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Research\Live Manuscripts\Solar Farms and Crop Prices\Analysis\"/>
    </mc:Choice>
  </mc:AlternateContent>
  <xr:revisionPtr revIDLastSave="0" documentId="13_ncr:1_{B8FE95C2-49F1-4773-B5F1-8E5D365A8C05}" xr6:coauthVersionLast="47" xr6:coauthVersionMax="47" xr10:uidLastSave="{00000000-0000-0000-0000-000000000000}"/>
  <bookViews>
    <workbookView xWindow="-103" yWindow="-103" windowWidth="33120" windowHeight="18000" tabRatio="757" activeTab="11" xr2:uid="{19611618-D79B-4229-8CB9-905D3CF636E6}"/>
  </bookViews>
  <sheets>
    <sheet name="SCENARIOS" sheetId="20" r:id="rId1"/>
    <sheet name="ELECTRICITY GENERATION" sheetId="3" r:id="rId2"/>
    <sheet name="COUNTY" sheetId="13" r:id="rId3"/>
    <sheet name="USDACR" sheetId="15" r:id="rId4"/>
    <sheet name="NASS CROP DATA" sheetId="14" r:id="rId5"/>
    <sheet name="AH ELASTICITY" sheetId="17" r:id="rId6"/>
    <sheet name="CROP DEMAND" sheetId="11" r:id="rId7"/>
    <sheet name="PM" sheetId="19" r:id="rId8"/>
    <sheet name="USPVDB" sheetId="4" r:id="rId9"/>
    <sheet name="GENERATING CAPACITY" sheetId="2" r:id="rId10"/>
    <sheet name="CASH RENT" sheetId="5" r:id="rId11"/>
    <sheet name="GDPDEF" sheetId="6" r:id="rId12"/>
  </sheets>
  <definedNames>
    <definedName name="__123Graph_A" localSheetId="5" hidden="1">#REF!</definedName>
    <definedName name="__123Graph_A" localSheetId="7" hidden="1">#REF!</definedName>
    <definedName name="__123Graph_A" hidden="1">#REF!</definedName>
    <definedName name="__123Graph_X" localSheetId="7" hidden="1">#REF!</definedName>
    <definedName name="__123Graph_X" hidden="1">#REF!</definedName>
    <definedName name="_Fill" hidden="1">#REF!</definedName>
    <definedName name="_xlnm._FilterDatabase" localSheetId="10" hidden="1">'CASH RENT'!$A$1:$D$32747</definedName>
    <definedName name="_xlnm._FilterDatabase" localSheetId="2" hidden="1">COUNTY!$A$1:$B$3106</definedName>
    <definedName name="_xlnm._FilterDatabase" localSheetId="4" hidden="1">'NASS CROP DATA'!$A$1:$G$20542</definedName>
    <definedName name="_xlnm._FilterDatabase" localSheetId="7" hidden="1">PM!$A$1:$I$25</definedName>
    <definedName name="_xlnm._FilterDatabase" localSheetId="3" hidden="1">USDACR!$A$1:$E$956</definedName>
    <definedName name="_xlnm._FilterDatabase" localSheetId="8" hidden="1">USPVDB!$A$1:$F$3598</definedName>
    <definedName name="_Key1" hidden="1">#REF!</definedName>
    <definedName name="_Order1" hidden="1">255</definedName>
    <definedName name="_Order2" hidden="1">255</definedName>
    <definedName name="_Sort" localSheetId="7" hidden="1">#REF!</definedName>
    <definedName name="_Sort" hidden="1">#REF!</definedName>
    <definedName name="CornRemoval">#REF!</definedName>
    <definedName name="_xlnm.Database">#REF!</definedName>
    <definedName name="Database_MI">#REF!</definedName>
    <definedName name="fd" hidden="1">#REF!</definedName>
    <definedName name="Harvested">#REF!</definedName>
    <definedName name="HTML_CodePage" hidden="1">1252</definedName>
    <definedName name="HTML_Control" localSheetId="5" hidden="1">{"'motor_fuel 1-1-99'!$A$1:$M$70"}</definedName>
    <definedName name="HTML_Control" localSheetId="7" hidden="1">{"'motor_fuel 1-1-99'!$A$1:$M$70"}</definedName>
    <definedName name="HTML_Control" hidden="1">{"'motor_fuel 1-1-99'!$A$1:$M$70"}</definedName>
    <definedName name="HTML_Description" hidden="1">""</definedName>
    <definedName name="HTML_Email" hidden="1">""</definedName>
    <definedName name="HTML_Header" hidden="1">"motor_fuel 1/1/96"</definedName>
    <definedName name="HTML_LastUpdate" hidden="1">"2/18/00"</definedName>
    <definedName name="HTML_LineAfter" hidden="1">FALSE</definedName>
    <definedName name="HTML_LineBefore" hidden="1">FALSE</definedName>
    <definedName name="HTML_Name" hidden="1">"Ronald Alt"</definedName>
    <definedName name="HTML_OBDlg2" hidden="1">TRUE</definedName>
    <definedName name="HTML_OBDlg4" hidden="1">TRUE</definedName>
    <definedName name="HTML_OS" hidden="1">1</definedName>
    <definedName name="HTML_PathFileMac" hidden="1">"Macintosh HD:TAX RATES:**1/00:motor_fl.html"</definedName>
    <definedName name="HTML_Title" hidden="1">"motor fuel 7/1/98"</definedName>
    <definedName name="PAGE1">#REF!</definedName>
    <definedName name="PAGE2">#REF!</definedName>
    <definedName name="_xlnm.Print_Area" localSheetId="7">PM!$B$1:$G$29</definedName>
    <definedName name="WheatRemoval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20" l="1"/>
  <c r="G4" i="20"/>
  <c r="G5" i="20"/>
  <c r="G6" i="20"/>
  <c r="G7" i="20"/>
  <c r="G8" i="20"/>
  <c r="G9" i="20"/>
  <c r="G10" i="20"/>
  <c r="G11" i="20"/>
  <c r="G12" i="20"/>
  <c r="G13" i="20"/>
  <c r="G2" i="20"/>
  <c r="D14" i="20"/>
  <c r="E14" i="20"/>
  <c r="F14" i="20"/>
  <c r="D15" i="20"/>
  <c r="E15" i="20"/>
  <c r="F15" i="20"/>
  <c r="D16" i="20"/>
  <c r="E16" i="20"/>
  <c r="F16" i="20"/>
  <c r="D17" i="20"/>
  <c r="E17" i="20"/>
  <c r="F17" i="20"/>
  <c r="D18" i="20"/>
  <c r="E18" i="20"/>
  <c r="F18" i="20"/>
  <c r="D19" i="20"/>
  <c r="E19" i="20"/>
  <c r="F19" i="20"/>
  <c r="D20" i="20"/>
  <c r="E20" i="20"/>
  <c r="F20" i="20"/>
  <c r="D21" i="20"/>
  <c r="E21" i="20"/>
  <c r="F21" i="20"/>
  <c r="D22" i="20"/>
  <c r="E22" i="20"/>
  <c r="F22" i="20"/>
  <c r="D23" i="20"/>
  <c r="E23" i="20"/>
  <c r="F23" i="20"/>
  <c r="E24" i="20"/>
  <c r="F24" i="20"/>
  <c r="E25" i="20"/>
  <c r="F25" i="20"/>
  <c r="D8" i="20"/>
  <c r="D9" i="20"/>
  <c r="D10" i="20"/>
  <c r="D11" i="20"/>
  <c r="D12" i="20"/>
  <c r="D24" i="20" s="1"/>
  <c r="D13" i="20"/>
  <c r="D25" i="20" s="1"/>
  <c r="H31" i="19"/>
  <c r="B31" i="19"/>
  <c r="H30" i="19"/>
  <c r="B30" i="19"/>
  <c r="H29" i="19"/>
  <c r="B29" i="19"/>
  <c r="H28" i="19"/>
  <c r="B28" i="19"/>
  <c r="H27" i="19"/>
  <c r="B27" i="19"/>
  <c r="H26" i="19"/>
  <c r="B26" i="19"/>
  <c r="H25" i="19"/>
  <c r="B25" i="19"/>
  <c r="H24" i="19"/>
  <c r="B24" i="19"/>
  <c r="H23" i="19"/>
  <c r="B23" i="19"/>
  <c r="H22" i="19"/>
  <c r="B22" i="19"/>
  <c r="H21" i="19"/>
  <c r="B21" i="19"/>
  <c r="H20" i="19"/>
  <c r="B20" i="19"/>
  <c r="H19" i="19"/>
  <c r="B19" i="19"/>
  <c r="H18" i="19"/>
  <c r="B18" i="19"/>
  <c r="H17" i="19"/>
  <c r="B17" i="19"/>
  <c r="H16" i="19"/>
  <c r="B16" i="19"/>
  <c r="H15" i="19"/>
  <c r="B15" i="19"/>
  <c r="H14" i="19"/>
  <c r="B14" i="19"/>
  <c r="H13" i="19"/>
  <c r="B13" i="19"/>
  <c r="H12" i="19"/>
  <c r="B12" i="19"/>
  <c r="H11" i="19"/>
  <c r="B11" i="19"/>
  <c r="H10" i="19"/>
  <c r="B10" i="19"/>
  <c r="H9" i="19"/>
  <c r="B9" i="19"/>
  <c r="H8" i="19"/>
  <c r="B8" i="19"/>
  <c r="H7" i="19"/>
  <c r="B7" i="19"/>
  <c r="H6" i="19"/>
  <c r="B6" i="19"/>
  <c r="H5" i="19"/>
  <c r="B5" i="19"/>
  <c r="H4" i="19"/>
  <c r="B4" i="19"/>
  <c r="H3" i="19"/>
  <c r="B3" i="19"/>
  <c r="H2" i="19"/>
  <c r="B2" i="19"/>
  <c r="E27" i="17"/>
  <c r="G24" i="17"/>
  <c r="E18" i="17"/>
</calcChain>
</file>

<file path=xl/sharedStrings.xml><?xml version="1.0" encoding="utf-8"?>
<sst xmlns="http://schemas.openxmlformats.org/spreadsheetml/2006/main" count="133275" uniqueCount="5236">
  <si>
    <t>Reference case</t>
  </si>
  <si>
    <t>High Economic Growth</t>
  </si>
  <si>
    <t>Low Economic Growth</t>
  </si>
  <si>
    <t>High Oil Price</t>
  </si>
  <si>
    <t>Low Oil Price</t>
  </si>
  <si>
    <t>High Zero-Carbon Technology Cost</t>
  </si>
  <si>
    <t>High Macro and Low Zero-Carbon Technology Cost</t>
  </si>
  <si>
    <t>Gigawatt</t>
  </si>
  <si>
    <t>year</t>
  </si>
  <si>
    <t>item</t>
  </si>
  <si>
    <t>unit</t>
  </si>
  <si>
    <t>aeocase</t>
  </si>
  <si>
    <t>value</t>
  </si>
  <si>
    <t>AL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</si>
  <si>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</si>
  <si>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</si>
  <si>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</si>
  <si>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</si>
  <si>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</si>
  <si>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</si>
  <si>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</si>
  <si>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</si>
  <si>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</si>
  <si>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</si>
  <si>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</si>
  <si>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</si>
  <si>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</si>
  <si>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</si>
  <si>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</si>
  <si>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</si>
  <si>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</si>
  <si>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</si>
  <si>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</si>
  <si>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</si>
  <si>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</si>
  <si>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</si>
  <si>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</si>
  <si>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</si>
  <si>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</si>
  <si>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</si>
  <si>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</si>
  <si>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</si>
  <si>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</si>
  <si>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</si>
  <si>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</si>
  <si>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</si>
  <si>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</si>
  <si>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</si>
  <si>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</si>
  <si>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</si>
  <si>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</si>
  <si>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</si>
  <si>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</si>
  <si>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</si>
  <si>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</si>
  <si>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</si>
  <si>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</si>
  <si>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</si>
  <si>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WI</t>
  </si>
  <si>
    <t>WY</t>
  </si>
  <si>
    <t>fips</t>
  </si>
  <si>
    <t>CROPLAND (NON-IRRIGATED, USD/HA)</t>
  </si>
  <si>
    <t>High Zero-Carbon Cost</t>
  </si>
  <si>
    <t>High Macro and Low Zero-Carbon Cost</t>
  </si>
  <si>
    <t>eiaid</t>
  </si>
  <si>
    <t>state</t>
  </si>
  <si>
    <t>Trillion kWh</t>
  </si>
  <si>
    <t>ba_food</t>
  </si>
  <si>
    <t>ba_feed</t>
  </si>
  <si>
    <t>ba_expo</t>
  </si>
  <si>
    <t>pba</t>
  </si>
  <si>
    <t>co_food</t>
  </si>
  <si>
    <t>co_feed</t>
  </si>
  <si>
    <t>co_expo</t>
  </si>
  <si>
    <t>ethanol</t>
  </si>
  <si>
    <t>pco</t>
  </si>
  <si>
    <t>ri_food</t>
  </si>
  <si>
    <t>ri_expo</t>
  </si>
  <si>
    <t>pri</t>
  </si>
  <si>
    <t>sg_food</t>
  </si>
  <si>
    <t>sg_feed</t>
  </si>
  <si>
    <t>sg_expo</t>
  </si>
  <si>
    <t>psg</t>
  </si>
  <si>
    <t>sb_crsh</t>
  </si>
  <si>
    <t>sb_expo</t>
  </si>
  <si>
    <t>psb</t>
  </si>
  <si>
    <t>sm_feed</t>
  </si>
  <si>
    <t>sm_expo</t>
  </si>
  <si>
    <t>psm</t>
  </si>
  <si>
    <t>so_food</t>
  </si>
  <si>
    <t>so_expo</t>
  </si>
  <si>
    <t>bbd</t>
  </si>
  <si>
    <t>pso</t>
  </si>
  <si>
    <t>wh_food</t>
  </si>
  <si>
    <t>wh_feed</t>
  </si>
  <si>
    <t>wh_expo</t>
  </si>
  <si>
    <t>pwh</t>
  </si>
  <si>
    <t>frr</t>
  </si>
  <si>
    <t>commodity</t>
  </si>
  <si>
    <t>BA</t>
  </si>
  <si>
    <t>SB</t>
  </si>
  <si>
    <t>SG</t>
  </si>
  <si>
    <t>WH</t>
  </si>
  <si>
    <t>statefips</t>
  </si>
  <si>
    <t>statename</t>
  </si>
  <si>
    <t>Alabama</t>
  </si>
  <si>
    <t>Arizona</t>
  </si>
  <si>
    <t>Arkansas</t>
  </si>
  <si>
    <t>California</t>
  </si>
  <si>
    <t>Colorado</t>
  </si>
  <si>
    <t>Connecticut</t>
  </si>
  <si>
    <t>Delaware</t>
  </si>
  <si>
    <t>DC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</si>
  <si>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</si>
  <si>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</si>
  <si>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</si>
  <si>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</si>
  <si>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</si>
  <si>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</si>
  <si>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</si>
  <si>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</si>
  <si>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</si>
  <si>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</si>
  <si>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</si>
  <si>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</si>
  <si>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</si>
  <si>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</si>
  <si>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</si>
  <si>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</si>
  <si>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</si>
  <si>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</si>
  <si>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</si>
  <si>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</si>
  <si>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</si>
  <si>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</si>
  <si>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</si>
  <si>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</si>
  <si>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</si>
  <si>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ND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</si>
  <si>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</si>
  <si>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</si>
  <si>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</si>
  <si>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</si>
  <si>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</si>
  <si>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</si>
  <si>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</si>
  <si>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</si>
  <si>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</si>
  <si>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</si>
  <si>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</si>
  <si>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</si>
  <si>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</si>
  <si>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</si>
  <si>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WV</t>
  </si>
  <si>
    <t>West Virginia</t>
  </si>
  <si>
    <t>Wisconsin</t>
  </si>
  <si>
    <t>Wyoming</t>
  </si>
  <si>
    <t>ah</t>
  </si>
  <si>
    <t>pd</t>
  </si>
  <si>
    <t>yd</t>
  </si>
  <si>
    <t>region</t>
  </si>
  <si>
    <t>Sorghum</t>
  </si>
  <si>
    <t>Prairie Gateway</t>
  </si>
  <si>
    <t>Chemicals</t>
  </si>
  <si>
    <t>Fertilizer</t>
  </si>
  <si>
    <t>Other variable expenses</t>
  </si>
  <si>
    <t>Repairs</t>
  </si>
  <si>
    <t>Seed</t>
  </si>
  <si>
    <t>Fuel, lube, and electricity</t>
  </si>
  <si>
    <t>Corn</t>
  </si>
  <si>
    <t>Northern Crescent</t>
  </si>
  <si>
    <t>Northern Great Plains</t>
  </si>
  <si>
    <t>Southern Seaboard</t>
  </si>
  <si>
    <t>Mississippi Portal</t>
  </si>
  <si>
    <t>Heartland</t>
  </si>
  <si>
    <t>Eastern Uplands</t>
  </si>
  <si>
    <t>Soybean</t>
  </si>
  <si>
    <t>Wheat</t>
  </si>
  <si>
    <t>Basin and Range</t>
  </si>
  <si>
    <t>Fruitful Rim</t>
  </si>
  <si>
    <t>Rice</t>
  </si>
  <si>
    <t>Barley</t>
  </si>
  <si>
    <t>Commercial drying</t>
  </si>
  <si>
    <t>group</t>
  </si>
  <si>
    <t>name</t>
  </si>
  <si>
    <t>item1</t>
  </si>
  <si>
    <t>item2</t>
  </si>
  <si>
    <t>item3</t>
  </si>
  <si>
    <t>item4</t>
  </si>
  <si>
    <t>description</t>
  </si>
  <si>
    <t>source</t>
  </si>
  <si>
    <t>Demand Elasticity</t>
  </si>
  <si>
    <t>Feed</t>
  </si>
  <si>
    <t>FE</t>
  </si>
  <si>
    <t>Documentation of the FAPRI Modeling System FAPRI-UMC Report 12-04</t>
  </si>
  <si>
    <t>Non-Feed</t>
  </si>
  <si>
    <t>FO</t>
  </si>
  <si>
    <t>Chen et al. (2012) with original from Adams et al. (2005)</t>
  </si>
  <si>
    <t>Suh et al. (2017)</t>
  </si>
  <si>
    <t>Export</t>
  </si>
  <si>
    <t>FX</t>
  </si>
  <si>
    <t>Reimer et al. (2012)</t>
  </si>
  <si>
    <t>Chen et al. (2012) with original from Gao, Wailes, and Cramer (1995)</t>
  </si>
  <si>
    <t>Chen et al. (2012) with original from USDA/ERS (2009)</t>
  </si>
  <si>
    <t>SM</t>
  </si>
  <si>
    <t>Lusk (2022) Food and Fuel: Modeling Food System Wide Impacts of Increase in Demand for Soybean Oil</t>
  </si>
  <si>
    <t>SO</t>
  </si>
  <si>
    <t>frrname</t>
  </si>
  <si>
    <t>ylat</t>
  </si>
  <si>
    <t>xlong</t>
  </si>
  <si>
    <t>multi</t>
  </si>
  <si>
    <t>Lauderdale</t>
  </si>
  <si>
    <t>River Bend Solar, LLC</t>
  </si>
  <si>
    <t>TVA</t>
  </si>
  <si>
    <t>PV</t>
  </si>
  <si>
    <t>c-si</t>
  </si>
  <si>
    <t>single-axis</t>
  </si>
  <si>
    <t>missing</t>
  </si>
  <si>
    <t>greenfield</t>
  </si>
  <si>
    <t>non-agrivoltaic</t>
  </si>
  <si>
    <t>Dale</t>
  </si>
  <si>
    <t>Fort Rucker Solar Array</t>
  </si>
  <si>
    <t>SOCO</t>
  </si>
  <si>
    <t>thin-film</t>
  </si>
  <si>
    <t>Calhoun</t>
  </si>
  <si>
    <t>ANAD Solar Array</t>
  </si>
  <si>
    <t>fixed-tilt</t>
  </si>
  <si>
    <t>Madison</t>
  </si>
  <si>
    <t>Redstone Arsenal Hybrid</t>
  </si>
  <si>
    <t>batteries</t>
  </si>
  <si>
    <t>superfund</t>
  </si>
  <si>
    <t>Chambers</t>
  </si>
  <si>
    <t>Lafayette Solar Farm</t>
  </si>
  <si>
    <t>Limestone</t>
  </si>
  <si>
    <t>Cumblerland Land Holdings, LLC</t>
  </si>
  <si>
    <t>grazing</t>
  </si>
  <si>
    <t>Colbert</t>
  </si>
  <si>
    <t>Muscle Shoals</t>
  </si>
  <si>
    <t>Russell</t>
  </si>
  <si>
    <t>Fort Benning Solar Facility</t>
  </si>
  <si>
    <t>Montgomery</t>
  </si>
  <si>
    <t>Black Bear Solar 1</t>
  </si>
  <si>
    <t>Covington</t>
  </si>
  <si>
    <t>OE_ALD</t>
  </si>
  <si>
    <t>Maricopa</t>
  </si>
  <si>
    <t>Mesquite Solar 5, LLC</t>
  </si>
  <si>
    <t>AZPS</t>
  </si>
  <si>
    <t>single</t>
  </si>
  <si>
    <t>Mesquite Solar 3, LLC</t>
  </si>
  <si>
    <t>CISO</t>
  </si>
  <si>
    <t>Pinal</t>
  </si>
  <si>
    <t>Poseidon Solar, LLC</t>
  </si>
  <si>
    <t>SRP</t>
  </si>
  <si>
    <t>Yavapai</t>
  </si>
  <si>
    <t>Chino Solar Valley</t>
  </si>
  <si>
    <t>Prescott Solar Plant</t>
  </si>
  <si>
    <t>Mohave</t>
  </si>
  <si>
    <t>Black Mountain Solar, LLC</t>
  </si>
  <si>
    <t>Badger 1</t>
  </si>
  <si>
    <t>Pima</t>
  </si>
  <si>
    <t>Valencia Solar</t>
  </si>
  <si>
    <t>TEPC</t>
  </si>
  <si>
    <t>Yuma</t>
  </si>
  <si>
    <t>Agua Caliente Solar Project</t>
  </si>
  <si>
    <t>Santa Cruz</t>
  </si>
  <si>
    <t>Rio Rico Solar</t>
  </si>
  <si>
    <t>Avalon Solar II</t>
  </si>
  <si>
    <t>Avalon Solar</t>
  </si>
  <si>
    <t>Gila Bend Hybrid</t>
  </si>
  <si>
    <t>Desert Star Hybrid</t>
  </si>
  <si>
    <t>Luke Solar</t>
  </si>
  <si>
    <t>Paloma Solar Hybrid</t>
  </si>
  <si>
    <t>RE Bagdad Solar I, LLC</t>
  </si>
  <si>
    <t>AML</t>
  </si>
  <si>
    <t>Saddle Mountain Solar I</t>
  </si>
  <si>
    <t>Picture Rocks Solar, LLC</t>
  </si>
  <si>
    <t>Avra Valley Solar</t>
  </si>
  <si>
    <t>Tech Park Solar</t>
  </si>
  <si>
    <t>Mesquite Solar 1</t>
  </si>
  <si>
    <t>Foothills Solar Plant Hybrid</t>
  </si>
  <si>
    <t>Arlington Valley Solar Energy II</t>
  </si>
  <si>
    <t>Apache</t>
  </si>
  <si>
    <t>Springerville</t>
  </si>
  <si>
    <t>c-si,thin-film,cpv</t>
  </si>
  <si>
    <t>fixed-tilt,single-axis</t>
  </si>
  <si>
    <t>Sandstone Solar</t>
  </si>
  <si>
    <t>Mohave Electric at Fort Mohave</t>
  </si>
  <si>
    <t>WALC</t>
  </si>
  <si>
    <t>Bonnybrooke PV</t>
  </si>
  <si>
    <t>Red Rock</t>
  </si>
  <si>
    <t>Gray Hawk Solar</t>
  </si>
  <si>
    <t>Davis Monthan AFB (AZ) West Airfield</t>
  </si>
  <si>
    <t>Cochise</t>
  </si>
  <si>
    <t>Red Horse 2</t>
  </si>
  <si>
    <t>Sulphur Springs</t>
  </si>
  <si>
    <t>Apache Solar 1</t>
  </si>
  <si>
    <t>Pinal Central Energy Center Hybrid</t>
  </si>
  <si>
    <t>RE Ajo 1, LLC</t>
  </si>
  <si>
    <t>La Senita</t>
  </si>
  <si>
    <t>UASTP I</t>
  </si>
  <si>
    <t>Red Horse III</t>
  </si>
  <si>
    <t>Queen Creek Solar Farm</t>
  </si>
  <si>
    <t>Hyder II Hybrid</t>
  </si>
  <si>
    <t>Lake Pleasant WTP</t>
  </si>
  <si>
    <t>Cogenra-TEP</t>
  </si>
  <si>
    <t>FRB Solar Farm</t>
  </si>
  <si>
    <t>dual-axis</t>
  </si>
  <si>
    <t>Mesquite Solar 2, LLC</t>
  </si>
  <si>
    <t>Cotton Center Solar Hybrid</t>
  </si>
  <si>
    <t>Roger Road WWTP</t>
  </si>
  <si>
    <t>Hyder Solar Hybrid</t>
  </si>
  <si>
    <t>Arizona Western College PV</t>
  </si>
  <si>
    <t>c-si,thin-film</t>
  </si>
  <si>
    <t>fixed-tilt,single-axis,dual-axis</t>
  </si>
  <si>
    <t>Walmart Casa Grande</t>
  </si>
  <si>
    <t>Prairie Fire</t>
  </si>
  <si>
    <t>Gilbert Solar Facility I, LLC</t>
  </si>
  <si>
    <t>Sun Streams, LLC</t>
  </si>
  <si>
    <t>La Paz</t>
  </si>
  <si>
    <t>OE_AZ1</t>
  </si>
  <si>
    <t>Saint Solar</t>
  </si>
  <si>
    <t>Navajo</t>
  </si>
  <si>
    <t>Kayenta Solar Project</t>
  </si>
  <si>
    <t>Sun Streams 2</t>
  </si>
  <si>
    <t>Wilmot Energy Center, LLC</t>
  </si>
  <si>
    <t>Prescott Airport</t>
  </si>
  <si>
    <t>Buckeye Union HS District 201</t>
  </si>
  <si>
    <t>East Line Solar</t>
  </si>
  <si>
    <t>Mohave Electric Cooperative at Joy Lane</t>
  </si>
  <si>
    <t>Raptor Ridge</t>
  </si>
  <si>
    <t>Fort Huachuca Solar PV Project</t>
  </si>
  <si>
    <t>Mesa Solar Array</t>
  </si>
  <si>
    <t>Broadway 2 - Tucson Phase II</t>
  </si>
  <si>
    <t>Gato Montes Solar, LLC</t>
  </si>
  <si>
    <t>Iron Horse Battery Storage Hybrid</t>
  </si>
  <si>
    <t>Jacobson 5 MW Solar</t>
  </si>
  <si>
    <t>SR Camden</t>
  </si>
  <si>
    <t>SPA</t>
  </si>
  <si>
    <t>Stuttgart Solar</t>
  </si>
  <si>
    <t>MISO</t>
  </si>
  <si>
    <t>Noland Wastewater Treatment Plant Hybrid</t>
  </si>
  <si>
    <t>SWPP</t>
  </si>
  <si>
    <t>Ozarks Natural Energy Community Solar</t>
  </si>
  <si>
    <t>Saline</t>
  </si>
  <si>
    <t>FECC Solar Benton</t>
  </si>
  <si>
    <t>Johnson</t>
  </si>
  <si>
    <t>Scenic Hill Solar III</t>
  </si>
  <si>
    <t>Chicot</t>
  </si>
  <si>
    <t>Chicot Solar</t>
  </si>
  <si>
    <t>Westside Wastewater Treatment Plant Hybrid</t>
  </si>
  <si>
    <t>St. Francis</t>
  </si>
  <si>
    <t>Forrest City-Prison Site</t>
  </si>
  <si>
    <t>Forrest City-Eldridge Road</t>
  </si>
  <si>
    <t>Franklin</t>
  </si>
  <si>
    <t>Branch Solar Farm</t>
  </si>
  <si>
    <t>Garland</t>
  </si>
  <si>
    <t>Hot Springs 2020</t>
  </si>
  <si>
    <t>White</t>
  </si>
  <si>
    <t>Searcy Solar Hybrid</t>
  </si>
  <si>
    <t>Scenic Hill Solar IV, LLC</t>
  </si>
  <si>
    <t>Logan</t>
  </si>
  <si>
    <t>City of Paris Solar</t>
  </si>
  <si>
    <t>Fresno</t>
  </si>
  <si>
    <t>Huron Solar Station</t>
  </si>
  <si>
    <t>San Diego</t>
  </si>
  <si>
    <t>Desert Green Solar Farm, LLC</t>
  </si>
  <si>
    <t>cpv</t>
  </si>
  <si>
    <t>Los Angeles</t>
  </si>
  <si>
    <t>TA-High Desert, LLC</t>
  </si>
  <si>
    <t>Horn</t>
  </si>
  <si>
    <t>Gates Solar Station</t>
  </si>
  <si>
    <t>Kern</t>
  </si>
  <si>
    <t>RE Rosamond Two, LLC</t>
  </si>
  <si>
    <t>Madera</t>
  </si>
  <si>
    <t>Madera Community Hospital</t>
  </si>
  <si>
    <t>Imperial</t>
  </si>
  <si>
    <t>Crown Cooling Facility</t>
  </si>
  <si>
    <t>IID</t>
  </si>
  <si>
    <t>Tulare</t>
  </si>
  <si>
    <t>Castle Rock Vineyards</t>
  </si>
  <si>
    <t>Radiance Solar 4</t>
  </si>
  <si>
    <t>Kings</t>
  </si>
  <si>
    <t>Avenal Park</t>
  </si>
  <si>
    <t>San Bernardino</t>
  </si>
  <si>
    <t>Industry Solar Power Generation Station 1, LLC</t>
  </si>
  <si>
    <t>Sacramento</t>
  </si>
  <si>
    <t>SMUD at Van Conett</t>
  </si>
  <si>
    <t>BANC</t>
  </si>
  <si>
    <t>RE Columbia 3, LLC</t>
  </si>
  <si>
    <t>Nunn</t>
  </si>
  <si>
    <t>Riverside</t>
  </si>
  <si>
    <t>North Palm Springs 1A</t>
  </si>
  <si>
    <t>SEPV 1</t>
  </si>
  <si>
    <t>Arrache 4006</t>
  </si>
  <si>
    <t>Cascade Solar</t>
  </si>
  <si>
    <t>Ivanhoe Solar</t>
  </si>
  <si>
    <t>Heliocentric</t>
  </si>
  <si>
    <t>Yolo</t>
  </si>
  <si>
    <t>Grassland 3&amp;4 Solar Project</t>
  </si>
  <si>
    <t>Arrache 4013</t>
  </si>
  <si>
    <t>SMUD at Fleshman</t>
  </si>
  <si>
    <t>Arrache 8083</t>
  </si>
  <si>
    <t>Lindsay Solar</t>
  </si>
  <si>
    <t>Solano</t>
  </si>
  <si>
    <t>SunEdison Anheuser Busch Fairfield</t>
  </si>
  <si>
    <t>Ironwood Solar, LLC</t>
  </si>
  <si>
    <t>SunEdison Walmart Apple Valley DC</t>
  </si>
  <si>
    <t>Vaca Dixon Solar Station</t>
  </si>
  <si>
    <t>Desert Hot Springs Solar</t>
  </si>
  <si>
    <t>Watts 3115</t>
  </si>
  <si>
    <t>Rutan</t>
  </si>
  <si>
    <t>CalRenew-1</t>
  </si>
  <si>
    <t>Sun City Project, LLC</t>
  </si>
  <si>
    <t>Newberry Solar 1, LLC</t>
  </si>
  <si>
    <t>Community Solar 1</t>
  </si>
  <si>
    <t>Vinam</t>
  </si>
  <si>
    <t>SMUD at Lawrence</t>
  </si>
  <si>
    <t>Dinuba Wastewater Treatment Plant</t>
  </si>
  <si>
    <t>Ma</t>
  </si>
  <si>
    <t>RE Rosamond One, LLC</t>
  </si>
  <si>
    <t>Butte</t>
  </si>
  <si>
    <t>Gridley Main</t>
  </si>
  <si>
    <t>Porterville Solar</t>
  </si>
  <si>
    <t>Gridley Main Two</t>
  </si>
  <si>
    <t>RE Dillard 1, LLC</t>
  </si>
  <si>
    <t>RE Dillard 3, LLC</t>
  </si>
  <si>
    <t>RE Dillard 2, LLC</t>
  </si>
  <si>
    <t>Green Acres Solar Facility 2</t>
  </si>
  <si>
    <t>Green Acres Solar Facility 1</t>
  </si>
  <si>
    <t>L-8 Solar Project</t>
  </si>
  <si>
    <t>Chuckawalla Solar</t>
  </si>
  <si>
    <t>SunEdison Ironwood State Prison</t>
  </si>
  <si>
    <t>San Luis Obispo</t>
  </si>
  <si>
    <t>Topaz Solar Farm</t>
  </si>
  <si>
    <t>Adobe Solar</t>
  </si>
  <si>
    <t>Occidental College Solar Project</t>
  </si>
  <si>
    <t>LDWP</t>
  </si>
  <si>
    <t>Radiance Solar 5</t>
  </si>
  <si>
    <t>Crafton Hills College Solar Farm</t>
  </si>
  <si>
    <t>SEPV 2</t>
  </si>
  <si>
    <t>Victor Valley CC CPV Solar</t>
  </si>
  <si>
    <t>RE Victor Phelan Solar One, LLC</t>
  </si>
  <si>
    <t>Maclay Solar Project</t>
  </si>
  <si>
    <t>Improvement Dst No. 4</t>
  </si>
  <si>
    <t>Nickel 1 Solar Facility</t>
  </si>
  <si>
    <t>Irwindale Brew Yard, LLC</t>
  </si>
  <si>
    <t>Mariani Packing Vacaville Solar</t>
  </si>
  <si>
    <t>Yolo County Solar Project</t>
  </si>
  <si>
    <t>Solar Star California II, LLC</t>
  </si>
  <si>
    <t>Imperial Solar Energy Center West</t>
  </si>
  <si>
    <t>RE Kammerer 1, LLC</t>
  </si>
  <si>
    <t>Lone Valley Solar Park I, LLC</t>
  </si>
  <si>
    <t>Five Points Solar Station</t>
  </si>
  <si>
    <t>Stroud Solar Station</t>
  </si>
  <si>
    <t>Stanislaus</t>
  </si>
  <si>
    <t>Axium Modesto Solar</t>
  </si>
  <si>
    <t>West Gates Solar Station</t>
  </si>
  <si>
    <t>Atwell Island</t>
  </si>
  <si>
    <t>Desert Sunlight 300, LLC</t>
  </si>
  <si>
    <t>Solar Gen 2 Solar Facility</t>
  </si>
  <si>
    <t>Westside Solar Station</t>
  </si>
  <si>
    <t>RE Bruceville 1, LLC</t>
  </si>
  <si>
    <t>Imperial Valley Solar Company 1, LLC</t>
  </si>
  <si>
    <t>Adelanto Solar Project</t>
  </si>
  <si>
    <t>Cantua Solar Station</t>
  </si>
  <si>
    <t>Giffen</t>
  </si>
  <si>
    <t>Alpaugh 50</t>
  </si>
  <si>
    <t>Alpaugh North</t>
  </si>
  <si>
    <t>Pine Tree Solar Project</t>
  </si>
  <si>
    <t>SEPV 8</t>
  </si>
  <si>
    <t>SEPV9 Power Plant</t>
  </si>
  <si>
    <t>Guernsey Solar Station</t>
  </si>
  <si>
    <t>RE Kansas South, LLC</t>
  </si>
  <si>
    <t>Corcoran Solar</t>
  </si>
  <si>
    <t>Campo Verde Solar</t>
  </si>
  <si>
    <t>Catalina Solar, LLC</t>
  </si>
  <si>
    <t>California Valley Solar Ranch</t>
  </si>
  <si>
    <t>Sand Drag, LLC</t>
  </si>
  <si>
    <t>Sacramento Soleil, LLC</t>
  </si>
  <si>
    <t>La Joya Del Sol</t>
  </si>
  <si>
    <t>Depot Park Solar System</t>
  </si>
  <si>
    <t>FAA NorCal TRACON</t>
  </si>
  <si>
    <t>Venable Solar 2</t>
  </si>
  <si>
    <t>Venable Solar 1</t>
  </si>
  <si>
    <t>Kingsburg Solar</t>
  </si>
  <si>
    <t>Exeter Solar</t>
  </si>
  <si>
    <t>San Joaquin</t>
  </si>
  <si>
    <t>Bear Creek Solar</t>
  </si>
  <si>
    <t>Kettleman Solar Project</t>
  </si>
  <si>
    <t>Alameda</t>
  </si>
  <si>
    <t>City of Hayward WWTP</t>
  </si>
  <si>
    <t>Garnet Solar Generation Station I, LLC</t>
  </si>
  <si>
    <t>Tuolumne</t>
  </si>
  <si>
    <t>Sonora 1</t>
  </si>
  <si>
    <t>Intel Folsom</t>
  </si>
  <si>
    <t>AV Solar Ranch One</t>
  </si>
  <si>
    <t>Solar Borrego I</t>
  </si>
  <si>
    <t>Regulus Solar Project</t>
  </si>
  <si>
    <t>PCSC</t>
  </si>
  <si>
    <t>SMUD at Grundman</t>
  </si>
  <si>
    <t>City of Madera WWTP</t>
  </si>
  <si>
    <t>Aerojet I</t>
  </si>
  <si>
    <t>Naval Air Weapons Station China Lake</t>
  </si>
  <si>
    <t>Vintner Solar</t>
  </si>
  <si>
    <t>Solar Blythe, LLC</t>
  </si>
  <si>
    <t>San Benito</t>
  </si>
  <si>
    <t>Panoche Valley Solar Farm</t>
  </si>
  <si>
    <t>Aerojet II</t>
  </si>
  <si>
    <t>White River Solar</t>
  </si>
  <si>
    <t>McCoy Solar Energy Project Hybrid</t>
  </si>
  <si>
    <t>Rancho Seco Solar II, LLC</t>
  </si>
  <si>
    <t>Gap Pacific Distribution Center</t>
  </si>
  <si>
    <t>Chuckawalla Valley State Prison</t>
  </si>
  <si>
    <t>Solar Photovoltaic Project #42</t>
  </si>
  <si>
    <t>San Francisco</t>
  </si>
  <si>
    <t>Sunset Reservoir North Basin</t>
  </si>
  <si>
    <t>Robert O Schulz Solar Farm</t>
  </si>
  <si>
    <t>North Palm Springs 4A</t>
  </si>
  <si>
    <t>Palo Verde College</t>
  </si>
  <si>
    <t>RE Rio Grande Solar, LLC</t>
  </si>
  <si>
    <t>Edwards Air Force Base</t>
  </si>
  <si>
    <t>Corcoran Solar 2</t>
  </si>
  <si>
    <t>SEPV Palmdale East</t>
  </si>
  <si>
    <t>RE Kent South, LLC</t>
  </si>
  <si>
    <t>Seville 1</t>
  </si>
  <si>
    <t>Seville 2</t>
  </si>
  <si>
    <t>Adera Solar</t>
  </si>
  <si>
    <t>Frontier Solar, LLC</t>
  </si>
  <si>
    <t>Henrietta Solar Project</t>
  </si>
  <si>
    <t>RE Mustang, LLC</t>
  </si>
  <si>
    <t>Five Points Solar Park</t>
  </si>
  <si>
    <t>Tropico Solar PV Plant</t>
  </si>
  <si>
    <t>Nicolis Solar PV Plant</t>
  </si>
  <si>
    <t>CED Ducor 1</t>
  </si>
  <si>
    <t>Oro Loma</t>
  </si>
  <si>
    <t>CED Avenal</t>
  </si>
  <si>
    <t>Giffen Solar Park</t>
  </si>
  <si>
    <t>Aspiration G</t>
  </si>
  <si>
    <t>Monterey</t>
  </si>
  <si>
    <t>CA Flats Solar 130, LLC</t>
  </si>
  <si>
    <t>Santa Barbara</t>
  </si>
  <si>
    <t>Cuyama Solar, LLC</t>
  </si>
  <si>
    <t>RE Astoria 2</t>
  </si>
  <si>
    <t>Lancaster Dry Farm Ranch B</t>
  </si>
  <si>
    <t>Summer Solar A2</t>
  </si>
  <si>
    <t>Summer North Solar</t>
  </si>
  <si>
    <t>Western Antelope Blue Sky B</t>
  </si>
  <si>
    <t>Elevation Solar C</t>
  </si>
  <si>
    <t>Sierra Solar Greenworks</t>
  </si>
  <si>
    <t>TA-Acacia, LLC</t>
  </si>
  <si>
    <t>SEPV Mojave West</t>
  </si>
  <si>
    <t>Western Antelope Dry Ranch</t>
  </si>
  <si>
    <t>SEPV 18</t>
  </si>
  <si>
    <t>Blackwell Solar Park</t>
  </si>
  <si>
    <t>Lancaster Baptist Church</t>
  </si>
  <si>
    <t>Rodeo Solar C2</t>
  </si>
  <si>
    <t>Rodeo Solar D2</t>
  </si>
  <si>
    <t>Valley Center 2</t>
  </si>
  <si>
    <t>Otoe Solar Power Generation Station 1, LLC</t>
  </si>
  <si>
    <t>Kettering Solar 1</t>
  </si>
  <si>
    <t>Orion Solar I</t>
  </si>
  <si>
    <t>Enerparc CA1, LLC</t>
  </si>
  <si>
    <t>Navajo Solar Power Generation Station 1, LLC</t>
  </si>
  <si>
    <t>Corcoran Solar 3</t>
  </si>
  <si>
    <t>Expressway Solar B</t>
  </si>
  <si>
    <t>Sonoma</t>
  </si>
  <si>
    <t>Cloverdale Solar I</t>
  </si>
  <si>
    <t>landfill</t>
  </si>
  <si>
    <t>Powhatan Solar Power Generation Station 1, LLC</t>
  </si>
  <si>
    <t>Ramona 2</t>
  </si>
  <si>
    <t>Division 2</t>
  </si>
  <si>
    <t>Contra Costa</t>
  </si>
  <si>
    <t>California PV Energy at ISD WWTP</t>
  </si>
  <si>
    <t>North Lancaster Ranch</t>
  </si>
  <si>
    <t>Orion Solar II</t>
  </si>
  <si>
    <t>Expressway Solar C2</t>
  </si>
  <si>
    <t>Expressway Solar A</t>
  </si>
  <si>
    <t>CID Solar, LLC</t>
  </si>
  <si>
    <t>Great Valley Solar Portfolio Holdings, LLC</t>
  </si>
  <si>
    <t>Stateline Solar</t>
  </si>
  <si>
    <t>RE Tranquillity</t>
  </si>
  <si>
    <t>Rio Bravo Solar 1, LLC</t>
  </si>
  <si>
    <t>Pumpjack Solar I</t>
  </si>
  <si>
    <t>Wildwood Solar I, LLC</t>
  </si>
  <si>
    <t>Algonquin SKIC 20 Solar, LLC</t>
  </si>
  <si>
    <t>Woodmere Solar Farm</t>
  </si>
  <si>
    <t>Beacon Solar Plant Site 5</t>
  </si>
  <si>
    <t>Hecate Energy Beacon Solar 4</t>
  </si>
  <si>
    <t>Hecate Energy Beacon Solar 1</t>
  </si>
  <si>
    <t>Beacon Solar Plant Site 2</t>
  </si>
  <si>
    <t>Springbok Solar Farm 1</t>
  </si>
  <si>
    <t>Hecate Energy Beacon Solar 3</t>
  </si>
  <si>
    <t>Springbok Solar Farm 2</t>
  </si>
  <si>
    <t>Little Rock Pham Solar</t>
  </si>
  <si>
    <t>Lancaster WAD B</t>
  </si>
  <si>
    <t>Colton Solar Two, LLC</t>
  </si>
  <si>
    <t>Colton Solar One, LLC</t>
  </si>
  <si>
    <t>Mitchell Solar, LLC</t>
  </si>
  <si>
    <t>Rudy Solar, LLC</t>
  </si>
  <si>
    <t>Madelyn Solar, LLC</t>
  </si>
  <si>
    <t>Division 1</t>
  </si>
  <si>
    <t>Kettering Solar 2</t>
  </si>
  <si>
    <t>EAFB-North Base</t>
  </si>
  <si>
    <t>SCE-Snowline-Duncan Road (North)</t>
  </si>
  <si>
    <t>SCE-Snowline-White Road (South)</t>
  </si>
  <si>
    <t>SCE-Snowline-White Rd (Central)</t>
  </si>
  <si>
    <t>SCE-Snowline-White Road (North)</t>
  </si>
  <si>
    <t>Bakersfield 111</t>
  </si>
  <si>
    <t>PACW</t>
  </si>
  <si>
    <t>Las Virgenes Municipal Water District</t>
  </si>
  <si>
    <t>Hollister Solar, LLC</t>
  </si>
  <si>
    <t>Hanford 1 and 2</t>
  </si>
  <si>
    <t>Calipatria Solar Farm</t>
  </si>
  <si>
    <t>Westlands Solar PV Farm</t>
  </si>
  <si>
    <t>Cottonwood Solar, LLC (City of Corcoran)</t>
  </si>
  <si>
    <t>RE Old River One, LLC</t>
  </si>
  <si>
    <t>RE Kansas Solar, LLC</t>
  </si>
  <si>
    <t>RE Adams East, LLC</t>
  </si>
  <si>
    <t>Lost Hills/Blackwell</t>
  </si>
  <si>
    <t>Atwell Island West Solar</t>
  </si>
  <si>
    <t>Merced</t>
  </si>
  <si>
    <t>Vega Solar</t>
  </si>
  <si>
    <t>Coronal Lost Hills</t>
  </si>
  <si>
    <t>Shafter Solar, LLC</t>
  </si>
  <si>
    <t>Catalina Solar 2, LLC</t>
  </si>
  <si>
    <t>Cottonwood Solar, LLC (Goose Lake)</t>
  </si>
  <si>
    <t>Kettleman Solar-Centaurus</t>
  </si>
  <si>
    <t>Imperial Valley Solar Co (IVSC) 2, LLC</t>
  </si>
  <si>
    <t>North Star Solar</t>
  </si>
  <si>
    <t>AP North Lake I, LP</t>
  </si>
  <si>
    <t>Tequesquite Landfill Solar PV Project</t>
  </si>
  <si>
    <t>Columbia Solar Energy, LLC</t>
  </si>
  <si>
    <t>RCRA</t>
  </si>
  <si>
    <t>Maricopa West Solar PV, LLC</t>
  </si>
  <si>
    <t>UC Davis South Campus</t>
  </si>
  <si>
    <t>Quinto Solar PV Project</t>
  </si>
  <si>
    <t>Morelos del Sol</t>
  </si>
  <si>
    <t>Lancaster Little Rock</t>
  </si>
  <si>
    <t>Monterey Regional Water Pollution Control Agency</t>
  </si>
  <si>
    <t>Sacramento Fairbain Water Treatment Plant</t>
  </si>
  <si>
    <t>Tulare 1 and 2</t>
  </si>
  <si>
    <t>North Bay Solar 1</t>
  </si>
  <si>
    <t>Shasta</t>
  </si>
  <si>
    <t>Shasta Solar Farm</t>
  </si>
  <si>
    <t>2081 Terzian Solar Project</t>
  </si>
  <si>
    <t>Sutter</t>
  </si>
  <si>
    <t>2127 Harris Solar Project</t>
  </si>
  <si>
    <t>2097 Helton Solar Project</t>
  </si>
  <si>
    <t>Vacaville</t>
  </si>
  <si>
    <t>CSD 2-Freedom High</t>
  </si>
  <si>
    <t>CSD 2-Heritage High</t>
  </si>
  <si>
    <t>Farmersville</t>
  </si>
  <si>
    <t>Merced Solar, LLC</t>
  </si>
  <si>
    <t>Mission Solar, LLC</t>
  </si>
  <si>
    <t>Sacramento (SMUD)</t>
  </si>
  <si>
    <t>City of Tulare Water Facility</t>
  </si>
  <si>
    <t>Diamond Valley Solar Project</t>
  </si>
  <si>
    <t>Coronus Adelanto West 1</t>
  </si>
  <si>
    <t>Coronus Adelanto West 2</t>
  </si>
  <si>
    <t>Putah Creek Solar Farm</t>
  </si>
  <si>
    <t>Sun Harvest Solar NDP1</t>
  </si>
  <si>
    <t>Citizen B</t>
  </si>
  <si>
    <t>DSH (CA)-Coalinga State Hospital</t>
  </si>
  <si>
    <t>CDCR (CA)-Pleasant Valley State Prison</t>
  </si>
  <si>
    <t>Glenn</t>
  </si>
  <si>
    <t>Enerparc CA2, LLC</t>
  </si>
  <si>
    <t>North Rosamond Solar, LLC</t>
  </si>
  <si>
    <t>Windhub Solar A, LLC</t>
  </si>
  <si>
    <t>Wright Solar Park</t>
  </si>
  <si>
    <t>CA Flats Solar 150, LLC</t>
  </si>
  <si>
    <t>Morgan Lancaster 1</t>
  </si>
  <si>
    <t>Adelanto Solar II, LLC</t>
  </si>
  <si>
    <t>Adelanto Solar, LLC</t>
  </si>
  <si>
    <t>Sol Orchard El Centro PV</t>
  </si>
  <si>
    <t>White River Solar 2</t>
  </si>
  <si>
    <t>Wildwood Solar II</t>
  </si>
  <si>
    <t>Solar Oasis, LLC</t>
  </si>
  <si>
    <t>Kingbird A Solar, LLC</t>
  </si>
  <si>
    <t>RE Astoria</t>
  </si>
  <si>
    <t>Redcrest Solar Farm</t>
  </si>
  <si>
    <t>Hayworth Solar</t>
  </si>
  <si>
    <t>Lone Valley Solar Park II, LLC</t>
  </si>
  <si>
    <t>Rio Bravo Solar II, LLC</t>
  </si>
  <si>
    <t>Alamo Solar</t>
  </si>
  <si>
    <t>Central Antelope Dry Ranch C</t>
  </si>
  <si>
    <t>SDCWA-Twin Oaks</t>
  </si>
  <si>
    <t>Borden Solar Farm</t>
  </si>
  <si>
    <t>Little Bear Solar 1, LLC</t>
  </si>
  <si>
    <t>Wonderful Lost Hills</t>
  </si>
  <si>
    <t>Antelope Expansion 3A</t>
  </si>
  <si>
    <t>Athos Solar Project</t>
  </si>
  <si>
    <t>Ventura</t>
  </si>
  <si>
    <t>California State Univ at Channel Islands</t>
  </si>
  <si>
    <t>EMWD-Moreno Valley RWRF</t>
  </si>
  <si>
    <t>Hudson-High Desert Hybrid</t>
  </si>
  <si>
    <t>Lake Herman</t>
  </si>
  <si>
    <t>es</t>
  </si>
  <si>
    <t>Humboldt</t>
  </si>
  <si>
    <t>Redwood Coast Airport Microgrid</t>
  </si>
  <si>
    <t>El Dorado</t>
  </si>
  <si>
    <t>Deer Creek 2</t>
  </si>
  <si>
    <t>CED Ducor 3</t>
  </si>
  <si>
    <t>CED Ducor 2</t>
  </si>
  <si>
    <t>CED Ducor 4</t>
  </si>
  <si>
    <t>Antelope DSR 2</t>
  </si>
  <si>
    <t>Whitney Point Solar</t>
  </si>
  <si>
    <t>NextEra Westside PV</t>
  </si>
  <si>
    <t>Solar Blythe 2</t>
  </si>
  <si>
    <t>Midway Solar Farm II</t>
  </si>
  <si>
    <t>Genentech Vacaville Meter #1</t>
  </si>
  <si>
    <t>Jacumba Solar Farm</t>
  </si>
  <si>
    <t>SCDA Solar 1</t>
  </si>
  <si>
    <t>Bayshore Solar A, LLC</t>
  </si>
  <si>
    <t>San Joaquin Solar</t>
  </si>
  <si>
    <t>Colgreen North Shore Solar Farm</t>
  </si>
  <si>
    <t>Kingbird B Solar, LLC</t>
  </si>
  <si>
    <t>Lassen</t>
  </si>
  <si>
    <t>HL Solar</t>
  </si>
  <si>
    <t>Portal Ridge Solar C, LLC</t>
  </si>
  <si>
    <t>Summer Solar, LLC</t>
  </si>
  <si>
    <t>Solverde 1</t>
  </si>
  <si>
    <t>Antelope Big Sky Ranch</t>
  </si>
  <si>
    <t>Bayshore Solar B, LLC</t>
  </si>
  <si>
    <t>Portal Ridge Solar B, LLC</t>
  </si>
  <si>
    <t>US-TOPCO (Soccer Center)</t>
  </si>
  <si>
    <t>Phelan Pinon Hills CSD Solar</t>
  </si>
  <si>
    <t>Castaic Lake Phase II</t>
  </si>
  <si>
    <t>D'Arrigo Brothers-Phase 4</t>
  </si>
  <si>
    <t>California City</t>
  </si>
  <si>
    <t>North Kern State Prison Phase II</t>
  </si>
  <si>
    <t>Santa Clara</t>
  </si>
  <si>
    <t>Malech Solar Farm</t>
  </si>
  <si>
    <t>Cloverdale Solar Center</t>
  </si>
  <si>
    <t>Guadalupe Solar Farm</t>
  </si>
  <si>
    <t>Cal City Solar 1</t>
  </si>
  <si>
    <t>CID Solar (CA)</t>
  </si>
  <si>
    <t>PSREC/SIAD Solar</t>
  </si>
  <si>
    <t>Rancho Seco Solar, LLC</t>
  </si>
  <si>
    <t>RE Garland</t>
  </si>
  <si>
    <t>Blythe Solar 110, LLC</t>
  </si>
  <si>
    <t>Blythe Solar II, LLC</t>
  </si>
  <si>
    <t>Castor Solar</t>
  </si>
  <si>
    <t>Redwood 4 Solar Farm</t>
  </si>
  <si>
    <t>RE Barren Ridge 1</t>
  </si>
  <si>
    <t>Bakersfield PV 1</t>
  </si>
  <si>
    <t>Solar Star California, XLIV, LLC</t>
  </si>
  <si>
    <t>Green Beanworks C PV</t>
  </si>
  <si>
    <t>Green Beanworks D PV</t>
  </si>
  <si>
    <t>Lancaster</t>
  </si>
  <si>
    <t>AVS Lancaster 1</t>
  </si>
  <si>
    <t>PVN Milliken, LLC</t>
  </si>
  <si>
    <t>Delano Land 1</t>
  </si>
  <si>
    <t>Bakersfield Industrial PV 1</t>
  </si>
  <si>
    <t>Green Beanworks B PV</t>
  </si>
  <si>
    <t>CDCR (CA)-Wasco State Prison</t>
  </si>
  <si>
    <t>Target Shafter</t>
  </si>
  <si>
    <t>Whitethorn Solar, LLC</t>
  </si>
  <si>
    <t>National Raisin</t>
  </si>
  <si>
    <t>One Ten Partners PV</t>
  </si>
  <si>
    <t>Midway Solar Farm I</t>
  </si>
  <si>
    <t>Algonquin SKIC 10 Solar, LLC</t>
  </si>
  <si>
    <t>Fresno Solar</t>
  </si>
  <si>
    <t>Lemoore 1</t>
  </si>
  <si>
    <t>Weymouth Solar Plant</t>
  </si>
  <si>
    <t>Westside Solar Power PV1</t>
  </si>
  <si>
    <t>Inyo</t>
  </si>
  <si>
    <t>Munro Valley Solar</t>
  </si>
  <si>
    <t>RCWD PV Project</t>
  </si>
  <si>
    <t>Valley Center</t>
  </si>
  <si>
    <t>Granger</t>
  </si>
  <si>
    <t>SEPV Imperial Dixieland West</t>
  </si>
  <si>
    <t>SEPV Imperial Dixieland East</t>
  </si>
  <si>
    <t>SunAnza</t>
  </si>
  <si>
    <t>Ramona Solar Energy</t>
  </si>
  <si>
    <t>Manteca Land PV</t>
  </si>
  <si>
    <t>Sacramento Regional County Sanitation PV</t>
  </si>
  <si>
    <t>Valencia 1 Solar CA</t>
  </si>
  <si>
    <t>Merced 1 PV</t>
  </si>
  <si>
    <t>Madera 1 PV</t>
  </si>
  <si>
    <t>Stenner Creek Solar</t>
  </si>
  <si>
    <t>CDCR (CA)-Solano State Prison</t>
  </si>
  <si>
    <t>CDCR (CA)-Corcoran State Prison</t>
  </si>
  <si>
    <t>USG 2</t>
  </si>
  <si>
    <t>IVC Solar</t>
  </si>
  <si>
    <t>Lavio Solar</t>
  </si>
  <si>
    <t>Pacific Ethanol Madera Solar Array</t>
  </si>
  <si>
    <t>Hellyer Solar Farm</t>
  </si>
  <si>
    <t>Midway Solar Farm III</t>
  </si>
  <si>
    <t>Citizens Imperial Solar</t>
  </si>
  <si>
    <t>San Pablo Raceway</t>
  </si>
  <si>
    <t>Antelope DSR 3</t>
  </si>
  <si>
    <t>Vandenberg Solar Project</t>
  </si>
  <si>
    <t>Central Antelope Dry Ranch B, LLC</t>
  </si>
  <si>
    <t>Napa</t>
  </si>
  <si>
    <t>American Canyon Solar</t>
  </si>
  <si>
    <t>Valley Sanitary District WTP Solar</t>
  </si>
  <si>
    <t>RE Garland A</t>
  </si>
  <si>
    <t>Longboat Solar, LLC</t>
  </si>
  <si>
    <t>Marin Clean Energy Solar One</t>
  </si>
  <si>
    <t>USG 1</t>
  </si>
  <si>
    <t>Antelope DSR 1</t>
  </si>
  <si>
    <t>Bayshore Solar C, LLC</t>
  </si>
  <si>
    <t>Antelope Expansion 2</t>
  </si>
  <si>
    <t>Springbok 3 Solar Farm Hybrid</t>
  </si>
  <si>
    <t>American Kings Solar, LLC</t>
  </si>
  <si>
    <t>Stage Gulch Solar</t>
  </si>
  <si>
    <t>Soboba Community Solar Project</t>
  </si>
  <si>
    <t>Little Bear 3</t>
  </si>
  <si>
    <t>Little Bear 4</t>
  </si>
  <si>
    <t>Little Bear 5</t>
  </si>
  <si>
    <t>Aquamarine</t>
  </si>
  <si>
    <t>Wildflower Solar 1</t>
  </si>
  <si>
    <t>Eagle Creek</t>
  </si>
  <si>
    <t>Tehama</t>
  </si>
  <si>
    <t>Sierra Pacific Industries (2042-RD)</t>
  </si>
  <si>
    <t>RE-VFO, LLC</t>
  </si>
  <si>
    <t>Moonlight Packing-Phase 2</t>
  </si>
  <si>
    <t>Chevron-Lost Hills Hybrid</t>
  </si>
  <si>
    <t>Soscol Ferry Solar</t>
  </si>
  <si>
    <t>Golden Field Solar III, LLC</t>
  </si>
  <si>
    <t>Titan Solar 1 (CA)</t>
  </si>
  <si>
    <t>Central 40</t>
  </si>
  <si>
    <t>DGS Valley State Prison</t>
  </si>
  <si>
    <t>FTF-PackingShed</t>
  </si>
  <si>
    <t>Firebaugh-CCS-PV-1</t>
  </si>
  <si>
    <t>Wonderful Orchards-New Columbia</t>
  </si>
  <si>
    <t>Wonderful Orchards-Westside</t>
  </si>
  <si>
    <t>Wonderful Orchards-Belridge</t>
  </si>
  <si>
    <t>Las Virgenes</t>
  </si>
  <si>
    <t>Valencia 2</t>
  </si>
  <si>
    <t>Dissigno Healdsburg FPV, LLC</t>
  </si>
  <si>
    <t>Tranquillity ID</t>
  </si>
  <si>
    <t>Firestone Walker Brewery-Phase 1</t>
  </si>
  <si>
    <t>EMWD-San Jacinto RWRF NEM</t>
  </si>
  <si>
    <t>EMWD-Sun City RWRF</t>
  </si>
  <si>
    <t>El Dorado County</t>
  </si>
  <si>
    <t>Vallecitos Water District</t>
  </si>
  <si>
    <t>Valencia 3</t>
  </si>
  <si>
    <t>Windsor Floating Solar</t>
  </si>
  <si>
    <t>CA Institute for Women</t>
  </si>
  <si>
    <t>Centinela State Prison</t>
  </si>
  <si>
    <t>Calipatria State Prison</t>
  </si>
  <si>
    <t>Atascadero State Hospital</t>
  </si>
  <si>
    <t>El Dorado Solar, LLC</t>
  </si>
  <si>
    <t>Foothill Sanitary Landfill-Solar Array</t>
  </si>
  <si>
    <t>Wonderful Huller &amp; Shellling</t>
  </si>
  <si>
    <t>Genentech-Oceanside Hybrid</t>
  </si>
  <si>
    <t>Mustang Two</t>
  </si>
  <si>
    <t>Marin</t>
  </si>
  <si>
    <t>Silveira Ranch Road Solar</t>
  </si>
  <si>
    <t>Desert Harvest, LLC</t>
  </si>
  <si>
    <t>Desert Harvest II, LLC</t>
  </si>
  <si>
    <t>Five H Farms Solar Array</t>
  </si>
  <si>
    <t>Bolthouse S&amp;P and Rowen Farms Solar</t>
  </si>
  <si>
    <t>Butte College Main Campus Solar</t>
  </si>
  <si>
    <t>Lockhart Solar PV, LLC</t>
  </si>
  <si>
    <t>San</t>
  </si>
  <si>
    <t>Lockhart Solar PV II</t>
  </si>
  <si>
    <t>Sunray 2</t>
  </si>
  <si>
    <t>Sunray 3</t>
  </si>
  <si>
    <t>RE Gaskell West 2, LLC</t>
  </si>
  <si>
    <t>RE Gaskell West 3, LLC</t>
  </si>
  <si>
    <t>Alpine Solar</t>
  </si>
  <si>
    <t>Gaskell West 1 Solar Facility</t>
  </si>
  <si>
    <t>Rabbitbrush Solar, LLC</t>
  </si>
  <si>
    <t>RE Gaskell West 4, LLC</t>
  </si>
  <si>
    <t>RE Gaskell West 5, LLC</t>
  </si>
  <si>
    <t>City of Rosamond (CA)</t>
  </si>
  <si>
    <t>Solar Star 1</t>
  </si>
  <si>
    <t>Valentine Solar, LLC</t>
  </si>
  <si>
    <t>BigBeau Solar, LLC</t>
  </si>
  <si>
    <t>Solar Star 2</t>
  </si>
  <si>
    <t>Willow Spring Solar, LLC</t>
  </si>
  <si>
    <t>Mount Signal Solar Farm II</t>
  </si>
  <si>
    <t>Mount Signal Solar Farm V</t>
  </si>
  <si>
    <t>Bio-Rad</t>
  </si>
  <si>
    <t>Byron Highway Solar</t>
  </si>
  <si>
    <t>Sierra Pacific Chinese Camp</t>
  </si>
  <si>
    <t>Victor Dry Farm Ranch B</t>
  </si>
  <si>
    <t>Victor Dry Farm Ranch A</t>
  </si>
  <si>
    <t>CA-DGS-California Men's Colony</t>
  </si>
  <si>
    <t>Porterville 6 and 7</t>
  </si>
  <si>
    <t>Wister Solar</t>
  </si>
  <si>
    <t>Java Solar, LLC</t>
  </si>
  <si>
    <t>Slate Hybrid</t>
  </si>
  <si>
    <t>Almond</t>
  </si>
  <si>
    <t>Fifth Standard Solar PV, LLC (Hybrid)</t>
  </si>
  <si>
    <t>Berrenda Mesa Water District</t>
  </si>
  <si>
    <t>Kern Valley SP</t>
  </si>
  <si>
    <t>Calibrant Bakersfield, LLC</t>
  </si>
  <si>
    <t>Wheeler Ridge</t>
  </si>
  <si>
    <t>RE Columbia Two, LLC</t>
  </si>
  <si>
    <t>RE Camelot, LLC</t>
  </si>
  <si>
    <t>Edwards Sanborn S1</t>
  </si>
  <si>
    <t>Edwards Sanborn S3</t>
  </si>
  <si>
    <t>Edwards Sanborn S4</t>
  </si>
  <si>
    <t>Edwards Sanborn E1A</t>
  </si>
  <si>
    <t>Edwards Sanborn E3</t>
  </si>
  <si>
    <t>Edwards Sanborn E2</t>
  </si>
  <si>
    <t>CSP Los Angeles</t>
  </si>
  <si>
    <t>Graniterock Quarry</t>
  </si>
  <si>
    <t>CA - Madera USD - Madera South HS</t>
  </si>
  <si>
    <t>Sealed Air Madera Solar Project</t>
  </si>
  <si>
    <t>CA - Fresno County - Juvenile Hall</t>
  </si>
  <si>
    <t>Dover Dairy</t>
  </si>
  <si>
    <t>Luciana</t>
  </si>
  <si>
    <t>Owens Valley Solar Project 11</t>
  </si>
  <si>
    <t>Antelope Expansion 1B</t>
  </si>
  <si>
    <t>Western Antelope Blue Sky Ranch A</t>
  </si>
  <si>
    <t>Summer Solar D2</t>
  </si>
  <si>
    <t>Summer Solar C2</t>
  </si>
  <si>
    <t>Summer Solar B2</t>
  </si>
  <si>
    <t>Antelope Expansion 3B</t>
  </si>
  <si>
    <t>Blythe Mesa Solar II</t>
  </si>
  <si>
    <t>Arlington Energy Center II</t>
  </si>
  <si>
    <t>Blythe Solar III, LLC Hybrid</t>
  </si>
  <si>
    <t>Blythe Solar IV, LLC</t>
  </si>
  <si>
    <t>Maverick Solar, LLC</t>
  </si>
  <si>
    <t>Maverick Solar 4, LLC</t>
  </si>
  <si>
    <t>SE Athos II, LLC</t>
  </si>
  <si>
    <t>Oberon Solar Project</t>
  </si>
  <si>
    <t>Maverick Solar 6, LLC</t>
  </si>
  <si>
    <t>Ocotillo Wells</t>
  </si>
  <si>
    <t>Ramona 1</t>
  </si>
  <si>
    <t>Victor Mesa Linda B2</t>
  </si>
  <si>
    <t>Victor Mesa Linda C2</t>
  </si>
  <si>
    <t>Victor Mesa Linda D2</t>
  </si>
  <si>
    <t>Trona Solar III</t>
  </si>
  <si>
    <t>Valley Center 1</t>
  </si>
  <si>
    <t>Sheep Creek Community Solar Farm</t>
  </si>
  <si>
    <t>EMWD-Perris Valley RWRF</t>
  </si>
  <si>
    <t>EMWD - San Jacinto RES BCT</t>
  </si>
  <si>
    <t>Orange</t>
  </si>
  <si>
    <t>BCE Los Alamitos 1</t>
  </si>
  <si>
    <t>BCE Los Alamitos 2</t>
  </si>
  <si>
    <t>RE McKenzie 3, LLC</t>
  </si>
  <si>
    <t>RE McKenzie 2, LLC</t>
  </si>
  <si>
    <t>RE McKenzie 4, LLC</t>
  </si>
  <si>
    <t>RE McKenzie 5, LLC</t>
  </si>
  <si>
    <t>RE McKenzie 1, LLC</t>
  </si>
  <si>
    <t>RE McKenzie 6, LLC</t>
  </si>
  <si>
    <t>Solar Star California, XLI, LLC</t>
  </si>
  <si>
    <t>Golden Fields Solar I, LLC</t>
  </si>
  <si>
    <t>Heber Solar</t>
  </si>
  <si>
    <t>Imperial Valley Solar, LLC</t>
  </si>
  <si>
    <t>Wistaria Ranch Solar</t>
  </si>
  <si>
    <t>Centinela Solar Energy</t>
  </si>
  <si>
    <t>Imperial Solar Energy Center South</t>
  </si>
  <si>
    <t>Drew Solar LLC</t>
  </si>
  <si>
    <t>Grassland 1&amp;2 Solar Project</t>
  </si>
  <si>
    <t>SCE-Snowline-Duncan Road (South)</t>
  </si>
  <si>
    <t>Alamosa</t>
  </si>
  <si>
    <t>Greater Sandhill I</t>
  </si>
  <si>
    <t>PSCO</t>
  </si>
  <si>
    <t>Cogentrix of Alamosa</t>
  </si>
  <si>
    <t>El Paso</t>
  </si>
  <si>
    <t>AFA Solar Farm</t>
  </si>
  <si>
    <t>WACM</t>
  </si>
  <si>
    <t>San Luis Valley Solar Ranch</t>
  </si>
  <si>
    <t>Hooper Solar</t>
  </si>
  <si>
    <t>Weld</t>
  </si>
  <si>
    <t>SR Jenkins Ft Lupton</t>
  </si>
  <si>
    <t>Clear Spring Ranch PV Project</t>
  </si>
  <si>
    <t>Larimer</t>
  </si>
  <si>
    <t>Bison Solar, LLC</t>
  </si>
  <si>
    <t>SR Mavericks</t>
  </si>
  <si>
    <t>Las Animas</t>
  </si>
  <si>
    <t>San Isabel Solar, LLC</t>
  </si>
  <si>
    <t>Arapahoe</t>
  </si>
  <si>
    <t>Titan Solar</t>
  </si>
  <si>
    <t>Grazing Yak Solar</t>
  </si>
  <si>
    <t>Carson Solar I</t>
  </si>
  <si>
    <t>Adams</t>
  </si>
  <si>
    <t>Brighton PV Solar Plant</t>
  </si>
  <si>
    <t>Montrose</t>
  </si>
  <si>
    <t>SMPA Solar 1 Community Solar</t>
  </si>
  <si>
    <t>Garfield</t>
  </si>
  <si>
    <t>WWRF Solar Plant</t>
  </si>
  <si>
    <t>Victory Solar, LLC</t>
  </si>
  <si>
    <t>RV CSU Power, LLC</t>
  </si>
  <si>
    <t>crop,es</t>
  </si>
  <si>
    <t>RV CSU Power II, LLC</t>
  </si>
  <si>
    <t>Denver</t>
  </si>
  <si>
    <t>City &amp; County of Denver at Denver Int'l</t>
  </si>
  <si>
    <t>Boulder</t>
  </si>
  <si>
    <t>City of Boulder WWTP</t>
  </si>
  <si>
    <t>Pueblo</t>
  </si>
  <si>
    <t>CSU Pueblo</t>
  </si>
  <si>
    <t>Sterling PV 3</t>
  </si>
  <si>
    <t>Mesa</t>
  </si>
  <si>
    <t>Mesa PV1</t>
  </si>
  <si>
    <t>Eagle Springs Solar, LLC</t>
  </si>
  <si>
    <t>Denver Intl Airport IV Solar</t>
  </si>
  <si>
    <t>Sunnyside Ranch Community Solar Array</t>
  </si>
  <si>
    <t>Airport 1 Solar (DIA)</t>
  </si>
  <si>
    <t>Pikes Peak Solar Garden 1, LLC (CSG)</t>
  </si>
  <si>
    <t>Adams Community Solar Garden III, LLC</t>
  </si>
  <si>
    <t>Valley View Solar</t>
  </si>
  <si>
    <t>Jefferson</t>
  </si>
  <si>
    <t>Jeffco Community Solar Gardens, LLC</t>
  </si>
  <si>
    <t>SR Skylark B</t>
  </si>
  <si>
    <t>Weld 1 Community Solar Array</t>
  </si>
  <si>
    <t>Logan 1 Community Solar Array</t>
  </si>
  <si>
    <t>Conejos</t>
  </si>
  <si>
    <t>Conejos 1 Community Solar Array</t>
  </si>
  <si>
    <t>CO LI (CSG) 1-Kamerra</t>
  </si>
  <si>
    <t>Xcel Adams 1 Community Solar Array</t>
  </si>
  <si>
    <t>SR Kersey</t>
  </si>
  <si>
    <t>Coyote Ridge Community Solar</t>
  </si>
  <si>
    <t>San Luis Solar Garden</t>
  </si>
  <si>
    <t>Denver Metro Solar</t>
  </si>
  <si>
    <t>Saguache</t>
  </si>
  <si>
    <t>San Luis Valley Solar Array</t>
  </si>
  <si>
    <t>Baca</t>
  </si>
  <si>
    <t>Vilas Solar Array</t>
  </si>
  <si>
    <t>Quincy II Solar Garden</t>
  </si>
  <si>
    <t>Pioneer Solar (CO), LLC</t>
  </si>
  <si>
    <t>Oak Leaf Solar XXVII, LLC</t>
  </si>
  <si>
    <t>Oak Leaf Solar XXX, LLC (CSG)</t>
  </si>
  <si>
    <t>Oak Leaf Solar XXI (CSG)</t>
  </si>
  <si>
    <t>Oak Leaf Solar XXXI, LLC (CSG)</t>
  </si>
  <si>
    <t>Oak Leaf Solar XXV, LLC (CSG)</t>
  </si>
  <si>
    <t>Quincy Solar</t>
  </si>
  <si>
    <t>Oak Leaf Solar XXVIII, LLC (CSG)</t>
  </si>
  <si>
    <t>Oak Leaf Solar XXIII, LLC (CSG)</t>
  </si>
  <si>
    <t>Palmer Solar</t>
  </si>
  <si>
    <t>Gilcrest Solar</t>
  </si>
  <si>
    <t>Mesa (CSG) 2 Massicotte</t>
  </si>
  <si>
    <t>Mesa (CSG) 1 Murdock</t>
  </si>
  <si>
    <t>Grand</t>
  </si>
  <si>
    <t>Tom Sifers Solar</t>
  </si>
  <si>
    <t>Jackson</t>
  </si>
  <si>
    <t>Whiskey Hill Solar</t>
  </si>
  <si>
    <t>Mtn. Solar 1</t>
  </si>
  <si>
    <t>Mtn. Solar 2</t>
  </si>
  <si>
    <t>Morgan</t>
  </si>
  <si>
    <t>Mtn. Solar 3 (CSG)</t>
  </si>
  <si>
    <t>SR Kersey II</t>
  </si>
  <si>
    <t>Chaffee</t>
  </si>
  <si>
    <t>Oak Leaf Solar XXXIII, LLC (Lantz)</t>
  </si>
  <si>
    <t>Platteville Solar (CSG), LLC</t>
  </si>
  <si>
    <t>Bighorn Solar 1</t>
  </si>
  <si>
    <t>Alden Solar (CSG), LLC</t>
  </si>
  <si>
    <t>Rio Grande</t>
  </si>
  <si>
    <t>Monte Vista Solar 2 (CSG), LLC</t>
  </si>
  <si>
    <t>Fremont</t>
  </si>
  <si>
    <t>Fremont CO 1, LLC</t>
  </si>
  <si>
    <t>Jack's Solar Garden</t>
  </si>
  <si>
    <t>Rock Creek 2 (CSG)</t>
  </si>
  <si>
    <t>Alamosa Solar South (CSG)</t>
  </si>
  <si>
    <t>Crowley</t>
  </si>
  <si>
    <t>NSE Camber BH (CSG) 2, LLC</t>
  </si>
  <si>
    <t>Gilcrest V (CSG)</t>
  </si>
  <si>
    <t>Oak Leaf Solar XVIII, LLC</t>
  </si>
  <si>
    <t>Venture 1-1A (CSG)</t>
  </si>
  <si>
    <t>Pitkin</t>
  </si>
  <si>
    <t>Pitkin County Solar</t>
  </si>
  <si>
    <t>Mtn. Solar 4 (CSG)</t>
  </si>
  <si>
    <t>Venture 2</t>
  </si>
  <si>
    <t>Venture 3-1C</t>
  </si>
  <si>
    <t>Venture 4-1D</t>
  </si>
  <si>
    <t>Trout Creek Solar</t>
  </si>
  <si>
    <t>SunE Alamosa</t>
  </si>
  <si>
    <t>c-si,cpv</t>
  </si>
  <si>
    <t>Oak Leaf Solar XXVI, LLC</t>
  </si>
  <si>
    <t>Comanche Solar</t>
  </si>
  <si>
    <t>Skylark</t>
  </si>
  <si>
    <t>Lafayette Horizon Solar (CSG), LLC</t>
  </si>
  <si>
    <t>IBM Solar</t>
  </si>
  <si>
    <t>SR Platte Solar Farm</t>
  </si>
  <si>
    <t>SR Rattlesnake</t>
  </si>
  <si>
    <t>Adams Community Solar Garden, LLC</t>
  </si>
  <si>
    <t>Riverview Solar</t>
  </si>
  <si>
    <t>Denver Int Airport</t>
  </si>
  <si>
    <t>DIA 8</t>
  </si>
  <si>
    <t>Imboden Solar Garden</t>
  </si>
  <si>
    <t>Xcel Adams 2 Community Solar Array</t>
  </si>
  <si>
    <t>SR Skylark C</t>
  </si>
  <si>
    <t>Pivot Solar 4, LLC (CSG)</t>
  </si>
  <si>
    <t>Pivot Solar 8, LLC (CSG)</t>
  </si>
  <si>
    <t>Arapahoe 3 Community Solar Array</t>
  </si>
  <si>
    <t>Oak Leaf Solar XXII, LLC (CSG)</t>
  </si>
  <si>
    <t>Oak Leaf Solar XXIV LLC (CSG)</t>
  </si>
  <si>
    <t>Sun Mountain Solar 1</t>
  </si>
  <si>
    <t>Oak Leaf Solar XXXII (CSG)</t>
  </si>
  <si>
    <t>Pivot Solar 7, LLC (CSG)</t>
  </si>
  <si>
    <t>Rawhide Prairie Solar Hybrid</t>
  </si>
  <si>
    <t>Neptune Energy Center Hybrid</t>
  </si>
  <si>
    <t>Thunder Wolf Energy Center Hybrid</t>
  </si>
  <si>
    <t>NSE Camber Solar PS11, LLC (CSG)</t>
  </si>
  <si>
    <t>Mtn Solar 6, LLC (CSG)</t>
  </si>
  <si>
    <t>Pivot Solar 12, LLC (CSG)</t>
  </si>
  <si>
    <t>NSE Camber Solar PS13, LLC (CSG)</t>
  </si>
  <si>
    <t>NSE Camber Solar PS6, LLC CSG</t>
  </si>
  <si>
    <t>NSE Camber Solar PS5, LLC (CSG)</t>
  </si>
  <si>
    <t>Pivot Solar 3, LLC (CSG)</t>
  </si>
  <si>
    <t>Pivot Solar 14, LLC (CSG)</t>
  </si>
  <si>
    <t>Pivot Solar 2, LLC (CSG)</t>
  </si>
  <si>
    <t>Pivot Solar 15, LLC (CSG)</t>
  </si>
  <si>
    <t>Montezuma</t>
  </si>
  <si>
    <t>Cortez Solar 1, LLC</t>
  </si>
  <si>
    <t>Cortez Solar 3, LLC</t>
  </si>
  <si>
    <t>Cortez Solar 2, LLC</t>
  </si>
  <si>
    <t>Ameresco HCE Solar, LLC</t>
  </si>
  <si>
    <t>New London</t>
  </si>
  <si>
    <t>CMEEC-Bozrah</t>
  </si>
  <si>
    <t>ISNE</t>
  </si>
  <si>
    <t>Hartford</t>
  </si>
  <si>
    <t>Manchester Community College East</t>
  </si>
  <si>
    <t>Litchfield</t>
  </si>
  <si>
    <t>Becton Canaan</t>
  </si>
  <si>
    <t>CMEEC-Rogers Rd Solar</t>
  </si>
  <si>
    <t>Manchester Community College North</t>
  </si>
  <si>
    <t>Jackson Solar (CT)</t>
  </si>
  <si>
    <t>Middlesex</t>
  </si>
  <si>
    <t>CP Middletown Solar I, LLC</t>
  </si>
  <si>
    <t>CP Middletown Solar II, LLC</t>
  </si>
  <si>
    <t>Fairfield</t>
  </si>
  <si>
    <t>UI RCP Bridgeport Seaside</t>
  </si>
  <si>
    <t>Tolland</t>
  </si>
  <si>
    <t>Stafford MS Ground Mount Community Solar</t>
  </si>
  <si>
    <t>Hartford Landfill Solar EGF</t>
  </si>
  <si>
    <t>CMEEC-Polaris Park Solar Hybrid</t>
  </si>
  <si>
    <t>CMEEC-Navy NE Trident</t>
  </si>
  <si>
    <t>Canis Major Solar Farm</t>
  </si>
  <si>
    <t>Canis Minor Solar Farm</t>
  </si>
  <si>
    <t>Town of Rocky Hill PV (CSG)</t>
  </si>
  <si>
    <t>Windham</t>
  </si>
  <si>
    <t>Barrett Farm Solar-Phase I</t>
  </si>
  <si>
    <t>Franklin Solar</t>
  </si>
  <si>
    <t>New Haven</t>
  </si>
  <si>
    <t>Town of Branford</t>
  </si>
  <si>
    <t>Fusion Solar Center, LLC</t>
  </si>
  <si>
    <t>Woods Hill Solar</t>
  </si>
  <si>
    <t>Somers Solar Center, LLC</t>
  </si>
  <si>
    <t>Antares-GRE 314 East Lyme, LLC</t>
  </si>
  <si>
    <t>Clinton Solar</t>
  </si>
  <si>
    <t>Plainfield Solar 2</t>
  </si>
  <si>
    <t>Plainfield Solar 1</t>
  </si>
  <si>
    <t>Quinebaug Solar</t>
  </si>
  <si>
    <t>Torrington Solar One, LLC</t>
  </si>
  <si>
    <t>DWW Solar ll</t>
  </si>
  <si>
    <t>Nutmeg Solar</t>
  </si>
  <si>
    <t>Wallingford Solar</t>
  </si>
  <si>
    <t>Bristol Solar One, LLC</t>
  </si>
  <si>
    <t>Watertown Solar One, LLC</t>
  </si>
  <si>
    <t>Barrow Solar</t>
  </si>
  <si>
    <t>Conn Mun Electric Energy Coop</t>
  </si>
  <si>
    <t>CMEEC-Norwich Stott St Solar Hybrid</t>
  </si>
  <si>
    <t>Wilson Solar</t>
  </si>
  <si>
    <t>Jefferson Solar</t>
  </si>
  <si>
    <t>Hamilton Solar</t>
  </si>
  <si>
    <t>Adams Solar</t>
  </si>
  <si>
    <t>North Stonington Solar Center, LLC</t>
  </si>
  <si>
    <t>Sherman Solar</t>
  </si>
  <si>
    <t>Sydney Solar</t>
  </si>
  <si>
    <t>Dickinson Solar (CT)</t>
  </si>
  <si>
    <t>Corbin Russwin Phase 3 Berlin</t>
  </si>
  <si>
    <t>Blair Solar</t>
  </si>
  <si>
    <t>Madison Solar</t>
  </si>
  <si>
    <t>Few Solar</t>
  </si>
  <si>
    <t>Kent</t>
  </si>
  <si>
    <t>Dover Sun Park</t>
  </si>
  <si>
    <t>PJM</t>
  </si>
  <si>
    <t>Milford Solar Farm</t>
  </si>
  <si>
    <t>New Castle</t>
  </si>
  <si>
    <t>South Campus Solar</t>
  </si>
  <si>
    <t>Kent County Wastewater Treatment Solar</t>
  </si>
  <si>
    <t>Sussex</t>
  </si>
  <si>
    <t>Perdue Bridgeville Photovoltaic</t>
  </si>
  <si>
    <t>Bruce A Henry Solar Farm</t>
  </si>
  <si>
    <t>DD Hay Road Solar 23, LLC</t>
  </si>
  <si>
    <t>Onyx-Allen Harim</t>
  </si>
  <si>
    <t>DG AMP Solar Smyrna</t>
  </si>
  <si>
    <t>WHA Southbridge Solar Park (CSG)</t>
  </si>
  <si>
    <t>DEC Phase II at Georgetown</t>
  </si>
  <si>
    <t>ENGIE Solidago Solar Project - Hybrid</t>
  </si>
  <si>
    <t>Blue Hen Solar</t>
  </si>
  <si>
    <t>JBAB-Washington DC</t>
  </si>
  <si>
    <t>IGS CC, LLC</t>
  </si>
  <si>
    <t>RP-Orlando, LLC</t>
  </si>
  <si>
    <t>FPC</t>
  </si>
  <si>
    <t>Brevard</t>
  </si>
  <si>
    <t>Space Coast Next Gen Solar Energy</t>
  </si>
  <si>
    <t>FPL</t>
  </si>
  <si>
    <t>Duval</t>
  </si>
  <si>
    <t>Jacksonville Solar</t>
  </si>
  <si>
    <t>JEA</t>
  </si>
  <si>
    <t>DeSoto</t>
  </si>
  <si>
    <t>DeSoto Next Generation Solar Energy</t>
  </si>
  <si>
    <t>Polk</t>
  </si>
  <si>
    <t>LKL BLBD, LLC</t>
  </si>
  <si>
    <t>FMPP</t>
  </si>
  <si>
    <t>Taylor</t>
  </si>
  <si>
    <t>Perry Solar Facility</t>
  </si>
  <si>
    <t>Charlotte</t>
  </si>
  <si>
    <t>Babcock Solar Energy Center Hybrid</t>
  </si>
  <si>
    <t>Manatee</t>
  </si>
  <si>
    <t>Manatee Solar Energy Center</t>
  </si>
  <si>
    <t>AEP Jacksonville Solar Project</t>
  </si>
  <si>
    <t>Escambia</t>
  </si>
  <si>
    <t>Gulf Coast Solar Center III</t>
  </si>
  <si>
    <t>Leon</t>
  </si>
  <si>
    <t>CoTAL Solar Farm</t>
  </si>
  <si>
    <t>TAL</t>
  </si>
  <si>
    <t>Alachua</t>
  </si>
  <si>
    <t>Horizon Solar Energy Center</t>
  </si>
  <si>
    <t>Putnam</t>
  </si>
  <si>
    <t>Coral Farms Solar Energy Center</t>
  </si>
  <si>
    <t>Indian River</t>
  </si>
  <si>
    <t>Indian River Solar Center</t>
  </si>
  <si>
    <t>Bartow Solar Energy, LLC</t>
  </si>
  <si>
    <t>Barefoot Bay Solar Energy Center</t>
  </si>
  <si>
    <t>Blue Cypress Solar Energy Center</t>
  </si>
  <si>
    <t>St. Lucie</t>
  </si>
  <si>
    <t>Loggerhead Solar Energy Center</t>
  </si>
  <si>
    <t>Hillsborough</t>
  </si>
  <si>
    <t>Balm Solar</t>
  </si>
  <si>
    <t>TEC</t>
  </si>
  <si>
    <t>Payne Creek Solar</t>
  </si>
  <si>
    <t>Citrus Ridge Solar</t>
  </si>
  <si>
    <t>Lithia Solar</t>
  </si>
  <si>
    <t>Grange Hall Solar</t>
  </si>
  <si>
    <t>Volusia</t>
  </si>
  <si>
    <t>Pioneer Trail Solar Energy Center</t>
  </si>
  <si>
    <t>Interstate Solar Energy Center</t>
  </si>
  <si>
    <t>Miami-Dade</t>
  </si>
  <si>
    <t>Miami Dade Solar Energy Center</t>
  </si>
  <si>
    <t>Gilchrist</t>
  </si>
  <si>
    <t>Trenton Solar Power Plant</t>
  </si>
  <si>
    <t>Okaloosa</t>
  </si>
  <si>
    <t>Gulf Coast Solar Center I</t>
  </si>
  <si>
    <t>Santa Rosa</t>
  </si>
  <si>
    <t>Gulf Coast Solar Center II</t>
  </si>
  <si>
    <t>Suwannee</t>
  </si>
  <si>
    <t>Suwannee Solar Facility</t>
  </si>
  <si>
    <t>Hendry</t>
  </si>
  <si>
    <t>Hammock Solar</t>
  </si>
  <si>
    <t>Hamilton</t>
  </si>
  <si>
    <t>Hamilton Solar Power Plant</t>
  </si>
  <si>
    <t>Columbia</t>
  </si>
  <si>
    <t>Sunshine Gateway Solar Energy Center</t>
  </si>
  <si>
    <t>Bonnie Mine Solar</t>
  </si>
  <si>
    <t>Peace Creek Solar</t>
  </si>
  <si>
    <t>Lake Hancock Solar</t>
  </si>
  <si>
    <t>Highlands</t>
  </si>
  <si>
    <t>Lake Placid Solar Power Plant</t>
  </si>
  <si>
    <t>Imeson Solar</t>
  </si>
  <si>
    <t>FL Solar 4, LLC</t>
  </si>
  <si>
    <t>Solar Park Gainesville, LLC</t>
  </si>
  <si>
    <t>GVL</t>
  </si>
  <si>
    <t>Walt Disney World Solar Facility</t>
  </si>
  <si>
    <t>Lakeland Electric Co. (FL)-Airport II</t>
  </si>
  <si>
    <t>Osceola</t>
  </si>
  <si>
    <t>Osceola Solar Facility</t>
  </si>
  <si>
    <t>Babcock Preserve</t>
  </si>
  <si>
    <t>ACE-Stanton PV</t>
  </si>
  <si>
    <t>ACE-Stanton A PV</t>
  </si>
  <si>
    <t>Palm Beach</t>
  </si>
  <si>
    <t>Hibiscus Solar Energy Center</t>
  </si>
  <si>
    <t>Martin</t>
  </si>
  <si>
    <t>Sweetbay Solar Center</t>
  </si>
  <si>
    <t>Blue Heron Solar</t>
  </si>
  <si>
    <t>Baker</t>
  </si>
  <si>
    <t>Northern Preserve Solar</t>
  </si>
  <si>
    <t>Little Manatee River Solar</t>
  </si>
  <si>
    <t>Hecate Energy Blair Road, LLC</t>
  </si>
  <si>
    <t>Nassau</t>
  </si>
  <si>
    <t>Nassau Solar Center</t>
  </si>
  <si>
    <t>St. Johns</t>
  </si>
  <si>
    <t>Trailside Solar Center</t>
  </si>
  <si>
    <t>Okeechobee</t>
  </si>
  <si>
    <t>Lakeside Solar Center</t>
  </si>
  <si>
    <t>Pelican Solar Center</t>
  </si>
  <si>
    <t>Starratt Solar</t>
  </si>
  <si>
    <t>Wimauma Solar</t>
  </si>
  <si>
    <t>Columbia Solar Power Plant</t>
  </si>
  <si>
    <t>Okeechobee Solar</t>
  </si>
  <si>
    <t>Clay</t>
  </si>
  <si>
    <t>Magnolia Springs Solar Center</t>
  </si>
  <si>
    <t>Orange Blossom Solar Center</t>
  </si>
  <si>
    <t>Palm Bay Solar</t>
  </si>
  <si>
    <t>Egret Solar Center</t>
  </si>
  <si>
    <t>Discovery Solar Center</t>
  </si>
  <si>
    <t>Sabal Palm Solar Center</t>
  </si>
  <si>
    <t>Durrance</t>
  </si>
  <si>
    <t>Harmony Solar</t>
  </si>
  <si>
    <t>Taylor Creek Solar</t>
  </si>
  <si>
    <t>Willow Solar Energy Center</t>
  </si>
  <si>
    <t>Cotton Creek Solar Energy Center</t>
  </si>
  <si>
    <t>Lakeland Electric Co. (FL)-Airport 1</t>
  </si>
  <si>
    <t>Goldfinch</t>
  </si>
  <si>
    <t>Echo River Solar</t>
  </si>
  <si>
    <t>Southfork Solar</t>
  </si>
  <si>
    <t>Debary Solar Power Plant</t>
  </si>
  <si>
    <t>Twin Lakes</t>
  </si>
  <si>
    <t>Cattle Ranch</t>
  </si>
  <si>
    <t>Rodeo Solar Center</t>
  </si>
  <si>
    <t>Duette Solar Power Plant</t>
  </si>
  <si>
    <t>Union</t>
  </si>
  <si>
    <t>Union Springs Solar Center</t>
  </si>
  <si>
    <t>Gulf Power Blue Indigo Energy</t>
  </si>
  <si>
    <t>Pasco</t>
  </si>
  <si>
    <t>Mountain View Solar (FL)</t>
  </si>
  <si>
    <t>Hardee</t>
  </si>
  <si>
    <t>Charlie Creek Solar Power Plant</t>
  </si>
  <si>
    <t>Citrus</t>
  </si>
  <si>
    <t>Bay Trail Solar Power Plant</t>
  </si>
  <si>
    <t>Bay</t>
  </si>
  <si>
    <t>Sandy Creek Solar Power Plant</t>
  </si>
  <si>
    <t>Fort Green Solar Power Plant</t>
  </si>
  <si>
    <t>Jamison Solar (FL)</t>
  </si>
  <si>
    <t>Big Bend</t>
  </si>
  <si>
    <t>Big Bend Floating Solar I</t>
  </si>
  <si>
    <t>Big Bend Agrivoltaics</t>
  </si>
  <si>
    <t>Big Bend II Solar</t>
  </si>
  <si>
    <t>Blue Springs</t>
  </si>
  <si>
    <t>Apalachee</t>
  </si>
  <si>
    <t>Sawgrass Solar Energy Center</t>
  </si>
  <si>
    <t>Ghost Orchid Solar Energy Center</t>
  </si>
  <si>
    <t>St Lucie</t>
  </si>
  <si>
    <t>Sundew</t>
  </si>
  <si>
    <t>Pink Trial Solar Energy Center</t>
  </si>
  <si>
    <t>Collier</t>
  </si>
  <si>
    <t>Immokalee</t>
  </si>
  <si>
    <t>Elder Branch</t>
  </si>
  <si>
    <t>Grove</t>
  </si>
  <si>
    <t>Hildreth Solar Power Plant</t>
  </si>
  <si>
    <t>Bay Ranch Solar Power Plant</t>
  </si>
  <si>
    <t>High Springs Solar Power Plant</t>
  </si>
  <si>
    <t>Levy</t>
  </si>
  <si>
    <t>Hardeetown Solar Power Plant</t>
  </si>
  <si>
    <t>Riverside Solar</t>
  </si>
  <si>
    <t>Bluefield Preserve Solar</t>
  </si>
  <si>
    <t>Miami Dade</t>
  </si>
  <si>
    <t>Everglades Solar Energy Center</t>
  </si>
  <si>
    <t>FPL Chipola River Solar Energy Center</t>
  </si>
  <si>
    <t>First City Solar Energy Center</t>
  </si>
  <si>
    <t>FPL Flowers Creek Solar Energy Center</t>
  </si>
  <si>
    <t>FPL Shirer Branch Solar Energy Center</t>
  </si>
  <si>
    <t>Gadsden</t>
  </si>
  <si>
    <t>Wild Azalea Solar Energy Center</t>
  </si>
  <si>
    <t>Anhinga Solar Energy Center</t>
  </si>
  <si>
    <t>Blackwater River Solar Energy Center</t>
  </si>
  <si>
    <t>FPL Cavendish Solar Energy Center</t>
  </si>
  <si>
    <t>Bell Ridge Solar</t>
  </si>
  <si>
    <t>SEC</t>
  </si>
  <si>
    <t>FPL Etonia Creek</t>
  </si>
  <si>
    <t>FPL Saw Palmetto Solar Energy Center</t>
  </si>
  <si>
    <t>FPL Cypress Pond Solar</t>
  </si>
  <si>
    <t>Wildflower Solar Energy Center</t>
  </si>
  <si>
    <t>Citrus Solar Energy Center Hybrid</t>
  </si>
  <si>
    <t>Santa Fe Solar Power Plant</t>
  </si>
  <si>
    <t>Murray</t>
  </si>
  <si>
    <t>Dalton 2</t>
  </si>
  <si>
    <t>Jeff Davis</t>
  </si>
  <si>
    <t>SR Hazlehurst</t>
  </si>
  <si>
    <t>Azalea Solar, LLC</t>
  </si>
  <si>
    <t>Walton</t>
  </si>
  <si>
    <t>Simon Solar Farm, LLC</t>
  </si>
  <si>
    <t>Twiggs</t>
  </si>
  <si>
    <t>Richland Solar Center</t>
  </si>
  <si>
    <t>SEPA</t>
  </si>
  <si>
    <t>Decatur</t>
  </si>
  <si>
    <t>Decatur County Solar Project</t>
  </si>
  <si>
    <t>Decatur Parkway Solar Project, LLC</t>
  </si>
  <si>
    <t>Butler Solar Farm 20</t>
  </si>
  <si>
    <t>Pawpaw Solar Plant</t>
  </si>
  <si>
    <t>White Pine Solar, LLC</t>
  </si>
  <si>
    <t>Burke</t>
  </si>
  <si>
    <t>White Oak Solar, LLC</t>
  </si>
  <si>
    <t>Richmond</t>
  </si>
  <si>
    <t>Fort Gordon Solar Facility</t>
  </si>
  <si>
    <t>Taylor County Solar</t>
  </si>
  <si>
    <t>Jenkins</t>
  </si>
  <si>
    <t>Old Midville Solar</t>
  </si>
  <si>
    <t>Camden</t>
  </si>
  <si>
    <t>Kings Bay Solar Facility</t>
  </si>
  <si>
    <t>Candler</t>
  </si>
  <si>
    <t>Live Oak Solar, LLC</t>
  </si>
  <si>
    <t>Effingham</t>
  </si>
  <si>
    <t>Rincon Solar I</t>
  </si>
  <si>
    <t>Glynn</t>
  </si>
  <si>
    <t>Solar Glynn</t>
  </si>
  <si>
    <t>Butler Solar Project 103</t>
  </si>
  <si>
    <t>Dougherty</t>
  </si>
  <si>
    <t>Marine Corps Logistics Base Solar</t>
  </si>
  <si>
    <t>Dougherty County Solar, LLC</t>
  </si>
  <si>
    <t>Early</t>
  </si>
  <si>
    <t>SR Arlington II</t>
  </si>
  <si>
    <t>Hazlehurst III</t>
  </si>
  <si>
    <t>Mitchell</t>
  </si>
  <si>
    <t>OE_GA3</t>
  </si>
  <si>
    <t>DeKalb</t>
  </si>
  <si>
    <t>Hickory Ridge Landfill Solar Project</t>
  </si>
  <si>
    <t>Upson</t>
  </si>
  <si>
    <t>Upson Rocky Creek Solar Plant</t>
  </si>
  <si>
    <t>Camilla Solar Plant</t>
  </si>
  <si>
    <t>Hazlehurst II</t>
  </si>
  <si>
    <t>Lanier</t>
  </si>
  <si>
    <t>Lakeland Solar Energy, LLC</t>
  </si>
  <si>
    <t>Meriwether</t>
  </si>
  <si>
    <t>Camp Solar Plant</t>
  </si>
  <si>
    <t>Georgia Power at Wadley GA</t>
  </si>
  <si>
    <t>Lowndes</t>
  </si>
  <si>
    <t>Valdosta</t>
  </si>
  <si>
    <t>Greenville</t>
  </si>
  <si>
    <t>Cook</t>
  </si>
  <si>
    <t>Vidalia Water Treatment Plant</t>
  </si>
  <si>
    <t>Tri-County Solar Facility</t>
  </si>
  <si>
    <t>Mount Vernon Solar</t>
  </si>
  <si>
    <t>Pleasant Valley Solar</t>
  </si>
  <si>
    <t>Laurens</t>
  </si>
  <si>
    <t>Dublin Solar I</t>
  </si>
  <si>
    <t>Georgia Power at Jakin GA PV</t>
  </si>
  <si>
    <t>Colquitt</t>
  </si>
  <si>
    <t>Denver Braswell PV</t>
  </si>
  <si>
    <t>Valdosta Prison</t>
  </si>
  <si>
    <t>Gratis Road Solar Facility</t>
  </si>
  <si>
    <t>Camilla Solar Energy Project</t>
  </si>
  <si>
    <t>Terrell</t>
  </si>
  <si>
    <t>SR Terrell</t>
  </si>
  <si>
    <t>Moody Air Force Base Solar</t>
  </si>
  <si>
    <t>Guyton Community Solar</t>
  </si>
  <si>
    <t>Waynesboro Community Solar</t>
  </si>
  <si>
    <t>McCleskey Cotton</t>
  </si>
  <si>
    <t>Columbia Bryson</t>
  </si>
  <si>
    <t>Muscogee</t>
  </si>
  <si>
    <t>Muscogee Public Works</t>
  </si>
  <si>
    <t>Thomas</t>
  </si>
  <si>
    <t>Oil Dri 2 Solar</t>
  </si>
  <si>
    <t>Richmond Hayes Solar</t>
  </si>
  <si>
    <t>Troup</t>
  </si>
  <si>
    <t>Troup RC50</t>
  </si>
  <si>
    <t>Sumter</t>
  </si>
  <si>
    <t>Freeman Avenue</t>
  </si>
  <si>
    <t>Kimberly-Clark Solar</t>
  </si>
  <si>
    <t>SR Odom</t>
  </si>
  <si>
    <t>Tattnall</t>
  </si>
  <si>
    <t>Curry Solar</t>
  </si>
  <si>
    <t>Lowndes IDA</t>
  </si>
  <si>
    <t>Lowndes Tycor Farms</t>
  </si>
  <si>
    <t>Terrell Riles Stovall</t>
  </si>
  <si>
    <t>Apalachicola</t>
  </si>
  <si>
    <t>Columbia Substation</t>
  </si>
  <si>
    <t>Wayne</t>
  </si>
  <si>
    <t>Westberry Jesup</t>
  </si>
  <si>
    <t>Emanuel</t>
  </si>
  <si>
    <t>Georgia Power at Swainsboro</t>
  </si>
  <si>
    <t>Comer Solar</t>
  </si>
  <si>
    <t>SR Arlington I</t>
  </si>
  <si>
    <t>Brooks</t>
  </si>
  <si>
    <t>Quitman Solar</t>
  </si>
  <si>
    <t>Telfair</t>
  </si>
  <si>
    <t>Telfair Thompson</t>
  </si>
  <si>
    <t>Cool Springs Solar (Hybrid)</t>
  </si>
  <si>
    <t>Bulloch</t>
  </si>
  <si>
    <t>Bulloch Neville Farms</t>
  </si>
  <si>
    <t>Greene</t>
  </si>
  <si>
    <t>Greene Durham</t>
  </si>
  <si>
    <t>Franklin Milliken</t>
  </si>
  <si>
    <t>Meriwether Jackson</t>
  </si>
  <si>
    <t>Murray Treadwell Farms</t>
  </si>
  <si>
    <t>Putnam Erickson</t>
  </si>
  <si>
    <t>Troup RC50 II</t>
  </si>
  <si>
    <t>Bleckley</t>
  </si>
  <si>
    <t>Coody Cochran</t>
  </si>
  <si>
    <t>Harris</t>
  </si>
  <si>
    <t>Harris Shiloh</t>
  </si>
  <si>
    <t>Polk Cedartown</t>
  </si>
  <si>
    <t>Bibb</t>
  </si>
  <si>
    <t>Robins Air Force Base Solar</t>
  </si>
  <si>
    <t>Stewart</t>
  </si>
  <si>
    <t>SR Lumpkin</t>
  </si>
  <si>
    <t>Appling</t>
  </si>
  <si>
    <t>Baxley</t>
  </si>
  <si>
    <t>Quitman II Solar</t>
  </si>
  <si>
    <t>Bibb Jones</t>
  </si>
  <si>
    <t>Twiggs Solar</t>
  </si>
  <si>
    <t>Houston</t>
  </si>
  <si>
    <t>SR Perry</t>
  </si>
  <si>
    <t>Liberty</t>
  </si>
  <si>
    <t>Fort Stewart Solar Facility</t>
  </si>
  <si>
    <t>Richland</t>
  </si>
  <si>
    <t>Seminole</t>
  </si>
  <si>
    <t>Wilkinson</t>
  </si>
  <si>
    <t>Wilkinson DeFore</t>
  </si>
  <si>
    <t>Peach</t>
  </si>
  <si>
    <t>Fort Valley State University Solar</t>
  </si>
  <si>
    <t>Hickory Park Solar Hybrid</t>
  </si>
  <si>
    <t>Ware</t>
  </si>
  <si>
    <t>Ware Avra I</t>
  </si>
  <si>
    <t>Ware Avra II</t>
  </si>
  <si>
    <t>Arnold Cochran</t>
  </si>
  <si>
    <t>SR Clay, LLC</t>
  </si>
  <si>
    <t>SR Cedar Springs, LLC</t>
  </si>
  <si>
    <t>Statesboro Solar, LLC</t>
  </si>
  <si>
    <t>Brady Solar, LLC</t>
  </si>
  <si>
    <t>Rockmart</t>
  </si>
  <si>
    <t>Polk County GA S1, LLC</t>
  </si>
  <si>
    <t>Reidsville Renewables, Inc.</t>
  </si>
  <si>
    <t>Snipesville</t>
  </si>
  <si>
    <t>SR Snipesville III</t>
  </si>
  <si>
    <t>Bulloch County GA S4, LLC</t>
  </si>
  <si>
    <t>Bulloch County GA S3, LLC</t>
  </si>
  <si>
    <t>Richmond County GA S2, LLC</t>
  </si>
  <si>
    <t>Upson County GA S1, LLC</t>
  </si>
  <si>
    <t>Elbert</t>
  </si>
  <si>
    <t>Sonny Solar, LLC</t>
  </si>
  <si>
    <t>Warren</t>
  </si>
  <si>
    <t>Bulldog Solar, LLC</t>
  </si>
  <si>
    <t>Bryan</t>
  </si>
  <si>
    <t>Bryan Floyd</t>
  </si>
  <si>
    <t>Kauai</t>
  </si>
  <si>
    <t>Port Allen Solar</t>
  </si>
  <si>
    <t>KRS II Koloa Solar</t>
  </si>
  <si>
    <t>KRS I Anahola Solar Hybrid</t>
  </si>
  <si>
    <t>Honolulu</t>
  </si>
  <si>
    <t>EE Waianae Solar Project</t>
  </si>
  <si>
    <t>HECO</t>
  </si>
  <si>
    <t>Kawailoa Solar</t>
  </si>
  <si>
    <t>Lanikuhana Solar, LLC</t>
  </si>
  <si>
    <t>Waipio Solar</t>
  </si>
  <si>
    <t>West Loch Solar One</t>
  </si>
  <si>
    <t>KIUC Kapaia PV and BA Storage Project Hybrid</t>
  </si>
  <si>
    <t>AES LAWAI SOLAR Hybrid</t>
  </si>
  <si>
    <t>AES Kekaha Solar, LLC Hybrid</t>
  </si>
  <si>
    <t>Maui</t>
  </si>
  <si>
    <t>Lanai Solar-Electric Plant</t>
  </si>
  <si>
    <t>Pearl City Peninsula Solar Park</t>
  </si>
  <si>
    <t>Aloha Solar Energy Fund 1 PK1</t>
  </si>
  <si>
    <t>Waihonu North Solar</t>
  </si>
  <si>
    <t>Waihonu South Solar</t>
  </si>
  <si>
    <t>Kapaa Photovoltaic Project</t>
  </si>
  <si>
    <t>Mauka FIT One</t>
  </si>
  <si>
    <t>Kalaeloa Renewable Energy Park</t>
  </si>
  <si>
    <t>Kapolei Solar Energy Park</t>
  </si>
  <si>
    <t>Ku'ia Solar</t>
  </si>
  <si>
    <t>Waipio Peninsula</t>
  </si>
  <si>
    <t>Kalaeloa Solar Two</t>
  </si>
  <si>
    <t>Hawaii</t>
  </si>
  <si>
    <t>AES Waikoloa Solar Hybrid</t>
  </si>
  <si>
    <t>Waiawa Solar Power Hybrid</t>
  </si>
  <si>
    <t>Ada</t>
  </si>
  <si>
    <t>ID Solar</t>
  </si>
  <si>
    <t>IPCO</t>
  </si>
  <si>
    <t>Elmore</t>
  </si>
  <si>
    <t>Grand View Solar Two</t>
  </si>
  <si>
    <t>Owyhee</t>
  </si>
  <si>
    <t>Murphy Flat Solar</t>
  </si>
  <si>
    <t>Mt. Home Solar 1, LLC</t>
  </si>
  <si>
    <t>Orchard Ranch Solar</t>
  </si>
  <si>
    <t>Simcoe Solar</t>
  </si>
  <si>
    <t>Power</t>
  </si>
  <si>
    <t>American Falls Solar</t>
  </si>
  <si>
    <t>American Falls Solar II</t>
  </si>
  <si>
    <t>Twin Falls</t>
  </si>
  <si>
    <t>Clif Bar Bakery of Twin Falls</t>
  </si>
  <si>
    <t>Jackpot Solar, LLC</t>
  </si>
  <si>
    <t>Black Mesa Solar, LLC</t>
  </si>
  <si>
    <t>Exelon Solar Chicago</t>
  </si>
  <si>
    <t>LaSalle</t>
  </si>
  <si>
    <t>Grand Ridge Solar Farm</t>
  </si>
  <si>
    <t>Winnebago</t>
  </si>
  <si>
    <t>Rockford Solar Farm</t>
  </si>
  <si>
    <t>Williamson</t>
  </si>
  <si>
    <t>John A Logan College Solar</t>
  </si>
  <si>
    <t>Perry</t>
  </si>
  <si>
    <t>Prairie State Solar Project</t>
  </si>
  <si>
    <t>Champaign</t>
  </si>
  <si>
    <t>Rantoul Solar</t>
  </si>
  <si>
    <t>CED Champaign Solar, LLC</t>
  </si>
  <si>
    <t>Phoenix Solar South Farms, LLC Solar Farm</t>
  </si>
  <si>
    <t>solar thermal with energy storage</t>
  </si>
  <si>
    <t>McHenry</t>
  </si>
  <si>
    <t>Harmony Road Solar</t>
  </si>
  <si>
    <t>Square Barn Solar</t>
  </si>
  <si>
    <t>Reed Road Solar</t>
  </si>
  <si>
    <t>Henderson</t>
  </si>
  <si>
    <t>Galesburg Solar Array</t>
  </si>
  <si>
    <t>Macoupin</t>
  </si>
  <si>
    <t>USS Solar Brick</t>
  </si>
  <si>
    <t>Peoria</t>
  </si>
  <si>
    <t>Illinois PV Fulton 1 (CSG)</t>
  </si>
  <si>
    <t>Will</t>
  </si>
  <si>
    <t>Lineage Logistics Solar</t>
  </si>
  <si>
    <t>Fayette</t>
  </si>
  <si>
    <t>Conagra Foods at St. Elmo</t>
  </si>
  <si>
    <t>Clinton</t>
  </si>
  <si>
    <t>Clinton Solar 4, LLC (CSG)</t>
  </si>
  <si>
    <t>Cortland</t>
  </si>
  <si>
    <t>Vermilion</t>
  </si>
  <si>
    <t>Ridge Farm</t>
  </si>
  <si>
    <t>Mendota</t>
  </si>
  <si>
    <t>Charter Durabar at Woodstock</t>
  </si>
  <si>
    <t>Christian</t>
  </si>
  <si>
    <t>The GSI Group, LLC at Assumption</t>
  </si>
  <si>
    <t>Kankakee</t>
  </si>
  <si>
    <t>Peterman II</t>
  </si>
  <si>
    <t>Boone</t>
  </si>
  <si>
    <t>Kish (CSG)</t>
  </si>
  <si>
    <t>Nostrand</t>
  </si>
  <si>
    <t>Vulcan</t>
  </si>
  <si>
    <t>Edwardsville Solar II</t>
  </si>
  <si>
    <t>Route 76 Boone Solar 1</t>
  </si>
  <si>
    <t>Olney Solar II (CSG)</t>
  </si>
  <si>
    <t>Stephenson</t>
  </si>
  <si>
    <t>2662 Freeport Solar 1 (CSG)</t>
  </si>
  <si>
    <t>Morgan Solar 4, LLC (CSG)</t>
  </si>
  <si>
    <t>Marlow Solar, LLC (CSG)</t>
  </si>
  <si>
    <t>Jo Daviess</t>
  </si>
  <si>
    <t>IGS Stockton DG (CSG)</t>
  </si>
  <si>
    <t>Morgan Solar 2, LLC (CSG)</t>
  </si>
  <si>
    <t>McDonough</t>
  </si>
  <si>
    <t>McDonough Solar 1, LLC (CSG)</t>
  </si>
  <si>
    <t>Dressor Plains Solar, LLC</t>
  </si>
  <si>
    <t>Whiteside</t>
  </si>
  <si>
    <t>Blue Goose Solar (CSG)</t>
  </si>
  <si>
    <t>Iroquois</t>
  </si>
  <si>
    <t>Iroquois Solar 1B, LLC (CSG)</t>
  </si>
  <si>
    <t>Kent School Road Solar 1</t>
  </si>
  <si>
    <t>Marshall</t>
  </si>
  <si>
    <t>Schulte 2 Community Solar</t>
  </si>
  <si>
    <t>Kankakee Solar 4, LLC</t>
  </si>
  <si>
    <t>Lafayette 2-McHenry Franks 2</t>
  </si>
  <si>
    <t>Lafayette 2-McHenry Franks 1</t>
  </si>
  <si>
    <t>Lafayette 2-Kankakee Yonke</t>
  </si>
  <si>
    <t>AES Griggs Solar, LLC</t>
  </si>
  <si>
    <t>IGS East Central, LLC</t>
  </si>
  <si>
    <t>Kane</t>
  </si>
  <si>
    <t>SV (CSG) Lily Lake 2, LLC</t>
  </si>
  <si>
    <t>Cedarville Road</t>
  </si>
  <si>
    <t>St. Clair</t>
  </si>
  <si>
    <t>SCS American Bottoms 009885 Sauget, LLC</t>
  </si>
  <si>
    <t>SCS Beltway 011754 Rock Falls, LLC</t>
  </si>
  <si>
    <t>Livingston</t>
  </si>
  <si>
    <t>Pontiac</t>
  </si>
  <si>
    <t>Rockford (CSG)</t>
  </si>
  <si>
    <t>Sandoval</t>
  </si>
  <si>
    <t>Pine Road Solar, LLC (CSG)</t>
  </si>
  <si>
    <t>Clendenin A Community Solar, LLC (CSG)</t>
  </si>
  <si>
    <t>Lukuc B Community Solar, LLC (CSG)</t>
  </si>
  <si>
    <t>Ogle</t>
  </si>
  <si>
    <t>Mt. Morris 2, LLC (CSG)</t>
  </si>
  <si>
    <t>Segunda II (CSG)</t>
  </si>
  <si>
    <t>Dodds (CSG)</t>
  </si>
  <si>
    <t>Olmstead II (CSG)</t>
  </si>
  <si>
    <t>Wolfcastle (CSG)</t>
  </si>
  <si>
    <t>IGS Frankfort 2 (CSG)</t>
  </si>
  <si>
    <t>Long John (CSG)</t>
  </si>
  <si>
    <t>Hurricane Creek (CSG)</t>
  </si>
  <si>
    <t>Viking Solar (CSG)</t>
  </si>
  <si>
    <t>Keeversville Solar (CSG)</t>
  </si>
  <si>
    <t>Grundy</t>
  </si>
  <si>
    <t>SV Gardner 1 (Lutz) (CSG)</t>
  </si>
  <si>
    <t>Prophet (CSG)</t>
  </si>
  <si>
    <t>Gala (CSG)</t>
  </si>
  <si>
    <t>AES Belleville Solar, LLC</t>
  </si>
  <si>
    <t>Ameresco Danville Solar, LLC</t>
  </si>
  <si>
    <t>Henry</t>
  </si>
  <si>
    <t>Geneseo</t>
  </si>
  <si>
    <t>Kern A Community Solar, LLC (CSG)</t>
  </si>
  <si>
    <t>Morgan Solar 1b (CSG)</t>
  </si>
  <si>
    <t>Morgan Solar 1 (CSG)</t>
  </si>
  <si>
    <t>Woodlawn II (CSG)</t>
  </si>
  <si>
    <t>Woodlawn (CSG)</t>
  </si>
  <si>
    <t>Whiteside Solar 1 (CSG)</t>
  </si>
  <si>
    <t>Coles</t>
  </si>
  <si>
    <t>Prairie Wolf Solar, LLC</t>
  </si>
  <si>
    <t>Cattail (CSG)</t>
  </si>
  <si>
    <t>SV CSG Baileyville 1, LLC</t>
  </si>
  <si>
    <t>Knox</t>
  </si>
  <si>
    <t>Elba Solar, LLC</t>
  </si>
  <si>
    <t>SV CSG Barrass Farms II, LLC</t>
  </si>
  <si>
    <t>SV CSG Baileyville 2, LLC</t>
  </si>
  <si>
    <t>OE IL Solar 3</t>
  </si>
  <si>
    <t>French Road Solar II</t>
  </si>
  <si>
    <t>Briscoe 1A</t>
  </si>
  <si>
    <t>Briscoe 2A</t>
  </si>
  <si>
    <t>McLean</t>
  </si>
  <si>
    <t>Moraine CSG</t>
  </si>
  <si>
    <t>Mooseheart School Solar</t>
  </si>
  <si>
    <t>USS Sycamore Solar (CSG)</t>
  </si>
  <si>
    <t>Bureau</t>
  </si>
  <si>
    <t>DePue Holdings, LLC</t>
  </si>
  <si>
    <t>Slidematic at Rockford</t>
  </si>
  <si>
    <t>IL17021 Brush Creek I CSG</t>
  </si>
  <si>
    <t>Pretzel CSG</t>
  </si>
  <si>
    <t>Big River Solar</t>
  </si>
  <si>
    <t>Marion</t>
  </si>
  <si>
    <t>Maywood Photovoltaic Project</t>
  </si>
  <si>
    <t>Indianapolis Motor Speedway Solar PV</t>
  </si>
  <si>
    <t>Indy Solar I, LLC</t>
  </si>
  <si>
    <t>Indy Solar III, LLC</t>
  </si>
  <si>
    <t>Pastime Farm, LLC</t>
  </si>
  <si>
    <t>St. Joseph</t>
  </si>
  <si>
    <t>Olive PV</t>
  </si>
  <si>
    <t>Howard</t>
  </si>
  <si>
    <t>Kokomo Solar 1, LLC</t>
  </si>
  <si>
    <t>IMPA Anderson Solar Park</t>
  </si>
  <si>
    <t>IMPA Anderson Solar Park 2</t>
  </si>
  <si>
    <t>IMPA Crawfordsville Solar Park</t>
  </si>
  <si>
    <t>Crane Solar Facility</t>
  </si>
  <si>
    <t>Richmond Solar Site 2</t>
  </si>
  <si>
    <t>Richmond Solar Park 3</t>
  </si>
  <si>
    <t>Tipton</t>
  </si>
  <si>
    <t>Tipton Solar Park</t>
  </si>
  <si>
    <t>IMPA Frankton Solar Park</t>
  </si>
  <si>
    <t>IND Community Solar Farm 1st Phase</t>
  </si>
  <si>
    <t>Crawfordsville 2 Solar Park</t>
  </si>
  <si>
    <t>Crawfordsville Solar Park 4</t>
  </si>
  <si>
    <t>Lake</t>
  </si>
  <si>
    <t>Lincoln Solar</t>
  </si>
  <si>
    <t>Hobart Solar, LLC</t>
  </si>
  <si>
    <t>Waterloo Solar, LLC</t>
  </si>
  <si>
    <t>IND Solar Farm (Phase IIA)</t>
  </si>
  <si>
    <t>Porter</t>
  </si>
  <si>
    <t>Valparaiso Solar, LLC</t>
  </si>
  <si>
    <t>Rockville Solar I, LLC</t>
  </si>
  <si>
    <t>East Chicago</t>
  </si>
  <si>
    <t>Griffith</t>
  </si>
  <si>
    <t>Belmont</t>
  </si>
  <si>
    <t>Marion Solar LNG</t>
  </si>
  <si>
    <t>IMPA Richmond Solar Park</t>
  </si>
  <si>
    <t>Jasper</t>
  </si>
  <si>
    <t>IMPA Rensselaer Solar Park</t>
  </si>
  <si>
    <t>Miami</t>
  </si>
  <si>
    <t>IMPA Peru Solar Park</t>
  </si>
  <si>
    <t>IMPA Tell City Solar Park</t>
  </si>
  <si>
    <t>IMPA Pendleton Solar Park</t>
  </si>
  <si>
    <t>INDY III</t>
  </si>
  <si>
    <t>Grant</t>
  </si>
  <si>
    <t>Deer Creek PV</t>
  </si>
  <si>
    <t>Twin Branch PV</t>
  </si>
  <si>
    <t>New Castle Solar RES</t>
  </si>
  <si>
    <t>Scotland Solar RES</t>
  </si>
  <si>
    <t>Spencer</t>
  </si>
  <si>
    <t>New Haven Solar RES</t>
  </si>
  <si>
    <t>Harrison</t>
  </si>
  <si>
    <t>Lanesville Solar RES</t>
  </si>
  <si>
    <t>Monroe</t>
  </si>
  <si>
    <t>Ellettsville Solar RES</t>
  </si>
  <si>
    <t>Portage Solar</t>
  </si>
  <si>
    <t>Elkhart</t>
  </si>
  <si>
    <t>Middlebury Solar</t>
  </si>
  <si>
    <t>Dubois</t>
  </si>
  <si>
    <t>IMPA Huntingburg Solar Park</t>
  </si>
  <si>
    <t>Daviess</t>
  </si>
  <si>
    <t>IMPA Washington Solar Park</t>
  </si>
  <si>
    <t>Sullivan</t>
  </si>
  <si>
    <t>Sullivan Solar, LLC</t>
  </si>
  <si>
    <t>Hancock</t>
  </si>
  <si>
    <t>Greenfield Solar Park</t>
  </si>
  <si>
    <t>Vanderburgh</t>
  </si>
  <si>
    <t>Oak Hill Solar Array</t>
  </si>
  <si>
    <t>Volkman Road Solar Array Hybrid</t>
  </si>
  <si>
    <t>Rensselaer Solar Site 2</t>
  </si>
  <si>
    <t>Staunton</t>
  </si>
  <si>
    <t>Crawfordsville 3 Solar Park</t>
  </si>
  <si>
    <t>Tell City Solar Park</t>
  </si>
  <si>
    <t>Richmond Solar Park 4</t>
  </si>
  <si>
    <t>Crawfordsville 5 Solar Park</t>
  </si>
  <si>
    <t>Centerville Solar Park</t>
  </si>
  <si>
    <t>Tippecanoe</t>
  </si>
  <si>
    <t>Tippecanoe Solar Power Plant</t>
  </si>
  <si>
    <t>Sheridan School Corporation Solar</t>
  </si>
  <si>
    <t>Camp Atterbury Microgrid Hybrid</t>
  </si>
  <si>
    <t>St. Joseph Solar</t>
  </si>
  <si>
    <t>Cass</t>
  </si>
  <si>
    <t>Logansport Solar</t>
  </si>
  <si>
    <t>Troy Solar</t>
  </si>
  <si>
    <t>Peru 2</t>
  </si>
  <si>
    <t>Richmond 5</t>
  </si>
  <si>
    <t>Clark</t>
  </si>
  <si>
    <t>Henryville Solar RES</t>
  </si>
  <si>
    <t>Lawrence</t>
  </si>
  <si>
    <t>Spring Mill Solar RES</t>
  </si>
  <si>
    <t>Randolph</t>
  </si>
  <si>
    <t>Riverstart Solar Park, LLC</t>
  </si>
  <si>
    <t>Scott</t>
  </si>
  <si>
    <t>Scottsburg Solar Park</t>
  </si>
  <si>
    <t>Vigo</t>
  </si>
  <si>
    <t>McDonald Solar Farm, LLC</t>
  </si>
  <si>
    <t>Gas City Solar Park</t>
  </si>
  <si>
    <t>IMPA Middletown Solar Park</t>
  </si>
  <si>
    <t>IMPA Washington Solar Park 2</t>
  </si>
  <si>
    <t>Anderson 6</t>
  </si>
  <si>
    <t>St Joseph</t>
  </si>
  <si>
    <t>Walkerton</t>
  </si>
  <si>
    <t>Linton</t>
  </si>
  <si>
    <t>Bremen</t>
  </si>
  <si>
    <t>Gas City 2</t>
  </si>
  <si>
    <t>Marshalltown Generating Station</t>
  </si>
  <si>
    <t>Muscatine</t>
  </si>
  <si>
    <t>Eastern Iowa Solar</t>
  </si>
  <si>
    <t>Dubuque</t>
  </si>
  <si>
    <t>West Dubuque Solar</t>
  </si>
  <si>
    <t>Clayton</t>
  </si>
  <si>
    <t>Strawberry Point DPC Solar</t>
  </si>
  <si>
    <t>Black Hawk</t>
  </si>
  <si>
    <t>Cedar Falls Solar Farm</t>
  </si>
  <si>
    <t>Davis</t>
  </si>
  <si>
    <t>Bloomfield Municipal Utilities Solar</t>
  </si>
  <si>
    <t>Forest City Solar</t>
  </si>
  <si>
    <t>Louisa</t>
  </si>
  <si>
    <t>Wapello Solar, LLC</t>
  </si>
  <si>
    <t>Story</t>
  </si>
  <si>
    <t>IA-City of Ames-Airport Road</t>
  </si>
  <si>
    <t>grazing,es</t>
  </si>
  <si>
    <t>Waterloo Solar (IA)</t>
  </si>
  <si>
    <t>Franklin County Solar</t>
  </si>
  <si>
    <t>Woodbury</t>
  </si>
  <si>
    <t>Neal Energy Center Solar</t>
  </si>
  <si>
    <t>Stanton</t>
  </si>
  <si>
    <t>Johnson Corner Solar 1</t>
  </si>
  <si>
    <t>Midwest Energy Community Solar Array</t>
  </si>
  <si>
    <t>Wyandotte</t>
  </si>
  <si>
    <t>BPU Solar Farm</t>
  </si>
  <si>
    <t>Butler</t>
  </si>
  <si>
    <t>Prairie Sky Solar Farm</t>
  </si>
  <si>
    <t>Pratt</t>
  </si>
  <si>
    <t>City of Pratt Solar</t>
  </si>
  <si>
    <t>Reno</t>
  </si>
  <si>
    <t>Westar Cities Solar</t>
  </si>
  <si>
    <t>Beloit Solar, LLC</t>
  </si>
  <si>
    <t>Mercer</t>
  </si>
  <si>
    <t>E W Brown</t>
  </si>
  <si>
    <t>LGEE</t>
  </si>
  <si>
    <t>Cooperative Solar One</t>
  </si>
  <si>
    <t>Crittenden Solar Facility</t>
  </si>
  <si>
    <t>Kenton</t>
  </si>
  <si>
    <t>Walton 1 Solar Facility</t>
  </si>
  <si>
    <t>Walton 2 Solar Facility</t>
  </si>
  <si>
    <t>Garrard</t>
  </si>
  <si>
    <t>SR Turkey Creek, LLC</t>
  </si>
  <si>
    <t>Orleans</t>
  </si>
  <si>
    <t>New Orleans Solar Station</t>
  </si>
  <si>
    <t>West Baton Rouge</t>
  </si>
  <si>
    <t>LA3 West Baton Rouge Solar Facility</t>
  </si>
  <si>
    <t>Kennebec</t>
  </si>
  <si>
    <t>Solar Mule, LLC</t>
  </si>
  <si>
    <t>Somerset</t>
  </si>
  <si>
    <t>IOS-MEW Phase 1</t>
  </si>
  <si>
    <t>York</t>
  </si>
  <si>
    <t>Sanford Solar</t>
  </si>
  <si>
    <t>Piscataquis</t>
  </si>
  <si>
    <t>Milo PV-BD Solar 1, LLC</t>
  </si>
  <si>
    <t>Augusta PV-BD Solar Augusta, LLC</t>
  </si>
  <si>
    <t>Oxford</t>
  </si>
  <si>
    <t>Oxford PV-BD Solar Oxford, LLC</t>
  </si>
  <si>
    <t>Pittsfield Solar, LLC</t>
  </si>
  <si>
    <t>Farmington Solar</t>
  </si>
  <si>
    <t>Acton</t>
  </si>
  <si>
    <t>Cumberland</t>
  </si>
  <si>
    <t>Naples</t>
  </si>
  <si>
    <t>Penobscot</t>
  </si>
  <si>
    <t>Dynamic Corinth (CSG)</t>
  </si>
  <si>
    <t>Dynamic Madison</t>
  </si>
  <si>
    <t>Water Street Solar</t>
  </si>
  <si>
    <t>Aroostook</t>
  </si>
  <si>
    <t>AES Daigle Solar, LLC</t>
  </si>
  <si>
    <t>NBSO</t>
  </si>
  <si>
    <t>Treasure Lane Solar 1</t>
  </si>
  <si>
    <t>Caribou</t>
  </si>
  <si>
    <t>Loring</t>
  </si>
  <si>
    <t>ME Novel Lighthouse - Front St. Solar CSG</t>
  </si>
  <si>
    <t>Fairfield PV - BD Solar Fairfield, LLC</t>
  </si>
  <si>
    <t>Samoset Solar</t>
  </si>
  <si>
    <t>Palmyra PV - BD Solar Palmyra LLC</t>
  </si>
  <si>
    <t>BD Solar Hancock LLC</t>
  </si>
  <si>
    <t>Winslow PV - BD Solar 2 LLC</t>
  </si>
  <si>
    <t>River Road</t>
  </si>
  <si>
    <t>Baldwin</t>
  </si>
  <si>
    <t>Monmouth</t>
  </si>
  <si>
    <t>Frederick</t>
  </si>
  <si>
    <t>Mount Saint Mary's</t>
  </si>
  <si>
    <t>Maryland Solar</t>
  </si>
  <si>
    <t>Charles</t>
  </si>
  <si>
    <t>Rockfish Solar, LLC</t>
  </si>
  <si>
    <t>Herbert Farm Solar</t>
  </si>
  <si>
    <t>Fort Detrick Solar PV</t>
  </si>
  <si>
    <t>Queen Anne's</t>
  </si>
  <si>
    <t>Church Hill</t>
  </si>
  <si>
    <t>Wye Mills VNEM (CSG)</t>
  </si>
  <si>
    <t>Baker Point</t>
  </si>
  <si>
    <t>Anne Arundel</t>
  </si>
  <si>
    <t>Annapolis Solar Park, LLC</t>
  </si>
  <si>
    <t>Prince George's</t>
  </si>
  <si>
    <t>Synergen Panorama, LLC (CSG)</t>
  </si>
  <si>
    <t>Wicomico</t>
  </si>
  <si>
    <t>Longview Solar</t>
  </si>
  <si>
    <t>Great Bay Solar 1</t>
  </si>
  <si>
    <t>Worcester</t>
  </si>
  <si>
    <t>Gateway Solar</t>
  </si>
  <si>
    <t>Kent County-Kennedyville</t>
  </si>
  <si>
    <t>UMES (MD)-Princess Anne</t>
  </si>
  <si>
    <t>Perdue Salisbury Photovoltaic</t>
  </si>
  <si>
    <t>Kent County-Worton Complex</t>
  </si>
  <si>
    <t>Cecil</t>
  </si>
  <si>
    <t>Elkton Solar</t>
  </si>
  <si>
    <t>Town of Chestertown-Chestertown WWTP</t>
  </si>
  <si>
    <t>Cecil County CCVT HS</t>
  </si>
  <si>
    <t>Baltimore</t>
  </si>
  <si>
    <t>Presbyterian Senior Living Service</t>
  </si>
  <si>
    <t>Talbot</t>
  </si>
  <si>
    <t>MEBA</t>
  </si>
  <si>
    <t>Garrett</t>
  </si>
  <si>
    <t>Garrett County-DPU Treatment Plant</t>
  </si>
  <si>
    <t>Emmitsburg Solar Arrays</t>
  </si>
  <si>
    <t>Pfeffers</t>
  </si>
  <si>
    <t>GWCC PV Solar Farm</t>
  </si>
  <si>
    <t>First Baptist Church of Glenarden</t>
  </si>
  <si>
    <t>Board of Education of Queen Anne's County, County HS</t>
  </si>
  <si>
    <t>Dorchester</t>
  </si>
  <si>
    <t>UMCES Ground Mount</t>
  </si>
  <si>
    <t>Rock Hall</t>
  </si>
  <si>
    <t>Queen Anne's County</t>
  </si>
  <si>
    <t>Back River Wastewater Treatment</t>
  </si>
  <si>
    <t>CNE at Cambridge MD</t>
  </si>
  <si>
    <t>Anne Arundel County Public Schools</t>
  </si>
  <si>
    <t>Harford</t>
  </si>
  <si>
    <t>APG Old Bayside</t>
  </si>
  <si>
    <t>APG New Chesapeake</t>
  </si>
  <si>
    <t>Chester Woods Point Solar, LLC (CSG)</t>
  </si>
  <si>
    <t>MNCPPC Germantown Solar</t>
  </si>
  <si>
    <t>Upper Marlboro 1 (CSG)</t>
  </si>
  <si>
    <t>Bluefin Origination 1</t>
  </si>
  <si>
    <t>Frederick County-Landfill</t>
  </si>
  <si>
    <t>Wor-Wic Community College-Offsite</t>
  </si>
  <si>
    <t>Spruce-WCMD-Rubble I</t>
  </si>
  <si>
    <t>Spruce-WCMD-Rubble II</t>
  </si>
  <si>
    <t>Spruce-WCMD-Resh I</t>
  </si>
  <si>
    <t>Pinesburg Solar, LLC</t>
  </si>
  <si>
    <t>MD-CS-Potomac Edison Co-GA29 TPE</t>
  </si>
  <si>
    <t>Kirby Road Solar, LLC</t>
  </si>
  <si>
    <t>MNCPPC Randall Farm</t>
  </si>
  <si>
    <t>Burns Solar One, LLC</t>
  </si>
  <si>
    <t>Hostetter Solar One, LLC</t>
  </si>
  <si>
    <t>Todd Solar</t>
  </si>
  <si>
    <t>OER Checkerspot</t>
  </si>
  <si>
    <t>City of Bowie</t>
  </si>
  <si>
    <t>Blue Star</t>
  </si>
  <si>
    <t>Montgomery County Correctional Facility</t>
  </si>
  <si>
    <t>NIST Solar</t>
  </si>
  <si>
    <t>Solar Hagerstown</t>
  </si>
  <si>
    <t>Kingsville (CSG)</t>
  </si>
  <si>
    <t>Old Court Rd Solar</t>
  </si>
  <si>
    <t>Spruce-WCMD-Creek</t>
  </si>
  <si>
    <t>Chimes West Friendship (Nixon Farms)</t>
  </si>
  <si>
    <t>UMMS at Pocomoke</t>
  </si>
  <si>
    <t>Ripley</t>
  </si>
  <si>
    <t>Queen Annes</t>
  </si>
  <si>
    <t>Bluegrass Solar</t>
  </si>
  <si>
    <t>Prince Georges</t>
  </si>
  <si>
    <t>MD - PR97 (CSG)</t>
  </si>
  <si>
    <t>MD - CS - Potomac Edison Co - GA25 TPE (Community Solar)</t>
  </si>
  <si>
    <t>OER Patuxent CSG</t>
  </si>
  <si>
    <t>MO32 (CSG)</t>
  </si>
  <si>
    <t>MO33 CSG</t>
  </si>
  <si>
    <t>Essex</t>
  </si>
  <si>
    <t>Bashaw Solar (CSG) 1, LLC</t>
  </si>
  <si>
    <t>Stafford St 2 Community Solar</t>
  </si>
  <si>
    <t>Stafford St Solar 3 (CSG)</t>
  </si>
  <si>
    <t>Berkshire</t>
  </si>
  <si>
    <t>North Adams Landfill</t>
  </si>
  <si>
    <t>BWC Wading River One, Two, Three (CSG)</t>
  </si>
  <si>
    <t>Sampson Road Community Solar</t>
  </si>
  <si>
    <t>Plymouth</t>
  </si>
  <si>
    <t>DG Crystal Spring (CSG)</t>
  </si>
  <si>
    <t>Norfolk</t>
  </si>
  <si>
    <t>DG Foxborough Elm (CSG)</t>
  </si>
  <si>
    <t>Hampshire</t>
  </si>
  <si>
    <t>Southampton Solar PV</t>
  </si>
  <si>
    <t>Hampden</t>
  </si>
  <si>
    <t>Springfield Solar PV</t>
  </si>
  <si>
    <t>Hampden Solar PV</t>
  </si>
  <si>
    <t>Sunderland Solar PV</t>
  </si>
  <si>
    <t>Montague Site 36-Grosolar</t>
  </si>
  <si>
    <t>Ludlow Site 72-Conti</t>
  </si>
  <si>
    <t>Palmer</t>
  </si>
  <si>
    <t>Ashby Solar, LLC (CSG)</t>
  </si>
  <si>
    <t>Dudley Solar (CSG)</t>
  </si>
  <si>
    <t>Pittsfield 44-M&amp;W PV</t>
  </si>
  <si>
    <t>Winchendon Landfill Solar</t>
  </si>
  <si>
    <t>landfill-named</t>
  </si>
  <si>
    <t>Kearsarge GB</t>
  </si>
  <si>
    <t>Kearsarge Uxbridge</t>
  </si>
  <si>
    <t>Kearsarge Montague</t>
  </si>
  <si>
    <t>Plainfield Community Solar, LLC</t>
  </si>
  <si>
    <t>Tolland Solar NG, LLC</t>
  </si>
  <si>
    <t>Tanglewood Circle Solar 1, LLC</t>
  </si>
  <si>
    <t>Bristol</t>
  </si>
  <si>
    <t>Washburn Road Solar</t>
  </si>
  <si>
    <t>CED Northampton Solar, LLC Hybrid</t>
  </si>
  <si>
    <t>Hopkinton (CSG)</t>
  </si>
  <si>
    <t>Carver (CSG)</t>
  </si>
  <si>
    <t>GSPP Raynham TMLP, LLC (CSG)</t>
  </si>
  <si>
    <t>GSPP Boxborough Littleton (MA)</t>
  </si>
  <si>
    <t>Kearsarge Gill</t>
  </si>
  <si>
    <t>Middleton Solar Park</t>
  </si>
  <si>
    <t>Kearsarge Amesbury Hybrid</t>
  </si>
  <si>
    <t>Hurteau Solar Project Hybrid</t>
  </si>
  <si>
    <t>St. Joseph's Solar, LLC (CSG)</t>
  </si>
  <si>
    <t>Boutillier Solar, LLC (CSG)</t>
  </si>
  <si>
    <t>Barton Acres Solar, LLC (CSG)</t>
  </si>
  <si>
    <t>Cherry Valley Solar, LLC (CSG)</t>
  </si>
  <si>
    <t>ISM Solar Dighton 2, LLC (CSG)</t>
  </si>
  <si>
    <t>Incom Solar, LLC (CSG)</t>
  </si>
  <si>
    <t>JH Solar, LLC (CSG)</t>
  </si>
  <si>
    <t>Dudley River 3 Solar, LLC (CSG)</t>
  </si>
  <si>
    <t>Dudley River 2 Solar, LLC (CSG)</t>
  </si>
  <si>
    <t>Dudley River Solar, LLC (CSG)</t>
  </si>
  <si>
    <t>Ledeaux Solar, LLC (CSG)</t>
  </si>
  <si>
    <t>Cohasse Solar, LLC (CSG)</t>
  </si>
  <si>
    <t>Palombo Solar, LLC (CSG)</t>
  </si>
  <si>
    <t>Palombo B Solar, LLC (CSG)</t>
  </si>
  <si>
    <t>Bowden Solar, LLC</t>
  </si>
  <si>
    <t>Hampshire College Hybrid</t>
  </si>
  <si>
    <t>Williamsburg</t>
  </si>
  <si>
    <t>Farley Road Community Solar</t>
  </si>
  <si>
    <t>Brockelman</t>
  </si>
  <si>
    <t>Berkshire 1</t>
  </si>
  <si>
    <t>True North</t>
  </si>
  <si>
    <t>Douglas Solar</t>
  </si>
  <si>
    <t>EBZ Solar</t>
  </si>
  <si>
    <t>Easton Landfill</t>
  </si>
  <si>
    <t>Padelford Solar</t>
  </si>
  <si>
    <t>Quittacas Pond Solar</t>
  </si>
  <si>
    <t>Sullivan Solar</t>
  </si>
  <si>
    <t>Chester Solar Farm</t>
  </si>
  <si>
    <t>Haverhill Solar Power Project</t>
  </si>
  <si>
    <t>North Brookfield</t>
  </si>
  <si>
    <t>Barnstable</t>
  </si>
  <si>
    <t>Chatham Landfill</t>
  </si>
  <si>
    <t>Monson Solar</t>
  </si>
  <si>
    <t>Northbridge Solar</t>
  </si>
  <si>
    <t>EDF Lancaster</t>
  </si>
  <si>
    <t>Agawam Solar</t>
  </si>
  <si>
    <t>Adams Farm Solar</t>
  </si>
  <si>
    <t>Bourne (MA)-Holliston I</t>
  </si>
  <si>
    <t>Leominster (MA)-South Street-R&amp;D</t>
  </si>
  <si>
    <t>Westborough Solar, LLC</t>
  </si>
  <si>
    <t>Maynard PV</t>
  </si>
  <si>
    <t>Concord Solar Farm</t>
  </si>
  <si>
    <t>Ayers Village Solar</t>
  </si>
  <si>
    <t>Franklin 1</t>
  </si>
  <si>
    <t>Mashpee Landfill Solar</t>
  </si>
  <si>
    <t>Beverly</t>
  </si>
  <si>
    <t>Walpole Solar 2</t>
  </si>
  <si>
    <t>Holyoke Solar Cooperative at Mueller</t>
  </si>
  <si>
    <t>Axio Green, LLC</t>
  </si>
  <si>
    <t>265 Pleasant Solar NG, LLC</t>
  </si>
  <si>
    <t>Suffolk</t>
  </si>
  <si>
    <t>Dorchester Solar Site</t>
  </si>
  <si>
    <t>Dartmouth Solar</t>
  </si>
  <si>
    <t>Freetown Solar</t>
  </si>
  <si>
    <t>Dennis Landfill</t>
  </si>
  <si>
    <t>Dukes</t>
  </si>
  <si>
    <t>Katama Farm</t>
  </si>
  <si>
    <t>Indian Orchard PV Facility</t>
  </si>
  <si>
    <t>Syncarpha Still River, LLC (CSG)</t>
  </si>
  <si>
    <t>Chicopee Solar</t>
  </si>
  <si>
    <t>Barre II Solar Project</t>
  </si>
  <si>
    <t>Dartmouth II Solar</t>
  </si>
  <si>
    <t>Silver Lake Solar Photovoltaic Facility</t>
  </si>
  <si>
    <t>Scituate PV</t>
  </si>
  <si>
    <t>CES Sterling, LLC</t>
  </si>
  <si>
    <t>Green Meadows</t>
  </si>
  <si>
    <t>Acushnet AD Makepeace</t>
  </si>
  <si>
    <t>Stetson Road Solar-Barre I</t>
  </si>
  <si>
    <t>New Bedford (MA) Plymouth</t>
  </si>
  <si>
    <t>Gardner Solar 1</t>
  </si>
  <si>
    <t>Rehoboth Solar</t>
  </si>
  <si>
    <t>Browne Solar, LLC</t>
  </si>
  <si>
    <t>Fairview Farms Solar</t>
  </si>
  <si>
    <t>NFM Solar Power, LLC</t>
  </si>
  <si>
    <t>Whately Solar</t>
  </si>
  <si>
    <t>Route 57 Solar</t>
  </si>
  <si>
    <t>651 Chase Solar NG</t>
  </si>
  <si>
    <t>Upper Blackstone (MA) Treasure Valley</t>
  </si>
  <si>
    <t>Dartmouth Landfill</t>
  </si>
  <si>
    <t>Acton Solar Landfill</t>
  </si>
  <si>
    <t>Dartmouth</t>
  </si>
  <si>
    <t>Berkley East Solar, LLC</t>
  </si>
  <si>
    <t>Palmer Solar, LLC</t>
  </si>
  <si>
    <t>Groveland Solar</t>
  </si>
  <si>
    <t>Brewster Landfill</t>
  </si>
  <si>
    <t>Shrewsbury Solar</t>
  </si>
  <si>
    <t>Easthampton Landfill-City of Easthampton</t>
  </si>
  <si>
    <t>Sudbury Landfill</t>
  </si>
  <si>
    <t>Chicopee River Solar</t>
  </si>
  <si>
    <t>Chicopee Granby Road Solar</t>
  </si>
  <si>
    <t>Leominster</t>
  </si>
  <si>
    <t>Southbridge Solar</t>
  </si>
  <si>
    <t>Worcester Landfill</t>
  </si>
  <si>
    <t>Stone Hill Solar (CSG)</t>
  </si>
  <si>
    <t>Centaurus Solar-MA</t>
  </si>
  <si>
    <t>East Acres Solar NG, LLC</t>
  </si>
  <si>
    <t>Acushnet Hawes Reed Road</t>
  </si>
  <si>
    <t>Town of Uxbridge MA at Commerce Dr</t>
  </si>
  <si>
    <t>Town of Norfolk MA at Medway Branch</t>
  </si>
  <si>
    <t>Millbury Solar</t>
  </si>
  <si>
    <t>Marshfield PV</t>
  </si>
  <si>
    <t>Merrimac Solar</t>
  </si>
  <si>
    <t>Town of East Bridgewater (CSG)</t>
  </si>
  <si>
    <t>Tihonet Solar</t>
  </si>
  <si>
    <t>Integrys MA Solar, LLC-Ashburnham Site</t>
  </si>
  <si>
    <t>Wastewater Treatment Plant</t>
  </si>
  <si>
    <t>Harwich Landfill</t>
  </si>
  <si>
    <t>Lepomis PV Energy, LLC</t>
  </si>
  <si>
    <t>Acushnet-Braley Road 1</t>
  </si>
  <si>
    <t>Braley Road 2</t>
  </si>
  <si>
    <t>Acushnet-High Hill</t>
  </si>
  <si>
    <t>Plymouth Site 1</t>
  </si>
  <si>
    <t>Franklin 2</t>
  </si>
  <si>
    <t>Grafton Solar</t>
  </si>
  <si>
    <t>Iron Horse Solar I (CSG)</t>
  </si>
  <si>
    <t>Shaffer</t>
  </si>
  <si>
    <t>Winchendon Solar</t>
  </si>
  <si>
    <t>Hadley Solar NG, LLC</t>
  </si>
  <si>
    <t>Tisbury Landfill Solar</t>
  </si>
  <si>
    <t>Twiss Street Solar</t>
  </si>
  <si>
    <t>Templeton</t>
  </si>
  <si>
    <t>RGS-Rutland VNM SREC II Project (MA)</t>
  </si>
  <si>
    <t>205 Sturbridge A</t>
  </si>
  <si>
    <t>201 Sturbridge B</t>
  </si>
  <si>
    <t>Palmer Landfill</t>
  </si>
  <si>
    <t>Federal Road Solar 1, LLC (CSG)</t>
  </si>
  <si>
    <t>BWC Swan Pond River (CSG)</t>
  </si>
  <si>
    <t>Fisher Road Solar</t>
  </si>
  <si>
    <t>Town of Needham VNEM (CSG)</t>
  </si>
  <si>
    <t>Williamsburg Solar, LLC VNEM (CSG)</t>
  </si>
  <si>
    <t>CED Westfield Solar, LLC</t>
  </si>
  <si>
    <t>Fairhaven C (CSG)</t>
  </si>
  <si>
    <t>West Bridgewater AB (CSG)</t>
  </si>
  <si>
    <t>Carver MA 1 Community Solar</t>
  </si>
  <si>
    <t>Spring Street Solar 1 (CSG)</t>
  </si>
  <si>
    <t>Wareham MA 1 Community Solar</t>
  </si>
  <si>
    <t>Rail Trail</t>
  </si>
  <si>
    <t>Rising Paper</t>
  </si>
  <si>
    <t>Morin Solar 2013, LLC</t>
  </si>
  <si>
    <t>Mass Midstate Solar 2</t>
  </si>
  <si>
    <t>Brookfield Solar 2013, LLC</t>
  </si>
  <si>
    <t>WYM 1250 Palmer, LLC</t>
  </si>
  <si>
    <t>Southern Sky Renew Energy Berkley, LLC</t>
  </si>
  <si>
    <t>Renew Canal 1 (CSG), LLC</t>
  </si>
  <si>
    <t>West Brookfield Solar, LLC</t>
  </si>
  <si>
    <t>Belchertown</t>
  </si>
  <si>
    <t>Shirley Landfill</t>
  </si>
  <si>
    <t>Cedarville (CSG)</t>
  </si>
  <si>
    <t>Deerfield (CSG) Solar</t>
  </si>
  <si>
    <t>Iron Horse Solar 4, LLC</t>
  </si>
  <si>
    <t>Town of Lexington Solar</t>
  </si>
  <si>
    <t>Curtis Hill Solar (CSG)</t>
  </si>
  <si>
    <t>Depot Hill Solar (CSG)</t>
  </si>
  <si>
    <t>Bird Machine Solar Farm</t>
  </si>
  <si>
    <t>Nexamp Peak (CSG)</t>
  </si>
  <si>
    <t>Mt. Tom Solar Project Hybrid</t>
  </si>
  <si>
    <t>Redbrook Community Solar 1</t>
  </si>
  <si>
    <t>Bullock Road Solar 1</t>
  </si>
  <si>
    <t>Syncarpha Freetown</t>
  </si>
  <si>
    <t>Onset East Community Solar Facility</t>
  </si>
  <si>
    <t>Onset West Community Solar Facility</t>
  </si>
  <si>
    <t>433 Purchase Solar NG, LLC</t>
  </si>
  <si>
    <t>Belchertown Renewables Community Solar</t>
  </si>
  <si>
    <t>Theodore Drive Community Solar</t>
  </si>
  <si>
    <t>Peterson Road Solar</t>
  </si>
  <si>
    <t>Monson Solar, LLC</t>
  </si>
  <si>
    <t>Kearsarge Bellingham PV</t>
  </si>
  <si>
    <t>West Boylston Community Shared Solar</t>
  </si>
  <si>
    <t>Big George PV (CSG)</t>
  </si>
  <si>
    <t>Weston Landfill Solar</t>
  </si>
  <si>
    <t>Braintree Landfill Solar</t>
  </si>
  <si>
    <t>GELD Solar Farm</t>
  </si>
  <si>
    <t>DG Haverhill (CSG)</t>
  </si>
  <si>
    <t>Falmouth Landfill Solar</t>
  </si>
  <si>
    <t>Citizens Agawam Landfill Solar</t>
  </si>
  <si>
    <t>CED Chicopee Solar</t>
  </si>
  <si>
    <t>DG Tufts Science, LLC (CSG)</t>
  </si>
  <si>
    <t>DG Tufts Knoll, LLC (CSG)</t>
  </si>
  <si>
    <t>Onyx-Pembroke Landfill Solar</t>
  </si>
  <si>
    <t>Onyx-Brockton Thatcher Landfill Solar (CSG)</t>
  </si>
  <si>
    <t>Solten Plainville 6000, LLC</t>
  </si>
  <si>
    <t>Syncarpha Hancock I (CSG)</t>
  </si>
  <si>
    <t>Syncarpha Hancock III (CSG)</t>
  </si>
  <si>
    <t>Syncarpha Hancock II (CSG)</t>
  </si>
  <si>
    <t>Kearsarge Concord II</t>
  </si>
  <si>
    <t>Wareham Solar PV</t>
  </si>
  <si>
    <t>Hadley 2 Solar, LLC (CSG)</t>
  </si>
  <si>
    <t>Westminster Renewables, LLC (CSG)</t>
  </si>
  <si>
    <t>Lee Site 31 Solar</t>
  </si>
  <si>
    <t>Dynamic-Walpole</t>
  </si>
  <si>
    <t>Barre Solar III, LLC</t>
  </si>
  <si>
    <t>BWC Gibbs Brook</t>
  </si>
  <si>
    <t>BWC Wareham River</t>
  </si>
  <si>
    <t>BWC Harlow Brook</t>
  </si>
  <si>
    <t>BWC Pocasset River</t>
  </si>
  <si>
    <t>Bolton PV</t>
  </si>
  <si>
    <t>BJ's Wholesale Club, Inc-Uxbridge</t>
  </si>
  <si>
    <t>BlueWave Capital-Grafton (SREC II)</t>
  </si>
  <si>
    <t>Pleasantdale Road Community Solar</t>
  </si>
  <si>
    <t>SJA Solar, LLC-Solterra Monastery (CSG)</t>
  </si>
  <si>
    <t>Westport MA 2 Community Solar</t>
  </si>
  <si>
    <t>Barrett PV</t>
  </si>
  <si>
    <t>Kearsarge Southwick, LLC</t>
  </si>
  <si>
    <t>Gardner-Otter River Road</t>
  </si>
  <si>
    <t>Happy Hollow (CSG) Hybrid</t>
  </si>
  <si>
    <t>Goose Pond Solar</t>
  </si>
  <si>
    <t>Blair Wire Village Solar, LLC (CSG)</t>
  </si>
  <si>
    <t>Bellingham PV</t>
  </si>
  <si>
    <t>Orange PV</t>
  </si>
  <si>
    <t>Southbridge PV</t>
  </si>
  <si>
    <t>Westford Solar Park</t>
  </si>
  <si>
    <t>Cottage Street Solar Facility</t>
  </si>
  <si>
    <t>Rockland Solar (CSG)</t>
  </si>
  <si>
    <t>Ludlow Landfill</t>
  </si>
  <si>
    <t>Chicopee</t>
  </si>
  <si>
    <t>Methuen Landfill</t>
  </si>
  <si>
    <t>Devens</t>
  </si>
  <si>
    <t>State Street Solar, LLC</t>
  </si>
  <si>
    <t>Indian Hill Solar, LLC</t>
  </si>
  <si>
    <t>Hunt Farm Solar</t>
  </si>
  <si>
    <t>Spring Hill Road</t>
  </si>
  <si>
    <t>Lowell Solar Landfill</t>
  </si>
  <si>
    <t>Hunt Road Solar</t>
  </si>
  <si>
    <t>Syncarpha Palmer, LLC</t>
  </si>
  <si>
    <t>Hardwick-Athol &amp; Eagle Hill</t>
  </si>
  <si>
    <t>Westport MA 1 Community Solar</t>
  </si>
  <si>
    <t>Shirley Water</t>
  </si>
  <si>
    <t>Holliston Solar (CSG)</t>
  </si>
  <si>
    <t>Brook Street Solar 1 (CSG)</t>
  </si>
  <si>
    <t>Old Wardour Solar</t>
  </si>
  <si>
    <t>Vuelta Solar</t>
  </si>
  <si>
    <t>East Brookfield Main Street Solar, LLC (CSG)</t>
  </si>
  <si>
    <t>Grafton PV</t>
  </si>
  <si>
    <t>crop,grazing</t>
  </si>
  <si>
    <t>Ashby Duffy (CSG) Solar Farm</t>
  </si>
  <si>
    <t>Antanavica Solar</t>
  </si>
  <si>
    <t>Norton Landfill Solar</t>
  </si>
  <si>
    <t>Tyngsborough Solar</t>
  </si>
  <si>
    <t>West Brookfield Solar-Gilbertsville Rd (CSG)</t>
  </si>
  <si>
    <t>Griffin Road Solar, LLC (CSG)</t>
  </si>
  <si>
    <t>BWC Origination 18</t>
  </si>
  <si>
    <t>GSPP Terrawatt Westfield, LLC (CSG)</t>
  </si>
  <si>
    <t>Syncarpha Blandford Hybrid (CSG)</t>
  </si>
  <si>
    <t>Woodchuck Solar, LLC (CSG)</t>
  </si>
  <si>
    <t>ENGIE 2019 ProjectCo-MA1, LLC</t>
  </si>
  <si>
    <t>Stow PV</t>
  </si>
  <si>
    <t>Upton Community Solar</t>
  </si>
  <si>
    <t>Town of Foxborough-Landfill (SREC II) (CSG)</t>
  </si>
  <si>
    <t>DG Webster, LLC (CSG)</t>
  </si>
  <si>
    <t>Kearsarge Granby</t>
  </si>
  <si>
    <t>Greenfield Solar PV</t>
  </si>
  <si>
    <t>Savoy Solar PV</t>
  </si>
  <si>
    <t>Syncarpha Leicester Hybrid (CSG)</t>
  </si>
  <si>
    <t>Syncarpha Halifax Hybrid (CSG)</t>
  </si>
  <si>
    <t>Syncarpha Northampton Hybrid (CSG)</t>
  </si>
  <si>
    <t>Cronin Road Solar 1, LLC (CSG) Hybrid</t>
  </si>
  <si>
    <t>Lane Ave Solar, LLC</t>
  </si>
  <si>
    <t>Ryan Road Solar, LLC Hybrid(CSG)</t>
  </si>
  <si>
    <t>Wilbur Woods Solar, LLC</t>
  </si>
  <si>
    <t>Brookfield Wire Company</t>
  </si>
  <si>
    <t>Partridge Hill Solar Hybrid</t>
  </si>
  <si>
    <t>Sutton Solar 2, LLC (CSG)</t>
  </si>
  <si>
    <t>Alicea Solar Project Hybrid (CSG)</t>
  </si>
  <si>
    <t>Cycz Solar Project (CSG) Hybrid</t>
  </si>
  <si>
    <t>Randall Solar Project Hybrid</t>
  </si>
  <si>
    <t>Lakeville Solar</t>
  </si>
  <si>
    <t>Oak Street Solar</t>
  </si>
  <si>
    <t>Partridgeville Hybrid (CSG)</t>
  </si>
  <si>
    <t>Williamsville Hybrid (CSG)</t>
  </si>
  <si>
    <t>Sunpin Blandford</t>
  </si>
  <si>
    <t>Easthampton (CSG)</t>
  </si>
  <si>
    <t>Amaterasu, LLC</t>
  </si>
  <si>
    <t>Fitchburg Renewables</t>
  </si>
  <si>
    <t>SELCO Community Solar</t>
  </si>
  <si>
    <t>Canton</t>
  </si>
  <si>
    <t>Ravenbrook</t>
  </si>
  <si>
    <t>Hudson</t>
  </si>
  <si>
    <t>Berkley</t>
  </si>
  <si>
    <t>Carver</t>
  </si>
  <si>
    <t>Ware Palmer Road Solar, LLC (CSG)</t>
  </si>
  <si>
    <t>East Brookfield Adams Road Solar, LLC (CSG)</t>
  </si>
  <si>
    <t>Kenmare-Mansfield Branch Street</t>
  </si>
  <si>
    <t>BWC Stony Brook, LLC Hybrid</t>
  </si>
  <si>
    <t>ZPD-PT Solar Project 2017-038 Hybrid, LLC</t>
  </si>
  <si>
    <t>Newton Rumford Landfill</t>
  </si>
  <si>
    <t>BWC Muddy Brook, LLC Hybrid</t>
  </si>
  <si>
    <t>East Bridgewater Solar</t>
  </si>
  <si>
    <t>Syncarpha Puddon II Hybrid (CSG)</t>
  </si>
  <si>
    <t>BWC Lake Lashaway, LLC Hybrid</t>
  </si>
  <si>
    <t>ZPD-PT Solar Project 2017-044, LLC (CSG)</t>
  </si>
  <si>
    <t>ZPD-PT Solar Project 2017-021, LLC Hybrid (CSG)</t>
  </si>
  <si>
    <t>ZPD-PT Solar Project 2017-006, LLC Hybrid</t>
  </si>
  <si>
    <t>Wilbraham</t>
  </si>
  <si>
    <t>Breckenridge Solar</t>
  </si>
  <si>
    <t>Rounseville Solar</t>
  </si>
  <si>
    <t>Town of Ware-Canadian Tree</t>
  </si>
  <si>
    <t>Wilmarth Solar</t>
  </si>
  <si>
    <t>Dudley</t>
  </si>
  <si>
    <t>Hadley 3 Solar (North)</t>
  </si>
  <si>
    <t>Hadley 3 Solar (South)</t>
  </si>
  <si>
    <t>Joe Jenny</t>
  </si>
  <si>
    <t>Westport Community Solar Garden</t>
  </si>
  <si>
    <t>Dover</t>
  </si>
  <si>
    <t>Adirondack A+B Community Solar Garden</t>
  </si>
  <si>
    <t>Kearsarge William Way</t>
  </si>
  <si>
    <t>Kearsarge Haverhill</t>
  </si>
  <si>
    <t>Blodgett Solar (CSG)</t>
  </si>
  <si>
    <t>Dunstable Solar 1, LLC</t>
  </si>
  <si>
    <t>Fairhaven MA 2</t>
  </si>
  <si>
    <t>59 Federal Rd</t>
  </si>
  <si>
    <t>160 Tihonet Rd Hybrid</t>
  </si>
  <si>
    <t>196 Tremont St</t>
  </si>
  <si>
    <t>Cranberry Highway Solar, LLC</t>
  </si>
  <si>
    <t>Barnstable Landfill</t>
  </si>
  <si>
    <t>Syncarpha Puddon I Hybrid (CSG)</t>
  </si>
  <si>
    <t>Syncarpha Northbridge I Hybrid(CSG)</t>
  </si>
  <si>
    <t>Syncarpha Northbridge II Hybrid (CSG)</t>
  </si>
  <si>
    <t>West Street Solar 1, LLC</t>
  </si>
  <si>
    <t>77 Farm to Market Rd Hybrid</t>
  </si>
  <si>
    <t>Leicester One MA Solar, LLC</t>
  </si>
  <si>
    <t>Stafford St Solar 1 (CSG)</t>
  </si>
  <si>
    <t>276 Federal Rd</t>
  </si>
  <si>
    <t>Northampton Landfill Solar PV</t>
  </si>
  <si>
    <t>Annese Solar Project Hybrid (CSG)</t>
  </si>
  <si>
    <t>West A&amp;B Solar Project Hybrid (CSG)</t>
  </si>
  <si>
    <t>299 Farm to Market Rd Hybrid</t>
  </si>
  <si>
    <t>W. Orange Rd Solar, LLC</t>
  </si>
  <si>
    <t>Granby Solar, LLC (CSG)</t>
  </si>
  <si>
    <t>McDougle-Mitchell Solar Project Hybrid (CSG)</t>
  </si>
  <si>
    <t>28 Livermore Hill Road Solar</t>
  </si>
  <si>
    <t>ZPD-PT Solar Project 2017-023, LLC Hybrid (CSG)</t>
  </si>
  <si>
    <t>Dresser Hill (CSG)</t>
  </si>
  <si>
    <t>Mendon</t>
  </si>
  <si>
    <t>Westport B Community Solar Garden</t>
  </si>
  <si>
    <t>Kearsarge Montague BD(CSG)</t>
  </si>
  <si>
    <t>0 Hammond St (CSG)</t>
  </si>
  <si>
    <t>KS Solar Six, LLC</t>
  </si>
  <si>
    <t>Bridgewater Solar (CSG)</t>
  </si>
  <si>
    <t>Nextsun Energy Littleton</t>
  </si>
  <si>
    <t>Golden Hills Solar</t>
  </si>
  <si>
    <t>Hatfield Renewables Community Solar</t>
  </si>
  <si>
    <t>DG Dighton, LLC (CSG)</t>
  </si>
  <si>
    <t>Fall River Solar (CSG)</t>
  </si>
  <si>
    <t>Hinsdale Solar PV</t>
  </si>
  <si>
    <t>Charlton Solar I (CSG)</t>
  </si>
  <si>
    <t>Faunce Corner Community Solar</t>
  </si>
  <si>
    <t>MA CS Uxbridge Community Solar</t>
  </si>
  <si>
    <t>Kearsarge 100 Sohier Rd</t>
  </si>
  <si>
    <t>3Colton</t>
  </si>
  <si>
    <t>Mass Midstate Solar 3</t>
  </si>
  <si>
    <t>Mass Midstate Solar 1</t>
  </si>
  <si>
    <t>Syncarpha Tewksbury Hybrid CSG</t>
  </si>
  <si>
    <t>Syncarpha Westminster Hybrid CSG</t>
  </si>
  <si>
    <t>Syncarpha Millbury Hybrid (CSG)</t>
  </si>
  <si>
    <t>Norton</t>
  </si>
  <si>
    <t>Kearsarge Upper Union</t>
  </si>
  <si>
    <t>West Haydenville PJ Community Solar</t>
  </si>
  <si>
    <t>Brookwood Drive Community Solar</t>
  </si>
  <si>
    <t>Old Middleboro Road Solar</t>
  </si>
  <si>
    <t>ASD Wallum MA Solar, LLC(CSG)</t>
  </si>
  <si>
    <t>Sutton Solar (CSG)</t>
  </si>
  <si>
    <t>Montague Road Solar</t>
  </si>
  <si>
    <t>Lapeer</t>
  </si>
  <si>
    <t>Demille Solar Farm</t>
  </si>
  <si>
    <t>Turrill Solar Farm</t>
  </si>
  <si>
    <t>Branch</t>
  </si>
  <si>
    <t>Angola Solar, LLC</t>
  </si>
  <si>
    <t>Berrien</t>
  </si>
  <si>
    <t>Watervliet PV</t>
  </si>
  <si>
    <t>Greenwood Solar Farm</t>
  </si>
  <si>
    <t>Kalamazoo</t>
  </si>
  <si>
    <t>Western Michigan Solar Gardens</t>
  </si>
  <si>
    <t>Ottawa</t>
  </si>
  <si>
    <t>Grand Valley Solar Gardens</t>
  </si>
  <si>
    <t>O'Shea Solar Farm</t>
  </si>
  <si>
    <t>DG AMP Solar Coldwater</t>
  </si>
  <si>
    <t>Bingham Solar, LLC</t>
  </si>
  <si>
    <t>Temperance Solar, LLC</t>
  </si>
  <si>
    <t>Leelanau</t>
  </si>
  <si>
    <t>M72 West Solar</t>
  </si>
  <si>
    <t>Chippewa</t>
  </si>
  <si>
    <t>Pickford Solar</t>
  </si>
  <si>
    <t>Genesee</t>
  </si>
  <si>
    <t>Captain Solar, LLC</t>
  </si>
  <si>
    <t>Coldwater Solar, LLC</t>
  </si>
  <si>
    <t>Jack Francis Solar, LLC</t>
  </si>
  <si>
    <t>May Shannon Solar, LLC</t>
  </si>
  <si>
    <t>Saginaw</t>
  </si>
  <si>
    <t>Stoneheart Solar, LLC</t>
  </si>
  <si>
    <t>Interchange Solar, LLC</t>
  </si>
  <si>
    <t>Lenawee</t>
  </si>
  <si>
    <t>Hendershot Solar, LLC</t>
  </si>
  <si>
    <t>Montcalm</t>
  </si>
  <si>
    <t>Hazel Solar, LLC</t>
  </si>
  <si>
    <t>Geddes 1 Solar, LLC</t>
  </si>
  <si>
    <t>Geddes 2 Solar, LLC</t>
  </si>
  <si>
    <t>Hillsdale</t>
  </si>
  <si>
    <t>Bullhead Solar, LLC</t>
  </si>
  <si>
    <t>Green Lake Solar</t>
  </si>
  <si>
    <t>Allegan</t>
  </si>
  <si>
    <t>Pullman Solar, LLC</t>
  </si>
  <si>
    <t>Delta</t>
  </si>
  <si>
    <t>Garden 2 Solar Park</t>
  </si>
  <si>
    <t>Electric City Solar</t>
  </si>
  <si>
    <t>Muskegon</t>
  </si>
  <si>
    <t>Macbeth Solar</t>
  </si>
  <si>
    <t>Wright</t>
  </si>
  <si>
    <t>Wright Kirby 1-5 (CSG)</t>
  </si>
  <si>
    <t>Dakota</t>
  </si>
  <si>
    <t>Felton (CSG) PV1-5</t>
  </si>
  <si>
    <t>Randolph (CSG) PV1-5</t>
  </si>
  <si>
    <t>Isanti</t>
  </si>
  <si>
    <t>Athens MN CONX</t>
  </si>
  <si>
    <t>Winona</t>
  </si>
  <si>
    <t>Rollingstone Holdco (CSG)</t>
  </si>
  <si>
    <t>Sherburne</t>
  </si>
  <si>
    <t>Nautilus Saint Cloud Solar (CSG)</t>
  </si>
  <si>
    <t>Hennepin</t>
  </si>
  <si>
    <t>Corcoran (CSG)</t>
  </si>
  <si>
    <t>Goodhue</t>
  </si>
  <si>
    <t>Frontenac Holdco, LLC, (CSG)</t>
  </si>
  <si>
    <t>Yellow Medicine</t>
  </si>
  <si>
    <t>Montevideo Solar, LLC, (CSG)</t>
  </si>
  <si>
    <t>West Waconia Solar</t>
  </si>
  <si>
    <t>West Faribault Solar</t>
  </si>
  <si>
    <t>Waseca</t>
  </si>
  <si>
    <t>Waseca Solar</t>
  </si>
  <si>
    <t>Stearns</t>
  </si>
  <si>
    <t>Paynesville Solar</t>
  </si>
  <si>
    <t>Blue Earth</t>
  </si>
  <si>
    <t>Eastwood Solar</t>
  </si>
  <si>
    <t>Dodge</t>
  </si>
  <si>
    <t>Dodge Center Solar</t>
  </si>
  <si>
    <t>Chisago</t>
  </si>
  <si>
    <t>Chisago Solar</t>
  </si>
  <si>
    <t>Albany Solar</t>
  </si>
  <si>
    <t>North Star Solar Project</t>
  </si>
  <si>
    <t>Huneke I (CSG)</t>
  </si>
  <si>
    <t>Altair Community Solar Garden</t>
  </si>
  <si>
    <t>Capricornus Community Solar Garden</t>
  </si>
  <si>
    <t>Pope</t>
  </si>
  <si>
    <t>Aquila Community Solar</t>
  </si>
  <si>
    <t>Cassiopeia Community Solar</t>
  </si>
  <si>
    <t>Chisago Holdco, LLC, (CSG)</t>
  </si>
  <si>
    <t>Cottage Grove Project (CSG)</t>
  </si>
  <si>
    <t>Nautilus Lindstrom Solar (CSG)</t>
  </si>
  <si>
    <t>Benton</t>
  </si>
  <si>
    <t>USS Solar Rapids (CSG)</t>
  </si>
  <si>
    <t>USS Norelius Solar (CSG)</t>
  </si>
  <si>
    <t>USS JJ Solar (CSG)</t>
  </si>
  <si>
    <t>USS Brockway Solar (CSG)</t>
  </si>
  <si>
    <t>Syncarpha Dodge 1 (CSG)</t>
  </si>
  <si>
    <t>McLeod</t>
  </si>
  <si>
    <t>Barone (CSG)</t>
  </si>
  <si>
    <t>MSC-GreyCloud 01 Community Solar</t>
  </si>
  <si>
    <t>MSC-Scandia 01 (CSG)</t>
  </si>
  <si>
    <t>Freeborn</t>
  </si>
  <si>
    <t>Goose Lake MN DPC-GM</t>
  </si>
  <si>
    <t>Winegar (CSG)</t>
  </si>
  <si>
    <t>Kandiyohi</t>
  </si>
  <si>
    <t>Deneb Community Solar</t>
  </si>
  <si>
    <t>Auriga Community Solar</t>
  </si>
  <si>
    <t>Monticello Project (CSG)</t>
  </si>
  <si>
    <t>Big Lake Project (CSG)</t>
  </si>
  <si>
    <t>WrightSun (CSG), LLC</t>
  </si>
  <si>
    <t>Lake Pulaski Solar</t>
  </si>
  <si>
    <t>Tatanka Wi</t>
  </si>
  <si>
    <t>Annandale Solar</t>
  </si>
  <si>
    <t>Tiller (CSG)</t>
  </si>
  <si>
    <t>Sherburne Community Solar</t>
  </si>
  <si>
    <t>St. Cloud Solar (CSG)</t>
  </si>
  <si>
    <t>Sherburne North Project (CSG)</t>
  </si>
  <si>
    <t>Marmas Solar (CSG)</t>
  </si>
  <si>
    <t>Shakopee Met Council WTP</t>
  </si>
  <si>
    <t>Atwater Solar</t>
  </si>
  <si>
    <t>Hastings Solar</t>
  </si>
  <si>
    <t>Le Sueur</t>
  </si>
  <si>
    <t>Lake Emily Solar</t>
  </si>
  <si>
    <t>Red Maple Solar</t>
  </si>
  <si>
    <t>Lawrence Creek Solar</t>
  </si>
  <si>
    <t>Montrose Solar</t>
  </si>
  <si>
    <t>Pine Island Solar</t>
  </si>
  <si>
    <t>Blue Lake Solar</t>
  </si>
  <si>
    <t>Dickinson Solar Array</t>
  </si>
  <si>
    <t>Wake Sun, LLC</t>
  </si>
  <si>
    <t>BentonSun, LLC</t>
  </si>
  <si>
    <t>Eichtens Community Solar</t>
  </si>
  <si>
    <t>Red Wing Community Solar</t>
  </si>
  <si>
    <t>Farmington Holdco Solar</t>
  </si>
  <si>
    <t>Olmsted</t>
  </si>
  <si>
    <t>Hwy 14 Holdco Solar (CSG)</t>
  </si>
  <si>
    <t>Pine Island Solar (CSG)</t>
  </si>
  <si>
    <t>Wabasha</t>
  </si>
  <si>
    <t>Wabasha Holdco Solar (CSG)</t>
  </si>
  <si>
    <t>GRE Marshan Solar</t>
  </si>
  <si>
    <t>Nesvold Watertown Solar</t>
  </si>
  <si>
    <t>Lind Solar (CSG)</t>
  </si>
  <si>
    <t>Michael Solar</t>
  </si>
  <si>
    <t>Douglas</t>
  </si>
  <si>
    <t>Novel OYA of Osakis (CSG)</t>
  </si>
  <si>
    <t>Steele</t>
  </si>
  <si>
    <t>Lemond Solar</t>
  </si>
  <si>
    <t>Armstrong Solar</t>
  </si>
  <si>
    <t>Faribault</t>
  </si>
  <si>
    <t>CF Novel Solar (CSG) Gardens Two, LLC</t>
  </si>
  <si>
    <t>CF Novel Solar (CSG) Gardens Eleven, LLC</t>
  </si>
  <si>
    <t>Lahr 1, LLC</t>
  </si>
  <si>
    <t>Equuleus Community Solar Gardens</t>
  </si>
  <si>
    <t>Rosemount Community Solar</t>
  </si>
  <si>
    <t>Pipestone</t>
  </si>
  <si>
    <t>Johnson Solar (CSG)</t>
  </si>
  <si>
    <t>Koppelman Sun (CSG)</t>
  </si>
  <si>
    <t>Lindstrom Solar (CSG)</t>
  </si>
  <si>
    <t>Nicollet</t>
  </si>
  <si>
    <t>Rengstorf Solar (CSG)</t>
  </si>
  <si>
    <t>Gopher (CSG)</t>
  </si>
  <si>
    <t>Richmond (CSG)</t>
  </si>
  <si>
    <t>Taylors Falls (CSG)</t>
  </si>
  <si>
    <t>Northfield Holdco (CSG)</t>
  </si>
  <si>
    <t>Waterford Holdco (CSG)</t>
  </si>
  <si>
    <t>Northfield Community Solar</t>
  </si>
  <si>
    <t>B.R. Corcoran (CSG)</t>
  </si>
  <si>
    <t>B.R. Sartell (CSG)</t>
  </si>
  <si>
    <t>B.R. Sauk Rapids (CSG)</t>
  </si>
  <si>
    <t>Montgomery Winsted (CSG)</t>
  </si>
  <si>
    <t>SunE Feely 1 (CSG), LLC</t>
  </si>
  <si>
    <t>Cottage Grove (CSG), LLC</t>
  </si>
  <si>
    <t>Wright Cuddyer (CSG)</t>
  </si>
  <si>
    <t>Porter Way Community Solar Garden</t>
  </si>
  <si>
    <t>RJC I (CSG)</t>
  </si>
  <si>
    <t>Renville</t>
  </si>
  <si>
    <t>Krause (CSG)</t>
  </si>
  <si>
    <t>PopeSun (CSG), LLC</t>
  </si>
  <si>
    <t>LeSun (CSG), LLC</t>
  </si>
  <si>
    <t>CGSun, LLC Community Solar</t>
  </si>
  <si>
    <t>CF Novel Solar (CSG) Gardens Seven, LLC</t>
  </si>
  <si>
    <t>Veseli Community Solar Garden</t>
  </si>
  <si>
    <t>New Germany Community Solar Garden</t>
  </si>
  <si>
    <t>Lake Waconia IV Community Solar Garden</t>
  </si>
  <si>
    <t>Zumbro Community Solar Garden</t>
  </si>
  <si>
    <t>Scandia (CSG)</t>
  </si>
  <si>
    <t>MontSun Community Solar</t>
  </si>
  <si>
    <t>WaveSun Community Solar</t>
  </si>
  <si>
    <t>Dundas Solar Holdings, LLC (CSG)</t>
  </si>
  <si>
    <t>Waterville (CSG) Solar Holdings, LLC</t>
  </si>
  <si>
    <t>Scandia Community Solar Garden</t>
  </si>
  <si>
    <t>RJC II Community Solar Garden</t>
  </si>
  <si>
    <t>Betcher Community Solar Garden</t>
  </si>
  <si>
    <t>Johnson 1 Community Solar</t>
  </si>
  <si>
    <t>Foreman's Hill Community Solar</t>
  </si>
  <si>
    <t>Johnson II Community Solar</t>
  </si>
  <si>
    <t>Acturus Community Solar</t>
  </si>
  <si>
    <t>Libra Community Solar</t>
  </si>
  <si>
    <t>Leo Community Solar</t>
  </si>
  <si>
    <t>Heyer (CSG)</t>
  </si>
  <si>
    <t>Cornillie</t>
  </si>
  <si>
    <t>USS Nillie Corn Solar (CSG)</t>
  </si>
  <si>
    <t>USS Big Lake 1 Solar (CSG)</t>
  </si>
  <si>
    <t>USS Good Solar (CSG)</t>
  </si>
  <si>
    <t>USS Kasch Solar (CSG)</t>
  </si>
  <si>
    <t>USS Rockpoint Solar (CSG)</t>
  </si>
  <si>
    <t>Sibley</t>
  </si>
  <si>
    <t>Gibbon Solar</t>
  </si>
  <si>
    <t>USS Solar Dawn (CSG)</t>
  </si>
  <si>
    <t>USS Dubhe Solar (CSG)</t>
  </si>
  <si>
    <t>Hampton MN GRE</t>
  </si>
  <si>
    <t>Anoka</t>
  </si>
  <si>
    <t>Anoka County MN CONX</t>
  </si>
  <si>
    <t>Schultz (CSG)</t>
  </si>
  <si>
    <t>Hammer (CSG)</t>
  </si>
  <si>
    <t>Eichtens II (CSG)</t>
  </si>
  <si>
    <t>Huneke II (CSG)</t>
  </si>
  <si>
    <t>Bolduan (CSG)</t>
  </si>
  <si>
    <t>Guse (CSG)</t>
  </si>
  <si>
    <t>Gohman Community Solar (CSG)</t>
  </si>
  <si>
    <t>Clear Garden (CSG)</t>
  </si>
  <si>
    <t>Roberds Garden (CSG)</t>
  </si>
  <si>
    <t>Wollan Garden Solar</t>
  </si>
  <si>
    <t>Malmedal Solar Garden</t>
  </si>
  <si>
    <t>Chub Garden Solar</t>
  </si>
  <si>
    <t>Mud Garden Solar</t>
  </si>
  <si>
    <t>Straight Garden Solar</t>
  </si>
  <si>
    <t>Goodhue Community Solar Three, LLC (CSG)</t>
  </si>
  <si>
    <t>FastSun 11 (CSG)</t>
  </si>
  <si>
    <t>Vermillion River_MN_GRE DEA-GM</t>
  </si>
  <si>
    <t>New Munich Solar</t>
  </si>
  <si>
    <t>Olinda Trail Solar</t>
  </si>
  <si>
    <t>Stearns Solar I</t>
  </si>
  <si>
    <t>Loon Garden</t>
  </si>
  <si>
    <t>Buffalo Garden</t>
  </si>
  <si>
    <t>Cannon Garden Solar</t>
  </si>
  <si>
    <t>E. Goenner Project (CSG)</t>
  </si>
  <si>
    <t>USS Midtown Solar, LLC (CSG)</t>
  </si>
  <si>
    <t>USS Cheyenne Solar, LLC (CSG)</t>
  </si>
  <si>
    <t>USS Haven Solar, LLC (CSG)</t>
  </si>
  <si>
    <t>Stearns Community Solar One, LLC (CSG)</t>
  </si>
  <si>
    <t>FastSun 3 (CSG)</t>
  </si>
  <si>
    <t>Meeker</t>
  </si>
  <si>
    <t>Meeker Community Solar One, LLC (CSG)</t>
  </si>
  <si>
    <t>FastSun 1 (CSG)</t>
  </si>
  <si>
    <t>Dakota Community Solar One, LLC (CSG)</t>
  </si>
  <si>
    <t>Winona Community Solar One, LLC</t>
  </si>
  <si>
    <t>FastSun 10 (CSG)</t>
  </si>
  <si>
    <t>Douglas Todd Community Solar One, LLC (CSG)</t>
  </si>
  <si>
    <t>Houston/Winona Community Solar One, LLC</t>
  </si>
  <si>
    <t>Novel Brooten Solar (CSG)</t>
  </si>
  <si>
    <t>St. Charles Solar</t>
  </si>
  <si>
    <t>Wabasha Solar</t>
  </si>
  <si>
    <t>Winona Solar</t>
  </si>
  <si>
    <t>GSPP Held, LLC (CSG)</t>
  </si>
  <si>
    <t>Novel Martin Solar One, LLC (McLeod) (CSG)</t>
  </si>
  <si>
    <t>Andromeda Community Solar</t>
  </si>
  <si>
    <t>GSSP Schneider, LLC</t>
  </si>
  <si>
    <t>MSC-Chisago 02, LLC</t>
  </si>
  <si>
    <t>MSC-Rice 01, LLC (CSG)</t>
  </si>
  <si>
    <t>MSC-Chisago 01, LLC (CSG)</t>
  </si>
  <si>
    <t>MSC-Scott 01, LLC</t>
  </si>
  <si>
    <t>Lady Slipper Solar Array (CSG)</t>
  </si>
  <si>
    <t>USS DVL Solar (CSG)</t>
  </si>
  <si>
    <t>USS Eggo Solar (CSG)</t>
  </si>
  <si>
    <t>USS King 2 (CSG)</t>
  </si>
  <si>
    <t>USS Kost Trail Solar (CSG)</t>
  </si>
  <si>
    <t>USS Lake Patterson Solar (CSG)</t>
  </si>
  <si>
    <t>USS Webster Solar (CSG)</t>
  </si>
  <si>
    <t>USS Centerfield Solar (CSG)</t>
  </si>
  <si>
    <t>Sunrise Community Solar</t>
  </si>
  <si>
    <t>Big Lake Holdco Solar (CSG)</t>
  </si>
  <si>
    <t>SunE Stolee (CSG), LLC</t>
  </si>
  <si>
    <t>WasecaSun</t>
  </si>
  <si>
    <t>Wyoming 2 (CSG), LLC</t>
  </si>
  <si>
    <t>Syncarpha Prinsburg (CSG) (Ledeboer)</t>
  </si>
  <si>
    <t>Lyon</t>
  </si>
  <si>
    <t>Marshall Solar Energy Project</t>
  </si>
  <si>
    <t>Morrison</t>
  </si>
  <si>
    <t>Camp Ripley Solar</t>
  </si>
  <si>
    <t>Sartell Holdco (CSG)</t>
  </si>
  <si>
    <t>Forest Lake Solar (CSG)</t>
  </si>
  <si>
    <t>Novel-OYA of Mapleton (CSG)</t>
  </si>
  <si>
    <t>Aquarius Community Solar</t>
  </si>
  <si>
    <t>Antares Community Solar</t>
  </si>
  <si>
    <t>DodgeSun (CSG)</t>
  </si>
  <si>
    <t>Crux Community Solar</t>
  </si>
  <si>
    <t>Maston Garden Solar</t>
  </si>
  <si>
    <t>FastSun 19 (CSG)</t>
  </si>
  <si>
    <t>Fox (CSG), LLC</t>
  </si>
  <si>
    <t>Carver Gladden (CSG)</t>
  </si>
  <si>
    <t>School Sisters (CSG)</t>
  </si>
  <si>
    <t>CF Novel Solar (CSG) Gardens Five, LLC</t>
  </si>
  <si>
    <t>Lake Waconia Community Solar Garden</t>
  </si>
  <si>
    <t>Canopus Community Solar</t>
  </si>
  <si>
    <t>Kaus Community Solar</t>
  </si>
  <si>
    <t>Nautilus Winsted Solar (CSG)</t>
  </si>
  <si>
    <t>Becker Solar (CSG)</t>
  </si>
  <si>
    <t>Becker Solar 2 (CSG)</t>
  </si>
  <si>
    <t>Becker Solar 3 (CSG)</t>
  </si>
  <si>
    <t>Becker Solar 4 (CSG)</t>
  </si>
  <si>
    <t>Becker Solar 5 (CSG)</t>
  </si>
  <si>
    <t>FastSun 18 (CSG)</t>
  </si>
  <si>
    <t>FastSun 13 (CSG)</t>
  </si>
  <si>
    <t>Goodhue Community Solar Two, LLC</t>
  </si>
  <si>
    <t>FastSun 5 (CSG)</t>
  </si>
  <si>
    <t>Haven Solar Project (CSG)</t>
  </si>
  <si>
    <t>Slayton Solar</t>
  </si>
  <si>
    <t>Aries Community Solar</t>
  </si>
  <si>
    <t>Centaurus Community Solar</t>
  </si>
  <si>
    <t>Gemini Community Solar</t>
  </si>
  <si>
    <t>Mapleton Community Solar</t>
  </si>
  <si>
    <t>Redwood</t>
  </si>
  <si>
    <t>Morgan Community Solar</t>
  </si>
  <si>
    <t>Spica Community Solar</t>
  </si>
  <si>
    <t>Vega Community Solar</t>
  </si>
  <si>
    <t>Taurus Community Solar</t>
  </si>
  <si>
    <t>Corvus Community Solar</t>
  </si>
  <si>
    <t>Carina Community Solar</t>
  </si>
  <si>
    <t>Sagitta Community Solar</t>
  </si>
  <si>
    <t>Syncarpha Clara City (CSG) I (Stamer)</t>
  </si>
  <si>
    <t>Held Solar Project</t>
  </si>
  <si>
    <t>Walcott Solar (CSG)</t>
  </si>
  <si>
    <t>Northfield Solar (CSG)</t>
  </si>
  <si>
    <t>Warsaw Solar (CSG)</t>
  </si>
  <si>
    <t>Novel Herber Solar (CSG)</t>
  </si>
  <si>
    <t>Novel MNDot Solar (CSG)</t>
  </si>
  <si>
    <t>Novel Winegar Partnership Solar (CSG)</t>
  </si>
  <si>
    <t>FastSun 14 (CSG)</t>
  </si>
  <si>
    <t>USS White Cloud, LLC (CSG)</t>
  </si>
  <si>
    <t>USS Westeros Solar, LLC (CSG)</t>
  </si>
  <si>
    <t>USS Mayhew Solar, LLC (CSG)</t>
  </si>
  <si>
    <t>USS Monarch Solar, LLC (CSG)</t>
  </si>
  <si>
    <t>USS Turkey Solar, LLC (CSG)</t>
  </si>
  <si>
    <t>USS Solar Sources, LLC (CSG)</t>
  </si>
  <si>
    <t>USS Christoffer Solar, LLC (CSG)</t>
  </si>
  <si>
    <t>USS Buckaroo Solar, LLC (CSG)</t>
  </si>
  <si>
    <t>USS Horne North Solar, LLC (CSG)</t>
  </si>
  <si>
    <t>USS Horne South Solar, LLC (CSG)</t>
  </si>
  <si>
    <t>USS Verde Solar, LLC (CSG)</t>
  </si>
  <si>
    <t>USS Cougar Solar, LLC (CSG)</t>
  </si>
  <si>
    <t>USS Bush Solar, LLC (CSG)</t>
  </si>
  <si>
    <t>USS Hancock Solar, LLC (CSG)</t>
  </si>
  <si>
    <t>USS Pheasant Solar, LLC (CSG)</t>
  </si>
  <si>
    <t>USS KVPV Solar, LLC (CSG)</t>
  </si>
  <si>
    <t>Novel Schmoll Farms Solar (CSG)</t>
  </si>
  <si>
    <t>Novel Herickhoff Solar (CSG)</t>
  </si>
  <si>
    <t>USS Kass Solar, LLC</t>
  </si>
  <si>
    <t>Schwinghamer Project (CSG)</t>
  </si>
  <si>
    <t>Linden 01 (CSG)</t>
  </si>
  <si>
    <t>Linden 02 (CSG)</t>
  </si>
  <si>
    <t>Linden 03 (CSG)</t>
  </si>
  <si>
    <t>USS Dot Com Solar, LLC (CSG)</t>
  </si>
  <si>
    <t>USS B&amp;B Solar, LLC (CSG)</t>
  </si>
  <si>
    <t>USS Water Town Solar, LLC (CSG)</t>
  </si>
  <si>
    <t>USS Water City Solar, LLC (CSG)</t>
  </si>
  <si>
    <t>Woodbury Solar</t>
  </si>
  <si>
    <t>Aster Community Solar Garden, LLC</t>
  </si>
  <si>
    <t>Westport Community Solar, LLC</t>
  </si>
  <si>
    <t>Hyacinth Solar, LLC</t>
  </si>
  <si>
    <t>Primrose Solar, LLC</t>
  </si>
  <si>
    <t>Kerria Solar, LLC</t>
  </si>
  <si>
    <t>Geranium Solar, LLC</t>
  </si>
  <si>
    <t>Bellflower Solar, LLC</t>
  </si>
  <si>
    <t>Strandness Garden</t>
  </si>
  <si>
    <t>Star Garden</t>
  </si>
  <si>
    <t>Clara City Solar</t>
  </si>
  <si>
    <t>Leven Garden Solar</t>
  </si>
  <si>
    <t>Erin Garden Solar</t>
  </si>
  <si>
    <t>Lange Solar</t>
  </si>
  <si>
    <t>FastSun 21 (CSG)</t>
  </si>
  <si>
    <t>Lowry (CSG) 2, LLC</t>
  </si>
  <si>
    <t>Plato (CSG) 1, LLC</t>
  </si>
  <si>
    <t>Hydra Community Solar Garden, LLC (CSG)</t>
  </si>
  <si>
    <t>Siems Solar Project (CSG)</t>
  </si>
  <si>
    <t>Schueler Community Solar</t>
  </si>
  <si>
    <t>Paulson Community (CSG)</t>
  </si>
  <si>
    <t>Laurel Village (CSG)</t>
  </si>
  <si>
    <t>Hertzberg Community (CSG)</t>
  </si>
  <si>
    <t>Brenda Luhman-(CSG)</t>
  </si>
  <si>
    <t>Hammer Community (CSG)</t>
  </si>
  <si>
    <t>Red Lake</t>
  </si>
  <si>
    <t>Red Lake Falls Community Hybrid</t>
  </si>
  <si>
    <t>Hayfield Solar III, LLC (CSG)</t>
  </si>
  <si>
    <t>USS Hubers Solar, LLC (CSG)</t>
  </si>
  <si>
    <t>Sobania Community Solar, LLC</t>
  </si>
  <si>
    <t>Svihel Community Solar, LLC (CSG)</t>
  </si>
  <si>
    <t>Studenski Community Solar, LLC (CSG)</t>
  </si>
  <si>
    <t>Stevens Community Solar, LLC</t>
  </si>
  <si>
    <t>RJC (CSG), LLC</t>
  </si>
  <si>
    <t>Hinterland (CSG), LLC</t>
  </si>
  <si>
    <t>Huneke (CSG) 1, LLC</t>
  </si>
  <si>
    <t>Marion Garden</t>
  </si>
  <si>
    <t>Silver Lake Garden</t>
  </si>
  <si>
    <t>Lyman Garden</t>
  </si>
  <si>
    <t>Union Garden</t>
  </si>
  <si>
    <t>Camellia Solar, LLC</t>
  </si>
  <si>
    <t>T Luhman (CSG)</t>
  </si>
  <si>
    <t>Tweite Community Solar, LLC</t>
  </si>
  <si>
    <t>Novel Novak Solar, LLC (CSG)</t>
  </si>
  <si>
    <t>Novel Stavem Solar, LLC (CSG)</t>
  </si>
  <si>
    <t>Palmer Community Solar, LLC (CSG)</t>
  </si>
  <si>
    <t>Cokato (CSG)</t>
  </si>
  <si>
    <t>Swan Garden</t>
  </si>
  <si>
    <t>Connexus Solar Baldwin 1BDN</t>
  </si>
  <si>
    <t>USS Danube Solar, LLC</t>
  </si>
  <si>
    <t>Fillmore</t>
  </si>
  <si>
    <t>Hazel</t>
  </si>
  <si>
    <t>Fountain</t>
  </si>
  <si>
    <t>Stockton (MN)</t>
  </si>
  <si>
    <t>Medin (CSG)</t>
  </si>
  <si>
    <t>Honeysuckle Solar, LLC</t>
  </si>
  <si>
    <t>Paynesville Community Solar</t>
  </si>
  <si>
    <t>Pegasus Community Solar</t>
  </si>
  <si>
    <t>Severson Garden</t>
  </si>
  <si>
    <t>Betcher (CSG) 1, LLC</t>
  </si>
  <si>
    <t>USS Wildcat Solar, LLC</t>
  </si>
  <si>
    <t>FastSun 2 (CSG)</t>
  </si>
  <si>
    <t>Helen Solar (CSG)</t>
  </si>
  <si>
    <t>Helen (CSG) 1, LLC</t>
  </si>
  <si>
    <t>Empire Solar</t>
  </si>
  <si>
    <t>MSC-Empire 01, LLC</t>
  </si>
  <si>
    <t>Novel Historical Society Solar (CSG)</t>
  </si>
  <si>
    <t>Sacred Heart (CSG) 1, LLC</t>
  </si>
  <si>
    <t>Delphinus Community Solar</t>
  </si>
  <si>
    <t>Novel DeCook Solar (CSG)</t>
  </si>
  <si>
    <t>Novel Bartel Solar (CSG)</t>
  </si>
  <si>
    <t>Marigold Community Solar Garden, LLC</t>
  </si>
  <si>
    <t>Novel Peter Solar (CSG)</t>
  </si>
  <si>
    <t>FastSun 9 (CSG)</t>
  </si>
  <si>
    <t>USS Sunrise Solar, LLC (CSG)</t>
  </si>
  <si>
    <t>Hartmann Project (CSG)</t>
  </si>
  <si>
    <t>Allium Community Solar Garden, LLC</t>
  </si>
  <si>
    <t>Paynesville (CSG) 1, LLC</t>
  </si>
  <si>
    <t>FastSun 4 (CSG)</t>
  </si>
  <si>
    <t>Brooten (CSG) 1, LLC</t>
  </si>
  <si>
    <t>USS Viceroy Solar, LLC (CSG)</t>
  </si>
  <si>
    <t>Carlson Community (CSG)</t>
  </si>
  <si>
    <t>Johnson (CSG) 1</t>
  </si>
  <si>
    <t>Huneke (CSG) 2, LLC</t>
  </si>
  <si>
    <t>Novel Huneke Solar, LLC (CSG)</t>
  </si>
  <si>
    <t>FastSun 12 (CSG)</t>
  </si>
  <si>
    <t>Medin 2 Community Solar, LLC (CSG)</t>
  </si>
  <si>
    <t>Webster Holdco Solar (CSG)</t>
  </si>
  <si>
    <t>Chisago Community Solar</t>
  </si>
  <si>
    <t>Ursa Community Solar</t>
  </si>
  <si>
    <t>Capella Community Solar</t>
  </si>
  <si>
    <t>Lyra Community Solar</t>
  </si>
  <si>
    <t>Argo Navis Community Solar</t>
  </si>
  <si>
    <t>USS Greenhouse Solar, LLC (CSG)</t>
  </si>
  <si>
    <t>Zumbro Solar Garden</t>
  </si>
  <si>
    <t>Stewart (CSG) 1, LLC</t>
  </si>
  <si>
    <t>FastSun 7 (CSG)</t>
  </si>
  <si>
    <t>McLeod Community Solar One, LLC (CSG)</t>
  </si>
  <si>
    <t>USS Solar Way, LLC (CSG)</t>
  </si>
  <si>
    <t>Connexus Solar Stanford 1STF</t>
  </si>
  <si>
    <t>Antlia Community Solar</t>
  </si>
  <si>
    <t>Crater Community Solar</t>
  </si>
  <si>
    <t>Cornillie Solar (CSG)</t>
  </si>
  <si>
    <t>Nicollet Garden</t>
  </si>
  <si>
    <t>Buffalo Lake (CSG) 1, LLC</t>
  </si>
  <si>
    <t>Iris Solar, LLC (MN)</t>
  </si>
  <si>
    <t>Coral Bells Solar, LLC</t>
  </si>
  <si>
    <t>Novel Wayne Solar, LLC (CSG)</t>
  </si>
  <si>
    <t>Novel Debra Solar, LLC (CSG)</t>
  </si>
  <si>
    <t>USS Flower Solar, LLC (CSG)</t>
  </si>
  <si>
    <t>Novel Benedix Solar (CSG)</t>
  </si>
  <si>
    <t>Grimm Community Solar</t>
  </si>
  <si>
    <t>Kramer Solar (CSG)</t>
  </si>
  <si>
    <t>Orion Community Solar</t>
  </si>
  <si>
    <t>MN CSG 2019-38 DE, LLC</t>
  </si>
  <si>
    <t>Timmerman (CSG)</t>
  </si>
  <si>
    <t>South Garden</t>
  </si>
  <si>
    <t>USS Dressen Family Solar, LLC</t>
  </si>
  <si>
    <t>USS Wolf Solar, LLC</t>
  </si>
  <si>
    <t>Platt Solar</t>
  </si>
  <si>
    <t>Titlow Garden, LLC CSG</t>
  </si>
  <si>
    <t>Andresen Solar</t>
  </si>
  <si>
    <t>Johnson CSG 2</t>
  </si>
  <si>
    <t>Rafterville Solar</t>
  </si>
  <si>
    <t>Pivot Energy Minnesota Solar 10</t>
  </si>
  <si>
    <t>Pivot Energy Minnesota Solar 1</t>
  </si>
  <si>
    <t>MN CSG 2019-54 ,LLC</t>
  </si>
  <si>
    <t>Sylvan Solar</t>
  </si>
  <si>
    <t>Novel Martens Solar, LLC(CSG)</t>
  </si>
  <si>
    <t>Novel Shelly Solar LLC (CSG)</t>
  </si>
  <si>
    <t>Novel Handeland Solar LLC (CSG)</t>
  </si>
  <si>
    <t>Novel Sunnyfield Farms Solar LLC CSG</t>
  </si>
  <si>
    <t>Novel Schroeder Solar LLC CSG</t>
  </si>
  <si>
    <t>Novel Caroline Solar, LLC CSG</t>
  </si>
  <si>
    <t>Novel Denzer Solar, LLC CSG</t>
  </si>
  <si>
    <t>Novel Stein Solar, LLC CSG</t>
  </si>
  <si>
    <t>USS Foley Solar, LLC</t>
  </si>
  <si>
    <t>USS Prokosch Solar, LLC</t>
  </si>
  <si>
    <t>USS Rosebud Solar, LLC</t>
  </si>
  <si>
    <t>MN CSG 2019-17, LLC</t>
  </si>
  <si>
    <t>Otter Tail</t>
  </si>
  <si>
    <t>Hoot Lake Solar</t>
  </si>
  <si>
    <t>Lily Garden</t>
  </si>
  <si>
    <t>Novel David Solar LLC CSG</t>
  </si>
  <si>
    <t>USS Quail Solar, LLC</t>
  </si>
  <si>
    <t>Meridian III</t>
  </si>
  <si>
    <t>Forrest</t>
  </si>
  <si>
    <t>Hattiesburg Solar Farm</t>
  </si>
  <si>
    <t>Meridian II</t>
  </si>
  <si>
    <t>Chickasaw</t>
  </si>
  <si>
    <t>SR Houston</t>
  </si>
  <si>
    <t>Gulfport Naval Base (CSG) PV System</t>
  </si>
  <si>
    <t>Leake</t>
  </si>
  <si>
    <t>Walnut Grove Demonstration Plant</t>
  </si>
  <si>
    <t>Sunflower</t>
  </si>
  <si>
    <t>Sunflower County</t>
  </si>
  <si>
    <t>Lamar</t>
  </si>
  <si>
    <t>Sumrall I Solar Farm</t>
  </si>
  <si>
    <t>Sumrall II Solar Farm</t>
  </si>
  <si>
    <t>Nixa Solar, LLC</t>
  </si>
  <si>
    <t>Independence II Solar Farm</t>
  </si>
  <si>
    <t>Springfield Solar 1, LLC</t>
  </si>
  <si>
    <t>Bates</t>
  </si>
  <si>
    <t>Butler Solar Power Project</t>
  </si>
  <si>
    <t>Greenwood (MO)</t>
  </si>
  <si>
    <t>Macon</t>
  </si>
  <si>
    <t>Macon Solar Power Project</t>
  </si>
  <si>
    <t>Trenton Solar Farm (MO)</t>
  </si>
  <si>
    <t>Phelps</t>
  </si>
  <si>
    <t>Rolla Solar Farm (MO)</t>
  </si>
  <si>
    <t>Pulaski</t>
  </si>
  <si>
    <t>Waynesville Solar Farm (MO)</t>
  </si>
  <si>
    <t>Marshall Solar Farm (MO)</t>
  </si>
  <si>
    <t>Laclede</t>
  </si>
  <si>
    <t>Lebanon Solar Farm (MO)</t>
  </si>
  <si>
    <t>Chillicothe Solar Farm</t>
  </si>
  <si>
    <t>Lafayette</t>
  </si>
  <si>
    <t>Higginsville Solar Farm</t>
  </si>
  <si>
    <t>St. Francois</t>
  </si>
  <si>
    <t>Farmington Solar Farm</t>
  </si>
  <si>
    <t>Cedar</t>
  </si>
  <si>
    <t>El Dorado Springs Solar Farm</t>
  </si>
  <si>
    <t>AECI</t>
  </si>
  <si>
    <t>St. Charles</t>
  </si>
  <si>
    <t>O'Fallon Renewable Energy Center</t>
  </si>
  <si>
    <t>Prosperity Solar Farm (CSG)</t>
  </si>
  <si>
    <t>Truman Solar</t>
  </si>
  <si>
    <t>Independence Solar Farm</t>
  </si>
  <si>
    <t>Montgomery County Community Solar Center</t>
  </si>
  <si>
    <t>Howell</t>
  </si>
  <si>
    <t>West Plains Solar I</t>
  </si>
  <si>
    <t>Hawthorn Solar I</t>
  </si>
  <si>
    <t>Cascade</t>
  </si>
  <si>
    <t>Black Eagle Solar, LLC</t>
  </si>
  <si>
    <t>NWMT</t>
  </si>
  <si>
    <t>Sweet Grass</t>
  </si>
  <si>
    <t>Big Horn</t>
  </si>
  <si>
    <t>South Mills Solar, LLC</t>
  </si>
  <si>
    <t>Lewis and Clark</t>
  </si>
  <si>
    <t>Green Meadow Solar, LLC</t>
  </si>
  <si>
    <t>Golden Valley</t>
  </si>
  <si>
    <t>Magpie Solar, LLC</t>
  </si>
  <si>
    <t>Great Divide Solar, LLC</t>
  </si>
  <si>
    <t>Yellowstone</t>
  </si>
  <si>
    <t>MTSUN</t>
  </si>
  <si>
    <t>Beaverhead</t>
  </si>
  <si>
    <t>Apex Solar</t>
  </si>
  <si>
    <t>Buffalo</t>
  </si>
  <si>
    <t>Kearney NPPD Solar Project</t>
  </si>
  <si>
    <t>Lon Wright</t>
  </si>
  <si>
    <t>Holdrege Solar Center</t>
  </si>
  <si>
    <t>Dawson</t>
  </si>
  <si>
    <t>City of Lexington</t>
  </si>
  <si>
    <t>South Sioux City Solar</t>
  </si>
  <si>
    <t>Hastings Community Solar Farm</t>
  </si>
  <si>
    <t>Fort Calhoun Community Solar</t>
  </si>
  <si>
    <t>Scotts Bluff</t>
  </si>
  <si>
    <t>Western Meadowlark Solar SCS NE 1, LLC</t>
  </si>
  <si>
    <t>Apex Solar PV Power Project</t>
  </si>
  <si>
    <t>NEVP</t>
  </si>
  <si>
    <t>CM48</t>
  </si>
  <si>
    <t>Nellis Air Force Base Solar Array</t>
  </si>
  <si>
    <t>Silver State Solar Power South</t>
  </si>
  <si>
    <t>Silver State Solar Power North</t>
  </si>
  <si>
    <t>Mountain View Solar</t>
  </si>
  <si>
    <t>Searchlight Solar</t>
  </si>
  <si>
    <t>Copper Mountain Solar 2</t>
  </si>
  <si>
    <t>Nellis Solar PV II</t>
  </si>
  <si>
    <t>Churchill</t>
  </si>
  <si>
    <t>Stillwater Facility</t>
  </si>
  <si>
    <t>Spectrum Solar PV Power Project</t>
  </si>
  <si>
    <t>Copper Mountain Solar 3</t>
  </si>
  <si>
    <t>River Mountains Solar</t>
  </si>
  <si>
    <t>Nye</t>
  </si>
  <si>
    <t>NVSS-II</t>
  </si>
  <si>
    <t>Copper Mountain Solar 4, LLC</t>
  </si>
  <si>
    <t>Moapa Southern Paiute</t>
  </si>
  <si>
    <t>Boulder Solar II, LLC</t>
  </si>
  <si>
    <t>Patua Acquisition Project, LLC</t>
  </si>
  <si>
    <t>Playa Solar 2</t>
  </si>
  <si>
    <t>Playa Solar 1, LLC</t>
  </si>
  <si>
    <t>Techren Solar II, LLC</t>
  </si>
  <si>
    <t>Techren Solar I, LLC</t>
  </si>
  <si>
    <t>Washoe</t>
  </si>
  <si>
    <t>Turquoise Liberty Solar</t>
  </si>
  <si>
    <t>Boulder Solar Power, LLC</t>
  </si>
  <si>
    <t>Mineral</t>
  </si>
  <si>
    <t>Luning Energy</t>
  </si>
  <si>
    <t>Tungsten Mountain</t>
  </si>
  <si>
    <t>Sunshine Valley Solar</t>
  </si>
  <si>
    <t>EGP Stillwater Solar PV II, LLC</t>
  </si>
  <si>
    <t>CM10</t>
  </si>
  <si>
    <t>Las Vegas WPCF Solar Plant</t>
  </si>
  <si>
    <t>Storey</t>
  </si>
  <si>
    <t>Western 102 Power Plant</t>
  </si>
  <si>
    <t>Ft. Churchill PV</t>
  </si>
  <si>
    <t>Townsite Solar Project Hybrid</t>
  </si>
  <si>
    <t>Battle Mountain Solar Project</t>
  </si>
  <si>
    <t>Techren Solar III, LLC</t>
  </si>
  <si>
    <t>Techren Solar IV, LLC</t>
  </si>
  <si>
    <t>Techren Solar V</t>
  </si>
  <si>
    <t>Turquoise Nevada, LLC</t>
  </si>
  <si>
    <t>Copper Mountain Solar 5, LLC</t>
  </si>
  <si>
    <t>Harry Allen Solar Energy, LLC</t>
  </si>
  <si>
    <t>Fish Springs</t>
  </si>
  <si>
    <t>Yellow Pine Solar</t>
  </si>
  <si>
    <t>Merrimack Solar Farm, LLC</t>
  </si>
  <si>
    <t>Hunterdon</t>
  </si>
  <si>
    <t>Junction Road</t>
  </si>
  <si>
    <t>Cornerstone Power Holmdel, LLC</t>
  </si>
  <si>
    <t>The City of Vineland at North Vineland</t>
  </si>
  <si>
    <t>Frenchtown I Solar</t>
  </si>
  <si>
    <t>Vineland Mays Landing Solar</t>
  </si>
  <si>
    <t>The City of Vineland at West Vineland</t>
  </si>
  <si>
    <t>Warren County Solar</t>
  </si>
  <si>
    <t>NJMC Landfill</t>
  </si>
  <si>
    <t>Solar Star New Jersey NJ, LLC</t>
  </si>
  <si>
    <t>Murray Hill Solar</t>
  </si>
  <si>
    <t>PSEG Hackettstown</t>
  </si>
  <si>
    <t>Gloucester</t>
  </si>
  <si>
    <t>Johnson Matthey, Inc. Solar</t>
  </si>
  <si>
    <t>Linden Solar Farm</t>
  </si>
  <si>
    <t>Frenchtown II Solar</t>
  </si>
  <si>
    <t>Millville City Sewer Auth WTP</t>
  </si>
  <si>
    <t>Middlesex Apple Orchard Solar</t>
  </si>
  <si>
    <t>Cornerstone Power Vineland I, LLC</t>
  </si>
  <si>
    <t>Burlington</t>
  </si>
  <si>
    <t>Medford WWTP</t>
  </si>
  <si>
    <t>Carrier Clinic</t>
  </si>
  <si>
    <t>Alethea I</t>
  </si>
  <si>
    <t>Mill Creek Solar</t>
  </si>
  <si>
    <t>Reeves Station Rd East</t>
  </si>
  <si>
    <t>Atlantic Coast Freezers Solar Facility</t>
  </si>
  <si>
    <t>Bridgeport Disposal Solar Farm</t>
  </si>
  <si>
    <t>Maple Solar</t>
  </si>
  <si>
    <t>Manalapan Village Solar</t>
  </si>
  <si>
    <t>Yardville Solar Farm</t>
  </si>
  <si>
    <t>Reeves South</t>
  </si>
  <si>
    <t>Constellation New Energy Inc</t>
  </si>
  <si>
    <t>Quakertown Solar Farm, LLC</t>
  </si>
  <si>
    <t>Springfield Solar Project</t>
  </si>
  <si>
    <t>Morris</t>
  </si>
  <si>
    <t>Benjamin Moore &amp; Co. Solar</t>
  </si>
  <si>
    <t>L&amp;D Landfill Solar</t>
  </si>
  <si>
    <t>IFF Hazlet</t>
  </si>
  <si>
    <t>Summit Water Nexus Mt. Holly, LLC Solar</t>
  </si>
  <si>
    <t>Ocean</t>
  </si>
  <si>
    <t>French's Landfill PV</t>
  </si>
  <si>
    <t>Old Bridge Solar Farm</t>
  </si>
  <si>
    <t>L'Oreal Franklin</t>
  </si>
  <si>
    <t>Calpine Vineland Solar, LLC</t>
  </si>
  <si>
    <t>NJ Oak Solar Plant</t>
  </si>
  <si>
    <t>Salem</t>
  </si>
  <si>
    <t>Pilesgrove</t>
  </si>
  <si>
    <t>Hamilton Solar-Crosswicks</t>
  </si>
  <si>
    <t>West Pemberton</t>
  </si>
  <si>
    <t>Frenchtown III Solar</t>
  </si>
  <si>
    <t>Rock Solid</t>
  </si>
  <si>
    <t>Imclone Solar Electric Facility</t>
  </si>
  <si>
    <t>Kinsley Landfill Solar</t>
  </si>
  <si>
    <t>Parkland Landfill Solar</t>
  </si>
  <si>
    <t>Paradise Solar Energy Center</t>
  </si>
  <si>
    <t>McGraw Hill Solar</t>
  </si>
  <si>
    <t>Flemington Solar</t>
  </si>
  <si>
    <t>The Lawrenceville School Solar Facility</t>
  </si>
  <si>
    <t>Tinton Falls Solar Farm</t>
  </si>
  <si>
    <t>Berry Plastics Solar</t>
  </si>
  <si>
    <t>Mercer County Community College</t>
  </si>
  <si>
    <t>Atlantic</t>
  </si>
  <si>
    <t>McKee City Solar Phase 2</t>
  </si>
  <si>
    <t>Lebanon Solar</t>
  </si>
  <si>
    <t>Seabrook Solar Plant</t>
  </si>
  <si>
    <t>Titusville Solar</t>
  </si>
  <si>
    <t>WC Landfill Energy, LLC</t>
  </si>
  <si>
    <t>Princeton University Cogeneration</t>
  </si>
  <si>
    <t>Harmony</t>
  </si>
  <si>
    <t>Bergen</t>
  </si>
  <si>
    <t>Wilzig Associates, LLC</t>
  </si>
  <si>
    <t>Sharon Station</t>
  </si>
  <si>
    <t>East Amwell</t>
  </si>
  <si>
    <t>NHA at Mansfield NJ</t>
  </si>
  <si>
    <t>Bernards Solar</t>
  </si>
  <si>
    <t>Brickyard Solar</t>
  </si>
  <si>
    <t>DSM Solar</t>
  </si>
  <si>
    <t>Pittsgrove Solar</t>
  </si>
  <si>
    <t>Silvi Gibraltar Rock</t>
  </si>
  <si>
    <t>Seabrook Village</t>
  </si>
  <si>
    <t>Gloucester Community College Solar</t>
  </si>
  <si>
    <t>Holland Solar</t>
  </si>
  <si>
    <t>Cape May</t>
  </si>
  <si>
    <t>Lower Cape May HS</t>
  </si>
  <si>
    <t>Adams Ave MS and HS</t>
  </si>
  <si>
    <t>DG New Jersey Solar RLS Logistics</t>
  </si>
  <si>
    <t>Rotor Clip</t>
  </si>
  <si>
    <t>Lakehurst Solar</t>
  </si>
  <si>
    <t>LTMUA</t>
  </si>
  <si>
    <t>Thermo Fisher</t>
  </si>
  <si>
    <t>Colonial Pipeline Woodbury West Deptford</t>
  </si>
  <si>
    <t>Colonial Pipeline Allentown Chesterfield</t>
  </si>
  <si>
    <t>AC Power</t>
  </si>
  <si>
    <t>Sayreville Solar Project</t>
  </si>
  <si>
    <t>Pohatcong Solar Farm</t>
  </si>
  <si>
    <t>Augusta Solar Farm</t>
  </si>
  <si>
    <t>Day Four Solar, LLC</t>
  </si>
  <si>
    <t>Milhurst Solar</t>
  </si>
  <si>
    <t>North Park Solar</t>
  </si>
  <si>
    <t>KDC Solar ASGM</t>
  </si>
  <si>
    <t>DSM Nutritional Products Solar</t>
  </si>
  <si>
    <t>Burlington Coat Factory Solar</t>
  </si>
  <si>
    <t>Owens Corning</t>
  </si>
  <si>
    <t>Hunterdon Health System Solar Project</t>
  </si>
  <si>
    <t>Jackson Board of Education-Liberty HS</t>
  </si>
  <si>
    <t>JMB Mcguire-Dix-Lakehurst Solar Project</t>
  </si>
  <si>
    <t>Silver Lake Solar Farm</t>
  </si>
  <si>
    <t>Beaver Run</t>
  </si>
  <si>
    <t>Bordentown Solar</t>
  </si>
  <si>
    <t>Cedar Branch</t>
  </si>
  <si>
    <t>Delilah Road Landfill</t>
  </si>
  <si>
    <t>Florence Solar W3-080, LLC</t>
  </si>
  <si>
    <t>Frankford Solar</t>
  </si>
  <si>
    <t>Howell Solar</t>
  </si>
  <si>
    <t>IFF Union Beach Project</t>
  </si>
  <si>
    <t>Livingston Solar Farm</t>
  </si>
  <si>
    <t>KDC Solar PR1, LLC</t>
  </si>
  <si>
    <t>Hanover</t>
  </si>
  <si>
    <t>North Run</t>
  </si>
  <si>
    <t>Jacobstown</t>
  </si>
  <si>
    <t>Dix Solar, LLC</t>
  </si>
  <si>
    <t>McCullough Road Solar Farm</t>
  </si>
  <si>
    <t>Pfizer Peapack Solar</t>
  </si>
  <si>
    <t>Spartan</t>
  </si>
  <si>
    <t>Raritan Solar</t>
  </si>
  <si>
    <t>Raritan Solar-53 Highway</t>
  </si>
  <si>
    <t>Trenton Solar Farm</t>
  </si>
  <si>
    <t>G&amp;S Wantage Solar, LLC</t>
  </si>
  <si>
    <t>East Orange Solar</t>
  </si>
  <si>
    <t>Timber Creek HS</t>
  </si>
  <si>
    <t>Pemberton Road II</t>
  </si>
  <si>
    <t>Pemberton Road I</t>
  </si>
  <si>
    <t>Glopak Solar PV Power Plant</t>
  </si>
  <si>
    <t>Princeton Solar Project</t>
  </si>
  <si>
    <t>New Road Solar, LLC</t>
  </si>
  <si>
    <t>Solvay Solar</t>
  </si>
  <si>
    <t>Pennsauken Solar</t>
  </si>
  <si>
    <t>North Jersey Media Group Solar Facility</t>
  </si>
  <si>
    <t>Tissington Solar</t>
  </si>
  <si>
    <t>Rariton OMP</t>
  </si>
  <si>
    <t>Parlin Solar, LLC</t>
  </si>
  <si>
    <t>CCUA Solar</t>
  </si>
  <si>
    <t>ACCP NJ 1</t>
  </si>
  <si>
    <t>Manheim New Jersey</t>
  </si>
  <si>
    <t>Monroe Solar Farm, LLC</t>
  </si>
  <si>
    <t>Selective Insurance</t>
  </si>
  <si>
    <t>Ben Moreell Solar Farm</t>
  </si>
  <si>
    <t>10 Finderne Avenue Solar, LLC</t>
  </si>
  <si>
    <t>EDF Ph1 Toms River</t>
  </si>
  <si>
    <t>Jackson Legler Solar 1, LLC</t>
  </si>
  <si>
    <t>Mt. Arlington Solar 1, LLC</t>
  </si>
  <si>
    <t>CentraState Medical Center PV Facility</t>
  </si>
  <si>
    <t>ILR Landfill</t>
  </si>
  <si>
    <t>Delanco</t>
  </si>
  <si>
    <t>Aero Haven Solar</t>
  </si>
  <si>
    <t>Galloway Landfill</t>
  </si>
  <si>
    <t>Mount Olive Solar Farm</t>
  </si>
  <si>
    <t>Holland Solar Farm</t>
  </si>
  <si>
    <t>Robin NJ</t>
  </si>
  <si>
    <t>Canoe Brook Solar</t>
  </si>
  <si>
    <t>Canal Road Solar</t>
  </si>
  <si>
    <t>Toms River CSG</t>
  </si>
  <si>
    <t>Milford Solar Farm (NJ), LLC</t>
  </si>
  <si>
    <t>Otero</t>
  </si>
  <si>
    <t>Otero Solar</t>
  </si>
  <si>
    <t>PNM</t>
  </si>
  <si>
    <t>McKinley</t>
  </si>
  <si>
    <t>City of Gallup Solar</t>
  </si>
  <si>
    <t>Torrance</t>
  </si>
  <si>
    <t>Britton Solar Energy Center</t>
  </si>
  <si>
    <t>Valencia</t>
  </si>
  <si>
    <t>Los Lunas Solar Energy Center</t>
  </si>
  <si>
    <t>Dona Ana</t>
  </si>
  <si>
    <t>Hatch Solar Energy Center I, LLC</t>
  </si>
  <si>
    <t>EPE</t>
  </si>
  <si>
    <t>Roadrunner Solar</t>
  </si>
  <si>
    <t>Colfax</t>
  </si>
  <si>
    <t>Cimarron Solar Facility</t>
  </si>
  <si>
    <t>Luna</t>
  </si>
  <si>
    <t>Macho Springs</t>
  </si>
  <si>
    <t>Meadow Lake Solar Energy Center</t>
  </si>
  <si>
    <t>Sandoval Solar Energy Center</t>
  </si>
  <si>
    <t>Cibola</t>
  </si>
  <si>
    <t>Lea</t>
  </si>
  <si>
    <t>SPS1 Dollarhide</t>
  </si>
  <si>
    <t>SPS3 Lea</t>
  </si>
  <si>
    <t>SunE EPE2, LLC</t>
  </si>
  <si>
    <t>SunE EPE1, LLC</t>
  </si>
  <si>
    <t>Manzano Solar</t>
  </si>
  <si>
    <t>Bernalillo</t>
  </si>
  <si>
    <t>South Valley Solar Energy Center</t>
  </si>
  <si>
    <t>Rio Communities Solar Energy Center</t>
  </si>
  <si>
    <t>Santolina Solar Energy Center</t>
  </si>
  <si>
    <t>Santa Fe</t>
  </si>
  <si>
    <t>Santa Fe Solar Energy Center</t>
  </si>
  <si>
    <t>Chaves</t>
  </si>
  <si>
    <t>Chaves Solar, LLC</t>
  </si>
  <si>
    <t>Roswell Solar, LLC</t>
  </si>
  <si>
    <t>Quay</t>
  </si>
  <si>
    <t>Caprock Solar 1, LLC</t>
  </si>
  <si>
    <t>Alta Luna</t>
  </si>
  <si>
    <t>Facebook 1 Solar Energy Center</t>
  </si>
  <si>
    <t>Facebook 2 Solar Energy Center</t>
  </si>
  <si>
    <t>Facebook 3 Solar Energy Center</t>
  </si>
  <si>
    <t>Eddy</t>
  </si>
  <si>
    <t>SPS5 Hopi</t>
  </si>
  <si>
    <t>Deming Solar Energy Center</t>
  </si>
  <si>
    <t>SPS2 Jal</t>
  </si>
  <si>
    <t>Holloman Solar Facility</t>
  </si>
  <si>
    <t>Vista Solar Energy Center</t>
  </si>
  <si>
    <t>Rio De Oro Solar Energy Center</t>
  </si>
  <si>
    <t>San Miguel</t>
  </si>
  <si>
    <t>San Miguel I Solar Energy Center</t>
  </si>
  <si>
    <t>Storrie Lake Solar Project</t>
  </si>
  <si>
    <t>Taos</t>
  </si>
  <si>
    <t>Kit Carson</t>
  </si>
  <si>
    <t>Alamogordo Solar Energy Center</t>
  </si>
  <si>
    <t>Los Alamos</t>
  </si>
  <si>
    <t>Los Alamos PV Site</t>
  </si>
  <si>
    <t>Las Vegas Solar Energy Center</t>
  </si>
  <si>
    <t>WSMR I</t>
  </si>
  <si>
    <t>Silver City WWTP PV Project</t>
  </si>
  <si>
    <t>GSE NM1</t>
  </si>
  <si>
    <t>Sue Cleveland High School</t>
  </si>
  <si>
    <t>Rio Rancho High School</t>
  </si>
  <si>
    <t>Eubank Landfill Solar Array</t>
  </si>
  <si>
    <t>Springer Solar 1</t>
  </si>
  <si>
    <t>Sierra</t>
  </si>
  <si>
    <t>City of Truth or Consequences PV</t>
  </si>
  <si>
    <t>Columbus Solar Project</t>
  </si>
  <si>
    <t>Lincoln</t>
  </si>
  <si>
    <t>Carrizozo Solar</t>
  </si>
  <si>
    <t>Middle Daisy</t>
  </si>
  <si>
    <t>Syncarpha Eagle Nest</t>
  </si>
  <si>
    <t>CNMEC Solar Energy Center</t>
  </si>
  <si>
    <t>RC Energy AA, LLC Solar Facility</t>
  </si>
  <si>
    <t>Bluewater CDEC 1</t>
  </si>
  <si>
    <t>Grants CDEC 2</t>
  </si>
  <si>
    <t>Syncarpha Taos</t>
  </si>
  <si>
    <t>Rio Arriba</t>
  </si>
  <si>
    <t>Syncarpha El Rito</t>
  </si>
  <si>
    <t>Syncarpha Questa</t>
  </si>
  <si>
    <t>City of Rio Rancho WWTP</t>
  </si>
  <si>
    <t>Alcalde Solar Array</t>
  </si>
  <si>
    <t>Encino Solar Energy Center</t>
  </si>
  <si>
    <t>SEV NM Phase 2</t>
  </si>
  <si>
    <t>Albuquerque Solar Energy Center</t>
  </si>
  <si>
    <t>Questa Solar Facility</t>
  </si>
  <si>
    <t>Taos Mesa Energy Facility Hybrid</t>
  </si>
  <si>
    <t>Route 66 Energy Center, LLC</t>
  </si>
  <si>
    <t>Curry</t>
  </si>
  <si>
    <t>SoCore Clovis 1</t>
  </si>
  <si>
    <t>Angel Fire Energy Facility</t>
  </si>
  <si>
    <t>Cuba 2.5ac, LLC</t>
  </si>
  <si>
    <t>Chaves County Solar II</t>
  </si>
  <si>
    <t>Buena Vista Energy Center</t>
  </si>
  <si>
    <t>Hayhurst New Mexico Solar</t>
  </si>
  <si>
    <t>Long Island Solar Farm, LLC</t>
  </si>
  <si>
    <t>NYIS</t>
  </si>
  <si>
    <t>Leavenworth Greenworks, LLC</t>
  </si>
  <si>
    <t>Monroe County Sites C, D, &amp; E</t>
  </si>
  <si>
    <t>SL Babylon</t>
  </si>
  <si>
    <t>Shoreham Solar Commons</t>
  </si>
  <si>
    <t>Sutter Greenworks, LLC</t>
  </si>
  <si>
    <t>Tompkins</t>
  </si>
  <si>
    <t>Newfield Community Solar, LLC</t>
  </si>
  <si>
    <t>Saratoga</t>
  </si>
  <si>
    <t>Sugarhill Road-Solitude Solar (CSG)</t>
  </si>
  <si>
    <t>Tioga</t>
  </si>
  <si>
    <t>Pasto Solar</t>
  </si>
  <si>
    <t>Ellis Solar</t>
  </si>
  <si>
    <t>Albany</t>
  </si>
  <si>
    <t>Owens Corning at Bethlehem</t>
  </si>
  <si>
    <t>Riverhead Solar Farm</t>
  </si>
  <si>
    <t>Cornell Snyder Road Solar Array</t>
  </si>
  <si>
    <t>Town of Williamson Landfill PV</t>
  </si>
  <si>
    <t>St. Lawrence</t>
  </si>
  <si>
    <t>Clarkson Solar</t>
  </si>
  <si>
    <t>Erie</t>
  </si>
  <si>
    <t>Steel Sun</t>
  </si>
  <si>
    <t>Dutchess</t>
  </si>
  <si>
    <t>Millbrook School</t>
  </si>
  <si>
    <t>Kings Park Solar I</t>
  </si>
  <si>
    <t>Rockland</t>
  </si>
  <si>
    <t>Clarkstown Landfill Solar Facility</t>
  </si>
  <si>
    <t>Onondaga</t>
  </si>
  <si>
    <t>Onondaga County-Oak Orchard WWTP</t>
  </si>
  <si>
    <t>Oneida</t>
  </si>
  <si>
    <t>Oneida County-DPW</t>
  </si>
  <si>
    <t>Town of Halfmoon</t>
  </si>
  <si>
    <t>Ontario</t>
  </si>
  <si>
    <t>Cornell Geneva Solar Farm</t>
  </si>
  <si>
    <t>Orange County Solar Farm (NY)</t>
  </si>
  <si>
    <t>Onondaga County-Jamesville</t>
  </si>
  <si>
    <t>Skidmore College</t>
  </si>
  <si>
    <t>Tompkins Cortland Community College</t>
  </si>
  <si>
    <t>Calverton</t>
  </si>
  <si>
    <t>Allegany</t>
  </si>
  <si>
    <t>Houghton</t>
  </si>
  <si>
    <t>Oneida-South</t>
  </si>
  <si>
    <t>Oneida-West</t>
  </si>
  <si>
    <t>Oswego</t>
  </si>
  <si>
    <t>Onondaga County-Clearwater</t>
  </si>
  <si>
    <t>Greene County Meter #1</t>
  </si>
  <si>
    <t>Bethlehem-East</t>
  </si>
  <si>
    <t>Bethlehem-West</t>
  </si>
  <si>
    <t>Tannery Road Landfill</t>
  </si>
  <si>
    <t>Sullivan County-Adult Care Solar</t>
  </si>
  <si>
    <t>Oswego County-Fulton Solar</t>
  </si>
  <si>
    <t>Jefferson-Lewis BOCES Solar</t>
  </si>
  <si>
    <t>Steuben</t>
  </si>
  <si>
    <t>Time Warner Cable-Knowles</t>
  </si>
  <si>
    <t>Onyx-Lamphear Road (CSG)</t>
  </si>
  <si>
    <t>Cedar Creek PV</t>
  </si>
  <si>
    <t>Letchworth Solar Project</t>
  </si>
  <si>
    <t>Lichtenthal</t>
  </si>
  <si>
    <t>Call Farms 1</t>
  </si>
  <si>
    <t>Call Farms 3</t>
  </si>
  <si>
    <t>Monroe County Sites A &amp; B</t>
  </si>
  <si>
    <t>Anheuser-Busch Baldwinsville</t>
  </si>
  <si>
    <t>Columbia University-Johnson Farms</t>
  </si>
  <si>
    <t>Time Warner Cable Enterprises-Martino</t>
  </si>
  <si>
    <t>Columbia University-Minisink</t>
  </si>
  <si>
    <t>St. Lawrence University-Sutton</t>
  </si>
  <si>
    <t>Camden CSD Solar Array</t>
  </si>
  <si>
    <t>Onyx-Saratoga Springs Landfill Solar (CSG)</t>
  </si>
  <si>
    <t>Madison County</t>
  </si>
  <si>
    <t>Gore Mountain Solar II</t>
  </si>
  <si>
    <t>HGS Solar I</t>
  </si>
  <si>
    <t>City of Rochester Solar</t>
  </si>
  <si>
    <t>Fulton</t>
  </si>
  <si>
    <t>Broadalbin</t>
  </si>
  <si>
    <t>Schenectady</t>
  </si>
  <si>
    <t>Duanesburg</t>
  </si>
  <si>
    <t>Cattaraugus</t>
  </si>
  <si>
    <t>Solean Solar Project</t>
  </si>
  <si>
    <t>Lincoln Ave Solar Project</t>
  </si>
  <si>
    <t>Blydenburgh Solar Project</t>
  </si>
  <si>
    <t>Holtsville Solar Project</t>
  </si>
  <si>
    <t>Schoharie</t>
  </si>
  <si>
    <t>Sharon Springs</t>
  </si>
  <si>
    <t>Amsterdam North</t>
  </si>
  <si>
    <t>Amsterdam South</t>
  </si>
  <si>
    <t>Kearsarge Oppenheim (CSG)</t>
  </si>
  <si>
    <t>Sunlight Beacon</t>
  </si>
  <si>
    <t>Baer Road (CSG)</t>
  </si>
  <si>
    <t>Minisink Solar 1, LLC</t>
  </si>
  <si>
    <t>Minisink Community Solar 2, LLC</t>
  </si>
  <si>
    <t>Kelly Bridge Road Community Solar Farm</t>
  </si>
  <si>
    <t>Hospital Rd Community Solar Farm (CSG)</t>
  </si>
  <si>
    <t>Chemung</t>
  </si>
  <si>
    <t>Breesport Road Community Solar Farm</t>
  </si>
  <si>
    <t>Turner Rd Community Solar Project</t>
  </si>
  <si>
    <t>Mattas Farms</t>
  </si>
  <si>
    <t>Gloversville Landfill Solar</t>
  </si>
  <si>
    <t>Yates</t>
  </si>
  <si>
    <t>Daum Solar</t>
  </si>
  <si>
    <t>Gaskill Rd Community Solar Farm (CSG)</t>
  </si>
  <si>
    <t>Big Tree Community Solar Farm</t>
  </si>
  <si>
    <t>Woodoak Drive Community Solar Farm (CSG)</t>
  </si>
  <si>
    <t>Burritt Rd Community Solar Farm</t>
  </si>
  <si>
    <t>CMR Solar, LLC</t>
  </si>
  <si>
    <t>Telegraph Rd #1 Community Solar Farm</t>
  </si>
  <si>
    <t>Telegraph Rd #2 Community Solar Farm</t>
  </si>
  <si>
    <t>Frey Rd #1 Community Solar Farm</t>
  </si>
  <si>
    <t>Furnace Rd Community Solar Farm</t>
  </si>
  <si>
    <t>Frey Rd #2 Community Solar Farm</t>
  </si>
  <si>
    <t>Boas Rd #1 Community Solar Farm</t>
  </si>
  <si>
    <t>Boas Rd #2 Community Solar Farm</t>
  </si>
  <si>
    <t>Boas Rd #3 Community Solar Farm</t>
  </si>
  <si>
    <t>Boas Rd #4 Community Solar Farm</t>
  </si>
  <si>
    <t>Kearsarge Johnstown 1 (CSG)</t>
  </si>
  <si>
    <t>Kearsarge Johnstown 2 (CSG)</t>
  </si>
  <si>
    <t>Route 14A CDG Solar North and South, LLC</t>
  </si>
  <si>
    <t>Kinder Morgan Fordham</t>
  </si>
  <si>
    <t>Steel Sun 2: 2303-III-9 Hamburg Turnpike</t>
  </si>
  <si>
    <t>Steel Sun 2: 2303-III-4 Hamburg Turnpike</t>
  </si>
  <si>
    <t>Steel Sun 2: 2303-III-2 Hamburg Turnpike</t>
  </si>
  <si>
    <t>Homer Street West</t>
  </si>
  <si>
    <t>Homer Street East</t>
  </si>
  <si>
    <t>Greenville (CSG)</t>
  </si>
  <si>
    <t>Chester (CSG)</t>
  </si>
  <si>
    <t>Westtown (CSG)</t>
  </si>
  <si>
    <t>Ulster</t>
  </si>
  <si>
    <t>Ulster County Solar</t>
  </si>
  <si>
    <t>Franklin Solar Site</t>
  </si>
  <si>
    <t>Malone Solar Site</t>
  </si>
  <si>
    <t>RIT Henrietta Solar 1, LLC</t>
  </si>
  <si>
    <t>Hickory Grove #2</t>
  </si>
  <si>
    <t>Podunk Road (CSG)</t>
  </si>
  <si>
    <t>Chambers Road Solar</t>
  </si>
  <si>
    <t>25 Ashdown Road Solar, LLC</t>
  </si>
  <si>
    <t>Finchville Solar, LLC Hybrid (CSG)</t>
  </si>
  <si>
    <t>RT 52 Walden Solar 1, LLC Hybrid</t>
  </si>
  <si>
    <t>Niagara</t>
  </si>
  <si>
    <t>Ransomville Solar 1, LLC</t>
  </si>
  <si>
    <t>Johnstown Solar 1, LLC</t>
  </si>
  <si>
    <t>Hollygrove (CSG)</t>
  </si>
  <si>
    <t>Guildlerland (CSG)</t>
  </si>
  <si>
    <t>Howland (CSG)</t>
  </si>
  <si>
    <t>Gifford (CSG)</t>
  </si>
  <si>
    <t>Rensselaer</t>
  </si>
  <si>
    <t>Czub (CSG)</t>
  </si>
  <si>
    <t>Mereand (CSG)</t>
  </si>
  <si>
    <t>Aegis (CSG)</t>
  </si>
  <si>
    <t>Pearl (CSG)</t>
  </si>
  <si>
    <t>Bethlehem Solar</t>
  </si>
  <si>
    <t>Frog Hollow (CSG)</t>
  </si>
  <si>
    <t>Dover (CSG)</t>
  </si>
  <si>
    <t>Strauss (CSG)</t>
  </si>
  <si>
    <t>Ellsworth I (CSG)</t>
  </si>
  <si>
    <t>Allis Medina Solar, LLC (CSG)</t>
  </si>
  <si>
    <t>Beals Medina Solar, LLC (CSG)</t>
  </si>
  <si>
    <t>AES Tonawanda Solar, LLC</t>
  </si>
  <si>
    <t>Lewis</t>
  </si>
  <si>
    <t>NY 26 Carthage (CSG)</t>
  </si>
  <si>
    <t>Knaggs Brothers Farm</t>
  </si>
  <si>
    <t>Barneveld Solar</t>
  </si>
  <si>
    <t>Hobart &amp; William Smith College Gates Rd.</t>
  </si>
  <si>
    <t>Lansing Renewables, LLC</t>
  </si>
  <si>
    <t>Hales Mills Solar, LLC</t>
  </si>
  <si>
    <t>Owlville Creek Solar 2, LLC</t>
  </si>
  <si>
    <t>Owlville Creek Solar, LLC</t>
  </si>
  <si>
    <t>Riley Road, LLC</t>
  </si>
  <si>
    <t>Hope Solar Farm, LLC</t>
  </si>
  <si>
    <t>Catlin Solar 1, LLC</t>
  </si>
  <si>
    <t>Saratoga Solar, LLC</t>
  </si>
  <si>
    <t>Pearl II</t>
  </si>
  <si>
    <t>Macedon</t>
  </si>
  <si>
    <t>Whittier</t>
  </si>
  <si>
    <t>Bennett</t>
  </si>
  <si>
    <t>Greenwich Solar 1, LLC (CSG)</t>
  </si>
  <si>
    <t>Middletown Solar 1, LLC Hybrid (CSG)</t>
  </si>
  <si>
    <t>Broome</t>
  </si>
  <si>
    <t>Chenango Solar</t>
  </si>
  <si>
    <t>Calabro Airport North Solar Project</t>
  </si>
  <si>
    <t>Calabro Airport South Solar Project</t>
  </si>
  <si>
    <t>Mohonasen Central School District</t>
  </si>
  <si>
    <t>MSAP 13</t>
  </si>
  <si>
    <t>CES Marbletown Solar</t>
  </si>
  <si>
    <t>Fogarty (CSG)</t>
  </si>
  <si>
    <t>Mount Hope East</t>
  </si>
  <si>
    <t>Mount Hope West</t>
  </si>
  <si>
    <t>Bluestone</t>
  </si>
  <si>
    <t>Underhill</t>
  </si>
  <si>
    <t>Grabinski</t>
  </si>
  <si>
    <t>Adirondack Solar</t>
  </si>
  <si>
    <t>Westchester</t>
  </si>
  <si>
    <t>Mount Kisco Landfill Solar &amp; Storage (CSG)</t>
  </si>
  <si>
    <t>NY-(CSG)-Johnstown 2</t>
  </si>
  <si>
    <t>NY-(CSG)-Livingston 4</t>
  </si>
  <si>
    <t>NY-(CSG)-Ellsworth II</t>
  </si>
  <si>
    <t>Medusa NY 1</t>
  </si>
  <si>
    <t>Walden NY 1</t>
  </si>
  <si>
    <t>Westtown NY 2</t>
  </si>
  <si>
    <t>Middletown NY 1</t>
  </si>
  <si>
    <t>Westerlo NY 1</t>
  </si>
  <si>
    <t>Brick Church Solar</t>
  </si>
  <si>
    <t>Wappinger 9D Solar</t>
  </si>
  <si>
    <t>Off Airport Road-West</t>
  </si>
  <si>
    <t>6140 Route 209-North</t>
  </si>
  <si>
    <t>Podunque Road (CSG)</t>
  </si>
  <si>
    <t>Schuyler</t>
  </si>
  <si>
    <t>Townsend Road (CSG)</t>
  </si>
  <si>
    <t>Corning Riverview (CSG)</t>
  </si>
  <si>
    <t>Cortlandville I Solar (CSG)</t>
  </si>
  <si>
    <t>Clay Solar (CSG)</t>
  </si>
  <si>
    <t>Sunvestment Energy Group NY 63, LLC</t>
  </si>
  <si>
    <t>County of Dutchess, NY (Airport)</t>
  </si>
  <si>
    <t>Volney II</t>
  </si>
  <si>
    <t>Troupsburg</t>
  </si>
  <si>
    <t>Bright Field Solar, LLC (CSG)</t>
  </si>
  <si>
    <t>Bright Oak Solar, LLC (CSG)</t>
  </si>
  <si>
    <t>Bright Hill Solar, LLC (CSG)</t>
  </si>
  <si>
    <t>River Valley, LLC (NY) (CSG)</t>
  </si>
  <si>
    <t>Tioga Solar South (CSG)</t>
  </si>
  <si>
    <t>Tioga Solar North (CSG)</t>
  </si>
  <si>
    <t>Washingtonville (CSG)</t>
  </si>
  <si>
    <t>Minisink (CSG)</t>
  </si>
  <si>
    <t>Slate Hill(CSG)</t>
  </si>
  <si>
    <t>Bellisario Solar 1</t>
  </si>
  <si>
    <t>Bellisario Solar 2</t>
  </si>
  <si>
    <t>Bellisario Solar 3</t>
  </si>
  <si>
    <t>Chautauqua</t>
  </si>
  <si>
    <t>Fredonia Solar, LLC</t>
  </si>
  <si>
    <t>Dusenberry</t>
  </si>
  <si>
    <t>Knapp East (CSG)</t>
  </si>
  <si>
    <t>Knapp West (CSG)</t>
  </si>
  <si>
    <t>Glenmere Lake</t>
  </si>
  <si>
    <t>Rowe (CSG)</t>
  </si>
  <si>
    <t>Williams Rd</t>
  </si>
  <si>
    <t>Freehold (CSG)</t>
  </si>
  <si>
    <t>NY8-Branscomb Solar</t>
  </si>
  <si>
    <t>South Goshen</t>
  </si>
  <si>
    <t>DOCCS Midstate</t>
  </si>
  <si>
    <t>DOCCS Eastern</t>
  </si>
  <si>
    <t>DOCCS Wende</t>
  </si>
  <si>
    <t>Kings Park Solar II</t>
  </si>
  <si>
    <t>Harford Solar Farm</t>
  </si>
  <si>
    <t>Canandaigua Solar Array</t>
  </si>
  <si>
    <t>Canandaigua Westbrook Solar Array</t>
  </si>
  <si>
    <t>Finger Lakes Solar I</t>
  </si>
  <si>
    <t>Chenango</t>
  </si>
  <si>
    <t>Norwich Solar and Energy Storage (CSG)</t>
  </si>
  <si>
    <t>Sangerfield Solar (CSG)</t>
  </si>
  <si>
    <t>Route 22 Community Solar Farm (CSG)</t>
  </si>
  <si>
    <t>Otsego</t>
  </si>
  <si>
    <t>Pool Brook Rd Community Solar Farm</t>
  </si>
  <si>
    <t>Howell CSG</t>
  </si>
  <si>
    <t>Sacket Lake Rd #1 Community Solar Farm</t>
  </si>
  <si>
    <t>Route 19 #1 Community Solar Farm</t>
  </si>
  <si>
    <t>Kenmare - Sullivan Community College</t>
  </si>
  <si>
    <t>Coxsackie Solar</t>
  </si>
  <si>
    <t>Main Rd Community Solar</t>
  </si>
  <si>
    <t>Redman South Community Solar</t>
  </si>
  <si>
    <t>Townline Community Solar</t>
  </si>
  <si>
    <t>Bullis Road Solar (CSG)</t>
  </si>
  <si>
    <t>Cortlandville III Solar CSG</t>
  </si>
  <si>
    <t>NY8 - Grissom Solar</t>
  </si>
  <si>
    <t>NY8 - Regan Solar</t>
  </si>
  <si>
    <t>NY8 - Janis Solar</t>
  </si>
  <si>
    <t>NY8 - Puckett Solar</t>
  </si>
  <si>
    <t>ASA Volney NY Solar I, LLC</t>
  </si>
  <si>
    <t>Orioles Community Solar</t>
  </si>
  <si>
    <t>Ontario Sun</t>
  </si>
  <si>
    <t>County Road 17 (CSG)</t>
  </si>
  <si>
    <t>DOCCS Greenhaven</t>
  </si>
  <si>
    <t>Millersport GM 1</t>
  </si>
  <si>
    <t>Maybrook Solar, LLC (CSG)</t>
  </si>
  <si>
    <t>OYA Robinson Road</t>
  </si>
  <si>
    <t>Airport Road Solar (CSG)</t>
  </si>
  <si>
    <t>OYA Wayside Drive</t>
  </si>
  <si>
    <t>OYA Pulaski</t>
  </si>
  <si>
    <t>OYA Main Street</t>
  </si>
  <si>
    <t>OYA Church Road</t>
  </si>
  <si>
    <t>North Eagle Village Solar</t>
  </si>
  <si>
    <t>Judd Road Solar</t>
  </si>
  <si>
    <t>NY8 - Darby Solar</t>
  </si>
  <si>
    <t>Niagara Depot Solar</t>
  </si>
  <si>
    <t>Angelica Solar Site 1</t>
  </si>
  <si>
    <t>Angelica Solar Site 2</t>
  </si>
  <si>
    <t>Angelica Solar Site 3</t>
  </si>
  <si>
    <t>West Valley Solar</t>
  </si>
  <si>
    <t>Bizer Creek</t>
  </si>
  <si>
    <t>Dunkleman Solar</t>
  </si>
  <si>
    <t>Summit - Lysander (CSG)</t>
  </si>
  <si>
    <t>Summit - Scriba CSG</t>
  </si>
  <si>
    <t>St Lawrence</t>
  </si>
  <si>
    <t>Ruler Solar Partners (CSG)</t>
  </si>
  <si>
    <t>Royal Solar Partners (CSG)</t>
  </si>
  <si>
    <t>Rome A CSG</t>
  </si>
  <si>
    <t>ELP Livingston Solar</t>
  </si>
  <si>
    <t>ELP Claverack Solar</t>
  </si>
  <si>
    <t>Davis Solar</t>
  </si>
  <si>
    <t>Bullitt Farm Solar</t>
  </si>
  <si>
    <t>Sunnyside 1 Solar</t>
  </si>
  <si>
    <t>Amherst Community Solar</t>
  </si>
  <si>
    <t>ELP - Kipp</t>
  </si>
  <si>
    <t>NY Van Buren II CSG</t>
  </si>
  <si>
    <t>Cayuga</t>
  </si>
  <si>
    <t>Musgrave West Solar Farm</t>
  </si>
  <si>
    <t>Musgrave East Solar Farm</t>
  </si>
  <si>
    <t>Broadalbin-Perth Solar</t>
  </si>
  <si>
    <t>Enfield Community Solar</t>
  </si>
  <si>
    <t>Washington St Community Solar Farm #4</t>
  </si>
  <si>
    <t>Washington St Community Solar Farm #1</t>
  </si>
  <si>
    <t>Washington St Community Solar Farm #3</t>
  </si>
  <si>
    <t>Dryden Rd #2 Community Solar Farm (CSG)</t>
  </si>
  <si>
    <t>Route 19 #2 Community Solar Farm</t>
  </si>
  <si>
    <t>Villa Roma Rd #1</t>
  </si>
  <si>
    <t>Villa Roma Rd #2</t>
  </si>
  <si>
    <t>Villa Roma Rd #3 CSG</t>
  </si>
  <si>
    <t>Villa Roma Rd #4 CSG</t>
  </si>
  <si>
    <t>Hickory Grove #1</t>
  </si>
  <si>
    <t>Great Lakes Seaway Community Solar</t>
  </si>
  <si>
    <t>Blanchard Road 1 Community Solar</t>
  </si>
  <si>
    <t>NYS Rte 12 Community Solar</t>
  </si>
  <si>
    <t>Blanchard Road 2 Community Solar</t>
  </si>
  <si>
    <t>Moore Road Community Solar</t>
  </si>
  <si>
    <t>GE 19th Hole</t>
  </si>
  <si>
    <t>Johnstown</t>
  </si>
  <si>
    <t>Redman North Community Solar</t>
  </si>
  <si>
    <t>Union Springs 40</t>
  </si>
  <si>
    <t>Union Springs 963</t>
  </si>
  <si>
    <t>Kenneth Solar</t>
  </si>
  <si>
    <t>CPLE</t>
  </si>
  <si>
    <t>Edgecombe</t>
  </si>
  <si>
    <t>Leggett Solar, LLC</t>
  </si>
  <si>
    <t>Columbus</t>
  </si>
  <si>
    <t>Arthur Solar, LLC</t>
  </si>
  <si>
    <t>DUK</t>
  </si>
  <si>
    <t>East Wayne Solar, LLC</t>
  </si>
  <si>
    <t>Person</t>
  </si>
  <si>
    <t>PCSP3 Airport</t>
  </si>
  <si>
    <t>Duplin</t>
  </si>
  <si>
    <t>Faison Solar</t>
  </si>
  <si>
    <t>Wilson</t>
  </si>
  <si>
    <t>Elm City Solar Facility</t>
  </si>
  <si>
    <t>Caswell</t>
  </si>
  <si>
    <t>Yanceyville Farm</t>
  </si>
  <si>
    <t>Arba Solar, LLC</t>
  </si>
  <si>
    <t>Nash</t>
  </si>
  <si>
    <t>Sandy Cross Solar, LLC</t>
  </si>
  <si>
    <t>Rose Hill</t>
  </si>
  <si>
    <t>Biscoe Solar, LLC</t>
  </si>
  <si>
    <t>Eden Solar, LLC</t>
  </si>
  <si>
    <t>Scotland</t>
  </si>
  <si>
    <t>Progress Manis I</t>
  </si>
  <si>
    <t>Robeson</t>
  </si>
  <si>
    <t>Progress Solar II, LLC</t>
  </si>
  <si>
    <t>Beaufort</t>
  </si>
  <si>
    <t>Washington Airport Solar, LLC</t>
  </si>
  <si>
    <t>Alexander</t>
  </si>
  <si>
    <t>Taylorsville Solar, LLC</t>
  </si>
  <si>
    <t>Bailey Farm, LLC</t>
  </si>
  <si>
    <t>Warsaw II</t>
  </si>
  <si>
    <t>McKenzie Farm</t>
  </si>
  <si>
    <t>Wake</t>
  </si>
  <si>
    <t>SAS Solar Farm</t>
  </si>
  <si>
    <t>Johnston</t>
  </si>
  <si>
    <t>ESA Selma</t>
  </si>
  <si>
    <t>CBC Solar Energy Gen Fac Phase 2</t>
  </si>
  <si>
    <t>Nash 58 Farm</t>
  </si>
  <si>
    <t>Granville</t>
  </si>
  <si>
    <t>BRE</t>
  </si>
  <si>
    <t>Warrenton Farm</t>
  </si>
  <si>
    <t>Moore</t>
  </si>
  <si>
    <t>Foxfire Solar Farm</t>
  </si>
  <si>
    <t>Duplin Solar, LLC</t>
  </si>
  <si>
    <t>Cleveland</t>
  </si>
  <si>
    <t>Belwood Farm</t>
  </si>
  <si>
    <t>PCIP Solar</t>
  </si>
  <si>
    <t>McCallum Farm</t>
  </si>
  <si>
    <t>Roxboro Farm</t>
  </si>
  <si>
    <t>Catawba</t>
  </si>
  <si>
    <t>Two Lines Farm</t>
  </si>
  <si>
    <t>Northampton</t>
  </si>
  <si>
    <t>510 REPP One</t>
  </si>
  <si>
    <t>Franklin Solar, LLC</t>
  </si>
  <si>
    <t>Bolton Farm</t>
  </si>
  <si>
    <t>Fairmont-FLS 100</t>
  </si>
  <si>
    <t>Selma Solar, LLC</t>
  </si>
  <si>
    <t>Jakana Solar</t>
  </si>
  <si>
    <t>Onslow</t>
  </si>
  <si>
    <t>Camp Lejeune Solar</t>
  </si>
  <si>
    <t>Moorings Farm</t>
  </si>
  <si>
    <t>Ellerbe</t>
  </si>
  <si>
    <t>Progress Solar I, LLC</t>
  </si>
  <si>
    <t>Rockingham</t>
  </si>
  <si>
    <t>Dibrell Farm</t>
  </si>
  <si>
    <t>Cherokee</t>
  </si>
  <si>
    <t>CS Murphy Point, LLC</t>
  </si>
  <si>
    <t>Chei Solar</t>
  </si>
  <si>
    <t>Alamance</t>
  </si>
  <si>
    <t>Elliana Solar</t>
  </si>
  <si>
    <t>Haynes Farm</t>
  </si>
  <si>
    <t>Granville Solar PV Power Project</t>
  </si>
  <si>
    <t>Martins Creek Solar NC, LLC</t>
  </si>
  <si>
    <t>Murphy Farm Power, LLC</t>
  </si>
  <si>
    <t>Wagstaff Farm 1</t>
  </si>
  <si>
    <t>Samarcand Solar Farm, LLC</t>
  </si>
  <si>
    <t>Arndt Farm</t>
  </si>
  <si>
    <t>Franklin Solar 2</t>
  </si>
  <si>
    <t>Cirrus Solar, LLC</t>
  </si>
  <si>
    <t>Lenoir</t>
  </si>
  <si>
    <t>Kinston</t>
  </si>
  <si>
    <t>FLS Solar 170, LLC</t>
  </si>
  <si>
    <t>Eastover Farm</t>
  </si>
  <si>
    <t>Dixon Dairy Road Solar</t>
  </si>
  <si>
    <t>Lanier Solar</t>
  </si>
  <si>
    <t>Rowan</t>
  </si>
  <si>
    <t>Woodleaf Solar Facility</t>
  </si>
  <si>
    <t>Redmon Solar Farm, LLC</t>
  </si>
  <si>
    <t>Church Road Solar, LLC</t>
  </si>
  <si>
    <t>Nickelson Solar 2</t>
  </si>
  <si>
    <t>County Home Solar, LLC</t>
  </si>
  <si>
    <t>Highwater Solar I</t>
  </si>
  <si>
    <t>Candace Solar</t>
  </si>
  <si>
    <t>Pikeville Farm</t>
  </si>
  <si>
    <t>Princeton</t>
  </si>
  <si>
    <t>Bizzell Church Solar 2</t>
  </si>
  <si>
    <t>Fremont Farm, LLC</t>
  </si>
  <si>
    <t>Wilson Solar Farm 4</t>
  </si>
  <si>
    <t>Jackson Solar Farm</t>
  </si>
  <si>
    <t>Franklinton Solar</t>
  </si>
  <si>
    <t>Sarah Solar</t>
  </si>
  <si>
    <t>Hoke</t>
  </si>
  <si>
    <t>Raeford Farm</t>
  </si>
  <si>
    <t>Boseman Solar Center, LLC</t>
  </si>
  <si>
    <t>Facile Solar</t>
  </si>
  <si>
    <t>Monroe Moore Farm</t>
  </si>
  <si>
    <t>Lee</t>
  </si>
  <si>
    <t>Balsam</t>
  </si>
  <si>
    <t>Neisler Street Solar</t>
  </si>
  <si>
    <t>Durham</t>
  </si>
  <si>
    <t>Durham Solar</t>
  </si>
  <si>
    <t>Forsyth</t>
  </si>
  <si>
    <t>South Winston Farm, LLC</t>
  </si>
  <si>
    <t>Meriwether Farm</t>
  </si>
  <si>
    <t>Gaston</t>
  </si>
  <si>
    <t>Auten Road Farm, LLC</t>
  </si>
  <si>
    <t>Creech Solar 2, LLC</t>
  </si>
  <si>
    <t>Century Drive Solar Farm</t>
  </si>
  <si>
    <t>Spencer Farm, LLC</t>
  </si>
  <si>
    <t>Buncombe</t>
  </si>
  <si>
    <t>Biltmore Solar Fields</t>
  </si>
  <si>
    <t>CPLW</t>
  </si>
  <si>
    <t>QVC Inc</t>
  </si>
  <si>
    <t>Kennedy Solar, LLC</t>
  </si>
  <si>
    <t>Halifax</t>
  </si>
  <si>
    <t>Creswell Alligood Solar, LLC</t>
  </si>
  <si>
    <t>Currituck</t>
  </si>
  <si>
    <t>Shawboro PV1</t>
  </si>
  <si>
    <t>Bladen</t>
  </si>
  <si>
    <t>DD Fayetteville Solar NC, LLC</t>
  </si>
  <si>
    <t>Apple Data Center PV</t>
  </si>
  <si>
    <t>Apple Data Center-PV2</t>
  </si>
  <si>
    <t>Bladenboro Farm</t>
  </si>
  <si>
    <t>Sweetgum Solar</t>
  </si>
  <si>
    <t>Cougar Solar, LLC</t>
  </si>
  <si>
    <t>Elm Solar, LLC</t>
  </si>
  <si>
    <t>New Hanover</t>
  </si>
  <si>
    <t>SunEdison LV Sutton Plant Site</t>
  </si>
  <si>
    <t>Shelby Solar Energy Generation Facility</t>
  </si>
  <si>
    <t>South Robeson Farm</t>
  </si>
  <si>
    <t>Chadbourn Farm</t>
  </si>
  <si>
    <t>Davie</t>
  </si>
  <si>
    <t>Mocksville Farm</t>
  </si>
  <si>
    <t>Watts Farm</t>
  </si>
  <si>
    <t>Shannon Farm</t>
  </si>
  <si>
    <t>Lenoir Farm</t>
  </si>
  <si>
    <t>Lenoir Farm 2</t>
  </si>
  <si>
    <t>Marshville Farm</t>
  </si>
  <si>
    <t>Mt. Olive Farm 2</t>
  </si>
  <si>
    <t>Rock Farm</t>
  </si>
  <si>
    <t>Plymouth Solar, LLC</t>
  </si>
  <si>
    <t>Progress Solar III, LLC</t>
  </si>
  <si>
    <t>Neuse River Solar Farm</t>
  </si>
  <si>
    <t>Blueberry One</t>
  </si>
  <si>
    <t>Gates</t>
  </si>
  <si>
    <t>Gates Solar, LLC</t>
  </si>
  <si>
    <t>Chocowinity Solar, LLC</t>
  </si>
  <si>
    <t>Flash Solar</t>
  </si>
  <si>
    <t>Rutherford</t>
  </si>
  <si>
    <t>Amethyst Solar</t>
  </si>
  <si>
    <t>Angel Solar</t>
  </si>
  <si>
    <t>Audrey Solar</t>
  </si>
  <si>
    <t>Buddy Solar</t>
  </si>
  <si>
    <t>Milo Solar</t>
  </si>
  <si>
    <t>Minnie Solar</t>
  </si>
  <si>
    <t>Guilford</t>
  </si>
  <si>
    <t>Nick Solar</t>
  </si>
  <si>
    <t>Owen Solar</t>
  </si>
  <si>
    <t>Sophie Solar</t>
  </si>
  <si>
    <t>Kirkwall Holdings</t>
  </si>
  <si>
    <t>Pamlico Partners Solar</t>
  </si>
  <si>
    <t>Kenansville Solar 2, LLC</t>
  </si>
  <si>
    <t>Albemarle Solar Center, LLC</t>
  </si>
  <si>
    <t>Pitt</t>
  </si>
  <si>
    <t>Flemming Solar Center, LLC</t>
  </si>
  <si>
    <t>Littlefield Solar Center, LLC</t>
  </si>
  <si>
    <t>Apple One</t>
  </si>
  <si>
    <t>Sonne Two</t>
  </si>
  <si>
    <t>Castalia Solar</t>
  </si>
  <si>
    <t>Waco Farm</t>
  </si>
  <si>
    <t>Sunfish Farm</t>
  </si>
  <si>
    <t>North Carolina Solar III, LLC</t>
  </si>
  <si>
    <t>Dessie Solar Center, LLC</t>
  </si>
  <si>
    <t>Vance</t>
  </si>
  <si>
    <t>BearPond Solar Center, LLC</t>
  </si>
  <si>
    <t>Shankle Solar Center, LLC</t>
  </si>
  <si>
    <t>Kenansville</t>
  </si>
  <si>
    <t>Dragstrip Farm</t>
  </si>
  <si>
    <t>Market Farm</t>
  </si>
  <si>
    <t>Snow Hill Solar 2, LLC</t>
  </si>
  <si>
    <t>Mount Olive Farm</t>
  </si>
  <si>
    <t>Spicewood Solar Farm, LLC</t>
  </si>
  <si>
    <t>West Salisbury Farm, LLC</t>
  </si>
  <si>
    <t>Chatham</t>
  </si>
  <si>
    <t>Siler Solar, LLC</t>
  </si>
  <si>
    <t>Yanceyville Farm 2, LLC</t>
  </si>
  <si>
    <t>Sampson</t>
  </si>
  <si>
    <t>Anderson Farm, LLC</t>
  </si>
  <si>
    <t>Warsaw I</t>
  </si>
  <si>
    <t>Moncure Farm, LLC</t>
  </si>
  <si>
    <t>Martin Creek Farm, LLC</t>
  </si>
  <si>
    <t>XPF Solar Field</t>
  </si>
  <si>
    <t>Green Farm</t>
  </si>
  <si>
    <t>Thornton PV1</t>
  </si>
  <si>
    <t>Carter PV1</t>
  </si>
  <si>
    <t>Pecan PV1</t>
  </si>
  <si>
    <t>Mariposa Solar Center, LLC</t>
  </si>
  <si>
    <t>Highland Solar Center, LLC</t>
  </si>
  <si>
    <t>Bertie</t>
  </si>
  <si>
    <t>Windsor Solar</t>
  </si>
  <si>
    <t>Lewiston Solar</t>
  </si>
  <si>
    <t>White Farm Solar, LLC</t>
  </si>
  <si>
    <t>Hertford</t>
  </si>
  <si>
    <t>Winton Solar</t>
  </si>
  <si>
    <t>Vickers</t>
  </si>
  <si>
    <t>Soluga Farms 1</t>
  </si>
  <si>
    <t>Soluga Farms 2, LLC</t>
  </si>
  <si>
    <t>Tiburon Holdings</t>
  </si>
  <si>
    <t>Harrell's Hill Solar Center, LLC</t>
  </si>
  <si>
    <t>Harnett</t>
  </si>
  <si>
    <t>Dunn</t>
  </si>
  <si>
    <t>Town of Cary</t>
  </si>
  <si>
    <t>Perquimans</t>
  </si>
  <si>
    <t>GKS Solar</t>
  </si>
  <si>
    <t>Downs Farm Solar</t>
  </si>
  <si>
    <t>Pender</t>
  </si>
  <si>
    <t>Bearford Solar II</t>
  </si>
  <si>
    <t>Nitro Solar</t>
  </si>
  <si>
    <t>Melinda Solar</t>
  </si>
  <si>
    <t>Jacob Solar</t>
  </si>
  <si>
    <t>Craven</t>
  </si>
  <si>
    <t>Porter Solar</t>
  </si>
  <si>
    <t>Sun Devil Solar</t>
  </si>
  <si>
    <t>Murdock Solar</t>
  </si>
  <si>
    <t>Husky Solar</t>
  </si>
  <si>
    <t>Beetle Solar</t>
  </si>
  <si>
    <t>Happy Solar</t>
  </si>
  <si>
    <t>Benthall Bridge PV 1</t>
  </si>
  <si>
    <t>Baker PV 1</t>
  </si>
  <si>
    <t>Old Catawba PV 1</t>
  </si>
  <si>
    <t>Manning PV 1</t>
  </si>
  <si>
    <t>Little River PV 1</t>
  </si>
  <si>
    <t>4 Oaks</t>
  </si>
  <si>
    <t>Innovative Solar 6</t>
  </si>
  <si>
    <t>Everetts Wildcat Solar, LLC</t>
  </si>
  <si>
    <t>FLS Solar 200, LLC</t>
  </si>
  <si>
    <t>Innovative Solar 15, LLC</t>
  </si>
  <si>
    <t>Crockett Farm</t>
  </si>
  <si>
    <t>Hutchinson Farm</t>
  </si>
  <si>
    <t>Keen Farm</t>
  </si>
  <si>
    <t>Yadkin</t>
  </si>
  <si>
    <t>Ashley Solar Farm</t>
  </si>
  <si>
    <t>Bearford Farm Solar Project</t>
  </si>
  <si>
    <t>Millikan Farm</t>
  </si>
  <si>
    <t>Stout Farm</t>
  </si>
  <si>
    <t>Tart Farm</t>
  </si>
  <si>
    <t>Wellons Farm</t>
  </si>
  <si>
    <t>Yadkin 601 Farm</t>
  </si>
  <si>
    <t>Schell Solar Farm</t>
  </si>
  <si>
    <t>Sedberry Farm</t>
  </si>
  <si>
    <t>Spring Valley Farm 2, LLC</t>
  </si>
  <si>
    <t>Walters Solar (FLS 260)</t>
  </si>
  <si>
    <t>Stagecoach Solar</t>
  </si>
  <si>
    <t>Vicksburg Solar</t>
  </si>
  <si>
    <t>Soul City Solar</t>
  </si>
  <si>
    <t>Garysburg Solar</t>
  </si>
  <si>
    <t>Gaston Solar</t>
  </si>
  <si>
    <t>Seaboard Solar, LLC</t>
  </si>
  <si>
    <t>Mt. Olive Solar 1</t>
  </si>
  <si>
    <t>Mount Olive Solar</t>
  </si>
  <si>
    <t>FLS Solar 230 (Warren)</t>
  </si>
  <si>
    <t>Tarboro Solar</t>
  </si>
  <si>
    <t>Innovative Solar 48</t>
  </si>
  <si>
    <t>Innovative Solar 23</t>
  </si>
  <si>
    <t>Innovative Solar 44</t>
  </si>
  <si>
    <t>Innovative Solar 64</t>
  </si>
  <si>
    <t>Aspen Solar, LLC</t>
  </si>
  <si>
    <t>Red Hill Solar Center, LLC</t>
  </si>
  <si>
    <t>Broadway Solar Center, LLC</t>
  </si>
  <si>
    <t>Kelford</t>
  </si>
  <si>
    <t>Royal Solar</t>
  </si>
  <si>
    <t>Kinston Solar</t>
  </si>
  <si>
    <t>Laurinburg Solar</t>
  </si>
  <si>
    <t>Newton Grove</t>
  </si>
  <si>
    <t>SoINCPower 6, LLC</t>
  </si>
  <si>
    <t>Battleboro Farm</t>
  </si>
  <si>
    <t>Fisher Solar Farm-NC</t>
  </si>
  <si>
    <t>Albertson Solar, LLC</t>
  </si>
  <si>
    <t>Freemont Solar Center, LLC</t>
  </si>
  <si>
    <t>Crestwood Solar Center, LLC</t>
  </si>
  <si>
    <t>Jones</t>
  </si>
  <si>
    <t>Pollocksville Solar</t>
  </si>
  <si>
    <t>Lillington Solar</t>
  </si>
  <si>
    <t>Vance Solar Farm, LLC</t>
  </si>
  <si>
    <t>BG Stewart Solar Farm, LLC</t>
  </si>
  <si>
    <t>Soluga Farms IV</t>
  </si>
  <si>
    <t>Soluga Farms III</t>
  </si>
  <si>
    <t>Meadowbrook Solar Farm</t>
  </si>
  <si>
    <t>Coats Solar Farm, LLC</t>
  </si>
  <si>
    <t>Yadkinville Solar</t>
  </si>
  <si>
    <t>TWE Chocowinity Solar, LLC</t>
  </si>
  <si>
    <t>Haywood</t>
  </si>
  <si>
    <t>Innovative Solar 10</t>
  </si>
  <si>
    <t>Innovative Solar 18, LLC</t>
  </si>
  <si>
    <t>Innovative Solar 26, LLC</t>
  </si>
  <si>
    <t>Innovative Solar 63, LLC</t>
  </si>
  <si>
    <t>Innovative Solar 16</t>
  </si>
  <si>
    <t>Shelby Randolph Road Solar 1, LLC</t>
  </si>
  <si>
    <t>Lafayette Solar I, LLC</t>
  </si>
  <si>
    <t>Rockingham Solar, LLC</t>
  </si>
  <si>
    <t>HCE Johnston I, LLC</t>
  </si>
  <si>
    <t>Red Toad 1425 A Powatan Road, LLC</t>
  </si>
  <si>
    <t>Morgan Farm, LLC</t>
  </si>
  <si>
    <t>Nashville Farms, LLC</t>
  </si>
  <si>
    <t>Cohen Farm Solar, LLC</t>
  </si>
  <si>
    <t>Floyd Solar, LLC</t>
  </si>
  <si>
    <t>Daystar Solar</t>
  </si>
  <si>
    <t>Kathleen Solar</t>
  </si>
  <si>
    <t>Conetoe Solar</t>
  </si>
  <si>
    <t>TWE New Bern Solar Project, LLC</t>
  </si>
  <si>
    <t>County Home Solar Center, LLC</t>
  </si>
  <si>
    <t>Stainback Solar Farm</t>
  </si>
  <si>
    <t>Ajax Solar</t>
  </si>
  <si>
    <t>Bladen Solar</t>
  </si>
  <si>
    <t>Augustus Farm, LLC</t>
  </si>
  <si>
    <t>Gastonia Solar Center</t>
  </si>
  <si>
    <t>Wortham Solar Farm</t>
  </si>
  <si>
    <t>Flint Hill Solar, LLC</t>
  </si>
  <si>
    <t>Hertford Solar Farm</t>
  </si>
  <si>
    <t>MC1 Solar</t>
  </si>
  <si>
    <t>Innovative Solar 65</t>
  </si>
  <si>
    <t>Lincoln Solar, LLC (NC)</t>
  </si>
  <si>
    <t>Exum Farm Solar, LLC</t>
  </si>
  <si>
    <t>Nash 97 Solar 2</t>
  </si>
  <si>
    <t>Hardison Farm Solar, LLC</t>
  </si>
  <si>
    <t>Whitakers Farm (Fisher Rd)</t>
  </si>
  <si>
    <t>Germantown Solar, LLC</t>
  </si>
  <si>
    <t>Langdon Solar Farm, LLC</t>
  </si>
  <si>
    <t>ZV Solar 1</t>
  </si>
  <si>
    <t>ZV Solar 2, LLC</t>
  </si>
  <si>
    <t>Southerland Farm Solar</t>
  </si>
  <si>
    <t>Anson</t>
  </si>
  <si>
    <t>Wadesboro Farm 2</t>
  </si>
  <si>
    <t>Hector Farm</t>
  </si>
  <si>
    <t>Kojak Farm</t>
  </si>
  <si>
    <t>Wayne Solar II, LLC</t>
  </si>
  <si>
    <t>Duplin Solar I, LLC (160 Houston Lane)</t>
  </si>
  <si>
    <t>Wayne Solar I, LLC</t>
  </si>
  <si>
    <t>Perkins Solar, LLC</t>
  </si>
  <si>
    <t>Gainey Solar, LLC</t>
  </si>
  <si>
    <t>Bunn Level Farm, LLC</t>
  </si>
  <si>
    <t>Roper Farm, LLC</t>
  </si>
  <si>
    <t>Hew Fulton Farm, LLC</t>
  </si>
  <si>
    <t>McGoogan Farm, LLC</t>
  </si>
  <si>
    <t>Pasquotank</t>
  </si>
  <si>
    <t>Barnhill Road Solar, LLC</t>
  </si>
  <si>
    <t>South Atlantic Services Solar Farm I</t>
  </si>
  <si>
    <t>Catawba Solar, LLC</t>
  </si>
  <si>
    <t>Viper Solar</t>
  </si>
  <si>
    <t>Scarlet Solar</t>
  </si>
  <si>
    <t>Ruskin Solar</t>
  </si>
  <si>
    <t>Red Oak Solar Farm, LLC</t>
  </si>
  <si>
    <t>Cabarrus</t>
  </si>
  <si>
    <t>Violet Solar</t>
  </si>
  <si>
    <t>Northern Cardinal Solar</t>
  </si>
  <si>
    <t>Siler 421 Farm, LLC</t>
  </si>
  <si>
    <t>Floyd Road Solar Farm</t>
  </si>
  <si>
    <t>Stone Solar</t>
  </si>
  <si>
    <t>Iredell</t>
  </si>
  <si>
    <t>Tripple State Farm</t>
  </si>
  <si>
    <t>Kinston Davis Farm</t>
  </si>
  <si>
    <t>Laurinburg Farm</t>
  </si>
  <si>
    <t>Mills Anson Farm</t>
  </si>
  <si>
    <t>Old Wire Farm</t>
  </si>
  <si>
    <t>Railroad Farm 2</t>
  </si>
  <si>
    <t>Sampson Solar</t>
  </si>
  <si>
    <t>Salisbury Solar</t>
  </si>
  <si>
    <t>Tolson Solar</t>
  </si>
  <si>
    <t>Phelps 158 Solar Farm</t>
  </si>
  <si>
    <t>St. Pauls Solar 2</t>
  </si>
  <si>
    <t>Boaz Farm Solar</t>
  </si>
  <si>
    <t>Barker Solar, LLC</t>
  </si>
  <si>
    <t>Broadridge Solar, LLC</t>
  </si>
  <si>
    <t>Haywood Farm Solar, LLC</t>
  </si>
  <si>
    <t>Innovative Solar 35, LLC</t>
  </si>
  <si>
    <t>Innovative Solar 59, LLC</t>
  </si>
  <si>
    <t>Innovative Solar 60, LLC</t>
  </si>
  <si>
    <t>Wilson Solar Farm 1</t>
  </si>
  <si>
    <t>Bladenboro Solar, LLC</t>
  </si>
  <si>
    <t>Sun Farm V, LLC</t>
  </si>
  <si>
    <t>Roxboro Solar Farm, LLC</t>
  </si>
  <si>
    <t>Long Henry Solar</t>
  </si>
  <si>
    <t>Bondi Solar</t>
  </si>
  <si>
    <t>Deep Branch Farm</t>
  </si>
  <si>
    <t>Bakatsias Solar</t>
  </si>
  <si>
    <t>Pamlico</t>
  </si>
  <si>
    <t>Bayboro Solar Farm</t>
  </si>
  <si>
    <t>Mustang Solar</t>
  </si>
  <si>
    <t>Old Caroleen Solar Farm</t>
  </si>
  <si>
    <t>Statesville Solar</t>
  </si>
  <si>
    <t>Sun Farm VI, LLC</t>
  </si>
  <si>
    <t>Morning View</t>
  </si>
  <si>
    <t>Copperfield</t>
  </si>
  <si>
    <t>Hopewell Friends</t>
  </si>
  <si>
    <t>Page Solar</t>
  </si>
  <si>
    <t>Quarter Horse Solar</t>
  </si>
  <si>
    <t>Red Toad 5840 Buffalo Road, LLC</t>
  </si>
  <si>
    <t>Lang Solar Farm</t>
  </si>
  <si>
    <t>Railroad Solar Farm, LLC</t>
  </si>
  <si>
    <t>Cubera Solar, LLC</t>
  </si>
  <si>
    <t>Aulander Hwy 42 Solar, LLC</t>
  </si>
  <si>
    <t>Cottonwood Solar, LLC</t>
  </si>
  <si>
    <t>Woodsdale Farm, LLC</t>
  </si>
  <si>
    <t>Strider Solar, LLC</t>
  </si>
  <si>
    <t>Meeks Solar, LLC</t>
  </si>
  <si>
    <t>Penny Hill Solar</t>
  </si>
  <si>
    <t>ESA Four Oaks 2 NC, LLC</t>
  </si>
  <si>
    <t>Thanksgiving Fire Solar Farm, LLC</t>
  </si>
  <si>
    <t>Chowan</t>
  </si>
  <si>
    <t>Chowan Jehu Solar</t>
  </si>
  <si>
    <t>Sandy Solar</t>
  </si>
  <si>
    <t>Shiloh Hwy Solar</t>
  </si>
  <si>
    <t>Arborgate Solar</t>
  </si>
  <si>
    <t>Achilles Solar</t>
  </si>
  <si>
    <t>Badger</t>
  </si>
  <si>
    <t>Starr</t>
  </si>
  <si>
    <t>Cookstown</t>
  </si>
  <si>
    <t>HCE Moore I</t>
  </si>
  <si>
    <t>Flowers Solar, LLC</t>
  </si>
  <si>
    <t>Panda Solar NC 11, LLC</t>
  </si>
  <si>
    <t>Panda Solar NC 10, LLC</t>
  </si>
  <si>
    <t>Panda Solar NC 9, LLC</t>
  </si>
  <si>
    <t>Panda Solar NC 8, LLC</t>
  </si>
  <si>
    <t>Panda Solar NC 7, LLC</t>
  </si>
  <si>
    <t>Panda Solar NC 6, LLC</t>
  </si>
  <si>
    <t>Panda Solar NC 5, LLC</t>
  </si>
  <si>
    <t>Panda Solar NC 4, LLC</t>
  </si>
  <si>
    <t>Panda Solar NC 3, LLC</t>
  </si>
  <si>
    <t>Panda Solar NC 2, LLC</t>
  </si>
  <si>
    <t>Panda Solar NC 1, LLC</t>
  </si>
  <si>
    <t>ABD Farms</t>
  </si>
  <si>
    <t>Wilson Solar Farm 2</t>
  </si>
  <si>
    <t>Mill Pond Solar Farm, LLC</t>
  </si>
  <si>
    <t>Lux Solar, LLC</t>
  </si>
  <si>
    <t>231 Dixon 74 Solar I, LLC</t>
  </si>
  <si>
    <t>Gamble Solar</t>
  </si>
  <si>
    <t>Wadesboro Farm 1</t>
  </si>
  <si>
    <t>Cotten Farm, LLC</t>
  </si>
  <si>
    <t>River Road Solar, LLC</t>
  </si>
  <si>
    <t>Maxton Solar, LLC</t>
  </si>
  <si>
    <t>Howell Midland Farm, LLC</t>
  </si>
  <si>
    <t>Trinity Solar</t>
  </si>
  <si>
    <t>Organ Church Solar</t>
  </si>
  <si>
    <t>Yanceyville Farm 3, LLC</t>
  </si>
  <si>
    <t>Heedeh Solar</t>
  </si>
  <si>
    <t>Baltimore Church Solar, LLC</t>
  </si>
  <si>
    <t>York Road Solar I, LLC</t>
  </si>
  <si>
    <t>Ouchchy PV1</t>
  </si>
  <si>
    <t>Cline Solar Farm, LLC</t>
  </si>
  <si>
    <t>Van Slyke Solar Center, LLC</t>
  </si>
  <si>
    <t>Upchurch Solar Center, LLC</t>
  </si>
  <si>
    <t>Cornwall Solar Center, LLC</t>
  </si>
  <si>
    <t>Innovative Solar 14, LLC</t>
  </si>
  <si>
    <t>Flat Meeks PV 1</t>
  </si>
  <si>
    <t>Bradley PV1</t>
  </si>
  <si>
    <t>Stokes</t>
  </si>
  <si>
    <t>Carol Jean Solar</t>
  </si>
  <si>
    <t>Surry</t>
  </si>
  <si>
    <t>Mayberry Solar, LLC</t>
  </si>
  <si>
    <t>Warrenton I Solar</t>
  </si>
  <si>
    <t>Holstein Plant</t>
  </si>
  <si>
    <t>Apple Data Center PV3</t>
  </si>
  <si>
    <t>Beaufort Solar, LLC</t>
  </si>
  <si>
    <t>Tracy Solar</t>
  </si>
  <si>
    <t>Snow Camp Solar, LLC</t>
  </si>
  <si>
    <t>Williamston Speight Solar, LLC</t>
  </si>
  <si>
    <t>Wilson Solar Farm 7</t>
  </si>
  <si>
    <t>Innovative Solar 37, LLC</t>
  </si>
  <si>
    <t>Ayrshire</t>
  </si>
  <si>
    <t>Innovative Solar 42</t>
  </si>
  <si>
    <t>American Legion PV 1</t>
  </si>
  <si>
    <t>Vaughn Creek PV1</t>
  </si>
  <si>
    <t>Cork Oak Solar</t>
  </si>
  <si>
    <t>Shoe Creek Solar, LLC</t>
  </si>
  <si>
    <t>Sunflower Solar</t>
  </si>
  <si>
    <t>Buckleberry Solar</t>
  </si>
  <si>
    <t>Camden Dam Solar, LLC</t>
  </si>
  <si>
    <t>Grove Solar</t>
  </si>
  <si>
    <t>Crooked Run</t>
  </si>
  <si>
    <t>Hickory</t>
  </si>
  <si>
    <t>1025 Traveller Solar, LLC</t>
  </si>
  <si>
    <t>Pecan Grove Solar, LLC</t>
  </si>
  <si>
    <t>McGrigor Farm Solar</t>
  </si>
  <si>
    <t>Mill Pond Solar, LLC</t>
  </si>
  <si>
    <t>Bullock Solar, LLC</t>
  </si>
  <si>
    <t>Innovative Solar 47</t>
  </si>
  <si>
    <t>Choco Solar, LLC</t>
  </si>
  <si>
    <t>Bay Branch Solar</t>
  </si>
  <si>
    <t>Tanager Holdings</t>
  </si>
  <si>
    <t>Solar Star North Carolina II, LLC</t>
  </si>
  <si>
    <t>Warsaw Farm</t>
  </si>
  <si>
    <t>Watson Seed Farm PV1</t>
  </si>
  <si>
    <t>Whitakers</t>
  </si>
  <si>
    <t>Innovative Solar 54</t>
  </si>
  <si>
    <t>Innovative Solar 67</t>
  </si>
  <si>
    <t>Five Forks Solar</t>
  </si>
  <si>
    <t>Pecan Solar</t>
  </si>
  <si>
    <t>Innovative Solar 43, LLC</t>
  </si>
  <si>
    <t>Morgan's Corner</t>
  </si>
  <si>
    <t>Two Mile Desert Project</t>
  </si>
  <si>
    <t>Summit Farms Solar</t>
  </si>
  <si>
    <t>Ranchland Solar, LLC</t>
  </si>
  <si>
    <t>Everett PV1</t>
  </si>
  <si>
    <t>Moorings Farm 2, LLC</t>
  </si>
  <si>
    <t>North 301 Solar</t>
  </si>
  <si>
    <t>Edenton Solar</t>
  </si>
  <si>
    <t>Alpha Value Solar</t>
  </si>
  <si>
    <t>Warren Solar Farm, LLC</t>
  </si>
  <si>
    <t>Aulander Holloman Solar, LLC</t>
  </si>
  <si>
    <t>Wendell Solar Farm, LLC</t>
  </si>
  <si>
    <t>Sabattus Solar, LLC</t>
  </si>
  <si>
    <t>Gutenberg Solar</t>
  </si>
  <si>
    <t>Brunswick</t>
  </si>
  <si>
    <t>ATOOD Solar IV, LLC</t>
  </si>
  <si>
    <t>AGA TAG Solar IV, LLC</t>
  </si>
  <si>
    <t>Cedar Solar, LLC</t>
  </si>
  <si>
    <t>Harvest Beulaville, LLC</t>
  </si>
  <si>
    <t>Beulaville</t>
  </si>
  <si>
    <t>Atkinson Farm Solar</t>
  </si>
  <si>
    <t>Simons Farm</t>
  </si>
  <si>
    <t>Washington White Post Solar, LLC</t>
  </si>
  <si>
    <t>Washington Millfield Solar, LLC</t>
  </si>
  <si>
    <t>NC 102 Project, LLC</t>
  </si>
  <si>
    <t>Bethel Price Solar, LLC</t>
  </si>
  <si>
    <t>Railroad Farm</t>
  </si>
  <si>
    <t>Mile Farm</t>
  </si>
  <si>
    <t>Moore Solar Farm</t>
  </si>
  <si>
    <t>Wilson Farm 1</t>
  </si>
  <si>
    <t>AM Best Farm</t>
  </si>
  <si>
    <t>Ararat Rock Solar, LLC</t>
  </si>
  <si>
    <t>Montgomery Solar, LLC</t>
  </si>
  <si>
    <t>Rockwell Solar, LLC</t>
  </si>
  <si>
    <t>Turkey Branch Solar, LLC</t>
  </si>
  <si>
    <t>Charlotte Solar</t>
  </si>
  <si>
    <t>Star Solar</t>
  </si>
  <si>
    <t>Wallace</t>
  </si>
  <si>
    <t>Rams Horn Solar Center, LLC</t>
  </si>
  <si>
    <t>SunEnergy1-Scotland Neck, LLC</t>
  </si>
  <si>
    <t>Oakboro Farm</t>
  </si>
  <si>
    <t>Nash 64 Farm</t>
  </si>
  <si>
    <t>Pate Farm</t>
  </si>
  <si>
    <t>Erwin Farm</t>
  </si>
  <si>
    <t>Sigmon Catawba Farm</t>
  </si>
  <si>
    <t>Garrell Solar Farm</t>
  </si>
  <si>
    <t>Angier Farm</t>
  </si>
  <si>
    <t>Dement Farm, LLC</t>
  </si>
  <si>
    <t>Graham Solar Center, LLC</t>
  </si>
  <si>
    <t>Battleground</t>
  </si>
  <si>
    <t>Chauncey Farm, LLC</t>
  </si>
  <si>
    <t>Daniel Farm, LLC</t>
  </si>
  <si>
    <t>Langley PV1</t>
  </si>
  <si>
    <t>Williamston Solar</t>
  </si>
  <si>
    <t>Two Mile Solar</t>
  </si>
  <si>
    <t>Andrew Solar</t>
  </si>
  <si>
    <t>ESA Smithfield</t>
  </si>
  <si>
    <t>Meadows PV 1</t>
  </si>
  <si>
    <t>Mocksville Solar</t>
  </si>
  <si>
    <t>Manway Solar Farm</t>
  </si>
  <si>
    <t>Stanly</t>
  </si>
  <si>
    <t>Misenheimer Farm</t>
  </si>
  <si>
    <t>Woodland Church Farm</t>
  </si>
  <si>
    <t>Stikeleather Farm</t>
  </si>
  <si>
    <t>Hemlock Solar</t>
  </si>
  <si>
    <t>Innovative Solar 55</t>
  </si>
  <si>
    <t>South Louisburg Solar</t>
  </si>
  <si>
    <t>SoINCPower 5, LLC</t>
  </si>
  <si>
    <t>Turkey Creek PV1</t>
  </si>
  <si>
    <t>SID Solar I, LLC</t>
  </si>
  <si>
    <t>Shelter Solar</t>
  </si>
  <si>
    <t>Sugar Run Solar</t>
  </si>
  <si>
    <t>Long Farm 46 Solar, LLC</t>
  </si>
  <si>
    <t>HXNAir Solar One</t>
  </si>
  <si>
    <t>Monroe Solar Facility</t>
  </si>
  <si>
    <t>Tamworth Holdings</t>
  </si>
  <si>
    <t>St. Pauls Solar 1, LLC</t>
  </si>
  <si>
    <t>Bizzell Church Solar 1, LLC</t>
  </si>
  <si>
    <t>Currin Solar, LLC</t>
  </si>
  <si>
    <t>Modlin Solar Farm</t>
  </si>
  <si>
    <t>Williamston West Farm, LLC</t>
  </si>
  <si>
    <t>Innovative Solar 31</t>
  </si>
  <si>
    <t>ZV Solar 3, LLC</t>
  </si>
  <si>
    <t>Wadesboro Farm 3</t>
  </si>
  <si>
    <t>Wayne Solar III, LLC</t>
  </si>
  <si>
    <t>Old Pageland Monroe Road Solar Farm</t>
  </si>
  <si>
    <t>Brantley Solar</t>
  </si>
  <si>
    <t>North Nash Farm, LLC</t>
  </si>
  <si>
    <t>Jersey Holdings</t>
  </si>
  <si>
    <t>Carl Friedrich Gauss Solar</t>
  </si>
  <si>
    <t>Wadesboro Solar</t>
  </si>
  <si>
    <t>Nickelson Solar, LLC</t>
  </si>
  <si>
    <t>Nash 97 Solar, LLC</t>
  </si>
  <si>
    <t>Kelly Solar, LLC</t>
  </si>
  <si>
    <t>Wilson Solar Farm 5</t>
  </si>
  <si>
    <t>Wilson Solar Farm 6</t>
  </si>
  <si>
    <t>Rosewood Solar</t>
  </si>
  <si>
    <t>Wakefield Solar</t>
  </si>
  <si>
    <t>Davis Lane Solar, LLC</t>
  </si>
  <si>
    <t>Hanover Solar, LLC</t>
  </si>
  <si>
    <t>Pinesage</t>
  </si>
  <si>
    <t>Atkinson Solar II</t>
  </si>
  <si>
    <t>Bladenboro Solar 2</t>
  </si>
  <si>
    <t>Sadiebrook NC Solar</t>
  </si>
  <si>
    <t>Lane Solar</t>
  </si>
  <si>
    <t>Jamesville Road Solar, LLC</t>
  </si>
  <si>
    <t>Three Bridge</t>
  </si>
  <si>
    <t>North Carolina Solar Bethea I</t>
  </si>
  <si>
    <t>Kenansville Solar Farm, LLC</t>
  </si>
  <si>
    <t>Clipperton Holdings, LLC</t>
  </si>
  <si>
    <t>Bethel Solar</t>
  </si>
  <si>
    <t>Grandy PV 1</t>
  </si>
  <si>
    <t>Rutherford Farm</t>
  </si>
  <si>
    <t>Innovative Solar 46</t>
  </si>
  <si>
    <t>Dogwood Solar, LLC</t>
  </si>
  <si>
    <t>Conetoe II Solar, LLC</t>
  </si>
  <si>
    <t>Boykin PV1</t>
  </si>
  <si>
    <t>Tate Solar</t>
  </si>
  <si>
    <t>Eagle Solar</t>
  </si>
  <si>
    <t>Robin Solar</t>
  </si>
  <si>
    <t>Willard Solar</t>
  </si>
  <si>
    <t>Jester Solar</t>
  </si>
  <si>
    <t>White Street Renewables</t>
  </si>
  <si>
    <t>Warbler Holdings</t>
  </si>
  <si>
    <t>Tides Lane Farm</t>
  </si>
  <si>
    <t>Fox Creek Solar</t>
  </si>
  <si>
    <t>BRE NC Solar 3</t>
  </si>
  <si>
    <t>Underwood PV2</t>
  </si>
  <si>
    <t>Chestnut Solar</t>
  </si>
  <si>
    <t>Red Toad 4451 Buffalo Road, LLC</t>
  </si>
  <si>
    <t>Wilkinson Solar, LLC</t>
  </si>
  <si>
    <t>Ruff Solar, LLC</t>
  </si>
  <si>
    <t>1047 Little Mountain Solar, LLC</t>
  </si>
  <si>
    <t>Maiden Creek Solar Power Plant</t>
  </si>
  <si>
    <t>Gaston Solar Power Plant</t>
  </si>
  <si>
    <t>Fern Solar, LLC</t>
  </si>
  <si>
    <t>Speedway Solar NC, LLC</t>
  </si>
  <si>
    <t>Hawtree Solar</t>
  </si>
  <si>
    <t>Spring Hope Solar 3, LLC</t>
  </si>
  <si>
    <t>Plott Hound Solar</t>
  </si>
  <si>
    <t>Carolina Lily Solar</t>
  </si>
  <si>
    <t>ESA Hamlet NC , LLC</t>
  </si>
  <si>
    <t>1001 Ebenezer Church Solar</t>
  </si>
  <si>
    <t>1009 Yadkin Solar</t>
  </si>
  <si>
    <t>1073 Onslow Solar</t>
  </si>
  <si>
    <t>1008 Matthews Solar</t>
  </si>
  <si>
    <t>1045 Tomlin Mill Solar</t>
  </si>
  <si>
    <t>HWY 158 PV</t>
  </si>
  <si>
    <t>PG Solar, LLC</t>
  </si>
  <si>
    <t>Freight Line Solar, LLC</t>
  </si>
  <si>
    <t>Holly Swamp Solar, LLC</t>
  </si>
  <si>
    <t>Eros Solar, LLC</t>
  </si>
  <si>
    <t>Ventura Solar, LLC</t>
  </si>
  <si>
    <t>Pilot Mountain Solar, LLC</t>
  </si>
  <si>
    <t>Benson Solar, LLC</t>
  </si>
  <si>
    <t>Lane II Solar, LLC</t>
  </si>
  <si>
    <t>Hayes Solar, LLC</t>
  </si>
  <si>
    <t>Harrison Solar, LLC</t>
  </si>
  <si>
    <t>315 Vinson Road</t>
  </si>
  <si>
    <t>Powatan Road Solar</t>
  </si>
  <si>
    <t>Siler City Solar 2</t>
  </si>
  <si>
    <t>Lotus</t>
  </si>
  <si>
    <t>Big Boy</t>
  </si>
  <si>
    <t>Beth</t>
  </si>
  <si>
    <t>Bo Biggs Solar</t>
  </si>
  <si>
    <t>1051 Lucky Solar, LLC</t>
  </si>
  <si>
    <t>Sweet Tea Solar, LLC</t>
  </si>
  <si>
    <t>Sun Farm VIII, LLC</t>
  </si>
  <si>
    <t>ESA Boston Solar, LLC</t>
  </si>
  <si>
    <t>Trojan Solar, LLC</t>
  </si>
  <si>
    <t>Zuma Solar, LLC</t>
  </si>
  <si>
    <t>Swansboro Solar, LLC</t>
  </si>
  <si>
    <t>Suncaster, LLC</t>
  </si>
  <si>
    <t>1034 Catherine Lake Solar, LLC</t>
  </si>
  <si>
    <t>Old Cedar Solar Energy Storage</t>
  </si>
  <si>
    <t>Flatwood Farm</t>
  </si>
  <si>
    <t>Camden Solar, LLC</t>
  </si>
  <si>
    <t>Van Buren</t>
  </si>
  <si>
    <t>Ryland Road Solar</t>
  </si>
  <si>
    <t>Windsor Hwy 17 Solar</t>
  </si>
  <si>
    <t>Wyse Fork Solar Farm, LLC</t>
  </si>
  <si>
    <t>Harts Mill Solar, LLC</t>
  </si>
  <si>
    <t>Sugar Solar, LLC</t>
  </si>
  <si>
    <t>Trent River Solar, LLC</t>
  </si>
  <si>
    <t>Bay Tree</t>
  </si>
  <si>
    <t>Albemarle Beach Solar</t>
  </si>
  <si>
    <t>Farrington Farm</t>
  </si>
  <si>
    <t>New Bern Farm</t>
  </si>
  <si>
    <t>White Cross Farm</t>
  </si>
  <si>
    <t>Sonne One</t>
  </si>
  <si>
    <t>Scotch Bonnet Solar, LLC</t>
  </si>
  <si>
    <t>Burgaw Solar, LLC</t>
  </si>
  <si>
    <t>Changeup</t>
  </si>
  <si>
    <t>Thunderhead</t>
  </si>
  <si>
    <t>Solar Lee, LLC</t>
  </si>
  <si>
    <t>Gliden (Op Zone)</t>
  </si>
  <si>
    <t>Ennis Solar, LLC</t>
  </si>
  <si>
    <t>ESA Buies Creek, LLC</t>
  </si>
  <si>
    <t>Windsor Cooper HIill Solar, LLC</t>
  </si>
  <si>
    <t>Ahoskie</t>
  </si>
  <si>
    <t>Buttercup Solar, LLC</t>
  </si>
  <si>
    <t>Pine Valley Solar Farm, LLC</t>
  </si>
  <si>
    <t>Sellers Farm Solar</t>
  </si>
  <si>
    <t>Delco Farm</t>
  </si>
  <si>
    <t>Stony Knoll Solar, LLC</t>
  </si>
  <si>
    <t>Broad River Solar, LLC</t>
  </si>
  <si>
    <t>Hertford Solar Power, LLC</t>
  </si>
  <si>
    <t>232 Long Branch 29 Solar I, LLC</t>
  </si>
  <si>
    <t>Lick Creek Solar, LLC</t>
  </si>
  <si>
    <t>Highest Power Solar, LLC</t>
  </si>
  <si>
    <t>Fort Bragg - Camp Mackall PV BESS System</t>
  </si>
  <si>
    <t>Grissom Solar, LLC</t>
  </si>
  <si>
    <t>Hall Solar Energy Storage</t>
  </si>
  <si>
    <t>Arba Solar Energy Storage</t>
  </si>
  <si>
    <t>Hyde</t>
  </si>
  <si>
    <t>Rose Acre Solar Energy Storage</t>
  </si>
  <si>
    <t>Ludie Brown Solar Energy Storage</t>
  </si>
  <si>
    <t>Spencer Meadow Solar Energy Storage</t>
  </si>
  <si>
    <t>Lowe Solar Energy Storage</t>
  </si>
  <si>
    <t>Hot Springs Energy Storage &amp; Microgrid</t>
  </si>
  <si>
    <t>Oak Trail Solar, LLC</t>
  </si>
  <si>
    <t>Stanly Solar, LLC</t>
  </si>
  <si>
    <t>Caldwell</t>
  </si>
  <si>
    <t>Brighter Future Solar</t>
  </si>
  <si>
    <t>Phobos Solar, LLC</t>
  </si>
  <si>
    <t>Cabin Creek Solar, LLC</t>
  </si>
  <si>
    <t>Ridgeback</t>
  </si>
  <si>
    <t>Cummins Whitakers PV Arrays</t>
  </si>
  <si>
    <t>233 Randolph 74 Solar I, LLC</t>
  </si>
  <si>
    <t>Cathcart Solar, LLC</t>
  </si>
  <si>
    <t>Wyandot</t>
  </si>
  <si>
    <t>Wyandot Solar Farm</t>
  </si>
  <si>
    <t>Napoleon Solar I</t>
  </si>
  <si>
    <t>Wood</t>
  </si>
  <si>
    <t>DG AMP Solar Bowling Green</t>
  </si>
  <si>
    <t>Medina</t>
  </si>
  <si>
    <t>DG AMP 1048 Wadsworth</t>
  </si>
  <si>
    <t>Williams</t>
  </si>
  <si>
    <t>Bryan Solar Field</t>
  </si>
  <si>
    <t>Yankee Street</t>
  </si>
  <si>
    <t>AMP Napoleon Solar Facility</t>
  </si>
  <si>
    <t>Lorain</t>
  </si>
  <si>
    <t>Oberlin Spear Point Solar One</t>
  </si>
  <si>
    <t>CU Solar Plant</t>
  </si>
  <si>
    <t>Celina Solar Project #1, LLC</t>
  </si>
  <si>
    <t>Paulding</t>
  </si>
  <si>
    <t>Northwest Ohio Wind</t>
  </si>
  <si>
    <t>Cuyahoga</t>
  </si>
  <si>
    <t>MCCo Solar Generating Facility</t>
  </si>
  <si>
    <t>Lucas</t>
  </si>
  <si>
    <t>Anthony Wayne Solar #1</t>
  </si>
  <si>
    <t>Trumbull</t>
  </si>
  <si>
    <t>Lordstown Motor Corp</t>
  </si>
  <si>
    <t>Auglaize</t>
  </si>
  <si>
    <t>HMW Minster PV I</t>
  </si>
  <si>
    <t>Hardin</t>
  </si>
  <si>
    <t>Ohio Northern University Solar Site</t>
  </si>
  <si>
    <t>Sandusky</t>
  </si>
  <si>
    <t>Clyde Solar Array</t>
  </si>
  <si>
    <t>DG AMP Solar Orrville 3</t>
  </si>
  <si>
    <t>Darke</t>
  </si>
  <si>
    <t>DG AMP Solar Versailles</t>
  </si>
  <si>
    <t>Shelby</t>
  </si>
  <si>
    <t>DG AMP Solar Jackson Center</t>
  </si>
  <si>
    <t>Licking</t>
  </si>
  <si>
    <t>Denison Solar Array</t>
  </si>
  <si>
    <t>DG AMP Solar Piqua Staunton</t>
  </si>
  <si>
    <t>Stark</t>
  </si>
  <si>
    <t>DG AMP Solar Brewster</t>
  </si>
  <si>
    <t>Cuyahoga County Landfill</t>
  </si>
  <si>
    <t>Brown</t>
  </si>
  <si>
    <t>Hillcrest Solar</t>
  </si>
  <si>
    <t>DG AMP Solar Piqua Manier</t>
  </si>
  <si>
    <t>DG AMP Rittman Rd</t>
  </si>
  <si>
    <t>Hardin Solar Energy, LLC</t>
  </si>
  <si>
    <t>Huron</t>
  </si>
  <si>
    <t>Monroeville Solar</t>
  </si>
  <si>
    <t>Shelby Solar Array</t>
  </si>
  <si>
    <t>Ross</t>
  </si>
  <si>
    <t>Salt City Solar Project - Hybrid</t>
  </si>
  <si>
    <t>PNA Rossford Solar Array</t>
  </si>
  <si>
    <t>Caddo</t>
  </si>
  <si>
    <t>Cyril</t>
  </si>
  <si>
    <t>Covington Solar Farm</t>
  </si>
  <si>
    <t>Canadian</t>
  </si>
  <si>
    <t>Mustang</t>
  </si>
  <si>
    <t>Hinton</t>
  </si>
  <si>
    <t>Love</t>
  </si>
  <si>
    <t>Marietta</t>
  </si>
  <si>
    <t>Pine Ridge</t>
  </si>
  <si>
    <t>Grady</t>
  </si>
  <si>
    <t>Tuttle</t>
  </si>
  <si>
    <t>Choctaw Nation Solar Farm</t>
  </si>
  <si>
    <t>Chickasaw Nation Solar Farm</t>
  </si>
  <si>
    <t>Norman Solar</t>
  </si>
  <si>
    <t>Malheur</t>
  </si>
  <si>
    <t>Hyline Solar Center, LLC</t>
  </si>
  <si>
    <t>Thunderegg Solar Center, LLC</t>
  </si>
  <si>
    <t>Black Cap Solar Plant</t>
  </si>
  <si>
    <t>Deschutes</t>
  </si>
  <si>
    <t>NorWest Energy 2, LLC</t>
  </si>
  <si>
    <t>OSLH, LLC</t>
  </si>
  <si>
    <t>Crook</t>
  </si>
  <si>
    <t>Solar Star Oregon II</t>
  </si>
  <si>
    <t>Tumbleweed Solar, LLC</t>
  </si>
  <si>
    <t>Eagle Point Solar</t>
  </si>
  <si>
    <t>Klamath</t>
  </si>
  <si>
    <t>Chiloquin Solar, LLC</t>
  </si>
  <si>
    <t>Adams Solar Center</t>
  </si>
  <si>
    <t>Sherman</t>
  </si>
  <si>
    <t>WyEast Solar</t>
  </si>
  <si>
    <t>AVRN</t>
  </si>
  <si>
    <t>Elbe Solar Center</t>
  </si>
  <si>
    <t>Umatilla</t>
  </si>
  <si>
    <t>NorWest Energy 9, LLC</t>
  </si>
  <si>
    <t>Bear Creek Solar Center</t>
  </si>
  <si>
    <t>Grove Solar Center, LLC</t>
  </si>
  <si>
    <t>Open Range Solar Center, LLC</t>
  </si>
  <si>
    <t>Vale Air Solar Center, LLC</t>
  </si>
  <si>
    <t>OR Solar 3, LLC</t>
  </si>
  <si>
    <t>OR Solar 8, LLC</t>
  </si>
  <si>
    <t>Woodline Solar</t>
  </si>
  <si>
    <t>OR Solar 6, LLC</t>
  </si>
  <si>
    <t>Bly Solar Center</t>
  </si>
  <si>
    <t>NorWest Energy 4, LLC</t>
  </si>
  <si>
    <t>Airport Solar</t>
  </si>
  <si>
    <t>Yamhill</t>
  </si>
  <si>
    <t>Yamhill Solar, LLC</t>
  </si>
  <si>
    <t>PGE</t>
  </si>
  <si>
    <t>Bellevue Solar Project</t>
  </si>
  <si>
    <t>Clackamas</t>
  </si>
  <si>
    <t>Baldock Solar Highway</t>
  </si>
  <si>
    <t>Outback Solar at Christmas Valley</t>
  </si>
  <si>
    <t>BPAT</t>
  </si>
  <si>
    <t>Oregon University System OIT Klamath Falls</t>
  </si>
  <si>
    <t>Old Mill Solar</t>
  </si>
  <si>
    <t>Oregon University System Rabbit Field</t>
  </si>
  <si>
    <t>crop</t>
  </si>
  <si>
    <t>Steel Bridge Solar, LLC</t>
  </si>
  <si>
    <t>Railroad Solar Center, LLC</t>
  </si>
  <si>
    <t>BC Solar</t>
  </si>
  <si>
    <t>OR Solar 2, LLC</t>
  </si>
  <si>
    <t>Mill Creek Solar (OR)</t>
  </si>
  <si>
    <t>Klamath Falls Solar 2 (CSG)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</si>
  <si>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</si>
  <si>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</si>
  <si>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</si>
  <si>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</si>
  <si>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</si>
  <si>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</si>
  <si>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Grand Ronde Solar</t>
  </si>
  <si>
    <t>Baker City Solar</t>
  </si>
  <si>
    <t>Morgan Solar Center</t>
  </si>
  <si>
    <t>Vale Solar Center</t>
  </si>
  <si>
    <t>Ontario Solar Center</t>
  </si>
  <si>
    <t>Boring Solar, LLC</t>
  </si>
  <si>
    <t>Ballston Solar, LLC</t>
  </si>
  <si>
    <t>Labish Solar, LLC</t>
  </si>
  <si>
    <t>Rafael Solar</t>
  </si>
  <si>
    <t>Case Creek Solar</t>
  </si>
  <si>
    <t>Kale Patch Solar</t>
  </si>
  <si>
    <t>O'Neill Creek Solar</t>
  </si>
  <si>
    <t>Duus Solar, LLC</t>
  </si>
  <si>
    <t>Firwood Solar, LLC</t>
  </si>
  <si>
    <t>Tickle Creek Solar</t>
  </si>
  <si>
    <t>Thomas Creek Solar</t>
  </si>
  <si>
    <t>St Louis Solar</t>
  </si>
  <si>
    <t>Pika Solar</t>
  </si>
  <si>
    <t>Brush Creek Solar</t>
  </si>
  <si>
    <t>Minke Solar</t>
  </si>
  <si>
    <t>Drift Creek Solar</t>
  </si>
  <si>
    <t>Bighorn Solar</t>
  </si>
  <si>
    <t>Fort Rock I</t>
  </si>
  <si>
    <t>Dunn Road Solar</t>
  </si>
  <si>
    <t>Mt. Hope Solar</t>
  </si>
  <si>
    <t>Williams Acres Solar</t>
  </si>
  <si>
    <t>Butler Solar, LLC</t>
  </si>
  <si>
    <t>Rock Garden Solar, LLC</t>
  </si>
  <si>
    <t>Alkali Solar, LLC</t>
  </si>
  <si>
    <t>Sulus Solar 17</t>
  </si>
  <si>
    <t>Fort Rock IV</t>
  </si>
  <si>
    <t>Palmer Creek Solar, LLC</t>
  </si>
  <si>
    <t>Day Hill Solar,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</si>
  <si>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</si>
  <si>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</si>
  <si>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</si>
  <si>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</si>
  <si>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</si>
  <si>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</si>
  <si>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</si>
  <si>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Sulus Solar 35</t>
  </si>
  <si>
    <t>Sulus Solar 33</t>
  </si>
  <si>
    <t>Sulus Solar 28</t>
  </si>
  <si>
    <t>Bristol Solar</t>
  </si>
  <si>
    <t>Sulus Solar 22</t>
  </si>
  <si>
    <t>Greenpark Solar</t>
  </si>
  <si>
    <t>Sulus Solar 25</t>
  </si>
  <si>
    <t>Sulus Solar 29</t>
  </si>
  <si>
    <t>Red Prairie Solar</t>
  </si>
  <si>
    <t>Garrett Solar</t>
  </si>
  <si>
    <t>Harney</t>
  </si>
  <si>
    <t>Suntex Solar, LLC</t>
  </si>
  <si>
    <t>Riley</t>
  </si>
  <si>
    <t>Milford Solar OR</t>
  </si>
  <si>
    <t>Brightwood Solar, LLC</t>
  </si>
  <si>
    <t>OR Solar 5, LLC</t>
  </si>
  <si>
    <t>Brush Solar Center</t>
  </si>
  <si>
    <t>Morrow</t>
  </si>
  <si>
    <t>Wheatridge Hybrid</t>
  </si>
  <si>
    <t>Gilliam</t>
  </si>
  <si>
    <t>Montague Solar</t>
  </si>
  <si>
    <t>River Valley Solar</t>
  </si>
  <si>
    <t>Carnes Creek Solar (CSG)</t>
  </si>
  <si>
    <t>Cosper Creek Solar (CSG)</t>
  </si>
  <si>
    <t>Fruitland Creek Solar (CSG)</t>
  </si>
  <si>
    <t>Kaiser Creek Solar (CSG)</t>
  </si>
  <si>
    <t>Sandy River Solar (CSG)</t>
  </si>
  <si>
    <t>Sesqui-C Solar (CSG)</t>
  </si>
  <si>
    <t>Starvation</t>
  </si>
  <si>
    <t>West Hines Solar I, LLC</t>
  </si>
  <si>
    <t>Whitetail Solar 1</t>
  </si>
  <si>
    <t>Carbon</t>
  </si>
  <si>
    <t>PA Solar Park</t>
  </si>
  <si>
    <t>Keystone Solar</t>
  </si>
  <si>
    <t>Berks</t>
  </si>
  <si>
    <t>Morgantown Solar Park</t>
  </si>
  <si>
    <t>Crayola Solar Project</t>
  </si>
  <si>
    <t>Martin Limestone Solar Array</t>
  </si>
  <si>
    <t>CASD Solar</t>
  </si>
  <si>
    <t>Chester</t>
  </si>
  <si>
    <t>Longwood Gardens</t>
  </si>
  <si>
    <t>Schuylkill</t>
  </si>
  <si>
    <t>Masser Farms Realty Solar</t>
  </si>
  <si>
    <t>Knouse Solar Project 1</t>
  </si>
  <si>
    <t>Bucks</t>
  </si>
  <si>
    <t>MF Mesa Lane, LLC</t>
  </si>
  <si>
    <t>Aqua Ingrams Mill</t>
  </si>
  <si>
    <t>Pocono Solar Project</t>
  </si>
  <si>
    <t>Lehigh</t>
  </si>
  <si>
    <t>Trexlertown Solar Array North and South</t>
  </si>
  <si>
    <t>Pickering Solar</t>
  </si>
  <si>
    <t>Marlboro Mushrooms Solar Field</t>
  </si>
  <si>
    <t>Beaver</t>
  </si>
  <si>
    <t>Beaver Solar, LLC</t>
  </si>
  <si>
    <t>Temple Solar Arrays</t>
  </si>
  <si>
    <t>Elizabethtown Solar</t>
  </si>
  <si>
    <t>Snyder</t>
  </si>
  <si>
    <t>Susquehanna University Solar</t>
  </si>
  <si>
    <t>Centre</t>
  </si>
  <si>
    <t>University Park Solar</t>
  </si>
  <si>
    <t>TPE Pennsylvania Solar 1, LLC</t>
  </si>
  <si>
    <t>Whitetail Solar 2</t>
  </si>
  <si>
    <t>Whitetail Solar 3</t>
  </si>
  <si>
    <t>Westmoreland</t>
  </si>
  <si>
    <t>Hunker Solar River, LLC</t>
  </si>
  <si>
    <t>Elk Hill Solar 2</t>
  </si>
  <si>
    <t>Allegheny</t>
  </si>
  <si>
    <t>PG Solar 1</t>
  </si>
  <si>
    <t>Lebanon</t>
  </si>
  <si>
    <t>Fort Indiantown Gap</t>
  </si>
  <si>
    <t>PA Solar Park II</t>
  </si>
  <si>
    <t>Elk Hill Solar 1</t>
  </si>
  <si>
    <t>Clearfield</t>
  </si>
  <si>
    <t>CL-Viaduct, LLC</t>
  </si>
  <si>
    <t>UN-School House, LLC</t>
  </si>
  <si>
    <t>Gaucho Solar</t>
  </si>
  <si>
    <t>ER Bison Solar CSG</t>
  </si>
  <si>
    <t>Providence</t>
  </si>
  <si>
    <t>Hope Farm Solar, LLC</t>
  </si>
  <si>
    <t>West Greenwich Solar</t>
  </si>
  <si>
    <t>Forbes Street Solar</t>
  </si>
  <si>
    <t>Johnston Solar</t>
  </si>
  <si>
    <t>Little Bay</t>
  </si>
  <si>
    <t>North Smithfield Solar Power 1</t>
  </si>
  <si>
    <t>CED Foster</t>
  </si>
  <si>
    <t>WED Kingstown Solar I, LLC-West</t>
  </si>
  <si>
    <t>WED Stilson Solar</t>
  </si>
  <si>
    <t>WED Kingstown Solar I-East Array</t>
  </si>
  <si>
    <t>WED GW Solar, LLC</t>
  </si>
  <si>
    <t>Richmond NMCA</t>
  </si>
  <si>
    <t>Kearsarge SKSC1, LLC</t>
  </si>
  <si>
    <t>Kearsarge SKSC2, LLC</t>
  </si>
  <si>
    <t>GD West Greenwich Victory I, LLC</t>
  </si>
  <si>
    <t>Nautilus Goat Island Solar (CSG), LLC</t>
  </si>
  <si>
    <t>Town of Burrillville Solar (CSG)</t>
  </si>
  <si>
    <t>Hopkins Hill (CSG)</t>
  </si>
  <si>
    <t>Hopkinton Phase 2</t>
  </si>
  <si>
    <t>ISM Solar Cranston (CSG)</t>
  </si>
  <si>
    <t>GD Hopkinton Main I, LLC</t>
  </si>
  <si>
    <t>Blackhorse Farm Solar, LLC (CSG)</t>
  </si>
  <si>
    <t>Pine Hill</t>
  </si>
  <si>
    <t>North Providence</t>
  </si>
  <si>
    <t>Gold Meadow Farms</t>
  </si>
  <si>
    <t>A Street 2</t>
  </si>
  <si>
    <t>Kilvert</t>
  </si>
  <si>
    <t>A Street 1</t>
  </si>
  <si>
    <t>Plainfield Pike</t>
  </si>
  <si>
    <t>Newport</t>
  </si>
  <si>
    <t>Roger Williams-Melville at Portsmouth</t>
  </si>
  <si>
    <t>WED Coventry Seven, LLC</t>
  </si>
  <si>
    <t>GD Glocester White Oak I, LLC</t>
  </si>
  <si>
    <t>Kearsarge Smithfield, LLC</t>
  </si>
  <si>
    <t>Kearsarge West Shore Solar, LLC</t>
  </si>
  <si>
    <t>Brookside</t>
  </si>
  <si>
    <t>TPE King Solar Holdings1, LLC (CSG)</t>
  </si>
  <si>
    <t>Founders Homestead Farms Solar</t>
  </si>
  <si>
    <t>GD Richmond Buttonwoods I, LLC</t>
  </si>
  <si>
    <t>University Solar, LLC</t>
  </si>
  <si>
    <t>Howard Lane Solar</t>
  </si>
  <si>
    <t>Cherry Blossom Solar, LLC</t>
  </si>
  <si>
    <t>Saluda</t>
  </si>
  <si>
    <t>Saluda Solar, LLC</t>
  </si>
  <si>
    <t>SCEG</t>
  </si>
  <si>
    <t>Darlington</t>
  </si>
  <si>
    <t>Darlington Solar, LLC</t>
  </si>
  <si>
    <t>Ridgeland Solar Project</t>
  </si>
  <si>
    <t>St. Matthews Solar</t>
  </si>
  <si>
    <t>Lexington</t>
  </si>
  <si>
    <t>Odyssey Solar</t>
  </si>
  <si>
    <t>Champion Solar</t>
  </si>
  <si>
    <t>Swamp Fox Solar</t>
  </si>
  <si>
    <t>Moffett Solar Project</t>
  </si>
  <si>
    <t>Gaston Solar I-SC</t>
  </si>
  <si>
    <t>SCE&amp;G Nimitz (CSG)</t>
  </si>
  <si>
    <t>Aiken</t>
  </si>
  <si>
    <t>Shaw Creek Solar, LLC</t>
  </si>
  <si>
    <t>Hampton</t>
  </si>
  <si>
    <t>Hampton Solar I</t>
  </si>
  <si>
    <t>Hampton Solar 2</t>
  </si>
  <si>
    <t>Barnwell</t>
  </si>
  <si>
    <t>Barnwell Solar</t>
  </si>
  <si>
    <t>Allendale</t>
  </si>
  <si>
    <t>Haley Solar</t>
  </si>
  <si>
    <t>Southern Current One, LLC</t>
  </si>
  <si>
    <t>Estill Solar II</t>
  </si>
  <si>
    <t>Estill Solar</t>
  </si>
  <si>
    <t>Orangeburg</t>
  </si>
  <si>
    <t>SCE&amp;G Springfield (CSG)</t>
  </si>
  <si>
    <t>Peony Solar</t>
  </si>
  <si>
    <t>Gaston II</t>
  </si>
  <si>
    <t>Blackville Solar II</t>
  </si>
  <si>
    <t>Palmetto Plains</t>
  </si>
  <si>
    <t>Seabrook Solar</t>
  </si>
  <si>
    <t>MCRD Parris Island PV Hybrid</t>
  </si>
  <si>
    <t>Diamond Solar</t>
  </si>
  <si>
    <t>Cameron Solar II</t>
  </si>
  <si>
    <t>Cameron Solar</t>
  </si>
  <si>
    <t>Colleton</t>
  </si>
  <si>
    <t>Colleton Solar Farm</t>
  </si>
  <si>
    <t>Saluda Solar II</t>
  </si>
  <si>
    <t>SCE&amp;G Curie (CSG)</t>
  </si>
  <si>
    <t>Otarre Solar Park</t>
  </si>
  <si>
    <t>Dillon</t>
  </si>
  <si>
    <t>Freedom Solar</t>
  </si>
  <si>
    <t>1634 Solar</t>
  </si>
  <si>
    <t>Clarendon</t>
  </si>
  <si>
    <t>Abbot Solar</t>
  </si>
  <si>
    <t>Anderson</t>
  </si>
  <si>
    <t>Ace Solar</t>
  </si>
  <si>
    <t>Whitt Solar</t>
  </si>
  <si>
    <t>Florence</t>
  </si>
  <si>
    <t>Bani Solar</t>
  </si>
  <si>
    <t>Blacktip Solar</t>
  </si>
  <si>
    <t>Bloom Solar</t>
  </si>
  <si>
    <t>Bond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</si>
  <si>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</si>
  <si>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</si>
  <si>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</si>
  <si>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</si>
  <si>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</si>
  <si>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</si>
  <si>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</si>
  <si>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</si>
  <si>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Willis Solar</t>
  </si>
  <si>
    <t>Spartanburg</t>
  </si>
  <si>
    <t>Atood II</t>
  </si>
  <si>
    <t>Richardson Solar</t>
  </si>
  <si>
    <t>Edison Solar</t>
  </si>
  <si>
    <t>Rankin Solar Center, LLC</t>
  </si>
  <si>
    <t>Bamberg</t>
  </si>
  <si>
    <t>Denmark Solar</t>
  </si>
  <si>
    <t>Gary Solar</t>
  </si>
  <si>
    <t>Gaines Solar</t>
  </si>
  <si>
    <t>Otis Elevator Company Solar</t>
  </si>
  <si>
    <t>Tedder Solar</t>
  </si>
  <si>
    <t>Trask East Solar</t>
  </si>
  <si>
    <t>Yemassee Solar</t>
  </si>
  <si>
    <t>Horry</t>
  </si>
  <si>
    <t>Bell Bay Solar Farm</t>
  </si>
  <si>
    <t>Jamison Solar Farm</t>
  </si>
  <si>
    <t>TWE Bowman Solar Project</t>
  </si>
  <si>
    <t>Limelight Solar II, LLC</t>
  </si>
  <si>
    <t>Bonefish Solar</t>
  </si>
  <si>
    <t>Mohea Solar Energy Center, LLC</t>
  </si>
  <si>
    <t>Lily Solar</t>
  </si>
  <si>
    <t>Crown</t>
  </si>
  <si>
    <t>Berkeley</t>
  </si>
  <si>
    <t>Omtanke Solar</t>
  </si>
  <si>
    <t>Ballenger Road Solar A</t>
  </si>
  <si>
    <t>White Horse Solar A</t>
  </si>
  <si>
    <t>Bluebird Solar SC, LLC</t>
  </si>
  <si>
    <t>Midlands</t>
  </si>
  <si>
    <t>Cardinal Solar, LLC</t>
  </si>
  <si>
    <t>Anderson (SC)</t>
  </si>
  <si>
    <t>Greenwood</t>
  </si>
  <si>
    <t>Briarwood</t>
  </si>
  <si>
    <t>Gold Mine</t>
  </si>
  <si>
    <t>Berry Road Solar</t>
  </si>
  <si>
    <t>Whitetail Solar</t>
  </si>
  <si>
    <t>Huntley</t>
  </si>
  <si>
    <t>Chesterfield</t>
  </si>
  <si>
    <t>Centerfield Cooper Solar, LLC</t>
  </si>
  <si>
    <t>Marlboro</t>
  </si>
  <si>
    <t>Shorthorn Holdings</t>
  </si>
  <si>
    <t>Blackville Solar Farm, LLC</t>
  </si>
  <si>
    <t>Marshall Solar</t>
  </si>
  <si>
    <t>Washington Solar (SC)</t>
  </si>
  <si>
    <t>Weaver Solar</t>
  </si>
  <si>
    <t>Woodfields Solar</t>
  </si>
  <si>
    <t>Pinson Solar Farm</t>
  </si>
  <si>
    <t>Allora Solar, LLC</t>
  </si>
  <si>
    <t>Gunsight Solar, LLC</t>
  </si>
  <si>
    <t>Newberry</t>
  </si>
  <si>
    <t>Hecate Energy West Newberry, LLC</t>
  </si>
  <si>
    <t>Bryant Road Solar</t>
  </si>
  <si>
    <t>Hickson Solar, LLC</t>
  </si>
  <si>
    <t>Ogburn Solar, LLC</t>
  </si>
  <si>
    <t>Bishopville Solar II, LLC</t>
  </si>
  <si>
    <t>Magdaline Solar, LLC</t>
  </si>
  <si>
    <t>Limelight Solar I, LLC</t>
  </si>
  <si>
    <t>Eastover Solar</t>
  </si>
  <si>
    <t>Redwing Solar</t>
  </si>
  <si>
    <t>ATOOD Solar III, LLC</t>
  </si>
  <si>
    <t>AGA TAG Solar III LLC</t>
  </si>
  <si>
    <t>Hughes</t>
  </si>
  <si>
    <t>Pierre Solar</t>
  </si>
  <si>
    <t>SPP</t>
  </si>
  <si>
    <t>Wildberry</t>
  </si>
  <si>
    <t>Volkswagen Solar System</t>
  </si>
  <si>
    <t>McNairy</t>
  </si>
  <si>
    <t>Selmer Farm, LLC</t>
  </si>
  <si>
    <t>Mulberry Farm, LLC</t>
  </si>
  <si>
    <t>Providence Solar</t>
  </si>
  <si>
    <t>Selmer I</t>
  </si>
  <si>
    <t>Selmer II</t>
  </si>
  <si>
    <t>Millington Solar Farm</t>
  </si>
  <si>
    <t>Hardeman</t>
  </si>
  <si>
    <t>Latitude Solar Center</t>
  </si>
  <si>
    <t>West Tennessee Solar Farm</t>
  </si>
  <si>
    <t>Chattanooga Metropolitan Airport Solar</t>
  </si>
  <si>
    <t>SR Innovation-NIKE PV</t>
  </si>
  <si>
    <t>SR Jonesborough</t>
  </si>
  <si>
    <t>Davidson</t>
  </si>
  <si>
    <t>Music City Community Solar</t>
  </si>
  <si>
    <t>Somerville Solar</t>
  </si>
  <si>
    <t>Elora Solar</t>
  </si>
  <si>
    <t>SR McKellar</t>
  </si>
  <si>
    <t>SR Bolivar</t>
  </si>
  <si>
    <t>SR Paris</t>
  </si>
  <si>
    <t>SR Jackson II</t>
  </si>
  <si>
    <t>Bosque</t>
  </si>
  <si>
    <t>TPE Whitney Solar, LLC</t>
  </si>
  <si>
    <t>ERCO</t>
  </si>
  <si>
    <t>Menard</t>
  </si>
  <si>
    <t>Lampwick</t>
  </si>
  <si>
    <t>Bexar</t>
  </si>
  <si>
    <t>SunE CPS2, LLC</t>
  </si>
  <si>
    <t>Presidio</t>
  </si>
  <si>
    <t>Bryan Solar, LLC</t>
  </si>
  <si>
    <t>Kinney</t>
  </si>
  <si>
    <t>OCI Alamo 4, LLC</t>
  </si>
  <si>
    <t>Newman Solar</t>
  </si>
  <si>
    <t>OCI Alamo 3, LLC</t>
  </si>
  <si>
    <t>SunE CPS1, LLC</t>
  </si>
  <si>
    <t>SunE CPS3, LLC</t>
  </si>
  <si>
    <t>Blue Wing Solar Energy Generation</t>
  </si>
  <si>
    <t>Uvalde</t>
  </si>
  <si>
    <t>OCI Alamo 5, LLC</t>
  </si>
  <si>
    <t>Haskell</t>
  </si>
  <si>
    <t>OCI Alamo 7, LLC</t>
  </si>
  <si>
    <t>Pecos</t>
  </si>
  <si>
    <t>RE Roserock</t>
  </si>
  <si>
    <t>Alamo 6</t>
  </si>
  <si>
    <t>East Pecos Solar</t>
  </si>
  <si>
    <t>Coryell</t>
  </si>
  <si>
    <t>Phantom Solar</t>
  </si>
  <si>
    <t>Falls</t>
  </si>
  <si>
    <t>Marlin Solar</t>
  </si>
  <si>
    <t>Hunt</t>
  </si>
  <si>
    <t>Leon Solar</t>
  </si>
  <si>
    <t>Grayson</t>
  </si>
  <si>
    <t>Whitesboro Solar</t>
  </si>
  <si>
    <t>Whitesboro Solar II</t>
  </si>
  <si>
    <t>Cooke</t>
  </si>
  <si>
    <t>North Gainesville Solar</t>
  </si>
  <si>
    <t>Highway 56 Solar</t>
  </si>
  <si>
    <t>Buckthorn Westex</t>
  </si>
  <si>
    <t>McLennan</t>
  </si>
  <si>
    <t>Eddy II</t>
  </si>
  <si>
    <t>Sterling Solar (TX)</t>
  </si>
  <si>
    <t>Austin</t>
  </si>
  <si>
    <t>Bovine</t>
  </si>
  <si>
    <t>Fort Bend</t>
  </si>
  <si>
    <t>Bronson</t>
  </si>
  <si>
    <t>Chisum</t>
  </si>
  <si>
    <t>Griffin Solar</t>
  </si>
  <si>
    <t>Commerce Solar</t>
  </si>
  <si>
    <t>Brewster</t>
  </si>
  <si>
    <t>Solaire Holman Solar Project</t>
  </si>
  <si>
    <t>Lamesa Solar</t>
  </si>
  <si>
    <t>Pearl Solar</t>
  </si>
  <si>
    <t>Fannin</t>
  </si>
  <si>
    <t>Whitewright Solar</t>
  </si>
  <si>
    <t>Lamesa II</t>
  </si>
  <si>
    <t>Sterling</t>
  </si>
  <si>
    <t>Bluebell Solar</t>
  </si>
  <si>
    <t>Wharton</t>
  </si>
  <si>
    <t>Cascade Solar (TX)</t>
  </si>
  <si>
    <t>Webb</t>
  </si>
  <si>
    <t>Mars Solar</t>
  </si>
  <si>
    <t>Andrews</t>
  </si>
  <si>
    <t>Lapetus</t>
  </si>
  <si>
    <t>Upton</t>
  </si>
  <si>
    <t>Upton County Solar</t>
  </si>
  <si>
    <t>Castle Gap Solar Hybrid</t>
  </si>
  <si>
    <t>Winkler</t>
  </si>
  <si>
    <t>Phoebe Solar</t>
  </si>
  <si>
    <t>West of the Pecos Solar</t>
  </si>
  <si>
    <t>OCI Alamo Solar I Hybrid</t>
  </si>
  <si>
    <t>Barilla Solar</t>
  </si>
  <si>
    <t>Midway Solar-TX</t>
  </si>
  <si>
    <t>Travis</t>
  </si>
  <si>
    <t>Webberville Solar Project</t>
  </si>
  <si>
    <t>OCI Alamo 2, LLC</t>
  </si>
  <si>
    <t>Montana Solar Facility</t>
  </si>
  <si>
    <t>Denton</t>
  </si>
  <si>
    <t>CoServ Community Solar Station</t>
  </si>
  <si>
    <t>Real</t>
  </si>
  <si>
    <t>Bandera Electric Coop PV</t>
  </si>
  <si>
    <t>Walnut Springs Solar</t>
  </si>
  <si>
    <t>E-Volve Energy Holdings, LLC</t>
  </si>
  <si>
    <t>West Moore Solar II</t>
  </si>
  <si>
    <t>PowerFin Kingsbery</t>
  </si>
  <si>
    <t>Yellow Jacket</t>
  </si>
  <si>
    <t>Fort Bliss (DEA EPIC)</t>
  </si>
  <si>
    <t>Nolan</t>
  </si>
  <si>
    <t>Holstein 1 Solar Farm</t>
  </si>
  <si>
    <t>Tom Green</t>
  </si>
  <si>
    <t>Rambler</t>
  </si>
  <si>
    <t>Childress</t>
  </si>
  <si>
    <t>Misae Solar</t>
  </si>
  <si>
    <t>Roadrunner, LLC</t>
  </si>
  <si>
    <t>Prospero Solar</t>
  </si>
  <si>
    <t>Coniglio Solar</t>
  </si>
  <si>
    <t>Greasewood</t>
  </si>
  <si>
    <t>Ector</t>
  </si>
  <si>
    <t>Oberon IB</t>
  </si>
  <si>
    <t>Oberon IA</t>
  </si>
  <si>
    <t>2W Permian Solar Project Hybrid</t>
  </si>
  <si>
    <t>Brazoria</t>
  </si>
  <si>
    <t>Wagyu</t>
  </si>
  <si>
    <t>Bluebell Solar II</t>
  </si>
  <si>
    <t>Oxy Renewable Energy-Goldsmith</t>
  </si>
  <si>
    <t>Crane</t>
  </si>
  <si>
    <t>CED Crane Solar</t>
  </si>
  <si>
    <t>Navarro</t>
  </si>
  <si>
    <t>Briar Creek Solar 1</t>
  </si>
  <si>
    <t>Kaufman</t>
  </si>
  <si>
    <t>Lily Solar Hybrid</t>
  </si>
  <si>
    <t>Karnes</t>
  </si>
  <si>
    <t>Catan Solar</t>
  </si>
  <si>
    <t>Alexis Solar, LLC</t>
  </si>
  <si>
    <t>Prospero Solar II</t>
  </si>
  <si>
    <t>Corazon Energy, LLC</t>
  </si>
  <si>
    <t>Erath</t>
  </si>
  <si>
    <t>TPE Erath Solar, LLC</t>
  </si>
  <si>
    <t>Rippey Solar</t>
  </si>
  <si>
    <t>Van Zandt</t>
  </si>
  <si>
    <t>Kellam Solar</t>
  </si>
  <si>
    <t>Borden</t>
  </si>
  <si>
    <t>ENGIE Long Draw Solar, LLC</t>
  </si>
  <si>
    <t>Culberson</t>
  </si>
  <si>
    <t>Titan Solar Project</t>
  </si>
  <si>
    <t>Aragorn Solar Project</t>
  </si>
  <si>
    <t>Ellis</t>
  </si>
  <si>
    <t>Elm Branch Solar 1</t>
  </si>
  <si>
    <t>Azure Sky Solar</t>
  </si>
  <si>
    <t>ANSON Solar Center, LLC</t>
  </si>
  <si>
    <t>Frio</t>
  </si>
  <si>
    <t>Elara Solar</t>
  </si>
  <si>
    <t>FELPS 1-Calaveras</t>
  </si>
  <si>
    <t>FELPS 2-Calaveras</t>
  </si>
  <si>
    <t>FELPS 3-Floresville South</t>
  </si>
  <si>
    <t>FELPS 4-Floresville South</t>
  </si>
  <si>
    <t>FELPS 5-Floresville South</t>
  </si>
  <si>
    <t>CPS 1 Community Solar</t>
  </si>
  <si>
    <t>East Blackland Solar Project 1</t>
  </si>
  <si>
    <t>RE Maplewood</t>
  </si>
  <si>
    <t>G.S.E. One LLC</t>
  </si>
  <si>
    <t>Fighting Jays Solar Project</t>
  </si>
  <si>
    <t>Emerald Grove</t>
  </si>
  <si>
    <t>Brazoria West</t>
  </si>
  <si>
    <t>Grimes</t>
  </si>
  <si>
    <t>Blue Jay Solar I, LLC</t>
  </si>
  <si>
    <t>FELPS 6- Floresville West</t>
  </si>
  <si>
    <t>FELPS 7- Floresville West</t>
  </si>
  <si>
    <t>Hill</t>
  </si>
  <si>
    <t>Sun Valley Solar Project</t>
  </si>
  <si>
    <t>Longbow Solar, LLC</t>
  </si>
  <si>
    <t>Pisgah Ridge Solar, LLC</t>
  </si>
  <si>
    <t>Cameron</t>
  </si>
  <si>
    <t>Nebula Solar</t>
  </si>
  <si>
    <t>Vancourt Solar Interconnections</t>
  </si>
  <si>
    <t>Upshur</t>
  </si>
  <si>
    <t>Hecate Energy Upshur Rural, LLC</t>
  </si>
  <si>
    <t>Brazoria County Solar Project (Danciger)</t>
  </si>
  <si>
    <t>BPL Files Solar</t>
  </si>
  <si>
    <t>Taygete Energy Project, LLC</t>
  </si>
  <si>
    <t>Taygete II Energy Project</t>
  </si>
  <si>
    <t>Impact Solar 1</t>
  </si>
  <si>
    <t>Samson Solar Energy III, LLC</t>
  </si>
  <si>
    <t>Iron</t>
  </si>
  <si>
    <t>Granite Mountain Solar East, LLC</t>
  </si>
  <si>
    <t>PACE</t>
  </si>
  <si>
    <t>Utah Red Hills Renewable Energy Park</t>
  </si>
  <si>
    <t>Millard</t>
  </si>
  <si>
    <t>Pavant Solar II, LLC</t>
  </si>
  <si>
    <t>Pavant Solar, LLC</t>
  </si>
  <si>
    <t>Pavant Solar III</t>
  </si>
  <si>
    <t>Iron Springs Solar, LLC</t>
  </si>
  <si>
    <t>Three Peaks Power</t>
  </si>
  <si>
    <t>Enterprise Solar, LLC</t>
  </si>
  <si>
    <t>Escalante Solar II, LLC</t>
  </si>
  <si>
    <t>Escalante Solar I, LLC</t>
  </si>
  <si>
    <t>Escalante Solar III, LLC</t>
  </si>
  <si>
    <t>Granite Mountain Solar West,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</si>
  <si>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</si>
  <si>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</si>
  <si>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</si>
  <si>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</si>
  <si>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</si>
  <si>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</si>
  <si>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</si>
  <si>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South Milford Solar Plant</t>
  </si>
  <si>
    <t>Fiddler's Canyon #1</t>
  </si>
  <si>
    <t>Fiddler's Canyon #3</t>
  </si>
  <si>
    <t>Milford 2</t>
  </si>
  <si>
    <t>Weber State University-Davis Campus PV</t>
  </si>
  <si>
    <t>Quichapa 1</t>
  </si>
  <si>
    <t>Quichapa 2</t>
  </si>
  <si>
    <t>Quichapa 3</t>
  </si>
  <si>
    <t>Rich</t>
  </si>
  <si>
    <t>Sage Solar I-III</t>
  </si>
  <si>
    <t>Cove Mountain Solar 2</t>
  </si>
  <si>
    <t>Bloomington Solar I</t>
  </si>
  <si>
    <t>Emery</t>
  </si>
  <si>
    <t>Hunter Solar, LLC (UT)</t>
  </si>
  <si>
    <t>Milford Solar 1</t>
  </si>
  <si>
    <t>Uintah</t>
  </si>
  <si>
    <t>Bonanza</t>
  </si>
  <si>
    <t>Sevier</t>
  </si>
  <si>
    <t>Sigurd Solar LLC</t>
  </si>
  <si>
    <t>Graphite Solar I</t>
  </si>
  <si>
    <t>San Juan</t>
  </si>
  <si>
    <t>Red Mesa Solar Project</t>
  </si>
  <si>
    <t>Fiddler's Canyon #2</t>
  </si>
  <si>
    <t>Cove Mountain Solar</t>
  </si>
  <si>
    <t>Windsor</t>
  </si>
  <si>
    <t>Coolidge Solar 1, LLC</t>
  </si>
  <si>
    <t>Addison</t>
  </si>
  <si>
    <t>GMP Solar/Storage-Ferrisburgh Hybrid</t>
  </si>
  <si>
    <t>Technology Drive Solar</t>
  </si>
  <si>
    <t>Rutland</t>
  </si>
  <si>
    <t>Clarendon Solar Farm</t>
  </si>
  <si>
    <t>Chittenden</t>
  </si>
  <si>
    <t>Claire Solar Farm</t>
  </si>
  <si>
    <t>Chittenden County Solar Partners</t>
  </si>
  <si>
    <t>SunGen Sharon 1, LLC</t>
  </si>
  <si>
    <t>Charlotte Solar, LLC VT</t>
  </si>
  <si>
    <t>Sheldon Solar</t>
  </si>
  <si>
    <t>Open View Solar Farm</t>
  </si>
  <si>
    <t>Bennington</t>
  </si>
  <si>
    <t>SVEP Solar Project Company</t>
  </si>
  <si>
    <t>Williamstown Solar</t>
  </si>
  <si>
    <t>Whitcomb Solar Farm</t>
  </si>
  <si>
    <t>St. Albans SPEED Project</t>
  </si>
  <si>
    <t>Main Street Solar Project</t>
  </si>
  <si>
    <t>Barton Solar Farm</t>
  </si>
  <si>
    <t>Chester Power Partners</t>
  </si>
  <si>
    <t>Coventry Photovoltaic, LLC</t>
  </si>
  <si>
    <t>Limerick Road Solar Farm</t>
  </si>
  <si>
    <t>158th Fighter Wing Solar Farm</t>
  </si>
  <si>
    <t>GMP Solar-Richmond</t>
  </si>
  <si>
    <t>Grand Isle</t>
  </si>
  <si>
    <t>VEC Alburgh Array</t>
  </si>
  <si>
    <t>GMP Solar-Williston</t>
  </si>
  <si>
    <t>GMP Solar-Williamstown</t>
  </si>
  <si>
    <t>Cold River Road Solar</t>
  </si>
  <si>
    <t>Elizabeth Mines Solar 1</t>
  </si>
  <si>
    <t>Lamoille</t>
  </si>
  <si>
    <t>Nebraska Valley Solar Farm</t>
  </si>
  <si>
    <t>Next Generation Solar Farm</t>
  </si>
  <si>
    <t>Westminster</t>
  </si>
  <si>
    <t>MHG Wallingford</t>
  </si>
  <si>
    <t>Battle Creek Solar</t>
  </si>
  <si>
    <t>GSPP Gilman, LLC</t>
  </si>
  <si>
    <t>Stafford Hill Solar Hybrid</t>
  </si>
  <si>
    <t>GMP Solar-Hartford</t>
  </si>
  <si>
    <t>VEC Magee Hill Solar</t>
  </si>
  <si>
    <t>Saint Albans Solar</t>
  </si>
  <si>
    <t>Caledonia</t>
  </si>
  <si>
    <t>Golden Solar</t>
  </si>
  <si>
    <t>Billings Road</t>
  </si>
  <si>
    <t>GMP Solar/Storage-Essex Hybrid</t>
  </si>
  <si>
    <t>ER Salvage Yard</t>
  </si>
  <si>
    <t>Lawrence Brook</t>
  </si>
  <si>
    <t>GMP Solar/Storage-Milton Hybrid</t>
  </si>
  <si>
    <t>Sudbury Solar</t>
  </si>
  <si>
    <t>ER Bone Hill Solar, LLC</t>
  </si>
  <si>
    <t>ER Center Road Solar, LLC</t>
  </si>
  <si>
    <t>ER Sand Hill</t>
  </si>
  <si>
    <t>Gray Solar</t>
  </si>
  <si>
    <t>Montross Solar</t>
  </si>
  <si>
    <t>Isle of Wight</t>
  </si>
  <si>
    <t>Woodland Solar Farm</t>
  </si>
  <si>
    <t>Whitehouse Solar Farm</t>
  </si>
  <si>
    <t>Buckingham</t>
  </si>
  <si>
    <t>Buckingham Solar, LLC</t>
  </si>
  <si>
    <t>Sappony Solar, LLC</t>
  </si>
  <si>
    <t>New Kent</t>
  </si>
  <si>
    <t>Correctional Solar, LLC</t>
  </si>
  <si>
    <t>Virginia Beach</t>
  </si>
  <si>
    <t>Oceana Solar</t>
  </si>
  <si>
    <t>Powhatan</t>
  </si>
  <si>
    <t>Scott-II Solar, LLC</t>
  </si>
  <si>
    <t>Pittsylvania</t>
  </si>
  <si>
    <t>Danville</t>
  </si>
  <si>
    <t>King William</t>
  </si>
  <si>
    <t>Hollyfield</t>
  </si>
  <si>
    <t>Accomack</t>
  </si>
  <si>
    <t>Eastern Shore Solar, LLC</t>
  </si>
  <si>
    <t>Clarke</t>
  </si>
  <si>
    <t>Hecate Energy Clarke County, LLC</t>
  </si>
  <si>
    <t>Fauquier</t>
  </si>
  <si>
    <t>Remington Solar Facility</t>
  </si>
  <si>
    <t>Hecate Energy Cherrydale, LLC</t>
  </si>
  <si>
    <t>Essex Solar Center</t>
  </si>
  <si>
    <t>Puller Solar</t>
  </si>
  <si>
    <t>Colonial Trail West</t>
  </si>
  <si>
    <t>Gloucester Solar</t>
  </si>
  <si>
    <t>Energix Buckingham, LLC</t>
  </si>
  <si>
    <t>Merck</t>
  </si>
  <si>
    <t>Philip Morris</t>
  </si>
  <si>
    <t>DG AMP Solar Front Royal</t>
  </si>
  <si>
    <t>Fluvanna</t>
  </si>
  <si>
    <t>Palmer Solar Center</t>
  </si>
  <si>
    <t>Goochland</t>
  </si>
  <si>
    <t>Martin Solar Center</t>
  </si>
  <si>
    <t>Spring Grove I</t>
  </si>
  <si>
    <t>Spotsylvania</t>
  </si>
  <si>
    <t>Richmond Spider Solar</t>
  </si>
  <si>
    <t>Pleinmont Solar 1</t>
  </si>
  <si>
    <t>Pleinmont Solar 2</t>
  </si>
  <si>
    <t>Highlander Solar Energy Station 1</t>
  </si>
  <si>
    <t>Desper Solar</t>
  </si>
  <si>
    <t>Rappahannock Solar, LLC</t>
  </si>
  <si>
    <t>Mecklenburg</t>
  </si>
  <si>
    <t>Grasshopper Solar</t>
  </si>
  <si>
    <t>Whitehorn Solar</t>
  </si>
  <si>
    <t>Twittys Creek Solar, LLC</t>
  </si>
  <si>
    <t>Appomattox</t>
  </si>
  <si>
    <t>Caden Energix Pamplin, LLC</t>
  </si>
  <si>
    <t>Chesapeake</t>
  </si>
  <si>
    <t>Caden Energix Hickory, LLC</t>
  </si>
  <si>
    <t>Prince George</t>
  </si>
  <si>
    <t>Caden Energix Rives Road, LLC</t>
  </si>
  <si>
    <t>Water Strider Solar</t>
  </si>
  <si>
    <t>Westmoreland County Solar Project</t>
  </si>
  <si>
    <t>Greensville</t>
  </si>
  <si>
    <t>Greensville County Solar Project, LLC</t>
  </si>
  <si>
    <t>TWE Myrtle Solar Farm, LLC</t>
  </si>
  <si>
    <t>Danville Farm, LLC</t>
  </si>
  <si>
    <t>Campbell</t>
  </si>
  <si>
    <t>Altavista Solar</t>
  </si>
  <si>
    <t>Mechanicsville Solar</t>
  </si>
  <si>
    <t>Energix Leatherwood, LLC</t>
  </si>
  <si>
    <t>Henrico</t>
  </si>
  <si>
    <t>Briel Solar Farm</t>
  </si>
  <si>
    <t>James City</t>
  </si>
  <si>
    <t>Rochambeau Solar</t>
  </si>
  <si>
    <t>Bedford Solar</t>
  </si>
  <si>
    <t>Southampton</t>
  </si>
  <si>
    <t>Southampton Solar, LLC</t>
  </si>
  <si>
    <t>Bedford</t>
  </si>
  <si>
    <t>Shenandoah</t>
  </si>
  <si>
    <t>Mt. Jackson Solar</t>
  </si>
  <si>
    <t>Depot Solar Center, LLC</t>
  </si>
  <si>
    <t>Charles City</t>
  </si>
  <si>
    <t>Skipjack Solar Center</t>
  </si>
  <si>
    <t>Meherrin Solar</t>
  </si>
  <si>
    <t>Piney Creek Solar</t>
  </si>
  <si>
    <t>NASA Wallops Flight Facility Solar</t>
  </si>
  <si>
    <t>Bluestone Solar</t>
  </si>
  <si>
    <t>Prince William</t>
  </si>
  <si>
    <t>Energix Nokesville, LLC</t>
  </si>
  <si>
    <t>Chesapeake City</t>
  </si>
  <si>
    <t>Grassfield Solar</t>
  </si>
  <si>
    <t>Sycamore Solar</t>
  </si>
  <si>
    <t>Watlington Solar</t>
  </si>
  <si>
    <t>Powells Creek Solar - Hybrid</t>
  </si>
  <si>
    <t>Sunnybrook Solar Project - Hybrid</t>
  </si>
  <si>
    <t>Fort Powhatan Solar</t>
  </si>
  <si>
    <t>Scott Solar Farm</t>
  </si>
  <si>
    <t>Energix Hollyfield, LLC</t>
  </si>
  <si>
    <t>Suffolk City</t>
  </si>
  <si>
    <t>Pleasant Hill Solar</t>
  </si>
  <si>
    <t>Stratford Solar Center, LLC</t>
  </si>
  <si>
    <t>Sadler Solar</t>
  </si>
  <si>
    <t>Adams Nielson Solar</t>
  </si>
  <si>
    <t>AVA</t>
  </si>
  <si>
    <t>Horn Rapids Solar, Storage and Training</t>
  </si>
  <si>
    <t>Kittitas</t>
  </si>
  <si>
    <t>Penstemon Solar Project</t>
  </si>
  <si>
    <t>PSEI</t>
  </si>
  <si>
    <t>Camas Solar Project</t>
  </si>
  <si>
    <t>Trempealeau</t>
  </si>
  <si>
    <t>Arcadia Solar</t>
  </si>
  <si>
    <t>Barron</t>
  </si>
  <si>
    <t>Barron Solar Array</t>
  </si>
  <si>
    <t>Blue Prairie Solar, LLC</t>
  </si>
  <si>
    <t>Dane</t>
  </si>
  <si>
    <t>O'Brien Solar Fields</t>
  </si>
  <si>
    <t>Manitowoc</t>
  </si>
  <si>
    <t>Point Beach Solar</t>
  </si>
  <si>
    <t>Dane County Airport Solar</t>
  </si>
  <si>
    <t>Rock</t>
  </si>
  <si>
    <t>West Riverside Energy Center</t>
  </si>
  <si>
    <t>Two Creeks Solar</t>
  </si>
  <si>
    <t>Badger Hollow I</t>
  </si>
  <si>
    <t>Juneau</t>
  </si>
  <si>
    <t>New Lisbon Solar</t>
  </si>
  <si>
    <t>Middleton Airport Solar</t>
  </si>
  <si>
    <t>Epic Verona</t>
  </si>
  <si>
    <t>Price</t>
  </si>
  <si>
    <t>Flambeau Solar Partners</t>
  </si>
  <si>
    <t>Sand Lake DPC Solar</t>
  </si>
  <si>
    <t>New Auburn DPC Solar</t>
  </si>
  <si>
    <t>Whistling Winds DPC Solar</t>
  </si>
  <si>
    <t>Medford DPC Solar</t>
  </si>
  <si>
    <t>Downsville DPC Solar</t>
  </si>
  <si>
    <t>Vernon</t>
  </si>
  <si>
    <t>Liberty Pole DPC Solar</t>
  </si>
  <si>
    <t>St. Croix</t>
  </si>
  <si>
    <t>Warren DPC Solar</t>
  </si>
  <si>
    <t>Rusk</t>
  </si>
  <si>
    <t>Conrath DPC Solar</t>
  </si>
  <si>
    <t>Lafayette DPC Solar</t>
  </si>
  <si>
    <t>Sauk DPC Solar</t>
  </si>
  <si>
    <t>HQC Rock River Solar Power Gen Station</t>
  </si>
  <si>
    <t>Jefferson Solar Park</t>
  </si>
  <si>
    <t>Cumberland Solar</t>
  </si>
  <si>
    <t>Cashton Solar</t>
  </si>
  <si>
    <t>Mt. Hope DPC Solar</t>
  </si>
  <si>
    <t>Fennimore Solar</t>
  </si>
  <si>
    <t>Elroy Solar</t>
  </si>
  <si>
    <t>Hermsdorf Solar</t>
  </si>
  <si>
    <t>Bear Creek</t>
  </si>
  <si>
    <t>North Rock</t>
  </si>
  <si>
    <t>Wood County</t>
  </si>
  <si>
    <t>Shamrock Solar, LLC</t>
  </si>
  <si>
    <t>Stromland Solar</t>
  </si>
  <si>
    <t>Sheboygan</t>
  </si>
  <si>
    <t>Kohler Solar</t>
  </si>
  <si>
    <t>Hodag Solar</t>
  </si>
  <si>
    <t>Middleton Biogas Solar, LLC</t>
  </si>
  <si>
    <t>Dane County Solar, LLC</t>
  </si>
  <si>
    <t>City of Sheboygan Solar</t>
  </si>
  <si>
    <t>Sweetwater</t>
  </si>
  <si>
    <t>Sweetwater Solar</t>
  </si>
  <si>
    <t>pcounty</t>
  </si>
  <si>
    <t>parea</t>
  </si>
  <si>
    <t>pimgdate</t>
  </si>
  <si>
    <t>pdigconf</t>
  </si>
  <si>
    <t>pname</t>
  </si>
  <si>
    <t>pyear</t>
  </si>
  <si>
    <t>ppwrreg</t>
  </si>
  <si>
    <t>ptechpri</t>
  </si>
  <si>
    <t>ptechsec</t>
  </si>
  <si>
    <t>paxis</t>
  </si>
  <si>
    <t>pazimuth</t>
  </si>
  <si>
    <t>ptilt</t>
  </si>
  <si>
    <t>pbattery</t>
  </si>
  <si>
    <t>pcapac</t>
  </si>
  <si>
    <t>pcapdc</t>
  </si>
  <si>
    <t>ptype</t>
  </si>
  <si>
    <t>pagrivolt</t>
  </si>
  <si>
    <t>pzscore</t>
  </si>
  <si>
    <t>caseid</t>
  </si>
  <si>
    <t>multipoly</t>
  </si>
  <si>
    <t>pstate</t>
  </si>
  <si>
    <t>Baseline (10%)</t>
  </si>
  <si>
    <t>High PV (10%)</t>
  </si>
  <si>
    <t>Low PV (10%)</t>
  </si>
  <si>
    <t>Baseline (25%)</t>
  </si>
  <si>
    <t>High PV (25%)</t>
  </si>
  <si>
    <t>Low PV (25%)</t>
  </si>
  <si>
    <t>landreq</t>
  </si>
  <si>
    <t>elecgentwh</t>
  </si>
  <si>
    <t>omcost</t>
  </si>
  <si>
    <t>scenarioid</t>
  </si>
  <si>
    <t>scenario</t>
  </si>
  <si>
    <t>S1</t>
  </si>
  <si>
    <t>S2</t>
  </si>
  <si>
    <t>S7</t>
  </si>
  <si>
    <t>S3</t>
  </si>
  <si>
    <t>S4</t>
  </si>
  <si>
    <t>S5</t>
  </si>
  <si>
    <t>S6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</si>
  <si>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</si>
  <si>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</si>
  <si>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</si>
  <si>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</si>
  <si>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</si>
  <si>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</si>
  <si>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</si>
  <si>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</si>
  <si>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</si>
  <si>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</si>
  <si>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</si>
  <si>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</si>
  <si>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</si>
  <si>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</si>
  <si>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</si>
  <si>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</si>
  <si>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</si>
  <si>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Baseline (Low Cost, 10%)</t>
  </si>
  <si>
    <t>High PV (Low Cost, 10%)</t>
  </si>
  <si>
    <t>Low PV (Low Cost, 10%)</t>
  </si>
  <si>
    <t>Baseline (Low Cost, 25%)</t>
  </si>
  <si>
    <t>High PV (Low Cost, 25%)</t>
  </si>
  <si>
    <t>Low PV (Low Cost, 25%)</t>
  </si>
  <si>
    <t>Baseline (High Land, 10%)</t>
  </si>
  <si>
    <t>High PV (High Land, 10%)</t>
  </si>
  <si>
    <t>Low PV (High Land, 10%)</t>
  </si>
  <si>
    <t>Baseline (High Land, 25%)</t>
  </si>
  <si>
    <t>High PV (High Land, 25%)</t>
  </si>
  <si>
    <t>Low PV (High Land, 25%)</t>
  </si>
  <si>
    <t>Baseline (High Land, Low Cost, 10%)</t>
  </si>
  <si>
    <t>High PV (High Land, Low Cost, 10%)</t>
  </si>
  <si>
    <t>Low PV (High Land, Low Cost, 10%)</t>
  </si>
  <si>
    <t>Baseline (High Land, Low Cost, 25%)</t>
  </si>
  <si>
    <t>High PV (High Land, Low Cost, 25%)</t>
  </si>
  <si>
    <t>Low PV (High Land, Low Cost, 25%)</t>
  </si>
  <si>
    <t>consistent</t>
  </si>
  <si>
    <t>capex</t>
  </si>
  <si>
    <t>countycap</t>
  </si>
  <si>
    <t>pv</t>
  </si>
  <si>
    <t>Baseline</t>
  </si>
  <si>
    <t>High PV</t>
  </si>
  <si>
    <t>Low PV</t>
  </si>
  <si>
    <t>cost</t>
  </si>
  <si>
    <t>Low Cost</t>
  </si>
  <si>
    <t>Base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</si>
</sst>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0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Lucida Sans Typewriter"/>
      <family val="3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18" fillId="0" borderId="0" xfId="0" applyFont="1" applyAlignment="1">
      <alignment vertical="center"/>
    </xf>
    <xf numFmtId="1" fontId="18" fillId="0" borderId="0" xfId="0" applyNumberFormat="1" applyFont="1" applyAlignment="1">
      <alignment vertical="center"/>
    </xf>
    <xf numFmtId="49" fontId="18" fillId="0" borderId="0" xfId="0" applyNumberFormat="1" applyFont="1" applyAlignment="1">
      <alignment vertical="center"/>
    </xf>
    <xf numFmtId="2" fontId="18" fillId="0" borderId="0" xfId="0" applyNumberFormat="1" applyFont="1" applyAlignment="1">
      <alignment vertical="center"/>
    </xf>
    <xf numFmtId="164" fontId="18" fillId="0" borderId="0" xfId="0" applyNumberFormat="1" applyFont="1" applyAlignment="1">
      <alignment vertical="center"/>
    </xf>
    <xf numFmtId="49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1" fontId="18" fillId="0" borderId="0" xfId="0" applyNumberFormat="1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18" fillId="0" borderId="18" xfId="0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164" fontId="18" fillId="0" borderId="11" xfId="0" applyNumberFormat="1" applyFont="1" applyBorder="1" applyAlignment="1">
      <alignment horizontal="center" vertical="center"/>
    </xf>
    <xf numFmtId="164" fontId="18" fillId="0" borderId="12" xfId="0" applyNumberFormat="1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164" fontId="18" fillId="0" borderId="14" xfId="0" applyNumberFormat="1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164" fontId="18" fillId="0" borderId="16" xfId="0" applyNumberFormat="1" applyFont="1" applyBorder="1" applyAlignment="1">
      <alignment horizontal="center" vertical="center"/>
    </xf>
    <xf numFmtId="164" fontId="18" fillId="0" borderId="17" xfId="0" applyNumberFormat="1" applyFont="1" applyBorder="1" applyAlignment="1">
      <alignment horizontal="center" vertical="center"/>
    </xf>
    <xf numFmtId="0" fontId="18" fillId="0" borderId="0" xfId="0" applyFont="1" applyAlignment="1">
      <alignment vertical="center" wrapText="1"/>
    </xf>
    <xf numFmtId="164" fontId="18" fillId="0" borderId="0" xfId="0" applyNumberFormat="1" applyFont="1" applyAlignment="1">
      <alignment horizontal="center" vertical="center"/>
    </xf>
    <xf numFmtId="9" fontId="18" fillId="0" borderId="0" xfId="42" applyFont="1" applyAlignment="1">
      <alignment vertical="center"/>
    </xf>
    <xf numFmtId="165" fontId="18" fillId="0" borderId="0" xfId="0" applyNumberFormat="1" applyFont="1" applyAlignment="1">
      <alignment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C32E8-5C18-4571-956F-2CBC822910E9}">
  <dimension ref="A1:J25"/>
  <sheetViews>
    <sheetView workbookViewId="0"/>
  </sheetViews>
  <sheetFormatPr defaultColWidth="15.640625" defaultRowHeight="20.05" customHeight="1"/>
  <cols>
    <col min="1" max="1" width="15.640625" style="1"/>
    <col min="2" max="2" width="50.640625" style="1" customWidth="1"/>
    <col min="3" max="16384" width="15.640625" style="1"/>
  </cols>
  <sheetData>
    <row r="1" spans="1:10" ht="20.05" customHeight="1">
      <c r="A1" s="1" t="s">
        <v>5182</v>
      </c>
      <c r="B1" s="1" t="s">
        <v>5183</v>
      </c>
      <c r="C1" s="1" t="s">
        <v>5180</v>
      </c>
      <c r="D1" s="1" t="s">
        <v>5228</v>
      </c>
      <c r="E1" s="1" t="s">
        <v>5227</v>
      </c>
      <c r="F1" s="1" t="s">
        <v>5181</v>
      </c>
      <c r="G1" s="1" t="s">
        <v>5179</v>
      </c>
      <c r="H1" s="1" t="s">
        <v>5226</v>
      </c>
      <c r="I1" s="1" t="s">
        <v>5229</v>
      </c>
      <c r="J1" s="1" t="s">
        <v>5233</v>
      </c>
    </row>
    <row r="2" spans="1:10" ht="20.05" customHeight="1">
      <c r="A2" s="1" t="s">
        <v>5184</v>
      </c>
      <c r="B2" s="1" t="s">
        <v>5173</v>
      </c>
      <c r="C2" s="2">
        <v>1490.419312</v>
      </c>
      <c r="D2" s="25">
        <v>0.1</v>
      </c>
      <c r="E2" s="2">
        <v>1400</v>
      </c>
      <c r="F2" s="26">
        <v>15.7</v>
      </c>
      <c r="G2" s="26">
        <f>2.4*(1.097)</f>
        <v>2.6328</v>
      </c>
      <c r="H2" s="1">
        <v>1</v>
      </c>
      <c r="I2" s="1" t="s">
        <v>5230</v>
      </c>
      <c r="J2" s="1" t="s">
        <v>5235</v>
      </c>
    </row>
    <row r="3" spans="1:10" ht="20.05" customHeight="1">
      <c r="A3" s="1" t="s">
        <v>5185</v>
      </c>
      <c r="B3" s="1" t="s">
        <v>5174</v>
      </c>
      <c r="C3" s="2">
        <v>2220.7937010000001</v>
      </c>
      <c r="D3" s="25">
        <v>0.1</v>
      </c>
      <c r="E3" s="2">
        <v>1400</v>
      </c>
      <c r="F3" s="26">
        <v>15.7</v>
      </c>
      <c r="G3" s="26">
        <f t="shared" ref="G3:G13" si="0">2.4*(1.097)</f>
        <v>2.6328</v>
      </c>
      <c r="H3" s="1">
        <v>1</v>
      </c>
      <c r="I3" s="1" t="s">
        <v>5231</v>
      </c>
      <c r="J3" s="1" t="s">
        <v>5235</v>
      </c>
    </row>
    <row r="4" spans="1:10" ht="20.05" customHeight="1">
      <c r="A4" s="1" t="s">
        <v>5187</v>
      </c>
      <c r="B4" s="1" t="s">
        <v>5175</v>
      </c>
      <c r="C4" s="2">
        <v>709.47631799999999</v>
      </c>
      <c r="D4" s="25">
        <v>0.1</v>
      </c>
      <c r="E4" s="2">
        <v>1400</v>
      </c>
      <c r="F4" s="26">
        <v>15.7</v>
      </c>
      <c r="G4" s="26">
        <f t="shared" si="0"/>
        <v>2.6328</v>
      </c>
      <c r="H4" s="1">
        <v>1</v>
      </c>
      <c r="I4" s="1" t="s">
        <v>5232</v>
      </c>
      <c r="J4" s="1" t="s">
        <v>5235</v>
      </c>
    </row>
    <row r="5" spans="1:10" ht="20.05" customHeight="1">
      <c r="A5" s="1" t="s">
        <v>5188</v>
      </c>
      <c r="B5" s="1" t="s">
        <v>5176</v>
      </c>
      <c r="C5" s="2">
        <v>1490.419312</v>
      </c>
      <c r="D5" s="25">
        <v>0.25</v>
      </c>
      <c r="E5" s="2">
        <v>1400</v>
      </c>
      <c r="F5" s="26">
        <v>15.7</v>
      </c>
      <c r="G5" s="26">
        <f t="shared" si="0"/>
        <v>2.6328</v>
      </c>
      <c r="H5" s="1">
        <v>1</v>
      </c>
      <c r="I5" s="1" t="s">
        <v>5230</v>
      </c>
      <c r="J5" s="1" t="s">
        <v>5235</v>
      </c>
    </row>
    <row r="6" spans="1:10" ht="20.05" customHeight="1">
      <c r="A6" s="1" t="s">
        <v>5189</v>
      </c>
      <c r="B6" s="1" t="s">
        <v>5177</v>
      </c>
      <c r="C6" s="2">
        <v>2220.7937010000001</v>
      </c>
      <c r="D6" s="25">
        <v>0.25</v>
      </c>
      <c r="E6" s="2">
        <v>1400</v>
      </c>
      <c r="F6" s="26">
        <v>15.7</v>
      </c>
      <c r="G6" s="26">
        <f t="shared" si="0"/>
        <v>2.6328</v>
      </c>
      <c r="H6" s="1">
        <v>1</v>
      </c>
      <c r="I6" s="1" t="s">
        <v>5231</v>
      </c>
      <c r="J6" s="1" t="s">
        <v>5235</v>
      </c>
    </row>
    <row r="7" spans="1:10" ht="20.05" customHeight="1">
      <c r="A7" s="1" t="s">
        <v>5190</v>
      </c>
      <c r="B7" s="1" t="s">
        <v>5178</v>
      </c>
      <c r="C7" s="2">
        <v>709.47631799999999</v>
      </c>
      <c r="D7" s="25">
        <v>0.25</v>
      </c>
      <c r="E7" s="2">
        <v>1400</v>
      </c>
      <c r="F7" s="26">
        <v>15.7</v>
      </c>
      <c r="G7" s="26">
        <f t="shared" si="0"/>
        <v>2.6328</v>
      </c>
      <c r="H7" s="1">
        <v>1</v>
      </c>
      <c r="I7" s="1" t="s">
        <v>5232</v>
      </c>
      <c r="J7" s="1" t="s">
        <v>5235</v>
      </c>
    </row>
    <row r="8" spans="1:10" ht="20.05" customHeight="1">
      <c r="A8" s="1" t="s">
        <v>5186</v>
      </c>
      <c r="B8" s="1" t="s">
        <v>5208</v>
      </c>
      <c r="C8" s="2">
        <v>1490.419312</v>
      </c>
      <c r="D8" s="25">
        <f t="shared" ref="D8:D13" si="1">D2</f>
        <v>0.1</v>
      </c>
      <c r="E8" s="2">
        <v>500</v>
      </c>
      <c r="F8" s="26">
        <v>6.1</v>
      </c>
      <c r="G8" s="26">
        <f t="shared" si="0"/>
        <v>2.6328</v>
      </c>
      <c r="H8" s="1">
        <v>1</v>
      </c>
      <c r="I8" s="1" t="s">
        <v>5230</v>
      </c>
      <c r="J8" s="1" t="s">
        <v>5234</v>
      </c>
    </row>
    <row r="9" spans="1:10" ht="20.05" customHeight="1">
      <c r="A9" s="1" t="s">
        <v>5191</v>
      </c>
      <c r="B9" s="1" t="s">
        <v>5209</v>
      </c>
      <c r="C9" s="2">
        <v>2220.7937010000001</v>
      </c>
      <c r="D9" s="25">
        <f t="shared" si="1"/>
        <v>0.1</v>
      </c>
      <c r="E9" s="2">
        <v>500</v>
      </c>
      <c r="F9" s="26">
        <v>6.1</v>
      </c>
      <c r="G9" s="26">
        <f t="shared" si="0"/>
        <v>2.6328</v>
      </c>
      <c r="H9" s="1">
        <v>1</v>
      </c>
      <c r="I9" s="1" t="s">
        <v>5231</v>
      </c>
      <c r="J9" s="1" t="s">
        <v>5234</v>
      </c>
    </row>
    <row r="10" spans="1:10" ht="20.05" customHeight="1">
      <c r="A10" s="1" t="s">
        <v>5192</v>
      </c>
      <c r="B10" s="1" t="s">
        <v>5210</v>
      </c>
      <c r="C10" s="2">
        <v>709.47631799999999</v>
      </c>
      <c r="D10" s="25">
        <f t="shared" si="1"/>
        <v>0.1</v>
      </c>
      <c r="E10" s="2">
        <v>500</v>
      </c>
      <c r="F10" s="26">
        <v>6.1</v>
      </c>
      <c r="G10" s="26">
        <f t="shared" si="0"/>
        <v>2.6328</v>
      </c>
      <c r="H10" s="1">
        <v>1</v>
      </c>
      <c r="I10" s="1" t="s">
        <v>5232</v>
      </c>
      <c r="J10" s="1" t="s">
        <v>5234</v>
      </c>
    </row>
    <row r="11" spans="1:10" ht="20.05" customHeight="1">
      <c r="A11" s="1" t="s">
        <v>5193</v>
      </c>
      <c r="B11" s="1" t="s">
        <v>5211</v>
      </c>
      <c r="C11" s="2">
        <v>1490.419312</v>
      </c>
      <c r="D11" s="25">
        <f t="shared" si="1"/>
        <v>0.25</v>
      </c>
      <c r="E11" s="2">
        <v>500</v>
      </c>
      <c r="F11" s="26">
        <v>6.1</v>
      </c>
      <c r="G11" s="26">
        <f t="shared" si="0"/>
        <v>2.6328</v>
      </c>
      <c r="H11" s="1">
        <v>1</v>
      </c>
      <c r="I11" s="1" t="s">
        <v>5230</v>
      </c>
      <c r="J11" s="1" t="s">
        <v>5234</v>
      </c>
    </row>
    <row r="12" spans="1:10" ht="20.05" customHeight="1">
      <c r="A12" s="1" t="s">
        <v>5194</v>
      </c>
      <c r="B12" s="1" t="s">
        <v>5212</v>
      </c>
      <c r="C12" s="2">
        <v>2220.7937010000001</v>
      </c>
      <c r="D12" s="25">
        <f t="shared" si="1"/>
        <v>0.25</v>
      </c>
      <c r="E12" s="2">
        <v>500</v>
      </c>
      <c r="F12" s="26">
        <v>6.1</v>
      </c>
      <c r="G12" s="26">
        <f t="shared" si="0"/>
        <v>2.6328</v>
      </c>
      <c r="H12" s="1">
        <v>1</v>
      </c>
      <c r="I12" s="1" t="s">
        <v>5231</v>
      </c>
      <c r="J12" s="1" t="s">
        <v>5234</v>
      </c>
    </row>
    <row r="13" spans="1:10" ht="20.05" customHeight="1">
      <c r="A13" s="1" t="s">
        <v>5195</v>
      </c>
      <c r="B13" s="1" t="s">
        <v>5213</v>
      </c>
      <c r="C13" s="2">
        <v>709.47631799999999</v>
      </c>
      <c r="D13" s="25">
        <f t="shared" si="1"/>
        <v>0.25</v>
      </c>
      <c r="E13" s="2">
        <v>500</v>
      </c>
      <c r="F13" s="26">
        <v>6.1</v>
      </c>
      <c r="G13" s="26">
        <f t="shared" si="0"/>
        <v>2.6328</v>
      </c>
      <c r="H13" s="1">
        <v>1</v>
      </c>
      <c r="I13" s="1" t="s">
        <v>5232</v>
      </c>
      <c r="J13" s="1" t="s">
        <v>5234</v>
      </c>
    </row>
    <row r="14" spans="1:10" ht="20.05" customHeight="1">
      <c r="A14" s="1" t="s">
        <v>5196</v>
      </c>
      <c r="B14" s="1" t="s">
        <v>5214</v>
      </c>
      <c r="C14" s="2">
        <v>1490.419312</v>
      </c>
      <c r="D14" s="25">
        <f t="shared" ref="D14:F25" si="2">D2</f>
        <v>0.1</v>
      </c>
      <c r="E14" s="2">
        <f t="shared" si="2"/>
        <v>1400</v>
      </c>
      <c r="F14" s="26">
        <f t="shared" si="2"/>
        <v>15.7</v>
      </c>
      <c r="G14" s="26">
        <v>4</v>
      </c>
      <c r="H14" s="1">
        <v>1</v>
      </c>
      <c r="I14" s="1" t="s">
        <v>5230</v>
      </c>
      <c r="J14" s="1" t="s">
        <v>5235</v>
      </c>
    </row>
    <row r="15" spans="1:10" ht="20.05" customHeight="1">
      <c r="A15" s="1" t="s">
        <v>5197</v>
      </c>
      <c r="B15" s="1" t="s">
        <v>5215</v>
      </c>
      <c r="C15" s="2">
        <v>2220.7937010000001</v>
      </c>
      <c r="D15" s="25">
        <f t="shared" si="2"/>
        <v>0.1</v>
      </c>
      <c r="E15" s="2">
        <f t="shared" si="2"/>
        <v>1400</v>
      </c>
      <c r="F15" s="26">
        <f t="shared" si="2"/>
        <v>15.7</v>
      </c>
      <c r="G15" s="26">
        <v>4</v>
      </c>
      <c r="H15" s="1">
        <v>1</v>
      </c>
      <c r="I15" s="1" t="s">
        <v>5231</v>
      </c>
      <c r="J15" s="1" t="s">
        <v>5235</v>
      </c>
    </row>
    <row r="16" spans="1:10" ht="20.05" customHeight="1">
      <c r="A16" s="1" t="s">
        <v>5198</v>
      </c>
      <c r="B16" s="1" t="s">
        <v>5216</v>
      </c>
      <c r="C16" s="2">
        <v>709.47631799999999</v>
      </c>
      <c r="D16" s="25">
        <f t="shared" si="2"/>
        <v>0.1</v>
      </c>
      <c r="E16" s="2">
        <f t="shared" si="2"/>
        <v>1400</v>
      </c>
      <c r="F16" s="26">
        <f t="shared" si="2"/>
        <v>15.7</v>
      </c>
      <c r="G16" s="26">
        <v>4</v>
      </c>
      <c r="H16" s="1">
        <v>1</v>
      </c>
      <c r="I16" s="1" t="s">
        <v>5232</v>
      </c>
      <c r="J16" s="1" t="s">
        <v>5235</v>
      </c>
    </row>
    <row r="17" spans="1:10" ht="20.05" customHeight="1">
      <c r="A17" s="1" t="s">
        <v>5199</v>
      </c>
      <c r="B17" s="1" t="s">
        <v>5217</v>
      </c>
      <c r="C17" s="2">
        <v>1490.419312</v>
      </c>
      <c r="D17" s="25">
        <f t="shared" si="2"/>
        <v>0.25</v>
      </c>
      <c r="E17" s="2">
        <f t="shared" si="2"/>
        <v>1400</v>
      </c>
      <c r="F17" s="26">
        <f t="shared" si="2"/>
        <v>15.7</v>
      </c>
      <c r="G17" s="26">
        <v>4</v>
      </c>
      <c r="H17" s="1">
        <v>1</v>
      </c>
      <c r="I17" s="1" t="s">
        <v>5230</v>
      </c>
      <c r="J17" s="1" t="s">
        <v>5235</v>
      </c>
    </row>
    <row r="18" spans="1:10" ht="20.05" customHeight="1">
      <c r="A18" s="1" t="s">
        <v>5200</v>
      </c>
      <c r="B18" s="1" t="s">
        <v>5218</v>
      </c>
      <c r="C18" s="2">
        <v>2220.7937010000001</v>
      </c>
      <c r="D18" s="25">
        <f t="shared" si="2"/>
        <v>0.25</v>
      </c>
      <c r="E18" s="2">
        <f t="shared" si="2"/>
        <v>1400</v>
      </c>
      <c r="F18" s="26">
        <f t="shared" si="2"/>
        <v>15.7</v>
      </c>
      <c r="G18" s="26">
        <v>4</v>
      </c>
      <c r="H18" s="1">
        <v>1</v>
      </c>
      <c r="I18" s="1" t="s">
        <v>5231</v>
      </c>
      <c r="J18" s="1" t="s">
        <v>5235</v>
      </c>
    </row>
    <row r="19" spans="1:10" ht="20.05" customHeight="1">
      <c r="A19" s="1" t="s">
        <v>5201</v>
      </c>
      <c r="B19" s="1" t="s">
        <v>5219</v>
      </c>
      <c r="C19" s="2">
        <v>709.47631799999999</v>
      </c>
      <c r="D19" s="25">
        <f t="shared" si="2"/>
        <v>0.25</v>
      </c>
      <c r="E19" s="2">
        <f t="shared" si="2"/>
        <v>1400</v>
      </c>
      <c r="F19" s="26">
        <f t="shared" si="2"/>
        <v>15.7</v>
      </c>
      <c r="G19" s="26">
        <v>4</v>
      </c>
      <c r="H19" s="1">
        <v>1</v>
      </c>
      <c r="I19" s="1" t="s">
        <v>5232</v>
      </c>
      <c r="J19" s="1" t="s">
        <v>5235</v>
      </c>
    </row>
    <row r="20" spans="1:10" ht="20.05" customHeight="1">
      <c r="A20" s="1" t="s">
        <v>5202</v>
      </c>
      <c r="B20" s="1" t="s">
        <v>5220</v>
      </c>
      <c r="C20" s="2">
        <v>1490.419312</v>
      </c>
      <c r="D20" s="25">
        <f t="shared" si="2"/>
        <v>0.1</v>
      </c>
      <c r="E20" s="2">
        <f t="shared" si="2"/>
        <v>500</v>
      </c>
      <c r="F20" s="26">
        <f t="shared" si="2"/>
        <v>6.1</v>
      </c>
      <c r="G20" s="26">
        <v>4</v>
      </c>
      <c r="H20" s="1">
        <v>1</v>
      </c>
      <c r="I20" s="1" t="s">
        <v>5230</v>
      </c>
      <c r="J20" s="1" t="s">
        <v>5234</v>
      </c>
    </row>
    <row r="21" spans="1:10" ht="20.05" customHeight="1">
      <c r="A21" s="1" t="s">
        <v>5203</v>
      </c>
      <c r="B21" s="1" t="s">
        <v>5221</v>
      </c>
      <c r="C21" s="2">
        <v>2220.7937010000001</v>
      </c>
      <c r="D21" s="25">
        <f t="shared" si="2"/>
        <v>0.1</v>
      </c>
      <c r="E21" s="2">
        <f t="shared" si="2"/>
        <v>500</v>
      </c>
      <c r="F21" s="26">
        <f t="shared" si="2"/>
        <v>6.1</v>
      </c>
      <c r="G21" s="26">
        <v>4</v>
      </c>
      <c r="H21" s="1">
        <v>1</v>
      </c>
      <c r="I21" s="1" t="s">
        <v>5231</v>
      </c>
      <c r="J21" s="1" t="s">
        <v>5234</v>
      </c>
    </row>
    <row r="22" spans="1:10" ht="20.05" customHeight="1">
      <c r="A22" s="1" t="s">
        <v>5204</v>
      </c>
      <c r="B22" s="1" t="s">
        <v>5222</v>
      </c>
      <c r="C22" s="2">
        <v>709.47631799999999</v>
      </c>
      <c r="D22" s="25">
        <f t="shared" si="2"/>
        <v>0.1</v>
      </c>
      <c r="E22" s="2">
        <f t="shared" si="2"/>
        <v>500</v>
      </c>
      <c r="F22" s="26">
        <f t="shared" si="2"/>
        <v>6.1</v>
      </c>
      <c r="G22" s="26">
        <v>4</v>
      </c>
      <c r="H22" s="1">
        <v>1</v>
      </c>
      <c r="I22" s="1" t="s">
        <v>5232</v>
      </c>
      <c r="J22" s="1" t="s">
        <v>5234</v>
      </c>
    </row>
    <row r="23" spans="1:10" ht="20.05" customHeight="1">
      <c r="A23" s="1" t="s">
        <v>5205</v>
      </c>
      <c r="B23" s="1" t="s">
        <v>5223</v>
      </c>
      <c r="C23" s="2">
        <v>1490.419312</v>
      </c>
      <c r="D23" s="25">
        <f t="shared" si="2"/>
        <v>0.25</v>
      </c>
      <c r="E23" s="2">
        <f t="shared" si="2"/>
        <v>500</v>
      </c>
      <c r="F23" s="26">
        <f t="shared" si="2"/>
        <v>6.1</v>
      </c>
      <c r="G23" s="26">
        <v>4</v>
      </c>
      <c r="H23" s="1">
        <v>1</v>
      </c>
      <c r="I23" s="1" t="s">
        <v>5230</v>
      </c>
      <c r="J23" s="1" t="s">
        <v>5234</v>
      </c>
    </row>
    <row r="24" spans="1:10" ht="20.05" customHeight="1">
      <c r="A24" s="1" t="s">
        <v>5206</v>
      </c>
      <c r="B24" s="1" t="s">
        <v>5224</v>
      </c>
      <c r="C24" s="2">
        <v>2220.7937010000001</v>
      </c>
      <c r="D24" s="25">
        <f t="shared" si="2"/>
        <v>0.25</v>
      </c>
      <c r="E24" s="2">
        <f t="shared" si="2"/>
        <v>500</v>
      </c>
      <c r="F24" s="26">
        <f t="shared" si="2"/>
        <v>6.1</v>
      </c>
      <c r="G24" s="26">
        <v>4</v>
      </c>
      <c r="H24" s="1">
        <v>1</v>
      </c>
      <c r="I24" s="1" t="s">
        <v>5231</v>
      </c>
      <c r="J24" s="1" t="s">
        <v>5234</v>
      </c>
    </row>
    <row r="25" spans="1:10" ht="20.05" customHeight="1">
      <c r="A25" s="1" t="s">
        <v>5207</v>
      </c>
      <c r="B25" s="1" t="s">
        <v>5225</v>
      </c>
      <c r="C25" s="2">
        <v>709.47631799999999</v>
      </c>
      <c r="D25" s="25">
        <f t="shared" si="2"/>
        <v>0.25</v>
      </c>
      <c r="E25" s="2">
        <f t="shared" si="2"/>
        <v>500</v>
      </c>
      <c r="F25" s="26">
        <f t="shared" si="2"/>
        <v>6.1</v>
      </c>
      <c r="G25" s="26">
        <v>4</v>
      </c>
      <c r="H25" s="1">
        <v>1</v>
      </c>
      <c r="I25" s="1" t="s">
        <v>5232</v>
      </c>
      <c r="J25" s="1" t="s">
        <v>5234</v>
      </c>
    </row>
  </sheetData>
  <sheetProtection sheet="1" objects="1" scenarios="1"/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3838-0590-4E61-81AE-882F0D588F44}">
  <dimension ref="A1:D204"/>
  <sheetViews>
    <sheetView workbookViewId="0"/>
  </sheetViews>
  <sheetFormatPr defaultColWidth="15.7109375" defaultRowHeight="20.149999999999999" customHeight="1"/>
  <cols>
    <col min="1" max="1" width="15.7109375" style="1"/>
    <col min="2" max="3" width="15.7109375" style="3"/>
    <col min="4" max="16384" width="15.7109375" style="1"/>
  </cols>
  <sheetData>
    <row r="1" spans="1:4" s="3" customFormat="1" ht="20.149999999999999" customHeight="1">
      <c r="A1" s="3" t="s">
        <v>8</v>
      </c>
      <c r="B1" s="3" t="s">
        <v>10</v>
      </c>
      <c r="C1" s="3" t="s">
        <v>11</v>
      </c>
      <c r="D1" s="3" t="s">
        <v>12</v>
      </c>
    </row>
    <row r="2" spans="1:4" ht="20.149999999999999" customHeight="1">
      <c r="A2" s="2">
        <v>2022</v>
      </c>
      <c r="B2" s="3" t="s">
        <v>66</v>
      </c>
      <c r="C2" s="3" t="s">
        <v>0</v>
      </c>
      <c r="D2" s="2">
        <v>131.15595999999999</v>
      </c>
    </row>
    <row r="3" spans="1:4" ht="20.149999999999999" customHeight="1">
      <c r="A3" s="2">
        <v>2023</v>
      </c>
      <c r="B3" s="3" t="s">
        <v>66</v>
      </c>
      <c r="C3" s="3" t="s">
        <v>0</v>
      </c>
      <c r="D3" s="2">
        <v>172.76329000000001</v>
      </c>
    </row>
    <row r="4" spans="1:4" ht="20.149999999999999" customHeight="1">
      <c r="A4" s="2">
        <v>2024</v>
      </c>
      <c r="B4" s="3" t="s">
        <v>66</v>
      </c>
      <c r="C4" s="3" t="s">
        <v>0</v>
      </c>
      <c r="D4" s="2">
        <v>247.199219</v>
      </c>
    </row>
    <row r="5" spans="1:4" ht="20.149999999999999" customHeight="1">
      <c r="A5" s="2">
        <v>2025</v>
      </c>
      <c r="B5" s="3" t="s">
        <v>66</v>
      </c>
      <c r="C5" s="3" t="s">
        <v>0</v>
      </c>
      <c r="D5" s="2">
        <v>365.26718099999999</v>
      </c>
    </row>
    <row r="6" spans="1:4" ht="20.149999999999999" customHeight="1">
      <c r="A6" s="2">
        <v>2026</v>
      </c>
      <c r="B6" s="3" t="s">
        <v>66</v>
      </c>
      <c r="C6" s="3" t="s">
        <v>0</v>
      </c>
      <c r="D6" s="2">
        <v>500.001373</v>
      </c>
    </row>
    <row r="7" spans="1:4" ht="20.149999999999999" customHeight="1">
      <c r="A7" s="2">
        <v>2027</v>
      </c>
      <c r="B7" s="3" t="s">
        <v>66</v>
      </c>
      <c r="C7" s="3" t="s">
        <v>0</v>
      </c>
      <c r="D7" s="2">
        <v>623.34515399999998</v>
      </c>
    </row>
    <row r="8" spans="1:4" ht="20.149999999999999" customHeight="1">
      <c r="A8" s="2">
        <v>2028</v>
      </c>
      <c r="B8" s="3" t="s">
        <v>66</v>
      </c>
      <c r="C8" s="3" t="s">
        <v>0</v>
      </c>
      <c r="D8" s="2">
        <v>698.73767099999998</v>
      </c>
    </row>
    <row r="9" spans="1:4" ht="20.149999999999999" customHeight="1">
      <c r="A9" s="2">
        <v>2029</v>
      </c>
      <c r="B9" s="3" t="s">
        <v>66</v>
      </c>
      <c r="C9" s="3" t="s">
        <v>0</v>
      </c>
      <c r="D9" s="2">
        <v>742.27185099999997</v>
      </c>
    </row>
    <row r="10" spans="1:4" ht="20.149999999999999" customHeight="1">
      <c r="A10" s="2">
        <v>2030</v>
      </c>
      <c r="B10" s="3" t="s">
        <v>66</v>
      </c>
      <c r="C10" s="3" t="s">
        <v>0</v>
      </c>
      <c r="D10" s="2">
        <v>770.42407200000002</v>
      </c>
    </row>
    <row r="11" spans="1:4" ht="20.149999999999999" customHeight="1">
      <c r="A11" s="2">
        <v>2031</v>
      </c>
      <c r="B11" s="3" t="s">
        <v>66</v>
      </c>
      <c r="C11" s="3" t="s">
        <v>0</v>
      </c>
      <c r="D11" s="2">
        <v>814.31170699999996</v>
      </c>
    </row>
    <row r="12" spans="1:4" ht="20.149999999999999" customHeight="1">
      <c r="A12" s="2">
        <v>2032</v>
      </c>
      <c r="B12" s="3" t="s">
        <v>66</v>
      </c>
      <c r="C12" s="3" t="s">
        <v>0</v>
      </c>
      <c r="D12" s="2">
        <v>871.17681900000002</v>
      </c>
    </row>
    <row r="13" spans="1:4" ht="20.149999999999999" customHeight="1">
      <c r="A13" s="2">
        <v>2033</v>
      </c>
      <c r="B13" s="3" t="s">
        <v>66</v>
      </c>
      <c r="C13" s="3" t="s">
        <v>0</v>
      </c>
      <c r="D13" s="2">
        <v>910.75109899999995</v>
      </c>
    </row>
    <row r="14" spans="1:4" ht="20.149999999999999" customHeight="1">
      <c r="A14" s="2">
        <v>2034</v>
      </c>
      <c r="B14" s="3" t="s">
        <v>66</v>
      </c>
      <c r="C14" s="3" t="s">
        <v>0</v>
      </c>
      <c r="D14" s="2">
        <v>946.84906000000001</v>
      </c>
    </row>
    <row r="15" spans="1:4" ht="20.149999999999999" customHeight="1">
      <c r="A15" s="2">
        <v>2035</v>
      </c>
      <c r="B15" s="3" t="s">
        <v>66</v>
      </c>
      <c r="C15" s="3" t="s">
        <v>0</v>
      </c>
      <c r="D15" s="2">
        <v>968.15673800000002</v>
      </c>
    </row>
    <row r="16" spans="1:4" ht="20.149999999999999" customHeight="1">
      <c r="A16" s="2">
        <v>2036</v>
      </c>
      <c r="B16" s="3" t="s">
        <v>66</v>
      </c>
      <c r="C16" s="3" t="s">
        <v>0</v>
      </c>
      <c r="D16" s="2">
        <v>1006.727173</v>
      </c>
    </row>
    <row r="17" spans="1:4" ht="20.149999999999999" customHeight="1">
      <c r="A17" s="2">
        <v>2037</v>
      </c>
      <c r="B17" s="3" t="s">
        <v>66</v>
      </c>
      <c r="C17" s="3" t="s">
        <v>0</v>
      </c>
      <c r="D17" s="2">
        <v>1046.265259</v>
      </c>
    </row>
    <row r="18" spans="1:4" ht="20.149999999999999" customHeight="1">
      <c r="A18" s="2">
        <v>2038</v>
      </c>
      <c r="B18" s="3" t="s">
        <v>66</v>
      </c>
      <c r="C18" s="3" t="s">
        <v>0</v>
      </c>
      <c r="D18" s="2">
        <v>1085.654297</v>
      </c>
    </row>
    <row r="19" spans="1:4" ht="20.149999999999999" customHeight="1">
      <c r="A19" s="2">
        <v>2039</v>
      </c>
      <c r="B19" s="3" t="s">
        <v>66</v>
      </c>
      <c r="C19" s="3" t="s">
        <v>0</v>
      </c>
      <c r="D19" s="2">
        <v>1111.996948</v>
      </c>
    </row>
    <row r="20" spans="1:4" ht="20.149999999999999" customHeight="1">
      <c r="A20" s="2">
        <v>2040</v>
      </c>
      <c r="B20" s="3" t="s">
        <v>66</v>
      </c>
      <c r="C20" s="3" t="s">
        <v>0</v>
      </c>
      <c r="D20" s="2">
        <v>1148.387817</v>
      </c>
    </row>
    <row r="21" spans="1:4" ht="20.149999999999999" customHeight="1">
      <c r="A21" s="2">
        <v>2041</v>
      </c>
      <c r="B21" s="3" t="s">
        <v>66</v>
      </c>
      <c r="C21" s="3" t="s">
        <v>0</v>
      </c>
      <c r="D21" s="2">
        <v>1168.288452</v>
      </c>
    </row>
    <row r="22" spans="1:4" ht="20.149999999999999" customHeight="1">
      <c r="A22" s="2">
        <v>2042</v>
      </c>
      <c r="B22" s="3" t="s">
        <v>66</v>
      </c>
      <c r="C22" s="3" t="s">
        <v>0</v>
      </c>
      <c r="D22" s="2">
        <v>1190.792236</v>
      </c>
    </row>
    <row r="23" spans="1:4" ht="20.149999999999999" customHeight="1">
      <c r="A23" s="2">
        <v>2043</v>
      </c>
      <c r="B23" s="3" t="s">
        <v>66</v>
      </c>
      <c r="C23" s="3" t="s">
        <v>0</v>
      </c>
      <c r="D23" s="2">
        <v>1218.3267820000001</v>
      </c>
    </row>
    <row r="24" spans="1:4" ht="20.149999999999999" customHeight="1">
      <c r="A24" s="2">
        <v>2044</v>
      </c>
      <c r="B24" s="3" t="s">
        <v>66</v>
      </c>
      <c r="C24" s="3" t="s">
        <v>0</v>
      </c>
      <c r="D24" s="2">
        <v>1257.584961</v>
      </c>
    </row>
    <row r="25" spans="1:4" ht="20.149999999999999" customHeight="1">
      <c r="A25" s="2">
        <v>2045</v>
      </c>
      <c r="B25" s="3" t="s">
        <v>66</v>
      </c>
      <c r="C25" s="3" t="s">
        <v>0</v>
      </c>
      <c r="D25" s="2">
        <v>1292.8793949999999</v>
      </c>
    </row>
    <row r="26" spans="1:4" ht="20.149999999999999" customHeight="1">
      <c r="A26" s="2">
        <v>2046</v>
      </c>
      <c r="B26" s="3" t="s">
        <v>66</v>
      </c>
      <c r="C26" s="3" t="s">
        <v>0</v>
      </c>
      <c r="D26" s="2">
        <v>1344.51001</v>
      </c>
    </row>
    <row r="27" spans="1:4" ht="20.149999999999999" customHeight="1">
      <c r="A27" s="2">
        <v>2047</v>
      </c>
      <c r="B27" s="3" t="s">
        <v>66</v>
      </c>
      <c r="C27" s="3" t="s">
        <v>0</v>
      </c>
      <c r="D27" s="2">
        <v>1378.814087</v>
      </c>
    </row>
    <row r="28" spans="1:4" ht="20.149999999999999" customHeight="1">
      <c r="A28" s="2">
        <v>2048</v>
      </c>
      <c r="B28" s="3" t="s">
        <v>66</v>
      </c>
      <c r="C28" s="3" t="s">
        <v>0</v>
      </c>
      <c r="D28" s="2">
        <v>1410.084351</v>
      </c>
    </row>
    <row r="29" spans="1:4" ht="20.149999999999999" customHeight="1">
      <c r="A29" s="2">
        <v>2049</v>
      </c>
      <c r="B29" s="3" t="s">
        <v>66</v>
      </c>
      <c r="C29" s="3" t="s">
        <v>0</v>
      </c>
      <c r="D29" s="2">
        <v>1448.612061</v>
      </c>
    </row>
    <row r="30" spans="1:4" ht="20.149999999999999" customHeight="1">
      <c r="A30" s="2">
        <v>2050</v>
      </c>
      <c r="B30" s="3" t="s">
        <v>66</v>
      </c>
      <c r="C30" s="3" t="s">
        <v>0</v>
      </c>
      <c r="D30" s="2">
        <v>1490.419312</v>
      </c>
    </row>
    <row r="31" spans="1:4" ht="20.149999999999999" customHeight="1">
      <c r="A31" s="2">
        <v>2022</v>
      </c>
      <c r="B31" s="3" t="s">
        <v>66</v>
      </c>
      <c r="C31" s="3" t="s">
        <v>1</v>
      </c>
      <c r="D31" s="2">
        <v>131.061432</v>
      </c>
    </row>
    <row r="32" spans="1:4" ht="20.149999999999999" customHeight="1">
      <c r="A32" s="2">
        <v>2023</v>
      </c>
      <c r="B32" s="3" t="s">
        <v>66</v>
      </c>
      <c r="C32" s="3" t="s">
        <v>1</v>
      </c>
      <c r="D32" s="2">
        <v>172.58741800000001</v>
      </c>
    </row>
    <row r="33" spans="1:4" ht="20.149999999999999" customHeight="1">
      <c r="A33" s="2">
        <v>2024</v>
      </c>
      <c r="B33" s="3" t="s">
        <v>66</v>
      </c>
      <c r="C33" s="3" t="s">
        <v>1</v>
      </c>
      <c r="D33" s="2">
        <v>246.98107899999999</v>
      </c>
    </row>
    <row r="34" spans="1:4" ht="20.149999999999999" customHeight="1">
      <c r="A34" s="2">
        <v>2025</v>
      </c>
      <c r="B34" s="3" t="s">
        <v>66</v>
      </c>
      <c r="C34" s="3" t="s">
        <v>1</v>
      </c>
      <c r="D34" s="2">
        <v>365.08673099999999</v>
      </c>
    </row>
    <row r="35" spans="1:4" ht="20.149999999999999" customHeight="1">
      <c r="A35" s="2">
        <v>2026</v>
      </c>
      <c r="B35" s="3" t="s">
        <v>66</v>
      </c>
      <c r="C35" s="3" t="s">
        <v>1</v>
      </c>
      <c r="D35" s="2">
        <v>502.31228599999997</v>
      </c>
    </row>
    <row r="36" spans="1:4" ht="20.149999999999999" customHeight="1">
      <c r="A36" s="2">
        <v>2027</v>
      </c>
      <c r="B36" s="3" t="s">
        <v>66</v>
      </c>
      <c r="C36" s="3" t="s">
        <v>1</v>
      </c>
      <c r="D36" s="2">
        <v>619.237122</v>
      </c>
    </row>
    <row r="37" spans="1:4" ht="20.149999999999999" customHeight="1">
      <c r="A37" s="2">
        <v>2028</v>
      </c>
      <c r="B37" s="3" t="s">
        <v>66</v>
      </c>
      <c r="C37" s="3" t="s">
        <v>1</v>
      </c>
      <c r="D37" s="2">
        <v>689.769409</v>
      </c>
    </row>
    <row r="38" spans="1:4" ht="20.149999999999999" customHeight="1">
      <c r="A38" s="2">
        <v>2029</v>
      </c>
      <c r="B38" s="3" t="s">
        <v>66</v>
      </c>
      <c r="C38" s="3" t="s">
        <v>1</v>
      </c>
      <c r="D38" s="2">
        <v>726.936646</v>
      </c>
    </row>
    <row r="39" spans="1:4" ht="20.149999999999999" customHeight="1">
      <c r="A39" s="2">
        <v>2030</v>
      </c>
      <c r="B39" s="3" t="s">
        <v>66</v>
      </c>
      <c r="C39" s="3" t="s">
        <v>1</v>
      </c>
      <c r="D39" s="2">
        <v>739.32458499999996</v>
      </c>
    </row>
    <row r="40" spans="1:4" ht="20.149999999999999" customHeight="1">
      <c r="A40" s="2">
        <v>2031</v>
      </c>
      <c r="B40" s="3" t="s">
        <v>66</v>
      </c>
      <c r="C40" s="3" t="s">
        <v>1</v>
      </c>
      <c r="D40" s="2">
        <v>779.98913600000003</v>
      </c>
    </row>
    <row r="41" spans="1:4" ht="20.149999999999999" customHeight="1">
      <c r="A41" s="2">
        <v>2032</v>
      </c>
      <c r="B41" s="3" t="s">
        <v>66</v>
      </c>
      <c r="C41" s="3" t="s">
        <v>1</v>
      </c>
      <c r="D41" s="2">
        <v>845.90795900000001</v>
      </c>
    </row>
    <row r="42" spans="1:4" ht="20.149999999999999" customHeight="1">
      <c r="A42" s="2">
        <v>2033</v>
      </c>
      <c r="B42" s="3" t="s">
        <v>66</v>
      </c>
      <c r="C42" s="3" t="s">
        <v>1</v>
      </c>
      <c r="D42" s="2">
        <v>890.946594</v>
      </c>
    </row>
    <row r="43" spans="1:4" ht="20.149999999999999" customHeight="1">
      <c r="A43" s="2">
        <v>2034</v>
      </c>
      <c r="B43" s="3" t="s">
        <v>66</v>
      </c>
      <c r="C43" s="3" t="s">
        <v>1</v>
      </c>
      <c r="D43" s="2">
        <v>930.44604500000003</v>
      </c>
    </row>
    <row r="44" spans="1:4" ht="20.149999999999999" customHeight="1">
      <c r="A44" s="2">
        <v>2035</v>
      </c>
      <c r="B44" s="3" t="s">
        <v>66</v>
      </c>
      <c r="C44" s="3" t="s">
        <v>1</v>
      </c>
      <c r="D44" s="2">
        <v>978.47363299999995</v>
      </c>
    </row>
    <row r="45" spans="1:4" ht="20.149999999999999" customHeight="1">
      <c r="A45" s="2">
        <v>2036</v>
      </c>
      <c r="B45" s="3" t="s">
        <v>66</v>
      </c>
      <c r="C45" s="3" t="s">
        <v>1</v>
      </c>
      <c r="D45" s="2">
        <v>1052.7651370000001</v>
      </c>
    </row>
    <row r="46" spans="1:4" ht="20.149999999999999" customHeight="1">
      <c r="A46" s="2">
        <v>2037</v>
      </c>
      <c r="B46" s="3" t="s">
        <v>66</v>
      </c>
      <c r="C46" s="3" t="s">
        <v>1</v>
      </c>
      <c r="D46" s="2">
        <v>1104.9898679999999</v>
      </c>
    </row>
    <row r="47" spans="1:4" ht="20.149999999999999" customHeight="1">
      <c r="A47" s="2">
        <v>2038</v>
      </c>
      <c r="B47" s="3" t="s">
        <v>66</v>
      </c>
      <c r="C47" s="3" t="s">
        <v>1</v>
      </c>
      <c r="D47" s="2">
        <v>1148.145996</v>
      </c>
    </row>
    <row r="48" spans="1:4" ht="20.149999999999999" customHeight="1">
      <c r="A48" s="2">
        <v>2039</v>
      </c>
      <c r="B48" s="3" t="s">
        <v>66</v>
      </c>
      <c r="C48" s="3" t="s">
        <v>1</v>
      </c>
      <c r="D48" s="2">
        <v>1179.909302</v>
      </c>
    </row>
    <row r="49" spans="1:4" ht="20.149999999999999" customHeight="1">
      <c r="A49" s="2">
        <v>2040</v>
      </c>
      <c r="B49" s="3" t="s">
        <v>66</v>
      </c>
      <c r="C49" s="3" t="s">
        <v>1</v>
      </c>
      <c r="D49" s="2">
        <v>1202.714966</v>
      </c>
    </row>
    <row r="50" spans="1:4" ht="20.149999999999999" customHeight="1">
      <c r="A50" s="2">
        <v>2041</v>
      </c>
      <c r="B50" s="3" t="s">
        <v>66</v>
      </c>
      <c r="C50" s="3" t="s">
        <v>1</v>
      </c>
      <c r="D50" s="2">
        <v>1237.1922609999999</v>
      </c>
    </row>
    <row r="51" spans="1:4" ht="20.149999999999999" customHeight="1">
      <c r="A51" s="2">
        <v>2042</v>
      </c>
      <c r="B51" s="3" t="s">
        <v>66</v>
      </c>
      <c r="C51" s="3" t="s">
        <v>1</v>
      </c>
      <c r="D51" s="2">
        <v>1267.525879</v>
      </c>
    </row>
    <row r="52" spans="1:4" ht="20.149999999999999" customHeight="1">
      <c r="A52" s="2">
        <v>2043</v>
      </c>
      <c r="B52" s="3" t="s">
        <v>66</v>
      </c>
      <c r="C52" s="3" t="s">
        <v>1</v>
      </c>
      <c r="D52" s="2">
        <v>1303.435547</v>
      </c>
    </row>
    <row r="53" spans="1:4" ht="20.149999999999999" customHeight="1">
      <c r="A53" s="2">
        <v>2044</v>
      </c>
      <c r="B53" s="3" t="s">
        <v>66</v>
      </c>
      <c r="C53" s="3" t="s">
        <v>1</v>
      </c>
      <c r="D53" s="2">
        <v>1341.6381839999999</v>
      </c>
    </row>
    <row r="54" spans="1:4" ht="20.149999999999999" customHeight="1">
      <c r="A54" s="2">
        <v>2045</v>
      </c>
      <c r="B54" s="3" t="s">
        <v>66</v>
      </c>
      <c r="C54" s="3" t="s">
        <v>1</v>
      </c>
      <c r="D54" s="2">
        <v>1382.204712</v>
      </c>
    </row>
    <row r="55" spans="1:4" ht="20.149999999999999" customHeight="1">
      <c r="A55" s="2">
        <v>2046</v>
      </c>
      <c r="B55" s="3" t="s">
        <v>66</v>
      </c>
      <c r="C55" s="3" t="s">
        <v>1</v>
      </c>
      <c r="D55" s="2">
        <v>1412.028687</v>
      </c>
    </row>
    <row r="56" spans="1:4" ht="20.149999999999999" customHeight="1">
      <c r="A56" s="2">
        <v>2047</v>
      </c>
      <c r="B56" s="3" t="s">
        <v>66</v>
      </c>
      <c r="C56" s="3" t="s">
        <v>1</v>
      </c>
      <c r="D56" s="2">
        <v>1451.7104489999999</v>
      </c>
    </row>
    <row r="57" spans="1:4" ht="20.149999999999999" customHeight="1">
      <c r="A57" s="2">
        <v>2048</v>
      </c>
      <c r="B57" s="3" t="s">
        <v>66</v>
      </c>
      <c r="C57" s="3" t="s">
        <v>1</v>
      </c>
      <c r="D57" s="2">
        <v>1491.5561520000001</v>
      </c>
    </row>
    <row r="58" spans="1:4" ht="20.149999999999999" customHeight="1">
      <c r="A58" s="2">
        <v>2049</v>
      </c>
      <c r="B58" s="3" t="s">
        <v>66</v>
      </c>
      <c r="C58" s="3" t="s">
        <v>1</v>
      </c>
      <c r="D58" s="2">
        <v>1544.5473629999999</v>
      </c>
    </row>
    <row r="59" spans="1:4" ht="20.149999999999999" customHeight="1">
      <c r="A59" s="2">
        <v>2050</v>
      </c>
      <c r="B59" s="3" t="s">
        <v>66</v>
      </c>
      <c r="C59" s="3" t="s">
        <v>1</v>
      </c>
      <c r="D59" s="2">
        <v>1596.4176030000001</v>
      </c>
    </row>
    <row r="60" spans="1:4" ht="20.149999999999999" customHeight="1">
      <c r="A60" s="2">
        <v>2022</v>
      </c>
      <c r="B60" s="3" t="s">
        <v>66</v>
      </c>
      <c r="C60" s="3" t="s">
        <v>2</v>
      </c>
      <c r="D60" s="2">
        <v>131.261627</v>
      </c>
    </row>
    <row r="61" spans="1:4" ht="20.149999999999999" customHeight="1">
      <c r="A61" s="2">
        <v>2023</v>
      </c>
      <c r="B61" s="3" t="s">
        <v>66</v>
      </c>
      <c r="C61" s="3" t="s">
        <v>2</v>
      </c>
      <c r="D61" s="2">
        <v>173.19761700000001</v>
      </c>
    </row>
    <row r="62" spans="1:4" ht="20.149999999999999" customHeight="1">
      <c r="A62" s="2">
        <v>2024</v>
      </c>
      <c r="B62" s="3" t="s">
        <v>66</v>
      </c>
      <c r="C62" s="3" t="s">
        <v>2</v>
      </c>
      <c r="D62" s="2">
        <v>246.72082499999999</v>
      </c>
    </row>
    <row r="63" spans="1:4" ht="20.149999999999999" customHeight="1">
      <c r="A63" s="2">
        <v>2025</v>
      </c>
      <c r="B63" s="3" t="s">
        <v>66</v>
      </c>
      <c r="C63" s="3" t="s">
        <v>2</v>
      </c>
      <c r="D63" s="2">
        <v>365.58059700000001</v>
      </c>
    </row>
    <row r="64" spans="1:4" ht="20.149999999999999" customHeight="1">
      <c r="A64" s="2">
        <v>2026</v>
      </c>
      <c r="B64" s="3" t="s">
        <v>66</v>
      </c>
      <c r="C64" s="3" t="s">
        <v>2</v>
      </c>
      <c r="D64" s="2">
        <v>500.665344</v>
      </c>
    </row>
    <row r="65" spans="1:4" ht="20.149999999999999" customHeight="1">
      <c r="A65" s="2">
        <v>2027</v>
      </c>
      <c r="B65" s="3" t="s">
        <v>66</v>
      </c>
      <c r="C65" s="3" t="s">
        <v>2</v>
      </c>
      <c r="D65" s="2">
        <v>628.35546899999997</v>
      </c>
    </row>
    <row r="66" spans="1:4" ht="20.149999999999999" customHeight="1">
      <c r="A66" s="2">
        <v>2028</v>
      </c>
      <c r="B66" s="3" t="s">
        <v>66</v>
      </c>
      <c r="C66" s="3" t="s">
        <v>2</v>
      </c>
      <c r="D66" s="2">
        <v>706.37365699999998</v>
      </c>
    </row>
    <row r="67" spans="1:4" ht="20.149999999999999" customHeight="1">
      <c r="A67" s="2">
        <v>2029</v>
      </c>
      <c r="B67" s="3" t="s">
        <v>66</v>
      </c>
      <c r="C67" s="3" t="s">
        <v>2</v>
      </c>
      <c r="D67" s="2">
        <v>753.44012499999997</v>
      </c>
    </row>
    <row r="68" spans="1:4" ht="20.149999999999999" customHeight="1">
      <c r="A68" s="2">
        <v>2030</v>
      </c>
      <c r="B68" s="3" t="s">
        <v>66</v>
      </c>
      <c r="C68" s="3" t="s">
        <v>2</v>
      </c>
      <c r="D68" s="2">
        <v>764.31274399999995</v>
      </c>
    </row>
    <row r="69" spans="1:4" ht="20.149999999999999" customHeight="1">
      <c r="A69" s="2">
        <v>2031</v>
      </c>
      <c r="B69" s="3" t="s">
        <v>66</v>
      </c>
      <c r="C69" s="3" t="s">
        <v>2</v>
      </c>
      <c r="D69" s="2">
        <v>790.35278300000004</v>
      </c>
    </row>
    <row r="70" spans="1:4" ht="20.149999999999999" customHeight="1">
      <c r="A70" s="2">
        <v>2032</v>
      </c>
      <c r="B70" s="3" t="s">
        <v>66</v>
      </c>
      <c r="C70" s="3" t="s">
        <v>2</v>
      </c>
      <c r="D70" s="2">
        <v>819.75781199999994</v>
      </c>
    </row>
    <row r="71" spans="1:4" ht="20.149999999999999" customHeight="1">
      <c r="A71" s="2">
        <v>2033</v>
      </c>
      <c r="B71" s="3" t="s">
        <v>66</v>
      </c>
      <c r="C71" s="3" t="s">
        <v>2</v>
      </c>
      <c r="D71" s="2">
        <v>880.300659</v>
      </c>
    </row>
    <row r="72" spans="1:4" ht="20.149999999999999" customHeight="1">
      <c r="A72" s="2">
        <v>2034</v>
      </c>
      <c r="B72" s="3" t="s">
        <v>66</v>
      </c>
      <c r="C72" s="3" t="s">
        <v>2</v>
      </c>
      <c r="D72" s="2">
        <v>936.529358</v>
      </c>
    </row>
    <row r="73" spans="1:4" ht="20.149999999999999" customHeight="1">
      <c r="A73" s="2">
        <v>2035</v>
      </c>
      <c r="B73" s="3" t="s">
        <v>66</v>
      </c>
      <c r="C73" s="3" t="s">
        <v>2</v>
      </c>
      <c r="D73" s="2">
        <v>988.43078600000001</v>
      </c>
    </row>
    <row r="74" spans="1:4" ht="20.149999999999999" customHeight="1">
      <c r="A74" s="2">
        <v>2036</v>
      </c>
      <c r="B74" s="3" t="s">
        <v>66</v>
      </c>
      <c r="C74" s="3" t="s">
        <v>2</v>
      </c>
      <c r="D74" s="2">
        <v>1026.405884</v>
      </c>
    </row>
    <row r="75" spans="1:4" ht="20.149999999999999" customHeight="1">
      <c r="A75" s="2">
        <v>2037</v>
      </c>
      <c r="B75" s="3" t="s">
        <v>66</v>
      </c>
      <c r="C75" s="3" t="s">
        <v>2</v>
      </c>
      <c r="D75" s="2">
        <v>1053.673706</v>
      </c>
    </row>
    <row r="76" spans="1:4" ht="20.149999999999999" customHeight="1">
      <c r="A76" s="2">
        <v>2038</v>
      </c>
      <c r="B76" s="3" t="s">
        <v>66</v>
      </c>
      <c r="C76" s="3" t="s">
        <v>2</v>
      </c>
      <c r="D76" s="2">
        <v>1082.2298579999999</v>
      </c>
    </row>
    <row r="77" spans="1:4" ht="20.149999999999999" customHeight="1">
      <c r="A77" s="2">
        <v>2039</v>
      </c>
      <c r="B77" s="3" t="s">
        <v>66</v>
      </c>
      <c r="C77" s="3" t="s">
        <v>2</v>
      </c>
      <c r="D77" s="2">
        <v>1092.1829829999999</v>
      </c>
    </row>
    <row r="78" spans="1:4" ht="20.149999999999999" customHeight="1">
      <c r="A78" s="2">
        <v>2040</v>
      </c>
      <c r="B78" s="3" t="s">
        <v>66</v>
      </c>
      <c r="C78" s="3" t="s">
        <v>2</v>
      </c>
      <c r="D78" s="2">
        <v>1111.1881100000001</v>
      </c>
    </row>
    <row r="79" spans="1:4" ht="20.149999999999999" customHeight="1">
      <c r="A79" s="2">
        <v>2041</v>
      </c>
      <c r="B79" s="3" t="s">
        <v>66</v>
      </c>
      <c r="C79" s="3" t="s">
        <v>2</v>
      </c>
      <c r="D79" s="2">
        <v>1132.093384</v>
      </c>
    </row>
    <row r="80" spans="1:4" ht="20.149999999999999" customHeight="1">
      <c r="A80" s="2">
        <v>2042</v>
      </c>
      <c r="B80" s="3" t="s">
        <v>66</v>
      </c>
      <c r="C80" s="3" t="s">
        <v>2</v>
      </c>
      <c r="D80" s="2">
        <v>1159.4291989999999</v>
      </c>
    </row>
    <row r="81" spans="1:4" ht="20.149999999999999" customHeight="1">
      <c r="A81" s="2">
        <v>2043</v>
      </c>
      <c r="B81" s="3" t="s">
        <v>66</v>
      </c>
      <c r="C81" s="3" t="s">
        <v>2</v>
      </c>
      <c r="D81" s="2">
        <v>1194.534302</v>
      </c>
    </row>
    <row r="82" spans="1:4" ht="20.149999999999999" customHeight="1">
      <c r="A82" s="2">
        <v>2044</v>
      </c>
      <c r="B82" s="3" t="s">
        <v>66</v>
      </c>
      <c r="C82" s="3" t="s">
        <v>2</v>
      </c>
      <c r="D82" s="2">
        <v>1218.8405760000001</v>
      </c>
    </row>
    <row r="83" spans="1:4" ht="20.149999999999999" customHeight="1">
      <c r="A83" s="2">
        <v>2045</v>
      </c>
      <c r="B83" s="3" t="s">
        <v>66</v>
      </c>
      <c r="C83" s="3" t="s">
        <v>2</v>
      </c>
      <c r="D83" s="2">
        <v>1249.525513</v>
      </c>
    </row>
    <row r="84" spans="1:4" ht="20.149999999999999" customHeight="1">
      <c r="A84" s="2">
        <v>2046</v>
      </c>
      <c r="B84" s="3" t="s">
        <v>66</v>
      </c>
      <c r="C84" s="3" t="s">
        <v>2</v>
      </c>
      <c r="D84" s="2">
        <v>1284.328125</v>
      </c>
    </row>
    <row r="85" spans="1:4" ht="20.149999999999999" customHeight="1">
      <c r="A85" s="2">
        <v>2047</v>
      </c>
      <c r="B85" s="3" t="s">
        <v>66</v>
      </c>
      <c r="C85" s="3" t="s">
        <v>2</v>
      </c>
      <c r="D85" s="2">
        <v>1324.580688</v>
      </c>
    </row>
    <row r="86" spans="1:4" ht="20.149999999999999" customHeight="1">
      <c r="A86" s="2">
        <v>2048</v>
      </c>
      <c r="B86" s="3" t="s">
        <v>66</v>
      </c>
      <c r="C86" s="3" t="s">
        <v>2</v>
      </c>
      <c r="D86" s="2">
        <v>1368.6676030000001</v>
      </c>
    </row>
    <row r="87" spans="1:4" ht="20.149999999999999" customHeight="1">
      <c r="A87" s="2">
        <v>2049</v>
      </c>
      <c r="B87" s="3" t="s">
        <v>66</v>
      </c>
      <c r="C87" s="3" t="s">
        <v>2</v>
      </c>
      <c r="D87" s="2">
        <v>1403.244019</v>
      </c>
    </row>
    <row r="88" spans="1:4" ht="20.149999999999999" customHeight="1">
      <c r="A88" s="2">
        <v>2050</v>
      </c>
      <c r="B88" s="3" t="s">
        <v>66</v>
      </c>
      <c r="C88" s="3" t="s">
        <v>2</v>
      </c>
      <c r="D88" s="2">
        <v>1422.0253909999999</v>
      </c>
    </row>
    <row r="89" spans="1:4" ht="20.149999999999999" customHeight="1">
      <c r="A89" s="2">
        <v>2022</v>
      </c>
      <c r="B89" s="3" t="s">
        <v>66</v>
      </c>
      <c r="C89" s="3" t="s">
        <v>3</v>
      </c>
      <c r="D89" s="2">
        <v>131.12631200000001</v>
      </c>
    </row>
    <row r="90" spans="1:4" ht="20.149999999999999" customHeight="1">
      <c r="A90" s="2">
        <v>2023</v>
      </c>
      <c r="B90" s="3" t="s">
        <v>66</v>
      </c>
      <c r="C90" s="3" t="s">
        <v>3</v>
      </c>
      <c r="D90" s="2">
        <v>172.51087999999999</v>
      </c>
    </row>
    <row r="91" spans="1:4" ht="20.149999999999999" customHeight="1">
      <c r="A91" s="2">
        <v>2024</v>
      </c>
      <c r="B91" s="3" t="s">
        <v>66</v>
      </c>
      <c r="C91" s="3" t="s">
        <v>3</v>
      </c>
      <c r="D91" s="2">
        <v>247.05664100000001</v>
      </c>
    </row>
    <row r="92" spans="1:4" ht="20.149999999999999" customHeight="1">
      <c r="A92" s="2">
        <v>2025</v>
      </c>
      <c r="B92" s="3" t="s">
        <v>66</v>
      </c>
      <c r="C92" s="3" t="s">
        <v>3</v>
      </c>
      <c r="D92" s="2">
        <v>365.90747099999999</v>
      </c>
    </row>
    <row r="93" spans="1:4" ht="20.149999999999999" customHeight="1">
      <c r="A93" s="2">
        <v>2026</v>
      </c>
      <c r="B93" s="3" t="s">
        <v>66</v>
      </c>
      <c r="C93" s="3" t="s">
        <v>3</v>
      </c>
      <c r="D93" s="2">
        <v>501.021973</v>
      </c>
    </row>
    <row r="94" spans="1:4" ht="20.149999999999999" customHeight="1">
      <c r="A94" s="2">
        <v>2027</v>
      </c>
      <c r="B94" s="3" t="s">
        <v>66</v>
      </c>
      <c r="C94" s="3" t="s">
        <v>3</v>
      </c>
      <c r="D94" s="2">
        <v>602.30413799999997</v>
      </c>
    </row>
    <row r="95" spans="1:4" ht="20.149999999999999" customHeight="1">
      <c r="A95" s="2">
        <v>2028</v>
      </c>
      <c r="B95" s="3" t="s">
        <v>66</v>
      </c>
      <c r="C95" s="3" t="s">
        <v>3</v>
      </c>
      <c r="D95" s="2">
        <v>645.96246299999996</v>
      </c>
    </row>
    <row r="96" spans="1:4" ht="20.149999999999999" customHeight="1">
      <c r="A96" s="2">
        <v>2029</v>
      </c>
      <c r="B96" s="3" t="s">
        <v>66</v>
      </c>
      <c r="C96" s="3" t="s">
        <v>3</v>
      </c>
      <c r="D96" s="2">
        <v>689.12817399999994</v>
      </c>
    </row>
    <row r="97" spans="1:4" ht="20.149999999999999" customHeight="1">
      <c r="A97" s="2">
        <v>2030</v>
      </c>
      <c r="B97" s="3" t="s">
        <v>66</v>
      </c>
      <c r="C97" s="3" t="s">
        <v>3</v>
      </c>
      <c r="D97" s="2">
        <v>700.94451900000001</v>
      </c>
    </row>
    <row r="98" spans="1:4" ht="20.149999999999999" customHeight="1">
      <c r="A98" s="2">
        <v>2031</v>
      </c>
      <c r="B98" s="3" t="s">
        <v>66</v>
      </c>
      <c r="C98" s="3" t="s">
        <v>3</v>
      </c>
      <c r="D98" s="2">
        <v>721.01971400000002</v>
      </c>
    </row>
    <row r="99" spans="1:4" ht="20.149999999999999" customHeight="1">
      <c r="A99" s="2">
        <v>2032</v>
      </c>
      <c r="B99" s="3" t="s">
        <v>66</v>
      </c>
      <c r="C99" s="3" t="s">
        <v>3</v>
      </c>
      <c r="D99" s="2">
        <v>747.44689900000003</v>
      </c>
    </row>
    <row r="100" spans="1:4" ht="20.149999999999999" customHeight="1">
      <c r="A100" s="2">
        <v>2033</v>
      </c>
      <c r="B100" s="3" t="s">
        <v>66</v>
      </c>
      <c r="C100" s="3" t="s">
        <v>3</v>
      </c>
      <c r="D100" s="2">
        <v>818.69744900000001</v>
      </c>
    </row>
    <row r="101" spans="1:4" ht="20.149999999999999" customHeight="1">
      <c r="A101" s="2">
        <v>2034</v>
      </c>
      <c r="B101" s="3" t="s">
        <v>66</v>
      </c>
      <c r="C101" s="3" t="s">
        <v>3</v>
      </c>
      <c r="D101" s="2">
        <v>883.16168200000004</v>
      </c>
    </row>
    <row r="102" spans="1:4" ht="20.149999999999999" customHeight="1">
      <c r="A102" s="2">
        <v>2035</v>
      </c>
      <c r="B102" s="3" t="s">
        <v>66</v>
      </c>
      <c r="C102" s="3" t="s">
        <v>3</v>
      </c>
      <c r="D102" s="2">
        <v>929.51568599999996</v>
      </c>
    </row>
    <row r="103" spans="1:4" ht="20.149999999999999" customHeight="1">
      <c r="A103" s="2">
        <v>2036</v>
      </c>
      <c r="B103" s="3" t="s">
        <v>66</v>
      </c>
      <c r="C103" s="3" t="s">
        <v>3</v>
      </c>
      <c r="D103" s="2">
        <v>1002.64032</v>
      </c>
    </row>
    <row r="104" spans="1:4" ht="20.149999999999999" customHeight="1">
      <c r="A104" s="2">
        <v>2037</v>
      </c>
      <c r="B104" s="3" t="s">
        <v>66</v>
      </c>
      <c r="C104" s="3" t="s">
        <v>3</v>
      </c>
      <c r="D104" s="2">
        <v>1069.262573</v>
      </c>
    </row>
    <row r="105" spans="1:4" ht="20.149999999999999" customHeight="1">
      <c r="A105" s="2">
        <v>2038</v>
      </c>
      <c r="B105" s="3" t="s">
        <v>66</v>
      </c>
      <c r="C105" s="3" t="s">
        <v>3</v>
      </c>
      <c r="D105" s="2">
        <v>1114.147217</v>
      </c>
    </row>
    <row r="106" spans="1:4" ht="20.149999999999999" customHeight="1">
      <c r="A106" s="2">
        <v>2039</v>
      </c>
      <c r="B106" s="3" t="s">
        <v>66</v>
      </c>
      <c r="C106" s="3" t="s">
        <v>3</v>
      </c>
      <c r="D106" s="2">
        <v>1155.085693</v>
      </c>
    </row>
    <row r="107" spans="1:4" ht="20.149999999999999" customHeight="1">
      <c r="A107" s="2">
        <v>2040</v>
      </c>
      <c r="B107" s="3" t="s">
        <v>66</v>
      </c>
      <c r="C107" s="3" t="s">
        <v>3</v>
      </c>
      <c r="D107" s="2">
        <v>1212.6552730000001</v>
      </c>
    </row>
    <row r="108" spans="1:4" ht="20.149999999999999" customHeight="1">
      <c r="A108" s="2">
        <v>2041</v>
      </c>
      <c r="B108" s="3" t="s">
        <v>66</v>
      </c>
      <c r="C108" s="3" t="s">
        <v>3</v>
      </c>
      <c r="D108" s="2">
        <v>1249.934937</v>
      </c>
    </row>
    <row r="109" spans="1:4" ht="20.149999999999999" customHeight="1">
      <c r="A109" s="2">
        <v>2042</v>
      </c>
      <c r="B109" s="3" t="s">
        <v>66</v>
      </c>
      <c r="C109" s="3" t="s">
        <v>3</v>
      </c>
      <c r="D109" s="2">
        <v>1309.8641359999999</v>
      </c>
    </row>
    <row r="110" spans="1:4" ht="20.149999999999999" customHeight="1">
      <c r="A110" s="2">
        <v>2043</v>
      </c>
      <c r="B110" s="3" t="s">
        <v>66</v>
      </c>
      <c r="C110" s="3" t="s">
        <v>3</v>
      </c>
      <c r="D110" s="2">
        <v>1353.3770750000001</v>
      </c>
    </row>
    <row r="111" spans="1:4" ht="20.149999999999999" customHeight="1">
      <c r="A111" s="2">
        <v>2044</v>
      </c>
      <c r="B111" s="3" t="s">
        <v>66</v>
      </c>
      <c r="C111" s="3" t="s">
        <v>3</v>
      </c>
      <c r="D111" s="2">
        <v>1399.888428</v>
      </c>
    </row>
    <row r="112" spans="1:4" ht="20.149999999999999" customHeight="1">
      <c r="A112" s="2">
        <v>2045</v>
      </c>
      <c r="B112" s="3" t="s">
        <v>66</v>
      </c>
      <c r="C112" s="3" t="s">
        <v>3</v>
      </c>
      <c r="D112" s="2">
        <v>1455.3192140000001</v>
      </c>
    </row>
    <row r="113" spans="1:4" ht="20.149999999999999" customHeight="1">
      <c r="A113" s="2">
        <v>2046</v>
      </c>
      <c r="B113" s="3" t="s">
        <v>66</v>
      </c>
      <c r="C113" s="3" t="s">
        <v>3</v>
      </c>
      <c r="D113" s="2">
        <v>1507.147461</v>
      </c>
    </row>
    <row r="114" spans="1:4" ht="20.149999999999999" customHeight="1">
      <c r="A114" s="2">
        <v>2047</v>
      </c>
      <c r="B114" s="3" t="s">
        <v>66</v>
      </c>
      <c r="C114" s="3" t="s">
        <v>3</v>
      </c>
      <c r="D114" s="2">
        <v>1536.232544</v>
      </c>
    </row>
    <row r="115" spans="1:4" ht="20.149999999999999" customHeight="1">
      <c r="A115" s="2">
        <v>2048</v>
      </c>
      <c r="B115" s="3" t="s">
        <v>66</v>
      </c>
      <c r="C115" s="3" t="s">
        <v>3</v>
      </c>
      <c r="D115" s="2">
        <v>1558.5977780000001</v>
      </c>
    </row>
    <row r="116" spans="1:4" ht="20.149999999999999" customHeight="1">
      <c r="A116" s="2">
        <v>2049</v>
      </c>
      <c r="B116" s="3" t="s">
        <v>66</v>
      </c>
      <c r="C116" s="3" t="s">
        <v>3</v>
      </c>
      <c r="D116" s="2">
        <v>1587.1915280000001</v>
      </c>
    </row>
    <row r="117" spans="1:4" ht="20.149999999999999" customHeight="1">
      <c r="A117" s="2">
        <v>2050</v>
      </c>
      <c r="B117" s="3" t="s">
        <v>66</v>
      </c>
      <c r="C117" s="3" t="s">
        <v>3</v>
      </c>
      <c r="D117" s="2">
        <v>1615.1405030000001</v>
      </c>
    </row>
    <row r="118" spans="1:4" ht="20.149999999999999" customHeight="1">
      <c r="A118" s="2">
        <v>2022</v>
      </c>
      <c r="B118" s="3" t="s">
        <v>66</v>
      </c>
      <c r="C118" s="3" t="s">
        <v>4</v>
      </c>
      <c r="D118" s="2">
        <v>131.14352400000001</v>
      </c>
    </row>
    <row r="119" spans="1:4" ht="20.149999999999999" customHeight="1">
      <c r="A119" s="2">
        <v>2023</v>
      </c>
      <c r="B119" s="3" t="s">
        <v>66</v>
      </c>
      <c r="C119" s="3" t="s">
        <v>4</v>
      </c>
      <c r="D119" s="2">
        <v>172.56871000000001</v>
      </c>
    </row>
    <row r="120" spans="1:4" ht="20.149999999999999" customHeight="1">
      <c r="A120" s="2">
        <v>2024</v>
      </c>
      <c r="B120" s="3" t="s">
        <v>66</v>
      </c>
      <c r="C120" s="3" t="s">
        <v>4</v>
      </c>
      <c r="D120" s="2">
        <v>246.93931599999999</v>
      </c>
    </row>
    <row r="121" spans="1:4" ht="20.149999999999999" customHeight="1">
      <c r="A121" s="2">
        <v>2025</v>
      </c>
      <c r="B121" s="3" t="s">
        <v>66</v>
      </c>
      <c r="C121" s="3" t="s">
        <v>4</v>
      </c>
      <c r="D121" s="2">
        <v>365.713165</v>
      </c>
    </row>
    <row r="122" spans="1:4" ht="20.149999999999999" customHeight="1">
      <c r="A122" s="2">
        <v>2026</v>
      </c>
      <c r="B122" s="3" t="s">
        <v>66</v>
      </c>
      <c r="C122" s="3" t="s">
        <v>4</v>
      </c>
      <c r="D122" s="2">
        <v>501.40039100000001</v>
      </c>
    </row>
    <row r="123" spans="1:4" ht="20.149999999999999" customHeight="1">
      <c r="A123" s="2">
        <v>2027</v>
      </c>
      <c r="B123" s="3" t="s">
        <v>66</v>
      </c>
      <c r="C123" s="3" t="s">
        <v>4</v>
      </c>
      <c r="D123" s="2">
        <v>661.53100600000005</v>
      </c>
    </row>
    <row r="124" spans="1:4" ht="20.149999999999999" customHeight="1">
      <c r="A124" s="2">
        <v>2028</v>
      </c>
      <c r="B124" s="3" t="s">
        <v>66</v>
      </c>
      <c r="C124" s="3" t="s">
        <v>4</v>
      </c>
      <c r="D124" s="2">
        <v>789.93298300000004</v>
      </c>
    </row>
    <row r="125" spans="1:4" ht="20.149999999999999" customHeight="1">
      <c r="A125" s="2">
        <v>2029</v>
      </c>
      <c r="B125" s="3" t="s">
        <v>66</v>
      </c>
      <c r="C125" s="3" t="s">
        <v>4</v>
      </c>
      <c r="D125" s="2">
        <v>844.339111</v>
      </c>
    </row>
    <row r="126" spans="1:4" ht="20.149999999999999" customHeight="1">
      <c r="A126" s="2">
        <v>2030</v>
      </c>
      <c r="B126" s="3" t="s">
        <v>66</v>
      </c>
      <c r="C126" s="3" t="s">
        <v>4</v>
      </c>
      <c r="D126" s="2">
        <v>862.92663600000003</v>
      </c>
    </row>
    <row r="127" spans="1:4" ht="20.149999999999999" customHeight="1">
      <c r="A127" s="2">
        <v>2031</v>
      </c>
      <c r="B127" s="3" t="s">
        <v>66</v>
      </c>
      <c r="C127" s="3" t="s">
        <v>4</v>
      </c>
      <c r="D127" s="2">
        <v>885.48126200000002</v>
      </c>
    </row>
    <row r="128" spans="1:4" ht="20.149999999999999" customHeight="1">
      <c r="A128" s="2">
        <v>2032</v>
      </c>
      <c r="B128" s="3" t="s">
        <v>66</v>
      </c>
      <c r="C128" s="3" t="s">
        <v>4</v>
      </c>
      <c r="D128" s="2">
        <v>896.67871100000002</v>
      </c>
    </row>
    <row r="129" spans="1:4" ht="20.149999999999999" customHeight="1">
      <c r="A129" s="2">
        <v>2033</v>
      </c>
      <c r="B129" s="3" t="s">
        <v>66</v>
      </c>
      <c r="C129" s="3" t="s">
        <v>4</v>
      </c>
      <c r="D129" s="2">
        <v>933.16528300000004</v>
      </c>
    </row>
    <row r="130" spans="1:4" ht="20.149999999999999" customHeight="1">
      <c r="A130" s="2">
        <v>2034</v>
      </c>
      <c r="B130" s="3" t="s">
        <v>66</v>
      </c>
      <c r="C130" s="3" t="s">
        <v>4</v>
      </c>
      <c r="D130" s="2">
        <v>952.037781</v>
      </c>
    </row>
    <row r="131" spans="1:4" ht="20.149999999999999" customHeight="1">
      <c r="A131" s="2">
        <v>2035</v>
      </c>
      <c r="B131" s="3" t="s">
        <v>66</v>
      </c>
      <c r="C131" s="3" t="s">
        <v>4</v>
      </c>
      <c r="D131" s="2">
        <v>978.37396200000001</v>
      </c>
    </row>
    <row r="132" spans="1:4" ht="20.149999999999999" customHeight="1">
      <c r="A132" s="2">
        <v>2036</v>
      </c>
      <c r="B132" s="3" t="s">
        <v>66</v>
      </c>
      <c r="C132" s="3" t="s">
        <v>4</v>
      </c>
      <c r="D132" s="2">
        <v>1009.9334720000001</v>
      </c>
    </row>
    <row r="133" spans="1:4" ht="20.149999999999999" customHeight="1">
      <c r="A133" s="2">
        <v>2037</v>
      </c>
      <c r="B133" s="3" t="s">
        <v>66</v>
      </c>
      <c r="C133" s="3" t="s">
        <v>4</v>
      </c>
      <c r="D133" s="2">
        <v>1039.869751</v>
      </c>
    </row>
    <row r="134" spans="1:4" ht="20.149999999999999" customHeight="1">
      <c r="A134" s="2">
        <v>2038</v>
      </c>
      <c r="B134" s="3" t="s">
        <v>66</v>
      </c>
      <c r="C134" s="3" t="s">
        <v>4</v>
      </c>
      <c r="D134" s="2">
        <v>1047.6717530000001</v>
      </c>
    </row>
    <row r="135" spans="1:4" ht="20.149999999999999" customHeight="1">
      <c r="A135" s="2">
        <v>2039</v>
      </c>
      <c r="B135" s="3" t="s">
        <v>66</v>
      </c>
      <c r="C135" s="3" t="s">
        <v>4</v>
      </c>
      <c r="D135" s="2">
        <v>1065.5479740000001</v>
      </c>
    </row>
    <row r="136" spans="1:4" ht="20.149999999999999" customHeight="1">
      <c r="A136" s="2">
        <v>2040</v>
      </c>
      <c r="B136" s="3" t="s">
        <v>66</v>
      </c>
      <c r="C136" s="3" t="s">
        <v>4</v>
      </c>
      <c r="D136" s="2">
        <v>1089.756836</v>
      </c>
    </row>
    <row r="137" spans="1:4" ht="20.149999999999999" customHeight="1">
      <c r="A137" s="2">
        <v>2041</v>
      </c>
      <c r="B137" s="3" t="s">
        <v>66</v>
      </c>
      <c r="C137" s="3" t="s">
        <v>4</v>
      </c>
      <c r="D137" s="2">
        <v>1113.2679439999999</v>
      </c>
    </row>
    <row r="138" spans="1:4" ht="20.149999999999999" customHeight="1">
      <c r="A138" s="2">
        <v>2042</v>
      </c>
      <c r="B138" s="3" t="s">
        <v>66</v>
      </c>
      <c r="C138" s="3" t="s">
        <v>4</v>
      </c>
      <c r="D138" s="2">
        <v>1135.5271</v>
      </c>
    </row>
    <row r="139" spans="1:4" ht="20.149999999999999" customHeight="1">
      <c r="A139" s="2">
        <v>2043</v>
      </c>
      <c r="B139" s="3" t="s">
        <v>66</v>
      </c>
      <c r="C139" s="3" t="s">
        <v>4</v>
      </c>
      <c r="D139" s="2">
        <v>1157.2142329999999</v>
      </c>
    </row>
    <row r="140" spans="1:4" ht="20.149999999999999" customHeight="1">
      <c r="A140" s="2">
        <v>2044</v>
      </c>
      <c r="B140" s="3" t="s">
        <v>66</v>
      </c>
      <c r="C140" s="3" t="s">
        <v>4</v>
      </c>
      <c r="D140" s="2">
        <v>1180.2451169999999</v>
      </c>
    </row>
    <row r="141" spans="1:4" ht="20.149999999999999" customHeight="1">
      <c r="A141" s="2">
        <v>2045</v>
      </c>
      <c r="B141" s="3" t="s">
        <v>66</v>
      </c>
      <c r="C141" s="3" t="s">
        <v>4</v>
      </c>
      <c r="D141" s="2">
        <v>1206.9562989999999</v>
      </c>
    </row>
    <row r="142" spans="1:4" ht="20.149999999999999" customHeight="1">
      <c r="A142" s="2">
        <v>2046</v>
      </c>
      <c r="B142" s="3" t="s">
        <v>66</v>
      </c>
      <c r="C142" s="3" t="s">
        <v>4</v>
      </c>
      <c r="D142" s="2">
        <v>1243.580811</v>
      </c>
    </row>
    <row r="143" spans="1:4" ht="20.149999999999999" customHeight="1">
      <c r="A143" s="2">
        <v>2047</v>
      </c>
      <c r="B143" s="3" t="s">
        <v>66</v>
      </c>
      <c r="C143" s="3" t="s">
        <v>4</v>
      </c>
      <c r="D143" s="2">
        <v>1278.3392329999999</v>
      </c>
    </row>
    <row r="144" spans="1:4" ht="20.149999999999999" customHeight="1">
      <c r="A144" s="2">
        <v>2048</v>
      </c>
      <c r="B144" s="3" t="s">
        <v>66</v>
      </c>
      <c r="C144" s="3" t="s">
        <v>4</v>
      </c>
      <c r="D144" s="2">
        <v>1297.1501459999999</v>
      </c>
    </row>
    <row r="145" spans="1:4" ht="20.149999999999999" customHeight="1">
      <c r="A145" s="2">
        <v>2049</v>
      </c>
      <c r="B145" s="3" t="s">
        <v>66</v>
      </c>
      <c r="C145" s="3" t="s">
        <v>4</v>
      </c>
      <c r="D145" s="2">
        <v>1313.780029</v>
      </c>
    </row>
    <row r="146" spans="1:4" ht="20.149999999999999" customHeight="1">
      <c r="A146" s="2">
        <v>2050</v>
      </c>
      <c r="B146" s="3" t="s">
        <v>66</v>
      </c>
      <c r="C146" s="3" t="s">
        <v>4</v>
      </c>
      <c r="D146" s="2">
        <v>1337.9537350000001</v>
      </c>
    </row>
    <row r="147" spans="1:4" ht="20.149999999999999" customHeight="1">
      <c r="A147" s="2">
        <v>2022</v>
      </c>
      <c r="B147" s="3" t="s">
        <v>66</v>
      </c>
      <c r="C147" s="3" t="s">
        <v>62</v>
      </c>
      <c r="D147" s="2">
        <v>131.110626</v>
      </c>
    </row>
    <row r="148" spans="1:4" ht="20.149999999999999" customHeight="1">
      <c r="A148" s="2">
        <v>2023</v>
      </c>
      <c r="B148" s="3" t="s">
        <v>66</v>
      </c>
      <c r="C148" s="3" t="s">
        <v>62</v>
      </c>
      <c r="D148" s="2">
        <v>172.72962999999999</v>
      </c>
    </row>
    <row r="149" spans="1:4" ht="20.149999999999999" customHeight="1">
      <c r="A149" s="2">
        <v>2024</v>
      </c>
      <c r="B149" s="3" t="s">
        <v>66</v>
      </c>
      <c r="C149" s="3" t="s">
        <v>62</v>
      </c>
      <c r="D149" s="2">
        <v>247.28204299999999</v>
      </c>
    </row>
    <row r="150" spans="1:4" ht="20.149999999999999" customHeight="1">
      <c r="A150" s="2">
        <v>2025</v>
      </c>
      <c r="B150" s="3" t="s">
        <v>66</v>
      </c>
      <c r="C150" s="3" t="s">
        <v>62</v>
      </c>
      <c r="D150" s="2">
        <v>299.88501000000002</v>
      </c>
    </row>
    <row r="151" spans="1:4" ht="20.149999999999999" customHeight="1">
      <c r="A151" s="2">
        <v>2026</v>
      </c>
      <c r="B151" s="3" t="s">
        <v>66</v>
      </c>
      <c r="C151" s="3" t="s">
        <v>62</v>
      </c>
      <c r="D151" s="2">
        <v>332.34179699999999</v>
      </c>
    </row>
    <row r="152" spans="1:4" ht="20.149999999999999" customHeight="1">
      <c r="A152" s="2">
        <v>2027</v>
      </c>
      <c r="B152" s="3" t="s">
        <v>66</v>
      </c>
      <c r="C152" s="3" t="s">
        <v>62</v>
      </c>
      <c r="D152" s="2">
        <v>357.64370700000001</v>
      </c>
    </row>
    <row r="153" spans="1:4" ht="20.149999999999999" customHeight="1">
      <c r="A153" s="2">
        <v>2028</v>
      </c>
      <c r="B153" s="3" t="s">
        <v>66</v>
      </c>
      <c r="C153" s="3" t="s">
        <v>62</v>
      </c>
      <c r="D153" s="2">
        <v>362.41757200000001</v>
      </c>
    </row>
    <row r="154" spans="1:4" ht="20.149999999999999" customHeight="1">
      <c r="A154" s="2">
        <v>2029</v>
      </c>
      <c r="B154" s="3" t="s">
        <v>66</v>
      </c>
      <c r="C154" s="3" t="s">
        <v>62</v>
      </c>
      <c r="D154" s="2">
        <v>386.33346599999999</v>
      </c>
    </row>
    <row r="155" spans="1:4" ht="20.149999999999999" customHeight="1">
      <c r="A155" s="2">
        <v>2030</v>
      </c>
      <c r="B155" s="3" t="s">
        <v>66</v>
      </c>
      <c r="C155" s="3" t="s">
        <v>62</v>
      </c>
      <c r="D155" s="2">
        <v>390.65408300000001</v>
      </c>
    </row>
    <row r="156" spans="1:4" ht="20.149999999999999" customHeight="1">
      <c r="A156" s="2">
        <v>2031</v>
      </c>
      <c r="B156" s="3" t="s">
        <v>66</v>
      </c>
      <c r="C156" s="3" t="s">
        <v>62</v>
      </c>
      <c r="D156" s="2">
        <v>434.942047</v>
      </c>
    </row>
    <row r="157" spans="1:4" ht="20.149999999999999" customHeight="1">
      <c r="A157" s="2">
        <v>2032</v>
      </c>
      <c r="B157" s="3" t="s">
        <v>66</v>
      </c>
      <c r="C157" s="3" t="s">
        <v>62</v>
      </c>
      <c r="D157" s="2">
        <v>467.810699</v>
      </c>
    </row>
    <row r="158" spans="1:4" ht="20.149999999999999" customHeight="1">
      <c r="A158" s="2">
        <v>2033</v>
      </c>
      <c r="B158" s="3" t="s">
        <v>66</v>
      </c>
      <c r="C158" s="3" t="s">
        <v>62</v>
      </c>
      <c r="D158" s="2">
        <v>494.11663800000002</v>
      </c>
    </row>
    <row r="159" spans="1:4" ht="20.149999999999999" customHeight="1">
      <c r="A159" s="2">
        <v>2034</v>
      </c>
      <c r="B159" s="3" t="s">
        <v>66</v>
      </c>
      <c r="C159" s="3" t="s">
        <v>62</v>
      </c>
      <c r="D159" s="2">
        <v>525.27667199999996</v>
      </c>
    </row>
    <row r="160" spans="1:4" ht="20.149999999999999" customHeight="1">
      <c r="A160" s="2">
        <v>2035</v>
      </c>
      <c r="B160" s="3" t="s">
        <v>66</v>
      </c>
      <c r="C160" s="3" t="s">
        <v>62</v>
      </c>
      <c r="D160" s="2">
        <v>538.19872999999995</v>
      </c>
    </row>
    <row r="161" spans="1:4" ht="20.149999999999999" customHeight="1">
      <c r="A161" s="2">
        <v>2036</v>
      </c>
      <c r="B161" s="3" t="s">
        <v>66</v>
      </c>
      <c r="C161" s="3" t="s">
        <v>62</v>
      </c>
      <c r="D161" s="2">
        <v>557.97119099999998</v>
      </c>
    </row>
    <row r="162" spans="1:4" ht="20.149999999999999" customHeight="1">
      <c r="A162" s="2">
        <v>2037</v>
      </c>
      <c r="B162" s="3" t="s">
        <v>66</v>
      </c>
      <c r="C162" s="3" t="s">
        <v>62</v>
      </c>
      <c r="D162" s="2">
        <v>573.83416699999998</v>
      </c>
    </row>
    <row r="163" spans="1:4" ht="20.149999999999999" customHeight="1">
      <c r="A163" s="2">
        <v>2038</v>
      </c>
      <c r="B163" s="3" t="s">
        <v>66</v>
      </c>
      <c r="C163" s="3" t="s">
        <v>62</v>
      </c>
      <c r="D163" s="2">
        <v>590.93786599999999</v>
      </c>
    </row>
    <row r="164" spans="1:4" ht="20.149999999999999" customHeight="1">
      <c r="A164" s="2">
        <v>2039</v>
      </c>
      <c r="B164" s="3" t="s">
        <v>66</v>
      </c>
      <c r="C164" s="3" t="s">
        <v>62</v>
      </c>
      <c r="D164" s="2">
        <v>604.49408000000005</v>
      </c>
    </row>
    <row r="165" spans="1:4" ht="20.149999999999999" customHeight="1">
      <c r="A165" s="2">
        <v>2040</v>
      </c>
      <c r="B165" s="3" t="s">
        <v>66</v>
      </c>
      <c r="C165" s="3" t="s">
        <v>62</v>
      </c>
      <c r="D165" s="2">
        <v>618.49957300000005</v>
      </c>
    </row>
    <row r="166" spans="1:4" ht="20.149999999999999" customHeight="1">
      <c r="A166" s="2">
        <v>2041</v>
      </c>
      <c r="B166" s="3" t="s">
        <v>66</v>
      </c>
      <c r="C166" s="3" t="s">
        <v>62</v>
      </c>
      <c r="D166" s="2">
        <v>630.60339399999998</v>
      </c>
    </row>
    <row r="167" spans="1:4" ht="20.149999999999999" customHeight="1">
      <c r="A167" s="2">
        <v>2042</v>
      </c>
      <c r="B167" s="3" t="s">
        <v>66</v>
      </c>
      <c r="C167" s="3" t="s">
        <v>62</v>
      </c>
      <c r="D167" s="2">
        <v>637.28295900000001</v>
      </c>
    </row>
    <row r="168" spans="1:4" ht="20.149999999999999" customHeight="1">
      <c r="A168" s="2">
        <v>2043</v>
      </c>
      <c r="B168" s="3" t="s">
        <v>66</v>
      </c>
      <c r="C168" s="3" t="s">
        <v>62</v>
      </c>
      <c r="D168" s="2">
        <v>640.23406999999997</v>
      </c>
    </row>
    <row r="169" spans="1:4" ht="20.149999999999999" customHeight="1">
      <c r="A169" s="2">
        <v>2044</v>
      </c>
      <c r="B169" s="3" t="s">
        <v>66</v>
      </c>
      <c r="C169" s="3" t="s">
        <v>62</v>
      </c>
      <c r="D169" s="2">
        <v>647.14178500000003</v>
      </c>
    </row>
    <row r="170" spans="1:4" ht="20.149999999999999" customHeight="1">
      <c r="A170" s="2">
        <v>2045</v>
      </c>
      <c r="B170" s="3" t="s">
        <v>66</v>
      </c>
      <c r="C170" s="3" t="s">
        <v>62</v>
      </c>
      <c r="D170" s="2">
        <v>657.13629200000003</v>
      </c>
    </row>
    <row r="171" spans="1:4" ht="20.149999999999999" customHeight="1">
      <c r="A171" s="2">
        <v>2046</v>
      </c>
      <c r="B171" s="3" t="s">
        <v>66</v>
      </c>
      <c r="C171" s="3" t="s">
        <v>62</v>
      </c>
      <c r="D171" s="2">
        <v>670.99713099999997</v>
      </c>
    </row>
    <row r="172" spans="1:4" ht="20.149999999999999" customHeight="1">
      <c r="A172" s="2">
        <v>2047</v>
      </c>
      <c r="B172" s="3" t="s">
        <v>66</v>
      </c>
      <c r="C172" s="3" t="s">
        <v>62</v>
      </c>
      <c r="D172" s="2">
        <v>679.97357199999999</v>
      </c>
    </row>
    <row r="173" spans="1:4" ht="20.149999999999999" customHeight="1">
      <c r="A173" s="2">
        <v>2048</v>
      </c>
      <c r="B173" s="3" t="s">
        <v>66</v>
      </c>
      <c r="C173" s="3" t="s">
        <v>62</v>
      </c>
      <c r="D173" s="2">
        <v>689.16107199999999</v>
      </c>
    </row>
    <row r="174" spans="1:4" ht="20.149999999999999" customHeight="1">
      <c r="A174" s="2">
        <v>2049</v>
      </c>
      <c r="B174" s="3" t="s">
        <v>66</v>
      </c>
      <c r="C174" s="3" t="s">
        <v>62</v>
      </c>
      <c r="D174" s="2">
        <v>695.62304700000004</v>
      </c>
    </row>
    <row r="175" spans="1:4" ht="20.149999999999999" customHeight="1">
      <c r="A175" s="2">
        <v>2050</v>
      </c>
      <c r="B175" s="3" t="s">
        <v>66</v>
      </c>
      <c r="C175" s="3" t="s">
        <v>62</v>
      </c>
      <c r="D175" s="2">
        <v>709.47631799999999</v>
      </c>
    </row>
    <row r="176" spans="1:4" ht="20.149999999999999" customHeight="1">
      <c r="A176" s="2">
        <v>2022</v>
      </c>
      <c r="B176" s="3" t="s">
        <v>66</v>
      </c>
      <c r="C176" s="3" t="s">
        <v>63</v>
      </c>
      <c r="D176" s="2">
        <v>131.05787699999999</v>
      </c>
    </row>
    <row r="177" spans="1:4" ht="20.149999999999999" customHeight="1">
      <c r="A177" s="2">
        <v>2023</v>
      </c>
      <c r="B177" s="3" t="s">
        <v>66</v>
      </c>
      <c r="C177" s="3" t="s">
        <v>63</v>
      </c>
      <c r="D177" s="2">
        <v>172.61798099999999</v>
      </c>
    </row>
    <row r="178" spans="1:4" ht="20.149999999999999" customHeight="1">
      <c r="A178" s="2">
        <v>2024</v>
      </c>
      <c r="B178" s="3" t="s">
        <v>66</v>
      </c>
      <c r="C178" s="3" t="s">
        <v>63</v>
      </c>
      <c r="D178" s="2">
        <v>247.677719</v>
      </c>
    </row>
    <row r="179" spans="1:4" ht="20.149999999999999" customHeight="1">
      <c r="A179" s="2">
        <v>2025</v>
      </c>
      <c r="B179" s="3" t="s">
        <v>66</v>
      </c>
      <c r="C179" s="3" t="s">
        <v>63</v>
      </c>
      <c r="D179" s="2">
        <v>365.39999399999999</v>
      </c>
    </row>
    <row r="180" spans="1:4" ht="20.149999999999999" customHeight="1">
      <c r="A180" s="2">
        <v>2026</v>
      </c>
      <c r="B180" s="3" t="s">
        <v>66</v>
      </c>
      <c r="C180" s="3" t="s">
        <v>63</v>
      </c>
      <c r="D180" s="2">
        <v>500.32095299999997</v>
      </c>
    </row>
    <row r="181" spans="1:4" ht="20.149999999999999" customHeight="1">
      <c r="A181" s="2">
        <v>2027</v>
      </c>
      <c r="B181" s="3" t="s">
        <v>66</v>
      </c>
      <c r="C181" s="3" t="s">
        <v>63</v>
      </c>
      <c r="D181" s="2">
        <v>662.630493</v>
      </c>
    </row>
    <row r="182" spans="1:4" ht="20.149999999999999" customHeight="1">
      <c r="A182" s="2">
        <v>2028</v>
      </c>
      <c r="B182" s="3" t="s">
        <v>66</v>
      </c>
      <c r="C182" s="3" t="s">
        <v>63</v>
      </c>
      <c r="D182" s="2">
        <v>789.13604699999996</v>
      </c>
    </row>
    <row r="183" spans="1:4" ht="20.149999999999999" customHeight="1">
      <c r="A183" s="2">
        <v>2029</v>
      </c>
      <c r="B183" s="3" t="s">
        <v>66</v>
      </c>
      <c r="C183" s="3" t="s">
        <v>63</v>
      </c>
      <c r="D183" s="2">
        <v>817.24438499999997</v>
      </c>
    </row>
    <row r="184" spans="1:4" ht="20.149999999999999" customHeight="1">
      <c r="A184" s="2">
        <v>2030</v>
      </c>
      <c r="B184" s="3" t="s">
        <v>66</v>
      </c>
      <c r="C184" s="3" t="s">
        <v>63</v>
      </c>
      <c r="D184" s="2">
        <v>856.381348</v>
      </c>
    </row>
    <row r="185" spans="1:4" ht="20.149999999999999" customHeight="1">
      <c r="A185" s="2">
        <v>2031</v>
      </c>
      <c r="B185" s="3" t="s">
        <v>66</v>
      </c>
      <c r="C185" s="3" t="s">
        <v>63</v>
      </c>
      <c r="D185" s="2">
        <v>921.69695999999999</v>
      </c>
    </row>
    <row r="186" spans="1:4" ht="20.149999999999999" customHeight="1">
      <c r="A186" s="2">
        <v>2032</v>
      </c>
      <c r="B186" s="3" t="s">
        <v>66</v>
      </c>
      <c r="C186" s="3" t="s">
        <v>63</v>
      </c>
      <c r="D186" s="2">
        <v>980.97711200000003</v>
      </c>
    </row>
    <row r="187" spans="1:4" ht="20.149999999999999" customHeight="1">
      <c r="A187" s="2">
        <v>2033</v>
      </c>
      <c r="B187" s="3" t="s">
        <v>66</v>
      </c>
      <c r="C187" s="3" t="s">
        <v>63</v>
      </c>
      <c r="D187" s="2">
        <v>1052.5263669999999</v>
      </c>
    </row>
    <row r="188" spans="1:4" ht="20.149999999999999" customHeight="1">
      <c r="A188" s="2">
        <v>2034</v>
      </c>
      <c r="B188" s="3" t="s">
        <v>66</v>
      </c>
      <c r="C188" s="3" t="s">
        <v>63</v>
      </c>
      <c r="D188" s="2">
        <v>1124.4926760000001</v>
      </c>
    </row>
    <row r="189" spans="1:4" ht="20.149999999999999" customHeight="1">
      <c r="A189" s="2">
        <v>2035</v>
      </c>
      <c r="B189" s="3" t="s">
        <v>66</v>
      </c>
      <c r="C189" s="3" t="s">
        <v>63</v>
      </c>
      <c r="D189" s="2">
        <v>1192.9423830000001</v>
      </c>
    </row>
    <row r="190" spans="1:4" ht="20.149999999999999" customHeight="1">
      <c r="A190" s="2">
        <v>2036</v>
      </c>
      <c r="B190" s="3" t="s">
        <v>66</v>
      </c>
      <c r="C190" s="3" t="s">
        <v>63</v>
      </c>
      <c r="D190" s="2">
        <v>1280.209961</v>
      </c>
    </row>
    <row r="191" spans="1:4" ht="20.149999999999999" customHeight="1">
      <c r="A191" s="2">
        <v>2037</v>
      </c>
      <c r="B191" s="3" t="s">
        <v>66</v>
      </c>
      <c r="C191" s="3" t="s">
        <v>63</v>
      </c>
      <c r="D191" s="2">
        <v>1339.6342770000001</v>
      </c>
    </row>
    <row r="192" spans="1:4" ht="20.149999999999999" customHeight="1">
      <c r="A192" s="2">
        <v>2038</v>
      </c>
      <c r="B192" s="3" t="s">
        <v>66</v>
      </c>
      <c r="C192" s="3" t="s">
        <v>63</v>
      </c>
      <c r="D192" s="2">
        <v>1386.507568</v>
      </c>
    </row>
    <row r="193" spans="1:4" ht="20.149999999999999" customHeight="1">
      <c r="A193" s="2">
        <v>2039</v>
      </c>
      <c r="B193" s="3" t="s">
        <v>66</v>
      </c>
      <c r="C193" s="3" t="s">
        <v>63</v>
      </c>
      <c r="D193" s="2">
        <v>1438.4663089999999</v>
      </c>
    </row>
    <row r="194" spans="1:4" ht="20.149999999999999" customHeight="1">
      <c r="A194" s="2">
        <v>2040</v>
      </c>
      <c r="B194" s="3" t="s">
        <v>66</v>
      </c>
      <c r="C194" s="3" t="s">
        <v>63</v>
      </c>
      <c r="D194" s="2">
        <v>1476.184692</v>
      </c>
    </row>
    <row r="195" spans="1:4" ht="20.149999999999999" customHeight="1">
      <c r="A195" s="2">
        <v>2041</v>
      </c>
      <c r="B195" s="3" t="s">
        <v>66</v>
      </c>
      <c r="C195" s="3" t="s">
        <v>63</v>
      </c>
      <c r="D195" s="2">
        <v>1526.5389399999999</v>
      </c>
    </row>
    <row r="196" spans="1:4" ht="20.149999999999999" customHeight="1">
      <c r="A196" s="2">
        <v>2042</v>
      </c>
      <c r="B196" s="3" t="s">
        <v>66</v>
      </c>
      <c r="C196" s="3" t="s">
        <v>63</v>
      </c>
      <c r="D196" s="2">
        <v>1579.536499</v>
      </c>
    </row>
    <row r="197" spans="1:4" ht="20.149999999999999" customHeight="1">
      <c r="A197" s="2">
        <v>2043</v>
      </c>
      <c r="B197" s="3" t="s">
        <v>66</v>
      </c>
      <c r="C197" s="3" t="s">
        <v>63</v>
      </c>
      <c r="D197" s="2">
        <v>1694.435913</v>
      </c>
    </row>
    <row r="198" spans="1:4" ht="20.149999999999999" customHeight="1">
      <c r="A198" s="2">
        <v>2044</v>
      </c>
      <c r="B198" s="3" t="s">
        <v>66</v>
      </c>
      <c r="C198" s="3" t="s">
        <v>63</v>
      </c>
      <c r="D198" s="2">
        <v>1799.253784</v>
      </c>
    </row>
    <row r="199" spans="1:4" ht="20.149999999999999" customHeight="1">
      <c r="A199" s="2">
        <v>2045</v>
      </c>
      <c r="B199" s="3" t="s">
        <v>66</v>
      </c>
      <c r="C199" s="3" t="s">
        <v>63</v>
      </c>
      <c r="D199" s="2">
        <v>1882.385254</v>
      </c>
    </row>
    <row r="200" spans="1:4" ht="20.149999999999999" customHeight="1">
      <c r="A200" s="2">
        <v>2046</v>
      </c>
      <c r="B200" s="3" t="s">
        <v>66</v>
      </c>
      <c r="C200" s="3" t="s">
        <v>63</v>
      </c>
      <c r="D200" s="2">
        <v>1926.5504149999999</v>
      </c>
    </row>
    <row r="201" spans="1:4" ht="20.149999999999999" customHeight="1">
      <c r="A201" s="2">
        <v>2047</v>
      </c>
      <c r="B201" s="3" t="s">
        <v>66</v>
      </c>
      <c r="C201" s="3" t="s">
        <v>63</v>
      </c>
      <c r="D201" s="2">
        <v>1985.1682129999999</v>
      </c>
    </row>
    <row r="202" spans="1:4" ht="20.149999999999999" customHeight="1">
      <c r="A202" s="2">
        <v>2048</v>
      </c>
      <c r="B202" s="3" t="s">
        <v>66</v>
      </c>
      <c r="C202" s="3" t="s">
        <v>63</v>
      </c>
      <c r="D202" s="2">
        <v>2060.9479980000001</v>
      </c>
    </row>
    <row r="203" spans="1:4" ht="20.149999999999999" customHeight="1">
      <c r="A203" s="2">
        <v>2049</v>
      </c>
      <c r="B203" s="3" t="s">
        <v>66</v>
      </c>
      <c r="C203" s="3" t="s">
        <v>63</v>
      </c>
      <c r="D203" s="2">
        <v>2132.9658199999999</v>
      </c>
    </row>
    <row r="204" spans="1:4" ht="20.149999999999999" customHeight="1">
      <c r="A204" s="2">
        <v>2050</v>
      </c>
      <c r="B204" s="3" t="s">
        <v>66</v>
      </c>
      <c r="C204" s="3" t="s">
        <v>63</v>
      </c>
      <c r="D204" s="2">
        <v>2220.7937010000001</v>
      </c>
    </row>
  </sheetData>
  <sheetProtection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EB102-36C1-4C52-BEFA-A463CFA5BDCA}">
  <dimension ref="A1:F3106"/>
  <sheetViews>
    <sheetView workbookViewId="0"/>
  </sheetViews>
  <sheetFormatPr defaultColWidth="14.5703125" defaultRowHeight="20.149999999999999" customHeight="1"/>
  <cols>
    <col min="1" max="1" width="14.5703125" style="1"/>
    <col min="2" max="2" width="14.5703125" style="9"/>
    <col min="3" max="16384" width="14.5703125" style="1"/>
  </cols>
  <sheetData>
    <row r="1" spans="1:6" s="6" customFormat="1" ht="20.149999999999999" customHeight="1">
      <c r="A1" s="6" t="s">
        <v>60</v>
      </c>
      <c r="B1" s="6" t="s">
        <v>97</v>
      </c>
      <c r="C1" s="6" t="s">
        <v>65</v>
      </c>
      <c r="D1" s="6" t="s">
        <v>103</v>
      </c>
      <c r="E1" s="6" t="s">
        <v>104</v>
      </c>
      <c r="F1" s="6" t="s">
        <v>207</v>
      </c>
    </row>
    <row r="2" spans="1:6" ht="20.149999999999999" customHeight="1">
      <c r="A2" s="2">
        <v>1001</v>
      </c>
      <c r="B2" s="8">
        <v>6</v>
      </c>
      <c r="C2" s="1" t="s">
        <v>13</v>
      </c>
      <c r="D2" s="1">
        <v>1</v>
      </c>
      <c r="E2" s="1" t="s">
        <v>105</v>
      </c>
      <c r="F2" s="1" t="s">
        <v>172</v>
      </c>
    </row>
    <row r="3" spans="1:6" ht="20.149999999999999" customHeight="1">
      <c r="A3" s="2">
        <v>1003</v>
      </c>
      <c r="B3" s="8">
        <v>6</v>
      </c>
      <c r="C3" s="1" t="s">
        <v>13</v>
      </c>
      <c r="D3" s="1">
        <v>1</v>
      </c>
      <c r="E3" s="1" t="s">
        <v>105</v>
      </c>
      <c r="F3" s="1" t="s">
        <v>172</v>
      </c>
    </row>
    <row r="4" spans="1:6" ht="20.149999999999999" customHeight="1">
      <c r="A4" s="2">
        <v>1005</v>
      </c>
      <c r="B4" s="8">
        <v>6</v>
      </c>
      <c r="C4" s="1" t="s">
        <v>13</v>
      </c>
      <c r="D4" s="1">
        <v>1</v>
      </c>
      <c r="E4" s="1" t="s">
        <v>105</v>
      </c>
      <c r="F4" s="1" t="s">
        <v>172</v>
      </c>
    </row>
    <row r="5" spans="1:6" ht="20.149999999999999" customHeight="1">
      <c r="A5" s="2">
        <v>1007</v>
      </c>
      <c r="B5" s="8">
        <v>5</v>
      </c>
      <c r="C5" s="1" t="s">
        <v>13</v>
      </c>
      <c r="D5" s="1">
        <v>1</v>
      </c>
      <c r="E5" s="1" t="s">
        <v>105</v>
      </c>
      <c r="F5" s="1" t="s">
        <v>175</v>
      </c>
    </row>
    <row r="6" spans="1:6" ht="20.149999999999999" customHeight="1">
      <c r="A6" s="2">
        <v>1009</v>
      </c>
      <c r="B6" s="8">
        <v>5</v>
      </c>
      <c r="C6" s="1" t="s">
        <v>13</v>
      </c>
      <c r="D6" s="1">
        <v>1</v>
      </c>
      <c r="E6" s="1" t="s">
        <v>105</v>
      </c>
      <c r="F6" s="1" t="s">
        <v>175</v>
      </c>
    </row>
    <row r="7" spans="1:6" ht="20.149999999999999" customHeight="1">
      <c r="A7" s="2">
        <v>1011</v>
      </c>
      <c r="B7" s="8">
        <v>6</v>
      </c>
      <c r="C7" s="1" t="s">
        <v>13</v>
      </c>
      <c r="D7" s="1">
        <v>1</v>
      </c>
      <c r="E7" s="1" t="s">
        <v>105</v>
      </c>
      <c r="F7" s="1" t="s">
        <v>172</v>
      </c>
    </row>
    <row r="8" spans="1:6" ht="20.149999999999999" customHeight="1">
      <c r="A8" s="2">
        <v>1013</v>
      </c>
      <c r="B8" s="8">
        <v>6</v>
      </c>
      <c r="C8" s="1" t="s">
        <v>13</v>
      </c>
      <c r="D8" s="1">
        <v>1</v>
      </c>
      <c r="E8" s="1" t="s">
        <v>105</v>
      </c>
      <c r="F8" s="1" t="s">
        <v>172</v>
      </c>
    </row>
    <row r="9" spans="1:6" ht="20.149999999999999" customHeight="1">
      <c r="A9" s="2">
        <v>1015</v>
      </c>
      <c r="B9" s="8">
        <v>5</v>
      </c>
      <c r="C9" s="1" t="s">
        <v>13</v>
      </c>
      <c r="D9" s="1">
        <v>1</v>
      </c>
      <c r="E9" s="1" t="s">
        <v>105</v>
      </c>
      <c r="F9" s="1" t="s">
        <v>175</v>
      </c>
    </row>
    <row r="10" spans="1:6" ht="20.149999999999999" customHeight="1">
      <c r="A10" s="2">
        <v>1017</v>
      </c>
      <c r="B10" s="8">
        <v>6</v>
      </c>
      <c r="C10" s="1" t="s">
        <v>13</v>
      </c>
      <c r="D10" s="1">
        <v>1</v>
      </c>
      <c r="E10" s="1" t="s">
        <v>105</v>
      </c>
      <c r="F10" s="1" t="s">
        <v>172</v>
      </c>
    </row>
    <row r="11" spans="1:6" ht="20.149999999999999" customHeight="1">
      <c r="A11" s="2">
        <v>1019</v>
      </c>
      <c r="B11" s="8">
        <v>5</v>
      </c>
      <c r="C11" s="1" t="s">
        <v>13</v>
      </c>
      <c r="D11" s="1">
        <v>1</v>
      </c>
      <c r="E11" s="1" t="s">
        <v>105</v>
      </c>
      <c r="F11" s="1" t="s">
        <v>175</v>
      </c>
    </row>
    <row r="12" spans="1:6" ht="20.149999999999999" customHeight="1">
      <c r="A12" s="2">
        <v>1021</v>
      </c>
      <c r="B12" s="8">
        <v>5</v>
      </c>
      <c r="C12" s="1" t="s">
        <v>13</v>
      </c>
      <c r="D12" s="1">
        <v>1</v>
      </c>
      <c r="E12" s="1" t="s">
        <v>105</v>
      </c>
      <c r="F12" s="1" t="s">
        <v>175</v>
      </c>
    </row>
    <row r="13" spans="1:6" ht="20.149999999999999" customHeight="1">
      <c r="A13" s="2">
        <v>1023</v>
      </c>
      <c r="B13" s="8">
        <v>6</v>
      </c>
      <c r="C13" s="1" t="s">
        <v>13</v>
      </c>
      <c r="D13" s="1">
        <v>1</v>
      </c>
      <c r="E13" s="1" t="s">
        <v>105</v>
      </c>
      <c r="F13" s="1" t="s">
        <v>172</v>
      </c>
    </row>
    <row r="14" spans="1:6" ht="20.149999999999999" customHeight="1">
      <c r="A14" s="2">
        <v>1025</v>
      </c>
      <c r="B14" s="8">
        <v>6</v>
      </c>
      <c r="C14" s="1" t="s">
        <v>13</v>
      </c>
      <c r="D14" s="1">
        <v>1</v>
      </c>
      <c r="E14" s="1" t="s">
        <v>105</v>
      </c>
      <c r="F14" s="1" t="s">
        <v>172</v>
      </c>
    </row>
    <row r="15" spans="1:6" ht="20.149999999999999" customHeight="1">
      <c r="A15" s="2">
        <v>1027</v>
      </c>
      <c r="B15" s="8">
        <v>6</v>
      </c>
      <c r="C15" s="1" t="s">
        <v>13</v>
      </c>
      <c r="D15" s="1">
        <v>1</v>
      </c>
      <c r="E15" s="1" t="s">
        <v>105</v>
      </c>
      <c r="F15" s="1" t="s">
        <v>172</v>
      </c>
    </row>
    <row r="16" spans="1:6" ht="20.149999999999999" customHeight="1">
      <c r="A16" s="2">
        <v>1029</v>
      </c>
      <c r="B16" s="8">
        <v>5</v>
      </c>
      <c r="C16" s="1" t="s">
        <v>13</v>
      </c>
      <c r="D16" s="1">
        <v>1</v>
      </c>
      <c r="E16" s="1" t="s">
        <v>105</v>
      </c>
      <c r="F16" s="1" t="s">
        <v>175</v>
      </c>
    </row>
    <row r="17" spans="1:6" ht="20.149999999999999" customHeight="1">
      <c r="A17" s="2">
        <v>1031</v>
      </c>
      <c r="B17" s="8">
        <v>6</v>
      </c>
      <c r="C17" s="1" t="s">
        <v>13</v>
      </c>
      <c r="D17" s="1">
        <v>1</v>
      </c>
      <c r="E17" s="1" t="s">
        <v>105</v>
      </c>
      <c r="F17" s="1" t="s">
        <v>172</v>
      </c>
    </row>
    <row r="18" spans="1:6" ht="20.149999999999999" customHeight="1">
      <c r="A18" s="2">
        <v>1033</v>
      </c>
      <c r="B18" s="8">
        <v>6</v>
      </c>
      <c r="C18" s="1" t="s">
        <v>13</v>
      </c>
      <c r="D18" s="1">
        <v>1</v>
      </c>
      <c r="E18" s="1" t="s">
        <v>105</v>
      </c>
      <c r="F18" s="1" t="s">
        <v>172</v>
      </c>
    </row>
    <row r="19" spans="1:6" ht="20.149999999999999" customHeight="1">
      <c r="A19" s="2">
        <v>1035</v>
      </c>
      <c r="B19" s="8">
        <v>6</v>
      </c>
      <c r="C19" s="1" t="s">
        <v>13</v>
      </c>
      <c r="D19" s="1">
        <v>1</v>
      </c>
      <c r="E19" s="1" t="s">
        <v>105</v>
      </c>
      <c r="F19" s="1" t="s">
        <v>172</v>
      </c>
    </row>
    <row r="20" spans="1:6" ht="20.149999999999999" customHeight="1">
      <c r="A20" s="2">
        <v>1037</v>
      </c>
      <c r="B20" s="8">
        <v>6</v>
      </c>
      <c r="C20" s="1" t="s">
        <v>13</v>
      </c>
      <c r="D20" s="1">
        <v>1</v>
      </c>
      <c r="E20" s="1" t="s">
        <v>105</v>
      </c>
      <c r="F20" s="1" t="s">
        <v>172</v>
      </c>
    </row>
    <row r="21" spans="1:6" ht="20.149999999999999" customHeight="1">
      <c r="A21" s="2">
        <v>1039</v>
      </c>
      <c r="B21" s="8">
        <v>6</v>
      </c>
      <c r="C21" s="1" t="s">
        <v>13</v>
      </c>
      <c r="D21" s="1">
        <v>1</v>
      </c>
      <c r="E21" s="1" t="s">
        <v>105</v>
      </c>
      <c r="F21" s="1" t="s">
        <v>172</v>
      </c>
    </row>
    <row r="22" spans="1:6" ht="20.149999999999999" customHeight="1">
      <c r="A22" s="2">
        <v>1041</v>
      </c>
      <c r="B22" s="8">
        <v>6</v>
      </c>
      <c r="C22" s="1" t="s">
        <v>13</v>
      </c>
      <c r="D22" s="1">
        <v>1</v>
      </c>
      <c r="E22" s="1" t="s">
        <v>105</v>
      </c>
      <c r="F22" s="1" t="s">
        <v>172</v>
      </c>
    </row>
    <row r="23" spans="1:6" ht="20.149999999999999" customHeight="1">
      <c r="A23" s="2">
        <v>1043</v>
      </c>
      <c r="B23" s="8">
        <v>5</v>
      </c>
      <c r="C23" s="1" t="s">
        <v>13</v>
      </c>
      <c r="D23" s="1">
        <v>1</v>
      </c>
      <c r="E23" s="1" t="s">
        <v>105</v>
      </c>
      <c r="F23" s="1" t="s">
        <v>175</v>
      </c>
    </row>
    <row r="24" spans="1:6" ht="20.149999999999999" customHeight="1">
      <c r="A24" s="2">
        <v>1045</v>
      </c>
      <c r="B24" s="8">
        <v>6</v>
      </c>
      <c r="C24" s="1" t="s">
        <v>13</v>
      </c>
      <c r="D24" s="1">
        <v>1</v>
      </c>
      <c r="E24" s="1" t="s">
        <v>105</v>
      </c>
      <c r="F24" s="1" t="s">
        <v>172</v>
      </c>
    </row>
    <row r="25" spans="1:6" ht="20.149999999999999" customHeight="1">
      <c r="A25" s="2">
        <v>1047</v>
      </c>
      <c r="B25" s="8">
        <v>6</v>
      </c>
      <c r="C25" s="1" t="s">
        <v>13</v>
      </c>
      <c r="D25" s="1">
        <v>1</v>
      </c>
      <c r="E25" s="1" t="s">
        <v>105</v>
      </c>
      <c r="F25" s="1" t="s">
        <v>172</v>
      </c>
    </row>
    <row r="26" spans="1:6" ht="20.149999999999999" customHeight="1">
      <c r="A26" s="2">
        <v>1049</v>
      </c>
      <c r="B26" s="8">
        <v>5</v>
      </c>
      <c r="C26" s="1" t="s">
        <v>13</v>
      </c>
      <c r="D26" s="1">
        <v>1</v>
      </c>
      <c r="E26" s="1" t="s">
        <v>105</v>
      </c>
      <c r="F26" s="1" t="s">
        <v>175</v>
      </c>
    </row>
    <row r="27" spans="1:6" ht="20.149999999999999" customHeight="1">
      <c r="A27" s="2">
        <v>1051</v>
      </c>
      <c r="B27" s="8">
        <v>6</v>
      </c>
      <c r="C27" s="1" t="s">
        <v>13</v>
      </c>
      <c r="D27" s="1">
        <v>1</v>
      </c>
      <c r="E27" s="1" t="s">
        <v>105</v>
      </c>
      <c r="F27" s="1" t="s">
        <v>172</v>
      </c>
    </row>
    <row r="28" spans="1:6" ht="20.149999999999999" customHeight="1">
      <c r="A28" s="2">
        <v>1053</v>
      </c>
      <c r="B28" s="8">
        <v>6</v>
      </c>
      <c r="C28" s="1" t="s">
        <v>13</v>
      </c>
      <c r="D28" s="1">
        <v>1</v>
      </c>
      <c r="E28" s="1" t="s">
        <v>105</v>
      </c>
      <c r="F28" s="1" t="s">
        <v>172</v>
      </c>
    </row>
    <row r="29" spans="1:6" ht="20.149999999999999" customHeight="1">
      <c r="A29" s="2">
        <v>1055</v>
      </c>
      <c r="B29" s="8">
        <v>5</v>
      </c>
      <c r="C29" s="1" t="s">
        <v>13</v>
      </c>
      <c r="D29" s="1">
        <v>1</v>
      </c>
      <c r="E29" s="1" t="s">
        <v>105</v>
      </c>
      <c r="F29" s="1" t="s">
        <v>175</v>
      </c>
    </row>
    <row r="30" spans="1:6" ht="20.149999999999999" customHeight="1">
      <c r="A30" s="2">
        <v>1057</v>
      </c>
      <c r="B30" s="8">
        <v>6</v>
      </c>
      <c r="C30" s="1" t="s">
        <v>13</v>
      </c>
      <c r="D30" s="1">
        <v>1</v>
      </c>
      <c r="E30" s="1" t="s">
        <v>105</v>
      </c>
      <c r="F30" s="1" t="s">
        <v>172</v>
      </c>
    </row>
    <row r="31" spans="1:6" ht="20.149999999999999" customHeight="1">
      <c r="A31" s="2">
        <v>1059</v>
      </c>
      <c r="B31" s="8">
        <v>6</v>
      </c>
      <c r="C31" s="1" t="s">
        <v>13</v>
      </c>
      <c r="D31" s="1">
        <v>1</v>
      </c>
      <c r="E31" s="1" t="s">
        <v>105</v>
      </c>
      <c r="F31" s="1" t="s">
        <v>172</v>
      </c>
    </row>
    <row r="32" spans="1:6" ht="20.149999999999999" customHeight="1">
      <c r="A32" s="2">
        <v>1061</v>
      </c>
      <c r="B32" s="8">
        <v>6</v>
      </c>
      <c r="C32" s="1" t="s">
        <v>13</v>
      </c>
      <c r="D32" s="1">
        <v>1</v>
      </c>
      <c r="E32" s="1" t="s">
        <v>105</v>
      </c>
      <c r="F32" s="1" t="s">
        <v>172</v>
      </c>
    </row>
    <row r="33" spans="1:6" ht="20.149999999999999" customHeight="1">
      <c r="A33" s="2">
        <v>1063</v>
      </c>
      <c r="B33" s="8">
        <v>6</v>
      </c>
      <c r="C33" s="1" t="s">
        <v>13</v>
      </c>
      <c r="D33" s="1">
        <v>1</v>
      </c>
      <c r="E33" s="1" t="s">
        <v>105</v>
      </c>
      <c r="F33" s="1" t="s">
        <v>172</v>
      </c>
    </row>
    <row r="34" spans="1:6" ht="20.149999999999999" customHeight="1">
      <c r="A34" s="2">
        <v>1065</v>
      </c>
      <c r="B34" s="8">
        <v>6</v>
      </c>
      <c r="C34" s="1" t="s">
        <v>13</v>
      </c>
      <c r="D34" s="1">
        <v>1</v>
      </c>
      <c r="E34" s="1" t="s">
        <v>105</v>
      </c>
      <c r="F34" s="1" t="s">
        <v>172</v>
      </c>
    </row>
    <row r="35" spans="1:6" ht="20.149999999999999" customHeight="1">
      <c r="A35" s="2">
        <v>1067</v>
      </c>
      <c r="B35" s="8">
        <v>6</v>
      </c>
      <c r="C35" s="1" t="s">
        <v>13</v>
      </c>
      <c r="D35" s="1">
        <v>1</v>
      </c>
      <c r="E35" s="1" t="s">
        <v>105</v>
      </c>
      <c r="F35" s="1" t="s">
        <v>172</v>
      </c>
    </row>
    <row r="36" spans="1:6" ht="20.149999999999999" customHeight="1">
      <c r="A36" s="2">
        <v>1069</v>
      </c>
      <c r="B36" s="8">
        <v>6</v>
      </c>
      <c r="C36" s="1" t="s">
        <v>13</v>
      </c>
      <c r="D36" s="1">
        <v>1</v>
      </c>
      <c r="E36" s="1" t="s">
        <v>105</v>
      </c>
      <c r="F36" s="1" t="s">
        <v>172</v>
      </c>
    </row>
    <row r="37" spans="1:6" ht="20.149999999999999" customHeight="1">
      <c r="A37" s="2">
        <v>1071</v>
      </c>
      <c r="B37" s="8">
        <v>5</v>
      </c>
      <c r="C37" s="1" t="s">
        <v>13</v>
      </c>
      <c r="D37" s="1">
        <v>1</v>
      </c>
      <c r="E37" s="1" t="s">
        <v>105</v>
      </c>
      <c r="F37" s="1" t="s">
        <v>175</v>
      </c>
    </row>
    <row r="38" spans="1:6" ht="20.149999999999999" customHeight="1">
      <c r="A38" s="2">
        <v>1073</v>
      </c>
      <c r="B38" s="8">
        <v>5</v>
      </c>
      <c r="C38" s="1" t="s">
        <v>13</v>
      </c>
      <c r="D38" s="1">
        <v>1</v>
      </c>
      <c r="E38" s="1" t="s">
        <v>105</v>
      </c>
      <c r="F38" s="1" t="s">
        <v>175</v>
      </c>
    </row>
    <row r="39" spans="1:6" ht="20.149999999999999" customHeight="1">
      <c r="A39" s="2">
        <v>1075</v>
      </c>
      <c r="B39" s="8">
        <v>6</v>
      </c>
      <c r="C39" s="1" t="s">
        <v>13</v>
      </c>
      <c r="D39" s="1">
        <v>1</v>
      </c>
      <c r="E39" s="1" t="s">
        <v>105</v>
      </c>
      <c r="F39" s="1" t="s">
        <v>172</v>
      </c>
    </row>
    <row r="40" spans="1:6" ht="20.149999999999999" customHeight="1">
      <c r="A40" s="2">
        <v>1077</v>
      </c>
      <c r="B40" s="8">
        <v>5</v>
      </c>
      <c r="C40" s="1" t="s">
        <v>13</v>
      </c>
      <c r="D40" s="1">
        <v>1</v>
      </c>
      <c r="E40" s="1" t="s">
        <v>105</v>
      </c>
      <c r="F40" s="1" t="s">
        <v>175</v>
      </c>
    </row>
    <row r="41" spans="1:6" ht="20.149999999999999" customHeight="1">
      <c r="A41" s="2">
        <v>1079</v>
      </c>
      <c r="B41" s="8">
        <v>5</v>
      </c>
      <c r="C41" s="1" t="s">
        <v>13</v>
      </c>
      <c r="D41" s="1">
        <v>1</v>
      </c>
      <c r="E41" s="1" t="s">
        <v>105</v>
      </c>
      <c r="F41" s="1" t="s">
        <v>175</v>
      </c>
    </row>
    <row r="42" spans="1:6" ht="20.149999999999999" customHeight="1">
      <c r="A42" s="2">
        <v>1081</v>
      </c>
      <c r="B42" s="8">
        <v>6</v>
      </c>
      <c r="C42" s="1" t="s">
        <v>13</v>
      </c>
      <c r="D42" s="1">
        <v>1</v>
      </c>
      <c r="E42" s="1" t="s">
        <v>105</v>
      </c>
      <c r="F42" s="1" t="s">
        <v>172</v>
      </c>
    </row>
    <row r="43" spans="1:6" ht="20.149999999999999" customHeight="1">
      <c r="A43" s="2">
        <v>1083</v>
      </c>
      <c r="B43" s="8">
        <v>5</v>
      </c>
      <c r="C43" s="1" t="s">
        <v>13</v>
      </c>
      <c r="D43" s="1">
        <v>1</v>
      </c>
      <c r="E43" s="1" t="s">
        <v>105</v>
      </c>
      <c r="F43" s="1" t="s">
        <v>175</v>
      </c>
    </row>
    <row r="44" spans="1:6" ht="20.149999999999999" customHeight="1">
      <c r="A44" s="2">
        <v>1085</v>
      </c>
      <c r="B44" s="8">
        <v>6</v>
      </c>
      <c r="C44" s="1" t="s">
        <v>13</v>
      </c>
      <c r="D44" s="1">
        <v>1</v>
      </c>
      <c r="E44" s="1" t="s">
        <v>105</v>
      </c>
      <c r="F44" s="1" t="s">
        <v>172</v>
      </c>
    </row>
    <row r="45" spans="1:6" ht="20.149999999999999" customHeight="1">
      <c r="A45" s="2">
        <v>1087</v>
      </c>
      <c r="B45" s="8">
        <v>6</v>
      </c>
      <c r="C45" s="1" t="s">
        <v>13</v>
      </c>
      <c r="D45" s="1">
        <v>1</v>
      </c>
      <c r="E45" s="1" t="s">
        <v>105</v>
      </c>
      <c r="F45" s="1" t="s">
        <v>172</v>
      </c>
    </row>
    <row r="46" spans="1:6" ht="20.149999999999999" customHeight="1">
      <c r="A46" s="2">
        <v>1089</v>
      </c>
      <c r="B46" s="8">
        <v>5</v>
      </c>
      <c r="C46" s="1" t="s">
        <v>13</v>
      </c>
      <c r="D46" s="1">
        <v>1</v>
      </c>
      <c r="E46" s="1" t="s">
        <v>105</v>
      </c>
      <c r="F46" s="1" t="s">
        <v>175</v>
      </c>
    </row>
    <row r="47" spans="1:6" ht="20.149999999999999" customHeight="1">
      <c r="A47" s="2">
        <v>1091</v>
      </c>
      <c r="B47" s="8">
        <v>6</v>
      </c>
      <c r="C47" s="1" t="s">
        <v>13</v>
      </c>
      <c r="D47" s="1">
        <v>1</v>
      </c>
      <c r="E47" s="1" t="s">
        <v>105</v>
      </c>
      <c r="F47" s="1" t="s">
        <v>172</v>
      </c>
    </row>
    <row r="48" spans="1:6" ht="20.149999999999999" customHeight="1">
      <c r="A48" s="2">
        <v>1093</v>
      </c>
      <c r="B48" s="8">
        <v>6</v>
      </c>
      <c r="C48" s="1" t="s">
        <v>13</v>
      </c>
      <c r="D48" s="1">
        <v>1</v>
      </c>
      <c r="E48" s="1" t="s">
        <v>105</v>
      </c>
      <c r="F48" s="1" t="s">
        <v>172</v>
      </c>
    </row>
    <row r="49" spans="1:6" ht="20.149999999999999" customHeight="1">
      <c r="A49" s="2">
        <v>1095</v>
      </c>
      <c r="B49" s="8">
        <v>5</v>
      </c>
      <c r="C49" s="1" t="s">
        <v>13</v>
      </c>
      <c r="D49" s="1">
        <v>1</v>
      </c>
      <c r="E49" s="1" t="s">
        <v>105</v>
      </c>
      <c r="F49" s="1" t="s">
        <v>175</v>
      </c>
    </row>
    <row r="50" spans="1:6" ht="20.149999999999999" customHeight="1">
      <c r="A50" s="2">
        <v>1097</v>
      </c>
      <c r="B50" s="8">
        <v>6</v>
      </c>
      <c r="C50" s="1" t="s">
        <v>13</v>
      </c>
      <c r="D50" s="1">
        <v>1</v>
      </c>
      <c r="E50" s="1" t="s">
        <v>105</v>
      </c>
      <c r="F50" s="1" t="s">
        <v>172</v>
      </c>
    </row>
    <row r="51" spans="1:6" ht="20.149999999999999" customHeight="1">
      <c r="A51" s="2">
        <v>1099</v>
      </c>
      <c r="B51" s="8">
        <v>6</v>
      </c>
      <c r="C51" s="1" t="s">
        <v>13</v>
      </c>
      <c r="D51" s="1">
        <v>1</v>
      </c>
      <c r="E51" s="1" t="s">
        <v>105</v>
      </c>
      <c r="F51" s="1" t="s">
        <v>172</v>
      </c>
    </row>
    <row r="52" spans="1:6" ht="20.149999999999999" customHeight="1">
      <c r="A52" s="2">
        <v>1101</v>
      </c>
      <c r="B52" s="8">
        <v>6</v>
      </c>
      <c r="C52" s="1" t="s">
        <v>13</v>
      </c>
      <c r="D52" s="1">
        <v>1</v>
      </c>
      <c r="E52" s="1" t="s">
        <v>105</v>
      </c>
      <c r="F52" s="1" t="s">
        <v>172</v>
      </c>
    </row>
    <row r="53" spans="1:6" ht="20.149999999999999" customHeight="1">
      <c r="A53" s="2">
        <v>1103</v>
      </c>
      <c r="B53" s="8">
        <v>5</v>
      </c>
      <c r="C53" s="1" t="s">
        <v>13</v>
      </c>
      <c r="D53" s="1">
        <v>1</v>
      </c>
      <c r="E53" s="1" t="s">
        <v>105</v>
      </c>
      <c r="F53" s="1" t="s">
        <v>175</v>
      </c>
    </row>
    <row r="54" spans="1:6" ht="20.149999999999999" customHeight="1">
      <c r="A54" s="2">
        <v>1105</v>
      </c>
      <c r="B54" s="8">
        <v>6</v>
      </c>
      <c r="C54" s="1" t="s">
        <v>13</v>
      </c>
      <c r="D54" s="1">
        <v>1</v>
      </c>
      <c r="E54" s="1" t="s">
        <v>105</v>
      </c>
      <c r="F54" s="1" t="s">
        <v>172</v>
      </c>
    </row>
    <row r="55" spans="1:6" ht="20.149999999999999" customHeight="1">
      <c r="A55" s="2">
        <v>1107</v>
      </c>
      <c r="B55" s="8">
        <v>6</v>
      </c>
      <c r="C55" s="1" t="s">
        <v>13</v>
      </c>
      <c r="D55" s="1">
        <v>1</v>
      </c>
      <c r="E55" s="1" t="s">
        <v>105</v>
      </c>
      <c r="F55" s="1" t="s">
        <v>172</v>
      </c>
    </row>
    <row r="56" spans="1:6" ht="20.149999999999999" customHeight="1">
      <c r="A56" s="2">
        <v>1109</v>
      </c>
      <c r="B56" s="8">
        <v>6</v>
      </c>
      <c r="C56" s="1" t="s">
        <v>13</v>
      </c>
      <c r="D56" s="1">
        <v>1</v>
      </c>
      <c r="E56" s="1" t="s">
        <v>105</v>
      </c>
      <c r="F56" s="1" t="s">
        <v>172</v>
      </c>
    </row>
    <row r="57" spans="1:6" ht="20.149999999999999" customHeight="1">
      <c r="A57" s="2">
        <v>1111</v>
      </c>
      <c r="B57" s="8">
        <v>6</v>
      </c>
      <c r="C57" s="1" t="s">
        <v>13</v>
      </c>
      <c r="D57" s="1">
        <v>1</v>
      </c>
      <c r="E57" s="1" t="s">
        <v>105</v>
      </c>
      <c r="F57" s="1" t="s">
        <v>172</v>
      </c>
    </row>
    <row r="58" spans="1:6" ht="20.149999999999999" customHeight="1">
      <c r="A58" s="2">
        <v>1113</v>
      </c>
      <c r="B58" s="8">
        <v>6</v>
      </c>
      <c r="C58" s="1" t="s">
        <v>13</v>
      </c>
      <c r="D58" s="1">
        <v>1</v>
      </c>
      <c r="E58" s="1" t="s">
        <v>105</v>
      </c>
      <c r="F58" s="1" t="s">
        <v>172</v>
      </c>
    </row>
    <row r="59" spans="1:6" ht="20.149999999999999" customHeight="1">
      <c r="A59" s="2">
        <v>1115</v>
      </c>
      <c r="B59" s="8">
        <v>5</v>
      </c>
      <c r="C59" s="1" t="s">
        <v>13</v>
      </c>
      <c r="D59" s="1">
        <v>1</v>
      </c>
      <c r="E59" s="1" t="s">
        <v>105</v>
      </c>
      <c r="F59" s="1" t="s">
        <v>175</v>
      </c>
    </row>
    <row r="60" spans="1:6" ht="20.149999999999999" customHeight="1">
      <c r="A60" s="2">
        <v>1117</v>
      </c>
      <c r="B60" s="8">
        <v>5</v>
      </c>
      <c r="C60" s="1" t="s">
        <v>13</v>
      </c>
      <c r="D60" s="1">
        <v>1</v>
      </c>
      <c r="E60" s="1" t="s">
        <v>105</v>
      </c>
      <c r="F60" s="1" t="s">
        <v>175</v>
      </c>
    </row>
    <row r="61" spans="1:6" ht="20.149999999999999" customHeight="1">
      <c r="A61" s="2">
        <v>1119</v>
      </c>
      <c r="B61" s="8">
        <v>6</v>
      </c>
      <c r="C61" s="1" t="s">
        <v>13</v>
      </c>
      <c r="D61" s="1">
        <v>1</v>
      </c>
      <c r="E61" s="1" t="s">
        <v>105</v>
      </c>
      <c r="F61" s="1" t="s">
        <v>172</v>
      </c>
    </row>
    <row r="62" spans="1:6" ht="20.149999999999999" customHeight="1">
      <c r="A62" s="2">
        <v>1121</v>
      </c>
      <c r="B62" s="8">
        <v>6</v>
      </c>
      <c r="C62" s="1" t="s">
        <v>13</v>
      </c>
      <c r="D62" s="1">
        <v>1</v>
      </c>
      <c r="E62" s="1" t="s">
        <v>105</v>
      </c>
      <c r="F62" s="1" t="s">
        <v>172</v>
      </c>
    </row>
    <row r="63" spans="1:6" ht="20.149999999999999" customHeight="1">
      <c r="A63" s="2">
        <v>1123</v>
      </c>
      <c r="B63" s="8">
        <v>6</v>
      </c>
      <c r="C63" s="1" t="s">
        <v>13</v>
      </c>
      <c r="D63" s="1">
        <v>1</v>
      </c>
      <c r="E63" s="1" t="s">
        <v>105</v>
      </c>
      <c r="F63" s="1" t="s">
        <v>172</v>
      </c>
    </row>
    <row r="64" spans="1:6" ht="20.149999999999999" customHeight="1">
      <c r="A64" s="2">
        <v>1125</v>
      </c>
      <c r="B64" s="8">
        <v>6</v>
      </c>
      <c r="C64" s="1" t="s">
        <v>13</v>
      </c>
      <c r="D64" s="1">
        <v>1</v>
      </c>
      <c r="E64" s="1" t="s">
        <v>105</v>
      </c>
      <c r="F64" s="1" t="s">
        <v>172</v>
      </c>
    </row>
    <row r="65" spans="1:6" ht="20.149999999999999" customHeight="1">
      <c r="A65" s="2">
        <v>1127</v>
      </c>
      <c r="B65" s="8">
        <v>5</v>
      </c>
      <c r="C65" s="1" t="s">
        <v>13</v>
      </c>
      <c r="D65" s="1">
        <v>1</v>
      </c>
      <c r="E65" s="1" t="s">
        <v>105</v>
      </c>
      <c r="F65" s="1" t="s">
        <v>175</v>
      </c>
    </row>
    <row r="66" spans="1:6" ht="20.149999999999999" customHeight="1">
      <c r="A66" s="2">
        <v>1129</v>
      </c>
      <c r="B66" s="8">
        <v>6</v>
      </c>
      <c r="C66" s="1" t="s">
        <v>13</v>
      </c>
      <c r="D66" s="1">
        <v>1</v>
      </c>
      <c r="E66" s="1" t="s">
        <v>105</v>
      </c>
      <c r="F66" s="1" t="s">
        <v>172</v>
      </c>
    </row>
    <row r="67" spans="1:6" ht="20.149999999999999" customHeight="1">
      <c r="A67" s="2">
        <v>1131</v>
      </c>
      <c r="B67" s="8">
        <v>6</v>
      </c>
      <c r="C67" s="1" t="s">
        <v>13</v>
      </c>
      <c r="D67" s="1">
        <v>1</v>
      </c>
      <c r="E67" s="1" t="s">
        <v>105</v>
      </c>
      <c r="F67" s="1" t="s">
        <v>172</v>
      </c>
    </row>
    <row r="68" spans="1:6" ht="20.149999999999999" customHeight="1">
      <c r="A68" s="2">
        <v>1133</v>
      </c>
      <c r="B68" s="8">
        <v>5</v>
      </c>
      <c r="C68" s="1" t="s">
        <v>13</v>
      </c>
      <c r="D68" s="1">
        <v>1</v>
      </c>
      <c r="E68" s="1" t="s">
        <v>105</v>
      </c>
      <c r="F68" s="1" t="s">
        <v>175</v>
      </c>
    </row>
    <row r="69" spans="1:6" ht="20.149999999999999" customHeight="1">
      <c r="A69" s="2">
        <v>4001</v>
      </c>
      <c r="B69" s="8">
        <v>8</v>
      </c>
      <c r="C69" s="1" t="s">
        <v>14</v>
      </c>
      <c r="D69" s="1">
        <v>4</v>
      </c>
      <c r="E69" s="1" t="s">
        <v>106</v>
      </c>
      <c r="F69" s="1" t="s">
        <v>178</v>
      </c>
    </row>
    <row r="70" spans="1:6" ht="20.149999999999999" customHeight="1">
      <c r="A70" s="2">
        <v>4003</v>
      </c>
      <c r="B70" s="8">
        <v>7</v>
      </c>
      <c r="C70" s="1" t="s">
        <v>14</v>
      </c>
      <c r="D70" s="1">
        <v>4</v>
      </c>
      <c r="E70" s="1" t="s">
        <v>106</v>
      </c>
      <c r="F70" s="1" t="s">
        <v>179</v>
      </c>
    </row>
    <row r="71" spans="1:6" ht="20.149999999999999" customHeight="1">
      <c r="A71" s="2">
        <v>4005</v>
      </c>
      <c r="B71" s="8">
        <v>7</v>
      </c>
      <c r="C71" s="1" t="s">
        <v>14</v>
      </c>
      <c r="D71" s="1">
        <v>4</v>
      </c>
      <c r="E71" s="1" t="s">
        <v>106</v>
      </c>
      <c r="F71" s="1" t="s">
        <v>179</v>
      </c>
    </row>
    <row r="72" spans="1:6" ht="20.149999999999999" customHeight="1">
      <c r="A72" s="2">
        <v>4007</v>
      </c>
      <c r="B72" s="8">
        <v>7</v>
      </c>
      <c r="C72" s="1" t="s">
        <v>14</v>
      </c>
      <c r="D72" s="1">
        <v>4</v>
      </c>
      <c r="E72" s="1" t="s">
        <v>106</v>
      </c>
      <c r="F72" s="1" t="s">
        <v>179</v>
      </c>
    </row>
    <row r="73" spans="1:6" ht="20.149999999999999" customHeight="1">
      <c r="A73" s="2">
        <v>4009</v>
      </c>
      <c r="B73" s="8">
        <v>7</v>
      </c>
      <c r="C73" s="1" t="s">
        <v>14</v>
      </c>
      <c r="D73" s="1">
        <v>4</v>
      </c>
      <c r="E73" s="1" t="s">
        <v>106</v>
      </c>
      <c r="F73" s="1" t="s">
        <v>179</v>
      </c>
    </row>
    <row r="74" spans="1:6" ht="20.149999999999999" customHeight="1">
      <c r="A74" s="2">
        <v>4011</v>
      </c>
      <c r="B74" s="8">
        <v>8</v>
      </c>
      <c r="C74" s="1" t="s">
        <v>14</v>
      </c>
      <c r="D74" s="1">
        <v>4</v>
      </c>
      <c r="E74" s="1" t="s">
        <v>106</v>
      </c>
      <c r="F74" s="1" t="s">
        <v>178</v>
      </c>
    </row>
    <row r="75" spans="1:6" ht="20.149999999999999" customHeight="1">
      <c r="A75" s="2">
        <v>4012</v>
      </c>
      <c r="B75" s="8">
        <v>7</v>
      </c>
      <c r="C75" s="1" t="s">
        <v>14</v>
      </c>
      <c r="D75" s="1">
        <v>4</v>
      </c>
      <c r="E75" s="1" t="s">
        <v>106</v>
      </c>
      <c r="F75" s="1" t="s">
        <v>179</v>
      </c>
    </row>
    <row r="76" spans="1:6" ht="20.149999999999999" customHeight="1">
      <c r="A76" s="2">
        <v>4013</v>
      </c>
      <c r="B76" s="8">
        <v>7</v>
      </c>
      <c r="C76" s="1" t="s">
        <v>14</v>
      </c>
      <c r="D76" s="1">
        <v>4</v>
      </c>
      <c r="E76" s="1" t="s">
        <v>106</v>
      </c>
      <c r="F76" s="1" t="s">
        <v>179</v>
      </c>
    </row>
    <row r="77" spans="1:6" ht="20.149999999999999" customHeight="1">
      <c r="A77" s="2">
        <v>4015</v>
      </c>
      <c r="B77" s="8">
        <v>8</v>
      </c>
      <c r="C77" s="1" t="s">
        <v>14</v>
      </c>
      <c r="D77" s="1">
        <v>4</v>
      </c>
      <c r="E77" s="1" t="s">
        <v>106</v>
      </c>
      <c r="F77" s="1" t="s">
        <v>178</v>
      </c>
    </row>
    <row r="78" spans="1:6" ht="20.149999999999999" customHeight="1">
      <c r="A78" s="2">
        <v>4017</v>
      </c>
      <c r="B78" s="8">
        <v>7</v>
      </c>
      <c r="C78" s="1" t="s">
        <v>14</v>
      </c>
      <c r="D78" s="1">
        <v>4</v>
      </c>
      <c r="E78" s="1" t="s">
        <v>106</v>
      </c>
      <c r="F78" s="1" t="s">
        <v>179</v>
      </c>
    </row>
    <row r="79" spans="1:6" ht="20.149999999999999" customHeight="1">
      <c r="A79" s="2">
        <v>4019</v>
      </c>
      <c r="B79" s="8">
        <v>7</v>
      </c>
      <c r="C79" s="1" t="s">
        <v>14</v>
      </c>
      <c r="D79" s="1">
        <v>4</v>
      </c>
      <c r="E79" s="1" t="s">
        <v>106</v>
      </c>
      <c r="F79" s="1" t="s">
        <v>179</v>
      </c>
    </row>
    <row r="80" spans="1:6" ht="20.149999999999999" customHeight="1">
      <c r="A80" s="2">
        <v>4021</v>
      </c>
      <c r="B80" s="8">
        <v>7</v>
      </c>
      <c r="C80" s="1" t="s">
        <v>14</v>
      </c>
      <c r="D80" s="1">
        <v>4</v>
      </c>
      <c r="E80" s="1" t="s">
        <v>106</v>
      </c>
      <c r="F80" s="1" t="s">
        <v>179</v>
      </c>
    </row>
    <row r="81" spans="1:6" ht="20.149999999999999" customHeight="1">
      <c r="A81" s="2">
        <v>4023</v>
      </c>
      <c r="B81" s="8">
        <v>7</v>
      </c>
      <c r="C81" s="1" t="s">
        <v>14</v>
      </c>
      <c r="D81" s="1">
        <v>4</v>
      </c>
      <c r="E81" s="1" t="s">
        <v>106</v>
      </c>
      <c r="F81" s="1" t="s">
        <v>179</v>
      </c>
    </row>
    <row r="82" spans="1:6" ht="20.149999999999999" customHeight="1">
      <c r="A82" s="2">
        <v>4025</v>
      </c>
      <c r="B82" s="8">
        <v>8</v>
      </c>
      <c r="C82" s="1" t="s">
        <v>14</v>
      </c>
      <c r="D82" s="1">
        <v>4</v>
      </c>
      <c r="E82" s="1" t="s">
        <v>106</v>
      </c>
      <c r="F82" s="1" t="s">
        <v>178</v>
      </c>
    </row>
    <row r="83" spans="1:6" ht="20.149999999999999" customHeight="1">
      <c r="A83" s="2">
        <v>4027</v>
      </c>
      <c r="B83" s="8">
        <v>7</v>
      </c>
      <c r="C83" s="1" t="s">
        <v>14</v>
      </c>
      <c r="D83" s="1">
        <v>4</v>
      </c>
      <c r="E83" s="1" t="s">
        <v>106</v>
      </c>
      <c r="F83" s="1" t="s">
        <v>179</v>
      </c>
    </row>
    <row r="84" spans="1:6" ht="20.149999999999999" customHeight="1">
      <c r="A84" s="2">
        <v>5001</v>
      </c>
      <c r="B84" s="8">
        <v>9</v>
      </c>
      <c r="C84" s="1" t="s">
        <v>15</v>
      </c>
      <c r="D84" s="1">
        <v>5</v>
      </c>
      <c r="E84" s="1" t="s">
        <v>107</v>
      </c>
      <c r="F84" s="1" t="s">
        <v>173</v>
      </c>
    </row>
    <row r="85" spans="1:6" ht="20.149999999999999" customHeight="1">
      <c r="A85" s="2">
        <v>5003</v>
      </c>
      <c r="B85" s="8">
        <v>9</v>
      </c>
      <c r="C85" s="1" t="s">
        <v>15</v>
      </c>
      <c r="D85" s="1">
        <v>5</v>
      </c>
      <c r="E85" s="1" t="s">
        <v>107</v>
      </c>
      <c r="F85" s="1" t="s">
        <v>173</v>
      </c>
    </row>
    <row r="86" spans="1:6" ht="20.149999999999999" customHeight="1">
      <c r="A86" s="2">
        <v>5005</v>
      </c>
      <c r="B86" s="8">
        <v>5</v>
      </c>
      <c r="C86" s="1" t="s">
        <v>15</v>
      </c>
      <c r="D86" s="1">
        <v>5</v>
      </c>
      <c r="E86" s="1" t="s">
        <v>107</v>
      </c>
      <c r="F86" s="1" t="s">
        <v>175</v>
      </c>
    </row>
    <row r="87" spans="1:6" ht="20.149999999999999" customHeight="1">
      <c r="A87" s="2">
        <v>5007</v>
      </c>
      <c r="B87" s="8">
        <v>5</v>
      </c>
      <c r="C87" s="1" t="s">
        <v>15</v>
      </c>
      <c r="D87" s="1">
        <v>5</v>
      </c>
      <c r="E87" s="1" t="s">
        <v>107</v>
      </c>
      <c r="F87" s="1" t="s">
        <v>175</v>
      </c>
    </row>
    <row r="88" spans="1:6" ht="20.149999999999999" customHeight="1">
      <c r="A88" s="2">
        <v>5009</v>
      </c>
      <c r="B88" s="8">
        <v>5</v>
      </c>
      <c r="C88" s="1" t="s">
        <v>15</v>
      </c>
      <c r="D88" s="1">
        <v>5</v>
      </c>
      <c r="E88" s="1" t="s">
        <v>107</v>
      </c>
      <c r="F88" s="1" t="s">
        <v>175</v>
      </c>
    </row>
    <row r="89" spans="1:6" ht="20.149999999999999" customHeight="1">
      <c r="A89" s="2">
        <v>5011</v>
      </c>
      <c r="B89" s="8">
        <v>6</v>
      </c>
      <c r="C89" s="1" t="s">
        <v>15</v>
      </c>
      <c r="D89" s="1">
        <v>5</v>
      </c>
      <c r="E89" s="1" t="s">
        <v>107</v>
      </c>
      <c r="F89" s="1" t="s">
        <v>172</v>
      </c>
    </row>
    <row r="90" spans="1:6" ht="20.149999999999999" customHeight="1">
      <c r="A90" s="2">
        <v>5013</v>
      </c>
      <c r="B90" s="8">
        <v>6</v>
      </c>
      <c r="C90" s="1" t="s">
        <v>15</v>
      </c>
      <c r="D90" s="1">
        <v>5</v>
      </c>
      <c r="E90" s="1" t="s">
        <v>107</v>
      </c>
      <c r="F90" s="1" t="s">
        <v>172</v>
      </c>
    </row>
    <row r="91" spans="1:6" ht="20.149999999999999" customHeight="1">
      <c r="A91" s="2">
        <v>5015</v>
      </c>
      <c r="B91" s="8">
        <v>5</v>
      </c>
      <c r="C91" s="1" t="s">
        <v>15</v>
      </c>
      <c r="D91" s="1">
        <v>5</v>
      </c>
      <c r="E91" s="1" t="s">
        <v>107</v>
      </c>
      <c r="F91" s="1" t="s">
        <v>175</v>
      </c>
    </row>
    <row r="92" spans="1:6" ht="20.149999999999999" customHeight="1">
      <c r="A92" s="2">
        <v>5017</v>
      </c>
      <c r="B92" s="8">
        <v>9</v>
      </c>
      <c r="C92" s="1" t="s">
        <v>15</v>
      </c>
      <c r="D92" s="1">
        <v>5</v>
      </c>
      <c r="E92" s="1" t="s">
        <v>107</v>
      </c>
      <c r="F92" s="1" t="s">
        <v>173</v>
      </c>
    </row>
    <row r="93" spans="1:6" ht="20.149999999999999" customHeight="1">
      <c r="A93" s="2">
        <v>5019</v>
      </c>
      <c r="B93" s="8">
        <v>6</v>
      </c>
      <c r="C93" s="1" t="s">
        <v>15</v>
      </c>
      <c r="D93" s="1">
        <v>5</v>
      </c>
      <c r="E93" s="1" t="s">
        <v>107</v>
      </c>
      <c r="F93" s="1" t="s">
        <v>172</v>
      </c>
    </row>
    <row r="94" spans="1:6" ht="20.149999999999999" customHeight="1">
      <c r="A94" s="2">
        <v>5021</v>
      </c>
      <c r="B94" s="8">
        <v>9</v>
      </c>
      <c r="C94" s="1" t="s">
        <v>15</v>
      </c>
      <c r="D94" s="1">
        <v>5</v>
      </c>
      <c r="E94" s="1" t="s">
        <v>107</v>
      </c>
      <c r="F94" s="1" t="s">
        <v>173</v>
      </c>
    </row>
    <row r="95" spans="1:6" ht="20.149999999999999" customHeight="1">
      <c r="A95" s="2">
        <v>5023</v>
      </c>
      <c r="B95" s="8">
        <v>5</v>
      </c>
      <c r="C95" s="1" t="s">
        <v>15</v>
      </c>
      <c r="D95" s="1">
        <v>5</v>
      </c>
      <c r="E95" s="1" t="s">
        <v>107</v>
      </c>
      <c r="F95" s="1" t="s">
        <v>175</v>
      </c>
    </row>
    <row r="96" spans="1:6" ht="20.149999999999999" customHeight="1">
      <c r="A96" s="2">
        <v>5025</v>
      </c>
      <c r="B96" s="8">
        <v>6</v>
      </c>
      <c r="C96" s="1" t="s">
        <v>15</v>
      </c>
      <c r="D96" s="1">
        <v>5</v>
      </c>
      <c r="E96" s="1" t="s">
        <v>107</v>
      </c>
      <c r="F96" s="1" t="s">
        <v>172</v>
      </c>
    </row>
    <row r="97" spans="1:6" ht="20.149999999999999" customHeight="1">
      <c r="A97" s="2">
        <v>5027</v>
      </c>
      <c r="B97" s="8">
        <v>6</v>
      </c>
      <c r="C97" s="1" t="s">
        <v>15</v>
      </c>
      <c r="D97" s="1">
        <v>5</v>
      </c>
      <c r="E97" s="1" t="s">
        <v>107</v>
      </c>
      <c r="F97" s="1" t="s">
        <v>172</v>
      </c>
    </row>
    <row r="98" spans="1:6" ht="20.149999999999999" customHeight="1">
      <c r="A98" s="2">
        <v>5029</v>
      </c>
      <c r="B98" s="8">
        <v>5</v>
      </c>
      <c r="C98" s="1" t="s">
        <v>15</v>
      </c>
      <c r="D98" s="1">
        <v>5</v>
      </c>
      <c r="E98" s="1" t="s">
        <v>107</v>
      </c>
      <c r="F98" s="1" t="s">
        <v>175</v>
      </c>
    </row>
    <row r="99" spans="1:6" ht="20.149999999999999" customHeight="1">
      <c r="A99" s="2">
        <v>5031</v>
      </c>
      <c r="B99" s="8">
        <v>9</v>
      </c>
      <c r="C99" s="1" t="s">
        <v>15</v>
      </c>
      <c r="D99" s="1">
        <v>5</v>
      </c>
      <c r="E99" s="1" t="s">
        <v>107</v>
      </c>
      <c r="F99" s="1" t="s">
        <v>173</v>
      </c>
    </row>
    <row r="100" spans="1:6" ht="20.149999999999999" customHeight="1">
      <c r="A100" s="2">
        <v>5033</v>
      </c>
      <c r="B100" s="8">
        <v>5</v>
      </c>
      <c r="C100" s="1" t="s">
        <v>15</v>
      </c>
      <c r="D100" s="1">
        <v>5</v>
      </c>
      <c r="E100" s="1" t="s">
        <v>107</v>
      </c>
      <c r="F100" s="1" t="s">
        <v>175</v>
      </c>
    </row>
    <row r="101" spans="1:6" ht="20.149999999999999" customHeight="1">
      <c r="A101" s="2">
        <v>5035</v>
      </c>
      <c r="B101" s="8">
        <v>9</v>
      </c>
      <c r="C101" s="1" t="s">
        <v>15</v>
      </c>
      <c r="D101" s="1">
        <v>5</v>
      </c>
      <c r="E101" s="1" t="s">
        <v>107</v>
      </c>
      <c r="F101" s="1" t="s">
        <v>173</v>
      </c>
    </row>
    <row r="102" spans="1:6" ht="20.149999999999999" customHeight="1">
      <c r="A102" s="2">
        <v>5037</v>
      </c>
      <c r="B102" s="8">
        <v>9</v>
      </c>
      <c r="C102" s="1" t="s">
        <v>15</v>
      </c>
      <c r="D102" s="1">
        <v>5</v>
      </c>
      <c r="E102" s="1" t="s">
        <v>107</v>
      </c>
      <c r="F102" s="1" t="s">
        <v>173</v>
      </c>
    </row>
    <row r="103" spans="1:6" ht="20.149999999999999" customHeight="1">
      <c r="A103" s="2">
        <v>5039</v>
      </c>
      <c r="B103" s="8">
        <v>6</v>
      </c>
      <c r="C103" s="1" t="s">
        <v>15</v>
      </c>
      <c r="D103" s="1">
        <v>5</v>
      </c>
      <c r="E103" s="1" t="s">
        <v>107</v>
      </c>
      <c r="F103" s="1" t="s">
        <v>172</v>
      </c>
    </row>
    <row r="104" spans="1:6" ht="20.149999999999999" customHeight="1">
      <c r="A104" s="2">
        <v>5041</v>
      </c>
      <c r="B104" s="8">
        <v>9</v>
      </c>
      <c r="C104" s="1" t="s">
        <v>15</v>
      </c>
      <c r="D104" s="1">
        <v>5</v>
      </c>
      <c r="E104" s="1" t="s">
        <v>107</v>
      </c>
      <c r="F104" s="1" t="s">
        <v>173</v>
      </c>
    </row>
    <row r="105" spans="1:6" ht="20.149999999999999" customHeight="1">
      <c r="A105" s="2">
        <v>5043</v>
      </c>
      <c r="B105" s="8">
        <v>9</v>
      </c>
      <c r="C105" s="1" t="s">
        <v>15</v>
      </c>
      <c r="D105" s="1">
        <v>5</v>
      </c>
      <c r="E105" s="1" t="s">
        <v>107</v>
      </c>
      <c r="F105" s="1" t="s">
        <v>173</v>
      </c>
    </row>
    <row r="106" spans="1:6" ht="20.149999999999999" customHeight="1">
      <c r="A106" s="2">
        <v>5045</v>
      </c>
      <c r="B106" s="8">
        <v>5</v>
      </c>
      <c r="C106" s="1" t="s">
        <v>15</v>
      </c>
      <c r="D106" s="1">
        <v>5</v>
      </c>
      <c r="E106" s="1" t="s">
        <v>107</v>
      </c>
      <c r="F106" s="1" t="s">
        <v>175</v>
      </c>
    </row>
    <row r="107" spans="1:6" ht="20.149999999999999" customHeight="1">
      <c r="A107" s="2">
        <v>5047</v>
      </c>
      <c r="B107" s="8">
        <v>5</v>
      </c>
      <c r="C107" s="1" t="s">
        <v>15</v>
      </c>
      <c r="D107" s="1">
        <v>5</v>
      </c>
      <c r="E107" s="1" t="s">
        <v>107</v>
      </c>
      <c r="F107" s="1" t="s">
        <v>175</v>
      </c>
    </row>
    <row r="108" spans="1:6" ht="20.149999999999999" customHeight="1">
      <c r="A108" s="2">
        <v>5049</v>
      </c>
      <c r="B108" s="8">
        <v>5</v>
      </c>
      <c r="C108" s="1" t="s">
        <v>15</v>
      </c>
      <c r="D108" s="1">
        <v>5</v>
      </c>
      <c r="E108" s="1" t="s">
        <v>107</v>
      </c>
      <c r="F108" s="1" t="s">
        <v>175</v>
      </c>
    </row>
    <row r="109" spans="1:6" ht="20.149999999999999" customHeight="1">
      <c r="A109" s="2">
        <v>5051</v>
      </c>
      <c r="B109" s="8">
        <v>5</v>
      </c>
      <c r="C109" s="1" t="s">
        <v>15</v>
      </c>
      <c r="D109" s="1">
        <v>5</v>
      </c>
      <c r="E109" s="1" t="s">
        <v>107</v>
      </c>
      <c r="F109" s="1" t="s">
        <v>175</v>
      </c>
    </row>
    <row r="110" spans="1:6" ht="20.149999999999999" customHeight="1">
      <c r="A110" s="2">
        <v>5053</v>
      </c>
      <c r="B110" s="8">
        <v>5</v>
      </c>
      <c r="C110" s="1" t="s">
        <v>15</v>
      </c>
      <c r="D110" s="1">
        <v>5</v>
      </c>
      <c r="E110" s="1" t="s">
        <v>107</v>
      </c>
      <c r="F110" s="1" t="s">
        <v>175</v>
      </c>
    </row>
    <row r="111" spans="1:6" ht="20.149999999999999" customHeight="1">
      <c r="A111" s="2">
        <v>5055</v>
      </c>
      <c r="B111" s="8">
        <v>9</v>
      </c>
      <c r="C111" s="1" t="s">
        <v>15</v>
      </c>
      <c r="D111" s="1">
        <v>5</v>
      </c>
      <c r="E111" s="1" t="s">
        <v>107</v>
      </c>
      <c r="F111" s="1" t="s">
        <v>173</v>
      </c>
    </row>
    <row r="112" spans="1:6" ht="20.149999999999999" customHeight="1">
      <c r="A112" s="2">
        <v>5057</v>
      </c>
      <c r="B112" s="8">
        <v>5</v>
      </c>
      <c r="C112" s="1" t="s">
        <v>15</v>
      </c>
      <c r="D112" s="1">
        <v>5</v>
      </c>
      <c r="E112" s="1" t="s">
        <v>107</v>
      </c>
      <c r="F112" s="1" t="s">
        <v>175</v>
      </c>
    </row>
    <row r="113" spans="1:6" ht="20.149999999999999" customHeight="1">
      <c r="A113" s="2">
        <v>5059</v>
      </c>
      <c r="B113" s="8">
        <v>5</v>
      </c>
      <c r="C113" s="1" t="s">
        <v>15</v>
      </c>
      <c r="D113" s="1">
        <v>5</v>
      </c>
      <c r="E113" s="1" t="s">
        <v>107</v>
      </c>
      <c r="F113" s="1" t="s">
        <v>175</v>
      </c>
    </row>
    <row r="114" spans="1:6" ht="20.149999999999999" customHeight="1">
      <c r="A114" s="2">
        <v>5061</v>
      </c>
      <c r="B114" s="8">
        <v>5</v>
      </c>
      <c r="C114" s="1" t="s">
        <v>15</v>
      </c>
      <c r="D114" s="1">
        <v>5</v>
      </c>
      <c r="E114" s="1" t="s">
        <v>107</v>
      </c>
      <c r="F114" s="1" t="s">
        <v>175</v>
      </c>
    </row>
    <row r="115" spans="1:6" ht="20.149999999999999" customHeight="1">
      <c r="A115" s="2">
        <v>5063</v>
      </c>
      <c r="B115" s="8">
        <v>9</v>
      </c>
      <c r="C115" s="1" t="s">
        <v>15</v>
      </c>
      <c r="D115" s="1">
        <v>5</v>
      </c>
      <c r="E115" s="1" t="s">
        <v>107</v>
      </c>
      <c r="F115" s="1" t="s">
        <v>173</v>
      </c>
    </row>
    <row r="116" spans="1:6" ht="20.149999999999999" customHeight="1">
      <c r="A116" s="2">
        <v>5065</v>
      </c>
      <c r="B116" s="8">
        <v>5</v>
      </c>
      <c r="C116" s="1" t="s">
        <v>15</v>
      </c>
      <c r="D116" s="1">
        <v>5</v>
      </c>
      <c r="E116" s="1" t="s">
        <v>107</v>
      </c>
      <c r="F116" s="1" t="s">
        <v>175</v>
      </c>
    </row>
    <row r="117" spans="1:6" ht="20.149999999999999" customHeight="1">
      <c r="A117" s="2">
        <v>5067</v>
      </c>
      <c r="B117" s="8">
        <v>9</v>
      </c>
      <c r="C117" s="1" t="s">
        <v>15</v>
      </c>
      <c r="D117" s="1">
        <v>5</v>
      </c>
      <c r="E117" s="1" t="s">
        <v>107</v>
      </c>
      <c r="F117" s="1" t="s">
        <v>173</v>
      </c>
    </row>
    <row r="118" spans="1:6" ht="20.149999999999999" customHeight="1">
      <c r="A118" s="2">
        <v>5069</v>
      </c>
      <c r="B118" s="8">
        <v>9</v>
      </c>
      <c r="C118" s="1" t="s">
        <v>15</v>
      </c>
      <c r="D118" s="1">
        <v>5</v>
      </c>
      <c r="E118" s="1" t="s">
        <v>107</v>
      </c>
      <c r="F118" s="1" t="s">
        <v>173</v>
      </c>
    </row>
    <row r="119" spans="1:6" ht="20.149999999999999" customHeight="1">
      <c r="A119" s="2">
        <v>5071</v>
      </c>
      <c r="B119" s="8">
        <v>5</v>
      </c>
      <c r="C119" s="1" t="s">
        <v>15</v>
      </c>
      <c r="D119" s="1">
        <v>5</v>
      </c>
      <c r="E119" s="1" t="s">
        <v>107</v>
      </c>
      <c r="F119" s="1" t="s">
        <v>175</v>
      </c>
    </row>
    <row r="120" spans="1:6" ht="20.149999999999999" customHeight="1">
      <c r="A120" s="2">
        <v>5073</v>
      </c>
      <c r="B120" s="8">
        <v>5</v>
      </c>
      <c r="C120" s="1" t="s">
        <v>15</v>
      </c>
      <c r="D120" s="1">
        <v>5</v>
      </c>
      <c r="E120" s="1" t="s">
        <v>107</v>
      </c>
      <c r="F120" s="1" t="s">
        <v>175</v>
      </c>
    </row>
    <row r="121" spans="1:6" ht="20.149999999999999" customHeight="1">
      <c r="A121" s="2">
        <v>5075</v>
      </c>
      <c r="B121" s="8">
        <v>9</v>
      </c>
      <c r="C121" s="1" t="s">
        <v>15</v>
      </c>
      <c r="D121" s="1">
        <v>5</v>
      </c>
      <c r="E121" s="1" t="s">
        <v>107</v>
      </c>
      <c r="F121" s="1" t="s">
        <v>173</v>
      </c>
    </row>
    <row r="122" spans="1:6" ht="20.149999999999999" customHeight="1">
      <c r="A122" s="2">
        <v>5077</v>
      </c>
      <c r="B122" s="8">
        <v>9</v>
      </c>
      <c r="C122" s="1" t="s">
        <v>15</v>
      </c>
      <c r="D122" s="1">
        <v>5</v>
      </c>
      <c r="E122" s="1" t="s">
        <v>107</v>
      </c>
      <c r="F122" s="1" t="s">
        <v>173</v>
      </c>
    </row>
    <row r="123" spans="1:6" ht="20.149999999999999" customHeight="1">
      <c r="A123" s="2">
        <v>5079</v>
      </c>
      <c r="B123" s="8">
        <v>9</v>
      </c>
      <c r="C123" s="1" t="s">
        <v>15</v>
      </c>
      <c r="D123" s="1">
        <v>5</v>
      </c>
      <c r="E123" s="1" t="s">
        <v>107</v>
      </c>
      <c r="F123" s="1" t="s">
        <v>173</v>
      </c>
    </row>
    <row r="124" spans="1:6" ht="20.149999999999999" customHeight="1">
      <c r="A124" s="2">
        <v>5081</v>
      </c>
      <c r="B124" s="8">
        <v>5</v>
      </c>
      <c r="C124" s="1" t="s">
        <v>15</v>
      </c>
      <c r="D124" s="1">
        <v>5</v>
      </c>
      <c r="E124" s="1" t="s">
        <v>107</v>
      </c>
      <c r="F124" s="1" t="s">
        <v>175</v>
      </c>
    </row>
    <row r="125" spans="1:6" ht="20.149999999999999" customHeight="1">
      <c r="A125" s="2">
        <v>5083</v>
      </c>
      <c r="B125" s="8">
        <v>5</v>
      </c>
      <c r="C125" s="1" t="s">
        <v>15</v>
      </c>
      <c r="D125" s="1">
        <v>5</v>
      </c>
      <c r="E125" s="1" t="s">
        <v>107</v>
      </c>
      <c r="F125" s="1" t="s">
        <v>175</v>
      </c>
    </row>
    <row r="126" spans="1:6" ht="20.149999999999999" customHeight="1">
      <c r="A126" s="2">
        <v>5085</v>
      </c>
      <c r="B126" s="8">
        <v>9</v>
      </c>
      <c r="C126" s="1" t="s">
        <v>15</v>
      </c>
      <c r="D126" s="1">
        <v>5</v>
      </c>
      <c r="E126" s="1" t="s">
        <v>107</v>
      </c>
      <c r="F126" s="1" t="s">
        <v>173</v>
      </c>
    </row>
    <row r="127" spans="1:6" ht="20.149999999999999" customHeight="1">
      <c r="A127" s="2">
        <v>5087</v>
      </c>
      <c r="B127" s="8">
        <v>5</v>
      </c>
      <c r="C127" s="1" t="s">
        <v>15</v>
      </c>
      <c r="D127" s="1">
        <v>5</v>
      </c>
      <c r="E127" s="1" t="s">
        <v>107</v>
      </c>
      <c r="F127" s="1" t="s">
        <v>175</v>
      </c>
    </row>
    <row r="128" spans="1:6" ht="20.149999999999999" customHeight="1">
      <c r="A128" s="2">
        <v>5089</v>
      </c>
      <c r="B128" s="8">
        <v>5</v>
      </c>
      <c r="C128" s="1" t="s">
        <v>15</v>
      </c>
      <c r="D128" s="1">
        <v>5</v>
      </c>
      <c r="E128" s="1" t="s">
        <v>107</v>
      </c>
      <c r="F128" s="1" t="s">
        <v>175</v>
      </c>
    </row>
    <row r="129" spans="1:6" ht="20.149999999999999" customHeight="1">
      <c r="A129" s="2">
        <v>5091</v>
      </c>
      <c r="B129" s="8">
        <v>5</v>
      </c>
      <c r="C129" s="1" t="s">
        <v>15</v>
      </c>
      <c r="D129" s="1">
        <v>5</v>
      </c>
      <c r="E129" s="1" t="s">
        <v>107</v>
      </c>
      <c r="F129" s="1" t="s">
        <v>175</v>
      </c>
    </row>
    <row r="130" spans="1:6" ht="20.149999999999999" customHeight="1">
      <c r="A130" s="2">
        <v>5093</v>
      </c>
      <c r="B130" s="8">
        <v>9</v>
      </c>
      <c r="C130" s="1" t="s">
        <v>15</v>
      </c>
      <c r="D130" s="1">
        <v>5</v>
      </c>
      <c r="E130" s="1" t="s">
        <v>107</v>
      </c>
      <c r="F130" s="1" t="s">
        <v>173</v>
      </c>
    </row>
    <row r="131" spans="1:6" ht="20.149999999999999" customHeight="1">
      <c r="A131" s="2">
        <v>5095</v>
      </c>
      <c r="B131" s="8">
        <v>9</v>
      </c>
      <c r="C131" s="1" t="s">
        <v>15</v>
      </c>
      <c r="D131" s="1">
        <v>5</v>
      </c>
      <c r="E131" s="1" t="s">
        <v>107</v>
      </c>
      <c r="F131" s="1" t="s">
        <v>173</v>
      </c>
    </row>
    <row r="132" spans="1:6" ht="20.149999999999999" customHeight="1">
      <c r="A132" s="2">
        <v>5097</v>
      </c>
      <c r="B132" s="8">
        <v>5</v>
      </c>
      <c r="C132" s="1" t="s">
        <v>15</v>
      </c>
      <c r="D132" s="1">
        <v>5</v>
      </c>
      <c r="E132" s="1" t="s">
        <v>107</v>
      </c>
      <c r="F132" s="1" t="s">
        <v>175</v>
      </c>
    </row>
    <row r="133" spans="1:6" ht="20.149999999999999" customHeight="1">
      <c r="A133" s="2">
        <v>5099</v>
      </c>
      <c r="B133" s="8">
        <v>6</v>
      </c>
      <c r="C133" s="1" t="s">
        <v>15</v>
      </c>
      <c r="D133" s="1">
        <v>5</v>
      </c>
      <c r="E133" s="1" t="s">
        <v>107</v>
      </c>
      <c r="F133" s="1" t="s">
        <v>172</v>
      </c>
    </row>
    <row r="134" spans="1:6" ht="20.149999999999999" customHeight="1">
      <c r="A134" s="2">
        <v>5101</v>
      </c>
      <c r="B134" s="8">
        <v>5</v>
      </c>
      <c r="C134" s="1" t="s">
        <v>15</v>
      </c>
      <c r="D134" s="1">
        <v>5</v>
      </c>
      <c r="E134" s="1" t="s">
        <v>107</v>
      </c>
      <c r="F134" s="1" t="s">
        <v>175</v>
      </c>
    </row>
    <row r="135" spans="1:6" ht="20.149999999999999" customHeight="1">
      <c r="A135" s="2">
        <v>5103</v>
      </c>
      <c r="B135" s="8">
        <v>6</v>
      </c>
      <c r="C135" s="1" t="s">
        <v>15</v>
      </c>
      <c r="D135" s="1">
        <v>5</v>
      </c>
      <c r="E135" s="1" t="s">
        <v>107</v>
      </c>
      <c r="F135" s="1" t="s">
        <v>172</v>
      </c>
    </row>
    <row r="136" spans="1:6" ht="20.149999999999999" customHeight="1">
      <c r="A136" s="2">
        <v>5105</v>
      </c>
      <c r="B136" s="8">
        <v>5</v>
      </c>
      <c r="C136" s="1" t="s">
        <v>15</v>
      </c>
      <c r="D136" s="1">
        <v>5</v>
      </c>
      <c r="E136" s="1" t="s">
        <v>107</v>
      </c>
      <c r="F136" s="1" t="s">
        <v>175</v>
      </c>
    </row>
    <row r="137" spans="1:6" ht="20.149999999999999" customHeight="1">
      <c r="A137" s="2">
        <v>5107</v>
      </c>
      <c r="B137" s="8">
        <v>9</v>
      </c>
      <c r="C137" s="1" t="s">
        <v>15</v>
      </c>
      <c r="D137" s="1">
        <v>5</v>
      </c>
      <c r="E137" s="1" t="s">
        <v>107</v>
      </c>
      <c r="F137" s="1" t="s">
        <v>173</v>
      </c>
    </row>
    <row r="138" spans="1:6" ht="20.149999999999999" customHeight="1">
      <c r="A138" s="2">
        <v>5109</v>
      </c>
      <c r="B138" s="8">
        <v>5</v>
      </c>
      <c r="C138" s="1" t="s">
        <v>15</v>
      </c>
      <c r="D138" s="1">
        <v>5</v>
      </c>
      <c r="E138" s="1" t="s">
        <v>107</v>
      </c>
      <c r="F138" s="1" t="s">
        <v>175</v>
      </c>
    </row>
    <row r="139" spans="1:6" ht="20.149999999999999" customHeight="1">
      <c r="A139" s="2">
        <v>5111</v>
      </c>
      <c r="B139" s="8">
        <v>9</v>
      </c>
      <c r="C139" s="1" t="s">
        <v>15</v>
      </c>
      <c r="D139" s="1">
        <v>5</v>
      </c>
      <c r="E139" s="1" t="s">
        <v>107</v>
      </c>
      <c r="F139" s="1" t="s">
        <v>173</v>
      </c>
    </row>
    <row r="140" spans="1:6" ht="20.149999999999999" customHeight="1">
      <c r="A140" s="2">
        <v>5113</v>
      </c>
      <c r="B140" s="8">
        <v>5</v>
      </c>
      <c r="C140" s="1" t="s">
        <v>15</v>
      </c>
      <c r="D140" s="1">
        <v>5</v>
      </c>
      <c r="E140" s="1" t="s">
        <v>107</v>
      </c>
      <c r="F140" s="1" t="s">
        <v>175</v>
      </c>
    </row>
    <row r="141" spans="1:6" ht="20.149999999999999" customHeight="1">
      <c r="A141" s="2">
        <v>5115</v>
      </c>
      <c r="B141" s="8">
        <v>5</v>
      </c>
      <c r="C141" s="1" t="s">
        <v>15</v>
      </c>
      <c r="D141" s="1">
        <v>5</v>
      </c>
      <c r="E141" s="1" t="s">
        <v>107</v>
      </c>
      <c r="F141" s="1" t="s">
        <v>175</v>
      </c>
    </row>
    <row r="142" spans="1:6" ht="20.149999999999999" customHeight="1">
      <c r="A142" s="2">
        <v>5117</v>
      </c>
      <c r="B142" s="8">
        <v>9</v>
      </c>
      <c r="C142" s="1" t="s">
        <v>15</v>
      </c>
      <c r="D142" s="1">
        <v>5</v>
      </c>
      <c r="E142" s="1" t="s">
        <v>107</v>
      </c>
      <c r="F142" s="1" t="s">
        <v>173</v>
      </c>
    </row>
    <row r="143" spans="1:6" ht="20.149999999999999" customHeight="1">
      <c r="A143" s="2">
        <v>5119</v>
      </c>
      <c r="B143" s="8">
        <v>5</v>
      </c>
      <c r="C143" s="1" t="s">
        <v>15</v>
      </c>
      <c r="D143" s="1">
        <v>5</v>
      </c>
      <c r="E143" s="1" t="s">
        <v>107</v>
      </c>
      <c r="F143" s="1" t="s">
        <v>175</v>
      </c>
    </row>
    <row r="144" spans="1:6" ht="20.149999999999999" customHeight="1">
      <c r="A144" s="2">
        <v>5121</v>
      </c>
      <c r="B144" s="8">
        <v>9</v>
      </c>
      <c r="C144" s="1" t="s">
        <v>15</v>
      </c>
      <c r="D144" s="1">
        <v>5</v>
      </c>
      <c r="E144" s="1" t="s">
        <v>107</v>
      </c>
      <c r="F144" s="1" t="s">
        <v>173</v>
      </c>
    </row>
    <row r="145" spans="1:6" ht="20.149999999999999" customHeight="1">
      <c r="A145" s="2">
        <v>5123</v>
      </c>
      <c r="B145" s="8">
        <v>9</v>
      </c>
      <c r="C145" s="1" t="s">
        <v>15</v>
      </c>
      <c r="D145" s="1">
        <v>5</v>
      </c>
      <c r="E145" s="1" t="s">
        <v>107</v>
      </c>
      <c r="F145" s="1" t="s">
        <v>173</v>
      </c>
    </row>
    <row r="146" spans="1:6" ht="20.149999999999999" customHeight="1">
      <c r="A146" s="2">
        <v>5125</v>
      </c>
      <c r="B146" s="8">
        <v>5</v>
      </c>
      <c r="C146" s="1" t="s">
        <v>15</v>
      </c>
      <c r="D146" s="1">
        <v>5</v>
      </c>
      <c r="E146" s="1" t="s">
        <v>107</v>
      </c>
      <c r="F146" s="1" t="s">
        <v>175</v>
      </c>
    </row>
    <row r="147" spans="1:6" ht="20.149999999999999" customHeight="1">
      <c r="A147" s="2">
        <v>5127</v>
      </c>
      <c r="B147" s="8">
        <v>5</v>
      </c>
      <c r="C147" s="1" t="s">
        <v>15</v>
      </c>
      <c r="D147" s="1">
        <v>5</v>
      </c>
      <c r="E147" s="1" t="s">
        <v>107</v>
      </c>
      <c r="F147" s="1" t="s">
        <v>175</v>
      </c>
    </row>
    <row r="148" spans="1:6" ht="20.149999999999999" customHeight="1">
      <c r="A148" s="2">
        <v>5129</v>
      </c>
      <c r="B148" s="8">
        <v>5</v>
      </c>
      <c r="C148" s="1" t="s">
        <v>15</v>
      </c>
      <c r="D148" s="1">
        <v>5</v>
      </c>
      <c r="E148" s="1" t="s">
        <v>107</v>
      </c>
      <c r="F148" s="1" t="s">
        <v>175</v>
      </c>
    </row>
    <row r="149" spans="1:6" ht="20.149999999999999" customHeight="1">
      <c r="A149" s="2">
        <v>5131</v>
      </c>
      <c r="B149" s="8">
        <v>5</v>
      </c>
      <c r="C149" s="1" t="s">
        <v>15</v>
      </c>
      <c r="D149" s="1">
        <v>5</v>
      </c>
      <c r="E149" s="1" t="s">
        <v>107</v>
      </c>
      <c r="F149" s="1" t="s">
        <v>175</v>
      </c>
    </row>
    <row r="150" spans="1:6" ht="20.149999999999999" customHeight="1">
      <c r="A150" s="2">
        <v>5133</v>
      </c>
      <c r="B150" s="8">
        <v>5</v>
      </c>
      <c r="C150" s="1" t="s">
        <v>15</v>
      </c>
      <c r="D150" s="1">
        <v>5</v>
      </c>
      <c r="E150" s="1" t="s">
        <v>107</v>
      </c>
      <c r="F150" s="1" t="s">
        <v>175</v>
      </c>
    </row>
    <row r="151" spans="1:6" ht="20.149999999999999" customHeight="1">
      <c r="A151" s="2">
        <v>5135</v>
      </c>
      <c r="B151" s="8">
        <v>5</v>
      </c>
      <c r="C151" s="1" t="s">
        <v>15</v>
      </c>
      <c r="D151" s="1">
        <v>5</v>
      </c>
      <c r="E151" s="1" t="s">
        <v>107</v>
      </c>
      <c r="F151" s="1" t="s">
        <v>175</v>
      </c>
    </row>
    <row r="152" spans="1:6" ht="20.149999999999999" customHeight="1">
      <c r="A152" s="2">
        <v>5137</v>
      </c>
      <c r="B152" s="8">
        <v>5</v>
      </c>
      <c r="C152" s="1" t="s">
        <v>15</v>
      </c>
      <c r="D152" s="1">
        <v>5</v>
      </c>
      <c r="E152" s="1" t="s">
        <v>107</v>
      </c>
      <c r="F152" s="1" t="s">
        <v>175</v>
      </c>
    </row>
    <row r="153" spans="1:6" ht="20.149999999999999" customHeight="1">
      <c r="A153" s="2">
        <v>5139</v>
      </c>
      <c r="B153" s="8">
        <v>6</v>
      </c>
      <c r="C153" s="1" t="s">
        <v>15</v>
      </c>
      <c r="D153" s="1">
        <v>5</v>
      </c>
      <c r="E153" s="1" t="s">
        <v>107</v>
      </c>
      <c r="F153" s="1" t="s">
        <v>172</v>
      </c>
    </row>
    <row r="154" spans="1:6" ht="20.149999999999999" customHeight="1">
      <c r="A154" s="2">
        <v>5141</v>
      </c>
      <c r="B154" s="8">
        <v>5</v>
      </c>
      <c r="C154" s="1" t="s">
        <v>15</v>
      </c>
      <c r="D154" s="1">
        <v>5</v>
      </c>
      <c r="E154" s="1" t="s">
        <v>107</v>
      </c>
      <c r="F154" s="1" t="s">
        <v>175</v>
      </c>
    </row>
    <row r="155" spans="1:6" ht="20.149999999999999" customHeight="1">
      <c r="A155" s="2">
        <v>5143</v>
      </c>
      <c r="B155" s="8">
        <v>5</v>
      </c>
      <c r="C155" s="1" t="s">
        <v>15</v>
      </c>
      <c r="D155" s="1">
        <v>5</v>
      </c>
      <c r="E155" s="1" t="s">
        <v>107</v>
      </c>
      <c r="F155" s="1" t="s">
        <v>175</v>
      </c>
    </row>
    <row r="156" spans="1:6" ht="20.149999999999999" customHeight="1">
      <c r="A156" s="2">
        <v>5145</v>
      </c>
      <c r="B156" s="8">
        <v>9</v>
      </c>
      <c r="C156" s="1" t="s">
        <v>15</v>
      </c>
      <c r="D156" s="1">
        <v>5</v>
      </c>
      <c r="E156" s="1" t="s">
        <v>107</v>
      </c>
      <c r="F156" s="1" t="s">
        <v>173</v>
      </c>
    </row>
    <row r="157" spans="1:6" ht="20.149999999999999" customHeight="1">
      <c r="A157" s="2">
        <v>5147</v>
      </c>
      <c r="B157" s="8">
        <v>9</v>
      </c>
      <c r="C157" s="1" t="s">
        <v>15</v>
      </c>
      <c r="D157" s="1">
        <v>5</v>
      </c>
      <c r="E157" s="1" t="s">
        <v>107</v>
      </c>
      <c r="F157" s="1" t="s">
        <v>173</v>
      </c>
    </row>
    <row r="158" spans="1:6" ht="20.149999999999999" customHeight="1">
      <c r="A158" s="2">
        <v>5149</v>
      </c>
      <c r="B158" s="8">
        <v>5</v>
      </c>
      <c r="C158" s="1" t="s">
        <v>15</v>
      </c>
      <c r="D158" s="1">
        <v>5</v>
      </c>
      <c r="E158" s="1" t="s">
        <v>107</v>
      </c>
      <c r="F158" s="1" t="s">
        <v>175</v>
      </c>
    </row>
    <row r="159" spans="1:6" ht="20.149999999999999" customHeight="1">
      <c r="A159" s="2">
        <v>6001</v>
      </c>
      <c r="B159" s="8">
        <v>7</v>
      </c>
      <c r="C159" s="1" t="s">
        <v>16</v>
      </c>
      <c r="D159" s="1">
        <v>6</v>
      </c>
      <c r="E159" s="1" t="s">
        <v>108</v>
      </c>
      <c r="F159" s="1" t="s">
        <v>179</v>
      </c>
    </row>
    <row r="160" spans="1:6" ht="20.149999999999999" customHeight="1">
      <c r="A160" s="2">
        <v>6003</v>
      </c>
      <c r="B160" s="8">
        <v>8</v>
      </c>
      <c r="C160" s="1" t="s">
        <v>16</v>
      </c>
      <c r="D160" s="1">
        <v>6</v>
      </c>
      <c r="E160" s="1" t="s">
        <v>108</v>
      </c>
      <c r="F160" s="1" t="s">
        <v>178</v>
      </c>
    </row>
    <row r="161" spans="1:6" ht="20.149999999999999" customHeight="1">
      <c r="A161" s="2">
        <v>6005</v>
      </c>
      <c r="B161" s="8">
        <v>8</v>
      </c>
      <c r="C161" s="1" t="s">
        <v>16</v>
      </c>
      <c r="D161" s="1">
        <v>6</v>
      </c>
      <c r="E161" s="1" t="s">
        <v>108</v>
      </c>
      <c r="F161" s="1" t="s">
        <v>178</v>
      </c>
    </row>
    <row r="162" spans="1:6" ht="20.149999999999999" customHeight="1">
      <c r="A162" s="2">
        <v>6007</v>
      </c>
      <c r="B162" s="8">
        <v>7</v>
      </c>
      <c r="C162" s="1" t="s">
        <v>16</v>
      </c>
      <c r="D162" s="1">
        <v>6</v>
      </c>
      <c r="E162" s="1" t="s">
        <v>108</v>
      </c>
      <c r="F162" s="1" t="s">
        <v>179</v>
      </c>
    </row>
    <row r="163" spans="1:6" ht="20.149999999999999" customHeight="1">
      <c r="A163" s="2">
        <v>6009</v>
      </c>
      <c r="B163" s="8">
        <v>8</v>
      </c>
      <c r="C163" s="1" t="s">
        <v>16</v>
      </c>
      <c r="D163" s="1">
        <v>6</v>
      </c>
      <c r="E163" s="1" t="s">
        <v>108</v>
      </c>
      <c r="F163" s="1" t="s">
        <v>178</v>
      </c>
    </row>
    <row r="164" spans="1:6" ht="20.149999999999999" customHeight="1">
      <c r="A164" s="2">
        <v>6011</v>
      </c>
      <c r="B164" s="8">
        <v>7</v>
      </c>
      <c r="C164" s="1" t="s">
        <v>16</v>
      </c>
      <c r="D164" s="1">
        <v>6</v>
      </c>
      <c r="E164" s="1" t="s">
        <v>108</v>
      </c>
      <c r="F164" s="1" t="s">
        <v>179</v>
      </c>
    </row>
    <row r="165" spans="1:6" ht="20.149999999999999" customHeight="1">
      <c r="A165" s="2">
        <v>6013</v>
      </c>
      <c r="B165" s="8">
        <v>7</v>
      </c>
      <c r="C165" s="1" t="s">
        <v>16</v>
      </c>
      <c r="D165" s="1">
        <v>6</v>
      </c>
      <c r="E165" s="1" t="s">
        <v>108</v>
      </c>
      <c r="F165" s="1" t="s">
        <v>179</v>
      </c>
    </row>
    <row r="166" spans="1:6" ht="20.149999999999999" customHeight="1">
      <c r="A166" s="2">
        <v>6015</v>
      </c>
      <c r="B166" s="8">
        <v>8</v>
      </c>
      <c r="C166" s="1" t="s">
        <v>16</v>
      </c>
      <c r="D166" s="1">
        <v>6</v>
      </c>
      <c r="E166" s="1" t="s">
        <v>108</v>
      </c>
      <c r="F166" s="1" t="s">
        <v>178</v>
      </c>
    </row>
    <row r="167" spans="1:6" ht="20.149999999999999" customHeight="1">
      <c r="A167" s="2">
        <v>6017</v>
      </c>
      <c r="B167" s="8">
        <v>8</v>
      </c>
      <c r="C167" s="1" t="s">
        <v>16</v>
      </c>
      <c r="D167" s="1">
        <v>6</v>
      </c>
      <c r="E167" s="1" t="s">
        <v>108</v>
      </c>
      <c r="F167" s="1" t="s">
        <v>178</v>
      </c>
    </row>
    <row r="168" spans="1:6" ht="20.149999999999999" customHeight="1">
      <c r="A168" s="2">
        <v>6019</v>
      </c>
      <c r="B168" s="8">
        <v>7</v>
      </c>
      <c r="C168" s="1" t="s">
        <v>16</v>
      </c>
      <c r="D168" s="1">
        <v>6</v>
      </c>
      <c r="E168" s="1" t="s">
        <v>108</v>
      </c>
      <c r="F168" s="1" t="s">
        <v>179</v>
      </c>
    </row>
    <row r="169" spans="1:6" ht="20.149999999999999" customHeight="1">
      <c r="A169" s="2">
        <v>6021</v>
      </c>
      <c r="B169" s="8">
        <v>7</v>
      </c>
      <c r="C169" s="1" t="s">
        <v>16</v>
      </c>
      <c r="D169" s="1">
        <v>6</v>
      </c>
      <c r="E169" s="1" t="s">
        <v>108</v>
      </c>
      <c r="F169" s="1" t="s">
        <v>179</v>
      </c>
    </row>
    <row r="170" spans="1:6" ht="20.149999999999999" customHeight="1">
      <c r="A170" s="2">
        <v>6023</v>
      </c>
      <c r="B170" s="8">
        <v>8</v>
      </c>
      <c r="C170" s="1" t="s">
        <v>16</v>
      </c>
      <c r="D170" s="1">
        <v>6</v>
      </c>
      <c r="E170" s="1" t="s">
        <v>108</v>
      </c>
      <c r="F170" s="1" t="s">
        <v>178</v>
      </c>
    </row>
    <row r="171" spans="1:6" ht="20.149999999999999" customHeight="1">
      <c r="A171" s="2">
        <v>6025</v>
      </c>
      <c r="B171" s="8">
        <v>7</v>
      </c>
      <c r="C171" s="1" t="s">
        <v>16</v>
      </c>
      <c r="D171" s="1">
        <v>6</v>
      </c>
      <c r="E171" s="1" t="s">
        <v>108</v>
      </c>
      <c r="F171" s="1" t="s">
        <v>179</v>
      </c>
    </row>
    <row r="172" spans="1:6" ht="20.149999999999999" customHeight="1">
      <c r="A172" s="2">
        <v>6027</v>
      </c>
      <c r="B172" s="8">
        <v>8</v>
      </c>
      <c r="C172" s="1" t="s">
        <v>16</v>
      </c>
      <c r="D172" s="1">
        <v>6</v>
      </c>
      <c r="E172" s="1" t="s">
        <v>108</v>
      </c>
      <c r="F172" s="1" t="s">
        <v>178</v>
      </c>
    </row>
    <row r="173" spans="1:6" ht="20.149999999999999" customHeight="1">
      <c r="A173" s="2">
        <v>6029</v>
      </c>
      <c r="B173" s="8">
        <v>7</v>
      </c>
      <c r="C173" s="1" t="s">
        <v>16</v>
      </c>
      <c r="D173" s="1">
        <v>6</v>
      </c>
      <c r="E173" s="1" t="s">
        <v>108</v>
      </c>
      <c r="F173" s="1" t="s">
        <v>179</v>
      </c>
    </row>
    <row r="174" spans="1:6" ht="20.149999999999999" customHeight="1">
      <c r="A174" s="2">
        <v>6031</v>
      </c>
      <c r="B174" s="8">
        <v>7</v>
      </c>
      <c r="C174" s="1" t="s">
        <v>16</v>
      </c>
      <c r="D174" s="1">
        <v>6</v>
      </c>
      <c r="E174" s="1" t="s">
        <v>108</v>
      </c>
      <c r="F174" s="1" t="s">
        <v>179</v>
      </c>
    </row>
    <row r="175" spans="1:6" ht="20.149999999999999" customHeight="1">
      <c r="A175" s="2">
        <v>6033</v>
      </c>
      <c r="B175" s="8">
        <v>7</v>
      </c>
      <c r="C175" s="1" t="s">
        <v>16</v>
      </c>
      <c r="D175" s="1">
        <v>6</v>
      </c>
      <c r="E175" s="1" t="s">
        <v>108</v>
      </c>
      <c r="F175" s="1" t="s">
        <v>179</v>
      </c>
    </row>
    <row r="176" spans="1:6" ht="20.149999999999999" customHeight="1">
      <c r="A176" s="2">
        <v>6035</v>
      </c>
      <c r="B176" s="8">
        <v>8</v>
      </c>
      <c r="C176" s="1" t="s">
        <v>16</v>
      </c>
      <c r="D176" s="1">
        <v>6</v>
      </c>
      <c r="E176" s="1" t="s">
        <v>108</v>
      </c>
      <c r="F176" s="1" t="s">
        <v>178</v>
      </c>
    </row>
    <row r="177" spans="1:6" ht="20.149999999999999" customHeight="1">
      <c r="A177" s="2">
        <v>6037</v>
      </c>
      <c r="B177" s="8">
        <v>7</v>
      </c>
      <c r="C177" s="1" t="s">
        <v>16</v>
      </c>
      <c r="D177" s="1">
        <v>6</v>
      </c>
      <c r="E177" s="1" t="s">
        <v>108</v>
      </c>
      <c r="F177" s="1" t="s">
        <v>179</v>
      </c>
    </row>
    <row r="178" spans="1:6" ht="20.149999999999999" customHeight="1">
      <c r="A178" s="2">
        <v>6039</v>
      </c>
      <c r="B178" s="8">
        <v>7</v>
      </c>
      <c r="C178" s="1" t="s">
        <v>16</v>
      </c>
      <c r="D178" s="1">
        <v>6</v>
      </c>
      <c r="E178" s="1" t="s">
        <v>108</v>
      </c>
      <c r="F178" s="1" t="s">
        <v>179</v>
      </c>
    </row>
    <row r="179" spans="1:6" ht="20.149999999999999" customHeight="1">
      <c r="A179" s="2">
        <v>6041</v>
      </c>
      <c r="B179" s="8">
        <v>7</v>
      </c>
      <c r="C179" s="1" t="s">
        <v>16</v>
      </c>
      <c r="D179" s="1">
        <v>6</v>
      </c>
      <c r="E179" s="1" t="s">
        <v>108</v>
      </c>
      <c r="F179" s="1" t="s">
        <v>179</v>
      </c>
    </row>
    <row r="180" spans="1:6" ht="20.149999999999999" customHeight="1">
      <c r="A180" s="2">
        <v>6043</v>
      </c>
      <c r="B180" s="8">
        <v>8</v>
      </c>
      <c r="C180" s="1" t="s">
        <v>16</v>
      </c>
      <c r="D180" s="1">
        <v>6</v>
      </c>
      <c r="E180" s="1" t="s">
        <v>108</v>
      </c>
      <c r="F180" s="1" t="s">
        <v>178</v>
      </c>
    </row>
    <row r="181" spans="1:6" ht="20.149999999999999" customHeight="1">
      <c r="A181" s="2">
        <v>6045</v>
      </c>
      <c r="B181" s="8">
        <v>8</v>
      </c>
      <c r="C181" s="1" t="s">
        <v>16</v>
      </c>
      <c r="D181" s="1">
        <v>6</v>
      </c>
      <c r="E181" s="1" t="s">
        <v>108</v>
      </c>
      <c r="F181" s="1" t="s">
        <v>178</v>
      </c>
    </row>
    <row r="182" spans="1:6" ht="20.149999999999999" customHeight="1">
      <c r="A182" s="2">
        <v>6047</v>
      </c>
      <c r="B182" s="8">
        <v>7</v>
      </c>
      <c r="C182" s="1" t="s">
        <v>16</v>
      </c>
      <c r="D182" s="1">
        <v>6</v>
      </c>
      <c r="E182" s="1" t="s">
        <v>108</v>
      </c>
      <c r="F182" s="1" t="s">
        <v>179</v>
      </c>
    </row>
    <row r="183" spans="1:6" ht="20.149999999999999" customHeight="1">
      <c r="A183" s="2">
        <v>6049</v>
      </c>
      <c r="B183" s="8">
        <v>8</v>
      </c>
      <c r="C183" s="1" t="s">
        <v>16</v>
      </c>
      <c r="D183" s="1">
        <v>6</v>
      </c>
      <c r="E183" s="1" t="s">
        <v>108</v>
      </c>
      <c r="F183" s="1" t="s">
        <v>178</v>
      </c>
    </row>
    <row r="184" spans="1:6" ht="20.149999999999999" customHeight="1">
      <c r="A184" s="2">
        <v>6051</v>
      </c>
      <c r="B184" s="8">
        <v>8</v>
      </c>
      <c r="C184" s="1" t="s">
        <v>16</v>
      </c>
      <c r="D184" s="1">
        <v>6</v>
      </c>
      <c r="E184" s="1" t="s">
        <v>108</v>
      </c>
      <c r="F184" s="1" t="s">
        <v>178</v>
      </c>
    </row>
    <row r="185" spans="1:6" ht="20.149999999999999" customHeight="1">
      <c r="A185" s="2">
        <v>6053</v>
      </c>
      <c r="B185" s="8">
        <v>7</v>
      </c>
      <c r="C185" s="1" t="s">
        <v>16</v>
      </c>
      <c r="D185" s="1">
        <v>6</v>
      </c>
      <c r="E185" s="1" t="s">
        <v>108</v>
      </c>
      <c r="F185" s="1" t="s">
        <v>179</v>
      </c>
    </row>
    <row r="186" spans="1:6" ht="20.149999999999999" customHeight="1">
      <c r="A186" s="2">
        <v>6055</v>
      </c>
      <c r="B186" s="8">
        <v>7</v>
      </c>
      <c r="C186" s="1" t="s">
        <v>16</v>
      </c>
      <c r="D186" s="1">
        <v>6</v>
      </c>
      <c r="E186" s="1" t="s">
        <v>108</v>
      </c>
      <c r="F186" s="1" t="s">
        <v>179</v>
      </c>
    </row>
    <row r="187" spans="1:6" ht="20.149999999999999" customHeight="1">
      <c r="A187" s="2">
        <v>6057</v>
      </c>
      <c r="B187" s="8">
        <v>8</v>
      </c>
      <c r="C187" s="1" t="s">
        <v>16</v>
      </c>
      <c r="D187" s="1">
        <v>6</v>
      </c>
      <c r="E187" s="1" t="s">
        <v>108</v>
      </c>
      <c r="F187" s="1" t="s">
        <v>178</v>
      </c>
    </row>
    <row r="188" spans="1:6" ht="20.149999999999999" customHeight="1">
      <c r="A188" s="2">
        <v>6059</v>
      </c>
      <c r="B188" s="8">
        <v>7</v>
      </c>
      <c r="C188" s="1" t="s">
        <v>16</v>
      </c>
      <c r="D188" s="1">
        <v>6</v>
      </c>
      <c r="E188" s="1" t="s">
        <v>108</v>
      </c>
      <c r="F188" s="1" t="s">
        <v>179</v>
      </c>
    </row>
    <row r="189" spans="1:6" ht="20.149999999999999" customHeight="1">
      <c r="A189" s="2">
        <v>6061</v>
      </c>
      <c r="B189" s="8">
        <v>8</v>
      </c>
      <c r="C189" s="1" t="s">
        <v>16</v>
      </c>
      <c r="D189" s="1">
        <v>6</v>
      </c>
      <c r="E189" s="1" t="s">
        <v>108</v>
      </c>
      <c r="F189" s="1" t="s">
        <v>178</v>
      </c>
    </row>
    <row r="190" spans="1:6" ht="20.149999999999999" customHeight="1">
      <c r="A190" s="2">
        <v>6063</v>
      </c>
      <c r="B190" s="8">
        <v>8</v>
      </c>
      <c r="C190" s="1" t="s">
        <v>16</v>
      </c>
      <c r="D190" s="1">
        <v>6</v>
      </c>
      <c r="E190" s="1" t="s">
        <v>108</v>
      </c>
      <c r="F190" s="1" t="s">
        <v>178</v>
      </c>
    </row>
    <row r="191" spans="1:6" ht="20.149999999999999" customHeight="1">
      <c r="A191" s="2">
        <v>6065</v>
      </c>
      <c r="B191" s="8">
        <v>7</v>
      </c>
      <c r="C191" s="1" t="s">
        <v>16</v>
      </c>
      <c r="D191" s="1">
        <v>6</v>
      </c>
      <c r="E191" s="1" t="s">
        <v>108</v>
      </c>
      <c r="F191" s="1" t="s">
        <v>179</v>
      </c>
    </row>
    <row r="192" spans="1:6" ht="20.149999999999999" customHeight="1">
      <c r="A192" s="2">
        <v>6067</v>
      </c>
      <c r="B192" s="8">
        <v>7</v>
      </c>
      <c r="C192" s="1" t="s">
        <v>16</v>
      </c>
      <c r="D192" s="1">
        <v>6</v>
      </c>
      <c r="E192" s="1" t="s">
        <v>108</v>
      </c>
      <c r="F192" s="1" t="s">
        <v>179</v>
      </c>
    </row>
    <row r="193" spans="1:6" ht="20.149999999999999" customHeight="1">
      <c r="A193" s="2">
        <v>6069</v>
      </c>
      <c r="B193" s="8">
        <v>7</v>
      </c>
      <c r="C193" s="1" t="s">
        <v>16</v>
      </c>
      <c r="D193" s="1">
        <v>6</v>
      </c>
      <c r="E193" s="1" t="s">
        <v>108</v>
      </c>
      <c r="F193" s="1" t="s">
        <v>179</v>
      </c>
    </row>
    <row r="194" spans="1:6" ht="20.149999999999999" customHeight="1">
      <c r="A194" s="2">
        <v>6071</v>
      </c>
      <c r="B194" s="8">
        <v>7</v>
      </c>
      <c r="C194" s="1" t="s">
        <v>16</v>
      </c>
      <c r="D194" s="1">
        <v>6</v>
      </c>
      <c r="E194" s="1" t="s">
        <v>108</v>
      </c>
      <c r="F194" s="1" t="s">
        <v>179</v>
      </c>
    </row>
    <row r="195" spans="1:6" ht="20.149999999999999" customHeight="1">
      <c r="A195" s="2">
        <v>6073</v>
      </c>
      <c r="B195" s="8">
        <v>7</v>
      </c>
      <c r="C195" s="1" t="s">
        <v>16</v>
      </c>
      <c r="D195" s="1">
        <v>6</v>
      </c>
      <c r="E195" s="1" t="s">
        <v>108</v>
      </c>
      <c r="F195" s="1" t="s">
        <v>179</v>
      </c>
    </row>
    <row r="196" spans="1:6" ht="20.149999999999999" customHeight="1">
      <c r="A196" s="2">
        <v>6075</v>
      </c>
      <c r="B196" s="8">
        <v>7</v>
      </c>
      <c r="C196" s="1" t="s">
        <v>16</v>
      </c>
      <c r="D196" s="1">
        <v>6</v>
      </c>
      <c r="E196" s="1" t="s">
        <v>108</v>
      </c>
      <c r="F196" s="1" t="s">
        <v>179</v>
      </c>
    </row>
    <row r="197" spans="1:6" ht="20.149999999999999" customHeight="1">
      <c r="A197" s="2">
        <v>6077</v>
      </c>
      <c r="B197" s="8">
        <v>7</v>
      </c>
      <c r="C197" s="1" t="s">
        <v>16</v>
      </c>
      <c r="D197" s="1">
        <v>6</v>
      </c>
      <c r="E197" s="1" t="s">
        <v>108</v>
      </c>
      <c r="F197" s="1" t="s">
        <v>179</v>
      </c>
    </row>
    <row r="198" spans="1:6" ht="20.149999999999999" customHeight="1">
      <c r="A198" s="2">
        <v>6079</v>
      </c>
      <c r="B198" s="8">
        <v>7</v>
      </c>
      <c r="C198" s="1" t="s">
        <v>16</v>
      </c>
      <c r="D198" s="1">
        <v>6</v>
      </c>
      <c r="E198" s="1" t="s">
        <v>108</v>
      </c>
      <c r="F198" s="1" t="s">
        <v>179</v>
      </c>
    </row>
    <row r="199" spans="1:6" ht="20.149999999999999" customHeight="1">
      <c r="A199" s="2">
        <v>6081</v>
      </c>
      <c r="B199" s="8">
        <v>7</v>
      </c>
      <c r="C199" s="1" t="s">
        <v>16</v>
      </c>
      <c r="D199" s="1">
        <v>6</v>
      </c>
      <c r="E199" s="1" t="s">
        <v>108</v>
      </c>
      <c r="F199" s="1" t="s">
        <v>179</v>
      </c>
    </row>
    <row r="200" spans="1:6" ht="20.149999999999999" customHeight="1">
      <c r="A200" s="2">
        <v>6083</v>
      </c>
      <c r="B200" s="8">
        <v>7</v>
      </c>
      <c r="C200" s="1" t="s">
        <v>16</v>
      </c>
      <c r="D200" s="1">
        <v>6</v>
      </c>
      <c r="E200" s="1" t="s">
        <v>108</v>
      </c>
      <c r="F200" s="1" t="s">
        <v>179</v>
      </c>
    </row>
    <row r="201" spans="1:6" ht="20.149999999999999" customHeight="1">
      <c r="A201" s="2">
        <v>6085</v>
      </c>
      <c r="B201" s="8">
        <v>7</v>
      </c>
      <c r="C201" s="1" t="s">
        <v>16</v>
      </c>
      <c r="D201" s="1">
        <v>6</v>
      </c>
      <c r="E201" s="1" t="s">
        <v>108</v>
      </c>
      <c r="F201" s="1" t="s">
        <v>179</v>
      </c>
    </row>
    <row r="202" spans="1:6" ht="20.149999999999999" customHeight="1">
      <c r="A202" s="2">
        <v>6087</v>
      </c>
      <c r="B202" s="8">
        <v>7</v>
      </c>
      <c r="C202" s="1" t="s">
        <v>16</v>
      </c>
      <c r="D202" s="1">
        <v>6</v>
      </c>
      <c r="E202" s="1" t="s">
        <v>108</v>
      </c>
      <c r="F202" s="1" t="s">
        <v>179</v>
      </c>
    </row>
    <row r="203" spans="1:6" ht="20.149999999999999" customHeight="1">
      <c r="A203" s="2">
        <v>6089</v>
      </c>
      <c r="B203" s="8">
        <v>8</v>
      </c>
      <c r="C203" s="1" t="s">
        <v>16</v>
      </c>
      <c r="D203" s="1">
        <v>6</v>
      </c>
      <c r="E203" s="1" t="s">
        <v>108</v>
      </c>
      <c r="F203" s="1" t="s">
        <v>178</v>
      </c>
    </row>
    <row r="204" spans="1:6" ht="20.149999999999999" customHeight="1">
      <c r="A204" s="2">
        <v>6091</v>
      </c>
      <c r="B204" s="8">
        <v>8</v>
      </c>
      <c r="C204" s="1" t="s">
        <v>16</v>
      </c>
      <c r="D204" s="1">
        <v>6</v>
      </c>
      <c r="E204" s="1" t="s">
        <v>108</v>
      </c>
      <c r="F204" s="1" t="s">
        <v>178</v>
      </c>
    </row>
    <row r="205" spans="1:6" ht="20.149999999999999" customHeight="1">
      <c r="A205" s="2">
        <v>6093</v>
      </c>
      <c r="B205" s="8">
        <v>8</v>
      </c>
      <c r="C205" s="1" t="s">
        <v>16</v>
      </c>
      <c r="D205" s="1">
        <v>6</v>
      </c>
      <c r="E205" s="1" t="s">
        <v>108</v>
      </c>
      <c r="F205" s="1" t="s">
        <v>178</v>
      </c>
    </row>
    <row r="206" spans="1:6" ht="20.149999999999999" customHeight="1">
      <c r="A206" s="2">
        <v>6095</v>
      </c>
      <c r="B206" s="8">
        <v>7</v>
      </c>
      <c r="C206" s="1" t="s">
        <v>16</v>
      </c>
      <c r="D206" s="1">
        <v>6</v>
      </c>
      <c r="E206" s="1" t="s">
        <v>108</v>
      </c>
      <c r="F206" s="1" t="s">
        <v>179</v>
      </c>
    </row>
    <row r="207" spans="1:6" ht="20.149999999999999" customHeight="1">
      <c r="A207" s="2">
        <v>6097</v>
      </c>
      <c r="B207" s="8">
        <v>7</v>
      </c>
      <c r="C207" s="1" t="s">
        <v>16</v>
      </c>
      <c r="D207" s="1">
        <v>6</v>
      </c>
      <c r="E207" s="1" t="s">
        <v>108</v>
      </c>
      <c r="F207" s="1" t="s">
        <v>179</v>
      </c>
    </row>
    <row r="208" spans="1:6" ht="20.149999999999999" customHeight="1">
      <c r="A208" s="2">
        <v>6099</v>
      </c>
      <c r="B208" s="8">
        <v>7</v>
      </c>
      <c r="C208" s="1" t="s">
        <v>16</v>
      </c>
      <c r="D208" s="1">
        <v>6</v>
      </c>
      <c r="E208" s="1" t="s">
        <v>108</v>
      </c>
      <c r="F208" s="1" t="s">
        <v>179</v>
      </c>
    </row>
    <row r="209" spans="1:6" ht="20.149999999999999" customHeight="1">
      <c r="A209" s="2">
        <v>6101</v>
      </c>
      <c r="B209" s="8">
        <v>7</v>
      </c>
      <c r="C209" s="1" t="s">
        <v>16</v>
      </c>
      <c r="D209" s="1">
        <v>6</v>
      </c>
      <c r="E209" s="1" t="s">
        <v>108</v>
      </c>
      <c r="F209" s="1" t="s">
        <v>179</v>
      </c>
    </row>
    <row r="210" spans="1:6" ht="20.149999999999999" customHeight="1">
      <c r="A210" s="2">
        <v>6103</v>
      </c>
      <c r="B210" s="8">
        <v>7</v>
      </c>
      <c r="C210" s="1" t="s">
        <v>16</v>
      </c>
      <c r="D210" s="1">
        <v>6</v>
      </c>
      <c r="E210" s="1" t="s">
        <v>108</v>
      </c>
      <c r="F210" s="1" t="s">
        <v>179</v>
      </c>
    </row>
    <row r="211" spans="1:6" ht="20.149999999999999" customHeight="1">
      <c r="A211" s="2">
        <v>6105</v>
      </c>
      <c r="B211" s="8">
        <v>8</v>
      </c>
      <c r="C211" s="1" t="s">
        <v>16</v>
      </c>
      <c r="D211" s="1">
        <v>6</v>
      </c>
      <c r="E211" s="1" t="s">
        <v>108</v>
      </c>
      <c r="F211" s="1" t="s">
        <v>178</v>
      </c>
    </row>
    <row r="212" spans="1:6" ht="20.149999999999999" customHeight="1">
      <c r="A212" s="2">
        <v>6107</v>
      </c>
      <c r="B212" s="8">
        <v>7</v>
      </c>
      <c r="C212" s="1" t="s">
        <v>16</v>
      </c>
      <c r="D212" s="1">
        <v>6</v>
      </c>
      <c r="E212" s="1" t="s">
        <v>108</v>
      </c>
      <c r="F212" s="1" t="s">
        <v>179</v>
      </c>
    </row>
    <row r="213" spans="1:6" ht="20.149999999999999" customHeight="1">
      <c r="A213" s="2">
        <v>6109</v>
      </c>
      <c r="B213" s="8">
        <v>8</v>
      </c>
      <c r="C213" s="1" t="s">
        <v>16</v>
      </c>
      <c r="D213" s="1">
        <v>6</v>
      </c>
      <c r="E213" s="1" t="s">
        <v>108</v>
      </c>
      <c r="F213" s="1" t="s">
        <v>178</v>
      </c>
    </row>
    <row r="214" spans="1:6" ht="20.149999999999999" customHeight="1">
      <c r="A214" s="2">
        <v>6111</v>
      </c>
      <c r="B214" s="8">
        <v>7</v>
      </c>
      <c r="C214" s="1" t="s">
        <v>16</v>
      </c>
      <c r="D214" s="1">
        <v>6</v>
      </c>
      <c r="E214" s="1" t="s">
        <v>108</v>
      </c>
      <c r="F214" s="1" t="s">
        <v>179</v>
      </c>
    </row>
    <row r="215" spans="1:6" ht="20.149999999999999" customHeight="1">
      <c r="A215" s="2">
        <v>6113</v>
      </c>
      <c r="B215" s="8">
        <v>7</v>
      </c>
      <c r="C215" s="1" t="s">
        <v>16</v>
      </c>
      <c r="D215" s="1">
        <v>6</v>
      </c>
      <c r="E215" s="1" t="s">
        <v>108</v>
      </c>
      <c r="F215" s="1" t="s">
        <v>179</v>
      </c>
    </row>
    <row r="216" spans="1:6" ht="20.149999999999999" customHeight="1">
      <c r="A216" s="2">
        <v>6115</v>
      </c>
      <c r="B216" s="8">
        <v>7</v>
      </c>
      <c r="C216" s="1" t="s">
        <v>16</v>
      </c>
      <c r="D216" s="1">
        <v>6</v>
      </c>
      <c r="E216" s="1" t="s">
        <v>108</v>
      </c>
      <c r="F216" s="1" t="s">
        <v>179</v>
      </c>
    </row>
    <row r="217" spans="1:6" ht="20.149999999999999" customHeight="1">
      <c r="A217" s="2">
        <v>8001</v>
      </c>
      <c r="B217" s="8">
        <v>4</v>
      </c>
      <c r="C217" s="1" t="s">
        <v>17</v>
      </c>
      <c r="D217" s="1">
        <v>8</v>
      </c>
      <c r="E217" s="1" t="s">
        <v>109</v>
      </c>
      <c r="F217" s="1" t="s">
        <v>162</v>
      </c>
    </row>
    <row r="218" spans="1:6" ht="20.149999999999999" customHeight="1">
      <c r="A218" s="2">
        <v>8003</v>
      </c>
      <c r="B218" s="8">
        <v>8</v>
      </c>
      <c r="C218" s="1" t="s">
        <v>17</v>
      </c>
      <c r="D218" s="1">
        <v>8</v>
      </c>
      <c r="E218" s="1" t="s">
        <v>109</v>
      </c>
      <c r="F218" s="1" t="s">
        <v>178</v>
      </c>
    </row>
    <row r="219" spans="1:6" ht="20.149999999999999" customHeight="1">
      <c r="A219" s="2">
        <v>8005</v>
      </c>
      <c r="B219" s="8">
        <v>4</v>
      </c>
      <c r="C219" s="1" t="s">
        <v>17</v>
      </c>
      <c r="D219" s="1">
        <v>8</v>
      </c>
      <c r="E219" s="1" t="s">
        <v>109</v>
      </c>
      <c r="F219" s="1" t="s">
        <v>162</v>
      </c>
    </row>
    <row r="220" spans="1:6" ht="20.149999999999999" customHeight="1">
      <c r="A220" s="2">
        <v>8007</v>
      </c>
      <c r="B220" s="8">
        <v>8</v>
      </c>
      <c r="C220" s="1" t="s">
        <v>17</v>
      </c>
      <c r="D220" s="1">
        <v>8</v>
      </c>
      <c r="E220" s="1" t="s">
        <v>109</v>
      </c>
      <c r="F220" s="1" t="s">
        <v>178</v>
      </c>
    </row>
    <row r="221" spans="1:6" ht="20.149999999999999" customHeight="1">
      <c r="A221" s="2">
        <v>8009</v>
      </c>
      <c r="B221" s="8">
        <v>4</v>
      </c>
      <c r="C221" s="1" t="s">
        <v>17</v>
      </c>
      <c r="D221" s="1">
        <v>8</v>
      </c>
      <c r="E221" s="1" t="s">
        <v>109</v>
      </c>
      <c r="F221" s="1" t="s">
        <v>162</v>
      </c>
    </row>
    <row r="222" spans="1:6" ht="20.149999999999999" customHeight="1">
      <c r="A222" s="2">
        <v>8011</v>
      </c>
      <c r="B222" s="8">
        <v>4</v>
      </c>
      <c r="C222" s="1" t="s">
        <v>17</v>
      </c>
      <c r="D222" s="1">
        <v>8</v>
      </c>
      <c r="E222" s="1" t="s">
        <v>109</v>
      </c>
      <c r="F222" s="1" t="s">
        <v>162</v>
      </c>
    </row>
    <row r="223" spans="1:6" ht="20.149999999999999" customHeight="1">
      <c r="A223" s="2">
        <v>8013</v>
      </c>
      <c r="B223" s="8">
        <v>3</v>
      </c>
      <c r="C223" s="1" t="s">
        <v>17</v>
      </c>
      <c r="D223" s="1">
        <v>8</v>
      </c>
      <c r="E223" s="1" t="s">
        <v>109</v>
      </c>
      <c r="F223" s="1" t="s">
        <v>171</v>
      </c>
    </row>
    <row r="224" spans="1:6" ht="20.149999999999999" customHeight="1">
      <c r="A224" s="2">
        <v>8014</v>
      </c>
      <c r="B224" s="8">
        <v>3</v>
      </c>
      <c r="C224" s="1" t="s">
        <v>17</v>
      </c>
      <c r="D224" s="1">
        <v>8</v>
      </c>
      <c r="E224" s="1" t="s">
        <v>109</v>
      </c>
      <c r="F224" s="1" t="s">
        <v>171</v>
      </c>
    </row>
    <row r="225" spans="1:6" ht="20.149999999999999" customHeight="1">
      <c r="A225" s="2">
        <v>8015</v>
      </c>
      <c r="B225" s="8">
        <v>8</v>
      </c>
      <c r="C225" s="1" t="s">
        <v>17</v>
      </c>
      <c r="D225" s="1">
        <v>8</v>
      </c>
      <c r="E225" s="1" t="s">
        <v>109</v>
      </c>
      <c r="F225" s="1" t="s">
        <v>178</v>
      </c>
    </row>
    <row r="226" spans="1:6" ht="20.149999999999999" customHeight="1">
      <c r="A226" s="2">
        <v>8017</v>
      </c>
      <c r="B226" s="8">
        <v>4</v>
      </c>
      <c r="C226" s="1" t="s">
        <v>17</v>
      </c>
      <c r="D226" s="1">
        <v>8</v>
      </c>
      <c r="E226" s="1" t="s">
        <v>109</v>
      </c>
      <c r="F226" s="1" t="s">
        <v>162</v>
      </c>
    </row>
    <row r="227" spans="1:6" ht="20.149999999999999" customHeight="1">
      <c r="A227" s="2">
        <v>8019</v>
      </c>
      <c r="B227" s="8">
        <v>8</v>
      </c>
      <c r="C227" s="1" t="s">
        <v>17</v>
      </c>
      <c r="D227" s="1">
        <v>8</v>
      </c>
      <c r="E227" s="1" t="s">
        <v>109</v>
      </c>
      <c r="F227" s="1" t="s">
        <v>178</v>
      </c>
    </row>
    <row r="228" spans="1:6" ht="20.149999999999999" customHeight="1">
      <c r="A228" s="2">
        <v>8021</v>
      </c>
      <c r="B228" s="8">
        <v>8</v>
      </c>
      <c r="C228" s="1" t="s">
        <v>17</v>
      </c>
      <c r="D228" s="1">
        <v>8</v>
      </c>
      <c r="E228" s="1" t="s">
        <v>109</v>
      </c>
      <c r="F228" s="1" t="s">
        <v>178</v>
      </c>
    </row>
    <row r="229" spans="1:6" ht="20.149999999999999" customHeight="1">
      <c r="A229" s="2">
        <v>8023</v>
      </c>
      <c r="B229" s="8">
        <v>8</v>
      </c>
      <c r="C229" s="1" t="s">
        <v>17</v>
      </c>
      <c r="D229" s="1">
        <v>8</v>
      </c>
      <c r="E229" s="1" t="s">
        <v>109</v>
      </c>
      <c r="F229" s="1" t="s">
        <v>178</v>
      </c>
    </row>
    <row r="230" spans="1:6" ht="20.149999999999999" customHeight="1">
      <c r="A230" s="2">
        <v>8025</v>
      </c>
      <c r="B230" s="8">
        <v>4</v>
      </c>
      <c r="C230" s="1" t="s">
        <v>17</v>
      </c>
      <c r="D230" s="1">
        <v>8</v>
      </c>
      <c r="E230" s="1" t="s">
        <v>109</v>
      </c>
      <c r="F230" s="1" t="s">
        <v>162</v>
      </c>
    </row>
    <row r="231" spans="1:6" ht="20.149999999999999" customHeight="1">
      <c r="A231" s="2">
        <v>8027</v>
      </c>
      <c r="B231" s="8">
        <v>4</v>
      </c>
      <c r="C231" s="1" t="s">
        <v>17</v>
      </c>
      <c r="D231" s="1">
        <v>8</v>
      </c>
      <c r="E231" s="1" t="s">
        <v>109</v>
      </c>
      <c r="F231" s="1" t="s">
        <v>162</v>
      </c>
    </row>
    <row r="232" spans="1:6" ht="20.149999999999999" customHeight="1">
      <c r="A232" s="2">
        <v>8029</v>
      </c>
      <c r="B232" s="8">
        <v>8</v>
      </c>
      <c r="C232" s="1" t="s">
        <v>17</v>
      </c>
      <c r="D232" s="1">
        <v>8</v>
      </c>
      <c r="E232" s="1" t="s">
        <v>109</v>
      </c>
      <c r="F232" s="1" t="s">
        <v>178</v>
      </c>
    </row>
    <row r="233" spans="1:6" ht="20.149999999999999" customHeight="1">
      <c r="A233" s="2">
        <v>8031</v>
      </c>
      <c r="B233" s="8">
        <v>4</v>
      </c>
      <c r="C233" s="1" t="s">
        <v>17</v>
      </c>
      <c r="D233" s="1">
        <v>8</v>
      </c>
      <c r="E233" s="1" t="s">
        <v>109</v>
      </c>
      <c r="F233" s="1" t="s">
        <v>162</v>
      </c>
    </row>
    <row r="234" spans="1:6" ht="20.149999999999999" customHeight="1">
      <c r="A234" s="2">
        <v>8033</v>
      </c>
      <c r="B234" s="8">
        <v>8</v>
      </c>
      <c r="C234" s="1" t="s">
        <v>17</v>
      </c>
      <c r="D234" s="1">
        <v>8</v>
      </c>
      <c r="E234" s="1" t="s">
        <v>109</v>
      </c>
      <c r="F234" s="1" t="s">
        <v>178</v>
      </c>
    </row>
    <row r="235" spans="1:6" ht="20.149999999999999" customHeight="1">
      <c r="A235" s="2">
        <v>8035</v>
      </c>
      <c r="B235" s="8">
        <v>4</v>
      </c>
      <c r="C235" s="1" t="s">
        <v>17</v>
      </c>
      <c r="D235" s="1">
        <v>8</v>
      </c>
      <c r="E235" s="1" t="s">
        <v>109</v>
      </c>
      <c r="F235" s="1" t="s">
        <v>162</v>
      </c>
    </row>
    <row r="236" spans="1:6" ht="20.149999999999999" customHeight="1">
      <c r="A236" s="2">
        <v>8037</v>
      </c>
      <c r="B236" s="8">
        <v>8</v>
      </c>
      <c r="C236" s="1" t="s">
        <v>17</v>
      </c>
      <c r="D236" s="1">
        <v>8</v>
      </c>
      <c r="E236" s="1" t="s">
        <v>109</v>
      </c>
      <c r="F236" s="1" t="s">
        <v>178</v>
      </c>
    </row>
    <row r="237" spans="1:6" ht="20.149999999999999" customHeight="1">
      <c r="A237" s="2">
        <v>8039</v>
      </c>
      <c r="B237" s="8">
        <v>4</v>
      </c>
      <c r="C237" s="1" t="s">
        <v>17</v>
      </c>
      <c r="D237" s="1">
        <v>8</v>
      </c>
      <c r="E237" s="1" t="s">
        <v>109</v>
      </c>
      <c r="F237" s="1" t="s">
        <v>162</v>
      </c>
    </row>
    <row r="238" spans="1:6" ht="20.149999999999999" customHeight="1">
      <c r="A238" s="2">
        <v>8041</v>
      </c>
      <c r="B238" s="8">
        <v>4</v>
      </c>
      <c r="C238" s="1" t="s">
        <v>17</v>
      </c>
      <c r="D238" s="1">
        <v>8</v>
      </c>
      <c r="E238" s="1" t="s">
        <v>109</v>
      </c>
      <c r="F238" s="1" t="s">
        <v>162</v>
      </c>
    </row>
    <row r="239" spans="1:6" ht="20.149999999999999" customHeight="1">
      <c r="A239" s="2">
        <v>8043</v>
      </c>
      <c r="B239" s="8">
        <v>4</v>
      </c>
      <c r="C239" s="1" t="s">
        <v>17</v>
      </c>
      <c r="D239" s="1">
        <v>8</v>
      </c>
      <c r="E239" s="1" t="s">
        <v>109</v>
      </c>
      <c r="F239" s="1" t="s">
        <v>162</v>
      </c>
    </row>
    <row r="240" spans="1:6" ht="20.149999999999999" customHeight="1">
      <c r="A240" s="2">
        <v>8045</v>
      </c>
      <c r="B240" s="8">
        <v>8</v>
      </c>
      <c r="C240" s="1" t="s">
        <v>17</v>
      </c>
      <c r="D240" s="1">
        <v>8</v>
      </c>
      <c r="E240" s="1" t="s">
        <v>109</v>
      </c>
      <c r="F240" s="1" t="s">
        <v>178</v>
      </c>
    </row>
    <row r="241" spans="1:6" ht="20.149999999999999" customHeight="1">
      <c r="A241" s="2">
        <v>8047</v>
      </c>
      <c r="B241" s="8">
        <v>8</v>
      </c>
      <c r="C241" s="1" t="s">
        <v>17</v>
      </c>
      <c r="D241" s="1">
        <v>8</v>
      </c>
      <c r="E241" s="1" t="s">
        <v>109</v>
      </c>
      <c r="F241" s="1" t="s">
        <v>178</v>
      </c>
    </row>
    <row r="242" spans="1:6" ht="20.149999999999999" customHeight="1">
      <c r="A242" s="2">
        <v>8049</v>
      </c>
      <c r="B242" s="8">
        <v>8</v>
      </c>
      <c r="C242" s="1" t="s">
        <v>17</v>
      </c>
      <c r="D242" s="1">
        <v>8</v>
      </c>
      <c r="E242" s="1" t="s">
        <v>109</v>
      </c>
      <c r="F242" s="1" t="s">
        <v>178</v>
      </c>
    </row>
    <row r="243" spans="1:6" ht="20.149999999999999" customHeight="1">
      <c r="A243" s="2">
        <v>8051</v>
      </c>
      <c r="B243" s="8">
        <v>8</v>
      </c>
      <c r="C243" s="1" t="s">
        <v>17</v>
      </c>
      <c r="D243" s="1">
        <v>8</v>
      </c>
      <c r="E243" s="1" t="s">
        <v>109</v>
      </c>
      <c r="F243" s="1" t="s">
        <v>178</v>
      </c>
    </row>
    <row r="244" spans="1:6" ht="20.149999999999999" customHeight="1">
      <c r="A244" s="2">
        <v>8053</v>
      </c>
      <c r="B244" s="8">
        <v>8</v>
      </c>
      <c r="C244" s="1" t="s">
        <v>17</v>
      </c>
      <c r="D244" s="1">
        <v>8</v>
      </c>
      <c r="E244" s="1" t="s">
        <v>109</v>
      </c>
      <c r="F244" s="1" t="s">
        <v>178</v>
      </c>
    </row>
    <row r="245" spans="1:6" ht="20.149999999999999" customHeight="1">
      <c r="A245" s="2">
        <v>8055</v>
      </c>
      <c r="B245" s="8">
        <v>4</v>
      </c>
      <c r="C245" s="1" t="s">
        <v>17</v>
      </c>
      <c r="D245" s="1">
        <v>8</v>
      </c>
      <c r="E245" s="1" t="s">
        <v>109</v>
      </c>
      <c r="F245" s="1" t="s">
        <v>162</v>
      </c>
    </row>
    <row r="246" spans="1:6" ht="20.149999999999999" customHeight="1">
      <c r="A246" s="2">
        <v>8057</v>
      </c>
      <c r="B246" s="8">
        <v>8</v>
      </c>
      <c r="C246" s="1" t="s">
        <v>17</v>
      </c>
      <c r="D246" s="1">
        <v>8</v>
      </c>
      <c r="E246" s="1" t="s">
        <v>109</v>
      </c>
      <c r="F246" s="1" t="s">
        <v>178</v>
      </c>
    </row>
    <row r="247" spans="1:6" ht="20.149999999999999" customHeight="1">
      <c r="A247" s="2">
        <v>8059</v>
      </c>
      <c r="B247" s="8">
        <v>3</v>
      </c>
      <c r="C247" s="1" t="s">
        <v>17</v>
      </c>
      <c r="D247" s="1">
        <v>8</v>
      </c>
      <c r="E247" s="1" t="s">
        <v>109</v>
      </c>
      <c r="F247" s="1" t="s">
        <v>171</v>
      </c>
    </row>
    <row r="248" spans="1:6" ht="20.149999999999999" customHeight="1">
      <c r="A248" s="2">
        <v>8061</v>
      </c>
      <c r="B248" s="8">
        <v>4</v>
      </c>
      <c r="C248" s="1" t="s">
        <v>17</v>
      </c>
      <c r="D248" s="1">
        <v>8</v>
      </c>
      <c r="E248" s="1" t="s">
        <v>109</v>
      </c>
      <c r="F248" s="1" t="s">
        <v>162</v>
      </c>
    </row>
    <row r="249" spans="1:6" ht="20.149999999999999" customHeight="1">
      <c r="A249" s="2">
        <v>8063</v>
      </c>
      <c r="B249" s="8">
        <v>4</v>
      </c>
      <c r="C249" s="1" t="s">
        <v>17</v>
      </c>
      <c r="D249" s="1">
        <v>8</v>
      </c>
      <c r="E249" s="1" t="s">
        <v>109</v>
      </c>
      <c r="F249" s="1" t="s">
        <v>162</v>
      </c>
    </row>
    <row r="250" spans="1:6" ht="20.149999999999999" customHeight="1">
      <c r="A250" s="2">
        <v>8065</v>
      </c>
      <c r="B250" s="8">
        <v>8</v>
      </c>
      <c r="C250" s="1" t="s">
        <v>17</v>
      </c>
      <c r="D250" s="1">
        <v>8</v>
      </c>
      <c r="E250" s="1" t="s">
        <v>109</v>
      </c>
      <c r="F250" s="1" t="s">
        <v>178</v>
      </c>
    </row>
    <row r="251" spans="1:6" ht="20.149999999999999" customHeight="1">
      <c r="A251" s="2">
        <v>8067</v>
      </c>
      <c r="B251" s="8">
        <v>8</v>
      </c>
      <c r="C251" s="1" t="s">
        <v>17</v>
      </c>
      <c r="D251" s="1">
        <v>8</v>
      </c>
      <c r="E251" s="1" t="s">
        <v>109</v>
      </c>
      <c r="F251" s="1" t="s">
        <v>178</v>
      </c>
    </row>
    <row r="252" spans="1:6" ht="20.149999999999999" customHeight="1">
      <c r="A252" s="2">
        <v>8069</v>
      </c>
      <c r="B252" s="8">
        <v>3</v>
      </c>
      <c r="C252" s="1" t="s">
        <v>17</v>
      </c>
      <c r="D252" s="1">
        <v>8</v>
      </c>
      <c r="E252" s="1" t="s">
        <v>109</v>
      </c>
      <c r="F252" s="1" t="s">
        <v>171</v>
      </c>
    </row>
    <row r="253" spans="1:6" ht="20.149999999999999" customHeight="1">
      <c r="A253" s="2">
        <v>8071</v>
      </c>
      <c r="B253" s="8">
        <v>4</v>
      </c>
      <c r="C253" s="1" t="s">
        <v>17</v>
      </c>
      <c r="D253" s="1">
        <v>8</v>
      </c>
      <c r="E253" s="1" t="s">
        <v>109</v>
      </c>
      <c r="F253" s="1" t="s">
        <v>162</v>
      </c>
    </row>
    <row r="254" spans="1:6" ht="20.149999999999999" customHeight="1">
      <c r="A254" s="2">
        <v>8073</v>
      </c>
      <c r="B254" s="8">
        <v>4</v>
      </c>
      <c r="C254" s="1" t="s">
        <v>17</v>
      </c>
      <c r="D254" s="1">
        <v>8</v>
      </c>
      <c r="E254" s="1" t="s">
        <v>109</v>
      </c>
      <c r="F254" s="1" t="s">
        <v>162</v>
      </c>
    </row>
    <row r="255" spans="1:6" ht="20.149999999999999" customHeight="1">
      <c r="A255" s="2">
        <v>8075</v>
      </c>
      <c r="B255" s="8">
        <v>3</v>
      </c>
      <c r="C255" s="1" t="s">
        <v>17</v>
      </c>
      <c r="D255" s="1">
        <v>8</v>
      </c>
      <c r="E255" s="1" t="s">
        <v>109</v>
      </c>
      <c r="F255" s="1" t="s">
        <v>171</v>
      </c>
    </row>
    <row r="256" spans="1:6" ht="20.149999999999999" customHeight="1">
      <c r="A256" s="2">
        <v>8077</v>
      </c>
      <c r="B256" s="8">
        <v>8</v>
      </c>
      <c r="C256" s="1" t="s">
        <v>17</v>
      </c>
      <c r="D256" s="1">
        <v>8</v>
      </c>
      <c r="E256" s="1" t="s">
        <v>109</v>
      </c>
      <c r="F256" s="1" t="s">
        <v>178</v>
      </c>
    </row>
    <row r="257" spans="1:6" ht="20.149999999999999" customHeight="1">
      <c r="A257" s="2">
        <v>8079</v>
      </c>
      <c r="B257" s="8">
        <v>8</v>
      </c>
      <c r="C257" s="1" t="s">
        <v>17</v>
      </c>
      <c r="D257" s="1">
        <v>8</v>
      </c>
      <c r="E257" s="1" t="s">
        <v>109</v>
      </c>
      <c r="F257" s="1" t="s">
        <v>178</v>
      </c>
    </row>
    <row r="258" spans="1:6" ht="20.149999999999999" customHeight="1">
      <c r="A258" s="2">
        <v>8081</v>
      </c>
      <c r="B258" s="8">
        <v>8</v>
      </c>
      <c r="C258" s="1" t="s">
        <v>17</v>
      </c>
      <c r="D258" s="1">
        <v>8</v>
      </c>
      <c r="E258" s="1" t="s">
        <v>109</v>
      </c>
      <c r="F258" s="1" t="s">
        <v>178</v>
      </c>
    </row>
    <row r="259" spans="1:6" ht="20.149999999999999" customHeight="1">
      <c r="A259" s="2">
        <v>8083</v>
      </c>
      <c r="B259" s="8">
        <v>8</v>
      </c>
      <c r="C259" s="1" t="s">
        <v>17</v>
      </c>
      <c r="D259" s="1">
        <v>8</v>
      </c>
      <c r="E259" s="1" t="s">
        <v>109</v>
      </c>
      <c r="F259" s="1" t="s">
        <v>178</v>
      </c>
    </row>
    <row r="260" spans="1:6" ht="20.149999999999999" customHeight="1">
      <c r="A260" s="2">
        <v>8085</v>
      </c>
      <c r="B260" s="8">
        <v>8</v>
      </c>
      <c r="C260" s="1" t="s">
        <v>17</v>
      </c>
      <c r="D260" s="1">
        <v>8</v>
      </c>
      <c r="E260" s="1" t="s">
        <v>109</v>
      </c>
      <c r="F260" s="1" t="s">
        <v>178</v>
      </c>
    </row>
    <row r="261" spans="1:6" ht="20.149999999999999" customHeight="1">
      <c r="A261" s="2">
        <v>8087</v>
      </c>
      <c r="B261" s="8">
        <v>3</v>
      </c>
      <c r="C261" s="1" t="s">
        <v>17</v>
      </c>
      <c r="D261" s="1">
        <v>8</v>
      </c>
      <c r="E261" s="1" t="s">
        <v>109</v>
      </c>
      <c r="F261" s="1" t="s">
        <v>171</v>
      </c>
    </row>
    <row r="262" spans="1:6" ht="20.149999999999999" customHeight="1">
      <c r="A262" s="2">
        <v>8089</v>
      </c>
      <c r="B262" s="8">
        <v>4</v>
      </c>
      <c r="C262" s="1" t="s">
        <v>17</v>
      </c>
      <c r="D262" s="1">
        <v>8</v>
      </c>
      <c r="E262" s="1" t="s">
        <v>109</v>
      </c>
      <c r="F262" s="1" t="s">
        <v>162</v>
      </c>
    </row>
    <row r="263" spans="1:6" ht="20.149999999999999" customHeight="1">
      <c r="A263" s="2">
        <v>8091</v>
      </c>
      <c r="B263" s="8">
        <v>8</v>
      </c>
      <c r="C263" s="1" t="s">
        <v>17</v>
      </c>
      <c r="D263" s="1">
        <v>8</v>
      </c>
      <c r="E263" s="1" t="s">
        <v>109</v>
      </c>
      <c r="F263" s="1" t="s">
        <v>178</v>
      </c>
    </row>
    <row r="264" spans="1:6" ht="20.149999999999999" customHeight="1">
      <c r="A264" s="2">
        <v>8093</v>
      </c>
      <c r="B264" s="8">
        <v>8</v>
      </c>
      <c r="C264" s="1" t="s">
        <v>17</v>
      </c>
      <c r="D264" s="1">
        <v>8</v>
      </c>
      <c r="E264" s="1" t="s">
        <v>109</v>
      </c>
      <c r="F264" s="1" t="s">
        <v>178</v>
      </c>
    </row>
    <row r="265" spans="1:6" ht="20.149999999999999" customHeight="1">
      <c r="A265" s="2">
        <v>8095</v>
      </c>
      <c r="B265" s="8">
        <v>4</v>
      </c>
      <c r="C265" s="1" t="s">
        <v>17</v>
      </c>
      <c r="D265" s="1">
        <v>8</v>
      </c>
      <c r="E265" s="1" t="s">
        <v>109</v>
      </c>
      <c r="F265" s="1" t="s">
        <v>162</v>
      </c>
    </row>
    <row r="266" spans="1:6" ht="20.149999999999999" customHeight="1">
      <c r="A266" s="2">
        <v>8097</v>
      </c>
      <c r="B266" s="8">
        <v>8</v>
      </c>
      <c r="C266" s="1" t="s">
        <v>17</v>
      </c>
      <c r="D266" s="1">
        <v>8</v>
      </c>
      <c r="E266" s="1" t="s">
        <v>109</v>
      </c>
      <c r="F266" s="1" t="s">
        <v>178</v>
      </c>
    </row>
    <row r="267" spans="1:6" ht="20.149999999999999" customHeight="1">
      <c r="A267" s="2">
        <v>8099</v>
      </c>
      <c r="B267" s="8">
        <v>4</v>
      </c>
      <c r="C267" s="1" t="s">
        <v>17</v>
      </c>
      <c r="D267" s="1">
        <v>8</v>
      </c>
      <c r="E267" s="1" t="s">
        <v>109</v>
      </c>
      <c r="F267" s="1" t="s">
        <v>162</v>
      </c>
    </row>
    <row r="268" spans="1:6" ht="20.149999999999999" customHeight="1">
      <c r="A268" s="2">
        <v>8101</v>
      </c>
      <c r="B268" s="8">
        <v>4</v>
      </c>
      <c r="C268" s="1" t="s">
        <v>17</v>
      </c>
      <c r="D268" s="1">
        <v>8</v>
      </c>
      <c r="E268" s="1" t="s">
        <v>109</v>
      </c>
      <c r="F268" s="1" t="s">
        <v>162</v>
      </c>
    </row>
    <row r="269" spans="1:6" ht="20.149999999999999" customHeight="1">
      <c r="A269" s="2">
        <v>8103</v>
      </c>
      <c r="B269" s="8">
        <v>8</v>
      </c>
      <c r="C269" s="1" t="s">
        <v>17</v>
      </c>
      <c r="D269" s="1">
        <v>8</v>
      </c>
      <c r="E269" s="1" t="s">
        <v>109</v>
      </c>
      <c r="F269" s="1" t="s">
        <v>178</v>
      </c>
    </row>
    <row r="270" spans="1:6" ht="20.149999999999999" customHeight="1">
      <c r="A270" s="2">
        <v>8105</v>
      </c>
      <c r="B270" s="8">
        <v>8</v>
      </c>
      <c r="C270" s="1" t="s">
        <v>17</v>
      </c>
      <c r="D270" s="1">
        <v>8</v>
      </c>
      <c r="E270" s="1" t="s">
        <v>109</v>
      </c>
      <c r="F270" s="1" t="s">
        <v>178</v>
      </c>
    </row>
    <row r="271" spans="1:6" ht="20.149999999999999" customHeight="1">
      <c r="A271" s="2">
        <v>8107</v>
      </c>
      <c r="B271" s="8">
        <v>8</v>
      </c>
      <c r="C271" s="1" t="s">
        <v>17</v>
      </c>
      <c r="D271" s="1">
        <v>8</v>
      </c>
      <c r="E271" s="1" t="s">
        <v>109</v>
      </c>
      <c r="F271" s="1" t="s">
        <v>178</v>
      </c>
    </row>
    <row r="272" spans="1:6" ht="20.149999999999999" customHeight="1">
      <c r="A272" s="2">
        <v>8109</v>
      </c>
      <c r="B272" s="8">
        <v>8</v>
      </c>
      <c r="C272" s="1" t="s">
        <v>17</v>
      </c>
      <c r="D272" s="1">
        <v>8</v>
      </c>
      <c r="E272" s="1" t="s">
        <v>109</v>
      </c>
      <c r="F272" s="1" t="s">
        <v>178</v>
      </c>
    </row>
    <row r="273" spans="1:6" ht="20.149999999999999" customHeight="1">
      <c r="A273" s="2">
        <v>8111</v>
      </c>
      <c r="B273" s="8">
        <v>8</v>
      </c>
      <c r="C273" s="1" t="s">
        <v>17</v>
      </c>
      <c r="D273" s="1">
        <v>8</v>
      </c>
      <c r="E273" s="1" t="s">
        <v>109</v>
      </c>
      <c r="F273" s="1" t="s">
        <v>178</v>
      </c>
    </row>
    <row r="274" spans="1:6" ht="20.149999999999999" customHeight="1">
      <c r="A274" s="2">
        <v>8113</v>
      </c>
      <c r="B274" s="8">
        <v>8</v>
      </c>
      <c r="C274" s="1" t="s">
        <v>17</v>
      </c>
      <c r="D274" s="1">
        <v>8</v>
      </c>
      <c r="E274" s="1" t="s">
        <v>109</v>
      </c>
      <c r="F274" s="1" t="s">
        <v>178</v>
      </c>
    </row>
    <row r="275" spans="1:6" ht="20.149999999999999" customHeight="1">
      <c r="A275" s="2">
        <v>8115</v>
      </c>
      <c r="B275" s="8">
        <v>3</v>
      </c>
      <c r="C275" s="1" t="s">
        <v>17</v>
      </c>
      <c r="D275" s="1">
        <v>8</v>
      </c>
      <c r="E275" s="1" t="s">
        <v>109</v>
      </c>
      <c r="F275" s="1" t="s">
        <v>171</v>
      </c>
    </row>
    <row r="276" spans="1:6" ht="20.149999999999999" customHeight="1">
      <c r="A276" s="2">
        <v>8117</v>
      </c>
      <c r="B276" s="8">
        <v>8</v>
      </c>
      <c r="C276" s="1" t="s">
        <v>17</v>
      </c>
      <c r="D276" s="1">
        <v>8</v>
      </c>
      <c r="E276" s="1" t="s">
        <v>109</v>
      </c>
      <c r="F276" s="1" t="s">
        <v>178</v>
      </c>
    </row>
    <row r="277" spans="1:6" ht="20.149999999999999" customHeight="1">
      <c r="A277" s="2">
        <v>8119</v>
      </c>
      <c r="B277" s="8">
        <v>8</v>
      </c>
      <c r="C277" s="1" t="s">
        <v>17</v>
      </c>
      <c r="D277" s="1">
        <v>8</v>
      </c>
      <c r="E277" s="1" t="s">
        <v>109</v>
      </c>
      <c r="F277" s="1" t="s">
        <v>178</v>
      </c>
    </row>
    <row r="278" spans="1:6" ht="20.149999999999999" customHeight="1">
      <c r="A278" s="2">
        <v>8121</v>
      </c>
      <c r="B278" s="8">
        <v>4</v>
      </c>
      <c r="C278" s="1" t="s">
        <v>17</v>
      </c>
      <c r="D278" s="1">
        <v>8</v>
      </c>
      <c r="E278" s="1" t="s">
        <v>109</v>
      </c>
      <c r="F278" s="1" t="s">
        <v>162</v>
      </c>
    </row>
    <row r="279" spans="1:6" ht="20.149999999999999" customHeight="1">
      <c r="A279" s="2">
        <v>8123</v>
      </c>
      <c r="B279" s="8">
        <v>3</v>
      </c>
      <c r="C279" s="1" t="s">
        <v>17</v>
      </c>
      <c r="D279" s="1">
        <v>8</v>
      </c>
      <c r="E279" s="1" t="s">
        <v>109</v>
      </c>
      <c r="F279" s="1" t="s">
        <v>171</v>
      </c>
    </row>
    <row r="280" spans="1:6" ht="20.149999999999999" customHeight="1">
      <c r="A280" s="2">
        <v>8125</v>
      </c>
      <c r="B280" s="8">
        <v>4</v>
      </c>
      <c r="C280" s="1" t="s">
        <v>17</v>
      </c>
      <c r="D280" s="1">
        <v>8</v>
      </c>
      <c r="E280" s="1" t="s">
        <v>109</v>
      </c>
      <c r="F280" s="1" t="s">
        <v>162</v>
      </c>
    </row>
    <row r="281" spans="1:6" ht="20.149999999999999" customHeight="1">
      <c r="A281" s="2">
        <v>9001</v>
      </c>
      <c r="B281" s="8">
        <v>2</v>
      </c>
      <c r="C281" s="1" t="s">
        <v>18</v>
      </c>
      <c r="D281" s="1">
        <v>9</v>
      </c>
      <c r="E281" s="1" t="s">
        <v>110</v>
      </c>
      <c r="F281" s="1" t="s">
        <v>170</v>
      </c>
    </row>
    <row r="282" spans="1:6" ht="20.149999999999999" customHeight="1">
      <c r="A282" s="2">
        <v>9003</v>
      </c>
      <c r="B282" s="8">
        <v>2</v>
      </c>
      <c r="C282" s="1" t="s">
        <v>18</v>
      </c>
      <c r="D282" s="1">
        <v>9</v>
      </c>
      <c r="E282" s="1" t="s">
        <v>110</v>
      </c>
      <c r="F282" s="1" t="s">
        <v>170</v>
      </c>
    </row>
    <row r="283" spans="1:6" ht="20.149999999999999" customHeight="1">
      <c r="A283" s="2">
        <v>9005</v>
      </c>
      <c r="B283" s="8">
        <v>2</v>
      </c>
      <c r="C283" s="1" t="s">
        <v>18</v>
      </c>
      <c r="D283" s="1">
        <v>9</v>
      </c>
      <c r="E283" s="1" t="s">
        <v>110</v>
      </c>
      <c r="F283" s="1" t="s">
        <v>170</v>
      </c>
    </row>
    <row r="284" spans="1:6" ht="20.149999999999999" customHeight="1">
      <c r="A284" s="2">
        <v>9007</v>
      </c>
      <c r="B284" s="8">
        <v>2</v>
      </c>
      <c r="C284" s="1" t="s">
        <v>18</v>
      </c>
      <c r="D284" s="1">
        <v>9</v>
      </c>
      <c r="E284" s="1" t="s">
        <v>110</v>
      </c>
      <c r="F284" s="1" t="s">
        <v>170</v>
      </c>
    </row>
    <row r="285" spans="1:6" ht="20.149999999999999" customHeight="1">
      <c r="A285" s="2">
        <v>9009</v>
      </c>
      <c r="B285" s="8">
        <v>2</v>
      </c>
      <c r="C285" s="1" t="s">
        <v>18</v>
      </c>
      <c r="D285" s="1">
        <v>9</v>
      </c>
      <c r="E285" s="1" t="s">
        <v>110</v>
      </c>
      <c r="F285" s="1" t="s">
        <v>170</v>
      </c>
    </row>
    <row r="286" spans="1:6" ht="20.149999999999999" customHeight="1">
      <c r="A286" s="2">
        <v>9011</v>
      </c>
      <c r="B286" s="8">
        <v>2</v>
      </c>
      <c r="C286" s="1" t="s">
        <v>18</v>
      </c>
      <c r="D286" s="1">
        <v>9</v>
      </c>
      <c r="E286" s="1" t="s">
        <v>110</v>
      </c>
      <c r="F286" s="1" t="s">
        <v>170</v>
      </c>
    </row>
    <row r="287" spans="1:6" ht="20.149999999999999" customHeight="1">
      <c r="A287" s="2">
        <v>9013</v>
      </c>
      <c r="B287" s="8">
        <v>2</v>
      </c>
      <c r="C287" s="1" t="s">
        <v>18</v>
      </c>
      <c r="D287" s="1">
        <v>9</v>
      </c>
      <c r="E287" s="1" t="s">
        <v>110</v>
      </c>
      <c r="F287" s="1" t="s">
        <v>170</v>
      </c>
    </row>
    <row r="288" spans="1:6" ht="20.149999999999999" customHeight="1">
      <c r="A288" s="2">
        <v>9015</v>
      </c>
      <c r="B288" s="8">
        <v>2</v>
      </c>
      <c r="C288" s="1" t="s">
        <v>18</v>
      </c>
      <c r="D288" s="1">
        <v>9</v>
      </c>
      <c r="E288" s="1" t="s">
        <v>110</v>
      </c>
      <c r="F288" s="1" t="s">
        <v>170</v>
      </c>
    </row>
    <row r="289" spans="1:6" ht="20.149999999999999" customHeight="1">
      <c r="A289" s="2">
        <v>10001</v>
      </c>
      <c r="B289" s="8">
        <v>6</v>
      </c>
      <c r="C289" s="1" t="s">
        <v>19</v>
      </c>
      <c r="D289" s="1">
        <v>10</v>
      </c>
      <c r="E289" s="1" t="s">
        <v>111</v>
      </c>
      <c r="F289" s="1" t="s">
        <v>172</v>
      </c>
    </row>
    <row r="290" spans="1:6" ht="20.149999999999999" customHeight="1">
      <c r="A290" s="2">
        <v>10003</v>
      </c>
      <c r="B290" s="8">
        <v>6</v>
      </c>
      <c r="C290" s="1" t="s">
        <v>19</v>
      </c>
      <c r="D290" s="1">
        <v>10</v>
      </c>
      <c r="E290" s="1" t="s">
        <v>111</v>
      </c>
      <c r="F290" s="1" t="s">
        <v>172</v>
      </c>
    </row>
    <row r="291" spans="1:6" ht="20.149999999999999" customHeight="1">
      <c r="A291" s="2">
        <v>10005</v>
      </c>
      <c r="B291" s="8">
        <v>6</v>
      </c>
      <c r="C291" s="1" t="s">
        <v>19</v>
      </c>
      <c r="D291" s="1">
        <v>10</v>
      </c>
      <c r="E291" s="1" t="s">
        <v>111</v>
      </c>
      <c r="F291" s="1" t="s">
        <v>172</v>
      </c>
    </row>
    <row r="292" spans="1:6" ht="20.149999999999999" customHeight="1">
      <c r="A292" s="2">
        <v>11001</v>
      </c>
      <c r="B292" s="8">
        <v>6</v>
      </c>
      <c r="C292" s="1" t="s">
        <v>112</v>
      </c>
      <c r="D292" s="1">
        <v>11</v>
      </c>
      <c r="E292" s="1" t="s">
        <v>113</v>
      </c>
      <c r="F292" s="1" t="s">
        <v>172</v>
      </c>
    </row>
    <row r="293" spans="1:6" ht="20.149999999999999" customHeight="1">
      <c r="A293" s="2">
        <v>12001</v>
      </c>
      <c r="B293" s="8">
        <v>7</v>
      </c>
      <c r="C293" s="1" t="s">
        <v>20</v>
      </c>
      <c r="D293" s="1">
        <v>12</v>
      </c>
      <c r="E293" s="1" t="s">
        <v>114</v>
      </c>
      <c r="F293" s="1" t="s">
        <v>179</v>
      </c>
    </row>
    <row r="294" spans="1:6" ht="20.149999999999999" customHeight="1">
      <c r="A294" s="2">
        <v>12003</v>
      </c>
      <c r="B294" s="8">
        <v>7</v>
      </c>
      <c r="C294" s="1" t="s">
        <v>20</v>
      </c>
      <c r="D294" s="1">
        <v>12</v>
      </c>
      <c r="E294" s="1" t="s">
        <v>114</v>
      </c>
      <c r="F294" s="1" t="s">
        <v>179</v>
      </c>
    </row>
    <row r="295" spans="1:6" ht="20.149999999999999" customHeight="1">
      <c r="A295" s="2">
        <v>12005</v>
      </c>
      <c r="B295" s="8">
        <v>7</v>
      </c>
      <c r="C295" s="1" t="s">
        <v>20</v>
      </c>
      <c r="D295" s="1">
        <v>12</v>
      </c>
      <c r="E295" s="1" t="s">
        <v>114</v>
      </c>
      <c r="F295" s="1" t="s">
        <v>179</v>
      </c>
    </row>
    <row r="296" spans="1:6" ht="20.149999999999999" customHeight="1">
      <c r="A296" s="2">
        <v>12007</v>
      </c>
      <c r="B296" s="8">
        <v>7</v>
      </c>
      <c r="C296" s="1" t="s">
        <v>20</v>
      </c>
      <c r="D296" s="1">
        <v>12</v>
      </c>
      <c r="E296" s="1" t="s">
        <v>114</v>
      </c>
      <c r="F296" s="1" t="s">
        <v>179</v>
      </c>
    </row>
    <row r="297" spans="1:6" ht="20.149999999999999" customHeight="1">
      <c r="A297" s="2">
        <v>12009</v>
      </c>
      <c r="B297" s="8">
        <v>7</v>
      </c>
      <c r="C297" s="1" t="s">
        <v>20</v>
      </c>
      <c r="D297" s="1">
        <v>12</v>
      </c>
      <c r="E297" s="1" t="s">
        <v>114</v>
      </c>
      <c r="F297" s="1" t="s">
        <v>179</v>
      </c>
    </row>
    <row r="298" spans="1:6" ht="20.149999999999999" customHeight="1">
      <c r="A298" s="2">
        <v>12011</v>
      </c>
      <c r="B298" s="8">
        <v>7</v>
      </c>
      <c r="C298" s="1" t="s">
        <v>20</v>
      </c>
      <c r="D298" s="1">
        <v>12</v>
      </c>
      <c r="E298" s="1" t="s">
        <v>114</v>
      </c>
      <c r="F298" s="1" t="s">
        <v>179</v>
      </c>
    </row>
    <row r="299" spans="1:6" ht="20.149999999999999" customHeight="1">
      <c r="A299" s="2">
        <v>12013</v>
      </c>
      <c r="B299" s="8">
        <v>7</v>
      </c>
      <c r="C299" s="1" t="s">
        <v>20</v>
      </c>
      <c r="D299" s="1">
        <v>12</v>
      </c>
      <c r="E299" s="1" t="s">
        <v>114</v>
      </c>
      <c r="F299" s="1" t="s">
        <v>179</v>
      </c>
    </row>
    <row r="300" spans="1:6" ht="20.149999999999999" customHeight="1">
      <c r="A300" s="2">
        <v>12015</v>
      </c>
      <c r="B300" s="8">
        <v>7</v>
      </c>
      <c r="C300" s="1" t="s">
        <v>20</v>
      </c>
      <c r="D300" s="1">
        <v>12</v>
      </c>
      <c r="E300" s="1" t="s">
        <v>114</v>
      </c>
      <c r="F300" s="1" t="s">
        <v>179</v>
      </c>
    </row>
    <row r="301" spans="1:6" ht="20.149999999999999" customHeight="1">
      <c r="A301" s="2">
        <v>12017</v>
      </c>
      <c r="B301" s="8">
        <v>7</v>
      </c>
      <c r="C301" s="1" t="s">
        <v>20</v>
      </c>
      <c r="D301" s="1">
        <v>12</v>
      </c>
      <c r="E301" s="1" t="s">
        <v>114</v>
      </c>
      <c r="F301" s="1" t="s">
        <v>179</v>
      </c>
    </row>
    <row r="302" spans="1:6" ht="20.149999999999999" customHeight="1">
      <c r="A302" s="2">
        <v>12019</v>
      </c>
      <c r="B302" s="8">
        <v>7</v>
      </c>
      <c r="C302" s="1" t="s">
        <v>20</v>
      </c>
      <c r="D302" s="1">
        <v>12</v>
      </c>
      <c r="E302" s="1" t="s">
        <v>114</v>
      </c>
      <c r="F302" s="1" t="s">
        <v>179</v>
      </c>
    </row>
    <row r="303" spans="1:6" ht="20.149999999999999" customHeight="1">
      <c r="A303" s="2">
        <v>12021</v>
      </c>
      <c r="B303" s="8">
        <v>7</v>
      </c>
      <c r="C303" s="1" t="s">
        <v>20</v>
      </c>
      <c r="D303" s="1">
        <v>12</v>
      </c>
      <c r="E303" s="1" t="s">
        <v>114</v>
      </c>
      <c r="F303" s="1" t="s">
        <v>179</v>
      </c>
    </row>
    <row r="304" spans="1:6" ht="20.149999999999999" customHeight="1">
      <c r="A304" s="2">
        <v>12023</v>
      </c>
      <c r="B304" s="8">
        <v>7</v>
      </c>
      <c r="C304" s="1" t="s">
        <v>20</v>
      </c>
      <c r="D304" s="1">
        <v>12</v>
      </c>
      <c r="E304" s="1" t="s">
        <v>114</v>
      </c>
      <c r="F304" s="1" t="s">
        <v>179</v>
      </c>
    </row>
    <row r="305" spans="1:6" ht="20.149999999999999" customHeight="1">
      <c r="A305" s="2">
        <v>12027</v>
      </c>
      <c r="B305" s="8">
        <v>7</v>
      </c>
      <c r="C305" s="1" t="s">
        <v>20</v>
      </c>
      <c r="D305" s="1">
        <v>12</v>
      </c>
      <c r="E305" s="1" t="s">
        <v>114</v>
      </c>
      <c r="F305" s="1" t="s">
        <v>179</v>
      </c>
    </row>
    <row r="306" spans="1:6" ht="20.149999999999999" customHeight="1">
      <c r="A306" s="2">
        <v>12029</v>
      </c>
      <c r="B306" s="8">
        <v>7</v>
      </c>
      <c r="C306" s="1" t="s">
        <v>20</v>
      </c>
      <c r="D306" s="1">
        <v>12</v>
      </c>
      <c r="E306" s="1" t="s">
        <v>114</v>
      </c>
      <c r="F306" s="1" t="s">
        <v>179</v>
      </c>
    </row>
    <row r="307" spans="1:6" ht="20.149999999999999" customHeight="1">
      <c r="A307" s="2">
        <v>12031</v>
      </c>
      <c r="B307" s="8">
        <v>7</v>
      </c>
      <c r="C307" s="1" t="s">
        <v>20</v>
      </c>
      <c r="D307" s="1">
        <v>12</v>
      </c>
      <c r="E307" s="1" t="s">
        <v>114</v>
      </c>
      <c r="F307" s="1" t="s">
        <v>179</v>
      </c>
    </row>
    <row r="308" spans="1:6" ht="20.149999999999999" customHeight="1">
      <c r="A308" s="2">
        <v>12033</v>
      </c>
      <c r="B308" s="8">
        <v>7</v>
      </c>
      <c r="C308" s="1" t="s">
        <v>20</v>
      </c>
      <c r="D308" s="1">
        <v>12</v>
      </c>
      <c r="E308" s="1" t="s">
        <v>114</v>
      </c>
      <c r="F308" s="1" t="s">
        <v>179</v>
      </c>
    </row>
    <row r="309" spans="1:6" ht="20.149999999999999" customHeight="1">
      <c r="A309" s="2">
        <v>12035</v>
      </c>
      <c r="B309" s="8">
        <v>7</v>
      </c>
      <c r="C309" s="1" t="s">
        <v>20</v>
      </c>
      <c r="D309" s="1">
        <v>12</v>
      </c>
      <c r="E309" s="1" t="s">
        <v>114</v>
      </c>
      <c r="F309" s="1" t="s">
        <v>179</v>
      </c>
    </row>
    <row r="310" spans="1:6" ht="20.149999999999999" customHeight="1">
      <c r="A310" s="2">
        <v>12037</v>
      </c>
      <c r="B310" s="8">
        <v>7</v>
      </c>
      <c r="C310" s="1" t="s">
        <v>20</v>
      </c>
      <c r="D310" s="1">
        <v>12</v>
      </c>
      <c r="E310" s="1" t="s">
        <v>114</v>
      </c>
      <c r="F310" s="1" t="s">
        <v>179</v>
      </c>
    </row>
    <row r="311" spans="1:6" ht="20.149999999999999" customHeight="1">
      <c r="A311" s="2">
        <v>12039</v>
      </c>
      <c r="B311" s="8">
        <v>7</v>
      </c>
      <c r="C311" s="1" t="s">
        <v>20</v>
      </c>
      <c r="D311" s="1">
        <v>12</v>
      </c>
      <c r="E311" s="1" t="s">
        <v>114</v>
      </c>
      <c r="F311" s="1" t="s">
        <v>179</v>
      </c>
    </row>
    <row r="312" spans="1:6" ht="20.149999999999999" customHeight="1">
      <c r="A312" s="2">
        <v>12041</v>
      </c>
      <c r="B312" s="8">
        <v>7</v>
      </c>
      <c r="C312" s="1" t="s">
        <v>20</v>
      </c>
      <c r="D312" s="1">
        <v>12</v>
      </c>
      <c r="E312" s="1" t="s">
        <v>114</v>
      </c>
      <c r="F312" s="1" t="s">
        <v>179</v>
      </c>
    </row>
    <row r="313" spans="1:6" ht="20.149999999999999" customHeight="1">
      <c r="A313" s="2">
        <v>12043</v>
      </c>
      <c r="B313" s="8">
        <v>7</v>
      </c>
      <c r="C313" s="1" t="s">
        <v>20</v>
      </c>
      <c r="D313" s="1">
        <v>12</v>
      </c>
      <c r="E313" s="1" t="s">
        <v>114</v>
      </c>
      <c r="F313" s="1" t="s">
        <v>179</v>
      </c>
    </row>
    <row r="314" spans="1:6" ht="20.149999999999999" customHeight="1">
      <c r="A314" s="2">
        <v>12045</v>
      </c>
      <c r="B314" s="8">
        <v>7</v>
      </c>
      <c r="C314" s="1" t="s">
        <v>20</v>
      </c>
      <c r="D314" s="1">
        <v>12</v>
      </c>
      <c r="E314" s="1" t="s">
        <v>114</v>
      </c>
      <c r="F314" s="1" t="s">
        <v>179</v>
      </c>
    </row>
    <row r="315" spans="1:6" ht="20.149999999999999" customHeight="1">
      <c r="A315" s="2">
        <v>12047</v>
      </c>
      <c r="B315" s="8">
        <v>7</v>
      </c>
      <c r="C315" s="1" t="s">
        <v>20</v>
      </c>
      <c r="D315" s="1">
        <v>12</v>
      </c>
      <c r="E315" s="1" t="s">
        <v>114</v>
      </c>
      <c r="F315" s="1" t="s">
        <v>179</v>
      </c>
    </row>
    <row r="316" spans="1:6" ht="20.149999999999999" customHeight="1">
      <c r="A316" s="2">
        <v>12049</v>
      </c>
      <c r="B316" s="8">
        <v>7</v>
      </c>
      <c r="C316" s="1" t="s">
        <v>20</v>
      </c>
      <c r="D316" s="1">
        <v>12</v>
      </c>
      <c r="E316" s="1" t="s">
        <v>114</v>
      </c>
      <c r="F316" s="1" t="s">
        <v>179</v>
      </c>
    </row>
    <row r="317" spans="1:6" ht="20.149999999999999" customHeight="1">
      <c r="A317" s="2">
        <v>12051</v>
      </c>
      <c r="B317" s="8">
        <v>7</v>
      </c>
      <c r="C317" s="1" t="s">
        <v>20</v>
      </c>
      <c r="D317" s="1">
        <v>12</v>
      </c>
      <c r="E317" s="1" t="s">
        <v>114</v>
      </c>
      <c r="F317" s="1" t="s">
        <v>179</v>
      </c>
    </row>
    <row r="318" spans="1:6" ht="20.149999999999999" customHeight="1">
      <c r="A318" s="2">
        <v>12053</v>
      </c>
      <c r="B318" s="8">
        <v>7</v>
      </c>
      <c r="C318" s="1" t="s">
        <v>20</v>
      </c>
      <c r="D318" s="1">
        <v>12</v>
      </c>
      <c r="E318" s="1" t="s">
        <v>114</v>
      </c>
      <c r="F318" s="1" t="s">
        <v>179</v>
      </c>
    </row>
    <row r="319" spans="1:6" ht="20.149999999999999" customHeight="1">
      <c r="A319" s="2">
        <v>12055</v>
      </c>
      <c r="B319" s="8">
        <v>7</v>
      </c>
      <c r="C319" s="1" t="s">
        <v>20</v>
      </c>
      <c r="D319" s="1">
        <v>12</v>
      </c>
      <c r="E319" s="1" t="s">
        <v>114</v>
      </c>
      <c r="F319" s="1" t="s">
        <v>179</v>
      </c>
    </row>
    <row r="320" spans="1:6" ht="20.149999999999999" customHeight="1">
      <c r="A320" s="2">
        <v>12057</v>
      </c>
      <c r="B320" s="8">
        <v>7</v>
      </c>
      <c r="C320" s="1" t="s">
        <v>20</v>
      </c>
      <c r="D320" s="1">
        <v>12</v>
      </c>
      <c r="E320" s="1" t="s">
        <v>114</v>
      </c>
      <c r="F320" s="1" t="s">
        <v>179</v>
      </c>
    </row>
    <row r="321" spans="1:6" ht="20.149999999999999" customHeight="1">
      <c r="A321" s="2">
        <v>12059</v>
      </c>
      <c r="B321" s="8">
        <v>7</v>
      </c>
      <c r="C321" s="1" t="s">
        <v>20</v>
      </c>
      <c r="D321" s="1">
        <v>12</v>
      </c>
      <c r="E321" s="1" t="s">
        <v>114</v>
      </c>
      <c r="F321" s="1" t="s">
        <v>179</v>
      </c>
    </row>
    <row r="322" spans="1:6" ht="20.149999999999999" customHeight="1">
      <c r="A322" s="2">
        <v>12061</v>
      </c>
      <c r="B322" s="8">
        <v>7</v>
      </c>
      <c r="C322" s="1" t="s">
        <v>20</v>
      </c>
      <c r="D322" s="1">
        <v>12</v>
      </c>
      <c r="E322" s="1" t="s">
        <v>114</v>
      </c>
      <c r="F322" s="1" t="s">
        <v>179</v>
      </c>
    </row>
    <row r="323" spans="1:6" ht="20.149999999999999" customHeight="1">
      <c r="A323" s="2">
        <v>12063</v>
      </c>
      <c r="B323" s="8">
        <v>7</v>
      </c>
      <c r="C323" s="1" t="s">
        <v>20</v>
      </c>
      <c r="D323" s="1">
        <v>12</v>
      </c>
      <c r="E323" s="1" t="s">
        <v>114</v>
      </c>
      <c r="F323" s="1" t="s">
        <v>179</v>
      </c>
    </row>
    <row r="324" spans="1:6" ht="20.149999999999999" customHeight="1">
      <c r="A324" s="2">
        <v>12065</v>
      </c>
      <c r="B324" s="8">
        <v>7</v>
      </c>
      <c r="C324" s="1" t="s">
        <v>20</v>
      </c>
      <c r="D324" s="1">
        <v>12</v>
      </c>
      <c r="E324" s="1" t="s">
        <v>114</v>
      </c>
      <c r="F324" s="1" t="s">
        <v>179</v>
      </c>
    </row>
    <row r="325" spans="1:6" ht="20.149999999999999" customHeight="1">
      <c r="A325" s="2">
        <v>12067</v>
      </c>
      <c r="B325" s="8">
        <v>7</v>
      </c>
      <c r="C325" s="1" t="s">
        <v>20</v>
      </c>
      <c r="D325" s="1">
        <v>12</v>
      </c>
      <c r="E325" s="1" t="s">
        <v>114</v>
      </c>
      <c r="F325" s="1" t="s">
        <v>179</v>
      </c>
    </row>
    <row r="326" spans="1:6" ht="20.149999999999999" customHeight="1">
      <c r="A326" s="2">
        <v>12069</v>
      </c>
      <c r="B326" s="8">
        <v>7</v>
      </c>
      <c r="C326" s="1" t="s">
        <v>20</v>
      </c>
      <c r="D326" s="1">
        <v>12</v>
      </c>
      <c r="E326" s="1" t="s">
        <v>114</v>
      </c>
      <c r="F326" s="1" t="s">
        <v>179</v>
      </c>
    </row>
    <row r="327" spans="1:6" ht="20.149999999999999" customHeight="1">
      <c r="A327" s="2">
        <v>12071</v>
      </c>
      <c r="B327" s="8">
        <v>7</v>
      </c>
      <c r="C327" s="1" t="s">
        <v>20</v>
      </c>
      <c r="D327" s="1">
        <v>12</v>
      </c>
      <c r="E327" s="1" t="s">
        <v>114</v>
      </c>
      <c r="F327" s="1" t="s">
        <v>179</v>
      </c>
    </row>
    <row r="328" spans="1:6" ht="20.149999999999999" customHeight="1">
      <c r="A328" s="2">
        <v>12073</v>
      </c>
      <c r="B328" s="8">
        <v>7</v>
      </c>
      <c r="C328" s="1" t="s">
        <v>20</v>
      </c>
      <c r="D328" s="1">
        <v>12</v>
      </c>
      <c r="E328" s="1" t="s">
        <v>114</v>
      </c>
      <c r="F328" s="1" t="s">
        <v>179</v>
      </c>
    </row>
    <row r="329" spans="1:6" ht="20.149999999999999" customHeight="1">
      <c r="A329" s="2">
        <v>12075</v>
      </c>
      <c r="B329" s="8">
        <v>7</v>
      </c>
      <c r="C329" s="1" t="s">
        <v>20</v>
      </c>
      <c r="D329" s="1">
        <v>12</v>
      </c>
      <c r="E329" s="1" t="s">
        <v>114</v>
      </c>
      <c r="F329" s="1" t="s">
        <v>179</v>
      </c>
    </row>
    <row r="330" spans="1:6" ht="20.149999999999999" customHeight="1">
      <c r="A330" s="2">
        <v>12077</v>
      </c>
      <c r="B330" s="8">
        <v>7</v>
      </c>
      <c r="C330" s="1" t="s">
        <v>20</v>
      </c>
      <c r="D330" s="1">
        <v>12</v>
      </c>
      <c r="E330" s="1" t="s">
        <v>114</v>
      </c>
      <c r="F330" s="1" t="s">
        <v>179</v>
      </c>
    </row>
    <row r="331" spans="1:6" ht="20.149999999999999" customHeight="1">
      <c r="A331" s="2">
        <v>12079</v>
      </c>
      <c r="B331" s="8">
        <v>7</v>
      </c>
      <c r="C331" s="1" t="s">
        <v>20</v>
      </c>
      <c r="D331" s="1">
        <v>12</v>
      </c>
      <c r="E331" s="1" t="s">
        <v>114</v>
      </c>
      <c r="F331" s="1" t="s">
        <v>179</v>
      </c>
    </row>
    <row r="332" spans="1:6" ht="20.149999999999999" customHeight="1">
      <c r="A332" s="2">
        <v>12081</v>
      </c>
      <c r="B332" s="8">
        <v>7</v>
      </c>
      <c r="C332" s="1" t="s">
        <v>20</v>
      </c>
      <c r="D332" s="1">
        <v>12</v>
      </c>
      <c r="E332" s="1" t="s">
        <v>114</v>
      </c>
      <c r="F332" s="1" t="s">
        <v>179</v>
      </c>
    </row>
    <row r="333" spans="1:6" ht="20.149999999999999" customHeight="1">
      <c r="A333" s="2">
        <v>12083</v>
      </c>
      <c r="B333" s="8">
        <v>7</v>
      </c>
      <c r="C333" s="1" t="s">
        <v>20</v>
      </c>
      <c r="D333" s="1">
        <v>12</v>
      </c>
      <c r="E333" s="1" t="s">
        <v>114</v>
      </c>
      <c r="F333" s="1" t="s">
        <v>179</v>
      </c>
    </row>
    <row r="334" spans="1:6" ht="20.149999999999999" customHeight="1">
      <c r="A334" s="2">
        <v>12085</v>
      </c>
      <c r="B334" s="8">
        <v>7</v>
      </c>
      <c r="C334" s="1" t="s">
        <v>20</v>
      </c>
      <c r="D334" s="1">
        <v>12</v>
      </c>
      <c r="E334" s="1" t="s">
        <v>114</v>
      </c>
      <c r="F334" s="1" t="s">
        <v>179</v>
      </c>
    </row>
    <row r="335" spans="1:6" ht="20.149999999999999" customHeight="1">
      <c r="A335" s="2">
        <v>12086</v>
      </c>
      <c r="B335" s="8">
        <v>7</v>
      </c>
      <c r="C335" s="1" t="s">
        <v>20</v>
      </c>
      <c r="D335" s="1">
        <v>12</v>
      </c>
      <c r="E335" s="1" t="s">
        <v>114</v>
      </c>
      <c r="F335" s="1" t="s">
        <v>179</v>
      </c>
    </row>
    <row r="336" spans="1:6" ht="20.149999999999999" customHeight="1">
      <c r="A336" s="2">
        <v>12087</v>
      </c>
      <c r="B336" s="8">
        <v>7</v>
      </c>
      <c r="C336" s="1" t="s">
        <v>20</v>
      </c>
      <c r="D336" s="1">
        <v>12</v>
      </c>
      <c r="E336" s="1" t="s">
        <v>114</v>
      </c>
      <c r="F336" s="1" t="s">
        <v>179</v>
      </c>
    </row>
    <row r="337" spans="1:6" ht="20.149999999999999" customHeight="1">
      <c r="A337" s="2">
        <v>12089</v>
      </c>
      <c r="B337" s="8">
        <v>7</v>
      </c>
      <c r="C337" s="1" t="s">
        <v>20</v>
      </c>
      <c r="D337" s="1">
        <v>12</v>
      </c>
      <c r="E337" s="1" t="s">
        <v>114</v>
      </c>
      <c r="F337" s="1" t="s">
        <v>179</v>
      </c>
    </row>
    <row r="338" spans="1:6" ht="20.149999999999999" customHeight="1">
      <c r="A338" s="2">
        <v>12091</v>
      </c>
      <c r="B338" s="8">
        <v>7</v>
      </c>
      <c r="C338" s="1" t="s">
        <v>20</v>
      </c>
      <c r="D338" s="1">
        <v>12</v>
      </c>
      <c r="E338" s="1" t="s">
        <v>114</v>
      </c>
      <c r="F338" s="1" t="s">
        <v>179</v>
      </c>
    </row>
    <row r="339" spans="1:6" ht="20.149999999999999" customHeight="1">
      <c r="A339" s="2">
        <v>12093</v>
      </c>
      <c r="B339" s="8">
        <v>7</v>
      </c>
      <c r="C339" s="1" t="s">
        <v>20</v>
      </c>
      <c r="D339" s="1">
        <v>12</v>
      </c>
      <c r="E339" s="1" t="s">
        <v>114</v>
      </c>
      <c r="F339" s="1" t="s">
        <v>179</v>
      </c>
    </row>
    <row r="340" spans="1:6" ht="20.149999999999999" customHeight="1">
      <c r="A340" s="2">
        <v>12095</v>
      </c>
      <c r="B340" s="8">
        <v>7</v>
      </c>
      <c r="C340" s="1" t="s">
        <v>20</v>
      </c>
      <c r="D340" s="1">
        <v>12</v>
      </c>
      <c r="E340" s="1" t="s">
        <v>114</v>
      </c>
      <c r="F340" s="1" t="s">
        <v>179</v>
      </c>
    </row>
    <row r="341" spans="1:6" ht="20.149999999999999" customHeight="1">
      <c r="A341" s="2">
        <v>12097</v>
      </c>
      <c r="B341" s="8">
        <v>7</v>
      </c>
      <c r="C341" s="1" t="s">
        <v>20</v>
      </c>
      <c r="D341" s="1">
        <v>12</v>
      </c>
      <c r="E341" s="1" t="s">
        <v>114</v>
      </c>
      <c r="F341" s="1" t="s">
        <v>179</v>
      </c>
    </row>
    <row r="342" spans="1:6" ht="20.149999999999999" customHeight="1">
      <c r="A342" s="2">
        <v>12099</v>
      </c>
      <c r="B342" s="8">
        <v>7</v>
      </c>
      <c r="C342" s="1" t="s">
        <v>20</v>
      </c>
      <c r="D342" s="1">
        <v>12</v>
      </c>
      <c r="E342" s="1" t="s">
        <v>114</v>
      </c>
      <c r="F342" s="1" t="s">
        <v>179</v>
      </c>
    </row>
    <row r="343" spans="1:6" ht="20.149999999999999" customHeight="1">
      <c r="A343" s="2">
        <v>12101</v>
      </c>
      <c r="B343" s="8">
        <v>7</v>
      </c>
      <c r="C343" s="1" t="s">
        <v>20</v>
      </c>
      <c r="D343" s="1">
        <v>12</v>
      </c>
      <c r="E343" s="1" t="s">
        <v>114</v>
      </c>
      <c r="F343" s="1" t="s">
        <v>179</v>
      </c>
    </row>
    <row r="344" spans="1:6" ht="20.149999999999999" customHeight="1">
      <c r="A344" s="2">
        <v>12103</v>
      </c>
      <c r="B344" s="8">
        <v>7</v>
      </c>
      <c r="C344" s="1" t="s">
        <v>20</v>
      </c>
      <c r="D344" s="1">
        <v>12</v>
      </c>
      <c r="E344" s="1" t="s">
        <v>114</v>
      </c>
      <c r="F344" s="1" t="s">
        <v>179</v>
      </c>
    </row>
    <row r="345" spans="1:6" ht="20.149999999999999" customHeight="1">
      <c r="A345" s="2">
        <v>12105</v>
      </c>
      <c r="B345" s="8">
        <v>7</v>
      </c>
      <c r="C345" s="1" t="s">
        <v>20</v>
      </c>
      <c r="D345" s="1">
        <v>12</v>
      </c>
      <c r="E345" s="1" t="s">
        <v>114</v>
      </c>
      <c r="F345" s="1" t="s">
        <v>179</v>
      </c>
    </row>
    <row r="346" spans="1:6" ht="20.149999999999999" customHeight="1">
      <c r="A346" s="2">
        <v>12107</v>
      </c>
      <c r="B346" s="8">
        <v>7</v>
      </c>
      <c r="C346" s="1" t="s">
        <v>20</v>
      </c>
      <c r="D346" s="1">
        <v>12</v>
      </c>
      <c r="E346" s="1" t="s">
        <v>114</v>
      </c>
      <c r="F346" s="1" t="s">
        <v>179</v>
      </c>
    </row>
    <row r="347" spans="1:6" ht="20.149999999999999" customHeight="1">
      <c r="A347" s="2">
        <v>12109</v>
      </c>
      <c r="B347" s="8">
        <v>7</v>
      </c>
      <c r="C347" s="1" t="s">
        <v>20</v>
      </c>
      <c r="D347" s="1">
        <v>12</v>
      </c>
      <c r="E347" s="1" t="s">
        <v>114</v>
      </c>
      <c r="F347" s="1" t="s">
        <v>179</v>
      </c>
    </row>
    <row r="348" spans="1:6" ht="20.149999999999999" customHeight="1">
      <c r="A348" s="2">
        <v>12111</v>
      </c>
      <c r="B348" s="8">
        <v>7</v>
      </c>
      <c r="C348" s="1" t="s">
        <v>20</v>
      </c>
      <c r="D348" s="1">
        <v>12</v>
      </c>
      <c r="E348" s="1" t="s">
        <v>114</v>
      </c>
      <c r="F348" s="1" t="s">
        <v>179</v>
      </c>
    </row>
    <row r="349" spans="1:6" ht="20.149999999999999" customHeight="1">
      <c r="A349" s="2">
        <v>12113</v>
      </c>
      <c r="B349" s="8">
        <v>7</v>
      </c>
      <c r="C349" s="1" t="s">
        <v>20</v>
      </c>
      <c r="D349" s="1">
        <v>12</v>
      </c>
      <c r="E349" s="1" t="s">
        <v>114</v>
      </c>
      <c r="F349" s="1" t="s">
        <v>179</v>
      </c>
    </row>
    <row r="350" spans="1:6" ht="20.149999999999999" customHeight="1">
      <c r="A350" s="2">
        <v>12115</v>
      </c>
      <c r="B350" s="8">
        <v>7</v>
      </c>
      <c r="C350" s="1" t="s">
        <v>20</v>
      </c>
      <c r="D350" s="1">
        <v>12</v>
      </c>
      <c r="E350" s="1" t="s">
        <v>114</v>
      </c>
      <c r="F350" s="1" t="s">
        <v>179</v>
      </c>
    </row>
    <row r="351" spans="1:6" ht="20.149999999999999" customHeight="1">
      <c r="A351" s="2">
        <v>12117</v>
      </c>
      <c r="B351" s="8">
        <v>7</v>
      </c>
      <c r="C351" s="1" t="s">
        <v>20</v>
      </c>
      <c r="D351" s="1">
        <v>12</v>
      </c>
      <c r="E351" s="1" t="s">
        <v>114</v>
      </c>
      <c r="F351" s="1" t="s">
        <v>179</v>
      </c>
    </row>
    <row r="352" spans="1:6" ht="20.149999999999999" customHeight="1">
      <c r="A352" s="2">
        <v>12119</v>
      </c>
      <c r="B352" s="8">
        <v>7</v>
      </c>
      <c r="C352" s="1" t="s">
        <v>20</v>
      </c>
      <c r="D352" s="1">
        <v>12</v>
      </c>
      <c r="E352" s="1" t="s">
        <v>114</v>
      </c>
      <c r="F352" s="1" t="s">
        <v>179</v>
      </c>
    </row>
    <row r="353" spans="1:6" ht="20.149999999999999" customHeight="1">
      <c r="A353" s="2">
        <v>12121</v>
      </c>
      <c r="B353" s="8">
        <v>7</v>
      </c>
      <c r="C353" s="1" t="s">
        <v>20</v>
      </c>
      <c r="D353" s="1">
        <v>12</v>
      </c>
      <c r="E353" s="1" t="s">
        <v>114</v>
      </c>
      <c r="F353" s="1" t="s">
        <v>179</v>
      </c>
    </row>
    <row r="354" spans="1:6" ht="20.149999999999999" customHeight="1">
      <c r="A354" s="2">
        <v>12123</v>
      </c>
      <c r="B354" s="8">
        <v>7</v>
      </c>
      <c r="C354" s="1" t="s">
        <v>20</v>
      </c>
      <c r="D354" s="1">
        <v>12</v>
      </c>
      <c r="E354" s="1" t="s">
        <v>114</v>
      </c>
      <c r="F354" s="1" t="s">
        <v>179</v>
      </c>
    </row>
    <row r="355" spans="1:6" ht="20.149999999999999" customHeight="1">
      <c r="A355" s="2">
        <v>12125</v>
      </c>
      <c r="B355" s="8">
        <v>7</v>
      </c>
      <c r="C355" s="1" t="s">
        <v>20</v>
      </c>
      <c r="D355" s="1">
        <v>12</v>
      </c>
      <c r="E355" s="1" t="s">
        <v>114</v>
      </c>
      <c r="F355" s="1" t="s">
        <v>179</v>
      </c>
    </row>
    <row r="356" spans="1:6" ht="20.149999999999999" customHeight="1">
      <c r="A356" s="2">
        <v>12127</v>
      </c>
      <c r="B356" s="8">
        <v>7</v>
      </c>
      <c r="C356" s="1" t="s">
        <v>20</v>
      </c>
      <c r="D356" s="1">
        <v>12</v>
      </c>
      <c r="E356" s="1" t="s">
        <v>114</v>
      </c>
      <c r="F356" s="1" t="s">
        <v>179</v>
      </c>
    </row>
    <row r="357" spans="1:6" ht="20.149999999999999" customHeight="1">
      <c r="A357" s="2">
        <v>12129</v>
      </c>
      <c r="B357" s="8">
        <v>7</v>
      </c>
      <c r="C357" s="1" t="s">
        <v>20</v>
      </c>
      <c r="D357" s="1">
        <v>12</v>
      </c>
      <c r="E357" s="1" t="s">
        <v>114</v>
      </c>
      <c r="F357" s="1" t="s">
        <v>179</v>
      </c>
    </row>
    <row r="358" spans="1:6" ht="20.149999999999999" customHeight="1">
      <c r="A358" s="2">
        <v>12131</v>
      </c>
      <c r="B358" s="8">
        <v>7</v>
      </c>
      <c r="C358" s="1" t="s">
        <v>20</v>
      </c>
      <c r="D358" s="1">
        <v>12</v>
      </c>
      <c r="E358" s="1" t="s">
        <v>114</v>
      </c>
      <c r="F358" s="1" t="s">
        <v>179</v>
      </c>
    </row>
    <row r="359" spans="1:6" ht="20.149999999999999" customHeight="1">
      <c r="A359" s="2">
        <v>12133</v>
      </c>
      <c r="B359" s="8">
        <v>7</v>
      </c>
      <c r="C359" s="1" t="s">
        <v>20</v>
      </c>
      <c r="D359" s="1">
        <v>12</v>
      </c>
      <c r="E359" s="1" t="s">
        <v>114</v>
      </c>
      <c r="F359" s="1" t="s">
        <v>179</v>
      </c>
    </row>
    <row r="360" spans="1:6" ht="20.149999999999999" customHeight="1">
      <c r="A360" s="2">
        <v>13001</v>
      </c>
      <c r="B360" s="8">
        <v>7</v>
      </c>
      <c r="C360" s="1" t="s">
        <v>21</v>
      </c>
      <c r="D360" s="1">
        <v>13</v>
      </c>
      <c r="E360" s="1" t="s">
        <v>115</v>
      </c>
      <c r="F360" s="1" t="s">
        <v>179</v>
      </c>
    </row>
    <row r="361" spans="1:6" ht="20.149999999999999" customHeight="1">
      <c r="A361" s="2">
        <v>13003</v>
      </c>
      <c r="B361" s="8">
        <v>6</v>
      </c>
      <c r="C361" s="1" t="s">
        <v>21</v>
      </c>
      <c r="D361" s="1">
        <v>13</v>
      </c>
      <c r="E361" s="1" t="s">
        <v>115</v>
      </c>
      <c r="F361" s="1" t="s">
        <v>172</v>
      </c>
    </row>
    <row r="362" spans="1:6" ht="20.149999999999999" customHeight="1">
      <c r="A362" s="2">
        <v>13005</v>
      </c>
      <c r="B362" s="8">
        <v>7</v>
      </c>
      <c r="C362" s="1" t="s">
        <v>21</v>
      </c>
      <c r="D362" s="1">
        <v>13</v>
      </c>
      <c r="E362" s="1" t="s">
        <v>115</v>
      </c>
      <c r="F362" s="1" t="s">
        <v>179</v>
      </c>
    </row>
    <row r="363" spans="1:6" ht="20.149999999999999" customHeight="1">
      <c r="A363" s="2">
        <v>13007</v>
      </c>
      <c r="B363" s="8">
        <v>6</v>
      </c>
      <c r="C363" s="1" t="s">
        <v>21</v>
      </c>
      <c r="D363" s="1">
        <v>13</v>
      </c>
      <c r="E363" s="1" t="s">
        <v>115</v>
      </c>
      <c r="F363" s="1" t="s">
        <v>172</v>
      </c>
    </row>
    <row r="364" spans="1:6" ht="20.149999999999999" customHeight="1">
      <c r="A364" s="2">
        <v>13009</v>
      </c>
      <c r="B364" s="8">
        <v>6</v>
      </c>
      <c r="C364" s="1" t="s">
        <v>21</v>
      </c>
      <c r="D364" s="1">
        <v>13</v>
      </c>
      <c r="E364" s="1" t="s">
        <v>115</v>
      </c>
      <c r="F364" s="1" t="s">
        <v>172</v>
      </c>
    </row>
    <row r="365" spans="1:6" ht="20.149999999999999" customHeight="1">
      <c r="A365" s="2">
        <v>13011</v>
      </c>
      <c r="B365" s="8">
        <v>6</v>
      </c>
      <c r="C365" s="1" t="s">
        <v>21</v>
      </c>
      <c r="D365" s="1">
        <v>13</v>
      </c>
      <c r="E365" s="1" t="s">
        <v>115</v>
      </c>
      <c r="F365" s="1" t="s">
        <v>172</v>
      </c>
    </row>
    <row r="366" spans="1:6" ht="20.149999999999999" customHeight="1">
      <c r="A366" s="2">
        <v>13013</v>
      </c>
      <c r="B366" s="8">
        <v>6</v>
      </c>
      <c r="C366" s="1" t="s">
        <v>21</v>
      </c>
      <c r="D366" s="1">
        <v>13</v>
      </c>
      <c r="E366" s="1" t="s">
        <v>115</v>
      </c>
      <c r="F366" s="1" t="s">
        <v>172</v>
      </c>
    </row>
    <row r="367" spans="1:6" ht="20.149999999999999" customHeight="1">
      <c r="A367" s="2">
        <v>13015</v>
      </c>
      <c r="B367" s="8">
        <v>5</v>
      </c>
      <c r="C367" s="1" t="s">
        <v>21</v>
      </c>
      <c r="D367" s="1">
        <v>13</v>
      </c>
      <c r="E367" s="1" t="s">
        <v>115</v>
      </c>
      <c r="F367" s="1" t="s">
        <v>175</v>
      </c>
    </row>
    <row r="368" spans="1:6" ht="20.149999999999999" customHeight="1">
      <c r="A368" s="2">
        <v>13017</v>
      </c>
      <c r="B368" s="8">
        <v>6</v>
      </c>
      <c r="C368" s="1" t="s">
        <v>21</v>
      </c>
      <c r="D368" s="1">
        <v>13</v>
      </c>
      <c r="E368" s="1" t="s">
        <v>115</v>
      </c>
      <c r="F368" s="1" t="s">
        <v>172</v>
      </c>
    </row>
    <row r="369" spans="1:6" ht="20.149999999999999" customHeight="1">
      <c r="A369" s="2">
        <v>13019</v>
      </c>
      <c r="B369" s="8">
        <v>6</v>
      </c>
      <c r="C369" s="1" t="s">
        <v>21</v>
      </c>
      <c r="D369" s="1">
        <v>13</v>
      </c>
      <c r="E369" s="1" t="s">
        <v>115</v>
      </c>
      <c r="F369" s="1" t="s">
        <v>172</v>
      </c>
    </row>
    <row r="370" spans="1:6" ht="20.149999999999999" customHeight="1">
      <c r="A370" s="2">
        <v>13021</v>
      </c>
      <c r="B370" s="8">
        <v>6</v>
      </c>
      <c r="C370" s="1" t="s">
        <v>21</v>
      </c>
      <c r="D370" s="1">
        <v>13</v>
      </c>
      <c r="E370" s="1" t="s">
        <v>115</v>
      </c>
      <c r="F370" s="1" t="s">
        <v>172</v>
      </c>
    </row>
    <row r="371" spans="1:6" ht="20.149999999999999" customHeight="1">
      <c r="A371" s="2">
        <v>13023</v>
      </c>
      <c r="B371" s="8">
        <v>6</v>
      </c>
      <c r="C371" s="1" t="s">
        <v>21</v>
      </c>
      <c r="D371" s="1">
        <v>13</v>
      </c>
      <c r="E371" s="1" t="s">
        <v>115</v>
      </c>
      <c r="F371" s="1" t="s">
        <v>172</v>
      </c>
    </row>
    <row r="372" spans="1:6" ht="20.149999999999999" customHeight="1">
      <c r="A372" s="2">
        <v>13025</v>
      </c>
      <c r="B372" s="8">
        <v>7</v>
      </c>
      <c r="C372" s="1" t="s">
        <v>21</v>
      </c>
      <c r="D372" s="1">
        <v>13</v>
      </c>
      <c r="E372" s="1" t="s">
        <v>115</v>
      </c>
      <c r="F372" s="1" t="s">
        <v>179</v>
      </c>
    </row>
    <row r="373" spans="1:6" ht="20.149999999999999" customHeight="1">
      <c r="A373" s="2">
        <v>13027</v>
      </c>
      <c r="B373" s="8">
        <v>6</v>
      </c>
      <c r="C373" s="1" t="s">
        <v>21</v>
      </c>
      <c r="D373" s="1">
        <v>13</v>
      </c>
      <c r="E373" s="1" t="s">
        <v>115</v>
      </c>
      <c r="F373" s="1" t="s">
        <v>172</v>
      </c>
    </row>
    <row r="374" spans="1:6" ht="20.149999999999999" customHeight="1">
      <c r="A374" s="2">
        <v>13029</v>
      </c>
      <c r="B374" s="8">
        <v>7</v>
      </c>
      <c r="C374" s="1" t="s">
        <v>21</v>
      </c>
      <c r="D374" s="1">
        <v>13</v>
      </c>
      <c r="E374" s="1" t="s">
        <v>115</v>
      </c>
      <c r="F374" s="1" t="s">
        <v>179</v>
      </c>
    </row>
    <row r="375" spans="1:6" ht="20.149999999999999" customHeight="1">
      <c r="A375" s="2">
        <v>13031</v>
      </c>
      <c r="B375" s="8">
        <v>6</v>
      </c>
      <c r="C375" s="1" t="s">
        <v>21</v>
      </c>
      <c r="D375" s="1">
        <v>13</v>
      </c>
      <c r="E375" s="1" t="s">
        <v>115</v>
      </c>
      <c r="F375" s="1" t="s">
        <v>172</v>
      </c>
    </row>
    <row r="376" spans="1:6" ht="20.149999999999999" customHeight="1">
      <c r="A376" s="2">
        <v>13033</v>
      </c>
      <c r="B376" s="8">
        <v>6</v>
      </c>
      <c r="C376" s="1" t="s">
        <v>21</v>
      </c>
      <c r="D376" s="1">
        <v>13</v>
      </c>
      <c r="E376" s="1" t="s">
        <v>115</v>
      </c>
      <c r="F376" s="1" t="s">
        <v>172</v>
      </c>
    </row>
    <row r="377" spans="1:6" ht="20.149999999999999" customHeight="1">
      <c r="A377" s="2">
        <v>13035</v>
      </c>
      <c r="B377" s="8">
        <v>6</v>
      </c>
      <c r="C377" s="1" t="s">
        <v>21</v>
      </c>
      <c r="D377" s="1">
        <v>13</v>
      </c>
      <c r="E377" s="1" t="s">
        <v>115</v>
      </c>
      <c r="F377" s="1" t="s">
        <v>172</v>
      </c>
    </row>
    <row r="378" spans="1:6" ht="20.149999999999999" customHeight="1">
      <c r="A378" s="2">
        <v>13037</v>
      </c>
      <c r="B378" s="8">
        <v>6</v>
      </c>
      <c r="C378" s="1" t="s">
        <v>21</v>
      </c>
      <c r="D378" s="1">
        <v>13</v>
      </c>
      <c r="E378" s="1" t="s">
        <v>115</v>
      </c>
      <c r="F378" s="1" t="s">
        <v>172</v>
      </c>
    </row>
    <row r="379" spans="1:6" ht="20.149999999999999" customHeight="1">
      <c r="A379" s="2">
        <v>13039</v>
      </c>
      <c r="B379" s="8">
        <v>7</v>
      </c>
      <c r="C379" s="1" t="s">
        <v>21</v>
      </c>
      <c r="D379" s="1">
        <v>13</v>
      </c>
      <c r="E379" s="1" t="s">
        <v>115</v>
      </c>
      <c r="F379" s="1" t="s">
        <v>179</v>
      </c>
    </row>
    <row r="380" spans="1:6" ht="20.149999999999999" customHeight="1">
      <c r="A380" s="2">
        <v>13043</v>
      </c>
      <c r="B380" s="8">
        <v>6</v>
      </c>
      <c r="C380" s="1" t="s">
        <v>21</v>
      </c>
      <c r="D380" s="1">
        <v>13</v>
      </c>
      <c r="E380" s="1" t="s">
        <v>115</v>
      </c>
      <c r="F380" s="1" t="s">
        <v>172</v>
      </c>
    </row>
    <row r="381" spans="1:6" ht="20.149999999999999" customHeight="1">
      <c r="A381" s="2">
        <v>13045</v>
      </c>
      <c r="B381" s="8">
        <v>6</v>
      </c>
      <c r="C381" s="1" t="s">
        <v>21</v>
      </c>
      <c r="D381" s="1">
        <v>13</v>
      </c>
      <c r="E381" s="1" t="s">
        <v>115</v>
      </c>
      <c r="F381" s="1" t="s">
        <v>172</v>
      </c>
    </row>
    <row r="382" spans="1:6" ht="20.149999999999999" customHeight="1">
      <c r="A382" s="2">
        <v>13047</v>
      </c>
      <c r="B382" s="8">
        <v>5</v>
      </c>
      <c r="C382" s="1" t="s">
        <v>21</v>
      </c>
      <c r="D382" s="1">
        <v>13</v>
      </c>
      <c r="E382" s="1" t="s">
        <v>115</v>
      </c>
      <c r="F382" s="1" t="s">
        <v>175</v>
      </c>
    </row>
    <row r="383" spans="1:6" ht="20.149999999999999" customHeight="1">
      <c r="A383" s="2">
        <v>13049</v>
      </c>
      <c r="B383" s="8">
        <v>7</v>
      </c>
      <c r="C383" s="1" t="s">
        <v>21</v>
      </c>
      <c r="D383" s="1">
        <v>13</v>
      </c>
      <c r="E383" s="1" t="s">
        <v>115</v>
      </c>
      <c r="F383" s="1" t="s">
        <v>179</v>
      </c>
    </row>
    <row r="384" spans="1:6" ht="20.149999999999999" customHeight="1">
      <c r="A384" s="2">
        <v>13051</v>
      </c>
      <c r="B384" s="8">
        <v>7</v>
      </c>
      <c r="C384" s="1" t="s">
        <v>21</v>
      </c>
      <c r="D384" s="1">
        <v>13</v>
      </c>
      <c r="E384" s="1" t="s">
        <v>115</v>
      </c>
      <c r="F384" s="1" t="s">
        <v>179</v>
      </c>
    </row>
    <row r="385" spans="1:6" ht="20.149999999999999" customHeight="1">
      <c r="A385" s="2">
        <v>13053</v>
      </c>
      <c r="B385" s="8">
        <v>6</v>
      </c>
      <c r="C385" s="1" t="s">
        <v>21</v>
      </c>
      <c r="D385" s="1">
        <v>13</v>
      </c>
      <c r="E385" s="1" t="s">
        <v>115</v>
      </c>
      <c r="F385" s="1" t="s">
        <v>172</v>
      </c>
    </row>
    <row r="386" spans="1:6" ht="20.149999999999999" customHeight="1">
      <c r="A386" s="2">
        <v>13055</v>
      </c>
      <c r="B386" s="8">
        <v>5</v>
      </c>
      <c r="C386" s="1" t="s">
        <v>21</v>
      </c>
      <c r="D386" s="1">
        <v>13</v>
      </c>
      <c r="E386" s="1" t="s">
        <v>115</v>
      </c>
      <c r="F386" s="1" t="s">
        <v>175</v>
      </c>
    </row>
    <row r="387" spans="1:6" ht="20.149999999999999" customHeight="1">
      <c r="A387" s="2">
        <v>13057</v>
      </c>
      <c r="B387" s="8">
        <v>6</v>
      </c>
      <c r="C387" s="1" t="s">
        <v>21</v>
      </c>
      <c r="D387" s="1">
        <v>13</v>
      </c>
      <c r="E387" s="1" t="s">
        <v>115</v>
      </c>
      <c r="F387" s="1" t="s">
        <v>172</v>
      </c>
    </row>
    <row r="388" spans="1:6" ht="20.149999999999999" customHeight="1">
      <c r="A388" s="2">
        <v>13059</v>
      </c>
      <c r="B388" s="8">
        <v>6</v>
      </c>
      <c r="C388" s="1" t="s">
        <v>21</v>
      </c>
      <c r="D388" s="1">
        <v>13</v>
      </c>
      <c r="E388" s="1" t="s">
        <v>115</v>
      </c>
      <c r="F388" s="1" t="s">
        <v>172</v>
      </c>
    </row>
    <row r="389" spans="1:6" ht="20.149999999999999" customHeight="1">
      <c r="A389" s="2">
        <v>13061</v>
      </c>
      <c r="B389" s="8">
        <v>6</v>
      </c>
      <c r="C389" s="1" t="s">
        <v>21</v>
      </c>
      <c r="D389" s="1">
        <v>13</v>
      </c>
      <c r="E389" s="1" t="s">
        <v>115</v>
      </c>
      <c r="F389" s="1" t="s">
        <v>172</v>
      </c>
    </row>
    <row r="390" spans="1:6" ht="20.149999999999999" customHeight="1">
      <c r="A390" s="2">
        <v>13063</v>
      </c>
      <c r="B390" s="8">
        <v>6</v>
      </c>
      <c r="C390" s="1" t="s">
        <v>21</v>
      </c>
      <c r="D390" s="1">
        <v>13</v>
      </c>
      <c r="E390" s="1" t="s">
        <v>115</v>
      </c>
      <c r="F390" s="1" t="s">
        <v>172</v>
      </c>
    </row>
    <row r="391" spans="1:6" ht="20.149999999999999" customHeight="1">
      <c r="A391" s="2">
        <v>13065</v>
      </c>
      <c r="B391" s="8">
        <v>6</v>
      </c>
      <c r="C391" s="1" t="s">
        <v>21</v>
      </c>
      <c r="D391" s="1">
        <v>13</v>
      </c>
      <c r="E391" s="1" t="s">
        <v>115</v>
      </c>
      <c r="F391" s="1" t="s">
        <v>172</v>
      </c>
    </row>
    <row r="392" spans="1:6" ht="20.149999999999999" customHeight="1">
      <c r="A392" s="2">
        <v>13067</v>
      </c>
      <c r="B392" s="8">
        <v>6</v>
      </c>
      <c r="C392" s="1" t="s">
        <v>21</v>
      </c>
      <c r="D392" s="1">
        <v>13</v>
      </c>
      <c r="E392" s="1" t="s">
        <v>115</v>
      </c>
      <c r="F392" s="1" t="s">
        <v>172</v>
      </c>
    </row>
    <row r="393" spans="1:6" ht="20.149999999999999" customHeight="1">
      <c r="A393" s="2">
        <v>13069</v>
      </c>
      <c r="B393" s="8">
        <v>6</v>
      </c>
      <c r="C393" s="1" t="s">
        <v>21</v>
      </c>
      <c r="D393" s="1">
        <v>13</v>
      </c>
      <c r="E393" s="1" t="s">
        <v>115</v>
      </c>
      <c r="F393" s="1" t="s">
        <v>172</v>
      </c>
    </row>
    <row r="394" spans="1:6" ht="20.149999999999999" customHeight="1">
      <c r="A394" s="2">
        <v>13071</v>
      </c>
      <c r="B394" s="8">
        <v>6</v>
      </c>
      <c r="C394" s="1" t="s">
        <v>21</v>
      </c>
      <c r="D394" s="1">
        <v>13</v>
      </c>
      <c r="E394" s="1" t="s">
        <v>115</v>
      </c>
      <c r="F394" s="1" t="s">
        <v>172</v>
      </c>
    </row>
    <row r="395" spans="1:6" ht="20.149999999999999" customHeight="1">
      <c r="A395" s="2">
        <v>13073</v>
      </c>
      <c r="B395" s="8">
        <v>6</v>
      </c>
      <c r="C395" s="1" t="s">
        <v>21</v>
      </c>
      <c r="D395" s="1">
        <v>13</v>
      </c>
      <c r="E395" s="1" t="s">
        <v>115</v>
      </c>
      <c r="F395" s="1" t="s">
        <v>172</v>
      </c>
    </row>
    <row r="396" spans="1:6" ht="20.149999999999999" customHeight="1">
      <c r="A396" s="2">
        <v>13075</v>
      </c>
      <c r="B396" s="8">
        <v>6</v>
      </c>
      <c r="C396" s="1" t="s">
        <v>21</v>
      </c>
      <c r="D396" s="1">
        <v>13</v>
      </c>
      <c r="E396" s="1" t="s">
        <v>115</v>
      </c>
      <c r="F396" s="1" t="s">
        <v>172</v>
      </c>
    </row>
    <row r="397" spans="1:6" ht="20.149999999999999" customHeight="1">
      <c r="A397" s="2">
        <v>13077</v>
      </c>
      <c r="B397" s="8">
        <v>6</v>
      </c>
      <c r="C397" s="1" t="s">
        <v>21</v>
      </c>
      <c r="D397" s="1">
        <v>13</v>
      </c>
      <c r="E397" s="1" t="s">
        <v>115</v>
      </c>
      <c r="F397" s="1" t="s">
        <v>172</v>
      </c>
    </row>
    <row r="398" spans="1:6" ht="20.149999999999999" customHeight="1">
      <c r="A398" s="2">
        <v>13079</v>
      </c>
      <c r="B398" s="8">
        <v>6</v>
      </c>
      <c r="C398" s="1" t="s">
        <v>21</v>
      </c>
      <c r="D398" s="1">
        <v>13</v>
      </c>
      <c r="E398" s="1" t="s">
        <v>115</v>
      </c>
      <c r="F398" s="1" t="s">
        <v>172</v>
      </c>
    </row>
    <row r="399" spans="1:6" ht="20.149999999999999" customHeight="1">
      <c r="A399" s="2">
        <v>13081</v>
      </c>
      <c r="B399" s="8">
        <v>6</v>
      </c>
      <c r="C399" s="1" t="s">
        <v>21</v>
      </c>
      <c r="D399" s="1">
        <v>13</v>
      </c>
      <c r="E399" s="1" t="s">
        <v>115</v>
      </c>
      <c r="F399" s="1" t="s">
        <v>172</v>
      </c>
    </row>
    <row r="400" spans="1:6" ht="20.149999999999999" customHeight="1">
      <c r="A400" s="2">
        <v>13083</v>
      </c>
      <c r="B400" s="8">
        <v>5</v>
      </c>
      <c r="C400" s="1" t="s">
        <v>21</v>
      </c>
      <c r="D400" s="1">
        <v>13</v>
      </c>
      <c r="E400" s="1" t="s">
        <v>115</v>
      </c>
      <c r="F400" s="1" t="s">
        <v>175</v>
      </c>
    </row>
    <row r="401" spans="1:6" ht="20.149999999999999" customHeight="1">
      <c r="A401" s="2">
        <v>13085</v>
      </c>
      <c r="B401" s="8">
        <v>6</v>
      </c>
      <c r="C401" s="1" t="s">
        <v>21</v>
      </c>
      <c r="D401" s="1">
        <v>13</v>
      </c>
      <c r="E401" s="1" t="s">
        <v>115</v>
      </c>
      <c r="F401" s="1" t="s">
        <v>172</v>
      </c>
    </row>
    <row r="402" spans="1:6" ht="20.149999999999999" customHeight="1">
      <c r="A402" s="2">
        <v>13087</v>
      </c>
      <c r="B402" s="8">
        <v>6</v>
      </c>
      <c r="C402" s="1" t="s">
        <v>21</v>
      </c>
      <c r="D402" s="1">
        <v>13</v>
      </c>
      <c r="E402" s="1" t="s">
        <v>115</v>
      </c>
      <c r="F402" s="1" t="s">
        <v>172</v>
      </c>
    </row>
    <row r="403" spans="1:6" ht="20.149999999999999" customHeight="1">
      <c r="A403" s="2">
        <v>13089</v>
      </c>
      <c r="B403" s="8">
        <v>6</v>
      </c>
      <c r="C403" s="1" t="s">
        <v>21</v>
      </c>
      <c r="D403" s="1">
        <v>13</v>
      </c>
      <c r="E403" s="1" t="s">
        <v>115</v>
      </c>
      <c r="F403" s="1" t="s">
        <v>172</v>
      </c>
    </row>
    <row r="404" spans="1:6" ht="20.149999999999999" customHeight="1">
      <c r="A404" s="2">
        <v>13091</v>
      </c>
      <c r="B404" s="8">
        <v>6</v>
      </c>
      <c r="C404" s="1" t="s">
        <v>21</v>
      </c>
      <c r="D404" s="1">
        <v>13</v>
      </c>
      <c r="E404" s="1" t="s">
        <v>115</v>
      </c>
      <c r="F404" s="1" t="s">
        <v>172</v>
      </c>
    </row>
    <row r="405" spans="1:6" ht="20.149999999999999" customHeight="1">
      <c r="A405" s="2">
        <v>13093</v>
      </c>
      <c r="B405" s="8">
        <v>6</v>
      </c>
      <c r="C405" s="1" t="s">
        <v>21</v>
      </c>
      <c r="D405" s="1">
        <v>13</v>
      </c>
      <c r="E405" s="1" t="s">
        <v>115</v>
      </c>
      <c r="F405" s="1" t="s">
        <v>172</v>
      </c>
    </row>
    <row r="406" spans="1:6" ht="20.149999999999999" customHeight="1">
      <c r="A406" s="2">
        <v>13095</v>
      </c>
      <c r="B406" s="8">
        <v>6</v>
      </c>
      <c r="C406" s="1" t="s">
        <v>21</v>
      </c>
      <c r="D406" s="1">
        <v>13</v>
      </c>
      <c r="E406" s="1" t="s">
        <v>115</v>
      </c>
      <c r="F406" s="1" t="s">
        <v>172</v>
      </c>
    </row>
    <row r="407" spans="1:6" ht="20.149999999999999" customHeight="1">
      <c r="A407" s="2">
        <v>13097</v>
      </c>
      <c r="B407" s="8">
        <v>6</v>
      </c>
      <c r="C407" s="1" t="s">
        <v>21</v>
      </c>
      <c r="D407" s="1">
        <v>13</v>
      </c>
      <c r="E407" s="1" t="s">
        <v>115</v>
      </c>
      <c r="F407" s="1" t="s">
        <v>172</v>
      </c>
    </row>
    <row r="408" spans="1:6" ht="20.149999999999999" customHeight="1">
      <c r="A408" s="2">
        <v>13099</v>
      </c>
      <c r="B408" s="8">
        <v>6</v>
      </c>
      <c r="C408" s="1" t="s">
        <v>21</v>
      </c>
      <c r="D408" s="1">
        <v>13</v>
      </c>
      <c r="E408" s="1" t="s">
        <v>115</v>
      </c>
      <c r="F408" s="1" t="s">
        <v>172</v>
      </c>
    </row>
    <row r="409" spans="1:6" ht="20.149999999999999" customHeight="1">
      <c r="A409" s="2">
        <v>13101</v>
      </c>
      <c r="B409" s="8">
        <v>6</v>
      </c>
      <c r="C409" s="1" t="s">
        <v>21</v>
      </c>
      <c r="D409" s="1">
        <v>13</v>
      </c>
      <c r="E409" s="1" t="s">
        <v>115</v>
      </c>
      <c r="F409" s="1" t="s">
        <v>172</v>
      </c>
    </row>
    <row r="410" spans="1:6" ht="20.149999999999999" customHeight="1">
      <c r="A410" s="2">
        <v>13103</v>
      </c>
      <c r="B410" s="8">
        <v>6</v>
      </c>
      <c r="C410" s="1" t="s">
        <v>21</v>
      </c>
      <c r="D410" s="1">
        <v>13</v>
      </c>
      <c r="E410" s="1" t="s">
        <v>115</v>
      </c>
      <c r="F410" s="1" t="s">
        <v>172</v>
      </c>
    </row>
    <row r="411" spans="1:6" ht="20.149999999999999" customHeight="1">
      <c r="A411" s="2">
        <v>13105</v>
      </c>
      <c r="B411" s="8">
        <v>6</v>
      </c>
      <c r="C411" s="1" t="s">
        <v>21</v>
      </c>
      <c r="D411" s="1">
        <v>13</v>
      </c>
      <c r="E411" s="1" t="s">
        <v>115</v>
      </c>
      <c r="F411" s="1" t="s">
        <v>172</v>
      </c>
    </row>
    <row r="412" spans="1:6" ht="20.149999999999999" customHeight="1">
      <c r="A412" s="2">
        <v>13107</v>
      </c>
      <c r="B412" s="8">
        <v>6</v>
      </c>
      <c r="C412" s="1" t="s">
        <v>21</v>
      </c>
      <c r="D412" s="1">
        <v>13</v>
      </c>
      <c r="E412" s="1" t="s">
        <v>115</v>
      </c>
      <c r="F412" s="1" t="s">
        <v>172</v>
      </c>
    </row>
    <row r="413" spans="1:6" ht="20.149999999999999" customHeight="1">
      <c r="A413" s="2">
        <v>13109</v>
      </c>
      <c r="B413" s="8">
        <v>7</v>
      </c>
      <c r="C413" s="1" t="s">
        <v>21</v>
      </c>
      <c r="D413" s="1">
        <v>13</v>
      </c>
      <c r="E413" s="1" t="s">
        <v>115</v>
      </c>
      <c r="F413" s="1" t="s">
        <v>179</v>
      </c>
    </row>
    <row r="414" spans="1:6" ht="20.149999999999999" customHeight="1">
      <c r="A414" s="2">
        <v>13111</v>
      </c>
      <c r="B414" s="8">
        <v>6</v>
      </c>
      <c r="C414" s="1" t="s">
        <v>21</v>
      </c>
      <c r="D414" s="1">
        <v>13</v>
      </c>
      <c r="E414" s="1" t="s">
        <v>115</v>
      </c>
      <c r="F414" s="1" t="s">
        <v>172</v>
      </c>
    </row>
    <row r="415" spans="1:6" ht="20.149999999999999" customHeight="1">
      <c r="A415" s="2">
        <v>13113</v>
      </c>
      <c r="B415" s="8">
        <v>6</v>
      </c>
      <c r="C415" s="1" t="s">
        <v>21</v>
      </c>
      <c r="D415" s="1">
        <v>13</v>
      </c>
      <c r="E415" s="1" t="s">
        <v>115</v>
      </c>
      <c r="F415" s="1" t="s">
        <v>172</v>
      </c>
    </row>
    <row r="416" spans="1:6" ht="20.149999999999999" customHeight="1">
      <c r="A416" s="2">
        <v>13115</v>
      </c>
      <c r="B416" s="8">
        <v>5</v>
      </c>
      <c r="C416" s="1" t="s">
        <v>21</v>
      </c>
      <c r="D416" s="1">
        <v>13</v>
      </c>
      <c r="E416" s="1" t="s">
        <v>115</v>
      </c>
      <c r="F416" s="1" t="s">
        <v>175</v>
      </c>
    </row>
    <row r="417" spans="1:6" ht="20.149999999999999" customHeight="1">
      <c r="A417" s="2">
        <v>13117</v>
      </c>
      <c r="B417" s="8">
        <v>6</v>
      </c>
      <c r="C417" s="1" t="s">
        <v>21</v>
      </c>
      <c r="D417" s="1">
        <v>13</v>
      </c>
      <c r="E417" s="1" t="s">
        <v>115</v>
      </c>
      <c r="F417" s="1" t="s">
        <v>172</v>
      </c>
    </row>
    <row r="418" spans="1:6" ht="20.149999999999999" customHeight="1">
      <c r="A418" s="2">
        <v>13119</v>
      </c>
      <c r="B418" s="8">
        <v>6</v>
      </c>
      <c r="C418" s="1" t="s">
        <v>21</v>
      </c>
      <c r="D418" s="1">
        <v>13</v>
      </c>
      <c r="E418" s="1" t="s">
        <v>115</v>
      </c>
      <c r="F418" s="1" t="s">
        <v>172</v>
      </c>
    </row>
    <row r="419" spans="1:6" ht="20.149999999999999" customHeight="1">
      <c r="A419" s="2">
        <v>13121</v>
      </c>
      <c r="B419" s="8">
        <v>6</v>
      </c>
      <c r="C419" s="1" t="s">
        <v>21</v>
      </c>
      <c r="D419" s="1">
        <v>13</v>
      </c>
      <c r="E419" s="1" t="s">
        <v>115</v>
      </c>
      <c r="F419" s="1" t="s">
        <v>172</v>
      </c>
    </row>
    <row r="420" spans="1:6" ht="20.149999999999999" customHeight="1">
      <c r="A420" s="2">
        <v>13123</v>
      </c>
      <c r="B420" s="8">
        <v>6</v>
      </c>
      <c r="C420" s="1" t="s">
        <v>21</v>
      </c>
      <c r="D420" s="1">
        <v>13</v>
      </c>
      <c r="E420" s="1" t="s">
        <v>115</v>
      </c>
      <c r="F420" s="1" t="s">
        <v>172</v>
      </c>
    </row>
    <row r="421" spans="1:6" ht="20.149999999999999" customHeight="1">
      <c r="A421" s="2">
        <v>13125</v>
      </c>
      <c r="B421" s="8">
        <v>6</v>
      </c>
      <c r="C421" s="1" t="s">
        <v>21</v>
      </c>
      <c r="D421" s="1">
        <v>13</v>
      </c>
      <c r="E421" s="1" t="s">
        <v>115</v>
      </c>
      <c r="F421" s="1" t="s">
        <v>172</v>
      </c>
    </row>
    <row r="422" spans="1:6" ht="20.149999999999999" customHeight="1">
      <c r="A422" s="2">
        <v>13127</v>
      </c>
      <c r="B422" s="8">
        <v>7</v>
      </c>
      <c r="C422" s="1" t="s">
        <v>21</v>
      </c>
      <c r="D422" s="1">
        <v>13</v>
      </c>
      <c r="E422" s="1" t="s">
        <v>115</v>
      </c>
      <c r="F422" s="1" t="s">
        <v>179</v>
      </c>
    </row>
    <row r="423" spans="1:6" ht="20.149999999999999" customHeight="1">
      <c r="A423" s="2">
        <v>13129</v>
      </c>
      <c r="B423" s="8">
        <v>5</v>
      </c>
      <c r="C423" s="1" t="s">
        <v>21</v>
      </c>
      <c r="D423" s="1">
        <v>13</v>
      </c>
      <c r="E423" s="1" t="s">
        <v>115</v>
      </c>
      <c r="F423" s="1" t="s">
        <v>175</v>
      </c>
    </row>
    <row r="424" spans="1:6" ht="20.149999999999999" customHeight="1">
      <c r="A424" s="2">
        <v>13131</v>
      </c>
      <c r="B424" s="8">
        <v>6</v>
      </c>
      <c r="C424" s="1" t="s">
        <v>21</v>
      </c>
      <c r="D424" s="1">
        <v>13</v>
      </c>
      <c r="E424" s="1" t="s">
        <v>115</v>
      </c>
      <c r="F424" s="1" t="s">
        <v>172</v>
      </c>
    </row>
    <row r="425" spans="1:6" ht="20.149999999999999" customHeight="1">
      <c r="A425" s="2">
        <v>13133</v>
      </c>
      <c r="B425" s="8">
        <v>6</v>
      </c>
      <c r="C425" s="1" t="s">
        <v>21</v>
      </c>
      <c r="D425" s="1">
        <v>13</v>
      </c>
      <c r="E425" s="1" t="s">
        <v>115</v>
      </c>
      <c r="F425" s="1" t="s">
        <v>172</v>
      </c>
    </row>
    <row r="426" spans="1:6" ht="20.149999999999999" customHeight="1">
      <c r="A426" s="2">
        <v>13135</v>
      </c>
      <c r="B426" s="8">
        <v>6</v>
      </c>
      <c r="C426" s="1" t="s">
        <v>21</v>
      </c>
      <c r="D426" s="1">
        <v>13</v>
      </c>
      <c r="E426" s="1" t="s">
        <v>115</v>
      </c>
      <c r="F426" s="1" t="s">
        <v>172</v>
      </c>
    </row>
    <row r="427" spans="1:6" ht="20.149999999999999" customHeight="1">
      <c r="A427" s="2">
        <v>13137</v>
      </c>
      <c r="B427" s="8">
        <v>6</v>
      </c>
      <c r="C427" s="1" t="s">
        <v>21</v>
      </c>
      <c r="D427" s="1">
        <v>13</v>
      </c>
      <c r="E427" s="1" t="s">
        <v>115</v>
      </c>
      <c r="F427" s="1" t="s">
        <v>172</v>
      </c>
    </row>
    <row r="428" spans="1:6" ht="20.149999999999999" customHeight="1">
      <c r="A428" s="2">
        <v>13139</v>
      </c>
      <c r="B428" s="8">
        <v>6</v>
      </c>
      <c r="C428" s="1" t="s">
        <v>21</v>
      </c>
      <c r="D428" s="1">
        <v>13</v>
      </c>
      <c r="E428" s="1" t="s">
        <v>115</v>
      </c>
      <c r="F428" s="1" t="s">
        <v>172</v>
      </c>
    </row>
    <row r="429" spans="1:6" ht="20.149999999999999" customHeight="1">
      <c r="A429" s="2">
        <v>13141</v>
      </c>
      <c r="B429" s="8">
        <v>6</v>
      </c>
      <c r="C429" s="1" t="s">
        <v>21</v>
      </c>
      <c r="D429" s="1">
        <v>13</v>
      </c>
      <c r="E429" s="1" t="s">
        <v>115</v>
      </c>
      <c r="F429" s="1" t="s">
        <v>172</v>
      </c>
    </row>
    <row r="430" spans="1:6" ht="20.149999999999999" customHeight="1">
      <c r="A430" s="2">
        <v>13143</v>
      </c>
      <c r="B430" s="8">
        <v>6</v>
      </c>
      <c r="C430" s="1" t="s">
        <v>21</v>
      </c>
      <c r="D430" s="1">
        <v>13</v>
      </c>
      <c r="E430" s="1" t="s">
        <v>115</v>
      </c>
      <c r="F430" s="1" t="s">
        <v>172</v>
      </c>
    </row>
    <row r="431" spans="1:6" ht="20.149999999999999" customHeight="1">
      <c r="A431" s="2">
        <v>13145</v>
      </c>
      <c r="B431" s="8">
        <v>6</v>
      </c>
      <c r="C431" s="1" t="s">
        <v>21</v>
      </c>
      <c r="D431" s="1">
        <v>13</v>
      </c>
      <c r="E431" s="1" t="s">
        <v>115</v>
      </c>
      <c r="F431" s="1" t="s">
        <v>172</v>
      </c>
    </row>
    <row r="432" spans="1:6" ht="20.149999999999999" customHeight="1">
      <c r="A432" s="2">
        <v>13147</v>
      </c>
      <c r="B432" s="8">
        <v>6</v>
      </c>
      <c r="C432" s="1" t="s">
        <v>21</v>
      </c>
      <c r="D432" s="1">
        <v>13</v>
      </c>
      <c r="E432" s="1" t="s">
        <v>115</v>
      </c>
      <c r="F432" s="1" t="s">
        <v>172</v>
      </c>
    </row>
    <row r="433" spans="1:6" ht="20.149999999999999" customHeight="1">
      <c r="A433" s="2">
        <v>13149</v>
      </c>
      <c r="B433" s="8">
        <v>6</v>
      </c>
      <c r="C433" s="1" t="s">
        <v>21</v>
      </c>
      <c r="D433" s="1">
        <v>13</v>
      </c>
      <c r="E433" s="1" t="s">
        <v>115</v>
      </c>
      <c r="F433" s="1" t="s">
        <v>172</v>
      </c>
    </row>
    <row r="434" spans="1:6" ht="20.149999999999999" customHeight="1">
      <c r="A434" s="2">
        <v>13151</v>
      </c>
      <c r="B434" s="8">
        <v>6</v>
      </c>
      <c r="C434" s="1" t="s">
        <v>21</v>
      </c>
      <c r="D434" s="1">
        <v>13</v>
      </c>
      <c r="E434" s="1" t="s">
        <v>115</v>
      </c>
      <c r="F434" s="1" t="s">
        <v>172</v>
      </c>
    </row>
    <row r="435" spans="1:6" ht="20.149999999999999" customHeight="1">
      <c r="A435" s="2">
        <v>13153</v>
      </c>
      <c r="B435" s="8">
        <v>6</v>
      </c>
      <c r="C435" s="1" t="s">
        <v>21</v>
      </c>
      <c r="D435" s="1">
        <v>13</v>
      </c>
      <c r="E435" s="1" t="s">
        <v>115</v>
      </c>
      <c r="F435" s="1" t="s">
        <v>172</v>
      </c>
    </row>
    <row r="436" spans="1:6" ht="20.149999999999999" customHeight="1">
      <c r="A436" s="2">
        <v>13155</v>
      </c>
      <c r="B436" s="8">
        <v>6</v>
      </c>
      <c r="C436" s="1" t="s">
        <v>21</v>
      </c>
      <c r="D436" s="1">
        <v>13</v>
      </c>
      <c r="E436" s="1" t="s">
        <v>115</v>
      </c>
      <c r="F436" s="1" t="s">
        <v>172</v>
      </c>
    </row>
    <row r="437" spans="1:6" ht="20.149999999999999" customHeight="1">
      <c r="A437" s="2">
        <v>13157</v>
      </c>
      <c r="B437" s="8">
        <v>6</v>
      </c>
      <c r="C437" s="1" t="s">
        <v>21</v>
      </c>
      <c r="D437" s="1">
        <v>13</v>
      </c>
      <c r="E437" s="1" t="s">
        <v>115</v>
      </c>
      <c r="F437" s="1" t="s">
        <v>172</v>
      </c>
    </row>
    <row r="438" spans="1:6" ht="20.149999999999999" customHeight="1">
      <c r="A438" s="2">
        <v>13159</v>
      </c>
      <c r="B438" s="8">
        <v>6</v>
      </c>
      <c r="C438" s="1" t="s">
        <v>21</v>
      </c>
      <c r="D438" s="1">
        <v>13</v>
      </c>
      <c r="E438" s="1" t="s">
        <v>115</v>
      </c>
      <c r="F438" s="1" t="s">
        <v>172</v>
      </c>
    </row>
    <row r="439" spans="1:6" ht="20.149999999999999" customHeight="1">
      <c r="A439" s="2">
        <v>13161</v>
      </c>
      <c r="B439" s="8">
        <v>6</v>
      </c>
      <c r="C439" s="1" t="s">
        <v>21</v>
      </c>
      <c r="D439" s="1">
        <v>13</v>
      </c>
      <c r="E439" s="1" t="s">
        <v>115</v>
      </c>
      <c r="F439" s="1" t="s">
        <v>172</v>
      </c>
    </row>
    <row r="440" spans="1:6" ht="20.149999999999999" customHeight="1">
      <c r="A440" s="2">
        <v>13163</v>
      </c>
      <c r="B440" s="8">
        <v>6</v>
      </c>
      <c r="C440" s="1" t="s">
        <v>21</v>
      </c>
      <c r="D440" s="1">
        <v>13</v>
      </c>
      <c r="E440" s="1" t="s">
        <v>115</v>
      </c>
      <c r="F440" s="1" t="s">
        <v>172</v>
      </c>
    </row>
    <row r="441" spans="1:6" ht="20.149999999999999" customHeight="1">
      <c r="A441" s="2">
        <v>13165</v>
      </c>
      <c r="B441" s="8">
        <v>6</v>
      </c>
      <c r="C441" s="1" t="s">
        <v>21</v>
      </c>
      <c r="D441" s="1">
        <v>13</v>
      </c>
      <c r="E441" s="1" t="s">
        <v>115</v>
      </c>
      <c r="F441" s="1" t="s">
        <v>172</v>
      </c>
    </row>
    <row r="442" spans="1:6" ht="20.149999999999999" customHeight="1">
      <c r="A442" s="2">
        <v>13167</v>
      </c>
      <c r="B442" s="8">
        <v>6</v>
      </c>
      <c r="C442" s="1" t="s">
        <v>21</v>
      </c>
      <c r="D442" s="1">
        <v>13</v>
      </c>
      <c r="E442" s="1" t="s">
        <v>115</v>
      </c>
      <c r="F442" s="1" t="s">
        <v>172</v>
      </c>
    </row>
    <row r="443" spans="1:6" ht="20.149999999999999" customHeight="1">
      <c r="A443" s="2">
        <v>13169</v>
      </c>
      <c r="B443" s="8">
        <v>6</v>
      </c>
      <c r="C443" s="1" t="s">
        <v>21</v>
      </c>
      <c r="D443" s="1">
        <v>13</v>
      </c>
      <c r="E443" s="1" t="s">
        <v>115</v>
      </c>
      <c r="F443" s="1" t="s">
        <v>172</v>
      </c>
    </row>
    <row r="444" spans="1:6" ht="20.149999999999999" customHeight="1">
      <c r="A444" s="2">
        <v>13171</v>
      </c>
      <c r="B444" s="8">
        <v>6</v>
      </c>
      <c r="C444" s="1" t="s">
        <v>21</v>
      </c>
      <c r="D444" s="1">
        <v>13</v>
      </c>
      <c r="E444" s="1" t="s">
        <v>115</v>
      </c>
      <c r="F444" s="1" t="s">
        <v>172</v>
      </c>
    </row>
    <row r="445" spans="1:6" ht="20.149999999999999" customHeight="1">
      <c r="A445" s="2">
        <v>13173</v>
      </c>
      <c r="B445" s="8">
        <v>6</v>
      </c>
      <c r="C445" s="1" t="s">
        <v>21</v>
      </c>
      <c r="D445" s="1">
        <v>13</v>
      </c>
      <c r="E445" s="1" t="s">
        <v>115</v>
      </c>
      <c r="F445" s="1" t="s">
        <v>172</v>
      </c>
    </row>
    <row r="446" spans="1:6" ht="20.149999999999999" customHeight="1">
      <c r="A446" s="2">
        <v>13175</v>
      </c>
      <c r="B446" s="8">
        <v>6</v>
      </c>
      <c r="C446" s="1" t="s">
        <v>21</v>
      </c>
      <c r="D446" s="1">
        <v>13</v>
      </c>
      <c r="E446" s="1" t="s">
        <v>115</v>
      </c>
      <c r="F446" s="1" t="s">
        <v>172</v>
      </c>
    </row>
    <row r="447" spans="1:6" ht="20.149999999999999" customHeight="1">
      <c r="A447" s="2">
        <v>13177</v>
      </c>
      <c r="B447" s="8">
        <v>6</v>
      </c>
      <c r="C447" s="1" t="s">
        <v>21</v>
      </c>
      <c r="D447" s="1">
        <v>13</v>
      </c>
      <c r="E447" s="1" t="s">
        <v>115</v>
      </c>
      <c r="F447" s="1" t="s">
        <v>172</v>
      </c>
    </row>
    <row r="448" spans="1:6" ht="20.149999999999999" customHeight="1">
      <c r="A448" s="2">
        <v>13179</v>
      </c>
      <c r="B448" s="8">
        <v>7</v>
      </c>
      <c r="C448" s="1" t="s">
        <v>21</v>
      </c>
      <c r="D448" s="1">
        <v>13</v>
      </c>
      <c r="E448" s="1" t="s">
        <v>115</v>
      </c>
      <c r="F448" s="1" t="s">
        <v>179</v>
      </c>
    </row>
    <row r="449" spans="1:6" ht="20.149999999999999" customHeight="1">
      <c r="A449" s="2">
        <v>13181</v>
      </c>
      <c r="B449" s="8">
        <v>6</v>
      </c>
      <c r="C449" s="1" t="s">
        <v>21</v>
      </c>
      <c r="D449" s="1">
        <v>13</v>
      </c>
      <c r="E449" s="1" t="s">
        <v>115</v>
      </c>
      <c r="F449" s="1" t="s">
        <v>172</v>
      </c>
    </row>
    <row r="450" spans="1:6" ht="20.149999999999999" customHeight="1">
      <c r="A450" s="2">
        <v>13183</v>
      </c>
      <c r="B450" s="8">
        <v>7</v>
      </c>
      <c r="C450" s="1" t="s">
        <v>21</v>
      </c>
      <c r="D450" s="1">
        <v>13</v>
      </c>
      <c r="E450" s="1" t="s">
        <v>115</v>
      </c>
      <c r="F450" s="1" t="s">
        <v>179</v>
      </c>
    </row>
    <row r="451" spans="1:6" ht="20.149999999999999" customHeight="1">
      <c r="A451" s="2">
        <v>13185</v>
      </c>
      <c r="B451" s="8">
        <v>6</v>
      </c>
      <c r="C451" s="1" t="s">
        <v>21</v>
      </c>
      <c r="D451" s="1">
        <v>13</v>
      </c>
      <c r="E451" s="1" t="s">
        <v>115</v>
      </c>
      <c r="F451" s="1" t="s">
        <v>172</v>
      </c>
    </row>
    <row r="452" spans="1:6" ht="20.149999999999999" customHeight="1">
      <c r="A452" s="2">
        <v>13187</v>
      </c>
      <c r="B452" s="8">
        <v>6</v>
      </c>
      <c r="C452" s="1" t="s">
        <v>21</v>
      </c>
      <c r="D452" s="1">
        <v>13</v>
      </c>
      <c r="E452" s="1" t="s">
        <v>115</v>
      </c>
      <c r="F452" s="1" t="s">
        <v>172</v>
      </c>
    </row>
    <row r="453" spans="1:6" ht="20.149999999999999" customHeight="1">
      <c r="A453" s="2">
        <v>13189</v>
      </c>
      <c r="B453" s="8">
        <v>6</v>
      </c>
      <c r="C453" s="1" t="s">
        <v>21</v>
      </c>
      <c r="D453" s="1">
        <v>13</v>
      </c>
      <c r="E453" s="1" t="s">
        <v>115</v>
      </c>
      <c r="F453" s="1" t="s">
        <v>172</v>
      </c>
    </row>
    <row r="454" spans="1:6" ht="20.149999999999999" customHeight="1">
      <c r="A454" s="2">
        <v>13191</v>
      </c>
      <c r="B454" s="8">
        <v>7</v>
      </c>
      <c r="C454" s="1" t="s">
        <v>21</v>
      </c>
      <c r="D454" s="1">
        <v>13</v>
      </c>
      <c r="E454" s="1" t="s">
        <v>115</v>
      </c>
      <c r="F454" s="1" t="s">
        <v>179</v>
      </c>
    </row>
    <row r="455" spans="1:6" ht="20.149999999999999" customHeight="1">
      <c r="A455" s="2">
        <v>13193</v>
      </c>
      <c r="B455" s="8">
        <v>6</v>
      </c>
      <c r="C455" s="1" t="s">
        <v>21</v>
      </c>
      <c r="D455" s="1">
        <v>13</v>
      </c>
      <c r="E455" s="1" t="s">
        <v>115</v>
      </c>
      <c r="F455" s="1" t="s">
        <v>172</v>
      </c>
    </row>
    <row r="456" spans="1:6" ht="20.149999999999999" customHeight="1">
      <c r="A456" s="2">
        <v>13195</v>
      </c>
      <c r="B456" s="8">
        <v>6</v>
      </c>
      <c r="C456" s="1" t="s">
        <v>21</v>
      </c>
      <c r="D456" s="1">
        <v>13</v>
      </c>
      <c r="E456" s="1" t="s">
        <v>115</v>
      </c>
      <c r="F456" s="1" t="s">
        <v>172</v>
      </c>
    </row>
    <row r="457" spans="1:6" ht="20.149999999999999" customHeight="1">
      <c r="A457" s="2">
        <v>13197</v>
      </c>
      <c r="B457" s="8">
        <v>6</v>
      </c>
      <c r="C457" s="1" t="s">
        <v>21</v>
      </c>
      <c r="D457" s="1">
        <v>13</v>
      </c>
      <c r="E457" s="1" t="s">
        <v>115</v>
      </c>
      <c r="F457" s="1" t="s">
        <v>172</v>
      </c>
    </row>
    <row r="458" spans="1:6" ht="20.149999999999999" customHeight="1">
      <c r="A458" s="2">
        <v>13199</v>
      </c>
      <c r="B458" s="8">
        <v>6</v>
      </c>
      <c r="C458" s="1" t="s">
        <v>21</v>
      </c>
      <c r="D458" s="1">
        <v>13</v>
      </c>
      <c r="E458" s="1" t="s">
        <v>115</v>
      </c>
      <c r="F458" s="1" t="s">
        <v>172</v>
      </c>
    </row>
    <row r="459" spans="1:6" ht="20.149999999999999" customHeight="1">
      <c r="A459" s="2">
        <v>13201</v>
      </c>
      <c r="B459" s="8">
        <v>6</v>
      </c>
      <c r="C459" s="1" t="s">
        <v>21</v>
      </c>
      <c r="D459" s="1">
        <v>13</v>
      </c>
      <c r="E459" s="1" t="s">
        <v>115</v>
      </c>
      <c r="F459" s="1" t="s">
        <v>172</v>
      </c>
    </row>
    <row r="460" spans="1:6" ht="20.149999999999999" customHeight="1">
      <c r="A460" s="2">
        <v>13205</v>
      </c>
      <c r="B460" s="8">
        <v>6</v>
      </c>
      <c r="C460" s="1" t="s">
        <v>21</v>
      </c>
      <c r="D460" s="1">
        <v>13</v>
      </c>
      <c r="E460" s="1" t="s">
        <v>115</v>
      </c>
      <c r="F460" s="1" t="s">
        <v>172</v>
      </c>
    </row>
    <row r="461" spans="1:6" ht="20.149999999999999" customHeight="1">
      <c r="A461" s="2">
        <v>13207</v>
      </c>
      <c r="B461" s="8">
        <v>6</v>
      </c>
      <c r="C461" s="1" t="s">
        <v>21</v>
      </c>
      <c r="D461" s="1">
        <v>13</v>
      </c>
      <c r="E461" s="1" t="s">
        <v>115</v>
      </c>
      <c r="F461" s="1" t="s">
        <v>172</v>
      </c>
    </row>
    <row r="462" spans="1:6" ht="20.149999999999999" customHeight="1">
      <c r="A462" s="2">
        <v>13209</v>
      </c>
      <c r="B462" s="8">
        <v>6</v>
      </c>
      <c r="C462" s="1" t="s">
        <v>21</v>
      </c>
      <c r="D462" s="1">
        <v>13</v>
      </c>
      <c r="E462" s="1" t="s">
        <v>115</v>
      </c>
      <c r="F462" s="1" t="s">
        <v>172</v>
      </c>
    </row>
    <row r="463" spans="1:6" ht="20.149999999999999" customHeight="1">
      <c r="A463" s="2">
        <v>13211</v>
      </c>
      <c r="B463" s="8">
        <v>6</v>
      </c>
      <c r="C463" s="1" t="s">
        <v>21</v>
      </c>
      <c r="D463" s="1">
        <v>13</v>
      </c>
      <c r="E463" s="1" t="s">
        <v>115</v>
      </c>
      <c r="F463" s="1" t="s">
        <v>172</v>
      </c>
    </row>
    <row r="464" spans="1:6" ht="20.149999999999999" customHeight="1">
      <c r="A464" s="2">
        <v>13213</v>
      </c>
      <c r="B464" s="8">
        <v>5</v>
      </c>
      <c r="C464" s="1" t="s">
        <v>21</v>
      </c>
      <c r="D464" s="1">
        <v>13</v>
      </c>
      <c r="E464" s="1" t="s">
        <v>115</v>
      </c>
      <c r="F464" s="1" t="s">
        <v>175</v>
      </c>
    </row>
    <row r="465" spans="1:6" ht="20.149999999999999" customHeight="1">
      <c r="A465" s="2">
        <v>13215</v>
      </c>
      <c r="B465" s="8">
        <v>6</v>
      </c>
      <c r="C465" s="1" t="s">
        <v>21</v>
      </c>
      <c r="D465" s="1">
        <v>13</v>
      </c>
      <c r="E465" s="1" t="s">
        <v>115</v>
      </c>
      <c r="F465" s="1" t="s">
        <v>172</v>
      </c>
    </row>
    <row r="466" spans="1:6" ht="20.149999999999999" customHeight="1">
      <c r="A466" s="2">
        <v>13217</v>
      </c>
      <c r="B466" s="8">
        <v>6</v>
      </c>
      <c r="C466" s="1" t="s">
        <v>21</v>
      </c>
      <c r="D466" s="1">
        <v>13</v>
      </c>
      <c r="E466" s="1" t="s">
        <v>115</v>
      </c>
      <c r="F466" s="1" t="s">
        <v>172</v>
      </c>
    </row>
    <row r="467" spans="1:6" ht="20.149999999999999" customHeight="1">
      <c r="A467" s="2">
        <v>13219</v>
      </c>
      <c r="B467" s="8">
        <v>6</v>
      </c>
      <c r="C467" s="1" t="s">
        <v>21</v>
      </c>
      <c r="D467" s="1">
        <v>13</v>
      </c>
      <c r="E467" s="1" t="s">
        <v>115</v>
      </c>
      <c r="F467" s="1" t="s">
        <v>172</v>
      </c>
    </row>
    <row r="468" spans="1:6" ht="20.149999999999999" customHeight="1">
      <c r="A468" s="2">
        <v>13221</v>
      </c>
      <c r="B468" s="8">
        <v>6</v>
      </c>
      <c r="C468" s="1" t="s">
        <v>21</v>
      </c>
      <c r="D468" s="1">
        <v>13</v>
      </c>
      <c r="E468" s="1" t="s">
        <v>115</v>
      </c>
      <c r="F468" s="1" t="s">
        <v>172</v>
      </c>
    </row>
    <row r="469" spans="1:6" ht="20.149999999999999" customHeight="1">
      <c r="A469" s="2">
        <v>13223</v>
      </c>
      <c r="B469" s="8">
        <v>5</v>
      </c>
      <c r="C469" s="1" t="s">
        <v>21</v>
      </c>
      <c r="D469" s="1">
        <v>13</v>
      </c>
      <c r="E469" s="1" t="s">
        <v>115</v>
      </c>
      <c r="F469" s="1" t="s">
        <v>175</v>
      </c>
    </row>
    <row r="470" spans="1:6" ht="20.149999999999999" customHeight="1">
      <c r="A470" s="2">
        <v>13225</v>
      </c>
      <c r="B470" s="8">
        <v>6</v>
      </c>
      <c r="C470" s="1" t="s">
        <v>21</v>
      </c>
      <c r="D470" s="1">
        <v>13</v>
      </c>
      <c r="E470" s="1" t="s">
        <v>115</v>
      </c>
      <c r="F470" s="1" t="s">
        <v>172</v>
      </c>
    </row>
    <row r="471" spans="1:6" ht="20.149999999999999" customHeight="1">
      <c r="A471" s="2">
        <v>13227</v>
      </c>
      <c r="B471" s="8">
        <v>6</v>
      </c>
      <c r="C471" s="1" t="s">
        <v>21</v>
      </c>
      <c r="D471" s="1">
        <v>13</v>
      </c>
      <c r="E471" s="1" t="s">
        <v>115</v>
      </c>
      <c r="F471" s="1" t="s">
        <v>172</v>
      </c>
    </row>
    <row r="472" spans="1:6" ht="20.149999999999999" customHeight="1">
      <c r="A472" s="2">
        <v>13229</v>
      </c>
      <c r="B472" s="8">
        <v>7</v>
      </c>
      <c r="C472" s="1" t="s">
        <v>21</v>
      </c>
      <c r="D472" s="1">
        <v>13</v>
      </c>
      <c r="E472" s="1" t="s">
        <v>115</v>
      </c>
      <c r="F472" s="1" t="s">
        <v>179</v>
      </c>
    </row>
    <row r="473" spans="1:6" ht="20.149999999999999" customHeight="1">
      <c r="A473" s="2">
        <v>13231</v>
      </c>
      <c r="B473" s="8">
        <v>6</v>
      </c>
      <c r="C473" s="1" t="s">
        <v>21</v>
      </c>
      <c r="D473" s="1">
        <v>13</v>
      </c>
      <c r="E473" s="1" t="s">
        <v>115</v>
      </c>
      <c r="F473" s="1" t="s">
        <v>172</v>
      </c>
    </row>
    <row r="474" spans="1:6" ht="20.149999999999999" customHeight="1">
      <c r="A474" s="2">
        <v>13233</v>
      </c>
      <c r="B474" s="8">
        <v>5</v>
      </c>
      <c r="C474" s="1" t="s">
        <v>21</v>
      </c>
      <c r="D474" s="1">
        <v>13</v>
      </c>
      <c r="E474" s="1" t="s">
        <v>115</v>
      </c>
      <c r="F474" s="1" t="s">
        <v>175</v>
      </c>
    </row>
    <row r="475" spans="1:6" ht="20.149999999999999" customHeight="1">
      <c r="A475" s="2">
        <v>13235</v>
      </c>
      <c r="B475" s="8">
        <v>6</v>
      </c>
      <c r="C475" s="1" t="s">
        <v>21</v>
      </c>
      <c r="D475" s="1">
        <v>13</v>
      </c>
      <c r="E475" s="1" t="s">
        <v>115</v>
      </c>
      <c r="F475" s="1" t="s">
        <v>172</v>
      </c>
    </row>
    <row r="476" spans="1:6" ht="20.149999999999999" customHeight="1">
      <c r="A476" s="2">
        <v>13237</v>
      </c>
      <c r="B476" s="8">
        <v>6</v>
      </c>
      <c r="C476" s="1" t="s">
        <v>21</v>
      </c>
      <c r="D476" s="1">
        <v>13</v>
      </c>
      <c r="E476" s="1" t="s">
        <v>115</v>
      </c>
      <c r="F476" s="1" t="s">
        <v>172</v>
      </c>
    </row>
    <row r="477" spans="1:6" ht="20.149999999999999" customHeight="1">
      <c r="A477" s="2">
        <v>13239</v>
      </c>
      <c r="B477" s="8">
        <v>6</v>
      </c>
      <c r="C477" s="1" t="s">
        <v>21</v>
      </c>
      <c r="D477" s="1">
        <v>13</v>
      </c>
      <c r="E477" s="1" t="s">
        <v>115</v>
      </c>
      <c r="F477" s="1" t="s">
        <v>172</v>
      </c>
    </row>
    <row r="478" spans="1:6" ht="20.149999999999999" customHeight="1">
      <c r="A478" s="2">
        <v>13241</v>
      </c>
      <c r="B478" s="8">
        <v>6</v>
      </c>
      <c r="C478" s="1" t="s">
        <v>21</v>
      </c>
      <c r="D478" s="1">
        <v>13</v>
      </c>
      <c r="E478" s="1" t="s">
        <v>115</v>
      </c>
      <c r="F478" s="1" t="s">
        <v>172</v>
      </c>
    </row>
    <row r="479" spans="1:6" ht="20.149999999999999" customHeight="1">
      <c r="A479" s="2">
        <v>13243</v>
      </c>
      <c r="B479" s="8">
        <v>6</v>
      </c>
      <c r="C479" s="1" t="s">
        <v>21</v>
      </c>
      <c r="D479" s="1">
        <v>13</v>
      </c>
      <c r="E479" s="1" t="s">
        <v>115</v>
      </c>
      <c r="F479" s="1" t="s">
        <v>172</v>
      </c>
    </row>
    <row r="480" spans="1:6" ht="20.149999999999999" customHeight="1">
      <c r="A480" s="2">
        <v>13245</v>
      </c>
      <c r="B480" s="8">
        <v>6</v>
      </c>
      <c r="C480" s="1" t="s">
        <v>21</v>
      </c>
      <c r="D480" s="1">
        <v>13</v>
      </c>
      <c r="E480" s="1" t="s">
        <v>115</v>
      </c>
      <c r="F480" s="1" t="s">
        <v>172</v>
      </c>
    </row>
    <row r="481" spans="1:6" ht="20.149999999999999" customHeight="1">
      <c r="A481" s="2">
        <v>13247</v>
      </c>
      <c r="B481" s="8">
        <v>6</v>
      </c>
      <c r="C481" s="1" t="s">
        <v>21</v>
      </c>
      <c r="D481" s="1">
        <v>13</v>
      </c>
      <c r="E481" s="1" t="s">
        <v>115</v>
      </c>
      <c r="F481" s="1" t="s">
        <v>172</v>
      </c>
    </row>
    <row r="482" spans="1:6" ht="20.149999999999999" customHeight="1">
      <c r="A482" s="2">
        <v>13249</v>
      </c>
      <c r="B482" s="8">
        <v>6</v>
      </c>
      <c r="C482" s="1" t="s">
        <v>21</v>
      </c>
      <c r="D482" s="1">
        <v>13</v>
      </c>
      <c r="E482" s="1" t="s">
        <v>115</v>
      </c>
      <c r="F482" s="1" t="s">
        <v>172</v>
      </c>
    </row>
    <row r="483" spans="1:6" ht="20.149999999999999" customHeight="1">
      <c r="A483" s="2">
        <v>13251</v>
      </c>
      <c r="B483" s="8">
        <v>6</v>
      </c>
      <c r="C483" s="1" t="s">
        <v>21</v>
      </c>
      <c r="D483" s="1">
        <v>13</v>
      </c>
      <c r="E483" s="1" t="s">
        <v>115</v>
      </c>
      <c r="F483" s="1" t="s">
        <v>172</v>
      </c>
    </row>
    <row r="484" spans="1:6" ht="20.149999999999999" customHeight="1">
      <c r="A484" s="2">
        <v>13253</v>
      </c>
      <c r="B484" s="8">
        <v>6</v>
      </c>
      <c r="C484" s="1" t="s">
        <v>21</v>
      </c>
      <c r="D484" s="1">
        <v>13</v>
      </c>
      <c r="E484" s="1" t="s">
        <v>115</v>
      </c>
      <c r="F484" s="1" t="s">
        <v>172</v>
      </c>
    </row>
    <row r="485" spans="1:6" ht="20.149999999999999" customHeight="1">
      <c r="A485" s="2">
        <v>13255</v>
      </c>
      <c r="B485" s="8">
        <v>6</v>
      </c>
      <c r="C485" s="1" t="s">
        <v>21</v>
      </c>
      <c r="D485" s="1">
        <v>13</v>
      </c>
      <c r="E485" s="1" t="s">
        <v>115</v>
      </c>
      <c r="F485" s="1" t="s">
        <v>172</v>
      </c>
    </row>
    <row r="486" spans="1:6" ht="20.149999999999999" customHeight="1">
      <c r="A486" s="2">
        <v>13257</v>
      </c>
      <c r="B486" s="8">
        <v>6</v>
      </c>
      <c r="C486" s="1" t="s">
        <v>21</v>
      </c>
      <c r="D486" s="1">
        <v>13</v>
      </c>
      <c r="E486" s="1" t="s">
        <v>115</v>
      </c>
      <c r="F486" s="1" t="s">
        <v>172</v>
      </c>
    </row>
    <row r="487" spans="1:6" ht="20.149999999999999" customHeight="1">
      <c r="A487" s="2">
        <v>13259</v>
      </c>
      <c r="B487" s="8">
        <v>6</v>
      </c>
      <c r="C487" s="1" t="s">
        <v>21</v>
      </c>
      <c r="D487" s="1">
        <v>13</v>
      </c>
      <c r="E487" s="1" t="s">
        <v>115</v>
      </c>
      <c r="F487" s="1" t="s">
        <v>172</v>
      </c>
    </row>
    <row r="488" spans="1:6" ht="20.149999999999999" customHeight="1">
      <c r="A488" s="2">
        <v>13261</v>
      </c>
      <c r="B488" s="8">
        <v>6</v>
      </c>
      <c r="C488" s="1" t="s">
        <v>21</v>
      </c>
      <c r="D488" s="1">
        <v>13</v>
      </c>
      <c r="E488" s="1" t="s">
        <v>115</v>
      </c>
      <c r="F488" s="1" t="s">
        <v>172</v>
      </c>
    </row>
    <row r="489" spans="1:6" ht="20.149999999999999" customHeight="1">
      <c r="A489" s="2">
        <v>13263</v>
      </c>
      <c r="B489" s="8">
        <v>6</v>
      </c>
      <c r="C489" s="1" t="s">
        <v>21</v>
      </c>
      <c r="D489" s="1">
        <v>13</v>
      </c>
      <c r="E489" s="1" t="s">
        <v>115</v>
      </c>
      <c r="F489" s="1" t="s">
        <v>172</v>
      </c>
    </row>
    <row r="490" spans="1:6" ht="20.149999999999999" customHeight="1">
      <c r="A490" s="2">
        <v>13265</v>
      </c>
      <c r="B490" s="8">
        <v>6</v>
      </c>
      <c r="C490" s="1" t="s">
        <v>21</v>
      </c>
      <c r="D490" s="1">
        <v>13</v>
      </c>
      <c r="E490" s="1" t="s">
        <v>115</v>
      </c>
      <c r="F490" s="1" t="s">
        <v>172</v>
      </c>
    </row>
    <row r="491" spans="1:6" ht="20.149999999999999" customHeight="1">
      <c r="A491" s="2">
        <v>13267</v>
      </c>
      <c r="B491" s="8">
        <v>7</v>
      </c>
      <c r="C491" s="1" t="s">
        <v>21</v>
      </c>
      <c r="D491" s="1">
        <v>13</v>
      </c>
      <c r="E491" s="1" t="s">
        <v>115</v>
      </c>
      <c r="F491" s="1" t="s">
        <v>179</v>
      </c>
    </row>
    <row r="492" spans="1:6" ht="20.149999999999999" customHeight="1">
      <c r="A492" s="2">
        <v>13269</v>
      </c>
      <c r="B492" s="8">
        <v>6</v>
      </c>
      <c r="C492" s="1" t="s">
        <v>21</v>
      </c>
      <c r="D492" s="1">
        <v>13</v>
      </c>
      <c r="E492" s="1" t="s">
        <v>115</v>
      </c>
      <c r="F492" s="1" t="s">
        <v>172</v>
      </c>
    </row>
    <row r="493" spans="1:6" ht="20.149999999999999" customHeight="1">
      <c r="A493" s="2">
        <v>13271</v>
      </c>
      <c r="B493" s="8">
        <v>6</v>
      </c>
      <c r="C493" s="1" t="s">
        <v>21</v>
      </c>
      <c r="D493" s="1">
        <v>13</v>
      </c>
      <c r="E493" s="1" t="s">
        <v>115</v>
      </c>
      <c r="F493" s="1" t="s">
        <v>172</v>
      </c>
    </row>
    <row r="494" spans="1:6" ht="20.149999999999999" customHeight="1">
      <c r="A494" s="2">
        <v>13273</v>
      </c>
      <c r="B494" s="8">
        <v>6</v>
      </c>
      <c r="C494" s="1" t="s">
        <v>21</v>
      </c>
      <c r="D494" s="1">
        <v>13</v>
      </c>
      <c r="E494" s="1" t="s">
        <v>115</v>
      </c>
      <c r="F494" s="1" t="s">
        <v>172</v>
      </c>
    </row>
    <row r="495" spans="1:6" ht="20.149999999999999" customHeight="1">
      <c r="A495" s="2">
        <v>13275</v>
      </c>
      <c r="B495" s="8">
        <v>6</v>
      </c>
      <c r="C495" s="1" t="s">
        <v>21</v>
      </c>
      <c r="D495" s="1">
        <v>13</v>
      </c>
      <c r="E495" s="1" t="s">
        <v>115</v>
      </c>
      <c r="F495" s="1" t="s">
        <v>172</v>
      </c>
    </row>
    <row r="496" spans="1:6" ht="20.149999999999999" customHeight="1">
      <c r="A496" s="2">
        <v>13277</v>
      </c>
      <c r="B496" s="8">
        <v>6</v>
      </c>
      <c r="C496" s="1" t="s">
        <v>21</v>
      </c>
      <c r="D496" s="1">
        <v>13</v>
      </c>
      <c r="E496" s="1" t="s">
        <v>115</v>
      </c>
      <c r="F496" s="1" t="s">
        <v>172</v>
      </c>
    </row>
    <row r="497" spans="1:6" ht="20.149999999999999" customHeight="1">
      <c r="A497" s="2">
        <v>13279</v>
      </c>
      <c r="B497" s="8">
        <v>7</v>
      </c>
      <c r="C497" s="1" t="s">
        <v>21</v>
      </c>
      <c r="D497" s="1">
        <v>13</v>
      </c>
      <c r="E497" s="1" t="s">
        <v>115</v>
      </c>
      <c r="F497" s="1" t="s">
        <v>179</v>
      </c>
    </row>
    <row r="498" spans="1:6" ht="20.149999999999999" customHeight="1">
      <c r="A498" s="2">
        <v>13281</v>
      </c>
      <c r="B498" s="8">
        <v>6</v>
      </c>
      <c r="C498" s="1" t="s">
        <v>21</v>
      </c>
      <c r="D498" s="1">
        <v>13</v>
      </c>
      <c r="E498" s="1" t="s">
        <v>115</v>
      </c>
      <c r="F498" s="1" t="s">
        <v>172</v>
      </c>
    </row>
    <row r="499" spans="1:6" ht="20.149999999999999" customHeight="1">
      <c r="A499" s="2">
        <v>13283</v>
      </c>
      <c r="B499" s="8">
        <v>6</v>
      </c>
      <c r="C499" s="1" t="s">
        <v>21</v>
      </c>
      <c r="D499" s="1">
        <v>13</v>
      </c>
      <c r="E499" s="1" t="s">
        <v>115</v>
      </c>
      <c r="F499" s="1" t="s">
        <v>172</v>
      </c>
    </row>
    <row r="500" spans="1:6" ht="20.149999999999999" customHeight="1">
      <c r="A500" s="2">
        <v>13285</v>
      </c>
      <c r="B500" s="8">
        <v>6</v>
      </c>
      <c r="C500" s="1" t="s">
        <v>21</v>
      </c>
      <c r="D500" s="1">
        <v>13</v>
      </c>
      <c r="E500" s="1" t="s">
        <v>115</v>
      </c>
      <c r="F500" s="1" t="s">
        <v>172</v>
      </c>
    </row>
    <row r="501" spans="1:6" ht="20.149999999999999" customHeight="1">
      <c r="A501" s="2">
        <v>13287</v>
      </c>
      <c r="B501" s="8">
        <v>6</v>
      </c>
      <c r="C501" s="1" t="s">
        <v>21</v>
      </c>
      <c r="D501" s="1">
        <v>13</v>
      </c>
      <c r="E501" s="1" t="s">
        <v>115</v>
      </c>
      <c r="F501" s="1" t="s">
        <v>172</v>
      </c>
    </row>
    <row r="502" spans="1:6" ht="20.149999999999999" customHeight="1">
      <c r="A502" s="2">
        <v>13289</v>
      </c>
      <c r="B502" s="8">
        <v>6</v>
      </c>
      <c r="C502" s="1" t="s">
        <v>21</v>
      </c>
      <c r="D502" s="1">
        <v>13</v>
      </c>
      <c r="E502" s="1" t="s">
        <v>115</v>
      </c>
      <c r="F502" s="1" t="s">
        <v>172</v>
      </c>
    </row>
    <row r="503" spans="1:6" ht="20.149999999999999" customHeight="1">
      <c r="A503" s="2">
        <v>13291</v>
      </c>
      <c r="B503" s="8">
        <v>6</v>
      </c>
      <c r="C503" s="1" t="s">
        <v>21</v>
      </c>
      <c r="D503" s="1">
        <v>13</v>
      </c>
      <c r="E503" s="1" t="s">
        <v>115</v>
      </c>
      <c r="F503" s="1" t="s">
        <v>172</v>
      </c>
    </row>
    <row r="504" spans="1:6" ht="20.149999999999999" customHeight="1">
      <c r="A504" s="2">
        <v>13293</v>
      </c>
      <c r="B504" s="8">
        <v>6</v>
      </c>
      <c r="C504" s="1" t="s">
        <v>21</v>
      </c>
      <c r="D504" s="1">
        <v>13</v>
      </c>
      <c r="E504" s="1" t="s">
        <v>115</v>
      </c>
      <c r="F504" s="1" t="s">
        <v>172</v>
      </c>
    </row>
    <row r="505" spans="1:6" ht="20.149999999999999" customHeight="1">
      <c r="A505" s="2">
        <v>13295</v>
      </c>
      <c r="B505" s="8">
        <v>5</v>
      </c>
      <c r="C505" s="1" t="s">
        <v>21</v>
      </c>
      <c r="D505" s="1">
        <v>13</v>
      </c>
      <c r="E505" s="1" t="s">
        <v>115</v>
      </c>
      <c r="F505" s="1" t="s">
        <v>175</v>
      </c>
    </row>
    <row r="506" spans="1:6" ht="20.149999999999999" customHeight="1">
      <c r="A506" s="2">
        <v>13297</v>
      </c>
      <c r="B506" s="8">
        <v>6</v>
      </c>
      <c r="C506" s="1" t="s">
        <v>21</v>
      </c>
      <c r="D506" s="1">
        <v>13</v>
      </c>
      <c r="E506" s="1" t="s">
        <v>115</v>
      </c>
      <c r="F506" s="1" t="s">
        <v>172</v>
      </c>
    </row>
    <row r="507" spans="1:6" ht="20.149999999999999" customHeight="1">
      <c r="A507" s="2">
        <v>13299</v>
      </c>
      <c r="B507" s="8">
        <v>7</v>
      </c>
      <c r="C507" s="1" t="s">
        <v>21</v>
      </c>
      <c r="D507" s="1">
        <v>13</v>
      </c>
      <c r="E507" s="1" t="s">
        <v>115</v>
      </c>
      <c r="F507" s="1" t="s">
        <v>179</v>
      </c>
    </row>
    <row r="508" spans="1:6" ht="20.149999999999999" customHeight="1">
      <c r="A508" s="2">
        <v>13301</v>
      </c>
      <c r="B508" s="8">
        <v>6</v>
      </c>
      <c r="C508" s="1" t="s">
        <v>21</v>
      </c>
      <c r="D508" s="1">
        <v>13</v>
      </c>
      <c r="E508" s="1" t="s">
        <v>115</v>
      </c>
      <c r="F508" s="1" t="s">
        <v>172</v>
      </c>
    </row>
    <row r="509" spans="1:6" ht="20.149999999999999" customHeight="1">
      <c r="A509" s="2">
        <v>13303</v>
      </c>
      <c r="B509" s="8">
        <v>6</v>
      </c>
      <c r="C509" s="1" t="s">
        <v>21</v>
      </c>
      <c r="D509" s="1">
        <v>13</v>
      </c>
      <c r="E509" s="1" t="s">
        <v>115</v>
      </c>
      <c r="F509" s="1" t="s">
        <v>172</v>
      </c>
    </row>
    <row r="510" spans="1:6" ht="20.149999999999999" customHeight="1">
      <c r="A510" s="2">
        <v>13305</v>
      </c>
      <c r="B510" s="8">
        <v>7</v>
      </c>
      <c r="C510" s="1" t="s">
        <v>21</v>
      </c>
      <c r="D510" s="1">
        <v>13</v>
      </c>
      <c r="E510" s="1" t="s">
        <v>115</v>
      </c>
      <c r="F510" s="1" t="s">
        <v>179</v>
      </c>
    </row>
    <row r="511" spans="1:6" ht="20.149999999999999" customHeight="1">
      <c r="A511" s="2">
        <v>13307</v>
      </c>
      <c r="B511" s="8">
        <v>6</v>
      </c>
      <c r="C511" s="1" t="s">
        <v>21</v>
      </c>
      <c r="D511" s="1">
        <v>13</v>
      </c>
      <c r="E511" s="1" t="s">
        <v>115</v>
      </c>
      <c r="F511" s="1" t="s">
        <v>172</v>
      </c>
    </row>
    <row r="512" spans="1:6" ht="20.149999999999999" customHeight="1">
      <c r="A512" s="2">
        <v>13309</v>
      </c>
      <c r="B512" s="8">
        <v>6</v>
      </c>
      <c r="C512" s="1" t="s">
        <v>21</v>
      </c>
      <c r="D512" s="1">
        <v>13</v>
      </c>
      <c r="E512" s="1" t="s">
        <v>115</v>
      </c>
      <c r="F512" s="1" t="s">
        <v>172</v>
      </c>
    </row>
    <row r="513" spans="1:6" ht="20.149999999999999" customHeight="1">
      <c r="A513" s="2">
        <v>13311</v>
      </c>
      <c r="B513" s="8">
        <v>6</v>
      </c>
      <c r="C513" s="1" t="s">
        <v>21</v>
      </c>
      <c r="D513" s="1">
        <v>13</v>
      </c>
      <c r="E513" s="1" t="s">
        <v>115</v>
      </c>
      <c r="F513" s="1" t="s">
        <v>172</v>
      </c>
    </row>
    <row r="514" spans="1:6" ht="20.149999999999999" customHeight="1">
      <c r="A514" s="2">
        <v>13313</v>
      </c>
      <c r="B514" s="8">
        <v>5</v>
      </c>
      <c r="C514" s="1" t="s">
        <v>21</v>
      </c>
      <c r="D514" s="1">
        <v>13</v>
      </c>
      <c r="E514" s="1" t="s">
        <v>115</v>
      </c>
      <c r="F514" s="1" t="s">
        <v>175</v>
      </c>
    </row>
    <row r="515" spans="1:6" ht="20.149999999999999" customHeight="1">
      <c r="A515" s="2">
        <v>13315</v>
      </c>
      <c r="B515" s="8">
        <v>6</v>
      </c>
      <c r="C515" s="1" t="s">
        <v>21</v>
      </c>
      <c r="D515" s="1">
        <v>13</v>
      </c>
      <c r="E515" s="1" t="s">
        <v>115</v>
      </c>
      <c r="F515" s="1" t="s">
        <v>172</v>
      </c>
    </row>
    <row r="516" spans="1:6" ht="20.149999999999999" customHeight="1">
      <c r="A516" s="2">
        <v>13317</v>
      </c>
      <c r="B516" s="8">
        <v>6</v>
      </c>
      <c r="C516" s="1" t="s">
        <v>21</v>
      </c>
      <c r="D516" s="1">
        <v>13</v>
      </c>
      <c r="E516" s="1" t="s">
        <v>115</v>
      </c>
      <c r="F516" s="1" t="s">
        <v>172</v>
      </c>
    </row>
    <row r="517" spans="1:6" ht="20.149999999999999" customHeight="1">
      <c r="A517" s="2">
        <v>13319</v>
      </c>
      <c r="B517" s="8">
        <v>6</v>
      </c>
      <c r="C517" s="1" t="s">
        <v>21</v>
      </c>
      <c r="D517" s="1">
        <v>13</v>
      </c>
      <c r="E517" s="1" t="s">
        <v>115</v>
      </c>
      <c r="F517" s="1" t="s">
        <v>172</v>
      </c>
    </row>
    <row r="518" spans="1:6" ht="20.149999999999999" customHeight="1">
      <c r="A518" s="2">
        <v>13321</v>
      </c>
      <c r="B518" s="8">
        <v>6</v>
      </c>
      <c r="C518" s="1" t="s">
        <v>21</v>
      </c>
      <c r="D518" s="1">
        <v>13</v>
      </c>
      <c r="E518" s="1" t="s">
        <v>115</v>
      </c>
      <c r="F518" s="1" t="s">
        <v>172</v>
      </c>
    </row>
    <row r="519" spans="1:6" ht="20.149999999999999" customHeight="1">
      <c r="A519" s="2">
        <v>16001</v>
      </c>
      <c r="B519" s="8">
        <v>7</v>
      </c>
      <c r="C519" s="1" t="s">
        <v>23</v>
      </c>
      <c r="D519" s="1">
        <v>16</v>
      </c>
      <c r="E519" s="1" t="s">
        <v>116</v>
      </c>
      <c r="F519" s="1" t="s">
        <v>179</v>
      </c>
    </row>
    <row r="520" spans="1:6" ht="20.149999999999999" customHeight="1">
      <c r="A520" s="2">
        <v>16003</v>
      </c>
      <c r="B520" s="8">
        <v>7</v>
      </c>
      <c r="C520" s="1" t="s">
        <v>23</v>
      </c>
      <c r="D520" s="1">
        <v>16</v>
      </c>
      <c r="E520" s="1" t="s">
        <v>116</v>
      </c>
      <c r="F520" s="1" t="s">
        <v>179</v>
      </c>
    </row>
    <row r="521" spans="1:6" ht="20.149999999999999" customHeight="1">
      <c r="A521" s="2">
        <v>16005</v>
      </c>
      <c r="B521" s="8">
        <v>7</v>
      </c>
      <c r="C521" s="1" t="s">
        <v>23</v>
      </c>
      <c r="D521" s="1">
        <v>16</v>
      </c>
      <c r="E521" s="1" t="s">
        <v>116</v>
      </c>
      <c r="F521" s="1" t="s">
        <v>179</v>
      </c>
    </row>
    <row r="522" spans="1:6" ht="20.149999999999999" customHeight="1">
      <c r="A522" s="2">
        <v>16007</v>
      </c>
      <c r="B522" s="8">
        <v>7</v>
      </c>
      <c r="C522" s="1" t="s">
        <v>23</v>
      </c>
      <c r="D522" s="1">
        <v>16</v>
      </c>
      <c r="E522" s="1" t="s">
        <v>116</v>
      </c>
      <c r="F522" s="1" t="s">
        <v>179</v>
      </c>
    </row>
    <row r="523" spans="1:6" ht="20.149999999999999" customHeight="1">
      <c r="A523" s="2">
        <v>16009</v>
      </c>
      <c r="B523" s="8">
        <v>8</v>
      </c>
      <c r="C523" s="1" t="s">
        <v>23</v>
      </c>
      <c r="D523" s="1">
        <v>16</v>
      </c>
      <c r="E523" s="1" t="s">
        <v>116</v>
      </c>
      <c r="F523" s="1" t="s">
        <v>178</v>
      </c>
    </row>
    <row r="524" spans="1:6" ht="20.149999999999999" customHeight="1">
      <c r="A524" s="2">
        <v>16011</v>
      </c>
      <c r="B524" s="8">
        <v>7</v>
      </c>
      <c r="C524" s="1" t="s">
        <v>23</v>
      </c>
      <c r="D524" s="1">
        <v>16</v>
      </c>
      <c r="E524" s="1" t="s">
        <v>116</v>
      </c>
      <c r="F524" s="1" t="s">
        <v>179</v>
      </c>
    </row>
    <row r="525" spans="1:6" ht="20.149999999999999" customHeight="1">
      <c r="A525" s="2">
        <v>16013</v>
      </c>
      <c r="B525" s="8">
        <v>7</v>
      </c>
      <c r="C525" s="1" t="s">
        <v>23</v>
      </c>
      <c r="D525" s="1">
        <v>16</v>
      </c>
      <c r="E525" s="1" t="s">
        <v>116</v>
      </c>
      <c r="F525" s="1" t="s">
        <v>179</v>
      </c>
    </row>
    <row r="526" spans="1:6" ht="20.149999999999999" customHeight="1">
      <c r="A526" s="2">
        <v>16015</v>
      </c>
      <c r="B526" s="8">
        <v>7</v>
      </c>
      <c r="C526" s="1" t="s">
        <v>23</v>
      </c>
      <c r="D526" s="1">
        <v>16</v>
      </c>
      <c r="E526" s="1" t="s">
        <v>116</v>
      </c>
      <c r="F526" s="1" t="s">
        <v>179</v>
      </c>
    </row>
    <row r="527" spans="1:6" ht="20.149999999999999" customHeight="1">
      <c r="A527" s="2">
        <v>16017</v>
      </c>
      <c r="B527" s="8">
        <v>8</v>
      </c>
      <c r="C527" s="1" t="s">
        <v>23</v>
      </c>
      <c r="D527" s="1">
        <v>16</v>
      </c>
      <c r="E527" s="1" t="s">
        <v>116</v>
      </c>
      <c r="F527" s="1" t="s">
        <v>178</v>
      </c>
    </row>
    <row r="528" spans="1:6" ht="20.149999999999999" customHeight="1">
      <c r="A528" s="2">
        <v>16019</v>
      </c>
      <c r="B528" s="8">
        <v>7</v>
      </c>
      <c r="C528" s="1" t="s">
        <v>23</v>
      </c>
      <c r="D528" s="1">
        <v>16</v>
      </c>
      <c r="E528" s="1" t="s">
        <v>116</v>
      </c>
      <c r="F528" s="1" t="s">
        <v>179</v>
      </c>
    </row>
    <row r="529" spans="1:6" ht="20.149999999999999" customHeight="1">
      <c r="A529" s="2">
        <v>16021</v>
      </c>
      <c r="B529" s="8">
        <v>8</v>
      </c>
      <c r="C529" s="1" t="s">
        <v>23</v>
      </c>
      <c r="D529" s="1">
        <v>16</v>
      </c>
      <c r="E529" s="1" t="s">
        <v>116</v>
      </c>
      <c r="F529" s="1" t="s">
        <v>178</v>
      </c>
    </row>
    <row r="530" spans="1:6" ht="20.149999999999999" customHeight="1">
      <c r="A530" s="2">
        <v>16023</v>
      </c>
      <c r="B530" s="8">
        <v>7</v>
      </c>
      <c r="C530" s="1" t="s">
        <v>23</v>
      </c>
      <c r="D530" s="1">
        <v>16</v>
      </c>
      <c r="E530" s="1" t="s">
        <v>116</v>
      </c>
      <c r="F530" s="1" t="s">
        <v>179</v>
      </c>
    </row>
    <row r="531" spans="1:6" ht="20.149999999999999" customHeight="1">
      <c r="A531" s="2">
        <v>16025</v>
      </c>
      <c r="B531" s="8">
        <v>7</v>
      </c>
      <c r="C531" s="1" t="s">
        <v>23</v>
      </c>
      <c r="D531" s="1">
        <v>16</v>
      </c>
      <c r="E531" s="1" t="s">
        <v>116</v>
      </c>
      <c r="F531" s="1" t="s">
        <v>179</v>
      </c>
    </row>
    <row r="532" spans="1:6" ht="20.149999999999999" customHeight="1">
      <c r="A532" s="2">
        <v>16027</v>
      </c>
      <c r="B532" s="8">
        <v>7</v>
      </c>
      <c r="C532" s="1" t="s">
        <v>23</v>
      </c>
      <c r="D532" s="1">
        <v>16</v>
      </c>
      <c r="E532" s="1" t="s">
        <v>116</v>
      </c>
      <c r="F532" s="1" t="s">
        <v>179</v>
      </c>
    </row>
    <row r="533" spans="1:6" ht="20.149999999999999" customHeight="1">
      <c r="A533" s="2">
        <v>16029</v>
      </c>
      <c r="B533" s="8">
        <v>7</v>
      </c>
      <c r="C533" s="1" t="s">
        <v>23</v>
      </c>
      <c r="D533" s="1">
        <v>16</v>
      </c>
      <c r="E533" s="1" t="s">
        <v>116</v>
      </c>
      <c r="F533" s="1" t="s">
        <v>179</v>
      </c>
    </row>
    <row r="534" spans="1:6" ht="20.149999999999999" customHeight="1">
      <c r="A534" s="2">
        <v>16031</v>
      </c>
      <c r="B534" s="8">
        <v>7</v>
      </c>
      <c r="C534" s="1" t="s">
        <v>23</v>
      </c>
      <c r="D534" s="1">
        <v>16</v>
      </c>
      <c r="E534" s="1" t="s">
        <v>116</v>
      </c>
      <c r="F534" s="1" t="s">
        <v>179</v>
      </c>
    </row>
    <row r="535" spans="1:6" ht="20.149999999999999" customHeight="1">
      <c r="A535" s="2">
        <v>16033</v>
      </c>
      <c r="B535" s="8">
        <v>7</v>
      </c>
      <c r="C535" s="1" t="s">
        <v>23</v>
      </c>
      <c r="D535" s="1">
        <v>16</v>
      </c>
      <c r="E535" s="1" t="s">
        <v>116</v>
      </c>
      <c r="F535" s="1" t="s">
        <v>179</v>
      </c>
    </row>
    <row r="536" spans="1:6" ht="20.149999999999999" customHeight="1">
      <c r="A536" s="2">
        <v>16035</v>
      </c>
      <c r="B536" s="8">
        <v>8</v>
      </c>
      <c r="C536" s="1" t="s">
        <v>23</v>
      </c>
      <c r="D536" s="1">
        <v>16</v>
      </c>
      <c r="E536" s="1" t="s">
        <v>116</v>
      </c>
      <c r="F536" s="1" t="s">
        <v>178</v>
      </c>
    </row>
    <row r="537" spans="1:6" ht="20.149999999999999" customHeight="1">
      <c r="A537" s="2">
        <v>16037</v>
      </c>
      <c r="B537" s="8">
        <v>7</v>
      </c>
      <c r="C537" s="1" t="s">
        <v>23</v>
      </c>
      <c r="D537" s="1">
        <v>16</v>
      </c>
      <c r="E537" s="1" t="s">
        <v>116</v>
      </c>
      <c r="F537" s="1" t="s">
        <v>179</v>
      </c>
    </row>
    <row r="538" spans="1:6" ht="20.149999999999999" customHeight="1">
      <c r="A538" s="2">
        <v>16039</v>
      </c>
      <c r="B538" s="8">
        <v>7</v>
      </c>
      <c r="C538" s="1" t="s">
        <v>23</v>
      </c>
      <c r="D538" s="1">
        <v>16</v>
      </c>
      <c r="E538" s="1" t="s">
        <v>116</v>
      </c>
      <c r="F538" s="1" t="s">
        <v>179</v>
      </c>
    </row>
    <row r="539" spans="1:6" ht="20.149999999999999" customHeight="1">
      <c r="A539" s="2">
        <v>16041</v>
      </c>
      <c r="B539" s="8">
        <v>7</v>
      </c>
      <c r="C539" s="1" t="s">
        <v>23</v>
      </c>
      <c r="D539" s="1">
        <v>16</v>
      </c>
      <c r="E539" s="1" t="s">
        <v>116</v>
      </c>
      <c r="F539" s="1" t="s">
        <v>179</v>
      </c>
    </row>
    <row r="540" spans="1:6" ht="20.149999999999999" customHeight="1">
      <c r="A540" s="2">
        <v>16043</v>
      </c>
      <c r="B540" s="8">
        <v>7</v>
      </c>
      <c r="C540" s="1" t="s">
        <v>23</v>
      </c>
      <c r="D540" s="1">
        <v>16</v>
      </c>
      <c r="E540" s="1" t="s">
        <v>116</v>
      </c>
      <c r="F540" s="1" t="s">
        <v>179</v>
      </c>
    </row>
    <row r="541" spans="1:6" ht="20.149999999999999" customHeight="1">
      <c r="A541" s="2">
        <v>16045</v>
      </c>
      <c r="B541" s="8">
        <v>7</v>
      </c>
      <c r="C541" s="1" t="s">
        <v>23</v>
      </c>
      <c r="D541" s="1">
        <v>16</v>
      </c>
      <c r="E541" s="1" t="s">
        <v>116</v>
      </c>
      <c r="F541" s="1" t="s">
        <v>179</v>
      </c>
    </row>
    <row r="542" spans="1:6" ht="20.149999999999999" customHeight="1">
      <c r="A542" s="2">
        <v>16047</v>
      </c>
      <c r="B542" s="8">
        <v>7</v>
      </c>
      <c r="C542" s="1" t="s">
        <v>23</v>
      </c>
      <c r="D542" s="1">
        <v>16</v>
      </c>
      <c r="E542" s="1" t="s">
        <v>116</v>
      </c>
      <c r="F542" s="1" t="s">
        <v>179</v>
      </c>
    </row>
    <row r="543" spans="1:6" ht="20.149999999999999" customHeight="1">
      <c r="A543" s="2">
        <v>16049</v>
      </c>
      <c r="B543" s="8">
        <v>8</v>
      </c>
      <c r="C543" s="1" t="s">
        <v>23</v>
      </c>
      <c r="D543" s="1">
        <v>16</v>
      </c>
      <c r="E543" s="1" t="s">
        <v>116</v>
      </c>
      <c r="F543" s="1" t="s">
        <v>178</v>
      </c>
    </row>
    <row r="544" spans="1:6" ht="20.149999999999999" customHeight="1">
      <c r="A544" s="2">
        <v>16051</v>
      </c>
      <c r="B544" s="8">
        <v>7</v>
      </c>
      <c r="C544" s="1" t="s">
        <v>23</v>
      </c>
      <c r="D544" s="1">
        <v>16</v>
      </c>
      <c r="E544" s="1" t="s">
        <v>116</v>
      </c>
      <c r="F544" s="1" t="s">
        <v>179</v>
      </c>
    </row>
    <row r="545" spans="1:6" ht="20.149999999999999" customHeight="1">
      <c r="A545" s="2">
        <v>16053</v>
      </c>
      <c r="B545" s="8">
        <v>7</v>
      </c>
      <c r="C545" s="1" t="s">
        <v>23</v>
      </c>
      <c r="D545" s="1">
        <v>16</v>
      </c>
      <c r="E545" s="1" t="s">
        <v>116</v>
      </c>
      <c r="F545" s="1" t="s">
        <v>179</v>
      </c>
    </row>
    <row r="546" spans="1:6" ht="20.149999999999999" customHeight="1">
      <c r="A546" s="2">
        <v>16055</v>
      </c>
      <c r="B546" s="8">
        <v>8</v>
      </c>
      <c r="C546" s="1" t="s">
        <v>23</v>
      </c>
      <c r="D546" s="1">
        <v>16</v>
      </c>
      <c r="E546" s="1" t="s">
        <v>116</v>
      </c>
      <c r="F546" s="1" t="s">
        <v>178</v>
      </c>
    </row>
    <row r="547" spans="1:6" ht="20.149999999999999" customHeight="1">
      <c r="A547" s="2">
        <v>16057</v>
      </c>
      <c r="B547" s="8">
        <v>8</v>
      </c>
      <c r="C547" s="1" t="s">
        <v>23</v>
      </c>
      <c r="D547" s="1">
        <v>16</v>
      </c>
      <c r="E547" s="1" t="s">
        <v>116</v>
      </c>
      <c r="F547" s="1" t="s">
        <v>178</v>
      </c>
    </row>
    <row r="548" spans="1:6" ht="20.149999999999999" customHeight="1">
      <c r="A548" s="2">
        <v>16059</v>
      </c>
      <c r="B548" s="8">
        <v>7</v>
      </c>
      <c r="C548" s="1" t="s">
        <v>23</v>
      </c>
      <c r="D548" s="1">
        <v>16</v>
      </c>
      <c r="E548" s="1" t="s">
        <v>116</v>
      </c>
      <c r="F548" s="1" t="s">
        <v>179</v>
      </c>
    </row>
    <row r="549" spans="1:6" ht="20.149999999999999" customHeight="1">
      <c r="A549" s="2">
        <v>16061</v>
      </c>
      <c r="B549" s="8">
        <v>8</v>
      </c>
      <c r="C549" s="1" t="s">
        <v>23</v>
      </c>
      <c r="D549" s="1">
        <v>16</v>
      </c>
      <c r="E549" s="1" t="s">
        <v>116</v>
      </c>
      <c r="F549" s="1" t="s">
        <v>178</v>
      </c>
    </row>
    <row r="550" spans="1:6" ht="20.149999999999999" customHeight="1">
      <c r="A550" s="2">
        <v>16063</v>
      </c>
      <c r="B550" s="8">
        <v>7</v>
      </c>
      <c r="C550" s="1" t="s">
        <v>23</v>
      </c>
      <c r="D550" s="1">
        <v>16</v>
      </c>
      <c r="E550" s="1" t="s">
        <v>116</v>
      </c>
      <c r="F550" s="1" t="s">
        <v>179</v>
      </c>
    </row>
    <row r="551" spans="1:6" ht="20.149999999999999" customHeight="1">
      <c r="A551" s="2">
        <v>16065</v>
      </c>
      <c r="B551" s="8">
        <v>7</v>
      </c>
      <c r="C551" s="1" t="s">
        <v>23</v>
      </c>
      <c r="D551" s="1">
        <v>16</v>
      </c>
      <c r="E551" s="1" t="s">
        <v>116</v>
      </c>
      <c r="F551" s="1" t="s">
        <v>179</v>
      </c>
    </row>
    <row r="552" spans="1:6" ht="20.149999999999999" customHeight="1">
      <c r="A552" s="2">
        <v>16067</v>
      </c>
      <c r="B552" s="8">
        <v>7</v>
      </c>
      <c r="C552" s="1" t="s">
        <v>23</v>
      </c>
      <c r="D552" s="1">
        <v>16</v>
      </c>
      <c r="E552" s="1" t="s">
        <v>116</v>
      </c>
      <c r="F552" s="1" t="s">
        <v>179</v>
      </c>
    </row>
    <row r="553" spans="1:6" ht="20.149999999999999" customHeight="1">
      <c r="A553" s="2">
        <v>16069</v>
      </c>
      <c r="B553" s="8">
        <v>8</v>
      </c>
      <c r="C553" s="1" t="s">
        <v>23</v>
      </c>
      <c r="D553" s="1">
        <v>16</v>
      </c>
      <c r="E553" s="1" t="s">
        <v>116</v>
      </c>
      <c r="F553" s="1" t="s">
        <v>178</v>
      </c>
    </row>
    <row r="554" spans="1:6" ht="20.149999999999999" customHeight="1">
      <c r="A554" s="2">
        <v>16071</v>
      </c>
      <c r="B554" s="8">
        <v>7</v>
      </c>
      <c r="C554" s="1" t="s">
        <v>23</v>
      </c>
      <c r="D554" s="1">
        <v>16</v>
      </c>
      <c r="E554" s="1" t="s">
        <v>116</v>
      </c>
      <c r="F554" s="1" t="s">
        <v>179</v>
      </c>
    </row>
    <row r="555" spans="1:6" ht="20.149999999999999" customHeight="1">
      <c r="A555" s="2">
        <v>16073</v>
      </c>
      <c r="B555" s="8">
        <v>7</v>
      </c>
      <c r="C555" s="1" t="s">
        <v>23</v>
      </c>
      <c r="D555" s="1">
        <v>16</v>
      </c>
      <c r="E555" s="1" t="s">
        <v>116</v>
      </c>
      <c r="F555" s="1" t="s">
        <v>179</v>
      </c>
    </row>
    <row r="556" spans="1:6" ht="20.149999999999999" customHeight="1">
      <c r="A556" s="2">
        <v>16075</v>
      </c>
      <c r="B556" s="8">
        <v>7</v>
      </c>
      <c r="C556" s="1" t="s">
        <v>23</v>
      </c>
      <c r="D556" s="1">
        <v>16</v>
      </c>
      <c r="E556" s="1" t="s">
        <v>116</v>
      </c>
      <c r="F556" s="1" t="s">
        <v>179</v>
      </c>
    </row>
    <row r="557" spans="1:6" ht="20.149999999999999" customHeight="1">
      <c r="A557" s="2">
        <v>16077</v>
      </c>
      <c r="B557" s="8">
        <v>7</v>
      </c>
      <c r="C557" s="1" t="s">
        <v>23</v>
      </c>
      <c r="D557" s="1">
        <v>16</v>
      </c>
      <c r="E557" s="1" t="s">
        <v>116</v>
      </c>
      <c r="F557" s="1" t="s">
        <v>179</v>
      </c>
    </row>
    <row r="558" spans="1:6" ht="20.149999999999999" customHeight="1">
      <c r="A558" s="2">
        <v>16079</v>
      </c>
      <c r="B558" s="8">
        <v>8</v>
      </c>
      <c r="C558" s="1" t="s">
        <v>23</v>
      </c>
      <c r="D558" s="1">
        <v>16</v>
      </c>
      <c r="E558" s="1" t="s">
        <v>116</v>
      </c>
      <c r="F558" s="1" t="s">
        <v>178</v>
      </c>
    </row>
    <row r="559" spans="1:6" ht="20.149999999999999" customHeight="1">
      <c r="A559" s="2">
        <v>16081</v>
      </c>
      <c r="B559" s="8">
        <v>7</v>
      </c>
      <c r="C559" s="1" t="s">
        <v>23</v>
      </c>
      <c r="D559" s="1">
        <v>16</v>
      </c>
      <c r="E559" s="1" t="s">
        <v>116</v>
      </c>
      <c r="F559" s="1" t="s">
        <v>179</v>
      </c>
    </row>
    <row r="560" spans="1:6" ht="20.149999999999999" customHeight="1">
      <c r="A560" s="2">
        <v>16083</v>
      </c>
      <c r="B560" s="8">
        <v>7</v>
      </c>
      <c r="C560" s="1" t="s">
        <v>23</v>
      </c>
      <c r="D560" s="1">
        <v>16</v>
      </c>
      <c r="E560" s="1" t="s">
        <v>116</v>
      </c>
      <c r="F560" s="1" t="s">
        <v>179</v>
      </c>
    </row>
    <row r="561" spans="1:6" ht="20.149999999999999" customHeight="1">
      <c r="A561" s="2">
        <v>16085</v>
      </c>
      <c r="B561" s="8">
        <v>7</v>
      </c>
      <c r="C561" s="1" t="s">
        <v>23</v>
      </c>
      <c r="D561" s="1">
        <v>16</v>
      </c>
      <c r="E561" s="1" t="s">
        <v>116</v>
      </c>
      <c r="F561" s="1" t="s">
        <v>179</v>
      </c>
    </row>
    <row r="562" spans="1:6" ht="20.149999999999999" customHeight="1">
      <c r="A562" s="2">
        <v>16087</v>
      </c>
      <c r="B562" s="8">
        <v>7</v>
      </c>
      <c r="C562" s="1" t="s">
        <v>23</v>
      </c>
      <c r="D562" s="1">
        <v>16</v>
      </c>
      <c r="E562" s="1" t="s">
        <v>116</v>
      </c>
      <c r="F562" s="1" t="s">
        <v>179</v>
      </c>
    </row>
    <row r="563" spans="1:6" ht="20.149999999999999" customHeight="1">
      <c r="A563" s="2">
        <v>17001</v>
      </c>
      <c r="B563" s="8">
        <v>1</v>
      </c>
      <c r="C563" s="1" t="s">
        <v>24</v>
      </c>
      <c r="D563" s="1">
        <v>17</v>
      </c>
      <c r="E563" s="1" t="s">
        <v>117</v>
      </c>
      <c r="F563" s="1" t="s">
        <v>174</v>
      </c>
    </row>
    <row r="564" spans="1:6" ht="20.149999999999999" customHeight="1">
      <c r="A564" s="2">
        <v>17003</v>
      </c>
      <c r="B564" s="8">
        <v>1</v>
      </c>
      <c r="C564" s="1" t="s">
        <v>24</v>
      </c>
      <c r="D564" s="1">
        <v>17</v>
      </c>
      <c r="E564" s="1" t="s">
        <v>117</v>
      </c>
      <c r="F564" s="1" t="s">
        <v>174</v>
      </c>
    </row>
    <row r="565" spans="1:6" ht="20.149999999999999" customHeight="1">
      <c r="A565" s="2">
        <v>17005</v>
      </c>
      <c r="B565" s="8">
        <v>1</v>
      </c>
      <c r="C565" s="1" t="s">
        <v>24</v>
      </c>
      <c r="D565" s="1">
        <v>17</v>
      </c>
      <c r="E565" s="1" t="s">
        <v>117</v>
      </c>
      <c r="F565" s="1" t="s">
        <v>174</v>
      </c>
    </row>
    <row r="566" spans="1:6" ht="20.149999999999999" customHeight="1">
      <c r="A566" s="2">
        <v>17007</v>
      </c>
      <c r="B566" s="8">
        <v>1</v>
      </c>
      <c r="C566" s="1" t="s">
        <v>24</v>
      </c>
      <c r="D566" s="1">
        <v>17</v>
      </c>
      <c r="E566" s="1" t="s">
        <v>117</v>
      </c>
      <c r="F566" s="1" t="s">
        <v>174</v>
      </c>
    </row>
    <row r="567" spans="1:6" ht="20.149999999999999" customHeight="1">
      <c r="A567" s="2">
        <v>17009</v>
      </c>
      <c r="B567" s="8">
        <v>1</v>
      </c>
      <c r="C567" s="1" t="s">
        <v>24</v>
      </c>
      <c r="D567" s="1">
        <v>17</v>
      </c>
      <c r="E567" s="1" t="s">
        <v>117</v>
      </c>
      <c r="F567" s="1" t="s">
        <v>174</v>
      </c>
    </row>
    <row r="568" spans="1:6" ht="20.149999999999999" customHeight="1">
      <c r="A568" s="2">
        <v>17011</v>
      </c>
      <c r="B568" s="8">
        <v>1</v>
      </c>
      <c r="C568" s="1" t="s">
        <v>24</v>
      </c>
      <c r="D568" s="1">
        <v>17</v>
      </c>
      <c r="E568" s="1" t="s">
        <v>117</v>
      </c>
      <c r="F568" s="1" t="s">
        <v>174</v>
      </c>
    </row>
    <row r="569" spans="1:6" ht="20.149999999999999" customHeight="1">
      <c r="A569" s="2">
        <v>17013</v>
      </c>
      <c r="B569" s="8">
        <v>1</v>
      </c>
      <c r="C569" s="1" t="s">
        <v>24</v>
      </c>
      <c r="D569" s="1">
        <v>17</v>
      </c>
      <c r="E569" s="1" t="s">
        <v>117</v>
      </c>
      <c r="F569" s="1" t="s">
        <v>174</v>
      </c>
    </row>
    <row r="570" spans="1:6" ht="20.149999999999999" customHeight="1">
      <c r="A570" s="2">
        <v>17015</v>
      </c>
      <c r="B570" s="8">
        <v>1</v>
      </c>
      <c r="C570" s="1" t="s">
        <v>24</v>
      </c>
      <c r="D570" s="1">
        <v>17</v>
      </c>
      <c r="E570" s="1" t="s">
        <v>117</v>
      </c>
      <c r="F570" s="1" t="s">
        <v>174</v>
      </c>
    </row>
    <row r="571" spans="1:6" ht="20.149999999999999" customHeight="1">
      <c r="A571" s="2">
        <v>17017</v>
      </c>
      <c r="B571" s="8">
        <v>1</v>
      </c>
      <c r="C571" s="1" t="s">
        <v>24</v>
      </c>
      <c r="D571" s="1">
        <v>17</v>
      </c>
      <c r="E571" s="1" t="s">
        <v>117</v>
      </c>
      <c r="F571" s="1" t="s">
        <v>174</v>
      </c>
    </row>
    <row r="572" spans="1:6" ht="20.149999999999999" customHeight="1">
      <c r="A572" s="2">
        <v>17019</v>
      </c>
      <c r="B572" s="8">
        <v>1</v>
      </c>
      <c r="C572" s="1" t="s">
        <v>24</v>
      </c>
      <c r="D572" s="1">
        <v>17</v>
      </c>
      <c r="E572" s="1" t="s">
        <v>117</v>
      </c>
      <c r="F572" s="1" t="s">
        <v>174</v>
      </c>
    </row>
    <row r="573" spans="1:6" ht="20.149999999999999" customHeight="1">
      <c r="A573" s="2">
        <v>17021</v>
      </c>
      <c r="B573" s="8">
        <v>1</v>
      </c>
      <c r="C573" s="1" t="s">
        <v>24</v>
      </c>
      <c r="D573" s="1">
        <v>17</v>
      </c>
      <c r="E573" s="1" t="s">
        <v>117</v>
      </c>
      <c r="F573" s="1" t="s">
        <v>174</v>
      </c>
    </row>
    <row r="574" spans="1:6" ht="20.149999999999999" customHeight="1">
      <c r="A574" s="2">
        <v>17023</v>
      </c>
      <c r="B574" s="8">
        <v>1</v>
      </c>
      <c r="C574" s="1" t="s">
        <v>24</v>
      </c>
      <c r="D574" s="1">
        <v>17</v>
      </c>
      <c r="E574" s="1" t="s">
        <v>117</v>
      </c>
      <c r="F574" s="1" t="s">
        <v>174</v>
      </c>
    </row>
    <row r="575" spans="1:6" ht="20.149999999999999" customHeight="1">
      <c r="A575" s="2">
        <v>17025</v>
      </c>
      <c r="B575" s="8">
        <v>1</v>
      </c>
      <c r="C575" s="1" t="s">
        <v>24</v>
      </c>
      <c r="D575" s="1">
        <v>17</v>
      </c>
      <c r="E575" s="1" t="s">
        <v>117</v>
      </c>
      <c r="F575" s="1" t="s">
        <v>174</v>
      </c>
    </row>
    <row r="576" spans="1:6" ht="20.149999999999999" customHeight="1">
      <c r="A576" s="2">
        <v>17027</v>
      </c>
      <c r="B576" s="8">
        <v>1</v>
      </c>
      <c r="C576" s="1" t="s">
        <v>24</v>
      </c>
      <c r="D576" s="1">
        <v>17</v>
      </c>
      <c r="E576" s="1" t="s">
        <v>117</v>
      </c>
      <c r="F576" s="1" t="s">
        <v>174</v>
      </c>
    </row>
    <row r="577" spans="1:6" ht="20.149999999999999" customHeight="1">
      <c r="A577" s="2">
        <v>17029</v>
      </c>
      <c r="B577" s="8">
        <v>1</v>
      </c>
      <c r="C577" s="1" t="s">
        <v>24</v>
      </c>
      <c r="D577" s="1">
        <v>17</v>
      </c>
      <c r="E577" s="1" t="s">
        <v>117</v>
      </c>
      <c r="F577" s="1" t="s">
        <v>174</v>
      </c>
    </row>
    <row r="578" spans="1:6" ht="20.149999999999999" customHeight="1">
      <c r="A578" s="2">
        <v>17031</v>
      </c>
      <c r="B578" s="8">
        <v>1</v>
      </c>
      <c r="C578" s="1" t="s">
        <v>24</v>
      </c>
      <c r="D578" s="1">
        <v>17</v>
      </c>
      <c r="E578" s="1" t="s">
        <v>117</v>
      </c>
      <c r="F578" s="1" t="s">
        <v>174</v>
      </c>
    </row>
    <row r="579" spans="1:6" ht="20.149999999999999" customHeight="1">
      <c r="A579" s="2">
        <v>17033</v>
      </c>
      <c r="B579" s="8">
        <v>1</v>
      </c>
      <c r="C579" s="1" t="s">
        <v>24</v>
      </c>
      <c r="D579" s="1">
        <v>17</v>
      </c>
      <c r="E579" s="1" t="s">
        <v>117</v>
      </c>
      <c r="F579" s="1" t="s">
        <v>174</v>
      </c>
    </row>
    <row r="580" spans="1:6" ht="20.149999999999999" customHeight="1">
      <c r="A580" s="2">
        <v>17035</v>
      </c>
      <c r="B580" s="8">
        <v>1</v>
      </c>
      <c r="C580" s="1" t="s">
        <v>24</v>
      </c>
      <c r="D580" s="1">
        <v>17</v>
      </c>
      <c r="E580" s="1" t="s">
        <v>117</v>
      </c>
      <c r="F580" s="1" t="s">
        <v>174</v>
      </c>
    </row>
    <row r="581" spans="1:6" ht="20.149999999999999" customHeight="1">
      <c r="A581" s="2">
        <v>17037</v>
      </c>
      <c r="B581" s="8">
        <v>1</v>
      </c>
      <c r="C581" s="1" t="s">
        <v>24</v>
      </c>
      <c r="D581" s="1">
        <v>17</v>
      </c>
      <c r="E581" s="1" t="s">
        <v>117</v>
      </c>
      <c r="F581" s="1" t="s">
        <v>174</v>
      </c>
    </row>
    <row r="582" spans="1:6" ht="20.149999999999999" customHeight="1">
      <c r="A582" s="2">
        <v>17039</v>
      </c>
      <c r="B582" s="8">
        <v>1</v>
      </c>
      <c r="C582" s="1" t="s">
        <v>24</v>
      </c>
      <c r="D582" s="1">
        <v>17</v>
      </c>
      <c r="E582" s="1" t="s">
        <v>117</v>
      </c>
      <c r="F582" s="1" t="s">
        <v>174</v>
      </c>
    </row>
    <row r="583" spans="1:6" ht="20.149999999999999" customHeight="1">
      <c r="A583" s="2">
        <v>17041</v>
      </c>
      <c r="B583" s="8">
        <v>1</v>
      </c>
      <c r="C583" s="1" t="s">
        <v>24</v>
      </c>
      <c r="D583" s="1">
        <v>17</v>
      </c>
      <c r="E583" s="1" t="s">
        <v>117</v>
      </c>
      <c r="F583" s="1" t="s">
        <v>174</v>
      </c>
    </row>
    <row r="584" spans="1:6" ht="20.149999999999999" customHeight="1">
      <c r="A584" s="2">
        <v>17043</v>
      </c>
      <c r="B584" s="8">
        <v>1</v>
      </c>
      <c r="C584" s="1" t="s">
        <v>24</v>
      </c>
      <c r="D584" s="1">
        <v>17</v>
      </c>
      <c r="E584" s="1" t="s">
        <v>117</v>
      </c>
      <c r="F584" s="1" t="s">
        <v>174</v>
      </c>
    </row>
    <row r="585" spans="1:6" ht="20.149999999999999" customHeight="1">
      <c r="A585" s="2">
        <v>17045</v>
      </c>
      <c r="B585" s="8">
        <v>1</v>
      </c>
      <c r="C585" s="1" t="s">
        <v>24</v>
      </c>
      <c r="D585" s="1">
        <v>17</v>
      </c>
      <c r="E585" s="1" t="s">
        <v>117</v>
      </c>
      <c r="F585" s="1" t="s">
        <v>174</v>
      </c>
    </row>
    <row r="586" spans="1:6" ht="20.149999999999999" customHeight="1">
      <c r="A586" s="2">
        <v>17047</v>
      </c>
      <c r="B586" s="8">
        <v>1</v>
      </c>
      <c r="C586" s="1" t="s">
        <v>24</v>
      </c>
      <c r="D586" s="1">
        <v>17</v>
      </c>
      <c r="E586" s="1" t="s">
        <v>117</v>
      </c>
      <c r="F586" s="1" t="s">
        <v>174</v>
      </c>
    </row>
    <row r="587" spans="1:6" ht="20.149999999999999" customHeight="1">
      <c r="A587" s="2">
        <v>17049</v>
      </c>
      <c r="B587" s="8">
        <v>1</v>
      </c>
      <c r="C587" s="1" t="s">
        <v>24</v>
      </c>
      <c r="D587" s="1">
        <v>17</v>
      </c>
      <c r="E587" s="1" t="s">
        <v>117</v>
      </c>
      <c r="F587" s="1" t="s">
        <v>174</v>
      </c>
    </row>
    <row r="588" spans="1:6" ht="20.149999999999999" customHeight="1">
      <c r="A588" s="2">
        <v>17051</v>
      </c>
      <c r="B588" s="8">
        <v>1</v>
      </c>
      <c r="C588" s="1" t="s">
        <v>24</v>
      </c>
      <c r="D588" s="1">
        <v>17</v>
      </c>
      <c r="E588" s="1" t="s">
        <v>117</v>
      </c>
      <c r="F588" s="1" t="s">
        <v>174</v>
      </c>
    </row>
    <row r="589" spans="1:6" ht="20.149999999999999" customHeight="1">
      <c r="A589" s="2">
        <v>17053</v>
      </c>
      <c r="B589" s="8">
        <v>1</v>
      </c>
      <c r="C589" s="1" t="s">
        <v>24</v>
      </c>
      <c r="D589" s="1">
        <v>17</v>
      </c>
      <c r="E589" s="1" t="s">
        <v>117</v>
      </c>
      <c r="F589" s="1" t="s">
        <v>174</v>
      </c>
    </row>
    <row r="590" spans="1:6" ht="20.149999999999999" customHeight="1">
      <c r="A590" s="2">
        <v>17055</v>
      </c>
      <c r="B590" s="8">
        <v>1</v>
      </c>
      <c r="C590" s="1" t="s">
        <v>24</v>
      </c>
      <c r="D590" s="1">
        <v>17</v>
      </c>
      <c r="E590" s="1" t="s">
        <v>117</v>
      </c>
      <c r="F590" s="1" t="s">
        <v>174</v>
      </c>
    </row>
    <row r="591" spans="1:6" ht="20.149999999999999" customHeight="1">
      <c r="A591" s="2">
        <v>17057</v>
      </c>
      <c r="B591" s="8">
        <v>1</v>
      </c>
      <c r="C591" s="1" t="s">
        <v>24</v>
      </c>
      <c r="D591" s="1">
        <v>17</v>
      </c>
      <c r="E591" s="1" t="s">
        <v>117</v>
      </c>
      <c r="F591" s="1" t="s">
        <v>174</v>
      </c>
    </row>
    <row r="592" spans="1:6" ht="20.149999999999999" customHeight="1">
      <c r="A592" s="2">
        <v>17059</v>
      </c>
      <c r="B592" s="8">
        <v>1</v>
      </c>
      <c r="C592" s="1" t="s">
        <v>24</v>
      </c>
      <c r="D592" s="1">
        <v>17</v>
      </c>
      <c r="E592" s="1" t="s">
        <v>117</v>
      </c>
      <c r="F592" s="1" t="s">
        <v>174</v>
      </c>
    </row>
    <row r="593" spans="1:6" ht="20.149999999999999" customHeight="1">
      <c r="A593" s="2">
        <v>17061</v>
      </c>
      <c r="B593" s="8">
        <v>1</v>
      </c>
      <c r="C593" s="1" t="s">
        <v>24</v>
      </c>
      <c r="D593" s="1">
        <v>17</v>
      </c>
      <c r="E593" s="1" t="s">
        <v>117</v>
      </c>
      <c r="F593" s="1" t="s">
        <v>174</v>
      </c>
    </row>
    <row r="594" spans="1:6" ht="20.149999999999999" customHeight="1">
      <c r="A594" s="2">
        <v>17063</v>
      </c>
      <c r="B594" s="8">
        <v>1</v>
      </c>
      <c r="C594" s="1" t="s">
        <v>24</v>
      </c>
      <c r="D594" s="1">
        <v>17</v>
      </c>
      <c r="E594" s="1" t="s">
        <v>117</v>
      </c>
      <c r="F594" s="1" t="s">
        <v>174</v>
      </c>
    </row>
    <row r="595" spans="1:6" ht="20.149999999999999" customHeight="1">
      <c r="A595" s="2">
        <v>17065</v>
      </c>
      <c r="B595" s="8">
        <v>1</v>
      </c>
      <c r="C595" s="1" t="s">
        <v>24</v>
      </c>
      <c r="D595" s="1">
        <v>17</v>
      </c>
      <c r="E595" s="1" t="s">
        <v>117</v>
      </c>
      <c r="F595" s="1" t="s">
        <v>174</v>
      </c>
    </row>
    <row r="596" spans="1:6" ht="20.149999999999999" customHeight="1">
      <c r="A596" s="2">
        <v>17067</v>
      </c>
      <c r="B596" s="8">
        <v>1</v>
      </c>
      <c r="C596" s="1" t="s">
        <v>24</v>
      </c>
      <c r="D596" s="1">
        <v>17</v>
      </c>
      <c r="E596" s="1" t="s">
        <v>117</v>
      </c>
      <c r="F596" s="1" t="s">
        <v>174</v>
      </c>
    </row>
    <row r="597" spans="1:6" ht="20.149999999999999" customHeight="1">
      <c r="A597" s="2">
        <v>17069</v>
      </c>
      <c r="B597" s="8">
        <v>1</v>
      </c>
      <c r="C597" s="1" t="s">
        <v>24</v>
      </c>
      <c r="D597" s="1">
        <v>17</v>
      </c>
      <c r="E597" s="1" t="s">
        <v>117</v>
      </c>
      <c r="F597" s="1" t="s">
        <v>174</v>
      </c>
    </row>
    <row r="598" spans="1:6" ht="20.149999999999999" customHeight="1">
      <c r="A598" s="2">
        <v>17071</v>
      </c>
      <c r="B598" s="8">
        <v>1</v>
      </c>
      <c r="C598" s="1" t="s">
        <v>24</v>
      </c>
      <c r="D598" s="1">
        <v>17</v>
      </c>
      <c r="E598" s="1" t="s">
        <v>117</v>
      </c>
      <c r="F598" s="1" t="s">
        <v>174</v>
      </c>
    </row>
    <row r="599" spans="1:6" ht="20.149999999999999" customHeight="1">
      <c r="A599" s="2">
        <v>17073</v>
      </c>
      <c r="B599" s="8">
        <v>1</v>
      </c>
      <c r="C599" s="1" t="s">
        <v>24</v>
      </c>
      <c r="D599" s="1">
        <v>17</v>
      </c>
      <c r="E599" s="1" t="s">
        <v>117</v>
      </c>
      <c r="F599" s="1" t="s">
        <v>174</v>
      </c>
    </row>
    <row r="600" spans="1:6" ht="20.149999999999999" customHeight="1">
      <c r="A600" s="2">
        <v>17075</v>
      </c>
      <c r="B600" s="8">
        <v>1</v>
      </c>
      <c r="C600" s="1" t="s">
        <v>24</v>
      </c>
      <c r="D600" s="1">
        <v>17</v>
      </c>
      <c r="E600" s="1" t="s">
        <v>117</v>
      </c>
      <c r="F600" s="1" t="s">
        <v>174</v>
      </c>
    </row>
    <row r="601" spans="1:6" ht="20.149999999999999" customHeight="1">
      <c r="A601" s="2">
        <v>17077</v>
      </c>
      <c r="B601" s="8">
        <v>1</v>
      </c>
      <c r="C601" s="1" t="s">
        <v>24</v>
      </c>
      <c r="D601" s="1">
        <v>17</v>
      </c>
      <c r="E601" s="1" t="s">
        <v>117</v>
      </c>
      <c r="F601" s="1" t="s">
        <v>174</v>
      </c>
    </row>
    <row r="602" spans="1:6" ht="20.149999999999999" customHeight="1">
      <c r="A602" s="2">
        <v>17079</v>
      </c>
      <c r="B602" s="8">
        <v>1</v>
      </c>
      <c r="C602" s="1" t="s">
        <v>24</v>
      </c>
      <c r="D602" s="1">
        <v>17</v>
      </c>
      <c r="E602" s="1" t="s">
        <v>117</v>
      </c>
      <c r="F602" s="1" t="s">
        <v>174</v>
      </c>
    </row>
    <row r="603" spans="1:6" ht="20.149999999999999" customHeight="1">
      <c r="A603" s="2">
        <v>17081</v>
      </c>
      <c r="B603" s="8">
        <v>1</v>
      </c>
      <c r="C603" s="1" t="s">
        <v>24</v>
      </c>
      <c r="D603" s="1">
        <v>17</v>
      </c>
      <c r="E603" s="1" t="s">
        <v>117</v>
      </c>
      <c r="F603" s="1" t="s">
        <v>174</v>
      </c>
    </row>
    <row r="604" spans="1:6" ht="20.149999999999999" customHeight="1">
      <c r="A604" s="2">
        <v>17083</v>
      </c>
      <c r="B604" s="8">
        <v>1</v>
      </c>
      <c r="C604" s="1" t="s">
        <v>24</v>
      </c>
      <c r="D604" s="1">
        <v>17</v>
      </c>
      <c r="E604" s="1" t="s">
        <v>117</v>
      </c>
      <c r="F604" s="1" t="s">
        <v>174</v>
      </c>
    </row>
    <row r="605" spans="1:6" ht="20.149999999999999" customHeight="1">
      <c r="A605" s="2">
        <v>17085</v>
      </c>
      <c r="B605" s="8">
        <v>1</v>
      </c>
      <c r="C605" s="1" t="s">
        <v>24</v>
      </c>
      <c r="D605" s="1">
        <v>17</v>
      </c>
      <c r="E605" s="1" t="s">
        <v>117</v>
      </c>
      <c r="F605" s="1" t="s">
        <v>174</v>
      </c>
    </row>
    <row r="606" spans="1:6" ht="20.149999999999999" customHeight="1">
      <c r="A606" s="2">
        <v>17087</v>
      </c>
      <c r="B606" s="8">
        <v>1</v>
      </c>
      <c r="C606" s="1" t="s">
        <v>24</v>
      </c>
      <c r="D606" s="1">
        <v>17</v>
      </c>
      <c r="E606" s="1" t="s">
        <v>117</v>
      </c>
      <c r="F606" s="1" t="s">
        <v>174</v>
      </c>
    </row>
    <row r="607" spans="1:6" ht="20.149999999999999" customHeight="1">
      <c r="A607" s="2">
        <v>17089</v>
      </c>
      <c r="B607" s="8">
        <v>1</v>
      </c>
      <c r="C607" s="1" t="s">
        <v>24</v>
      </c>
      <c r="D607" s="1">
        <v>17</v>
      </c>
      <c r="E607" s="1" t="s">
        <v>117</v>
      </c>
      <c r="F607" s="1" t="s">
        <v>174</v>
      </c>
    </row>
    <row r="608" spans="1:6" ht="20.149999999999999" customHeight="1">
      <c r="A608" s="2">
        <v>17091</v>
      </c>
      <c r="B608" s="8">
        <v>1</v>
      </c>
      <c r="C608" s="1" t="s">
        <v>24</v>
      </c>
      <c r="D608" s="1">
        <v>17</v>
      </c>
      <c r="E608" s="1" t="s">
        <v>117</v>
      </c>
      <c r="F608" s="1" t="s">
        <v>174</v>
      </c>
    </row>
    <row r="609" spans="1:6" ht="20.149999999999999" customHeight="1">
      <c r="A609" s="2">
        <v>17093</v>
      </c>
      <c r="B609" s="8">
        <v>1</v>
      </c>
      <c r="C609" s="1" t="s">
        <v>24</v>
      </c>
      <c r="D609" s="1">
        <v>17</v>
      </c>
      <c r="E609" s="1" t="s">
        <v>117</v>
      </c>
      <c r="F609" s="1" t="s">
        <v>174</v>
      </c>
    </row>
    <row r="610" spans="1:6" ht="20.149999999999999" customHeight="1">
      <c r="A610" s="2">
        <v>17095</v>
      </c>
      <c r="B610" s="8">
        <v>1</v>
      </c>
      <c r="C610" s="1" t="s">
        <v>24</v>
      </c>
      <c r="D610" s="1">
        <v>17</v>
      </c>
      <c r="E610" s="1" t="s">
        <v>117</v>
      </c>
      <c r="F610" s="1" t="s">
        <v>174</v>
      </c>
    </row>
    <row r="611" spans="1:6" ht="20.149999999999999" customHeight="1">
      <c r="A611" s="2">
        <v>17097</v>
      </c>
      <c r="B611" s="8">
        <v>1</v>
      </c>
      <c r="C611" s="1" t="s">
        <v>24</v>
      </c>
      <c r="D611" s="1">
        <v>17</v>
      </c>
      <c r="E611" s="1" t="s">
        <v>117</v>
      </c>
      <c r="F611" s="1" t="s">
        <v>174</v>
      </c>
    </row>
    <row r="612" spans="1:6" ht="20.149999999999999" customHeight="1">
      <c r="A612" s="2">
        <v>17099</v>
      </c>
      <c r="B612" s="8">
        <v>1</v>
      </c>
      <c r="C612" s="1" t="s">
        <v>24</v>
      </c>
      <c r="D612" s="1">
        <v>17</v>
      </c>
      <c r="E612" s="1" t="s">
        <v>117</v>
      </c>
      <c r="F612" s="1" t="s">
        <v>174</v>
      </c>
    </row>
    <row r="613" spans="1:6" ht="20.149999999999999" customHeight="1">
      <c r="A613" s="2">
        <v>17101</v>
      </c>
      <c r="B613" s="8">
        <v>1</v>
      </c>
      <c r="C613" s="1" t="s">
        <v>24</v>
      </c>
      <c r="D613" s="1">
        <v>17</v>
      </c>
      <c r="E613" s="1" t="s">
        <v>117</v>
      </c>
      <c r="F613" s="1" t="s">
        <v>174</v>
      </c>
    </row>
    <row r="614" spans="1:6" ht="20.149999999999999" customHeight="1">
      <c r="A614" s="2">
        <v>17103</v>
      </c>
      <c r="B614" s="8">
        <v>1</v>
      </c>
      <c r="C614" s="1" t="s">
        <v>24</v>
      </c>
      <c r="D614" s="1">
        <v>17</v>
      </c>
      <c r="E614" s="1" t="s">
        <v>117</v>
      </c>
      <c r="F614" s="1" t="s">
        <v>174</v>
      </c>
    </row>
    <row r="615" spans="1:6" ht="20.149999999999999" customHeight="1">
      <c r="A615" s="2">
        <v>17105</v>
      </c>
      <c r="B615" s="8">
        <v>1</v>
      </c>
      <c r="C615" s="1" t="s">
        <v>24</v>
      </c>
      <c r="D615" s="1">
        <v>17</v>
      </c>
      <c r="E615" s="1" t="s">
        <v>117</v>
      </c>
      <c r="F615" s="1" t="s">
        <v>174</v>
      </c>
    </row>
    <row r="616" spans="1:6" ht="20.149999999999999" customHeight="1">
      <c r="A616" s="2">
        <v>17107</v>
      </c>
      <c r="B616" s="8">
        <v>1</v>
      </c>
      <c r="C616" s="1" t="s">
        <v>24</v>
      </c>
      <c r="D616" s="1">
        <v>17</v>
      </c>
      <c r="E616" s="1" t="s">
        <v>117</v>
      </c>
      <c r="F616" s="1" t="s">
        <v>174</v>
      </c>
    </row>
    <row r="617" spans="1:6" ht="20.149999999999999" customHeight="1">
      <c r="A617" s="2">
        <v>17109</v>
      </c>
      <c r="B617" s="8">
        <v>1</v>
      </c>
      <c r="C617" s="1" t="s">
        <v>24</v>
      </c>
      <c r="D617" s="1">
        <v>17</v>
      </c>
      <c r="E617" s="1" t="s">
        <v>117</v>
      </c>
      <c r="F617" s="1" t="s">
        <v>174</v>
      </c>
    </row>
    <row r="618" spans="1:6" ht="20.149999999999999" customHeight="1">
      <c r="A618" s="2">
        <v>17111</v>
      </c>
      <c r="B618" s="8">
        <v>1</v>
      </c>
      <c r="C618" s="1" t="s">
        <v>24</v>
      </c>
      <c r="D618" s="1">
        <v>17</v>
      </c>
      <c r="E618" s="1" t="s">
        <v>117</v>
      </c>
      <c r="F618" s="1" t="s">
        <v>174</v>
      </c>
    </row>
    <row r="619" spans="1:6" ht="20.149999999999999" customHeight="1">
      <c r="A619" s="2">
        <v>17113</v>
      </c>
      <c r="B619" s="8">
        <v>1</v>
      </c>
      <c r="C619" s="1" t="s">
        <v>24</v>
      </c>
      <c r="D619" s="1">
        <v>17</v>
      </c>
      <c r="E619" s="1" t="s">
        <v>117</v>
      </c>
      <c r="F619" s="1" t="s">
        <v>174</v>
      </c>
    </row>
    <row r="620" spans="1:6" ht="20.149999999999999" customHeight="1">
      <c r="A620" s="2">
        <v>17115</v>
      </c>
      <c r="B620" s="8">
        <v>1</v>
      </c>
      <c r="C620" s="1" t="s">
        <v>24</v>
      </c>
      <c r="D620" s="1">
        <v>17</v>
      </c>
      <c r="E620" s="1" t="s">
        <v>117</v>
      </c>
      <c r="F620" s="1" t="s">
        <v>174</v>
      </c>
    </row>
    <row r="621" spans="1:6" ht="20.149999999999999" customHeight="1">
      <c r="A621" s="2">
        <v>17117</v>
      </c>
      <c r="B621" s="8">
        <v>1</v>
      </c>
      <c r="C621" s="1" t="s">
        <v>24</v>
      </c>
      <c r="D621" s="1">
        <v>17</v>
      </c>
      <c r="E621" s="1" t="s">
        <v>117</v>
      </c>
      <c r="F621" s="1" t="s">
        <v>174</v>
      </c>
    </row>
    <row r="622" spans="1:6" ht="20.149999999999999" customHeight="1">
      <c r="A622" s="2">
        <v>17119</v>
      </c>
      <c r="B622" s="8">
        <v>1</v>
      </c>
      <c r="C622" s="1" t="s">
        <v>24</v>
      </c>
      <c r="D622" s="1">
        <v>17</v>
      </c>
      <c r="E622" s="1" t="s">
        <v>117</v>
      </c>
      <c r="F622" s="1" t="s">
        <v>174</v>
      </c>
    </row>
    <row r="623" spans="1:6" ht="20.149999999999999" customHeight="1">
      <c r="A623" s="2">
        <v>17121</v>
      </c>
      <c r="B623" s="8">
        <v>1</v>
      </c>
      <c r="C623" s="1" t="s">
        <v>24</v>
      </c>
      <c r="D623" s="1">
        <v>17</v>
      </c>
      <c r="E623" s="1" t="s">
        <v>117</v>
      </c>
      <c r="F623" s="1" t="s">
        <v>174</v>
      </c>
    </row>
    <row r="624" spans="1:6" ht="20.149999999999999" customHeight="1">
      <c r="A624" s="2">
        <v>17123</v>
      </c>
      <c r="B624" s="8">
        <v>1</v>
      </c>
      <c r="C624" s="1" t="s">
        <v>24</v>
      </c>
      <c r="D624" s="1">
        <v>17</v>
      </c>
      <c r="E624" s="1" t="s">
        <v>117</v>
      </c>
      <c r="F624" s="1" t="s">
        <v>174</v>
      </c>
    </row>
    <row r="625" spans="1:6" ht="20.149999999999999" customHeight="1">
      <c r="A625" s="2">
        <v>17125</v>
      </c>
      <c r="B625" s="8">
        <v>1</v>
      </c>
      <c r="C625" s="1" t="s">
        <v>24</v>
      </c>
      <c r="D625" s="1">
        <v>17</v>
      </c>
      <c r="E625" s="1" t="s">
        <v>117</v>
      </c>
      <c r="F625" s="1" t="s">
        <v>174</v>
      </c>
    </row>
    <row r="626" spans="1:6" ht="20.149999999999999" customHeight="1">
      <c r="A626" s="2">
        <v>17127</v>
      </c>
      <c r="B626" s="8">
        <v>1</v>
      </c>
      <c r="C626" s="1" t="s">
        <v>24</v>
      </c>
      <c r="D626" s="1">
        <v>17</v>
      </c>
      <c r="E626" s="1" t="s">
        <v>117</v>
      </c>
      <c r="F626" s="1" t="s">
        <v>174</v>
      </c>
    </row>
    <row r="627" spans="1:6" ht="20.149999999999999" customHeight="1">
      <c r="A627" s="2">
        <v>17129</v>
      </c>
      <c r="B627" s="8">
        <v>1</v>
      </c>
      <c r="C627" s="1" t="s">
        <v>24</v>
      </c>
      <c r="D627" s="1">
        <v>17</v>
      </c>
      <c r="E627" s="1" t="s">
        <v>117</v>
      </c>
      <c r="F627" s="1" t="s">
        <v>174</v>
      </c>
    </row>
    <row r="628" spans="1:6" ht="20.149999999999999" customHeight="1">
      <c r="A628" s="2">
        <v>17131</v>
      </c>
      <c r="B628" s="8">
        <v>1</v>
      </c>
      <c r="C628" s="1" t="s">
        <v>24</v>
      </c>
      <c r="D628" s="1">
        <v>17</v>
      </c>
      <c r="E628" s="1" t="s">
        <v>117</v>
      </c>
      <c r="F628" s="1" t="s">
        <v>174</v>
      </c>
    </row>
    <row r="629" spans="1:6" ht="20.149999999999999" customHeight="1">
      <c r="A629" s="2">
        <v>17133</v>
      </c>
      <c r="B629" s="8">
        <v>1</v>
      </c>
      <c r="C629" s="1" t="s">
        <v>24</v>
      </c>
      <c r="D629" s="1">
        <v>17</v>
      </c>
      <c r="E629" s="1" t="s">
        <v>117</v>
      </c>
      <c r="F629" s="1" t="s">
        <v>174</v>
      </c>
    </row>
    <row r="630" spans="1:6" ht="20.149999999999999" customHeight="1">
      <c r="A630" s="2">
        <v>17135</v>
      </c>
      <c r="B630" s="8">
        <v>1</v>
      </c>
      <c r="C630" s="1" t="s">
        <v>24</v>
      </c>
      <c r="D630" s="1">
        <v>17</v>
      </c>
      <c r="E630" s="1" t="s">
        <v>117</v>
      </c>
      <c r="F630" s="1" t="s">
        <v>174</v>
      </c>
    </row>
    <row r="631" spans="1:6" ht="20.149999999999999" customHeight="1">
      <c r="A631" s="2">
        <v>17137</v>
      </c>
      <c r="B631" s="8">
        <v>1</v>
      </c>
      <c r="C631" s="1" t="s">
        <v>24</v>
      </c>
      <c r="D631" s="1">
        <v>17</v>
      </c>
      <c r="E631" s="1" t="s">
        <v>117</v>
      </c>
      <c r="F631" s="1" t="s">
        <v>174</v>
      </c>
    </row>
    <row r="632" spans="1:6" ht="20.149999999999999" customHeight="1">
      <c r="A632" s="2">
        <v>17139</v>
      </c>
      <c r="B632" s="8">
        <v>1</v>
      </c>
      <c r="C632" s="1" t="s">
        <v>24</v>
      </c>
      <c r="D632" s="1">
        <v>17</v>
      </c>
      <c r="E632" s="1" t="s">
        <v>117</v>
      </c>
      <c r="F632" s="1" t="s">
        <v>174</v>
      </c>
    </row>
    <row r="633" spans="1:6" ht="20.149999999999999" customHeight="1">
      <c r="A633" s="2">
        <v>17141</v>
      </c>
      <c r="B633" s="8">
        <v>1</v>
      </c>
      <c r="C633" s="1" t="s">
        <v>24</v>
      </c>
      <c r="D633" s="1">
        <v>17</v>
      </c>
      <c r="E633" s="1" t="s">
        <v>117</v>
      </c>
      <c r="F633" s="1" t="s">
        <v>174</v>
      </c>
    </row>
    <row r="634" spans="1:6" ht="20.149999999999999" customHeight="1">
      <c r="A634" s="2">
        <v>17143</v>
      </c>
      <c r="B634" s="8">
        <v>1</v>
      </c>
      <c r="C634" s="1" t="s">
        <v>24</v>
      </c>
      <c r="D634" s="1">
        <v>17</v>
      </c>
      <c r="E634" s="1" t="s">
        <v>117</v>
      </c>
      <c r="F634" s="1" t="s">
        <v>174</v>
      </c>
    </row>
    <row r="635" spans="1:6" ht="20.149999999999999" customHeight="1">
      <c r="A635" s="2">
        <v>17145</v>
      </c>
      <c r="B635" s="8">
        <v>1</v>
      </c>
      <c r="C635" s="1" t="s">
        <v>24</v>
      </c>
      <c r="D635" s="1">
        <v>17</v>
      </c>
      <c r="E635" s="1" t="s">
        <v>117</v>
      </c>
      <c r="F635" s="1" t="s">
        <v>174</v>
      </c>
    </row>
    <row r="636" spans="1:6" ht="20.149999999999999" customHeight="1">
      <c r="A636" s="2">
        <v>17147</v>
      </c>
      <c r="B636" s="8">
        <v>1</v>
      </c>
      <c r="C636" s="1" t="s">
        <v>24</v>
      </c>
      <c r="D636" s="1">
        <v>17</v>
      </c>
      <c r="E636" s="1" t="s">
        <v>117</v>
      </c>
      <c r="F636" s="1" t="s">
        <v>174</v>
      </c>
    </row>
    <row r="637" spans="1:6" ht="20.149999999999999" customHeight="1">
      <c r="A637" s="2">
        <v>17149</v>
      </c>
      <c r="B637" s="8">
        <v>1</v>
      </c>
      <c r="C637" s="1" t="s">
        <v>24</v>
      </c>
      <c r="D637" s="1">
        <v>17</v>
      </c>
      <c r="E637" s="1" t="s">
        <v>117</v>
      </c>
      <c r="F637" s="1" t="s">
        <v>174</v>
      </c>
    </row>
    <row r="638" spans="1:6" ht="20.149999999999999" customHeight="1">
      <c r="A638" s="2">
        <v>17151</v>
      </c>
      <c r="B638" s="8">
        <v>1</v>
      </c>
      <c r="C638" s="1" t="s">
        <v>24</v>
      </c>
      <c r="D638" s="1">
        <v>17</v>
      </c>
      <c r="E638" s="1" t="s">
        <v>117</v>
      </c>
      <c r="F638" s="1" t="s">
        <v>174</v>
      </c>
    </row>
    <row r="639" spans="1:6" ht="20.149999999999999" customHeight="1">
      <c r="A639" s="2">
        <v>17153</v>
      </c>
      <c r="B639" s="8">
        <v>1</v>
      </c>
      <c r="C639" s="1" t="s">
        <v>24</v>
      </c>
      <c r="D639" s="1">
        <v>17</v>
      </c>
      <c r="E639" s="1" t="s">
        <v>117</v>
      </c>
      <c r="F639" s="1" t="s">
        <v>174</v>
      </c>
    </row>
    <row r="640" spans="1:6" ht="20.149999999999999" customHeight="1">
      <c r="A640" s="2">
        <v>17155</v>
      </c>
      <c r="B640" s="8">
        <v>1</v>
      </c>
      <c r="C640" s="1" t="s">
        <v>24</v>
      </c>
      <c r="D640" s="1">
        <v>17</v>
      </c>
      <c r="E640" s="1" t="s">
        <v>117</v>
      </c>
      <c r="F640" s="1" t="s">
        <v>174</v>
      </c>
    </row>
    <row r="641" spans="1:6" ht="20.149999999999999" customHeight="1">
      <c r="A641" s="2">
        <v>17157</v>
      </c>
      <c r="B641" s="8">
        <v>1</v>
      </c>
      <c r="C641" s="1" t="s">
        <v>24</v>
      </c>
      <c r="D641" s="1">
        <v>17</v>
      </c>
      <c r="E641" s="1" t="s">
        <v>117</v>
      </c>
      <c r="F641" s="1" t="s">
        <v>174</v>
      </c>
    </row>
    <row r="642" spans="1:6" ht="20.149999999999999" customHeight="1">
      <c r="A642" s="2">
        <v>17159</v>
      </c>
      <c r="B642" s="8">
        <v>1</v>
      </c>
      <c r="C642" s="1" t="s">
        <v>24</v>
      </c>
      <c r="D642" s="1">
        <v>17</v>
      </c>
      <c r="E642" s="1" t="s">
        <v>117</v>
      </c>
      <c r="F642" s="1" t="s">
        <v>174</v>
      </c>
    </row>
    <row r="643" spans="1:6" ht="20.149999999999999" customHeight="1">
      <c r="A643" s="2">
        <v>17161</v>
      </c>
      <c r="B643" s="8">
        <v>1</v>
      </c>
      <c r="C643" s="1" t="s">
        <v>24</v>
      </c>
      <c r="D643" s="1">
        <v>17</v>
      </c>
      <c r="E643" s="1" t="s">
        <v>117</v>
      </c>
      <c r="F643" s="1" t="s">
        <v>174</v>
      </c>
    </row>
    <row r="644" spans="1:6" ht="20.149999999999999" customHeight="1">
      <c r="A644" s="2">
        <v>17163</v>
      </c>
      <c r="B644" s="8">
        <v>1</v>
      </c>
      <c r="C644" s="1" t="s">
        <v>24</v>
      </c>
      <c r="D644" s="1">
        <v>17</v>
      </c>
      <c r="E644" s="1" t="s">
        <v>117</v>
      </c>
      <c r="F644" s="1" t="s">
        <v>174</v>
      </c>
    </row>
    <row r="645" spans="1:6" ht="20.149999999999999" customHeight="1">
      <c r="A645" s="2">
        <v>17165</v>
      </c>
      <c r="B645" s="8">
        <v>1</v>
      </c>
      <c r="C645" s="1" t="s">
        <v>24</v>
      </c>
      <c r="D645" s="1">
        <v>17</v>
      </c>
      <c r="E645" s="1" t="s">
        <v>117</v>
      </c>
      <c r="F645" s="1" t="s">
        <v>174</v>
      </c>
    </row>
    <row r="646" spans="1:6" ht="20.149999999999999" customHeight="1">
      <c r="A646" s="2">
        <v>17167</v>
      </c>
      <c r="B646" s="8">
        <v>1</v>
      </c>
      <c r="C646" s="1" t="s">
        <v>24</v>
      </c>
      <c r="D646" s="1">
        <v>17</v>
      </c>
      <c r="E646" s="1" t="s">
        <v>117</v>
      </c>
      <c r="F646" s="1" t="s">
        <v>174</v>
      </c>
    </row>
    <row r="647" spans="1:6" ht="20.149999999999999" customHeight="1">
      <c r="A647" s="2">
        <v>17169</v>
      </c>
      <c r="B647" s="8">
        <v>1</v>
      </c>
      <c r="C647" s="1" t="s">
        <v>24</v>
      </c>
      <c r="D647" s="1">
        <v>17</v>
      </c>
      <c r="E647" s="1" t="s">
        <v>117</v>
      </c>
      <c r="F647" s="1" t="s">
        <v>174</v>
      </c>
    </row>
    <row r="648" spans="1:6" ht="20.149999999999999" customHeight="1">
      <c r="A648" s="2">
        <v>17171</v>
      </c>
      <c r="B648" s="8">
        <v>1</v>
      </c>
      <c r="C648" s="1" t="s">
        <v>24</v>
      </c>
      <c r="D648" s="1">
        <v>17</v>
      </c>
      <c r="E648" s="1" t="s">
        <v>117</v>
      </c>
      <c r="F648" s="1" t="s">
        <v>174</v>
      </c>
    </row>
    <row r="649" spans="1:6" ht="20.149999999999999" customHeight="1">
      <c r="A649" s="2">
        <v>17173</v>
      </c>
      <c r="B649" s="8">
        <v>1</v>
      </c>
      <c r="C649" s="1" t="s">
        <v>24</v>
      </c>
      <c r="D649" s="1">
        <v>17</v>
      </c>
      <c r="E649" s="1" t="s">
        <v>117</v>
      </c>
      <c r="F649" s="1" t="s">
        <v>174</v>
      </c>
    </row>
    <row r="650" spans="1:6" ht="20.149999999999999" customHeight="1">
      <c r="A650" s="2">
        <v>17175</v>
      </c>
      <c r="B650" s="8">
        <v>1</v>
      </c>
      <c r="C650" s="1" t="s">
        <v>24</v>
      </c>
      <c r="D650" s="1">
        <v>17</v>
      </c>
      <c r="E650" s="1" t="s">
        <v>117</v>
      </c>
      <c r="F650" s="1" t="s">
        <v>174</v>
      </c>
    </row>
    <row r="651" spans="1:6" ht="20.149999999999999" customHeight="1">
      <c r="A651" s="2">
        <v>17177</v>
      </c>
      <c r="B651" s="8">
        <v>1</v>
      </c>
      <c r="C651" s="1" t="s">
        <v>24</v>
      </c>
      <c r="D651" s="1">
        <v>17</v>
      </c>
      <c r="E651" s="1" t="s">
        <v>117</v>
      </c>
      <c r="F651" s="1" t="s">
        <v>174</v>
      </c>
    </row>
    <row r="652" spans="1:6" ht="20.149999999999999" customHeight="1">
      <c r="A652" s="2">
        <v>17179</v>
      </c>
      <c r="B652" s="8">
        <v>1</v>
      </c>
      <c r="C652" s="1" t="s">
        <v>24</v>
      </c>
      <c r="D652" s="1">
        <v>17</v>
      </c>
      <c r="E652" s="1" t="s">
        <v>117</v>
      </c>
      <c r="F652" s="1" t="s">
        <v>174</v>
      </c>
    </row>
    <row r="653" spans="1:6" ht="20.149999999999999" customHeight="1">
      <c r="A653" s="2">
        <v>17181</v>
      </c>
      <c r="B653" s="8">
        <v>1</v>
      </c>
      <c r="C653" s="1" t="s">
        <v>24</v>
      </c>
      <c r="D653" s="1">
        <v>17</v>
      </c>
      <c r="E653" s="1" t="s">
        <v>117</v>
      </c>
      <c r="F653" s="1" t="s">
        <v>174</v>
      </c>
    </row>
    <row r="654" spans="1:6" ht="20.149999999999999" customHeight="1">
      <c r="A654" s="2">
        <v>17183</v>
      </c>
      <c r="B654" s="8">
        <v>1</v>
      </c>
      <c r="C654" s="1" t="s">
        <v>24</v>
      </c>
      <c r="D654" s="1">
        <v>17</v>
      </c>
      <c r="E654" s="1" t="s">
        <v>117</v>
      </c>
      <c r="F654" s="1" t="s">
        <v>174</v>
      </c>
    </row>
    <row r="655" spans="1:6" ht="20.149999999999999" customHeight="1">
      <c r="A655" s="2">
        <v>17185</v>
      </c>
      <c r="B655" s="8">
        <v>1</v>
      </c>
      <c r="C655" s="1" t="s">
        <v>24</v>
      </c>
      <c r="D655" s="1">
        <v>17</v>
      </c>
      <c r="E655" s="1" t="s">
        <v>117</v>
      </c>
      <c r="F655" s="1" t="s">
        <v>174</v>
      </c>
    </row>
    <row r="656" spans="1:6" ht="20.149999999999999" customHeight="1">
      <c r="A656" s="2">
        <v>17187</v>
      </c>
      <c r="B656" s="8">
        <v>1</v>
      </c>
      <c r="C656" s="1" t="s">
        <v>24</v>
      </c>
      <c r="D656" s="1">
        <v>17</v>
      </c>
      <c r="E656" s="1" t="s">
        <v>117</v>
      </c>
      <c r="F656" s="1" t="s">
        <v>174</v>
      </c>
    </row>
    <row r="657" spans="1:6" ht="20.149999999999999" customHeight="1">
      <c r="A657" s="2">
        <v>17189</v>
      </c>
      <c r="B657" s="8">
        <v>1</v>
      </c>
      <c r="C657" s="1" t="s">
        <v>24</v>
      </c>
      <c r="D657" s="1">
        <v>17</v>
      </c>
      <c r="E657" s="1" t="s">
        <v>117</v>
      </c>
      <c r="F657" s="1" t="s">
        <v>174</v>
      </c>
    </row>
    <row r="658" spans="1:6" ht="20.149999999999999" customHeight="1">
      <c r="A658" s="2">
        <v>17191</v>
      </c>
      <c r="B658" s="8">
        <v>1</v>
      </c>
      <c r="C658" s="1" t="s">
        <v>24</v>
      </c>
      <c r="D658" s="1">
        <v>17</v>
      </c>
      <c r="E658" s="1" t="s">
        <v>117</v>
      </c>
      <c r="F658" s="1" t="s">
        <v>174</v>
      </c>
    </row>
    <row r="659" spans="1:6" ht="20.149999999999999" customHeight="1">
      <c r="A659" s="2">
        <v>17193</v>
      </c>
      <c r="B659" s="8">
        <v>1</v>
      </c>
      <c r="C659" s="1" t="s">
        <v>24</v>
      </c>
      <c r="D659" s="1">
        <v>17</v>
      </c>
      <c r="E659" s="1" t="s">
        <v>117</v>
      </c>
      <c r="F659" s="1" t="s">
        <v>174</v>
      </c>
    </row>
    <row r="660" spans="1:6" ht="20.149999999999999" customHeight="1">
      <c r="A660" s="2">
        <v>17195</v>
      </c>
      <c r="B660" s="8">
        <v>1</v>
      </c>
      <c r="C660" s="1" t="s">
        <v>24</v>
      </c>
      <c r="D660" s="1">
        <v>17</v>
      </c>
      <c r="E660" s="1" t="s">
        <v>117</v>
      </c>
      <c r="F660" s="1" t="s">
        <v>174</v>
      </c>
    </row>
    <row r="661" spans="1:6" ht="20.149999999999999" customHeight="1">
      <c r="A661" s="2">
        <v>17197</v>
      </c>
      <c r="B661" s="8">
        <v>1</v>
      </c>
      <c r="C661" s="1" t="s">
        <v>24</v>
      </c>
      <c r="D661" s="1">
        <v>17</v>
      </c>
      <c r="E661" s="1" t="s">
        <v>117</v>
      </c>
      <c r="F661" s="1" t="s">
        <v>174</v>
      </c>
    </row>
    <row r="662" spans="1:6" ht="20.149999999999999" customHeight="1">
      <c r="A662" s="2">
        <v>17199</v>
      </c>
      <c r="B662" s="8">
        <v>1</v>
      </c>
      <c r="C662" s="1" t="s">
        <v>24</v>
      </c>
      <c r="D662" s="1">
        <v>17</v>
      </c>
      <c r="E662" s="1" t="s">
        <v>117</v>
      </c>
      <c r="F662" s="1" t="s">
        <v>174</v>
      </c>
    </row>
    <row r="663" spans="1:6" ht="20.149999999999999" customHeight="1">
      <c r="A663" s="2">
        <v>17201</v>
      </c>
      <c r="B663" s="8">
        <v>1</v>
      </c>
      <c r="C663" s="1" t="s">
        <v>24</v>
      </c>
      <c r="D663" s="1">
        <v>17</v>
      </c>
      <c r="E663" s="1" t="s">
        <v>117</v>
      </c>
      <c r="F663" s="1" t="s">
        <v>174</v>
      </c>
    </row>
    <row r="664" spans="1:6" ht="20.149999999999999" customHeight="1">
      <c r="A664" s="2">
        <v>17203</v>
      </c>
      <c r="B664" s="8">
        <v>1</v>
      </c>
      <c r="C664" s="1" t="s">
        <v>24</v>
      </c>
      <c r="D664" s="1">
        <v>17</v>
      </c>
      <c r="E664" s="1" t="s">
        <v>117</v>
      </c>
      <c r="F664" s="1" t="s">
        <v>174</v>
      </c>
    </row>
    <row r="665" spans="1:6" ht="20.149999999999999" customHeight="1">
      <c r="A665" s="2">
        <v>18001</v>
      </c>
      <c r="B665" s="8">
        <v>1</v>
      </c>
      <c r="C665" s="1" t="s">
        <v>25</v>
      </c>
      <c r="D665" s="1">
        <v>18</v>
      </c>
      <c r="E665" s="1" t="s">
        <v>118</v>
      </c>
      <c r="F665" s="1" t="s">
        <v>174</v>
      </c>
    </row>
    <row r="666" spans="1:6" ht="20.149999999999999" customHeight="1">
      <c r="A666" s="2">
        <v>18003</v>
      </c>
      <c r="B666" s="8">
        <v>1</v>
      </c>
      <c r="C666" s="1" t="s">
        <v>25</v>
      </c>
      <c r="D666" s="1">
        <v>18</v>
      </c>
      <c r="E666" s="1" t="s">
        <v>118</v>
      </c>
      <c r="F666" s="1" t="s">
        <v>174</v>
      </c>
    </row>
    <row r="667" spans="1:6" ht="20.149999999999999" customHeight="1">
      <c r="A667" s="2">
        <v>18005</v>
      </c>
      <c r="B667" s="8">
        <v>1</v>
      </c>
      <c r="C667" s="1" t="s">
        <v>25</v>
      </c>
      <c r="D667" s="1">
        <v>18</v>
      </c>
      <c r="E667" s="1" t="s">
        <v>118</v>
      </c>
      <c r="F667" s="1" t="s">
        <v>174</v>
      </c>
    </row>
    <row r="668" spans="1:6" ht="20.149999999999999" customHeight="1">
      <c r="A668" s="2">
        <v>18007</v>
      </c>
      <c r="B668" s="8">
        <v>1</v>
      </c>
      <c r="C668" s="1" t="s">
        <v>25</v>
      </c>
      <c r="D668" s="1">
        <v>18</v>
      </c>
      <c r="E668" s="1" t="s">
        <v>118</v>
      </c>
      <c r="F668" s="1" t="s">
        <v>174</v>
      </c>
    </row>
    <row r="669" spans="1:6" ht="20.149999999999999" customHeight="1">
      <c r="A669" s="2">
        <v>18009</v>
      </c>
      <c r="B669" s="8">
        <v>1</v>
      </c>
      <c r="C669" s="1" t="s">
        <v>25</v>
      </c>
      <c r="D669" s="1">
        <v>18</v>
      </c>
      <c r="E669" s="1" t="s">
        <v>118</v>
      </c>
      <c r="F669" s="1" t="s">
        <v>174</v>
      </c>
    </row>
    <row r="670" spans="1:6" ht="20.149999999999999" customHeight="1">
      <c r="A670" s="2">
        <v>18011</v>
      </c>
      <c r="B670" s="8">
        <v>1</v>
      </c>
      <c r="C670" s="1" t="s">
        <v>25</v>
      </c>
      <c r="D670" s="1">
        <v>18</v>
      </c>
      <c r="E670" s="1" t="s">
        <v>118</v>
      </c>
      <c r="F670" s="1" t="s">
        <v>174</v>
      </c>
    </row>
    <row r="671" spans="1:6" ht="20.149999999999999" customHeight="1">
      <c r="A671" s="2">
        <v>18013</v>
      </c>
      <c r="B671" s="8">
        <v>1</v>
      </c>
      <c r="C671" s="1" t="s">
        <v>25</v>
      </c>
      <c r="D671" s="1">
        <v>18</v>
      </c>
      <c r="E671" s="1" t="s">
        <v>118</v>
      </c>
      <c r="F671" s="1" t="s">
        <v>174</v>
      </c>
    </row>
    <row r="672" spans="1:6" ht="20.149999999999999" customHeight="1">
      <c r="A672" s="2">
        <v>18015</v>
      </c>
      <c r="B672" s="8">
        <v>1</v>
      </c>
      <c r="C672" s="1" t="s">
        <v>25</v>
      </c>
      <c r="D672" s="1">
        <v>18</v>
      </c>
      <c r="E672" s="1" t="s">
        <v>118</v>
      </c>
      <c r="F672" s="1" t="s">
        <v>174</v>
      </c>
    </row>
    <row r="673" spans="1:6" ht="20.149999999999999" customHeight="1">
      <c r="A673" s="2">
        <v>18017</v>
      </c>
      <c r="B673" s="8">
        <v>1</v>
      </c>
      <c r="C673" s="1" t="s">
        <v>25</v>
      </c>
      <c r="D673" s="1">
        <v>18</v>
      </c>
      <c r="E673" s="1" t="s">
        <v>118</v>
      </c>
      <c r="F673" s="1" t="s">
        <v>174</v>
      </c>
    </row>
    <row r="674" spans="1:6" ht="20.149999999999999" customHeight="1">
      <c r="A674" s="2">
        <v>18019</v>
      </c>
      <c r="B674" s="8">
        <v>1</v>
      </c>
      <c r="C674" s="1" t="s">
        <v>25</v>
      </c>
      <c r="D674" s="1">
        <v>18</v>
      </c>
      <c r="E674" s="1" t="s">
        <v>118</v>
      </c>
      <c r="F674" s="1" t="s">
        <v>174</v>
      </c>
    </row>
    <row r="675" spans="1:6" ht="20.149999999999999" customHeight="1">
      <c r="A675" s="2">
        <v>18021</v>
      </c>
      <c r="B675" s="8">
        <v>1</v>
      </c>
      <c r="C675" s="1" t="s">
        <v>25</v>
      </c>
      <c r="D675" s="1">
        <v>18</v>
      </c>
      <c r="E675" s="1" t="s">
        <v>118</v>
      </c>
      <c r="F675" s="1" t="s">
        <v>174</v>
      </c>
    </row>
    <row r="676" spans="1:6" ht="20.149999999999999" customHeight="1">
      <c r="A676" s="2">
        <v>18023</v>
      </c>
      <c r="B676" s="8">
        <v>1</v>
      </c>
      <c r="C676" s="1" t="s">
        <v>25</v>
      </c>
      <c r="D676" s="1">
        <v>18</v>
      </c>
      <c r="E676" s="1" t="s">
        <v>118</v>
      </c>
      <c r="F676" s="1" t="s">
        <v>174</v>
      </c>
    </row>
    <row r="677" spans="1:6" ht="20.149999999999999" customHeight="1">
      <c r="A677" s="2">
        <v>18025</v>
      </c>
      <c r="B677" s="8">
        <v>1</v>
      </c>
      <c r="C677" s="1" t="s">
        <v>25</v>
      </c>
      <c r="D677" s="1">
        <v>18</v>
      </c>
      <c r="E677" s="1" t="s">
        <v>118</v>
      </c>
      <c r="F677" s="1" t="s">
        <v>174</v>
      </c>
    </row>
    <row r="678" spans="1:6" ht="20.149999999999999" customHeight="1">
      <c r="A678" s="2">
        <v>18027</v>
      </c>
      <c r="B678" s="8">
        <v>1</v>
      </c>
      <c r="C678" s="1" t="s">
        <v>25</v>
      </c>
      <c r="D678" s="1">
        <v>18</v>
      </c>
      <c r="E678" s="1" t="s">
        <v>118</v>
      </c>
      <c r="F678" s="1" t="s">
        <v>174</v>
      </c>
    </row>
    <row r="679" spans="1:6" ht="20.149999999999999" customHeight="1">
      <c r="A679" s="2">
        <v>18029</v>
      </c>
      <c r="B679" s="8">
        <v>1</v>
      </c>
      <c r="C679" s="1" t="s">
        <v>25</v>
      </c>
      <c r="D679" s="1">
        <v>18</v>
      </c>
      <c r="E679" s="1" t="s">
        <v>118</v>
      </c>
      <c r="F679" s="1" t="s">
        <v>174</v>
      </c>
    </row>
    <row r="680" spans="1:6" ht="20.149999999999999" customHeight="1">
      <c r="A680" s="2">
        <v>18031</v>
      </c>
      <c r="B680" s="8">
        <v>1</v>
      </c>
      <c r="C680" s="1" t="s">
        <v>25</v>
      </c>
      <c r="D680" s="1">
        <v>18</v>
      </c>
      <c r="E680" s="1" t="s">
        <v>118</v>
      </c>
      <c r="F680" s="1" t="s">
        <v>174</v>
      </c>
    </row>
    <row r="681" spans="1:6" ht="20.149999999999999" customHeight="1">
      <c r="A681" s="2">
        <v>18033</v>
      </c>
      <c r="B681" s="8">
        <v>1</v>
      </c>
      <c r="C681" s="1" t="s">
        <v>25</v>
      </c>
      <c r="D681" s="1">
        <v>18</v>
      </c>
      <c r="E681" s="1" t="s">
        <v>118</v>
      </c>
      <c r="F681" s="1" t="s">
        <v>174</v>
      </c>
    </row>
    <row r="682" spans="1:6" ht="20.149999999999999" customHeight="1">
      <c r="A682" s="2">
        <v>18035</v>
      </c>
      <c r="B682" s="8">
        <v>1</v>
      </c>
      <c r="C682" s="1" t="s">
        <v>25</v>
      </c>
      <c r="D682" s="1">
        <v>18</v>
      </c>
      <c r="E682" s="1" t="s">
        <v>118</v>
      </c>
      <c r="F682" s="1" t="s">
        <v>174</v>
      </c>
    </row>
    <row r="683" spans="1:6" ht="20.149999999999999" customHeight="1">
      <c r="A683" s="2">
        <v>18037</v>
      </c>
      <c r="B683" s="8">
        <v>1</v>
      </c>
      <c r="C683" s="1" t="s">
        <v>25</v>
      </c>
      <c r="D683" s="1">
        <v>18</v>
      </c>
      <c r="E683" s="1" t="s">
        <v>118</v>
      </c>
      <c r="F683" s="1" t="s">
        <v>174</v>
      </c>
    </row>
    <row r="684" spans="1:6" ht="20.149999999999999" customHeight="1">
      <c r="A684" s="2">
        <v>18039</v>
      </c>
      <c r="B684" s="8">
        <v>1</v>
      </c>
      <c r="C684" s="1" t="s">
        <v>25</v>
      </c>
      <c r="D684" s="1">
        <v>18</v>
      </c>
      <c r="E684" s="1" t="s">
        <v>118</v>
      </c>
      <c r="F684" s="1" t="s">
        <v>174</v>
      </c>
    </row>
    <row r="685" spans="1:6" ht="20.149999999999999" customHeight="1">
      <c r="A685" s="2">
        <v>18041</v>
      </c>
      <c r="B685" s="8">
        <v>1</v>
      </c>
      <c r="C685" s="1" t="s">
        <v>25</v>
      </c>
      <c r="D685" s="1">
        <v>18</v>
      </c>
      <c r="E685" s="1" t="s">
        <v>118</v>
      </c>
      <c r="F685" s="1" t="s">
        <v>174</v>
      </c>
    </row>
    <row r="686" spans="1:6" ht="20.149999999999999" customHeight="1">
      <c r="A686" s="2">
        <v>18043</v>
      </c>
      <c r="B686" s="8">
        <v>1</v>
      </c>
      <c r="C686" s="1" t="s">
        <v>25</v>
      </c>
      <c r="D686" s="1">
        <v>18</v>
      </c>
      <c r="E686" s="1" t="s">
        <v>118</v>
      </c>
      <c r="F686" s="1" t="s">
        <v>174</v>
      </c>
    </row>
    <row r="687" spans="1:6" ht="20.149999999999999" customHeight="1">
      <c r="A687" s="2">
        <v>18045</v>
      </c>
      <c r="B687" s="8">
        <v>1</v>
      </c>
      <c r="C687" s="1" t="s">
        <v>25</v>
      </c>
      <c r="D687" s="1">
        <v>18</v>
      </c>
      <c r="E687" s="1" t="s">
        <v>118</v>
      </c>
      <c r="F687" s="1" t="s">
        <v>174</v>
      </c>
    </row>
    <row r="688" spans="1:6" ht="20.149999999999999" customHeight="1">
      <c r="A688" s="2">
        <v>18047</v>
      </c>
      <c r="B688" s="8">
        <v>1</v>
      </c>
      <c r="C688" s="1" t="s">
        <v>25</v>
      </c>
      <c r="D688" s="1">
        <v>18</v>
      </c>
      <c r="E688" s="1" t="s">
        <v>118</v>
      </c>
      <c r="F688" s="1" t="s">
        <v>174</v>
      </c>
    </row>
    <row r="689" spans="1:6" ht="20.149999999999999" customHeight="1">
      <c r="A689" s="2">
        <v>18049</v>
      </c>
      <c r="B689" s="8">
        <v>1</v>
      </c>
      <c r="C689" s="1" t="s">
        <v>25</v>
      </c>
      <c r="D689" s="1">
        <v>18</v>
      </c>
      <c r="E689" s="1" t="s">
        <v>118</v>
      </c>
      <c r="F689" s="1" t="s">
        <v>174</v>
      </c>
    </row>
    <row r="690" spans="1:6" ht="20.149999999999999" customHeight="1">
      <c r="A690" s="2">
        <v>18051</v>
      </c>
      <c r="B690" s="8">
        <v>1</v>
      </c>
      <c r="C690" s="1" t="s">
        <v>25</v>
      </c>
      <c r="D690" s="1">
        <v>18</v>
      </c>
      <c r="E690" s="1" t="s">
        <v>118</v>
      </c>
      <c r="F690" s="1" t="s">
        <v>174</v>
      </c>
    </row>
    <row r="691" spans="1:6" ht="20.149999999999999" customHeight="1">
      <c r="A691" s="2">
        <v>18053</v>
      </c>
      <c r="B691" s="8">
        <v>1</v>
      </c>
      <c r="C691" s="1" t="s">
        <v>25</v>
      </c>
      <c r="D691" s="1">
        <v>18</v>
      </c>
      <c r="E691" s="1" t="s">
        <v>118</v>
      </c>
      <c r="F691" s="1" t="s">
        <v>174</v>
      </c>
    </row>
    <row r="692" spans="1:6" ht="20.149999999999999" customHeight="1">
      <c r="A692" s="2">
        <v>18055</v>
      </c>
      <c r="B692" s="8">
        <v>1</v>
      </c>
      <c r="C692" s="1" t="s">
        <v>25</v>
      </c>
      <c r="D692" s="1">
        <v>18</v>
      </c>
      <c r="E692" s="1" t="s">
        <v>118</v>
      </c>
      <c r="F692" s="1" t="s">
        <v>174</v>
      </c>
    </row>
    <row r="693" spans="1:6" ht="20.149999999999999" customHeight="1">
      <c r="A693" s="2">
        <v>18057</v>
      </c>
      <c r="B693" s="8">
        <v>1</v>
      </c>
      <c r="C693" s="1" t="s">
        <v>25</v>
      </c>
      <c r="D693" s="1">
        <v>18</v>
      </c>
      <c r="E693" s="1" t="s">
        <v>118</v>
      </c>
      <c r="F693" s="1" t="s">
        <v>174</v>
      </c>
    </row>
    <row r="694" spans="1:6" ht="20.149999999999999" customHeight="1">
      <c r="A694" s="2">
        <v>18059</v>
      </c>
      <c r="B694" s="8">
        <v>1</v>
      </c>
      <c r="C694" s="1" t="s">
        <v>25</v>
      </c>
      <c r="D694" s="1">
        <v>18</v>
      </c>
      <c r="E694" s="1" t="s">
        <v>118</v>
      </c>
      <c r="F694" s="1" t="s">
        <v>174</v>
      </c>
    </row>
    <row r="695" spans="1:6" ht="20.149999999999999" customHeight="1">
      <c r="A695" s="2">
        <v>18061</v>
      </c>
      <c r="B695" s="8">
        <v>1</v>
      </c>
      <c r="C695" s="1" t="s">
        <v>25</v>
      </c>
      <c r="D695" s="1">
        <v>18</v>
      </c>
      <c r="E695" s="1" t="s">
        <v>118</v>
      </c>
      <c r="F695" s="1" t="s">
        <v>174</v>
      </c>
    </row>
    <row r="696" spans="1:6" ht="20.149999999999999" customHeight="1">
      <c r="A696" s="2">
        <v>18063</v>
      </c>
      <c r="B696" s="8">
        <v>1</v>
      </c>
      <c r="C696" s="1" t="s">
        <v>25</v>
      </c>
      <c r="D696" s="1">
        <v>18</v>
      </c>
      <c r="E696" s="1" t="s">
        <v>118</v>
      </c>
      <c r="F696" s="1" t="s">
        <v>174</v>
      </c>
    </row>
    <row r="697" spans="1:6" ht="20.149999999999999" customHeight="1">
      <c r="A697" s="2">
        <v>18065</v>
      </c>
      <c r="B697" s="8">
        <v>1</v>
      </c>
      <c r="C697" s="1" t="s">
        <v>25</v>
      </c>
      <c r="D697" s="1">
        <v>18</v>
      </c>
      <c r="E697" s="1" t="s">
        <v>118</v>
      </c>
      <c r="F697" s="1" t="s">
        <v>174</v>
      </c>
    </row>
    <row r="698" spans="1:6" ht="20.149999999999999" customHeight="1">
      <c r="A698" s="2">
        <v>18067</v>
      </c>
      <c r="B698" s="8">
        <v>1</v>
      </c>
      <c r="C698" s="1" t="s">
        <v>25</v>
      </c>
      <c r="D698" s="1">
        <v>18</v>
      </c>
      <c r="E698" s="1" t="s">
        <v>118</v>
      </c>
      <c r="F698" s="1" t="s">
        <v>174</v>
      </c>
    </row>
    <row r="699" spans="1:6" ht="20.149999999999999" customHeight="1">
      <c r="A699" s="2">
        <v>18069</v>
      </c>
      <c r="B699" s="8">
        <v>1</v>
      </c>
      <c r="C699" s="1" t="s">
        <v>25</v>
      </c>
      <c r="D699" s="1">
        <v>18</v>
      </c>
      <c r="E699" s="1" t="s">
        <v>118</v>
      </c>
      <c r="F699" s="1" t="s">
        <v>174</v>
      </c>
    </row>
    <row r="700" spans="1:6" ht="20.149999999999999" customHeight="1">
      <c r="A700" s="2">
        <v>18071</v>
      </c>
      <c r="B700" s="8">
        <v>1</v>
      </c>
      <c r="C700" s="1" t="s">
        <v>25</v>
      </c>
      <c r="D700" s="1">
        <v>18</v>
      </c>
      <c r="E700" s="1" t="s">
        <v>118</v>
      </c>
      <c r="F700" s="1" t="s">
        <v>174</v>
      </c>
    </row>
    <row r="701" spans="1:6" ht="20.149999999999999" customHeight="1">
      <c r="A701" s="2">
        <v>18073</v>
      </c>
      <c r="B701" s="8">
        <v>1</v>
      </c>
      <c r="C701" s="1" t="s">
        <v>25</v>
      </c>
      <c r="D701" s="1">
        <v>18</v>
      </c>
      <c r="E701" s="1" t="s">
        <v>118</v>
      </c>
      <c r="F701" s="1" t="s">
        <v>174</v>
      </c>
    </row>
    <row r="702" spans="1:6" ht="20.149999999999999" customHeight="1">
      <c r="A702" s="2">
        <v>18075</v>
      </c>
      <c r="B702" s="8">
        <v>1</v>
      </c>
      <c r="C702" s="1" t="s">
        <v>25</v>
      </c>
      <c r="D702" s="1">
        <v>18</v>
      </c>
      <c r="E702" s="1" t="s">
        <v>118</v>
      </c>
      <c r="F702" s="1" t="s">
        <v>174</v>
      </c>
    </row>
    <row r="703" spans="1:6" ht="20.149999999999999" customHeight="1">
      <c r="A703" s="2">
        <v>18077</v>
      </c>
      <c r="B703" s="8">
        <v>1</v>
      </c>
      <c r="C703" s="1" t="s">
        <v>25</v>
      </c>
      <c r="D703" s="1">
        <v>18</v>
      </c>
      <c r="E703" s="1" t="s">
        <v>118</v>
      </c>
      <c r="F703" s="1" t="s">
        <v>174</v>
      </c>
    </row>
    <row r="704" spans="1:6" ht="20.149999999999999" customHeight="1">
      <c r="A704" s="2">
        <v>18079</v>
      </c>
      <c r="B704" s="8">
        <v>1</v>
      </c>
      <c r="C704" s="1" t="s">
        <v>25</v>
      </c>
      <c r="D704" s="1">
        <v>18</v>
      </c>
      <c r="E704" s="1" t="s">
        <v>118</v>
      </c>
      <c r="F704" s="1" t="s">
        <v>174</v>
      </c>
    </row>
    <row r="705" spans="1:6" ht="20.149999999999999" customHeight="1">
      <c r="A705" s="2">
        <v>18081</v>
      </c>
      <c r="B705" s="8">
        <v>1</v>
      </c>
      <c r="C705" s="1" t="s">
        <v>25</v>
      </c>
      <c r="D705" s="1">
        <v>18</v>
      </c>
      <c r="E705" s="1" t="s">
        <v>118</v>
      </c>
      <c r="F705" s="1" t="s">
        <v>174</v>
      </c>
    </row>
    <row r="706" spans="1:6" ht="20.149999999999999" customHeight="1">
      <c r="A706" s="2">
        <v>18083</v>
      </c>
      <c r="B706" s="8">
        <v>1</v>
      </c>
      <c r="C706" s="1" t="s">
        <v>25</v>
      </c>
      <c r="D706" s="1">
        <v>18</v>
      </c>
      <c r="E706" s="1" t="s">
        <v>118</v>
      </c>
      <c r="F706" s="1" t="s">
        <v>174</v>
      </c>
    </row>
    <row r="707" spans="1:6" ht="20.149999999999999" customHeight="1">
      <c r="A707" s="2">
        <v>18085</v>
      </c>
      <c r="B707" s="8">
        <v>1</v>
      </c>
      <c r="C707" s="1" t="s">
        <v>25</v>
      </c>
      <c r="D707" s="1">
        <v>18</v>
      </c>
      <c r="E707" s="1" t="s">
        <v>118</v>
      </c>
      <c r="F707" s="1" t="s">
        <v>174</v>
      </c>
    </row>
    <row r="708" spans="1:6" ht="20.149999999999999" customHeight="1">
      <c r="A708" s="2">
        <v>18087</v>
      </c>
      <c r="B708" s="8">
        <v>1</v>
      </c>
      <c r="C708" s="1" t="s">
        <v>25</v>
      </c>
      <c r="D708" s="1">
        <v>18</v>
      </c>
      <c r="E708" s="1" t="s">
        <v>118</v>
      </c>
      <c r="F708" s="1" t="s">
        <v>174</v>
      </c>
    </row>
    <row r="709" spans="1:6" ht="20.149999999999999" customHeight="1">
      <c r="A709" s="2">
        <v>18089</v>
      </c>
      <c r="B709" s="8">
        <v>1</v>
      </c>
      <c r="C709" s="1" t="s">
        <v>25</v>
      </c>
      <c r="D709" s="1">
        <v>18</v>
      </c>
      <c r="E709" s="1" t="s">
        <v>118</v>
      </c>
      <c r="F709" s="1" t="s">
        <v>174</v>
      </c>
    </row>
    <row r="710" spans="1:6" ht="20.149999999999999" customHeight="1">
      <c r="A710" s="2">
        <v>18091</v>
      </c>
      <c r="B710" s="8">
        <v>1</v>
      </c>
      <c r="C710" s="1" t="s">
        <v>25</v>
      </c>
      <c r="D710" s="1">
        <v>18</v>
      </c>
      <c r="E710" s="1" t="s">
        <v>118</v>
      </c>
      <c r="F710" s="1" t="s">
        <v>174</v>
      </c>
    </row>
    <row r="711" spans="1:6" ht="20.149999999999999" customHeight="1">
      <c r="A711" s="2">
        <v>18093</v>
      </c>
      <c r="B711" s="8">
        <v>1</v>
      </c>
      <c r="C711" s="1" t="s">
        <v>25</v>
      </c>
      <c r="D711" s="1">
        <v>18</v>
      </c>
      <c r="E711" s="1" t="s">
        <v>118</v>
      </c>
      <c r="F711" s="1" t="s">
        <v>174</v>
      </c>
    </row>
    <row r="712" spans="1:6" ht="20.149999999999999" customHeight="1">
      <c r="A712" s="2">
        <v>18095</v>
      </c>
      <c r="B712" s="8">
        <v>1</v>
      </c>
      <c r="C712" s="1" t="s">
        <v>25</v>
      </c>
      <c r="D712" s="1">
        <v>18</v>
      </c>
      <c r="E712" s="1" t="s">
        <v>118</v>
      </c>
      <c r="F712" s="1" t="s">
        <v>174</v>
      </c>
    </row>
    <row r="713" spans="1:6" ht="20.149999999999999" customHeight="1">
      <c r="A713" s="2">
        <v>18097</v>
      </c>
      <c r="B713" s="8">
        <v>1</v>
      </c>
      <c r="C713" s="1" t="s">
        <v>25</v>
      </c>
      <c r="D713" s="1">
        <v>18</v>
      </c>
      <c r="E713" s="1" t="s">
        <v>118</v>
      </c>
      <c r="F713" s="1" t="s">
        <v>174</v>
      </c>
    </row>
    <row r="714" spans="1:6" ht="20.149999999999999" customHeight="1">
      <c r="A714" s="2">
        <v>18099</v>
      </c>
      <c r="B714" s="8">
        <v>1</v>
      </c>
      <c r="C714" s="1" t="s">
        <v>25</v>
      </c>
      <c r="D714" s="1">
        <v>18</v>
      </c>
      <c r="E714" s="1" t="s">
        <v>118</v>
      </c>
      <c r="F714" s="1" t="s">
        <v>174</v>
      </c>
    </row>
    <row r="715" spans="1:6" ht="20.149999999999999" customHeight="1">
      <c r="A715" s="2">
        <v>18101</v>
      </c>
      <c r="B715" s="8">
        <v>1</v>
      </c>
      <c r="C715" s="1" t="s">
        <v>25</v>
      </c>
      <c r="D715" s="1">
        <v>18</v>
      </c>
      <c r="E715" s="1" t="s">
        <v>118</v>
      </c>
      <c r="F715" s="1" t="s">
        <v>174</v>
      </c>
    </row>
    <row r="716" spans="1:6" ht="20.149999999999999" customHeight="1">
      <c r="A716" s="2">
        <v>18103</v>
      </c>
      <c r="B716" s="8">
        <v>1</v>
      </c>
      <c r="C716" s="1" t="s">
        <v>25</v>
      </c>
      <c r="D716" s="1">
        <v>18</v>
      </c>
      <c r="E716" s="1" t="s">
        <v>118</v>
      </c>
      <c r="F716" s="1" t="s">
        <v>174</v>
      </c>
    </row>
    <row r="717" spans="1:6" ht="20.149999999999999" customHeight="1">
      <c r="A717" s="2">
        <v>18105</v>
      </c>
      <c r="B717" s="8">
        <v>1</v>
      </c>
      <c r="C717" s="1" t="s">
        <v>25</v>
      </c>
      <c r="D717" s="1">
        <v>18</v>
      </c>
      <c r="E717" s="1" t="s">
        <v>118</v>
      </c>
      <c r="F717" s="1" t="s">
        <v>174</v>
      </c>
    </row>
    <row r="718" spans="1:6" ht="20.149999999999999" customHeight="1">
      <c r="A718" s="2">
        <v>18107</v>
      </c>
      <c r="B718" s="8">
        <v>1</v>
      </c>
      <c r="C718" s="1" t="s">
        <v>25</v>
      </c>
      <c r="D718" s="1">
        <v>18</v>
      </c>
      <c r="E718" s="1" t="s">
        <v>118</v>
      </c>
      <c r="F718" s="1" t="s">
        <v>174</v>
      </c>
    </row>
    <row r="719" spans="1:6" ht="20.149999999999999" customHeight="1">
      <c r="A719" s="2">
        <v>18109</v>
      </c>
      <c r="B719" s="8">
        <v>1</v>
      </c>
      <c r="C719" s="1" t="s">
        <v>25</v>
      </c>
      <c r="D719" s="1">
        <v>18</v>
      </c>
      <c r="E719" s="1" t="s">
        <v>118</v>
      </c>
      <c r="F719" s="1" t="s">
        <v>174</v>
      </c>
    </row>
    <row r="720" spans="1:6" ht="20.149999999999999" customHeight="1">
      <c r="A720" s="2">
        <v>18111</v>
      </c>
      <c r="B720" s="8">
        <v>1</v>
      </c>
      <c r="C720" s="1" t="s">
        <v>25</v>
      </c>
      <c r="D720" s="1">
        <v>18</v>
      </c>
      <c r="E720" s="1" t="s">
        <v>118</v>
      </c>
      <c r="F720" s="1" t="s">
        <v>174</v>
      </c>
    </row>
    <row r="721" spans="1:6" ht="20.149999999999999" customHeight="1">
      <c r="A721" s="2">
        <v>18113</v>
      </c>
      <c r="B721" s="8">
        <v>1</v>
      </c>
      <c r="C721" s="1" t="s">
        <v>25</v>
      </c>
      <c r="D721" s="1">
        <v>18</v>
      </c>
      <c r="E721" s="1" t="s">
        <v>118</v>
      </c>
      <c r="F721" s="1" t="s">
        <v>174</v>
      </c>
    </row>
    <row r="722" spans="1:6" ht="20.149999999999999" customHeight="1">
      <c r="A722" s="2">
        <v>18115</v>
      </c>
      <c r="B722" s="8">
        <v>1</v>
      </c>
      <c r="C722" s="1" t="s">
        <v>25</v>
      </c>
      <c r="D722" s="1">
        <v>18</v>
      </c>
      <c r="E722" s="1" t="s">
        <v>118</v>
      </c>
      <c r="F722" s="1" t="s">
        <v>174</v>
      </c>
    </row>
    <row r="723" spans="1:6" ht="20.149999999999999" customHeight="1">
      <c r="A723" s="2">
        <v>18117</v>
      </c>
      <c r="B723" s="8">
        <v>1</v>
      </c>
      <c r="C723" s="1" t="s">
        <v>25</v>
      </c>
      <c r="D723" s="1">
        <v>18</v>
      </c>
      <c r="E723" s="1" t="s">
        <v>118</v>
      </c>
      <c r="F723" s="1" t="s">
        <v>174</v>
      </c>
    </row>
    <row r="724" spans="1:6" ht="20.149999999999999" customHeight="1">
      <c r="A724" s="2">
        <v>18119</v>
      </c>
      <c r="B724" s="8">
        <v>1</v>
      </c>
      <c r="C724" s="1" t="s">
        <v>25</v>
      </c>
      <c r="D724" s="1">
        <v>18</v>
      </c>
      <c r="E724" s="1" t="s">
        <v>118</v>
      </c>
      <c r="F724" s="1" t="s">
        <v>174</v>
      </c>
    </row>
    <row r="725" spans="1:6" ht="20.149999999999999" customHeight="1">
      <c r="A725" s="2">
        <v>18121</v>
      </c>
      <c r="B725" s="8">
        <v>1</v>
      </c>
      <c r="C725" s="1" t="s">
        <v>25</v>
      </c>
      <c r="D725" s="1">
        <v>18</v>
      </c>
      <c r="E725" s="1" t="s">
        <v>118</v>
      </c>
      <c r="F725" s="1" t="s">
        <v>174</v>
      </c>
    </row>
    <row r="726" spans="1:6" ht="20.149999999999999" customHeight="1">
      <c r="A726" s="2">
        <v>18123</v>
      </c>
      <c r="B726" s="8">
        <v>1</v>
      </c>
      <c r="C726" s="1" t="s">
        <v>25</v>
      </c>
      <c r="D726" s="1">
        <v>18</v>
      </c>
      <c r="E726" s="1" t="s">
        <v>118</v>
      </c>
      <c r="F726" s="1" t="s">
        <v>174</v>
      </c>
    </row>
    <row r="727" spans="1:6" ht="20.149999999999999" customHeight="1">
      <c r="A727" s="2">
        <v>18125</v>
      </c>
      <c r="B727" s="8">
        <v>1</v>
      </c>
      <c r="C727" s="1" t="s">
        <v>25</v>
      </c>
      <c r="D727" s="1">
        <v>18</v>
      </c>
      <c r="E727" s="1" t="s">
        <v>118</v>
      </c>
      <c r="F727" s="1" t="s">
        <v>174</v>
      </c>
    </row>
    <row r="728" spans="1:6" ht="20.149999999999999" customHeight="1">
      <c r="A728" s="2">
        <v>18127</v>
      </c>
      <c r="B728" s="8">
        <v>1</v>
      </c>
      <c r="C728" s="1" t="s">
        <v>25</v>
      </c>
      <c r="D728" s="1">
        <v>18</v>
      </c>
      <c r="E728" s="1" t="s">
        <v>118</v>
      </c>
      <c r="F728" s="1" t="s">
        <v>174</v>
      </c>
    </row>
    <row r="729" spans="1:6" ht="20.149999999999999" customHeight="1">
      <c r="A729" s="2">
        <v>18129</v>
      </c>
      <c r="B729" s="8">
        <v>1</v>
      </c>
      <c r="C729" s="1" t="s">
        <v>25</v>
      </c>
      <c r="D729" s="1">
        <v>18</v>
      </c>
      <c r="E729" s="1" t="s">
        <v>118</v>
      </c>
      <c r="F729" s="1" t="s">
        <v>174</v>
      </c>
    </row>
    <row r="730" spans="1:6" ht="20.149999999999999" customHeight="1">
      <c r="A730" s="2">
        <v>18131</v>
      </c>
      <c r="B730" s="8">
        <v>1</v>
      </c>
      <c r="C730" s="1" t="s">
        <v>25</v>
      </c>
      <c r="D730" s="1">
        <v>18</v>
      </c>
      <c r="E730" s="1" t="s">
        <v>118</v>
      </c>
      <c r="F730" s="1" t="s">
        <v>174</v>
      </c>
    </row>
    <row r="731" spans="1:6" ht="20.149999999999999" customHeight="1">
      <c r="A731" s="2">
        <v>18133</v>
      </c>
      <c r="B731" s="8">
        <v>1</v>
      </c>
      <c r="C731" s="1" t="s">
        <v>25</v>
      </c>
      <c r="D731" s="1">
        <v>18</v>
      </c>
      <c r="E731" s="1" t="s">
        <v>118</v>
      </c>
      <c r="F731" s="1" t="s">
        <v>174</v>
      </c>
    </row>
    <row r="732" spans="1:6" ht="20.149999999999999" customHeight="1">
      <c r="A732" s="2">
        <v>18135</v>
      </c>
      <c r="B732" s="8">
        <v>1</v>
      </c>
      <c r="C732" s="1" t="s">
        <v>25</v>
      </c>
      <c r="D732" s="1">
        <v>18</v>
      </c>
      <c r="E732" s="1" t="s">
        <v>118</v>
      </c>
      <c r="F732" s="1" t="s">
        <v>174</v>
      </c>
    </row>
    <row r="733" spans="1:6" ht="20.149999999999999" customHeight="1">
      <c r="A733" s="2">
        <v>18137</v>
      </c>
      <c r="B733" s="8">
        <v>1</v>
      </c>
      <c r="C733" s="1" t="s">
        <v>25</v>
      </c>
      <c r="D733" s="1">
        <v>18</v>
      </c>
      <c r="E733" s="1" t="s">
        <v>118</v>
      </c>
      <c r="F733" s="1" t="s">
        <v>174</v>
      </c>
    </row>
    <row r="734" spans="1:6" ht="20.149999999999999" customHeight="1">
      <c r="A734" s="2">
        <v>18139</v>
      </c>
      <c r="B734" s="8">
        <v>1</v>
      </c>
      <c r="C734" s="1" t="s">
        <v>25</v>
      </c>
      <c r="D734" s="1">
        <v>18</v>
      </c>
      <c r="E734" s="1" t="s">
        <v>118</v>
      </c>
      <c r="F734" s="1" t="s">
        <v>174</v>
      </c>
    </row>
    <row r="735" spans="1:6" ht="20.149999999999999" customHeight="1">
      <c r="A735" s="2">
        <v>18141</v>
      </c>
      <c r="B735" s="8">
        <v>1</v>
      </c>
      <c r="C735" s="1" t="s">
        <v>25</v>
      </c>
      <c r="D735" s="1">
        <v>18</v>
      </c>
      <c r="E735" s="1" t="s">
        <v>118</v>
      </c>
      <c r="F735" s="1" t="s">
        <v>174</v>
      </c>
    </row>
    <row r="736" spans="1:6" ht="20.149999999999999" customHeight="1">
      <c r="A736" s="2">
        <v>18143</v>
      </c>
      <c r="B736" s="8">
        <v>1</v>
      </c>
      <c r="C736" s="1" t="s">
        <v>25</v>
      </c>
      <c r="D736" s="1">
        <v>18</v>
      </c>
      <c r="E736" s="1" t="s">
        <v>118</v>
      </c>
      <c r="F736" s="1" t="s">
        <v>174</v>
      </c>
    </row>
    <row r="737" spans="1:6" ht="20.149999999999999" customHeight="1">
      <c r="A737" s="2">
        <v>18145</v>
      </c>
      <c r="B737" s="8">
        <v>1</v>
      </c>
      <c r="C737" s="1" t="s">
        <v>25</v>
      </c>
      <c r="D737" s="1">
        <v>18</v>
      </c>
      <c r="E737" s="1" t="s">
        <v>118</v>
      </c>
      <c r="F737" s="1" t="s">
        <v>174</v>
      </c>
    </row>
    <row r="738" spans="1:6" ht="20.149999999999999" customHeight="1">
      <c r="A738" s="2">
        <v>18147</v>
      </c>
      <c r="B738" s="8">
        <v>1</v>
      </c>
      <c r="C738" s="1" t="s">
        <v>25</v>
      </c>
      <c r="D738" s="1">
        <v>18</v>
      </c>
      <c r="E738" s="1" t="s">
        <v>118</v>
      </c>
      <c r="F738" s="1" t="s">
        <v>174</v>
      </c>
    </row>
    <row r="739" spans="1:6" ht="20.149999999999999" customHeight="1">
      <c r="A739" s="2">
        <v>18149</v>
      </c>
      <c r="B739" s="8">
        <v>1</v>
      </c>
      <c r="C739" s="1" t="s">
        <v>25</v>
      </c>
      <c r="D739" s="1">
        <v>18</v>
      </c>
      <c r="E739" s="1" t="s">
        <v>118</v>
      </c>
      <c r="F739" s="1" t="s">
        <v>174</v>
      </c>
    </row>
    <row r="740" spans="1:6" ht="20.149999999999999" customHeight="1">
      <c r="A740" s="2">
        <v>18151</v>
      </c>
      <c r="B740" s="8">
        <v>1</v>
      </c>
      <c r="C740" s="1" t="s">
        <v>25</v>
      </c>
      <c r="D740" s="1">
        <v>18</v>
      </c>
      <c r="E740" s="1" t="s">
        <v>118</v>
      </c>
      <c r="F740" s="1" t="s">
        <v>174</v>
      </c>
    </row>
    <row r="741" spans="1:6" ht="20.149999999999999" customHeight="1">
      <c r="A741" s="2">
        <v>18153</v>
      </c>
      <c r="B741" s="8">
        <v>1</v>
      </c>
      <c r="C741" s="1" t="s">
        <v>25</v>
      </c>
      <c r="D741" s="1">
        <v>18</v>
      </c>
      <c r="E741" s="1" t="s">
        <v>118</v>
      </c>
      <c r="F741" s="1" t="s">
        <v>174</v>
      </c>
    </row>
    <row r="742" spans="1:6" ht="20.149999999999999" customHeight="1">
      <c r="A742" s="2">
        <v>18155</v>
      </c>
      <c r="B742" s="8">
        <v>1</v>
      </c>
      <c r="C742" s="1" t="s">
        <v>25</v>
      </c>
      <c r="D742" s="1">
        <v>18</v>
      </c>
      <c r="E742" s="1" t="s">
        <v>118</v>
      </c>
      <c r="F742" s="1" t="s">
        <v>174</v>
      </c>
    </row>
    <row r="743" spans="1:6" ht="20.149999999999999" customHeight="1">
      <c r="A743" s="2">
        <v>18157</v>
      </c>
      <c r="B743" s="8">
        <v>1</v>
      </c>
      <c r="C743" s="1" t="s">
        <v>25</v>
      </c>
      <c r="D743" s="1">
        <v>18</v>
      </c>
      <c r="E743" s="1" t="s">
        <v>118</v>
      </c>
      <c r="F743" s="1" t="s">
        <v>174</v>
      </c>
    </row>
    <row r="744" spans="1:6" ht="20.149999999999999" customHeight="1">
      <c r="A744" s="2">
        <v>18159</v>
      </c>
      <c r="B744" s="8">
        <v>1</v>
      </c>
      <c r="C744" s="1" t="s">
        <v>25</v>
      </c>
      <c r="D744" s="1">
        <v>18</v>
      </c>
      <c r="E744" s="1" t="s">
        <v>118</v>
      </c>
      <c r="F744" s="1" t="s">
        <v>174</v>
      </c>
    </row>
    <row r="745" spans="1:6" ht="20.149999999999999" customHeight="1">
      <c r="A745" s="2">
        <v>18161</v>
      </c>
      <c r="B745" s="8">
        <v>1</v>
      </c>
      <c r="C745" s="1" t="s">
        <v>25</v>
      </c>
      <c r="D745" s="1">
        <v>18</v>
      </c>
      <c r="E745" s="1" t="s">
        <v>118</v>
      </c>
      <c r="F745" s="1" t="s">
        <v>174</v>
      </c>
    </row>
    <row r="746" spans="1:6" ht="20.149999999999999" customHeight="1">
      <c r="A746" s="2">
        <v>18163</v>
      </c>
      <c r="B746" s="8">
        <v>1</v>
      </c>
      <c r="C746" s="1" t="s">
        <v>25</v>
      </c>
      <c r="D746" s="1">
        <v>18</v>
      </c>
      <c r="E746" s="1" t="s">
        <v>118</v>
      </c>
      <c r="F746" s="1" t="s">
        <v>174</v>
      </c>
    </row>
    <row r="747" spans="1:6" ht="20.149999999999999" customHeight="1">
      <c r="A747" s="2">
        <v>18165</v>
      </c>
      <c r="B747" s="8">
        <v>1</v>
      </c>
      <c r="C747" s="1" t="s">
        <v>25</v>
      </c>
      <c r="D747" s="1">
        <v>18</v>
      </c>
      <c r="E747" s="1" t="s">
        <v>118</v>
      </c>
      <c r="F747" s="1" t="s">
        <v>174</v>
      </c>
    </row>
    <row r="748" spans="1:6" ht="20.149999999999999" customHeight="1">
      <c r="A748" s="2">
        <v>18167</v>
      </c>
      <c r="B748" s="8">
        <v>1</v>
      </c>
      <c r="C748" s="1" t="s">
        <v>25</v>
      </c>
      <c r="D748" s="1">
        <v>18</v>
      </c>
      <c r="E748" s="1" t="s">
        <v>118</v>
      </c>
      <c r="F748" s="1" t="s">
        <v>174</v>
      </c>
    </row>
    <row r="749" spans="1:6" ht="20.149999999999999" customHeight="1">
      <c r="A749" s="2">
        <v>18169</v>
      </c>
      <c r="B749" s="8">
        <v>1</v>
      </c>
      <c r="C749" s="1" t="s">
        <v>25</v>
      </c>
      <c r="D749" s="1">
        <v>18</v>
      </c>
      <c r="E749" s="1" t="s">
        <v>118</v>
      </c>
      <c r="F749" s="1" t="s">
        <v>174</v>
      </c>
    </row>
    <row r="750" spans="1:6" ht="20.149999999999999" customHeight="1">
      <c r="A750" s="2">
        <v>18171</v>
      </c>
      <c r="B750" s="8">
        <v>1</v>
      </c>
      <c r="C750" s="1" t="s">
        <v>25</v>
      </c>
      <c r="D750" s="1">
        <v>18</v>
      </c>
      <c r="E750" s="1" t="s">
        <v>118</v>
      </c>
      <c r="F750" s="1" t="s">
        <v>174</v>
      </c>
    </row>
    <row r="751" spans="1:6" ht="20.149999999999999" customHeight="1">
      <c r="A751" s="2">
        <v>18173</v>
      </c>
      <c r="B751" s="8">
        <v>1</v>
      </c>
      <c r="C751" s="1" t="s">
        <v>25</v>
      </c>
      <c r="D751" s="1">
        <v>18</v>
      </c>
      <c r="E751" s="1" t="s">
        <v>118</v>
      </c>
      <c r="F751" s="1" t="s">
        <v>174</v>
      </c>
    </row>
    <row r="752" spans="1:6" ht="20.149999999999999" customHeight="1">
      <c r="A752" s="2">
        <v>18175</v>
      </c>
      <c r="B752" s="8">
        <v>1</v>
      </c>
      <c r="C752" s="1" t="s">
        <v>25</v>
      </c>
      <c r="D752" s="1">
        <v>18</v>
      </c>
      <c r="E752" s="1" t="s">
        <v>118</v>
      </c>
      <c r="F752" s="1" t="s">
        <v>174</v>
      </c>
    </row>
    <row r="753" spans="1:6" ht="20.149999999999999" customHeight="1">
      <c r="A753" s="2">
        <v>18177</v>
      </c>
      <c r="B753" s="8">
        <v>1</v>
      </c>
      <c r="C753" s="1" t="s">
        <v>25</v>
      </c>
      <c r="D753" s="1">
        <v>18</v>
      </c>
      <c r="E753" s="1" t="s">
        <v>118</v>
      </c>
      <c r="F753" s="1" t="s">
        <v>174</v>
      </c>
    </row>
    <row r="754" spans="1:6" ht="20.149999999999999" customHeight="1">
      <c r="A754" s="2">
        <v>18179</v>
      </c>
      <c r="B754" s="8">
        <v>1</v>
      </c>
      <c r="C754" s="1" t="s">
        <v>25</v>
      </c>
      <c r="D754" s="1">
        <v>18</v>
      </c>
      <c r="E754" s="1" t="s">
        <v>118</v>
      </c>
      <c r="F754" s="1" t="s">
        <v>174</v>
      </c>
    </row>
    <row r="755" spans="1:6" ht="20.149999999999999" customHeight="1">
      <c r="A755" s="2">
        <v>18181</v>
      </c>
      <c r="B755" s="8">
        <v>1</v>
      </c>
      <c r="C755" s="1" t="s">
        <v>25</v>
      </c>
      <c r="D755" s="1">
        <v>18</v>
      </c>
      <c r="E755" s="1" t="s">
        <v>118</v>
      </c>
      <c r="F755" s="1" t="s">
        <v>174</v>
      </c>
    </row>
    <row r="756" spans="1:6" ht="20.149999999999999" customHeight="1">
      <c r="A756" s="2">
        <v>18183</v>
      </c>
      <c r="B756" s="8">
        <v>1</v>
      </c>
      <c r="C756" s="1" t="s">
        <v>25</v>
      </c>
      <c r="D756" s="1">
        <v>18</v>
      </c>
      <c r="E756" s="1" t="s">
        <v>118</v>
      </c>
      <c r="F756" s="1" t="s">
        <v>174</v>
      </c>
    </row>
    <row r="757" spans="1:6" ht="20.149999999999999" customHeight="1">
      <c r="A757" s="2">
        <v>19001</v>
      </c>
      <c r="B757" s="8">
        <v>1</v>
      </c>
      <c r="C757" s="1" t="s">
        <v>26</v>
      </c>
      <c r="D757" s="1">
        <v>19</v>
      </c>
      <c r="E757" s="1" t="s">
        <v>119</v>
      </c>
      <c r="F757" s="1" t="s">
        <v>174</v>
      </c>
    </row>
    <row r="758" spans="1:6" ht="20.149999999999999" customHeight="1">
      <c r="A758" s="2">
        <v>19003</v>
      </c>
      <c r="B758" s="8">
        <v>1</v>
      </c>
      <c r="C758" s="1" t="s">
        <v>26</v>
      </c>
      <c r="D758" s="1">
        <v>19</v>
      </c>
      <c r="E758" s="1" t="s">
        <v>119</v>
      </c>
      <c r="F758" s="1" t="s">
        <v>174</v>
      </c>
    </row>
    <row r="759" spans="1:6" ht="20.149999999999999" customHeight="1">
      <c r="A759" s="2">
        <v>19005</v>
      </c>
      <c r="B759" s="8">
        <v>1</v>
      </c>
      <c r="C759" s="1" t="s">
        <v>26</v>
      </c>
      <c r="D759" s="1">
        <v>19</v>
      </c>
      <c r="E759" s="1" t="s">
        <v>119</v>
      </c>
      <c r="F759" s="1" t="s">
        <v>174</v>
      </c>
    </row>
    <row r="760" spans="1:6" ht="20.149999999999999" customHeight="1">
      <c r="A760" s="2">
        <v>19007</v>
      </c>
      <c r="B760" s="8">
        <v>1</v>
      </c>
      <c r="C760" s="1" t="s">
        <v>26</v>
      </c>
      <c r="D760" s="1">
        <v>19</v>
      </c>
      <c r="E760" s="1" t="s">
        <v>119</v>
      </c>
      <c r="F760" s="1" t="s">
        <v>174</v>
      </c>
    </row>
    <row r="761" spans="1:6" ht="20.149999999999999" customHeight="1">
      <c r="A761" s="2">
        <v>19009</v>
      </c>
      <c r="B761" s="8">
        <v>1</v>
      </c>
      <c r="C761" s="1" t="s">
        <v>26</v>
      </c>
      <c r="D761" s="1">
        <v>19</v>
      </c>
      <c r="E761" s="1" t="s">
        <v>119</v>
      </c>
      <c r="F761" s="1" t="s">
        <v>174</v>
      </c>
    </row>
    <row r="762" spans="1:6" ht="20.149999999999999" customHeight="1">
      <c r="A762" s="2">
        <v>19011</v>
      </c>
      <c r="B762" s="8">
        <v>1</v>
      </c>
      <c r="C762" s="1" t="s">
        <v>26</v>
      </c>
      <c r="D762" s="1">
        <v>19</v>
      </c>
      <c r="E762" s="1" t="s">
        <v>119</v>
      </c>
      <c r="F762" s="1" t="s">
        <v>174</v>
      </c>
    </row>
    <row r="763" spans="1:6" ht="20.149999999999999" customHeight="1">
      <c r="A763" s="2">
        <v>19013</v>
      </c>
      <c r="B763" s="8">
        <v>1</v>
      </c>
      <c r="C763" s="1" t="s">
        <v>26</v>
      </c>
      <c r="D763" s="1">
        <v>19</v>
      </c>
      <c r="E763" s="1" t="s">
        <v>119</v>
      </c>
      <c r="F763" s="1" t="s">
        <v>174</v>
      </c>
    </row>
    <row r="764" spans="1:6" ht="20.149999999999999" customHeight="1">
      <c r="A764" s="2">
        <v>19015</v>
      </c>
      <c r="B764" s="8">
        <v>1</v>
      </c>
      <c r="C764" s="1" t="s">
        <v>26</v>
      </c>
      <c r="D764" s="1">
        <v>19</v>
      </c>
      <c r="E764" s="1" t="s">
        <v>119</v>
      </c>
      <c r="F764" s="1" t="s">
        <v>174</v>
      </c>
    </row>
    <row r="765" spans="1:6" ht="20.149999999999999" customHeight="1">
      <c r="A765" s="2">
        <v>19017</v>
      </c>
      <c r="B765" s="8">
        <v>1</v>
      </c>
      <c r="C765" s="1" t="s">
        <v>26</v>
      </c>
      <c r="D765" s="1">
        <v>19</v>
      </c>
      <c r="E765" s="1" t="s">
        <v>119</v>
      </c>
      <c r="F765" s="1" t="s">
        <v>174</v>
      </c>
    </row>
    <row r="766" spans="1:6" ht="20.149999999999999" customHeight="1">
      <c r="A766" s="2">
        <v>19019</v>
      </c>
      <c r="B766" s="8">
        <v>1</v>
      </c>
      <c r="C766" s="1" t="s">
        <v>26</v>
      </c>
      <c r="D766" s="1">
        <v>19</v>
      </c>
      <c r="E766" s="1" t="s">
        <v>119</v>
      </c>
      <c r="F766" s="1" t="s">
        <v>174</v>
      </c>
    </row>
    <row r="767" spans="1:6" ht="20.149999999999999" customHeight="1">
      <c r="A767" s="2">
        <v>19021</v>
      </c>
      <c r="B767" s="8">
        <v>1</v>
      </c>
      <c r="C767" s="1" t="s">
        <v>26</v>
      </c>
      <c r="D767" s="1">
        <v>19</v>
      </c>
      <c r="E767" s="1" t="s">
        <v>119</v>
      </c>
      <c r="F767" s="1" t="s">
        <v>174</v>
      </c>
    </row>
    <row r="768" spans="1:6" ht="20.149999999999999" customHeight="1">
      <c r="A768" s="2">
        <v>19023</v>
      </c>
      <c r="B768" s="8">
        <v>1</v>
      </c>
      <c r="C768" s="1" t="s">
        <v>26</v>
      </c>
      <c r="D768" s="1">
        <v>19</v>
      </c>
      <c r="E768" s="1" t="s">
        <v>119</v>
      </c>
      <c r="F768" s="1" t="s">
        <v>174</v>
      </c>
    </row>
    <row r="769" spans="1:6" ht="20.149999999999999" customHeight="1">
      <c r="A769" s="2">
        <v>19025</v>
      </c>
      <c r="B769" s="8">
        <v>1</v>
      </c>
      <c r="C769" s="1" t="s">
        <v>26</v>
      </c>
      <c r="D769" s="1">
        <v>19</v>
      </c>
      <c r="E769" s="1" t="s">
        <v>119</v>
      </c>
      <c r="F769" s="1" t="s">
        <v>174</v>
      </c>
    </row>
    <row r="770" spans="1:6" ht="20.149999999999999" customHeight="1">
      <c r="A770" s="2">
        <v>19027</v>
      </c>
      <c r="B770" s="8">
        <v>1</v>
      </c>
      <c r="C770" s="1" t="s">
        <v>26</v>
      </c>
      <c r="D770" s="1">
        <v>19</v>
      </c>
      <c r="E770" s="1" t="s">
        <v>119</v>
      </c>
      <c r="F770" s="1" t="s">
        <v>174</v>
      </c>
    </row>
    <row r="771" spans="1:6" ht="20.149999999999999" customHeight="1">
      <c r="A771" s="2">
        <v>19029</v>
      </c>
      <c r="B771" s="8">
        <v>1</v>
      </c>
      <c r="C771" s="1" t="s">
        <v>26</v>
      </c>
      <c r="D771" s="1">
        <v>19</v>
      </c>
      <c r="E771" s="1" t="s">
        <v>119</v>
      </c>
      <c r="F771" s="1" t="s">
        <v>174</v>
      </c>
    </row>
    <row r="772" spans="1:6" ht="20.149999999999999" customHeight="1">
      <c r="A772" s="2">
        <v>19031</v>
      </c>
      <c r="B772" s="8">
        <v>1</v>
      </c>
      <c r="C772" s="1" t="s">
        <v>26</v>
      </c>
      <c r="D772" s="1">
        <v>19</v>
      </c>
      <c r="E772" s="1" t="s">
        <v>119</v>
      </c>
      <c r="F772" s="1" t="s">
        <v>174</v>
      </c>
    </row>
    <row r="773" spans="1:6" ht="20.149999999999999" customHeight="1">
      <c r="A773" s="2">
        <v>19033</v>
      </c>
      <c r="B773" s="8">
        <v>1</v>
      </c>
      <c r="C773" s="1" t="s">
        <v>26</v>
      </c>
      <c r="D773" s="1">
        <v>19</v>
      </c>
      <c r="E773" s="1" t="s">
        <v>119</v>
      </c>
      <c r="F773" s="1" t="s">
        <v>174</v>
      </c>
    </row>
    <row r="774" spans="1:6" ht="20.149999999999999" customHeight="1">
      <c r="A774" s="2">
        <v>19035</v>
      </c>
      <c r="B774" s="8">
        <v>1</v>
      </c>
      <c r="C774" s="1" t="s">
        <v>26</v>
      </c>
      <c r="D774" s="1">
        <v>19</v>
      </c>
      <c r="E774" s="1" t="s">
        <v>119</v>
      </c>
      <c r="F774" s="1" t="s">
        <v>174</v>
      </c>
    </row>
    <row r="775" spans="1:6" ht="20.149999999999999" customHeight="1">
      <c r="A775" s="2">
        <v>19037</v>
      </c>
      <c r="B775" s="8">
        <v>1</v>
      </c>
      <c r="C775" s="1" t="s">
        <v>26</v>
      </c>
      <c r="D775" s="1">
        <v>19</v>
      </c>
      <c r="E775" s="1" t="s">
        <v>119</v>
      </c>
      <c r="F775" s="1" t="s">
        <v>174</v>
      </c>
    </row>
    <row r="776" spans="1:6" ht="20.149999999999999" customHeight="1">
      <c r="A776" s="2">
        <v>19039</v>
      </c>
      <c r="B776" s="8">
        <v>1</v>
      </c>
      <c r="C776" s="1" t="s">
        <v>26</v>
      </c>
      <c r="D776" s="1">
        <v>19</v>
      </c>
      <c r="E776" s="1" t="s">
        <v>119</v>
      </c>
      <c r="F776" s="1" t="s">
        <v>174</v>
      </c>
    </row>
    <row r="777" spans="1:6" ht="20.149999999999999" customHeight="1">
      <c r="A777" s="2">
        <v>19041</v>
      </c>
      <c r="B777" s="8">
        <v>1</v>
      </c>
      <c r="C777" s="1" t="s">
        <v>26</v>
      </c>
      <c r="D777" s="1">
        <v>19</v>
      </c>
      <c r="E777" s="1" t="s">
        <v>119</v>
      </c>
      <c r="F777" s="1" t="s">
        <v>174</v>
      </c>
    </row>
    <row r="778" spans="1:6" ht="20.149999999999999" customHeight="1">
      <c r="A778" s="2">
        <v>19043</v>
      </c>
      <c r="B778" s="8">
        <v>1</v>
      </c>
      <c r="C778" s="1" t="s">
        <v>26</v>
      </c>
      <c r="D778" s="1">
        <v>19</v>
      </c>
      <c r="E778" s="1" t="s">
        <v>119</v>
      </c>
      <c r="F778" s="1" t="s">
        <v>174</v>
      </c>
    </row>
    <row r="779" spans="1:6" ht="20.149999999999999" customHeight="1">
      <c r="A779" s="2">
        <v>19045</v>
      </c>
      <c r="B779" s="8">
        <v>1</v>
      </c>
      <c r="C779" s="1" t="s">
        <v>26</v>
      </c>
      <c r="D779" s="1">
        <v>19</v>
      </c>
      <c r="E779" s="1" t="s">
        <v>119</v>
      </c>
      <c r="F779" s="1" t="s">
        <v>174</v>
      </c>
    </row>
    <row r="780" spans="1:6" ht="20.149999999999999" customHeight="1">
      <c r="A780" s="2">
        <v>19047</v>
      </c>
      <c r="B780" s="8">
        <v>1</v>
      </c>
      <c r="C780" s="1" t="s">
        <v>26</v>
      </c>
      <c r="D780" s="1">
        <v>19</v>
      </c>
      <c r="E780" s="1" t="s">
        <v>119</v>
      </c>
      <c r="F780" s="1" t="s">
        <v>174</v>
      </c>
    </row>
    <row r="781" spans="1:6" ht="20.149999999999999" customHeight="1">
      <c r="A781" s="2">
        <v>19049</v>
      </c>
      <c r="B781" s="8">
        <v>1</v>
      </c>
      <c r="C781" s="1" t="s">
        <v>26</v>
      </c>
      <c r="D781" s="1">
        <v>19</v>
      </c>
      <c r="E781" s="1" t="s">
        <v>119</v>
      </c>
      <c r="F781" s="1" t="s">
        <v>174</v>
      </c>
    </row>
    <row r="782" spans="1:6" ht="20.149999999999999" customHeight="1">
      <c r="A782" s="2">
        <v>19051</v>
      </c>
      <c r="B782" s="8">
        <v>1</v>
      </c>
      <c r="C782" s="1" t="s">
        <v>26</v>
      </c>
      <c r="D782" s="1">
        <v>19</v>
      </c>
      <c r="E782" s="1" t="s">
        <v>119</v>
      </c>
      <c r="F782" s="1" t="s">
        <v>174</v>
      </c>
    </row>
    <row r="783" spans="1:6" ht="20.149999999999999" customHeight="1">
      <c r="A783" s="2">
        <v>19053</v>
      </c>
      <c r="B783" s="8">
        <v>1</v>
      </c>
      <c r="C783" s="1" t="s">
        <v>26</v>
      </c>
      <c r="D783" s="1">
        <v>19</v>
      </c>
      <c r="E783" s="1" t="s">
        <v>119</v>
      </c>
      <c r="F783" s="1" t="s">
        <v>174</v>
      </c>
    </row>
    <row r="784" spans="1:6" ht="20.149999999999999" customHeight="1">
      <c r="A784" s="2">
        <v>19055</v>
      </c>
      <c r="B784" s="8">
        <v>1</v>
      </c>
      <c r="C784" s="1" t="s">
        <v>26</v>
      </c>
      <c r="D784" s="1">
        <v>19</v>
      </c>
      <c r="E784" s="1" t="s">
        <v>119</v>
      </c>
      <c r="F784" s="1" t="s">
        <v>174</v>
      </c>
    </row>
    <row r="785" spans="1:6" ht="20.149999999999999" customHeight="1">
      <c r="A785" s="2">
        <v>19057</v>
      </c>
      <c r="B785" s="8">
        <v>1</v>
      </c>
      <c r="C785" s="1" t="s">
        <v>26</v>
      </c>
      <c r="D785" s="1">
        <v>19</v>
      </c>
      <c r="E785" s="1" t="s">
        <v>119</v>
      </c>
      <c r="F785" s="1" t="s">
        <v>174</v>
      </c>
    </row>
    <row r="786" spans="1:6" ht="20.149999999999999" customHeight="1">
      <c r="A786" s="2">
        <v>19059</v>
      </c>
      <c r="B786" s="8">
        <v>1</v>
      </c>
      <c r="C786" s="1" t="s">
        <v>26</v>
      </c>
      <c r="D786" s="1">
        <v>19</v>
      </c>
      <c r="E786" s="1" t="s">
        <v>119</v>
      </c>
      <c r="F786" s="1" t="s">
        <v>174</v>
      </c>
    </row>
    <row r="787" spans="1:6" ht="20.149999999999999" customHeight="1">
      <c r="A787" s="2">
        <v>19061</v>
      </c>
      <c r="B787" s="8">
        <v>1</v>
      </c>
      <c r="C787" s="1" t="s">
        <v>26</v>
      </c>
      <c r="D787" s="1">
        <v>19</v>
      </c>
      <c r="E787" s="1" t="s">
        <v>119</v>
      </c>
      <c r="F787" s="1" t="s">
        <v>174</v>
      </c>
    </row>
    <row r="788" spans="1:6" ht="20.149999999999999" customHeight="1">
      <c r="A788" s="2">
        <v>19063</v>
      </c>
      <c r="B788" s="8">
        <v>1</v>
      </c>
      <c r="C788" s="1" t="s">
        <v>26</v>
      </c>
      <c r="D788" s="1">
        <v>19</v>
      </c>
      <c r="E788" s="1" t="s">
        <v>119</v>
      </c>
      <c r="F788" s="1" t="s">
        <v>174</v>
      </c>
    </row>
    <row r="789" spans="1:6" ht="20.149999999999999" customHeight="1">
      <c r="A789" s="2">
        <v>19065</v>
      </c>
      <c r="B789" s="8">
        <v>1</v>
      </c>
      <c r="C789" s="1" t="s">
        <v>26</v>
      </c>
      <c r="D789" s="1">
        <v>19</v>
      </c>
      <c r="E789" s="1" t="s">
        <v>119</v>
      </c>
      <c r="F789" s="1" t="s">
        <v>174</v>
      </c>
    </row>
    <row r="790" spans="1:6" ht="20.149999999999999" customHeight="1">
      <c r="A790" s="2">
        <v>19067</v>
      </c>
      <c r="B790" s="8">
        <v>1</v>
      </c>
      <c r="C790" s="1" t="s">
        <v>26</v>
      </c>
      <c r="D790" s="1">
        <v>19</v>
      </c>
      <c r="E790" s="1" t="s">
        <v>119</v>
      </c>
      <c r="F790" s="1" t="s">
        <v>174</v>
      </c>
    </row>
    <row r="791" spans="1:6" ht="20.149999999999999" customHeight="1">
      <c r="A791" s="2">
        <v>19069</v>
      </c>
      <c r="B791" s="8">
        <v>1</v>
      </c>
      <c r="C791" s="1" t="s">
        <v>26</v>
      </c>
      <c r="D791" s="1">
        <v>19</v>
      </c>
      <c r="E791" s="1" t="s">
        <v>119</v>
      </c>
      <c r="F791" s="1" t="s">
        <v>174</v>
      </c>
    </row>
    <row r="792" spans="1:6" ht="20.149999999999999" customHeight="1">
      <c r="A792" s="2">
        <v>19071</v>
      </c>
      <c r="B792" s="8">
        <v>1</v>
      </c>
      <c r="C792" s="1" t="s">
        <v>26</v>
      </c>
      <c r="D792" s="1">
        <v>19</v>
      </c>
      <c r="E792" s="1" t="s">
        <v>119</v>
      </c>
      <c r="F792" s="1" t="s">
        <v>174</v>
      </c>
    </row>
    <row r="793" spans="1:6" ht="20.149999999999999" customHeight="1">
      <c r="A793" s="2">
        <v>19073</v>
      </c>
      <c r="B793" s="8">
        <v>1</v>
      </c>
      <c r="C793" s="1" t="s">
        <v>26</v>
      </c>
      <c r="D793" s="1">
        <v>19</v>
      </c>
      <c r="E793" s="1" t="s">
        <v>119</v>
      </c>
      <c r="F793" s="1" t="s">
        <v>174</v>
      </c>
    </row>
    <row r="794" spans="1:6" ht="20.149999999999999" customHeight="1">
      <c r="A794" s="2">
        <v>19075</v>
      </c>
      <c r="B794" s="8">
        <v>1</v>
      </c>
      <c r="C794" s="1" t="s">
        <v>26</v>
      </c>
      <c r="D794" s="1">
        <v>19</v>
      </c>
      <c r="E794" s="1" t="s">
        <v>119</v>
      </c>
      <c r="F794" s="1" t="s">
        <v>174</v>
      </c>
    </row>
    <row r="795" spans="1:6" ht="20.149999999999999" customHeight="1">
      <c r="A795" s="2">
        <v>19077</v>
      </c>
      <c r="B795" s="8">
        <v>1</v>
      </c>
      <c r="C795" s="1" t="s">
        <v>26</v>
      </c>
      <c r="D795" s="1">
        <v>19</v>
      </c>
      <c r="E795" s="1" t="s">
        <v>119</v>
      </c>
      <c r="F795" s="1" t="s">
        <v>174</v>
      </c>
    </row>
    <row r="796" spans="1:6" ht="20.149999999999999" customHeight="1">
      <c r="A796" s="2">
        <v>19079</v>
      </c>
      <c r="B796" s="8">
        <v>1</v>
      </c>
      <c r="C796" s="1" t="s">
        <v>26</v>
      </c>
      <c r="D796" s="1">
        <v>19</v>
      </c>
      <c r="E796" s="1" t="s">
        <v>119</v>
      </c>
      <c r="F796" s="1" t="s">
        <v>174</v>
      </c>
    </row>
    <row r="797" spans="1:6" ht="20.149999999999999" customHeight="1">
      <c r="A797" s="2">
        <v>19081</v>
      </c>
      <c r="B797" s="8">
        <v>1</v>
      </c>
      <c r="C797" s="1" t="s">
        <v>26</v>
      </c>
      <c r="D797" s="1">
        <v>19</v>
      </c>
      <c r="E797" s="1" t="s">
        <v>119</v>
      </c>
      <c r="F797" s="1" t="s">
        <v>174</v>
      </c>
    </row>
    <row r="798" spans="1:6" ht="20.149999999999999" customHeight="1">
      <c r="A798" s="2">
        <v>19083</v>
      </c>
      <c r="B798" s="8">
        <v>1</v>
      </c>
      <c r="C798" s="1" t="s">
        <v>26</v>
      </c>
      <c r="D798" s="1">
        <v>19</v>
      </c>
      <c r="E798" s="1" t="s">
        <v>119</v>
      </c>
      <c r="F798" s="1" t="s">
        <v>174</v>
      </c>
    </row>
    <row r="799" spans="1:6" ht="20.149999999999999" customHeight="1">
      <c r="A799" s="2">
        <v>19085</v>
      </c>
      <c r="B799" s="8">
        <v>1</v>
      </c>
      <c r="C799" s="1" t="s">
        <v>26</v>
      </c>
      <c r="D799" s="1">
        <v>19</v>
      </c>
      <c r="E799" s="1" t="s">
        <v>119</v>
      </c>
      <c r="F799" s="1" t="s">
        <v>174</v>
      </c>
    </row>
    <row r="800" spans="1:6" ht="20.149999999999999" customHeight="1">
      <c r="A800" s="2">
        <v>19087</v>
      </c>
      <c r="B800" s="8">
        <v>1</v>
      </c>
      <c r="C800" s="1" t="s">
        <v>26</v>
      </c>
      <c r="D800" s="1">
        <v>19</v>
      </c>
      <c r="E800" s="1" t="s">
        <v>119</v>
      </c>
      <c r="F800" s="1" t="s">
        <v>174</v>
      </c>
    </row>
    <row r="801" spans="1:6" ht="20.149999999999999" customHeight="1">
      <c r="A801" s="2">
        <v>19089</v>
      </c>
      <c r="B801" s="8">
        <v>1</v>
      </c>
      <c r="C801" s="1" t="s">
        <v>26</v>
      </c>
      <c r="D801" s="1">
        <v>19</v>
      </c>
      <c r="E801" s="1" t="s">
        <v>119</v>
      </c>
      <c r="F801" s="1" t="s">
        <v>174</v>
      </c>
    </row>
    <row r="802" spans="1:6" ht="20.149999999999999" customHeight="1">
      <c r="A802" s="2">
        <v>19091</v>
      </c>
      <c r="B802" s="8">
        <v>1</v>
      </c>
      <c r="C802" s="1" t="s">
        <v>26</v>
      </c>
      <c r="D802" s="1">
        <v>19</v>
      </c>
      <c r="E802" s="1" t="s">
        <v>119</v>
      </c>
      <c r="F802" s="1" t="s">
        <v>174</v>
      </c>
    </row>
    <row r="803" spans="1:6" ht="20.149999999999999" customHeight="1">
      <c r="A803" s="2">
        <v>19093</v>
      </c>
      <c r="B803" s="8">
        <v>1</v>
      </c>
      <c r="C803" s="1" t="s">
        <v>26</v>
      </c>
      <c r="D803" s="1">
        <v>19</v>
      </c>
      <c r="E803" s="1" t="s">
        <v>119</v>
      </c>
      <c r="F803" s="1" t="s">
        <v>174</v>
      </c>
    </row>
    <row r="804" spans="1:6" ht="20.149999999999999" customHeight="1">
      <c r="A804" s="2">
        <v>19095</v>
      </c>
      <c r="B804" s="8">
        <v>1</v>
      </c>
      <c r="C804" s="1" t="s">
        <v>26</v>
      </c>
      <c r="D804" s="1">
        <v>19</v>
      </c>
      <c r="E804" s="1" t="s">
        <v>119</v>
      </c>
      <c r="F804" s="1" t="s">
        <v>174</v>
      </c>
    </row>
    <row r="805" spans="1:6" ht="20.149999999999999" customHeight="1">
      <c r="A805" s="2">
        <v>19097</v>
      </c>
      <c r="B805" s="8">
        <v>1</v>
      </c>
      <c r="C805" s="1" t="s">
        <v>26</v>
      </c>
      <c r="D805" s="1">
        <v>19</v>
      </c>
      <c r="E805" s="1" t="s">
        <v>119</v>
      </c>
      <c r="F805" s="1" t="s">
        <v>174</v>
      </c>
    </row>
    <row r="806" spans="1:6" ht="20.149999999999999" customHeight="1">
      <c r="A806" s="2">
        <v>19099</v>
      </c>
      <c r="B806" s="8">
        <v>1</v>
      </c>
      <c r="C806" s="1" t="s">
        <v>26</v>
      </c>
      <c r="D806" s="1">
        <v>19</v>
      </c>
      <c r="E806" s="1" t="s">
        <v>119</v>
      </c>
      <c r="F806" s="1" t="s">
        <v>174</v>
      </c>
    </row>
    <row r="807" spans="1:6" ht="20.149999999999999" customHeight="1">
      <c r="A807" s="2">
        <v>19101</v>
      </c>
      <c r="B807" s="8">
        <v>1</v>
      </c>
      <c r="C807" s="1" t="s">
        <v>26</v>
      </c>
      <c r="D807" s="1">
        <v>19</v>
      </c>
      <c r="E807" s="1" t="s">
        <v>119</v>
      </c>
      <c r="F807" s="1" t="s">
        <v>174</v>
      </c>
    </row>
    <row r="808" spans="1:6" ht="20.149999999999999" customHeight="1">
      <c r="A808" s="2">
        <v>19103</v>
      </c>
      <c r="B808" s="8">
        <v>1</v>
      </c>
      <c r="C808" s="1" t="s">
        <v>26</v>
      </c>
      <c r="D808" s="1">
        <v>19</v>
      </c>
      <c r="E808" s="1" t="s">
        <v>119</v>
      </c>
      <c r="F808" s="1" t="s">
        <v>174</v>
      </c>
    </row>
    <row r="809" spans="1:6" ht="20.149999999999999" customHeight="1">
      <c r="A809" s="2">
        <v>19105</v>
      </c>
      <c r="B809" s="8">
        <v>1</v>
      </c>
      <c r="C809" s="1" t="s">
        <v>26</v>
      </c>
      <c r="D809" s="1">
        <v>19</v>
      </c>
      <c r="E809" s="1" t="s">
        <v>119</v>
      </c>
      <c r="F809" s="1" t="s">
        <v>174</v>
      </c>
    </row>
    <row r="810" spans="1:6" ht="20.149999999999999" customHeight="1">
      <c r="A810" s="2">
        <v>19107</v>
      </c>
      <c r="B810" s="8">
        <v>1</v>
      </c>
      <c r="C810" s="1" t="s">
        <v>26</v>
      </c>
      <c r="D810" s="1">
        <v>19</v>
      </c>
      <c r="E810" s="1" t="s">
        <v>119</v>
      </c>
      <c r="F810" s="1" t="s">
        <v>174</v>
      </c>
    </row>
    <row r="811" spans="1:6" ht="20.149999999999999" customHeight="1">
      <c r="A811" s="2">
        <v>19109</v>
      </c>
      <c r="B811" s="8">
        <v>1</v>
      </c>
      <c r="C811" s="1" t="s">
        <v>26</v>
      </c>
      <c r="D811" s="1">
        <v>19</v>
      </c>
      <c r="E811" s="1" t="s">
        <v>119</v>
      </c>
      <c r="F811" s="1" t="s">
        <v>174</v>
      </c>
    </row>
    <row r="812" spans="1:6" ht="20.149999999999999" customHeight="1">
      <c r="A812" s="2">
        <v>19111</v>
      </c>
      <c r="B812" s="8">
        <v>1</v>
      </c>
      <c r="C812" s="1" t="s">
        <v>26</v>
      </c>
      <c r="D812" s="1">
        <v>19</v>
      </c>
      <c r="E812" s="1" t="s">
        <v>119</v>
      </c>
      <c r="F812" s="1" t="s">
        <v>174</v>
      </c>
    </row>
    <row r="813" spans="1:6" ht="20.149999999999999" customHeight="1">
      <c r="A813" s="2">
        <v>19113</v>
      </c>
      <c r="B813" s="8">
        <v>1</v>
      </c>
      <c r="C813" s="1" t="s">
        <v>26</v>
      </c>
      <c r="D813" s="1">
        <v>19</v>
      </c>
      <c r="E813" s="1" t="s">
        <v>119</v>
      </c>
      <c r="F813" s="1" t="s">
        <v>174</v>
      </c>
    </row>
    <row r="814" spans="1:6" ht="20.149999999999999" customHeight="1">
      <c r="A814" s="2">
        <v>19115</v>
      </c>
      <c r="B814" s="8">
        <v>1</v>
      </c>
      <c r="C814" s="1" t="s">
        <v>26</v>
      </c>
      <c r="D814" s="1">
        <v>19</v>
      </c>
      <c r="E814" s="1" t="s">
        <v>119</v>
      </c>
      <c r="F814" s="1" t="s">
        <v>174</v>
      </c>
    </row>
    <row r="815" spans="1:6" ht="20.149999999999999" customHeight="1">
      <c r="A815" s="2">
        <v>19117</v>
      </c>
      <c r="B815" s="8">
        <v>1</v>
      </c>
      <c r="C815" s="1" t="s">
        <v>26</v>
      </c>
      <c r="D815" s="1">
        <v>19</v>
      </c>
      <c r="E815" s="1" t="s">
        <v>119</v>
      </c>
      <c r="F815" s="1" t="s">
        <v>174</v>
      </c>
    </row>
    <row r="816" spans="1:6" ht="20.149999999999999" customHeight="1">
      <c r="A816" s="2">
        <v>19119</v>
      </c>
      <c r="B816" s="8">
        <v>1</v>
      </c>
      <c r="C816" s="1" t="s">
        <v>26</v>
      </c>
      <c r="D816" s="1">
        <v>19</v>
      </c>
      <c r="E816" s="1" t="s">
        <v>119</v>
      </c>
      <c r="F816" s="1" t="s">
        <v>174</v>
      </c>
    </row>
    <row r="817" spans="1:6" ht="20.149999999999999" customHeight="1">
      <c r="A817" s="2">
        <v>19121</v>
      </c>
      <c r="B817" s="8">
        <v>1</v>
      </c>
      <c r="C817" s="1" t="s">
        <v>26</v>
      </c>
      <c r="D817" s="1">
        <v>19</v>
      </c>
      <c r="E817" s="1" t="s">
        <v>119</v>
      </c>
      <c r="F817" s="1" t="s">
        <v>174</v>
      </c>
    </row>
    <row r="818" spans="1:6" ht="20.149999999999999" customHeight="1">
      <c r="A818" s="2">
        <v>19123</v>
      </c>
      <c r="B818" s="8">
        <v>1</v>
      </c>
      <c r="C818" s="1" t="s">
        <v>26</v>
      </c>
      <c r="D818" s="1">
        <v>19</v>
      </c>
      <c r="E818" s="1" t="s">
        <v>119</v>
      </c>
      <c r="F818" s="1" t="s">
        <v>174</v>
      </c>
    </row>
    <row r="819" spans="1:6" ht="20.149999999999999" customHeight="1">
      <c r="A819" s="2">
        <v>19125</v>
      </c>
      <c r="B819" s="8">
        <v>1</v>
      </c>
      <c r="C819" s="1" t="s">
        <v>26</v>
      </c>
      <c r="D819" s="1">
        <v>19</v>
      </c>
      <c r="E819" s="1" t="s">
        <v>119</v>
      </c>
      <c r="F819" s="1" t="s">
        <v>174</v>
      </c>
    </row>
    <row r="820" spans="1:6" ht="20.149999999999999" customHeight="1">
      <c r="A820" s="2">
        <v>19127</v>
      </c>
      <c r="B820" s="8">
        <v>1</v>
      </c>
      <c r="C820" s="1" t="s">
        <v>26</v>
      </c>
      <c r="D820" s="1">
        <v>19</v>
      </c>
      <c r="E820" s="1" t="s">
        <v>119</v>
      </c>
      <c r="F820" s="1" t="s">
        <v>174</v>
      </c>
    </row>
    <row r="821" spans="1:6" ht="20.149999999999999" customHeight="1">
      <c r="A821" s="2">
        <v>19129</v>
      </c>
      <c r="B821" s="8">
        <v>1</v>
      </c>
      <c r="C821" s="1" t="s">
        <v>26</v>
      </c>
      <c r="D821" s="1">
        <v>19</v>
      </c>
      <c r="E821" s="1" t="s">
        <v>119</v>
      </c>
      <c r="F821" s="1" t="s">
        <v>174</v>
      </c>
    </row>
    <row r="822" spans="1:6" ht="20.149999999999999" customHeight="1">
      <c r="A822" s="2">
        <v>19131</v>
      </c>
      <c r="B822" s="8">
        <v>1</v>
      </c>
      <c r="C822" s="1" t="s">
        <v>26</v>
      </c>
      <c r="D822" s="1">
        <v>19</v>
      </c>
      <c r="E822" s="1" t="s">
        <v>119</v>
      </c>
      <c r="F822" s="1" t="s">
        <v>174</v>
      </c>
    </row>
    <row r="823" spans="1:6" ht="20.149999999999999" customHeight="1">
      <c r="A823" s="2">
        <v>19133</v>
      </c>
      <c r="B823" s="8">
        <v>1</v>
      </c>
      <c r="C823" s="1" t="s">
        <v>26</v>
      </c>
      <c r="D823" s="1">
        <v>19</v>
      </c>
      <c r="E823" s="1" t="s">
        <v>119</v>
      </c>
      <c r="F823" s="1" t="s">
        <v>174</v>
      </c>
    </row>
    <row r="824" spans="1:6" ht="20.149999999999999" customHeight="1">
      <c r="A824" s="2">
        <v>19135</v>
      </c>
      <c r="B824" s="8">
        <v>1</v>
      </c>
      <c r="C824" s="1" t="s">
        <v>26</v>
      </c>
      <c r="D824" s="1">
        <v>19</v>
      </c>
      <c r="E824" s="1" t="s">
        <v>119</v>
      </c>
      <c r="F824" s="1" t="s">
        <v>174</v>
      </c>
    </row>
    <row r="825" spans="1:6" ht="20.149999999999999" customHeight="1">
      <c r="A825" s="2">
        <v>19137</v>
      </c>
      <c r="B825" s="8">
        <v>1</v>
      </c>
      <c r="C825" s="1" t="s">
        <v>26</v>
      </c>
      <c r="D825" s="1">
        <v>19</v>
      </c>
      <c r="E825" s="1" t="s">
        <v>119</v>
      </c>
      <c r="F825" s="1" t="s">
        <v>174</v>
      </c>
    </row>
    <row r="826" spans="1:6" ht="20.149999999999999" customHeight="1">
      <c r="A826" s="2">
        <v>19139</v>
      </c>
      <c r="B826" s="8">
        <v>1</v>
      </c>
      <c r="C826" s="1" t="s">
        <v>26</v>
      </c>
      <c r="D826" s="1">
        <v>19</v>
      </c>
      <c r="E826" s="1" t="s">
        <v>119</v>
      </c>
      <c r="F826" s="1" t="s">
        <v>174</v>
      </c>
    </row>
    <row r="827" spans="1:6" ht="20.149999999999999" customHeight="1">
      <c r="A827" s="2">
        <v>19141</v>
      </c>
      <c r="B827" s="8">
        <v>1</v>
      </c>
      <c r="C827" s="1" t="s">
        <v>26</v>
      </c>
      <c r="D827" s="1">
        <v>19</v>
      </c>
      <c r="E827" s="1" t="s">
        <v>119</v>
      </c>
      <c r="F827" s="1" t="s">
        <v>174</v>
      </c>
    </row>
    <row r="828" spans="1:6" ht="20.149999999999999" customHeight="1">
      <c r="A828" s="2">
        <v>19143</v>
      </c>
      <c r="B828" s="8">
        <v>1</v>
      </c>
      <c r="C828" s="1" t="s">
        <v>26</v>
      </c>
      <c r="D828" s="1">
        <v>19</v>
      </c>
      <c r="E828" s="1" t="s">
        <v>119</v>
      </c>
      <c r="F828" s="1" t="s">
        <v>174</v>
      </c>
    </row>
    <row r="829" spans="1:6" ht="20.149999999999999" customHeight="1">
      <c r="A829" s="2">
        <v>19145</v>
      </c>
      <c r="B829" s="8">
        <v>1</v>
      </c>
      <c r="C829" s="1" t="s">
        <v>26</v>
      </c>
      <c r="D829" s="1">
        <v>19</v>
      </c>
      <c r="E829" s="1" t="s">
        <v>119</v>
      </c>
      <c r="F829" s="1" t="s">
        <v>174</v>
      </c>
    </row>
    <row r="830" spans="1:6" ht="20.149999999999999" customHeight="1">
      <c r="A830" s="2">
        <v>19147</v>
      </c>
      <c r="B830" s="8">
        <v>1</v>
      </c>
      <c r="C830" s="1" t="s">
        <v>26</v>
      </c>
      <c r="D830" s="1">
        <v>19</v>
      </c>
      <c r="E830" s="1" t="s">
        <v>119</v>
      </c>
      <c r="F830" s="1" t="s">
        <v>174</v>
      </c>
    </row>
    <row r="831" spans="1:6" ht="20.149999999999999" customHeight="1">
      <c r="A831" s="2">
        <v>19149</v>
      </c>
      <c r="B831" s="8">
        <v>1</v>
      </c>
      <c r="C831" s="1" t="s">
        <v>26</v>
      </c>
      <c r="D831" s="1">
        <v>19</v>
      </c>
      <c r="E831" s="1" t="s">
        <v>119</v>
      </c>
      <c r="F831" s="1" t="s">
        <v>174</v>
      </c>
    </row>
    <row r="832" spans="1:6" ht="20.149999999999999" customHeight="1">
      <c r="A832" s="2">
        <v>19151</v>
      </c>
      <c r="B832" s="8">
        <v>1</v>
      </c>
      <c r="C832" s="1" t="s">
        <v>26</v>
      </c>
      <c r="D832" s="1">
        <v>19</v>
      </c>
      <c r="E832" s="1" t="s">
        <v>119</v>
      </c>
      <c r="F832" s="1" t="s">
        <v>174</v>
      </c>
    </row>
    <row r="833" spans="1:6" ht="20.149999999999999" customHeight="1">
      <c r="A833" s="2">
        <v>19153</v>
      </c>
      <c r="B833" s="8">
        <v>1</v>
      </c>
      <c r="C833" s="1" t="s">
        <v>26</v>
      </c>
      <c r="D833" s="1">
        <v>19</v>
      </c>
      <c r="E833" s="1" t="s">
        <v>119</v>
      </c>
      <c r="F833" s="1" t="s">
        <v>174</v>
      </c>
    </row>
    <row r="834" spans="1:6" ht="20.149999999999999" customHeight="1">
      <c r="A834" s="2">
        <v>19155</v>
      </c>
      <c r="B834" s="8">
        <v>1</v>
      </c>
      <c r="C834" s="1" t="s">
        <v>26</v>
      </c>
      <c r="D834" s="1">
        <v>19</v>
      </c>
      <c r="E834" s="1" t="s">
        <v>119</v>
      </c>
      <c r="F834" s="1" t="s">
        <v>174</v>
      </c>
    </row>
    <row r="835" spans="1:6" ht="20.149999999999999" customHeight="1">
      <c r="A835" s="2">
        <v>19157</v>
      </c>
      <c r="B835" s="8">
        <v>1</v>
      </c>
      <c r="C835" s="1" t="s">
        <v>26</v>
      </c>
      <c r="D835" s="1">
        <v>19</v>
      </c>
      <c r="E835" s="1" t="s">
        <v>119</v>
      </c>
      <c r="F835" s="1" t="s">
        <v>174</v>
      </c>
    </row>
    <row r="836" spans="1:6" ht="20.149999999999999" customHeight="1">
      <c r="A836" s="2">
        <v>19159</v>
      </c>
      <c r="B836" s="8">
        <v>1</v>
      </c>
      <c r="C836" s="1" t="s">
        <v>26</v>
      </c>
      <c r="D836" s="1">
        <v>19</v>
      </c>
      <c r="E836" s="1" t="s">
        <v>119</v>
      </c>
      <c r="F836" s="1" t="s">
        <v>174</v>
      </c>
    </row>
    <row r="837" spans="1:6" ht="20.149999999999999" customHeight="1">
      <c r="A837" s="2">
        <v>19161</v>
      </c>
      <c r="B837" s="8">
        <v>1</v>
      </c>
      <c r="C837" s="1" t="s">
        <v>26</v>
      </c>
      <c r="D837" s="1">
        <v>19</v>
      </c>
      <c r="E837" s="1" t="s">
        <v>119</v>
      </c>
      <c r="F837" s="1" t="s">
        <v>174</v>
      </c>
    </row>
    <row r="838" spans="1:6" ht="20.149999999999999" customHeight="1">
      <c r="A838" s="2">
        <v>19163</v>
      </c>
      <c r="B838" s="8">
        <v>1</v>
      </c>
      <c r="C838" s="1" t="s">
        <v>26</v>
      </c>
      <c r="D838" s="1">
        <v>19</v>
      </c>
      <c r="E838" s="1" t="s">
        <v>119</v>
      </c>
      <c r="F838" s="1" t="s">
        <v>174</v>
      </c>
    </row>
    <row r="839" spans="1:6" ht="20.149999999999999" customHeight="1">
      <c r="A839" s="2">
        <v>19165</v>
      </c>
      <c r="B839" s="8">
        <v>1</v>
      </c>
      <c r="C839" s="1" t="s">
        <v>26</v>
      </c>
      <c r="D839" s="1">
        <v>19</v>
      </c>
      <c r="E839" s="1" t="s">
        <v>119</v>
      </c>
      <c r="F839" s="1" t="s">
        <v>174</v>
      </c>
    </row>
    <row r="840" spans="1:6" ht="20.149999999999999" customHeight="1">
      <c r="A840" s="2">
        <v>19167</v>
      </c>
      <c r="B840" s="8">
        <v>1</v>
      </c>
      <c r="C840" s="1" t="s">
        <v>26</v>
      </c>
      <c r="D840" s="1">
        <v>19</v>
      </c>
      <c r="E840" s="1" t="s">
        <v>119</v>
      </c>
      <c r="F840" s="1" t="s">
        <v>174</v>
      </c>
    </row>
    <row r="841" spans="1:6" ht="20.149999999999999" customHeight="1">
      <c r="A841" s="2">
        <v>19169</v>
      </c>
      <c r="B841" s="8">
        <v>1</v>
      </c>
      <c r="C841" s="1" t="s">
        <v>26</v>
      </c>
      <c r="D841" s="1">
        <v>19</v>
      </c>
      <c r="E841" s="1" t="s">
        <v>119</v>
      </c>
      <c r="F841" s="1" t="s">
        <v>174</v>
      </c>
    </row>
    <row r="842" spans="1:6" ht="20.149999999999999" customHeight="1">
      <c r="A842" s="2">
        <v>19171</v>
      </c>
      <c r="B842" s="8">
        <v>1</v>
      </c>
      <c r="C842" s="1" t="s">
        <v>26</v>
      </c>
      <c r="D842" s="1">
        <v>19</v>
      </c>
      <c r="E842" s="1" t="s">
        <v>119</v>
      </c>
      <c r="F842" s="1" t="s">
        <v>174</v>
      </c>
    </row>
    <row r="843" spans="1:6" ht="20.149999999999999" customHeight="1">
      <c r="A843" s="2">
        <v>19173</v>
      </c>
      <c r="B843" s="8">
        <v>1</v>
      </c>
      <c r="C843" s="1" t="s">
        <v>26</v>
      </c>
      <c r="D843" s="1">
        <v>19</v>
      </c>
      <c r="E843" s="1" t="s">
        <v>119</v>
      </c>
      <c r="F843" s="1" t="s">
        <v>174</v>
      </c>
    </row>
    <row r="844" spans="1:6" ht="20.149999999999999" customHeight="1">
      <c r="A844" s="2">
        <v>19175</v>
      </c>
      <c r="B844" s="8">
        <v>1</v>
      </c>
      <c r="C844" s="1" t="s">
        <v>26</v>
      </c>
      <c r="D844" s="1">
        <v>19</v>
      </c>
      <c r="E844" s="1" t="s">
        <v>119</v>
      </c>
      <c r="F844" s="1" t="s">
        <v>174</v>
      </c>
    </row>
    <row r="845" spans="1:6" ht="20.149999999999999" customHeight="1">
      <c r="A845" s="2">
        <v>19177</v>
      </c>
      <c r="B845" s="8">
        <v>1</v>
      </c>
      <c r="C845" s="1" t="s">
        <v>26</v>
      </c>
      <c r="D845" s="1">
        <v>19</v>
      </c>
      <c r="E845" s="1" t="s">
        <v>119</v>
      </c>
      <c r="F845" s="1" t="s">
        <v>174</v>
      </c>
    </row>
    <row r="846" spans="1:6" ht="20.149999999999999" customHeight="1">
      <c r="A846" s="2">
        <v>19179</v>
      </c>
      <c r="B846" s="8">
        <v>1</v>
      </c>
      <c r="C846" s="1" t="s">
        <v>26</v>
      </c>
      <c r="D846" s="1">
        <v>19</v>
      </c>
      <c r="E846" s="1" t="s">
        <v>119</v>
      </c>
      <c r="F846" s="1" t="s">
        <v>174</v>
      </c>
    </row>
    <row r="847" spans="1:6" ht="20.149999999999999" customHeight="1">
      <c r="A847" s="2">
        <v>19181</v>
      </c>
      <c r="B847" s="8">
        <v>1</v>
      </c>
      <c r="C847" s="1" t="s">
        <v>26</v>
      </c>
      <c r="D847" s="1">
        <v>19</v>
      </c>
      <c r="E847" s="1" t="s">
        <v>119</v>
      </c>
      <c r="F847" s="1" t="s">
        <v>174</v>
      </c>
    </row>
    <row r="848" spans="1:6" ht="20.149999999999999" customHeight="1">
      <c r="A848" s="2">
        <v>19183</v>
      </c>
      <c r="B848" s="8">
        <v>1</v>
      </c>
      <c r="C848" s="1" t="s">
        <v>26</v>
      </c>
      <c r="D848" s="1">
        <v>19</v>
      </c>
      <c r="E848" s="1" t="s">
        <v>119</v>
      </c>
      <c r="F848" s="1" t="s">
        <v>174</v>
      </c>
    </row>
    <row r="849" spans="1:6" ht="20.149999999999999" customHeight="1">
      <c r="A849" s="2">
        <v>19185</v>
      </c>
      <c r="B849" s="8">
        <v>1</v>
      </c>
      <c r="C849" s="1" t="s">
        <v>26</v>
      </c>
      <c r="D849" s="1">
        <v>19</v>
      </c>
      <c r="E849" s="1" t="s">
        <v>119</v>
      </c>
      <c r="F849" s="1" t="s">
        <v>174</v>
      </c>
    </row>
    <row r="850" spans="1:6" ht="20.149999999999999" customHeight="1">
      <c r="A850" s="2">
        <v>19187</v>
      </c>
      <c r="B850" s="8">
        <v>1</v>
      </c>
      <c r="C850" s="1" t="s">
        <v>26</v>
      </c>
      <c r="D850" s="1">
        <v>19</v>
      </c>
      <c r="E850" s="1" t="s">
        <v>119</v>
      </c>
      <c r="F850" s="1" t="s">
        <v>174</v>
      </c>
    </row>
    <row r="851" spans="1:6" ht="20.149999999999999" customHeight="1">
      <c r="A851" s="2">
        <v>19189</v>
      </c>
      <c r="B851" s="8">
        <v>1</v>
      </c>
      <c r="C851" s="1" t="s">
        <v>26</v>
      </c>
      <c r="D851" s="1">
        <v>19</v>
      </c>
      <c r="E851" s="1" t="s">
        <v>119</v>
      </c>
      <c r="F851" s="1" t="s">
        <v>174</v>
      </c>
    </row>
    <row r="852" spans="1:6" ht="20.149999999999999" customHeight="1">
      <c r="A852" s="2">
        <v>19191</v>
      </c>
      <c r="B852" s="8">
        <v>1</v>
      </c>
      <c r="C852" s="1" t="s">
        <v>26</v>
      </c>
      <c r="D852" s="1">
        <v>19</v>
      </c>
      <c r="E852" s="1" t="s">
        <v>119</v>
      </c>
      <c r="F852" s="1" t="s">
        <v>174</v>
      </c>
    </row>
    <row r="853" spans="1:6" ht="20.149999999999999" customHeight="1">
      <c r="A853" s="2">
        <v>19193</v>
      </c>
      <c r="B853" s="8">
        <v>1</v>
      </c>
      <c r="C853" s="1" t="s">
        <v>26</v>
      </c>
      <c r="D853" s="1">
        <v>19</v>
      </c>
      <c r="E853" s="1" t="s">
        <v>119</v>
      </c>
      <c r="F853" s="1" t="s">
        <v>174</v>
      </c>
    </row>
    <row r="854" spans="1:6" ht="20.149999999999999" customHeight="1">
      <c r="A854" s="2">
        <v>19195</v>
      </c>
      <c r="B854" s="8">
        <v>1</v>
      </c>
      <c r="C854" s="1" t="s">
        <v>26</v>
      </c>
      <c r="D854" s="1">
        <v>19</v>
      </c>
      <c r="E854" s="1" t="s">
        <v>119</v>
      </c>
      <c r="F854" s="1" t="s">
        <v>174</v>
      </c>
    </row>
    <row r="855" spans="1:6" ht="20.149999999999999" customHeight="1">
      <c r="A855" s="2">
        <v>19197</v>
      </c>
      <c r="B855" s="8">
        <v>1</v>
      </c>
      <c r="C855" s="1" t="s">
        <v>26</v>
      </c>
      <c r="D855" s="1">
        <v>19</v>
      </c>
      <c r="E855" s="1" t="s">
        <v>119</v>
      </c>
      <c r="F855" s="1" t="s">
        <v>174</v>
      </c>
    </row>
    <row r="856" spans="1:6" ht="20.149999999999999" customHeight="1">
      <c r="A856" s="2">
        <v>20001</v>
      </c>
      <c r="B856" s="8">
        <v>4</v>
      </c>
      <c r="C856" s="1" t="s">
        <v>27</v>
      </c>
      <c r="D856" s="1">
        <v>20</v>
      </c>
      <c r="E856" s="1" t="s">
        <v>120</v>
      </c>
      <c r="F856" s="1" t="s">
        <v>162</v>
      </c>
    </row>
    <row r="857" spans="1:6" ht="20.149999999999999" customHeight="1">
      <c r="A857" s="2">
        <v>20003</v>
      </c>
      <c r="B857" s="8">
        <v>4</v>
      </c>
      <c r="C857" s="1" t="s">
        <v>27</v>
      </c>
      <c r="D857" s="1">
        <v>20</v>
      </c>
      <c r="E857" s="1" t="s">
        <v>120</v>
      </c>
      <c r="F857" s="1" t="s">
        <v>162</v>
      </c>
    </row>
    <row r="858" spans="1:6" ht="20.149999999999999" customHeight="1">
      <c r="A858" s="2">
        <v>20005</v>
      </c>
      <c r="B858" s="8">
        <v>4</v>
      </c>
      <c r="C858" s="1" t="s">
        <v>27</v>
      </c>
      <c r="D858" s="1">
        <v>20</v>
      </c>
      <c r="E858" s="1" t="s">
        <v>120</v>
      </c>
      <c r="F858" s="1" t="s">
        <v>162</v>
      </c>
    </row>
    <row r="859" spans="1:6" ht="20.149999999999999" customHeight="1">
      <c r="A859" s="2">
        <v>20007</v>
      </c>
      <c r="B859" s="8">
        <v>4</v>
      </c>
      <c r="C859" s="1" t="s">
        <v>27</v>
      </c>
      <c r="D859" s="1">
        <v>20</v>
      </c>
      <c r="E859" s="1" t="s">
        <v>120</v>
      </c>
      <c r="F859" s="1" t="s">
        <v>162</v>
      </c>
    </row>
    <row r="860" spans="1:6" ht="20.149999999999999" customHeight="1">
      <c r="A860" s="2">
        <v>20009</v>
      </c>
      <c r="B860" s="8">
        <v>4</v>
      </c>
      <c r="C860" s="1" t="s">
        <v>27</v>
      </c>
      <c r="D860" s="1">
        <v>20</v>
      </c>
      <c r="E860" s="1" t="s">
        <v>120</v>
      </c>
      <c r="F860" s="1" t="s">
        <v>162</v>
      </c>
    </row>
    <row r="861" spans="1:6" ht="20.149999999999999" customHeight="1">
      <c r="A861" s="2">
        <v>20011</v>
      </c>
      <c r="B861" s="8">
        <v>4</v>
      </c>
      <c r="C861" s="1" t="s">
        <v>27</v>
      </c>
      <c r="D861" s="1">
        <v>20</v>
      </c>
      <c r="E861" s="1" t="s">
        <v>120</v>
      </c>
      <c r="F861" s="1" t="s">
        <v>162</v>
      </c>
    </row>
    <row r="862" spans="1:6" ht="20.149999999999999" customHeight="1">
      <c r="A862" s="2">
        <v>20013</v>
      </c>
      <c r="B862" s="8">
        <v>4</v>
      </c>
      <c r="C862" s="1" t="s">
        <v>27</v>
      </c>
      <c r="D862" s="1">
        <v>20</v>
      </c>
      <c r="E862" s="1" t="s">
        <v>120</v>
      </c>
      <c r="F862" s="1" t="s">
        <v>162</v>
      </c>
    </row>
    <row r="863" spans="1:6" ht="20.149999999999999" customHeight="1">
      <c r="A863" s="2">
        <v>20015</v>
      </c>
      <c r="B863" s="8">
        <v>4</v>
      </c>
      <c r="C863" s="1" t="s">
        <v>27</v>
      </c>
      <c r="D863" s="1">
        <v>20</v>
      </c>
      <c r="E863" s="1" t="s">
        <v>120</v>
      </c>
      <c r="F863" s="1" t="s">
        <v>162</v>
      </c>
    </row>
    <row r="864" spans="1:6" ht="20.149999999999999" customHeight="1">
      <c r="A864" s="2">
        <v>20017</v>
      </c>
      <c r="B864" s="8">
        <v>4</v>
      </c>
      <c r="C864" s="1" t="s">
        <v>27</v>
      </c>
      <c r="D864" s="1">
        <v>20</v>
      </c>
      <c r="E864" s="1" t="s">
        <v>120</v>
      </c>
      <c r="F864" s="1" t="s">
        <v>162</v>
      </c>
    </row>
    <row r="865" spans="1:6" ht="20.149999999999999" customHeight="1">
      <c r="A865" s="2">
        <v>20019</v>
      </c>
      <c r="B865" s="8">
        <v>4</v>
      </c>
      <c r="C865" s="1" t="s">
        <v>27</v>
      </c>
      <c r="D865" s="1">
        <v>20</v>
      </c>
      <c r="E865" s="1" t="s">
        <v>120</v>
      </c>
      <c r="F865" s="1" t="s">
        <v>162</v>
      </c>
    </row>
    <row r="866" spans="1:6" ht="20.149999999999999" customHeight="1">
      <c r="A866" s="2">
        <v>20021</v>
      </c>
      <c r="B866" s="8">
        <v>4</v>
      </c>
      <c r="C866" s="1" t="s">
        <v>27</v>
      </c>
      <c r="D866" s="1">
        <v>20</v>
      </c>
      <c r="E866" s="1" t="s">
        <v>120</v>
      </c>
      <c r="F866" s="1" t="s">
        <v>162</v>
      </c>
    </row>
    <row r="867" spans="1:6" ht="20.149999999999999" customHeight="1">
      <c r="A867" s="2">
        <v>20023</v>
      </c>
      <c r="B867" s="8">
        <v>4</v>
      </c>
      <c r="C867" s="1" t="s">
        <v>27</v>
      </c>
      <c r="D867" s="1">
        <v>20</v>
      </c>
      <c r="E867" s="1" t="s">
        <v>120</v>
      </c>
      <c r="F867" s="1" t="s">
        <v>162</v>
      </c>
    </row>
    <row r="868" spans="1:6" ht="20.149999999999999" customHeight="1">
      <c r="A868" s="2">
        <v>20025</v>
      </c>
      <c r="B868" s="8">
        <v>4</v>
      </c>
      <c r="C868" s="1" t="s">
        <v>27</v>
      </c>
      <c r="D868" s="1">
        <v>20</v>
      </c>
      <c r="E868" s="1" t="s">
        <v>120</v>
      </c>
      <c r="F868" s="1" t="s">
        <v>162</v>
      </c>
    </row>
    <row r="869" spans="1:6" ht="20.149999999999999" customHeight="1">
      <c r="A869" s="2">
        <v>20027</v>
      </c>
      <c r="B869" s="8">
        <v>4</v>
      </c>
      <c r="C869" s="1" t="s">
        <v>27</v>
      </c>
      <c r="D869" s="1">
        <v>20</v>
      </c>
      <c r="E869" s="1" t="s">
        <v>120</v>
      </c>
      <c r="F869" s="1" t="s">
        <v>162</v>
      </c>
    </row>
    <row r="870" spans="1:6" ht="20.149999999999999" customHeight="1">
      <c r="A870" s="2">
        <v>20029</v>
      </c>
      <c r="B870" s="8">
        <v>4</v>
      </c>
      <c r="C870" s="1" t="s">
        <v>27</v>
      </c>
      <c r="D870" s="1">
        <v>20</v>
      </c>
      <c r="E870" s="1" t="s">
        <v>120</v>
      </c>
      <c r="F870" s="1" t="s">
        <v>162</v>
      </c>
    </row>
    <row r="871" spans="1:6" ht="20.149999999999999" customHeight="1">
      <c r="A871" s="2">
        <v>20031</v>
      </c>
      <c r="B871" s="8">
        <v>4</v>
      </c>
      <c r="C871" s="1" t="s">
        <v>27</v>
      </c>
      <c r="D871" s="1">
        <v>20</v>
      </c>
      <c r="E871" s="1" t="s">
        <v>120</v>
      </c>
      <c r="F871" s="1" t="s">
        <v>162</v>
      </c>
    </row>
    <row r="872" spans="1:6" ht="20.149999999999999" customHeight="1">
      <c r="A872" s="2">
        <v>20033</v>
      </c>
      <c r="B872" s="8">
        <v>4</v>
      </c>
      <c r="C872" s="1" t="s">
        <v>27</v>
      </c>
      <c r="D872" s="1">
        <v>20</v>
      </c>
      <c r="E872" s="1" t="s">
        <v>120</v>
      </c>
      <c r="F872" s="1" t="s">
        <v>162</v>
      </c>
    </row>
    <row r="873" spans="1:6" ht="20.149999999999999" customHeight="1">
      <c r="A873" s="2">
        <v>20035</v>
      </c>
      <c r="B873" s="8">
        <v>4</v>
      </c>
      <c r="C873" s="1" t="s">
        <v>27</v>
      </c>
      <c r="D873" s="1">
        <v>20</v>
      </c>
      <c r="E873" s="1" t="s">
        <v>120</v>
      </c>
      <c r="F873" s="1" t="s">
        <v>162</v>
      </c>
    </row>
    <row r="874" spans="1:6" ht="20.149999999999999" customHeight="1">
      <c r="A874" s="2">
        <v>20037</v>
      </c>
      <c r="B874" s="8">
        <v>4</v>
      </c>
      <c r="C874" s="1" t="s">
        <v>27</v>
      </c>
      <c r="D874" s="1">
        <v>20</v>
      </c>
      <c r="E874" s="1" t="s">
        <v>120</v>
      </c>
      <c r="F874" s="1" t="s">
        <v>162</v>
      </c>
    </row>
    <row r="875" spans="1:6" ht="20.149999999999999" customHeight="1">
      <c r="A875" s="2">
        <v>20039</v>
      </c>
      <c r="B875" s="8">
        <v>4</v>
      </c>
      <c r="C875" s="1" t="s">
        <v>27</v>
      </c>
      <c r="D875" s="1">
        <v>20</v>
      </c>
      <c r="E875" s="1" t="s">
        <v>120</v>
      </c>
      <c r="F875" s="1" t="s">
        <v>162</v>
      </c>
    </row>
    <row r="876" spans="1:6" ht="20.149999999999999" customHeight="1">
      <c r="A876" s="2">
        <v>20041</v>
      </c>
      <c r="B876" s="8">
        <v>4</v>
      </c>
      <c r="C876" s="1" t="s">
        <v>27</v>
      </c>
      <c r="D876" s="1">
        <v>20</v>
      </c>
      <c r="E876" s="1" t="s">
        <v>120</v>
      </c>
      <c r="F876" s="1" t="s">
        <v>162</v>
      </c>
    </row>
    <row r="877" spans="1:6" ht="20.149999999999999" customHeight="1">
      <c r="A877" s="2">
        <v>20043</v>
      </c>
      <c r="B877" s="8">
        <v>4</v>
      </c>
      <c r="C877" s="1" t="s">
        <v>27</v>
      </c>
      <c r="D877" s="1">
        <v>20</v>
      </c>
      <c r="E877" s="1" t="s">
        <v>120</v>
      </c>
      <c r="F877" s="1" t="s">
        <v>162</v>
      </c>
    </row>
    <row r="878" spans="1:6" ht="20.149999999999999" customHeight="1">
      <c r="A878" s="2">
        <v>20045</v>
      </c>
      <c r="B878" s="8">
        <v>4</v>
      </c>
      <c r="C878" s="1" t="s">
        <v>27</v>
      </c>
      <c r="D878" s="1">
        <v>20</v>
      </c>
      <c r="E878" s="1" t="s">
        <v>120</v>
      </c>
      <c r="F878" s="1" t="s">
        <v>162</v>
      </c>
    </row>
    <row r="879" spans="1:6" ht="20.149999999999999" customHeight="1">
      <c r="A879" s="2">
        <v>20047</v>
      </c>
      <c r="B879" s="8">
        <v>4</v>
      </c>
      <c r="C879" s="1" t="s">
        <v>27</v>
      </c>
      <c r="D879" s="1">
        <v>20</v>
      </c>
      <c r="E879" s="1" t="s">
        <v>120</v>
      </c>
      <c r="F879" s="1" t="s">
        <v>162</v>
      </c>
    </row>
    <row r="880" spans="1:6" ht="20.149999999999999" customHeight="1">
      <c r="A880" s="2">
        <v>20049</v>
      </c>
      <c r="B880" s="8">
        <v>4</v>
      </c>
      <c r="C880" s="1" t="s">
        <v>27</v>
      </c>
      <c r="D880" s="1">
        <v>20</v>
      </c>
      <c r="E880" s="1" t="s">
        <v>120</v>
      </c>
      <c r="F880" s="1" t="s">
        <v>162</v>
      </c>
    </row>
    <row r="881" spans="1:6" ht="20.149999999999999" customHeight="1">
      <c r="A881" s="2">
        <v>20051</v>
      </c>
      <c r="B881" s="8">
        <v>4</v>
      </c>
      <c r="C881" s="1" t="s">
        <v>27</v>
      </c>
      <c r="D881" s="1">
        <v>20</v>
      </c>
      <c r="E881" s="1" t="s">
        <v>120</v>
      </c>
      <c r="F881" s="1" t="s">
        <v>162</v>
      </c>
    </row>
    <row r="882" spans="1:6" ht="20.149999999999999" customHeight="1">
      <c r="A882" s="2">
        <v>20053</v>
      </c>
      <c r="B882" s="8">
        <v>4</v>
      </c>
      <c r="C882" s="1" t="s">
        <v>27</v>
      </c>
      <c r="D882" s="1">
        <v>20</v>
      </c>
      <c r="E882" s="1" t="s">
        <v>120</v>
      </c>
      <c r="F882" s="1" t="s">
        <v>162</v>
      </c>
    </row>
    <row r="883" spans="1:6" ht="20.149999999999999" customHeight="1">
      <c r="A883" s="2">
        <v>20055</v>
      </c>
      <c r="B883" s="8">
        <v>4</v>
      </c>
      <c r="C883" s="1" t="s">
        <v>27</v>
      </c>
      <c r="D883" s="1">
        <v>20</v>
      </c>
      <c r="E883" s="1" t="s">
        <v>120</v>
      </c>
      <c r="F883" s="1" t="s">
        <v>162</v>
      </c>
    </row>
    <row r="884" spans="1:6" ht="20.149999999999999" customHeight="1">
      <c r="A884" s="2">
        <v>20057</v>
      </c>
      <c r="B884" s="8">
        <v>4</v>
      </c>
      <c r="C884" s="1" t="s">
        <v>27</v>
      </c>
      <c r="D884" s="1">
        <v>20</v>
      </c>
      <c r="E884" s="1" t="s">
        <v>120</v>
      </c>
      <c r="F884" s="1" t="s">
        <v>162</v>
      </c>
    </row>
    <row r="885" spans="1:6" ht="20.149999999999999" customHeight="1">
      <c r="A885" s="2">
        <v>20059</v>
      </c>
      <c r="B885" s="8">
        <v>4</v>
      </c>
      <c r="C885" s="1" t="s">
        <v>27</v>
      </c>
      <c r="D885" s="1">
        <v>20</v>
      </c>
      <c r="E885" s="1" t="s">
        <v>120</v>
      </c>
      <c r="F885" s="1" t="s">
        <v>162</v>
      </c>
    </row>
    <row r="886" spans="1:6" ht="20.149999999999999" customHeight="1">
      <c r="A886" s="2">
        <v>20061</v>
      </c>
      <c r="B886" s="8">
        <v>4</v>
      </c>
      <c r="C886" s="1" t="s">
        <v>27</v>
      </c>
      <c r="D886" s="1">
        <v>20</v>
      </c>
      <c r="E886" s="1" t="s">
        <v>120</v>
      </c>
      <c r="F886" s="1" t="s">
        <v>162</v>
      </c>
    </row>
    <row r="887" spans="1:6" ht="20.149999999999999" customHeight="1">
      <c r="A887" s="2">
        <v>20063</v>
      </c>
      <c r="B887" s="8">
        <v>4</v>
      </c>
      <c r="C887" s="1" t="s">
        <v>27</v>
      </c>
      <c r="D887" s="1">
        <v>20</v>
      </c>
      <c r="E887" s="1" t="s">
        <v>120</v>
      </c>
      <c r="F887" s="1" t="s">
        <v>162</v>
      </c>
    </row>
    <row r="888" spans="1:6" ht="20.149999999999999" customHeight="1">
      <c r="A888" s="2">
        <v>20065</v>
      </c>
      <c r="B888" s="8">
        <v>4</v>
      </c>
      <c r="C888" s="1" t="s">
        <v>27</v>
      </c>
      <c r="D888" s="1">
        <v>20</v>
      </c>
      <c r="E888" s="1" t="s">
        <v>120</v>
      </c>
      <c r="F888" s="1" t="s">
        <v>162</v>
      </c>
    </row>
    <row r="889" spans="1:6" ht="20.149999999999999" customHeight="1">
      <c r="A889" s="2">
        <v>20067</v>
      </c>
      <c r="B889" s="8">
        <v>4</v>
      </c>
      <c r="C889" s="1" t="s">
        <v>27</v>
      </c>
      <c r="D889" s="1">
        <v>20</v>
      </c>
      <c r="E889" s="1" t="s">
        <v>120</v>
      </c>
      <c r="F889" s="1" t="s">
        <v>162</v>
      </c>
    </row>
    <row r="890" spans="1:6" ht="20.149999999999999" customHeight="1">
      <c r="A890" s="2">
        <v>20069</v>
      </c>
      <c r="B890" s="8">
        <v>4</v>
      </c>
      <c r="C890" s="1" t="s">
        <v>27</v>
      </c>
      <c r="D890" s="1">
        <v>20</v>
      </c>
      <c r="E890" s="1" t="s">
        <v>120</v>
      </c>
      <c r="F890" s="1" t="s">
        <v>162</v>
      </c>
    </row>
    <row r="891" spans="1:6" ht="20.149999999999999" customHeight="1">
      <c r="A891" s="2">
        <v>20071</v>
      </c>
      <c r="B891" s="8">
        <v>4</v>
      </c>
      <c r="C891" s="1" t="s">
        <v>27</v>
      </c>
      <c r="D891" s="1">
        <v>20</v>
      </c>
      <c r="E891" s="1" t="s">
        <v>120</v>
      </c>
      <c r="F891" s="1" t="s">
        <v>162</v>
      </c>
    </row>
    <row r="892" spans="1:6" ht="20.149999999999999" customHeight="1">
      <c r="A892" s="2">
        <v>20073</v>
      </c>
      <c r="B892" s="8">
        <v>4</v>
      </c>
      <c r="C892" s="1" t="s">
        <v>27</v>
      </c>
      <c r="D892" s="1">
        <v>20</v>
      </c>
      <c r="E892" s="1" t="s">
        <v>120</v>
      </c>
      <c r="F892" s="1" t="s">
        <v>162</v>
      </c>
    </row>
    <row r="893" spans="1:6" ht="20.149999999999999" customHeight="1">
      <c r="A893" s="2">
        <v>20075</v>
      </c>
      <c r="B893" s="8">
        <v>4</v>
      </c>
      <c r="C893" s="1" t="s">
        <v>27</v>
      </c>
      <c r="D893" s="1">
        <v>20</v>
      </c>
      <c r="E893" s="1" t="s">
        <v>120</v>
      </c>
      <c r="F893" s="1" t="s">
        <v>162</v>
      </c>
    </row>
    <row r="894" spans="1:6" ht="20.149999999999999" customHeight="1">
      <c r="A894" s="2">
        <v>20077</v>
      </c>
      <c r="B894" s="8">
        <v>4</v>
      </c>
      <c r="C894" s="1" t="s">
        <v>27</v>
      </c>
      <c r="D894" s="1">
        <v>20</v>
      </c>
      <c r="E894" s="1" t="s">
        <v>120</v>
      </c>
      <c r="F894" s="1" t="s">
        <v>162</v>
      </c>
    </row>
    <row r="895" spans="1:6" ht="20.149999999999999" customHeight="1">
      <c r="A895" s="2">
        <v>20079</v>
      </c>
      <c r="B895" s="8">
        <v>4</v>
      </c>
      <c r="C895" s="1" t="s">
        <v>27</v>
      </c>
      <c r="D895" s="1">
        <v>20</v>
      </c>
      <c r="E895" s="1" t="s">
        <v>120</v>
      </c>
      <c r="F895" s="1" t="s">
        <v>162</v>
      </c>
    </row>
    <row r="896" spans="1:6" ht="20.149999999999999" customHeight="1">
      <c r="A896" s="2">
        <v>20081</v>
      </c>
      <c r="B896" s="8">
        <v>4</v>
      </c>
      <c r="C896" s="1" t="s">
        <v>27</v>
      </c>
      <c r="D896" s="1">
        <v>20</v>
      </c>
      <c r="E896" s="1" t="s">
        <v>120</v>
      </c>
      <c r="F896" s="1" t="s">
        <v>162</v>
      </c>
    </row>
    <row r="897" spans="1:6" ht="20.149999999999999" customHeight="1">
      <c r="A897" s="2">
        <v>20083</v>
      </c>
      <c r="B897" s="8">
        <v>4</v>
      </c>
      <c r="C897" s="1" t="s">
        <v>27</v>
      </c>
      <c r="D897" s="1">
        <v>20</v>
      </c>
      <c r="E897" s="1" t="s">
        <v>120</v>
      </c>
      <c r="F897" s="1" t="s">
        <v>162</v>
      </c>
    </row>
    <row r="898" spans="1:6" ht="20.149999999999999" customHeight="1">
      <c r="A898" s="2">
        <v>20085</v>
      </c>
      <c r="B898" s="8">
        <v>4</v>
      </c>
      <c r="C898" s="1" t="s">
        <v>27</v>
      </c>
      <c r="D898" s="1">
        <v>20</v>
      </c>
      <c r="E898" s="1" t="s">
        <v>120</v>
      </c>
      <c r="F898" s="1" t="s">
        <v>162</v>
      </c>
    </row>
    <row r="899" spans="1:6" ht="20.149999999999999" customHeight="1">
      <c r="A899" s="2">
        <v>20087</v>
      </c>
      <c r="B899" s="8">
        <v>4</v>
      </c>
      <c r="C899" s="1" t="s">
        <v>27</v>
      </c>
      <c r="D899" s="1">
        <v>20</v>
      </c>
      <c r="E899" s="1" t="s">
        <v>120</v>
      </c>
      <c r="F899" s="1" t="s">
        <v>162</v>
      </c>
    </row>
    <row r="900" spans="1:6" ht="20.149999999999999" customHeight="1">
      <c r="A900" s="2">
        <v>20089</v>
      </c>
      <c r="B900" s="8">
        <v>4</v>
      </c>
      <c r="C900" s="1" t="s">
        <v>27</v>
      </c>
      <c r="D900" s="1">
        <v>20</v>
      </c>
      <c r="E900" s="1" t="s">
        <v>120</v>
      </c>
      <c r="F900" s="1" t="s">
        <v>162</v>
      </c>
    </row>
    <row r="901" spans="1:6" ht="20.149999999999999" customHeight="1">
      <c r="A901" s="2">
        <v>20091</v>
      </c>
      <c r="B901" s="8">
        <v>4</v>
      </c>
      <c r="C901" s="1" t="s">
        <v>27</v>
      </c>
      <c r="D901" s="1">
        <v>20</v>
      </c>
      <c r="E901" s="1" t="s">
        <v>120</v>
      </c>
      <c r="F901" s="1" t="s">
        <v>162</v>
      </c>
    </row>
    <row r="902" spans="1:6" ht="20.149999999999999" customHeight="1">
      <c r="A902" s="2">
        <v>20093</v>
      </c>
      <c r="B902" s="8">
        <v>4</v>
      </c>
      <c r="C902" s="1" t="s">
        <v>27</v>
      </c>
      <c r="D902" s="1">
        <v>20</v>
      </c>
      <c r="E902" s="1" t="s">
        <v>120</v>
      </c>
      <c r="F902" s="1" t="s">
        <v>162</v>
      </c>
    </row>
    <row r="903" spans="1:6" ht="20.149999999999999" customHeight="1">
      <c r="A903" s="2">
        <v>20095</v>
      </c>
      <c r="B903" s="8">
        <v>4</v>
      </c>
      <c r="C903" s="1" t="s">
        <v>27</v>
      </c>
      <c r="D903" s="1">
        <v>20</v>
      </c>
      <c r="E903" s="1" t="s">
        <v>120</v>
      </c>
      <c r="F903" s="1" t="s">
        <v>162</v>
      </c>
    </row>
    <row r="904" spans="1:6" ht="20.149999999999999" customHeight="1">
      <c r="A904" s="2">
        <v>20097</v>
      </c>
      <c r="B904" s="8">
        <v>4</v>
      </c>
      <c r="C904" s="1" t="s">
        <v>27</v>
      </c>
      <c r="D904" s="1">
        <v>20</v>
      </c>
      <c r="E904" s="1" t="s">
        <v>120</v>
      </c>
      <c r="F904" s="1" t="s">
        <v>162</v>
      </c>
    </row>
    <row r="905" spans="1:6" ht="20.149999999999999" customHeight="1">
      <c r="A905" s="2">
        <v>20099</v>
      </c>
      <c r="B905" s="8">
        <v>4</v>
      </c>
      <c r="C905" s="1" t="s">
        <v>27</v>
      </c>
      <c r="D905" s="1">
        <v>20</v>
      </c>
      <c r="E905" s="1" t="s">
        <v>120</v>
      </c>
      <c r="F905" s="1" t="s">
        <v>162</v>
      </c>
    </row>
    <row r="906" spans="1:6" ht="20.149999999999999" customHeight="1">
      <c r="A906" s="2">
        <v>20101</v>
      </c>
      <c r="B906" s="8">
        <v>4</v>
      </c>
      <c r="C906" s="1" t="s">
        <v>27</v>
      </c>
      <c r="D906" s="1">
        <v>20</v>
      </c>
      <c r="E906" s="1" t="s">
        <v>120</v>
      </c>
      <c r="F906" s="1" t="s">
        <v>162</v>
      </c>
    </row>
    <row r="907" spans="1:6" ht="20.149999999999999" customHeight="1">
      <c r="A907" s="2">
        <v>20103</v>
      </c>
      <c r="B907" s="8">
        <v>4</v>
      </c>
      <c r="C907" s="1" t="s">
        <v>27</v>
      </c>
      <c r="D907" s="1">
        <v>20</v>
      </c>
      <c r="E907" s="1" t="s">
        <v>120</v>
      </c>
      <c r="F907" s="1" t="s">
        <v>162</v>
      </c>
    </row>
    <row r="908" spans="1:6" ht="20.149999999999999" customHeight="1">
      <c r="A908" s="2">
        <v>20105</v>
      </c>
      <c r="B908" s="8">
        <v>4</v>
      </c>
      <c r="C908" s="1" t="s">
        <v>27</v>
      </c>
      <c r="D908" s="1">
        <v>20</v>
      </c>
      <c r="E908" s="1" t="s">
        <v>120</v>
      </c>
      <c r="F908" s="1" t="s">
        <v>162</v>
      </c>
    </row>
    <row r="909" spans="1:6" ht="20.149999999999999" customHeight="1">
      <c r="A909" s="2">
        <v>20107</v>
      </c>
      <c r="B909" s="8">
        <v>4</v>
      </c>
      <c r="C909" s="1" t="s">
        <v>27</v>
      </c>
      <c r="D909" s="1">
        <v>20</v>
      </c>
      <c r="E909" s="1" t="s">
        <v>120</v>
      </c>
      <c r="F909" s="1" t="s">
        <v>162</v>
      </c>
    </row>
    <row r="910" spans="1:6" ht="20.149999999999999" customHeight="1">
      <c r="A910" s="2">
        <v>20109</v>
      </c>
      <c r="B910" s="8">
        <v>4</v>
      </c>
      <c r="C910" s="1" t="s">
        <v>27</v>
      </c>
      <c r="D910" s="1">
        <v>20</v>
      </c>
      <c r="E910" s="1" t="s">
        <v>120</v>
      </c>
      <c r="F910" s="1" t="s">
        <v>162</v>
      </c>
    </row>
    <row r="911" spans="1:6" ht="20.149999999999999" customHeight="1">
      <c r="A911" s="2">
        <v>20111</v>
      </c>
      <c r="B911" s="8">
        <v>4</v>
      </c>
      <c r="C911" s="1" t="s">
        <v>27</v>
      </c>
      <c r="D911" s="1">
        <v>20</v>
      </c>
      <c r="E911" s="1" t="s">
        <v>120</v>
      </c>
      <c r="F911" s="1" t="s">
        <v>162</v>
      </c>
    </row>
    <row r="912" spans="1:6" ht="20.149999999999999" customHeight="1">
      <c r="A912" s="2">
        <v>20113</v>
      </c>
      <c r="B912" s="8">
        <v>4</v>
      </c>
      <c r="C912" s="1" t="s">
        <v>27</v>
      </c>
      <c r="D912" s="1">
        <v>20</v>
      </c>
      <c r="E912" s="1" t="s">
        <v>120</v>
      </c>
      <c r="F912" s="1" t="s">
        <v>162</v>
      </c>
    </row>
    <row r="913" spans="1:6" ht="20.149999999999999" customHeight="1">
      <c r="A913" s="2">
        <v>20115</v>
      </c>
      <c r="B913" s="8">
        <v>4</v>
      </c>
      <c r="C913" s="1" t="s">
        <v>27</v>
      </c>
      <c r="D913" s="1">
        <v>20</v>
      </c>
      <c r="E913" s="1" t="s">
        <v>120</v>
      </c>
      <c r="F913" s="1" t="s">
        <v>162</v>
      </c>
    </row>
    <row r="914" spans="1:6" ht="20.149999999999999" customHeight="1">
      <c r="A914" s="2">
        <v>20117</v>
      </c>
      <c r="B914" s="8">
        <v>4</v>
      </c>
      <c r="C914" s="1" t="s">
        <v>27</v>
      </c>
      <c r="D914" s="1">
        <v>20</v>
      </c>
      <c r="E914" s="1" t="s">
        <v>120</v>
      </c>
      <c r="F914" s="1" t="s">
        <v>162</v>
      </c>
    </row>
    <row r="915" spans="1:6" ht="20.149999999999999" customHeight="1">
      <c r="A915" s="2">
        <v>20119</v>
      </c>
      <c r="B915" s="8">
        <v>4</v>
      </c>
      <c r="C915" s="1" t="s">
        <v>27</v>
      </c>
      <c r="D915" s="1">
        <v>20</v>
      </c>
      <c r="E915" s="1" t="s">
        <v>120</v>
      </c>
      <c r="F915" s="1" t="s">
        <v>162</v>
      </c>
    </row>
    <row r="916" spans="1:6" ht="20.149999999999999" customHeight="1">
      <c r="A916" s="2">
        <v>20121</v>
      </c>
      <c r="B916" s="8">
        <v>4</v>
      </c>
      <c r="C916" s="1" t="s">
        <v>27</v>
      </c>
      <c r="D916" s="1">
        <v>20</v>
      </c>
      <c r="E916" s="1" t="s">
        <v>120</v>
      </c>
      <c r="F916" s="1" t="s">
        <v>162</v>
      </c>
    </row>
    <row r="917" spans="1:6" ht="20.149999999999999" customHeight="1">
      <c r="A917" s="2">
        <v>20123</v>
      </c>
      <c r="B917" s="8">
        <v>4</v>
      </c>
      <c r="C917" s="1" t="s">
        <v>27</v>
      </c>
      <c r="D917" s="1">
        <v>20</v>
      </c>
      <c r="E917" s="1" t="s">
        <v>120</v>
      </c>
      <c r="F917" s="1" t="s">
        <v>162</v>
      </c>
    </row>
    <row r="918" spans="1:6" ht="20.149999999999999" customHeight="1">
      <c r="A918" s="2">
        <v>20125</v>
      </c>
      <c r="B918" s="8">
        <v>4</v>
      </c>
      <c r="C918" s="1" t="s">
        <v>27</v>
      </c>
      <c r="D918" s="1">
        <v>20</v>
      </c>
      <c r="E918" s="1" t="s">
        <v>120</v>
      </c>
      <c r="F918" s="1" t="s">
        <v>162</v>
      </c>
    </row>
    <row r="919" spans="1:6" ht="20.149999999999999" customHeight="1">
      <c r="A919" s="2">
        <v>20127</v>
      </c>
      <c r="B919" s="8">
        <v>4</v>
      </c>
      <c r="C919" s="1" t="s">
        <v>27</v>
      </c>
      <c r="D919" s="1">
        <v>20</v>
      </c>
      <c r="E919" s="1" t="s">
        <v>120</v>
      </c>
      <c r="F919" s="1" t="s">
        <v>162</v>
      </c>
    </row>
    <row r="920" spans="1:6" ht="20.149999999999999" customHeight="1">
      <c r="A920" s="2">
        <v>20129</v>
      </c>
      <c r="B920" s="8">
        <v>4</v>
      </c>
      <c r="C920" s="1" t="s">
        <v>27</v>
      </c>
      <c r="D920" s="1">
        <v>20</v>
      </c>
      <c r="E920" s="1" t="s">
        <v>120</v>
      </c>
      <c r="F920" s="1" t="s">
        <v>162</v>
      </c>
    </row>
    <row r="921" spans="1:6" ht="20.149999999999999" customHeight="1">
      <c r="A921" s="2">
        <v>20131</v>
      </c>
      <c r="B921" s="8">
        <v>4</v>
      </c>
      <c r="C921" s="1" t="s">
        <v>27</v>
      </c>
      <c r="D921" s="1">
        <v>20</v>
      </c>
      <c r="E921" s="1" t="s">
        <v>120</v>
      </c>
      <c r="F921" s="1" t="s">
        <v>162</v>
      </c>
    </row>
    <row r="922" spans="1:6" ht="20.149999999999999" customHeight="1">
      <c r="A922" s="2">
        <v>20133</v>
      </c>
      <c r="B922" s="8">
        <v>4</v>
      </c>
      <c r="C922" s="1" t="s">
        <v>27</v>
      </c>
      <c r="D922" s="1">
        <v>20</v>
      </c>
      <c r="E922" s="1" t="s">
        <v>120</v>
      </c>
      <c r="F922" s="1" t="s">
        <v>162</v>
      </c>
    </row>
    <row r="923" spans="1:6" ht="20.149999999999999" customHeight="1">
      <c r="A923" s="2">
        <v>20135</v>
      </c>
      <c r="B923" s="8">
        <v>4</v>
      </c>
      <c r="C923" s="1" t="s">
        <v>27</v>
      </c>
      <c r="D923" s="1">
        <v>20</v>
      </c>
      <c r="E923" s="1" t="s">
        <v>120</v>
      </c>
      <c r="F923" s="1" t="s">
        <v>162</v>
      </c>
    </row>
    <row r="924" spans="1:6" ht="20.149999999999999" customHeight="1">
      <c r="A924" s="2">
        <v>20137</v>
      </c>
      <c r="B924" s="8">
        <v>4</v>
      </c>
      <c r="C924" s="1" t="s">
        <v>27</v>
      </c>
      <c r="D924" s="1">
        <v>20</v>
      </c>
      <c r="E924" s="1" t="s">
        <v>120</v>
      </c>
      <c r="F924" s="1" t="s">
        <v>162</v>
      </c>
    </row>
    <row r="925" spans="1:6" ht="20.149999999999999" customHeight="1">
      <c r="A925" s="2">
        <v>20139</v>
      </c>
      <c r="B925" s="8">
        <v>4</v>
      </c>
      <c r="C925" s="1" t="s">
        <v>27</v>
      </c>
      <c r="D925" s="1">
        <v>20</v>
      </c>
      <c r="E925" s="1" t="s">
        <v>120</v>
      </c>
      <c r="F925" s="1" t="s">
        <v>162</v>
      </c>
    </row>
    <row r="926" spans="1:6" ht="20.149999999999999" customHeight="1">
      <c r="A926" s="2">
        <v>20141</v>
      </c>
      <c r="B926" s="8">
        <v>4</v>
      </c>
      <c r="C926" s="1" t="s">
        <v>27</v>
      </c>
      <c r="D926" s="1">
        <v>20</v>
      </c>
      <c r="E926" s="1" t="s">
        <v>120</v>
      </c>
      <c r="F926" s="1" t="s">
        <v>162</v>
      </c>
    </row>
    <row r="927" spans="1:6" ht="20.149999999999999" customHeight="1">
      <c r="A927" s="2">
        <v>20143</v>
      </c>
      <c r="B927" s="8">
        <v>4</v>
      </c>
      <c r="C927" s="1" t="s">
        <v>27</v>
      </c>
      <c r="D927" s="1">
        <v>20</v>
      </c>
      <c r="E927" s="1" t="s">
        <v>120</v>
      </c>
      <c r="F927" s="1" t="s">
        <v>162</v>
      </c>
    </row>
    <row r="928" spans="1:6" ht="20.149999999999999" customHeight="1">
      <c r="A928" s="2">
        <v>20145</v>
      </c>
      <c r="B928" s="8">
        <v>4</v>
      </c>
      <c r="C928" s="1" t="s">
        <v>27</v>
      </c>
      <c r="D928" s="1">
        <v>20</v>
      </c>
      <c r="E928" s="1" t="s">
        <v>120</v>
      </c>
      <c r="F928" s="1" t="s">
        <v>162</v>
      </c>
    </row>
    <row r="929" spans="1:6" ht="20.149999999999999" customHeight="1">
      <c r="A929" s="2">
        <v>20147</v>
      </c>
      <c r="B929" s="8">
        <v>4</v>
      </c>
      <c r="C929" s="1" t="s">
        <v>27</v>
      </c>
      <c r="D929" s="1">
        <v>20</v>
      </c>
      <c r="E929" s="1" t="s">
        <v>120</v>
      </c>
      <c r="F929" s="1" t="s">
        <v>162</v>
      </c>
    </row>
    <row r="930" spans="1:6" ht="20.149999999999999" customHeight="1">
      <c r="A930" s="2">
        <v>20149</v>
      </c>
      <c r="B930" s="8">
        <v>4</v>
      </c>
      <c r="C930" s="1" t="s">
        <v>27</v>
      </c>
      <c r="D930" s="1">
        <v>20</v>
      </c>
      <c r="E930" s="1" t="s">
        <v>120</v>
      </c>
      <c r="F930" s="1" t="s">
        <v>162</v>
      </c>
    </row>
    <row r="931" spans="1:6" ht="20.149999999999999" customHeight="1">
      <c r="A931" s="2">
        <v>20151</v>
      </c>
      <c r="B931" s="8">
        <v>4</v>
      </c>
      <c r="C931" s="1" t="s">
        <v>27</v>
      </c>
      <c r="D931" s="1">
        <v>20</v>
      </c>
      <c r="E931" s="1" t="s">
        <v>120</v>
      </c>
      <c r="F931" s="1" t="s">
        <v>162</v>
      </c>
    </row>
    <row r="932" spans="1:6" ht="20.149999999999999" customHeight="1">
      <c r="A932" s="2">
        <v>20153</v>
      </c>
      <c r="B932" s="8">
        <v>4</v>
      </c>
      <c r="C932" s="1" t="s">
        <v>27</v>
      </c>
      <c r="D932" s="1">
        <v>20</v>
      </c>
      <c r="E932" s="1" t="s">
        <v>120</v>
      </c>
      <c r="F932" s="1" t="s">
        <v>162</v>
      </c>
    </row>
    <row r="933" spans="1:6" ht="20.149999999999999" customHeight="1">
      <c r="A933" s="2">
        <v>20155</v>
      </c>
      <c r="B933" s="8">
        <v>4</v>
      </c>
      <c r="C933" s="1" t="s">
        <v>27</v>
      </c>
      <c r="D933" s="1">
        <v>20</v>
      </c>
      <c r="E933" s="1" t="s">
        <v>120</v>
      </c>
      <c r="F933" s="1" t="s">
        <v>162</v>
      </c>
    </row>
    <row r="934" spans="1:6" ht="20.149999999999999" customHeight="1">
      <c r="A934" s="2">
        <v>20157</v>
      </c>
      <c r="B934" s="8">
        <v>4</v>
      </c>
      <c r="C934" s="1" t="s">
        <v>27</v>
      </c>
      <c r="D934" s="1">
        <v>20</v>
      </c>
      <c r="E934" s="1" t="s">
        <v>120</v>
      </c>
      <c r="F934" s="1" t="s">
        <v>162</v>
      </c>
    </row>
    <row r="935" spans="1:6" ht="20.149999999999999" customHeight="1">
      <c r="A935" s="2">
        <v>20159</v>
      </c>
      <c r="B935" s="8">
        <v>4</v>
      </c>
      <c r="C935" s="1" t="s">
        <v>27</v>
      </c>
      <c r="D935" s="1">
        <v>20</v>
      </c>
      <c r="E935" s="1" t="s">
        <v>120</v>
      </c>
      <c r="F935" s="1" t="s">
        <v>162</v>
      </c>
    </row>
    <row r="936" spans="1:6" ht="20.149999999999999" customHeight="1">
      <c r="A936" s="2">
        <v>20161</v>
      </c>
      <c r="B936" s="8">
        <v>4</v>
      </c>
      <c r="C936" s="1" t="s">
        <v>27</v>
      </c>
      <c r="D936" s="1">
        <v>20</v>
      </c>
      <c r="E936" s="1" t="s">
        <v>120</v>
      </c>
      <c r="F936" s="1" t="s">
        <v>162</v>
      </c>
    </row>
    <row r="937" spans="1:6" ht="20.149999999999999" customHeight="1">
      <c r="A937" s="2">
        <v>20163</v>
      </c>
      <c r="B937" s="8">
        <v>4</v>
      </c>
      <c r="C937" s="1" t="s">
        <v>27</v>
      </c>
      <c r="D937" s="1">
        <v>20</v>
      </c>
      <c r="E937" s="1" t="s">
        <v>120</v>
      </c>
      <c r="F937" s="1" t="s">
        <v>162</v>
      </c>
    </row>
    <row r="938" spans="1:6" ht="20.149999999999999" customHeight="1">
      <c r="A938" s="2">
        <v>20165</v>
      </c>
      <c r="B938" s="8">
        <v>4</v>
      </c>
      <c r="C938" s="1" t="s">
        <v>27</v>
      </c>
      <c r="D938" s="1">
        <v>20</v>
      </c>
      <c r="E938" s="1" t="s">
        <v>120</v>
      </c>
      <c r="F938" s="1" t="s">
        <v>162</v>
      </c>
    </row>
    <row r="939" spans="1:6" ht="20.149999999999999" customHeight="1">
      <c r="A939" s="2">
        <v>20167</v>
      </c>
      <c r="B939" s="8">
        <v>4</v>
      </c>
      <c r="C939" s="1" t="s">
        <v>27</v>
      </c>
      <c r="D939" s="1">
        <v>20</v>
      </c>
      <c r="E939" s="1" t="s">
        <v>120</v>
      </c>
      <c r="F939" s="1" t="s">
        <v>162</v>
      </c>
    </row>
    <row r="940" spans="1:6" ht="20.149999999999999" customHeight="1">
      <c r="A940" s="2">
        <v>20169</v>
      </c>
      <c r="B940" s="8">
        <v>4</v>
      </c>
      <c r="C940" s="1" t="s">
        <v>27</v>
      </c>
      <c r="D940" s="1">
        <v>20</v>
      </c>
      <c r="E940" s="1" t="s">
        <v>120</v>
      </c>
      <c r="F940" s="1" t="s">
        <v>162</v>
      </c>
    </row>
    <row r="941" spans="1:6" ht="20.149999999999999" customHeight="1">
      <c r="A941" s="2">
        <v>20171</v>
      </c>
      <c r="B941" s="8">
        <v>4</v>
      </c>
      <c r="C941" s="1" t="s">
        <v>27</v>
      </c>
      <c r="D941" s="1">
        <v>20</v>
      </c>
      <c r="E941" s="1" t="s">
        <v>120</v>
      </c>
      <c r="F941" s="1" t="s">
        <v>162</v>
      </c>
    </row>
    <row r="942" spans="1:6" ht="20.149999999999999" customHeight="1">
      <c r="A942" s="2">
        <v>20173</v>
      </c>
      <c r="B942" s="8">
        <v>4</v>
      </c>
      <c r="C942" s="1" t="s">
        <v>27</v>
      </c>
      <c r="D942" s="1">
        <v>20</v>
      </c>
      <c r="E942" s="1" t="s">
        <v>120</v>
      </c>
      <c r="F942" s="1" t="s">
        <v>162</v>
      </c>
    </row>
    <row r="943" spans="1:6" ht="20.149999999999999" customHeight="1">
      <c r="A943" s="2">
        <v>20175</v>
      </c>
      <c r="B943" s="8">
        <v>4</v>
      </c>
      <c r="C943" s="1" t="s">
        <v>27</v>
      </c>
      <c r="D943" s="1">
        <v>20</v>
      </c>
      <c r="E943" s="1" t="s">
        <v>120</v>
      </c>
      <c r="F943" s="1" t="s">
        <v>162</v>
      </c>
    </row>
    <row r="944" spans="1:6" ht="20.149999999999999" customHeight="1">
      <c r="A944" s="2">
        <v>20177</v>
      </c>
      <c r="B944" s="8">
        <v>4</v>
      </c>
      <c r="C944" s="1" t="s">
        <v>27</v>
      </c>
      <c r="D944" s="1">
        <v>20</v>
      </c>
      <c r="E944" s="1" t="s">
        <v>120</v>
      </c>
      <c r="F944" s="1" t="s">
        <v>162</v>
      </c>
    </row>
    <row r="945" spans="1:6" ht="20.149999999999999" customHeight="1">
      <c r="A945" s="2">
        <v>20179</v>
      </c>
      <c r="B945" s="8">
        <v>4</v>
      </c>
      <c r="C945" s="1" t="s">
        <v>27</v>
      </c>
      <c r="D945" s="1">
        <v>20</v>
      </c>
      <c r="E945" s="1" t="s">
        <v>120</v>
      </c>
      <c r="F945" s="1" t="s">
        <v>162</v>
      </c>
    </row>
    <row r="946" spans="1:6" ht="20.149999999999999" customHeight="1">
      <c r="A946" s="2">
        <v>20181</v>
      </c>
      <c r="B946" s="8">
        <v>4</v>
      </c>
      <c r="C946" s="1" t="s">
        <v>27</v>
      </c>
      <c r="D946" s="1">
        <v>20</v>
      </c>
      <c r="E946" s="1" t="s">
        <v>120</v>
      </c>
      <c r="F946" s="1" t="s">
        <v>162</v>
      </c>
    </row>
    <row r="947" spans="1:6" ht="20.149999999999999" customHeight="1">
      <c r="A947" s="2">
        <v>20183</v>
      </c>
      <c r="B947" s="8">
        <v>4</v>
      </c>
      <c r="C947" s="1" t="s">
        <v>27</v>
      </c>
      <c r="D947" s="1">
        <v>20</v>
      </c>
      <c r="E947" s="1" t="s">
        <v>120</v>
      </c>
      <c r="F947" s="1" t="s">
        <v>162</v>
      </c>
    </row>
    <row r="948" spans="1:6" ht="20.149999999999999" customHeight="1">
      <c r="A948" s="2">
        <v>20185</v>
      </c>
      <c r="B948" s="8">
        <v>4</v>
      </c>
      <c r="C948" s="1" t="s">
        <v>27</v>
      </c>
      <c r="D948" s="1">
        <v>20</v>
      </c>
      <c r="E948" s="1" t="s">
        <v>120</v>
      </c>
      <c r="F948" s="1" t="s">
        <v>162</v>
      </c>
    </row>
    <row r="949" spans="1:6" ht="20.149999999999999" customHeight="1">
      <c r="A949" s="2">
        <v>20187</v>
      </c>
      <c r="B949" s="8">
        <v>4</v>
      </c>
      <c r="C949" s="1" t="s">
        <v>27</v>
      </c>
      <c r="D949" s="1">
        <v>20</v>
      </c>
      <c r="E949" s="1" t="s">
        <v>120</v>
      </c>
      <c r="F949" s="1" t="s">
        <v>162</v>
      </c>
    </row>
    <row r="950" spans="1:6" ht="20.149999999999999" customHeight="1">
      <c r="A950" s="2">
        <v>20189</v>
      </c>
      <c r="B950" s="8">
        <v>4</v>
      </c>
      <c r="C950" s="1" t="s">
        <v>27</v>
      </c>
      <c r="D950" s="1">
        <v>20</v>
      </c>
      <c r="E950" s="1" t="s">
        <v>120</v>
      </c>
      <c r="F950" s="1" t="s">
        <v>162</v>
      </c>
    </row>
    <row r="951" spans="1:6" ht="20.149999999999999" customHeight="1">
      <c r="A951" s="2">
        <v>20191</v>
      </c>
      <c r="B951" s="8">
        <v>4</v>
      </c>
      <c r="C951" s="1" t="s">
        <v>27</v>
      </c>
      <c r="D951" s="1">
        <v>20</v>
      </c>
      <c r="E951" s="1" t="s">
        <v>120</v>
      </c>
      <c r="F951" s="1" t="s">
        <v>162</v>
      </c>
    </row>
    <row r="952" spans="1:6" ht="20.149999999999999" customHeight="1">
      <c r="A952" s="2">
        <v>20193</v>
      </c>
      <c r="B952" s="8">
        <v>4</v>
      </c>
      <c r="C952" s="1" t="s">
        <v>27</v>
      </c>
      <c r="D952" s="1">
        <v>20</v>
      </c>
      <c r="E952" s="1" t="s">
        <v>120</v>
      </c>
      <c r="F952" s="1" t="s">
        <v>162</v>
      </c>
    </row>
    <row r="953" spans="1:6" ht="20.149999999999999" customHeight="1">
      <c r="A953" s="2">
        <v>20195</v>
      </c>
      <c r="B953" s="8">
        <v>4</v>
      </c>
      <c r="C953" s="1" t="s">
        <v>27</v>
      </c>
      <c r="D953" s="1">
        <v>20</v>
      </c>
      <c r="E953" s="1" t="s">
        <v>120</v>
      </c>
      <c r="F953" s="1" t="s">
        <v>162</v>
      </c>
    </row>
    <row r="954" spans="1:6" ht="20.149999999999999" customHeight="1">
      <c r="A954" s="2">
        <v>20197</v>
      </c>
      <c r="B954" s="8">
        <v>4</v>
      </c>
      <c r="C954" s="1" t="s">
        <v>27</v>
      </c>
      <c r="D954" s="1">
        <v>20</v>
      </c>
      <c r="E954" s="1" t="s">
        <v>120</v>
      </c>
      <c r="F954" s="1" t="s">
        <v>162</v>
      </c>
    </row>
    <row r="955" spans="1:6" ht="20.149999999999999" customHeight="1">
      <c r="A955" s="2">
        <v>20199</v>
      </c>
      <c r="B955" s="8">
        <v>4</v>
      </c>
      <c r="C955" s="1" t="s">
        <v>27</v>
      </c>
      <c r="D955" s="1">
        <v>20</v>
      </c>
      <c r="E955" s="1" t="s">
        <v>120</v>
      </c>
      <c r="F955" s="1" t="s">
        <v>162</v>
      </c>
    </row>
    <row r="956" spans="1:6" ht="20.149999999999999" customHeight="1">
      <c r="A956" s="2">
        <v>20201</v>
      </c>
      <c r="B956" s="8">
        <v>4</v>
      </c>
      <c r="C956" s="1" t="s">
        <v>27</v>
      </c>
      <c r="D956" s="1">
        <v>20</v>
      </c>
      <c r="E956" s="1" t="s">
        <v>120</v>
      </c>
      <c r="F956" s="1" t="s">
        <v>162</v>
      </c>
    </row>
    <row r="957" spans="1:6" ht="20.149999999999999" customHeight="1">
      <c r="A957" s="2">
        <v>20203</v>
      </c>
      <c r="B957" s="8">
        <v>4</v>
      </c>
      <c r="C957" s="1" t="s">
        <v>27</v>
      </c>
      <c r="D957" s="1">
        <v>20</v>
      </c>
      <c r="E957" s="1" t="s">
        <v>120</v>
      </c>
      <c r="F957" s="1" t="s">
        <v>162</v>
      </c>
    </row>
    <row r="958" spans="1:6" ht="20.149999999999999" customHeight="1">
      <c r="A958" s="2">
        <v>20205</v>
      </c>
      <c r="B958" s="8">
        <v>4</v>
      </c>
      <c r="C958" s="1" t="s">
        <v>27</v>
      </c>
      <c r="D958" s="1">
        <v>20</v>
      </c>
      <c r="E958" s="1" t="s">
        <v>120</v>
      </c>
      <c r="F958" s="1" t="s">
        <v>162</v>
      </c>
    </row>
    <row r="959" spans="1:6" ht="20.149999999999999" customHeight="1">
      <c r="A959" s="2">
        <v>20207</v>
      </c>
      <c r="B959" s="8">
        <v>4</v>
      </c>
      <c r="C959" s="1" t="s">
        <v>27</v>
      </c>
      <c r="D959" s="1">
        <v>20</v>
      </c>
      <c r="E959" s="1" t="s">
        <v>120</v>
      </c>
      <c r="F959" s="1" t="s">
        <v>162</v>
      </c>
    </row>
    <row r="960" spans="1:6" ht="20.149999999999999" customHeight="1">
      <c r="A960" s="2">
        <v>20209</v>
      </c>
      <c r="B960" s="8">
        <v>4</v>
      </c>
      <c r="C960" s="1" t="s">
        <v>27</v>
      </c>
      <c r="D960" s="1">
        <v>20</v>
      </c>
      <c r="E960" s="1" t="s">
        <v>120</v>
      </c>
      <c r="F960" s="1" t="s">
        <v>162</v>
      </c>
    </row>
    <row r="961" spans="1:6" ht="20.149999999999999" customHeight="1">
      <c r="A961" s="2">
        <v>21001</v>
      </c>
      <c r="B961" s="8">
        <v>5</v>
      </c>
      <c r="C961" s="1" t="s">
        <v>28</v>
      </c>
      <c r="D961" s="1">
        <v>21</v>
      </c>
      <c r="E961" s="1" t="s">
        <v>121</v>
      </c>
      <c r="F961" s="1" t="s">
        <v>175</v>
      </c>
    </row>
    <row r="962" spans="1:6" ht="20.149999999999999" customHeight="1">
      <c r="A962" s="2">
        <v>21003</v>
      </c>
      <c r="B962" s="8">
        <v>5</v>
      </c>
      <c r="C962" s="1" t="s">
        <v>28</v>
      </c>
      <c r="D962" s="1">
        <v>21</v>
      </c>
      <c r="E962" s="1" t="s">
        <v>121</v>
      </c>
      <c r="F962" s="1" t="s">
        <v>175</v>
      </c>
    </row>
    <row r="963" spans="1:6" ht="20.149999999999999" customHeight="1">
      <c r="A963" s="2">
        <v>21005</v>
      </c>
      <c r="B963" s="8">
        <v>5</v>
      </c>
      <c r="C963" s="1" t="s">
        <v>28</v>
      </c>
      <c r="D963" s="1">
        <v>21</v>
      </c>
      <c r="E963" s="1" t="s">
        <v>121</v>
      </c>
      <c r="F963" s="1" t="s">
        <v>175</v>
      </c>
    </row>
    <row r="964" spans="1:6" ht="20.149999999999999" customHeight="1">
      <c r="A964" s="2">
        <v>21007</v>
      </c>
      <c r="B964" s="8">
        <v>1</v>
      </c>
      <c r="C964" s="1" t="s">
        <v>28</v>
      </c>
      <c r="D964" s="1">
        <v>21</v>
      </c>
      <c r="E964" s="1" t="s">
        <v>121</v>
      </c>
      <c r="F964" s="1" t="s">
        <v>174</v>
      </c>
    </row>
    <row r="965" spans="1:6" ht="20.149999999999999" customHeight="1">
      <c r="A965" s="2">
        <v>21009</v>
      </c>
      <c r="B965" s="8">
        <v>5</v>
      </c>
      <c r="C965" s="1" t="s">
        <v>28</v>
      </c>
      <c r="D965" s="1">
        <v>21</v>
      </c>
      <c r="E965" s="1" t="s">
        <v>121</v>
      </c>
      <c r="F965" s="1" t="s">
        <v>175</v>
      </c>
    </row>
    <row r="966" spans="1:6" ht="20.149999999999999" customHeight="1">
      <c r="A966" s="2">
        <v>21011</v>
      </c>
      <c r="B966" s="8">
        <v>5</v>
      </c>
      <c r="C966" s="1" t="s">
        <v>28</v>
      </c>
      <c r="D966" s="1">
        <v>21</v>
      </c>
      <c r="E966" s="1" t="s">
        <v>121</v>
      </c>
      <c r="F966" s="1" t="s">
        <v>175</v>
      </c>
    </row>
    <row r="967" spans="1:6" ht="20.149999999999999" customHeight="1">
      <c r="A967" s="2">
        <v>21013</v>
      </c>
      <c r="B967" s="8">
        <v>5</v>
      </c>
      <c r="C967" s="1" t="s">
        <v>28</v>
      </c>
      <c r="D967" s="1">
        <v>21</v>
      </c>
      <c r="E967" s="1" t="s">
        <v>121</v>
      </c>
      <c r="F967" s="1" t="s">
        <v>175</v>
      </c>
    </row>
    <row r="968" spans="1:6" ht="20.149999999999999" customHeight="1">
      <c r="A968" s="2">
        <v>21015</v>
      </c>
      <c r="B968" s="8">
        <v>5</v>
      </c>
      <c r="C968" s="1" t="s">
        <v>28</v>
      </c>
      <c r="D968" s="1">
        <v>21</v>
      </c>
      <c r="E968" s="1" t="s">
        <v>121</v>
      </c>
      <c r="F968" s="1" t="s">
        <v>175</v>
      </c>
    </row>
    <row r="969" spans="1:6" ht="20.149999999999999" customHeight="1">
      <c r="A969" s="2">
        <v>21017</v>
      </c>
      <c r="B969" s="8">
        <v>5</v>
      </c>
      <c r="C969" s="1" t="s">
        <v>28</v>
      </c>
      <c r="D969" s="1">
        <v>21</v>
      </c>
      <c r="E969" s="1" t="s">
        <v>121</v>
      </c>
      <c r="F969" s="1" t="s">
        <v>175</v>
      </c>
    </row>
    <row r="970" spans="1:6" ht="20.149999999999999" customHeight="1">
      <c r="A970" s="2">
        <v>21019</v>
      </c>
      <c r="B970" s="8">
        <v>5</v>
      </c>
      <c r="C970" s="1" t="s">
        <v>28</v>
      </c>
      <c r="D970" s="1">
        <v>21</v>
      </c>
      <c r="E970" s="1" t="s">
        <v>121</v>
      </c>
      <c r="F970" s="1" t="s">
        <v>175</v>
      </c>
    </row>
    <row r="971" spans="1:6" ht="20.149999999999999" customHeight="1">
      <c r="A971" s="2">
        <v>21021</v>
      </c>
      <c r="B971" s="8">
        <v>5</v>
      </c>
      <c r="C971" s="1" t="s">
        <v>28</v>
      </c>
      <c r="D971" s="1">
        <v>21</v>
      </c>
      <c r="E971" s="1" t="s">
        <v>121</v>
      </c>
      <c r="F971" s="1" t="s">
        <v>175</v>
      </c>
    </row>
    <row r="972" spans="1:6" ht="20.149999999999999" customHeight="1">
      <c r="A972" s="2">
        <v>21023</v>
      </c>
      <c r="B972" s="8">
        <v>5</v>
      </c>
      <c r="C972" s="1" t="s">
        <v>28</v>
      </c>
      <c r="D972" s="1">
        <v>21</v>
      </c>
      <c r="E972" s="1" t="s">
        <v>121</v>
      </c>
      <c r="F972" s="1" t="s">
        <v>175</v>
      </c>
    </row>
    <row r="973" spans="1:6" ht="20.149999999999999" customHeight="1">
      <c r="A973" s="2">
        <v>21025</v>
      </c>
      <c r="B973" s="8">
        <v>5</v>
      </c>
      <c r="C973" s="1" t="s">
        <v>28</v>
      </c>
      <c r="D973" s="1">
        <v>21</v>
      </c>
      <c r="E973" s="1" t="s">
        <v>121</v>
      </c>
      <c r="F973" s="1" t="s">
        <v>175</v>
      </c>
    </row>
    <row r="974" spans="1:6" ht="20.149999999999999" customHeight="1">
      <c r="A974" s="2">
        <v>21027</v>
      </c>
      <c r="B974" s="8">
        <v>5</v>
      </c>
      <c r="C974" s="1" t="s">
        <v>28</v>
      </c>
      <c r="D974" s="1">
        <v>21</v>
      </c>
      <c r="E974" s="1" t="s">
        <v>121</v>
      </c>
      <c r="F974" s="1" t="s">
        <v>175</v>
      </c>
    </row>
    <row r="975" spans="1:6" ht="20.149999999999999" customHeight="1">
      <c r="A975" s="2">
        <v>21029</v>
      </c>
      <c r="B975" s="8">
        <v>5</v>
      </c>
      <c r="C975" s="1" t="s">
        <v>28</v>
      </c>
      <c r="D975" s="1">
        <v>21</v>
      </c>
      <c r="E975" s="1" t="s">
        <v>121</v>
      </c>
      <c r="F975" s="1" t="s">
        <v>175</v>
      </c>
    </row>
    <row r="976" spans="1:6" ht="20.149999999999999" customHeight="1">
      <c r="A976" s="2">
        <v>21031</v>
      </c>
      <c r="B976" s="8">
        <v>5</v>
      </c>
      <c r="C976" s="1" t="s">
        <v>28</v>
      </c>
      <c r="D976" s="1">
        <v>21</v>
      </c>
      <c r="E976" s="1" t="s">
        <v>121</v>
      </c>
      <c r="F976" s="1" t="s">
        <v>175</v>
      </c>
    </row>
    <row r="977" spans="1:6" ht="20.149999999999999" customHeight="1">
      <c r="A977" s="2">
        <v>21033</v>
      </c>
      <c r="B977" s="8">
        <v>1</v>
      </c>
      <c r="C977" s="1" t="s">
        <v>28</v>
      </c>
      <c r="D977" s="1">
        <v>21</v>
      </c>
      <c r="E977" s="1" t="s">
        <v>121</v>
      </c>
      <c r="F977" s="1" t="s">
        <v>174</v>
      </c>
    </row>
    <row r="978" spans="1:6" ht="20.149999999999999" customHeight="1">
      <c r="A978" s="2">
        <v>21035</v>
      </c>
      <c r="B978" s="8">
        <v>1</v>
      </c>
      <c r="C978" s="1" t="s">
        <v>28</v>
      </c>
      <c r="D978" s="1">
        <v>21</v>
      </c>
      <c r="E978" s="1" t="s">
        <v>121</v>
      </c>
      <c r="F978" s="1" t="s">
        <v>174</v>
      </c>
    </row>
    <row r="979" spans="1:6" ht="20.149999999999999" customHeight="1">
      <c r="A979" s="2">
        <v>21037</v>
      </c>
      <c r="B979" s="8">
        <v>5</v>
      </c>
      <c r="C979" s="1" t="s">
        <v>28</v>
      </c>
      <c r="D979" s="1">
        <v>21</v>
      </c>
      <c r="E979" s="1" t="s">
        <v>121</v>
      </c>
      <c r="F979" s="1" t="s">
        <v>175</v>
      </c>
    </row>
    <row r="980" spans="1:6" ht="20.149999999999999" customHeight="1">
      <c r="A980" s="2">
        <v>21039</v>
      </c>
      <c r="B980" s="8">
        <v>1</v>
      </c>
      <c r="C980" s="1" t="s">
        <v>28</v>
      </c>
      <c r="D980" s="1">
        <v>21</v>
      </c>
      <c r="E980" s="1" t="s">
        <v>121</v>
      </c>
      <c r="F980" s="1" t="s">
        <v>174</v>
      </c>
    </row>
    <row r="981" spans="1:6" ht="20.149999999999999" customHeight="1">
      <c r="A981" s="2">
        <v>21041</v>
      </c>
      <c r="B981" s="8">
        <v>5</v>
      </c>
      <c r="C981" s="1" t="s">
        <v>28</v>
      </c>
      <c r="D981" s="1">
        <v>21</v>
      </c>
      <c r="E981" s="1" t="s">
        <v>121</v>
      </c>
      <c r="F981" s="1" t="s">
        <v>175</v>
      </c>
    </row>
    <row r="982" spans="1:6" ht="20.149999999999999" customHeight="1">
      <c r="A982" s="2">
        <v>21043</v>
      </c>
      <c r="B982" s="8">
        <v>5</v>
      </c>
      <c r="C982" s="1" t="s">
        <v>28</v>
      </c>
      <c r="D982" s="1">
        <v>21</v>
      </c>
      <c r="E982" s="1" t="s">
        <v>121</v>
      </c>
      <c r="F982" s="1" t="s">
        <v>175</v>
      </c>
    </row>
    <row r="983" spans="1:6" ht="20.149999999999999" customHeight="1">
      <c r="A983" s="2">
        <v>21045</v>
      </c>
      <c r="B983" s="8">
        <v>5</v>
      </c>
      <c r="C983" s="1" t="s">
        <v>28</v>
      </c>
      <c r="D983" s="1">
        <v>21</v>
      </c>
      <c r="E983" s="1" t="s">
        <v>121</v>
      </c>
      <c r="F983" s="1" t="s">
        <v>175</v>
      </c>
    </row>
    <row r="984" spans="1:6" ht="20.149999999999999" customHeight="1">
      <c r="A984" s="2">
        <v>21047</v>
      </c>
      <c r="B984" s="8">
        <v>1</v>
      </c>
      <c r="C984" s="1" t="s">
        <v>28</v>
      </c>
      <c r="D984" s="1">
        <v>21</v>
      </c>
      <c r="E984" s="1" t="s">
        <v>121</v>
      </c>
      <c r="F984" s="1" t="s">
        <v>174</v>
      </c>
    </row>
    <row r="985" spans="1:6" ht="20.149999999999999" customHeight="1">
      <c r="A985" s="2">
        <v>21049</v>
      </c>
      <c r="B985" s="8">
        <v>5</v>
      </c>
      <c r="C985" s="1" t="s">
        <v>28</v>
      </c>
      <c r="D985" s="1">
        <v>21</v>
      </c>
      <c r="E985" s="1" t="s">
        <v>121</v>
      </c>
      <c r="F985" s="1" t="s">
        <v>175</v>
      </c>
    </row>
    <row r="986" spans="1:6" ht="20.149999999999999" customHeight="1">
      <c r="A986" s="2">
        <v>21051</v>
      </c>
      <c r="B986" s="8">
        <v>5</v>
      </c>
      <c r="C986" s="1" t="s">
        <v>28</v>
      </c>
      <c r="D986" s="1">
        <v>21</v>
      </c>
      <c r="E986" s="1" t="s">
        <v>121</v>
      </c>
      <c r="F986" s="1" t="s">
        <v>175</v>
      </c>
    </row>
    <row r="987" spans="1:6" ht="20.149999999999999" customHeight="1">
      <c r="A987" s="2">
        <v>21053</v>
      </c>
      <c r="B987" s="8">
        <v>5</v>
      </c>
      <c r="C987" s="1" t="s">
        <v>28</v>
      </c>
      <c r="D987" s="1">
        <v>21</v>
      </c>
      <c r="E987" s="1" t="s">
        <v>121</v>
      </c>
      <c r="F987" s="1" t="s">
        <v>175</v>
      </c>
    </row>
    <row r="988" spans="1:6" ht="20.149999999999999" customHeight="1">
      <c r="A988" s="2">
        <v>21055</v>
      </c>
      <c r="B988" s="8">
        <v>1</v>
      </c>
      <c r="C988" s="1" t="s">
        <v>28</v>
      </c>
      <c r="D988" s="1">
        <v>21</v>
      </c>
      <c r="E988" s="1" t="s">
        <v>121</v>
      </c>
      <c r="F988" s="1" t="s">
        <v>174</v>
      </c>
    </row>
    <row r="989" spans="1:6" ht="20.149999999999999" customHeight="1">
      <c r="A989" s="2">
        <v>21057</v>
      </c>
      <c r="B989" s="8">
        <v>5</v>
      </c>
      <c r="C989" s="1" t="s">
        <v>28</v>
      </c>
      <c r="D989" s="1">
        <v>21</v>
      </c>
      <c r="E989" s="1" t="s">
        <v>121</v>
      </c>
      <c r="F989" s="1" t="s">
        <v>175</v>
      </c>
    </row>
    <row r="990" spans="1:6" ht="20.149999999999999" customHeight="1">
      <c r="A990" s="2">
        <v>21059</v>
      </c>
      <c r="B990" s="8">
        <v>1</v>
      </c>
      <c r="C990" s="1" t="s">
        <v>28</v>
      </c>
      <c r="D990" s="1">
        <v>21</v>
      </c>
      <c r="E990" s="1" t="s">
        <v>121</v>
      </c>
      <c r="F990" s="1" t="s">
        <v>174</v>
      </c>
    </row>
    <row r="991" spans="1:6" ht="20.149999999999999" customHeight="1">
      <c r="A991" s="2">
        <v>21061</v>
      </c>
      <c r="B991" s="8">
        <v>5</v>
      </c>
      <c r="C991" s="1" t="s">
        <v>28</v>
      </c>
      <c r="D991" s="1">
        <v>21</v>
      </c>
      <c r="E991" s="1" t="s">
        <v>121</v>
      </c>
      <c r="F991" s="1" t="s">
        <v>175</v>
      </c>
    </row>
    <row r="992" spans="1:6" ht="20.149999999999999" customHeight="1">
      <c r="A992" s="2">
        <v>21063</v>
      </c>
      <c r="B992" s="8">
        <v>5</v>
      </c>
      <c r="C992" s="1" t="s">
        <v>28</v>
      </c>
      <c r="D992" s="1">
        <v>21</v>
      </c>
      <c r="E992" s="1" t="s">
        <v>121</v>
      </c>
      <c r="F992" s="1" t="s">
        <v>175</v>
      </c>
    </row>
    <row r="993" spans="1:6" ht="20.149999999999999" customHeight="1">
      <c r="A993" s="2">
        <v>21065</v>
      </c>
      <c r="B993" s="8">
        <v>5</v>
      </c>
      <c r="C993" s="1" t="s">
        <v>28</v>
      </c>
      <c r="D993" s="1">
        <v>21</v>
      </c>
      <c r="E993" s="1" t="s">
        <v>121</v>
      </c>
      <c r="F993" s="1" t="s">
        <v>175</v>
      </c>
    </row>
    <row r="994" spans="1:6" ht="20.149999999999999" customHeight="1">
      <c r="A994" s="2">
        <v>21067</v>
      </c>
      <c r="B994" s="8">
        <v>5</v>
      </c>
      <c r="C994" s="1" t="s">
        <v>28</v>
      </c>
      <c r="D994" s="1">
        <v>21</v>
      </c>
      <c r="E994" s="1" t="s">
        <v>121</v>
      </c>
      <c r="F994" s="1" t="s">
        <v>175</v>
      </c>
    </row>
    <row r="995" spans="1:6" ht="20.149999999999999" customHeight="1">
      <c r="A995" s="2">
        <v>21069</v>
      </c>
      <c r="B995" s="8">
        <v>5</v>
      </c>
      <c r="C995" s="1" t="s">
        <v>28</v>
      </c>
      <c r="D995" s="1">
        <v>21</v>
      </c>
      <c r="E995" s="1" t="s">
        <v>121</v>
      </c>
      <c r="F995" s="1" t="s">
        <v>175</v>
      </c>
    </row>
    <row r="996" spans="1:6" ht="20.149999999999999" customHeight="1">
      <c r="A996" s="2">
        <v>21071</v>
      </c>
      <c r="B996" s="8">
        <v>5</v>
      </c>
      <c r="C996" s="1" t="s">
        <v>28</v>
      </c>
      <c r="D996" s="1">
        <v>21</v>
      </c>
      <c r="E996" s="1" t="s">
        <v>121</v>
      </c>
      <c r="F996" s="1" t="s">
        <v>175</v>
      </c>
    </row>
    <row r="997" spans="1:6" ht="20.149999999999999" customHeight="1">
      <c r="A997" s="2">
        <v>21073</v>
      </c>
      <c r="B997" s="8">
        <v>5</v>
      </c>
      <c r="C997" s="1" t="s">
        <v>28</v>
      </c>
      <c r="D997" s="1">
        <v>21</v>
      </c>
      <c r="E997" s="1" t="s">
        <v>121</v>
      </c>
      <c r="F997" s="1" t="s">
        <v>175</v>
      </c>
    </row>
    <row r="998" spans="1:6" ht="20.149999999999999" customHeight="1">
      <c r="A998" s="2">
        <v>21075</v>
      </c>
      <c r="B998" s="8">
        <v>1</v>
      </c>
      <c r="C998" s="1" t="s">
        <v>28</v>
      </c>
      <c r="D998" s="1">
        <v>21</v>
      </c>
      <c r="E998" s="1" t="s">
        <v>121</v>
      </c>
      <c r="F998" s="1" t="s">
        <v>174</v>
      </c>
    </row>
    <row r="999" spans="1:6" ht="20.149999999999999" customHeight="1">
      <c r="A999" s="2">
        <v>21077</v>
      </c>
      <c r="B999" s="8">
        <v>5</v>
      </c>
      <c r="C999" s="1" t="s">
        <v>28</v>
      </c>
      <c r="D999" s="1">
        <v>21</v>
      </c>
      <c r="E999" s="1" t="s">
        <v>121</v>
      </c>
      <c r="F999" s="1" t="s">
        <v>175</v>
      </c>
    </row>
    <row r="1000" spans="1:6" ht="20.149999999999999" customHeight="1">
      <c r="A1000" s="2">
        <v>21079</v>
      </c>
      <c r="B1000" s="8">
        <v>5</v>
      </c>
      <c r="C1000" s="1" t="s">
        <v>28</v>
      </c>
      <c r="D1000" s="1">
        <v>21</v>
      </c>
      <c r="E1000" s="1" t="s">
        <v>121</v>
      </c>
      <c r="F1000" s="1" t="s">
        <v>175</v>
      </c>
    </row>
    <row r="1001" spans="1:6" ht="20.149999999999999" customHeight="1">
      <c r="A1001" s="2">
        <v>21081</v>
      </c>
      <c r="B1001" s="8">
        <v>5</v>
      </c>
      <c r="C1001" s="1" t="s">
        <v>28</v>
      </c>
      <c r="D1001" s="1">
        <v>21</v>
      </c>
      <c r="E1001" s="1" t="s">
        <v>121</v>
      </c>
      <c r="F1001" s="1" t="s">
        <v>175</v>
      </c>
    </row>
    <row r="1002" spans="1:6" ht="20.149999999999999" customHeight="1">
      <c r="A1002" s="2">
        <v>21083</v>
      </c>
      <c r="B1002" s="8">
        <v>1</v>
      </c>
      <c r="C1002" s="1" t="s">
        <v>28</v>
      </c>
      <c r="D1002" s="1">
        <v>21</v>
      </c>
      <c r="E1002" s="1" t="s">
        <v>121</v>
      </c>
      <c r="F1002" s="1" t="s">
        <v>174</v>
      </c>
    </row>
    <row r="1003" spans="1:6" ht="20.149999999999999" customHeight="1">
      <c r="A1003" s="2">
        <v>21085</v>
      </c>
      <c r="B1003" s="8">
        <v>5</v>
      </c>
      <c r="C1003" s="1" t="s">
        <v>28</v>
      </c>
      <c r="D1003" s="1">
        <v>21</v>
      </c>
      <c r="E1003" s="1" t="s">
        <v>121</v>
      </c>
      <c r="F1003" s="1" t="s">
        <v>175</v>
      </c>
    </row>
    <row r="1004" spans="1:6" ht="20.149999999999999" customHeight="1">
      <c r="A1004" s="2">
        <v>21087</v>
      </c>
      <c r="B1004" s="8">
        <v>5</v>
      </c>
      <c r="C1004" s="1" t="s">
        <v>28</v>
      </c>
      <c r="D1004" s="1">
        <v>21</v>
      </c>
      <c r="E1004" s="1" t="s">
        <v>121</v>
      </c>
      <c r="F1004" s="1" t="s">
        <v>175</v>
      </c>
    </row>
    <row r="1005" spans="1:6" ht="20.149999999999999" customHeight="1">
      <c r="A1005" s="2">
        <v>21089</v>
      </c>
      <c r="B1005" s="8">
        <v>5</v>
      </c>
      <c r="C1005" s="1" t="s">
        <v>28</v>
      </c>
      <c r="D1005" s="1">
        <v>21</v>
      </c>
      <c r="E1005" s="1" t="s">
        <v>121</v>
      </c>
      <c r="F1005" s="1" t="s">
        <v>175</v>
      </c>
    </row>
    <row r="1006" spans="1:6" ht="20.149999999999999" customHeight="1">
      <c r="A1006" s="2">
        <v>21091</v>
      </c>
      <c r="B1006" s="8">
        <v>1</v>
      </c>
      <c r="C1006" s="1" t="s">
        <v>28</v>
      </c>
      <c r="D1006" s="1">
        <v>21</v>
      </c>
      <c r="E1006" s="1" t="s">
        <v>121</v>
      </c>
      <c r="F1006" s="1" t="s">
        <v>174</v>
      </c>
    </row>
    <row r="1007" spans="1:6" ht="20.149999999999999" customHeight="1">
      <c r="A1007" s="2">
        <v>21093</v>
      </c>
      <c r="B1007" s="8">
        <v>5</v>
      </c>
      <c r="C1007" s="1" t="s">
        <v>28</v>
      </c>
      <c r="D1007" s="1">
        <v>21</v>
      </c>
      <c r="E1007" s="1" t="s">
        <v>121</v>
      </c>
      <c r="F1007" s="1" t="s">
        <v>175</v>
      </c>
    </row>
    <row r="1008" spans="1:6" ht="20.149999999999999" customHeight="1">
      <c r="A1008" s="2">
        <v>21095</v>
      </c>
      <c r="B1008" s="8">
        <v>5</v>
      </c>
      <c r="C1008" s="1" t="s">
        <v>28</v>
      </c>
      <c r="D1008" s="1">
        <v>21</v>
      </c>
      <c r="E1008" s="1" t="s">
        <v>121</v>
      </c>
      <c r="F1008" s="1" t="s">
        <v>175</v>
      </c>
    </row>
    <row r="1009" spans="1:6" ht="20.149999999999999" customHeight="1">
      <c r="A1009" s="2">
        <v>21097</v>
      </c>
      <c r="B1009" s="8">
        <v>5</v>
      </c>
      <c r="C1009" s="1" t="s">
        <v>28</v>
      </c>
      <c r="D1009" s="1">
        <v>21</v>
      </c>
      <c r="E1009" s="1" t="s">
        <v>121</v>
      </c>
      <c r="F1009" s="1" t="s">
        <v>175</v>
      </c>
    </row>
    <row r="1010" spans="1:6" ht="20.149999999999999" customHeight="1">
      <c r="A1010" s="2">
        <v>21099</v>
      </c>
      <c r="B1010" s="8">
        <v>5</v>
      </c>
      <c r="C1010" s="1" t="s">
        <v>28</v>
      </c>
      <c r="D1010" s="1">
        <v>21</v>
      </c>
      <c r="E1010" s="1" t="s">
        <v>121</v>
      </c>
      <c r="F1010" s="1" t="s">
        <v>175</v>
      </c>
    </row>
    <row r="1011" spans="1:6" ht="20.149999999999999" customHeight="1">
      <c r="A1011" s="2">
        <v>21101</v>
      </c>
      <c r="B1011" s="8">
        <v>1</v>
      </c>
      <c r="C1011" s="1" t="s">
        <v>28</v>
      </c>
      <c r="D1011" s="1">
        <v>21</v>
      </c>
      <c r="E1011" s="1" t="s">
        <v>121</v>
      </c>
      <c r="F1011" s="1" t="s">
        <v>174</v>
      </c>
    </row>
    <row r="1012" spans="1:6" ht="20.149999999999999" customHeight="1">
      <c r="A1012" s="2">
        <v>21103</v>
      </c>
      <c r="B1012" s="8">
        <v>5</v>
      </c>
      <c r="C1012" s="1" t="s">
        <v>28</v>
      </c>
      <c r="D1012" s="1">
        <v>21</v>
      </c>
      <c r="E1012" s="1" t="s">
        <v>121</v>
      </c>
      <c r="F1012" s="1" t="s">
        <v>175</v>
      </c>
    </row>
    <row r="1013" spans="1:6" ht="20.149999999999999" customHeight="1">
      <c r="A1013" s="2">
        <v>21105</v>
      </c>
      <c r="B1013" s="8">
        <v>1</v>
      </c>
      <c r="C1013" s="1" t="s">
        <v>28</v>
      </c>
      <c r="D1013" s="1">
        <v>21</v>
      </c>
      <c r="E1013" s="1" t="s">
        <v>121</v>
      </c>
      <c r="F1013" s="1" t="s">
        <v>174</v>
      </c>
    </row>
    <row r="1014" spans="1:6" ht="20.149999999999999" customHeight="1">
      <c r="A1014" s="2">
        <v>21107</v>
      </c>
      <c r="B1014" s="8">
        <v>1</v>
      </c>
      <c r="C1014" s="1" t="s">
        <v>28</v>
      </c>
      <c r="D1014" s="1">
        <v>21</v>
      </c>
      <c r="E1014" s="1" t="s">
        <v>121</v>
      </c>
      <c r="F1014" s="1" t="s">
        <v>174</v>
      </c>
    </row>
    <row r="1015" spans="1:6" ht="20.149999999999999" customHeight="1">
      <c r="A1015" s="2">
        <v>21109</v>
      </c>
      <c r="B1015" s="8">
        <v>5</v>
      </c>
      <c r="C1015" s="1" t="s">
        <v>28</v>
      </c>
      <c r="D1015" s="1">
        <v>21</v>
      </c>
      <c r="E1015" s="1" t="s">
        <v>121</v>
      </c>
      <c r="F1015" s="1" t="s">
        <v>175</v>
      </c>
    </row>
    <row r="1016" spans="1:6" ht="20.149999999999999" customHeight="1">
      <c r="A1016" s="2">
        <v>21111</v>
      </c>
      <c r="B1016" s="8">
        <v>5</v>
      </c>
      <c r="C1016" s="1" t="s">
        <v>28</v>
      </c>
      <c r="D1016" s="1">
        <v>21</v>
      </c>
      <c r="E1016" s="1" t="s">
        <v>121</v>
      </c>
      <c r="F1016" s="1" t="s">
        <v>175</v>
      </c>
    </row>
    <row r="1017" spans="1:6" ht="20.149999999999999" customHeight="1">
      <c r="A1017" s="2">
        <v>21113</v>
      </c>
      <c r="B1017" s="8">
        <v>5</v>
      </c>
      <c r="C1017" s="1" t="s">
        <v>28</v>
      </c>
      <c r="D1017" s="1">
        <v>21</v>
      </c>
      <c r="E1017" s="1" t="s">
        <v>121</v>
      </c>
      <c r="F1017" s="1" t="s">
        <v>175</v>
      </c>
    </row>
    <row r="1018" spans="1:6" ht="20.149999999999999" customHeight="1">
      <c r="A1018" s="2">
        <v>21115</v>
      </c>
      <c r="B1018" s="8">
        <v>5</v>
      </c>
      <c r="C1018" s="1" t="s">
        <v>28</v>
      </c>
      <c r="D1018" s="1">
        <v>21</v>
      </c>
      <c r="E1018" s="1" t="s">
        <v>121</v>
      </c>
      <c r="F1018" s="1" t="s">
        <v>175</v>
      </c>
    </row>
    <row r="1019" spans="1:6" ht="20.149999999999999" customHeight="1">
      <c r="A1019" s="2">
        <v>21117</v>
      </c>
      <c r="B1019" s="8">
        <v>5</v>
      </c>
      <c r="C1019" s="1" t="s">
        <v>28</v>
      </c>
      <c r="D1019" s="1">
        <v>21</v>
      </c>
      <c r="E1019" s="1" t="s">
        <v>121</v>
      </c>
      <c r="F1019" s="1" t="s">
        <v>175</v>
      </c>
    </row>
    <row r="1020" spans="1:6" ht="20.149999999999999" customHeight="1">
      <c r="A1020" s="2">
        <v>21119</v>
      </c>
      <c r="B1020" s="8">
        <v>5</v>
      </c>
      <c r="C1020" s="1" t="s">
        <v>28</v>
      </c>
      <c r="D1020" s="1">
        <v>21</v>
      </c>
      <c r="E1020" s="1" t="s">
        <v>121</v>
      </c>
      <c r="F1020" s="1" t="s">
        <v>175</v>
      </c>
    </row>
    <row r="1021" spans="1:6" ht="20.149999999999999" customHeight="1">
      <c r="A1021" s="2">
        <v>21121</v>
      </c>
      <c r="B1021" s="8">
        <v>5</v>
      </c>
      <c r="C1021" s="1" t="s">
        <v>28</v>
      </c>
      <c r="D1021" s="1">
        <v>21</v>
      </c>
      <c r="E1021" s="1" t="s">
        <v>121</v>
      </c>
      <c r="F1021" s="1" t="s">
        <v>175</v>
      </c>
    </row>
    <row r="1022" spans="1:6" ht="20.149999999999999" customHeight="1">
      <c r="A1022" s="2">
        <v>21123</v>
      </c>
      <c r="B1022" s="8">
        <v>5</v>
      </c>
      <c r="C1022" s="1" t="s">
        <v>28</v>
      </c>
      <c r="D1022" s="1">
        <v>21</v>
      </c>
      <c r="E1022" s="1" t="s">
        <v>121</v>
      </c>
      <c r="F1022" s="1" t="s">
        <v>175</v>
      </c>
    </row>
    <row r="1023" spans="1:6" ht="20.149999999999999" customHeight="1">
      <c r="A1023" s="2">
        <v>21125</v>
      </c>
      <c r="B1023" s="8">
        <v>5</v>
      </c>
      <c r="C1023" s="1" t="s">
        <v>28</v>
      </c>
      <c r="D1023" s="1">
        <v>21</v>
      </c>
      <c r="E1023" s="1" t="s">
        <v>121</v>
      </c>
      <c r="F1023" s="1" t="s">
        <v>175</v>
      </c>
    </row>
    <row r="1024" spans="1:6" ht="20.149999999999999" customHeight="1">
      <c r="A1024" s="2">
        <v>21127</v>
      </c>
      <c r="B1024" s="8">
        <v>5</v>
      </c>
      <c r="C1024" s="1" t="s">
        <v>28</v>
      </c>
      <c r="D1024" s="1">
        <v>21</v>
      </c>
      <c r="E1024" s="1" t="s">
        <v>121</v>
      </c>
      <c r="F1024" s="1" t="s">
        <v>175</v>
      </c>
    </row>
    <row r="1025" spans="1:6" ht="20.149999999999999" customHeight="1">
      <c r="A1025" s="2">
        <v>21129</v>
      </c>
      <c r="B1025" s="8">
        <v>5</v>
      </c>
      <c r="C1025" s="1" t="s">
        <v>28</v>
      </c>
      <c r="D1025" s="1">
        <v>21</v>
      </c>
      <c r="E1025" s="1" t="s">
        <v>121</v>
      </c>
      <c r="F1025" s="1" t="s">
        <v>175</v>
      </c>
    </row>
    <row r="1026" spans="1:6" ht="20.149999999999999" customHeight="1">
      <c r="A1026" s="2">
        <v>21131</v>
      </c>
      <c r="B1026" s="8">
        <v>5</v>
      </c>
      <c r="C1026" s="1" t="s">
        <v>28</v>
      </c>
      <c r="D1026" s="1">
        <v>21</v>
      </c>
      <c r="E1026" s="1" t="s">
        <v>121</v>
      </c>
      <c r="F1026" s="1" t="s">
        <v>175</v>
      </c>
    </row>
    <row r="1027" spans="1:6" ht="20.149999999999999" customHeight="1">
      <c r="A1027" s="2">
        <v>21133</v>
      </c>
      <c r="B1027" s="8">
        <v>5</v>
      </c>
      <c r="C1027" s="1" t="s">
        <v>28</v>
      </c>
      <c r="D1027" s="1">
        <v>21</v>
      </c>
      <c r="E1027" s="1" t="s">
        <v>121</v>
      </c>
      <c r="F1027" s="1" t="s">
        <v>175</v>
      </c>
    </row>
    <row r="1028" spans="1:6" ht="20.149999999999999" customHeight="1">
      <c r="A1028" s="2">
        <v>21135</v>
      </c>
      <c r="B1028" s="8">
        <v>5</v>
      </c>
      <c r="C1028" s="1" t="s">
        <v>28</v>
      </c>
      <c r="D1028" s="1">
        <v>21</v>
      </c>
      <c r="E1028" s="1" t="s">
        <v>121</v>
      </c>
      <c r="F1028" s="1" t="s">
        <v>175</v>
      </c>
    </row>
    <row r="1029" spans="1:6" ht="20.149999999999999" customHeight="1">
      <c r="A1029" s="2">
        <v>21137</v>
      </c>
      <c r="B1029" s="8">
        <v>5</v>
      </c>
      <c r="C1029" s="1" t="s">
        <v>28</v>
      </c>
      <c r="D1029" s="1">
        <v>21</v>
      </c>
      <c r="E1029" s="1" t="s">
        <v>121</v>
      </c>
      <c r="F1029" s="1" t="s">
        <v>175</v>
      </c>
    </row>
    <row r="1030" spans="1:6" ht="20.149999999999999" customHeight="1">
      <c r="A1030" s="2">
        <v>21139</v>
      </c>
      <c r="B1030" s="8">
        <v>1</v>
      </c>
      <c r="C1030" s="1" t="s">
        <v>28</v>
      </c>
      <c r="D1030" s="1">
        <v>21</v>
      </c>
      <c r="E1030" s="1" t="s">
        <v>121</v>
      </c>
      <c r="F1030" s="1" t="s">
        <v>174</v>
      </c>
    </row>
    <row r="1031" spans="1:6" ht="20.149999999999999" customHeight="1">
      <c r="A1031" s="2">
        <v>21141</v>
      </c>
      <c r="B1031" s="8">
        <v>1</v>
      </c>
      <c r="C1031" s="1" t="s">
        <v>28</v>
      </c>
      <c r="D1031" s="1">
        <v>21</v>
      </c>
      <c r="E1031" s="1" t="s">
        <v>121</v>
      </c>
      <c r="F1031" s="1" t="s">
        <v>174</v>
      </c>
    </row>
    <row r="1032" spans="1:6" ht="20.149999999999999" customHeight="1">
      <c r="A1032" s="2">
        <v>21143</v>
      </c>
      <c r="B1032" s="8">
        <v>1</v>
      </c>
      <c r="C1032" s="1" t="s">
        <v>28</v>
      </c>
      <c r="D1032" s="1">
        <v>21</v>
      </c>
      <c r="E1032" s="1" t="s">
        <v>121</v>
      </c>
      <c r="F1032" s="1" t="s">
        <v>174</v>
      </c>
    </row>
    <row r="1033" spans="1:6" ht="20.149999999999999" customHeight="1">
      <c r="A1033" s="2">
        <v>21145</v>
      </c>
      <c r="B1033" s="8">
        <v>1</v>
      </c>
      <c r="C1033" s="1" t="s">
        <v>28</v>
      </c>
      <c r="D1033" s="1">
        <v>21</v>
      </c>
      <c r="E1033" s="1" t="s">
        <v>121</v>
      </c>
      <c r="F1033" s="1" t="s">
        <v>174</v>
      </c>
    </row>
    <row r="1034" spans="1:6" ht="20.149999999999999" customHeight="1">
      <c r="A1034" s="2">
        <v>21147</v>
      </c>
      <c r="B1034" s="8">
        <v>5</v>
      </c>
      <c r="C1034" s="1" t="s">
        <v>28</v>
      </c>
      <c r="D1034" s="1">
        <v>21</v>
      </c>
      <c r="E1034" s="1" t="s">
        <v>121</v>
      </c>
      <c r="F1034" s="1" t="s">
        <v>175</v>
      </c>
    </row>
    <row r="1035" spans="1:6" ht="20.149999999999999" customHeight="1">
      <c r="A1035" s="2">
        <v>21149</v>
      </c>
      <c r="B1035" s="8">
        <v>1</v>
      </c>
      <c r="C1035" s="1" t="s">
        <v>28</v>
      </c>
      <c r="D1035" s="1">
        <v>21</v>
      </c>
      <c r="E1035" s="1" t="s">
        <v>121</v>
      </c>
      <c r="F1035" s="1" t="s">
        <v>174</v>
      </c>
    </row>
    <row r="1036" spans="1:6" ht="20.149999999999999" customHeight="1">
      <c r="A1036" s="2">
        <v>21151</v>
      </c>
      <c r="B1036" s="8">
        <v>5</v>
      </c>
      <c r="C1036" s="1" t="s">
        <v>28</v>
      </c>
      <c r="D1036" s="1">
        <v>21</v>
      </c>
      <c r="E1036" s="1" t="s">
        <v>121</v>
      </c>
      <c r="F1036" s="1" t="s">
        <v>175</v>
      </c>
    </row>
    <row r="1037" spans="1:6" ht="20.149999999999999" customHeight="1">
      <c r="A1037" s="2">
        <v>21153</v>
      </c>
      <c r="B1037" s="8">
        <v>5</v>
      </c>
      <c r="C1037" s="1" t="s">
        <v>28</v>
      </c>
      <c r="D1037" s="1">
        <v>21</v>
      </c>
      <c r="E1037" s="1" t="s">
        <v>121</v>
      </c>
      <c r="F1037" s="1" t="s">
        <v>175</v>
      </c>
    </row>
    <row r="1038" spans="1:6" ht="20.149999999999999" customHeight="1">
      <c r="A1038" s="2">
        <v>21155</v>
      </c>
      <c r="B1038" s="8">
        <v>5</v>
      </c>
      <c r="C1038" s="1" t="s">
        <v>28</v>
      </c>
      <c r="D1038" s="1">
        <v>21</v>
      </c>
      <c r="E1038" s="1" t="s">
        <v>121</v>
      </c>
      <c r="F1038" s="1" t="s">
        <v>175</v>
      </c>
    </row>
    <row r="1039" spans="1:6" ht="20.149999999999999" customHeight="1">
      <c r="A1039" s="2">
        <v>21157</v>
      </c>
      <c r="B1039" s="8">
        <v>1</v>
      </c>
      <c r="C1039" s="1" t="s">
        <v>28</v>
      </c>
      <c r="D1039" s="1">
        <v>21</v>
      </c>
      <c r="E1039" s="1" t="s">
        <v>121</v>
      </c>
      <c r="F1039" s="1" t="s">
        <v>174</v>
      </c>
    </row>
    <row r="1040" spans="1:6" ht="20.149999999999999" customHeight="1">
      <c r="A1040" s="2">
        <v>21159</v>
      </c>
      <c r="B1040" s="8">
        <v>5</v>
      </c>
      <c r="C1040" s="1" t="s">
        <v>28</v>
      </c>
      <c r="D1040" s="1">
        <v>21</v>
      </c>
      <c r="E1040" s="1" t="s">
        <v>121</v>
      </c>
      <c r="F1040" s="1" t="s">
        <v>175</v>
      </c>
    </row>
    <row r="1041" spans="1:6" ht="20.149999999999999" customHeight="1">
      <c r="A1041" s="2">
        <v>21161</v>
      </c>
      <c r="B1041" s="8">
        <v>5</v>
      </c>
      <c r="C1041" s="1" t="s">
        <v>28</v>
      </c>
      <c r="D1041" s="1">
        <v>21</v>
      </c>
      <c r="E1041" s="1" t="s">
        <v>121</v>
      </c>
      <c r="F1041" s="1" t="s">
        <v>175</v>
      </c>
    </row>
    <row r="1042" spans="1:6" ht="20.149999999999999" customHeight="1">
      <c r="A1042" s="2">
        <v>21163</v>
      </c>
      <c r="B1042" s="8">
        <v>5</v>
      </c>
      <c r="C1042" s="1" t="s">
        <v>28</v>
      </c>
      <c r="D1042" s="1">
        <v>21</v>
      </c>
      <c r="E1042" s="1" t="s">
        <v>121</v>
      </c>
      <c r="F1042" s="1" t="s">
        <v>175</v>
      </c>
    </row>
    <row r="1043" spans="1:6" ht="20.149999999999999" customHeight="1">
      <c r="A1043" s="2">
        <v>21165</v>
      </c>
      <c r="B1043" s="8">
        <v>5</v>
      </c>
      <c r="C1043" s="1" t="s">
        <v>28</v>
      </c>
      <c r="D1043" s="1">
        <v>21</v>
      </c>
      <c r="E1043" s="1" t="s">
        <v>121</v>
      </c>
      <c r="F1043" s="1" t="s">
        <v>175</v>
      </c>
    </row>
    <row r="1044" spans="1:6" ht="20.149999999999999" customHeight="1">
      <c r="A1044" s="2">
        <v>21167</v>
      </c>
      <c r="B1044" s="8">
        <v>5</v>
      </c>
      <c r="C1044" s="1" t="s">
        <v>28</v>
      </c>
      <c r="D1044" s="1">
        <v>21</v>
      </c>
      <c r="E1044" s="1" t="s">
        <v>121</v>
      </c>
      <c r="F1044" s="1" t="s">
        <v>175</v>
      </c>
    </row>
    <row r="1045" spans="1:6" ht="20.149999999999999" customHeight="1">
      <c r="A1045" s="2">
        <v>21169</v>
      </c>
      <c r="B1045" s="8">
        <v>5</v>
      </c>
      <c r="C1045" s="1" t="s">
        <v>28</v>
      </c>
      <c r="D1045" s="1">
        <v>21</v>
      </c>
      <c r="E1045" s="1" t="s">
        <v>121</v>
      </c>
      <c r="F1045" s="1" t="s">
        <v>175</v>
      </c>
    </row>
    <row r="1046" spans="1:6" ht="20.149999999999999" customHeight="1">
      <c r="A1046" s="2">
        <v>21171</v>
      </c>
      <c r="B1046" s="8">
        <v>5</v>
      </c>
      <c r="C1046" s="1" t="s">
        <v>28</v>
      </c>
      <c r="D1046" s="1">
        <v>21</v>
      </c>
      <c r="E1046" s="1" t="s">
        <v>121</v>
      </c>
      <c r="F1046" s="1" t="s">
        <v>175</v>
      </c>
    </row>
    <row r="1047" spans="1:6" ht="20.149999999999999" customHeight="1">
      <c r="A1047" s="2">
        <v>21173</v>
      </c>
      <c r="B1047" s="8">
        <v>5</v>
      </c>
      <c r="C1047" s="1" t="s">
        <v>28</v>
      </c>
      <c r="D1047" s="1">
        <v>21</v>
      </c>
      <c r="E1047" s="1" t="s">
        <v>121</v>
      </c>
      <c r="F1047" s="1" t="s">
        <v>175</v>
      </c>
    </row>
    <row r="1048" spans="1:6" ht="20.149999999999999" customHeight="1">
      <c r="A1048" s="2">
        <v>21175</v>
      </c>
      <c r="B1048" s="8">
        <v>5</v>
      </c>
      <c r="C1048" s="1" t="s">
        <v>28</v>
      </c>
      <c r="D1048" s="1">
        <v>21</v>
      </c>
      <c r="E1048" s="1" t="s">
        <v>121</v>
      </c>
      <c r="F1048" s="1" t="s">
        <v>175</v>
      </c>
    </row>
    <row r="1049" spans="1:6" ht="20.149999999999999" customHeight="1">
      <c r="A1049" s="2">
        <v>21177</v>
      </c>
      <c r="B1049" s="8">
        <v>1</v>
      </c>
      <c r="C1049" s="1" t="s">
        <v>28</v>
      </c>
      <c r="D1049" s="1">
        <v>21</v>
      </c>
      <c r="E1049" s="1" t="s">
        <v>121</v>
      </c>
      <c r="F1049" s="1" t="s">
        <v>174</v>
      </c>
    </row>
    <row r="1050" spans="1:6" ht="20.149999999999999" customHeight="1">
      <c r="A1050" s="2">
        <v>21179</v>
      </c>
      <c r="B1050" s="8">
        <v>5</v>
      </c>
      <c r="C1050" s="1" t="s">
        <v>28</v>
      </c>
      <c r="D1050" s="1">
        <v>21</v>
      </c>
      <c r="E1050" s="1" t="s">
        <v>121</v>
      </c>
      <c r="F1050" s="1" t="s">
        <v>175</v>
      </c>
    </row>
    <row r="1051" spans="1:6" ht="20.149999999999999" customHeight="1">
      <c r="A1051" s="2">
        <v>21181</v>
      </c>
      <c r="B1051" s="8">
        <v>5</v>
      </c>
      <c r="C1051" s="1" t="s">
        <v>28</v>
      </c>
      <c r="D1051" s="1">
        <v>21</v>
      </c>
      <c r="E1051" s="1" t="s">
        <v>121</v>
      </c>
      <c r="F1051" s="1" t="s">
        <v>175</v>
      </c>
    </row>
    <row r="1052" spans="1:6" ht="20.149999999999999" customHeight="1">
      <c r="A1052" s="2">
        <v>21183</v>
      </c>
      <c r="B1052" s="8">
        <v>1</v>
      </c>
      <c r="C1052" s="1" t="s">
        <v>28</v>
      </c>
      <c r="D1052" s="1">
        <v>21</v>
      </c>
      <c r="E1052" s="1" t="s">
        <v>121</v>
      </c>
      <c r="F1052" s="1" t="s">
        <v>174</v>
      </c>
    </row>
    <row r="1053" spans="1:6" ht="20.149999999999999" customHeight="1">
      <c r="A1053" s="2">
        <v>21185</v>
      </c>
      <c r="B1053" s="8">
        <v>5</v>
      </c>
      <c r="C1053" s="1" t="s">
        <v>28</v>
      </c>
      <c r="D1053" s="1">
        <v>21</v>
      </c>
      <c r="E1053" s="1" t="s">
        <v>121</v>
      </c>
      <c r="F1053" s="1" t="s">
        <v>175</v>
      </c>
    </row>
    <row r="1054" spans="1:6" ht="20.149999999999999" customHeight="1">
      <c r="A1054" s="2">
        <v>21187</v>
      </c>
      <c r="B1054" s="8">
        <v>5</v>
      </c>
      <c r="C1054" s="1" t="s">
        <v>28</v>
      </c>
      <c r="D1054" s="1">
        <v>21</v>
      </c>
      <c r="E1054" s="1" t="s">
        <v>121</v>
      </c>
      <c r="F1054" s="1" t="s">
        <v>175</v>
      </c>
    </row>
    <row r="1055" spans="1:6" ht="20.149999999999999" customHeight="1">
      <c r="A1055" s="2">
        <v>21189</v>
      </c>
      <c r="B1055" s="8">
        <v>5</v>
      </c>
      <c r="C1055" s="1" t="s">
        <v>28</v>
      </c>
      <c r="D1055" s="1">
        <v>21</v>
      </c>
      <c r="E1055" s="1" t="s">
        <v>121</v>
      </c>
      <c r="F1055" s="1" t="s">
        <v>175</v>
      </c>
    </row>
    <row r="1056" spans="1:6" ht="20.149999999999999" customHeight="1">
      <c r="A1056" s="2">
        <v>21191</v>
      </c>
      <c r="B1056" s="8">
        <v>5</v>
      </c>
      <c r="C1056" s="1" t="s">
        <v>28</v>
      </c>
      <c r="D1056" s="1">
        <v>21</v>
      </c>
      <c r="E1056" s="1" t="s">
        <v>121</v>
      </c>
      <c r="F1056" s="1" t="s">
        <v>175</v>
      </c>
    </row>
    <row r="1057" spans="1:6" ht="20.149999999999999" customHeight="1">
      <c r="A1057" s="2">
        <v>21193</v>
      </c>
      <c r="B1057" s="8">
        <v>5</v>
      </c>
      <c r="C1057" s="1" t="s">
        <v>28</v>
      </c>
      <c r="D1057" s="1">
        <v>21</v>
      </c>
      <c r="E1057" s="1" t="s">
        <v>121</v>
      </c>
      <c r="F1057" s="1" t="s">
        <v>175</v>
      </c>
    </row>
    <row r="1058" spans="1:6" ht="20.149999999999999" customHeight="1">
      <c r="A1058" s="2">
        <v>21195</v>
      </c>
      <c r="B1058" s="8">
        <v>5</v>
      </c>
      <c r="C1058" s="1" t="s">
        <v>28</v>
      </c>
      <c r="D1058" s="1">
        <v>21</v>
      </c>
      <c r="E1058" s="1" t="s">
        <v>121</v>
      </c>
      <c r="F1058" s="1" t="s">
        <v>175</v>
      </c>
    </row>
    <row r="1059" spans="1:6" ht="20.149999999999999" customHeight="1">
      <c r="A1059" s="2">
        <v>21197</v>
      </c>
      <c r="B1059" s="8">
        <v>5</v>
      </c>
      <c r="C1059" s="1" t="s">
        <v>28</v>
      </c>
      <c r="D1059" s="1">
        <v>21</v>
      </c>
      <c r="E1059" s="1" t="s">
        <v>121</v>
      </c>
      <c r="F1059" s="1" t="s">
        <v>175</v>
      </c>
    </row>
    <row r="1060" spans="1:6" ht="20.149999999999999" customHeight="1">
      <c r="A1060" s="2">
        <v>21199</v>
      </c>
      <c r="B1060" s="8">
        <v>5</v>
      </c>
      <c r="C1060" s="1" t="s">
        <v>28</v>
      </c>
      <c r="D1060" s="1">
        <v>21</v>
      </c>
      <c r="E1060" s="1" t="s">
        <v>121</v>
      </c>
      <c r="F1060" s="1" t="s">
        <v>175</v>
      </c>
    </row>
    <row r="1061" spans="1:6" ht="20.149999999999999" customHeight="1">
      <c r="A1061" s="2">
        <v>21201</v>
      </c>
      <c r="B1061" s="8">
        <v>5</v>
      </c>
      <c r="C1061" s="1" t="s">
        <v>28</v>
      </c>
      <c r="D1061" s="1">
        <v>21</v>
      </c>
      <c r="E1061" s="1" t="s">
        <v>121</v>
      </c>
      <c r="F1061" s="1" t="s">
        <v>175</v>
      </c>
    </row>
    <row r="1062" spans="1:6" ht="20.149999999999999" customHeight="1">
      <c r="A1062" s="2">
        <v>21203</v>
      </c>
      <c r="B1062" s="8">
        <v>5</v>
      </c>
      <c r="C1062" s="1" t="s">
        <v>28</v>
      </c>
      <c r="D1062" s="1">
        <v>21</v>
      </c>
      <c r="E1062" s="1" t="s">
        <v>121</v>
      </c>
      <c r="F1062" s="1" t="s">
        <v>175</v>
      </c>
    </row>
    <row r="1063" spans="1:6" ht="20.149999999999999" customHeight="1">
      <c r="A1063" s="2">
        <v>21205</v>
      </c>
      <c r="B1063" s="8">
        <v>5</v>
      </c>
      <c r="C1063" s="1" t="s">
        <v>28</v>
      </c>
      <c r="D1063" s="1">
        <v>21</v>
      </c>
      <c r="E1063" s="1" t="s">
        <v>121</v>
      </c>
      <c r="F1063" s="1" t="s">
        <v>175</v>
      </c>
    </row>
    <row r="1064" spans="1:6" ht="20.149999999999999" customHeight="1">
      <c r="A1064" s="2">
        <v>21207</v>
      </c>
      <c r="B1064" s="8">
        <v>5</v>
      </c>
      <c r="C1064" s="1" t="s">
        <v>28</v>
      </c>
      <c r="D1064" s="1">
        <v>21</v>
      </c>
      <c r="E1064" s="1" t="s">
        <v>121</v>
      </c>
      <c r="F1064" s="1" t="s">
        <v>175</v>
      </c>
    </row>
    <row r="1065" spans="1:6" ht="20.149999999999999" customHeight="1">
      <c r="A1065" s="2">
        <v>21209</v>
      </c>
      <c r="B1065" s="8">
        <v>5</v>
      </c>
      <c r="C1065" s="1" t="s">
        <v>28</v>
      </c>
      <c r="D1065" s="1">
        <v>21</v>
      </c>
      <c r="E1065" s="1" t="s">
        <v>121</v>
      </c>
      <c r="F1065" s="1" t="s">
        <v>175</v>
      </c>
    </row>
    <row r="1066" spans="1:6" ht="20.149999999999999" customHeight="1">
      <c r="A1066" s="2">
        <v>21211</v>
      </c>
      <c r="B1066" s="8">
        <v>5</v>
      </c>
      <c r="C1066" s="1" t="s">
        <v>28</v>
      </c>
      <c r="D1066" s="1">
        <v>21</v>
      </c>
      <c r="E1066" s="1" t="s">
        <v>121</v>
      </c>
      <c r="F1066" s="1" t="s">
        <v>175</v>
      </c>
    </row>
    <row r="1067" spans="1:6" ht="20.149999999999999" customHeight="1">
      <c r="A1067" s="2">
        <v>21213</v>
      </c>
      <c r="B1067" s="8">
        <v>1</v>
      </c>
      <c r="C1067" s="1" t="s">
        <v>28</v>
      </c>
      <c r="D1067" s="1">
        <v>21</v>
      </c>
      <c r="E1067" s="1" t="s">
        <v>121</v>
      </c>
      <c r="F1067" s="1" t="s">
        <v>174</v>
      </c>
    </row>
    <row r="1068" spans="1:6" ht="20.149999999999999" customHeight="1">
      <c r="A1068" s="2">
        <v>21215</v>
      </c>
      <c r="B1068" s="8">
        <v>5</v>
      </c>
      <c r="C1068" s="1" t="s">
        <v>28</v>
      </c>
      <c r="D1068" s="1">
        <v>21</v>
      </c>
      <c r="E1068" s="1" t="s">
        <v>121</v>
      </c>
      <c r="F1068" s="1" t="s">
        <v>175</v>
      </c>
    </row>
    <row r="1069" spans="1:6" ht="20.149999999999999" customHeight="1">
      <c r="A1069" s="2">
        <v>21217</v>
      </c>
      <c r="B1069" s="8">
        <v>5</v>
      </c>
      <c r="C1069" s="1" t="s">
        <v>28</v>
      </c>
      <c r="D1069" s="1">
        <v>21</v>
      </c>
      <c r="E1069" s="1" t="s">
        <v>121</v>
      </c>
      <c r="F1069" s="1" t="s">
        <v>175</v>
      </c>
    </row>
    <row r="1070" spans="1:6" ht="20.149999999999999" customHeight="1">
      <c r="A1070" s="2">
        <v>21219</v>
      </c>
      <c r="B1070" s="8">
        <v>1</v>
      </c>
      <c r="C1070" s="1" t="s">
        <v>28</v>
      </c>
      <c r="D1070" s="1">
        <v>21</v>
      </c>
      <c r="E1070" s="1" t="s">
        <v>121</v>
      </c>
      <c r="F1070" s="1" t="s">
        <v>174</v>
      </c>
    </row>
    <row r="1071" spans="1:6" ht="20.149999999999999" customHeight="1">
      <c r="A1071" s="2">
        <v>21221</v>
      </c>
      <c r="B1071" s="8">
        <v>1</v>
      </c>
      <c r="C1071" s="1" t="s">
        <v>28</v>
      </c>
      <c r="D1071" s="1">
        <v>21</v>
      </c>
      <c r="E1071" s="1" t="s">
        <v>121</v>
      </c>
      <c r="F1071" s="1" t="s">
        <v>174</v>
      </c>
    </row>
    <row r="1072" spans="1:6" ht="20.149999999999999" customHeight="1">
      <c r="A1072" s="2">
        <v>21223</v>
      </c>
      <c r="B1072" s="8">
        <v>5</v>
      </c>
      <c r="C1072" s="1" t="s">
        <v>28</v>
      </c>
      <c r="D1072" s="1">
        <v>21</v>
      </c>
      <c r="E1072" s="1" t="s">
        <v>121</v>
      </c>
      <c r="F1072" s="1" t="s">
        <v>175</v>
      </c>
    </row>
    <row r="1073" spans="1:6" ht="20.149999999999999" customHeight="1">
      <c r="A1073" s="2">
        <v>21225</v>
      </c>
      <c r="B1073" s="8">
        <v>1</v>
      </c>
      <c r="C1073" s="1" t="s">
        <v>28</v>
      </c>
      <c r="D1073" s="1">
        <v>21</v>
      </c>
      <c r="E1073" s="1" t="s">
        <v>121</v>
      </c>
      <c r="F1073" s="1" t="s">
        <v>174</v>
      </c>
    </row>
    <row r="1074" spans="1:6" ht="20.149999999999999" customHeight="1">
      <c r="A1074" s="2">
        <v>21227</v>
      </c>
      <c r="B1074" s="8">
        <v>5</v>
      </c>
      <c r="C1074" s="1" t="s">
        <v>28</v>
      </c>
      <c r="D1074" s="1">
        <v>21</v>
      </c>
      <c r="E1074" s="1" t="s">
        <v>121</v>
      </c>
      <c r="F1074" s="1" t="s">
        <v>175</v>
      </c>
    </row>
    <row r="1075" spans="1:6" ht="20.149999999999999" customHeight="1">
      <c r="A1075" s="2">
        <v>21229</v>
      </c>
      <c r="B1075" s="8">
        <v>5</v>
      </c>
      <c r="C1075" s="1" t="s">
        <v>28</v>
      </c>
      <c r="D1075" s="1">
        <v>21</v>
      </c>
      <c r="E1075" s="1" t="s">
        <v>121</v>
      </c>
      <c r="F1075" s="1" t="s">
        <v>175</v>
      </c>
    </row>
    <row r="1076" spans="1:6" ht="20.149999999999999" customHeight="1">
      <c r="A1076" s="2">
        <v>21231</v>
      </c>
      <c r="B1076" s="8">
        <v>5</v>
      </c>
      <c r="C1076" s="1" t="s">
        <v>28</v>
      </c>
      <c r="D1076" s="1">
        <v>21</v>
      </c>
      <c r="E1076" s="1" t="s">
        <v>121</v>
      </c>
      <c r="F1076" s="1" t="s">
        <v>175</v>
      </c>
    </row>
    <row r="1077" spans="1:6" ht="20.149999999999999" customHeight="1">
      <c r="A1077" s="2">
        <v>21233</v>
      </c>
      <c r="B1077" s="8">
        <v>1</v>
      </c>
      <c r="C1077" s="1" t="s">
        <v>28</v>
      </c>
      <c r="D1077" s="1">
        <v>21</v>
      </c>
      <c r="E1077" s="1" t="s">
        <v>121</v>
      </c>
      <c r="F1077" s="1" t="s">
        <v>174</v>
      </c>
    </row>
    <row r="1078" spans="1:6" ht="20.149999999999999" customHeight="1">
      <c r="A1078" s="2">
        <v>21235</v>
      </c>
      <c r="B1078" s="8">
        <v>5</v>
      </c>
      <c r="C1078" s="1" t="s">
        <v>28</v>
      </c>
      <c r="D1078" s="1">
        <v>21</v>
      </c>
      <c r="E1078" s="1" t="s">
        <v>121</v>
      </c>
      <c r="F1078" s="1" t="s">
        <v>175</v>
      </c>
    </row>
    <row r="1079" spans="1:6" ht="20.149999999999999" customHeight="1">
      <c r="A1079" s="2">
        <v>21237</v>
      </c>
      <c r="B1079" s="8">
        <v>5</v>
      </c>
      <c r="C1079" s="1" t="s">
        <v>28</v>
      </c>
      <c r="D1079" s="1">
        <v>21</v>
      </c>
      <c r="E1079" s="1" t="s">
        <v>121</v>
      </c>
      <c r="F1079" s="1" t="s">
        <v>175</v>
      </c>
    </row>
    <row r="1080" spans="1:6" ht="20.149999999999999" customHeight="1">
      <c r="A1080" s="2">
        <v>21239</v>
      </c>
      <c r="B1080" s="8">
        <v>5</v>
      </c>
      <c r="C1080" s="1" t="s">
        <v>28</v>
      </c>
      <c r="D1080" s="1">
        <v>21</v>
      </c>
      <c r="E1080" s="1" t="s">
        <v>121</v>
      </c>
      <c r="F1080" s="1" t="s">
        <v>175</v>
      </c>
    </row>
    <row r="1081" spans="1:6" ht="20.149999999999999" customHeight="1">
      <c r="A1081" s="2">
        <v>22001</v>
      </c>
      <c r="B1081" s="8">
        <v>9</v>
      </c>
      <c r="C1081" s="1" t="s">
        <v>29</v>
      </c>
      <c r="D1081" s="1">
        <v>22</v>
      </c>
      <c r="E1081" s="1" t="s">
        <v>122</v>
      </c>
      <c r="F1081" s="1" t="s">
        <v>173</v>
      </c>
    </row>
    <row r="1082" spans="1:6" ht="20.149999999999999" customHeight="1">
      <c r="A1082" s="2">
        <v>22003</v>
      </c>
      <c r="B1082" s="8">
        <v>9</v>
      </c>
      <c r="C1082" s="1" t="s">
        <v>29</v>
      </c>
      <c r="D1082" s="1">
        <v>22</v>
      </c>
      <c r="E1082" s="1" t="s">
        <v>122</v>
      </c>
      <c r="F1082" s="1" t="s">
        <v>173</v>
      </c>
    </row>
    <row r="1083" spans="1:6" ht="20.149999999999999" customHeight="1">
      <c r="A1083" s="2">
        <v>22005</v>
      </c>
      <c r="B1083" s="8">
        <v>9</v>
      </c>
      <c r="C1083" s="1" t="s">
        <v>29</v>
      </c>
      <c r="D1083" s="1">
        <v>22</v>
      </c>
      <c r="E1083" s="1" t="s">
        <v>122</v>
      </c>
      <c r="F1083" s="1" t="s">
        <v>173</v>
      </c>
    </row>
    <row r="1084" spans="1:6" ht="20.149999999999999" customHeight="1">
      <c r="A1084" s="2">
        <v>22007</v>
      </c>
      <c r="B1084" s="8">
        <v>9</v>
      </c>
      <c r="C1084" s="1" t="s">
        <v>29</v>
      </c>
      <c r="D1084" s="1">
        <v>22</v>
      </c>
      <c r="E1084" s="1" t="s">
        <v>122</v>
      </c>
      <c r="F1084" s="1" t="s">
        <v>173</v>
      </c>
    </row>
    <row r="1085" spans="1:6" ht="20.149999999999999" customHeight="1">
      <c r="A1085" s="2">
        <v>22009</v>
      </c>
      <c r="B1085" s="8">
        <v>9</v>
      </c>
      <c r="C1085" s="1" t="s">
        <v>29</v>
      </c>
      <c r="D1085" s="1">
        <v>22</v>
      </c>
      <c r="E1085" s="1" t="s">
        <v>122</v>
      </c>
      <c r="F1085" s="1" t="s">
        <v>173</v>
      </c>
    </row>
    <row r="1086" spans="1:6" ht="20.149999999999999" customHeight="1">
      <c r="A1086" s="2">
        <v>22011</v>
      </c>
      <c r="B1086" s="8">
        <v>9</v>
      </c>
      <c r="C1086" s="1" t="s">
        <v>29</v>
      </c>
      <c r="D1086" s="1">
        <v>22</v>
      </c>
      <c r="E1086" s="1" t="s">
        <v>122</v>
      </c>
      <c r="F1086" s="1" t="s">
        <v>173</v>
      </c>
    </row>
    <row r="1087" spans="1:6" ht="20.149999999999999" customHeight="1">
      <c r="A1087" s="2">
        <v>22013</v>
      </c>
      <c r="B1087" s="8">
        <v>6</v>
      </c>
      <c r="C1087" s="1" t="s">
        <v>29</v>
      </c>
      <c r="D1087" s="1">
        <v>22</v>
      </c>
      <c r="E1087" s="1" t="s">
        <v>122</v>
      </c>
      <c r="F1087" s="1" t="s">
        <v>172</v>
      </c>
    </row>
    <row r="1088" spans="1:6" ht="20.149999999999999" customHeight="1">
      <c r="A1088" s="2">
        <v>22015</v>
      </c>
      <c r="B1088" s="8">
        <v>6</v>
      </c>
      <c r="C1088" s="1" t="s">
        <v>29</v>
      </c>
      <c r="D1088" s="1">
        <v>22</v>
      </c>
      <c r="E1088" s="1" t="s">
        <v>122</v>
      </c>
      <c r="F1088" s="1" t="s">
        <v>172</v>
      </c>
    </row>
    <row r="1089" spans="1:6" ht="20.149999999999999" customHeight="1">
      <c r="A1089" s="2">
        <v>22017</v>
      </c>
      <c r="B1089" s="8">
        <v>6</v>
      </c>
      <c r="C1089" s="1" t="s">
        <v>29</v>
      </c>
      <c r="D1089" s="1">
        <v>22</v>
      </c>
      <c r="E1089" s="1" t="s">
        <v>122</v>
      </c>
      <c r="F1089" s="1" t="s">
        <v>172</v>
      </c>
    </row>
    <row r="1090" spans="1:6" ht="20.149999999999999" customHeight="1">
      <c r="A1090" s="2">
        <v>22019</v>
      </c>
      <c r="B1090" s="8">
        <v>9</v>
      </c>
      <c r="C1090" s="1" t="s">
        <v>29</v>
      </c>
      <c r="D1090" s="1">
        <v>22</v>
      </c>
      <c r="E1090" s="1" t="s">
        <v>122</v>
      </c>
      <c r="F1090" s="1" t="s">
        <v>173</v>
      </c>
    </row>
    <row r="1091" spans="1:6" ht="20.149999999999999" customHeight="1">
      <c r="A1091" s="2">
        <v>22021</v>
      </c>
      <c r="B1091" s="8">
        <v>6</v>
      </c>
      <c r="C1091" s="1" t="s">
        <v>29</v>
      </c>
      <c r="D1091" s="1">
        <v>22</v>
      </c>
      <c r="E1091" s="1" t="s">
        <v>122</v>
      </c>
      <c r="F1091" s="1" t="s">
        <v>172</v>
      </c>
    </row>
    <row r="1092" spans="1:6" ht="20.149999999999999" customHeight="1">
      <c r="A1092" s="2">
        <v>22023</v>
      </c>
      <c r="B1092" s="8">
        <v>9</v>
      </c>
      <c r="C1092" s="1" t="s">
        <v>29</v>
      </c>
      <c r="D1092" s="1">
        <v>22</v>
      </c>
      <c r="E1092" s="1" t="s">
        <v>122</v>
      </c>
      <c r="F1092" s="1" t="s">
        <v>173</v>
      </c>
    </row>
    <row r="1093" spans="1:6" ht="20.149999999999999" customHeight="1">
      <c r="A1093" s="2">
        <v>22025</v>
      </c>
      <c r="B1093" s="8">
        <v>9</v>
      </c>
      <c r="C1093" s="1" t="s">
        <v>29</v>
      </c>
      <c r="D1093" s="1">
        <v>22</v>
      </c>
      <c r="E1093" s="1" t="s">
        <v>122</v>
      </c>
      <c r="F1093" s="1" t="s">
        <v>173</v>
      </c>
    </row>
    <row r="1094" spans="1:6" ht="20.149999999999999" customHeight="1">
      <c r="A1094" s="2">
        <v>22027</v>
      </c>
      <c r="B1094" s="8">
        <v>6</v>
      </c>
      <c r="C1094" s="1" t="s">
        <v>29</v>
      </c>
      <c r="D1094" s="1">
        <v>22</v>
      </c>
      <c r="E1094" s="1" t="s">
        <v>122</v>
      </c>
      <c r="F1094" s="1" t="s">
        <v>172</v>
      </c>
    </row>
    <row r="1095" spans="1:6" ht="20.149999999999999" customHeight="1">
      <c r="A1095" s="2">
        <v>22029</v>
      </c>
      <c r="B1095" s="8">
        <v>9</v>
      </c>
      <c r="C1095" s="1" t="s">
        <v>29</v>
      </c>
      <c r="D1095" s="1">
        <v>22</v>
      </c>
      <c r="E1095" s="1" t="s">
        <v>122</v>
      </c>
      <c r="F1095" s="1" t="s">
        <v>173</v>
      </c>
    </row>
    <row r="1096" spans="1:6" ht="20.149999999999999" customHeight="1">
      <c r="A1096" s="2">
        <v>22031</v>
      </c>
      <c r="B1096" s="8">
        <v>6</v>
      </c>
      <c r="C1096" s="1" t="s">
        <v>29</v>
      </c>
      <c r="D1096" s="1">
        <v>22</v>
      </c>
      <c r="E1096" s="1" t="s">
        <v>122</v>
      </c>
      <c r="F1096" s="1" t="s">
        <v>172</v>
      </c>
    </row>
    <row r="1097" spans="1:6" ht="20.149999999999999" customHeight="1">
      <c r="A1097" s="2">
        <v>22033</v>
      </c>
      <c r="B1097" s="8">
        <v>9</v>
      </c>
      <c r="C1097" s="1" t="s">
        <v>29</v>
      </c>
      <c r="D1097" s="1">
        <v>22</v>
      </c>
      <c r="E1097" s="1" t="s">
        <v>122</v>
      </c>
      <c r="F1097" s="1" t="s">
        <v>173</v>
      </c>
    </row>
    <row r="1098" spans="1:6" ht="20.149999999999999" customHeight="1">
      <c r="A1098" s="2">
        <v>22035</v>
      </c>
      <c r="B1098" s="8">
        <v>9</v>
      </c>
      <c r="C1098" s="1" t="s">
        <v>29</v>
      </c>
      <c r="D1098" s="1">
        <v>22</v>
      </c>
      <c r="E1098" s="1" t="s">
        <v>122</v>
      </c>
      <c r="F1098" s="1" t="s">
        <v>173</v>
      </c>
    </row>
    <row r="1099" spans="1:6" ht="20.149999999999999" customHeight="1">
      <c r="A1099" s="2">
        <v>22037</v>
      </c>
      <c r="B1099" s="8">
        <v>9</v>
      </c>
      <c r="C1099" s="1" t="s">
        <v>29</v>
      </c>
      <c r="D1099" s="1">
        <v>22</v>
      </c>
      <c r="E1099" s="1" t="s">
        <v>122</v>
      </c>
      <c r="F1099" s="1" t="s">
        <v>173</v>
      </c>
    </row>
    <row r="1100" spans="1:6" ht="20.149999999999999" customHeight="1">
      <c r="A1100" s="2">
        <v>22039</v>
      </c>
      <c r="B1100" s="8">
        <v>9</v>
      </c>
      <c r="C1100" s="1" t="s">
        <v>29</v>
      </c>
      <c r="D1100" s="1">
        <v>22</v>
      </c>
      <c r="E1100" s="1" t="s">
        <v>122</v>
      </c>
      <c r="F1100" s="1" t="s">
        <v>173</v>
      </c>
    </row>
    <row r="1101" spans="1:6" ht="20.149999999999999" customHeight="1">
      <c r="A1101" s="2">
        <v>22041</v>
      </c>
      <c r="B1101" s="8">
        <v>9</v>
      </c>
      <c r="C1101" s="1" t="s">
        <v>29</v>
      </c>
      <c r="D1101" s="1">
        <v>22</v>
      </c>
      <c r="E1101" s="1" t="s">
        <v>122</v>
      </c>
      <c r="F1101" s="1" t="s">
        <v>173</v>
      </c>
    </row>
    <row r="1102" spans="1:6" ht="20.149999999999999" customHeight="1">
      <c r="A1102" s="2">
        <v>22043</v>
      </c>
      <c r="B1102" s="8">
        <v>9</v>
      </c>
      <c r="C1102" s="1" t="s">
        <v>29</v>
      </c>
      <c r="D1102" s="1">
        <v>22</v>
      </c>
      <c r="E1102" s="1" t="s">
        <v>122</v>
      </c>
      <c r="F1102" s="1" t="s">
        <v>173</v>
      </c>
    </row>
    <row r="1103" spans="1:6" ht="20.149999999999999" customHeight="1">
      <c r="A1103" s="2">
        <v>22045</v>
      </c>
      <c r="B1103" s="8">
        <v>9</v>
      </c>
      <c r="C1103" s="1" t="s">
        <v>29</v>
      </c>
      <c r="D1103" s="1">
        <v>22</v>
      </c>
      <c r="E1103" s="1" t="s">
        <v>122</v>
      </c>
      <c r="F1103" s="1" t="s">
        <v>173</v>
      </c>
    </row>
    <row r="1104" spans="1:6" ht="20.149999999999999" customHeight="1">
      <c r="A1104" s="2">
        <v>22047</v>
      </c>
      <c r="B1104" s="8">
        <v>9</v>
      </c>
      <c r="C1104" s="1" t="s">
        <v>29</v>
      </c>
      <c r="D1104" s="1">
        <v>22</v>
      </c>
      <c r="E1104" s="1" t="s">
        <v>122</v>
      </c>
      <c r="F1104" s="1" t="s">
        <v>173</v>
      </c>
    </row>
    <row r="1105" spans="1:6" ht="20.149999999999999" customHeight="1">
      <c r="A1105" s="2">
        <v>22049</v>
      </c>
      <c r="B1105" s="8">
        <v>6</v>
      </c>
      <c r="C1105" s="1" t="s">
        <v>29</v>
      </c>
      <c r="D1105" s="1">
        <v>22</v>
      </c>
      <c r="E1105" s="1" t="s">
        <v>122</v>
      </c>
      <c r="F1105" s="1" t="s">
        <v>172</v>
      </c>
    </row>
    <row r="1106" spans="1:6" ht="20.149999999999999" customHeight="1">
      <c r="A1106" s="2">
        <v>22051</v>
      </c>
      <c r="B1106" s="8">
        <v>9</v>
      </c>
      <c r="C1106" s="1" t="s">
        <v>29</v>
      </c>
      <c r="D1106" s="1">
        <v>22</v>
      </c>
      <c r="E1106" s="1" t="s">
        <v>122</v>
      </c>
      <c r="F1106" s="1" t="s">
        <v>173</v>
      </c>
    </row>
    <row r="1107" spans="1:6" ht="20.149999999999999" customHeight="1">
      <c r="A1107" s="2">
        <v>22053</v>
      </c>
      <c r="B1107" s="8">
        <v>9</v>
      </c>
      <c r="C1107" s="1" t="s">
        <v>29</v>
      </c>
      <c r="D1107" s="1">
        <v>22</v>
      </c>
      <c r="E1107" s="1" t="s">
        <v>122</v>
      </c>
      <c r="F1107" s="1" t="s">
        <v>173</v>
      </c>
    </row>
    <row r="1108" spans="1:6" ht="20.149999999999999" customHeight="1">
      <c r="A1108" s="2">
        <v>22055</v>
      </c>
      <c r="B1108" s="8">
        <v>9</v>
      </c>
      <c r="C1108" s="1" t="s">
        <v>29</v>
      </c>
      <c r="D1108" s="1">
        <v>22</v>
      </c>
      <c r="E1108" s="1" t="s">
        <v>122</v>
      </c>
      <c r="F1108" s="1" t="s">
        <v>173</v>
      </c>
    </row>
    <row r="1109" spans="1:6" ht="20.149999999999999" customHeight="1">
      <c r="A1109" s="2">
        <v>22057</v>
      </c>
      <c r="B1109" s="8">
        <v>9</v>
      </c>
      <c r="C1109" s="1" t="s">
        <v>29</v>
      </c>
      <c r="D1109" s="1">
        <v>22</v>
      </c>
      <c r="E1109" s="1" t="s">
        <v>122</v>
      </c>
      <c r="F1109" s="1" t="s">
        <v>173</v>
      </c>
    </row>
    <row r="1110" spans="1:6" ht="20.149999999999999" customHeight="1">
      <c r="A1110" s="2">
        <v>22059</v>
      </c>
      <c r="B1110" s="8">
        <v>9</v>
      </c>
      <c r="C1110" s="1" t="s">
        <v>29</v>
      </c>
      <c r="D1110" s="1">
        <v>22</v>
      </c>
      <c r="E1110" s="1" t="s">
        <v>122</v>
      </c>
      <c r="F1110" s="1" t="s">
        <v>173</v>
      </c>
    </row>
    <row r="1111" spans="1:6" ht="20.149999999999999" customHeight="1">
      <c r="A1111" s="2">
        <v>22061</v>
      </c>
      <c r="B1111" s="8">
        <v>6</v>
      </c>
      <c r="C1111" s="1" t="s">
        <v>29</v>
      </c>
      <c r="D1111" s="1">
        <v>22</v>
      </c>
      <c r="E1111" s="1" t="s">
        <v>122</v>
      </c>
      <c r="F1111" s="1" t="s">
        <v>172</v>
      </c>
    </row>
    <row r="1112" spans="1:6" ht="20.149999999999999" customHeight="1">
      <c r="A1112" s="2">
        <v>22063</v>
      </c>
      <c r="B1112" s="8">
        <v>9</v>
      </c>
      <c r="C1112" s="1" t="s">
        <v>29</v>
      </c>
      <c r="D1112" s="1">
        <v>22</v>
      </c>
      <c r="E1112" s="1" t="s">
        <v>122</v>
      </c>
      <c r="F1112" s="1" t="s">
        <v>173</v>
      </c>
    </row>
    <row r="1113" spans="1:6" ht="20.149999999999999" customHeight="1">
      <c r="A1113" s="2">
        <v>22065</v>
      </c>
      <c r="B1113" s="8">
        <v>9</v>
      </c>
      <c r="C1113" s="1" t="s">
        <v>29</v>
      </c>
      <c r="D1113" s="1">
        <v>22</v>
      </c>
      <c r="E1113" s="1" t="s">
        <v>122</v>
      </c>
      <c r="F1113" s="1" t="s">
        <v>173</v>
      </c>
    </row>
    <row r="1114" spans="1:6" ht="20.149999999999999" customHeight="1">
      <c r="A1114" s="2">
        <v>22067</v>
      </c>
      <c r="B1114" s="8">
        <v>9</v>
      </c>
      <c r="C1114" s="1" t="s">
        <v>29</v>
      </c>
      <c r="D1114" s="1">
        <v>22</v>
      </c>
      <c r="E1114" s="1" t="s">
        <v>122</v>
      </c>
      <c r="F1114" s="1" t="s">
        <v>173</v>
      </c>
    </row>
    <row r="1115" spans="1:6" ht="20.149999999999999" customHeight="1">
      <c r="A1115" s="2">
        <v>22069</v>
      </c>
      <c r="B1115" s="8">
        <v>6</v>
      </c>
      <c r="C1115" s="1" t="s">
        <v>29</v>
      </c>
      <c r="D1115" s="1">
        <v>22</v>
      </c>
      <c r="E1115" s="1" t="s">
        <v>122</v>
      </c>
      <c r="F1115" s="1" t="s">
        <v>172</v>
      </c>
    </row>
    <row r="1116" spans="1:6" ht="20.149999999999999" customHeight="1">
      <c r="A1116" s="2">
        <v>22071</v>
      </c>
      <c r="B1116" s="8">
        <v>9</v>
      </c>
      <c r="C1116" s="1" t="s">
        <v>29</v>
      </c>
      <c r="D1116" s="1">
        <v>22</v>
      </c>
      <c r="E1116" s="1" t="s">
        <v>122</v>
      </c>
      <c r="F1116" s="1" t="s">
        <v>173</v>
      </c>
    </row>
    <row r="1117" spans="1:6" ht="20.149999999999999" customHeight="1">
      <c r="A1117" s="2">
        <v>22073</v>
      </c>
      <c r="B1117" s="8">
        <v>6</v>
      </c>
      <c r="C1117" s="1" t="s">
        <v>29</v>
      </c>
      <c r="D1117" s="1">
        <v>22</v>
      </c>
      <c r="E1117" s="1" t="s">
        <v>122</v>
      </c>
      <c r="F1117" s="1" t="s">
        <v>172</v>
      </c>
    </row>
    <row r="1118" spans="1:6" ht="20.149999999999999" customHeight="1">
      <c r="A1118" s="2">
        <v>22075</v>
      </c>
      <c r="B1118" s="8">
        <v>9</v>
      </c>
      <c r="C1118" s="1" t="s">
        <v>29</v>
      </c>
      <c r="D1118" s="1">
        <v>22</v>
      </c>
      <c r="E1118" s="1" t="s">
        <v>122</v>
      </c>
      <c r="F1118" s="1" t="s">
        <v>173</v>
      </c>
    </row>
    <row r="1119" spans="1:6" ht="20.149999999999999" customHeight="1">
      <c r="A1119" s="2">
        <v>22077</v>
      </c>
      <c r="B1119" s="8">
        <v>9</v>
      </c>
      <c r="C1119" s="1" t="s">
        <v>29</v>
      </c>
      <c r="D1119" s="1">
        <v>22</v>
      </c>
      <c r="E1119" s="1" t="s">
        <v>122</v>
      </c>
      <c r="F1119" s="1" t="s">
        <v>173</v>
      </c>
    </row>
    <row r="1120" spans="1:6" ht="20.149999999999999" customHeight="1">
      <c r="A1120" s="2">
        <v>22079</v>
      </c>
      <c r="B1120" s="8">
        <v>9</v>
      </c>
      <c r="C1120" s="1" t="s">
        <v>29</v>
      </c>
      <c r="D1120" s="1">
        <v>22</v>
      </c>
      <c r="E1120" s="1" t="s">
        <v>122</v>
      </c>
      <c r="F1120" s="1" t="s">
        <v>173</v>
      </c>
    </row>
    <row r="1121" spans="1:6" ht="20.149999999999999" customHeight="1">
      <c r="A1121" s="2">
        <v>22081</v>
      </c>
      <c r="B1121" s="8">
        <v>6</v>
      </c>
      <c r="C1121" s="1" t="s">
        <v>29</v>
      </c>
      <c r="D1121" s="1">
        <v>22</v>
      </c>
      <c r="E1121" s="1" t="s">
        <v>122</v>
      </c>
      <c r="F1121" s="1" t="s">
        <v>172</v>
      </c>
    </row>
    <row r="1122" spans="1:6" ht="20.149999999999999" customHeight="1">
      <c r="A1122" s="2">
        <v>22083</v>
      </c>
      <c r="B1122" s="8">
        <v>9</v>
      </c>
      <c r="C1122" s="1" t="s">
        <v>29</v>
      </c>
      <c r="D1122" s="1">
        <v>22</v>
      </c>
      <c r="E1122" s="1" t="s">
        <v>122</v>
      </c>
      <c r="F1122" s="1" t="s">
        <v>173</v>
      </c>
    </row>
    <row r="1123" spans="1:6" ht="20.149999999999999" customHeight="1">
      <c r="A1123" s="2">
        <v>22085</v>
      </c>
      <c r="B1123" s="8">
        <v>6</v>
      </c>
      <c r="C1123" s="1" t="s">
        <v>29</v>
      </c>
      <c r="D1123" s="1">
        <v>22</v>
      </c>
      <c r="E1123" s="1" t="s">
        <v>122</v>
      </c>
      <c r="F1123" s="1" t="s">
        <v>172</v>
      </c>
    </row>
    <row r="1124" spans="1:6" ht="20.149999999999999" customHeight="1">
      <c r="A1124" s="2">
        <v>22087</v>
      </c>
      <c r="B1124" s="8">
        <v>9</v>
      </c>
      <c r="C1124" s="1" t="s">
        <v>29</v>
      </c>
      <c r="D1124" s="1">
        <v>22</v>
      </c>
      <c r="E1124" s="1" t="s">
        <v>122</v>
      </c>
      <c r="F1124" s="1" t="s">
        <v>173</v>
      </c>
    </row>
    <row r="1125" spans="1:6" ht="20.149999999999999" customHeight="1">
      <c r="A1125" s="2">
        <v>22089</v>
      </c>
      <c r="B1125" s="8">
        <v>9</v>
      </c>
      <c r="C1125" s="1" t="s">
        <v>29</v>
      </c>
      <c r="D1125" s="1">
        <v>22</v>
      </c>
      <c r="E1125" s="1" t="s">
        <v>122</v>
      </c>
      <c r="F1125" s="1" t="s">
        <v>173</v>
      </c>
    </row>
    <row r="1126" spans="1:6" ht="20.149999999999999" customHeight="1">
      <c r="A1126" s="2">
        <v>22091</v>
      </c>
      <c r="B1126" s="8">
        <v>9</v>
      </c>
      <c r="C1126" s="1" t="s">
        <v>29</v>
      </c>
      <c r="D1126" s="1">
        <v>22</v>
      </c>
      <c r="E1126" s="1" t="s">
        <v>122</v>
      </c>
      <c r="F1126" s="1" t="s">
        <v>173</v>
      </c>
    </row>
    <row r="1127" spans="1:6" ht="20.149999999999999" customHeight="1">
      <c r="A1127" s="2">
        <v>22093</v>
      </c>
      <c r="B1127" s="8">
        <v>9</v>
      </c>
      <c r="C1127" s="1" t="s">
        <v>29</v>
      </c>
      <c r="D1127" s="1">
        <v>22</v>
      </c>
      <c r="E1127" s="1" t="s">
        <v>122</v>
      </c>
      <c r="F1127" s="1" t="s">
        <v>173</v>
      </c>
    </row>
    <row r="1128" spans="1:6" ht="20.149999999999999" customHeight="1">
      <c r="A1128" s="2">
        <v>22095</v>
      </c>
      <c r="B1128" s="8">
        <v>9</v>
      </c>
      <c r="C1128" s="1" t="s">
        <v>29</v>
      </c>
      <c r="D1128" s="1">
        <v>22</v>
      </c>
      <c r="E1128" s="1" t="s">
        <v>122</v>
      </c>
      <c r="F1128" s="1" t="s">
        <v>173</v>
      </c>
    </row>
    <row r="1129" spans="1:6" ht="20.149999999999999" customHeight="1">
      <c r="A1129" s="2">
        <v>22097</v>
      </c>
      <c r="B1129" s="8">
        <v>9</v>
      </c>
      <c r="C1129" s="1" t="s">
        <v>29</v>
      </c>
      <c r="D1129" s="1">
        <v>22</v>
      </c>
      <c r="E1129" s="1" t="s">
        <v>122</v>
      </c>
      <c r="F1129" s="1" t="s">
        <v>173</v>
      </c>
    </row>
    <row r="1130" spans="1:6" ht="20.149999999999999" customHeight="1">
      <c r="A1130" s="2">
        <v>22099</v>
      </c>
      <c r="B1130" s="8">
        <v>9</v>
      </c>
      <c r="C1130" s="1" t="s">
        <v>29</v>
      </c>
      <c r="D1130" s="1">
        <v>22</v>
      </c>
      <c r="E1130" s="1" t="s">
        <v>122</v>
      </c>
      <c r="F1130" s="1" t="s">
        <v>173</v>
      </c>
    </row>
    <row r="1131" spans="1:6" ht="20.149999999999999" customHeight="1">
      <c r="A1131" s="2">
        <v>22101</v>
      </c>
      <c r="B1131" s="8">
        <v>9</v>
      </c>
      <c r="C1131" s="1" t="s">
        <v>29</v>
      </c>
      <c r="D1131" s="1">
        <v>22</v>
      </c>
      <c r="E1131" s="1" t="s">
        <v>122</v>
      </c>
      <c r="F1131" s="1" t="s">
        <v>173</v>
      </c>
    </row>
    <row r="1132" spans="1:6" ht="20.149999999999999" customHeight="1">
      <c r="A1132" s="2">
        <v>22103</v>
      </c>
      <c r="B1132" s="8">
        <v>9</v>
      </c>
      <c r="C1132" s="1" t="s">
        <v>29</v>
      </c>
      <c r="D1132" s="1">
        <v>22</v>
      </c>
      <c r="E1132" s="1" t="s">
        <v>122</v>
      </c>
      <c r="F1132" s="1" t="s">
        <v>173</v>
      </c>
    </row>
    <row r="1133" spans="1:6" ht="20.149999999999999" customHeight="1">
      <c r="A1133" s="2">
        <v>22105</v>
      </c>
      <c r="B1133" s="8">
        <v>9</v>
      </c>
      <c r="C1133" s="1" t="s">
        <v>29</v>
      </c>
      <c r="D1133" s="1">
        <v>22</v>
      </c>
      <c r="E1133" s="1" t="s">
        <v>122</v>
      </c>
      <c r="F1133" s="1" t="s">
        <v>173</v>
      </c>
    </row>
    <row r="1134" spans="1:6" ht="20.149999999999999" customHeight="1">
      <c r="A1134" s="2">
        <v>22107</v>
      </c>
      <c r="B1134" s="8">
        <v>9</v>
      </c>
      <c r="C1134" s="1" t="s">
        <v>29</v>
      </c>
      <c r="D1134" s="1">
        <v>22</v>
      </c>
      <c r="E1134" s="1" t="s">
        <v>122</v>
      </c>
      <c r="F1134" s="1" t="s">
        <v>173</v>
      </c>
    </row>
    <row r="1135" spans="1:6" ht="20.149999999999999" customHeight="1">
      <c r="A1135" s="2">
        <v>22109</v>
      </c>
      <c r="B1135" s="8">
        <v>9</v>
      </c>
      <c r="C1135" s="1" t="s">
        <v>29</v>
      </c>
      <c r="D1135" s="1">
        <v>22</v>
      </c>
      <c r="E1135" s="1" t="s">
        <v>122</v>
      </c>
      <c r="F1135" s="1" t="s">
        <v>173</v>
      </c>
    </row>
    <row r="1136" spans="1:6" ht="20.149999999999999" customHeight="1">
      <c r="A1136" s="2">
        <v>22111</v>
      </c>
      <c r="B1136" s="8">
        <v>6</v>
      </c>
      <c r="C1136" s="1" t="s">
        <v>29</v>
      </c>
      <c r="D1136" s="1">
        <v>22</v>
      </c>
      <c r="E1136" s="1" t="s">
        <v>122</v>
      </c>
      <c r="F1136" s="1" t="s">
        <v>172</v>
      </c>
    </row>
    <row r="1137" spans="1:6" ht="20.149999999999999" customHeight="1">
      <c r="A1137" s="2">
        <v>22113</v>
      </c>
      <c r="B1137" s="8">
        <v>9</v>
      </c>
      <c r="C1137" s="1" t="s">
        <v>29</v>
      </c>
      <c r="D1137" s="1">
        <v>22</v>
      </c>
      <c r="E1137" s="1" t="s">
        <v>122</v>
      </c>
      <c r="F1137" s="1" t="s">
        <v>173</v>
      </c>
    </row>
    <row r="1138" spans="1:6" ht="20.149999999999999" customHeight="1">
      <c r="A1138" s="2">
        <v>22115</v>
      </c>
      <c r="B1138" s="8">
        <v>6</v>
      </c>
      <c r="C1138" s="1" t="s">
        <v>29</v>
      </c>
      <c r="D1138" s="1">
        <v>22</v>
      </c>
      <c r="E1138" s="1" t="s">
        <v>122</v>
      </c>
      <c r="F1138" s="1" t="s">
        <v>172</v>
      </c>
    </row>
    <row r="1139" spans="1:6" ht="20.149999999999999" customHeight="1">
      <c r="A1139" s="2">
        <v>22117</v>
      </c>
      <c r="B1139" s="8">
        <v>9</v>
      </c>
      <c r="C1139" s="1" t="s">
        <v>29</v>
      </c>
      <c r="D1139" s="1">
        <v>22</v>
      </c>
      <c r="E1139" s="1" t="s">
        <v>122</v>
      </c>
      <c r="F1139" s="1" t="s">
        <v>173</v>
      </c>
    </row>
    <row r="1140" spans="1:6" ht="20.149999999999999" customHeight="1">
      <c r="A1140" s="2">
        <v>22119</v>
      </c>
      <c r="B1140" s="8">
        <v>6</v>
      </c>
      <c r="C1140" s="1" t="s">
        <v>29</v>
      </c>
      <c r="D1140" s="1">
        <v>22</v>
      </c>
      <c r="E1140" s="1" t="s">
        <v>122</v>
      </c>
      <c r="F1140" s="1" t="s">
        <v>172</v>
      </c>
    </row>
    <row r="1141" spans="1:6" ht="20.149999999999999" customHeight="1">
      <c r="A1141" s="2">
        <v>22121</v>
      </c>
      <c r="B1141" s="8">
        <v>9</v>
      </c>
      <c r="C1141" s="1" t="s">
        <v>29</v>
      </c>
      <c r="D1141" s="1">
        <v>22</v>
      </c>
      <c r="E1141" s="1" t="s">
        <v>122</v>
      </c>
      <c r="F1141" s="1" t="s">
        <v>173</v>
      </c>
    </row>
    <row r="1142" spans="1:6" ht="20.149999999999999" customHeight="1">
      <c r="A1142" s="2">
        <v>22123</v>
      </c>
      <c r="B1142" s="8">
        <v>9</v>
      </c>
      <c r="C1142" s="1" t="s">
        <v>29</v>
      </c>
      <c r="D1142" s="1">
        <v>22</v>
      </c>
      <c r="E1142" s="1" t="s">
        <v>122</v>
      </c>
      <c r="F1142" s="1" t="s">
        <v>173</v>
      </c>
    </row>
    <row r="1143" spans="1:6" ht="20.149999999999999" customHeight="1">
      <c r="A1143" s="2">
        <v>22125</v>
      </c>
      <c r="B1143" s="8">
        <v>9</v>
      </c>
      <c r="C1143" s="1" t="s">
        <v>29</v>
      </c>
      <c r="D1143" s="1">
        <v>22</v>
      </c>
      <c r="E1143" s="1" t="s">
        <v>122</v>
      </c>
      <c r="F1143" s="1" t="s">
        <v>173</v>
      </c>
    </row>
    <row r="1144" spans="1:6" ht="20.149999999999999" customHeight="1">
      <c r="A1144" s="2">
        <v>22127</v>
      </c>
      <c r="B1144" s="8">
        <v>6</v>
      </c>
      <c r="C1144" s="1" t="s">
        <v>29</v>
      </c>
      <c r="D1144" s="1">
        <v>22</v>
      </c>
      <c r="E1144" s="1" t="s">
        <v>122</v>
      </c>
      <c r="F1144" s="1" t="s">
        <v>172</v>
      </c>
    </row>
    <row r="1145" spans="1:6" ht="20.149999999999999" customHeight="1">
      <c r="A1145" s="2">
        <v>23001</v>
      </c>
      <c r="B1145" s="8">
        <v>2</v>
      </c>
      <c r="C1145" s="1" t="s">
        <v>30</v>
      </c>
      <c r="D1145" s="1">
        <v>23</v>
      </c>
      <c r="E1145" s="1" t="s">
        <v>123</v>
      </c>
      <c r="F1145" s="1" t="s">
        <v>170</v>
      </c>
    </row>
    <row r="1146" spans="1:6" ht="20.149999999999999" customHeight="1">
      <c r="A1146" s="2">
        <v>23003</v>
      </c>
      <c r="B1146" s="8">
        <v>2</v>
      </c>
      <c r="C1146" s="1" t="s">
        <v>30</v>
      </c>
      <c r="D1146" s="1">
        <v>23</v>
      </c>
      <c r="E1146" s="1" t="s">
        <v>123</v>
      </c>
      <c r="F1146" s="1" t="s">
        <v>170</v>
      </c>
    </row>
    <row r="1147" spans="1:6" ht="20.149999999999999" customHeight="1">
      <c r="A1147" s="2">
        <v>23005</v>
      </c>
      <c r="B1147" s="8">
        <v>2</v>
      </c>
      <c r="C1147" s="1" t="s">
        <v>30</v>
      </c>
      <c r="D1147" s="1">
        <v>23</v>
      </c>
      <c r="E1147" s="1" t="s">
        <v>123</v>
      </c>
      <c r="F1147" s="1" t="s">
        <v>170</v>
      </c>
    </row>
    <row r="1148" spans="1:6" ht="20.149999999999999" customHeight="1">
      <c r="A1148" s="2">
        <v>23007</v>
      </c>
      <c r="B1148" s="8">
        <v>2</v>
      </c>
      <c r="C1148" s="1" t="s">
        <v>30</v>
      </c>
      <c r="D1148" s="1">
        <v>23</v>
      </c>
      <c r="E1148" s="1" t="s">
        <v>123</v>
      </c>
      <c r="F1148" s="1" t="s">
        <v>170</v>
      </c>
    </row>
    <row r="1149" spans="1:6" ht="20.149999999999999" customHeight="1">
      <c r="A1149" s="2">
        <v>23009</v>
      </c>
      <c r="B1149" s="8">
        <v>2</v>
      </c>
      <c r="C1149" s="1" t="s">
        <v>30</v>
      </c>
      <c r="D1149" s="1">
        <v>23</v>
      </c>
      <c r="E1149" s="1" t="s">
        <v>123</v>
      </c>
      <c r="F1149" s="1" t="s">
        <v>170</v>
      </c>
    </row>
    <row r="1150" spans="1:6" ht="20.149999999999999" customHeight="1">
      <c r="A1150" s="2">
        <v>23011</v>
      </c>
      <c r="B1150" s="8">
        <v>2</v>
      </c>
      <c r="C1150" s="1" t="s">
        <v>30</v>
      </c>
      <c r="D1150" s="1">
        <v>23</v>
      </c>
      <c r="E1150" s="1" t="s">
        <v>123</v>
      </c>
      <c r="F1150" s="1" t="s">
        <v>170</v>
      </c>
    </row>
    <row r="1151" spans="1:6" ht="20.149999999999999" customHeight="1">
      <c r="A1151" s="2">
        <v>23013</v>
      </c>
      <c r="B1151" s="8">
        <v>2</v>
      </c>
      <c r="C1151" s="1" t="s">
        <v>30</v>
      </c>
      <c r="D1151" s="1">
        <v>23</v>
      </c>
      <c r="E1151" s="1" t="s">
        <v>123</v>
      </c>
      <c r="F1151" s="1" t="s">
        <v>170</v>
      </c>
    </row>
    <row r="1152" spans="1:6" ht="20.149999999999999" customHeight="1">
      <c r="A1152" s="2">
        <v>23015</v>
      </c>
      <c r="B1152" s="8">
        <v>2</v>
      </c>
      <c r="C1152" s="1" t="s">
        <v>30</v>
      </c>
      <c r="D1152" s="1">
        <v>23</v>
      </c>
      <c r="E1152" s="1" t="s">
        <v>123</v>
      </c>
      <c r="F1152" s="1" t="s">
        <v>170</v>
      </c>
    </row>
    <row r="1153" spans="1:6" ht="20.149999999999999" customHeight="1">
      <c r="A1153" s="2">
        <v>23017</v>
      </c>
      <c r="B1153" s="8">
        <v>2</v>
      </c>
      <c r="C1153" s="1" t="s">
        <v>30</v>
      </c>
      <c r="D1153" s="1">
        <v>23</v>
      </c>
      <c r="E1153" s="1" t="s">
        <v>123</v>
      </c>
      <c r="F1153" s="1" t="s">
        <v>170</v>
      </c>
    </row>
    <row r="1154" spans="1:6" ht="20.149999999999999" customHeight="1">
      <c r="A1154" s="2">
        <v>23019</v>
      </c>
      <c r="B1154" s="8">
        <v>2</v>
      </c>
      <c r="C1154" s="1" t="s">
        <v>30</v>
      </c>
      <c r="D1154" s="1">
        <v>23</v>
      </c>
      <c r="E1154" s="1" t="s">
        <v>123</v>
      </c>
      <c r="F1154" s="1" t="s">
        <v>170</v>
      </c>
    </row>
    <row r="1155" spans="1:6" ht="20.149999999999999" customHeight="1">
      <c r="A1155" s="2">
        <v>23021</v>
      </c>
      <c r="B1155" s="8">
        <v>2</v>
      </c>
      <c r="C1155" s="1" t="s">
        <v>30</v>
      </c>
      <c r="D1155" s="1">
        <v>23</v>
      </c>
      <c r="E1155" s="1" t="s">
        <v>123</v>
      </c>
      <c r="F1155" s="1" t="s">
        <v>170</v>
      </c>
    </row>
    <row r="1156" spans="1:6" ht="20.149999999999999" customHeight="1">
      <c r="A1156" s="2">
        <v>23023</v>
      </c>
      <c r="B1156" s="8">
        <v>2</v>
      </c>
      <c r="C1156" s="1" t="s">
        <v>30</v>
      </c>
      <c r="D1156" s="1">
        <v>23</v>
      </c>
      <c r="E1156" s="1" t="s">
        <v>123</v>
      </c>
      <c r="F1156" s="1" t="s">
        <v>170</v>
      </c>
    </row>
    <row r="1157" spans="1:6" ht="20.149999999999999" customHeight="1">
      <c r="A1157" s="2">
        <v>23025</v>
      </c>
      <c r="B1157" s="8">
        <v>2</v>
      </c>
      <c r="C1157" s="1" t="s">
        <v>30</v>
      </c>
      <c r="D1157" s="1">
        <v>23</v>
      </c>
      <c r="E1157" s="1" t="s">
        <v>123</v>
      </c>
      <c r="F1157" s="1" t="s">
        <v>170</v>
      </c>
    </row>
    <row r="1158" spans="1:6" ht="20.149999999999999" customHeight="1">
      <c r="A1158" s="2">
        <v>23027</v>
      </c>
      <c r="B1158" s="8">
        <v>2</v>
      </c>
      <c r="C1158" s="1" t="s">
        <v>30</v>
      </c>
      <c r="D1158" s="1">
        <v>23</v>
      </c>
      <c r="E1158" s="1" t="s">
        <v>123</v>
      </c>
      <c r="F1158" s="1" t="s">
        <v>170</v>
      </c>
    </row>
    <row r="1159" spans="1:6" ht="20.149999999999999" customHeight="1">
      <c r="A1159" s="2">
        <v>23029</v>
      </c>
      <c r="B1159" s="8">
        <v>2</v>
      </c>
      <c r="C1159" s="1" t="s">
        <v>30</v>
      </c>
      <c r="D1159" s="1">
        <v>23</v>
      </c>
      <c r="E1159" s="1" t="s">
        <v>123</v>
      </c>
      <c r="F1159" s="1" t="s">
        <v>170</v>
      </c>
    </row>
    <row r="1160" spans="1:6" ht="20.149999999999999" customHeight="1">
      <c r="A1160" s="2">
        <v>23031</v>
      </c>
      <c r="B1160" s="8">
        <v>2</v>
      </c>
      <c r="C1160" s="1" t="s">
        <v>30</v>
      </c>
      <c r="D1160" s="1">
        <v>23</v>
      </c>
      <c r="E1160" s="1" t="s">
        <v>123</v>
      </c>
      <c r="F1160" s="1" t="s">
        <v>170</v>
      </c>
    </row>
    <row r="1161" spans="1:6" ht="20.149999999999999" customHeight="1">
      <c r="A1161" s="2">
        <v>24001</v>
      </c>
      <c r="B1161" s="8">
        <v>5</v>
      </c>
      <c r="C1161" s="1" t="s">
        <v>31</v>
      </c>
      <c r="D1161" s="1">
        <v>24</v>
      </c>
      <c r="E1161" s="1" t="s">
        <v>124</v>
      </c>
      <c r="F1161" s="1" t="s">
        <v>175</v>
      </c>
    </row>
    <row r="1162" spans="1:6" ht="20.149999999999999" customHeight="1">
      <c r="A1162" s="2">
        <v>24003</v>
      </c>
      <c r="B1162" s="8">
        <v>6</v>
      </c>
      <c r="C1162" s="1" t="s">
        <v>31</v>
      </c>
      <c r="D1162" s="1">
        <v>24</v>
      </c>
      <c r="E1162" s="1" t="s">
        <v>124</v>
      </c>
      <c r="F1162" s="1" t="s">
        <v>172</v>
      </c>
    </row>
    <row r="1163" spans="1:6" ht="20.149999999999999" customHeight="1">
      <c r="A1163" s="2">
        <v>24005</v>
      </c>
      <c r="B1163" s="8">
        <v>2</v>
      </c>
      <c r="C1163" s="1" t="s">
        <v>31</v>
      </c>
      <c r="D1163" s="1">
        <v>24</v>
      </c>
      <c r="E1163" s="1" t="s">
        <v>124</v>
      </c>
      <c r="F1163" s="1" t="s">
        <v>170</v>
      </c>
    </row>
    <row r="1164" spans="1:6" ht="20.149999999999999" customHeight="1">
      <c r="A1164" s="2">
        <v>24009</v>
      </c>
      <c r="B1164" s="8">
        <v>6</v>
      </c>
      <c r="C1164" s="1" t="s">
        <v>31</v>
      </c>
      <c r="D1164" s="1">
        <v>24</v>
      </c>
      <c r="E1164" s="1" t="s">
        <v>124</v>
      </c>
      <c r="F1164" s="1" t="s">
        <v>172</v>
      </c>
    </row>
    <row r="1165" spans="1:6" ht="20.149999999999999" customHeight="1">
      <c r="A1165" s="2">
        <v>24011</v>
      </c>
      <c r="B1165" s="8">
        <v>6</v>
      </c>
      <c r="C1165" s="1" t="s">
        <v>31</v>
      </c>
      <c r="D1165" s="1">
        <v>24</v>
      </c>
      <c r="E1165" s="1" t="s">
        <v>124</v>
      </c>
      <c r="F1165" s="1" t="s">
        <v>172</v>
      </c>
    </row>
    <row r="1166" spans="1:6" ht="20.149999999999999" customHeight="1">
      <c r="A1166" s="2">
        <v>24013</v>
      </c>
      <c r="B1166" s="8">
        <v>2</v>
      </c>
      <c r="C1166" s="1" t="s">
        <v>31</v>
      </c>
      <c r="D1166" s="1">
        <v>24</v>
      </c>
      <c r="E1166" s="1" t="s">
        <v>124</v>
      </c>
      <c r="F1166" s="1" t="s">
        <v>170</v>
      </c>
    </row>
    <row r="1167" spans="1:6" ht="20.149999999999999" customHeight="1">
      <c r="A1167" s="2">
        <v>24015</v>
      </c>
      <c r="B1167" s="8">
        <v>6</v>
      </c>
      <c r="C1167" s="1" t="s">
        <v>31</v>
      </c>
      <c r="D1167" s="1">
        <v>24</v>
      </c>
      <c r="E1167" s="1" t="s">
        <v>124</v>
      </c>
      <c r="F1167" s="1" t="s">
        <v>172</v>
      </c>
    </row>
    <row r="1168" spans="1:6" ht="20.149999999999999" customHeight="1">
      <c r="A1168" s="2">
        <v>24017</v>
      </c>
      <c r="B1168" s="8">
        <v>6</v>
      </c>
      <c r="C1168" s="1" t="s">
        <v>31</v>
      </c>
      <c r="D1168" s="1">
        <v>24</v>
      </c>
      <c r="E1168" s="1" t="s">
        <v>124</v>
      </c>
      <c r="F1168" s="1" t="s">
        <v>172</v>
      </c>
    </row>
    <row r="1169" spans="1:6" ht="20.149999999999999" customHeight="1">
      <c r="A1169" s="2">
        <v>24019</v>
      </c>
      <c r="B1169" s="8">
        <v>6</v>
      </c>
      <c r="C1169" s="1" t="s">
        <v>31</v>
      </c>
      <c r="D1169" s="1">
        <v>24</v>
      </c>
      <c r="E1169" s="1" t="s">
        <v>124</v>
      </c>
      <c r="F1169" s="1" t="s">
        <v>172</v>
      </c>
    </row>
    <row r="1170" spans="1:6" ht="20.149999999999999" customHeight="1">
      <c r="A1170" s="2">
        <v>24021</v>
      </c>
      <c r="B1170" s="8">
        <v>2</v>
      </c>
      <c r="C1170" s="1" t="s">
        <v>31</v>
      </c>
      <c r="D1170" s="1">
        <v>24</v>
      </c>
      <c r="E1170" s="1" t="s">
        <v>124</v>
      </c>
      <c r="F1170" s="1" t="s">
        <v>170</v>
      </c>
    </row>
    <row r="1171" spans="1:6" ht="20.149999999999999" customHeight="1">
      <c r="A1171" s="2">
        <v>24023</v>
      </c>
      <c r="B1171" s="8">
        <v>5</v>
      </c>
      <c r="C1171" s="1" t="s">
        <v>31</v>
      </c>
      <c r="D1171" s="1">
        <v>24</v>
      </c>
      <c r="E1171" s="1" t="s">
        <v>124</v>
      </c>
      <c r="F1171" s="1" t="s">
        <v>175</v>
      </c>
    </row>
    <row r="1172" spans="1:6" ht="20.149999999999999" customHeight="1">
      <c r="A1172" s="2">
        <v>24025</v>
      </c>
      <c r="B1172" s="8">
        <v>2</v>
      </c>
      <c r="C1172" s="1" t="s">
        <v>31</v>
      </c>
      <c r="D1172" s="1">
        <v>24</v>
      </c>
      <c r="E1172" s="1" t="s">
        <v>124</v>
      </c>
      <c r="F1172" s="1" t="s">
        <v>170</v>
      </c>
    </row>
    <row r="1173" spans="1:6" ht="20.149999999999999" customHeight="1">
      <c r="A1173" s="2">
        <v>24027</v>
      </c>
      <c r="B1173" s="8">
        <v>2</v>
      </c>
      <c r="C1173" s="1" t="s">
        <v>31</v>
      </c>
      <c r="D1173" s="1">
        <v>24</v>
      </c>
      <c r="E1173" s="1" t="s">
        <v>124</v>
      </c>
      <c r="F1173" s="1" t="s">
        <v>170</v>
      </c>
    </row>
    <row r="1174" spans="1:6" ht="20.149999999999999" customHeight="1">
      <c r="A1174" s="2">
        <v>24029</v>
      </c>
      <c r="B1174" s="8">
        <v>6</v>
      </c>
      <c r="C1174" s="1" t="s">
        <v>31</v>
      </c>
      <c r="D1174" s="1">
        <v>24</v>
      </c>
      <c r="E1174" s="1" t="s">
        <v>124</v>
      </c>
      <c r="F1174" s="1" t="s">
        <v>172</v>
      </c>
    </row>
    <row r="1175" spans="1:6" ht="20.149999999999999" customHeight="1">
      <c r="A1175" s="2">
        <v>24031</v>
      </c>
      <c r="B1175" s="8">
        <v>2</v>
      </c>
      <c r="C1175" s="1" t="s">
        <v>31</v>
      </c>
      <c r="D1175" s="1">
        <v>24</v>
      </c>
      <c r="E1175" s="1" t="s">
        <v>124</v>
      </c>
      <c r="F1175" s="1" t="s">
        <v>170</v>
      </c>
    </row>
    <row r="1176" spans="1:6" ht="20.149999999999999" customHeight="1">
      <c r="A1176" s="2">
        <v>24033</v>
      </c>
      <c r="B1176" s="8">
        <v>6</v>
      </c>
      <c r="C1176" s="1" t="s">
        <v>31</v>
      </c>
      <c r="D1176" s="1">
        <v>24</v>
      </c>
      <c r="E1176" s="1" t="s">
        <v>124</v>
      </c>
      <c r="F1176" s="1" t="s">
        <v>172</v>
      </c>
    </row>
    <row r="1177" spans="1:6" ht="20.149999999999999" customHeight="1">
      <c r="A1177" s="2">
        <v>24035</v>
      </c>
      <c r="B1177" s="8">
        <v>6</v>
      </c>
      <c r="C1177" s="1" t="s">
        <v>31</v>
      </c>
      <c r="D1177" s="1">
        <v>24</v>
      </c>
      <c r="E1177" s="1" t="s">
        <v>124</v>
      </c>
      <c r="F1177" s="1" t="s">
        <v>172</v>
      </c>
    </row>
    <row r="1178" spans="1:6" ht="20.149999999999999" customHeight="1">
      <c r="A1178" s="2">
        <v>24037</v>
      </c>
      <c r="B1178" s="8">
        <v>6</v>
      </c>
      <c r="C1178" s="1" t="s">
        <v>31</v>
      </c>
      <c r="D1178" s="1">
        <v>24</v>
      </c>
      <c r="E1178" s="1" t="s">
        <v>124</v>
      </c>
      <c r="F1178" s="1" t="s">
        <v>172</v>
      </c>
    </row>
    <row r="1179" spans="1:6" ht="20.149999999999999" customHeight="1">
      <c r="A1179" s="2">
        <v>24039</v>
      </c>
      <c r="B1179" s="8">
        <v>6</v>
      </c>
      <c r="C1179" s="1" t="s">
        <v>31</v>
      </c>
      <c r="D1179" s="1">
        <v>24</v>
      </c>
      <c r="E1179" s="1" t="s">
        <v>124</v>
      </c>
      <c r="F1179" s="1" t="s">
        <v>172</v>
      </c>
    </row>
    <row r="1180" spans="1:6" ht="20.149999999999999" customHeight="1">
      <c r="A1180" s="2">
        <v>24041</v>
      </c>
      <c r="B1180" s="8">
        <v>6</v>
      </c>
      <c r="C1180" s="1" t="s">
        <v>31</v>
      </c>
      <c r="D1180" s="1">
        <v>24</v>
      </c>
      <c r="E1180" s="1" t="s">
        <v>124</v>
      </c>
      <c r="F1180" s="1" t="s">
        <v>172</v>
      </c>
    </row>
    <row r="1181" spans="1:6" ht="20.149999999999999" customHeight="1">
      <c r="A1181" s="2">
        <v>24043</v>
      </c>
      <c r="B1181" s="8">
        <v>2</v>
      </c>
      <c r="C1181" s="1" t="s">
        <v>31</v>
      </c>
      <c r="D1181" s="1">
        <v>24</v>
      </c>
      <c r="E1181" s="1" t="s">
        <v>124</v>
      </c>
      <c r="F1181" s="1" t="s">
        <v>170</v>
      </c>
    </row>
    <row r="1182" spans="1:6" ht="20.149999999999999" customHeight="1">
      <c r="A1182" s="2">
        <v>24045</v>
      </c>
      <c r="B1182" s="8">
        <v>6</v>
      </c>
      <c r="C1182" s="1" t="s">
        <v>31</v>
      </c>
      <c r="D1182" s="1">
        <v>24</v>
      </c>
      <c r="E1182" s="1" t="s">
        <v>124</v>
      </c>
      <c r="F1182" s="1" t="s">
        <v>172</v>
      </c>
    </row>
    <row r="1183" spans="1:6" ht="20.149999999999999" customHeight="1">
      <c r="A1183" s="2">
        <v>24047</v>
      </c>
      <c r="B1183" s="8">
        <v>6</v>
      </c>
      <c r="C1183" s="1" t="s">
        <v>31</v>
      </c>
      <c r="D1183" s="1">
        <v>24</v>
      </c>
      <c r="E1183" s="1" t="s">
        <v>124</v>
      </c>
      <c r="F1183" s="1" t="s">
        <v>172</v>
      </c>
    </row>
    <row r="1184" spans="1:6" ht="20.149999999999999" customHeight="1">
      <c r="A1184" s="2">
        <v>24510</v>
      </c>
      <c r="B1184" s="8">
        <v>2</v>
      </c>
      <c r="C1184" s="1" t="s">
        <v>31</v>
      </c>
      <c r="D1184" s="1">
        <v>24</v>
      </c>
      <c r="E1184" s="1" t="s">
        <v>124</v>
      </c>
      <c r="F1184" s="1" t="s">
        <v>170</v>
      </c>
    </row>
    <row r="1185" spans="1:6" ht="20.149999999999999" customHeight="1">
      <c r="A1185" s="2">
        <v>25001</v>
      </c>
      <c r="B1185" s="8">
        <v>2</v>
      </c>
      <c r="C1185" s="1" t="s">
        <v>32</v>
      </c>
      <c r="D1185" s="1">
        <v>25</v>
      </c>
      <c r="E1185" s="1" t="s">
        <v>125</v>
      </c>
      <c r="F1185" s="1" t="s">
        <v>170</v>
      </c>
    </row>
    <row r="1186" spans="1:6" ht="20.149999999999999" customHeight="1">
      <c r="A1186" s="2">
        <v>25003</v>
      </c>
      <c r="B1186" s="8">
        <v>2</v>
      </c>
      <c r="C1186" s="1" t="s">
        <v>32</v>
      </c>
      <c r="D1186" s="1">
        <v>25</v>
      </c>
      <c r="E1186" s="1" t="s">
        <v>125</v>
      </c>
      <c r="F1186" s="1" t="s">
        <v>170</v>
      </c>
    </row>
    <row r="1187" spans="1:6" ht="20.149999999999999" customHeight="1">
      <c r="A1187" s="2">
        <v>25005</v>
      </c>
      <c r="B1187" s="8">
        <v>2</v>
      </c>
      <c r="C1187" s="1" t="s">
        <v>32</v>
      </c>
      <c r="D1187" s="1">
        <v>25</v>
      </c>
      <c r="E1187" s="1" t="s">
        <v>125</v>
      </c>
      <c r="F1187" s="1" t="s">
        <v>170</v>
      </c>
    </row>
    <row r="1188" spans="1:6" ht="20.149999999999999" customHeight="1">
      <c r="A1188" s="2">
        <v>25007</v>
      </c>
      <c r="B1188" s="8">
        <v>2</v>
      </c>
      <c r="C1188" s="1" t="s">
        <v>32</v>
      </c>
      <c r="D1188" s="1">
        <v>25</v>
      </c>
      <c r="E1188" s="1" t="s">
        <v>125</v>
      </c>
      <c r="F1188" s="1" t="s">
        <v>170</v>
      </c>
    </row>
    <row r="1189" spans="1:6" ht="20.149999999999999" customHeight="1">
      <c r="A1189" s="2">
        <v>25009</v>
      </c>
      <c r="B1189" s="8">
        <v>2</v>
      </c>
      <c r="C1189" s="1" t="s">
        <v>32</v>
      </c>
      <c r="D1189" s="1">
        <v>25</v>
      </c>
      <c r="E1189" s="1" t="s">
        <v>125</v>
      </c>
      <c r="F1189" s="1" t="s">
        <v>170</v>
      </c>
    </row>
    <row r="1190" spans="1:6" ht="20.149999999999999" customHeight="1">
      <c r="A1190" s="2">
        <v>25011</v>
      </c>
      <c r="B1190" s="8">
        <v>2</v>
      </c>
      <c r="C1190" s="1" t="s">
        <v>32</v>
      </c>
      <c r="D1190" s="1">
        <v>25</v>
      </c>
      <c r="E1190" s="1" t="s">
        <v>125</v>
      </c>
      <c r="F1190" s="1" t="s">
        <v>170</v>
      </c>
    </row>
    <row r="1191" spans="1:6" ht="20.149999999999999" customHeight="1">
      <c r="A1191" s="2">
        <v>25013</v>
      </c>
      <c r="B1191" s="8">
        <v>2</v>
      </c>
      <c r="C1191" s="1" t="s">
        <v>32</v>
      </c>
      <c r="D1191" s="1">
        <v>25</v>
      </c>
      <c r="E1191" s="1" t="s">
        <v>125</v>
      </c>
      <c r="F1191" s="1" t="s">
        <v>170</v>
      </c>
    </row>
    <row r="1192" spans="1:6" ht="20.149999999999999" customHeight="1">
      <c r="A1192" s="2">
        <v>25015</v>
      </c>
      <c r="B1192" s="8">
        <v>2</v>
      </c>
      <c r="C1192" s="1" t="s">
        <v>32</v>
      </c>
      <c r="D1192" s="1">
        <v>25</v>
      </c>
      <c r="E1192" s="1" t="s">
        <v>125</v>
      </c>
      <c r="F1192" s="1" t="s">
        <v>170</v>
      </c>
    </row>
    <row r="1193" spans="1:6" ht="20.149999999999999" customHeight="1">
      <c r="A1193" s="2">
        <v>25017</v>
      </c>
      <c r="B1193" s="8">
        <v>2</v>
      </c>
      <c r="C1193" s="1" t="s">
        <v>32</v>
      </c>
      <c r="D1193" s="1">
        <v>25</v>
      </c>
      <c r="E1193" s="1" t="s">
        <v>125</v>
      </c>
      <c r="F1193" s="1" t="s">
        <v>170</v>
      </c>
    </row>
    <row r="1194" spans="1:6" ht="20.149999999999999" customHeight="1">
      <c r="A1194" s="2">
        <v>25021</v>
      </c>
      <c r="B1194" s="8">
        <v>2</v>
      </c>
      <c r="C1194" s="1" t="s">
        <v>32</v>
      </c>
      <c r="D1194" s="1">
        <v>25</v>
      </c>
      <c r="E1194" s="1" t="s">
        <v>125</v>
      </c>
      <c r="F1194" s="1" t="s">
        <v>170</v>
      </c>
    </row>
    <row r="1195" spans="1:6" ht="20.149999999999999" customHeight="1">
      <c r="A1195" s="2">
        <v>25023</v>
      </c>
      <c r="B1195" s="8">
        <v>2</v>
      </c>
      <c r="C1195" s="1" t="s">
        <v>32</v>
      </c>
      <c r="D1195" s="1">
        <v>25</v>
      </c>
      <c r="E1195" s="1" t="s">
        <v>125</v>
      </c>
      <c r="F1195" s="1" t="s">
        <v>170</v>
      </c>
    </row>
    <row r="1196" spans="1:6" ht="20.149999999999999" customHeight="1">
      <c r="A1196" s="2">
        <v>25025</v>
      </c>
      <c r="B1196" s="8">
        <v>2</v>
      </c>
      <c r="C1196" s="1" t="s">
        <v>32</v>
      </c>
      <c r="D1196" s="1">
        <v>25</v>
      </c>
      <c r="E1196" s="1" t="s">
        <v>125</v>
      </c>
      <c r="F1196" s="1" t="s">
        <v>170</v>
      </c>
    </row>
    <row r="1197" spans="1:6" ht="20.149999999999999" customHeight="1">
      <c r="A1197" s="2">
        <v>25027</v>
      </c>
      <c r="B1197" s="8">
        <v>2</v>
      </c>
      <c r="C1197" s="1" t="s">
        <v>32</v>
      </c>
      <c r="D1197" s="1">
        <v>25</v>
      </c>
      <c r="E1197" s="1" t="s">
        <v>125</v>
      </c>
      <c r="F1197" s="1" t="s">
        <v>170</v>
      </c>
    </row>
    <row r="1198" spans="1:6" ht="20.149999999999999" customHeight="1">
      <c r="A1198" s="2">
        <v>26001</v>
      </c>
      <c r="B1198" s="8">
        <v>2</v>
      </c>
      <c r="C1198" s="1" t="s">
        <v>33</v>
      </c>
      <c r="D1198" s="1">
        <v>26</v>
      </c>
      <c r="E1198" s="1" t="s">
        <v>126</v>
      </c>
      <c r="F1198" s="1" t="s">
        <v>170</v>
      </c>
    </row>
    <row r="1199" spans="1:6" ht="20.149999999999999" customHeight="1">
      <c r="A1199" s="2">
        <v>26003</v>
      </c>
      <c r="B1199" s="8">
        <v>2</v>
      </c>
      <c r="C1199" s="1" t="s">
        <v>33</v>
      </c>
      <c r="D1199" s="1">
        <v>26</v>
      </c>
      <c r="E1199" s="1" t="s">
        <v>126</v>
      </c>
      <c r="F1199" s="1" t="s">
        <v>170</v>
      </c>
    </row>
    <row r="1200" spans="1:6" ht="20.149999999999999" customHeight="1">
      <c r="A1200" s="2">
        <v>26005</v>
      </c>
      <c r="B1200" s="8">
        <v>2</v>
      </c>
      <c r="C1200" s="1" t="s">
        <v>33</v>
      </c>
      <c r="D1200" s="1">
        <v>26</v>
      </c>
      <c r="E1200" s="1" t="s">
        <v>126</v>
      </c>
      <c r="F1200" s="1" t="s">
        <v>170</v>
      </c>
    </row>
    <row r="1201" spans="1:6" ht="20.149999999999999" customHeight="1">
      <c r="A1201" s="2">
        <v>26007</v>
      </c>
      <c r="B1201" s="8">
        <v>2</v>
      </c>
      <c r="C1201" s="1" t="s">
        <v>33</v>
      </c>
      <c r="D1201" s="1">
        <v>26</v>
      </c>
      <c r="E1201" s="1" t="s">
        <v>126</v>
      </c>
      <c r="F1201" s="1" t="s">
        <v>170</v>
      </c>
    </row>
    <row r="1202" spans="1:6" ht="20.149999999999999" customHeight="1">
      <c r="A1202" s="2">
        <v>26009</v>
      </c>
      <c r="B1202" s="8">
        <v>2</v>
      </c>
      <c r="C1202" s="1" t="s">
        <v>33</v>
      </c>
      <c r="D1202" s="1">
        <v>26</v>
      </c>
      <c r="E1202" s="1" t="s">
        <v>126</v>
      </c>
      <c r="F1202" s="1" t="s">
        <v>170</v>
      </c>
    </row>
    <row r="1203" spans="1:6" ht="20.149999999999999" customHeight="1">
      <c r="A1203" s="2">
        <v>26011</v>
      </c>
      <c r="B1203" s="8">
        <v>2</v>
      </c>
      <c r="C1203" s="1" t="s">
        <v>33</v>
      </c>
      <c r="D1203" s="1">
        <v>26</v>
      </c>
      <c r="E1203" s="1" t="s">
        <v>126</v>
      </c>
      <c r="F1203" s="1" t="s">
        <v>170</v>
      </c>
    </row>
    <row r="1204" spans="1:6" ht="20.149999999999999" customHeight="1">
      <c r="A1204" s="2">
        <v>26013</v>
      </c>
      <c r="B1204" s="8">
        <v>2</v>
      </c>
      <c r="C1204" s="1" t="s">
        <v>33</v>
      </c>
      <c r="D1204" s="1">
        <v>26</v>
      </c>
      <c r="E1204" s="1" t="s">
        <v>126</v>
      </c>
      <c r="F1204" s="1" t="s">
        <v>170</v>
      </c>
    </row>
    <row r="1205" spans="1:6" ht="20.149999999999999" customHeight="1">
      <c r="A1205" s="2">
        <v>26015</v>
      </c>
      <c r="B1205" s="8">
        <v>2</v>
      </c>
      <c r="C1205" s="1" t="s">
        <v>33</v>
      </c>
      <c r="D1205" s="1">
        <v>26</v>
      </c>
      <c r="E1205" s="1" t="s">
        <v>126</v>
      </c>
      <c r="F1205" s="1" t="s">
        <v>170</v>
      </c>
    </row>
    <row r="1206" spans="1:6" ht="20.149999999999999" customHeight="1">
      <c r="A1206" s="2">
        <v>26017</v>
      </c>
      <c r="B1206" s="8">
        <v>2</v>
      </c>
      <c r="C1206" s="1" t="s">
        <v>33</v>
      </c>
      <c r="D1206" s="1">
        <v>26</v>
      </c>
      <c r="E1206" s="1" t="s">
        <v>126</v>
      </c>
      <c r="F1206" s="1" t="s">
        <v>170</v>
      </c>
    </row>
    <row r="1207" spans="1:6" ht="20.149999999999999" customHeight="1">
      <c r="A1207" s="2">
        <v>26019</v>
      </c>
      <c r="B1207" s="8">
        <v>2</v>
      </c>
      <c r="C1207" s="1" t="s">
        <v>33</v>
      </c>
      <c r="D1207" s="1">
        <v>26</v>
      </c>
      <c r="E1207" s="1" t="s">
        <v>126</v>
      </c>
      <c r="F1207" s="1" t="s">
        <v>170</v>
      </c>
    </row>
    <row r="1208" spans="1:6" ht="20.149999999999999" customHeight="1">
      <c r="A1208" s="2">
        <v>26021</v>
      </c>
      <c r="B1208" s="8">
        <v>2</v>
      </c>
      <c r="C1208" s="1" t="s">
        <v>33</v>
      </c>
      <c r="D1208" s="1">
        <v>26</v>
      </c>
      <c r="E1208" s="1" t="s">
        <v>126</v>
      </c>
      <c r="F1208" s="1" t="s">
        <v>170</v>
      </c>
    </row>
    <row r="1209" spans="1:6" ht="20.149999999999999" customHeight="1">
      <c r="A1209" s="2">
        <v>26023</v>
      </c>
      <c r="B1209" s="8">
        <v>2</v>
      </c>
      <c r="C1209" s="1" t="s">
        <v>33</v>
      </c>
      <c r="D1209" s="1">
        <v>26</v>
      </c>
      <c r="E1209" s="1" t="s">
        <v>126</v>
      </c>
      <c r="F1209" s="1" t="s">
        <v>170</v>
      </c>
    </row>
    <row r="1210" spans="1:6" ht="20.149999999999999" customHeight="1">
      <c r="A1210" s="2">
        <v>26025</v>
      </c>
      <c r="B1210" s="8">
        <v>2</v>
      </c>
      <c r="C1210" s="1" t="s">
        <v>33</v>
      </c>
      <c r="D1210" s="1">
        <v>26</v>
      </c>
      <c r="E1210" s="1" t="s">
        <v>126</v>
      </c>
      <c r="F1210" s="1" t="s">
        <v>170</v>
      </c>
    </row>
    <row r="1211" spans="1:6" ht="20.149999999999999" customHeight="1">
      <c r="A1211" s="2">
        <v>26027</v>
      </c>
      <c r="B1211" s="8">
        <v>2</v>
      </c>
      <c r="C1211" s="1" t="s">
        <v>33</v>
      </c>
      <c r="D1211" s="1">
        <v>26</v>
      </c>
      <c r="E1211" s="1" t="s">
        <v>126</v>
      </c>
      <c r="F1211" s="1" t="s">
        <v>170</v>
      </c>
    </row>
    <row r="1212" spans="1:6" ht="20.149999999999999" customHeight="1">
      <c r="A1212" s="2">
        <v>26029</v>
      </c>
      <c r="B1212" s="8">
        <v>2</v>
      </c>
      <c r="C1212" s="1" t="s">
        <v>33</v>
      </c>
      <c r="D1212" s="1">
        <v>26</v>
      </c>
      <c r="E1212" s="1" t="s">
        <v>126</v>
      </c>
      <c r="F1212" s="1" t="s">
        <v>170</v>
      </c>
    </row>
    <row r="1213" spans="1:6" ht="20.149999999999999" customHeight="1">
      <c r="A1213" s="2">
        <v>26031</v>
      </c>
      <c r="B1213" s="8">
        <v>2</v>
      </c>
      <c r="C1213" s="1" t="s">
        <v>33</v>
      </c>
      <c r="D1213" s="1">
        <v>26</v>
      </c>
      <c r="E1213" s="1" t="s">
        <v>126</v>
      </c>
      <c r="F1213" s="1" t="s">
        <v>170</v>
      </c>
    </row>
    <row r="1214" spans="1:6" ht="20.149999999999999" customHeight="1">
      <c r="A1214" s="2">
        <v>26033</v>
      </c>
      <c r="B1214" s="8">
        <v>2</v>
      </c>
      <c r="C1214" s="1" t="s">
        <v>33</v>
      </c>
      <c r="D1214" s="1">
        <v>26</v>
      </c>
      <c r="E1214" s="1" t="s">
        <v>126</v>
      </c>
      <c r="F1214" s="1" t="s">
        <v>170</v>
      </c>
    </row>
    <row r="1215" spans="1:6" ht="20.149999999999999" customHeight="1">
      <c r="A1215" s="2">
        <v>26035</v>
      </c>
      <c r="B1215" s="8">
        <v>2</v>
      </c>
      <c r="C1215" s="1" t="s">
        <v>33</v>
      </c>
      <c r="D1215" s="1">
        <v>26</v>
      </c>
      <c r="E1215" s="1" t="s">
        <v>126</v>
      </c>
      <c r="F1215" s="1" t="s">
        <v>170</v>
      </c>
    </row>
    <row r="1216" spans="1:6" ht="20.149999999999999" customHeight="1">
      <c r="A1216" s="2">
        <v>26037</v>
      </c>
      <c r="B1216" s="8">
        <v>2</v>
      </c>
      <c r="C1216" s="1" t="s">
        <v>33</v>
      </c>
      <c r="D1216" s="1">
        <v>26</v>
      </c>
      <c r="E1216" s="1" t="s">
        <v>126</v>
      </c>
      <c r="F1216" s="1" t="s">
        <v>170</v>
      </c>
    </row>
    <row r="1217" spans="1:6" ht="20.149999999999999" customHeight="1">
      <c r="A1217" s="2">
        <v>26039</v>
      </c>
      <c r="B1217" s="8">
        <v>2</v>
      </c>
      <c r="C1217" s="1" t="s">
        <v>33</v>
      </c>
      <c r="D1217" s="1">
        <v>26</v>
      </c>
      <c r="E1217" s="1" t="s">
        <v>126</v>
      </c>
      <c r="F1217" s="1" t="s">
        <v>170</v>
      </c>
    </row>
    <row r="1218" spans="1:6" ht="20.149999999999999" customHeight="1">
      <c r="A1218" s="2">
        <v>26041</v>
      </c>
      <c r="B1218" s="8">
        <v>2</v>
      </c>
      <c r="C1218" s="1" t="s">
        <v>33</v>
      </c>
      <c r="D1218" s="1">
        <v>26</v>
      </c>
      <c r="E1218" s="1" t="s">
        <v>126</v>
      </c>
      <c r="F1218" s="1" t="s">
        <v>170</v>
      </c>
    </row>
    <row r="1219" spans="1:6" ht="20.149999999999999" customHeight="1">
      <c r="A1219" s="2">
        <v>26043</v>
      </c>
      <c r="B1219" s="8">
        <v>2</v>
      </c>
      <c r="C1219" s="1" t="s">
        <v>33</v>
      </c>
      <c r="D1219" s="1">
        <v>26</v>
      </c>
      <c r="E1219" s="1" t="s">
        <v>126</v>
      </c>
      <c r="F1219" s="1" t="s">
        <v>170</v>
      </c>
    </row>
    <row r="1220" spans="1:6" ht="20.149999999999999" customHeight="1">
      <c r="A1220" s="2">
        <v>26045</v>
      </c>
      <c r="B1220" s="8">
        <v>2</v>
      </c>
      <c r="C1220" s="1" t="s">
        <v>33</v>
      </c>
      <c r="D1220" s="1">
        <v>26</v>
      </c>
      <c r="E1220" s="1" t="s">
        <v>126</v>
      </c>
      <c r="F1220" s="1" t="s">
        <v>170</v>
      </c>
    </row>
    <row r="1221" spans="1:6" ht="20.149999999999999" customHeight="1">
      <c r="A1221" s="2">
        <v>26047</v>
      </c>
      <c r="B1221" s="8">
        <v>2</v>
      </c>
      <c r="C1221" s="1" t="s">
        <v>33</v>
      </c>
      <c r="D1221" s="1">
        <v>26</v>
      </c>
      <c r="E1221" s="1" t="s">
        <v>126</v>
      </c>
      <c r="F1221" s="1" t="s">
        <v>170</v>
      </c>
    </row>
    <row r="1222" spans="1:6" ht="20.149999999999999" customHeight="1">
      <c r="A1222" s="2">
        <v>26049</v>
      </c>
      <c r="B1222" s="8">
        <v>2</v>
      </c>
      <c r="C1222" s="1" t="s">
        <v>33</v>
      </c>
      <c r="D1222" s="1">
        <v>26</v>
      </c>
      <c r="E1222" s="1" t="s">
        <v>126</v>
      </c>
      <c r="F1222" s="1" t="s">
        <v>170</v>
      </c>
    </row>
    <row r="1223" spans="1:6" ht="20.149999999999999" customHeight="1">
      <c r="A1223" s="2">
        <v>26051</v>
      </c>
      <c r="B1223" s="8">
        <v>2</v>
      </c>
      <c r="C1223" s="1" t="s">
        <v>33</v>
      </c>
      <c r="D1223" s="1">
        <v>26</v>
      </c>
      <c r="E1223" s="1" t="s">
        <v>126</v>
      </c>
      <c r="F1223" s="1" t="s">
        <v>170</v>
      </c>
    </row>
    <row r="1224" spans="1:6" ht="20.149999999999999" customHeight="1">
      <c r="A1224" s="2">
        <v>26053</v>
      </c>
      <c r="B1224" s="8">
        <v>2</v>
      </c>
      <c r="C1224" s="1" t="s">
        <v>33</v>
      </c>
      <c r="D1224" s="1">
        <v>26</v>
      </c>
      <c r="E1224" s="1" t="s">
        <v>126</v>
      </c>
      <c r="F1224" s="1" t="s">
        <v>170</v>
      </c>
    </row>
    <row r="1225" spans="1:6" ht="20.149999999999999" customHeight="1">
      <c r="A1225" s="2">
        <v>26055</v>
      </c>
      <c r="B1225" s="8">
        <v>2</v>
      </c>
      <c r="C1225" s="1" t="s">
        <v>33</v>
      </c>
      <c r="D1225" s="1">
        <v>26</v>
      </c>
      <c r="E1225" s="1" t="s">
        <v>126</v>
      </c>
      <c r="F1225" s="1" t="s">
        <v>170</v>
      </c>
    </row>
    <row r="1226" spans="1:6" ht="20.149999999999999" customHeight="1">
      <c r="A1226" s="2">
        <v>26057</v>
      </c>
      <c r="B1226" s="8">
        <v>2</v>
      </c>
      <c r="C1226" s="1" t="s">
        <v>33</v>
      </c>
      <c r="D1226" s="1">
        <v>26</v>
      </c>
      <c r="E1226" s="1" t="s">
        <v>126</v>
      </c>
      <c r="F1226" s="1" t="s">
        <v>170</v>
      </c>
    </row>
    <row r="1227" spans="1:6" ht="20.149999999999999" customHeight="1">
      <c r="A1227" s="2">
        <v>26059</v>
      </c>
      <c r="B1227" s="8">
        <v>2</v>
      </c>
      <c r="C1227" s="1" t="s">
        <v>33</v>
      </c>
      <c r="D1227" s="1">
        <v>26</v>
      </c>
      <c r="E1227" s="1" t="s">
        <v>126</v>
      </c>
      <c r="F1227" s="1" t="s">
        <v>170</v>
      </c>
    </row>
    <row r="1228" spans="1:6" ht="20.149999999999999" customHeight="1">
      <c r="A1228" s="2">
        <v>26061</v>
      </c>
      <c r="B1228" s="8">
        <v>2</v>
      </c>
      <c r="C1228" s="1" t="s">
        <v>33</v>
      </c>
      <c r="D1228" s="1">
        <v>26</v>
      </c>
      <c r="E1228" s="1" t="s">
        <v>126</v>
      </c>
      <c r="F1228" s="1" t="s">
        <v>170</v>
      </c>
    </row>
    <row r="1229" spans="1:6" ht="20.149999999999999" customHeight="1">
      <c r="A1229" s="2">
        <v>26063</v>
      </c>
      <c r="B1229" s="8">
        <v>2</v>
      </c>
      <c r="C1229" s="1" t="s">
        <v>33</v>
      </c>
      <c r="D1229" s="1">
        <v>26</v>
      </c>
      <c r="E1229" s="1" t="s">
        <v>126</v>
      </c>
      <c r="F1229" s="1" t="s">
        <v>170</v>
      </c>
    </row>
    <row r="1230" spans="1:6" ht="20.149999999999999" customHeight="1">
      <c r="A1230" s="2">
        <v>26065</v>
      </c>
      <c r="B1230" s="8">
        <v>2</v>
      </c>
      <c r="C1230" s="1" t="s">
        <v>33</v>
      </c>
      <c r="D1230" s="1">
        <v>26</v>
      </c>
      <c r="E1230" s="1" t="s">
        <v>126</v>
      </c>
      <c r="F1230" s="1" t="s">
        <v>170</v>
      </c>
    </row>
    <row r="1231" spans="1:6" ht="20.149999999999999" customHeight="1">
      <c r="A1231" s="2">
        <v>26067</v>
      </c>
      <c r="B1231" s="8">
        <v>2</v>
      </c>
      <c r="C1231" s="1" t="s">
        <v>33</v>
      </c>
      <c r="D1231" s="1">
        <v>26</v>
      </c>
      <c r="E1231" s="1" t="s">
        <v>126</v>
      </c>
      <c r="F1231" s="1" t="s">
        <v>170</v>
      </c>
    </row>
    <row r="1232" spans="1:6" ht="20.149999999999999" customHeight="1">
      <c r="A1232" s="2">
        <v>26069</v>
      </c>
      <c r="B1232" s="8">
        <v>2</v>
      </c>
      <c r="C1232" s="1" t="s">
        <v>33</v>
      </c>
      <c r="D1232" s="1">
        <v>26</v>
      </c>
      <c r="E1232" s="1" t="s">
        <v>126</v>
      </c>
      <c r="F1232" s="1" t="s">
        <v>170</v>
      </c>
    </row>
    <row r="1233" spans="1:6" ht="20.149999999999999" customHeight="1">
      <c r="A1233" s="2">
        <v>26071</v>
      </c>
      <c r="B1233" s="8">
        <v>2</v>
      </c>
      <c r="C1233" s="1" t="s">
        <v>33</v>
      </c>
      <c r="D1233" s="1">
        <v>26</v>
      </c>
      <c r="E1233" s="1" t="s">
        <v>126</v>
      </c>
      <c r="F1233" s="1" t="s">
        <v>170</v>
      </c>
    </row>
    <row r="1234" spans="1:6" ht="20.149999999999999" customHeight="1">
      <c r="A1234" s="2">
        <v>26073</v>
      </c>
      <c r="B1234" s="8">
        <v>2</v>
      </c>
      <c r="C1234" s="1" t="s">
        <v>33</v>
      </c>
      <c r="D1234" s="1">
        <v>26</v>
      </c>
      <c r="E1234" s="1" t="s">
        <v>126</v>
      </c>
      <c r="F1234" s="1" t="s">
        <v>170</v>
      </c>
    </row>
    <row r="1235" spans="1:6" ht="20.149999999999999" customHeight="1">
      <c r="A1235" s="2">
        <v>26075</v>
      </c>
      <c r="B1235" s="8">
        <v>2</v>
      </c>
      <c r="C1235" s="1" t="s">
        <v>33</v>
      </c>
      <c r="D1235" s="1">
        <v>26</v>
      </c>
      <c r="E1235" s="1" t="s">
        <v>126</v>
      </c>
      <c r="F1235" s="1" t="s">
        <v>170</v>
      </c>
    </row>
    <row r="1236" spans="1:6" ht="20.149999999999999" customHeight="1">
      <c r="A1236" s="2">
        <v>26077</v>
      </c>
      <c r="B1236" s="8">
        <v>2</v>
      </c>
      <c r="C1236" s="1" t="s">
        <v>33</v>
      </c>
      <c r="D1236" s="1">
        <v>26</v>
      </c>
      <c r="E1236" s="1" t="s">
        <v>126</v>
      </c>
      <c r="F1236" s="1" t="s">
        <v>170</v>
      </c>
    </row>
    <row r="1237" spans="1:6" ht="20.149999999999999" customHeight="1">
      <c r="A1237" s="2">
        <v>26079</v>
      </c>
      <c r="B1237" s="8">
        <v>2</v>
      </c>
      <c r="C1237" s="1" t="s">
        <v>33</v>
      </c>
      <c r="D1237" s="1">
        <v>26</v>
      </c>
      <c r="E1237" s="1" t="s">
        <v>126</v>
      </c>
      <c r="F1237" s="1" t="s">
        <v>170</v>
      </c>
    </row>
    <row r="1238" spans="1:6" ht="20.149999999999999" customHeight="1">
      <c r="A1238" s="2">
        <v>26081</v>
      </c>
      <c r="B1238" s="8">
        <v>2</v>
      </c>
      <c r="C1238" s="1" t="s">
        <v>33</v>
      </c>
      <c r="D1238" s="1">
        <v>26</v>
      </c>
      <c r="E1238" s="1" t="s">
        <v>126</v>
      </c>
      <c r="F1238" s="1" t="s">
        <v>170</v>
      </c>
    </row>
    <row r="1239" spans="1:6" ht="20.149999999999999" customHeight="1">
      <c r="A1239" s="2">
        <v>26083</v>
      </c>
      <c r="B1239" s="8">
        <v>2</v>
      </c>
      <c r="C1239" s="1" t="s">
        <v>33</v>
      </c>
      <c r="D1239" s="1">
        <v>26</v>
      </c>
      <c r="E1239" s="1" t="s">
        <v>126</v>
      </c>
      <c r="F1239" s="1" t="s">
        <v>170</v>
      </c>
    </row>
    <row r="1240" spans="1:6" ht="20.149999999999999" customHeight="1">
      <c r="A1240" s="2">
        <v>26085</v>
      </c>
      <c r="B1240" s="8">
        <v>2</v>
      </c>
      <c r="C1240" s="1" t="s">
        <v>33</v>
      </c>
      <c r="D1240" s="1">
        <v>26</v>
      </c>
      <c r="E1240" s="1" t="s">
        <v>126</v>
      </c>
      <c r="F1240" s="1" t="s">
        <v>170</v>
      </c>
    </row>
    <row r="1241" spans="1:6" ht="20.149999999999999" customHeight="1">
      <c r="A1241" s="2">
        <v>26087</v>
      </c>
      <c r="B1241" s="8">
        <v>2</v>
      </c>
      <c r="C1241" s="1" t="s">
        <v>33</v>
      </c>
      <c r="D1241" s="1">
        <v>26</v>
      </c>
      <c r="E1241" s="1" t="s">
        <v>126</v>
      </c>
      <c r="F1241" s="1" t="s">
        <v>170</v>
      </c>
    </row>
    <row r="1242" spans="1:6" ht="20.149999999999999" customHeight="1">
      <c r="A1242" s="2">
        <v>26089</v>
      </c>
      <c r="B1242" s="8">
        <v>2</v>
      </c>
      <c r="C1242" s="1" t="s">
        <v>33</v>
      </c>
      <c r="D1242" s="1">
        <v>26</v>
      </c>
      <c r="E1242" s="1" t="s">
        <v>126</v>
      </c>
      <c r="F1242" s="1" t="s">
        <v>170</v>
      </c>
    </row>
    <row r="1243" spans="1:6" ht="20.149999999999999" customHeight="1">
      <c r="A1243" s="2">
        <v>26091</v>
      </c>
      <c r="B1243" s="8">
        <v>2</v>
      </c>
      <c r="C1243" s="1" t="s">
        <v>33</v>
      </c>
      <c r="D1243" s="1">
        <v>26</v>
      </c>
      <c r="E1243" s="1" t="s">
        <v>126</v>
      </c>
      <c r="F1243" s="1" t="s">
        <v>170</v>
      </c>
    </row>
    <row r="1244" spans="1:6" ht="20.149999999999999" customHeight="1">
      <c r="A1244" s="2">
        <v>26093</v>
      </c>
      <c r="B1244" s="8">
        <v>2</v>
      </c>
      <c r="C1244" s="1" t="s">
        <v>33</v>
      </c>
      <c r="D1244" s="1">
        <v>26</v>
      </c>
      <c r="E1244" s="1" t="s">
        <v>126</v>
      </c>
      <c r="F1244" s="1" t="s">
        <v>170</v>
      </c>
    </row>
    <row r="1245" spans="1:6" ht="20.149999999999999" customHeight="1">
      <c r="A1245" s="2">
        <v>26095</v>
      </c>
      <c r="B1245" s="8">
        <v>2</v>
      </c>
      <c r="C1245" s="1" t="s">
        <v>33</v>
      </c>
      <c r="D1245" s="1">
        <v>26</v>
      </c>
      <c r="E1245" s="1" t="s">
        <v>126</v>
      </c>
      <c r="F1245" s="1" t="s">
        <v>170</v>
      </c>
    </row>
    <row r="1246" spans="1:6" ht="20.149999999999999" customHeight="1">
      <c r="A1246" s="2">
        <v>26097</v>
      </c>
      <c r="B1246" s="8">
        <v>2</v>
      </c>
      <c r="C1246" s="1" t="s">
        <v>33</v>
      </c>
      <c r="D1246" s="1">
        <v>26</v>
      </c>
      <c r="E1246" s="1" t="s">
        <v>126</v>
      </c>
      <c r="F1246" s="1" t="s">
        <v>170</v>
      </c>
    </row>
    <row r="1247" spans="1:6" ht="20.149999999999999" customHeight="1">
      <c r="A1247" s="2">
        <v>26099</v>
      </c>
      <c r="B1247" s="8">
        <v>2</v>
      </c>
      <c r="C1247" s="1" t="s">
        <v>33</v>
      </c>
      <c r="D1247" s="1">
        <v>26</v>
      </c>
      <c r="E1247" s="1" t="s">
        <v>126</v>
      </c>
      <c r="F1247" s="1" t="s">
        <v>170</v>
      </c>
    </row>
    <row r="1248" spans="1:6" ht="20.149999999999999" customHeight="1">
      <c r="A1248" s="2">
        <v>26101</v>
      </c>
      <c r="B1248" s="8">
        <v>2</v>
      </c>
      <c r="C1248" s="1" t="s">
        <v>33</v>
      </c>
      <c r="D1248" s="1">
        <v>26</v>
      </c>
      <c r="E1248" s="1" t="s">
        <v>126</v>
      </c>
      <c r="F1248" s="1" t="s">
        <v>170</v>
      </c>
    </row>
    <row r="1249" spans="1:6" ht="20.149999999999999" customHeight="1">
      <c r="A1249" s="2">
        <v>26103</v>
      </c>
      <c r="B1249" s="8">
        <v>2</v>
      </c>
      <c r="C1249" s="1" t="s">
        <v>33</v>
      </c>
      <c r="D1249" s="1">
        <v>26</v>
      </c>
      <c r="E1249" s="1" t="s">
        <v>126</v>
      </c>
      <c r="F1249" s="1" t="s">
        <v>170</v>
      </c>
    </row>
    <row r="1250" spans="1:6" ht="20.149999999999999" customHeight="1">
      <c r="A1250" s="2">
        <v>26105</v>
      </c>
      <c r="B1250" s="8">
        <v>2</v>
      </c>
      <c r="C1250" s="1" t="s">
        <v>33</v>
      </c>
      <c r="D1250" s="1">
        <v>26</v>
      </c>
      <c r="E1250" s="1" t="s">
        <v>126</v>
      </c>
      <c r="F1250" s="1" t="s">
        <v>170</v>
      </c>
    </row>
    <row r="1251" spans="1:6" ht="20.149999999999999" customHeight="1">
      <c r="A1251" s="2">
        <v>26107</v>
      </c>
      <c r="B1251" s="8">
        <v>2</v>
      </c>
      <c r="C1251" s="1" t="s">
        <v>33</v>
      </c>
      <c r="D1251" s="1">
        <v>26</v>
      </c>
      <c r="E1251" s="1" t="s">
        <v>126</v>
      </c>
      <c r="F1251" s="1" t="s">
        <v>170</v>
      </c>
    </row>
    <row r="1252" spans="1:6" ht="20.149999999999999" customHeight="1">
      <c r="A1252" s="2">
        <v>26109</v>
      </c>
      <c r="B1252" s="8">
        <v>2</v>
      </c>
      <c r="C1252" s="1" t="s">
        <v>33</v>
      </c>
      <c r="D1252" s="1">
        <v>26</v>
      </c>
      <c r="E1252" s="1" t="s">
        <v>126</v>
      </c>
      <c r="F1252" s="1" t="s">
        <v>170</v>
      </c>
    </row>
    <row r="1253" spans="1:6" ht="20.149999999999999" customHeight="1">
      <c r="A1253" s="2">
        <v>26111</v>
      </c>
      <c r="B1253" s="8">
        <v>2</v>
      </c>
      <c r="C1253" s="1" t="s">
        <v>33</v>
      </c>
      <c r="D1253" s="1">
        <v>26</v>
      </c>
      <c r="E1253" s="1" t="s">
        <v>126</v>
      </c>
      <c r="F1253" s="1" t="s">
        <v>170</v>
      </c>
    </row>
    <row r="1254" spans="1:6" ht="20.149999999999999" customHeight="1">
      <c r="A1254" s="2">
        <v>26113</v>
      </c>
      <c r="B1254" s="8">
        <v>2</v>
      </c>
      <c r="C1254" s="1" t="s">
        <v>33</v>
      </c>
      <c r="D1254" s="1">
        <v>26</v>
      </c>
      <c r="E1254" s="1" t="s">
        <v>126</v>
      </c>
      <c r="F1254" s="1" t="s">
        <v>170</v>
      </c>
    </row>
    <row r="1255" spans="1:6" ht="20.149999999999999" customHeight="1">
      <c r="A1255" s="2">
        <v>26115</v>
      </c>
      <c r="B1255" s="8">
        <v>2</v>
      </c>
      <c r="C1255" s="1" t="s">
        <v>33</v>
      </c>
      <c r="D1255" s="1">
        <v>26</v>
      </c>
      <c r="E1255" s="1" t="s">
        <v>126</v>
      </c>
      <c r="F1255" s="1" t="s">
        <v>170</v>
      </c>
    </row>
    <row r="1256" spans="1:6" ht="20.149999999999999" customHeight="1">
      <c r="A1256" s="2">
        <v>26117</v>
      </c>
      <c r="B1256" s="8">
        <v>2</v>
      </c>
      <c r="C1256" s="1" t="s">
        <v>33</v>
      </c>
      <c r="D1256" s="1">
        <v>26</v>
      </c>
      <c r="E1256" s="1" t="s">
        <v>126</v>
      </c>
      <c r="F1256" s="1" t="s">
        <v>170</v>
      </c>
    </row>
    <row r="1257" spans="1:6" ht="20.149999999999999" customHeight="1">
      <c r="A1257" s="2">
        <v>26119</v>
      </c>
      <c r="B1257" s="8">
        <v>2</v>
      </c>
      <c r="C1257" s="1" t="s">
        <v>33</v>
      </c>
      <c r="D1257" s="1">
        <v>26</v>
      </c>
      <c r="E1257" s="1" t="s">
        <v>126</v>
      </c>
      <c r="F1257" s="1" t="s">
        <v>170</v>
      </c>
    </row>
    <row r="1258" spans="1:6" ht="20.149999999999999" customHeight="1">
      <c r="A1258" s="2">
        <v>26121</v>
      </c>
      <c r="B1258" s="8">
        <v>2</v>
      </c>
      <c r="C1258" s="1" t="s">
        <v>33</v>
      </c>
      <c r="D1258" s="1">
        <v>26</v>
      </c>
      <c r="E1258" s="1" t="s">
        <v>126</v>
      </c>
      <c r="F1258" s="1" t="s">
        <v>170</v>
      </c>
    </row>
    <row r="1259" spans="1:6" ht="20.149999999999999" customHeight="1">
      <c r="A1259" s="2">
        <v>26123</v>
      </c>
      <c r="B1259" s="8">
        <v>2</v>
      </c>
      <c r="C1259" s="1" t="s">
        <v>33</v>
      </c>
      <c r="D1259" s="1">
        <v>26</v>
      </c>
      <c r="E1259" s="1" t="s">
        <v>126</v>
      </c>
      <c r="F1259" s="1" t="s">
        <v>170</v>
      </c>
    </row>
    <row r="1260" spans="1:6" ht="20.149999999999999" customHeight="1">
      <c r="A1260" s="2">
        <v>26125</v>
      </c>
      <c r="B1260" s="8">
        <v>2</v>
      </c>
      <c r="C1260" s="1" t="s">
        <v>33</v>
      </c>
      <c r="D1260" s="1">
        <v>26</v>
      </c>
      <c r="E1260" s="1" t="s">
        <v>126</v>
      </c>
      <c r="F1260" s="1" t="s">
        <v>170</v>
      </c>
    </row>
    <row r="1261" spans="1:6" ht="20.149999999999999" customHeight="1">
      <c r="A1261" s="2">
        <v>26127</v>
      </c>
      <c r="B1261" s="8">
        <v>2</v>
      </c>
      <c r="C1261" s="1" t="s">
        <v>33</v>
      </c>
      <c r="D1261" s="1">
        <v>26</v>
      </c>
      <c r="E1261" s="1" t="s">
        <v>126</v>
      </c>
      <c r="F1261" s="1" t="s">
        <v>170</v>
      </c>
    </row>
    <row r="1262" spans="1:6" ht="20.149999999999999" customHeight="1">
      <c r="A1262" s="2">
        <v>26129</v>
      </c>
      <c r="B1262" s="8">
        <v>2</v>
      </c>
      <c r="C1262" s="1" t="s">
        <v>33</v>
      </c>
      <c r="D1262" s="1">
        <v>26</v>
      </c>
      <c r="E1262" s="1" t="s">
        <v>126</v>
      </c>
      <c r="F1262" s="1" t="s">
        <v>170</v>
      </c>
    </row>
    <row r="1263" spans="1:6" ht="20.149999999999999" customHeight="1">
      <c r="A1263" s="2">
        <v>26131</v>
      </c>
      <c r="B1263" s="8">
        <v>2</v>
      </c>
      <c r="C1263" s="1" t="s">
        <v>33</v>
      </c>
      <c r="D1263" s="1">
        <v>26</v>
      </c>
      <c r="E1263" s="1" t="s">
        <v>126</v>
      </c>
      <c r="F1263" s="1" t="s">
        <v>170</v>
      </c>
    </row>
    <row r="1264" spans="1:6" ht="20.149999999999999" customHeight="1">
      <c r="A1264" s="2">
        <v>26133</v>
      </c>
      <c r="B1264" s="8">
        <v>2</v>
      </c>
      <c r="C1264" s="1" t="s">
        <v>33</v>
      </c>
      <c r="D1264" s="1">
        <v>26</v>
      </c>
      <c r="E1264" s="1" t="s">
        <v>126</v>
      </c>
      <c r="F1264" s="1" t="s">
        <v>170</v>
      </c>
    </row>
    <row r="1265" spans="1:6" ht="20.149999999999999" customHeight="1">
      <c r="A1265" s="2">
        <v>26135</v>
      </c>
      <c r="B1265" s="8">
        <v>2</v>
      </c>
      <c r="C1265" s="1" t="s">
        <v>33</v>
      </c>
      <c r="D1265" s="1">
        <v>26</v>
      </c>
      <c r="E1265" s="1" t="s">
        <v>126</v>
      </c>
      <c r="F1265" s="1" t="s">
        <v>170</v>
      </c>
    </row>
    <row r="1266" spans="1:6" ht="20.149999999999999" customHeight="1">
      <c r="A1266" s="2">
        <v>26137</v>
      </c>
      <c r="B1266" s="8">
        <v>2</v>
      </c>
      <c r="C1266" s="1" t="s">
        <v>33</v>
      </c>
      <c r="D1266" s="1">
        <v>26</v>
      </c>
      <c r="E1266" s="1" t="s">
        <v>126</v>
      </c>
      <c r="F1266" s="1" t="s">
        <v>170</v>
      </c>
    </row>
    <row r="1267" spans="1:6" ht="20.149999999999999" customHeight="1">
      <c r="A1267" s="2">
        <v>26139</v>
      </c>
      <c r="B1267" s="8">
        <v>2</v>
      </c>
      <c r="C1267" s="1" t="s">
        <v>33</v>
      </c>
      <c r="D1267" s="1">
        <v>26</v>
      </c>
      <c r="E1267" s="1" t="s">
        <v>126</v>
      </c>
      <c r="F1267" s="1" t="s">
        <v>170</v>
      </c>
    </row>
    <row r="1268" spans="1:6" ht="20.149999999999999" customHeight="1">
      <c r="A1268" s="2">
        <v>26141</v>
      </c>
      <c r="B1268" s="8">
        <v>2</v>
      </c>
      <c r="C1268" s="1" t="s">
        <v>33</v>
      </c>
      <c r="D1268" s="1">
        <v>26</v>
      </c>
      <c r="E1268" s="1" t="s">
        <v>126</v>
      </c>
      <c r="F1268" s="1" t="s">
        <v>170</v>
      </c>
    </row>
    <row r="1269" spans="1:6" ht="20.149999999999999" customHeight="1">
      <c r="A1269" s="2">
        <v>26143</v>
      </c>
      <c r="B1269" s="8">
        <v>2</v>
      </c>
      <c r="C1269" s="1" t="s">
        <v>33</v>
      </c>
      <c r="D1269" s="1">
        <v>26</v>
      </c>
      <c r="E1269" s="1" t="s">
        <v>126</v>
      </c>
      <c r="F1269" s="1" t="s">
        <v>170</v>
      </c>
    </row>
    <row r="1270" spans="1:6" ht="20.149999999999999" customHeight="1">
      <c r="A1270" s="2">
        <v>26145</v>
      </c>
      <c r="B1270" s="8">
        <v>2</v>
      </c>
      <c r="C1270" s="1" t="s">
        <v>33</v>
      </c>
      <c r="D1270" s="1">
        <v>26</v>
      </c>
      <c r="E1270" s="1" t="s">
        <v>126</v>
      </c>
      <c r="F1270" s="1" t="s">
        <v>170</v>
      </c>
    </row>
    <row r="1271" spans="1:6" ht="20.149999999999999" customHeight="1">
      <c r="A1271" s="2">
        <v>26147</v>
      </c>
      <c r="B1271" s="8">
        <v>2</v>
      </c>
      <c r="C1271" s="1" t="s">
        <v>33</v>
      </c>
      <c r="D1271" s="1">
        <v>26</v>
      </c>
      <c r="E1271" s="1" t="s">
        <v>126</v>
      </c>
      <c r="F1271" s="1" t="s">
        <v>170</v>
      </c>
    </row>
    <row r="1272" spans="1:6" ht="20.149999999999999" customHeight="1">
      <c r="A1272" s="2">
        <v>26149</v>
      </c>
      <c r="B1272" s="8">
        <v>2</v>
      </c>
      <c r="C1272" s="1" t="s">
        <v>33</v>
      </c>
      <c r="D1272" s="1">
        <v>26</v>
      </c>
      <c r="E1272" s="1" t="s">
        <v>126</v>
      </c>
      <c r="F1272" s="1" t="s">
        <v>170</v>
      </c>
    </row>
    <row r="1273" spans="1:6" ht="20.149999999999999" customHeight="1">
      <c r="A1273" s="2">
        <v>26151</v>
      </c>
      <c r="B1273" s="8">
        <v>2</v>
      </c>
      <c r="C1273" s="1" t="s">
        <v>33</v>
      </c>
      <c r="D1273" s="1">
        <v>26</v>
      </c>
      <c r="E1273" s="1" t="s">
        <v>126</v>
      </c>
      <c r="F1273" s="1" t="s">
        <v>170</v>
      </c>
    </row>
    <row r="1274" spans="1:6" ht="20.149999999999999" customHeight="1">
      <c r="A1274" s="2">
        <v>26153</v>
      </c>
      <c r="B1274" s="8">
        <v>2</v>
      </c>
      <c r="C1274" s="1" t="s">
        <v>33</v>
      </c>
      <c r="D1274" s="1">
        <v>26</v>
      </c>
      <c r="E1274" s="1" t="s">
        <v>126</v>
      </c>
      <c r="F1274" s="1" t="s">
        <v>170</v>
      </c>
    </row>
    <row r="1275" spans="1:6" ht="20.149999999999999" customHeight="1">
      <c r="A1275" s="2">
        <v>26155</v>
      </c>
      <c r="B1275" s="8">
        <v>2</v>
      </c>
      <c r="C1275" s="1" t="s">
        <v>33</v>
      </c>
      <c r="D1275" s="1">
        <v>26</v>
      </c>
      <c r="E1275" s="1" t="s">
        <v>126</v>
      </c>
      <c r="F1275" s="1" t="s">
        <v>170</v>
      </c>
    </row>
    <row r="1276" spans="1:6" ht="20.149999999999999" customHeight="1">
      <c r="A1276" s="2">
        <v>26157</v>
      </c>
      <c r="B1276" s="8">
        <v>2</v>
      </c>
      <c r="C1276" s="1" t="s">
        <v>33</v>
      </c>
      <c r="D1276" s="1">
        <v>26</v>
      </c>
      <c r="E1276" s="1" t="s">
        <v>126</v>
      </c>
      <c r="F1276" s="1" t="s">
        <v>170</v>
      </c>
    </row>
    <row r="1277" spans="1:6" ht="20.149999999999999" customHeight="1">
      <c r="A1277" s="2">
        <v>26159</v>
      </c>
      <c r="B1277" s="8">
        <v>2</v>
      </c>
      <c r="C1277" s="1" t="s">
        <v>33</v>
      </c>
      <c r="D1277" s="1">
        <v>26</v>
      </c>
      <c r="E1277" s="1" t="s">
        <v>126</v>
      </c>
      <c r="F1277" s="1" t="s">
        <v>170</v>
      </c>
    </row>
    <row r="1278" spans="1:6" ht="20.149999999999999" customHeight="1">
      <c r="A1278" s="2">
        <v>26161</v>
      </c>
      <c r="B1278" s="8">
        <v>2</v>
      </c>
      <c r="C1278" s="1" t="s">
        <v>33</v>
      </c>
      <c r="D1278" s="1">
        <v>26</v>
      </c>
      <c r="E1278" s="1" t="s">
        <v>126</v>
      </c>
      <c r="F1278" s="1" t="s">
        <v>170</v>
      </c>
    </row>
    <row r="1279" spans="1:6" ht="20.149999999999999" customHeight="1">
      <c r="A1279" s="2">
        <v>26163</v>
      </c>
      <c r="B1279" s="8">
        <v>2</v>
      </c>
      <c r="C1279" s="1" t="s">
        <v>33</v>
      </c>
      <c r="D1279" s="1">
        <v>26</v>
      </c>
      <c r="E1279" s="1" t="s">
        <v>126</v>
      </c>
      <c r="F1279" s="1" t="s">
        <v>170</v>
      </c>
    </row>
    <row r="1280" spans="1:6" ht="20.149999999999999" customHeight="1">
      <c r="A1280" s="2">
        <v>26165</v>
      </c>
      <c r="B1280" s="8">
        <v>2</v>
      </c>
      <c r="C1280" s="1" t="s">
        <v>33</v>
      </c>
      <c r="D1280" s="1">
        <v>26</v>
      </c>
      <c r="E1280" s="1" t="s">
        <v>126</v>
      </c>
      <c r="F1280" s="1" t="s">
        <v>170</v>
      </c>
    </row>
    <row r="1281" spans="1:6" ht="20.149999999999999" customHeight="1">
      <c r="A1281" s="2">
        <v>27001</v>
      </c>
      <c r="B1281" s="8">
        <v>2</v>
      </c>
      <c r="C1281" s="1" t="s">
        <v>34</v>
      </c>
      <c r="D1281" s="1">
        <v>27</v>
      </c>
      <c r="E1281" s="1" t="s">
        <v>127</v>
      </c>
      <c r="F1281" s="1" t="s">
        <v>170</v>
      </c>
    </row>
    <row r="1282" spans="1:6" ht="20.149999999999999" customHeight="1">
      <c r="A1282" s="2">
        <v>27003</v>
      </c>
      <c r="B1282" s="8">
        <v>2</v>
      </c>
      <c r="C1282" s="1" t="s">
        <v>34</v>
      </c>
      <c r="D1282" s="1">
        <v>27</v>
      </c>
      <c r="E1282" s="1" t="s">
        <v>127</v>
      </c>
      <c r="F1282" s="1" t="s">
        <v>170</v>
      </c>
    </row>
    <row r="1283" spans="1:6" ht="20.149999999999999" customHeight="1">
      <c r="A1283" s="2">
        <v>27005</v>
      </c>
      <c r="B1283" s="8">
        <v>3</v>
      </c>
      <c r="C1283" s="1" t="s">
        <v>34</v>
      </c>
      <c r="D1283" s="1">
        <v>27</v>
      </c>
      <c r="E1283" s="1" t="s">
        <v>127</v>
      </c>
      <c r="F1283" s="1" t="s">
        <v>171</v>
      </c>
    </row>
    <row r="1284" spans="1:6" ht="20.149999999999999" customHeight="1">
      <c r="A1284" s="2">
        <v>27007</v>
      </c>
      <c r="B1284" s="8">
        <v>2</v>
      </c>
      <c r="C1284" s="1" t="s">
        <v>34</v>
      </c>
      <c r="D1284" s="1">
        <v>27</v>
      </c>
      <c r="E1284" s="1" t="s">
        <v>127</v>
      </c>
      <c r="F1284" s="1" t="s">
        <v>170</v>
      </c>
    </row>
    <row r="1285" spans="1:6" ht="20.149999999999999" customHeight="1">
      <c r="A1285" s="2">
        <v>27009</v>
      </c>
      <c r="B1285" s="8">
        <v>2</v>
      </c>
      <c r="C1285" s="1" t="s">
        <v>34</v>
      </c>
      <c r="D1285" s="1">
        <v>27</v>
      </c>
      <c r="E1285" s="1" t="s">
        <v>127</v>
      </c>
      <c r="F1285" s="1" t="s">
        <v>170</v>
      </c>
    </row>
    <row r="1286" spans="1:6" ht="20.149999999999999" customHeight="1">
      <c r="A1286" s="2">
        <v>27011</v>
      </c>
      <c r="B1286" s="8">
        <v>1</v>
      </c>
      <c r="C1286" s="1" t="s">
        <v>34</v>
      </c>
      <c r="D1286" s="1">
        <v>27</v>
      </c>
      <c r="E1286" s="1" t="s">
        <v>127</v>
      </c>
      <c r="F1286" s="1" t="s">
        <v>174</v>
      </c>
    </row>
    <row r="1287" spans="1:6" ht="20.149999999999999" customHeight="1">
      <c r="A1287" s="2">
        <v>27013</v>
      </c>
      <c r="B1287" s="8">
        <v>1</v>
      </c>
      <c r="C1287" s="1" t="s">
        <v>34</v>
      </c>
      <c r="D1287" s="1">
        <v>27</v>
      </c>
      <c r="E1287" s="1" t="s">
        <v>127</v>
      </c>
      <c r="F1287" s="1" t="s">
        <v>174</v>
      </c>
    </row>
    <row r="1288" spans="1:6" ht="20.149999999999999" customHeight="1">
      <c r="A1288" s="2">
        <v>27015</v>
      </c>
      <c r="B1288" s="8">
        <v>1</v>
      </c>
      <c r="C1288" s="1" t="s">
        <v>34</v>
      </c>
      <c r="D1288" s="1">
        <v>27</v>
      </c>
      <c r="E1288" s="1" t="s">
        <v>127</v>
      </c>
      <c r="F1288" s="1" t="s">
        <v>174</v>
      </c>
    </row>
    <row r="1289" spans="1:6" ht="20.149999999999999" customHeight="1">
      <c r="A1289" s="2">
        <v>27017</v>
      </c>
      <c r="B1289" s="8">
        <v>2</v>
      </c>
      <c r="C1289" s="1" t="s">
        <v>34</v>
      </c>
      <c r="D1289" s="1">
        <v>27</v>
      </c>
      <c r="E1289" s="1" t="s">
        <v>127</v>
      </c>
      <c r="F1289" s="1" t="s">
        <v>170</v>
      </c>
    </row>
    <row r="1290" spans="1:6" ht="20.149999999999999" customHeight="1">
      <c r="A1290" s="2">
        <v>27019</v>
      </c>
      <c r="B1290" s="8">
        <v>2</v>
      </c>
      <c r="C1290" s="1" t="s">
        <v>34</v>
      </c>
      <c r="D1290" s="1">
        <v>27</v>
      </c>
      <c r="E1290" s="1" t="s">
        <v>127</v>
      </c>
      <c r="F1290" s="1" t="s">
        <v>170</v>
      </c>
    </row>
    <row r="1291" spans="1:6" ht="20.149999999999999" customHeight="1">
      <c r="A1291" s="2">
        <v>27021</v>
      </c>
      <c r="B1291" s="8">
        <v>2</v>
      </c>
      <c r="C1291" s="1" t="s">
        <v>34</v>
      </c>
      <c r="D1291" s="1">
        <v>27</v>
      </c>
      <c r="E1291" s="1" t="s">
        <v>127</v>
      </c>
      <c r="F1291" s="1" t="s">
        <v>170</v>
      </c>
    </row>
    <row r="1292" spans="1:6" ht="20.149999999999999" customHeight="1">
      <c r="A1292" s="2">
        <v>27023</v>
      </c>
      <c r="B1292" s="8">
        <v>1</v>
      </c>
      <c r="C1292" s="1" t="s">
        <v>34</v>
      </c>
      <c r="D1292" s="1">
        <v>27</v>
      </c>
      <c r="E1292" s="1" t="s">
        <v>127</v>
      </c>
      <c r="F1292" s="1" t="s">
        <v>174</v>
      </c>
    </row>
    <row r="1293" spans="1:6" ht="20.149999999999999" customHeight="1">
      <c r="A1293" s="2">
        <v>27025</v>
      </c>
      <c r="B1293" s="8">
        <v>2</v>
      </c>
      <c r="C1293" s="1" t="s">
        <v>34</v>
      </c>
      <c r="D1293" s="1">
        <v>27</v>
      </c>
      <c r="E1293" s="1" t="s">
        <v>127</v>
      </c>
      <c r="F1293" s="1" t="s">
        <v>170</v>
      </c>
    </row>
    <row r="1294" spans="1:6" ht="20.149999999999999" customHeight="1">
      <c r="A1294" s="2">
        <v>27027</v>
      </c>
      <c r="B1294" s="8">
        <v>3</v>
      </c>
      <c r="C1294" s="1" t="s">
        <v>34</v>
      </c>
      <c r="D1294" s="1">
        <v>27</v>
      </c>
      <c r="E1294" s="1" t="s">
        <v>127</v>
      </c>
      <c r="F1294" s="1" t="s">
        <v>171</v>
      </c>
    </row>
    <row r="1295" spans="1:6" ht="20.149999999999999" customHeight="1">
      <c r="A1295" s="2">
        <v>27029</v>
      </c>
      <c r="B1295" s="8">
        <v>3</v>
      </c>
      <c r="C1295" s="1" t="s">
        <v>34</v>
      </c>
      <c r="D1295" s="1">
        <v>27</v>
      </c>
      <c r="E1295" s="1" t="s">
        <v>127</v>
      </c>
      <c r="F1295" s="1" t="s">
        <v>171</v>
      </c>
    </row>
    <row r="1296" spans="1:6" ht="20.149999999999999" customHeight="1">
      <c r="A1296" s="2">
        <v>27031</v>
      </c>
      <c r="B1296" s="8">
        <v>2</v>
      </c>
      <c r="C1296" s="1" t="s">
        <v>34</v>
      </c>
      <c r="D1296" s="1">
        <v>27</v>
      </c>
      <c r="E1296" s="1" t="s">
        <v>127</v>
      </c>
      <c r="F1296" s="1" t="s">
        <v>170</v>
      </c>
    </row>
    <row r="1297" spans="1:6" ht="20.149999999999999" customHeight="1">
      <c r="A1297" s="2">
        <v>27033</v>
      </c>
      <c r="B1297" s="8">
        <v>1</v>
      </c>
      <c r="C1297" s="1" t="s">
        <v>34</v>
      </c>
      <c r="D1297" s="1">
        <v>27</v>
      </c>
      <c r="E1297" s="1" t="s">
        <v>127</v>
      </c>
      <c r="F1297" s="1" t="s">
        <v>174</v>
      </c>
    </row>
    <row r="1298" spans="1:6" ht="20.149999999999999" customHeight="1">
      <c r="A1298" s="2">
        <v>27035</v>
      </c>
      <c r="B1298" s="8">
        <v>2</v>
      </c>
      <c r="C1298" s="1" t="s">
        <v>34</v>
      </c>
      <c r="D1298" s="1">
        <v>27</v>
      </c>
      <c r="E1298" s="1" t="s">
        <v>127</v>
      </c>
      <c r="F1298" s="1" t="s">
        <v>170</v>
      </c>
    </row>
    <row r="1299" spans="1:6" ht="20.149999999999999" customHeight="1">
      <c r="A1299" s="2">
        <v>27037</v>
      </c>
      <c r="B1299" s="8">
        <v>1</v>
      </c>
      <c r="C1299" s="1" t="s">
        <v>34</v>
      </c>
      <c r="D1299" s="1">
        <v>27</v>
      </c>
      <c r="E1299" s="1" t="s">
        <v>127</v>
      </c>
      <c r="F1299" s="1" t="s">
        <v>174</v>
      </c>
    </row>
    <row r="1300" spans="1:6" ht="20.149999999999999" customHeight="1">
      <c r="A1300" s="2">
        <v>27039</v>
      </c>
      <c r="B1300" s="8">
        <v>1</v>
      </c>
      <c r="C1300" s="1" t="s">
        <v>34</v>
      </c>
      <c r="D1300" s="1">
        <v>27</v>
      </c>
      <c r="E1300" s="1" t="s">
        <v>127</v>
      </c>
      <c r="F1300" s="1" t="s">
        <v>174</v>
      </c>
    </row>
    <row r="1301" spans="1:6" ht="20.149999999999999" customHeight="1">
      <c r="A1301" s="2">
        <v>27041</v>
      </c>
      <c r="B1301" s="8">
        <v>1</v>
      </c>
      <c r="C1301" s="1" t="s">
        <v>34</v>
      </c>
      <c r="D1301" s="1">
        <v>27</v>
      </c>
      <c r="E1301" s="1" t="s">
        <v>127</v>
      </c>
      <c r="F1301" s="1" t="s">
        <v>174</v>
      </c>
    </row>
    <row r="1302" spans="1:6" ht="20.149999999999999" customHeight="1">
      <c r="A1302" s="2">
        <v>27043</v>
      </c>
      <c r="B1302" s="8">
        <v>1</v>
      </c>
      <c r="C1302" s="1" t="s">
        <v>34</v>
      </c>
      <c r="D1302" s="1">
        <v>27</v>
      </c>
      <c r="E1302" s="1" t="s">
        <v>127</v>
      </c>
      <c r="F1302" s="1" t="s">
        <v>174</v>
      </c>
    </row>
    <row r="1303" spans="1:6" ht="20.149999999999999" customHeight="1">
      <c r="A1303" s="2">
        <v>27045</v>
      </c>
      <c r="B1303" s="8">
        <v>1</v>
      </c>
      <c r="C1303" s="1" t="s">
        <v>34</v>
      </c>
      <c r="D1303" s="1">
        <v>27</v>
      </c>
      <c r="E1303" s="1" t="s">
        <v>127</v>
      </c>
      <c r="F1303" s="1" t="s">
        <v>174</v>
      </c>
    </row>
    <row r="1304" spans="1:6" ht="20.149999999999999" customHeight="1">
      <c r="A1304" s="2">
        <v>27047</v>
      </c>
      <c r="B1304" s="8">
        <v>1</v>
      </c>
      <c r="C1304" s="1" t="s">
        <v>34</v>
      </c>
      <c r="D1304" s="1">
        <v>27</v>
      </c>
      <c r="E1304" s="1" t="s">
        <v>127</v>
      </c>
      <c r="F1304" s="1" t="s">
        <v>174</v>
      </c>
    </row>
    <row r="1305" spans="1:6" ht="20.149999999999999" customHeight="1">
      <c r="A1305" s="2">
        <v>27049</v>
      </c>
      <c r="B1305" s="8">
        <v>1</v>
      </c>
      <c r="C1305" s="1" t="s">
        <v>34</v>
      </c>
      <c r="D1305" s="1">
        <v>27</v>
      </c>
      <c r="E1305" s="1" t="s">
        <v>127</v>
      </c>
      <c r="F1305" s="1" t="s">
        <v>174</v>
      </c>
    </row>
    <row r="1306" spans="1:6" ht="20.149999999999999" customHeight="1">
      <c r="A1306" s="2">
        <v>27051</v>
      </c>
      <c r="B1306" s="8">
        <v>1</v>
      </c>
      <c r="C1306" s="1" t="s">
        <v>34</v>
      </c>
      <c r="D1306" s="1">
        <v>27</v>
      </c>
      <c r="E1306" s="1" t="s">
        <v>127</v>
      </c>
      <c r="F1306" s="1" t="s">
        <v>174</v>
      </c>
    </row>
    <row r="1307" spans="1:6" ht="20.149999999999999" customHeight="1">
      <c r="A1307" s="2">
        <v>27053</v>
      </c>
      <c r="B1307" s="8">
        <v>2</v>
      </c>
      <c r="C1307" s="1" t="s">
        <v>34</v>
      </c>
      <c r="D1307" s="1">
        <v>27</v>
      </c>
      <c r="E1307" s="1" t="s">
        <v>127</v>
      </c>
      <c r="F1307" s="1" t="s">
        <v>170</v>
      </c>
    </row>
    <row r="1308" spans="1:6" ht="20.149999999999999" customHeight="1">
      <c r="A1308" s="2">
        <v>27055</v>
      </c>
      <c r="B1308" s="8">
        <v>1</v>
      </c>
      <c r="C1308" s="1" t="s">
        <v>34</v>
      </c>
      <c r="D1308" s="1">
        <v>27</v>
      </c>
      <c r="E1308" s="1" t="s">
        <v>127</v>
      </c>
      <c r="F1308" s="1" t="s">
        <v>174</v>
      </c>
    </row>
    <row r="1309" spans="1:6" ht="20.149999999999999" customHeight="1">
      <c r="A1309" s="2">
        <v>27057</v>
      </c>
      <c r="B1309" s="8">
        <v>2</v>
      </c>
      <c r="C1309" s="1" t="s">
        <v>34</v>
      </c>
      <c r="D1309" s="1">
        <v>27</v>
      </c>
      <c r="E1309" s="1" t="s">
        <v>127</v>
      </c>
      <c r="F1309" s="1" t="s">
        <v>170</v>
      </c>
    </row>
    <row r="1310" spans="1:6" ht="20.149999999999999" customHeight="1">
      <c r="A1310" s="2">
        <v>27059</v>
      </c>
      <c r="B1310" s="8">
        <v>2</v>
      </c>
      <c r="C1310" s="1" t="s">
        <v>34</v>
      </c>
      <c r="D1310" s="1">
        <v>27</v>
      </c>
      <c r="E1310" s="1" t="s">
        <v>127</v>
      </c>
      <c r="F1310" s="1" t="s">
        <v>170</v>
      </c>
    </row>
    <row r="1311" spans="1:6" ht="20.149999999999999" customHeight="1">
      <c r="A1311" s="2">
        <v>27061</v>
      </c>
      <c r="B1311" s="8">
        <v>2</v>
      </c>
      <c r="C1311" s="1" t="s">
        <v>34</v>
      </c>
      <c r="D1311" s="1">
        <v>27</v>
      </c>
      <c r="E1311" s="1" t="s">
        <v>127</v>
      </c>
      <c r="F1311" s="1" t="s">
        <v>170</v>
      </c>
    </row>
    <row r="1312" spans="1:6" ht="20.149999999999999" customHeight="1">
      <c r="A1312" s="2">
        <v>27063</v>
      </c>
      <c r="B1312" s="8">
        <v>1</v>
      </c>
      <c r="C1312" s="1" t="s">
        <v>34</v>
      </c>
      <c r="D1312" s="1">
        <v>27</v>
      </c>
      <c r="E1312" s="1" t="s">
        <v>127</v>
      </c>
      <c r="F1312" s="1" t="s">
        <v>174</v>
      </c>
    </row>
    <row r="1313" spans="1:6" ht="20.149999999999999" customHeight="1">
      <c r="A1313" s="2">
        <v>27065</v>
      </c>
      <c r="B1313" s="8">
        <v>2</v>
      </c>
      <c r="C1313" s="1" t="s">
        <v>34</v>
      </c>
      <c r="D1313" s="1">
        <v>27</v>
      </c>
      <c r="E1313" s="1" t="s">
        <v>127</v>
      </c>
      <c r="F1313" s="1" t="s">
        <v>170</v>
      </c>
    </row>
    <row r="1314" spans="1:6" ht="20.149999999999999" customHeight="1">
      <c r="A1314" s="2">
        <v>27067</v>
      </c>
      <c r="B1314" s="8">
        <v>2</v>
      </c>
      <c r="C1314" s="1" t="s">
        <v>34</v>
      </c>
      <c r="D1314" s="1">
        <v>27</v>
      </c>
      <c r="E1314" s="1" t="s">
        <v>127</v>
      </c>
      <c r="F1314" s="1" t="s">
        <v>170</v>
      </c>
    </row>
    <row r="1315" spans="1:6" ht="20.149999999999999" customHeight="1">
      <c r="A1315" s="2">
        <v>27069</v>
      </c>
      <c r="B1315" s="8">
        <v>3</v>
      </c>
      <c r="C1315" s="1" t="s">
        <v>34</v>
      </c>
      <c r="D1315" s="1">
        <v>27</v>
      </c>
      <c r="E1315" s="1" t="s">
        <v>127</v>
      </c>
      <c r="F1315" s="1" t="s">
        <v>171</v>
      </c>
    </row>
    <row r="1316" spans="1:6" ht="20.149999999999999" customHeight="1">
      <c r="A1316" s="2">
        <v>27071</v>
      </c>
      <c r="B1316" s="8">
        <v>2</v>
      </c>
      <c r="C1316" s="1" t="s">
        <v>34</v>
      </c>
      <c r="D1316" s="1">
        <v>27</v>
      </c>
      <c r="E1316" s="1" t="s">
        <v>127</v>
      </c>
      <c r="F1316" s="1" t="s">
        <v>170</v>
      </c>
    </row>
    <row r="1317" spans="1:6" ht="20.149999999999999" customHeight="1">
      <c r="A1317" s="2">
        <v>27073</v>
      </c>
      <c r="B1317" s="8">
        <v>1</v>
      </c>
      <c r="C1317" s="1" t="s">
        <v>34</v>
      </c>
      <c r="D1317" s="1">
        <v>27</v>
      </c>
      <c r="E1317" s="1" t="s">
        <v>127</v>
      </c>
      <c r="F1317" s="1" t="s">
        <v>174</v>
      </c>
    </row>
    <row r="1318" spans="1:6" ht="20.149999999999999" customHeight="1">
      <c r="A1318" s="2">
        <v>27075</v>
      </c>
      <c r="B1318" s="8">
        <v>2</v>
      </c>
      <c r="C1318" s="1" t="s">
        <v>34</v>
      </c>
      <c r="D1318" s="1">
        <v>27</v>
      </c>
      <c r="E1318" s="1" t="s">
        <v>127</v>
      </c>
      <c r="F1318" s="1" t="s">
        <v>170</v>
      </c>
    </row>
    <row r="1319" spans="1:6" ht="20.149999999999999" customHeight="1">
      <c r="A1319" s="2">
        <v>27077</v>
      </c>
      <c r="B1319" s="8">
        <v>2</v>
      </c>
      <c r="C1319" s="1" t="s">
        <v>34</v>
      </c>
      <c r="D1319" s="1">
        <v>27</v>
      </c>
      <c r="E1319" s="1" t="s">
        <v>127</v>
      </c>
      <c r="F1319" s="1" t="s">
        <v>170</v>
      </c>
    </row>
    <row r="1320" spans="1:6" ht="20.149999999999999" customHeight="1">
      <c r="A1320" s="2">
        <v>27079</v>
      </c>
      <c r="B1320" s="8">
        <v>1</v>
      </c>
      <c r="C1320" s="1" t="s">
        <v>34</v>
      </c>
      <c r="D1320" s="1">
        <v>27</v>
      </c>
      <c r="E1320" s="1" t="s">
        <v>127</v>
      </c>
      <c r="F1320" s="1" t="s">
        <v>174</v>
      </c>
    </row>
    <row r="1321" spans="1:6" ht="20.149999999999999" customHeight="1">
      <c r="A1321" s="2">
        <v>27081</v>
      </c>
      <c r="B1321" s="8">
        <v>1</v>
      </c>
      <c r="C1321" s="1" t="s">
        <v>34</v>
      </c>
      <c r="D1321" s="1">
        <v>27</v>
      </c>
      <c r="E1321" s="1" t="s">
        <v>127</v>
      </c>
      <c r="F1321" s="1" t="s">
        <v>174</v>
      </c>
    </row>
    <row r="1322" spans="1:6" ht="20.149999999999999" customHeight="1">
      <c r="A1322" s="2">
        <v>27083</v>
      </c>
      <c r="B1322" s="8">
        <v>1</v>
      </c>
      <c r="C1322" s="1" t="s">
        <v>34</v>
      </c>
      <c r="D1322" s="1">
        <v>27</v>
      </c>
      <c r="E1322" s="1" t="s">
        <v>127</v>
      </c>
      <c r="F1322" s="1" t="s">
        <v>174</v>
      </c>
    </row>
    <row r="1323" spans="1:6" ht="20.149999999999999" customHeight="1">
      <c r="A1323" s="2">
        <v>27085</v>
      </c>
      <c r="B1323" s="8">
        <v>2</v>
      </c>
      <c r="C1323" s="1" t="s">
        <v>34</v>
      </c>
      <c r="D1323" s="1">
        <v>27</v>
      </c>
      <c r="E1323" s="1" t="s">
        <v>127</v>
      </c>
      <c r="F1323" s="1" t="s">
        <v>170</v>
      </c>
    </row>
    <row r="1324" spans="1:6" ht="20.149999999999999" customHeight="1">
      <c r="A1324" s="2">
        <v>27087</v>
      </c>
      <c r="B1324" s="8">
        <v>3</v>
      </c>
      <c r="C1324" s="1" t="s">
        <v>34</v>
      </c>
      <c r="D1324" s="1">
        <v>27</v>
      </c>
      <c r="E1324" s="1" t="s">
        <v>127</v>
      </c>
      <c r="F1324" s="1" t="s">
        <v>171</v>
      </c>
    </row>
    <row r="1325" spans="1:6" ht="20.149999999999999" customHeight="1">
      <c r="A1325" s="2">
        <v>27089</v>
      </c>
      <c r="B1325" s="8">
        <v>3</v>
      </c>
      <c r="C1325" s="1" t="s">
        <v>34</v>
      </c>
      <c r="D1325" s="1">
        <v>27</v>
      </c>
      <c r="E1325" s="1" t="s">
        <v>127</v>
      </c>
      <c r="F1325" s="1" t="s">
        <v>171</v>
      </c>
    </row>
    <row r="1326" spans="1:6" ht="20.149999999999999" customHeight="1">
      <c r="A1326" s="2">
        <v>27091</v>
      </c>
      <c r="B1326" s="8">
        <v>1</v>
      </c>
      <c r="C1326" s="1" t="s">
        <v>34</v>
      </c>
      <c r="D1326" s="1">
        <v>27</v>
      </c>
      <c r="E1326" s="1" t="s">
        <v>127</v>
      </c>
      <c r="F1326" s="1" t="s">
        <v>174</v>
      </c>
    </row>
    <row r="1327" spans="1:6" ht="20.149999999999999" customHeight="1">
      <c r="A1327" s="2">
        <v>27093</v>
      </c>
      <c r="B1327" s="8">
        <v>2</v>
      </c>
      <c r="C1327" s="1" t="s">
        <v>34</v>
      </c>
      <c r="D1327" s="1">
        <v>27</v>
      </c>
      <c r="E1327" s="1" t="s">
        <v>127</v>
      </c>
      <c r="F1327" s="1" t="s">
        <v>170</v>
      </c>
    </row>
    <row r="1328" spans="1:6" ht="20.149999999999999" customHeight="1">
      <c r="A1328" s="2">
        <v>27095</v>
      </c>
      <c r="B1328" s="8">
        <v>2</v>
      </c>
      <c r="C1328" s="1" t="s">
        <v>34</v>
      </c>
      <c r="D1328" s="1">
        <v>27</v>
      </c>
      <c r="E1328" s="1" t="s">
        <v>127</v>
      </c>
      <c r="F1328" s="1" t="s">
        <v>170</v>
      </c>
    </row>
    <row r="1329" spans="1:6" ht="20.149999999999999" customHeight="1">
      <c r="A1329" s="2">
        <v>27097</v>
      </c>
      <c r="B1329" s="8">
        <v>2</v>
      </c>
      <c r="C1329" s="1" t="s">
        <v>34</v>
      </c>
      <c r="D1329" s="1">
        <v>27</v>
      </c>
      <c r="E1329" s="1" t="s">
        <v>127</v>
      </c>
      <c r="F1329" s="1" t="s">
        <v>170</v>
      </c>
    </row>
    <row r="1330" spans="1:6" ht="20.149999999999999" customHeight="1">
      <c r="A1330" s="2">
        <v>27099</v>
      </c>
      <c r="B1330" s="8">
        <v>1</v>
      </c>
      <c r="C1330" s="1" t="s">
        <v>34</v>
      </c>
      <c r="D1330" s="1">
        <v>27</v>
      </c>
      <c r="E1330" s="1" t="s">
        <v>127</v>
      </c>
      <c r="F1330" s="1" t="s">
        <v>174</v>
      </c>
    </row>
    <row r="1331" spans="1:6" ht="20.149999999999999" customHeight="1">
      <c r="A1331" s="2">
        <v>27101</v>
      </c>
      <c r="B1331" s="8">
        <v>1</v>
      </c>
      <c r="C1331" s="1" t="s">
        <v>34</v>
      </c>
      <c r="D1331" s="1">
        <v>27</v>
      </c>
      <c r="E1331" s="1" t="s">
        <v>127</v>
      </c>
      <c r="F1331" s="1" t="s">
        <v>174</v>
      </c>
    </row>
    <row r="1332" spans="1:6" ht="20.149999999999999" customHeight="1">
      <c r="A1332" s="2">
        <v>27103</v>
      </c>
      <c r="B1332" s="8">
        <v>1</v>
      </c>
      <c r="C1332" s="1" t="s">
        <v>34</v>
      </c>
      <c r="D1332" s="1">
        <v>27</v>
      </c>
      <c r="E1332" s="1" t="s">
        <v>127</v>
      </c>
      <c r="F1332" s="1" t="s">
        <v>174</v>
      </c>
    </row>
    <row r="1333" spans="1:6" ht="20.149999999999999" customHeight="1">
      <c r="A1333" s="2">
        <v>27105</v>
      </c>
      <c r="B1333" s="8">
        <v>1</v>
      </c>
      <c r="C1333" s="1" t="s">
        <v>34</v>
      </c>
      <c r="D1333" s="1">
        <v>27</v>
      </c>
      <c r="E1333" s="1" t="s">
        <v>127</v>
      </c>
      <c r="F1333" s="1" t="s">
        <v>174</v>
      </c>
    </row>
    <row r="1334" spans="1:6" ht="20.149999999999999" customHeight="1">
      <c r="A1334" s="2">
        <v>27107</v>
      </c>
      <c r="B1334" s="8">
        <v>3</v>
      </c>
      <c r="C1334" s="1" t="s">
        <v>34</v>
      </c>
      <c r="D1334" s="1">
        <v>27</v>
      </c>
      <c r="E1334" s="1" t="s">
        <v>127</v>
      </c>
      <c r="F1334" s="1" t="s">
        <v>171</v>
      </c>
    </row>
    <row r="1335" spans="1:6" ht="20.149999999999999" customHeight="1">
      <c r="A1335" s="2">
        <v>27109</v>
      </c>
      <c r="B1335" s="8">
        <v>1</v>
      </c>
      <c r="C1335" s="1" t="s">
        <v>34</v>
      </c>
      <c r="D1335" s="1">
        <v>27</v>
      </c>
      <c r="E1335" s="1" t="s">
        <v>127</v>
      </c>
      <c r="F1335" s="1" t="s">
        <v>174</v>
      </c>
    </row>
    <row r="1336" spans="1:6" ht="20.149999999999999" customHeight="1">
      <c r="A1336" s="2">
        <v>27111</v>
      </c>
      <c r="B1336" s="8">
        <v>1</v>
      </c>
      <c r="C1336" s="1" t="s">
        <v>34</v>
      </c>
      <c r="D1336" s="1">
        <v>27</v>
      </c>
      <c r="E1336" s="1" t="s">
        <v>127</v>
      </c>
      <c r="F1336" s="1" t="s">
        <v>174</v>
      </c>
    </row>
    <row r="1337" spans="1:6" ht="20.149999999999999" customHeight="1">
      <c r="A1337" s="2">
        <v>27113</v>
      </c>
      <c r="B1337" s="8">
        <v>3</v>
      </c>
      <c r="C1337" s="1" t="s">
        <v>34</v>
      </c>
      <c r="D1337" s="1">
        <v>27</v>
      </c>
      <c r="E1337" s="1" t="s">
        <v>127</v>
      </c>
      <c r="F1337" s="1" t="s">
        <v>171</v>
      </c>
    </row>
    <row r="1338" spans="1:6" ht="20.149999999999999" customHeight="1">
      <c r="A1338" s="2">
        <v>27115</v>
      </c>
      <c r="B1338" s="8">
        <v>2</v>
      </c>
      <c r="C1338" s="1" t="s">
        <v>34</v>
      </c>
      <c r="D1338" s="1">
        <v>27</v>
      </c>
      <c r="E1338" s="1" t="s">
        <v>127</v>
      </c>
      <c r="F1338" s="1" t="s">
        <v>170</v>
      </c>
    </row>
    <row r="1339" spans="1:6" ht="20.149999999999999" customHeight="1">
      <c r="A1339" s="2">
        <v>27117</v>
      </c>
      <c r="B1339" s="8">
        <v>1</v>
      </c>
      <c r="C1339" s="1" t="s">
        <v>34</v>
      </c>
      <c r="D1339" s="1">
        <v>27</v>
      </c>
      <c r="E1339" s="1" t="s">
        <v>127</v>
      </c>
      <c r="F1339" s="1" t="s">
        <v>174</v>
      </c>
    </row>
    <row r="1340" spans="1:6" ht="20.149999999999999" customHeight="1">
      <c r="A1340" s="2">
        <v>27119</v>
      </c>
      <c r="B1340" s="8">
        <v>3</v>
      </c>
      <c r="C1340" s="1" t="s">
        <v>34</v>
      </c>
      <c r="D1340" s="1">
        <v>27</v>
      </c>
      <c r="E1340" s="1" t="s">
        <v>127</v>
      </c>
      <c r="F1340" s="1" t="s">
        <v>171</v>
      </c>
    </row>
    <row r="1341" spans="1:6" ht="20.149999999999999" customHeight="1">
      <c r="A1341" s="2">
        <v>27121</v>
      </c>
      <c r="B1341" s="8">
        <v>1</v>
      </c>
      <c r="C1341" s="1" t="s">
        <v>34</v>
      </c>
      <c r="D1341" s="1">
        <v>27</v>
      </c>
      <c r="E1341" s="1" t="s">
        <v>127</v>
      </c>
      <c r="F1341" s="1" t="s">
        <v>174</v>
      </c>
    </row>
    <row r="1342" spans="1:6" ht="20.149999999999999" customHeight="1">
      <c r="A1342" s="2">
        <v>27123</v>
      </c>
      <c r="B1342" s="8">
        <v>2</v>
      </c>
      <c r="C1342" s="1" t="s">
        <v>34</v>
      </c>
      <c r="D1342" s="1">
        <v>27</v>
      </c>
      <c r="E1342" s="1" t="s">
        <v>127</v>
      </c>
      <c r="F1342" s="1" t="s">
        <v>170</v>
      </c>
    </row>
    <row r="1343" spans="1:6" ht="20.149999999999999" customHeight="1">
      <c r="A1343" s="2">
        <v>27125</v>
      </c>
      <c r="B1343" s="8">
        <v>3</v>
      </c>
      <c r="C1343" s="1" t="s">
        <v>34</v>
      </c>
      <c r="D1343" s="1">
        <v>27</v>
      </c>
      <c r="E1343" s="1" t="s">
        <v>127</v>
      </c>
      <c r="F1343" s="1" t="s">
        <v>171</v>
      </c>
    </row>
    <row r="1344" spans="1:6" ht="20.149999999999999" customHeight="1">
      <c r="A1344" s="2">
        <v>27127</v>
      </c>
      <c r="B1344" s="8">
        <v>1</v>
      </c>
      <c r="C1344" s="1" t="s">
        <v>34</v>
      </c>
      <c r="D1344" s="1">
        <v>27</v>
      </c>
      <c r="E1344" s="1" t="s">
        <v>127</v>
      </c>
      <c r="F1344" s="1" t="s">
        <v>174</v>
      </c>
    </row>
    <row r="1345" spans="1:6" ht="20.149999999999999" customHeight="1">
      <c r="A1345" s="2">
        <v>27129</v>
      </c>
      <c r="B1345" s="8">
        <v>2</v>
      </c>
      <c r="C1345" s="1" t="s">
        <v>34</v>
      </c>
      <c r="D1345" s="1">
        <v>27</v>
      </c>
      <c r="E1345" s="1" t="s">
        <v>127</v>
      </c>
      <c r="F1345" s="1" t="s">
        <v>170</v>
      </c>
    </row>
    <row r="1346" spans="1:6" ht="20.149999999999999" customHeight="1">
      <c r="A1346" s="2">
        <v>27131</v>
      </c>
      <c r="B1346" s="8">
        <v>1</v>
      </c>
      <c r="C1346" s="1" t="s">
        <v>34</v>
      </c>
      <c r="D1346" s="1">
        <v>27</v>
      </c>
      <c r="E1346" s="1" t="s">
        <v>127</v>
      </c>
      <c r="F1346" s="1" t="s">
        <v>174</v>
      </c>
    </row>
    <row r="1347" spans="1:6" ht="20.149999999999999" customHeight="1">
      <c r="A1347" s="2">
        <v>27133</v>
      </c>
      <c r="B1347" s="8">
        <v>1</v>
      </c>
      <c r="C1347" s="1" t="s">
        <v>34</v>
      </c>
      <c r="D1347" s="1">
        <v>27</v>
      </c>
      <c r="E1347" s="1" t="s">
        <v>127</v>
      </c>
      <c r="F1347" s="1" t="s">
        <v>174</v>
      </c>
    </row>
    <row r="1348" spans="1:6" ht="20.149999999999999" customHeight="1">
      <c r="A1348" s="2">
        <v>27135</v>
      </c>
      <c r="B1348" s="8">
        <v>3</v>
      </c>
      <c r="C1348" s="1" t="s">
        <v>34</v>
      </c>
      <c r="D1348" s="1">
        <v>27</v>
      </c>
      <c r="E1348" s="1" t="s">
        <v>127</v>
      </c>
      <c r="F1348" s="1" t="s">
        <v>171</v>
      </c>
    </row>
    <row r="1349" spans="1:6" ht="20.149999999999999" customHeight="1">
      <c r="A1349" s="2">
        <v>27137</v>
      </c>
      <c r="B1349" s="8">
        <v>2</v>
      </c>
      <c r="C1349" s="1" t="s">
        <v>34</v>
      </c>
      <c r="D1349" s="1">
        <v>27</v>
      </c>
      <c r="E1349" s="1" t="s">
        <v>127</v>
      </c>
      <c r="F1349" s="1" t="s">
        <v>170</v>
      </c>
    </row>
    <row r="1350" spans="1:6" ht="20.149999999999999" customHeight="1">
      <c r="A1350" s="2">
        <v>27139</v>
      </c>
      <c r="B1350" s="8">
        <v>2</v>
      </c>
      <c r="C1350" s="1" t="s">
        <v>34</v>
      </c>
      <c r="D1350" s="1">
        <v>27</v>
      </c>
      <c r="E1350" s="1" t="s">
        <v>127</v>
      </c>
      <c r="F1350" s="1" t="s">
        <v>170</v>
      </c>
    </row>
    <row r="1351" spans="1:6" ht="20.149999999999999" customHeight="1">
      <c r="A1351" s="2">
        <v>27141</v>
      </c>
      <c r="B1351" s="8">
        <v>2</v>
      </c>
      <c r="C1351" s="1" t="s">
        <v>34</v>
      </c>
      <c r="D1351" s="1">
        <v>27</v>
      </c>
      <c r="E1351" s="1" t="s">
        <v>127</v>
      </c>
      <c r="F1351" s="1" t="s">
        <v>170</v>
      </c>
    </row>
    <row r="1352" spans="1:6" ht="20.149999999999999" customHeight="1">
      <c r="A1352" s="2">
        <v>27143</v>
      </c>
      <c r="B1352" s="8">
        <v>2</v>
      </c>
      <c r="C1352" s="1" t="s">
        <v>34</v>
      </c>
      <c r="D1352" s="1">
        <v>27</v>
      </c>
      <c r="E1352" s="1" t="s">
        <v>127</v>
      </c>
      <c r="F1352" s="1" t="s">
        <v>170</v>
      </c>
    </row>
    <row r="1353" spans="1:6" ht="20.149999999999999" customHeight="1">
      <c r="A1353" s="2">
        <v>27145</v>
      </c>
      <c r="B1353" s="8">
        <v>2</v>
      </c>
      <c r="C1353" s="1" t="s">
        <v>34</v>
      </c>
      <c r="D1353" s="1">
        <v>27</v>
      </c>
      <c r="E1353" s="1" t="s">
        <v>127</v>
      </c>
      <c r="F1353" s="1" t="s">
        <v>170</v>
      </c>
    </row>
    <row r="1354" spans="1:6" ht="20.149999999999999" customHeight="1">
      <c r="A1354" s="2">
        <v>27147</v>
      </c>
      <c r="B1354" s="8">
        <v>1</v>
      </c>
      <c r="C1354" s="1" t="s">
        <v>34</v>
      </c>
      <c r="D1354" s="1">
        <v>27</v>
      </c>
      <c r="E1354" s="1" t="s">
        <v>127</v>
      </c>
      <c r="F1354" s="1" t="s">
        <v>174</v>
      </c>
    </row>
    <row r="1355" spans="1:6" ht="20.149999999999999" customHeight="1">
      <c r="A1355" s="2">
        <v>27149</v>
      </c>
      <c r="B1355" s="8">
        <v>1</v>
      </c>
      <c r="C1355" s="1" t="s">
        <v>34</v>
      </c>
      <c r="D1355" s="1">
        <v>27</v>
      </c>
      <c r="E1355" s="1" t="s">
        <v>127</v>
      </c>
      <c r="F1355" s="1" t="s">
        <v>174</v>
      </c>
    </row>
    <row r="1356" spans="1:6" ht="20.149999999999999" customHeight="1">
      <c r="A1356" s="2">
        <v>27151</v>
      </c>
      <c r="B1356" s="8">
        <v>1</v>
      </c>
      <c r="C1356" s="1" t="s">
        <v>34</v>
      </c>
      <c r="D1356" s="1">
        <v>27</v>
      </c>
      <c r="E1356" s="1" t="s">
        <v>127</v>
      </c>
      <c r="F1356" s="1" t="s">
        <v>174</v>
      </c>
    </row>
    <row r="1357" spans="1:6" ht="20.149999999999999" customHeight="1">
      <c r="A1357" s="2">
        <v>27153</v>
      </c>
      <c r="B1357" s="8">
        <v>2</v>
      </c>
      <c r="C1357" s="1" t="s">
        <v>34</v>
      </c>
      <c r="D1357" s="1">
        <v>27</v>
      </c>
      <c r="E1357" s="1" t="s">
        <v>127</v>
      </c>
      <c r="F1357" s="1" t="s">
        <v>170</v>
      </c>
    </row>
    <row r="1358" spans="1:6" ht="20.149999999999999" customHeight="1">
      <c r="A1358" s="2">
        <v>27155</v>
      </c>
      <c r="B1358" s="8">
        <v>1</v>
      </c>
      <c r="C1358" s="1" t="s">
        <v>34</v>
      </c>
      <c r="D1358" s="1">
        <v>27</v>
      </c>
      <c r="E1358" s="1" t="s">
        <v>127</v>
      </c>
      <c r="F1358" s="1" t="s">
        <v>174</v>
      </c>
    </row>
    <row r="1359" spans="1:6" ht="20.149999999999999" customHeight="1">
      <c r="A1359" s="2">
        <v>27157</v>
      </c>
      <c r="B1359" s="8">
        <v>1</v>
      </c>
      <c r="C1359" s="1" t="s">
        <v>34</v>
      </c>
      <c r="D1359" s="1">
        <v>27</v>
      </c>
      <c r="E1359" s="1" t="s">
        <v>127</v>
      </c>
      <c r="F1359" s="1" t="s">
        <v>174</v>
      </c>
    </row>
    <row r="1360" spans="1:6" ht="20.149999999999999" customHeight="1">
      <c r="A1360" s="2">
        <v>27159</v>
      </c>
      <c r="B1360" s="8">
        <v>2</v>
      </c>
      <c r="C1360" s="1" t="s">
        <v>34</v>
      </c>
      <c r="D1360" s="1">
        <v>27</v>
      </c>
      <c r="E1360" s="1" t="s">
        <v>127</v>
      </c>
      <c r="F1360" s="1" t="s">
        <v>170</v>
      </c>
    </row>
    <row r="1361" spans="1:6" ht="20.149999999999999" customHeight="1">
      <c r="A1361" s="2">
        <v>27161</v>
      </c>
      <c r="B1361" s="8">
        <v>1</v>
      </c>
      <c r="C1361" s="1" t="s">
        <v>34</v>
      </c>
      <c r="D1361" s="1">
        <v>27</v>
      </c>
      <c r="E1361" s="1" t="s">
        <v>127</v>
      </c>
      <c r="F1361" s="1" t="s">
        <v>174</v>
      </c>
    </row>
    <row r="1362" spans="1:6" ht="20.149999999999999" customHeight="1">
      <c r="A1362" s="2">
        <v>27163</v>
      </c>
      <c r="B1362" s="8">
        <v>2</v>
      </c>
      <c r="C1362" s="1" t="s">
        <v>34</v>
      </c>
      <c r="D1362" s="1">
        <v>27</v>
      </c>
      <c r="E1362" s="1" t="s">
        <v>127</v>
      </c>
      <c r="F1362" s="1" t="s">
        <v>170</v>
      </c>
    </row>
    <row r="1363" spans="1:6" ht="20.149999999999999" customHeight="1">
      <c r="A1363" s="2">
        <v>27165</v>
      </c>
      <c r="B1363" s="8">
        <v>1</v>
      </c>
      <c r="C1363" s="1" t="s">
        <v>34</v>
      </c>
      <c r="D1363" s="1">
        <v>27</v>
      </c>
      <c r="E1363" s="1" t="s">
        <v>127</v>
      </c>
      <c r="F1363" s="1" t="s">
        <v>174</v>
      </c>
    </row>
    <row r="1364" spans="1:6" ht="20.149999999999999" customHeight="1">
      <c r="A1364" s="2">
        <v>27167</v>
      </c>
      <c r="B1364" s="8">
        <v>1</v>
      </c>
      <c r="C1364" s="1" t="s">
        <v>34</v>
      </c>
      <c r="D1364" s="1">
        <v>27</v>
      </c>
      <c r="E1364" s="1" t="s">
        <v>127</v>
      </c>
      <c r="F1364" s="1" t="s">
        <v>174</v>
      </c>
    </row>
    <row r="1365" spans="1:6" ht="20.149999999999999" customHeight="1">
      <c r="A1365" s="2">
        <v>27169</v>
      </c>
      <c r="B1365" s="8">
        <v>1</v>
      </c>
      <c r="C1365" s="1" t="s">
        <v>34</v>
      </c>
      <c r="D1365" s="1">
        <v>27</v>
      </c>
      <c r="E1365" s="1" t="s">
        <v>127</v>
      </c>
      <c r="F1365" s="1" t="s">
        <v>174</v>
      </c>
    </row>
    <row r="1366" spans="1:6" ht="20.149999999999999" customHeight="1">
      <c r="A1366" s="2">
        <v>27171</v>
      </c>
      <c r="B1366" s="8">
        <v>2</v>
      </c>
      <c r="C1366" s="1" t="s">
        <v>34</v>
      </c>
      <c r="D1366" s="1">
        <v>27</v>
      </c>
      <c r="E1366" s="1" t="s">
        <v>127</v>
      </c>
      <c r="F1366" s="1" t="s">
        <v>170</v>
      </c>
    </row>
    <row r="1367" spans="1:6" ht="20.149999999999999" customHeight="1">
      <c r="A1367" s="2">
        <v>27173</v>
      </c>
      <c r="B1367" s="8">
        <v>1</v>
      </c>
      <c r="C1367" s="1" t="s">
        <v>34</v>
      </c>
      <c r="D1367" s="1">
        <v>27</v>
      </c>
      <c r="E1367" s="1" t="s">
        <v>127</v>
      </c>
      <c r="F1367" s="1" t="s">
        <v>174</v>
      </c>
    </row>
    <row r="1368" spans="1:6" ht="20.149999999999999" customHeight="1">
      <c r="A1368" s="2">
        <v>28001</v>
      </c>
      <c r="B1368" s="8">
        <v>9</v>
      </c>
      <c r="C1368" s="1" t="s">
        <v>35</v>
      </c>
      <c r="D1368" s="1">
        <v>28</v>
      </c>
      <c r="E1368" s="1" t="s">
        <v>128</v>
      </c>
      <c r="F1368" s="1" t="s">
        <v>173</v>
      </c>
    </row>
    <row r="1369" spans="1:6" ht="20.149999999999999" customHeight="1">
      <c r="A1369" s="2">
        <v>28003</v>
      </c>
      <c r="B1369" s="8">
        <v>9</v>
      </c>
      <c r="C1369" s="1" t="s">
        <v>35</v>
      </c>
      <c r="D1369" s="1">
        <v>28</v>
      </c>
      <c r="E1369" s="1" t="s">
        <v>128</v>
      </c>
      <c r="F1369" s="1" t="s">
        <v>173</v>
      </c>
    </row>
    <row r="1370" spans="1:6" ht="20.149999999999999" customHeight="1">
      <c r="A1370" s="2">
        <v>28005</v>
      </c>
      <c r="B1370" s="8">
        <v>9</v>
      </c>
      <c r="C1370" s="1" t="s">
        <v>35</v>
      </c>
      <c r="D1370" s="1">
        <v>28</v>
      </c>
      <c r="E1370" s="1" t="s">
        <v>128</v>
      </c>
      <c r="F1370" s="1" t="s">
        <v>173</v>
      </c>
    </row>
    <row r="1371" spans="1:6" ht="20.149999999999999" customHeight="1">
      <c r="A1371" s="2">
        <v>28007</v>
      </c>
      <c r="B1371" s="8">
        <v>9</v>
      </c>
      <c r="C1371" s="1" t="s">
        <v>35</v>
      </c>
      <c r="D1371" s="1">
        <v>28</v>
      </c>
      <c r="E1371" s="1" t="s">
        <v>128</v>
      </c>
      <c r="F1371" s="1" t="s">
        <v>173</v>
      </c>
    </row>
    <row r="1372" spans="1:6" ht="20.149999999999999" customHeight="1">
      <c r="A1372" s="2">
        <v>28009</v>
      </c>
      <c r="B1372" s="8">
        <v>9</v>
      </c>
      <c r="C1372" s="1" t="s">
        <v>35</v>
      </c>
      <c r="D1372" s="1">
        <v>28</v>
      </c>
      <c r="E1372" s="1" t="s">
        <v>128</v>
      </c>
      <c r="F1372" s="1" t="s">
        <v>173</v>
      </c>
    </row>
    <row r="1373" spans="1:6" ht="20.149999999999999" customHeight="1">
      <c r="A1373" s="2">
        <v>28011</v>
      </c>
      <c r="B1373" s="8">
        <v>9</v>
      </c>
      <c r="C1373" s="1" t="s">
        <v>35</v>
      </c>
      <c r="D1373" s="1">
        <v>28</v>
      </c>
      <c r="E1373" s="1" t="s">
        <v>128</v>
      </c>
      <c r="F1373" s="1" t="s">
        <v>173</v>
      </c>
    </row>
    <row r="1374" spans="1:6" ht="20.149999999999999" customHeight="1">
      <c r="A1374" s="2">
        <v>28013</v>
      </c>
      <c r="B1374" s="8">
        <v>9</v>
      </c>
      <c r="C1374" s="1" t="s">
        <v>35</v>
      </c>
      <c r="D1374" s="1">
        <v>28</v>
      </c>
      <c r="E1374" s="1" t="s">
        <v>128</v>
      </c>
      <c r="F1374" s="1" t="s">
        <v>173</v>
      </c>
    </row>
    <row r="1375" spans="1:6" ht="20.149999999999999" customHeight="1">
      <c r="A1375" s="2">
        <v>28015</v>
      </c>
      <c r="B1375" s="8">
        <v>9</v>
      </c>
      <c r="C1375" s="1" t="s">
        <v>35</v>
      </c>
      <c r="D1375" s="1">
        <v>28</v>
      </c>
      <c r="E1375" s="1" t="s">
        <v>128</v>
      </c>
      <c r="F1375" s="1" t="s">
        <v>173</v>
      </c>
    </row>
    <row r="1376" spans="1:6" ht="20.149999999999999" customHeight="1">
      <c r="A1376" s="2">
        <v>28017</v>
      </c>
      <c r="B1376" s="8">
        <v>9</v>
      </c>
      <c r="C1376" s="1" t="s">
        <v>35</v>
      </c>
      <c r="D1376" s="1">
        <v>28</v>
      </c>
      <c r="E1376" s="1" t="s">
        <v>128</v>
      </c>
      <c r="F1376" s="1" t="s">
        <v>173</v>
      </c>
    </row>
    <row r="1377" spans="1:6" ht="20.149999999999999" customHeight="1">
      <c r="A1377" s="2">
        <v>28019</v>
      </c>
      <c r="B1377" s="8">
        <v>9</v>
      </c>
      <c r="C1377" s="1" t="s">
        <v>35</v>
      </c>
      <c r="D1377" s="1">
        <v>28</v>
      </c>
      <c r="E1377" s="1" t="s">
        <v>128</v>
      </c>
      <c r="F1377" s="1" t="s">
        <v>173</v>
      </c>
    </row>
    <row r="1378" spans="1:6" ht="20.149999999999999" customHeight="1">
      <c r="A1378" s="2">
        <v>28021</v>
      </c>
      <c r="B1378" s="8">
        <v>9</v>
      </c>
      <c r="C1378" s="1" t="s">
        <v>35</v>
      </c>
      <c r="D1378" s="1">
        <v>28</v>
      </c>
      <c r="E1378" s="1" t="s">
        <v>128</v>
      </c>
      <c r="F1378" s="1" t="s">
        <v>173</v>
      </c>
    </row>
    <row r="1379" spans="1:6" ht="20.149999999999999" customHeight="1">
      <c r="A1379" s="2">
        <v>28023</v>
      </c>
      <c r="B1379" s="8">
        <v>6</v>
      </c>
      <c r="C1379" s="1" t="s">
        <v>35</v>
      </c>
      <c r="D1379" s="1">
        <v>28</v>
      </c>
      <c r="E1379" s="1" t="s">
        <v>128</v>
      </c>
      <c r="F1379" s="1" t="s">
        <v>172</v>
      </c>
    </row>
    <row r="1380" spans="1:6" ht="20.149999999999999" customHeight="1">
      <c r="A1380" s="2">
        <v>28025</v>
      </c>
      <c r="B1380" s="8">
        <v>9</v>
      </c>
      <c r="C1380" s="1" t="s">
        <v>35</v>
      </c>
      <c r="D1380" s="1">
        <v>28</v>
      </c>
      <c r="E1380" s="1" t="s">
        <v>128</v>
      </c>
      <c r="F1380" s="1" t="s">
        <v>173</v>
      </c>
    </row>
    <row r="1381" spans="1:6" ht="20.149999999999999" customHeight="1">
      <c r="A1381" s="2">
        <v>28027</v>
      </c>
      <c r="B1381" s="8">
        <v>9</v>
      </c>
      <c r="C1381" s="1" t="s">
        <v>35</v>
      </c>
      <c r="D1381" s="1">
        <v>28</v>
      </c>
      <c r="E1381" s="1" t="s">
        <v>128</v>
      </c>
      <c r="F1381" s="1" t="s">
        <v>173</v>
      </c>
    </row>
    <row r="1382" spans="1:6" ht="20.149999999999999" customHeight="1">
      <c r="A1382" s="2">
        <v>28029</v>
      </c>
      <c r="B1382" s="8">
        <v>9</v>
      </c>
      <c r="C1382" s="1" t="s">
        <v>35</v>
      </c>
      <c r="D1382" s="1">
        <v>28</v>
      </c>
      <c r="E1382" s="1" t="s">
        <v>128</v>
      </c>
      <c r="F1382" s="1" t="s">
        <v>173</v>
      </c>
    </row>
    <row r="1383" spans="1:6" ht="20.149999999999999" customHeight="1">
      <c r="A1383" s="2">
        <v>28031</v>
      </c>
      <c r="B1383" s="8">
        <v>6</v>
      </c>
      <c r="C1383" s="1" t="s">
        <v>35</v>
      </c>
      <c r="D1383" s="1">
        <v>28</v>
      </c>
      <c r="E1383" s="1" t="s">
        <v>128</v>
      </c>
      <c r="F1383" s="1" t="s">
        <v>172</v>
      </c>
    </row>
    <row r="1384" spans="1:6" ht="20.149999999999999" customHeight="1">
      <c r="A1384" s="2">
        <v>28033</v>
      </c>
      <c r="B1384" s="8">
        <v>9</v>
      </c>
      <c r="C1384" s="1" t="s">
        <v>35</v>
      </c>
      <c r="D1384" s="1">
        <v>28</v>
      </c>
      <c r="E1384" s="1" t="s">
        <v>128</v>
      </c>
      <c r="F1384" s="1" t="s">
        <v>173</v>
      </c>
    </row>
    <row r="1385" spans="1:6" ht="20.149999999999999" customHeight="1">
      <c r="A1385" s="2">
        <v>28035</v>
      </c>
      <c r="B1385" s="8">
        <v>6</v>
      </c>
      <c r="C1385" s="1" t="s">
        <v>35</v>
      </c>
      <c r="D1385" s="1">
        <v>28</v>
      </c>
      <c r="E1385" s="1" t="s">
        <v>128</v>
      </c>
      <c r="F1385" s="1" t="s">
        <v>172</v>
      </c>
    </row>
    <row r="1386" spans="1:6" ht="20.149999999999999" customHeight="1">
      <c r="A1386" s="2">
        <v>28037</v>
      </c>
      <c r="B1386" s="8">
        <v>9</v>
      </c>
      <c r="C1386" s="1" t="s">
        <v>35</v>
      </c>
      <c r="D1386" s="1">
        <v>28</v>
      </c>
      <c r="E1386" s="1" t="s">
        <v>128</v>
      </c>
      <c r="F1386" s="1" t="s">
        <v>173</v>
      </c>
    </row>
    <row r="1387" spans="1:6" ht="20.149999999999999" customHeight="1">
      <c r="A1387" s="2">
        <v>28039</v>
      </c>
      <c r="B1387" s="8">
        <v>6</v>
      </c>
      <c r="C1387" s="1" t="s">
        <v>35</v>
      </c>
      <c r="D1387" s="1">
        <v>28</v>
      </c>
      <c r="E1387" s="1" t="s">
        <v>128</v>
      </c>
      <c r="F1387" s="1" t="s">
        <v>172</v>
      </c>
    </row>
    <row r="1388" spans="1:6" ht="20.149999999999999" customHeight="1">
      <c r="A1388" s="2">
        <v>28041</v>
      </c>
      <c r="B1388" s="8">
        <v>6</v>
      </c>
      <c r="C1388" s="1" t="s">
        <v>35</v>
      </c>
      <c r="D1388" s="1">
        <v>28</v>
      </c>
      <c r="E1388" s="1" t="s">
        <v>128</v>
      </c>
      <c r="F1388" s="1" t="s">
        <v>172</v>
      </c>
    </row>
    <row r="1389" spans="1:6" ht="20.149999999999999" customHeight="1">
      <c r="A1389" s="2">
        <v>28043</v>
      </c>
      <c r="B1389" s="8">
        <v>9</v>
      </c>
      <c r="C1389" s="1" t="s">
        <v>35</v>
      </c>
      <c r="D1389" s="1">
        <v>28</v>
      </c>
      <c r="E1389" s="1" t="s">
        <v>128</v>
      </c>
      <c r="F1389" s="1" t="s">
        <v>173</v>
      </c>
    </row>
    <row r="1390" spans="1:6" ht="20.149999999999999" customHeight="1">
      <c r="A1390" s="2">
        <v>28045</v>
      </c>
      <c r="B1390" s="8">
        <v>6</v>
      </c>
      <c r="C1390" s="1" t="s">
        <v>35</v>
      </c>
      <c r="D1390" s="1">
        <v>28</v>
      </c>
      <c r="E1390" s="1" t="s">
        <v>128</v>
      </c>
      <c r="F1390" s="1" t="s">
        <v>172</v>
      </c>
    </row>
    <row r="1391" spans="1:6" ht="20.149999999999999" customHeight="1">
      <c r="A1391" s="2">
        <v>28047</v>
      </c>
      <c r="B1391" s="8">
        <v>6</v>
      </c>
      <c r="C1391" s="1" t="s">
        <v>35</v>
      </c>
      <c r="D1391" s="1">
        <v>28</v>
      </c>
      <c r="E1391" s="1" t="s">
        <v>128</v>
      </c>
      <c r="F1391" s="1" t="s">
        <v>172</v>
      </c>
    </row>
    <row r="1392" spans="1:6" ht="20.149999999999999" customHeight="1">
      <c r="A1392" s="2">
        <v>28049</v>
      </c>
      <c r="B1392" s="8">
        <v>9</v>
      </c>
      <c r="C1392" s="1" t="s">
        <v>35</v>
      </c>
      <c r="D1392" s="1">
        <v>28</v>
      </c>
      <c r="E1392" s="1" t="s">
        <v>128</v>
      </c>
      <c r="F1392" s="1" t="s">
        <v>173</v>
      </c>
    </row>
    <row r="1393" spans="1:6" ht="20.149999999999999" customHeight="1">
      <c r="A1393" s="2">
        <v>28051</v>
      </c>
      <c r="B1393" s="8">
        <v>9</v>
      </c>
      <c r="C1393" s="1" t="s">
        <v>35</v>
      </c>
      <c r="D1393" s="1">
        <v>28</v>
      </c>
      <c r="E1393" s="1" t="s">
        <v>128</v>
      </c>
      <c r="F1393" s="1" t="s">
        <v>173</v>
      </c>
    </row>
    <row r="1394" spans="1:6" ht="20.149999999999999" customHeight="1">
      <c r="A1394" s="2">
        <v>28053</v>
      </c>
      <c r="B1394" s="8">
        <v>9</v>
      </c>
      <c r="C1394" s="1" t="s">
        <v>35</v>
      </c>
      <c r="D1394" s="1">
        <v>28</v>
      </c>
      <c r="E1394" s="1" t="s">
        <v>128</v>
      </c>
      <c r="F1394" s="1" t="s">
        <v>173</v>
      </c>
    </row>
    <row r="1395" spans="1:6" ht="20.149999999999999" customHeight="1">
      <c r="A1395" s="2">
        <v>28055</v>
      </c>
      <c r="B1395" s="8">
        <v>9</v>
      </c>
      <c r="C1395" s="1" t="s">
        <v>35</v>
      </c>
      <c r="D1395" s="1">
        <v>28</v>
      </c>
      <c r="E1395" s="1" t="s">
        <v>128</v>
      </c>
      <c r="F1395" s="1" t="s">
        <v>173</v>
      </c>
    </row>
    <row r="1396" spans="1:6" ht="20.149999999999999" customHeight="1">
      <c r="A1396" s="2">
        <v>28057</v>
      </c>
      <c r="B1396" s="8">
        <v>9</v>
      </c>
      <c r="C1396" s="1" t="s">
        <v>35</v>
      </c>
      <c r="D1396" s="1">
        <v>28</v>
      </c>
      <c r="E1396" s="1" t="s">
        <v>128</v>
      </c>
      <c r="F1396" s="1" t="s">
        <v>173</v>
      </c>
    </row>
    <row r="1397" spans="1:6" ht="20.149999999999999" customHeight="1">
      <c r="A1397" s="2">
        <v>28059</v>
      </c>
      <c r="B1397" s="8">
        <v>6</v>
      </c>
      <c r="C1397" s="1" t="s">
        <v>35</v>
      </c>
      <c r="D1397" s="1">
        <v>28</v>
      </c>
      <c r="E1397" s="1" t="s">
        <v>128</v>
      </c>
      <c r="F1397" s="1" t="s">
        <v>172</v>
      </c>
    </row>
    <row r="1398" spans="1:6" ht="20.149999999999999" customHeight="1">
      <c r="A1398" s="2">
        <v>28061</v>
      </c>
      <c r="B1398" s="8">
        <v>6</v>
      </c>
      <c r="C1398" s="1" t="s">
        <v>35</v>
      </c>
      <c r="D1398" s="1">
        <v>28</v>
      </c>
      <c r="E1398" s="1" t="s">
        <v>128</v>
      </c>
      <c r="F1398" s="1" t="s">
        <v>172</v>
      </c>
    </row>
    <row r="1399" spans="1:6" ht="20.149999999999999" customHeight="1">
      <c r="A1399" s="2">
        <v>28063</v>
      </c>
      <c r="B1399" s="8">
        <v>9</v>
      </c>
      <c r="C1399" s="1" t="s">
        <v>35</v>
      </c>
      <c r="D1399" s="1">
        <v>28</v>
      </c>
      <c r="E1399" s="1" t="s">
        <v>128</v>
      </c>
      <c r="F1399" s="1" t="s">
        <v>173</v>
      </c>
    </row>
    <row r="1400" spans="1:6" ht="20.149999999999999" customHeight="1">
      <c r="A1400" s="2">
        <v>28065</v>
      </c>
      <c r="B1400" s="8">
        <v>6</v>
      </c>
      <c r="C1400" s="1" t="s">
        <v>35</v>
      </c>
      <c r="D1400" s="1">
        <v>28</v>
      </c>
      <c r="E1400" s="1" t="s">
        <v>128</v>
      </c>
      <c r="F1400" s="1" t="s">
        <v>172</v>
      </c>
    </row>
    <row r="1401" spans="1:6" ht="20.149999999999999" customHeight="1">
      <c r="A1401" s="2">
        <v>28067</v>
      </c>
      <c r="B1401" s="8">
        <v>6</v>
      </c>
      <c r="C1401" s="1" t="s">
        <v>35</v>
      </c>
      <c r="D1401" s="1">
        <v>28</v>
      </c>
      <c r="E1401" s="1" t="s">
        <v>128</v>
      </c>
      <c r="F1401" s="1" t="s">
        <v>172</v>
      </c>
    </row>
    <row r="1402" spans="1:6" ht="20.149999999999999" customHeight="1">
      <c r="A1402" s="2">
        <v>28069</v>
      </c>
      <c r="B1402" s="8">
        <v>9</v>
      </c>
      <c r="C1402" s="1" t="s">
        <v>35</v>
      </c>
      <c r="D1402" s="1">
        <v>28</v>
      </c>
      <c r="E1402" s="1" t="s">
        <v>128</v>
      </c>
      <c r="F1402" s="1" t="s">
        <v>173</v>
      </c>
    </row>
    <row r="1403" spans="1:6" ht="20.149999999999999" customHeight="1">
      <c r="A1403" s="2">
        <v>28071</v>
      </c>
      <c r="B1403" s="8">
        <v>9</v>
      </c>
      <c r="C1403" s="1" t="s">
        <v>35</v>
      </c>
      <c r="D1403" s="1">
        <v>28</v>
      </c>
      <c r="E1403" s="1" t="s">
        <v>128</v>
      </c>
      <c r="F1403" s="1" t="s">
        <v>173</v>
      </c>
    </row>
    <row r="1404" spans="1:6" ht="20.149999999999999" customHeight="1">
      <c r="A1404" s="2">
        <v>28073</v>
      </c>
      <c r="B1404" s="8">
        <v>6</v>
      </c>
      <c r="C1404" s="1" t="s">
        <v>35</v>
      </c>
      <c r="D1404" s="1">
        <v>28</v>
      </c>
      <c r="E1404" s="1" t="s">
        <v>128</v>
      </c>
      <c r="F1404" s="1" t="s">
        <v>172</v>
      </c>
    </row>
    <row r="1405" spans="1:6" ht="20.149999999999999" customHeight="1">
      <c r="A1405" s="2">
        <v>28075</v>
      </c>
      <c r="B1405" s="8">
        <v>6</v>
      </c>
      <c r="C1405" s="1" t="s">
        <v>35</v>
      </c>
      <c r="D1405" s="1">
        <v>28</v>
      </c>
      <c r="E1405" s="1" t="s">
        <v>128</v>
      </c>
      <c r="F1405" s="1" t="s">
        <v>172</v>
      </c>
    </row>
    <row r="1406" spans="1:6" ht="20.149999999999999" customHeight="1">
      <c r="A1406" s="2">
        <v>28077</v>
      </c>
      <c r="B1406" s="8">
        <v>6</v>
      </c>
      <c r="C1406" s="1" t="s">
        <v>35</v>
      </c>
      <c r="D1406" s="1">
        <v>28</v>
      </c>
      <c r="E1406" s="1" t="s">
        <v>128</v>
      </c>
      <c r="F1406" s="1" t="s">
        <v>172</v>
      </c>
    </row>
    <row r="1407" spans="1:6" ht="20.149999999999999" customHeight="1">
      <c r="A1407" s="2">
        <v>28079</v>
      </c>
      <c r="B1407" s="8">
        <v>9</v>
      </c>
      <c r="C1407" s="1" t="s">
        <v>35</v>
      </c>
      <c r="D1407" s="1">
        <v>28</v>
      </c>
      <c r="E1407" s="1" t="s">
        <v>128</v>
      </c>
      <c r="F1407" s="1" t="s">
        <v>173</v>
      </c>
    </row>
    <row r="1408" spans="1:6" ht="20.149999999999999" customHeight="1">
      <c r="A1408" s="2">
        <v>28081</v>
      </c>
      <c r="B1408" s="8">
        <v>9</v>
      </c>
      <c r="C1408" s="1" t="s">
        <v>35</v>
      </c>
      <c r="D1408" s="1">
        <v>28</v>
      </c>
      <c r="E1408" s="1" t="s">
        <v>128</v>
      </c>
      <c r="F1408" s="1" t="s">
        <v>173</v>
      </c>
    </row>
    <row r="1409" spans="1:6" ht="20.149999999999999" customHeight="1">
      <c r="A1409" s="2">
        <v>28083</v>
      </c>
      <c r="B1409" s="8">
        <v>9</v>
      </c>
      <c r="C1409" s="1" t="s">
        <v>35</v>
      </c>
      <c r="D1409" s="1">
        <v>28</v>
      </c>
      <c r="E1409" s="1" t="s">
        <v>128</v>
      </c>
      <c r="F1409" s="1" t="s">
        <v>173</v>
      </c>
    </row>
    <row r="1410" spans="1:6" ht="20.149999999999999" customHeight="1">
      <c r="A1410" s="2">
        <v>28085</v>
      </c>
      <c r="B1410" s="8">
        <v>9</v>
      </c>
      <c r="C1410" s="1" t="s">
        <v>35</v>
      </c>
      <c r="D1410" s="1">
        <v>28</v>
      </c>
      <c r="E1410" s="1" t="s">
        <v>128</v>
      </c>
      <c r="F1410" s="1" t="s">
        <v>173</v>
      </c>
    </row>
    <row r="1411" spans="1:6" ht="20.149999999999999" customHeight="1">
      <c r="A1411" s="2">
        <v>28087</v>
      </c>
      <c r="B1411" s="8">
        <v>9</v>
      </c>
      <c r="C1411" s="1" t="s">
        <v>35</v>
      </c>
      <c r="D1411" s="1">
        <v>28</v>
      </c>
      <c r="E1411" s="1" t="s">
        <v>128</v>
      </c>
      <c r="F1411" s="1" t="s">
        <v>173</v>
      </c>
    </row>
    <row r="1412" spans="1:6" ht="20.149999999999999" customHeight="1">
      <c r="A1412" s="2">
        <v>28089</v>
      </c>
      <c r="B1412" s="8">
        <v>9</v>
      </c>
      <c r="C1412" s="1" t="s">
        <v>35</v>
      </c>
      <c r="D1412" s="1">
        <v>28</v>
      </c>
      <c r="E1412" s="1" t="s">
        <v>128</v>
      </c>
      <c r="F1412" s="1" t="s">
        <v>173</v>
      </c>
    </row>
    <row r="1413" spans="1:6" ht="20.149999999999999" customHeight="1">
      <c r="A1413" s="2">
        <v>28091</v>
      </c>
      <c r="B1413" s="8">
        <v>6</v>
      </c>
      <c r="C1413" s="1" t="s">
        <v>35</v>
      </c>
      <c r="D1413" s="1">
        <v>28</v>
      </c>
      <c r="E1413" s="1" t="s">
        <v>128</v>
      </c>
      <c r="F1413" s="1" t="s">
        <v>172</v>
      </c>
    </row>
    <row r="1414" spans="1:6" ht="20.149999999999999" customHeight="1">
      <c r="A1414" s="2">
        <v>28093</v>
      </c>
      <c r="B1414" s="8">
        <v>9</v>
      </c>
      <c r="C1414" s="1" t="s">
        <v>35</v>
      </c>
      <c r="D1414" s="1">
        <v>28</v>
      </c>
      <c r="E1414" s="1" t="s">
        <v>128</v>
      </c>
      <c r="F1414" s="1" t="s">
        <v>173</v>
      </c>
    </row>
    <row r="1415" spans="1:6" ht="20.149999999999999" customHeight="1">
      <c r="A1415" s="2">
        <v>28095</v>
      </c>
      <c r="B1415" s="8">
        <v>9</v>
      </c>
      <c r="C1415" s="1" t="s">
        <v>35</v>
      </c>
      <c r="D1415" s="1">
        <v>28</v>
      </c>
      <c r="E1415" s="1" t="s">
        <v>128</v>
      </c>
      <c r="F1415" s="1" t="s">
        <v>173</v>
      </c>
    </row>
    <row r="1416" spans="1:6" ht="20.149999999999999" customHeight="1">
      <c r="A1416" s="2">
        <v>28097</v>
      </c>
      <c r="B1416" s="8">
        <v>9</v>
      </c>
      <c r="C1416" s="1" t="s">
        <v>35</v>
      </c>
      <c r="D1416" s="1">
        <v>28</v>
      </c>
      <c r="E1416" s="1" t="s">
        <v>128</v>
      </c>
      <c r="F1416" s="1" t="s">
        <v>173</v>
      </c>
    </row>
    <row r="1417" spans="1:6" ht="20.149999999999999" customHeight="1">
      <c r="A1417" s="2">
        <v>28099</v>
      </c>
      <c r="B1417" s="8">
        <v>9</v>
      </c>
      <c r="C1417" s="1" t="s">
        <v>35</v>
      </c>
      <c r="D1417" s="1">
        <v>28</v>
      </c>
      <c r="E1417" s="1" t="s">
        <v>128</v>
      </c>
      <c r="F1417" s="1" t="s">
        <v>173</v>
      </c>
    </row>
    <row r="1418" spans="1:6" ht="20.149999999999999" customHeight="1">
      <c r="A1418" s="2">
        <v>28101</v>
      </c>
      <c r="B1418" s="8">
        <v>6</v>
      </c>
      <c r="C1418" s="1" t="s">
        <v>35</v>
      </c>
      <c r="D1418" s="1">
        <v>28</v>
      </c>
      <c r="E1418" s="1" t="s">
        <v>128</v>
      </c>
      <c r="F1418" s="1" t="s">
        <v>172</v>
      </c>
    </row>
    <row r="1419" spans="1:6" ht="20.149999999999999" customHeight="1">
      <c r="A1419" s="2">
        <v>28103</v>
      </c>
      <c r="B1419" s="8">
        <v>9</v>
      </c>
      <c r="C1419" s="1" t="s">
        <v>35</v>
      </c>
      <c r="D1419" s="1">
        <v>28</v>
      </c>
      <c r="E1419" s="1" t="s">
        <v>128</v>
      </c>
      <c r="F1419" s="1" t="s">
        <v>173</v>
      </c>
    </row>
    <row r="1420" spans="1:6" ht="20.149999999999999" customHeight="1">
      <c r="A1420" s="2">
        <v>28105</v>
      </c>
      <c r="B1420" s="8">
        <v>9</v>
      </c>
      <c r="C1420" s="1" t="s">
        <v>35</v>
      </c>
      <c r="D1420" s="1">
        <v>28</v>
      </c>
      <c r="E1420" s="1" t="s">
        <v>128</v>
      </c>
      <c r="F1420" s="1" t="s">
        <v>173</v>
      </c>
    </row>
    <row r="1421" spans="1:6" ht="20.149999999999999" customHeight="1">
      <c r="A1421" s="2">
        <v>28107</v>
      </c>
      <c r="B1421" s="8">
        <v>9</v>
      </c>
      <c r="C1421" s="1" t="s">
        <v>35</v>
      </c>
      <c r="D1421" s="1">
        <v>28</v>
      </c>
      <c r="E1421" s="1" t="s">
        <v>128</v>
      </c>
      <c r="F1421" s="1" t="s">
        <v>173</v>
      </c>
    </row>
    <row r="1422" spans="1:6" ht="20.149999999999999" customHeight="1">
      <c r="A1422" s="2">
        <v>28109</v>
      </c>
      <c r="B1422" s="8">
        <v>6</v>
      </c>
      <c r="C1422" s="1" t="s">
        <v>35</v>
      </c>
      <c r="D1422" s="1">
        <v>28</v>
      </c>
      <c r="E1422" s="1" t="s">
        <v>128</v>
      </c>
      <c r="F1422" s="1" t="s">
        <v>172</v>
      </c>
    </row>
    <row r="1423" spans="1:6" ht="20.149999999999999" customHeight="1">
      <c r="A1423" s="2">
        <v>28111</v>
      </c>
      <c r="B1423" s="8">
        <v>6</v>
      </c>
      <c r="C1423" s="1" t="s">
        <v>35</v>
      </c>
      <c r="D1423" s="1">
        <v>28</v>
      </c>
      <c r="E1423" s="1" t="s">
        <v>128</v>
      </c>
      <c r="F1423" s="1" t="s">
        <v>172</v>
      </c>
    </row>
    <row r="1424" spans="1:6" ht="20.149999999999999" customHeight="1">
      <c r="A1424" s="2">
        <v>28113</v>
      </c>
      <c r="B1424" s="8">
        <v>6</v>
      </c>
      <c r="C1424" s="1" t="s">
        <v>35</v>
      </c>
      <c r="D1424" s="1">
        <v>28</v>
      </c>
      <c r="E1424" s="1" t="s">
        <v>128</v>
      </c>
      <c r="F1424" s="1" t="s">
        <v>172</v>
      </c>
    </row>
    <row r="1425" spans="1:6" ht="20.149999999999999" customHeight="1">
      <c r="A1425" s="2">
        <v>28115</v>
      </c>
      <c r="B1425" s="8">
        <v>9</v>
      </c>
      <c r="C1425" s="1" t="s">
        <v>35</v>
      </c>
      <c r="D1425" s="1">
        <v>28</v>
      </c>
      <c r="E1425" s="1" t="s">
        <v>128</v>
      </c>
      <c r="F1425" s="1" t="s">
        <v>173</v>
      </c>
    </row>
    <row r="1426" spans="1:6" ht="20.149999999999999" customHeight="1">
      <c r="A1426" s="2">
        <v>28117</v>
      </c>
      <c r="B1426" s="8">
        <v>9</v>
      </c>
      <c r="C1426" s="1" t="s">
        <v>35</v>
      </c>
      <c r="D1426" s="1">
        <v>28</v>
      </c>
      <c r="E1426" s="1" t="s">
        <v>128</v>
      </c>
      <c r="F1426" s="1" t="s">
        <v>173</v>
      </c>
    </row>
    <row r="1427" spans="1:6" ht="20.149999999999999" customHeight="1">
      <c r="A1427" s="2">
        <v>28119</v>
      </c>
      <c r="B1427" s="8">
        <v>9</v>
      </c>
      <c r="C1427" s="1" t="s">
        <v>35</v>
      </c>
      <c r="D1427" s="1">
        <v>28</v>
      </c>
      <c r="E1427" s="1" t="s">
        <v>128</v>
      </c>
      <c r="F1427" s="1" t="s">
        <v>173</v>
      </c>
    </row>
    <row r="1428" spans="1:6" ht="20.149999999999999" customHeight="1">
      <c r="A1428" s="2">
        <v>28121</v>
      </c>
      <c r="B1428" s="8">
        <v>9</v>
      </c>
      <c r="C1428" s="1" t="s">
        <v>35</v>
      </c>
      <c r="D1428" s="1">
        <v>28</v>
      </c>
      <c r="E1428" s="1" t="s">
        <v>128</v>
      </c>
      <c r="F1428" s="1" t="s">
        <v>173</v>
      </c>
    </row>
    <row r="1429" spans="1:6" ht="20.149999999999999" customHeight="1">
      <c r="A1429" s="2">
        <v>28123</v>
      </c>
      <c r="B1429" s="8">
        <v>9</v>
      </c>
      <c r="C1429" s="1" t="s">
        <v>35</v>
      </c>
      <c r="D1429" s="1">
        <v>28</v>
      </c>
      <c r="E1429" s="1" t="s">
        <v>128</v>
      </c>
      <c r="F1429" s="1" t="s">
        <v>173</v>
      </c>
    </row>
    <row r="1430" spans="1:6" ht="20.149999999999999" customHeight="1">
      <c r="A1430" s="2">
        <v>28125</v>
      </c>
      <c r="B1430" s="8">
        <v>9</v>
      </c>
      <c r="C1430" s="1" t="s">
        <v>35</v>
      </c>
      <c r="D1430" s="1">
        <v>28</v>
      </c>
      <c r="E1430" s="1" t="s">
        <v>128</v>
      </c>
      <c r="F1430" s="1" t="s">
        <v>173</v>
      </c>
    </row>
    <row r="1431" spans="1:6" ht="20.149999999999999" customHeight="1">
      <c r="A1431" s="2">
        <v>28127</v>
      </c>
      <c r="B1431" s="8">
        <v>6</v>
      </c>
      <c r="C1431" s="1" t="s">
        <v>35</v>
      </c>
      <c r="D1431" s="1">
        <v>28</v>
      </c>
      <c r="E1431" s="1" t="s">
        <v>128</v>
      </c>
      <c r="F1431" s="1" t="s">
        <v>172</v>
      </c>
    </row>
    <row r="1432" spans="1:6" ht="20.149999999999999" customHeight="1">
      <c r="A1432" s="2">
        <v>28129</v>
      </c>
      <c r="B1432" s="8">
        <v>6</v>
      </c>
      <c r="C1432" s="1" t="s">
        <v>35</v>
      </c>
      <c r="D1432" s="1">
        <v>28</v>
      </c>
      <c r="E1432" s="1" t="s">
        <v>128</v>
      </c>
      <c r="F1432" s="1" t="s">
        <v>172</v>
      </c>
    </row>
    <row r="1433" spans="1:6" ht="20.149999999999999" customHeight="1">
      <c r="A1433" s="2">
        <v>28131</v>
      </c>
      <c r="B1433" s="8">
        <v>6</v>
      </c>
      <c r="C1433" s="1" t="s">
        <v>35</v>
      </c>
      <c r="D1433" s="1">
        <v>28</v>
      </c>
      <c r="E1433" s="1" t="s">
        <v>128</v>
      </c>
      <c r="F1433" s="1" t="s">
        <v>172</v>
      </c>
    </row>
    <row r="1434" spans="1:6" ht="20.149999999999999" customHeight="1">
      <c r="A1434" s="2">
        <v>28133</v>
      </c>
      <c r="B1434" s="8">
        <v>9</v>
      </c>
      <c r="C1434" s="1" t="s">
        <v>35</v>
      </c>
      <c r="D1434" s="1">
        <v>28</v>
      </c>
      <c r="E1434" s="1" t="s">
        <v>128</v>
      </c>
      <c r="F1434" s="1" t="s">
        <v>173</v>
      </c>
    </row>
    <row r="1435" spans="1:6" ht="20.149999999999999" customHeight="1">
      <c r="A1435" s="2">
        <v>28135</v>
      </c>
      <c r="B1435" s="8">
        <v>9</v>
      </c>
      <c r="C1435" s="1" t="s">
        <v>35</v>
      </c>
      <c r="D1435" s="1">
        <v>28</v>
      </c>
      <c r="E1435" s="1" t="s">
        <v>128</v>
      </c>
      <c r="F1435" s="1" t="s">
        <v>173</v>
      </c>
    </row>
    <row r="1436" spans="1:6" ht="20.149999999999999" customHeight="1">
      <c r="A1436" s="2">
        <v>28137</v>
      </c>
      <c r="B1436" s="8">
        <v>9</v>
      </c>
      <c r="C1436" s="1" t="s">
        <v>35</v>
      </c>
      <c r="D1436" s="1">
        <v>28</v>
      </c>
      <c r="E1436" s="1" t="s">
        <v>128</v>
      </c>
      <c r="F1436" s="1" t="s">
        <v>173</v>
      </c>
    </row>
    <row r="1437" spans="1:6" ht="20.149999999999999" customHeight="1">
      <c r="A1437" s="2">
        <v>28139</v>
      </c>
      <c r="B1437" s="8">
        <v>9</v>
      </c>
      <c r="C1437" s="1" t="s">
        <v>35</v>
      </c>
      <c r="D1437" s="1">
        <v>28</v>
      </c>
      <c r="E1437" s="1" t="s">
        <v>128</v>
      </c>
      <c r="F1437" s="1" t="s">
        <v>173</v>
      </c>
    </row>
    <row r="1438" spans="1:6" ht="20.149999999999999" customHeight="1">
      <c r="A1438" s="2">
        <v>28141</v>
      </c>
      <c r="B1438" s="8">
        <v>9</v>
      </c>
      <c r="C1438" s="1" t="s">
        <v>35</v>
      </c>
      <c r="D1438" s="1">
        <v>28</v>
      </c>
      <c r="E1438" s="1" t="s">
        <v>128</v>
      </c>
      <c r="F1438" s="1" t="s">
        <v>173</v>
      </c>
    </row>
    <row r="1439" spans="1:6" ht="20.149999999999999" customHeight="1">
      <c r="A1439" s="2">
        <v>28143</v>
      </c>
      <c r="B1439" s="8">
        <v>9</v>
      </c>
      <c r="C1439" s="1" t="s">
        <v>35</v>
      </c>
      <c r="D1439" s="1">
        <v>28</v>
      </c>
      <c r="E1439" s="1" t="s">
        <v>128</v>
      </c>
      <c r="F1439" s="1" t="s">
        <v>173</v>
      </c>
    </row>
    <row r="1440" spans="1:6" ht="20.149999999999999" customHeight="1">
      <c r="A1440" s="2">
        <v>28145</v>
      </c>
      <c r="B1440" s="8">
        <v>9</v>
      </c>
      <c r="C1440" s="1" t="s">
        <v>35</v>
      </c>
      <c r="D1440" s="1">
        <v>28</v>
      </c>
      <c r="E1440" s="1" t="s">
        <v>128</v>
      </c>
      <c r="F1440" s="1" t="s">
        <v>173</v>
      </c>
    </row>
    <row r="1441" spans="1:6" ht="20.149999999999999" customHeight="1">
      <c r="A1441" s="2">
        <v>28147</v>
      </c>
      <c r="B1441" s="8">
        <v>6</v>
      </c>
      <c r="C1441" s="1" t="s">
        <v>35</v>
      </c>
      <c r="D1441" s="1">
        <v>28</v>
      </c>
      <c r="E1441" s="1" t="s">
        <v>128</v>
      </c>
      <c r="F1441" s="1" t="s">
        <v>172</v>
      </c>
    </row>
    <row r="1442" spans="1:6" ht="20.149999999999999" customHeight="1">
      <c r="A1442" s="2">
        <v>28149</v>
      </c>
      <c r="B1442" s="8">
        <v>9</v>
      </c>
      <c r="C1442" s="1" t="s">
        <v>35</v>
      </c>
      <c r="D1442" s="1">
        <v>28</v>
      </c>
      <c r="E1442" s="1" t="s">
        <v>128</v>
      </c>
      <c r="F1442" s="1" t="s">
        <v>173</v>
      </c>
    </row>
    <row r="1443" spans="1:6" ht="20.149999999999999" customHeight="1">
      <c r="A1443" s="2">
        <v>28151</v>
      </c>
      <c r="B1443" s="8">
        <v>9</v>
      </c>
      <c r="C1443" s="1" t="s">
        <v>35</v>
      </c>
      <c r="D1443" s="1">
        <v>28</v>
      </c>
      <c r="E1443" s="1" t="s">
        <v>128</v>
      </c>
      <c r="F1443" s="1" t="s">
        <v>173</v>
      </c>
    </row>
    <row r="1444" spans="1:6" ht="20.149999999999999" customHeight="1">
      <c r="A1444" s="2">
        <v>28153</v>
      </c>
      <c r="B1444" s="8">
        <v>6</v>
      </c>
      <c r="C1444" s="1" t="s">
        <v>35</v>
      </c>
      <c r="D1444" s="1">
        <v>28</v>
      </c>
      <c r="E1444" s="1" t="s">
        <v>128</v>
      </c>
      <c r="F1444" s="1" t="s">
        <v>172</v>
      </c>
    </row>
    <row r="1445" spans="1:6" ht="20.149999999999999" customHeight="1">
      <c r="A1445" s="2">
        <v>28155</v>
      </c>
      <c r="B1445" s="8">
        <v>9</v>
      </c>
      <c r="C1445" s="1" t="s">
        <v>35</v>
      </c>
      <c r="D1445" s="1">
        <v>28</v>
      </c>
      <c r="E1445" s="1" t="s">
        <v>128</v>
      </c>
      <c r="F1445" s="1" t="s">
        <v>173</v>
      </c>
    </row>
    <row r="1446" spans="1:6" ht="20.149999999999999" customHeight="1">
      <c r="A1446" s="2">
        <v>28157</v>
      </c>
      <c r="B1446" s="8">
        <v>9</v>
      </c>
      <c r="C1446" s="1" t="s">
        <v>35</v>
      </c>
      <c r="D1446" s="1">
        <v>28</v>
      </c>
      <c r="E1446" s="1" t="s">
        <v>128</v>
      </c>
      <c r="F1446" s="1" t="s">
        <v>173</v>
      </c>
    </row>
    <row r="1447" spans="1:6" ht="20.149999999999999" customHeight="1">
      <c r="A1447" s="2">
        <v>28159</v>
      </c>
      <c r="B1447" s="8">
        <v>9</v>
      </c>
      <c r="C1447" s="1" t="s">
        <v>35</v>
      </c>
      <c r="D1447" s="1">
        <v>28</v>
      </c>
      <c r="E1447" s="1" t="s">
        <v>128</v>
      </c>
      <c r="F1447" s="1" t="s">
        <v>173</v>
      </c>
    </row>
    <row r="1448" spans="1:6" ht="20.149999999999999" customHeight="1">
      <c r="A1448" s="2">
        <v>28161</v>
      </c>
      <c r="B1448" s="8">
        <v>9</v>
      </c>
      <c r="C1448" s="1" t="s">
        <v>35</v>
      </c>
      <c r="D1448" s="1">
        <v>28</v>
      </c>
      <c r="E1448" s="1" t="s">
        <v>128</v>
      </c>
      <c r="F1448" s="1" t="s">
        <v>173</v>
      </c>
    </row>
    <row r="1449" spans="1:6" ht="20.149999999999999" customHeight="1">
      <c r="A1449" s="2">
        <v>28163</v>
      </c>
      <c r="B1449" s="8">
        <v>9</v>
      </c>
      <c r="C1449" s="1" t="s">
        <v>35</v>
      </c>
      <c r="D1449" s="1">
        <v>28</v>
      </c>
      <c r="E1449" s="1" t="s">
        <v>128</v>
      </c>
      <c r="F1449" s="1" t="s">
        <v>173</v>
      </c>
    </row>
    <row r="1450" spans="1:6" ht="20.149999999999999" customHeight="1">
      <c r="A1450" s="2">
        <v>29001</v>
      </c>
      <c r="B1450" s="8">
        <v>1</v>
      </c>
      <c r="C1450" s="1" t="s">
        <v>36</v>
      </c>
      <c r="D1450" s="1">
        <v>29</v>
      </c>
      <c r="E1450" s="1" t="s">
        <v>129</v>
      </c>
      <c r="F1450" s="1" t="s">
        <v>174</v>
      </c>
    </row>
    <row r="1451" spans="1:6" ht="20.149999999999999" customHeight="1">
      <c r="A1451" s="2">
        <v>29003</v>
      </c>
      <c r="B1451" s="8">
        <v>1</v>
      </c>
      <c r="C1451" s="1" t="s">
        <v>36</v>
      </c>
      <c r="D1451" s="1">
        <v>29</v>
      </c>
      <c r="E1451" s="1" t="s">
        <v>129</v>
      </c>
      <c r="F1451" s="1" t="s">
        <v>174</v>
      </c>
    </row>
    <row r="1452" spans="1:6" ht="20.149999999999999" customHeight="1">
      <c r="A1452" s="2">
        <v>29005</v>
      </c>
      <c r="B1452" s="8">
        <v>1</v>
      </c>
      <c r="C1452" s="1" t="s">
        <v>36</v>
      </c>
      <c r="D1452" s="1">
        <v>29</v>
      </c>
      <c r="E1452" s="1" t="s">
        <v>129</v>
      </c>
      <c r="F1452" s="1" t="s">
        <v>174</v>
      </c>
    </row>
    <row r="1453" spans="1:6" ht="20.149999999999999" customHeight="1">
      <c r="A1453" s="2">
        <v>29007</v>
      </c>
      <c r="B1453" s="8">
        <v>1</v>
      </c>
      <c r="C1453" s="1" t="s">
        <v>36</v>
      </c>
      <c r="D1453" s="1">
        <v>29</v>
      </c>
      <c r="E1453" s="1" t="s">
        <v>129</v>
      </c>
      <c r="F1453" s="1" t="s">
        <v>174</v>
      </c>
    </row>
    <row r="1454" spans="1:6" ht="20.149999999999999" customHeight="1">
      <c r="A1454" s="2">
        <v>29009</v>
      </c>
      <c r="B1454" s="8">
        <v>5</v>
      </c>
      <c r="C1454" s="1" t="s">
        <v>36</v>
      </c>
      <c r="D1454" s="1">
        <v>29</v>
      </c>
      <c r="E1454" s="1" t="s">
        <v>129</v>
      </c>
      <c r="F1454" s="1" t="s">
        <v>175</v>
      </c>
    </row>
    <row r="1455" spans="1:6" ht="20.149999999999999" customHeight="1">
      <c r="A1455" s="2">
        <v>29011</v>
      </c>
      <c r="B1455" s="8">
        <v>5</v>
      </c>
      <c r="C1455" s="1" t="s">
        <v>36</v>
      </c>
      <c r="D1455" s="1">
        <v>29</v>
      </c>
      <c r="E1455" s="1" t="s">
        <v>129</v>
      </c>
      <c r="F1455" s="1" t="s">
        <v>175</v>
      </c>
    </row>
    <row r="1456" spans="1:6" ht="20.149999999999999" customHeight="1">
      <c r="A1456" s="2">
        <v>29013</v>
      </c>
      <c r="B1456" s="8">
        <v>1</v>
      </c>
      <c r="C1456" s="1" t="s">
        <v>36</v>
      </c>
      <c r="D1456" s="1">
        <v>29</v>
      </c>
      <c r="E1456" s="1" t="s">
        <v>129</v>
      </c>
      <c r="F1456" s="1" t="s">
        <v>174</v>
      </c>
    </row>
    <row r="1457" spans="1:6" ht="20.149999999999999" customHeight="1">
      <c r="A1457" s="2">
        <v>29015</v>
      </c>
      <c r="B1457" s="8">
        <v>1</v>
      </c>
      <c r="C1457" s="1" t="s">
        <v>36</v>
      </c>
      <c r="D1457" s="1">
        <v>29</v>
      </c>
      <c r="E1457" s="1" t="s">
        <v>129</v>
      </c>
      <c r="F1457" s="1" t="s">
        <v>174</v>
      </c>
    </row>
    <row r="1458" spans="1:6" ht="20.149999999999999" customHeight="1">
      <c r="A1458" s="2">
        <v>29017</v>
      </c>
      <c r="B1458" s="8">
        <v>5</v>
      </c>
      <c r="C1458" s="1" t="s">
        <v>36</v>
      </c>
      <c r="D1458" s="1">
        <v>29</v>
      </c>
      <c r="E1458" s="1" t="s">
        <v>129</v>
      </c>
      <c r="F1458" s="1" t="s">
        <v>175</v>
      </c>
    </row>
    <row r="1459" spans="1:6" ht="20.149999999999999" customHeight="1">
      <c r="A1459" s="2">
        <v>29019</v>
      </c>
      <c r="B1459" s="8">
        <v>1</v>
      </c>
      <c r="C1459" s="1" t="s">
        <v>36</v>
      </c>
      <c r="D1459" s="1">
        <v>29</v>
      </c>
      <c r="E1459" s="1" t="s">
        <v>129</v>
      </c>
      <c r="F1459" s="1" t="s">
        <v>174</v>
      </c>
    </row>
    <row r="1460" spans="1:6" ht="20.149999999999999" customHeight="1">
      <c r="A1460" s="2">
        <v>29021</v>
      </c>
      <c r="B1460" s="8">
        <v>1</v>
      </c>
      <c r="C1460" s="1" t="s">
        <v>36</v>
      </c>
      <c r="D1460" s="1">
        <v>29</v>
      </c>
      <c r="E1460" s="1" t="s">
        <v>129</v>
      </c>
      <c r="F1460" s="1" t="s">
        <v>174</v>
      </c>
    </row>
    <row r="1461" spans="1:6" ht="20.149999999999999" customHeight="1">
      <c r="A1461" s="2">
        <v>29023</v>
      </c>
      <c r="B1461" s="8">
        <v>1</v>
      </c>
      <c r="C1461" s="1" t="s">
        <v>36</v>
      </c>
      <c r="D1461" s="1">
        <v>29</v>
      </c>
      <c r="E1461" s="1" t="s">
        <v>129</v>
      </c>
      <c r="F1461" s="1" t="s">
        <v>174</v>
      </c>
    </row>
    <row r="1462" spans="1:6" ht="20.149999999999999" customHeight="1">
      <c r="A1462" s="2">
        <v>29025</v>
      </c>
      <c r="B1462" s="8">
        <v>1</v>
      </c>
      <c r="C1462" s="1" t="s">
        <v>36</v>
      </c>
      <c r="D1462" s="1">
        <v>29</v>
      </c>
      <c r="E1462" s="1" t="s">
        <v>129</v>
      </c>
      <c r="F1462" s="1" t="s">
        <v>174</v>
      </c>
    </row>
    <row r="1463" spans="1:6" ht="20.149999999999999" customHeight="1">
      <c r="A1463" s="2">
        <v>29027</v>
      </c>
      <c r="B1463" s="8">
        <v>1</v>
      </c>
      <c r="C1463" s="1" t="s">
        <v>36</v>
      </c>
      <c r="D1463" s="1">
        <v>29</v>
      </c>
      <c r="E1463" s="1" t="s">
        <v>129</v>
      </c>
      <c r="F1463" s="1" t="s">
        <v>174</v>
      </c>
    </row>
    <row r="1464" spans="1:6" ht="20.149999999999999" customHeight="1">
      <c r="A1464" s="2">
        <v>29029</v>
      </c>
      <c r="B1464" s="8">
        <v>1</v>
      </c>
      <c r="C1464" s="1" t="s">
        <v>36</v>
      </c>
      <c r="D1464" s="1">
        <v>29</v>
      </c>
      <c r="E1464" s="1" t="s">
        <v>129</v>
      </c>
      <c r="F1464" s="1" t="s">
        <v>174</v>
      </c>
    </row>
    <row r="1465" spans="1:6" ht="20.149999999999999" customHeight="1">
      <c r="A1465" s="2">
        <v>29031</v>
      </c>
      <c r="B1465" s="8">
        <v>1</v>
      </c>
      <c r="C1465" s="1" t="s">
        <v>36</v>
      </c>
      <c r="D1465" s="1">
        <v>29</v>
      </c>
      <c r="E1465" s="1" t="s">
        <v>129</v>
      </c>
      <c r="F1465" s="1" t="s">
        <v>174</v>
      </c>
    </row>
    <row r="1466" spans="1:6" ht="20.149999999999999" customHeight="1">
      <c r="A1466" s="2">
        <v>29033</v>
      </c>
      <c r="B1466" s="8">
        <v>1</v>
      </c>
      <c r="C1466" s="1" t="s">
        <v>36</v>
      </c>
      <c r="D1466" s="1">
        <v>29</v>
      </c>
      <c r="E1466" s="1" t="s">
        <v>129</v>
      </c>
      <c r="F1466" s="1" t="s">
        <v>174</v>
      </c>
    </row>
    <row r="1467" spans="1:6" ht="20.149999999999999" customHeight="1">
      <c r="A1467" s="2">
        <v>29035</v>
      </c>
      <c r="B1467" s="8">
        <v>5</v>
      </c>
      <c r="C1467" s="1" t="s">
        <v>36</v>
      </c>
      <c r="D1467" s="1">
        <v>29</v>
      </c>
      <c r="E1467" s="1" t="s">
        <v>129</v>
      </c>
      <c r="F1467" s="1" t="s">
        <v>175</v>
      </c>
    </row>
    <row r="1468" spans="1:6" ht="20.149999999999999" customHeight="1">
      <c r="A1468" s="2">
        <v>29037</v>
      </c>
      <c r="B1468" s="8">
        <v>1</v>
      </c>
      <c r="C1468" s="1" t="s">
        <v>36</v>
      </c>
      <c r="D1468" s="1">
        <v>29</v>
      </c>
      <c r="E1468" s="1" t="s">
        <v>129</v>
      </c>
      <c r="F1468" s="1" t="s">
        <v>174</v>
      </c>
    </row>
    <row r="1469" spans="1:6" ht="20.149999999999999" customHeight="1">
      <c r="A1469" s="2">
        <v>29039</v>
      </c>
      <c r="B1469" s="8">
        <v>1</v>
      </c>
      <c r="C1469" s="1" t="s">
        <v>36</v>
      </c>
      <c r="D1469" s="1">
        <v>29</v>
      </c>
      <c r="E1469" s="1" t="s">
        <v>129</v>
      </c>
      <c r="F1469" s="1" t="s">
        <v>174</v>
      </c>
    </row>
    <row r="1470" spans="1:6" ht="20.149999999999999" customHeight="1">
      <c r="A1470" s="2">
        <v>29041</v>
      </c>
      <c r="B1470" s="8">
        <v>1</v>
      </c>
      <c r="C1470" s="1" t="s">
        <v>36</v>
      </c>
      <c r="D1470" s="1">
        <v>29</v>
      </c>
      <c r="E1470" s="1" t="s">
        <v>129</v>
      </c>
      <c r="F1470" s="1" t="s">
        <v>174</v>
      </c>
    </row>
    <row r="1471" spans="1:6" ht="20.149999999999999" customHeight="1">
      <c r="A1471" s="2">
        <v>29043</v>
      </c>
      <c r="B1471" s="8">
        <v>5</v>
      </c>
      <c r="C1471" s="1" t="s">
        <v>36</v>
      </c>
      <c r="D1471" s="1">
        <v>29</v>
      </c>
      <c r="E1471" s="1" t="s">
        <v>129</v>
      </c>
      <c r="F1471" s="1" t="s">
        <v>175</v>
      </c>
    </row>
    <row r="1472" spans="1:6" ht="20.149999999999999" customHeight="1">
      <c r="A1472" s="2">
        <v>29045</v>
      </c>
      <c r="B1472" s="8">
        <v>1</v>
      </c>
      <c r="C1472" s="1" t="s">
        <v>36</v>
      </c>
      <c r="D1472" s="1">
        <v>29</v>
      </c>
      <c r="E1472" s="1" t="s">
        <v>129</v>
      </c>
      <c r="F1472" s="1" t="s">
        <v>174</v>
      </c>
    </row>
    <row r="1473" spans="1:6" ht="20.149999999999999" customHeight="1">
      <c r="A1473" s="2">
        <v>29047</v>
      </c>
      <c r="B1473" s="8">
        <v>1</v>
      </c>
      <c r="C1473" s="1" t="s">
        <v>36</v>
      </c>
      <c r="D1473" s="1">
        <v>29</v>
      </c>
      <c r="E1473" s="1" t="s">
        <v>129</v>
      </c>
      <c r="F1473" s="1" t="s">
        <v>174</v>
      </c>
    </row>
    <row r="1474" spans="1:6" ht="20.149999999999999" customHeight="1">
      <c r="A1474" s="2">
        <v>29049</v>
      </c>
      <c r="B1474" s="8">
        <v>1</v>
      </c>
      <c r="C1474" s="1" t="s">
        <v>36</v>
      </c>
      <c r="D1474" s="1">
        <v>29</v>
      </c>
      <c r="E1474" s="1" t="s">
        <v>129</v>
      </c>
      <c r="F1474" s="1" t="s">
        <v>174</v>
      </c>
    </row>
    <row r="1475" spans="1:6" ht="20.149999999999999" customHeight="1">
      <c r="A1475" s="2">
        <v>29051</v>
      </c>
      <c r="B1475" s="8">
        <v>1</v>
      </c>
      <c r="C1475" s="1" t="s">
        <v>36</v>
      </c>
      <c r="D1475" s="1">
        <v>29</v>
      </c>
      <c r="E1475" s="1" t="s">
        <v>129</v>
      </c>
      <c r="F1475" s="1" t="s">
        <v>174</v>
      </c>
    </row>
    <row r="1476" spans="1:6" ht="20.149999999999999" customHeight="1">
      <c r="A1476" s="2">
        <v>29053</v>
      </c>
      <c r="B1476" s="8">
        <v>1</v>
      </c>
      <c r="C1476" s="1" t="s">
        <v>36</v>
      </c>
      <c r="D1476" s="1">
        <v>29</v>
      </c>
      <c r="E1476" s="1" t="s">
        <v>129</v>
      </c>
      <c r="F1476" s="1" t="s">
        <v>174</v>
      </c>
    </row>
    <row r="1477" spans="1:6" ht="20.149999999999999" customHeight="1">
      <c r="A1477" s="2">
        <v>29055</v>
      </c>
      <c r="B1477" s="8">
        <v>1</v>
      </c>
      <c r="C1477" s="1" t="s">
        <v>36</v>
      </c>
      <c r="D1477" s="1">
        <v>29</v>
      </c>
      <c r="E1477" s="1" t="s">
        <v>129</v>
      </c>
      <c r="F1477" s="1" t="s">
        <v>174</v>
      </c>
    </row>
    <row r="1478" spans="1:6" ht="20.149999999999999" customHeight="1">
      <c r="A1478" s="2">
        <v>29057</v>
      </c>
      <c r="B1478" s="8">
        <v>5</v>
      </c>
      <c r="C1478" s="1" t="s">
        <v>36</v>
      </c>
      <c r="D1478" s="1">
        <v>29</v>
      </c>
      <c r="E1478" s="1" t="s">
        <v>129</v>
      </c>
      <c r="F1478" s="1" t="s">
        <v>175</v>
      </c>
    </row>
    <row r="1479" spans="1:6" ht="20.149999999999999" customHeight="1">
      <c r="A1479" s="2">
        <v>29059</v>
      </c>
      <c r="B1479" s="8">
        <v>1</v>
      </c>
      <c r="C1479" s="1" t="s">
        <v>36</v>
      </c>
      <c r="D1479" s="1">
        <v>29</v>
      </c>
      <c r="E1479" s="1" t="s">
        <v>129</v>
      </c>
      <c r="F1479" s="1" t="s">
        <v>174</v>
      </c>
    </row>
    <row r="1480" spans="1:6" ht="20.149999999999999" customHeight="1">
      <c r="A1480" s="2">
        <v>29061</v>
      </c>
      <c r="B1480" s="8">
        <v>1</v>
      </c>
      <c r="C1480" s="1" t="s">
        <v>36</v>
      </c>
      <c r="D1480" s="1">
        <v>29</v>
      </c>
      <c r="E1480" s="1" t="s">
        <v>129</v>
      </c>
      <c r="F1480" s="1" t="s">
        <v>174</v>
      </c>
    </row>
    <row r="1481" spans="1:6" ht="20.149999999999999" customHeight="1">
      <c r="A1481" s="2">
        <v>29063</v>
      </c>
      <c r="B1481" s="8">
        <v>1</v>
      </c>
      <c r="C1481" s="1" t="s">
        <v>36</v>
      </c>
      <c r="D1481" s="1">
        <v>29</v>
      </c>
      <c r="E1481" s="1" t="s">
        <v>129</v>
      </c>
      <c r="F1481" s="1" t="s">
        <v>174</v>
      </c>
    </row>
    <row r="1482" spans="1:6" ht="20.149999999999999" customHeight="1">
      <c r="A1482" s="2">
        <v>29065</v>
      </c>
      <c r="B1482" s="8">
        <v>5</v>
      </c>
      <c r="C1482" s="1" t="s">
        <v>36</v>
      </c>
      <c r="D1482" s="1">
        <v>29</v>
      </c>
      <c r="E1482" s="1" t="s">
        <v>129</v>
      </c>
      <c r="F1482" s="1" t="s">
        <v>175</v>
      </c>
    </row>
    <row r="1483" spans="1:6" ht="20.149999999999999" customHeight="1">
      <c r="A1483" s="2">
        <v>29067</v>
      </c>
      <c r="B1483" s="8">
        <v>5</v>
      </c>
      <c r="C1483" s="1" t="s">
        <v>36</v>
      </c>
      <c r="D1483" s="1">
        <v>29</v>
      </c>
      <c r="E1483" s="1" t="s">
        <v>129</v>
      </c>
      <c r="F1483" s="1" t="s">
        <v>175</v>
      </c>
    </row>
    <row r="1484" spans="1:6" ht="20.149999999999999" customHeight="1">
      <c r="A1484" s="2">
        <v>29069</v>
      </c>
      <c r="B1484" s="8">
        <v>1</v>
      </c>
      <c r="C1484" s="1" t="s">
        <v>36</v>
      </c>
      <c r="D1484" s="1">
        <v>29</v>
      </c>
      <c r="E1484" s="1" t="s">
        <v>129</v>
      </c>
      <c r="F1484" s="1" t="s">
        <v>174</v>
      </c>
    </row>
    <row r="1485" spans="1:6" ht="20.149999999999999" customHeight="1">
      <c r="A1485" s="2">
        <v>29071</v>
      </c>
      <c r="B1485" s="8">
        <v>1</v>
      </c>
      <c r="C1485" s="1" t="s">
        <v>36</v>
      </c>
      <c r="D1485" s="1">
        <v>29</v>
      </c>
      <c r="E1485" s="1" t="s">
        <v>129</v>
      </c>
      <c r="F1485" s="1" t="s">
        <v>174</v>
      </c>
    </row>
    <row r="1486" spans="1:6" ht="20.149999999999999" customHeight="1">
      <c r="A1486" s="2">
        <v>29073</v>
      </c>
      <c r="B1486" s="8">
        <v>1</v>
      </c>
      <c r="C1486" s="1" t="s">
        <v>36</v>
      </c>
      <c r="D1486" s="1">
        <v>29</v>
      </c>
      <c r="E1486" s="1" t="s">
        <v>129</v>
      </c>
      <c r="F1486" s="1" t="s">
        <v>174</v>
      </c>
    </row>
    <row r="1487" spans="1:6" ht="20.149999999999999" customHeight="1">
      <c r="A1487" s="2">
        <v>29075</v>
      </c>
      <c r="B1487" s="8">
        <v>1</v>
      </c>
      <c r="C1487" s="1" t="s">
        <v>36</v>
      </c>
      <c r="D1487" s="1">
        <v>29</v>
      </c>
      <c r="E1487" s="1" t="s">
        <v>129</v>
      </c>
      <c r="F1487" s="1" t="s">
        <v>174</v>
      </c>
    </row>
    <row r="1488" spans="1:6" ht="20.149999999999999" customHeight="1">
      <c r="A1488" s="2">
        <v>29077</v>
      </c>
      <c r="B1488" s="8">
        <v>5</v>
      </c>
      <c r="C1488" s="1" t="s">
        <v>36</v>
      </c>
      <c r="D1488" s="1">
        <v>29</v>
      </c>
      <c r="E1488" s="1" t="s">
        <v>129</v>
      </c>
      <c r="F1488" s="1" t="s">
        <v>175</v>
      </c>
    </row>
    <row r="1489" spans="1:6" ht="20.149999999999999" customHeight="1">
      <c r="A1489" s="2">
        <v>29079</v>
      </c>
      <c r="B1489" s="8">
        <v>1</v>
      </c>
      <c r="C1489" s="1" t="s">
        <v>36</v>
      </c>
      <c r="D1489" s="1">
        <v>29</v>
      </c>
      <c r="E1489" s="1" t="s">
        <v>129</v>
      </c>
      <c r="F1489" s="1" t="s">
        <v>174</v>
      </c>
    </row>
    <row r="1490" spans="1:6" ht="20.149999999999999" customHeight="1">
      <c r="A1490" s="2">
        <v>29081</v>
      </c>
      <c r="B1490" s="8">
        <v>1</v>
      </c>
      <c r="C1490" s="1" t="s">
        <v>36</v>
      </c>
      <c r="D1490" s="1">
        <v>29</v>
      </c>
      <c r="E1490" s="1" t="s">
        <v>129</v>
      </c>
      <c r="F1490" s="1" t="s">
        <v>174</v>
      </c>
    </row>
    <row r="1491" spans="1:6" ht="20.149999999999999" customHeight="1">
      <c r="A1491" s="2">
        <v>29083</v>
      </c>
      <c r="B1491" s="8">
        <v>1</v>
      </c>
      <c r="C1491" s="1" t="s">
        <v>36</v>
      </c>
      <c r="D1491" s="1">
        <v>29</v>
      </c>
      <c r="E1491" s="1" t="s">
        <v>129</v>
      </c>
      <c r="F1491" s="1" t="s">
        <v>174</v>
      </c>
    </row>
    <row r="1492" spans="1:6" ht="20.149999999999999" customHeight="1">
      <c r="A1492" s="2">
        <v>29085</v>
      </c>
      <c r="B1492" s="8">
        <v>1</v>
      </c>
      <c r="C1492" s="1" t="s">
        <v>36</v>
      </c>
      <c r="D1492" s="1">
        <v>29</v>
      </c>
      <c r="E1492" s="1" t="s">
        <v>129</v>
      </c>
      <c r="F1492" s="1" t="s">
        <v>174</v>
      </c>
    </row>
    <row r="1493" spans="1:6" ht="20.149999999999999" customHeight="1">
      <c r="A1493" s="2">
        <v>29087</v>
      </c>
      <c r="B1493" s="8">
        <v>1</v>
      </c>
      <c r="C1493" s="1" t="s">
        <v>36</v>
      </c>
      <c r="D1493" s="1">
        <v>29</v>
      </c>
      <c r="E1493" s="1" t="s">
        <v>129</v>
      </c>
      <c r="F1493" s="1" t="s">
        <v>174</v>
      </c>
    </row>
    <row r="1494" spans="1:6" ht="20.149999999999999" customHeight="1">
      <c r="A1494" s="2">
        <v>29089</v>
      </c>
      <c r="B1494" s="8">
        <v>1</v>
      </c>
      <c r="C1494" s="1" t="s">
        <v>36</v>
      </c>
      <c r="D1494" s="1">
        <v>29</v>
      </c>
      <c r="E1494" s="1" t="s">
        <v>129</v>
      </c>
      <c r="F1494" s="1" t="s">
        <v>174</v>
      </c>
    </row>
    <row r="1495" spans="1:6" ht="20.149999999999999" customHeight="1">
      <c r="A1495" s="2">
        <v>29091</v>
      </c>
      <c r="B1495" s="8">
        <v>5</v>
      </c>
      <c r="C1495" s="1" t="s">
        <v>36</v>
      </c>
      <c r="D1495" s="1">
        <v>29</v>
      </c>
      <c r="E1495" s="1" t="s">
        <v>129</v>
      </c>
      <c r="F1495" s="1" t="s">
        <v>175</v>
      </c>
    </row>
    <row r="1496" spans="1:6" ht="20.149999999999999" customHeight="1">
      <c r="A1496" s="2">
        <v>29093</v>
      </c>
      <c r="B1496" s="8">
        <v>5</v>
      </c>
      <c r="C1496" s="1" t="s">
        <v>36</v>
      </c>
      <c r="D1496" s="1">
        <v>29</v>
      </c>
      <c r="E1496" s="1" t="s">
        <v>129</v>
      </c>
      <c r="F1496" s="1" t="s">
        <v>175</v>
      </c>
    </row>
    <row r="1497" spans="1:6" ht="20.149999999999999" customHeight="1">
      <c r="A1497" s="2">
        <v>29095</v>
      </c>
      <c r="B1497" s="8">
        <v>1</v>
      </c>
      <c r="C1497" s="1" t="s">
        <v>36</v>
      </c>
      <c r="D1497" s="1">
        <v>29</v>
      </c>
      <c r="E1497" s="1" t="s">
        <v>129</v>
      </c>
      <c r="F1497" s="1" t="s">
        <v>174</v>
      </c>
    </row>
    <row r="1498" spans="1:6" ht="20.149999999999999" customHeight="1">
      <c r="A1498" s="2">
        <v>29097</v>
      </c>
      <c r="B1498" s="8">
        <v>5</v>
      </c>
      <c r="C1498" s="1" t="s">
        <v>36</v>
      </c>
      <c r="D1498" s="1">
        <v>29</v>
      </c>
      <c r="E1498" s="1" t="s">
        <v>129</v>
      </c>
      <c r="F1498" s="1" t="s">
        <v>175</v>
      </c>
    </row>
    <row r="1499" spans="1:6" ht="20.149999999999999" customHeight="1">
      <c r="A1499" s="2">
        <v>29099</v>
      </c>
      <c r="B1499" s="8">
        <v>1</v>
      </c>
      <c r="C1499" s="1" t="s">
        <v>36</v>
      </c>
      <c r="D1499" s="1">
        <v>29</v>
      </c>
      <c r="E1499" s="1" t="s">
        <v>129</v>
      </c>
      <c r="F1499" s="1" t="s">
        <v>174</v>
      </c>
    </row>
    <row r="1500" spans="1:6" ht="20.149999999999999" customHeight="1">
      <c r="A1500" s="2">
        <v>29101</v>
      </c>
      <c r="B1500" s="8">
        <v>1</v>
      </c>
      <c r="C1500" s="1" t="s">
        <v>36</v>
      </c>
      <c r="D1500" s="1">
        <v>29</v>
      </c>
      <c r="E1500" s="1" t="s">
        <v>129</v>
      </c>
      <c r="F1500" s="1" t="s">
        <v>174</v>
      </c>
    </row>
    <row r="1501" spans="1:6" ht="20.149999999999999" customHeight="1">
      <c r="A1501" s="2">
        <v>29103</v>
      </c>
      <c r="B1501" s="8">
        <v>1</v>
      </c>
      <c r="C1501" s="1" t="s">
        <v>36</v>
      </c>
      <c r="D1501" s="1">
        <v>29</v>
      </c>
      <c r="E1501" s="1" t="s">
        <v>129</v>
      </c>
      <c r="F1501" s="1" t="s">
        <v>174</v>
      </c>
    </row>
    <row r="1502" spans="1:6" ht="20.149999999999999" customHeight="1">
      <c r="A1502" s="2">
        <v>29105</v>
      </c>
      <c r="B1502" s="8">
        <v>1</v>
      </c>
      <c r="C1502" s="1" t="s">
        <v>36</v>
      </c>
      <c r="D1502" s="1">
        <v>29</v>
      </c>
      <c r="E1502" s="1" t="s">
        <v>129</v>
      </c>
      <c r="F1502" s="1" t="s">
        <v>174</v>
      </c>
    </row>
    <row r="1503" spans="1:6" ht="20.149999999999999" customHeight="1">
      <c r="A1503" s="2">
        <v>29107</v>
      </c>
      <c r="B1503" s="8">
        <v>1</v>
      </c>
      <c r="C1503" s="1" t="s">
        <v>36</v>
      </c>
      <c r="D1503" s="1">
        <v>29</v>
      </c>
      <c r="E1503" s="1" t="s">
        <v>129</v>
      </c>
      <c r="F1503" s="1" t="s">
        <v>174</v>
      </c>
    </row>
    <row r="1504" spans="1:6" ht="20.149999999999999" customHeight="1">
      <c r="A1504" s="2">
        <v>29109</v>
      </c>
      <c r="B1504" s="8">
        <v>5</v>
      </c>
      <c r="C1504" s="1" t="s">
        <v>36</v>
      </c>
      <c r="D1504" s="1">
        <v>29</v>
      </c>
      <c r="E1504" s="1" t="s">
        <v>129</v>
      </c>
      <c r="F1504" s="1" t="s">
        <v>175</v>
      </c>
    </row>
    <row r="1505" spans="1:6" ht="20.149999999999999" customHeight="1">
      <c r="A1505" s="2">
        <v>29111</v>
      </c>
      <c r="B1505" s="8">
        <v>1</v>
      </c>
      <c r="C1505" s="1" t="s">
        <v>36</v>
      </c>
      <c r="D1505" s="1">
        <v>29</v>
      </c>
      <c r="E1505" s="1" t="s">
        <v>129</v>
      </c>
      <c r="F1505" s="1" t="s">
        <v>174</v>
      </c>
    </row>
    <row r="1506" spans="1:6" ht="20.149999999999999" customHeight="1">
      <c r="A1506" s="2">
        <v>29113</v>
      </c>
      <c r="B1506" s="8">
        <v>1</v>
      </c>
      <c r="C1506" s="1" t="s">
        <v>36</v>
      </c>
      <c r="D1506" s="1">
        <v>29</v>
      </c>
      <c r="E1506" s="1" t="s">
        <v>129</v>
      </c>
      <c r="F1506" s="1" t="s">
        <v>174</v>
      </c>
    </row>
    <row r="1507" spans="1:6" ht="20.149999999999999" customHeight="1">
      <c r="A1507" s="2">
        <v>29115</v>
      </c>
      <c r="B1507" s="8">
        <v>1</v>
      </c>
      <c r="C1507" s="1" t="s">
        <v>36</v>
      </c>
      <c r="D1507" s="1">
        <v>29</v>
      </c>
      <c r="E1507" s="1" t="s">
        <v>129</v>
      </c>
      <c r="F1507" s="1" t="s">
        <v>174</v>
      </c>
    </row>
    <row r="1508" spans="1:6" ht="20.149999999999999" customHeight="1">
      <c r="A1508" s="2">
        <v>29117</v>
      </c>
      <c r="B1508" s="8">
        <v>1</v>
      </c>
      <c r="C1508" s="1" t="s">
        <v>36</v>
      </c>
      <c r="D1508" s="1">
        <v>29</v>
      </c>
      <c r="E1508" s="1" t="s">
        <v>129</v>
      </c>
      <c r="F1508" s="1" t="s">
        <v>174</v>
      </c>
    </row>
    <row r="1509" spans="1:6" ht="20.149999999999999" customHeight="1">
      <c r="A1509" s="2">
        <v>29119</v>
      </c>
      <c r="B1509" s="8">
        <v>5</v>
      </c>
      <c r="C1509" s="1" t="s">
        <v>36</v>
      </c>
      <c r="D1509" s="1">
        <v>29</v>
      </c>
      <c r="E1509" s="1" t="s">
        <v>129</v>
      </c>
      <c r="F1509" s="1" t="s">
        <v>175</v>
      </c>
    </row>
    <row r="1510" spans="1:6" ht="20.149999999999999" customHeight="1">
      <c r="A1510" s="2">
        <v>29121</v>
      </c>
      <c r="B1510" s="8">
        <v>1</v>
      </c>
      <c r="C1510" s="1" t="s">
        <v>36</v>
      </c>
      <c r="D1510" s="1">
        <v>29</v>
      </c>
      <c r="E1510" s="1" t="s">
        <v>129</v>
      </c>
      <c r="F1510" s="1" t="s">
        <v>174</v>
      </c>
    </row>
    <row r="1511" spans="1:6" ht="20.149999999999999" customHeight="1">
      <c r="A1511" s="2">
        <v>29123</v>
      </c>
      <c r="B1511" s="8">
        <v>5</v>
      </c>
      <c r="C1511" s="1" t="s">
        <v>36</v>
      </c>
      <c r="D1511" s="1">
        <v>29</v>
      </c>
      <c r="E1511" s="1" t="s">
        <v>129</v>
      </c>
      <c r="F1511" s="1" t="s">
        <v>175</v>
      </c>
    </row>
    <row r="1512" spans="1:6" ht="20.149999999999999" customHeight="1">
      <c r="A1512" s="2">
        <v>29125</v>
      </c>
      <c r="B1512" s="8">
        <v>1</v>
      </c>
      <c r="C1512" s="1" t="s">
        <v>36</v>
      </c>
      <c r="D1512" s="1">
        <v>29</v>
      </c>
      <c r="E1512" s="1" t="s">
        <v>129</v>
      </c>
      <c r="F1512" s="1" t="s">
        <v>174</v>
      </c>
    </row>
    <row r="1513" spans="1:6" ht="20.149999999999999" customHeight="1">
      <c r="A1513" s="2">
        <v>29127</v>
      </c>
      <c r="B1513" s="8">
        <v>1</v>
      </c>
      <c r="C1513" s="1" t="s">
        <v>36</v>
      </c>
      <c r="D1513" s="1">
        <v>29</v>
      </c>
      <c r="E1513" s="1" t="s">
        <v>129</v>
      </c>
      <c r="F1513" s="1" t="s">
        <v>174</v>
      </c>
    </row>
    <row r="1514" spans="1:6" ht="20.149999999999999" customHeight="1">
      <c r="A1514" s="2">
        <v>29129</v>
      </c>
      <c r="B1514" s="8">
        <v>1</v>
      </c>
      <c r="C1514" s="1" t="s">
        <v>36</v>
      </c>
      <c r="D1514" s="1">
        <v>29</v>
      </c>
      <c r="E1514" s="1" t="s">
        <v>129</v>
      </c>
      <c r="F1514" s="1" t="s">
        <v>174</v>
      </c>
    </row>
    <row r="1515" spans="1:6" ht="20.149999999999999" customHeight="1">
      <c r="A1515" s="2">
        <v>29131</v>
      </c>
      <c r="B1515" s="8">
        <v>1</v>
      </c>
      <c r="C1515" s="1" t="s">
        <v>36</v>
      </c>
      <c r="D1515" s="1">
        <v>29</v>
      </c>
      <c r="E1515" s="1" t="s">
        <v>129</v>
      </c>
      <c r="F1515" s="1" t="s">
        <v>174</v>
      </c>
    </row>
    <row r="1516" spans="1:6" ht="20.149999999999999" customHeight="1">
      <c r="A1516" s="2">
        <v>29133</v>
      </c>
      <c r="B1516" s="8">
        <v>1</v>
      </c>
      <c r="C1516" s="1" t="s">
        <v>36</v>
      </c>
      <c r="D1516" s="1">
        <v>29</v>
      </c>
      <c r="E1516" s="1" t="s">
        <v>129</v>
      </c>
      <c r="F1516" s="1" t="s">
        <v>174</v>
      </c>
    </row>
    <row r="1517" spans="1:6" ht="20.149999999999999" customHeight="1">
      <c r="A1517" s="2">
        <v>29135</v>
      </c>
      <c r="B1517" s="8">
        <v>1</v>
      </c>
      <c r="C1517" s="1" t="s">
        <v>36</v>
      </c>
      <c r="D1517" s="1">
        <v>29</v>
      </c>
      <c r="E1517" s="1" t="s">
        <v>129</v>
      </c>
      <c r="F1517" s="1" t="s">
        <v>174</v>
      </c>
    </row>
    <row r="1518" spans="1:6" ht="20.149999999999999" customHeight="1">
      <c r="A1518" s="2">
        <v>29137</v>
      </c>
      <c r="B1518" s="8">
        <v>1</v>
      </c>
      <c r="C1518" s="1" t="s">
        <v>36</v>
      </c>
      <c r="D1518" s="1">
        <v>29</v>
      </c>
      <c r="E1518" s="1" t="s">
        <v>129</v>
      </c>
      <c r="F1518" s="1" t="s">
        <v>174</v>
      </c>
    </row>
    <row r="1519" spans="1:6" ht="20.149999999999999" customHeight="1">
      <c r="A1519" s="2">
        <v>29139</v>
      </c>
      <c r="B1519" s="8">
        <v>1</v>
      </c>
      <c r="C1519" s="1" t="s">
        <v>36</v>
      </c>
      <c r="D1519" s="1">
        <v>29</v>
      </c>
      <c r="E1519" s="1" t="s">
        <v>129</v>
      </c>
      <c r="F1519" s="1" t="s">
        <v>174</v>
      </c>
    </row>
    <row r="1520" spans="1:6" ht="20.149999999999999" customHeight="1">
      <c r="A1520" s="2">
        <v>29141</v>
      </c>
      <c r="B1520" s="8">
        <v>1</v>
      </c>
      <c r="C1520" s="1" t="s">
        <v>36</v>
      </c>
      <c r="D1520" s="1">
        <v>29</v>
      </c>
      <c r="E1520" s="1" t="s">
        <v>129</v>
      </c>
      <c r="F1520" s="1" t="s">
        <v>174</v>
      </c>
    </row>
    <row r="1521" spans="1:6" ht="20.149999999999999" customHeight="1">
      <c r="A1521" s="2">
        <v>29143</v>
      </c>
      <c r="B1521" s="8">
        <v>1</v>
      </c>
      <c r="C1521" s="1" t="s">
        <v>36</v>
      </c>
      <c r="D1521" s="1">
        <v>29</v>
      </c>
      <c r="E1521" s="1" t="s">
        <v>129</v>
      </c>
      <c r="F1521" s="1" t="s">
        <v>174</v>
      </c>
    </row>
    <row r="1522" spans="1:6" ht="20.149999999999999" customHeight="1">
      <c r="A1522" s="2">
        <v>29145</v>
      </c>
      <c r="B1522" s="8">
        <v>5</v>
      </c>
      <c r="C1522" s="1" t="s">
        <v>36</v>
      </c>
      <c r="D1522" s="1">
        <v>29</v>
      </c>
      <c r="E1522" s="1" t="s">
        <v>129</v>
      </c>
      <c r="F1522" s="1" t="s">
        <v>175</v>
      </c>
    </row>
    <row r="1523" spans="1:6" ht="20.149999999999999" customHeight="1">
      <c r="A1523" s="2">
        <v>29147</v>
      </c>
      <c r="B1523" s="8">
        <v>1</v>
      </c>
      <c r="C1523" s="1" t="s">
        <v>36</v>
      </c>
      <c r="D1523" s="1">
        <v>29</v>
      </c>
      <c r="E1523" s="1" t="s">
        <v>129</v>
      </c>
      <c r="F1523" s="1" t="s">
        <v>174</v>
      </c>
    </row>
    <row r="1524" spans="1:6" ht="20.149999999999999" customHeight="1">
      <c r="A1524" s="2">
        <v>29149</v>
      </c>
      <c r="B1524" s="8">
        <v>5</v>
      </c>
      <c r="C1524" s="1" t="s">
        <v>36</v>
      </c>
      <c r="D1524" s="1">
        <v>29</v>
      </c>
      <c r="E1524" s="1" t="s">
        <v>129</v>
      </c>
      <c r="F1524" s="1" t="s">
        <v>175</v>
      </c>
    </row>
    <row r="1525" spans="1:6" ht="20.149999999999999" customHeight="1">
      <c r="A1525" s="2">
        <v>29151</v>
      </c>
      <c r="B1525" s="8">
        <v>1</v>
      </c>
      <c r="C1525" s="1" t="s">
        <v>36</v>
      </c>
      <c r="D1525" s="1">
        <v>29</v>
      </c>
      <c r="E1525" s="1" t="s">
        <v>129</v>
      </c>
      <c r="F1525" s="1" t="s">
        <v>174</v>
      </c>
    </row>
    <row r="1526" spans="1:6" ht="20.149999999999999" customHeight="1">
      <c r="A1526" s="2">
        <v>29153</v>
      </c>
      <c r="B1526" s="8">
        <v>5</v>
      </c>
      <c r="C1526" s="1" t="s">
        <v>36</v>
      </c>
      <c r="D1526" s="1">
        <v>29</v>
      </c>
      <c r="E1526" s="1" t="s">
        <v>129</v>
      </c>
      <c r="F1526" s="1" t="s">
        <v>175</v>
      </c>
    </row>
    <row r="1527" spans="1:6" ht="20.149999999999999" customHeight="1">
      <c r="A1527" s="2">
        <v>29155</v>
      </c>
      <c r="B1527" s="8">
        <v>1</v>
      </c>
      <c r="C1527" s="1" t="s">
        <v>36</v>
      </c>
      <c r="D1527" s="1">
        <v>29</v>
      </c>
      <c r="E1527" s="1" t="s">
        <v>129</v>
      </c>
      <c r="F1527" s="1" t="s">
        <v>174</v>
      </c>
    </row>
    <row r="1528" spans="1:6" ht="20.149999999999999" customHeight="1">
      <c r="A1528" s="2">
        <v>29157</v>
      </c>
      <c r="B1528" s="8">
        <v>1</v>
      </c>
      <c r="C1528" s="1" t="s">
        <v>36</v>
      </c>
      <c r="D1528" s="1">
        <v>29</v>
      </c>
      <c r="E1528" s="1" t="s">
        <v>129</v>
      </c>
      <c r="F1528" s="1" t="s">
        <v>174</v>
      </c>
    </row>
    <row r="1529" spans="1:6" ht="20.149999999999999" customHeight="1">
      <c r="A1529" s="2">
        <v>29159</v>
      </c>
      <c r="B1529" s="8">
        <v>1</v>
      </c>
      <c r="C1529" s="1" t="s">
        <v>36</v>
      </c>
      <c r="D1529" s="1">
        <v>29</v>
      </c>
      <c r="E1529" s="1" t="s">
        <v>129</v>
      </c>
      <c r="F1529" s="1" t="s">
        <v>174</v>
      </c>
    </row>
    <row r="1530" spans="1:6" ht="20.149999999999999" customHeight="1">
      <c r="A1530" s="2">
        <v>29161</v>
      </c>
      <c r="B1530" s="8">
        <v>1</v>
      </c>
      <c r="C1530" s="1" t="s">
        <v>36</v>
      </c>
      <c r="D1530" s="1">
        <v>29</v>
      </c>
      <c r="E1530" s="1" t="s">
        <v>129</v>
      </c>
      <c r="F1530" s="1" t="s">
        <v>174</v>
      </c>
    </row>
    <row r="1531" spans="1:6" ht="20.149999999999999" customHeight="1">
      <c r="A1531" s="2">
        <v>29163</v>
      </c>
      <c r="B1531" s="8">
        <v>1</v>
      </c>
      <c r="C1531" s="1" t="s">
        <v>36</v>
      </c>
      <c r="D1531" s="1">
        <v>29</v>
      </c>
      <c r="E1531" s="1" t="s">
        <v>129</v>
      </c>
      <c r="F1531" s="1" t="s">
        <v>174</v>
      </c>
    </row>
    <row r="1532" spans="1:6" ht="20.149999999999999" customHeight="1">
      <c r="A1532" s="2">
        <v>29165</v>
      </c>
      <c r="B1532" s="8">
        <v>1</v>
      </c>
      <c r="C1532" s="1" t="s">
        <v>36</v>
      </c>
      <c r="D1532" s="1">
        <v>29</v>
      </c>
      <c r="E1532" s="1" t="s">
        <v>129</v>
      </c>
      <c r="F1532" s="1" t="s">
        <v>174</v>
      </c>
    </row>
    <row r="1533" spans="1:6" ht="20.149999999999999" customHeight="1">
      <c r="A1533" s="2">
        <v>29167</v>
      </c>
      <c r="B1533" s="8">
        <v>1</v>
      </c>
      <c r="C1533" s="1" t="s">
        <v>36</v>
      </c>
      <c r="D1533" s="1">
        <v>29</v>
      </c>
      <c r="E1533" s="1" t="s">
        <v>129</v>
      </c>
      <c r="F1533" s="1" t="s">
        <v>174</v>
      </c>
    </row>
    <row r="1534" spans="1:6" ht="20.149999999999999" customHeight="1">
      <c r="A1534" s="2">
        <v>29169</v>
      </c>
      <c r="B1534" s="8">
        <v>1</v>
      </c>
      <c r="C1534" s="1" t="s">
        <v>36</v>
      </c>
      <c r="D1534" s="1">
        <v>29</v>
      </c>
      <c r="E1534" s="1" t="s">
        <v>129</v>
      </c>
      <c r="F1534" s="1" t="s">
        <v>174</v>
      </c>
    </row>
    <row r="1535" spans="1:6" ht="20.149999999999999" customHeight="1">
      <c r="A1535" s="2">
        <v>29171</v>
      </c>
      <c r="B1535" s="8">
        <v>1</v>
      </c>
      <c r="C1535" s="1" t="s">
        <v>36</v>
      </c>
      <c r="D1535" s="1">
        <v>29</v>
      </c>
      <c r="E1535" s="1" t="s">
        <v>129</v>
      </c>
      <c r="F1535" s="1" t="s">
        <v>174</v>
      </c>
    </row>
    <row r="1536" spans="1:6" ht="20.149999999999999" customHeight="1">
      <c r="A1536" s="2">
        <v>29173</v>
      </c>
      <c r="B1536" s="8">
        <v>1</v>
      </c>
      <c r="C1536" s="1" t="s">
        <v>36</v>
      </c>
      <c r="D1536" s="1">
        <v>29</v>
      </c>
      <c r="E1536" s="1" t="s">
        <v>129</v>
      </c>
      <c r="F1536" s="1" t="s">
        <v>174</v>
      </c>
    </row>
    <row r="1537" spans="1:6" ht="20.149999999999999" customHeight="1">
      <c r="A1537" s="2">
        <v>29175</v>
      </c>
      <c r="B1537" s="8">
        <v>1</v>
      </c>
      <c r="C1537" s="1" t="s">
        <v>36</v>
      </c>
      <c r="D1537" s="1">
        <v>29</v>
      </c>
      <c r="E1537" s="1" t="s">
        <v>129</v>
      </c>
      <c r="F1537" s="1" t="s">
        <v>174</v>
      </c>
    </row>
    <row r="1538" spans="1:6" ht="20.149999999999999" customHeight="1">
      <c r="A1538" s="2">
        <v>29177</v>
      </c>
      <c r="B1538" s="8">
        <v>1</v>
      </c>
      <c r="C1538" s="1" t="s">
        <v>36</v>
      </c>
      <c r="D1538" s="1">
        <v>29</v>
      </c>
      <c r="E1538" s="1" t="s">
        <v>129</v>
      </c>
      <c r="F1538" s="1" t="s">
        <v>174</v>
      </c>
    </row>
    <row r="1539" spans="1:6" ht="20.149999999999999" customHeight="1">
      <c r="A1539" s="2">
        <v>29179</v>
      </c>
      <c r="B1539" s="8">
        <v>5</v>
      </c>
      <c r="C1539" s="1" t="s">
        <v>36</v>
      </c>
      <c r="D1539" s="1">
        <v>29</v>
      </c>
      <c r="E1539" s="1" t="s">
        <v>129</v>
      </c>
      <c r="F1539" s="1" t="s">
        <v>175</v>
      </c>
    </row>
    <row r="1540" spans="1:6" ht="20.149999999999999" customHeight="1">
      <c r="A1540" s="2">
        <v>29181</v>
      </c>
      <c r="B1540" s="8">
        <v>5</v>
      </c>
      <c r="C1540" s="1" t="s">
        <v>36</v>
      </c>
      <c r="D1540" s="1">
        <v>29</v>
      </c>
      <c r="E1540" s="1" t="s">
        <v>129</v>
      </c>
      <c r="F1540" s="1" t="s">
        <v>175</v>
      </c>
    </row>
    <row r="1541" spans="1:6" ht="20.149999999999999" customHeight="1">
      <c r="A1541" s="2">
        <v>29183</v>
      </c>
      <c r="B1541" s="8">
        <v>1</v>
      </c>
      <c r="C1541" s="1" t="s">
        <v>36</v>
      </c>
      <c r="D1541" s="1">
        <v>29</v>
      </c>
      <c r="E1541" s="1" t="s">
        <v>129</v>
      </c>
      <c r="F1541" s="1" t="s">
        <v>174</v>
      </c>
    </row>
    <row r="1542" spans="1:6" ht="20.149999999999999" customHeight="1">
      <c r="A1542" s="2">
        <v>29185</v>
      </c>
      <c r="B1542" s="8">
        <v>1</v>
      </c>
      <c r="C1542" s="1" t="s">
        <v>36</v>
      </c>
      <c r="D1542" s="1">
        <v>29</v>
      </c>
      <c r="E1542" s="1" t="s">
        <v>129</v>
      </c>
      <c r="F1542" s="1" t="s">
        <v>174</v>
      </c>
    </row>
    <row r="1543" spans="1:6" ht="20.149999999999999" customHeight="1">
      <c r="A1543" s="2">
        <v>29186</v>
      </c>
      <c r="B1543" s="8">
        <v>1</v>
      </c>
      <c r="C1543" s="1" t="s">
        <v>36</v>
      </c>
      <c r="D1543" s="1">
        <v>29</v>
      </c>
      <c r="E1543" s="1" t="s">
        <v>129</v>
      </c>
      <c r="F1543" s="1" t="s">
        <v>174</v>
      </c>
    </row>
    <row r="1544" spans="1:6" ht="20.149999999999999" customHeight="1">
      <c r="A1544" s="2">
        <v>29187</v>
      </c>
      <c r="B1544" s="8">
        <v>1</v>
      </c>
      <c r="C1544" s="1" t="s">
        <v>36</v>
      </c>
      <c r="D1544" s="1">
        <v>29</v>
      </c>
      <c r="E1544" s="1" t="s">
        <v>129</v>
      </c>
      <c r="F1544" s="1" t="s">
        <v>174</v>
      </c>
    </row>
    <row r="1545" spans="1:6" ht="20.149999999999999" customHeight="1">
      <c r="A1545" s="2">
        <v>29189</v>
      </c>
      <c r="B1545" s="8">
        <v>1</v>
      </c>
      <c r="C1545" s="1" t="s">
        <v>36</v>
      </c>
      <c r="D1545" s="1">
        <v>29</v>
      </c>
      <c r="E1545" s="1" t="s">
        <v>129</v>
      </c>
      <c r="F1545" s="1" t="s">
        <v>174</v>
      </c>
    </row>
    <row r="1546" spans="1:6" ht="20.149999999999999" customHeight="1">
      <c r="A1546" s="2">
        <v>29195</v>
      </c>
      <c r="B1546" s="8">
        <v>1</v>
      </c>
      <c r="C1546" s="1" t="s">
        <v>36</v>
      </c>
      <c r="D1546" s="1">
        <v>29</v>
      </c>
      <c r="E1546" s="1" t="s">
        <v>129</v>
      </c>
      <c r="F1546" s="1" t="s">
        <v>174</v>
      </c>
    </row>
    <row r="1547" spans="1:6" ht="20.149999999999999" customHeight="1">
      <c r="A1547" s="2">
        <v>29197</v>
      </c>
      <c r="B1547" s="8">
        <v>1</v>
      </c>
      <c r="C1547" s="1" t="s">
        <v>36</v>
      </c>
      <c r="D1547" s="1">
        <v>29</v>
      </c>
      <c r="E1547" s="1" t="s">
        <v>129</v>
      </c>
      <c r="F1547" s="1" t="s">
        <v>174</v>
      </c>
    </row>
    <row r="1548" spans="1:6" ht="20.149999999999999" customHeight="1">
      <c r="A1548" s="2">
        <v>29199</v>
      </c>
      <c r="B1548" s="8">
        <v>1</v>
      </c>
      <c r="C1548" s="1" t="s">
        <v>36</v>
      </c>
      <c r="D1548" s="1">
        <v>29</v>
      </c>
      <c r="E1548" s="1" t="s">
        <v>129</v>
      </c>
      <c r="F1548" s="1" t="s">
        <v>174</v>
      </c>
    </row>
    <row r="1549" spans="1:6" ht="20.149999999999999" customHeight="1">
      <c r="A1549" s="2">
        <v>29201</v>
      </c>
      <c r="B1549" s="8">
        <v>1</v>
      </c>
      <c r="C1549" s="1" t="s">
        <v>36</v>
      </c>
      <c r="D1549" s="1">
        <v>29</v>
      </c>
      <c r="E1549" s="1" t="s">
        <v>129</v>
      </c>
      <c r="F1549" s="1" t="s">
        <v>174</v>
      </c>
    </row>
    <row r="1550" spans="1:6" ht="20.149999999999999" customHeight="1">
      <c r="A1550" s="2">
        <v>29203</v>
      </c>
      <c r="B1550" s="8">
        <v>5</v>
      </c>
      <c r="C1550" s="1" t="s">
        <v>36</v>
      </c>
      <c r="D1550" s="1">
        <v>29</v>
      </c>
      <c r="E1550" s="1" t="s">
        <v>129</v>
      </c>
      <c r="F1550" s="1" t="s">
        <v>175</v>
      </c>
    </row>
    <row r="1551" spans="1:6" ht="20.149999999999999" customHeight="1">
      <c r="A1551" s="2">
        <v>29205</v>
      </c>
      <c r="B1551" s="8">
        <v>1</v>
      </c>
      <c r="C1551" s="1" t="s">
        <v>36</v>
      </c>
      <c r="D1551" s="1">
        <v>29</v>
      </c>
      <c r="E1551" s="1" t="s">
        <v>129</v>
      </c>
      <c r="F1551" s="1" t="s">
        <v>174</v>
      </c>
    </row>
    <row r="1552" spans="1:6" ht="20.149999999999999" customHeight="1">
      <c r="A1552" s="2">
        <v>29207</v>
      </c>
      <c r="B1552" s="8">
        <v>1</v>
      </c>
      <c r="C1552" s="1" t="s">
        <v>36</v>
      </c>
      <c r="D1552" s="1">
        <v>29</v>
      </c>
      <c r="E1552" s="1" t="s">
        <v>129</v>
      </c>
      <c r="F1552" s="1" t="s">
        <v>174</v>
      </c>
    </row>
    <row r="1553" spans="1:6" ht="20.149999999999999" customHeight="1">
      <c r="A1553" s="2">
        <v>29209</v>
      </c>
      <c r="B1553" s="8">
        <v>5</v>
      </c>
      <c r="C1553" s="1" t="s">
        <v>36</v>
      </c>
      <c r="D1553" s="1">
        <v>29</v>
      </c>
      <c r="E1553" s="1" t="s">
        <v>129</v>
      </c>
      <c r="F1553" s="1" t="s">
        <v>175</v>
      </c>
    </row>
    <row r="1554" spans="1:6" ht="20.149999999999999" customHeight="1">
      <c r="A1554" s="2">
        <v>29211</v>
      </c>
      <c r="B1554" s="8">
        <v>1</v>
      </c>
      <c r="C1554" s="1" t="s">
        <v>36</v>
      </c>
      <c r="D1554" s="1">
        <v>29</v>
      </c>
      <c r="E1554" s="1" t="s">
        <v>129</v>
      </c>
      <c r="F1554" s="1" t="s">
        <v>174</v>
      </c>
    </row>
    <row r="1555" spans="1:6" ht="20.149999999999999" customHeight="1">
      <c r="A1555" s="2">
        <v>29213</v>
      </c>
      <c r="B1555" s="8">
        <v>5</v>
      </c>
      <c r="C1555" s="1" t="s">
        <v>36</v>
      </c>
      <c r="D1555" s="1">
        <v>29</v>
      </c>
      <c r="E1555" s="1" t="s">
        <v>129</v>
      </c>
      <c r="F1555" s="1" t="s">
        <v>175</v>
      </c>
    </row>
    <row r="1556" spans="1:6" ht="20.149999999999999" customHeight="1">
      <c r="A1556" s="2">
        <v>29215</v>
      </c>
      <c r="B1556" s="8">
        <v>5</v>
      </c>
      <c r="C1556" s="1" t="s">
        <v>36</v>
      </c>
      <c r="D1556" s="1">
        <v>29</v>
      </c>
      <c r="E1556" s="1" t="s">
        <v>129</v>
      </c>
      <c r="F1556" s="1" t="s">
        <v>175</v>
      </c>
    </row>
    <row r="1557" spans="1:6" ht="20.149999999999999" customHeight="1">
      <c r="A1557" s="2">
        <v>29217</v>
      </c>
      <c r="B1557" s="8">
        <v>1</v>
      </c>
      <c r="C1557" s="1" t="s">
        <v>36</v>
      </c>
      <c r="D1557" s="1">
        <v>29</v>
      </c>
      <c r="E1557" s="1" t="s">
        <v>129</v>
      </c>
      <c r="F1557" s="1" t="s">
        <v>174</v>
      </c>
    </row>
    <row r="1558" spans="1:6" ht="20.149999999999999" customHeight="1">
      <c r="A1558" s="2">
        <v>29219</v>
      </c>
      <c r="B1558" s="8">
        <v>1</v>
      </c>
      <c r="C1558" s="1" t="s">
        <v>36</v>
      </c>
      <c r="D1558" s="1">
        <v>29</v>
      </c>
      <c r="E1558" s="1" t="s">
        <v>129</v>
      </c>
      <c r="F1558" s="1" t="s">
        <v>174</v>
      </c>
    </row>
    <row r="1559" spans="1:6" ht="20.149999999999999" customHeight="1">
      <c r="A1559" s="2">
        <v>29221</v>
      </c>
      <c r="B1559" s="8">
        <v>1</v>
      </c>
      <c r="C1559" s="1" t="s">
        <v>36</v>
      </c>
      <c r="D1559" s="1">
        <v>29</v>
      </c>
      <c r="E1559" s="1" t="s">
        <v>129</v>
      </c>
      <c r="F1559" s="1" t="s">
        <v>174</v>
      </c>
    </row>
    <row r="1560" spans="1:6" ht="20.149999999999999" customHeight="1">
      <c r="A1560" s="2">
        <v>29223</v>
      </c>
      <c r="B1560" s="8">
        <v>5</v>
      </c>
      <c r="C1560" s="1" t="s">
        <v>36</v>
      </c>
      <c r="D1560" s="1">
        <v>29</v>
      </c>
      <c r="E1560" s="1" t="s">
        <v>129</v>
      </c>
      <c r="F1560" s="1" t="s">
        <v>175</v>
      </c>
    </row>
    <row r="1561" spans="1:6" ht="20.149999999999999" customHeight="1">
      <c r="A1561" s="2">
        <v>29225</v>
      </c>
      <c r="B1561" s="8">
        <v>5</v>
      </c>
      <c r="C1561" s="1" t="s">
        <v>36</v>
      </c>
      <c r="D1561" s="1">
        <v>29</v>
      </c>
      <c r="E1561" s="1" t="s">
        <v>129</v>
      </c>
      <c r="F1561" s="1" t="s">
        <v>175</v>
      </c>
    </row>
    <row r="1562" spans="1:6" ht="20.149999999999999" customHeight="1">
      <c r="A1562" s="2">
        <v>29227</v>
      </c>
      <c r="B1562" s="8">
        <v>1</v>
      </c>
      <c r="C1562" s="1" t="s">
        <v>36</v>
      </c>
      <c r="D1562" s="1">
        <v>29</v>
      </c>
      <c r="E1562" s="1" t="s">
        <v>129</v>
      </c>
      <c r="F1562" s="1" t="s">
        <v>174</v>
      </c>
    </row>
    <row r="1563" spans="1:6" ht="20.149999999999999" customHeight="1">
      <c r="A1563" s="2">
        <v>29229</v>
      </c>
      <c r="B1563" s="8">
        <v>5</v>
      </c>
      <c r="C1563" s="1" t="s">
        <v>36</v>
      </c>
      <c r="D1563" s="1">
        <v>29</v>
      </c>
      <c r="E1563" s="1" t="s">
        <v>129</v>
      </c>
      <c r="F1563" s="1" t="s">
        <v>175</v>
      </c>
    </row>
    <row r="1564" spans="1:6" ht="20.149999999999999" customHeight="1">
      <c r="A1564" s="2">
        <v>29510</v>
      </c>
      <c r="B1564" s="8">
        <v>1</v>
      </c>
      <c r="C1564" s="1" t="s">
        <v>36</v>
      </c>
      <c r="D1564" s="1">
        <v>29</v>
      </c>
      <c r="E1564" s="1" t="s">
        <v>129</v>
      </c>
      <c r="F1564" s="1" t="s">
        <v>174</v>
      </c>
    </row>
    <row r="1565" spans="1:6" ht="20.149999999999999" customHeight="1">
      <c r="A1565" s="2">
        <v>30001</v>
      </c>
      <c r="B1565" s="8">
        <v>8</v>
      </c>
      <c r="C1565" s="1" t="s">
        <v>37</v>
      </c>
      <c r="D1565" s="1">
        <v>30</v>
      </c>
      <c r="E1565" s="1" t="s">
        <v>130</v>
      </c>
      <c r="F1565" s="1" t="s">
        <v>178</v>
      </c>
    </row>
    <row r="1566" spans="1:6" ht="20.149999999999999" customHeight="1">
      <c r="A1566" s="2">
        <v>30003</v>
      </c>
      <c r="B1566" s="8">
        <v>8</v>
      </c>
      <c r="C1566" s="1" t="s">
        <v>37</v>
      </c>
      <c r="D1566" s="1">
        <v>30</v>
      </c>
      <c r="E1566" s="1" t="s">
        <v>130</v>
      </c>
      <c r="F1566" s="1" t="s">
        <v>178</v>
      </c>
    </row>
    <row r="1567" spans="1:6" ht="20.149999999999999" customHeight="1">
      <c r="A1567" s="2">
        <v>30005</v>
      </c>
      <c r="B1567" s="8">
        <v>3</v>
      </c>
      <c r="C1567" s="1" t="s">
        <v>37</v>
      </c>
      <c r="D1567" s="1">
        <v>30</v>
      </c>
      <c r="E1567" s="1" t="s">
        <v>130</v>
      </c>
      <c r="F1567" s="1" t="s">
        <v>171</v>
      </c>
    </row>
    <row r="1568" spans="1:6" ht="20.149999999999999" customHeight="1">
      <c r="A1568" s="2">
        <v>30007</v>
      </c>
      <c r="B1568" s="8">
        <v>8</v>
      </c>
      <c r="C1568" s="1" t="s">
        <v>37</v>
      </c>
      <c r="D1568" s="1">
        <v>30</v>
      </c>
      <c r="E1568" s="1" t="s">
        <v>130</v>
      </c>
      <c r="F1568" s="1" t="s">
        <v>178</v>
      </c>
    </row>
    <row r="1569" spans="1:6" ht="20.149999999999999" customHeight="1">
      <c r="A1569" s="2">
        <v>30009</v>
      </c>
      <c r="B1569" s="8">
        <v>8</v>
      </c>
      <c r="C1569" s="1" t="s">
        <v>37</v>
      </c>
      <c r="D1569" s="1">
        <v>30</v>
      </c>
      <c r="E1569" s="1" t="s">
        <v>130</v>
      </c>
      <c r="F1569" s="1" t="s">
        <v>178</v>
      </c>
    </row>
    <row r="1570" spans="1:6" ht="20.149999999999999" customHeight="1">
      <c r="A1570" s="2">
        <v>30011</v>
      </c>
      <c r="B1570" s="8">
        <v>3</v>
      </c>
      <c r="C1570" s="1" t="s">
        <v>37</v>
      </c>
      <c r="D1570" s="1">
        <v>30</v>
      </c>
      <c r="E1570" s="1" t="s">
        <v>130</v>
      </c>
      <c r="F1570" s="1" t="s">
        <v>171</v>
      </c>
    </row>
    <row r="1571" spans="1:6" ht="20.149999999999999" customHeight="1">
      <c r="A1571" s="2">
        <v>30013</v>
      </c>
      <c r="B1571" s="8">
        <v>8</v>
      </c>
      <c r="C1571" s="1" t="s">
        <v>37</v>
      </c>
      <c r="D1571" s="1">
        <v>30</v>
      </c>
      <c r="E1571" s="1" t="s">
        <v>130</v>
      </c>
      <c r="F1571" s="1" t="s">
        <v>178</v>
      </c>
    </row>
    <row r="1572" spans="1:6" ht="20.149999999999999" customHeight="1">
      <c r="A1572" s="2">
        <v>30015</v>
      </c>
      <c r="B1572" s="8">
        <v>3</v>
      </c>
      <c r="C1572" s="1" t="s">
        <v>37</v>
      </c>
      <c r="D1572" s="1">
        <v>30</v>
      </c>
      <c r="E1572" s="1" t="s">
        <v>130</v>
      </c>
      <c r="F1572" s="1" t="s">
        <v>171</v>
      </c>
    </row>
    <row r="1573" spans="1:6" ht="20.149999999999999" customHeight="1">
      <c r="A1573" s="2">
        <v>30017</v>
      </c>
      <c r="B1573" s="8">
        <v>3</v>
      </c>
      <c r="C1573" s="1" t="s">
        <v>37</v>
      </c>
      <c r="D1573" s="1">
        <v>30</v>
      </c>
      <c r="E1573" s="1" t="s">
        <v>130</v>
      </c>
      <c r="F1573" s="1" t="s">
        <v>171</v>
      </c>
    </row>
    <row r="1574" spans="1:6" ht="20.149999999999999" customHeight="1">
      <c r="A1574" s="2">
        <v>30019</v>
      </c>
      <c r="B1574" s="8">
        <v>3</v>
      </c>
      <c r="C1574" s="1" t="s">
        <v>37</v>
      </c>
      <c r="D1574" s="1">
        <v>30</v>
      </c>
      <c r="E1574" s="1" t="s">
        <v>130</v>
      </c>
      <c r="F1574" s="1" t="s">
        <v>171</v>
      </c>
    </row>
    <row r="1575" spans="1:6" ht="20.149999999999999" customHeight="1">
      <c r="A1575" s="2">
        <v>30021</v>
      </c>
      <c r="B1575" s="8">
        <v>3</v>
      </c>
      <c r="C1575" s="1" t="s">
        <v>37</v>
      </c>
      <c r="D1575" s="1">
        <v>30</v>
      </c>
      <c r="E1575" s="1" t="s">
        <v>130</v>
      </c>
      <c r="F1575" s="1" t="s">
        <v>171</v>
      </c>
    </row>
    <row r="1576" spans="1:6" ht="20.149999999999999" customHeight="1">
      <c r="A1576" s="2">
        <v>30023</v>
      </c>
      <c r="B1576" s="8">
        <v>8</v>
      </c>
      <c r="C1576" s="1" t="s">
        <v>37</v>
      </c>
      <c r="D1576" s="1">
        <v>30</v>
      </c>
      <c r="E1576" s="1" t="s">
        <v>130</v>
      </c>
      <c r="F1576" s="1" t="s">
        <v>178</v>
      </c>
    </row>
    <row r="1577" spans="1:6" ht="20.149999999999999" customHeight="1">
      <c r="A1577" s="2">
        <v>30025</v>
      </c>
      <c r="B1577" s="8">
        <v>3</v>
      </c>
      <c r="C1577" s="1" t="s">
        <v>37</v>
      </c>
      <c r="D1577" s="1">
        <v>30</v>
      </c>
      <c r="E1577" s="1" t="s">
        <v>130</v>
      </c>
      <c r="F1577" s="1" t="s">
        <v>171</v>
      </c>
    </row>
    <row r="1578" spans="1:6" ht="20.149999999999999" customHeight="1">
      <c r="A1578" s="2">
        <v>30027</v>
      </c>
      <c r="B1578" s="8">
        <v>8</v>
      </c>
      <c r="C1578" s="1" t="s">
        <v>37</v>
      </c>
      <c r="D1578" s="1">
        <v>30</v>
      </c>
      <c r="E1578" s="1" t="s">
        <v>130</v>
      </c>
      <c r="F1578" s="1" t="s">
        <v>178</v>
      </c>
    </row>
    <row r="1579" spans="1:6" ht="20.149999999999999" customHeight="1">
      <c r="A1579" s="2">
        <v>30029</v>
      </c>
      <c r="B1579" s="8">
        <v>8</v>
      </c>
      <c r="C1579" s="1" t="s">
        <v>37</v>
      </c>
      <c r="D1579" s="1">
        <v>30</v>
      </c>
      <c r="E1579" s="1" t="s">
        <v>130</v>
      </c>
      <c r="F1579" s="1" t="s">
        <v>178</v>
      </c>
    </row>
    <row r="1580" spans="1:6" ht="20.149999999999999" customHeight="1">
      <c r="A1580" s="2">
        <v>30031</v>
      </c>
      <c r="B1580" s="8">
        <v>8</v>
      </c>
      <c r="C1580" s="1" t="s">
        <v>37</v>
      </c>
      <c r="D1580" s="1">
        <v>30</v>
      </c>
      <c r="E1580" s="1" t="s">
        <v>130</v>
      </c>
      <c r="F1580" s="1" t="s">
        <v>178</v>
      </c>
    </row>
    <row r="1581" spans="1:6" ht="20.149999999999999" customHeight="1">
      <c r="A1581" s="2">
        <v>30033</v>
      </c>
      <c r="B1581" s="8">
        <v>3</v>
      </c>
      <c r="C1581" s="1" t="s">
        <v>37</v>
      </c>
      <c r="D1581" s="1">
        <v>30</v>
      </c>
      <c r="E1581" s="1" t="s">
        <v>130</v>
      </c>
      <c r="F1581" s="1" t="s">
        <v>171</v>
      </c>
    </row>
    <row r="1582" spans="1:6" ht="20.149999999999999" customHeight="1">
      <c r="A1582" s="2">
        <v>30035</v>
      </c>
      <c r="B1582" s="8">
        <v>3</v>
      </c>
      <c r="C1582" s="1" t="s">
        <v>37</v>
      </c>
      <c r="D1582" s="1">
        <v>30</v>
      </c>
      <c r="E1582" s="1" t="s">
        <v>130</v>
      </c>
      <c r="F1582" s="1" t="s">
        <v>171</v>
      </c>
    </row>
    <row r="1583" spans="1:6" ht="20.149999999999999" customHeight="1">
      <c r="A1583" s="2">
        <v>30037</v>
      </c>
      <c r="B1583" s="8">
        <v>8</v>
      </c>
      <c r="C1583" s="1" t="s">
        <v>37</v>
      </c>
      <c r="D1583" s="1">
        <v>30</v>
      </c>
      <c r="E1583" s="1" t="s">
        <v>130</v>
      </c>
      <c r="F1583" s="1" t="s">
        <v>178</v>
      </c>
    </row>
    <row r="1584" spans="1:6" ht="20.149999999999999" customHeight="1">
      <c r="A1584" s="2">
        <v>30039</v>
      </c>
      <c r="B1584" s="8">
        <v>8</v>
      </c>
      <c r="C1584" s="1" t="s">
        <v>37</v>
      </c>
      <c r="D1584" s="1">
        <v>30</v>
      </c>
      <c r="E1584" s="1" t="s">
        <v>130</v>
      </c>
      <c r="F1584" s="1" t="s">
        <v>178</v>
      </c>
    </row>
    <row r="1585" spans="1:6" ht="20.149999999999999" customHeight="1">
      <c r="A1585" s="2">
        <v>30041</v>
      </c>
      <c r="B1585" s="8">
        <v>3</v>
      </c>
      <c r="C1585" s="1" t="s">
        <v>37</v>
      </c>
      <c r="D1585" s="1">
        <v>30</v>
      </c>
      <c r="E1585" s="1" t="s">
        <v>130</v>
      </c>
      <c r="F1585" s="1" t="s">
        <v>171</v>
      </c>
    </row>
    <row r="1586" spans="1:6" ht="20.149999999999999" customHeight="1">
      <c r="A1586" s="2">
        <v>30043</v>
      </c>
      <c r="B1586" s="8">
        <v>8</v>
      </c>
      <c r="C1586" s="1" t="s">
        <v>37</v>
      </c>
      <c r="D1586" s="1">
        <v>30</v>
      </c>
      <c r="E1586" s="1" t="s">
        <v>130</v>
      </c>
      <c r="F1586" s="1" t="s">
        <v>178</v>
      </c>
    </row>
    <row r="1587" spans="1:6" ht="20.149999999999999" customHeight="1">
      <c r="A1587" s="2">
        <v>30045</v>
      </c>
      <c r="B1587" s="8">
        <v>8</v>
      </c>
      <c r="C1587" s="1" t="s">
        <v>37</v>
      </c>
      <c r="D1587" s="1">
        <v>30</v>
      </c>
      <c r="E1587" s="1" t="s">
        <v>130</v>
      </c>
      <c r="F1587" s="1" t="s">
        <v>178</v>
      </c>
    </row>
    <row r="1588" spans="1:6" ht="20.149999999999999" customHeight="1">
      <c r="A1588" s="2">
        <v>30047</v>
      </c>
      <c r="B1588" s="8">
        <v>8</v>
      </c>
      <c r="C1588" s="1" t="s">
        <v>37</v>
      </c>
      <c r="D1588" s="1">
        <v>30</v>
      </c>
      <c r="E1588" s="1" t="s">
        <v>130</v>
      </c>
      <c r="F1588" s="1" t="s">
        <v>178</v>
      </c>
    </row>
    <row r="1589" spans="1:6" ht="20.149999999999999" customHeight="1">
      <c r="A1589" s="2">
        <v>30049</v>
      </c>
      <c r="B1589" s="8">
        <v>8</v>
      </c>
      <c r="C1589" s="1" t="s">
        <v>37</v>
      </c>
      <c r="D1589" s="1">
        <v>30</v>
      </c>
      <c r="E1589" s="1" t="s">
        <v>130</v>
      </c>
      <c r="F1589" s="1" t="s">
        <v>178</v>
      </c>
    </row>
    <row r="1590" spans="1:6" ht="20.149999999999999" customHeight="1">
      <c r="A1590" s="2">
        <v>30051</v>
      </c>
      <c r="B1590" s="8">
        <v>3</v>
      </c>
      <c r="C1590" s="1" t="s">
        <v>37</v>
      </c>
      <c r="D1590" s="1">
        <v>30</v>
      </c>
      <c r="E1590" s="1" t="s">
        <v>130</v>
      </c>
      <c r="F1590" s="1" t="s">
        <v>171</v>
      </c>
    </row>
    <row r="1591" spans="1:6" ht="20.149999999999999" customHeight="1">
      <c r="A1591" s="2">
        <v>30053</v>
      </c>
      <c r="B1591" s="8">
        <v>8</v>
      </c>
      <c r="C1591" s="1" t="s">
        <v>37</v>
      </c>
      <c r="D1591" s="1">
        <v>30</v>
      </c>
      <c r="E1591" s="1" t="s">
        <v>130</v>
      </c>
      <c r="F1591" s="1" t="s">
        <v>178</v>
      </c>
    </row>
    <row r="1592" spans="1:6" ht="20.149999999999999" customHeight="1">
      <c r="A1592" s="2">
        <v>30055</v>
      </c>
      <c r="B1592" s="8">
        <v>3</v>
      </c>
      <c r="C1592" s="1" t="s">
        <v>37</v>
      </c>
      <c r="D1592" s="1">
        <v>30</v>
      </c>
      <c r="E1592" s="1" t="s">
        <v>130</v>
      </c>
      <c r="F1592" s="1" t="s">
        <v>171</v>
      </c>
    </row>
    <row r="1593" spans="1:6" ht="20.149999999999999" customHeight="1">
      <c r="A1593" s="2">
        <v>30057</v>
      </c>
      <c r="B1593" s="8">
        <v>8</v>
      </c>
      <c r="C1593" s="1" t="s">
        <v>37</v>
      </c>
      <c r="D1593" s="1">
        <v>30</v>
      </c>
      <c r="E1593" s="1" t="s">
        <v>130</v>
      </c>
      <c r="F1593" s="1" t="s">
        <v>178</v>
      </c>
    </row>
    <row r="1594" spans="1:6" ht="20.149999999999999" customHeight="1">
      <c r="A1594" s="2">
        <v>30059</v>
      </c>
      <c r="B1594" s="8">
        <v>8</v>
      </c>
      <c r="C1594" s="1" t="s">
        <v>37</v>
      </c>
      <c r="D1594" s="1">
        <v>30</v>
      </c>
      <c r="E1594" s="1" t="s">
        <v>130</v>
      </c>
      <c r="F1594" s="1" t="s">
        <v>178</v>
      </c>
    </row>
    <row r="1595" spans="1:6" ht="20.149999999999999" customHeight="1">
      <c r="A1595" s="2">
        <v>30061</v>
      </c>
      <c r="B1595" s="8">
        <v>8</v>
      </c>
      <c r="C1595" s="1" t="s">
        <v>37</v>
      </c>
      <c r="D1595" s="1">
        <v>30</v>
      </c>
      <c r="E1595" s="1" t="s">
        <v>130</v>
      </c>
      <c r="F1595" s="1" t="s">
        <v>178</v>
      </c>
    </row>
    <row r="1596" spans="1:6" ht="20.149999999999999" customHeight="1">
      <c r="A1596" s="2">
        <v>30063</v>
      </c>
      <c r="B1596" s="8">
        <v>8</v>
      </c>
      <c r="C1596" s="1" t="s">
        <v>37</v>
      </c>
      <c r="D1596" s="1">
        <v>30</v>
      </c>
      <c r="E1596" s="1" t="s">
        <v>130</v>
      </c>
      <c r="F1596" s="1" t="s">
        <v>178</v>
      </c>
    </row>
    <row r="1597" spans="1:6" ht="20.149999999999999" customHeight="1">
      <c r="A1597" s="2">
        <v>30065</v>
      </c>
      <c r="B1597" s="8">
        <v>8</v>
      </c>
      <c r="C1597" s="1" t="s">
        <v>37</v>
      </c>
      <c r="D1597" s="1">
        <v>30</v>
      </c>
      <c r="E1597" s="1" t="s">
        <v>130</v>
      </c>
      <c r="F1597" s="1" t="s">
        <v>178</v>
      </c>
    </row>
    <row r="1598" spans="1:6" ht="20.149999999999999" customHeight="1">
      <c r="A1598" s="2">
        <v>30067</v>
      </c>
      <c r="B1598" s="8">
        <v>8</v>
      </c>
      <c r="C1598" s="1" t="s">
        <v>37</v>
      </c>
      <c r="D1598" s="1">
        <v>30</v>
      </c>
      <c r="E1598" s="1" t="s">
        <v>130</v>
      </c>
      <c r="F1598" s="1" t="s">
        <v>178</v>
      </c>
    </row>
    <row r="1599" spans="1:6" ht="20.149999999999999" customHeight="1">
      <c r="A1599" s="2">
        <v>30069</v>
      </c>
      <c r="B1599" s="8">
        <v>8</v>
      </c>
      <c r="C1599" s="1" t="s">
        <v>37</v>
      </c>
      <c r="D1599" s="1">
        <v>30</v>
      </c>
      <c r="E1599" s="1" t="s">
        <v>130</v>
      </c>
      <c r="F1599" s="1" t="s">
        <v>178</v>
      </c>
    </row>
    <row r="1600" spans="1:6" ht="20.149999999999999" customHeight="1">
      <c r="A1600" s="2">
        <v>30071</v>
      </c>
      <c r="B1600" s="8">
        <v>3</v>
      </c>
      <c r="C1600" s="1" t="s">
        <v>37</v>
      </c>
      <c r="D1600" s="1">
        <v>30</v>
      </c>
      <c r="E1600" s="1" t="s">
        <v>130</v>
      </c>
      <c r="F1600" s="1" t="s">
        <v>171</v>
      </c>
    </row>
    <row r="1601" spans="1:6" ht="20.149999999999999" customHeight="1">
      <c r="A1601" s="2">
        <v>30073</v>
      </c>
      <c r="B1601" s="8">
        <v>3</v>
      </c>
      <c r="C1601" s="1" t="s">
        <v>37</v>
      </c>
      <c r="D1601" s="1">
        <v>30</v>
      </c>
      <c r="E1601" s="1" t="s">
        <v>130</v>
      </c>
      <c r="F1601" s="1" t="s">
        <v>171</v>
      </c>
    </row>
    <row r="1602" spans="1:6" ht="20.149999999999999" customHeight="1">
      <c r="A1602" s="2">
        <v>30075</v>
      </c>
      <c r="B1602" s="8">
        <v>3</v>
      </c>
      <c r="C1602" s="1" t="s">
        <v>37</v>
      </c>
      <c r="D1602" s="1">
        <v>30</v>
      </c>
      <c r="E1602" s="1" t="s">
        <v>130</v>
      </c>
      <c r="F1602" s="1" t="s">
        <v>171</v>
      </c>
    </row>
    <row r="1603" spans="1:6" ht="20.149999999999999" customHeight="1">
      <c r="A1603" s="2">
        <v>30077</v>
      </c>
      <c r="B1603" s="8">
        <v>8</v>
      </c>
      <c r="C1603" s="1" t="s">
        <v>37</v>
      </c>
      <c r="D1603" s="1">
        <v>30</v>
      </c>
      <c r="E1603" s="1" t="s">
        <v>130</v>
      </c>
      <c r="F1603" s="1" t="s">
        <v>178</v>
      </c>
    </row>
    <row r="1604" spans="1:6" ht="20.149999999999999" customHeight="1">
      <c r="A1604" s="2">
        <v>30079</v>
      </c>
      <c r="B1604" s="8">
        <v>3</v>
      </c>
      <c r="C1604" s="1" t="s">
        <v>37</v>
      </c>
      <c r="D1604" s="1">
        <v>30</v>
      </c>
      <c r="E1604" s="1" t="s">
        <v>130</v>
      </c>
      <c r="F1604" s="1" t="s">
        <v>171</v>
      </c>
    </row>
    <row r="1605" spans="1:6" ht="20.149999999999999" customHeight="1">
      <c r="A1605" s="2">
        <v>30081</v>
      </c>
      <c r="B1605" s="8">
        <v>8</v>
      </c>
      <c r="C1605" s="1" t="s">
        <v>37</v>
      </c>
      <c r="D1605" s="1">
        <v>30</v>
      </c>
      <c r="E1605" s="1" t="s">
        <v>130</v>
      </c>
      <c r="F1605" s="1" t="s">
        <v>178</v>
      </c>
    </row>
    <row r="1606" spans="1:6" ht="20.149999999999999" customHeight="1">
      <c r="A1606" s="2">
        <v>30083</v>
      </c>
      <c r="B1606" s="8">
        <v>3</v>
      </c>
      <c r="C1606" s="1" t="s">
        <v>37</v>
      </c>
      <c r="D1606" s="1">
        <v>30</v>
      </c>
      <c r="E1606" s="1" t="s">
        <v>130</v>
      </c>
      <c r="F1606" s="1" t="s">
        <v>171</v>
      </c>
    </row>
    <row r="1607" spans="1:6" ht="20.149999999999999" customHeight="1">
      <c r="A1607" s="2">
        <v>30085</v>
      </c>
      <c r="B1607" s="8">
        <v>3</v>
      </c>
      <c r="C1607" s="1" t="s">
        <v>37</v>
      </c>
      <c r="D1607" s="1">
        <v>30</v>
      </c>
      <c r="E1607" s="1" t="s">
        <v>130</v>
      </c>
      <c r="F1607" s="1" t="s">
        <v>171</v>
      </c>
    </row>
    <row r="1608" spans="1:6" ht="20.149999999999999" customHeight="1">
      <c r="A1608" s="2">
        <v>30087</v>
      </c>
      <c r="B1608" s="8">
        <v>3</v>
      </c>
      <c r="C1608" s="1" t="s">
        <v>37</v>
      </c>
      <c r="D1608" s="1">
        <v>30</v>
      </c>
      <c r="E1608" s="1" t="s">
        <v>130</v>
      </c>
      <c r="F1608" s="1" t="s">
        <v>171</v>
      </c>
    </row>
    <row r="1609" spans="1:6" ht="20.149999999999999" customHeight="1">
      <c r="A1609" s="2">
        <v>30089</v>
      </c>
      <c r="B1609" s="8">
        <v>8</v>
      </c>
      <c r="C1609" s="1" t="s">
        <v>37</v>
      </c>
      <c r="D1609" s="1">
        <v>30</v>
      </c>
      <c r="E1609" s="1" t="s">
        <v>130</v>
      </c>
      <c r="F1609" s="1" t="s">
        <v>178</v>
      </c>
    </row>
    <row r="1610" spans="1:6" ht="20.149999999999999" customHeight="1">
      <c r="A1610" s="2">
        <v>30091</v>
      </c>
      <c r="B1610" s="8">
        <v>3</v>
      </c>
      <c r="C1610" s="1" t="s">
        <v>37</v>
      </c>
      <c r="D1610" s="1">
        <v>30</v>
      </c>
      <c r="E1610" s="1" t="s">
        <v>130</v>
      </c>
      <c r="F1610" s="1" t="s">
        <v>171</v>
      </c>
    </row>
    <row r="1611" spans="1:6" ht="20.149999999999999" customHeight="1">
      <c r="A1611" s="2">
        <v>30093</v>
      </c>
      <c r="B1611" s="8">
        <v>8</v>
      </c>
      <c r="C1611" s="1" t="s">
        <v>37</v>
      </c>
      <c r="D1611" s="1">
        <v>30</v>
      </c>
      <c r="E1611" s="1" t="s">
        <v>130</v>
      </c>
      <c r="F1611" s="1" t="s">
        <v>178</v>
      </c>
    </row>
    <row r="1612" spans="1:6" ht="20.149999999999999" customHeight="1">
      <c r="A1612" s="2">
        <v>30095</v>
      </c>
      <c r="B1612" s="8">
        <v>8</v>
      </c>
      <c r="C1612" s="1" t="s">
        <v>37</v>
      </c>
      <c r="D1612" s="1">
        <v>30</v>
      </c>
      <c r="E1612" s="1" t="s">
        <v>130</v>
      </c>
      <c r="F1612" s="1" t="s">
        <v>178</v>
      </c>
    </row>
    <row r="1613" spans="1:6" ht="20.149999999999999" customHeight="1">
      <c r="A1613" s="2">
        <v>30097</v>
      </c>
      <c r="B1613" s="8">
        <v>8</v>
      </c>
      <c r="C1613" s="1" t="s">
        <v>37</v>
      </c>
      <c r="D1613" s="1">
        <v>30</v>
      </c>
      <c r="E1613" s="1" t="s">
        <v>130</v>
      </c>
      <c r="F1613" s="1" t="s">
        <v>178</v>
      </c>
    </row>
    <row r="1614" spans="1:6" ht="20.149999999999999" customHeight="1">
      <c r="A1614" s="2">
        <v>30099</v>
      </c>
      <c r="B1614" s="8">
        <v>3</v>
      </c>
      <c r="C1614" s="1" t="s">
        <v>37</v>
      </c>
      <c r="D1614" s="1">
        <v>30</v>
      </c>
      <c r="E1614" s="1" t="s">
        <v>130</v>
      </c>
      <c r="F1614" s="1" t="s">
        <v>171</v>
      </c>
    </row>
    <row r="1615" spans="1:6" ht="20.149999999999999" customHeight="1">
      <c r="A1615" s="2">
        <v>30101</v>
      </c>
      <c r="B1615" s="8">
        <v>3</v>
      </c>
      <c r="C1615" s="1" t="s">
        <v>37</v>
      </c>
      <c r="D1615" s="1">
        <v>30</v>
      </c>
      <c r="E1615" s="1" t="s">
        <v>130</v>
      </c>
      <c r="F1615" s="1" t="s">
        <v>171</v>
      </c>
    </row>
    <row r="1616" spans="1:6" ht="20.149999999999999" customHeight="1">
      <c r="A1616" s="2">
        <v>30103</v>
      </c>
      <c r="B1616" s="8">
        <v>8</v>
      </c>
      <c r="C1616" s="1" t="s">
        <v>37</v>
      </c>
      <c r="D1616" s="1">
        <v>30</v>
      </c>
      <c r="E1616" s="1" t="s">
        <v>130</v>
      </c>
      <c r="F1616" s="1" t="s">
        <v>178</v>
      </c>
    </row>
    <row r="1617" spans="1:6" ht="20.149999999999999" customHeight="1">
      <c r="A1617" s="2">
        <v>30105</v>
      </c>
      <c r="B1617" s="8">
        <v>3</v>
      </c>
      <c r="C1617" s="1" t="s">
        <v>37</v>
      </c>
      <c r="D1617" s="1">
        <v>30</v>
      </c>
      <c r="E1617" s="1" t="s">
        <v>130</v>
      </c>
      <c r="F1617" s="1" t="s">
        <v>171</v>
      </c>
    </row>
    <row r="1618" spans="1:6" ht="20.149999999999999" customHeight="1">
      <c r="A1618" s="2">
        <v>30107</v>
      </c>
      <c r="B1618" s="8">
        <v>8</v>
      </c>
      <c r="C1618" s="1" t="s">
        <v>37</v>
      </c>
      <c r="D1618" s="1">
        <v>30</v>
      </c>
      <c r="E1618" s="1" t="s">
        <v>130</v>
      </c>
      <c r="F1618" s="1" t="s">
        <v>178</v>
      </c>
    </row>
    <row r="1619" spans="1:6" ht="20.149999999999999" customHeight="1">
      <c r="A1619" s="2">
        <v>30109</v>
      </c>
      <c r="B1619" s="8">
        <v>3</v>
      </c>
      <c r="C1619" s="1" t="s">
        <v>37</v>
      </c>
      <c r="D1619" s="1">
        <v>30</v>
      </c>
      <c r="E1619" s="1" t="s">
        <v>130</v>
      </c>
      <c r="F1619" s="1" t="s">
        <v>171</v>
      </c>
    </row>
    <row r="1620" spans="1:6" ht="20.149999999999999" customHeight="1">
      <c r="A1620" s="2">
        <v>30111</v>
      </c>
      <c r="B1620" s="8">
        <v>8</v>
      </c>
      <c r="C1620" s="1" t="s">
        <v>37</v>
      </c>
      <c r="D1620" s="1">
        <v>30</v>
      </c>
      <c r="E1620" s="1" t="s">
        <v>130</v>
      </c>
      <c r="F1620" s="1" t="s">
        <v>178</v>
      </c>
    </row>
    <row r="1621" spans="1:6" ht="20.149999999999999" customHeight="1">
      <c r="A1621" s="2">
        <v>31001</v>
      </c>
      <c r="B1621" s="8">
        <v>4</v>
      </c>
      <c r="C1621" s="1" t="s">
        <v>38</v>
      </c>
      <c r="D1621" s="1">
        <v>31</v>
      </c>
      <c r="E1621" s="1" t="s">
        <v>131</v>
      </c>
      <c r="F1621" s="1" t="s">
        <v>162</v>
      </c>
    </row>
    <row r="1622" spans="1:6" ht="20.149999999999999" customHeight="1">
      <c r="A1622" s="2">
        <v>31003</v>
      </c>
      <c r="B1622" s="8">
        <v>1</v>
      </c>
      <c r="C1622" s="1" t="s">
        <v>38</v>
      </c>
      <c r="D1622" s="1">
        <v>31</v>
      </c>
      <c r="E1622" s="1" t="s">
        <v>131</v>
      </c>
      <c r="F1622" s="1" t="s">
        <v>174</v>
      </c>
    </row>
    <row r="1623" spans="1:6" ht="20.149999999999999" customHeight="1">
      <c r="A1623" s="2">
        <v>31005</v>
      </c>
      <c r="B1623" s="8">
        <v>3</v>
      </c>
      <c r="C1623" s="1" t="s">
        <v>38</v>
      </c>
      <c r="D1623" s="1">
        <v>31</v>
      </c>
      <c r="E1623" s="1" t="s">
        <v>131</v>
      </c>
      <c r="F1623" s="1" t="s">
        <v>171</v>
      </c>
    </row>
    <row r="1624" spans="1:6" ht="20.149999999999999" customHeight="1">
      <c r="A1624" s="2">
        <v>31007</v>
      </c>
      <c r="B1624" s="8">
        <v>3</v>
      </c>
      <c r="C1624" s="1" t="s">
        <v>38</v>
      </c>
      <c r="D1624" s="1">
        <v>31</v>
      </c>
      <c r="E1624" s="1" t="s">
        <v>131</v>
      </c>
      <c r="F1624" s="1" t="s">
        <v>171</v>
      </c>
    </row>
    <row r="1625" spans="1:6" ht="20.149999999999999" customHeight="1">
      <c r="A1625" s="2">
        <v>31009</v>
      </c>
      <c r="B1625" s="8">
        <v>3</v>
      </c>
      <c r="C1625" s="1" t="s">
        <v>38</v>
      </c>
      <c r="D1625" s="1">
        <v>31</v>
      </c>
      <c r="E1625" s="1" t="s">
        <v>131</v>
      </c>
      <c r="F1625" s="1" t="s">
        <v>171</v>
      </c>
    </row>
    <row r="1626" spans="1:6" ht="20.149999999999999" customHeight="1">
      <c r="A1626" s="2">
        <v>31011</v>
      </c>
      <c r="B1626" s="8">
        <v>1</v>
      </c>
      <c r="C1626" s="1" t="s">
        <v>38</v>
      </c>
      <c r="D1626" s="1">
        <v>31</v>
      </c>
      <c r="E1626" s="1" t="s">
        <v>131</v>
      </c>
      <c r="F1626" s="1" t="s">
        <v>174</v>
      </c>
    </row>
    <row r="1627" spans="1:6" ht="20.149999999999999" customHeight="1">
      <c r="A1627" s="2">
        <v>31013</v>
      </c>
      <c r="B1627" s="8">
        <v>3</v>
      </c>
      <c r="C1627" s="1" t="s">
        <v>38</v>
      </c>
      <c r="D1627" s="1">
        <v>31</v>
      </c>
      <c r="E1627" s="1" t="s">
        <v>131</v>
      </c>
      <c r="F1627" s="1" t="s">
        <v>171</v>
      </c>
    </row>
    <row r="1628" spans="1:6" ht="20.149999999999999" customHeight="1">
      <c r="A1628" s="2">
        <v>31015</v>
      </c>
      <c r="B1628" s="8">
        <v>3</v>
      </c>
      <c r="C1628" s="1" t="s">
        <v>38</v>
      </c>
      <c r="D1628" s="1">
        <v>31</v>
      </c>
      <c r="E1628" s="1" t="s">
        <v>131</v>
      </c>
      <c r="F1628" s="1" t="s">
        <v>171</v>
      </c>
    </row>
    <row r="1629" spans="1:6" ht="20.149999999999999" customHeight="1">
      <c r="A1629" s="2">
        <v>31017</v>
      </c>
      <c r="B1629" s="8">
        <v>3</v>
      </c>
      <c r="C1629" s="1" t="s">
        <v>38</v>
      </c>
      <c r="D1629" s="1">
        <v>31</v>
      </c>
      <c r="E1629" s="1" t="s">
        <v>131</v>
      </c>
      <c r="F1629" s="1" t="s">
        <v>171</v>
      </c>
    </row>
    <row r="1630" spans="1:6" ht="20.149999999999999" customHeight="1">
      <c r="A1630" s="2">
        <v>31019</v>
      </c>
      <c r="B1630" s="8">
        <v>4</v>
      </c>
      <c r="C1630" s="1" t="s">
        <v>38</v>
      </c>
      <c r="D1630" s="1">
        <v>31</v>
      </c>
      <c r="E1630" s="1" t="s">
        <v>131</v>
      </c>
      <c r="F1630" s="1" t="s">
        <v>162</v>
      </c>
    </row>
    <row r="1631" spans="1:6" ht="20.149999999999999" customHeight="1">
      <c r="A1631" s="2">
        <v>31021</v>
      </c>
      <c r="B1631" s="8">
        <v>1</v>
      </c>
      <c r="C1631" s="1" t="s">
        <v>38</v>
      </c>
      <c r="D1631" s="1">
        <v>31</v>
      </c>
      <c r="E1631" s="1" t="s">
        <v>131</v>
      </c>
      <c r="F1631" s="1" t="s">
        <v>174</v>
      </c>
    </row>
    <row r="1632" spans="1:6" ht="20.149999999999999" customHeight="1">
      <c r="A1632" s="2">
        <v>31023</v>
      </c>
      <c r="B1632" s="8">
        <v>1</v>
      </c>
      <c r="C1632" s="1" t="s">
        <v>38</v>
      </c>
      <c r="D1632" s="1">
        <v>31</v>
      </c>
      <c r="E1632" s="1" t="s">
        <v>131</v>
      </c>
      <c r="F1632" s="1" t="s">
        <v>174</v>
      </c>
    </row>
    <row r="1633" spans="1:6" ht="20.149999999999999" customHeight="1">
      <c r="A1633" s="2">
        <v>31025</v>
      </c>
      <c r="B1633" s="8">
        <v>1</v>
      </c>
      <c r="C1633" s="1" t="s">
        <v>38</v>
      </c>
      <c r="D1633" s="1">
        <v>31</v>
      </c>
      <c r="E1633" s="1" t="s">
        <v>131</v>
      </c>
      <c r="F1633" s="1" t="s">
        <v>174</v>
      </c>
    </row>
    <row r="1634" spans="1:6" ht="20.149999999999999" customHeight="1">
      <c r="A1634" s="2">
        <v>31027</v>
      </c>
      <c r="B1634" s="8">
        <v>1</v>
      </c>
      <c r="C1634" s="1" t="s">
        <v>38</v>
      </c>
      <c r="D1634" s="1">
        <v>31</v>
      </c>
      <c r="E1634" s="1" t="s">
        <v>131</v>
      </c>
      <c r="F1634" s="1" t="s">
        <v>174</v>
      </c>
    </row>
    <row r="1635" spans="1:6" ht="20.149999999999999" customHeight="1">
      <c r="A1635" s="2">
        <v>31029</v>
      </c>
      <c r="B1635" s="8">
        <v>4</v>
      </c>
      <c r="C1635" s="1" t="s">
        <v>38</v>
      </c>
      <c r="D1635" s="1">
        <v>31</v>
      </c>
      <c r="E1635" s="1" t="s">
        <v>131</v>
      </c>
      <c r="F1635" s="1" t="s">
        <v>162</v>
      </c>
    </row>
    <row r="1636" spans="1:6" ht="20.149999999999999" customHeight="1">
      <c r="A1636" s="2">
        <v>31031</v>
      </c>
      <c r="B1636" s="8">
        <v>3</v>
      </c>
      <c r="C1636" s="1" t="s">
        <v>38</v>
      </c>
      <c r="D1636" s="1">
        <v>31</v>
      </c>
      <c r="E1636" s="1" t="s">
        <v>131</v>
      </c>
      <c r="F1636" s="1" t="s">
        <v>171</v>
      </c>
    </row>
    <row r="1637" spans="1:6" ht="20.149999999999999" customHeight="1">
      <c r="A1637" s="2">
        <v>31033</v>
      </c>
      <c r="B1637" s="8">
        <v>3</v>
      </c>
      <c r="C1637" s="1" t="s">
        <v>38</v>
      </c>
      <c r="D1637" s="1">
        <v>31</v>
      </c>
      <c r="E1637" s="1" t="s">
        <v>131</v>
      </c>
      <c r="F1637" s="1" t="s">
        <v>171</v>
      </c>
    </row>
    <row r="1638" spans="1:6" ht="20.149999999999999" customHeight="1">
      <c r="A1638" s="2">
        <v>31035</v>
      </c>
      <c r="B1638" s="8">
        <v>4</v>
      </c>
      <c r="C1638" s="1" t="s">
        <v>38</v>
      </c>
      <c r="D1638" s="1">
        <v>31</v>
      </c>
      <c r="E1638" s="1" t="s">
        <v>131</v>
      </c>
      <c r="F1638" s="1" t="s">
        <v>162</v>
      </c>
    </row>
    <row r="1639" spans="1:6" ht="20.149999999999999" customHeight="1">
      <c r="A1639" s="2">
        <v>31037</v>
      </c>
      <c r="B1639" s="8">
        <v>1</v>
      </c>
      <c r="C1639" s="1" t="s">
        <v>38</v>
      </c>
      <c r="D1639" s="1">
        <v>31</v>
      </c>
      <c r="E1639" s="1" t="s">
        <v>131</v>
      </c>
      <c r="F1639" s="1" t="s">
        <v>174</v>
      </c>
    </row>
    <row r="1640" spans="1:6" ht="20.149999999999999" customHeight="1">
      <c r="A1640" s="2">
        <v>31039</v>
      </c>
      <c r="B1640" s="8">
        <v>1</v>
      </c>
      <c r="C1640" s="1" t="s">
        <v>38</v>
      </c>
      <c r="D1640" s="1">
        <v>31</v>
      </c>
      <c r="E1640" s="1" t="s">
        <v>131</v>
      </c>
      <c r="F1640" s="1" t="s">
        <v>174</v>
      </c>
    </row>
    <row r="1641" spans="1:6" ht="20.149999999999999" customHeight="1">
      <c r="A1641" s="2">
        <v>31041</v>
      </c>
      <c r="B1641" s="8">
        <v>4</v>
      </c>
      <c r="C1641" s="1" t="s">
        <v>38</v>
      </c>
      <c r="D1641" s="1">
        <v>31</v>
      </c>
      <c r="E1641" s="1" t="s">
        <v>131</v>
      </c>
      <c r="F1641" s="1" t="s">
        <v>162</v>
      </c>
    </row>
    <row r="1642" spans="1:6" ht="20.149999999999999" customHeight="1">
      <c r="A1642" s="2">
        <v>31043</v>
      </c>
      <c r="B1642" s="8">
        <v>1</v>
      </c>
      <c r="C1642" s="1" t="s">
        <v>38</v>
      </c>
      <c r="D1642" s="1">
        <v>31</v>
      </c>
      <c r="E1642" s="1" t="s">
        <v>131</v>
      </c>
      <c r="F1642" s="1" t="s">
        <v>174</v>
      </c>
    </row>
    <row r="1643" spans="1:6" ht="20.149999999999999" customHeight="1">
      <c r="A1643" s="2">
        <v>31045</v>
      </c>
      <c r="B1643" s="8">
        <v>3</v>
      </c>
      <c r="C1643" s="1" t="s">
        <v>38</v>
      </c>
      <c r="D1643" s="1">
        <v>31</v>
      </c>
      <c r="E1643" s="1" t="s">
        <v>131</v>
      </c>
      <c r="F1643" s="1" t="s">
        <v>171</v>
      </c>
    </row>
    <row r="1644" spans="1:6" ht="20.149999999999999" customHeight="1">
      <c r="A1644" s="2">
        <v>31047</v>
      </c>
      <c r="B1644" s="8">
        <v>4</v>
      </c>
      <c r="C1644" s="1" t="s">
        <v>38</v>
      </c>
      <c r="D1644" s="1">
        <v>31</v>
      </c>
      <c r="E1644" s="1" t="s">
        <v>131</v>
      </c>
      <c r="F1644" s="1" t="s">
        <v>162</v>
      </c>
    </row>
    <row r="1645" spans="1:6" ht="20.149999999999999" customHeight="1">
      <c r="A1645" s="2">
        <v>31049</v>
      </c>
      <c r="B1645" s="8">
        <v>3</v>
      </c>
      <c r="C1645" s="1" t="s">
        <v>38</v>
      </c>
      <c r="D1645" s="1">
        <v>31</v>
      </c>
      <c r="E1645" s="1" t="s">
        <v>131</v>
      </c>
      <c r="F1645" s="1" t="s">
        <v>171</v>
      </c>
    </row>
    <row r="1646" spans="1:6" ht="20.149999999999999" customHeight="1">
      <c r="A1646" s="2">
        <v>31051</v>
      </c>
      <c r="B1646" s="8">
        <v>1</v>
      </c>
      <c r="C1646" s="1" t="s">
        <v>38</v>
      </c>
      <c r="D1646" s="1">
        <v>31</v>
      </c>
      <c r="E1646" s="1" t="s">
        <v>131</v>
      </c>
      <c r="F1646" s="1" t="s">
        <v>174</v>
      </c>
    </row>
    <row r="1647" spans="1:6" ht="20.149999999999999" customHeight="1">
      <c r="A1647" s="2">
        <v>31053</v>
      </c>
      <c r="B1647" s="8">
        <v>1</v>
      </c>
      <c r="C1647" s="1" t="s">
        <v>38</v>
      </c>
      <c r="D1647" s="1">
        <v>31</v>
      </c>
      <c r="E1647" s="1" t="s">
        <v>131</v>
      </c>
      <c r="F1647" s="1" t="s">
        <v>174</v>
      </c>
    </row>
    <row r="1648" spans="1:6" ht="20.149999999999999" customHeight="1">
      <c r="A1648" s="2">
        <v>31055</v>
      </c>
      <c r="B1648" s="8">
        <v>1</v>
      </c>
      <c r="C1648" s="1" t="s">
        <v>38</v>
      </c>
      <c r="D1648" s="1">
        <v>31</v>
      </c>
      <c r="E1648" s="1" t="s">
        <v>131</v>
      </c>
      <c r="F1648" s="1" t="s">
        <v>174</v>
      </c>
    </row>
    <row r="1649" spans="1:6" ht="20.149999999999999" customHeight="1">
      <c r="A1649" s="2">
        <v>31057</v>
      </c>
      <c r="B1649" s="8">
        <v>4</v>
      </c>
      <c r="C1649" s="1" t="s">
        <v>38</v>
      </c>
      <c r="D1649" s="1">
        <v>31</v>
      </c>
      <c r="E1649" s="1" t="s">
        <v>131</v>
      </c>
      <c r="F1649" s="1" t="s">
        <v>162</v>
      </c>
    </row>
    <row r="1650" spans="1:6" ht="20.149999999999999" customHeight="1">
      <c r="A1650" s="2">
        <v>31059</v>
      </c>
      <c r="B1650" s="8">
        <v>4</v>
      </c>
      <c r="C1650" s="1" t="s">
        <v>38</v>
      </c>
      <c r="D1650" s="1">
        <v>31</v>
      </c>
      <c r="E1650" s="1" t="s">
        <v>131</v>
      </c>
      <c r="F1650" s="1" t="s">
        <v>162</v>
      </c>
    </row>
    <row r="1651" spans="1:6" ht="20.149999999999999" customHeight="1">
      <c r="A1651" s="2">
        <v>31061</v>
      </c>
      <c r="B1651" s="8">
        <v>4</v>
      </c>
      <c r="C1651" s="1" t="s">
        <v>38</v>
      </c>
      <c r="D1651" s="1">
        <v>31</v>
      </c>
      <c r="E1651" s="1" t="s">
        <v>131</v>
      </c>
      <c r="F1651" s="1" t="s">
        <v>162</v>
      </c>
    </row>
    <row r="1652" spans="1:6" ht="20.149999999999999" customHeight="1">
      <c r="A1652" s="2">
        <v>31063</v>
      </c>
      <c r="B1652" s="8">
        <v>4</v>
      </c>
      <c r="C1652" s="1" t="s">
        <v>38</v>
      </c>
      <c r="D1652" s="1">
        <v>31</v>
      </c>
      <c r="E1652" s="1" t="s">
        <v>131</v>
      </c>
      <c r="F1652" s="1" t="s">
        <v>162</v>
      </c>
    </row>
    <row r="1653" spans="1:6" ht="20.149999999999999" customHeight="1">
      <c r="A1653" s="2">
        <v>31065</v>
      </c>
      <c r="B1653" s="8">
        <v>4</v>
      </c>
      <c r="C1653" s="1" t="s">
        <v>38</v>
      </c>
      <c r="D1653" s="1">
        <v>31</v>
      </c>
      <c r="E1653" s="1" t="s">
        <v>131</v>
      </c>
      <c r="F1653" s="1" t="s">
        <v>162</v>
      </c>
    </row>
    <row r="1654" spans="1:6" ht="20.149999999999999" customHeight="1">
      <c r="A1654" s="2">
        <v>31067</v>
      </c>
      <c r="B1654" s="8">
        <v>4</v>
      </c>
      <c r="C1654" s="1" t="s">
        <v>38</v>
      </c>
      <c r="D1654" s="1">
        <v>31</v>
      </c>
      <c r="E1654" s="1" t="s">
        <v>131</v>
      </c>
      <c r="F1654" s="1" t="s">
        <v>162</v>
      </c>
    </row>
    <row r="1655" spans="1:6" ht="20.149999999999999" customHeight="1">
      <c r="A1655" s="2">
        <v>31069</v>
      </c>
      <c r="B1655" s="8">
        <v>3</v>
      </c>
      <c r="C1655" s="1" t="s">
        <v>38</v>
      </c>
      <c r="D1655" s="1">
        <v>31</v>
      </c>
      <c r="E1655" s="1" t="s">
        <v>131</v>
      </c>
      <c r="F1655" s="1" t="s">
        <v>171</v>
      </c>
    </row>
    <row r="1656" spans="1:6" ht="20.149999999999999" customHeight="1">
      <c r="A1656" s="2">
        <v>31071</v>
      </c>
      <c r="B1656" s="8">
        <v>3</v>
      </c>
      <c r="C1656" s="1" t="s">
        <v>38</v>
      </c>
      <c r="D1656" s="1">
        <v>31</v>
      </c>
      <c r="E1656" s="1" t="s">
        <v>131</v>
      </c>
      <c r="F1656" s="1" t="s">
        <v>171</v>
      </c>
    </row>
    <row r="1657" spans="1:6" ht="20.149999999999999" customHeight="1">
      <c r="A1657" s="2">
        <v>31073</v>
      </c>
      <c r="B1657" s="8">
        <v>4</v>
      </c>
      <c r="C1657" s="1" t="s">
        <v>38</v>
      </c>
      <c r="D1657" s="1">
        <v>31</v>
      </c>
      <c r="E1657" s="1" t="s">
        <v>131</v>
      </c>
      <c r="F1657" s="1" t="s">
        <v>162</v>
      </c>
    </row>
    <row r="1658" spans="1:6" ht="20.149999999999999" customHeight="1">
      <c r="A1658" s="2">
        <v>31075</v>
      </c>
      <c r="B1658" s="8">
        <v>3</v>
      </c>
      <c r="C1658" s="1" t="s">
        <v>38</v>
      </c>
      <c r="D1658" s="1">
        <v>31</v>
      </c>
      <c r="E1658" s="1" t="s">
        <v>131</v>
      </c>
      <c r="F1658" s="1" t="s">
        <v>171</v>
      </c>
    </row>
    <row r="1659" spans="1:6" ht="20.149999999999999" customHeight="1">
      <c r="A1659" s="2">
        <v>31077</v>
      </c>
      <c r="B1659" s="8">
        <v>4</v>
      </c>
      <c r="C1659" s="1" t="s">
        <v>38</v>
      </c>
      <c r="D1659" s="1">
        <v>31</v>
      </c>
      <c r="E1659" s="1" t="s">
        <v>131</v>
      </c>
      <c r="F1659" s="1" t="s">
        <v>162</v>
      </c>
    </row>
    <row r="1660" spans="1:6" ht="20.149999999999999" customHeight="1">
      <c r="A1660" s="2">
        <v>31079</v>
      </c>
      <c r="B1660" s="8">
        <v>4</v>
      </c>
      <c r="C1660" s="1" t="s">
        <v>38</v>
      </c>
      <c r="D1660" s="1">
        <v>31</v>
      </c>
      <c r="E1660" s="1" t="s">
        <v>131</v>
      </c>
      <c r="F1660" s="1" t="s">
        <v>162</v>
      </c>
    </row>
    <row r="1661" spans="1:6" ht="20.149999999999999" customHeight="1">
      <c r="A1661" s="2">
        <v>31081</v>
      </c>
      <c r="B1661" s="8">
        <v>1</v>
      </c>
      <c r="C1661" s="1" t="s">
        <v>38</v>
      </c>
      <c r="D1661" s="1">
        <v>31</v>
      </c>
      <c r="E1661" s="1" t="s">
        <v>131</v>
      </c>
      <c r="F1661" s="1" t="s">
        <v>174</v>
      </c>
    </row>
    <row r="1662" spans="1:6" ht="20.149999999999999" customHeight="1">
      <c r="A1662" s="2">
        <v>31083</v>
      </c>
      <c r="B1662" s="8">
        <v>4</v>
      </c>
      <c r="C1662" s="1" t="s">
        <v>38</v>
      </c>
      <c r="D1662" s="1">
        <v>31</v>
      </c>
      <c r="E1662" s="1" t="s">
        <v>131</v>
      </c>
      <c r="F1662" s="1" t="s">
        <v>162</v>
      </c>
    </row>
    <row r="1663" spans="1:6" ht="20.149999999999999" customHeight="1">
      <c r="A1663" s="2">
        <v>31085</v>
      </c>
      <c r="B1663" s="8">
        <v>4</v>
      </c>
      <c r="C1663" s="1" t="s">
        <v>38</v>
      </c>
      <c r="D1663" s="1">
        <v>31</v>
      </c>
      <c r="E1663" s="1" t="s">
        <v>131</v>
      </c>
      <c r="F1663" s="1" t="s">
        <v>162</v>
      </c>
    </row>
    <row r="1664" spans="1:6" ht="20.149999999999999" customHeight="1">
      <c r="A1664" s="2">
        <v>31087</v>
      </c>
      <c r="B1664" s="8">
        <v>4</v>
      </c>
      <c r="C1664" s="1" t="s">
        <v>38</v>
      </c>
      <c r="D1664" s="1">
        <v>31</v>
      </c>
      <c r="E1664" s="1" t="s">
        <v>131</v>
      </c>
      <c r="F1664" s="1" t="s">
        <v>162</v>
      </c>
    </row>
    <row r="1665" spans="1:6" ht="20.149999999999999" customHeight="1">
      <c r="A1665" s="2">
        <v>31089</v>
      </c>
      <c r="B1665" s="8">
        <v>3</v>
      </c>
      <c r="C1665" s="1" t="s">
        <v>38</v>
      </c>
      <c r="D1665" s="1">
        <v>31</v>
      </c>
      <c r="E1665" s="1" t="s">
        <v>131</v>
      </c>
      <c r="F1665" s="1" t="s">
        <v>171</v>
      </c>
    </row>
    <row r="1666" spans="1:6" ht="20.149999999999999" customHeight="1">
      <c r="A1666" s="2">
        <v>31091</v>
      </c>
      <c r="B1666" s="8">
        <v>3</v>
      </c>
      <c r="C1666" s="1" t="s">
        <v>38</v>
      </c>
      <c r="D1666" s="1">
        <v>31</v>
      </c>
      <c r="E1666" s="1" t="s">
        <v>131</v>
      </c>
      <c r="F1666" s="1" t="s">
        <v>171</v>
      </c>
    </row>
    <row r="1667" spans="1:6" ht="20.149999999999999" customHeight="1">
      <c r="A1667" s="2">
        <v>31093</v>
      </c>
      <c r="B1667" s="8">
        <v>4</v>
      </c>
      <c r="C1667" s="1" t="s">
        <v>38</v>
      </c>
      <c r="D1667" s="1">
        <v>31</v>
      </c>
      <c r="E1667" s="1" t="s">
        <v>131</v>
      </c>
      <c r="F1667" s="1" t="s">
        <v>162</v>
      </c>
    </row>
    <row r="1668" spans="1:6" ht="20.149999999999999" customHeight="1">
      <c r="A1668" s="2">
        <v>31095</v>
      </c>
      <c r="B1668" s="8">
        <v>4</v>
      </c>
      <c r="C1668" s="1" t="s">
        <v>38</v>
      </c>
      <c r="D1668" s="1">
        <v>31</v>
      </c>
      <c r="E1668" s="1" t="s">
        <v>131</v>
      </c>
      <c r="F1668" s="1" t="s">
        <v>162</v>
      </c>
    </row>
    <row r="1669" spans="1:6" ht="20.149999999999999" customHeight="1">
      <c r="A1669" s="2">
        <v>31097</v>
      </c>
      <c r="B1669" s="8">
        <v>4</v>
      </c>
      <c r="C1669" s="1" t="s">
        <v>38</v>
      </c>
      <c r="D1669" s="1">
        <v>31</v>
      </c>
      <c r="E1669" s="1" t="s">
        <v>131</v>
      </c>
      <c r="F1669" s="1" t="s">
        <v>162</v>
      </c>
    </row>
    <row r="1670" spans="1:6" ht="20.149999999999999" customHeight="1">
      <c r="A1670" s="2">
        <v>31099</v>
      </c>
      <c r="B1670" s="8">
        <v>4</v>
      </c>
      <c r="C1670" s="1" t="s">
        <v>38</v>
      </c>
      <c r="D1670" s="1">
        <v>31</v>
      </c>
      <c r="E1670" s="1" t="s">
        <v>131</v>
      </c>
      <c r="F1670" s="1" t="s">
        <v>162</v>
      </c>
    </row>
    <row r="1671" spans="1:6" ht="20.149999999999999" customHeight="1">
      <c r="A1671" s="2">
        <v>31101</v>
      </c>
      <c r="B1671" s="8">
        <v>4</v>
      </c>
      <c r="C1671" s="1" t="s">
        <v>38</v>
      </c>
      <c r="D1671" s="1">
        <v>31</v>
      </c>
      <c r="E1671" s="1" t="s">
        <v>131</v>
      </c>
      <c r="F1671" s="1" t="s">
        <v>162</v>
      </c>
    </row>
    <row r="1672" spans="1:6" ht="20.149999999999999" customHeight="1">
      <c r="A1672" s="2">
        <v>31103</v>
      </c>
      <c r="B1672" s="8">
        <v>3</v>
      </c>
      <c r="C1672" s="1" t="s">
        <v>38</v>
      </c>
      <c r="D1672" s="1">
        <v>31</v>
      </c>
      <c r="E1672" s="1" t="s">
        <v>131</v>
      </c>
      <c r="F1672" s="1" t="s">
        <v>171</v>
      </c>
    </row>
    <row r="1673" spans="1:6" ht="20.149999999999999" customHeight="1">
      <c r="A1673" s="2">
        <v>31105</v>
      </c>
      <c r="B1673" s="8">
        <v>3</v>
      </c>
      <c r="C1673" s="1" t="s">
        <v>38</v>
      </c>
      <c r="D1673" s="1">
        <v>31</v>
      </c>
      <c r="E1673" s="1" t="s">
        <v>131</v>
      </c>
      <c r="F1673" s="1" t="s">
        <v>171</v>
      </c>
    </row>
    <row r="1674" spans="1:6" ht="20.149999999999999" customHeight="1">
      <c r="A1674" s="2">
        <v>31107</v>
      </c>
      <c r="B1674" s="8">
        <v>1</v>
      </c>
      <c r="C1674" s="1" t="s">
        <v>38</v>
      </c>
      <c r="D1674" s="1">
        <v>31</v>
      </c>
      <c r="E1674" s="1" t="s">
        <v>131</v>
      </c>
      <c r="F1674" s="1" t="s">
        <v>174</v>
      </c>
    </row>
    <row r="1675" spans="1:6" ht="20.149999999999999" customHeight="1">
      <c r="A1675" s="2">
        <v>31109</v>
      </c>
      <c r="B1675" s="8">
        <v>1</v>
      </c>
      <c r="C1675" s="1" t="s">
        <v>38</v>
      </c>
      <c r="D1675" s="1">
        <v>31</v>
      </c>
      <c r="E1675" s="1" t="s">
        <v>131</v>
      </c>
      <c r="F1675" s="1" t="s">
        <v>174</v>
      </c>
    </row>
    <row r="1676" spans="1:6" ht="20.149999999999999" customHeight="1">
      <c r="A1676" s="2">
        <v>31111</v>
      </c>
      <c r="B1676" s="8">
        <v>4</v>
      </c>
      <c r="C1676" s="1" t="s">
        <v>38</v>
      </c>
      <c r="D1676" s="1">
        <v>31</v>
      </c>
      <c r="E1676" s="1" t="s">
        <v>131</v>
      </c>
      <c r="F1676" s="1" t="s">
        <v>162</v>
      </c>
    </row>
    <row r="1677" spans="1:6" ht="20.149999999999999" customHeight="1">
      <c r="A1677" s="2">
        <v>31113</v>
      </c>
      <c r="B1677" s="8">
        <v>3</v>
      </c>
      <c r="C1677" s="1" t="s">
        <v>38</v>
      </c>
      <c r="D1677" s="1">
        <v>31</v>
      </c>
      <c r="E1677" s="1" t="s">
        <v>131</v>
      </c>
      <c r="F1677" s="1" t="s">
        <v>171</v>
      </c>
    </row>
    <row r="1678" spans="1:6" ht="20.149999999999999" customHeight="1">
      <c r="A1678" s="2">
        <v>31115</v>
      </c>
      <c r="B1678" s="8">
        <v>3</v>
      </c>
      <c r="C1678" s="1" t="s">
        <v>38</v>
      </c>
      <c r="D1678" s="1">
        <v>31</v>
      </c>
      <c r="E1678" s="1" t="s">
        <v>131</v>
      </c>
      <c r="F1678" s="1" t="s">
        <v>171</v>
      </c>
    </row>
    <row r="1679" spans="1:6" ht="20.149999999999999" customHeight="1">
      <c r="A1679" s="2">
        <v>31117</v>
      </c>
      <c r="B1679" s="8">
        <v>3</v>
      </c>
      <c r="C1679" s="1" t="s">
        <v>38</v>
      </c>
      <c r="D1679" s="1">
        <v>31</v>
      </c>
      <c r="E1679" s="1" t="s">
        <v>131</v>
      </c>
      <c r="F1679" s="1" t="s">
        <v>171</v>
      </c>
    </row>
    <row r="1680" spans="1:6" ht="20.149999999999999" customHeight="1">
      <c r="A1680" s="2">
        <v>31119</v>
      </c>
      <c r="B1680" s="8">
        <v>1</v>
      </c>
      <c r="C1680" s="1" t="s">
        <v>38</v>
      </c>
      <c r="D1680" s="1">
        <v>31</v>
      </c>
      <c r="E1680" s="1" t="s">
        <v>131</v>
      </c>
      <c r="F1680" s="1" t="s">
        <v>174</v>
      </c>
    </row>
    <row r="1681" spans="1:6" ht="20.149999999999999" customHeight="1">
      <c r="A1681" s="2">
        <v>31121</v>
      </c>
      <c r="B1681" s="8">
        <v>1</v>
      </c>
      <c r="C1681" s="1" t="s">
        <v>38</v>
      </c>
      <c r="D1681" s="1">
        <v>31</v>
      </c>
      <c r="E1681" s="1" t="s">
        <v>131</v>
      </c>
      <c r="F1681" s="1" t="s">
        <v>174</v>
      </c>
    </row>
    <row r="1682" spans="1:6" ht="20.149999999999999" customHeight="1">
      <c r="A1682" s="2">
        <v>31123</v>
      </c>
      <c r="B1682" s="8">
        <v>3</v>
      </c>
      <c r="C1682" s="1" t="s">
        <v>38</v>
      </c>
      <c r="D1682" s="1">
        <v>31</v>
      </c>
      <c r="E1682" s="1" t="s">
        <v>131</v>
      </c>
      <c r="F1682" s="1" t="s">
        <v>171</v>
      </c>
    </row>
    <row r="1683" spans="1:6" ht="20.149999999999999" customHeight="1">
      <c r="A1683" s="2">
        <v>31125</v>
      </c>
      <c r="B1683" s="8">
        <v>1</v>
      </c>
      <c r="C1683" s="1" t="s">
        <v>38</v>
      </c>
      <c r="D1683" s="1">
        <v>31</v>
      </c>
      <c r="E1683" s="1" t="s">
        <v>131</v>
      </c>
      <c r="F1683" s="1" t="s">
        <v>174</v>
      </c>
    </row>
    <row r="1684" spans="1:6" ht="20.149999999999999" customHeight="1">
      <c r="A1684" s="2">
        <v>31127</v>
      </c>
      <c r="B1684" s="8">
        <v>4</v>
      </c>
      <c r="C1684" s="1" t="s">
        <v>38</v>
      </c>
      <c r="D1684" s="1">
        <v>31</v>
      </c>
      <c r="E1684" s="1" t="s">
        <v>131</v>
      </c>
      <c r="F1684" s="1" t="s">
        <v>162</v>
      </c>
    </row>
    <row r="1685" spans="1:6" ht="20.149999999999999" customHeight="1">
      <c r="A1685" s="2">
        <v>31129</v>
      </c>
      <c r="B1685" s="8">
        <v>4</v>
      </c>
      <c r="C1685" s="1" t="s">
        <v>38</v>
      </c>
      <c r="D1685" s="1">
        <v>31</v>
      </c>
      <c r="E1685" s="1" t="s">
        <v>131</v>
      </c>
      <c r="F1685" s="1" t="s">
        <v>162</v>
      </c>
    </row>
    <row r="1686" spans="1:6" ht="20.149999999999999" customHeight="1">
      <c r="A1686" s="2">
        <v>31131</v>
      </c>
      <c r="B1686" s="8">
        <v>4</v>
      </c>
      <c r="C1686" s="1" t="s">
        <v>38</v>
      </c>
      <c r="D1686" s="1">
        <v>31</v>
      </c>
      <c r="E1686" s="1" t="s">
        <v>131</v>
      </c>
      <c r="F1686" s="1" t="s">
        <v>162</v>
      </c>
    </row>
    <row r="1687" spans="1:6" ht="20.149999999999999" customHeight="1">
      <c r="A1687" s="2">
        <v>31133</v>
      </c>
      <c r="B1687" s="8">
        <v>4</v>
      </c>
      <c r="C1687" s="1" t="s">
        <v>38</v>
      </c>
      <c r="D1687" s="1">
        <v>31</v>
      </c>
      <c r="E1687" s="1" t="s">
        <v>131</v>
      </c>
      <c r="F1687" s="1" t="s">
        <v>162</v>
      </c>
    </row>
    <row r="1688" spans="1:6" ht="20.149999999999999" customHeight="1">
      <c r="A1688" s="2">
        <v>31135</v>
      </c>
      <c r="B1688" s="8">
        <v>4</v>
      </c>
      <c r="C1688" s="1" t="s">
        <v>38</v>
      </c>
      <c r="D1688" s="1">
        <v>31</v>
      </c>
      <c r="E1688" s="1" t="s">
        <v>131</v>
      </c>
      <c r="F1688" s="1" t="s">
        <v>162</v>
      </c>
    </row>
    <row r="1689" spans="1:6" ht="20.149999999999999" customHeight="1">
      <c r="A1689" s="2">
        <v>31137</v>
      </c>
      <c r="B1689" s="8">
        <v>4</v>
      </c>
      <c r="C1689" s="1" t="s">
        <v>38</v>
      </c>
      <c r="D1689" s="1">
        <v>31</v>
      </c>
      <c r="E1689" s="1" t="s">
        <v>131</v>
      </c>
      <c r="F1689" s="1" t="s">
        <v>162</v>
      </c>
    </row>
    <row r="1690" spans="1:6" ht="20.149999999999999" customHeight="1">
      <c r="A1690" s="2">
        <v>31139</v>
      </c>
      <c r="B1690" s="8">
        <v>1</v>
      </c>
      <c r="C1690" s="1" t="s">
        <v>38</v>
      </c>
      <c r="D1690" s="1">
        <v>31</v>
      </c>
      <c r="E1690" s="1" t="s">
        <v>131</v>
      </c>
      <c r="F1690" s="1" t="s">
        <v>174</v>
      </c>
    </row>
    <row r="1691" spans="1:6" ht="20.149999999999999" customHeight="1">
      <c r="A1691" s="2">
        <v>31141</v>
      </c>
      <c r="B1691" s="8">
        <v>1</v>
      </c>
      <c r="C1691" s="1" t="s">
        <v>38</v>
      </c>
      <c r="D1691" s="1">
        <v>31</v>
      </c>
      <c r="E1691" s="1" t="s">
        <v>131</v>
      </c>
      <c r="F1691" s="1" t="s">
        <v>174</v>
      </c>
    </row>
    <row r="1692" spans="1:6" ht="20.149999999999999" customHeight="1">
      <c r="A1692" s="2">
        <v>31143</v>
      </c>
      <c r="B1692" s="8">
        <v>1</v>
      </c>
      <c r="C1692" s="1" t="s">
        <v>38</v>
      </c>
      <c r="D1692" s="1">
        <v>31</v>
      </c>
      <c r="E1692" s="1" t="s">
        <v>131</v>
      </c>
      <c r="F1692" s="1" t="s">
        <v>174</v>
      </c>
    </row>
    <row r="1693" spans="1:6" ht="20.149999999999999" customHeight="1">
      <c r="A1693" s="2">
        <v>31145</v>
      </c>
      <c r="B1693" s="8">
        <v>4</v>
      </c>
      <c r="C1693" s="1" t="s">
        <v>38</v>
      </c>
      <c r="D1693" s="1">
        <v>31</v>
      </c>
      <c r="E1693" s="1" t="s">
        <v>131</v>
      </c>
      <c r="F1693" s="1" t="s">
        <v>162</v>
      </c>
    </row>
    <row r="1694" spans="1:6" ht="20.149999999999999" customHeight="1">
      <c r="A1694" s="2">
        <v>31147</v>
      </c>
      <c r="B1694" s="8">
        <v>4</v>
      </c>
      <c r="C1694" s="1" t="s">
        <v>38</v>
      </c>
      <c r="D1694" s="1">
        <v>31</v>
      </c>
      <c r="E1694" s="1" t="s">
        <v>131</v>
      </c>
      <c r="F1694" s="1" t="s">
        <v>162</v>
      </c>
    </row>
    <row r="1695" spans="1:6" ht="20.149999999999999" customHeight="1">
      <c r="A1695" s="2">
        <v>31149</v>
      </c>
      <c r="B1695" s="8">
        <v>3</v>
      </c>
      <c r="C1695" s="1" t="s">
        <v>38</v>
      </c>
      <c r="D1695" s="1">
        <v>31</v>
      </c>
      <c r="E1695" s="1" t="s">
        <v>131</v>
      </c>
      <c r="F1695" s="1" t="s">
        <v>171</v>
      </c>
    </row>
    <row r="1696" spans="1:6" ht="20.149999999999999" customHeight="1">
      <c r="A1696" s="2">
        <v>31151</v>
      </c>
      <c r="B1696" s="8">
        <v>4</v>
      </c>
      <c r="C1696" s="1" t="s">
        <v>38</v>
      </c>
      <c r="D1696" s="1">
        <v>31</v>
      </c>
      <c r="E1696" s="1" t="s">
        <v>131</v>
      </c>
      <c r="F1696" s="1" t="s">
        <v>162</v>
      </c>
    </row>
    <row r="1697" spans="1:6" ht="20.149999999999999" customHeight="1">
      <c r="A1697" s="2">
        <v>31153</v>
      </c>
      <c r="B1697" s="8">
        <v>1</v>
      </c>
      <c r="C1697" s="1" t="s">
        <v>38</v>
      </c>
      <c r="D1697" s="1">
        <v>31</v>
      </c>
      <c r="E1697" s="1" t="s">
        <v>131</v>
      </c>
      <c r="F1697" s="1" t="s">
        <v>174</v>
      </c>
    </row>
    <row r="1698" spans="1:6" ht="20.149999999999999" customHeight="1">
      <c r="A1698" s="2">
        <v>31155</v>
      </c>
      <c r="B1698" s="8">
        <v>1</v>
      </c>
      <c r="C1698" s="1" t="s">
        <v>38</v>
      </c>
      <c r="D1698" s="1">
        <v>31</v>
      </c>
      <c r="E1698" s="1" t="s">
        <v>131</v>
      </c>
      <c r="F1698" s="1" t="s">
        <v>174</v>
      </c>
    </row>
    <row r="1699" spans="1:6" ht="20.149999999999999" customHeight="1">
      <c r="A1699" s="2">
        <v>31157</v>
      </c>
      <c r="B1699" s="8">
        <v>3</v>
      </c>
      <c r="C1699" s="1" t="s">
        <v>38</v>
      </c>
      <c r="D1699" s="1">
        <v>31</v>
      </c>
      <c r="E1699" s="1" t="s">
        <v>131</v>
      </c>
      <c r="F1699" s="1" t="s">
        <v>171</v>
      </c>
    </row>
    <row r="1700" spans="1:6" ht="20.149999999999999" customHeight="1">
      <c r="A1700" s="2">
        <v>31159</v>
      </c>
      <c r="B1700" s="8">
        <v>1</v>
      </c>
      <c r="C1700" s="1" t="s">
        <v>38</v>
      </c>
      <c r="D1700" s="1">
        <v>31</v>
      </c>
      <c r="E1700" s="1" t="s">
        <v>131</v>
      </c>
      <c r="F1700" s="1" t="s">
        <v>174</v>
      </c>
    </row>
    <row r="1701" spans="1:6" ht="20.149999999999999" customHeight="1">
      <c r="A1701" s="2">
        <v>31161</v>
      </c>
      <c r="B1701" s="8">
        <v>3</v>
      </c>
      <c r="C1701" s="1" t="s">
        <v>38</v>
      </c>
      <c r="D1701" s="1">
        <v>31</v>
      </c>
      <c r="E1701" s="1" t="s">
        <v>131</v>
      </c>
      <c r="F1701" s="1" t="s">
        <v>171</v>
      </c>
    </row>
    <row r="1702" spans="1:6" ht="20.149999999999999" customHeight="1">
      <c r="A1702" s="2">
        <v>31163</v>
      </c>
      <c r="B1702" s="8">
        <v>4</v>
      </c>
      <c r="C1702" s="1" t="s">
        <v>38</v>
      </c>
      <c r="D1702" s="1">
        <v>31</v>
      </c>
      <c r="E1702" s="1" t="s">
        <v>131</v>
      </c>
      <c r="F1702" s="1" t="s">
        <v>162</v>
      </c>
    </row>
    <row r="1703" spans="1:6" ht="20.149999999999999" customHeight="1">
      <c r="A1703" s="2">
        <v>31165</v>
      </c>
      <c r="B1703" s="8">
        <v>3</v>
      </c>
      <c r="C1703" s="1" t="s">
        <v>38</v>
      </c>
      <c r="D1703" s="1">
        <v>31</v>
      </c>
      <c r="E1703" s="1" t="s">
        <v>131</v>
      </c>
      <c r="F1703" s="1" t="s">
        <v>171</v>
      </c>
    </row>
    <row r="1704" spans="1:6" ht="20.149999999999999" customHeight="1">
      <c r="A1704" s="2">
        <v>31167</v>
      </c>
      <c r="B1704" s="8">
        <v>1</v>
      </c>
      <c r="C1704" s="1" t="s">
        <v>38</v>
      </c>
      <c r="D1704" s="1">
        <v>31</v>
      </c>
      <c r="E1704" s="1" t="s">
        <v>131</v>
      </c>
      <c r="F1704" s="1" t="s">
        <v>174</v>
      </c>
    </row>
    <row r="1705" spans="1:6" ht="20.149999999999999" customHeight="1">
      <c r="A1705" s="2">
        <v>31169</v>
      </c>
      <c r="B1705" s="8">
        <v>4</v>
      </c>
      <c r="C1705" s="1" t="s">
        <v>38</v>
      </c>
      <c r="D1705" s="1">
        <v>31</v>
      </c>
      <c r="E1705" s="1" t="s">
        <v>131</v>
      </c>
      <c r="F1705" s="1" t="s">
        <v>162</v>
      </c>
    </row>
    <row r="1706" spans="1:6" ht="20.149999999999999" customHeight="1">
      <c r="A1706" s="2">
        <v>31171</v>
      </c>
      <c r="B1706" s="8">
        <v>3</v>
      </c>
      <c r="C1706" s="1" t="s">
        <v>38</v>
      </c>
      <c r="D1706" s="1">
        <v>31</v>
      </c>
      <c r="E1706" s="1" t="s">
        <v>131</v>
      </c>
      <c r="F1706" s="1" t="s">
        <v>171</v>
      </c>
    </row>
    <row r="1707" spans="1:6" ht="20.149999999999999" customHeight="1">
      <c r="A1707" s="2">
        <v>31173</v>
      </c>
      <c r="B1707" s="8">
        <v>1</v>
      </c>
      <c r="C1707" s="1" t="s">
        <v>38</v>
      </c>
      <c r="D1707" s="1">
        <v>31</v>
      </c>
      <c r="E1707" s="1" t="s">
        <v>131</v>
      </c>
      <c r="F1707" s="1" t="s">
        <v>174</v>
      </c>
    </row>
    <row r="1708" spans="1:6" ht="20.149999999999999" customHeight="1">
      <c r="A1708" s="2">
        <v>31175</v>
      </c>
      <c r="B1708" s="8">
        <v>4</v>
      </c>
      <c r="C1708" s="1" t="s">
        <v>38</v>
      </c>
      <c r="D1708" s="1">
        <v>31</v>
      </c>
      <c r="E1708" s="1" t="s">
        <v>131</v>
      </c>
      <c r="F1708" s="1" t="s">
        <v>162</v>
      </c>
    </row>
    <row r="1709" spans="1:6" ht="20.149999999999999" customHeight="1">
      <c r="A1709" s="2">
        <v>31177</v>
      </c>
      <c r="B1709" s="8">
        <v>1</v>
      </c>
      <c r="C1709" s="1" t="s">
        <v>38</v>
      </c>
      <c r="D1709" s="1">
        <v>31</v>
      </c>
      <c r="E1709" s="1" t="s">
        <v>131</v>
      </c>
      <c r="F1709" s="1" t="s">
        <v>174</v>
      </c>
    </row>
    <row r="1710" spans="1:6" ht="20.149999999999999" customHeight="1">
      <c r="A1710" s="2">
        <v>31179</v>
      </c>
      <c r="B1710" s="8">
        <v>1</v>
      </c>
      <c r="C1710" s="1" t="s">
        <v>38</v>
      </c>
      <c r="D1710" s="1">
        <v>31</v>
      </c>
      <c r="E1710" s="1" t="s">
        <v>131</v>
      </c>
      <c r="F1710" s="1" t="s">
        <v>174</v>
      </c>
    </row>
    <row r="1711" spans="1:6" ht="20.149999999999999" customHeight="1">
      <c r="A1711" s="2">
        <v>31181</v>
      </c>
      <c r="B1711" s="8">
        <v>4</v>
      </c>
      <c r="C1711" s="1" t="s">
        <v>38</v>
      </c>
      <c r="D1711" s="1">
        <v>31</v>
      </c>
      <c r="E1711" s="1" t="s">
        <v>131</v>
      </c>
      <c r="F1711" s="1" t="s">
        <v>162</v>
      </c>
    </row>
    <row r="1712" spans="1:6" ht="20.149999999999999" customHeight="1">
      <c r="A1712" s="2">
        <v>31183</v>
      </c>
      <c r="B1712" s="8">
        <v>3</v>
      </c>
      <c r="C1712" s="1" t="s">
        <v>38</v>
      </c>
      <c r="D1712" s="1">
        <v>31</v>
      </c>
      <c r="E1712" s="1" t="s">
        <v>131</v>
      </c>
      <c r="F1712" s="1" t="s">
        <v>171</v>
      </c>
    </row>
    <row r="1713" spans="1:6" ht="20.149999999999999" customHeight="1">
      <c r="A1713" s="2">
        <v>31185</v>
      </c>
      <c r="B1713" s="8">
        <v>1</v>
      </c>
      <c r="C1713" s="1" t="s">
        <v>38</v>
      </c>
      <c r="D1713" s="1">
        <v>31</v>
      </c>
      <c r="E1713" s="1" t="s">
        <v>131</v>
      </c>
      <c r="F1713" s="1" t="s">
        <v>174</v>
      </c>
    </row>
    <row r="1714" spans="1:6" ht="20.149999999999999" customHeight="1">
      <c r="A1714" s="2">
        <v>32001</v>
      </c>
      <c r="B1714" s="8">
        <v>8</v>
      </c>
      <c r="C1714" s="1" t="s">
        <v>39</v>
      </c>
      <c r="D1714" s="1">
        <v>32</v>
      </c>
      <c r="E1714" s="1" t="s">
        <v>132</v>
      </c>
      <c r="F1714" s="1" t="s">
        <v>178</v>
      </c>
    </row>
    <row r="1715" spans="1:6" ht="20.149999999999999" customHeight="1">
      <c r="A1715" s="2">
        <v>32003</v>
      </c>
      <c r="B1715" s="8">
        <v>8</v>
      </c>
      <c r="C1715" s="1" t="s">
        <v>39</v>
      </c>
      <c r="D1715" s="1">
        <v>32</v>
      </c>
      <c r="E1715" s="1" t="s">
        <v>132</v>
      </c>
      <c r="F1715" s="1" t="s">
        <v>178</v>
      </c>
    </row>
    <row r="1716" spans="1:6" ht="20.149999999999999" customHeight="1">
      <c r="A1716" s="2">
        <v>32005</v>
      </c>
      <c r="B1716" s="8">
        <v>8</v>
      </c>
      <c r="C1716" s="1" t="s">
        <v>39</v>
      </c>
      <c r="D1716" s="1">
        <v>32</v>
      </c>
      <c r="E1716" s="1" t="s">
        <v>132</v>
      </c>
      <c r="F1716" s="1" t="s">
        <v>178</v>
      </c>
    </row>
    <row r="1717" spans="1:6" ht="20.149999999999999" customHeight="1">
      <c r="A1717" s="2">
        <v>32007</v>
      </c>
      <c r="B1717" s="8">
        <v>8</v>
      </c>
      <c r="C1717" s="1" t="s">
        <v>39</v>
      </c>
      <c r="D1717" s="1">
        <v>32</v>
      </c>
      <c r="E1717" s="1" t="s">
        <v>132</v>
      </c>
      <c r="F1717" s="1" t="s">
        <v>178</v>
      </c>
    </row>
    <row r="1718" spans="1:6" ht="20.149999999999999" customHeight="1">
      <c r="A1718" s="2">
        <v>32009</v>
      </c>
      <c r="B1718" s="8">
        <v>8</v>
      </c>
      <c r="C1718" s="1" t="s">
        <v>39</v>
      </c>
      <c r="D1718" s="1">
        <v>32</v>
      </c>
      <c r="E1718" s="1" t="s">
        <v>132</v>
      </c>
      <c r="F1718" s="1" t="s">
        <v>178</v>
      </c>
    </row>
    <row r="1719" spans="1:6" ht="20.149999999999999" customHeight="1">
      <c r="A1719" s="2">
        <v>32011</v>
      </c>
      <c r="B1719" s="8">
        <v>8</v>
      </c>
      <c r="C1719" s="1" t="s">
        <v>39</v>
      </c>
      <c r="D1719" s="1">
        <v>32</v>
      </c>
      <c r="E1719" s="1" t="s">
        <v>132</v>
      </c>
      <c r="F1719" s="1" t="s">
        <v>178</v>
      </c>
    </row>
    <row r="1720" spans="1:6" ht="20.149999999999999" customHeight="1">
      <c r="A1720" s="2">
        <v>32013</v>
      </c>
      <c r="B1720" s="8">
        <v>8</v>
      </c>
      <c r="C1720" s="1" t="s">
        <v>39</v>
      </c>
      <c r="D1720" s="1">
        <v>32</v>
      </c>
      <c r="E1720" s="1" t="s">
        <v>132</v>
      </c>
      <c r="F1720" s="1" t="s">
        <v>178</v>
      </c>
    </row>
    <row r="1721" spans="1:6" ht="20.149999999999999" customHeight="1">
      <c r="A1721" s="2">
        <v>32015</v>
      </c>
      <c r="B1721" s="8">
        <v>8</v>
      </c>
      <c r="C1721" s="1" t="s">
        <v>39</v>
      </c>
      <c r="D1721" s="1">
        <v>32</v>
      </c>
      <c r="E1721" s="1" t="s">
        <v>132</v>
      </c>
      <c r="F1721" s="1" t="s">
        <v>178</v>
      </c>
    </row>
    <row r="1722" spans="1:6" ht="20.149999999999999" customHeight="1">
      <c r="A1722" s="2">
        <v>32017</v>
      </c>
      <c r="B1722" s="8">
        <v>8</v>
      </c>
      <c r="C1722" s="1" t="s">
        <v>39</v>
      </c>
      <c r="D1722" s="1">
        <v>32</v>
      </c>
      <c r="E1722" s="1" t="s">
        <v>132</v>
      </c>
      <c r="F1722" s="1" t="s">
        <v>178</v>
      </c>
    </row>
    <row r="1723" spans="1:6" ht="20.149999999999999" customHeight="1">
      <c r="A1723" s="2">
        <v>32019</v>
      </c>
      <c r="B1723" s="8">
        <v>8</v>
      </c>
      <c r="C1723" s="1" t="s">
        <v>39</v>
      </c>
      <c r="D1723" s="1">
        <v>32</v>
      </c>
      <c r="E1723" s="1" t="s">
        <v>132</v>
      </c>
      <c r="F1723" s="1" t="s">
        <v>178</v>
      </c>
    </row>
    <row r="1724" spans="1:6" ht="20.149999999999999" customHeight="1">
      <c r="A1724" s="2">
        <v>32021</v>
      </c>
      <c r="B1724" s="8">
        <v>8</v>
      </c>
      <c r="C1724" s="1" t="s">
        <v>39</v>
      </c>
      <c r="D1724" s="1">
        <v>32</v>
      </c>
      <c r="E1724" s="1" t="s">
        <v>132</v>
      </c>
      <c r="F1724" s="1" t="s">
        <v>178</v>
      </c>
    </row>
    <row r="1725" spans="1:6" ht="20.149999999999999" customHeight="1">
      <c r="A1725" s="2">
        <v>32023</v>
      </c>
      <c r="B1725" s="8">
        <v>8</v>
      </c>
      <c r="C1725" s="1" t="s">
        <v>39</v>
      </c>
      <c r="D1725" s="1">
        <v>32</v>
      </c>
      <c r="E1725" s="1" t="s">
        <v>132</v>
      </c>
      <c r="F1725" s="1" t="s">
        <v>178</v>
      </c>
    </row>
    <row r="1726" spans="1:6" ht="20.149999999999999" customHeight="1">
      <c r="A1726" s="2">
        <v>32027</v>
      </c>
      <c r="B1726" s="8">
        <v>8</v>
      </c>
      <c r="C1726" s="1" t="s">
        <v>39</v>
      </c>
      <c r="D1726" s="1">
        <v>32</v>
      </c>
      <c r="E1726" s="1" t="s">
        <v>132</v>
      </c>
      <c r="F1726" s="1" t="s">
        <v>178</v>
      </c>
    </row>
    <row r="1727" spans="1:6" ht="20.149999999999999" customHeight="1">
      <c r="A1727" s="2">
        <v>32029</v>
      </c>
      <c r="B1727" s="8">
        <v>8</v>
      </c>
      <c r="C1727" s="1" t="s">
        <v>39</v>
      </c>
      <c r="D1727" s="1">
        <v>32</v>
      </c>
      <c r="E1727" s="1" t="s">
        <v>132</v>
      </c>
      <c r="F1727" s="1" t="s">
        <v>178</v>
      </c>
    </row>
    <row r="1728" spans="1:6" ht="20.149999999999999" customHeight="1">
      <c r="A1728" s="2">
        <v>32031</v>
      </c>
      <c r="B1728" s="8">
        <v>8</v>
      </c>
      <c r="C1728" s="1" t="s">
        <v>39</v>
      </c>
      <c r="D1728" s="1">
        <v>32</v>
      </c>
      <c r="E1728" s="1" t="s">
        <v>132</v>
      </c>
      <c r="F1728" s="1" t="s">
        <v>178</v>
      </c>
    </row>
    <row r="1729" spans="1:6" ht="20.149999999999999" customHeight="1">
      <c r="A1729" s="2">
        <v>32033</v>
      </c>
      <c r="B1729" s="8">
        <v>8</v>
      </c>
      <c r="C1729" s="1" t="s">
        <v>39</v>
      </c>
      <c r="D1729" s="1">
        <v>32</v>
      </c>
      <c r="E1729" s="1" t="s">
        <v>132</v>
      </c>
      <c r="F1729" s="1" t="s">
        <v>178</v>
      </c>
    </row>
    <row r="1730" spans="1:6" ht="20.149999999999999" customHeight="1">
      <c r="A1730" s="2">
        <v>32510</v>
      </c>
      <c r="B1730" s="8">
        <v>8</v>
      </c>
      <c r="C1730" s="1" t="s">
        <v>39</v>
      </c>
      <c r="D1730" s="1">
        <v>32</v>
      </c>
      <c r="E1730" s="1" t="s">
        <v>132</v>
      </c>
      <c r="F1730" s="1" t="s">
        <v>178</v>
      </c>
    </row>
    <row r="1731" spans="1:6" ht="20.149999999999999" customHeight="1">
      <c r="A1731" s="2">
        <v>33001</v>
      </c>
      <c r="B1731" s="8">
        <v>2</v>
      </c>
      <c r="C1731" s="1" t="s">
        <v>40</v>
      </c>
      <c r="D1731" s="1">
        <v>33</v>
      </c>
      <c r="E1731" s="1" t="s">
        <v>133</v>
      </c>
      <c r="F1731" s="1" t="s">
        <v>170</v>
      </c>
    </row>
    <row r="1732" spans="1:6" ht="20.149999999999999" customHeight="1">
      <c r="A1732" s="2">
        <v>33003</v>
      </c>
      <c r="B1732" s="8">
        <v>2</v>
      </c>
      <c r="C1732" s="1" t="s">
        <v>40</v>
      </c>
      <c r="D1732" s="1">
        <v>33</v>
      </c>
      <c r="E1732" s="1" t="s">
        <v>133</v>
      </c>
      <c r="F1732" s="1" t="s">
        <v>170</v>
      </c>
    </row>
    <row r="1733" spans="1:6" ht="20.149999999999999" customHeight="1">
      <c r="A1733" s="2">
        <v>33005</v>
      </c>
      <c r="B1733" s="8">
        <v>2</v>
      </c>
      <c r="C1733" s="1" t="s">
        <v>40</v>
      </c>
      <c r="D1733" s="1">
        <v>33</v>
      </c>
      <c r="E1733" s="1" t="s">
        <v>133</v>
      </c>
      <c r="F1733" s="1" t="s">
        <v>170</v>
      </c>
    </row>
    <row r="1734" spans="1:6" ht="20.149999999999999" customHeight="1">
      <c r="A1734" s="2">
        <v>33007</v>
      </c>
      <c r="B1734" s="8">
        <v>2</v>
      </c>
      <c r="C1734" s="1" t="s">
        <v>40</v>
      </c>
      <c r="D1734" s="1">
        <v>33</v>
      </c>
      <c r="E1734" s="1" t="s">
        <v>133</v>
      </c>
      <c r="F1734" s="1" t="s">
        <v>170</v>
      </c>
    </row>
    <row r="1735" spans="1:6" ht="20.149999999999999" customHeight="1">
      <c r="A1735" s="2">
        <v>33009</v>
      </c>
      <c r="B1735" s="8">
        <v>2</v>
      </c>
      <c r="C1735" s="1" t="s">
        <v>40</v>
      </c>
      <c r="D1735" s="1">
        <v>33</v>
      </c>
      <c r="E1735" s="1" t="s">
        <v>133</v>
      </c>
      <c r="F1735" s="1" t="s">
        <v>170</v>
      </c>
    </row>
    <row r="1736" spans="1:6" ht="20.149999999999999" customHeight="1">
      <c r="A1736" s="2">
        <v>33011</v>
      </c>
      <c r="B1736" s="8">
        <v>2</v>
      </c>
      <c r="C1736" s="1" t="s">
        <v>40</v>
      </c>
      <c r="D1736" s="1">
        <v>33</v>
      </c>
      <c r="E1736" s="1" t="s">
        <v>133</v>
      </c>
      <c r="F1736" s="1" t="s">
        <v>170</v>
      </c>
    </row>
    <row r="1737" spans="1:6" ht="20.149999999999999" customHeight="1">
      <c r="A1737" s="2">
        <v>33013</v>
      </c>
      <c r="B1737" s="8">
        <v>2</v>
      </c>
      <c r="C1737" s="1" t="s">
        <v>40</v>
      </c>
      <c r="D1737" s="1">
        <v>33</v>
      </c>
      <c r="E1737" s="1" t="s">
        <v>133</v>
      </c>
      <c r="F1737" s="1" t="s">
        <v>170</v>
      </c>
    </row>
    <row r="1738" spans="1:6" ht="20.149999999999999" customHeight="1">
      <c r="A1738" s="2">
        <v>33015</v>
      </c>
      <c r="B1738" s="8">
        <v>2</v>
      </c>
      <c r="C1738" s="1" t="s">
        <v>40</v>
      </c>
      <c r="D1738" s="1">
        <v>33</v>
      </c>
      <c r="E1738" s="1" t="s">
        <v>133</v>
      </c>
      <c r="F1738" s="1" t="s">
        <v>170</v>
      </c>
    </row>
    <row r="1739" spans="1:6" ht="20.149999999999999" customHeight="1">
      <c r="A1739" s="2">
        <v>33017</v>
      </c>
      <c r="B1739" s="8">
        <v>2</v>
      </c>
      <c r="C1739" s="1" t="s">
        <v>40</v>
      </c>
      <c r="D1739" s="1">
        <v>33</v>
      </c>
      <c r="E1739" s="1" t="s">
        <v>133</v>
      </c>
      <c r="F1739" s="1" t="s">
        <v>170</v>
      </c>
    </row>
    <row r="1740" spans="1:6" ht="20.149999999999999" customHeight="1">
      <c r="A1740" s="2">
        <v>33019</v>
      </c>
      <c r="B1740" s="8">
        <v>2</v>
      </c>
      <c r="C1740" s="1" t="s">
        <v>40</v>
      </c>
      <c r="D1740" s="1">
        <v>33</v>
      </c>
      <c r="E1740" s="1" t="s">
        <v>133</v>
      </c>
      <c r="F1740" s="1" t="s">
        <v>170</v>
      </c>
    </row>
    <row r="1741" spans="1:6" ht="20.149999999999999" customHeight="1">
      <c r="A1741" s="2">
        <v>34001</v>
      </c>
      <c r="B1741" s="8">
        <v>2</v>
      </c>
      <c r="C1741" s="1" t="s">
        <v>41</v>
      </c>
      <c r="D1741" s="1">
        <v>34</v>
      </c>
      <c r="E1741" s="1" t="s">
        <v>134</v>
      </c>
      <c r="F1741" s="1" t="s">
        <v>170</v>
      </c>
    </row>
    <row r="1742" spans="1:6" ht="20.149999999999999" customHeight="1">
      <c r="A1742" s="2">
        <v>34003</v>
      </c>
      <c r="B1742" s="8">
        <v>2</v>
      </c>
      <c r="C1742" s="1" t="s">
        <v>41</v>
      </c>
      <c r="D1742" s="1">
        <v>34</v>
      </c>
      <c r="E1742" s="1" t="s">
        <v>134</v>
      </c>
      <c r="F1742" s="1" t="s">
        <v>170</v>
      </c>
    </row>
    <row r="1743" spans="1:6" ht="20.149999999999999" customHeight="1">
      <c r="A1743" s="2">
        <v>34005</v>
      </c>
      <c r="B1743" s="8">
        <v>2</v>
      </c>
      <c r="C1743" s="1" t="s">
        <v>41</v>
      </c>
      <c r="D1743" s="1">
        <v>34</v>
      </c>
      <c r="E1743" s="1" t="s">
        <v>134</v>
      </c>
      <c r="F1743" s="1" t="s">
        <v>170</v>
      </c>
    </row>
    <row r="1744" spans="1:6" ht="20.149999999999999" customHeight="1">
      <c r="A1744" s="2">
        <v>34007</v>
      </c>
      <c r="B1744" s="8">
        <v>2</v>
      </c>
      <c r="C1744" s="1" t="s">
        <v>41</v>
      </c>
      <c r="D1744" s="1">
        <v>34</v>
      </c>
      <c r="E1744" s="1" t="s">
        <v>134</v>
      </c>
      <c r="F1744" s="1" t="s">
        <v>170</v>
      </c>
    </row>
    <row r="1745" spans="1:6" ht="20.149999999999999" customHeight="1">
      <c r="A1745" s="2">
        <v>34009</v>
      </c>
      <c r="B1745" s="8">
        <v>2</v>
      </c>
      <c r="C1745" s="1" t="s">
        <v>41</v>
      </c>
      <c r="D1745" s="1">
        <v>34</v>
      </c>
      <c r="E1745" s="1" t="s">
        <v>134</v>
      </c>
      <c r="F1745" s="1" t="s">
        <v>170</v>
      </c>
    </row>
    <row r="1746" spans="1:6" ht="20.149999999999999" customHeight="1">
      <c r="A1746" s="2">
        <v>34011</v>
      </c>
      <c r="B1746" s="8">
        <v>2</v>
      </c>
      <c r="C1746" s="1" t="s">
        <v>41</v>
      </c>
      <c r="D1746" s="1">
        <v>34</v>
      </c>
      <c r="E1746" s="1" t="s">
        <v>134</v>
      </c>
      <c r="F1746" s="1" t="s">
        <v>170</v>
      </c>
    </row>
    <row r="1747" spans="1:6" ht="20.149999999999999" customHeight="1">
      <c r="A1747" s="2">
        <v>34013</v>
      </c>
      <c r="B1747" s="8">
        <v>2</v>
      </c>
      <c r="C1747" s="1" t="s">
        <v>41</v>
      </c>
      <c r="D1747" s="1">
        <v>34</v>
      </c>
      <c r="E1747" s="1" t="s">
        <v>134</v>
      </c>
      <c r="F1747" s="1" t="s">
        <v>170</v>
      </c>
    </row>
    <row r="1748" spans="1:6" ht="20.149999999999999" customHeight="1">
      <c r="A1748" s="2">
        <v>34015</v>
      </c>
      <c r="B1748" s="8">
        <v>2</v>
      </c>
      <c r="C1748" s="1" t="s">
        <v>41</v>
      </c>
      <c r="D1748" s="1">
        <v>34</v>
      </c>
      <c r="E1748" s="1" t="s">
        <v>134</v>
      </c>
      <c r="F1748" s="1" t="s">
        <v>170</v>
      </c>
    </row>
    <row r="1749" spans="1:6" ht="20.149999999999999" customHeight="1">
      <c r="A1749" s="2">
        <v>34019</v>
      </c>
      <c r="B1749" s="8">
        <v>2</v>
      </c>
      <c r="C1749" s="1" t="s">
        <v>41</v>
      </c>
      <c r="D1749" s="1">
        <v>34</v>
      </c>
      <c r="E1749" s="1" t="s">
        <v>134</v>
      </c>
      <c r="F1749" s="1" t="s">
        <v>170</v>
      </c>
    </row>
    <row r="1750" spans="1:6" ht="20.149999999999999" customHeight="1">
      <c r="A1750" s="2">
        <v>34021</v>
      </c>
      <c r="B1750" s="8">
        <v>2</v>
      </c>
      <c r="C1750" s="1" t="s">
        <v>41</v>
      </c>
      <c r="D1750" s="1">
        <v>34</v>
      </c>
      <c r="E1750" s="1" t="s">
        <v>134</v>
      </c>
      <c r="F1750" s="1" t="s">
        <v>170</v>
      </c>
    </row>
    <row r="1751" spans="1:6" ht="20.149999999999999" customHeight="1">
      <c r="A1751" s="2">
        <v>34023</v>
      </c>
      <c r="B1751" s="8">
        <v>2</v>
      </c>
      <c r="C1751" s="1" t="s">
        <v>41</v>
      </c>
      <c r="D1751" s="1">
        <v>34</v>
      </c>
      <c r="E1751" s="1" t="s">
        <v>134</v>
      </c>
      <c r="F1751" s="1" t="s">
        <v>170</v>
      </c>
    </row>
    <row r="1752" spans="1:6" ht="20.149999999999999" customHeight="1">
      <c r="A1752" s="2">
        <v>34025</v>
      </c>
      <c r="B1752" s="8">
        <v>2</v>
      </c>
      <c r="C1752" s="1" t="s">
        <v>41</v>
      </c>
      <c r="D1752" s="1">
        <v>34</v>
      </c>
      <c r="E1752" s="1" t="s">
        <v>134</v>
      </c>
      <c r="F1752" s="1" t="s">
        <v>170</v>
      </c>
    </row>
    <row r="1753" spans="1:6" ht="20.149999999999999" customHeight="1">
      <c r="A1753" s="2">
        <v>34027</v>
      </c>
      <c r="B1753" s="8">
        <v>2</v>
      </c>
      <c r="C1753" s="1" t="s">
        <v>41</v>
      </c>
      <c r="D1753" s="1">
        <v>34</v>
      </c>
      <c r="E1753" s="1" t="s">
        <v>134</v>
      </c>
      <c r="F1753" s="1" t="s">
        <v>170</v>
      </c>
    </row>
    <row r="1754" spans="1:6" ht="20.149999999999999" customHeight="1">
      <c r="A1754" s="2">
        <v>34029</v>
      </c>
      <c r="B1754" s="8">
        <v>2</v>
      </c>
      <c r="C1754" s="1" t="s">
        <v>41</v>
      </c>
      <c r="D1754" s="1">
        <v>34</v>
      </c>
      <c r="E1754" s="1" t="s">
        <v>134</v>
      </c>
      <c r="F1754" s="1" t="s">
        <v>170</v>
      </c>
    </row>
    <row r="1755" spans="1:6" ht="20.149999999999999" customHeight="1">
      <c r="A1755" s="2">
        <v>34031</v>
      </c>
      <c r="B1755" s="8">
        <v>2</v>
      </c>
      <c r="C1755" s="1" t="s">
        <v>41</v>
      </c>
      <c r="D1755" s="1">
        <v>34</v>
      </c>
      <c r="E1755" s="1" t="s">
        <v>134</v>
      </c>
      <c r="F1755" s="1" t="s">
        <v>170</v>
      </c>
    </row>
    <row r="1756" spans="1:6" ht="20.149999999999999" customHeight="1">
      <c r="A1756" s="2">
        <v>34033</v>
      </c>
      <c r="B1756" s="8">
        <v>2</v>
      </c>
      <c r="C1756" s="1" t="s">
        <v>41</v>
      </c>
      <c r="D1756" s="1">
        <v>34</v>
      </c>
      <c r="E1756" s="1" t="s">
        <v>134</v>
      </c>
      <c r="F1756" s="1" t="s">
        <v>170</v>
      </c>
    </row>
    <row r="1757" spans="1:6" ht="20.149999999999999" customHeight="1">
      <c r="A1757" s="2">
        <v>34035</v>
      </c>
      <c r="B1757" s="8">
        <v>2</v>
      </c>
      <c r="C1757" s="1" t="s">
        <v>41</v>
      </c>
      <c r="D1757" s="1">
        <v>34</v>
      </c>
      <c r="E1757" s="1" t="s">
        <v>134</v>
      </c>
      <c r="F1757" s="1" t="s">
        <v>170</v>
      </c>
    </row>
    <row r="1758" spans="1:6" ht="20.149999999999999" customHeight="1">
      <c r="A1758" s="2">
        <v>34037</v>
      </c>
      <c r="B1758" s="8">
        <v>2</v>
      </c>
      <c r="C1758" s="1" t="s">
        <v>41</v>
      </c>
      <c r="D1758" s="1">
        <v>34</v>
      </c>
      <c r="E1758" s="1" t="s">
        <v>134</v>
      </c>
      <c r="F1758" s="1" t="s">
        <v>170</v>
      </c>
    </row>
    <row r="1759" spans="1:6" ht="20.149999999999999" customHeight="1">
      <c r="A1759" s="2">
        <v>34039</v>
      </c>
      <c r="B1759" s="8">
        <v>2</v>
      </c>
      <c r="C1759" s="1" t="s">
        <v>41</v>
      </c>
      <c r="D1759" s="1">
        <v>34</v>
      </c>
      <c r="E1759" s="1" t="s">
        <v>134</v>
      </c>
      <c r="F1759" s="1" t="s">
        <v>170</v>
      </c>
    </row>
    <row r="1760" spans="1:6" ht="20.149999999999999" customHeight="1">
      <c r="A1760" s="2">
        <v>34041</v>
      </c>
      <c r="B1760" s="8">
        <v>2</v>
      </c>
      <c r="C1760" s="1" t="s">
        <v>41</v>
      </c>
      <c r="D1760" s="1">
        <v>34</v>
      </c>
      <c r="E1760" s="1" t="s">
        <v>134</v>
      </c>
      <c r="F1760" s="1" t="s">
        <v>170</v>
      </c>
    </row>
    <row r="1761" spans="1:6" ht="20.149999999999999" customHeight="1">
      <c r="A1761" s="2">
        <v>35001</v>
      </c>
      <c r="B1761" s="8">
        <v>8</v>
      </c>
      <c r="C1761" s="1" t="s">
        <v>42</v>
      </c>
      <c r="D1761" s="1">
        <v>35</v>
      </c>
      <c r="E1761" s="1" t="s">
        <v>135</v>
      </c>
      <c r="F1761" s="1" t="s">
        <v>178</v>
      </c>
    </row>
    <row r="1762" spans="1:6" ht="20.149999999999999" customHeight="1">
      <c r="A1762" s="2">
        <v>35003</v>
      </c>
      <c r="B1762" s="8">
        <v>8</v>
      </c>
      <c r="C1762" s="1" t="s">
        <v>42</v>
      </c>
      <c r="D1762" s="1">
        <v>35</v>
      </c>
      <c r="E1762" s="1" t="s">
        <v>135</v>
      </c>
      <c r="F1762" s="1" t="s">
        <v>178</v>
      </c>
    </row>
    <row r="1763" spans="1:6" ht="20.149999999999999" customHeight="1">
      <c r="A1763" s="2">
        <v>35005</v>
      </c>
      <c r="B1763" s="8">
        <v>4</v>
      </c>
      <c r="C1763" s="1" t="s">
        <v>42</v>
      </c>
      <c r="D1763" s="1">
        <v>35</v>
      </c>
      <c r="E1763" s="1" t="s">
        <v>135</v>
      </c>
      <c r="F1763" s="1" t="s">
        <v>162</v>
      </c>
    </row>
    <row r="1764" spans="1:6" ht="20.149999999999999" customHeight="1">
      <c r="A1764" s="2">
        <v>35006</v>
      </c>
      <c r="B1764" s="8">
        <v>8</v>
      </c>
      <c r="C1764" s="1" t="s">
        <v>42</v>
      </c>
      <c r="D1764" s="1">
        <v>35</v>
      </c>
      <c r="E1764" s="1" t="s">
        <v>135</v>
      </c>
      <c r="F1764" s="1" t="s">
        <v>178</v>
      </c>
    </row>
    <row r="1765" spans="1:6" ht="20.149999999999999" customHeight="1">
      <c r="A1765" s="2">
        <v>35007</v>
      </c>
      <c r="B1765" s="8">
        <v>4</v>
      </c>
      <c r="C1765" s="1" t="s">
        <v>42</v>
      </c>
      <c r="D1765" s="1">
        <v>35</v>
      </c>
      <c r="E1765" s="1" t="s">
        <v>135</v>
      </c>
      <c r="F1765" s="1" t="s">
        <v>162</v>
      </c>
    </row>
    <row r="1766" spans="1:6" ht="20.149999999999999" customHeight="1">
      <c r="A1766" s="2">
        <v>35009</v>
      </c>
      <c r="B1766" s="8">
        <v>4</v>
      </c>
      <c r="C1766" s="1" t="s">
        <v>42</v>
      </c>
      <c r="D1766" s="1">
        <v>35</v>
      </c>
      <c r="E1766" s="1" t="s">
        <v>135</v>
      </c>
      <c r="F1766" s="1" t="s">
        <v>162</v>
      </c>
    </row>
    <row r="1767" spans="1:6" ht="20.149999999999999" customHeight="1">
      <c r="A1767" s="2">
        <v>35011</v>
      </c>
      <c r="B1767" s="8">
        <v>4</v>
      </c>
      <c r="C1767" s="1" t="s">
        <v>42</v>
      </c>
      <c r="D1767" s="1">
        <v>35</v>
      </c>
      <c r="E1767" s="1" t="s">
        <v>135</v>
      </c>
      <c r="F1767" s="1" t="s">
        <v>162</v>
      </c>
    </row>
    <row r="1768" spans="1:6" ht="20.149999999999999" customHeight="1">
      <c r="A1768" s="2">
        <v>35013</v>
      </c>
      <c r="B1768" s="8">
        <v>4</v>
      </c>
      <c r="C1768" s="1" t="s">
        <v>42</v>
      </c>
      <c r="D1768" s="1">
        <v>35</v>
      </c>
      <c r="E1768" s="1" t="s">
        <v>135</v>
      </c>
      <c r="F1768" s="1" t="s">
        <v>162</v>
      </c>
    </row>
    <row r="1769" spans="1:6" ht="20.149999999999999" customHeight="1">
      <c r="A1769" s="2">
        <v>35015</v>
      </c>
      <c r="B1769" s="8">
        <v>4</v>
      </c>
      <c r="C1769" s="1" t="s">
        <v>42</v>
      </c>
      <c r="D1769" s="1">
        <v>35</v>
      </c>
      <c r="E1769" s="1" t="s">
        <v>135</v>
      </c>
      <c r="F1769" s="1" t="s">
        <v>162</v>
      </c>
    </row>
    <row r="1770" spans="1:6" ht="20.149999999999999" customHeight="1">
      <c r="A1770" s="2">
        <v>35017</v>
      </c>
      <c r="B1770" s="8">
        <v>8</v>
      </c>
      <c r="C1770" s="1" t="s">
        <v>42</v>
      </c>
      <c r="D1770" s="1">
        <v>35</v>
      </c>
      <c r="E1770" s="1" t="s">
        <v>135</v>
      </c>
      <c r="F1770" s="1" t="s">
        <v>178</v>
      </c>
    </row>
    <row r="1771" spans="1:6" ht="20.149999999999999" customHeight="1">
      <c r="A1771" s="2">
        <v>35019</v>
      </c>
      <c r="B1771" s="8">
        <v>4</v>
      </c>
      <c r="C1771" s="1" t="s">
        <v>42</v>
      </c>
      <c r="D1771" s="1">
        <v>35</v>
      </c>
      <c r="E1771" s="1" t="s">
        <v>135</v>
      </c>
      <c r="F1771" s="1" t="s">
        <v>162</v>
      </c>
    </row>
    <row r="1772" spans="1:6" ht="20.149999999999999" customHeight="1">
      <c r="A1772" s="2">
        <v>35021</v>
      </c>
      <c r="B1772" s="8">
        <v>4</v>
      </c>
      <c r="C1772" s="1" t="s">
        <v>42</v>
      </c>
      <c r="D1772" s="1">
        <v>35</v>
      </c>
      <c r="E1772" s="1" t="s">
        <v>135</v>
      </c>
      <c r="F1772" s="1" t="s">
        <v>162</v>
      </c>
    </row>
    <row r="1773" spans="1:6" ht="20.149999999999999" customHeight="1">
      <c r="A1773" s="2">
        <v>35023</v>
      </c>
      <c r="B1773" s="8">
        <v>8</v>
      </c>
      <c r="C1773" s="1" t="s">
        <v>42</v>
      </c>
      <c r="D1773" s="1">
        <v>35</v>
      </c>
      <c r="E1773" s="1" t="s">
        <v>135</v>
      </c>
      <c r="F1773" s="1" t="s">
        <v>178</v>
      </c>
    </row>
    <row r="1774" spans="1:6" ht="20.149999999999999" customHeight="1">
      <c r="A1774" s="2">
        <v>35025</v>
      </c>
      <c r="B1774" s="8">
        <v>4</v>
      </c>
      <c r="C1774" s="1" t="s">
        <v>42</v>
      </c>
      <c r="D1774" s="1">
        <v>35</v>
      </c>
      <c r="E1774" s="1" t="s">
        <v>135</v>
      </c>
      <c r="F1774" s="1" t="s">
        <v>162</v>
      </c>
    </row>
    <row r="1775" spans="1:6" ht="20.149999999999999" customHeight="1">
      <c r="A1775" s="2">
        <v>35027</v>
      </c>
      <c r="B1775" s="8">
        <v>4</v>
      </c>
      <c r="C1775" s="1" t="s">
        <v>42</v>
      </c>
      <c r="D1775" s="1">
        <v>35</v>
      </c>
      <c r="E1775" s="1" t="s">
        <v>135</v>
      </c>
      <c r="F1775" s="1" t="s">
        <v>162</v>
      </c>
    </row>
    <row r="1776" spans="1:6" ht="20.149999999999999" customHeight="1">
      <c r="A1776" s="2">
        <v>35028</v>
      </c>
      <c r="B1776" s="8">
        <v>8</v>
      </c>
      <c r="C1776" s="1" t="s">
        <v>42</v>
      </c>
      <c r="D1776" s="1">
        <v>35</v>
      </c>
      <c r="E1776" s="1" t="s">
        <v>135</v>
      </c>
      <c r="F1776" s="1" t="s">
        <v>178</v>
      </c>
    </row>
    <row r="1777" spans="1:6" ht="20.149999999999999" customHeight="1">
      <c r="A1777" s="2">
        <v>35029</v>
      </c>
      <c r="B1777" s="8">
        <v>8</v>
      </c>
      <c r="C1777" s="1" t="s">
        <v>42</v>
      </c>
      <c r="D1777" s="1">
        <v>35</v>
      </c>
      <c r="E1777" s="1" t="s">
        <v>135</v>
      </c>
      <c r="F1777" s="1" t="s">
        <v>178</v>
      </c>
    </row>
    <row r="1778" spans="1:6" ht="20.149999999999999" customHeight="1">
      <c r="A1778" s="2">
        <v>35031</v>
      </c>
      <c r="B1778" s="8">
        <v>8</v>
      </c>
      <c r="C1778" s="1" t="s">
        <v>42</v>
      </c>
      <c r="D1778" s="1">
        <v>35</v>
      </c>
      <c r="E1778" s="1" t="s">
        <v>135</v>
      </c>
      <c r="F1778" s="1" t="s">
        <v>178</v>
      </c>
    </row>
    <row r="1779" spans="1:6" ht="20.149999999999999" customHeight="1">
      <c r="A1779" s="2">
        <v>35033</v>
      </c>
      <c r="B1779" s="8">
        <v>4</v>
      </c>
      <c r="C1779" s="1" t="s">
        <v>42</v>
      </c>
      <c r="D1779" s="1">
        <v>35</v>
      </c>
      <c r="E1779" s="1" t="s">
        <v>135</v>
      </c>
      <c r="F1779" s="1" t="s">
        <v>162</v>
      </c>
    </row>
    <row r="1780" spans="1:6" ht="20.149999999999999" customHeight="1">
      <c r="A1780" s="2">
        <v>35035</v>
      </c>
      <c r="B1780" s="8">
        <v>4</v>
      </c>
      <c r="C1780" s="1" t="s">
        <v>42</v>
      </c>
      <c r="D1780" s="1">
        <v>35</v>
      </c>
      <c r="E1780" s="1" t="s">
        <v>135</v>
      </c>
      <c r="F1780" s="1" t="s">
        <v>162</v>
      </c>
    </row>
    <row r="1781" spans="1:6" ht="20.149999999999999" customHeight="1">
      <c r="A1781" s="2">
        <v>35037</v>
      </c>
      <c r="B1781" s="8">
        <v>4</v>
      </c>
      <c r="C1781" s="1" t="s">
        <v>42</v>
      </c>
      <c r="D1781" s="1">
        <v>35</v>
      </c>
      <c r="E1781" s="1" t="s">
        <v>135</v>
      </c>
      <c r="F1781" s="1" t="s">
        <v>162</v>
      </c>
    </row>
    <row r="1782" spans="1:6" ht="20.149999999999999" customHeight="1">
      <c r="A1782" s="2">
        <v>35039</v>
      </c>
      <c r="B1782" s="8">
        <v>8</v>
      </c>
      <c r="C1782" s="1" t="s">
        <v>42</v>
      </c>
      <c r="D1782" s="1">
        <v>35</v>
      </c>
      <c r="E1782" s="1" t="s">
        <v>135</v>
      </c>
      <c r="F1782" s="1" t="s">
        <v>178</v>
      </c>
    </row>
    <row r="1783" spans="1:6" ht="20.149999999999999" customHeight="1">
      <c r="A1783" s="2">
        <v>35041</v>
      </c>
      <c r="B1783" s="8">
        <v>4</v>
      </c>
      <c r="C1783" s="1" t="s">
        <v>42</v>
      </c>
      <c r="D1783" s="1">
        <v>35</v>
      </c>
      <c r="E1783" s="1" t="s">
        <v>135</v>
      </c>
      <c r="F1783" s="1" t="s">
        <v>162</v>
      </c>
    </row>
    <row r="1784" spans="1:6" ht="20.149999999999999" customHeight="1">
      <c r="A1784" s="2">
        <v>35043</v>
      </c>
      <c r="B1784" s="8">
        <v>8</v>
      </c>
      <c r="C1784" s="1" t="s">
        <v>42</v>
      </c>
      <c r="D1784" s="1">
        <v>35</v>
      </c>
      <c r="E1784" s="1" t="s">
        <v>135</v>
      </c>
      <c r="F1784" s="1" t="s">
        <v>178</v>
      </c>
    </row>
    <row r="1785" spans="1:6" ht="20.149999999999999" customHeight="1">
      <c r="A1785" s="2">
        <v>35045</v>
      </c>
      <c r="B1785" s="8">
        <v>8</v>
      </c>
      <c r="C1785" s="1" t="s">
        <v>42</v>
      </c>
      <c r="D1785" s="1">
        <v>35</v>
      </c>
      <c r="E1785" s="1" t="s">
        <v>135</v>
      </c>
      <c r="F1785" s="1" t="s">
        <v>178</v>
      </c>
    </row>
    <row r="1786" spans="1:6" ht="20.149999999999999" customHeight="1">
      <c r="A1786" s="2">
        <v>35047</v>
      </c>
      <c r="B1786" s="8">
        <v>4</v>
      </c>
      <c r="C1786" s="1" t="s">
        <v>42</v>
      </c>
      <c r="D1786" s="1">
        <v>35</v>
      </c>
      <c r="E1786" s="1" t="s">
        <v>135</v>
      </c>
      <c r="F1786" s="1" t="s">
        <v>162</v>
      </c>
    </row>
    <row r="1787" spans="1:6" ht="20.149999999999999" customHeight="1">
      <c r="A1787" s="2">
        <v>35049</v>
      </c>
      <c r="B1787" s="8">
        <v>8</v>
      </c>
      <c r="C1787" s="1" t="s">
        <v>42</v>
      </c>
      <c r="D1787" s="1">
        <v>35</v>
      </c>
      <c r="E1787" s="1" t="s">
        <v>135</v>
      </c>
      <c r="F1787" s="1" t="s">
        <v>178</v>
      </c>
    </row>
    <row r="1788" spans="1:6" ht="20.149999999999999" customHeight="1">
      <c r="A1788" s="2">
        <v>35051</v>
      </c>
      <c r="B1788" s="8">
        <v>8</v>
      </c>
      <c r="C1788" s="1" t="s">
        <v>42</v>
      </c>
      <c r="D1788" s="1">
        <v>35</v>
      </c>
      <c r="E1788" s="1" t="s">
        <v>135</v>
      </c>
      <c r="F1788" s="1" t="s">
        <v>178</v>
      </c>
    </row>
    <row r="1789" spans="1:6" ht="20.149999999999999" customHeight="1">
      <c r="A1789" s="2">
        <v>35053</v>
      </c>
      <c r="B1789" s="8">
        <v>8</v>
      </c>
      <c r="C1789" s="1" t="s">
        <v>42</v>
      </c>
      <c r="D1789" s="1">
        <v>35</v>
      </c>
      <c r="E1789" s="1" t="s">
        <v>135</v>
      </c>
      <c r="F1789" s="1" t="s">
        <v>178</v>
      </c>
    </row>
    <row r="1790" spans="1:6" ht="20.149999999999999" customHeight="1">
      <c r="A1790" s="2">
        <v>35055</v>
      </c>
      <c r="B1790" s="8">
        <v>8</v>
      </c>
      <c r="C1790" s="1" t="s">
        <v>42</v>
      </c>
      <c r="D1790" s="1">
        <v>35</v>
      </c>
      <c r="E1790" s="1" t="s">
        <v>135</v>
      </c>
      <c r="F1790" s="1" t="s">
        <v>178</v>
      </c>
    </row>
    <row r="1791" spans="1:6" ht="20.149999999999999" customHeight="1">
      <c r="A1791" s="2">
        <v>35057</v>
      </c>
      <c r="B1791" s="8">
        <v>4</v>
      </c>
      <c r="C1791" s="1" t="s">
        <v>42</v>
      </c>
      <c r="D1791" s="1">
        <v>35</v>
      </c>
      <c r="E1791" s="1" t="s">
        <v>135</v>
      </c>
      <c r="F1791" s="1" t="s">
        <v>162</v>
      </c>
    </row>
    <row r="1792" spans="1:6" ht="20.149999999999999" customHeight="1">
      <c r="A1792" s="2">
        <v>35059</v>
      </c>
      <c r="B1792" s="8">
        <v>4</v>
      </c>
      <c r="C1792" s="1" t="s">
        <v>42</v>
      </c>
      <c r="D1792" s="1">
        <v>35</v>
      </c>
      <c r="E1792" s="1" t="s">
        <v>135</v>
      </c>
      <c r="F1792" s="1" t="s">
        <v>162</v>
      </c>
    </row>
    <row r="1793" spans="1:6" ht="20.149999999999999" customHeight="1">
      <c r="A1793" s="2">
        <v>35061</v>
      </c>
      <c r="B1793" s="8">
        <v>8</v>
      </c>
      <c r="C1793" s="1" t="s">
        <v>42</v>
      </c>
      <c r="D1793" s="1">
        <v>35</v>
      </c>
      <c r="E1793" s="1" t="s">
        <v>135</v>
      </c>
      <c r="F1793" s="1" t="s">
        <v>178</v>
      </c>
    </row>
    <row r="1794" spans="1:6" ht="20.149999999999999" customHeight="1">
      <c r="A1794" s="2">
        <v>36001</v>
      </c>
      <c r="B1794" s="8">
        <v>2</v>
      </c>
      <c r="C1794" s="1" t="s">
        <v>43</v>
      </c>
      <c r="D1794" s="1">
        <v>36</v>
      </c>
      <c r="E1794" s="1" t="s">
        <v>136</v>
      </c>
      <c r="F1794" s="1" t="s">
        <v>170</v>
      </c>
    </row>
    <row r="1795" spans="1:6" ht="20.149999999999999" customHeight="1">
      <c r="A1795" s="2">
        <v>36003</v>
      </c>
      <c r="B1795" s="8">
        <v>2</v>
      </c>
      <c r="C1795" s="1" t="s">
        <v>43</v>
      </c>
      <c r="D1795" s="1">
        <v>36</v>
      </c>
      <c r="E1795" s="1" t="s">
        <v>136</v>
      </c>
      <c r="F1795" s="1" t="s">
        <v>170</v>
      </c>
    </row>
    <row r="1796" spans="1:6" ht="20.149999999999999" customHeight="1">
      <c r="A1796" s="2">
        <v>36005</v>
      </c>
      <c r="B1796" s="8">
        <v>2</v>
      </c>
      <c r="C1796" s="1" t="s">
        <v>43</v>
      </c>
      <c r="D1796" s="1">
        <v>36</v>
      </c>
      <c r="E1796" s="1" t="s">
        <v>136</v>
      </c>
      <c r="F1796" s="1" t="s">
        <v>170</v>
      </c>
    </row>
    <row r="1797" spans="1:6" ht="20.149999999999999" customHeight="1">
      <c r="A1797" s="2">
        <v>36007</v>
      </c>
      <c r="B1797" s="8">
        <v>2</v>
      </c>
      <c r="C1797" s="1" t="s">
        <v>43</v>
      </c>
      <c r="D1797" s="1">
        <v>36</v>
      </c>
      <c r="E1797" s="1" t="s">
        <v>136</v>
      </c>
      <c r="F1797" s="1" t="s">
        <v>170</v>
      </c>
    </row>
    <row r="1798" spans="1:6" ht="20.149999999999999" customHeight="1">
      <c r="A1798" s="2">
        <v>36009</v>
      </c>
      <c r="B1798" s="8">
        <v>2</v>
      </c>
      <c r="C1798" s="1" t="s">
        <v>43</v>
      </c>
      <c r="D1798" s="1">
        <v>36</v>
      </c>
      <c r="E1798" s="1" t="s">
        <v>136</v>
      </c>
      <c r="F1798" s="1" t="s">
        <v>170</v>
      </c>
    </row>
    <row r="1799" spans="1:6" ht="20.149999999999999" customHeight="1">
      <c r="A1799" s="2">
        <v>36011</v>
      </c>
      <c r="B1799" s="8">
        <v>2</v>
      </c>
      <c r="C1799" s="1" t="s">
        <v>43</v>
      </c>
      <c r="D1799" s="1">
        <v>36</v>
      </c>
      <c r="E1799" s="1" t="s">
        <v>136</v>
      </c>
      <c r="F1799" s="1" t="s">
        <v>170</v>
      </c>
    </row>
    <row r="1800" spans="1:6" ht="20.149999999999999" customHeight="1">
      <c r="A1800" s="2">
        <v>36013</v>
      </c>
      <c r="B1800" s="8">
        <v>2</v>
      </c>
      <c r="C1800" s="1" t="s">
        <v>43</v>
      </c>
      <c r="D1800" s="1">
        <v>36</v>
      </c>
      <c r="E1800" s="1" t="s">
        <v>136</v>
      </c>
      <c r="F1800" s="1" t="s">
        <v>170</v>
      </c>
    </row>
    <row r="1801" spans="1:6" ht="20.149999999999999" customHeight="1">
      <c r="A1801" s="2">
        <v>36015</v>
      </c>
      <c r="B1801" s="8">
        <v>2</v>
      </c>
      <c r="C1801" s="1" t="s">
        <v>43</v>
      </c>
      <c r="D1801" s="1">
        <v>36</v>
      </c>
      <c r="E1801" s="1" t="s">
        <v>136</v>
      </c>
      <c r="F1801" s="1" t="s">
        <v>170</v>
      </c>
    </row>
    <row r="1802" spans="1:6" ht="20.149999999999999" customHeight="1">
      <c r="A1802" s="2">
        <v>36017</v>
      </c>
      <c r="B1802" s="8">
        <v>2</v>
      </c>
      <c r="C1802" s="1" t="s">
        <v>43</v>
      </c>
      <c r="D1802" s="1">
        <v>36</v>
      </c>
      <c r="E1802" s="1" t="s">
        <v>136</v>
      </c>
      <c r="F1802" s="1" t="s">
        <v>170</v>
      </c>
    </row>
    <row r="1803" spans="1:6" ht="20.149999999999999" customHeight="1">
      <c r="A1803" s="2">
        <v>36019</v>
      </c>
      <c r="B1803" s="8">
        <v>2</v>
      </c>
      <c r="C1803" s="1" t="s">
        <v>43</v>
      </c>
      <c r="D1803" s="1">
        <v>36</v>
      </c>
      <c r="E1803" s="1" t="s">
        <v>136</v>
      </c>
      <c r="F1803" s="1" t="s">
        <v>170</v>
      </c>
    </row>
    <row r="1804" spans="1:6" ht="20.149999999999999" customHeight="1">
      <c r="A1804" s="2">
        <v>36021</v>
      </c>
      <c r="B1804" s="8">
        <v>2</v>
      </c>
      <c r="C1804" s="1" t="s">
        <v>43</v>
      </c>
      <c r="D1804" s="1">
        <v>36</v>
      </c>
      <c r="E1804" s="1" t="s">
        <v>136</v>
      </c>
      <c r="F1804" s="1" t="s">
        <v>170</v>
      </c>
    </row>
    <row r="1805" spans="1:6" ht="20.149999999999999" customHeight="1">
      <c r="A1805" s="2">
        <v>36023</v>
      </c>
      <c r="B1805" s="8">
        <v>2</v>
      </c>
      <c r="C1805" s="1" t="s">
        <v>43</v>
      </c>
      <c r="D1805" s="1">
        <v>36</v>
      </c>
      <c r="E1805" s="1" t="s">
        <v>136</v>
      </c>
      <c r="F1805" s="1" t="s">
        <v>170</v>
      </c>
    </row>
    <row r="1806" spans="1:6" ht="20.149999999999999" customHeight="1">
      <c r="A1806" s="2">
        <v>36025</v>
      </c>
      <c r="B1806" s="8">
        <v>2</v>
      </c>
      <c r="C1806" s="1" t="s">
        <v>43</v>
      </c>
      <c r="D1806" s="1">
        <v>36</v>
      </c>
      <c r="E1806" s="1" t="s">
        <v>136</v>
      </c>
      <c r="F1806" s="1" t="s">
        <v>170</v>
      </c>
    </row>
    <row r="1807" spans="1:6" ht="20.149999999999999" customHeight="1">
      <c r="A1807" s="2">
        <v>36027</v>
      </c>
      <c r="B1807" s="8">
        <v>2</v>
      </c>
      <c r="C1807" s="1" t="s">
        <v>43</v>
      </c>
      <c r="D1807" s="1">
        <v>36</v>
      </c>
      <c r="E1807" s="1" t="s">
        <v>136</v>
      </c>
      <c r="F1807" s="1" t="s">
        <v>170</v>
      </c>
    </row>
    <row r="1808" spans="1:6" ht="20.149999999999999" customHeight="1">
      <c r="A1808" s="2">
        <v>36029</v>
      </c>
      <c r="B1808" s="8">
        <v>2</v>
      </c>
      <c r="C1808" s="1" t="s">
        <v>43</v>
      </c>
      <c r="D1808" s="1">
        <v>36</v>
      </c>
      <c r="E1808" s="1" t="s">
        <v>136</v>
      </c>
      <c r="F1808" s="1" t="s">
        <v>170</v>
      </c>
    </row>
    <row r="1809" spans="1:6" ht="20.149999999999999" customHeight="1">
      <c r="A1809" s="2">
        <v>36031</v>
      </c>
      <c r="B1809" s="8">
        <v>2</v>
      </c>
      <c r="C1809" s="1" t="s">
        <v>43</v>
      </c>
      <c r="D1809" s="1">
        <v>36</v>
      </c>
      <c r="E1809" s="1" t="s">
        <v>136</v>
      </c>
      <c r="F1809" s="1" t="s">
        <v>170</v>
      </c>
    </row>
    <row r="1810" spans="1:6" ht="20.149999999999999" customHeight="1">
      <c r="A1810" s="2">
        <v>36033</v>
      </c>
      <c r="B1810" s="8">
        <v>2</v>
      </c>
      <c r="C1810" s="1" t="s">
        <v>43</v>
      </c>
      <c r="D1810" s="1">
        <v>36</v>
      </c>
      <c r="E1810" s="1" t="s">
        <v>136</v>
      </c>
      <c r="F1810" s="1" t="s">
        <v>170</v>
      </c>
    </row>
    <row r="1811" spans="1:6" ht="20.149999999999999" customHeight="1">
      <c r="A1811" s="2">
        <v>36035</v>
      </c>
      <c r="B1811" s="8">
        <v>2</v>
      </c>
      <c r="C1811" s="1" t="s">
        <v>43</v>
      </c>
      <c r="D1811" s="1">
        <v>36</v>
      </c>
      <c r="E1811" s="1" t="s">
        <v>136</v>
      </c>
      <c r="F1811" s="1" t="s">
        <v>170</v>
      </c>
    </row>
    <row r="1812" spans="1:6" ht="20.149999999999999" customHeight="1">
      <c r="A1812" s="2">
        <v>36037</v>
      </c>
      <c r="B1812" s="8">
        <v>2</v>
      </c>
      <c r="C1812" s="1" t="s">
        <v>43</v>
      </c>
      <c r="D1812" s="1">
        <v>36</v>
      </c>
      <c r="E1812" s="1" t="s">
        <v>136</v>
      </c>
      <c r="F1812" s="1" t="s">
        <v>170</v>
      </c>
    </row>
    <row r="1813" spans="1:6" ht="20.149999999999999" customHeight="1">
      <c r="A1813" s="2">
        <v>36039</v>
      </c>
      <c r="B1813" s="8">
        <v>2</v>
      </c>
      <c r="C1813" s="1" t="s">
        <v>43</v>
      </c>
      <c r="D1813" s="1">
        <v>36</v>
      </c>
      <c r="E1813" s="1" t="s">
        <v>136</v>
      </c>
      <c r="F1813" s="1" t="s">
        <v>170</v>
      </c>
    </row>
    <row r="1814" spans="1:6" ht="20.149999999999999" customHeight="1">
      <c r="A1814" s="2">
        <v>36041</v>
      </c>
      <c r="B1814" s="8">
        <v>2</v>
      </c>
      <c r="C1814" s="1" t="s">
        <v>43</v>
      </c>
      <c r="D1814" s="1">
        <v>36</v>
      </c>
      <c r="E1814" s="1" t="s">
        <v>136</v>
      </c>
      <c r="F1814" s="1" t="s">
        <v>170</v>
      </c>
    </row>
    <row r="1815" spans="1:6" ht="20.149999999999999" customHeight="1">
      <c r="A1815" s="2">
        <v>36043</v>
      </c>
      <c r="B1815" s="8">
        <v>2</v>
      </c>
      <c r="C1815" s="1" t="s">
        <v>43</v>
      </c>
      <c r="D1815" s="1">
        <v>36</v>
      </c>
      <c r="E1815" s="1" t="s">
        <v>136</v>
      </c>
      <c r="F1815" s="1" t="s">
        <v>170</v>
      </c>
    </row>
    <row r="1816" spans="1:6" ht="20.149999999999999" customHeight="1">
      <c r="A1816" s="2">
        <v>36045</v>
      </c>
      <c r="B1816" s="8">
        <v>2</v>
      </c>
      <c r="C1816" s="1" t="s">
        <v>43</v>
      </c>
      <c r="D1816" s="1">
        <v>36</v>
      </c>
      <c r="E1816" s="1" t="s">
        <v>136</v>
      </c>
      <c r="F1816" s="1" t="s">
        <v>170</v>
      </c>
    </row>
    <row r="1817" spans="1:6" ht="20.149999999999999" customHeight="1">
      <c r="A1817" s="2">
        <v>36047</v>
      </c>
      <c r="B1817" s="8">
        <v>2</v>
      </c>
      <c r="C1817" s="1" t="s">
        <v>43</v>
      </c>
      <c r="D1817" s="1">
        <v>36</v>
      </c>
      <c r="E1817" s="1" t="s">
        <v>136</v>
      </c>
      <c r="F1817" s="1" t="s">
        <v>170</v>
      </c>
    </row>
    <row r="1818" spans="1:6" ht="20.149999999999999" customHeight="1">
      <c r="A1818" s="2">
        <v>36049</v>
      </c>
      <c r="B1818" s="8">
        <v>2</v>
      </c>
      <c r="C1818" s="1" t="s">
        <v>43</v>
      </c>
      <c r="D1818" s="1">
        <v>36</v>
      </c>
      <c r="E1818" s="1" t="s">
        <v>136</v>
      </c>
      <c r="F1818" s="1" t="s">
        <v>170</v>
      </c>
    </row>
    <row r="1819" spans="1:6" ht="20.149999999999999" customHeight="1">
      <c r="A1819" s="2">
        <v>36051</v>
      </c>
      <c r="B1819" s="8">
        <v>2</v>
      </c>
      <c r="C1819" s="1" t="s">
        <v>43</v>
      </c>
      <c r="D1819" s="1">
        <v>36</v>
      </c>
      <c r="E1819" s="1" t="s">
        <v>136</v>
      </c>
      <c r="F1819" s="1" t="s">
        <v>170</v>
      </c>
    </row>
    <row r="1820" spans="1:6" ht="20.149999999999999" customHeight="1">
      <c r="A1820" s="2">
        <v>36053</v>
      </c>
      <c r="B1820" s="8">
        <v>2</v>
      </c>
      <c r="C1820" s="1" t="s">
        <v>43</v>
      </c>
      <c r="D1820" s="1">
        <v>36</v>
      </c>
      <c r="E1820" s="1" t="s">
        <v>136</v>
      </c>
      <c r="F1820" s="1" t="s">
        <v>170</v>
      </c>
    </row>
    <row r="1821" spans="1:6" ht="20.149999999999999" customHeight="1">
      <c r="A1821" s="2">
        <v>36055</v>
      </c>
      <c r="B1821" s="8">
        <v>2</v>
      </c>
      <c r="C1821" s="1" t="s">
        <v>43</v>
      </c>
      <c r="D1821" s="1">
        <v>36</v>
      </c>
      <c r="E1821" s="1" t="s">
        <v>136</v>
      </c>
      <c r="F1821" s="1" t="s">
        <v>170</v>
      </c>
    </row>
    <row r="1822" spans="1:6" ht="20.149999999999999" customHeight="1">
      <c r="A1822" s="2">
        <v>36057</v>
      </c>
      <c r="B1822" s="8">
        <v>2</v>
      </c>
      <c r="C1822" s="1" t="s">
        <v>43</v>
      </c>
      <c r="D1822" s="1">
        <v>36</v>
      </c>
      <c r="E1822" s="1" t="s">
        <v>136</v>
      </c>
      <c r="F1822" s="1" t="s">
        <v>170</v>
      </c>
    </row>
    <row r="1823" spans="1:6" ht="20.149999999999999" customHeight="1">
      <c r="A1823" s="2">
        <v>36059</v>
      </c>
      <c r="B1823" s="8">
        <v>2</v>
      </c>
      <c r="C1823" s="1" t="s">
        <v>43</v>
      </c>
      <c r="D1823" s="1">
        <v>36</v>
      </c>
      <c r="E1823" s="1" t="s">
        <v>136</v>
      </c>
      <c r="F1823" s="1" t="s">
        <v>170</v>
      </c>
    </row>
    <row r="1824" spans="1:6" ht="20.149999999999999" customHeight="1">
      <c r="A1824" s="2">
        <v>36061</v>
      </c>
      <c r="B1824" s="8">
        <v>2</v>
      </c>
      <c r="C1824" s="1" t="s">
        <v>43</v>
      </c>
      <c r="D1824" s="1">
        <v>36</v>
      </c>
      <c r="E1824" s="1" t="s">
        <v>136</v>
      </c>
      <c r="F1824" s="1" t="s">
        <v>170</v>
      </c>
    </row>
    <row r="1825" spans="1:6" ht="20.149999999999999" customHeight="1">
      <c r="A1825" s="2">
        <v>36063</v>
      </c>
      <c r="B1825" s="8">
        <v>2</v>
      </c>
      <c r="C1825" s="1" t="s">
        <v>43</v>
      </c>
      <c r="D1825" s="1">
        <v>36</v>
      </c>
      <c r="E1825" s="1" t="s">
        <v>136</v>
      </c>
      <c r="F1825" s="1" t="s">
        <v>170</v>
      </c>
    </row>
    <row r="1826" spans="1:6" ht="20.149999999999999" customHeight="1">
      <c r="A1826" s="2">
        <v>36065</v>
      </c>
      <c r="B1826" s="8">
        <v>2</v>
      </c>
      <c r="C1826" s="1" t="s">
        <v>43</v>
      </c>
      <c r="D1826" s="1">
        <v>36</v>
      </c>
      <c r="E1826" s="1" t="s">
        <v>136</v>
      </c>
      <c r="F1826" s="1" t="s">
        <v>170</v>
      </c>
    </row>
    <row r="1827" spans="1:6" ht="20.149999999999999" customHeight="1">
      <c r="A1827" s="2">
        <v>36067</v>
      </c>
      <c r="B1827" s="8">
        <v>2</v>
      </c>
      <c r="C1827" s="1" t="s">
        <v>43</v>
      </c>
      <c r="D1827" s="1">
        <v>36</v>
      </c>
      <c r="E1827" s="1" t="s">
        <v>136</v>
      </c>
      <c r="F1827" s="1" t="s">
        <v>170</v>
      </c>
    </row>
    <row r="1828" spans="1:6" ht="20.149999999999999" customHeight="1">
      <c r="A1828" s="2">
        <v>36069</v>
      </c>
      <c r="B1828" s="8">
        <v>2</v>
      </c>
      <c r="C1828" s="1" t="s">
        <v>43</v>
      </c>
      <c r="D1828" s="1">
        <v>36</v>
      </c>
      <c r="E1828" s="1" t="s">
        <v>136</v>
      </c>
      <c r="F1828" s="1" t="s">
        <v>170</v>
      </c>
    </row>
    <row r="1829" spans="1:6" ht="20.149999999999999" customHeight="1">
      <c r="A1829" s="2">
        <v>36071</v>
      </c>
      <c r="B1829" s="8">
        <v>2</v>
      </c>
      <c r="C1829" s="1" t="s">
        <v>43</v>
      </c>
      <c r="D1829" s="1">
        <v>36</v>
      </c>
      <c r="E1829" s="1" t="s">
        <v>136</v>
      </c>
      <c r="F1829" s="1" t="s">
        <v>170</v>
      </c>
    </row>
    <row r="1830" spans="1:6" ht="20.149999999999999" customHeight="1">
      <c r="A1830" s="2">
        <v>36073</v>
      </c>
      <c r="B1830" s="8">
        <v>2</v>
      </c>
      <c r="C1830" s="1" t="s">
        <v>43</v>
      </c>
      <c r="D1830" s="1">
        <v>36</v>
      </c>
      <c r="E1830" s="1" t="s">
        <v>136</v>
      </c>
      <c r="F1830" s="1" t="s">
        <v>170</v>
      </c>
    </row>
    <row r="1831" spans="1:6" ht="20.149999999999999" customHeight="1">
      <c r="A1831" s="2">
        <v>36075</v>
      </c>
      <c r="B1831" s="8">
        <v>2</v>
      </c>
      <c r="C1831" s="1" t="s">
        <v>43</v>
      </c>
      <c r="D1831" s="1">
        <v>36</v>
      </c>
      <c r="E1831" s="1" t="s">
        <v>136</v>
      </c>
      <c r="F1831" s="1" t="s">
        <v>170</v>
      </c>
    </row>
    <row r="1832" spans="1:6" ht="20.149999999999999" customHeight="1">
      <c r="A1832" s="2">
        <v>36077</v>
      </c>
      <c r="B1832" s="8">
        <v>2</v>
      </c>
      <c r="C1832" s="1" t="s">
        <v>43</v>
      </c>
      <c r="D1832" s="1">
        <v>36</v>
      </c>
      <c r="E1832" s="1" t="s">
        <v>136</v>
      </c>
      <c r="F1832" s="1" t="s">
        <v>170</v>
      </c>
    </row>
    <row r="1833" spans="1:6" ht="20.149999999999999" customHeight="1">
      <c r="A1833" s="2">
        <v>36079</v>
      </c>
      <c r="B1833" s="8">
        <v>2</v>
      </c>
      <c r="C1833" s="1" t="s">
        <v>43</v>
      </c>
      <c r="D1833" s="1">
        <v>36</v>
      </c>
      <c r="E1833" s="1" t="s">
        <v>136</v>
      </c>
      <c r="F1833" s="1" t="s">
        <v>170</v>
      </c>
    </row>
    <row r="1834" spans="1:6" ht="20.149999999999999" customHeight="1">
      <c r="A1834" s="2">
        <v>36081</v>
      </c>
      <c r="B1834" s="8">
        <v>2</v>
      </c>
      <c r="C1834" s="1" t="s">
        <v>43</v>
      </c>
      <c r="D1834" s="1">
        <v>36</v>
      </c>
      <c r="E1834" s="1" t="s">
        <v>136</v>
      </c>
      <c r="F1834" s="1" t="s">
        <v>170</v>
      </c>
    </row>
    <row r="1835" spans="1:6" ht="20.149999999999999" customHeight="1">
      <c r="A1835" s="2">
        <v>36083</v>
      </c>
      <c r="B1835" s="8">
        <v>2</v>
      </c>
      <c r="C1835" s="1" t="s">
        <v>43</v>
      </c>
      <c r="D1835" s="1">
        <v>36</v>
      </c>
      <c r="E1835" s="1" t="s">
        <v>136</v>
      </c>
      <c r="F1835" s="1" t="s">
        <v>170</v>
      </c>
    </row>
    <row r="1836" spans="1:6" ht="20.149999999999999" customHeight="1">
      <c r="A1836" s="2">
        <v>36085</v>
      </c>
      <c r="B1836" s="8">
        <v>2</v>
      </c>
      <c r="C1836" s="1" t="s">
        <v>43</v>
      </c>
      <c r="D1836" s="1">
        <v>36</v>
      </c>
      <c r="E1836" s="1" t="s">
        <v>136</v>
      </c>
      <c r="F1836" s="1" t="s">
        <v>170</v>
      </c>
    </row>
    <row r="1837" spans="1:6" ht="20.149999999999999" customHeight="1">
      <c r="A1837" s="2">
        <v>36087</v>
      </c>
      <c r="B1837" s="8">
        <v>2</v>
      </c>
      <c r="C1837" s="1" t="s">
        <v>43</v>
      </c>
      <c r="D1837" s="1">
        <v>36</v>
      </c>
      <c r="E1837" s="1" t="s">
        <v>136</v>
      </c>
      <c r="F1837" s="1" t="s">
        <v>170</v>
      </c>
    </row>
    <row r="1838" spans="1:6" ht="20.149999999999999" customHeight="1">
      <c r="A1838" s="2">
        <v>36089</v>
      </c>
      <c r="B1838" s="8">
        <v>2</v>
      </c>
      <c r="C1838" s="1" t="s">
        <v>43</v>
      </c>
      <c r="D1838" s="1">
        <v>36</v>
      </c>
      <c r="E1838" s="1" t="s">
        <v>136</v>
      </c>
      <c r="F1838" s="1" t="s">
        <v>170</v>
      </c>
    </row>
    <row r="1839" spans="1:6" ht="20.149999999999999" customHeight="1">
      <c r="A1839" s="2">
        <v>36091</v>
      </c>
      <c r="B1839" s="8">
        <v>2</v>
      </c>
      <c r="C1839" s="1" t="s">
        <v>43</v>
      </c>
      <c r="D1839" s="1">
        <v>36</v>
      </c>
      <c r="E1839" s="1" t="s">
        <v>136</v>
      </c>
      <c r="F1839" s="1" t="s">
        <v>170</v>
      </c>
    </row>
    <row r="1840" spans="1:6" ht="20.149999999999999" customHeight="1">
      <c r="A1840" s="2">
        <v>36093</v>
      </c>
      <c r="B1840" s="8">
        <v>2</v>
      </c>
      <c r="C1840" s="1" t="s">
        <v>43</v>
      </c>
      <c r="D1840" s="1">
        <v>36</v>
      </c>
      <c r="E1840" s="1" t="s">
        <v>136</v>
      </c>
      <c r="F1840" s="1" t="s">
        <v>170</v>
      </c>
    </row>
    <row r="1841" spans="1:6" ht="20.149999999999999" customHeight="1">
      <c r="A1841" s="2">
        <v>36095</v>
      </c>
      <c r="B1841" s="8">
        <v>2</v>
      </c>
      <c r="C1841" s="1" t="s">
        <v>43</v>
      </c>
      <c r="D1841" s="1">
        <v>36</v>
      </c>
      <c r="E1841" s="1" t="s">
        <v>136</v>
      </c>
      <c r="F1841" s="1" t="s">
        <v>170</v>
      </c>
    </row>
    <row r="1842" spans="1:6" ht="20.149999999999999" customHeight="1">
      <c r="A1842" s="2">
        <v>36097</v>
      </c>
      <c r="B1842" s="8">
        <v>2</v>
      </c>
      <c r="C1842" s="1" t="s">
        <v>43</v>
      </c>
      <c r="D1842" s="1">
        <v>36</v>
      </c>
      <c r="E1842" s="1" t="s">
        <v>136</v>
      </c>
      <c r="F1842" s="1" t="s">
        <v>170</v>
      </c>
    </row>
    <row r="1843" spans="1:6" ht="20.149999999999999" customHeight="1">
      <c r="A1843" s="2">
        <v>36099</v>
      </c>
      <c r="B1843" s="8">
        <v>2</v>
      </c>
      <c r="C1843" s="1" t="s">
        <v>43</v>
      </c>
      <c r="D1843" s="1">
        <v>36</v>
      </c>
      <c r="E1843" s="1" t="s">
        <v>136</v>
      </c>
      <c r="F1843" s="1" t="s">
        <v>170</v>
      </c>
    </row>
    <row r="1844" spans="1:6" ht="20.149999999999999" customHeight="1">
      <c r="A1844" s="2">
        <v>36101</v>
      </c>
      <c r="B1844" s="8">
        <v>2</v>
      </c>
      <c r="C1844" s="1" t="s">
        <v>43</v>
      </c>
      <c r="D1844" s="1">
        <v>36</v>
      </c>
      <c r="E1844" s="1" t="s">
        <v>136</v>
      </c>
      <c r="F1844" s="1" t="s">
        <v>170</v>
      </c>
    </row>
    <row r="1845" spans="1:6" ht="20.149999999999999" customHeight="1">
      <c r="A1845" s="2">
        <v>36103</v>
      </c>
      <c r="B1845" s="8">
        <v>2</v>
      </c>
      <c r="C1845" s="1" t="s">
        <v>43</v>
      </c>
      <c r="D1845" s="1">
        <v>36</v>
      </c>
      <c r="E1845" s="1" t="s">
        <v>136</v>
      </c>
      <c r="F1845" s="1" t="s">
        <v>170</v>
      </c>
    </row>
    <row r="1846" spans="1:6" ht="20.149999999999999" customHeight="1">
      <c r="A1846" s="2">
        <v>36105</v>
      </c>
      <c r="B1846" s="8">
        <v>2</v>
      </c>
      <c r="C1846" s="1" t="s">
        <v>43</v>
      </c>
      <c r="D1846" s="1">
        <v>36</v>
      </c>
      <c r="E1846" s="1" t="s">
        <v>136</v>
      </c>
      <c r="F1846" s="1" t="s">
        <v>170</v>
      </c>
    </row>
    <row r="1847" spans="1:6" ht="20.149999999999999" customHeight="1">
      <c r="A1847" s="2">
        <v>36107</v>
      </c>
      <c r="B1847" s="8">
        <v>2</v>
      </c>
      <c r="C1847" s="1" t="s">
        <v>43</v>
      </c>
      <c r="D1847" s="1">
        <v>36</v>
      </c>
      <c r="E1847" s="1" t="s">
        <v>136</v>
      </c>
      <c r="F1847" s="1" t="s">
        <v>170</v>
      </c>
    </row>
    <row r="1848" spans="1:6" ht="20.149999999999999" customHeight="1">
      <c r="A1848" s="2">
        <v>36109</v>
      </c>
      <c r="B1848" s="8">
        <v>2</v>
      </c>
      <c r="C1848" s="1" t="s">
        <v>43</v>
      </c>
      <c r="D1848" s="1">
        <v>36</v>
      </c>
      <c r="E1848" s="1" t="s">
        <v>136</v>
      </c>
      <c r="F1848" s="1" t="s">
        <v>170</v>
      </c>
    </row>
    <row r="1849" spans="1:6" ht="20.149999999999999" customHeight="1">
      <c r="A1849" s="2">
        <v>36111</v>
      </c>
      <c r="B1849" s="8">
        <v>2</v>
      </c>
      <c r="C1849" s="1" t="s">
        <v>43</v>
      </c>
      <c r="D1849" s="1">
        <v>36</v>
      </c>
      <c r="E1849" s="1" t="s">
        <v>136</v>
      </c>
      <c r="F1849" s="1" t="s">
        <v>170</v>
      </c>
    </row>
    <row r="1850" spans="1:6" ht="20.149999999999999" customHeight="1">
      <c r="A1850" s="2">
        <v>36113</v>
      </c>
      <c r="B1850" s="8">
        <v>2</v>
      </c>
      <c r="C1850" s="1" t="s">
        <v>43</v>
      </c>
      <c r="D1850" s="1">
        <v>36</v>
      </c>
      <c r="E1850" s="1" t="s">
        <v>136</v>
      </c>
      <c r="F1850" s="1" t="s">
        <v>170</v>
      </c>
    </row>
    <row r="1851" spans="1:6" ht="20.149999999999999" customHeight="1">
      <c r="A1851" s="2">
        <v>36115</v>
      </c>
      <c r="B1851" s="8">
        <v>2</v>
      </c>
      <c r="C1851" s="1" t="s">
        <v>43</v>
      </c>
      <c r="D1851" s="1">
        <v>36</v>
      </c>
      <c r="E1851" s="1" t="s">
        <v>136</v>
      </c>
      <c r="F1851" s="1" t="s">
        <v>170</v>
      </c>
    </row>
    <row r="1852" spans="1:6" ht="20.149999999999999" customHeight="1">
      <c r="A1852" s="2">
        <v>36117</v>
      </c>
      <c r="B1852" s="8">
        <v>2</v>
      </c>
      <c r="C1852" s="1" t="s">
        <v>43</v>
      </c>
      <c r="D1852" s="1">
        <v>36</v>
      </c>
      <c r="E1852" s="1" t="s">
        <v>136</v>
      </c>
      <c r="F1852" s="1" t="s">
        <v>170</v>
      </c>
    </row>
    <row r="1853" spans="1:6" ht="20.149999999999999" customHeight="1">
      <c r="A1853" s="2">
        <v>36119</v>
      </c>
      <c r="B1853" s="8">
        <v>2</v>
      </c>
      <c r="C1853" s="1" t="s">
        <v>43</v>
      </c>
      <c r="D1853" s="1">
        <v>36</v>
      </c>
      <c r="E1853" s="1" t="s">
        <v>136</v>
      </c>
      <c r="F1853" s="1" t="s">
        <v>170</v>
      </c>
    </row>
    <row r="1854" spans="1:6" ht="20.149999999999999" customHeight="1">
      <c r="A1854" s="2">
        <v>36121</v>
      </c>
      <c r="B1854" s="8">
        <v>2</v>
      </c>
      <c r="C1854" s="1" t="s">
        <v>43</v>
      </c>
      <c r="D1854" s="1">
        <v>36</v>
      </c>
      <c r="E1854" s="1" t="s">
        <v>136</v>
      </c>
      <c r="F1854" s="1" t="s">
        <v>170</v>
      </c>
    </row>
    <row r="1855" spans="1:6" ht="20.149999999999999" customHeight="1">
      <c r="A1855" s="2">
        <v>36123</v>
      </c>
      <c r="B1855" s="8">
        <v>2</v>
      </c>
      <c r="C1855" s="1" t="s">
        <v>43</v>
      </c>
      <c r="D1855" s="1">
        <v>36</v>
      </c>
      <c r="E1855" s="1" t="s">
        <v>136</v>
      </c>
      <c r="F1855" s="1" t="s">
        <v>170</v>
      </c>
    </row>
    <row r="1856" spans="1:6" ht="20.149999999999999" customHeight="1">
      <c r="A1856" s="2">
        <v>37001</v>
      </c>
      <c r="B1856" s="8">
        <v>6</v>
      </c>
      <c r="C1856" s="1" t="s">
        <v>44</v>
      </c>
      <c r="D1856" s="1">
        <v>37</v>
      </c>
      <c r="E1856" s="1" t="s">
        <v>137</v>
      </c>
      <c r="F1856" s="1" t="s">
        <v>172</v>
      </c>
    </row>
    <row r="1857" spans="1:6" ht="20.149999999999999" customHeight="1">
      <c r="A1857" s="2">
        <v>37003</v>
      </c>
      <c r="B1857" s="8">
        <v>6</v>
      </c>
      <c r="C1857" s="1" t="s">
        <v>44</v>
      </c>
      <c r="D1857" s="1">
        <v>37</v>
      </c>
      <c r="E1857" s="1" t="s">
        <v>137</v>
      </c>
      <c r="F1857" s="1" t="s">
        <v>172</v>
      </c>
    </row>
    <row r="1858" spans="1:6" ht="20.149999999999999" customHeight="1">
      <c r="A1858" s="2">
        <v>37005</v>
      </c>
      <c r="B1858" s="8">
        <v>6</v>
      </c>
      <c r="C1858" s="1" t="s">
        <v>44</v>
      </c>
      <c r="D1858" s="1">
        <v>37</v>
      </c>
      <c r="E1858" s="1" t="s">
        <v>137</v>
      </c>
      <c r="F1858" s="1" t="s">
        <v>172</v>
      </c>
    </row>
    <row r="1859" spans="1:6" ht="20.149999999999999" customHeight="1">
      <c r="A1859" s="2">
        <v>37007</v>
      </c>
      <c r="B1859" s="8">
        <v>6</v>
      </c>
      <c r="C1859" s="1" t="s">
        <v>44</v>
      </c>
      <c r="D1859" s="1">
        <v>37</v>
      </c>
      <c r="E1859" s="1" t="s">
        <v>137</v>
      </c>
      <c r="F1859" s="1" t="s">
        <v>172</v>
      </c>
    </row>
    <row r="1860" spans="1:6" ht="20.149999999999999" customHeight="1">
      <c r="A1860" s="2">
        <v>37009</v>
      </c>
      <c r="B1860" s="8">
        <v>6</v>
      </c>
      <c r="C1860" s="1" t="s">
        <v>44</v>
      </c>
      <c r="D1860" s="1">
        <v>37</v>
      </c>
      <c r="E1860" s="1" t="s">
        <v>137</v>
      </c>
      <c r="F1860" s="1" t="s">
        <v>172</v>
      </c>
    </row>
    <row r="1861" spans="1:6" ht="20.149999999999999" customHeight="1">
      <c r="A1861" s="2">
        <v>37011</v>
      </c>
      <c r="B1861" s="8">
        <v>6</v>
      </c>
      <c r="C1861" s="1" t="s">
        <v>44</v>
      </c>
      <c r="D1861" s="1">
        <v>37</v>
      </c>
      <c r="E1861" s="1" t="s">
        <v>137</v>
      </c>
      <c r="F1861" s="1" t="s">
        <v>172</v>
      </c>
    </row>
    <row r="1862" spans="1:6" ht="20.149999999999999" customHeight="1">
      <c r="A1862" s="2">
        <v>37013</v>
      </c>
      <c r="B1862" s="8">
        <v>6</v>
      </c>
      <c r="C1862" s="1" t="s">
        <v>44</v>
      </c>
      <c r="D1862" s="1">
        <v>37</v>
      </c>
      <c r="E1862" s="1" t="s">
        <v>137</v>
      </c>
      <c r="F1862" s="1" t="s">
        <v>172</v>
      </c>
    </row>
    <row r="1863" spans="1:6" ht="20.149999999999999" customHeight="1">
      <c r="A1863" s="2">
        <v>37015</v>
      </c>
      <c r="B1863" s="8">
        <v>6</v>
      </c>
      <c r="C1863" s="1" t="s">
        <v>44</v>
      </c>
      <c r="D1863" s="1">
        <v>37</v>
      </c>
      <c r="E1863" s="1" t="s">
        <v>137</v>
      </c>
      <c r="F1863" s="1" t="s">
        <v>172</v>
      </c>
    </row>
    <row r="1864" spans="1:6" ht="20.149999999999999" customHeight="1">
      <c r="A1864" s="2">
        <v>37017</v>
      </c>
      <c r="B1864" s="8">
        <v>6</v>
      </c>
      <c r="C1864" s="1" t="s">
        <v>44</v>
      </c>
      <c r="D1864" s="1">
        <v>37</v>
      </c>
      <c r="E1864" s="1" t="s">
        <v>137</v>
      </c>
      <c r="F1864" s="1" t="s">
        <v>172</v>
      </c>
    </row>
    <row r="1865" spans="1:6" ht="20.149999999999999" customHeight="1">
      <c r="A1865" s="2">
        <v>37019</v>
      </c>
      <c r="B1865" s="8">
        <v>6</v>
      </c>
      <c r="C1865" s="1" t="s">
        <v>44</v>
      </c>
      <c r="D1865" s="1">
        <v>37</v>
      </c>
      <c r="E1865" s="1" t="s">
        <v>137</v>
      </c>
      <c r="F1865" s="1" t="s">
        <v>172</v>
      </c>
    </row>
    <row r="1866" spans="1:6" ht="20.149999999999999" customHeight="1">
      <c r="A1866" s="2">
        <v>37021</v>
      </c>
      <c r="B1866" s="8">
        <v>5</v>
      </c>
      <c r="C1866" s="1" t="s">
        <v>44</v>
      </c>
      <c r="D1866" s="1">
        <v>37</v>
      </c>
      <c r="E1866" s="1" t="s">
        <v>137</v>
      </c>
      <c r="F1866" s="1" t="s">
        <v>175</v>
      </c>
    </row>
    <row r="1867" spans="1:6" ht="20.149999999999999" customHeight="1">
      <c r="A1867" s="2">
        <v>37023</v>
      </c>
      <c r="B1867" s="8">
        <v>5</v>
      </c>
      <c r="C1867" s="1" t="s">
        <v>44</v>
      </c>
      <c r="D1867" s="1">
        <v>37</v>
      </c>
      <c r="E1867" s="1" t="s">
        <v>137</v>
      </c>
      <c r="F1867" s="1" t="s">
        <v>175</v>
      </c>
    </row>
    <row r="1868" spans="1:6" ht="20.149999999999999" customHeight="1">
      <c r="A1868" s="2">
        <v>37025</v>
      </c>
      <c r="B1868" s="8">
        <v>6</v>
      </c>
      <c r="C1868" s="1" t="s">
        <v>44</v>
      </c>
      <c r="D1868" s="1">
        <v>37</v>
      </c>
      <c r="E1868" s="1" t="s">
        <v>137</v>
      </c>
      <c r="F1868" s="1" t="s">
        <v>172</v>
      </c>
    </row>
    <row r="1869" spans="1:6" ht="20.149999999999999" customHeight="1">
      <c r="A1869" s="2">
        <v>37027</v>
      </c>
      <c r="B1869" s="8">
        <v>6</v>
      </c>
      <c r="C1869" s="1" t="s">
        <v>44</v>
      </c>
      <c r="D1869" s="1">
        <v>37</v>
      </c>
      <c r="E1869" s="1" t="s">
        <v>137</v>
      </c>
      <c r="F1869" s="1" t="s">
        <v>172</v>
      </c>
    </row>
    <row r="1870" spans="1:6" ht="20.149999999999999" customHeight="1">
      <c r="A1870" s="2">
        <v>37029</v>
      </c>
      <c r="B1870" s="8">
        <v>6</v>
      </c>
      <c r="C1870" s="1" t="s">
        <v>44</v>
      </c>
      <c r="D1870" s="1">
        <v>37</v>
      </c>
      <c r="E1870" s="1" t="s">
        <v>137</v>
      </c>
      <c r="F1870" s="1" t="s">
        <v>172</v>
      </c>
    </row>
    <row r="1871" spans="1:6" ht="20.149999999999999" customHeight="1">
      <c r="A1871" s="2">
        <v>37031</v>
      </c>
      <c r="B1871" s="8">
        <v>6</v>
      </c>
      <c r="C1871" s="1" t="s">
        <v>44</v>
      </c>
      <c r="D1871" s="1">
        <v>37</v>
      </c>
      <c r="E1871" s="1" t="s">
        <v>137</v>
      </c>
      <c r="F1871" s="1" t="s">
        <v>172</v>
      </c>
    </row>
    <row r="1872" spans="1:6" ht="20.149999999999999" customHeight="1">
      <c r="A1872" s="2">
        <v>37033</v>
      </c>
      <c r="B1872" s="8">
        <v>6</v>
      </c>
      <c r="C1872" s="1" t="s">
        <v>44</v>
      </c>
      <c r="D1872" s="1">
        <v>37</v>
      </c>
      <c r="E1872" s="1" t="s">
        <v>137</v>
      </c>
      <c r="F1872" s="1" t="s">
        <v>172</v>
      </c>
    </row>
    <row r="1873" spans="1:6" ht="20.149999999999999" customHeight="1">
      <c r="A1873" s="2">
        <v>37035</v>
      </c>
      <c r="B1873" s="8">
        <v>6</v>
      </c>
      <c r="C1873" s="1" t="s">
        <v>44</v>
      </c>
      <c r="D1873" s="1">
        <v>37</v>
      </c>
      <c r="E1873" s="1" t="s">
        <v>137</v>
      </c>
      <c r="F1873" s="1" t="s">
        <v>172</v>
      </c>
    </row>
    <row r="1874" spans="1:6" ht="20.149999999999999" customHeight="1">
      <c r="A1874" s="2">
        <v>37037</v>
      </c>
      <c r="B1874" s="8">
        <v>6</v>
      </c>
      <c r="C1874" s="1" t="s">
        <v>44</v>
      </c>
      <c r="D1874" s="1">
        <v>37</v>
      </c>
      <c r="E1874" s="1" t="s">
        <v>137</v>
      </c>
      <c r="F1874" s="1" t="s">
        <v>172</v>
      </c>
    </row>
    <row r="1875" spans="1:6" ht="20.149999999999999" customHeight="1">
      <c r="A1875" s="2">
        <v>37039</v>
      </c>
      <c r="B1875" s="8">
        <v>5</v>
      </c>
      <c r="C1875" s="1" t="s">
        <v>44</v>
      </c>
      <c r="D1875" s="1">
        <v>37</v>
      </c>
      <c r="E1875" s="1" t="s">
        <v>137</v>
      </c>
      <c r="F1875" s="1" t="s">
        <v>175</v>
      </c>
    </row>
    <row r="1876" spans="1:6" ht="20.149999999999999" customHeight="1">
      <c r="A1876" s="2">
        <v>37041</v>
      </c>
      <c r="B1876" s="8">
        <v>6</v>
      </c>
      <c r="C1876" s="1" t="s">
        <v>44</v>
      </c>
      <c r="D1876" s="1">
        <v>37</v>
      </c>
      <c r="E1876" s="1" t="s">
        <v>137</v>
      </c>
      <c r="F1876" s="1" t="s">
        <v>172</v>
      </c>
    </row>
    <row r="1877" spans="1:6" ht="20.149999999999999" customHeight="1">
      <c r="A1877" s="2">
        <v>37043</v>
      </c>
      <c r="B1877" s="8">
        <v>5</v>
      </c>
      <c r="C1877" s="1" t="s">
        <v>44</v>
      </c>
      <c r="D1877" s="1">
        <v>37</v>
      </c>
      <c r="E1877" s="1" t="s">
        <v>137</v>
      </c>
      <c r="F1877" s="1" t="s">
        <v>175</v>
      </c>
    </row>
    <row r="1878" spans="1:6" ht="20.149999999999999" customHeight="1">
      <c r="A1878" s="2">
        <v>37045</v>
      </c>
      <c r="B1878" s="8">
        <v>6</v>
      </c>
      <c r="C1878" s="1" t="s">
        <v>44</v>
      </c>
      <c r="D1878" s="1">
        <v>37</v>
      </c>
      <c r="E1878" s="1" t="s">
        <v>137</v>
      </c>
      <c r="F1878" s="1" t="s">
        <v>172</v>
      </c>
    </row>
    <row r="1879" spans="1:6" ht="20.149999999999999" customHeight="1">
      <c r="A1879" s="2">
        <v>37047</v>
      </c>
      <c r="B1879" s="8">
        <v>6</v>
      </c>
      <c r="C1879" s="1" t="s">
        <v>44</v>
      </c>
      <c r="D1879" s="1">
        <v>37</v>
      </c>
      <c r="E1879" s="1" t="s">
        <v>137</v>
      </c>
      <c r="F1879" s="1" t="s">
        <v>172</v>
      </c>
    </row>
    <row r="1880" spans="1:6" ht="20.149999999999999" customHeight="1">
      <c r="A1880" s="2">
        <v>37049</v>
      </c>
      <c r="B1880" s="8">
        <v>6</v>
      </c>
      <c r="C1880" s="1" t="s">
        <v>44</v>
      </c>
      <c r="D1880" s="1">
        <v>37</v>
      </c>
      <c r="E1880" s="1" t="s">
        <v>137</v>
      </c>
      <c r="F1880" s="1" t="s">
        <v>172</v>
      </c>
    </row>
    <row r="1881" spans="1:6" ht="20.149999999999999" customHeight="1">
      <c r="A1881" s="2">
        <v>37051</v>
      </c>
      <c r="B1881" s="8">
        <v>6</v>
      </c>
      <c r="C1881" s="1" t="s">
        <v>44</v>
      </c>
      <c r="D1881" s="1">
        <v>37</v>
      </c>
      <c r="E1881" s="1" t="s">
        <v>137</v>
      </c>
      <c r="F1881" s="1" t="s">
        <v>172</v>
      </c>
    </row>
    <row r="1882" spans="1:6" ht="20.149999999999999" customHeight="1">
      <c r="A1882" s="2">
        <v>37053</v>
      </c>
      <c r="B1882" s="8">
        <v>6</v>
      </c>
      <c r="C1882" s="1" t="s">
        <v>44</v>
      </c>
      <c r="D1882" s="1">
        <v>37</v>
      </c>
      <c r="E1882" s="1" t="s">
        <v>137</v>
      </c>
      <c r="F1882" s="1" t="s">
        <v>172</v>
      </c>
    </row>
    <row r="1883" spans="1:6" ht="20.149999999999999" customHeight="1">
      <c r="A1883" s="2">
        <v>37055</v>
      </c>
      <c r="B1883" s="8">
        <v>6</v>
      </c>
      <c r="C1883" s="1" t="s">
        <v>44</v>
      </c>
      <c r="D1883" s="1">
        <v>37</v>
      </c>
      <c r="E1883" s="1" t="s">
        <v>137</v>
      </c>
      <c r="F1883" s="1" t="s">
        <v>172</v>
      </c>
    </row>
    <row r="1884" spans="1:6" ht="20.149999999999999" customHeight="1">
      <c r="A1884" s="2">
        <v>37057</v>
      </c>
      <c r="B1884" s="8">
        <v>6</v>
      </c>
      <c r="C1884" s="1" t="s">
        <v>44</v>
      </c>
      <c r="D1884" s="1">
        <v>37</v>
      </c>
      <c r="E1884" s="1" t="s">
        <v>137</v>
      </c>
      <c r="F1884" s="1" t="s">
        <v>172</v>
      </c>
    </row>
    <row r="1885" spans="1:6" ht="20.149999999999999" customHeight="1">
      <c r="A1885" s="2">
        <v>37059</v>
      </c>
      <c r="B1885" s="8">
        <v>6</v>
      </c>
      <c r="C1885" s="1" t="s">
        <v>44</v>
      </c>
      <c r="D1885" s="1">
        <v>37</v>
      </c>
      <c r="E1885" s="1" t="s">
        <v>137</v>
      </c>
      <c r="F1885" s="1" t="s">
        <v>172</v>
      </c>
    </row>
    <row r="1886" spans="1:6" ht="20.149999999999999" customHeight="1">
      <c r="A1886" s="2">
        <v>37061</v>
      </c>
      <c r="B1886" s="8">
        <v>6</v>
      </c>
      <c r="C1886" s="1" t="s">
        <v>44</v>
      </c>
      <c r="D1886" s="1">
        <v>37</v>
      </c>
      <c r="E1886" s="1" t="s">
        <v>137</v>
      </c>
      <c r="F1886" s="1" t="s">
        <v>172</v>
      </c>
    </row>
    <row r="1887" spans="1:6" ht="20.149999999999999" customHeight="1">
      <c r="A1887" s="2">
        <v>37063</v>
      </c>
      <c r="B1887" s="8">
        <v>6</v>
      </c>
      <c r="C1887" s="1" t="s">
        <v>44</v>
      </c>
      <c r="D1887" s="1">
        <v>37</v>
      </c>
      <c r="E1887" s="1" t="s">
        <v>137</v>
      </c>
      <c r="F1887" s="1" t="s">
        <v>172</v>
      </c>
    </row>
    <row r="1888" spans="1:6" ht="20.149999999999999" customHeight="1">
      <c r="A1888" s="2">
        <v>37065</v>
      </c>
      <c r="B1888" s="8">
        <v>6</v>
      </c>
      <c r="C1888" s="1" t="s">
        <v>44</v>
      </c>
      <c r="D1888" s="1">
        <v>37</v>
      </c>
      <c r="E1888" s="1" t="s">
        <v>137</v>
      </c>
      <c r="F1888" s="1" t="s">
        <v>172</v>
      </c>
    </row>
    <row r="1889" spans="1:6" ht="20.149999999999999" customHeight="1">
      <c r="A1889" s="2">
        <v>37067</v>
      </c>
      <c r="B1889" s="8">
        <v>6</v>
      </c>
      <c r="C1889" s="1" t="s">
        <v>44</v>
      </c>
      <c r="D1889" s="1">
        <v>37</v>
      </c>
      <c r="E1889" s="1" t="s">
        <v>137</v>
      </c>
      <c r="F1889" s="1" t="s">
        <v>172</v>
      </c>
    </row>
    <row r="1890" spans="1:6" ht="20.149999999999999" customHeight="1">
      <c r="A1890" s="2">
        <v>37069</v>
      </c>
      <c r="B1890" s="8">
        <v>6</v>
      </c>
      <c r="C1890" s="1" t="s">
        <v>44</v>
      </c>
      <c r="D1890" s="1">
        <v>37</v>
      </c>
      <c r="E1890" s="1" t="s">
        <v>137</v>
      </c>
      <c r="F1890" s="1" t="s">
        <v>172</v>
      </c>
    </row>
    <row r="1891" spans="1:6" ht="20.149999999999999" customHeight="1">
      <c r="A1891" s="2">
        <v>37071</v>
      </c>
      <c r="B1891" s="8">
        <v>6</v>
      </c>
      <c r="C1891" s="1" t="s">
        <v>44</v>
      </c>
      <c r="D1891" s="1">
        <v>37</v>
      </c>
      <c r="E1891" s="1" t="s">
        <v>137</v>
      </c>
      <c r="F1891" s="1" t="s">
        <v>172</v>
      </c>
    </row>
    <row r="1892" spans="1:6" ht="20.149999999999999" customHeight="1">
      <c r="A1892" s="2">
        <v>37073</v>
      </c>
      <c r="B1892" s="8">
        <v>6</v>
      </c>
      <c r="C1892" s="1" t="s">
        <v>44</v>
      </c>
      <c r="D1892" s="1">
        <v>37</v>
      </c>
      <c r="E1892" s="1" t="s">
        <v>137</v>
      </c>
      <c r="F1892" s="1" t="s">
        <v>172</v>
      </c>
    </row>
    <row r="1893" spans="1:6" ht="20.149999999999999" customHeight="1">
      <c r="A1893" s="2">
        <v>37075</v>
      </c>
      <c r="B1893" s="8">
        <v>5</v>
      </c>
      <c r="C1893" s="1" t="s">
        <v>44</v>
      </c>
      <c r="D1893" s="1">
        <v>37</v>
      </c>
      <c r="E1893" s="1" t="s">
        <v>137</v>
      </c>
      <c r="F1893" s="1" t="s">
        <v>175</v>
      </c>
    </row>
    <row r="1894" spans="1:6" ht="20.149999999999999" customHeight="1">
      <c r="A1894" s="2">
        <v>37077</v>
      </c>
      <c r="B1894" s="8">
        <v>6</v>
      </c>
      <c r="C1894" s="1" t="s">
        <v>44</v>
      </c>
      <c r="D1894" s="1">
        <v>37</v>
      </c>
      <c r="E1894" s="1" t="s">
        <v>137</v>
      </c>
      <c r="F1894" s="1" t="s">
        <v>172</v>
      </c>
    </row>
    <row r="1895" spans="1:6" ht="20.149999999999999" customHeight="1">
      <c r="A1895" s="2">
        <v>37079</v>
      </c>
      <c r="B1895" s="8">
        <v>6</v>
      </c>
      <c r="C1895" s="1" t="s">
        <v>44</v>
      </c>
      <c r="D1895" s="1">
        <v>37</v>
      </c>
      <c r="E1895" s="1" t="s">
        <v>137</v>
      </c>
      <c r="F1895" s="1" t="s">
        <v>172</v>
      </c>
    </row>
    <row r="1896" spans="1:6" ht="20.149999999999999" customHeight="1">
      <c r="A1896" s="2">
        <v>37081</v>
      </c>
      <c r="B1896" s="8">
        <v>6</v>
      </c>
      <c r="C1896" s="1" t="s">
        <v>44</v>
      </c>
      <c r="D1896" s="1">
        <v>37</v>
      </c>
      <c r="E1896" s="1" t="s">
        <v>137</v>
      </c>
      <c r="F1896" s="1" t="s">
        <v>172</v>
      </c>
    </row>
    <row r="1897" spans="1:6" ht="20.149999999999999" customHeight="1">
      <c r="A1897" s="2">
        <v>37083</v>
      </c>
      <c r="B1897" s="8">
        <v>6</v>
      </c>
      <c r="C1897" s="1" t="s">
        <v>44</v>
      </c>
      <c r="D1897" s="1">
        <v>37</v>
      </c>
      <c r="E1897" s="1" t="s">
        <v>137</v>
      </c>
      <c r="F1897" s="1" t="s">
        <v>172</v>
      </c>
    </row>
    <row r="1898" spans="1:6" ht="20.149999999999999" customHeight="1">
      <c r="A1898" s="2">
        <v>37085</v>
      </c>
      <c r="B1898" s="8">
        <v>6</v>
      </c>
      <c r="C1898" s="1" t="s">
        <v>44</v>
      </c>
      <c r="D1898" s="1">
        <v>37</v>
      </c>
      <c r="E1898" s="1" t="s">
        <v>137</v>
      </c>
      <c r="F1898" s="1" t="s">
        <v>172</v>
      </c>
    </row>
    <row r="1899" spans="1:6" ht="20.149999999999999" customHeight="1">
      <c r="A1899" s="2">
        <v>37087</v>
      </c>
      <c r="B1899" s="8">
        <v>5</v>
      </c>
      <c r="C1899" s="1" t="s">
        <v>44</v>
      </c>
      <c r="D1899" s="1">
        <v>37</v>
      </c>
      <c r="E1899" s="1" t="s">
        <v>137</v>
      </c>
      <c r="F1899" s="1" t="s">
        <v>175</v>
      </c>
    </row>
    <row r="1900" spans="1:6" ht="20.149999999999999" customHeight="1">
      <c r="A1900" s="2">
        <v>37089</v>
      </c>
      <c r="B1900" s="8">
        <v>5</v>
      </c>
      <c r="C1900" s="1" t="s">
        <v>44</v>
      </c>
      <c r="D1900" s="1">
        <v>37</v>
      </c>
      <c r="E1900" s="1" t="s">
        <v>137</v>
      </c>
      <c r="F1900" s="1" t="s">
        <v>175</v>
      </c>
    </row>
    <row r="1901" spans="1:6" ht="20.149999999999999" customHeight="1">
      <c r="A1901" s="2">
        <v>37091</v>
      </c>
      <c r="B1901" s="8">
        <v>6</v>
      </c>
      <c r="C1901" s="1" t="s">
        <v>44</v>
      </c>
      <c r="D1901" s="1">
        <v>37</v>
      </c>
      <c r="E1901" s="1" t="s">
        <v>137</v>
      </c>
      <c r="F1901" s="1" t="s">
        <v>172</v>
      </c>
    </row>
    <row r="1902" spans="1:6" ht="20.149999999999999" customHeight="1">
      <c r="A1902" s="2">
        <v>37093</v>
      </c>
      <c r="B1902" s="8">
        <v>6</v>
      </c>
      <c r="C1902" s="1" t="s">
        <v>44</v>
      </c>
      <c r="D1902" s="1">
        <v>37</v>
      </c>
      <c r="E1902" s="1" t="s">
        <v>137</v>
      </c>
      <c r="F1902" s="1" t="s">
        <v>172</v>
      </c>
    </row>
    <row r="1903" spans="1:6" ht="20.149999999999999" customHeight="1">
      <c r="A1903" s="2">
        <v>37095</v>
      </c>
      <c r="B1903" s="8">
        <v>6</v>
      </c>
      <c r="C1903" s="1" t="s">
        <v>44</v>
      </c>
      <c r="D1903" s="1">
        <v>37</v>
      </c>
      <c r="E1903" s="1" t="s">
        <v>137</v>
      </c>
      <c r="F1903" s="1" t="s">
        <v>172</v>
      </c>
    </row>
    <row r="1904" spans="1:6" ht="20.149999999999999" customHeight="1">
      <c r="A1904" s="2">
        <v>37097</v>
      </c>
      <c r="B1904" s="8">
        <v>6</v>
      </c>
      <c r="C1904" s="1" t="s">
        <v>44</v>
      </c>
      <c r="D1904" s="1">
        <v>37</v>
      </c>
      <c r="E1904" s="1" t="s">
        <v>137</v>
      </c>
      <c r="F1904" s="1" t="s">
        <v>172</v>
      </c>
    </row>
    <row r="1905" spans="1:6" ht="20.149999999999999" customHeight="1">
      <c r="A1905" s="2">
        <v>37099</v>
      </c>
      <c r="B1905" s="8">
        <v>5</v>
      </c>
      <c r="C1905" s="1" t="s">
        <v>44</v>
      </c>
      <c r="D1905" s="1">
        <v>37</v>
      </c>
      <c r="E1905" s="1" t="s">
        <v>137</v>
      </c>
      <c r="F1905" s="1" t="s">
        <v>175</v>
      </c>
    </row>
    <row r="1906" spans="1:6" ht="20.149999999999999" customHeight="1">
      <c r="A1906" s="2">
        <v>37101</v>
      </c>
      <c r="B1906" s="8">
        <v>6</v>
      </c>
      <c r="C1906" s="1" t="s">
        <v>44</v>
      </c>
      <c r="D1906" s="1">
        <v>37</v>
      </c>
      <c r="E1906" s="1" t="s">
        <v>137</v>
      </c>
      <c r="F1906" s="1" t="s">
        <v>172</v>
      </c>
    </row>
    <row r="1907" spans="1:6" ht="20.149999999999999" customHeight="1">
      <c r="A1907" s="2">
        <v>37103</v>
      </c>
      <c r="B1907" s="8">
        <v>6</v>
      </c>
      <c r="C1907" s="1" t="s">
        <v>44</v>
      </c>
      <c r="D1907" s="1">
        <v>37</v>
      </c>
      <c r="E1907" s="1" t="s">
        <v>137</v>
      </c>
      <c r="F1907" s="1" t="s">
        <v>172</v>
      </c>
    </row>
    <row r="1908" spans="1:6" ht="20.149999999999999" customHeight="1">
      <c r="A1908" s="2">
        <v>37105</v>
      </c>
      <c r="B1908" s="8">
        <v>6</v>
      </c>
      <c r="C1908" s="1" t="s">
        <v>44</v>
      </c>
      <c r="D1908" s="1">
        <v>37</v>
      </c>
      <c r="E1908" s="1" t="s">
        <v>137</v>
      </c>
      <c r="F1908" s="1" t="s">
        <v>172</v>
      </c>
    </row>
    <row r="1909" spans="1:6" ht="20.149999999999999" customHeight="1">
      <c r="A1909" s="2">
        <v>37107</v>
      </c>
      <c r="B1909" s="8">
        <v>6</v>
      </c>
      <c r="C1909" s="1" t="s">
        <v>44</v>
      </c>
      <c r="D1909" s="1">
        <v>37</v>
      </c>
      <c r="E1909" s="1" t="s">
        <v>137</v>
      </c>
      <c r="F1909" s="1" t="s">
        <v>172</v>
      </c>
    </row>
    <row r="1910" spans="1:6" ht="20.149999999999999" customHeight="1">
      <c r="A1910" s="2">
        <v>37109</v>
      </c>
      <c r="B1910" s="8">
        <v>6</v>
      </c>
      <c r="C1910" s="1" t="s">
        <v>44</v>
      </c>
      <c r="D1910" s="1">
        <v>37</v>
      </c>
      <c r="E1910" s="1" t="s">
        <v>137</v>
      </c>
      <c r="F1910" s="1" t="s">
        <v>172</v>
      </c>
    </row>
    <row r="1911" spans="1:6" ht="20.149999999999999" customHeight="1">
      <c r="A1911" s="2">
        <v>37111</v>
      </c>
      <c r="B1911" s="8">
        <v>5</v>
      </c>
      <c r="C1911" s="1" t="s">
        <v>44</v>
      </c>
      <c r="D1911" s="1">
        <v>37</v>
      </c>
      <c r="E1911" s="1" t="s">
        <v>137</v>
      </c>
      <c r="F1911" s="1" t="s">
        <v>175</v>
      </c>
    </row>
    <row r="1912" spans="1:6" ht="20.149999999999999" customHeight="1">
      <c r="A1912" s="2">
        <v>37113</v>
      </c>
      <c r="B1912" s="8">
        <v>5</v>
      </c>
      <c r="C1912" s="1" t="s">
        <v>44</v>
      </c>
      <c r="D1912" s="1">
        <v>37</v>
      </c>
      <c r="E1912" s="1" t="s">
        <v>137</v>
      </c>
      <c r="F1912" s="1" t="s">
        <v>175</v>
      </c>
    </row>
    <row r="1913" spans="1:6" ht="20.149999999999999" customHeight="1">
      <c r="A1913" s="2">
        <v>37115</v>
      </c>
      <c r="B1913" s="8">
        <v>5</v>
      </c>
      <c r="C1913" s="1" t="s">
        <v>44</v>
      </c>
      <c r="D1913" s="1">
        <v>37</v>
      </c>
      <c r="E1913" s="1" t="s">
        <v>137</v>
      </c>
      <c r="F1913" s="1" t="s">
        <v>175</v>
      </c>
    </row>
    <row r="1914" spans="1:6" ht="20.149999999999999" customHeight="1">
      <c r="A1914" s="2">
        <v>37117</v>
      </c>
      <c r="B1914" s="8">
        <v>6</v>
      </c>
      <c r="C1914" s="1" t="s">
        <v>44</v>
      </c>
      <c r="D1914" s="1">
        <v>37</v>
      </c>
      <c r="E1914" s="1" t="s">
        <v>137</v>
      </c>
      <c r="F1914" s="1" t="s">
        <v>172</v>
      </c>
    </row>
    <row r="1915" spans="1:6" ht="20.149999999999999" customHeight="1">
      <c r="A1915" s="2">
        <v>37119</v>
      </c>
      <c r="B1915" s="8">
        <v>6</v>
      </c>
      <c r="C1915" s="1" t="s">
        <v>44</v>
      </c>
      <c r="D1915" s="1">
        <v>37</v>
      </c>
      <c r="E1915" s="1" t="s">
        <v>137</v>
      </c>
      <c r="F1915" s="1" t="s">
        <v>172</v>
      </c>
    </row>
    <row r="1916" spans="1:6" ht="20.149999999999999" customHeight="1">
      <c r="A1916" s="2">
        <v>37121</v>
      </c>
      <c r="B1916" s="8">
        <v>5</v>
      </c>
      <c r="C1916" s="1" t="s">
        <v>44</v>
      </c>
      <c r="D1916" s="1">
        <v>37</v>
      </c>
      <c r="E1916" s="1" t="s">
        <v>137</v>
      </c>
      <c r="F1916" s="1" t="s">
        <v>175</v>
      </c>
    </row>
    <row r="1917" spans="1:6" ht="20.149999999999999" customHeight="1">
      <c r="A1917" s="2">
        <v>37123</v>
      </c>
      <c r="B1917" s="8">
        <v>6</v>
      </c>
      <c r="C1917" s="1" t="s">
        <v>44</v>
      </c>
      <c r="D1917" s="1">
        <v>37</v>
      </c>
      <c r="E1917" s="1" t="s">
        <v>137</v>
      </c>
      <c r="F1917" s="1" t="s">
        <v>172</v>
      </c>
    </row>
    <row r="1918" spans="1:6" ht="20.149999999999999" customHeight="1">
      <c r="A1918" s="2">
        <v>37125</v>
      </c>
      <c r="B1918" s="8">
        <v>6</v>
      </c>
      <c r="C1918" s="1" t="s">
        <v>44</v>
      </c>
      <c r="D1918" s="1">
        <v>37</v>
      </c>
      <c r="E1918" s="1" t="s">
        <v>137</v>
      </c>
      <c r="F1918" s="1" t="s">
        <v>172</v>
      </c>
    </row>
    <row r="1919" spans="1:6" ht="20.149999999999999" customHeight="1">
      <c r="A1919" s="2">
        <v>37127</v>
      </c>
      <c r="B1919" s="8">
        <v>6</v>
      </c>
      <c r="C1919" s="1" t="s">
        <v>44</v>
      </c>
      <c r="D1919" s="1">
        <v>37</v>
      </c>
      <c r="E1919" s="1" t="s">
        <v>137</v>
      </c>
      <c r="F1919" s="1" t="s">
        <v>172</v>
      </c>
    </row>
    <row r="1920" spans="1:6" ht="20.149999999999999" customHeight="1">
      <c r="A1920" s="2">
        <v>37129</v>
      </c>
      <c r="B1920" s="8">
        <v>6</v>
      </c>
      <c r="C1920" s="1" t="s">
        <v>44</v>
      </c>
      <c r="D1920" s="1">
        <v>37</v>
      </c>
      <c r="E1920" s="1" t="s">
        <v>137</v>
      </c>
      <c r="F1920" s="1" t="s">
        <v>172</v>
      </c>
    </row>
    <row r="1921" spans="1:6" ht="20.149999999999999" customHeight="1">
      <c r="A1921" s="2">
        <v>37131</v>
      </c>
      <c r="B1921" s="8">
        <v>6</v>
      </c>
      <c r="C1921" s="1" t="s">
        <v>44</v>
      </c>
      <c r="D1921" s="1">
        <v>37</v>
      </c>
      <c r="E1921" s="1" t="s">
        <v>137</v>
      </c>
      <c r="F1921" s="1" t="s">
        <v>172</v>
      </c>
    </row>
    <row r="1922" spans="1:6" ht="20.149999999999999" customHeight="1">
      <c r="A1922" s="2">
        <v>37133</v>
      </c>
      <c r="B1922" s="8">
        <v>6</v>
      </c>
      <c r="C1922" s="1" t="s">
        <v>44</v>
      </c>
      <c r="D1922" s="1">
        <v>37</v>
      </c>
      <c r="E1922" s="1" t="s">
        <v>137</v>
      </c>
      <c r="F1922" s="1" t="s">
        <v>172</v>
      </c>
    </row>
    <row r="1923" spans="1:6" ht="20.149999999999999" customHeight="1">
      <c r="A1923" s="2">
        <v>37135</v>
      </c>
      <c r="B1923" s="8">
        <v>6</v>
      </c>
      <c r="C1923" s="1" t="s">
        <v>44</v>
      </c>
      <c r="D1923" s="1">
        <v>37</v>
      </c>
      <c r="E1923" s="1" t="s">
        <v>137</v>
      </c>
      <c r="F1923" s="1" t="s">
        <v>172</v>
      </c>
    </row>
    <row r="1924" spans="1:6" ht="20.149999999999999" customHeight="1">
      <c r="A1924" s="2">
        <v>37137</v>
      </c>
      <c r="B1924" s="8">
        <v>6</v>
      </c>
      <c r="C1924" s="1" t="s">
        <v>44</v>
      </c>
      <c r="D1924" s="1">
        <v>37</v>
      </c>
      <c r="E1924" s="1" t="s">
        <v>137</v>
      </c>
      <c r="F1924" s="1" t="s">
        <v>172</v>
      </c>
    </row>
    <row r="1925" spans="1:6" ht="20.149999999999999" customHeight="1">
      <c r="A1925" s="2">
        <v>37139</v>
      </c>
      <c r="B1925" s="8">
        <v>6</v>
      </c>
      <c r="C1925" s="1" t="s">
        <v>44</v>
      </c>
      <c r="D1925" s="1">
        <v>37</v>
      </c>
      <c r="E1925" s="1" t="s">
        <v>137</v>
      </c>
      <c r="F1925" s="1" t="s">
        <v>172</v>
      </c>
    </row>
    <row r="1926" spans="1:6" ht="20.149999999999999" customHeight="1">
      <c r="A1926" s="2">
        <v>37141</v>
      </c>
      <c r="B1926" s="8">
        <v>6</v>
      </c>
      <c r="C1926" s="1" t="s">
        <v>44</v>
      </c>
      <c r="D1926" s="1">
        <v>37</v>
      </c>
      <c r="E1926" s="1" t="s">
        <v>137</v>
      </c>
      <c r="F1926" s="1" t="s">
        <v>172</v>
      </c>
    </row>
    <row r="1927" spans="1:6" ht="20.149999999999999" customHeight="1">
      <c r="A1927" s="2">
        <v>37143</v>
      </c>
      <c r="B1927" s="8">
        <v>6</v>
      </c>
      <c r="C1927" s="1" t="s">
        <v>44</v>
      </c>
      <c r="D1927" s="1">
        <v>37</v>
      </c>
      <c r="E1927" s="1" t="s">
        <v>137</v>
      </c>
      <c r="F1927" s="1" t="s">
        <v>172</v>
      </c>
    </row>
    <row r="1928" spans="1:6" ht="20.149999999999999" customHeight="1">
      <c r="A1928" s="2">
        <v>37145</v>
      </c>
      <c r="B1928" s="8">
        <v>6</v>
      </c>
      <c r="C1928" s="1" t="s">
        <v>44</v>
      </c>
      <c r="D1928" s="1">
        <v>37</v>
      </c>
      <c r="E1928" s="1" t="s">
        <v>137</v>
      </c>
      <c r="F1928" s="1" t="s">
        <v>172</v>
      </c>
    </row>
    <row r="1929" spans="1:6" ht="20.149999999999999" customHeight="1">
      <c r="A1929" s="2">
        <v>37147</v>
      </c>
      <c r="B1929" s="8">
        <v>6</v>
      </c>
      <c r="C1929" s="1" t="s">
        <v>44</v>
      </c>
      <c r="D1929" s="1">
        <v>37</v>
      </c>
      <c r="E1929" s="1" t="s">
        <v>137</v>
      </c>
      <c r="F1929" s="1" t="s">
        <v>172</v>
      </c>
    </row>
    <row r="1930" spans="1:6" ht="20.149999999999999" customHeight="1">
      <c r="A1930" s="2">
        <v>37149</v>
      </c>
      <c r="B1930" s="8">
        <v>5</v>
      </c>
      <c r="C1930" s="1" t="s">
        <v>44</v>
      </c>
      <c r="D1930" s="1">
        <v>37</v>
      </c>
      <c r="E1930" s="1" t="s">
        <v>137</v>
      </c>
      <c r="F1930" s="1" t="s">
        <v>175</v>
      </c>
    </row>
    <row r="1931" spans="1:6" ht="20.149999999999999" customHeight="1">
      <c r="A1931" s="2">
        <v>37151</v>
      </c>
      <c r="B1931" s="8">
        <v>6</v>
      </c>
      <c r="C1931" s="1" t="s">
        <v>44</v>
      </c>
      <c r="D1931" s="1">
        <v>37</v>
      </c>
      <c r="E1931" s="1" t="s">
        <v>137</v>
      </c>
      <c r="F1931" s="1" t="s">
        <v>172</v>
      </c>
    </row>
    <row r="1932" spans="1:6" ht="20.149999999999999" customHeight="1">
      <c r="A1932" s="2">
        <v>37153</v>
      </c>
      <c r="B1932" s="8">
        <v>6</v>
      </c>
      <c r="C1932" s="1" t="s">
        <v>44</v>
      </c>
      <c r="D1932" s="1">
        <v>37</v>
      </c>
      <c r="E1932" s="1" t="s">
        <v>137</v>
      </c>
      <c r="F1932" s="1" t="s">
        <v>172</v>
      </c>
    </row>
    <row r="1933" spans="1:6" ht="20.149999999999999" customHeight="1">
      <c r="A1933" s="2">
        <v>37155</v>
      </c>
      <c r="B1933" s="8">
        <v>6</v>
      </c>
      <c r="C1933" s="1" t="s">
        <v>44</v>
      </c>
      <c r="D1933" s="1">
        <v>37</v>
      </c>
      <c r="E1933" s="1" t="s">
        <v>137</v>
      </c>
      <c r="F1933" s="1" t="s">
        <v>172</v>
      </c>
    </row>
    <row r="1934" spans="1:6" ht="20.149999999999999" customHeight="1">
      <c r="A1934" s="2">
        <v>37157</v>
      </c>
      <c r="B1934" s="8">
        <v>6</v>
      </c>
      <c r="C1934" s="1" t="s">
        <v>44</v>
      </c>
      <c r="D1934" s="1">
        <v>37</v>
      </c>
      <c r="E1934" s="1" t="s">
        <v>137</v>
      </c>
      <c r="F1934" s="1" t="s">
        <v>172</v>
      </c>
    </row>
    <row r="1935" spans="1:6" ht="20.149999999999999" customHeight="1">
      <c r="A1935" s="2">
        <v>37159</v>
      </c>
      <c r="B1935" s="8">
        <v>6</v>
      </c>
      <c r="C1935" s="1" t="s">
        <v>44</v>
      </c>
      <c r="D1935" s="1">
        <v>37</v>
      </c>
      <c r="E1935" s="1" t="s">
        <v>137</v>
      </c>
      <c r="F1935" s="1" t="s">
        <v>172</v>
      </c>
    </row>
    <row r="1936" spans="1:6" ht="20.149999999999999" customHeight="1">
      <c r="A1936" s="2">
        <v>37161</v>
      </c>
      <c r="B1936" s="8">
        <v>5</v>
      </c>
      <c r="C1936" s="1" t="s">
        <v>44</v>
      </c>
      <c r="D1936" s="1">
        <v>37</v>
      </c>
      <c r="E1936" s="1" t="s">
        <v>137</v>
      </c>
      <c r="F1936" s="1" t="s">
        <v>175</v>
      </c>
    </row>
    <row r="1937" spans="1:6" ht="20.149999999999999" customHeight="1">
      <c r="A1937" s="2">
        <v>37163</v>
      </c>
      <c r="B1937" s="8">
        <v>6</v>
      </c>
      <c r="C1937" s="1" t="s">
        <v>44</v>
      </c>
      <c r="D1937" s="1">
        <v>37</v>
      </c>
      <c r="E1937" s="1" t="s">
        <v>137</v>
      </c>
      <c r="F1937" s="1" t="s">
        <v>172</v>
      </c>
    </row>
    <row r="1938" spans="1:6" ht="20.149999999999999" customHeight="1">
      <c r="A1938" s="2">
        <v>37165</v>
      </c>
      <c r="B1938" s="8">
        <v>6</v>
      </c>
      <c r="C1938" s="1" t="s">
        <v>44</v>
      </c>
      <c r="D1938" s="1">
        <v>37</v>
      </c>
      <c r="E1938" s="1" t="s">
        <v>137</v>
      </c>
      <c r="F1938" s="1" t="s">
        <v>172</v>
      </c>
    </row>
    <row r="1939" spans="1:6" ht="20.149999999999999" customHeight="1">
      <c r="A1939" s="2">
        <v>37167</v>
      </c>
      <c r="B1939" s="8">
        <v>6</v>
      </c>
      <c r="C1939" s="1" t="s">
        <v>44</v>
      </c>
      <c r="D1939" s="1">
        <v>37</v>
      </c>
      <c r="E1939" s="1" t="s">
        <v>137</v>
      </c>
      <c r="F1939" s="1" t="s">
        <v>172</v>
      </c>
    </row>
    <row r="1940" spans="1:6" ht="20.149999999999999" customHeight="1">
      <c r="A1940" s="2">
        <v>37169</v>
      </c>
      <c r="B1940" s="8">
        <v>6</v>
      </c>
      <c r="C1940" s="1" t="s">
        <v>44</v>
      </c>
      <c r="D1940" s="1">
        <v>37</v>
      </c>
      <c r="E1940" s="1" t="s">
        <v>137</v>
      </c>
      <c r="F1940" s="1" t="s">
        <v>172</v>
      </c>
    </row>
    <row r="1941" spans="1:6" ht="20.149999999999999" customHeight="1">
      <c r="A1941" s="2">
        <v>37171</v>
      </c>
      <c r="B1941" s="8">
        <v>6</v>
      </c>
      <c r="C1941" s="1" t="s">
        <v>44</v>
      </c>
      <c r="D1941" s="1">
        <v>37</v>
      </c>
      <c r="E1941" s="1" t="s">
        <v>137</v>
      </c>
      <c r="F1941" s="1" t="s">
        <v>172</v>
      </c>
    </row>
    <row r="1942" spans="1:6" ht="20.149999999999999" customHeight="1">
      <c r="A1942" s="2">
        <v>37173</v>
      </c>
      <c r="B1942" s="8">
        <v>5</v>
      </c>
      <c r="C1942" s="1" t="s">
        <v>44</v>
      </c>
      <c r="D1942" s="1">
        <v>37</v>
      </c>
      <c r="E1942" s="1" t="s">
        <v>137</v>
      </c>
      <c r="F1942" s="1" t="s">
        <v>175</v>
      </c>
    </row>
    <row r="1943" spans="1:6" ht="20.149999999999999" customHeight="1">
      <c r="A1943" s="2">
        <v>37175</v>
      </c>
      <c r="B1943" s="8">
        <v>5</v>
      </c>
      <c r="C1943" s="1" t="s">
        <v>44</v>
      </c>
      <c r="D1943" s="1">
        <v>37</v>
      </c>
      <c r="E1943" s="1" t="s">
        <v>137</v>
      </c>
      <c r="F1943" s="1" t="s">
        <v>175</v>
      </c>
    </row>
    <row r="1944" spans="1:6" ht="20.149999999999999" customHeight="1">
      <c r="A1944" s="2">
        <v>37177</v>
      </c>
      <c r="B1944" s="8">
        <v>6</v>
      </c>
      <c r="C1944" s="1" t="s">
        <v>44</v>
      </c>
      <c r="D1944" s="1">
        <v>37</v>
      </c>
      <c r="E1944" s="1" t="s">
        <v>137</v>
      </c>
      <c r="F1944" s="1" t="s">
        <v>172</v>
      </c>
    </row>
    <row r="1945" spans="1:6" ht="20.149999999999999" customHeight="1">
      <c r="A1945" s="2">
        <v>37179</v>
      </c>
      <c r="B1945" s="8">
        <v>6</v>
      </c>
      <c r="C1945" s="1" t="s">
        <v>44</v>
      </c>
      <c r="D1945" s="1">
        <v>37</v>
      </c>
      <c r="E1945" s="1" t="s">
        <v>137</v>
      </c>
      <c r="F1945" s="1" t="s">
        <v>172</v>
      </c>
    </row>
    <row r="1946" spans="1:6" ht="20.149999999999999" customHeight="1">
      <c r="A1946" s="2">
        <v>37181</v>
      </c>
      <c r="B1946" s="8">
        <v>6</v>
      </c>
      <c r="C1946" s="1" t="s">
        <v>44</v>
      </c>
      <c r="D1946" s="1">
        <v>37</v>
      </c>
      <c r="E1946" s="1" t="s">
        <v>137</v>
      </c>
      <c r="F1946" s="1" t="s">
        <v>172</v>
      </c>
    </row>
    <row r="1947" spans="1:6" ht="20.149999999999999" customHeight="1">
      <c r="A1947" s="2">
        <v>37183</v>
      </c>
      <c r="B1947" s="8">
        <v>6</v>
      </c>
      <c r="C1947" s="1" t="s">
        <v>44</v>
      </c>
      <c r="D1947" s="1">
        <v>37</v>
      </c>
      <c r="E1947" s="1" t="s">
        <v>137</v>
      </c>
      <c r="F1947" s="1" t="s">
        <v>172</v>
      </c>
    </row>
    <row r="1948" spans="1:6" ht="20.149999999999999" customHeight="1">
      <c r="A1948" s="2">
        <v>37185</v>
      </c>
      <c r="B1948" s="8">
        <v>6</v>
      </c>
      <c r="C1948" s="1" t="s">
        <v>44</v>
      </c>
      <c r="D1948" s="1">
        <v>37</v>
      </c>
      <c r="E1948" s="1" t="s">
        <v>137</v>
      </c>
      <c r="F1948" s="1" t="s">
        <v>172</v>
      </c>
    </row>
    <row r="1949" spans="1:6" ht="20.149999999999999" customHeight="1">
      <c r="A1949" s="2">
        <v>37187</v>
      </c>
      <c r="B1949" s="8">
        <v>6</v>
      </c>
      <c r="C1949" s="1" t="s">
        <v>44</v>
      </c>
      <c r="D1949" s="1">
        <v>37</v>
      </c>
      <c r="E1949" s="1" t="s">
        <v>137</v>
      </c>
      <c r="F1949" s="1" t="s">
        <v>172</v>
      </c>
    </row>
    <row r="1950" spans="1:6" ht="20.149999999999999" customHeight="1">
      <c r="A1950" s="2">
        <v>37189</v>
      </c>
      <c r="B1950" s="8">
        <v>6</v>
      </c>
      <c r="C1950" s="1" t="s">
        <v>44</v>
      </c>
      <c r="D1950" s="1">
        <v>37</v>
      </c>
      <c r="E1950" s="1" t="s">
        <v>137</v>
      </c>
      <c r="F1950" s="1" t="s">
        <v>172</v>
      </c>
    </row>
    <row r="1951" spans="1:6" ht="20.149999999999999" customHeight="1">
      <c r="A1951" s="2">
        <v>37191</v>
      </c>
      <c r="B1951" s="8">
        <v>6</v>
      </c>
      <c r="C1951" s="1" t="s">
        <v>44</v>
      </c>
      <c r="D1951" s="1">
        <v>37</v>
      </c>
      <c r="E1951" s="1" t="s">
        <v>137</v>
      </c>
      <c r="F1951" s="1" t="s">
        <v>172</v>
      </c>
    </row>
    <row r="1952" spans="1:6" ht="20.149999999999999" customHeight="1">
      <c r="A1952" s="2">
        <v>37193</v>
      </c>
      <c r="B1952" s="8">
        <v>6</v>
      </c>
      <c r="C1952" s="1" t="s">
        <v>44</v>
      </c>
      <c r="D1952" s="1">
        <v>37</v>
      </c>
      <c r="E1952" s="1" t="s">
        <v>137</v>
      </c>
      <c r="F1952" s="1" t="s">
        <v>172</v>
      </c>
    </row>
    <row r="1953" spans="1:6" ht="20.149999999999999" customHeight="1">
      <c r="A1953" s="2">
        <v>37195</v>
      </c>
      <c r="B1953" s="8">
        <v>6</v>
      </c>
      <c r="C1953" s="1" t="s">
        <v>44</v>
      </c>
      <c r="D1953" s="1">
        <v>37</v>
      </c>
      <c r="E1953" s="1" t="s">
        <v>137</v>
      </c>
      <c r="F1953" s="1" t="s">
        <v>172</v>
      </c>
    </row>
    <row r="1954" spans="1:6" ht="20.149999999999999" customHeight="1">
      <c r="A1954" s="2">
        <v>37197</v>
      </c>
      <c r="B1954" s="8">
        <v>6</v>
      </c>
      <c r="C1954" s="1" t="s">
        <v>44</v>
      </c>
      <c r="D1954" s="1">
        <v>37</v>
      </c>
      <c r="E1954" s="1" t="s">
        <v>137</v>
      </c>
      <c r="F1954" s="1" t="s">
        <v>172</v>
      </c>
    </row>
    <row r="1955" spans="1:6" ht="20.149999999999999" customHeight="1">
      <c r="A1955" s="2">
        <v>37199</v>
      </c>
      <c r="B1955" s="8">
        <v>5</v>
      </c>
      <c r="C1955" s="1" t="s">
        <v>44</v>
      </c>
      <c r="D1955" s="1">
        <v>37</v>
      </c>
      <c r="E1955" s="1" t="s">
        <v>137</v>
      </c>
      <c r="F1955" s="1" t="s">
        <v>175</v>
      </c>
    </row>
    <row r="1956" spans="1:6" ht="20.149999999999999" customHeight="1">
      <c r="A1956" s="2">
        <v>38001</v>
      </c>
      <c r="B1956" s="8">
        <v>3</v>
      </c>
      <c r="C1956" s="1" t="s">
        <v>138</v>
      </c>
      <c r="D1956" s="1">
        <v>38</v>
      </c>
      <c r="E1956" s="1" t="s">
        <v>139</v>
      </c>
      <c r="F1956" s="1" t="s">
        <v>171</v>
      </c>
    </row>
    <row r="1957" spans="1:6" ht="20.149999999999999" customHeight="1">
      <c r="A1957" s="2">
        <v>38003</v>
      </c>
      <c r="B1957" s="8">
        <v>3</v>
      </c>
      <c r="C1957" s="1" t="s">
        <v>138</v>
      </c>
      <c r="D1957" s="1">
        <v>38</v>
      </c>
      <c r="E1957" s="1" t="s">
        <v>139</v>
      </c>
      <c r="F1957" s="1" t="s">
        <v>171</v>
      </c>
    </row>
    <row r="1958" spans="1:6" ht="20.149999999999999" customHeight="1">
      <c r="A1958" s="2">
        <v>38005</v>
      </c>
      <c r="B1958" s="8">
        <v>3</v>
      </c>
      <c r="C1958" s="1" t="s">
        <v>138</v>
      </c>
      <c r="D1958" s="1">
        <v>38</v>
      </c>
      <c r="E1958" s="1" t="s">
        <v>139</v>
      </c>
      <c r="F1958" s="1" t="s">
        <v>171</v>
      </c>
    </row>
    <row r="1959" spans="1:6" ht="20.149999999999999" customHeight="1">
      <c r="A1959" s="2">
        <v>38007</v>
      </c>
      <c r="B1959" s="8">
        <v>3</v>
      </c>
      <c r="C1959" s="1" t="s">
        <v>138</v>
      </c>
      <c r="D1959" s="1">
        <v>38</v>
      </c>
      <c r="E1959" s="1" t="s">
        <v>139</v>
      </c>
      <c r="F1959" s="1" t="s">
        <v>171</v>
      </c>
    </row>
    <row r="1960" spans="1:6" ht="20.149999999999999" customHeight="1">
      <c r="A1960" s="2">
        <v>38009</v>
      </c>
      <c r="B1960" s="8">
        <v>3</v>
      </c>
      <c r="C1960" s="1" t="s">
        <v>138</v>
      </c>
      <c r="D1960" s="1">
        <v>38</v>
      </c>
      <c r="E1960" s="1" t="s">
        <v>139</v>
      </c>
      <c r="F1960" s="1" t="s">
        <v>171</v>
      </c>
    </row>
    <row r="1961" spans="1:6" ht="20.149999999999999" customHeight="1">
      <c r="A1961" s="2">
        <v>38011</v>
      </c>
      <c r="B1961" s="8">
        <v>3</v>
      </c>
      <c r="C1961" s="1" t="s">
        <v>138</v>
      </c>
      <c r="D1961" s="1">
        <v>38</v>
      </c>
      <c r="E1961" s="1" t="s">
        <v>139</v>
      </c>
      <c r="F1961" s="1" t="s">
        <v>171</v>
      </c>
    </row>
    <row r="1962" spans="1:6" ht="20.149999999999999" customHeight="1">
      <c r="A1962" s="2">
        <v>38013</v>
      </c>
      <c r="B1962" s="8">
        <v>3</v>
      </c>
      <c r="C1962" s="1" t="s">
        <v>138</v>
      </c>
      <c r="D1962" s="1">
        <v>38</v>
      </c>
      <c r="E1962" s="1" t="s">
        <v>139</v>
      </c>
      <c r="F1962" s="1" t="s">
        <v>171</v>
      </c>
    </row>
    <row r="1963" spans="1:6" ht="20.149999999999999" customHeight="1">
      <c r="A1963" s="2">
        <v>38015</v>
      </c>
      <c r="B1963" s="8">
        <v>3</v>
      </c>
      <c r="C1963" s="1" t="s">
        <v>138</v>
      </c>
      <c r="D1963" s="1">
        <v>38</v>
      </c>
      <c r="E1963" s="1" t="s">
        <v>139</v>
      </c>
      <c r="F1963" s="1" t="s">
        <v>171</v>
      </c>
    </row>
    <row r="1964" spans="1:6" ht="20.149999999999999" customHeight="1">
      <c r="A1964" s="2">
        <v>38017</v>
      </c>
      <c r="B1964" s="8">
        <v>3</v>
      </c>
      <c r="C1964" s="1" t="s">
        <v>138</v>
      </c>
      <c r="D1964" s="1">
        <v>38</v>
      </c>
      <c r="E1964" s="1" t="s">
        <v>139</v>
      </c>
      <c r="F1964" s="1" t="s">
        <v>171</v>
      </c>
    </row>
    <row r="1965" spans="1:6" ht="20.149999999999999" customHeight="1">
      <c r="A1965" s="2">
        <v>38019</v>
      </c>
      <c r="B1965" s="8">
        <v>3</v>
      </c>
      <c r="C1965" s="1" t="s">
        <v>138</v>
      </c>
      <c r="D1965" s="1">
        <v>38</v>
      </c>
      <c r="E1965" s="1" t="s">
        <v>139</v>
      </c>
      <c r="F1965" s="1" t="s">
        <v>171</v>
      </c>
    </row>
    <row r="1966" spans="1:6" ht="20.149999999999999" customHeight="1">
      <c r="A1966" s="2">
        <v>38021</v>
      </c>
      <c r="B1966" s="8">
        <v>3</v>
      </c>
      <c r="C1966" s="1" t="s">
        <v>138</v>
      </c>
      <c r="D1966" s="1">
        <v>38</v>
      </c>
      <c r="E1966" s="1" t="s">
        <v>139</v>
      </c>
      <c r="F1966" s="1" t="s">
        <v>171</v>
      </c>
    </row>
    <row r="1967" spans="1:6" ht="20.149999999999999" customHeight="1">
      <c r="A1967" s="2">
        <v>38023</v>
      </c>
      <c r="B1967" s="8">
        <v>3</v>
      </c>
      <c r="C1967" s="1" t="s">
        <v>138</v>
      </c>
      <c r="D1967" s="1">
        <v>38</v>
      </c>
      <c r="E1967" s="1" t="s">
        <v>139</v>
      </c>
      <c r="F1967" s="1" t="s">
        <v>171</v>
      </c>
    </row>
    <row r="1968" spans="1:6" ht="20.149999999999999" customHeight="1">
      <c r="A1968" s="2">
        <v>38025</v>
      </c>
      <c r="B1968" s="8">
        <v>3</v>
      </c>
      <c r="C1968" s="1" t="s">
        <v>138</v>
      </c>
      <c r="D1968" s="1">
        <v>38</v>
      </c>
      <c r="E1968" s="1" t="s">
        <v>139</v>
      </c>
      <c r="F1968" s="1" t="s">
        <v>171</v>
      </c>
    </row>
    <row r="1969" spans="1:6" ht="20.149999999999999" customHeight="1">
      <c r="A1969" s="2">
        <v>38027</v>
      </c>
      <c r="B1969" s="8">
        <v>3</v>
      </c>
      <c r="C1969" s="1" t="s">
        <v>138</v>
      </c>
      <c r="D1969" s="1">
        <v>38</v>
      </c>
      <c r="E1969" s="1" t="s">
        <v>139</v>
      </c>
      <c r="F1969" s="1" t="s">
        <v>171</v>
      </c>
    </row>
    <row r="1970" spans="1:6" ht="20.149999999999999" customHeight="1">
      <c r="A1970" s="2">
        <v>38029</v>
      </c>
      <c r="B1970" s="8">
        <v>3</v>
      </c>
      <c r="C1970" s="1" t="s">
        <v>138</v>
      </c>
      <c r="D1970" s="1">
        <v>38</v>
      </c>
      <c r="E1970" s="1" t="s">
        <v>139</v>
      </c>
      <c r="F1970" s="1" t="s">
        <v>171</v>
      </c>
    </row>
    <row r="1971" spans="1:6" ht="20.149999999999999" customHeight="1">
      <c r="A1971" s="2">
        <v>38031</v>
      </c>
      <c r="B1971" s="8">
        <v>3</v>
      </c>
      <c r="C1971" s="1" t="s">
        <v>138</v>
      </c>
      <c r="D1971" s="1">
        <v>38</v>
      </c>
      <c r="E1971" s="1" t="s">
        <v>139</v>
      </c>
      <c r="F1971" s="1" t="s">
        <v>171</v>
      </c>
    </row>
    <row r="1972" spans="1:6" ht="20.149999999999999" customHeight="1">
      <c r="A1972" s="2">
        <v>38033</v>
      </c>
      <c r="B1972" s="8">
        <v>3</v>
      </c>
      <c r="C1972" s="1" t="s">
        <v>138</v>
      </c>
      <c r="D1972" s="1">
        <v>38</v>
      </c>
      <c r="E1972" s="1" t="s">
        <v>139</v>
      </c>
      <c r="F1972" s="1" t="s">
        <v>171</v>
      </c>
    </row>
    <row r="1973" spans="1:6" ht="20.149999999999999" customHeight="1">
      <c r="A1973" s="2">
        <v>38035</v>
      </c>
      <c r="B1973" s="8">
        <v>3</v>
      </c>
      <c r="C1973" s="1" t="s">
        <v>138</v>
      </c>
      <c r="D1973" s="1">
        <v>38</v>
      </c>
      <c r="E1973" s="1" t="s">
        <v>139</v>
      </c>
      <c r="F1973" s="1" t="s">
        <v>171</v>
      </c>
    </row>
    <row r="1974" spans="1:6" ht="20.149999999999999" customHeight="1">
      <c r="A1974" s="2">
        <v>38037</v>
      </c>
      <c r="B1974" s="8">
        <v>3</v>
      </c>
      <c r="C1974" s="1" t="s">
        <v>138</v>
      </c>
      <c r="D1974" s="1">
        <v>38</v>
      </c>
      <c r="E1974" s="1" t="s">
        <v>139</v>
      </c>
      <c r="F1974" s="1" t="s">
        <v>171</v>
      </c>
    </row>
    <row r="1975" spans="1:6" ht="20.149999999999999" customHeight="1">
      <c r="A1975" s="2">
        <v>38039</v>
      </c>
      <c r="B1975" s="8">
        <v>3</v>
      </c>
      <c r="C1975" s="1" t="s">
        <v>138</v>
      </c>
      <c r="D1975" s="1">
        <v>38</v>
      </c>
      <c r="E1975" s="1" t="s">
        <v>139</v>
      </c>
      <c r="F1975" s="1" t="s">
        <v>171</v>
      </c>
    </row>
    <row r="1976" spans="1:6" ht="20.149999999999999" customHeight="1">
      <c r="A1976" s="2">
        <v>38041</v>
      </c>
      <c r="B1976" s="8">
        <v>3</v>
      </c>
      <c r="C1976" s="1" t="s">
        <v>138</v>
      </c>
      <c r="D1976" s="1">
        <v>38</v>
      </c>
      <c r="E1976" s="1" t="s">
        <v>139</v>
      </c>
      <c r="F1976" s="1" t="s">
        <v>171</v>
      </c>
    </row>
    <row r="1977" spans="1:6" ht="20.149999999999999" customHeight="1">
      <c r="A1977" s="2">
        <v>38043</v>
      </c>
      <c r="B1977" s="8">
        <v>3</v>
      </c>
      <c r="C1977" s="1" t="s">
        <v>138</v>
      </c>
      <c r="D1977" s="1">
        <v>38</v>
      </c>
      <c r="E1977" s="1" t="s">
        <v>139</v>
      </c>
      <c r="F1977" s="1" t="s">
        <v>171</v>
      </c>
    </row>
    <row r="1978" spans="1:6" ht="20.149999999999999" customHeight="1">
      <c r="A1978" s="2">
        <v>38045</v>
      </c>
      <c r="B1978" s="8">
        <v>3</v>
      </c>
      <c r="C1978" s="1" t="s">
        <v>138</v>
      </c>
      <c r="D1978" s="1">
        <v>38</v>
      </c>
      <c r="E1978" s="1" t="s">
        <v>139</v>
      </c>
      <c r="F1978" s="1" t="s">
        <v>171</v>
      </c>
    </row>
    <row r="1979" spans="1:6" ht="20.149999999999999" customHeight="1">
      <c r="A1979" s="2">
        <v>38047</v>
      </c>
      <c r="B1979" s="8">
        <v>3</v>
      </c>
      <c r="C1979" s="1" t="s">
        <v>138</v>
      </c>
      <c r="D1979" s="1">
        <v>38</v>
      </c>
      <c r="E1979" s="1" t="s">
        <v>139</v>
      </c>
      <c r="F1979" s="1" t="s">
        <v>171</v>
      </c>
    </row>
    <row r="1980" spans="1:6" ht="20.149999999999999" customHeight="1">
      <c r="A1980" s="2">
        <v>38049</v>
      </c>
      <c r="B1980" s="8">
        <v>3</v>
      </c>
      <c r="C1980" s="1" t="s">
        <v>138</v>
      </c>
      <c r="D1980" s="1">
        <v>38</v>
      </c>
      <c r="E1980" s="1" t="s">
        <v>139</v>
      </c>
      <c r="F1980" s="1" t="s">
        <v>171</v>
      </c>
    </row>
    <row r="1981" spans="1:6" ht="20.149999999999999" customHeight="1">
      <c r="A1981" s="2">
        <v>38051</v>
      </c>
      <c r="B1981" s="8">
        <v>3</v>
      </c>
      <c r="C1981" s="1" t="s">
        <v>138</v>
      </c>
      <c r="D1981" s="1">
        <v>38</v>
      </c>
      <c r="E1981" s="1" t="s">
        <v>139</v>
      </c>
      <c r="F1981" s="1" t="s">
        <v>171</v>
      </c>
    </row>
    <row r="1982" spans="1:6" ht="20.149999999999999" customHeight="1">
      <c r="A1982" s="2">
        <v>38053</v>
      </c>
      <c r="B1982" s="8">
        <v>3</v>
      </c>
      <c r="C1982" s="1" t="s">
        <v>138</v>
      </c>
      <c r="D1982" s="1">
        <v>38</v>
      </c>
      <c r="E1982" s="1" t="s">
        <v>139</v>
      </c>
      <c r="F1982" s="1" t="s">
        <v>171</v>
      </c>
    </row>
    <row r="1983" spans="1:6" ht="20.149999999999999" customHeight="1">
      <c r="A1983" s="2">
        <v>38055</v>
      </c>
      <c r="B1983" s="8">
        <v>3</v>
      </c>
      <c r="C1983" s="1" t="s">
        <v>138</v>
      </c>
      <c r="D1983" s="1">
        <v>38</v>
      </c>
      <c r="E1983" s="1" t="s">
        <v>139</v>
      </c>
      <c r="F1983" s="1" t="s">
        <v>171</v>
      </c>
    </row>
    <row r="1984" spans="1:6" ht="20.149999999999999" customHeight="1">
      <c r="A1984" s="2">
        <v>38057</v>
      </c>
      <c r="B1984" s="8">
        <v>3</v>
      </c>
      <c r="C1984" s="1" t="s">
        <v>138</v>
      </c>
      <c r="D1984" s="1">
        <v>38</v>
      </c>
      <c r="E1984" s="1" t="s">
        <v>139</v>
      </c>
      <c r="F1984" s="1" t="s">
        <v>171</v>
      </c>
    </row>
    <row r="1985" spans="1:6" ht="20.149999999999999" customHeight="1">
      <c r="A1985" s="2">
        <v>38059</v>
      </c>
      <c r="B1985" s="8">
        <v>3</v>
      </c>
      <c r="C1985" s="1" t="s">
        <v>138</v>
      </c>
      <c r="D1985" s="1">
        <v>38</v>
      </c>
      <c r="E1985" s="1" t="s">
        <v>139</v>
      </c>
      <c r="F1985" s="1" t="s">
        <v>171</v>
      </c>
    </row>
    <row r="1986" spans="1:6" ht="20.149999999999999" customHeight="1">
      <c r="A1986" s="2">
        <v>38061</v>
      </c>
      <c r="B1986" s="8">
        <v>3</v>
      </c>
      <c r="C1986" s="1" t="s">
        <v>138</v>
      </c>
      <c r="D1986" s="1">
        <v>38</v>
      </c>
      <c r="E1986" s="1" t="s">
        <v>139</v>
      </c>
      <c r="F1986" s="1" t="s">
        <v>171</v>
      </c>
    </row>
    <row r="1987" spans="1:6" ht="20.149999999999999" customHeight="1">
      <c r="A1987" s="2">
        <v>38063</v>
      </c>
      <c r="B1987" s="8">
        <v>3</v>
      </c>
      <c r="C1987" s="1" t="s">
        <v>138</v>
      </c>
      <c r="D1987" s="1">
        <v>38</v>
      </c>
      <c r="E1987" s="1" t="s">
        <v>139</v>
      </c>
      <c r="F1987" s="1" t="s">
        <v>171</v>
      </c>
    </row>
    <row r="1988" spans="1:6" ht="20.149999999999999" customHeight="1">
      <c r="A1988" s="2">
        <v>38065</v>
      </c>
      <c r="B1988" s="8">
        <v>3</v>
      </c>
      <c r="C1988" s="1" t="s">
        <v>138</v>
      </c>
      <c r="D1988" s="1">
        <v>38</v>
      </c>
      <c r="E1988" s="1" t="s">
        <v>139</v>
      </c>
      <c r="F1988" s="1" t="s">
        <v>171</v>
      </c>
    </row>
    <row r="1989" spans="1:6" ht="20.149999999999999" customHeight="1">
      <c r="A1989" s="2">
        <v>38067</v>
      </c>
      <c r="B1989" s="8">
        <v>3</v>
      </c>
      <c r="C1989" s="1" t="s">
        <v>138</v>
      </c>
      <c r="D1989" s="1">
        <v>38</v>
      </c>
      <c r="E1989" s="1" t="s">
        <v>139</v>
      </c>
      <c r="F1989" s="1" t="s">
        <v>171</v>
      </c>
    </row>
    <row r="1990" spans="1:6" ht="20.149999999999999" customHeight="1">
      <c r="A1990" s="2">
        <v>38069</v>
      </c>
      <c r="B1990" s="8">
        <v>3</v>
      </c>
      <c r="C1990" s="1" t="s">
        <v>138</v>
      </c>
      <c r="D1990" s="1">
        <v>38</v>
      </c>
      <c r="E1990" s="1" t="s">
        <v>139</v>
      </c>
      <c r="F1990" s="1" t="s">
        <v>171</v>
      </c>
    </row>
    <row r="1991" spans="1:6" ht="20.149999999999999" customHeight="1">
      <c r="A1991" s="2">
        <v>38071</v>
      </c>
      <c r="B1991" s="8">
        <v>3</v>
      </c>
      <c r="C1991" s="1" t="s">
        <v>138</v>
      </c>
      <c r="D1991" s="1">
        <v>38</v>
      </c>
      <c r="E1991" s="1" t="s">
        <v>139</v>
      </c>
      <c r="F1991" s="1" t="s">
        <v>171</v>
      </c>
    </row>
    <row r="1992" spans="1:6" ht="20.149999999999999" customHeight="1">
      <c r="A1992" s="2">
        <v>38073</v>
      </c>
      <c r="B1992" s="8">
        <v>3</v>
      </c>
      <c r="C1992" s="1" t="s">
        <v>138</v>
      </c>
      <c r="D1992" s="1">
        <v>38</v>
      </c>
      <c r="E1992" s="1" t="s">
        <v>139</v>
      </c>
      <c r="F1992" s="1" t="s">
        <v>171</v>
      </c>
    </row>
    <row r="1993" spans="1:6" ht="20.149999999999999" customHeight="1">
      <c r="A1993" s="2">
        <v>38075</v>
      </c>
      <c r="B1993" s="8">
        <v>3</v>
      </c>
      <c r="C1993" s="1" t="s">
        <v>138</v>
      </c>
      <c r="D1993" s="1">
        <v>38</v>
      </c>
      <c r="E1993" s="1" t="s">
        <v>139</v>
      </c>
      <c r="F1993" s="1" t="s">
        <v>171</v>
      </c>
    </row>
    <row r="1994" spans="1:6" ht="20.149999999999999" customHeight="1">
      <c r="A1994" s="2">
        <v>38077</v>
      </c>
      <c r="B1994" s="8">
        <v>3</v>
      </c>
      <c r="C1994" s="1" t="s">
        <v>138</v>
      </c>
      <c r="D1994" s="1">
        <v>38</v>
      </c>
      <c r="E1994" s="1" t="s">
        <v>139</v>
      </c>
      <c r="F1994" s="1" t="s">
        <v>171</v>
      </c>
    </row>
    <row r="1995" spans="1:6" ht="20.149999999999999" customHeight="1">
      <c r="A1995" s="2">
        <v>38079</v>
      </c>
      <c r="B1995" s="8">
        <v>3</v>
      </c>
      <c r="C1995" s="1" t="s">
        <v>138</v>
      </c>
      <c r="D1995" s="1">
        <v>38</v>
      </c>
      <c r="E1995" s="1" t="s">
        <v>139</v>
      </c>
      <c r="F1995" s="1" t="s">
        <v>171</v>
      </c>
    </row>
    <row r="1996" spans="1:6" ht="20.149999999999999" customHeight="1">
      <c r="A1996" s="2">
        <v>38081</v>
      </c>
      <c r="B1996" s="8">
        <v>3</v>
      </c>
      <c r="C1996" s="1" t="s">
        <v>138</v>
      </c>
      <c r="D1996" s="1">
        <v>38</v>
      </c>
      <c r="E1996" s="1" t="s">
        <v>139</v>
      </c>
      <c r="F1996" s="1" t="s">
        <v>171</v>
      </c>
    </row>
    <row r="1997" spans="1:6" ht="20.149999999999999" customHeight="1">
      <c r="A1997" s="2">
        <v>38083</v>
      </c>
      <c r="B1997" s="8">
        <v>3</v>
      </c>
      <c r="C1997" s="1" t="s">
        <v>138</v>
      </c>
      <c r="D1997" s="1">
        <v>38</v>
      </c>
      <c r="E1997" s="1" t="s">
        <v>139</v>
      </c>
      <c r="F1997" s="1" t="s">
        <v>171</v>
      </c>
    </row>
    <row r="1998" spans="1:6" ht="20.149999999999999" customHeight="1">
      <c r="A1998" s="2">
        <v>38085</v>
      </c>
      <c r="B1998" s="8">
        <v>3</v>
      </c>
      <c r="C1998" s="1" t="s">
        <v>138</v>
      </c>
      <c r="D1998" s="1">
        <v>38</v>
      </c>
      <c r="E1998" s="1" t="s">
        <v>139</v>
      </c>
      <c r="F1998" s="1" t="s">
        <v>171</v>
      </c>
    </row>
    <row r="1999" spans="1:6" ht="20.149999999999999" customHeight="1">
      <c r="A1999" s="2">
        <v>38087</v>
      </c>
      <c r="B1999" s="8">
        <v>3</v>
      </c>
      <c r="C1999" s="1" t="s">
        <v>138</v>
      </c>
      <c r="D1999" s="1">
        <v>38</v>
      </c>
      <c r="E1999" s="1" t="s">
        <v>139</v>
      </c>
      <c r="F1999" s="1" t="s">
        <v>171</v>
      </c>
    </row>
    <row r="2000" spans="1:6" ht="20.149999999999999" customHeight="1">
      <c r="A2000" s="2">
        <v>38089</v>
      </c>
      <c r="B2000" s="8">
        <v>3</v>
      </c>
      <c r="C2000" s="1" t="s">
        <v>138</v>
      </c>
      <c r="D2000" s="1">
        <v>38</v>
      </c>
      <c r="E2000" s="1" t="s">
        <v>139</v>
      </c>
      <c r="F2000" s="1" t="s">
        <v>171</v>
      </c>
    </row>
    <row r="2001" spans="1:6" ht="20.149999999999999" customHeight="1">
      <c r="A2001" s="2">
        <v>38091</v>
      </c>
      <c r="B2001" s="8">
        <v>3</v>
      </c>
      <c r="C2001" s="1" t="s">
        <v>138</v>
      </c>
      <c r="D2001" s="1">
        <v>38</v>
      </c>
      <c r="E2001" s="1" t="s">
        <v>139</v>
      </c>
      <c r="F2001" s="1" t="s">
        <v>171</v>
      </c>
    </row>
    <row r="2002" spans="1:6" ht="20.149999999999999" customHeight="1">
      <c r="A2002" s="2">
        <v>38093</v>
      </c>
      <c r="B2002" s="8">
        <v>3</v>
      </c>
      <c r="C2002" s="1" t="s">
        <v>138</v>
      </c>
      <c r="D2002" s="1">
        <v>38</v>
      </c>
      <c r="E2002" s="1" t="s">
        <v>139</v>
      </c>
      <c r="F2002" s="1" t="s">
        <v>171</v>
      </c>
    </row>
    <row r="2003" spans="1:6" ht="20.149999999999999" customHeight="1">
      <c r="A2003" s="2">
        <v>38095</v>
      </c>
      <c r="B2003" s="8">
        <v>3</v>
      </c>
      <c r="C2003" s="1" t="s">
        <v>138</v>
      </c>
      <c r="D2003" s="1">
        <v>38</v>
      </c>
      <c r="E2003" s="1" t="s">
        <v>139</v>
      </c>
      <c r="F2003" s="1" t="s">
        <v>171</v>
      </c>
    </row>
    <row r="2004" spans="1:6" ht="20.149999999999999" customHeight="1">
      <c r="A2004" s="2">
        <v>38097</v>
      </c>
      <c r="B2004" s="8">
        <v>3</v>
      </c>
      <c r="C2004" s="1" t="s">
        <v>138</v>
      </c>
      <c r="D2004" s="1">
        <v>38</v>
      </c>
      <c r="E2004" s="1" t="s">
        <v>139</v>
      </c>
      <c r="F2004" s="1" t="s">
        <v>171</v>
      </c>
    </row>
    <row r="2005" spans="1:6" ht="20.149999999999999" customHeight="1">
      <c r="A2005" s="2">
        <v>38099</v>
      </c>
      <c r="B2005" s="8">
        <v>3</v>
      </c>
      <c r="C2005" s="1" t="s">
        <v>138</v>
      </c>
      <c r="D2005" s="1">
        <v>38</v>
      </c>
      <c r="E2005" s="1" t="s">
        <v>139</v>
      </c>
      <c r="F2005" s="1" t="s">
        <v>171</v>
      </c>
    </row>
    <row r="2006" spans="1:6" ht="20.149999999999999" customHeight="1">
      <c r="A2006" s="2">
        <v>38101</v>
      </c>
      <c r="B2006" s="8">
        <v>3</v>
      </c>
      <c r="C2006" s="1" t="s">
        <v>138</v>
      </c>
      <c r="D2006" s="1">
        <v>38</v>
      </c>
      <c r="E2006" s="1" t="s">
        <v>139</v>
      </c>
      <c r="F2006" s="1" t="s">
        <v>171</v>
      </c>
    </row>
    <row r="2007" spans="1:6" ht="20.149999999999999" customHeight="1">
      <c r="A2007" s="2">
        <v>38103</v>
      </c>
      <c r="B2007" s="8">
        <v>3</v>
      </c>
      <c r="C2007" s="1" t="s">
        <v>138</v>
      </c>
      <c r="D2007" s="1">
        <v>38</v>
      </c>
      <c r="E2007" s="1" t="s">
        <v>139</v>
      </c>
      <c r="F2007" s="1" t="s">
        <v>171</v>
      </c>
    </row>
    <row r="2008" spans="1:6" ht="20.149999999999999" customHeight="1">
      <c r="A2008" s="2">
        <v>38105</v>
      </c>
      <c r="B2008" s="8">
        <v>3</v>
      </c>
      <c r="C2008" s="1" t="s">
        <v>138</v>
      </c>
      <c r="D2008" s="1">
        <v>38</v>
      </c>
      <c r="E2008" s="1" t="s">
        <v>139</v>
      </c>
      <c r="F2008" s="1" t="s">
        <v>171</v>
      </c>
    </row>
    <row r="2009" spans="1:6" ht="20.149999999999999" customHeight="1">
      <c r="A2009" s="2">
        <v>39001</v>
      </c>
      <c r="B2009" s="8">
        <v>1</v>
      </c>
      <c r="C2009" s="1" t="s">
        <v>45</v>
      </c>
      <c r="D2009" s="1">
        <v>39</v>
      </c>
      <c r="E2009" s="1" t="s">
        <v>140</v>
      </c>
      <c r="F2009" s="1" t="s">
        <v>174</v>
      </c>
    </row>
    <row r="2010" spans="1:6" ht="20.149999999999999" customHeight="1">
      <c r="A2010" s="2">
        <v>39003</v>
      </c>
      <c r="B2010" s="8">
        <v>1</v>
      </c>
      <c r="C2010" s="1" t="s">
        <v>45</v>
      </c>
      <c r="D2010" s="1">
        <v>39</v>
      </c>
      <c r="E2010" s="1" t="s">
        <v>140</v>
      </c>
      <c r="F2010" s="1" t="s">
        <v>174</v>
      </c>
    </row>
    <row r="2011" spans="1:6" ht="20.149999999999999" customHeight="1">
      <c r="A2011" s="2">
        <v>39005</v>
      </c>
      <c r="B2011" s="8">
        <v>2</v>
      </c>
      <c r="C2011" s="1" t="s">
        <v>45</v>
      </c>
      <c r="D2011" s="1">
        <v>39</v>
      </c>
      <c r="E2011" s="1" t="s">
        <v>140</v>
      </c>
      <c r="F2011" s="1" t="s">
        <v>170</v>
      </c>
    </row>
    <row r="2012" spans="1:6" ht="20.149999999999999" customHeight="1">
      <c r="A2012" s="2">
        <v>39007</v>
      </c>
      <c r="B2012" s="8">
        <v>2</v>
      </c>
      <c r="C2012" s="1" t="s">
        <v>45</v>
      </c>
      <c r="D2012" s="1">
        <v>39</v>
      </c>
      <c r="E2012" s="1" t="s">
        <v>140</v>
      </c>
      <c r="F2012" s="1" t="s">
        <v>170</v>
      </c>
    </row>
    <row r="2013" spans="1:6" ht="20.149999999999999" customHeight="1">
      <c r="A2013" s="2">
        <v>39009</v>
      </c>
      <c r="B2013" s="8">
        <v>5</v>
      </c>
      <c r="C2013" s="1" t="s">
        <v>45</v>
      </c>
      <c r="D2013" s="1">
        <v>39</v>
      </c>
      <c r="E2013" s="1" t="s">
        <v>140</v>
      </c>
      <c r="F2013" s="1" t="s">
        <v>175</v>
      </c>
    </row>
    <row r="2014" spans="1:6" ht="20.149999999999999" customHeight="1">
      <c r="A2014" s="2">
        <v>39011</v>
      </c>
      <c r="B2014" s="8">
        <v>1</v>
      </c>
      <c r="C2014" s="1" t="s">
        <v>45</v>
      </c>
      <c r="D2014" s="1">
        <v>39</v>
      </c>
      <c r="E2014" s="1" t="s">
        <v>140</v>
      </c>
      <c r="F2014" s="1" t="s">
        <v>174</v>
      </c>
    </row>
    <row r="2015" spans="1:6" ht="20.149999999999999" customHeight="1">
      <c r="A2015" s="2">
        <v>39013</v>
      </c>
      <c r="B2015" s="8">
        <v>5</v>
      </c>
      <c r="C2015" s="1" t="s">
        <v>45</v>
      </c>
      <c r="D2015" s="1">
        <v>39</v>
      </c>
      <c r="E2015" s="1" t="s">
        <v>140</v>
      </c>
      <c r="F2015" s="1" t="s">
        <v>175</v>
      </c>
    </row>
    <row r="2016" spans="1:6" ht="20.149999999999999" customHeight="1">
      <c r="A2016" s="2">
        <v>39015</v>
      </c>
      <c r="B2016" s="8">
        <v>1</v>
      </c>
      <c r="C2016" s="1" t="s">
        <v>45</v>
      </c>
      <c r="D2016" s="1">
        <v>39</v>
      </c>
      <c r="E2016" s="1" t="s">
        <v>140</v>
      </c>
      <c r="F2016" s="1" t="s">
        <v>174</v>
      </c>
    </row>
    <row r="2017" spans="1:6" ht="20.149999999999999" customHeight="1">
      <c r="A2017" s="2">
        <v>39017</v>
      </c>
      <c r="B2017" s="8">
        <v>1</v>
      </c>
      <c r="C2017" s="1" t="s">
        <v>45</v>
      </c>
      <c r="D2017" s="1">
        <v>39</v>
      </c>
      <c r="E2017" s="1" t="s">
        <v>140</v>
      </c>
      <c r="F2017" s="1" t="s">
        <v>174</v>
      </c>
    </row>
    <row r="2018" spans="1:6" ht="20.149999999999999" customHeight="1">
      <c r="A2018" s="2">
        <v>39019</v>
      </c>
      <c r="B2018" s="8">
        <v>5</v>
      </c>
      <c r="C2018" s="1" t="s">
        <v>45</v>
      </c>
      <c r="D2018" s="1">
        <v>39</v>
      </c>
      <c r="E2018" s="1" t="s">
        <v>140</v>
      </c>
      <c r="F2018" s="1" t="s">
        <v>175</v>
      </c>
    </row>
    <row r="2019" spans="1:6" ht="20.149999999999999" customHeight="1">
      <c r="A2019" s="2">
        <v>39021</v>
      </c>
      <c r="B2019" s="8">
        <v>1</v>
      </c>
      <c r="C2019" s="1" t="s">
        <v>45</v>
      </c>
      <c r="D2019" s="1">
        <v>39</v>
      </c>
      <c r="E2019" s="1" t="s">
        <v>140</v>
      </c>
      <c r="F2019" s="1" t="s">
        <v>174</v>
      </c>
    </row>
    <row r="2020" spans="1:6" ht="20.149999999999999" customHeight="1">
      <c r="A2020" s="2">
        <v>39023</v>
      </c>
      <c r="B2020" s="8">
        <v>1</v>
      </c>
      <c r="C2020" s="1" t="s">
        <v>45</v>
      </c>
      <c r="D2020" s="1">
        <v>39</v>
      </c>
      <c r="E2020" s="1" t="s">
        <v>140</v>
      </c>
      <c r="F2020" s="1" t="s">
        <v>174</v>
      </c>
    </row>
    <row r="2021" spans="1:6" ht="20.149999999999999" customHeight="1">
      <c r="A2021" s="2">
        <v>39025</v>
      </c>
      <c r="B2021" s="8">
        <v>1</v>
      </c>
      <c r="C2021" s="1" t="s">
        <v>45</v>
      </c>
      <c r="D2021" s="1">
        <v>39</v>
      </c>
      <c r="E2021" s="1" t="s">
        <v>140</v>
      </c>
      <c r="F2021" s="1" t="s">
        <v>174</v>
      </c>
    </row>
    <row r="2022" spans="1:6" ht="20.149999999999999" customHeight="1">
      <c r="A2022" s="2">
        <v>39027</v>
      </c>
      <c r="B2022" s="8">
        <v>1</v>
      </c>
      <c r="C2022" s="1" t="s">
        <v>45</v>
      </c>
      <c r="D2022" s="1">
        <v>39</v>
      </c>
      <c r="E2022" s="1" t="s">
        <v>140</v>
      </c>
      <c r="F2022" s="1" t="s">
        <v>174</v>
      </c>
    </row>
    <row r="2023" spans="1:6" ht="20.149999999999999" customHeight="1">
      <c r="A2023" s="2">
        <v>39029</v>
      </c>
      <c r="B2023" s="8">
        <v>2</v>
      </c>
      <c r="C2023" s="1" t="s">
        <v>45</v>
      </c>
      <c r="D2023" s="1">
        <v>39</v>
      </c>
      <c r="E2023" s="1" t="s">
        <v>140</v>
      </c>
      <c r="F2023" s="1" t="s">
        <v>170</v>
      </c>
    </row>
    <row r="2024" spans="1:6" ht="20.149999999999999" customHeight="1">
      <c r="A2024" s="2">
        <v>39031</v>
      </c>
      <c r="B2024" s="8">
        <v>5</v>
      </c>
      <c r="C2024" s="1" t="s">
        <v>45</v>
      </c>
      <c r="D2024" s="1">
        <v>39</v>
      </c>
      <c r="E2024" s="1" t="s">
        <v>140</v>
      </c>
      <c r="F2024" s="1" t="s">
        <v>175</v>
      </c>
    </row>
    <row r="2025" spans="1:6" ht="20.149999999999999" customHeight="1">
      <c r="A2025" s="2">
        <v>39033</v>
      </c>
      <c r="B2025" s="8">
        <v>2</v>
      </c>
      <c r="C2025" s="1" t="s">
        <v>45</v>
      </c>
      <c r="D2025" s="1">
        <v>39</v>
      </c>
      <c r="E2025" s="1" t="s">
        <v>140</v>
      </c>
      <c r="F2025" s="1" t="s">
        <v>170</v>
      </c>
    </row>
    <row r="2026" spans="1:6" ht="20.149999999999999" customHeight="1">
      <c r="A2026" s="2">
        <v>39035</v>
      </c>
      <c r="B2026" s="8">
        <v>2</v>
      </c>
      <c r="C2026" s="1" t="s">
        <v>45</v>
      </c>
      <c r="D2026" s="1">
        <v>39</v>
      </c>
      <c r="E2026" s="1" t="s">
        <v>140</v>
      </c>
      <c r="F2026" s="1" t="s">
        <v>170</v>
      </c>
    </row>
    <row r="2027" spans="1:6" ht="20.149999999999999" customHeight="1">
      <c r="A2027" s="2">
        <v>39037</v>
      </c>
      <c r="B2027" s="8">
        <v>1</v>
      </c>
      <c r="C2027" s="1" t="s">
        <v>45</v>
      </c>
      <c r="D2027" s="1">
        <v>39</v>
      </c>
      <c r="E2027" s="1" t="s">
        <v>140</v>
      </c>
      <c r="F2027" s="1" t="s">
        <v>174</v>
      </c>
    </row>
    <row r="2028" spans="1:6" ht="20.149999999999999" customHeight="1">
      <c r="A2028" s="2">
        <v>39039</v>
      </c>
      <c r="B2028" s="8">
        <v>1</v>
      </c>
      <c r="C2028" s="1" t="s">
        <v>45</v>
      </c>
      <c r="D2028" s="1">
        <v>39</v>
      </c>
      <c r="E2028" s="1" t="s">
        <v>140</v>
      </c>
      <c r="F2028" s="1" t="s">
        <v>174</v>
      </c>
    </row>
    <row r="2029" spans="1:6" ht="20.149999999999999" customHeight="1">
      <c r="A2029" s="2">
        <v>39041</v>
      </c>
      <c r="B2029" s="8">
        <v>1</v>
      </c>
      <c r="C2029" s="1" t="s">
        <v>45</v>
      </c>
      <c r="D2029" s="1">
        <v>39</v>
      </c>
      <c r="E2029" s="1" t="s">
        <v>140</v>
      </c>
      <c r="F2029" s="1" t="s">
        <v>174</v>
      </c>
    </row>
    <row r="2030" spans="1:6" ht="20.149999999999999" customHeight="1">
      <c r="A2030" s="2">
        <v>39043</v>
      </c>
      <c r="B2030" s="8">
        <v>2</v>
      </c>
      <c r="C2030" s="1" t="s">
        <v>45</v>
      </c>
      <c r="D2030" s="1">
        <v>39</v>
      </c>
      <c r="E2030" s="1" t="s">
        <v>140</v>
      </c>
      <c r="F2030" s="1" t="s">
        <v>170</v>
      </c>
    </row>
    <row r="2031" spans="1:6" ht="20.149999999999999" customHeight="1">
      <c r="A2031" s="2">
        <v>39045</v>
      </c>
      <c r="B2031" s="8">
        <v>1</v>
      </c>
      <c r="C2031" s="1" t="s">
        <v>45</v>
      </c>
      <c r="D2031" s="1">
        <v>39</v>
      </c>
      <c r="E2031" s="1" t="s">
        <v>140</v>
      </c>
      <c r="F2031" s="1" t="s">
        <v>174</v>
      </c>
    </row>
    <row r="2032" spans="1:6" ht="20.149999999999999" customHeight="1">
      <c r="A2032" s="2">
        <v>39047</v>
      </c>
      <c r="B2032" s="8">
        <v>1</v>
      </c>
      <c r="C2032" s="1" t="s">
        <v>45</v>
      </c>
      <c r="D2032" s="1">
        <v>39</v>
      </c>
      <c r="E2032" s="1" t="s">
        <v>140</v>
      </c>
      <c r="F2032" s="1" t="s">
        <v>174</v>
      </c>
    </row>
    <row r="2033" spans="1:6" ht="20.149999999999999" customHeight="1">
      <c r="A2033" s="2">
        <v>39049</v>
      </c>
      <c r="B2033" s="8">
        <v>1</v>
      </c>
      <c r="C2033" s="1" t="s">
        <v>45</v>
      </c>
      <c r="D2033" s="1">
        <v>39</v>
      </c>
      <c r="E2033" s="1" t="s">
        <v>140</v>
      </c>
      <c r="F2033" s="1" t="s">
        <v>174</v>
      </c>
    </row>
    <row r="2034" spans="1:6" ht="20.149999999999999" customHeight="1">
      <c r="A2034" s="2">
        <v>39051</v>
      </c>
      <c r="B2034" s="8">
        <v>1</v>
      </c>
      <c r="C2034" s="1" t="s">
        <v>45</v>
      </c>
      <c r="D2034" s="1">
        <v>39</v>
      </c>
      <c r="E2034" s="1" t="s">
        <v>140</v>
      </c>
      <c r="F2034" s="1" t="s">
        <v>174</v>
      </c>
    </row>
    <row r="2035" spans="1:6" ht="20.149999999999999" customHeight="1">
      <c r="A2035" s="2">
        <v>39053</v>
      </c>
      <c r="B2035" s="8">
        <v>1</v>
      </c>
      <c r="C2035" s="1" t="s">
        <v>45</v>
      </c>
      <c r="D2035" s="1">
        <v>39</v>
      </c>
      <c r="E2035" s="1" t="s">
        <v>140</v>
      </c>
      <c r="F2035" s="1" t="s">
        <v>174</v>
      </c>
    </row>
    <row r="2036" spans="1:6" ht="20.149999999999999" customHeight="1">
      <c r="A2036" s="2">
        <v>39055</v>
      </c>
      <c r="B2036" s="8">
        <v>2</v>
      </c>
      <c r="C2036" s="1" t="s">
        <v>45</v>
      </c>
      <c r="D2036" s="1">
        <v>39</v>
      </c>
      <c r="E2036" s="1" t="s">
        <v>140</v>
      </c>
      <c r="F2036" s="1" t="s">
        <v>170</v>
      </c>
    </row>
    <row r="2037" spans="1:6" ht="20.149999999999999" customHeight="1">
      <c r="A2037" s="2">
        <v>39057</v>
      </c>
      <c r="B2037" s="8">
        <v>1</v>
      </c>
      <c r="C2037" s="1" t="s">
        <v>45</v>
      </c>
      <c r="D2037" s="1">
        <v>39</v>
      </c>
      <c r="E2037" s="1" t="s">
        <v>140</v>
      </c>
      <c r="F2037" s="1" t="s">
        <v>174</v>
      </c>
    </row>
    <row r="2038" spans="1:6" ht="20.149999999999999" customHeight="1">
      <c r="A2038" s="2">
        <v>39059</v>
      </c>
      <c r="B2038" s="8">
        <v>5</v>
      </c>
      <c r="C2038" s="1" t="s">
        <v>45</v>
      </c>
      <c r="D2038" s="1">
        <v>39</v>
      </c>
      <c r="E2038" s="1" t="s">
        <v>140</v>
      </c>
      <c r="F2038" s="1" t="s">
        <v>175</v>
      </c>
    </row>
    <row r="2039" spans="1:6" ht="20.149999999999999" customHeight="1">
      <c r="A2039" s="2">
        <v>39061</v>
      </c>
      <c r="B2039" s="8">
        <v>1</v>
      </c>
      <c r="C2039" s="1" t="s">
        <v>45</v>
      </c>
      <c r="D2039" s="1">
        <v>39</v>
      </c>
      <c r="E2039" s="1" t="s">
        <v>140</v>
      </c>
      <c r="F2039" s="1" t="s">
        <v>174</v>
      </c>
    </row>
    <row r="2040" spans="1:6" ht="20.149999999999999" customHeight="1">
      <c r="A2040" s="2">
        <v>39063</v>
      </c>
      <c r="B2040" s="8">
        <v>1</v>
      </c>
      <c r="C2040" s="1" t="s">
        <v>45</v>
      </c>
      <c r="D2040" s="1">
        <v>39</v>
      </c>
      <c r="E2040" s="1" t="s">
        <v>140</v>
      </c>
      <c r="F2040" s="1" t="s">
        <v>174</v>
      </c>
    </row>
    <row r="2041" spans="1:6" ht="20.149999999999999" customHeight="1">
      <c r="A2041" s="2">
        <v>39065</v>
      </c>
      <c r="B2041" s="8">
        <v>1</v>
      </c>
      <c r="C2041" s="1" t="s">
        <v>45</v>
      </c>
      <c r="D2041" s="1">
        <v>39</v>
      </c>
      <c r="E2041" s="1" t="s">
        <v>140</v>
      </c>
      <c r="F2041" s="1" t="s">
        <v>174</v>
      </c>
    </row>
    <row r="2042" spans="1:6" ht="20.149999999999999" customHeight="1">
      <c r="A2042" s="2">
        <v>39067</v>
      </c>
      <c r="B2042" s="8">
        <v>5</v>
      </c>
      <c r="C2042" s="1" t="s">
        <v>45</v>
      </c>
      <c r="D2042" s="1">
        <v>39</v>
      </c>
      <c r="E2042" s="1" t="s">
        <v>140</v>
      </c>
      <c r="F2042" s="1" t="s">
        <v>175</v>
      </c>
    </row>
    <row r="2043" spans="1:6" ht="20.149999999999999" customHeight="1">
      <c r="A2043" s="2">
        <v>39069</v>
      </c>
      <c r="B2043" s="8">
        <v>1</v>
      </c>
      <c r="C2043" s="1" t="s">
        <v>45</v>
      </c>
      <c r="D2043" s="1">
        <v>39</v>
      </c>
      <c r="E2043" s="1" t="s">
        <v>140</v>
      </c>
      <c r="F2043" s="1" t="s">
        <v>174</v>
      </c>
    </row>
    <row r="2044" spans="1:6" ht="20.149999999999999" customHeight="1">
      <c r="A2044" s="2">
        <v>39071</v>
      </c>
      <c r="B2044" s="8">
        <v>1</v>
      </c>
      <c r="C2044" s="1" t="s">
        <v>45</v>
      </c>
      <c r="D2044" s="1">
        <v>39</v>
      </c>
      <c r="E2044" s="1" t="s">
        <v>140</v>
      </c>
      <c r="F2044" s="1" t="s">
        <v>174</v>
      </c>
    </row>
    <row r="2045" spans="1:6" ht="20.149999999999999" customHeight="1">
      <c r="A2045" s="2">
        <v>39073</v>
      </c>
      <c r="B2045" s="8">
        <v>5</v>
      </c>
      <c r="C2045" s="1" t="s">
        <v>45</v>
      </c>
      <c r="D2045" s="1">
        <v>39</v>
      </c>
      <c r="E2045" s="1" t="s">
        <v>140</v>
      </c>
      <c r="F2045" s="1" t="s">
        <v>175</v>
      </c>
    </row>
    <row r="2046" spans="1:6" ht="20.149999999999999" customHeight="1">
      <c r="A2046" s="2">
        <v>39075</v>
      </c>
      <c r="B2046" s="8">
        <v>5</v>
      </c>
      <c r="C2046" s="1" t="s">
        <v>45</v>
      </c>
      <c r="D2046" s="1">
        <v>39</v>
      </c>
      <c r="E2046" s="1" t="s">
        <v>140</v>
      </c>
      <c r="F2046" s="1" t="s">
        <v>175</v>
      </c>
    </row>
    <row r="2047" spans="1:6" ht="20.149999999999999" customHeight="1">
      <c r="A2047" s="2">
        <v>39077</v>
      </c>
      <c r="B2047" s="8">
        <v>2</v>
      </c>
      <c r="C2047" s="1" t="s">
        <v>45</v>
      </c>
      <c r="D2047" s="1">
        <v>39</v>
      </c>
      <c r="E2047" s="1" t="s">
        <v>140</v>
      </c>
      <c r="F2047" s="1" t="s">
        <v>170</v>
      </c>
    </row>
    <row r="2048" spans="1:6" ht="20.149999999999999" customHeight="1">
      <c r="A2048" s="2">
        <v>39079</v>
      </c>
      <c r="B2048" s="8">
        <v>1</v>
      </c>
      <c r="C2048" s="1" t="s">
        <v>45</v>
      </c>
      <c r="D2048" s="1">
        <v>39</v>
      </c>
      <c r="E2048" s="1" t="s">
        <v>140</v>
      </c>
      <c r="F2048" s="1" t="s">
        <v>174</v>
      </c>
    </row>
    <row r="2049" spans="1:6" ht="20.149999999999999" customHeight="1">
      <c r="A2049" s="2">
        <v>39081</v>
      </c>
      <c r="B2049" s="8">
        <v>5</v>
      </c>
      <c r="C2049" s="1" t="s">
        <v>45</v>
      </c>
      <c r="D2049" s="1">
        <v>39</v>
      </c>
      <c r="E2049" s="1" t="s">
        <v>140</v>
      </c>
      <c r="F2049" s="1" t="s">
        <v>175</v>
      </c>
    </row>
    <row r="2050" spans="1:6" ht="20.149999999999999" customHeight="1">
      <c r="A2050" s="2">
        <v>39083</v>
      </c>
      <c r="B2050" s="8">
        <v>1</v>
      </c>
      <c r="C2050" s="1" t="s">
        <v>45</v>
      </c>
      <c r="D2050" s="1">
        <v>39</v>
      </c>
      <c r="E2050" s="1" t="s">
        <v>140</v>
      </c>
      <c r="F2050" s="1" t="s">
        <v>174</v>
      </c>
    </row>
    <row r="2051" spans="1:6" ht="20.149999999999999" customHeight="1">
      <c r="A2051" s="2">
        <v>39085</v>
      </c>
      <c r="B2051" s="8">
        <v>2</v>
      </c>
      <c r="C2051" s="1" t="s">
        <v>45</v>
      </c>
      <c r="D2051" s="1">
        <v>39</v>
      </c>
      <c r="E2051" s="1" t="s">
        <v>140</v>
      </c>
      <c r="F2051" s="1" t="s">
        <v>170</v>
      </c>
    </row>
    <row r="2052" spans="1:6" ht="20.149999999999999" customHeight="1">
      <c r="A2052" s="2">
        <v>39087</v>
      </c>
      <c r="B2052" s="8">
        <v>1</v>
      </c>
      <c r="C2052" s="1" t="s">
        <v>45</v>
      </c>
      <c r="D2052" s="1">
        <v>39</v>
      </c>
      <c r="E2052" s="1" t="s">
        <v>140</v>
      </c>
      <c r="F2052" s="1" t="s">
        <v>174</v>
      </c>
    </row>
    <row r="2053" spans="1:6" ht="20.149999999999999" customHeight="1">
      <c r="A2053" s="2">
        <v>39089</v>
      </c>
      <c r="B2053" s="8">
        <v>1</v>
      </c>
      <c r="C2053" s="1" t="s">
        <v>45</v>
      </c>
      <c r="D2053" s="1">
        <v>39</v>
      </c>
      <c r="E2053" s="1" t="s">
        <v>140</v>
      </c>
      <c r="F2053" s="1" t="s">
        <v>174</v>
      </c>
    </row>
    <row r="2054" spans="1:6" ht="20.149999999999999" customHeight="1">
      <c r="A2054" s="2">
        <v>39091</v>
      </c>
      <c r="B2054" s="8">
        <v>1</v>
      </c>
      <c r="C2054" s="1" t="s">
        <v>45</v>
      </c>
      <c r="D2054" s="1">
        <v>39</v>
      </c>
      <c r="E2054" s="1" t="s">
        <v>140</v>
      </c>
      <c r="F2054" s="1" t="s">
        <v>174</v>
      </c>
    </row>
    <row r="2055" spans="1:6" ht="20.149999999999999" customHeight="1">
      <c r="A2055" s="2">
        <v>39093</v>
      </c>
      <c r="B2055" s="8">
        <v>2</v>
      </c>
      <c r="C2055" s="1" t="s">
        <v>45</v>
      </c>
      <c r="D2055" s="1">
        <v>39</v>
      </c>
      <c r="E2055" s="1" t="s">
        <v>140</v>
      </c>
      <c r="F2055" s="1" t="s">
        <v>170</v>
      </c>
    </row>
    <row r="2056" spans="1:6" ht="20.149999999999999" customHeight="1">
      <c r="A2056" s="2">
        <v>39095</v>
      </c>
      <c r="B2056" s="8">
        <v>1</v>
      </c>
      <c r="C2056" s="1" t="s">
        <v>45</v>
      </c>
      <c r="D2056" s="1">
        <v>39</v>
      </c>
      <c r="E2056" s="1" t="s">
        <v>140</v>
      </c>
      <c r="F2056" s="1" t="s">
        <v>174</v>
      </c>
    </row>
    <row r="2057" spans="1:6" ht="20.149999999999999" customHeight="1">
      <c r="A2057" s="2">
        <v>39097</v>
      </c>
      <c r="B2057" s="8">
        <v>1</v>
      </c>
      <c r="C2057" s="1" t="s">
        <v>45</v>
      </c>
      <c r="D2057" s="1">
        <v>39</v>
      </c>
      <c r="E2057" s="1" t="s">
        <v>140</v>
      </c>
      <c r="F2057" s="1" t="s">
        <v>174</v>
      </c>
    </row>
    <row r="2058" spans="1:6" ht="20.149999999999999" customHeight="1">
      <c r="A2058" s="2">
        <v>39099</v>
      </c>
      <c r="B2058" s="8">
        <v>2</v>
      </c>
      <c r="C2058" s="1" t="s">
        <v>45</v>
      </c>
      <c r="D2058" s="1">
        <v>39</v>
      </c>
      <c r="E2058" s="1" t="s">
        <v>140</v>
      </c>
      <c r="F2058" s="1" t="s">
        <v>170</v>
      </c>
    </row>
    <row r="2059" spans="1:6" ht="20.149999999999999" customHeight="1">
      <c r="A2059" s="2">
        <v>39101</v>
      </c>
      <c r="B2059" s="8">
        <v>1</v>
      </c>
      <c r="C2059" s="1" t="s">
        <v>45</v>
      </c>
      <c r="D2059" s="1">
        <v>39</v>
      </c>
      <c r="E2059" s="1" t="s">
        <v>140</v>
      </c>
      <c r="F2059" s="1" t="s">
        <v>174</v>
      </c>
    </row>
    <row r="2060" spans="1:6" ht="20.149999999999999" customHeight="1">
      <c r="A2060" s="2">
        <v>39103</v>
      </c>
      <c r="B2060" s="8">
        <v>2</v>
      </c>
      <c r="C2060" s="1" t="s">
        <v>45</v>
      </c>
      <c r="D2060" s="1">
        <v>39</v>
      </c>
      <c r="E2060" s="1" t="s">
        <v>140</v>
      </c>
      <c r="F2060" s="1" t="s">
        <v>170</v>
      </c>
    </row>
    <row r="2061" spans="1:6" ht="20.149999999999999" customHeight="1">
      <c r="A2061" s="2">
        <v>39105</v>
      </c>
      <c r="B2061" s="8">
        <v>5</v>
      </c>
      <c r="C2061" s="1" t="s">
        <v>45</v>
      </c>
      <c r="D2061" s="1">
        <v>39</v>
      </c>
      <c r="E2061" s="1" t="s">
        <v>140</v>
      </c>
      <c r="F2061" s="1" t="s">
        <v>175</v>
      </c>
    </row>
    <row r="2062" spans="1:6" ht="20.149999999999999" customHeight="1">
      <c r="A2062" s="2">
        <v>39107</v>
      </c>
      <c r="B2062" s="8">
        <v>1</v>
      </c>
      <c r="C2062" s="1" t="s">
        <v>45</v>
      </c>
      <c r="D2062" s="1">
        <v>39</v>
      </c>
      <c r="E2062" s="1" t="s">
        <v>140</v>
      </c>
      <c r="F2062" s="1" t="s">
        <v>174</v>
      </c>
    </row>
    <row r="2063" spans="1:6" ht="20.149999999999999" customHeight="1">
      <c r="A2063" s="2">
        <v>39109</v>
      </c>
      <c r="B2063" s="8">
        <v>1</v>
      </c>
      <c r="C2063" s="1" t="s">
        <v>45</v>
      </c>
      <c r="D2063" s="1">
        <v>39</v>
      </c>
      <c r="E2063" s="1" t="s">
        <v>140</v>
      </c>
      <c r="F2063" s="1" t="s">
        <v>174</v>
      </c>
    </row>
    <row r="2064" spans="1:6" ht="20.149999999999999" customHeight="1">
      <c r="A2064" s="2">
        <v>39111</v>
      </c>
      <c r="B2064" s="8">
        <v>5</v>
      </c>
      <c r="C2064" s="1" t="s">
        <v>45</v>
      </c>
      <c r="D2064" s="1">
        <v>39</v>
      </c>
      <c r="E2064" s="1" t="s">
        <v>140</v>
      </c>
      <c r="F2064" s="1" t="s">
        <v>175</v>
      </c>
    </row>
    <row r="2065" spans="1:6" ht="20.149999999999999" customHeight="1">
      <c r="A2065" s="2">
        <v>39113</v>
      </c>
      <c r="B2065" s="8">
        <v>1</v>
      </c>
      <c r="C2065" s="1" t="s">
        <v>45</v>
      </c>
      <c r="D2065" s="1">
        <v>39</v>
      </c>
      <c r="E2065" s="1" t="s">
        <v>140</v>
      </c>
      <c r="F2065" s="1" t="s">
        <v>174</v>
      </c>
    </row>
    <row r="2066" spans="1:6" ht="20.149999999999999" customHeight="1">
      <c r="A2066" s="2">
        <v>39115</v>
      </c>
      <c r="B2066" s="8">
        <v>5</v>
      </c>
      <c r="C2066" s="1" t="s">
        <v>45</v>
      </c>
      <c r="D2066" s="1">
        <v>39</v>
      </c>
      <c r="E2066" s="1" t="s">
        <v>140</v>
      </c>
      <c r="F2066" s="1" t="s">
        <v>175</v>
      </c>
    </row>
    <row r="2067" spans="1:6" ht="20.149999999999999" customHeight="1">
      <c r="A2067" s="2">
        <v>39117</v>
      </c>
      <c r="B2067" s="8">
        <v>1</v>
      </c>
      <c r="C2067" s="1" t="s">
        <v>45</v>
      </c>
      <c r="D2067" s="1">
        <v>39</v>
      </c>
      <c r="E2067" s="1" t="s">
        <v>140</v>
      </c>
      <c r="F2067" s="1" t="s">
        <v>174</v>
      </c>
    </row>
    <row r="2068" spans="1:6" ht="20.149999999999999" customHeight="1">
      <c r="A2068" s="2">
        <v>39119</v>
      </c>
      <c r="B2068" s="8">
        <v>5</v>
      </c>
      <c r="C2068" s="1" t="s">
        <v>45</v>
      </c>
      <c r="D2068" s="1">
        <v>39</v>
      </c>
      <c r="E2068" s="1" t="s">
        <v>140</v>
      </c>
      <c r="F2068" s="1" t="s">
        <v>175</v>
      </c>
    </row>
    <row r="2069" spans="1:6" ht="20.149999999999999" customHeight="1">
      <c r="A2069" s="2">
        <v>39121</v>
      </c>
      <c r="B2069" s="8">
        <v>5</v>
      </c>
      <c r="C2069" s="1" t="s">
        <v>45</v>
      </c>
      <c r="D2069" s="1">
        <v>39</v>
      </c>
      <c r="E2069" s="1" t="s">
        <v>140</v>
      </c>
      <c r="F2069" s="1" t="s">
        <v>175</v>
      </c>
    </row>
    <row r="2070" spans="1:6" ht="20.149999999999999" customHeight="1">
      <c r="A2070" s="2">
        <v>39123</v>
      </c>
      <c r="B2070" s="8">
        <v>2</v>
      </c>
      <c r="C2070" s="1" t="s">
        <v>45</v>
      </c>
      <c r="D2070" s="1">
        <v>39</v>
      </c>
      <c r="E2070" s="1" t="s">
        <v>140</v>
      </c>
      <c r="F2070" s="1" t="s">
        <v>170</v>
      </c>
    </row>
    <row r="2071" spans="1:6" ht="20.149999999999999" customHeight="1">
      <c r="A2071" s="2">
        <v>39125</v>
      </c>
      <c r="B2071" s="8">
        <v>1</v>
      </c>
      <c r="C2071" s="1" t="s">
        <v>45</v>
      </c>
      <c r="D2071" s="1">
        <v>39</v>
      </c>
      <c r="E2071" s="1" t="s">
        <v>140</v>
      </c>
      <c r="F2071" s="1" t="s">
        <v>174</v>
      </c>
    </row>
    <row r="2072" spans="1:6" ht="20.149999999999999" customHeight="1">
      <c r="A2072" s="2">
        <v>39127</v>
      </c>
      <c r="B2072" s="8">
        <v>5</v>
      </c>
      <c r="C2072" s="1" t="s">
        <v>45</v>
      </c>
      <c r="D2072" s="1">
        <v>39</v>
      </c>
      <c r="E2072" s="1" t="s">
        <v>140</v>
      </c>
      <c r="F2072" s="1" t="s">
        <v>175</v>
      </c>
    </row>
    <row r="2073" spans="1:6" ht="20.149999999999999" customHeight="1">
      <c r="A2073" s="2">
        <v>39129</v>
      </c>
      <c r="B2073" s="8">
        <v>1</v>
      </c>
      <c r="C2073" s="1" t="s">
        <v>45</v>
      </c>
      <c r="D2073" s="1">
        <v>39</v>
      </c>
      <c r="E2073" s="1" t="s">
        <v>140</v>
      </c>
      <c r="F2073" s="1" t="s">
        <v>174</v>
      </c>
    </row>
    <row r="2074" spans="1:6" ht="20.149999999999999" customHeight="1">
      <c r="A2074" s="2">
        <v>39131</v>
      </c>
      <c r="B2074" s="8">
        <v>1</v>
      </c>
      <c r="C2074" s="1" t="s">
        <v>45</v>
      </c>
      <c r="D2074" s="1">
        <v>39</v>
      </c>
      <c r="E2074" s="1" t="s">
        <v>140</v>
      </c>
      <c r="F2074" s="1" t="s">
        <v>174</v>
      </c>
    </row>
    <row r="2075" spans="1:6" ht="20.149999999999999" customHeight="1">
      <c r="A2075" s="2">
        <v>39133</v>
      </c>
      <c r="B2075" s="8">
        <v>2</v>
      </c>
      <c r="C2075" s="1" t="s">
        <v>45</v>
      </c>
      <c r="D2075" s="1">
        <v>39</v>
      </c>
      <c r="E2075" s="1" t="s">
        <v>140</v>
      </c>
      <c r="F2075" s="1" t="s">
        <v>170</v>
      </c>
    </row>
    <row r="2076" spans="1:6" ht="20.149999999999999" customHeight="1">
      <c r="A2076" s="2">
        <v>39135</v>
      </c>
      <c r="B2076" s="8">
        <v>1</v>
      </c>
      <c r="C2076" s="1" t="s">
        <v>45</v>
      </c>
      <c r="D2076" s="1">
        <v>39</v>
      </c>
      <c r="E2076" s="1" t="s">
        <v>140</v>
      </c>
      <c r="F2076" s="1" t="s">
        <v>174</v>
      </c>
    </row>
    <row r="2077" spans="1:6" ht="20.149999999999999" customHeight="1">
      <c r="A2077" s="2">
        <v>39137</v>
      </c>
      <c r="B2077" s="8">
        <v>1</v>
      </c>
      <c r="C2077" s="1" t="s">
        <v>45</v>
      </c>
      <c r="D2077" s="1">
        <v>39</v>
      </c>
      <c r="E2077" s="1" t="s">
        <v>140</v>
      </c>
      <c r="F2077" s="1" t="s">
        <v>174</v>
      </c>
    </row>
    <row r="2078" spans="1:6" ht="20.149999999999999" customHeight="1">
      <c r="A2078" s="2">
        <v>39139</v>
      </c>
      <c r="B2078" s="8">
        <v>2</v>
      </c>
      <c r="C2078" s="1" t="s">
        <v>45</v>
      </c>
      <c r="D2078" s="1">
        <v>39</v>
      </c>
      <c r="E2078" s="1" t="s">
        <v>140</v>
      </c>
      <c r="F2078" s="1" t="s">
        <v>170</v>
      </c>
    </row>
    <row r="2079" spans="1:6" ht="20.149999999999999" customHeight="1">
      <c r="A2079" s="2">
        <v>39141</v>
      </c>
      <c r="B2079" s="8">
        <v>1</v>
      </c>
      <c r="C2079" s="1" t="s">
        <v>45</v>
      </c>
      <c r="D2079" s="1">
        <v>39</v>
      </c>
      <c r="E2079" s="1" t="s">
        <v>140</v>
      </c>
      <c r="F2079" s="1" t="s">
        <v>174</v>
      </c>
    </row>
    <row r="2080" spans="1:6" ht="20.149999999999999" customHeight="1">
      <c r="A2080" s="2">
        <v>39143</v>
      </c>
      <c r="B2080" s="8">
        <v>2</v>
      </c>
      <c r="C2080" s="1" t="s">
        <v>45</v>
      </c>
      <c r="D2080" s="1">
        <v>39</v>
      </c>
      <c r="E2080" s="1" t="s">
        <v>140</v>
      </c>
      <c r="F2080" s="1" t="s">
        <v>170</v>
      </c>
    </row>
    <row r="2081" spans="1:6" ht="20.149999999999999" customHeight="1">
      <c r="A2081" s="2">
        <v>39145</v>
      </c>
      <c r="B2081" s="8">
        <v>1</v>
      </c>
      <c r="C2081" s="1" t="s">
        <v>45</v>
      </c>
      <c r="D2081" s="1">
        <v>39</v>
      </c>
      <c r="E2081" s="1" t="s">
        <v>140</v>
      </c>
      <c r="F2081" s="1" t="s">
        <v>174</v>
      </c>
    </row>
    <row r="2082" spans="1:6" ht="20.149999999999999" customHeight="1">
      <c r="A2082" s="2">
        <v>39147</v>
      </c>
      <c r="B2082" s="8">
        <v>2</v>
      </c>
      <c r="C2082" s="1" t="s">
        <v>45</v>
      </c>
      <c r="D2082" s="1">
        <v>39</v>
      </c>
      <c r="E2082" s="1" t="s">
        <v>140</v>
      </c>
      <c r="F2082" s="1" t="s">
        <v>170</v>
      </c>
    </row>
    <row r="2083" spans="1:6" ht="20.149999999999999" customHeight="1">
      <c r="A2083" s="2">
        <v>39149</v>
      </c>
      <c r="B2083" s="8">
        <v>1</v>
      </c>
      <c r="C2083" s="1" t="s">
        <v>45</v>
      </c>
      <c r="D2083" s="1">
        <v>39</v>
      </c>
      <c r="E2083" s="1" t="s">
        <v>140</v>
      </c>
      <c r="F2083" s="1" t="s">
        <v>174</v>
      </c>
    </row>
    <row r="2084" spans="1:6" ht="20.149999999999999" customHeight="1">
      <c r="A2084" s="2">
        <v>39151</v>
      </c>
      <c r="B2084" s="8">
        <v>2</v>
      </c>
      <c r="C2084" s="1" t="s">
        <v>45</v>
      </c>
      <c r="D2084" s="1">
        <v>39</v>
      </c>
      <c r="E2084" s="1" t="s">
        <v>140</v>
      </c>
      <c r="F2084" s="1" t="s">
        <v>170</v>
      </c>
    </row>
    <row r="2085" spans="1:6" ht="20.149999999999999" customHeight="1">
      <c r="A2085" s="2">
        <v>39153</v>
      </c>
      <c r="B2085" s="8">
        <v>2</v>
      </c>
      <c r="C2085" s="1" t="s">
        <v>45</v>
      </c>
      <c r="D2085" s="1">
        <v>39</v>
      </c>
      <c r="E2085" s="1" t="s">
        <v>140</v>
      </c>
      <c r="F2085" s="1" t="s">
        <v>170</v>
      </c>
    </row>
    <row r="2086" spans="1:6" ht="20.149999999999999" customHeight="1">
      <c r="A2086" s="2">
        <v>39155</v>
      </c>
      <c r="B2086" s="8">
        <v>2</v>
      </c>
      <c r="C2086" s="1" t="s">
        <v>45</v>
      </c>
      <c r="D2086" s="1">
        <v>39</v>
      </c>
      <c r="E2086" s="1" t="s">
        <v>140</v>
      </c>
      <c r="F2086" s="1" t="s">
        <v>170</v>
      </c>
    </row>
    <row r="2087" spans="1:6" ht="20.149999999999999" customHeight="1">
      <c r="A2087" s="2">
        <v>39157</v>
      </c>
      <c r="B2087" s="8">
        <v>5</v>
      </c>
      <c r="C2087" s="1" t="s">
        <v>45</v>
      </c>
      <c r="D2087" s="1">
        <v>39</v>
      </c>
      <c r="E2087" s="1" t="s">
        <v>140</v>
      </c>
      <c r="F2087" s="1" t="s">
        <v>175</v>
      </c>
    </row>
    <row r="2088" spans="1:6" ht="20.149999999999999" customHeight="1">
      <c r="A2088" s="2">
        <v>39159</v>
      </c>
      <c r="B2088" s="8">
        <v>1</v>
      </c>
      <c r="C2088" s="1" t="s">
        <v>45</v>
      </c>
      <c r="D2088" s="1">
        <v>39</v>
      </c>
      <c r="E2088" s="1" t="s">
        <v>140</v>
      </c>
      <c r="F2088" s="1" t="s">
        <v>174</v>
      </c>
    </row>
    <row r="2089" spans="1:6" ht="20.149999999999999" customHeight="1">
      <c r="A2089" s="2">
        <v>39161</v>
      </c>
      <c r="B2089" s="8">
        <v>1</v>
      </c>
      <c r="C2089" s="1" t="s">
        <v>45</v>
      </c>
      <c r="D2089" s="1">
        <v>39</v>
      </c>
      <c r="E2089" s="1" t="s">
        <v>140</v>
      </c>
      <c r="F2089" s="1" t="s">
        <v>174</v>
      </c>
    </row>
    <row r="2090" spans="1:6" ht="20.149999999999999" customHeight="1">
      <c r="A2090" s="2">
        <v>39163</v>
      </c>
      <c r="B2090" s="8">
        <v>5</v>
      </c>
      <c r="C2090" s="1" t="s">
        <v>45</v>
      </c>
      <c r="D2090" s="1">
        <v>39</v>
      </c>
      <c r="E2090" s="1" t="s">
        <v>140</v>
      </c>
      <c r="F2090" s="1" t="s">
        <v>175</v>
      </c>
    </row>
    <row r="2091" spans="1:6" ht="20.149999999999999" customHeight="1">
      <c r="A2091" s="2">
        <v>39165</v>
      </c>
      <c r="B2091" s="8">
        <v>1</v>
      </c>
      <c r="C2091" s="1" t="s">
        <v>45</v>
      </c>
      <c r="D2091" s="1">
        <v>39</v>
      </c>
      <c r="E2091" s="1" t="s">
        <v>140</v>
      </c>
      <c r="F2091" s="1" t="s">
        <v>174</v>
      </c>
    </row>
    <row r="2092" spans="1:6" ht="20.149999999999999" customHeight="1">
      <c r="A2092" s="2">
        <v>39167</v>
      </c>
      <c r="B2092" s="8">
        <v>5</v>
      </c>
      <c r="C2092" s="1" t="s">
        <v>45</v>
      </c>
      <c r="D2092" s="1">
        <v>39</v>
      </c>
      <c r="E2092" s="1" t="s">
        <v>140</v>
      </c>
      <c r="F2092" s="1" t="s">
        <v>175</v>
      </c>
    </row>
    <row r="2093" spans="1:6" ht="20.149999999999999" customHeight="1">
      <c r="A2093" s="2">
        <v>39169</v>
      </c>
      <c r="B2093" s="8">
        <v>2</v>
      </c>
      <c r="C2093" s="1" t="s">
        <v>45</v>
      </c>
      <c r="D2093" s="1">
        <v>39</v>
      </c>
      <c r="E2093" s="1" t="s">
        <v>140</v>
      </c>
      <c r="F2093" s="1" t="s">
        <v>170</v>
      </c>
    </row>
    <row r="2094" spans="1:6" ht="20.149999999999999" customHeight="1">
      <c r="A2094" s="2">
        <v>39171</v>
      </c>
      <c r="B2094" s="8">
        <v>1</v>
      </c>
      <c r="C2094" s="1" t="s">
        <v>45</v>
      </c>
      <c r="D2094" s="1">
        <v>39</v>
      </c>
      <c r="E2094" s="1" t="s">
        <v>140</v>
      </c>
      <c r="F2094" s="1" t="s">
        <v>174</v>
      </c>
    </row>
    <row r="2095" spans="1:6" ht="20.149999999999999" customHeight="1">
      <c r="A2095" s="2">
        <v>39173</v>
      </c>
      <c r="B2095" s="8">
        <v>1</v>
      </c>
      <c r="C2095" s="1" t="s">
        <v>45</v>
      </c>
      <c r="D2095" s="1">
        <v>39</v>
      </c>
      <c r="E2095" s="1" t="s">
        <v>140</v>
      </c>
      <c r="F2095" s="1" t="s">
        <v>174</v>
      </c>
    </row>
    <row r="2096" spans="1:6" ht="20.149999999999999" customHeight="1">
      <c r="A2096" s="2">
        <v>39175</v>
      </c>
      <c r="B2096" s="8">
        <v>2</v>
      </c>
      <c r="C2096" s="1" t="s">
        <v>45</v>
      </c>
      <c r="D2096" s="1">
        <v>39</v>
      </c>
      <c r="E2096" s="1" t="s">
        <v>140</v>
      </c>
      <c r="F2096" s="1" t="s">
        <v>170</v>
      </c>
    </row>
    <row r="2097" spans="1:6" ht="20.149999999999999" customHeight="1">
      <c r="A2097" s="2">
        <v>40001</v>
      </c>
      <c r="B2097" s="8">
        <v>5</v>
      </c>
      <c r="C2097" s="1" t="s">
        <v>46</v>
      </c>
      <c r="D2097" s="1">
        <v>40</v>
      </c>
      <c r="E2097" s="1" t="s">
        <v>141</v>
      </c>
      <c r="F2097" s="1" t="s">
        <v>175</v>
      </c>
    </row>
    <row r="2098" spans="1:6" ht="20.149999999999999" customHeight="1">
      <c r="A2098" s="2">
        <v>40003</v>
      </c>
      <c r="B2098" s="8">
        <v>4</v>
      </c>
      <c r="C2098" s="1" t="s">
        <v>46</v>
      </c>
      <c r="D2098" s="1">
        <v>40</v>
      </c>
      <c r="E2098" s="1" t="s">
        <v>141</v>
      </c>
      <c r="F2098" s="1" t="s">
        <v>162</v>
      </c>
    </row>
    <row r="2099" spans="1:6" ht="20.149999999999999" customHeight="1">
      <c r="A2099" s="2">
        <v>40005</v>
      </c>
      <c r="B2099" s="8">
        <v>4</v>
      </c>
      <c r="C2099" s="1" t="s">
        <v>46</v>
      </c>
      <c r="D2099" s="1">
        <v>40</v>
      </c>
      <c r="E2099" s="1" t="s">
        <v>141</v>
      </c>
      <c r="F2099" s="1" t="s">
        <v>162</v>
      </c>
    </row>
    <row r="2100" spans="1:6" ht="20.149999999999999" customHeight="1">
      <c r="A2100" s="2">
        <v>40007</v>
      </c>
      <c r="B2100" s="8">
        <v>4</v>
      </c>
      <c r="C2100" s="1" t="s">
        <v>46</v>
      </c>
      <c r="D2100" s="1">
        <v>40</v>
      </c>
      <c r="E2100" s="1" t="s">
        <v>141</v>
      </c>
      <c r="F2100" s="1" t="s">
        <v>162</v>
      </c>
    </row>
    <row r="2101" spans="1:6" ht="20.149999999999999" customHeight="1">
      <c r="A2101" s="2">
        <v>40009</v>
      </c>
      <c r="B2101" s="8">
        <v>4</v>
      </c>
      <c r="C2101" s="1" t="s">
        <v>46</v>
      </c>
      <c r="D2101" s="1">
        <v>40</v>
      </c>
      <c r="E2101" s="1" t="s">
        <v>141</v>
      </c>
      <c r="F2101" s="1" t="s">
        <v>162</v>
      </c>
    </row>
    <row r="2102" spans="1:6" ht="20.149999999999999" customHeight="1">
      <c r="A2102" s="2">
        <v>40011</v>
      </c>
      <c r="B2102" s="8">
        <v>4</v>
      </c>
      <c r="C2102" s="1" t="s">
        <v>46</v>
      </c>
      <c r="D2102" s="1">
        <v>40</v>
      </c>
      <c r="E2102" s="1" t="s">
        <v>141</v>
      </c>
      <c r="F2102" s="1" t="s">
        <v>162</v>
      </c>
    </row>
    <row r="2103" spans="1:6" ht="20.149999999999999" customHeight="1">
      <c r="A2103" s="2">
        <v>40013</v>
      </c>
      <c r="B2103" s="8">
        <v>4</v>
      </c>
      <c r="C2103" s="1" t="s">
        <v>46</v>
      </c>
      <c r="D2103" s="1">
        <v>40</v>
      </c>
      <c r="E2103" s="1" t="s">
        <v>141</v>
      </c>
      <c r="F2103" s="1" t="s">
        <v>162</v>
      </c>
    </row>
    <row r="2104" spans="1:6" ht="20.149999999999999" customHeight="1">
      <c r="A2104" s="2">
        <v>40015</v>
      </c>
      <c r="B2104" s="8">
        <v>4</v>
      </c>
      <c r="C2104" s="1" t="s">
        <v>46</v>
      </c>
      <c r="D2104" s="1">
        <v>40</v>
      </c>
      <c r="E2104" s="1" t="s">
        <v>141</v>
      </c>
      <c r="F2104" s="1" t="s">
        <v>162</v>
      </c>
    </row>
    <row r="2105" spans="1:6" ht="20.149999999999999" customHeight="1">
      <c r="A2105" s="2">
        <v>40017</v>
      </c>
      <c r="B2105" s="8">
        <v>4</v>
      </c>
      <c r="C2105" s="1" t="s">
        <v>46</v>
      </c>
      <c r="D2105" s="1">
        <v>40</v>
      </c>
      <c r="E2105" s="1" t="s">
        <v>141</v>
      </c>
      <c r="F2105" s="1" t="s">
        <v>162</v>
      </c>
    </row>
    <row r="2106" spans="1:6" ht="20.149999999999999" customHeight="1">
      <c r="A2106" s="2">
        <v>40019</v>
      </c>
      <c r="B2106" s="8">
        <v>4</v>
      </c>
      <c r="C2106" s="1" t="s">
        <v>46</v>
      </c>
      <c r="D2106" s="1">
        <v>40</v>
      </c>
      <c r="E2106" s="1" t="s">
        <v>141</v>
      </c>
      <c r="F2106" s="1" t="s">
        <v>162</v>
      </c>
    </row>
    <row r="2107" spans="1:6" ht="20.149999999999999" customHeight="1">
      <c r="A2107" s="2">
        <v>40021</v>
      </c>
      <c r="B2107" s="8">
        <v>5</v>
      </c>
      <c r="C2107" s="1" t="s">
        <v>46</v>
      </c>
      <c r="D2107" s="1">
        <v>40</v>
      </c>
      <c r="E2107" s="1" t="s">
        <v>141</v>
      </c>
      <c r="F2107" s="1" t="s">
        <v>175</v>
      </c>
    </row>
    <row r="2108" spans="1:6" ht="20.149999999999999" customHeight="1">
      <c r="A2108" s="2">
        <v>40023</v>
      </c>
      <c r="B2108" s="8">
        <v>5</v>
      </c>
      <c r="C2108" s="1" t="s">
        <v>46</v>
      </c>
      <c r="D2108" s="1">
        <v>40</v>
      </c>
      <c r="E2108" s="1" t="s">
        <v>141</v>
      </c>
      <c r="F2108" s="1" t="s">
        <v>175</v>
      </c>
    </row>
    <row r="2109" spans="1:6" ht="20.149999999999999" customHeight="1">
      <c r="A2109" s="2">
        <v>40025</v>
      </c>
      <c r="B2109" s="8">
        <v>4</v>
      </c>
      <c r="C2109" s="1" t="s">
        <v>46</v>
      </c>
      <c r="D2109" s="1">
        <v>40</v>
      </c>
      <c r="E2109" s="1" t="s">
        <v>141</v>
      </c>
      <c r="F2109" s="1" t="s">
        <v>162</v>
      </c>
    </row>
    <row r="2110" spans="1:6" ht="20.149999999999999" customHeight="1">
      <c r="A2110" s="2">
        <v>40027</v>
      </c>
      <c r="B2110" s="8">
        <v>4</v>
      </c>
      <c r="C2110" s="1" t="s">
        <v>46</v>
      </c>
      <c r="D2110" s="1">
        <v>40</v>
      </c>
      <c r="E2110" s="1" t="s">
        <v>141</v>
      </c>
      <c r="F2110" s="1" t="s">
        <v>162</v>
      </c>
    </row>
    <row r="2111" spans="1:6" ht="20.149999999999999" customHeight="1">
      <c r="A2111" s="2">
        <v>40029</v>
      </c>
      <c r="B2111" s="8">
        <v>4</v>
      </c>
      <c r="C2111" s="1" t="s">
        <v>46</v>
      </c>
      <c r="D2111" s="1">
        <v>40</v>
      </c>
      <c r="E2111" s="1" t="s">
        <v>141</v>
      </c>
      <c r="F2111" s="1" t="s">
        <v>162</v>
      </c>
    </row>
    <row r="2112" spans="1:6" ht="20.149999999999999" customHeight="1">
      <c r="A2112" s="2">
        <v>40031</v>
      </c>
      <c r="B2112" s="8">
        <v>4</v>
      </c>
      <c r="C2112" s="1" t="s">
        <v>46</v>
      </c>
      <c r="D2112" s="1">
        <v>40</v>
      </c>
      <c r="E2112" s="1" t="s">
        <v>141</v>
      </c>
      <c r="F2112" s="1" t="s">
        <v>162</v>
      </c>
    </row>
    <row r="2113" spans="1:6" ht="20.149999999999999" customHeight="1">
      <c r="A2113" s="2">
        <v>40033</v>
      </c>
      <c r="B2113" s="8">
        <v>4</v>
      </c>
      <c r="C2113" s="1" t="s">
        <v>46</v>
      </c>
      <c r="D2113" s="1">
        <v>40</v>
      </c>
      <c r="E2113" s="1" t="s">
        <v>141</v>
      </c>
      <c r="F2113" s="1" t="s">
        <v>162</v>
      </c>
    </row>
    <row r="2114" spans="1:6" ht="20.149999999999999" customHeight="1">
      <c r="A2114" s="2">
        <v>40035</v>
      </c>
      <c r="B2114" s="8">
        <v>5</v>
      </c>
      <c r="C2114" s="1" t="s">
        <v>46</v>
      </c>
      <c r="D2114" s="1">
        <v>40</v>
      </c>
      <c r="E2114" s="1" t="s">
        <v>141</v>
      </c>
      <c r="F2114" s="1" t="s">
        <v>175</v>
      </c>
    </row>
    <row r="2115" spans="1:6" ht="20.149999999999999" customHeight="1">
      <c r="A2115" s="2">
        <v>40037</v>
      </c>
      <c r="B2115" s="8">
        <v>4</v>
      </c>
      <c r="C2115" s="1" t="s">
        <v>46</v>
      </c>
      <c r="D2115" s="1">
        <v>40</v>
      </c>
      <c r="E2115" s="1" t="s">
        <v>141</v>
      </c>
      <c r="F2115" s="1" t="s">
        <v>162</v>
      </c>
    </row>
    <row r="2116" spans="1:6" ht="20.149999999999999" customHeight="1">
      <c r="A2116" s="2">
        <v>40039</v>
      </c>
      <c r="B2116" s="8">
        <v>4</v>
      </c>
      <c r="C2116" s="1" t="s">
        <v>46</v>
      </c>
      <c r="D2116" s="1">
        <v>40</v>
      </c>
      <c r="E2116" s="1" t="s">
        <v>141</v>
      </c>
      <c r="F2116" s="1" t="s">
        <v>162</v>
      </c>
    </row>
    <row r="2117" spans="1:6" ht="20.149999999999999" customHeight="1">
      <c r="A2117" s="2">
        <v>40041</v>
      </c>
      <c r="B2117" s="8">
        <v>5</v>
      </c>
      <c r="C2117" s="1" t="s">
        <v>46</v>
      </c>
      <c r="D2117" s="1">
        <v>40</v>
      </c>
      <c r="E2117" s="1" t="s">
        <v>141</v>
      </c>
      <c r="F2117" s="1" t="s">
        <v>175</v>
      </c>
    </row>
    <row r="2118" spans="1:6" ht="20.149999999999999" customHeight="1">
      <c r="A2118" s="2">
        <v>40043</v>
      </c>
      <c r="B2118" s="8">
        <v>4</v>
      </c>
      <c r="C2118" s="1" t="s">
        <v>46</v>
      </c>
      <c r="D2118" s="1">
        <v>40</v>
      </c>
      <c r="E2118" s="1" t="s">
        <v>141</v>
      </c>
      <c r="F2118" s="1" t="s">
        <v>162</v>
      </c>
    </row>
    <row r="2119" spans="1:6" ht="20.149999999999999" customHeight="1">
      <c r="A2119" s="2">
        <v>40045</v>
      </c>
      <c r="B2119" s="8">
        <v>4</v>
      </c>
      <c r="C2119" s="1" t="s">
        <v>46</v>
      </c>
      <c r="D2119" s="1">
        <v>40</v>
      </c>
      <c r="E2119" s="1" t="s">
        <v>141</v>
      </c>
      <c r="F2119" s="1" t="s">
        <v>162</v>
      </c>
    </row>
    <row r="2120" spans="1:6" ht="20.149999999999999" customHeight="1">
      <c r="A2120" s="2">
        <v>40047</v>
      </c>
      <c r="B2120" s="8">
        <v>4</v>
      </c>
      <c r="C2120" s="1" t="s">
        <v>46</v>
      </c>
      <c r="D2120" s="1">
        <v>40</v>
      </c>
      <c r="E2120" s="1" t="s">
        <v>141</v>
      </c>
      <c r="F2120" s="1" t="s">
        <v>162</v>
      </c>
    </row>
    <row r="2121" spans="1:6" ht="20.149999999999999" customHeight="1">
      <c r="A2121" s="2">
        <v>40049</v>
      </c>
      <c r="B2121" s="8">
        <v>4</v>
      </c>
      <c r="C2121" s="1" t="s">
        <v>46</v>
      </c>
      <c r="D2121" s="1">
        <v>40</v>
      </c>
      <c r="E2121" s="1" t="s">
        <v>141</v>
      </c>
      <c r="F2121" s="1" t="s">
        <v>162</v>
      </c>
    </row>
    <row r="2122" spans="1:6" ht="20.149999999999999" customHeight="1">
      <c r="A2122" s="2">
        <v>40051</v>
      </c>
      <c r="B2122" s="8">
        <v>4</v>
      </c>
      <c r="C2122" s="1" t="s">
        <v>46</v>
      </c>
      <c r="D2122" s="1">
        <v>40</v>
      </c>
      <c r="E2122" s="1" t="s">
        <v>141</v>
      </c>
      <c r="F2122" s="1" t="s">
        <v>162</v>
      </c>
    </row>
    <row r="2123" spans="1:6" ht="20.149999999999999" customHeight="1">
      <c r="A2123" s="2">
        <v>40053</v>
      </c>
      <c r="B2123" s="8">
        <v>4</v>
      </c>
      <c r="C2123" s="1" t="s">
        <v>46</v>
      </c>
      <c r="D2123" s="1">
        <v>40</v>
      </c>
      <c r="E2123" s="1" t="s">
        <v>141</v>
      </c>
      <c r="F2123" s="1" t="s">
        <v>162</v>
      </c>
    </row>
    <row r="2124" spans="1:6" ht="20.149999999999999" customHeight="1">
      <c r="A2124" s="2">
        <v>40055</v>
      </c>
      <c r="B2124" s="8">
        <v>4</v>
      </c>
      <c r="C2124" s="1" t="s">
        <v>46</v>
      </c>
      <c r="D2124" s="1">
        <v>40</v>
      </c>
      <c r="E2124" s="1" t="s">
        <v>141</v>
      </c>
      <c r="F2124" s="1" t="s">
        <v>162</v>
      </c>
    </row>
    <row r="2125" spans="1:6" ht="20.149999999999999" customHeight="1">
      <c r="A2125" s="2">
        <v>40057</v>
      </c>
      <c r="B2125" s="8">
        <v>4</v>
      </c>
      <c r="C2125" s="1" t="s">
        <v>46</v>
      </c>
      <c r="D2125" s="1">
        <v>40</v>
      </c>
      <c r="E2125" s="1" t="s">
        <v>141</v>
      </c>
      <c r="F2125" s="1" t="s">
        <v>162</v>
      </c>
    </row>
    <row r="2126" spans="1:6" ht="20.149999999999999" customHeight="1">
      <c r="A2126" s="2">
        <v>40059</v>
      </c>
      <c r="B2126" s="8">
        <v>4</v>
      </c>
      <c r="C2126" s="1" t="s">
        <v>46</v>
      </c>
      <c r="D2126" s="1">
        <v>40</v>
      </c>
      <c r="E2126" s="1" t="s">
        <v>141</v>
      </c>
      <c r="F2126" s="1" t="s">
        <v>162</v>
      </c>
    </row>
    <row r="2127" spans="1:6" ht="20.149999999999999" customHeight="1">
      <c r="A2127" s="2">
        <v>40061</v>
      </c>
      <c r="B2127" s="8">
        <v>5</v>
      </c>
      <c r="C2127" s="1" t="s">
        <v>46</v>
      </c>
      <c r="D2127" s="1">
        <v>40</v>
      </c>
      <c r="E2127" s="1" t="s">
        <v>141</v>
      </c>
      <c r="F2127" s="1" t="s">
        <v>175</v>
      </c>
    </row>
    <row r="2128" spans="1:6" ht="20.149999999999999" customHeight="1">
      <c r="A2128" s="2">
        <v>40063</v>
      </c>
      <c r="B2128" s="8">
        <v>5</v>
      </c>
      <c r="C2128" s="1" t="s">
        <v>46</v>
      </c>
      <c r="D2128" s="1">
        <v>40</v>
      </c>
      <c r="E2128" s="1" t="s">
        <v>141</v>
      </c>
      <c r="F2128" s="1" t="s">
        <v>175</v>
      </c>
    </row>
    <row r="2129" spans="1:6" ht="20.149999999999999" customHeight="1">
      <c r="A2129" s="2">
        <v>40065</v>
      </c>
      <c r="B2129" s="8">
        <v>4</v>
      </c>
      <c r="C2129" s="1" t="s">
        <v>46</v>
      </c>
      <c r="D2129" s="1">
        <v>40</v>
      </c>
      <c r="E2129" s="1" t="s">
        <v>141</v>
      </c>
      <c r="F2129" s="1" t="s">
        <v>162</v>
      </c>
    </row>
    <row r="2130" spans="1:6" ht="20.149999999999999" customHeight="1">
      <c r="A2130" s="2">
        <v>40067</v>
      </c>
      <c r="B2130" s="8">
        <v>4</v>
      </c>
      <c r="C2130" s="1" t="s">
        <v>46</v>
      </c>
      <c r="D2130" s="1">
        <v>40</v>
      </c>
      <c r="E2130" s="1" t="s">
        <v>141</v>
      </c>
      <c r="F2130" s="1" t="s">
        <v>162</v>
      </c>
    </row>
    <row r="2131" spans="1:6" ht="20.149999999999999" customHeight="1">
      <c r="A2131" s="2">
        <v>40069</v>
      </c>
      <c r="B2131" s="8">
        <v>4</v>
      </c>
      <c r="C2131" s="1" t="s">
        <v>46</v>
      </c>
      <c r="D2131" s="1">
        <v>40</v>
      </c>
      <c r="E2131" s="1" t="s">
        <v>141</v>
      </c>
      <c r="F2131" s="1" t="s">
        <v>162</v>
      </c>
    </row>
    <row r="2132" spans="1:6" ht="20.149999999999999" customHeight="1">
      <c r="A2132" s="2">
        <v>40071</v>
      </c>
      <c r="B2132" s="8">
        <v>4</v>
      </c>
      <c r="C2132" s="1" t="s">
        <v>46</v>
      </c>
      <c r="D2132" s="1">
        <v>40</v>
      </c>
      <c r="E2132" s="1" t="s">
        <v>141</v>
      </c>
      <c r="F2132" s="1" t="s">
        <v>162</v>
      </c>
    </row>
    <row r="2133" spans="1:6" ht="20.149999999999999" customHeight="1">
      <c r="A2133" s="2">
        <v>40073</v>
      </c>
      <c r="B2133" s="8">
        <v>4</v>
      </c>
      <c r="C2133" s="1" t="s">
        <v>46</v>
      </c>
      <c r="D2133" s="1">
        <v>40</v>
      </c>
      <c r="E2133" s="1" t="s">
        <v>141</v>
      </c>
      <c r="F2133" s="1" t="s">
        <v>162</v>
      </c>
    </row>
    <row r="2134" spans="1:6" ht="20.149999999999999" customHeight="1">
      <c r="A2134" s="2">
        <v>40075</v>
      </c>
      <c r="B2134" s="8">
        <v>4</v>
      </c>
      <c r="C2134" s="1" t="s">
        <v>46</v>
      </c>
      <c r="D2134" s="1">
        <v>40</v>
      </c>
      <c r="E2134" s="1" t="s">
        <v>141</v>
      </c>
      <c r="F2134" s="1" t="s">
        <v>162</v>
      </c>
    </row>
    <row r="2135" spans="1:6" ht="20.149999999999999" customHeight="1">
      <c r="A2135" s="2">
        <v>40077</v>
      </c>
      <c r="B2135" s="8">
        <v>5</v>
      </c>
      <c r="C2135" s="1" t="s">
        <v>46</v>
      </c>
      <c r="D2135" s="1">
        <v>40</v>
      </c>
      <c r="E2135" s="1" t="s">
        <v>141</v>
      </c>
      <c r="F2135" s="1" t="s">
        <v>175</v>
      </c>
    </row>
    <row r="2136" spans="1:6" ht="20.149999999999999" customHeight="1">
      <c r="A2136" s="2">
        <v>40079</v>
      </c>
      <c r="B2136" s="8">
        <v>5</v>
      </c>
      <c r="C2136" s="1" t="s">
        <v>46</v>
      </c>
      <c r="D2136" s="1">
        <v>40</v>
      </c>
      <c r="E2136" s="1" t="s">
        <v>141</v>
      </c>
      <c r="F2136" s="1" t="s">
        <v>175</v>
      </c>
    </row>
    <row r="2137" spans="1:6" ht="20.149999999999999" customHeight="1">
      <c r="A2137" s="2">
        <v>40081</v>
      </c>
      <c r="B2137" s="8">
        <v>4</v>
      </c>
      <c r="C2137" s="1" t="s">
        <v>46</v>
      </c>
      <c r="D2137" s="1">
        <v>40</v>
      </c>
      <c r="E2137" s="1" t="s">
        <v>141</v>
      </c>
      <c r="F2137" s="1" t="s">
        <v>162</v>
      </c>
    </row>
    <row r="2138" spans="1:6" ht="20.149999999999999" customHeight="1">
      <c r="A2138" s="2">
        <v>40083</v>
      </c>
      <c r="B2138" s="8">
        <v>4</v>
      </c>
      <c r="C2138" s="1" t="s">
        <v>46</v>
      </c>
      <c r="D2138" s="1">
        <v>40</v>
      </c>
      <c r="E2138" s="1" t="s">
        <v>141</v>
      </c>
      <c r="F2138" s="1" t="s">
        <v>162</v>
      </c>
    </row>
    <row r="2139" spans="1:6" ht="20.149999999999999" customHeight="1">
      <c r="A2139" s="2">
        <v>40085</v>
      </c>
      <c r="B2139" s="8">
        <v>4</v>
      </c>
      <c r="C2139" s="1" t="s">
        <v>46</v>
      </c>
      <c r="D2139" s="1">
        <v>40</v>
      </c>
      <c r="E2139" s="1" t="s">
        <v>141</v>
      </c>
      <c r="F2139" s="1" t="s">
        <v>162</v>
      </c>
    </row>
    <row r="2140" spans="1:6" ht="20.149999999999999" customHeight="1">
      <c r="A2140" s="2">
        <v>40087</v>
      </c>
      <c r="B2140" s="8">
        <v>4</v>
      </c>
      <c r="C2140" s="1" t="s">
        <v>46</v>
      </c>
      <c r="D2140" s="1">
        <v>40</v>
      </c>
      <c r="E2140" s="1" t="s">
        <v>141</v>
      </c>
      <c r="F2140" s="1" t="s">
        <v>162</v>
      </c>
    </row>
    <row r="2141" spans="1:6" ht="20.149999999999999" customHeight="1">
      <c r="A2141" s="2">
        <v>40089</v>
      </c>
      <c r="B2141" s="8">
        <v>5</v>
      </c>
      <c r="C2141" s="1" t="s">
        <v>46</v>
      </c>
      <c r="D2141" s="1">
        <v>40</v>
      </c>
      <c r="E2141" s="1" t="s">
        <v>141</v>
      </c>
      <c r="F2141" s="1" t="s">
        <v>175</v>
      </c>
    </row>
    <row r="2142" spans="1:6" ht="20.149999999999999" customHeight="1">
      <c r="A2142" s="2">
        <v>40091</v>
      </c>
      <c r="B2142" s="8">
        <v>5</v>
      </c>
      <c r="C2142" s="1" t="s">
        <v>46</v>
      </c>
      <c r="D2142" s="1">
        <v>40</v>
      </c>
      <c r="E2142" s="1" t="s">
        <v>141</v>
      </c>
      <c r="F2142" s="1" t="s">
        <v>175</v>
      </c>
    </row>
    <row r="2143" spans="1:6" ht="20.149999999999999" customHeight="1">
      <c r="A2143" s="2">
        <v>40093</v>
      </c>
      <c r="B2143" s="8">
        <v>4</v>
      </c>
      <c r="C2143" s="1" t="s">
        <v>46</v>
      </c>
      <c r="D2143" s="1">
        <v>40</v>
      </c>
      <c r="E2143" s="1" t="s">
        <v>141</v>
      </c>
      <c r="F2143" s="1" t="s">
        <v>162</v>
      </c>
    </row>
    <row r="2144" spans="1:6" ht="20.149999999999999" customHeight="1">
      <c r="A2144" s="2">
        <v>40095</v>
      </c>
      <c r="B2144" s="8">
        <v>4</v>
      </c>
      <c r="C2144" s="1" t="s">
        <v>46</v>
      </c>
      <c r="D2144" s="1">
        <v>40</v>
      </c>
      <c r="E2144" s="1" t="s">
        <v>141</v>
      </c>
      <c r="F2144" s="1" t="s">
        <v>162</v>
      </c>
    </row>
    <row r="2145" spans="1:6" ht="20.149999999999999" customHeight="1">
      <c r="A2145" s="2">
        <v>40097</v>
      </c>
      <c r="B2145" s="8">
        <v>5</v>
      </c>
      <c r="C2145" s="1" t="s">
        <v>46</v>
      </c>
      <c r="D2145" s="1">
        <v>40</v>
      </c>
      <c r="E2145" s="1" t="s">
        <v>141</v>
      </c>
      <c r="F2145" s="1" t="s">
        <v>175</v>
      </c>
    </row>
    <row r="2146" spans="1:6" ht="20.149999999999999" customHeight="1">
      <c r="A2146" s="2">
        <v>40099</v>
      </c>
      <c r="B2146" s="8">
        <v>4</v>
      </c>
      <c r="C2146" s="1" t="s">
        <v>46</v>
      </c>
      <c r="D2146" s="1">
        <v>40</v>
      </c>
      <c r="E2146" s="1" t="s">
        <v>141</v>
      </c>
      <c r="F2146" s="1" t="s">
        <v>162</v>
      </c>
    </row>
    <row r="2147" spans="1:6" ht="20.149999999999999" customHeight="1">
      <c r="A2147" s="2">
        <v>40101</v>
      </c>
      <c r="B2147" s="8">
        <v>5</v>
      </c>
      <c r="C2147" s="1" t="s">
        <v>46</v>
      </c>
      <c r="D2147" s="1">
        <v>40</v>
      </c>
      <c r="E2147" s="1" t="s">
        <v>141</v>
      </c>
      <c r="F2147" s="1" t="s">
        <v>175</v>
      </c>
    </row>
    <row r="2148" spans="1:6" ht="20.149999999999999" customHeight="1">
      <c r="A2148" s="2">
        <v>40103</v>
      </c>
      <c r="B2148" s="8">
        <v>4</v>
      </c>
      <c r="C2148" s="1" t="s">
        <v>46</v>
      </c>
      <c r="D2148" s="1">
        <v>40</v>
      </c>
      <c r="E2148" s="1" t="s">
        <v>141</v>
      </c>
      <c r="F2148" s="1" t="s">
        <v>162</v>
      </c>
    </row>
    <row r="2149" spans="1:6" ht="20.149999999999999" customHeight="1">
      <c r="A2149" s="2">
        <v>40105</v>
      </c>
      <c r="B2149" s="8">
        <v>5</v>
      </c>
      <c r="C2149" s="1" t="s">
        <v>46</v>
      </c>
      <c r="D2149" s="1">
        <v>40</v>
      </c>
      <c r="E2149" s="1" t="s">
        <v>141</v>
      </c>
      <c r="F2149" s="1" t="s">
        <v>175</v>
      </c>
    </row>
    <row r="2150" spans="1:6" ht="20.149999999999999" customHeight="1">
      <c r="A2150" s="2">
        <v>40107</v>
      </c>
      <c r="B2150" s="8">
        <v>4</v>
      </c>
      <c r="C2150" s="1" t="s">
        <v>46</v>
      </c>
      <c r="D2150" s="1">
        <v>40</v>
      </c>
      <c r="E2150" s="1" t="s">
        <v>141</v>
      </c>
      <c r="F2150" s="1" t="s">
        <v>162</v>
      </c>
    </row>
    <row r="2151" spans="1:6" ht="20.149999999999999" customHeight="1">
      <c r="A2151" s="2">
        <v>40109</v>
      </c>
      <c r="B2151" s="8">
        <v>4</v>
      </c>
      <c r="C2151" s="1" t="s">
        <v>46</v>
      </c>
      <c r="D2151" s="1">
        <v>40</v>
      </c>
      <c r="E2151" s="1" t="s">
        <v>141</v>
      </c>
      <c r="F2151" s="1" t="s">
        <v>162</v>
      </c>
    </row>
    <row r="2152" spans="1:6" ht="20.149999999999999" customHeight="1">
      <c r="A2152" s="2">
        <v>40111</v>
      </c>
      <c r="B2152" s="8">
        <v>5</v>
      </c>
      <c r="C2152" s="1" t="s">
        <v>46</v>
      </c>
      <c r="D2152" s="1">
        <v>40</v>
      </c>
      <c r="E2152" s="1" t="s">
        <v>141</v>
      </c>
      <c r="F2152" s="1" t="s">
        <v>175</v>
      </c>
    </row>
    <row r="2153" spans="1:6" ht="20.149999999999999" customHeight="1">
      <c r="A2153" s="2">
        <v>40113</v>
      </c>
      <c r="B2153" s="8">
        <v>5</v>
      </c>
      <c r="C2153" s="1" t="s">
        <v>46</v>
      </c>
      <c r="D2153" s="1">
        <v>40</v>
      </c>
      <c r="E2153" s="1" t="s">
        <v>141</v>
      </c>
      <c r="F2153" s="1" t="s">
        <v>175</v>
      </c>
    </row>
    <row r="2154" spans="1:6" ht="20.149999999999999" customHeight="1">
      <c r="A2154" s="2">
        <v>40115</v>
      </c>
      <c r="B2154" s="8">
        <v>5</v>
      </c>
      <c r="C2154" s="1" t="s">
        <v>46</v>
      </c>
      <c r="D2154" s="1">
        <v>40</v>
      </c>
      <c r="E2154" s="1" t="s">
        <v>141</v>
      </c>
      <c r="F2154" s="1" t="s">
        <v>175</v>
      </c>
    </row>
    <row r="2155" spans="1:6" ht="20.149999999999999" customHeight="1">
      <c r="A2155" s="2">
        <v>40117</v>
      </c>
      <c r="B2155" s="8">
        <v>5</v>
      </c>
      <c r="C2155" s="1" t="s">
        <v>46</v>
      </c>
      <c r="D2155" s="1">
        <v>40</v>
      </c>
      <c r="E2155" s="1" t="s">
        <v>141</v>
      </c>
      <c r="F2155" s="1" t="s">
        <v>175</v>
      </c>
    </row>
    <row r="2156" spans="1:6" ht="20.149999999999999" customHeight="1">
      <c r="A2156" s="2">
        <v>40119</v>
      </c>
      <c r="B2156" s="8">
        <v>4</v>
      </c>
      <c r="C2156" s="1" t="s">
        <v>46</v>
      </c>
      <c r="D2156" s="1">
        <v>40</v>
      </c>
      <c r="E2156" s="1" t="s">
        <v>141</v>
      </c>
      <c r="F2156" s="1" t="s">
        <v>162</v>
      </c>
    </row>
    <row r="2157" spans="1:6" ht="20.149999999999999" customHeight="1">
      <c r="A2157" s="2">
        <v>40121</v>
      </c>
      <c r="B2157" s="8">
        <v>5</v>
      </c>
      <c r="C2157" s="1" t="s">
        <v>46</v>
      </c>
      <c r="D2157" s="1">
        <v>40</v>
      </c>
      <c r="E2157" s="1" t="s">
        <v>141</v>
      </c>
      <c r="F2157" s="1" t="s">
        <v>175</v>
      </c>
    </row>
    <row r="2158" spans="1:6" ht="20.149999999999999" customHeight="1">
      <c r="A2158" s="2">
        <v>40123</v>
      </c>
      <c r="B2158" s="8">
        <v>4</v>
      </c>
      <c r="C2158" s="1" t="s">
        <v>46</v>
      </c>
      <c r="D2158" s="1">
        <v>40</v>
      </c>
      <c r="E2158" s="1" t="s">
        <v>141</v>
      </c>
      <c r="F2158" s="1" t="s">
        <v>162</v>
      </c>
    </row>
    <row r="2159" spans="1:6" ht="20.149999999999999" customHeight="1">
      <c r="A2159" s="2">
        <v>40125</v>
      </c>
      <c r="B2159" s="8">
        <v>4</v>
      </c>
      <c r="C2159" s="1" t="s">
        <v>46</v>
      </c>
      <c r="D2159" s="1">
        <v>40</v>
      </c>
      <c r="E2159" s="1" t="s">
        <v>141</v>
      </c>
      <c r="F2159" s="1" t="s">
        <v>162</v>
      </c>
    </row>
    <row r="2160" spans="1:6" ht="20.149999999999999" customHeight="1">
      <c r="A2160" s="2">
        <v>40127</v>
      </c>
      <c r="B2160" s="8">
        <v>5</v>
      </c>
      <c r="C2160" s="1" t="s">
        <v>46</v>
      </c>
      <c r="D2160" s="1">
        <v>40</v>
      </c>
      <c r="E2160" s="1" t="s">
        <v>141</v>
      </c>
      <c r="F2160" s="1" t="s">
        <v>175</v>
      </c>
    </row>
    <row r="2161" spans="1:6" ht="20.149999999999999" customHeight="1">
      <c r="A2161" s="2">
        <v>40129</v>
      </c>
      <c r="B2161" s="8">
        <v>4</v>
      </c>
      <c r="C2161" s="1" t="s">
        <v>46</v>
      </c>
      <c r="D2161" s="1">
        <v>40</v>
      </c>
      <c r="E2161" s="1" t="s">
        <v>141</v>
      </c>
      <c r="F2161" s="1" t="s">
        <v>162</v>
      </c>
    </row>
    <row r="2162" spans="1:6" ht="20.149999999999999" customHeight="1">
      <c r="A2162" s="2">
        <v>40131</v>
      </c>
      <c r="B2162" s="8">
        <v>5</v>
      </c>
      <c r="C2162" s="1" t="s">
        <v>46</v>
      </c>
      <c r="D2162" s="1">
        <v>40</v>
      </c>
      <c r="E2162" s="1" t="s">
        <v>141</v>
      </c>
      <c r="F2162" s="1" t="s">
        <v>175</v>
      </c>
    </row>
    <row r="2163" spans="1:6" ht="20.149999999999999" customHeight="1">
      <c r="A2163" s="2">
        <v>40133</v>
      </c>
      <c r="B2163" s="8">
        <v>4</v>
      </c>
      <c r="C2163" s="1" t="s">
        <v>46</v>
      </c>
      <c r="D2163" s="1">
        <v>40</v>
      </c>
      <c r="E2163" s="1" t="s">
        <v>141</v>
      </c>
      <c r="F2163" s="1" t="s">
        <v>162</v>
      </c>
    </row>
    <row r="2164" spans="1:6" ht="20.149999999999999" customHeight="1">
      <c r="A2164" s="2">
        <v>40135</v>
      </c>
      <c r="B2164" s="8">
        <v>5</v>
      </c>
      <c r="C2164" s="1" t="s">
        <v>46</v>
      </c>
      <c r="D2164" s="1">
        <v>40</v>
      </c>
      <c r="E2164" s="1" t="s">
        <v>141</v>
      </c>
      <c r="F2164" s="1" t="s">
        <v>175</v>
      </c>
    </row>
    <row r="2165" spans="1:6" ht="20.149999999999999" customHeight="1">
      <c r="A2165" s="2">
        <v>40137</v>
      </c>
      <c r="B2165" s="8">
        <v>4</v>
      </c>
      <c r="C2165" s="1" t="s">
        <v>46</v>
      </c>
      <c r="D2165" s="1">
        <v>40</v>
      </c>
      <c r="E2165" s="1" t="s">
        <v>141</v>
      </c>
      <c r="F2165" s="1" t="s">
        <v>162</v>
      </c>
    </row>
    <row r="2166" spans="1:6" ht="20.149999999999999" customHeight="1">
      <c r="A2166" s="2">
        <v>40139</v>
      </c>
      <c r="B2166" s="8">
        <v>4</v>
      </c>
      <c r="C2166" s="1" t="s">
        <v>46</v>
      </c>
      <c r="D2166" s="1">
        <v>40</v>
      </c>
      <c r="E2166" s="1" t="s">
        <v>141</v>
      </c>
      <c r="F2166" s="1" t="s">
        <v>162</v>
      </c>
    </row>
    <row r="2167" spans="1:6" ht="20.149999999999999" customHeight="1">
      <c r="A2167" s="2">
        <v>40141</v>
      </c>
      <c r="B2167" s="8">
        <v>4</v>
      </c>
      <c r="C2167" s="1" t="s">
        <v>46</v>
      </c>
      <c r="D2167" s="1">
        <v>40</v>
      </c>
      <c r="E2167" s="1" t="s">
        <v>141</v>
      </c>
      <c r="F2167" s="1" t="s">
        <v>162</v>
      </c>
    </row>
    <row r="2168" spans="1:6" ht="20.149999999999999" customHeight="1">
      <c r="A2168" s="2">
        <v>40143</v>
      </c>
      <c r="B2168" s="8">
        <v>5</v>
      </c>
      <c r="C2168" s="1" t="s">
        <v>46</v>
      </c>
      <c r="D2168" s="1">
        <v>40</v>
      </c>
      <c r="E2168" s="1" t="s">
        <v>141</v>
      </c>
      <c r="F2168" s="1" t="s">
        <v>175</v>
      </c>
    </row>
    <row r="2169" spans="1:6" ht="20.149999999999999" customHeight="1">
      <c r="A2169" s="2">
        <v>40145</v>
      </c>
      <c r="B2169" s="8">
        <v>5</v>
      </c>
      <c r="C2169" s="1" t="s">
        <v>46</v>
      </c>
      <c r="D2169" s="1">
        <v>40</v>
      </c>
      <c r="E2169" s="1" t="s">
        <v>141</v>
      </c>
      <c r="F2169" s="1" t="s">
        <v>175</v>
      </c>
    </row>
    <row r="2170" spans="1:6" ht="20.149999999999999" customHeight="1">
      <c r="A2170" s="2">
        <v>40147</v>
      </c>
      <c r="B2170" s="8">
        <v>5</v>
      </c>
      <c r="C2170" s="1" t="s">
        <v>46</v>
      </c>
      <c r="D2170" s="1">
        <v>40</v>
      </c>
      <c r="E2170" s="1" t="s">
        <v>141</v>
      </c>
      <c r="F2170" s="1" t="s">
        <v>175</v>
      </c>
    </row>
    <row r="2171" spans="1:6" ht="20.149999999999999" customHeight="1">
      <c r="A2171" s="2">
        <v>40149</v>
      </c>
      <c r="B2171" s="8">
        <v>4</v>
      </c>
      <c r="C2171" s="1" t="s">
        <v>46</v>
      </c>
      <c r="D2171" s="1">
        <v>40</v>
      </c>
      <c r="E2171" s="1" t="s">
        <v>141</v>
      </c>
      <c r="F2171" s="1" t="s">
        <v>162</v>
      </c>
    </row>
    <row r="2172" spans="1:6" ht="20.149999999999999" customHeight="1">
      <c r="A2172" s="2">
        <v>40151</v>
      </c>
      <c r="B2172" s="8">
        <v>4</v>
      </c>
      <c r="C2172" s="1" t="s">
        <v>46</v>
      </c>
      <c r="D2172" s="1">
        <v>40</v>
      </c>
      <c r="E2172" s="1" t="s">
        <v>141</v>
      </c>
      <c r="F2172" s="1" t="s">
        <v>162</v>
      </c>
    </row>
    <row r="2173" spans="1:6" ht="20.149999999999999" customHeight="1">
      <c r="A2173" s="2">
        <v>40153</v>
      </c>
      <c r="B2173" s="8">
        <v>4</v>
      </c>
      <c r="C2173" s="1" t="s">
        <v>46</v>
      </c>
      <c r="D2173" s="1">
        <v>40</v>
      </c>
      <c r="E2173" s="1" t="s">
        <v>141</v>
      </c>
      <c r="F2173" s="1" t="s">
        <v>162</v>
      </c>
    </row>
    <row r="2174" spans="1:6" ht="20.149999999999999" customHeight="1">
      <c r="A2174" s="2">
        <v>41001</v>
      </c>
      <c r="B2174" s="8">
        <v>7</v>
      </c>
      <c r="C2174" s="1" t="s">
        <v>47</v>
      </c>
      <c r="D2174" s="1">
        <v>41</v>
      </c>
      <c r="E2174" s="1" t="s">
        <v>142</v>
      </c>
      <c r="F2174" s="1" t="s">
        <v>179</v>
      </c>
    </row>
    <row r="2175" spans="1:6" ht="20.149999999999999" customHeight="1">
      <c r="A2175" s="2">
        <v>41003</v>
      </c>
      <c r="B2175" s="8">
        <v>7</v>
      </c>
      <c r="C2175" s="1" t="s">
        <v>47</v>
      </c>
      <c r="D2175" s="1">
        <v>41</v>
      </c>
      <c r="E2175" s="1" t="s">
        <v>142</v>
      </c>
      <c r="F2175" s="1" t="s">
        <v>179</v>
      </c>
    </row>
    <row r="2176" spans="1:6" ht="20.149999999999999" customHeight="1">
      <c r="A2176" s="2">
        <v>41005</v>
      </c>
      <c r="B2176" s="8">
        <v>7</v>
      </c>
      <c r="C2176" s="1" t="s">
        <v>47</v>
      </c>
      <c r="D2176" s="1">
        <v>41</v>
      </c>
      <c r="E2176" s="1" t="s">
        <v>142</v>
      </c>
      <c r="F2176" s="1" t="s">
        <v>179</v>
      </c>
    </row>
    <row r="2177" spans="1:6" ht="20.149999999999999" customHeight="1">
      <c r="A2177" s="2">
        <v>41007</v>
      </c>
      <c r="B2177" s="8">
        <v>7</v>
      </c>
      <c r="C2177" s="1" t="s">
        <v>47</v>
      </c>
      <c r="D2177" s="1">
        <v>41</v>
      </c>
      <c r="E2177" s="1" t="s">
        <v>142</v>
      </c>
      <c r="F2177" s="1" t="s">
        <v>179</v>
      </c>
    </row>
    <row r="2178" spans="1:6" ht="20.149999999999999" customHeight="1">
      <c r="A2178" s="2">
        <v>41009</v>
      </c>
      <c r="B2178" s="8">
        <v>7</v>
      </c>
      <c r="C2178" s="1" t="s">
        <v>47</v>
      </c>
      <c r="D2178" s="1">
        <v>41</v>
      </c>
      <c r="E2178" s="1" t="s">
        <v>142</v>
      </c>
      <c r="F2178" s="1" t="s">
        <v>179</v>
      </c>
    </row>
    <row r="2179" spans="1:6" ht="20.149999999999999" customHeight="1">
      <c r="A2179" s="2">
        <v>41011</v>
      </c>
      <c r="B2179" s="8">
        <v>7</v>
      </c>
      <c r="C2179" s="1" t="s">
        <v>47</v>
      </c>
      <c r="D2179" s="1">
        <v>41</v>
      </c>
      <c r="E2179" s="1" t="s">
        <v>142</v>
      </c>
      <c r="F2179" s="1" t="s">
        <v>179</v>
      </c>
    </row>
    <row r="2180" spans="1:6" ht="20.149999999999999" customHeight="1">
      <c r="A2180" s="2">
        <v>41013</v>
      </c>
      <c r="B2180" s="8">
        <v>8</v>
      </c>
      <c r="C2180" s="1" t="s">
        <v>47</v>
      </c>
      <c r="D2180" s="1">
        <v>41</v>
      </c>
      <c r="E2180" s="1" t="s">
        <v>142</v>
      </c>
      <c r="F2180" s="1" t="s">
        <v>178</v>
      </c>
    </row>
    <row r="2181" spans="1:6" ht="20.149999999999999" customHeight="1">
      <c r="A2181" s="2">
        <v>41015</v>
      </c>
      <c r="B2181" s="8">
        <v>7</v>
      </c>
      <c r="C2181" s="1" t="s">
        <v>47</v>
      </c>
      <c r="D2181" s="1">
        <v>41</v>
      </c>
      <c r="E2181" s="1" t="s">
        <v>142</v>
      </c>
      <c r="F2181" s="1" t="s">
        <v>179</v>
      </c>
    </row>
    <row r="2182" spans="1:6" ht="20.149999999999999" customHeight="1">
      <c r="A2182" s="2">
        <v>41017</v>
      </c>
      <c r="B2182" s="8">
        <v>8</v>
      </c>
      <c r="C2182" s="1" t="s">
        <v>47</v>
      </c>
      <c r="D2182" s="1">
        <v>41</v>
      </c>
      <c r="E2182" s="1" t="s">
        <v>142</v>
      </c>
      <c r="F2182" s="1" t="s">
        <v>178</v>
      </c>
    </row>
    <row r="2183" spans="1:6" ht="20.149999999999999" customHeight="1">
      <c r="A2183" s="2">
        <v>41019</v>
      </c>
      <c r="B2183" s="8">
        <v>7</v>
      </c>
      <c r="C2183" s="1" t="s">
        <v>47</v>
      </c>
      <c r="D2183" s="1">
        <v>41</v>
      </c>
      <c r="E2183" s="1" t="s">
        <v>142</v>
      </c>
      <c r="F2183" s="1" t="s">
        <v>179</v>
      </c>
    </row>
    <row r="2184" spans="1:6" ht="20.149999999999999" customHeight="1">
      <c r="A2184" s="2">
        <v>41021</v>
      </c>
      <c r="B2184" s="8">
        <v>8</v>
      </c>
      <c r="C2184" s="1" t="s">
        <v>47</v>
      </c>
      <c r="D2184" s="1">
        <v>41</v>
      </c>
      <c r="E2184" s="1" t="s">
        <v>142</v>
      </c>
      <c r="F2184" s="1" t="s">
        <v>178</v>
      </c>
    </row>
    <row r="2185" spans="1:6" ht="20.149999999999999" customHeight="1">
      <c r="A2185" s="2">
        <v>41023</v>
      </c>
      <c r="B2185" s="8">
        <v>8</v>
      </c>
      <c r="C2185" s="1" t="s">
        <v>47</v>
      </c>
      <c r="D2185" s="1">
        <v>41</v>
      </c>
      <c r="E2185" s="1" t="s">
        <v>142</v>
      </c>
      <c r="F2185" s="1" t="s">
        <v>178</v>
      </c>
    </row>
    <row r="2186" spans="1:6" ht="20.149999999999999" customHeight="1">
      <c r="A2186" s="2">
        <v>41025</v>
      </c>
      <c r="B2186" s="8">
        <v>8</v>
      </c>
      <c r="C2186" s="1" t="s">
        <v>47</v>
      </c>
      <c r="D2186" s="1">
        <v>41</v>
      </c>
      <c r="E2186" s="1" t="s">
        <v>142</v>
      </c>
      <c r="F2186" s="1" t="s">
        <v>178</v>
      </c>
    </row>
    <row r="2187" spans="1:6" ht="20.149999999999999" customHeight="1">
      <c r="A2187" s="2">
        <v>41027</v>
      </c>
      <c r="B2187" s="8">
        <v>8</v>
      </c>
      <c r="C2187" s="1" t="s">
        <v>47</v>
      </c>
      <c r="D2187" s="1">
        <v>41</v>
      </c>
      <c r="E2187" s="1" t="s">
        <v>142</v>
      </c>
      <c r="F2187" s="1" t="s">
        <v>178</v>
      </c>
    </row>
    <row r="2188" spans="1:6" ht="20.149999999999999" customHeight="1">
      <c r="A2188" s="2">
        <v>41029</v>
      </c>
      <c r="B2188" s="8">
        <v>7</v>
      </c>
      <c r="C2188" s="1" t="s">
        <v>47</v>
      </c>
      <c r="D2188" s="1">
        <v>41</v>
      </c>
      <c r="E2188" s="1" t="s">
        <v>142</v>
      </c>
      <c r="F2188" s="1" t="s">
        <v>179</v>
      </c>
    </row>
    <row r="2189" spans="1:6" ht="20.149999999999999" customHeight="1">
      <c r="A2189" s="2">
        <v>41031</v>
      </c>
      <c r="B2189" s="8">
        <v>8</v>
      </c>
      <c r="C2189" s="1" t="s">
        <v>47</v>
      </c>
      <c r="D2189" s="1">
        <v>41</v>
      </c>
      <c r="E2189" s="1" t="s">
        <v>142</v>
      </c>
      <c r="F2189" s="1" t="s">
        <v>178</v>
      </c>
    </row>
    <row r="2190" spans="1:6" ht="20.149999999999999" customHeight="1">
      <c r="A2190" s="2">
        <v>41033</v>
      </c>
      <c r="B2190" s="8">
        <v>7</v>
      </c>
      <c r="C2190" s="1" t="s">
        <v>47</v>
      </c>
      <c r="D2190" s="1">
        <v>41</v>
      </c>
      <c r="E2190" s="1" t="s">
        <v>142</v>
      </c>
      <c r="F2190" s="1" t="s">
        <v>179</v>
      </c>
    </row>
    <row r="2191" spans="1:6" ht="20.149999999999999" customHeight="1">
      <c r="A2191" s="2">
        <v>41035</v>
      </c>
      <c r="B2191" s="8">
        <v>8</v>
      </c>
      <c r="C2191" s="1" t="s">
        <v>47</v>
      </c>
      <c r="D2191" s="1">
        <v>41</v>
      </c>
      <c r="E2191" s="1" t="s">
        <v>142</v>
      </c>
      <c r="F2191" s="1" t="s">
        <v>178</v>
      </c>
    </row>
    <row r="2192" spans="1:6" ht="20.149999999999999" customHeight="1">
      <c r="A2192" s="2">
        <v>41037</v>
      </c>
      <c r="B2192" s="8">
        <v>8</v>
      </c>
      <c r="C2192" s="1" t="s">
        <v>47</v>
      </c>
      <c r="D2192" s="1">
        <v>41</v>
      </c>
      <c r="E2192" s="1" t="s">
        <v>142</v>
      </c>
      <c r="F2192" s="1" t="s">
        <v>178</v>
      </c>
    </row>
    <row r="2193" spans="1:6" ht="20.149999999999999" customHeight="1">
      <c r="A2193" s="2">
        <v>41039</v>
      </c>
      <c r="B2193" s="8">
        <v>7</v>
      </c>
      <c r="C2193" s="1" t="s">
        <v>47</v>
      </c>
      <c r="D2193" s="1">
        <v>41</v>
      </c>
      <c r="E2193" s="1" t="s">
        <v>142</v>
      </c>
      <c r="F2193" s="1" t="s">
        <v>179</v>
      </c>
    </row>
    <row r="2194" spans="1:6" ht="20.149999999999999" customHeight="1">
      <c r="A2194" s="2">
        <v>41041</v>
      </c>
      <c r="B2194" s="8">
        <v>7</v>
      </c>
      <c r="C2194" s="1" t="s">
        <v>47</v>
      </c>
      <c r="D2194" s="1">
        <v>41</v>
      </c>
      <c r="E2194" s="1" t="s">
        <v>142</v>
      </c>
      <c r="F2194" s="1" t="s">
        <v>179</v>
      </c>
    </row>
    <row r="2195" spans="1:6" ht="20.149999999999999" customHeight="1">
      <c r="A2195" s="2">
        <v>41043</v>
      </c>
      <c r="B2195" s="8">
        <v>7</v>
      </c>
      <c r="C2195" s="1" t="s">
        <v>47</v>
      </c>
      <c r="D2195" s="1">
        <v>41</v>
      </c>
      <c r="E2195" s="1" t="s">
        <v>142</v>
      </c>
      <c r="F2195" s="1" t="s">
        <v>179</v>
      </c>
    </row>
    <row r="2196" spans="1:6" ht="20.149999999999999" customHeight="1">
      <c r="A2196" s="2">
        <v>41045</v>
      </c>
      <c r="B2196" s="8">
        <v>8</v>
      </c>
      <c r="C2196" s="1" t="s">
        <v>47</v>
      </c>
      <c r="D2196" s="1">
        <v>41</v>
      </c>
      <c r="E2196" s="1" t="s">
        <v>142</v>
      </c>
      <c r="F2196" s="1" t="s">
        <v>178</v>
      </c>
    </row>
    <row r="2197" spans="1:6" ht="20.149999999999999" customHeight="1">
      <c r="A2197" s="2">
        <v>41047</v>
      </c>
      <c r="B2197" s="8">
        <v>7</v>
      </c>
      <c r="C2197" s="1" t="s">
        <v>47</v>
      </c>
      <c r="D2197" s="1">
        <v>41</v>
      </c>
      <c r="E2197" s="1" t="s">
        <v>142</v>
      </c>
      <c r="F2197" s="1" t="s">
        <v>179</v>
      </c>
    </row>
    <row r="2198" spans="1:6" ht="20.149999999999999" customHeight="1">
      <c r="A2198" s="2">
        <v>41049</v>
      </c>
      <c r="B2198" s="8">
        <v>8</v>
      </c>
      <c r="C2198" s="1" t="s">
        <v>47</v>
      </c>
      <c r="D2198" s="1">
        <v>41</v>
      </c>
      <c r="E2198" s="1" t="s">
        <v>142</v>
      </c>
      <c r="F2198" s="1" t="s">
        <v>178</v>
      </c>
    </row>
    <row r="2199" spans="1:6" ht="20.149999999999999" customHeight="1">
      <c r="A2199" s="2">
        <v>41051</v>
      </c>
      <c r="B2199" s="8">
        <v>7</v>
      </c>
      <c r="C2199" s="1" t="s">
        <v>47</v>
      </c>
      <c r="D2199" s="1">
        <v>41</v>
      </c>
      <c r="E2199" s="1" t="s">
        <v>142</v>
      </c>
      <c r="F2199" s="1" t="s">
        <v>179</v>
      </c>
    </row>
    <row r="2200" spans="1:6" ht="20.149999999999999" customHeight="1">
      <c r="A2200" s="2">
        <v>41053</v>
      </c>
      <c r="B2200" s="8">
        <v>7</v>
      </c>
      <c r="C2200" s="1" t="s">
        <v>47</v>
      </c>
      <c r="D2200" s="1">
        <v>41</v>
      </c>
      <c r="E2200" s="1" t="s">
        <v>142</v>
      </c>
      <c r="F2200" s="1" t="s">
        <v>179</v>
      </c>
    </row>
    <row r="2201" spans="1:6" ht="20.149999999999999" customHeight="1">
      <c r="A2201" s="2">
        <v>41055</v>
      </c>
      <c r="B2201" s="8">
        <v>8</v>
      </c>
      <c r="C2201" s="1" t="s">
        <v>47</v>
      </c>
      <c r="D2201" s="1">
        <v>41</v>
      </c>
      <c r="E2201" s="1" t="s">
        <v>142</v>
      </c>
      <c r="F2201" s="1" t="s">
        <v>178</v>
      </c>
    </row>
    <row r="2202" spans="1:6" ht="20.149999999999999" customHeight="1">
      <c r="A2202" s="2">
        <v>41057</v>
      </c>
      <c r="B2202" s="8">
        <v>7</v>
      </c>
      <c r="C2202" s="1" t="s">
        <v>47</v>
      </c>
      <c r="D2202" s="1">
        <v>41</v>
      </c>
      <c r="E2202" s="1" t="s">
        <v>142</v>
      </c>
      <c r="F2202" s="1" t="s">
        <v>179</v>
      </c>
    </row>
    <row r="2203" spans="1:6" ht="20.149999999999999" customHeight="1">
      <c r="A2203" s="2">
        <v>41059</v>
      </c>
      <c r="B2203" s="8">
        <v>7</v>
      </c>
      <c r="C2203" s="1" t="s">
        <v>47</v>
      </c>
      <c r="D2203" s="1">
        <v>41</v>
      </c>
      <c r="E2203" s="1" t="s">
        <v>142</v>
      </c>
      <c r="F2203" s="1" t="s">
        <v>179</v>
      </c>
    </row>
    <row r="2204" spans="1:6" ht="20.149999999999999" customHeight="1">
      <c r="A2204" s="2">
        <v>41061</v>
      </c>
      <c r="B2204" s="8">
        <v>7</v>
      </c>
      <c r="C2204" s="1" t="s">
        <v>47</v>
      </c>
      <c r="D2204" s="1">
        <v>41</v>
      </c>
      <c r="E2204" s="1" t="s">
        <v>142</v>
      </c>
      <c r="F2204" s="1" t="s">
        <v>179</v>
      </c>
    </row>
    <row r="2205" spans="1:6" ht="20.149999999999999" customHeight="1">
      <c r="A2205" s="2">
        <v>41063</v>
      </c>
      <c r="B2205" s="8">
        <v>7</v>
      </c>
      <c r="C2205" s="1" t="s">
        <v>47</v>
      </c>
      <c r="D2205" s="1">
        <v>41</v>
      </c>
      <c r="E2205" s="1" t="s">
        <v>142</v>
      </c>
      <c r="F2205" s="1" t="s">
        <v>179</v>
      </c>
    </row>
    <row r="2206" spans="1:6" ht="20.149999999999999" customHeight="1">
      <c r="A2206" s="2">
        <v>41065</v>
      </c>
      <c r="B2206" s="8">
        <v>8</v>
      </c>
      <c r="C2206" s="1" t="s">
        <v>47</v>
      </c>
      <c r="D2206" s="1">
        <v>41</v>
      </c>
      <c r="E2206" s="1" t="s">
        <v>142</v>
      </c>
      <c r="F2206" s="1" t="s">
        <v>178</v>
      </c>
    </row>
    <row r="2207" spans="1:6" ht="20.149999999999999" customHeight="1">
      <c r="A2207" s="2">
        <v>41067</v>
      </c>
      <c r="B2207" s="8">
        <v>7</v>
      </c>
      <c r="C2207" s="1" t="s">
        <v>47</v>
      </c>
      <c r="D2207" s="1">
        <v>41</v>
      </c>
      <c r="E2207" s="1" t="s">
        <v>142</v>
      </c>
      <c r="F2207" s="1" t="s">
        <v>179</v>
      </c>
    </row>
    <row r="2208" spans="1:6" ht="20.149999999999999" customHeight="1">
      <c r="A2208" s="2">
        <v>41069</v>
      </c>
      <c r="B2208" s="8">
        <v>8</v>
      </c>
      <c r="C2208" s="1" t="s">
        <v>47</v>
      </c>
      <c r="D2208" s="1">
        <v>41</v>
      </c>
      <c r="E2208" s="1" t="s">
        <v>142</v>
      </c>
      <c r="F2208" s="1" t="s">
        <v>178</v>
      </c>
    </row>
    <row r="2209" spans="1:6" ht="20.149999999999999" customHeight="1">
      <c r="A2209" s="2">
        <v>41071</v>
      </c>
      <c r="B2209" s="8">
        <v>7</v>
      </c>
      <c r="C2209" s="1" t="s">
        <v>47</v>
      </c>
      <c r="D2209" s="1">
        <v>41</v>
      </c>
      <c r="E2209" s="1" t="s">
        <v>142</v>
      </c>
      <c r="F2209" s="1" t="s">
        <v>179</v>
      </c>
    </row>
    <row r="2210" spans="1:6" ht="20.149999999999999" customHeight="1">
      <c r="A2210" s="2">
        <v>42001</v>
      </c>
      <c r="B2210" s="8">
        <v>2</v>
      </c>
      <c r="C2210" s="1" t="s">
        <v>48</v>
      </c>
      <c r="D2210" s="1">
        <v>42</v>
      </c>
      <c r="E2210" s="1" t="s">
        <v>143</v>
      </c>
      <c r="F2210" s="1" t="s">
        <v>170</v>
      </c>
    </row>
    <row r="2211" spans="1:6" ht="20.149999999999999" customHeight="1">
      <c r="A2211" s="2">
        <v>42003</v>
      </c>
      <c r="B2211" s="8">
        <v>5</v>
      </c>
      <c r="C2211" s="1" t="s">
        <v>48</v>
      </c>
      <c r="D2211" s="1">
        <v>42</v>
      </c>
      <c r="E2211" s="1" t="s">
        <v>143</v>
      </c>
      <c r="F2211" s="1" t="s">
        <v>175</v>
      </c>
    </row>
    <row r="2212" spans="1:6" ht="20.149999999999999" customHeight="1">
      <c r="A2212" s="2">
        <v>42005</v>
      </c>
      <c r="B2212" s="8">
        <v>5</v>
      </c>
      <c r="C2212" s="1" t="s">
        <v>48</v>
      </c>
      <c r="D2212" s="1">
        <v>42</v>
      </c>
      <c r="E2212" s="1" t="s">
        <v>143</v>
      </c>
      <c r="F2212" s="1" t="s">
        <v>175</v>
      </c>
    </row>
    <row r="2213" spans="1:6" ht="20.149999999999999" customHeight="1">
      <c r="A2213" s="2">
        <v>42007</v>
      </c>
      <c r="B2213" s="8">
        <v>5</v>
      </c>
      <c r="C2213" s="1" t="s">
        <v>48</v>
      </c>
      <c r="D2213" s="1">
        <v>42</v>
      </c>
      <c r="E2213" s="1" t="s">
        <v>143</v>
      </c>
      <c r="F2213" s="1" t="s">
        <v>175</v>
      </c>
    </row>
    <row r="2214" spans="1:6" ht="20.149999999999999" customHeight="1">
      <c r="A2214" s="2">
        <v>42009</v>
      </c>
      <c r="B2214" s="8">
        <v>2</v>
      </c>
      <c r="C2214" s="1" t="s">
        <v>48</v>
      </c>
      <c r="D2214" s="1">
        <v>42</v>
      </c>
      <c r="E2214" s="1" t="s">
        <v>143</v>
      </c>
      <c r="F2214" s="1" t="s">
        <v>170</v>
      </c>
    </row>
    <row r="2215" spans="1:6" ht="20.149999999999999" customHeight="1">
      <c r="A2215" s="2">
        <v>42011</v>
      </c>
      <c r="B2215" s="8">
        <v>2</v>
      </c>
      <c r="C2215" s="1" t="s">
        <v>48</v>
      </c>
      <c r="D2215" s="1">
        <v>42</v>
      </c>
      <c r="E2215" s="1" t="s">
        <v>143</v>
      </c>
      <c r="F2215" s="1" t="s">
        <v>170</v>
      </c>
    </row>
    <row r="2216" spans="1:6" ht="20.149999999999999" customHeight="1">
      <c r="A2216" s="2">
        <v>42013</v>
      </c>
      <c r="B2216" s="8">
        <v>2</v>
      </c>
      <c r="C2216" s="1" t="s">
        <v>48</v>
      </c>
      <c r="D2216" s="1">
        <v>42</v>
      </c>
      <c r="E2216" s="1" t="s">
        <v>143</v>
      </c>
      <c r="F2216" s="1" t="s">
        <v>170</v>
      </c>
    </row>
    <row r="2217" spans="1:6" ht="20.149999999999999" customHeight="1">
      <c r="A2217" s="2">
        <v>42015</v>
      </c>
      <c r="B2217" s="8">
        <v>2</v>
      </c>
      <c r="C2217" s="1" t="s">
        <v>48</v>
      </c>
      <c r="D2217" s="1">
        <v>42</v>
      </c>
      <c r="E2217" s="1" t="s">
        <v>143</v>
      </c>
      <c r="F2217" s="1" t="s">
        <v>170</v>
      </c>
    </row>
    <row r="2218" spans="1:6" ht="20.149999999999999" customHeight="1">
      <c r="A2218" s="2">
        <v>42017</v>
      </c>
      <c r="B2218" s="8">
        <v>2</v>
      </c>
      <c r="C2218" s="1" t="s">
        <v>48</v>
      </c>
      <c r="D2218" s="1">
        <v>42</v>
      </c>
      <c r="E2218" s="1" t="s">
        <v>143</v>
      </c>
      <c r="F2218" s="1" t="s">
        <v>170</v>
      </c>
    </row>
    <row r="2219" spans="1:6" ht="20.149999999999999" customHeight="1">
      <c r="A2219" s="2">
        <v>42019</v>
      </c>
      <c r="B2219" s="8">
        <v>5</v>
      </c>
      <c r="C2219" s="1" t="s">
        <v>48</v>
      </c>
      <c r="D2219" s="1">
        <v>42</v>
      </c>
      <c r="E2219" s="1" t="s">
        <v>143</v>
      </c>
      <c r="F2219" s="1" t="s">
        <v>175</v>
      </c>
    </row>
    <row r="2220" spans="1:6" ht="20.149999999999999" customHeight="1">
      <c r="A2220" s="2">
        <v>42021</v>
      </c>
      <c r="B2220" s="8">
        <v>2</v>
      </c>
      <c r="C2220" s="1" t="s">
        <v>48</v>
      </c>
      <c r="D2220" s="1">
        <v>42</v>
      </c>
      <c r="E2220" s="1" t="s">
        <v>143</v>
      </c>
      <c r="F2220" s="1" t="s">
        <v>170</v>
      </c>
    </row>
    <row r="2221" spans="1:6" ht="20.149999999999999" customHeight="1">
      <c r="A2221" s="2">
        <v>42023</v>
      </c>
      <c r="B2221" s="8">
        <v>2</v>
      </c>
      <c r="C2221" s="1" t="s">
        <v>48</v>
      </c>
      <c r="D2221" s="1">
        <v>42</v>
      </c>
      <c r="E2221" s="1" t="s">
        <v>143</v>
      </c>
      <c r="F2221" s="1" t="s">
        <v>170</v>
      </c>
    </row>
    <row r="2222" spans="1:6" ht="20.149999999999999" customHeight="1">
      <c r="A2222" s="2">
        <v>42025</v>
      </c>
      <c r="B2222" s="8">
        <v>2</v>
      </c>
      <c r="C2222" s="1" t="s">
        <v>48</v>
      </c>
      <c r="D2222" s="1">
        <v>42</v>
      </c>
      <c r="E2222" s="1" t="s">
        <v>143</v>
      </c>
      <c r="F2222" s="1" t="s">
        <v>170</v>
      </c>
    </row>
    <row r="2223" spans="1:6" ht="20.149999999999999" customHeight="1">
      <c r="A2223" s="2">
        <v>42027</v>
      </c>
      <c r="B2223" s="8">
        <v>2</v>
      </c>
      <c r="C2223" s="1" t="s">
        <v>48</v>
      </c>
      <c r="D2223" s="1">
        <v>42</v>
      </c>
      <c r="E2223" s="1" t="s">
        <v>143</v>
      </c>
      <c r="F2223" s="1" t="s">
        <v>170</v>
      </c>
    </row>
    <row r="2224" spans="1:6" ht="20.149999999999999" customHeight="1">
      <c r="A2224" s="2">
        <v>42029</v>
      </c>
      <c r="B2224" s="8">
        <v>2</v>
      </c>
      <c r="C2224" s="1" t="s">
        <v>48</v>
      </c>
      <c r="D2224" s="1">
        <v>42</v>
      </c>
      <c r="E2224" s="1" t="s">
        <v>143</v>
      </c>
      <c r="F2224" s="1" t="s">
        <v>170</v>
      </c>
    </row>
    <row r="2225" spans="1:6" ht="20.149999999999999" customHeight="1">
      <c r="A2225" s="2">
        <v>42031</v>
      </c>
      <c r="B2225" s="8">
        <v>5</v>
      </c>
      <c r="C2225" s="1" t="s">
        <v>48</v>
      </c>
      <c r="D2225" s="1">
        <v>42</v>
      </c>
      <c r="E2225" s="1" t="s">
        <v>143</v>
      </c>
      <c r="F2225" s="1" t="s">
        <v>175</v>
      </c>
    </row>
    <row r="2226" spans="1:6" ht="20.149999999999999" customHeight="1">
      <c r="A2226" s="2">
        <v>42033</v>
      </c>
      <c r="B2226" s="8">
        <v>2</v>
      </c>
      <c r="C2226" s="1" t="s">
        <v>48</v>
      </c>
      <c r="D2226" s="1">
        <v>42</v>
      </c>
      <c r="E2226" s="1" t="s">
        <v>143</v>
      </c>
      <c r="F2226" s="1" t="s">
        <v>170</v>
      </c>
    </row>
    <row r="2227" spans="1:6" ht="20.149999999999999" customHeight="1">
      <c r="A2227" s="2">
        <v>42035</v>
      </c>
      <c r="B2227" s="8">
        <v>2</v>
      </c>
      <c r="C2227" s="1" t="s">
        <v>48</v>
      </c>
      <c r="D2227" s="1">
        <v>42</v>
      </c>
      <c r="E2227" s="1" t="s">
        <v>143</v>
      </c>
      <c r="F2227" s="1" t="s">
        <v>170</v>
      </c>
    </row>
    <row r="2228" spans="1:6" ht="20.149999999999999" customHeight="1">
      <c r="A2228" s="2">
        <v>42037</v>
      </c>
      <c r="B2228" s="8">
        <v>2</v>
      </c>
      <c r="C2228" s="1" t="s">
        <v>48</v>
      </c>
      <c r="D2228" s="1">
        <v>42</v>
      </c>
      <c r="E2228" s="1" t="s">
        <v>143</v>
      </c>
      <c r="F2228" s="1" t="s">
        <v>170</v>
      </c>
    </row>
    <row r="2229" spans="1:6" ht="20.149999999999999" customHeight="1">
      <c r="A2229" s="2">
        <v>42039</v>
      </c>
      <c r="B2229" s="8">
        <v>2</v>
      </c>
      <c r="C2229" s="1" t="s">
        <v>48</v>
      </c>
      <c r="D2229" s="1">
        <v>42</v>
      </c>
      <c r="E2229" s="1" t="s">
        <v>143</v>
      </c>
      <c r="F2229" s="1" t="s">
        <v>170</v>
      </c>
    </row>
    <row r="2230" spans="1:6" ht="20.149999999999999" customHeight="1">
      <c r="A2230" s="2">
        <v>42041</v>
      </c>
      <c r="B2230" s="8">
        <v>2</v>
      </c>
      <c r="C2230" s="1" t="s">
        <v>48</v>
      </c>
      <c r="D2230" s="1">
        <v>42</v>
      </c>
      <c r="E2230" s="1" t="s">
        <v>143</v>
      </c>
      <c r="F2230" s="1" t="s">
        <v>170</v>
      </c>
    </row>
    <row r="2231" spans="1:6" ht="20.149999999999999" customHeight="1">
      <c r="A2231" s="2">
        <v>42043</v>
      </c>
      <c r="B2231" s="8">
        <v>2</v>
      </c>
      <c r="C2231" s="1" t="s">
        <v>48</v>
      </c>
      <c r="D2231" s="1">
        <v>42</v>
      </c>
      <c r="E2231" s="1" t="s">
        <v>143</v>
      </c>
      <c r="F2231" s="1" t="s">
        <v>170</v>
      </c>
    </row>
    <row r="2232" spans="1:6" ht="20.149999999999999" customHeight="1">
      <c r="A2232" s="2">
        <v>42045</v>
      </c>
      <c r="B2232" s="8">
        <v>2</v>
      </c>
      <c r="C2232" s="1" t="s">
        <v>48</v>
      </c>
      <c r="D2232" s="1">
        <v>42</v>
      </c>
      <c r="E2232" s="1" t="s">
        <v>143</v>
      </c>
      <c r="F2232" s="1" t="s">
        <v>170</v>
      </c>
    </row>
    <row r="2233" spans="1:6" ht="20.149999999999999" customHeight="1">
      <c r="A2233" s="2">
        <v>42047</v>
      </c>
      <c r="B2233" s="8">
        <v>2</v>
      </c>
      <c r="C2233" s="1" t="s">
        <v>48</v>
      </c>
      <c r="D2233" s="1">
        <v>42</v>
      </c>
      <c r="E2233" s="1" t="s">
        <v>143</v>
      </c>
      <c r="F2233" s="1" t="s">
        <v>170</v>
      </c>
    </row>
    <row r="2234" spans="1:6" ht="20.149999999999999" customHeight="1">
      <c r="A2234" s="2">
        <v>42049</v>
      </c>
      <c r="B2234" s="8">
        <v>2</v>
      </c>
      <c r="C2234" s="1" t="s">
        <v>48</v>
      </c>
      <c r="D2234" s="1">
        <v>42</v>
      </c>
      <c r="E2234" s="1" t="s">
        <v>143</v>
      </c>
      <c r="F2234" s="1" t="s">
        <v>170</v>
      </c>
    </row>
    <row r="2235" spans="1:6" ht="20.149999999999999" customHeight="1">
      <c r="A2235" s="2">
        <v>42051</v>
      </c>
      <c r="B2235" s="8">
        <v>5</v>
      </c>
      <c r="C2235" s="1" t="s">
        <v>48</v>
      </c>
      <c r="D2235" s="1">
        <v>42</v>
      </c>
      <c r="E2235" s="1" t="s">
        <v>143</v>
      </c>
      <c r="F2235" s="1" t="s">
        <v>175</v>
      </c>
    </row>
    <row r="2236" spans="1:6" ht="20.149999999999999" customHeight="1">
      <c r="A2236" s="2">
        <v>42053</v>
      </c>
      <c r="B2236" s="8">
        <v>2</v>
      </c>
      <c r="C2236" s="1" t="s">
        <v>48</v>
      </c>
      <c r="D2236" s="1">
        <v>42</v>
      </c>
      <c r="E2236" s="1" t="s">
        <v>143</v>
      </c>
      <c r="F2236" s="1" t="s">
        <v>170</v>
      </c>
    </row>
    <row r="2237" spans="1:6" ht="20.149999999999999" customHeight="1">
      <c r="A2237" s="2">
        <v>42055</v>
      </c>
      <c r="B2237" s="8">
        <v>2</v>
      </c>
      <c r="C2237" s="1" t="s">
        <v>48</v>
      </c>
      <c r="D2237" s="1">
        <v>42</v>
      </c>
      <c r="E2237" s="1" t="s">
        <v>143</v>
      </c>
      <c r="F2237" s="1" t="s">
        <v>170</v>
      </c>
    </row>
    <row r="2238" spans="1:6" ht="20.149999999999999" customHeight="1">
      <c r="A2238" s="2">
        <v>42057</v>
      </c>
      <c r="B2238" s="8">
        <v>2</v>
      </c>
      <c r="C2238" s="1" t="s">
        <v>48</v>
      </c>
      <c r="D2238" s="1">
        <v>42</v>
      </c>
      <c r="E2238" s="1" t="s">
        <v>143</v>
      </c>
      <c r="F2238" s="1" t="s">
        <v>170</v>
      </c>
    </row>
    <row r="2239" spans="1:6" ht="20.149999999999999" customHeight="1">
      <c r="A2239" s="2">
        <v>42059</v>
      </c>
      <c r="B2239" s="8">
        <v>5</v>
      </c>
      <c r="C2239" s="1" t="s">
        <v>48</v>
      </c>
      <c r="D2239" s="1">
        <v>42</v>
      </c>
      <c r="E2239" s="1" t="s">
        <v>143</v>
      </c>
      <c r="F2239" s="1" t="s">
        <v>175</v>
      </c>
    </row>
    <row r="2240" spans="1:6" ht="20.149999999999999" customHeight="1">
      <c r="A2240" s="2">
        <v>42061</v>
      </c>
      <c r="B2240" s="8">
        <v>2</v>
      </c>
      <c r="C2240" s="1" t="s">
        <v>48</v>
      </c>
      <c r="D2240" s="1">
        <v>42</v>
      </c>
      <c r="E2240" s="1" t="s">
        <v>143</v>
      </c>
      <c r="F2240" s="1" t="s">
        <v>170</v>
      </c>
    </row>
    <row r="2241" spans="1:6" ht="20.149999999999999" customHeight="1">
      <c r="A2241" s="2">
        <v>42063</v>
      </c>
      <c r="B2241" s="8">
        <v>5</v>
      </c>
      <c r="C2241" s="1" t="s">
        <v>48</v>
      </c>
      <c r="D2241" s="1">
        <v>42</v>
      </c>
      <c r="E2241" s="1" t="s">
        <v>143</v>
      </c>
      <c r="F2241" s="1" t="s">
        <v>175</v>
      </c>
    </row>
    <row r="2242" spans="1:6" ht="20.149999999999999" customHeight="1">
      <c r="A2242" s="2">
        <v>42065</v>
      </c>
      <c r="B2242" s="8">
        <v>5</v>
      </c>
      <c r="C2242" s="1" t="s">
        <v>48</v>
      </c>
      <c r="D2242" s="1">
        <v>42</v>
      </c>
      <c r="E2242" s="1" t="s">
        <v>143</v>
      </c>
      <c r="F2242" s="1" t="s">
        <v>175</v>
      </c>
    </row>
    <row r="2243" spans="1:6" ht="20.149999999999999" customHeight="1">
      <c r="A2243" s="2">
        <v>42067</v>
      </c>
      <c r="B2243" s="8">
        <v>2</v>
      </c>
      <c r="C2243" s="1" t="s">
        <v>48</v>
      </c>
      <c r="D2243" s="1">
        <v>42</v>
      </c>
      <c r="E2243" s="1" t="s">
        <v>143</v>
      </c>
      <c r="F2243" s="1" t="s">
        <v>170</v>
      </c>
    </row>
    <row r="2244" spans="1:6" ht="20.149999999999999" customHeight="1">
      <c r="A2244" s="2">
        <v>42069</v>
      </c>
      <c r="B2244" s="8">
        <v>2</v>
      </c>
      <c r="C2244" s="1" t="s">
        <v>48</v>
      </c>
      <c r="D2244" s="1">
        <v>42</v>
      </c>
      <c r="E2244" s="1" t="s">
        <v>143</v>
      </c>
      <c r="F2244" s="1" t="s">
        <v>170</v>
      </c>
    </row>
    <row r="2245" spans="1:6" ht="20.149999999999999" customHeight="1">
      <c r="A2245" s="2">
        <v>42071</v>
      </c>
      <c r="B2245" s="8">
        <v>2</v>
      </c>
      <c r="C2245" s="1" t="s">
        <v>48</v>
      </c>
      <c r="D2245" s="1">
        <v>42</v>
      </c>
      <c r="E2245" s="1" t="s">
        <v>143</v>
      </c>
      <c r="F2245" s="1" t="s">
        <v>170</v>
      </c>
    </row>
    <row r="2246" spans="1:6" ht="20.149999999999999" customHeight="1">
      <c r="A2246" s="2">
        <v>42073</v>
      </c>
      <c r="B2246" s="8">
        <v>5</v>
      </c>
      <c r="C2246" s="1" t="s">
        <v>48</v>
      </c>
      <c r="D2246" s="1">
        <v>42</v>
      </c>
      <c r="E2246" s="1" t="s">
        <v>143</v>
      </c>
      <c r="F2246" s="1" t="s">
        <v>175</v>
      </c>
    </row>
    <row r="2247" spans="1:6" ht="20.149999999999999" customHeight="1">
      <c r="A2247" s="2">
        <v>42075</v>
      </c>
      <c r="B2247" s="8">
        <v>2</v>
      </c>
      <c r="C2247" s="1" t="s">
        <v>48</v>
      </c>
      <c r="D2247" s="1">
        <v>42</v>
      </c>
      <c r="E2247" s="1" t="s">
        <v>143</v>
      </c>
      <c r="F2247" s="1" t="s">
        <v>170</v>
      </c>
    </row>
    <row r="2248" spans="1:6" ht="20.149999999999999" customHeight="1">
      <c r="A2248" s="2">
        <v>42077</v>
      </c>
      <c r="B2248" s="8">
        <v>2</v>
      </c>
      <c r="C2248" s="1" t="s">
        <v>48</v>
      </c>
      <c r="D2248" s="1">
        <v>42</v>
      </c>
      <c r="E2248" s="1" t="s">
        <v>143</v>
      </c>
      <c r="F2248" s="1" t="s">
        <v>170</v>
      </c>
    </row>
    <row r="2249" spans="1:6" ht="20.149999999999999" customHeight="1">
      <c r="A2249" s="2">
        <v>42079</v>
      </c>
      <c r="B2249" s="8">
        <v>2</v>
      </c>
      <c r="C2249" s="1" t="s">
        <v>48</v>
      </c>
      <c r="D2249" s="1">
        <v>42</v>
      </c>
      <c r="E2249" s="1" t="s">
        <v>143</v>
      </c>
      <c r="F2249" s="1" t="s">
        <v>170</v>
      </c>
    </row>
    <row r="2250" spans="1:6" ht="20.149999999999999" customHeight="1">
      <c r="A2250" s="2">
        <v>42081</v>
      </c>
      <c r="B2250" s="8">
        <v>2</v>
      </c>
      <c r="C2250" s="1" t="s">
        <v>48</v>
      </c>
      <c r="D2250" s="1">
        <v>42</v>
      </c>
      <c r="E2250" s="1" t="s">
        <v>143</v>
      </c>
      <c r="F2250" s="1" t="s">
        <v>170</v>
      </c>
    </row>
    <row r="2251" spans="1:6" ht="20.149999999999999" customHeight="1">
      <c r="A2251" s="2">
        <v>42083</v>
      </c>
      <c r="B2251" s="8">
        <v>2</v>
      </c>
      <c r="C2251" s="1" t="s">
        <v>48</v>
      </c>
      <c r="D2251" s="1">
        <v>42</v>
      </c>
      <c r="E2251" s="1" t="s">
        <v>143</v>
      </c>
      <c r="F2251" s="1" t="s">
        <v>170</v>
      </c>
    </row>
    <row r="2252" spans="1:6" ht="20.149999999999999" customHeight="1">
      <c r="A2252" s="2">
        <v>42085</v>
      </c>
      <c r="B2252" s="8">
        <v>2</v>
      </c>
      <c r="C2252" s="1" t="s">
        <v>48</v>
      </c>
      <c r="D2252" s="1">
        <v>42</v>
      </c>
      <c r="E2252" s="1" t="s">
        <v>143</v>
      </c>
      <c r="F2252" s="1" t="s">
        <v>170</v>
      </c>
    </row>
    <row r="2253" spans="1:6" ht="20.149999999999999" customHeight="1">
      <c r="A2253" s="2">
        <v>42087</v>
      </c>
      <c r="B2253" s="8">
        <v>2</v>
      </c>
      <c r="C2253" s="1" t="s">
        <v>48</v>
      </c>
      <c r="D2253" s="1">
        <v>42</v>
      </c>
      <c r="E2253" s="1" t="s">
        <v>143</v>
      </c>
      <c r="F2253" s="1" t="s">
        <v>170</v>
      </c>
    </row>
    <row r="2254" spans="1:6" ht="20.149999999999999" customHeight="1">
      <c r="A2254" s="2">
        <v>42089</v>
      </c>
      <c r="B2254" s="8">
        <v>2</v>
      </c>
      <c r="C2254" s="1" t="s">
        <v>48</v>
      </c>
      <c r="D2254" s="1">
        <v>42</v>
      </c>
      <c r="E2254" s="1" t="s">
        <v>143</v>
      </c>
      <c r="F2254" s="1" t="s">
        <v>170</v>
      </c>
    </row>
    <row r="2255" spans="1:6" ht="20.149999999999999" customHeight="1">
      <c r="A2255" s="2">
        <v>42091</v>
      </c>
      <c r="B2255" s="8">
        <v>2</v>
      </c>
      <c r="C2255" s="1" t="s">
        <v>48</v>
      </c>
      <c r="D2255" s="1">
        <v>42</v>
      </c>
      <c r="E2255" s="1" t="s">
        <v>143</v>
      </c>
      <c r="F2255" s="1" t="s">
        <v>170</v>
      </c>
    </row>
    <row r="2256" spans="1:6" ht="20.149999999999999" customHeight="1">
      <c r="A2256" s="2">
        <v>42093</v>
      </c>
      <c r="B2256" s="8">
        <v>2</v>
      </c>
      <c r="C2256" s="1" t="s">
        <v>48</v>
      </c>
      <c r="D2256" s="1">
        <v>42</v>
      </c>
      <c r="E2256" s="1" t="s">
        <v>143</v>
      </c>
      <c r="F2256" s="1" t="s">
        <v>170</v>
      </c>
    </row>
    <row r="2257" spans="1:6" ht="20.149999999999999" customHeight="1">
      <c r="A2257" s="2">
        <v>42095</v>
      </c>
      <c r="B2257" s="8">
        <v>2</v>
      </c>
      <c r="C2257" s="1" t="s">
        <v>48</v>
      </c>
      <c r="D2257" s="1">
        <v>42</v>
      </c>
      <c r="E2257" s="1" t="s">
        <v>143</v>
      </c>
      <c r="F2257" s="1" t="s">
        <v>170</v>
      </c>
    </row>
    <row r="2258" spans="1:6" ht="20.149999999999999" customHeight="1">
      <c r="A2258" s="2">
        <v>42097</v>
      </c>
      <c r="B2258" s="8">
        <v>2</v>
      </c>
      <c r="C2258" s="1" t="s">
        <v>48</v>
      </c>
      <c r="D2258" s="1">
        <v>42</v>
      </c>
      <c r="E2258" s="1" t="s">
        <v>143</v>
      </c>
      <c r="F2258" s="1" t="s">
        <v>170</v>
      </c>
    </row>
    <row r="2259" spans="1:6" ht="20.149999999999999" customHeight="1">
      <c r="A2259" s="2">
        <v>42099</v>
      </c>
      <c r="B2259" s="8">
        <v>2</v>
      </c>
      <c r="C2259" s="1" t="s">
        <v>48</v>
      </c>
      <c r="D2259" s="1">
        <v>42</v>
      </c>
      <c r="E2259" s="1" t="s">
        <v>143</v>
      </c>
      <c r="F2259" s="1" t="s">
        <v>170</v>
      </c>
    </row>
    <row r="2260" spans="1:6" ht="20.149999999999999" customHeight="1">
      <c r="A2260" s="2">
        <v>42101</v>
      </c>
      <c r="B2260" s="8">
        <v>2</v>
      </c>
      <c r="C2260" s="1" t="s">
        <v>48</v>
      </c>
      <c r="D2260" s="1">
        <v>42</v>
      </c>
      <c r="E2260" s="1" t="s">
        <v>143</v>
      </c>
      <c r="F2260" s="1" t="s">
        <v>170</v>
      </c>
    </row>
    <row r="2261" spans="1:6" ht="20.149999999999999" customHeight="1">
      <c r="A2261" s="2">
        <v>42103</v>
      </c>
      <c r="B2261" s="8">
        <v>2</v>
      </c>
      <c r="C2261" s="1" t="s">
        <v>48</v>
      </c>
      <c r="D2261" s="1">
        <v>42</v>
      </c>
      <c r="E2261" s="1" t="s">
        <v>143</v>
      </c>
      <c r="F2261" s="1" t="s">
        <v>170</v>
      </c>
    </row>
    <row r="2262" spans="1:6" ht="20.149999999999999" customHeight="1">
      <c r="A2262" s="2">
        <v>42105</v>
      </c>
      <c r="B2262" s="8">
        <v>2</v>
      </c>
      <c r="C2262" s="1" t="s">
        <v>48</v>
      </c>
      <c r="D2262" s="1">
        <v>42</v>
      </c>
      <c r="E2262" s="1" t="s">
        <v>143</v>
      </c>
      <c r="F2262" s="1" t="s">
        <v>170</v>
      </c>
    </row>
    <row r="2263" spans="1:6" ht="20.149999999999999" customHeight="1">
      <c r="A2263" s="2">
        <v>42107</v>
      </c>
      <c r="B2263" s="8">
        <v>2</v>
      </c>
      <c r="C2263" s="1" t="s">
        <v>48</v>
      </c>
      <c r="D2263" s="1">
        <v>42</v>
      </c>
      <c r="E2263" s="1" t="s">
        <v>143</v>
      </c>
      <c r="F2263" s="1" t="s">
        <v>170</v>
      </c>
    </row>
    <row r="2264" spans="1:6" ht="20.149999999999999" customHeight="1">
      <c r="A2264" s="2">
        <v>42109</v>
      </c>
      <c r="B2264" s="8">
        <v>2</v>
      </c>
      <c r="C2264" s="1" t="s">
        <v>48</v>
      </c>
      <c r="D2264" s="1">
        <v>42</v>
      </c>
      <c r="E2264" s="1" t="s">
        <v>143</v>
      </c>
      <c r="F2264" s="1" t="s">
        <v>170</v>
      </c>
    </row>
    <row r="2265" spans="1:6" ht="20.149999999999999" customHeight="1">
      <c r="A2265" s="2">
        <v>42111</v>
      </c>
      <c r="B2265" s="8">
        <v>5</v>
      </c>
      <c r="C2265" s="1" t="s">
        <v>48</v>
      </c>
      <c r="D2265" s="1">
        <v>42</v>
      </c>
      <c r="E2265" s="1" t="s">
        <v>143</v>
      </c>
      <c r="F2265" s="1" t="s">
        <v>175</v>
      </c>
    </row>
    <row r="2266" spans="1:6" ht="20.149999999999999" customHeight="1">
      <c r="A2266" s="2">
        <v>42113</v>
      </c>
      <c r="B2266" s="8">
        <v>2</v>
      </c>
      <c r="C2266" s="1" t="s">
        <v>48</v>
      </c>
      <c r="D2266" s="1">
        <v>42</v>
      </c>
      <c r="E2266" s="1" t="s">
        <v>143</v>
      </c>
      <c r="F2266" s="1" t="s">
        <v>170</v>
      </c>
    </row>
    <row r="2267" spans="1:6" ht="20.149999999999999" customHeight="1">
      <c r="A2267" s="2">
        <v>42115</v>
      </c>
      <c r="B2267" s="8">
        <v>2</v>
      </c>
      <c r="C2267" s="1" t="s">
        <v>48</v>
      </c>
      <c r="D2267" s="1">
        <v>42</v>
      </c>
      <c r="E2267" s="1" t="s">
        <v>143</v>
      </c>
      <c r="F2267" s="1" t="s">
        <v>170</v>
      </c>
    </row>
    <row r="2268" spans="1:6" ht="20.149999999999999" customHeight="1">
      <c r="A2268" s="2">
        <v>42117</v>
      </c>
      <c r="B2268" s="8">
        <v>2</v>
      </c>
      <c r="C2268" s="1" t="s">
        <v>48</v>
      </c>
      <c r="D2268" s="1">
        <v>42</v>
      </c>
      <c r="E2268" s="1" t="s">
        <v>143</v>
      </c>
      <c r="F2268" s="1" t="s">
        <v>170</v>
      </c>
    </row>
    <row r="2269" spans="1:6" ht="20.149999999999999" customHeight="1">
      <c r="A2269" s="2">
        <v>42119</v>
      </c>
      <c r="B2269" s="8">
        <v>2</v>
      </c>
      <c r="C2269" s="1" t="s">
        <v>48</v>
      </c>
      <c r="D2269" s="1">
        <v>42</v>
      </c>
      <c r="E2269" s="1" t="s">
        <v>143</v>
      </c>
      <c r="F2269" s="1" t="s">
        <v>170</v>
      </c>
    </row>
    <row r="2270" spans="1:6" ht="20.149999999999999" customHeight="1">
      <c r="A2270" s="2">
        <v>42121</v>
      </c>
      <c r="B2270" s="8">
        <v>2</v>
      </c>
      <c r="C2270" s="1" t="s">
        <v>48</v>
      </c>
      <c r="D2270" s="1">
        <v>42</v>
      </c>
      <c r="E2270" s="1" t="s">
        <v>143</v>
      </c>
      <c r="F2270" s="1" t="s">
        <v>170</v>
      </c>
    </row>
    <row r="2271" spans="1:6" ht="20.149999999999999" customHeight="1">
      <c r="A2271" s="2">
        <v>42123</v>
      </c>
      <c r="B2271" s="8">
        <v>2</v>
      </c>
      <c r="C2271" s="1" t="s">
        <v>48</v>
      </c>
      <c r="D2271" s="1">
        <v>42</v>
      </c>
      <c r="E2271" s="1" t="s">
        <v>143</v>
      </c>
      <c r="F2271" s="1" t="s">
        <v>170</v>
      </c>
    </row>
    <row r="2272" spans="1:6" ht="20.149999999999999" customHeight="1">
      <c r="A2272" s="2">
        <v>42125</v>
      </c>
      <c r="B2272" s="8">
        <v>5</v>
      </c>
      <c r="C2272" s="1" t="s">
        <v>48</v>
      </c>
      <c r="D2272" s="1">
        <v>42</v>
      </c>
      <c r="E2272" s="1" t="s">
        <v>143</v>
      </c>
      <c r="F2272" s="1" t="s">
        <v>175</v>
      </c>
    </row>
    <row r="2273" spans="1:6" ht="20.149999999999999" customHeight="1">
      <c r="A2273" s="2">
        <v>42127</v>
      </c>
      <c r="B2273" s="8">
        <v>2</v>
      </c>
      <c r="C2273" s="1" t="s">
        <v>48</v>
      </c>
      <c r="D2273" s="1">
        <v>42</v>
      </c>
      <c r="E2273" s="1" t="s">
        <v>143</v>
      </c>
      <c r="F2273" s="1" t="s">
        <v>170</v>
      </c>
    </row>
    <row r="2274" spans="1:6" ht="20.149999999999999" customHeight="1">
      <c r="A2274" s="2">
        <v>42129</v>
      </c>
      <c r="B2274" s="8">
        <v>5</v>
      </c>
      <c r="C2274" s="1" t="s">
        <v>48</v>
      </c>
      <c r="D2274" s="1">
        <v>42</v>
      </c>
      <c r="E2274" s="1" t="s">
        <v>143</v>
      </c>
      <c r="F2274" s="1" t="s">
        <v>175</v>
      </c>
    </row>
    <row r="2275" spans="1:6" ht="20.149999999999999" customHeight="1">
      <c r="A2275" s="2">
        <v>42131</v>
      </c>
      <c r="B2275" s="8">
        <v>2</v>
      </c>
      <c r="C2275" s="1" t="s">
        <v>48</v>
      </c>
      <c r="D2275" s="1">
        <v>42</v>
      </c>
      <c r="E2275" s="1" t="s">
        <v>143</v>
      </c>
      <c r="F2275" s="1" t="s">
        <v>170</v>
      </c>
    </row>
    <row r="2276" spans="1:6" ht="20.149999999999999" customHeight="1">
      <c r="A2276" s="2">
        <v>42133</v>
      </c>
      <c r="B2276" s="8">
        <v>2</v>
      </c>
      <c r="C2276" s="1" t="s">
        <v>48</v>
      </c>
      <c r="D2276" s="1">
        <v>42</v>
      </c>
      <c r="E2276" s="1" t="s">
        <v>143</v>
      </c>
      <c r="F2276" s="1" t="s">
        <v>170</v>
      </c>
    </row>
    <row r="2277" spans="1:6" ht="20.149999999999999" customHeight="1">
      <c r="A2277" s="2">
        <v>44001</v>
      </c>
      <c r="B2277" s="8">
        <v>2</v>
      </c>
      <c r="C2277" s="1" t="s">
        <v>49</v>
      </c>
      <c r="D2277" s="1">
        <v>44</v>
      </c>
      <c r="E2277" s="1" t="s">
        <v>144</v>
      </c>
      <c r="F2277" s="1" t="s">
        <v>170</v>
      </c>
    </row>
    <row r="2278" spans="1:6" ht="20.149999999999999" customHeight="1">
      <c r="A2278" s="2">
        <v>44003</v>
      </c>
      <c r="B2278" s="8">
        <v>2</v>
      </c>
      <c r="C2278" s="1" t="s">
        <v>49</v>
      </c>
      <c r="D2278" s="1">
        <v>44</v>
      </c>
      <c r="E2278" s="1" t="s">
        <v>144</v>
      </c>
      <c r="F2278" s="1" t="s">
        <v>170</v>
      </c>
    </row>
    <row r="2279" spans="1:6" ht="20.149999999999999" customHeight="1">
      <c r="A2279" s="2">
        <v>44005</v>
      </c>
      <c r="B2279" s="8">
        <v>2</v>
      </c>
      <c r="C2279" s="1" t="s">
        <v>49</v>
      </c>
      <c r="D2279" s="1">
        <v>44</v>
      </c>
      <c r="E2279" s="1" t="s">
        <v>144</v>
      </c>
      <c r="F2279" s="1" t="s">
        <v>170</v>
      </c>
    </row>
    <row r="2280" spans="1:6" ht="20.149999999999999" customHeight="1">
      <c r="A2280" s="2">
        <v>44007</v>
      </c>
      <c r="B2280" s="8">
        <v>2</v>
      </c>
      <c r="C2280" s="1" t="s">
        <v>49</v>
      </c>
      <c r="D2280" s="1">
        <v>44</v>
      </c>
      <c r="E2280" s="1" t="s">
        <v>144</v>
      </c>
      <c r="F2280" s="1" t="s">
        <v>170</v>
      </c>
    </row>
    <row r="2281" spans="1:6" ht="20.149999999999999" customHeight="1">
      <c r="A2281" s="2">
        <v>44009</v>
      </c>
      <c r="B2281" s="8">
        <v>2</v>
      </c>
      <c r="C2281" s="1" t="s">
        <v>49</v>
      </c>
      <c r="D2281" s="1">
        <v>44</v>
      </c>
      <c r="E2281" s="1" t="s">
        <v>144</v>
      </c>
      <c r="F2281" s="1" t="s">
        <v>170</v>
      </c>
    </row>
    <row r="2282" spans="1:6" ht="20.149999999999999" customHeight="1">
      <c r="A2282" s="2">
        <v>45001</v>
      </c>
      <c r="B2282" s="8">
        <v>6</v>
      </c>
      <c r="C2282" s="1" t="s">
        <v>50</v>
      </c>
      <c r="D2282" s="1">
        <v>45</v>
      </c>
      <c r="E2282" s="1" t="s">
        <v>145</v>
      </c>
      <c r="F2282" s="1" t="s">
        <v>172</v>
      </c>
    </row>
    <row r="2283" spans="1:6" ht="20.149999999999999" customHeight="1">
      <c r="A2283" s="2">
        <v>45003</v>
      </c>
      <c r="B2283" s="8">
        <v>6</v>
      </c>
      <c r="C2283" s="1" t="s">
        <v>50</v>
      </c>
      <c r="D2283" s="1">
        <v>45</v>
      </c>
      <c r="E2283" s="1" t="s">
        <v>145</v>
      </c>
      <c r="F2283" s="1" t="s">
        <v>172</v>
      </c>
    </row>
    <row r="2284" spans="1:6" ht="20.149999999999999" customHeight="1">
      <c r="A2284" s="2">
        <v>45005</v>
      </c>
      <c r="B2284" s="8">
        <v>7</v>
      </c>
      <c r="C2284" s="1" t="s">
        <v>50</v>
      </c>
      <c r="D2284" s="1">
        <v>45</v>
      </c>
      <c r="E2284" s="1" t="s">
        <v>145</v>
      </c>
      <c r="F2284" s="1" t="s">
        <v>179</v>
      </c>
    </row>
    <row r="2285" spans="1:6" ht="20.149999999999999" customHeight="1">
      <c r="A2285" s="2">
        <v>45007</v>
      </c>
      <c r="B2285" s="8">
        <v>6</v>
      </c>
      <c r="C2285" s="1" t="s">
        <v>50</v>
      </c>
      <c r="D2285" s="1">
        <v>45</v>
      </c>
      <c r="E2285" s="1" t="s">
        <v>145</v>
      </c>
      <c r="F2285" s="1" t="s">
        <v>172</v>
      </c>
    </row>
    <row r="2286" spans="1:6" ht="20.149999999999999" customHeight="1">
      <c r="A2286" s="2">
        <v>45009</v>
      </c>
      <c r="B2286" s="8">
        <v>7</v>
      </c>
      <c r="C2286" s="1" t="s">
        <v>50</v>
      </c>
      <c r="D2286" s="1">
        <v>45</v>
      </c>
      <c r="E2286" s="1" t="s">
        <v>145</v>
      </c>
      <c r="F2286" s="1" t="s">
        <v>179</v>
      </c>
    </row>
    <row r="2287" spans="1:6" ht="20.149999999999999" customHeight="1">
      <c r="A2287" s="2">
        <v>45011</v>
      </c>
      <c r="B2287" s="8">
        <v>7</v>
      </c>
      <c r="C2287" s="1" t="s">
        <v>50</v>
      </c>
      <c r="D2287" s="1">
        <v>45</v>
      </c>
      <c r="E2287" s="1" t="s">
        <v>145</v>
      </c>
      <c r="F2287" s="1" t="s">
        <v>179</v>
      </c>
    </row>
    <row r="2288" spans="1:6" ht="20.149999999999999" customHeight="1">
      <c r="A2288" s="2">
        <v>45013</v>
      </c>
      <c r="B2288" s="8">
        <v>7</v>
      </c>
      <c r="C2288" s="1" t="s">
        <v>50</v>
      </c>
      <c r="D2288" s="1">
        <v>45</v>
      </c>
      <c r="E2288" s="1" t="s">
        <v>145</v>
      </c>
      <c r="F2288" s="1" t="s">
        <v>179</v>
      </c>
    </row>
    <row r="2289" spans="1:6" ht="20.149999999999999" customHeight="1">
      <c r="A2289" s="2">
        <v>45015</v>
      </c>
      <c r="B2289" s="8">
        <v>7</v>
      </c>
      <c r="C2289" s="1" t="s">
        <v>50</v>
      </c>
      <c r="D2289" s="1">
        <v>45</v>
      </c>
      <c r="E2289" s="1" t="s">
        <v>145</v>
      </c>
      <c r="F2289" s="1" t="s">
        <v>179</v>
      </c>
    </row>
    <row r="2290" spans="1:6" ht="20.149999999999999" customHeight="1">
      <c r="A2290" s="2">
        <v>45017</v>
      </c>
      <c r="B2290" s="8">
        <v>6</v>
      </c>
      <c r="C2290" s="1" t="s">
        <v>50</v>
      </c>
      <c r="D2290" s="1">
        <v>45</v>
      </c>
      <c r="E2290" s="1" t="s">
        <v>145</v>
      </c>
      <c r="F2290" s="1" t="s">
        <v>172</v>
      </c>
    </row>
    <row r="2291" spans="1:6" ht="20.149999999999999" customHeight="1">
      <c r="A2291" s="2">
        <v>45019</v>
      </c>
      <c r="B2291" s="8">
        <v>7</v>
      </c>
      <c r="C2291" s="1" t="s">
        <v>50</v>
      </c>
      <c r="D2291" s="1">
        <v>45</v>
      </c>
      <c r="E2291" s="1" t="s">
        <v>145</v>
      </c>
      <c r="F2291" s="1" t="s">
        <v>179</v>
      </c>
    </row>
    <row r="2292" spans="1:6" ht="20.149999999999999" customHeight="1">
      <c r="A2292" s="2">
        <v>45021</v>
      </c>
      <c r="B2292" s="8">
        <v>6</v>
      </c>
      <c r="C2292" s="1" t="s">
        <v>50</v>
      </c>
      <c r="D2292" s="1">
        <v>45</v>
      </c>
      <c r="E2292" s="1" t="s">
        <v>145</v>
      </c>
      <c r="F2292" s="1" t="s">
        <v>172</v>
      </c>
    </row>
    <row r="2293" spans="1:6" ht="20.149999999999999" customHeight="1">
      <c r="A2293" s="2">
        <v>45023</v>
      </c>
      <c r="B2293" s="8">
        <v>6</v>
      </c>
      <c r="C2293" s="1" t="s">
        <v>50</v>
      </c>
      <c r="D2293" s="1">
        <v>45</v>
      </c>
      <c r="E2293" s="1" t="s">
        <v>145</v>
      </c>
      <c r="F2293" s="1" t="s">
        <v>172</v>
      </c>
    </row>
    <row r="2294" spans="1:6" ht="20.149999999999999" customHeight="1">
      <c r="A2294" s="2">
        <v>45025</v>
      </c>
      <c r="B2294" s="8">
        <v>6</v>
      </c>
      <c r="C2294" s="1" t="s">
        <v>50</v>
      </c>
      <c r="D2294" s="1">
        <v>45</v>
      </c>
      <c r="E2294" s="1" t="s">
        <v>145</v>
      </c>
      <c r="F2294" s="1" t="s">
        <v>172</v>
      </c>
    </row>
    <row r="2295" spans="1:6" ht="20.149999999999999" customHeight="1">
      <c r="A2295" s="2">
        <v>45027</v>
      </c>
      <c r="B2295" s="8">
        <v>6</v>
      </c>
      <c r="C2295" s="1" t="s">
        <v>50</v>
      </c>
      <c r="D2295" s="1">
        <v>45</v>
      </c>
      <c r="E2295" s="1" t="s">
        <v>145</v>
      </c>
      <c r="F2295" s="1" t="s">
        <v>172</v>
      </c>
    </row>
    <row r="2296" spans="1:6" ht="20.149999999999999" customHeight="1">
      <c r="A2296" s="2">
        <v>45029</v>
      </c>
      <c r="B2296" s="8">
        <v>7</v>
      </c>
      <c r="C2296" s="1" t="s">
        <v>50</v>
      </c>
      <c r="D2296" s="1">
        <v>45</v>
      </c>
      <c r="E2296" s="1" t="s">
        <v>145</v>
      </c>
      <c r="F2296" s="1" t="s">
        <v>179</v>
      </c>
    </row>
    <row r="2297" spans="1:6" ht="20.149999999999999" customHeight="1">
      <c r="A2297" s="2">
        <v>45031</v>
      </c>
      <c r="B2297" s="8">
        <v>6</v>
      </c>
      <c r="C2297" s="1" t="s">
        <v>50</v>
      </c>
      <c r="D2297" s="1">
        <v>45</v>
      </c>
      <c r="E2297" s="1" t="s">
        <v>145</v>
      </c>
      <c r="F2297" s="1" t="s">
        <v>172</v>
      </c>
    </row>
    <row r="2298" spans="1:6" ht="20.149999999999999" customHeight="1">
      <c r="A2298" s="2">
        <v>45033</v>
      </c>
      <c r="B2298" s="8">
        <v>6</v>
      </c>
      <c r="C2298" s="1" t="s">
        <v>50</v>
      </c>
      <c r="D2298" s="1">
        <v>45</v>
      </c>
      <c r="E2298" s="1" t="s">
        <v>145</v>
      </c>
      <c r="F2298" s="1" t="s">
        <v>172</v>
      </c>
    </row>
    <row r="2299" spans="1:6" ht="20.149999999999999" customHeight="1">
      <c r="A2299" s="2">
        <v>45035</v>
      </c>
      <c r="B2299" s="8">
        <v>7</v>
      </c>
      <c r="C2299" s="1" t="s">
        <v>50</v>
      </c>
      <c r="D2299" s="1">
        <v>45</v>
      </c>
      <c r="E2299" s="1" t="s">
        <v>145</v>
      </c>
      <c r="F2299" s="1" t="s">
        <v>179</v>
      </c>
    </row>
    <row r="2300" spans="1:6" ht="20.149999999999999" customHeight="1">
      <c r="A2300" s="2">
        <v>45037</v>
      </c>
      <c r="B2300" s="8">
        <v>6</v>
      </c>
      <c r="C2300" s="1" t="s">
        <v>50</v>
      </c>
      <c r="D2300" s="1">
        <v>45</v>
      </c>
      <c r="E2300" s="1" t="s">
        <v>145</v>
      </c>
      <c r="F2300" s="1" t="s">
        <v>172</v>
      </c>
    </row>
    <row r="2301" spans="1:6" ht="20.149999999999999" customHeight="1">
      <c r="A2301" s="2">
        <v>45039</v>
      </c>
      <c r="B2301" s="8">
        <v>6</v>
      </c>
      <c r="C2301" s="1" t="s">
        <v>50</v>
      </c>
      <c r="D2301" s="1">
        <v>45</v>
      </c>
      <c r="E2301" s="1" t="s">
        <v>145</v>
      </c>
      <c r="F2301" s="1" t="s">
        <v>172</v>
      </c>
    </row>
    <row r="2302" spans="1:6" ht="20.149999999999999" customHeight="1">
      <c r="A2302" s="2">
        <v>45041</v>
      </c>
      <c r="B2302" s="8">
        <v>6</v>
      </c>
      <c r="C2302" s="1" t="s">
        <v>50</v>
      </c>
      <c r="D2302" s="1">
        <v>45</v>
      </c>
      <c r="E2302" s="1" t="s">
        <v>145</v>
      </c>
      <c r="F2302" s="1" t="s">
        <v>172</v>
      </c>
    </row>
    <row r="2303" spans="1:6" ht="20.149999999999999" customHeight="1">
      <c r="A2303" s="2">
        <v>45043</v>
      </c>
      <c r="B2303" s="8">
        <v>6</v>
      </c>
      <c r="C2303" s="1" t="s">
        <v>50</v>
      </c>
      <c r="D2303" s="1">
        <v>45</v>
      </c>
      <c r="E2303" s="1" t="s">
        <v>145</v>
      </c>
      <c r="F2303" s="1" t="s">
        <v>172</v>
      </c>
    </row>
    <row r="2304" spans="1:6" ht="20.149999999999999" customHeight="1">
      <c r="A2304" s="2">
        <v>45045</v>
      </c>
      <c r="B2304" s="8">
        <v>6</v>
      </c>
      <c r="C2304" s="1" t="s">
        <v>50</v>
      </c>
      <c r="D2304" s="1">
        <v>45</v>
      </c>
      <c r="E2304" s="1" t="s">
        <v>145</v>
      </c>
      <c r="F2304" s="1" t="s">
        <v>172</v>
      </c>
    </row>
    <row r="2305" spans="1:6" ht="20.149999999999999" customHeight="1">
      <c r="A2305" s="2">
        <v>45047</v>
      </c>
      <c r="B2305" s="8">
        <v>6</v>
      </c>
      <c r="C2305" s="1" t="s">
        <v>50</v>
      </c>
      <c r="D2305" s="1">
        <v>45</v>
      </c>
      <c r="E2305" s="1" t="s">
        <v>145</v>
      </c>
      <c r="F2305" s="1" t="s">
        <v>172</v>
      </c>
    </row>
    <row r="2306" spans="1:6" ht="20.149999999999999" customHeight="1">
      <c r="A2306" s="2">
        <v>45049</v>
      </c>
      <c r="B2306" s="8">
        <v>7</v>
      </c>
      <c r="C2306" s="1" t="s">
        <v>50</v>
      </c>
      <c r="D2306" s="1">
        <v>45</v>
      </c>
      <c r="E2306" s="1" t="s">
        <v>145</v>
      </c>
      <c r="F2306" s="1" t="s">
        <v>179</v>
      </c>
    </row>
    <row r="2307" spans="1:6" ht="20.149999999999999" customHeight="1">
      <c r="A2307" s="2">
        <v>45051</v>
      </c>
      <c r="B2307" s="8">
        <v>6</v>
      </c>
      <c r="C2307" s="1" t="s">
        <v>50</v>
      </c>
      <c r="D2307" s="1">
        <v>45</v>
      </c>
      <c r="E2307" s="1" t="s">
        <v>145</v>
      </c>
      <c r="F2307" s="1" t="s">
        <v>172</v>
      </c>
    </row>
    <row r="2308" spans="1:6" ht="20.149999999999999" customHeight="1">
      <c r="A2308" s="2">
        <v>45053</v>
      </c>
      <c r="B2308" s="8">
        <v>7</v>
      </c>
      <c r="C2308" s="1" t="s">
        <v>50</v>
      </c>
      <c r="D2308" s="1">
        <v>45</v>
      </c>
      <c r="E2308" s="1" t="s">
        <v>145</v>
      </c>
      <c r="F2308" s="1" t="s">
        <v>179</v>
      </c>
    </row>
    <row r="2309" spans="1:6" ht="20.149999999999999" customHeight="1">
      <c r="A2309" s="2">
        <v>45055</v>
      </c>
      <c r="B2309" s="8">
        <v>6</v>
      </c>
      <c r="C2309" s="1" t="s">
        <v>50</v>
      </c>
      <c r="D2309" s="1">
        <v>45</v>
      </c>
      <c r="E2309" s="1" t="s">
        <v>145</v>
      </c>
      <c r="F2309" s="1" t="s">
        <v>172</v>
      </c>
    </row>
    <row r="2310" spans="1:6" ht="20.149999999999999" customHeight="1">
      <c r="A2310" s="2">
        <v>45057</v>
      </c>
      <c r="B2310" s="8">
        <v>6</v>
      </c>
      <c r="C2310" s="1" t="s">
        <v>50</v>
      </c>
      <c r="D2310" s="1">
        <v>45</v>
      </c>
      <c r="E2310" s="1" t="s">
        <v>145</v>
      </c>
      <c r="F2310" s="1" t="s">
        <v>172</v>
      </c>
    </row>
    <row r="2311" spans="1:6" ht="20.149999999999999" customHeight="1">
      <c r="A2311" s="2">
        <v>45059</v>
      </c>
      <c r="B2311" s="8">
        <v>6</v>
      </c>
      <c r="C2311" s="1" t="s">
        <v>50</v>
      </c>
      <c r="D2311" s="1">
        <v>45</v>
      </c>
      <c r="E2311" s="1" t="s">
        <v>145</v>
      </c>
      <c r="F2311" s="1" t="s">
        <v>172</v>
      </c>
    </row>
    <row r="2312" spans="1:6" ht="20.149999999999999" customHeight="1">
      <c r="A2312" s="2">
        <v>45061</v>
      </c>
      <c r="B2312" s="8">
        <v>6</v>
      </c>
      <c r="C2312" s="1" t="s">
        <v>50</v>
      </c>
      <c r="D2312" s="1">
        <v>45</v>
      </c>
      <c r="E2312" s="1" t="s">
        <v>145</v>
      </c>
      <c r="F2312" s="1" t="s">
        <v>172</v>
      </c>
    </row>
    <row r="2313" spans="1:6" ht="20.149999999999999" customHeight="1">
      <c r="A2313" s="2">
        <v>45063</v>
      </c>
      <c r="B2313" s="8">
        <v>6</v>
      </c>
      <c r="C2313" s="1" t="s">
        <v>50</v>
      </c>
      <c r="D2313" s="1">
        <v>45</v>
      </c>
      <c r="E2313" s="1" t="s">
        <v>145</v>
      </c>
      <c r="F2313" s="1" t="s">
        <v>172</v>
      </c>
    </row>
    <row r="2314" spans="1:6" ht="20.149999999999999" customHeight="1">
      <c r="A2314" s="2">
        <v>45065</v>
      </c>
      <c r="B2314" s="8">
        <v>6</v>
      </c>
      <c r="C2314" s="1" t="s">
        <v>50</v>
      </c>
      <c r="D2314" s="1">
        <v>45</v>
      </c>
      <c r="E2314" s="1" t="s">
        <v>145</v>
      </c>
      <c r="F2314" s="1" t="s">
        <v>172</v>
      </c>
    </row>
    <row r="2315" spans="1:6" ht="20.149999999999999" customHeight="1">
      <c r="A2315" s="2">
        <v>45067</v>
      </c>
      <c r="B2315" s="8">
        <v>6</v>
      </c>
      <c r="C2315" s="1" t="s">
        <v>50</v>
      </c>
      <c r="D2315" s="1">
        <v>45</v>
      </c>
      <c r="E2315" s="1" t="s">
        <v>145</v>
      </c>
      <c r="F2315" s="1" t="s">
        <v>172</v>
      </c>
    </row>
    <row r="2316" spans="1:6" ht="20.149999999999999" customHeight="1">
      <c r="A2316" s="2">
        <v>45069</v>
      </c>
      <c r="B2316" s="8">
        <v>6</v>
      </c>
      <c r="C2316" s="1" t="s">
        <v>50</v>
      </c>
      <c r="D2316" s="1">
        <v>45</v>
      </c>
      <c r="E2316" s="1" t="s">
        <v>145</v>
      </c>
      <c r="F2316" s="1" t="s">
        <v>172</v>
      </c>
    </row>
    <row r="2317" spans="1:6" ht="20.149999999999999" customHeight="1">
      <c r="A2317" s="2">
        <v>45071</v>
      </c>
      <c r="B2317" s="8">
        <v>6</v>
      </c>
      <c r="C2317" s="1" t="s">
        <v>50</v>
      </c>
      <c r="D2317" s="1">
        <v>45</v>
      </c>
      <c r="E2317" s="1" t="s">
        <v>145</v>
      </c>
      <c r="F2317" s="1" t="s">
        <v>172</v>
      </c>
    </row>
    <row r="2318" spans="1:6" ht="20.149999999999999" customHeight="1">
      <c r="A2318" s="2">
        <v>45073</v>
      </c>
      <c r="B2318" s="8">
        <v>6</v>
      </c>
      <c r="C2318" s="1" t="s">
        <v>50</v>
      </c>
      <c r="D2318" s="1">
        <v>45</v>
      </c>
      <c r="E2318" s="1" t="s">
        <v>145</v>
      </c>
      <c r="F2318" s="1" t="s">
        <v>172</v>
      </c>
    </row>
    <row r="2319" spans="1:6" ht="20.149999999999999" customHeight="1">
      <c r="A2319" s="2">
        <v>45075</v>
      </c>
      <c r="B2319" s="8">
        <v>6</v>
      </c>
      <c r="C2319" s="1" t="s">
        <v>50</v>
      </c>
      <c r="D2319" s="1">
        <v>45</v>
      </c>
      <c r="E2319" s="1" t="s">
        <v>145</v>
      </c>
      <c r="F2319" s="1" t="s">
        <v>172</v>
      </c>
    </row>
    <row r="2320" spans="1:6" ht="20.149999999999999" customHeight="1">
      <c r="A2320" s="2">
        <v>45077</v>
      </c>
      <c r="B2320" s="8">
        <v>6</v>
      </c>
      <c r="C2320" s="1" t="s">
        <v>50</v>
      </c>
      <c r="D2320" s="1">
        <v>45</v>
      </c>
      <c r="E2320" s="1" t="s">
        <v>145</v>
      </c>
      <c r="F2320" s="1" t="s">
        <v>172</v>
      </c>
    </row>
    <row r="2321" spans="1:6" ht="20.149999999999999" customHeight="1">
      <c r="A2321" s="2">
        <v>45079</v>
      </c>
      <c r="B2321" s="8">
        <v>6</v>
      </c>
      <c r="C2321" s="1" t="s">
        <v>50</v>
      </c>
      <c r="D2321" s="1">
        <v>45</v>
      </c>
      <c r="E2321" s="1" t="s">
        <v>145</v>
      </c>
      <c r="F2321" s="1" t="s">
        <v>172</v>
      </c>
    </row>
    <row r="2322" spans="1:6" ht="20.149999999999999" customHeight="1">
      <c r="A2322" s="2">
        <v>45081</v>
      </c>
      <c r="B2322" s="8">
        <v>6</v>
      </c>
      <c r="C2322" s="1" t="s">
        <v>50</v>
      </c>
      <c r="D2322" s="1">
        <v>45</v>
      </c>
      <c r="E2322" s="1" t="s">
        <v>145</v>
      </c>
      <c r="F2322" s="1" t="s">
        <v>172</v>
      </c>
    </row>
    <row r="2323" spans="1:6" ht="20.149999999999999" customHeight="1">
      <c r="A2323" s="2">
        <v>45083</v>
      </c>
      <c r="B2323" s="8">
        <v>6</v>
      </c>
      <c r="C2323" s="1" t="s">
        <v>50</v>
      </c>
      <c r="D2323" s="1">
        <v>45</v>
      </c>
      <c r="E2323" s="1" t="s">
        <v>145</v>
      </c>
      <c r="F2323" s="1" t="s">
        <v>172</v>
      </c>
    </row>
    <row r="2324" spans="1:6" ht="20.149999999999999" customHeight="1">
      <c r="A2324" s="2">
        <v>45085</v>
      </c>
      <c r="B2324" s="8">
        <v>6</v>
      </c>
      <c r="C2324" s="1" t="s">
        <v>50</v>
      </c>
      <c r="D2324" s="1">
        <v>45</v>
      </c>
      <c r="E2324" s="1" t="s">
        <v>145</v>
      </c>
      <c r="F2324" s="1" t="s">
        <v>172</v>
      </c>
    </row>
    <row r="2325" spans="1:6" ht="20.149999999999999" customHeight="1">
      <c r="A2325" s="2">
        <v>45087</v>
      </c>
      <c r="B2325" s="8">
        <v>6</v>
      </c>
      <c r="C2325" s="1" t="s">
        <v>50</v>
      </c>
      <c r="D2325" s="1">
        <v>45</v>
      </c>
      <c r="E2325" s="1" t="s">
        <v>145</v>
      </c>
      <c r="F2325" s="1" t="s">
        <v>172</v>
      </c>
    </row>
    <row r="2326" spans="1:6" ht="20.149999999999999" customHeight="1">
      <c r="A2326" s="2">
        <v>45089</v>
      </c>
      <c r="B2326" s="8">
        <v>6</v>
      </c>
      <c r="C2326" s="1" t="s">
        <v>50</v>
      </c>
      <c r="D2326" s="1">
        <v>45</v>
      </c>
      <c r="E2326" s="1" t="s">
        <v>145</v>
      </c>
      <c r="F2326" s="1" t="s">
        <v>172</v>
      </c>
    </row>
    <row r="2327" spans="1:6" ht="20.149999999999999" customHeight="1">
      <c r="A2327" s="2">
        <v>45091</v>
      </c>
      <c r="B2327" s="8">
        <v>6</v>
      </c>
      <c r="C2327" s="1" t="s">
        <v>50</v>
      </c>
      <c r="D2327" s="1">
        <v>45</v>
      </c>
      <c r="E2327" s="1" t="s">
        <v>145</v>
      </c>
      <c r="F2327" s="1" t="s">
        <v>172</v>
      </c>
    </row>
    <row r="2328" spans="1:6" ht="20.149999999999999" customHeight="1">
      <c r="A2328" s="2">
        <v>46003</v>
      </c>
      <c r="B2328" s="8">
        <v>3</v>
      </c>
      <c r="C2328" s="1" t="s">
        <v>51</v>
      </c>
      <c r="D2328" s="1">
        <v>46</v>
      </c>
      <c r="E2328" s="1" t="s">
        <v>146</v>
      </c>
      <c r="F2328" s="1" t="s">
        <v>171</v>
      </c>
    </row>
    <row r="2329" spans="1:6" ht="20.149999999999999" customHeight="1">
      <c r="A2329" s="2">
        <v>46005</v>
      </c>
      <c r="B2329" s="8">
        <v>3</v>
      </c>
      <c r="C2329" s="1" t="s">
        <v>51</v>
      </c>
      <c r="D2329" s="1">
        <v>46</v>
      </c>
      <c r="E2329" s="1" t="s">
        <v>146</v>
      </c>
      <c r="F2329" s="1" t="s">
        <v>171</v>
      </c>
    </row>
    <row r="2330" spans="1:6" ht="20.149999999999999" customHeight="1">
      <c r="A2330" s="2">
        <v>46007</v>
      </c>
      <c r="B2330" s="8">
        <v>3</v>
      </c>
      <c r="C2330" s="1" t="s">
        <v>51</v>
      </c>
      <c r="D2330" s="1">
        <v>46</v>
      </c>
      <c r="E2330" s="1" t="s">
        <v>146</v>
      </c>
      <c r="F2330" s="1" t="s">
        <v>171</v>
      </c>
    </row>
    <row r="2331" spans="1:6" ht="20.149999999999999" customHeight="1">
      <c r="A2331" s="2">
        <v>46009</v>
      </c>
      <c r="B2331" s="8">
        <v>1</v>
      </c>
      <c r="C2331" s="1" t="s">
        <v>51</v>
      </c>
      <c r="D2331" s="1">
        <v>46</v>
      </c>
      <c r="E2331" s="1" t="s">
        <v>146</v>
      </c>
      <c r="F2331" s="1" t="s">
        <v>174</v>
      </c>
    </row>
    <row r="2332" spans="1:6" ht="20.149999999999999" customHeight="1">
      <c r="A2332" s="2">
        <v>46011</v>
      </c>
      <c r="B2332" s="8">
        <v>1</v>
      </c>
      <c r="C2332" s="1" t="s">
        <v>51</v>
      </c>
      <c r="D2332" s="1">
        <v>46</v>
      </c>
      <c r="E2332" s="1" t="s">
        <v>146</v>
      </c>
      <c r="F2332" s="1" t="s">
        <v>174</v>
      </c>
    </row>
    <row r="2333" spans="1:6" ht="20.149999999999999" customHeight="1">
      <c r="A2333" s="2">
        <v>46013</v>
      </c>
      <c r="B2333" s="8">
        <v>3</v>
      </c>
      <c r="C2333" s="1" t="s">
        <v>51</v>
      </c>
      <c r="D2333" s="1">
        <v>46</v>
      </c>
      <c r="E2333" s="1" t="s">
        <v>146</v>
      </c>
      <c r="F2333" s="1" t="s">
        <v>171</v>
      </c>
    </row>
    <row r="2334" spans="1:6" ht="20.149999999999999" customHeight="1">
      <c r="A2334" s="2">
        <v>46015</v>
      </c>
      <c r="B2334" s="8">
        <v>3</v>
      </c>
      <c r="C2334" s="1" t="s">
        <v>51</v>
      </c>
      <c r="D2334" s="1">
        <v>46</v>
      </c>
      <c r="E2334" s="1" t="s">
        <v>146</v>
      </c>
      <c r="F2334" s="1" t="s">
        <v>171</v>
      </c>
    </row>
    <row r="2335" spans="1:6" ht="20.149999999999999" customHeight="1">
      <c r="A2335" s="2">
        <v>46017</v>
      </c>
      <c r="B2335" s="8">
        <v>3</v>
      </c>
      <c r="C2335" s="1" t="s">
        <v>51</v>
      </c>
      <c r="D2335" s="1">
        <v>46</v>
      </c>
      <c r="E2335" s="1" t="s">
        <v>146</v>
      </c>
      <c r="F2335" s="1" t="s">
        <v>171</v>
      </c>
    </row>
    <row r="2336" spans="1:6" ht="20.149999999999999" customHeight="1">
      <c r="A2336" s="2">
        <v>46019</v>
      </c>
      <c r="B2336" s="8">
        <v>3</v>
      </c>
      <c r="C2336" s="1" t="s">
        <v>51</v>
      </c>
      <c r="D2336" s="1">
        <v>46</v>
      </c>
      <c r="E2336" s="1" t="s">
        <v>146</v>
      </c>
      <c r="F2336" s="1" t="s">
        <v>171</v>
      </c>
    </row>
    <row r="2337" spans="1:6" ht="20.149999999999999" customHeight="1">
      <c r="A2337" s="2">
        <v>46021</v>
      </c>
      <c r="B2337" s="8">
        <v>3</v>
      </c>
      <c r="C2337" s="1" t="s">
        <v>51</v>
      </c>
      <c r="D2337" s="1">
        <v>46</v>
      </c>
      <c r="E2337" s="1" t="s">
        <v>146</v>
      </c>
      <c r="F2337" s="1" t="s">
        <v>171</v>
      </c>
    </row>
    <row r="2338" spans="1:6" ht="20.149999999999999" customHeight="1">
      <c r="A2338" s="2">
        <v>46023</v>
      </c>
      <c r="B2338" s="8">
        <v>1</v>
      </c>
      <c r="C2338" s="1" t="s">
        <v>51</v>
      </c>
      <c r="D2338" s="1">
        <v>46</v>
      </c>
      <c r="E2338" s="1" t="s">
        <v>146</v>
      </c>
      <c r="F2338" s="1" t="s">
        <v>174</v>
      </c>
    </row>
    <row r="2339" spans="1:6" ht="20.149999999999999" customHeight="1">
      <c r="A2339" s="2">
        <v>46025</v>
      </c>
      <c r="B2339" s="8">
        <v>3</v>
      </c>
      <c r="C2339" s="1" t="s">
        <v>51</v>
      </c>
      <c r="D2339" s="1">
        <v>46</v>
      </c>
      <c r="E2339" s="1" t="s">
        <v>146</v>
      </c>
      <c r="F2339" s="1" t="s">
        <v>171</v>
      </c>
    </row>
    <row r="2340" spans="1:6" ht="20.149999999999999" customHeight="1">
      <c r="A2340" s="2">
        <v>46027</v>
      </c>
      <c r="B2340" s="8">
        <v>1</v>
      </c>
      <c r="C2340" s="1" t="s">
        <v>51</v>
      </c>
      <c r="D2340" s="1">
        <v>46</v>
      </c>
      <c r="E2340" s="1" t="s">
        <v>146</v>
      </c>
      <c r="F2340" s="1" t="s">
        <v>174</v>
      </c>
    </row>
    <row r="2341" spans="1:6" ht="20.149999999999999" customHeight="1">
      <c r="A2341" s="2">
        <v>46029</v>
      </c>
      <c r="B2341" s="8">
        <v>3</v>
      </c>
      <c r="C2341" s="1" t="s">
        <v>51</v>
      </c>
      <c r="D2341" s="1">
        <v>46</v>
      </c>
      <c r="E2341" s="1" t="s">
        <v>146</v>
      </c>
      <c r="F2341" s="1" t="s">
        <v>171</v>
      </c>
    </row>
    <row r="2342" spans="1:6" ht="20.149999999999999" customHeight="1">
      <c r="A2342" s="2">
        <v>46031</v>
      </c>
      <c r="B2342" s="8">
        <v>3</v>
      </c>
      <c r="C2342" s="1" t="s">
        <v>51</v>
      </c>
      <c r="D2342" s="1">
        <v>46</v>
      </c>
      <c r="E2342" s="1" t="s">
        <v>146</v>
      </c>
      <c r="F2342" s="1" t="s">
        <v>171</v>
      </c>
    </row>
    <row r="2343" spans="1:6" ht="20.149999999999999" customHeight="1">
      <c r="A2343" s="2">
        <v>46033</v>
      </c>
      <c r="B2343" s="8">
        <v>3</v>
      </c>
      <c r="C2343" s="1" t="s">
        <v>51</v>
      </c>
      <c r="D2343" s="1">
        <v>46</v>
      </c>
      <c r="E2343" s="1" t="s">
        <v>146</v>
      </c>
      <c r="F2343" s="1" t="s">
        <v>171</v>
      </c>
    </row>
    <row r="2344" spans="1:6" ht="20.149999999999999" customHeight="1">
      <c r="A2344" s="2">
        <v>46035</v>
      </c>
      <c r="B2344" s="8">
        <v>1</v>
      </c>
      <c r="C2344" s="1" t="s">
        <v>51</v>
      </c>
      <c r="D2344" s="1">
        <v>46</v>
      </c>
      <c r="E2344" s="1" t="s">
        <v>146</v>
      </c>
      <c r="F2344" s="1" t="s">
        <v>174</v>
      </c>
    </row>
    <row r="2345" spans="1:6" ht="20.149999999999999" customHeight="1">
      <c r="A2345" s="2">
        <v>46037</v>
      </c>
      <c r="B2345" s="8">
        <v>3</v>
      </c>
      <c r="C2345" s="1" t="s">
        <v>51</v>
      </c>
      <c r="D2345" s="1">
        <v>46</v>
      </c>
      <c r="E2345" s="1" t="s">
        <v>146</v>
      </c>
      <c r="F2345" s="1" t="s">
        <v>171</v>
      </c>
    </row>
    <row r="2346" spans="1:6" ht="20.149999999999999" customHeight="1">
      <c r="A2346" s="2">
        <v>46039</v>
      </c>
      <c r="B2346" s="8">
        <v>3</v>
      </c>
      <c r="C2346" s="1" t="s">
        <v>51</v>
      </c>
      <c r="D2346" s="1">
        <v>46</v>
      </c>
      <c r="E2346" s="1" t="s">
        <v>146</v>
      </c>
      <c r="F2346" s="1" t="s">
        <v>171</v>
      </c>
    </row>
    <row r="2347" spans="1:6" ht="20.149999999999999" customHeight="1">
      <c r="A2347" s="2">
        <v>46041</v>
      </c>
      <c r="B2347" s="8">
        <v>3</v>
      </c>
      <c r="C2347" s="1" t="s">
        <v>51</v>
      </c>
      <c r="D2347" s="1">
        <v>46</v>
      </c>
      <c r="E2347" s="1" t="s">
        <v>146</v>
      </c>
      <c r="F2347" s="1" t="s">
        <v>171</v>
      </c>
    </row>
    <row r="2348" spans="1:6" ht="20.149999999999999" customHeight="1">
      <c r="A2348" s="2">
        <v>46043</v>
      </c>
      <c r="B2348" s="8">
        <v>1</v>
      </c>
      <c r="C2348" s="1" t="s">
        <v>51</v>
      </c>
      <c r="D2348" s="1">
        <v>46</v>
      </c>
      <c r="E2348" s="1" t="s">
        <v>146</v>
      </c>
      <c r="F2348" s="1" t="s">
        <v>174</v>
      </c>
    </row>
    <row r="2349" spans="1:6" ht="20.149999999999999" customHeight="1">
      <c r="A2349" s="2">
        <v>46045</v>
      </c>
      <c r="B2349" s="8">
        <v>3</v>
      </c>
      <c r="C2349" s="1" t="s">
        <v>51</v>
      </c>
      <c r="D2349" s="1">
        <v>46</v>
      </c>
      <c r="E2349" s="1" t="s">
        <v>146</v>
      </c>
      <c r="F2349" s="1" t="s">
        <v>171</v>
      </c>
    </row>
    <row r="2350" spans="1:6" ht="20.149999999999999" customHeight="1">
      <c r="A2350" s="2">
        <v>46047</v>
      </c>
      <c r="B2350" s="8">
        <v>3</v>
      </c>
      <c r="C2350" s="1" t="s">
        <v>51</v>
      </c>
      <c r="D2350" s="1">
        <v>46</v>
      </c>
      <c r="E2350" s="1" t="s">
        <v>146</v>
      </c>
      <c r="F2350" s="1" t="s">
        <v>171</v>
      </c>
    </row>
    <row r="2351" spans="1:6" ht="20.149999999999999" customHeight="1">
      <c r="A2351" s="2">
        <v>46049</v>
      </c>
      <c r="B2351" s="8">
        <v>3</v>
      </c>
      <c r="C2351" s="1" t="s">
        <v>51</v>
      </c>
      <c r="D2351" s="1">
        <v>46</v>
      </c>
      <c r="E2351" s="1" t="s">
        <v>146</v>
      </c>
      <c r="F2351" s="1" t="s">
        <v>171</v>
      </c>
    </row>
    <row r="2352" spans="1:6" ht="20.149999999999999" customHeight="1">
      <c r="A2352" s="2">
        <v>46051</v>
      </c>
      <c r="B2352" s="8">
        <v>3</v>
      </c>
      <c r="C2352" s="1" t="s">
        <v>51</v>
      </c>
      <c r="D2352" s="1">
        <v>46</v>
      </c>
      <c r="E2352" s="1" t="s">
        <v>146</v>
      </c>
      <c r="F2352" s="1" t="s">
        <v>171</v>
      </c>
    </row>
    <row r="2353" spans="1:6" ht="20.149999999999999" customHeight="1">
      <c r="A2353" s="2">
        <v>46053</v>
      </c>
      <c r="B2353" s="8">
        <v>3</v>
      </c>
      <c r="C2353" s="1" t="s">
        <v>51</v>
      </c>
      <c r="D2353" s="1">
        <v>46</v>
      </c>
      <c r="E2353" s="1" t="s">
        <v>146</v>
      </c>
      <c r="F2353" s="1" t="s">
        <v>171</v>
      </c>
    </row>
    <row r="2354" spans="1:6" ht="20.149999999999999" customHeight="1">
      <c r="A2354" s="2">
        <v>46055</v>
      </c>
      <c r="B2354" s="8">
        <v>3</v>
      </c>
      <c r="C2354" s="1" t="s">
        <v>51</v>
      </c>
      <c r="D2354" s="1">
        <v>46</v>
      </c>
      <c r="E2354" s="1" t="s">
        <v>146</v>
      </c>
      <c r="F2354" s="1" t="s">
        <v>171</v>
      </c>
    </row>
    <row r="2355" spans="1:6" ht="20.149999999999999" customHeight="1">
      <c r="A2355" s="2">
        <v>46057</v>
      </c>
      <c r="B2355" s="8">
        <v>3</v>
      </c>
      <c r="C2355" s="1" t="s">
        <v>51</v>
      </c>
      <c r="D2355" s="1">
        <v>46</v>
      </c>
      <c r="E2355" s="1" t="s">
        <v>146</v>
      </c>
      <c r="F2355" s="1" t="s">
        <v>171</v>
      </c>
    </row>
    <row r="2356" spans="1:6" ht="20.149999999999999" customHeight="1">
      <c r="A2356" s="2">
        <v>46059</v>
      </c>
      <c r="B2356" s="8">
        <v>3</v>
      </c>
      <c r="C2356" s="1" t="s">
        <v>51</v>
      </c>
      <c r="D2356" s="1">
        <v>46</v>
      </c>
      <c r="E2356" s="1" t="s">
        <v>146</v>
      </c>
      <c r="F2356" s="1" t="s">
        <v>171</v>
      </c>
    </row>
    <row r="2357" spans="1:6" ht="20.149999999999999" customHeight="1">
      <c r="A2357" s="2">
        <v>46061</v>
      </c>
      <c r="B2357" s="8">
        <v>1</v>
      </c>
      <c r="C2357" s="1" t="s">
        <v>51</v>
      </c>
      <c r="D2357" s="1">
        <v>46</v>
      </c>
      <c r="E2357" s="1" t="s">
        <v>146</v>
      </c>
      <c r="F2357" s="1" t="s">
        <v>174</v>
      </c>
    </row>
    <row r="2358" spans="1:6" ht="20.149999999999999" customHeight="1">
      <c r="A2358" s="2">
        <v>46063</v>
      </c>
      <c r="B2358" s="8">
        <v>3</v>
      </c>
      <c r="C2358" s="1" t="s">
        <v>51</v>
      </c>
      <c r="D2358" s="1">
        <v>46</v>
      </c>
      <c r="E2358" s="1" t="s">
        <v>146</v>
      </c>
      <c r="F2358" s="1" t="s">
        <v>171</v>
      </c>
    </row>
    <row r="2359" spans="1:6" ht="20.149999999999999" customHeight="1">
      <c r="A2359" s="2">
        <v>46065</v>
      </c>
      <c r="B2359" s="8">
        <v>3</v>
      </c>
      <c r="C2359" s="1" t="s">
        <v>51</v>
      </c>
      <c r="D2359" s="1">
        <v>46</v>
      </c>
      <c r="E2359" s="1" t="s">
        <v>146</v>
      </c>
      <c r="F2359" s="1" t="s">
        <v>171</v>
      </c>
    </row>
    <row r="2360" spans="1:6" ht="20.149999999999999" customHeight="1">
      <c r="A2360" s="2">
        <v>46067</v>
      </c>
      <c r="B2360" s="8">
        <v>1</v>
      </c>
      <c r="C2360" s="1" t="s">
        <v>51</v>
      </c>
      <c r="D2360" s="1">
        <v>46</v>
      </c>
      <c r="E2360" s="1" t="s">
        <v>146</v>
      </c>
      <c r="F2360" s="1" t="s">
        <v>174</v>
      </c>
    </row>
    <row r="2361" spans="1:6" ht="20.149999999999999" customHeight="1">
      <c r="A2361" s="2">
        <v>46069</v>
      </c>
      <c r="B2361" s="8">
        <v>3</v>
      </c>
      <c r="C2361" s="1" t="s">
        <v>51</v>
      </c>
      <c r="D2361" s="1">
        <v>46</v>
      </c>
      <c r="E2361" s="1" t="s">
        <v>146</v>
      </c>
      <c r="F2361" s="1" t="s">
        <v>171</v>
      </c>
    </row>
    <row r="2362" spans="1:6" ht="20.149999999999999" customHeight="1">
      <c r="A2362" s="2">
        <v>46071</v>
      </c>
      <c r="B2362" s="8">
        <v>3</v>
      </c>
      <c r="C2362" s="1" t="s">
        <v>51</v>
      </c>
      <c r="D2362" s="1">
        <v>46</v>
      </c>
      <c r="E2362" s="1" t="s">
        <v>146</v>
      </c>
      <c r="F2362" s="1" t="s">
        <v>171</v>
      </c>
    </row>
    <row r="2363" spans="1:6" ht="20.149999999999999" customHeight="1">
      <c r="A2363" s="2">
        <v>46073</v>
      </c>
      <c r="B2363" s="8">
        <v>3</v>
      </c>
      <c r="C2363" s="1" t="s">
        <v>51</v>
      </c>
      <c r="D2363" s="1">
        <v>46</v>
      </c>
      <c r="E2363" s="1" t="s">
        <v>146</v>
      </c>
      <c r="F2363" s="1" t="s">
        <v>171</v>
      </c>
    </row>
    <row r="2364" spans="1:6" ht="20.149999999999999" customHeight="1">
      <c r="A2364" s="2">
        <v>46075</v>
      </c>
      <c r="B2364" s="8">
        <v>3</v>
      </c>
      <c r="C2364" s="1" t="s">
        <v>51</v>
      </c>
      <c r="D2364" s="1">
        <v>46</v>
      </c>
      <c r="E2364" s="1" t="s">
        <v>146</v>
      </c>
      <c r="F2364" s="1" t="s">
        <v>171</v>
      </c>
    </row>
    <row r="2365" spans="1:6" ht="20.149999999999999" customHeight="1">
      <c r="A2365" s="2">
        <v>46077</v>
      </c>
      <c r="B2365" s="8">
        <v>1</v>
      </c>
      <c r="C2365" s="1" t="s">
        <v>51</v>
      </c>
      <c r="D2365" s="1">
        <v>46</v>
      </c>
      <c r="E2365" s="1" t="s">
        <v>146</v>
      </c>
      <c r="F2365" s="1" t="s">
        <v>174</v>
      </c>
    </row>
    <row r="2366" spans="1:6" ht="20.149999999999999" customHeight="1">
      <c r="A2366" s="2">
        <v>46079</v>
      </c>
      <c r="B2366" s="8">
        <v>1</v>
      </c>
      <c r="C2366" s="1" t="s">
        <v>51</v>
      </c>
      <c r="D2366" s="1">
        <v>46</v>
      </c>
      <c r="E2366" s="1" t="s">
        <v>146</v>
      </c>
      <c r="F2366" s="1" t="s">
        <v>174</v>
      </c>
    </row>
    <row r="2367" spans="1:6" ht="20.149999999999999" customHeight="1">
      <c r="A2367" s="2">
        <v>46081</v>
      </c>
      <c r="B2367" s="8">
        <v>3</v>
      </c>
      <c r="C2367" s="1" t="s">
        <v>51</v>
      </c>
      <c r="D2367" s="1">
        <v>46</v>
      </c>
      <c r="E2367" s="1" t="s">
        <v>146</v>
      </c>
      <c r="F2367" s="1" t="s">
        <v>171</v>
      </c>
    </row>
    <row r="2368" spans="1:6" ht="20.149999999999999" customHeight="1">
      <c r="A2368" s="2">
        <v>46083</v>
      </c>
      <c r="B2368" s="8">
        <v>1</v>
      </c>
      <c r="C2368" s="1" t="s">
        <v>51</v>
      </c>
      <c r="D2368" s="1">
        <v>46</v>
      </c>
      <c r="E2368" s="1" t="s">
        <v>146</v>
      </c>
      <c r="F2368" s="1" t="s">
        <v>174</v>
      </c>
    </row>
    <row r="2369" spans="1:6" ht="20.149999999999999" customHeight="1">
      <c r="A2369" s="2">
        <v>46085</v>
      </c>
      <c r="B2369" s="8">
        <v>3</v>
      </c>
      <c r="C2369" s="1" t="s">
        <v>51</v>
      </c>
      <c r="D2369" s="1">
        <v>46</v>
      </c>
      <c r="E2369" s="1" t="s">
        <v>146</v>
      </c>
      <c r="F2369" s="1" t="s">
        <v>171</v>
      </c>
    </row>
    <row r="2370" spans="1:6" ht="20.149999999999999" customHeight="1">
      <c r="A2370" s="2">
        <v>46087</v>
      </c>
      <c r="B2370" s="8">
        <v>1</v>
      </c>
      <c r="C2370" s="1" t="s">
        <v>51</v>
      </c>
      <c r="D2370" s="1">
        <v>46</v>
      </c>
      <c r="E2370" s="1" t="s">
        <v>146</v>
      </c>
      <c r="F2370" s="1" t="s">
        <v>174</v>
      </c>
    </row>
    <row r="2371" spans="1:6" ht="20.149999999999999" customHeight="1">
      <c r="A2371" s="2">
        <v>46089</v>
      </c>
      <c r="B2371" s="8">
        <v>3</v>
      </c>
      <c r="C2371" s="1" t="s">
        <v>51</v>
      </c>
      <c r="D2371" s="1">
        <v>46</v>
      </c>
      <c r="E2371" s="1" t="s">
        <v>146</v>
      </c>
      <c r="F2371" s="1" t="s">
        <v>171</v>
      </c>
    </row>
    <row r="2372" spans="1:6" ht="20.149999999999999" customHeight="1">
      <c r="A2372" s="2">
        <v>46091</v>
      </c>
      <c r="B2372" s="8">
        <v>3</v>
      </c>
      <c r="C2372" s="1" t="s">
        <v>51</v>
      </c>
      <c r="D2372" s="1">
        <v>46</v>
      </c>
      <c r="E2372" s="1" t="s">
        <v>146</v>
      </c>
      <c r="F2372" s="1" t="s">
        <v>171</v>
      </c>
    </row>
    <row r="2373" spans="1:6" ht="20.149999999999999" customHeight="1">
      <c r="A2373" s="2">
        <v>46093</v>
      </c>
      <c r="B2373" s="8">
        <v>3</v>
      </c>
      <c r="C2373" s="1" t="s">
        <v>51</v>
      </c>
      <c r="D2373" s="1">
        <v>46</v>
      </c>
      <c r="E2373" s="1" t="s">
        <v>146</v>
      </c>
      <c r="F2373" s="1" t="s">
        <v>171</v>
      </c>
    </row>
    <row r="2374" spans="1:6" ht="20.149999999999999" customHeight="1">
      <c r="A2374" s="2">
        <v>46095</v>
      </c>
      <c r="B2374" s="8">
        <v>3</v>
      </c>
      <c r="C2374" s="1" t="s">
        <v>51</v>
      </c>
      <c r="D2374" s="1">
        <v>46</v>
      </c>
      <c r="E2374" s="1" t="s">
        <v>146</v>
      </c>
      <c r="F2374" s="1" t="s">
        <v>171</v>
      </c>
    </row>
    <row r="2375" spans="1:6" ht="20.149999999999999" customHeight="1">
      <c r="A2375" s="2">
        <v>46097</v>
      </c>
      <c r="B2375" s="8">
        <v>1</v>
      </c>
      <c r="C2375" s="1" t="s">
        <v>51</v>
      </c>
      <c r="D2375" s="1">
        <v>46</v>
      </c>
      <c r="E2375" s="1" t="s">
        <v>146</v>
      </c>
      <c r="F2375" s="1" t="s">
        <v>174</v>
      </c>
    </row>
    <row r="2376" spans="1:6" ht="20.149999999999999" customHeight="1">
      <c r="A2376" s="2">
        <v>46099</v>
      </c>
      <c r="B2376" s="8">
        <v>1</v>
      </c>
      <c r="C2376" s="1" t="s">
        <v>51</v>
      </c>
      <c r="D2376" s="1">
        <v>46</v>
      </c>
      <c r="E2376" s="1" t="s">
        <v>146</v>
      </c>
      <c r="F2376" s="1" t="s">
        <v>174</v>
      </c>
    </row>
    <row r="2377" spans="1:6" ht="20.149999999999999" customHeight="1">
      <c r="A2377" s="2">
        <v>46101</v>
      </c>
      <c r="B2377" s="8">
        <v>1</v>
      </c>
      <c r="C2377" s="1" t="s">
        <v>51</v>
      </c>
      <c r="D2377" s="1">
        <v>46</v>
      </c>
      <c r="E2377" s="1" t="s">
        <v>146</v>
      </c>
      <c r="F2377" s="1" t="s">
        <v>174</v>
      </c>
    </row>
    <row r="2378" spans="1:6" ht="20.149999999999999" customHeight="1">
      <c r="A2378" s="2">
        <v>46102</v>
      </c>
      <c r="B2378" s="8">
        <v>3</v>
      </c>
      <c r="C2378" s="1" t="s">
        <v>51</v>
      </c>
      <c r="D2378" s="1">
        <v>46</v>
      </c>
      <c r="E2378" s="1" t="s">
        <v>146</v>
      </c>
      <c r="F2378" s="1" t="s">
        <v>171</v>
      </c>
    </row>
    <row r="2379" spans="1:6" ht="20.149999999999999" customHeight="1">
      <c r="A2379" s="2">
        <v>46103</v>
      </c>
      <c r="B2379" s="8">
        <v>3</v>
      </c>
      <c r="C2379" s="1" t="s">
        <v>51</v>
      </c>
      <c r="D2379" s="1">
        <v>46</v>
      </c>
      <c r="E2379" s="1" t="s">
        <v>146</v>
      </c>
      <c r="F2379" s="1" t="s">
        <v>171</v>
      </c>
    </row>
    <row r="2380" spans="1:6" ht="20.149999999999999" customHeight="1">
      <c r="A2380" s="2">
        <v>46105</v>
      </c>
      <c r="B2380" s="8">
        <v>3</v>
      </c>
      <c r="C2380" s="1" t="s">
        <v>51</v>
      </c>
      <c r="D2380" s="1">
        <v>46</v>
      </c>
      <c r="E2380" s="1" t="s">
        <v>146</v>
      </c>
      <c r="F2380" s="1" t="s">
        <v>171</v>
      </c>
    </row>
    <row r="2381" spans="1:6" ht="20.149999999999999" customHeight="1">
      <c r="A2381" s="2">
        <v>46107</v>
      </c>
      <c r="B2381" s="8">
        <v>3</v>
      </c>
      <c r="C2381" s="1" t="s">
        <v>51</v>
      </c>
      <c r="D2381" s="1">
        <v>46</v>
      </c>
      <c r="E2381" s="1" t="s">
        <v>146</v>
      </c>
      <c r="F2381" s="1" t="s">
        <v>171</v>
      </c>
    </row>
    <row r="2382" spans="1:6" ht="20.149999999999999" customHeight="1">
      <c r="A2382" s="2">
        <v>46109</v>
      </c>
      <c r="B2382" s="8">
        <v>3</v>
      </c>
      <c r="C2382" s="1" t="s">
        <v>51</v>
      </c>
      <c r="D2382" s="1">
        <v>46</v>
      </c>
      <c r="E2382" s="1" t="s">
        <v>146</v>
      </c>
      <c r="F2382" s="1" t="s">
        <v>171</v>
      </c>
    </row>
    <row r="2383" spans="1:6" ht="20.149999999999999" customHeight="1">
      <c r="A2383" s="2">
        <v>46111</v>
      </c>
      <c r="B2383" s="8">
        <v>1</v>
      </c>
      <c r="C2383" s="1" t="s">
        <v>51</v>
      </c>
      <c r="D2383" s="1">
        <v>46</v>
      </c>
      <c r="E2383" s="1" t="s">
        <v>146</v>
      </c>
      <c r="F2383" s="1" t="s">
        <v>174</v>
      </c>
    </row>
    <row r="2384" spans="1:6" ht="20.149999999999999" customHeight="1">
      <c r="A2384" s="2">
        <v>46115</v>
      </c>
      <c r="B2384" s="8">
        <v>3</v>
      </c>
      <c r="C2384" s="1" t="s">
        <v>51</v>
      </c>
      <c r="D2384" s="1">
        <v>46</v>
      </c>
      <c r="E2384" s="1" t="s">
        <v>146</v>
      </c>
      <c r="F2384" s="1" t="s">
        <v>171</v>
      </c>
    </row>
    <row r="2385" spans="1:6" ht="20.149999999999999" customHeight="1">
      <c r="A2385" s="2">
        <v>46117</v>
      </c>
      <c r="B2385" s="8">
        <v>3</v>
      </c>
      <c r="C2385" s="1" t="s">
        <v>51</v>
      </c>
      <c r="D2385" s="1">
        <v>46</v>
      </c>
      <c r="E2385" s="1" t="s">
        <v>146</v>
      </c>
      <c r="F2385" s="1" t="s">
        <v>171</v>
      </c>
    </row>
    <row r="2386" spans="1:6" ht="20.149999999999999" customHeight="1">
      <c r="A2386" s="2">
        <v>46119</v>
      </c>
      <c r="B2386" s="8">
        <v>3</v>
      </c>
      <c r="C2386" s="1" t="s">
        <v>51</v>
      </c>
      <c r="D2386" s="1">
        <v>46</v>
      </c>
      <c r="E2386" s="1" t="s">
        <v>146</v>
      </c>
      <c r="F2386" s="1" t="s">
        <v>171</v>
      </c>
    </row>
    <row r="2387" spans="1:6" ht="20.149999999999999" customHeight="1">
      <c r="A2387" s="2">
        <v>46121</v>
      </c>
      <c r="B2387" s="8">
        <v>3</v>
      </c>
      <c r="C2387" s="1" t="s">
        <v>51</v>
      </c>
      <c r="D2387" s="1">
        <v>46</v>
      </c>
      <c r="E2387" s="1" t="s">
        <v>146</v>
      </c>
      <c r="F2387" s="1" t="s">
        <v>171</v>
      </c>
    </row>
    <row r="2388" spans="1:6" ht="20.149999999999999" customHeight="1">
      <c r="A2388" s="2">
        <v>46123</v>
      </c>
      <c r="B2388" s="8">
        <v>3</v>
      </c>
      <c r="C2388" s="1" t="s">
        <v>51</v>
      </c>
      <c r="D2388" s="1">
        <v>46</v>
      </c>
      <c r="E2388" s="1" t="s">
        <v>146</v>
      </c>
      <c r="F2388" s="1" t="s">
        <v>171</v>
      </c>
    </row>
    <row r="2389" spans="1:6" ht="20.149999999999999" customHeight="1">
      <c r="A2389" s="2">
        <v>46125</v>
      </c>
      <c r="B2389" s="8">
        <v>1</v>
      </c>
      <c r="C2389" s="1" t="s">
        <v>51</v>
      </c>
      <c r="D2389" s="1">
        <v>46</v>
      </c>
      <c r="E2389" s="1" t="s">
        <v>146</v>
      </c>
      <c r="F2389" s="1" t="s">
        <v>174</v>
      </c>
    </row>
    <row r="2390" spans="1:6" ht="20.149999999999999" customHeight="1">
      <c r="A2390" s="2">
        <v>46127</v>
      </c>
      <c r="B2390" s="8">
        <v>1</v>
      </c>
      <c r="C2390" s="1" t="s">
        <v>51</v>
      </c>
      <c r="D2390" s="1">
        <v>46</v>
      </c>
      <c r="E2390" s="1" t="s">
        <v>146</v>
      </c>
      <c r="F2390" s="1" t="s">
        <v>174</v>
      </c>
    </row>
    <row r="2391" spans="1:6" ht="20.149999999999999" customHeight="1">
      <c r="A2391" s="2">
        <v>46129</v>
      </c>
      <c r="B2391" s="8">
        <v>3</v>
      </c>
      <c r="C2391" s="1" t="s">
        <v>51</v>
      </c>
      <c r="D2391" s="1">
        <v>46</v>
      </c>
      <c r="E2391" s="1" t="s">
        <v>146</v>
      </c>
      <c r="F2391" s="1" t="s">
        <v>171</v>
      </c>
    </row>
    <row r="2392" spans="1:6" ht="20.149999999999999" customHeight="1">
      <c r="A2392" s="2">
        <v>46135</v>
      </c>
      <c r="B2392" s="8">
        <v>1</v>
      </c>
      <c r="C2392" s="1" t="s">
        <v>51</v>
      </c>
      <c r="D2392" s="1">
        <v>46</v>
      </c>
      <c r="E2392" s="1" t="s">
        <v>146</v>
      </c>
      <c r="F2392" s="1" t="s">
        <v>174</v>
      </c>
    </row>
    <row r="2393" spans="1:6" ht="20.149999999999999" customHeight="1">
      <c r="A2393" s="2">
        <v>46137</v>
      </c>
      <c r="B2393" s="8">
        <v>3</v>
      </c>
      <c r="C2393" s="1" t="s">
        <v>51</v>
      </c>
      <c r="D2393" s="1">
        <v>46</v>
      </c>
      <c r="E2393" s="1" t="s">
        <v>146</v>
      </c>
      <c r="F2393" s="1" t="s">
        <v>171</v>
      </c>
    </row>
    <row r="2394" spans="1:6" ht="20.149999999999999" customHeight="1">
      <c r="A2394" s="2">
        <v>47001</v>
      </c>
      <c r="B2394" s="8">
        <v>5</v>
      </c>
      <c r="C2394" s="1" t="s">
        <v>52</v>
      </c>
      <c r="D2394" s="1">
        <v>47</v>
      </c>
      <c r="E2394" s="1" t="s">
        <v>147</v>
      </c>
      <c r="F2394" s="1" t="s">
        <v>175</v>
      </c>
    </row>
    <row r="2395" spans="1:6" ht="20.149999999999999" customHeight="1">
      <c r="A2395" s="2">
        <v>47003</v>
      </c>
      <c r="B2395" s="8">
        <v>5</v>
      </c>
      <c r="C2395" s="1" t="s">
        <v>52</v>
      </c>
      <c r="D2395" s="1">
        <v>47</v>
      </c>
      <c r="E2395" s="1" t="s">
        <v>147</v>
      </c>
      <c r="F2395" s="1" t="s">
        <v>175</v>
      </c>
    </row>
    <row r="2396" spans="1:6" ht="20.149999999999999" customHeight="1">
      <c r="A2396" s="2">
        <v>47005</v>
      </c>
      <c r="B2396" s="8">
        <v>9</v>
      </c>
      <c r="C2396" s="1" t="s">
        <v>52</v>
      </c>
      <c r="D2396" s="1">
        <v>47</v>
      </c>
      <c r="E2396" s="1" t="s">
        <v>147</v>
      </c>
      <c r="F2396" s="1" t="s">
        <v>173</v>
      </c>
    </row>
    <row r="2397" spans="1:6" ht="20.149999999999999" customHeight="1">
      <c r="A2397" s="2">
        <v>47007</v>
      </c>
      <c r="B2397" s="8">
        <v>5</v>
      </c>
      <c r="C2397" s="1" t="s">
        <v>52</v>
      </c>
      <c r="D2397" s="1">
        <v>47</v>
      </c>
      <c r="E2397" s="1" t="s">
        <v>147</v>
      </c>
      <c r="F2397" s="1" t="s">
        <v>175</v>
      </c>
    </row>
    <row r="2398" spans="1:6" ht="20.149999999999999" customHeight="1">
      <c r="A2398" s="2">
        <v>47009</v>
      </c>
      <c r="B2398" s="8">
        <v>5</v>
      </c>
      <c r="C2398" s="1" t="s">
        <v>52</v>
      </c>
      <c r="D2398" s="1">
        <v>47</v>
      </c>
      <c r="E2398" s="1" t="s">
        <v>147</v>
      </c>
      <c r="F2398" s="1" t="s">
        <v>175</v>
      </c>
    </row>
    <row r="2399" spans="1:6" ht="20.149999999999999" customHeight="1">
      <c r="A2399" s="2">
        <v>47011</v>
      </c>
      <c r="B2399" s="8">
        <v>5</v>
      </c>
      <c r="C2399" s="1" t="s">
        <v>52</v>
      </c>
      <c r="D2399" s="1">
        <v>47</v>
      </c>
      <c r="E2399" s="1" t="s">
        <v>147</v>
      </c>
      <c r="F2399" s="1" t="s">
        <v>175</v>
      </c>
    </row>
    <row r="2400" spans="1:6" ht="20.149999999999999" customHeight="1">
      <c r="A2400" s="2">
        <v>47013</v>
      </c>
      <c r="B2400" s="8">
        <v>5</v>
      </c>
      <c r="C2400" s="1" t="s">
        <v>52</v>
      </c>
      <c r="D2400" s="1">
        <v>47</v>
      </c>
      <c r="E2400" s="1" t="s">
        <v>147</v>
      </c>
      <c r="F2400" s="1" t="s">
        <v>175</v>
      </c>
    </row>
    <row r="2401" spans="1:6" ht="20.149999999999999" customHeight="1">
      <c r="A2401" s="2">
        <v>47015</v>
      </c>
      <c r="B2401" s="8">
        <v>5</v>
      </c>
      <c r="C2401" s="1" t="s">
        <v>52</v>
      </c>
      <c r="D2401" s="1">
        <v>47</v>
      </c>
      <c r="E2401" s="1" t="s">
        <v>147</v>
      </c>
      <c r="F2401" s="1" t="s">
        <v>175</v>
      </c>
    </row>
    <row r="2402" spans="1:6" ht="20.149999999999999" customHeight="1">
      <c r="A2402" s="2">
        <v>47017</v>
      </c>
      <c r="B2402" s="8">
        <v>9</v>
      </c>
      <c r="C2402" s="1" t="s">
        <v>52</v>
      </c>
      <c r="D2402" s="1">
        <v>47</v>
      </c>
      <c r="E2402" s="1" t="s">
        <v>147</v>
      </c>
      <c r="F2402" s="1" t="s">
        <v>173</v>
      </c>
    </row>
    <row r="2403" spans="1:6" ht="20.149999999999999" customHeight="1">
      <c r="A2403" s="2">
        <v>47019</v>
      </c>
      <c r="B2403" s="8">
        <v>5</v>
      </c>
      <c r="C2403" s="1" t="s">
        <v>52</v>
      </c>
      <c r="D2403" s="1">
        <v>47</v>
      </c>
      <c r="E2403" s="1" t="s">
        <v>147</v>
      </c>
      <c r="F2403" s="1" t="s">
        <v>175</v>
      </c>
    </row>
    <row r="2404" spans="1:6" ht="20.149999999999999" customHeight="1">
      <c r="A2404" s="2">
        <v>47021</v>
      </c>
      <c r="B2404" s="8">
        <v>9</v>
      </c>
      <c r="C2404" s="1" t="s">
        <v>52</v>
      </c>
      <c r="D2404" s="1">
        <v>47</v>
      </c>
      <c r="E2404" s="1" t="s">
        <v>147</v>
      </c>
      <c r="F2404" s="1" t="s">
        <v>173</v>
      </c>
    </row>
    <row r="2405" spans="1:6" ht="20.149999999999999" customHeight="1">
      <c r="A2405" s="2">
        <v>47023</v>
      </c>
      <c r="B2405" s="8">
        <v>9</v>
      </c>
      <c r="C2405" s="1" t="s">
        <v>52</v>
      </c>
      <c r="D2405" s="1">
        <v>47</v>
      </c>
      <c r="E2405" s="1" t="s">
        <v>147</v>
      </c>
      <c r="F2405" s="1" t="s">
        <v>173</v>
      </c>
    </row>
    <row r="2406" spans="1:6" ht="20.149999999999999" customHeight="1">
      <c r="A2406" s="2">
        <v>47025</v>
      </c>
      <c r="B2406" s="8">
        <v>5</v>
      </c>
      <c r="C2406" s="1" t="s">
        <v>52</v>
      </c>
      <c r="D2406" s="1">
        <v>47</v>
      </c>
      <c r="E2406" s="1" t="s">
        <v>147</v>
      </c>
      <c r="F2406" s="1" t="s">
        <v>175</v>
      </c>
    </row>
    <row r="2407" spans="1:6" ht="20.149999999999999" customHeight="1">
      <c r="A2407" s="2">
        <v>47027</v>
      </c>
      <c r="B2407" s="8">
        <v>5</v>
      </c>
      <c r="C2407" s="1" t="s">
        <v>52</v>
      </c>
      <c r="D2407" s="1">
        <v>47</v>
      </c>
      <c r="E2407" s="1" t="s">
        <v>147</v>
      </c>
      <c r="F2407" s="1" t="s">
        <v>175</v>
      </c>
    </row>
    <row r="2408" spans="1:6" ht="20.149999999999999" customHeight="1">
      <c r="A2408" s="2">
        <v>47029</v>
      </c>
      <c r="B2408" s="8">
        <v>5</v>
      </c>
      <c r="C2408" s="1" t="s">
        <v>52</v>
      </c>
      <c r="D2408" s="1">
        <v>47</v>
      </c>
      <c r="E2408" s="1" t="s">
        <v>147</v>
      </c>
      <c r="F2408" s="1" t="s">
        <v>175</v>
      </c>
    </row>
    <row r="2409" spans="1:6" ht="20.149999999999999" customHeight="1">
      <c r="A2409" s="2">
        <v>47031</v>
      </c>
      <c r="B2409" s="8">
        <v>5</v>
      </c>
      <c r="C2409" s="1" t="s">
        <v>52</v>
      </c>
      <c r="D2409" s="1">
        <v>47</v>
      </c>
      <c r="E2409" s="1" t="s">
        <v>147</v>
      </c>
      <c r="F2409" s="1" t="s">
        <v>175</v>
      </c>
    </row>
    <row r="2410" spans="1:6" ht="20.149999999999999" customHeight="1">
      <c r="A2410" s="2">
        <v>47033</v>
      </c>
      <c r="B2410" s="8">
        <v>9</v>
      </c>
      <c r="C2410" s="1" t="s">
        <v>52</v>
      </c>
      <c r="D2410" s="1">
        <v>47</v>
      </c>
      <c r="E2410" s="1" t="s">
        <v>147</v>
      </c>
      <c r="F2410" s="1" t="s">
        <v>173</v>
      </c>
    </row>
    <row r="2411" spans="1:6" ht="20.149999999999999" customHeight="1">
      <c r="A2411" s="2">
        <v>47035</v>
      </c>
      <c r="B2411" s="8">
        <v>5</v>
      </c>
      <c r="C2411" s="1" t="s">
        <v>52</v>
      </c>
      <c r="D2411" s="1">
        <v>47</v>
      </c>
      <c r="E2411" s="1" t="s">
        <v>147</v>
      </c>
      <c r="F2411" s="1" t="s">
        <v>175</v>
      </c>
    </row>
    <row r="2412" spans="1:6" ht="20.149999999999999" customHeight="1">
      <c r="A2412" s="2">
        <v>47037</v>
      </c>
      <c r="B2412" s="8">
        <v>5</v>
      </c>
      <c r="C2412" s="1" t="s">
        <v>52</v>
      </c>
      <c r="D2412" s="1">
        <v>47</v>
      </c>
      <c r="E2412" s="1" t="s">
        <v>147</v>
      </c>
      <c r="F2412" s="1" t="s">
        <v>175</v>
      </c>
    </row>
    <row r="2413" spans="1:6" ht="20.149999999999999" customHeight="1">
      <c r="A2413" s="2">
        <v>47039</v>
      </c>
      <c r="B2413" s="8">
        <v>9</v>
      </c>
      <c r="C2413" s="1" t="s">
        <v>52</v>
      </c>
      <c r="D2413" s="1">
        <v>47</v>
      </c>
      <c r="E2413" s="1" t="s">
        <v>147</v>
      </c>
      <c r="F2413" s="1" t="s">
        <v>173</v>
      </c>
    </row>
    <row r="2414" spans="1:6" ht="20.149999999999999" customHeight="1">
      <c r="A2414" s="2">
        <v>47041</v>
      </c>
      <c r="B2414" s="8">
        <v>5</v>
      </c>
      <c r="C2414" s="1" t="s">
        <v>52</v>
      </c>
      <c r="D2414" s="1">
        <v>47</v>
      </c>
      <c r="E2414" s="1" t="s">
        <v>147</v>
      </c>
      <c r="F2414" s="1" t="s">
        <v>175</v>
      </c>
    </row>
    <row r="2415" spans="1:6" ht="20.149999999999999" customHeight="1">
      <c r="A2415" s="2">
        <v>47043</v>
      </c>
      <c r="B2415" s="8">
        <v>9</v>
      </c>
      <c r="C2415" s="1" t="s">
        <v>52</v>
      </c>
      <c r="D2415" s="1">
        <v>47</v>
      </c>
      <c r="E2415" s="1" t="s">
        <v>147</v>
      </c>
      <c r="F2415" s="1" t="s">
        <v>173</v>
      </c>
    </row>
    <row r="2416" spans="1:6" ht="20.149999999999999" customHeight="1">
      <c r="A2416" s="2">
        <v>47045</v>
      </c>
      <c r="B2416" s="8">
        <v>9</v>
      </c>
      <c r="C2416" s="1" t="s">
        <v>52</v>
      </c>
      <c r="D2416" s="1">
        <v>47</v>
      </c>
      <c r="E2416" s="1" t="s">
        <v>147</v>
      </c>
      <c r="F2416" s="1" t="s">
        <v>173</v>
      </c>
    </row>
    <row r="2417" spans="1:6" ht="20.149999999999999" customHeight="1">
      <c r="A2417" s="2">
        <v>47047</v>
      </c>
      <c r="B2417" s="8">
        <v>9</v>
      </c>
      <c r="C2417" s="1" t="s">
        <v>52</v>
      </c>
      <c r="D2417" s="1">
        <v>47</v>
      </c>
      <c r="E2417" s="1" t="s">
        <v>147</v>
      </c>
      <c r="F2417" s="1" t="s">
        <v>173</v>
      </c>
    </row>
    <row r="2418" spans="1:6" ht="20.149999999999999" customHeight="1">
      <c r="A2418" s="2">
        <v>47049</v>
      </c>
      <c r="B2418" s="8">
        <v>5</v>
      </c>
      <c r="C2418" s="1" t="s">
        <v>52</v>
      </c>
      <c r="D2418" s="1">
        <v>47</v>
      </c>
      <c r="E2418" s="1" t="s">
        <v>147</v>
      </c>
      <c r="F2418" s="1" t="s">
        <v>175</v>
      </c>
    </row>
    <row r="2419" spans="1:6" ht="20.149999999999999" customHeight="1">
      <c r="A2419" s="2">
        <v>47051</v>
      </c>
      <c r="B2419" s="8">
        <v>5</v>
      </c>
      <c r="C2419" s="1" t="s">
        <v>52</v>
      </c>
      <c r="D2419" s="1">
        <v>47</v>
      </c>
      <c r="E2419" s="1" t="s">
        <v>147</v>
      </c>
      <c r="F2419" s="1" t="s">
        <v>175</v>
      </c>
    </row>
    <row r="2420" spans="1:6" ht="20.149999999999999" customHeight="1">
      <c r="A2420" s="2">
        <v>47053</v>
      </c>
      <c r="B2420" s="8">
        <v>9</v>
      </c>
      <c r="C2420" s="1" t="s">
        <v>52</v>
      </c>
      <c r="D2420" s="1">
        <v>47</v>
      </c>
      <c r="E2420" s="1" t="s">
        <v>147</v>
      </c>
      <c r="F2420" s="1" t="s">
        <v>173</v>
      </c>
    </row>
    <row r="2421" spans="1:6" ht="20.149999999999999" customHeight="1">
      <c r="A2421" s="2">
        <v>47055</v>
      </c>
      <c r="B2421" s="8">
        <v>5</v>
      </c>
      <c r="C2421" s="1" t="s">
        <v>52</v>
      </c>
      <c r="D2421" s="1">
        <v>47</v>
      </c>
      <c r="E2421" s="1" t="s">
        <v>147</v>
      </c>
      <c r="F2421" s="1" t="s">
        <v>175</v>
      </c>
    </row>
    <row r="2422" spans="1:6" ht="20.149999999999999" customHeight="1">
      <c r="A2422" s="2">
        <v>47057</v>
      </c>
      <c r="B2422" s="8">
        <v>5</v>
      </c>
      <c r="C2422" s="1" t="s">
        <v>52</v>
      </c>
      <c r="D2422" s="1">
        <v>47</v>
      </c>
      <c r="E2422" s="1" t="s">
        <v>147</v>
      </c>
      <c r="F2422" s="1" t="s">
        <v>175</v>
      </c>
    </row>
    <row r="2423" spans="1:6" ht="20.149999999999999" customHeight="1">
      <c r="A2423" s="2">
        <v>47059</v>
      </c>
      <c r="B2423" s="8">
        <v>5</v>
      </c>
      <c r="C2423" s="1" t="s">
        <v>52</v>
      </c>
      <c r="D2423" s="1">
        <v>47</v>
      </c>
      <c r="E2423" s="1" t="s">
        <v>147</v>
      </c>
      <c r="F2423" s="1" t="s">
        <v>175</v>
      </c>
    </row>
    <row r="2424" spans="1:6" ht="20.149999999999999" customHeight="1">
      <c r="A2424" s="2">
        <v>47061</v>
      </c>
      <c r="B2424" s="8">
        <v>5</v>
      </c>
      <c r="C2424" s="1" t="s">
        <v>52</v>
      </c>
      <c r="D2424" s="1">
        <v>47</v>
      </c>
      <c r="E2424" s="1" t="s">
        <v>147</v>
      </c>
      <c r="F2424" s="1" t="s">
        <v>175</v>
      </c>
    </row>
    <row r="2425" spans="1:6" ht="20.149999999999999" customHeight="1">
      <c r="A2425" s="2">
        <v>47063</v>
      </c>
      <c r="B2425" s="8">
        <v>5</v>
      </c>
      <c r="C2425" s="1" t="s">
        <v>52</v>
      </c>
      <c r="D2425" s="1">
        <v>47</v>
      </c>
      <c r="E2425" s="1" t="s">
        <v>147</v>
      </c>
      <c r="F2425" s="1" t="s">
        <v>175</v>
      </c>
    </row>
    <row r="2426" spans="1:6" ht="20.149999999999999" customHeight="1">
      <c r="A2426" s="2">
        <v>47065</v>
      </c>
      <c r="B2426" s="8">
        <v>5</v>
      </c>
      <c r="C2426" s="1" t="s">
        <v>52</v>
      </c>
      <c r="D2426" s="1">
        <v>47</v>
      </c>
      <c r="E2426" s="1" t="s">
        <v>147</v>
      </c>
      <c r="F2426" s="1" t="s">
        <v>175</v>
      </c>
    </row>
    <row r="2427" spans="1:6" ht="20.149999999999999" customHeight="1">
      <c r="A2427" s="2">
        <v>47067</v>
      </c>
      <c r="B2427" s="8">
        <v>5</v>
      </c>
      <c r="C2427" s="1" t="s">
        <v>52</v>
      </c>
      <c r="D2427" s="1">
        <v>47</v>
      </c>
      <c r="E2427" s="1" t="s">
        <v>147</v>
      </c>
      <c r="F2427" s="1" t="s">
        <v>175</v>
      </c>
    </row>
    <row r="2428" spans="1:6" ht="20.149999999999999" customHeight="1">
      <c r="A2428" s="2">
        <v>47069</v>
      </c>
      <c r="B2428" s="8">
        <v>9</v>
      </c>
      <c r="C2428" s="1" t="s">
        <v>52</v>
      </c>
      <c r="D2428" s="1">
        <v>47</v>
      </c>
      <c r="E2428" s="1" t="s">
        <v>147</v>
      </c>
      <c r="F2428" s="1" t="s">
        <v>173</v>
      </c>
    </row>
    <row r="2429" spans="1:6" ht="20.149999999999999" customHeight="1">
      <c r="A2429" s="2">
        <v>47071</v>
      </c>
      <c r="B2429" s="8">
        <v>9</v>
      </c>
      <c r="C2429" s="1" t="s">
        <v>52</v>
      </c>
      <c r="D2429" s="1">
        <v>47</v>
      </c>
      <c r="E2429" s="1" t="s">
        <v>147</v>
      </c>
      <c r="F2429" s="1" t="s">
        <v>173</v>
      </c>
    </row>
    <row r="2430" spans="1:6" ht="20.149999999999999" customHeight="1">
      <c r="A2430" s="2">
        <v>47073</v>
      </c>
      <c r="B2430" s="8">
        <v>5</v>
      </c>
      <c r="C2430" s="1" t="s">
        <v>52</v>
      </c>
      <c r="D2430" s="1">
        <v>47</v>
      </c>
      <c r="E2430" s="1" t="s">
        <v>147</v>
      </c>
      <c r="F2430" s="1" t="s">
        <v>175</v>
      </c>
    </row>
    <row r="2431" spans="1:6" ht="20.149999999999999" customHeight="1">
      <c r="A2431" s="2">
        <v>47075</v>
      </c>
      <c r="B2431" s="8">
        <v>9</v>
      </c>
      <c r="C2431" s="1" t="s">
        <v>52</v>
      </c>
      <c r="D2431" s="1">
        <v>47</v>
      </c>
      <c r="E2431" s="1" t="s">
        <v>147</v>
      </c>
      <c r="F2431" s="1" t="s">
        <v>173</v>
      </c>
    </row>
    <row r="2432" spans="1:6" ht="20.149999999999999" customHeight="1">
      <c r="A2432" s="2">
        <v>47077</v>
      </c>
      <c r="B2432" s="8">
        <v>9</v>
      </c>
      <c r="C2432" s="1" t="s">
        <v>52</v>
      </c>
      <c r="D2432" s="1">
        <v>47</v>
      </c>
      <c r="E2432" s="1" t="s">
        <v>147</v>
      </c>
      <c r="F2432" s="1" t="s">
        <v>173</v>
      </c>
    </row>
    <row r="2433" spans="1:6" ht="20.149999999999999" customHeight="1">
      <c r="A2433" s="2">
        <v>47079</v>
      </c>
      <c r="B2433" s="8">
        <v>9</v>
      </c>
      <c r="C2433" s="1" t="s">
        <v>52</v>
      </c>
      <c r="D2433" s="1">
        <v>47</v>
      </c>
      <c r="E2433" s="1" t="s">
        <v>147</v>
      </c>
      <c r="F2433" s="1" t="s">
        <v>173</v>
      </c>
    </row>
    <row r="2434" spans="1:6" ht="20.149999999999999" customHeight="1">
      <c r="A2434" s="2">
        <v>47081</v>
      </c>
      <c r="B2434" s="8">
        <v>9</v>
      </c>
      <c r="C2434" s="1" t="s">
        <v>52</v>
      </c>
      <c r="D2434" s="1">
        <v>47</v>
      </c>
      <c r="E2434" s="1" t="s">
        <v>147</v>
      </c>
      <c r="F2434" s="1" t="s">
        <v>173</v>
      </c>
    </row>
    <row r="2435" spans="1:6" ht="20.149999999999999" customHeight="1">
      <c r="A2435" s="2">
        <v>47083</v>
      </c>
      <c r="B2435" s="8">
        <v>9</v>
      </c>
      <c r="C2435" s="1" t="s">
        <v>52</v>
      </c>
      <c r="D2435" s="1">
        <v>47</v>
      </c>
      <c r="E2435" s="1" t="s">
        <v>147</v>
      </c>
      <c r="F2435" s="1" t="s">
        <v>173</v>
      </c>
    </row>
    <row r="2436" spans="1:6" ht="20.149999999999999" customHeight="1">
      <c r="A2436" s="2">
        <v>47085</v>
      </c>
      <c r="B2436" s="8">
        <v>9</v>
      </c>
      <c r="C2436" s="1" t="s">
        <v>52</v>
      </c>
      <c r="D2436" s="1">
        <v>47</v>
      </c>
      <c r="E2436" s="1" t="s">
        <v>147</v>
      </c>
      <c r="F2436" s="1" t="s">
        <v>173</v>
      </c>
    </row>
    <row r="2437" spans="1:6" ht="20.149999999999999" customHeight="1">
      <c r="A2437" s="2">
        <v>47087</v>
      </c>
      <c r="B2437" s="8">
        <v>5</v>
      </c>
      <c r="C2437" s="1" t="s">
        <v>52</v>
      </c>
      <c r="D2437" s="1">
        <v>47</v>
      </c>
      <c r="E2437" s="1" t="s">
        <v>147</v>
      </c>
      <c r="F2437" s="1" t="s">
        <v>175</v>
      </c>
    </row>
    <row r="2438" spans="1:6" ht="20.149999999999999" customHeight="1">
      <c r="A2438" s="2">
        <v>47089</v>
      </c>
      <c r="B2438" s="8">
        <v>5</v>
      </c>
      <c r="C2438" s="1" t="s">
        <v>52</v>
      </c>
      <c r="D2438" s="1">
        <v>47</v>
      </c>
      <c r="E2438" s="1" t="s">
        <v>147</v>
      </c>
      <c r="F2438" s="1" t="s">
        <v>175</v>
      </c>
    </row>
    <row r="2439" spans="1:6" ht="20.149999999999999" customHeight="1">
      <c r="A2439" s="2">
        <v>47091</v>
      </c>
      <c r="B2439" s="8">
        <v>5</v>
      </c>
      <c r="C2439" s="1" t="s">
        <v>52</v>
      </c>
      <c r="D2439" s="1">
        <v>47</v>
      </c>
      <c r="E2439" s="1" t="s">
        <v>147</v>
      </c>
      <c r="F2439" s="1" t="s">
        <v>175</v>
      </c>
    </row>
    <row r="2440" spans="1:6" ht="20.149999999999999" customHeight="1">
      <c r="A2440" s="2">
        <v>47093</v>
      </c>
      <c r="B2440" s="8">
        <v>5</v>
      </c>
      <c r="C2440" s="1" t="s">
        <v>52</v>
      </c>
      <c r="D2440" s="1">
        <v>47</v>
      </c>
      <c r="E2440" s="1" t="s">
        <v>147</v>
      </c>
      <c r="F2440" s="1" t="s">
        <v>175</v>
      </c>
    </row>
    <row r="2441" spans="1:6" ht="20.149999999999999" customHeight="1">
      <c r="A2441" s="2">
        <v>47095</v>
      </c>
      <c r="B2441" s="8">
        <v>9</v>
      </c>
      <c r="C2441" s="1" t="s">
        <v>52</v>
      </c>
      <c r="D2441" s="1">
        <v>47</v>
      </c>
      <c r="E2441" s="1" t="s">
        <v>147</v>
      </c>
      <c r="F2441" s="1" t="s">
        <v>173</v>
      </c>
    </row>
    <row r="2442" spans="1:6" ht="20.149999999999999" customHeight="1">
      <c r="A2442" s="2">
        <v>47097</v>
      </c>
      <c r="B2442" s="8">
        <v>9</v>
      </c>
      <c r="C2442" s="1" t="s">
        <v>52</v>
      </c>
      <c r="D2442" s="1">
        <v>47</v>
      </c>
      <c r="E2442" s="1" t="s">
        <v>147</v>
      </c>
      <c r="F2442" s="1" t="s">
        <v>173</v>
      </c>
    </row>
    <row r="2443" spans="1:6" ht="20.149999999999999" customHeight="1">
      <c r="A2443" s="2">
        <v>47099</v>
      </c>
      <c r="B2443" s="8">
        <v>9</v>
      </c>
      <c r="C2443" s="1" t="s">
        <v>52</v>
      </c>
      <c r="D2443" s="1">
        <v>47</v>
      </c>
      <c r="E2443" s="1" t="s">
        <v>147</v>
      </c>
      <c r="F2443" s="1" t="s">
        <v>173</v>
      </c>
    </row>
    <row r="2444" spans="1:6" ht="20.149999999999999" customHeight="1">
      <c r="A2444" s="2">
        <v>47101</v>
      </c>
      <c r="B2444" s="8">
        <v>9</v>
      </c>
      <c r="C2444" s="1" t="s">
        <v>52</v>
      </c>
      <c r="D2444" s="1">
        <v>47</v>
      </c>
      <c r="E2444" s="1" t="s">
        <v>147</v>
      </c>
      <c r="F2444" s="1" t="s">
        <v>173</v>
      </c>
    </row>
    <row r="2445" spans="1:6" ht="20.149999999999999" customHeight="1">
      <c r="A2445" s="2">
        <v>47103</v>
      </c>
      <c r="B2445" s="8">
        <v>5</v>
      </c>
      <c r="C2445" s="1" t="s">
        <v>52</v>
      </c>
      <c r="D2445" s="1">
        <v>47</v>
      </c>
      <c r="E2445" s="1" t="s">
        <v>147</v>
      </c>
      <c r="F2445" s="1" t="s">
        <v>175</v>
      </c>
    </row>
    <row r="2446" spans="1:6" ht="20.149999999999999" customHeight="1">
      <c r="A2446" s="2">
        <v>47105</v>
      </c>
      <c r="B2446" s="8">
        <v>5</v>
      </c>
      <c r="C2446" s="1" t="s">
        <v>52</v>
      </c>
      <c r="D2446" s="1">
        <v>47</v>
      </c>
      <c r="E2446" s="1" t="s">
        <v>147</v>
      </c>
      <c r="F2446" s="1" t="s">
        <v>175</v>
      </c>
    </row>
    <row r="2447" spans="1:6" ht="20.149999999999999" customHeight="1">
      <c r="A2447" s="2">
        <v>47107</v>
      </c>
      <c r="B2447" s="8">
        <v>5</v>
      </c>
      <c r="C2447" s="1" t="s">
        <v>52</v>
      </c>
      <c r="D2447" s="1">
        <v>47</v>
      </c>
      <c r="E2447" s="1" t="s">
        <v>147</v>
      </c>
      <c r="F2447" s="1" t="s">
        <v>175</v>
      </c>
    </row>
    <row r="2448" spans="1:6" ht="20.149999999999999" customHeight="1">
      <c r="A2448" s="2">
        <v>47109</v>
      </c>
      <c r="B2448" s="8">
        <v>9</v>
      </c>
      <c r="C2448" s="1" t="s">
        <v>52</v>
      </c>
      <c r="D2448" s="1">
        <v>47</v>
      </c>
      <c r="E2448" s="1" t="s">
        <v>147</v>
      </c>
      <c r="F2448" s="1" t="s">
        <v>173</v>
      </c>
    </row>
    <row r="2449" spans="1:6" ht="20.149999999999999" customHeight="1">
      <c r="A2449" s="2">
        <v>47111</v>
      </c>
      <c r="B2449" s="8">
        <v>5</v>
      </c>
      <c r="C2449" s="1" t="s">
        <v>52</v>
      </c>
      <c r="D2449" s="1">
        <v>47</v>
      </c>
      <c r="E2449" s="1" t="s">
        <v>147</v>
      </c>
      <c r="F2449" s="1" t="s">
        <v>175</v>
      </c>
    </row>
    <row r="2450" spans="1:6" ht="20.149999999999999" customHeight="1">
      <c r="A2450" s="2">
        <v>47113</v>
      </c>
      <c r="B2450" s="8">
        <v>9</v>
      </c>
      <c r="C2450" s="1" t="s">
        <v>52</v>
      </c>
      <c r="D2450" s="1">
        <v>47</v>
      </c>
      <c r="E2450" s="1" t="s">
        <v>147</v>
      </c>
      <c r="F2450" s="1" t="s">
        <v>173</v>
      </c>
    </row>
    <row r="2451" spans="1:6" ht="20.149999999999999" customHeight="1">
      <c r="A2451" s="2">
        <v>47115</v>
      </c>
      <c r="B2451" s="8">
        <v>5</v>
      </c>
      <c r="C2451" s="1" t="s">
        <v>52</v>
      </c>
      <c r="D2451" s="1">
        <v>47</v>
      </c>
      <c r="E2451" s="1" t="s">
        <v>147</v>
      </c>
      <c r="F2451" s="1" t="s">
        <v>175</v>
      </c>
    </row>
    <row r="2452" spans="1:6" ht="20.149999999999999" customHeight="1">
      <c r="A2452" s="2">
        <v>47117</v>
      </c>
      <c r="B2452" s="8">
        <v>5</v>
      </c>
      <c r="C2452" s="1" t="s">
        <v>52</v>
      </c>
      <c r="D2452" s="1">
        <v>47</v>
      </c>
      <c r="E2452" s="1" t="s">
        <v>147</v>
      </c>
      <c r="F2452" s="1" t="s">
        <v>175</v>
      </c>
    </row>
    <row r="2453" spans="1:6" ht="20.149999999999999" customHeight="1">
      <c r="A2453" s="2">
        <v>47119</v>
      </c>
      <c r="B2453" s="8">
        <v>5</v>
      </c>
      <c r="C2453" s="1" t="s">
        <v>52</v>
      </c>
      <c r="D2453" s="1">
        <v>47</v>
      </c>
      <c r="E2453" s="1" t="s">
        <v>147</v>
      </c>
      <c r="F2453" s="1" t="s">
        <v>175</v>
      </c>
    </row>
    <row r="2454" spans="1:6" ht="20.149999999999999" customHeight="1">
      <c r="A2454" s="2">
        <v>47121</v>
      </c>
      <c r="B2454" s="8">
        <v>5</v>
      </c>
      <c r="C2454" s="1" t="s">
        <v>52</v>
      </c>
      <c r="D2454" s="1">
        <v>47</v>
      </c>
      <c r="E2454" s="1" t="s">
        <v>147</v>
      </c>
      <c r="F2454" s="1" t="s">
        <v>175</v>
      </c>
    </row>
    <row r="2455" spans="1:6" ht="20.149999999999999" customHeight="1">
      <c r="A2455" s="2">
        <v>47123</v>
      </c>
      <c r="B2455" s="8">
        <v>5</v>
      </c>
      <c r="C2455" s="1" t="s">
        <v>52</v>
      </c>
      <c r="D2455" s="1">
        <v>47</v>
      </c>
      <c r="E2455" s="1" t="s">
        <v>147</v>
      </c>
      <c r="F2455" s="1" t="s">
        <v>175</v>
      </c>
    </row>
    <row r="2456" spans="1:6" ht="20.149999999999999" customHeight="1">
      <c r="A2456" s="2">
        <v>47125</v>
      </c>
      <c r="B2456" s="8">
        <v>9</v>
      </c>
      <c r="C2456" s="1" t="s">
        <v>52</v>
      </c>
      <c r="D2456" s="1">
        <v>47</v>
      </c>
      <c r="E2456" s="1" t="s">
        <v>147</v>
      </c>
      <c r="F2456" s="1" t="s">
        <v>173</v>
      </c>
    </row>
    <row r="2457" spans="1:6" ht="20.149999999999999" customHeight="1">
      <c r="A2457" s="2">
        <v>47127</v>
      </c>
      <c r="B2457" s="8">
        <v>5</v>
      </c>
      <c r="C2457" s="1" t="s">
        <v>52</v>
      </c>
      <c r="D2457" s="1">
        <v>47</v>
      </c>
      <c r="E2457" s="1" t="s">
        <v>147</v>
      </c>
      <c r="F2457" s="1" t="s">
        <v>175</v>
      </c>
    </row>
    <row r="2458" spans="1:6" ht="20.149999999999999" customHeight="1">
      <c r="A2458" s="2">
        <v>47129</v>
      </c>
      <c r="B2458" s="8">
        <v>5</v>
      </c>
      <c r="C2458" s="1" t="s">
        <v>52</v>
      </c>
      <c r="D2458" s="1">
        <v>47</v>
      </c>
      <c r="E2458" s="1" t="s">
        <v>147</v>
      </c>
      <c r="F2458" s="1" t="s">
        <v>175</v>
      </c>
    </row>
    <row r="2459" spans="1:6" ht="20.149999999999999" customHeight="1">
      <c r="A2459" s="2">
        <v>47131</v>
      </c>
      <c r="B2459" s="8">
        <v>9</v>
      </c>
      <c r="C2459" s="1" t="s">
        <v>52</v>
      </c>
      <c r="D2459" s="1">
        <v>47</v>
      </c>
      <c r="E2459" s="1" t="s">
        <v>147</v>
      </c>
      <c r="F2459" s="1" t="s">
        <v>173</v>
      </c>
    </row>
    <row r="2460" spans="1:6" ht="20.149999999999999" customHeight="1">
      <c r="A2460" s="2">
        <v>47133</v>
      </c>
      <c r="B2460" s="8">
        <v>5</v>
      </c>
      <c r="C2460" s="1" t="s">
        <v>52</v>
      </c>
      <c r="D2460" s="1">
        <v>47</v>
      </c>
      <c r="E2460" s="1" t="s">
        <v>147</v>
      </c>
      <c r="F2460" s="1" t="s">
        <v>175</v>
      </c>
    </row>
    <row r="2461" spans="1:6" ht="20.149999999999999" customHeight="1">
      <c r="A2461" s="2">
        <v>47135</v>
      </c>
      <c r="B2461" s="8">
        <v>9</v>
      </c>
      <c r="C2461" s="1" t="s">
        <v>52</v>
      </c>
      <c r="D2461" s="1">
        <v>47</v>
      </c>
      <c r="E2461" s="1" t="s">
        <v>147</v>
      </c>
      <c r="F2461" s="1" t="s">
        <v>173</v>
      </c>
    </row>
    <row r="2462" spans="1:6" ht="20.149999999999999" customHeight="1">
      <c r="A2462" s="2">
        <v>47137</v>
      </c>
      <c r="B2462" s="8">
        <v>5</v>
      </c>
      <c r="C2462" s="1" t="s">
        <v>52</v>
      </c>
      <c r="D2462" s="1">
        <v>47</v>
      </c>
      <c r="E2462" s="1" t="s">
        <v>147</v>
      </c>
      <c r="F2462" s="1" t="s">
        <v>175</v>
      </c>
    </row>
    <row r="2463" spans="1:6" ht="20.149999999999999" customHeight="1">
      <c r="A2463" s="2">
        <v>47139</v>
      </c>
      <c r="B2463" s="8">
        <v>5</v>
      </c>
      <c r="C2463" s="1" t="s">
        <v>52</v>
      </c>
      <c r="D2463" s="1">
        <v>47</v>
      </c>
      <c r="E2463" s="1" t="s">
        <v>147</v>
      </c>
      <c r="F2463" s="1" t="s">
        <v>175</v>
      </c>
    </row>
    <row r="2464" spans="1:6" ht="20.149999999999999" customHeight="1">
      <c r="A2464" s="2">
        <v>47141</v>
      </c>
      <c r="B2464" s="8">
        <v>5</v>
      </c>
      <c r="C2464" s="1" t="s">
        <v>52</v>
      </c>
      <c r="D2464" s="1">
        <v>47</v>
      </c>
      <c r="E2464" s="1" t="s">
        <v>147</v>
      </c>
      <c r="F2464" s="1" t="s">
        <v>175</v>
      </c>
    </row>
    <row r="2465" spans="1:6" ht="20.149999999999999" customHeight="1">
      <c r="A2465" s="2">
        <v>47143</v>
      </c>
      <c r="B2465" s="8">
        <v>5</v>
      </c>
      <c r="C2465" s="1" t="s">
        <v>52</v>
      </c>
      <c r="D2465" s="1">
        <v>47</v>
      </c>
      <c r="E2465" s="1" t="s">
        <v>147</v>
      </c>
      <c r="F2465" s="1" t="s">
        <v>175</v>
      </c>
    </row>
    <row r="2466" spans="1:6" ht="20.149999999999999" customHeight="1">
      <c r="A2466" s="2">
        <v>47145</v>
      </c>
      <c r="B2466" s="8">
        <v>5</v>
      </c>
      <c r="C2466" s="1" t="s">
        <v>52</v>
      </c>
      <c r="D2466" s="1">
        <v>47</v>
      </c>
      <c r="E2466" s="1" t="s">
        <v>147</v>
      </c>
      <c r="F2466" s="1" t="s">
        <v>175</v>
      </c>
    </row>
    <row r="2467" spans="1:6" ht="20.149999999999999" customHeight="1">
      <c r="A2467" s="2">
        <v>47147</v>
      </c>
      <c r="B2467" s="8">
        <v>9</v>
      </c>
      <c r="C2467" s="1" t="s">
        <v>52</v>
      </c>
      <c r="D2467" s="1">
        <v>47</v>
      </c>
      <c r="E2467" s="1" t="s">
        <v>147</v>
      </c>
      <c r="F2467" s="1" t="s">
        <v>173</v>
      </c>
    </row>
    <row r="2468" spans="1:6" ht="20.149999999999999" customHeight="1">
      <c r="A2468" s="2">
        <v>47149</v>
      </c>
      <c r="B2468" s="8">
        <v>5</v>
      </c>
      <c r="C2468" s="1" t="s">
        <v>52</v>
      </c>
      <c r="D2468" s="1">
        <v>47</v>
      </c>
      <c r="E2468" s="1" t="s">
        <v>147</v>
      </c>
      <c r="F2468" s="1" t="s">
        <v>175</v>
      </c>
    </row>
    <row r="2469" spans="1:6" ht="20.149999999999999" customHeight="1">
      <c r="A2469" s="2">
        <v>47151</v>
      </c>
      <c r="B2469" s="8">
        <v>5</v>
      </c>
      <c r="C2469" s="1" t="s">
        <v>52</v>
      </c>
      <c r="D2469" s="1">
        <v>47</v>
      </c>
      <c r="E2469" s="1" t="s">
        <v>147</v>
      </c>
      <c r="F2469" s="1" t="s">
        <v>175</v>
      </c>
    </row>
    <row r="2470" spans="1:6" ht="20.149999999999999" customHeight="1">
      <c r="A2470" s="2">
        <v>47153</v>
      </c>
      <c r="B2470" s="8">
        <v>5</v>
      </c>
      <c r="C2470" s="1" t="s">
        <v>52</v>
      </c>
      <c r="D2470" s="1">
        <v>47</v>
      </c>
      <c r="E2470" s="1" t="s">
        <v>147</v>
      </c>
      <c r="F2470" s="1" t="s">
        <v>175</v>
      </c>
    </row>
    <row r="2471" spans="1:6" ht="20.149999999999999" customHeight="1">
      <c r="A2471" s="2">
        <v>47155</v>
      </c>
      <c r="B2471" s="8">
        <v>5</v>
      </c>
      <c r="C2471" s="1" t="s">
        <v>52</v>
      </c>
      <c r="D2471" s="1">
        <v>47</v>
      </c>
      <c r="E2471" s="1" t="s">
        <v>147</v>
      </c>
      <c r="F2471" s="1" t="s">
        <v>175</v>
      </c>
    </row>
    <row r="2472" spans="1:6" ht="20.149999999999999" customHeight="1">
      <c r="A2472" s="2">
        <v>47157</v>
      </c>
      <c r="B2472" s="8">
        <v>9</v>
      </c>
      <c r="C2472" s="1" t="s">
        <v>52</v>
      </c>
      <c r="D2472" s="1">
        <v>47</v>
      </c>
      <c r="E2472" s="1" t="s">
        <v>147</v>
      </c>
      <c r="F2472" s="1" t="s">
        <v>173</v>
      </c>
    </row>
    <row r="2473" spans="1:6" ht="20.149999999999999" customHeight="1">
      <c r="A2473" s="2">
        <v>47159</v>
      </c>
      <c r="B2473" s="8">
        <v>5</v>
      </c>
      <c r="C2473" s="1" t="s">
        <v>52</v>
      </c>
      <c r="D2473" s="1">
        <v>47</v>
      </c>
      <c r="E2473" s="1" t="s">
        <v>147</v>
      </c>
      <c r="F2473" s="1" t="s">
        <v>175</v>
      </c>
    </row>
    <row r="2474" spans="1:6" ht="20.149999999999999" customHeight="1">
      <c r="A2474" s="2">
        <v>47161</v>
      </c>
      <c r="B2474" s="8">
        <v>9</v>
      </c>
      <c r="C2474" s="1" t="s">
        <v>52</v>
      </c>
      <c r="D2474" s="1">
        <v>47</v>
      </c>
      <c r="E2474" s="1" t="s">
        <v>147</v>
      </c>
      <c r="F2474" s="1" t="s">
        <v>173</v>
      </c>
    </row>
    <row r="2475" spans="1:6" ht="20.149999999999999" customHeight="1">
      <c r="A2475" s="2">
        <v>47163</v>
      </c>
      <c r="B2475" s="8">
        <v>5</v>
      </c>
      <c r="C2475" s="1" t="s">
        <v>52</v>
      </c>
      <c r="D2475" s="1">
        <v>47</v>
      </c>
      <c r="E2475" s="1" t="s">
        <v>147</v>
      </c>
      <c r="F2475" s="1" t="s">
        <v>175</v>
      </c>
    </row>
    <row r="2476" spans="1:6" ht="20.149999999999999" customHeight="1">
      <c r="A2476" s="2">
        <v>47165</v>
      </c>
      <c r="B2476" s="8">
        <v>5</v>
      </c>
      <c r="C2476" s="1" t="s">
        <v>52</v>
      </c>
      <c r="D2476" s="1">
        <v>47</v>
      </c>
      <c r="E2476" s="1" t="s">
        <v>147</v>
      </c>
      <c r="F2476" s="1" t="s">
        <v>175</v>
      </c>
    </row>
    <row r="2477" spans="1:6" ht="20.149999999999999" customHeight="1">
      <c r="A2477" s="2">
        <v>47167</v>
      </c>
      <c r="B2477" s="8">
        <v>9</v>
      </c>
      <c r="C2477" s="1" t="s">
        <v>52</v>
      </c>
      <c r="D2477" s="1">
        <v>47</v>
      </c>
      <c r="E2477" s="1" t="s">
        <v>147</v>
      </c>
      <c r="F2477" s="1" t="s">
        <v>173</v>
      </c>
    </row>
    <row r="2478" spans="1:6" ht="20.149999999999999" customHeight="1">
      <c r="A2478" s="2">
        <v>47169</v>
      </c>
      <c r="B2478" s="8">
        <v>5</v>
      </c>
      <c r="C2478" s="1" t="s">
        <v>52</v>
      </c>
      <c r="D2478" s="1">
        <v>47</v>
      </c>
      <c r="E2478" s="1" t="s">
        <v>147</v>
      </c>
      <c r="F2478" s="1" t="s">
        <v>175</v>
      </c>
    </row>
    <row r="2479" spans="1:6" ht="20.149999999999999" customHeight="1">
      <c r="A2479" s="2">
        <v>47171</v>
      </c>
      <c r="B2479" s="8">
        <v>5</v>
      </c>
      <c r="C2479" s="1" t="s">
        <v>52</v>
      </c>
      <c r="D2479" s="1">
        <v>47</v>
      </c>
      <c r="E2479" s="1" t="s">
        <v>147</v>
      </c>
      <c r="F2479" s="1" t="s">
        <v>175</v>
      </c>
    </row>
    <row r="2480" spans="1:6" ht="20.149999999999999" customHeight="1">
      <c r="A2480" s="2">
        <v>47173</v>
      </c>
      <c r="B2480" s="8">
        <v>5</v>
      </c>
      <c r="C2480" s="1" t="s">
        <v>52</v>
      </c>
      <c r="D2480" s="1">
        <v>47</v>
      </c>
      <c r="E2480" s="1" t="s">
        <v>147</v>
      </c>
      <c r="F2480" s="1" t="s">
        <v>175</v>
      </c>
    </row>
    <row r="2481" spans="1:6" ht="20.149999999999999" customHeight="1">
      <c r="A2481" s="2">
        <v>47175</v>
      </c>
      <c r="B2481" s="8">
        <v>5</v>
      </c>
      <c r="C2481" s="1" t="s">
        <v>52</v>
      </c>
      <c r="D2481" s="1">
        <v>47</v>
      </c>
      <c r="E2481" s="1" t="s">
        <v>147</v>
      </c>
      <c r="F2481" s="1" t="s">
        <v>175</v>
      </c>
    </row>
    <row r="2482" spans="1:6" ht="20.149999999999999" customHeight="1">
      <c r="A2482" s="2">
        <v>47177</v>
      </c>
      <c r="B2482" s="8">
        <v>5</v>
      </c>
      <c r="C2482" s="1" t="s">
        <v>52</v>
      </c>
      <c r="D2482" s="1">
        <v>47</v>
      </c>
      <c r="E2482" s="1" t="s">
        <v>147</v>
      </c>
      <c r="F2482" s="1" t="s">
        <v>175</v>
      </c>
    </row>
    <row r="2483" spans="1:6" ht="20.149999999999999" customHeight="1">
      <c r="A2483" s="2">
        <v>47179</v>
      </c>
      <c r="B2483" s="8">
        <v>5</v>
      </c>
      <c r="C2483" s="1" t="s">
        <v>52</v>
      </c>
      <c r="D2483" s="1">
        <v>47</v>
      </c>
      <c r="E2483" s="1" t="s">
        <v>147</v>
      </c>
      <c r="F2483" s="1" t="s">
        <v>175</v>
      </c>
    </row>
    <row r="2484" spans="1:6" ht="20.149999999999999" customHeight="1">
      <c r="A2484" s="2">
        <v>47181</v>
      </c>
      <c r="B2484" s="8">
        <v>9</v>
      </c>
      <c r="C2484" s="1" t="s">
        <v>52</v>
      </c>
      <c r="D2484" s="1">
        <v>47</v>
      </c>
      <c r="E2484" s="1" t="s">
        <v>147</v>
      </c>
      <c r="F2484" s="1" t="s">
        <v>173</v>
      </c>
    </row>
    <row r="2485" spans="1:6" ht="20.149999999999999" customHeight="1">
      <c r="A2485" s="2">
        <v>47183</v>
      </c>
      <c r="B2485" s="8">
        <v>9</v>
      </c>
      <c r="C2485" s="1" t="s">
        <v>52</v>
      </c>
      <c r="D2485" s="1">
        <v>47</v>
      </c>
      <c r="E2485" s="1" t="s">
        <v>147</v>
      </c>
      <c r="F2485" s="1" t="s">
        <v>173</v>
      </c>
    </row>
    <row r="2486" spans="1:6" ht="20.149999999999999" customHeight="1">
      <c r="A2486" s="2">
        <v>47185</v>
      </c>
      <c r="B2486" s="8">
        <v>5</v>
      </c>
      <c r="C2486" s="1" t="s">
        <v>52</v>
      </c>
      <c r="D2486" s="1">
        <v>47</v>
      </c>
      <c r="E2486" s="1" t="s">
        <v>147</v>
      </c>
      <c r="F2486" s="1" t="s">
        <v>175</v>
      </c>
    </row>
    <row r="2487" spans="1:6" ht="20.149999999999999" customHeight="1">
      <c r="A2487" s="2">
        <v>47187</v>
      </c>
      <c r="B2487" s="8">
        <v>5</v>
      </c>
      <c r="C2487" s="1" t="s">
        <v>52</v>
      </c>
      <c r="D2487" s="1">
        <v>47</v>
      </c>
      <c r="E2487" s="1" t="s">
        <v>147</v>
      </c>
      <c r="F2487" s="1" t="s">
        <v>175</v>
      </c>
    </row>
    <row r="2488" spans="1:6" ht="20.149999999999999" customHeight="1">
      <c r="A2488" s="2">
        <v>47189</v>
      </c>
      <c r="B2488" s="8">
        <v>5</v>
      </c>
      <c r="C2488" s="1" t="s">
        <v>52</v>
      </c>
      <c r="D2488" s="1">
        <v>47</v>
      </c>
      <c r="E2488" s="1" t="s">
        <v>147</v>
      </c>
      <c r="F2488" s="1" t="s">
        <v>175</v>
      </c>
    </row>
    <row r="2489" spans="1:6" ht="20.149999999999999" customHeight="1">
      <c r="A2489" s="2">
        <v>48001</v>
      </c>
      <c r="B2489" s="8">
        <v>6</v>
      </c>
      <c r="C2489" s="1" t="s">
        <v>53</v>
      </c>
      <c r="D2489" s="1">
        <v>48</v>
      </c>
      <c r="E2489" s="1" t="s">
        <v>148</v>
      </c>
      <c r="F2489" s="1" t="s">
        <v>172</v>
      </c>
    </row>
    <row r="2490" spans="1:6" ht="20.149999999999999" customHeight="1">
      <c r="A2490" s="2">
        <v>48003</v>
      </c>
      <c r="B2490" s="8">
        <v>4</v>
      </c>
      <c r="C2490" s="1" t="s">
        <v>53</v>
      </c>
      <c r="D2490" s="1">
        <v>48</v>
      </c>
      <c r="E2490" s="1" t="s">
        <v>148</v>
      </c>
      <c r="F2490" s="1" t="s">
        <v>162</v>
      </c>
    </row>
    <row r="2491" spans="1:6" ht="20.149999999999999" customHeight="1">
      <c r="A2491" s="2">
        <v>48005</v>
      </c>
      <c r="B2491" s="8">
        <v>6</v>
      </c>
      <c r="C2491" s="1" t="s">
        <v>53</v>
      </c>
      <c r="D2491" s="1">
        <v>48</v>
      </c>
      <c r="E2491" s="1" t="s">
        <v>148</v>
      </c>
      <c r="F2491" s="1" t="s">
        <v>172</v>
      </c>
    </row>
    <row r="2492" spans="1:6" ht="20.149999999999999" customHeight="1">
      <c r="A2492" s="2">
        <v>48007</v>
      </c>
      <c r="B2492" s="8">
        <v>7</v>
      </c>
      <c r="C2492" s="1" t="s">
        <v>53</v>
      </c>
      <c r="D2492" s="1">
        <v>48</v>
      </c>
      <c r="E2492" s="1" t="s">
        <v>148</v>
      </c>
      <c r="F2492" s="1" t="s">
        <v>179</v>
      </c>
    </row>
    <row r="2493" spans="1:6" ht="20.149999999999999" customHeight="1">
      <c r="A2493" s="2">
        <v>48009</v>
      </c>
      <c r="B2493" s="8">
        <v>4</v>
      </c>
      <c r="C2493" s="1" t="s">
        <v>53</v>
      </c>
      <c r="D2493" s="1">
        <v>48</v>
      </c>
      <c r="E2493" s="1" t="s">
        <v>148</v>
      </c>
      <c r="F2493" s="1" t="s">
        <v>162</v>
      </c>
    </row>
    <row r="2494" spans="1:6" ht="20.149999999999999" customHeight="1">
      <c r="A2494" s="2">
        <v>48011</v>
      </c>
      <c r="B2494" s="8">
        <v>4</v>
      </c>
      <c r="C2494" s="1" t="s">
        <v>53</v>
      </c>
      <c r="D2494" s="1">
        <v>48</v>
      </c>
      <c r="E2494" s="1" t="s">
        <v>148</v>
      </c>
      <c r="F2494" s="1" t="s">
        <v>162</v>
      </c>
    </row>
    <row r="2495" spans="1:6" ht="20.149999999999999" customHeight="1">
      <c r="A2495" s="2">
        <v>48013</v>
      </c>
      <c r="B2495" s="8">
        <v>7</v>
      </c>
      <c r="C2495" s="1" t="s">
        <v>53</v>
      </c>
      <c r="D2495" s="1">
        <v>48</v>
      </c>
      <c r="E2495" s="1" t="s">
        <v>148</v>
      </c>
      <c r="F2495" s="1" t="s">
        <v>179</v>
      </c>
    </row>
    <row r="2496" spans="1:6" ht="20.149999999999999" customHeight="1">
      <c r="A2496" s="2">
        <v>48015</v>
      </c>
      <c r="B2496" s="8">
        <v>4</v>
      </c>
      <c r="C2496" s="1" t="s">
        <v>53</v>
      </c>
      <c r="D2496" s="1">
        <v>48</v>
      </c>
      <c r="E2496" s="1" t="s">
        <v>148</v>
      </c>
      <c r="F2496" s="1" t="s">
        <v>162</v>
      </c>
    </row>
    <row r="2497" spans="1:6" ht="20.149999999999999" customHeight="1">
      <c r="A2497" s="2">
        <v>48017</v>
      </c>
      <c r="B2497" s="8">
        <v>4</v>
      </c>
      <c r="C2497" s="1" t="s">
        <v>53</v>
      </c>
      <c r="D2497" s="1">
        <v>48</v>
      </c>
      <c r="E2497" s="1" t="s">
        <v>148</v>
      </c>
      <c r="F2497" s="1" t="s">
        <v>162</v>
      </c>
    </row>
    <row r="2498" spans="1:6" ht="20.149999999999999" customHeight="1">
      <c r="A2498" s="2">
        <v>48019</v>
      </c>
      <c r="B2498" s="8">
        <v>4</v>
      </c>
      <c r="C2498" s="1" t="s">
        <v>53</v>
      </c>
      <c r="D2498" s="1">
        <v>48</v>
      </c>
      <c r="E2498" s="1" t="s">
        <v>148</v>
      </c>
      <c r="F2498" s="1" t="s">
        <v>162</v>
      </c>
    </row>
    <row r="2499" spans="1:6" ht="20.149999999999999" customHeight="1">
      <c r="A2499" s="2">
        <v>48021</v>
      </c>
      <c r="B2499" s="8">
        <v>4</v>
      </c>
      <c r="C2499" s="1" t="s">
        <v>53</v>
      </c>
      <c r="D2499" s="1">
        <v>48</v>
      </c>
      <c r="E2499" s="1" t="s">
        <v>148</v>
      </c>
      <c r="F2499" s="1" t="s">
        <v>162</v>
      </c>
    </row>
    <row r="2500" spans="1:6" ht="20.149999999999999" customHeight="1">
      <c r="A2500" s="2">
        <v>48023</v>
      </c>
      <c r="B2500" s="8">
        <v>4</v>
      </c>
      <c r="C2500" s="1" t="s">
        <v>53</v>
      </c>
      <c r="D2500" s="1">
        <v>48</v>
      </c>
      <c r="E2500" s="1" t="s">
        <v>148</v>
      </c>
      <c r="F2500" s="1" t="s">
        <v>162</v>
      </c>
    </row>
    <row r="2501" spans="1:6" ht="20.149999999999999" customHeight="1">
      <c r="A2501" s="2">
        <v>48025</v>
      </c>
      <c r="B2501" s="8">
        <v>4</v>
      </c>
      <c r="C2501" s="1" t="s">
        <v>53</v>
      </c>
      <c r="D2501" s="1">
        <v>48</v>
      </c>
      <c r="E2501" s="1" t="s">
        <v>148</v>
      </c>
      <c r="F2501" s="1" t="s">
        <v>162</v>
      </c>
    </row>
    <row r="2502" spans="1:6" ht="20.149999999999999" customHeight="1">
      <c r="A2502" s="2">
        <v>48027</v>
      </c>
      <c r="B2502" s="8">
        <v>4</v>
      </c>
      <c r="C2502" s="1" t="s">
        <v>53</v>
      </c>
      <c r="D2502" s="1">
        <v>48</v>
      </c>
      <c r="E2502" s="1" t="s">
        <v>148</v>
      </c>
      <c r="F2502" s="1" t="s">
        <v>162</v>
      </c>
    </row>
    <row r="2503" spans="1:6" ht="20.149999999999999" customHeight="1">
      <c r="A2503" s="2">
        <v>48029</v>
      </c>
      <c r="B2503" s="8">
        <v>4</v>
      </c>
      <c r="C2503" s="1" t="s">
        <v>53</v>
      </c>
      <c r="D2503" s="1">
        <v>48</v>
      </c>
      <c r="E2503" s="1" t="s">
        <v>148</v>
      </c>
      <c r="F2503" s="1" t="s">
        <v>162</v>
      </c>
    </row>
    <row r="2504" spans="1:6" ht="20.149999999999999" customHeight="1">
      <c r="A2504" s="2">
        <v>48031</v>
      </c>
      <c r="B2504" s="8">
        <v>4</v>
      </c>
      <c r="C2504" s="1" t="s">
        <v>53</v>
      </c>
      <c r="D2504" s="1">
        <v>48</v>
      </c>
      <c r="E2504" s="1" t="s">
        <v>148</v>
      </c>
      <c r="F2504" s="1" t="s">
        <v>162</v>
      </c>
    </row>
    <row r="2505" spans="1:6" ht="20.149999999999999" customHeight="1">
      <c r="A2505" s="2">
        <v>48033</v>
      </c>
      <c r="B2505" s="8">
        <v>4</v>
      </c>
      <c r="C2505" s="1" t="s">
        <v>53</v>
      </c>
      <c r="D2505" s="1">
        <v>48</v>
      </c>
      <c r="E2505" s="1" t="s">
        <v>148</v>
      </c>
      <c r="F2505" s="1" t="s">
        <v>162</v>
      </c>
    </row>
    <row r="2506" spans="1:6" ht="20.149999999999999" customHeight="1">
      <c r="A2506" s="2">
        <v>48035</v>
      </c>
      <c r="B2506" s="8">
        <v>4</v>
      </c>
      <c r="C2506" s="1" t="s">
        <v>53</v>
      </c>
      <c r="D2506" s="1">
        <v>48</v>
      </c>
      <c r="E2506" s="1" t="s">
        <v>148</v>
      </c>
      <c r="F2506" s="1" t="s">
        <v>162</v>
      </c>
    </row>
    <row r="2507" spans="1:6" ht="20.149999999999999" customHeight="1">
      <c r="A2507" s="2">
        <v>48037</v>
      </c>
      <c r="B2507" s="8">
        <v>6</v>
      </c>
      <c r="C2507" s="1" t="s">
        <v>53</v>
      </c>
      <c r="D2507" s="1">
        <v>48</v>
      </c>
      <c r="E2507" s="1" t="s">
        <v>148</v>
      </c>
      <c r="F2507" s="1" t="s">
        <v>172</v>
      </c>
    </row>
    <row r="2508" spans="1:6" ht="20.149999999999999" customHeight="1">
      <c r="A2508" s="2">
        <v>48039</v>
      </c>
      <c r="B2508" s="8">
        <v>7</v>
      </c>
      <c r="C2508" s="1" t="s">
        <v>53</v>
      </c>
      <c r="D2508" s="1">
        <v>48</v>
      </c>
      <c r="E2508" s="1" t="s">
        <v>148</v>
      </c>
      <c r="F2508" s="1" t="s">
        <v>179</v>
      </c>
    </row>
    <row r="2509" spans="1:6" ht="20.149999999999999" customHeight="1">
      <c r="A2509" s="2">
        <v>48041</v>
      </c>
      <c r="B2509" s="8">
        <v>6</v>
      </c>
      <c r="C2509" s="1" t="s">
        <v>53</v>
      </c>
      <c r="D2509" s="1">
        <v>48</v>
      </c>
      <c r="E2509" s="1" t="s">
        <v>148</v>
      </c>
      <c r="F2509" s="1" t="s">
        <v>172</v>
      </c>
    </row>
    <row r="2510" spans="1:6" ht="20.149999999999999" customHeight="1">
      <c r="A2510" s="2">
        <v>48043</v>
      </c>
      <c r="B2510" s="8">
        <v>7</v>
      </c>
      <c r="C2510" s="1" t="s">
        <v>53</v>
      </c>
      <c r="D2510" s="1">
        <v>48</v>
      </c>
      <c r="E2510" s="1" t="s">
        <v>148</v>
      </c>
      <c r="F2510" s="1" t="s">
        <v>179</v>
      </c>
    </row>
    <row r="2511" spans="1:6" ht="20.149999999999999" customHeight="1">
      <c r="A2511" s="2">
        <v>48045</v>
      </c>
      <c r="B2511" s="8">
        <v>4</v>
      </c>
      <c r="C2511" s="1" t="s">
        <v>53</v>
      </c>
      <c r="D2511" s="1">
        <v>48</v>
      </c>
      <c r="E2511" s="1" t="s">
        <v>148</v>
      </c>
      <c r="F2511" s="1" t="s">
        <v>162</v>
      </c>
    </row>
    <row r="2512" spans="1:6" ht="20.149999999999999" customHeight="1">
      <c r="A2512" s="2">
        <v>48047</v>
      </c>
      <c r="B2512" s="8">
        <v>7</v>
      </c>
      <c r="C2512" s="1" t="s">
        <v>53</v>
      </c>
      <c r="D2512" s="1">
        <v>48</v>
      </c>
      <c r="E2512" s="1" t="s">
        <v>148</v>
      </c>
      <c r="F2512" s="1" t="s">
        <v>179</v>
      </c>
    </row>
    <row r="2513" spans="1:6" ht="20.149999999999999" customHeight="1">
      <c r="A2513" s="2">
        <v>48049</v>
      </c>
      <c r="B2513" s="8">
        <v>4</v>
      </c>
      <c r="C2513" s="1" t="s">
        <v>53</v>
      </c>
      <c r="D2513" s="1">
        <v>48</v>
      </c>
      <c r="E2513" s="1" t="s">
        <v>148</v>
      </c>
      <c r="F2513" s="1" t="s">
        <v>162</v>
      </c>
    </row>
    <row r="2514" spans="1:6" ht="20.149999999999999" customHeight="1">
      <c r="A2514" s="2">
        <v>48051</v>
      </c>
      <c r="B2514" s="8">
        <v>4</v>
      </c>
      <c r="C2514" s="1" t="s">
        <v>53</v>
      </c>
      <c r="D2514" s="1">
        <v>48</v>
      </c>
      <c r="E2514" s="1" t="s">
        <v>148</v>
      </c>
      <c r="F2514" s="1" t="s">
        <v>162</v>
      </c>
    </row>
    <row r="2515" spans="1:6" ht="20.149999999999999" customHeight="1">
      <c r="A2515" s="2">
        <v>48053</v>
      </c>
      <c r="B2515" s="8">
        <v>4</v>
      </c>
      <c r="C2515" s="1" t="s">
        <v>53</v>
      </c>
      <c r="D2515" s="1">
        <v>48</v>
      </c>
      <c r="E2515" s="1" t="s">
        <v>148</v>
      </c>
      <c r="F2515" s="1" t="s">
        <v>162</v>
      </c>
    </row>
    <row r="2516" spans="1:6" ht="20.149999999999999" customHeight="1">
      <c r="A2516" s="2">
        <v>48055</v>
      </c>
      <c r="B2516" s="8">
        <v>4</v>
      </c>
      <c r="C2516" s="1" t="s">
        <v>53</v>
      </c>
      <c r="D2516" s="1">
        <v>48</v>
      </c>
      <c r="E2516" s="1" t="s">
        <v>148</v>
      </c>
      <c r="F2516" s="1" t="s">
        <v>162</v>
      </c>
    </row>
    <row r="2517" spans="1:6" ht="20.149999999999999" customHeight="1">
      <c r="A2517" s="2">
        <v>48057</v>
      </c>
      <c r="B2517" s="8">
        <v>7</v>
      </c>
      <c r="C2517" s="1" t="s">
        <v>53</v>
      </c>
      <c r="D2517" s="1">
        <v>48</v>
      </c>
      <c r="E2517" s="1" t="s">
        <v>148</v>
      </c>
      <c r="F2517" s="1" t="s">
        <v>179</v>
      </c>
    </row>
    <row r="2518" spans="1:6" ht="20.149999999999999" customHeight="1">
      <c r="A2518" s="2">
        <v>48059</v>
      </c>
      <c r="B2518" s="8">
        <v>4</v>
      </c>
      <c r="C2518" s="1" t="s">
        <v>53</v>
      </c>
      <c r="D2518" s="1">
        <v>48</v>
      </c>
      <c r="E2518" s="1" t="s">
        <v>148</v>
      </c>
      <c r="F2518" s="1" t="s">
        <v>162</v>
      </c>
    </row>
    <row r="2519" spans="1:6" ht="20.149999999999999" customHeight="1">
      <c r="A2519" s="2">
        <v>48061</v>
      </c>
      <c r="B2519" s="8">
        <v>7</v>
      </c>
      <c r="C2519" s="1" t="s">
        <v>53</v>
      </c>
      <c r="D2519" s="1">
        <v>48</v>
      </c>
      <c r="E2519" s="1" t="s">
        <v>148</v>
      </c>
      <c r="F2519" s="1" t="s">
        <v>179</v>
      </c>
    </row>
    <row r="2520" spans="1:6" ht="20.149999999999999" customHeight="1">
      <c r="A2520" s="2">
        <v>48063</v>
      </c>
      <c r="B2520" s="8">
        <v>6</v>
      </c>
      <c r="C2520" s="1" t="s">
        <v>53</v>
      </c>
      <c r="D2520" s="1">
        <v>48</v>
      </c>
      <c r="E2520" s="1" t="s">
        <v>148</v>
      </c>
      <c r="F2520" s="1" t="s">
        <v>172</v>
      </c>
    </row>
    <row r="2521" spans="1:6" ht="20.149999999999999" customHeight="1">
      <c r="A2521" s="2">
        <v>48065</v>
      </c>
      <c r="B2521" s="8">
        <v>4</v>
      </c>
      <c r="C2521" s="1" t="s">
        <v>53</v>
      </c>
      <c r="D2521" s="1">
        <v>48</v>
      </c>
      <c r="E2521" s="1" t="s">
        <v>148</v>
      </c>
      <c r="F2521" s="1" t="s">
        <v>162</v>
      </c>
    </row>
    <row r="2522" spans="1:6" ht="20.149999999999999" customHeight="1">
      <c r="A2522" s="2">
        <v>48067</v>
      </c>
      <c r="B2522" s="8">
        <v>6</v>
      </c>
      <c r="C2522" s="1" t="s">
        <v>53</v>
      </c>
      <c r="D2522" s="1">
        <v>48</v>
      </c>
      <c r="E2522" s="1" t="s">
        <v>148</v>
      </c>
      <c r="F2522" s="1" t="s">
        <v>172</v>
      </c>
    </row>
    <row r="2523" spans="1:6" ht="20.149999999999999" customHeight="1">
      <c r="A2523" s="2">
        <v>48069</v>
      </c>
      <c r="B2523" s="8">
        <v>4</v>
      </c>
      <c r="C2523" s="1" t="s">
        <v>53</v>
      </c>
      <c r="D2523" s="1">
        <v>48</v>
      </c>
      <c r="E2523" s="1" t="s">
        <v>148</v>
      </c>
      <c r="F2523" s="1" t="s">
        <v>162</v>
      </c>
    </row>
    <row r="2524" spans="1:6" ht="20.149999999999999" customHeight="1">
      <c r="A2524" s="2">
        <v>48071</v>
      </c>
      <c r="B2524" s="8">
        <v>7</v>
      </c>
      <c r="C2524" s="1" t="s">
        <v>53</v>
      </c>
      <c r="D2524" s="1">
        <v>48</v>
      </c>
      <c r="E2524" s="1" t="s">
        <v>148</v>
      </c>
      <c r="F2524" s="1" t="s">
        <v>179</v>
      </c>
    </row>
    <row r="2525" spans="1:6" ht="20.149999999999999" customHeight="1">
      <c r="A2525" s="2">
        <v>48073</v>
      </c>
      <c r="B2525" s="8">
        <v>6</v>
      </c>
      <c r="C2525" s="1" t="s">
        <v>53</v>
      </c>
      <c r="D2525" s="1">
        <v>48</v>
      </c>
      <c r="E2525" s="1" t="s">
        <v>148</v>
      </c>
      <c r="F2525" s="1" t="s">
        <v>172</v>
      </c>
    </row>
    <row r="2526" spans="1:6" ht="20.149999999999999" customHeight="1">
      <c r="A2526" s="2">
        <v>48075</v>
      </c>
      <c r="B2526" s="8">
        <v>4</v>
      </c>
      <c r="C2526" s="1" t="s">
        <v>53</v>
      </c>
      <c r="D2526" s="1">
        <v>48</v>
      </c>
      <c r="E2526" s="1" t="s">
        <v>148</v>
      </c>
      <c r="F2526" s="1" t="s">
        <v>162</v>
      </c>
    </row>
    <row r="2527" spans="1:6" ht="20.149999999999999" customHeight="1">
      <c r="A2527" s="2">
        <v>48077</v>
      </c>
      <c r="B2527" s="8">
        <v>4</v>
      </c>
      <c r="C2527" s="1" t="s">
        <v>53</v>
      </c>
      <c r="D2527" s="1">
        <v>48</v>
      </c>
      <c r="E2527" s="1" t="s">
        <v>148</v>
      </c>
      <c r="F2527" s="1" t="s">
        <v>162</v>
      </c>
    </row>
    <row r="2528" spans="1:6" ht="20.149999999999999" customHeight="1">
      <c r="A2528" s="2">
        <v>48079</v>
      </c>
      <c r="B2528" s="8">
        <v>4</v>
      </c>
      <c r="C2528" s="1" t="s">
        <v>53</v>
      </c>
      <c r="D2528" s="1">
        <v>48</v>
      </c>
      <c r="E2528" s="1" t="s">
        <v>148</v>
      </c>
      <c r="F2528" s="1" t="s">
        <v>162</v>
      </c>
    </row>
    <row r="2529" spans="1:6" ht="20.149999999999999" customHeight="1">
      <c r="A2529" s="2">
        <v>48081</v>
      </c>
      <c r="B2529" s="8">
        <v>4</v>
      </c>
      <c r="C2529" s="1" t="s">
        <v>53</v>
      </c>
      <c r="D2529" s="1">
        <v>48</v>
      </c>
      <c r="E2529" s="1" t="s">
        <v>148</v>
      </c>
      <c r="F2529" s="1" t="s">
        <v>162</v>
      </c>
    </row>
    <row r="2530" spans="1:6" ht="20.149999999999999" customHeight="1">
      <c r="A2530" s="2">
        <v>48083</v>
      </c>
      <c r="B2530" s="8">
        <v>4</v>
      </c>
      <c r="C2530" s="1" t="s">
        <v>53</v>
      </c>
      <c r="D2530" s="1">
        <v>48</v>
      </c>
      <c r="E2530" s="1" t="s">
        <v>148</v>
      </c>
      <c r="F2530" s="1" t="s">
        <v>162</v>
      </c>
    </row>
    <row r="2531" spans="1:6" ht="20.149999999999999" customHeight="1">
      <c r="A2531" s="2">
        <v>48085</v>
      </c>
      <c r="B2531" s="8">
        <v>4</v>
      </c>
      <c r="C2531" s="1" t="s">
        <v>53</v>
      </c>
      <c r="D2531" s="1">
        <v>48</v>
      </c>
      <c r="E2531" s="1" t="s">
        <v>148</v>
      </c>
      <c r="F2531" s="1" t="s">
        <v>162</v>
      </c>
    </row>
    <row r="2532" spans="1:6" ht="20.149999999999999" customHeight="1">
      <c r="A2532" s="2">
        <v>48087</v>
      </c>
      <c r="B2532" s="8">
        <v>4</v>
      </c>
      <c r="C2532" s="1" t="s">
        <v>53</v>
      </c>
      <c r="D2532" s="1">
        <v>48</v>
      </c>
      <c r="E2532" s="1" t="s">
        <v>148</v>
      </c>
      <c r="F2532" s="1" t="s">
        <v>162</v>
      </c>
    </row>
    <row r="2533" spans="1:6" ht="20.149999999999999" customHeight="1">
      <c r="A2533" s="2">
        <v>48089</v>
      </c>
      <c r="B2533" s="8">
        <v>4</v>
      </c>
      <c r="C2533" s="1" t="s">
        <v>53</v>
      </c>
      <c r="D2533" s="1">
        <v>48</v>
      </c>
      <c r="E2533" s="1" t="s">
        <v>148</v>
      </c>
      <c r="F2533" s="1" t="s">
        <v>162</v>
      </c>
    </row>
    <row r="2534" spans="1:6" ht="20.149999999999999" customHeight="1">
      <c r="A2534" s="2">
        <v>48091</v>
      </c>
      <c r="B2534" s="8">
        <v>4</v>
      </c>
      <c r="C2534" s="1" t="s">
        <v>53</v>
      </c>
      <c r="D2534" s="1">
        <v>48</v>
      </c>
      <c r="E2534" s="1" t="s">
        <v>148</v>
      </c>
      <c r="F2534" s="1" t="s">
        <v>162</v>
      </c>
    </row>
    <row r="2535" spans="1:6" ht="20.149999999999999" customHeight="1">
      <c r="A2535" s="2">
        <v>48093</v>
      </c>
      <c r="B2535" s="8">
        <v>4</v>
      </c>
      <c r="C2535" s="1" t="s">
        <v>53</v>
      </c>
      <c r="D2535" s="1">
        <v>48</v>
      </c>
      <c r="E2535" s="1" t="s">
        <v>148</v>
      </c>
      <c r="F2535" s="1" t="s">
        <v>162</v>
      </c>
    </row>
    <row r="2536" spans="1:6" ht="20.149999999999999" customHeight="1">
      <c r="A2536" s="2">
        <v>48095</v>
      </c>
      <c r="B2536" s="8">
        <v>4</v>
      </c>
      <c r="C2536" s="1" t="s">
        <v>53</v>
      </c>
      <c r="D2536" s="1">
        <v>48</v>
      </c>
      <c r="E2536" s="1" t="s">
        <v>148</v>
      </c>
      <c r="F2536" s="1" t="s">
        <v>162</v>
      </c>
    </row>
    <row r="2537" spans="1:6" ht="20.149999999999999" customHeight="1">
      <c r="A2537" s="2">
        <v>48097</v>
      </c>
      <c r="B2537" s="8">
        <v>4</v>
      </c>
      <c r="C2537" s="1" t="s">
        <v>53</v>
      </c>
      <c r="D2537" s="1">
        <v>48</v>
      </c>
      <c r="E2537" s="1" t="s">
        <v>148</v>
      </c>
      <c r="F2537" s="1" t="s">
        <v>162</v>
      </c>
    </row>
    <row r="2538" spans="1:6" ht="20.149999999999999" customHeight="1">
      <c r="A2538" s="2">
        <v>48099</v>
      </c>
      <c r="B2538" s="8">
        <v>4</v>
      </c>
      <c r="C2538" s="1" t="s">
        <v>53</v>
      </c>
      <c r="D2538" s="1">
        <v>48</v>
      </c>
      <c r="E2538" s="1" t="s">
        <v>148</v>
      </c>
      <c r="F2538" s="1" t="s">
        <v>162</v>
      </c>
    </row>
    <row r="2539" spans="1:6" ht="20.149999999999999" customHeight="1">
      <c r="A2539" s="2">
        <v>48101</v>
      </c>
      <c r="B2539" s="8">
        <v>4</v>
      </c>
      <c r="C2539" s="1" t="s">
        <v>53</v>
      </c>
      <c r="D2539" s="1">
        <v>48</v>
      </c>
      <c r="E2539" s="1" t="s">
        <v>148</v>
      </c>
      <c r="F2539" s="1" t="s">
        <v>162</v>
      </c>
    </row>
    <row r="2540" spans="1:6" ht="20.149999999999999" customHeight="1">
      <c r="A2540" s="2">
        <v>48103</v>
      </c>
      <c r="B2540" s="8">
        <v>7</v>
      </c>
      <c r="C2540" s="1" t="s">
        <v>53</v>
      </c>
      <c r="D2540" s="1">
        <v>48</v>
      </c>
      <c r="E2540" s="1" t="s">
        <v>148</v>
      </c>
      <c r="F2540" s="1" t="s">
        <v>179</v>
      </c>
    </row>
    <row r="2541" spans="1:6" ht="20.149999999999999" customHeight="1">
      <c r="A2541" s="2">
        <v>48105</v>
      </c>
      <c r="B2541" s="8">
        <v>4</v>
      </c>
      <c r="C2541" s="1" t="s">
        <v>53</v>
      </c>
      <c r="D2541" s="1">
        <v>48</v>
      </c>
      <c r="E2541" s="1" t="s">
        <v>148</v>
      </c>
      <c r="F2541" s="1" t="s">
        <v>162</v>
      </c>
    </row>
    <row r="2542" spans="1:6" ht="20.149999999999999" customHeight="1">
      <c r="A2542" s="2">
        <v>48107</v>
      </c>
      <c r="B2542" s="8">
        <v>4</v>
      </c>
      <c r="C2542" s="1" t="s">
        <v>53</v>
      </c>
      <c r="D2542" s="1">
        <v>48</v>
      </c>
      <c r="E2542" s="1" t="s">
        <v>148</v>
      </c>
      <c r="F2542" s="1" t="s">
        <v>162</v>
      </c>
    </row>
    <row r="2543" spans="1:6" ht="20.149999999999999" customHeight="1">
      <c r="A2543" s="2">
        <v>48109</v>
      </c>
      <c r="B2543" s="8">
        <v>7</v>
      </c>
      <c r="C2543" s="1" t="s">
        <v>53</v>
      </c>
      <c r="D2543" s="1">
        <v>48</v>
      </c>
      <c r="E2543" s="1" t="s">
        <v>148</v>
      </c>
      <c r="F2543" s="1" t="s">
        <v>179</v>
      </c>
    </row>
    <row r="2544" spans="1:6" ht="20.149999999999999" customHeight="1">
      <c r="A2544" s="2">
        <v>48111</v>
      </c>
      <c r="B2544" s="8">
        <v>4</v>
      </c>
      <c r="C2544" s="1" t="s">
        <v>53</v>
      </c>
      <c r="D2544" s="1">
        <v>48</v>
      </c>
      <c r="E2544" s="1" t="s">
        <v>148</v>
      </c>
      <c r="F2544" s="1" t="s">
        <v>162</v>
      </c>
    </row>
    <row r="2545" spans="1:6" ht="20.149999999999999" customHeight="1">
      <c r="A2545" s="2">
        <v>48113</v>
      </c>
      <c r="B2545" s="8">
        <v>4</v>
      </c>
      <c r="C2545" s="1" t="s">
        <v>53</v>
      </c>
      <c r="D2545" s="1">
        <v>48</v>
      </c>
      <c r="E2545" s="1" t="s">
        <v>148</v>
      </c>
      <c r="F2545" s="1" t="s">
        <v>162</v>
      </c>
    </row>
    <row r="2546" spans="1:6" ht="20.149999999999999" customHeight="1">
      <c r="A2546" s="2">
        <v>48115</v>
      </c>
      <c r="B2546" s="8">
        <v>4</v>
      </c>
      <c r="C2546" s="1" t="s">
        <v>53</v>
      </c>
      <c r="D2546" s="1">
        <v>48</v>
      </c>
      <c r="E2546" s="1" t="s">
        <v>148</v>
      </c>
      <c r="F2546" s="1" t="s">
        <v>162</v>
      </c>
    </row>
    <row r="2547" spans="1:6" ht="20.149999999999999" customHeight="1">
      <c r="A2547" s="2">
        <v>48117</v>
      </c>
      <c r="B2547" s="8">
        <v>4</v>
      </c>
      <c r="C2547" s="1" t="s">
        <v>53</v>
      </c>
      <c r="D2547" s="1">
        <v>48</v>
      </c>
      <c r="E2547" s="1" t="s">
        <v>148</v>
      </c>
      <c r="F2547" s="1" t="s">
        <v>162</v>
      </c>
    </row>
    <row r="2548" spans="1:6" ht="20.149999999999999" customHeight="1">
      <c r="A2548" s="2">
        <v>48119</v>
      </c>
      <c r="B2548" s="8">
        <v>4</v>
      </c>
      <c r="C2548" s="1" t="s">
        <v>53</v>
      </c>
      <c r="D2548" s="1">
        <v>48</v>
      </c>
      <c r="E2548" s="1" t="s">
        <v>148</v>
      </c>
      <c r="F2548" s="1" t="s">
        <v>162</v>
      </c>
    </row>
    <row r="2549" spans="1:6" ht="20.149999999999999" customHeight="1">
      <c r="A2549" s="2">
        <v>48121</v>
      </c>
      <c r="B2549" s="8">
        <v>4</v>
      </c>
      <c r="C2549" s="1" t="s">
        <v>53</v>
      </c>
      <c r="D2549" s="1">
        <v>48</v>
      </c>
      <c r="E2549" s="1" t="s">
        <v>148</v>
      </c>
      <c r="F2549" s="1" t="s">
        <v>162</v>
      </c>
    </row>
    <row r="2550" spans="1:6" ht="20.149999999999999" customHeight="1">
      <c r="A2550" s="2">
        <v>48123</v>
      </c>
      <c r="B2550" s="8">
        <v>4</v>
      </c>
      <c r="C2550" s="1" t="s">
        <v>53</v>
      </c>
      <c r="D2550" s="1">
        <v>48</v>
      </c>
      <c r="E2550" s="1" t="s">
        <v>148</v>
      </c>
      <c r="F2550" s="1" t="s">
        <v>162</v>
      </c>
    </row>
    <row r="2551" spans="1:6" ht="20.149999999999999" customHeight="1">
      <c r="A2551" s="2">
        <v>48125</v>
      </c>
      <c r="B2551" s="8">
        <v>4</v>
      </c>
      <c r="C2551" s="1" t="s">
        <v>53</v>
      </c>
      <c r="D2551" s="1">
        <v>48</v>
      </c>
      <c r="E2551" s="1" t="s">
        <v>148</v>
      </c>
      <c r="F2551" s="1" t="s">
        <v>162</v>
      </c>
    </row>
    <row r="2552" spans="1:6" ht="20.149999999999999" customHeight="1">
      <c r="A2552" s="2">
        <v>48127</v>
      </c>
      <c r="B2552" s="8">
        <v>7</v>
      </c>
      <c r="C2552" s="1" t="s">
        <v>53</v>
      </c>
      <c r="D2552" s="1">
        <v>48</v>
      </c>
      <c r="E2552" s="1" t="s">
        <v>148</v>
      </c>
      <c r="F2552" s="1" t="s">
        <v>179</v>
      </c>
    </row>
    <row r="2553" spans="1:6" ht="20.149999999999999" customHeight="1">
      <c r="A2553" s="2">
        <v>48129</v>
      </c>
      <c r="B2553" s="8">
        <v>4</v>
      </c>
      <c r="C2553" s="1" t="s">
        <v>53</v>
      </c>
      <c r="D2553" s="1">
        <v>48</v>
      </c>
      <c r="E2553" s="1" t="s">
        <v>148</v>
      </c>
      <c r="F2553" s="1" t="s">
        <v>162</v>
      </c>
    </row>
    <row r="2554" spans="1:6" ht="20.149999999999999" customHeight="1">
      <c r="A2554" s="2">
        <v>48131</v>
      </c>
      <c r="B2554" s="8">
        <v>7</v>
      </c>
      <c r="C2554" s="1" t="s">
        <v>53</v>
      </c>
      <c r="D2554" s="1">
        <v>48</v>
      </c>
      <c r="E2554" s="1" t="s">
        <v>148</v>
      </c>
      <c r="F2554" s="1" t="s">
        <v>179</v>
      </c>
    </row>
    <row r="2555" spans="1:6" ht="20.149999999999999" customHeight="1">
      <c r="A2555" s="2">
        <v>48133</v>
      </c>
      <c r="B2555" s="8">
        <v>4</v>
      </c>
      <c r="C2555" s="1" t="s">
        <v>53</v>
      </c>
      <c r="D2555" s="1">
        <v>48</v>
      </c>
      <c r="E2555" s="1" t="s">
        <v>148</v>
      </c>
      <c r="F2555" s="1" t="s">
        <v>162</v>
      </c>
    </row>
    <row r="2556" spans="1:6" ht="20.149999999999999" customHeight="1">
      <c r="A2556" s="2">
        <v>48135</v>
      </c>
      <c r="B2556" s="8">
        <v>7</v>
      </c>
      <c r="C2556" s="1" t="s">
        <v>53</v>
      </c>
      <c r="D2556" s="1">
        <v>48</v>
      </c>
      <c r="E2556" s="1" t="s">
        <v>148</v>
      </c>
      <c r="F2556" s="1" t="s">
        <v>179</v>
      </c>
    </row>
    <row r="2557" spans="1:6" ht="20.149999999999999" customHeight="1">
      <c r="A2557" s="2">
        <v>48137</v>
      </c>
      <c r="B2557" s="8">
        <v>4</v>
      </c>
      <c r="C2557" s="1" t="s">
        <v>53</v>
      </c>
      <c r="D2557" s="1">
        <v>48</v>
      </c>
      <c r="E2557" s="1" t="s">
        <v>148</v>
      </c>
      <c r="F2557" s="1" t="s">
        <v>162</v>
      </c>
    </row>
    <row r="2558" spans="1:6" ht="20.149999999999999" customHeight="1">
      <c r="A2558" s="2">
        <v>48139</v>
      </c>
      <c r="B2558" s="8">
        <v>4</v>
      </c>
      <c r="C2558" s="1" t="s">
        <v>53</v>
      </c>
      <c r="D2558" s="1">
        <v>48</v>
      </c>
      <c r="E2558" s="1" t="s">
        <v>148</v>
      </c>
      <c r="F2558" s="1" t="s">
        <v>162</v>
      </c>
    </row>
    <row r="2559" spans="1:6" ht="20.149999999999999" customHeight="1">
      <c r="A2559" s="2">
        <v>48141</v>
      </c>
      <c r="B2559" s="8">
        <v>7</v>
      </c>
      <c r="C2559" s="1" t="s">
        <v>53</v>
      </c>
      <c r="D2559" s="1">
        <v>48</v>
      </c>
      <c r="E2559" s="1" t="s">
        <v>148</v>
      </c>
      <c r="F2559" s="1" t="s">
        <v>179</v>
      </c>
    </row>
    <row r="2560" spans="1:6" ht="20.149999999999999" customHeight="1">
      <c r="A2560" s="2">
        <v>48143</v>
      </c>
      <c r="B2560" s="8">
        <v>4</v>
      </c>
      <c r="C2560" s="1" t="s">
        <v>53</v>
      </c>
      <c r="D2560" s="1">
        <v>48</v>
      </c>
      <c r="E2560" s="1" t="s">
        <v>148</v>
      </c>
      <c r="F2560" s="1" t="s">
        <v>162</v>
      </c>
    </row>
    <row r="2561" spans="1:6" ht="20.149999999999999" customHeight="1">
      <c r="A2561" s="2">
        <v>48145</v>
      </c>
      <c r="B2561" s="8">
        <v>4</v>
      </c>
      <c r="C2561" s="1" t="s">
        <v>53</v>
      </c>
      <c r="D2561" s="1">
        <v>48</v>
      </c>
      <c r="E2561" s="1" t="s">
        <v>148</v>
      </c>
      <c r="F2561" s="1" t="s">
        <v>162</v>
      </c>
    </row>
    <row r="2562" spans="1:6" ht="20.149999999999999" customHeight="1">
      <c r="A2562" s="2">
        <v>48147</v>
      </c>
      <c r="B2562" s="8">
        <v>4</v>
      </c>
      <c r="C2562" s="1" t="s">
        <v>53</v>
      </c>
      <c r="D2562" s="1">
        <v>48</v>
      </c>
      <c r="E2562" s="1" t="s">
        <v>148</v>
      </c>
      <c r="F2562" s="1" t="s">
        <v>162</v>
      </c>
    </row>
    <row r="2563" spans="1:6" ht="20.149999999999999" customHeight="1">
      <c r="A2563" s="2">
        <v>48149</v>
      </c>
      <c r="B2563" s="8">
        <v>4</v>
      </c>
      <c r="C2563" s="1" t="s">
        <v>53</v>
      </c>
      <c r="D2563" s="1">
        <v>48</v>
      </c>
      <c r="E2563" s="1" t="s">
        <v>148</v>
      </c>
      <c r="F2563" s="1" t="s">
        <v>162</v>
      </c>
    </row>
    <row r="2564" spans="1:6" ht="20.149999999999999" customHeight="1">
      <c r="A2564" s="2">
        <v>48151</v>
      </c>
      <c r="B2564" s="8">
        <v>4</v>
      </c>
      <c r="C2564" s="1" t="s">
        <v>53</v>
      </c>
      <c r="D2564" s="1">
        <v>48</v>
      </c>
      <c r="E2564" s="1" t="s">
        <v>148</v>
      </c>
      <c r="F2564" s="1" t="s">
        <v>162</v>
      </c>
    </row>
    <row r="2565" spans="1:6" ht="20.149999999999999" customHeight="1">
      <c r="A2565" s="2">
        <v>48153</v>
      </c>
      <c r="B2565" s="8">
        <v>4</v>
      </c>
      <c r="C2565" s="1" t="s">
        <v>53</v>
      </c>
      <c r="D2565" s="1">
        <v>48</v>
      </c>
      <c r="E2565" s="1" t="s">
        <v>148</v>
      </c>
      <c r="F2565" s="1" t="s">
        <v>162</v>
      </c>
    </row>
    <row r="2566" spans="1:6" ht="20.149999999999999" customHeight="1">
      <c r="A2566" s="2">
        <v>48155</v>
      </c>
      <c r="B2566" s="8">
        <v>4</v>
      </c>
      <c r="C2566" s="1" t="s">
        <v>53</v>
      </c>
      <c r="D2566" s="1">
        <v>48</v>
      </c>
      <c r="E2566" s="1" t="s">
        <v>148</v>
      </c>
      <c r="F2566" s="1" t="s">
        <v>162</v>
      </c>
    </row>
    <row r="2567" spans="1:6" ht="20.149999999999999" customHeight="1">
      <c r="A2567" s="2">
        <v>48157</v>
      </c>
      <c r="B2567" s="8">
        <v>7</v>
      </c>
      <c r="C2567" s="1" t="s">
        <v>53</v>
      </c>
      <c r="D2567" s="1">
        <v>48</v>
      </c>
      <c r="E2567" s="1" t="s">
        <v>148</v>
      </c>
      <c r="F2567" s="1" t="s">
        <v>179</v>
      </c>
    </row>
    <row r="2568" spans="1:6" ht="20.149999999999999" customHeight="1">
      <c r="A2568" s="2">
        <v>48159</v>
      </c>
      <c r="B2568" s="8">
        <v>6</v>
      </c>
      <c r="C2568" s="1" t="s">
        <v>53</v>
      </c>
      <c r="D2568" s="1">
        <v>48</v>
      </c>
      <c r="E2568" s="1" t="s">
        <v>148</v>
      </c>
      <c r="F2568" s="1" t="s">
        <v>172</v>
      </c>
    </row>
    <row r="2569" spans="1:6" ht="20.149999999999999" customHeight="1">
      <c r="A2569" s="2">
        <v>48161</v>
      </c>
      <c r="B2569" s="8">
        <v>6</v>
      </c>
      <c r="C2569" s="1" t="s">
        <v>53</v>
      </c>
      <c r="D2569" s="1">
        <v>48</v>
      </c>
      <c r="E2569" s="1" t="s">
        <v>148</v>
      </c>
      <c r="F2569" s="1" t="s">
        <v>172</v>
      </c>
    </row>
    <row r="2570" spans="1:6" ht="20.149999999999999" customHeight="1">
      <c r="A2570" s="2">
        <v>48163</v>
      </c>
      <c r="B2570" s="8">
        <v>7</v>
      </c>
      <c r="C2570" s="1" t="s">
        <v>53</v>
      </c>
      <c r="D2570" s="1">
        <v>48</v>
      </c>
      <c r="E2570" s="1" t="s">
        <v>148</v>
      </c>
      <c r="F2570" s="1" t="s">
        <v>179</v>
      </c>
    </row>
    <row r="2571" spans="1:6" ht="20.149999999999999" customHeight="1">
      <c r="A2571" s="2">
        <v>48165</v>
      </c>
      <c r="B2571" s="8">
        <v>4</v>
      </c>
      <c r="C2571" s="1" t="s">
        <v>53</v>
      </c>
      <c r="D2571" s="1">
        <v>48</v>
      </c>
      <c r="E2571" s="1" t="s">
        <v>148</v>
      </c>
      <c r="F2571" s="1" t="s">
        <v>162</v>
      </c>
    </row>
    <row r="2572" spans="1:6" ht="20.149999999999999" customHeight="1">
      <c r="A2572" s="2">
        <v>48167</v>
      </c>
      <c r="B2572" s="8">
        <v>7</v>
      </c>
      <c r="C2572" s="1" t="s">
        <v>53</v>
      </c>
      <c r="D2572" s="1">
        <v>48</v>
      </c>
      <c r="E2572" s="1" t="s">
        <v>148</v>
      </c>
      <c r="F2572" s="1" t="s">
        <v>179</v>
      </c>
    </row>
    <row r="2573" spans="1:6" ht="20.149999999999999" customHeight="1">
      <c r="A2573" s="2">
        <v>48169</v>
      </c>
      <c r="B2573" s="8">
        <v>4</v>
      </c>
      <c r="C2573" s="1" t="s">
        <v>53</v>
      </c>
      <c r="D2573" s="1">
        <v>48</v>
      </c>
      <c r="E2573" s="1" t="s">
        <v>148</v>
      </c>
      <c r="F2573" s="1" t="s">
        <v>162</v>
      </c>
    </row>
    <row r="2574" spans="1:6" ht="20.149999999999999" customHeight="1">
      <c r="A2574" s="2">
        <v>48171</v>
      </c>
      <c r="B2574" s="8">
        <v>4</v>
      </c>
      <c r="C2574" s="1" t="s">
        <v>53</v>
      </c>
      <c r="D2574" s="1">
        <v>48</v>
      </c>
      <c r="E2574" s="1" t="s">
        <v>148</v>
      </c>
      <c r="F2574" s="1" t="s">
        <v>162</v>
      </c>
    </row>
    <row r="2575" spans="1:6" ht="20.149999999999999" customHeight="1">
      <c r="A2575" s="2">
        <v>48173</v>
      </c>
      <c r="B2575" s="8">
        <v>4</v>
      </c>
      <c r="C2575" s="1" t="s">
        <v>53</v>
      </c>
      <c r="D2575" s="1">
        <v>48</v>
      </c>
      <c r="E2575" s="1" t="s">
        <v>148</v>
      </c>
      <c r="F2575" s="1" t="s">
        <v>162</v>
      </c>
    </row>
    <row r="2576" spans="1:6" ht="20.149999999999999" customHeight="1">
      <c r="A2576" s="2">
        <v>48175</v>
      </c>
      <c r="B2576" s="8">
        <v>4</v>
      </c>
      <c r="C2576" s="1" t="s">
        <v>53</v>
      </c>
      <c r="D2576" s="1">
        <v>48</v>
      </c>
      <c r="E2576" s="1" t="s">
        <v>148</v>
      </c>
      <c r="F2576" s="1" t="s">
        <v>162</v>
      </c>
    </row>
    <row r="2577" spans="1:6" ht="20.149999999999999" customHeight="1">
      <c r="A2577" s="2">
        <v>48177</v>
      </c>
      <c r="B2577" s="8">
        <v>4</v>
      </c>
      <c r="C2577" s="1" t="s">
        <v>53</v>
      </c>
      <c r="D2577" s="1">
        <v>48</v>
      </c>
      <c r="E2577" s="1" t="s">
        <v>148</v>
      </c>
      <c r="F2577" s="1" t="s">
        <v>162</v>
      </c>
    </row>
    <row r="2578" spans="1:6" ht="20.149999999999999" customHeight="1">
      <c r="A2578" s="2">
        <v>48179</v>
      </c>
      <c r="B2578" s="8">
        <v>4</v>
      </c>
      <c r="C2578" s="1" t="s">
        <v>53</v>
      </c>
      <c r="D2578" s="1">
        <v>48</v>
      </c>
      <c r="E2578" s="1" t="s">
        <v>148</v>
      </c>
      <c r="F2578" s="1" t="s">
        <v>162</v>
      </c>
    </row>
    <row r="2579" spans="1:6" ht="20.149999999999999" customHeight="1">
      <c r="A2579" s="2">
        <v>48181</v>
      </c>
      <c r="B2579" s="8">
        <v>4</v>
      </c>
      <c r="C2579" s="1" t="s">
        <v>53</v>
      </c>
      <c r="D2579" s="1">
        <v>48</v>
      </c>
      <c r="E2579" s="1" t="s">
        <v>148</v>
      </c>
      <c r="F2579" s="1" t="s">
        <v>162</v>
      </c>
    </row>
    <row r="2580" spans="1:6" ht="20.149999999999999" customHeight="1">
      <c r="A2580" s="2">
        <v>48183</v>
      </c>
      <c r="B2580" s="8">
        <v>6</v>
      </c>
      <c r="C2580" s="1" t="s">
        <v>53</v>
      </c>
      <c r="D2580" s="1">
        <v>48</v>
      </c>
      <c r="E2580" s="1" t="s">
        <v>148</v>
      </c>
      <c r="F2580" s="1" t="s">
        <v>172</v>
      </c>
    </row>
    <row r="2581" spans="1:6" ht="20.149999999999999" customHeight="1">
      <c r="A2581" s="2">
        <v>48185</v>
      </c>
      <c r="B2581" s="8">
        <v>6</v>
      </c>
      <c r="C2581" s="1" t="s">
        <v>53</v>
      </c>
      <c r="D2581" s="1">
        <v>48</v>
      </c>
      <c r="E2581" s="1" t="s">
        <v>148</v>
      </c>
      <c r="F2581" s="1" t="s">
        <v>172</v>
      </c>
    </row>
    <row r="2582" spans="1:6" ht="20.149999999999999" customHeight="1">
      <c r="A2582" s="2">
        <v>48187</v>
      </c>
      <c r="B2582" s="8">
        <v>4</v>
      </c>
      <c r="C2582" s="1" t="s">
        <v>53</v>
      </c>
      <c r="D2582" s="1">
        <v>48</v>
      </c>
      <c r="E2582" s="1" t="s">
        <v>148</v>
      </c>
      <c r="F2582" s="1" t="s">
        <v>162</v>
      </c>
    </row>
    <row r="2583" spans="1:6" ht="20.149999999999999" customHeight="1">
      <c r="A2583" s="2">
        <v>48189</v>
      </c>
      <c r="B2583" s="8">
        <v>4</v>
      </c>
      <c r="C2583" s="1" t="s">
        <v>53</v>
      </c>
      <c r="D2583" s="1">
        <v>48</v>
      </c>
      <c r="E2583" s="1" t="s">
        <v>148</v>
      </c>
      <c r="F2583" s="1" t="s">
        <v>162</v>
      </c>
    </row>
    <row r="2584" spans="1:6" ht="20.149999999999999" customHeight="1">
      <c r="A2584" s="2">
        <v>48191</v>
      </c>
      <c r="B2584" s="8">
        <v>4</v>
      </c>
      <c r="C2584" s="1" t="s">
        <v>53</v>
      </c>
      <c r="D2584" s="1">
        <v>48</v>
      </c>
      <c r="E2584" s="1" t="s">
        <v>148</v>
      </c>
      <c r="F2584" s="1" t="s">
        <v>162</v>
      </c>
    </row>
    <row r="2585" spans="1:6" ht="20.149999999999999" customHeight="1">
      <c r="A2585" s="2">
        <v>48193</v>
      </c>
      <c r="B2585" s="8">
        <v>4</v>
      </c>
      <c r="C2585" s="1" t="s">
        <v>53</v>
      </c>
      <c r="D2585" s="1">
        <v>48</v>
      </c>
      <c r="E2585" s="1" t="s">
        <v>148</v>
      </c>
      <c r="F2585" s="1" t="s">
        <v>162</v>
      </c>
    </row>
    <row r="2586" spans="1:6" ht="20.149999999999999" customHeight="1">
      <c r="A2586" s="2">
        <v>48195</v>
      </c>
      <c r="B2586" s="8">
        <v>4</v>
      </c>
      <c r="C2586" s="1" t="s">
        <v>53</v>
      </c>
      <c r="D2586" s="1">
        <v>48</v>
      </c>
      <c r="E2586" s="1" t="s">
        <v>148</v>
      </c>
      <c r="F2586" s="1" t="s">
        <v>162</v>
      </c>
    </row>
    <row r="2587" spans="1:6" ht="20.149999999999999" customHeight="1">
      <c r="A2587" s="2">
        <v>48197</v>
      </c>
      <c r="B2587" s="8">
        <v>4</v>
      </c>
      <c r="C2587" s="1" t="s">
        <v>53</v>
      </c>
      <c r="D2587" s="1">
        <v>48</v>
      </c>
      <c r="E2587" s="1" t="s">
        <v>148</v>
      </c>
      <c r="F2587" s="1" t="s">
        <v>162</v>
      </c>
    </row>
    <row r="2588" spans="1:6" ht="20.149999999999999" customHeight="1">
      <c r="A2588" s="2">
        <v>48199</v>
      </c>
      <c r="B2588" s="8">
        <v>6</v>
      </c>
      <c r="C2588" s="1" t="s">
        <v>53</v>
      </c>
      <c r="D2588" s="1">
        <v>48</v>
      </c>
      <c r="E2588" s="1" t="s">
        <v>148</v>
      </c>
      <c r="F2588" s="1" t="s">
        <v>172</v>
      </c>
    </row>
    <row r="2589" spans="1:6" ht="20.149999999999999" customHeight="1">
      <c r="A2589" s="2">
        <v>48201</v>
      </c>
      <c r="B2589" s="8">
        <v>7</v>
      </c>
      <c r="C2589" s="1" t="s">
        <v>53</v>
      </c>
      <c r="D2589" s="1">
        <v>48</v>
      </c>
      <c r="E2589" s="1" t="s">
        <v>148</v>
      </c>
      <c r="F2589" s="1" t="s">
        <v>179</v>
      </c>
    </row>
    <row r="2590" spans="1:6" ht="20.149999999999999" customHeight="1">
      <c r="A2590" s="2">
        <v>48203</v>
      </c>
      <c r="B2590" s="8">
        <v>6</v>
      </c>
      <c r="C2590" s="1" t="s">
        <v>53</v>
      </c>
      <c r="D2590" s="1">
        <v>48</v>
      </c>
      <c r="E2590" s="1" t="s">
        <v>148</v>
      </c>
      <c r="F2590" s="1" t="s">
        <v>172</v>
      </c>
    </row>
    <row r="2591" spans="1:6" ht="20.149999999999999" customHeight="1">
      <c r="A2591" s="2">
        <v>48205</v>
      </c>
      <c r="B2591" s="8">
        <v>4</v>
      </c>
      <c r="C2591" s="1" t="s">
        <v>53</v>
      </c>
      <c r="D2591" s="1">
        <v>48</v>
      </c>
      <c r="E2591" s="1" t="s">
        <v>148</v>
      </c>
      <c r="F2591" s="1" t="s">
        <v>162</v>
      </c>
    </row>
    <row r="2592" spans="1:6" ht="20.149999999999999" customHeight="1">
      <c r="A2592" s="2">
        <v>48207</v>
      </c>
      <c r="B2592" s="8">
        <v>4</v>
      </c>
      <c r="C2592" s="1" t="s">
        <v>53</v>
      </c>
      <c r="D2592" s="1">
        <v>48</v>
      </c>
      <c r="E2592" s="1" t="s">
        <v>148</v>
      </c>
      <c r="F2592" s="1" t="s">
        <v>162</v>
      </c>
    </row>
    <row r="2593" spans="1:6" ht="20.149999999999999" customHeight="1">
      <c r="A2593" s="2">
        <v>48209</v>
      </c>
      <c r="B2593" s="8">
        <v>4</v>
      </c>
      <c r="C2593" s="1" t="s">
        <v>53</v>
      </c>
      <c r="D2593" s="1">
        <v>48</v>
      </c>
      <c r="E2593" s="1" t="s">
        <v>148</v>
      </c>
      <c r="F2593" s="1" t="s">
        <v>162</v>
      </c>
    </row>
    <row r="2594" spans="1:6" ht="20.149999999999999" customHeight="1">
      <c r="A2594" s="2">
        <v>48211</v>
      </c>
      <c r="B2594" s="8">
        <v>4</v>
      </c>
      <c r="C2594" s="1" t="s">
        <v>53</v>
      </c>
      <c r="D2594" s="1">
        <v>48</v>
      </c>
      <c r="E2594" s="1" t="s">
        <v>148</v>
      </c>
      <c r="F2594" s="1" t="s">
        <v>162</v>
      </c>
    </row>
    <row r="2595" spans="1:6" ht="20.149999999999999" customHeight="1">
      <c r="A2595" s="2">
        <v>48213</v>
      </c>
      <c r="B2595" s="8">
        <v>6</v>
      </c>
      <c r="C2595" s="1" t="s">
        <v>53</v>
      </c>
      <c r="D2595" s="1">
        <v>48</v>
      </c>
      <c r="E2595" s="1" t="s">
        <v>148</v>
      </c>
      <c r="F2595" s="1" t="s">
        <v>172</v>
      </c>
    </row>
    <row r="2596" spans="1:6" ht="20.149999999999999" customHeight="1">
      <c r="A2596" s="2">
        <v>48215</v>
      </c>
      <c r="B2596" s="8">
        <v>7</v>
      </c>
      <c r="C2596" s="1" t="s">
        <v>53</v>
      </c>
      <c r="D2596" s="1">
        <v>48</v>
      </c>
      <c r="E2596" s="1" t="s">
        <v>148</v>
      </c>
      <c r="F2596" s="1" t="s">
        <v>179</v>
      </c>
    </row>
    <row r="2597" spans="1:6" ht="20.149999999999999" customHeight="1">
      <c r="A2597" s="2">
        <v>48217</v>
      </c>
      <c r="B2597" s="8">
        <v>4</v>
      </c>
      <c r="C2597" s="1" t="s">
        <v>53</v>
      </c>
      <c r="D2597" s="1">
        <v>48</v>
      </c>
      <c r="E2597" s="1" t="s">
        <v>148</v>
      </c>
      <c r="F2597" s="1" t="s">
        <v>162</v>
      </c>
    </row>
    <row r="2598" spans="1:6" ht="20.149999999999999" customHeight="1">
      <c r="A2598" s="2">
        <v>48219</v>
      </c>
      <c r="B2598" s="8">
        <v>4</v>
      </c>
      <c r="C2598" s="1" t="s">
        <v>53</v>
      </c>
      <c r="D2598" s="1">
        <v>48</v>
      </c>
      <c r="E2598" s="1" t="s">
        <v>148</v>
      </c>
      <c r="F2598" s="1" t="s">
        <v>162</v>
      </c>
    </row>
    <row r="2599" spans="1:6" ht="20.149999999999999" customHeight="1">
      <c r="A2599" s="2">
        <v>48221</v>
      </c>
      <c r="B2599" s="8">
        <v>4</v>
      </c>
      <c r="C2599" s="1" t="s">
        <v>53</v>
      </c>
      <c r="D2599" s="1">
        <v>48</v>
      </c>
      <c r="E2599" s="1" t="s">
        <v>148</v>
      </c>
      <c r="F2599" s="1" t="s">
        <v>162</v>
      </c>
    </row>
    <row r="2600" spans="1:6" ht="20.149999999999999" customHeight="1">
      <c r="A2600" s="2">
        <v>48223</v>
      </c>
      <c r="B2600" s="8">
        <v>6</v>
      </c>
      <c r="C2600" s="1" t="s">
        <v>53</v>
      </c>
      <c r="D2600" s="1">
        <v>48</v>
      </c>
      <c r="E2600" s="1" t="s">
        <v>148</v>
      </c>
      <c r="F2600" s="1" t="s">
        <v>172</v>
      </c>
    </row>
    <row r="2601" spans="1:6" ht="20.149999999999999" customHeight="1">
      <c r="A2601" s="2">
        <v>48225</v>
      </c>
      <c r="B2601" s="8">
        <v>6</v>
      </c>
      <c r="C2601" s="1" t="s">
        <v>53</v>
      </c>
      <c r="D2601" s="1">
        <v>48</v>
      </c>
      <c r="E2601" s="1" t="s">
        <v>148</v>
      </c>
      <c r="F2601" s="1" t="s">
        <v>172</v>
      </c>
    </row>
    <row r="2602" spans="1:6" ht="20.149999999999999" customHeight="1">
      <c r="A2602" s="2">
        <v>48227</v>
      </c>
      <c r="B2602" s="8">
        <v>4</v>
      </c>
      <c r="C2602" s="1" t="s">
        <v>53</v>
      </c>
      <c r="D2602" s="1">
        <v>48</v>
      </c>
      <c r="E2602" s="1" t="s">
        <v>148</v>
      </c>
      <c r="F2602" s="1" t="s">
        <v>162</v>
      </c>
    </row>
    <row r="2603" spans="1:6" ht="20.149999999999999" customHeight="1">
      <c r="A2603" s="2">
        <v>48229</v>
      </c>
      <c r="B2603" s="8">
        <v>7</v>
      </c>
      <c r="C2603" s="1" t="s">
        <v>53</v>
      </c>
      <c r="D2603" s="1">
        <v>48</v>
      </c>
      <c r="E2603" s="1" t="s">
        <v>148</v>
      </c>
      <c r="F2603" s="1" t="s">
        <v>179</v>
      </c>
    </row>
    <row r="2604" spans="1:6" ht="20.149999999999999" customHeight="1">
      <c r="A2604" s="2">
        <v>48231</v>
      </c>
      <c r="B2604" s="8">
        <v>4</v>
      </c>
      <c r="C2604" s="1" t="s">
        <v>53</v>
      </c>
      <c r="D2604" s="1">
        <v>48</v>
      </c>
      <c r="E2604" s="1" t="s">
        <v>148</v>
      </c>
      <c r="F2604" s="1" t="s">
        <v>162</v>
      </c>
    </row>
    <row r="2605" spans="1:6" ht="20.149999999999999" customHeight="1">
      <c r="A2605" s="2">
        <v>48233</v>
      </c>
      <c r="B2605" s="8">
        <v>4</v>
      </c>
      <c r="C2605" s="1" t="s">
        <v>53</v>
      </c>
      <c r="D2605" s="1">
        <v>48</v>
      </c>
      <c r="E2605" s="1" t="s">
        <v>148</v>
      </c>
      <c r="F2605" s="1" t="s">
        <v>162</v>
      </c>
    </row>
    <row r="2606" spans="1:6" ht="20.149999999999999" customHeight="1">
      <c r="A2606" s="2">
        <v>48235</v>
      </c>
      <c r="B2606" s="8">
        <v>4</v>
      </c>
      <c r="C2606" s="1" t="s">
        <v>53</v>
      </c>
      <c r="D2606" s="1">
        <v>48</v>
      </c>
      <c r="E2606" s="1" t="s">
        <v>148</v>
      </c>
      <c r="F2606" s="1" t="s">
        <v>162</v>
      </c>
    </row>
    <row r="2607" spans="1:6" ht="20.149999999999999" customHeight="1">
      <c r="A2607" s="2">
        <v>48237</v>
      </c>
      <c r="B2607" s="8">
        <v>4</v>
      </c>
      <c r="C2607" s="1" t="s">
        <v>53</v>
      </c>
      <c r="D2607" s="1">
        <v>48</v>
      </c>
      <c r="E2607" s="1" t="s">
        <v>148</v>
      </c>
      <c r="F2607" s="1" t="s">
        <v>162</v>
      </c>
    </row>
    <row r="2608" spans="1:6" ht="20.149999999999999" customHeight="1">
      <c r="A2608" s="2">
        <v>48239</v>
      </c>
      <c r="B2608" s="8">
        <v>7</v>
      </c>
      <c r="C2608" s="1" t="s">
        <v>53</v>
      </c>
      <c r="D2608" s="1">
        <v>48</v>
      </c>
      <c r="E2608" s="1" t="s">
        <v>148</v>
      </c>
      <c r="F2608" s="1" t="s">
        <v>179</v>
      </c>
    </row>
    <row r="2609" spans="1:6" ht="20.149999999999999" customHeight="1">
      <c r="A2609" s="2">
        <v>48241</v>
      </c>
      <c r="B2609" s="8">
        <v>6</v>
      </c>
      <c r="C2609" s="1" t="s">
        <v>53</v>
      </c>
      <c r="D2609" s="1">
        <v>48</v>
      </c>
      <c r="E2609" s="1" t="s">
        <v>148</v>
      </c>
      <c r="F2609" s="1" t="s">
        <v>172</v>
      </c>
    </row>
    <row r="2610" spans="1:6" ht="20.149999999999999" customHeight="1">
      <c r="A2610" s="2">
        <v>48243</v>
      </c>
      <c r="B2610" s="8">
        <v>7</v>
      </c>
      <c r="C2610" s="1" t="s">
        <v>53</v>
      </c>
      <c r="D2610" s="1">
        <v>48</v>
      </c>
      <c r="E2610" s="1" t="s">
        <v>148</v>
      </c>
      <c r="F2610" s="1" t="s">
        <v>179</v>
      </c>
    </row>
    <row r="2611" spans="1:6" ht="20.149999999999999" customHeight="1">
      <c r="A2611" s="2">
        <v>48245</v>
      </c>
      <c r="B2611" s="8">
        <v>7</v>
      </c>
      <c r="C2611" s="1" t="s">
        <v>53</v>
      </c>
      <c r="D2611" s="1">
        <v>48</v>
      </c>
      <c r="E2611" s="1" t="s">
        <v>148</v>
      </c>
      <c r="F2611" s="1" t="s">
        <v>179</v>
      </c>
    </row>
    <row r="2612" spans="1:6" ht="20.149999999999999" customHeight="1">
      <c r="A2612" s="2">
        <v>48247</v>
      </c>
      <c r="B2612" s="8">
        <v>7</v>
      </c>
      <c r="C2612" s="1" t="s">
        <v>53</v>
      </c>
      <c r="D2612" s="1">
        <v>48</v>
      </c>
      <c r="E2612" s="1" t="s">
        <v>148</v>
      </c>
      <c r="F2612" s="1" t="s">
        <v>179</v>
      </c>
    </row>
    <row r="2613" spans="1:6" ht="20.149999999999999" customHeight="1">
      <c r="A2613" s="2">
        <v>48249</v>
      </c>
      <c r="B2613" s="8">
        <v>7</v>
      </c>
      <c r="C2613" s="1" t="s">
        <v>53</v>
      </c>
      <c r="D2613" s="1">
        <v>48</v>
      </c>
      <c r="E2613" s="1" t="s">
        <v>148</v>
      </c>
      <c r="F2613" s="1" t="s">
        <v>179</v>
      </c>
    </row>
    <row r="2614" spans="1:6" ht="20.149999999999999" customHeight="1">
      <c r="A2614" s="2">
        <v>48251</v>
      </c>
      <c r="B2614" s="8">
        <v>4</v>
      </c>
      <c r="C2614" s="1" t="s">
        <v>53</v>
      </c>
      <c r="D2614" s="1">
        <v>48</v>
      </c>
      <c r="E2614" s="1" t="s">
        <v>148</v>
      </c>
      <c r="F2614" s="1" t="s">
        <v>162</v>
      </c>
    </row>
    <row r="2615" spans="1:6" ht="20.149999999999999" customHeight="1">
      <c r="A2615" s="2">
        <v>48253</v>
      </c>
      <c r="B2615" s="8">
        <v>4</v>
      </c>
      <c r="C2615" s="1" t="s">
        <v>53</v>
      </c>
      <c r="D2615" s="1">
        <v>48</v>
      </c>
      <c r="E2615" s="1" t="s">
        <v>148</v>
      </c>
      <c r="F2615" s="1" t="s">
        <v>162</v>
      </c>
    </row>
    <row r="2616" spans="1:6" ht="20.149999999999999" customHeight="1">
      <c r="A2616" s="2">
        <v>48255</v>
      </c>
      <c r="B2616" s="8">
        <v>4</v>
      </c>
      <c r="C2616" s="1" t="s">
        <v>53</v>
      </c>
      <c r="D2616" s="1">
        <v>48</v>
      </c>
      <c r="E2616" s="1" t="s">
        <v>148</v>
      </c>
      <c r="F2616" s="1" t="s">
        <v>162</v>
      </c>
    </row>
    <row r="2617" spans="1:6" ht="20.149999999999999" customHeight="1">
      <c r="A2617" s="2">
        <v>48257</v>
      </c>
      <c r="B2617" s="8">
        <v>4</v>
      </c>
      <c r="C2617" s="1" t="s">
        <v>53</v>
      </c>
      <c r="D2617" s="1">
        <v>48</v>
      </c>
      <c r="E2617" s="1" t="s">
        <v>148</v>
      </c>
      <c r="F2617" s="1" t="s">
        <v>162</v>
      </c>
    </row>
    <row r="2618" spans="1:6" ht="20.149999999999999" customHeight="1">
      <c r="A2618" s="2">
        <v>48259</v>
      </c>
      <c r="B2618" s="8">
        <v>4</v>
      </c>
      <c r="C2618" s="1" t="s">
        <v>53</v>
      </c>
      <c r="D2618" s="1">
        <v>48</v>
      </c>
      <c r="E2618" s="1" t="s">
        <v>148</v>
      </c>
      <c r="F2618" s="1" t="s">
        <v>162</v>
      </c>
    </row>
    <row r="2619" spans="1:6" ht="20.149999999999999" customHeight="1">
      <c r="A2619" s="2">
        <v>48261</v>
      </c>
      <c r="B2619" s="8">
        <v>7</v>
      </c>
      <c r="C2619" s="1" t="s">
        <v>53</v>
      </c>
      <c r="D2619" s="1">
        <v>48</v>
      </c>
      <c r="E2619" s="1" t="s">
        <v>148</v>
      </c>
      <c r="F2619" s="1" t="s">
        <v>179</v>
      </c>
    </row>
    <row r="2620" spans="1:6" ht="20.149999999999999" customHeight="1">
      <c r="A2620" s="2">
        <v>48263</v>
      </c>
      <c r="B2620" s="8">
        <v>4</v>
      </c>
      <c r="C2620" s="1" t="s">
        <v>53</v>
      </c>
      <c r="D2620" s="1">
        <v>48</v>
      </c>
      <c r="E2620" s="1" t="s">
        <v>148</v>
      </c>
      <c r="F2620" s="1" t="s">
        <v>162</v>
      </c>
    </row>
    <row r="2621" spans="1:6" ht="20.149999999999999" customHeight="1">
      <c r="A2621" s="2">
        <v>48265</v>
      </c>
      <c r="B2621" s="8">
        <v>4</v>
      </c>
      <c r="C2621" s="1" t="s">
        <v>53</v>
      </c>
      <c r="D2621" s="1">
        <v>48</v>
      </c>
      <c r="E2621" s="1" t="s">
        <v>148</v>
      </c>
      <c r="F2621" s="1" t="s">
        <v>162</v>
      </c>
    </row>
    <row r="2622" spans="1:6" ht="20.149999999999999" customHeight="1">
      <c r="A2622" s="2">
        <v>48267</v>
      </c>
      <c r="B2622" s="8">
        <v>4</v>
      </c>
      <c r="C2622" s="1" t="s">
        <v>53</v>
      </c>
      <c r="D2622" s="1">
        <v>48</v>
      </c>
      <c r="E2622" s="1" t="s">
        <v>148</v>
      </c>
      <c r="F2622" s="1" t="s">
        <v>162</v>
      </c>
    </row>
    <row r="2623" spans="1:6" ht="20.149999999999999" customHeight="1">
      <c r="A2623" s="2">
        <v>48269</v>
      </c>
      <c r="B2623" s="8">
        <v>4</v>
      </c>
      <c r="C2623" s="1" t="s">
        <v>53</v>
      </c>
      <c r="D2623" s="1">
        <v>48</v>
      </c>
      <c r="E2623" s="1" t="s">
        <v>148</v>
      </c>
      <c r="F2623" s="1" t="s">
        <v>162</v>
      </c>
    </row>
    <row r="2624" spans="1:6" ht="20.149999999999999" customHeight="1">
      <c r="A2624" s="2">
        <v>48271</v>
      </c>
      <c r="B2624" s="8">
        <v>4</v>
      </c>
      <c r="C2624" s="1" t="s">
        <v>53</v>
      </c>
      <c r="D2624" s="1">
        <v>48</v>
      </c>
      <c r="E2624" s="1" t="s">
        <v>148</v>
      </c>
      <c r="F2624" s="1" t="s">
        <v>162</v>
      </c>
    </row>
    <row r="2625" spans="1:6" ht="20.149999999999999" customHeight="1">
      <c r="A2625" s="2">
        <v>48273</v>
      </c>
      <c r="B2625" s="8">
        <v>7</v>
      </c>
      <c r="C2625" s="1" t="s">
        <v>53</v>
      </c>
      <c r="D2625" s="1">
        <v>48</v>
      </c>
      <c r="E2625" s="1" t="s">
        <v>148</v>
      </c>
      <c r="F2625" s="1" t="s">
        <v>179</v>
      </c>
    </row>
    <row r="2626" spans="1:6" ht="20.149999999999999" customHeight="1">
      <c r="A2626" s="2">
        <v>48275</v>
      </c>
      <c r="B2626" s="8">
        <v>4</v>
      </c>
      <c r="C2626" s="1" t="s">
        <v>53</v>
      </c>
      <c r="D2626" s="1">
        <v>48</v>
      </c>
      <c r="E2626" s="1" t="s">
        <v>148</v>
      </c>
      <c r="F2626" s="1" t="s">
        <v>162</v>
      </c>
    </row>
    <row r="2627" spans="1:6" ht="20.149999999999999" customHeight="1">
      <c r="A2627" s="2">
        <v>48277</v>
      </c>
      <c r="B2627" s="8">
        <v>4</v>
      </c>
      <c r="C2627" s="1" t="s">
        <v>53</v>
      </c>
      <c r="D2627" s="1">
        <v>48</v>
      </c>
      <c r="E2627" s="1" t="s">
        <v>148</v>
      </c>
      <c r="F2627" s="1" t="s">
        <v>162</v>
      </c>
    </row>
    <row r="2628" spans="1:6" ht="20.149999999999999" customHeight="1">
      <c r="A2628" s="2">
        <v>48279</v>
      </c>
      <c r="B2628" s="8">
        <v>4</v>
      </c>
      <c r="C2628" s="1" t="s">
        <v>53</v>
      </c>
      <c r="D2628" s="1">
        <v>48</v>
      </c>
      <c r="E2628" s="1" t="s">
        <v>148</v>
      </c>
      <c r="F2628" s="1" t="s">
        <v>162</v>
      </c>
    </row>
    <row r="2629" spans="1:6" ht="20.149999999999999" customHeight="1">
      <c r="A2629" s="2">
        <v>48281</v>
      </c>
      <c r="B2629" s="8">
        <v>4</v>
      </c>
      <c r="C2629" s="1" t="s">
        <v>53</v>
      </c>
      <c r="D2629" s="1">
        <v>48</v>
      </c>
      <c r="E2629" s="1" t="s">
        <v>148</v>
      </c>
      <c r="F2629" s="1" t="s">
        <v>162</v>
      </c>
    </row>
    <row r="2630" spans="1:6" ht="20.149999999999999" customHeight="1">
      <c r="A2630" s="2">
        <v>48283</v>
      </c>
      <c r="B2630" s="8">
        <v>7</v>
      </c>
      <c r="C2630" s="1" t="s">
        <v>53</v>
      </c>
      <c r="D2630" s="1">
        <v>48</v>
      </c>
      <c r="E2630" s="1" t="s">
        <v>148</v>
      </c>
      <c r="F2630" s="1" t="s">
        <v>179</v>
      </c>
    </row>
    <row r="2631" spans="1:6" ht="20.149999999999999" customHeight="1">
      <c r="A2631" s="2">
        <v>48285</v>
      </c>
      <c r="B2631" s="8">
        <v>4</v>
      </c>
      <c r="C2631" s="1" t="s">
        <v>53</v>
      </c>
      <c r="D2631" s="1">
        <v>48</v>
      </c>
      <c r="E2631" s="1" t="s">
        <v>148</v>
      </c>
      <c r="F2631" s="1" t="s">
        <v>162</v>
      </c>
    </row>
    <row r="2632" spans="1:6" ht="20.149999999999999" customHeight="1">
      <c r="A2632" s="2">
        <v>48287</v>
      </c>
      <c r="B2632" s="8">
        <v>4</v>
      </c>
      <c r="C2632" s="1" t="s">
        <v>53</v>
      </c>
      <c r="D2632" s="1">
        <v>48</v>
      </c>
      <c r="E2632" s="1" t="s">
        <v>148</v>
      </c>
      <c r="F2632" s="1" t="s">
        <v>162</v>
      </c>
    </row>
    <row r="2633" spans="1:6" ht="20.149999999999999" customHeight="1">
      <c r="A2633" s="2">
        <v>48289</v>
      </c>
      <c r="B2633" s="8">
        <v>6</v>
      </c>
      <c r="C2633" s="1" t="s">
        <v>53</v>
      </c>
      <c r="D2633" s="1">
        <v>48</v>
      </c>
      <c r="E2633" s="1" t="s">
        <v>148</v>
      </c>
      <c r="F2633" s="1" t="s">
        <v>172</v>
      </c>
    </row>
    <row r="2634" spans="1:6" ht="20.149999999999999" customHeight="1">
      <c r="A2634" s="2">
        <v>48291</v>
      </c>
      <c r="B2634" s="8">
        <v>7</v>
      </c>
      <c r="C2634" s="1" t="s">
        <v>53</v>
      </c>
      <c r="D2634" s="1">
        <v>48</v>
      </c>
      <c r="E2634" s="1" t="s">
        <v>148</v>
      </c>
      <c r="F2634" s="1" t="s">
        <v>179</v>
      </c>
    </row>
    <row r="2635" spans="1:6" ht="20.149999999999999" customHeight="1">
      <c r="A2635" s="2">
        <v>48293</v>
      </c>
      <c r="B2635" s="8">
        <v>4</v>
      </c>
      <c r="C2635" s="1" t="s">
        <v>53</v>
      </c>
      <c r="D2635" s="1">
        <v>48</v>
      </c>
      <c r="E2635" s="1" t="s">
        <v>148</v>
      </c>
      <c r="F2635" s="1" t="s">
        <v>162</v>
      </c>
    </row>
    <row r="2636" spans="1:6" ht="20.149999999999999" customHeight="1">
      <c r="A2636" s="2">
        <v>48295</v>
      </c>
      <c r="B2636" s="8">
        <v>4</v>
      </c>
      <c r="C2636" s="1" t="s">
        <v>53</v>
      </c>
      <c r="D2636" s="1">
        <v>48</v>
      </c>
      <c r="E2636" s="1" t="s">
        <v>148</v>
      </c>
      <c r="F2636" s="1" t="s">
        <v>162</v>
      </c>
    </row>
    <row r="2637" spans="1:6" ht="20.149999999999999" customHeight="1">
      <c r="A2637" s="2">
        <v>48297</v>
      </c>
      <c r="B2637" s="8">
        <v>7</v>
      </c>
      <c r="C2637" s="1" t="s">
        <v>53</v>
      </c>
      <c r="D2637" s="1">
        <v>48</v>
      </c>
      <c r="E2637" s="1" t="s">
        <v>148</v>
      </c>
      <c r="F2637" s="1" t="s">
        <v>179</v>
      </c>
    </row>
    <row r="2638" spans="1:6" ht="20.149999999999999" customHeight="1">
      <c r="A2638" s="2">
        <v>48299</v>
      </c>
      <c r="B2638" s="8">
        <v>4</v>
      </c>
      <c r="C2638" s="1" t="s">
        <v>53</v>
      </c>
      <c r="D2638" s="1">
        <v>48</v>
      </c>
      <c r="E2638" s="1" t="s">
        <v>148</v>
      </c>
      <c r="F2638" s="1" t="s">
        <v>162</v>
      </c>
    </row>
    <row r="2639" spans="1:6" ht="20.149999999999999" customHeight="1">
      <c r="A2639" s="2">
        <v>48301</v>
      </c>
      <c r="B2639" s="8">
        <v>7</v>
      </c>
      <c r="C2639" s="1" t="s">
        <v>53</v>
      </c>
      <c r="D2639" s="1">
        <v>48</v>
      </c>
      <c r="E2639" s="1" t="s">
        <v>148</v>
      </c>
      <c r="F2639" s="1" t="s">
        <v>179</v>
      </c>
    </row>
    <row r="2640" spans="1:6" ht="20.149999999999999" customHeight="1">
      <c r="A2640" s="2">
        <v>48303</v>
      </c>
      <c r="B2640" s="8">
        <v>4</v>
      </c>
      <c r="C2640" s="1" t="s">
        <v>53</v>
      </c>
      <c r="D2640" s="1">
        <v>48</v>
      </c>
      <c r="E2640" s="1" t="s">
        <v>148</v>
      </c>
      <c r="F2640" s="1" t="s">
        <v>162</v>
      </c>
    </row>
    <row r="2641" spans="1:6" ht="20.149999999999999" customHeight="1">
      <c r="A2641" s="2">
        <v>48305</v>
      </c>
      <c r="B2641" s="8">
        <v>4</v>
      </c>
      <c r="C2641" s="1" t="s">
        <v>53</v>
      </c>
      <c r="D2641" s="1">
        <v>48</v>
      </c>
      <c r="E2641" s="1" t="s">
        <v>148</v>
      </c>
      <c r="F2641" s="1" t="s">
        <v>162</v>
      </c>
    </row>
    <row r="2642" spans="1:6" ht="20.149999999999999" customHeight="1">
      <c r="A2642" s="2">
        <v>48307</v>
      </c>
      <c r="B2642" s="8">
        <v>4</v>
      </c>
      <c r="C2642" s="1" t="s">
        <v>53</v>
      </c>
      <c r="D2642" s="1">
        <v>48</v>
      </c>
      <c r="E2642" s="1" t="s">
        <v>148</v>
      </c>
      <c r="F2642" s="1" t="s">
        <v>162</v>
      </c>
    </row>
    <row r="2643" spans="1:6" ht="20.149999999999999" customHeight="1">
      <c r="A2643" s="2">
        <v>48309</v>
      </c>
      <c r="B2643" s="8">
        <v>4</v>
      </c>
      <c r="C2643" s="1" t="s">
        <v>53</v>
      </c>
      <c r="D2643" s="1">
        <v>48</v>
      </c>
      <c r="E2643" s="1" t="s">
        <v>148</v>
      </c>
      <c r="F2643" s="1" t="s">
        <v>162</v>
      </c>
    </row>
    <row r="2644" spans="1:6" ht="20.149999999999999" customHeight="1">
      <c r="A2644" s="2">
        <v>48311</v>
      </c>
      <c r="B2644" s="8">
        <v>7</v>
      </c>
      <c r="C2644" s="1" t="s">
        <v>53</v>
      </c>
      <c r="D2644" s="1">
        <v>48</v>
      </c>
      <c r="E2644" s="1" t="s">
        <v>148</v>
      </c>
      <c r="F2644" s="1" t="s">
        <v>179</v>
      </c>
    </row>
    <row r="2645" spans="1:6" ht="20.149999999999999" customHeight="1">
      <c r="A2645" s="2">
        <v>48313</v>
      </c>
      <c r="B2645" s="8">
        <v>6</v>
      </c>
      <c r="C2645" s="1" t="s">
        <v>53</v>
      </c>
      <c r="D2645" s="1">
        <v>48</v>
      </c>
      <c r="E2645" s="1" t="s">
        <v>148</v>
      </c>
      <c r="F2645" s="1" t="s">
        <v>172</v>
      </c>
    </row>
    <row r="2646" spans="1:6" ht="20.149999999999999" customHeight="1">
      <c r="A2646" s="2">
        <v>48315</v>
      </c>
      <c r="B2646" s="8">
        <v>6</v>
      </c>
      <c r="C2646" s="1" t="s">
        <v>53</v>
      </c>
      <c r="D2646" s="1">
        <v>48</v>
      </c>
      <c r="E2646" s="1" t="s">
        <v>148</v>
      </c>
      <c r="F2646" s="1" t="s">
        <v>172</v>
      </c>
    </row>
    <row r="2647" spans="1:6" ht="20.149999999999999" customHeight="1">
      <c r="A2647" s="2">
        <v>48317</v>
      </c>
      <c r="B2647" s="8">
        <v>4</v>
      </c>
      <c r="C2647" s="1" t="s">
        <v>53</v>
      </c>
      <c r="D2647" s="1">
        <v>48</v>
      </c>
      <c r="E2647" s="1" t="s">
        <v>148</v>
      </c>
      <c r="F2647" s="1" t="s">
        <v>162</v>
      </c>
    </row>
    <row r="2648" spans="1:6" ht="20.149999999999999" customHeight="1">
      <c r="A2648" s="2">
        <v>48319</v>
      </c>
      <c r="B2648" s="8">
        <v>4</v>
      </c>
      <c r="C2648" s="1" t="s">
        <v>53</v>
      </c>
      <c r="D2648" s="1">
        <v>48</v>
      </c>
      <c r="E2648" s="1" t="s">
        <v>148</v>
      </c>
      <c r="F2648" s="1" t="s">
        <v>162</v>
      </c>
    </row>
    <row r="2649" spans="1:6" ht="20.149999999999999" customHeight="1">
      <c r="A2649" s="2">
        <v>48321</v>
      </c>
      <c r="B2649" s="8">
        <v>7</v>
      </c>
      <c r="C2649" s="1" t="s">
        <v>53</v>
      </c>
      <c r="D2649" s="1">
        <v>48</v>
      </c>
      <c r="E2649" s="1" t="s">
        <v>148</v>
      </c>
      <c r="F2649" s="1" t="s">
        <v>179</v>
      </c>
    </row>
    <row r="2650" spans="1:6" ht="20.149999999999999" customHeight="1">
      <c r="A2650" s="2">
        <v>48323</v>
      </c>
      <c r="B2650" s="8">
        <v>7</v>
      </c>
      <c r="C2650" s="1" t="s">
        <v>53</v>
      </c>
      <c r="D2650" s="1">
        <v>48</v>
      </c>
      <c r="E2650" s="1" t="s">
        <v>148</v>
      </c>
      <c r="F2650" s="1" t="s">
        <v>179</v>
      </c>
    </row>
    <row r="2651" spans="1:6" ht="20.149999999999999" customHeight="1">
      <c r="A2651" s="2">
        <v>48325</v>
      </c>
      <c r="B2651" s="8">
        <v>4</v>
      </c>
      <c r="C2651" s="1" t="s">
        <v>53</v>
      </c>
      <c r="D2651" s="1">
        <v>48</v>
      </c>
      <c r="E2651" s="1" t="s">
        <v>148</v>
      </c>
      <c r="F2651" s="1" t="s">
        <v>162</v>
      </c>
    </row>
    <row r="2652" spans="1:6" ht="20.149999999999999" customHeight="1">
      <c r="A2652" s="2">
        <v>48327</v>
      </c>
      <c r="B2652" s="8">
        <v>4</v>
      </c>
      <c r="C2652" s="1" t="s">
        <v>53</v>
      </c>
      <c r="D2652" s="1">
        <v>48</v>
      </c>
      <c r="E2652" s="1" t="s">
        <v>148</v>
      </c>
      <c r="F2652" s="1" t="s">
        <v>162</v>
      </c>
    </row>
    <row r="2653" spans="1:6" ht="20.149999999999999" customHeight="1">
      <c r="A2653" s="2">
        <v>48329</v>
      </c>
      <c r="B2653" s="8">
        <v>4</v>
      </c>
      <c r="C2653" s="1" t="s">
        <v>53</v>
      </c>
      <c r="D2653" s="1">
        <v>48</v>
      </c>
      <c r="E2653" s="1" t="s">
        <v>148</v>
      </c>
      <c r="F2653" s="1" t="s">
        <v>162</v>
      </c>
    </row>
    <row r="2654" spans="1:6" ht="20.149999999999999" customHeight="1">
      <c r="A2654" s="2">
        <v>48331</v>
      </c>
      <c r="B2654" s="8">
        <v>4</v>
      </c>
      <c r="C2654" s="1" t="s">
        <v>53</v>
      </c>
      <c r="D2654" s="1">
        <v>48</v>
      </c>
      <c r="E2654" s="1" t="s">
        <v>148</v>
      </c>
      <c r="F2654" s="1" t="s">
        <v>162</v>
      </c>
    </row>
    <row r="2655" spans="1:6" ht="20.149999999999999" customHeight="1">
      <c r="A2655" s="2">
        <v>48333</v>
      </c>
      <c r="B2655" s="8">
        <v>4</v>
      </c>
      <c r="C2655" s="1" t="s">
        <v>53</v>
      </c>
      <c r="D2655" s="1">
        <v>48</v>
      </c>
      <c r="E2655" s="1" t="s">
        <v>148</v>
      </c>
      <c r="F2655" s="1" t="s">
        <v>162</v>
      </c>
    </row>
    <row r="2656" spans="1:6" ht="20.149999999999999" customHeight="1">
      <c r="A2656" s="2">
        <v>48335</v>
      </c>
      <c r="B2656" s="8">
        <v>4</v>
      </c>
      <c r="C2656" s="1" t="s">
        <v>53</v>
      </c>
      <c r="D2656" s="1">
        <v>48</v>
      </c>
      <c r="E2656" s="1" t="s">
        <v>148</v>
      </c>
      <c r="F2656" s="1" t="s">
        <v>162</v>
      </c>
    </row>
    <row r="2657" spans="1:6" ht="20.149999999999999" customHeight="1">
      <c r="A2657" s="2">
        <v>48337</v>
      </c>
      <c r="B2657" s="8">
        <v>4</v>
      </c>
      <c r="C2657" s="1" t="s">
        <v>53</v>
      </c>
      <c r="D2657" s="1">
        <v>48</v>
      </c>
      <c r="E2657" s="1" t="s">
        <v>148</v>
      </c>
      <c r="F2657" s="1" t="s">
        <v>162</v>
      </c>
    </row>
    <row r="2658" spans="1:6" ht="20.149999999999999" customHeight="1">
      <c r="A2658" s="2">
        <v>48339</v>
      </c>
      <c r="B2658" s="8">
        <v>6</v>
      </c>
      <c r="C2658" s="1" t="s">
        <v>53</v>
      </c>
      <c r="D2658" s="1">
        <v>48</v>
      </c>
      <c r="E2658" s="1" t="s">
        <v>148</v>
      </c>
      <c r="F2658" s="1" t="s">
        <v>172</v>
      </c>
    </row>
    <row r="2659" spans="1:6" ht="20.149999999999999" customHeight="1">
      <c r="A2659" s="2">
        <v>48341</v>
      </c>
      <c r="B2659" s="8">
        <v>4</v>
      </c>
      <c r="C2659" s="1" t="s">
        <v>53</v>
      </c>
      <c r="D2659" s="1">
        <v>48</v>
      </c>
      <c r="E2659" s="1" t="s">
        <v>148</v>
      </c>
      <c r="F2659" s="1" t="s">
        <v>162</v>
      </c>
    </row>
    <row r="2660" spans="1:6" ht="20.149999999999999" customHeight="1">
      <c r="A2660" s="2">
        <v>48343</v>
      </c>
      <c r="B2660" s="8">
        <v>6</v>
      </c>
      <c r="C2660" s="1" t="s">
        <v>53</v>
      </c>
      <c r="D2660" s="1">
        <v>48</v>
      </c>
      <c r="E2660" s="1" t="s">
        <v>148</v>
      </c>
      <c r="F2660" s="1" t="s">
        <v>172</v>
      </c>
    </row>
    <row r="2661" spans="1:6" ht="20.149999999999999" customHeight="1">
      <c r="A2661" s="2">
        <v>48345</v>
      </c>
      <c r="B2661" s="8">
        <v>4</v>
      </c>
      <c r="C2661" s="1" t="s">
        <v>53</v>
      </c>
      <c r="D2661" s="1">
        <v>48</v>
      </c>
      <c r="E2661" s="1" t="s">
        <v>148</v>
      </c>
      <c r="F2661" s="1" t="s">
        <v>162</v>
      </c>
    </row>
    <row r="2662" spans="1:6" ht="20.149999999999999" customHeight="1">
      <c r="A2662" s="2">
        <v>48347</v>
      </c>
      <c r="B2662" s="8">
        <v>6</v>
      </c>
      <c r="C2662" s="1" t="s">
        <v>53</v>
      </c>
      <c r="D2662" s="1">
        <v>48</v>
      </c>
      <c r="E2662" s="1" t="s">
        <v>148</v>
      </c>
      <c r="F2662" s="1" t="s">
        <v>172</v>
      </c>
    </row>
    <row r="2663" spans="1:6" ht="20.149999999999999" customHeight="1">
      <c r="A2663" s="2">
        <v>48349</v>
      </c>
      <c r="B2663" s="8">
        <v>4</v>
      </c>
      <c r="C2663" s="1" t="s">
        <v>53</v>
      </c>
      <c r="D2663" s="1">
        <v>48</v>
      </c>
      <c r="E2663" s="1" t="s">
        <v>148</v>
      </c>
      <c r="F2663" s="1" t="s">
        <v>162</v>
      </c>
    </row>
    <row r="2664" spans="1:6" ht="20.149999999999999" customHeight="1">
      <c r="A2664" s="2">
        <v>48351</v>
      </c>
      <c r="B2664" s="8">
        <v>6</v>
      </c>
      <c r="C2664" s="1" t="s">
        <v>53</v>
      </c>
      <c r="D2664" s="1">
        <v>48</v>
      </c>
      <c r="E2664" s="1" t="s">
        <v>148</v>
      </c>
      <c r="F2664" s="1" t="s">
        <v>172</v>
      </c>
    </row>
    <row r="2665" spans="1:6" ht="20.149999999999999" customHeight="1">
      <c r="A2665" s="2">
        <v>48353</v>
      </c>
      <c r="B2665" s="8">
        <v>4</v>
      </c>
      <c r="C2665" s="1" t="s">
        <v>53</v>
      </c>
      <c r="D2665" s="1">
        <v>48</v>
      </c>
      <c r="E2665" s="1" t="s">
        <v>148</v>
      </c>
      <c r="F2665" s="1" t="s">
        <v>162</v>
      </c>
    </row>
    <row r="2666" spans="1:6" ht="20.149999999999999" customHeight="1">
      <c r="A2666" s="2">
        <v>48355</v>
      </c>
      <c r="B2666" s="8">
        <v>7</v>
      </c>
      <c r="C2666" s="1" t="s">
        <v>53</v>
      </c>
      <c r="D2666" s="1">
        <v>48</v>
      </c>
      <c r="E2666" s="1" t="s">
        <v>148</v>
      </c>
      <c r="F2666" s="1" t="s">
        <v>179</v>
      </c>
    </row>
    <row r="2667" spans="1:6" ht="20.149999999999999" customHeight="1">
      <c r="A2667" s="2">
        <v>48357</v>
      </c>
      <c r="B2667" s="8">
        <v>4</v>
      </c>
      <c r="C2667" s="1" t="s">
        <v>53</v>
      </c>
      <c r="D2667" s="1">
        <v>48</v>
      </c>
      <c r="E2667" s="1" t="s">
        <v>148</v>
      </c>
      <c r="F2667" s="1" t="s">
        <v>162</v>
      </c>
    </row>
    <row r="2668" spans="1:6" ht="20.149999999999999" customHeight="1">
      <c r="A2668" s="2">
        <v>48359</v>
      </c>
      <c r="B2668" s="8">
        <v>4</v>
      </c>
      <c r="C2668" s="1" t="s">
        <v>53</v>
      </c>
      <c r="D2668" s="1">
        <v>48</v>
      </c>
      <c r="E2668" s="1" t="s">
        <v>148</v>
      </c>
      <c r="F2668" s="1" t="s">
        <v>162</v>
      </c>
    </row>
    <row r="2669" spans="1:6" ht="20.149999999999999" customHeight="1">
      <c r="A2669" s="2">
        <v>48361</v>
      </c>
      <c r="B2669" s="8">
        <v>7</v>
      </c>
      <c r="C2669" s="1" t="s">
        <v>53</v>
      </c>
      <c r="D2669" s="1">
        <v>48</v>
      </c>
      <c r="E2669" s="1" t="s">
        <v>148</v>
      </c>
      <c r="F2669" s="1" t="s">
        <v>179</v>
      </c>
    </row>
    <row r="2670" spans="1:6" ht="20.149999999999999" customHeight="1">
      <c r="A2670" s="2">
        <v>48363</v>
      </c>
      <c r="B2670" s="8">
        <v>4</v>
      </c>
      <c r="C2670" s="1" t="s">
        <v>53</v>
      </c>
      <c r="D2670" s="1">
        <v>48</v>
      </c>
      <c r="E2670" s="1" t="s">
        <v>148</v>
      </c>
      <c r="F2670" s="1" t="s">
        <v>162</v>
      </c>
    </row>
    <row r="2671" spans="1:6" ht="20.149999999999999" customHeight="1">
      <c r="A2671" s="2">
        <v>48365</v>
      </c>
      <c r="B2671" s="8">
        <v>6</v>
      </c>
      <c r="C2671" s="1" t="s">
        <v>53</v>
      </c>
      <c r="D2671" s="1">
        <v>48</v>
      </c>
      <c r="E2671" s="1" t="s">
        <v>148</v>
      </c>
      <c r="F2671" s="1" t="s">
        <v>172</v>
      </c>
    </row>
    <row r="2672" spans="1:6" ht="20.149999999999999" customHeight="1">
      <c r="A2672" s="2">
        <v>48367</v>
      </c>
      <c r="B2672" s="8">
        <v>4</v>
      </c>
      <c r="C2672" s="1" t="s">
        <v>53</v>
      </c>
      <c r="D2672" s="1">
        <v>48</v>
      </c>
      <c r="E2672" s="1" t="s">
        <v>148</v>
      </c>
      <c r="F2672" s="1" t="s">
        <v>162</v>
      </c>
    </row>
    <row r="2673" spans="1:6" ht="20.149999999999999" customHeight="1">
      <c r="A2673" s="2">
        <v>48369</v>
      </c>
      <c r="B2673" s="8">
        <v>4</v>
      </c>
      <c r="C2673" s="1" t="s">
        <v>53</v>
      </c>
      <c r="D2673" s="1">
        <v>48</v>
      </c>
      <c r="E2673" s="1" t="s">
        <v>148</v>
      </c>
      <c r="F2673" s="1" t="s">
        <v>162</v>
      </c>
    </row>
    <row r="2674" spans="1:6" ht="20.149999999999999" customHeight="1">
      <c r="A2674" s="2">
        <v>48371</v>
      </c>
      <c r="B2674" s="8">
        <v>7</v>
      </c>
      <c r="C2674" s="1" t="s">
        <v>53</v>
      </c>
      <c r="D2674" s="1">
        <v>48</v>
      </c>
      <c r="E2674" s="1" t="s">
        <v>148</v>
      </c>
      <c r="F2674" s="1" t="s">
        <v>179</v>
      </c>
    </row>
    <row r="2675" spans="1:6" ht="20.149999999999999" customHeight="1">
      <c r="A2675" s="2">
        <v>48373</v>
      </c>
      <c r="B2675" s="8">
        <v>6</v>
      </c>
      <c r="C2675" s="1" t="s">
        <v>53</v>
      </c>
      <c r="D2675" s="1">
        <v>48</v>
      </c>
      <c r="E2675" s="1" t="s">
        <v>148</v>
      </c>
      <c r="F2675" s="1" t="s">
        <v>172</v>
      </c>
    </row>
    <row r="2676" spans="1:6" ht="20.149999999999999" customHeight="1">
      <c r="A2676" s="2">
        <v>48375</v>
      </c>
      <c r="B2676" s="8">
        <v>4</v>
      </c>
      <c r="C2676" s="1" t="s">
        <v>53</v>
      </c>
      <c r="D2676" s="1">
        <v>48</v>
      </c>
      <c r="E2676" s="1" t="s">
        <v>148</v>
      </c>
      <c r="F2676" s="1" t="s">
        <v>162</v>
      </c>
    </row>
    <row r="2677" spans="1:6" ht="20.149999999999999" customHeight="1">
      <c r="A2677" s="2">
        <v>48377</v>
      </c>
      <c r="B2677" s="8">
        <v>7</v>
      </c>
      <c r="C2677" s="1" t="s">
        <v>53</v>
      </c>
      <c r="D2677" s="1">
        <v>48</v>
      </c>
      <c r="E2677" s="1" t="s">
        <v>148</v>
      </c>
      <c r="F2677" s="1" t="s">
        <v>179</v>
      </c>
    </row>
    <row r="2678" spans="1:6" ht="20.149999999999999" customHeight="1">
      <c r="A2678" s="2">
        <v>48379</v>
      </c>
      <c r="B2678" s="8">
        <v>6</v>
      </c>
      <c r="C2678" s="1" t="s">
        <v>53</v>
      </c>
      <c r="D2678" s="1">
        <v>48</v>
      </c>
      <c r="E2678" s="1" t="s">
        <v>148</v>
      </c>
      <c r="F2678" s="1" t="s">
        <v>172</v>
      </c>
    </row>
    <row r="2679" spans="1:6" ht="20.149999999999999" customHeight="1">
      <c r="A2679" s="2">
        <v>48381</v>
      </c>
      <c r="B2679" s="8">
        <v>4</v>
      </c>
      <c r="C2679" s="1" t="s">
        <v>53</v>
      </c>
      <c r="D2679" s="1">
        <v>48</v>
      </c>
      <c r="E2679" s="1" t="s">
        <v>148</v>
      </c>
      <c r="F2679" s="1" t="s">
        <v>162</v>
      </c>
    </row>
    <row r="2680" spans="1:6" ht="20.149999999999999" customHeight="1">
      <c r="A2680" s="2">
        <v>48383</v>
      </c>
      <c r="B2680" s="8">
        <v>4</v>
      </c>
      <c r="C2680" s="1" t="s">
        <v>53</v>
      </c>
      <c r="D2680" s="1">
        <v>48</v>
      </c>
      <c r="E2680" s="1" t="s">
        <v>148</v>
      </c>
      <c r="F2680" s="1" t="s">
        <v>162</v>
      </c>
    </row>
    <row r="2681" spans="1:6" ht="20.149999999999999" customHeight="1">
      <c r="A2681" s="2">
        <v>48385</v>
      </c>
      <c r="B2681" s="8">
        <v>4</v>
      </c>
      <c r="C2681" s="1" t="s">
        <v>53</v>
      </c>
      <c r="D2681" s="1">
        <v>48</v>
      </c>
      <c r="E2681" s="1" t="s">
        <v>148</v>
      </c>
      <c r="F2681" s="1" t="s">
        <v>162</v>
      </c>
    </row>
    <row r="2682" spans="1:6" ht="20.149999999999999" customHeight="1">
      <c r="A2682" s="2">
        <v>48387</v>
      </c>
      <c r="B2682" s="8">
        <v>6</v>
      </c>
      <c r="C2682" s="1" t="s">
        <v>53</v>
      </c>
      <c r="D2682" s="1">
        <v>48</v>
      </c>
      <c r="E2682" s="1" t="s">
        <v>148</v>
      </c>
      <c r="F2682" s="1" t="s">
        <v>172</v>
      </c>
    </row>
    <row r="2683" spans="1:6" ht="20.149999999999999" customHeight="1">
      <c r="A2683" s="2">
        <v>48389</v>
      </c>
      <c r="B2683" s="8">
        <v>7</v>
      </c>
      <c r="C2683" s="1" t="s">
        <v>53</v>
      </c>
      <c r="D2683" s="1">
        <v>48</v>
      </c>
      <c r="E2683" s="1" t="s">
        <v>148</v>
      </c>
      <c r="F2683" s="1" t="s">
        <v>179</v>
      </c>
    </row>
    <row r="2684" spans="1:6" ht="20.149999999999999" customHeight="1">
      <c r="A2684" s="2">
        <v>48391</v>
      </c>
      <c r="B2684" s="8">
        <v>7</v>
      </c>
      <c r="C2684" s="1" t="s">
        <v>53</v>
      </c>
      <c r="D2684" s="1">
        <v>48</v>
      </c>
      <c r="E2684" s="1" t="s">
        <v>148</v>
      </c>
      <c r="F2684" s="1" t="s">
        <v>179</v>
      </c>
    </row>
    <row r="2685" spans="1:6" ht="20.149999999999999" customHeight="1">
      <c r="A2685" s="2">
        <v>48393</v>
      </c>
      <c r="B2685" s="8">
        <v>4</v>
      </c>
      <c r="C2685" s="1" t="s">
        <v>53</v>
      </c>
      <c r="D2685" s="1">
        <v>48</v>
      </c>
      <c r="E2685" s="1" t="s">
        <v>148</v>
      </c>
      <c r="F2685" s="1" t="s">
        <v>162</v>
      </c>
    </row>
    <row r="2686" spans="1:6" ht="20.149999999999999" customHeight="1">
      <c r="A2686" s="2">
        <v>48395</v>
      </c>
      <c r="B2686" s="8">
        <v>6</v>
      </c>
      <c r="C2686" s="1" t="s">
        <v>53</v>
      </c>
      <c r="D2686" s="1">
        <v>48</v>
      </c>
      <c r="E2686" s="1" t="s">
        <v>148</v>
      </c>
      <c r="F2686" s="1" t="s">
        <v>172</v>
      </c>
    </row>
    <row r="2687" spans="1:6" ht="20.149999999999999" customHeight="1">
      <c r="A2687" s="2">
        <v>48397</v>
      </c>
      <c r="B2687" s="8">
        <v>4</v>
      </c>
      <c r="C2687" s="1" t="s">
        <v>53</v>
      </c>
      <c r="D2687" s="1">
        <v>48</v>
      </c>
      <c r="E2687" s="1" t="s">
        <v>148</v>
      </c>
      <c r="F2687" s="1" t="s">
        <v>162</v>
      </c>
    </row>
    <row r="2688" spans="1:6" ht="20.149999999999999" customHeight="1">
      <c r="A2688" s="2">
        <v>48399</v>
      </c>
      <c r="B2688" s="8">
        <v>4</v>
      </c>
      <c r="C2688" s="1" t="s">
        <v>53</v>
      </c>
      <c r="D2688" s="1">
        <v>48</v>
      </c>
      <c r="E2688" s="1" t="s">
        <v>148</v>
      </c>
      <c r="F2688" s="1" t="s">
        <v>162</v>
      </c>
    </row>
    <row r="2689" spans="1:6" ht="20.149999999999999" customHeight="1">
      <c r="A2689" s="2">
        <v>48401</v>
      </c>
      <c r="B2689" s="8">
        <v>6</v>
      </c>
      <c r="C2689" s="1" t="s">
        <v>53</v>
      </c>
      <c r="D2689" s="1">
        <v>48</v>
      </c>
      <c r="E2689" s="1" t="s">
        <v>148</v>
      </c>
      <c r="F2689" s="1" t="s">
        <v>172</v>
      </c>
    </row>
    <row r="2690" spans="1:6" ht="20.149999999999999" customHeight="1">
      <c r="A2690" s="2">
        <v>48403</v>
      </c>
      <c r="B2690" s="8">
        <v>6</v>
      </c>
      <c r="C2690" s="1" t="s">
        <v>53</v>
      </c>
      <c r="D2690" s="1">
        <v>48</v>
      </c>
      <c r="E2690" s="1" t="s">
        <v>148</v>
      </c>
      <c r="F2690" s="1" t="s">
        <v>172</v>
      </c>
    </row>
    <row r="2691" spans="1:6" ht="20.149999999999999" customHeight="1">
      <c r="A2691" s="2">
        <v>48405</v>
      </c>
      <c r="B2691" s="8">
        <v>6</v>
      </c>
      <c r="C2691" s="1" t="s">
        <v>53</v>
      </c>
      <c r="D2691" s="1">
        <v>48</v>
      </c>
      <c r="E2691" s="1" t="s">
        <v>148</v>
      </c>
      <c r="F2691" s="1" t="s">
        <v>172</v>
      </c>
    </row>
    <row r="2692" spans="1:6" ht="20.149999999999999" customHeight="1">
      <c r="A2692" s="2">
        <v>48407</v>
      </c>
      <c r="B2692" s="8">
        <v>6</v>
      </c>
      <c r="C2692" s="1" t="s">
        <v>53</v>
      </c>
      <c r="D2692" s="1">
        <v>48</v>
      </c>
      <c r="E2692" s="1" t="s">
        <v>148</v>
      </c>
      <c r="F2692" s="1" t="s">
        <v>172</v>
      </c>
    </row>
    <row r="2693" spans="1:6" ht="20.149999999999999" customHeight="1">
      <c r="A2693" s="2">
        <v>48409</v>
      </c>
      <c r="B2693" s="8">
        <v>7</v>
      </c>
      <c r="C2693" s="1" t="s">
        <v>53</v>
      </c>
      <c r="D2693" s="1">
        <v>48</v>
      </c>
      <c r="E2693" s="1" t="s">
        <v>148</v>
      </c>
      <c r="F2693" s="1" t="s">
        <v>179</v>
      </c>
    </row>
    <row r="2694" spans="1:6" ht="20.149999999999999" customHeight="1">
      <c r="A2694" s="2">
        <v>48411</v>
      </c>
      <c r="B2694" s="8">
        <v>4</v>
      </c>
      <c r="C2694" s="1" t="s">
        <v>53</v>
      </c>
      <c r="D2694" s="1">
        <v>48</v>
      </c>
      <c r="E2694" s="1" t="s">
        <v>148</v>
      </c>
      <c r="F2694" s="1" t="s">
        <v>162</v>
      </c>
    </row>
    <row r="2695" spans="1:6" ht="20.149999999999999" customHeight="1">
      <c r="A2695" s="2">
        <v>48413</v>
      </c>
      <c r="B2695" s="8">
        <v>4</v>
      </c>
      <c r="C2695" s="1" t="s">
        <v>53</v>
      </c>
      <c r="D2695" s="1">
        <v>48</v>
      </c>
      <c r="E2695" s="1" t="s">
        <v>148</v>
      </c>
      <c r="F2695" s="1" t="s">
        <v>162</v>
      </c>
    </row>
    <row r="2696" spans="1:6" ht="20.149999999999999" customHeight="1">
      <c r="A2696" s="2">
        <v>48415</v>
      </c>
      <c r="B2696" s="8">
        <v>4</v>
      </c>
      <c r="C2696" s="1" t="s">
        <v>53</v>
      </c>
      <c r="D2696" s="1">
        <v>48</v>
      </c>
      <c r="E2696" s="1" t="s">
        <v>148</v>
      </c>
      <c r="F2696" s="1" t="s">
        <v>162</v>
      </c>
    </row>
    <row r="2697" spans="1:6" ht="20.149999999999999" customHeight="1">
      <c r="A2697" s="2">
        <v>48417</v>
      </c>
      <c r="B2697" s="8">
        <v>4</v>
      </c>
      <c r="C2697" s="1" t="s">
        <v>53</v>
      </c>
      <c r="D2697" s="1">
        <v>48</v>
      </c>
      <c r="E2697" s="1" t="s">
        <v>148</v>
      </c>
      <c r="F2697" s="1" t="s">
        <v>162</v>
      </c>
    </row>
    <row r="2698" spans="1:6" ht="20.149999999999999" customHeight="1">
      <c r="A2698" s="2">
        <v>48419</v>
      </c>
      <c r="B2698" s="8">
        <v>6</v>
      </c>
      <c r="C2698" s="1" t="s">
        <v>53</v>
      </c>
      <c r="D2698" s="1">
        <v>48</v>
      </c>
      <c r="E2698" s="1" t="s">
        <v>148</v>
      </c>
      <c r="F2698" s="1" t="s">
        <v>172</v>
      </c>
    </row>
    <row r="2699" spans="1:6" ht="20.149999999999999" customHeight="1">
      <c r="A2699" s="2">
        <v>48421</v>
      </c>
      <c r="B2699" s="8">
        <v>4</v>
      </c>
      <c r="C2699" s="1" t="s">
        <v>53</v>
      </c>
      <c r="D2699" s="1">
        <v>48</v>
      </c>
      <c r="E2699" s="1" t="s">
        <v>148</v>
      </c>
      <c r="F2699" s="1" t="s">
        <v>162</v>
      </c>
    </row>
    <row r="2700" spans="1:6" ht="20.149999999999999" customHeight="1">
      <c r="A2700" s="2">
        <v>48423</v>
      </c>
      <c r="B2700" s="8">
        <v>6</v>
      </c>
      <c r="C2700" s="1" t="s">
        <v>53</v>
      </c>
      <c r="D2700" s="1">
        <v>48</v>
      </c>
      <c r="E2700" s="1" t="s">
        <v>148</v>
      </c>
      <c r="F2700" s="1" t="s">
        <v>172</v>
      </c>
    </row>
    <row r="2701" spans="1:6" ht="20.149999999999999" customHeight="1">
      <c r="A2701" s="2">
        <v>48425</v>
      </c>
      <c r="B2701" s="8">
        <v>4</v>
      </c>
      <c r="C2701" s="1" t="s">
        <v>53</v>
      </c>
      <c r="D2701" s="1">
        <v>48</v>
      </c>
      <c r="E2701" s="1" t="s">
        <v>148</v>
      </c>
      <c r="F2701" s="1" t="s">
        <v>162</v>
      </c>
    </row>
    <row r="2702" spans="1:6" ht="20.149999999999999" customHeight="1">
      <c r="A2702" s="2">
        <v>48427</v>
      </c>
      <c r="B2702" s="8">
        <v>7</v>
      </c>
      <c r="C2702" s="1" t="s">
        <v>53</v>
      </c>
      <c r="D2702" s="1">
        <v>48</v>
      </c>
      <c r="E2702" s="1" t="s">
        <v>148</v>
      </c>
      <c r="F2702" s="1" t="s">
        <v>179</v>
      </c>
    </row>
    <row r="2703" spans="1:6" ht="20.149999999999999" customHeight="1">
      <c r="A2703" s="2">
        <v>48429</v>
      </c>
      <c r="B2703" s="8">
        <v>4</v>
      </c>
      <c r="C2703" s="1" t="s">
        <v>53</v>
      </c>
      <c r="D2703" s="1">
        <v>48</v>
      </c>
      <c r="E2703" s="1" t="s">
        <v>148</v>
      </c>
      <c r="F2703" s="1" t="s">
        <v>162</v>
      </c>
    </row>
    <row r="2704" spans="1:6" ht="20.149999999999999" customHeight="1">
      <c r="A2704" s="2">
        <v>48431</v>
      </c>
      <c r="B2704" s="8">
        <v>4</v>
      </c>
      <c r="C2704" s="1" t="s">
        <v>53</v>
      </c>
      <c r="D2704" s="1">
        <v>48</v>
      </c>
      <c r="E2704" s="1" t="s">
        <v>148</v>
      </c>
      <c r="F2704" s="1" t="s">
        <v>162</v>
      </c>
    </row>
    <row r="2705" spans="1:6" ht="20.149999999999999" customHeight="1">
      <c r="A2705" s="2">
        <v>48433</v>
      </c>
      <c r="B2705" s="8">
        <v>4</v>
      </c>
      <c r="C2705" s="1" t="s">
        <v>53</v>
      </c>
      <c r="D2705" s="1">
        <v>48</v>
      </c>
      <c r="E2705" s="1" t="s">
        <v>148</v>
      </c>
      <c r="F2705" s="1" t="s">
        <v>162</v>
      </c>
    </row>
    <row r="2706" spans="1:6" ht="20.149999999999999" customHeight="1">
      <c r="A2706" s="2">
        <v>48435</v>
      </c>
      <c r="B2706" s="8">
        <v>4</v>
      </c>
      <c r="C2706" s="1" t="s">
        <v>53</v>
      </c>
      <c r="D2706" s="1">
        <v>48</v>
      </c>
      <c r="E2706" s="1" t="s">
        <v>148</v>
      </c>
      <c r="F2706" s="1" t="s">
        <v>162</v>
      </c>
    </row>
    <row r="2707" spans="1:6" ht="20.149999999999999" customHeight="1">
      <c r="A2707" s="2">
        <v>48437</v>
      </c>
      <c r="B2707" s="8">
        <v>4</v>
      </c>
      <c r="C2707" s="1" t="s">
        <v>53</v>
      </c>
      <c r="D2707" s="1">
        <v>48</v>
      </c>
      <c r="E2707" s="1" t="s">
        <v>148</v>
      </c>
      <c r="F2707" s="1" t="s">
        <v>162</v>
      </c>
    </row>
    <row r="2708" spans="1:6" ht="20.149999999999999" customHeight="1">
      <c r="A2708" s="2">
        <v>48439</v>
      </c>
      <c r="B2708" s="8">
        <v>4</v>
      </c>
      <c r="C2708" s="1" t="s">
        <v>53</v>
      </c>
      <c r="D2708" s="1">
        <v>48</v>
      </c>
      <c r="E2708" s="1" t="s">
        <v>148</v>
      </c>
      <c r="F2708" s="1" t="s">
        <v>162</v>
      </c>
    </row>
    <row r="2709" spans="1:6" ht="20.149999999999999" customHeight="1">
      <c r="A2709" s="2">
        <v>48441</v>
      </c>
      <c r="B2709" s="8">
        <v>4</v>
      </c>
      <c r="C2709" s="1" t="s">
        <v>53</v>
      </c>
      <c r="D2709" s="1">
        <v>48</v>
      </c>
      <c r="E2709" s="1" t="s">
        <v>148</v>
      </c>
      <c r="F2709" s="1" t="s">
        <v>162</v>
      </c>
    </row>
    <row r="2710" spans="1:6" ht="20.149999999999999" customHeight="1">
      <c r="A2710" s="2">
        <v>48443</v>
      </c>
      <c r="B2710" s="8">
        <v>7</v>
      </c>
      <c r="C2710" s="1" t="s">
        <v>53</v>
      </c>
      <c r="D2710" s="1">
        <v>48</v>
      </c>
      <c r="E2710" s="1" t="s">
        <v>148</v>
      </c>
      <c r="F2710" s="1" t="s">
        <v>179</v>
      </c>
    </row>
    <row r="2711" spans="1:6" ht="20.149999999999999" customHeight="1">
      <c r="A2711" s="2">
        <v>48445</v>
      </c>
      <c r="B2711" s="8">
        <v>4</v>
      </c>
      <c r="C2711" s="1" t="s">
        <v>53</v>
      </c>
      <c r="D2711" s="1">
        <v>48</v>
      </c>
      <c r="E2711" s="1" t="s">
        <v>148</v>
      </c>
      <c r="F2711" s="1" t="s">
        <v>162</v>
      </c>
    </row>
    <row r="2712" spans="1:6" ht="20.149999999999999" customHeight="1">
      <c r="A2712" s="2">
        <v>48447</v>
      </c>
      <c r="B2712" s="8">
        <v>4</v>
      </c>
      <c r="C2712" s="1" t="s">
        <v>53</v>
      </c>
      <c r="D2712" s="1">
        <v>48</v>
      </c>
      <c r="E2712" s="1" t="s">
        <v>148</v>
      </c>
      <c r="F2712" s="1" t="s">
        <v>162</v>
      </c>
    </row>
    <row r="2713" spans="1:6" ht="20.149999999999999" customHeight="1">
      <c r="A2713" s="2">
        <v>48449</v>
      </c>
      <c r="B2713" s="8">
        <v>6</v>
      </c>
      <c r="C2713" s="1" t="s">
        <v>53</v>
      </c>
      <c r="D2713" s="1">
        <v>48</v>
      </c>
      <c r="E2713" s="1" t="s">
        <v>148</v>
      </c>
      <c r="F2713" s="1" t="s">
        <v>172</v>
      </c>
    </row>
    <row r="2714" spans="1:6" ht="20.149999999999999" customHeight="1">
      <c r="A2714" s="2">
        <v>48451</v>
      </c>
      <c r="B2714" s="8">
        <v>4</v>
      </c>
      <c r="C2714" s="1" t="s">
        <v>53</v>
      </c>
      <c r="D2714" s="1">
        <v>48</v>
      </c>
      <c r="E2714" s="1" t="s">
        <v>148</v>
      </c>
      <c r="F2714" s="1" t="s">
        <v>162</v>
      </c>
    </row>
    <row r="2715" spans="1:6" ht="20.149999999999999" customHeight="1">
      <c r="A2715" s="2">
        <v>48453</v>
      </c>
      <c r="B2715" s="8">
        <v>4</v>
      </c>
      <c r="C2715" s="1" t="s">
        <v>53</v>
      </c>
      <c r="D2715" s="1">
        <v>48</v>
      </c>
      <c r="E2715" s="1" t="s">
        <v>148</v>
      </c>
      <c r="F2715" s="1" t="s">
        <v>162</v>
      </c>
    </row>
    <row r="2716" spans="1:6" ht="20.149999999999999" customHeight="1">
      <c r="A2716" s="2">
        <v>48455</v>
      </c>
      <c r="B2716" s="8">
        <v>6</v>
      </c>
      <c r="C2716" s="1" t="s">
        <v>53</v>
      </c>
      <c r="D2716" s="1">
        <v>48</v>
      </c>
      <c r="E2716" s="1" t="s">
        <v>148</v>
      </c>
      <c r="F2716" s="1" t="s">
        <v>172</v>
      </c>
    </row>
    <row r="2717" spans="1:6" ht="20.149999999999999" customHeight="1">
      <c r="A2717" s="2">
        <v>48457</v>
      </c>
      <c r="B2717" s="8">
        <v>6</v>
      </c>
      <c r="C2717" s="1" t="s">
        <v>53</v>
      </c>
      <c r="D2717" s="1">
        <v>48</v>
      </c>
      <c r="E2717" s="1" t="s">
        <v>148</v>
      </c>
      <c r="F2717" s="1" t="s">
        <v>172</v>
      </c>
    </row>
    <row r="2718" spans="1:6" ht="20.149999999999999" customHeight="1">
      <c r="A2718" s="2">
        <v>48459</v>
      </c>
      <c r="B2718" s="8">
        <v>6</v>
      </c>
      <c r="C2718" s="1" t="s">
        <v>53</v>
      </c>
      <c r="D2718" s="1">
        <v>48</v>
      </c>
      <c r="E2718" s="1" t="s">
        <v>148</v>
      </c>
      <c r="F2718" s="1" t="s">
        <v>172</v>
      </c>
    </row>
    <row r="2719" spans="1:6" ht="20.149999999999999" customHeight="1">
      <c r="A2719" s="2">
        <v>48461</v>
      </c>
      <c r="B2719" s="8">
        <v>4</v>
      </c>
      <c r="C2719" s="1" t="s">
        <v>53</v>
      </c>
      <c r="D2719" s="1">
        <v>48</v>
      </c>
      <c r="E2719" s="1" t="s">
        <v>148</v>
      </c>
      <c r="F2719" s="1" t="s">
        <v>162</v>
      </c>
    </row>
    <row r="2720" spans="1:6" ht="20.149999999999999" customHeight="1">
      <c r="A2720" s="2">
        <v>48463</v>
      </c>
      <c r="B2720" s="8">
        <v>4</v>
      </c>
      <c r="C2720" s="1" t="s">
        <v>53</v>
      </c>
      <c r="D2720" s="1">
        <v>48</v>
      </c>
      <c r="E2720" s="1" t="s">
        <v>148</v>
      </c>
      <c r="F2720" s="1" t="s">
        <v>162</v>
      </c>
    </row>
    <row r="2721" spans="1:6" ht="20.149999999999999" customHeight="1">
      <c r="A2721" s="2">
        <v>48465</v>
      </c>
      <c r="B2721" s="8">
        <v>4</v>
      </c>
      <c r="C2721" s="1" t="s">
        <v>53</v>
      </c>
      <c r="D2721" s="1">
        <v>48</v>
      </c>
      <c r="E2721" s="1" t="s">
        <v>148</v>
      </c>
      <c r="F2721" s="1" t="s">
        <v>162</v>
      </c>
    </row>
    <row r="2722" spans="1:6" ht="20.149999999999999" customHeight="1">
      <c r="A2722" s="2">
        <v>48467</v>
      </c>
      <c r="B2722" s="8">
        <v>6</v>
      </c>
      <c r="C2722" s="1" t="s">
        <v>53</v>
      </c>
      <c r="D2722" s="1">
        <v>48</v>
      </c>
      <c r="E2722" s="1" t="s">
        <v>148</v>
      </c>
      <c r="F2722" s="1" t="s">
        <v>172</v>
      </c>
    </row>
    <row r="2723" spans="1:6" ht="20.149999999999999" customHeight="1">
      <c r="A2723" s="2">
        <v>48469</v>
      </c>
      <c r="B2723" s="8">
        <v>7</v>
      </c>
      <c r="C2723" s="1" t="s">
        <v>53</v>
      </c>
      <c r="D2723" s="1">
        <v>48</v>
      </c>
      <c r="E2723" s="1" t="s">
        <v>148</v>
      </c>
      <c r="F2723" s="1" t="s">
        <v>179</v>
      </c>
    </row>
    <row r="2724" spans="1:6" ht="20.149999999999999" customHeight="1">
      <c r="A2724" s="2">
        <v>48471</v>
      </c>
      <c r="B2724" s="8">
        <v>6</v>
      </c>
      <c r="C2724" s="1" t="s">
        <v>53</v>
      </c>
      <c r="D2724" s="1">
        <v>48</v>
      </c>
      <c r="E2724" s="1" t="s">
        <v>148</v>
      </c>
      <c r="F2724" s="1" t="s">
        <v>172</v>
      </c>
    </row>
    <row r="2725" spans="1:6" ht="20.149999999999999" customHeight="1">
      <c r="A2725" s="2">
        <v>48473</v>
      </c>
      <c r="B2725" s="8">
        <v>6</v>
      </c>
      <c r="C2725" s="1" t="s">
        <v>53</v>
      </c>
      <c r="D2725" s="1">
        <v>48</v>
      </c>
      <c r="E2725" s="1" t="s">
        <v>148</v>
      </c>
      <c r="F2725" s="1" t="s">
        <v>172</v>
      </c>
    </row>
    <row r="2726" spans="1:6" ht="20.149999999999999" customHeight="1">
      <c r="A2726" s="2">
        <v>48475</v>
      </c>
      <c r="B2726" s="8">
        <v>7</v>
      </c>
      <c r="C2726" s="1" t="s">
        <v>53</v>
      </c>
      <c r="D2726" s="1">
        <v>48</v>
      </c>
      <c r="E2726" s="1" t="s">
        <v>148</v>
      </c>
      <c r="F2726" s="1" t="s">
        <v>179</v>
      </c>
    </row>
    <row r="2727" spans="1:6" ht="20.149999999999999" customHeight="1">
      <c r="A2727" s="2">
        <v>48477</v>
      </c>
      <c r="B2727" s="8">
        <v>4</v>
      </c>
      <c r="C2727" s="1" t="s">
        <v>53</v>
      </c>
      <c r="D2727" s="1">
        <v>48</v>
      </c>
      <c r="E2727" s="1" t="s">
        <v>148</v>
      </c>
      <c r="F2727" s="1" t="s">
        <v>162</v>
      </c>
    </row>
    <row r="2728" spans="1:6" ht="20.149999999999999" customHeight="1">
      <c r="A2728" s="2">
        <v>48479</v>
      </c>
      <c r="B2728" s="8">
        <v>7</v>
      </c>
      <c r="C2728" s="1" t="s">
        <v>53</v>
      </c>
      <c r="D2728" s="1">
        <v>48</v>
      </c>
      <c r="E2728" s="1" t="s">
        <v>148</v>
      </c>
      <c r="F2728" s="1" t="s">
        <v>179</v>
      </c>
    </row>
    <row r="2729" spans="1:6" ht="20.149999999999999" customHeight="1">
      <c r="A2729" s="2">
        <v>48481</v>
      </c>
      <c r="B2729" s="8">
        <v>7</v>
      </c>
      <c r="C2729" s="1" t="s">
        <v>53</v>
      </c>
      <c r="D2729" s="1">
        <v>48</v>
      </c>
      <c r="E2729" s="1" t="s">
        <v>148</v>
      </c>
      <c r="F2729" s="1" t="s">
        <v>179</v>
      </c>
    </row>
    <row r="2730" spans="1:6" ht="20.149999999999999" customHeight="1">
      <c r="A2730" s="2">
        <v>48483</v>
      </c>
      <c r="B2730" s="8">
        <v>4</v>
      </c>
      <c r="C2730" s="1" t="s">
        <v>53</v>
      </c>
      <c r="D2730" s="1">
        <v>48</v>
      </c>
      <c r="E2730" s="1" t="s">
        <v>148</v>
      </c>
      <c r="F2730" s="1" t="s">
        <v>162</v>
      </c>
    </row>
    <row r="2731" spans="1:6" ht="20.149999999999999" customHeight="1">
      <c r="A2731" s="2">
        <v>48485</v>
      </c>
      <c r="B2731" s="8">
        <v>4</v>
      </c>
      <c r="C2731" s="1" t="s">
        <v>53</v>
      </c>
      <c r="D2731" s="1">
        <v>48</v>
      </c>
      <c r="E2731" s="1" t="s">
        <v>148</v>
      </c>
      <c r="F2731" s="1" t="s">
        <v>162</v>
      </c>
    </row>
    <row r="2732" spans="1:6" ht="20.149999999999999" customHeight="1">
      <c r="A2732" s="2">
        <v>48487</v>
      </c>
      <c r="B2732" s="8">
        <v>4</v>
      </c>
      <c r="C2732" s="1" t="s">
        <v>53</v>
      </c>
      <c r="D2732" s="1">
        <v>48</v>
      </c>
      <c r="E2732" s="1" t="s">
        <v>148</v>
      </c>
      <c r="F2732" s="1" t="s">
        <v>162</v>
      </c>
    </row>
    <row r="2733" spans="1:6" ht="20.149999999999999" customHeight="1">
      <c r="A2733" s="2">
        <v>48489</v>
      </c>
      <c r="B2733" s="8">
        <v>7</v>
      </c>
      <c r="C2733" s="1" t="s">
        <v>53</v>
      </c>
      <c r="D2733" s="1">
        <v>48</v>
      </c>
      <c r="E2733" s="1" t="s">
        <v>148</v>
      </c>
      <c r="F2733" s="1" t="s">
        <v>179</v>
      </c>
    </row>
    <row r="2734" spans="1:6" ht="20.149999999999999" customHeight="1">
      <c r="A2734" s="2">
        <v>48491</v>
      </c>
      <c r="B2734" s="8">
        <v>4</v>
      </c>
      <c r="C2734" s="1" t="s">
        <v>53</v>
      </c>
      <c r="D2734" s="1">
        <v>48</v>
      </c>
      <c r="E2734" s="1" t="s">
        <v>148</v>
      </c>
      <c r="F2734" s="1" t="s">
        <v>162</v>
      </c>
    </row>
    <row r="2735" spans="1:6" ht="20.149999999999999" customHeight="1">
      <c r="A2735" s="2">
        <v>48493</v>
      </c>
      <c r="B2735" s="8">
        <v>4</v>
      </c>
      <c r="C2735" s="1" t="s">
        <v>53</v>
      </c>
      <c r="D2735" s="1">
        <v>48</v>
      </c>
      <c r="E2735" s="1" t="s">
        <v>148</v>
      </c>
      <c r="F2735" s="1" t="s">
        <v>162</v>
      </c>
    </row>
    <row r="2736" spans="1:6" ht="20.149999999999999" customHeight="1">
      <c r="A2736" s="2">
        <v>48495</v>
      </c>
      <c r="B2736" s="8">
        <v>7</v>
      </c>
      <c r="C2736" s="1" t="s">
        <v>53</v>
      </c>
      <c r="D2736" s="1">
        <v>48</v>
      </c>
      <c r="E2736" s="1" t="s">
        <v>148</v>
      </c>
      <c r="F2736" s="1" t="s">
        <v>179</v>
      </c>
    </row>
    <row r="2737" spans="1:6" ht="20.149999999999999" customHeight="1">
      <c r="A2737" s="2">
        <v>48497</v>
      </c>
      <c r="B2737" s="8">
        <v>4</v>
      </c>
      <c r="C2737" s="1" t="s">
        <v>53</v>
      </c>
      <c r="D2737" s="1">
        <v>48</v>
      </c>
      <c r="E2737" s="1" t="s">
        <v>148</v>
      </c>
      <c r="F2737" s="1" t="s">
        <v>162</v>
      </c>
    </row>
    <row r="2738" spans="1:6" ht="20.149999999999999" customHeight="1">
      <c r="A2738" s="2">
        <v>48499</v>
      </c>
      <c r="B2738" s="8">
        <v>6</v>
      </c>
      <c r="C2738" s="1" t="s">
        <v>53</v>
      </c>
      <c r="D2738" s="1">
        <v>48</v>
      </c>
      <c r="E2738" s="1" t="s">
        <v>148</v>
      </c>
      <c r="F2738" s="1" t="s">
        <v>172</v>
      </c>
    </row>
    <row r="2739" spans="1:6" ht="20.149999999999999" customHeight="1">
      <c r="A2739" s="2">
        <v>48501</v>
      </c>
      <c r="B2739" s="8">
        <v>4</v>
      </c>
      <c r="C2739" s="1" t="s">
        <v>53</v>
      </c>
      <c r="D2739" s="1">
        <v>48</v>
      </c>
      <c r="E2739" s="1" t="s">
        <v>148</v>
      </c>
      <c r="F2739" s="1" t="s">
        <v>162</v>
      </c>
    </row>
    <row r="2740" spans="1:6" ht="20.149999999999999" customHeight="1">
      <c r="A2740" s="2">
        <v>48503</v>
      </c>
      <c r="B2740" s="8">
        <v>4</v>
      </c>
      <c r="C2740" s="1" t="s">
        <v>53</v>
      </c>
      <c r="D2740" s="1">
        <v>48</v>
      </c>
      <c r="E2740" s="1" t="s">
        <v>148</v>
      </c>
      <c r="F2740" s="1" t="s">
        <v>162</v>
      </c>
    </row>
    <row r="2741" spans="1:6" ht="20.149999999999999" customHeight="1">
      <c r="A2741" s="2">
        <v>48505</v>
      </c>
      <c r="B2741" s="8">
        <v>7</v>
      </c>
      <c r="C2741" s="1" t="s">
        <v>53</v>
      </c>
      <c r="D2741" s="1">
        <v>48</v>
      </c>
      <c r="E2741" s="1" t="s">
        <v>148</v>
      </c>
      <c r="F2741" s="1" t="s">
        <v>179</v>
      </c>
    </row>
    <row r="2742" spans="1:6" ht="20.149999999999999" customHeight="1">
      <c r="A2742" s="2">
        <v>48507</v>
      </c>
      <c r="B2742" s="8">
        <v>7</v>
      </c>
      <c r="C2742" s="1" t="s">
        <v>53</v>
      </c>
      <c r="D2742" s="1">
        <v>48</v>
      </c>
      <c r="E2742" s="1" t="s">
        <v>148</v>
      </c>
      <c r="F2742" s="1" t="s">
        <v>179</v>
      </c>
    </row>
    <row r="2743" spans="1:6" ht="20.149999999999999" customHeight="1">
      <c r="A2743" s="2">
        <v>49001</v>
      </c>
      <c r="B2743" s="8">
        <v>8</v>
      </c>
      <c r="C2743" s="1" t="s">
        <v>54</v>
      </c>
      <c r="D2743" s="1">
        <v>49</v>
      </c>
      <c r="E2743" s="1" t="s">
        <v>149</v>
      </c>
      <c r="F2743" s="1" t="s">
        <v>178</v>
      </c>
    </row>
    <row r="2744" spans="1:6" ht="20.149999999999999" customHeight="1">
      <c r="A2744" s="2">
        <v>49003</v>
      </c>
      <c r="B2744" s="8">
        <v>8</v>
      </c>
      <c r="C2744" s="1" t="s">
        <v>54</v>
      </c>
      <c r="D2744" s="1">
        <v>49</v>
      </c>
      <c r="E2744" s="1" t="s">
        <v>149</v>
      </c>
      <c r="F2744" s="1" t="s">
        <v>178</v>
      </c>
    </row>
    <row r="2745" spans="1:6" ht="20.149999999999999" customHeight="1">
      <c r="A2745" s="2">
        <v>49005</v>
      </c>
      <c r="B2745" s="8">
        <v>8</v>
      </c>
      <c r="C2745" s="1" t="s">
        <v>54</v>
      </c>
      <c r="D2745" s="1">
        <v>49</v>
      </c>
      <c r="E2745" s="1" t="s">
        <v>149</v>
      </c>
      <c r="F2745" s="1" t="s">
        <v>178</v>
      </c>
    </row>
    <row r="2746" spans="1:6" ht="20.149999999999999" customHeight="1">
      <c r="A2746" s="2">
        <v>49007</v>
      </c>
      <c r="B2746" s="8">
        <v>8</v>
      </c>
      <c r="C2746" s="1" t="s">
        <v>54</v>
      </c>
      <c r="D2746" s="1">
        <v>49</v>
      </c>
      <c r="E2746" s="1" t="s">
        <v>149</v>
      </c>
      <c r="F2746" s="1" t="s">
        <v>178</v>
      </c>
    </row>
    <row r="2747" spans="1:6" ht="20.149999999999999" customHeight="1">
      <c r="A2747" s="2">
        <v>49009</v>
      </c>
      <c r="B2747" s="8">
        <v>8</v>
      </c>
      <c r="C2747" s="1" t="s">
        <v>54</v>
      </c>
      <c r="D2747" s="1">
        <v>49</v>
      </c>
      <c r="E2747" s="1" t="s">
        <v>149</v>
      </c>
      <c r="F2747" s="1" t="s">
        <v>178</v>
      </c>
    </row>
    <row r="2748" spans="1:6" ht="20.149999999999999" customHeight="1">
      <c r="A2748" s="2">
        <v>49011</v>
      </c>
      <c r="B2748" s="8">
        <v>8</v>
      </c>
      <c r="C2748" s="1" t="s">
        <v>54</v>
      </c>
      <c r="D2748" s="1">
        <v>49</v>
      </c>
      <c r="E2748" s="1" t="s">
        <v>149</v>
      </c>
      <c r="F2748" s="1" t="s">
        <v>178</v>
      </c>
    </row>
    <row r="2749" spans="1:6" ht="20.149999999999999" customHeight="1">
      <c r="A2749" s="2">
        <v>49013</v>
      </c>
      <c r="B2749" s="8">
        <v>8</v>
      </c>
      <c r="C2749" s="1" t="s">
        <v>54</v>
      </c>
      <c r="D2749" s="1">
        <v>49</v>
      </c>
      <c r="E2749" s="1" t="s">
        <v>149</v>
      </c>
      <c r="F2749" s="1" t="s">
        <v>178</v>
      </c>
    </row>
    <row r="2750" spans="1:6" ht="20.149999999999999" customHeight="1">
      <c r="A2750" s="2">
        <v>49015</v>
      </c>
      <c r="B2750" s="8">
        <v>8</v>
      </c>
      <c r="C2750" s="1" t="s">
        <v>54</v>
      </c>
      <c r="D2750" s="1">
        <v>49</v>
      </c>
      <c r="E2750" s="1" t="s">
        <v>149</v>
      </c>
      <c r="F2750" s="1" t="s">
        <v>178</v>
      </c>
    </row>
    <row r="2751" spans="1:6" ht="20.149999999999999" customHeight="1">
      <c r="A2751" s="2">
        <v>49017</v>
      </c>
      <c r="B2751" s="8">
        <v>8</v>
      </c>
      <c r="C2751" s="1" t="s">
        <v>54</v>
      </c>
      <c r="D2751" s="1">
        <v>49</v>
      </c>
      <c r="E2751" s="1" t="s">
        <v>149</v>
      </c>
      <c r="F2751" s="1" t="s">
        <v>178</v>
      </c>
    </row>
    <row r="2752" spans="1:6" ht="20.149999999999999" customHeight="1">
      <c r="A2752" s="2">
        <v>49019</v>
      </c>
      <c r="B2752" s="8">
        <v>8</v>
      </c>
      <c r="C2752" s="1" t="s">
        <v>54</v>
      </c>
      <c r="D2752" s="1">
        <v>49</v>
      </c>
      <c r="E2752" s="1" t="s">
        <v>149</v>
      </c>
      <c r="F2752" s="1" t="s">
        <v>178</v>
      </c>
    </row>
    <row r="2753" spans="1:6" ht="20.149999999999999" customHeight="1">
      <c r="A2753" s="2">
        <v>49021</v>
      </c>
      <c r="B2753" s="8">
        <v>8</v>
      </c>
      <c r="C2753" s="1" t="s">
        <v>54</v>
      </c>
      <c r="D2753" s="1">
        <v>49</v>
      </c>
      <c r="E2753" s="1" t="s">
        <v>149</v>
      </c>
      <c r="F2753" s="1" t="s">
        <v>178</v>
      </c>
    </row>
    <row r="2754" spans="1:6" ht="20.149999999999999" customHeight="1">
      <c r="A2754" s="2">
        <v>49023</v>
      </c>
      <c r="B2754" s="8">
        <v>8</v>
      </c>
      <c r="C2754" s="1" t="s">
        <v>54</v>
      </c>
      <c r="D2754" s="1">
        <v>49</v>
      </c>
      <c r="E2754" s="1" t="s">
        <v>149</v>
      </c>
      <c r="F2754" s="1" t="s">
        <v>178</v>
      </c>
    </row>
    <row r="2755" spans="1:6" ht="20.149999999999999" customHeight="1">
      <c r="A2755" s="2">
        <v>49025</v>
      </c>
      <c r="B2755" s="8">
        <v>8</v>
      </c>
      <c r="C2755" s="1" t="s">
        <v>54</v>
      </c>
      <c r="D2755" s="1">
        <v>49</v>
      </c>
      <c r="E2755" s="1" t="s">
        <v>149</v>
      </c>
      <c r="F2755" s="1" t="s">
        <v>178</v>
      </c>
    </row>
    <row r="2756" spans="1:6" ht="20.149999999999999" customHeight="1">
      <c r="A2756" s="2">
        <v>49027</v>
      </c>
      <c r="B2756" s="8">
        <v>8</v>
      </c>
      <c r="C2756" s="1" t="s">
        <v>54</v>
      </c>
      <c r="D2756" s="1">
        <v>49</v>
      </c>
      <c r="E2756" s="1" t="s">
        <v>149</v>
      </c>
      <c r="F2756" s="1" t="s">
        <v>178</v>
      </c>
    </row>
    <row r="2757" spans="1:6" ht="20.149999999999999" customHeight="1">
      <c r="A2757" s="2">
        <v>49029</v>
      </c>
      <c r="B2757" s="8">
        <v>8</v>
      </c>
      <c r="C2757" s="1" t="s">
        <v>54</v>
      </c>
      <c r="D2757" s="1">
        <v>49</v>
      </c>
      <c r="E2757" s="1" t="s">
        <v>149</v>
      </c>
      <c r="F2757" s="1" t="s">
        <v>178</v>
      </c>
    </row>
    <row r="2758" spans="1:6" ht="20.149999999999999" customHeight="1">
      <c r="A2758" s="2">
        <v>49031</v>
      </c>
      <c r="B2758" s="8">
        <v>8</v>
      </c>
      <c r="C2758" s="1" t="s">
        <v>54</v>
      </c>
      <c r="D2758" s="1">
        <v>49</v>
      </c>
      <c r="E2758" s="1" t="s">
        <v>149</v>
      </c>
      <c r="F2758" s="1" t="s">
        <v>178</v>
      </c>
    </row>
    <row r="2759" spans="1:6" ht="20.149999999999999" customHeight="1">
      <c r="A2759" s="2">
        <v>49033</v>
      </c>
      <c r="B2759" s="8">
        <v>8</v>
      </c>
      <c r="C2759" s="1" t="s">
        <v>54</v>
      </c>
      <c r="D2759" s="1">
        <v>49</v>
      </c>
      <c r="E2759" s="1" t="s">
        <v>149</v>
      </c>
      <c r="F2759" s="1" t="s">
        <v>178</v>
      </c>
    </row>
    <row r="2760" spans="1:6" ht="20.149999999999999" customHeight="1">
      <c r="A2760" s="2">
        <v>49035</v>
      </c>
      <c r="B2760" s="8">
        <v>8</v>
      </c>
      <c r="C2760" s="1" t="s">
        <v>54</v>
      </c>
      <c r="D2760" s="1">
        <v>49</v>
      </c>
      <c r="E2760" s="1" t="s">
        <v>149</v>
      </c>
      <c r="F2760" s="1" t="s">
        <v>178</v>
      </c>
    </row>
    <row r="2761" spans="1:6" ht="20.149999999999999" customHeight="1">
      <c r="A2761" s="2">
        <v>49037</v>
      </c>
      <c r="B2761" s="8">
        <v>8</v>
      </c>
      <c r="C2761" s="1" t="s">
        <v>54</v>
      </c>
      <c r="D2761" s="1">
        <v>49</v>
      </c>
      <c r="E2761" s="1" t="s">
        <v>149</v>
      </c>
      <c r="F2761" s="1" t="s">
        <v>178</v>
      </c>
    </row>
    <row r="2762" spans="1:6" ht="20.149999999999999" customHeight="1">
      <c r="A2762" s="2">
        <v>49039</v>
      </c>
      <c r="B2762" s="8">
        <v>8</v>
      </c>
      <c r="C2762" s="1" t="s">
        <v>54</v>
      </c>
      <c r="D2762" s="1">
        <v>49</v>
      </c>
      <c r="E2762" s="1" t="s">
        <v>149</v>
      </c>
      <c r="F2762" s="1" t="s">
        <v>178</v>
      </c>
    </row>
    <row r="2763" spans="1:6" ht="20.149999999999999" customHeight="1">
      <c r="A2763" s="2">
        <v>49041</v>
      </c>
      <c r="B2763" s="8">
        <v>8</v>
      </c>
      <c r="C2763" s="1" t="s">
        <v>54</v>
      </c>
      <c r="D2763" s="1">
        <v>49</v>
      </c>
      <c r="E2763" s="1" t="s">
        <v>149</v>
      </c>
      <c r="F2763" s="1" t="s">
        <v>178</v>
      </c>
    </row>
    <row r="2764" spans="1:6" ht="20.149999999999999" customHeight="1">
      <c r="A2764" s="2">
        <v>49043</v>
      </c>
      <c r="B2764" s="8">
        <v>8</v>
      </c>
      <c r="C2764" s="1" t="s">
        <v>54</v>
      </c>
      <c r="D2764" s="1">
        <v>49</v>
      </c>
      <c r="E2764" s="1" t="s">
        <v>149</v>
      </c>
      <c r="F2764" s="1" t="s">
        <v>178</v>
      </c>
    </row>
    <row r="2765" spans="1:6" ht="20.149999999999999" customHeight="1">
      <c r="A2765" s="2">
        <v>49045</v>
      </c>
      <c r="B2765" s="8">
        <v>8</v>
      </c>
      <c r="C2765" s="1" t="s">
        <v>54</v>
      </c>
      <c r="D2765" s="1">
        <v>49</v>
      </c>
      <c r="E2765" s="1" t="s">
        <v>149</v>
      </c>
      <c r="F2765" s="1" t="s">
        <v>178</v>
      </c>
    </row>
    <row r="2766" spans="1:6" ht="20.149999999999999" customHeight="1">
      <c r="A2766" s="2">
        <v>49047</v>
      </c>
      <c r="B2766" s="8">
        <v>8</v>
      </c>
      <c r="C2766" s="1" t="s">
        <v>54</v>
      </c>
      <c r="D2766" s="1">
        <v>49</v>
      </c>
      <c r="E2766" s="1" t="s">
        <v>149</v>
      </c>
      <c r="F2766" s="1" t="s">
        <v>178</v>
      </c>
    </row>
    <row r="2767" spans="1:6" ht="20.149999999999999" customHeight="1">
      <c r="A2767" s="2">
        <v>49049</v>
      </c>
      <c r="B2767" s="8">
        <v>8</v>
      </c>
      <c r="C2767" s="1" t="s">
        <v>54</v>
      </c>
      <c r="D2767" s="1">
        <v>49</v>
      </c>
      <c r="E2767" s="1" t="s">
        <v>149</v>
      </c>
      <c r="F2767" s="1" t="s">
        <v>178</v>
      </c>
    </row>
    <row r="2768" spans="1:6" ht="20.149999999999999" customHeight="1">
      <c r="A2768" s="2">
        <v>49051</v>
      </c>
      <c r="B2768" s="8">
        <v>8</v>
      </c>
      <c r="C2768" s="1" t="s">
        <v>54</v>
      </c>
      <c r="D2768" s="1">
        <v>49</v>
      </c>
      <c r="E2768" s="1" t="s">
        <v>149</v>
      </c>
      <c r="F2768" s="1" t="s">
        <v>178</v>
      </c>
    </row>
    <row r="2769" spans="1:6" ht="20.149999999999999" customHeight="1">
      <c r="A2769" s="2">
        <v>49053</v>
      </c>
      <c r="B2769" s="8">
        <v>8</v>
      </c>
      <c r="C2769" s="1" t="s">
        <v>54</v>
      </c>
      <c r="D2769" s="1">
        <v>49</v>
      </c>
      <c r="E2769" s="1" t="s">
        <v>149</v>
      </c>
      <c r="F2769" s="1" t="s">
        <v>178</v>
      </c>
    </row>
    <row r="2770" spans="1:6" ht="20.149999999999999" customHeight="1">
      <c r="A2770" s="2">
        <v>49055</v>
      </c>
      <c r="B2770" s="8">
        <v>8</v>
      </c>
      <c r="C2770" s="1" t="s">
        <v>54</v>
      </c>
      <c r="D2770" s="1">
        <v>49</v>
      </c>
      <c r="E2770" s="1" t="s">
        <v>149</v>
      </c>
      <c r="F2770" s="1" t="s">
        <v>178</v>
      </c>
    </row>
    <row r="2771" spans="1:6" ht="20.149999999999999" customHeight="1">
      <c r="A2771" s="2">
        <v>49057</v>
      </c>
      <c r="B2771" s="8">
        <v>8</v>
      </c>
      <c r="C2771" s="1" t="s">
        <v>54</v>
      </c>
      <c r="D2771" s="1">
        <v>49</v>
      </c>
      <c r="E2771" s="1" t="s">
        <v>149</v>
      </c>
      <c r="F2771" s="1" t="s">
        <v>178</v>
      </c>
    </row>
    <row r="2772" spans="1:6" ht="20.149999999999999" customHeight="1">
      <c r="A2772" s="2">
        <v>50001</v>
      </c>
      <c r="B2772" s="8">
        <v>2</v>
      </c>
      <c r="C2772" s="1" t="s">
        <v>55</v>
      </c>
      <c r="D2772" s="1">
        <v>50</v>
      </c>
      <c r="E2772" s="1" t="s">
        <v>150</v>
      </c>
      <c r="F2772" s="1" t="s">
        <v>170</v>
      </c>
    </row>
    <row r="2773" spans="1:6" ht="20.149999999999999" customHeight="1">
      <c r="A2773" s="2">
        <v>50003</v>
      </c>
      <c r="B2773" s="8">
        <v>2</v>
      </c>
      <c r="C2773" s="1" t="s">
        <v>55</v>
      </c>
      <c r="D2773" s="1">
        <v>50</v>
      </c>
      <c r="E2773" s="1" t="s">
        <v>150</v>
      </c>
      <c r="F2773" s="1" t="s">
        <v>170</v>
      </c>
    </row>
    <row r="2774" spans="1:6" ht="20.149999999999999" customHeight="1">
      <c r="A2774" s="2">
        <v>50005</v>
      </c>
      <c r="B2774" s="8">
        <v>2</v>
      </c>
      <c r="C2774" s="1" t="s">
        <v>55</v>
      </c>
      <c r="D2774" s="1">
        <v>50</v>
      </c>
      <c r="E2774" s="1" t="s">
        <v>150</v>
      </c>
      <c r="F2774" s="1" t="s">
        <v>170</v>
      </c>
    </row>
    <row r="2775" spans="1:6" ht="20.149999999999999" customHeight="1">
      <c r="A2775" s="2">
        <v>50007</v>
      </c>
      <c r="B2775" s="8">
        <v>2</v>
      </c>
      <c r="C2775" s="1" t="s">
        <v>55</v>
      </c>
      <c r="D2775" s="1">
        <v>50</v>
      </c>
      <c r="E2775" s="1" t="s">
        <v>150</v>
      </c>
      <c r="F2775" s="1" t="s">
        <v>170</v>
      </c>
    </row>
    <row r="2776" spans="1:6" ht="20.149999999999999" customHeight="1">
      <c r="A2776" s="2">
        <v>50009</v>
      </c>
      <c r="B2776" s="8">
        <v>2</v>
      </c>
      <c r="C2776" s="1" t="s">
        <v>55</v>
      </c>
      <c r="D2776" s="1">
        <v>50</v>
      </c>
      <c r="E2776" s="1" t="s">
        <v>150</v>
      </c>
      <c r="F2776" s="1" t="s">
        <v>170</v>
      </c>
    </row>
    <row r="2777" spans="1:6" ht="20.149999999999999" customHeight="1">
      <c r="A2777" s="2">
        <v>50011</v>
      </c>
      <c r="B2777" s="8">
        <v>2</v>
      </c>
      <c r="C2777" s="1" t="s">
        <v>55</v>
      </c>
      <c r="D2777" s="1">
        <v>50</v>
      </c>
      <c r="E2777" s="1" t="s">
        <v>150</v>
      </c>
      <c r="F2777" s="1" t="s">
        <v>170</v>
      </c>
    </row>
    <row r="2778" spans="1:6" ht="20.149999999999999" customHeight="1">
      <c r="A2778" s="2">
        <v>50013</v>
      </c>
      <c r="B2778" s="8">
        <v>2</v>
      </c>
      <c r="C2778" s="1" t="s">
        <v>55</v>
      </c>
      <c r="D2778" s="1">
        <v>50</v>
      </c>
      <c r="E2778" s="1" t="s">
        <v>150</v>
      </c>
      <c r="F2778" s="1" t="s">
        <v>170</v>
      </c>
    </row>
    <row r="2779" spans="1:6" ht="20.149999999999999" customHeight="1">
      <c r="A2779" s="2">
        <v>50015</v>
      </c>
      <c r="B2779" s="8">
        <v>2</v>
      </c>
      <c r="C2779" s="1" t="s">
        <v>55</v>
      </c>
      <c r="D2779" s="1">
        <v>50</v>
      </c>
      <c r="E2779" s="1" t="s">
        <v>150</v>
      </c>
      <c r="F2779" s="1" t="s">
        <v>170</v>
      </c>
    </row>
    <row r="2780" spans="1:6" ht="20.149999999999999" customHeight="1">
      <c r="A2780" s="2">
        <v>50017</v>
      </c>
      <c r="B2780" s="8">
        <v>2</v>
      </c>
      <c r="C2780" s="1" t="s">
        <v>55</v>
      </c>
      <c r="D2780" s="1">
        <v>50</v>
      </c>
      <c r="E2780" s="1" t="s">
        <v>150</v>
      </c>
      <c r="F2780" s="1" t="s">
        <v>170</v>
      </c>
    </row>
    <row r="2781" spans="1:6" ht="20.149999999999999" customHeight="1">
      <c r="A2781" s="2">
        <v>50019</v>
      </c>
      <c r="B2781" s="8">
        <v>2</v>
      </c>
      <c r="C2781" s="1" t="s">
        <v>55</v>
      </c>
      <c r="D2781" s="1">
        <v>50</v>
      </c>
      <c r="E2781" s="1" t="s">
        <v>150</v>
      </c>
      <c r="F2781" s="1" t="s">
        <v>170</v>
      </c>
    </row>
    <row r="2782" spans="1:6" ht="20.149999999999999" customHeight="1">
      <c r="A2782" s="2">
        <v>50021</v>
      </c>
      <c r="B2782" s="8">
        <v>2</v>
      </c>
      <c r="C2782" s="1" t="s">
        <v>55</v>
      </c>
      <c r="D2782" s="1">
        <v>50</v>
      </c>
      <c r="E2782" s="1" t="s">
        <v>150</v>
      </c>
      <c r="F2782" s="1" t="s">
        <v>170</v>
      </c>
    </row>
    <row r="2783" spans="1:6" ht="20.149999999999999" customHeight="1">
      <c r="A2783" s="2">
        <v>50023</v>
      </c>
      <c r="B2783" s="8">
        <v>2</v>
      </c>
      <c r="C2783" s="1" t="s">
        <v>55</v>
      </c>
      <c r="D2783" s="1">
        <v>50</v>
      </c>
      <c r="E2783" s="1" t="s">
        <v>150</v>
      </c>
      <c r="F2783" s="1" t="s">
        <v>170</v>
      </c>
    </row>
    <row r="2784" spans="1:6" ht="20.149999999999999" customHeight="1">
      <c r="A2784" s="2">
        <v>50025</v>
      </c>
      <c r="B2784" s="8">
        <v>2</v>
      </c>
      <c r="C2784" s="1" t="s">
        <v>55</v>
      </c>
      <c r="D2784" s="1">
        <v>50</v>
      </c>
      <c r="E2784" s="1" t="s">
        <v>150</v>
      </c>
      <c r="F2784" s="1" t="s">
        <v>170</v>
      </c>
    </row>
    <row r="2785" spans="1:6" ht="20.149999999999999" customHeight="1">
      <c r="A2785" s="2">
        <v>50027</v>
      </c>
      <c r="B2785" s="8">
        <v>2</v>
      </c>
      <c r="C2785" s="1" t="s">
        <v>55</v>
      </c>
      <c r="D2785" s="1">
        <v>50</v>
      </c>
      <c r="E2785" s="1" t="s">
        <v>150</v>
      </c>
      <c r="F2785" s="1" t="s">
        <v>170</v>
      </c>
    </row>
    <row r="2786" spans="1:6" ht="20.149999999999999" customHeight="1">
      <c r="A2786" s="2">
        <v>51001</v>
      </c>
      <c r="B2786" s="8">
        <v>6</v>
      </c>
      <c r="C2786" s="1" t="s">
        <v>56</v>
      </c>
      <c r="D2786" s="1">
        <v>51</v>
      </c>
      <c r="E2786" s="1" t="s">
        <v>151</v>
      </c>
      <c r="F2786" s="1" t="s">
        <v>172</v>
      </c>
    </row>
    <row r="2787" spans="1:6" ht="20.149999999999999" customHeight="1">
      <c r="A2787" s="2">
        <v>51003</v>
      </c>
      <c r="B2787" s="8">
        <v>6</v>
      </c>
      <c r="C2787" s="1" t="s">
        <v>56</v>
      </c>
      <c r="D2787" s="1">
        <v>51</v>
      </c>
      <c r="E2787" s="1" t="s">
        <v>151</v>
      </c>
      <c r="F2787" s="1" t="s">
        <v>172</v>
      </c>
    </row>
    <row r="2788" spans="1:6" ht="20.149999999999999" customHeight="1">
      <c r="A2788" s="2">
        <v>51005</v>
      </c>
      <c r="B2788" s="8">
        <v>5</v>
      </c>
      <c r="C2788" s="1" t="s">
        <v>56</v>
      </c>
      <c r="D2788" s="1">
        <v>51</v>
      </c>
      <c r="E2788" s="1" t="s">
        <v>151</v>
      </c>
      <c r="F2788" s="1" t="s">
        <v>175</v>
      </c>
    </row>
    <row r="2789" spans="1:6" ht="20.149999999999999" customHeight="1">
      <c r="A2789" s="2">
        <v>51007</v>
      </c>
      <c r="B2789" s="8">
        <v>6</v>
      </c>
      <c r="C2789" s="1" t="s">
        <v>56</v>
      </c>
      <c r="D2789" s="1">
        <v>51</v>
      </c>
      <c r="E2789" s="1" t="s">
        <v>151</v>
      </c>
      <c r="F2789" s="1" t="s">
        <v>172</v>
      </c>
    </row>
    <row r="2790" spans="1:6" ht="20.149999999999999" customHeight="1">
      <c r="A2790" s="2">
        <v>51009</v>
      </c>
      <c r="B2790" s="8">
        <v>6</v>
      </c>
      <c r="C2790" s="1" t="s">
        <v>56</v>
      </c>
      <c r="D2790" s="1">
        <v>51</v>
      </c>
      <c r="E2790" s="1" t="s">
        <v>151</v>
      </c>
      <c r="F2790" s="1" t="s">
        <v>172</v>
      </c>
    </row>
    <row r="2791" spans="1:6" ht="20.149999999999999" customHeight="1">
      <c r="A2791" s="2">
        <v>51011</v>
      </c>
      <c r="B2791" s="8">
        <v>6</v>
      </c>
      <c r="C2791" s="1" t="s">
        <v>56</v>
      </c>
      <c r="D2791" s="1">
        <v>51</v>
      </c>
      <c r="E2791" s="1" t="s">
        <v>151</v>
      </c>
      <c r="F2791" s="1" t="s">
        <v>172</v>
      </c>
    </row>
    <row r="2792" spans="1:6" ht="20.149999999999999" customHeight="1">
      <c r="A2792" s="2">
        <v>51013</v>
      </c>
      <c r="B2792" s="8">
        <v>6</v>
      </c>
      <c r="C2792" s="1" t="s">
        <v>56</v>
      </c>
      <c r="D2792" s="1">
        <v>51</v>
      </c>
      <c r="E2792" s="1" t="s">
        <v>151</v>
      </c>
      <c r="F2792" s="1" t="s">
        <v>172</v>
      </c>
    </row>
    <row r="2793" spans="1:6" ht="20.149999999999999" customHeight="1">
      <c r="A2793" s="2">
        <v>51015</v>
      </c>
      <c r="B2793" s="8">
        <v>5</v>
      </c>
      <c r="C2793" s="1" t="s">
        <v>56</v>
      </c>
      <c r="D2793" s="1">
        <v>51</v>
      </c>
      <c r="E2793" s="1" t="s">
        <v>151</v>
      </c>
      <c r="F2793" s="1" t="s">
        <v>175</v>
      </c>
    </row>
    <row r="2794" spans="1:6" ht="20.149999999999999" customHeight="1">
      <c r="A2794" s="2">
        <v>51017</v>
      </c>
      <c r="B2794" s="8">
        <v>5</v>
      </c>
      <c r="C2794" s="1" t="s">
        <v>56</v>
      </c>
      <c r="D2794" s="1">
        <v>51</v>
      </c>
      <c r="E2794" s="1" t="s">
        <v>151</v>
      </c>
      <c r="F2794" s="1" t="s">
        <v>175</v>
      </c>
    </row>
    <row r="2795" spans="1:6" ht="20.149999999999999" customHeight="1">
      <c r="A2795" s="2">
        <v>51019</v>
      </c>
      <c r="B2795" s="8">
        <v>6</v>
      </c>
      <c r="C2795" s="1" t="s">
        <v>56</v>
      </c>
      <c r="D2795" s="1">
        <v>51</v>
      </c>
      <c r="E2795" s="1" t="s">
        <v>151</v>
      </c>
      <c r="F2795" s="1" t="s">
        <v>172</v>
      </c>
    </row>
    <row r="2796" spans="1:6" ht="20.149999999999999" customHeight="1">
      <c r="A2796" s="2">
        <v>51021</v>
      </c>
      <c r="B2796" s="8">
        <v>5</v>
      </c>
      <c r="C2796" s="1" t="s">
        <v>56</v>
      </c>
      <c r="D2796" s="1">
        <v>51</v>
      </c>
      <c r="E2796" s="1" t="s">
        <v>151</v>
      </c>
      <c r="F2796" s="1" t="s">
        <v>175</v>
      </c>
    </row>
    <row r="2797" spans="1:6" ht="20.149999999999999" customHeight="1">
      <c r="A2797" s="2">
        <v>51023</v>
      </c>
      <c r="B2797" s="8">
        <v>5</v>
      </c>
      <c r="C2797" s="1" t="s">
        <v>56</v>
      </c>
      <c r="D2797" s="1">
        <v>51</v>
      </c>
      <c r="E2797" s="1" t="s">
        <v>151</v>
      </c>
      <c r="F2797" s="1" t="s">
        <v>175</v>
      </c>
    </row>
    <row r="2798" spans="1:6" ht="20.149999999999999" customHeight="1">
      <c r="A2798" s="2">
        <v>51025</v>
      </c>
      <c r="B2798" s="8">
        <v>6</v>
      </c>
      <c r="C2798" s="1" t="s">
        <v>56</v>
      </c>
      <c r="D2798" s="1">
        <v>51</v>
      </c>
      <c r="E2798" s="1" t="s">
        <v>151</v>
      </c>
      <c r="F2798" s="1" t="s">
        <v>172</v>
      </c>
    </row>
    <row r="2799" spans="1:6" ht="20.149999999999999" customHeight="1">
      <c r="A2799" s="2">
        <v>51027</v>
      </c>
      <c r="B2799" s="8">
        <v>5</v>
      </c>
      <c r="C2799" s="1" t="s">
        <v>56</v>
      </c>
      <c r="D2799" s="1">
        <v>51</v>
      </c>
      <c r="E2799" s="1" t="s">
        <v>151</v>
      </c>
      <c r="F2799" s="1" t="s">
        <v>175</v>
      </c>
    </row>
    <row r="2800" spans="1:6" ht="20.149999999999999" customHeight="1">
      <c r="A2800" s="2">
        <v>51029</v>
      </c>
      <c r="B2800" s="8">
        <v>6</v>
      </c>
      <c r="C2800" s="1" t="s">
        <v>56</v>
      </c>
      <c r="D2800" s="1">
        <v>51</v>
      </c>
      <c r="E2800" s="1" t="s">
        <v>151</v>
      </c>
      <c r="F2800" s="1" t="s">
        <v>172</v>
      </c>
    </row>
    <row r="2801" spans="1:6" ht="20.149999999999999" customHeight="1">
      <c r="A2801" s="2">
        <v>51031</v>
      </c>
      <c r="B2801" s="8">
        <v>6</v>
      </c>
      <c r="C2801" s="1" t="s">
        <v>56</v>
      </c>
      <c r="D2801" s="1">
        <v>51</v>
      </c>
      <c r="E2801" s="1" t="s">
        <v>151</v>
      </c>
      <c r="F2801" s="1" t="s">
        <v>172</v>
      </c>
    </row>
    <row r="2802" spans="1:6" ht="20.149999999999999" customHeight="1">
      <c r="A2802" s="2">
        <v>51033</v>
      </c>
      <c r="B2802" s="8">
        <v>6</v>
      </c>
      <c r="C2802" s="1" t="s">
        <v>56</v>
      </c>
      <c r="D2802" s="1">
        <v>51</v>
      </c>
      <c r="E2802" s="1" t="s">
        <v>151</v>
      </c>
      <c r="F2802" s="1" t="s">
        <v>172</v>
      </c>
    </row>
    <row r="2803" spans="1:6" ht="20.149999999999999" customHeight="1">
      <c r="A2803" s="2">
        <v>51035</v>
      </c>
      <c r="B2803" s="8">
        <v>5</v>
      </c>
      <c r="C2803" s="1" t="s">
        <v>56</v>
      </c>
      <c r="D2803" s="1">
        <v>51</v>
      </c>
      <c r="E2803" s="1" t="s">
        <v>151</v>
      </c>
      <c r="F2803" s="1" t="s">
        <v>175</v>
      </c>
    </row>
    <row r="2804" spans="1:6" ht="20.149999999999999" customHeight="1">
      <c r="A2804" s="2">
        <v>51036</v>
      </c>
      <c r="B2804" s="8">
        <v>6</v>
      </c>
      <c r="C2804" s="1" t="s">
        <v>56</v>
      </c>
      <c r="D2804" s="1">
        <v>51</v>
      </c>
      <c r="E2804" s="1" t="s">
        <v>151</v>
      </c>
      <c r="F2804" s="1" t="s">
        <v>172</v>
      </c>
    </row>
    <row r="2805" spans="1:6" ht="20.149999999999999" customHeight="1">
      <c r="A2805" s="2">
        <v>51037</v>
      </c>
      <c r="B2805" s="8">
        <v>6</v>
      </c>
      <c r="C2805" s="1" t="s">
        <v>56</v>
      </c>
      <c r="D2805" s="1">
        <v>51</v>
      </c>
      <c r="E2805" s="1" t="s">
        <v>151</v>
      </c>
      <c r="F2805" s="1" t="s">
        <v>172</v>
      </c>
    </row>
    <row r="2806" spans="1:6" ht="20.149999999999999" customHeight="1">
      <c r="A2806" s="2">
        <v>51041</v>
      </c>
      <c r="B2806" s="8">
        <v>6</v>
      </c>
      <c r="C2806" s="1" t="s">
        <v>56</v>
      </c>
      <c r="D2806" s="1">
        <v>51</v>
      </c>
      <c r="E2806" s="1" t="s">
        <v>151</v>
      </c>
      <c r="F2806" s="1" t="s">
        <v>172</v>
      </c>
    </row>
    <row r="2807" spans="1:6" ht="20.149999999999999" customHeight="1">
      <c r="A2807" s="2">
        <v>51043</v>
      </c>
      <c r="B2807" s="8">
        <v>6</v>
      </c>
      <c r="C2807" s="1" t="s">
        <v>56</v>
      </c>
      <c r="D2807" s="1">
        <v>51</v>
      </c>
      <c r="E2807" s="1" t="s">
        <v>151</v>
      </c>
      <c r="F2807" s="1" t="s">
        <v>172</v>
      </c>
    </row>
    <row r="2808" spans="1:6" ht="20.149999999999999" customHeight="1">
      <c r="A2808" s="2">
        <v>51045</v>
      </c>
      <c r="B2808" s="8">
        <v>5</v>
      </c>
      <c r="C2808" s="1" t="s">
        <v>56</v>
      </c>
      <c r="D2808" s="1">
        <v>51</v>
      </c>
      <c r="E2808" s="1" t="s">
        <v>151</v>
      </c>
      <c r="F2808" s="1" t="s">
        <v>175</v>
      </c>
    </row>
    <row r="2809" spans="1:6" ht="20.149999999999999" customHeight="1">
      <c r="A2809" s="2">
        <v>51047</v>
      </c>
      <c r="B2809" s="8">
        <v>6</v>
      </c>
      <c r="C2809" s="1" t="s">
        <v>56</v>
      </c>
      <c r="D2809" s="1">
        <v>51</v>
      </c>
      <c r="E2809" s="1" t="s">
        <v>151</v>
      </c>
      <c r="F2809" s="1" t="s">
        <v>172</v>
      </c>
    </row>
    <row r="2810" spans="1:6" ht="20.149999999999999" customHeight="1">
      <c r="A2810" s="2">
        <v>51049</v>
      </c>
      <c r="B2810" s="8">
        <v>6</v>
      </c>
      <c r="C2810" s="1" t="s">
        <v>56</v>
      </c>
      <c r="D2810" s="1">
        <v>51</v>
      </c>
      <c r="E2810" s="1" t="s">
        <v>151</v>
      </c>
      <c r="F2810" s="1" t="s">
        <v>172</v>
      </c>
    </row>
    <row r="2811" spans="1:6" ht="20.149999999999999" customHeight="1">
      <c r="A2811" s="2">
        <v>51051</v>
      </c>
      <c r="B2811" s="8">
        <v>5</v>
      </c>
      <c r="C2811" s="1" t="s">
        <v>56</v>
      </c>
      <c r="D2811" s="1">
        <v>51</v>
      </c>
      <c r="E2811" s="1" t="s">
        <v>151</v>
      </c>
      <c r="F2811" s="1" t="s">
        <v>175</v>
      </c>
    </row>
    <row r="2812" spans="1:6" ht="20.149999999999999" customHeight="1">
      <c r="A2812" s="2">
        <v>51053</v>
      </c>
      <c r="B2812" s="8">
        <v>6</v>
      </c>
      <c r="C2812" s="1" t="s">
        <v>56</v>
      </c>
      <c r="D2812" s="1">
        <v>51</v>
      </c>
      <c r="E2812" s="1" t="s">
        <v>151</v>
      </c>
      <c r="F2812" s="1" t="s">
        <v>172</v>
      </c>
    </row>
    <row r="2813" spans="1:6" ht="20.149999999999999" customHeight="1">
      <c r="A2813" s="2">
        <v>51057</v>
      </c>
      <c r="B2813" s="8">
        <v>6</v>
      </c>
      <c r="C2813" s="1" t="s">
        <v>56</v>
      </c>
      <c r="D2813" s="1">
        <v>51</v>
      </c>
      <c r="E2813" s="1" t="s">
        <v>151</v>
      </c>
      <c r="F2813" s="1" t="s">
        <v>172</v>
      </c>
    </row>
    <row r="2814" spans="1:6" ht="20.149999999999999" customHeight="1">
      <c r="A2814" s="2">
        <v>51059</v>
      </c>
      <c r="B2814" s="8">
        <v>6</v>
      </c>
      <c r="C2814" s="1" t="s">
        <v>56</v>
      </c>
      <c r="D2814" s="1">
        <v>51</v>
      </c>
      <c r="E2814" s="1" t="s">
        <v>151</v>
      </c>
      <c r="F2814" s="1" t="s">
        <v>172</v>
      </c>
    </row>
    <row r="2815" spans="1:6" ht="20.149999999999999" customHeight="1">
      <c r="A2815" s="2">
        <v>51061</v>
      </c>
      <c r="B2815" s="8">
        <v>6</v>
      </c>
      <c r="C2815" s="1" t="s">
        <v>56</v>
      </c>
      <c r="D2815" s="1">
        <v>51</v>
      </c>
      <c r="E2815" s="1" t="s">
        <v>151</v>
      </c>
      <c r="F2815" s="1" t="s">
        <v>172</v>
      </c>
    </row>
    <row r="2816" spans="1:6" ht="20.149999999999999" customHeight="1">
      <c r="A2816" s="2">
        <v>51063</v>
      </c>
      <c r="B2816" s="8">
        <v>5</v>
      </c>
      <c r="C2816" s="1" t="s">
        <v>56</v>
      </c>
      <c r="D2816" s="1">
        <v>51</v>
      </c>
      <c r="E2816" s="1" t="s">
        <v>151</v>
      </c>
      <c r="F2816" s="1" t="s">
        <v>175</v>
      </c>
    </row>
    <row r="2817" spans="1:6" ht="20.149999999999999" customHeight="1">
      <c r="A2817" s="2">
        <v>51065</v>
      </c>
      <c r="B2817" s="8">
        <v>6</v>
      </c>
      <c r="C2817" s="1" t="s">
        <v>56</v>
      </c>
      <c r="D2817" s="1">
        <v>51</v>
      </c>
      <c r="E2817" s="1" t="s">
        <v>151</v>
      </c>
      <c r="F2817" s="1" t="s">
        <v>172</v>
      </c>
    </row>
    <row r="2818" spans="1:6" ht="20.149999999999999" customHeight="1">
      <c r="A2818" s="2">
        <v>51067</v>
      </c>
      <c r="B2818" s="8">
        <v>6</v>
      </c>
      <c r="C2818" s="1" t="s">
        <v>56</v>
      </c>
      <c r="D2818" s="1">
        <v>51</v>
      </c>
      <c r="E2818" s="1" t="s">
        <v>151</v>
      </c>
      <c r="F2818" s="1" t="s">
        <v>172</v>
      </c>
    </row>
    <row r="2819" spans="1:6" ht="20.149999999999999" customHeight="1">
      <c r="A2819" s="2">
        <v>51069</v>
      </c>
      <c r="B2819" s="8">
        <v>6</v>
      </c>
      <c r="C2819" s="1" t="s">
        <v>56</v>
      </c>
      <c r="D2819" s="1">
        <v>51</v>
      </c>
      <c r="E2819" s="1" t="s">
        <v>151</v>
      </c>
      <c r="F2819" s="1" t="s">
        <v>172</v>
      </c>
    </row>
    <row r="2820" spans="1:6" ht="20.149999999999999" customHeight="1">
      <c r="A2820" s="2">
        <v>51071</v>
      </c>
      <c r="B2820" s="8">
        <v>5</v>
      </c>
      <c r="C2820" s="1" t="s">
        <v>56</v>
      </c>
      <c r="D2820" s="1">
        <v>51</v>
      </c>
      <c r="E2820" s="1" t="s">
        <v>151</v>
      </c>
      <c r="F2820" s="1" t="s">
        <v>175</v>
      </c>
    </row>
    <row r="2821" spans="1:6" ht="20.149999999999999" customHeight="1">
      <c r="A2821" s="2">
        <v>51073</v>
      </c>
      <c r="B2821" s="8">
        <v>6</v>
      </c>
      <c r="C2821" s="1" t="s">
        <v>56</v>
      </c>
      <c r="D2821" s="1">
        <v>51</v>
      </c>
      <c r="E2821" s="1" t="s">
        <v>151</v>
      </c>
      <c r="F2821" s="1" t="s">
        <v>172</v>
      </c>
    </row>
    <row r="2822" spans="1:6" ht="20.149999999999999" customHeight="1">
      <c r="A2822" s="2">
        <v>51075</v>
      </c>
      <c r="B2822" s="8">
        <v>6</v>
      </c>
      <c r="C2822" s="1" t="s">
        <v>56</v>
      </c>
      <c r="D2822" s="1">
        <v>51</v>
      </c>
      <c r="E2822" s="1" t="s">
        <v>151</v>
      </c>
      <c r="F2822" s="1" t="s">
        <v>172</v>
      </c>
    </row>
    <row r="2823" spans="1:6" ht="20.149999999999999" customHeight="1">
      <c r="A2823" s="2">
        <v>51077</v>
      </c>
      <c r="B2823" s="8">
        <v>5</v>
      </c>
      <c r="C2823" s="1" t="s">
        <v>56</v>
      </c>
      <c r="D2823" s="1">
        <v>51</v>
      </c>
      <c r="E2823" s="1" t="s">
        <v>151</v>
      </c>
      <c r="F2823" s="1" t="s">
        <v>175</v>
      </c>
    </row>
    <row r="2824" spans="1:6" ht="20.149999999999999" customHeight="1">
      <c r="A2824" s="2">
        <v>51079</v>
      </c>
      <c r="B2824" s="8">
        <v>6</v>
      </c>
      <c r="C2824" s="1" t="s">
        <v>56</v>
      </c>
      <c r="D2824" s="1">
        <v>51</v>
      </c>
      <c r="E2824" s="1" t="s">
        <v>151</v>
      </c>
      <c r="F2824" s="1" t="s">
        <v>172</v>
      </c>
    </row>
    <row r="2825" spans="1:6" ht="20.149999999999999" customHeight="1">
      <c r="A2825" s="2">
        <v>51081</v>
      </c>
      <c r="B2825" s="8">
        <v>6</v>
      </c>
      <c r="C2825" s="1" t="s">
        <v>56</v>
      </c>
      <c r="D2825" s="1">
        <v>51</v>
      </c>
      <c r="E2825" s="1" t="s">
        <v>151</v>
      </c>
      <c r="F2825" s="1" t="s">
        <v>172</v>
      </c>
    </row>
    <row r="2826" spans="1:6" ht="20.149999999999999" customHeight="1">
      <c r="A2826" s="2">
        <v>51083</v>
      </c>
      <c r="B2826" s="8">
        <v>6</v>
      </c>
      <c r="C2826" s="1" t="s">
        <v>56</v>
      </c>
      <c r="D2826" s="1">
        <v>51</v>
      </c>
      <c r="E2826" s="1" t="s">
        <v>151</v>
      </c>
      <c r="F2826" s="1" t="s">
        <v>172</v>
      </c>
    </row>
    <row r="2827" spans="1:6" ht="20.149999999999999" customHeight="1">
      <c r="A2827" s="2">
        <v>51085</v>
      </c>
      <c r="B2827" s="8">
        <v>6</v>
      </c>
      <c r="C2827" s="1" t="s">
        <v>56</v>
      </c>
      <c r="D2827" s="1">
        <v>51</v>
      </c>
      <c r="E2827" s="1" t="s">
        <v>151</v>
      </c>
      <c r="F2827" s="1" t="s">
        <v>172</v>
      </c>
    </row>
    <row r="2828" spans="1:6" ht="20.149999999999999" customHeight="1">
      <c r="A2828" s="2">
        <v>51087</v>
      </c>
      <c r="B2828" s="8">
        <v>6</v>
      </c>
      <c r="C2828" s="1" t="s">
        <v>56</v>
      </c>
      <c r="D2828" s="1">
        <v>51</v>
      </c>
      <c r="E2828" s="1" t="s">
        <v>151</v>
      </c>
      <c r="F2828" s="1" t="s">
        <v>172</v>
      </c>
    </row>
    <row r="2829" spans="1:6" ht="20.149999999999999" customHeight="1">
      <c r="A2829" s="2">
        <v>51089</v>
      </c>
      <c r="B2829" s="8">
        <v>6</v>
      </c>
      <c r="C2829" s="1" t="s">
        <v>56</v>
      </c>
      <c r="D2829" s="1">
        <v>51</v>
      </c>
      <c r="E2829" s="1" t="s">
        <v>151</v>
      </c>
      <c r="F2829" s="1" t="s">
        <v>172</v>
      </c>
    </row>
    <row r="2830" spans="1:6" ht="20.149999999999999" customHeight="1">
      <c r="A2830" s="2">
        <v>51091</v>
      </c>
      <c r="B2830" s="8">
        <v>5</v>
      </c>
      <c r="C2830" s="1" t="s">
        <v>56</v>
      </c>
      <c r="D2830" s="1">
        <v>51</v>
      </c>
      <c r="E2830" s="1" t="s">
        <v>151</v>
      </c>
      <c r="F2830" s="1" t="s">
        <v>175</v>
      </c>
    </row>
    <row r="2831" spans="1:6" ht="20.149999999999999" customHeight="1">
      <c r="A2831" s="2">
        <v>51093</v>
      </c>
      <c r="B2831" s="8">
        <v>6</v>
      </c>
      <c r="C2831" s="1" t="s">
        <v>56</v>
      </c>
      <c r="D2831" s="1">
        <v>51</v>
      </c>
      <c r="E2831" s="1" t="s">
        <v>151</v>
      </c>
      <c r="F2831" s="1" t="s">
        <v>172</v>
      </c>
    </row>
    <row r="2832" spans="1:6" ht="20.149999999999999" customHeight="1">
      <c r="A2832" s="2">
        <v>51095</v>
      </c>
      <c r="B2832" s="8">
        <v>6</v>
      </c>
      <c r="C2832" s="1" t="s">
        <v>56</v>
      </c>
      <c r="D2832" s="1">
        <v>51</v>
      </c>
      <c r="E2832" s="1" t="s">
        <v>151</v>
      </c>
      <c r="F2832" s="1" t="s">
        <v>172</v>
      </c>
    </row>
    <row r="2833" spans="1:6" ht="20.149999999999999" customHeight="1">
      <c r="A2833" s="2">
        <v>51097</v>
      </c>
      <c r="B2833" s="8">
        <v>6</v>
      </c>
      <c r="C2833" s="1" t="s">
        <v>56</v>
      </c>
      <c r="D2833" s="1">
        <v>51</v>
      </c>
      <c r="E2833" s="1" t="s">
        <v>151</v>
      </c>
      <c r="F2833" s="1" t="s">
        <v>172</v>
      </c>
    </row>
    <row r="2834" spans="1:6" ht="20.149999999999999" customHeight="1">
      <c r="A2834" s="2">
        <v>51099</v>
      </c>
      <c r="B2834" s="8">
        <v>6</v>
      </c>
      <c r="C2834" s="1" t="s">
        <v>56</v>
      </c>
      <c r="D2834" s="1">
        <v>51</v>
      </c>
      <c r="E2834" s="1" t="s">
        <v>151</v>
      </c>
      <c r="F2834" s="1" t="s">
        <v>172</v>
      </c>
    </row>
    <row r="2835" spans="1:6" ht="20.149999999999999" customHeight="1">
      <c r="A2835" s="2">
        <v>51101</v>
      </c>
      <c r="B2835" s="8">
        <v>6</v>
      </c>
      <c r="C2835" s="1" t="s">
        <v>56</v>
      </c>
      <c r="D2835" s="1">
        <v>51</v>
      </c>
      <c r="E2835" s="1" t="s">
        <v>151</v>
      </c>
      <c r="F2835" s="1" t="s">
        <v>172</v>
      </c>
    </row>
    <row r="2836" spans="1:6" ht="20.149999999999999" customHeight="1">
      <c r="A2836" s="2">
        <v>51103</v>
      </c>
      <c r="B2836" s="8">
        <v>6</v>
      </c>
      <c r="C2836" s="1" t="s">
        <v>56</v>
      </c>
      <c r="D2836" s="1">
        <v>51</v>
      </c>
      <c r="E2836" s="1" t="s">
        <v>151</v>
      </c>
      <c r="F2836" s="1" t="s">
        <v>172</v>
      </c>
    </row>
    <row r="2837" spans="1:6" ht="20.149999999999999" customHeight="1">
      <c r="A2837" s="2">
        <v>51105</v>
      </c>
      <c r="B2837" s="8">
        <v>5</v>
      </c>
      <c r="C2837" s="1" t="s">
        <v>56</v>
      </c>
      <c r="D2837" s="1">
        <v>51</v>
      </c>
      <c r="E2837" s="1" t="s">
        <v>151</v>
      </c>
      <c r="F2837" s="1" t="s">
        <v>175</v>
      </c>
    </row>
    <row r="2838" spans="1:6" ht="20.149999999999999" customHeight="1">
      <c r="A2838" s="2">
        <v>51107</v>
      </c>
      <c r="B2838" s="8">
        <v>6</v>
      </c>
      <c r="C2838" s="1" t="s">
        <v>56</v>
      </c>
      <c r="D2838" s="1">
        <v>51</v>
      </c>
      <c r="E2838" s="1" t="s">
        <v>151</v>
      </c>
      <c r="F2838" s="1" t="s">
        <v>172</v>
      </c>
    </row>
    <row r="2839" spans="1:6" ht="20.149999999999999" customHeight="1">
      <c r="A2839" s="2">
        <v>51109</v>
      </c>
      <c r="B2839" s="8">
        <v>6</v>
      </c>
      <c r="C2839" s="1" t="s">
        <v>56</v>
      </c>
      <c r="D2839" s="1">
        <v>51</v>
      </c>
      <c r="E2839" s="1" t="s">
        <v>151</v>
      </c>
      <c r="F2839" s="1" t="s">
        <v>172</v>
      </c>
    </row>
    <row r="2840" spans="1:6" ht="20.149999999999999" customHeight="1">
      <c r="A2840" s="2">
        <v>51111</v>
      </c>
      <c r="B2840" s="8">
        <v>6</v>
      </c>
      <c r="C2840" s="1" t="s">
        <v>56</v>
      </c>
      <c r="D2840" s="1">
        <v>51</v>
      </c>
      <c r="E2840" s="1" t="s">
        <v>151</v>
      </c>
      <c r="F2840" s="1" t="s">
        <v>172</v>
      </c>
    </row>
    <row r="2841" spans="1:6" ht="20.149999999999999" customHeight="1">
      <c r="A2841" s="2">
        <v>51113</v>
      </c>
      <c r="B2841" s="8">
        <v>6</v>
      </c>
      <c r="C2841" s="1" t="s">
        <v>56</v>
      </c>
      <c r="D2841" s="1">
        <v>51</v>
      </c>
      <c r="E2841" s="1" t="s">
        <v>151</v>
      </c>
      <c r="F2841" s="1" t="s">
        <v>172</v>
      </c>
    </row>
    <row r="2842" spans="1:6" ht="20.149999999999999" customHeight="1">
      <c r="A2842" s="2">
        <v>51115</v>
      </c>
      <c r="B2842" s="8">
        <v>6</v>
      </c>
      <c r="C2842" s="1" t="s">
        <v>56</v>
      </c>
      <c r="D2842" s="1">
        <v>51</v>
      </c>
      <c r="E2842" s="1" t="s">
        <v>151</v>
      </c>
      <c r="F2842" s="1" t="s">
        <v>172</v>
      </c>
    </row>
    <row r="2843" spans="1:6" ht="20.149999999999999" customHeight="1">
      <c r="A2843" s="2">
        <v>51117</v>
      </c>
      <c r="B2843" s="8">
        <v>6</v>
      </c>
      <c r="C2843" s="1" t="s">
        <v>56</v>
      </c>
      <c r="D2843" s="1">
        <v>51</v>
      </c>
      <c r="E2843" s="1" t="s">
        <v>151</v>
      </c>
      <c r="F2843" s="1" t="s">
        <v>172</v>
      </c>
    </row>
    <row r="2844" spans="1:6" ht="20.149999999999999" customHeight="1">
      <c r="A2844" s="2">
        <v>51119</v>
      </c>
      <c r="B2844" s="8">
        <v>6</v>
      </c>
      <c r="C2844" s="1" t="s">
        <v>56</v>
      </c>
      <c r="D2844" s="1">
        <v>51</v>
      </c>
      <c r="E2844" s="1" t="s">
        <v>151</v>
      </c>
      <c r="F2844" s="1" t="s">
        <v>172</v>
      </c>
    </row>
    <row r="2845" spans="1:6" ht="20.149999999999999" customHeight="1">
      <c r="A2845" s="2">
        <v>51121</v>
      </c>
      <c r="B2845" s="8">
        <v>5</v>
      </c>
      <c r="C2845" s="1" t="s">
        <v>56</v>
      </c>
      <c r="D2845" s="1">
        <v>51</v>
      </c>
      <c r="E2845" s="1" t="s">
        <v>151</v>
      </c>
      <c r="F2845" s="1" t="s">
        <v>175</v>
      </c>
    </row>
    <row r="2846" spans="1:6" ht="20.149999999999999" customHeight="1">
      <c r="A2846" s="2">
        <v>51125</v>
      </c>
      <c r="B2846" s="8">
        <v>6</v>
      </c>
      <c r="C2846" s="1" t="s">
        <v>56</v>
      </c>
      <c r="D2846" s="1">
        <v>51</v>
      </c>
      <c r="E2846" s="1" t="s">
        <v>151</v>
      </c>
      <c r="F2846" s="1" t="s">
        <v>172</v>
      </c>
    </row>
    <row r="2847" spans="1:6" ht="20.149999999999999" customHeight="1">
      <c r="A2847" s="2">
        <v>51127</v>
      </c>
      <c r="B2847" s="8">
        <v>6</v>
      </c>
      <c r="C2847" s="1" t="s">
        <v>56</v>
      </c>
      <c r="D2847" s="1">
        <v>51</v>
      </c>
      <c r="E2847" s="1" t="s">
        <v>151</v>
      </c>
      <c r="F2847" s="1" t="s">
        <v>172</v>
      </c>
    </row>
    <row r="2848" spans="1:6" ht="20.149999999999999" customHeight="1">
      <c r="A2848" s="2">
        <v>51131</v>
      </c>
      <c r="B2848" s="8">
        <v>6</v>
      </c>
      <c r="C2848" s="1" t="s">
        <v>56</v>
      </c>
      <c r="D2848" s="1">
        <v>51</v>
      </c>
      <c r="E2848" s="1" t="s">
        <v>151</v>
      </c>
      <c r="F2848" s="1" t="s">
        <v>172</v>
      </c>
    </row>
    <row r="2849" spans="1:6" ht="20.149999999999999" customHeight="1">
      <c r="A2849" s="2">
        <v>51133</v>
      </c>
      <c r="B2849" s="8">
        <v>6</v>
      </c>
      <c r="C2849" s="1" t="s">
        <v>56</v>
      </c>
      <c r="D2849" s="1">
        <v>51</v>
      </c>
      <c r="E2849" s="1" t="s">
        <v>151</v>
      </c>
      <c r="F2849" s="1" t="s">
        <v>172</v>
      </c>
    </row>
    <row r="2850" spans="1:6" ht="20.149999999999999" customHeight="1">
      <c r="A2850" s="2">
        <v>51135</v>
      </c>
      <c r="B2850" s="8">
        <v>6</v>
      </c>
      <c r="C2850" s="1" t="s">
        <v>56</v>
      </c>
      <c r="D2850" s="1">
        <v>51</v>
      </c>
      <c r="E2850" s="1" t="s">
        <v>151</v>
      </c>
      <c r="F2850" s="1" t="s">
        <v>172</v>
      </c>
    </row>
    <row r="2851" spans="1:6" ht="20.149999999999999" customHeight="1">
      <c r="A2851" s="2">
        <v>51137</v>
      </c>
      <c r="B2851" s="8">
        <v>6</v>
      </c>
      <c r="C2851" s="1" t="s">
        <v>56</v>
      </c>
      <c r="D2851" s="1">
        <v>51</v>
      </c>
      <c r="E2851" s="1" t="s">
        <v>151</v>
      </c>
      <c r="F2851" s="1" t="s">
        <v>172</v>
      </c>
    </row>
    <row r="2852" spans="1:6" ht="20.149999999999999" customHeight="1">
      <c r="A2852" s="2">
        <v>51139</v>
      </c>
      <c r="B2852" s="8">
        <v>6</v>
      </c>
      <c r="C2852" s="1" t="s">
        <v>56</v>
      </c>
      <c r="D2852" s="1">
        <v>51</v>
      </c>
      <c r="E2852" s="1" t="s">
        <v>151</v>
      </c>
      <c r="F2852" s="1" t="s">
        <v>172</v>
      </c>
    </row>
    <row r="2853" spans="1:6" ht="20.149999999999999" customHeight="1">
      <c r="A2853" s="2">
        <v>51141</v>
      </c>
      <c r="B2853" s="8">
        <v>6</v>
      </c>
      <c r="C2853" s="1" t="s">
        <v>56</v>
      </c>
      <c r="D2853" s="1">
        <v>51</v>
      </c>
      <c r="E2853" s="1" t="s">
        <v>151</v>
      </c>
      <c r="F2853" s="1" t="s">
        <v>172</v>
      </c>
    </row>
    <row r="2854" spans="1:6" ht="20.149999999999999" customHeight="1">
      <c r="A2854" s="2">
        <v>51143</v>
      </c>
      <c r="B2854" s="8">
        <v>6</v>
      </c>
      <c r="C2854" s="1" t="s">
        <v>56</v>
      </c>
      <c r="D2854" s="1">
        <v>51</v>
      </c>
      <c r="E2854" s="1" t="s">
        <v>151</v>
      </c>
      <c r="F2854" s="1" t="s">
        <v>172</v>
      </c>
    </row>
    <row r="2855" spans="1:6" ht="20.149999999999999" customHeight="1">
      <c r="A2855" s="2">
        <v>51145</v>
      </c>
      <c r="B2855" s="8">
        <v>6</v>
      </c>
      <c r="C2855" s="1" t="s">
        <v>56</v>
      </c>
      <c r="D2855" s="1">
        <v>51</v>
      </c>
      <c r="E2855" s="1" t="s">
        <v>151</v>
      </c>
      <c r="F2855" s="1" t="s">
        <v>172</v>
      </c>
    </row>
    <row r="2856" spans="1:6" ht="20.149999999999999" customHeight="1">
      <c r="A2856" s="2">
        <v>51147</v>
      </c>
      <c r="B2856" s="8">
        <v>6</v>
      </c>
      <c r="C2856" s="1" t="s">
        <v>56</v>
      </c>
      <c r="D2856" s="1">
        <v>51</v>
      </c>
      <c r="E2856" s="1" t="s">
        <v>151</v>
      </c>
      <c r="F2856" s="1" t="s">
        <v>172</v>
      </c>
    </row>
    <row r="2857" spans="1:6" ht="20.149999999999999" customHeight="1">
      <c r="A2857" s="2">
        <v>51149</v>
      </c>
      <c r="B2857" s="8">
        <v>6</v>
      </c>
      <c r="C2857" s="1" t="s">
        <v>56</v>
      </c>
      <c r="D2857" s="1">
        <v>51</v>
      </c>
      <c r="E2857" s="1" t="s">
        <v>151</v>
      </c>
      <c r="F2857" s="1" t="s">
        <v>172</v>
      </c>
    </row>
    <row r="2858" spans="1:6" ht="20.149999999999999" customHeight="1">
      <c r="A2858" s="2">
        <v>51153</v>
      </c>
      <c r="B2858" s="8">
        <v>6</v>
      </c>
      <c r="C2858" s="1" t="s">
        <v>56</v>
      </c>
      <c r="D2858" s="1">
        <v>51</v>
      </c>
      <c r="E2858" s="1" t="s">
        <v>151</v>
      </c>
      <c r="F2858" s="1" t="s">
        <v>172</v>
      </c>
    </row>
    <row r="2859" spans="1:6" ht="20.149999999999999" customHeight="1">
      <c r="A2859" s="2">
        <v>51155</v>
      </c>
      <c r="B2859" s="8">
        <v>5</v>
      </c>
      <c r="C2859" s="1" t="s">
        <v>56</v>
      </c>
      <c r="D2859" s="1">
        <v>51</v>
      </c>
      <c r="E2859" s="1" t="s">
        <v>151</v>
      </c>
      <c r="F2859" s="1" t="s">
        <v>175</v>
      </c>
    </row>
    <row r="2860" spans="1:6" ht="20.149999999999999" customHeight="1">
      <c r="A2860" s="2">
        <v>51157</v>
      </c>
      <c r="B2860" s="8">
        <v>6</v>
      </c>
      <c r="C2860" s="1" t="s">
        <v>56</v>
      </c>
      <c r="D2860" s="1">
        <v>51</v>
      </c>
      <c r="E2860" s="1" t="s">
        <v>151</v>
      </c>
      <c r="F2860" s="1" t="s">
        <v>172</v>
      </c>
    </row>
    <row r="2861" spans="1:6" ht="20.149999999999999" customHeight="1">
      <c r="A2861" s="2">
        <v>51159</v>
      </c>
      <c r="B2861" s="8">
        <v>6</v>
      </c>
      <c r="C2861" s="1" t="s">
        <v>56</v>
      </c>
      <c r="D2861" s="1">
        <v>51</v>
      </c>
      <c r="E2861" s="1" t="s">
        <v>151</v>
      </c>
      <c r="F2861" s="1" t="s">
        <v>172</v>
      </c>
    </row>
    <row r="2862" spans="1:6" ht="20.149999999999999" customHeight="1">
      <c r="A2862" s="2">
        <v>51161</v>
      </c>
      <c r="B2862" s="8">
        <v>5</v>
      </c>
      <c r="C2862" s="1" t="s">
        <v>56</v>
      </c>
      <c r="D2862" s="1">
        <v>51</v>
      </c>
      <c r="E2862" s="1" t="s">
        <v>151</v>
      </c>
      <c r="F2862" s="1" t="s">
        <v>175</v>
      </c>
    </row>
    <row r="2863" spans="1:6" ht="20.149999999999999" customHeight="1">
      <c r="A2863" s="2">
        <v>51163</v>
      </c>
      <c r="B2863" s="8">
        <v>5</v>
      </c>
      <c r="C2863" s="1" t="s">
        <v>56</v>
      </c>
      <c r="D2863" s="1">
        <v>51</v>
      </c>
      <c r="E2863" s="1" t="s">
        <v>151</v>
      </c>
      <c r="F2863" s="1" t="s">
        <v>175</v>
      </c>
    </row>
    <row r="2864" spans="1:6" ht="20.149999999999999" customHeight="1">
      <c r="A2864" s="2">
        <v>51165</v>
      </c>
      <c r="B2864" s="8">
        <v>6</v>
      </c>
      <c r="C2864" s="1" t="s">
        <v>56</v>
      </c>
      <c r="D2864" s="1">
        <v>51</v>
      </c>
      <c r="E2864" s="1" t="s">
        <v>151</v>
      </c>
      <c r="F2864" s="1" t="s">
        <v>172</v>
      </c>
    </row>
    <row r="2865" spans="1:6" ht="20.149999999999999" customHeight="1">
      <c r="A2865" s="2">
        <v>51167</v>
      </c>
      <c r="B2865" s="8">
        <v>5</v>
      </c>
      <c r="C2865" s="1" t="s">
        <v>56</v>
      </c>
      <c r="D2865" s="1">
        <v>51</v>
      </c>
      <c r="E2865" s="1" t="s">
        <v>151</v>
      </c>
      <c r="F2865" s="1" t="s">
        <v>175</v>
      </c>
    </row>
    <row r="2866" spans="1:6" ht="20.149999999999999" customHeight="1">
      <c r="A2866" s="2">
        <v>51169</v>
      </c>
      <c r="B2866" s="8">
        <v>5</v>
      </c>
      <c r="C2866" s="1" t="s">
        <v>56</v>
      </c>
      <c r="D2866" s="1">
        <v>51</v>
      </c>
      <c r="E2866" s="1" t="s">
        <v>151</v>
      </c>
      <c r="F2866" s="1" t="s">
        <v>175</v>
      </c>
    </row>
    <row r="2867" spans="1:6" ht="20.149999999999999" customHeight="1">
      <c r="A2867" s="2">
        <v>51171</v>
      </c>
      <c r="B2867" s="8">
        <v>6</v>
      </c>
      <c r="C2867" s="1" t="s">
        <v>56</v>
      </c>
      <c r="D2867" s="1">
        <v>51</v>
      </c>
      <c r="E2867" s="1" t="s">
        <v>151</v>
      </c>
      <c r="F2867" s="1" t="s">
        <v>172</v>
      </c>
    </row>
    <row r="2868" spans="1:6" ht="20.149999999999999" customHeight="1">
      <c r="A2868" s="2">
        <v>51173</v>
      </c>
      <c r="B2868" s="8">
        <v>5</v>
      </c>
      <c r="C2868" s="1" t="s">
        <v>56</v>
      </c>
      <c r="D2868" s="1">
        <v>51</v>
      </c>
      <c r="E2868" s="1" t="s">
        <v>151</v>
      </c>
      <c r="F2868" s="1" t="s">
        <v>175</v>
      </c>
    </row>
    <row r="2869" spans="1:6" ht="20.149999999999999" customHeight="1">
      <c r="A2869" s="2">
        <v>51175</v>
      </c>
      <c r="B2869" s="8">
        <v>6</v>
      </c>
      <c r="C2869" s="1" t="s">
        <v>56</v>
      </c>
      <c r="D2869" s="1">
        <v>51</v>
      </c>
      <c r="E2869" s="1" t="s">
        <v>151</v>
      </c>
      <c r="F2869" s="1" t="s">
        <v>172</v>
      </c>
    </row>
    <row r="2870" spans="1:6" ht="20.149999999999999" customHeight="1">
      <c r="A2870" s="2">
        <v>51177</v>
      </c>
      <c r="B2870" s="8">
        <v>6</v>
      </c>
      <c r="C2870" s="1" t="s">
        <v>56</v>
      </c>
      <c r="D2870" s="1">
        <v>51</v>
      </c>
      <c r="E2870" s="1" t="s">
        <v>151</v>
      </c>
      <c r="F2870" s="1" t="s">
        <v>172</v>
      </c>
    </row>
    <row r="2871" spans="1:6" ht="20.149999999999999" customHeight="1">
      <c r="A2871" s="2">
        <v>51179</v>
      </c>
      <c r="B2871" s="8">
        <v>6</v>
      </c>
      <c r="C2871" s="1" t="s">
        <v>56</v>
      </c>
      <c r="D2871" s="1">
        <v>51</v>
      </c>
      <c r="E2871" s="1" t="s">
        <v>151</v>
      </c>
      <c r="F2871" s="1" t="s">
        <v>172</v>
      </c>
    </row>
    <row r="2872" spans="1:6" ht="20.149999999999999" customHeight="1">
      <c r="A2872" s="2">
        <v>51181</v>
      </c>
      <c r="B2872" s="8">
        <v>6</v>
      </c>
      <c r="C2872" s="1" t="s">
        <v>56</v>
      </c>
      <c r="D2872" s="1">
        <v>51</v>
      </c>
      <c r="E2872" s="1" t="s">
        <v>151</v>
      </c>
      <c r="F2872" s="1" t="s">
        <v>172</v>
      </c>
    </row>
    <row r="2873" spans="1:6" ht="20.149999999999999" customHeight="1">
      <c r="A2873" s="2">
        <v>51183</v>
      </c>
      <c r="B2873" s="8">
        <v>6</v>
      </c>
      <c r="C2873" s="1" t="s">
        <v>56</v>
      </c>
      <c r="D2873" s="1">
        <v>51</v>
      </c>
      <c r="E2873" s="1" t="s">
        <v>151</v>
      </c>
      <c r="F2873" s="1" t="s">
        <v>172</v>
      </c>
    </row>
    <row r="2874" spans="1:6" ht="20.149999999999999" customHeight="1">
      <c r="A2874" s="2">
        <v>51185</v>
      </c>
      <c r="B2874" s="8">
        <v>5</v>
      </c>
      <c r="C2874" s="1" t="s">
        <v>56</v>
      </c>
      <c r="D2874" s="1">
        <v>51</v>
      </c>
      <c r="E2874" s="1" t="s">
        <v>151</v>
      </c>
      <c r="F2874" s="1" t="s">
        <v>175</v>
      </c>
    </row>
    <row r="2875" spans="1:6" ht="20.149999999999999" customHeight="1">
      <c r="A2875" s="2">
        <v>51187</v>
      </c>
      <c r="B2875" s="8">
        <v>6</v>
      </c>
      <c r="C2875" s="1" t="s">
        <v>56</v>
      </c>
      <c r="D2875" s="1">
        <v>51</v>
      </c>
      <c r="E2875" s="1" t="s">
        <v>151</v>
      </c>
      <c r="F2875" s="1" t="s">
        <v>172</v>
      </c>
    </row>
    <row r="2876" spans="1:6" ht="20.149999999999999" customHeight="1">
      <c r="A2876" s="2">
        <v>51191</v>
      </c>
      <c r="B2876" s="8">
        <v>5</v>
      </c>
      <c r="C2876" s="1" t="s">
        <v>56</v>
      </c>
      <c r="D2876" s="1">
        <v>51</v>
      </c>
      <c r="E2876" s="1" t="s">
        <v>151</v>
      </c>
      <c r="F2876" s="1" t="s">
        <v>175</v>
      </c>
    </row>
    <row r="2877" spans="1:6" ht="20.149999999999999" customHeight="1">
      <c r="A2877" s="2">
        <v>51193</v>
      </c>
      <c r="B2877" s="8">
        <v>6</v>
      </c>
      <c r="C2877" s="1" t="s">
        <v>56</v>
      </c>
      <c r="D2877" s="1">
        <v>51</v>
      </c>
      <c r="E2877" s="1" t="s">
        <v>151</v>
      </c>
      <c r="F2877" s="1" t="s">
        <v>172</v>
      </c>
    </row>
    <row r="2878" spans="1:6" ht="20.149999999999999" customHeight="1">
      <c r="A2878" s="2">
        <v>51195</v>
      </c>
      <c r="B2878" s="8">
        <v>5</v>
      </c>
      <c r="C2878" s="1" t="s">
        <v>56</v>
      </c>
      <c r="D2878" s="1">
        <v>51</v>
      </c>
      <c r="E2878" s="1" t="s">
        <v>151</v>
      </c>
      <c r="F2878" s="1" t="s">
        <v>175</v>
      </c>
    </row>
    <row r="2879" spans="1:6" ht="20.149999999999999" customHeight="1">
      <c r="A2879" s="2">
        <v>51197</v>
      </c>
      <c r="B2879" s="8">
        <v>5</v>
      </c>
      <c r="C2879" s="1" t="s">
        <v>56</v>
      </c>
      <c r="D2879" s="1">
        <v>51</v>
      </c>
      <c r="E2879" s="1" t="s">
        <v>151</v>
      </c>
      <c r="F2879" s="1" t="s">
        <v>175</v>
      </c>
    </row>
    <row r="2880" spans="1:6" ht="20.149999999999999" customHeight="1">
      <c r="A2880" s="2">
        <v>51199</v>
      </c>
      <c r="B2880" s="8">
        <v>6</v>
      </c>
      <c r="C2880" s="1" t="s">
        <v>56</v>
      </c>
      <c r="D2880" s="1">
        <v>51</v>
      </c>
      <c r="E2880" s="1" t="s">
        <v>151</v>
      </c>
      <c r="F2880" s="1" t="s">
        <v>172</v>
      </c>
    </row>
    <row r="2881" spans="1:6" ht="20.149999999999999" customHeight="1">
      <c r="A2881" s="2">
        <v>51510</v>
      </c>
      <c r="B2881" s="8">
        <v>6</v>
      </c>
      <c r="C2881" s="1" t="s">
        <v>56</v>
      </c>
      <c r="D2881" s="1">
        <v>51</v>
      </c>
      <c r="E2881" s="1" t="s">
        <v>151</v>
      </c>
      <c r="F2881" s="1" t="s">
        <v>172</v>
      </c>
    </row>
    <row r="2882" spans="1:6" ht="20.149999999999999" customHeight="1">
      <c r="A2882" s="2">
        <v>51520</v>
      </c>
      <c r="B2882" s="8">
        <v>5</v>
      </c>
      <c r="C2882" s="1" t="s">
        <v>56</v>
      </c>
      <c r="D2882" s="1">
        <v>51</v>
      </c>
      <c r="E2882" s="1" t="s">
        <v>151</v>
      </c>
      <c r="F2882" s="1" t="s">
        <v>175</v>
      </c>
    </row>
    <row r="2883" spans="1:6" ht="20.149999999999999" customHeight="1">
      <c r="A2883" s="2">
        <v>51530</v>
      </c>
      <c r="B2883" s="8">
        <v>5</v>
      </c>
      <c r="C2883" s="1" t="s">
        <v>56</v>
      </c>
      <c r="D2883" s="1">
        <v>51</v>
      </c>
      <c r="E2883" s="1" t="s">
        <v>151</v>
      </c>
      <c r="F2883" s="1" t="s">
        <v>175</v>
      </c>
    </row>
    <row r="2884" spans="1:6" ht="20.149999999999999" customHeight="1">
      <c r="A2884" s="2">
        <v>51540</v>
      </c>
      <c r="B2884" s="8">
        <v>6</v>
      </c>
      <c r="C2884" s="1" t="s">
        <v>56</v>
      </c>
      <c r="D2884" s="1">
        <v>51</v>
      </c>
      <c r="E2884" s="1" t="s">
        <v>151</v>
      </c>
      <c r="F2884" s="1" t="s">
        <v>172</v>
      </c>
    </row>
    <row r="2885" spans="1:6" ht="20.149999999999999" customHeight="1">
      <c r="A2885" s="2">
        <v>51550</v>
      </c>
      <c r="B2885" s="8">
        <v>6</v>
      </c>
      <c r="C2885" s="1" t="s">
        <v>56</v>
      </c>
      <c r="D2885" s="1">
        <v>51</v>
      </c>
      <c r="E2885" s="1" t="s">
        <v>151</v>
      </c>
      <c r="F2885" s="1" t="s">
        <v>172</v>
      </c>
    </row>
    <row r="2886" spans="1:6" ht="20.149999999999999" customHeight="1">
      <c r="A2886" s="2">
        <v>51570</v>
      </c>
      <c r="B2886" s="8">
        <v>6</v>
      </c>
      <c r="C2886" s="1" t="s">
        <v>56</v>
      </c>
      <c r="D2886" s="1">
        <v>51</v>
      </c>
      <c r="E2886" s="1" t="s">
        <v>151</v>
      </c>
      <c r="F2886" s="1" t="s">
        <v>172</v>
      </c>
    </row>
    <row r="2887" spans="1:6" ht="20.149999999999999" customHeight="1">
      <c r="A2887" s="2">
        <v>51580</v>
      </c>
      <c r="B2887" s="8">
        <v>5</v>
      </c>
      <c r="C2887" s="1" t="s">
        <v>56</v>
      </c>
      <c r="D2887" s="1">
        <v>51</v>
      </c>
      <c r="E2887" s="1" t="s">
        <v>151</v>
      </c>
      <c r="F2887" s="1" t="s">
        <v>175</v>
      </c>
    </row>
    <row r="2888" spans="1:6" ht="20.149999999999999" customHeight="1">
      <c r="A2888" s="2">
        <v>51590</v>
      </c>
      <c r="B2888" s="8">
        <v>6</v>
      </c>
      <c r="C2888" s="1" t="s">
        <v>56</v>
      </c>
      <c r="D2888" s="1">
        <v>51</v>
      </c>
      <c r="E2888" s="1" t="s">
        <v>151</v>
      </c>
      <c r="F2888" s="1" t="s">
        <v>172</v>
      </c>
    </row>
    <row r="2889" spans="1:6" ht="20.149999999999999" customHeight="1">
      <c r="A2889" s="2">
        <v>51595</v>
      </c>
      <c r="B2889" s="8">
        <v>6</v>
      </c>
      <c r="C2889" s="1" t="s">
        <v>56</v>
      </c>
      <c r="D2889" s="1">
        <v>51</v>
      </c>
      <c r="E2889" s="1" t="s">
        <v>151</v>
      </c>
      <c r="F2889" s="1" t="s">
        <v>172</v>
      </c>
    </row>
    <row r="2890" spans="1:6" ht="20.149999999999999" customHeight="1">
      <c r="A2890" s="2">
        <v>51600</v>
      </c>
      <c r="B2890" s="8">
        <v>6</v>
      </c>
      <c r="C2890" s="1" t="s">
        <v>56</v>
      </c>
      <c r="D2890" s="1">
        <v>51</v>
      </c>
      <c r="E2890" s="1" t="s">
        <v>151</v>
      </c>
      <c r="F2890" s="1" t="s">
        <v>172</v>
      </c>
    </row>
    <row r="2891" spans="1:6" ht="20.149999999999999" customHeight="1">
      <c r="A2891" s="2">
        <v>51610</v>
      </c>
      <c r="B2891" s="8">
        <v>6</v>
      </c>
      <c r="C2891" s="1" t="s">
        <v>56</v>
      </c>
      <c r="D2891" s="1">
        <v>51</v>
      </c>
      <c r="E2891" s="1" t="s">
        <v>151</v>
      </c>
      <c r="F2891" s="1" t="s">
        <v>172</v>
      </c>
    </row>
    <row r="2892" spans="1:6" ht="20.149999999999999" customHeight="1">
      <c r="A2892" s="2">
        <v>51620</v>
      </c>
      <c r="B2892" s="8">
        <v>6</v>
      </c>
      <c r="C2892" s="1" t="s">
        <v>56</v>
      </c>
      <c r="D2892" s="1">
        <v>51</v>
      </c>
      <c r="E2892" s="1" t="s">
        <v>151</v>
      </c>
      <c r="F2892" s="1" t="s">
        <v>172</v>
      </c>
    </row>
    <row r="2893" spans="1:6" ht="20.149999999999999" customHeight="1">
      <c r="A2893" s="2">
        <v>51630</v>
      </c>
      <c r="B2893" s="8">
        <v>6</v>
      </c>
      <c r="C2893" s="1" t="s">
        <v>56</v>
      </c>
      <c r="D2893" s="1">
        <v>51</v>
      </c>
      <c r="E2893" s="1" t="s">
        <v>151</v>
      </c>
      <c r="F2893" s="1" t="s">
        <v>172</v>
      </c>
    </row>
    <row r="2894" spans="1:6" ht="20.149999999999999" customHeight="1">
      <c r="A2894" s="2">
        <v>51640</v>
      </c>
      <c r="B2894" s="8">
        <v>5</v>
      </c>
      <c r="C2894" s="1" t="s">
        <v>56</v>
      </c>
      <c r="D2894" s="1">
        <v>51</v>
      </c>
      <c r="E2894" s="1" t="s">
        <v>151</v>
      </c>
      <c r="F2894" s="1" t="s">
        <v>175</v>
      </c>
    </row>
    <row r="2895" spans="1:6" ht="20.149999999999999" customHeight="1">
      <c r="A2895" s="2">
        <v>51650</v>
      </c>
      <c r="B2895" s="8">
        <v>6</v>
      </c>
      <c r="C2895" s="1" t="s">
        <v>56</v>
      </c>
      <c r="D2895" s="1">
        <v>51</v>
      </c>
      <c r="E2895" s="1" t="s">
        <v>151</v>
      </c>
      <c r="F2895" s="1" t="s">
        <v>172</v>
      </c>
    </row>
    <row r="2896" spans="1:6" ht="20.149999999999999" customHeight="1">
      <c r="A2896" s="2">
        <v>51660</v>
      </c>
      <c r="B2896" s="8">
        <v>6</v>
      </c>
      <c r="C2896" s="1" t="s">
        <v>56</v>
      </c>
      <c r="D2896" s="1">
        <v>51</v>
      </c>
      <c r="E2896" s="1" t="s">
        <v>151</v>
      </c>
      <c r="F2896" s="1" t="s">
        <v>172</v>
      </c>
    </row>
    <row r="2897" spans="1:6" ht="20.149999999999999" customHeight="1">
      <c r="A2897" s="2">
        <v>51670</v>
      </c>
      <c r="B2897" s="8">
        <v>6</v>
      </c>
      <c r="C2897" s="1" t="s">
        <v>56</v>
      </c>
      <c r="D2897" s="1">
        <v>51</v>
      </c>
      <c r="E2897" s="1" t="s">
        <v>151</v>
      </c>
      <c r="F2897" s="1" t="s">
        <v>172</v>
      </c>
    </row>
    <row r="2898" spans="1:6" ht="20.149999999999999" customHeight="1">
      <c r="A2898" s="2">
        <v>51678</v>
      </c>
      <c r="B2898" s="8">
        <v>5</v>
      </c>
      <c r="C2898" s="1" t="s">
        <v>56</v>
      </c>
      <c r="D2898" s="1">
        <v>51</v>
      </c>
      <c r="E2898" s="1" t="s">
        <v>151</v>
      </c>
      <c r="F2898" s="1" t="s">
        <v>175</v>
      </c>
    </row>
    <row r="2899" spans="1:6" ht="20.149999999999999" customHeight="1">
      <c r="A2899" s="2">
        <v>51680</v>
      </c>
      <c r="B2899" s="8">
        <v>6</v>
      </c>
      <c r="C2899" s="1" t="s">
        <v>56</v>
      </c>
      <c r="D2899" s="1">
        <v>51</v>
      </c>
      <c r="E2899" s="1" t="s">
        <v>151</v>
      </c>
      <c r="F2899" s="1" t="s">
        <v>172</v>
      </c>
    </row>
    <row r="2900" spans="1:6" ht="20.149999999999999" customHeight="1">
      <c r="A2900" s="2">
        <v>51683</v>
      </c>
      <c r="B2900" s="8">
        <v>6</v>
      </c>
      <c r="C2900" s="1" t="s">
        <v>56</v>
      </c>
      <c r="D2900" s="1">
        <v>51</v>
      </c>
      <c r="E2900" s="1" t="s">
        <v>151</v>
      </c>
      <c r="F2900" s="1" t="s">
        <v>172</v>
      </c>
    </row>
    <row r="2901" spans="1:6" ht="20.149999999999999" customHeight="1">
      <c r="A2901" s="2">
        <v>51685</v>
      </c>
      <c r="B2901" s="8">
        <v>6</v>
      </c>
      <c r="C2901" s="1" t="s">
        <v>56</v>
      </c>
      <c r="D2901" s="1">
        <v>51</v>
      </c>
      <c r="E2901" s="1" t="s">
        <v>151</v>
      </c>
      <c r="F2901" s="1" t="s">
        <v>172</v>
      </c>
    </row>
    <row r="2902" spans="1:6" ht="20.149999999999999" customHeight="1">
      <c r="A2902" s="2">
        <v>51690</v>
      </c>
      <c r="B2902" s="8">
        <v>6</v>
      </c>
      <c r="C2902" s="1" t="s">
        <v>56</v>
      </c>
      <c r="D2902" s="1">
        <v>51</v>
      </c>
      <c r="E2902" s="1" t="s">
        <v>151</v>
      </c>
      <c r="F2902" s="1" t="s">
        <v>172</v>
      </c>
    </row>
    <row r="2903" spans="1:6" ht="20.149999999999999" customHeight="1">
      <c r="A2903" s="2">
        <v>51700</v>
      </c>
      <c r="B2903" s="8">
        <v>6</v>
      </c>
      <c r="C2903" s="1" t="s">
        <v>56</v>
      </c>
      <c r="D2903" s="1">
        <v>51</v>
      </c>
      <c r="E2903" s="1" t="s">
        <v>151</v>
      </c>
      <c r="F2903" s="1" t="s">
        <v>172</v>
      </c>
    </row>
    <row r="2904" spans="1:6" ht="20.149999999999999" customHeight="1">
      <c r="A2904" s="2">
        <v>51710</v>
      </c>
      <c r="B2904" s="8">
        <v>6</v>
      </c>
      <c r="C2904" s="1" t="s">
        <v>56</v>
      </c>
      <c r="D2904" s="1">
        <v>51</v>
      </c>
      <c r="E2904" s="1" t="s">
        <v>151</v>
      </c>
      <c r="F2904" s="1" t="s">
        <v>172</v>
      </c>
    </row>
    <row r="2905" spans="1:6" ht="20.149999999999999" customHeight="1">
      <c r="A2905" s="2">
        <v>51720</v>
      </c>
      <c r="B2905" s="8">
        <v>5</v>
      </c>
      <c r="C2905" s="1" t="s">
        <v>56</v>
      </c>
      <c r="D2905" s="1">
        <v>51</v>
      </c>
      <c r="E2905" s="1" t="s">
        <v>151</v>
      </c>
      <c r="F2905" s="1" t="s">
        <v>175</v>
      </c>
    </row>
    <row r="2906" spans="1:6" ht="20.149999999999999" customHeight="1">
      <c r="A2906" s="2">
        <v>51730</v>
      </c>
      <c r="B2906" s="8">
        <v>6</v>
      </c>
      <c r="C2906" s="1" t="s">
        <v>56</v>
      </c>
      <c r="D2906" s="1">
        <v>51</v>
      </c>
      <c r="E2906" s="1" t="s">
        <v>151</v>
      </c>
      <c r="F2906" s="1" t="s">
        <v>172</v>
      </c>
    </row>
    <row r="2907" spans="1:6" ht="20.149999999999999" customHeight="1">
      <c r="A2907" s="2">
        <v>51735</v>
      </c>
      <c r="B2907" s="8">
        <v>6</v>
      </c>
      <c r="C2907" s="1" t="s">
        <v>56</v>
      </c>
      <c r="D2907" s="1">
        <v>51</v>
      </c>
      <c r="E2907" s="1" t="s">
        <v>151</v>
      </c>
      <c r="F2907" s="1" t="s">
        <v>172</v>
      </c>
    </row>
    <row r="2908" spans="1:6" ht="20.149999999999999" customHeight="1">
      <c r="A2908" s="2">
        <v>51740</v>
      </c>
      <c r="B2908" s="8">
        <v>6</v>
      </c>
      <c r="C2908" s="1" t="s">
        <v>56</v>
      </c>
      <c r="D2908" s="1">
        <v>51</v>
      </c>
      <c r="E2908" s="1" t="s">
        <v>151</v>
      </c>
      <c r="F2908" s="1" t="s">
        <v>172</v>
      </c>
    </row>
    <row r="2909" spans="1:6" ht="20.149999999999999" customHeight="1">
      <c r="A2909" s="2">
        <v>51750</v>
      </c>
      <c r="B2909" s="8">
        <v>5</v>
      </c>
      <c r="C2909" s="1" t="s">
        <v>56</v>
      </c>
      <c r="D2909" s="1">
        <v>51</v>
      </c>
      <c r="E2909" s="1" t="s">
        <v>151</v>
      </c>
      <c r="F2909" s="1" t="s">
        <v>175</v>
      </c>
    </row>
    <row r="2910" spans="1:6" ht="20.149999999999999" customHeight="1">
      <c r="A2910" s="2">
        <v>51760</v>
      </c>
      <c r="B2910" s="8">
        <v>6</v>
      </c>
      <c r="C2910" s="1" t="s">
        <v>56</v>
      </c>
      <c r="D2910" s="1">
        <v>51</v>
      </c>
      <c r="E2910" s="1" t="s">
        <v>151</v>
      </c>
      <c r="F2910" s="1" t="s">
        <v>172</v>
      </c>
    </row>
    <row r="2911" spans="1:6" ht="20.149999999999999" customHeight="1">
      <c r="A2911" s="2">
        <v>51770</v>
      </c>
      <c r="B2911" s="8">
        <v>5</v>
      </c>
      <c r="C2911" s="1" t="s">
        <v>56</v>
      </c>
      <c r="D2911" s="1">
        <v>51</v>
      </c>
      <c r="E2911" s="1" t="s">
        <v>151</v>
      </c>
      <c r="F2911" s="1" t="s">
        <v>175</v>
      </c>
    </row>
    <row r="2912" spans="1:6" ht="20.149999999999999" customHeight="1">
      <c r="A2912" s="2">
        <v>51775</v>
      </c>
      <c r="B2912" s="8">
        <v>5</v>
      </c>
      <c r="C2912" s="1" t="s">
        <v>56</v>
      </c>
      <c r="D2912" s="1">
        <v>51</v>
      </c>
      <c r="E2912" s="1" t="s">
        <v>151</v>
      </c>
      <c r="F2912" s="1" t="s">
        <v>175</v>
      </c>
    </row>
    <row r="2913" spans="1:6" ht="20.149999999999999" customHeight="1">
      <c r="A2913" s="2">
        <v>51790</v>
      </c>
      <c r="B2913" s="8">
        <v>5</v>
      </c>
      <c r="C2913" s="1" t="s">
        <v>56</v>
      </c>
      <c r="D2913" s="1">
        <v>51</v>
      </c>
      <c r="E2913" s="1" t="s">
        <v>151</v>
      </c>
      <c r="F2913" s="1" t="s">
        <v>175</v>
      </c>
    </row>
    <row r="2914" spans="1:6" ht="20.149999999999999" customHeight="1">
      <c r="A2914" s="2">
        <v>51800</v>
      </c>
      <c r="B2914" s="8">
        <v>6</v>
      </c>
      <c r="C2914" s="1" t="s">
        <v>56</v>
      </c>
      <c r="D2914" s="1">
        <v>51</v>
      </c>
      <c r="E2914" s="1" t="s">
        <v>151</v>
      </c>
      <c r="F2914" s="1" t="s">
        <v>172</v>
      </c>
    </row>
    <row r="2915" spans="1:6" ht="20.149999999999999" customHeight="1">
      <c r="A2915" s="2">
        <v>51810</v>
      </c>
      <c r="B2915" s="8">
        <v>6</v>
      </c>
      <c r="C2915" s="1" t="s">
        <v>56</v>
      </c>
      <c r="D2915" s="1">
        <v>51</v>
      </c>
      <c r="E2915" s="1" t="s">
        <v>151</v>
      </c>
      <c r="F2915" s="1" t="s">
        <v>172</v>
      </c>
    </row>
    <row r="2916" spans="1:6" ht="20.149999999999999" customHeight="1">
      <c r="A2916" s="2">
        <v>51820</v>
      </c>
      <c r="B2916" s="8">
        <v>5</v>
      </c>
      <c r="C2916" s="1" t="s">
        <v>56</v>
      </c>
      <c r="D2916" s="1">
        <v>51</v>
      </c>
      <c r="E2916" s="1" t="s">
        <v>151</v>
      </c>
      <c r="F2916" s="1" t="s">
        <v>175</v>
      </c>
    </row>
    <row r="2917" spans="1:6" ht="20.149999999999999" customHeight="1">
      <c r="A2917" s="2">
        <v>51830</v>
      </c>
      <c r="B2917" s="8">
        <v>6</v>
      </c>
      <c r="C2917" s="1" t="s">
        <v>56</v>
      </c>
      <c r="D2917" s="1">
        <v>51</v>
      </c>
      <c r="E2917" s="1" t="s">
        <v>151</v>
      </c>
      <c r="F2917" s="1" t="s">
        <v>172</v>
      </c>
    </row>
    <row r="2918" spans="1:6" ht="20.149999999999999" customHeight="1">
      <c r="A2918" s="2">
        <v>51840</v>
      </c>
      <c r="B2918" s="8">
        <v>6</v>
      </c>
      <c r="C2918" s="1" t="s">
        <v>56</v>
      </c>
      <c r="D2918" s="1">
        <v>51</v>
      </c>
      <c r="E2918" s="1" t="s">
        <v>151</v>
      </c>
      <c r="F2918" s="1" t="s">
        <v>172</v>
      </c>
    </row>
    <row r="2919" spans="1:6" ht="20.149999999999999" customHeight="1">
      <c r="A2919" s="2">
        <v>53001</v>
      </c>
      <c r="B2919" s="8">
        <v>7</v>
      </c>
      <c r="C2919" s="1" t="s">
        <v>57</v>
      </c>
      <c r="D2919" s="1">
        <v>53</v>
      </c>
      <c r="E2919" s="1" t="s">
        <v>152</v>
      </c>
      <c r="F2919" s="1" t="s">
        <v>179</v>
      </c>
    </row>
    <row r="2920" spans="1:6" ht="20.149999999999999" customHeight="1">
      <c r="A2920" s="2">
        <v>53003</v>
      </c>
      <c r="B2920" s="8">
        <v>8</v>
      </c>
      <c r="C2920" s="1" t="s">
        <v>57</v>
      </c>
      <c r="D2920" s="1">
        <v>53</v>
      </c>
      <c r="E2920" s="1" t="s">
        <v>152</v>
      </c>
      <c r="F2920" s="1" t="s">
        <v>178</v>
      </c>
    </row>
    <row r="2921" spans="1:6" ht="20.149999999999999" customHeight="1">
      <c r="A2921" s="2">
        <v>53005</v>
      </c>
      <c r="B2921" s="8">
        <v>7</v>
      </c>
      <c r="C2921" s="1" t="s">
        <v>57</v>
      </c>
      <c r="D2921" s="1">
        <v>53</v>
      </c>
      <c r="E2921" s="1" t="s">
        <v>152</v>
      </c>
      <c r="F2921" s="1" t="s">
        <v>179</v>
      </c>
    </row>
    <row r="2922" spans="1:6" ht="20.149999999999999" customHeight="1">
      <c r="A2922" s="2">
        <v>53007</v>
      </c>
      <c r="B2922" s="8">
        <v>7</v>
      </c>
      <c r="C2922" s="1" t="s">
        <v>57</v>
      </c>
      <c r="D2922" s="1">
        <v>53</v>
      </c>
      <c r="E2922" s="1" t="s">
        <v>152</v>
      </c>
      <c r="F2922" s="1" t="s">
        <v>179</v>
      </c>
    </row>
    <row r="2923" spans="1:6" ht="20.149999999999999" customHeight="1">
      <c r="A2923" s="2">
        <v>53009</v>
      </c>
      <c r="B2923" s="8">
        <v>7</v>
      </c>
      <c r="C2923" s="1" t="s">
        <v>57</v>
      </c>
      <c r="D2923" s="1">
        <v>53</v>
      </c>
      <c r="E2923" s="1" t="s">
        <v>152</v>
      </c>
      <c r="F2923" s="1" t="s">
        <v>179</v>
      </c>
    </row>
    <row r="2924" spans="1:6" ht="20.149999999999999" customHeight="1">
      <c r="A2924" s="2">
        <v>53011</v>
      </c>
      <c r="B2924" s="8">
        <v>7</v>
      </c>
      <c r="C2924" s="1" t="s">
        <v>57</v>
      </c>
      <c r="D2924" s="1">
        <v>53</v>
      </c>
      <c r="E2924" s="1" t="s">
        <v>152</v>
      </c>
      <c r="F2924" s="1" t="s">
        <v>179</v>
      </c>
    </row>
    <row r="2925" spans="1:6" ht="20.149999999999999" customHeight="1">
      <c r="A2925" s="2">
        <v>53013</v>
      </c>
      <c r="B2925" s="8">
        <v>8</v>
      </c>
      <c r="C2925" s="1" t="s">
        <v>57</v>
      </c>
      <c r="D2925" s="1">
        <v>53</v>
      </c>
      <c r="E2925" s="1" t="s">
        <v>152</v>
      </c>
      <c r="F2925" s="1" t="s">
        <v>178</v>
      </c>
    </row>
    <row r="2926" spans="1:6" ht="20.149999999999999" customHeight="1">
      <c r="A2926" s="2">
        <v>53015</v>
      </c>
      <c r="B2926" s="8">
        <v>7</v>
      </c>
      <c r="C2926" s="1" t="s">
        <v>57</v>
      </c>
      <c r="D2926" s="1">
        <v>53</v>
      </c>
      <c r="E2926" s="1" t="s">
        <v>152</v>
      </c>
      <c r="F2926" s="1" t="s">
        <v>179</v>
      </c>
    </row>
    <row r="2927" spans="1:6" ht="20.149999999999999" customHeight="1">
      <c r="A2927" s="2">
        <v>53017</v>
      </c>
      <c r="B2927" s="8">
        <v>7</v>
      </c>
      <c r="C2927" s="1" t="s">
        <v>57</v>
      </c>
      <c r="D2927" s="1">
        <v>53</v>
      </c>
      <c r="E2927" s="1" t="s">
        <v>152</v>
      </c>
      <c r="F2927" s="1" t="s">
        <v>179</v>
      </c>
    </row>
    <row r="2928" spans="1:6" ht="20.149999999999999" customHeight="1">
      <c r="A2928" s="2">
        <v>53019</v>
      </c>
      <c r="B2928" s="8">
        <v>8</v>
      </c>
      <c r="C2928" s="1" t="s">
        <v>57</v>
      </c>
      <c r="D2928" s="1">
        <v>53</v>
      </c>
      <c r="E2928" s="1" t="s">
        <v>152</v>
      </c>
      <c r="F2928" s="1" t="s">
        <v>178</v>
      </c>
    </row>
    <row r="2929" spans="1:6" ht="20.149999999999999" customHeight="1">
      <c r="A2929" s="2">
        <v>53021</v>
      </c>
      <c r="B2929" s="8">
        <v>7</v>
      </c>
      <c r="C2929" s="1" t="s">
        <v>57</v>
      </c>
      <c r="D2929" s="1">
        <v>53</v>
      </c>
      <c r="E2929" s="1" t="s">
        <v>152</v>
      </c>
      <c r="F2929" s="1" t="s">
        <v>179</v>
      </c>
    </row>
    <row r="2930" spans="1:6" ht="20.149999999999999" customHeight="1">
      <c r="A2930" s="2">
        <v>53023</v>
      </c>
      <c r="B2930" s="8">
        <v>8</v>
      </c>
      <c r="C2930" s="1" t="s">
        <v>57</v>
      </c>
      <c r="D2930" s="1">
        <v>53</v>
      </c>
      <c r="E2930" s="1" t="s">
        <v>152</v>
      </c>
      <c r="F2930" s="1" t="s">
        <v>178</v>
      </c>
    </row>
    <row r="2931" spans="1:6" ht="20.149999999999999" customHeight="1">
      <c r="A2931" s="2">
        <v>53025</v>
      </c>
      <c r="B2931" s="8">
        <v>7</v>
      </c>
      <c r="C2931" s="1" t="s">
        <v>57</v>
      </c>
      <c r="D2931" s="1">
        <v>53</v>
      </c>
      <c r="E2931" s="1" t="s">
        <v>152</v>
      </c>
      <c r="F2931" s="1" t="s">
        <v>179</v>
      </c>
    </row>
    <row r="2932" spans="1:6" ht="20.149999999999999" customHeight="1">
      <c r="A2932" s="2">
        <v>53027</v>
      </c>
      <c r="B2932" s="8">
        <v>7</v>
      </c>
      <c r="C2932" s="1" t="s">
        <v>57</v>
      </c>
      <c r="D2932" s="1">
        <v>53</v>
      </c>
      <c r="E2932" s="1" t="s">
        <v>152</v>
      </c>
      <c r="F2932" s="1" t="s">
        <v>179</v>
      </c>
    </row>
    <row r="2933" spans="1:6" ht="20.149999999999999" customHeight="1">
      <c r="A2933" s="2">
        <v>53029</v>
      </c>
      <c r="B2933" s="8">
        <v>7</v>
      </c>
      <c r="C2933" s="1" t="s">
        <v>57</v>
      </c>
      <c r="D2933" s="1">
        <v>53</v>
      </c>
      <c r="E2933" s="1" t="s">
        <v>152</v>
      </c>
      <c r="F2933" s="1" t="s">
        <v>179</v>
      </c>
    </row>
    <row r="2934" spans="1:6" ht="20.149999999999999" customHeight="1">
      <c r="A2934" s="2">
        <v>53031</v>
      </c>
      <c r="B2934" s="8">
        <v>7</v>
      </c>
      <c r="C2934" s="1" t="s">
        <v>57</v>
      </c>
      <c r="D2934" s="1">
        <v>53</v>
      </c>
      <c r="E2934" s="1" t="s">
        <v>152</v>
      </c>
      <c r="F2934" s="1" t="s">
        <v>179</v>
      </c>
    </row>
    <row r="2935" spans="1:6" ht="20.149999999999999" customHeight="1">
      <c r="A2935" s="2">
        <v>53033</v>
      </c>
      <c r="B2935" s="8">
        <v>7</v>
      </c>
      <c r="C2935" s="1" t="s">
        <v>57</v>
      </c>
      <c r="D2935" s="1">
        <v>53</v>
      </c>
      <c r="E2935" s="1" t="s">
        <v>152</v>
      </c>
      <c r="F2935" s="1" t="s">
        <v>179</v>
      </c>
    </row>
    <row r="2936" spans="1:6" ht="20.149999999999999" customHeight="1">
      <c r="A2936" s="2">
        <v>53035</v>
      </c>
      <c r="B2936" s="8">
        <v>7</v>
      </c>
      <c r="C2936" s="1" t="s">
        <v>57</v>
      </c>
      <c r="D2936" s="1">
        <v>53</v>
      </c>
      <c r="E2936" s="1" t="s">
        <v>152</v>
      </c>
      <c r="F2936" s="1" t="s">
        <v>179</v>
      </c>
    </row>
    <row r="2937" spans="1:6" ht="20.149999999999999" customHeight="1">
      <c r="A2937" s="2">
        <v>53037</v>
      </c>
      <c r="B2937" s="8">
        <v>7</v>
      </c>
      <c r="C2937" s="1" t="s">
        <v>57</v>
      </c>
      <c r="D2937" s="1">
        <v>53</v>
      </c>
      <c r="E2937" s="1" t="s">
        <v>152</v>
      </c>
      <c r="F2937" s="1" t="s">
        <v>179</v>
      </c>
    </row>
    <row r="2938" spans="1:6" ht="20.149999999999999" customHeight="1">
      <c r="A2938" s="2">
        <v>53039</v>
      </c>
      <c r="B2938" s="8">
        <v>7</v>
      </c>
      <c r="C2938" s="1" t="s">
        <v>57</v>
      </c>
      <c r="D2938" s="1">
        <v>53</v>
      </c>
      <c r="E2938" s="1" t="s">
        <v>152</v>
      </c>
      <c r="F2938" s="1" t="s">
        <v>179</v>
      </c>
    </row>
    <row r="2939" spans="1:6" ht="20.149999999999999" customHeight="1">
      <c r="A2939" s="2">
        <v>53041</v>
      </c>
      <c r="B2939" s="8">
        <v>7</v>
      </c>
      <c r="C2939" s="1" t="s">
        <v>57</v>
      </c>
      <c r="D2939" s="1">
        <v>53</v>
      </c>
      <c r="E2939" s="1" t="s">
        <v>152</v>
      </c>
      <c r="F2939" s="1" t="s">
        <v>179</v>
      </c>
    </row>
    <row r="2940" spans="1:6" ht="20.149999999999999" customHeight="1">
      <c r="A2940" s="2">
        <v>53043</v>
      </c>
      <c r="B2940" s="8">
        <v>7</v>
      </c>
      <c r="C2940" s="1" t="s">
        <v>57</v>
      </c>
      <c r="D2940" s="1">
        <v>53</v>
      </c>
      <c r="E2940" s="1" t="s">
        <v>152</v>
      </c>
      <c r="F2940" s="1" t="s">
        <v>179</v>
      </c>
    </row>
    <row r="2941" spans="1:6" ht="20.149999999999999" customHeight="1">
      <c r="A2941" s="2">
        <v>53045</v>
      </c>
      <c r="B2941" s="8">
        <v>7</v>
      </c>
      <c r="C2941" s="1" t="s">
        <v>57</v>
      </c>
      <c r="D2941" s="1">
        <v>53</v>
      </c>
      <c r="E2941" s="1" t="s">
        <v>152</v>
      </c>
      <c r="F2941" s="1" t="s">
        <v>179</v>
      </c>
    </row>
    <row r="2942" spans="1:6" ht="20.149999999999999" customHeight="1">
      <c r="A2942" s="2">
        <v>53047</v>
      </c>
      <c r="B2942" s="8">
        <v>7</v>
      </c>
      <c r="C2942" s="1" t="s">
        <v>57</v>
      </c>
      <c r="D2942" s="1">
        <v>53</v>
      </c>
      <c r="E2942" s="1" t="s">
        <v>152</v>
      </c>
      <c r="F2942" s="1" t="s">
        <v>179</v>
      </c>
    </row>
    <row r="2943" spans="1:6" ht="20.149999999999999" customHeight="1">
      <c r="A2943" s="2">
        <v>53049</v>
      </c>
      <c r="B2943" s="8">
        <v>7</v>
      </c>
      <c r="C2943" s="1" t="s">
        <v>57</v>
      </c>
      <c r="D2943" s="1">
        <v>53</v>
      </c>
      <c r="E2943" s="1" t="s">
        <v>152</v>
      </c>
      <c r="F2943" s="1" t="s">
        <v>179</v>
      </c>
    </row>
    <row r="2944" spans="1:6" ht="20.149999999999999" customHeight="1">
      <c r="A2944" s="2">
        <v>53051</v>
      </c>
      <c r="B2944" s="8">
        <v>8</v>
      </c>
      <c r="C2944" s="1" t="s">
        <v>57</v>
      </c>
      <c r="D2944" s="1">
        <v>53</v>
      </c>
      <c r="E2944" s="1" t="s">
        <v>152</v>
      </c>
      <c r="F2944" s="1" t="s">
        <v>178</v>
      </c>
    </row>
    <row r="2945" spans="1:6" ht="20.149999999999999" customHeight="1">
      <c r="A2945" s="2">
        <v>53053</v>
      </c>
      <c r="B2945" s="8">
        <v>7</v>
      </c>
      <c r="C2945" s="1" t="s">
        <v>57</v>
      </c>
      <c r="D2945" s="1">
        <v>53</v>
      </c>
      <c r="E2945" s="1" t="s">
        <v>152</v>
      </c>
      <c r="F2945" s="1" t="s">
        <v>179</v>
      </c>
    </row>
    <row r="2946" spans="1:6" ht="20.149999999999999" customHeight="1">
      <c r="A2946" s="2">
        <v>53057</v>
      </c>
      <c r="B2946" s="8">
        <v>7</v>
      </c>
      <c r="C2946" s="1" t="s">
        <v>57</v>
      </c>
      <c r="D2946" s="1">
        <v>53</v>
      </c>
      <c r="E2946" s="1" t="s">
        <v>152</v>
      </c>
      <c r="F2946" s="1" t="s">
        <v>179</v>
      </c>
    </row>
    <row r="2947" spans="1:6" ht="20.149999999999999" customHeight="1">
      <c r="A2947" s="2">
        <v>53059</v>
      </c>
      <c r="B2947" s="8">
        <v>7</v>
      </c>
      <c r="C2947" s="1" t="s">
        <v>57</v>
      </c>
      <c r="D2947" s="1">
        <v>53</v>
      </c>
      <c r="E2947" s="1" t="s">
        <v>152</v>
      </c>
      <c r="F2947" s="1" t="s">
        <v>179</v>
      </c>
    </row>
    <row r="2948" spans="1:6" ht="20.149999999999999" customHeight="1">
      <c r="A2948" s="2">
        <v>53061</v>
      </c>
      <c r="B2948" s="8">
        <v>7</v>
      </c>
      <c r="C2948" s="1" t="s">
        <v>57</v>
      </c>
      <c r="D2948" s="1">
        <v>53</v>
      </c>
      <c r="E2948" s="1" t="s">
        <v>152</v>
      </c>
      <c r="F2948" s="1" t="s">
        <v>179</v>
      </c>
    </row>
    <row r="2949" spans="1:6" ht="20.149999999999999" customHeight="1">
      <c r="A2949" s="2">
        <v>53063</v>
      </c>
      <c r="B2949" s="8">
        <v>8</v>
      </c>
      <c r="C2949" s="1" t="s">
        <v>57</v>
      </c>
      <c r="D2949" s="1">
        <v>53</v>
      </c>
      <c r="E2949" s="1" t="s">
        <v>152</v>
      </c>
      <c r="F2949" s="1" t="s">
        <v>178</v>
      </c>
    </row>
    <row r="2950" spans="1:6" ht="20.149999999999999" customHeight="1">
      <c r="A2950" s="2">
        <v>53065</v>
      </c>
      <c r="B2950" s="8">
        <v>8</v>
      </c>
      <c r="C2950" s="1" t="s">
        <v>57</v>
      </c>
      <c r="D2950" s="1">
        <v>53</v>
      </c>
      <c r="E2950" s="1" t="s">
        <v>152</v>
      </c>
      <c r="F2950" s="1" t="s">
        <v>178</v>
      </c>
    </row>
    <row r="2951" spans="1:6" ht="20.149999999999999" customHeight="1">
      <c r="A2951" s="2">
        <v>53067</v>
      </c>
      <c r="B2951" s="8">
        <v>7</v>
      </c>
      <c r="C2951" s="1" t="s">
        <v>57</v>
      </c>
      <c r="D2951" s="1">
        <v>53</v>
      </c>
      <c r="E2951" s="1" t="s">
        <v>152</v>
      </c>
      <c r="F2951" s="1" t="s">
        <v>179</v>
      </c>
    </row>
    <row r="2952" spans="1:6" ht="20.149999999999999" customHeight="1">
      <c r="A2952" s="2">
        <v>53069</v>
      </c>
      <c r="B2952" s="8">
        <v>7</v>
      </c>
      <c r="C2952" s="1" t="s">
        <v>57</v>
      </c>
      <c r="D2952" s="1">
        <v>53</v>
      </c>
      <c r="E2952" s="1" t="s">
        <v>152</v>
      </c>
      <c r="F2952" s="1" t="s">
        <v>179</v>
      </c>
    </row>
    <row r="2953" spans="1:6" ht="20.149999999999999" customHeight="1">
      <c r="A2953" s="2">
        <v>53071</v>
      </c>
      <c r="B2953" s="8">
        <v>8</v>
      </c>
      <c r="C2953" s="1" t="s">
        <v>57</v>
      </c>
      <c r="D2953" s="1">
        <v>53</v>
      </c>
      <c r="E2953" s="1" t="s">
        <v>152</v>
      </c>
      <c r="F2953" s="1" t="s">
        <v>178</v>
      </c>
    </row>
    <row r="2954" spans="1:6" ht="20.149999999999999" customHeight="1">
      <c r="A2954" s="2">
        <v>53073</v>
      </c>
      <c r="B2954" s="8">
        <v>7</v>
      </c>
      <c r="C2954" s="1" t="s">
        <v>57</v>
      </c>
      <c r="D2954" s="1">
        <v>53</v>
      </c>
      <c r="E2954" s="1" t="s">
        <v>152</v>
      </c>
      <c r="F2954" s="1" t="s">
        <v>179</v>
      </c>
    </row>
    <row r="2955" spans="1:6" ht="20.149999999999999" customHeight="1">
      <c r="A2955" s="2">
        <v>53075</v>
      </c>
      <c r="B2955" s="8">
        <v>8</v>
      </c>
      <c r="C2955" s="1" t="s">
        <v>57</v>
      </c>
      <c r="D2955" s="1">
        <v>53</v>
      </c>
      <c r="E2955" s="1" t="s">
        <v>152</v>
      </c>
      <c r="F2955" s="1" t="s">
        <v>178</v>
      </c>
    </row>
    <row r="2956" spans="1:6" ht="20.149999999999999" customHeight="1">
      <c r="A2956" s="2">
        <v>53077</v>
      </c>
      <c r="B2956" s="8">
        <v>7</v>
      </c>
      <c r="C2956" s="1" t="s">
        <v>57</v>
      </c>
      <c r="D2956" s="1">
        <v>53</v>
      </c>
      <c r="E2956" s="1" t="s">
        <v>152</v>
      </c>
      <c r="F2956" s="1" t="s">
        <v>179</v>
      </c>
    </row>
    <row r="2957" spans="1:6" ht="20.149999999999999" customHeight="1">
      <c r="A2957" s="2">
        <v>54001</v>
      </c>
      <c r="B2957" s="8">
        <v>5</v>
      </c>
      <c r="C2957" s="1" t="s">
        <v>153</v>
      </c>
      <c r="D2957" s="1">
        <v>54</v>
      </c>
      <c r="E2957" s="1" t="s">
        <v>154</v>
      </c>
      <c r="F2957" s="1" t="s">
        <v>175</v>
      </c>
    </row>
    <row r="2958" spans="1:6" ht="20.149999999999999" customHeight="1">
      <c r="A2958" s="2">
        <v>54003</v>
      </c>
      <c r="B2958" s="8">
        <v>5</v>
      </c>
      <c r="C2958" s="1" t="s">
        <v>153</v>
      </c>
      <c r="D2958" s="1">
        <v>54</v>
      </c>
      <c r="E2958" s="1" t="s">
        <v>154</v>
      </c>
      <c r="F2958" s="1" t="s">
        <v>175</v>
      </c>
    </row>
    <row r="2959" spans="1:6" ht="20.149999999999999" customHeight="1">
      <c r="A2959" s="2">
        <v>54005</v>
      </c>
      <c r="B2959" s="8">
        <v>5</v>
      </c>
      <c r="C2959" s="1" t="s">
        <v>153</v>
      </c>
      <c r="D2959" s="1">
        <v>54</v>
      </c>
      <c r="E2959" s="1" t="s">
        <v>154</v>
      </c>
      <c r="F2959" s="1" t="s">
        <v>175</v>
      </c>
    </row>
    <row r="2960" spans="1:6" ht="20.149999999999999" customHeight="1">
      <c r="A2960" s="2">
        <v>54007</v>
      </c>
      <c r="B2960" s="8">
        <v>5</v>
      </c>
      <c r="C2960" s="1" t="s">
        <v>153</v>
      </c>
      <c r="D2960" s="1">
        <v>54</v>
      </c>
      <c r="E2960" s="1" t="s">
        <v>154</v>
      </c>
      <c r="F2960" s="1" t="s">
        <v>175</v>
      </c>
    </row>
    <row r="2961" spans="1:6" ht="20.149999999999999" customHeight="1">
      <c r="A2961" s="2">
        <v>54009</v>
      </c>
      <c r="B2961" s="8">
        <v>5</v>
      </c>
      <c r="C2961" s="1" t="s">
        <v>153</v>
      </c>
      <c r="D2961" s="1">
        <v>54</v>
      </c>
      <c r="E2961" s="1" t="s">
        <v>154</v>
      </c>
      <c r="F2961" s="1" t="s">
        <v>175</v>
      </c>
    </row>
    <row r="2962" spans="1:6" ht="20.149999999999999" customHeight="1">
      <c r="A2962" s="2">
        <v>54011</v>
      </c>
      <c r="B2962" s="8">
        <v>5</v>
      </c>
      <c r="C2962" s="1" t="s">
        <v>153</v>
      </c>
      <c r="D2962" s="1">
        <v>54</v>
      </c>
      <c r="E2962" s="1" t="s">
        <v>154</v>
      </c>
      <c r="F2962" s="1" t="s">
        <v>175</v>
      </c>
    </row>
    <row r="2963" spans="1:6" ht="20.149999999999999" customHeight="1">
      <c r="A2963" s="2">
        <v>54013</v>
      </c>
      <c r="B2963" s="8">
        <v>5</v>
      </c>
      <c r="C2963" s="1" t="s">
        <v>153</v>
      </c>
      <c r="D2963" s="1">
        <v>54</v>
      </c>
      <c r="E2963" s="1" t="s">
        <v>154</v>
      </c>
      <c r="F2963" s="1" t="s">
        <v>175</v>
      </c>
    </row>
    <row r="2964" spans="1:6" ht="20.149999999999999" customHeight="1">
      <c r="A2964" s="2">
        <v>54015</v>
      </c>
      <c r="B2964" s="8">
        <v>5</v>
      </c>
      <c r="C2964" s="1" t="s">
        <v>153</v>
      </c>
      <c r="D2964" s="1">
        <v>54</v>
      </c>
      <c r="E2964" s="1" t="s">
        <v>154</v>
      </c>
      <c r="F2964" s="1" t="s">
        <v>175</v>
      </c>
    </row>
    <row r="2965" spans="1:6" ht="20.149999999999999" customHeight="1">
      <c r="A2965" s="2">
        <v>54017</v>
      </c>
      <c r="B2965" s="8">
        <v>5</v>
      </c>
      <c r="C2965" s="1" t="s">
        <v>153</v>
      </c>
      <c r="D2965" s="1">
        <v>54</v>
      </c>
      <c r="E2965" s="1" t="s">
        <v>154</v>
      </c>
      <c r="F2965" s="1" t="s">
        <v>175</v>
      </c>
    </row>
    <row r="2966" spans="1:6" ht="20.149999999999999" customHeight="1">
      <c r="A2966" s="2">
        <v>54019</v>
      </c>
      <c r="B2966" s="8">
        <v>5</v>
      </c>
      <c r="C2966" s="1" t="s">
        <v>153</v>
      </c>
      <c r="D2966" s="1">
        <v>54</v>
      </c>
      <c r="E2966" s="1" t="s">
        <v>154</v>
      </c>
      <c r="F2966" s="1" t="s">
        <v>175</v>
      </c>
    </row>
    <row r="2967" spans="1:6" ht="20.149999999999999" customHeight="1">
      <c r="A2967" s="2">
        <v>54021</v>
      </c>
      <c r="B2967" s="8">
        <v>5</v>
      </c>
      <c r="C2967" s="1" t="s">
        <v>153</v>
      </c>
      <c r="D2967" s="1">
        <v>54</v>
      </c>
      <c r="E2967" s="1" t="s">
        <v>154</v>
      </c>
      <c r="F2967" s="1" t="s">
        <v>175</v>
      </c>
    </row>
    <row r="2968" spans="1:6" ht="20.149999999999999" customHeight="1">
      <c r="A2968" s="2">
        <v>54023</v>
      </c>
      <c r="B2968" s="8">
        <v>5</v>
      </c>
      <c r="C2968" s="1" t="s">
        <v>153</v>
      </c>
      <c r="D2968" s="1">
        <v>54</v>
      </c>
      <c r="E2968" s="1" t="s">
        <v>154</v>
      </c>
      <c r="F2968" s="1" t="s">
        <v>175</v>
      </c>
    </row>
    <row r="2969" spans="1:6" ht="20.149999999999999" customHeight="1">
      <c r="A2969" s="2">
        <v>54025</v>
      </c>
      <c r="B2969" s="8">
        <v>5</v>
      </c>
      <c r="C2969" s="1" t="s">
        <v>153</v>
      </c>
      <c r="D2969" s="1">
        <v>54</v>
      </c>
      <c r="E2969" s="1" t="s">
        <v>154</v>
      </c>
      <c r="F2969" s="1" t="s">
        <v>175</v>
      </c>
    </row>
    <row r="2970" spans="1:6" ht="20.149999999999999" customHeight="1">
      <c r="A2970" s="2">
        <v>54027</v>
      </c>
      <c r="B2970" s="8">
        <v>5</v>
      </c>
      <c r="C2970" s="1" t="s">
        <v>153</v>
      </c>
      <c r="D2970" s="1">
        <v>54</v>
      </c>
      <c r="E2970" s="1" t="s">
        <v>154</v>
      </c>
      <c r="F2970" s="1" t="s">
        <v>175</v>
      </c>
    </row>
    <row r="2971" spans="1:6" ht="20.149999999999999" customHeight="1">
      <c r="A2971" s="2">
        <v>54029</v>
      </c>
      <c r="B2971" s="8">
        <v>5</v>
      </c>
      <c r="C2971" s="1" t="s">
        <v>153</v>
      </c>
      <c r="D2971" s="1">
        <v>54</v>
      </c>
      <c r="E2971" s="1" t="s">
        <v>154</v>
      </c>
      <c r="F2971" s="1" t="s">
        <v>175</v>
      </c>
    </row>
    <row r="2972" spans="1:6" ht="20.149999999999999" customHeight="1">
      <c r="A2972" s="2">
        <v>54031</v>
      </c>
      <c r="B2972" s="8">
        <v>5</v>
      </c>
      <c r="C2972" s="1" t="s">
        <v>153</v>
      </c>
      <c r="D2972" s="1">
        <v>54</v>
      </c>
      <c r="E2972" s="1" t="s">
        <v>154</v>
      </c>
      <c r="F2972" s="1" t="s">
        <v>175</v>
      </c>
    </row>
    <row r="2973" spans="1:6" ht="20.149999999999999" customHeight="1">
      <c r="A2973" s="2">
        <v>54033</v>
      </c>
      <c r="B2973" s="8">
        <v>5</v>
      </c>
      <c r="C2973" s="1" t="s">
        <v>153</v>
      </c>
      <c r="D2973" s="1">
        <v>54</v>
      </c>
      <c r="E2973" s="1" t="s">
        <v>154</v>
      </c>
      <c r="F2973" s="1" t="s">
        <v>175</v>
      </c>
    </row>
    <row r="2974" spans="1:6" ht="20.149999999999999" customHeight="1">
      <c r="A2974" s="2">
        <v>54035</v>
      </c>
      <c r="B2974" s="8">
        <v>5</v>
      </c>
      <c r="C2974" s="1" t="s">
        <v>153</v>
      </c>
      <c r="D2974" s="1">
        <v>54</v>
      </c>
      <c r="E2974" s="1" t="s">
        <v>154</v>
      </c>
      <c r="F2974" s="1" t="s">
        <v>175</v>
      </c>
    </row>
    <row r="2975" spans="1:6" ht="20.149999999999999" customHeight="1">
      <c r="A2975" s="2">
        <v>54037</v>
      </c>
      <c r="B2975" s="8">
        <v>5</v>
      </c>
      <c r="C2975" s="1" t="s">
        <v>153</v>
      </c>
      <c r="D2975" s="1">
        <v>54</v>
      </c>
      <c r="E2975" s="1" t="s">
        <v>154</v>
      </c>
      <c r="F2975" s="1" t="s">
        <v>175</v>
      </c>
    </row>
    <row r="2976" spans="1:6" ht="20.149999999999999" customHeight="1">
      <c r="A2976" s="2">
        <v>54039</v>
      </c>
      <c r="B2976" s="8">
        <v>5</v>
      </c>
      <c r="C2976" s="1" t="s">
        <v>153</v>
      </c>
      <c r="D2976" s="1">
        <v>54</v>
      </c>
      <c r="E2976" s="1" t="s">
        <v>154</v>
      </c>
      <c r="F2976" s="1" t="s">
        <v>175</v>
      </c>
    </row>
    <row r="2977" spans="1:6" ht="20.149999999999999" customHeight="1">
      <c r="A2977" s="2">
        <v>54041</v>
      </c>
      <c r="B2977" s="8">
        <v>5</v>
      </c>
      <c r="C2977" s="1" t="s">
        <v>153</v>
      </c>
      <c r="D2977" s="1">
        <v>54</v>
      </c>
      <c r="E2977" s="1" t="s">
        <v>154</v>
      </c>
      <c r="F2977" s="1" t="s">
        <v>175</v>
      </c>
    </row>
    <row r="2978" spans="1:6" ht="20.149999999999999" customHeight="1">
      <c r="A2978" s="2">
        <v>54043</v>
      </c>
      <c r="B2978" s="8">
        <v>5</v>
      </c>
      <c r="C2978" s="1" t="s">
        <v>153</v>
      </c>
      <c r="D2978" s="1">
        <v>54</v>
      </c>
      <c r="E2978" s="1" t="s">
        <v>154</v>
      </c>
      <c r="F2978" s="1" t="s">
        <v>175</v>
      </c>
    </row>
    <row r="2979" spans="1:6" ht="20.149999999999999" customHeight="1">
      <c r="A2979" s="2">
        <v>54045</v>
      </c>
      <c r="B2979" s="8">
        <v>5</v>
      </c>
      <c r="C2979" s="1" t="s">
        <v>153</v>
      </c>
      <c r="D2979" s="1">
        <v>54</v>
      </c>
      <c r="E2979" s="1" t="s">
        <v>154</v>
      </c>
      <c r="F2979" s="1" t="s">
        <v>175</v>
      </c>
    </row>
    <row r="2980" spans="1:6" ht="20.149999999999999" customHeight="1">
      <c r="A2980" s="2">
        <v>54047</v>
      </c>
      <c r="B2980" s="8">
        <v>5</v>
      </c>
      <c r="C2980" s="1" t="s">
        <v>153</v>
      </c>
      <c r="D2980" s="1">
        <v>54</v>
      </c>
      <c r="E2980" s="1" t="s">
        <v>154</v>
      </c>
      <c r="F2980" s="1" t="s">
        <v>175</v>
      </c>
    </row>
    <row r="2981" spans="1:6" ht="20.149999999999999" customHeight="1">
      <c r="A2981" s="2">
        <v>54049</v>
      </c>
      <c r="B2981" s="8">
        <v>5</v>
      </c>
      <c r="C2981" s="1" t="s">
        <v>153</v>
      </c>
      <c r="D2981" s="1">
        <v>54</v>
      </c>
      <c r="E2981" s="1" t="s">
        <v>154</v>
      </c>
      <c r="F2981" s="1" t="s">
        <v>175</v>
      </c>
    </row>
    <row r="2982" spans="1:6" ht="20.149999999999999" customHeight="1">
      <c r="A2982" s="2">
        <v>54051</v>
      </c>
      <c r="B2982" s="8">
        <v>5</v>
      </c>
      <c r="C2982" s="1" t="s">
        <v>153</v>
      </c>
      <c r="D2982" s="1">
        <v>54</v>
      </c>
      <c r="E2982" s="1" t="s">
        <v>154</v>
      </c>
      <c r="F2982" s="1" t="s">
        <v>175</v>
      </c>
    </row>
    <row r="2983" spans="1:6" ht="20.149999999999999" customHeight="1">
      <c r="A2983" s="2">
        <v>54053</v>
      </c>
      <c r="B2983" s="8">
        <v>5</v>
      </c>
      <c r="C2983" s="1" t="s">
        <v>153</v>
      </c>
      <c r="D2983" s="1">
        <v>54</v>
      </c>
      <c r="E2983" s="1" t="s">
        <v>154</v>
      </c>
      <c r="F2983" s="1" t="s">
        <v>175</v>
      </c>
    </row>
    <row r="2984" spans="1:6" ht="20.149999999999999" customHeight="1">
      <c r="A2984" s="2">
        <v>54055</v>
      </c>
      <c r="B2984" s="8">
        <v>5</v>
      </c>
      <c r="C2984" s="1" t="s">
        <v>153</v>
      </c>
      <c r="D2984" s="1">
        <v>54</v>
      </c>
      <c r="E2984" s="1" t="s">
        <v>154</v>
      </c>
      <c r="F2984" s="1" t="s">
        <v>175</v>
      </c>
    </row>
    <row r="2985" spans="1:6" ht="20.149999999999999" customHeight="1">
      <c r="A2985" s="2">
        <v>54057</v>
      </c>
      <c r="B2985" s="8">
        <v>5</v>
      </c>
      <c r="C2985" s="1" t="s">
        <v>153</v>
      </c>
      <c r="D2985" s="1">
        <v>54</v>
      </c>
      <c r="E2985" s="1" t="s">
        <v>154</v>
      </c>
      <c r="F2985" s="1" t="s">
        <v>175</v>
      </c>
    </row>
    <row r="2986" spans="1:6" ht="20.149999999999999" customHeight="1">
      <c r="A2986" s="2">
        <v>54059</v>
      </c>
      <c r="B2986" s="8">
        <v>5</v>
      </c>
      <c r="C2986" s="1" t="s">
        <v>153</v>
      </c>
      <c r="D2986" s="1">
        <v>54</v>
      </c>
      <c r="E2986" s="1" t="s">
        <v>154</v>
      </c>
      <c r="F2986" s="1" t="s">
        <v>175</v>
      </c>
    </row>
    <row r="2987" spans="1:6" ht="20.149999999999999" customHeight="1">
      <c r="A2987" s="2">
        <v>54061</v>
      </c>
      <c r="B2987" s="8">
        <v>5</v>
      </c>
      <c r="C2987" s="1" t="s">
        <v>153</v>
      </c>
      <c r="D2987" s="1">
        <v>54</v>
      </c>
      <c r="E2987" s="1" t="s">
        <v>154</v>
      </c>
      <c r="F2987" s="1" t="s">
        <v>175</v>
      </c>
    </row>
    <row r="2988" spans="1:6" ht="20.149999999999999" customHeight="1">
      <c r="A2988" s="2">
        <v>54063</v>
      </c>
      <c r="B2988" s="8">
        <v>5</v>
      </c>
      <c r="C2988" s="1" t="s">
        <v>153</v>
      </c>
      <c r="D2988" s="1">
        <v>54</v>
      </c>
      <c r="E2988" s="1" t="s">
        <v>154</v>
      </c>
      <c r="F2988" s="1" t="s">
        <v>175</v>
      </c>
    </row>
    <row r="2989" spans="1:6" ht="20.149999999999999" customHeight="1">
      <c r="A2989" s="2">
        <v>54065</v>
      </c>
      <c r="B2989" s="8">
        <v>5</v>
      </c>
      <c r="C2989" s="1" t="s">
        <v>153</v>
      </c>
      <c r="D2989" s="1">
        <v>54</v>
      </c>
      <c r="E2989" s="1" t="s">
        <v>154</v>
      </c>
      <c r="F2989" s="1" t="s">
        <v>175</v>
      </c>
    </row>
    <row r="2990" spans="1:6" ht="20.149999999999999" customHeight="1">
      <c r="A2990" s="2">
        <v>54067</v>
      </c>
      <c r="B2990" s="8">
        <v>5</v>
      </c>
      <c r="C2990" s="1" t="s">
        <v>153</v>
      </c>
      <c r="D2990" s="1">
        <v>54</v>
      </c>
      <c r="E2990" s="1" t="s">
        <v>154</v>
      </c>
      <c r="F2990" s="1" t="s">
        <v>175</v>
      </c>
    </row>
    <row r="2991" spans="1:6" ht="20.149999999999999" customHeight="1">
      <c r="A2991" s="2">
        <v>54069</v>
      </c>
      <c r="B2991" s="8">
        <v>5</v>
      </c>
      <c r="C2991" s="1" t="s">
        <v>153</v>
      </c>
      <c r="D2991" s="1">
        <v>54</v>
      </c>
      <c r="E2991" s="1" t="s">
        <v>154</v>
      </c>
      <c r="F2991" s="1" t="s">
        <v>175</v>
      </c>
    </row>
    <row r="2992" spans="1:6" ht="20.149999999999999" customHeight="1">
      <c r="A2992" s="2">
        <v>54071</v>
      </c>
      <c r="B2992" s="8">
        <v>5</v>
      </c>
      <c r="C2992" s="1" t="s">
        <v>153</v>
      </c>
      <c r="D2992" s="1">
        <v>54</v>
      </c>
      <c r="E2992" s="1" t="s">
        <v>154</v>
      </c>
      <c r="F2992" s="1" t="s">
        <v>175</v>
      </c>
    </row>
    <row r="2993" spans="1:6" ht="20.149999999999999" customHeight="1">
      <c r="A2993" s="2">
        <v>54073</v>
      </c>
      <c r="B2993" s="8">
        <v>5</v>
      </c>
      <c r="C2993" s="1" t="s">
        <v>153</v>
      </c>
      <c r="D2993" s="1">
        <v>54</v>
      </c>
      <c r="E2993" s="1" t="s">
        <v>154</v>
      </c>
      <c r="F2993" s="1" t="s">
        <v>175</v>
      </c>
    </row>
    <row r="2994" spans="1:6" ht="20.149999999999999" customHeight="1">
      <c r="A2994" s="2">
        <v>54075</v>
      </c>
      <c r="B2994" s="8">
        <v>5</v>
      </c>
      <c r="C2994" s="1" t="s">
        <v>153</v>
      </c>
      <c r="D2994" s="1">
        <v>54</v>
      </c>
      <c r="E2994" s="1" t="s">
        <v>154</v>
      </c>
      <c r="F2994" s="1" t="s">
        <v>175</v>
      </c>
    </row>
    <row r="2995" spans="1:6" ht="20.149999999999999" customHeight="1">
      <c r="A2995" s="2">
        <v>54077</v>
      </c>
      <c r="B2995" s="8">
        <v>5</v>
      </c>
      <c r="C2995" s="1" t="s">
        <v>153</v>
      </c>
      <c r="D2995" s="1">
        <v>54</v>
      </c>
      <c r="E2995" s="1" t="s">
        <v>154</v>
      </c>
      <c r="F2995" s="1" t="s">
        <v>175</v>
      </c>
    </row>
    <row r="2996" spans="1:6" ht="20.149999999999999" customHeight="1">
      <c r="A2996" s="2">
        <v>54079</v>
      </c>
      <c r="B2996" s="8">
        <v>5</v>
      </c>
      <c r="C2996" s="1" t="s">
        <v>153</v>
      </c>
      <c r="D2996" s="1">
        <v>54</v>
      </c>
      <c r="E2996" s="1" t="s">
        <v>154</v>
      </c>
      <c r="F2996" s="1" t="s">
        <v>175</v>
      </c>
    </row>
    <row r="2997" spans="1:6" ht="20.149999999999999" customHeight="1">
      <c r="A2997" s="2">
        <v>54081</v>
      </c>
      <c r="B2997" s="8">
        <v>5</v>
      </c>
      <c r="C2997" s="1" t="s">
        <v>153</v>
      </c>
      <c r="D2997" s="1">
        <v>54</v>
      </c>
      <c r="E2997" s="1" t="s">
        <v>154</v>
      </c>
      <c r="F2997" s="1" t="s">
        <v>175</v>
      </c>
    </row>
    <row r="2998" spans="1:6" ht="20.149999999999999" customHeight="1">
      <c r="A2998" s="2">
        <v>54083</v>
      </c>
      <c r="B2998" s="8">
        <v>5</v>
      </c>
      <c r="C2998" s="1" t="s">
        <v>153</v>
      </c>
      <c r="D2998" s="1">
        <v>54</v>
      </c>
      <c r="E2998" s="1" t="s">
        <v>154</v>
      </c>
      <c r="F2998" s="1" t="s">
        <v>175</v>
      </c>
    </row>
    <row r="2999" spans="1:6" ht="20.149999999999999" customHeight="1">
      <c r="A2999" s="2">
        <v>54085</v>
      </c>
      <c r="B2999" s="8">
        <v>5</v>
      </c>
      <c r="C2999" s="1" t="s">
        <v>153</v>
      </c>
      <c r="D2999" s="1">
        <v>54</v>
      </c>
      <c r="E2999" s="1" t="s">
        <v>154</v>
      </c>
      <c r="F2999" s="1" t="s">
        <v>175</v>
      </c>
    </row>
    <row r="3000" spans="1:6" ht="20.149999999999999" customHeight="1">
      <c r="A3000" s="2">
        <v>54087</v>
      </c>
      <c r="B3000" s="8">
        <v>5</v>
      </c>
      <c r="C3000" s="1" t="s">
        <v>153</v>
      </c>
      <c r="D3000" s="1">
        <v>54</v>
      </c>
      <c r="E3000" s="1" t="s">
        <v>154</v>
      </c>
      <c r="F3000" s="1" t="s">
        <v>175</v>
      </c>
    </row>
    <row r="3001" spans="1:6" ht="20.149999999999999" customHeight="1">
      <c r="A3001" s="2">
        <v>54089</v>
      </c>
      <c r="B3001" s="8">
        <v>5</v>
      </c>
      <c r="C3001" s="1" t="s">
        <v>153</v>
      </c>
      <c r="D3001" s="1">
        <v>54</v>
      </c>
      <c r="E3001" s="1" t="s">
        <v>154</v>
      </c>
      <c r="F3001" s="1" t="s">
        <v>175</v>
      </c>
    </row>
    <row r="3002" spans="1:6" ht="20.149999999999999" customHeight="1">
      <c r="A3002" s="2">
        <v>54091</v>
      </c>
      <c r="B3002" s="8">
        <v>5</v>
      </c>
      <c r="C3002" s="1" t="s">
        <v>153</v>
      </c>
      <c r="D3002" s="1">
        <v>54</v>
      </c>
      <c r="E3002" s="1" t="s">
        <v>154</v>
      </c>
      <c r="F3002" s="1" t="s">
        <v>175</v>
      </c>
    </row>
    <row r="3003" spans="1:6" ht="20.149999999999999" customHeight="1">
      <c r="A3003" s="2">
        <v>54093</v>
      </c>
      <c r="B3003" s="8">
        <v>5</v>
      </c>
      <c r="C3003" s="1" t="s">
        <v>153</v>
      </c>
      <c r="D3003" s="1">
        <v>54</v>
      </c>
      <c r="E3003" s="1" t="s">
        <v>154</v>
      </c>
      <c r="F3003" s="1" t="s">
        <v>175</v>
      </c>
    </row>
    <row r="3004" spans="1:6" ht="20.149999999999999" customHeight="1">
      <c r="A3004" s="2">
        <v>54095</v>
      </c>
      <c r="B3004" s="8">
        <v>5</v>
      </c>
      <c r="C3004" s="1" t="s">
        <v>153</v>
      </c>
      <c r="D3004" s="1">
        <v>54</v>
      </c>
      <c r="E3004" s="1" t="s">
        <v>154</v>
      </c>
      <c r="F3004" s="1" t="s">
        <v>175</v>
      </c>
    </row>
    <row r="3005" spans="1:6" ht="20.149999999999999" customHeight="1">
      <c r="A3005" s="2">
        <v>54097</v>
      </c>
      <c r="B3005" s="8">
        <v>5</v>
      </c>
      <c r="C3005" s="1" t="s">
        <v>153</v>
      </c>
      <c r="D3005" s="1">
        <v>54</v>
      </c>
      <c r="E3005" s="1" t="s">
        <v>154</v>
      </c>
      <c r="F3005" s="1" t="s">
        <v>175</v>
      </c>
    </row>
    <row r="3006" spans="1:6" ht="20.149999999999999" customHeight="1">
      <c r="A3006" s="2">
        <v>54099</v>
      </c>
      <c r="B3006" s="8">
        <v>5</v>
      </c>
      <c r="C3006" s="1" t="s">
        <v>153</v>
      </c>
      <c r="D3006" s="1">
        <v>54</v>
      </c>
      <c r="E3006" s="1" t="s">
        <v>154</v>
      </c>
      <c r="F3006" s="1" t="s">
        <v>175</v>
      </c>
    </row>
    <row r="3007" spans="1:6" ht="20.149999999999999" customHeight="1">
      <c r="A3007" s="2">
        <v>54101</v>
      </c>
      <c r="B3007" s="8">
        <v>5</v>
      </c>
      <c r="C3007" s="1" t="s">
        <v>153</v>
      </c>
      <c r="D3007" s="1">
        <v>54</v>
      </c>
      <c r="E3007" s="1" t="s">
        <v>154</v>
      </c>
      <c r="F3007" s="1" t="s">
        <v>175</v>
      </c>
    </row>
    <row r="3008" spans="1:6" ht="20.149999999999999" customHeight="1">
      <c r="A3008" s="2">
        <v>54103</v>
      </c>
      <c r="B3008" s="8">
        <v>5</v>
      </c>
      <c r="C3008" s="1" t="s">
        <v>153</v>
      </c>
      <c r="D3008" s="1">
        <v>54</v>
      </c>
      <c r="E3008" s="1" t="s">
        <v>154</v>
      </c>
      <c r="F3008" s="1" t="s">
        <v>175</v>
      </c>
    </row>
    <row r="3009" spans="1:6" ht="20.149999999999999" customHeight="1">
      <c r="A3009" s="2">
        <v>54105</v>
      </c>
      <c r="B3009" s="8">
        <v>5</v>
      </c>
      <c r="C3009" s="1" t="s">
        <v>153</v>
      </c>
      <c r="D3009" s="1">
        <v>54</v>
      </c>
      <c r="E3009" s="1" t="s">
        <v>154</v>
      </c>
      <c r="F3009" s="1" t="s">
        <v>175</v>
      </c>
    </row>
    <row r="3010" spans="1:6" ht="20.149999999999999" customHeight="1">
      <c r="A3010" s="2">
        <v>54107</v>
      </c>
      <c r="B3010" s="8">
        <v>5</v>
      </c>
      <c r="C3010" s="1" t="s">
        <v>153</v>
      </c>
      <c r="D3010" s="1">
        <v>54</v>
      </c>
      <c r="E3010" s="1" t="s">
        <v>154</v>
      </c>
      <c r="F3010" s="1" t="s">
        <v>175</v>
      </c>
    </row>
    <row r="3011" spans="1:6" ht="20.149999999999999" customHeight="1">
      <c r="A3011" s="2">
        <v>54109</v>
      </c>
      <c r="B3011" s="8">
        <v>5</v>
      </c>
      <c r="C3011" s="1" t="s">
        <v>153</v>
      </c>
      <c r="D3011" s="1">
        <v>54</v>
      </c>
      <c r="E3011" s="1" t="s">
        <v>154</v>
      </c>
      <c r="F3011" s="1" t="s">
        <v>175</v>
      </c>
    </row>
    <row r="3012" spans="1:6" ht="20.149999999999999" customHeight="1">
      <c r="A3012" s="2">
        <v>55001</v>
      </c>
      <c r="B3012" s="8">
        <v>2</v>
      </c>
      <c r="C3012" s="1" t="s">
        <v>58</v>
      </c>
      <c r="D3012" s="1">
        <v>55</v>
      </c>
      <c r="E3012" s="1" t="s">
        <v>155</v>
      </c>
      <c r="F3012" s="1" t="s">
        <v>170</v>
      </c>
    </row>
    <row r="3013" spans="1:6" ht="20.149999999999999" customHeight="1">
      <c r="A3013" s="2">
        <v>55003</v>
      </c>
      <c r="B3013" s="8">
        <v>2</v>
      </c>
      <c r="C3013" s="1" t="s">
        <v>58</v>
      </c>
      <c r="D3013" s="1">
        <v>55</v>
      </c>
      <c r="E3013" s="1" t="s">
        <v>155</v>
      </c>
      <c r="F3013" s="1" t="s">
        <v>170</v>
      </c>
    </row>
    <row r="3014" spans="1:6" ht="20.149999999999999" customHeight="1">
      <c r="A3014" s="2">
        <v>55005</v>
      </c>
      <c r="B3014" s="8">
        <v>2</v>
      </c>
      <c r="C3014" s="1" t="s">
        <v>58</v>
      </c>
      <c r="D3014" s="1">
        <v>55</v>
      </c>
      <c r="E3014" s="1" t="s">
        <v>155</v>
      </c>
      <c r="F3014" s="1" t="s">
        <v>170</v>
      </c>
    </row>
    <row r="3015" spans="1:6" ht="20.149999999999999" customHeight="1">
      <c r="A3015" s="2">
        <v>55007</v>
      </c>
      <c r="B3015" s="8">
        <v>2</v>
      </c>
      <c r="C3015" s="1" t="s">
        <v>58</v>
      </c>
      <c r="D3015" s="1">
        <v>55</v>
      </c>
      <c r="E3015" s="1" t="s">
        <v>155</v>
      </c>
      <c r="F3015" s="1" t="s">
        <v>170</v>
      </c>
    </row>
    <row r="3016" spans="1:6" ht="20.149999999999999" customHeight="1">
      <c r="A3016" s="2">
        <v>55009</v>
      </c>
      <c r="B3016" s="8">
        <v>2</v>
      </c>
      <c r="C3016" s="1" t="s">
        <v>58</v>
      </c>
      <c r="D3016" s="1">
        <v>55</v>
      </c>
      <c r="E3016" s="1" t="s">
        <v>155</v>
      </c>
      <c r="F3016" s="1" t="s">
        <v>170</v>
      </c>
    </row>
    <row r="3017" spans="1:6" ht="20.149999999999999" customHeight="1">
      <c r="A3017" s="2">
        <v>55011</v>
      </c>
      <c r="B3017" s="8">
        <v>2</v>
      </c>
      <c r="C3017" s="1" t="s">
        <v>58</v>
      </c>
      <c r="D3017" s="1">
        <v>55</v>
      </c>
      <c r="E3017" s="1" t="s">
        <v>155</v>
      </c>
      <c r="F3017" s="1" t="s">
        <v>170</v>
      </c>
    </row>
    <row r="3018" spans="1:6" ht="20.149999999999999" customHeight="1">
      <c r="A3018" s="2">
        <v>55013</v>
      </c>
      <c r="B3018" s="8">
        <v>2</v>
      </c>
      <c r="C3018" s="1" t="s">
        <v>58</v>
      </c>
      <c r="D3018" s="1">
        <v>55</v>
      </c>
      <c r="E3018" s="1" t="s">
        <v>155</v>
      </c>
      <c r="F3018" s="1" t="s">
        <v>170</v>
      </c>
    </row>
    <row r="3019" spans="1:6" ht="20.149999999999999" customHeight="1">
      <c r="A3019" s="2">
        <v>55015</v>
      </c>
      <c r="B3019" s="8">
        <v>2</v>
      </c>
      <c r="C3019" s="1" t="s">
        <v>58</v>
      </c>
      <c r="D3019" s="1">
        <v>55</v>
      </c>
      <c r="E3019" s="1" t="s">
        <v>155</v>
      </c>
      <c r="F3019" s="1" t="s">
        <v>170</v>
      </c>
    </row>
    <row r="3020" spans="1:6" ht="20.149999999999999" customHeight="1">
      <c r="A3020" s="2">
        <v>55017</v>
      </c>
      <c r="B3020" s="8">
        <v>2</v>
      </c>
      <c r="C3020" s="1" t="s">
        <v>58</v>
      </c>
      <c r="D3020" s="1">
        <v>55</v>
      </c>
      <c r="E3020" s="1" t="s">
        <v>155</v>
      </c>
      <c r="F3020" s="1" t="s">
        <v>170</v>
      </c>
    </row>
    <row r="3021" spans="1:6" ht="20.149999999999999" customHeight="1">
      <c r="A3021" s="2">
        <v>55019</v>
      </c>
      <c r="B3021" s="8">
        <v>2</v>
      </c>
      <c r="C3021" s="1" t="s">
        <v>58</v>
      </c>
      <c r="D3021" s="1">
        <v>55</v>
      </c>
      <c r="E3021" s="1" t="s">
        <v>155</v>
      </c>
      <c r="F3021" s="1" t="s">
        <v>170</v>
      </c>
    </row>
    <row r="3022" spans="1:6" ht="20.149999999999999" customHeight="1">
      <c r="A3022" s="2">
        <v>55021</v>
      </c>
      <c r="B3022" s="8">
        <v>2</v>
      </c>
      <c r="C3022" s="1" t="s">
        <v>58</v>
      </c>
      <c r="D3022" s="1">
        <v>55</v>
      </c>
      <c r="E3022" s="1" t="s">
        <v>155</v>
      </c>
      <c r="F3022" s="1" t="s">
        <v>170</v>
      </c>
    </row>
    <row r="3023" spans="1:6" ht="20.149999999999999" customHeight="1">
      <c r="A3023" s="2">
        <v>55023</v>
      </c>
      <c r="B3023" s="8">
        <v>2</v>
      </c>
      <c r="C3023" s="1" t="s">
        <v>58</v>
      </c>
      <c r="D3023" s="1">
        <v>55</v>
      </c>
      <c r="E3023" s="1" t="s">
        <v>155</v>
      </c>
      <c r="F3023" s="1" t="s">
        <v>170</v>
      </c>
    </row>
    <row r="3024" spans="1:6" ht="20.149999999999999" customHeight="1">
      <c r="A3024" s="2">
        <v>55025</v>
      </c>
      <c r="B3024" s="8">
        <v>2</v>
      </c>
      <c r="C3024" s="1" t="s">
        <v>58</v>
      </c>
      <c r="D3024" s="1">
        <v>55</v>
      </c>
      <c r="E3024" s="1" t="s">
        <v>155</v>
      </c>
      <c r="F3024" s="1" t="s">
        <v>170</v>
      </c>
    </row>
    <row r="3025" spans="1:6" ht="20.149999999999999" customHeight="1">
      <c r="A3025" s="2">
        <v>55027</v>
      </c>
      <c r="B3025" s="8">
        <v>2</v>
      </c>
      <c r="C3025" s="1" t="s">
        <v>58</v>
      </c>
      <c r="D3025" s="1">
        <v>55</v>
      </c>
      <c r="E3025" s="1" t="s">
        <v>155</v>
      </c>
      <c r="F3025" s="1" t="s">
        <v>170</v>
      </c>
    </row>
    <row r="3026" spans="1:6" ht="20.149999999999999" customHeight="1">
      <c r="A3026" s="2">
        <v>55029</v>
      </c>
      <c r="B3026" s="8">
        <v>2</v>
      </c>
      <c r="C3026" s="1" t="s">
        <v>58</v>
      </c>
      <c r="D3026" s="1">
        <v>55</v>
      </c>
      <c r="E3026" s="1" t="s">
        <v>155</v>
      </c>
      <c r="F3026" s="1" t="s">
        <v>170</v>
      </c>
    </row>
    <row r="3027" spans="1:6" ht="20.149999999999999" customHeight="1">
      <c r="A3027" s="2">
        <v>55031</v>
      </c>
      <c r="B3027" s="8">
        <v>2</v>
      </c>
      <c r="C3027" s="1" t="s">
        <v>58</v>
      </c>
      <c r="D3027" s="1">
        <v>55</v>
      </c>
      <c r="E3027" s="1" t="s">
        <v>155</v>
      </c>
      <c r="F3027" s="1" t="s">
        <v>170</v>
      </c>
    </row>
    <row r="3028" spans="1:6" ht="20.149999999999999" customHeight="1">
      <c r="A3028" s="2">
        <v>55033</v>
      </c>
      <c r="B3028" s="8">
        <v>2</v>
      </c>
      <c r="C3028" s="1" t="s">
        <v>58</v>
      </c>
      <c r="D3028" s="1">
        <v>55</v>
      </c>
      <c r="E3028" s="1" t="s">
        <v>155</v>
      </c>
      <c r="F3028" s="1" t="s">
        <v>170</v>
      </c>
    </row>
    <row r="3029" spans="1:6" ht="20.149999999999999" customHeight="1">
      <c r="A3029" s="2">
        <v>55035</v>
      </c>
      <c r="B3029" s="8">
        <v>2</v>
      </c>
      <c r="C3029" s="1" t="s">
        <v>58</v>
      </c>
      <c r="D3029" s="1">
        <v>55</v>
      </c>
      <c r="E3029" s="1" t="s">
        <v>155</v>
      </c>
      <c r="F3029" s="1" t="s">
        <v>170</v>
      </c>
    </row>
    <row r="3030" spans="1:6" ht="20.149999999999999" customHeight="1">
      <c r="A3030" s="2">
        <v>55037</v>
      </c>
      <c r="B3030" s="8">
        <v>2</v>
      </c>
      <c r="C3030" s="1" t="s">
        <v>58</v>
      </c>
      <c r="D3030" s="1">
        <v>55</v>
      </c>
      <c r="E3030" s="1" t="s">
        <v>155</v>
      </c>
      <c r="F3030" s="1" t="s">
        <v>170</v>
      </c>
    </row>
    <row r="3031" spans="1:6" ht="20.149999999999999" customHeight="1">
      <c r="A3031" s="2">
        <v>55039</v>
      </c>
      <c r="B3031" s="8">
        <v>2</v>
      </c>
      <c r="C3031" s="1" t="s">
        <v>58</v>
      </c>
      <c r="D3031" s="1">
        <v>55</v>
      </c>
      <c r="E3031" s="1" t="s">
        <v>155</v>
      </c>
      <c r="F3031" s="1" t="s">
        <v>170</v>
      </c>
    </row>
    <row r="3032" spans="1:6" ht="20.149999999999999" customHeight="1">
      <c r="A3032" s="2">
        <v>55041</v>
      </c>
      <c r="B3032" s="8">
        <v>2</v>
      </c>
      <c r="C3032" s="1" t="s">
        <v>58</v>
      </c>
      <c r="D3032" s="1">
        <v>55</v>
      </c>
      <c r="E3032" s="1" t="s">
        <v>155</v>
      </c>
      <c r="F3032" s="1" t="s">
        <v>170</v>
      </c>
    </row>
    <row r="3033" spans="1:6" ht="20.149999999999999" customHeight="1">
      <c r="A3033" s="2">
        <v>55043</v>
      </c>
      <c r="B3033" s="8">
        <v>2</v>
      </c>
      <c r="C3033" s="1" t="s">
        <v>58</v>
      </c>
      <c r="D3033" s="1">
        <v>55</v>
      </c>
      <c r="E3033" s="1" t="s">
        <v>155</v>
      </c>
      <c r="F3033" s="1" t="s">
        <v>170</v>
      </c>
    </row>
    <row r="3034" spans="1:6" ht="20.149999999999999" customHeight="1">
      <c r="A3034" s="2">
        <v>55045</v>
      </c>
      <c r="B3034" s="8">
        <v>2</v>
      </c>
      <c r="C3034" s="1" t="s">
        <v>58</v>
      </c>
      <c r="D3034" s="1">
        <v>55</v>
      </c>
      <c r="E3034" s="1" t="s">
        <v>155</v>
      </c>
      <c r="F3034" s="1" t="s">
        <v>170</v>
      </c>
    </row>
    <row r="3035" spans="1:6" ht="20.149999999999999" customHeight="1">
      <c r="A3035" s="2">
        <v>55047</v>
      </c>
      <c r="B3035" s="8">
        <v>2</v>
      </c>
      <c r="C3035" s="1" t="s">
        <v>58</v>
      </c>
      <c r="D3035" s="1">
        <v>55</v>
      </c>
      <c r="E3035" s="1" t="s">
        <v>155</v>
      </c>
      <c r="F3035" s="1" t="s">
        <v>170</v>
      </c>
    </row>
    <row r="3036" spans="1:6" ht="20.149999999999999" customHeight="1">
      <c r="A3036" s="2">
        <v>55049</v>
      </c>
      <c r="B3036" s="8">
        <v>2</v>
      </c>
      <c r="C3036" s="1" t="s">
        <v>58</v>
      </c>
      <c r="D3036" s="1">
        <v>55</v>
      </c>
      <c r="E3036" s="1" t="s">
        <v>155</v>
      </c>
      <c r="F3036" s="1" t="s">
        <v>170</v>
      </c>
    </row>
    <row r="3037" spans="1:6" ht="20.149999999999999" customHeight="1">
      <c r="A3037" s="2">
        <v>55051</v>
      </c>
      <c r="B3037" s="8">
        <v>2</v>
      </c>
      <c r="C3037" s="1" t="s">
        <v>58</v>
      </c>
      <c r="D3037" s="1">
        <v>55</v>
      </c>
      <c r="E3037" s="1" t="s">
        <v>155</v>
      </c>
      <c r="F3037" s="1" t="s">
        <v>170</v>
      </c>
    </row>
    <row r="3038" spans="1:6" ht="20.149999999999999" customHeight="1">
      <c r="A3038" s="2">
        <v>55053</v>
      </c>
      <c r="B3038" s="8">
        <v>2</v>
      </c>
      <c r="C3038" s="1" t="s">
        <v>58</v>
      </c>
      <c r="D3038" s="1">
        <v>55</v>
      </c>
      <c r="E3038" s="1" t="s">
        <v>155</v>
      </c>
      <c r="F3038" s="1" t="s">
        <v>170</v>
      </c>
    </row>
    <row r="3039" spans="1:6" ht="20.149999999999999" customHeight="1">
      <c r="A3039" s="2">
        <v>55055</v>
      </c>
      <c r="B3039" s="8">
        <v>2</v>
      </c>
      <c r="C3039" s="1" t="s">
        <v>58</v>
      </c>
      <c r="D3039" s="1">
        <v>55</v>
      </c>
      <c r="E3039" s="1" t="s">
        <v>155</v>
      </c>
      <c r="F3039" s="1" t="s">
        <v>170</v>
      </c>
    </row>
    <row r="3040" spans="1:6" ht="20.149999999999999" customHeight="1">
      <c r="A3040" s="2">
        <v>55057</v>
      </c>
      <c r="B3040" s="8">
        <v>2</v>
      </c>
      <c r="C3040" s="1" t="s">
        <v>58</v>
      </c>
      <c r="D3040" s="1">
        <v>55</v>
      </c>
      <c r="E3040" s="1" t="s">
        <v>155</v>
      </c>
      <c r="F3040" s="1" t="s">
        <v>170</v>
      </c>
    </row>
    <row r="3041" spans="1:6" ht="20.149999999999999" customHeight="1">
      <c r="A3041" s="2">
        <v>55059</v>
      </c>
      <c r="B3041" s="8">
        <v>2</v>
      </c>
      <c r="C3041" s="1" t="s">
        <v>58</v>
      </c>
      <c r="D3041" s="1">
        <v>55</v>
      </c>
      <c r="E3041" s="1" t="s">
        <v>155</v>
      </c>
      <c r="F3041" s="1" t="s">
        <v>170</v>
      </c>
    </row>
    <row r="3042" spans="1:6" ht="20.149999999999999" customHeight="1">
      <c r="A3042" s="2">
        <v>55061</v>
      </c>
      <c r="B3042" s="8">
        <v>2</v>
      </c>
      <c r="C3042" s="1" t="s">
        <v>58</v>
      </c>
      <c r="D3042" s="1">
        <v>55</v>
      </c>
      <c r="E3042" s="1" t="s">
        <v>155</v>
      </c>
      <c r="F3042" s="1" t="s">
        <v>170</v>
      </c>
    </row>
    <row r="3043" spans="1:6" ht="20.149999999999999" customHeight="1">
      <c r="A3043" s="2">
        <v>55063</v>
      </c>
      <c r="B3043" s="8">
        <v>2</v>
      </c>
      <c r="C3043" s="1" t="s">
        <v>58</v>
      </c>
      <c r="D3043" s="1">
        <v>55</v>
      </c>
      <c r="E3043" s="1" t="s">
        <v>155</v>
      </c>
      <c r="F3043" s="1" t="s">
        <v>170</v>
      </c>
    </row>
    <row r="3044" spans="1:6" ht="20.149999999999999" customHeight="1">
      <c r="A3044" s="2">
        <v>55065</v>
      </c>
      <c r="B3044" s="8">
        <v>2</v>
      </c>
      <c r="C3044" s="1" t="s">
        <v>58</v>
      </c>
      <c r="D3044" s="1">
        <v>55</v>
      </c>
      <c r="E3044" s="1" t="s">
        <v>155</v>
      </c>
      <c r="F3044" s="1" t="s">
        <v>170</v>
      </c>
    </row>
    <row r="3045" spans="1:6" ht="20.149999999999999" customHeight="1">
      <c r="A3045" s="2">
        <v>55067</v>
      </c>
      <c r="B3045" s="8">
        <v>2</v>
      </c>
      <c r="C3045" s="1" t="s">
        <v>58</v>
      </c>
      <c r="D3045" s="1">
        <v>55</v>
      </c>
      <c r="E3045" s="1" t="s">
        <v>155</v>
      </c>
      <c r="F3045" s="1" t="s">
        <v>170</v>
      </c>
    </row>
    <row r="3046" spans="1:6" ht="20.149999999999999" customHeight="1">
      <c r="A3046" s="2">
        <v>55069</v>
      </c>
      <c r="B3046" s="8">
        <v>2</v>
      </c>
      <c r="C3046" s="1" t="s">
        <v>58</v>
      </c>
      <c r="D3046" s="1">
        <v>55</v>
      </c>
      <c r="E3046" s="1" t="s">
        <v>155</v>
      </c>
      <c r="F3046" s="1" t="s">
        <v>170</v>
      </c>
    </row>
    <row r="3047" spans="1:6" ht="20.149999999999999" customHeight="1">
      <c r="A3047" s="2">
        <v>55071</v>
      </c>
      <c r="B3047" s="8">
        <v>2</v>
      </c>
      <c r="C3047" s="1" t="s">
        <v>58</v>
      </c>
      <c r="D3047" s="1">
        <v>55</v>
      </c>
      <c r="E3047" s="1" t="s">
        <v>155</v>
      </c>
      <c r="F3047" s="1" t="s">
        <v>170</v>
      </c>
    </row>
    <row r="3048" spans="1:6" ht="20.149999999999999" customHeight="1">
      <c r="A3048" s="2">
        <v>55073</v>
      </c>
      <c r="B3048" s="8">
        <v>2</v>
      </c>
      <c r="C3048" s="1" t="s">
        <v>58</v>
      </c>
      <c r="D3048" s="1">
        <v>55</v>
      </c>
      <c r="E3048" s="1" t="s">
        <v>155</v>
      </c>
      <c r="F3048" s="1" t="s">
        <v>170</v>
      </c>
    </row>
    <row r="3049" spans="1:6" ht="20.149999999999999" customHeight="1">
      <c r="A3049" s="2">
        <v>55075</v>
      </c>
      <c r="B3049" s="8">
        <v>2</v>
      </c>
      <c r="C3049" s="1" t="s">
        <v>58</v>
      </c>
      <c r="D3049" s="1">
        <v>55</v>
      </c>
      <c r="E3049" s="1" t="s">
        <v>155</v>
      </c>
      <c r="F3049" s="1" t="s">
        <v>170</v>
      </c>
    </row>
    <row r="3050" spans="1:6" ht="20.149999999999999" customHeight="1">
      <c r="A3050" s="2">
        <v>55077</v>
      </c>
      <c r="B3050" s="8">
        <v>2</v>
      </c>
      <c r="C3050" s="1" t="s">
        <v>58</v>
      </c>
      <c r="D3050" s="1">
        <v>55</v>
      </c>
      <c r="E3050" s="1" t="s">
        <v>155</v>
      </c>
      <c r="F3050" s="1" t="s">
        <v>170</v>
      </c>
    </row>
    <row r="3051" spans="1:6" ht="20.149999999999999" customHeight="1">
      <c r="A3051" s="2">
        <v>55078</v>
      </c>
      <c r="B3051" s="8">
        <v>2</v>
      </c>
      <c r="C3051" s="1" t="s">
        <v>58</v>
      </c>
      <c r="D3051" s="1">
        <v>55</v>
      </c>
      <c r="E3051" s="1" t="s">
        <v>155</v>
      </c>
      <c r="F3051" s="1" t="s">
        <v>170</v>
      </c>
    </row>
    <row r="3052" spans="1:6" ht="20.149999999999999" customHeight="1">
      <c r="A3052" s="2">
        <v>55079</v>
      </c>
      <c r="B3052" s="8">
        <v>2</v>
      </c>
      <c r="C3052" s="1" t="s">
        <v>58</v>
      </c>
      <c r="D3052" s="1">
        <v>55</v>
      </c>
      <c r="E3052" s="1" t="s">
        <v>155</v>
      </c>
      <c r="F3052" s="1" t="s">
        <v>170</v>
      </c>
    </row>
    <row r="3053" spans="1:6" ht="20.149999999999999" customHeight="1">
      <c r="A3053" s="2">
        <v>55081</v>
      </c>
      <c r="B3053" s="8">
        <v>2</v>
      </c>
      <c r="C3053" s="1" t="s">
        <v>58</v>
      </c>
      <c r="D3053" s="1">
        <v>55</v>
      </c>
      <c r="E3053" s="1" t="s">
        <v>155</v>
      </c>
      <c r="F3053" s="1" t="s">
        <v>170</v>
      </c>
    </row>
    <row r="3054" spans="1:6" ht="20.149999999999999" customHeight="1">
      <c r="A3054" s="2">
        <v>55083</v>
      </c>
      <c r="B3054" s="8">
        <v>2</v>
      </c>
      <c r="C3054" s="1" t="s">
        <v>58</v>
      </c>
      <c r="D3054" s="1">
        <v>55</v>
      </c>
      <c r="E3054" s="1" t="s">
        <v>155</v>
      </c>
      <c r="F3054" s="1" t="s">
        <v>170</v>
      </c>
    </row>
    <row r="3055" spans="1:6" ht="20.149999999999999" customHeight="1">
      <c r="A3055" s="2">
        <v>55085</v>
      </c>
      <c r="B3055" s="8">
        <v>2</v>
      </c>
      <c r="C3055" s="1" t="s">
        <v>58</v>
      </c>
      <c r="D3055" s="1">
        <v>55</v>
      </c>
      <c r="E3055" s="1" t="s">
        <v>155</v>
      </c>
      <c r="F3055" s="1" t="s">
        <v>170</v>
      </c>
    </row>
    <row r="3056" spans="1:6" ht="20.149999999999999" customHeight="1">
      <c r="A3056" s="2">
        <v>55087</v>
      </c>
      <c r="B3056" s="8">
        <v>2</v>
      </c>
      <c r="C3056" s="1" t="s">
        <v>58</v>
      </c>
      <c r="D3056" s="1">
        <v>55</v>
      </c>
      <c r="E3056" s="1" t="s">
        <v>155</v>
      </c>
      <c r="F3056" s="1" t="s">
        <v>170</v>
      </c>
    </row>
    <row r="3057" spans="1:6" ht="20.149999999999999" customHeight="1">
      <c r="A3057" s="2">
        <v>55089</v>
      </c>
      <c r="B3057" s="8">
        <v>2</v>
      </c>
      <c r="C3057" s="1" t="s">
        <v>58</v>
      </c>
      <c r="D3057" s="1">
        <v>55</v>
      </c>
      <c r="E3057" s="1" t="s">
        <v>155</v>
      </c>
      <c r="F3057" s="1" t="s">
        <v>170</v>
      </c>
    </row>
    <row r="3058" spans="1:6" ht="20.149999999999999" customHeight="1">
      <c r="A3058" s="2">
        <v>55091</v>
      </c>
      <c r="B3058" s="8">
        <v>2</v>
      </c>
      <c r="C3058" s="1" t="s">
        <v>58</v>
      </c>
      <c r="D3058" s="1">
        <v>55</v>
      </c>
      <c r="E3058" s="1" t="s">
        <v>155</v>
      </c>
      <c r="F3058" s="1" t="s">
        <v>170</v>
      </c>
    </row>
    <row r="3059" spans="1:6" ht="20.149999999999999" customHeight="1">
      <c r="A3059" s="2">
        <v>55093</v>
      </c>
      <c r="B3059" s="8">
        <v>2</v>
      </c>
      <c r="C3059" s="1" t="s">
        <v>58</v>
      </c>
      <c r="D3059" s="1">
        <v>55</v>
      </c>
      <c r="E3059" s="1" t="s">
        <v>155</v>
      </c>
      <c r="F3059" s="1" t="s">
        <v>170</v>
      </c>
    </row>
    <row r="3060" spans="1:6" ht="20.149999999999999" customHeight="1">
      <c r="A3060" s="2">
        <v>55095</v>
      </c>
      <c r="B3060" s="8">
        <v>2</v>
      </c>
      <c r="C3060" s="1" t="s">
        <v>58</v>
      </c>
      <c r="D3060" s="1">
        <v>55</v>
      </c>
      <c r="E3060" s="1" t="s">
        <v>155</v>
      </c>
      <c r="F3060" s="1" t="s">
        <v>170</v>
      </c>
    </row>
    <row r="3061" spans="1:6" ht="20.149999999999999" customHeight="1">
      <c r="A3061" s="2">
        <v>55097</v>
      </c>
      <c r="B3061" s="8">
        <v>2</v>
      </c>
      <c r="C3061" s="1" t="s">
        <v>58</v>
      </c>
      <c r="D3061" s="1">
        <v>55</v>
      </c>
      <c r="E3061" s="1" t="s">
        <v>155</v>
      </c>
      <c r="F3061" s="1" t="s">
        <v>170</v>
      </c>
    </row>
    <row r="3062" spans="1:6" ht="20.149999999999999" customHeight="1">
      <c r="A3062" s="2">
        <v>55099</v>
      </c>
      <c r="B3062" s="8">
        <v>2</v>
      </c>
      <c r="C3062" s="1" t="s">
        <v>58</v>
      </c>
      <c r="D3062" s="1">
        <v>55</v>
      </c>
      <c r="E3062" s="1" t="s">
        <v>155</v>
      </c>
      <c r="F3062" s="1" t="s">
        <v>170</v>
      </c>
    </row>
    <row r="3063" spans="1:6" ht="20.149999999999999" customHeight="1">
      <c r="A3063" s="2">
        <v>55101</v>
      </c>
      <c r="B3063" s="8">
        <v>2</v>
      </c>
      <c r="C3063" s="1" t="s">
        <v>58</v>
      </c>
      <c r="D3063" s="1">
        <v>55</v>
      </c>
      <c r="E3063" s="1" t="s">
        <v>155</v>
      </c>
      <c r="F3063" s="1" t="s">
        <v>170</v>
      </c>
    </row>
    <row r="3064" spans="1:6" ht="20.149999999999999" customHeight="1">
      <c r="A3064" s="2">
        <v>55103</v>
      </c>
      <c r="B3064" s="8">
        <v>2</v>
      </c>
      <c r="C3064" s="1" t="s">
        <v>58</v>
      </c>
      <c r="D3064" s="1">
        <v>55</v>
      </c>
      <c r="E3064" s="1" t="s">
        <v>155</v>
      </c>
      <c r="F3064" s="1" t="s">
        <v>170</v>
      </c>
    </row>
    <row r="3065" spans="1:6" ht="20.149999999999999" customHeight="1">
      <c r="A3065" s="2">
        <v>55105</v>
      </c>
      <c r="B3065" s="8">
        <v>2</v>
      </c>
      <c r="C3065" s="1" t="s">
        <v>58</v>
      </c>
      <c r="D3065" s="1">
        <v>55</v>
      </c>
      <c r="E3065" s="1" t="s">
        <v>155</v>
      </c>
      <c r="F3065" s="1" t="s">
        <v>170</v>
      </c>
    </row>
    <row r="3066" spans="1:6" ht="20.149999999999999" customHeight="1">
      <c r="A3066" s="2">
        <v>55107</v>
      </c>
      <c r="B3066" s="8">
        <v>2</v>
      </c>
      <c r="C3066" s="1" t="s">
        <v>58</v>
      </c>
      <c r="D3066" s="1">
        <v>55</v>
      </c>
      <c r="E3066" s="1" t="s">
        <v>155</v>
      </c>
      <c r="F3066" s="1" t="s">
        <v>170</v>
      </c>
    </row>
    <row r="3067" spans="1:6" ht="20.149999999999999" customHeight="1">
      <c r="A3067" s="2">
        <v>55109</v>
      </c>
      <c r="B3067" s="8">
        <v>2</v>
      </c>
      <c r="C3067" s="1" t="s">
        <v>58</v>
      </c>
      <c r="D3067" s="1">
        <v>55</v>
      </c>
      <c r="E3067" s="1" t="s">
        <v>155</v>
      </c>
      <c r="F3067" s="1" t="s">
        <v>170</v>
      </c>
    </row>
    <row r="3068" spans="1:6" ht="20.149999999999999" customHeight="1">
      <c r="A3068" s="2">
        <v>55111</v>
      </c>
      <c r="B3068" s="8">
        <v>2</v>
      </c>
      <c r="C3068" s="1" t="s">
        <v>58</v>
      </c>
      <c r="D3068" s="1">
        <v>55</v>
      </c>
      <c r="E3068" s="1" t="s">
        <v>155</v>
      </c>
      <c r="F3068" s="1" t="s">
        <v>170</v>
      </c>
    </row>
    <row r="3069" spans="1:6" ht="20.149999999999999" customHeight="1">
      <c r="A3069" s="2">
        <v>55113</v>
      </c>
      <c r="B3069" s="8">
        <v>2</v>
      </c>
      <c r="C3069" s="1" t="s">
        <v>58</v>
      </c>
      <c r="D3069" s="1">
        <v>55</v>
      </c>
      <c r="E3069" s="1" t="s">
        <v>155</v>
      </c>
      <c r="F3069" s="1" t="s">
        <v>170</v>
      </c>
    </row>
    <row r="3070" spans="1:6" ht="20.149999999999999" customHeight="1">
      <c r="A3070" s="2">
        <v>55115</v>
      </c>
      <c r="B3070" s="8">
        <v>2</v>
      </c>
      <c r="C3070" s="1" t="s">
        <v>58</v>
      </c>
      <c r="D3070" s="1">
        <v>55</v>
      </c>
      <c r="E3070" s="1" t="s">
        <v>155</v>
      </c>
      <c r="F3070" s="1" t="s">
        <v>170</v>
      </c>
    </row>
    <row r="3071" spans="1:6" ht="20.149999999999999" customHeight="1">
      <c r="A3071" s="2">
        <v>55117</v>
      </c>
      <c r="B3071" s="8">
        <v>2</v>
      </c>
      <c r="C3071" s="1" t="s">
        <v>58</v>
      </c>
      <c r="D3071" s="1">
        <v>55</v>
      </c>
      <c r="E3071" s="1" t="s">
        <v>155</v>
      </c>
      <c r="F3071" s="1" t="s">
        <v>170</v>
      </c>
    </row>
    <row r="3072" spans="1:6" ht="20.149999999999999" customHeight="1">
      <c r="A3072" s="2">
        <v>55119</v>
      </c>
      <c r="B3072" s="8">
        <v>2</v>
      </c>
      <c r="C3072" s="1" t="s">
        <v>58</v>
      </c>
      <c r="D3072" s="1">
        <v>55</v>
      </c>
      <c r="E3072" s="1" t="s">
        <v>155</v>
      </c>
      <c r="F3072" s="1" t="s">
        <v>170</v>
      </c>
    </row>
    <row r="3073" spans="1:6" ht="20.149999999999999" customHeight="1">
      <c r="A3073" s="2">
        <v>55121</v>
      </c>
      <c r="B3073" s="8">
        <v>2</v>
      </c>
      <c r="C3073" s="1" t="s">
        <v>58</v>
      </c>
      <c r="D3073" s="1">
        <v>55</v>
      </c>
      <c r="E3073" s="1" t="s">
        <v>155</v>
      </c>
      <c r="F3073" s="1" t="s">
        <v>170</v>
      </c>
    </row>
    <row r="3074" spans="1:6" ht="20.149999999999999" customHeight="1">
      <c r="A3074" s="2">
        <v>55123</v>
      </c>
      <c r="B3074" s="8">
        <v>2</v>
      </c>
      <c r="C3074" s="1" t="s">
        <v>58</v>
      </c>
      <c r="D3074" s="1">
        <v>55</v>
      </c>
      <c r="E3074" s="1" t="s">
        <v>155</v>
      </c>
      <c r="F3074" s="1" t="s">
        <v>170</v>
      </c>
    </row>
    <row r="3075" spans="1:6" ht="20.149999999999999" customHeight="1">
      <c r="A3075" s="2">
        <v>55125</v>
      </c>
      <c r="B3075" s="8">
        <v>2</v>
      </c>
      <c r="C3075" s="1" t="s">
        <v>58</v>
      </c>
      <c r="D3075" s="1">
        <v>55</v>
      </c>
      <c r="E3075" s="1" t="s">
        <v>155</v>
      </c>
      <c r="F3075" s="1" t="s">
        <v>170</v>
      </c>
    </row>
    <row r="3076" spans="1:6" ht="20.149999999999999" customHeight="1">
      <c r="A3076" s="2">
        <v>55127</v>
      </c>
      <c r="B3076" s="8">
        <v>2</v>
      </c>
      <c r="C3076" s="1" t="s">
        <v>58</v>
      </c>
      <c r="D3076" s="1">
        <v>55</v>
      </c>
      <c r="E3076" s="1" t="s">
        <v>155</v>
      </c>
      <c r="F3076" s="1" t="s">
        <v>170</v>
      </c>
    </row>
    <row r="3077" spans="1:6" ht="20.149999999999999" customHeight="1">
      <c r="A3077" s="2">
        <v>55129</v>
      </c>
      <c r="B3077" s="8">
        <v>2</v>
      </c>
      <c r="C3077" s="1" t="s">
        <v>58</v>
      </c>
      <c r="D3077" s="1">
        <v>55</v>
      </c>
      <c r="E3077" s="1" t="s">
        <v>155</v>
      </c>
      <c r="F3077" s="1" t="s">
        <v>170</v>
      </c>
    </row>
    <row r="3078" spans="1:6" ht="20.149999999999999" customHeight="1">
      <c r="A3078" s="2">
        <v>55131</v>
      </c>
      <c r="B3078" s="8">
        <v>2</v>
      </c>
      <c r="C3078" s="1" t="s">
        <v>58</v>
      </c>
      <c r="D3078" s="1">
        <v>55</v>
      </c>
      <c r="E3078" s="1" t="s">
        <v>155</v>
      </c>
      <c r="F3078" s="1" t="s">
        <v>170</v>
      </c>
    </row>
    <row r="3079" spans="1:6" ht="20.149999999999999" customHeight="1">
      <c r="A3079" s="2">
        <v>55133</v>
      </c>
      <c r="B3079" s="8">
        <v>2</v>
      </c>
      <c r="C3079" s="1" t="s">
        <v>58</v>
      </c>
      <c r="D3079" s="1">
        <v>55</v>
      </c>
      <c r="E3079" s="1" t="s">
        <v>155</v>
      </c>
      <c r="F3079" s="1" t="s">
        <v>170</v>
      </c>
    </row>
    <row r="3080" spans="1:6" ht="20.149999999999999" customHeight="1">
      <c r="A3080" s="2">
        <v>55135</v>
      </c>
      <c r="B3080" s="8">
        <v>2</v>
      </c>
      <c r="C3080" s="1" t="s">
        <v>58</v>
      </c>
      <c r="D3080" s="1">
        <v>55</v>
      </c>
      <c r="E3080" s="1" t="s">
        <v>155</v>
      </c>
      <c r="F3080" s="1" t="s">
        <v>170</v>
      </c>
    </row>
    <row r="3081" spans="1:6" ht="20.149999999999999" customHeight="1">
      <c r="A3081" s="2">
        <v>55137</v>
      </c>
      <c r="B3081" s="8">
        <v>2</v>
      </c>
      <c r="C3081" s="1" t="s">
        <v>58</v>
      </c>
      <c r="D3081" s="1">
        <v>55</v>
      </c>
      <c r="E3081" s="1" t="s">
        <v>155</v>
      </c>
      <c r="F3081" s="1" t="s">
        <v>170</v>
      </c>
    </row>
    <row r="3082" spans="1:6" ht="20.149999999999999" customHeight="1">
      <c r="A3082" s="2">
        <v>55139</v>
      </c>
      <c r="B3082" s="8">
        <v>2</v>
      </c>
      <c r="C3082" s="1" t="s">
        <v>58</v>
      </c>
      <c r="D3082" s="1">
        <v>55</v>
      </c>
      <c r="E3082" s="1" t="s">
        <v>155</v>
      </c>
      <c r="F3082" s="1" t="s">
        <v>170</v>
      </c>
    </row>
    <row r="3083" spans="1:6" ht="20.149999999999999" customHeight="1">
      <c r="A3083" s="2">
        <v>55141</v>
      </c>
      <c r="B3083" s="8">
        <v>2</v>
      </c>
      <c r="C3083" s="1" t="s">
        <v>58</v>
      </c>
      <c r="D3083" s="1">
        <v>55</v>
      </c>
      <c r="E3083" s="1" t="s">
        <v>155</v>
      </c>
      <c r="F3083" s="1" t="s">
        <v>170</v>
      </c>
    </row>
    <row r="3084" spans="1:6" ht="20.149999999999999" customHeight="1">
      <c r="A3084" s="2">
        <v>56001</v>
      </c>
      <c r="B3084" s="8">
        <v>8</v>
      </c>
      <c r="C3084" s="1" t="s">
        <v>59</v>
      </c>
      <c r="D3084" s="1">
        <v>56</v>
      </c>
      <c r="E3084" s="1" t="s">
        <v>156</v>
      </c>
      <c r="F3084" s="1" t="s">
        <v>178</v>
      </c>
    </row>
    <row r="3085" spans="1:6" ht="20.149999999999999" customHeight="1">
      <c r="A3085" s="2">
        <v>56003</v>
      </c>
      <c r="B3085" s="8">
        <v>8</v>
      </c>
      <c r="C3085" s="1" t="s">
        <v>59</v>
      </c>
      <c r="D3085" s="1">
        <v>56</v>
      </c>
      <c r="E3085" s="1" t="s">
        <v>156</v>
      </c>
      <c r="F3085" s="1" t="s">
        <v>178</v>
      </c>
    </row>
    <row r="3086" spans="1:6" ht="20.149999999999999" customHeight="1">
      <c r="A3086" s="2">
        <v>56005</v>
      </c>
      <c r="B3086" s="8">
        <v>3</v>
      </c>
      <c r="C3086" s="1" t="s">
        <v>59</v>
      </c>
      <c r="D3086" s="1">
        <v>56</v>
      </c>
      <c r="E3086" s="1" t="s">
        <v>156</v>
      </c>
      <c r="F3086" s="1" t="s">
        <v>171</v>
      </c>
    </row>
    <row r="3087" spans="1:6" ht="20.149999999999999" customHeight="1">
      <c r="A3087" s="2">
        <v>56007</v>
      </c>
      <c r="B3087" s="8">
        <v>8</v>
      </c>
      <c r="C3087" s="1" t="s">
        <v>59</v>
      </c>
      <c r="D3087" s="1">
        <v>56</v>
      </c>
      <c r="E3087" s="1" t="s">
        <v>156</v>
      </c>
      <c r="F3087" s="1" t="s">
        <v>178</v>
      </c>
    </row>
    <row r="3088" spans="1:6" ht="20.149999999999999" customHeight="1">
      <c r="A3088" s="2">
        <v>56009</v>
      </c>
      <c r="B3088" s="8">
        <v>3</v>
      </c>
      <c r="C3088" s="1" t="s">
        <v>59</v>
      </c>
      <c r="D3088" s="1">
        <v>56</v>
      </c>
      <c r="E3088" s="1" t="s">
        <v>156</v>
      </c>
      <c r="F3088" s="1" t="s">
        <v>171</v>
      </c>
    </row>
    <row r="3089" spans="1:6" ht="20.149999999999999" customHeight="1">
      <c r="A3089" s="2">
        <v>56011</v>
      </c>
      <c r="B3089" s="8">
        <v>3</v>
      </c>
      <c r="C3089" s="1" t="s">
        <v>59</v>
      </c>
      <c r="D3089" s="1">
        <v>56</v>
      </c>
      <c r="E3089" s="1" t="s">
        <v>156</v>
      </c>
      <c r="F3089" s="1" t="s">
        <v>171</v>
      </c>
    </row>
    <row r="3090" spans="1:6" ht="20.149999999999999" customHeight="1">
      <c r="A3090" s="2">
        <v>56013</v>
      </c>
      <c r="B3090" s="8">
        <v>8</v>
      </c>
      <c r="C3090" s="1" t="s">
        <v>59</v>
      </c>
      <c r="D3090" s="1">
        <v>56</v>
      </c>
      <c r="E3090" s="1" t="s">
        <v>156</v>
      </c>
      <c r="F3090" s="1" t="s">
        <v>178</v>
      </c>
    </row>
    <row r="3091" spans="1:6" ht="20.149999999999999" customHeight="1">
      <c r="A3091" s="2">
        <v>56015</v>
      </c>
      <c r="B3091" s="8">
        <v>3</v>
      </c>
      <c r="C3091" s="1" t="s">
        <v>59</v>
      </c>
      <c r="D3091" s="1">
        <v>56</v>
      </c>
      <c r="E3091" s="1" t="s">
        <v>156</v>
      </c>
      <c r="F3091" s="1" t="s">
        <v>171</v>
      </c>
    </row>
    <row r="3092" spans="1:6" ht="20.149999999999999" customHeight="1">
      <c r="A3092" s="2">
        <v>56017</v>
      </c>
      <c r="B3092" s="8">
        <v>8</v>
      </c>
      <c r="C3092" s="1" t="s">
        <v>59</v>
      </c>
      <c r="D3092" s="1">
        <v>56</v>
      </c>
      <c r="E3092" s="1" t="s">
        <v>156</v>
      </c>
      <c r="F3092" s="1" t="s">
        <v>178</v>
      </c>
    </row>
    <row r="3093" spans="1:6" ht="20.149999999999999" customHeight="1">
      <c r="A3093" s="2">
        <v>56019</v>
      </c>
      <c r="B3093" s="8">
        <v>3</v>
      </c>
      <c r="C3093" s="1" t="s">
        <v>59</v>
      </c>
      <c r="D3093" s="1">
        <v>56</v>
      </c>
      <c r="E3093" s="1" t="s">
        <v>156</v>
      </c>
      <c r="F3093" s="1" t="s">
        <v>171</v>
      </c>
    </row>
    <row r="3094" spans="1:6" ht="20.149999999999999" customHeight="1">
      <c r="A3094" s="2">
        <v>56021</v>
      </c>
      <c r="B3094" s="8">
        <v>3</v>
      </c>
      <c r="C3094" s="1" t="s">
        <v>59</v>
      </c>
      <c r="D3094" s="1">
        <v>56</v>
      </c>
      <c r="E3094" s="1" t="s">
        <v>156</v>
      </c>
      <c r="F3094" s="1" t="s">
        <v>171</v>
      </c>
    </row>
    <row r="3095" spans="1:6" ht="20.149999999999999" customHeight="1">
      <c r="A3095" s="2">
        <v>56023</v>
      </c>
      <c r="B3095" s="8">
        <v>8</v>
      </c>
      <c r="C3095" s="1" t="s">
        <v>59</v>
      </c>
      <c r="D3095" s="1">
        <v>56</v>
      </c>
      <c r="E3095" s="1" t="s">
        <v>156</v>
      </c>
      <c r="F3095" s="1" t="s">
        <v>178</v>
      </c>
    </row>
    <row r="3096" spans="1:6" ht="20.149999999999999" customHeight="1">
      <c r="A3096" s="2">
        <v>56025</v>
      </c>
      <c r="B3096" s="8">
        <v>8</v>
      </c>
      <c r="C3096" s="1" t="s">
        <v>59</v>
      </c>
      <c r="D3096" s="1">
        <v>56</v>
      </c>
      <c r="E3096" s="1" t="s">
        <v>156</v>
      </c>
      <c r="F3096" s="1" t="s">
        <v>178</v>
      </c>
    </row>
    <row r="3097" spans="1:6" ht="20.149999999999999" customHeight="1">
      <c r="A3097" s="2">
        <v>56027</v>
      </c>
      <c r="B3097" s="8">
        <v>3</v>
      </c>
      <c r="C3097" s="1" t="s">
        <v>59</v>
      </c>
      <c r="D3097" s="1">
        <v>56</v>
      </c>
      <c r="E3097" s="1" t="s">
        <v>156</v>
      </c>
      <c r="F3097" s="1" t="s">
        <v>171</v>
      </c>
    </row>
    <row r="3098" spans="1:6" ht="20.149999999999999" customHeight="1">
      <c r="A3098" s="2">
        <v>56029</v>
      </c>
      <c r="B3098" s="8">
        <v>8</v>
      </c>
      <c r="C3098" s="1" t="s">
        <v>59</v>
      </c>
      <c r="D3098" s="1">
        <v>56</v>
      </c>
      <c r="E3098" s="1" t="s">
        <v>156</v>
      </c>
      <c r="F3098" s="1" t="s">
        <v>178</v>
      </c>
    </row>
    <row r="3099" spans="1:6" ht="20.149999999999999" customHeight="1">
      <c r="A3099" s="2">
        <v>56031</v>
      </c>
      <c r="B3099" s="8">
        <v>3</v>
      </c>
      <c r="C3099" s="1" t="s">
        <v>59</v>
      </c>
      <c r="D3099" s="1">
        <v>56</v>
      </c>
      <c r="E3099" s="1" t="s">
        <v>156</v>
      </c>
      <c r="F3099" s="1" t="s">
        <v>171</v>
      </c>
    </row>
    <row r="3100" spans="1:6" ht="20.149999999999999" customHeight="1">
      <c r="A3100" s="2">
        <v>56033</v>
      </c>
      <c r="B3100" s="8">
        <v>3</v>
      </c>
      <c r="C3100" s="1" t="s">
        <v>59</v>
      </c>
      <c r="D3100" s="1">
        <v>56</v>
      </c>
      <c r="E3100" s="1" t="s">
        <v>156</v>
      </c>
      <c r="F3100" s="1" t="s">
        <v>171</v>
      </c>
    </row>
    <row r="3101" spans="1:6" ht="20.149999999999999" customHeight="1">
      <c r="A3101" s="2">
        <v>56035</v>
      </c>
      <c r="B3101" s="8">
        <v>8</v>
      </c>
      <c r="C3101" s="1" t="s">
        <v>59</v>
      </c>
      <c r="D3101" s="1">
        <v>56</v>
      </c>
      <c r="E3101" s="1" t="s">
        <v>156</v>
      </c>
      <c r="F3101" s="1" t="s">
        <v>178</v>
      </c>
    </row>
    <row r="3102" spans="1:6" ht="20.149999999999999" customHeight="1">
      <c r="A3102" s="2">
        <v>56037</v>
      </c>
      <c r="B3102" s="8">
        <v>8</v>
      </c>
      <c r="C3102" s="1" t="s">
        <v>59</v>
      </c>
      <c r="D3102" s="1">
        <v>56</v>
      </c>
      <c r="E3102" s="1" t="s">
        <v>156</v>
      </c>
      <c r="F3102" s="1" t="s">
        <v>178</v>
      </c>
    </row>
    <row r="3103" spans="1:6" ht="20.149999999999999" customHeight="1">
      <c r="A3103" s="2">
        <v>56039</v>
      </c>
      <c r="B3103" s="8">
        <v>8</v>
      </c>
      <c r="C3103" s="1" t="s">
        <v>59</v>
      </c>
      <c r="D3103" s="1">
        <v>56</v>
      </c>
      <c r="E3103" s="1" t="s">
        <v>156</v>
      </c>
      <c r="F3103" s="1" t="s">
        <v>178</v>
      </c>
    </row>
    <row r="3104" spans="1:6" ht="20.149999999999999" customHeight="1">
      <c r="A3104" s="2">
        <v>56041</v>
      </c>
      <c r="B3104" s="8">
        <v>8</v>
      </c>
      <c r="C3104" s="1" t="s">
        <v>59</v>
      </c>
      <c r="D3104" s="1">
        <v>56</v>
      </c>
      <c r="E3104" s="1" t="s">
        <v>156</v>
      </c>
      <c r="F3104" s="1" t="s">
        <v>178</v>
      </c>
    </row>
    <row r="3105" spans="1:6" ht="20.149999999999999" customHeight="1">
      <c r="A3105" s="2">
        <v>56043</v>
      </c>
      <c r="B3105" s="8">
        <v>8</v>
      </c>
      <c r="C3105" s="1" t="s">
        <v>59</v>
      </c>
      <c r="D3105" s="1">
        <v>56</v>
      </c>
      <c r="E3105" s="1" t="s">
        <v>156</v>
      </c>
      <c r="F3105" s="1" t="s">
        <v>178</v>
      </c>
    </row>
    <row r="3106" spans="1:6" ht="20.149999999999999" customHeight="1">
      <c r="A3106" s="2">
        <v>56045</v>
      </c>
      <c r="B3106" s="8">
        <v>3</v>
      </c>
      <c r="C3106" s="1" t="s">
        <v>59</v>
      </c>
      <c r="D3106" s="1">
        <v>56</v>
      </c>
      <c r="E3106" s="1" t="s">
        <v>156</v>
      </c>
      <c r="F3106" s="1" t="s">
        <v>171</v>
      </c>
    </row>
  </sheetData>
  <sheetProtection sheet="1" objects="1" scenario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B25D5-B6F8-4F88-BFFF-FA8E32087C94}">
  <dimension ref="A1:E956"/>
  <sheetViews>
    <sheetView workbookViewId="0"/>
  </sheetViews>
  <sheetFormatPr defaultColWidth="14.5703125" defaultRowHeight="20.05" customHeight="1"/>
  <cols>
    <col min="1" max="1" width="14.5703125" style="1" customWidth="1"/>
    <col min="2" max="4" width="14.5703125" style="3" customWidth="1"/>
    <col min="5" max="5" width="14.5703125" style="1" customWidth="1"/>
    <col min="6" max="16384" width="14.5703125" style="1"/>
  </cols>
  <sheetData>
    <row r="1" spans="1:5" s="3" customFormat="1" ht="20.05" customHeight="1">
      <c r="A1" s="3" t="s">
        <v>8</v>
      </c>
      <c r="B1" s="3" t="s">
        <v>98</v>
      </c>
      <c r="C1" s="3" t="s">
        <v>160</v>
      </c>
      <c r="D1" s="3" t="s">
        <v>9</v>
      </c>
      <c r="E1" s="3" t="s">
        <v>12</v>
      </c>
    </row>
    <row r="2" spans="1:5" ht="20.05" customHeight="1">
      <c r="A2" s="2">
        <v>2019</v>
      </c>
      <c r="B2" s="3" t="s">
        <v>176</v>
      </c>
      <c r="C2" s="3" t="s">
        <v>175</v>
      </c>
      <c r="D2" s="3" t="s">
        <v>166</v>
      </c>
      <c r="E2" s="4">
        <v>71.801485380635498</v>
      </c>
    </row>
    <row r="3" spans="1:5" ht="20.05" customHeight="1">
      <c r="A3" s="2">
        <v>2019</v>
      </c>
      <c r="B3" s="3" t="s">
        <v>181</v>
      </c>
      <c r="C3" s="3" t="s">
        <v>179</v>
      </c>
      <c r="D3" s="3" t="s">
        <v>166</v>
      </c>
      <c r="E3" s="4">
        <v>100.336110489411</v>
      </c>
    </row>
    <row r="4" spans="1:5" ht="20.05" customHeight="1">
      <c r="A4" s="2">
        <v>2019</v>
      </c>
      <c r="B4" s="3" t="s">
        <v>169</v>
      </c>
      <c r="C4" s="3" t="s">
        <v>175</v>
      </c>
      <c r="D4" s="3" t="s">
        <v>166</v>
      </c>
      <c r="E4" s="4">
        <v>79.327420108917394</v>
      </c>
    </row>
    <row r="5" spans="1:5" ht="20.05" customHeight="1">
      <c r="A5" s="2">
        <v>2019</v>
      </c>
      <c r="B5" s="3" t="s">
        <v>181</v>
      </c>
      <c r="C5" s="3" t="s">
        <v>179</v>
      </c>
      <c r="D5" s="3" t="s">
        <v>163</v>
      </c>
      <c r="E5" s="4">
        <v>59.742555217558298</v>
      </c>
    </row>
    <row r="6" spans="1:5" ht="20.05" customHeight="1">
      <c r="A6" s="2">
        <v>2019</v>
      </c>
      <c r="B6" s="3" t="s">
        <v>169</v>
      </c>
      <c r="C6" s="3" t="s">
        <v>171</v>
      </c>
      <c r="D6" s="3" t="s">
        <v>165</v>
      </c>
      <c r="E6" s="4">
        <v>73.312483858900507</v>
      </c>
    </row>
    <row r="7" spans="1:5" ht="20.05" customHeight="1">
      <c r="A7" s="2">
        <v>2019</v>
      </c>
      <c r="B7" s="3" t="s">
        <v>176</v>
      </c>
      <c r="C7" s="3" t="s">
        <v>175</v>
      </c>
      <c r="D7" s="3" t="s">
        <v>163</v>
      </c>
      <c r="E7" s="4">
        <v>99.493438261147602</v>
      </c>
    </row>
    <row r="8" spans="1:5" ht="20.05" customHeight="1">
      <c r="A8" s="2">
        <v>2019</v>
      </c>
      <c r="B8" s="3" t="s">
        <v>176</v>
      </c>
      <c r="C8" s="3" t="s">
        <v>170</v>
      </c>
      <c r="D8" s="3" t="s">
        <v>166</v>
      </c>
      <c r="E8" s="4">
        <v>73.951752445858801</v>
      </c>
    </row>
    <row r="9" spans="1:5" ht="20.05" customHeight="1">
      <c r="A9" s="2">
        <v>2019</v>
      </c>
      <c r="B9" s="3" t="s">
        <v>181</v>
      </c>
      <c r="C9" s="3" t="s">
        <v>171</v>
      </c>
      <c r="D9" s="3" t="s">
        <v>165</v>
      </c>
      <c r="E9" s="4">
        <v>18.248212391355299</v>
      </c>
    </row>
    <row r="10" spans="1:5" ht="20.05" customHeight="1">
      <c r="A10" s="2">
        <v>2019</v>
      </c>
      <c r="B10" s="3" t="s">
        <v>177</v>
      </c>
      <c r="C10" s="3" t="s">
        <v>178</v>
      </c>
      <c r="D10" s="3" t="s">
        <v>166</v>
      </c>
      <c r="E10" s="4">
        <v>72.0048890219404</v>
      </c>
    </row>
    <row r="11" spans="1:5" ht="20.05" customHeight="1">
      <c r="A11" s="2">
        <v>2019</v>
      </c>
      <c r="B11" s="3" t="s">
        <v>161</v>
      </c>
      <c r="C11" s="3" t="s">
        <v>179</v>
      </c>
      <c r="D11" s="3" t="s">
        <v>163</v>
      </c>
      <c r="E11" s="4">
        <v>60.585227445821502</v>
      </c>
    </row>
    <row r="12" spans="1:5" ht="20.05" customHeight="1">
      <c r="A12" s="2">
        <v>2019</v>
      </c>
      <c r="B12" s="3" t="s">
        <v>180</v>
      </c>
      <c r="C12" s="3" t="s">
        <v>179</v>
      </c>
      <c r="D12" s="3" t="s">
        <v>166</v>
      </c>
      <c r="E12" s="4">
        <v>106.58350804377601</v>
      </c>
    </row>
    <row r="13" spans="1:5" ht="20.05" customHeight="1">
      <c r="A13" s="2">
        <v>2019</v>
      </c>
      <c r="B13" s="3" t="s">
        <v>169</v>
      </c>
      <c r="C13" s="3" t="s">
        <v>173</v>
      </c>
      <c r="D13" s="3" t="s">
        <v>165</v>
      </c>
      <c r="E13" s="4">
        <v>77.031864728476194</v>
      </c>
    </row>
    <row r="14" spans="1:5" ht="20.05" customHeight="1">
      <c r="A14" s="2">
        <v>2019</v>
      </c>
      <c r="B14" s="3" t="s">
        <v>180</v>
      </c>
      <c r="C14" s="3" t="s">
        <v>179</v>
      </c>
      <c r="D14" s="3" t="s">
        <v>163</v>
      </c>
      <c r="E14" s="4">
        <v>390.73839494674399</v>
      </c>
    </row>
    <row r="15" spans="1:5" ht="20.05" customHeight="1">
      <c r="A15" s="2">
        <v>2019</v>
      </c>
      <c r="B15" s="3" t="s">
        <v>176</v>
      </c>
      <c r="C15" s="3" t="s">
        <v>172</v>
      </c>
      <c r="D15" s="3" t="s">
        <v>165</v>
      </c>
      <c r="E15" s="4">
        <v>54.541233532761098</v>
      </c>
    </row>
    <row r="16" spans="1:5" ht="20.05" customHeight="1">
      <c r="A16" s="2">
        <v>2019</v>
      </c>
      <c r="B16" s="3" t="s">
        <v>180</v>
      </c>
      <c r="C16" s="3" t="s">
        <v>173</v>
      </c>
      <c r="D16" s="3" t="s">
        <v>167</v>
      </c>
      <c r="E16" s="4">
        <v>314.52983067116901</v>
      </c>
    </row>
    <row r="17" spans="1:5" ht="20.05" customHeight="1">
      <c r="A17" s="2">
        <v>2019</v>
      </c>
      <c r="B17" s="3" t="s">
        <v>181</v>
      </c>
      <c r="C17" s="3" t="s">
        <v>171</v>
      </c>
      <c r="D17" s="3" t="s">
        <v>163</v>
      </c>
      <c r="E17" s="4">
        <v>64.391781304527797</v>
      </c>
    </row>
    <row r="18" spans="1:5" ht="20.05" customHeight="1">
      <c r="A18" s="2">
        <v>2019</v>
      </c>
      <c r="B18" s="3" t="s">
        <v>169</v>
      </c>
      <c r="C18" s="3" t="s">
        <v>171</v>
      </c>
      <c r="D18" s="3" t="s">
        <v>163</v>
      </c>
      <c r="E18" s="4">
        <v>67.907758532798496</v>
      </c>
    </row>
    <row r="19" spans="1:5" ht="20.05" customHeight="1">
      <c r="A19" s="2">
        <v>2019</v>
      </c>
      <c r="B19" s="3" t="s">
        <v>176</v>
      </c>
      <c r="C19" s="3" t="s">
        <v>171</v>
      </c>
      <c r="D19" s="3" t="s">
        <v>163</v>
      </c>
      <c r="E19" s="4">
        <v>62.9388981523498</v>
      </c>
    </row>
    <row r="20" spans="1:5" ht="20.05" customHeight="1">
      <c r="A20" s="2">
        <v>2019</v>
      </c>
      <c r="B20" s="3" t="s">
        <v>177</v>
      </c>
      <c r="C20" s="3" t="s">
        <v>171</v>
      </c>
      <c r="D20" s="3" t="s">
        <v>163</v>
      </c>
      <c r="E20" s="4">
        <v>62.154341250173701</v>
      </c>
    </row>
    <row r="21" spans="1:5" ht="20.05" customHeight="1">
      <c r="A21" s="2">
        <v>2019</v>
      </c>
      <c r="B21" s="3" t="s">
        <v>161</v>
      </c>
      <c r="C21" s="3" t="s">
        <v>179</v>
      </c>
      <c r="D21" s="3" t="s">
        <v>166</v>
      </c>
      <c r="E21" s="4">
        <v>80.751245598051796</v>
      </c>
    </row>
    <row r="22" spans="1:5" ht="20.05" customHeight="1">
      <c r="A22" s="2">
        <v>2019</v>
      </c>
      <c r="B22" s="3" t="s">
        <v>177</v>
      </c>
      <c r="C22" s="3" t="s">
        <v>179</v>
      </c>
      <c r="D22" s="3" t="s">
        <v>166</v>
      </c>
      <c r="E22" s="4">
        <v>106.61256570682001</v>
      </c>
    </row>
    <row r="23" spans="1:5" ht="20.05" customHeight="1">
      <c r="A23" s="2">
        <v>2019</v>
      </c>
      <c r="B23" s="3" t="s">
        <v>169</v>
      </c>
      <c r="C23" s="3" t="s">
        <v>174</v>
      </c>
      <c r="D23" s="3" t="s">
        <v>166</v>
      </c>
      <c r="E23" s="4">
        <v>95.803115054615603</v>
      </c>
    </row>
    <row r="24" spans="1:5" ht="20.05" customHeight="1">
      <c r="A24" s="2">
        <v>2019</v>
      </c>
      <c r="B24" s="3" t="s">
        <v>176</v>
      </c>
      <c r="C24" s="3" t="s">
        <v>174</v>
      </c>
      <c r="D24" s="3" t="s">
        <v>166</v>
      </c>
      <c r="E24" s="4">
        <v>78.949670489351107</v>
      </c>
    </row>
    <row r="25" spans="1:5" ht="20.05" customHeight="1">
      <c r="A25" s="2">
        <v>2019</v>
      </c>
      <c r="B25" s="3" t="s">
        <v>177</v>
      </c>
      <c r="C25" s="3" t="s">
        <v>174</v>
      </c>
      <c r="D25" s="3" t="s">
        <v>166</v>
      </c>
      <c r="E25" s="4">
        <v>75.259347282818993</v>
      </c>
    </row>
    <row r="26" spans="1:5" ht="20.05" customHeight="1">
      <c r="A26" s="2">
        <v>2019</v>
      </c>
      <c r="B26" s="3" t="s">
        <v>180</v>
      </c>
      <c r="C26" s="3" t="s">
        <v>173</v>
      </c>
      <c r="D26" s="3" t="s">
        <v>166</v>
      </c>
      <c r="E26" s="4">
        <v>154.45116496419999</v>
      </c>
    </row>
    <row r="27" spans="1:5" ht="20.05" customHeight="1">
      <c r="A27" s="2">
        <v>2019</v>
      </c>
      <c r="B27" s="3" t="s">
        <v>176</v>
      </c>
      <c r="C27" s="3" t="s">
        <v>173</v>
      </c>
      <c r="D27" s="3" t="s">
        <v>166</v>
      </c>
      <c r="E27" s="4">
        <v>119.42699510902899</v>
      </c>
    </row>
    <row r="28" spans="1:5" ht="20.05" customHeight="1">
      <c r="A28" s="2">
        <v>2019</v>
      </c>
      <c r="B28" s="3" t="s">
        <v>169</v>
      </c>
      <c r="C28" s="3" t="s">
        <v>170</v>
      </c>
      <c r="D28" s="3" t="s">
        <v>166</v>
      </c>
      <c r="E28" s="4">
        <v>87.550738750244705</v>
      </c>
    </row>
    <row r="29" spans="1:5" ht="20.05" customHeight="1">
      <c r="A29" s="2">
        <v>2019</v>
      </c>
      <c r="B29" s="3" t="s">
        <v>176</v>
      </c>
      <c r="C29" s="3" t="s">
        <v>170</v>
      </c>
      <c r="D29" s="3" t="s">
        <v>165</v>
      </c>
      <c r="E29" s="4">
        <v>52.914004402321801</v>
      </c>
    </row>
    <row r="30" spans="1:5" ht="20.05" customHeight="1">
      <c r="A30" s="2">
        <v>2019</v>
      </c>
      <c r="B30" s="3" t="s">
        <v>177</v>
      </c>
      <c r="C30" s="3" t="s">
        <v>170</v>
      </c>
      <c r="D30" s="3" t="s">
        <v>165</v>
      </c>
      <c r="E30" s="4">
        <v>61.979995271912301</v>
      </c>
    </row>
    <row r="31" spans="1:5" ht="20.05" customHeight="1">
      <c r="A31" s="2">
        <v>2019</v>
      </c>
      <c r="B31" s="3" t="s">
        <v>176</v>
      </c>
      <c r="C31" s="3" t="s">
        <v>171</v>
      </c>
      <c r="D31" s="3" t="s">
        <v>165</v>
      </c>
      <c r="E31" s="4">
        <v>30.219969565301799</v>
      </c>
    </row>
    <row r="32" spans="1:5" ht="20.05" customHeight="1">
      <c r="A32" s="2">
        <v>2019</v>
      </c>
      <c r="B32" s="3" t="s">
        <v>177</v>
      </c>
      <c r="C32" s="3" t="s">
        <v>171</v>
      </c>
      <c r="D32" s="3" t="s">
        <v>165</v>
      </c>
      <c r="E32" s="4">
        <v>31.7309680435669</v>
      </c>
    </row>
    <row r="33" spans="1:5" ht="20.05" customHeight="1">
      <c r="A33" s="2">
        <v>2019</v>
      </c>
      <c r="B33" s="3" t="s">
        <v>169</v>
      </c>
      <c r="C33" s="3" t="s">
        <v>162</v>
      </c>
      <c r="D33" s="3" t="s">
        <v>165</v>
      </c>
      <c r="E33" s="4">
        <v>64.246492989309999</v>
      </c>
    </row>
    <row r="34" spans="1:5" ht="20.05" customHeight="1">
      <c r="A34" s="2">
        <v>2019</v>
      </c>
      <c r="B34" s="3" t="s">
        <v>161</v>
      </c>
      <c r="C34" s="3" t="s">
        <v>162</v>
      </c>
      <c r="D34" s="3" t="s">
        <v>165</v>
      </c>
      <c r="E34" s="4">
        <v>60.0331318479939</v>
      </c>
    </row>
    <row r="35" spans="1:5" ht="20.05" customHeight="1">
      <c r="A35" s="2">
        <v>2019</v>
      </c>
      <c r="B35" s="3" t="s">
        <v>176</v>
      </c>
      <c r="C35" s="3" t="s">
        <v>162</v>
      </c>
      <c r="D35" s="3" t="s">
        <v>165</v>
      </c>
      <c r="E35" s="4">
        <v>41.930207771856303</v>
      </c>
    </row>
    <row r="36" spans="1:5" ht="20.05" customHeight="1">
      <c r="A36" s="2">
        <v>2019</v>
      </c>
      <c r="B36" s="3" t="s">
        <v>177</v>
      </c>
      <c r="C36" s="3" t="s">
        <v>162</v>
      </c>
      <c r="D36" s="3" t="s">
        <v>165</v>
      </c>
      <c r="E36" s="4">
        <v>51.461121250143798</v>
      </c>
    </row>
    <row r="37" spans="1:5" ht="20.05" customHeight="1">
      <c r="A37" s="2">
        <v>2019</v>
      </c>
      <c r="B37" s="3" t="s">
        <v>169</v>
      </c>
      <c r="C37" s="3" t="s">
        <v>172</v>
      </c>
      <c r="D37" s="3" t="s">
        <v>165</v>
      </c>
      <c r="E37" s="4">
        <v>70.639178858893104</v>
      </c>
    </row>
    <row r="38" spans="1:5" ht="20.05" customHeight="1">
      <c r="A38" s="2">
        <v>2019</v>
      </c>
      <c r="B38" s="3" t="s">
        <v>176</v>
      </c>
      <c r="C38" s="3" t="s">
        <v>174</v>
      </c>
      <c r="D38" s="3" t="s">
        <v>167</v>
      </c>
      <c r="E38" s="4">
        <v>177.28080222875599</v>
      </c>
    </row>
    <row r="39" spans="1:5" ht="20.05" customHeight="1">
      <c r="A39" s="2">
        <v>2019</v>
      </c>
      <c r="B39" s="3" t="s">
        <v>177</v>
      </c>
      <c r="C39" s="3" t="s">
        <v>174</v>
      </c>
      <c r="D39" s="3" t="s">
        <v>167</v>
      </c>
      <c r="E39" s="4">
        <v>108.268852500303</v>
      </c>
    </row>
    <row r="40" spans="1:5" ht="20.05" customHeight="1">
      <c r="A40" s="2">
        <v>2019</v>
      </c>
      <c r="B40" s="3" t="s">
        <v>181</v>
      </c>
      <c r="C40" s="3" t="s">
        <v>178</v>
      </c>
      <c r="D40" s="3" t="s">
        <v>166</v>
      </c>
      <c r="E40" s="4">
        <v>89.671948152424505</v>
      </c>
    </row>
    <row r="41" spans="1:5" ht="20.05" customHeight="1">
      <c r="A41" s="2">
        <v>2019</v>
      </c>
      <c r="B41" s="3" t="s">
        <v>180</v>
      </c>
      <c r="C41" s="3" t="s">
        <v>179</v>
      </c>
      <c r="D41" s="3" t="s">
        <v>182</v>
      </c>
      <c r="E41" s="4">
        <v>193.262516902714</v>
      </c>
    </row>
    <row r="42" spans="1:5" ht="20.05" customHeight="1">
      <c r="A42" s="2">
        <v>2019</v>
      </c>
      <c r="B42" s="3" t="s">
        <v>180</v>
      </c>
      <c r="C42" s="3" t="s">
        <v>173</v>
      </c>
      <c r="D42" s="3" t="s">
        <v>182</v>
      </c>
      <c r="E42" s="4">
        <v>54.531547645079897</v>
      </c>
    </row>
    <row r="43" spans="1:5" ht="20.05" customHeight="1">
      <c r="A43" s="2">
        <v>2019</v>
      </c>
      <c r="B43" s="3" t="s">
        <v>181</v>
      </c>
      <c r="C43" s="3" t="s">
        <v>171</v>
      </c>
      <c r="D43" s="3" t="s">
        <v>168</v>
      </c>
      <c r="E43" s="4">
        <v>25.4835704892017</v>
      </c>
    </row>
    <row r="44" spans="1:5" ht="20.05" customHeight="1">
      <c r="A44" s="2">
        <v>2019</v>
      </c>
      <c r="B44" s="3" t="s">
        <v>169</v>
      </c>
      <c r="C44" s="3" t="s">
        <v>171</v>
      </c>
      <c r="D44" s="3" t="s">
        <v>168</v>
      </c>
      <c r="E44" s="4">
        <v>70.813524837154404</v>
      </c>
    </row>
    <row r="45" spans="1:5" ht="20.05" customHeight="1">
      <c r="A45" s="2">
        <v>2019</v>
      </c>
      <c r="B45" s="3" t="s">
        <v>176</v>
      </c>
      <c r="C45" s="3" t="s">
        <v>171</v>
      </c>
      <c r="D45" s="3" t="s">
        <v>168</v>
      </c>
      <c r="E45" s="4">
        <v>35.246945271837603</v>
      </c>
    </row>
    <row r="46" spans="1:5" ht="20.05" customHeight="1">
      <c r="A46" s="2">
        <v>2019</v>
      </c>
      <c r="B46" s="3" t="s">
        <v>177</v>
      </c>
      <c r="C46" s="3" t="s">
        <v>171</v>
      </c>
      <c r="D46" s="3" t="s">
        <v>168</v>
      </c>
      <c r="E46" s="4">
        <v>22.519688858758599</v>
      </c>
    </row>
    <row r="47" spans="1:5" ht="20.05" customHeight="1">
      <c r="A47" s="2">
        <v>2019</v>
      </c>
      <c r="B47" s="3" t="s">
        <v>169</v>
      </c>
      <c r="C47" s="3" t="s">
        <v>162</v>
      </c>
      <c r="D47" s="3" t="s">
        <v>168</v>
      </c>
      <c r="E47" s="4">
        <v>139.59301326126001</v>
      </c>
    </row>
    <row r="48" spans="1:5" ht="20.05" customHeight="1">
      <c r="A48" s="2">
        <v>2019</v>
      </c>
      <c r="B48" s="3" t="s">
        <v>161</v>
      </c>
      <c r="C48" s="3" t="s">
        <v>162</v>
      </c>
      <c r="D48" s="3" t="s">
        <v>168</v>
      </c>
      <c r="E48" s="4">
        <v>27.2851455979023</v>
      </c>
    </row>
    <row r="49" spans="1:5" ht="20.05" customHeight="1">
      <c r="A49" s="2">
        <v>2019</v>
      </c>
      <c r="B49" s="3" t="s">
        <v>176</v>
      </c>
      <c r="C49" s="3" t="s">
        <v>162</v>
      </c>
      <c r="D49" s="3" t="s">
        <v>168</v>
      </c>
      <c r="E49" s="4">
        <v>52.071332174058597</v>
      </c>
    </row>
    <row r="50" spans="1:5" ht="20.05" customHeight="1">
      <c r="A50" s="2">
        <v>2019</v>
      </c>
      <c r="B50" s="3" t="s">
        <v>177</v>
      </c>
      <c r="C50" s="3" t="s">
        <v>162</v>
      </c>
      <c r="D50" s="3" t="s">
        <v>168</v>
      </c>
      <c r="E50" s="4">
        <v>32.7479862500915</v>
      </c>
    </row>
    <row r="51" spans="1:5" ht="20.05" customHeight="1">
      <c r="A51" s="2">
        <v>2019</v>
      </c>
      <c r="B51" s="3" t="s">
        <v>169</v>
      </c>
      <c r="C51" s="3" t="s">
        <v>172</v>
      </c>
      <c r="D51" s="3" t="s">
        <v>168</v>
      </c>
      <c r="E51" s="4">
        <v>154.06372945695199</v>
      </c>
    </row>
    <row r="52" spans="1:5" ht="20.05" customHeight="1">
      <c r="A52" s="2">
        <v>2019</v>
      </c>
      <c r="B52" s="3" t="s">
        <v>176</v>
      </c>
      <c r="C52" s="3" t="s">
        <v>172</v>
      </c>
      <c r="D52" s="3" t="s">
        <v>168</v>
      </c>
      <c r="E52" s="4">
        <v>37.135693369668999</v>
      </c>
    </row>
    <row r="53" spans="1:5" ht="20.05" customHeight="1">
      <c r="A53" s="2">
        <v>2019</v>
      </c>
      <c r="B53" s="3" t="s">
        <v>169</v>
      </c>
      <c r="C53" s="3" t="s">
        <v>173</v>
      </c>
      <c r="D53" s="3" t="s">
        <v>168</v>
      </c>
      <c r="E53" s="4">
        <v>87.027700815460605</v>
      </c>
    </row>
    <row r="54" spans="1:5" ht="20.05" customHeight="1">
      <c r="A54" s="2">
        <v>2019</v>
      </c>
      <c r="B54" s="3" t="s">
        <v>177</v>
      </c>
      <c r="C54" s="3" t="s">
        <v>170</v>
      </c>
      <c r="D54" s="3" t="s">
        <v>166</v>
      </c>
      <c r="E54" s="4">
        <v>88.567756956769301</v>
      </c>
    </row>
    <row r="55" spans="1:5" ht="20.05" customHeight="1">
      <c r="A55" s="2">
        <v>2019</v>
      </c>
      <c r="B55" s="3" t="s">
        <v>181</v>
      </c>
      <c r="C55" s="3" t="s">
        <v>171</v>
      </c>
      <c r="D55" s="3" t="s">
        <v>166</v>
      </c>
      <c r="E55" s="4">
        <v>74.242329076294396</v>
      </c>
    </row>
    <row r="56" spans="1:5" ht="20.05" customHeight="1">
      <c r="A56" s="2">
        <v>2019</v>
      </c>
      <c r="B56" s="3" t="s">
        <v>169</v>
      </c>
      <c r="C56" s="3" t="s">
        <v>162</v>
      </c>
      <c r="D56" s="3" t="s">
        <v>163</v>
      </c>
      <c r="E56" s="4">
        <v>108.239794837259</v>
      </c>
    </row>
    <row r="57" spans="1:5" ht="20.05" customHeight="1">
      <c r="A57" s="2">
        <v>2019</v>
      </c>
      <c r="B57" s="3" t="s">
        <v>161</v>
      </c>
      <c r="C57" s="3" t="s">
        <v>162</v>
      </c>
      <c r="D57" s="3" t="s">
        <v>163</v>
      </c>
      <c r="E57" s="4">
        <v>87.957546032854495</v>
      </c>
    </row>
    <row r="58" spans="1:5" ht="20.05" customHeight="1">
      <c r="A58" s="2">
        <v>2019</v>
      </c>
      <c r="B58" s="3" t="s">
        <v>176</v>
      </c>
      <c r="C58" s="3" t="s">
        <v>162</v>
      </c>
      <c r="D58" s="3" t="s">
        <v>163</v>
      </c>
      <c r="E58" s="4">
        <v>106.467277391602</v>
      </c>
    </row>
    <row r="59" spans="1:5" ht="20.05" customHeight="1">
      <c r="A59" s="2">
        <v>2019</v>
      </c>
      <c r="B59" s="3" t="s">
        <v>177</v>
      </c>
      <c r="C59" s="3" t="s">
        <v>162</v>
      </c>
      <c r="D59" s="3" t="s">
        <v>163</v>
      </c>
      <c r="E59" s="4">
        <v>30.249027228345401</v>
      </c>
    </row>
    <row r="60" spans="1:5" ht="20.05" customHeight="1">
      <c r="A60" s="2">
        <v>2019</v>
      </c>
      <c r="B60" s="3" t="s">
        <v>169</v>
      </c>
      <c r="C60" s="3" t="s">
        <v>172</v>
      </c>
      <c r="D60" s="3" t="s">
        <v>163</v>
      </c>
      <c r="E60" s="4">
        <v>119.543225761204</v>
      </c>
    </row>
    <row r="61" spans="1:5" ht="20.05" customHeight="1">
      <c r="A61" s="2">
        <v>2019</v>
      </c>
      <c r="B61" s="3" t="s">
        <v>176</v>
      </c>
      <c r="C61" s="3" t="s">
        <v>172</v>
      </c>
      <c r="D61" s="3" t="s">
        <v>163</v>
      </c>
      <c r="E61" s="4">
        <v>103.96831836985599</v>
      </c>
    </row>
    <row r="62" spans="1:5" ht="20.05" customHeight="1">
      <c r="A62" s="2">
        <v>2019</v>
      </c>
      <c r="B62" s="3" t="s">
        <v>169</v>
      </c>
      <c r="C62" s="3" t="s">
        <v>173</v>
      </c>
      <c r="D62" s="3" t="s">
        <v>163</v>
      </c>
      <c r="E62" s="4">
        <v>96.674844945922402</v>
      </c>
    </row>
    <row r="63" spans="1:5" ht="20.05" customHeight="1">
      <c r="A63" s="2">
        <v>2019</v>
      </c>
      <c r="B63" s="3" t="s">
        <v>169</v>
      </c>
      <c r="C63" s="3" t="s">
        <v>173</v>
      </c>
      <c r="D63" s="3" t="s">
        <v>166</v>
      </c>
      <c r="E63" s="4">
        <v>102.079570272024</v>
      </c>
    </row>
    <row r="64" spans="1:5" ht="20.05" customHeight="1">
      <c r="A64" s="2">
        <v>2019</v>
      </c>
      <c r="B64" s="3" t="s">
        <v>181</v>
      </c>
      <c r="C64" s="3" t="s">
        <v>179</v>
      </c>
      <c r="D64" s="3" t="s">
        <v>167</v>
      </c>
      <c r="E64" s="4">
        <v>73.980810108902403</v>
      </c>
    </row>
    <row r="65" spans="1:5" ht="20.05" customHeight="1">
      <c r="A65" s="2">
        <v>2019</v>
      </c>
      <c r="B65" s="3" t="s">
        <v>180</v>
      </c>
      <c r="C65" s="3" t="s">
        <v>179</v>
      </c>
      <c r="D65" s="3" t="s">
        <v>167</v>
      </c>
      <c r="E65" s="4">
        <v>187.683445598351</v>
      </c>
    </row>
    <row r="66" spans="1:5" ht="20.05" customHeight="1">
      <c r="A66" s="2">
        <v>2019</v>
      </c>
      <c r="B66" s="3" t="s">
        <v>161</v>
      </c>
      <c r="C66" s="3" t="s">
        <v>179</v>
      </c>
      <c r="D66" s="3" t="s">
        <v>167</v>
      </c>
      <c r="E66" s="4">
        <v>62.880782826262703</v>
      </c>
    </row>
    <row r="67" spans="1:5" ht="20.05" customHeight="1">
      <c r="A67" s="2">
        <v>2019</v>
      </c>
      <c r="B67" s="3" t="s">
        <v>177</v>
      </c>
      <c r="C67" s="3" t="s">
        <v>179</v>
      </c>
      <c r="D67" s="3" t="s">
        <v>167</v>
      </c>
      <c r="E67" s="4">
        <v>62.532090869740003</v>
      </c>
    </row>
    <row r="68" spans="1:5" ht="20.05" customHeight="1">
      <c r="A68" s="2">
        <v>2019</v>
      </c>
      <c r="B68" s="3" t="s">
        <v>169</v>
      </c>
      <c r="C68" s="3" t="s">
        <v>174</v>
      </c>
      <c r="D68" s="3" t="s">
        <v>167</v>
      </c>
      <c r="E68" s="4">
        <v>282.38236945731097</v>
      </c>
    </row>
    <row r="69" spans="1:5" ht="20.05" customHeight="1">
      <c r="A69" s="2">
        <v>2019</v>
      </c>
      <c r="B69" s="3" t="s">
        <v>181</v>
      </c>
      <c r="C69" s="3" t="s">
        <v>178</v>
      </c>
      <c r="D69" s="3" t="s">
        <v>163</v>
      </c>
      <c r="E69" s="4">
        <v>64.217435326266397</v>
      </c>
    </row>
    <row r="70" spans="1:5" ht="20.05" customHeight="1">
      <c r="A70" s="2">
        <v>2019</v>
      </c>
      <c r="B70" s="3" t="s">
        <v>177</v>
      </c>
      <c r="C70" s="3" t="s">
        <v>178</v>
      </c>
      <c r="D70" s="3" t="s">
        <v>163</v>
      </c>
      <c r="E70" s="4">
        <v>75.404635598036805</v>
      </c>
    </row>
    <row r="71" spans="1:5" ht="20.05" customHeight="1">
      <c r="A71" s="2">
        <v>2019</v>
      </c>
      <c r="B71" s="3" t="s">
        <v>169</v>
      </c>
      <c r="C71" s="3" t="s">
        <v>175</v>
      </c>
      <c r="D71" s="3" t="s">
        <v>163</v>
      </c>
      <c r="E71" s="4">
        <v>99.144746304624903</v>
      </c>
    </row>
    <row r="72" spans="1:5" ht="20.05" customHeight="1">
      <c r="A72" s="2">
        <v>2019</v>
      </c>
      <c r="B72" s="3" t="s">
        <v>181</v>
      </c>
      <c r="C72" s="3" t="s">
        <v>178</v>
      </c>
      <c r="D72" s="3" t="s">
        <v>164</v>
      </c>
      <c r="E72" s="4">
        <v>190.850730870099</v>
      </c>
    </row>
    <row r="73" spans="1:5" ht="20.05" customHeight="1">
      <c r="A73" s="2">
        <v>2019</v>
      </c>
      <c r="B73" s="3" t="s">
        <v>177</v>
      </c>
      <c r="C73" s="3" t="s">
        <v>178</v>
      </c>
      <c r="D73" s="3" t="s">
        <v>164</v>
      </c>
      <c r="E73" s="4">
        <v>182.017201304857</v>
      </c>
    </row>
    <row r="74" spans="1:5" ht="20.05" customHeight="1">
      <c r="A74" s="2">
        <v>2019</v>
      </c>
      <c r="B74" s="3" t="s">
        <v>169</v>
      </c>
      <c r="C74" s="3" t="s">
        <v>175</v>
      </c>
      <c r="D74" s="3" t="s">
        <v>164</v>
      </c>
      <c r="E74" s="4">
        <v>425.84005190336399</v>
      </c>
    </row>
    <row r="75" spans="1:5" ht="20.05" customHeight="1">
      <c r="A75" s="2">
        <v>2019</v>
      </c>
      <c r="B75" s="3" t="s">
        <v>176</v>
      </c>
      <c r="C75" s="3" t="s">
        <v>175</v>
      </c>
      <c r="D75" s="3" t="s">
        <v>164</v>
      </c>
      <c r="E75" s="4">
        <v>222.72698722888299</v>
      </c>
    </row>
    <row r="76" spans="1:5" ht="20.05" customHeight="1">
      <c r="A76" s="2">
        <v>2019</v>
      </c>
      <c r="B76" s="3" t="s">
        <v>177</v>
      </c>
      <c r="C76" s="3" t="s">
        <v>179</v>
      </c>
      <c r="D76" s="3" t="s">
        <v>163</v>
      </c>
      <c r="E76" s="4">
        <v>66.135241087141395</v>
      </c>
    </row>
    <row r="77" spans="1:5" ht="20.05" customHeight="1">
      <c r="A77" s="2">
        <v>2019</v>
      </c>
      <c r="B77" s="3" t="s">
        <v>169</v>
      </c>
      <c r="C77" s="3" t="s">
        <v>174</v>
      </c>
      <c r="D77" s="3" t="s">
        <v>163</v>
      </c>
      <c r="E77" s="4">
        <v>98.447362391579503</v>
      </c>
    </row>
    <row r="78" spans="1:5" ht="20.05" customHeight="1">
      <c r="A78" s="2">
        <v>2019</v>
      </c>
      <c r="B78" s="3" t="s">
        <v>176</v>
      </c>
      <c r="C78" s="3" t="s">
        <v>174</v>
      </c>
      <c r="D78" s="3" t="s">
        <v>163</v>
      </c>
      <c r="E78" s="4">
        <v>113.499231848143</v>
      </c>
    </row>
    <row r="79" spans="1:5" ht="20.05" customHeight="1">
      <c r="A79" s="2">
        <v>2019</v>
      </c>
      <c r="B79" s="3" t="s">
        <v>177</v>
      </c>
      <c r="C79" s="3" t="s">
        <v>174</v>
      </c>
      <c r="D79" s="3" t="s">
        <v>163</v>
      </c>
      <c r="E79" s="4">
        <v>42.830995326206697</v>
      </c>
    </row>
    <row r="80" spans="1:5" ht="20.05" customHeight="1">
      <c r="A80" s="2">
        <v>2019</v>
      </c>
      <c r="B80" s="3" t="s">
        <v>180</v>
      </c>
      <c r="C80" s="3" t="s">
        <v>173</v>
      </c>
      <c r="D80" s="3" t="s">
        <v>163</v>
      </c>
      <c r="E80" s="4">
        <v>240.92677018183301</v>
      </c>
    </row>
    <row r="81" spans="1:5" ht="20.05" customHeight="1">
      <c r="A81" s="2">
        <v>2019</v>
      </c>
      <c r="B81" s="3" t="s">
        <v>176</v>
      </c>
      <c r="C81" s="3" t="s">
        <v>173</v>
      </c>
      <c r="D81" s="3" t="s">
        <v>163</v>
      </c>
      <c r="E81" s="4">
        <v>147.525755272151</v>
      </c>
    </row>
    <row r="82" spans="1:5" ht="20.05" customHeight="1">
      <c r="A82" s="2">
        <v>2019</v>
      </c>
      <c r="B82" s="3" t="s">
        <v>169</v>
      </c>
      <c r="C82" s="3" t="s">
        <v>170</v>
      </c>
      <c r="D82" s="3" t="s">
        <v>163</v>
      </c>
      <c r="E82" s="4">
        <v>90.020640108947205</v>
      </c>
    </row>
    <row r="83" spans="1:5" ht="20.05" customHeight="1">
      <c r="A83" s="2">
        <v>2019</v>
      </c>
      <c r="B83" s="3" t="s">
        <v>176</v>
      </c>
      <c r="C83" s="3" t="s">
        <v>170</v>
      </c>
      <c r="D83" s="3" t="s">
        <v>163</v>
      </c>
      <c r="E83" s="4">
        <v>86.882412500242793</v>
      </c>
    </row>
    <row r="84" spans="1:5" ht="20.05" customHeight="1">
      <c r="A84" s="2">
        <v>2019</v>
      </c>
      <c r="B84" s="3" t="s">
        <v>177</v>
      </c>
      <c r="C84" s="3" t="s">
        <v>170</v>
      </c>
      <c r="D84" s="3" t="s">
        <v>163</v>
      </c>
      <c r="E84" s="4">
        <v>68.779488424105296</v>
      </c>
    </row>
    <row r="85" spans="1:5" ht="20.05" customHeight="1">
      <c r="A85" s="2">
        <v>2019</v>
      </c>
      <c r="B85" s="3" t="s">
        <v>181</v>
      </c>
      <c r="C85" s="3" t="s">
        <v>178</v>
      </c>
      <c r="D85" s="3" t="s">
        <v>165</v>
      </c>
      <c r="E85" s="4">
        <v>36.9613473914076</v>
      </c>
    </row>
    <row r="86" spans="1:5" ht="20.05" customHeight="1">
      <c r="A86" s="2">
        <v>2019</v>
      </c>
      <c r="B86" s="3" t="s">
        <v>177</v>
      </c>
      <c r="C86" s="3" t="s">
        <v>178</v>
      </c>
      <c r="D86" s="3" t="s">
        <v>165</v>
      </c>
      <c r="E86" s="4">
        <v>44.9812623914301</v>
      </c>
    </row>
    <row r="87" spans="1:5" ht="20.05" customHeight="1">
      <c r="A87" s="2">
        <v>2019</v>
      </c>
      <c r="B87" s="3" t="s">
        <v>169</v>
      </c>
      <c r="C87" s="3" t="s">
        <v>175</v>
      </c>
      <c r="D87" s="3" t="s">
        <v>165</v>
      </c>
      <c r="E87" s="4">
        <v>47.363990761001901</v>
      </c>
    </row>
    <row r="88" spans="1:5" ht="20.05" customHeight="1">
      <c r="A88" s="2">
        <v>2019</v>
      </c>
      <c r="B88" s="3" t="s">
        <v>169</v>
      </c>
      <c r="C88" s="3" t="s">
        <v>171</v>
      </c>
      <c r="D88" s="3" t="s">
        <v>166</v>
      </c>
      <c r="E88" s="4">
        <v>98.883227337232896</v>
      </c>
    </row>
    <row r="89" spans="1:5" ht="20.05" customHeight="1">
      <c r="A89" s="2">
        <v>2019</v>
      </c>
      <c r="B89" s="3" t="s">
        <v>176</v>
      </c>
      <c r="C89" s="3" t="s">
        <v>171</v>
      </c>
      <c r="D89" s="3" t="s">
        <v>166</v>
      </c>
      <c r="E89" s="4">
        <v>84.121934511104698</v>
      </c>
    </row>
    <row r="90" spans="1:5" ht="20.05" customHeight="1">
      <c r="A90" s="2">
        <v>2019</v>
      </c>
      <c r="B90" s="3" t="s">
        <v>177</v>
      </c>
      <c r="C90" s="3" t="s">
        <v>171</v>
      </c>
      <c r="D90" s="3" t="s">
        <v>166</v>
      </c>
      <c r="E90" s="4">
        <v>72.237350326288805</v>
      </c>
    </row>
    <row r="91" spans="1:5" ht="20.05" customHeight="1">
      <c r="A91" s="2">
        <v>2019</v>
      </c>
      <c r="B91" s="3" t="s">
        <v>169</v>
      </c>
      <c r="C91" s="3" t="s">
        <v>162</v>
      </c>
      <c r="D91" s="3" t="s">
        <v>166</v>
      </c>
      <c r="E91" s="4">
        <v>135.176248478639</v>
      </c>
    </row>
    <row r="92" spans="1:5" ht="20.05" customHeight="1">
      <c r="A92" s="2">
        <v>2019</v>
      </c>
      <c r="B92" s="3" t="s">
        <v>161</v>
      </c>
      <c r="C92" s="3" t="s">
        <v>162</v>
      </c>
      <c r="D92" s="3" t="s">
        <v>166</v>
      </c>
      <c r="E92" s="4">
        <v>73.574002826292599</v>
      </c>
    </row>
    <row r="93" spans="1:5" ht="20.05" customHeight="1">
      <c r="A93" s="2">
        <v>2019</v>
      </c>
      <c r="B93" s="3" t="s">
        <v>176</v>
      </c>
      <c r="C93" s="3" t="s">
        <v>162</v>
      </c>
      <c r="D93" s="3" t="s">
        <v>166</v>
      </c>
      <c r="E93" s="4">
        <v>94.321174239393997</v>
      </c>
    </row>
    <row r="94" spans="1:5" ht="20.05" customHeight="1">
      <c r="A94" s="2">
        <v>2019</v>
      </c>
      <c r="B94" s="3" t="s">
        <v>177</v>
      </c>
      <c r="C94" s="3" t="s">
        <v>162</v>
      </c>
      <c r="D94" s="3" t="s">
        <v>166</v>
      </c>
      <c r="E94" s="4">
        <v>70.058025598021899</v>
      </c>
    </row>
    <row r="95" spans="1:5" ht="20.05" customHeight="1">
      <c r="A95" s="2">
        <v>2019</v>
      </c>
      <c r="B95" s="3" t="s">
        <v>169</v>
      </c>
      <c r="C95" s="3" t="s">
        <v>172</v>
      </c>
      <c r="D95" s="3" t="s">
        <v>166</v>
      </c>
      <c r="E95" s="4">
        <v>109.721735652481</v>
      </c>
    </row>
    <row r="96" spans="1:5" ht="20.05" customHeight="1">
      <c r="A96" s="2">
        <v>2019</v>
      </c>
      <c r="B96" s="3" t="s">
        <v>176</v>
      </c>
      <c r="C96" s="3" t="s">
        <v>172</v>
      </c>
      <c r="D96" s="3" t="s">
        <v>166</v>
      </c>
      <c r="E96" s="4">
        <v>69.564045326281402</v>
      </c>
    </row>
    <row r="97" spans="1:5" ht="20.05" customHeight="1">
      <c r="A97" s="2">
        <v>2019</v>
      </c>
      <c r="B97" s="3" t="s">
        <v>169</v>
      </c>
      <c r="C97" s="3" t="s">
        <v>170</v>
      </c>
      <c r="D97" s="3" t="s">
        <v>165</v>
      </c>
      <c r="E97" s="4">
        <v>96.500498967661002</v>
      </c>
    </row>
    <row r="98" spans="1:5" ht="20.05" customHeight="1">
      <c r="A98" s="2">
        <v>2019</v>
      </c>
      <c r="B98" s="3" t="s">
        <v>181</v>
      </c>
      <c r="C98" s="3" t="s">
        <v>178</v>
      </c>
      <c r="D98" s="3" t="s">
        <v>167</v>
      </c>
      <c r="E98" s="4">
        <v>82.727166685013799</v>
      </c>
    </row>
    <row r="99" spans="1:5" ht="20.05" customHeight="1">
      <c r="A99" s="2">
        <v>2019</v>
      </c>
      <c r="B99" s="3" t="s">
        <v>177</v>
      </c>
      <c r="C99" s="3" t="s">
        <v>178</v>
      </c>
      <c r="D99" s="3" t="s">
        <v>167</v>
      </c>
      <c r="E99" s="4">
        <v>55.412963424067897</v>
      </c>
    </row>
    <row r="100" spans="1:5" ht="20.05" customHeight="1">
      <c r="A100" s="2">
        <v>2019</v>
      </c>
      <c r="B100" s="3" t="s">
        <v>169</v>
      </c>
      <c r="C100" s="3" t="s">
        <v>175</v>
      </c>
      <c r="D100" s="3" t="s">
        <v>167</v>
      </c>
      <c r="E100" s="4">
        <v>246.58332858764601</v>
      </c>
    </row>
    <row r="101" spans="1:5" ht="20.05" customHeight="1">
      <c r="A101" s="2">
        <v>2019</v>
      </c>
      <c r="B101" s="3" t="s">
        <v>176</v>
      </c>
      <c r="C101" s="3" t="s">
        <v>175</v>
      </c>
      <c r="D101" s="3" t="s">
        <v>167</v>
      </c>
      <c r="E101" s="4">
        <v>174.22974760918299</v>
      </c>
    </row>
    <row r="102" spans="1:5" ht="20.05" customHeight="1">
      <c r="A102" s="2">
        <v>2019</v>
      </c>
      <c r="B102" s="3" t="s">
        <v>177</v>
      </c>
      <c r="C102" s="3" t="s">
        <v>179</v>
      </c>
      <c r="D102" s="3" t="s">
        <v>168</v>
      </c>
      <c r="E102" s="4">
        <v>103.59056875029</v>
      </c>
    </row>
    <row r="103" spans="1:5" ht="20.05" customHeight="1">
      <c r="A103" s="2">
        <v>2019</v>
      </c>
      <c r="B103" s="3" t="s">
        <v>169</v>
      </c>
      <c r="C103" s="3" t="s">
        <v>174</v>
      </c>
      <c r="D103" s="3" t="s">
        <v>168</v>
      </c>
      <c r="E103" s="4">
        <v>73.486829837161906</v>
      </c>
    </row>
    <row r="104" spans="1:5" ht="20.05" customHeight="1">
      <c r="A104" s="2">
        <v>2019</v>
      </c>
      <c r="B104" s="3" t="s">
        <v>176</v>
      </c>
      <c r="C104" s="3" t="s">
        <v>174</v>
      </c>
      <c r="D104" s="3" t="s">
        <v>168</v>
      </c>
      <c r="E104" s="4">
        <v>35.159772282707003</v>
      </c>
    </row>
    <row r="105" spans="1:5" ht="20.05" customHeight="1">
      <c r="A105" s="2">
        <v>2019</v>
      </c>
      <c r="B105" s="3" t="s">
        <v>177</v>
      </c>
      <c r="C105" s="3" t="s">
        <v>174</v>
      </c>
      <c r="D105" s="3" t="s">
        <v>168</v>
      </c>
      <c r="E105" s="4">
        <v>32.283063641394598</v>
      </c>
    </row>
    <row r="106" spans="1:5" ht="20.05" customHeight="1">
      <c r="A106" s="2">
        <v>2019</v>
      </c>
      <c r="B106" s="3" t="s">
        <v>180</v>
      </c>
      <c r="C106" s="3" t="s">
        <v>173</v>
      </c>
      <c r="D106" s="3" t="s">
        <v>168</v>
      </c>
      <c r="E106" s="4">
        <v>233.28460480137699</v>
      </c>
    </row>
    <row r="107" spans="1:5" ht="20.05" customHeight="1">
      <c r="A107" s="2">
        <v>2019</v>
      </c>
      <c r="B107" s="3" t="s">
        <v>176</v>
      </c>
      <c r="C107" s="3" t="s">
        <v>173</v>
      </c>
      <c r="D107" s="3" t="s">
        <v>168</v>
      </c>
      <c r="E107" s="4">
        <v>107.92016054378</v>
      </c>
    </row>
    <row r="108" spans="1:5" ht="20.05" customHeight="1">
      <c r="A108" s="2">
        <v>2019</v>
      </c>
      <c r="B108" s="3" t="s">
        <v>176</v>
      </c>
      <c r="C108" s="3" t="s">
        <v>173</v>
      </c>
      <c r="D108" s="3" t="s">
        <v>167</v>
      </c>
      <c r="E108" s="4">
        <v>199.71331809838401</v>
      </c>
    </row>
    <row r="109" spans="1:5" ht="20.05" customHeight="1">
      <c r="A109" s="2">
        <v>2019</v>
      </c>
      <c r="B109" s="3" t="s">
        <v>169</v>
      </c>
      <c r="C109" s="3" t="s">
        <v>171</v>
      </c>
      <c r="D109" s="3" t="s">
        <v>167</v>
      </c>
      <c r="E109" s="4">
        <v>239.66760478327899</v>
      </c>
    </row>
    <row r="110" spans="1:5" ht="20.05" customHeight="1">
      <c r="A110" s="2">
        <v>2019</v>
      </c>
      <c r="B110" s="3" t="s">
        <v>176</v>
      </c>
      <c r="C110" s="3" t="s">
        <v>171</v>
      </c>
      <c r="D110" s="3" t="s">
        <v>167</v>
      </c>
      <c r="E110" s="4">
        <v>174.11351695700799</v>
      </c>
    </row>
    <row r="111" spans="1:5" ht="20.05" customHeight="1">
      <c r="A111" s="2">
        <v>2019</v>
      </c>
      <c r="B111" s="3" t="s">
        <v>177</v>
      </c>
      <c r="C111" s="3" t="s">
        <v>171</v>
      </c>
      <c r="D111" s="3" t="s">
        <v>167</v>
      </c>
      <c r="E111" s="4">
        <v>40.564497608808999</v>
      </c>
    </row>
    <row r="112" spans="1:5" ht="20.05" customHeight="1">
      <c r="A112" s="2">
        <v>2019</v>
      </c>
      <c r="B112" s="3" t="s">
        <v>169</v>
      </c>
      <c r="C112" s="3" t="s">
        <v>162</v>
      </c>
      <c r="D112" s="3" t="s">
        <v>167</v>
      </c>
      <c r="E112" s="4">
        <v>219.79216326148401</v>
      </c>
    </row>
    <row r="113" spans="1:5" ht="20.05" customHeight="1">
      <c r="A113" s="2">
        <v>2019</v>
      </c>
      <c r="B113" s="3" t="s">
        <v>161</v>
      </c>
      <c r="C113" s="3" t="s">
        <v>162</v>
      </c>
      <c r="D113" s="3" t="s">
        <v>167</v>
      </c>
      <c r="E113" s="4">
        <v>33.735946793572502</v>
      </c>
    </row>
    <row r="114" spans="1:5" ht="20.05" customHeight="1">
      <c r="A114" s="2">
        <v>2019</v>
      </c>
      <c r="B114" s="3" t="s">
        <v>176</v>
      </c>
      <c r="C114" s="3" t="s">
        <v>162</v>
      </c>
      <c r="D114" s="3" t="s">
        <v>167</v>
      </c>
      <c r="E114" s="4">
        <v>162.08364445697501</v>
      </c>
    </row>
    <row r="115" spans="1:5" ht="20.05" customHeight="1">
      <c r="A115" s="2">
        <v>2019</v>
      </c>
      <c r="B115" s="3" t="s">
        <v>177</v>
      </c>
      <c r="C115" s="3" t="s">
        <v>162</v>
      </c>
      <c r="D115" s="3" t="s">
        <v>167</v>
      </c>
      <c r="E115" s="4">
        <v>32.195890652263898</v>
      </c>
    </row>
    <row r="116" spans="1:5" ht="20.05" customHeight="1">
      <c r="A116" s="2">
        <v>2019</v>
      </c>
      <c r="B116" s="3" t="s">
        <v>169</v>
      </c>
      <c r="C116" s="3" t="s">
        <v>172</v>
      </c>
      <c r="D116" s="3" t="s">
        <v>167</v>
      </c>
      <c r="E116" s="4">
        <v>218.83326038104599</v>
      </c>
    </row>
    <row r="117" spans="1:5" ht="20.05" customHeight="1">
      <c r="A117" s="2">
        <v>2019</v>
      </c>
      <c r="B117" s="3" t="s">
        <v>176</v>
      </c>
      <c r="C117" s="3" t="s">
        <v>172</v>
      </c>
      <c r="D117" s="3" t="s">
        <v>167</v>
      </c>
      <c r="E117" s="4">
        <v>157.57970668522299</v>
      </c>
    </row>
    <row r="118" spans="1:5" ht="20.05" customHeight="1">
      <c r="A118" s="2">
        <v>2019</v>
      </c>
      <c r="B118" s="3" t="s">
        <v>169</v>
      </c>
      <c r="C118" s="3" t="s">
        <v>173</v>
      </c>
      <c r="D118" s="3" t="s">
        <v>167</v>
      </c>
      <c r="E118" s="4">
        <v>264.36661837030402</v>
      </c>
    </row>
    <row r="119" spans="1:5" ht="20.05" customHeight="1">
      <c r="A119" s="2">
        <v>2019</v>
      </c>
      <c r="B119" s="3" t="s">
        <v>176</v>
      </c>
      <c r="C119" s="3" t="s">
        <v>175</v>
      </c>
      <c r="D119" s="3" t="s">
        <v>165</v>
      </c>
      <c r="E119" s="4">
        <v>38.762922500108303</v>
      </c>
    </row>
    <row r="120" spans="1:5" ht="20.05" customHeight="1">
      <c r="A120" s="2">
        <v>2019</v>
      </c>
      <c r="B120" s="3" t="s">
        <v>181</v>
      </c>
      <c r="C120" s="3" t="s">
        <v>179</v>
      </c>
      <c r="D120" s="3" t="s">
        <v>165</v>
      </c>
      <c r="E120" s="4">
        <v>48.003259347960203</v>
      </c>
    </row>
    <row r="121" spans="1:5" ht="20.05" customHeight="1">
      <c r="A121" s="2">
        <v>2019</v>
      </c>
      <c r="B121" s="3" t="s">
        <v>180</v>
      </c>
      <c r="C121" s="3" t="s">
        <v>179</v>
      </c>
      <c r="D121" s="3" t="s">
        <v>165</v>
      </c>
      <c r="E121" s="4">
        <v>586.00589059946401</v>
      </c>
    </row>
    <row r="122" spans="1:5" ht="20.05" customHeight="1">
      <c r="A122" s="2">
        <v>2019</v>
      </c>
      <c r="B122" s="3" t="s">
        <v>161</v>
      </c>
      <c r="C122" s="3" t="s">
        <v>179</v>
      </c>
      <c r="D122" s="3" t="s">
        <v>165</v>
      </c>
      <c r="E122" s="4">
        <v>45.5043003262141</v>
      </c>
    </row>
    <row r="123" spans="1:5" ht="20.05" customHeight="1">
      <c r="A123" s="2">
        <v>2019</v>
      </c>
      <c r="B123" s="3" t="s">
        <v>177</v>
      </c>
      <c r="C123" s="3" t="s">
        <v>179</v>
      </c>
      <c r="D123" s="3" t="s">
        <v>165</v>
      </c>
      <c r="E123" s="4">
        <v>94.001539945914899</v>
      </c>
    </row>
    <row r="124" spans="1:5" ht="20.05" customHeight="1">
      <c r="A124" s="2">
        <v>2019</v>
      </c>
      <c r="B124" s="3" t="s">
        <v>169</v>
      </c>
      <c r="C124" s="3" t="s">
        <v>174</v>
      </c>
      <c r="D124" s="3" t="s">
        <v>165</v>
      </c>
      <c r="E124" s="4">
        <v>78.484747880654098</v>
      </c>
    </row>
    <row r="125" spans="1:5" ht="20.05" customHeight="1">
      <c r="A125" s="2">
        <v>2019</v>
      </c>
      <c r="B125" s="3" t="s">
        <v>176</v>
      </c>
      <c r="C125" s="3" t="s">
        <v>174</v>
      </c>
      <c r="D125" s="3" t="s">
        <v>165</v>
      </c>
      <c r="E125" s="4">
        <v>41.7268041305514</v>
      </c>
    </row>
    <row r="126" spans="1:5" ht="20.05" customHeight="1">
      <c r="A126" s="2">
        <v>2019</v>
      </c>
      <c r="B126" s="3" t="s">
        <v>177</v>
      </c>
      <c r="C126" s="3" t="s">
        <v>174</v>
      </c>
      <c r="D126" s="3" t="s">
        <v>165</v>
      </c>
      <c r="E126" s="4">
        <v>46.317914891433801</v>
      </c>
    </row>
    <row r="127" spans="1:5" ht="20.05" customHeight="1">
      <c r="A127" s="2">
        <v>2019</v>
      </c>
      <c r="B127" s="3" t="s">
        <v>180</v>
      </c>
      <c r="C127" s="3" t="s">
        <v>173</v>
      </c>
      <c r="D127" s="3" t="s">
        <v>165</v>
      </c>
      <c r="E127" s="4">
        <v>195.57744405851801</v>
      </c>
    </row>
    <row r="128" spans="1:5" ht="20.05" customHeight="1">
      <c r="A128" s="2">
        <v>2019</v>
      </c>
      <c r="B128" s="3" t="s">
        <v>176</v>
      </c>
      <c r="C128" s="3" t="s">
        <v>173</v>
      </c>
      <c r="D128" s="3" t="s">
        <v>165</v>
      </c>
      <c r="E128" s="4">
        <v>56.749615924071598</v>
      </c>
    </row>
    <row r="129" spans="1:5" ht="20.05" customHeight="1">
      <c r="A129" s="2">
        <v>2019</v>
      </c>
      <c r="B129" s="3" t="s">
        <v>181</v>
      </c>
      <c r="C129" s="3" t="s">
        <v>178</v>
      </c>
      <c r="D129" s="3" t="s">
        <v>168</v>
      </c>
      <c r="E129" s="4">
        <v>53.320811684931599</v>
      </c>
    </row>
    <row r="130" spans="1:5" ht="20.05" customHeight="1">
      <c r="A130" s="2">
        <v>2019</v>
      </c>
      <c r="B130" s="3" t="s">
        <v>177</v>
      </c>
      <c r="C130" s="3" t="s">
        <v>178</v>
      </c>
      <c r="D130" s="3" t="s">
        <v>168</v>
      </c>
      <c r="E130" s="4">
        <v>39.4312487501102</v>
      </c>
    </row>
    <row r="131" spans="1:5" ht="20.05" customHeight="1">
      <c r="A131" s="2">
        <v>2019</v>
      </c>
      <c r="B131" s="3" t="s">
        <v>169</v>
      </c>
      <c r="C131" s="3" t="s">
        <v>175</v>
      </c>
      <c r="D131" s="3" t="s">
        <v>168</v>
      </c>
      <c r="E131" s="4">
        <v>58.028153097988302</v>
      </c>
    </row>
    <row r="132" spans="1:5" ht="20.05" customHeight="1">
      <c r="A132" s="2">
        <v>2019</v>
      </c>
      <c r="B132" s="3" t="s">
        <v>176</v>
      </c>
      <c r="C132" s="3" t="s">
        <v>175</v>
      </c>
      <c r="D132" s="3" t="s">
        <v>168</v>
      </c>
      <c r="E132" s="4">
        <v>36.234905815318697</v>
      </c>
    </row>
    <row r="133" spans="1:5" ht="20.05" customHeight="1">
      <c r="A133" s="2">
        <v>2019</v>
      </c>
      <c r="B133" s="3" t="s">
        <v>181</v>
      </c>
      <c r="C133" s="3" t="s">
        <v>179</v>
      </c>
      <c r="D133" s="3" t="s">
        <v>168</v>
      </c>
      <c r="E133" s="4">
        <v>101.49841701115299</v>
      </c>
    </row>
    <row r="134" spans="1:5" ht="20.05" customHeight="1">
      <c r="A134" s="2">
        <v>2019</v>
      </c>
      <c r="B134" s="3" t="s">
        <v>180</v>
      </c>
      <c r="C134" s="3" t="s">
        <v>179</v>
      </c>
      <c r="D134" s="3" t="s">
        <v>168</v>
      </c>
      <c r="E134" s="4">
        <v>130.49796472862599</v>
      </c>
    </row>
    <row r="135" spans="1:5" ht="20.05" customHeight="1">
      <c r="A135" s="2">
        <v>2019</v>
      </c>
      <c r="B135" s="3" t="s">
        <v>161</v>
      </c>
      <c r="C135" s="3" t="s">
        <v>179</v>
      </c>
      <c r="D135" s="3" t="s">
        <v>168</v>
      </c>
      <c r="E135" s="4">
        <v>46.143568913172402</v>
      </c>
    </row>
    <row r="136" spans="1:5" ht="20.05" customHeight="1">
      <c r="A136" s="2">
        <v>2019</v>
      </c>
      <c r="B136" s="3" t="s">
        <v>180</v>
      </c>
      <c r="C136" s="3" t="s">
        <v>179</v>
      </c>
      <c r="D136" s="3" t="s">
        <v>164</v>
      </c>
      <c r="E136" s="4">
        <v>302.083465000844</v>
      </c>
    </row>
    <row r="137" spans="1:5" ht="20.05" customHeight="1">
      <c r="A137" s="2">
        <v>2019</v>
      </c>
      <c r="B137" s="3" t="s">
        <v>161</v>
      </c>
      <c r="C137" s="3" t="s">
        <v>179</v>
      </c>
      <c r="D137" s="3" t="s">
        <v>164</v>
      </c>
      <c r="E137" s="4">
        <v>101.46935934811</v>
      </c>
    </row>
    <row r="138" spans="1:5" ht="20.05" customHeight="1">
      <c r="A138" s="2">
        <v>2019</v>
      </c>
      <c r="B138" s="3" t="s">
        <v>177</v>
      </c>
      <c r="C138" s="3" t="s">
        <v>179</v>
      </c>
      <c r="D138" s="3" t="s">
        <v>164</v>
      </c>
      <c r="E138" s="4">
        <v>170.27790543525899</v>
      </c>
    </row>
    <row r="139" spans="1:5" ht="20.05" customHeight="1">
      <c r="A139" s="2">
        <v>2019</v>
      </c>
      <c r="B139" s="3" t="s">
        <v>169</v>
      </c>
      <c r="C139" s="3" t="s">
        <v>174</v>
      </c>
      <c r="D139" s="3" t="s">
        <v>164</v>
      </c>
      <c r="E139" s="4">
        <v>373.88495038148</v>
      </c>
    </row>
    <row r="140" spans="1:5" ht="20.05" customHeight="1">
      <c r="A140" s="2">
        <v>2019</v>
      </c>
      <c r="B140" s="3" t="s">
        <v>176</v>
      </c>
      <c r="C140" s="3" t="s">
        <v>174</v>
      </c>
      <c r="D140" s="3" t="s">
        <v>164</v>
      </c>
      <c r="E140" s="4">
        <v>90.514620380687703</v>
      </c>
    </row>
    <row r="141" spans="1:5" ht="20.05" customHeight="1">
      <c r="A141" s="2">
        <v>2019</v>
      </c>
      <c r="B141" s="3" t="s">
        <v>177</v>
      </c>
      <c r="C141" s="3" t="s">
        <v>174</v>
      </c>
      <c r="D141" s="3" t="s">
        <v>164</v>
      </c>
      <c r="E141" s="4">
        <v>273.92658951163497</v>
      </c>
    </row>
    <row r="142" spans="1:5" ht="20.05" customHeight="1">
      <c r="A142" s="2">
        <v>2019</v>
      </c>
      <c r="B142" s="3" t="s">
        <v>180</v>
      </c>
      <c r="C142" s="3" t="s">
        <v>173</v>
      </c>
      <c r="D142" s="3" t="s">
        <v>164</v>
      </c>
      <c r="E142" s="4">
        <v>296.29130416749501</v>
      </c>
    </row>
    <row r="143" spans="1:5" ht="20.05" customHeight="1">
      <c r="A143" s="2">
        <v>2019</v>
      </c>
      <c r="B143" s="3" t="s">
        <v>169</v>
      </c>
      <c r="C143" s="3" t="s">
        <v>170</v>
      </c>
      <c r="D143" s="3" t="s">
        <v>168</v>
      </c>
      <c r="E143" s="4">
        <v>82.262244076316804</v>
      </c>
    </row>
    <row r="144" spans="1:5" ht="20.05" customHeight="1">
      <c r="A144" s="2">
        <v>2019</v>
      </c>
      <c r="B144" s="3" t="s">
        <v>176</v>
      </c>
      <c r="C144" s="3" t="s">
        <v>170</v>
      </c>
      <c r="D144" s="3" t="s">
        <v>168</v>
      </c>
      <c r="E144" s="4">
        <v>42.191726739248303</v>
      </c>
    </row>
    <row r="145" spans="1:5" ht="20.05" customHeight="1">
      <c r="A145" s="2">
        <v>2019</v>
      </c>
      <c r="B145" s="3" t="s">
        <v>177</v>
      </c>
      <c r="C145" s="3" t="s">
        <v>170</v>
      </c>
      <c r="D145" s="3" t="s">
        <v>168</v>
      </c>
      <c r="E145" s="4">
        <v>37.484385326191699</v>
      </c>
    </row>
    <row r="146" spans="1:5" ht="20.05" customHeight="1">
      <c r="A146" s="2">
        <v>2019</v>
      </c>
      <c r="B146" s="3" t="s">
        <v>169</v>
      </c>
      <c r="C146" s="3" t="s">
        <v>170</v>
      </c>
      <c r="D146" s="3" t="s">
        <v>167</v>
      </c>
      <c r="E146" s="4">
        <v>269.07395978336098</v>
      </c>
    </row>
    <row r="147" spans="1:5" ht="20.05" customHeight="1">
      <c r="A147" s="2">
        <v>2019</v>
      </c>
      <c r="B147" s="3" t="s">
        <v>176</v>
      </c>
      <c r="C147" s="3" t="s">
        <v>170</v>
      </c>
      <c r="D147" s="3" t="s">
        <v>167</v>
      </c>
      <c r="E147" s="4">
        <v>182.97610418529399</v>
      </c>
    </row>
    <row r="148" spans="1:5" ht="20.05" customHeight="1">
      <c r="A148" s="2">
        <v>2019</v>
      </c>
      <c r="B148" s="3" t="s">
        <v>181</v>
      </c>
      <c r="C148" s="3" t="s">
        <v>179</v>
      </c>
      <c r="D148" s="3" t="s">
        <v>164</v>
      </c>
      <c r="E148" s="4">
        <v>156.50457315261099</v>
      </c>
    </row>
    <row r="149" spans="1:5" ht="20.05" customHeight="1">
      <c r="A149" s="2">
        <v>2019</v>
      </c>
      <c r="B149" s="3" t="s">
        <v>169</v>
      </c>
      <c r="C149" s="3" t="s">
        <v>171</v>
      </c>
      <c r="D149" s="3" t="s">
        <v>164</v>
      </c>
      <c r="E149" s="4">
        <v>294.99339521821599</v>
      </c>
    </row>
    <row r="150" spans="1:5" ht="20.05" customHeight="1">
      <c r="A150" s="2">
        <v>2019</v>
      </c>
      <c r="B150" s="3" t="s">
        <v>176</v>
      </c>
      <c r="C150" s="3" t="s">
        <v>171</v>
      </c>
      <c r="D150" s="3" t="s">
        <v>164</v>
      </c>
      <c r="E150" s="4">
        <v>50.763737337098398</v>
      </c>
    </row>
    <row r="151" spans="1:5" ht="20.05" customHeight="1">
      <c r="A151" s="2">
        <v>2019</v>
      </c>
      <c r="B151" s="3" t="s">
        <v>177</v>
      </c>
      <c r="C151" s="3" t="s">
        <v>171</v>
      </c>
      <c r="D151" s="3" t="s">
        <v>164</v>
      </c>
      <c r="E151" s="4">
        <v>155.10980532651999</v>
      </c>
    </row>
    <row r="152" spans="1:5" ht="20.05" customHeight="1">
      <c r="A152" s="2">
        <v>2019</v>
      </c>
      <c r="B152" s="3" t="s">
        <v>169</v>
      </c>
      <c r="C152" s="3" t="s">
        <v>162</v>
      </c>
      <c r="D152" s="3" t="s">
        <v>164</v>
      </c>
      <c r="E152" s="4">
        <v>300.89210081605802</v>
      </c>
    </row>
    <row r="153" spans="1:5" ht="20.05" customHeight="1">
      <c r="A153" s="2">
        <v>2019</v>
      </c>
      <c r="B153" s="3" t="s">
        <v>161</v>
      </c>
      <c r="C153" s="3" t="s">
        <v>162</v>
      </c>
      <c r="D153" s="3" t="s">
        <v>164</v>
      </c>
      <c r="E153" s="4">
        <v>117.276728043806</v>
      </c>
    </row>
    <row r="154" spans="1:5" ht="20.05" customHeight="1">
      <c r="A154" s="2">
        <v>2019</v>
      </c>
      <c r="B154" s="3" t="s">
        <v>176</v>
      </c>
      <c r="C154" s="3" t="s">
        <v>162</v>
      </c>
      <c r="D154" s="3" t="s">
        <v>164</v>
      </c>
      <c r="E154" s="4">
        <v>62.822667500175598</v>
      </c>
    </row>
    <row r="155" spans="1:5" ht="20.05" customHeight="1">
      <c r="A155" s="2">
        <v>2019</v>
      </c>
      <c r="B155" s="3" t="s">
        <v>177</v>
      </c>
      <c r="C155" s="3" t="s">
        <v>162</v>
      </c>
      <c r="D155" s="3" t="s">
        <v>164</v>
      </c>
      <c r="E155" s="4">
        <v>96.558614293748093</v>
      </c>
    </row>
    <row r="156" spans="1:5" ht="20.05" customHeight="1">
      <c r="A156" s="2">
        <v>2019</v>
      </c>
      <c r="B156" s="3" t="s">
        <v>176</v>
      </c>
      <c r="C156" s="3" t="s">
        <v>173</v>
      </c>
      <c r="D156" s="3" t="s">
        <v>164</v>
      </c>
      <c r="E156" s="4">
        <v>107.891102880736</v>
      </c>
    </row>
    <row r="157" spans="1:5" ht="20.05" customHeight="1">
      <c r="A157" s="2">
        <v>2019</v>
      </c>
      <c r="B157" s="3" t="s">
        <v>177</v>
      </c>
      <c r="C157" s="3" t="s">
        <v>170</v>
      </c>
      <c r="D157" s="3" t="s">
        <v>167</v>
      </c>
      <c r="E157" s="4">
        <v>93.246040706782395</v>
      </c>
    </row>
    <row r="158" spans="1:5" ht="20.05" customHeight="1">
      <c r="A158" s="2">
        <v>2019</v>
      </c>
      <c r="B158" s="3" t="s">
        <v>181</v>
      </c>
      <c r="C158" s="3" t="s">
        <v>171</v>
      </c>
      <c r="D158" s="3" t="s">
        <v>167</v>
      </c>
      <c r="E158" s="4">
        <v>45.1556083696914</v>
      </c>
    </row>
    <row r="159" spans="1:5" ht="20.05" customHeight="1">
      <c r="A159" s="2">
        <v>2019</v>
      </c>
      <c r="B159" s="3" t="s">
        <v>169</v>
      </c>
      <c r="C159" s="3" t="s">
        <v>172</v>
      </c>
      <c r="D159" s="3" t="s">
        <v>164</v>
      </c>
      <c r="E159" s="4">
        <v>529.14004402321802</v>
      </c>
    </row>
    <row r="160" spans="1:5" ht="20.05" customHeight="1">
      <c r="A160" s="2">
        <v>2019</v>
      </c>
      <c r="B160" s="3" t="s">
        <v>176</v>
      </c>
      <c r="C160" s="3" t="s">
        <v>172</v>
      </c>
      <c r="D160" s="3" t="s">
        <v>164</v>
      </c>
      <c r="E160" s="4">
        <v>197.88268532664</v>
      </c>
    </row>
    <row r="161" spans="1:5" ht="20.05" customHeight="1">
      <c r="A161" s="2">
        <v>2019</v>
      </c>
      <c r="B161" s="3" t="s">
        <v>169</v>
      </c>
      <c r="C161" s="3" t="s">
        <v>173</v>
      </c>
      <c r="D161" s="3" t="s">
        <v>164</v>
      </c>
      <c r="E161" s="4">
        <v>359.00742690317702</v>
      </c>
    </row>
    <row r="162" spans="1:5" ht="20.05" customHeight="1">
      <c r="A162" s="2">
        <v>2019</v>
      </c>
      <c r="B162" s="3" t="s">
        <v>181</v>
      </c>
      <c r="C162" s="3" t="s">
        <v>171</v>
      </c>
      <c r="D162" s="3" t="s">
        <v>164</v>
      </c>
      <c r="E162" s="4">
        <v>112.36598298944401</v>
      </c>
    </row>
    <row r="163" spans="1:5" ht="20.05" customHeight="1">
      <c r="A163" s="2">
        <v>2019</v>
      </c>
      <c r="B163" s="3" t="s">
        <v>176</v>
      </c>
      <c r="C163" s="3" t="s">
        <v>170</v>
      </c>
      <c r="D163" s="3" t="s">
        <v>164</v>
      </c>
      <c r="E163" s="4">
        <v>110.30288891335201</v>
      </c>
    </row>
    <row r="164" spans="1:5" ht="20.05" customHeight="1">
      <c r="A164" s="2">
        <v>2019</v>
      </c>
      <c r="B164" s="3" t="s">
        <v>177</v>
      </c>
      <c r="C164" s="3" t="s">
        <v>170</v>
      </c>
      <c r="D164" s="3" t="s">
        <v>164</v>
      </c>
      <c r="E164" s="4">
        <v>262.47787027247301</v>
      </c>
    </row>
    <row r="165" spans="1:5" ht="20.05" customHeight="1">
      <c r="A165" s="2">
        <v>2019</v>
      </c>
      <c r="B165" s="3" t="s">
        <v>169</v>
      </c>
      <c r="C165" s="3" t="s">
        <v>170</v>
      </c>
      <c r="D165" s="3" t="s">
        <v>164</v>
      </c>
      <c r="E165" s="4">
        <v>391.98787445761701</v>
      </c>
    </row>
    <row r="166" spans="1:5" ht="20.05" customHeight="1">
      <c r="A166" s="2">
        <v>2019</v>
      </c>
      <c r="B166" s="3" t="s">
        <v>180</v>
      </c>
      <c r="C166" s="3" t="s">
        <v>178</v>
      </c>
      <c r="D166" s="3" t="s">
        <v>167</v>
      </c>
      <c r="E166" s="4">
        <v>314.52983067116901</v>
      </c>
    </row>
    <row r="167" spans="1:5" ht="20.05" customHeight="1">
      <c r="A167" s="2">
        <v>2019</v>
      </c>
      <c r="B167" s="3" t="s">
        <v>180</v>
      </c>
      <c r="C167" s="3" t="s">
        <v>178</v>
      </c>
      <c r="D167" s="3" t="s">
        <v>166</v>
      </c>
      <c r="E167" s="4">
        <v>154.45116496419999</v>
      </c>
    </row>
    <row r="168" spans="1:5" ht="20.05" customHeight="1">
      <c r="A168" s="2">
        <v>2019</v>
      </c>
      <c r="B168" s="3" t="s">
        <v>180</v>
      </c>
      <c r="C168" s="3" t="s">
        <v>178</v>
      </c>
      <c r="D168" s="3" t="s">
        <v>182</v>
      </c>
      <c r="E168" s="4">
        <v>54.531547645079897</v>
      </c>
    </row>
    <row r="169" spans="1:5" ht="20.05" customHeight="1">
      <c r="A169" s="2">
        <v>2019</v>
      </c>
      <c r="B169" s="3" t="s">
        <v>180</v>
      </c>
      <c r="C169" s="3" t="s">
        <v>178</v>
      </c>
      <c r="D169" s="3" t="s">
        <v>163</v>
      </c>
      <c r="E169" s="4">
        <v>240.92677018183301</v>
      </c>
    </row>
    <row r="170" spans="1:5" ht="20.05" customHeight="1">
      <c r="A170" s="2">
        <v>2019</v>
      </c>
      <c r="B170" s="3" t="s">
        <v>180</v>
      </c>
      <c r="C170" s="3" t="s">
        <v>178</v>
      </c>
      <c r="D170" s="3" t="s">
        <v>168</v>
      </c>
      <c r="E170" s="4">
        <v>233.28460480137699</v>
      </c>
    </row>
    <row r="171" spans="1:5" ht="20.05" customHeight="1">
      <c r="A171" s="2">
        <v>2019</v>
      </c>
      <c r="B171" s="3" t="s">
        <v>180</v>
      </c>
      <c r="C171" s="3" t="s">
        <v>178</v>
      </c>
      <c r="D171" s="3" t="s">
        <v>165</v>
      </c>
      <c r="E171" s="4">
        <v>195.57744405851801</v>
      </c>
    </row>
    <row r="172" spans="1:5" ht="20.05" customHeight="1">
      <c r="A172" s="2">
        <v>2019</v>
      </c>
      <c r="B172" s="3" t="s">
        <v>180</v>
      </c>
      <c r="C172" s="3" t="s">
        <v>178</v>
      </c>
      <c r="D172" s="3" t="s">
        <v>164</v>
      </c>
      <c r="E172" s="4">
        <v>296.29130416749501</v>
      </c>
    </row>
    <row r="173" spans="1:5" ht="20.05" customHeight="1">
      <c r="A173" s="2">
        <v>2019</v>
      </c>
      <c r="B173" s="3" t="s">
        <v>180</v>
      </c>
      <c r="C173" s="3" t="s">
        <v>175</v>
      </c>
      <c r="D173" s="3" t="s">
        <v>167</v>
      </c>
      <c r="E173" s="4">
        <v>314.52983067116901</v>
      </c>
    </row>
    <row r="174" spans="1:5" ht="20.05" customHeight="1">
      <c r="A174" s="2">
        <v>2019</v>
      </c>
      <c r="B174" s="3" t="s">
        <v>180</v>
      </c>
      <c r="C174" s="3" t="s">
        <v>175</v>
      </c>
      <c r="D174" s="3" t="s">
        <v>166</v>
      </c>
      <c r="E174" s="4">
        <v>154.45116496419999</v>
      </c>
    </row>
    <row r="175" spans="1:5" ht="20.05" customHeight="1">
      <c r="A175" s="2">
        <v>2019</v>
      </c>
      <c r="B175" s="3" t="s">
        <v>180</v>
      </c>
      <c r="C175" s="3" t="s">
        <v>175</v>
      </c>
      <c r="D175" s="3" t="s">
        <v>182</v>
      </c>
      <c r="E175" s="4">
        <v>54.531547645079897</v>
      </c>
    </row>
    <row r="176" spans="1:5" ht="20.05" customHeight="1">
      <c r="A176" s="2">
        <v>2019</v>
      </c>
      <c r="B176" s="3" t="s">
        <v>180</v>
      </c>
      <c r="C176" s="3" t="s">
        <v>175</v>
      </c>
      <c r="D176" s="3" t="s">
        <v>163</v>
      </c>
      <c r="E176" s="4">
        <v>240.92677018183301</v>
      </c>
    </row>
    <row r="177" spans="1:5" ht="20.05" customHeight="1">
      <c r="A177" s="2">
        <v>2019</v>
      </c>
      <c r="B177" s="3" t="s">
        <v>180</v>
      </c>
      <c r="C177" s="3" t="s">
        <v>175</v>
      </c>
      <c r="D177" s="3" t="s">
        <v>168</v>
      </c>
      <c r="E177" s="4">
        <v>233.28460480137699</v>
      </c>
    </row>
    <row r="178" spans="1:5" ht="20.05" customHeight="1">
      <c r="A178" s="2">
        <v>2019</v>
      </c>
      <c r="B178" s="3" t="s">
        <v>180</v>
      </c>
      <c r="C178" s="3" t="s">
        <v>175</v>
      </c>
      <c r="D178" s="3" t="s">
        <v>165</v>
      </c>
      <c r="E178" s="4">
        <v>195.57744405851801</v>
      </c>
    </row>
    <row r="179" spans="1:5" ht="20.05" customHeight="1">
      <c r="A179" s="2">
        <v>2019</v>
      </c>
      <c r="B179" s="3" t="s">
        <v>180</v>
      </c>
      <c r="C179" s="3" t="s">
        <v>175</v>
      </c>
      <c r="D179" s="3" t="s">
        <v>164</v>
      </c>
      <c r="E179" s="4">
        <v>296.29130416749501</v>
      </c>
    </row>
    <row r="180" spans="1:5" ht="20.05" customHeight="1">
      <c r="A180" s="2">
        <v>2019</v>
      </c>
      <c r="B180" s="3" t="s">
        <v>180</v>
      </c>
      <c r="C180" s="3" t="s">
        <v>172</v>
      </c>
      <c r="D180" s="3" t="s">
        <v>167</v>
      </c>
      <c r="E180" s="4">
        <v>314.52983067116901</v>
      </c>
    </row>
    <row r="181" spans="1:5" ht="20.05" customHeight="1">
      <c r="A181" s="2">
        <v>2019</v>
      </c>
      <c r="B181" s="3" t="s">
        <v>180</v>
      </c>
      <c r="C181" s="3" t="s">
        <v>172</v>
      </c>
      <c r="D181" s="3" t="s">
        <v>166</v>
      </c>
      <c r="E181" s="4">
        <v>154.45116496419999</v>
      </c>
    </row>
    <row r="182" spans="1:5" ht="20.05" customHeight="1">
      <c r="A182" s="2">
        <v>2019</v>
      </c>
      <c r="B182" s="3" t="s">
        <v>180</v>
      </c>
      <c r="C182" s="3" t="s">
        <v>172</v>
      </c>
      <c r="D182" s="3" t="s">
        <v>182</v>
      </c>
      <c r="E182" s="4">
        <v>54.531547645079897</v>
      </c>
    </row>
    <row r="183" spans="1:5" ht="20.05" customHeight="1">
      <c r="A183" s="2">
        <v>2019</v>
      </c>
      <c r="B183" s="3" t="s">
        <v>180</v>
      </c>
      <c r="C183" s="3" t="s">
        <v>172</v>
      </c>
      <c r="D183" s="3" t="s">
        <v>163</v>
      </c>
      <c r="E183" s="4">
        <v>240.92677018183301</v>
      </c>
    </row>
    <row r="184" spans="1:5" ht="20.05" customHeight="1">
      <c r="A184" s="2">
        <v>2019</v>
      </c>
      <c r="B184" s="3" t="s">
        <v>180</v>
      </c>
      <c r="C184" s="3" t="s">
        <v>172</v>
      </c>
      <c r="D184" s="3" t="s">
        <v>168</v>
      </c>
      <c r="E184" s="4">
        <v>233.28460480137699</v>
      </c>
    </row>
    <row r="185" spans="1:5" ht="20.05" customHeight="1">
      <c r="A185" s="2">
        <v>2019</v>
      </c>
      <c r="B185" s="3" t="s">
        <v>180</v>
      </c>
      <c r="C185" s="3" t="s">
        <v>172</v>
      </c>
      <c r="D185" s="3" t="s">
        <v>165</v>
      </c>
      <c r="E185" s="4">
        <v>195.57744405851801</v>
      </c>
    </row>
    <row r="186" spans="1:5" ht="20.05" customHeight="1">
      <c r="A186" s="2">
        <v>2019</v>
      </c>
      <c r="B186" s="3" t="s">
        <v>180</v>
      </c>
      <c r="C186" s="3" t="s">
        <v>172</v>
      </c>
      <c r="D186" s="3" t="s">
        <v>164</v>
      </c>
      <c r="E186" s="4">
        <v>296.29130416749501</v>
      </c>
    </row>
    <row r="187" spans="1:5" ht="20.05" customHeight="1">
      <c r="A187" s="2">
        <v>2019</v>
      </c>
      <c r="B187" s="3" t="s">
        <v>161</v>
      </c>
      <c r="C187" s="3" t="s">
        <v>171</v>
      </c>
      <c r="D187" s="3" t="s">
        <v>164</v>
      </c>
      <c r="E187" s="4">
        <v>115.387979945975</v>
      </c>
    </row>
    <row r="188" spans="1:5" ht="20.05" customHeight="1">
      <c r="A188" s="2">
        <v>2019</v>
      </c>
      <c r="B188" s="3" t="s">
        <v>161</v>
      </c>
      <c r="C188" s="3" t="s">
        <v>171</v>
      </c>
      <c r="D188" s="3" t="s">
        <v>163</v>
      </c>
      <c r="E188" s="4">
        <v>83.337377608928605</v>
      </c>
    </row>
    <row r="189" spans="1:5" ht="20.05" customHeight="1">
      <c r="A189" s="2">
        <v>2019</v>
      </c>
      <c r="B189" s="3" t="s">
        <v>161</v>
      </c>
      <c r="C189" s="3" t="s">
        <v>171</v>
      </c>
      <c r="D189" s="3" t="s">
        <v>166</v>
      </c>
      <c r="E189" s="4">
        <v>74.997828315427</v>
      </c>
    </row>
    <row r="190" spans="1:5" ht="20.05" customHeight="1">
      <c r="A190" s="2">
        <v>2019</v>
      </c>
      <c r="B190" s="3" t="s">
        <v>161</v>
      </c>
      <c r="C190" s="3" t="s">
        <v>171</v>
      </c>
      <c r="D190" s="3" t="s">
        <v>165</v>
      </c>
      <c r="E190" s="4">
        <v>55.442021087111499</v>
      </c>
    </row>
    <row r="191" spans="1:5" ht="20.05" customHeight="1">
      <c r="A191" s="2">
        <v>2019</v>
      </c>
      <c r="B191" s="3" t="s">
        <v>161</v>
      </c>
      <c r="C191" s="3" t="s">
        <v>171</v>
      </c>
      <c r="D191" s="3" t="s">
        <v>168</v>
      </c>
      <c r="E191" s="4">
        <v>30.510546195737401</v>
      </c>
    </row>
    <row r="192" spans="1:5" ht="20.05" customHeight="1">
      <c r="A192" s="2">
        <v>2019</v>
      </c>
      <c r="B192" s="3" t="s">
        <v>161</v>
      </c>
      <c r="C192" s="3" t="s">
        <v>171</v>
      </c>
      <c r="D192" s="3" t="s">
        <v>167</v>
      </c>
      <c r="E192" s="4">
        <v>39.373133424023102</v>
      </c>
    </row>
    <row r="193" spans="1:5" ht="20.05" customHeight="1">
      <c r="A193" s="2">
        <v>2020</v>
      </c>
      <c r="B193" s="3" t="s">
        <v>176</v>
      </c>
      <c r="C193" s="3" t="s">
        <v>174</v>
      </c>
      <c r="D193" s="3" t="s">
        <v>163</v>
      </c>
      <c r="E193" s="4">
        <v>105.31111420081599</v>
      </c>
    </row>
    <row r="194" spans="1:5" ht="20.05" customHeight="1">
      <c r="A194" s="2">
        <v>2020</v>
      </c>
      <c r="B194" s="3" t="s">
        <v>177</v>
      </c>
      <c r="C194" s="3" t="s">
        <v>174</v>
      </c>
      <c r="D194" s="3" t="s">
        <v>163</v>
      </c>
      <c r="E194" s="4">
        <v>39.835821793282598</v>
      </c>
    </row>
    <row r="195" spans="1:5" ht="20.05" customHeight="1">
      <c r="A195" s="2">
        <v>2020</v>
      </c>
      <c r="B195" s="3" t="s">
        <v>177</v>
      </c>
      <c r="C195" s="3" t="s">
        <v>179</v>
      </c>
      <c r="D195" s="3" t="s">
        <v>163</v>
      </c>
      <c r="E195" s="4">
        <v>61.5748807704664</v>
      </c>
    </row>
    <row r="196" spans="1:5" ht="20.05" customHeight="1">
      <c r="A196" s="2">
        <v>2020</v>
      </c>
      <c r="B196" s="3" t="s">
        <v>169</v>
      </c>
      <c r="C196" s="3" t="s">
        <v>174</v>
      </c>
      <c r="D196" s="3" t="s">
        <v>163</v>
      </c>
      <c r="E196" s="4">
        <v>91.688352968412204</v>
      </c>
    </row>
    <row r="197" spans="1:5" ht="20.05" customHeight="1">
      <c r="A197" s="2">
        <v>2020</v>
      </c>
      <c r="B197" s="3" t="s">
        <v>181</v>
      </c>
      <c r="C197" s="3" t="s">
        <v>179</v>
      </c>
      <c r="D197" s="3" t="s">
        <v>166</v>
      </c>
      <c r="E197" s="4">
        <v>100.550317643808</v>
      </c>
    </row>
    <row r="198" spans="1:5" ht="20.05" customHeight="1">
      <c r="A198" s="2">
        <v>2020</v>
      </c>
      <c r="B198" s="3" t="s">
        <v>180</v>
      </c>
      <c r="C198" s="3" t="s">
        <v>179</v>
      </c>
      <c r="D198" s="3" t="s">
        <v>166</v>
      </c>
      <c r="E198" s="4">
        <v>106.85980705671101</v>
      </c>
    </row>
    <row r="199" spans="1:5" ht="20.05" customHeight="1">
      <c r="A199" s="2">
        <v>2020</v>
      </c>
      <c r="B199" s="3" t="s">
        <v>161</v>
      </c>
      <c r="C199" s="3" t="s">
        <v>179</v>
      </c>
      <c r="D199" s="3" t="s">
        <v>163</v>
      </c>
      <c r="E199" s="4">
        <v>56.441250748149898</v>
      </c>
    </row>
    <row r="200" spans="1:5" ht="20.05" customHeight="1">
      <c r="A200" s="2">
        <v>2020</v>
      </c>
      <c r="B200" s="3" t="s">
        <v>176</v>
      </c>
      <c r="C200" s="3" t="s">
        <v>175</v>
      </c>
      <c r="D200" s="3" t="s">
        <v>166</v>
      </c>
      <c r="E200" s="4">
        <v>71.928179307093501</v>
      </c>
    </row>
    <row r="201" spans="1:5" ht="20.05" customHeight="1">
      <c r="A201" s="2">
        <v>2020</v>
      </c>
      <c r="B201" s="3" t="s">
        <v>169</v>
      </c>
      <c r="C201" s="3" t="s">
        <v>174</v>
      </c>
      <c r="D201" s="3" t="s">
        <v>166</v>
      </c>
      <c r="E201" s="4">
        <v>95.904239076124597</v>
      </c>
    </row>
    <row r="202" spans="1:5" ht="20.05" customHeight="1">
      <c r="A202" s="2">
        <v>2020</v>
      </c>
      <c r="B202" s="3" t="s">
        <v>176</v>
      </c>
      <c r="C202" s="3" t="s">
        <v>174</v>
      </c>
      <c r="D202" s="3" t="s">
        <v>166</v>
      </c>
      <c r="E202" s="4">
        <v>79.241451126594598</v>
      </c>
    </row>
    <row r="203" spans="1:5" ht="20.05" customHeight="1">
      <c r="A203" s="2">
        <v>2020</v>
      </c>
      <c r="B203" s="3" t="s">
        <v>161</v>
      </c>
      <c r="C203" s="3" t="s">
        <v>179</v>
      </c>
      <c r="D203" s="3" t="s">
        <v>166</v>
      </c>
      <c r="E203" s="4">
        <v>80.933541469145894</v>
      </c>
    </row>
    <row r="204" spans="1:5" ht="20.05" customHeight="1">
      <c r="A204" s="2">
        <v>2020</v>
      </c>
      <c r="B204" s="3" t="s">
        <v>177</v>
      </c>
      <c r="C204" s="3" t="s">
        <v>179</v>
      </c>
      <c r="D204" s="3" t="s">
        <v>166</v>
      </c>
      <c r="E204" s="4">
        <v>106.745089067385</v>
      </c>
    </row>
    <row r="205" spans="1:5" ht="20.05" customHeight="1">
      <c r="A205" s="2">
        <v>2020</v>
      </c>
      <c r="B205" s="3" t="s">
        <v>169</v>
      </c>
      <c r="C205" s="3" t="s">
        <v>173</v>
      </c>
      <c r="D205" s="3" t="s">
        <v>167</v>
      </c>
      <c r="E205" s="4">
        <v>262.675516058082</v>
      </c>
    </row>
    <row r="206" spans="1:5" ht="20.05" customHeight="1">
      <c r="A206" s="2">
        <v>2020</v>
      </c>
      <c r="B206" s="3" t="s">
        <v>169</v>
      </c>
      <c r="C206" s="3" t="s">
        <v>175</v>
      </c>
      <c r="D206" s="3" t="s">
        <v>166</v>
      </c>
      <c r="E206" s="4">
        <v>79.384848613251506</v>
      </c>
    </row>
    <row r="207" spans="1:5" ht="20.05" customHeight="1">
      <c r="A207" s="2">
        <v>2020</v>
      </c>
      <c r="B207" s="3" t="s">
        <v>169</v>
      </c>
      <c r="C207" s="3" t="s">
        <v>162</v>
      </c>
      <c r="D207" s="3" t="s">
        <v>163</v>
      </c>
      <c r="E207" s="4">
        <v>101.152587087767</v>
      </c>
    </row>
    <row r="208" spans="1:5" ht="20.05" customHeight="1">
      <c r="A208" s="2">
        <v>2020</v>
      </c>
      <c r="B208" s="3" t="s">
        <v>161</v>
      </c>
      <c r="C208" s="3" t="s">
        <v>162</v>
      </c>
      <c r="D208" s="3" t="s">
        <v>163</v>
      </c>
      <c r="E208" s="4">
        <v>82.281477843720594</v>
      </c>
    </row>
    <row r="209" spans="1:5" ht="20.05" customHeight="1">
      <c r="A209" s="2">
        <v>2020</v>
      </c>
      <c r="B209" s="3" t="s">
        <v>180</v>
      </c>
      <c r="C209" s="3" t="s">
        <v>179</v>
      </c>
      <c r="D209" s="3" t="s">
        <v>182</v>
      </c>
      <c r="E209" s="4">
        <v>167.71770039389301</v>
      </c>
    </row>
    <row r="210" spans="1:5" ht="20.05" customHeight="1">
      <c r="A210" s="2">
        <v>2020</v>
      </c>
      <c r="B210" s="3" t="s">
        <v>180</v>
      </c>
      <c r="C210" s="3" t="s">
        <v>173</v>
      </c>
      <c r="D210" s="3" t="s">
        <v>182</v>
      </c>
      <c r="E210" s="4">
        <v>51.900330337348599</v>
      </c>
    </row>
    <row r="211" spans="1:5" ht="20.05" customHeight="1">
      <c r="A211" s="2">
        <v>2020</v>
      </c>
      <c r="B211" s="3" t="s">
        <v>181</v>
      </c>
      <c r="C211" s="3" t="s">
        <v>179</v>
      </c>
      <c r="D211" s="3" t="s">
        <v>163</v>
      </c>
      <c r="E211" s="4">
        <v>55.494827336214499</v>
      </c>
    </row>
    <row r="212" spans="1:5" ht="20.05" customHeight="1">
      <c r="A212" s="2">
        <v>2020</v>
      </c>
      <c r="B212" s="3" t="s">
        <v>180</v>
      </c>
      <c r="C212" s="3" t="s">
        <v>179</v>
      </c>
      <c r="D212" s="3" t="s">
        <v>163</v>
      </c>
      <c r="E212" s="4">
        <v>364.08621862183099</v>
      </c>
    </row>
    <row r="213" spans="1:5" ht="20.05" customHeight="1">
      <c r="A213" s="2">
        <v>2020</v>
      </c>
      <c r="B213" s="3" t="s">
        <v>169</v>
      </c>
      <c r="C213" s="3" t="s">
        <v>175</v>
      </c>
      <c r="D213" s="3" t="s">
        <v>168</v>
      </c>
      <c r="E213" s="4">
        <v>48.497029987358502</v>
      </c>
    </row>
    <row r="214" spans="1:5" ht="20.05" customHeight="1">
      <c r="A214" s="2">
        <v>2020</v>
      </c>
      <c r="B214" s="3" t="s">
        <v>176</v>
      </c>
      <c r="C214" s="3" t="s">
        <v>175</v>
      </c>
      <c r="D214" s="3" t="s">
        <v>168</v>
      </c>
      <c r="E214" s="4">
        <v>30.228190187271299</v>
      </c>
    </row>
    <row r="215" spans="1:5" ht="20.05" customHeight="1">
      <c r="A215" s="2">
        <v>2020</v>
      </c>
      <c r="B215" s="3" t="s">
        <v>181</v>
      </c>
      <c r="C215" s="3" t="s">
        <v>179</v>
      </c>
      <c r="D215" s="3" t="s">
        <v>168</v>
      </c>
      <c r="E215" s="4">
        <v>83.772811704952204</v>
      </c>
    </row>
    <row r="216" spans="1:5" ht="20.05" customHeight="1">
      <c r="A216" s="2">
        <v>2020</v>
      </c>
      <c r="B216" s="3" t="s">
        <v>180</v>
      </c>
      <c r="C216" s="3" t="s">
        <v>179</v>
      </c>
      <c r="D216" s="3" t="s">
        <v>168</v>
      </c>
      <c r="E216" s="4">
        <v>109.46964131386601</v>
      </c>
    </row>
    <row r="217" spans="1:5" ht="20.05" customHeight="1">
      <c r="A217" s="2">
        <v>2020</v>
      </c>
      <c r="B217" s="3" t="s">
        <v>161</v>
      </c>
      <c r="C217" s="3" t="s">
        <v>179</v>
      </c>
      <c r="D217" s="3" t="s">
        <v>168</v>
      </c>
      <c r="E217" s="4">
        <v>38.688641900027598</v>
      </c>
    </row>
    <row r="218" spans="1:5" ht="20.05" customHeight="1">
      <c r="A218" s="2">
        <v>2020</v>
      </c>
      <c r="B218" s="3" t="s">
        <v>177</v>
      </c>
      <c r="C218" s="3" t="s">
        <v>179</v>
      </c>
      <c r="D218" s="3" t="s">
        <v>168</v>
      </c>
      <c r="E218" s="4">
        <v>87.099633395391905</v>
      </c>
    </row>
    <row r="219" spans="1:5" ht="20.05" customHeight="1">
      <c r="A219" s="2">
        <v>2020</v>
      </c>
      <c r="B219" s="3" t="s">
        <v>169</v>
      </c>
      <c r="C219" s="3" t="s">
        <v>174</v>
      </c>
      <c r="D219" s="3" t="s">
        <v>168</v>
      </c>
      <c r="E219" s="4">
        <v>61.3741242891467</v>
      </c>
    </row>
    <row r="220" spans="1:5" ht="20.05" customHeight="1">
      <c r="A220" s="2">
        <v>2020</v>
      </c>
      <c r="B220" s="3" t="s">
        <v>176</v>
      </c>
      <c r="C220" s="3" t="s">
        <v>174</v>
      </c>
      <c r="D220" s="3" t="s">
        <v>168</v>
      </c>
      <c r="E220" s="4">
        <v>29.5112027539869</v>
      </c>
    </row>
    <row r="221" spans="1:5" ht="20.05" customHeight="1">
      <c r="A221" s="2">
        <v>2020</v>
      </c>
      <c r="B221" s="3" t="s">
        <v>177</v>
      </c>
      <c r="C221" s="3" t="s">
        <v>174</v>
      </c>
      <c r="D221" s="3" t="s">
        <v>168</v>
      </c>
      <c r="E221" s="4">
        <v>27.130804475482599</v>
      </c>
    </row>
    <row r="222" spans="1:5" ht="20.05" customHeight="1">
      <c r="A222" s="2">
        <v>2020</v>
      </c>
      <c r="B222" s="3" t="s">
        <v>181</v>
      </c>
      <c r="C222" s="3" t="s">
        <v>178</v>
      </c>
      <c r="D222" s="3" t="s">
        <v>163</v>
      </c>
      <c r="E222" s="4">
        <v>60.284303390554399</v>
      </c>
    </row>
    <row r="223" spans="1:5" ht="20.05" customHeight="1">
      <c r="A223" s="2">
        <v>2020</v>
      </c>
      <c r="B223" s="3" t="s">
        <v>181</v>
      </c>
      <c r="C223" s="3" t="s">
        <v>178</v>
      </c>
      <c r="D223" s="3" t="s">
        <v>166</v>
      </c>
      <c r="E223" s="4">
        <v>91.000045032459198</v>
      </c>
    </row>
    <row r="224" spans="1:5" ht="20.05" customHeight="1">
      <c r="A224" s="2">
        <v>2020</v>
      </c>
      <c r="B224" s="3" t="s">
        <v>177</v>
      </c>
      <c r="C224" s="3" t="s">
        <v>178</v>
      </c>
      <c r="D224" s="3" t="s">
        <v>166</v>
      </c>
      <c r="E224" s="4">
        <v>72.272333275069997</v>
      </c>
    </row>
    <row r="225" spans="1:5" ht="20.05" customHeight="1">
      <c r="A225" s="2">
        <v>2020</v>
      </c>
      <c r="B225" s="3" t="s">
        <v>176</v>
      </c>
      <c r="C225" s="3" t="s">
        <v>175</v>
      </c>
      <c r="D225" s="3" t="s">
        <v>163</v>
      </c>
      <c r="E225" s="4">
        <v>92.921571353661406</v>
      </c>
    </row>
    <row r="226" spans="1:5" ht="20.05" customHeight="1">
      <c r="A226" s="2">
        <v>2020</v>
      </c>
      <c r="B226" s="3" t="s">
        <v>181</v>
      </c>
      <c r="C226" s="3" t="s">
        <v>178</v>
      </c>
      <c r="D226" s="3" t="s">
        <v>164</v>
      </c>
      <c r="E226" s="4">
        <v>168.75016229782199</v>
      </c>
    </row>
    <row r="227" spans="1:5" ht="20.05" customHeight="1">
      <c r="A227" s="2">
        <v>2020</v>
      </c>
      <c r="B227" s="3" t="s">
        <v>177</v>
      </c>
      <c r="C227" s="3" t="s">
        <v>178</v>
      </c>
      <c r="D227" s="3" t="s">
        <v>164</v>
      </c>
      <c r="E227" s="4">
        <v>161.72368545163499</v>
      </c>
    </row>
    <row r="228" spans="1:5" ht="20.05" customHeight="1">
      <c r="A228" s="2">
        <v>2020</v>
      </c>
      <c r="B228" s="3" t="s">
        <v>169</v>
      </c>
      <c r="C228" s="3" t="s">
        <v>175</v>
      </c>
      <c r="D228" s="3" t="s">
        <v>164</v>
      </c>
      <c r="E228" s="4">
        <v>374.49687615312098</v>
      </c>
    </row>
    <row r="229" spans="1:5" ht="20.05" customHeight="1">
      <c r="A229" s="2">
        <v>2020</v>
      </c>
      <c r="B229" s="3" t="s">
        <v>176</v>
      </c>
      <c r="C229" s="3" t="s">
        <v>175</v>
      </c>
      <c r="D229" s="3" t="s">
        <v>164</v>
      </c>
      <c r="E229" s="4">
        <v>196.48323621726399</v>
      </c>
    </row>
    <row r="230" spans="1:5" ht="20.05" customHeight="1">
      <c r="A230" s="2">
        <v>2020</v>
      </c>
      <c r="B230" s="3" t="s">
        <v>181</v>
      </c>
      <c r="C230" s="3" t="s">
        <v>179</v>
      </c>
      <c r="D230" s="3" t="s">
        <v>164</v>
      </c>
      <c r="E230" s="4">
        <v>138.149138645243</v>
      </c>
    </row>
    <row r="231" spans="1:5" ht="20.05" customHeight="1">
      <c r="A231" s="2">
        <v>2020</v>
      </c>
      <c r="B231" s="3" t="s">
        <v>180</v>
      </c>
      <c r="C231" s="3" t="s">
        <v>179</v>
      </c>
      <c r="D231" s="3" t="s">
        <v>164</v>
      </c>
      <c r="E231" s="4">
        <v>267.06347914978198</v>
      </c>
    </row>
    <row r="232" spans="1:5" ht="20.05" customHeight="1">
      <c r="A232" s="2">
        <v>2020</v>
      </c>
      <c r="B232" s="3" t="s">
        <v>161</v>
      </c>
      <c r="C232" s="3" t="s">
        <v>179</v>
      </c>
      <c r="D232" s="3" t="s">
        <v>164</v>
      </c>
      <c r="E232" s="4">
        <v>89.709467652547204</v>
      </c>
    </row>
    <row r="233" spans="1:5" ht="20.05" customHeight="1">
      <c r="A233" s="2">
        <v>2020</v>
      </c>
      <c r="B233" s="3" t="s">
        <v>177</v>
      </c>
      <c r="C233" s="3" t="s">
        <v>179</v>
      </c>
      <c r="D233" s="3" t="s">
        <v>164</v>
      </c>
      <c r="E233" s="4">
        <v>151.198309931019</v>
      </c>
    </row>
    <row r="234" spans="1:5" ht="20.05" customHeight="1">
      <c r="A234" s="2">
        <v>2020</v>
      </c>
      <c r="B234" s="3" t="s">
        <v>177</v>
      </c>
      <c r="C234" s="3" t="s">
        <v>174</v>
      </c>
      <c r="D234" s="3" t="s">
        <v>166</v>
      </c>
      <c r="E234" s="4">
        <v>75.341039489527304</v>
      </c>
    </row>
    <row r="235" spans="1:5" ht="20.05" customHeight="1">
      <c r="A235" s="2">
        <v>2020</v>
      </c>
      <c r="B235" s="3" t="s">
        <v>180</v>
      </c>
      <c r="C235" s="3" t="s">
        <v>173</v>
      </c>
      <c r="D235" s="3" t="s">
        <v>166</v>
      </c>
      <c r="E235" s="4">
        <v>154.821486427217</v>
      </c>
    </row>
    <row r="236" spans="1:5" ht="20.05" customHeight="1">
      <c r="A236" s="2">
        <v>2020</v>
      </c>
      <c r="B236" s="3" t="s">
        <v>177</v>
      </c>
      <c r="C236" s="3" t="s">
        <v>178</v>
      </c>
      <c r="D236" s="3" t="s">
        <v>163</v>
      </c>
      <c r="E236" s="4">
        <v>70.322127456536407</v>
      </c>
    </row>
    <row r="237" spans="1:5" ht="20.05" customHeight="1">
      <c r="A237" s="2">
        <v>2020</v>
      </c>
      <c r="B237" s="3" t="s">
        <v>169</v>
      </c>
      <c r="C237" s="3" t="s">
        <v>175</v>
      </c>
      <c r="D237" s="3" t="s">
        <v>163</v>
      </c>
      <c r="E237" s="4">
        <v>93.237045824306605</v>
      </c>
    </row>
    <row r="238" spans="1:5" ht="20.05" customHeight="1">
      <c r="A238" s="2">
        <v>2020</v>
      </c>
      <c r="B238" s="3" t="s">
        <v>176</v>
      </c>
      <c r="C238" s="3" t="s">
        <v>172</v>
      </c>
      <c r="D238" s="3" t="s">
        <v>167</v>
      </c>
      <c r="E238" s="4">
        <v>156.01646548269099</v>
      </c>
    </row>
    <row r="239" spans="1:5" ht="20.05" customHeight="1">
      <c r="A239" s="2">
        <v>2020</v>
      </c>
      <c r="B239" s="3" t="s">
        <v>176</v>
      </c>
      <c r="C239" s="3" t="s">
        <v>170</v>
      </c>
      <c r="D239" s="3" t="s">
        <v>163</v>
      </c>
      <c r="E239" s="4">
        <v>80.187874538530096</v>
      </c>
    </row>
    <row r="240" spans="1:5" ht="20.05" customHeight="1">
      <c r="A240" s="2">
        <v>2020</v>
      </c>
      <c r="B240" s="3" t="s">
        <v>177</v>
      </c>
      <c r="C240" s="3" t="s">
        <v>170</v>
      </c>
      <c r="D240" s="3" t="s">
        <v>163</v>
      </c>
      <c r="E240" s="4">
        <v>63.266971113017597</v>
      </c>
    </row>
    <row r="241" spans="1:5" ht="20.05" customHeight="1">
      <c r="A241" s="2">
        <v>2020</v>
      </c>
      <c r="B241" s="3" t="s">
        <v>181</v>
      </c>
      <c r="C241" s="3" t="s">
        <v>171</v>
      </c>
      <c r="D241" s="3" t="s">
        <v>163</v>
      </c>
      <c r="E241" s="4">
        <v>59.280520983956201</v>
      </c>
    </row>
    <row r="242" spans="1:5" ht="20.05" customHeight="1">
      <c r="A242" s="2">
        <v>2020</v>
      </c>
      <c r="B242" s="3" t="s">
        <v>169</v>
      </c>
      <c r="C242" s="3" t="s">
        <v>171</v>
      </c>
      <c r="D242" s="3" t="s">
        <v>163</v>
      </c>
      <c r="E242" s="4">
        <v>63.8692405569765</v>
      </c>
    </row>
    <row r="243" spans="1:5" ht="20.05" customHeight="1">
      <c r="A243" s="2">
        <v>2020</v>
      </c>
      <c r="B243" s="3" t="s">
        <v>176</v>
      </c>
      <c r="C243" s="3" t="s">
        <v>171</v>
      </c>
      <c r="D243" s="3" t="s">
        <v>163</v>
      </c>
      <c r="E243" s="4">
        <v>59.108443999968003</v>
      </c>
    </row>
    <row r="244" spans="1:5" ht="20.05" customHeight="1">
      <c r="A244" s="2">
        <v>2020</v>
      </c>
      <c r="B244" s="3" t="s">
        <v>177</v>
      </c>
      <c r="C244" s="3" t="s">
        <v>171</v>
      </c>
      <c r="D244" s="3" t="s">
        <v>163</v>
      </c>
      <c r="E244" s="4">
        <v>57.760507625393302</v>
      </c>
    </row>
    <row r="245" spans="1:5" ht="20.05" customHeight="1">
      <c r="A245" s="2">
        <v>2020</v>
      </c>
      <c r="B245" s="3" t="s">
        <v>177</v>
      </c>
      <c r="C245" s="3" t="s">
        <v>171</v>
      </c>
      <c r="D245" s="3" t="s">
        <v>166</v>
      </c>
      <c r="E245" s="4">
        <v>72.214974280407304</v>
      </c>
    </row>
    <row r="246" spans="1:5" ht="20.05" customHeight="1">
      <c r="A246" s="2">
        <v>2020</v>
      </c>
      <c r="B246" s="3" t="s">
        <v>169</v>
      </c>
      <c r="C246" s="3" t="s">
        <v>162</v>
      </c>
      <c r="D246" s="3" t="s">
        <v>166</v>
      </c>
      <c r="E246" s="4">
        <v>136.60044578934901</v>
      </c>
    </row>
    <row r="247" spans="1:5" ht="20.05" customHeight="1">
      <c r="A247" s="2">
        <v>2020</v>
      </c>
      <c r="B247" s="3" t="s">
        <v>176</v>
      </c>
      <c r="C247" s="3" t="s">
        <v>162</v>
      </c>
      <c r="D247" s="3" t="s">
        <v>163</v>
      </c>
      <c r="E247" s="4">
        <v>99.231060766564397</v>
      </c>
    </row>
    <row r="248" spans="1:5" ht="20.05" customHeight="1">
      <c r="A248" s="2">
        <v>2020</v>
      </c>
      <c r="B248" s="3" t="s">
        <v>177</v>
      </c>
      <c r="C248" s="3" t="s">
        <v>162</v>
      </c>
      <c r="D248" s="3" t="s">
        <v>163</v>
      </c>
      <c r="E248" s="4">
        <v>27.733073919441502</v>
      </c>
    </row>
    <row r="249" spans="1:5" ht="20.05" customHeight="1">
      <c r="A249" s="2">
        <v>2020</v>
      </c>
      <c r="B249" s="3" t="s">
        <v>176</v>
      </c>
      <c r="C249" s="3" t="s">
        <v>173</v>
      </c>
      <c r="D249" s="3" t="s">
        <v>166</v>
      </c>
      <c r="E249" s="4">
        <v>118.388964983924</v>
      </c>
    </row>
    <row r="250" spans="1:5" ht="20.05" customHeight="1">
      <c r="A250" s="2">
        <v>2020</v>
      </c>
      <c r="B250" s="3" t="s">
        <v>181</v>
      </c>
      <c r="C250" s="3" t="s">
        <v>178</v>
      </c>
      <c r="D250" s="3" t="s">
        <v>168</v>
      </c>
      <c r="E250" s="4">
        <v>45.141528799587398</v>
      </c>
    </row>
    <row r="251" spans="1:5" ht="20.05" customHeight="1">
      <c r="A251" s="2">
        <v>2020</v>
      </c>
      <c r="B251" s="3" t="s">
        <v>177</v>
      </c>
      <c r="C251" s="3" t="s">
        <v>178</v>
      </c>
      <c r="D251" s="3" t="s">
        <v>168</v>
      </c>
      <c r="E251" s="4">
        <v>33.1534989150718</v>
      </c>
    </row>
    <row r="252" spans="1:5" ht="20.05" customHeight="1">
      <c r="A252" s="2">
        <v>2020</v>
      </c>
      <c r="B252" s="3" t="s">
        <v>176</v>
      </c>
      <c r="C252" s="3" t="s">
        <v>170</v>
      </c>
      <c r="D252" s="3" t="s">
        <v>165</v>
      </c>
      <c r="E252" s="4">
        <v>47.5792860727544</v>
      </c>
    </row>
    <row r="253" spans="1:5" ht="20.05" customHeight="1">
      <c r="A253" s="2">
        <v>2020</v>
      </c>
      <c r="B253" s="3" t="s">
        <v>177</v>
      </c>
      <c r="C253" s="3" t="s">
        <v>170</v>
      </c>
      <c r="D253" s="3" t="s">
        <v>165</v>
      </c>
      <c r="E253" s="4">
        <v>55.294070854894798</v>
      </c>
    </row>
    <row r="254" spans="1:5" ht="20.05" customHeight="1">
      <c r="A254" s="2">
        <v>2020</v>
      </c>
      <c r="B254" s="3" t="s">
        <v>181</v>
      </c>
      <c r="C254" s="3" t="s">
        <v>171</v>
      </c>
      <c r="D254" s="3" t="s">
        <v>165</v>
      </c>
      <c r="E254" s="4">
        <v>15.0854155963043</v>
      </c>
    </row>
    <row r="255" spans="1:5" ht="20.05" customHeight="1">
      <c r="A255" s="2">
        <v>2020</v>
      </c>
      <c r="B255" s="3" t="s">
        <v>169</v>
      </c>
      <c r="C255" s="3" t="s">
        <v>171</v>
      </c>
      <c r="D255" s="3" t="s">
        <v>165</v>
      </c>
      <c r="E255" s="4">
        <v>71.870820312430695</v>
      </c>
    </row>
    <row r="256" spans="1:5" ht="20.05" customHeight="1">
      <c r="A256" s="2">
        <v>2020</v>
      </c>
      <c r="B256" s="3" t="s">
        <v>176</v>
      </c>
      <c r="C256" s="3" t="s">
        <v>171</v>
      </c>
      <c r="D256" s="3" t="s">
        <v>165</v>
      </c>
      <c r="E256" s="4">
        <v>26.872688999500198</v>
      </c>
    </row>
    <row r="257" spans="1:5" ht="20.05" customHeight="1">
      <c r="A257" s="2">
        <v>2020</v>
      </c>
      <c r="B257" s="3" t="s">
        <v>177</v>
      </c>
      <c r="C257" s="3" t="s">
        <v>171</v>
      </c>
      <c r="D257" s="3" t="s">
        <v>165</v>
      </c>
      <c r="E257" s="4">
        <v>28.220625374074999</v>
      </c>
    </row>
    <row r="258" spans="1:5" ht="20.05" customHeight="1">
      <c r="A258" s="2">
        <v>2020</v>
      </c>
      <c r="B258" s="3" t="s">
        <v>169</v>
      </c>
      <c r="C258" s="3" t="s">
        <v>162</v>
      </c>
      <c r="D258" s="3" t="s">
        <v>165</v>
      </c>
      <c r="E258" s="4">
        <v>55.1219938709066</v>
      </c>
    </row>
    <row r="259" spans="1:5" ht="20.05" customHeight="1">
      <c r="A259" s="2">
        <v>2020</v>
      </c>
      <c r="B259" s="3" t="s">
        <v>161</v>
      </c>
      <c r="C259" s="3" t="s">
        <v>162</v>
      </c>
      <c r="D259" s="3" t="s">
        <v>165</v>
      </c>
      <c r="E259" s="4">
        <v>56.183135272167497</v>
      </c>
    </row>
    <row r="260" spans="1:5" ht="20.05" customHeight="1">
      <c r="A260" s="2">
        <v>2020</v>
      </c>
      <c r="B260" s="3" t="s">
        <v>176</v>
      </c>
      <c r="C260" s="3" t="s">
        <v>162</v>
      </c>
      <c r="D260" s="3" t="s">
        <v>165</v>
      </c>
      <c r="E260" s="4">
        <v>37.025231054807698</v>
      </c>
    </row>
    <row r="261" spans="1:5" ht="20.05" customHeight="1">
      <c r="A261" s="2">
        <v>2020</v>
      </c>
      <c r="B261" s="3" t="s">
        <v>177</v>
      </c>
      <c r="C261" s="3" t="s">
        <v>162</v>
      </c>
      <c r="D261" s="3" t="s">
        <v>165</v>
      </c>
      <c r="E261" s="4">
        <v>47.349850094103402</v>
      </c>
    </row>
    <row r="262" spans="1:5" ht="20.05" customHeight="1">
      <c r="A262" s="2">
        <v>2020</v>
      </c>
      <c r="B262" s="3" t="s">
        <v>169</v>
      </c>
      <c r="C262" s="3" t="s">
        <v>172</v>
      </c>
      <c r="D262" s="3" t="s">
        <v>165</v>
      </c>
      <c r="E262" s="4">
        <v>59.9114699252465</v>
      </c>
    </row>
    <row r="263" spans="1:5" ht="20.05" customHeight="1">
      <c r="A263" s="2">
        <v>2020</v>
      </c>
      <c r="B263" s="3" t="s">
        <v>176</v>
      </c>
      <c r="C263" s="3" t="s">
        <v>172</v>
      </c>
      <c r="D263" s="3" t="s">
        <v>165</v>
      </c>
      <c r="E263" s="4">
        <v>48.640427474015397</v>
      </c>
    </row>
    <row r="264" spans="1:5" ht="20.05" customHeight="1">
      <c r="A264" s="2">
        <v>2020</v>
      </c>
      <c r="B264" s="3" t="s">
        <v>169</v>
      </c>
      <c r="C264" s="3" t="s">
        <v>173</v>
      </c>
      <c r="D264" s="3" t="s">
        <v>165</v>
      </c>
      <c r="E264" s="4">
        <v>68.371921638002704</v>
      </c>
    </row>
    <row r="265" spans="1:5" ht="20.05" customHeight="1">
      <c r="A265" s="2">
        <v>2020</v>
      </c>
      <c r="B265" s="3" t="s">
        <v>169</v>
      </c>
      <c r="C265" s="3" t="s">
        <v>171</v>
      </c>
      <c r="D265" s="3" t="s">
        <v>167</v>
      </c>
      <c r="E265" s="4">
        <v>237.666994385121</v>
      </c>
    </row>
    <row r="266" spans="1:5" ht="20.05" customHeight="1">
      <c r="A266" s="2">
        <v>2020</v>
      </c>
      <c r="B266" s="3" t="s">
        <v>176</v>
      </c>
      <c r="C266" s="3" t="s">
        <v>171</v>
      </c>
      <c r="D266" s="3" t="s">
        <v>167</v>
      </c>
      <c r="E266" s="4">
        <v>172.30641996691301</v>
      </c>
    </row>
    <row r="267" spans="1:5" ht="20.05" customHeight="1">
      <c r="A267" s="2">
        <v>2020</v>
      </c>
      <c r="B267" s="3" t="s">
        <v>177</v>
      </c>
      <c r="C267" s="3" t="s">
        <v>171</v>
      </c>
      <c r="D267" s="3" t="s">
        <v>167</v>
      </c>
      <c r="E267" s="4">
        <v>37.627500498766601</v>
      </c>
    </row>
    <row r="268" spans="1:5" ht="20.05" customHeight="1">
      <c r="A268" s="2">
        <v>2020</v>
      </c>
      <c r="B268" s="3" t="s">
        <v>169</v>
      </c>
      <c r="C268" s="3" t="s">
        <v>162</v>
      </c>
      <c r="D268" s="3" t="s">
        <v>167</v>
      </c>
      <c r="E268" s="4">
        <v>217.90682072380201</v>
      </c>
    </row>
    <row r="269" spans="1:5" ht="20.05" customHeight="1">
      <c r="A269" s="2">
        <v>2020</v>
      </c>
      <c r="B269" s="3" t="s">
        <v>161</v>
      </c>
      <c r="C269" s="3" t="s">
        <v>162</v>
      </c>
      <c r="D269" s="3" t="s">
        <v>167</v>
      </c>
      <c r="E269" s="4">
        <v>33.555011877711102</v>
      </c>
    </row>
    <row r="270" spans="1:5" ht="20.05" customHeight="1">
      <c r="A270" s="2">
        <v>2020</v>
      </c>
      <c r="B270" s="3" t="s">
        <v>176</v>
      </c>
      <c r="C270" s="3" t="s">
        <v>162</v>
      </c>
      <c r="D270" s="3" t="s">
        <v>167</v>
      </c>
      <c r="E270" s="4">
        <v>160.26103108773501</v>
      </c>
    </row>
    <row r="271" spans="1:5" ht="20.05" customHeight="1">
      <c r="A271" s="2">
        <v>2020</v>
      </c>
      <c r="B271" s="3" t="s">
        <v>177</v>
      </c>
      <c r="C271" s="3" t="s">
        <v>162</v>
      </c>
      <c r="D271" s="3" t="s">
        <v>167</v>
      </c>
      <c r="E271" s="4">
        <v>29.5398822513183</v>
      </c>
    </row>
    <row r="272" spans="1:5" ht="20.05" customHeight="1">
      <c r="A272" s="2">
        <v>2020</v>
      </c>
      <c r="B272" s="3" t="s">
        <v>169</v>
      </c>
      <c r="C272" s="3" t="s">
        <v>172</v>
      </c>
      <c r="D272" s="3" t="s">
        <v>167</v>
      </c>
      <c r="E272" s="4">
        <v>216.61624334389001</v>
      </c>
    </row>
    <row r="273" spans="1:5" ht="20.05" customHeight="1">
      <c r="A273" s="2">
        <v>2020</v>
      </c>
      <c r="B273" s="3" t="s">
        <v>169</v>
      </c>
      <c r="C273" s="3" t="s">
        <v>170</v>
      </c>
      <c r="D273" s="3" t="s">
        <v>166</v>
      </c>
      <c r="E273" s="4">
        <v>87.873979823339099</v>
      </c>
    </row>
    <row r="274" spans="1:5" ht="20.05" customHeight="1">
      <c r="A274" s="2">
        <v>2020</v>
      </c>
      <c r="B274" s="3" t="s">
        <v>176</v>
      </c>
      <c r="C274" s="3" t="s">
        <v>170</v>
      </c>
      <c r="D274" s="3" t="s">
        <v>166</v>
      </c>
      <c r="E274" s="4">
        <v>74.308577585597803</v>
      </c>
    </row>
    <row r="275" spans="1:5" ht="20.05" customHeight="1">
      <c r="A275" s="2">
        <v>2020</v>
      </c>
      <c r="B275" s="3" t="s">
        <v>177</v>
      </c>
      <c r="C275" s="3" t="s">
        <v>170</v>
      </c>
      <c r="D275" s="3" t="s">
        <v>166</v>
      </c>
      <c r="E275" s="4">
        <v>88.619646753954896</v>
      </c>
    </row>
    <row r="276" spans="1:5" ht="20.05" customHeight="1">
      <c r="A276" s="2">
        <v>2020</v>
      </c>
      <c r="B276" s="3" t="s">
        <v>181</v>
      </c>
      <c r="C276" s="3" t="s">
        <v>171</v>
      </c>
      <c r="D276" s="3" t="s">
        <v>166</v>
      </c>
      <c r="E276" s="4">
        <v>73.935744120289897</v>
      </c>
    </row>
    <row r="277" spans="1:5" ht="20.05" customHeight="1">
      <c r="A277" s="2">
        <v>2020</v>
      </c>
      <c r="B277" s="3" t="s">
        <v>169</v>
      </c>
      <c r="C277" s="3" t="s">
        <v>171</v>
      </c>
      <c r="D277" s="3" t="s">
        <v>166</v>
      </c>
      <c r="E277" s="4">
        <v>99.145022274570294</v>
      </c>
    </row>
    <row r="278" spans="1:5" ht="20.05" customHeight="1">
      <c r="A278" s="2">
        <v>2020</v>
      </c>
      <c r="B278" s="3" t="s">
        <v>176</v>
      </c>
      <c r="C278" s="3" t="s">
        <v>171</v>
      </c>
      <c r="D278" s="3" t="s">
        <v>166</v>
      </c>
      <c r="E278" s="4">
        <v>84.547158132899398</v>
      </c>
    </row>
    <row r="279" spans="1:5" ht="20.05" customHeight="1">
      <c r="A279" s="2">
        <v>2020</v>
      </c>
      <c r="B279" s="3" t="s">
        <v>180</v>
      </c>
      <c r="C279" s="3" t="s">
        <v>179</v>
      </c>
      <c r="D279" s="3" t="s">
        <v>165</v>
      </c>
      <c r="E279" s="4">
        <v>569.91897096912305</v>
      </c>
    </row>
    <row r="280" spans="1:5" ht="20.05" customHeight="1">
      <c r="A280" s="2">
        <v>2020</v>
      </c>
      <c r="B280" s="3" t="s">
        <v>161</v>
      </c>
      <c r="C280" s="3" t="s">
        <v>179</v>
      </c>
      <c r="D280" s="3" t="s">
        <v>165</v>
      </c>
      <c r="E280" s="4">
        <v>41.585271130496601</v>
      </c>
    </row>
    <row r="281" spans="1:5" ht="20.05" customHeight="1">
      <c r="A281" s="2">
        <v>2020</v>
      </c>
      <c r="B281" s="3" t="s">
        <v>161</v>
      </c>
      <c r="C281" s="3" t="s">
        <v>162</v>
      </c>
      <c r="D281" s="3" t="s">
        <v>166</v>
      </c>
      <c r="E281" s="4">
        <v>73.935744120289897</v>
      </c>
    </row>
    <row r="282" spans="1:5" ht="20.05" customHeight="1">
      <c r="A282" s="2">
        <v>2020</v>
      </c>
      <c r="B282" s="3" t="s">
        <v>176</v>
      </c>
      <c r="C282" s="3" t="s">
        <v>162</v>
      </c>
      <c r="D282" s="3" t="s">
        <v>166</v>
      </c>
      <c r="E282" s="4">
        <v>94.642341193544098</v>
      </c>
    </row>
    <row r="283" spans="1:5" ht="20.05" customHeight="1">
      <c r="A283" s="2">
        <v>2020</v>
      </c>
      <c r="B283" s="3" t="s">
        <v>177</v>
      </c>
      <c r="C283" s="3" t="s">
        <v>162</v>
      </c>
      <c r="D283" s="3" t="s">
        <v>166</v>
      </c>
      <c r="E283" s="4">
        <v>69.891934996565695</v>
      </c>
    </row>
    <row r="284" spans="1:5" ht="20.05" customHeight="1">
      <c r="A284" s="2">
        <v>2020</v>
      </c>
      <c r="B284" s="3" t="s">
        <v>169</v>
      </c>
      <c r="C284" s="3" t="s">
        <v>172</v>
      </c>
      <c r="D284" s="3" t="s">
        <v>166</v>
      </c>
      <c r="E284" s="4">
        <v>111.104372661754</v>
      </c>
    </row>
    <row r="285" spans="1:5" ht="20.05" customHeight="1">
      <c r="A285" s="2">
        <v>2020</v>
      </c>
      <c r="B285" s="3" t="s">
        <v>176</v>
      </c>
      <c r="C285" s="3" t="s">
        <v>172</v>
      </c>
      <c r="D285" s="3" t="s">
        <v>166</v>
      </c>
      <c r="E285" s="4">
        <v>69.891934996565695</v>
      </c>
    </row>
    <row r="286" spans="1:5" ht="20.05" customHeight="1">
      <c r="A286" s="2">
        <v>2020</v>
      </c>
      <c r="B286" s="3" t="s">
        <v>169</v>
      </c>
      <c r="C286" s="3" t="s">
        <v>173</v>
      </c>
      <c r="D286" s="3" t="s">
        <v>166</v>
      </c>
      <c r="E286" s="4">
        <v>101.984292510377</v>
      </c>
    </row>
    <row r="287" spans="1:5" ht="20.05" customHeight="1">
      <c r="A287" s="2">
        <v>2020</v>
      </c>
      <c r="B287" s="3" t="s">
        <v>181</v>
      </c>
      <c r="C287" s="3" t="s">
        <v>179</v>
      </c>
      <c r="D287" s="3" t="s">
        <v>167</v>
      </c>
      <c r="E287" s="4">
        <v>73.104038697679897</v>
      </c>
    </row>
    <row r="288" spans="1:5" ht="20.05" customHeight="1">
      <c r="A288" s="2">
        <v>2020</v>
      </c>
      <c r="B288" s="3" t="s">
        <v>180</v>
      </c>
      <c r="C288" s="3" t="s">
        <v>179</v>
      </c>
      <c r="D288" s="3" t="s">
        <v>167</v>
      </c>
      <c r="E288" s="4">
        <v>164.30484021145901</v>
      </c>
    </row>
    <row r="289" spans="1:5" ht="20.05" customHeight="1">
      <c r="A289" s="2">
        <v>2020</v>
      </c>
      <c r="B289" s="3" t="s">
        <v>161</v>
      </c>
      <c r="C289" s="3" t="s">
        <v>179</v>
      </c>
      <c r="D289" s="3" t="s">
        <v>167</v>
      </c>
      <c r="E289" s="4">
        <v>62.177150214425303</v>
      </c>
    </row>
    <row r="290" spans="1:5" ht="20.05" customHeight="1">
      <c r="A290" s="2">
        <v>2020</v>
      </c>
      <c r="B290" s="3" t="s">
        <v>177</v>
      </c>
      <c r="C290" s="3" t="s">
        <v>179</v>
      </c>
      <c r="D290" s="3" t="s">
        <v>167</v>
      </c>
      <c r="E290" s="4">
        <v>62.1484707170939</v>
      </c>
    </row>
    <row r="291" spans="1:5" ht="20.05" customHeight="1">
      <c r="A291" s="2">
        <v>2020</v>
      </c>
      <c r="B291" s="3" t="s">
        <v>180</v>
      </c>
      <c r="C291" s="3" t="s">
        <v>173</v>
      </c>
      <c r="D291" s="3" t="s">
        <v>168</v>
      </c>
      <c r="E291" s="4">
        <v>195.71844962175999</v>
      </c>
    </row>
    <row r="292" spans="1:5" ht="20.05" customHeight="1">
      <c r="A292" s="2">
        <v>2020</v>
      </c>
      <c r="B292" s="3" t="s">
        <v>176</v>
      </c>
      <c r="C292" s="3" t="s">
        <v>173</v>
      </c>
      <c r="D292" s="3" t="s">
        <v>168</v>
      </c>
      <c r="E292" s="4">
        <v>88.648326251286306</v>
      </c>
    </row>
    <row r="293" spans="1:5" ht="20.05" customHeight="1">
      <c r="A293" s="2">
        <v>2020</v>
      </c>
      <c r="B293" s="3" t="s">
        <v>169</v>
      </c>
      <c r="C293" s="3" t="s">
        <v>170</v>
      </c>
      <c r="D293" s="3" t="s">
        <v>168</v>
      </c>
      <c r="E293" s="4">
        <v>68.658716611316507</v>
      </c>
    </row>
    <row r="294" spans="1:5" ht="20.05" customHeight="1">
      <c r="A294" s="2">
        <v>2020</v>
      </c>
      <c r="B294" s="3" t="s">
        <v>176</v>
      </c>
      <c r="C294" s="3" t="s">
        <v>170</v>
      </c>
      <c r="D294" s="3" t="s">
        <v>168</v>
      </c>
      <c r="E294" s="4">
        <v>35.419179204250597</v>
      </c>
    </row>
    <row r="295" spans="1:5" ht="20.05" customHeight="1">
      <c r="A295" s="2">
        <v>2020</v>
      </c>
      <c r="B295" s="3" t="s">
        <v>177</v>
      </c>
      <c r="C295" s="3" t="s">
        <v>170</v>
      </c>
      <c r="D295" s="3" t="s">
        <v>168</v>
      </c>
      <c r="E295" s="4">
        <v>31.375370080526402</v>
      </c>
    </row>
    <row r="296" spans="1:5" ht="20.05" customHeight="1">
      <c r="A296" s="2">
        <v>2020</v>
      </c>
      <c r="B296" s="3" t="s">
        <v>181</v>
      </c>
      <c r="C296" s="3" t="s">
        <v>171</v>
      </c>
      <c r="D296" s="3" t="s">
        <v>168</v>
      </c>
      <c r="E296" s="4">
        <v>21.050751041230701</v>
      </c>
    </row>
    <row r="297" spans="1:5" ht="20.05" customHeight="1">
      <c r="A297" s="2">
        <v>2020</v>
      </c>
      <c r="B297" s="3" t="s">
        <v>169</v>
      </c>
      <c r="C297" s="3" t="s">
        <v>171</v>
      </c>
      <c r="D297" s="3" t="s">
        <v>168</v>
      </c>
      <c r="E297" s="4">
        <v>61.173367807827098</v>
      </c>
    </row>
    <row r="298" spans="1:5" ht="20.05" customHeight="1">
      <c r="A298" s="2">
        <v>2020</v>
      </c>
      <c r="B298" s="3" t="s">
        <v>176</v>
      </c>
      <c r="C298" s="3" t="s">
        <v>171</v>
      </c>
      <c r="D298" s="3" t="s">
        <v>168</v>
      </c>
      <c r="E298" s="4">
        <v>29.367805267329999</v>
      </c>
    </row>
    <row r="299" spans="1:5" ht="20.05" customHeight="1">
      <c r="A299" s="2">
        <v>2020</v>
      </c>
      <c r="B299" s="3" t="s">
        <v>177</v>
      </c>
      <c r="C299" s="3" t="s">
        <v>171</v>
      </c>
      <c r="D299" s="3" t="s">
        <v>168</v>
      </c>
      <c r="E299" s="4">
        <v>18.670352762726399</v>
      </c>
    </row>
    <row r="300" spans="1:5" ht="20.05" customHeight="1">
      <c r="A300" s="2">
        <v>2020</v>
      </c>
      <c r="B300" s="3" t="s">
        <v>169</v>
      </c>
      <c r="C300" s="3" t="s">
        <v>162</v>
      </c>
      <c r="D300" s="3" t="s">
        <v>168</v>
      </c>
      <c r="E300" s="4">
        <v>117.47122106931999</v>
      </c>
    </row>
    <row r="301" spans="1:5" ht="20.05" customHeight="1">
      <c r="A301" s="2">
        <v>2020</v>
      </c>
      <c r="B301" s="3" t="s">
        <v>161</v>
      </c>
      <c r="C301" s="3" t="s">
        <v>162</v>
      </c>
      <c r="D301" s="3" t="s">
        <v>168</v>
      </c>
      <c r="E301" s="4">
        <v>22.943597865101601</v>
      </c>
    </row>
    <row r="302" spans="1:5" ht="20.05" customHeight="1">
      <c r="A302" s="2">
        <v>2020</v>
      </c>
      <c r="B302" s="3" t="s">
        <v>176</v>
      </c>
      <c r="C302" s="3" t="s">
        <v>162</v>
      </c>
      <c r="D302" s="3" t="s">
        <v>168</v>
      </c>
      <c r="E302" s="4">
        <v>43.764912927681301</v>
      </c>
    </row>
    <row r="303" spans="1:5" ht="20.05" customHeight="1">
      <c r="A303" s="2">
        <v>2020</v>
      </c>
      <c r="B303" s="3" t="s">
        <v>177</v>
      </c>
      <c r="C303" s="3" t="s">
        <v>162</v>
      </c>
      <c r="D303" s="3" t="s">
        <v>168</v>
      </c>
      <c r="E303" s="4">
        <v>27.3028814594709</v>
      </c>
    </row>
    <row r="304" spans="1:5" ht="20.05" customHeight="1">
      <c r="A304" s="2">
        <v>2020</v>
      </c>
      <c r="B304" s="3" t="s">
        <v>169</v>
      </c>
      <c r="C304" s="3" t="s">
        <v>172</v>
      </c>
      <c r="D304" s="3" t="s">
        <v>168</v>
      </c>
      <c r="E304" s="4">
        <v>132.32720068697299</v>
      </c>
    </row>
    <row r="305" spans="1:5" ht="20.05" customHeight="1">
      <c r="A305" s="2">
        <v>2020</v>
      </c>
      <c r="B305" s="3" t="s">
        <v>169</v>
      </c>
      <c r="C305" s="3" t="s">
        <v>170</v>
      </c>
      <c r="D305" s="3" t="s">
        <v>163</v>
      </c>
      <c r="E305" s="4">
        <v>83.686773212958002</v>
      </c>
    </row>
    <row r="306" spans="1:5" ht="20.05" customHeight="1">
      <c r="A306" s="2">
        <v>2020</v>
      </c>
      <c r="B306" s="3" t="s">
        <v>181</v>
      </c>
      <c r="C306" s="3" t="s">
        <v>178</v>
      </c>
      <c r="D306" s="3" t="s">
        <v>165</v>
      </c>
      <c r="E306" s="4">
        <v>32.293113995130497</v>
      </c>
    </row>
    <row r="307" spans="1:5" ht="20.05" customHeight="1">
      <c r="A307" s="2">
        <v>2020</v>
      </c>
      <c r="B307" s="3" t="s">
        <v>177</v>
      </c>
      <c r="C307" s="3" t="s">
        <v>178</v>
      </c>
      <c r="D307" s="3" t="s">
        <v>165</v>
      </c>
      <c r="E307" s="4">
        <v>40.610168221229799</v>
      </c>
    </row>
    <row r="308" spans="1:5" ht="20.05" customHeight="1">
      <c r="A308" s="2">
        <v>2020</v>
      </c>
      <c r="B308" s="3" t="s">
        <v>169</v>
      </c>
      <c r="C308" s="3" t="s">
        <v>175</v>
      </c>
      <c r="D308" s="3" t="s">
        <v>165</v>
      </c>
      <c r="E308" s="4">
        <v>37.914295472080397</v>
      </c>
    </row>
    <row r="309" spans="1:5" ht="20.05" customHeight="1">
      <c r="A309" s="2">
        <v>2020</v>
      </c>
      <c r="B309" s="3" t="s">
        <v>176</v>
      </c>
      <c r="C309" s="3" t="s">
        <v>175</v>
      </c>
      <c r="D309" s="3" t="s">
        <v>165</v>
      </c>
      <c r="E309" s="4">
        <v>33.124819417740397</v>
      </c>
    </row>
    <row r="310" spans="1:5" ht="20.05" customHeight="1">
      <c r="A310" s="2">
        <v>2020</v>
      </c>
      <c r="B310" s="3" t="s">
        <v>181</v>
      </c>
      <c r="C310" s="3" t="s">
        <v>179</v>
      </c>
      <c r="D310" s="3" t="s">
        <v>165</v>
      </c>
      <c r="E310" s="4">
        <v>41.786027611816301</v>
      </c>
    </row>
    <row r="311" spans="1:5" ht="20.05" customHeight="1">
      <c r="A311" s="2">
        <v>2020</v>
      </c>
      <c r="B311" s="3" t="s">
        <v>169</v>
      </c>
      <c r="C311" s="3" t="s">
        <v>171</v>
      </c>
      <c r="D311" s="3" t="s">
        <v>164</v>
      </c>
      <c r="E311" s="4">
        <v>265.11327333124899</v>
      </c>
    </row>
    <row r="312" spans="1:5" ht="20.05" customHeight="1">
      <c r="A312" s="2">
        <v>2020</v>
      </c>
      <c r="B312" s="3" t="s">
        <v>177</v>
      </c>
      <c r="C312" s="3" t="s">
        <v>179</v>
      </c>
      <c r="D312" s="3" t="s">
        <v>165</v>
      </c>
      <c r="E312" s="4">
        <v>88.677005748617603</v>
      </c>
    </row>
    <row r="313" spans="1:5" ht="20.05" customHeight="1">
      <c r="A313" s="2">
        <v>2020</v>
      </c>
      <c r="B313" s="3" t="s">
        <v>169</v>
      </c>
      <c r="C313" s="3" t="s">
        <v>174</v>
      </c>
      <c r="D313" s="3" t="s">
        <v>165</v>
      </c>
      <c r="E313" s="4">
        <v>69.060229573955795</v>
      </c>
    </row>
    <row r="314" spans="1:5" ht="20.05" customHeight="1">
      <c r="A314" s="2">
        <v>2020</v>
      </c>
      <c r="B314" s="3" t="s">
        <v>176</v>
      </c>
      <c r="C314" s="3" t="s">
        <v>174</v>
      </c>
      <c r="D314" s="3" t="s">
        <v>165</v>
      </c>
      <c r="E314" s="4">
        <v>36.164846134866401</v>
      </c>
    </row>
    <row r="315" spans="1:5" ht="20.05" customHeight="1">
      <c r="A315" s="2">
        <v>2020</v>
      </c>
      <c r="B315" s="3" t="s">
        <v>177</v>
      </c>
      <c r="C315" s="3" t="s">
        <v>174</v>
      </c>
      <c r="D315" s="3" t="s">
        <v>165</v>
      </c>
      <c r="E315" s="4">
        <v>40.954322189206302</v>
      </c>
    </row>
    <row r="316" spans="1:5" ht="20.05" customHeight="1">
      <c r="A316" s="2">
        <v>2020</v>
      </c>
      <c r="B316" s="3" t="s">
        <v>180</v>
      </c>
      <c r="C316" s="3" t="s">
        <v>173</v>
      </c>
      <c r="D316" s="3" t="s">
        <v>165</v>
      </c>
      <c r="E316" s="4">
        <v>182.85091515241601</v>
      </c>
    </row>
    <row r="317" spans="1:5" ht="20.05" customHeight="1">
      <c r="A317" s="2">
        <v>2020</v>
      </c>
      <c r="B317" s="3" t="s">
        <v>176</v>
      </c>
      <c r="C317" s="3" t="s">
        <v>173</v>
      </c>
      <c r="D317" s="3" t="s">
        <v>165</v>
      </c>
      <c r="E317" s="4">
        <v>49.844966361933203</v>
      </c>
    </row>
    <row r="318" spans="1:5" ht="20.05" customHeight="1">
      <c r="A318" s="2">
        <v>2020</v>
      </c>
      <c r="B318" s="3" t="s">
        <v>169</v>
      </c>
      <c r="C318" s="3" t="s">
        <v>170</v>
      </c>
      <c r="D318" s="3" t="s">
        <v>165</v>
      </c>
      <c r="E318" s="4">
        <v>85.866415010142703</v>
      </c>
    </row>
    <row r="319" spans="1:5" ht="20.05" customHeight="1">
      <c r="A319" s="2">
        <v>2020</v>
      </c>
      <c r="B319" s="3" t="s">
        <v>176</v>
      </c>
      <c r="C319" s="3" t="s">
        <v>175</v>
      </c>
      <c r="D319" s="3" t="s">
        <v>167</v>
      </c>
      <c r="E319" s="4">
        <v>172.593214940227</v>
      </c>
    </row>
    <row r="320" spans="1:5" ht="20.05" customHeight="1">
      <c r="A320" s="2">
        <v>2020</v>
      </c>
      <c r="B320" s="3" t="s">
        <v>176</v>
      </c>
      <c r="C320" s="3" t="s">
        <v>171</v>
      </c>
      <c r="D320" s="3" t="s">
        <v>164</v>
      </c>
      <c r="E320" s="4">
        <v>45.0268108102619</v>
      </c>
    </row>
    <row r="321" spans="1:5" ht="20.05" customHeight="1">
      <c r="A321" s="2">
        <v>2020</v>
      </c>
      <c r="B321" s="3" t="s">
        <v>169</v>
      </c>
      <c r="C321" s="3" t="s">
        <v>174</v>
      </c>
      <c r="D321" s="3" t="s">
        <v>164</v>
      </c>
      <c r="E321" s="4">
        <v>331.13347618807899</v>
      </c>
    </row>
    <row r="322" spans="1:5" ht="20.05" customHeight="1">
      <c r="A322" s="2">
        <v>2020</v>
      </c>
      <c r="B322" s="3" t="s">
        <v>169</v>
      </c>
      <c r="C322" s="3" t="s">
        <v>174</v>
      </c>
      <c r="D322" s="3" t="s">
        <v>167</v>
      </c>
      <c r="E322" s="4">
        <v>278.96547054230399</v>
      </c>
    </row>
    <row r="323" spans="1:5" ht="20.05" customHeight="1">
      <c r="A323" s="2">
        <v>2020</v>
      </c>
      <c r="B323" s="3" t="s">
        <v>176</v>
      </c>
      <c r="C323" s="3" t="s">
        <v>174</v>
      </c>
      <c r="D323" s="3" t="s">
        <v>167</v>
      </c>
      <c r="E323" s="4">
        <v>174.83021573207401</v>
      </c>
    </row>
    <row r="324" spans="1:5" ht="20.05" customHeight="1">
      <c r="A324" s="2">
        <v>2020</v>
      </c>
      <c r="B324" s="3" t="s">
        <v>177</v>
      </c>
      <c r="C324" s="3" t="s">
        <v>174</v>
      </c>
      <c r="D324" s="3" t="s">
        <v>167</v>
      </c>
      <c r="E324" s="4">
        <v>106.286217110083</v>
      </c>
    </row>
    <row r="325" spans="1:5" ht="20.05" customHeight="1">
      <c r="A325" s="2">
        <v>2020</v>
      </c>
      <c r="B325" s="3" t="s">
        <v>180</v>
      </c>
      <c r="C325" s="3" t="s">
        <v>173</v>
      </c>
      <c r="D325" s="3" t="s">
        <v>167</v>
      </c>
      <c r="E325" s="4">
        <v>275.37097354343803</v>
      </c>
    </row>
    <row r="326" spans="1:5" ht="20.05" customHeight="1">
      <c r="A326" s="2">
        <v>2020</v>
      </c>
      <c r="B326" s="3" t="s">
        <v>176</v>
      </c>
      <c r="C326" s="3" t="s">
        <v>173</v>
      </c>
      <c r="D326" s="3" t="s">
        <v>167</v>
      </c>
      <c r="E326" s="4">
        <v>195.96700526529901</v>
      </c>
    </row>
    <row r="327" spans="1:5" ht="20.05" customHeight="1">
      <c r="A327" s="2">
        <v>2020</v>
      </c>
      <c r="B327" s="3" t="s">
        <v>169</v>
      </c>
      <c r="C327" s="3" t="s">
        <v>170</v>
      </c>
      <c r="D327" s="3" t="s">
        <v>167</v>
      </c>
      <c r="E327" s="4">
        <v>266.26045322450398</v>
      </c>
    </row>
    <row r="328" spans="1:5" ht="20.05" customHeight="1">
      <c r="A328" s="2">
        <v>2020</v>
      </c>
      <c r="B328" s="3" t="s">
        <v>176</v>
      </c>
      <c r="C328" s="3" t="s">
        <v>170</v>
      </c>
      <c r="D328" s="3" t="s">
        <v>167</v>
      </c>
      <c r="E328" s="4">
        <v>181.28310263163399</v>
      </c>
    </row>
    <row r="329" spans="1:5" ht="20.05" customHeight="1">
      <c r="A329" s="2">
        <v>2020</v>
      </c>
      <c r="B329" s="3" t="s">
        <v>177</v>
      </c>
      <c r="C329" s="3" t="s">
        <v>170</v>
      </c>
      <c r="D329" s="3" t="s">
        <v>167</v>
      </c>
      <c r="E329" s="4">
        <v>92.347981407033899</v>
      </c>
    </row>
    <row r="330" spans="1:5" ht="20.05" customHeight="1">
      <c r="A330" s="2">
        <v>2020</v>
      </c>
      <c r="B330" s="3" t="s">
        <v>181</v>
      </c>
      <c r="C330" s="3" t="s">
        <v>171</v>
      </c>
      <c r="D330" s="3" t="s">
        <v>167</v>
      </c>
      <c r="E330" s="4">
        <v>44.080387398326401</v>
      </c>
    </row>
    <row r="331" spans="1:5" ht="20.05" customHeight="1">
      <c r="A331" s="2">
        <v>2020</v>
      </c>
      <c r="B331" s="3" t="s">
        <v>177</v>
      </c>
      <c r="C331" s="3" t="s">
        <v>178</v>
      </c>
      <c r="D331" s="3" t="s">
        <v>167</v>
      </c>
      <c r="E331" s="4">
        <v>54.749160405598701</v>
      </c>
    </row>
    <row r="332" spans="1:5" ht="20.05" customHeight="1">
      <c r="A332" s="2">
        <v>2020</v>
      </c>
      <c r="B332" s="3" t="s">
        <v>169</v>
      </c>
      <c r="C332" s="3" t="s">
        <v>175</v>
      </c>
      <c r="D332" s="3" t="s">
        <v>167</v>
      </c>
      <c r="E332" s="4">
        <v>243.374214354065</v>
      </c>
    </row>
    <row r="333" spans="1:5" ht="20.05" customHeight="1">
      <c r="A333" s="2">
        <v>2020</v>
      </c>
      <c r="B333" s="3" t="s">
        <v>177</v>
      </c>
      <c r="C333" s="3" t="s">
        <v>171</v>
      </c>
      <c r="D333" s="3" t="s">
        <v>164</v>
      </c>
      <c r="E333" s="4">
        <v>136.571766292017</v>
      </c>
    </row>
    <row r="334" spans="1:5" ht="20.05" customHeight="1">
      <c r="A334" s="2">
        <v>2020</v>
      </c>
      <c r="B334" s="3" t="s">
        <v>180</v>
      </c>
      <c r="C334" s="3" t="s">
        <v>173</v>
      </c>
      <c r="D334" s="3" t="s">
        <v>163</v>
      </c>
      <c r="E334" s="4">
        <v>224.49354527757501</v>
      </c>
    </row>
    <row r="335" spans="1:5" ht="20.05" customHeight="1">
      <c r="A335" s="2">
        <v>2020</v>
      </c>
      <c r="B335" s="3" t="s">
        <v>176</v>
      </c>
      <c r="C335" s="3" t="s">
        <v>173</v>
      </c>
      <c r="D335" s="3" t="s">
        <v>163</v>
      </c>
      <c r="E335" s="4">
        <v>138.49329261321901</v>
      </c>
    </row>
    <row r="336" spans="1:5" ht="20.05" customHeight="1">
      <c r="A336" s="2">
        <v>2020</v>
      </c>
      <c r="B336" s="3" t="s">
        <v>176</v>
      </c>
      <c r="C336" s="3" t="s">
        <v>172</v>
      </c>
      <c r="D336" s="3" t="s">
        <v>168</v>
      </c>
      <c r="E336" s="4">
        <v>31.2606520912009</v>
      </c>
    </row>
    <row r="337" spans="1:5" ht="20.05" customHeight="1">
      <c r="A337" s="2">
        <v>2020</v>
      </c>
      <c r="B337" s="3" t="s">
        <v>169</v>
      </c>
      <c r="C337" s="3" t="s">
        <v>173</v>
      </c>
      <c r="D337" s="3" t="s">
        <v>168</v>
      </c>
      <c r="E337" s="4">
        <v>72.587807745715196</v>
      </c>
    </row>
    <row r="338" spans="1:5" ht="20.05" customHeight="1">
      <c r="A338" s="2">
        <v>2020</v>
      </c>
      <c r="B338" s="3" t="s">
        <v>181</v>
      </c>
      <c r="C338" s="3" t="s">
        <v>171</v>
      </c>
      <c r="D338" s="3" t="s">
        <v>164</v>
      </c>
      <c r="E338" s="4">
        <v>98.141239867972004</v>
      </c>
    </row>
    <row r="339" spans="1:5" ht="20.05" customHeight="1">
      <c r="A339" s="2">
        <v>2020</v>
      </c>
      <c r="B339" s="3" t="s">
        <v>161</v>
      </c>
      <c r="C339" s="3" t="s">
        <v>162</v>
      </c>
      <c r="D339" s="3" t="s">
        <v>164</v>
      </c>
      <c r="E339" s="4">
        <v>104.13525481022999</v>
      </c>
    </row>
    <row r="340" spans="1:5" ht="20.05" customHeight="1">
      <c r="A340" s="2">
        <v>2020</v>
      </c>
      <c r="B340" s="3" t="s">
        <v>176</v>
      </c>
      <c r="C340" s="3" t="s">
        <v>162</v>
      </c>
      <c r="D340" s="3" t="s">
        <v>164</v>
      </c>
      <c r="E340" s="4">
        <v>55.552186330877198</v>
      </c>
    </row>
    <row r="341" spans="1:5" ht="20.05" customHeight="1">
      <c r="A341" s="2">
        <v>2020</v>
      </c>
      <c r="B341" s="3" t="s">
        <v>169</v>
      </c>
      <c r="C341" s="3" t="s">
        <v>172</v>
      </c>
      <c r="D341" s="3" t="s">
        <v>163</v>
      </c>
      <c r="E341" s="4">
        <v>111.677962608382</v>
      </c>
    </row>
    <row r="342" spans="1:5" ht="20.05" customHeight="1">
      <c r="A342" s="2">
        <v>2020</v>
      </c>
      <c r="B342" s="3" t="s">
        <v>169</v>
      </c>
      <c r="C342" s="3" t="s">
        <v>162</v>
      </c>
      <c r="D342" s="3" t="s">
        <v>164</v>
      </c>
      <c r="E342" s="4">
        <v>266.74800467913701</v>
      </c>
    </row>
    <row r="343" spans="1:5" ht="20.05" customHeight="1">
      <c r="A343" s="2">
        <v>2020</v>
      </c>
      <c r="B343" s="3" t="s">
        <v>169</v>
      </c>
      <c r="C343" s="3" t="s">
        <v>173</v>
      </c>
      <c r="D343" s="3" t="s">
        <v>163</v>
      </c>
      <c r="E343" s="4">
        <v>90.512493577825794</v>
      </c>
    </row>
    <row r="344" spans="1:5" ht="20.05" customHeight="1">
      <c r="A344" s="2">
        <v>2020</v>
      </c>
      <c r="B344" s="3" t="s">
        <v>176</v>
      </c>
      <c r="C344" s="3" t="s">
        <v>172</v>
      </c>
      <c r="D344" s="3" t="s">
        <v>163</v>
      </c>
      <c r="E344" s="4">
        <v>97.108777964042503</v>
      </c>
    </row>
    <row r="345" spans="1:5" ht="20.05" customHeight="1">
      <c r="A345" s="2">
        <v>2020</v>
      </c>
      <c r="B345" s="3" t="s">
        <v>181</v>
      </c>
      <c r="C345" s="3" t="s">
        <v>178</v>
      </c>
      <c r="D345" s="3" t="s">
        <v>167</v>
      </c>
      <c r="E345" s="4">
        <v>81.3063749344538</v>
      </c>
    </row>
    <row r="346" spans="1:5" ht="20.05" customHeight="1">
      <c r="A346" s="2">
        <v>2020</v>
      </c>
      <c r="B346" s="3" t="s">
        <v>176</v>
      </c>
      <c r="C346" s="3" t="s">
        <v>173</v>
      </c>
      <c r="D346" s="3" t="s">
        <v>164</v>
      </c>
      <c r="E346" s="4">
        <v>95.187251642840195</v>
      </c>
    </row>
    <row r="347" spans="1:5" ht="20.05" customHeight="1">
      <c r="A347" s="2">
        <v>2020</v>
      </c>
      <c r="B347" s="3" t="s">
        <v>176</v>
      </c>
      <c r="C347" s="3" t="s">
        <v>174</v>
      </c>
      <c r="D347" s="3" t="s">
        <v>164</v>
      </c>
      <c r="E347" s="4">
        <v>80.073156549204597</v>
      </c>
    </row>
    <row r="348" spans="1:5" ht="20.05" customHeight="1">
      <c r="A348" s="2">
        <v>2020</v>
      </c>
      <c r="B348" s="3" t="s">
        <v>180</v>
      </c>
      <c r="C348" s="3" t="s">
        <v>173</v>
      </c>
      <c r="D348" s="3" t="s">
        <v>164</v>
      </c>
      <c r="E348" s="4">
        <v>261.94896879235398</v>
      </c>
    </row>
    <row r="349" spans="1:5" ht="20.05" customHeight="1">
      <c r="A349" s="2">
        <v>2020</v>
      </c>
      <c r="B349" s="3" t="s">
        <v>177</v>
      </c>
      <c r="C349" s="3" t="s">
        <v>170</v>
      </c>
      <c r="D349" s="3" t="s">
        <v>164</v>
      </c>
      <c r="E349" s="4">
        <v>232.84883883345</v>
      </c>
    </row>
    <row r="350" spans="1:5" ht="20.05" customHeight="1">
      <c r="A350" s="2">
        <v>2020</v>
      </c>
      <c r="B350" s="3" t="s">
        <v>177</v>
      </c>
      <c r="C350" s="3" t="s">
        <v>174</v>
      </c>
      <c r="D350" s="3" t="s">
        <v>164</v>
      </c>
      <c r="E350" s="4">
        <v>241.96891898482801</v>
      </c>
    </row>
    <row r="351" spans="1:5" ht="20.05" customHeight="1">
      <c r="A351" s="2">
        <v>2020</v>
      </c>
      <c r="B351" s="3" t="s">
        <v>176</v>
      </c>
      <c r="C351" s="3" t="s">
        <v>170</v>
      </c>
      <c r="D351" s="3" t="s">
        <v>164</v>
      </c>
      <c r="E351" s="4">
        <v>98.485393835948599</v>
      </c>
    </row>
    <row r="352" spans="1:5" ht="20.05" customHeight="1">
      <c r="A352" s="2">
        <v>2020</v>
      </c>
      <c r="B352" s="3" t="s">
        <v>177</v>
      </c>
      <c r="C352" s="3" t="s">
        <v>162</v>
      </c>
      <c r="D352" s="3" t="s">
        <v>164</v>
      </c>
      <c r="E352" s="4">
        <v>85.034709587532802</v>
      </c>
    </row>
    <row r="353" spans="1:5" ht="20.05" customHeight="1">
      <c r="A353" s="2">
        <v>2020</v>
      </c>
      <c r="B353" s="3" t="s">
        <v>169</v>
      </c>
      <c r="C353" s="3" t="s">
        <v>170</v>
      </c>
      <c r="D353" s="3" t="s">
        <v>164</v>
      </c>
      <c r="E353" s="4">
        <v>345.35850686444201</v>
      </c>
    </row>
    <row r="354" spans="1:5" ht="20.05" customHeight="1">
      <c r="A354" s="2">
        <v>2020</v>
      </c>
      <c r="B354" s="3" t="s">
        <v>176</v>
      </c>
      <c r="C354" s="3" t="s">
        <v>172</v>
      </c>
      <c r="D354" s="3" t="s">
        <v>164</v>
      </c>
      <c r="E354" s="4">
        <v>174.486061764098</v>
      </c>
    </row>
    <row r="355" spans="1:5" ht="20.05" customHeight="1">
      <c r="A355" s="2">
        <v>2020</v>
      </c>
      <c r="B355" s="3" t="s">
        <v>169</v>
      </c>
      <c r="C355" s="3" t="s">
        <v>173</v>
      </c>
      <c r="D355" s="3" t="s">
        <v>164</v>
      </c>
      <c r="E355" s="4">
        <v>320.005831223504</v>
      </c>
    </row>
    <row r="356" spans="1:5" ht="20.05" customHeight="1">
      <c r="A356" s="2">
        <v>2020</v>
      </c>
      <c r="B356" s="3" t="s">
        <v>169</v>
      </c>
      <c r="C356" s="3" t="s">
        <v>172</v>
      </c>
      <c r="D356" s="3" t="s">
        <v>164</v>
      </c>
      <c r="E356" s="4">
        <v>469.56940980663501</v>
      </c>
    </row>
    <row r="357" spans="1:5" ht="20.05" customHeight="1">
      <c r="A357" s="2">
        <v>2020</v>
      </c>
      <c r="B357" s="3" t="s">
        <v>180</v>
      </c>
      <c r="C357" s="3" t="s">
        <v>178</v>
      </c>
      <c r="D357" s="3" t="s">
        <v>182</v>
      </c>
      <c r="E357" s="4">
        <v>51.900330337348599</v>
      </c>
    </row>
    <row r="358" spans="1:5" ht="20.05" customHeight="1">
      <c r="A358" s="2">
        <v>2020</v>
      </c>
      <c r="B358" s="3" t="s">
        <v>180</v>
      </c>
      <c r="C358" s="3" t="s">
        <v>178</v>
      </c>
      <c r="D358" s="3" t="s">
        <v>166</v>
      </c>
      <c r="E358" s="4">
        <v>154.821486427217</v>
      </c>
    </row>
    <row r="359" spans="1:5" ht="20.05" customHeight="1">
      <c r="A359" s="2">
        <v>2020</v>
      </c>
      <c r="B359" s="3" t="s">
        <v>180</v>
      </c>
      <c r="C359" s="3" t="s">
        <v>178</v>
      </c>
      <c r="D359" s="3" t="s">
        <v>168</v>
      </c>
      <c r="E359" s="4">
        <v>195.71844962175999</v>
      </c>
    </row>
    <row r="360" spans="1:5" ht="20.05" customHeight="1">
      <c r="A360" s="2">
        <v>2020</v>
      </c>
      <c r="B360" s="3" t="s">
        <v>180</v>
      </c>
      <c r="C360" s="3" t="s">
        <v>178</v>
      </c>
      <c r="D360" s="3" t="s">
        <v>165</v>
      </c>
      <c r="E360" s="4">
        <v>182.85091515241601</v>
      </c>
    </row>
    <row r="361" spans="1:5" ht="20.05" customHeight="1">
      <c r="A361" s="2">
        <v>2020</v>
      </c>
      <c r="B361" s="3" t="s">
        <v>180</v>
      </c>
      <c r="C361" s="3" t="s">
        <v>178</v>
      </c>
      <c r="D361" s="3" t="s">
        <v>167</v>
      </c>
      <c r="E361" s="4">
        <v>275.37097354343803</v>
      </c>
    </row>
    <row r="362" spans="1:5" ht="20.05" customHeight="1">
      <c r="A362" s="2">
        <v>2020</v>
      </c>
      <c r="B362" s="3" t="s">
        <v>180</v>
      </c>
      <c r="C362" s="3" t="s">
        <v>178</v>
      </c>
      <c r="D362" s="3" t="s">
        <v>163</v>
      </c>
      <c r="E362" s="4">
        <v>224.49354527757501</v>
      </c>
    </row>
    <row r="363" spans="1:5" ht="20.05" customHeight="1">
      <c r="A363" s="2">
        <v>2020</v>
      </c>
      <c r="B363" s="3" t="s">
        <v>180</v>
      </c>
      <c r="C363" s="3" t="s">
        <v>178</v>
      </c>
      <c r="D363" s="3" t="s">
        <v>164</v>
      </c>
      <c r="E363" s="4">
        <v>261.94896879235398</v>
      </c>
    </row>
    <row r="364" spans="1:5" ht="20.05" customHeight="1">
      <c r="A364" s="2">
        <v>2020</v>
      </c>
      <c r="B364" s="3" t="s">
        <v>180</v>
      </c>
      <c r="C364" s="3" t="s">
        <v>175</v>
      </c>
      <c r="D364" s="3" t="s">
        <v>182</v>
      </c>
      <c r="E364" s="4">
        <v>51.900330337348599</v>
      </c>
    </row>
    <row r="365" spans="1:5" ht="20.05" customHeight="1">
      <c r="A365" s="2">
        <v>2020</v>
      </c>
      <c r="B365" s="3" t="s">
        <v>180</v>
      </c>
      <c r="C365" s="3" t="s">
        <v>175</v>
      </c>
      <c r="D365" s="3" t="s">
        <v>166</v>
      </c>
      <c r="E365" s="4">
        <v>154.821486427217</v>
      </c>
    </row>
    <row r="366" spans="1:5" ht="20.05" customHeight="1">
      <c r="A366" s="2">
        <v>2020</v>
      </c>
      <c r="B366" s="3" t="s">
        <v>180</v>
      </c>
      <c r="C366" s="3" t="s">
        <v>175</v>
      </c>
      <c r="D366" s="3" t="s">
        <v>168</v>
      </c>
      <c r="E366" s="4">
        <v>195.71844962175999</v>
      </c>
    </row>
    <row r="367" spans="1:5" ht="20.05" customHeight="1">
      <c r="A367" s="2">
        <v>2020</v>
      </c>
      <c r="B367" s="3" t="s">
        <v>180</v>
      </c>
      <c r="C367" s="3" t="s">
        <v>175</v>
      </c>
      <c r="D367" s="3" t="s">
        <v>165</v>
      </c>
      <c r="E367" s="4">
        <v>182.85091515241601</v>
      </c>
    </row>
    <row r="368" spans="1:5" ht="20.05" customHeight="1">
      <c r="A368" s="2">
        <v>2020</v>
      </c>
      <c r="B368" s="3" t="s">
        <v>180</v>
      </c>
      <c r="C368" s="3" t="s">
        <v>175</v>
      </c>
      <c r="D368" s="3" t="s">
        <v>167</v>
      </c>
      <c r="E368" s="4">
        <v>275.37097354343803</v>
      </c>
    </row>
    <row r="369" spans="1:5" ht="20.05" customHeight="1">
      <c r="A369" s="2">
        <v>2020</v>
      </c>
      <c r="B369" s="3" t="s">
        <v>180</v>
      </c>
      <c r="C369" s="3" t="s">
        <v>175</v>
      </c>
      <c r="D369" s="3" t="s">
        <v>163</v>
      </c>
      <c r="E369" s="4">
        <v>224.49354527757501</v>
      </c>
    </row>
    <row r="370" spans="1:5" ht="20.05" customHeight="1">
      <c r="A370" s="2">
        <v>2020</v>
      </c>
      <c r="B370" s="3" t="s">
        <v>180</v>
      </c>
      <c r="C370" s="3" t="s">
        <v>175</v>
      </c>
      <c r="D370" s="3" t="s">
        <v>164</v>
      </c>
      <c r="E370" s="4">
        <v>261.94896879235398</v>
      </c>
    </row>
    <row r="371" spans="1:5" ht="20.05" customHeight="1">
      <c r="A371" s="2">
        <v>2020</v>
      </c>
      <c r="B371" s="3" t="s">
        <v>180</v>
      </c>
      <c r="C371" s="3" t="s">
        <v>172</v>
      </c>
      <c r="D371" s="3" t="s">
        <v>182</v>
      </c>
      <c r="E371" s="4">
        <v>51.900330337348599</v>
      </c>
    </row>
    <row r="372" spans="1:5" ht="20.05" customHeight="1">
      <c r="A372" s="2">
        <v>2020</v>
      </c>
      <c r="B372" s="3" t="s">
        <v>180</v>
      </c>
      <c r="C372" s="3" t="s">
        <v>172</v>
      </c>
      <c r="D372" s="3" t="s">
        <v>166</v>
      </c>
      <c r="E372" s="4">
        <v>154.821486427217</v>
      </c>
    </row>
    <row r="373" spans="1:5" ht="20.05" customHeight="1">
      <c r="A373" s="2">
        <v>2020</v>
      </c>
      <c r="B373" s="3" t="s">
        <v>180</v>
      </c>
      <c r="C373" s="3" t="s">
        <v>172</v>
      </c>
      <c r="D373" s="3" t="s">
        <v>168</v>
      </c>
      <c r="E373" s="4">
        <v>195.71844962175999</v>
      </c>
    </row>
    <row r="374" spans="1:5" ht="20.05" customHeight="1">
      <c r="A374" s="2">
        <v>2020</v>
      </c>
      <c r="B374" s="3" t="s">
        <v>180</v>
      </c>
      <c r="C374" s="3" t="s">
        <v>172</v>
      </c>
      <c r="D374" s="3" t="s">
        <v>165</v>
      </c>
      <c r="E374" s="4">
        <v>182.85091515241601</v>
      </c>
    </row>
    <row r="375" spans="1:5" ht="20.05" customHeight="1">
      <c r="A375" s="2">
        <v>2020</v>
      </c>
      <c r="B375" s="3" t="s">
        <v>180</v>
      </c>
      <c r="C375" s="3" t="s">
        <v>172</v>
      </c>
      <c r="D375" s="3" t="s">
        <v>167</v>
      </c>
      <c r="E375" s="4">
        <v>275.37097354343803</v>
      </c>
    </row>
    <row r="376" spans="1:5" ht="20.05" customHeight="1">
      <c r="A376" s="2">
        <v>2020</v>
      </c>
      <c r="B376" s="3" t="s">
        <v>180</v>
      </c>
      <c r="C376" s="3" t="s">
        <v>172</v>
      </c>
      <c r="D376" s="3" t="s">
        <v>163</v>
      </c>
      <c r="E376" s="4">
        <v>224.49354527757501</v>
      </c>
    </row>
    <row r="377" spans="1:5" ht="20.05" customHeight="1">
      <c r="A377" s="2">
        <v>2020</v>
      </c>
      <c r="B377" s="3" t="s">
        <v>180</v>
      </c>
      <c r="C377" s="3" t="s">
        <v>172</v>
      </c>
      <c r="D377" s="3" t="s">
        <v>164</v>
      </c>
      <c r="E377" s="4">
        <v>261.94896879235398</v>
      </c>
    </row>
    <row r="378" spans="1:5" ht="20.05" customHeight="1">
      <c r="A378" s="2">
        <v>2020</v>
      </c>
      <c r="B378" s="3" t="s">
        <v>161</v>
      </c>
      <c r="C378" s="3" t="s">
        <v>171</v>
      </c>
      <c r="D378" s="3" t="s">
        <v>167</v>
      </c>
      <c r="E378" s="4">
        <v>39.233552349323702</v>
      </c>
    </row>
    <row r="379" spans="1:5" ht="20.05" customHeight="1">
      <c r="A379" s="2">
        <v>2020</v>
      </c>
      <c r="B379" s="3" t="s">
        <v>161</v>
      </c>
      <c r="C379" s="3" t="s">
        <v>171</v>
      </c>
      <c r="D379" s="3" t="s">
        <v>165</v>
      </c>
      <c r="E379" s="4">
        <v>51.967249164455097</v>
      </c>
    </row>
    <row r="380" spans="1:5" ht="20.05" customHeight="1">
      <c r="A380" s="2">
        <v>2020</v>
      </c>
      <c r="B380" s="3" t="s">
        <v>161</v>
      </c>
      <c r="C380" s="3" t="s">
        <v>171</v>
      </c>
      <c r="D380" s="3" t="s">
        <v>166</v>
      </c>
      <c r="E380" s="4">
        <v>75.3697189868587</v>
      </c>
    </row>
    <row r="381" spans="1:5" ht="20.05" customHeight="1">
      <c r="A381" s="2">
        <v>2020</v>
      </c>
      <c r="B381" s="3" t="s">
        <v>161</v>
      </c>
      <c r="C381" s="3" t="s">
        <v>171</v>
      </c>
      <c r="D381" s="3" t="s">
        <v>164</v>
      </c>
      <c r="E381" s="4">
        <v>102.15636949436499</v>
      </c>
    </row>
    <row r="382" spans="1:5" ht="20.05" customHeight="1">
      <c r="A382" s="2">
        <v>2020</v>
      </c>
      <c r="B382" s="3" t="s">
        <v>161</v>
      </c>
      <c r="C382" s="3" t="s">
        <v>171</v>
      </c>
      <c r="D382" s="3" t="s">
        <v>168</v>
      </c>
      <c r="E382" s="4">
        <v>25.8402270955707</v>
      </c>
    </row>
    <row r="383" spans="1:5" ht="20.05" customHeight="1">
      <c r="A383" s="2">
        <v>2020</v>
      </c>
      <c r="B383" s="3" t="s">
        <v>161</v>
      </c>
      <c r="C383" s="3" t="s">
        <v>171</v>
      </c>
      <c r="D383" s="3" t="s">
        <v>163</v>
      </c>
      <c r="E383" s="4">
        <v>77.692758270700295</v>
      </c>
    </row>
    <row r="384" spans="1:5" ht="20.05" customHeight="1">
      <c r="A384" s="2">
        <v>2021</v>
      </c>
      <c r="B384" s="3" t="s">
        <v>176</v>
      </c>
      <c r="C384" s="3" t="s">
        <v>170</v>
      </c>
      <c r="D384" s="3" t="s">
        <v>166</v>
      </c>
      <c r="E384" s="4">
        <v>76.147042733158898</v>
      </c>
    </row>
    <row r="385" spans="1:5" ht="20.05" customHeight="1">
      <c r="A385" s="2">
        <v>2021</v>
      </c>
      <c r="B385" s="3" t="s">
        <v>177</v>
      </c>
      <c r="C385" s="3" t="s">
        <v>170</v>
      </c>
      <c r="D385" s="3" t="s">
        <v>165</v>
      </c>
      <c r="E385" s="4">
        <v>55.437022105084303</v>
      </c>
    </row>
    <row r="386" spans="1:5" ht="20.05" customHeight="1">
      <c r="A386" s="2">
        <v>2021</v>
      </c>
      <c r="B386" s="3" t="s">
        <v>176</v>
      </c>
      <c r="C386" s="3" t="s">
        <v>175</v>
      </c>
      <c r="D386" s="3" t="s">
        <v>166</v>
      </c>
      <c r="E386" s="4">
        <v>73.980033952208004</v>
      </c>
    </row>
    <row r="387" spans="1:5" ht="20.05" customHeight="1">
      <c r="A387" s="2">
        <v>2021</v>
      </c>
      <c r="B387" s="3" t="s">
        <v>181</v>
      </c>
      <c r="C387" s="3" t="s">
        <v>179</v>
      </c>
      <c r="D387" s="3" t="s">
        <v>166</v>
      </c>
      <c r="E387" s="4">
        <v>104.071282467437</v>
      </c>
    </row>
    <row r="388" spans="1:5" ht="20.05" customHeight="1">
      <c r="A388" s="2">
        <v>2021</v>
      </c>
      <c r="B388" s="3" t="s">
        <v>180</v>
      </c>
      <c r="C388" s="3" t="s">
        <v>179</v>
      </c>
      <c r="D388" s="3" t="s">
        <v>166</v>
      </c>
      <c r="E388" s="4">
        <v>157.34129579156999</v>
      </c>
    </row>
    <row r="389" spans="1:5" ht="20.05" customHeight="1">
      <c r="A389" s="2">
        <v>2021</v>
      </c>
      <c r="B389" s="3" t="s">
        <v>177</v>
      </c>
      <c r="C389" s="3" t="s">
        <v>170</v>
      </c>
      <c r="D389" s="3" t="s">
        <v>166</v>
      </c>
      <c r="E389" s="4">
        <v>90.301176036584593</v>
      </c>
    </row>
    <row r="390" spans="1:5" ht="20.05" customHeight="1">
      <c r="A390" s="2">
        <v>2021</v>
      </c>
      <c r="B390" s="3" t="s">
        <v>181</v>
      </c>
      <c r="C390" s="3" t="s">
        <v>178</v>
      </c>
      <c r="D390" s="3" t="s">
        <v>165</v>
      </c>
      <c r="E390" s="4">
        <v>31.353051096542</v>
      </c>
    </row>
    <row r="391" spans="1:5" ht="20.05" customHeight="1">
      <c r="A391" s="2">
        <v>2021</v>
      </c>
      <c r="B391" s="3" t="s">
        <v>177</v>
      </c>
      <c r="C391" s="3" t="s">
        <v>178</v>
      </c>
      <c r="D391" s="3" t="s">
        <v>165</v>
      </c>
      <c r="E391" s="4">
        <v>39.527337384179397</v>
      </c>
    </row>
    <row r="392" spans="1:5" ht="20.05" customHeight="1">
      <c r="A392" s="2">
        <v>2021</v>
      </c>
      <c r="B392" s="3" t="s">
        <v>169</v>
      </c>
      <c r="C392" s="3" t="s">
        <v>175</v>
      </c>
      <c r="D392" s="3" t="s">
        <v>165</v>
      </c>
      <c r="E392" s="4">
        <v>38.292965293764297</v>
      </c>
    </row>
    <row r="393" spans="1:5" ht="20.05" customHeight="1">
      <c r="A393" s="2">
        <v>2021</v>
      </c>
      <c r="B393" s="3" t="s">
        <v>169</v>
      </c>
      <c r="C393" s="3" t="s">
        <v>170</v>
      </c>
      <c r="D393" s="3" t="s">
        <v>166</v>
      </c>
      <c r="E393" s="4">
        <v>111.943833355195</v>
      </c>
    </row>
    <row r="394" spans="1:5" ht="20.05" customHeight="1">
      <c r="A394" s="2">
        <v>2021</v>
      </c>
      <c r="B394" s="3" t="s">
        <v>161</v>
      </c>
      <c r="C394" s="3" t="s">
        <v>179</v>
      </c>
      <c r="D394" s="3" t="s">
        <v>166</v>
      </c>
      <c r="E394" s="4">
        <v>83.004665457686897</v>
      </c>
    </row>
    <row r="395" spans="1:5" ht="20.05" customHeight="1">
      <c r="A395" s="2">
        <v>2021</v>
      </c>
      <c r="B395" s="3" t="s">
        <v>177</v>
      </c>
      <c r="C395" s="3" t="s">
        <v>179</v>
      </c>
      <c r="D395" s="3" t="s">
        <v>166</v>
      </c>
      <c r="E395" s="4">
        <v>109.310506228976</v>
      </c>
    </row>
    <row r="396" spans="1:5" ht="20.05" customHeight="1">
      <c r="A396" s="2">
        <v>2021</v>
      </c>
      <c r="B396" s="3" t="s">
        <v>169</v>
      </c>
      <c r="C396" s="3" t="s">
        <v>174</v>
      </c>
      <c r="D396" s="3" t="s">
        <v>166</v>
      </c>
      <c r="E396" s="4">
        <v>108.213286593052</v>
      </c>
    </row>
    <row r="397" spans="1:5" ht="20.05" customHeight="1">
      <c r="A397" s="2">
        <v>2021</v>
      </c>
      <c r="B397" s="3" t="s">
        <v>176</v>
      </c>
      <c r="C397" s="3" t="s">
        <v>175</v>
      </c>
      <c r="D397" s="3" t="s">
        <v>165</v>
      </c>
      <c r="E397" s="4">
        <v>31.4902035510326</v>
      </c>
    </row>
    <row r="398" spans="1:5" ht="20.05" customHeight="1">
      <c r="A398" s="2">
        <v>2021</v>
      </c>
      <c r="B398" s="3" t="s">
        <v>176</v>
      </c>
      <c r="C398" s="3" t="s">
        <v>170</v>
      </c>
      <c r="D398" s="3" t="s">
        <v>165</v>
      </c>
      <c r="E398" s="4">
        <v>46.467251581401698</v>
      </c>
    </row>
    <row r="399" spans="1:5" ht="20.05" customHeight="1">
      <c r="A399" s="2">
        <v>2021</v>
      </c>
      <c r="B399" s="3" t="s">
        <v>169</v>
      </c>
      <c r="C399" s="3" t="s">
        <v>170</v>
      </c>
      <c r="D399" s="3" t="s">
        <v>165</v>
      </c>
      <c r="E399" s="4">
        <v>90.410898000177099</v>
      </c>
    </row>
    <row r="400" spans="1:5" ht="20.05" customHeight="1">
      <c r="A400" s="2">
        <v>2021</v>
      </c>
      <c r="B400" s="3" t="s">
        <v>181</v>
      </c>
      <c r="C400" s="3" t="s">
        <v>171</v>
      </c>
      <c r="D400" s="3" t="s">
        <v>165</v>
      </c>
      <c r="E400" s="4">
        <v>14.3461467397126</v>
      </c>
    </row>
    <row r="401" spans="1:5" ht="20.05" customHeight="1">
      <c r="A401" s="2">
        <v>2021</v>
      </c>
      <c r="B401" s="3" t="s">
        <v>169</v>
      </c>
      <c r="C401" s="3" t="s">
        <v>171</v>
      </c>
      <c r="D401" s="3" t="s">
        <v>165</v>
      </c>
      <c r="E401" s="4">
        <v>86.460907310848995</v>
      </c>
    </row>
    <row r="402" spans="1:5" ht="20.05" customHeight="1">
      <c r="A402" s="2">
        <v>2021</v>
      </c>
      <c r="B402" s="3" t="s">
        <v>176</v>
      </c>
      <c r="C402" s="3" t="s">
        <v>171</v>
      </c>
      <c r="D402" s="3" t="s">
        <v>165</v>
      </c>
      <c r="E402" s="4">
        <v>25.5926480079385</v>
      </c>
    </row>
    <row r="403" spans="1:5" ht="20.05" customHeight="1">
      <c r="A403" s="2">
        <v>2021</v>
      </c>
      <c r="B403" s="3" t="s">
        <v>177</v>
      </c>
      <c r="C403" s="3" t="s">
        <v>171</v>
      </c>
      <c r="D403" s="3" t="s">
        <v>165</v>
      </c>
      <c r="E403" s="4">
        <v>27.348199425417601</v>
      </c>
    </row>
    <row r="404" spans="1:5" ht="20.05" customHeight="1">
      <c r="A404" s="2">
        <v>2021</v>
      </c>
      <c r="B404" s="3" t="s">
        <v>169</v>
      </c>
      <c r="C404" s="3" t="s">
        <v>162</v>
      </c>
      <c r="D404" s="3" t="s">
        <v>165</v>
      </c>
      <c r="E404" s="4">
        <v>74.967531624540001</v>
      </c>
    </row>
    <row r="405" spans="1:5" ht="20.05" customHeight="1">
      <c r="A405" s="2">
        <v>2021</v>
      </c>
      <c r="B405" s="3" t="s">
        <v>176</v>
      </c>
      <c r="C405" s="3" t="s">
        <v>174</v>
      </c>
      <c r="D405" s="3" t="s">
        <v>166</v>
      </c>
      <c r="E405" s="4">
        <v>81.441127476494501</v>
      </c>
    </row>
    <row r="406" spans="1:5" ht="20.05" customHeight="1">
      <c r="A406" s="2">
        <v>2021</v>
      </c>
      <c r="B406" s="3" t="s">
        <v>177</v>
      </c>
      <c r="C406" s="3" t="s">
        <v>174</v>
      </c>
      <c r="D406" s="3" t="s">
        <v>166</v>
      </c>
      <c r="E406" s="4">
        <v>77.710580714351195</v>
      </c>
    </row>
    <row r="407" spans="1:5" ht="20.05" customHeight="1">
      <c r="A407" s="2">
        <v>2021</v>
      </c>
      <c r="B407" s="3" t="s">
        <v>180</v>
      </c>
      <c r="C407" s="3" t="s">
        <v>173</v>
      </c>
      <c r="D407" s="3" t="s">
        <v>166</v>
      </c>
      <c r="E407" s="4">
        <v>186.29875068301101</v>
      </c>
    </row>
    <row r="408" spans="1:5" ht="20.05" customHeight="1">
      <c r="A408" s="2">
        <v>2021</v>
      </c>
      <c r="B408" s="3" t="s">
        <v>176</v>
      </c>
      <c r="C408" s="3" t="s">
        <v>173</v>
      </c>
      <c r="D408" s="3" t="s">
        <v>166</v>
      </c>
      <c r="E408" s="4">
        <v>122.696585787255</v>
      </c>
    </row>
    <row r="409" spans="1:5" ht="20.05" customHeight="1">
      <c r="A409" s="2">
        <v>2021</v>
      </c>
      <c r="B409" s="3" t="s">
        <v>169</v>
      </c>
      <c r="C409" s="3" t="s">
        <v>173</v>
      </c>
      <c r="D409" s="3" t="s">
        <v>165</v>
      </c>
      <c r="E409" s="4">
        <v>81.413696985596403</v>
      </c>
    </row>
    <row r="410" spans="1:5" ht="20.05" customHeight="1">
      <c r="A410" s="2">
        <v>2021</v>
      </c>
      <c r="B410" s="3" t="s">
        <v>169</v>
      </c>
      <c r="C410" s="3" t="s">
        <v>170</v>
      </c>
      <c r="D410" s="3" t="s">
        <v>167</v>
      </c>
      <c r="E410" s="4">
        <v>262.92125525840299</v>
      </c>
    </row>
    <row r="411" spans="1:5" ht="20.05" customHeight="1">
      <c r="A411" s="2">
        <v>2021</v>
      </c>
      <c r="B411" s="3" t="s">
        <v>176</v>
      </c>
      <c r="C411" s="3" t="s">
        <v>170</v>
      </c>
      <c r="D411" s="3" t="s">
        <v>167</v>
      </c>
      <c r="E411" s="4">
        <v>179.39541047365199</v>
      </c>
    </row>
    <row r="412" spans="1:5" ht="20.05" customHeight="1">
      <c r="A412" s="2">
        <v>2021</v>
      </c>
      <c r="B412" s="3" t="s">
        <v>169</v>
      </c>
      <c r="C412" s="3" t="s">
        <v>171</v>
      </c>
      <c r="D412" s="3" t="s">
        <v>167</v>
      </c>
      <c r="E412" s="4">
        <v>251.37301859029799</v>
      </c>
    </row>
    <row r="413" spans="1:5" ht="20.05" customHeight="1">
      <c r="A413" s="2">
        <v>2021</v>
      </c>
      <c r="B413" s="3" t="s">
        <v>176</v>
      </c>
      <c r="C413" s="3" t="s">
        <v>171</v>
      </c>
      <c r="D413" s="3" t="s">
        <v>167</v>
      </c>
      <c r="E413" s="4">
        <v>170.699944858951</v>
      </c>
    </row>
    <row r="414" spans="1:5" ht="20.05" customHeight="1">
      <c r="A414" s="2">
        <v>2021</v>
      </c>
      <c r="B414" s="3" t="s">
        <v>177</v>
      </c>
      <c r="C414" s="3" t="s">
        <v>171</v>
      </c>
      <c r="D414" s="3" t="s">
        <v>167</v>
      </c>
      <c r="E414" s="4">
        <v>38.951297075318998</v>
      </c>
    </row>
    <row r="415" spans="1:5" ht="20.05" customHeight="1">
      <c r="A415" s="2">
        <v>2021</v>
      </c>
      <c r="B415" s="3" t="s">
        <v>169</v>
      </c>
      <c r="C415" s="3" t="s">
        <v>162</v>
      </c>
      <c r="D415" s="3" t="s">
        <v>167</v>
      </c>
      <c r="E415" s="4">
        <v>224.216832601167</v>
      </c>
    </row>
    <row r="416" spans="1:5" ht="20.05" customHeight="1">
      <c r="A416" s="2">
        <v>2021</v>
      </c>
      <c r="B416" s="3" t="s">
        <v>161</v>
      </c>
      <c r="C416" s="3" t="s">
        <v>162</v>
      </c>
      <c r="D416" s="3" t="s">
        <v>167</v>
      </c>
      <c r="E416" s="4">
        <v>33.245754968511697</v>
      </c>
    </row>
    <row r="417" spans="1:5" ht="20.05" customHeight="1">
      <c r="A417" s="2">
        <v>2021</v>
      </c>
      <c r="B417" s="3" t="s">
        <v>176</v>
      </c>
      <c r="C417" s="3" t="s">
        <v>162</v>
      </c>
      <c r="D417" s="3" t="s">
        <v>167</v>
      </c>
      <c r="E417" s="4">
        <v>159.23399966354</v>
      </c>
    </row>
    <row r="418" spans="1:5" ht="20.05" customHeight="1">
      <c r="A418" s="2">
        <v>2021</v>
      </c>
      <c r="B418" s="3" t="s">
        <v>177</v>
      </c>
      <c r="C418" s="3" t="s">
        <v>162</v>
      </c>
      <c r="D418" s="3" t="s">
        <v>167</v>
      </c>
      <c r="E418" s="4">
        <v>30.0638180243307</v>
      </c>
    </row>
    <row r="419" spans="1:5" ht="20.05" customHeight="1">
      <c r="A419" s="2">
        <v>2021</v>
      </c>
      <c r="B419" s="3" t="s">
        <v>169</v>
      </c>
      <c r="C419" s="3" t="s">
        <v>172</v>
      </c>
      <c r="D419" s="3" t="s">
        <v>167</v>
      </c>
      <c r="E419" s="4">
        <v>245.256019120019</v>
      </c>
    </row>
    <row r="420" spans="1:5" ht="20.05" customHeight="1">
      <c r="A420" s="2">
        <v>2021</v>
      </c>
      <c r="B420" s="3" t="s">
        <v>176</v>
      </c>
      <c r="C420" s="3" t="s">
        <v>172</v>
      </c>
      <c r="D420" s="3" t="s">
        <v>167</v>
      </c>
      <c r="E420" s="4">
        <v>154.76282964714801</v>
      </c>
    </row>
    <row r="421" spans="1:5" ht="20.05" customHeight="1">
      <c r="A421" s="2">
        <v>2021</v>
      </c>
      <c r="B421" s="3" t="s">
        <v>169</v>
      </c>
      <c r="C421" s="3" t="s">
        <v>173</v>
      </c>
      <c r="D421" s="3" t="s">
        <v>167</v>
      </c>
      <c r="E421" s="4">
        <v>268.37992294712802</v>
      </c>
    </row>
    <row r="422" spans="1:5" ht="20.05" customHeight="1">
      <c r="A422" s="2">
        <v>2021</v>
      </c>
      <c r="B422" s="3" t="s">
        <v>181</v>
      </c>
      <c r="C422" s="3" t="s">
        <v>179</v>
      </c>
      <c r="D422" s="3" t="s">
        <v>165</v>
      </c>
      <c r="E422" s="4">
        <v>41.831498619620803</v>
      </c>
    </row>
    <row r="423" spans="1:5" ht="20.05" customHeight="1">
      <c r="A423" s="2">
        <v>2021</v>
      </c>
      <c r="B423" s="3" t="s">
        <v>180</v>
      </c>
      <c r="C423" s="3" t="s">
        <v>179</v>
      </c>
      <c r="D423" s="3" t="s">
        <v>165</v>
      </c>
      <c r="E423" s="4">
        <v>508.25956585111697</v>
      </c>
    </row>
    <row r="424" spans="1:5" ht="20.05" customHeight="1">
      <c r="A424" s="2">
        <v>2021</v>
      </c>
      <c r="B424" s="3" t="s">
        <v>180</v>
      </c>
      <c r="C424" s="3" t="s">
        <v>179</v>
      </c>
      <c r="D424" s="3" t="s">
        <v>182</v>
      </c>
      <c r="E424" s="4">
        <v>344.856131571064</v>
      </c>
    </row>
    <row r="425" spans="1:5" ht="20.05" customHeight="1">
      <c r="A425" s="2">
        <v>2021</v>
      </c>
      <c r="B425" s="3" t="s">
        <v>180</v>
      </c>
      <c r="C425" s="3" t="s">
        <v>173</v>
      </c>
      <c r="D425" s="3" t="s">
        <v>182</v>
      </c>
      <c r="E425" s="4">
        <v>84.047024111815105</v>
      </c>
    </row>
    <row r="426" spans="1:5" ht="20.05" customHeight="1">
      <c r="A426" s="2">
        <v>2021</v>
      </c>
      <c r="B426" s="3" t="s">
        <v>177</v>
      </c>
      <c r="C426" s="3" t="s">
        <v>174</v>
      </c>
      <c r="D426" s="3" t="s">
        <v>165</v>
      </c>
      <c r="E426" s="4">
        <v>39.445045911485003</v>
      </c>
    </row>
    <row r="427" spans="1:5" ht="20.05" customHeight="1">
      <c r="A427" s="2">
        <v>2021</v>
      </c>
      <c r="B427" s="3" t="s">
        <v>180</v>
      </c>
      <c r="C427" s="3" t="s">
        <v>173</v>
      </c>
      <c r="D427" s="3" t="s">
        <v>165</v>
      </c>
      <c r="E427" s="4">
        <v>115.134913796342</v>
      </c>
    </row>
    <row r="428" spans="1:5" ht="20.05" customHeight="1">
      <c r="A428" s="2">
        <v>2021</v>
      </c>
      <c r="B428" s="3" t="s">
        <v>176</v>
      </c>
      <c r="C428" s="3" t="s">
        <v>173</v>
      </c>
      <c r="D428" s="3" t="s">
        <v>165</v>
      </c>
      <c r="E428" s="4">
        <v>49.045717725824197</v>
      </c>
    </row>
    <row r="429" spans="1:5" ht="20.05" customHeight="1">
      <c r="A429" s="2">
        <v>2021</v>
      </c>
      <c r="B429" s="3" t="s">
        <v>169</v>
      </c>
      <c r="C429" s="3" t="s">
        <v>173</v>
      </c>
      <c r="D429" s="3" t="s">
        <v>163</v>
      </c>
      <c r="E429" s="4">
        <v>113.342788390999</v>
      </c>
    </row>
    <row r="430" spans="1:5" ht="20.05" customHeight="1">
      <c r="A430" s="2">
        <v>2021</v>
      </c>
      <c r="B430" s="3" t="s">
        <v>181</v>
      </c>
      <c r="C430" s="3" t="s">
        <v>179</v>
      </c>
      <c r="D430" s="3" t="s">
        <v>167</v>
      </c>
      <c r="E430" s="4">
        <v>72.800522843589206</v>
      </c>
    </row>
    <row r="431" spans="1:5" ht="20.05" customHeight="1">
      <c r="A431" s="2">
        <v>2021</v>
      </c>
      <c r="B431" s="3" t="s">
        <v>161</v>
      </c>
      <c r="C431" s="3" t="s">
        <v>162</v>
      </c>
      <c r="D431" s="3" t="s">
        <v>165</v>
      </c>
      <c r="E431" s="4">
        <v>54.8061208144277</v>
      </c>
    </row>
    <row r="432" spans="1:5" ht="20.05" customHeight="1">
      <c r="A432" s="2">
        <v>2021</v>
      </c>
      <c r="B432" s="3" t="s">
        <v>176</v>
      </c>
      <c r="C432" s="3" t="s">
        <v>162</v>
      </c>
      <c r="D432" s="3" t="s">
        <v>165</v>
      </c>
      <c r="E432" s="4">
        <v>36.016234549220997</v>
      </c>
    </row>
    <row r="433" spans="1:5" ht="20.05" customHeight="1">
      <c r="A433" s="2">
        <v>2021</v>
      </c>
      <c r="B433" s="3" t="s">
        <v>177</v>
      </c>
      <c r="C433" s="3" t="s">
        <v>162</v>
      </c>
      <c r="D433" s="3" t="s">
        <v>165</v>
      </c>
      <c r="E433" s="4">
        <v>46.549543054095999</v>
      </c>
    </row>
    <row r="434" spans="1:5" ht="20.05" customHeight="1">
      <c r="A434" s="2">
        <v>2021</v>
      </c>
      <c r="B434" s="3" t="s">
        <v>169</v>
      </c>
      <c r="C434" s="3" t="s">
        <v>172</v>
      </c>
      <c r="D434" s="3" t="s">
        <v>165</v>
      </c>
      <c r="E434" s="4">
        <v>80.700504222245399</v>
      </c>
    </row>
    <row r="435" spans="1:5" ht="20.05" customHeight="1">
      <c r="A435" s="2">
        <v>2021</v>
      </c>
      <c r="B435" s="3" t="s">
        <v>176</v>
      </c>
      <c r="C435" s="3" t="s">
        <v>172</v>
      </c>
      <c r="D435" s="3" t="s">
        <v>165</v>
      </c>
      <c r="E435" s="4">
        <v>47.317596799243198</v>
      </c>
    </row>
    <row r="436" spans="1:5" ht="20.05" customHeight="1">
      <c r="A436" s="2">
        <v>2021</v>
      </c>
      <c r="B436" s="3" t="s">
        <v>181</v>
      </c>
      <c r="C436" s="3" t="s">
        <v>178</v>
      </c>
      <c r="D436" s="3" t="s">
        <v>166</v>
      </c>
      <c r="E436" s="4">
        <v>93.071655617293899</v>
      </c>
    </row>
    <row r="437" spans="1:5" ht="20.05" customHeight="1">
      <c r="A437" s="2">
        <v>2021</v>
      </c>
      <c r="B437" s="3" t="s">
        <v>177</v>
      </c>
      <c r="C437" s="3" t="s">
        <v>178</v>
      </c>
      <c r="D437" s="3" t="s">
        <v>166</v>
      </c>
      <c r="E437" s="4">
        <v>74.062325424902298</v>
      </c>
    </row>
    <row r="438" spans="1:5" ht="20.05" customHeight="1">
      <c r="A438" s="2">
        <v>2021</v>
      </c>
      <c r="B438" s="3" t="s">
        <v>169</v>
      </c>
      <c r="C438" s="3" t="s">
        <v>175</v>
      </c>
      <c r="D438" s="3" t="s">
        <v>166</v>
      </c>
      <c r="E438" s="4">
        <v>105.963986339407</v>
      </c>
    </row>
    <row r="439" spans="1:5" ht="20.05" customHeight="1">
      <c r="A439" s="2">
        <v>2021</v>
      </c>
      <c r="B439" s="3" t="s">
        <v>176</v>
      </c>
      <c r="C439" s="3" t="s">
        <v>170</v>
      </c>
      <c r="D439" s="3" t="s">
        <v>168</v>
      </c>
      <c r="E439" s="4">
        <v>45.150588018292297</v>
      </c>
    </row>
    <row r="440" spans="1:5" ht="20.05" customHeight="1">
      <c r="A440" s="2">
        <v>2021</v>
      </c>
      <c r="B440" s="3" t="s">
        <v>177</v>
      </c>
      <c r="C440" s="3" t="s">
        <v>170</v>
      </c>
      <c r="D440" s="3" t="s">
        <v>168</v>
      </c>
      <c r="E440" s="4">
        <v>39.691920329567999</v>
      </c>
    </row>
    <row r="441" spans="1:5" ht="20.05" customHeight="1">
      <c r="A441" s="2">
        <v>2021</v>
      </c>
      <c r="B441" s="3" t="s">
        <v>181</v>
      </c>
      <c r="C441" s="3" t="s">
        <v>171</v>
      </c>
      <c r="D441" s="3" t="s">
        <v>168</v>
      </c>
      <c r="E441" s="4">
        <v>27.156185989130901</v>
      </c>
    </row>
    <row r="442" spans="1:5" ht="20.05" customHeight="1">
      <c r="A442" s="2">
        <v>2021</v>
      </c>
      <c r="B442" s="3" t="s">
        <v>169</v>
      </c>
      <c r="C442" s="3" t="s">
        <v>171</v>
      </c>
      <c r="D442" s="3" t="s">
        <v>168</v>
      </c>
      <c r="E442" s="4">
        <v>48.305094471575202</v>
      </c>
    </row>
    <row r="443" spans="1:5" ht="20.05" customHeight="1">
      <c r="A443" s="2">
        <v>2021</v>
      </c>
      <c r="B443" s="3" t="s">
        <v>176</v>
      </c>
      <c r="C443" s="3" t="s">
        <v>171</v>
      </c>
      <c r="D443" s="3" t="s">
        <v>168</v>
      </c>
      <c r="E443" s="4">
        <v>37.497481057719099</v>
      </c>
    </row>
    <row r="444" spans="1:5" ht="20.05" customHeight="1">
      <c r="A444" s="2">
        <v>2021</v>
      </c>
      <c r="B444" s="3" t="s">
        <v>177</v>
      </c>
      <c r="C444" s="3" t="s">
        <v>171</v>
      </c>
      <c r="D444" s="3" t="s">
        <v>168</v>
      </c>
      <c r="E444" s="4">
        <v>23.699944135968799</v>
      </c>
    </row>
    <row r="445" spans="1:5" ht="20.05" customHeight="1">
      <c r="A445" s="2">
        <v>2021</v>
      </c>
      <c r="B445" s="3" t="s">
        <v>169</v>
      </c>
      <c r="C445" s="3" t="s">
        <v>162</v>
      </c>
      <c r="D445" s="3" t="s">
        <v>168</v>
      </c>
      <c r="E445" s="4">
        <v>74.610935242864599</v>
      </c>
    </row>
    <row r="446" spans="1:5" ht="20.05" customHeight="1">
      <c r="A446" s="2">
        <v>2021</v>
      </c>
      <c r="B446" s="3" t="s">
        <v>161</v>
      </c>
      <c r="C446" s="3" t="s">
        <v>162</v>
      </c>
      <c r="D446" s="3" t="s">
        <v>168</v>
      </c>
      <c r="E446" s="4">
        <v>29.2134728064893</v>
      </c>
    </row>
    <row r="447" spans="1:5" ht="20.05" customHeight="1">
      <c r="A447" s="2">
        <v>2021</v>
      </c>
      <c r="B447" s="3" t="s">
        <v>176</v>
      </c>
      <c r="C447" s="3" t="s">
        <v>162</v>
      </c>
      <c r="D447" s="3" t="s">
        <v>168</v>
      </c>
      <c r="E447" s="4">
        <v>56.863407631786103</v>
      </c>
    </row>
    <row r="448" spans="1:5" ht="20.05" customHeight="1">
      <c r="A448" s="2">
        <v>2021</v>
      </c>
      <c r="B448" s="3" t="s">
        <v>177</v>
      </c>
      <c r="C448" s="3" t="s">
        <v>162</v>
      </c>
      <c r="D448" s="3" t="s">
        <v>168</v>
      </c>
      <c r="E448" s="4">
        <v>34.589849022519203</v>
      </c>
    </row>
    <row r="449" spans="1:5" ht="20.05" customHeight="1">
      <c r="A449" s="2">
        <v>2021</v>
      </c>
      <c r="B449" s="3" t="s">
        <v>169</v>
      </c>
      <c r="C449" s="3" t="s">
        <v>172</v>
      </c>
      <c r="D449" s="3" t="s">
        <v>168</v>
      </c>
      <c r="E449" s="4">
        <v>112.32786022776899</v>
      </c>
    </row>
    <row r="450" spans="1:5" ht="20.05" customHeight="1">
      <c r="A450" s="2">
        <v>2021</v>
      </c>
      <c r="B450" s="3" t="s">
        <v>176</v>
      </c>
      <c r="C450" s="3" t="s">
        <v>172</v>
      </c>
      <c r="D450" s="3" t="s">
        <v>168</v>
      </c>
      <c r="E450" s="4">
        <v>39.801642293160498</v>
      </c>
    </row>
    <row r="451" spans="1:5" ht="20.05" customHeight="1">
      <c r="A451" s="2">
        <v>2021</v>
      </c>
      <c r="B451" s="3" t="s">
        <v>169</v>
      </c>
      <c r="C451" s="3" t="s">
        <v>173</v>
      </c>
      <c r="D451" s="3" t="s">
        <v>168</v>
      </c>
      <c r="E451" s="4">
        <v>65.476581773793299</v>
      </c>
    </row>
    <row r="452" spans="1:5" ht="20.05" customHeight="1">
      <c r="A452" s="2">
        <v>2021</v>
      </c>
      <c r="B452" s="3" t="s">
        <v>161</v>
      </c>
      <c r="C452" s="3" t="s">
        <v>179</v>
      </c>
      <c r="D452" s="3" t="s">
        <v>165</v>
      </c>
      <c r="E452" s="4">
        <v>40.597126529205703</v>
      </c>
    </row>
    <row r="453" spans="1:5" ht="20.05" customHeight="1">
      <c r="A453" s="2">
        <v>2021</v>
      </c>
      <c r="B453" s="3" t="s">
        <v>177</v>
      </c>
      <c r="C453" s="3" t="s">
        <v>179</v>
      </c>
      <c r="D453" s="3" t="s">
        <v>165</v>
      </c>
      <c r="E453" s="4">
        <v>87.859862346652704</v>
      </c>
    </row>
    <row r="454" spans="1:5" ht="20.05" customHeight="1">
      <c r="A454" s="2">
        <v>2021</v>
      </c>
      <c r="B454" s="3" t="s">
        <v>169</v>
      </c>
      <c r="C454" s="3" t="s">
        <v>174</v>
      </c>
      <c r="D454" s="3" t="s">
        <v>165</v>
      </c>
      <c r="E454" s="4">
        <v>82.812652021400098</v>
      </c>
    </row>
    <row r="455" spans="1:5" ht="20.05" customHeight="1">
      <c r="A455" s="2">
        <v>2021</v>
      </c>
      <c r="B455" s="3" t="s">
        <v>176</v>
      </c>
      <c r="C455" s="3" t="s">
        <v>174</v>
      </c>
      <c r="D455" s="3" t="s">
        <v>165</v>
      </c>
      <c r="E455" s="4">
        <v>35.193319822277701</v>
      </c>
    </row>
    <row r="456" spans="1:5" ht="20.05" customHeight="1">
      <c r="A456" s="2">
        <v>2021</v>
      </c>
      <c r="B456" s="3" t="s">
        <v>177</v>
      </c>
      <c r="C456" s="3" t="s">
        <v>162</v>
      </c>
      <c r="D456" s="3" t="s">
        <v>163</v>
      </c>
      <c r="E456" s="4">
        <v>27.485351879908201</v>
      </c>
    </row>
    <row r="457" spans="1:5" ht="20.05" customHeight="1">
      <c r="A457" s="2">
        <v>2021</v>
      </c>
      <c r="B457" s="3" t="s">
        <v>169</v>
      </c>
      <c r="C457" s="3" t="s">
        <v>172</v>
      </c>
      <c r="D457" s="3" t="s">
        <v>163</v>
      </c>
      <c r="E457" s="4">
        <v>83.992163130018895</v>
      </c>
    </row>
    <row r="458" spans="1:5" ht="20.05" customHeight="1">
      <c r="A458" s="2">
        <v>2021</v>
      </c>
      <c r="B458" s="3" t="s">
        <v>176</v>
      </c>
      <c r="C458" s="3" t="s">
        <v>172</v>
      </c>
      <c r="D458" s="3" t="s">
        <v>163</v>
      </c>
      <c r="E458" s="4">
        <v>96.335884034169297</v>
      </c>
    </row>
    <row r="459" spans="1:5" ht="20.05" customHeight="1">
      <c r="A459" s="2">
        <v>2021</v>
      </c>
      <c r="B459" s="3" t="s">
        <v>181</v>
      </c>
      <c r="C459" s="3" t="s">
        <v>178</v>
      </c>
      <c r="D459" s="3" t="s">
        <v>168</v>
      </c>
      <c r="E459" s="4">
        <v>57.0005600862767</v>
      </c>
    </row>
    <row r="460" spans="1:5" ht="20.05" customHeight="1">
      <c r="A460" s="2">
        <v>2021</v>
      </c>
      <c r="B460" s="3" t="s">
        <v>177</v>
      </c>
      <c r="C460" s="3" t="s">
        <v>178</v>
      </c>
      <c r="D460" s="3" t="s">
        <v>168</v>
      </c>
      <c r="E460" s="4">
        <v>42.215525492194303</v>
      </c>
    </row>
    <row r="461" spans="1:5" ht="20.05" customHeight="1">
      <c r="A461" s="2">
        <v>2021</v>
      </c>
      <c r="B461" s="3" t="s">
        <v>169</v>
      </c>
      <c r="C461" s="3" t="s">
        <v>175</v>
      </c>
      <c r="D461" s="3" t="s">
        <v>168</v>
      </c>
      <c r="E461" s="4">
        <v>57.302295486155899</v>
      </c>
    </row>
    <row r="462" spans="1:5" ht="20.05" customHeight="1">
      <c r="A462" s="2">
        <v>2021</v>
      </c>
      <c r="B462" s="3" t="s">
        <v>176</v>
      </c>
      <c r="C462" s="3" t="s">
        <v>175</v>
      </c>
      <c r="D462" s="3" t="s">
        <v>168</v>
      </c>
      <c r="E462" s="4">
        <v>39.006158057115201</v>
      </c>
    </row>
    <row r="463" spans="1:5" ht="20.05" customHeight="1">
      <c r="A463" s="2">
        <v>2021</v>
      </c>
      <c r="B463" s="3" t="s">
        <v>181</v>
      </c>
      <c r="C463" s="3" t="s">
        <v>179</v>
      </c>
      <c r="D463" s="3" t="s">
        <v>168</v>
      </c>
      <c r="E463" s="4">
        <v>109.447658683467</v>
      </c>
    </row>
    <row r="464" spans="1:5" ht="20.05" customHeight="1">
      <c r="A464" s="2">
        <v>2021</v>
      </c>
      <c r="B464" s="3" t="s">
        <v>180</v>
      </c>
      <c r="C464" s="3" t="s">
        <v>179</v>
      </c>
      <c r="D464" s="3" t="s">
        <v>168</v>
      </c>
      <c r="E464" s="4">
        <v>257.98376689674302</v>
      </c>
    </row>
    <row r="465" spans="1:5" ht="20.05" customHeight="1">
      <c r="A465" s="2">
        <v>2021</v>
      </c>
      <c r="B465" s="3" t="s">
        <v>161</v>
      </c>
      <c r="C465" s="3" t="s">
        <v>179</v>
      </c>
      <c r="D465" s="3" t="s">
        <v>168</v>
      </c>
      <c r="E465" s="4">
        <v>49.320022634805298</v>
      </c>
    </row>
    <row r="466" spans="1:5" ht="20.05" customHeight="1">
      <c r="A466" s="2">
        <v>2021</v>
      </c>
      <c r="B466" s="3" t="s">
        <v>180</v>
      </c>
      <c r="C466" s="3" t="s">
        <v>179</v>
      </c>
      <c r="D466" s="3" t="s">
        <v>167</v>
      </c>
      <c r="E466" s="4">
        <v>163.18399035286799</v>
      </c>
    </row>
    <row r="467" spans="1:5" ht="20.05" customHeight="1">
      <c r="A467" s="2">
        <v>2021</v>
      </c>
      <c r="B467" s="3" t="s">
        <v>161</v>
      </c>
      <c r="C467" s="3" t="s">
        <v>179</v>
      </c>
      <c r="D467" s="3" t="s">
        <v>167</v>
      </c>
      <c r="E467" s="4">
        <v>61.828326484344402</v>
      </c>
    </row>
    <row r="468" spans="1:5" ht="20.05" customHeight="1">
      <c r="A468" s="2">
        <v>2021</v>
      </c>
      <c r="B468" s="3" t="s">
        <v>177</v>
      </c>
      <c r="C468" s="3" t="s">
        <v>179</v>
      </c>
      <c r="D468" s="3" t="s">
        <v>167</v>
      </c>
      <c r="E468" s="4">
        <v>61.965478938834998</v>
      </c>
    </row>
    <row r="469" spans="1:5" ht="20.05" customHeight="1">
      <c r="A469" s="2">
        <v>2021</v>
      </c>
      <c r="B469" s="3" t="s">
        <v>169</v>
      </c>
      <c r="C469" s="3" t="s">
        <v>174</v>
      </c>
      <c r="D469" s="3" t="s">
        <v>167</v>
      </c>
      <c r="E469" s="4">
        <v>287.52640559400999</v>
      </c>
    </row>
    <row r="470" spans="1:5" ht="20.05" customHeight="1">
      <c r="A470" s="2">
        <v>2021</v>
      </c>
      <c r="B470" s="3" t="s">
        <v>176</v>
      </c>
      <c r="C470" s="3" t="s">
        <v>174</v>
      </c>
      <c r="D470" s="3" t="s">
        <v>167</v>
      </c>
      <c r="E470" s="4">
        <v>173.250980512475</v>
      </c>
    </row>
    <row r="471" spans="1:5" ht="20.05" customHeight="1">
      <c r="A471" s="2">
        <v>2021</v>
      </c>
      <c r="B471" s="3" t="s">
        <v>177</v>
      </c>
      <c r="C471" s="3" t="s">
        <v>174</v>
      </c>
      <c r="D471" s="3" t="s">
        <v>167</v>
      </c>
      <c r="E471" s="4">
        <v>107.719537756886</v>
      </c>
    </row>
    <row r="472" spans="1:5" ht="20.05" customHeight="1">
      <c r="A472" s="2">
        <v>2021</v>
      </c>
      <c r="B472" s="3" t="s">
        <v>180</v>
      </c>
      <c r="C472" s="3" t="s">
        <v>173</v>
      </c>
      <c r="D472" s="3" t="s">
        <v>167</v>
      </c>
      <c r="E472" s="4">
        <v>290.85463848964702</v>
      </c>
    </row>
    <row r="473" spans="1:5" ht="20.05" customHeight="1">
      <c r="A473" s="2">
        <v>2021</v>
      </c>
      <c r="B473" s="3" t="s">
        <v>176</v>
      </c>
      <c r="C473" s="3" t="s">
        <v>173</v>
      </c>
      <c r="D473" s="3" t="s">
        <v>167</v>
      </c>
      <c r="E473" s="4">
        <v>195.250234212761</v>
      </c>
    </row>
    <row r="474" spans="1:5" ht="20.05" customHeight="1">
      <c r="A474" s="2">
        <v>2021</v>
      </c>
      <c r="B474" s="3" t="s">
        <v>177</v>
      </c>
      <c r="C474" s="3" t="s">
        <v>178</v>
      </c>
      <c r="D474" s="3" t="s">
        <v>163</v>
      </c>
      <c r="E474" s="4">
        <v>69.728307863000694</v>
      </c>
    </row>
    <row r="475" spans="1:5" ht="20.05" customHeight="1">
      <c r="A475" s="2">
        <v>2021</v>
      </c>
      <c r="B475" s="3" t="s">
        <v>169</v>
      </c>
      <c r="C475" s="3" t="s">
        <v>175</v>
      </c>
      <c r="D475" s="3" t="s">
        <v>163</v>
      </c>
      <c r="E475" s="4">
        <v>109.66710261065199</v>
      </c>
    </row>
    <row r="476" spans="1:5" ht="20.05" customHeight="1">
      <c r="A476" s="2">
        <v>2021</v>
      </c>
      <c r="B476" s="3" t="s">
        <v>176</v>
      </c>
      <c r="C476" s="3" t="s">
        <v>175</v>
      </c>
      <c r="D476" s="3" t="s">
        <v>163</v>
      </c>
      <c r="E476" s="4">
        <v>91.892144508675102</v>
      </c>
    </row>
    <row r="477" spans="1:5" ht="20.05" customHeight="1">
      <c r="A477" s="2">
        <v>2021</v>
      </c>
      <c r="B477" s="3" t="s">
        <v>181</v>
      </c>
      <c r="C477" s="3" t="s">
        <v>179</v>
      </c>
      <c r="D477" s="3" t="s">
        <v>163</v>
      </c>
      <c r="E477" s="4">
        <v>55.135286705205097</v>
      </c>
    </row>
    <row r="478" spans="1:5" ht="20.05" customHeight="1">
      <c r="A478" s="2">
        <v>2021</v>
      </c>
      <c r="B478" s="3" t="s">
        <v>180</v>
      </c>
      <c r="C478" s="3" t="s">
        <v>179</v>
      </c>
      <c r="D478" s="3" t="s">
        <v>163</v>
      </c>
      <c r="E478" s="4">
        <v>577.24725045986804</v>
      </c>
    </row>
    <row r="479" spans="1:5" ht="20.05" customHeight="1">
      <c r="A479" s="2">
        <v>2021</v>
      </c>
      <c r="B479" s="3" t="s">
        <v>161</v>
      </c>
      <c r="C479" s="3" t="s">
        <v>179</v>
      </c>
      <c r="D479" s="3" t="s">
        <v>163</v>
      </c>
      <c r="E479" s="4">
        <v>56.013062413944702</v>
      </c>
    </row>
    <row r="480" spans="1:5" ht="20.05" customHeight="1">
      <c r="A480" s="2">
        <v>2021</v>
      </c>
      <c r="B480" s="3" t="s">
        <v>177</v>
      </c>
      <c r="C480" s="3" t="s">
        <v>179</v>
      </c>
      <c r="D480" s="3" t="s">
        <v>163</v>
      </c>
      <c r="E480" s="4">
        <v>61.032842248299197</v>
      </c>
    </row>
    <row r="481" spans="1:5" ht="20.05" customHeight="1">
      <c r="A481" s="2">
        <v>2021</v>
      </c>
      <c r="B481" s="3" t="s">
        <v>169</v>
      </c>
      <c r="C481" s="3" t="s">
        <v>174</v>
      </c>
      <c r="D481" s="3" t="s">
        <v>163</v>
      </c>
      <c r="E481" s="4">
        <v>114.49486900871899</v>
      </c>
    </row>
    <row r="482" spans="1:5" ht="20.05" customHeight="1">
      <c r="A482" s="2">
        <v>2021</v>
      </c>
      <c r="B482" s="3" t="s">
        <v>176</v>
      </c>
      <c r="C482" s="3" t="s">
        <v>174</v>
      </c>
      <c r="D482" s="3" t="s">
        <v>163</v>
      </c>
      <c r="E482" s="4">
        <v>104.42787884911201</v>
      </c>
    </row>
    <row r="483" spans="1:5" ht="20.05" customHeight="1">
      <c r="A483" s="2">
        <v>2021</v>
      </c>
      <c r="B483" s="3" t="s">
        <v>177</v>
      </c>
      <c r="C483" s="3" t="s">
        <v>174</v>
      </c>
      <c r="D483" s="3" t="s">
        <v>163</v>
      </c>
      <c r="E483" s="4">
        <v>39.472476402383101</v>
      </c>
    </row>
    <row r="484" spans="1:5" ht="20.05" customHeight="1">
      <c r="A484" s="2">
        <v>2021</v>
      </c>
      <c r="B484" s="3" t="s">
        <v>180</v>
      </c>
      <c r="C484" s="3" t="s">
        <v>173</v>
      </c>
      <c r="D484" s="3" t="s">
        <v>163</v>
      </c>
      <c r="E484" s="4">
        <v>237.60291215944599</v>
      </c>
    </row>
    <row r="485" spans="1:5" ht="20.05" customHeight="1">
      <c r="A485" s="2">
        <v>2021</v>
      </c>
      <c r="B485" s="3" t="s">
        <v>176</v>
      </c>
      <c r="C485" s="3" t="s">
        <v>173</v>
      </c>
      <c r="D485" s="3" t="s">
        <v>163</v>
      </c>
      <c r="E485" s="4">
        <v>137.755925290318</v>
      </c>
    </row>
    <row r="486" spans="1:5" ht="20.05" customHeight="1">
      <c r="A486" s="2">
        <v>2021</v>
      </c>
      <c r="B486" s="3" t="s">
        <v>169</v>
      </c>
      <c r="C486" s="3" t="s">
        <v>170</v>
      </c>
      <c r="D486" s="3" t="s">
        <v>163</v>
      </c>
      <c r="E486" s="4">
        <v>103.550103140373</v>
      </c>
    </row>
    <row r="487" spans="1:5" ht="20.05" customHeight="1">
      <c r="A487" s="2">
        <v>2021</v>
      </c>
      <c r="B487" s="3" t="s">
        <v>176</v>
      </c>
      <c r="C487" s="3" t="s">
        <v>170</v>
      </c>
      <c r="D487" s="3" t="s">
        <v>163</v>
      </c>
      <c r="E487" s="4">
        <v>79.685576059015304</v>
      </c>
    </row>
    <row r="488" spans="1:5" ht="20.05" customHeight="1">
      <c r="A488" s="2">
        <v>2021</v>
      </c>
      <c r="B488" s="3" t="s">
        <v>177</v>
      </c>
      <c r="C488" s="3" t="s">
        <v>170</v>
      </c>
      <c r="D488" s="3" t="s">
        <v>163</v>
      </c>
      <c r="E488" s="4">
        <v>64.159918210683898</v>
      </c>
    </row>
    <row r="489" spans="1:5" ht="20.05" customHeight="1">
      <c r="A489" s="2">
        <v>2021</v>
      </c>
      <c r="B489" s="3" t="s">
        <v>181</v>
      </c>
      <c r="C489" s="3" t="s">
        <v>171</v>
      </c>
      <c r="D489" s="3" t="s">
        <v>163</v>
      </c>
      <c r="E489" s="4">
        <v>59.387012794412399</v>
      </c>
    </row>
    <row r="490" spans="1:5" ht="20.05" customHeight="1">
      <c r="A490" s="2">
        <v>2021</v>
      </c>
      <c r="B490" s="3" t="s">
        <v>169</v>
      </c>
      <c r="C490" s="3" t="s">
        <v>171</v>
      </c>
      <c r="D490" s="3" t="s">
        <v>163</v>
      </c>
      <c r="E490" s="4">
        <v>99.325807542063501</v>
      </c>
    </row>
    <row r="491" spans="1:5" ht="20.05" customHeight="1">
      <c r="A491" s="2">
        <v>2021</v>
      </c>
      <c r="B491" s="3" t="s">
        <v>176</v>
      </c>
      <c r="C491" s="3" t="s">
        <v>171</v>
      </c>
      <c r="D491" s="3" t="s">
        <v>163</v>
      </c>
      <c r="E491" s="4">
        <v>58.701250521959601</v>
      </c>
    </row>
    <row r="492" spans="1:5" ht="20.05" customHeight="1">
      <c r="A492" s="2">
        <v>2021</v>
      </c>
      <c r="B492" s="3" t="s">
        <v>177</v>
      </c>
      <c r="C492" s="3" t="s">
        <v>171</v>
      </c>
      <c r="D492" s="3" t="s">
        <v>163</v>
      </c>
      <c r="E492" s="4">
        <v>56.781116159091802</v>
      </c>
    </row>
    <row r="493" spans="1:5" ht="20.05" customHeight="1">
      <c r="A493" s="2">
        <v>2021</v>
      </c>
      <c r="B493" s="3" t="s">
        <v>169</v>
      </c>
      <c r="C493" s="3" t="s">
        <v>162</v>
      </c>
      <c r="D493" s="3" t="s">
        <v>163</v>
      </c>
      <c r="E493" s="4">
        <v>128.264975439572</v>
      </c>
    </row>
    <row r="494" spans="1:5" ht="20.05" customHeight="1">
      <c r="A494" s="2">
        <v>2021</v>
      </c>
      <c r="B494" s="3" t="s">
        <v>161</v>
      </c>
      <c r="C494" s="3" t="s">
        <v>162</v>
      </c>
      <c r="D494" s="3" t="s">
        <v>163</v>
      </c>
      <c r="E494" s="4">
        <v>81.468557967392599</v>
      </c>
    </row>
    <row r="495" spans="1:5" ht="20.05" customHeight="1">
      <c r="A495" s="2">
        <v>2021</v>
      </c>
      <c r="B495" s="3" t="s">
        <v>176</v>
      </c>
      <c r="C495" s="3" t="s">
        <v>162</v>
      </c>
      <c r="D495" s="3" t="s">
        <v>163</v>
      </c>
      <c r="E495" s="4">
        <v>98.694906251406906</v>
      </c>
    </row>
    <row r="496" spans="1:5" ht="20.05" customHeight="1">
      <c r="A496" s="2">
        <v>2021</v>
      </c>
      <c r="B496" s="3" t="s">
        <v>176</v>
      </c>
      <c r="C496" s="3" t="s">
        <v>162</v>
      </c>
      <c r="D496" s="3" t="s">
        <v>164</v>
      </c>
      <c r="E496" s="4">
        <v>63.337003483740602</v>
      </c>
    </row>
    <row r="497" spans="1:5" ht="20.05" customHeight="1">
      <c r="A497" s="2">
        <v>2021</v>
      </c>
      <c r="B497" s="3" t="s">
        <v>177</v>
      </c>
      <c r="C497" s="3" t="s">
        <v>162</v>
      </c>
      <c r="D497" s="3" t="s">
        <v>164</v>
      </c>
      <c r="E497" s="4">
        <v>95.595260779920295</v>
      </c>
    </row>
    <row r="498" spans="1:5" ht="20.05" customHeight="1">
      <c r="A498" s="2">
        <v>2021</v>
      </c>
      <c r="B498" s="3" t="s">
        <v>169</v>
      </c>
      <c r="C498" s="3" t="s">
        <v>172</v>
      </c>
      <c r="D498" s="3" t="s">
        <v>164</v>
      </c>
      <c r="E498" s="4">
        <v>437.95521767925601</v>
      </c>
    </row>
    <row r="499" spans="1:5" ht="20.05" customHeight="1">
      <c r="A499" s="2">
        <v>2021</v>
      </c>
      <c r="B499" s="3" t="s">
        <v>176</v>
      </c>
      <c r="C499" s="3" t="s">
        <v>172</v>
      </c>
      <c r="D499" s="3" t="s">
        <v>164</v>
      </c>
      <c r="E499" s="4">
        <v>197.993283302572</v>
      </c>
    </row>
    <row r="500" spans="1:5" ht="20.05" customHeight="1">
      <c r="A500" s="2">
        <v>2021</v>
      </c>
      <c r="B500" s="3" t="s">
        <v>169</v>
      </c>
      <c r="C500" s="3" t="s">
        <v>173</v>
      </c>
      <c r="D500" s="3" t="s">
        <v>164</v>
      </c>
      <c r="E500" s="4">
        <v>328.48012850489101</v>
      </c>
    </row>
    <row r="501" spans="1:5" ht="20.05" customHeight="1">
      <c r="A501" s="2">
        <v>2021</v>
      </c>
      <c r="B501" s="3" t="s">
        <v>177</v>
      </c>
      <c r="C501" s="3" t="s">
        <v>179</v>
      </c>
      <c r="D501" s="3" t="s">
        <v>168</v>
      </c>
      <c r="E501" s="4">
        <v>111.03862715555699</v>
      </c>
    </row>
    <row r="502" spans="1:5" ht="20.05" customHeight="1">
      <c r="A502" s="2">
        <v>2021</v>
      </c>
      <c r="B502" s="3" t="s">
        <v>169</v>
      </c>
      <c r="C502" s="3" t="s">
        <v>174</v>
      </c>
      <c r="D502" s="3" t="s">
        <v>168</v>
      </c>
      <c r="E502" s="4">
        <v>62.459227775000997</v>
      </c>
    </row>
    <row r="503" spans="1:5" ht="20.05" customHeight="1">
      <c r="A503" s="2">
        <v>2021</v>
      </c>
      <c r="B503" s="3" t="s">
        <v>176</v>
      </c>
      <c r="C503" s="3" t="s">
        <v>174</v>
      </c>
      <c r="D503" s="3" t="s">
        <v>168</v>
      </c>
      <c r="E503" s="4">
        <v>37.716924984903997</v>
      </c>
    </row>
    <row r="504" spans="1:5" ht="20.05" customHeight="1">
      <c r="A504" s="2">
        <v>2021</v>
      </c>
      <c r="B504" s="3" t="s">
        <v>177</v>
      </c>
      <c r="C504" s="3" t="s">
        <v>174</v>
      </c>
      <c r="D504" s="3" t="s">
        <v>168</v>
      </c>
      <c r="E504" s="4">
        <v>34.534988040723</v>
      </c>
    </row>
    <row r="505" spans="1:5" ht="20.05" customHeight="1">
      <c r="A505" s="2">
        <v>2021</v>
      </c>
      <c r="B505" s="3" t="s">
        <v>180</v>
      </c>
      <c r="C505" s="3" t="s">
        <v>173</v>
      </c>
      <c r="D505" s="3" t="s">
        <v>168</v>
      </c>
      <c r="E505" s="4">
        <v>298.59003692291498</v>
      </c>
    </row>
    <row r="506" spans="1:5" ht="20.05" customHeight="1">
      <c r="A506" s="2">
        <v>2021</v>
      </c>
      <c r="B506" s="3" t="s">
        <v>176</v>
      </c>
      <c r="C506" s="3" t="s">
        <v>173</v>
      </c>
      <c r="D506" s="3" t="s">
        <v>168</v>
      </c>
      <c r="E506" s="4">
        <v>115.372644717459</v>
      </c>
    </row>
    <row r="507" spans="1:5" ht="20.05" customHeight="1">
      <c r="A507" s="2">
        <v>2021</v>
      </c>
      <c r="B507" s="3" t="s">
        <v>169</v>
      </c>
      <c r="C507" s="3" t="s">
        <v>170</v>
      </c>
      <c r="D507" s="3" t="s">
        <v>168</v>
      </c>
      <c r="E507" s="4">
        <v>74.062325424902298</v>
      </c>
    </row>
    <row r="508" spans="1:5" ht="20.05" customHeight="1">
      <c r="A508" s="2">
        <v>2021</v>
      </c>
      <c r="B508" s="3" t="s">
        <v>181</v>
      </c>
      <c r="C508" s="3" t="s">
        <v>178</v>
      </c>
      <c r="D508" s="3" t="s">
        <v>163</v>
      </c>
      <c r="E508" s="4">
        <v>59.963053103272799</v>
      </c>
    </row>
    <row r="509" spans="1:5" ht="20.05" customHeight="1">
      <c r="A509" s="2">
        <v>2021</v>
      </c>
      <c r="B509" s="3" t="s">
        <v>181</v>
      </c>
      <c r="C509" s="3" t="s">
        <v>178</v>
      </c>
      <c r="D509" s="3" t="s">
        <v>164</v>
      </c>
      <c r="E509" s="4">
        <v>192.699198559237</v>
      </c>
    </row>
    <row r="510" spans="1:5" ht="20.05" customHeight="1">
      <c r="A510" s="2">
        <v>2021</v>
      </c>
      <c r="B510" s="3" t="s">
        <v>177</v>
      </c>
      <c r="C510" s="3" t="s">
        <v>178</v>
      </c>
      <c r="D510" s="3" t="s">
        <v>164</v>
      </c>
      <c r="E510" s="4">
        <v>183.56484509016499</v>
      </c>
    </row>
    <row r="511" spans="1:5" ht="20.05" customHeight="1">
      <c r="A511" s="2">
        <v>2021</v>
      </c>
      <c r="B511" s="3" t="s">
        <v>169</v>
      </c>
      <c r="C511" s="3" t="s">
        <v>175</v>
      </c>
      <c r="D511" s="3" t="s">
        <v>164</v>
      </c>
      <c r="E511" s="4">
        <v>383.91715060997501</v>
      </c>
    </row>
    <row r="512" spans="1:5" ht="20.05" customHeight="1">
      <c r="A512" s="2">
        <v>2021</v>
      </c>
      <c r="B512" s="3" t="s">
        <v>177</v>
      </c>
      <c r="C512" s="3" t="s">
        <v>170</v>
      </c>
      <c r="D512" s="3" t="s">
        <v>167</v>
      </c>
      <c r="E512" s="4">
        <v>92.687628744720399</v>
      </c>
    </row>
    <row r="513" spans="1:5" ht="20.05" customHeight="1">
      <c r="A513" s="2">
        <v>2021</v>
      </c>
      <c r="B513" s="3" t="s">
        <v>181</v>
      </c>
      <c r="C513" s="3" t="s">
        <v>171</v>
      </c>
      <c r="D513" s="3" t="s">
        <v>167</v>
      </c>
      <c r="E513" s="4">
        <v>44.327673291349001</v>
      </c>
    </row>
    <row r="514" spans="1:5" ht="20.05" customHeight="1">
      <c r="A514" s="2">
        <v>2021</v>
      </c>
      <c r="B514" s="3" t="s">
        <v>180</v>
      </c>
      <c r="C514" s="3" t="s">
        <v>179</v>
      </c>
      <c r="D514" s="3" t="s">
        <v>164</v>
      </c>
      <c r="E514" s="4">
        <v>415.54450661549799</v>
      </c>
    </row>
    <row r="515" spans="1:5" ht="20.05" customHeight="1">
      <c r="A515" s="2">
        <v>2021</v>
      </c>
      <c r="B515" s="3" t="s">
        <v>161</v>
      </c>
      <c r="C515" s="3" t="s">
        <v>179</v>
      </c>
      <c r="D515" s="3" t="s">
        <v>164</v>
      </c>
      <c r="E515" s="4">
        <v>101.76712123199501</v>
      </c>
    </row>
    <row r="516" spans="1:5" ht="20.05" customHeight="1">
      <c r="A516" s="2">
        <v>2021</v>
      </c>
      <c r="B516" s="3" t="s">
        <v>177</v>
      </c>
      <c r="C516" s="3" t="s">
        <v>179</v>
      </c>
      <c r="D516" s="3" t="s">
        <v>164</v>
      </c>
      <c r="E516" s="4">
        <v>172.07146940385601</v>
      </c>
    </row>
    <row r="517" spans="1:5" ht="20.05" customHeight="1">
      <c r="A517" s="2">
        <v>2021</v>
      </c>
      <c r="B517" s="3" t="s">
        <v>169</v>
      </c>
      <c r="C517" s="3" t="s">
        <v>174</v>
      </c>
      <c r="D517" s="3" t="s">
        <v>164</v>
      </c>
      <c r="E517" s="4">
        <v>348.69640029679903</v>
      </c>
    </row>
    <row r="518" spans="1:5" ht="20.05" customHeight="1">
      <c r="A518" s="2">
        <v>2021</v>
      </c>
      <c r="B518" s="3" t="s">
        <v>176</v>
      </c>
      <c r="C518" s="3" t="s">
        <v>174</v>
      </c>
      <c r="D518" s="3" t="s">
        <v>164</v>
      </c>
      <c r="E518" s="4">
        <v>90.575480945565801</v>
      </c>
    </row>
    <row r="519" spans="1:5" ht="20.05" customHeight="1">
      <c r="A519" s="2">
        <v>2021</v>
      </c>
      <c r="B519" s="3" t="s">
        <v>177</v>
      </c>
      <c r="C519" s="3" t="s">
        <v>174</v>
      </c>
      <c r="D519" s="3" t="s">
        <v>164</v>
      </c>
      <c r="E519" s="4">
        <v>275.51185058063697</v>
      </c>
    </row>
    <row r="520" spans="1:5" ht="20.05" customHeight="1">
      <c r="A520" s="2">
        <v>2021</v>
      </c>
      <c r="B520" s="3" t="s">
        <v>180</v>
      </c>
      <c r="C520" s="3" t="s">
        <v>173</v>
      </c>
      <c r="D520" s="3" t="s">
        <v>164</v>
      </c>
      <c r="E520" s="4">
        <v>344.92927954679197</v>
      </c>
    </row>
    <row r="521" spans="1:5" ht="20.05" customHeight="1">
      <c r="A521" s="2">
        <v>2021</v>
      </c>
      <c r="B521" s="3" t="s">
        <v>176</v>
      </c>
      <c r="C521" s="3" t="s">
        <v>173</v>
      </c>
      <c r="D521" s="3" t="s">
        <v>164</v>
      </c>
      <c r="E521" s="4">
        <v>106.07370830299899</v>
      </c>
    </row>
    <row r="522" spans="1:5" ht="20.05" customHeight="1">
      <c r="A522" s="2">
        <v>2021</v>
      </c>
      <c r="B522" s="3" t="s">
        <v>169</v>
      </c>
      <c r="C522" s="3" t="s">
        <v>170</v>
      </c>
      <c r="D522" s="3" t="s">
        <v>164</v>
      </c>
      <c r="E522" s="4">
        <v>373.08210670522101</v>
      </c>
    </row>
    <row r="523" spans="1:5" ht="20.05" customHeight="1">
      <c r="A523" s="2">
        <v>2021</v>
      </c>
      <c r="B523" s="3" t="s">
        <v>176</v>
      </c>
      <c r="C523" s="3" t="s">
        <v>170</v>
      </c>
      <c r="D523" s="3" t="s">
        <v>164</v>
      </c>
      <c r="E523" s="4">
        <v>111.58723697352001</v>
      </c>
    </row>
    <row r="524" spans="1:5" ht="20.05" customHeight="1">
      <c r="A524" s="2">
        <v>2021</v>
      </c>
      <c r="B524" s="3" t="s">
        <v>181</v>
      </c>
      <c r="C524" s="3" t="s">
        <v>171</v>
      </c>
      <c r="D524" s="3" t="s">
        <v>166</v>
      </c>
      <c r="E524" s="4">
        <v>76.3116256785475</v>
      </c>
    </row>
    <row r="525" spans="1:5" ht="20.05" customHeight="1">
      <c r="A525" s="2">
        <v>2021</v>
      </c>
      <c r="B525" s="3" t="s">
        <v>169</v>
      </c>
      <c r="C525" s="3" t="s">
        <v>171</v>
      </c>
      <c r="D525" s="3" t="s">
        <v>166</v>
      </c>
      <c r="E525" s="4">
        <v>103.714686085761</v>
      </c>
    </row>
    <row r="526" spans="1:5" ht="20.05" customHeight="1">
      <c r="A526" s="2">
        <v>2021</v>
      </c>
      <c r="B526" s="3" t="s">
        <v>177</v>
      </c>
      <c r="C526" s="3" t="s">
        <v>171</v>
      </c>
      <c r="D526" s="3" t="s">
        <v>166</v>
      </c>
      <c r="E526" s="4">
        <v>73.952603461309906</v>
      </c>
    </row>
    <row r="527" spans="1:5" ht="20.05" customHeight="1">
      <c r="A527" s="2">
        <v>2021</v>
      </c>
      <c r="B527" s="3" t="s">
        <v>169</v>
      </c>
      <c r="C527" s="3" t="s">
        <v>162</v>
      </c>
      <c r="D527" s="3" t="s">
        <v>166</v>
      </c>
      <c r="E527" s="4">
        <v>127.661504639813</v>
      </c>
    </row>
    <row r="528" spans="1:5" ht="20.05" customHeight="1">
      <c r="A528" s="2">
        <v>2021</v>
      </c>
      <c r="B528" s="3" t="s">
        <v>161</v>
      </c>
      <c r="C528" s="3" t="s">
        <v>162</v>
      </c>
      <c r="D528" s="3" t="s">
        <v>166</v>
      </c>
      <c r="E528" s="4">
        <v>75.7355853696872</v>
      </c>
    </row>
    <row r="529" spans="1:5" ht="20.05" customHeight="1">
      <c r="A529" s="2">
        <v>2021</v>
      </c>
      <c r="B529" s="3" t="s">
        <v>176</v>
      </c>
      <c r="C529" s="3" t="s">
        <v>162</v>
      </c>
      <c r="D529" s="3" t="s">
        <v>166</v>
      </c>
      <c r="E529" s="4">
        <v>98.091435451648394</v>
      </c>
    </row>
    <row r="530" spans="1:5" ht="20.05" customHeight="1">
      <c r="A530" s="2">
        <v>2021</v>
      </c>
      <c r="B530" s="3" t="s">
        <v>177</v>
      </c>
      <c r="C530" s="3" t="s">
        <v>162</v>
      </c>
      <c r="D530" s="3" t="s">
        <v>166</v>
      </c>
      <c r="E530" s="4">
        <v>71.511289771377903</v>
      </c>
    </row>
    <row r="531" spans="1:5" ht="20.05" customHeight="1">
      <c r="A531" s="2">
        <v>2021</v>
      </c>
      <c r="B531" s="3" t="s">
        <v>169</v>
      </c>
      <c r="C531" s="3" t="s">
        <v>172</v>
      </c>
      <c r="D531" s="3" t="s">
        <v>166</v>
      </c>
      <c r="E531" s="4">
        <v>116.250420426199</v>
      </c>
    </row>
    <row r="532" spans="1:5" ht="20.05" customHeight="1">
      <c r="A532" s="2">
        <v>2021</v>
      </c>
      <c r="B532" s="3" t="s">
        <v>176</v>
      </c>
      <c r="C532" s="3" t="s">
        <v>172</v>
      </c>
      <c r="D532" s="3" t="s">
        <v>166</v>
      </c>
      <c r="E532" s="4">
        <v>71.621011734970395</v>
      </c>
    </row>
    <row r="533" spans="1:5" ht="20.05" customHeight="1">
      <c r="A533" s="2">
        <v>2021</v>
      </c>
      <c r="B533" s="3" t="s">
        <v>169</v>
      </c>
      <c r="C533" s="3" t="s">
        <v>173</v>
      </c>
      <c r="D533" s="3" t="s">
        <v>166</v>
      </c>
      <c r="E533" s="4">
        <v>112.135846791482</v>
      </c>
    </row>
    <row r="534" spans="1:5" ht="20.05" customHeight="1">
      <c r="A534" s="2">
        <v>2021</v>
      </c>
      <c r="B534" s="3" t="s">
        <v>176</v>
      </c>
      <c r="C534" s="3" t="s">
        <v>175</v>
      </c>
      <c r="D534" s="3" t="s">
        <v>167</v>
      </c>
      <c r="E534" s="4">
        <v>170.891958295238</v>
      </c>
    </row>
    <row r="535" spans="1:5" ht="20.05" customHeight="1">
      <c r="A535" s="2">
        <v>2021</v>
      </c>
      <c r="B535" s="3" t="s">
        <v>176</v>
      </c>
      <c r="C535" s="3" t="s">
        <v>171</v>
      </c>
      <c r="D535" s="3" t="s">
        <v>164</v>
      </c>
      <c r="E535" s="4">
        <v>50.307520307137402</v>
      </c>
    </row>
    <row r="536" spans="1:5" ht="20.05" customHeight="1">
      <c r="A536" s="2">
        <v>2021</v>
      </c>
      <c r="B536" s="3" t="s">
        <v>177</v>
      </c>
      <c r="C536" s="3" t="s">
        <v>171</v>
      </c>
      <c r="D536" s="3" t="s">
        <v>164</v>
      </c>
      <c r="E536" s="4">
        <v>153.446166084038</v>
      </c>
    </row>
    <row r="537" spans="1:5" ht="20.05" customHeight="1">
      <c r="A537" s="2">
        <v>2021</v>
      </c>
      <c r="B537" s="3" t="s">
        <v>169</v>
      </c>
      <c r="C537" s="3" t="s">
        <v>162</v>
      </c>
      <c r="D537" s="3" t="s">
        <v>164</v>
      </c>
      <c r="E537" s="4">
        <v>235.189028960412</v>
      </c>
    </row>
    <row r="538" spans="1:5" ht="20.05" customHeight="1">
      <c r="A538" s="2">
        <v>2021</v>
      </c>
      <c r="B538" s="3" t="s">
        <v>161</v>
      </c>
      <c r="C538" s="3" t="s">
        <v>162</v>
      </c>
      <c r="D538" s="3" t="s">
        <v>164</v>
      </c>
      <c r="E538" s="4">
        <v>118.197985279965</v>
      </c>
    </row>
    <row r="539" spans="1:5" ht="20.05" customHeight="1">
      <c r="A539" s="2">
        <v>2021</v>
      </c>
      <c r="B539" s="3" t="s">
        <v>176</v>
      </c>
      <c r="C539" s="3" t="s">
        <v>171</v>
      </c>
      <c r="D539" s="3" t="s">
        <v>166</v>
      </c>
      <c r="E539" s="4">
        <v>86.762642710728201</v>
      </c>
    </row>
    <row r="540" spans="1:5" ht="20.05" customHeight="1">
      <c r="A540" s="2">
        <v>2021</v>
      </c>
      <c r="B540" s="3" t="s">
        <v>169</v>
      </c>
      <c r="C540" s="3" t="s">
        <v>171</v>
      </c>
      <c r="D540" s="3" t="s">
        <v>164</v>
      </c>
      <c r="E540" s="4">
        <v>296.30416268140601</v>
      </c>
    </row>
    <row r="541" spans="1:5" ht="20.05" customHeight="1">
      <c r="A541" s="2">
        <v>2021</v>
      </c>
      <c r="B541" s="3" t="s">
        <v>176</v>
      </c>
      <c r="C541" s="3" t="s">
        <v>175</v>
      </c>
      <c r="D541" s="3" t="s">
        <v>164</v>
      </c>
      <c r="E541" s="4">
        <v>222.13211529291101</v>
      </c>
    </row>
    <row r="542" spans="1:5" ht="20.05" customHeight="1">
      <c r="A542" s="2">
        <v>2021</v>
      </c>
      <c r="B542" s="3" t="s">
        <v>181</v>
      </c>
      <c r="C542" s="3" t="s">
        <v>179</v>
      </c>
      <c r="D542" s="3" t="s">
        <v>164</v>
      </c>
      <c r="E542" s="4">
        <v>158.54823739108701</v>
      </c>
    </row>
    <row r="543" spans="1:5" ht="20.05" customHeight="1">
      <c r="A543" s="2">
        <v>2021</v>
      </c>
      <c r="B543" s="3" t="s">
        <v>181</v>
      </c>
      <c r="C543" s="3" t="s">
        <v>171</v>
      </c>
      <c r="D543" s="3" t="s">
        <v>164</v>
      </c>
      <c r="E543" s="4">
        <v>111.888972373399</v>
      </c>
    </row>
    <row r="544" spans="1:5" ht="20.05" customHeight="1">
      <c r="A544" s="2">
        <v>2021</v>
      </c>
      <c r="B544" s="3" t="s">
        <v>169</v>
      </c>
      <c r="C544" s="3" t="s">
        <v>175</v>
      </c>
      <c r="D544" s="3" t="s">
        <v>167</v>
      </c>
      <c r="E544" s="4">
        <v>309.19649340351799</v>
      </c>
    </row>
    <row r="545" spans="1:5" ht="20.05" customHeight="1">
      <c r="A545" s="2">
        <v>2021</v>
      </c>
      <c r="B545" s="3" t="s">
        <v>177</v>
      </c>
      <c r="C545" s="3" t="s">
        <v>170</v>
      </c>
      <c r="D545" s="3" t="s">
        <v>164</v>
      </c>
      <c r="E545" s="4">
        <v>261.63202218619199</v>
      </c>
    </row>
    <row r="546" spans="1:5" ht="20.05" customHeight="1">
      <c r="A546" s="2">
        <v>2021</v>
      </c>
      <c r="B546" s="3" t="s">
        <v>181</v>
      </c>
      <c r="C546" s="3" t="s">
        <v>178</v>
      </c>
      <c r="D546" s="3" t="s">
        <v>167</v>
      </c>
      <c r="E546" s="4">
        <v>80.563351767754895</v>
      </c>
    </row>
    <row r="547" spans="1:5" ht="20.05" customHeight="1">
      <c r="A547" s="2">
        <v>2021</v>
      </c>
      <c r="B547" s="3" t="s">
        <v>177</v>
      </c>
      <c r="C547" s="3" t="s">
        <v>178</v>
      </c>
      <c r="D547" s="3" t="s">
        <v>167</v>
      </c>
      <c r="E547" s="4">
        <v>54.394663450956102</v>
      </c>
    </row>
    <row r="548" spans="1:5" ht="20.05" customHeight="1">
      <c r="A548" s="2">
        <v>2021</v>
      </c>
      <c r="B548" s="3" t="s">
        <v>180</v>
      </c>
      <c r="C548" s="3" t="s">
        <v>178</v>
      </c>
      <c r="D548" s="3" t="s">
        <v>166</v>
      </c>
      <c r="E548" s="4">
        <v>186.29875068301101</v>
      </c>
    </row>
    <row r="549" spans="1:5" ht="20.05" customHeight="1">
      <c r="A549" s="2">
        <v>2021</v>
      </c>
      <c r="B549" s="3" t="s">
        <v>180</v>
      </c>
      <c r="C549" s="3" t="s">
        <v>178</v>
      </c>
      <c r="D549" s="3" t="s">
        <v>182</v>
      </c>
      <c r="E549" s="4">
        <v>84.047024111815105</v>
      </c>
    </row>
    <row r="550" spans="1:5" ht="20.05" customHeight="1">
      <c r="A550" s="2">
        <v>2021</v>
      </c>
      <c r="B550" s="3" t="s">
        <v>180</v>
      </c>
      <c r="C550" s="3" t="s">
        <v>178</v>
      </c>
      <c r="D550" s="3" t="s">
        <v>165</v>
      </c>
      <c r="E550" s="4">
        <v>115.134913796342</v>
      </c>
    </row>
    <row r="551" spans="1:5" ht="20.05" customHeight="1">
      <c r="A551" s="2">
        <v>2021</v>
      </c>
      <c r="B551" s="3" t="s">
        <v>180</v>
      </c>
      <c r="C551" s="3" t="s">
        <v>178</v>
      </c>
      <c r="D551" s="3" t="s">
        <v>167</v>
      </c>
      <c r="E551" s="4">
        <v>290.85463848964702</v>
      </c>
    </row>
    <row r="552" spans="1:5" ht="20.05" customHeight="1">
      <c r="A552" s="2">
        <v>2021</v>
      </c>
      <c r="B552" s="3" t="s">
        <v>180</v>
      </c>
      <c r="C552" s="3" t="s">
        <v>178</v>
      </c>
      <c r="D552" s="3" t="s">
        <v>163</v>
      </c>
      <c r="E552" s="4">
        <v>237.60291215944599</v>
      </c>
    </row>
    <row r="553" spans="1:5" ht="20.05" customHeight="1">
      <c r="A553" s="2">
        <v>2021</v>
      </c>
      <c r="B553" s="3" t="s">
        <v>180</v>
      </c>
      <c r="C553" s="3" t="s">
        <v>178</v>
      </c>
      <c r="D553" s="3" t="s">
        <v>168</v>
      </c>
      <c r="E553" s="4">
        <v>298.59003692291498</v>
      </c>
    </row>
    <row r="554" spans="1:5" ht="20.05" customHeight="1">
      <c r="A554" s="2">
        <v>2021</v>
      </c>
      <c r="B554" s="3" t="s">
        <v>180</v>
      </c>
      <c r="C554" s="3" t="s">
        <v>178</v>
      </c>
      <c r="D554" s="3" t="s">
        <v>164</v>
      </c>
      <c r="E554" s="4">
        <v>344.92927954679197</v>
      </c>
    </row>
    <row r="555" spans="1:5" ht="20.05" customHeight="1">
      <c r="A555" s="2">
        <v>2021</v>
      </c>
      <c r="B555" s="3" t="s">
        <v>180</v>
      </c>
      <c r="C555" s="3" t="s">
        <v>175</v>
      </c>
      <c r="D555" s="3" t="s">
        <v>166</v>
      </c>
      <c r="E555" s="4">
        <v>186.29875068301101</v>
      </c>
    </row>
    <row r="556" spans="1:5" ht="20.05" customHeight="1">
      <c r="A556" s="2">
        <v>2021</v>
      </c>
      <c r="B556" s="3" t="s">
        <v>180</v>
      </c>
      <c r="C556" s="3" t="s">
        <v>175</v>
      </c>
      <c r="D556" s="3" t="s">
        <v>182</v>
      </c>
      <c r="E556" s="4">
        <v>84.047024111815105</v>
      </c>
    </row>
    <row r="557" spans="1:5" ht="20.05" customHeight="1">
      <c r="A557" s="2">
        <v>2021</v>
      </c>
      <c r="B557" s="3" t="s">
        <v>180</v>
      </c>
      <c r="C557" s="3" t="s">
        <v>175</v>
      </c>
      <c r="D557" s="3" t="s">
        <v>165</v>
      </c>
      <c r="E557" s="4">
        <v>115.134913796342</v>
      </c>
    </row>
    <row r="558" spans="1:5" ht="20.05" customHeight="1">
      <c r="A558" s="2">
        <v>2021</v>
      </c>
      <c r="B558" s="3" t="s">
        <v>180</v>
      </c>
      <c r="C558" s="3" t="s">
        <v>175</v>
      </c>
      <c r="D558" s="3" t="s">
        <v>167</v>
      </c>
      <c r="E558" s="4">
        <v>290.85463848964702</v>
      </c>
    </row>
    <row r="559" spans="1:5" ht="20.05" customHeight="1">
      <c r="A559" s="2">
        <v>2021</v>
      </c>
      <c r="B559" s="3" t="s">
        <v>180</v>
      </c>
      <c r="C559" s="3" t="s">
        <v>175</v>
      </c>
      <c r="D559" s="3" t="s">
        <v>163</v>
      </c>
      <c r="E559" s="4">
        <v>237.60291215944599</v>
      </c>
    </row>
    <row r="560" spans="1:5" ht="20.05" customHeight="1">
      <c r="A560" s="2">
        <v>2021</v>
      </c>
      <c r="B560" s="3" t="s">
        <v>180</v>
      </c>
      <c r="C560" s="3" t="s">
        <v>175</v>
      </c>
      <c r="D560" s="3" t="s">
        <v>168</v>
      </c>
      <c r="E560" s="4">
        <v>298.59003692291498</v>
      </c>
    </row>
    <row r="561" spans="1:5" ht="20.05" customHeight="1">
      <c r="A561" s="2">
        <v>2021</v>
      </c>
      <c r="B561" s="3" t="s">
        <v>180</v>
      </c>
      <c r="C561" s="3" t="s">
        <v>175</v>
      </c>
      <c r="D561" s="3" t="s">
        <v>164</v>
      </c>
      <c r="E561" s="4">
        <v>344.92927954679197</v>
      </c>
    </row>
    <row r="562" spans="1:5" ht="20.05" customHeight="1">
      <c r="A562" s="2">
        <v>2021</v>
      </c>
      <c r="B562" s="3" t="s">
        <v>180</v>
      </c>
      <c r="C562" s="3" t="s">
        <v>172</v>
      </c>
      <c r="D562" s="3" t="s">
        <v>166</v>
      </c>
      <c r="E562" s="4">
        <v>186.29875068301101</v>
      </c>
    </row>
    <row r="563" spans="1:5" ht="20.05" customHeight="1">
      <c r="A563" s="2">
        <v>2021</v>
      </c>
      <c r="B563" s="3" t="s">
        <v>180</v>
      </c>
      <c r="C563" s="3" t="s">
        <v>172</v>
      </c>
      <c r="D563" s="3" t="s">
        <v>182</v>
      </c>
      <c r="E563" s="4">
        <v>84.047024111815105</v>
      </c>
    </row>
    <row r="564" spans="1:5" ht="20.05" customHeight="1">
      <c r="A564" s="2">
        <v>2021</v>
      </c>
      <c r="B564" s="3" t="s">
        <v>180</v>
      </c>
      <c r="C564" s="3" t="s">
        <v>172</v>
      </c>
      <c r="D564" s="3" t="s">
        <v>165</v>
      </c>
      <c r="E564" s="4">
        <v>115.134913796342</v>
      </c>
    </row>
    <row r="565" spans="1:5" ht="20.05" customHeight="1">
      <c r="A565" s="2">
        <v>2021</v>
      </c>
      <c r="B565" s="3" t="s">
        <v>180</v>
      </c>
      <c r="C565" s="3" t="s">
        <v>172</v>
      </c>
      <c r="D565" s="3" t="s">
        <v>167</v>
      </c>
      <c r="E565" s="4">
        <v>290.85463848964702</v>
      </c>
    </row>
    <row r="566" spans="1:5" ht="20.05" customHeight="1">
      <c r="A566" s="2">
        <v>2021</v>
      </c>
      <c r="B566" s="3" t="s">
        <v>180</v>
      </c>
      <c r="C566" s="3" t="s">
        <v>172</v>
      </c>
      <c r="D566" s="3" t="s">
        <v>163</v>
      </c>
      <c r="E566" s="4">
        <v>237.60291215944599</v>
      </c>
    </row>
    <row r="567" spans="1:5" ht="20.05" customHeight="1">
      <c r="A567" s="2">
        <v>2021</v>
      </c>
      <c r="B567" s="3" t="s">
        <v>180</v>
      </c>
      <c r="C567" s="3" t="s">
        <v>172</v>
      </c>
      <c r="D567" s="3" t="s">
        <v>168</v>
      </c>
      <c r="E567" s="4">
        <v>298.59003692291498</v>
      </c>
    </row>
    <row r="568" spans="1:5" ht="20.05" customHeight="1">
      <c r="A568" s="2">
        <v>2021</v>
      </c>
      <c r="B568" s="3" t="s">
        <v>180</v>
      </c>
      <c r="C568" s="3" t="s">
        <v>172</v>
      </c>
      <c r="D568" s="3" t="s">
        <v>164</v>
      </c>
      <c r="E568" s="4">
        <v>344.92927954679197</v>
      </c>
    </row>
    <row r="569" spans="1:5" ht="20.05" customHeight="1">
      <c r="A569" s="2">
        <v>2021</v>
      </c>
      <c r="B569" s="3" t="s">
        <v>161</v>
      </c>
      <c r="C569" s="3" t="s">
        <v>171</v>
      </c>
      <c r="D569" s="3" t="s">
        <v>165</v>
      </c>
      <c r="E569" s="4">
        <v>50.499533743424202</v>
      </c>
    </row>
    <row r="570" spans="1:5" ht="20.05" customHeight="1">
      <c r="A570" s="2">
        <v>2021</v>
      </c>
      <c r="B570" s="3" t="s">
        <v>161</v>
      </c>
      <c r="C570" s="3" t="s">
        <v>171</v>
      </c>
      <c r="D570" s="3" t="s">
        <v>164</v>
      </c>
      <c r="E570" s="4">
        <v>116.168128953504</v>
      </c>
    </row>
    <row r="571" spans="1:5" ht="20.05" customHeight="1">
      <c r="A571" s="2">
        <v>2021</v>
      </c>
      <c r="B571" s="3" t="s">
        <v>161</v>
      </c>
      <c r="C571" s="3" t="s">
        <v>171</v>
      </c>
      <c r="D571" s="3" t="s">
        <v>168</v>
      </c>
      <c r="E571" s="4">
        <v>32.724575641447601</v>
      </c>
    </row>
    <row r="572" spans="1:5" ht="20.05" customHeight="1">
      <c r="A572" s="2">
        <v>2021</v>
      </c>
      <c r="B572" s="3" t="s">
        <v>161</v>
      </c>
      <c r="C572" s="3" t="s">
        <v>171</v>
      </c>
      <c r="D572" s="3" t="s">
        <v>167</v>
      </c>
      <c r="E572" s="4">
        <v>38.759283639032198</v>
      </c>
    </row>
    <row r="573" spans="1:5" ht="20.05" customHeight="1">
      <c r="A573" s="2">
        <v>2021</v>
      </c>
      <c r="B573" s="3" t="s">
        <v>161</v>
      </c>
      <c r="C573" s="3" t="s">
        <v>171</v>
      </c>
      <c r="D573" s="3" t="s">
        <v>163</v>
      </c>
      <c r="E573" s="4">
        <v>77.161970896388993</v>
      </c>
    </row>
    <row r="574" spans="1:5" ht="20.05" customHeight="1">
      <c r="A574" s="2">
        <v>2021</v>
      </c>
      <c r="B574" s="3" t="s">
        <v>161</v>
      </c>
      <c r="C574" s="3" t="s">
        <v>171</v>
      </c>
      <c r="D574" s="3" t="s">
        <v>166</v>
      </c>
      <c r="E574" s="4">
        <v>77.161970896388993</v>
      </c>
    </row>
    <row r="575" spans="1:5" ht="20.05" customHeight="1">
      <c r="A575" s="2">
        <v>2022</v>
      </c>
      <c r="B575" s="3" t="s">
        <v>169</v>
      </c>
      <c r="C575" s="3" t="s">
        <v>174</v>
      </c>
      <c r="D575" s="3" t="s">
        <v>163</v>
      </c>
      <c r="E575" s="4">
        <v>163.07450372492499</v>
      </c>
    </row>
    <row r="576" spans="1:5" ht="20.05" customHeight="1">
      <c r="A576" s="2">
        <v>2022</v>
      </c>
      <c r="B576" s="3" t="s">
        <v>161</v>
      </c>
      <c r="C576" s="3" t="s">
        <v>179</v>
      </c>
      <c r="D576" s="3" t="s">
        <v>163</v>
      </c>
      <c r="E576" s="4">
        <v>79.694023562903098</v>
      </c>
    </row>
    <row r="577" spans="1:5" ht="20.05" customHeight="1">
      <c r="A577" s="2">
        <v>2022</v>
      </c>
      <c r="B577" s="3" t="s">
        <v>177</v>
      </c>
      <c r="C577" s="3" t="s">
        <v>179</v>
      </c>
      <c r="D577" s="3" t="s">
        <v>163</v>
      </c>
      <c r="E577" s="4">
        <v>70.503482458154593</v>
      </c>
    </row>
    <row r="578" spans="1:5" ht="20.05" customHeight="1">
      <c r="A578" s="2">
        <v>2022</v>
      </c>
      <c r="B578" s="3" t="s">
        <v>161</v>
      </c>
      <c r="C578" s="3" t="s">
        <v>179</v>
      </c>
      <c r="D578" s="3" t="s">
        <v>165</v>
      </c>
      <c r="E578" s="4">
        <v>48.768748759181001</v>
      </c>
    </row>
    <row r="579" spans="1:5" ht="20.05" customHeight="1">
      <c r="A579" s="2">
        <v>2022</v>
      </c>
      <c r="B579" s="3" t="s">
        <v>176</v>
      </c>
      <c r="C579" s="3" t="s">
        <v>174</v>
      </c>
      <c r="D579" s="3" t="s">
        <v>163</v>
      </c>
      <c r="E579" s="4">
        <v>148.66148243809101</v>
      </c>
    </row>
    <row r="580" spans="1:5" ht="20.05" customHeight="1">
      <c r="A580" s="2">
        <v>2022</v>
      </c>
      <c r="B580" s="3" t="s">
        <v>177</v>
      </c>
      <c r="C580" s="3" t="s">
        <v>174</v>
      </c>
      <c r="D580" s="3" t="s">
        <v>163</v>
      </c>
      <c r="E580" s="4">
        <v>80.078029458644707</v>
      </c>
    </row>
    <row r="581" spans="1:5" ht="20.05" customHeight="1">
      <c r="A581" s="2">
        <v>2022</v>
      </c>
      <c r="B581" s="3" t="s">
        <v>180</v>
      </c>
      <c r="C581" s="3" t="s">
        <v>173</v>
      </c>
      <c r="D581" s="3" t="s">
        <v>163</v>
      </c>
      <c r="E581" s="4">
        <v>337.37904653420497</v>
      </c>
    </row>
    <row r="582" spans="1:5" ht="20.05" customHeight="1">
      <c r="A582" s="2">
        <v>2022</v>
      </c>
      <c r="B582" s="3" t="s">
        <v>177</v>
      </c>
      <c r="C582" s="3" t="s">
        <v>174</v>
      </c>
      <c r="D582" s="3" t="s">
        <v>165</v>
      </c>
      <c r="E582" s="4">
        <v>48.819949545279897</v>
      </c>
    </row>
    <row r="583" spans="1:5" ht="20.05" customHeight="1">
      <c r="A583" s="2">
        <v>2022</v>
      </c>
      <c r="B583" s="3" t="s">
        <v>181</v>
      </c>
      <c r="C583" s="3" t="s">
        <v>179</v>
      </c>
      <c r="D583" s="3" t="s">
        <v>163</v>
      </c>
      <c r="E583" s="4">
        <v>78.209200766035707</v>
      </c>
    </row>
    <row r="584" spans="1:5" ht="20.05" customHeight="1">
      <c r="A584" s="2">
        <v>2022</v>
      </c>
      <c r="B584" s="3" t="s">
        <v>180</v>
      </c>
      <c r="C584" s="3" t="s">
        <v>179</v>
      </c>
      <c r="D584" s="3" t="s">
        <v>163</v>
      </c>
      <c r="E584" s="4">
        <v>821.18380784684996</v>
      </c>
    </row>
    <row r="585" spans="1:5" ht="20.05" customHeight="1">
      <c r="A585" s="2">
        <v>2022</v>
      </c>
      <c r="B585" s="3" t="s">
        <v>180</v>
      </c>
      <c r="C585" s="3" t="s">
        <v>179</v>
      </c>
      <c r="D585" s="3" t="s">
        <v>165</v>
      </c>
      <c r="E585" s="4">
        <v>565.89668835784596</v>
      </c>
    </row>
    <row r="586" spans="1:5" ht="20.05" customHeight="1">
      <c r="A586" s="2">
        <v>2022</v>
      </c>
      <c r="B586" s="3" t="s">
        <v>169</v>
      </c>
      <c r="C586" s="3" t="s">
        <v>175</v>
      </c>
      <c r="D586" s="3" t="s">
        <v>163</v>
      </c>
      <c r="E586" s="4">
        <v>155.931994064132</v>
      </c>
    </row>
    <row r="587" spans="1:5" ht="20.05" customHeight="1">
      <c r="A587" s="2">
        <v>2022</v>
      </c>
      <c r="B587" s="3" t="s">
        <v>177</v>
      </c>
      <c r="C587" s="3" t="s">
        <v>179</v>
      </c>
      <c r="D587" s="3" t="s">
        <v>165</v>
      </c>
      <c r="E587" s="4">
        <v>46.8743196735225</v>
      </c>
    </row>
    <row r="588" spans="1:5" ht="20.05" customHeight="1">
      <c r="A588" s="2">
        <v>2022</v>
      </c>
      <c r="B588" s="3" t="s">
        <v>169</v>
      </c>
      <c r="C588" s="3" t="s">
        <v>174</v>
      </c>
      <c r="D588" s="3" t="s">
        <v>165</v>
      </c>
      <c r="E588" s="4">
        <v>103.323186347535</v>
      </c>
    </row>
    <row r="589" spans="1:5" ht="20.05" customHeight="1">
      <c r="A589" s="2">
        <v>2022</v>
      </c>
      <c r="B589" s="3" t="s">
        <v>176</v>
      </c>
      <c r="C589" s="3" t="s">
        <v>174</v>
      </c>
      <c r="D589" s="3" t="s">
        <v>165</v>
      </c>
      <c r="E589" s="4">
        <v>44.800687836518001</v>
      </c>
    </row>
    <row r="590" spans="1:5" ht="20.05" customHeight="1">
      <c r="A590" s="2">
        <v>2022</v>
      </c>
      <c r="B590" s="3" t="s">
        <v>176</v>
      </c>
      <c r="C590" s="3" t="s">
        <v>171</v>
      </c>
      <c r="D590" s="3" t="s">
        <v>165</v>
      </c>
      <c r="E590" s="4">
        <v>33.536514894764899</v>
      </c>
    </row>
    <row r="591" spans="1:5" ht="20.05" customHeight="1">
      <c r="A591" s="2">
        <v>2022</v>
      </c>
      <c r="B591" s="3" t="s">
        <v>177</v>
      </c>
      <c r="C591" s="3" t="s">
        <v>171</v>
      </c>
      <c r="D591" s="3" t="s">
        <v>165</v>
      </c>
      <c r="E591" s="4">
        <v>32.589300351935599</v>
      </c>
    </row>
    <row r="592" spans="1:5" ht="20.05" customHeight="1">
      <c r="A592" s="2">
        <v>2022</v>
      </c>
      <c r="B592" s="3" t="s">
        <v>176</v>
      </c>
      <c r="C592" s="3" t="s">
        <v>175</v>
      </c>
      <c r="D592" s="3" t="s">
        <v>165</v>
      </c>
      <c r="E592" s="4">
        <v>43.392666218798801</v>
      </c>
    </row>
    <row r="593" spans="1:5" ht="20.05" customHeight="1">
      <c r="A593" s="2">
        <v>2022</v>
      </c>
      <c r="B593" s="3" t="s">
        <v>181</v>
      </c>
      <c r="C593" s="3" t="s">
        <v>179</v>
      </c>
      <c r="D593" s="3" t="s">
        <v>165</v>
      </c>
      <c r="E593" s="4">
        <v>52.8392112540418</v>
      </c>
    </row>
    <row r="594" spans="1:5" ht="20.05" customHeight="1">
      <c r="A594" s="2">
        <v>2022</v>
      </c>
      <c r="B594" s="3" t="s">
        <v>176</v>
      </c>
      <c r="C594" s="3" t="s">
        <v>162</v>
      </c>
      <c r="D594" s="3" t="s">
        <v>165</v>
      </c>
      <c r="E594" s="4">
        <v>45.287095304457303</v>
      </c>
    </row>
    <row r="595" spans="1:5" ht="20.05" customHeight="1">
      <c r="A595" s="2">
        <v>2022</v>
      </c>
      <c r="B595" s="3" t="s">
        <v>177</v>
      </c>
      <c r="C595" s="3" t="s">
        <v>162</v>
      </c>
      <c r="D595" s="3" t="s">
        <v>165</v>
      </c>
      <c r="E595" s="4">
        <v>48.2823412912417</v>
      </c>
    </row>
    <row r="596" spans="1:5" ht="20.05" customHeight="1">
      <c r="A596" s="2">
        <v>2022</v>
      </c>
      <c r="B596" s="3" t="s">
        <v>169</v>
      </c>
      <c r="C596" s="3" t="s">
        <v>162</v>
      </c>
      <c r="D596" s="3" t="s">
        <v>165</v>
      </c>
      <c r="E596" s="4">
        <v>92.263816550177594</v>
      </c>
    </row>
    <row r="597" spans="1:5" ht="20.05" customHeight="1">
      <c r="A597" s="2">
        <v>2022</v>
      </c>
      <c r="B597" s="3" t="s">
        <v>161</v>
      </c>
      <c r="C597" s="3" t="s">
        <v>162</v>
      </c>
      <c r="D597" s="3" t="s">
        <v>165</v>
      </c>
      <c r="E597" s="4">
        <v>63.079368473817297</v>
      </c>
    </row>
    <row r="598" spans="1:5" ht="20.05" customHeight="1">
      <c r="A598" s="2">
        <v>2022</v>
      </c>
      <c r="B598" s="3" t="s">
        <v>181</v>
      </c>
      <c r="C598" s="3" t="s">
        <v>178</v>
      </c>
      <c r="D598" s="3" t="s">
        <v>165</v>
      </c>
      <c r="E598" s="4">
        <v>40.858227306904404</v>
      </c>
    </row>
    <row r="599" spans="1:5" ht="20.05" customHeight="1">
      <c r="A599" s="2">
        <v>2022</v>
      </c>
      <c r="B599" s="3" t="s">
        <v>177</v>
      </c>
      <c r="C599" s="3" t="s">
        <v>178</v>
      </c>
      <c r="D599" s="3" t="s">
        <v>165</v>
      </c>
      <c r="E599" s="4">
        <v>49.536760550664198</v>
      </c>
    </row>
    <row r="600" spans="1:5" ht="20.05" customHeight="1">
      <c r="A600" s="2">
        <v>2022</v>
      </c>
      <c r="B600" s="3" t="s">
        <v>176</v>
      </c>
      <c r="C600" s="3" t="s">
        <v>175</v>
      </c>
      <c r="D600" s="3" t="s">
        <v>163</v>
      </c>
      <c r="E600" s="4">
        <v>130.79240808958301</v>
      </c>
    </row>
    <row r="601" spans="1:5" ht="20.05" customHeight="1">
      <c r="A601" s="2">
        <v>2022</v>
      </c>
      <c r="B601" s="3" t="s">
        <v>169</v>
      </c>
      <c r="C601" s="3" t="s">
        <v>171</v>
      </c>
      <c r="D601" s="3" t="s">
        <v>167</v>
      </c>
      <c r="E601" s="4">
        <v>264.98966845474098</v>
      </c>
    </row>
    <row r="602" spans="1:5" ht="20.05" customHeight="1">
      <c r="A602" s="2">
        <v>2022</v>
      </c>
      <c r="B602" s="3" t="s">
        <v>176</v>
      </c>
      <c r="C602" s="3" t="s">
        <v>171</v>
      </c>
      <c r="D602" s="3" t="s">
        <v>167</v>
      </c>
      <c r="E602" s="4">
        <v>179.12595016692401</v>
      </c>
    </row>
    <row r="603" spans="1:5" ht="20.05" customHeight="1">
      <c r="A603" s="2">
        <v>2022</v>
      </c>
      <c r="B603" s="3" t="s">
        <v>177</v>
      </c>
      <c r="C603" s="3" t="s">
        <v>171</v>
      </c>
      <c r="D603" s="3" t="s">
        <v>167</v>
      </c>
      <c r="E603" s="4">
        <v>45.773502772396597</v>
      </c>
    </row>
    <row r="604" spans="1:5" ht="20.05" customHeight="1">
      <c r="A604" s="2">
        <v>2022</v>
      </c>
      <c r="B604" s="3" t="s">
        <v>169</v>
      </c>
      <c r="C604" s="3" t="s">
        <v>162</v>
      </c>
      <c r="D604" s="3" t="s">
        <v>167</v>
      </c>
      <c r="E604" s="4">
        <v>234.96040740775001</v>
      </c>
    </row>
    <row r="605" spans="1:5" ht="20.05" customHeight="1">
      <c r="A605" s="2">
        <v>2022</v>
      </c>
      <c r="B605" s="3" t="s">
        <v>161</v>
      </c>
      <c r="C605" s="3" t="s">
        <v>162</v>
      </c>
      <c r="D605" s="3" t="s">
        <v>167</v>
      </c>
      <c r="E605" s="4">
        <v>33.6645168600121</v>
      </c>
    </row>
    <row r="606" spans="1:5" ht="20.05" customHeight="1">
      <c r="A606" s="2">
        <v>2022</v>
      </c>
      <c r="B606" s="3" t="s">
        <v>176</v>
      </c>
      <c r="C606" s="3" t="s">
        <v>162</v>
      </c>
      <c r="D606" s="3" t="s">
        <v>167</v>
      </c>
      <c r="E606" s="4">
        <v>166.81216111014299</v>
      </c>
    </row>
    <row r="607" spans="1:5" ht="20.05" customHeight="1">
      <c r="A607" s="2">
        <v>2022</v>
      </c>
      <c r="B607" s="3" t="s">
        <v>177</v>
      </c>
      <c r="C607" s="3" t="s">
        <v>162</v>
      </c>
      <c r="D607" s="3" t="s">
        <v>167</v>
      </c>
      <c r="E607" s="4">
        <v>35.686947910917702</v>
      </c>
    </row>
    <row r="608" spans="1:5" ht="20.05" customHeight="1">
      <c r="A608" s="2">
        <v>2022</v>
      </c>
      <c r="B608" s="3" t="s">
        <v>169</v>
      </c>
      <c r="C608" s="3" t="s">
        <v>172</v>
      </c>
      <c r="D608" s="3" t="s">
        <v>167</v>
      </c>
      <c r="E608" s="4">
        <v>257.59115486345399</v>
      </c>
    </row>
    <row r="609" spans="1:5" ht="20.05" customHeight="1">
      <c r="A609" s="2">
        <v>2022</v>
      </c>
      <c r="B609" s="3" t="s">
        <v>177</v>
      </c>
      <c r="C609" s="3" t="s">
        <v>178</v>
      </c>
      <c r="D609" s="3" t="s">
        <v>163</v>
      </c>
      <c r="E609" s="4">
        <v>108.673668494868</v>
      </c>
    </row>
    <row r="610" spans="1:5" ht="20.05" customHeight="1">
      <c r="A610" s="2">
        <v>2022</v>
      </c>
      <c r="B610" s="3" t="s">
        <v>169</v>
      </c>
      <c r="C610" s="3" t="s">
        <v>175</v>
      </c>
      <c r="D610" s="3" t="s">
        <v>165</v>
      </c>
      <c r="E610" s="4">
        <v>55.373650165936198</v>
      </c>
    </row>
    <row r="611" spans="1:5" ht="20.05" customHeight="1">
      <c r="A611" s="2">
        <v>2022</v>
      </c>
      <c r="B611" s="3" t="s">
        <v>169</v>
      </c>
      <c r="C611" s="3" t="s">
        <v>173</v>
      </c>
      <c r="D611" s="3" t="s">
        <v>167</v>
      </c>
      <c r="E611" s="4">
        <v>281.80912668822299</v>
      </c>
    </row>
    <row r="612" spans="1:5" ht="20.05" customHeight="1">
      <c r="A612" s="2">
        <v>2022</v>
      </c>
      <c r="B612" s="3" t="s">
        <v>177</v>
      </c>
      <c r="C612" s="3" t="s">
        <v>171</v>
      </c>
      <c r="D612" s="3" t="s">
        <v>163</v>
      </c>
      <c r="E612" s="4">
        <v>72.218708792466998</v>
      </c>
    </row>
    <row r="613" spans="1:5" ht="20.05" customHeight="1">
      <c r="A613" s="2">
        <v>2022</v>
      </c>
      <c r="B613" s="3" t="s">
        <v>169</v>
      </c>
      <c r="C613" s="3" t="s">
        <v>162</v>
      </c>
      <c r="D613" s="3" t="s">
        <v>163</v>
      </c>
      <c r="E613" s="4">
        <v>182.30039890505401</v>
      </c>
    </row>
    <row r="614" spans="1:5" ht="20.05" customHeight="1">
      <c r="A614" s="2">
        <v>2022</v>
      </c>
      <c r="B614" s="3" t="s">
        <v>161</v>
      </c>
      <c r="C614" s="3" t="s">
        <v>162</v>
      </c>
      <c r="D614" s="3" t="s">
        <v>163</v>
      </c>
      <c r="E614" s="4">
        <v>115.790577762612</v>
      </c>
    </row>
    <row r="615" spans="1:5" ht="20.05" customHeight="1">
      <c r="A615" s="2">
        <v>2022</v>
      </c>
      <c r="B615" s="3" t="s">
        <v>176</v>
      </c>
      <c r="C615" s="3" t="s">
        <v>162</v>
      </c>
      <c r="D615" s="3" t="s">
        <v>163</v>
      </c>
      <c r="E615" s="4">
        <v>140.31575430397399</v>
      </c>
    </row>
    <row r="616" spans="1:5" ht="20.05" customHeight="1">
      <c r="A616" s="2">
        <v>2022</v>
      </c>
      <c r="B616" s="3" t="s">
        <v>180</v>
      </c>
      <c r="C616" s="3" t="s">
        <v>173</v>
      </c>
      <c r="D616" s="3" t="s">
        <v>165</v>
      </c>
      <c r="E616" s="4">
        <v>144.591019943231</v>
      </c>
    </row>
    <row r="617" spans="1:5" ht="20.05" customHeight="1">
      <c r="A617" s="2">
        <v>2022</v>
      </c>
      <c r="B617" s="3" t="s">
        <v>176</v>
      </c>
      <c r="C617" s="3" t="s">
        <v>173</v>
      </c>
      <c r="D617" s="3" t="s">
        <v>165</v>
      </c>
      <c r="E617" s="4">
        <v>62.029752358790297</v>
      </c>
    </row>
    <row r="618" spans="1:5" ht="20.05" customHeight="1">
      <c r="A618" s="2">
        <v>2022</v>
      </c>
      <c r="B618" s="3" t="s">
        <v>176</v>
      </c>
      <c r="C618" s="3" t="s">
        <v>172</v>
      </c>
      <c r="D618" s="3" t="s">
        <v>167</v>
      </c>
      <c r="E618" s="4">
        <v>162.38329311259099</v>
      </c>
    </row>
    <row r="619" spans="1:5" ht="20.05" customHeight="1">
      <c r="A619" s="2">
        <v>2022</v>
      </c>
      <c r="B619" s="3" t="s">
        <v>177</v>
      </c>
      <c r="C619" s="3" t="s">
        <v>170</v>
      </c>
      <c r="D619" s="3" t="s">
        <v>165</v>
      </c>
      <c r="E619" s="4">
        <v>56.295264315715997</v>
      </c>
    </row>
    <row r="620" spans="1:5" ht="20.05" customHeight="1">
      <c r="A620" s="2">
        <v>2022</v>
      </c>
      <c r="B620" s="3" t="s">
        <v>181</v>
      </c>
      <c r="C620" s="3" t="s">
        <v>171</v>
      </c>
      <c r="D620" s="3" t="s">
        <v>165</v>
      </c>
      <c r="E620" s="4">
        <v>20.685117583946599</v>
      </c>
    </row>
    <row r="621" spans="1:5" ht="20.05" customHeight="1">
      <c r="A621" s="2">
        <v>2022</v>
      </c>
      <c r="B621" s="3" t="s">
        <v>169</v>
      </c>
      <c r="C621" s="3" t="s">
        <v>171</v>
      </c>
      <c r="D621" s="3" t="s">
        <v>165</v>
      </c>
      <c r="E621" s="4">
        <v>111.515312123356</v>
      </c>
    </row>
    <row r="622" spans="1:5" ht="20.05" customHeight="1">
      <c r="A622" s="2">
        <v>2022</v>
      </c>
      <c r="B622" s="3" t="s">
        <v>180</v>
      </c>
      <c r="C622" s="3" t="s">
        <v>173</v>
      </c>
      <c r="D622" s="3" t="s">
        <v>182</v>
      </c>
      <c r="E622" s="4">
        <v>85.402911212928004</v>
      </c>
    </row>
    <row r="623" spans="1:5" ht="20.05" customHeight="1">
      <c r="A623" s="2">
        <v>2022</v>
      </c>
      <c r="B623" s="3" t="s">
        <v>180</v>
      </c>
      <c r="C623" s="3" t="s">
        <v>179</v>
      </c>
      <c r="D623" s="3" t="s">
        <v>167</v>
      </c>
      <c r="E623" s="4">
        <v>170.985025177202</v>
      </c>
    </row>
    <row r="624" spans="1:5" ht="20.05" customHeight="1">
      <c r="A624" s="2">
        <v>2022</v>
      </c>
      <c r="B624" s="3" t="s">
        <v>161</v>
      </c>
      <c r="C624" s="3" t="s">
        <v>179</v>
      </c>
      <c r="D624" s="3" t="s">
        <v>167</v>
      </c>
      <c r="E624" s="4">
        <v>64.615392056783605</v>
      </c>
    </row>
    <row r="625" spans="1:5" ht="20.05" customHeight="1">
      <c r="A625" s="2">
        <v>2022</v>
      </c>
      <c r="B625" s="3" t="s">
        <v>177</v>
      </c>
      <c r="C625" s="3" t="s">
        <v>179</v>
      </c>
      <c r="D625" s="3" t="s">
        <v>167</v>
      </c>
      <c r="E625" s="4">
        <v>64.461789698486996</v>
      </c>
    </row>
    <row r="626" spans="1:5" ht="20.05" customHeight="1">
      <c r="A626" s="2">
        <v>2022</v>
      </c>
      <c r="B626" s="3" t="s">
        <v>169</v>
      </c>
      <c r="C626" s="3" t="s">
        <v>172</v>
      </c>
      <c r="D626" s="3" t="s">
        <v>165</v>
      </c>
      <c r="E626" s="4">
        <v>102.52957416300301</v>
      </c>
    </row>
    <row r="627" spans="1:5" ht="20.05" customHeight="1">
      <c r="A627" s="2">
        <v>2022</v>
      </c>
      <c r="B627" s="3" t="s">
        <v>176</v>
      </c>
      <c r="C627" s="3" t="s">
        <v>172</v>
      </c>
      <c r="D627" s="3" t="s">
        <v>165</v>
      </c>
      <c r="E627" s="4">
        <v>59.597715019093599</v>
      </c>
    </row>
    <row r="628" spans="1:5" ht="20.05" customHeight="1">
      <c r="A628" s="2">
        <v>2022</v>
      </c>
      <c r="B628" s="3" t="s">
        <v>181</v>
      </c>
      <c r="C628" s="3" t="s">
        <v>178</v>
      </c>
      <c r="D628" s="3" t="s">
        <v>164</v>
      </c>
      <c r="E628" s="4">
        <v>338.77000122322403</v>
      </c>
    </row>
    <row r="629" spans="1:5" ht="20.05" customHeight="1">
      <c r="A629" s="2">
        <v>2022</v>
      </c>
      <c r="B629" s="3" t="s">
        <v>177</v>
      </c>
      <c r="C629" s="3" t="s">
        <v>178</v>
      </c>
      <c r="D629" s="3" t="s">
        <v>164</v>
      </c>
      <c r="E629" s="4">
        <v>246.81338938964001</v>
      </c>
    </row>
    <row r="630" spans="1:5" ht="20.05" customHeight="1">
      <c r="A630" s="2">
        <v>2022</v>
      </c>
      <c r="B630" s="3" t="s">
        <v>169</v>
      </c>
      <c r="C630" s="3" t="s">
        <v>175</v>
      </c>
      <c r="D630" s="3" t="s">
        <v>164</v>
      </c>
      <c r="E630" s="4">
        <v>676.18318161482796</v>
      </c>
    </row>
    <row r="631" spans="1:5" ht="20.05" customHeight="1">
      <c r="A631" s="2">
        <v>2022</v>
      </c>
      <c r="B631" s="3" t="s">
        <v>176</v>
      </c>
      <c r="C631" s="3" t="s">
        <v>175</v>
      </c>
      <c r="D631" s="3" t="s">
        <v>164</v>
      </c>
      <c r="E631" s="4">
        <v>391.020403437129</v>
      </c>
    </row>
    <row r="632" spans="1:5" ht="20.05" customHeight="1">
      <c r="A632" s="2">
        <v>2022</v>
      </c>
      <c r="B632" s="3" t="s">
        <v>181</v>
      </c>
      <c r="C632" s="3" t="s">
        <v>179</v>
      </c>
      <c r="D632" s="3" t="s">
        <v>164</v>
      </c>
      <c r="E632" s="4">
        <v>279.91469760256399</v>
      </c>
    </row>
    <row r="633" spans="1:5" ht="20.05" customHeight="1">
      <c r="A633" s="2">
        <v>2022</v>
      </c>
      <c r="B633" s="3" t="s">
        <v>180</v>
      </c>
      <c r="C633" s="3" t="s">
        <v>179</v>
      </c>
      <c r="D633" s="3" t="s">
        <v>164</v>
      </c>
      <c r="E633" s="4">
        <v>731.91523728345601</v>
      </c>
    </row>
    <row r="634" spans="1:5" ht="20.05" customHeight="1">
      <c r="A634" s="2">
        <v>2022</v>
      </c>
      <c r="B634" s="3" t="s">
        <v>161</v>
      </c>
      <c r="C634" s="3" t="s">
        <v>179</v>
      </c>
      <c r="D634" s="3" t="s">
        <v>164</v>
      </c>
      <c r="E634" s="4">
        <v>179.25395213217101</v>
      </c>
    </row>
    <row r="635" spans="1:5" ht="20.05" customHeight="1">
      <c r="A635" s="2">
        <v>2022</v>
      </c>
      <c r="B635" s="3" t="s">
        <v>177</v>
      </c>
      <c r="C635" s="3" t="s">
        <v>179</v>
      </c>
      <c r="D635" s="3" t="s">
        <v>164</v>
      </c>
      <c r="E635" s="4">
        <v>189.13570384925401</v>
      </c>
    </row>
    <row r="636" spans="1:5" ht="20.05" customHeight="1">
      <c r="A636" s="2">
        <v>2022</v>
      </c>
      <c r="B636" s="3" t="s">
        <v>169</v>
      </c>
      <c r="C636" s="3" t="s">
        <v>174</v>
      </c>
      <c r="D636" s="3" t="s">
        <v>164</v>
      </c>
      <c r="E636" s="4">
        <v>612.82220881746696</v>
      </c>
    </row>
    <row r="637" spans="1:5" ht="20.05" customHeight="1">
      <c r="A637" s="2">
        <v>2022</v>
      </c>
      <c r="B637" s="3" t="s">
        <v>176</v>
      </c>
      <c r="C637" s="3" t="s">
        <v>174</v>
      </c>
      <c r="D637" s="3" t="s">
        <v>164</v>
      </c>
      <c r="E637" s="4">
        <v>160.02805695204199</v>
      </c>
    </row>
    <row r="638" spans="1:5" ht="20.05" customHeight="1">
      <c r="A638" s="2">
        <v>2022</v>
      </c>
      <c r="B638" s="3" t="s">
        <v>177</v>
      </c>
      <c r="C638" s="3" t="s">
        <v>174</v>
      </c>
      <c r="D638" s="3" t="s">
        <v>164</v>
      </c>
      <c r="E638" s="4">
        <v>345.24690066473198</v>
      </c>
    </row>
    <row r="639" spans="1:5" ht="20.05" customHeight="1">
      <c r="A639" s="2">
        <v>2022</v>
      </c>
      <c r="B639" s="3" t="s">
        <v>176</v>
      </c>
      <c r="C639" s="3" t="s">
        <v>173</v>
      </c>
      <c r="D639" s="3" t="s">
        <v>163</v>
      </c>
      <c r="E639" s="4">
        <v>195.33099896721799</v>
      </c>
    </row>
    <row r="640" spans="1:5" ht="20.05" customHeight="1">
      <c r="A640" s="2">
        <v>2022</v>
      </c>
      <c r="B640" s="3" t="s">
        <v>169</v>
      </c>
      <c r="C640" s="3" t="s">
        <v>173</v>
      </c>
      <c r="D640" s="3" t="s">
        <v>165</v>
      </c>
      <c r="E640" s="4">
        <v>101.76156237151901</v>
      </c>
    </row>
    <row r="641" spans="1:5" ht="20.05" customHeight="1">
      <c r="A641" s="2">
        <v>2022</v>
      </c>
      <c r="B641" s="3" t="s">
        <v>169</v>
      </c>
      <c r="C641" s="3" t="s">
        <v>170</v>
      </c>
      <c r="D641" s="3" t="s">
        <v>163</v>
      </c>
      <c r="E641" s="4">
        <v>147.867870253559</v>
      </c>
    </row>
    <row r="642" spans="1:5" ht="20.05" customHeight="1">
      <c r="A642" s="2">
        <v>2022</v>
      </c>
      <c r="B642" s="3" t="s">
        <v>176</v>
      </c>
      <c r="C642" s="3" t="s">
        <v>170</v>
      </c>
      <c r="D642" s="3" t="s">
        <v>163</v>
      </c>
      <c r="E642" s="4">
        <v>112.69293020363</v>
      </c>
    </row>
    <row r="643" spans="1:5" ht="20.05" customHeight="1">
      <c r="A643" s="2">
        <v>2022</v>
      </c>
      <c r="B643" s="3" t="s">
        <v>177</v>
      </c>
      <c r="C643" s="3" t="s">
        <v>170</v>
      </c>
      <c r="D643" s="3" t="s">
        <v>163</v>
      </c>
      <c r="E643" s="4">
        <v>87.143737940289796</v>
      </c>
    </row>
    <row r="644" spans="1:5" ht="20.05" customHeight="1">
      <c r="A644" s="2">
        <v>2022</v>
      </c>
      <c r="B644" s="3" t="s">
        <v>181</v>
      </c>
      <c r="C644" s="3" t="s">
        <v>171</v>
      </c>
      <c r="D644" s="3" t="s">
        <v>163</v>
      </c>
      <c r="E644" s="4">
        <v>85.838117894768402</v>
      </c>
    </row>
    <row r="645" spans="1:5" ht="20.05" customHeight="1">
      <c r="A645" s="2">
        <v>2022</v>
      </c>
      <c r="B645" s="3" t="s">
        <v>169</v>
      </c>
      <c r="C645" s="3" t="s">
        <v>171</v>
      </c>
      <c r="D645" s="3" t="s">
        <v>163</v>
      </c>
      <c r="E645" s="4">
        <v>146.613450994136</v>
      </c>
    </row>
    <row r="646" spans="1:5" ht="20.05" customHeight="1">
      <c r="A646" s="2">
        <v>2022</v>
      </c>
      <c r="B646" s="3" t="s">
        <v>176</v>
      </c>
      <c r="C646" s="3" t="s">
        <v>171</v>
      </c>
      <c r="D646" s="3" t="s">
        <v>163</v>
      </c>
      <c r="E646" s="4">
        <v>83.508482127269502</v>
      </c>
    </row>
    <row r="647" spans="1:5" ht="20.05" customHeight="1">
      <c r="A647" s="2">
        <v>2022</v>
      </c>
      <c r="B647" s="3" t="s">
        <v>176</v>
      </c>
      <c r="C647" s="3" t="s">
        <v>171</v>
      </c>
      <c r="D647" s="3" t="s">
        <v>166</v>
      </c>
      <c r="E647" s="4">
        <v>90.164584320123595</v>
      </c>
    </row>
    <row r="648" spans="1:5" ht="20.05" customHeight="1">
      <c r="A648" s="2">
        <v>2022</v>
      </c>
      <c r="B648" s="3" t="s">
        <v>177</v>
      </c>
      <c r="C648" s="3" t="s">
        <v>171</v>
      </c>
      <c r="D648" s="3" t="s">
        <v>166</v>
      </c>
      <c r="E648" s="4">
        <v>76.442773645624399</v>
      </c>
    </row>
    <row r="649" spans="1:5" ht="20.05" customHeight="1">
      <c r="A649" s="2">
        <v>2022</v>
      </c>
      <c r="B649" s="3" t="s">
        <v>169</v>
      </c>
      <c r="C649" s="3" t="s">
        <v>162</v>
      </c>
      <c r="D649" s="3" t="s">
        <v>166</v>
      </c>
      <c r="E649" s="4">
        <v>132.814839140489</v>
      </c>
    </row>
    <row r="650" spans="1:5" ht="20.05" customHeight="1">
      <c r="A650" s="2">
        <v>2022</v>
      </c>
      <c r="B650" s="3" t="s">
        <v>161</v>
      </c>
      <c r="C650" s="3" t="s">
        <v>162</v>
      </c>
      <c r="D650" s="3" t="s">
        <v>166</v>
      </c>
      <c r="E650" s="4">
        <v>77.799594477244597</v>
      </c>
    </row>
    <row r="651" spans="1:5" ht="20.05" customHeight="1">
      <c r="A651" s="2">
        <v>2022</v>
      </c>
      <c r="B651" s="3" t="s">
        <v>177</v>
      </c>
      <c r="C651" s="3" t="s">
        <v>162</v>
      </c>
      <c r="D651" s="3" t="s">
        <v>163</v>
      </c>
      <c r="E651" s="4">
        <v>31.462883057760301</v>
      </c>
    </row>
    <row r="652" spans="1:5" ht="20.05" customHeight="1">
      <c r="A652" s="2">
        <v>2022</v>
      </c>
      <c r="B652" s="3" t="s">
        <v>169</v>
      </c>
      <c r="C652" s="3" t="s">
        <v>172</v>
      </c>
      <c r="D652" s="3" t="s">
        <v>163</v>
      </c>
      <c r="E652" s="4">
        <v>119.937841436621</v>
      </c>
    </row>
    <row r="653" spans="1:5" ht="20.05" customHeight="1">
      <c r="A653" s="2">
        <v>2022</v>
      </c>
      <c r="B653" s="3" t="s">
        <v>176</v>
      </c>
      <c r="C653" s="3" t="s">
        <v>170</v>
      </c>
      <c r="D653" s="3" t="s">
        <v>165</v>
      </c>
      <c r="E653" s="4">
        <v>57.012075321100298</v>
      </c>
    </row>
    <row r="654" spans="1:5" ht="20.05" customHeight="1">
      <c r="A654" s="2">
        <v>2022</v>
      </c>
      <c r="B654" s="3" t="s">
        <v>169</v>
      </c>
      <c r="C654" s="3" t="s">
        <v>170</v>
      </c>
      <c r="D654" s="3" t="s">
        <v>165</v>
      </c>
      <c r="E654" s="4">
        <v>112.180922342641</v>
      </c>
    </row>
    <row r="655" spans="1:5" ht="20.05" customHeight="1">
      <c r="A655" s="2">
        <v>2022</v>
      </c>
      <c r="B655" s="3" t="s">
        <v>181</v>
      </c>
      <c r="C655" s="3" t="s">
        <v>179</v>
      </c>
      <c r="D655" s="3" t="s">
        <v>167</v>
      </c>
      <c r="E655" s="4">
        <v>76.263570894278303</v>
      </c>
    </row>
    <row r="656" spans="1:5" ht="20.05" customHeight="1">
      <c r="A656" s="2">
        <v>2022</v>
      </c>
      <c r="B656" s="3" t="s">
        <v>161</v>
      </c>
      <c r="C656" s="3" t="s">
        <v>179</v>
      </c>
      <c r="D656" s="3" t="s">
        <v>168</v>
      </c>
      <c r="E656" s="4">
        <v>66.535421535491494</v>
      </c>
    </row>
    <row r="657" spans="1:5" ht="20.05" customHeight="1">
      <c r="A657" s="2">
        <v>2022</v>
      </c>
      <c r="B657" s="3" t="s">
        <v>177</v>
      </c>
      <c r="C657" s="3" t="s">
        <v>179</v>
      </c>
      <c r="D657" s="3" t="s">
        <v>168</v>
      </c>
      <c r="E657" s="4">
        <v>72.807517832604105</v>
      </c>
    </row>
    <row r="658" spans="1:5" ht="20.05" customHeight="1">
      <c r="A658" s="2">
        <v>2022</v>
      </c>
      <c r="B658" s="3" t="s">
        <v>169</v>
      </c>
      <c r="C658" s="3" t="s">
        <v>174</v>
      </c>
      <c r="D658" s="3" t="s">
        <v>168</v>
      </c>
      <c r="E658" s="4">
        <v>84.097291167406595</v>
      </c>
    </row>
    <row r="659" spans="1:5" ht="20.05" customHeight="1">
      <c r="A659" s="2">
        <v>2022</v>
      </c>
      <c r="B659" s="3" t="s">
        <v>169</v>
      </c>
      <c r="C659" s="3" t="s">
        <v>174</v>
      </c>
      <c r="D659" s="3" t="s">
        <v>167</v>
      </c>
      <c r="E659" s="4">
        <v>301.49582894324101</v>
      </c>
    </row>
    <row r="660" spans="1:5" ht="20.05" customHeight="1">
      <c r="A660" s="2">
        <v>2022</v>
      </c>
      <c r="B660" s="3" t="s">
        <v>176</v>
      </c>
      <c r="C660" s="3" t="s">
        <v>174</v>
      </c>
      <c r="D660" s="3" t="s">
        <v>167</v>
      </c>
      <c r="E660" s="4">
        <v>181.83959183016401</v>
      </c>
    </row>
    <row r="661" spans="1:5" ht="20.05" customHeight="1">
      <c r="A661" s="2">
        <v>2022</v>
      </c>
      <c r="B661" s="3" t="s">
        <v>177</v>
      </c>
      <c r="C661" s="3" t="s">
        <v>174</v>
      </c>
      <c r="D661" s="3" t="s">
        <v>167</v>
      </c>
      <c r="E661" s="4">
        <v>92.059013405782096</v>
      </c>
    </row>
    <row r="662" spans="1:5" ht="20.05" customHeight="1">
      <c r="A662" s="2">
        <v>2022</v>
      </c>
      <c r="B662" s="3" t="s">
        <v>181</v>
      </c>
      <c r="C662" s="3" t="s">
        <v>178</v>
      </c>
      <c r="D662" s="3" t="s">
        <v>163</v>
      </c>
      <c r="E662" s="4">
        <v>85.249308854631295</v>
      </c>
    </row>
    <row r="663" spans="1:5" ht="20.05" customHeight="1">
      <c r="A663" s="2">
        <v>2022</v>
      </c>
      <c r="B663" s="3" t="s">
        <v>176</v>
      </c>
      <c r="C663" s="3" t="s">
        <v>173</v>
      </c>
      <c r="D663" s="3" t="s">
        <v>167</v>
      </c>
      <c r="E663" s="4">
        <v>204.26553614147301</v>
      </c>
    </row>
    <row r="664" spans="1:5" ht="20.05" customHeight="1">
      <c r="A664" s="2">
        <v>2022</v>
      </c>
      <c r="B664" s="3" t="s">
        <v>169</v>
      </c>
      <c r="C664" s="3" t="s">
        <v>170</v>
      </c>
      <c r="D664" s="3" t="s">
        <v>167</v>
      </c>
      <c r="E664" s="4">
        <v>276.50984532698902</v>
      </c>
    </row>
    <row r="665" spans="1:5" ht="20.05" customHeight="1">
      <c r="A665" s="2">
        <v>2022</v>
      </c>
      <c r="B665" s="3" t="s">
        <v>176</v>
      </c>
      <c r="C665" s="3" t="s">
        <v>170</v>
      </c>
      <c r="D665" s="3" t="s">
        <v>167</v>
      </c>
      <c r="E665" s="4">
        <v>188.26529048557299</v>
      </c>
    </row>
    <row r="666" spans="1:5" ht="20.05" customHeight="1">
      <c r="A666" s="2">
        <v>2022</v>
      </c>
      <c r="B666" s="3" t="s">
        <v>177</v>
      </c>
      <c r="C666" s="3" t="s">
        <v>170</v>
      </c>
      <c r="D666" s="3" t="s">
        <v>167</v>
      </c>
      <c r="E666" s="4">
        <v>80.026828672545804</v>
      </c>
    </row>
    <row r="667" spans="1:5" ht="20.05" customHeight="1">
      <c r="A667" s="2">
        <v>2022</v>
      </c>
      <c r="B667" s="3" t="s">
        <v>181</v>
      </c>
      <c r="C667" s="3" t="s">
        <v>171</v>
      </c>
      <c r="D667" s="3" t="s">
        <v>167</v>
      </c>
      <c r="E667" s="4">
        <v>47.155923997066303</v>
      </c>
    </row>
    <row r="668" spans="1:5" ht="20.05" customHeight="1">
      <c r="A668" s="2">
        <v>2022</v>
      </c>
      <c r="B668" s="3" t="s">
        <v>161</v>
      </c>
      <c r="C668" s="3" t="s">
        <v>179</v>
      </c>
      <c r="D668" s="3" t="s">
        <v>166</v>
      </c>
      <c r="E668" s="4">
        <v>86.2733245766089</v>
      </c>
    </row>
    <row r="669" spans="1:5" ht="20.05" customHeight="1">
      <c r="A669" s="2">
        <v>2022</v>
      </c>
      <c r="B669" s="3" t="s">
        <v>177</v>
      </c>
      <c r="C669" s="3" t="s">
        <v>179</v>
      </c>
      <c r="D669" s="3" t="s">
        <v>166</v>
      </c>
      <c r="E669" s="4">
        <v>96.590282975532702</v>
      </c>
    </row>
    <row r="670" spans="1:5" ht="20.05" customHeight="1">
      <c r="A670" s="2">
        <v>2022</v>
      </c>
      <c r="B670" s="3" t="s">
        <v>169</v>
      </c>
      <c r="C670" s="3" t="s">
        <v>174</v>
      </c>
      <c r="D670" s="3" t="s">
        <v>166</v>
      </c>
      <c r="E670" s="4">
        <v>112.38572548703701</v>
      </c>
    </row>
    <row r="671" spans="1:5" ht="20.05" customHeight="1">
      <c r="A671" s="2">
        <v>2022</v>
      </c>
      <c r="B671" s="3" t="s">
        <v>176</v>
      </c>
      <c r="C671" s="3" t="s">
        <v>174</v>
      </c>
      <c r="D671" s="3" t="s">
        <v>166</v>
      </c>
      <c r="E671" s="4">
        <v>84.660499814494202</v>
      </c>
    </row>
    <row r="672" spans="1:5" ht="20.05" customHeight="1">
      <c r="A672" s="2">
        <v>2022</v>
      </c>
      <c r="B672" s="3" t="s">
        <v>177</v>
      </c>
      <c r="C672" s="3" t="s">
        <v>174</v>
      </c>
      <c r="D672" s="3" t="s">
        <v>166</v>
      </c>
      <c r="E672" s="4">
        <v>79.924427100347998</v>
      </c>
    </row>
    <row r="673" spans="1:5" ht="20.05" customHeight="1">
      <c r="A673" s="2">
        <v>2022</v>
      </c>
      <c r="B673" s="3" t="s">
        <v>180</v>
      </c>
      <c r="C673" s="3" t="s">
        <v>173</v>
      </c>
      <c r="D673" s="3" t="s">
        <v>166</v>
      </c>
      <c r="E673" s="4">
        <v>194.272849387842</v>
      </c>
    </row>
    <row r="674" spans="1:5" ht="20.05" customHeight="1">
      <c r="A674" s="2">
        <v>2022</v>
      </c>
      <c r="B674" s="3" t="s">
        <v>176</v>
      </c>
      <c r="C674" s="3" t="s">
        <v>173</v>
      </c>
      <c r="D674" s="3" t="s">
        <v>166</v>
      </c>
      <c r="E674" s="4">
        <v>127.080351097414</v>
      </c>
    </row>
    <row r="675" spans="1:5" ht="20.05" customHeight="1">
      <c r="A675" s="2">
        <v>2022</v>
      </c>
      <c r="B675" s="3" t="s">
        <v>169</v>
      </c>
      <c r="C675" s="3" t="s">
        <v>170</v>
      </c>
      <c r="D675" s="3" t="s">
        <v>166</v>
      </c>
      <c r="E675" s="4">
        <v>116.32818601664999</v>
      </c>
    </row>
    <row r="676" spans="1:5" ht="20.05" customHeight="1">
      <c r="A676" s="2">
        <v>2022</v>
      </c>
      <c r="B676" s="3" t="s">
        <v>176</v>
      </c>
      <c r="C676" s="3" t="s">
        <v>170</v>
      </c>
      <c r="D676" s="3" t="s">
        <v>166</v>
      </c>
      <c r="E676" s="4">
        <v>79.156415308864894</v>
      </c>
    </row>
    <row r="677" spans="1:5" ht="20.05" customHeight="1">
      <c r="A677" s="2">
        <v>2022</v>
      </c>
      <c r="B677" s="3" t="s">
        <v>177</v>
      </c>
      <c r="C677" s="3" t="s">
        <v>170</v>
      </c>
      <c r="D677" s="3" t="s">
        <v>166</v>
      </c>
      <c r="E677" s="4">
        <v>82.330864046995302</v>
      </c>
    </row>
    <row r="678" spans="1:5" ht="20.05" customHeight="1">
      <c r="A678" s="2">
        <v>2022</v>
      </c>
      <c r="B678" s="3" t="s">
        <v>181</v>
      </c>
      <c r="C678" s="3" t="s">
        <v>171</v>
      </c>
      <c r="D678" s="3" t="s">
        <v>166</v>
      </c>
      <c r="E678" s="4">
        <v>80.052429065595206</v>
      </c>
    </row>
    <row r="679" spans="1:5" ht="20.05" customHeight="1">
      <c r="A679" s="2">
        <v>2022</v>
      </c>
      <c r="B679" s="3" t="s">
        <v>169</v>
      </c>
      <c r="C679" s="3" t="s">
        <v>171</v>
      </c>
      <c r="D679" s="3" t="s">
        <v>166</v>
      </c>
      <c r="E679" s="4">
        <v>108.34086338522501</v>
      </c>
    </row>
    <row r="680" spans="1:5" ht="20.05" customHeight="1">
      <c r="A680" s="2">
        <v>2022</v>
      </c>
      <c r="B680" s="3" t="s">
        <v>169</v>
      </c>
      <c r="C680" s="3" t="s">
        <v>171</v>
      </c>
      <c r="D680" s="3" t="s">
        <v>164</v>
      </c>
      <c r="E680" s="4">
        <v>520.40478990899305</v>
      </c>
    </row>
    <row r="681" spans="1:5" ht="20.05" customHeight="1">
      <c r="A681" s="2">
        <v>2022</v>
      </c>
      <c r="B681" s="3" t="s">
        <v>176</v>
      </c>
      <c r="C681" s="3" t="s">
        <v>171</v>
      </c>
      <c r="D681" s="3" t="s">
        <v>164</v>
      </c>
      <c r="E681" s="4">
        <v>90.190184713172997</v>
      </c>
    </row>
    <row r="682" spans="1:5" ht="20.05" customHeight="1">
      <c r="A682" s="2">
        <v>2022</v>
      </c>
      <c r="B682" s="3" t="s">
        <v>177</v>
      </c>
      <c r="C682" s="3" t="s">
        <v>171</v>
      </c>
      <c r="D682" s="3" t="s">
        <v>164</v>
      </c>
      <c r="E682" s="4">
        <v>194.690989140982</v>
      </c>
    </row>
    <row r="683" spans="1:5" ht="20.05" customHeight="1">
      <c r="A683" s="2">
        <v>2022</v>
      </c>
      <c r="B683" s="3" t="s">
        <v>169</v>
      </c>
      <c r="C683" s="3" t="s">
        <v>162</v>
      </c>
      <c r="D683" s="3" t="s">
        <v>164</v>
      </c>
      <c r="E683" s="4">
        <v>413.90715482332701</v>
      </c>
    </row>
    <row r="684" spans="1:5" ht="20.05" customHeight="1">
      <c r="A684" s="2">
        <v>2022</v>
      </c>
      <c r="B684" s="3" t="s">
        <v>176</v>
      </c>
      <c r="C684" s="3" t="s">
        <v>162</v>
      </c>
      <c r="D684" s="3" t="s">
        <v>166</v>
      </c>
      <c r="E684" s="4">
        <v>101.73596197847</v>
      </c>
    </row>
    <row r="685" spans="1:5" ht="20.05" customHeight="1">
      <c r="A685" s="2">
        <v>2022</v>
      </c>
      <c r="B685" s="3" t="s">
        <v>177</v>
      </c>
      <c r="C685" s="3" t="s">
        <v>162</v>
      </c>
      <c r="D685" s="3" t="s">
        <v>166</v>
      </c>
      <c r="E685" s="4">
        <v>73.165923335296199</v>
      </c>
    </row>
    <row r="686" spans="1:5" ht="20.05" customHeight="1">
      <c r="A686" s="2">
        <v>2022</v>
      </c>
      <c r="B686" s="3" t="s">
        <v>176</v>
      </c>
      <c r="C686" s="3" t="s">
        <v>172</v>
      </c>
      <c r="D686" s="3" t="s">
        <v>163</v>
      </c>
      <c r="E686" s="4">
        <v>137.243707138042</v>
      </c>
    </row>
    <row r="687" spans="1:5" ht="20.05" customHeight="1">
      <c r="A687" s="2">
        <v>2022</v>
      </c>
      <c r="B687" s="3" t="s">
        <v>181</v>
      </c>
      <c r="C687" s="3" t="s">
        <v>178</v>
      </c>
      <c r="D687" s="3" t="s">
        <v>168</v>
      </c>
      <c r="E687" s="4">
        <v>77.8507952633435</v>
      </c>
    </row>
    <row r="688" spans="1:5" ht="20.05" customHeight="1">
      <c r="A688" s="2">
        <v>2022</v>
      </c>
      <c r="B688" s="3" t="s">
        <v>177</v>
      </c>
      <c r="C688" s="3" t="s">
        <v>178</v>
      </c>
      <c r="D688" s="3" t="s">
        <v>168</v>
      </c>
      <c r="E688" s="4">
        <v>50.279171949097901</v>
      </c>
    </row>
    <row r="689" spans="1:5" ht="20.05" customHeight="1">
      <c r="A689" s="2">
        <v>2022</v>
      </c>
      <c r="B689" s="3" t="s">
        <v>169</v>
      </c>
      <c r="C689" s="3" t="s">
        <v>175</v>
      </c>
      <c r="D689" s="3" t="s">
        <v>168</v>
      </c>
      <c r="E689" s="4">
        <v>76.954781506613102</v>
      </c>
    </row>
    <row r="690" spans="1:5" ht="20.05" customHeight="1">
      <c r="A690" s="2">
        <v>2022</v>
      </c>
      <c r="B690" s="3" t="s">
        <v>176</v>
      </c>
      <c r="C690" s="3" t="s">
        <v>175</v>
      </c>
      <c r="D690" s="3" t="s">
        <v>168</v>
      </c>
      <c r="E690" s="4">
        <v>52.557606930497897</v>
      </c>
    </row>
    <row r="691" spans="1:5" ht="20.05" customHeight="1">
      <c r="A691" s="2">
        <v>2022</v>
      </c>
      <c r="B691" s="3" t="s">
        <v>181</v>
      </c>
      <c r="C691" s="3" t="s">
        <v>179</v>
      </c>
      <c r="D691" s="3" t="s">
        <v>168</v>
      </c>
      <c r="E691" s="4">
        <v>148.76388401028899</v>
      </c>
    </row>
    <row r="692" spans="1:5" ht="20.05" customHeight="1">
      <c r="A692" s="2">
        <v>2022</v>
      </c>
      <c r="B692" s="3" t="s">
        <v>180</v>
      </c>
      <c r="C692" s="3" t="s">
        <v>179</v>
      </c>
      <c r="D692" s="3" t="s">
        <v>168</v>
      </c>
      <c r="E692" s="4">
        <v>348.01174311407198</v>
      </c>
    </row>
    <row r="693" spans="1:5" ht="20.05" customHeight="1">
      <c r="A693" s="2">
        <v>2022</v>
      </c>
      <c r="B693" s="3" t="s">
        <v>176</v>
      </c>
      <c r="C693" s="3" t="s">
        <v>175</v>
      </c>
      <c r="D693" s="3" t="s">
        <v>167</v>
      </c>
      <c r="E693" s="4">
        <v>179.12595016692401</v>
      </c>
    </row>
    <row r="694" spans="1:5" ht="20.05" customHeight="1">
      <c r="A694" s="2">
        <v>2022</v>
      </c>
      <c r="B694" s="3" t="s">
        <v>176</v>
      </c>
      <c r="C694" s="3" t="s">
        <v>171</v>
      </c>
      <c r="D694" s="3" t="s">
        <v>168</v>
      </c>
      <c r="E694" s="4">
        <v>50.432774307394503</v>
      </c>
    </row>
    <row r="695" spans="1:5" ht="20.05" customHeight="1">
      <c r="A695" s="2">
        <v>2022</v>
      </c>
      <c r="B695" s="3" t="s">
        <v>177</v>
      </c>
      <c r="C695" s="3" t="s">
        <v>171</v>
      </c>
      <c r="D695" s="3" t="s">
        <v>168</v>
      </c>
      <c r="E695" s="4">
        <v>28.339635105728799</v>
      </c>
    </row>
    <row r="696" spans="1:5" ht="20.05" customHeight="1">
      <c r="A696" s="2">
        <v>2022</v>
      </c>
      <c r="B696" s="3" t="s">
        <v>176</v>
      </c>
      <c r="C696" s="3" t="s">
        <v>174</v>
      </c>
      <c r="D696" s="3" t="s">
        <v>168</v>
      </c>
      <c r="E696" s="4">
        <v>50.8423805961855</v>
      </c>
    </row>
    <row r="697" spans="1:5" ht="20.05" customHeight="1">
      <c r="A697" s="2">
        <v>2022</v>
      </c>
      <c r="B697" s="3" t="s">
        <v>177</v>
      </c>
      <c r="C697" s="3" t="s">
        <v>174</v>
      </c>
      <c r="D697" s="3" t="s">
        <v>168</v>
      </c>
      <c r="E697" s="4">
        <v>40.013414336272902</v>
      </c>
    </row>
    <row r="698" spans="1:5" ht="20.05" customHeight="1">
      <c r="A698" s="2">
        <v>2022</v>
      </c>
      <c r="B698" s="3" t="s">
        <v>180</v>
      </c>
      <c r="C698" s="3" t="s">
        <v>173</v>
      </c>
      <c r="D698" s="3" t="s">
        <v>168</v>
      </c>
      <c r="E698" s="4">
        <v>403.42806060175701</v>
      </c>
    </row>
    <row r="699" spans="1:5" ht="20.05" customHeight="1">
      <c r="A699" s="2">
        <v>2022</v>
      </c>
      <c r="B699" s="3" t="s">
        <v>180</v>
      </c>
      <c r="C699" s="3" t="s">
        <v>173</v>
      </c>
      <c r="D699" s="3" t="s">
        <v>167</v>
      </c>
      <c r="E699" s="4">
        <v>303.569460780246</v>
      </c>
    </row>
    <row r="700" spans="1:5" ht="20.05" customHeight="1">
      <c r="A700" s="2">
        <v>2022</v>
      </c>
      <c r="B700" s="3" t="s">
        <v>181</v>
      </c>
      <c r="C700" s="3" t="s">
        <v>178</v>
      </c>
      <c r="D700" s="3" t="s">
        <v>166</v>
      </c>
      <c r="E700" s="4">
        <v>98.2031077376474</v>
      </c>
    </row>
    <row r="701" spans="1:5" ht="20.05" customHeight="1">
      <c r="A701" s="2">
        <v>2022</v>
      </c>
      <c r="B701" s="3" t="s">
        <v>177</v>
      </c>
      <c r="C701" s="3" t="s">
        <v>178</v>
      </c>
      <c r="D701" s="3" t="s">
        <v>166</v>
      </c>
      <c r="E701" s="4">
        <v>83.431680948121198</v>
      </c>
    </row>
    <row r="702" spans="1:5" ht="20.05" customHeight="1">
      <c r="A702" s="2">
        <v>2022</v>
      </c>
      <c r="B702" s="3" t="s">
        <v>169</v>
      </c>
      <c r="C702" s="3" t="s">
        <v>175</v>
      </c>
      <c r="D702" s="3" t="s">
        <v>166</v>
      </c>
      <c r="E702" s="4">
        <v>110.158491291735</v>
      </c>
    </row>
    <row r="703" spans="1:5" ht="20.05" customHeight="1">
      <c r="A703" s="2">
        <v>2022</v>
      </c>
      <c r="B703" s="3" t="s">
        <v>176</v>
      </c>
      <c r="C703" s="3" t="s">
        <v>175</v>
      </c>
      <c r="D703" s="3" t="s">
        <v>166</v>
      </c>
      <c r="E703" s="4">
        <v>76.852379934415396</v>
      </c>
    </row>
    <row r="704" spans="1:5" ht="20.05" customHeight="1">
      <c r="A704" s="2">
        <v>2022</v>
      </c>
      <c r="B704" s="3" t="s">
        <v>181</v>
      </c>
      <c r="C704" s="3" t="s">
        <v>179</v>
      </c>
      <c r="D704" s="3" t="s">
        <v>166</v>
      </c>
      <c r="E704" s="4">
        <v>108.750469674016</v>
      </c>
    </row>
    <row r="705" spans="1:5" ht="20.05" customHeight="1">
      <c r="A705" s="2">
        <v>2022</v>
      </c>
      <c r="B705" s="3" t="s">
        <v>180</v>
      </c>
      <c r="C705" s="3" t="s">
        <v>179</v>
      </c>
      <c r="D705" s="3" t="s">
        <v>166</v>
      </c>
      <c r="E705" s="4">
        <v>163.53531079981499</v>
      </c>
    </row>
    <row r="706" spans="1:5" ht="20.05" customHeight="1">
      <c r="A706" s="2">
        <v>2022</v>
      </c>
      <c r="B706" s="3" t="s">
        <v>169</v>
      </c>
      <c r="C706" s="3" t="s">
        <v>171</v>
      </c>
      <c r="D706" s="3" t="s">
        <v>168</v>
      </c>
      <c r="E706" s="4">
        <v>67.149830968678103</v>
      </c>
    </row>
    <row r="707" spans="1:5" ht="20.05" customHeight="1">
      <c r="A707" s="2">
        <v>2022</v>
      </c>
      <c r="B707" s="3" t="s">
        <v>177</v>
      </c>
      <c r="C707" s="3" t="s">
        <v>178</v>
      </c>
      <c r="D707" s="3" t="s">
        <v>167</v>
      </c>
      <c r="E707" s="4">
        <v>55.911258419974402</v>
      </c>
    </row>
    <row r="708" spans="1:5" ht="20.05" customHeight="1">
      <c r="A708" s="2">
        <v>2022</v>
      </c>
      <c r="B708" s="3" t="s">
        <v>169</v>
      </c>
      <c r="C708" s="3" t="s">
        <v>162</v>
      </c>
      <c r="D708" s="3" t="s">
        <v>168</v>
      </c>
      <c r="E708" s="4">
        <v>100.788747435641</v>
      </c>
    </row>
    <row r="709" spans="1:5" ht="20.05" customHeight="1">
      <c r="A709" s="2">
        <v>2022</v>
      </c>
      <c r="B709" s="3" t="s">
        <v>161</v>
      </c>
      <c r="C709" s="3" t="s">
        <v>162</v>
      </c>
      <c r="D709" s="3" t="s">
        <v>168</v>
      </c>
      <c r="E709" s="4">
        <v>38.118985250614401</v>
      </c>
    </row>
    <row r="710" spans="1:5" ht="20.05" customHeight="1">
      <c r="A710" s="2">
        <v>2022</v>
      </c>
      <c r="B710" s="3" t="s">
        <v>176</v>
      </c>
      <c r="C710" s="3" t="s">
        <v>162</v>
      </c>
      <c r="D710" s="3" t="s">
        <v>168</v>
      </c>
      <c r="E710" s="4">
        <v>76.365972466475995</v>
      </c>
    </row>
    <row r="711" spans="1:5" ht="20.05" customHeight="1">
      <c r="A711" s="2">
        <v>2022</v>
      </c>
      <c r="B711" s="3" t="s">
        <v>180</v>
      </c>
      <c r="C711" s="3" t="s">
        <v>173</v>
      </c>
      <c r="D711" s="3" t="s">
        <v>164</v>
      </c>
      <c r="E711" s="4">
        <v>607.24985659703896</v>
      </c>
    </row>
    <row r="712" spans="1:5" ht="20.05" customHeight="1">
      <c r="A712" s="2">
        <v>2022</v>
      </c>
      <c r="B712" s="3" t="s">
        <v>176</v>
      </c>
      <c r="C712" s="3" t="s">
        <v>173</v>
      </c>
      <c r="D712" s="3" t="s">
        <v>164</v>
      </c>
      <c r="E712" s="4">
        <v>186.44766257906301</v>
      </c>
    </row>
    <row r="713" spans="1:5" ht="20.05" customHeight="1">
      <c r="A713" s="2">
        <v>2022</v>
      </c>
      <c r="B713" s="3" t="s">
        <v>169</v>
      </c>
      <c r="C713" s="3" t="s">
        <v>170</v>
      </c>
      <c r="D713" s="3" t="s">
        <v>164</v>
      </c>
      <c r="E713" s="4">
        <v>657.00848722079797</v>
      </c>
    </row>
    <row r="714" spans="1:5" ht="20.05" customHeight="1">
      <c r="A714" s="2">
        <v>2022</v>
      </c>
      <c r="B714" s="3" t="s">
        <v>176</v>
      </c>
      <c r="C714" s="3" t="s">
        <v>170</v>
      </c>
      <c r="D714" s="3" t="s">
        <v>164</v>
      </c>
      <c r="E714" s="4">
        <v>197.63503434166799</v>
      </c>
    </row>
    <row r="715" spans="1:5" ht="20.05" customHeight="1">
      <c r="A715" s="2">
        <v>2022</v>
      </c>
      <c r="B715" s="3" t="s">
        <v>177</v>
      </c>
      <c r="C715" s="3" t="s">
        <v>170</v>
      </c>
      <c r="D715" s="3" t="s">
        <v>164</v>
      </c>
      <c r="E715" s="4">
        <v>372.02491179444502</v>
      </c>
    </row>
    <row r="716" spans="1:5" ht="20.05" customHeight="1">
      <c r="A716" s="2">
        <v>2022</v>
      </c>
      <c r="B716" s="3" t="s">
        <v>181</v>
      </c>
      <c r="C716" s="3" t="s">
        <v>171</v>
      </c>
      <c r="D716" s="3" t="s">
        <v>164</v>
      </c>
      <c r="E716" s="4">
        <v>200.476677970156</v>
      </c>
    </row>
    <row r="717" spans="1:5" ht="20.05" customHeight="1">
      <c r="A717" s="2">
        <v>2022</v>
      </c>
      <c r="B717" s="3" t="s">
        <v>169</v>
      </c>
      <c r="C717" s="3" t="s">
        <v>175</v>
      </c>
      <c r="D717" s="3" t="s">
        <v>167</v>
      </c>
      <c r="E717" s="4">
        <v>322.51375163683002</v>
      </c>
    </row>
    <row r="718" spans="1:5" ht="20.05" customHeight="1">
      <c r="A718" s="2">
        <v>2022</v>
      </c>
      <c r="B718" s="3" t="s">
        <v>169</v>
      </c>
      <c r="C718" s="3" t="s">
        <v>172</v>
      </c>
      <c r="D718" s="3" t="s">
        <v>166</v>
      </c>
      <c r="E718" s="4">
        <v>121.115459516895</v>
      </c>
    </row>
    <row r="719" spans="1:5" ht="20.05" customHeight="1">
      <c r="A719" s="2">
        <v>2022</v>
      </c>
      <c r="B719" s="3" t="s">
        <v>176</v>
      </c>
      <c r="C719" s="3" t="s">
        <v>172</v>
      </c>
      <c r="D719" s="3" t="s">
        <v>166</v>
      </c>
      <c r="E719" s="4">
        <v>74.522744166916496</v>
      </c>
    </row>
    <row r="720" spans="1:5" ht="20.05" customHeight="1">
      <c r="A720" s="2">
        <v>2022</v>
      </c>
      <c r="B720" s="3" t="s">
        <v>161</v>
      </c>
      <c r="C720" s="3" t="s">
        <v>162</v>
      </c>
      <c r="D720" s="3" t="s">
        <v>164</v>
      </c>
      <c r="E720" s="4">
        <v>206.364768371526</v>
      </c>
    </row>
    <row r="721" spans="1:5" ht="20.05" customHeight="1">
      <c r="A721" s="2">
        <v>2022</v>
      </c>
      <c r="B721" s="3" t="s">
        <v>176</v>
      </c>
      <c r="C721" s="3" t="s">
        <v>162</v>
      </c>
      <c r="D721" s="3" t="s">
        <v>164</v>
      </c>
      <c r="E721" s="4">
        <v>111.438510944207</v>
      </c>
    </row>
    <row r="722" spans="1:5" ht="20.05" customHeight="1">
      <c r="A722" s="2">
        <v>2022</v>
      </c>
      <c r="B722" s="3" t="s">
        <v>169</v>
      </c>
      <c r="C722" s="3" t="s">
        <v>173</v>
      </c>
      <c r="D722" s="3" t="s">
        <v>166</v>
      </c>
      <c r="E722" s="4">
        <v>116.686591519342</v>
      </c>
    </row>
    <row r="723" spans="1:5" ht="20.05" customHeight="1">
      <c r="A723" s="2">
        <v>2022</v>
      </c>
      <c r="B723" s="3" t="s">
        <v>169</v>
      </c>
      <c r="C723" s="3" t="s">
        <v>170</v>
      </c>
      <c r="D723" s="3" t="s">
        <v>168</v>
      </c>
      <c r="E723" s="4">
        <v>99.764731713663195</v>
      </c>
    </row>
    <row r="724" spans="1:5" ht="20.05" customHeight="1">
      <c r="A724" s="2">
        <v>2022</v>
      </c>
      <c r="B724" s="3" t="s">
        <v>180</v>
      </c>
      <c r="C724" s="3" t="s">
        <v>179</v>
      </c>
      <c r="D724" s="3" t="s">
        <v>182</v>
      </c>
      <c r="E724" s="4">
        <v>349.39416433874101</v>
      </c>
    </row>
    <row r="725" spans="1:5" ht="20.05" customHeight="1">
      <c r="A725" s="2">
        <v>2022</v>
      </c>
      <c r="B725" s="3" t="s">
        <v>181</v>
      </c>
      <c r="C725" s="3" t="s">
        <v>178</v>
      </c>
      <c r="D725" s="3" t="s">
        <v>167</v>
      </c>
      <c r="E725" s="4">
        <v>82.945273480181797</v>
      </c>
    </row>
    <row r="726" spans="1:5" ht="20.05" customHeight="1">
      <c r="A726" s="2">
        <v>2022</v>
      </c>
      <c r="B726" s="3" t="s">
        <v>177</v>
      </c>
      <c r="C726" s="3" t="s">
        <v>162</v>
      </c>
      <c r="D726" s="3" t="s">
        <v>168</v>
      </c>
      <c r="E726" s="4">
        <v>42.778256785612299</v>
      </c>
    </row>
    <row r="727" spans="1:5" ht="20.05" customHeight="1">
      <c r="A727" s="2">
        <v>2022</v>
      </c>
      <c r="B727" s="3" t="s">
        <v>176</v>
      </c>
      <c r="C727" s="3" t="s">
        <v>173</v>
      </c>
      <c r="D727" s="3" t="s">
        <v>168</v>
      </c>
      <c r="E727" s="4">
        <v>154.34476969506699</v>
      </c>
    </row>
    <row r="728" spans="1:5" ht="20.05" customHeight="1">
      <c r="A728" s="2">
        <v>2022</v>
      </c>
      <c r="B728" s="3" t="s">
        <v>181</v>
      </c>
      <c r="C728" s="3" t="s">
        <v>171</v>
      </c>
      <c r="D728" s="3" t="s">
        <v>168</v>
      </c>
      <c r="E728" s="4">
        <v>37.478975424378497</v>
      </c>
    </row>
    <row r="729" spans="1:5" ht="20.05" customHeight="1">
      <c r="A729" s="2">
        <v>2022</v>
      </c>
      <c r="B729" s="3" t="s">
        <v>176</v>
      </c>
      <c r="C729" s="3" t="s">
        <v>172</v>
      </c>
      <c r="D729" s="3" t="s">
        <v>168</v>
      </c>
      <c r="E729" s="4">
        <v>53.760825403821599</v>
      </c>
    </row>
    <row r="730" spans="1:5" ht="20.05" customHeight="1">
      <c r="A730" s="2">
        <v>2022</v>
      </c>
      <c r="B730" s="3" t="s">
        <v>176</v>
      </c>
      <c r="C730" s="3" t="s">
        <v>170</v>
      </c>
      <c r="D730" s="3" t="s">
        <v>168</v>
      </c>
      <c r="E730" s="4">
        <v>60.877734671565598</v>
      </c>
    </row>
    <row r="731" spans="1:5" ht="20.05" customHeight="1">
      <c r="A731" s="2">
        <v>2022</v>
      </c>
      <c r="B731" s="3" t="s">
        <v>177</v>
      </c>
      <c r="C731" s="3" t="s">
        <v>170</v>
      </c>
      <c r="D731" s="3" t="s">
        <v>168</v>
      </c>
      <c r="E731" s="4">
        <v>42.778256785612299</v>
      </c>
    </row>
    <row r="732" spans="1:5" ht="20.05" customHeight="1">
      <c r="A732" s="2">
        <v>2022</v>
      </c>
      <c r="B732" s="3" t="s">
        <v>169</v>
      </c>
      <c r="C732" s="3" t="s">
        <v>172</v>
      </c>
      <c r="D732" s="3" t="s">
        <v>168</v>
      </c>
      <c r="E732" s="4">
        <v>151.682328817925</v>
      </c>
    </row>
    <row r="733" spans="1:5" ht="20.05" customHeight="1">
      <c r="A733" s="2">
        <v>2022</v>
      </c>
      <c r="B733" s="3" t="s">
        <v>177</v>
      </c>
      <c r="C733" s="3" t="s">
        <v>162</v>
      </c>
      <c r="D733" s="3" t="s">
        <v>164</v>
      </c>
      <c r="E733" s="4">
        <v>191.183735293209</v>
      </c>
    </row>
    <row r="734" spans="1:5" ht="20.05" customHeight="1">
      <c r="A734" s="2">
        <v>2022</v>
      </c>
      <c r="B734" s="3" t="s">
        <v>169</v>
      </c>
      <c r="C734" s="3" t="s">
        <v>172</v>
      </c>
      <c r="D734" s="3" t="s">
        <v>164</v>
      </c>
      <c r="E734" s="4">
        <v>771.57024611703696</v>
      </c>
    </row>
    <row r="735" spans="1:5" ht="20.05" customHeight="1">
      <c r="A735" s="2">
        <v>2022</v>
      </c>
      <c r="B735" s="3" t="s">
        <v>169</v>
      </c>
      <c r="C735" s="3" t="s">
        <v>173</v>
      </c>
      <c r="D735" s="3" t="s">
        <v>168</v>
      </c>
      <c r="E735" s="4">
        <v>88.628560737157201</v>
      </c>
    </row>
    <row r="736" spans="1:5" ht="20.05" customHeight="1">
      <c r="A736" s="2">
        <v>2022</v>
      </c>
      <c r="B736" s="3" t="s">
        <v>169</v>
      </c>
      <c r="C736" s="3" t="s">
        <v>173</v>
      </c>
      <c r="D736" s="3" t="s">
        <v>163</v>
      </c>
      <c r="E736" s="4">
        <v>162.22969075429401</v>
      </c>
    </row>
    <row r="737" spans="1:5" ht="20.05" customHeight="1">
      <c r="A737" s="2">
        <v>2022</v>
      </c>
      <c r="B737" s="3" t="s">
        <v>176</v>
      </c>
      <c r="C737" s="3" t="s">
        <v>172</v>
      </c>
      <c r="D737" s="3" t="s">
        <v>164</v>
      </c>
      <c r="E737" s="4">
        <v>347.88374114882401</v>
      </c>
    </row>
    <row r="738" spans="1:5" ht="20.05" customHeight="1">
      <c r="A738" s="2">
        <v>2022</v>
      </c>
      <c r="B738" s="3" t="s">
        <v>169</v>
      </c>
      <c r="C738" s="3" t="s">
        <v>173</v>
      </c>
      <c r="D738" s="3" t="s">
        <v>164</v>
      </c>
      <c r="E738" s="4">
        <v>577.87767230498298</v>
      </c>
    </row>
    <row r="739" spans="1:5" ht="20.05" customHeight="1">
      <c r="A739" s="2">
        <v>2022</v>
      </c>
      <c r="B739" s="3" t="s">
        <v>180</v>
      </c>
      <c r="C739" s="3" t="s">
        <v>178</v>
      </c>
      <c r="D739" s="3" t="s">
        <v>163</v>
      </c>
      <c r="E739" s="4">
        <v>337.37904653420497</v>
      </c>
    </row>
    <row r="740" spans="1:5" ht="20.05" customHeight="1">
      <c r="A740" s="2">
        <v>2022</v>
      </c>
      <c r="B740" s="3" t="s">
        <v>180</v>
      </c>
      <c r="C740" s="3" t="s">
        <v>178</v>
      </c>
      <c r="D740" s="3" t="s">
        <v>165</v>
      </c>
      <c r="E740" s="4">
        <v>144.591019943231</v>
      </c>
    </row>
    <row r="741" spans="1:5" ht="20.05" customHeight="1">
      <c r="A741" s="2">
        <v>2022</v>
      </c>
      <c r="B741" s="3" t="s">
        <v>180</v>
      </c>
      <c r="C741" s="3" t="s">
        <v>178</v>
      </c>
      <c r="D741" s="3" t="s">
        <v>182</v>
      </c>
      <c r="E741" s="4">
        <v>85.402911212928004</v>
      </c>
    </row>
    <row r="742" spans="1:5" ht="20.05" customHeight="1">
      <c r="A742" s="2">
        <v>2022</v>
      </c>
      <c r="B742" s="3" t="s">
        <v>180</v>
      </c>
      <c r="C742" s="3" t="s">
        <v>178</v>
      </c>
      <c r="D742" s="3" t="s">
        <v>166</v>
      </c>
      <c r="E742" s="4">
        <v>194.272849387842</v>
      </c>
    </row>
    <row r="743" spans="1:5" ht="20.05" customHeight="1">
      <c r="A743" s="2">
        <v>2022</v>
      </c>
      <c r="B743" s="3" t="s">
        <v>180</v>
      </c>
      <c r="C743" s="3" t="s">
        <v>178</v>
      </c>
      <c r="D743" s="3" t="s">
        <v>168</v>
      </c>
      <c r="E743" s="4">
        <v>403.42806060175701</v>
      </c>
    </row>
    <row r="744" spans="1:5" ht="20.05" customHeight="1">
      <c r="A744" s="2">
        <v>2022</v>
      </c>
      <c r="B744" s="3" t="s">
        <v>180</v>
      </c>
      <c r="C744" s="3" t="s">
        <v>178</v>
      </c>
      <c r="D744" s="3" t="s">
        <v>167</v>
      </c>
      <c r="E744" s="4">
        <v>303.569460780246</v>
      </c>
    </row>
    <row r="745" spans="1:5" ht="20.05" customHeight="1">
      <c r="A745" s="2">
        <v>2022</v>
      </c>
      <c r="B745" s="3" t="s">
        <v>180</v>
      </c>
      <c r="C745" s="3" t="s">
        <v>178</v>
      </c>
      <c r="D745" s="3" t="s">
        <v>164</v>
      </c>
      <c r="E745" s="4">
        <v>607.24985659703896</v>
      </c>
    </row>
    <row r="746" spans="1:5" ht="20.05" customHeight="1">
      <c r="A746" s="2">
        <v>2022</v>
      </c>
      <c r="B746" s="3" t="s">
        <v>180</v>
      </c>
      <c r="C746" s="3" t="s">
        <v>175</v>
      </c>
      <c r="D746" s="3" t="s">
        <v>163</v>
      </c>
      <c r="E746" s="4">
        <v>337.37904653420497</v>
      </c>
    </row>
    <row r="747" spans="1:5" ht="20.05" customHeight="1">
      <c r="A747" s="2">
        <v>2022</v>
      </c>
      <c r="B747" s="3" t="s">
        <v>180</v>
      </c>
      <c r="C747" s="3" t="s">
        <v>175</v>
      </c>
      <c r="D747" s="3" t="s">
        <v>165</v>
      </c>
      <c r="E747" s="4">
        <v>144.591019943231</v>
      </c>
    </row>
    <row r="748" spans="1:5" ht="20.05" customHeight="1">
      <c r="A748" s="2">
        <v>2022</v>
      </c>
      <c r="B748" s="3" t="s">
        <v>180</v>
      </c>
      <c r="C748" s="3" t="s">
        <v>175</v>
      </c>
      <c r="D748" s="3" t="s">
        <v>182</v>
      </c>
      <c r="E748" s="4">
        <v>85.402911212928004</v>
      </c>
    </row>
    <row r="749" spans="1:5" ht="20.05" customHeight="1">
      <c r="A749" s="2">
        <v>2022</v>
      </c>
      <c r="B749" s="3" t="s">
        <v>180</v>
      </c>
      <c r="C749" s="3" t="s">
        <v>175</v>
      </c>
      <c r="D749" s="3" t="s">
        <v>166</v>
      </c>
      <c r="E749" s="4">
        <v>194.272849387842</v>
      </c>
    </row>
    <row r="750" spans="1:5" ht="20.05" customHeight="1">
      <c r="A750" s="2">
        <v>2022</v>
      </c>
      <c r="B750" s="3" t="s">
        <v>180</v>
      </c>
      <c r="C750" s="3" t="s">
        <v>175</v>
      </c>
      <c r="D750" s="3" t="s">
        <v>168</v>
      </c>
      <c r="E750" s="4">
        <v>403.42806060175701</v>
      </c>
    </row>
    <row r="751" spans="1:5" ht="20.05" customHeight="1">
      <c r="A751" s="2">
        <v>2022</v>
      </c>
      <c r="B751" s="3" t="s">
        <v>180</v>
      </c>
      <c r="C751" s="3" t="s">
        <v>175</v>
      </c>
      <c r="D751" s="3" t="s">
        <v>167</v>
      </c>
      <c r="E751" s="4">
        <v>303.569460780246</v>
      </c>
    </row>
    <row r="752" spans="1:5" ht="20.05" customHeight="1">
      <c r="A752" s="2">
        <v>2022</v>
      </c>
      <c r="B752" s="3" t="s">
        <v>180</v>
      </c>
      <c r="C752" s="3" t="s">
        <v>175</v>
      </c>
      <c r="D752" s="3" t="s">
        <v>164</v>
      </c>
      <c r="E752" s="4">
        <v>607.24985659703896</v>
      </c>
    </row>
    <row r="753" spans="1:5" ht="20.05" customHeight="1">
      <c r="A753" s="2">
        <v>2022</v>
      </c>
      <c r="B753" s="3" t="s">
        <v>180</v>
      </c>
      <c r="C753" s="3" t="s">
        <v>172</v>
      </c>
      <c r="D753" s="3" t="s">
        <v>163</v>
      </c>
      <c r="E753" s="4">
        <v>337.37904653420497</v>
      </c>
    </row>
    <row r="754" spans="1:5" ht="20.05" customHeight="1">
      <c r="A754" s="2">
        <v>2022</v>
      </c>
      <c r="B754" s="3" t="s">
        <v>180</v>
      </c>
      <c r="C754" s="3" t="s">
        <v>172</v>
      </c>
      <c r="D754" s="3" t="s">
        <v>165</v>
      </c>
      <c r="E754" s="4">
        <v>144.591019943231</v>
      </c>
    </row>
    <row r="755" spans="1:5" ht="20.05" customHeight="1">
      <c r="A755" s="2">
        <v>2022</v>
      </c>
      <c r="B755" s="3" t="s">
        <v>180</v>
      </c>
      <c r="C755" s="3" t="s">
        <v>172</v>
      </c>
      <c r="D755" s="3" t="s">
        <v>182</v>
      </c>
      <c r="E755" s="4">
        <v>85.402911212928004</v>
      </c>
    </row>
    <row r="756" spans="1:5" ht="20.05" customHeight="1">
      <c r="A756" s="2">
        <v>2022</v>
      </c>
      <c r="B756" s="3" t="s">
        <v>180</v>
      </c>
      <c r="C756" s="3" t="s">
        <v>172</v>
      </c>
      <c r="D756" s="3" t="s">
        <v>166</v>
      </c>
      <c r="E756" s="4">
        <v>194.272849387842</v>
      </c>
    </row>
    <row r="757" spans="1:5" ht="20.05" customHeight="1">
      <c r="A757" s="2">
        <v>2022</v>
      </c>
      <c r="B757" s="3" t="s">
        <v>180</v>
      </c>
      <c r="C757" s="3" t="s">
        <v>172</v>
      </c>
      <c r="D757" s="3" t="s">
        <v>168</v>
      </c>
      <c r="E757" s="4">
        <v>403.42806060175701</v>
      </c>
    </row>
    <row r="758" spans="1:5" ht="20.05" customHeight="1">
      <c r="A758" s="2">
        <v>2022</v>
      </c>
      <c r="B758" s="3" t="s">
        <v>180</v>
      </c>
      <c r="C758" s="3" t="s">
        <v>172</v>
      </c>
      <c r="D758" s="3" t="s">
        <v>167</v>
      </c>
      <c r="E758" s="4">
        <v>303.569460780246</v>
      </c>
    </row>
    <row r="759" spans="1:5" ht="20.05" customHeight="1">
      <c r="A759" s="2">
        <v>2022</v>
      </c>
      <c r="B759" s="3" t="s">
        <v>180</v>
      </c>
      <c r="C759" s="3" t="s">
        <v>172</v>
      </c>
      <c r="D759" s="3" t="s">
        <v>164</v>
      </c>
      <c r="E759" s="4">
        <v>607.24985659703896</v>
      </c>
    </row>
    <row r="760" spans="1:5" ht="20.05" customHeight="1">
      <c r="A760" s="2">
        <v>2022</v>
      </c>
      <c r="B760" s="3" t="s">
        <v>161</v>
      </c>
      <c r="C760" s="3" t="s">
        <v>171</v>
      </c>
      <c r="D760" s="3" t="s">
        <v>165</v>
      </c>
      <c r="E760" s="4">
        <v>59.188108730302602</v>
      </c>
    </row>
    <row r="761" spans="1:5" ht="20.05" customHeight="1">
      <c r="A761" s="2">
        <v>2022</v>
      </c>
      <c r="B761" s="3" t="s">
        <v>161</v>
      </c>
      <c r="C761" s="3" t="s">
        <v>171</v>
      </c>
      <c r="D761" s="3" t="s">
        <v>167</v>
      </c>
      <c r="E761" s="4">
        <v>38.426189967207698</v>
      </c>
    </row>
    <row r="762" spans="1:5" ht="20.05" customHeight="1">
      <c r="A762" s="2">
        <v>2022</v>
      </c>
      <c r="B762" s="3" t="s">
        <v>161</v>
      </c>
      <c r="C762" s="3" t="s">
        <v>171</v>
      </c>
      <c r="D762" s="3" t="s">
        <v>164</v>
      </c>
      <c r="E762" s="4">
        <v>204.23993574842299</v>
      </c>
    </row>
    <row r="763" spans="1:5" ht="20.05" customHeight="1">
      <c r="A763" s="2">
        <v>2022</v>
      </c>
      <c r="B763" s="3" t="s">
        <v>161</v>
      </c>
      <c r="C763" s="3" t="s">
        <v>171</v>
      </c>
      <c r="D763" s="3" t="s">
        <v>166</v>
      </c>
      <c r="E763" s="4">
        <v>79.130814915815407</v>
      </c>
    </row>
    <row r="764" spans="1:5" ht="20.05" customHeight="1">
      <c r="A764" s="2">
        <v>2022</v>
      </c>
      <c r="B764" s="3" t="s">
        <v>161</v>
      </c>
      <c r="C764" s="3" t="s">
        <v>171</v>
      </c>
      <c r="D764" s="3" t="s">
        <v>168</v>
      </c>
      <c r="E764" s="4">
        <v>41.907843421931403</v>
      </c>
    </row>
    <row r="765" spans="1:5" ht="20.05" customHeight="1">
      <c r="A765" s="2">
        <v>2022</v>
      </c>
      <c r="B765" s="3" t="s">
        <v>161</v>
      </c>
      <c r="C765" s="3" t="s">
        <v>171</v>
      </c>
      <c r="D765" s="3" t="s">
        <v>163</v>
      </c>
      <c r="E765" s="4">
        <v>111.080105441515</v>
      </c>
    </row>
    <row r="766" spans="1:5" ht="20.05" customHeight="1">
      <c r="A766" s="2">
        <v>2023</v>
      </c>
      <c r="B766" s="3" t="s">
        <v>181</v>
      </c>
      <c r="C766" s="3" t="s">
        <v>179</v>
      </c>
      <c r="D766" s="3" t="s">
        <v>166</v>
      </c>
      <c r="E766" s="4">
        <v>108.33090346589699</v>
      </c>
    </row>
    <row r="767" spans="1:5" ht="20.05" customHeight="1">
      <c r="A767" s="2">
        <v>2023</v>
      </c>
      <c r="B767" s="3" t="s">
        <v>169</v>
      </c>
      <c r="C767" s="3" t="s">
        <v>171</v>
      </c>
      <c r="D767" s="3" t="s">
        <v>168</v>
      </c>
      <c r="E767" s="4">
        <v>54.165451732948497</v>
      </c>
    </row>
    <row r="768" spans="1:5" ht="20.05" customHeight="1">
      <c r="A768" s="2">
        <v>2023</v>
      </c>
      <c r="B768" s="3" t="s">
        <v>169</v>
      </c>
      <c r="C768" s="3" t="s">
        <v>171</v>
      </c>
      <c r="D768" s="3" t="s">
        <v>165</v>
      </c>
      <c r="E768" s="4">
        <v>119.20353063856901</v>
      </c>
    </row>
    <row r="769" spans="1:5" ht="20.05" customHeight="1">
      <c r="A769" s="2">
        <v>2023</v>
      </c>
      <c r="B769" s="3" t="s">
        <v>177</v>
      </c>
      <c r="C769" s="3" t="s">
        <v>170</v>
      </c>
      <c r="D769" s="3" t="s">
        <v>168</v>
      </c>
      <c r="E769" s="4">
        <v>36.052643283928802</v>
      </c>
    </row>
    <row r="770" spans="1:5" ht="20.05" customHeight="1">
      <c r="A770" s="2">
        <v>2023</v>
      </c>
      <c r="B770" s="3" t="s">
        <v>181</v>
      </c>
      <c r="C770" s="3" t="s">
        <v>171</v>
      </c>
      <c r="D770" s="3" t="s">
        <v>168</v>
      </c>
      <c r="E770" s="4">
        <v>29.9985667900545</v>
      </c>
    </row>
    <row r="771" spans="1:5" ht="20.05" customHeight="1">
      <c r="A771" s="2">
        <v>2023</v>
      </c>
      <c r="B771" s="3" t="s">
        <v>176</v>
      </c>
      <c r="C771" s="3" t="s">
        <v>175</v>
      </c>
      <c r="D771" s="3" t="s">
        <v>165</v>
      </c>
      <c r="E771" s="4">
        <v>52.831083852665998</v>
      </c>
    </row>
    <row r="772" spans="1:5" ht="20.05" customHeight="1">
      <c r="A772" s="2">
        <v>2023</v>
      </c>
      <c r="B772" s="3" t="s">
        <v>181</v>
      </c>
      <c r="C772" s="3" t="s">
        <v>171</v>
      </c>
      <c r="D772" s="3" t="s">
        <v>165</v>
      </c>
      <c r="E772" s="4">
        <v>25.105884562351999</v>
      </c>
    </row>
    <row r="773" spans="1:5" ht="20.05" customHeight="1">
      <c r="A773" s="2">
        <v>2023</v>
      </c>
      <c r="B773" s="3" t="s">
        <v>177</v>
      </c>
      <c r="C773" s="3" t="s">
        <v>178</v>
      </c>
      <c r="D773" s="3" t="s">
        <v>166</v>
      </c>
      <c r="E773" s="4">
        <v>83.768650262178596</v>
      </c>
    </row>
    <row r="774" spans="1:5" ht="20.05" customHeight="1">
      <c r="A774" s="2">
        <v>2023</v>
      </c>
      <c r="B774" s="3" t="s">
        <v>169</v>
      </c>
      <c r="C774" s="3" t="s">
        <v>175</v>
      </c>
      <c r="D774" s="3" t="s">
        <v>165</v>
      </c>
      <c r="E774" s="4">
        <v>68.497551187834503</v>
      </c>
    </row>
    <row r="775" spans="1:5" ht="20.05" customHeight="1">
      <c r="A775" s="2">
        <v>2023</v>
      </c>
      <c r="B775" s="3" t="s">
        <v>180</v>
      </c>
      <c r="C775" s="3" t="s">
        <v>179</v>
      </c>
      <c r="D775" s="3" t="s">
        <v>166</v>
      </c>
      <c r="E775" s="4">
        <v>163.75659153022301</v>
      </c>
    </row>
    <row r="776" spans="1:5" ht="20.05" customHeight="1">
      <c r="A776" s="2">
        <v>2023</v>
      </c>
      <c r="B776" s="3" t="s">
        <v>180</v>
      </c>
      <c r="C776" s="3" t="s">
        <v>179</v>
      </c>
      <c r="D776" s="3" t="s">
        <v>165</v>
      </c>
      <c r="E776" s="4">
        <v>604.76517596358701</v>
      </c>
    </row>
    <row r="777" spans="1:5" ht="20.05" customHeight="1">
      <c r="A777" s="2">
        <v>2023</v>
      </c>
      <c r="B777" s="3" t="s">
        <v>177</v>
      </c>
      <c r="C777" s="3" t="s">
        <v>178</v>
      </c>
      <c r="D777" s="3" t="s">
        <v>165</v>
      </c>
      <c r="E777" s="4">
        <v>56.315266651181403</v>
      </c>
    </row>
    <row r="778" spans="1:5" ht="20.05" customHeight="1">
      <c r="A778" s="2">
        <v>2023</v>
      </c>
      <c r="B778" s="3" t="s">
        <v>161</v>
      </c>
      <c r="C778" s="3" t="s">
        <v>179</v>
      </c>
      <c r="D778" s="3" t="s">
        <v>166</v>
      </c>
      <c r="E778" s="4">
        <v>86.387964990140503</v>
      </c>
    </row>
    <row r="779" spans="1:5" ht="20.05" customHeight="1">
      <c r="A779" s="2">
        <v>2023</v>
      </c>
      <c r="B779" s="3" t="s">
        <v>181</v>
      </c>
      <c r="C779" s="3" t="s">
        <v>179</v>
      </c>
      <c r="D779" s="3" t="s">
        <v>165</v>
      </c>
      <c r="E779" s="4">
        <v>60.590185971345697</v>
      </c>
    </row>
    <row r="780" spans="1:5" ht="20.05" customHeight="1">
      <c r="A780" s="2">
        <v>2023</v>
      </c>
      <c r="B780" s="3" t="s">
        <v>176</v>
      </c>
      <c r="C780" s="3" t="s">
        <v>175</v>
      </c>
      <c r="D780" s="3" t="s">
        <v>166</v>
      </c>
      <c r="E780" s="4">
        <v>76.948547762957006</v>
      </c>
    </row>
    <row r="781" spans="1:5" ht="20.05" customHeight="1">
      <c r="A781" s="2">
        <v>2023</v>
      </c>
      <c r="B781" s="3" t="s">
        <v>177</v>
      </c>
      <c r="C781" s="3" t="s">
        <v>170</v>
      </c>
      <c r="D781" s="3" t="s">
        <v>165</v>
      </c>
      <c r="E781" s="4">
        <v>65.655841813158801</v>
      </c>
    </row>
    <row r="782" spans="1:5" ht="20.05" customHeight="1">
      <c r="A782" s="2">
        <v>2023</v>
      </c>
      <c r="B782" s="3" t="s">
        <v>181</v>
      </c>
      <c r="C782" s="3" t="s">
        <v>178</v>
      </c>
      <c r="D782" s="3" t="s">
        <v>165</v>
      </c>
      <c r="E782" s="4">
        <v>46.6781652935856</v>
      </c>
    </row>
    <row r="783" spans="1:5" ht="20.05" customHeight="1">
      <c r="A783" s="2">
        <v>2023</v>
      </c>
      <c r="B783" s="3" t="s">
        <v>181</v>
      </c>
      <c r="C783" s="3" t="s">
        <v>179</v>
      </c>
      <c r="D783" s="3" t="s">
        <v>163</v>
      </c>
      <c r="E783" s="4">
        <v>73.587917545949196</v>
      </c>
    </row>
    <row r="784" spans="1:5" ht="20.05" customHeight="1">
      <c r="A784" s="2">
        <v>2023</v>
      </c>
      <c r="B784" s="3" t="s">
        <v>177</v>
      </c>
      <c r="C784" s="3" t="s">
        <v>178</v>
      </c>
      <c r="D784" s="3" t="s">
        <v>163</v>
      </c>
      <c r="E784" s="4">
        <v>102.103853357912</v>
      </c>
    </row>
    <row r="785" spans="1:5" ht="20.05" customHeight="1">
      <c r="A785" s="2">
        <v>2023</v>
      </c>
      <c r="B785" s="3" t="s">
        <v>169</v>
      </c>
      <c r="C785" s="3" t="s">
        <v>175</v>
      </c>
      <c r="D785" s="3" t="s">
        <v>163</v>
      </c>
      <c r="E785" s="4">
        <v>147.052282510391</v>
      </c>
    </row>
    <row r="786" spans="1:5" ht="20.05" customHeight="1">
      <c r="A786" s="2">
        <v>2023</v>
      </c>
      <c r="B786" s="3" t="s">
        <v>176</v>
      </c>
      <c r="C786" s="3" t="s">
        <v>175</v>
      </c>
      <c r="D786" s="3" t="s">
        <v>163</v>
      </c>
      <c r="E786" s="4">
        <v>122.88539756749699</v>
      </c>
    </row>
    <row r="787" spans="1:5" ht="20.05" customHeight="1">
      <c r="A787" s="2">
        <v>2023</v>
      </c>
      <c r="B787" s="3" t="s">
        <v>169</v>
      </c>
      <c r="C787" s="3" t="s">
        <v>174</v>
      </c>
      <c r="D787" s="3" t="s">
        <v>166</v>
      </c>
      <c r="E787" s="4">
        <v>112.506980720855</v>
      </c>
    </row>
    <row r="788" spans="1:5" ht="20.05" customHeight="1">
      <c r="A788" s="2">
        <v>2023</v>
      </c>
      <c r="B788" s="3" t="s">
        <v>180</v>
      </c>
      <c r="C788" s="3" t="s">
        <v>179</v>
      </c>
      <c r="D788" s="3" t="s">
        <v>163</v>
      </c>
      <c r="E788" s="4">
        <v>770.54802983053503</v>
      </c>
    </row>
    <row r="789" spans="1:5" ht="20.05" customHeight="1">
      <c r="A789" s="2">
        <v>2023</v>
      </c>
      <c r="B789" s="3" t="s">
        <v>161</v>
      </c>
      <c r="C789" s="3" t="s">
        <v>179</v>
      </c>
      <c r="D789" s="3" t="s">
        <v>163</v>
      </c>
      <c r="E789" s="4">
        <v>74.774022328422504</v>
      </c>
    </row>
    <row r="790" spans="1:5" ht="20.05" customHeight="1">
      <c r="A790" s="2">
        <v>2023</v>
      </c>
      <c r="B790" s="3" t="s">
        <v>177</v>
      </c>
      <c r="C790" s="3" t="s">
        <v>179</v>
      </c>
      <c r="D790" s="3" t="s">
        <v>166</v>
      </c>
      <c r="E790" s="4">
        <v>96.964065967194301</v>
      </c>
    </row>
    <row r="791" spans="1:5" ht="20.05" customHeight="1">
      <c r="A791" s="2">
        <v>2023</v>
      </c>
      <c r="B791" s="3" t="s">
        <v>176</v>
      </c>
      <c r="C791" s="3" t="s">
        <v>170</v>
      </c>
      <c r="D791" s="3" t="s">
        <v>165</v>
      </c>
      <c r="E791" s="4">
        <v>65.507578715349695</v>
      </c>
    </row>
    <row r="792" spans="1:5" ht="20.05" customHeight="1">
      <c r="A792" s="2">
        <v>2023</v>
      </c>
      <c r="B792" s="3" t="s">
        <v>169</v>
      </c>
      <c r="C792" s="3" t="s">
        <v>175</v>
      </c>
      <c r="D792" s="3" t="s">
        <v>166</v>
      </c>
      <c r="E792" s="4">
        <v>110.579560449336</v>
      </c>
    </row>
    <row r="793" spans="1:5" ht="20.05" customHeight="1">
      <c r="A793" s="2">
        <v>2023</v>
      </c>
      <c r="B793" s="3" t="s">
        <v>169</v>
      </c>
      <c r="C793" s="3" t="s">
        <v>170</v>
      </c>
      <c r="D793" s="3" t="s">
        <v>166</v>
      </c>
      <c r="E793" s="4">
        <v>116.51008436170299</v>
      </c>
    </row>
    <row r="794" spans="1:5" ht="20.05" customHeight="1">
      <c r="A794" s="2">
        <v>2023</v>
      </c>
      <c r="B794" s="3" t="s">
        <v>176</v>
      </c>
      <c r="C794" s="3" t="s">
        <v>170</v>
      </c>
      <c r="D794" s="3" t="s">
        <v>166</v>
      </c>
      <c r="E794" s="4">
        <v>79.197204746395997</v>
      </c>
    </row>
    <row r="795" spans="1:5" ht="20.05" customHeight="1">
      <c r="A795" s="2">
        <v>2023</v>
      </c>
      <c r="B795" s="3" t="s">
        <v>177</v>
      </c>
      <c r="C795" s="3" t="s">
        <v>170</v>
      </c>
      <c r="D795" s="3" t="s">
        <v>166</v>
      </c>
      <c r="E795" s="4">
        <v>83.225018903545006</v>
      </c>
    </row>
    <row r="796" spans="1:5" ht="20.05" customHeight="1">
      <c r="A796" s="2">
        <v>2023</v>
      </c>
      <c r="B796" s="3" t="s">
        <v>181</v>
      </c>
      <c r="C796" s="3" t="s">
        <v>171</v>
      </c>
      <c r="D796" s="3" t="s">
        <v>166</v>
      </c>
      <c r="E796" s="4">
        <v>78.950099583380705</v>
      </c>
    </row>
    <row r="797" spans="1:5" ht="20.05" customHeight="1">
      <c r="A797" s="2">
        <v>2023</v>
      </c>
      <c r="B797" s="3" t="s">
        <v>169</v>
      </c>
      <c r="C797" s="3" t="s">
        <v>171</v>
      </c>
      <c r="D797" s="3" t="s">
        <v>166</v>
      </c>
      <c r="E797" s="4">
        <v>107.76256159096199</v>
      </c>
    </row>
    <row r="798" spans="1:5" ht="20.05" customHeight="1">
      <c r="A798" s="2">
        <v>2023</v>
      </c>
      <c r="B798" s="3" t="s">
        <v>161</v>
      </c>
      <c r="C798" s="3" t="s">
        <v>179</v>
      </c>
      <c r="D798" s="3" t="s">
        <v>165</v>
      </c>
      <c r="E798" s="4">
        <v>54.906767221994301</v>
      </c>
    </row>
    <row r="799" spans="1:5" ht="20.05" customHeight="1">
      <c r="A799" s="2">
        <v>2023</v>
      </c>
      <c r="B799" s="3" t="s">
        <v>177</v>
      </c>
      <c r="C799" s="3" t="s">
        <v>179</v>
      </c>
      <c r="D799" s="3" t="s">
        <v>165</v>
      </c>
      <c r="E799" s="4">
        <v>50.335321706211701</v>
      </c>
    </row>
    <row r="800" spans="1:5" ht="20.05" customHeight="1">
      <c r="A800" s="2">
        <v>2023</v>
      </c>
      <c r="B800" s="3" t="s">
        <v>169</v>
      </c>
      <c r="C800" s="3" t="s">
        <v>174</v>
      </c>
      <c r="D800" s="3" t="s">
        <v>165</v>
      </c>
      <c r="E800" s="4">
        <v>118.462215149523</v>
      </c>
    </row>
    <row r="801" spans="1:5" ht="20.05" customHeight="1">
      <c r="A801" s="2">
        <v>2023</v>
      </c>
      <c r="B801" s="3" t="s">
        <v>176</v>
      </c>
      <c r="C801" s="3" t="s">
        <v>174</v>
      </c>
      <c r="D801" s="3" t="s">
        <v>166</v>
      </c>
      <c r="E801" s="4">
        <v>84.559386783827506</v>
      </c>
    </row>
    <row r="802" spans="1:5" ht="20.05" customHeight="1">
      <c r="A802" s="2">
        <v>2023</v>
      </c>
      <c r="B802" s="3" t="s">
        <v>177</v>
      </c>
      <c r="C802" s="3" t="s">
        <v>174</v>
      </c>
      <c r="D802" s="3" t="s">
        <v>166</v>
      </c>
      <c r="E802" s="4">
        <v>79.740836105029601</v>
      </c>
    </row>
    <row r="803" spans="1:5" ht="20.05" customHeight="1">
      <c r="A803" s="2">
        <v>2023</v>
      </c>
      <c r="B803" s="3" t="s">
        <v>180</v>
      </c>
      <c r="C803" s="3" t="s">
        <v>173</v>
      </c>
      <c r="D803" s="3" t="s">
        <v>166</v>
      </c>
      <c r="E803" s="4">
        <v>194.315263356446</v>
      </c>
    </row>
    <row r="804" spans="1:5" ht="20.05" customHeight="1">
      <c r="A804" s="2">
        <v>2023</v>
      </c>
      <c r="B804" s="3" t="s">
        <v>176</v>
      </c>
      <c r="C804" s="3" t="s">
        <v>173</v>
      </c>
      <c r="D804" s="3" t="s">
        <v>166</v>
      </c>
      <c r="E804" s="4">
        <v>127.30857998547</v>
      </c>
    </row>
    <row r="805" spans="1:5" ht="20.05" customHeight="1">
      <c r="A805" s="2">
        <v>2023</v>
      </c>
      <c r="B805" s="3" t="s">
        <v>169</v>
      </c>
      <c r="C805" s="3" t="s">
        <v>170</v>
      </c>
      <c r="D805" s="3" t="s">
        <v>165</v>
      </c>
      <c r="E805" s="4">
        <v>127.55568514848601</v>
      </c>
    </row>
    <row r="806" spans="1:5" ht="20.05" customHeight="1">
      <c r="A806" s="2">
        <v>2023</v>
      </c>
      <c r="B806" s="3" t="s">
        <v>169</v>
      </c>
      <c r="C806" s="3" t="s">
        <v>173</v>
      </c>
      <c r="D806" s="3" t="s">
        <v>163</v>
      </c>
      <c r="E806" s="4">
        <v>151.40133337946</v>
      </c>
    </row>
    <row r="807" spans="1:5" ht="20.05" customHeight="1">
      <c r="A807" s="2">
        <v>2023</v>
      </c>
      <c r="B807" s="3" t="s">
        <v>176</v>
      </c>
      <c r="C807" s="3" t="s">
        <v>171</v>
      </c>
      <c r="D807" s="3" t="s">
        <v>165</v>
      </c>
      <c r="E807" s="4">
        <v>39.808641761761002</v>
      </c>
    </row>
    <row r="808" spans="1:5" ht="20.05" customHeight="1">
      <c r="A808" s="2">
        <v>2023</v>
      </c>
      <c r="B808" s="3" t="s">
        <v>177</v>
      </c>
      <c r="C808" s="3" t="s">
        <v>171</v>
      </c>
      <c r="D808" s="3" t="s">
        <v>165</v>
      </c>
      <c r="E808" s="4">
        <v>38.3013002673678</v>
      </c>
    </row>
    <row r="809" spans="1:5" ht="20.05" customHeight="1">
      <c r="A809" s="2">
        <v>2023</v>
      </c>
      <c r="B809" s="3" t="s">
        <v>176</v>
      </c>
      <c r="C809" s="3" t="s">
        <v>174</v>
      </c>
      <c r="D809" s="3" t="s">
        <v>165</v>
      </c>
      <c r="E809" s="4">
        <v>52.929925917872097</v>
      </c>
    </row>
    <row r="810" spans="1:5" ht="20.05" customHeight="1">
      <c r="A810" s="2">
        <v>2023</v>
      </c>
      <c r="B810" s="3" t="s">
        <v>177</v>
      </c>
      <c r="C810" s="3" t="s">
        <v>174</v>
      </c>
      <c r="D810" s="3" t="s">
        <v>165</v>
      </c>
      <c r="E810" s="4">
        <v>56.9577400750211</v>
      </c>
    </row>
    <row r="811" spans="1:5" ht="20.05" customHeight="1">
      <c r="A811" s="2">
        <v>2023</v>
      </c>
      <c r="B811" s="3" t="s">
        <v>180</v>
      </c>
      <c r="C811" s="3" t="s">
        <v>173</v>
      </c>
      <c r="D811" s="3" t="s">
        <v>165</v>
      </c>
      <c r="E811" s="4">
        <v>162.413986811174</v>
      </c>
    </row>
    <row r="812" spans="1:5" ht="20.05" customHeight="1">
      <c r="A812" s="2">
        <v>2023</v>
      </c>
      <c r="B812" s="3" t="s">
        <v>176</v>
      </c>
      <c r="C812" s="3" t="s">
        <v>173</v>
      </c>
      <c r="D812" s="3" t="s">
        <v>165</v>
      </c>
      <c r="E812" s="4">
        <v>73.266680834029302</v>
      </c>
    </row>
    <row r="813" spans="1:5" ht="20.05" customHeight="1">
      <c r="A813" s="2">
        <v>2023</v>
      </c>
      <c r="B813" s="3" t="s">
        <v>181</v>
      </c>
      <c r="C813" s="3" t="s">
        <v>178</v>
      </c>
      <c r="D813" s="3" t="s">
        <v>166</v>
      </c>
      <c r="E813" s="4">
        <v>96.469855641163804</v>
      </c>
    </row>
    <row r="814" spans="1:5" ht="20.05" customHeight="1">
      <c r="A814" s="2">
        <v>2023</v>
      </c>
      <c r="B814" s="3" t="s">
        <v>169</v>
      </c>
      <c r="C814" s="3" t="s">
        <v>173</v>
      </c>
      <c r="D814" s="3" t="s">
        <v>165</v>
      </c>
      <c r="E814" s="4">
        <v>115.892321454164</v>
      </c>
    </row>
    <row r="815" spans="1:5" ht="20.05" customHeight="1">
      <c r="A815" s="2">
        <v>2023</v>
      </c>
      <c r="B815" s="3" t="s">
        <v>177</v>
      </c>
      <c r="C815" s="3" t="s">
        <v>179</v>
      </c>
      <c r="D815" s="3" t="s">
        <v>163</v>
      </c>
      <c r="E815" s="4">
        <v>66.248894204395498</v>
      </c>
    </row>
    <row r="816" spans="1:5" ht="20.05" customHeight="1">
      <c r="A816" s="2">
        <v>2023</v>
      </c>
      <c r="B816" s="3" t="s">
        <v>169</v>
      </c>
      <c r="C816" s="3" t="s">
        <v>174</v>
      </c>
      <c r="D816" s="3" t="s">
        <v>163</v>
      </c>
      <c r="E816" s="4">
        <v>152.88396435755101</v>
      </c>
    </row>
    <row r="817" spans="1:5" ht="20.05" customHeight="1">
      <c r="A817" s="2">
        <v>2023</v>
      </c>
      <c r="B817" s="3" t="s">
        <v>176</v>
      </c>
      <c r="C817" s="3" t="s">
        <v>174</v>
      </c>
      <c r="D817" s="3" t="s">
        <v>163</v>
      </c>
      <c r="E817" s="4">
        <v>139.515575038425</v>
      </c>
    </row>
    <row r="818" spans="1:5" ht="20.05" customHeight="1">
      <c r="A818" s="2">
        <v>2023</v>
      </c>
      <c r="B818" s="3" t="s">
        <v>177</v>
      </c>
      <c r="C818" s="3" t="s">
        <v>174</v>
      </c>
      <c r="D818" s="3" t="s">
        <v>163</v>
      </c>
      <c r="E818" s="4">
        <v>74.971706458834703</v>
      </c>
    </row>
    <row r="819" spans="1:5" ht="20.05" customHeight="1">
      <c r="A819" s="2">
        <v>2023</v>
      </c>
      <c r="B819" s="3" t="s">
        <v>180</v>
      </c>
      <c r="C819" s="3" t="s">
        <v>173</v>
      </c>
      <c r="D819" s="3" t="s">
        <v>163</v>
      </c>
      <c r="E819" s="4">
        <v>324.16902652097298</v>
      </c>
    </row>
    <row r="820" spans="1:5" ht="20.05" customHeight="1">
      <c r="A820" s="2">
        <v>2023</v>
      </c>
      <c r="B820" s="3" t="s">
        <v>176</v>
      </c>
      <c r="C820" s="3" t="s">
        <v>173</v>
      </c>
      <c r="D820" s="3" t="s">
        <v>163</v>
      </c>
      <c r="E820" s="4">
        <v>183.895662315968</v>
      </c>
    </row>
    <row r="821" spans="1:5" ht="20.05" customHeight="1">
      <c r="A821" s="2">
        <v>2023</v>
      </c>
      <c r="B821" s="3" t="s">
        <v>169</v>
      </c>
      <c r="C821" s="3" t="s">
        <v>170</v>
      </c>
      <c r="D821" s="3" t="s">
        <v>163</v>
      </c>
      <c r="E821" s="4">
        <v>138.89781213088699</v>
      </c>
    </row>
    <row r="822" spans="1:5" ht="20.05" customHeight="1">
      <c r="A822" s="2">
        <v>2023</v>
      </c>
      <c r="B822" s="3" t="s">
        <v>176</v>
      </c>
      <c r="C822" s="3" t="s">
        <v>170</v>
      </c>
      <c r="D822" s="3" t="s">
        <v>163</v>
      </c>
      <c r="E822" s="4">
        <v>106.156378031363</v>
      </c>
    </row>
    <row r="823" spans="1:5" ht="20.05" customHeight="1">
      <c r="A823" s="2">
        <v>2023</v>
      </c>
      <c r="B823" s="3" t="s">
        <v>177</v>
      </c>
      <c r="C823" s="3" t="s">
        <v>170</v>
      </c>
      <c r="D823" s="3" t="s">
        <v>163</v>
      </c>
      <c r="E823" s="4">
        <v>81.964782572167096</v>
      </c>
    </row>
    <row r="824" spans="1:5" ht="20.05" customHeight="1">
      <c r="A824" s="2">
        <v>2023</v>
      </c>
      <c r="B824" s="3" t="s">
        <v>181</v>
      </c>
      <c r="C824" s="3" t="s">
        <v>171</v>
      </c>
      <c r="D824" s="3" t="s">
        <v>163</v>
      </c>
      <c r="E824" s="4">
        <v>78.6041523551593</v>
      </c>
    </row>
    <row r="825" spans="1:5" ht="20.05" customHeight="1">
      <c r="A825" s="2">
        <v>2023</v>
      </c>
      <c r="B825" s="3" t="s">
        <v>169</v>
      </c>
      <c r="C825" s="3" t="s">
        <v>171</v>
      </c>
      <c r="D825" s="3" t="s">
        <v>163</v>
      </c>
      <c r="E825" s="4">
        <v>133.189682865234</v>
      </c>
    </row>
    <row r="826" spans="1:5" ht="20.05" customHeight="1">
      <c r="A826" s="2">
        <v>2023</v>
      </c>
      <c r="B826" s="3" t="s">
        <v>176</v>
      </c>
      <c r="C826" s="3" t="s">
        <v>171</v>
      </c>
      <c r="D826" s="3" t="s">
        <v>163</v>
      </c>
      <c r="E826" s="4">
        <v>78.357047192143995</v>
      </c>
    </row>
    <row r="827" spans="1:5" ht="20.05" customHeight="1">
      <c r="A827" s="2">
        <v>2023</v>
      </c>
      <c r="B827" s="3" t="s">
        <v>177</v>
      </c>
      <c r="C827" s="3" t="s">
        <v>171</v>
      </c>
      <c r="D827" s="3" t="s">
        <v>163</v>
      </c>
      <c r="E827" s="4">
        <v>67.953919829200899</v>
      </c>
    </row>
    <row r="828" spans="1:5" ht="20.05" customHeight="1">
      <c r="A828" s="2">
        <v>2023</v>
      </c>
      <c r="B828" s="3" t="s">
        <v>169</v>
      </c>
      <c r="C828" s="3" t="s">
        <v>162</v>
      </c>
      <c r="D828" s="3" t="s">
        <v>163</v>
      </c>
      <c r="E828" s="4">
        <v>170.67553609465099</v>
      </c>
    </row>
    <row r="829" spans="1:5" ht="20.05" customHeight="1">
      <c r="A829" s="2">
        <v>2023</v>
      </c>
      <c r="B829" s="3" t="s">
        <v>161</v>
      </c>
      <c r="C829" s="3" t="s">
        <v>162</v>
      </c>
      <c r="D829" s="3" t="s">
        <v>163</v>
      </c>
      <c r="E829" s="4">
        <v>108.948666373435</v>
      </c>
    </row>
    <row r="830" spans="1:5" ht="20.05" customHeight="1">
      <c r="A830" s="2">
        <v>2023</v>
      </c>
      <c r="B830" s="3" t="s">
        <v>176</v>
      </c>
      <c r="C830" s="3" t="s">
        <v>162</v>
      </c>
      <c r="D830" s="3" t="s">
        <v>163</v>
      </c>
      <c r="E830" s="4">
        <v>131.85531498495101</v>
      </c>
    </row>
    <row r="831" spans="1:5" ht="20.05" customHeight="1">
      <c r="A831" s="2">
        <v>2023</v>
      </c>
      <c r="B831" s="3" t="s">
        <v>177</v>
      </c>
      <c r="C831" s="3" t="s">
        <v>162</v>
      </c>
      <c r="D831" s="3" t="s">
        <v>163</v>
      </c>
      <c r="E831" s="4">
        <v>29.133698719501002</v>
      </c>
    </row>
    <row r="832" spans="1:5" ht="20.05" customHeight="1">
      <c r="A832" s="2">
        <v>2023</v>
      </c>
      <c r="B832" s="3" t="s">
        <v>169</v>
      </c>
      <c r="C832" s="3" t="s">
        <v>172</v>
      </c>
      <c r="D832" s="3" t="s">
        <v>163</v>
      </c>
      <c r="E832" s="4">
        <v>112.655243818664</v>
      </c>
    </row>
    <row r="833" spans="1:5" ht="20.05" customHeight="1">
      <c r="A833" s="2">
        <v>2023</v>
      </c>
      <c r="B833" s="3" t="s">
        <v>176</v>
      </c>
      <c r="C833" s="3" t="s">
        <v>172</v>
      </c>
      <c r="D833" s="3" t="s">
        <v>163</v>
      </c>
      <c r="E833" s="4">
        <v>128.61823734945099</v>
      </c>
    </row>
    <row r="834" spans="1:5" ht="20.05" customHeight="1">
      <c r="A834" s="2">
        <v>2023</v>
      </c>
      <c r="B834" s="3" t="s">
        <v>181</v>
      </c>
      <c r="C834" s="3" t="s">
        <v>178</v>
      </c>
      <c r="D834" s="3" t="s">
        <v>168</v>
      </c>
      <c r="E834" s="4">
        <v>62.665869340674</v>
      </c>
    </row>
    <row r="835" spans="1:5" ht="20.05" customHeight="1">
      <c r="A835" s="2">
        <v>2023</v>
      </c>
      <c r="B835" s="3" t="s">
        <v>177</v>
      </c>
      <c r="C835" s="3" t="s">
        <v>178</v>
      </c>
      <c r="D835" s="3" t="s">
        <v>168</v>
      </c>
      <c r="E835" s="4">
        <v>42.1561408104061</v>
      </c>
    </row>
    <row r="836" spans="1:5" ht="20.05" customHeight="1">
      <c r="A836" s="2">
        <v>2023</v>
      </c>
      <c r="B836" s="3" t="s">
        <v>169</v>
      </c>
      <c r="C836" s="3" t="s">
        <v>175</v>
      </c>
      <c r="D836" s="3" t="s">
        <v>168</v>
      </c>
      <c r="E836" s="4">
        <v>63.9508161883534</v>
      </c>
    </row>
    <row r="837" spans="1:5" ht="20.05" customHeight="1">
      <c r="A837" s="2">
        <v>2023</v>
      </c>
      <c r="B837" s="3" t="s">
        <v>176</v>
      </c>
      <c r="C837" s="3" t="s">
        <v>175</v>
      </c>
      <c r="D837" s="3" t="s">
        <v>168</v>
      </c>
      <c r="E837" s="4">
        <v>43.614061272196203</v>
      </c>
    </row>
    <row r="838" spans="1:5" ht="20.05" customHeight="1">
      <c r="A838" s="2">
        <v>2023</v>
      </c>
      <c r="B838" s="3" t="s">
        <v>181</v>
      </c>
      <c r="C838" s="3" t="s">
        <v>179</v>
      </c>
      <c r="D838" s="3" t="s">
        <v>168</v>
      </c>
      <c r="E838" s="4">
        <v>122.737134469688</v>
      </c>
    </row>
    <row r="839" spans="1:5" ht="20.05" customHeight="1">
      <c r="A839" s="2">
        <v>2023</v>
      </c>
      <c r="B839" s="3" t="s">
        <v>180</v>
      </c>
      <c r="C839" s="3" t="s">
        <v>179</v>
      </c>
      <c r="D839" s="3" t="s">
        <v>168</v>
      </c>
      <c r="E839" s="4">
        <v>289.73080363541101</v>
      </c>
    </row>
    <row r="840" spans="1:5" ht="20.05" customHeight="1">
      <c r="A840" s="2">
        <v>2023</v>
      </c>
      <c r="B840" s="3" t="s">
        <v>161</v>
      </c>
      <c r="C840" s="3" t="s">
        <v>179</v>
      </c>
      <c r="D840" s="3" t="s">
        <v>168</v>
      </c>
      <c r="E840" s="4">
        <v>55.376267031723401</v>
      </c>
    </row>
    <row r="841" spans="1:5" ht="20.05" customHeight="1">
      <c r="A841" s="2">
        <v>2023</v>
      </c>
      <c r="B841" s="3" t="s">
        <v>169</v>
      </c>
      <c r="C841" s="3" t="s">
        <v>162</v>
      </c>
      <c r="D841" s="3" t="s">
        <v>165</v>
      </c>
      <c r="E841" s="4">
        <v>105.933983384649</v>
      </c>
    </row>
    <row r="842" spans="1:5" ht="20.05" customHeight="1">
      <c r="A842" s="2">
        <v>2023</v>
      </c>
      <c r="B842" s="3" t="s">
        <v>161</v>
      </c>
      <c r="C842" s="3" t="s">
        <v>162</v>
      </c>
      <c r="D842" s="3" t="s">
        <v>165</v>
      </c>
      <c r="E842" s="4">
        <v>70.301418877846004</v>
      </c>
    </row>
    <row r="843" spans="1:5" ht="20.05" customHeight="1">
      <c r="A843" s="2">
        <v>2023</v>
      </c>
      <c r="B843" s="3" t="s">
        <v>176</v>
      </c>
      <c r="C843" s="3" t="s">
        <v>162</v>
      </c>
      <c r="D843" s="3" t="s">
        <v>165</v>
      </c>
      <c r="E843" s="4">
        <v>53.325294178696602</v>
      </c>
    </row>
    <row r="844" spans="1:5" ht="20.05" customHeight="1">
      <c r="A844" s="2">
        <v>2023</v>
      </c>
      <c r="B844" s="3" t="s">
        <v>177</v>
      </c>
      <c r="C844" s="3" t="s">
        <v>162</v>
      </c>
      <c r="D844" s="3" t="s">
        <v>165</v>
      </c>
      <c r="E844" s="4">
        <v>52.163899912524798</v>
      </c>
    </row>
    <row r="845" spans="1:5" ht="20.05" customHeight="1">
      <c r="A845" s="2">
        <v>2023</v>
      </c>
      <c r="B845" s="3" t="s">
        <v>169</v>
      </c>
      <c r="C845" s="3" t="s">
        <v>172</v>
      </c>
      <c r="D845" s="3" t="s">
        <v>165</v>
      </c>
      <c r="E845" s="4">
        <v>118.53634669842801</v>
      </c>
    </row>
    <row r="846" spans="1:5" ht="20.05" customHeight="1">
      <c r="A846" s="2">
        <v>2023</v>
      </c>
      <c r="B846" s="3" t="s">
        <v>176</v>
      </c>
      <c r="C846" s="3" t="s">
        <v>172</v>
      </c>
      <c r="D846" s="3" t="s">
        <v>165</v>
      </c>
      <c r="E846" s="4">
        <v>68.719945834548298</v>
      </c>
    </row>
    <row r="847" spans="1:5" ht="20.05" customHeight="1">
      <c r="A847" s="2">
        <v>2023</v>
      </c>
      <c r="B847" s="3" t="s">
        <v>169</v>
      </c>
      <c r="C847" s="3" t="s">
        <v>170</v>
      </c>
      <c r="D847" s="3" t="s">
        <v>168</v>
      </c>
      <c r="E847" s="4">
        <v>83.052045289434304</v>
      </c>
    </row>
    <row r="848" spans="1:5" ht="20.05" customHeight="1">
      <c r="A848" s="2">
        <v>2023</v>
      </c>
      <c r="B848" s="3" t="s">
        <v>176</v>
      </c>
      <c r="C848" s="3" t="s">
        <v>170</v>
      </c>
      <c r="D848" s="3" t="s">
        <v>168</v>
      </c>
      <c r="E848" s="4">
        <v>50.705979450734603</v>
      </c>
    </row>
    <row r="849" spans="1:5" ht="20.05" customHeight="1">
      <c r="A849" s="2">
        <v>2023</v>
      </c>
      <c r="B849" s="3" t="s">
        <v>180</v>
      </c>
      <c r="C849" s="3" t="s">
        <v>179</v>
      </c>
      <c r="D849" s="3" t="s">
        <v>182</v>
      </c>
      <c r="E849" s="4">
        <v>348.71480604715799</v>
      </c>
    </row>
    <row r="850" spans="1:5" ht="20.05" customHeight="1">
      <c r="A850" s="2">
        <v>2023</v>
      </c>
      <c r="B850" s="3" t="s">
        <v>180</v>
      </c>
      <c r="C850" s="3" t="s">
        <v>173</v>
      </c>
      <c r="D850" s="3" t="s">
        <v>182</v>
      </c>
      <c r="E850" s="4">
        <v>88.891963975362003</v>
      </c>
    </row>
    <row r="851" spans="1:5" ht="20.05" customHeight="1">
      <c r="A851" s="2">
        <v>2023</v>
      </c>
      <c r="B851" s="3" t="s">
        <v>176</v>
      </c>
      <c r="C851" s="3" t="s">
        <v>171</v>
      </c>
      <c r="D851" s="3" t="s">
        <v>168</v>
      </c>
      <c r="E851" s="4">
        <v>42.032588228898497</v>
      </c>
    </row>
    <row r="852" spans="1:5" ht="20.05" customHeight="1">
      <c r="A852" s="2">
        <v>2023</v>
      </c>
      <c r="B852" s="3" t="s">
        <v>177</v>
      </c>
      <c r="C852" s="3" t="s">
        <v>171</v>
      </c>
      <c r="D852" s="3" t="s">
        <v>168</v>
      </c>
      <c r="E852" s="4">
        <v>23.919779779878699</v>
      </c>
    </row>
    <row r="853" spans="1:5" ht="20.05" customHeight="1">
      <c r="A853" s="2">
        <v>2023</v>
      </c>
      <c r="B853" s="3" t="s">
        <v>169</v>
      </c>
      <c r="C853" s="3" t="s">
        <v>162</v>
      </c>
      <c r="D853" s="3" t="s">
        <v>168</v>
      </c>
      <c r="E853" s="4">
        <v>83.7439397458771</v>
      </c>
    </row>
    <row r="854" spans="1:5" ht="20.05" customHeight="1">
      <c r="A854" s="2">
        <v>2023</v>
      </c>
      <c r="B854" s="3" t="s">
        <v>161</v>
      </c>
      <c r="C854" s="3" t="s">
        <v>162</v>
      </c>
      <c r="D854" s="3" t="s">
        <v>168</v>
      </c>
      <c r="E854" s="4">
        <v>32.568460485413397</v>
      </c>
    </row>
    <row r="855" spans="1:5" ht="20.05" customHeight="1">
      <c r="A855" s="2">
        <v>2023</v>
      </c>
      <c r="B855" s="3" t="s">
        <v>176</v>
      </c>
      <c r="C855" s="3" t="s">
        <v>162</v>
      </c>
      <c r="D855" s="3" t="s">
        <v>168</v>
      </c>
      <c r="E855" s="4">
        <v>64.370894965479394</v>
      </c>
    </row>
    <row r="856" spans="1:5" ht="20.05" customHeight="1">
      <c r="A856" s="2">
        <v>2023</v>
      </c>
      <c r="B856" s="3" t="s">
        <v>177</v>
      </c>
      <c r="C856" s="3" t="s">
        <v>162</v>
      </c>
      <c r="D856" s="3" t="s">
        <v>168</v>
      </c>
      <c r="E856" s="4">
        <v>35.533722441596701</v>
      </c>
    </row>
    <row r="857" spans="1:5" ht="20.05" customHeight="1">
      <c r="A857" s="2">
        <v>2023</v>
      </c>
      <c r="B857" s="3" t="s">
        <v>169</v>
      </c>
      <c r="C857" s="3" t="s">
        <v>172</v>
      </c>
      <c r="D857" s="3" t="s">
        <v>168</v>
      </c>
      <c r="E857" s="4">
        <v>126.32015933340899</v>
      </c>
    </row>
    <row r="858" spans="1:5" ht="20.05" customHeight="1">
      <c r="A858" s="2">
        <v>2023</v>
      </c>
      <c r="B858" s="3" t="s">
        <v>176</v>
      </c>
      <c r="C858" s="3" t="s">
        <v>172</v>
      </c>
      <c r="D858" s="3" t="s">
        <v>168</v>
      </c>
      <c r="E858" s="4">
        <v>44.701323989463397</v>
      </c>
    </row>
    <row r="859" spans="1:5" ht="20.05" customHeight="1">
      <c r="A859" s="2">
        <v>2023</v>
      </c>
      <c r="B859" s="3" t="s">
        <v>169</v>
      </c>
      <c r="C859" s="3" t="s">
        <v>173</v>
      </c>
      <c r="D859" s="3" t="s">
        <v>168</v>
      </c>
      <c r="E859" s="4">
        <v>73.4643649644416</v>
      </c>
    </row>
    <row r="860" spans="1:5" ht="20.05" customHeight="1">
      <c r="A860" s="2">
        <v>2023</v>
      </c>
      <c r="B860" s="3" t="s">
        <v>176</v>
      </c>
      <c r="C860" s="3" t="s">
        <v>171</v>
      </c>
      <c r="D860" s="3" t="s">
        <v>166</v>
      </c>
      <c r="E860" s="4">
        <v>90.292226565781903</v>
      </c>
    </row>
    <row r="861" spans="1:5" ht="20.05" customHeight="1">
      <c r="A861" s="2">
        <v>2023</v>
      </c>
      <c r="B861" s="3" t="s">
        <v>177</v>
      </c>
      <c r="C861" s="3" t="s">
        <v>171</v>
      </c>
      <c r="D861" s="3" t="s">
        <v>166</v>
      </c>
      <c r="E861" s="4">
        <v>76.8002846651478</v>
      </c>
    </row>
    <row r="862" spans="1:5" ht="20.05" customHeight="1">
      <c r="A862" s="2">
        <v>2023</v>
      </c>
      <c r="B862" s="3" t="s">
        <v>169</v>
      </c>
      <c r="C862" s="3" t="s">
        <v>162</v>
      </c>
      <c r="D862" s="3" t="s">
        <v>166</v>
      </c>
      <c r="E862" s="4">
        <v>133.06613028372601</v>
      </c>
    </row>
    <row r="863" spans="1:5" ht="20.05" customHeight="1">
      <c r="A863" s="2">
        <v>2023</v>
      </c>
      <c r="B863" s="3" t="s">
        <v>161</v>
      </c>
      <c r="C863" s="3" t="s">
        <v>162</v>
      </c>
      <c r="D863" s="3" t="s">
        <v>166</v>
      </c>
      <c r="E863" s="4">
        <v>78.628862871460797</v>
      </c>
    </row>
    <row r="864" spans="1:5" ht="20.05" customHeight="1">
      <c r="A864" s="2">
        <v>2023</v>
      </c>
      <c r="B864" s="3" t="s">
        <v>176</v>
      </c>
      <c r="C864" s="3" t="s">
        <v>162</v>
      </c>
      <c r="D864" s="3" t="s">
        <v>166</v>
      </c>
      <c r="E864" s="4">
        <v>102.54864265134</v>
      </c>
    </row>
    <row r="865" spans="1:5" ht="20.05" customHeight="1">
      <c r="A865" s="2">
        <v>2023</v>
      </c>
      <c r="B865" s="3" t="s">
        <v>177</v>
      </c>
      <c r="C865" s="3" t="s">
        <v>162</v>
      </c>
      <c r="D865" s="3" t="s">
        <v>166</v>
      </c>
      <c r="E865" s="4">
        <v>73.044286187315606</v>
      </c>
    </row>
    <row r="866" spans="1:5" ht="20.05" customHeight="1">
      <c r="A866" s="2">
        <v>2023</v>
      </c>
      <c r="B866" s="3" t="s">
        <v>169</v>
      </c>
      <c r="C866" s="3" t="s">
        <v>172</v>
      </c>
      <c r="D866" s="3" t="s">
        <v>166</v>
      </c>
      <c r="E866" s="4">
        <v>121.353345556802</v>
      </c>
    </row>
    <row r="867" spans="1:5" ht="20.05" customHeight="1">
      <c r="A867" s="2">
        <v>2023</v>
      </c>
      <c r="B867" s="3" t="s">
        <v>176</v>
      </c>
      <c r="C867" s="3" t="s">
        <v>172</v>
      </c>
      <c r="D867" s="3" t="s">
        <v>166</v>
      </c>
      <c r="E867" s="4">
        <v>74.576338198010305</v>
      </c>
    </row>
    <row r="868" spans="1:5" ht="20.05" customHeight="1">
      <c r="A868" s="2">
        <v>2023</v>
      </c>
      <c r="B868" s="3" t="s">
        <v>169</v>
      </c>
      <c r="C868" s="3" t="s">
        <v>173</v>
      </c>
      <c r="D868" s="3" t="s">
        <v>166</v>
      </c>
      <c r="E868" s="4">
        <v>116.73247900841599</v>
      </c>
    </row>
    <row r="869" spans="1:5" ht="20.05" customHeight="1">
      <c r="A869" s="2">
        <v>2023</v>
      </c>
      <c r="B869" s="3" t="s">
        <v>177</v>
      </c>
      <c r="C869" s="3" t="s">
        <v>179</v>
      </c>
      <c r="D869" s="3" t="s">
        <v>168</v>
      </c>
      <c r="E869" s="4">
        <v>59.799449449696802</v>
      </c>
    </row>
    <row r="870" spans="1:5" ht="20.05" customHeight="1">
      <c r="A870" s="2">
        <v>2023</v>
      </c>
      <c r="B870" s="3" t="s">
        <v>169</v>
      </c>
      <c r="C870" s="3" t="s">
        <v>174</v>
      </c>
      <c r="D870" s="3" t="s">
        <v>168</v>
      </c>
      <c r="E870" s="4">
        <v>70.054313714830798</v>
      </c>
    </row>
    <row r="871" spans="1:5" ht="20.05" customHeight="1">
      <c r="A871" s="2">
        <v>2023</v>
      </c>
      <c r="B871" s="3" t="s">
        <v>176</v>
      </c>
      <c r="C871" s="3" t="s">
        <v>174</v>
      </c>
      <c r="D871" s="3" t="s">
        <v>168</v>
      </c>
      <c r="E871" s="4">
        <v>42.279693391913703</v>
      </c>
    </row>
    <row r="872" spans="1:5" ht="20.05" customHeight="1">
      <c r="A872" s="2">
        <v>2023</v>
      </c>
      <c r="B872" s="3" t="s">
        <v>177</v>
      </c>
      <c r="C872" s="3" t="s">
        <v>174</v>
      </c>
      <c r="D872" s="3" t="s">
        <v>168</v>
      </c>
      <c r="E872" s="4">
        <v>33.186223392951597</v>
      </c>
    </row>
    <row r="873" spans="1:5" ht="20.05" customHeight="1">
      <c r="A873" s="2">
        <v>2023</v>
      </c>
      <c r="B873" s="3" t="s">
        <v>180</v>
      </c>
      <c r="C873" s="3" t="s">
        <v>173</v>
      </c>
      <c r="D873" s="3" t="s">
        <v>168</v>
      </c>
      <c r="E873" s="4">
        <v>338.61644171860002</v>
      </c>
    </row>
    <row r="874" spans="1:5" ht="20.05" customHeight="1">
      <c r="A874" s="2">
        <v>2023</v>
      </c>
      <c r="B874" s="3" t="s">
        <v>176</v>
      </c>
      <c r="C874" s="3" t="s">
        <v>173</v>
      </c>
      <c r="D874" s="3" t="s">
        <v>168</v>
      </c>
      <c r="E874" s="4">
        <v>128.89005302876799</v>
      </c>
    </row>
    <row r="875" spans="1:5" ht="20.05" customHeight="1">
      <c r="A875" s="2">
        <v>2023</v>
      </c>
      <c r="B875" s="3" t="s">
        <v>181</v>
      </c>
      <c r="C875" s="3" t="s">
        <v>178</v>
      </c>
      <c r="D875" s="3" t="s">
        <v>163</v>
      </c>
      <c r="E875" s="4">
        <v>82.063624637373195</v>
      </c>
    </row>
    <row r="876" spans="1:5" ht="20.05" customHeight="1">
      <c r="A876" s="2">
        <v>2023</v>
      </c>
      <c r="B876" s="3" t="s">
        <v>181</v>
      </c>
      <c r="C876" s="3" t="s">
        <v>178</v>
      </c>
      <c r="D876" s="3" t="s">
        <v>164</v>
      </c>
      <c r="E876" s="4">
        <v>257.08821160109301</v>
      </c>
    </row>
    <row r="877" spans="1:5" ht="20.05" customHeight="1">
      <c r="A877" s="2">
        <v>2023</v>
      </c>
      <c r="B877" s="3" t="s">
        <v>177</v>
      </c>
      <c r="C877" s="3" t="s">
        <v>178</v>
      </c>
      <c r="D877" s="3" t="s">
        <v>164</v>
      </c>
      <c r="E877" s="4">
        <v>188.68950247846499</v>
      </c>
    </row>
    <row r="878" spans="1:5" ht="20.05" customHeight="1">
      <c r="A878" s="2">
        <v>2023</v>
      </c>
      <c r="B878" s="3" t="s">
        <v>169</v>
      </c>
      <c r="C878" s="3" t="s">
        <v>175</v>
      </c>
      <c r="D878" s="3" t="s">
        <v>164</v>
      </c>
      <c r="E878" s="4">
        <v>517.93242168001905</v>
      </c>
    </row>
    <row r="879" spans="1:5" ht="20.05" customHeight="1">
      <c r="A879" s="2">
        <v>2023</v>
      </c>
      <c r="B879" s="3" t="s">
        <v>176</v>
      </c>
      <c r="C879" s="3" t="s">
        <v>175</v>
      </c>
      <c r="D879" s="3" t="s">
        <v>164</v>
      </c>
      <c r="E879" s="4">
        <v>299.21964189519798</v>
      </c>
    </row>
    <row r="880" spans="1:5" ht="20.05" customHeight="1">
      <c r="A880" s="2">
        <v>2023</v>
      </c>
      <c r="B880" s="3" t="s">
        <v>181</v>
      </c>
      <c r="C880" s="3" t="s">
        <v>179</v>
      </c>
      <c r="D880" s="3" t="s">
        <v>164</v>
      </c>
      <c r="E880" s="4">
        <v>213.622413426706</v>
      </c>
    </row>
    <row r="881" spans="1:5" ht="20.05" customHeight="1">
      <c r="A881" s="2">
        <v>2023</v>
      </c>
      <c r="B881" s="3" t="s">
        <v>180</v>
      </c>
      <c r="C881" s="3" t="s">
        <v>179</v>
      </c>
      <c r="D881" s="3" t="s">
        <v>164</v>
      </c>
      <c r="E881" s="4">
        <v>559.17427338726804</v>
      </c>
    </row>
    <row r="882" spans="1:5" ht="20.05" customHeight="1">
      <c r="A882" s="2">
        <v>2023</v>
      </c>
      <c r="B882" s="3" t="s">
        <v>161</v>
      </c>
      <c r="C882" s="3" t="s">
        <v>179</v>
      </c>
      <c r="D882" s="3" t="s">
        <v>164</v>
      </c>
      <c r="E882" s="4">
        <v>136.94568134306601</v>
      </c>
    </row>
    <row r="883" spans="1:5" ht="20.05" customHeight="1">
      <c r="A883" s="2">
        <v>2023</v>
      </c>
      <c r="B883" s="3" t="s">
        <v>177</v>
      </c>
      <c r="C883" s="3" t="s">
        <v>179</v>
      </c>
      <c r="D883" s="3" t="s">
        <v>164</v>
      </c>
      <c r="E883" s="4">
        <v>143.27157351625701</v>
      </c>
    </row>
    <row r="884" spans="1:5" ht="20.05" customHeight="1">
      <c r="A884" s="2">
        <v>2023</v>
      </c>
      <c r="B884" s="3" t="s">
        <v>169</v>
      </c>
      <c r="C884" s="3" t="s">
        <v>174</v>
      </c>
      <c r="D884" s="3" t="s">
        <v>164</v>
      </c>
      <c r="E884" s="4">
        <v>469.67278334313499</v>
      </c>
    </row>
    <row r="885" spans="1:5" ht="20.05" customHeight="1">
      <c r="A885" s="2">
        <v>2023</v>
      </c>
      <c r="B885" s="3" t="s">
        <v>176</v>
      </c>
      <c r="C885" s="3" t="s">
        <v>174</v>
      </c>
      <c r="D885" s="3" t="s">
        <v>164</v>
      </c>
      <c r="E885" s="4">
        <v>121.87226639913401</v>
      </c>
    </row>
    <row r="886" spans="1:5" ht="20.05" customHeight="1">
      <c r="A886" s="2">
        <v>2023</v>
      </c>
      <c r="B886" s="3" t="s">
        <v>177</v>
      </c>
      <c r="C886" s="3" t="s">
        <v>174</v>
      </c>
      <c r="D886" s="3" t="s">
        <v>164</v>
      </c>
      <c r="E886" s="4">
        <v>265.44036611101001</v>
      </c>
    </row>
    <row r="887" spans="1:5" ht="20.05" customHeight="1">
      <c r="A887" s="2">
        <v>2023</v>
      </c>
      <c r="B887" s="3" t="s">
        <v>180</v>
      </c>
      <c r="C887" s="3" t="s">
        <v>173</v>
      </c>
      <c r="D887" s="3" t="s">
        <v>164</v>
      </c>
      <c r="E887" s="4">
        <v>464.821285309269</v>
      </c>
    </row>
    <row r="888" spans="1:5" ht="20.05" customHeight="1">
      <c r="A888" s="2">
        <v>2023</v>
      </c>
      <c r="B888" s="3" t="s">
        <v>176</v>
      </c>
      <c r="C888" s="3" t="s">
        <v>173</v>
      </c>
      <c r="D888" s="3" t="s">
        <v>164</v>
      </c>
      <c r="E888" s="4">
        <v>144.01288900530301</v>
      </c>
    </row>
    <row r="889" spans="1:5" ht="20.05" customHeight="1">
      <c r="A889" s="2">
        <v>2023</v>
      </c>
      <c r="B889" s="3" t="s">
        <v>169</v>
      </c>
      <c r="C889" s="3" t="s">
        <v>170</v>
      </c>
      <c r="D889" s="3" t="s">
        <v>164</v>
      </c>
      <c r="E889" s="4">
        <v>502.29066486115198</v>
      </c>
    </row>
    <row r="890" spans="1:5" ht="20.05" customHeight="1">
      <c r="A890" s="2">
        <v>2023</v>
      </c>
      <c r="B890" s="3" t="s">
        <v>176</v>
      </c>
      <c r="C890" s="3" t="s">
        <v>170</v>
      </c>
      <c r="D890" s="3" t="s">
        <v>164</v>
      </c>
      <c r="E890" s="4">
        <v>150.412912727399</v>
      </c>
    </row>
    <row r="891" spans="1:5" ht="20.05" customHeight="1">
      <c r="A891" s="2">
        <v>2023</v>
      </c>
      <c r="B891" s="3" t="s">
        <v>177</v>
      </c>
      <c r="C891" s="3" t="s">
        <v>170</v>
      </c>
      <c r="D891" s="3" t="s">
        <v>164</v>
      </c>
      <c r="E891" s="4">
        <v>287.67983078238399</v>
      </c>
    </row>
    <row r="892" spans="1:5" ht="20.05" customHeight="1">
      <c r="A892" s="2">
        <v>2023</v>
      </c>
      <c r="B892" s="3" t="s">
        <v>181</v>
      </c>
      <c r="C892" s="3" t="s">
        <v>171</v>
      </c>
      <c r="D892" s="3" t="s">
        <v>164</v>
      </c>
      <c r="E892" s="4">
        <v>148.65846606999</v>
      </c>
    </row>
    <row r="893" spans="1:5" ht="20.05" customHeight="1">
      <c r="A893" s="2">
        <v>2023</v>
      </c>
      <c r="B893" s="3" t="s">
        <v>169</v>
      </c>
      <c r="C893" s="3" t="s">
        <v>171</v>
      </c>
      <c r="D893" s="3" t="s">
        <v>164</v>
      </c>
      <c r="E893" s="4">
        <v>398.58062794364002</v>
      </c>
    </row>
    <row r="894" spans="1:5" ht="20.05" customHeight="1">
      <c r="A894" s="2">
        <v>2023</v>
      </c>
      <c r="B894" s="3" t="s">
        <v>176</v>
      </c>
      <c r="C894" s="3" t="s">
        <v>171</v>
      </c>
      <c r="D894" s="3" t="s">
        <v>164</v>
      </c>
      <c r="E894" s="4">
        <v>68.275156541120793</v>
      </c>
    </row>
    <row r="895" spans="1:5" ht="20.05" customHeight="1">
      <c r="A895" s="2">
        <v>2023</v>
      </c>
      <c r="B895" s="3" t="s">
        <v>177</v>
      </c>
      <c r="C895" s="3" t="s">
        <v>171</v>
      </c>
      <c r="D895" s="3" t="s">
        <v>164</v>
      </c>
      <c r="E895" s="4">
        <v>149.44920259163899</v>
      </c>
    </row>
    <row r="896" spans="1:5" ht="20.05" customHeight="1">
      <c r="A896" s="2">
        <v>2023</v>
      </c>
      <c r="B896" s="3" t="s">
        <v>169</v>
      </c>
      <c r="C896" s="3" t="s">
        <v>162</v>
      </c>
      <c r="D896" s="3" t="s">
        <v>164</v>
      </c>
      <c r="E896" s="4">
        <v>315.99808246393502</v>
      </c>
    </row>
    <row r="897" spans="1:5" ht="20.05" customHeight="1">
      <c r="A897" s="2">
        <v>2023</v>
      </c>
      <c r="B897" s="3" t="s">
        <v>161</v>
      </c>
      <c r="C897" s="3" t="s">
        <v>162</v>
      </c>
      <c r="D897" s="3" t="s">
        <v>164</v>
      </c>
      <c r="E897" s="4">
        <v>159.135724981838</v>
      </c>
    </row>
    <row r="898" spans="1:5" ht="20.05" customHeight="1">
      <c r="A898" s="2">
        <v>2023</v>
      </c>
      <c r="B898" s="3" t="s">
        <v>176</v>
      </c>
      <c r="C898" s="3" t="s">
        <v>162</v>
      </c>
      <c r="D898" s="3" t="s">
        <v>164</v>
      </c>
      <c r="E898" s="4">
        <v>85.399544338079394</v>
      </c>
    </row>
    <row r="899" spans="1:5" ht="20.05" customHeight="1">
      <c r="A899" s="2">
        <v>2023</v>
      </c>
      <c r="B899" s="3" t="s">
        <v>177</v>
      </c>
      <c r="C899" s="3" t="s">
        <v>162</v>
      </c>
      <c r="D899" s="3" t="s">
        <v>164</v>
      </c>
      <c r="E899" s="4">
        <v>146.459230119154</v>
      </c>
    </row>
    <row r="900" spans="1:5" ht="20.05" customHeight="1">
      <c r="A900" s="2">
        <v>2023</v>
      </c>
      <c r="B900" s="3" t="s">
        <v>169</v>
      </c>
      <c r="C900" s="3" t="s">
        <v>172</v>
      </c>
      <c r="D900" s="3" t="s">
        <v>164</v>
      </c>
      <c r="E900" s="4">
        <v>589.518787405544</v>
      </c>
    </row>
    <row r="901" spans="1:5" ht="20.05" customHeight="1">
      <c r="A901" s="2">
        <v>2023</v>
      </c>
      <c r="B901" s="3" t="s">
        <v>176</v>
      </c>
      <c r="C901" s="3" t="s">
        <v>172</v>
      </c>
      <c r="D901" s="3" t="s">
        <v>164</v>
      </c>
      <c r="E901" s="4">
        <v>266.552339344578</v>
      </c>
    </row>
    <row r="902" spans="1:5" ht="20.05" customHeight="1">
      <c r="A902" s="2">
        <v>2023</v>
      </c>
      <c r="B902" s="3" t="s">
        <v>169</v>
      </c>
      <c r="C902" s="3" t="s">
        <v>173</v>
      </c>
      <c r="D902" s="3" t="s">
        <v>164</v>
      </c>
      <c r="E902" s="4">
        <v>442.16997869953502</v>
      </c>
    </row>
    <row r="903" spans="1:5" ht="20.05" customHeight="1">
      <c r="A903" s="2">
        <v>2023</v>
      </c>
      <c r="B903" s="3" t="s">
        <v>181</v>
      </c>
      <c r="C903" s="3" t="s">
        <v>178</v>
      </c>
      <c r="D903" s="3" t="s">
        <v>167</v>
      </c>
      <c r="E903" s="4">
        <v>84.633518332732095</v>
      </c>
    </row>
    <row r="904" spans="1:5" ht="20.05" customHeight="1">
      <c r="A904" s="2">
        <v>2023</v>
      </c>
      <c r="B904" s="3" t="s">
        <v>177</v>
      </c>
      <c r="C904" s="3" t="s">
        <v>178</v>
      </c>
      <c r="D904" s="3" t="s">
        <v>167</v>
      </c>
      <c r="E904" s="4">
        <v>57.106003172830299</v>
      </c>
    </row>
    <row r="905" spans="1:5" ht="20.05" customHeight="1">
      <c r="A905" s="2">
        <v>2023</v>
      </c>
      <c r="B905" s="3" t="s">
        <v>169</v>
      </c>
      <c r="C905" s="3" t="s">
        <v>175</v>
      </c>
      <c r="D905" s="3" t="s">
        <v>167</v>
      </c>
      <c r="E905" s="4">
        <v>327.06839376701902</v>
      </c>
    </row>
    <row r="906" spans="1:5" ht="20.05" customHeight="1">
      <c r="A906" s="2">
        <v>2023</v>
      </c>
      <c r="B906" s="3" t="s">
        <v>176</v>
      </c>
      <c r="C906" s="3" t="s">
        <v>175</v>
      </c>
      <c r="D906" s="3" t="s">
        <v>167</v>
      </c>
      <c r="E906" s="4">
        <v>182.240057723766</v>
      </c>
    </row>
    <row r="907" spans="1:5" ht="20.05" customHeight="1">
      <c r="A907" s="2">
        <v>2023</v>
      </c>
      <c r="B907" s="3" t="s">
        <v>181</v>
      </c>
      <c r="C907" s="3" t="s">
        <v>179</v>
      </c>
      <c r="D907" s="3" t="s">
        <v>167</v>
      </c>
      <c r="E907" s="4">
        <v>77.294494991178397</v>
      </c>
    </row>
    <row r="908" spans="1:5" ht="20.05" customHeight="1">
      <c r="A908" s="2">
        <v>2023</v>
      </c>
      <c r="B908" s="3" t="s">
        <v>180</v>
      </c>
      <c r="C908" s="3" t="s">
        <v>179</v>
      </c>
      <c r="D908" s="3" t="s">
        <v>167</v>
      </c>
      <c r="E908" s="4">
        <v>173.81377166494499</v>
      </c>
    </row>
    <row r="909" spans="1:5" ht="20.05" customHeight="1">
      <c r="A909" s="2">
        <v>2023</v>
      </c>
      <c r="B909" s="3" t="s">
        <v>161</v>
      </c>
      <c r="C909" s="3" t="s">
        <v>179</v>
      </c>
      <c r="D909" s="3" t="s">
        <v>167</v>
      </c>
      <c r="E909" s="4">
        <v>65.680552329460397</v>
      </c>
    </row>
    <row r="910" spans="1:5" ht="20.05" customHeight="1">
      <c r="A910" s="2">
        <v>2023</v>
      </c>
      <c r="B910" s="3" t="s">
        <v>177</v>
      </c>
      <c r="C910" s="3" t="s">
        <v>179</v>
      </c>
      <c r="D910" s="3" t="s">
        <v>167</v>
      </c>
      <c r="E910" s="4">
        <v>64.914526324112998</v>
      </c>
    </row>
    <row r="911" spans="1:5" ht="20.05" customHeight="1">
      <c r="A911" s="2">
        <v>2023</v>
      </c>
      <c r="B911" s="3" t="s">
        <v>169</v>
      </c>
      <c r="C911" s="3" t="s">
        <v>174</v>
      </c>
      <c r="D911" s="3" t="s">
        <v>167</v>
      </c>
      <c r="E911" s="4">
        <v>306.21271800852998</v>
      </c>
    </row>
    <row r="912" spans="1:5" ht="20.05" customHeight="1">
      <c r="A912" s="2">
        <v>2023</v>
      </c>
      <c r="B912" s="3" t="s">
        <v>176</v>
      </c>
      <c r="C912" s="3" t="s">
        <v>174</v>
      </c>
      <c r="D912" s="3" t="s">
        <v>167</v>
      </c>
      <c r="E912" s="4">
        <v>184.636977805014</v>
      </c>
    </row>
    <row r="913" spans="1:5" ht="20.05" customHeight="1">
      <c r="A913" s="2">
        <v>2023</v>
      </c>
      <c r="B913" s="3" t="s">
        <v>177</v>
      </c>
      <c r="C913" s="3" t="s">
        <v>174</v>
      </c>
      <c r="D913" s="3" t="s">
        <v>167</v>
      </c>
      <c r="E913" s="4">
        <v>97.186460613908096</v>
      </c>
    </row>
    <row r="914" spans="1:5" ht="20.05" customHeight="1">
      <c r="A914" s="2">
        <v>2023</v>
      </c>
      <c r="B914" s="3" t="s">
        <v>180</v>
      </c>
      <c r="C914" s="3" t="s">
        <v>173</v>
      </c>
      <c r="D914" s="3" t="s">
        <v>167</v>
      </c>
      <c r="E914" s="4">
        <v>306.48453368784698</v>
      </c>
    </row>
    <row r="915" spans="1:5" ht="20.05" customHeight="1">
      <c r="A915" s="2">
        <v>2023</v>
      </c>
      <c r="B915" s="3" t="s">
        <v>176</v>
      </c>
      <c r="C915" s="3" t="s">
        <v>173</v>
      </c>
      <c r="D915" s="3" t="s">
        <v>167</v>
      </c>
      <c r="E915" s="4">
        <v>207.741310546943</v>
      </c>
    </row>
    <row r="916" spans="1:5" ht="20.05" customHeight="1">
      <c r="A916" s="2">
        <v>2023</v>
      </c>
      <c r="B916" s="3" t="s">
        <v>169</v>
      </c>
      <c r="C916" s="3" t="s">
        <v>170</v>
      </c>
      <c r="D916" s="3" t="s">
        <v>167</v>
      </c>
      <c r="E916" s="4">
        <v>281.25509654398701</v>
      </c>
    </row>
    <row r="917" spans="1:5" ht="20.05" customHeight="1">
      <c r="A917" s="2">
        <v>2023</v>
      </c>
      <c r="B917" s="3" t="s">
        <v>176</v>
      </c>
      <c r="C917" s="3" t="s">
        <v>170</v>
      </c>
      <c r="D917" s="3" t="s">
        <v>167</v>
      </c>
      <c r="E917" s="4">
        <v>190.81460688039601</v>
      </c>
    </row>
    <row r="918" spans="1:5" ht="20.05" customHeight="1">
      <c r="A918" s="2">
        <v>2023</v>
      </c>
      <c r="B918" s="3" t="s">
        <v>177</v>
      </c>
      <c r="C918" s="3" t="s">
        <v>170</v>
      </c>
      <c r="D918" s="3" t="s">
        <v>167</v>
      </c>
      <c r="E918" s="4">
        <v>84.954755044651904</v>
      </c>
    </row>
    <row r="919" spans="1:5" ht="20.05" customHeight="1">
      <c r="A919" s="2">
        <v>2023</v>
      </c>
      <c r="B919" s="3" t="s">
        <v>181</v>
      </c>
      <c r="C919" s="3" t="s">
        <v>171</v>
      </c>
      <c r="D919" s="3" t="s">
        <v>167</v>
      </c>
      <c r="E919" s="4">
        <v>46.653454777284097</v>
      </c>
    </row>
    <row r="920" spans="1:5" ht="20.05" customHeight="1">
      <c r="A920" s="2">
        <v>2023</v>
      </c>
      <c r="B920" s="3" t="s">
        <v>169</v>
      </c>
      <c r="C920" s="3" t="s">
        <v>171</v>
      </c>
      <c r="D920" s="3" t="s">
        <v>167</v>
      </c>
      <c r="E920" s="4">
        <v>267.763154643353</v>
      </c>
    </row>
    <row r="921" spans="1:5" ht="20.05" customHeight="1">
      <c r="A921" s="2">
        <v>2023</v>
      </c>
      <c r="B921" s="3" t="s">
        <v>176</v>
      </c>
      <c r="C921" s="3" t="s">
        <v>171</v>
      </c>
      <c r="D921" s="3" t="s">
        <v>167</v>
      </c>
      <c r="E921" s="4">
        <v>181.968242044449</v>
      </c>
    </row>
    <row r="922" spans="1:5" ht="20.05" customHeight="1">
      <c r="A922" s="2">
        <v>2023</v>
      </c>
      <c r="B922" s="3" t="s">
        <v>177</v>
      </c>
      <c r="C922" s="3" t="s">
        <v>171</v>
      </c>
      <c r="D922" s="3" t="s">
        <v>167</v>
      </c>
      <c r="E922" s="4">
        <v>45.838007739333698</v>
      </c>
    </row>
    <row r="923" spans="1:5" ht="20.05" customHeight="1">
      <c r="A923" s="2">
        <v>2023</v>
      </c>
      <c r="B923" s="3" t="s">
        <v>169</v>
      </c>
      <c r="C923" s="3" t="s">
        <v>162</v>
      </c>
      <c r="D923" s="3" t="s">
        <v>167</v>
      </c>
      <c r="E923" s="4">
        <v>238.87656108686701</v>
      </c>
    </row>
    <row r="924" spans="1:5" ht="20.05" customHeight="1">
      <c r="A924" s="2">
        <v>2023</v>
      </c>
      <c r="B924" s="3" t="s">
        <v>161</v>
      </c>
      <c r="C924" s="3" t="s">
        <v>162</v>
      </c>
      <c r="D924" s="3" t="s">
        <v>167</v>
      </c>
      <c r="E924" s="4">
        <v>35.138354180772303</v>
      </c>
    </row>
    <row r="925" spans="1:5" ht="20.05" customHeight="1">
      <c r="A925" s="2">
        <v>2023</v>
      </c>
      <c r="B925" s="3" t="s">
        <v>176</v>
      </c>
      <c r="C925" s="3" t="s">
        <v>162</v>
      </c>
      <c r="D925" s="3" t="s">
        <v>167</v>
      </c>
      <c r="E925" s="4">
        <v>169.73653647519299</v>
      </c>
    </row>
    <row r="926" spans="1:5" ht="20.05" customHeight="1">
      <c r="A926" s="2">
        <v>2023</v>
      </c>
      <c r="B926" s="3" t="s">
        <v>177</v>
      </c>
      <c r="C926" s="3" t="s">
        <v>162</v>
      </c>
      <c r="D926" s="3" t="s">
        <v>167</v>
      </c>
      <c r="E926" s="4">
        <v>39.314431435730398</v>
      </c>
    </row>
    <row r="927" spans="1:5" ht="20.05" customHeight="1">
      <c r="A927" s="2">
        <v>2023</v>
      </c>
      <c r="B927" s="3" t="s">
        <v>169</v>
      </c>
      <c r="C927" s="3" t="s">
        <v>172</v>
      </c>
      <c r="D927" s="3" t="s">
        <v>167</v>
      </c>
      <c r="E927" s="4">
        <v>262.00560434509703</v>
      </c>
    </row>
    <row r="928" spans="1:5" ht="20.05" customHeight="1">
      <c r="A928" s="2">
        <v>2023</v>
      </c>
      <c r="B928" s="3" t="s">
        <v>176</v>
      </c>
      <c r="C928" s="3" t="s">
        <v>172</v>
      </c>
      <c r="D928" s="3" t="s">
        <v>167</v>
      </c>
      <c r="E928" s="4">
        <v>164.79443321488799</v>
      </c>
    </row>
    <row r="929" spans="1:5" ht="20.05" customHeight="1">
      <c r="A929" s="2">
        <v>2023</v>
      </c>
      <c r="B929" s="3" t="s">
        <v>169</v>
      </c>
      <c r="C929" s="3" t="s">
        <v>173</v>
      </c>
      <c r="D929" s="3" t="s">
        <v>167</v>
      </c>
      <c r="E929" s="4">
        <v>285.82654205977002</v>
      </c>
    </row>
    <row r="930" spans="1:5" ht="20.05" customHeight="1">
      <c r="A930" s="2">
        <v>2023</v>
      </c>
      <c r="B930" s="3" t="s">
        <v>180</v>
      </c>
      <c r="C930" s="3" t="s">
        <v>178</v>
      </c>
      <c r="D930" s="3" t="s">
        <v>166</v>
      </c>
      <c r="E930" s="4">
        <v>194.315263356446</v>
      </c>
    </row>
    <row r="931" spans="1:5" ht="20.05" customHeight="1">
      <c r="A931" s="2">
        <v>2023</v>
      </c>
      <c r="B931" s="3" t="s">
        <v>180</v>
      </c>
      <c r="C931" s="3" t="s">
        <v>178</v>
      </c>
      <c r="D931" s="3" t="s">
        <v>165</v>
      </c>
      <c r="E931" s="4">
        <v>162.413986811174</v>
      </c>
    </row>
    <row r="932" spans="1:5" ht="20.05" customHeight="1">
      <c r="A932" s="2">
        <v>2023</v>
      </c>
      <c r="B932" s="3" t="s">
        <v>180</v>
      </c>
      <c r="C932" s="3" t="s">
        <v>178</v>
      </c>
      <c r="D932" s="3" t="s">
        <v>163</v>
      </c>
      <c r="E932" s="4">
        <v>324.16902652097298</v>
      </c>
    </row>
    <row r="933" spans="1:5" ht="20.05" customHeight="1">
      <c r="A933" s="2">
        <v>2023</v>
      </c>
      <c r="B933" s="3" t="s">
        <v>180</v>
      </c>
      <c r="C933" s="3" t="s">
        <v>178</v>
      </c>
      <c r="D933" s="3" t="s">
        <v>182</v>
      </c>
      <c r="E933" s="4">
        <v>88.891963975362003</v>
      </c>
    </row>
    <row r="934" spans="1:5" ht="20.05" customHeight="1">
      <c r="A934" s="2">
        <v>2023</v>
      </c>
      <c r="B934" s="3" t="s">
        <v>180</v>
      </c>
      <c r="C934" s="3" t="s">
        <v>178</v>
      </c>
      <c r="D934" s="3" t="s">
        <v>168</v>
      </c>
      <c r="E934" s="4">
        <v>338.61644171860002</v>
      </c>
    </row>
    <row r="935" spans="1:5" ht="20.05" customHeight="1">
      <c r="A935" s="2">
        <v>2023</v>
      </c>
      <c r="B935" s="3" t="s">
        <v>180</v>
      </c>
      <c r="C935" s="3" t="s">
        <v>178</v>
      </c>
      <c r="D935" s="3" t="s">
        <v>164</v>
      </c>
      <c r="E935" s="4">
        <v>464.821285309269</v>
      </c>
    </row>
    <row r="936" spans="1:5" ht="20.05" customHeight="1">
      <c r="A936" s="2">
        <v>2023</v>
      </c>
      <c r="B936" s="3" t="s">
        <v>180</v>
      </c>
      <c r="C936" s="3" t="s">
        <v>178</v>
      </c>
      <c r="D936" s="3" t="s">
        <v>167</v>
      </c>
      <c r="E936" s="4">
        <v>306.48453368784698</v>
      </c>
    </row>
    <row r="937" spans="1:5" ht="20.05" customHeight="1">
      <c r="A937" s="2">
        <v>2023</v>
      </c>
      <c r="B937" s="3" t="s">
        <v>180</v>
      </c>
      <c r="C937" s="3" t="s">
        <v>175</v>
      </c>
      <c r="D937" s="3" t="s">
        <v>166</v>
      </c>
      <c r="E937" s="4">
        <v>194.315263356446</v>
      </c>
    </row>
    <row r="938" spans="1:5" ht="20.05" customHeight="1">
      <c r="A938" s="2">
        <v>2023</v>
      </c>
      <c r="B938" s="3" t="s">
        <v>180</v>
      </c>
      <c r="C938" s="3" t="s">
        <v>175</v>
      </c>
      <c r="D938" s="3" t="s">
        <v>165</v>
      </c>
      <c r="E938" s="4">
        <v>162.413986811174</v>
      </c>
    </row>
    <row r="939" spans="1:5" ht="20.05" customHeight="1">
      <c r="A939" s="2">
        <v>2023</v>
      </c>
      <c r="B939" s="3" t="s">
        <v>180</v>
      </c>
      <c r="C939" s="3" t="s">
        <v>175</v>
      </c>
      <c r="D939" s="3" t="s">
        <v>163</v>
      </c>
      <c r="E939" s="4">
        <v>324.16902652097298</v>
      </c>
    </row>
    <row r="940" spans="1:5" ht="20.05" customHeight="1">
      <c r="A940" s="2">
        <v>2023</v>
      </c>
      <c r="B940" s="3" t="s">
        <v>180</v>
      </c>
      <c r="C940" s="3" t="s">
        <v>175</v>
      </c>
      <c r="D940" s="3" t="s">
        <v>182</v>
      </c>
      <c r="E940" s="4">
        <v>88.891963975362003</v>
      </c>
    </row>
    <row r="941" spans="1:5" ht="20.05" customHeight="1">
      <c r="A941" s="2">
        <v>2023</v>
      </c>
      <c r="B941" s="3" t="s">
        <v>180</v>
      </c>
      <c r="C941" s="3" t="s">
        <v>175</v>
      </c>
      <c r="D941" s="3" t="s">
        <v>168</v>
      </c>
      <c r="E941" s="4">
        <v>338.61644171860002</v>
      </c>
    </row>
    <row r="942" spans="1:5" ht="20.05" customHeight="1">
      <c r="A942" s="2">
        <v>2023</v>
      </c>
      <c r="B942" s="3" t="s">
        <v>180</v>
      </c>
      <c r="C942" s="3" t="s">
        <v>175</v>
      </c>
      <c r="D942" s="3" t="s">
        <v>164</v>
      </c>
      <c r="E942" s="4">
        <v>464.821285309269</v>
      </c>
    </row>
    <row r="943" spans="1:5" ht="20.05" customHeight="1">
      <c r="A943" s="2">
        <v>2023</v>
      </c>
      <c r="B943" s="3" t="s">
        <v>180</v>
      </c>
      <c r="C943" s="3" t="s">
        <v>175</v>
      </c>
      <c r="D943" s="3" t="s">
        <v>167</v>
      </c>
      <c r="E943" s="4">
        <v>306.48453368784698</v>
      </c>
    </row>
    <row r="944" spans="1:5" ht="20.05" customHeight="1">
      <c r="A944" s="2">
        <v>2023</v>
      </c>
      <c r="B944" s="3" t="s">
        <v>180</v>
      </c>
      <c r="C944" s="3" t="s">
        <v>172</v>
      </c>
      <c r="D944" s="3" t="s">
        <v>166</v>
      </c>
      <c r="E944" s="4">
        <v>194.315263356446</v>
      </c>
    </row>
    <row r="945" spans="1:5" ht="20.05" customHeight="1">
      <c r="A945" s="2">
        <v>2023</v>
      </c>
      <c r="B945" s="3" t="s">
        <v>180</v>
      </c>
      <c r="C945" s="3" t="s">
        <v>172</v>
      </c>
      <c r="D945" s="3" t="s">
        <v>165</v>
      </c>
      <c r="E945" s="4">
        <v>162.413986811174</v>
      </c>
    </row>
    <row r="946" spans="1:5" ht="20.05" customHeight="1">
      <c r="A946" s="2">
        <v>2023</v>
      </c>
      <c r="B946" s="3" t="s">
        <v>180</v>
      </c>
      <c r="C946" s="3" t="s">
        <v>172</v>
      </c>
      <c r="D946" s="3" t="s">
        <v>163</v>
      </c>
      <c r="E946" s="4">
        <v>324.16902652097298</v>
      </c>
    </row>
    <row r="947" spans="1:5" ht="20.05" customHeight="1">
      <c r="A947" s="2">
        <v>2023</v>
      </c>
      <c r="B947" s="3" t="s">
        <v>180</v>
      </c>
      <c r="C947" s="3" t="s">
        <v>172</v>
      </c>
      <c r="D947" s="3" t="s">
        <v>182</v>
      </c>
      <c r="E947" s="4">
        <v>88.891963975362003</v>
      </c>
    </row>
    <row r="948" spans="1:5" ht="20.05" customHeight="1">
      <c r="A948" s="2">
        <v>2023</v>
      </c>
      <c r="B948" s="3" t="s">
        <v>180</v>
      </c>
      <c r="C948" s="3" t="s">
        <v>172</v>
      </c>
      <c r="D948" s="3" t="s">
        <v>168</v>
      </c>
      <c r="E948" s="4">
        <v>338.61644171860002</v>
      </c>
    </row>
    <row r="949" spans="1:5" ht="20.05" customHeight="1">
      <c r="A949" s="2">
        <v>2023</v>
      </c>
      <c r="B949" s="3" t="s">
        <v>180</v>
      </c>
      <c r="C949" s="3" t="s">
        <v>172</v>
      </c>
      <c r="D949" s="3" t="s">
        <v>164</v>
      </c>
      <c r="E949" s="4">
        <v>464.821285309269</v>
      </c>
    </row>
    <row r="950" spans="1:5" ht="20.05" customHeight="1">
      <c r="A950" s="2">
        <v>2023</v>
      </c>
      <c r="B950" s="3" t="s">
        <v>180</v>
      </c>
      <c r="C950" s="3" t="s">
        <v>172</v>
      </c>
      <c r="D950" s="3" t="s">
        <v>167</v>
      </c>
      <c r="E950" s="4">
        <v>306.48453368784698</v>
      </c>
    </row>
    <row r="951" spans="1:5" ht="20.05" customHeight="1">
      <c r="A951" s="2">
        <v>2023</v>
      </c>
      <c r="B951" s="3" t="s">
        <v>161</v>
      </c>
      <c r="C951" s="3" t="s">
        <v>171</v>
      </c>
      <c r="D951" s="3" t="s">
        <v>164</v>
      </c>
      <c r="E951" s="4">
        <v>156.615252319082</v>
      </c>
    </row>
    <row r="952" spans="1:5" ht="20.05" customHeight="1">
      <c r="A952" s="2">
        <v>2023</v>
      </c>
      <c r="B952" s="3" t="s">
        <v>161</v>
      </c>
      <c r="C952" s="3" t="s">
        <v>171</v>
      </c>
      <c r="D952" s="3" t="s">
        <v>163</v>
      </c>
      <c r="E952" s="4">
        <v>103.48764227079801</v>
      </c>
    </row>
    <row r="953" spans="1:5" ht="20.05" customHeight="1">
      <c r="A953" s="2">
        <v>2023</v>
      </c>
      <c r="B953" s="3" t="s">
        <v>161</v>
      </c>
      <c r="C953" s="3" t="s">
        <v>171</v>
      </c>
      <c r="D953" s="3" t="s">
        <v>165</v>
      </c>
      <c r="E953" s="4">
        <v>65.655841813158801</v>
      </c>
    </row>
    <row r="954" spans="1:5" ht="20.05" customHeight="1">
      <c r="A954" s="2">
        <v>2023</v>
      </c>
      <c r="B954" s="3" t="s">
        <v>161</v>
      </c>
      <c r="C954" s="3" t="s">
        <v>171</v>
      </c>
      <c r="D954" s="3" t="s">
        <v>168</v>
      </c>
      <c r="E954" s="4">
        <v>36.275037930642497</v>
      </c>
    </row>
    <row r="955" spans="1:5" ht="20.05" customHeight="1">
      <c r="A955" s="2">
        <v>2023</v>
      </c>
      <c r="B955" s="3" t="s">
        <v>161</v>
      </c>
      <c r="C955" s="3" t="s">
        <v>171</v>
      </c>
      <c r="D955" s="3" t="s">
        <v>166</v>
      </c>
      <c r="E955" s="4">
        <v>80.086783333251006</v>
      </c>
    </row>
    <row r="956" spans="1:5" ht="20.05" customHeight="1">
      <c r="A956" s="2">
        <v>2023</v>
      </c>
      <c r="B956" s="3" t="s">
        <v>161</v>
      </c>
      <c r="C956" s="3" t="s">
        <v>171</v>
      </c>
      <c r="D956" s="3" t="s">
        <v>167</v>
      </c>
      <c r="E956" s="4">
        <v>40.747641381218997</v>
      </c>
    </row>
  </sheetData>
  <sheetProtection sheet="1" objects="1" scenarios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99789-DB75-42FC-8725-DFDAC4B7823B}">
  <dimension ref="A1:G20542"/>
  <sheetViews>
    <sheetView workbookViewId="0">
      <selection activeCell="G29" sqref="G29"/>
    </sheetView>
  </sheetViews>
  <sheetFormatPr defaultColWidth="14.5703125" defaultRowHeight="20.05" customHeight="1"/>
  <cols>
    <col min="1" max="1" width="14.5703125" style="1"/>
    <col min="2" max="3" width="14.5703125" style="3"/>
    <col min="4" max="16384" width="14.5703125" style="1"/>
  </cols>
  <sheetData>
    <row r="1" spans="1:7" s="3" customFormat="1" ht="20.05" customHeight="1">
      <c r="A1" s="3" t="s">
        <v>60</v>
      </c>
      <c r="B1" s="3" t="s">
        <v>65</v>
      </c>
      <c r="C1" s="3" t="s">
        <v>98</v>
      </c>
      <c r="D1" s="3" t="s">
        <v>8</v>
      </c>
      <c r="E1" s="3" t="s">
        <v>157</v>
      </c>
      <c r="F1" s="3" t="s">
        <v>158</v>
      </c>
      <c r="G1" s="3" t="s">
        <v>159</v>
      </c>
    </row>
    <row r="2" spans="1:7" ht="20.05" customHeight="1">
      <c r="A2" s="2">
        <v>1103</v>
      </c>
      <c r="B2" s="3" t="s">
        <v>13</v>
      </c>
      <c r="C2" s="3" t="s">
        <v>100</v>
      </c>
      <c r="D2" s="2">
        <v>2019</v>
      </c>
      <c r="E2" s="4">
        <v>3399.3624</v>
      </c>
      <c r="F2" s="4">
        <v>9035.5526399999999</v>
      </c>
      <c r="G2" s="4">
        <v>2.65801393814322</v>
      </c>
    </row>
    <row r="3" spans="1:7" ht="20.05" customHeight="1">
      <c r="A3" s="2">
        <v>1019</v>
      </c>
      <c r="B3" s="3" t="s">
        <v>13</v>
      </c>
      <c r="C3" s="3" t="s">
        <v>100</v>
      </c>
      <c r="D3" s="2">
        <v>2019</v>
      </c>
      <c r="E3" s="4">
        <v>1396.1667</v>
      </c>
      <c r="F3" s="4">
        <v>2830.41408</v>
      </c>
      <c r="G3" s="4">
        <v>2.0272751670699498</v>
      </c>
    </row>
    <row r="4" spans="1:7" ht="20.05" customHeight="1">
      <c r="A4" s="2">
        <v>1119</v>
      </c>
      <c r="B4" s="3" t="s">
        <v>13</v>
      </c>
      <c r="C4" s="3" t="s">
        <v>100</v>
      </c>
      <c r="D4" s="2">
        <v>2019</v>
      </c>
      <c r="E4" s="4">
        <v>566.56039999999996</v>
      </c>
      <c r="F4" s="4">
        <v>1447.8656639999999</v>
      </c>
      <c r="G4" s="4">
        <v>2.5555362923352898</v>
      </c>
    </row>
    <row r="5" spans="1:7" ht="20.05" customHeight="1">
      <c r="A5" s="2">
        <v>1039</v>
      </c>
      <c r="B5" s="3" t="s">
        <v>13</v>
      </c>
      <c r="C5" s="3" t="s">
        <v>17</v>
      </c>
      <c r="D5" s="2">
        <v>2019</v>
      </c>
      <c r="E5" s="4">
        <v>971.24639999999999</v>
      </c>
      <c r="F5" s="4">
        <v>5867.6661119999999</v>
      </c>
      <c r="G5" s="4">
        <v>6.0413774630207104</v>
      </c>
    </row>
    <row r="6" spans="1:7" ht="20.05" customHeight="1">
      <c r="A6" s="2">
        <v>1003</v>
      </c>
      <c r="B6" s="3" t="s">
        <v>13</v>
      </c>
      <c r="C6" s="3" t="s">
        <v>17</v>
      </c>
      <c r="D6" s="2">
        <v>2019</v>
      </c>
      <c r="E6" s="4">
        <v>2792.3334</v>
      </c>
      <c r="F6" s="4">
        <v>26417.198079999998</v>
      </c>
      <c r="G6" s="4">
        <v>9.4606174463264292</v>
      </c>
    </row>
    <row r="7" spans="1:7" ht="20.05" customHeight="1">
      <c r="A7" s="2">
        <v>1127</v>
      </c>
      <c r="B7" s="3" t="s">
        <v>13</v>
      </c>
      <c r="C7" s="3" t="s">
        <v>17</v>
      </c>
      <c r="D7" s="2">
        <v>2019</v>
      </c>
      <c r="E7" s="4">
        <v>283.28019999999998</v>
      </c>
      <c r="F7" s="4">
        <v>1981.2898560000001</v>
      </c>
      <c r="G7" s="4">
        <v>6.9940993263913303</v>
      </c>
    </row>
    <row r="8" spans="1:7" ht="20.05" customHeight="1">
      <c r="A8" s="2">
        <v>1033</v>
      </c>
      <c r="B8" s="3" t="s">
        <v>13</v>
      </c>
      <c r="C8" s="3" t="s">
        <v>17</v>
      </c>
      <c r="D8" s="2">
        <v>2019</v>
      </c>
      <c r="E8" s="4">
        <v>8619.8117999999995</v>
      </c>
      <c r="F8" s="4">
        <v>87125.951360000006</v>
      </c>
      <c r="G8" s="4">
        <v>10.1076396308328</v>
      </c>
    </row>
    <row r="9" spans="1:7" ht="20.05" customHeight="1">
      <c r="A9" s="2">
        <v>1095</v>
      </c>
      <c r="B9" s="3" t="s">
        <v>13</v>
      </c>
      <c r="C9" s="3" t="s">
        <v>17</v>
      </c>
      <c r="D9" s="2">
        <v>2019</v>
      </c>
      <c r="E9" s="4">
        <v>2347.1788000000001</v>
      </c>
      <c r="F9" s="4">
        <v>22022.798783999999</v>
      </c>
      <c r="G9" s="4">
        <v>9.3826677302981807</v>
      </c>
    </row>
    <row r="10" spans="1:7" ht="20.05" customHeight="1">
      <c r="A10" s="2">
        <v>1069</v>
      </c>
      <c r="B10" s="3" t="s">
        <v>13</v>
      </c>
      <c r="C10" s="3" t="s">
        <v>100</v>
      </c>
      <c r="D10" s="2">
        <v>2019</v>
      </c>
      <c r="E10" s="4">
        <v>137.59324000000001</v>
      </c>
      <c r="F10" s="4">
        <v>427.28366399999999</v>
      </c>
      <c r="G10" s="4">
        <v>3.1054117484260102</v>
      </c>
    </row>
    <row r="11" spans="1:7" ht="20.05" customHeight="1">
      <c r="A11" s="2">
        <v>1015</v>
      </c>
      <c r="B11" s="3" t="s">
        <v>13</v>
      </c>
      <c r="C11" s="3" t="s">
        <v>17</v>
      </c>
      <c r="D11" s="2">
        <v>2019</v>
      </c>
      <c r="E11" s="4">
        <v>687.96619999999996</v>
      </c>
      <c r="F11" s="4">
        <v>5867.6661119999999</v>
      </c>
      <c r="G11" s="4">
        <v>8.5290034772057108</v>
      </c>
    </row>
    <row r="12" spans="1:7" ht="20.05" customHeight="1">
      <c r="A12" s="2">
        <v>1019</v>
      </c>
      <c r="B12" s="3" t="s">
        <v>13</v>
      </c>
      <c r="C12" s="3" t="s">
        <v>17</v>
      </c>
      <c r="D12" s="2">
        <v>2019</v>
      </c>
      <c r="E12" s="4">
        <v>1214.058</v>
      </c>
      <c r="F12" s="4">
        <v>9830.2458239999996</v>
      </c>
      <c r="G12" s="4">
        <v>8.0970149893991898</v>
      </c>
    </row>
    <row r="13" spans="1:7" ht="20.05" customHeight="1">
      <c r="A13" s="2">
        <v>1109</v>
      </c>
      <c r="B13" s="3" t="s">
        <v>13</v>
      </c>
      <c r="C13" s="3" t="s">
        <v>100</v>
      </c>
      <c r="D13" s="2">
        <v>2019</v>
      </c>
      <c r="E13" s="4">
        <v>433.01402000000002</v>
      </c>
      <c r="F13" s="4">
        <v>1502.2967040000001</v>
      </c>
      <c r="G13" s="4">
        <v>3.4693950648526299</v>
      </c>
    </row>
    <row r="14" spans="1:7" ht="20.05" customHeight="1">
      <c r="A14" s="2">
        <v>1127</v>
      </c>
      <c r="B14" s="3" t="s">
        <v>13</v>
      </c>
      <c r="C14" s="3" t="s">
        <v>100</v>
      </c>
      <c r="D14" s="2">
        <v>2019</v>
      </c>
      <c r="E14" s="4">
        <v>222.57730000000001</v>
      </c>
      <c r="F14" s="4">
        <v>484.43625600000001</v>
      </c>
      <c r="G14" s="4">
        <v>2.1764854547161798</v>
      </c>
    </row>
    <row r="15" spans="1:7" ht="20.05" customHeight="1">
      <c r="A15" s="2">
        <v>1125</v>
      </c>
      <c r="B15" s="3" t="s">
        <v>13</v>
      </c>
      <c r="C15" s="3" t="s">
        <v>17</v>
      </c>
      <c r="D15" s="2">
        <v>2019</v>
      </c>
      <c r="E15" s="4">
        <v>890.30920000000003</v>
      </c>
      <c r="F15" s="4">
        <v>9017.4089600000007</v>
      </c>
      <c r="G15" s="4">
        <v>10.128401413801001</v>
      </c>
    </row>
    <row r="16" spans="1:7" ht="20.05" customHeight="1">
      <c r="A16" s="2">
        <v>1079</v>
      </c>
      <c r="B16" s="3" t="s">
        <v>13</v>
      </c>
      <c r="C16" s="3" t="s">
        <v>100</v>
      </c>
      <c r="D16" s="2">
        <v>2019</v>
      </c>
      <c r="E16" s="4">
        <v>8336.5316000000003</v>
      </c>
      <c r="F16" s="4">
        <v>22044.571199999998</v>
      </c>
      <c r="G16" s="4">
        <v>2.64433366989216</v>
      </c>
    </row>
    <row r="17" spans="1:7" ht="20.05" customHeight="1">
      <c r="A17" s="2">
        <v>1071</v>
      </c>
      <c r="B17" s="3" t="s">
        <v>13</v>
      </c>
      <c r="C17" s="3" t="s">
        <v>100</v>
      </c>
      <c r="D17" s="2">
        <v>2019</v>
      </c>
      <c r="E17" s="4">
        <v>10279.0244</v>
      </c>
      <c r="F17" s="4">
        <v>20085.053759999999</v>
      </c>
      <c r="G17" s="4">
        <v>1.9539844423367601</v>
      </c>
    </row>
    <row r="18" spans="1:7" ht="20.05" customHeight="1">
      <c r="A18" s="2">
        <v>1035</v>
      </c>
      <c r="B18" s="3" t="s">
        <v>13</v>
      </c>
      <c r="C18" s="3" t="s">
        <v>17</v>
      </c>
      <c r="D18" s="2">
        <v>2019</v>
      </c>
      <c r="E18" s="4">
        <v>258.99903999999998</v>
      </c>
      <c r="F18" s="4">
        <v>1778.0806399999999</v>
      </c>
      <c r="G18" s="4">
        <v>6.8652016625235399</v>
      </c>
    </row>
    <row r="19" spans="1:7" ht="20.05" customHeight="1">
      <c r="A19" s="2">
        <v>1099</v>
      </c>
      <c r="B19" s="3" t="s">
        <v>13</v>
      </c>
      <c r="C19" s="3" t="s">
        <v>17</v>
      </c>
      <c r="D19" s="2">
        <v>2019</v>
      </c>
      <c r="E19" s="4">
        <v>546.3261</v>
      </c>
      <c r="F19" s="4">
        <v>4267.3935359999996</v>
      </c>
      <c r="G19" s="4">
        <v>7.8110738915823301</v>
      </c>
    </row>
    <row r="20" spans="1:7" ht="20.05" customHeight="1">
      <c r="A20" s="2">
        <v>1083</v>
      </c>
      <c r="B20" s="3" t="s">
        <v>13</v>
      </c>
      <c r="C20" s="3" t="s">
        <v>100</v>
      </c>
      <c r="D20" s="2">
        <v>2019</v>
      </c>
      <c r="E20" s="4">
        <v>17361.029399999999</v>
      </c>
      <c r="F20" s="4">
        <v>47273.358240000001</v>
      </c>
      <c r="G20" s="4">
        <v>2.7229582503903802</v>
      </c>
    </row>
    <row r="21" spans="1:7" ht="20.05" customHeight="1">
      <c r="A21" s="2">
        <v>1125</v>
      </c>
      <c r="B21" s="3" t="s">
        <v>13</v>
      </c>
      <c r="C21" s="3" t="s">
        <v>100</v>
      </c>
      <c r="D21" s="2">
        <v>2019</v>
      </c>
      <c r="E21" s="4">
        <v>1375.9323999999999</v>
      </c>
      <c r="F21" s="4">
        <v>2939.2761599999999</v>
      </c>
      <c r="G21" s="4">
        <v>2.13620680783445</v>
      </c>
    </row>
    <row r="22" spans="1:7" ht="20.05" customHeight="1">
      <c r="A22" s="2">
        <v>1009</v>
      </c>
      <c r="B22" s="3" t="s">
        <v>13</v>
      </c>
      <c r="C22" s="3" t="s">
        <v>100</v>
      </c>
      <c r="D22" s="2">
        <v>2019</v>
      </c>
      <c r="E22" s="4">
        <v>951.01210000000003</v>
      </c>
      <c r="F22" s="4">
        <v>2258.88816</v>
      </c>
      <c r="G22" s="4">
        <v>2.3752464979152199</v>
      </c>
    </row>
    <row r="23" spans="1:7" ht="20.05" customHeight="1">
      <c r="A23" s="2">
        <v>1077</v>
      </c>
      <c r="B23" s="3" t="s">
        <v>13</v>
      </c>
      <c r="C23" s="3" t="s">
        <v>100</v>
      </c>
      <c r="D23" s="2">
        <v>2019</v>
      </c>
      <c r="E23" s="4">
        <v>6920.1306000000004</v>
      </c>
      <c r="F23" s="4">
        <v>17962.243200000001</v>
      </c>
      <c r="G23" s="4">
        <v>2.5956508971087899</v>
      </c>
    </row>
    <row r="24" spans="1:7" ht="20.05" customHeight="1">
      <c r="A24" s="2">
        <v>1071</v>
      </c>
      <c r="B24" s="3" t="s">
        <v>13</v>
      </c>
      <c r="C24" s="3" t="s">
        <v>17</v>
      </c>
      <c r="D24" s="2">
        <v>2019</v>
      </c>
      <c r="E24" s="4">
        <v>9186.3721999999998</v>
      </c>
      <c r="F24" s="4">
        <v>71097.824447999999</v>
      </c>
      <c r="G24" s="4">
        <v>7.7394887666319496</v>
      </c>
    </row>
    <row r="25" spans="1:7" ht="20.05" customHeight="1">
      <c r="A25" s="2">
        <v>1089</v>
      </c>
      <c r="B25" s="3" t="s">
        <v>13</v>
      </c>
      <c r="C25" s="3" t="s">
        <v>100</v>
      </c>
      <c r="D25" s="2">
        <v>2019</v>
      </c>
      <c r="E25" s="4">
        <v>11776.3626</v>
      </c>
      <c r="F25" s="4">
        <v>31270.63248</v>
      </c>
      <c r="G25" s="4">
        <v>2.6553727617048701</v>
      </c>
    </row>
    <row r="26" spans="1:7" ht="20.05" customHeight="1">
      <c r="A26" s="2">
        <v>1095</v>
      </c>
      <c r="B26" s="3" t="s">
        <v>13</v>
      </c>
      <c r="C26" s="3" t="s">
        <v>100</v>
      </c>
      <c r="D26" s="2">
        <v>2019</v>
      </c>
      <c r="E26" s="4">
        <v>3014.9106999999999</v>
      </c>
      <c r="F26" s="4">
        <v>6286.7851199999996</v>
      </c>
      <c r="G26" s="4">
        <v>2.0852309555967898</v>
      </c>
    </row>
    <row r="27" spans="1:7" ht="20.05" customHeight="1">
      <c r="A27" s="2">
        <v>1077</v>
      </c>
      <c r="B27" s="3" t="s">
        <v>13</v>
      </c>
      <c r="C27" s="3" t="s">
        <v>17</v>
      </c>
      <c r="D27" s="2">
        <v>2019</v>
      </c>
      <c r="E27" s="4">
        <v>9307.7780000000002</v>
      </c>
      <c r="F27" s="4">
        <v>100690.166528</v>
      </c>
      <c r="G27" s="4">
        <v>10.817852179972499</v>
      </c>
    </row>
    <row r="28" spans="1:7" ht="20.05" customHeight="1">
      <c r="A28" s="2">
        <v>1033</v>
      </c>
      <c r="B28" s="3" t="s">
        <v>13</v>
      </c>
      <c r="C28" s="3" t="s">
        <v>100</v>
      </c>
      <c r="D28" s="2">
        <v>2019</v>
      </c>
      <c r="E28" s="4">
        <v>6677.3190000000004</v>
      </c>
      <c r="F28" s="4">
        <v>17390.717280000001</v>
      </c>
      <c r="G28" s="4">
        <v>2.6044460778345302</v>
      </c>
    </row>
    <row r="29" spans="1:7" ht="20.05" customHeight="1">
      <c r="A29" s="2">
        <v>1069</v>
      </c>
      <c r="B29" s="3" t="s">
        <v>13</v>
      </c>
      <c r="C29" s="3" t="s">
        <v>17</v>
      </c>
      <c r="D29" s="2">
        <v>2019</v>
      </c>
      <c r="E29" s="4">
        <v>728.4348</v>
      </c>
      <c r="F29" s="4">
        <v>6299.4856959999997</v>
      </c>
      <c r="G29" s="4">
        <v>8.6479746656804402</v>
      </c>
    </row>
    <row r="30" spans="1:7" ht="20.05" customHeight="1">
      <c r="A30" s="2">
        <v>1001</v>
      </c>
      <c r="B30" s="3" t="s">
        <v>13</v>
      </c>
      <c r="C30" s="3" t="s">
        <v>17</v>
      </c>
      <c r="D30" s="2">
        <v>2019</v>
      </c>
      <c r="E30" s="4">
        <v>607.029</v>
      </c>
      <c r="F30" s="4">
        <v>6299.4856959999997</v>
      </c>
      <c r="G30" s="4">
        <v>10.3775695988165</v>
      </c>
    </row>
    <row r="31" spans="1:7" ht="20.05" customHeight="1">
      <c r="A31" s="2">
        <v>1998</v>
      </c>
      <c r="B31" s="3" t="s">
        <v>13</v>
      </c>
      <c r="C31" s="3" t="s">
        <v>17</v>
      </c>
      <c r="D31" s="2">
        <v>2019</v>
      </c>
      <c r="E31" s="4">
        <v>26741.650880000001</v>
      </c>
      <c r="F31" s="4">
        <v>208899.07404800001</v>
      </c>
      <c r="G31" s="4">
        <v>7.8117493562910498</v>
      </c>
    </row>
    <row r="32" spans="1:7" ht="20.05" customHeight="1">
      <c r="A32" s="2">
        <v>1083</v>
      </c>
      <c r="B32" s="3" t="s">
        <v>13</v>
      </c>
      <c r="C32" s="3" t="s">
        <v>17</v>
      </c>
      <c r="D32" s="2">
        <v>2019</v>
      </c>
      <c r="E32" s="4">
        <v>8093.72</v>
      </c>
      <c r="F32" s="4">
        <v>81385.291008</v>
      </c>
      <c r="G32" s="4">
        <v>10.055362800788799</v>
      </c>
    </row>
    <row r="33" spans="1:7" ht="20.05" customHeight="1">
      <c r="A33" s="2">
        <v>1089</v>
      </c>
      <c r="B33" s="3" t="s">
        <v>13</v>
      </c>
      <c r="C33" s="3" t="s">
        <v>17</v>
      </c>
      <c r="D33" s="2">
        <v>2019</v>
      </c>
      <c r="E33" s="4">
        <v>11209.8022</v>
      </c>
      <c r="F33" s="4">
        <v>126065.917376</v>
      </c>
      <c r="G33" s="4">
        <v>11.246042983345401</v>
      </c>
    </row>
    <row r="34" spans="1:7" ht="20.05" customHeight="1">
      <c r="A34" s="2">
        <v>1043</v>
      </c>
      <c r="B34" s="3" t="s">
        <v>13</v>
      </c>
      <c r="C34" s="3" t="s">
        <v>100</v>
      </c>
      <c r="D34" s="2">
        <v>2019</v>
      </c>
      <c r="E34" s="4">
        <v>3419.5967000000001</v>
      </c>
      <c r="F34" s="4">
        <v>9852.0182399999994</v>
      </c>
      <c r="G34" s="4">
        <v>2.8810468322185501</v>
      </c>
    </row>
    <row r="35" spans="1:7" ht="20.05" customHeight="1">
      <c r="A35" s="2">
        <v>1079</v>
      </c>
      <c r="B35" s="3" t="s">
        <v>13</v>
      </c>
      <c r="C35" s="3" t="s">
        <v>17</v>
      </c>
      <c r="D35" s="2">
        <v>2019</v>
      </c>
      <c r="E35" s="4">
        <v>12828.546200000001</v>
      </c>
      <c r="F35" s="4">
        <v>138080.66227199999</v>
      </c>
      <c r="G35" s="4">
        <v>10.7635471798044</v>
      </c>
    </row>
    <row r="36" spans="1:7" ht="20.05" customHeight="1">
      <c r="A36" s="2">
        <v>1047</v>
      </c>
      <c r="B36" s="3" t="s">
        <v>13</v>
      </c>
      <c r="C36" s="3" t="s">
        <v>100</v>
      </c>
      <c r="D36" s="2">
        <v>2019</v>
      </c>
      <c r="E36" s="4">
        <v>2246.0073000000002</v>
      </c>
      <c r="F36" s="4">
        <v>3946.2503999999999</v>
      </c>
      <c r="G36" s="4">
        <v>1.7570069340380201</v>
      </c>
    </row>
    <row r="37" spans="1:7" ht="20.05" customHeight="1">
      <c r="A37" s="2">
        <v>1055</v>
      </c>
      <c r="B37" s="3" t="s">
        <v>13</v>
      </c>
      <c r="C37" s="3" t="s">
        <v>17</v>
      </c>
      <c r="D37" s="2">
        <v>2019</v>
      </c>
      <c r="E37" s="4">
        <v>1092.6522</v>
      </c>
      <c r="F37" s="4">
        <v>10439.873471999999</v>
      </c>
      <c r="G37" s="4">
        <v>9.5546171709533905</v>
      </c>
    </row>
    <row r="38" spans="1:7" ht="20.05" customHeight="1">
      <c r="A38" s="2">
        <v>1043</v>
      </c>
      <c r="B38" s="3" t="s">
        <v>13</v>
      </c>
      <c r="C38" s="3" t="s">
        <v>17</v>
      </c>
      <c r="D38" s="2">
        <v>2019</v>
      </c>
      <c r="E38" s="4">
        <v>1335.4638</v>
      </c>
      <c r="F38" s="4">
        <v>14707.267008000001</v>
      </c>
      <c r="G38" s="4">
        <v>11.0128533682455</v>
      </c>
    </row>
    <row r="39" spans="1:7" ht="20.05" customHeight="1">
      <c r="A39" s="2">
        <v>1005</v>
      </c>
      <c r="B39" s="3" t="s">
        <v>13</v>
      </c>
      <c r="C39" s="3" t="s">
        <v>17</v>
      </c>
      <c r="D39" s="2">
        <v>2019</v>
      </c>
      <c r="E39" s="4">
        <v>647.49760000000003</v>
      </c>
      <c r="F39" s="4">
        <v>7493.3398399999996</v>
      </c>
      <c r="G39" s="4">
        <v>11.5727685168254</v>
      </c>
    </row>
    <row r="40" spans="1:7" ht="20.05" customHeight="1">
      <c r="A40" s="2">
        <v>1103</v>
      </c>
      <c r="B40" s="3" t="s">
        <v>13</v>
      </c>
      <c r="C40" s="3" t="s">
        <v>17</v>
      </c>
      <c r="D40" s="2">
        <v>2019</v>
      </c>
      <c r="E40" s="4">
        <v>2225.7730000000001</v>
      </c>
      <c r="F40" s="4">
        <v>19558.887040000001</v>
      </c>
      <c r="G40" s="4">
        <v>8.7874581280301296</v>
      </c>
    </row>
    <row r="41" spans="1:7" ht="20.05" customHeight="1">
      <c r="A41" s="2">
        <v>1998</v>
      </c>
      <c r="B41" s="3" t="s">
        <v>13</v>
      </c>
      <c r="C41" s="3" t="s">
        <v>100</v>
      </c>
      <c r="D41" s="2">
        <v>2019</v>
      </c>
      <c r="E41" s="4">
        <v>18793.617839999999</v>
      </c>
      <c r="F41" s="4">
        <v>41111.764512000002</v>
      </c>
      <c r="G41" s="4">
        <v>2.1875386028388002</v>
      </c>
    </row>
    <row r="42" spans="1:7" ht="20.05" customHeight="1">
      <c r="A42" s="2">
        <v>1045</v>
      </c>
      <c r="B42" s="3" t="s">
        <v>13</v>
      </c>
      <c r="C42" s="3" t="s">
        <v>17</v>
      </c>
      <c r="D42" s="2">
        <v>2019</v>
      </c>
      <c r="E42" s="4">
        <v>445.15460000000002</v>
      </c>
      <c r="F42" s="4">
        <v>2997.3359359999999</v>
      </c>
      <c r="G42" s="4">
        <v>6.7332471370620404</v>
      </c>
    </row>
    <row r="43" spans="1:7" ht="20.05" customHeight="1">
      <c r="A43" s="2">
        <v>1049</v>
      </c>
      <c r="B43" s="3" t="s">
        <v>13</v>
      </c>
      <c r="C43" s="3" t="s">
        <v>100</v>
      </c>
      <c r="D43" s="2">
        <v>2019</v>
      </c>
      <c r="E43" s="4">
        <v>4370.6088</v>
      </c>
      <c r="F43" s="4">
        <v>8981.1216000000004</v>
      </c>
      <c r="G43" s="4">
        <v>2.0548902935444602</v>
      </c>
    </row>
    <row r="44" spans="1:7" ht="20.05" customHeight="1">
      <c r="A44" s="2">
        <v>1105</v>
      </c>
      <c r="B44" s="3" t="s">
        <v>13</v>
      </c>
      <c r="C44" s="3" t="s">
        <v>17</v>
      </c>
      <c r="D44" s="2">
        <v>2019</v>
      </c>
      <c r="E44" s="4">
        <v>2387.6473999999998</v>
      </c>
      <c r="F44" s="4">
        <v>16485.347647999999</v>
      </c>
      <c r="G44" s="4">
        <v>6.9044313863093896</v>
      </c>
    </row>
    <row r="45" spans="1:7" ht="20.05" customHeight="1">
      <c r="A45" s="2">
        <v>1111</v>
      </c>
      <c r="B45" s="3" t="s">
        <v>13</v>
      </c>
      <c r="C45" s="3" t="s">
        <v>17</v>
      </c>
      <c r="D45" s="2">
        <v>2019</v>
      </c>
      <c r="E45" s="4">
        <v>376.35798</v>
      </c>
      <c r="F45" s="4">
        <v>1905.0863999999999</v>
      </c>
      <c r="G45" s="4">
        <v>5.0618998433353299</v>
      </c>
    </row>
    <row r="46" spans="1:7" ht="20.05" customHeight="1">
      <c r="A46" s="2">
        <v>1051</v>
      </c>
      <c r="B46" s="3" t="s">
        <v>13</v>
      </c>
      <c r="C46" s="3" t="s">
        <v>17</v>
      </c>
      <c r="D46" s="2">
        <v>2019</v>
      </c>
      <c r="E46" s="4">
        <v>809.37199999999996</v>
      </c>
      <c r="F46" s="4">
        <v>5283.4396159999997</v>
      </c>
      <c r="G46" s="4">
        <v>6.52782603796524</v>
      </c>
    </row>
    <row r="47" spans="1:7" ht="20.05" customHeight="1">
      <c r="A47" s="2">
        <v>1055</v>
      </c>
      <c r="B47" s="3" t="s">
        <v>13</v>
      </c>
      <c r="C47" s="3" t="s">
        <v>100</v>
      </c>
      <c r="D47" s="2">
        <v>2019</v>
      </c>
      <c r="E47" s="4">
        <v>1355.6981000000001</v>
      </c>
      <c r="F47" s="4">
        <v>2775.9830400000001</v>
      </c>
      <c r="G47" s="4">
        <v>2.0476410197816199</v>
      </c>
    </row>
    <row r="48" spans="1:7" ht="20.05" customHeight="1">
      <c r="A48" s="2">
        <v>1053</v>
      </c>
      <c r="B48" s="3" t="s">
        <v>13</v>
      </c>
      <c r="C48" s="3" t="s">
        <v>100</v>
      </c>
      <c r="D48" s="2">
        <v>2019</v>
      </c>
      <c r="E48" s="4">
        <v>283.28019999999998</v>
      </c>
      <c r="F48" s="4">
        <v>424.56211200000001</v>
      </c>
      <c r="G48" s="4">
        <v>1.4987355699410001</v>
      </c>
    </row>
    <row r="49" spans="1:7" ht="20.05" customHeight="1">
      <c r="A49" s="2">
        <v>1057</v>
      </c>
      <c r="B49" s="3" t="s">
        <v>13</v>
      </c>
      <c r="C49" s="3" t="s">
        <v>100</v>
      </c>
      <c r="D49" s="2">
        <v>2019</v>
      </c>
      <c r="E49" s="4">
        <v>485.6232</v>
      </c>
      <c r="F49" s="4">
        <v>813.74404800000002</v>
      </c>
      <c r="G49" s="4">
        <v>1.6756696302812599</v>
      </c>
    </row>
    <row r="50" spans="1:7" ht="20.05" customHeight="1">
      <c r="A50" s="2">
        <v>1059</v>
      </c>
      <c r="B50" s="3" t="s">
        <v>13</v>
      </c>
      <c r="C50" s="3" t="s">
        <v>100</v>
      </c>
      <c r="D50" s="2">
        <v>2019</v>
      </c>
      <c r="E50" s="4">
        <v>1416.4010000000001</v>
      </c>
      <c r="F50" s="4">
        <v>3592.4486400000001</v>
      </c>
      <c r="G50" s="4">
        <v>2.5363217337463002</v>
      </c>
    </row>
    <row r="51" spans="1:7" ht="20.05" customHeight="1">
      <c r="A51" s="2">
        <v>1067</v>
      </c>
      <c r="B51" s="3" t="s">
        <v>13</v>
      </c>
      <c r="C51" s="3" t="s">
        <v>17</v>
      </c>
      <c r="D51" s="2">
        <v>2019</v>
      </c>
      <c r="E51" s="4">
        <v>1254.5265999999999</v>
      </c>
      <c r="F51" s="4">
        <v>11379.716096</v>
      </c>
      <c r="G51" s="4">
        <v>9.0709245192569092</v>
      </c>
    </row>
    <row r="52" spans="1:7" ht="20.05" customHeight="1">
      <c r="A52" s="2">
        <v>1049</v>
      </c>
      <c r="B52" s="3" t="s">
        <v>13</v>
      </c>
      <c r="C52" s="3" t="s">
        <v>17</v>
      </c>
      <c r="D52" s="2">
        <v>2019</v>
      </c>
      <c r="E52" s="4">
        <v>4937.1692000000003</v>
      </c>
      <c r="F52" s="4">
        <v>40616.442047999997</v>
      </c>
      <c r="G52" s="4">
        <v>8.2266660109602903</v>
      </c>
    </row>
    <row r="53" spans="1:7" ht="20.05" customHeight="1">
      <c r="A53" s="2">
        <v>1057</v>
      </c>
      <c r="B53" s="3" t="s">
        <v>13</v>
      </c>
      <c r="C53" s="3" t="s">
        <v>17</v>
      </c>
      <c r="D53" s="2">
        <v>2019</v>
      </c>
      <c r="E53" s="4">
        <v>364.2174</v>
      </c>
      <c r="F53" s="4">
        <v>2286.1036800000002</v>
      </c>
      <c r="G53" s="4">
        <v>6.2767558057358102</v>
      </c>
    </row>
    <row r="54" spans="1:7" ht="20.05" customHeight="1">
      <c r="A54" s="2">
        <v>1047</v>
      </c>
      <c r="B54" s="3" t="s">
        <v>13</v>
      </c>
      <c r="C54" s="3" t="s">
        <v>17</v>
      </c>
      <c r="D54" s="2">
        <v>2019</v>
      </c>
      <c r="E54" s="4">
        <v>2144.8357999999998</v>
      </c>
      <c r="F54" s="4">
        <v>18034.817920000001</v>
      </c>
      <c r="G54" s="4">
        <v>8.40848419258948</v>
      </c>
    </row>
    <row r="55" spans="1:7" ht="20.05" customHeight="1">
      <c r="A55" s="2">
        <v>5079</v>
      </c>
      <c r="B55" s="3" t="s">
        <v>15</v>
      </c>
      <c r="C55" s="3" t="s">
        <v>49</v>
      </c>
      <c r="D55" s="2">
        <v>2019</v>
      </c>
      <c r="E55" s="4">
        <v>7608.0968000000003</v>
      </c>
      <c r="F55" s="4">
        <v>64818.296799999996</v>
      </c>
      <c r="G55" s="4">
        <v>8.5196467006045395</v>
      </c>
    </row>
    <row r="56" spans="1:7" ht="20.05" customHeight="1">
      <c r="A56" s="2">
        <v>5085</v>
      </c>
      <c r="B56" s="3" t="s">
        <v>15</v>
      </c>
      <c r="C56" s="3" t="s">
        <v>49</v>
      </c>
      <c r="D56" s="2">
        <v>2019</v>
      </c>
      <c r="E56" s="4">
        <v>24240.6914</v>
      </c>
      <c r="F56" s="4">
        <v>216136.58799999999</v>
      </c>
      <c r="G56" s="4">
        <v>8.9162715878640295</v>
      </c>
    </row>
    <row r="57" spans="1:7" ht="20.05" customHeight="1">
      <c r="A57" s="2">
        <v>5998</v>
      </c>
      <c r="B57" s="3" t="s">
        <v>15</v>
      </c>
      <c r="C57" s="3" t="s">
        <v>49</v>
      </c>
      <c r="D57" s="2">
        <v>2019</v>
      </c>
      <c r="E57" s="4">
        <v>34722.058799999999</v>
      </c>
      <c r="F57" s="4">
        <v>286760.86239999998</v>
      </c>
      <c r="G57" s="4">
        <v>8.2587517074304397</v>
      </c>
    </row>
    <row r="58" spans="1:7" ht="20.05" customHeight="1">
      <c r="A58" s="2">
        <v>5075</v>
      </c>
      <c r="B58" s="3" t="s">
        <v>15</v>
      </c>
      <c r="C58" s="3" t="s">
        <v>49</v>
      </c>
      <c r="D58" s="2">
        <v>2019</v>
      </c>
      <c r="E58" s="4">
        <v>26871.150399999999</v>
      </c>
      <c r="F58" s="4">
        <v>222486.87599999999</v>
      </c>
      <c r="G58" s="4">
        <v>8.2797674341475194</v>
      </c>
    </row>
    <row r="59" spans="1:7" ht="20.05" customHeight="1">
      <c r="A59" s="2">
        <v>5003</v>
      </c>
      <c r="B59" s="3" t="s">
        <v>15</v>
      </c>
      <c r="C59" s="3" t="s">
        <v>17</v>
      </c>
      <c r="D59" s="2">
        <v>2019</v>
      </c>
      <c r="E59" s="4">
        <v>13192.7636</v>
      </c>
      <c r="F59" s="4">
        <v>137420.23232000001</v>
      </c>
      <c r="G59" s="4">
        <v>10.4163340211751</v>
      </c>
    </row>
    <row r="60" spans="1:7" ht="20.05" customHeight="1">
      <c r="A60" s="2">
        <v>5031</v>
      </c>
      <c r="B60" s="3" t="s">
        <v>15</v>
      </c>
      <c r="C60" s="3" t="s">
        <v>17</v>
      </c>
      <c r="D60" s="2">
        <v>2019</v>
      </c>
      <c r="E60" s="4">
        <v>14406.821599999999</v>
      </c>
      <c r="F60" s="4">
        <v>173489.86816000001</v>
      </c>
      <c r="G60" s="4">
        <v>12.042202852015601</v>
      </c>
    </row>
    <row r="61" spans="1:7" ht="20.05" customHeight="1">
      <c r="A61" s="2">
        <v>5093</v>
      </c>
      <c r="B61" s="3" t="s">
        <v>15</v>
      </c>
      <c r="C61" s="3" t="s">
        <v>49</v>
      </c>
      <c r="D61" s="2">
        <v>2019</v>
      </c>
      <c r="E61" s="4">
        <v>22662.416000000001</v>
      </c>
      <c r="F61" s="4">
        <v>190281.84400000001</v>
      </c>
      <c r="G61" s="4">
        <v>8.3963618000834508</v>
      </c>
    </row>
    <row r="62" spans="1:7" ht="20.05" customHeight="1">
      <c r="A62" s="2">
        <v>5095</v>
      </c>
      <c r="B62" s="3" t="s">
        <v>15</v>
      </c>
      <c r="C62" s="3" t="s">
        <v>49</v>
      </c>
      <c r="D62" s="2">
        <v>2019</v>
      </c>
      <c r="E62" s="4">
        <v>13759.324000000001</v>
      </c>
      <c r="F62" s="4">
        <v>107818.8184</v>
      </c>
      <c r="G62" s="4">
        <v>7.8360549108371904</v>
      </c>
    </row>
    <row r="63" spans="1:7" ht="20.05" customHeight="1">
      <c r="A63" s="2">
        <v>5069</v>
      </c>
      <c r="B63" s="3" t="s">
        <v>15</v>
      </c>
      <c r="C63" s="3" t="s">
        <v>49</v>
      </c>
      <c r="D63" s="2">
        <v>2019</v>
      </c>
      <c r="E63" s="4">
        <v>19708.208200000001</v>
      </c>
      <c r="F63" s="4">
        <v>154221.28</v>
      </c>
      <c r="G63" s="4">
        <v>7.82523091064159</v>
      </c>
    </row>
    <row r="64" spans="1:7" ht="20.05" customHeight="1">
      <c r="A64" s="2">
        <v>5055</v>
      </c>
      <c r="B64" s="3" t="s">
        <v>15</v>
      </c>
      <c r="C64" s="3" t="s">
        <v>17</v>
      </c>
      <c r="D64" s="2">
        <v>2019</v>
      </c>
      <c r="E64" s="4">
        <v>8700.7489999999998</v>
      </c>
      <c r="F64" s="4">
        <v>99572.515839999993</v>
      </c>
      <c r="G64" s="4">
        <v>11.444131515574099</v>
      </c>
    </row>
    <row r="65" spans="1:7" ht="20.05" customHeight="1">
      <c r="A65" s="2">
        <v>5063</v>
      </c>
      <c r="B65" s="3" t="s">
        <v>15</v>
      </c>
      <c r="C65" s="3" t="s">
        <v>17</v>
      </c>
      <c r="D65" s="2">
        <v>2019</v>
      </c>
      <c r="E65" s="4">
        <v>3075.6136000000001</v>
      </c>
      <c r="F65" s="4">
        <v>30862.399679999999</v>
      </c>
      <c r="G65" s="4">
        <v>10.034550399959199</v>
      </c>
    </row>
    <row r="66" spans="1:7" ht="20.05" customHeight="1">
      <c r="A66" s="2">
        <v>5067</v>
      </c>
      <c r="B66" s="3" t="s">
        <v>15</v>
      </c>
      <c r="C66" s="3" t="s">
        <v>17</v>
      </c>
      <c r="D66" s="2">
        <v>2019</v>
      </c>
      <c r="E66" s="4">
        <v>6474.9759999999997</v>
      </c>
      <c r="F66" s="4">
        <v>72393.283200000005</v>
      </c>
      <c r="G66" s="4">
        <v>11.1804712789669</v>
      </c>
    </row>
    <row r="67" spans="1:7" ht="20.05" customHeight="1">
      <c r="A67" s="2">
        <v>5069</v>
      </c>
      <c r="B67" s="3" t="s">
        <v>15</v>
      </c>
      <c r="C67" s="3" t="s">
        <v>17</v>
      </c>
      <c r="D67" s="2">
        <v>2019</v>
      </c>
      <c r="E67" s="4">
        <v>17725.246800000001</v>
      </c>
      <c r="F67" s="4">
        <v>201177.12383999999</v>
      </c>
      <c r="G67" s="4">
        <v>11.349750224070201</v>
      </c>
    </row>
    <row r="68" spans="1:7" ht="20.05" customHeight="1">
      <c r="A68" s="2">
        <v>5035</v>
      </c>
      <c r="B68" s="3" t="s">
        <v>15</v>
      </c>
      <c r="C68" s="3" t="s">
        <v>17</v>
      </c>
      <c r="D68" s="2">
        <v>2019</v>
      </c>
      <c r="E68" s="4">
        <v>8457.9374000000007</v>
      </c>
      <c r="F68" s="4">
        <v>87633.974400000006</v>
      </c>
      <c r="G68" s="4">
        <v>10.3611519281285</v>
      </c>
    </row>
    <row r="69" spans="1:7" ht="20.05" customHeight="1">
      <c r="A69" s="2">
        <v>5041</v>
      </c>
      <c r="B69" s="3" t="s">
        <v>15</v>
      </c>
      <c r="C69" s="3" t="s">
        <v>17</v>
      </c>
      <c r="D69" s="2">
        <v>2019</v>
      </c>
      <c r="E69" s="4">
        <v>14366.352999999999</v>
      </c>
      <c r="F69" s="4">
        <v>163964.43616000001</v>
      </c>
      <c r="G69" s="4">
        <v>11.413086965077399</v>
      </c>
    </row>
    <row r="70" spans="1:7" ht="20.05" customHeight="1">
      <c r="A70" s="2">
        <v>5043</v>
      </c>
      <c r="B70" s="3" t="s">
        <v>15</v>
      </c>
      <c r="C70" s="3" t="s">
        <v>17</v>
      </c>
      <c r="D70" s="2">
        <v>2019</v>
      </c>
      <c r="E70" s="4">
        <v>5341.8552</v>
      </c>
      <c r="F70" s="4">
        <v>62740.845439999997</v>
      </c>
      <c r="G70" s="4">
        <v>11.745141545581401</v>
      </c>
    </row>
    <row r="71" spans="1:7" ht="20.05" customHeight="1">
      <c r="A71" s="2">
        <v>5037</v>
      </c>
      <c r="B71" s="3" t="s">
        <v>15</v>
      </c>
      <c r="C71" s="3" t="s">
        <v>49</v>
      </c>
      <c r="D71" s="2">
        <v>2019</v>
      </c>
      <c r="E71" s="4">
        <v>28287.5514</v>
      </c>
      <c r="F71" s="4">
        <v>229517.552</v>
      </c>
      <c r="G71" s="4">
        <v>8.1137299144244803</v>
      </c>
    </row>
    <row r="72" spans="1:7" ht="20.05" customHeight="1">
      <c r="A72" s="2">
        <v>5041</v>
      </c>
      <c r="B72" s="3" t="s">
        <v>15</v>
      </c>
      <c r="C72" s="3" t="s">
        <v>49</v>
      </c>
      <c r="D72" s="2">
        <v>2019</v>
      </c>
      <c r="E72" s="4">
        <v>9591.0581999999995</v>
      </c>
      <c r="F72" s="4">
        <v>72121.127999999997</v>
      </c>
      <c r="G72" s="4">
        <v>7.51962155750447</v>
      </c>
    </row>
    <row r="73" spans="1:7" ht="20.05" customHeight="1">
      <c r="A73" s="2">
        <v>5055</v>
      </c>
      <c r="B73" s="3" t="s">
        <v>15</v>
      </c>
      <c r="C73" s="3" t="s">
        <v>49</v>
      </c>
      <c r="D73" s="2">
        <v>2019</v>
      </c>
      <c r="E73" s="4">
        <v>25778.498200000002</v>
      </c>
      <c r="F73" s="4">
        <v>221443.61439999999</v>
      </c>
      <c r="G73" s="4">
        <v>8.5902449662486493</v>
      </c>
    </row>
    <row r="74" spans="1:7" ht="20.05" customHeight="1">
      <c r="A74" s="2">
        <v>5067</v>
      </c>
      <c r="B74" s="3" t="s">
        <v>15</v>
      </c>
      <c r="C74" s="3" t="s">
        <v>49</v>
      </c>
      <c r="D74" s="2">
        <v>2019</v>
      </c>
      <c r="E74" s="4">
        <v>27842.396799999999</v>
      </c>
      <c r="F74" s="4">
        <v>220717.86720000001</v>
      </c>
      <c r="G74" s="4">
        <v>7.9274018248314002</v>
      </c>
    </row>
    <row r="75" spans="1:7" ht="20.05" customHeight="1">
      <c r="A75" s="2">
        <v>5998</v>
      </c>
      <c r="B75" s="3" t="s">
        <v>15</v>
      </c>
      <c r="C75" s="3" t="s">
        <v>102</v>
      </c>
      <c r="D75" s="2">
        <v>2019</v>
      </c>
      <c r="E75" s="4">
        <v>7608.0968000000003</v>
      </c>
      <c r="F75" s="4">
        <v>26752.856159999999</v>
      </c>
      <c r="G75" s="4">
        <v>3.51636642688353</v>
      </c>
    </row>
    <row r="76" spans="1:7" ht="20.05" customHeight="1">
      <c r="A76" s="2">
        <v>5147</v>
      </c>
      <c r="B76" s="3" t="s">
        <v>15</v>
      </c>
      <c r="C76" s="3" t="s">
        <v>49</v>
      </c>
      <c r="D76" s="2">
        <v>2019</v>
      </c>
      <c r="E76" s="4">
        <v>22217.261399999999</v>
      </c>
      <c r="F76" s="4">
        <v>179758.50959999999</v>
      </c>
      <c r="G76" s="4">
        <v>8.0909391289783397</v>
      </c>
    </row>
    <row r="77" spans="1:7" ht="20.05" customHeight="1">
      <c r="A77" s="2">
        <v>5017</v>
      </c>
      <c r="B77" s="3" t="s">
        <v>15</v>
      </c>
      <c r="C77" s="3" t="s">
        <v>49</v>
      </c>
      <c r="D77" s="2">
        <v>2019</v>
      </c>
      <c r="E77" s="4">
        <v>7446.2223999999997</v>
      </c>
      <c r="F77" s="4">
        <v>64319.345600000001</v>
      </c>
      <c r="G77" s="4">
        <v>8.6378491193064608</v>
      </c>
    </row>
    <row r="78" spans="1:7" ht="20.05" customHeight="1">
      <c r="A78" s="2">
        <v>5021</v>
      </c>
      <c r="B78" s="3" t="s">
        <v>15</v>
      </c>
      <c r="C78" s="3" t="s">
        <v>49</v>
      </c>
      <c r="D78" s="2">
        <v>2019</v>
      </c>
      <c r="E78" s="4">
        <v>26264.1214</v>
      </c>
      <c r="F78" s="4">
        <v>230878.32800000001</v>
      </c>
      <c r="G78" s="4">
        <v>8.79063588245522</v>
      </c>
    </row>
    <row r="79" spans="1:7" ht="20.05" customHeight="1">
      <c r="A79" s="2">
        <v>5073</v>
      </c>
      <c r="B79" s="3" t="s">
        <v>15</v>
      </c>
      <c r="C79" s="3" t="s">
        <v>17</v>
      </c>
      <c r="D79" s="2">
        <v>2019</v>
      </c>
      <c r="E79" s="4">
        <v>3763.5798</v>
      </c>
      <c r="F79" s="4">
        <v>35053.589760000003</v>
      </c>
      <c r="G79" s="4">
        <v>9.3138957117370005</v>
      </c>
    </row>
    <row r="80" spans="1:7" ht="20.05" customHeight="1">
      <c r="A80" s="2">
        <v>5075</v>
      </c>
      <c r="B80" s="3" t="s">
        <v>15</v>
      </c>
      <c r="C80" s="3" t="s">
        <v>17</v>
      </c>
      <c r="D80" s="2">
        <v>2019</v>
      </c>
      <c r="E80" s="4">
        <v>3925.4542000000001</v>
      </c>
      <c r="F80" s="4">
        <v>44325.010240000003</v>
      </c>
      <c r="G80" s="4">
        <v>11.291689568050501</v>
      </c>
    </row>
    <row r="81" spans="1:7" ht="20.05" customHeight="1">
      <c r="A81" s="2">
        <v>5079</v>
      </c>
      <c r="B81" s="3" t="s">
        <v>15</v>
      </c>
      <c r="C81" s="3" t="s">
        <v>17</v>
      </c>
      <c r="D81" s="2">
        <v>2019</v>
      </c>
      <c r="E81" s="4">
        <v>7527.1596</v>
      </c>
      <c r="F81" s="4">
        <v>88904.032000000007</v>
      </c>
      <c r="G81" s="4">
        <v>11.8110996344491</v>
      </c>
    </row>
    <row r="82" spans="1:7" ht="20.05" customHeight="1">
      <c r="A82" s="2">
        <v>5085</v>
      </c>
      <c r="B82" s="3" t="s">
        <v>15</v>
      </c>
      <c r="C82" s="3" t="s">
        <v>17</v>
      </c>
      <c r="D82" s="2">
        <v>2019</v>
      </c>
      <c r="E82" s="4">
        <v>16915.874800000001</v>
      </c>
      <c r="F82" s="4">
        <v>189746.60544000001</v>
      </c>
      <c r="G82" s="4">
        <v>11.217073174365201</v>
      </c>
    </row>
    <row r="83" spans="1:7" ht="20.05" customHeight="1">
      <c r="A83" s="2">
        <v>5093</v>
      </c>
      <c r="B83" s="3" t="s">
        <v>15</v>
      </c>
      <c r="C83" s="3" t="s">
        <v>17</v>
      </c>
      <c r="D83" s="2">
        <v>2019</v>
      </c>
      <c r="E83" s="4">
        <v>8700.7489999999998</v>
      </c>
      <c r="F83" s="4">
        <v>75187.409920000006</v>
      </c>
      <c r="G83" s="4">
        <v>8.6414870627804596</v>
      </c>
    </row>
    <row r="84" spans="1:7" ht="20.05" customHeight="1">
      <c r="A84" s="2">
        <v>5095</v>
      </c>
      <c r="B84" s="3" t="s">
        <v>15</v>
      </c>
      <c r="C84" s="3" t="s">
        <v>17</v>
      </c>
      <c r="D84" s="2">
        <v>2019</v>
      </c>
      <c r="E84" s="4">
        <v>12383.391600000001</v>
      </c>
      <c r="F84" s="4">
        <v>131831.97888000001</v>
      </c>
      <c r="G84" s="4">
        <v>10.6458701411009</v>
      </c>
    </row>
    <row r="85" spans="1:7" ht="20.05" customHeight="1">
      <c r="A85" s="2">
        <v>5998</v>
      </c>
      <c r="B85" s="3" t="s">
        <v>15</v>
      </c>
      <c r="C85" s="3" t="s">
        <v>17</v>
      </c>
      <c r="D85" s="2">
        <v>2019</v>
      </c>
      <c r="E85" s="4">
        <v>32496.285800000001</v>
      </c>
      <c r="F85" s="4">
        <v>350434.292992</v>
      </c>
      <c r="G85" s="4">
        <v>10.7838260393439</v>
      </c>
    </row>
    <row r="86" spans="1:7" ht="20.05" customHeight="1">
      <c r="A86" s="2">
        <v>5111</v>
      </c>
      <c r="B86" s="3" t="s">
        <v>15</v>
      </c>
      <c r="C86" s="3" t="s">
        <v>100</v>
      </c>
      <c r="D86" s="2">
        <v>2019</v>
      </c>
      <c r="E86" s="4">
        <v>63738.044999999998</v>
      </c>
      <c r="F86" s="4">
        <v>218513.41008</v>
      </c>
      <c r="G86" s="4">
        <v>3.4283042424661798</v>
      </c>
    </row>
    <row r="87" spans="1:7" ht="20.05" customHeight="1">
      <c r="A87" s="2">
        <v>5117</v>
      </c>
      <c r="B87" s="3" t="s">
        <v>15</v>
      </c>
      <c r="C87" s="3" t="s">
        <v>100</v>
      </c>
      <c r="D87" s="2">
        <v>2019</v>
      </c>
      <c r="E87" s="4">
        <v>41116.097600000001</v>
      </c>
      <c r="F87" s="4">
        <v>121653.3744</v>
      </c>
      <c r="G87" s="4">
        <v>2.95877725516441</v>
      </c>
    </row>
    <row r="88" spans="1:7" ht="20.05" customHeight="1">
      <c r="A88" s="2">
        <v>5121</v>
      </c>
      <c r="B88" s="3" t="s">
        <v>15</v>
      </c>
      <c r="C88" s="3" t="s">
        <v>100</v>
      </c>
      <c r="D88" s="2">
        <v>2019</v>
      </c>
      <c r="E88" s="4">
        <v>10683.7104</v>
      </c>
      <c r="F88" s="4">
        <v>30563.02896</v>
      </c>
      <c r="G88" s="4">
        <v>2.8607129747732598</v>
      </c>
    </row>
    <row r="89" spans="1:7" ht="20.05" customHeight="1">
      <c r="A89" s="2">
        <v>5123</v>
      </c>
      <c r="B89" s="3" t="s">
        <v>15</v>
      </c>
      <c r="C89" s="3" t="s">
        <v>100</v>
      </c>
      <c r="D89" s="2">
        <v>2019</v>
      </c>
      <c r="E89" s="4">
        <v>53499.489200000004</v>
      </c>
      <c r="F89" s="4">
        <v>180983.20800000001</v>
      </c>
      <c r="G89" s="4">
        <v>3.3828959996874102</v>
      </c>
    </row>
    <row r="90" spans="1:7" ht="20.05" customHeight="1">
      <c r="A90" s="2">
        <v>5145</v>
      </c>
      <c r="B90" s="3" t="s">
        <v>15</v>
      </c>
      <c r="C90" s="3" t="s">
        <v>100</v>
      </c>
      <c r="D90" s="2">
        <v>2019</v>
      </c>
      <c r="E90" s="4">
        <v>10117.15</v>
      </c>
      <c r="F90" s="4">
        <v>29256.684000000001</v>
      </c>
      <c r="G90" s="4">
        <v>2.8917910676425702</v>
      </c>
    </row>
    <row r="91" spans="1:7" ht="20.05" customHeight="1">
      <c r="A91" s="2">
        <v>5147</v>
      </c>
      <c r="B91" s="3" t="s">
        <v>15</v>
      </c>
      <c r="C91" s="3" t="s">
        <v>100</v>
      </c>
      <c r="D91" s="2">
        <v>2019</v>
      </c>
      <c r="E91" s="4">
        <v>41885.000999999997</v>
      </c>
      <c r="F91" s="4">
        <v>123449.59871999999</v>
      </c>
      <c r="G91" s="4">
        <v>2.9473462044324701</v>
      </c>
    </row>
    <row r="92" spans="1:7" ht="20.05" customHeight="1">
      <c r="A92" s="2">
        <v>5017</v>
      </c>
      <c r="B92" s="3" t="s">
        <v>15</v>
      </c>
      <c r="C92" s="3" t="s">
        <v>100</v>
      </c>
      <c r="D92" s="2">
        <v>2019</v>
      </c>
      <c r="E92" s="4">
        <v>57951.035199999998</v>
      </c>
      <c r="F92" s="4">
        <v>210920.28</v>
      </c>
      <c r="G92" s="4">
        <v>3.6396292019991399</v>
      </c>
    </row>
    <row r="93" spans="1:7" ht="20.05" customHeight="1">
      <c r="A93" s="2">
        <v>5021</v>
      </c>
      <c r="B93" s="3" t="s">
        <v>15</v>
      </c>
      <c r="C93" s="3" t="s">
        <v>100</v>
      </c>
      <c r="D93" s="2">
        <v>2019</v>
      </c>
      <c r="E93" s="4">
        <v>35814.711000000003</v>
      </c>
      <c r="F93" s="4">
        <v>115665.96</v>
      </c>
      <c r="G93" s="4">
        <v>3.2295656385444498</v>
      </c>
    </row>
    <row r="94" spans="1:7" ht="20.05" customHeight="1">
      <c r="A94" s="2">
        <v>5031</v>
      </c>
      <c r="B94" s="3" t="s">
        <v>15</v>
      </c>
      <c r="C94" s="3" t="s">
        <v>49</v>
      </c>
      <c r="D94" s="2">
        <v>2019</v>
      </c>
      <c r="E94" s="4">
        <v>21569.763800000001</v>
      </c>
      <c r="F94" s="4">
        <v>179123.48079999999</v>
      </c>
      <c r="G94" s="4">
        <v>8.3043784095586606</v>
      </c>
    </row>
    <row r="95" spans="1:7" ht="20.05" customHeight="1">
      <c r="A95" s="2">
        <v>5001</v>
      </c>
      <c r="B95" s="3" t="s">
        <v>15</v>
      </c>
      <c r="C95" s="3" t="s">
        <v>100</v>
      </c>
      <c r="D95" s="2">
        <v>2019</v>
      </c>
      <c r="E95" s="4">
        <v>64587.885600000001</v>
      </c>
      <c r="F95" s="4">
        <v>251852.42207999999</v>
      </c>
      <c r="G95" s="4">
        <v>3.89937555224753</v>
      </c>
    </row>
    <row r="96" spans="1:7" ht="20.05" customHeight="1">
      <c r="A96" s="2">
        <v>5063</v>
      </c>
      <c r="B96" s="3" t="s">
        <v>15</v>
      </c>
      <c r="C96" s="3" t="s">
        <v>100</v>
      </c>
      <c r="D96" s="2">
        <v>2019</v>
      </c>
      <c r="E96" s="4">
        <v>10279.0244</v>
      </c>
      <c r="F96" s="4">
        <v>28249.709760000002</v>
      </c>
      <c r="G96" s="4">
        <v>2.7482870611728498</v>
      </c>
    </row>
    <row r="97" spans="1:7" ht="20.05" customHeight="1">
      <c r="A97" s="2">
        <v>5067</v>
      </c>
      <c r="B97" s="3" t="s">
        <v>15</v>
      </c>
      <c r="C97" s="3" t="s">
        <v>100</v>
      </c>
      <c r="D97" s="2">
        <v>2019</v>
      </c>
      <c r="E97" s="4">
        <v>40913.7546</v>
      </c>
      <c r="F97" s="4">
        <v>110767.1664</v>
      </c>
      <c r="G97" s="4">
        <v>2.7073332057381001</v>
      </c>
    </row>
    <row r="98" spans="1:7" ht="20.05" customHeight="1">
      <c r="A98" s="2">
        <v>5021</v>
      </c>
      <c r="B98" s="3" t="s">
        <v>15</v>
      </c>
      <c r="C98" s="3" t="s">
        <v>102</v>
      </c>
      <c r="D98" s="2">
        <v>2019</v>
      </c>
      <c r="E98" s="4">
        <v>687.96619999999996</v>
      </c>
      <c r="F98" s="4">
        <v>2694.3364799999999</v>
      </c>
      <c r="G98" s="4">
        <v>3.9163791476965</v>
      </c>
    </row>
    <row r="99" spans="1:7" ht="20.05" customHeight="1">
      <c r="A99" s="2">
        <v>5003</v>
      </c>
      <c r="B99" s="3" t="s">
        <v>15</v>
      </c>
      <c r="C99" s="3" t="s">
        <v>100</v>
      </c>
      <c r="D99" s="2">
        <v>2019</v>
      </c>
      <c r="E99" s="4">
        <v>15742.285400000001</v>
      </c>
      <c r="F99" s="4">
        <v>53614.574399999998</v>
      </c>
      <c r="G99" s="4">
        <v>3.40576816120993</v>
      </c>
    </row>
    <row r="100" spans="1:7" ht="20.05" customHeight="1">
      <c r="A100" s="2">
        <v>5031</v>
      </c>
      <c r="B100" s="3" t="s">
        <v>15</v>
      </c>
      <c r="C100" s="3" t="s">
        <v>100</v>
      </c>
      <c r="D100" s="2">
        <v>2019</v>
      </c>
      <c r="E100" s="4">
        <v>29784.889599999999</v>
      </c>
      <c r="F100" s="4">
        <v>92641.630080000003</v>
      </c>
      <c r="G100" s="4">
        <v>3.1103566715922999</v>
      </c>
    </row>
    <row r="101" spans="1:7" ht="20.05" customHeight="1">
      <c r="A101" s="2">
        <v>5035</v>
      </c>
      <c r="B101" s="3" t="s">
        <v>15</v>
      </c>
      <c r="C101" s="3" t="s">
        <v>100</v>
      </c>
      <c r="D101" s="2">
        <v>2019</v>
      </c>
      <c r="E101" s="4">
        <v>71386.610400000005</v>
      </c>
      <c r="F101" s="4">
        <v>221262.1776</v>
      </c>
      <c r="G101" s="4">
        <v>3.0994912961997101</v>
      </c>
    </row>
    <row r="102" spans="1:7" ht="20.05" customHeight="1">
      <c r="A102" s="2">
        <v>5037</v>
      </c>
      <c r="B102" s="3" t="s">
        <v>15</v>
      </c>
      <c r="C102" s="3" t="s">
        <v>100</v>
      </c>
      <c r="D102" s="2">
        <v>2019</v>
      </c>
      <c r="E102" s="4">
        <v>53782.769399999997</v>
      </c>
      <c r="F102" s="4">
        <v>188195.32079999999</v>
      </c>
      <c r="G102" s="4">
        <v>3.4991749755452402</v>
      </c>
    </row>
    <row r="103" spans="1:7" ht="20.05" customHeight="1">
      <c r="A103" s="2">
        <v>5041</v>
      </c>
      <c r="B103" s="3" t="s">
        <v>15</v>
      </c>
      <c r="C103" s="3" t="s">
        <v>100</v>
      </c>
      <c r="D103" s="2">
        <v>2019</v>
      </c>
      <c r="E103" s="4">
        <v>54106.518199999999</v>
      </c>
      <c r="F103" s="4">
        <v>217724.16</v>
      </c>
      <c r="G103" s="4">
        <v>4.0239913275365797</v>
      </c>
    </row>
    <row r="104" spans="1:7" ht="20.05" customHeight="1">
      <c r="A104" s="2">
        <v>5043</v>
      </c>
      <c r="B104" s="3" t="s">
        <v>15</v>
      </c>
      <c r="C104" s="3" t="s">
        <v>100</v>
      </c>
      <c r="D104" s="2">
        <v>2019</v>
      </c>
      <c r="E104" s="4">
        <v>11128.865</v>
      </c>
      <c r="F104" s="4">
        <v>43000.5216</v>
      </c>
      <c r="G104" s="4">
        <v>3.86387305443996</v>
      </c>
    </row>
    <row r="105" spans="1:7" ht="20.05" customHeight="1">
      <c r="A105" s="2">
        <v>5055</v>
      </c>
      <c r="B105" s="3" t="s">
        <v>15</v>
      </c>
      <c r="C105" s="3" t="s">
        <v>100</v>
      </c>
      <c r="D105" s="2">
        <v>2019</v>
      </c>
      <c r="E105" s="4">
        <v>21165.077799999999</v>
      </c>
      <c r="F105" s="4">
        <v>65208.385920000001</v>
      </c>
      <c r="G105" s="4">
        <v>3.0809424154349201</v>
      </c>
    </row>
    <row r="106" spans="1:7" ht="20.05" customHeight="1">
      <c r="A106" s="2">
        <v>5017</v>
      </c>
      <c r="B106" s="3" t="s">
        <v>15</v>
      </c>
      <c r="C106" s="3" t="s">
        <v>17</v>
      </c>
      <c r="D106" s="2">
        <v>2019</v>
      </c>
      <c r="E106" s="4">
        <v>11857.299800000001</v>
      </c>
      <c r="F106" s="4">
        <v>131069.94432</v>
      </c>
      <c r="G106" s="4">
        <v>11.053945378019399</v>
      </c>
    </row>
    <row r="107" spans="1:7" ht="20.05" customHeight="1">
      <c r="A107" s="2">
        <v>5021</v>
      </c>
      <c r="B107" s="3" t="s">
        <v>15</v>
      </c>
      <c r="C107" s="3" t="s">
        <v>17</v>
      </c>
      <c r="D107" s="2">
        <v>2019</v>
      </c>
      <c r="E107" s="4">
        <v>14932.913399999999</v>
      </c>
      <c r="F107" s="4">
        <v>167139.58016000001</v>
      </c>
      <c r="G107" s="4">
        <v>11.192697344645399</v>
      </c>
    </row>
    <row r="108" spans="1:7" ht="20.05" customHeight="1">
      <c r="A108" s="2">
        <v>5001</v>
      </c>
      <c r="B108" s="3" t="s">
        <v>15</v>
      </c>
      <c r="C108" s="3" t="s">
        <v>17</v>
      </c>
      <c r="D108" s="2">
        <v>2019</v>
      </c>
      <c r="E108" s="4">
        <v>21853.044000000002</v>
      </c>
      <c r="F108" s="4">
        <v>264680.00384000002</v>
      </c>
      <c r="G108" s="4">
        <v>12.111813980697599</v>
      </c>
    </row>
    <row r="109" spans="1:7" ht="20.05" customHeight="1">
      <c r="A109" s="2">
        <v>5107</v>
      </c>
      <c r="B109" s="3" t="s">
        <v>15</v>
      </c>
      <c r="C109" s="3" t="s">
        <v>17</v>
      </c>
      <c r="D109" s="2">
        <v>2019</v>
      </c>
      <c r="E109" s="4">
        <v>24362.0972</v>
      </c>
      <c r="F109" s="4">
        <v>245121.11679999999</v>
      </c>
      <c r="G109" s="4">
        <v>10.061576997566499</v>
      </c>
    </row>
    <row r="110" spans="1:7" ht="20.05" customHeight="1">
      <c r="A110" s="2">
        <v>5111</v>
      </c>
      <c r="B110" s="3" t="s">
        <v>15</v>
      </c>
      <c r="C110" s="3" t="s">
        <v>17</v>
      </c>
      <c r="D110" s="2">
        <v>2019</v>
      </c>
      <c r="E110" s="4">
        <v>12828.546200000001</v>
      </c>
      <c r="F110" s="4">
        <v>150120.80832000001</v>
      </c>
      <c r="G110" s="4">
        <v>11.702090476939601</v>
      </c>
    </row>
    <row r="111" spans="1:7" ht="20.05" customHeight="1">
      <c r="A111" s="2">
        <v>5117</v>
      </c>
      <c r="B111" s="3" t="s">
        <v>15</v>
      </c>
      <c r="C111" s="3" t="s">
        <v>17</v>
      </c>
      <c r="D111" s="2">
        <v>2019</v>
      </c>
      <c r="E111" s="4">
        <v>8822.1548000000003</v>
      </c>
      <c r="F111" s="4">
        <v>96016.354560000007</v>
      </c>
      <c r="G111" s="4">
        <v>10.883549057652001</v>
      </c>
    </row>
    <row r="112" spans="1:7" ht="20.05" customHeight="1">
      <c r="A112" s="2">
        <v>5121</v>
      </c>
      <c r="B112" s="3" t="s">
        <v>15</v>
      </c>
      <c r="C112" s="3" t="s">
        <v>17</v>
      </c>
      <c r="D112" s="2">
        <v>2019</v>
      </c>
      <c r="E112" s="4">
        <v>1618.7439999999999</v>
      </c>
      <c r="F112" s="4">
        <v>18923.858240000001</v>
      </c>
      <c r="G112" s="4">
        <v>11.690457688182899</v>
      </c>
    </row>
    <row r="113" spans="1:7" ht="20.05" customHeight="1">
      <c r="A113" s="2">
        <v>5123</v>
      </c>
      <c r="B113" s="3" t="s">
        <v>15</v>
      </c>
      <c r="C113" s="3" t="s">
        <v>17</v>
      </c>
      <c r="D113" s="2">
        <v>2019</v>
      </c>
      <c r="E113" s="4">
        <v>10562.304599999999</v>
      </c>
      <c r="F113" s="4">
        <v>114559.19551999999</v>
      </c>
      <c r="G113" s="4">
        <v>10.846041641328901</v>
      </c>
    </row>
    <row r="114" spans="1:7" ht="20.05" customHeight="1">
      <c r="A114" s="2">
        <v>5145</v>
      </c>
      <c r="B114" s="3" t="s">
        <v>15</v>
      </c>
      <c r="C114" s="3" t="s">
        <v>17</v>
      </c>
      <c r="D114" s="2">
        <v>2019</v>
      </c>
      <c r="E114" s="4">
        <v>2023.43</v>
      </c>
      <c r="F114" s="4">
        <v>22480.019520000002</v>
      </c>
      <c r="G114" s="4">
        <v>11.109857776152399</v>
      </c>
    </row>
    <row r="115" spans="1:7" ht="20.05" customHeight="1">
      <c r="A115" s="2">
        <v>5147</v>
      </c>
      <c r="B115" s="3" t="s">
        <v>15</v>
      </c>
      <c r="C115" s="3" t="s">
        <v>17</v>
      </c>
      <c r="D115" s="2">
        <v>2019</v>
      </c>
      <c r="E115" s="4">
        <v>10400.430200000001</v>
      </c>
      <c r="F115" s="4">
        <v>105922.80383999999</v>
      </c>
      <c r="G115" s="4">
        <v>10.1844637003573</v>
      </c>
    </row>
    <row r="116" spans="1:7" ht="20.05" customHeight="1">
      <c r="A116" s="2">
        <v>5069</v>
      </c>
      <c r="B116" s="3" t="s">
        <v>15</v>
      </c>
      <c r="C116" s="3" t="s">
        <v>100</v>
      </c>
      <c r="D116" s="2">
        <v>2019</v>
      </c>
      <c r="E116" s="4">
        <v>28570.831600000001</v>
      </c>
      <c r="F116" s="4">
        <v>104371.5192</v>
      </c>
      <c r="G116" s="4">
        <v>3.6530794994430602</v>
      </c>
    </row>
    <row r="117" spans="1:7" ht="20.05" customHeight="1">
      <c r="A117" s="2">
        <v>5075</v>
      </c>
      <c r="B117" s="3" t="s">
        <v>15</v>
      </c>
      <c r="C117" s="3" t="s">
        <v>100</v>
      </c>
      <c r="D117" s="2">
        <v>2019</v>
      </c>
      <c r="E117" s="4">
        <v>18898.836200000002</v>
      </c>
      <c r="F117" s="4">
        <v>50729.72928</v>
      </c>
      <c r="G117" s="4">
        <v>2.6842779493480098</v>
      </c>
    </row>
    <row r="118" spans="1:7" ht="20.05" customHeight="1">
      <c r="A118" s="2">
        <v>5079</v>
      </c>
      <c r="B118" s="3" t="s">
        <v>15</v>
      </c>
      <c r="C118" s="3" t="s">
        <v>100</v>
      </c>
      <c r="D118" s="2">
        <v>2019</v>
      </c>
      <c r="E118" s="4">
        <v>22298.1986</v>
      </c>
      <c r="F118" s="4">
        <v>85728.888000000006</v>
      </c>
      <c r="G118" s="4">
        <v>3.8446553256548701</v>
      </c>
    </row>
    <row r="119" spans="1:7" ht="20.05" customHeight="1">
      <c r="A119" s="2">
        <v>5081</v>
      </c>
      <c r="B119" s="3" t="s">
        <v>15</v>
      </c>
      <c r="C119" s="3" t="s">
        <v>100</v>
      </c>
      <c r="D119" s="2">
        <v>2019</v>
      </c>
      <c r="E119" s="4">
        <v>3682.6426000000001</v>
      </c>
      <c r="F119" s="4">
        <v>7484.268</v>
      </c>
      <c r="G119" s="4">
        <v>2.0323090815274898</v>
      </c>
    </row>
    <row r="120" spans="1:7" ht="20.05" customHeight="1">
      <c r="A120" s="2">
        <v>5085</v>
      </c>
      <c r="B120" s="3" t="s">
        <v>15</v>
      </c>
      <c r="C120" s="3" t="s">
        <v>100</v>
      </c>
      <c r="D120" s="2">
        <v>2019</v>
      </c>
      <c r="E120" s="4">
        <v>37797.672400000003</v>
      </c>
      <c r="F120" s="4">
        <v>122469.84</v>
      </c>
      <c r="G120" s="4">
        <v>3.2401423744812399</v>
      </c>
    </row>
    <row r="121" spans="1:7" ht="20.05" customHeight="1">
      <c r="A121" s="2">
        <v>5093</v>
      </c>
      <c r="B121" s="3" t="s">
        <v>15</v>
      </c>
      <c r="C121" s="3" t="s">
        <v>100</v>
      </c>
      <c r="D121" s="2">
        <v>2019</v>
      </c>
      <c r="E121" s="4">
        <v>94494.180999999997</v>
      </c>
      <c r="F121" s="4">
        <v>302799.87552</v>
      </c>
      <c r="G121" s="4">
        <v>3.2044288051980701</v>
      </c>
    </row>
    <row r="122" spans="1:7" ht="20.05" customHeight="1">
      <c r="A122" s="2">
        <v>5095</v>
      </c>
      <c r="B122" s="3" t="s">
        <v>15</v>
      </c>
      <c r="C122" s="3" t="s">
        <v>100</v>
      </c>
      <c r="D122" s="2">
        <v>2019</v>
      </c>
      <c r="E122" s="4">
        <v>29137.392</v>
      </c>
      <c r="F122" s="4">
        <v>93485.311199999996</v>
      </c>
      <c r="G122" s="4">
        <v>3.20843098105692</v>
      </c>
    </row>
    <row r="123" spans="1:7" ht="20.05" customHeight="1">
      <c r="A123" s="2">
        <v>5998</v>
      </c>
      <c r="B123" s="3" t="s">
        <v>15</v>
      </c>
      <c r="C123" s="3" t="s">
        <v>100</v>
      </c>
      <c r="D123" s="2">
        <v>2019</v>
      </c>
      <c r="E123" s="4">
        <v>108253.505</v>
      </c>
      <c r="F123" s="4">
        <v>346508.00063999998</v>
      </c>
      <c r="G123" s="4">
        <v>3.2008940554857799</v>
      </c>
    </row>
    <row r="124" spans="1:7" ht="20.05" customHeight="1">
      <c r="A124" s="2">
        <v>5001</v>
      </c>
      <c r="B124" s="3" t="s">
        <v>15</v>
      </c>
      <c r="C124" s="3" t="s">
        <v>49</v>
      </c>
      <c r="D124" s="2">
        <v>2019</v>
      </c>
      <c r="E124" s="4">
        <v>30472.855800000001</v>
      </c>
      <c r="F124" s="4">
        <v>278051.89600000001</v>
      </c>
      <c r="G124" s="4">
        <v>9.1245762400779</v>
      </c>
    </row>
    <row r="125" spans="1:7" ht="20.05" customHeight="1">
      <c r="A125" s="2">
        <v>5107</v>
      </c>
      <c r="B125" s="3" t="s">
        <v>15</v>
      </c>
      <c r="C125" s="3" t="s">
        <v>49</v>
      </c>
      <c r="D125" s="2">
        <v>2019</v>
      </c>
      <c r="E125" s="4">
        <v>10359.961600000001</v>
      </c>
      <c r="F125" s="4">
        <v>83234.131999999998</v>
      </c>
      <c r="G125" s="4">
        <v>8.0342124048027408</v>
      </c>
    </row>
    <row r="126" spans="1:7" ht="20.05" customHeight="1">
      <c r="A126" s="2">
        <v>5111</v>
      </c>
      <c r="B126" s="3" t="s">
        <v>15</v>
      </c>
      <c r="C126" s="3" t="s">
        <v>49</v>
      </c>
      <c r="D126" s="2">
        <v>2019</v>
      </c>
      <c r="E126" s="4">
        <v>38849.856</v>
      </c>
      <c r="F126" s="4">
        <v>331893.26640000002</v>
      </c>
      <c r="G126" s="4">
        <v>8.5429728851504603</v>
      </c>
    </row>
    <row r="127" spans="1:7" ht="20.05" customHeight="1">
      <c r="A127" s="2">
        <v>5117</v>
      </c>
      <c r="B127" s="3" t="s">
        <v>15</v>
      </c>
      <c r="C127" s="3" t="s">
        <v>49</v>
      </c>
      <c r="D127" s="2">
        <v>2019</v>
      </c>
      <c r="E127" s="4">
        <v>23269.445</v>
      </c>
      <c r="F127" s="4">
        <v>206701.8744</v>
      </c>
      <c r="G127" s="4">
        <v>8.8829739772478504</v>
      </c>
    </row>
    <row r="128" spans="1:7" ht="20.05" customHeight="1">
      <c r="A128" s="2">
        <v>5121</v>
      </c>
      <c r="B128" s="3" t="s">
        <v>15</v>
      </c>
      <c r="C128" s="3" t="s">
        <v>49</v>
      </c>
      <c r="D128" s="2">
        <v>2019</v>
      </c>
      <c r="E128" s="4">
        <v>10724.179</v>
      </c>
      <c r="F128" s="4">
        <v>87588.6152</v>
      </c>
      <c r="G128" s="4">
        <v>8.1673958631238808</v>
      </c>
    </row>
    <row r="129" spans="1:7" ht="20.05" customHeight="1">
      <c r="A129" s="2">
        <v>5123</v>
      </c>
      <c r="B129" s="3" t="s">
        <v>15</v>
      </c>
      <c r="C129" s="3" t="s">
        <v>49</v>
      </c>
      <c r="D129" s="2">
        <v>2019</v>
      </c>
      <c r="E129" s="4">
        <v>17077.749199999998</v>
      </c>
      <c r="F129" s="4">
        <v>143425.7904</v>
      </c>
      <c r="G129" s="4">
        <v>8.3984012600442703</v>
      </c>
    </row>
    <row r="130" spans="1:7" ht="20.05" customHeight="1">
      <c r="A130" s="2">
        <v>6113</v>
      </c>
      <c r="B130" s="3" t="s">
        <v>16</v>
      </c>
      <c r="C130" s="3" t="s">
        <v>17</v>
      </c>
      <c r="D130" s="2">
        <v>2019</v>
      </c>
      <c r="E130" s="4">
        <v>1254.5265999999999</v>
      </c>
      <c r="F130" s="4">
        <v>15342.295808000001</v>
      </c>
      <c r="G130" s="4">
        <v>12.2295500214982</v>
      </c>
    </row>
    <row r="131" spans="1:7" ht="20.05" customHeight="1">
      <c r="A131" s="2">
        <v>6101</v>
      </c>
      <c r="B131" s="3" t="s">
        <v>16</v>
      </c>
      <c r="C131" s="3" t="s">
        <v>17</v>
      </c>
      <c r="D131" s="2">
        <v>2019</v>
      </c>
      <c r="E131" s="4">
        <v>1375.9323999999999</v>
      </c>
      <c r="F131" s="4">
        <v>12700.575999999999</v>
      </c>
      <c r="G131" s="4">
        <v>9.2305232437291291</v>
      </c>
    </row>
    <row r="132" spans="1:7" ht="20.05" customHeight="1">
      <c r="A132" s="2">
        <v>6101</v>
      </c>
      <c r="B132" s="3" t="s">
        <v>16</v>
      </c>
      <c r="C132" s="3" t="s">
        <v>49</v>
      </c>
      <c r="D132" s="2">
        <v>2019</v>
      </c>
      <c r="E132" s="4">
        <v>42289.686999999998</v>
      </c>
      <c r="F132" s="4">
        <v>390089.12</v>
      </c>
      <c r="G132" s="4">
        <v>9.2242139318742193</v>
      </c>
    </row>
    <row r="133" spans="1:7" ht="20.05" customHeight="1">
      <c r="A133" s="2">
        <v>6115</v>
      </c>
      <c r="B133" s="3" t="s">
        <v>16</v>
      </c>
      <c r="C133" s="3" t="s">
        <v>49</v>
      </c>
      <c r="D133" s="2">
        <v>2019</v>
      </c>
      <c r="E133" s="4">
        <v>14528.2274</v>
      </c>
      <c r="F133" s="4">
        <v>120156.5208</v>
      </c>
      <c r="G133" s="4">
        <v>8.2705561725995604</v>
      </c>
    </row>
    <row r="134" spans="1:7" ht="20.05" customHeight="1">
      <c r="A134" s="2">
        <v>6011</v>
      </c>
      <c r="B134" s="3" t="s">
        <v>16</v>
      </c>
      <c r="C134" s="3" t="s">
        <v>49</v>
      </c>
      <c r="D134" s="2">
        <v>2019</v>
      </c>
      <c r="E134" s="4">
        <v>54025.580999999998</v>
      </c>
      <c r="F134" s="4">
        <v>526166.72</v>
      </c>
      <c r="G134" s="4">
        <v>9.7392144658287005</v>
      </c>
    </row>
    <row r="135" spans="1:7" ht="20.05" customHeight="1">
      <c r="A135" s="2">
        <v>6101</v>
      </c>
      <c r="B135" s="3" t="s">
        <v>16</v>
      </c>
      <c r="C135" s="3" t="s">
        <v>102</v>
      </c>
      <c r="D135" s="2">
        <v>2019</v>
      </c>
      <c r="E135" s="4">
        <v>1699.6812</v>
      </c>
      <c r="F135" s="4">
        <v>5443.1040000000003</v>
      </c>
      <c r="G135" s="4">
        <v>3.2024264314978601</v>
      </c>
    </row>
    <row r="136" spans="1:7" ht="20.05" customHeight="1">
      <c r="A136" s="2">
        <v>6113</v>
      </c>
      <c r="B136" s="3" t="s">
        <v>16</v>
      </c>
      <c r="C136" s="3" t="s">
        <v>102</v>
      </c>
      <c r="D136" s="2">
        <v>2019</v>
      </c>
      <c r="E136" s="4">
        <v>6960.5991999999997</v>
      </c>
      <c r="F136" s="4">
        <v>21826.847040000001</v>
      </c>
      <c r="G136" s="4">
        <v>3.1357712767027301</v>
      </c>
    </row>
    <row r="137" spans="1:7" ht="20.05" customHeight="1">
      <c r="A137" s="2">
        <v>6019</v>
      </c>
      <c r="B137" s="3" t="s">
        <v>16</v>
      </c>
      <c r="C137" s="3" t="s">
        <v>102</v>
      </c>
      <c r="D137" s="2">
        <v>2019</v>
      </c>
      <c r="E137" s="4">
        <v>3763.5798</v>
      </c>
      <c r="F137" s="4">
        <v>17200.208640000001</v>
      </c>
      <c r="G137" s="4">
        <v>4.5701724299827502</v>
      </c>
    </row>
    <row r="138" spans="1:7" ht="20.05" customHeight="1">
      <c r="A138" s="2">
        <v>6107</v>
      </c>
      <c r="B138" s="3" t="s">
        <v>16</v>
      </c>
      <c r="C138" s="3" t="s">
        <v>102</v>
      </c>
      <c r="D138" s="2">
        <v>2019</v>
      </c>
      <c r="E138" s="4">
        <v>2589.9904000000001</v>
      </c>
      <c r="F138" s="4">
        <v>6477.2937599999996</v>
      </c>
      <c r="G138" s="4">
        <v>2.5008948913478601</v>
      </c>
    </row>
    <row r="139" spans="1:7" ht="20.05" customHeight="1">
      <c r="A139" s="2">
        <v>6011</v>
      </c>
      <c r="B139" s="3" t="s">
        <v>16</v>
      </c>
      <c r="C139" s="3" t="s">
        <v>102</v>
      </c>
      <c r="D139" s="2">
        <v>2019</v>
      </c>
      <c r="E139" s="4">
        <v>1699.6812</v>
      </c>
      <c r="F139" s="4">
        <v>5960.1988799999999</v>
      </c>
      <c r="G139" s="4">
        <v>3.5066569424901601</v>
      </c>
    </row>
    <row r="140" spans="1:7" ht="20.05" customHeight="1">
      <c r="A140" s="2">
        <v>6998</v>
      </c>
      <c r="B140" s="3" t="s">
        <v>16</v>
      </c>
      <c r="C140" s="3" t="s">
        <v>17</v>
      </c>
      <c r="D140" s="2">
        <v>2019</v>
      </c>
      <c r="E140" s="4">
        <v>16834.937600000001</v>
      </c>
      <c r="F140" s="4">
        <v>182502.19688959999</v>
      </c>
      <c r="G140" s="4">
        <v>10.840681517560199</v>
      </c>
    </row>
    <row r="141" spans="1:7" ht="20.05" customHeight="1">
      <c r="A141" s="2">
        <v>6007</v>
      </c>
      <c r="B141" s="3" t="s">
        <v>16</v>
      </c>
      <c r="C141" s="3" t="s">
        <v>49</v>
      </c>
      <c r="D141" s="2">
        <v>2019</v>
      </c>
      <c r="E141" s="4">
        <v>36745.488799999999</v>
      </c>
      <c r="F141" s="4">
        <v>360605.64</v>
      </c>
      <c r="G141" s="4">
        <v>9.8136030238356806</v>
      </c>
    </row>
    <row r="142" spans="1:7" ht="20.05" customHeight="1">
      <c r="A142" s="2">
        <v>6998</v>
      </c>
      <c r="B142" s="3" t="s">
        <v>16</v>
      </c>
      <c r="C142" s="3" t="s">
        <v>102</v>
      </c>
      <c r="D142" s="2">
        <v>2019</v>
      </c>
      <c r="E142" s="4">
        <v>15944.6284</v>
      </c>
      <c r="F142" s="4">
        <v>59621.039664000004</v>
      </c>
      <c r="G142" s="4">
        <v>3.7392555140388199</v>
      </c>
    </row>
    <row r="143" spans="1:7" ht="20.05" customHeight="1">
      <c r="A143" s="2">
        <v>6031</v>
      </c>
      <c r="B143" s="3" t="s">
        <v>16</v>
      </c>
      <c r="C143" s="3" t="s">
        <v>102</v>
      </c>
      <c r="D143" s="2">
        <v>2019</v>
      </c>
      <c r="E143" s="4">
        <v>2711.3962000000001</v>
      </c>
      <c r="F143" s="4">
        <v>10178.60448</v>
      </c>
      <c r="G143" s="4">
        <v>3.7540085362663</v>
      </c>
    </row>
    <row r="144" spans="1:7" ht="20.05" customHeight="1">
      <c r="A144" s="2">
        <v>6998</v>
      </c>
      <c r="B144" s="3" t="s">
        <v>16</v>
      </c>
      <c r="C144" s="3" t="s">
        <v>49</v>
      </c>
      <c r="D144" s="2">
        <v>2019</v>
      </c>
      <c r="E144" s="4">
        <v>16389.782999999999</v>
      </c>
      <c r="F144" s="4">
        <v>149685.35999999999</v>
      </c>
      <c r="G144" s="4">
        <v>9.1328457490864903</v>
      </c>
    </row>
    <row r="145" spans="1:7" ht="20.05" customHeight="1">
      <c r="A145" s="2">
        <v>6998</v>
      </c>
      <c r="B145" s="3" t="s">
        <v>16</v>
      </c>
      <c r="C145" s="3" t="s">
        <v>99</v>
      </c>
      <c r="D145" s="2">
        <v>2019</v>
      </c>
      <c r="E145" s="4">
        <v>10845.584800000001</v>
      </c>
      <c r="F145" s="4">
        <v>35510.810495999998</v>
      </c>
      <c r="G145" s="4">
        <v>3.2742181404547201</v>
      </c>
    </row>
    <row r="146" spans="1:7" ht="20.05" customHeight="1">
      <c r="A146" s="2">
        <v>6021</v>
      </c>
      <c r="B146" s="3" t="s">
        <v>16</v>
      </c>
      <c r="C146" s="3" t="s">
        <v>49</v>
      </c>
      <c r="D146" s="2">
        <v>2019</v>
      </c>
      <c r="E146" s="4">
        <v>32172.537</v>
      </c>
      <c r="F146" s="4">
        <v>312071.29599999997</v>
      </c>
      <c r="G146" s="4">
        <v>9.6999281094928893</v>
      </c>
    </row>
    <row r="147" spans="1:7" ht="20.05" customHeight="1">
      <c r="A147" s="2">
        <v>6021</v>
      </c>
      <c r="B147" s="3" t="s">
        <v>16</v>
      </c>
      <c r="C147" s="3" t="s">
        <v>17</v>
      </c>
      <c r="D147" s="2">
        <v>2019</v>
      </c>
      <c r="E147" s="4">
        <v>647.49760000000003</v>
      </c>
      <c r="F147" s="4">
        <v>6223.2822399999995</v>
      </c>
      <c r="G147" s="4">
        <v>9.6112823275329493</v>
      </c>
    </row>
    <row r="148" spans="1:7" ht="20.05" customHeight="1">
      <c r="A148" s="2">
        <v>6061</v>
      </c>
      <c r="B148" s="3" t="s">
        <v>16</v>
      </c>
      <c r="C148" s="3" t="s">
        <v>49</v>
      </c>
      <c r="D148" s="2">
        <v>2019</v>
      </c>
      <c r="E148" s="4">
        <v>4856.232</v>
      </c>
      <c r="F148" s="4">
        <v>45948.869599999998</v>
      </c>
      <c r="G148" s="4">
        <v>9.4618357607297199</v>
      </c>
    </row>
    <row r="149" spans="1:7" ht="20.05" customHeight="1">
      <c r="A149" s="2">
        <v>6077</v>
      </c>
      <c r="B149" s="3" t="s">
        <v>16</v>
      </c>
      <c r="C149" s="3" t="s">
        <v>49</v>
      </c>
      <c r="D149" s="2">
        <v>2019</v>
      </c>
      <c r="E149" s="4">
        <v>1740.1497999999999</v>
      </c>
      <c r="F149" s="4">
        <v>16782.903999999999</v>
      </c>
      <c r="G149" s="4">
        <v>9.6445168111388995</v>
      </c>
    </row>
    <row r="150" spans="1:7" ht="20.05" customHeight="1">
      <c r="A150" s="2">
        <v>6095</v>
      </c>
      <c r="B150" s="3" t="s">
        <v>16</v>
      </c>
      <c r="C150" s="3" t="s">
        <v>99</v>
      </c>
      <c r="D150" s="2">
        <v>2019</v>
      </c>
      <c r="E150" s="4">
        <v>1011.715</v>
      </c>
      <c r="F150" s="4">
        <v>4985.8832640000001</v>
      </c>
      <c r="G150" s="4">
        <v>4.9281499869034304</v>
      </c>
    </row>
    <row r="151" spans="1:7" ht="20.05" customHeight="1">
      <c r="A151" s="2">
        <v>6077</v>
      </c>
      <c r="B151" s="3" t="s">
        <v>16</v>
      </c>
      <c r="C151" s="3" t="s">
        <v>102</v>
      </c>
      <c r="D151" s="2">
        <v>2019</v>
      </c>
      <c r="E151" s="4">
        <v>1942.4928</v>
      </c>
      <c r="F151" s="4">
        <v>8717.1310560000002</v>
      </c>
      <c r="G151" s="4">
        <v>4.4876001887883401</v>
      </c>
    </row>
    <row r="152" spans="1:7" ht="20.05" customHeight="1">
      <c r="A152" s="2">
        <v>6067</v>
      </c>
      <c r="B152" s="3" t="s">
        <v>16</v>
      </c>
      <c r="C152" s="3" t="s">
        <v>17</v>
      </c>
      <c r="D152" s="2">
        <v>2019</v>
      </c>
      <c r="E152" s="4">
        <v>3642.174</v>
      </c>
      <c r="F152" s="4">
        <v>34291.555200000003</v>
      </c>
      <c r="G152" s="4">
        <v>9.4151337086037099</v>
      </c>
    </row>
    <row r="153" spans="1:7" ht="20.05" customHeight="1">
      <c r="A153" s="2">
        <v>6047</v>
      </c>
      <c r="B153" s="3" t="s">
        <v>16</v>
      </c>
      <c r="C153" s="3" t="s">
        <v>102</v>
      </c>
      <c r="D153" s="2">
        <v>2019</v>
      </c>
      <c r="E153" s="4">
        <v>1982.9613999999999</v>
      </c>
      <c r="F153" s="4">
        <v>7865.2852800000001</v>
      </c>
      <c r="G153" s="4">
        <v>3.9664338801552099</v>
      </c>
    </row>
    <row r="154" spans="1:7" ht="20.05" customHeight="1">
      <c r="A154" s="2">
        <v>6079</v>
      </c>
      <c r="B154" s="3" t="s">
        <v>16</v>
      </c>
      <c r="C154" s="3" t="s">
        <v>99</v>
      </c>
      <c r="D154" s="2">
        <v>2019</v>
      </c>
      <c r="E154" s="4">
        <v>4653.8890000000001</v>
      </c>
      <c r="F154" s="4">
        <v>14195.615232</v>
      </c>
      <c r="G154" s="4">
        <v>3.0502694052221702</v>
      </c>
    </row>
    <row r="155" spans="1:7" ht="20.05" customHeight="1">
      <c r="A155" s="2">
        <v>6095</v>
      </c>
      <c r="B155" s="3" t="s">
        <v>16</v>
      </c>
      <c r="C155" s="3" t="s">
        <v>102</v>
      </c>
      <c r="D155" s="2">
        <v>2019</v>
      </c>
      <c r="E155" s="4">
        <v>2306.7102</v>
      </c>
      <c r="F155" s="4">
        <v>7212.1127999999999</v>
      </c>
      <c r="G155" s="4">
        <v>3.1265794896992301</v>
      </c>
    </row>
    <row r="156" spans="1:7" ht="20.05" customHeight="1">
      <c r="A156" s="2">
        <v>8998</v>
      </c>
      <c r="B156" s="3" t="s">
        <v>17</v>
      </c>
      <c r="C156" s="3" t="s">
        <v>102</v>
      </c>
      <c r="D156" s="2">
        <v>2019</v>
      </c>
      <c r="E156" s="4">
        <v>350518.77889999998</v>
      </c>
      <c r="F156" s="4">
        <v>1098227.8785600001</v>
      </c>
      <c r="G156" s="4">
        <v>3.1331499042831998</v>
      </c>
    </row>
    <row r="157" spans="1:7" ht="20.05" customHeight="1">
      <c r="A157" s="2">
        <v>8099</v>
      </c>
      <c r="B157" s="3" t="s">
        <v>17</v>
      </c>
      <c r="C157" s="3" t="s">
        <v>102</v>
      </c>
      <c r="D157" s="2">
        <v>2019</v>
      </c>
      <c r="E157" s="4">
        <v>46943.576000000001</v>
      </c>
      <c r="F157" s="4">
        <v>208987.97808</v>
      </c>
      <c r="G157" s="4">
        <v>4.4518972751458001</v>
      </c>
    </row>
    <row r="158" spans="1:7" ht="20.05" customHeight="1">
      <c r="A158" s="2">
        <v>8077</v>
      </c>
      <c r="B158" s="3" t="s">
        <v>17</v>
      </c>
      <c r="C158" s="3" t="s">
        <v>102</v>
      </c>
      <c r="D158" s="2">
        <v>2019</v>
      </c>
      <c r="E158" s="4">
        <v>505.85750000000002</v>
      </c>
      <c r="F158" s="4">
        <v>4327.2676799999999</v>
      </c>
      <c r="G158" s="4">
        <v>8.5543214838170805</v>
      </c>
    </row>
    <row r="159" spans="1:7" ht="20.05" customHeight="1">
      <c r="A159" s="2">
        <v>8001</v>
      </c>
      <c r="B159" s="3" t="s">
        <v>17</v>
      </c>
      <c r="C159" s="3" t="s">
        <v>17</v>
      </c>
      <c r="D159" s="2">
        <v>2019</v>
      </c>
      <c r="E159" s="4">
        <v>9752.9326000000001</v>
      </c>
      <c r="F159" s="4">
        <v>33529.520640000002</v>
      </c>
      <c r="G159" s="4">
        <v>3.4378911467100699</v>
      </c>
    </row>
    <row r="160" spans="1:7" ht="20.05" customHeight="1">
      <c r="A160" s="2">
        <v>8121</v>
      </c>
      <c r="B160" s="3" t="s">
        <v>17</v>
      </c>
      <c r="C160" s="3" t="s">
        <v>17</v>
      </c>
      <c r="D160" s="2">
        <v>2019</v>
      </c>
      <c r="E160" s="4">
        <v>47469.667800000003</v>
      </c>
      <c r="F160" s="4">
        <v>210321.53855999999</v>
      </c>
      <c r="G160" s="4">
        <v>4.4306511569899802</v>
      </c>
    </row>
    <row r="161" spans="1:7" ht="20.05" customHeight="1">
      <c r="A161" s="2">
        <v>8998</v>
      </c>
      <c r="B161" s="3" t="s">
        <v>17</v>
      </c>
      <c r="C161" s="3" t="s">
        <v>101</v>
      </c>
      <c r="D161" s="2">
        <v>2019</v>
      </c>
      <c r="E161" s="4">
        <v>82555.944000000003</v>
      </c>
      <c r="F161" s="4">
        <v>226400.467776</v>
      </c>
      <c r="G161" s="4">
        <v>2.7423884557119198</v>
      </c>
    </row>
    <row r="162" spans="1:7" ht="20.05" customHeight="1">
      <c r="A162" s="2">
        <v>8011</v>
      </c>
      <c r="B162" s="3" t="s">
        <v>17</v>
      </c>
      <c r="C162" s="3" t="s">
        <v>17</v>
      </c>
      <c r="D162" s="2">
        <v>2019</v>
      </c>
      <c r="E162" s="4">
        <v>2711.3962000000001</v>
      </c>
      <c r="F162" s="4">
        <v>31091.010048</v>
      </c>
      <c r="G162" s="4">
        <v>11.4667897107771</v>
      </c>
    </row>
    <row r="163" spans="1:7" ht="20.05" customHeight="1">
      <c r="A163" s="2">
        <v>8017</v>
      </c>
      <c r="B163" s="3" t="s">
        <v>17</v>
      </c>
      <c r="C163" s="3" t="s">
        <v>102</v>
      </c>
      <c r="D163" s="2">
        <v>2019</v>
      </c>
      <c r="E163" s="4">
        <v>61512.271999999997</v>
      </c>
      <c r="F163" s="4">
        <v>188059.2432</v>
      </c>
      <c r="G163" s="4">
        <v>3.0572638123332498</v>
      </c>
    </row>
    <row r="164" spans="1:7" ht="20.05" customHeight="1">
      <c r="A164" s="2">
        <v>8123</v>
      </c>
      <c r="B164" s="3" t="s">
        <v>17</v>
      </c>
      <c r="C164" s="3" t="s">
        <v>17</v>
      </c>
      <c r="D164" s="2">
        <v>2019</v>
      </c>
      <c r="E164" s="4">
        <v>20841.329000000002</v>
      </c>
      <c r="F164" s="4">
        <v>231658.50623999999</v>
      </c>
      <c r="G164" s="4">
        <v>11.1153423200603</v>
      </c>
    </row>
    <row r="165" spans="1:7" ht="20.05" customHeight="1">
      <c r="A165" s="2">
        <v>8125</v>
      </c>
      <c r="B165" s="3" t="s">
        <v>17</v>
      </c>
      <c r="C165" s="3" t="s">
        <v>17</v>
      </c>
      <c r="D165" s="2">
        <v>2019</v>
      </c>
      <c r="E165" s="4">
        <v>97529.326000000001</v>
      </c>
      <c r="F165" s="4">
        <v>1069769.51648</v>
      </c>
      <c r="G165" s="4">
        <v>10.9686958820981</v>
      </c>
    </row>
    <row r="166" spans="1:7" ht="20.05" customHeight="1">
      <c r="A166" s="2">
        <v>8017</v>
      </c>
      <c r="B166" s="3" t="s">
        <v>17</v>
      </c>
      <c r="C166" s="3" t="s">
        <v>17</v>
      </c>
      <c r="D166" s="2">
        <v>2019</v>
      </c>
      <c r="E166" s="4">
        <v>34155.498399999997</v>
      </c>
      <c r="F166" s="4">
        <v>195842.88192000001</v>
      </c>
      <c r="G166" s="4">
        <v>5.7338610500264302</v>
      </c>
    </row>
    <row r="167" spans="1:7" ht="20.05" customHeight="1">
      <c r="A167" s="2">
        <v>8073</v>
      </c>
      <c r="B167" s="3" t="s">
        <v>17</v>
      </c>
      <c r="C167" s="3" t="s">
        <v>102</v>
      </c>
      <c r="D167" s="2">
        <v>2019</v>
      </c>
      <c r="E167" s="4">
        <v>57060.726000000002</v>
      </c>
      <c r="F167" s="4">
        <v>195543.51120000001</v>
      </c>
      <c r="G167" s="4">
        <v>3.4269369653656399</v>
      </c>
    </row>
    <row r="168" spans="1:7" ht="20.05" customHeight="1">
      <c r="A168" s="2">
        <v>8075</v>
      </c>
      <c r="B168" s="3" t="s">
        <v>17</v>
      </c>
      <c r="C168" s="3" t="s">
        <v>102</v>
      </c>
      <c r="D168" s="2">
        <v>2019</v>
      </c>
      <c r="E168" s="4">
        <v>43827.493799999997</v>
      </c>
      <c r="F168" s="4">
        <v>130906.65119999999</v>
      </c>
      <c r="G168" s="4">
        <v>2.9868614390175301</v>
      </c>
    </row>
    <row r="169" spans="1:7" ht="20.05" customHeight="1">
      <c r="A169" s="2">
        <v>8101</v>
      </c>
      <c r="B169" s="3" t="s">
        <v>17</v>
      </c>
      <c r="C169" s="3" t="s">
        <v>17</v>
      </c>
      <c r="D169" s="2">
        <v>2019</v>
      </c>
      <c r="E169" s="4">
        <v>2144.8357999999998</v>
      </c>
      <c r="F169" s="4">
        <v>26874.418816000001</v>
      </c>
      <c r="G169" s="4">
        <v>12.529825740506601</v>
      </c>
    </row>
    <row r="170" spans="1:7" ht="20.05" customHeight="1">
      <c r="A170" s="2">
        <v>8115</v>
      </c>
      <c r="B170" s="3" t="s">
        <v>17</v>
      </c>
      <c r="C170" s="3" t="s">
        <v>17</v>
      </c>
      <c r="D170" s="2">
        <v>2019</v>
      </c>
      <c r="E170" s="4">
        <v>29784.889599999999</v>
      </c>
      <c r="F170" s="4">
        <v>269760.23424000002</v>
      </c>
      <c r="G170" s="4">
        <v>9.0569492740372599</v>
      </c>
    </row>
    <row r="171" spans="1:7" ht="20.05" customHeight="1">
      <c r="A171" s="2">
        <v>8063</v>
      </c>
      <c r="B171" s="3" t="s">
        <v>17</v>
      </c>
      <c r="C171" s="3" t="s">
        <v>17</v>
      </c>
      <c r="D171" s="2">
        <v>2019</v>
      </c>
      <c r="E171" s="4">
        <v>92268.407999999996</v>
      </c>
      <c r="F171" s="4">
        <v>581965.79347200005</v>
      </c>
      <c r="G171" s="4">
        <v>6.3073136958426801</v>
      </c>
    </row>
    <row r="172" spans="1:7" ht="20.05" customHeight="1">
      <c r="A172" s="2">
        <v>8039</v>
      </c>
      <c r="B172" s="3" t="s">
        <v>17</v>
      </c>
      <c r="C172" s="3" t="s">
        <v>102</v>
      </c>
      <c r="D172" s="2">
        <v>2019</v>
      </c>
      <c r="E172" s="4">
        <v>10036.212799999999</v>
      </c>
      <c r="F172" s="4">
        <v>29937.072</v>
      </c>
      <c r="G172" s="4">
        <v>2.9829052648226</v>
      </c>
    </row>
    <row r="173" spans="1:7" ht="20.05" customHeight="1">
      <c r="A173" s="2">
        <v>8001</v>
      </c>
      <c r="B173" s="3" t="s">
        <v>17</v>
      </c>
      <c r="C173" s="3" t="s">
        <v>102</v>
      </c>
      <c r="D173" s="2">
        <v>2019</v>
      </c>
      <c r="E173" s="4">
        <v>56494.1656</v>
      </c>
      <c r="F173" s="4">
        <v>167375.448</v>
      </c>
      <c r="G173" s="4">
        <v>2.9627032494838699</v>
      </c>
    </row>
    <row r="174" spans="1:7" ht="20.05" customHeight="1">
      <c r="A174" s="2">
        <v>8069</v>
      </c>
      <c r="B174" s="3" t="s">
        <v>17</v>
      </c>
      <c r="C174" s="3" t="s">
        <v>17</v>
      </c>
      <c r="D174" s="2">
        <v>2019</v>
      </c>
      <c r="E174" s="4">
        <v>2630.4589999999998</v>
      </c>
      <c r="F174" s="4">
        <v>24512.111680000002</v>
      </c>
      <c r="G174" s="4">
        <v>9.3185682346693106</v>
      </c>
    </row>
    <row r="175" spans="1:7" ht="20.05" customHeight="1">
      <c r="A175" s="2">
        <v>8013</v>
      </c>
      <c r="B175" s="3" t="s">
        <v>17</v>
      </c>
      <c r="C175" s="3" t="s">
        <v>17</v>
      </c>
      <c r="D175" s="2">
        <v>2019</v>
      </c>
      <c r="E175" s="4">
        <v>242.8116</v>
      </c>
      <c r="F175" s="4">
        <v>1917.7869760000001</v>
      </c>
      <c r="G175" s="4">
        <v>7.8982510555508902</v>
      </c>
    </row>
    <row r="176" spans="1:7" ht="20.05" customHeight="1">
      <c r="A176" s="2">
        <v>8061</v>
      </c>
      <c r="B176" s="3" t="s">
        <v>17</v>
      </c>
      <c r="C176" s="3" t="s">
        <v>101</v>
      </c>
      <c r="D176" s="2">
        <v>2019</v>
      </c>
      <c r="E176" s="4">
        <v>30594.261600000002</v>
      </c>
      <c r="F176" s="4">
        <v>70132.580671999996</v>
      </c>
      <c r="G176" s="4">
        <v>2.2923442830207099</v>
      </c>
    </row>
    <row r="177" spans="1:7" ht="20.05" customHeight="1">
      <c r="A177" s="2">
        <v>8063</v>
      </c>
      <c r="B177" s="3" t="s">
        <v>17</v>
      </c>
      <c r="C177" s="3" t="s">
        <v>101</v>
      </c>
      <c r="D177" s="2">
        <v>2019</v>
      </c>
      <c r="E177" s="4">
        <v>6677.3190000000004</v>
      </c>
      <c r="F177" s="4">
        <v>13742.023232</v>
      </c>
      <c r="G177" s="4">
        <v>2.0580150853957999</v>
      </c>
    </row>
    <row r="178" spans="1:7" ht="20.05" customHeight="1">
      <c r="A178" s="2">
        <v>8005</v>
      </c>
      <c r="B178" s="3" t="s">
        <v>17</v>
      </c>
      <c r="C178" s="3" t="s">
        <v>102</v>
      </c>
      <c r="D178" s="2">
        <v>2019</v>
      </c>
      <c r="E178" s="4">
        <v>16268.377200000001</v>
      </c>
      <c r="F178" s="4">
        <v>42075.193919999998</v>
      </c>
      <c r="G178" s="4">
        <v>2.58631782400521</v>
      </c>
    </row>
    <row r="179" spans="1:7" ht="20.05" customHeight="1">
      <c r="A179" s="2">
        <v>8998</v>
      </c>
      <c r="B179" s="3" t="s">
        <v>17</v>
      </c>
      <c r="C179" s="3" t="s">
        <v>17</v>
      </c>
      <c r="D179" s="2">
        <v>2019</v>
      </c>
      <c r="E179" s="4">
        <v>124117.19620000001</v>
      </c>
      <c r="F179" s="4">
        <v>818996.64335999999</v>
      </c>
      <c r="G179" s="4">
        <v>6.5985751244355004</v>
      </c>
    </row>
    <row r="180" spans="1:7" ht="20.05" customHeight="1">
      <c r="A180" s="2">
        <v>8069</v>
      </c>
      <c r="B180" s="3" t="s">
        <v>17</v>
      </c>
      <c r="C180" s="3" t="s">
        <v>102</v>
      </c>
      <c r="D180" s="2">
        <v>2019</v>
      </c>
      <c r="E180" s="4">
        <v>1092.6522</v>
      </c>
      <c r="F180" s="4">
        <v>4000.6814399999998</v>
      </c>
      <c r="G180" s="4">
        <v>3.6614408866792201</v>
      </c>
    </row>
    <row r="181" spans="1:7" ht="20.05" customHeight="1">
      <c r="A181" s="2">
        <v>8063</v>
      </c>
      <c r="B181" s="3" t="s">
        <v>17</v>
      </c>
      <c r="C181" s="3" t="s">
        <v>102</v>
      </c>
      <c r="D181" s="2">
        <v>2019</v>
      </c>
      <c r="E181" s="4">
        <v>95101.21</v>
      </c>
      <c r="F181" s="4">
        <v>372063.37391999998</v>
      </c>
      <c r="G181" s="4">
        <v>3.91228853891554</v>
      </c>
    </row>
    <row r="182" spans="1:7" ht="20.05" customHeight="1">
      <c r="A182" s="2">
        <v>8099</v>
      </c>
      <c r="B182" s="3" t="s">
        <v>17</v>
      </c>
      <c r="C182" s="3" t="s">
        <v>17</v>
      </c>
      <c r="D182" s="2">
        <v>2019</v>
      </c>
      <c r="E182" s="4">
        <v>5989.3527999999997</v>
      </c>
      <c r="F182" s="4">
        <v>62664.641984000002</v>
      </c>
      <c r="G182" s="4">
        <v>10.4626733599664</v>
      </c>
    </row>
    <row r="183" spans="1:7" ht="20.05" customHeight="1">
      <c r="A183" s="2">
        <v>8095</v>
      </c>
      <c r="B183" s="3" t="s">
        <v>17</v>
      </c>
      <c r="C183" s="3" t="s">
        <v>17</v>
      </c>
      <c r="D183" s="2">
        <v>2019</v>
      </c>
      <c r="E183" s="4">
        <v>49574.035000000003</v>
      </c>
      <c r="F183" s="4">
        <v>415816.85823999997</v>
      </c>
      <c r="G183" s="4">
        <v>8.3877953093791895</v>
      </c>
    </row>
    <row r="184" spans="1:7" ht="20.05" customHeight="1">
      <c r="A184" s="2">
        <v>8061</v>
      </c>
      <c r="B184" s="3" t="s">
        <v>17</v>
      </c>
      <c r="C184" s="3" t="s">
        <v>102</v>
      </c>
      <c r="D184" s="2">
        <v>2019</v>
      </c>
      <c r="E184" s="4">
        <v>70010.678</v>
      </c>
      <c r="F184" s="4">
        <v>225616.66080000001</v>
      </c>
      <c r="G184" s="4">
        <v>3.22260356912984</v>
      </c>
    </row>
    <row r="185" spans="1:7" ht="20.05" customHeight="1">
      <c r="A185" s="2">
        <v>10005</v>
      </c>
      <c r="B185" s="3" t="s">
        <v>19</v>
      </c>
      <c r="C185" s="3" t="s">
        <v>100</v>
      </c>
      <c r="D185" s="2">
        <v>2019</v>
      </c>
      <c r="E185" s="4">
        <v>29015.986199999999</v>
      </c>
      <c r="F185" s="4">
        <v>87361.819199999998</v>
      </c>
      <c r="G185" s="4">
        <v>3.01081681655887</v>
      </c>
    </row>
    <row r="186" spans="1:7" ht="20.05" customHeight="1">
      <c r="A186" s="2">
        <v>10003</v>
      </c>
      <c r="B186" s="3" t="s">
        <v>19</v>
      </c>
      <c r="C186" s="3" t="s">
        <v>17</v>
      </c>
      <c r="D186" s="2">
        <v>2019</v>
      </c>
      <c r="E186" s="4">
        <v>7486.6909999999998</v>
      </c>
      <c r="F186" s="4">
        <v>76863.885951999997</v>
      </c>
      <c r="G186" s="4">
        <v>10.266736793598101</v>
      </c>
    </row>
    <row r="187" spans="1:7" ht="20.05" customHeight="1">
      <c r="A187" s="2">
        <v>10001</v>
      </c>
      <c r="B187" s="3" t="s">
        <v>19</v>
      </c>
      <c r="C187" s="3" t="s">
        <v>100</v>
      </c>
      <c r="D187" s="2">
        <v>2019</v>
      </c>
      <c r="E187" s="4">
        <v>25211.9378</v>
      </c>
      <c r="F187" s="4">
        <v>83959.879199999996</v>
      </c>
      <c r="G187" s="4">
        <v>3.3301636655632199</v>
      </c>
    </row>
    <row r="188" spans="1:7" ht="20.05" customHeight="1">
      <c r="A188" s="2">
        <v>10003</v>
      </c>
      <c r="B188" s="3" t="s">
        <v>19</v>
      </c>
      <c r="C188" s="3" t="s">
        <v>100</v>
      </c>
      <c r="D188" s="2">
        <v>2019</v>
      </c>
      <c r="E188" s="4">
        <v>7689.0339999999997</v>
      </c>
      <c r="F188" s="4">
        <v>24385.105920000002</v>
      </c>
      <c r="G188" s="4">
        <v>3.1714134597401999</v>
      </c>
    </row>
    <row r="189" spans="1:7" ht="20.05" customHeight="1">
      <c r="A189" s="2">
        <v>10005</v>
      </c>
      <c r="B189" s="3" t="s">
        <v>19</v>
      </c>
      <c r="C189" s="3" t="s">
        <v>17</v>
      </c>
      <c r="D189" s="2">
        <v>2019</v>
      </c>
      <c r="E189" s="4">
        <v>43099.059000000001</v>
      </c>
      <c r="F189" s="4">
        <v>443605.718528</v>
      </c>
      <c r="G189" s="4">
        <v>10.292700787922101</v>
      </c>
    </row>
    <row r="190" spans="1:7" ht="20.05" customHeight="1">
      <c r="A190" s="2">
        <v>10001</v>
      </c>
      <c r="B190" s="3" t="s">
        <v>19</v>
      </c>
      <c r="C190" s="3" t="s">
        <v>17</v>
      </c>
      <c r="D190" s="2">
        <v>2019</v>
      </c>
      <c r="E190" s="4">
        <v>22257.73</v>
      </c>
      <c r="F190" s="4">
        <v>215655.78047999999</v>
      </c>
      <c r="G190" s="4">
        <v>9.6890285073994509</v>
      </c>
    </row>
    <row r="191" spans="1:7" ht="20.05" customHeight="1">
      <c r="A191" s="2">
        <v>13107</v>
      </c>
      <c r="B191" s="3" t="s">
        <v>21</v>
      </c>
      <c r="C191" s="3" t="s">
        <v>17</v>
      </c>
      <c r="D191" s="2">
        <v>2019</v>
      </c>
      <c r="E191" s="4">
        <v>1335.4638</v>
      </c>
      <c r="F191" s="4">
        <v>12294.157568000001</v>
      </c>
      <c r="G191" s="4">
        <v>9.2059085150791802</v>
      </c>
    </row>
    <row r="192" spans="1:7" ht="20.05" customHeight="1">
      <c r="A192" s="2">
        <v>13011</v>
      </c>
      <c r="B192" s="3" t="s">
        <v>21</v>
      </c>
      <c r="C192" s="3" t="s">
        <v>17</v>
      </c>
      <c r="D192" s="2">
        <v>2019</v>
      </c>
      <c r="E192" s="4">
        <v>198.29614000000001</v>
      </c>
      <c r="F192" s="4">
        <v>1270.0576000000001</v>
      </c>
      <c r="G192" s="4">
        <v>6.4048528629957202</v>
      </c>
    </row>
    <row r="193" spans="1:7" ht="20.05" customHeight="1">
      <c r="A193" s="2">
        <v>13115</v>
      </c>
      <c r="B193" s="3" t="s">
        <v>21</v>
      </c>
      <c r="C193" s="3" t="s">
        <v>17</v>
      </c>
      <c r="D193" s="2">
        <v>2019</v>
      </c>
      <c r="E193" s="4">
        <v>1254.5265999999999</v>
      </c>
      <c r="F193" s="4">
        <v>12090.948351999999</v>
      </c>
      <c r="G193" s="4">
        <v>9.6378573017104596</v>
      </c>
    </row>
    <row r="194" spans="1:7" ht="20.05" customHeight="1">
      <c r="A194" s="2">
        <v>13001</v>
      </c>
      <c r="B194" s="3" t="s">
        <v>21</v>
      </c>
      <c r="C194" s="3" t="s">
        <v>17</v>
      </c>
      <c r="D194" s="2">
        <v>2019</v>
      </c>
      <c r="E194" s="4">
        <v>1740.1497999999999</v>
      </c>
      <c r="F194" s="4">
        <v>13005.389824</v>
      </c>
      <c r="G194" s="4">
        <v>7.4737185407830999</v>
      </c>
    </row>
    <row r="195" spans="1:7" ht="20.05" customHeight="1">
      <c r="A195" s="2">
        <v>13119</v>
      </c>
      <c r="B195" s="3" t="s">
        <v>21</v>
      </c>
      <c r="C195" s="3" t="s">
        <v>17</v>
      </c>
      <c r="D195" s="2">
        <v>2019</v>
      </c>
      <c r="E195" s="4">
        <v>198.29614000000001</v>
      </c>
      <c r="F195" s="4">
        <v>1955.888704</v>
      </c>
      <c r="G195" s="4">
        <v>9.8634734090134106</v>
      </c>
    </row>
    <row r="196" spans="1:7" ht="20.05" customHeight="1">
      <c r="A196" s="2">
        <v>13275</v>
      </c>
      <c r="B196" s="3" t="s">
        <v>21</v>
      </c>
      <c r="C196" s="3" t="s">
        <v>17</v>
      </c>
      <c r="D196" s="2">
        <v>2019</v>
      </c>
      <c r="E196" s="4">
        <v>1011.715</v>
      </c>
      <c r="F196" s="4">
        <v>6426.4914559999997</v>
      </c>
      <c r="G196" s="4">
        <v>6.35207687540463</v>
      </c>
    </row>
    <row r="197" spans="1:7" ht="20.05" customHeight="1">
      <c r="A197" s="2">
        <v>13165</v>
      </c>
      <c r="B197" s="3" t="s">
        <v>21</v>
      </c>
      <c r="C197" s="3" t="s">
        <v>17</v>
      </c>
      <c r="D197" s="2">
        <v>2019</v>
      </c>
      <c r="E197" s="4">
        <v>687.96619999999996</v>
      </c>
      <c r="F197" s="4">
        <v>10363.670016</v>
      </c>
      <c r="G197" s="4">
        <v>15.064213933765901</v>
      </c>
    </row>
    <row r="198" spans="1:7" ht="20.05" customHeight="1">
      <c r="A198" s="2">
        <v>13167</v>
      </c>
      <c r="B198" s="3" t="s">
        <v>21</v>
      </c>
      <c r="C198" s="3" t="s">
        <v>17</v>
      </c>
      <c r="D198" s="2">
        <v>2019</v>
      </c>
      <c r="E198" s="4">
        <v>1011.715</v>
      </c>
      <c r="F198" s="4">
        <v>5867.6661119999999</v>
      </c>
      <c r="G198" s="4">
        <v>5.7997223644998801</v>
      </c>
    </row>
    <row r="199" spans="1:7" ht="20.05" customHeight="1">
      <c r="A199" s="2">
        <v>13129</v>
      </c>
      <c r="B199" s="3" t="s">
        <v>21</v>
      </c>
      <c r="C199" s="3" t="s">
        <v>17</v>
      </c>
      <c r="D199" s="2">
        <v>2019</v>
      </c>
      <c r="E199" s="4">
        <v>1254.5265999999999</v>
      </c>
      <c r="F199" s="4">
        <v>8509.3859200000006</v>
      </c>
      <c r="G199" s="4">
        <v>6.7829457900693404</v>
      </c>
    </row>
    <row r="200" spans="1:7" ht="20.05" customHeight="1">
      <c r="A200" s="2">
        <v>13273</v>
      </c>
      <c r="B200" s="3" t="s">
        <v>21</v>
      </c>
      <c r="C200" s="3" t="s">
        <v>17</v>
      </c>
      <c r="D200" s="2">
        <v>2019</v>
      </c>
      <c r="E200" s="4">
        <v>5382.3238000000001</v>
      </c>
      <c r="F200" s="4">
        <v>51030.914367999998</v>
      </c>
      <c r="G200" s="4">
        <v>9.4812048223482908</v>
      </c>
    </row>
    <row r="201" spans="1:7" ht="20.05" customHeight="1">
      <c r="A201" s="2">
        <v>13071</v>
      </c>
      <c r="B201" s="3" t="s">
        <v>21</v>
      </c>
      <c r="C201" s="3" t="s">
        <v>17</v>
      </c>
      <c r="D201" s="2">
        <v>2019</v>
      </c>
      <c r="E201" s="4">
        <v>1902.0242000000001</v>
      </c>
      <c r="F201" s="4">
        <v>19660.491647999999</v>
      </c>
      <c r="G201" s="4">
        <v>10.336614880084101</v>
      </c>
    </row>
    <row r="202" spans="1:7" ht="20.05" customHeight="1">
      <c r="A202" s="2">
        <v>13193</v>
      </c>
      <c r="B202" s="3" t="s">
        <v>21</v>
      </c>
      <c r="C202" s="3" t="s">
        <v>17</v>
      </c>
      <c r="D202" s="2">
        <v>2019</v>
      </c>
      <c r="E202" s="4">
        <v>2913.7392</v>
      </c>
      <c r="F202" s="4">
        <v>35815.624320000003</v>
      </c>
      <c r="G202" s="4">
        <v>12.291980119566</v>
      </c>
    </row>
    <row r="203" spans="1:7" ht="20.05" customHeight="1">
      <c r="A203" s="2">
        <v>13201</v>
      </c>
      <c r="B203" s="3" t="s">
        <v>21</v>
      </c>
      <c r="C203" s="3" t="s">
        <v>17</v>
      </c>
      <c r="D203" s="2">
        <v>2019</v>
      </c>
      <c r="E203" s="4">
        <v>5746.5411999999997</v>
      </c>
      <c r="F203" s="4">
        <v>74044.358080000005</v>
      </c>
      <c r="G203" s="4">
        <v>12.8850304040281</v>
      </c>
    </row>
    <row r="204" spans="1:7" ht="20.05" customHeight="1">
      <c r="A204" s="2">
        <v>13251</v>
      </c>
      <c r="B204" s="3" t="s">
        <v>21</v>
      </c>
      <c r="C204" s="3" t="s">
        <v>17</v>
      </c>
      <c r="D204" s="2">
        <v>2019</v>
      </c>
      <c r="E204" s="4">
        <v>2873.2705999999998</v>
      </c>
      <c r="F204" s="4">
        <v>28373.086783999999</v>
      </c>
      <c r="G204" s="4">
        <v>9.8748397676153399</v>
      </c>
    </row>
    <row r="205" spans="1:7" ht="20.05" customHeight="1">
      <c r="A205" s="2">
        <v>13075</v>
      </c>
      <c r="B205" s="3" t="s">
        <v>21</v>
      </c>
      <c r="C205" s="3" t="s">
        <v>17</v>
      </c>
      <c r="D205" s="2">
        <v>2019</v>
      </c>
      <c r="E205" s="4">
        <v>1578.2754</v>
      </c>
      <c r="F205" s="4">
        <v>13437.209408000001</v>
      </c>
      <c r="G205" s="4">
        <v>8.51385595188267</v>
      </c>
    </row>
    <row r="206" spans="1:7" ht="20.05" customHeight="1">
      <c r="A206" s="2">
        <v>13027</v>
      </c>
      <c r="B206" s="3" t="s">
        <v>21</v>
      </c>
      <c r="C206" s="3" t="s">
        <v>17</v>
      </c>
      <c r="D206" s="2">
        <v>2019</v>
      </c>
      <c r="E206" s="4">
        <v>647.49760000000003</v>
      </c>
      <c r="F206" s="4">
        <v>5943.8695680000001</v>
      </c>
      <c r="G206" s="4">
        <v>9.1797553658886102</v>
      </c>
    </row>
    <row r="207" spans="1:7" ht="20.05" customHeight="1">
      <c r="A207" s="2">
        <v>13269</v>
      </c>
      <c r="B207" s="3" t="s">
        <v>21</v>
      </c>
      <c r="C207" s="3" t="s">
        <v>17</v>
      </c>
      <c r="D207" s="2">
        <v>2019</v>
      </c>
      <c r="E207" s="4">
        <v>526.09180000000003</v>
      </c>
      <c r="F207" s="4">
        <v>2971.934784</v>
      </c>
      <c r="G207" s="4">
        <v>5.6490802251622201</v>
      </c>
    </row>
    <row r="208" spans="1:7" ht="20.05" customHeight="1">
      <c r="A208" s="2">
        <v>13137</v>
      </c>
      <c r="B208" s="3" t="s">
        <v>21</v>
      </c>
      <c r="C208" s="3" t="s">
        <v>17</v>
      </c>
      <c r="D208" s="2">
        <v>2019</v>
      </c>
      <c r="E208" s="4">
        <v>149.73382000000001</v>
      </c>
      <c r="F208" s="4">
        <v>1092.249536</v>
      </c>
      <c r="G208" s="4">
        <v>7.2946080985578297</v>
      </c>
    </row>
    <row r="209" spans="1:7" ht="20.05" customHeight="1">
      <c r="A209" s="2">
        <v>13139</v>
      </c>
      <c r="B209" s="3" t="s">
        <v>21</v>
      </c>
      <c r="C209" s="3" t="s">
        <v>17</v>
      </c>
      <c r="D209" s="2">
        <v>2019</v>
      </c>
      <c r="E209" s="4">
        <v>315.65508</v>
      </c>
      <c r="F209" s="4">
        <v>2260.7025279999998</v>
      </c>
      <c r="G209" s="4">
        <v>7.1619393168011101</v>
      </c>
    </row>
    <row r="210" spans="1:7" ht="20.05" customHeight="1">
      <c r="A210" s="2">
        <v>13163</v>
      </c>
      <c r="B210" s="3" t="s">
        <v>21</v>
      </c>
      <c r="C210" s="3" t="s">
        <v>17</v>
      </c>
      <c r="D210" s="2">
        <v>2019</v>
      </c>
      <c r="E210" s="4">
        <v>4856.232</v>
      </c>
      <c r="F210" s="4">
        <v>55780.929792000003</v>
      </c>
      <c r="G210" s="4">
        <v>11.486463124496501</v>
      </c>
    </row>
    <row r="211" spans="1:7" ht="20.05" customHeight="1">
      <c r="A211" s="2">
        <v>13193</v>
      </c>
      <c r="B211" s="3" t="s">
        <v>21</v>
      </c>
      <c r="C211" s="3" t="s">
        <v>100</v>
      </c>
      <c r="D211" s="2">
        <v>2019</v>
      </c>
      <c r="E211" s="4">
        <v>485.6232</v>
      </c>
      <c r="F211" s="4">
        <v>928.04923199999996</v>
      </c>
      <c r="G211" s="4">
        <v>1.9110479729963501</v>
      </c>
    </row>
    <row r="212" spans="1:7" ht="20.05" customHeight="1">
      <c r="A212" s="2">
        <v>13321</v>
      </c>
      <c r="B212" s="3" t="s">
        <v>21</v>
      </c>
      <c r="C212" s="3" t="s">
        <v>17</v>
      </c>
      <c r="D212" s="2">
        <v>2019</v>
      </c>
      <c r="E212" s="4">
        <v>2185.3044</v>
      </c>
      <c r="F212" s="4">
        <v>26899.819968</v>
      </c>
      <c r="G212" s="4">
        <v>12.309415552359701</v>
      </c>
    </row>
    <row r="213" spans="1:7" ht="20.05" customHeight="1">
      <c r="A213" s="2">
        <v>13005</v>
      </c>
      <c r="B213" s="3" t="s">
        <v>21</v>
      </c>
      <c r="C213" s="3" t="s">
        <v>17</v>
      </c>
      <c r="D213" s="2">
        <v>2019</v>
      </c>
      <c r="E213" s="4">
        <v>1173.5894000000001</v>
      </c>
      <c r="F213" s="4">
        <v>7112.3225599999996</v>
      </c>
      <c r="G213" s="4">
        <v>6.0603159503655997</v>
      </c>
    </row>
    <row r="214" spans="1:7" ht="20.05" customHeight="1">
      <c r="A214" s="2">
        <v>13055</v>
      </c>
      <c r="B214" s="3" t="s">
        <v>21</v>
      </c>
      <c r="C214" s="3" t="s">
        <v>17</v>
      </c>
      <c r="D214" s="2">
        <v>2019</v>
      </c>
      <c r="E214" s="4">
        <v>849.84059999999999</v>
      </c>
      <c r="F214" s="4">
        <v>6553.4972159999998</v>
      </c>
      <c r="G214" s="4">
        <v>7.7114428470468503</v>
      </c>
    </row>
    <row r="215" spans="1:7" ht="20.05" customHeight="1">
      <c r="A215" s="2">
        <v>13069</v>
      </c>
      <c r="B215" s="3" t="s">
        <v>21</v>
      </c>
      <c r="C215" s="3" t="s">
        <v>17</v>
      </c>
      <c r="D215" s="2">
        <v>2019</v>
      </c>
      <c r="E215" s="4">
        <v>1982.9613999999999</v>
      </c>
      <c r="F215" s="4">
        <v>18568.242112</v>
      </c>
      <c r="G215" s="4">
        <v>9.3638948856997395</v>
      </c>
    </row>
    <row r="216" spans="1:7" ht="20.05" customHeight="1">
      <c r="A216" s="2">
        <v>13007</v>
      </c>
      <c r="B216" s="3" t="s">
        <v>21</v>
      </c>
      <c r="C216" s="3" t="s">
        <v>17</v>
      </c>
      <c r="D216" s="2">
        <v>2019</v>
      </c>
      <c r="E216" s="4">
        <v>3561.2368000000001</v>
      </c>
      <c r="F216" s="4">
        <v>42699.336512000002</v>
      </c>
      <c r="G216" s="4">
        <v>11.9900301243658</v>
      </c>
    </row>
    <row r="217" spans="1:7" ht="20.05" customHeight="1">
      <c r="A217" s="2">
        <v>13033</v>
      </c>
      <c r="B217" s="3" t="s">
        <v>21</v>
      </c>
      <c r="C217" s="3" t="s">
        <v>17</v>
      </c>
      <c r="D217" s="2">
        <v>2019</v>
      </c>
      <c r="E217" s="4">
        <v>5827.4784</v>
      </c>
      <c r="F217" s="4">
        <v>72799.701631999997</v>
      </c>
      <c r="G217" s="4">
        <v>12.4924875966936</v>
      </c>
    </row>
    <row r="218" spans="1:7" ht="20.05" customHeight="1">
      <c r="A218" s="2">
        <v>13229</v>
      </c>
      <c r="B218" s="3" t="s">
        <v>21</v>
      </c>
      <c r="C218" s="3" t="s">
        <v>17</v>
      </c>
      <c r="D218" s="2">
        <v>2019</v>
      </c>
      <c r="E218" s="4">
        <v>2104.3672000000001</v>
      </c>
      <c r="F218" s="4">
        <v>15799.516544</v>
      </c>
      <c r="G218" s="4">
        <v>7.5079655983993696</v>
      </c>
    </row>
    <row r="219" spans="1:7" ht="20.05" customHeight="1">
      <c r="A219" s="2">
        <v>13023</v>
      </c>
      <c r="B219" s="3" t="s">
        <v>21</v>
      </c>
      <c r="C219" s="3" t="s">
        <v>17</v>
      </c>
      <c r="D219" s="2">
        <v>2019</v>
      </c>
      <c r="E219" s="4">
        <v>1780.6184000000001</v>
      </c>
      <c r="F219" s="4">
        <v>19787.497407999999</v>
      </c>
      <c r="G219" s="4">
        <v>11.112710846973201</v>
      </c>
    </row>
    <row r="220" spans="1:7" ht="20.05" customHeight="1">
      <c r="A220" s="2">
        <v>13155</v>
      </c>
      <c r="B220" s="3" t="s">
        <v>21</v>
      </c>
      <c r="C220" s="3" t="s">
        <v>17</v>
      </c>
      <c r="D220" s="2">
        <v>2019</v>
      </c>
      <c r="E220" s="4">
        <v>2347.1788000000001</v>
      </c>
      <c r="F220" s="4">
        <v>25502.756608</v>
      </c>
      <c r="G220" s="4">
        <v>10.865280739584</v>
      </c>
    </row>
    <row r="221" spans="1:7" ht="20.05" customHeight="1">
      <c r="A221" s="2">
        <v>13998</v>
      </c>
      <c r="B221" s="3" t="s">
        <v>21</v>
      </c>
      <c r="C221" s="3" t="s">
        <v>100</v>
      </c>
      <c r="D221" s="2">
        <v>2019</v>
      </c>
      <c r="E221" s="4">
        <v>16673.063200000001</v>
      </c>
      <c r="F221" s="4">
        <v>37399.567583999997</v>
      </c>
      <c r="G221" s="4">
        <v>2.2431131661517401</v>
      </c>
    </row>
    <row r="222" spans="1:7" ht="20.05" customHeight="1">
      <c r="A222" s="2">
        <v>13253</v>
      </c>
      <c r="B222" s="3" t="s">
        <v>21</v>
      </c>
      <c r="C222" s="3" t="s">
        <v>17</v>
      </c>
      <c r="D222" s="2">
        <v>2019</v>
      </c>
      <c r="E222" s="4">
        <v>4451.5460000000003</v>
      </c>
      <c r="F222" s="4">
        <v>59514.899136</v>
      </c>
      <c r="G222" s="4">
        <v>13.3694898662173</v>
      </c>
    </row>
    <row r="223" spans="1:7" ht="20.05" customHeight="1">
      <c r="A223" s="2">
        <v>13037</v>
      </c>
      <c r="B223" s="3" t="s">
        <v>21</v>
      </c>
      <c r="C223" s="3" t="s">
        <v>17</v>
      </c>
      <c r="D223" s="2">
        <v>2019</v>
      </c>
      <c r="E223" s="4">
        <v>3763.5798</v>
      </c>
      <c r="F223" s="4">
        <v>53875.843392000002</v>
      </c>
      <c r="G223" s="4">
        <v>14.3150527569523</v>
      </c>
    </row>
    <row r="224" spans="1:7" ht="20.05" customHeight="1">
      <c r="A224" s="2">
        <v>13043</v>
      </c>
      <c r="B224" s="3" t="s">
        <v>21</v>
      </c>
      <c r="C224" s="3" t="s">
        <v>17</v>
      </c>
      <c r="D224" s="2">
        <v>2019</v>
      </c>
      <c r="E224" s="4">
        <v>275.18648000000002</v>
      </c>
      <c r="F224" s="4">
        <v>1422.464512</v>
      </c>
      <c r="G224" s="4">
        <v>5.1690930164883104</v>
      </c>
    </row>
    <row r="225" spans="1:7" ht="20.05" customHeight="1">
      <c r="A225" s="2">
        <v>13147</v>
      </c>
      <c r="B225" s="3" t="s">
        <v>21</v>
      </c>
      <c r="C225" s="3" t="s">
        <v>100</v>
      </c>
      <c r="D225" s="2">
        <v>2019</v>
      </c>
      <c r="E225" s="4">
        <v>1416.4010000000001</v>
      </c>
      <c r="F225" s="4">
        <v>2212.621776</v>
      </c>
      <c r="G225" s="4">
        <v>1.56214361328466</v>
      </c>
    </row>
    <row r="226" spans="1:7" ht="20.05" customHeight="1">
      <c r="A226" s="2">
        <v>13015</v>
      </c>
      <c r="B226" s="3" t="s">
        <v>21</v>
      </c>
      <c r="C226" s="3" t="s">
        <v>100</v>
      </c>
      <c r="D226" s="2">
        <v>2019</v>
      </c>
      <c r="E226" s="4">
        <v>485.6232</v>
      </c>
      <c r="F226" s="4">
        <v>410.95435199999997</v>
      </c>
      <c r="G226" s="4">
        <v>0.84624118452330999</v>
      </c>
    </row>
    <row r="227" spans="1:7" ht="20.05" customHeight="1">
      <c r="A227" s="2">
        <v>13055</v>
      </c>
      <c r="B227" s="3" t="s">
        <v>21</v>
      </c>
      <c r="C227" s="3" t="s">
        <v>100</v>
      </c>
      <c r="D227" s="2">
        <v>2019</v>
      </c>
      <c r="E227" s="4">
        <v>283.28019999999998</v>
      </c>
      <c r="F227" s="4">
        <v>770.19921599999998</v>
      </c>
      <c r="G227" s="4">
        <v>2.7188600403416801</v>
      </c>
    </row>
    <row r="228" spans="1:7" ht="20.05" customHeight="1">
      <c r="A228" s="2">
        <v>13015</v>
      </c>
      <c r="B228" s="3" t="s">
        <v>21</v>
      </c>
      <c r="C228" s="3" t="s">
        <v>17</v>
      </c>
      <c r="D228" s="2">
        <v>2019</v>
      </c>
      <c r="E228" s="4">
        <v>728.4348</v>
      </c>
      <c r="F228" s="4">
        <v>8458.5836159999999</v>
      </c>
      <c r="G228" s="4">
        <v>11.6119982406112</v>
      </c>
    </row>
    <row r="229" spans="1:7" ht="20.05" customHeight="1">
      <c r="A229" s="2">
        <v>13105</v>
      </c>
      <c r="B229" s="3" t="s">
        <v>21</v>
      </c>
      <c r="C229" s="3" t="s">
        <v>100</v>
      </c>
      <c r="D229" s="2">
        <v>2019</v>
      </c>
      <c r="E229" s="4">
        <v>971.24639999999999</v>
      </c>
      <c r="F229" s="4">
        <v>1611.158784</v>
      </c>
      <c r="G229" s="4">
        <v>1.6588568915158901</v>
      </c>
    </row>
    <row r="230" spans="1:7" ht="20.05" customHeight="1">
      <c r="A230" s="2">
        <v>13069</v>
      </c>
      <c r="B230" s="3" t="s">
        <v>21</v>
      </c>
      <c r="C230" s="3" t="s">
        <v>100</v>
      </c>
      <c r="D230" s="2">
        <v>2019</v>
      </c>
      <c r="E230" s="4">
        <v>242.8116</v>
      </c>
      <c r="F230" s="4">
        <v>410.95435199999997</v>
      </c>
      <c r="G230" s="4">
        <v>1.69248236904662</v>
      </c>
    </row>
    <row r="231" spans="1:7" ht="20.05" customHeight="1">
      <c r="A231" s="2">
        <v>13243</v>
      </c>
      <c r="B231" s="3" t="s">
        <v>21</v>
      </c>
      <c r="C231" s="3" t="s">
        <v>17</v>
      </c>
      <c r="D231" s="2">
        <v>2019</v>
      </c>
      <c r="E231" s="4">
        <v>3601.7053999999998</v>
      </c>
      <c r="F231" s="4">
        <v>48160.584192000002</v>
      </c>
      <c r="G231" s="4">
        <v>13.3716056266012</v>
      </c>
    </row>
    <row r="232" spans="1:7" ht="20.05" customHeight="1">
      <c r="A232" s="2">
        <v>13249</v>
      </c>
      <c r="B232" s="3" t="s">
        <v>21</v>
      </c>
      <c r="C232" s="3" t="s">
        <v>17</v>
      </c>
      <c r="D232" s="2">
        <v>2019</v>
      </c>
      <c r="E232" s="4">
        <v>335.88938000000002</v>
      </c>
      <c r="F232" s="4">
        <v>1701.8771839999999</v>
      </c>
      <c r="G232" s="4">
        <v>5.0667787829433601</v>
      </c>
    </row>
    <row r="233" spans="1:7" ht="20.05" customHeight="1">
      <c r="A233" s="2">
        <v>13107</v>
      </c>
      <c r="B233" s="3" t="s">
        <v>21</v>
      </c>
      <c r="C233" s="3" t="s">
        <v>100</v>
      </c>
      <c r="D233" s="2">
        <v>2019</v>
      </c>
      <c r="E233" s="4">
        <v>607.029</v>
      </c>
      <c r="F233" s="4">
        <v>971.594064</v>
      </c>
      <c r="G233" s="4">
        <v>1.60057273046263</v>
      </c>
    </row>
    <row r="234" spans="1:7" ht="20.05" customHeight="1">
      <c r="A234" s="2">
        <v>13313</v>
      </c>
      <c r="B234" s="3" t="s">
        <v>21</v>
      </c>
      <c r="C234" s="3" t="s">
        <v>17</v>
      </c>
      <c r="D234" s="2">
        <v>2019</v>
      </c>
      <c r="E234" s="4">
        <v>267.09276</v>
      </c>
      <c r="F234" s="4">
        <v>1727.2783360000001</v>
      </c>
      <c r="G234" s="4">
        <v>6.4669605271217403</v>
      </c>
    </row>
    <row r="235" spans="1:7" ht="20.05" customHeight="1">
      <c r="A235" s="2">
        <v>13091</v>
      </c>
      <c r="B235" s="3" t="s">
        <v>21</v>
      </c>
      <c r="C235" s="3" t="s">
        <v>17</v>
      </c>
      <c r="D235" s="2">
        <v>2019</v>
      </c>
      <c r="E235" s="4">
        <v>647.49760000000003</v>
      </c>
      <c r="F235" s="4">
        <v>6197.8810880000001</v>
      </c>
      <c r="G235" s="4">
        <v>9.5720526037470997</v>
      </c>
    </row>
    <row r="236" spans="1:7" ht="20.05" customHeight="1">
      <c r="A236" s="2">
        <v>13027</v>
      </c>
      <c r="B236" s="3" t="s">
        <v>21</v>
      </c>
      <c r="C236" s="3" t="s">
        <v>100</v>
      </c>
      <c r="D236" s="2">
        <v>2019</v>
      </c>
      <c r="E236" s="4">
        <v>1578.2754</v>
      </c>
      <c r="F236" s="4">
        <v>3837.38832</v>
      </c>
      <c r="G236" s="4">
        <v>2.4313806829910698</v>
      </c>
    </row>
    <row r="237" spans="1:7" ht="20.05" customHeight="1">
      <c r="A237" s="2">
        <v>13287</v>
      </c>
      <c r="B237" s="3" t="s">
        <v>21</v>
      </c>
      <c r="C237" s="3" t="s">
        <v>17</v>
      </c>
      <c r="D237" s="2">
        <v>2019</v>
      </c>
      <c r="E237" s="4">
        <v>768.90340000000003</v>
      </c>
      <c r="F237" s="4">
        <v>9627.0366080000003</v>
      </c>
      <c r="G237" s="4">
        <v>12.5204760545993</v>
      </c>
    </row>
    <row r="238" spans="1:7" ht="20.05" customHeight="1">
      <c r="A238" s="2">
        <v>13998</v>
      </c>
      <c r="B238" s="3" t="s">
        <v>21</v>
      </c>
      <c r="C238" s="3" t="s">
        <v>17</v>
      </c>
      <c r="D238" s="2">
        <v>2019</v>
      </c>
      <c r="E238" s="4">
        <v>61916.957999999999</v>
      </c>
      <c r="F238" s="4">
        <v>559917.593536</v>
      </c>
      <c r="G238" s="4">
        <v>9.0430410605120493</v>
      </c>
    </row>
    <row r="239" spans="1:7" ht="20.05" customHeight="1">
      <c r="A239" s="2">
        <v>13163</v>
      </c>
      <c r="B239" s="3" t="s">
        <v>21</v>
      </c>
      <c r="C239" s="3" t="s">
        <v>100</v>
      </c>
      <c r="D239" s="2">
        <v>2019</v>
      </c>
      <c r="E239" s="4">
        <v>1740.1497999999999</v>
      </c>
      <c r="F239" s="4">
        <v>3973.4659200000001</v>
      </c>
      <c r="G239" s="4">
        <v>2.2834045206912599</v>
      </c>
    </row>
    <row r="240" spans="1:7" ht="20.05" customHeight="1">
      <c r="A240" s="2">
        <v>13003</v>
      </c>
      <c r="B240" s="3" t="s">
        <v>21</v>
      </c>
      <c r="C240" s="3" t="s">
        <v>17</v>
      </c>
      <c r="D240" s="2">
        <v>2019</v>
      </c>
      <c r="E240" s="4">
        <v>930.77779999999996</v>
      </c>
      <c r="F240" s="4">
        <v>9398.4262400000007</v>
      </c>
      <c r="G240" s="4">
        <v>10.097389774444601</v>
      </c>
    </row>
    <row r="241" spans="1:7" ht="20.05" customHeight="1">
      <c r="A241" s="2">
        <v>13307</v>
      </c>
      <c r="B241" s="3" t="s">
        <v>21</v>
      </c>
      <c r="C241" s="3" t="s">
        <v>17</v>
      </c>
      <c r="D241" s="2">
        <v>2019</v>
      </c>
      <c r="E241" s="4">
        <v>566.56039999999996</v>
      </c>
      <c r="F241" s="4">
        <v>2413.1094400000002</v>
      </c>
      <c r="G241" s="4">
        <v>4.2592271538921498</v>
      </c>
    </row>
    <row r="242" spans="1:7" ht="20.05" customHeight="1">
      <c r="A242" s="2">
        <v>13031</v>
      </c>
      <c r="B242" s="3" t="s">
        <v>21</v>
      </c>
      <c r="C242" s="3" t="s">
        <v>17</v>
      </c>
      <c r="D242" s="2">
        <v>2019</v>
      </c>
      <c r="E242" s="4">
        <v>1740.1497999999999</v>
      </c>
      <c r="F242" s="4">
        <v>13335.604799999999</v>
      </c>
      <c r="G242" s="4">
        <v>7.6634809256076704</v>
      </c>
    </row>
    <row r="243" spans="1:7" ht="20.05" customHeight="1">
      <c r="A243" s="2">
        <v>13099</v>
      </c>
      <c r="B243" s="3" t="s">
        <v>21</v>
      </c>
      <c r="C243" s="3" t="s">
        <v>17</v>
      </c>
      <c r="D243" s="2">
        <v>2019</v>
      </c>
      <c r="E243" s="4">
        <v>3358.8937999999998</v>
      </c>
      <c r="F243" s="4">
        <v>42597.731904</v>
      </c>
      <c r="G243" s="4">
        <v>12.6820716701433</v>
      </c>
    </row>
    <row r="244" spans="1:7" ht="20.05" customHeight="1">
      <c r="A244" s="2">
        <v>13299</v>
      </c>
      <c r="B244" s="3" t="s">
        <v>21</v>
      </c>
      <c r="C244" s="3" t="s">
        <v>17</v>
      </c>
      <c r="D244" s="2">
        <v>2019</v>
      </c>
      <c r="E244" s="4">
        <v>890.30920000000003</v>
      </c>
      <c r="F244" s="4">
        <v>6197.8810880000001</v>
      </c>
      <c r="G244" s="4">
        <v>6.9614928027251697</v>
      </c>
    </row>
    <row r="245" spans="1:7" ht="20.05" customHeight="1">
      <c r="A245" s="2">
        <v>16019</v>
      </c>
      <c r="B245" s="3" t="s">
        <v>23</v>
      </c>
      <c r="C245" s="3" t="s">
        <v>99</v>
      </c>
      <c r="D245" s="2">
        <v>2019</v>
      </c>
      <c r="E245" s="4">
        <v>27882.865399999999</v>
      </c>
      <c r="F245" s="4">
        <v>159591.80927999999</v>
      </c>
      <c r="G245" s="4">
        <v>5.7236516760576501</v>
      </c>
    </row>
    <row r="246" spans="1:7" ht="20.05" customHeight="1">
      <c r="A246" s="2">
        <v>16021</v>
      </c>
      <c r="B246" s="3" t="s">
        <v>23</v>
      </c>
      <c r="C246" s="3" t="s">
        <v>99</v>
      </c>
      <c r="D246" s="2">
        <v>2019</v>
      </c>
      <c r="E246" s="4">
        <v>1133.1207999999999</v>
      </c>
      <c r="F246" s="4">
        <v>4332.7107839999999</v>
      </c>
      <c r="G246" s="4">
        <v>3.8236971592084399</v>
      </c>
    </row>
    <row r="247" spans="1:7" ht="20.05" customHeight="1">
      <c r="A247" s="2">
        <v>16041</v>
      </c>
      <c r="B247" s="3" t="s">
        <v>23</v>
      </c>
      <c r="C247" s="3" t="s">
        <v>99</v>
      </c>
      <c r="D247" s="2">
        <v>2019</v>
      </c>
      <c r="E247" s="4">
        <v>1335.4638</v>
      </c>
      <c r="F247" s="4">
        <v>5051.2005120000003</v>
      </c>
      <c r="G247" s="4">
        <v>3.7823567452745599</v>
      </c>
    </row>
    <row r="248" spans="1:7" ht="20.05" customHeight="1">
      <c r="A248" s="2">
        <v>16001</v>
      </c>
      <c r="B248" s="3" t="s">
        <v>23</v>
      </c>
      <c r="C248" s="3" t="s">
        <v>99</v>
      </c>
      <c r="D248" s="2">
        <v>2019</v>
      </c>
      <c r="E248" s="4">
        <v>283.28019999999998</v>
      </c>
      <c r="F248" s="4">
        <v>1284.5725440000001</v>
      </c>
      <c r="G248" s="4">
        <v>4.5346358270009697</v>
      </c>
    </row>
    <row r="249" spans="1:7" ht="20.05" customHeight="1">
      <c r="A249" s="2">
        <v>16005</v>
      </c>
      <c r="B249" s="3" t="s">
        <v>23</v>
      </c>
      <c r="C249" s="3" t="s">
        <v>99</v>
      </c>
      <c r="D249" s="2">
        <v>2019</v>
      </c>
      <c r="E249" s="4">
        <v>1861.5555999999999</v>
      </c>
      <c r="F249" s="4">
        <v>7925.1594240000004</v>
      </c>
      <c r="G249" s="4">
        <v>4.25727785084689</v>
      </c>
    </row>
    <row r="250" spans="1:7" ht="20.05" customHeight="1">
      <c r="A250" s="2">
        <v>16057</v>
      </c>
      <c r="B250" s="3" t="s">
        <v>23</v>
      </c>
      <c r="C250" s="3" t="s">
        <v>99</v>
      </c>
      <c r="D250" s="2">
        <v>2019</v>
      </c>
      <c r="E250" s="4">
        <v>4087.3285999999998</v>
      </c>
      <c r="F250" s="4">
        <v>16329.312</v>
      </c>
      <c r="G250" s="4">
        <v>3.9951062412745602</v>
      </c>
    </row>
    <row r="251" spans="1:7" ht="20.05" customHeight="1">
      <c r="A251" s="2">
        <v>16049</v>
      </c>
      <c r="B251" s="3" t="s">
        <v>23</v>
      </c>
      <c r="C251" s="3" t="s">
        <v>99</v>
      </c>
      <c r="D251" s="2">
        <v>2019</v>
      </c>
      <c r="E251" s="4">
        <v>4532.4831999999997</v>
      </c>
      <c r="F251" s="4">
        <v>15240.691199999999</v>
      </c>
      <c r="G251" s="4">
        <v>3.3625477530727501</v>
      </c>
    </row>
    <row r="252" spans="1:7" ht="20.05" customHeight="1">
      <c r="A252" s="2">
        <v>16011</v>
      </c>
      <c r="B252" s="3" t="s">
        <v>23</v>
      </c>
      <c r="C252" s="3" t="s">
        <v>99</v>
      </c>
      <c r="D252" s="2">
        <v>2019</v>
      </c>
      <c r="E252" s="4">
        <v>8781.6862000000001</v>
      </c>
      <c r="F252" s="4">
        <v>49619.336064000003</v>
      </c>
      <c r="G252" s="4">
        <v>5.6503198741034497</v>
      </c>
    </row>
    <row r="253" spans="1:7" ht="20.05" customHeight="1">
      <c r="A253" s="2">
        <v>16013</v>
      </c>
      <c r="B253" s="3" t="s">
        <v>23</v>
      </c>
      <c r="C253" s="3" t="s">
        <v>99</v>
      </c>
      <c r="D253" s="2">
        <v>2019</v>
      </c>
      <c r="E253" s="4">
        <v>3723.1111999999998</v>
      </c>
      <c r="F253" s="4">
        <v>22033.684991999999</v>
      </c>
      <c r="G253" s="4">
        <v>5.9180840454080403</v>
      </c>
    </row>
    <row r="254" spans="1:7" ht="20.05" customHeight="1">
      <c r="A254" s="2">
        <v>16007</v>
      </c>
      <c r="B254" s="3" t="s">
        <v>23</v>
      </c>
      <c r="C254" s="3" t="s">
        <v>99</v>
      </c>
      <c r="D254" s="2">
        <v>2019</v>
      </c>
      <c r="E254" s="4">
        <v>1537.8068000000001</v>
      </c>
      <c r="F254" s="4">
        <v>5660.82816</v>
      </c>
      <c r="G254" s="4">
        <v>3.68110490862701</v>
      </c>
    </row>
    <row r="255" spans="1:7" ht="20.05" customHeight="1">
      <c r="A255" s="2">
        <v>16077</v>
      </c>
      <c r="B255" s="3" t="s">
        <v>23</v>
      </c>
      <c r="C255" s="3" t="s">
        <v>99</v>
      </c>
      <c r="D255" s="2">
        <v>2019</v>
      </c>
      <c r="E255" s="4">
        <v>1902.0242000000001</v>
      </c>
      <c r="F255" s="4">
        <v>10886.208000000001</v>
      </c>
      <c r="G255" s="4">
        <v>5.7234855371451099</v>
      </c>
    </row>
    <row r="256" spans="1:7" ht="20.05" customHeight="1">
      <c r="A256" s="2">
        <v>16045</v>
      </c>
      <c r="B256" s="3" t="s">
        <v>23</v>
      </c>
      <c r="C256" s="3" t="s">
        <v>99</v>
      </c>
      <c r="D256" s="2">
        <v>2019</v>
      </c>
      <c r="E256" s="4">
        <v>198.29614000000001</v>
      </c>
      <c r="F256" s="4">
        <v>870.89664000000005</v>
      </c>
      <c r="G256" s="4">
        <v>4.3918991060542103</v>
      </c>
    </row>
    <row r="257" spans="1:7" ht="20.05" customHeight="1">
      <c r="A257" s="2">
        <v>16009</v>
      </c>
      <c r="B257" s="3" t="s">
        <v>23</v>
      </c>
      <c r="C257" s="3" t="s">
        <v>99</v>
      </c>
      <c r="D257" s="2">
        <v>2019</v>
      </c>
      <c r="E257" s="4">
        <v>263.04590000000002</v>
      </c>
      <c r="F257" s="4">
        <v>703.2490368</v>
      </c>
      <c r="G257" s="4">
        <v>2.6734841212123102</v>
      </c>
    </row>
    <row r="258" spans="1:7" ht="20.05" customHeight="1">
      <c r="A258" s="2">
        <v>16998</v>
      </c>
      <c r="B258" s="3" t="s">
        <v>23</v>
      </c>
      <c r="C258" s="3" t="s">
        <v>99</v>
      </c>
      <c r="D258" s="2">
        <v>2019</v>
      </c>
      <c r="E258" s="4">
        <v>110220.27896</v>
      </c>
      <c r="F258" s="4">
        <v>623315.96593920002</v>
      </c>
      <c r="G258" s="4">
        <v>5.6551840715755004</v>
      </c>
    </row>
    <row r="259" spans="1:7" ht="20.05" customHeight="1">
      <c r="A259" s="2">
        <v>16019</v>
      </c>
      <c r="B259" s="3" t="s">
        <v>23</v>
      </c>
      <c r="C259" s="3" t="s">
        <v>102</v>
      </c>
      <c r="D259" s="2">
        <v>2019</v>
      </c>
      <c r="E259" s="4">
        <v>19667.739600000001</v>
      </c>
      <c r="F259" s="4">
        <v>97050.544320000001</v>
      </c>
      <c r="G259" s="4">
        <v>4.9345042335215803</v>
      </c>
    </row>
    <row r="260" spans="1:7" ht="20.05" customHeight="1">
      <c r="A260" s="2">
        <v>16021</v>
      </c>
      <c r="B260" s="3" t="s">
        <v>23</v>
      </c>
      <c r="C260" s="3" t="s">
        <v>102</v>
      </c>
      <c r="D260" s="2">
        <v>2019</v>
      </c>
      <c r="E260" s="4">
        <v>3520.7682</v>
      </c>
      <c r="F260" s="4">
        <v>19595.1744</v>
      </c>
      <c r="G260" s="4">
        <v>5.5655962809480002</v>
      </c>
    </row>
    <row r="261" spans="1:7" ht="20.05" customHeight="1">
      <c r="A261" s="2">
        <v>16027</v>
      </c>
      <c r="B261" s="3" t="s">
        <v>23</v>
      </c>
      <c r="C261" s="3" t="s">
        <v>102</v>
      </c>
      <c r="D261" s="2">
        <v>2019</v>
      </c>
      <c r="E261" s="4">
        <v>8579.3431999999993</v>
      </c>
      <c r="F261" s="4">
        <v>74959.706735999993</v>
      </c>
      <c r="G261" s="4">
        <v>8.7372313927247998</v>
      </c>
    </row>
    <row r="262" spans="1:7" ht="20.05" customHeight="1">
      <c r="A262" s="2">
        <v>16029</v>
      </c>
      <c r="B262" s="3" t="s">
        <v>23</v>
      </c>
      <c r="C262" s="3" t="s">
        <v>102</v>
      </c>
      <c r="D262" s="2">
        <v>2019</v>
      </c>
      <c r="E262" s="4">
        <v>6839.1934000000001</v>
      </c>
      <c r="F262" s="4">
        <v>29528.839199999999</v>
      </c>
      <c r="G262" s="4">
        <v>4.31759090187448</v>
      </c>
    </row>
    <row r="263" spans="1:7" ht="20.05" customHeight="1">
      <c r="A263" s="2">
        <v>16031</v>
      </c>
      <c r="B263" s="3" t="s">
        <v>23</v>
      </c>
      <c r="C263" s="3" t="s">
        <v>102</v>
      </c>
      <c r="D263" s="2">
        <v>2019</v>
      </c>
      <c r="E263" s="4">
        <v>15297.130800000001</v>
      </c>
      <c r="F263" s="4">
        <v>92315.043839999998</v>
      </c>
      <c r="G263" s="4">
        <v>6.0347946975781896</v>
      </c>
    </row>
    <row r="264" spans="1:7" ht="20.05" customHeight="1">
      <c r="A264" s="2">
        <v>16039</v>
      </c>
      <c r="B264" s="3" t="s">
        <v>23</v>
      </c>
      <c r="C264" s="3" t="s">
        <v>102</v>
      </c>
      <c r="D264" s="2">
        <v>2019</v>
      </c>
      <c r="E264" s="4">
        <v>6151.2272000000003</v>
      </c>
      <c r="F264" s="4">
        <v>48606.918720000001</v>
      </c>
      <c r="G264" s="4">
        <v>7.9019872197209704</v>
      </c>
    </row>
    <row r="265" spans="1:7" ht="20.05" customHeight="1">
      <c r="A265" s="2">
        <v>16041</v>
      </c>
      <c r="B265" s="3" t="s">
        <v>23</v>
      </c>
      <c r="C265" s="3" t="s">
        <v>102</v>
      </c>
      <c r="D265" s="2">
        <v>2019</v>
      </c>
      <c r="E265" s="4">
        <v>849.84059999999999</v>
      </c>
      <c r="F265" s="4">
        <v>3946.2503999999999</v>
      </c>
      <c r="G265" s="4">
        <v>4.6435183256719004</v>
      </c>
    </row>
    <row r="266" spans="1:7" ht="20.05" customHeight="1">
      <c r="A266" s="2">
        <v>16049</v>
      </c>
      <c r="B266" s="3" t="s">
        <v>23</v>
      </c>
      <c r="C266" s="3" t="s">
        <v>102</v>
      </c>
      <c r="D266" s="2">
        <v>2019</v>
      </c>
      <c r="E266" s="4">
        <v>29744.420999999998</v>
      </c>
      <c r="F266" s="4">
        <v>151889.81711999999</v>
      </c>
      <c r="G266" s="4">
        <v>5.1064976897684398</v>
      </c>
    </row>
    <row r="267" spans="1:7" ht="20.05" customHeight="1">
      <c r="A267" s="2">
        <v>16067</v>
      </c>
      <c r="B267" s="3" t="s">
        <v>23</v>
      </c>
      <c r="C267" s="3" t="s">
        <v>99</v>
      </c>
      <c r="D267" s="2">
        <v>2019</v>
      </c>
      <c r="E267" s="4">
        <v>16349.314399999999</v>
      </c>
      <c r="F267" s="4">
        <v>128522.571648</v>
      </c>
      <c r="G267" s="4">
        <v>7.8610373807479004</v>
      </c>
    </row>
    <row r="268" spans="1:7" ht="20.05" customHeight="1">
      <c r="A268" s="2">
        <v>16069</v>
      </c>
      <c r="B268" s="3" t="s">
        <v>23</v>
      </c>
      <c r="C268" s="3" t="s">
        <v>99</v>
      </c>
      <c r="D268" s="2">
        <v>2019</v>
      </c>
      <c r="E268" s="4">
        <v>2063.8986</v>
      </c>
      <c r="F268" s="4">
        <v>7184.8972800000001</v>
      </c>
      <c r="G268" s="4">
        <v>3.4812259090635602</v>
      </c>
    </row>
    <row r="269" spans="1:7" ht="20.05" customHeight="1">
      <c r="A269" s="2">
        <v>16055</v>
      </c>
      <c r="B269" s="3" t="s">
        <v>23</v>
      </c>
      <c r="C269" s="3" t="s">
        <v>102</v>
      </c>
      <c r="D269" s="2">
        <v>2019</v>
      </c>
      <c r="E269" s="4">
        <v>1659.2126000000001</v>
      </c>
      <c r="F269" s="4">
        <v>7402.6214399999999</v>
      </c>
      <c r="G269" s="4">
        <v>4.4615267748087302</v>
      </c>
    </row>
    <row r="270" spans="1:7" ht="20.05" customHeight="1">
      <c r="A270" s="2">
        <v>16057</v>
      </c>
      <c r="B270" s="3" t="s">
        <v>23</v>
      </c>
      <c r="C270" s="3" t="s">
        <v>102</v>
      </c>
      <c r="D270" s="2">
        <v>2019</v>
      </c>
      <c r="E270" s="4">
        <v>40347.194199999998</v>
      </c>
      <c r="F270" s="4">
        <v>212144.97839999999</v>
      </c>
      <c r="G270" s="4">
        <v>5.2579859047546904</v>
      </c>
    </row>
    <row r="271" spans="1:7" ht="20.05" customHeight="1">
      <c r="A271" s="2">
        <v>16061</v>
      </c>
      <c r="B271" s="3" t="s">
        <v>23</v>
      </c>
      <c r="C271" s="3" t="s">
        <v>102</v>
      </c>
      <c r="D271" s="2">
        <v>2019</v>
      </c>
      <c r="E271" s="4">
        <v>29906.295399999999</v>
      </c>
      <c r="F271" s="4">
        <v>140023.8504</v>
      </c>
      <c r="G271" s="4">
        <v>4.6820861135478502</v>
      </c>
    </row>
    <row r="272" spans="1:7" ht="20.05" customHeight="1">
      <c r="A272" s="2">
        <v>16029</v>
      </c>
      <c r="B272" s="3" t="s">
        <v>23</v>
      </c>
      <c r="C272" s="3" t="s">
        <v>99</v>
      </c>
      <c r="D272" s="2">
        <v>2019</v>
      </c>
      <c r="E272" s="4">
        <v>19020.241999999998</v>
      </c>
      <c r="F272" s="4">
        <v>72915.821184</v>
      </c>
      <c r="G272" s="4">
        <v>3.8335906127797998</v>
      </c>
    </row>
    <row r="273" spans="1:7" ht="20.05" customHeight="1">
      <c r="A273" s="2">
        <v>16011</v>
      </c>
      <c r="B273" s="3" t="s">
        <v>23</v>
      </c>
      <c r="C273" s="3" t="s">
        <v>102</v>
      </c>
      <c r="D273" s="2">
        <v>2019</v>
      </c>
      <c r="E273" s="4">
        <v>49533.566400000003</v>
      </c>
      <c r="F273" s="4">
        <v>404912.50656000001</v>
      </c>
      <c r="G273" s="4">
        <v>8.1745074297739304</v>
      </c>
    </row>
    <row r="274" spans="1:7" ht="20.05" customHeight="1">
      <c r="A274" s="2">
        <v>16073</v>
      </c>
      <c r="B274" s="3" t="s">
        <v>23</v>
      </c>
      <c r="C274" s="3" t="s">
        <v>102</v>
      </c>
      <c r="D274" s="2">
        <v>2019</v>
      </c>
      <c r="E274" s="4">
        <v>3035.145</v>
      </c>
      <c r="F274" s="4">
        <v>27215.52</v>
      </c>
      <c r="G274" s="4">
        <v>8.9667940081940092</v>
      </c>
    </row>
    <row r="275" spans="1:7" ht="20.05" customHeight="1">
      <c r="A275" s="2">
        <v>16075</v>
      </c>
      <c r="B275" s="3" t="s">
        <v>23</v>
      </c>
      <c r="C275" s="3" t="s">
        <v>102</v>
      </c>
      <c r="D275" s="2">
        <v>2019</v>
      </c>
      <c r="E275" s="4">
        <v>1052.1836000000001</v>
      </c>
      <c r="F275" s="4">
        <v>8708.9663999999993</v>
      </c>
      <c r="G275" s="4">
        <v>8.2770406229483093</v>
      </c>
    </row>
    <row r="276" spans="1:7" ht="20.05" customHeight="1">
      <c r="A276" s="2">
        <v>16077</v>
      </c>
      <c r="B276" s="3" t="s">
        <v>23</v>
      </c>
      <c r="C276" s="3" t="s">
        <v>102</v>
      </c>
      <c r="D276" s="2">
        <v>2019</v>
      </c>
      <c r="E276" s="4">
        <v>23471.788</v>
      </c>
      <c r="F276" s="4">
        <v>126007.8576</v>
      </c>
      <c r="G276" s="4">
        <v>5.3684814126644298</v>
      </c>
    </row>
    <row r="277" spans="1:7" ht="20.05" customHeight="1">
      <c r="A277" s="2">
        <v>16083</v>
      </c>
      <c r="B277" s="3" t="s">
        <v>23</v>
      </c>
      <c r="C277" s="3" t="s">
        <v>102</v>
      </c>
      <c r="D277" s="2">
        <v>2019</v>
      </c>
      <c r="E277" s="4">
        <v>6920.1306000000004</v>
      </c>
      <c r="F277" s="4">
        <v>65453.325599999996</v>
      </c>
      <c r="G277" s="4">
        <v>9.4583945568888605</v>
      </c>
    </row>
    <row r="278" spans="1:7" ht="20.05" customHeight="1">
      <c r="A278" s="2">
        <v>16087</v>
      </c>
      <c r="B278" s="3" t="s">
        <v>23</v>
      </c>
      <c r="C278" s="3" t="s">
        <v>102</v>
      </c>
      <c r="D278" s="2">
        <v>2019</v>
      </c>
      <c r="E278" s="4">
        <v>1456.8696</v>
      </c>
      <c r="F278" s="4">
        <v>10848.106272000001</v>
      </c>
      <c r="G278" s="4">
        <v>7.4461751909711102</v>
      </c>
    </row>
    <row r="279" spans="1:7" ht="20.05" customHeight="1">
      <c r="A279" s="2">
        <v>16009</v>
      </c>
      <c r="B279" s="3" t="s">
        <v>23</v>
      </c>
      <c r="C279" s="3" t="s">
        <v>102</v>
      </c>
      <c r="D279" s="2">
        <v>2019</v>
      </c>
      <c r="E279" s="4">
        <v>7082.0050000000001</v>
      </c>
      <c r="F279" s="4">
        <v>34835.865599999997</v>
      </c>
      <c r="G279" s="4">
        <v>4.9189269987807096</v>
      </c>
    </row>
    <row r="280" spans="1:7" ht="20.05" customHeight="1">
      <c r="A280" s="2">
        <v>16998</v>
      </c>
      <c r="B280" s="3" t="s">
        <v>23</v>
      </c>
      <c r="C280" s="3" t="s">
        <v>102</v>
      </c>
      <c r="D280" s="2">
        <v>2019</v>
      </c>
      <c r="E280" s="4">
        <v>140992.6024</v>
      </c>
      <c r="F280" s="4">
        <v>768514.575312</v>
      </c>
      <c r="G280" s="4">
        <v>5.4507439555708199</v>
      </c>
    </row>
    <row r="281" spans="1:7" ht="20.05" customHeight="1">
      <c r="A281" s="2">
        <v>16039</v>
      </c>
      <c r="B281" s="3" t="s">
        <v>23</v>
      </c>
      <c r="C281" s="3" t="s">
        <v>17</v>
      </c>
      <c r="D281" s="2">
        <v>2019</v>
      </c>
      <c r="E281" s="4">
        <v>6879.6620000000003</v>
      </c>
      <c r="F281" s="4">
        <v>87633.974400000006</v>
      </c>
      <c r="G281" s="4">
        <v>12.738122076346199</v>
      </c>
    </row>
    <row r="282" spans="1:7" ht="20.05" customHeight="1">
      <c r="A282" s="2">
        <v>16041</v>
      </c>
      <c r="B282" s="3" t="s">
        <v>23</v>
      </c>
      <c r="C282" s="3" t="s">
        <v>17</v>
      </c>
      <c r="D282" s="2">
        <v>2019</v>
      </c>
      <c r="E282" s="4">
        <v>768.90340000000003</v>
      </c>
      <c r="F282" s="4">
        <v>6782.1075840000003</v>
      </c>
      <c r="G282" s="4">
        <v>8.82049368490242</v>
      </c>
    </row>
    <row r="283" spans="1:7" ht="20.05" customHeight="1">
      <c r="A283" s="2">
        <v>16045</v>
      </c>
      <c r="B283" s="3" t="s">
        <v>23</v>
      </c>
      <c r="C283" s="3" t="s">
        <v>17</v>
      </c>
      <c r="D283" s="2">
        <v>2019</v>
      </c>
      <c r="E283" s="4">
        <v>1214.058</v>
      </c>
      <c r="F283" s="4">
        <v>16688.556863999998</v>
      </c>
      <c r="G283" s="4">
        <v>13.7460952145614</v>
      </c>
    </row>
    <row r="284" spans="1:7" ht="20.05" customHeight="1">
      <c r="A284" s="2">
        <v>16047</v>
      </c>
      <c r="B284" s="3" t="s">
        <v>23</v>
      </c>
      <c r="C284" s="3" t="s">
        <v>17</v>
      </c>
      <c r="D284" s="2">
        <v>2019</v>
      </c>
      <c r="E284" s="4">
        <v>6474.9759999999997</v>
      </c>
      <c r="F284" s="4">
        <v>85347.870720000006</v>
      </c>
      <c r="G284" s="4">
        <v>13.181187192045201</v>
      </c>
    </row>
    <row r="285" spans="1:7" ht="20.05" customHeight="1">
      <c r="A285" s="2">
        <v>16063</v>
      </c>
      <c r="B285" s="3" t="s">
        <v>23</v>
      </c>
      <c r="C285" s="3" t="s">
        <v>17</v>
      </c>
      <c r="D285" s="2">
        <v>2019</v>
      </c>
      <c r="E285" s="4">
        <v>2225.7730000000001</v>
      </c>
      <c r="F285" s="4">
        <v>24004.088640000002</v>
      </c>
      <c r="G285" s="4">
        <v>10.784607702582401</v>
      </c>
    </row>
    <row r="286" spans="1:7" ht="20.05" customHeight="1">
      <c r="A286" s="2">
        <v>16073</v>
      </c>
      <c r="B286" s="3" t="s">
        <v>23</v>
      </c>
      <c r="C286" s="3" t="s">
        <v>17</v>
      </c>
      <c r="D286" s="2">
        <v>2019</v>
      </c>
      <c r="E286" s="4">
        <v>8700.7489999999998</v>
      </c>
      <c r="F286" s="4">
        <v>119385.41439999999</v>
      </c>
      <c r="G286" s="4">
        <v>13.721280133469</v>
      </c>
    </row>
    <row r="287" spans="1:7" ht="20.05" customHeight="1">
      <c r="A287" s="2">
        <v>16075</v>
      </c>
      <c r="B287" s="3" t="s">
        <v>23</v>
      </c>
      <c r="C287" s="3" t="s">
        <v>17</v>
      </c>
      <c r="D287" s="2">
        <v>2019</v>
      </c>
      <c r="E287" s="4">
        <v>2225.7730000000001</v>
      </c>
      <c r="F287" s="4">
        <v>31751.439999999999</v>
      </c>
      <c r="G287" s="4">
        <v>14.265354103945</v>
      </c>
    </row>
    <row r="288" spans="1:7" ht="20.05" customHeight="1">
      <c r="A288" s="2">
        <v>16053</v>
      </c>
      <c r="B288" s="3" t="s">
        <v>23</v>
      </c>
      <c r="C288" s="3" t="s">
        <v>102</v>
      </c>
      <c r="D288" s="2">
        <v>2019</v>
      </c>
      <c r="E288" s="4">
        <v>2954.2078000000001</v>
      </c>
      <c r="F288" s="4">
        <v>27895.907999999999</v>
      </c>
      <c r="G288" s="4">
        <v>9.4427710873960908</v>
      </c>
    </row>
    <row r="289" spans="1:7" ht="20.05" customHeight="1">
      <c r="A289" s="2">
        <v>16027</v>
      </c>
      <c r="B289" s="3" t="s">
        <v>23</v>
      </c>
      <c r="C289" s="3" t="s">
        <v>17</v>
      </c>
      <c r="D289" s="2">
        <v>2019</v>
      </c>
      <c r="E289" s="4">
        <v>5787.0097999999998</v>
      </c>
      <c r="F289" s="4">
        <v>78997.582720000006</v>
      </c>
      <c r="G289" s="4">
        <v>13.650846542544301</v>
      </c>
    </row>
    <row r="290" spans="1:7" ht="20.05" customHeight="1">
      <c r="A290" s="2">
        <v>16069</v>
      </c>
      <c r="B290" s="3" t="s">
        <v>23</v>
      </c>
      <c r="C290" s="3" t="s">
        <v>102</v>
      </c>
      <c r="D290" s="2">
        <v>2019</v>
      </c>
      <c r="E290" s="4">
        <v>30351.45</v>
      </c>
      <c r="F290" s="4">
        <v>146963.80799999999</v>
      </c>
      <c r="G290" s="4">
        <v>4.8420687644247602</v>
      </c>
    </row>
    <row r="291" spans="1:7" ht="20.05" customHeight="1">
      <c r="A291" s="2">
        <v>16001</v>
      </c>
      <c r="B291" s="3" t="s">
        <v>23</v>
      </c>
      <c r="C291" s="3" t="s">
        <v>17</v>
      </c>
      <c r="D291" s="2">
        <v>2019</v>
      </c>
      <c r="E291" s="4">
        <v>3318.4252000000001</v>
      </c>
      <c r="F291" s="4">
        <v>46738.119680000003</v>
      </c>
      <c r="G291" s="4">
        <v>14.0844276616511</v>
      </c>
    </row>
    <row r="292" spans="1:7" ht="20.05" customHeight="1">
      <c r="A292" s="2">
        <v>16083</v>
      </c>
      <c r="B292" s="3" t="s">
        <v>23</v>
      </c>
      <c r="C292" s="3" t="s">
        <v>99</v>
      </c>
      <c r="D292" s="2">
        <v>2019</v>
      </c>
      <c r="E292" s="4">
        <v>9307.7780000000002</v>
      </c>
      <c r="F292" s="4">
        <v>68626.655232000005</v>
      </c>
      <c r="G292" s="4">
        <v>7.3730438383897896</v>
      </c>
    </row>
    <row r="293" spans="1:7" ht="20.05" customHeight="1">
      <c r="A293" s="2">
        <v>16998</v>
      </c>
      <c r="B293" s="3" t="s">
        <v>23</v>
      </c>
      <c r="C293" s="3" t="s">
        <v>17</v>
      </c>
      <c r="D293" s="2">
        <v>2019</v>
      </c>
      <c r="E293" s="4">
        <v>23107.570599999999</v>
      </c>
      <c r="F293" s="4">
        <v>283756.26899200003</v>
      </c>
      <c r="G293" s="4">
        <v>12.2797966910464</v>
      </c>
    </row>
    <row r="294" spans="1:7" ht="20.05" customHeight="1">
      <c r="A294" s="2">
        <v>17015</v>
      </c>
      <c r="B294" s="3" t="s">
        <v>24</v>
      </c>
      <c r="C294" s="3" t="s">
        <v>17</v>
      </c>
      <c r="D294" s="2">
        <v>2019</v>
      </c>
      <c r="E294" s="4">
        <v>52002.150999999998</v>
      </c>
      <c r="F294" s="4">
        <v>672749.51072000002</v>
      </c>
      <c r="G294" s="4">
        <v>12.9369554486313</v>
      </c>
    </row>
    <row r="295" spans="1:7" ht="20.05" customHeight="1">
      <c r="A295" s="2">
        <v>17147</v>
      </c>
      <c r="B295" s="3" t="s">
        <v>24</v>
      </c>
      <c r="C295" s="3" t="s">
        <v>17</v>
      </c>
      <c r="D295" s="2">
        <v>2019</v>
      </c>
      <c r="E295" s="4">
        <v>52932.928800000002</v>
      </c>
      <c r="F295" s="4">
        <v>663503.491392</v>
      </c>
      <c r="G295" s="4">
        <v>12.5347965138857</v>
      </c>
    </row>
    <row r="296" spans="1:7" ht="20.05" customHeight="1">
      <c r="A296" s="2">
        <v>17119</v>
      </c>
      <c r="B296" s="3" t="s">
        <v>24</v>
      </c>
      <c r="C296" s="3" t="s">
        <v>17</v>
      </c>
      <c r="D296" s="2">
        <v>2019</v>
      </c>
      <c r="E296" s="4">
        <v>39497.353600000002</v>
      </c>
      <c r="F296" s="4">
        <v>491639.29696000001</v>
      </c>
      <c r="G296" s="4">
        <v>12.447398424181999</v>
      </c>
    </row>
    <row r="297" spans="1:7" ht="20.05" customHeight="1">
      <c r="A297" s="2">
        <v>17117</v>
      </c>
      <c r="B297" s="3" t="s">
        <v>24</v>
      </c>
      <c r="C297" s="3" t="s">
        <v>17</v>
      </c>
      <c r="D297" s="2">
        <v>2019</v>
      </c>
      <c r="E297" s="4">
        <v>71427.078999999998</v>
      </c>
      <c r="F297" s="4">
        <v>820635.01766400004</v>
      </c>
      <c r="G297" s="4">
        <v>11.489130301184501</v>
      </c>
    </row>
    <row r="298" spans="1:7" ht="20.05" customHeight="1">
      <c r="A298" s="2">
        <v>17133</v>
      </c>
      <c r="B298" s="3" t="s">
        <v>24</v>
      </c>
      <c r="C298" s="3" t="s">
        <v>17</v>
      </c>
      <c r="D298" s="2">
        <v>2019</v>
      </c>
      <c r="E298" s="4">
        <v>14487.7588</v>
      </c>
      <c r="F298" s="4">
        <v>139858.74291199999</v>
      </c>
      <c r="G298" s="4">
        <v>9.6535802978718799</v>
      </c>
    </row>
    <row r="299" spans="1:7" ht="20.05" customHeight="1">
      <c r="A299" s="2">
        <v>17013</v>
      </c>
      <c r="B299" s="3" t="s">
        <v>24</v>
      </c>
      <c r="C299" s="3" t="s">
        <v>17</v>
      </c>
      <c r="D299" s="2">
        <v>2019</v>
      </c>
      <c r="E299" s="4">
        <v>7365.2852000000003</v>
      </c>
      <c r="F299" s="4">
        <v>79022.983871999997</v>
      </c>
      <c r="G299" s="4">
        <v>10.729113907496799</v>
      </c>
    </row>
    <row r="300" spans="1:7" ht="20.05" customHeight="1">
      <c r="A300" s="2">
        <v>17121</v>
      </c>
      <c r="B300" s="3" t="s">
        <v>24</v>
      </c>
      <c r="C300" s="3" t="s">
        <v>17</v>
      </c>
      <c r="D300" s="2">
        <v>2019</v>
      </c>
      <c r="E300" s="4">
        <v>24564.440200000001</v>
      </c>
      <c r="F300" s="4">
        <v>236129.10899199999</v>
      </c>
      <c r="G300" s="4">
        <v>9.6126395337924304</v>
      </c>
    </row>
    <row r="301" spans="1:7" ht="20.05" customHeight="1">
      <c r="A301" s="2">
        <v>17131</v>
      </c>
      <c r="B301" s="3" t="s">
        <v>24</v>
      </c>
      <c r="C301" s="3" t="s">
        <v>17</v>
      </c>
      <c r="D301" s="2">
        <v>2019</v>
      </c>
      <c r="E301" s="4">
        <v>54430.267</v>
      </c>
      <c r="F301" s="4">
        <v>642572.94214399997</v>
      </c>
      <c r="G301" s="4">
        <v>11.805434321018501</v>
      </c>
    </row>
    <row r="302" spans="1:7" ht="20.05" customHeight="1">
      <c r="A302" s="2">
        <v>17135</v>
      </c>
      <c r="B302" s="3" t="s">
        <v>24</v>
      </c>
      <c r="C302" s="3" t="s">
        <v>17</v>
      </c>
      <c r="D302" s="2">
        <v>2019</v>
      </c>
      <c r="E302" s="4">
        <v>60986.180200000003</v>
      </c>
      <c r="F302" s="4">
        <v>718471.58432000002</v>
      </c>
      <c r="G302" s="4">
        <v>11.7808917030682</v>
      </c>
    </row>
    <row r="303" spans="1:7" ht="20.05" customHeight="1">
      <c r="A303" s="2">
        <v>17059</v>
      </c>
      <c r="B303" s="3" t="s">
        <v>24</v>
      </c>
      <c r="C303" s="3" t="s">
        <v>17</v>
      </c>
      <c r="D303" s="2">
        <v>2019</v>
      </c>
      <c r="E303" s="4">
        <v>23026.633399999999</v>
      </c>
      <c r="F303" s="4">
        <v>240498.10713600001</v>
      </c>
      <c r="G303" s="4">
        <v>10.4443451614599</v>
      </c>
    </row>
    <row r="304" spans="1:7" ht="20.05" customHeight="1">
      <c r="A304" s="2">
        <v>17055</v>
      </c>
      <c r="B304" s="3" t="s">
        <v>24</v>
      </c>
      <c r="C304" s="3" t="s">
        <v>17</v>
      </c>
      <c r="D304" s="2">
        <v>2019</v>
      </c>
      <c r="E304" s="4">
        <v>9105.4349999999995</v>
      </c>
      <c r="F304" s="4">
        <v>77524.315904000003</v>
      </c>
      <c r="G304" s="4">
        <v>8.5140705418247506</v>
      </c>
    </row>
    <row r="305" spans="1:7" ht="20.05" customHeight="1">
      <c r="A305" s="2">
        <v>17057</v>
      </c>
      <c r="B305" s="3" t="s">
        <v>24</v>
      </c>
      <c r="C305" s="3" t="s">
        <v>17</v>
      </c>
      <c r="D305" s="2">
        <v>2019</v>
      </c>
      <c r="E305" s="4">
        <v>51435.590600000003</v>
      </c>
      <c r="F305" s="4">
        <v>567588.74144000001</v>
      </c>
      <c r="G305" s="4">
        <v>11.034941658471</v>
      </c>
    </row>
    <row r="306" spans="1:7" ht="20.05" customHeight="1">
      <c r="A306" s="2">
        <v>17139</v>
      </c>
      <c r="B306" s="3" t="s">
        <v>24</v>
      </c>
      <c r="C306" s="3" t="s">
        <v>17</v>
      </c>
      <c r="D306" s="2">
        <v>2019</v>
      </c>
      <c r="E306" s="4">
        <v>35045.8076</v>
      </c>
      <c r="F306" s="4">
        <v>416655.09625599999</v>
      </c>
      <c r="G306" s="4">
        <v>11.8888713027118</v>
      </c>
    </row>
    <row r="307" spans="1:7" ht="20.05" customHeight="1">
      <c r="A307" s="2">
        <v>17061</v>
      </c>
      <c r="B307" s="3" t="s">
        <v>24</v>
      </c>
      <c r="C307" s="3" t="s">
        <v>17</v>
      </c>
      <c r="D307" s="2">
        <v>2019</v>
      </c>
      <c r="E307" s="4">
        <v>41197.034800000001</v>
      </c>
      <c r="F307" s="4">
        <v>495779.68473600002</v>
      </c>
      <c r="G307" s="4">
        <v>12.0343536165375</v>
      </c>
    </row>
    <row r="308" spans="1:7" ht="20.05" customHeight="1">
      <c r="A308" s="2">
        <v>17137</v>
      </c>
      <c r="B308" s="3" t="s">
        <v>24</v>
      </c>
      <c r="C308" s="3" t="s">
        <v>17</v>
      </c>
      <c r="D308" s="2">
        <v>2019</v>
      </c>
      <c r="E308" s="4">
        <v>52892.460200000001</v>
      </c>
      <c r="F308" s="4">
        <v>683392.59340799996</v>
      </c>
      <c r="G308" s="4">
        <v>12.9204160824419</v>
      </c>
    </row>
    <row r="309" spans="1:7" ht="20.05" customHeight="1">
      <c r="A309" s="2">
        <v>17007</v>
      </c>
      <c r="B309" s="3" t="s">
        <v>24</v>
      </c>
      <c r="C309" s="3" t="s">
        <v>17</v>
      </c>
      <c r="D309" s="2">
        <v>2019</v>
      </c>
      <c r="E309" s="4">
        <v>24483.503000000001</v>
      </c>
      <c r="F309" s="4">
        <v>275043.67385600001</v>
      </c>
      <c r="G309" s="4">
        <v>11.2338366718194</v>
      </c>
    </row>
    <row r="310" spans="1:7" ht="20.05" customHeight="1">
      <c r="A310" s="2">
        <v>17071</v>
      </c>
      <c r="B310" s="3" t="s">
        <v>24</v>
      </c>
      <c r="C310" s="3" t="s">
        <v>17</v>
      </c>
      <c r="D310" s="2">
        <v>2019</v>
      </c>
      <c r="E310" s="4">
        <v>35936.116800000003</v>
      </c>
      <c r="F310" s="4">
        <v>435858.36716800003</v>
      </c>
      <c r="G310" s="4">
        <v>12.1286996475924</v>
      </c>
    </row>
    <row r="311" spans="1:7" ht="20.05" customHeight="1">
      <c r="A311" s="2">
        <v>17073</v>
      </c>
      <c r="B311" s="3" t="s">
        <v>24</v>
      </c>
      <c r="C311" s="3" t="s">
        <v>17</v>
      </c>
      <c r="D311" s="2">
        <v>2019</v>
      </c>
      <c r="E311" s="4">
        <v>78306.740999999995</v>
      </c>
      <c r="F311" s="4">
        <v>919242.28972799995</v>
      </c>
      <c r="G311" s="4">
        <v>11.7389930673785</v>
      </c>
    </row>
    <row r="312" spans="1:7" ht="20.05" customHeight="1">
      <c r="A312" s="2">
        <v>17075</v>
      </c>
      <c r="B312" s="3" t="s">
        <v>24</v>
      </c>
      <c r="C312" s="3" t="s">
        <v>17</v>
      </c>
      <c r="D312" s="2">
        <v>2019</v>
      </c>
      <c r="E312" s="4">
        <v>121405.8</v>
      </c>
      <c r="F312" s="4">
        <v>1163017.1454719999</v>
      </c>
      <c r="G312" s="4">
        <v>9.5795847107139895</v>
      </c>
    </row>
    <row r="313" spans="1:7" ht="20.05" customHeight="1">
      <c r="A313" s="2">
        <v>17077</v>
      </c>
      <c r="B313" s="3" t="s">
        <v>24</v>
      </c>
      <c r="C313" s="3" t="s">
        <v>17</v>
      </c>
      <c r="D313" s="2">
        <v>2019</v>
      </c>
      <c r="E313" s="4">
        <v>10400.430200000001</v>
      </c>
      <c r="F313" s="4">
        <v>98378.661695999996</v>
      </c>
      <c r="G313" s="4">
        <v>9.4590954224181996</v>
      </c>
    </row>
    <row r="314" spans="1:7" ht="20.05" customHeight="1">
      <c r="A314" s="2">
        <v>17123</v>
      </c>
      <c r="B314" s="3" t="s">
        <v>24</v>
      </c>
      <c r="C314" s="3" t="s">
        <v>17</v>
      </c>
      <c r="D314" s="2">
        <v>2019</v>
      </c>
      <c r="E314" s="4">
        <v>39052.199000000001</v>
      </c>
      <c r="F314" s="4">
        <v>453207.35398399999</v>
      </c>
      <c r="G314" s="4">
        <v>11.605168609941799</v>
      </c>
    </row>
    <row r="315" spans="1:7" ht="20.05" customHeight="1">
      <c r="A315" s="2">
        <v>17141</v>
      </c>
      <c r="B315" s="3" t="s">
        <v>24</v>
      </c>
      <c r="C315" s="3" t="s">
        <v>17</v>
      </c>
      <c r="D315" s="2">
        <v>2019</v>
      </c>
      <c r="E315" s="4">
        <v>82555.944000000003</v>
      </c>
      <c r="F315" s="4">
        <v>990873.53836799995</v>
      </c>
      <c r="G315" s="4">
        <v>12.002449373820999</v>
      </c>
    </row>
    <row r="316" spans="1:7" ht="20.05" customHeight="1">
      <c r="A316" s="2">
        <v>17127</v>
      </c>
      <c r="B316" s="3" t="s">
        <v>24</v>
      </c>
      <c r="C316" s="3" t="s">
        <v>17</v>
      </c>
      <c r="D316" s="2">
        <v>2019</v>
      </c>
      <c r="E316" s="4">
        <v>8660.2803999999996</v>
      </c>
      <c r="F316" s="4">
        <v>84560.435008</v>
      </c>
      <c r="G316" s="4">
        <v>9.7641682604179891</v>
      </c>
    </row>
    <row r="317" spans="1:7" ht="20.05" customHeight="1">
      <c r="A317" s="2">
        <v>17089</v>
      </c>
      <c r="B317" s="3" t="s">
        <v>24</v>
      </c>
      <c r="C317" s="3" t="s">
        <v>17</v>
      </c>
      <c r="D317" s="2">
        <v>2019</v>
      </c>
      <c r="E317" s="4">
        <v>22257.73</v>
      </c>
      <c r="F317" s="4">
        <v>245629.13983999999</v>
      </c>
      <c r="G317" s="4">
        <v>11.035677934811901</v>
      </c>
    </row>
    <row r="318" spans="1:7" ht="20.05" customHeight="1">
      <c r="A318" s="2">
        <v>17093</v>
      </c>
      <c r="B318" s="3" t="s">
        <v>24</v>
      </c>
      <c r="C318" s="3" t="s">
        <v>17</v>
      </c>
      <c r="D318" s="2">
        <v>2019</v>
      </c>
      <c r="E318" s="4">
        <v>23997.879799999999</v>
      </c>
      <c r="F318" s="4">
        <v>289547.73164800002</v>
      </c>
      <c r="G318" s="4">
        <v>12.065554709879001</v>
      </c>
    </row>
    <row r="319" spans="1:7" ht="20.05" customHeight="1">
      <c r="A319" s="2">
        <v>17125</v>
      </c>
      <c r="B319" s="3" t="s">
        <v>24</v>
      </c>
      <c r="C319" s="3" t="s">
        <v>17</v>
      </c>
      <c r="D319" s="2">
        <v>2019</v>
      </c>
      <c r="E319" s="4">
        <v>51395.122000000003</v>
      </c>
      <c r="F319" s="4">
        <v>545108.72192000004</v>
      </c>
      <c r="G319" s="4">
        <v>10.606234613471701</v>
      </c>
    </row>
    <row r="320" spans="1:7" ht="20.05" customHeight="1">
      <c r="A320" s="2">
        <v>17143</v>
      </c>
      <c r="B320" s="3" t="s">
        <v>24</v>
      </c>
      <c r="C320" s="3" t="s">
        <v>17</v>
      </c>
      <c r="D320" s="2">
        <v>2019</v>
      </c>
      <c r="E320" s="4">
        <v>40428.131399999998</v>
      </c>
      <c r="F320" s="4">
        <v>490699.45433600002</v>
      </c>
      <c r="G320" s="4">
        <v>12.1375744399604</v>
      </c>
    </row>
    <row r="321" spans="1:7" ht="20.05" customHeight="1">
      <c r="A321" s="2">
        <v>17113</v>
      </c>
      <c r="B321" s="3" t="s">
        <v>24</v>
      </c>
      <c r="C321" s="3" t="s">
        <v>100</v>
      </c>
      <c r="D321" s="2">
        <v>2019</v>
      </c>
      <c r="E321" s="4">
        <v>120191.742</v>
      </c>
      <c r="F321" s="4">
        <v>493226.86895999999</v>
      </c>
      <c r="G321" s="4">
        <v>4.1036668639015197</v>
      </c>
    </row>
    <row r="322" spans="1:7" ht="20.05" customHeight="1">
      <c r="A322" s="2">
        <v>17115</v>
      </c>
      <c r="B322" s="3" t="s">
        <v>24</v>
      </c>
      <c r="C322" s="3" t="s">
        <v>100</v>
      </c>
      <c r="D322" s="2">
        <v>2019</v>
      </c>
      <c r="E322" s="4">
        <v>54025.580999999998</v>
      </c>
      <c r="F322" s="4">
        <v>231821.79936</v>
      </c>
      <c r="G322" s="4">
        <v>4.2909635596514901</v>
      </c>
    </row>
    <row r="323" spans="1:7" ht="20.05" customHeight="1">
      <c r="A323" s="2">
        <v>17117</v>
      </c>
      <c r="B323" s="3" t="s">
        <v>24</v>
      </c>
      <c r="C323" s="3" t="s">
        <v>100</v>
      </c>
      <c r="D323" s="2">
        <v>2019</v>
      </c>
      <c r="E323" s="4">
        <v>66611.315600000002</v>
      </c>
      <c r="F323" s="4">
        <v>261187.34544</v>
      </c>
      <c r="G323" s="4">
        <v>3.92106570914207</v>
      </c>
    </row>
    <row r="324" spans="1:7" ht="20.05" customHeight="1">
      <c r="A324" s="2">
        <v>17153</v>
      </c>
      <c r="B324" s="3" t="s">
        <v>24</v>
      </c>
      <c r="C324" s="3" t="s">
        <v>17</v>
      </c>
      <c r="D324" s="2">
        <v>2019</v>
      </c>
      <c r="E324" s="4">
        <v>5422.7924000000003</v>
      </c>
      <c r="F324" s="4">
        <v>61318.380927999999</v>
      </c>
      <c r="G324" s="4">
        <v>11.307528742571799</v>
      </c>
    </row>
    <row r="325" spans="1:7" ht="20.05" customHeight="1">
      <c r="A325" s="2">
        <v>17097</v>
      </c>
      <c r="B325" s="3" t="s">
        <v>24</v>
      </c>
      <c r="C325" s="3" t="s">
        <v>17</v>
      </c>
      <c r="D325" s="2">
        <v>2019</v>
      </c>
      <c r="E325" s="4">
        <v>1942.4928</v>
      </c>
      <c r="F325" s="4">
        <v>15723.313088000001</v>
      </c>
      <c r="G325" s="4">
        <v>8.0943996744801296</v>
      </c>
    </row>
    <row r="326" spans="1:7" ht="20.05" customHeight="1">
      <c r="A326" s="2">
        <v>17163</v>
      </c>
      <c r="B326" s="3" t="s">
        <v>24</v>
      </c>
      <c r="C326" s="3" t="s">
        <v>17</v>
      </c>
      <c r="D326" s="2">
        <v>2019</v>
      </c>
      <c r="E326" s="4">
        <v>34357.841399999998</v>
      </c>
      <c r="F326" s="4">
        <v>397705.83686400001</v>
      </c>
      <c r="G326" s="4">
        <v>11.575402314535401</v>
      </c>
    </row>
    <row r="327" spans="1:7" ht="20.05" customHeight="1">
      <c r="A327" s="2">
        <v>17167</v>
      </c>
      <c r="B327" s="3" t="s">
        <v>24</v>
      </c>
      <c r="C327" s="3" t="s">
        <v>17</v>
      </c>
      <c r="D327" s="2">
        <v>2019</v>
      </c>
      <c r="E327" s="4">
        <v>89435.606</v>
      </c>
      <c r="F327" s="4">
        <v>1157835.3104640001</v>
      </c>
      <c r="G327" s="4">
        <v>12.946021861405001</v>
      </c>
    </row>
    <row r="328" spans="1:7" ht="20.05" customHeight="1">
      <c r="A328" s="2">
        <v>17169</v>
      </c>
      <c r="B328" s="3" t="s">
        <v>24</v>
      </c>
      <c r="C328" s="3" t="s">
        <v>17</v>
      </c>
      <c r="D328" s="2">
        <v>2019</v>
      </c>
      <c r="E328" s="4">
        <v>22095.855599999999</v>
      </c>
      <c r="F328" s="4">
        <v>226171.85740800001</v>
      </c>
      <c r="G328" s="4">
        <v>10.235940237046099</v>
      </c>
    </row>
    <row r="329" spans="1:7" ht="20.05" customHeight="1">
      <c r="A329" s="2">
        <v>17079</v>
      </c>
      <c r="B329" s="3" t="s">
        <v>24</v>
      </c>
      <c r="C329" s="3" t="s">
        <v>17</v>
      </c>
      <c r="D329" s="2">
        <v>2019</v>
      </c>
      <c r="E329" s="4">
        <v>38849.856</v>
      </c>
      <c r="F329" s="4">
        <v>424250.04070399998</v>
      </c>
      <c r="G329" s="4">
        <v>10.9202474445208</v>
      </c>
    </row>
    <row r="330" spans="1:7" ht="20.05" customHeight="1">
      <c r="A330" s="2">
        <v>17081</v>
      </c>
      <c r="B330" s="3" t="s">
        <v>24</v>
      </c>
      <c r="C330" s="3" t="s">
        <v>17</v>
      </c>
      <c r="D330" s="2">
        <v>2019</v>
      </c>
      <c r="E330" s="4">
        <v>11735.894</v>
      </c>
      <c r="F330" s="4">
        <v>95279.721151999998</v>
      </c>
      <c r="G330" s="4">
        <v>8.1186589749362099</v>
      </c>
    </row>
    <row r="331" spans="1:7" ht="20.05" customHeight="1">
      <c r="A331" s="2">
        <v>17083</v>
      </c>
      <c r="B331" s="3" t="s">
        <v>24</v>
      </c>
      <c r="C331" s="3" t="s">
        <v>17</v>
      </c>
      <c r="D331" s="2">
        <v>2019</v>
      </c>
      <c r="E331" s="4">
        <v>22662.416000000001</v>
      </c>
      <c r="F331" s="4">
        <v>260996.83679999999</v>
      </c>
      <c r="G331" s="4">
        <v>11.5167260542742</v>
      </c>
    </row>
    <row r="332" spans="1:7" ht="20.05" customHeight="1">
      <c r="A332" s="2">
        <v>17085</v>
      </c>
      <c r="B332" s="3" t="s">
        <v>24</v>
      </c>
      <c r="C332" s="3" t="s">
        <v>17</v>
      </c>
      <c r="D332" s="2">
        <v>2019</v>
      </c>
      <c r="E332" s="4">
        <v>38728.450199999999</v>
      </c>
      <c r="F332" s="4">
        <v>459125.8224</v>
      </c>
      <c r="G332" s="4">
        <v>11.8550011691405</v>
      </c>
    </row>
    <row r="333" spans="1:7" ht="20.05" customHeight="1">
      <c r="A333" s="2">
        <v>17175</v>
      </c>
      <c r="B333" s="3" t="s">
        <v>24</v>
      </c>
      <c r="C333" s="3" t="s">
        <v>17</v>
      </c>
      <c r="D333" s="2">
        <v>2019</v>
      </c>
      <c r="E333" s="4">
        <v>36583.614399999999</v>
      </c>
      <c r="F333" s="4">
        <v>465933.33113599999</v>
      </c>
      <c r="G333" s="4">
        <v>12.7361207682093</v>
      </c>
    </row>
    <row r="334" spans="1:7" ht="20.05" customHeight="1">
      <c r="A334" s="2">
        <v>17177</v>
      </c>
      <c r="B334" s="3" t="s">
        <v>24</v>
      </c>
      <c r="C334" s="3" t="s">
        <v>17</v>
      </c>
      <c r="D334" s="2">
        <v>2019</v>
      </c>
      <c r="E334" s="4">
        <v>64102.2624</v>
      </c>
      <c r="F334" s="4">
        <v>787181.70048</v>
      </c>
      <c r="G334" s="4">
        <v>12.2800923244793</v>
      </c>
    </row>
    <row r="335" spans="1:7" ht="20.05" customHeight="1">
      <c r="A335" s="2">
        <v>17179</v>
      </c>
      <c r="B335" s="3" t="s">
        <v>24</v>
      </c>
      <c r="C335" s="3" t="s">
        <v>17</v>
      </c>
      <c r="D335" s="2">
        <v>2019</v>
      </c>
      <c r="E335" s="4">
        <v>56170.416799999999</v>
      </c>
      <c r="F335" s="4">
        <v>724923.47692799999</v>
      </c>
      <c r="G335" s="4">
        <v>12.905787747831001</v>
      </c>
    </row>
    <row r="336" spans="1:7" ht="20.05" customHeight="1">
      <c r="A336" s="2">
        <v>17181</v>
      </c>
      <c r="B336" s="3" t="s">
        <v>24</v>
      </c>
      <c r="C336" s="3" t="s">
        <v>17</v>
      </c>
      <c r="D336" s="2">
        <v>2019</v>
      </c>
      <c r="E336" s="4">
        <v>3318.4252000000001</v>
      </c>
      <c r="F336" s="4">
        <v>27255.436096000001</v>
      </c>
      <c r="G336" s="4">
        <v>8.2133646092128298</v>
      </c>
    </row>
    <row r="337" spans="1:7" ht="20.05" customHeight="1">
      <c r="A337" s="2">
        <v>17185</v>
      </c>
      <c r="B337" s="3" t="s">
        <v>24</v>
      </c>
      <c r="C337" s="3" t="s">
        <v>17</v>
      </c>
      <c r="D337" s="2">
        <v>2019</v>
      </c>
      <c r="E337" s="4">
        <v>16875.406200000001</v>
      </c>
      <c r="F337" s="4">
        <v>165463.10412800001</v>
      </c>
      <c r="G337" s="4">
        <v>9.8049849684803405</v>
      </c>
    </row>
    <row r="338" spans="1:7" ht="20.05" customHeight="1">
      <c r="A338" s="2">
        <v>17187</v>
      </c>
      <c r="B338" s="3" t="s">
        <v>24</v>
      </c>
      <c r="C338" s="3" t="s">
        <v>17</v>
      </c>
      <c r="D338" s="2">
        <v>2019</v>
      </c>
      <c r="E338" s="4">
        <v>61309.928999999996</v>
      </c>
      <c r="F338" s="4">
        <v>746793.86880000005</v>
      </c>
      <c r="G338" s="4">
        <v>12.1806350289527</v>
      </c>
    </row>
    <row r="339" spans="1:7" ht="20.05" customHeight="1">
      <c r="A339" s="2">
        <v>17189</v>
      </c>
      <c r="B339" s="3" t="s">
        <v>24</v>
      </c>
      <c r="C339" s="3" t="s">
        <v>17</v>
      </c>
      <c r="D339" s="2">
        <v>2019</v>
      </c>
      <c r="E339" s="4">
        <v>33427.063600000001</v>
      </c>
      <c r="F339" s="4">
        <v>351272.53100800002</v>
      </c>
      <c r="G339" s="4">
        <v>10.508626638925</v>
      </c>
    </row>
    <row r="340" spans="1:7" ht="20.05" customHeight="1">
      <c r="A340" s="2">
        <v>17019</v>
      </c>
      <c r="B340" s="3" t="s">
        <v>24</v>
      </c>
      <c r="C340" s="3" t="s">
        <v>17</v>
      </c>
      <c r="D340" s="2">
        <v>2019</v>
      </c>
      <c r="E340" s="4">
        <v>109467.56299999999</v>
      </c>
      <c r="F340" s="4">
        <v>1242573.553536</v>
      </c>
      <c r="G340" s="4">
        <v>11.3510661924209</v>
      </c>
    </row>
    <row r="341" spans="1:7" ht="20.05" customHeight="1">
      <c r="A341" s="2">
        <v>17193</v>
      </c>
      <c r="B341" s="3" t="s">
        <v>24</v>
      </c>
      <c r="C341" s="3" t="s">
        <v>17</v>
      </c>
      <c r="D341" s="2">
        <v>2019</v>
      </c>
      <c r="E341" s="4">
        <v>27882.865399999999</v>
      </c>
      <c r="F341" s="4">
        <v>300876.64543999999</v>
      </c>
      <c r="G341" s="4">
        <v>10.7907362146503</v>
      </c>
    </row>
    <row r="342" spans="1:7" ht="20.05" customHeight="1">
      <c r="A342" s="2">
        <v>17195</v>
      </c>
      <c r="B342" s="3" t="s">
        <v>24</v>
      </c>
      <c r="C342" s="3" t="s">
        <v>17</v>
      </c>
      <c r="D342" s="2">
        <v>2019</v>
      </c>
      <c r="E342" s="4">
        <v>75595.344800000006</v>
      </c>
      <c r="F342" s="4">
        <v>911139.32224000001</v>
      </c>
      <c r="G342" s="4">
        <v>12.052849611977701</v>
      </c>
    </row>
    <row r="343" spans="1:7" ht="20.05" customHeight="1">
      <c r="A343" s="2">
        <v>17199</v>
      </c>
      <c r="B343" s="3" t="s">
        <v>24</v>
      </c>
      <c r="C343" s="3" t="s">
        <v>17</v>
      </c>
      <c r="D343" s="2">
        <v>2019</v>
      </c>
      <c r="E343" s="4">
        <v>5867.9470000000001</v>
      </c>
      <c r="F343" s="4">
        <v>53545.628416</v>
      </c>
      <c r="G343" s="4">
        <v>9.1251043024076406</v>
      </c>
    </row>
    <row r="344" spans="1:7" ht="20.05" customHeight="1">
      <c r="A344" s="2">
        <v>17201</v>
      </c>
      <c r="B344" s="3" t="s">
        <v>24</v>
      </c>
      <c r="C344" s="3" t="s">
        <v>17</v>
      </c>
      <c r="D344" s="2">
        <v>2019</v>
      </c>
      <c r="E344" s="4">
        <v>32496.285800000001</v>
      </c>
      <c r="F344" s="4">
        <v>391203.14195199998</v>
      </c>
      <c r="G344" s="4">
        <v>12.0383955372524</v>
      </c>
    </row>
    <row r="345" spans="1:7" ht="20.05" customHeight="1">
      <c r="A345" s="2">
        <v>17203</v>
      </c>
      <c r="B345" s="3" t="s">
        <v>24</v>
      </c>
      <c r="C345" s="3" t="s">
        <v>17</v>
      </c>
      <c r="D345" s="2">
        <v>2019</v>
      </c>
      <c r="E345" s="4">
        <v>49088.411800000002</v>
      </c>
      <c r="F345" s="4">
        <v>565734.45734399999</v>
      </c>
      <c r="G345" s="4">
        <v>11.524806702831601</v>
      </c>
    </row>
    <row r="346" spans="1:7" ht="20.05" customHeight="1">
      <c r="A346" s="2">
        <v>17021</v>
      </c>
      <c r="B346" s="3" t="s">
        <v>24</v>
      </c>
      <c r="C346" s="3" t="s">
        <v>17</v>
      </c>
      <c r="D346" s="2">
        <v>2019</v>
      </c>
      <c r="E346" s="4">
        <v>75716.750599999999</v>
      </c>
      <c r="F346" s="4">
        <v>944262.42444800003</v>
      </c>
      <c r="G346" s="4">
        <v>12.4709845174999</v>
      </c>
    </row>
    <row r="347" spans="1:7" ht="20.05" customHeight="1">
      <c r="A347" s="2">
        <v>17025</v>
      </c>
      <c r="B347" s="3" t="s">
        <v>24</v>
      </c>
      <c r="C347" s="3" t="s">
        <v>17</v>
      </c>
      <c r="D347" s="2">
        <v>2019</v>
      </c>
      <c r="E347" s="4">
        <v>25009.594799999999</v>
      </c>
      <c r="F347" s="4">
        <v>220507.40051199999</v>
      </c>
      <c r="G347" s="4">
        <v>8.8169121601282399</v>
      </c>
    </row>
    <row r="348" spans="1:7" ht="20.05" customHeight="1">
      <c r="A348" s="2">
        <v>17027</v>
      </c>
      <c r="B348" s="3" t="s">
        <v>24</v>
      </c>
      <c r="C348" s="3" t="s">
        <v>17</v>
      </c>
      <c r="D348" s="2">
        <v>2019</v>
      </c>
      <c r="E348" s="4">
        <v>29177.8606</v>
      </c>
      <c r="F348" s="4">
        <v>333059.90502399998</v>
      </c>
      <c r="G348" s="4">
        <v>11.4148158286835</v>
      </c>
    </row>
    <row r="349" spans="1:7" ht="20.05" customHeight="1">
      <c r="A349" s="2">
        <v>17029</v>
      </c>
      <c r="B349" s="3" t="s">
        <v>24</v>
      </c>
      <c r="C349" s="3" t="s">
        <v>17</v>
      </c>
      <c r="D349" s="2">
        <v>2019</v>
      </c>
      <c r="E349" s="4">
        <v>47510.136400000003</v>
      </c>
      <c r="F349" s="4">
        <v>548588.67974399996</v>
      </c>
      <c r="G349" s="4">
        <v>11.5467713063438</v>
      </c>
    </row>
    <row r="350" spans="1:7" ht="20.05" customHeight="1">
      <c r="A350" s="2">
        <v>17003</v>
      </c>
      <c r="B350" s="3" t="s">
        <v>24</v>
      </c>
      <c r="C350" s="3" t="s">
        <v>17</v>
      </c>
      <c r="D350" s="2">
        <v>2019</v>
      </c>
      <c r="E350" s="4">
        <v>1335.4638</v>
      </c>
      <c r="F350" s="4">
        <v>12090.948351999999</v>
      </c>
      <c r="G350" s="4">
        <v>9.0537447379704297</v>
      </c>
    </row>
    <row r="351" spans="1:7" ht="20.05" customHeight="1">
      <c r="A351" s="2">
        <v>17017</v>
      </c>
      <c r="B351" s="3" t="s">
        <v>24</v>
      </c>
      <c r="C351" s="3" t="s">
        <v>17</v>
      </c>
      <c r="D351" s="2">
        <v>2019</v>
      </c>
      <c r="E351" s="4">
        <v>31646.445199999998</v>
      </c>
      <c r="F351" s="4">
        <v>408475.92531199998</v>
      </c>
      <c r="G351" s="4">
        <v>12.9074821115137</v>
      </c>
    </row>
    <row r="352" spans="1:7" ht="20.05" customHeight="1">
      <c r="A352" s="2">
        <v>17173</v>
      </c>
      <c r="B352" s="3" t="s">
        <v>24</v>
      </c>
      <c r="C352" s="3" t="s">
        <v>17</v>
      </c>
      <c r="D352" s="2">
        <v>2019</v>
      </c>
      <c r="E352" s="4">
        <v>66894.595799999996</v>
      </c>
      <c r="F352" s="4">
        <v>734169.49625600001</v>
      </c>
      <c r="G352" s="4">
        <v>10.9750195434472</v>
      </c>
    </row>
    <row r="353" spans="1:7" ht="20.05" customHeight="1">
      <c r="A353" s="2">
        <v>17041</v>
      </c>
      <c r="B353" s="3" t="s">
        <v>24</v>
      </c>
      <c r="C353" s="3" t="s">
        <v>17</v>
      </c>
      <c r="D353" s="2">
        <v>2019</v>
      </c>
      <c r="E353" s="4">
        <v>46174.672599999998</v>
      </c>
      <c r="F353" s="4">
        <v>561162.24998399999</v>
      </c>
      <c r="G353" s="4">
        <v>12.153031486443099</v>
      </c>
    </row>
    <row r="354" spans="1:7" ht="20.05" customHeight="1">
      <c r="A354" s="2">
        <v>17049</v>
      </c>
      <c r="B354" s="3" t="s">
        <v>24</v>
      </c>
      <c r="C354" s="3" t="s">
        <v>17</v>
      </c>
      <c r="D354" s="2">
        <v>2019</v>
      </c>
      <c r="E354" s="4">
        <v>32253.474200000001</v>
      </c>
      <c r="F354" s="4">
        <v>352136.17017599999</v>
      </c>
      <c r="G354" s="4">
        <v>10.9177748726368</v>
      </c>
    </row>
    <row r="355" spans="1:7" ht="20.05" customHeight="1">
      <c r="A355" s="2">
        <v>17005</v>
      </c>
      <c r="B355" s="3" t="s">
        <v>24</v>
      </c>
      <c r="C355" s="3" t="s">
        <v>17</v>
      </c>
      <c r="D355" s="2">
        <v>2019</v>
      </c>
      <c r="E355" s="4">
        <v>24240.6914</v>
      </c>
      <c r="F355" s="4">
        <v>279641.28236800001</v>
      </c>
      <c r="G355" s="4">
        <v>11.536027490041</v>
      </c>
    </row>
    <row r="356" spans="1:7" ht="20.05" customHeight="1">
      <c r="A356" s="2">
        <v>17051</v>
      </c>
      <c r="B356" s="3" t="s">
        <v>24</v>
      </c>
      <c r="C356" s="3" t="s">
        <v>17</v>
      </c>
      <c r="D356" s="2">
        <v>2019</v>
      </c>
      <c r="E356" s="4">
        <v>38971.2618</v>
      </c>
      <c r="F356" s="4">
        <v>406545.43776</v>
      </c>
      <c r="G356" s="4">
        <v>10.4319290416201</v>
      </c>
    </row>
    <row r="357" spans="1:7" ht="20.05" customHeight="1">
      <c r="A357" s="2">
        <v>17053</v>
      </c>
      <c r="B357" s="3" t="s">
        <v>24</v>
      </c>
      <c r="C357" s="3" t="s">
        <v>17</v>
      </c>
      <c r="D357" s="2">
        <v>2019</v>
      </c>
      <c r="E357" s="4">
        <v>54834.953000000001</v>
      </c>
      <c r="F357" s="4">
        <v>580441.72435200005</v>
      </c>
      <c r="G357" s="4">
        <v>10.585250694971901</v>
      </c>
    </row>
    <row r="358" spans="1:7" ht="20.05" customHeight="1">
      <c r="A358" s="2">
        <v>17153</v>
      </c>
      <c r="B358" s="3" t="s">
        <v>24</v>
      </c>
      <c r="C358" s="3" t="s">
        <v>102</v>
      </c>
      <c r="D358" s="2">
        <v>2019</v>
      </c>
      <c r="E358" s="4">
        <v>566.56039999999996</v>
      </c>
      <c r="F358" s="4">
        <v>2373.1933439999998</v>
      </c>
      <c r="G358" s="4">
        <v>4.1887737723992</v>
      </c>
    </row>
    <row r="359" spans="1:7" ht="20.05" customHeight="1">
      <c r="A359" s="2">
        <v>17001</v>
      </c>
      <c r="B359" s="3" t="s">
        <v>24</v>
      </c>
      <c r="C359" s="3" t="s">
        <v>100</v>
      </c>
      <c r="D359" s="2">
        <v>2019</v>
      </c>
      <c r="E359" s="4">
        <v>52609.18</v>
      </c>
      <c r="F359" s="4">
        <v>176166.06096</v>
      </c>
      <c r="G359" s="4">
        <v>3.34858024702153</v>
      </c>
    </row>
    <row r="360" spans="1:7" ht="20.05" customHeight="1">
      <c r="A360" s="2">
        <v>17101</v>
      </c>
      <c r="B360" s="3" t="s">
        <v>24</v>
      </c>
      <c r="C360" s="3" t="s">
        <v>100</v>
      </c>
      <c r="D360" s="2">
        <v>2019</v>
      </c>
      <c r="E360" s="4">
        <v>32091.5998</v>
      </c>
      <c r="F360" s="4">
        <v>103201.25184</v>
      </c>
      <c r="G360" s="4">
        <v>3.2158338158012301</v>
      </c>
    </row>
    <row r="361" spans="1:7" ht="20.05" customHeight="1">
      <c r="A361" s="2">
        <v>17103</v>
      </c>
      <c r="B361" s="3" t="s">
        <v>24</v>
      </c>
      <c r="C361" s="3" t="s">
        <v>100</v>
      </c>
      <c r="D361" s="2">
        <v>2019</v>
      </c>
      <c r="E361" s="4">
        <v>49574.035000000003</v>
      </c>
      <c r="F361" s="4">
        <v>198972.66672000001</v>
      </c>
      <c r="G361" s="4">
        <v>4.0136467955452897</v>
      </c>
    </row>
    <row r="362" spans="1:7" ht="20.05" customHeight="1">
      <c r="A362" s="2">
        <v>17105</v>
      </c>
      <c r="B362" s="3" t="s">
        <v>24</v>
      </c>
      <c r="C362" s="3" t="s">
        <v>100</v>
      </c>
      <c r="D362" s="2">
        <v>2019</v>
      </c>
      <c r="E362" s="4">
        <v>114728.481</v>
      </c>
      <c r="F362" s="4">
        <v>438741.39792000002</v>
      </c>
      <c r="G362" s="4">
        <v>3.8241715927538502</v>
      </c>
    </row>
    <row r="363" spans="1:7" ht="20.05" customHeight="1">
      <c r="A363" s="2">
        <v>17109</v>
      </c>
      <c r="B363" s="3" t="s">
        <v>24</v>
      </c>
      <c r="C363" s="3" t="s">
        <v>100</v>
      </c>
      <c r="D363" s="2">
        <v>2019</v>
      </c>
      <c r="E363" s="4">
        <v>49169.349000000002</v>
      </c>
      <c r="F363" s="4">
        <v>198999.88224000001</v>
      </c>
      <c r="G363" s="4">
        <v>4.0472344313527504</v>
      </c>
    </row>
    <row r="364" spans="1:7" ht="20.05" customHeight="1">
      <c r="A364" s="2">
        <v>17011</v>
      </c>
      <c r="B364" s="3" t="s">
        <v>24</v>
      </c>
      <c r="C364" s="3" t="s">
        <v>100</v>
      </c>
      <c r="D364" s="2">
        <v>2019</v>
      </c>
      <c r="E364" s="4">
        <v>56858.383000000002</v>
      </c>
      <c r="F364" s="4">
        <v>219357.0912</v>
      </c>
      <c r="G364" s="4">
        <v>3.8579551444507301</v>
      </c>
    </row>
    <row r="365" spans="1:7" ht="20.05" customHeight="1">
      <c r="A365" s="2">
        <v>17173</v>
      </c>
      <c r="B365" s="3" t="s">
        <v>24</v>
      </c>
      <c r="C365" s="3" t="s">
        <v>102</v>
      </c>
      <c r="D365" s="2">
        <v>2019</v>
      </c>
      <c r="E365" s="4">
        <v>3120.1290600000002</v>
      </c>
      <c r="F365" s="4">
        <v>13580.54448</v>
      </c>
      <c r="G365" s="4">
        <v>4.3525585701253</v>
      </c>
    </row>
    <row r="366" spans="1:7" ht="20.05" customHeight="1">
      <c r="A366" s="2">
        <v>17177</v>
      </c>
      <c r="B366" s="3" t="s">
        <v>24</v>
      </c>
      <c r="C366" s="3" t="s">
        <v>102</v>
      </c>
      <c r="D366" s="2">
        <v>2019</v>
      </c>
      <c r="E366" s="4">
        <v>526.09180000000003</v>
      </c>
      <c r="F366" s="4">
        <v>3048.1382400000002</v>
      </c>
      <c r="G366" s="4">
        <v>5.7939284360638199</v>
      </c>
    </row>
    <row r="367" spans="1:7" ht="20.05" customHeight="1">
      <c r="A367" s="2">
        <v>17179</v>
      </c>
      <c r="B367" s="3" t="s">
        <v>24</v>
      </c>
      <c r="C367" s="3" t="s">
        <v>102</v>
      </c>
      <c r="D367" s="2">
        <v>2019</v>
      </c>
      <c r="E367" s="4">
        <v>934.82465999999999</v>
      </c>
      <c r="F367" s="4">
        <v>4218.4056</v>
      </c>
      <c r="G367" s="4">
        <v>4.5125099716560797</v>
      </c>
    </row>
    <row r="368" spans="1:7" ht="20.05" customHeight="1">
      <c r="A368" s="2">
        <v>17181</v>
      </c>
      <c r="B368" s="3" t="s">
        <v>24</v>
      </c>
      <c r="C368" s="3" t="s">
        <v>102</v>
      </c>
      <c r="D368" s="2">
        <v>2019</v>
      </c>
      <c r="E368" s="4">
        <v>809.37199999999996</v>
      </c>
      <c r="F368" s="4">
        <v>3755.7417599999999</v>
      </c>
      <c r="G368" s="4">
        <v>4.6403158992403997</v>
      </c>
    </row>
    <row r="369" spans="1:7" ht="20.05" customHeight="1">
      <c r="A369" s="2">
        <v>17119</v>
      </c>
      <c r="B369" s="3" t="s">
        <v>24</v>
      </c>
      <c r="C369" s="3" t="s">
        <v>100</v>
      </c>
      <c r="D369" s="2">
        <v>2019</v>
      </c>
      <c r="E369" s="4">
        <v>47955.290999999997</v>
      </c>
      <c r="F369" s="4">
        <v>182534.49264000001</v>
      </c>
      <c r="G369" s="4">
        <v>3.80634730461755</v>
      </c>
    </row>
    <row r="370" spans="1:7" ht="20.05" customHeight="1">
      <c r="A370" s="2">
        <v>17121</v>
      </c>
      <c r="B370" s="3" t="s">
        <v>24</v>
      </c>
      <c r="C370" s="3" t="s">
        <v>100</v>
      </c>
      <c r="D370" s="2">
        <v>2019</v>
      </c>
      <c r="E370" s="4">
        <v>38930.7932</v>
      </c>
      <c r="F370" s="4">
        <v>121843.88304</v>
      </c>
      <c r="G370" s="4">
        <v>3.1297559855523298</v>
      </c>
    </row>
    <row r="371" spans="1:7" ht="20.05" customHeight="1">
      <c r="A371" s="2">
        <v>17157</v>
      </c>
      <c r="B371" s="3" t="s">
        <v>24</v>
      </c>
      <c r="C371" s="3" t="s">
        <v>17</v>
      </c>
      <c r="D371" s="2">
        <v>2019</v>
      </c>
      <c r="E371" s="4">
        <v>20800.860400000001</v>
      </c>
      <c r="F371" s="4">
        <v>188578.15244800001</v>
      </c>
      <c r="G371" s="4">
        <v>9.0658823155219093</v>
      </c>
    </row>
    <row r="372" spans="1:7" ht="20.05" customHeight="1">
      <c r="A372" s="2">
        <v>17189</v>
      </c>
      <c r="B372" s="3" t="s">
        <v>24</v>
      </c>
      <c r="C372" s="3" t="s">
        <v>102</v>
      </c>
      <c r="D372" s="2">
        <v>2019</v>
      </c>
      <c r="E372" s="4">
        <v>21448.358</v>
      </c>
      <c r="F372" s="4">
        <v>100153.1136</v>
      </c>
      <c r="G372" s="4">
        <v>4.6695002759651798</v>
      </c>
    </row>
    <row r="373" spans="1:7" ht="20.05" customHeight="1">
      <c r="A373" s="2">
        <v>17019</v>
      </c>
      <c r="B373" s="3" t="s">
        <v>24</v>
      </c>
      <c r="C373" s="3" t="s">
        <v>102</v>
      </c>
      <c r="D373" s="2">
        <v>2019</v>
      </c>
      <c r="E373" s="4">
        <v>809.37199999999996</v>
      </c>
      <c r="F373" s="4">
        <v>4027.89696</v>
      </c>
      <c r="G373" s="4">
        <v>4.9765706745476699</v>
      </c>
    </row>
    <row r="374" spans="1:7" ht="20.05" customHeight="1">
      <c r="A374" s="2">
        <v>17201</v>
      </c>
      <c r="B374" s="3" t="s">
        <v>24</v>
      </c>
      <c r="C374" s="3" t="s">
        <v>102</v>
      </c>
      <c r="D374" s="2">
        <v>2019</v>
      </c>
      <c r="E374" s="4">
        <v>797.23141999999996</v>
      </c>
      <c r="F374" s="4">
        <v>4109.5435200000002</v>
      </c>
      <c r="G374" s="4">
        <v>5.1547686366902097</v>
      </c>
    </row>
    <row r="375" spans="1:7" ht="20.05" customHeight="1">
      <c r="A375" s="2">
        <v>17203</v>
      </c>
      <c r="B375" s="3" t="s">
        <v>24</v>
      </c>
      <c r="C375" s="3" t="s">
        <v>102</v>
      </c>
      <c r="D375" s="2">
        <v>2019</v>
      </c>
      <c r="E375" s="4">
        <v>785.09083999999996</v>
      </c>
      <c r="F375" s="4">
        <v>3347.5089600000001</v>
      </c>
      <c r="G375" s="4">
        <v>4.2638492126592604</v>
      </c>
    </row>
    <row r="376" spans="1:7" ht="20.05" customHeight="1">
      <c r="A376" s="2">
        <v>17021</v>
      </c>
      <c r="B376" s="3" t="s">
        <v>24</v>
      </c>
      <c r="C376" s="3" t="s">
        <v>102</v>
      </c>
      <c r="D376" s="2">
        <v>2019</v>
      </c>
      <c r="E376" s="4">
        <v>671.77876000000003</v>
      </c>
      <c r="F376" s="4">
        <v>3211.43136</v>
      </c>
      <c r="G376" s="4">
        <v>4.7804895766576498</v>
      </c>
    </row>
    <row r="377" spans="1:7" ht="20.05" customHeight="1">
      <c r="A377" s="2">
        <v>17023</v>
      </c>
      <c r="B377" s="3" t="s">
        <v>24</v>
      </c>
      <c r="C377" s="3" t="s">
        <v>102</v>
      </c>
      <c r="D377" s="2">
        <v>2019</v>
      </c>
      <c r="E377" s="4">
        <v>1173.5894000000001</v>
      </c>
      <c r="F377" s="4">
        <v>5824.1212800000003</v>
      </c>
      <c r="G377" s="4">
        <v>4.9626566838453003</v>
      </c>
    </row>
    <row r="378" spans="1:7" ht="20.05" customHeight="1">
      <c r="A378" s="2">
        <v>17025</v>
      </c>
      <c r="B378" s="3" t="s">
        <v>24</v>
      </c>
      <c r="C378" s="3" t="s">
        <v>102</v>
      </c>
      <c r="D378" s="2">
        <v>2019</v>
      </c>
      <c r="E378" s="4">
        <v>5867.9470000000001</v>
      </c>
      <c r="F378" s="4">
        <v>28195.278719999998</v>
      </c>
      <c r="G378" s="4">
        <v>4.8049647892184399</v>
      </c>
    </row>
    <row r="379" spans="1:7" ht="20.05" customHeight="1">
      <c r="A379" s="2">
        <v>17027</v>
      </c>
      <c r="B379" s="3" t="s">
        <v>24</v>
      </c>
      <c r="C379" s="3" t="s">
        <v>102</v>
      </c>
      <c r="D379" s="2">
        <v>2019</v>
      </c>
      <c r="E379" s="4">
        <v>11978.705599999999</v>
      </c>
      <c r="F379" s="4">
        <v>52335.444960000001</v>
      </c>
      <c r="G379" s="4">
        <v>4.3690400872695303</v>
      </c>
    </row>
    <row r="380" spans="1:7" ht="20.05" customHeight="1">
      <c r="A380" s="2">
        <v>17003</v>
      </c>
      <c r="B380" s="3" t="s">
        <v>24</v>
      </c>
      <c r="C380" s="3" t="s">
        <v>102</v>
      </c>
      <c r="D380" s="2">
        <v>2019</v>
      </c>
      <c r="E380" s="4">
        <v>602.98213999999996</v>
      </c>
      <c r="F380" s="4">
        <v>2199.0140160000001</v>
      </c>
      <c r="G380" s="4">
        <v>3.6468974288359499</v>
      </c>
    </row>
    <row r="381" spans="1:7" ht="20.05" customHeight="1">
      <c r="A381" s="2">
        <v>17033</v>
      </c>
      <c r="B381" s="3" t="s">
        <v>24</v>
      </c>
      <c r="C381" s="3" t="s">
        <v>102</v>
      </c>
      <c r="D381" s="2">
        <v>2019</v>
      </c>
      <c r="E381" s="4">
        <v>3010.86384</v>
      </c>
      <c r="F381" s="4">
        <v>12655.2168</v>
      </c>
      <c r="G381" s="4">
        <v>4.2031846913409403</v>
      </c>
    </row>
    <row r="382" spans="1:7" ht="20.05" customHeight="1">
      <c r="A382" s="2">
        <v>17037</v>
      </c>
      <c r="B382" s="3" t="s">
        <v>24</v>
      </c>
      <c r="C382" s="3" t="s">
        <v>102</v>
      </c>
      <c r="D382" s="2">
        <v>2019</v>
      </c>
      <c r="E382" s="4">
        <v>1922.2584999999999</v>
      </c>
      <c r="F382" s="4">
        <v>7320.9748799999998</v>
      </c>
      <c r="G382" s="4">
        <v>3.8085277708487202</v>
      </c>
    </row>
    <row r="383" spans="1:7" ht="20.05" customHeight="1">
      <c r="A383" s="2">
        <v>17045</v>
      </c>
      <c r="B383" s="3" t="s">
        <v>24</v>
      </c>
      <c r="C383" s="3" t="s">
        <v>102</v>
      </c>
      <c r="D383" s="2">
        <v>2019</v>
      </c>
      <c r="E383" s="4">
        <v>376.35798</v>
      </c>
      <c r="F383" s="4">
        <v>1807.1105279999999</v>
      </c>
      <c r="G383" s="4">
        <v>4.8015735656780798</v>
      </c>
    </row>
    <row r="384" spans="1:7" ht="20.05" customHeight="1">
      <c r="A384" s="2">
        <v>17047</v>
      </c>
      <c r="B384" s="3" t="s">
        <v>24</v>
      </c>
      <c r="C384" s="3" t="s">
        <v>102</v>
      </c>
      <c r="D384" s="2">
        <v>2019</v>
      </c>
      <c r="E384" s="4">
        <v>2407.8816999999999</v>
      </c>
      <c r="F384" s="4">
        <v>10124.17344</v>
      </c>
      <c r="G384" s="4">
        <v>4.2045975265313098</v>
      </c>
    </row>
    <row r="385" spans="1:7" ht="20.05" customHeight="1">
      <c r="A385" s="2">
        <v>17049</v>
      </c>
      <c r="B385" s="3" t="s">
        <v>24</v>
      </c>
      <c r="C385" s="3" t="s">
        <v>102</v>
      </c>
      <c r="D385" s="2">
        <v>2019</v>
      </c>
      <c r="E385" s="4">
        <v>2832.8020000000001</v>
      </c>
      <c r="F385" s="4">
        <v>13417.25136</v>
      </c>
      <c r="G385" s="4">
        <v>4.7363886921853302</v>
      </c>
    </row>
    <row r="386" spans="1:7" ht="20.05" customHeight="1">
      <c r="A386" s="2">
        <v>17051</v>
      </c>
      <c r="B386" s="3" t="s">
        <v>24</v>
      </c>
      <c r="C386" s="3" t="s">
        <v>102</v>
      </c>
      <c r="D386" s="2">
        <v>2019</v>
      </c>
      <c r="E386" s="4">
        <v>3812.14212</v>
      </c>
      <c r="F386" s="4">
        <v>16274.88096</v>
      </c>
      <c r="G386" s="4">
        <v>4.26922198797772</v>
      </c>
    </row>
    <row r="387" spans="1:7" ht="20.05" customHeight="1">
      <c r="A387" s="2">
        <v>17055</v>
      </c>
      <c r="B387" s="3" t="s">
        <v>24</v>
      </c>
      <c r="C387" s="3" t="s">
        <v>102</v>
      </c>
      <c r="D387" s="2">
        <v>2019</v>
      </c>
      <c r="E387" s="4">
        <v>6677.3190000000004</v>
      </c>
      <c r="F387" s="4">
        <v>29419.97712</v>
      </c>
      <c r="G387" s="4">
        <v>4.4059565103898697</v>
      </c>
    </row>
    <row r="388" spans="1:7" ht="20.05" customHeight="1">
      <c r="A388" s="2">
        <v>17059</v>
      </c>
      <c r="B388" s="3" t="s">
        <v>24</v>
      </c>
      <c r="C388" s="3" t="s">
        <v>102</v>
      </c>
      <c r="D388" s="2">
        <v>2019</v>
      </c>
      <c r="E388" s="4">
        <v>2246.0073000000002</v>
      </c>
      <c r="F388" s="4">
        <v>12328.63056</v>
      </c>
      <c r="G388" s="4">
        <v>5.4891320077187604</v>
      </c>
    </row>
    <row r="389" spans="1:7" ht="20.05" customHeight="1">
      <c r="A389" s="2">
        <v>17061</v>
      </c>
      <c r="B389" s="3" t="s">
        <v>24</v>
      </c>
      <c r="C389" s="3" t="s">
        <v>102</v>
      </c>
      <c r="D389" s="2">
        <v>2019</v>
      </c>
      <c r="E389" s="4">
        <v>696.05992000000003</v>
      </c>
      <c r="F389" s="4">
        <v>3510.8020799999999</v>
      </c>
      <c r="G389" s="4">
        <v>5.0438216296091296</v>
      </c>
    </row>
    <row r="390" spans="1:7" ht="20.05" customHeight="1">
      <c r="A390" s="2">
        <v>17031</v>
      </c>
      <c r="B390" s="3" t="s">
        <v>24</v>
      </c>
      <c r="C390" s="3" t="s">
        <v>17</v>
      </c>
      <c r="D390" s="2">
        <v>2019</v>
      </c>
      <c r="E390" s="4">
        <v>404.68599999999998</v>
      </c>
      <c r="F390" s="4">
        <v>4419.800448</v>
      </c>
      <c r="G390" s="4">
        <v>10.921555101980299</v>
      </c>
    </row>
    <row r="391" spans="1:7" ht="20.05" customHeight="1">
      <c r="A391" s="2">
        <v>17033</v>
      </c>
      <c r="B391" s="3" t="s">
        <v>24</v>
      </c>
      <c r="C391" s="3" t="s">
        <v>17</v>
      </c>
      <c r="D391" s="2">
        <v>2019</v>
      </c>
      <c r="E391" s="4">
        <v>31039.4162</v>
      </c>
      <c r="F391" s="4">
        <v>284975.52428800002</v>
      </c>
      <c r="G391" s="4">
        <v>9.1810851870339008</v>
      </c>
    </row>
    <row r="392" spans="1:7" ht="20.05" customHeight="1">
      <c r="A392" s="2">
        <v>17035</v>
      </c>
      <c r="B392" s="3" t="s">
        <v>24</v>
      </c>
      <c r="C392" s="3" t="s">
        <v>17</v>
      </c>
      <c r="D392" s="2">
        <v>2019</v>
      </c>
      <c r="E392" s="4">
        <v>26102.246999999999</v>
      </c>
      <c r="F392" s="4">
        <v>264756.20729599998</v>
      </c>
      <c r="G392" s="4">
        <v>10.143042753982099</v>
      </c>
    </row>
    <row r="393" spans="1:7" ht="20.05" customHeight="1">
      <c r="A393" s="2">
        <v>17037</v>
      </c>
      <c r="B393" s="3" t="s">
        <v>24</v>
      </c>
      <c r="C393" s="3" t="s">
        <v>17</v>
      </c>
      <c r="D393" s="2">
        <v>2019</v>
      </c>
      <c r="E393" s="4">
        <v>62402.581200000001</v>
      </c>
      <c r="F393" s="4">
        <v>739478.33702400001</v>
      </c>
      <c r="G393" s="4">
        <v>11.850124190439701</v>
      </c>
    </row>
    <row r="394" spans="1:7" ht="20.05" customHeight="1">
      <c r="A394" s="2">
        <v>17119</v>
      </c>
      <c r="B394" s="3" t="s">
        <v>24</v>
      </c>
      <c r="C394" s="3" t="s">
        <v>102</v>
      </c>
      <c r="D394" s="2">
        <v>2019</v>
      </c>
      <c r="E394" s="4">
        <v>7324.8166000000001</v>
      </c>
      <c r="F394" s="4">
        <v>36523.22784</v>
      </c>
      <c r="G394" s="4">
        <v>4.9862310327332997</v>
      </c>
    </row>
    <row r="395" spans="1:7" ht="20.05" customHeight="1">
      <c r="A395" s="2">
        <v>17121</v>
      </c>
      <c r="B395" s="3" t="s">
        <v>24</v>
      </c>
      <c r="C395" s="3" t="s">
        <v>102</v>
      </c>
      <c r="D395" s="2">
        <v>2019</v>
      </c>
      <c r="E395" s="4">
        <v>5665.6040000000003</v>
      </c>
      <c r="F395" s="4">
        <v>22643.31264</v>
      </c>
      <c r="G395" s="4">
        <v>3.99662818650933</v>
      </c>
    </row>
    <row r="396" spans="1:7" ht="20.05" customHeight="1">
      <c r="A396" s="2">
        <v>17125</v>
      </c>
      <c r="B396" s="3" t="s">
        <v>24</v>
      </c>
      <c r="C396" s="3" t="s">
        <v>102</v>
      </c>
      <c r="D396" s="2">
        <v>2019</v>
      </c>
      <c r="E396" s="4">
        <v>736.52851999999996</v>
      </c>
      <c r="F396" s="4">
        <v>3184.2158399999998</v>
      </c>
      <c r="G396" s="4">
        <v>4.3232756825221097</v>
      </c>
    </row>
    <row r="397" spans="1:7" ht="20.05" customHeight="1">
      <c r="A397" s="2">
        <v>17127</v>
      </c>
      <c r="B397" s="3" t="s">
        <v>24</v>
      </c>
      <c r="C397" s="3" t="s">
        <v>102</v>
      </c>
      <c r="D397" s="2">
        <v>2019</v>
      </c>
      <c r="E397" s="4">
        <v>902.44978000000003</v>
      </c>
      <c r="F397" s="4">
        <v>3429.1555199999998</v>
      </c>
      <c r="G397" s="4">
        <v>3.79982974786697</v>
      </c>
    </row>
    <row r="398" spans="1:7" ht="20.05" customHeight="1">
      <c r="A398" s="2">
        <v>17129</v>
      </c>
      <c r="B398" s="3" t="s">
        <v>24</v>
      </c>
      <c r="C398" s="3" t="s">
        <v>102</v>
      </c>
      <c r="D398" s="2">
        <v>2019</v>
      </c>
      <c r="E398" s="4">
        <v>530.13865999999996</v>
      </c>
      <c r="F398" s="4">
        <v>2912.0606400000001</v>
      </c>
      <c r="G398" s="4">
        <v>5.4930169401341198</v>
      </c>
    </row>
    <row r="399" spans="1:7" ht="20.05" customHeight="1">
      <c r="A399" s="2">
        <v>17013</v>
      </c>
      <c r="B399" s="3" t="s">
        <v>24</v>
      </c>
      <c r="C399" s="3" t="s">
        <v>102</v>
      </c>
      <c r="D399" s="2">
        <v>2019</v>
      </c>
      <c r="E399" s="4">
        <v>428.96715999999998</v>
      </c>
      <c r="F399" s="4">
        <v>1641.0958559999999</v>
      </c>
      <c r="G399" s="4">
        <v>3.8256911228355999</v>
      </c>
    </row>
    <row r="400" spans="1:7" ht="20.05" customHeight="1">
      <c r="A400" s="2">
        <v>17133</v>
      </c>
      <c r="B400" s="3" t="s">
        <v>24</v>
      </c>
      <c r="C400" s="3" t="s">
        <v>102</v>
      </c>
      <c r="D400" s="2">
        <v>2019</v>
      </c>
      <c r="E400" s="4">
        <v>8498.4060000000009</v>
      </c>
      <c r="F400" s="4">
        <v>36985.891680000001</v>
      </c>
      <c r="G400" s="4">
        <v>4.3520975204055903</v>
      </c>
    </row>
    <row r="401" spans="1:7" ht="20.05" customHeight="1">
      <c r="A401" s="2">
        <v>17139</v>
      </c>
      <c r="B401" s="3" t="s">
        <v>24</v>
      </c>
      <c r="C401" s="3" t="s">
        <v>102</v>
      </c>
      <c r="D401" s="2">
        <v>2019</v>
      </c>
      <c r="E401" s="4">
        <v>364.2174</v>
      </c>
      <c r="F401" s="4">
        <v>1730.907072</v>
      </c>
      <c r="G401" s="4">
        <v>4.7524008243428204</v>
      </c>
    </row>
    <row r="402" spans="1:7" ht="20.05" customHeight="1">
      <c r="A402" s="2">
        <v>17141</v>
      </c>
      <c r="B402" s="3" t="s">
        <v>24</v>
      </c>
      <c r="C402" s="3" t="s">
        <v>102</v>
      </c>
      <c r="D402" s="2">
        <v>2019</v>
      </c>
      <c r="E402" s="4">
        <v>756.76282000000003</v>
      </c>
      <c r="F402" s="4">
        <v>4163.9745599999997</v>
      </c>
      <c r="G402" s="4">
        <v>5.5023508686645002</v>
      </c>
    </row>
    <row r="403" spans="1:7" ht="20.05" customHeight="1">
      <c r="A403" s="2">
        <v>17143</v>
      </c>
      <c r="B403" s="3" t="s">
        <v>24</v>
      </c>
      <c r="C403" s="3" t="s">
        <v>102</v>
      </c>
      <c r="D403" s="2">
        <v>2019</v>
      </c>
      <c r="E403" s="4">
        <v>327.79566</v>
      </c>
      <c r="F403" s="4">
        <v>1295.458752</v>
      </c>
      <c r="G403" s="4">
        <v>3.9520314332410602</v>
      </c>
    </row>
    <row r="404" spans="1:7" ht="20.05" customHeight="1">
      <c r="A404" s="2">
        <v>17147</v>
      </c>
      <c r="B404" s="3" t="s">
        <v>24</v>
      </c>
      <c r="C404" s="3" t="s">
        <v>102</v>
      </c>
      <c r="D404" s="2">
        <v>2019</v>
      </c>
      <c r="E404" s="4">
        <v>558.46668</v>
      </c>
      <c r="F404" s="4">
        <v>2231.6726399999998</v>
      </c>
      <c r="G404" s="4">
        <v>3.9960712427821101</v>
      </c>
    </row>
    <row r="405" spans="1:7" ht="20.05" customHeight="1">
      <c r="A405" s="2">
        <v>17149</v>
      </c>
      <c r="B405" s="3" t="s">
        <v>24</v>
      </c>
      <c r="C405" s="3" t="s">
        <v>102</v>
      </c>
      <c r="D405" s="2">
        <v>2019</v>
      </c>
      <c r="E405" s="4">
        <v>1234.2923000000001</v>
      </c>
      <c r="F405" s="4">
        <v>6776.6644800000004</v>
      </c>
      <c r="G405" s="4">
        <v>5.4903238722302596</v>
      </c>
    </row>
    <row r="406" spans="1:7" ht="20.05" customHeight="1">
      <c r="A406" s="2">
        <v>17015</v>
      </c>
      <c r="B406" s="3" t="s">
        <v>24</v>
      </c>
      <c r="C406" s="3" t="s">
        <v>102</v>
      </c>
      <c r="D406" s="2">
        <v>2019</v>
      </c>
      <c r="E406" s="4">
        <v>230.67102</v>
      </c>
      <c r="F406" s="4">
        <v>1178.432016</v>
      </c>
      <c r="G406" s="4">
        <v>5.1087129020368502</v>
      </c>
    </row>
    <row r="407" spans="1:7" ht="20.05" customHeight="1">
      <c r="A407" s="2">
        <v>17051</v>
      </c>
      <c r="B407" s="3" t="s">
        <v>24</v>
      </c>
      <c r="C407" s="3" t="s">
        <v>100</v>
      </c>
      <c r="D407" s="2">
        <v>2019</v>
      </c>
      <c r="E407" s="4">
        <v>60298.214</v>
      </c>
      <c r="F407" s="4">
        <v>198292.27872</v>
      </c>
      <c r="G407" s="4">
        <v>3.2885265676359801</v>
      </c>
    </row>
    <row r="408" spans="1:7" ht="20.05" customHeight="1">
      <c r="A408" s="2">
        <v>17053</v>
      </c>
      <c r="B408" s="3" t="s">
        <v>24</v>
      </c>
      <c r="C408" s="3" t="s">
        <v>100</v>
      </c>
      <c r="D408" s="2">
        <v>2019</v>
      </c>
      <c r="E408" s="4">
        <v>53742.300799999997</v>
      </c>
      <c r="F408" s="4">
        <v>190154.83824000001</v>
      </c>
      <c r="G408" s="4">
        <v>3.5382712576384501</v>
      </c>
    </row>
    <row r="409" spans="1:7" ht="20.05" customHeight="1">
      <c r="A409" s="2">
        <v>17157</v>
      </c>
      <c r="B409" s="3" t="s">
        <v>24</v>
      </c>
      <c r="C409" s="3" t="s">
        <v>102</v>
      </c>
      <c r="D409" s="2">
        <v>2019</v>
      </c>
      <c r="E409" s="4">
        <v>11897.768400000001</v>
      </c>
      <c r="F409" s="4">
        <v>60853.902719999998</v>
      </c>
      <c r="G409" s="4">
        <v>5.1147325005923001</v>
      </c>
    </row>
    <row r="410" spans="1:7" ht="20.05" customHeight="1">
      <c r="A410" s="2">
        <v>17159</v>
      </c>
      <c r="B410" s="3" t="s">
        <v>24</v>
      </c>
      <c r="C410" s="3" t="s">
        <v>102</v>
      </c>
      <c r="D410" s="2">
        <v>2019</v>
      </c>
      <c r="E410" s="4">
        <v>3925.4542000000001</v>
      </c>
      <c r="F410" s="4">
        <v>16819.191360000001</v>
      </c>
      <c r="G410" s="4">
        <v>4.2846484771112596</v>
      </c>
    </row>
    <row r="411" spans="1:7" ht="20.05" customHeight="1">
      <c r="A411" s="2">
        <v>17163</v>
      </c>
      <c r="B411" s="3" t="s">
        <v>24</v>
      </c>
      <c r="C411" s="3" t="s">
        <v>102</v>
      </c>
      <c r="D411" s="2">
        <v>2019</v>
      </c>
      <c r="E411" s="4">
        <v>7972.3141999999998</v>
      </c>
      <c r="F411" s="4">
        <v>37176.400320000001</v>
      </c>
      <c r="G411" s="4">
        <v>4.6631880514694197</v>
      </c>
    </row>
    <row r="412" spans="1:7" ht="20.05" customHeight="1">
      <c r="A412" s="2">
        <v>17169</v>
      </c>
      <c r="B412" s="3" t="s">
        <v>24</v>
      </c>
      <c r="C412" s="3" t="s">
        <v>102</v>
      </c>
      <c r="D412" s="2">
        <v>2019</v>
      </c>
      <c r="E412" s="4">
        <v>315.65508</v>
      </c>
      <c r="F412" s="4">
        <v>1387.99152</v>
      </c>
      <c r="G412" s="4">
        <v>4.3971778309412901</v>
      </c>
    </row>
    <row r="413" spans="1:7" ht="20.05" customHeight="1">
      <c r="A413" s="2">
        <v>17017</v>
      </c>
      <c r="B413" s="3" t="s">
        <v>24</v>
      </c>
      <c r="C413" s="3" t="s">
        <v>102</v>
      </c>
      <c r="D413" s="2">
        <v>2019</v>
      </c>
      <c r="E413" s="4">
        <v>497.76378</v>
      </c>
      <c r="F413" s="4">
        <v>1798.945872</v>
      </c>
      <c r="G413" s="4">
        <v>3.6140553898879499</v>
      </c>
    </row>
    <row r="414" spans="1:7" ht="20.05" customHeight="1">
      <c r="A414" s="2">
        <v>17007</v>
      </c>
      <c r="B414" s="3" t="s">
        <v>24</v>
      </c>
      <c r="C414" s="3" t="s">
        <v>100</v>
      </c>
      <c r="D414" s="2">
        <v>2019</v>
      </c>
      <c r="E414" s="4">
        <v>16754.000400000001</v>
      </c>
      <c r="F414" s="4">
        <v>56281.695359999998</v>
      </c>
      <c r="G414" s="4">
        <v>3.3592989146639902</v>
      </c>
    </row>
    <row r="415" spans="1:7" ht="20.05" customHeight="1">
      <c r="A415" s="2">
        <v>17073</v>
      </c>
      <c r="B415" s="3" t="s">
        <v>24</v>
      </c>
      <c r="C415" s="3" t="s">
        <v>100</v>
      </c>
      <c r="D415" s="2">
        <v>2019</v>
      </c>
      <c r="E415" s="4">
        <v>60500.557000000001</v>
      </c>
      <c r="F415" s="4">
        <v>214050.06479999999</v>
      </c>
      <c r="G415" s="4">
        <v>3.5379850271461102</v>
      </c>
    </row>
    <row r="416" spans="1:7" ht="20.05" customHeight="1">
      <c r="A416" s="2">
        <v>17075</v>
      </c>
      <c r="B416" s="3" t="s">
        <v>24</v>
      </c>
      <c r="C416" s="3" t="s">
        <v>100</v>
      </c>
      <c r="D416" s="2">
        <v>2019</v>
      </c>
      <c r="E416" s="4">
        <v>110681.621</v>
      </c>
      <c r="F416" s="4">
        <v>337227.50832000002</v>
      </c>
      <c r="G416" s="4">
        <v>3.04682480499631</v>
      </c>
    </row>
    <row r="417" spans="1:7" ht="20.05" customHeight="1">
      <c r="A417" s="2">
        <v>17127</v>
      </c>
      <c r="B417" s="3" t="s">
        <v>24</v>
      </c>
      <c r="C417" s="3" t="s">
        <v>100</v>
      </c>
      <c r="D417" s="2">
        <v>2019</v>
      </c>
      <c r="E417" s="4">
        <v>12140.58</v>
      </c>
      <c r="F417" s="4">
        <v>35543.469120000002</v>
      </c>
      <c r="G417" s="4">
        <v>2.92765824367534</v>
      </c>
    </row>
    <row r="418" spans="1:7" ht="20.05" customHeight="1">
      <c r="A418" s="2">
        <v>17129</v>
      </c>
      <c r="B418" s="3" t="s">
        <v>24</v>
      </c>
      <c r="C418" s="3" t="s">
        <v>100</v>
      </c>
      <c r="D418" s="2">
        <v>2019</v>
      </c>
      <c r="E418" s="4">
        <v>23876.473999999998</v>
      </c>
      <c r="F418" s="4">
        <v>99527.156640000001</v>
      </c>
      <c r="G418" s="4">
        <v>4.16841936711426</v>
      </c>
    </row>
    <row r="419" spans="1:7" ht="20.05" customHeight="1">
      <c r="A419" s="2">
        <v>17013</v>
      </c>
      <c r="B419" s="3" t="s">
        <v>24</v>
      </c>
      <c r="C419" s="3" t="s">
        <v>100</v>
      </c>
      <c r="D419" s="2">
        <v>2019</v>
      </c>
      <c r="E419" s="4">
        <v>6758.2561999999998</v>
      </c>
      <c r="F419" s="4">
        <v>21309.75216</v>
      </c>
      <c r="G419" s="4">
        <v>3.15314358162391</v>
      </c>
    </row>
    <row r="420" spans="1:7" ht="20.05" customHeight="1">
      <c r="A420" s="2">
        <v>17131</v>
      </c>
      <c r="B420" s="3" t="s">
        <v>24</v>
      </c>
      <c r="C420" s="3" t="s">
        <v>100</v>
      </c>
      <c r="D420" s="2">
        <v>2019</v>
      </c>
      <c r="E420" s="4">
        <v>39942.508199999997</v>
      </c>
      <c r="F420" s="4">
        <v>139479.54</v>
      </c>
      <c r="G420" s="4">
        <v>3.4920075449843702</v>
      </c>
    </row>
    <row r="421" spans="1:7" ht="20.05" customHeight="1">
      <c r="A421" s="2">
        <v>17133</v>
      </c>
      <c r="B421" s="3" t="s">
        <v>24</v>
      </c>
      <c r="C421" s="3" t="s">
        <v>100</v>
      </c>
      <c r="D421" s="2">
        <v>2019</v>
      </c>
      <c r="E421" s="4">
        <v>26871.150399999999</v>
      </c>
      <c r="F421" s="4">
        <v>85320.655199999994</v>
      </c>
      <c r="G421" s="4">
        <v>3.17517686924189</v>
      </c>
    </row>
    <row r="422" spans="1:7" ht="20.05" customHeight="1">
      <c r="A422" s="2">
        <v>17135</v>
      </c>
      <c r="B422" s="3" t="s">
        <v>24</v>
      </c>
      <c r="C422" s="3" t="s">
        <v>100</v>
      </c>
      <c r="D422" s="2">
        <v>2019</v>
      </c>
      <c r="E422" s="4">
        <v>64061.793799999999</v>
      </c>
      <c r="F422" s="4">
        <v>265106.38032</v>
      </c>
      <c r="G422" s="4">
        <v>4.1382915556136002</v>
      </c>
    </row>
    <row r="423" spans="1:7" ht="20.05" customHeight="1">
      <c r="A423" s="2">
        <v>17137</v>
      </c>
      <c r="B423" s="3" t="s">
        <v>24</v>
      </c>
      <c r="C423" s="3" t="s">
        <v>100</v>
      </c>
      <c r="D423" s="2">
        <v>2019</v>
      </c>
      <c r="E423" s="4">
        <v>48481.382799999999</v>
      </c>
      <c r="F423" s="4">
        <v>208879.11600000001</v>
      </c>
      <c r="G423" s="4">
        <v>4.3084397336950504</v>
      </c>
    </row>
    <row r="424" spans="1:7" ht="20.05" customHeight="1">
      <c r="A424" s="2">
        <v>17139</v>
      </c>
      <c r="B424" s="3" t="s">
        <v>24</v>
      </c>
      <c r="C424" s="3" t="s">
        <v>100</v>
      </c>
      <c r="D424" s="2">
        <v>2019</v>
      </c>
      <c r="E424" s="4">
        <v>32860.503199999999</v>
      </c>
      <c r="F424" s="4">
        <v>131151.59088</v>
      </c>
      <c r="G424" s="4">
        <v>3.9911619758762602</v>
      </c>
    </row>
    <row r="425" spans="1:7" ht="20.05" customHeight="1">
      <c r="A425" s="2">
        <v>17141</v>
      </c>
      <c r="B425" s="3" t="s">
        <v>24</v>
      </c>
      <c r="C425" s="3" t="s">
        <v>100</v>
      </c>
      <c r="D425" s="2">
        <v>2019</v>
      </c>
      <c r="E425" s="4">
        <v>39902.039599999996</v>
      </c>
      <c r="F425" s="4">
        <v>160707.64559999999</v>
      </c>
      <c r="G425" s="4">
        <v>4.0275546616419096</v>
      </c>
    </row>
    <row r="426" spans="1:7" ht="20.05" customHeight="1">
      <c r="A426" s="2">
        <v>17143</v>
      </c>
      <c r="B426" s="3" t="s">
        <v>24</v>
      </c>
      <c r="C426" s="3" t="s">
        <v>100</v>
      </c>
      <c r="D426" s="2">
        <v>2019</v>
      </c>
      <c r="E426" s="4">
        <v>33386.595000000001</v>
      </c>
      <c r="F426" s="4">
        <v>124320.49536</v>
      </c>
      <c r="G426" s="4">
        <v>3.7236650026754701</v>
      </c>
    </row>
    <row r="427" spans="1:7" ht="20.05" customHeight="1">
      <c r="A427" s="2">
        <v>17145</v>
      </c>
      <c r="B427" s="3" t="s">
        <v>24</v>
      </c>
      <c r="C427" s="3" t="s">
        <v>100</v>
      </c>
      <c r="D427" s="2">
        <v>2019</v>
      </c>
      <c r="E427" s="4">
        <v>38445.17</v>
      </c>
      <c r="F427" s="4">
        <v>91988.457599999994</v>
      </c>
      <c r="G427" s="4">
        <v>2.3927181906075599</v>
      </c>
    </row>
    <row r="428" spans="1:7" ht="20.05" customHeight="1">
      <c r="A428" s="2">
        <v>17015</v>
      </c>
      <c r="B428" s="3" t="s">
        <v>24</v>
      </c>
      <c r="C428" s="3" t="s">
        <v>100</v>
      </c>
      <c r="D428" s="2">
        <v>2019</v>
      </c>
      <c r="E428" s="4">
        <v>15661.3482</v>
      </c>
      <c r="F428" s="4">
        <v>68174.877600000007</v>
      </c>
      <c r="G428" s="4">
        <v>4.35306569583837</v>
      </c>
    </row>
    <row r="429" spans="1:7" ht="20.05" customHeight="1">
      <c r="A429" s="2">
        <v>17153</v>
      </c>
      <c r="B429" s="3" t="s">
        <v>24</v>
      </c>
      <c r="C429" s="3" t="s">
        <v>100</v>
      </c>
      <c r="D429" s="2">
        <v>2019</v>
      </c>
      <c r="E429" s="4">
        <v>15175.725</v>
      </c>
      <c r="F429" s="4">
        <v>44116.357920000002</v>
      </c>
      <c r="G429" s="4">
        <v>2.9070346174565</v>
      </c>
    </row>
    <row r="430" spans="1:7" ht="20.05" customHeight="1">
      <c r="A430" s="2">
        <v>17157</v>
      </c>
      <c r="B430" s="3" t="s">
        <v>24</v>
      </c>
      <c r="C430" s="3" t="s">
        <v>100</v>
      </c>
      <c r="D430" s="2">
        <v>2019</v>
      </c>
      <c r="E430" s="4">
        <v>38849.856</v>
      </c>
      <c r="F430" s="4">
        <v>108698.78688</v>
      </c>
      <c r="G430" s="4">
        <v>2.79791994286929</v>
      </c>
    </row>
    <row r="431" spans="1:7" ht="20.05" customHeight="1">
      <c r="A431" s="2">
        <v>17163</v>
      </c>
      <c r="B431" s="3" t="s">
        <v>24</v>
      </c>
      <c r="C431" s="3" t="s">
        <v>100</v>
      </c>
      <c r="D431" s="2">
        <v>2019</v>
      </c>
      <c r="E431" s="4">
        <v>45243.894800000002</v>
      </c>
      <c r="F431" s="4">
        <v>161959.55952000001</v>
      </c>
      <c r="G431" s="4">
        <v>3.5796997636021399</v>
      </c>
    </row>
    <row r="432" spans="1:7" ht="20.05" customHeight="1">
      <c r="A432" s="2">
        <v>17167</v>
      </c>
      <c r="B432" s="3" t="s">
        <v>24</v>
      </c>
      <c r="C432" s="3" t="s">
        <v>100</v>
      </c>
      <c r="D432" s="2">
        <v>2019</v>
      </c>
      <c r="E432" s="4">
        <v>66530.378400000001</v>
      </c>
      <c r="F432" s="4">
        <v>292947.85728</v>
      </c>
      <c r="G432" s="4">
        <v>4.4032194664324997</v>
      </c>
    </row>
    <row r="433" spans="1:7" ht="20.05" customHeight="1">
      <c r="A433" s="2">
        <v>17173</v>
      </c>
      <c r="B433" s="3" t="s">
        <v>24</v>
      </c>
      <c r="C433" s="3" t="s">
        <v>100</v>
      </c>
      <c r="D433" s="2">
        <v>2019</v>
      </c>
      <c r="E433" s="4">
        <v>70820.05</v>
      </c>
      <c r="F433" s="4">
        <v>267610.20815999998</v>
      </c>
      <c r="G433" s="4">
        <v>3.7787350921102099</v>
      </c>
    </row>
    <row r="434" spans="1:7" ht="20.05" customHeight="1">
      <c r="A434" s="2">
        <v>17065</v>
      </c>
      <c r="B434" s="3" t="s">
        <v>24</v>
      </c>
      <c r="C434" s="3" t="s">
        <v>102</v>
      </c>
      <c r="D434" s="2">
        <v>2019</v>
      </c>
      <c r="E434" s="4">
        <v>4937.1692000000003</v>
      </c>
      <c r="F434" s="4">
        <v>22752.174719999999</v>
      </c>
      <c r="G434" s="4">
        <v>4.6083441337193802</v>
      </c>
    </row>
    <row r="435" spans="1:7" ht="20.05" customHeight="1">
      <c r="A435" s="2">
        <v>17067</v>
      </c>
      <c r="B435" s="3" t="s">
        <v>24</v>
      </c>
      <c r="C435" s="3" t="s">
        <v>102</v>
      </c>
      <c r="D435" s="2">
        <v>2019</v>
      </c>
      <c r="E435" s="4">
        <v>445.15460000000002</v>
      </c>
      <c r="F435" s="4">
        <v>1404.3208320000001</v>
      </c>
      <c r="G435" s="4">
        <v>3.15468116470098</v>
      </c>
    </row>
    <row r="436" spans="1:7" ht="20.05" customHeight="1">
      <c r="A436" s="2">
        <v>17081</v>
      </c>
      <c r="B436" s="3" t="s">
        <v>24</v>
      </c>
      <c r="C436" s="3" t="s">
        <v>102</v>
      </c>
      <c r="D436" s="2">
        <v>2019</v>
      </c>
      <c r="E436" s="4">
        <v>8619.8117999999995</v>
      </c>
      <c r="F436" s="4">
        <v>33475.089599999999</v>
      </c>
      <c r="G436" s="4">
        <v>3.8835058556614901</v>
      </c>
    </row>
    <row r="437" spans="1:7" ht="20.05" customHeight="1">
      <c r="A437" s="2">
        <v>17083</v>
      </c>
      <c r="B437" s="3" t="s">
        <v>24</v>
      </c>
      <c r="C437" s="3" t="s">
        <v>102</v>
      </c>
      <c r="D437" s="2">
        <v>2019</v>
      </c>
      <c r="E437" s="4">
        <v>1266.6671799999999</v>
      </c>
      <c r="F437" s="4">
        <v>6150.7075199999999</v>
      </c>
      <c r="G437" s="4">
        <v>4.8558197584309397</v>
      </c>
    </row>
    <row r="438" spans="1:7" ht="20.05" customHeight="1">
      <c r="A438" s="2">
        <v>17085</v>
      </c>
      <c r="B438" s="3" t="s">
        <v>24</v>
      </c>
      <c r="C438" s="3" t="s">
        <v>102</v>
      </c>
      <c r="D438" s="2">
        <v>2019</v>
      </c>
      <c r="E438" s="4">
        <v>101.17149999999999</v>
      </c>
      <c r="F438" s="4">
        <v>397.34659199999999</v>
      </c>
      <c r="G438" s="4">
        <v>3.9274557755889798</v>
      </c>
    </row>
    <row r="439" spans="1:7" ht="20.05" customHeight="1">
      <c r="A439" s="2">
        <v>17089</v>
      </c>
      <c r="B439" s="3" t="s">
        <v>24</v>
      </c>
      <c r="C439" s="3" t="s">
        <v>102</v>
      </c>
      <c r="D439" s="2">
        <v>2019</v>
      </c>
      <c r="E439" s="4">
        <v>708.20050000000003</v>
      </c>
      <c r="F439" s="4">
        <v>2707.9442399999998</v>
      </c>
      <c r="G439" s="4">
        <v>3.8236971592084399</v>
      </c>
    </row>
    <row r="440" spans="1:7" ht="20.05" customHeight="1">
      <c r="A440" s="2">
        <v>17093</v>
      </c>
      <c r="B440" s="3" t="s">
        <v>24</v>
      </c>
      <c r="C440" s="3" t="s">
        <v>102</v>
      </c>
      <c r="D440" s="2">
        <v>2019</v>
      </c>
      <c r="E440" s="4">
        <v>335.88938000000002</v>
      </c>
      <c r="F440" s="4">
        <v>1752.679488</v>
      </c>
      <c r="G440" s="4">
        <v>5.2180259107924201</v>
      </c>
    </row>
    <row r="441" spans="1:7" ht="20.05" customHeight="1">
      <c r="A441" s="2">
        <v>17095</v>
      </c>
      <c r="B441" s="3" t="s">
        <v>24</v>
      </c>
      <c r="C441" s="3" t="s">
        <v>102</v>
      </c>
      <c r="D441" s="2">
        <v>2019</v>
      </c>
      <c r="E441" s="4">
        <v>178.06183999999999</v>
      </c>
      <c r="F441" s="4">
        <v>854.56732799999997</v>
      </c>
      <c r="G441" s="4">
        <v>4.7992727021129298</v>
      </c>
    </row>
    <row r="442" spans="1:7" ht="20.05" customHeight="1">
      <c r="A442" s="2">
        <v>17097</v>
      </c>
      <c r="B442" s="3" t="s">
        <v>24</v>
      </c>
      <c r="C442" s="3" t="s">
        <v>102</v>
      </c>
      <c r="D442" s="2">
        <v>2019</v>
      </c>
      <c r="E442" s="4">
        <v>303.5145</v>
      </c>
      <c r="F442" s="4">
        <v>952.54319999999996</v>
      </c>
      <c r="G442" s="4">
        <v>3.1383779028679002</v>
      </c>
    </row>
    <row r="443" spans="1:7" ht="20.05" customHeight="1">
      <c r="A443" s="2">
        <v>17998</v>
      </c>
      <c r="B443" s="3" t="s">
        <v>24</v>
      </c>
      <c r="C443" s="3" t="s">
        <v>102</v>
      </c>
      <c r="D443" s="2">
        <v>2019</v>
      </c>
      <c r="E443" s="4">
        <v>71382.563540000003</v>
      </c>
      <c r="F443" s="4">
        <v>314592.36033599998</v>
      </c>
      <c r="G443" s="4">
        <v>4.4071317242580497</v>
      </c>
    </row>
    <row r="444" spans="1:7" ht="20.05" customHeight="1">
      <c r="A444" s="2">
        <v>17001</v>
      </c>
      <c r="B444" s="3" t="s">
        <v>24</v>
      </c>
      <c r="C444" s="3" t="s">
        <v>17</v>
      </c>
      <c r="D444" s="2">
        <v>2019</v>
      </c>
      <c r="E444" s="4">
        <v>51880.745199999998</v>
      </c>
      <c r="F444" s="4">
        <v>547293.22099199996</v>
      </c>
      <c r="G444" s="4">
        <v>10.5490624485479</v>
      </c>
    </row>
    <row r="445" spans="1:7" ht="20.05" customHeight="1">
      <c r="A445" s="2">
        <v>17101</v>
      </c>
      <c r="B445" s="3" t="s">
        <v>24</v>
      </c>
      <c r="C445" s="3" t="s">
        <v>17</v>
      </c>
      <c r="D445" s="2">
        <v>2019</v>
      </c>
      <c r="E445" s="4">
        <v>27720.991000000002</v>
      </c>
      <c r="F445" s="4">
        <v>269988.84460800001</v>
      </c>
      <c r="G445" s="4">
        <v>9.73950911812641</v>
      </c>
    </row>
    <row r="446" spans="1:7" ht="20.05" customHeight="1">
      <c r="A446" s="2">
        <v>17103</v>
      </c>
      <c r="B446" s="3" t="s">
        <v>24</v>
      </c>
      <c r="C446" s="3" t="s">
        <v>17</v>
      </c>
      <c r="D446" s="2">
        <v>2019</v>
      </c>
      <c r="E446" s="4">
        <v>84174.687999999995</v>
      </c>
      <c r="F446" s="4">
        <v>958512.47071999998</v>
      </c>
      <c r="G446" s="4">
        <v>11.3871817466077</v>
      </c>
    </row>
    <row r="447" spans="1:7" ht="20.05" customHeight="1">
      <c r="A447" s="2">
        <v>17105</v>
      </c>
      <c r="B447" s="3" t="s">
        <v>24</v>
      </c>
      <c r="C447" s="3" t="s">
        <v>17</v>
      </c>
      <c r="D447" s="2">
        <v>2019</v>
      </c>
      <c r="E447" s="4">
        <v>106230.075</v>
      </c>
      <c r="F447" s="4">
        <v>1191999.8599040001</v>
      </c>
      <c r="G447" s="4">
        <v>11.220926464600501</v>
      </c>
    </row>
    <row r="448" spans="1:7" ht="20.05" customHeight="1">
      <c r="A448" s="2">
        <v>17063</v>
      </c>
      <c r="B448" s="3" t="s">
        <v>24</v>
      </c>
      <c r="C448" s="3" t="s">
        <v>17</v>
      </c>
      <c r="D448" s="2">
        <v>2019</v>
      </c>
      <c r="E448" s="4">
        <v>34074.561199999996</v>
      </c>
      <c r="F448" s="4">
        <v>350815.31027199997</v>
      </c>
      <c r="G448" s="4">
        <v>10.295519528861901</v>
      </c>
    </row>
    <row r="449" spans="1:7" ht="20.05" customHeight="1">
      <c r="A449" s="2">
        <v>17113</v>
      </c>
      <c r="B449" s="3" t="s">
        <v>24</v>
      </c>
      <c r="C449" s="3" t="s">
        <v>17</v>
      </c>
      <c r="D449" s="2">
        <v>2019</v>
      </c>
      <c r="E449" s="4">
        <v>125655.003</v>
      </c>
      <c r="F449" s="4">
        <v>1567555.8922240001</v>
      </c>
      <c r="G449" s="4">
        <v>12.475077432643101</v>
      </c>
    </row>
    <row r="450" spans="1:7" ht="20.05" customHeight="1">
      <c r="A450" s="2">
        <v>17115</v>
      </c>
      <c r="B450" s="3" t="s">
        <v>24</v>
      </c>
      <c r="C450" s="3" t="s">
        <v>17</v>
      </c>
      <c r="D450" s="2">
        <v>2019</v>
      </c>
      <c r="E450" s="4">
        <v>59610.247799999997</v>
      </c>
      <c r="F450" s="4">
        <v>764625.47750399995</v>
      </c>
      <c r="G450" s="4">
        <v>12.8270810091147</v>
      </c>
    </row>
    <row r="451" spans="1:7" ht="20.05" customHeight="1">
      <c r="A451" s="2">
        <v>17041</v>
      </c>
      <c r="B451" s="3" t="s">
        <v>24</v>
      </c>
      <c r="C451" s="3" t="s">
        <v>100</v>
      </c>
      <c r="D451" s="2">
        <v>2019</v>
      </c>
      <c r="E451" s="4">
        <v>43503.745000000003</v>
      </c>
      <c r="F451" s="4">
        <v>182507.27712000001</v>
      </c>
      <c r="G451" s="4">
        <v>4.19520841527551</v>
      </c>
    </row>
    <row r="452" spans="1:7" ht="20.05" customHeight="1">
      <c r="A452" s="2">
        <v>17045</v>
      </c>
      <c r="B452" s="3" t="s">
        <v>24</v>
      </c>
      <c r="C452" s="3" t="s">
        <v>100</v>
      </c>
      <c r="D452" s="2">
        <v>2019</v>
      </c>
      <c r="E452" s="4">
        <v>63333.358999999997</v>
      </c>
      <c r="F452" s="4">
        <v>253594.21536</v>
      </c>
      <c r="G452" s="4">
        <v>4.0041175671734104</v>
      </c>
    </row>
    <row r="453" spans="1:7" ht="20.05" customHeight="1">
      <c r="A453" s="2">
        <v>17049</v>
      </c>
      <c r="B453" s="3" t="s">
        <v>24</v>
      </c>
      <c r="C453" s="3" t="s">
        <v>100</v>
      </c>
      <c r="D453" s="2">
        <v>2019</v>
      </c>
      <c r="E453" s="4">
        <v>39456.885000000002</v>
      </c>
      <c r="F453" s="4">
        <v>136594.69488</v>
      </c>
      <c r="G453" s="4">
        <v>3.4618722405481299</v>
      </c>
    </row>
    <row r="454" spans="1:7" ht="20.05" customHeight="1">
      <c r="A454" s="2">
        <v>17005</v>
      </c>
      <c r="B454" s="3" t="s">
        <v>24</v>
      </c>
      <c r="C454" s="3" t="s">
        <v>100</v>
      </c>
      <c r="D454" s="2">
        <v>2019</v>
      </c>
      <c r="E454" s="4">
        <v>33467.532200000001</v>
      </c>
      <c r="F454" s="4">
        <v>116373.56352</v>
      </c>
      <c r="G454" s="4">
        <v>3.4772077852815202</v>
      </c>
    </row>
    <row r="455" spans="1:7" ht="20.05" customHeight="1">
      <c r="A455" s="2">
        <v>17099</v>
      </c>
      <c r="B455" s="3" t="s">
        <v>24</v>
      </c>
      <c r="C455" s="3" t="s">
        <v>100</v>
      </c>
      <c r="D455" s="2">
        <v>2019</v>
      </c>
      <c r="E455" s="4">
        <v>97326.982999999993</v>
      </c>
      <c r="F455" s="4">
        <v>362374.64880000002</v>
      </c>
      <c r="G455" s="4">
        <v>3.7232701315728698</v>
      </c>
    </row>
    <row r="456" spans="1:7" ht="20.05" customHeight="1">
      <c r="A456" s="2">
        <v>17998</v>
      </c>
      <c r="B456" s="3" t="s">
        <v>24</v>
      </c>
      <c r="C456" s="3" t="s">
        <v>100</v>
      </c>
      <c r="D456" s="2">
        <v>2019</v>
      </c>
      <c r="E456" s="4">
        <v>779222.89300000004</v>
      </c>
      <c r="F456" s="4">
        <v>2864324.6179200001</v>
      </c>
      <c r="G456" s="4">
        <v>3.6758732881838001</v>
      </c>
    </row>
    <row r="457" spans="1:7" ht="20.05" customHeight="1">
      <c r="A457" s="2">
        <v>17055</v>
      </c>
      <c r="B457" s="3" t="s">
        <v>24</v>
      </c>
      <c r="C457" s="3" t="s">
        <v>100</v>
      </c>
      <c r="D457" s="2">
        <v>2019</v>
      </c>
      <c r="E457" s="4">
        <v>32293.942800000001</v>
      </c>
      <c r="F457" s="4">
        <v>84476.97408</v>
      </c>
      <c r="G457" s="4">
        <v>2.61587674825509</v>
      </c>
    </row>
    <row r="458" spans="1:7" ht="20.05" customHeight="1">
      <c r="A458" s="2">
        <v>17057</v>
      </c>
      <c r="B458" s="3" t="s">
        <v>24</v>
      </c>
      <c r="C458" s="3" t="s">
        <v>100</v>
      </c>
      <c r="D458" s="2">
        <v>2019</v>
      </c>
      <c r="E458" s="4">
        <v>48157.633999999998</v>
      </c>
      <c r="F458" s="4">
        <v>174723.6384</v>
      </c>
      <c r="G458" s="4">
        <v>3.6281607688616901</v>
      </c>
    </row>
    <row r="459" spans="1:7" ht="20.05" customHeight="1">
      <c r="A459" s="2">
        <v>17059</v>
      </c>
      <c r="B459" s="3" t="s">
        <v>24</v>
      </c>
      <c r="C459" s="3" t="s">
        <v>100</v>
      </c>
      <c r="D459" s="2">
        <v>2019</v>
      </c>
      <c r="E459" s="4">
        <v>25576.155200000001</v>
      </c>
      <c r="F459" s="4">
        <v>81673.775519999996</v>
      </c>
      <c r="G459" s="4">
        <v>3.1933562680289</v>
      </c>
    </row>
    <row r="460" spans="1:7" ht="20.05" customHeight="1">
      <c r="A460" s="2">
        <v>17061</v>
      </c>
      <c r="B460" s="3" t="s">
        <v>24</v>
      </c>
      <c r="C460" s="3" t="s">
        <v>100</v>
      </c>
      <c r="D460" s="2">
        <v>2019</v>
      </c>
      <c r="E460" s="4">
        <v>38687.981599999999</v>
      </c>
      <c r="F460" s="4">
        <v>157931.66256</v>
      </c>
      <c r="G460" s="4">
        <v>4.0821892491801597</v>
      </c>
    </row>
    <row r="461" spans="1:7" ht="20.05" customHeight="1">
      <c r="A461" s="2">
        <v>17095</v>
      </c>
      <c r="B461" s="3" t="s">
        <v>24</v>
      </c>
      <c r="C461" s="3" t="s">
        <v>17</v>
      </c>
      <c r="D461" s="2">
        <v>2019</v>
      </c>
      <c r="E461" s="4">
        <v>61552.740599999997</v>
      </c>
      <c r="F461" s="4">
        <v>758122.78259199997</v>
      </c>
      <c r="G461" s="4">
        <v>12.316637329256499</v>
      </c>
    </row>
    <row r="462" spans="1:7" ht="20.05" customHeight="1">
      <c r="A462" s="2">
        <v>17063</v>
      </c>
      <c r="B462" s="3" t="s">
        <v>24</v>
      </c>
      <c r="C462" s="3" t="s">
        <v>100</v>
      </c>
      <c r="D462" s="2">
        <v>2019</v>
      </c>
      <c r="E462" s="4">
        <v>33022.3776</v>
      </c>
      <c r="F462" s="4">
        <v>108726.0024</v>
      </c>
      <c r="G462" s="4">
        <v>3.29249467488374</v>
      </c>
    </row>
    <row r="463" spans="1:7" ht="20.05" customHeight="1">
      <c r="A463" s="2">
        <v>17099</v>
      </c>
      <c r="B463" s="3" t="s">
        <v>24</v>
      </c>
      <c r="C463" s="3" t="s">
        <v>17</v>
      </c>
      <c r="D463" s="2">
        <v>2019</v>
      </c>
      <c r="E463" s="4">
        <v>98338.698000000004</v>
      </c>
      <c r="F463" s="4">
        <v>1085213.416896</v>
      </c>
      <c r="G463" s="4">
        <v>11.035466596232499</v>
      </c>
    </row>
    <row r="464" spans="1:7" ht="20.05" customHeight="1">
      <c r="A464" s="2">
        <v>17998</v>
      </c>
      <c r="B464" s="3" t="s">
        <v>24</v>
      </c>
      <c r="C464" s="3" t="s">
        <v>17</v>
      </c>
      <c r="D464" s="2">
        <v>2019</v>
      </c>
      <c r="E464" s="4">
        <v>685416.67819999997</v>
      </c>
      <c r="F464" s="4">
        <v>7279665.3493760005</v>
      </c>
      <c r="G464" s="4">
        <v>10.6207881729599</v>
      </c>
    </row>
    <row r="465" spans="1:7" ht="20.05" customHeight="1">
      <c r="A465" s="2">
        <v>17069</v>
      </c>
      <c r="B465" s="3" t="s">
        <v>24</v>
      </c>
      <c r="C465" s="3" t="s">
        <v>100</v>
      </c>
      <c r="D465" s="2">
        <v>2019</v>
      </c>
      <c r="E465" s="4">
        <v>1335.4638</v>
      </c>
      <c r="F465" s="4">
        <v>4027.89696</v>
      </c>
      <c r="G465" s="4">
        <v>3.0161034391197998</v>
      </c>
    </row>
    <row r="466" spans="1:7" ht="20.05" customHeight="1">
      <c r="A466" s="2">
        <v>17025</v>
      </c>
      <c r="B466" s="3" t="s">
        <v>24</v>
      </c>
      <c r="C466" s="3" t="s">
        <v>100</v>
      </c>
      <c r="D466" s="2">
        <v>2019</v>
      </c>
      <c r="E466" s="4">
        <v>42087.343999999997</v>
      </c>
      <c r="F466" s="4">
        <v>114767.84784</v>
      </c>
      <c r="G466" s="4">
        <v>2.7268968989822699</v>
      </c>
    </row>
    <row r="467" spans="1:7" ht="20.05" customHeight="1">
      <c r="A467" s="2">
        <v>17027</v>
      </c>
      <c r="B467" s="3" t="s">
        <v>24</v>
      </c>
      <c r="C467" s="3" t="s">
        <v>100</v>
      </c>
      <c r="D467" s="2">
        <v>2019</v>
      </c>
      <c r="E467" s="4">
        <v>43948.899599999997</v>
      </c>
      <c r="F467" s="4">
        <v>153495.53279999999</v>
      </c>
      <c r="G467" s="4">
        <v>3.4925910363407602</v>
      </c>
    </row>
    <row r="468" spans="1:7" ht="20.05" customHeight="1">
      <c r="A468" s="2">
        <v>17077</v>
      </c>
      <c r="B468" s="3" t="s">
        <v>24</v>
      </c>
      <c r="C468" s="3" t="s">
        <v>100</v>
      </c>
      <c r="D468" s="2">
        <v>2019</v>
      </c>
      <c r="E468" s="4">
        <v>27882.865399999999</v>
      </c>
      <c r="F468" s="4">
        <v>74162.292000000001</v>
      </c>
      <c r="G468" s="4">
        <v>2.6597801530110998</v>
      </c>
    </row>
    <row r="469" spans="1:7" ht="20.05" customHeight="1">
      <c r="A469" s="2">
        <v>17123</v>
      </c>
      <c r="B469" s="3" t="s">
        <v>24</v>
      </c>
      <c r="C469" s="3" t="s">
        <v>100</v>
      </c>
      <c r="D469" s="2">
        <v>2019</v>
      </c>
      <c r="E469" s="4">
        <v>31241.7592</v>
      </c>
      <c r="F469" s="4">
        <v>113080.4856</v>
      </c>
      <c r="G469" s="4">
        <v>3.6195300295381601</v>
      </c>
    </row>
    <row r="470" spans="1:7" ht="20.05" customHeight="1">
      <c r="A470" s="2">
        <v>17125</v>
      </c>
      <c r="B470" s="3" t="s">
        <v>24</v>
      </c>
      <c r="C470" s="3" t="s">
        <v>100</v>
      </c>
      <c r="D470" s="2">
        <v>2019</v>
      </c>
      <c r="E470" s="4">
        <v>34357.841399999998</v>
      </c>
      <c r="F470" s="4">
        <v>128103.45264</v>
      </c>
      <c r="G470" s="4">
        <v>3.7285070138312002</v>
      </c>
    </row>
    <row r="471" spans="1:7" ht="20.05" customHeight="1">
      <c r="A471" s="2">
        <v>17083</v>
      </c>
      <c r="B471" s="3" t="s">
        <v>24</v>
      </c>
      <c r="C471" s="3" t="s">
        <v>100</v>
      </c>
      <c r="D471" s="2">
        <v>2019</v>
      </c>
      <c r="E471" s="4">
        <v>20638.986000000001</v>
      </c>
      <c r="F471" s="4">
        <v>83388.353279999996</v>
      </c>
      <c r="G471" s="4">
        <v>4.0403318883980104</v>
      </c>
    </row>
    <row r="472" spans="1:7" ht="20.05" customHeight="1">
      <c r="A472" s="2">
        <v>17085</v>
      </c>
      <c r="B472" s="3" t="s">
        <v>24</v>
      </c>
      <c r="C472" s="3" t="s">
        <v>100</v>
      </c>
      <c r="D472" s="2">
        <v>2019</v>
      </c>
      <c r="E472" s="4">
        <v>15985.097</v>
      </c>
      <c r="F472" s="4">
        <v>59792.497439999999</v>
      </c>
      <c r="G472" s="4">
        <v>3.7405151460763699</v>
      </c>
    </row>
    <row r="473" spans="1:7" ht="20.05" customHeight="1">
      <c r="A473" s="2">
        <v>17089</v>
      </c>
      <c r="B473" s="3" t="s">
        <v>24</v>
      </c>
      <c r="C473" s="3" t="s">
        <v>100</v>
      </c>
      <c r="D473" s="2">
        <v>2019</v>
      </c>
      <c r="E473" s="4">
        <v>20112.894199999999</v>
      </c>
      <c r="F473" s="4">
        <v>68011.584480000005</v>
      </c>
      <c r="G473" s="4">
        <v>3.3814916840759799</v>
      </c>
    </row>
    <row r="474" spans="1:7" ht="20.05" customHeight="1">
      <c r="A474" s="2">
        <v>17009</v>
      </c>
      <c r="B474" s="3" t="s">
        <v>24</v>
      </c>
      <c r="C474" s="3" t="s">
        <v>100</v>
      </c>
      <c r="D474" s="2">
        <v>2019</v>
      </c>
      <c r="E474" s="4">
        <v>13273.700800000001</v>
      </c>
      <c r="F474" s="4">
        <v>50130.987840000002</v>
      </c>
      <c r="G474" s="4">
        <v>3.7767152202195202</v>
      </c>
    </row>
    <row r="475" spans="1:7" ht="20.05" customHeight="1">
      <c r="A475" s="2">
        <v>17091</v>
      </c>
      <c r="B475" s="3" t="s">
        <v>24</v>
      </c>
      <c r="C475" s="3" t="s">
        <v>100</v>
      </c>
      <c r="D475" s="2">
        <v>2019</v>
      </c>
      <c r="E475" s="4">
        <v>48724.1944</v>
      </c>
      <c r="F475" s="4">
        <v>171376.12943999999</v>
      </c>
      <c r="G475" s="4">
        <v>3.5172696347340699</v>
      </c>
    </row>
    <row r="476" spans="1:7" ht="20.05" customHeight="1">
      <c r="A476" s="2">
        <v>17093</v>
      </c>
      <c r="B476" s="3" t="s">
        <v>24</v>
      </c>
      <c r="C476" s="3" t="s">
        <v>100</v>
      </c>
      <c r="D476" s="2">
        <v>2019</v>
      </c>
      <c r="E476" s="4">
        <v>20558.0488</v>
      </c>
      <c r="F476" s="4">
        <v>79333.2408</v>
      </c>
      <c r="G476" s="4">
        <v>3.8589868898452999</v>
      </c>
    </row>
    <row r="477" spans="1:7" ht="20.05" customHeight="1">
      <c r="A477" s="2">
        <v>17095</v>
      </c>
      <c r="B477" s="3" t="s">
        <v>24</v>
      </c>
      <c r="C477" s="3" t="s">
        <v>100</v>
      </c>
      <c r="D477" s="2">
        <v>2019</v>
      </c>
      <c r="E477" s="4">
        <v>51597.464999999997</v>
      </c>
      <c r="F477" s="4">
        <v>194128.30416</v>
      </c>
      <c r="G477" s="4">
        <v>3.76236127414399</v>
      </c>
    </row>
    <row r="478" spans="1:7" ht="20.05" customHeight="1">
      <c r="A478" s="2">
        <v>17097</v>
      </c>
      <c r="B478" s="3" t="s">
        <v>24</v>
      </c>
      <c r="C478" s="3" t="s">
        <v>100</v>
      </c>
      <c r="D478" s="2">
        <v>2019</v>
      </c>
      <c r="E478" s="4">
        <v>2954.2078000000001</v>
      </c>
      <c r="F478" s="4">
        <v>9579.8630400000002</v>
      </c>
      <c r="G478" s="4">
        <v>3.2427857783057799</v>
      </c>
    </row>
    <row r="479" spans="1:7" ht="20.05" customHeight="1">
      <c r="A479" s="2">
        <v>17101</v>
      </c>
      <c r="B479" s="3" t="s">
        <v>24</v>
      </c>
      <c r="C479" s="3" t="s">
        <v>102</v>
      </c>
      <c r="D479" s="2">
        <v>2019</v>
      </c>
      <c r="E479" s="4">
        <v>3383.1749599999998</v>
      </c>
      <c r="F479" s="4">
        <v>15866.648160000001</v>
      </c>
      <c r="G479" s="4">
        <v>4.6898692345488397</v>
      </c>
    </row>
    <row r="480" spans="1:7" ht="20.05" customHeight="1">
      <c r="A480" s="2">
        <v>17103</v>
      </c>
      <c r="B480" s="3" t="s">
        <v>24</v>
      </c>
      <c r="C480" s="3" t="s">
        <v>102</v>
      </c>
      <c r="D480" s="2">
        <v>2019</v>
      </c>
      <c r="E480" s="4">
        <v>404.68599999999998</v>
      </c>
      <c r="F480" s="4">
        <v>1673.7544800000001</v>
      </c>
      <c r="G480" s="4">
        <v>4.1359337362794903</v>
      </c>
    </row>
    <row r="481" spans="1:7" ht="20.05" customHeight="1">
      <c r="A481" s="2">
        <v>17105</v>
      </c>
      <c r="B481" s="3" t="s">
        <v>24</v>
      </c>
      <c r="C481" s="3" t="s">
        <v>102</v>
      </c>
      <c r="D481" s="2">
        <v>2019</v>
      </c>
      <c r="E481" s="4">
        <v>2286.4758999999999</v>
      </c>
      <c r="F481" s="4">
        <v>11621.027040000001</v>
      </c>
      <c r="G481" s="4">
        <v>5.0825058072993503</v>
      </c>
    </row>
    <row r="482" spans="1:7" ht="20.05" customHeight="1">
      <c r="A482" s="2">
        <v>17011</v>
      </c>
      <c r="B482" s="3" t="s">
        <v>24</v>
      </c>
      <c r="C482" s="3" t="s">
        <v>102</v>
      </c>
      <c r="D482" s="2">
        <v>2019</v>
      </c>
      <c r="E482" s="4">
        <v>566.56039999999996</v>
      </c>
      <c r="F482" s="4">
        <v>2337.8131680000001</v>
      </c>
      <c r="G482" s="4">
        <v>4.12632645698499</v>
      </c>
    </row>
    <row r="483" spans="1:7" ht="20.05" customHeight="1">
      <c r="A483" s="2">
        <v>17113</v>
      </c>
      <c r="B483" s="3" t="s">
        <v>24</v>
      </c>
      <c r="C483" s="3" t="s">
        <v>102</v>
      </c>
      <c r="D483" s="2">
        <v>2019</v>
      </c>
      <c r="E483" s="4">
        <v>566.56039999999996</v>
      </c>
      <c r="F483" s="4">
        <v>2912.0606400000001</v>
      </c>
      <c r="G483" s="4">
        <v>5.1398944225540699</v>
      </c>
    </row>
    <row r="484" spans="1:7" ht="20.05" customHeight="1">
      <c r="A484" s="2">
        <v>17115</v>
      </c>
      <c r="B484" s="3" t="s">
        <v>24</v>
      </c>
      <c r="C484" s="3" t="s">
        <v>102</v>
      </c>
      <c r="D484" s="2">
        <v>2019</v>
      </c>
      <c r="E484" s="4">
        <v>441.10773999999998</v>
      </c>
      <c r="F484" s="4">
        <v>1763.5656959999999</v>
      </c>
      <c r="G484" s="4">
        <v>3.9980384293415501</v>
      </c>
    </row>
    <row r="485" spans="1:7" ht="20.05" customHeight="1">
      <c r="A485" s="2">
        <v>17175</v>
      </c>
      <c r="B485" s="3" t="s">
        <v>24</v>
      </c>
      <c r="C485" s="3" t="s">
        <v>100</v>
      </c>
      <c r="D485" s="2">
        <v>2019</v>
      </c>
      <c r="E485" s="4">
        <v>23755.068200000002</v>
      </c>
      <c r="F485" s="4">
        <v>93920.759520000007</v>
      </c>
      <c r="G485" s="4">
        <v>3.9537145812109298</v>
      </c>
    </row>
    <row r="486" spans="1:7" ht="20.05" customHeight="1">
      <c r="A486" s="2">
        <v>17177</v>
      </c>
      <c r="B486" s="3" t="s">
        <v>24</v>
      </c>
      <c r="C486" s="3" t="s">
        <v>100</v>
      </c>
      <c r="D486" s="2">
        <v>2019</v>
      </c>
      <c r="E486" s="4">
        <v>28287.5514</v>
      </c>
      <c r="F486" s="4">
        <v>107365.2264</v>
      </c>
      <c r="G486" s="4">
        <v>3.7954938157001501</v>
      </c>
    </row>
    <row r="487" spans="1:7" ht="20.05" customHeight="1">
      <c r="A487" s="2">
        <v>17179</v>
      </c>
      <c r="B487" s="3" t="s">
        <v>24</v>
      </c>
      <c r="C487" s="3" t="s">
        <v>100</v>
      </c>
      <c r="D487" s="2">
        <v>2019</v>
      </c>
      <c r="E487" s="4">
        <v>47955.290999999997</v>
      </c>
      <c r="F487" s="4">
        <v>205830.97776000001</v>
      </c>
      <c r="G487" s="4">
        <v>4.29214323316274</v>
      </c>
    </row>
    <row r="488" spans="1:7" ht="20.05" customHeight="1">
      <c r="A488" s="2">
        <v>17107</v>
      </c>
      <c r="B488" s="3" t="s">
        <v>24</v>
      </c>
      <c r="C488" s="3" t="s">
        <v>17</v>
      </c>
      <c r="D488" s="2">
        <v>2019</v>
      </c>
      <c r="E488" s="4">
        <v>73045.823000000004</v>
      </c>
      <c r="F488" s="4">
        <v>890234.17414400005</v>
      </c>
      <c r="G488" s="4">
        <v>12.187338544245</v>
      </c>
    </row>
    <row r="489" spans="1:7" ht="20.05" customHeight="1">
      <c r="A489" s="2">
        <v>17109</v>
      </c>
      <c r="B489" s="3" t="s">
        <v>24</v>
      </c>
      <c r="C489" s="3" t="s">
        <v>17</v>
      </c>
      <c r="D489" s="2">
        <v>2019</v>
      </c>
      <c r="E489" s="4">
        <v>54106.518199999999</v>
      </c>
      <c r="F489" s="4">
        <v>641277.48339199997</v>
      </c>
      <c r="G489" s="4">
        <v>11.852129923082</v>
      </c>
    </row>
    <row r="490" spans="1:7" ht="20.05" customHeight="1">
      <c r="A490" s="2">
        <v>17011</v>
      </c>
      <c r="B490" s="3" t="s">
        <v>24</v>
      </c>
      <c r="C490" s="3" t="s">
        <v>17</v>
      </c>
      <c r="D490" s="2">
        <v>2019</v>
      </c>
      <c r="E490" s="4">
        <v>84781.717000000004</v>
      </c>
      <c r="F490" s="4">
        <v>957521.82579200005</v>
      </c>
      <c r="G490" s="4">
        <v>11.293965959571199</v>
      </c>
    </row>
    <row r="491" spans="1:7" ht="20.05" customHeight="1">
      <c r="A491" s="2">
        <v>17033</v>
      </c>
      <c r="B491" s="3" t="s">
        <v>24</v>
      </c>
      <c r="C491" s="3" t="s">
        <v>100</v>
      </c>
      <c r="D491" s="2">
        <v>2019</v>
      </c>
      <c r="E491" s="4">
        <v>37797.672400000003</v>
      </c>
      <c r="F491" s="4">
        <v>125790.13344000001</v>
      </c>
      <c r="G491" s="4">
        <v>3.32798623441162</v>
      </c>
    </row>
    <row r="492" spans="1:7" ht="20.05" customHeight="1">
      <c r="A492" s="2">
        <v>17035</v>
      </c>
      <c r="B492" s="3" t="s">
        <v>24</v>
      </c>
      <c r="C492" s="3" t="s">
        <v>100</v>
      </c>
      <c r="D492" s="2">
        <v>2019</v>
      </c>
      <c r="E492" s="4">
        <v>28975.517599999999</v>
      </c>
      <c r="F492" s="4">
        <v>98683.475520000007</v>
      </c>
      <c r="G492" s="4">
        <v>3.4057536739222898</v>
      </c>
    </row>
    <row r="493" spans="1:7" ht="20.05" customHeight="1">
      <c r="A493" s="2">
        <v>17037</v>
      </c>
      <c r="B493" s="3" t="s">
        <v>24</v>
      </c>
      <c r="C493" s="3" t="s">
        <v>100</v>
      </c>
      <c r="D493" s="2">
        <v>2019</v>
      </c>
      <c r="E493" s="4">
        <v>46700.7644</v>
      </c>
      <c r="F493" s="4">
        <v>174723.6384</v>
      </c>
      <c r="G493" s="4">
        <v>3.7413442937135302</v>
      </c>
    </row>
    <row r="494" spans="1:7" ht="20.05" customHeight="1">
      <c r="A494" s="2">
        <v>17019</v>
      </c>
      <c r="B494" s="3" t="s">
        <v>24</v>
      </c>
      <c r="C494" s="3" t="s">
        <v>100</v>
      </c>
      <c r="D494" s="2">
        <v>2019</v>
      </c>
      <c r="E494" s="4">
        <v>103801.959</v>
      </c>
      <c r="F494" s="4">
        <v>368470.92528000002</v>
      </c>
      <c r="G494" s="4">
        <v>3.5497492420157499</v>
      </c>
    </row>
    <row r="495" spans="1:7" ht="20.05" customHeight="1">
      <c r="A495" s="2">
        <v>17191</v>
      </c>
      <c r="B495" s="3" t="s">
        <v>24</v>
      </c>
      <c r="C495" s="3" t="s">
        <v>100</v>
      </c>
      <c r="D495" s="2">
        <v>2019</v>
      </c>
      <c r="E495" s="4">
        <v>62888.204400000002</v>
      </c>
      <c r="F495" s="4">
        <v>183568.68239999999</v>
      </c>
      <c r="G495" s="4">
        <v>2.9189684162774401</v>
      </c>
    </row>
    <row r="496" spans="1:7" ht="20.05" customHeight="1">
      <c r="A496" s="2">
        <v>17193</v>
      </c>
      <c r="B496" s="3" t="s">
        <v>24</v>
      </c>
      <c r="C496" s="3" t="s">
        <v>100</v>
      </c>
      <c r="D496" s="2">
        <v>2019</v>
      </c>
      <c r="E496" s="4">
        <v>41075.629000000001</v>
      </c>
      <c r="F496" s="4">
        <v>128647.76304000001</v>
      </c>
      <c r="G496" s="4">
        <v>3.1319730500049099</v>
      </c>
    </row>
    <row r="497" spans="1:7" ht="20.05" customHeight="1">
      <c r="A497" s="2">
        <v>17181</v>
      </c>
      <c r="B497" s="3" t="s">
        <v>24</v>
      </c>
      <c r="C497" s="3" t="s">
        <v>100</v>
      </c>
      <c r="D497" s="2">
        <v>2019</v>
      </c>
      <c r="E497" s="4">
        <v>8822.1548000000003</v>
      </c>
      <c r="F497" s="4">
        <v>20166.70032</v>
      </c>
      <c r="G497" s="4">
        <v>2.28591549085038</v>
      </c>
    </row>
    <row r="498" spans="1:7" ht="20.05" customHeight="1">
      <c r="A498" s="2">
        <v>17073</v>
      </c>
      <c r="B498" s="3" t="s">
        <v>24</v>
      </c>
      <c r="C498" s="3" t="s">
        <v>102</v>
      </c>
      <c r="D498" s="2">
        <v>2019</v>
      </c>
      <c r="E498" s="4">
        <v>408.73286000000002</v>
      </c>
      <c r="F498" s="4">
        <v>1706.413104</v>
      </c>
      <c r="G498" s="4">
        <v>4.1748860221319104</v>
      </c>
    </row>
    <row r="499" spans="1:7" ht="20.05" customHeight="1">
      <c r="A499" s="2">
        <v>17189</v>
      </c>
      <c r="B499" s="3" t="s">
        <v>24</v>
      </c>
      <c r="C499" s="3" t="s">
        <v>100</v>
      </c>
      <c r="D499" s="2">
        <v>2019</v>
      </c>
      <c r="E499" s="4">
        <v>63940.387999999999</v>
      </c>
      <c r="F499" s="4">
        <v>188794.06224</v>
      </c>
      <c r="G499" s="4">
        <v>2.95265743836275</v>
      </c>
    </row>
    <row r="500" spans="1:7" ht="20.05" customHeight="1">
      <c r="A500" s="2">
        <v>17079</v>
      </c>
      <c r="B500" s="3" t="s">
        <v>24</v>
      </c>
      <c r="C500" s="3" t="s">
        <v>100</v>
      </c>
      <c r="D500" s="2">
        <v>2019</v>
      </c>
      <c r="E500" s="4">
        <v>47469.667800000003</v>
      </c>
      <c r="F500" s="4">
        <v>172029.30192</v>
      </c>
      <c r="G500" s="4">
        <v>3.6239836909075702</v>
      </c>
    </row>
    <row r="501" spans="1:7" ht="20.05" customHeight="1">
      <c r="A501" s="2">
        <v>17197</v>
      </c>
      <c r="B501" s="3" t="s">
        <v>24</v>
      </c>
      <c r="C501" s="3" t="s">
        <v>100</v>
      </c>
      <c r="D501" s="2">
        <v>2019</v>
      </c>
      <c r="E501" s="4">
        <v>37514.392200000002</v>
      </c>
      <c r="F501" s="4">
        <v>120700.8312</v>
      </c>
      <c r="G501" s="4">
        <v>3.2174539988948601</v>
      </c>
    </row>
    <row r="502" spans="1:7" ht="20.05" customHeight="1">
      <c r="A502" s="2">
        <v>17203</v>
      </c>
      <c r="B502" s="3" t="s">
        <v>24</v>
      </c>
      <c r="C502" s="3" t="s">
        <v>100</v>
      </c>
      <c r="D502" s="2">
        <v>2019</v>
      </c>
      <c r="E502" s="4">
        <v>47145.919000000002</v>
      </c>
      <c r="F502" s="4">
        <v>194645.39903999999</v>
      </c>
      <c r="G502" s="4">
        <v>4.1285736532148203</v>
      </c>
    </row>
    <row r="503" spans="1:7" ht="20.05" customHeight="1">
      <c r="A503" s="2">
        <v>17081</v>
      </c>
      <c r="B503" s="3" t="s">
        <v>24</v>
      </c>
      <c r="C503" s="3" t="s">
        <v>100</v>
      </c>
      <c r="D503" s="2">
        <v>2019</v>
      </c>
      <c r="E503" s="4">
        <v>40670.942999999999</v>
      </c>
      <c r="F503" s="4">
        <v>102221.49312</v>
      </c>
      <c r="G503" s="4">
        <v>2.51337897722214</v>
      </c>
    </row>
    <row r="504" spans="1:7" ht="20.05" customHeight="1">
      <c r="A504" s="2">
        <v>17029</v>
      </c>
      <c r="B504" s="3" t="s">
        <v>24</v>
      </c>
      <c r="C504" s="3" t="s">
        <v>100</v>
      </c>
      <c r="D504" s="2">
        <v>2019</v>
      </c>
      <c r="E504" s="4">
        <v>47307.793400000002</v>
      </c>
      <c r="F504" s="4">
        <v>202673.97743999999</v>
      </c>
      <c r="G504" s="4">
        <v>4.2841562219217799</v>
      </c>
    </row>
    <row r="505" spans="1:7" ht="20.05" customHeight="1">
      <c r="A505" s="2">
        <v>17201</v>
      </c>
      <c r="B505" s="3" t="s">
        <v>24</v>
      </c>
      <c r="C505" s="3" t="s">
        <v>100</v>
      </c>
      <c r="D505" s="2">
        <v>2019</v>
      </c>
      <c r="E505" s="4">
        <v>19303.522199999999</v>
      </c>
      <c r="F505" s="4">
        <v>72420.498720000003</v>
      </c>
      <c r="G505" s="4">
        <v>3.7516727760698498</v>
      </c>
    </row>
    <row r="506" spans="1:7" ht="20.05" customHeight="1">
      <c r="A506" s="2">
        <v>17187</v>
      </c>
      <c r="B506" s="3" t="s">
        <v>24</v>
      </c>
      <c r="C506" s="3" t="s">
        <v>100</v>
      </c>
      <c r="D506" s="2">
        <v>2019</v>
      </c>
      <c r="E506" s="4">
        <v>44313.116999999998</v>
      </c>
      <c r="F506" s="4">
        <v>174397.05215999999</v>
      </c>
      <c r="G506" s="4">
        <v>3.9355627400347402</v>
      </c>
    </row>
    <row r="507" spans="1:7" ht="20.05" customHeight="1">
      <c r="A507" s="2">
        <v>18111</v>
      </c>
      <c r="B507" s="3" t="s">
        <v>25</v>
      </c>
      <c r="C507" s="3" t="s">
        <v>100</v>
      </c>
      <c r="D507" s="2">
        <v>2019</v>
      </c>
      <c r="E507" s="4">
        <v>27235.3678</v>
      </c>
      <c r="F507" s="4">
        <v>95254.32</v>
      </c>
      <c r="G507" s="4">
        <v>3.4974493716952901</v>
      </c>
    </row>
    <row r="508" spans="1:7" ht="20.05" customHeight="1">
      <c r="A508" s="2">
        <v>18113</v>
      </c>
      <c r="B508" s="3" t="s">
        <v>25</v>
      </c>
      <c r="C508" s="3" t="s">
        <v>100</v>
      </c>
      <c r="D508" s="2">
        <v>2019</v>
      </c>
      <c r="E508" s="4">
        <v>23836.005399999998</v>
      </c>
      <c r="F508" s="4">
        <v>87089.664000000004</v>
      </c>
      <c r="G508" s="4">
        <v>3.65370214255783</v>
      </c>
    </row>
    <row r="509" spans="1:7" ht="20.05" customHeight="1">
      <c r="A509" s="2">
        <v>18003</v>
      </c>
      <c r="B509" s="3" t="s">
        <v>25</v>
      </c>
      <c r="C509" s="3" t="s">
        <v>17</v>
      </c>
      <c r="D509" s="2">
        <v>2019</v>
      </c>
      <c r="E509" s="4">
        <v>20315.2372</v>
      </c>
      <c r="F509" s="4">
        <v>232014.12236800001</v>
      </c>
      <c r="G509" s="4">
        <v>11.420694727010099</v>
      </c>
    </row>
    <row r="510" spans="1:7" ht="20.05" customHeight="1">
      <c r="A510" s="2">
        <v>18015</v>
      </c>
      <c r="B510" s="3" t="s">
        <v>25</v>
      </c>
      <c r="C510" s="3" t="s">
        <v>100</v>
      </c>
      <c r="D510" s="2">
        <v>2019</v>
      </c>
      <c r="E510" s="4">
        <v>31363.165000000001</v>
      </c>
      <c r="F510" s="4">
        <v>123830.61599999999</v>
      </c>
      <c r="G510" s="4">
        <v>3.9482818778015498</v>
      </c>
    </row>
    <row r="511" spans="1:7" ht="20.05" customHeight="1">
      <c r="A511" s="2">
        <v>18079</v>
      </c>
      <c r="B511" s="3" t="s">
        <v>25</v>
      </c>
      <c r="C511" s="3" t="s">
        <v>17</v>
      </c>
      <c r="D511" s="2">
        <v>2019</v>
      </c>
      <c r="E511" s="4">
        <v>7608.0968000000003</v>
      </c>
      <c r="F511" s="4">
        <v>64366.519167999999</v>
      </c>
      <c r="G511" s="4">
        <v>8.4602655381566603</v>
      </c>
    </row>
    <row r="512" spans="1:7" ht="20.05" customHeight="1">
      <c r="A512" s="2">
        <v>18115</v>
      </c>
      <c r="B512" s="3" t="s">
        <v>25</v>
      </c>
      <c r="C512" s="3" t="s">
        <v>100</v>
      </c>
      <c r="D512" s="2">
        <v>2019</v>
      </c>
      <c r="E512" s="4">
        <v>1011.715</v>
      </c>
      <c r="F512" s="4">
        <v>2095.5950400000002</v>
      </c>
      <c r="G512" s="4">
        <v>2.0713294158928202</v>
      </c>
    </row>
    <row r="513" spans="1:7" ht="20.05" customHeight="1">
      <c r="A513" s="2">
        <v>18095</v>
      </c>
      <c r="B513" s="3" t="s">
        <v>25</v>
      </c>
      <c r="C513" s="3" t="s">
        <v>100</v>
      </c>
      <c r="D513" s="2">
        <v>2019</v>
      </c>
      <c r="E513" s="4">
        <v>40549.537199999999</v>
      </c>
      <c r="F513" s="4">
        <v>129818.0304</v>
      </c>
      <c r="G513" s="4">
        <v>3.2014676211890301</v>
      </c>
    </row>
    <row r="514" spans="1:7" ht="20.05" customHeight="1">
      <c r="A514" s="2">
        <v>18077</v>
      </c>
      <c r="B514" s="3" t="s">
        <v>25</v>
      </c>
      <c r="C514" s="3" t="s">
        <v>17</v>
      </c>
      <c r="D514" s="2">
        <v>2019</v>
      </c>
      <c r="E514" s="4">
        <v>8377.0002000000004</v>
      </c>
      <c r="F514" s="4">
        <v>64772.937599999997</v>
      </c>
      <c r="G514" s="4">
        <v>7.7322354128629502</v>
      </c>
    </row>
    <row r="515" spans="1:7" ht="20.05" customHeight="1">
      <c r="A515" s="2">
        <v>18147</v>
      </c>
      <c r="B515" s="3" t="s">
        <v>25</v>
      </c>
      <c r="C515" s="3" t="s">
        <v>100</v>
      </c>
      <c r="D515" s="2">
        <v>2019</v>
      </c>
      <c r="E515" s="4">
        <v>24078.816999999999</v>
      </c>
      <c r="F515" s="4">
        <v>86273.198399999994</v>
      </c>
      <c r="G515" s="4">
        <v>3.5829500427699599</v>
      </c>
    </row>
    <row r="516" spans="1:7" ht="20.05" customHeight="1">
      <c r="A516" s="2">
        <v>18001</v>
      </c>
      <c r="B516" s="3" t="s">
        <v>25</v>
      </c>
      <c r="C516" s="3" t="s">
        <v>100</v>
      </c>
      <c r="D516" s="2">
        <v>2019</v>
      </c>
      <c r="E516" s="4">
        <v>31889.256799999999</v>
      </c>
      <c r="F516" s="4">
        <v>108862.08</v>
      </c>
      <c r="G516" s="4">
        <v>3.4137540640332502</v>
      </c>
    </row>
    <row r="517" spans="1:7" ht="20.05" customHeight="1">
      <c r="A517" s="2">
        <v>18101</v>
      </c>
      <c r="B517" s="3" t="s">
        <v>25</v>
      </c>
      <c r="C517" s="3" t="s">
        <v>100</v>
      </c>
      <c r="D517" s="2">
        <v>2019</v>
      </c>
      <c r="E517" s="4">
        <v>5827.4784</v>
      </c>
      <c r="F517" s="4">
        <v>17145.777600000001</v>
      </c>
      <c r="G517" s="4">
        <v>2.9422292839386599</v>
      </c>
    </row>
    <row r="518" spans="1:7" ht="20.05" customHeight="1">
      <c r="A518" s="2">
        <v>18107</v>
      </c>
      <c r="B518" s="3" t="s">
        <v>25</v>
      </c>
      <c r="C518" s="3" t="s">
        <v>100</v>
      </c>
      <c r="D518" s="2">
        <v>2019</v>
      </c>
      <c r="E518" s="4">
        <v>46822.1702</v>
      </c>
      <c r="F518" s="4">
        <v>184249.0704</v>
      </c>
      <c r="G518" s="4">
        <v>3.9350818130168599</v>
      </c>
    </row>
    <row r="519" spans="1:7" ht="20.05" customHeight="1">
      <c r="A519" s="2">
        <v>18157</v>
      </c>
      <c r="B519" s="3" t="s">
        <v>25</v>
      </c>
      <c r="C519" s="3" t="s">
        <v>100</v>
      </c>
      <c r="D519" s="2">
        <v>2019</v>
      </c>
      <c r="E519" s="4">
        <v>35531.430800000002</v>
      </c>
      <c r="F519" s="4">
        <v>130634.496</v>
      </c>
      <c r="G519" s="4">
        <v>3.6765897983483402</v>
      </c>
    </row>
    <row r="520" spans="1:7" ht="20.05" customHeight="1">
      <c r="A520" s="2">
        <v>18011</v>
      </c>
      <c r="B520" s="3" t="s">
        <v>25</v>
      </c>
      <c r="C520" s="3" t="s">
        <v>100</v>
      </c>
      <c r="D520" s="2">
        <v>2019</v>
      </c>
      <c r="E520" s="4">
        <v>38607.044399999999</v>
      </c>
      <c r="F520" s="4">
        <v>136077.6</v>
      </c>
      <c r="G520" s="4">
        <v>3.5246831793215398</v>
      </c>
    </row>
    <row r="521" spans="1:7" ht="20.05" customHeight="1">
      <c r="A521" s="2">
        <v>18029</v>
      </c>
      <c r="B521" s="3" t="s">
        <v>25</v>
      </c>
      <c r="C521" s="3" t="s">
        <v>17</v>
      </c>
      <c r="D521" s="2">
        <v>2019</v>
      </c>
      <c r="E521" s="4">
        <v>2104.3672000000001</v>
      </c>
      <c r="F521" s="4">
        <v>17044.172992</v>
      </c>
      <c r="G521" s="4">
        <v>8.09942912624755</v>
      </c>
    </row>
    <row r="522" spans="1:7" ht="20.05" customHeight="1">
      <c r="A522" s="2">
        <v>18091</v>
      </c>
      <c r="B522" s="3" t="s">
        <v>25</v>
      </c>
      <c r="C522" s="3" t="s">
        <v>100</v>
      </c>
      <c r="D522" s="2">
        <v>2019</v>
      </c>
      <c r="E522" s="4">
        <v>35126.7448</v>
      </c>
      <c r="F522" s="4">
        <v>118387.512</v>
      </c>
      <c r="G522" s="4">
        <v>3.37029555895541</v>
      </c>
    </row>
    <row r="523" spans="1:7" ht="20.05" customHeight="1">
      <c r="A523" s="2">
        <v>18117</v>
      </c>
      <c r="B523" s="3" t="s">
        <v>25</v>
      </c>
      <c r="C523" s="3" t="s">
        <v>100</v>
      </c>
      <c r="D523" s="2">
        <v>2019</v>
      </c>
      <c r="E523" s="4">
        <v>9226.8407999999999</v>
      </c>
      <c r="F523" s="4">
        <v>35108.020799999998</v>
      </c>
      <c r="G523" s="4">
        <v>3.8049882468981102</v>
      </c>
    </row>
    <row r="524" spans="1:7" ht="20.05" customHeight="1">
      <c r="A524" s="2">
        <v>18153</v>
      </c>
      <c r="B524" s="3" t="s">
        <v>25</v>
      </c>
      <c r="C524" s="3" t="s">
        <v>100</v>
      </c>
      <c r="D524" s="2">
        <v>2019</v>
      </c>
      <c r="E524" s="4">
        <v>26911.618999999999</v>
      </c>
      <c r="F524" s="4">
        <v>91171.991999999998</v>
      </c>
      <c r="G524" s="4">
        <v>3.3878300670056301</v>
      </c>
    </row>
    <row r="525" spans="1:7" ht="20.05" customHeight="1">
      <c r="A525" s="2">
        <v>18025</v>
      </c>
      <c r="B525" s="3" t="s">
        <v>25</v>
      </c>
      <c r="C525" s="3" t="s">
        <v>17</v>
      </c>
      <c r="D525" s="2">
        <v>2019</v>
      </c>
      <c r="E525" s="4">
        <v>2104.3672000000001</v>
      </c>
      <c r="F525" s="4">
        <v>16840.963776000001</v>
      </c>
      <c r="G525" s="4">
        <v>8.0028636523131507</v>
      </c>
    </row>
    <row r="526" spans="1:7" ht="20.05" customHeight="1">
      <c r="A526" s="2">
        <v>18145</v>
      </c>
      <c r="B526" s="3" t="s">
        <v>25</v>
      </c>
      <c r="C526" s="3" t="s">
        <v>100</v>
      </c>
      <c r="D526" s="2">
        <v>2019</v>
      </c>
      <c r="E526" s="4">
        <v>39456.885000000002</v>
      </c>
      <c r="F526" s="4">
        <v>137438.37599999999</v>
      </c>
      <c r="G526" s="4">
        <v>3.4832545954907501</v>
      </c>
    </row>
    <row r="527" spans="1:7" ht="20.05" customHeight="1">
      <c r="A527" s="2">
        <v>18009</v>
      </c>
      <c r="B527" s="3" t="s">
        <v>25</v>
      </c>
      <c r="C527" s="3" t="s">
        <v>100</v>
      </c>
      <c r="D527" s="2">
        <v>2019</v>
      </c>
      <c r="E527" s="4">
        <v>19182.116399999999</v>
      </c>
      <c r="F527" s="4">
        <v>69399.576000000001</v>
      </c>
      <c r="G527" s="4">
        <v>3.6179311267238501</v>
      </c>
    </row>
    <row r="528" spans="1:7" ht="20.05" customHeight="1">
      <c r="A528" s="2">
        <v>18075</v>
      </c>
      <c r="B528" s="3" t="s">
        <v>25</v>
      </c>
      <c r="C528" s="3" t="s">
        <v>100</v>
      </c>
      <c r="D528" s="2">
        <v>2019</v>
      </c>
      <c r="E528" s="4">
        <v>39416.416400000002</v>
      </c>
      <c r="F528" s="4">
        <v>130634.496</v>
      </c>
      <c r="G528" s="4">
        <v>3.31421544450702</v>
      </c>
    </row>
    <row r="529" spans="1:7" ht="20.05" customHeight="1">
      <c r="A529" s="2">
        <v>18183</v>
      </c>
      <c r="B529" s="3" t="s">
        <v>25</v>
      </c>
      <c r="C529" s="3" t="s">
        <v>17</v>
      </c>
      <c r="D529" s="2">
        <v>2019</v>
      </c>
      <c r="E529" s="4">
        <v>21043.671999999999</v>
      </c>
      <c r="F529" s="4">
        <v>230007.43135999999</v>
      </c>
      <c r="G529" s="4">
        <v>10.9300045809496</v>
      </c>
    </row>
    <row r="530" spans="1:7" ht="20.05" customHeight="1">
      <c r="A530" s="2">
        <v>18019</v>
      </c>
      <c r="B530" s="3" t="s">
        <v>25</v>
      </c>
      <c r="C530" s="3" t="s">
        <v>17</v>
      </c>
      <c r="D530" s="2">
        <v>2019</v>
      </c>
      <c r="E530" s="4">
        <v>6515.4445999999998</v>
      </c>
      <c r="F530" s="4">
        <v>54053.651456</v>
      </c>
      <c r="G530" s="4">
        <v>8.2962337606247196</v>
      </c>
    </row>
    <row r="531" spans="1:7" ht="20.05" customHeight="1">
      <c r="A531" s="2">
        <v>18027</v>
      </c>
      <c r="B531" s="3" t="s">
        <v>25</v>
      </c>
      <c r="C531" s="3" t="s">
        <v>17</v>
      </c>
      <c r="D531" s="2">
        <v>2019</v>
      </c>
      <c r="E531" s="4">
        <v>30027.7012</v>
      </c>
      <c r="F531" s="4">
        <v>316955.57465600001</v>
      </c>
      <c r="G531" s="4">
        <v>10.5554392107778</v>
      </c>
    </row>
    <row r="532" spans="1:7" ht="20.05" customHeight="1">
      <c r="A532" s="2">
        <v>18087</v>
      </c>
      <c r="B532" s="3" t="s">
        <v>25</v>
      </c>
      <c r="C532" s="3" t="s">
        <v>100</v>
      </c>
      <c r="D532" s="2">
        <v>2019</v>
      </c>
      <c r="E532" s="4">
        <v>13192.7636</v>
      </c>
      <c r="F532" s="4">
        <v>42184.055999999997</v>
      </c>
      <c r="G532" s="4">
        <v>3.1975147345170298</v>
      </c>
    </row>
    <row r="533" spans="1:7" ht="20.05" customHeight="1">
      <c r="A533" s="2">
        <v>18089</v>
      </c>
      <c r="B533" s="3" t="s">
        <v>25</v>
      </c>
      <c r="C533" s="3" t="s">
        <v>100</v>
      </c>
      <c r="D533" s="2">
        <v>2019</v>
      </c>
      <c r="E533" s="4">
        <v>16511.1888</v>
      </c>
      <c r="F533" s="4">
        <v>53614.574399999998</v>
      </c>
      <c r="G533" s="4">
        <v>3.2471662125261398</v>
      </c>
    </row>
    <row r="534" spans="1:7" ht="20.05" customHeight="1">
      <c r="A534" s="2">
        <v>18161</v>
      </c>
      <c r="B534" s="3" t="s">
        <v>25</v>
      </c>
      <c r="C534" s="3" t="s">
        <v>100</v>
      </c>
      <c r="D534" s="2">
        <v>2019</v>
      </c>
      <c r="E534" s="4">
        <v>12707.1404</v>
      </c>
      <c r="F534" s="4">
        <v>43544.832000000002</v>
      </c>
      <c r="G534" s="4">
        <v>3.4268002579085399</v>
      </c>
    </row>
    <row r="535" spans="1:7" ht="20.05" customHeight="1">
      <c r="A535" s="2">
        <v>18163</v>
      </c>
      <c r="B535" s="3" t="s">
        <v>25</v>
      </c>
      <c r="C535" s="3" t="s">
        <v>100</v>
      </c>
      <c r="D535" s="2">
        <v>2019</v>
      </c>
      <c r="E535" s="4">
        <v>12100.1114</v>
      </c>
      <c r="F535" s="4">
        <v>49532.246400000004</v>
      </c>
      <c r="G535" s="4">
        <v>4.0935363950450903</v>
      </c>
    </row>
    <row r="536" spans="1:7" ht="20.05" customHeight="1">
      <c r="A536" s="2">
        <v>18165</v>
      </c>
      <c r="B536" s="3" t="s">
        <v>25</v>
      </c>
      <c r="C536" s="3" t="s">
        <v>100</v>
      </c>
      <c r="D536" s="2">
        <v>2019</v>
      </c>
      <c r="E536" s="4">
        <v>15742.285400000001</v>
      </c>
      <c r="F536" s="4">
        <v>54431.040000000001</v>
      </c>
      <c r="G536" s="4">
        <v>3.4576326509745501</v>
      </c>
    </row>
    <row r="537" spans="1:7" ht="20.05" customHeight="1">
      <c r="A537" s="2">
        <v>18153</v>
      </c>
      <c r="B537" s="3" t="s">
        <v>25</v>
      </c>
      <c r="C537" s="3" t="s">
        <v>17</v>
      </c>
      <c r="D537" s="2">
        <v>2019</v>
      </c>
      <c r="E537" s="4">
        <v>21124.609199999999</v>
      </c>
      <c r="F537" s="4">
        <v>218526.110656</v>
      </c>
      <c r="G537" s="4">
        <v>10.344622643054601</v>
      </c>
    </row>
    <row r="538" spans="1:7" ht="20.05" customHeight="1">
      <c r="A538" s="2">
        <v>18097</v>
      </c>
      <c r="B538" s="3" t="s">
        <v>25</v>
      </c>
      <c r="C538" s="3" t="s">
        <v>100</v>
      </c>
      <c r="D538" s="2">
        <v>2019</v>
      </c>
      <c r="E538" s="4">
        <v>3399.3624</v>
      </c>
      <c r="F538" s="4">
        <v>10886.208000000001</v>
      </c>
      <c r="G538" s="4">
        <v>3.2024264314978601</v>
      </c>
    </row>
    <row r="539" spans="1:7" ht="20.05" customHeight="1">
      <c r="A539" s="2">
        <v>18085</v>
      </c>
      <c r="B539" s="3" t="s">
        <v>25</v>
      </c>
      <c r="C539" s="3" t="s">
        <v>100</v>
      </c>
      <c r="D539" s="2">
        <v>2019</v>
      </c>
      <c r="E539" s="4">
        <v>31363.165000000001</v>
      </c>
      <c r="F539" s="4">
        <v>103418.976</v>
      </c>
      <c r="G539" s="4">
        <v>3.29746618365844</v>
      </c>
    </row>
    <row r="540" spans="1:7" ht="20.05" customHeight="1">
      <c r="A540" s="2">
        <v>18159</v>
      </c>
      <c r="B540" s="3" t="s">
        <v>25</v>
      </c>
      <c r="C540" s="3" t="s">
        <v>100</v>
      </c>
      <c r="D540" s="2">
        <v>2019</v>
      </c>
      <c r="E540" s="4">
        <v>30472.855800000001</v>
      </c>
      <c r="F540" s="4">
        <v>115665.96</v>
      </c>
      <c r="G540" s="4">
        <v>3.79570463494268</v>
      </c>
    </row>
    <row r="541" spans="1:7" ht="20.05" customHeight="1">
      <c r="A541" s="2">
        <v>18077</v>
      </c>
      <c r="B541" s="3" t="s">
        <v>25</v>
      </c>
      <c r="C541" s="3" t="s">
        <v>100</v>
      </c>
      <c r="D541" s="2">
        <v>2019</v>
      </c>
      <c r="E541" s="4">
        <v>12626.2032</v>
      </c>
      <c r="F541" s="4">
        <v>27215.52</v>
      </c>
      <c r="G541" s="4">
        <v>2.15547932889279</v>
      </c>
    </row>
    <row r="542" spans="1:7" ht="20.05" customHeight="1">
      <c r="A542" s="2">
        <v>18081</v>
      </c>
      <c r="B542" s="3" t="s">
        <v>25</v>
      </c>
      <c r="C542" s="3" t="s">
        <v>100</v>
      </c>
      <c r="D542" s="2">
        <v>2019</v>
      </c>
      <c r="E542" s="4">
        <v>18494.1502</v>
      </c>
      <c r="F542" s="4">
        <v>66678.024000000005</v>
      </c>
      <c r="G542" s="4">
        <v>3.6053575470583099</v>
      </c>
    </row>
    <row r="543" spans="1:7" ht="20.05" customHeight="1">
      <c r="A543" s="2">
        <v>18091</v>
      </c>
      <c r="B543" s="3" t="s">
        <v>25</v>
      </c>
      <c r="C543" s="3" t="s">
        <v>102</v>
      </c>
      <c r="D543" s="2">
        <v>2019</v>
      </c>
      <c r="E543" s="4">
        <v>1214.058</v>
      </c>
      <c r="F543" s="4">
        <v>5715.2592000000004</v>
      </c>
      <c r="G543" s="4">
        <v>4.7075668543018496</v>
      </c>
    </row>
    <row r="544" spans="1:7" ht="20.05" customHeight="1">
      <c r="A544" s="2">
        <v>18095</v>
      </c>
      <c r="B544" s="3" t="s">
        <v>25</v>
      </c>
      <c r="C544" s="3" t="s">
        <v>102</v>
      </c>
      <c r="D544" s="2">
        <v>2019</v>
      </c>
      <c r="E544" s="4">
        <v>647.49760000000003</v>
      </c>
      <c r="F544" s="4">
        <v>1796.22432</v>
      </c>
      <c r="G544" s="4">
        <v>2.7741018962850199</v>
      </c>
    </row>
    <row r="545" spans="1:7" ht="20.05" customHeight="1">
      <c r="A545" s="2">
        <v>18075</v>
      </c>
      <c r="B545" s="3" t="s">
        <v>25</v>
      </c>
      <c r="C545" s="3" t="s">
        <v>17</v>
      </c>
      <c r="D545" s="2">
        <v>2019</v>
      </c>
      <c r="E545" s="4">
        <v>20638.986000000001</v>
      </c>
      <c r="F545" s="4">
        <v>213420.479104</v>
      </c>
      <c r="G545" s="4">
        <v>10.3406475058416</v>
      </c>
    </row>
    <row r="546" spans="1:7" ht="20.05" customHeight="1">
      <c r="A546" s="2">
        <v>18043</v>
      </c>
      <c r="B546" s="3" t="s">
        <v>25</v>
      </c>
      <c r="C546" s="3" t="s">
        <v>100</v>
      </c>
      <c r="D546" s="2">
        <v>2019</v>
      </c>
      <c r="E546" s="4">
        <v>1254.5265999999999</v>
      </c>
      <c r="F546" s="4">
        <v>3129.7847999999999</v>
      </c>
      <c r="G546" s="4">
        <v>2.4947934942152701</v>
      </c>
    </row>
    <row r="547" spans="1:7" ht="20.05" customHeight="1">
      <c r="A547" s="2">
        <v>18047</v>
      </c>
      <c r="B547" s="3" t="s">
        <v>25</v>
      </c>
      <c r="C547" s="3" t="s">
        <v>100</v>
      </c>
      <c r="D547" s="2">
        <v>2019</v>
      </c>
      <c r="E547" s="4">
        <v>15256.662200000001</v>
      </c>
      <c r="F547" s="4">
        <v>42728.366399999999</v>
      </c>
      <c r="G547" s="4">
        <v>2.8006365900924299</v>
      </c>
    </row>
    <row r="548" spans="1:7" ht="20.05" customHeight="1">
      <c r="A548" s="2">
        <v>18079</v>
      </c>
      <c r="B548" s="3" t="s">
        <v>25</v>
      </c>
      <c r="C548" s="3" t="s">
        <v>100</v>
      </c>
      <c r="D548" s="2">
        <v>2019</v>
      </c>
      <c r="E548" s="4">
        <v>17725.246800000001</v>
      </c>
      <c r="F548" s="4">
        <v>54431.040000000001</v>
      </c>
      <c r="G548" s="4">
        <v>3.0708198658198702</v>
      </c>
    </row>
    <row r="549" spans="1:7" ht="20.05" customHeight="1">
      <c r="A549" s="2">
        <v>18167</v>
      </c>
      <c r="B549" s="3" t="s">
        <v>25</v>
      </c>
      <c r="C549" s="3" t="s">
        <v>100</v>
      </c>
      <c r="D549" s="2">
        <v>2019</v>
      </c>
      <c r="E549" s="4">
        <v>21772.106800000001</v>
      </c>
      <c r="F549" s="4">
        <v>72121.127999999997</v>
      </c>
      <c r="G549" s="4">
        <v>3.3125470429898898</v>
      </c>
    </row>
    <row r="550" spans="1:7" ht="20.05" customHeight="1">
      <c r="A550" s="2">
        <v>18155</v>
      </c>
      <c r="B550" s="3" t="s">
        <v>25</v>
      </c>
      <c r="C550" s="3" t="s">
        <v>17</v>
      </c>
      <c r="D550" s="2">
        <v>2019</v>
      </c>
      <c r="E550" s="4">
        <v>2063.8986</v>
      </c>
      <c r="F550" s="4">
        <v>15824.917696</v>
      </c>
      <c r="G550" s="4">
        <v>7.6674879744576598</v>
      </c>
    </row>
    <row r="551" spans="1:7" ht="20.05" customHeight="1">
      <c r="A551" s="2">
        <v>18121</v>
      </c>
      <c r="B551" s="3" t="s">
        <v>25</v>
      </c>
      <c r="C551" s="3" t="s">
        <v>100</v>
      </c>
      <c r="D551" s="2">
        <v>2019</v>
      </c>
      <c r="E551" s="4">
        <v>23997.879799999999</v>
      </c>
      <c r="F551" s="4">
        <v>84368.111999999994</v>
      </c>
      <c r="G551" s="4">
        <v>3.5156485782548201</v>
      </c>
    </row>
    <row r="552" spans="1:7" ht="20.05" customHeight="1">
      <c r="A552" s="2">
        <v>18123</v>
      </c>
      <c r="B552" s="3" t="s">
        <v>25</v>
      </c>
      <c r="C552" s="3" t="s">
        <v>100</v>
      </c>
      <c r="D552" s="2">
        <v>2019</v>
      </c>
      <c r="E552" s="4">
        <v>4370.6088</v>
      </c>
      <c r="F552" s="4">
        <v>13879.915199999999</v>
      </c>
      <c r="G552" s="4">
        <v>3.1757395445687102</v>
      </c>
    </row>
    <row r="553" spans="1:7" ht="20.05" customHeight="1">
      <c r="A553" s="2">
        <v>18133</v>
      </c>
      <c r="B553" s="3" t="s">
        <v>25</v>
      </c>
      <c r="C553" s="3" t="s">
        <v>17</v>
      </c>
      <c r="D553" s="2">
        <v>2019</v>
      </c>
      <c r="E553" s="4">
        <v>27842.396799999999</v>
      </c>
      <c r="F553" s="4">
        <v>312967.59379200003</v>
      </c>
      <c r="G553" s="4">
        <v>11.2406843433824</v>
      </c>
    </row>
    <row r="554" spans="1:7" ht="20.05" customHeight="1">
      <c r="A554" s="2">
        <v>18181</v>
      </c>
      <c r="B554" s="3" t="s">
        <v>25</v>
      </c>
      <c r="C554" s="3" t="s">
        <v>17</v>
      </c>
      <c r="D554" s="2">
        <v>2019</v>
      </c>
      <c r="E554" s="4">
        <v>53620.894999999997</v>
      </c>
      <c r="F554" s="4">
        <v>598273.33305599994</v>
      </c>
      <c r="G554" s="4">
        <v>11.157466376792099</v>
      </c>
    </row>
    <row r="555" spans="1:7" ht="20.05" customHeight="1">
      <c r="A555" s="2">
        <v>18009</v>
      </c>
      <c r="B555" s="3" t="s">
        <v>25</v>
      </c>
      <c r="C555" s="3" t="s">
        <v>102</v>
      </c>
      <c r="D555" s="2">
        <v>2019</v>
      </c>
      <c r="E555" s="4">
        <v>607.029</v>
      </c>
      <c r="F555" s="4">
        <v>1837.0476000000001</v>
      </c>
      <c r="G555" s="4">
        <v>3.0262929777654799</v>
      </c>
    </row>
    <row r="556" spans="1:7" ht="20.05" customHeight="1">
      <c r="A556" s="2">
        <v>18141</v>
      </c>
      <c r="B556" s="3" t="s">
        <v>25</v>
      </c>
      <c r="C556" s="3" t="s">
        <v>17</v>
      </c>
      <c r="D556" s="2">
        <v>2019</v>
      </c>
      <c r="E556" s="4">
        <v>23026.633399999999</v>
      </c>
      <c r="F556" s="4">
        <v>213674.490624</v>
      </c>
      <c r="G556" s="4">
        <v>9.2794498836291002</v>
      </c>
    </row>
    <row r="557" spans="1:7" ht="20.05" customHeight="1">
      <c r="A557" s="2">
        <v>18145</v>
      </c>
      <c r="B557" s="3" t="s">
        <v>25</v>
      </c>
      <c r="C557" s="3" t="s">
        <v>17</v>
      </c>
      <c r="D557" s="2">
        <v>2019</v>
      </c>
      <c r="E557" s="4">
        <v>36259.865599999997</v>
      </c>
      <c r="F557" s="4">
        <v>372025.272192</v>
      </c>
      <c r="G557" s="4">
        <v>10.259973831563199</v>
      </c>
    </row>
    <row r="558" spans="1:7" ht="20.05" customHeight="1">
      <c r="A558" s="2">
        <v>18127</v>
      </c>
      <c r="B558" s="3" t="s">
        <v>25</v>
      </c>
      <c r="C558" s="3" t="s">
        <v>100</v>
      </c>
      <c r="D558" s="2">
        <v>2019</v>
      </c>
      <c r="E558" s="4">
        <v>20355.7058</v>
      </c>
      <c r="F558" s="4">
        <v>71304.662400000001</v>
      </c>
      <c r="G558" s="4">
        <v>3.50293245051714</v>
      </c>
    </row>
    <row r="559" spans="1:7" ht="20.05" customHeight="1">
      <c r="A559" s="2">
        <v>18147</v>
      </c>
      <c r="B559" s="3" t="s">
        <v>25</v>
      </c>
      <c r="C559" s="3" t="s">
        <v>17</v>
      </c>
      <c r="D559" s="2">
        <v>2019</v>
      </c>
      <c r="E559" s="4">
        <v>23836.005399999998</v>
      </c>
      <c r="F559" s="4">
        <v>236840.34124800001</v>
      </c>
      <c r="G559" s="4">
        <v>9.9362429766860192</v>
      </c>
    </row>
    <row r="560" spans="1:7" ht="20.05" customHeight="1">
      <c r="A560" s="2">
        <v>18149</v>
      </c>
      <c r="B560" s="3" t="s">
        <v>25</v>
      </c>
      <c r="C560" s="3" t="s">
        <v>17</v>
      </c>
      <c r="D560" s="2">
        <v>2019</v>
      </c>
      <c r="E560" s="4">
        <v>20031.956999999999</v>
      </c>
      <c r="F560" s="4">
        <v>185758.624576</v>
      </c>
      <c r="G560" s="4">
        <v>9.2731141833022104</v>
      </c>
    </row>
    <row r="561" spans="1:7" ht="20.05" customHeight="1">
      <c r="A561" s="2">
        <v>18015</v>
      </c>
      <c r="B561" s="3" t="s">
        <v>25</v>
      </c>
      <c r="C561" s="3" t="s">
        <v>17</v>
      </c>
      <c r="D561" s="2">
        <v>2019</v>
      </c>
      <c r="E561" s="4">
        <v>36826.425999999999</v>
      </c>
      <c r="F561" s="4">
        <v>449930.60537599999</v>
      </c>
      <c r="G561" s="4">
        <v>12.217601712857</v>
      </c>
    </row>
    <row r="562" spans="1:7" ht="20.05" customHeight="1">
      <c r="A562" s="2">
        <v>18089</v>
      </c>
      <c r="B562" s="3" t="s">
        <v>25</v>
      </c>
      <c r="C562" s="3" t="s">
        <v>102</v>
      </c>
      <c r="D562" s="2">
        <v>2019</v>
      </c>
      <c r="E562" s="4">
        <v>445.15460000000002</v>
      </c>
      <c r="F562" s="4">
        <v>2449.3968</v>
      </c>
      <c r="G562" s="4">
        <v>5.5023508686645002</v>
      </c>
    </row>
    <row r="563" spans="1:7" ht="20.05" customHeight="1">
      <c r="A563" s="2">
        <v>18157</v>
      </c>
      <c r="B563" s="3" t="s">
        <v>25</v>
      </c>
      <c r="C563" s="3" t="s">
        <v>17</v>
      </c>
      <c r="D563" s="2">
        <v>2019</v>
      </c>
      <c r="E563" s="4">
        <v>37069.2376</v>
      </c>
      <c r="F563" s="4">
        <v>419804.83910400001</v>
      </c>
      <c r="G563" s="4">
        <v>11.324884628973299</v>
      </c>
    </row>
    <row r="564" spans="1:7" ht="20.05" customHeight="1">
      <c r="A564" s="2">
        <v>18998</v>
      </c>
      <c r="B564" s="3" t="s">
        <v>25</v>
      </c>
      <c r="C564" s="3" t="s">
        <v>100</v>
      </c>
      <c r="D564" s="2">
        <v>2019</v>
      </c>
      <c r="E564" s="4">
        <v>432083.24219999998</v>
      </c>
      <c r="F564" s="4">
        <v>1425494.5065599999</v>
      </c>
      <c r="G564" s="4">
        <v>3.2991200938549201</v>
      </c>
    </row>
    <row r="565" spans="1:7" ht="20.05" customHeight="1">
      <c r="A565" s="2">
        <v>18159</v>
      </c>
      <c r="B565" s="3" t="s">
        <v>25</v>
      </c>
      <c r="C565" s="3" t="s">
        <v>17</v>
      </c>
      <c r="D565" s="2">
        <v>2019</v>
      </c>
      <c r="E565" s="4">
        <v>24685.846000000001</v>
      </c>
      <c r="F565" s="4">
        <v>266966.10752000002</v>
      </c>
      <c r="G565" s="4">
        <v>10.8145415603743</v>
      </c>
    </row>
    <row r="566" spans="1:7" ht="20.05" customHeight="1">
      <c r="A566" s="2">
        <v>18125</v>
      </c>
      <c r="B566" s="3" t="s">
        <v>25</v>
      </c>
      <c r="C566" s="3" t="s">
        <v>100</v>
      </c>
      <c r="D566" s="2">
        <v>2019</v>
      </c>
      <c r="E566" s="4">
        <v>15863.691199999999</v>
      </c>
      <c r="F566" s="4">
        <v>55247.505599999997</v>
      </c>
      <c r="G566" s="4">
        <v>3.4826387442539199</v>
      </c>
    </row>
    <row r="567" spans="1:7" ht="20.05" customHeight="1">
      <c r="A567" s="2">
        <v>18141</v>
      </c>
      <c r="B567" s="3" t="s">
        <v>25</v>
      </c>
      <c r="C567" s="3" t="s">
        <v>100</v>
      </c>
      <c r="D567" s="2">
        <v>2019</v>
      </c>
      <c r="E567" s="4">
        <v>18979.773399999998</v>
      </c>
      <c r="F567" s="4">
        <v>60418.454400000002</v>
      </c>
      <c r="G567" s="4">
        <v>3.1833074677277202</v>
      </c>
    </row>
    <row r="568" spans="1:7" ht="20.05" customHeight="1">
      <c r="A568" s="2">
        <v>18083</v>
      </c>
      <c r="B568" s="3" t="s">
        <v>25</v>
      </c>
      <c r="C568" s="3" t="s">
        <v>102</v>
      </c>
      <c r="D568" s="2">
        <v>2019</v>
      </c>
      <c r="E568" s="4">
        <v>4330.1401999999998</v>
      </c>
      <c r="F568" s="4">
        <v>18370.475999999999</v>
      </c>
      <c r="G568" s="4">
        <v>4.2424667912600196</v>
      </c>
    </row>
    <row r="569" spans="1:7" ht="20.05" customHeight="1">
      <c r="A569" s="2">
        <v>18085</v>
      </c>
      <c r="B569" s="3" t="s">
        <v>25</v>
      </c>
      <c r="C569" s="3" t="s">
        <v>102</v>
      </c>
      <c r="D569" s="2">
        <v>2019</v>
      </c>
      <c r="E569" s="4">
        <v>1456.8696</v>
      </c>
      <c r="F569" s="4">
        <v>6858.3110399999996</v>
      </c>
      <c r="G569" s="4">
        <v>4.7075668543018496</v>
      </c>
    </row>
    <row r="570" spans="1:7" ht="20.05" customHeight="1">
      <c r="A570" s="2">
        <v>18135</v>
      </c>
      <c r="B570" s="3" t="s">
        <v>25</v>
      </c>
      <c r="C570" s="3" t="s">
        <v>17</v>
      </c>
      <c r="D570" s="2">
        <v>2019</v>
      </c>
      <c r="E570" s="4">
        <v>33265.189200000001</v>
      </c>
      <c r="F570" s="4">
        <v>355692.33145599999</v>
      </c>
      <c r="G570" s="4">
        <v>10.6926291420582</v>
      </c>
    </row>
    <row r="571" spans="1:7" ht="20.05" customHeight="1">
      <c r="A571" s="2">
        <v>18103</v>
      </c>
      <c r="B571" s="3" t="s">
        <v>25</v>
      </c>
      <c r="C571" s="3" t="s">
        <v>100</v>
      </c>
      <c r="D571" s="2">
        <v>2019</v>
      </c>
      <c r="E571" s="4">
        <v>33710.343800000002</v>
      </c>
      <c r="F571" s="4">
        <v>111311.4768</v>
      </c>
      <c r="G571" s="4">
        <v>3.30199767348561</v>
      </c>
    </row>
    <row r="572" spans="1:7" ht="20.05" customHeight="1">
      <c r="A572" s="2">
        <v>18998</v>
      </c>
      <c r="B572" s="3" t="s">
        <v>25</v>
      </c>
      <c r="C572" s="3" t="s">
        <v>102</v>
      </c>
      <c r="D572" s="2">
        <v>2019</v>
      </c>
      <c r="E572" s="4">
        <v>21691.169600000001</v>
      </c>
      <c r="F572" s="4">
        <v>85429.51728</v>
      </c>
      <c r="G572" s="4">
        <v>3.93844678988633</v>
      </c>
    </row>
    <row r="573" spans="1:7" ht="20.05" customHeight="1">
      <c r="A573" s="2">
        <v>18001</v>
      </c>
      <c r="B573" s="3" t="s">
        <v>25</v>
      </c>
      <c r="C573" s="3" t="s">
        <v>17</v>
      </c>
      <c r="D573" s="2">
        <v>2019</v>
      </c>
      <c r="E573" s="4">
        <v>15054.3192</v>
      </c>
      <c r="F573" s="4">
        <v>160382.87372800001</v>
      </c>
      <c r="G573" s="4">
        <v>10.6536118702731</v>
      </c>
    </row>
    <row r="574" spans="1:7" ht="20.05" customHeight="1">
      <c r="A574" s="2">
        <v>18031</v>
      </c>
      <c r="B574" s="3" t="s">
        <v>25</v>
      </c>
      <c r="C574" s="3" t="s">
        <v>17</v>
      </c>
      <c r="D574" s="2">
        <v>2019</v>
      </c>
      <c r="E574" s="4">
        <v>28247.0828</v>
      </c>
      <c r="F574" s="4">
        <v>319038.46912000002</v>
      </c>
      <c r="G574" s="4">
        <v>11.2945634555934</v>
      </c>
    </row>
    <row r="575" spans="1:7" ht="20.05" customHeight="1">
      <c r="A575" s="2">
        <v>18033</v>
      </c>
      <c r="B575" s="3" t="s">
        <v>25</v>
      </c>
      <c r="C575" s="3" t="s">
        <v>17</v>
      </c>
      <c r="D575" s="2">
        <v>2019</v>
      </c>
      <c r="E575" s="4">
        <v>13233.2322</v>
      </c>
      <c r="F575" s="4">
        <v>138944.30144000001</v>
      </c>
      <c r="G575" s="4">
        <v>10.499649619992301</v>
      </c>
    </row>
    <row r="576" spans="1:7" ht="20.05" customHeight="1">
      <c r="A576" s="2">
        <v>18035</v>
      </c>
      <c r="B576" s="3" t="s">
        <v>25</v>
      </c>
      <c r="C576" s="3" t="s">
        <v>17</v>
      </c>
      <c r="D576" s="2">
        <v>2019</v>
      </c>
      <c r="E576" s="4">
        <v>19586.8024</v>
      </c>
      <c r="F576" s="4">
        <v>193632.981696</v>
      </c>
      <c r="G576" s="4">
        <v>9.8858903940338898</v>
      </c>
    </row>
    <row r="577" spans="1:7" ht="20.05" customHeight="1">
      <c r="A577" s="2">
        <v>18169</v>
      </c>
      <c r="B577" s="3" t="s">
        <v>25</v>
      </c>
      <c r="C577" s="3" t="s">
        <v>100</v>
      </c>
      <c r="D577" s="2">
        <v>2019</v>
      </c>
      <c r="E577" s="4">
        <v>35652.836600000002</v>
      </c>
      <c r="F577" s="4">
        <v>127368.6336</v>
      </c>
      <c r="G577" s="4">
        <v>3.5724684414030601</v>
      </c>
    </row>
    <row r="578" spans="1:7" ht="20.05" customHeight="1">
      <c r="A578" s="2">
        <v>18055</v>
      </c>
      <c r="B578" s="3" t="s">
        <v>25</v>
      </c>
      <c r="C578" s="3" t="s">
        <v>102</v>
      </c>
      <c r="D578" s="2">
        <v>2019</v>
      </c>
      <c r="E578" s="4">
        <v>202.34299999999999</v>
      </c>
      <c r="F578" s="4">
        <v>952.54319999999996</v>
      </c>
      <c r="G578" s="4">
        <v>4.7075668543018496</v>
      </c>
    </row>
    <row r="579" spans="1:7" ht="20.05" customHeight="1">
      <c r="A579" s="2">
        <v>18059</v>
      </c>
      <c r="B579" s="3" t="s">
        <v>25</v>
      </c>
      <c r="C579" s="3" t="s">
        <v>102</v>
      </c>
      <c r="D579" s="2">
        <v>2019</v>
      </c>
      <c r="E579" s="4">
        <v>1214.058</v>
      </c>
      <c r="F579" s="4">
        <v>5388.6729599999999</v>
      </c>
      <c r="G579" s="4">
        <v>4.4385630340560303</v>
      </c>
    </row>
    <row r="580" spans="1:7" ht="20.05" customHeight="1">
      <c r="A580" s="2">
        <v>18161</v>
      </c>
      <c r="B580" s="3" t="s">
        <v>25</v>
      </c>
      <c r="C580" s="3" t="s">
        <v>17</v>
      </c>
      <c r="D580" s="2">
        <v>2019</v>
      </c>
      <c r="E580" s="4">
        <v>13152.295</v>
      </c>
      <c r="F580" s="4">
        <v>147555.291968</v>
      </c>
      <c r="G580" s="4">
        <v>11.218976761698199</v>
      </c>
    </row>
    <row r="581" spans="1:7" ht="20.05" customHeight="1">
      <c r="A581" s="2">
        <v>18129</v>
      </c>
      <c r="B581" s="3" t="s">
        <v>25</v>
      </c>
      <c r="C581" s="3" t="s">
        <v>100</v>
      </c>
      <c r="D581" s="2">
        <v>2019</v>
      </c>
      <c r="E581" s="4">
        <v>33265.189200000001</v>
      </c>
      <c r="F581" s="4">
        <v>126007.8576</v>
      </c>
      <c r="G581" s="4">
        <v>3.7879795855783098</v>
      </c>
    </row>
    <row r="582" spans="1:7" ht="20.05" customHeight="1">
      <c r="A582" s="2">
        <v>18131</v>
      </c>
      <c r="B582" s="3" t="s">
        <v>25</v>
      </c>
      <c r="C582" s="3" t="s">
        <v>100</v>
      </c>
      <c r="D582" s="2">
        <v>2019</v>
      </c>
      <c r="E582" s="4">
        <v>27113.962</v>
      </c>
      <c r="F582" s="4">
        <v>80830.094400000002</v>
      </c>
      <c r="G582" s="4">
        <v>2.9811244258585301</v>
      </c>
    </row>
    <row r="583" spans="1:7" ht="20.05" customHeight="1">
      <c r="A583" s="2">
        <v>18133</v>
      </c>
      <c r="B583" s="3" t="s">
        <v>25</v>
      </c>
      <c r="C583" s="3" t="s">
        <v>100</v>
      </c>
      <c r="D583" s="2">
        <v>2019</v>
      </c>
      <c r="E583" s="4">
        <v>26223.6528</v>
      </c>
      <c r="F583" s="4">
        <v>103691.1312</v>
      </c>
      <c r="G583" s="4">
        <v>3.95410708000222</v>
      </c>
    </row>
    <row r="584" spans="1:7" ht="20.05" customHeight="1">
      <c r="A584" s="2">
        <v>18183</v>
      </c>
      <c r="B584" s="3" t="s">
        <v>25</v>
      </c>
      <c r="C584" s="3" t="s">
        <v>100</v>
      </c>
      <c r="D584" s="2">
        <v>2019</v>
      </c>
      <c r="E584" s="4">
        <v>24969.126199999999</v>
      </c>
      <c r="F584" s="4">
        <v>89266.905599999998</v>
      </c>
      <c r="G584" s="4">
        <v>3.57509129013894</v>
      </c>
    </row>
    <row r="585" spans="1:7" ht="20.05" customHeight="1">
      <c r="A585" s="2">
        <v>18137</v>
      </c>
      <c r="B585" s="3" t="s">
        <v>25</v>
      </c>
      <c r="C585" s="3" t="s">
        <v>100</v>
      </c>
      <c r="D585" s="2">
        <v>2019</v>
      </c>
      <c r="E585" s="4">
        <v>21326.9522</v>
      </c>
      <c r="F585" s="4">
        <v>60554.531999999999</v>
      </c>
      <c r="G585" s="4">
        <v>2.8393429793498601</v>
      </c>
    </row>
    <row r="586" spans="1:7" ht="20.05" customHeight="1">
      <c r="A586" s="2">
        <v>18139</v>
      </c>
      <c r="B586" s="3" t="s">
        <v>25</v>
      </c>
      <c r="C586" s="3" t="s">
        <v>100</v>
      </c>
      <c r="D586" s="2">
        <v>2019</v>
      </c>
      <c r="E586" s="4">
        <v>40549.537199999999</v>
      </c>
      <c r="F586" s="4">
        <v>155128.46400000001</v>
      </c>
      <c r="G586" s="4">
        <v>3.8256531322384602</v>
      </c>
    </row>
    <row r="587" spans="1:7" ht="20.05" customHeight="1">
      <c r="A587" s="2">
        <v>18175</v>
      </c>
      <c r="B587" s="3" t="s">
        <v>25</v>
      </c>
      <c r="C587" s="3" t="s">
        <v>17</v>
      </c>
      <c r="D587" s="2">
        <v>2019</v>
      </c>
      <c r="E587" s="4">
        <v>17239.623599999999</v>
      </c>
      <c r="F587" s="4">
        <v>146564.64704000001</v>
      </c>
      <c r="G587" s="4">
        <v>8.5016152580036604</v>
      </c>
    </row>
    <row r="588" spans="1:7" ht="20.05" customHeight="1">
      <c r="A588" s="2">
        <v>18177</v>
      </c>
      <c r="B588" s="3" t="s">
        <v>25</v>
      </c>
      <c r="C588" s="3" t="s">
        <v>17</v>
      </c>
      <c r="D588" s="2">
        <v>2019</v>
      </c>
      <c r="E588" s="4">
        <v>23916.942599999998</v>
      </c>
      <c r="F588" s="4">
        <v>251369.800192</v>
      </c>
      <c r="G588" s="4">
        <v>10.510114289942701</v>
      </c>
    </row>
    <row r="589" spans="1:7" ht="20.05" customHeight="1">
      <c r="A589" s="2">
        <v>18031</v>
      </c>
      <c r="B589" s="3" t="s">
        <v>25</v>
      </c>
      <c r="C589" s="3" t="s">
        <v>102</v>
      </c>
      <c r="D589" s="2">
        <v>2019</v>
      </c>
      <c r="E589" s="4">
        <v>1942.4928</v>
      </c>
      <c r="F589" s="4">
        <v>9715.9406400000007</v>
      </c>
      <c r="G589" s="4">
        <v>5.0017897826957203</v>
      </c>
    </row>
    <row r="590" spans="1:7" ht="20.05" customHeight="1">
      <c r="A590" s="2">
        <v>18033</v>
      </c>
      <c r="B590" s="3" t="s">
        <v>25</v>
      </c>
      <c r="C590" s="3" t="s">
        <v>102</v>
      </c>
      <c r="D590" s="2">
        <v>2019</v>
      </c>
      <c r="E590" s="4">
        <v>3965.9227999999998</v>
      </c>
      <c r="F590" s="4">
        <v>17172.993119999999</v>
      </c>
      <c r="G590" s="4">
        <v>4.3301380248753203</v>
      </c>
    </row>
    <row r="591" spans="1:7" ht="20.05" customHeight="1">
      <c r="A591" s="2">
        <v>18139</v>
      </c>
      <c r="B591" s="3" t="s">
        <v>25</v>
      </c>
      <c r="C591" s="3" t="s">
        <v>17</v>
      </c>
      <c r="D591" s="2">
        <v>2019</v>
      </c>
      <c r="E591" s="4">
        <v>42006.406799999997</v>
      </c>
      <c r="F591" s="4">
        <v>475103.147008</v>
      </c>
      <c r="G591" s="4">
        <v>11.3102543921467</v>
      </c>
    </row>
    <row r="592" spans="1:7" ht="20.05" customHeight="1">
      <c r="A592" s="2">
        <v>18041</v>
      </c>
      <c r="B592" s="3" t="s">
        <v>25</v>
      </c>
      <c r="C592" s="3" t="s">
        <v>102</v>
      </c>
      <c r="D592" s="2">
        <v>2019</v>
      </c>
      <c r="E592" s="4">
        <v>647.49760000000003</v>
      </c>
      <c r="F592" s="4">
        <v>2803.1985599999998</v>
      </c>
      <c r="G592" s="4">
        <v>4.3292802320811701</v>
      </c>
    </row>
    <row r="593" spans="1:7" ht="20.05" customHeight="1">
      <c r="A593" s="2">
        <v>18041</v>
      </c>
      <c r="B593" s="3" t="s">
        <v>25</v>
      </c>
      <c r="C593" s="3" t="s">
        <v>100</v>
      </c>
      <c r="D593" s="2">
        <v>2019</v>
      </c>
      <c r="E593" s="4">
        <v>15094.7878</v>
      </c>
      <c r="F593" s="4">
        <v>52253.7984</v>
      </c>
      <c r="G593" s="4">
        <v>3.4617113597317299</v>
      </c>
    </row>
    <row r="594" spans="1:7" ht="20.05" customHeight="1">
      <c r="A594" s="2">
        <v>18049</v>
      </c>
      <c r="B594" s="3" t="s">
        <v>25</v>
      </c>
      <c r="C594" s="3" t="s">
        <v>100</v>
      </c>
      <c r="D594" s="2">
        <v>2019</v>
      </c>
      <c r="E594" s="4">
        <v>26790.213199999998</v>
      </c>
      <c r="F594" s="4">
        <v>92532.767999999996</v>
      </c>
      <c r="G594" s="4">
        <v>3.4539765439418</v>
      </c>
    </row>
    <row r="595" spans="1:7" ht="20.05" customHeight="1">
      <c r="A595" s="2">
        <v>18171</v>
      </c>
      <c r="B595" s="3" t="s">
        <v>25</v>
      </c>
      <c r="C595" s="3" t="s">
        <v>100</v>
      </c>
      <c r="D595" s="2">
        <v>2019</v>
      </c>
      <c r="E595" s="4">
        <v>30675.198799999998</v>
      </c>
      <c r="F595" s="4">
        <v>125191.39200000001</v>
      </c>
      <c r="G595" s="4">
        <v>4.0811925235183804</v>
      </c>
    </row>
    <row r="596" spans="1:7" ht="20.05" customHeight="1">
      <c r="A596" s="2">
        <v>18061</v>
      </c>
      <c r="B596" s="3" t="s">
        <v>25</v>
      </c>
      <c r="C596" s="3" t="s">
        <v>102</v>
      </c>
      <c r="D596" s="2">
        <v>2019</v>
      </c>
      <c r="E596" s="4">
        <v>728.4348</v>
      </c>
      <c r="F596" s="4">
        <v>2367.7502399999998</v>
      </c>
      <c r="G596" s="4">
        <v>3.2504628279703298</v>
      </c>
    </row>
    <row r="597" spans="1:7" ht="20.05" customHeight="1">
      <c r="A597" s="2">
        <v>18163</v>
      </c>
      <c r="B597" s="3" t="s">
        <v>25</v>
      </c>
      <c r="C597" s="3" t="s">
        <v>17</v>
      </c>
      <c r="D597" s="2">
        <v>2019</v>
      </c>
      <c r="E597" s="4">
        <v>10683.7104</v>
      </c>
      <c r="F597" s="4">
        <v>112400.09759999999</v>
      </c>
      <c r="G597" s="4">
        <v>10.5206986516594</v>
      </c>
    </row>
    <row r="598" spans="1:7" ht="20.05" customHeight="1">
      <c r="A598" s="2">
        <v>18177</v>
      </c>
      <c r="B598" s="3" t="s">
        <v>25</v>
      </c>
      <c r="C598" s="3" t="s">
        <v>100</v>
      </c>
      <c r="D598" s="2">
        <v>2019</v>
      </c>
      <c r="E598" s="4">
        <v>27033.024799999999</v>
      </c>
      <c r="F598" s="4">
        <v>91171.991999999998</v>
      </c>
      <c r="G598" s="4">
        <v>3.3726152613154898</v>
      </c>
    </row>
    <row r="599" spans="1:7" ht="20.05" customHeight="1">
      <c r="A599" s="2">
        <v>18181</v>
      </c>
      <c r="B599" s="3" t="s">
        <v>25</v>
      </c>
      <c r="C599" s="3" t="s">
        <v>100</v>
      </c>
      <c r="D599" s="2">
        <v>2019</v>
      </c>
      <c r="E599" s="4">
        <v>42694.373</v>
      </c>
      <c r="F599" s="4">
        <v>151590.44639999999</v>
      </c>
      <c r="G599" s="4">
        <v>3.5505954473204202</v>
      </c>
    </row>
    <row r="600" spans="1:7" ht="20.05" customHeight="1">
      <c r="A600" s="2">
        <v>18065</v>
      </c>
      <c r="B600" s="3" t="s">
        <v>25</v>
      </c>
      <c r="C600" s="3" t="s">
        <v>100</v>
      </c>
      <c r="D600" s="2">
        <v>2019</v>
      </c>
      <c r="E600" s="4">
        <v>33346.126400000001</v>
      </c>
      <c r="F600" s="4">
        <v>102602.5104</v>
      </c>
      <c r="G600" s="4">
        <v>3.0768944245350198</v>
      </c>
    </row>
    <row r="601" spans="1:7" ht="20.05" customHeight="1">
      <c r="A601" s="2">
        <v>18067</v>
      </c>
      <c r="B601" s="3" t="s">
        <v>25</v>
      </c>
      <c r="C601" s="3" t="s">
        <v>100</v>
      </c>
      <c r="D601" s="2">
        <v>2019</v>
      </c>
      <c r="E601" s="4">
        <v>28125.677</v>
      </c>
      <c r="F601" s="4">
        <v>104779.75199999999</v>
      </c>
      <c r="G601" s="4">
        <v>3.72541261851226</v>
      </c>
    </row>
    <row r="602" spans="1:7" ht="20.05" customHeight="1">
      <c r="A602" s="2">
        <v>18069</v>
      </c>
      <c r="B602" s="3" t="s">
        <v>25</v>
      </c>
      <c r="C602" s="3" t="s">
        <v>100</v>
      </c>
      <c r="D602" s="2">
        <v>2019</v>
      </c>
      <c r="E602" s="4">
        <v>36502.677199999998</v>
      </c>
      <c r="F602" s="4">
        <v>133356.04800000001</v>
      </c>
      <c r="G602" s="4">
        <v>3.6533223924737199</v>
      </c>
    </row>
    <row r="603" spans="1:7" ht="20.05" customHeight="1">
      <c r="A603" s="2">
        <v>18007</v>
      </c>
      <c r="B603" s="3" t="s">
        <v>25</v>
      </c>
      <c r="C603" s="3" t="s">
        <v>100</v>
      </c>
      <c r="D603" s="2">
        <v>2019</v>
      </c>
      <c r="E603" s="4">
        <v>42330.155599999998</v>
      </c>
      <c r="F603" s="4">
        <v>155128.46400000001</v>
      </c>
      <c r="G603" s="4">
        <v>3.66472699665673</v>
      </c>
    </row>
    <row r="604" spans="1:7" ht="20.05" customHeight="1">
      <c r="A604" s="2">
        <v>18129</v>
      </c>
      <c r="B604" s="3" t="s">
        <v>25</v>
      </c>
      <c r="C604" s="3" t="s">
        <v>17</v>
      </c>
      <c r="D604" s="2">
        <v>2019</v>
      </c>
      <c r="E604" s="4">
        <v>29420.672200000001</v>
      </c>
      <c r="F604" s="4">
        <v>325617.36748800002</v>
      </c>
      <c r="G604" s="4">
        <v>11.0676386071152</v>
      </c>
    </row>
    <row r="605" spans="1:7" ht="20.05" customHeight="1">
      <c r="A605" s="2">
        <v>18131</v>
      </c>
      <c r="B605" s="3" t="s">
        <v>25</v>
      </c>
      <c r="C605" s="3" t="s">
        <v>17</v>
      </c>
      <c r="D605" s="2">
        <v>2019</v>
      </c>
      <c r="E605" s="4">
        <v>39052.199000000001</v>
      </c>
      <c r="F605" s="4">
        <v>394657.69862400001</v>
      </c>
      <c r="G605" s="4">
        <v>10.105902067742701</v>
      </c>
    </row>
    <row r="606" spans="1:7" ht="20.05" customHeight="1">
      <c r="A606" s="2">
        <v>18003</v>
      </c>
      <c r="B606" s="3" t="s">
        <v>25</v>
      </c>
      <c r="C606" s="3" t="s">
        <v>102</v>
      </c>
      <c r="D606" s="2">
        <v>2019</v>
      </c>
      <c r="E606" s="4">
        <v>4451.5460000000003</v>
      </c>
      <c r="F606" s="4">
        <v>16737.5448</v>
      </c>
      <c r="G606" s="4">
        <v>3.7599397602540798</v>
      </c>
    </row>
    <row r="607" spans="1:7" ht="20.05" customHeight="1">
      <c r="A607" s="2">
        <v>18007</v>
      </c>
      <c r="B607" s="3" t="s">
        <v>25</v>
      </c>
      <c r="C607" s="3" t="s">
        <v>17</v>
      </c>
      <c r="D607" s="2">
        <v>2019</v>
      </c>
      <c r="E607" s="4">
        <v>48400.445599999999</v>
      </c>
      <c r="F607" s="4">
        <v>565607.45158400002</v>
      </c>
      <c r="G607" s="4">
        <v>11.685996783137099</v>
      </c>
    </row>
    <row r="608" spans="1:7" ht="20.05" customHeight="1">
      <c r="A608" s="2">
        <v>18039</v>
      </c>
      <c r="B608" s="3" t="s">
        <v>25</v>
      </c>
      <c r="C608" s="3" t="s">
        <v>100</v>
      </c>
      <c r="D608" s="2">
        <v>2019</v>
      </c>
      <c r="E608" s="4">
        <v>15337.599399999999</v>
      </c>
      <c r="F608" s="4">
        <v>49804.401599999997</v>
      </c>
      <c r="G608" s="4">
        <v>3.2472097034950602</v>
      </c>
    </row>
    <row r="609" spans="1:7" ht="20.05" customHeight="1">
      <c r="A609" s="2">
        <v>18047</v>
      </c>
      <c r="B609" s="3" t="s">
        <v>25</v>
      </c>
      <c r="C609" s="3" t="s">
        <v>102</v>
      </c>
      <c r="D609" s="2">
        <v>2019</v>
      </c>
      <c r="E609" s="4">
        <v>890.30920000000003</v>
      </c>
      <c r="F609" s="4">
        <v>3565.2331199999999</v>
      </c>
      <c r="G609" s="4">
        <v>4.0044886877502801</v>
      </c>
    </row>
    <row r="610" spans="1:7" ht="20.05" customHeight="1">
      <c r="A610" s="2">
        <v>18157</v>
      </c>
      <c r="B610" s="3" t="s">
        <v>25</v>
      </c>
      <c r="C610" s="3" t="s">
        <v>102</v>
      </c>
      <c r="D610" s="2">
        <v>2019</v>
      </c>
      <c r="E610" s="4">
        <v>849.84059999999999</v>
      </c>
      <c r="F610" s="4">
        <v>3646.87968</v>
      </c>
      <c r="G610" s="4">
        <v>4.2912514182071302</v>
      </c>
    </row>
    <row r="611" spans="1:7" ht="20.05" customHeight="1">
      <c r="A611" s="2">
        <v>18049</v>
      </c>
      <c r="B611" s="3" t="s">
        <v>25</v>
      </c>
      <c r="C611" s="3" t="s">
        <v>102</v>
      </c>
      <c r="D611" s="2">
        <v>2019</v>
      </c>
      <c r="E611" s="4">
        <v>687.96619999999996</v>
      </c>
      <c r="F611" s="4">
        <v>2803.1985599999998</v>
      </c>
      <c r="G611" s="4">
        <v>4.0746166890175699</v>
      </c>
    </row>
    <row r="612" spans="1:7" ht="20.05" customHeight="1">
      <c r="A612" s="2">
        <v>18005</v>
      </c>
      <c r="B612" s="3" t="s">
        <v>25</v>
      </c>
      <c r="C612" s="3" t="s">
        <v>102</v>
      </c>
      <c r="D612" s="2">
        <v>2019</v>
      </c>
      <c r="E612" s="4">
        <v>3156.5508</v>
      </c>
      <c r="F612" s="4">
        <v>15975.51024</v>
      </c>
      <c r="G612" s="4">
        <v>5.0610654642402704</v>
      </c>
    </row>
    <row r="613" spans="1:7" ht="20.05" customHeight="1">
      <c r="A613" s="2">
        <v>18051</v>
      </c>
      <c r="B613" s="3" t="s">
        <v>25</v>
      </c>
      <c r="C613" s="3" t="s">
        <v>102</v>
      </c>
      <c r="D613" s="2">
        <v>2019</v>
      </c>
      <c r="E613" s="4">
        <v>5341.8552</v>
      </c>
      <c r="F613" s="4">
        <v>24221.8128</v>
      </c>
      <c r="G613" s="4">
        <v>4.5343446973253796</v>
      </c>
    </row>
    <row r="614" spans="1:7" ht="20.05" customHeight="1">
      <c r="A614" s="2">
        <v>18037</v>
      </c>
      <c r="B614" s="3" t="s">
        <v>25</v>
      </c>
      <c r="C614" s="3" t="s">
        <v>17</v>
      </c>
      <c r="D614" s="2">
        <v>2019</v>
      </c>
      <c r="E614" s="4">
        <v>20153.362799999999</v>
      </c>
      <c r="F614" s="4">
        <v>206816.179584</v>
      </c>
      <c r="G614" s="4">
        <v>10.2621176245584</v>
      </c>
    </row>
    <row r="615" spans="1:7" ht="20.05" customHeight="1">
      <c r="A615" s="2">
        <v>18039</v>
      </c>
      <c r="B615" s="3" t="s">
        <v>25</v>
      </c>
      <c r="C615" s="3" t="s">
        <v>17</v>
      </c>
      <c r="D615" s="2">
        <v>2019</v>
      </c>
      <c r="E615" s="4">
        <v>14042.6042</v>
      </c>
      <c r="F615" s="4">
        <v>136404.18624000001</v>
      </c>
      <c r="G615" s="4">
        <v>9.71359616046146</v>
      </c>
    </row>
    <row r="616" spans="1:7" ht="20.05" customHeight="1">
      <c r="A616" s="2">
        <v>18173</v>
      </c>
      <c r="B616" s="3" t="s">
        <v>25</v>
      </c>
      <c r="C616" s="3" t="s">
        <v>100</v>
      </c>
      <c r="D616" s="2">
        <v>2019</v>
      </c>
      <c r="E616" s="4">
        <v>14730.570400000001</v>
      </c>
      <c r="F616" s="4">
        <v>53070.264000000003</v>
      </c>
      <c r="G616" s="4">
        <v>3.6027297354350898</v>
      </c>
    </row>
    <row r="617" spans="1:7" ht="20.05" customHeight="1">
      <c r="A617" s="2">
        <v>18175</v>
      </c>
      <c r="B617" s="3" t="s">
        <v>25</v>
      </c>
      <c r="C617" s="3" t="s">
        <v>100</v>
      </c>
      <c r="D617" s="2">
        <v>2019</v>
      </c>
      <c r="E617" s="4">
        <v>19182.116399999999</v>
      </c>
      <c r="F617" s="4">
        <v>56880.436800000003</v>
      </c>
      <c r="G617" s="4">
        <v>2.9652847273932701</v>
      </c>
    </row>
    <row r="618" spans="1:7" ht="20.05" customHeight="1">
      <c r="A618" s="2">
        <v>18165</v>
      </c>
      <c r="B618" s="3" t="s">
        <v>25</v>
      </c>
      <c r="C618" s="3" t="s">
        <v>17</v>
      </c>
      <c r="D618" s="2">
        <v>2019</v>
      </c>
      <c r="E618" s="4">
        <v>17563.3724</v>
      </c>
      <c r="F618" s="4">
        <v>184513.96812800001</v>
      </c>
      <c r="G618" s="4">
        <v>10.5056115605679</v>
      </c>
    </row>
    <row r="619" spans="1:7" ht="20.05" customHeight="1">
      <c r="A619" s="2">
        <v>18167</v>
      </c>
      <c r="B619" s="3" t="s">
        <v>25</v>
      </c>
      <c r="C619" s="3" t="s">
        <v>17</v>
      </c>
      <c r="D619" s="2">
        <v>2019</v>
      </c>
      <c r="E619" s="4">
        <v>16349.314399999999</v>
      </c>
      <c r="F619" s="4">
        <v>176207.791424</v>
      </c>
      <c r="G619" s="4">
        <v>10.7776868872251</v>
      </c>
    </row>
    <row r="620" spans="1:7" ht="20.05" customHeight="1">
      <c r="A620" s="2">
        <v>18169</v>
      </c>
      <c r="B620" s="3" t="s">
        <v>25</v>
      </c>
      <c r="C620" s="3" t="s">
        <v>17</v>
      </c>
      <c r="D620" s="2">
        <v>2019</v>
      </c>
      <c r="E620" s="4">
        <v>25414.2808</v>
      </c>
      <c r="F620" s="4">
        <v>294119.93900800002</v>
      </c>
      <c r="G620" s="4">
        <v>11.5730183876775</v>
      </c>
    </row>
    <row r="621" spans="1:7" ht="20.05" customHeight="1">
      <c r="A621" s="2">
        <v>18135</v>
      </c>
      <c r="B621" s="3" t="s">
        <v>25</v>
      </c>
      <c r="C621" s="3" t="s">
        <v>100</v>
      </c>
      <c r="D621" s="2">
        <v>2019</v>
      </c>
      <c r="E621" s="4">
        <v>44920.146000000001</v>
      </c>
      <c r="F621" s="4">
        <v>153767.68799999999</v>
      </c>
      <c r="G621" s="4">
        <v>3.42313419907406</v>
      </c>
    </row>
    <row r="622" spans="1:7" ht="20.05" customHeight="1">
      <c r="A622" s="2">
        <v>18171</v>
      </c>
      <c r="B622" s="3" t="s">
        <v>25</v>
      </c>
      <c r="C622" s="3" t="s">
        <v>17</v>
      </c>
      <c r="D622" s="2">
        <v>2019</v>
      </c>
      <c r="E622" s="4">
        <v>31646.445199999998</v>
      </c>
      <c r="F622" s="4">
        <v>382084.12838399998</v>
      </c>
      <c r="G622" s="4">
        <v>12.0735244027977</v>
      </c>
    </row>
    <row r="623" spans="1:7" ht="20.05" customHeight="1">
      <c r="A623" s="2">
        <v>18173</v>
      </c>
      <c r="B623" s="3" t="s">
        <v>25</v>
      </c>
      <c r="C623" s="3" t="s">
        <v>17</v>
      </c>
      <c r="D623" s="2">
        <v>2019</v>
      </c>
      <c r="E623" s="4">
        <v>13556.981</v>
      </c>
      <c r="F623" s="4">
        <v>133076.635328</v>
      </c>
      <c r="G623" s="4">
        <v>9.8160966167910093</v>
      </c>
    </row>
    <row r="624" spans="1:7" ht="20.05" customHeight="1">
      <c r="A624" s="2">
        <v>18081</v>
      </c>
      <c r="B624" s="3" t="s">
        <v>25</v>
      </c>
      <c r="C624" s="3" t="s">
        <v>102</v>
      </c>
      <c r="D624" s="2">
        <v>2019</v>
      </c>
      <c r="E624" s="4">
        <v>1335.4638</v>
      </c>
      <c r="F624" s="4">
        <v>6177.9230399999997</v>
      </c>
      <c r="G624" s="4">
        <v>4.62605054513645</v>
      </c>
    </row>
    <row r="625" spans="1:7" ht="20.05" customHeight="1">
      <c r="A625" s="2">
        <v>18029</v>
      </c>
      <c r="B625" s="3" t="s">
        <v>25</v>
      </c>
      <c r="C625" s="3" t="s">
        <v>100</v>
      </c>
      <c r="D625" s="2">
        <v>2019</v>
      </c>
      <c r="E625" s="4">
        <v>3925.4542000000001</v>
      </c>
      <c r="F625" s="4">
        <v>8164.6559999999999</v>
      </c>
      <c r="G625" s="4">
        <v>2.0799264451996402</v>
      </c>
    </row>
    <row r="626" spans="1:7" ht="20.05" customHeight="1">
      <c r="A626" s="2">
        <v>18003</v>
      </c>
      <c r="B626" s="3" t="s">
        <v>25</v>
      </c>
      <c r="C626" s="3" t="s">
        <v>100</v>
      </c>
      <c r="D626" s="2">
        <v>2019</v>
      </c>
      <c r="E626" s="4">
        <v>39052.199000000001</v>
      </c>
      <c r="F626" s="4">
        <v>137438.37599999999</v>
      </c>
      <c r="G626" s="4">
        <v>3.5193504980346901</v>
      </c>
    </row>
    <row r="627" spans="1:7" ht="20.05" customHeight="1">
      <c r="A627" s="2">
        <v>18031</v>
      </c>
      <c r="B627" s="3" t="s">
        <v>25</v>
      </c>
      <c r="C627" s="3" t="s">
        <v>100</v>
      </c>
      <c r="D627" s="2">
        <v>2019</v>
      </c>
      <c r="E627" s="4">
        <v>30756.135999999999</v>
      </c>
      <c r="F627" s="4">
        <v>111583.632</v>
      </c>
      <c r="G627" s="4">
        <v>3.6280120493679702</v>
      </c>
    </row>
    <row r="628" spans="1:7" ht="20.05" customHeight="1">
      <c r="A628" s="2">
        <v>18037</v>
      </c>
      <c r="B628" s="3" t="s">
        <v>25</v>
      </c>
      <c r="C628" s="3" t="s">
        <v>102</v>
      </c>
      <c r="D628" s="2">
        <v>2019</v>
      </c>
      <c r="E628" s="4">
        <v>2144.8357999999998</v>
      </c>
      <c r="F628" s="4">
        <v>9852.0182399999994</v>
      </c>
      <c r="G628" s="4">
        <v>4.5933671192918402</v>
      </c>
    </row>
    <row r="629" spans="1:7" ht="20.05" customHeight="1">
      <c r="A629" s="2">
        <v>18037</v>
      </c>
      <c r="B629" s="3" t="s">
        <v>25</v>
      </c>
      <c r="C629" s="3" t="s">
        <v>100</v>
      </c>
      <c r="D629" s="2">
        <v>2019</v>
      </c>
      <c r="E629" s="4">
        <v>16915.874800000001</v>
      </c>
      <c r="F629" s="4">
        <v>58513.368000000002</v>
      </c>
      <c r="G629" s="4">
        <v>3.4590802244528298</v>
      </c>
    </row>
    <row r="630" spans="1:7" ht="20.05" customHeight="1">
      <c r="A630" s="2">
        <v>18151</v>
      </c>
      <c r="B630" s="3" t="s">
        <v>25</v>
      </c>
      <c r="C630" s="3" t="s">
        <v>102</v>
      </c>
      <c r="D630" s="2">
        <v>2019</v>
      </c>
      <c r="E630" s="4">
        <v>1578.2754</v>
      </c>
      <c r="F630" s="4">
        <v>6695.0179200000002</v>
      </c>
      <c r="G630" s="4">
        <v>4.2419833192610099</v>
      </c>
    </row>
    <row r="631" spans="1:7" ht="20.05" customHeight="1">
      <c r="A631" s="2">
        <v>18047</v>
      </c>
      <c r="B631" s="3" t="s">
        <v>25</v>
      </c>
      <c r="C631" s="3" t="s">
        <v>17</v>
      </c>
      <c r="D631" s="2">
        <v>2019</v>
      </c>
      <c r="E631" s="4">
        <v>13759.324000000001</v>
      </c>
      <c r="F631" s="4">
        <v>131273.153536</v>
      </c>
      <c r="G631" s="4">
        <v>9.5406688247184199</v>
      </c>
    </row>
    <row r="632" spans="1:7" ht="20.05" customHeight="1">
      <c r="A632" s="2">
        <v>18001</v>
      </c>
      <c r="B632" s="3" t="s">
        <v>25</v>
      </c>
      <c r="C632" s="3" t="s">
        <v>102</v>
      </c>
      <c r="D632" s="2">
        <v>2019</v>
      </c>
      <c r="E632" s="4">
        <v>2428.116</v>
      </c>
      <c r="F632" s="4">
        <v>7565.9145600000002</v>
      </c>
      <c r="G632" s="4">
        <v>3.1159609178474201</v>
      </c>
    </row>
    <row r="633" spans="1:7" ht="20.05" customHeight="1">
      <c r="A633" s="2">
        <v>18051</v>
      </c>
      <c r="B633" s="3" t="s">
        <v>25</v>
      </c>
      <c r="C633" s="3" t="s">
        <v>100</v>
      </c>
      <c r="D633" s="2">
        <v>2019</v>
      </c>
      <c r="E633" s="4">
        <v>32941.440399999999</v>
      </c>
      <c r="F633" s="4">
        <v>121925.52959999999</v>
      </c>
      <c r="G633" s="4">
        <v>3.70128106480735</v>
      </c>
    </row>
    <row r="634" spans="1:7" ht="20.05" customHeight="1">
      <c r="A634" s="2">
        <v>18041</v>
      </c>
      <c r="B634" s="3" t="s">
        <v>25</v>
      </c>
      <c r="C634" s="3" t="s">
        <v>17</v>
      </c>
      <c r="D634" s="2">
        <v>2019</v>
      </c>
      <c r="E634" s="4">
        <v>13961.666999999999</v>
      </c>
      <c r="F634" s="4">
        <v>155531.253696</v>
      </c>
      <c r="G634" s="4">
        <v>11.139877043049401</v>
      </c>
    </row>
    <row r="635" spans="1:7" ht="20.05" customHeight="1">
      <c r="A635" s="2">
        <v>18043</v>
      </c>
      <c r="B635" s="3" t="s">
        <v>25</v>
      </c>
      <c r="C635" s="3" t="s">
        <v>17</v>
      </c>
      <c r="D635" s="2">
        <v>2019</v>
      </c>
      <c r="E635" s="4">
        <v>1133.1207999999999</v>
      </c>
      <c r="F635" s="4">
        <v>10312.867711999999</v>
      </c>
      <c r="G635" s="4">
        <v>9.1012959183169198</v>
      </c>
    </row>
    <row r="636" spans="1:7" ht="20.05" customHeight="1">
      <c r="A636" s="2">
        <v>18049</v>
      </c>
      <c r="B636" s="3" t="s">
        <v>25</v>
      </c>
      <c r="C636" s="3" t="s">
        <v>17</v>
      </c>
      <c r="D636" s="2">
        <v>2019</v>
      </c>
      <c r="E636" s="4">
        <v>34034.092600000004</v>
      </c>
      <c r="F636" s="4">
        <v>369231.145472</v>
      </c>
      <c r="G636" s="4">
        <v>10.848861164349101</v>
      </c>
    </row>
    <row r="637" spans="1:7" ht="20.05" customHeight="1">
      <c r="A637" s="2">
        <v>18051</v>
      </c>
      <c r="B637" s="3" t="s">
        <v>25</v>
      </c>
      <c r="C637" s="3" t="s">
        <v>17</v>
      </c>
      <c r="D637" s="2">
        <v>2019</v>
      </c>
      <c r="E637" s="4">
        <v>32860.503199999999</v>
      </c>
      <c r="F637" s="4">
        <v>369205.74432</v>
      </c>
      <c r="G637" s="4">
        <v>11.2355474921638</v>
      </c>
    </row>
    <row r="638" spans="1:7" ht="20.05" customHeight="1">
      <c r="A638" s="2">
        <v>18019</v>
      </c>
      <c r="B638" s="3" t="s">
        <v>25</v>
      </c>
      <c r="C638" s="3" t="s">
        <v>100</v>
      </c>
      <c r="D638" s="2">
        <v>2019</v>
      </c>
      <c r="E638" s="4">
        <v>11209.8022</v>
      </c>
      <c r="F638" s="4">
        <v>30617.46</v>
      </c>
      <c r="G638" s="4">
        <v>2.7313113517739001</v>
      </c>
    </row>
    <row r="639" spans="1:7" ht="20.05" customHeight="1">
      <c r="A639" s="2">
        <v>18021</v>
      </c>
      <c r="B639" s="3" t="s">
        <v>25</v>
      </c>
      <c r="C639" s="3" t="s">
        <v>100</v>
      </c>
      <c r="D639" s="2">
        <v>2019</v>
      </c>
      <c r="E639" s="4">
        <v>24240.6914</v>
      </c>
      <c r="F639" s="4">
        <v>78925.008000000002</v>
      </c>
      <c r="G639" s="4">
        <v>3.2558893101539201</v>
      </c>
    </row>
    <row r="640" spans="1:7" ht="20.05" customHeight="1">
      <c r="A640" s="2">
        <v>18025</v>
      </c>
      <c r="B640" s="3" t="s">
        <v>25</v>
      </c>
      <c r="C640" s="3" t="s">
        <v>100</v>
      </c>
      <c r="D640" s="2">
        <v>2019</v>
      </c>
      <c r="E640" s="4">
        <v>1659.2126000000001</v>
      </c>
      <c r="F640" s="4">
        <v>5170.9488000000001</v>
      </c>
      <c r="G640" s="4">
        <v>3.11650767357962</v>
      </c>
    </row>
    <row r="641" spans="1:7" ht="20.05" customHeight="1">
      <c r="A641" s="2">
        <v>18027</v>
      </c>
      <c r="B641" s="3" t="s">
        <v>25</v>
      </c>
      <c r="C641" s="3" t="s">
        <v>100</v>
      </c>
      <c r="D641" s="2">
        <v>2019</v>
      </c>
      <c r="E641" s="4">
        <v>21933.981199999998</v>
      </c>
      <c r="F641" s="4">
        <v>78925.008000000002</v>
      </c>
      <c r="G641" s="4">
        <v>3.5982983335464902</v>
      </c>
    </row>
    <row r="642" spans="1:7" ht="20.05" customHeight="1">
      <c r="A642" s="2">
        <v>18063</v>
      </c>
      <c r="B642" s="3" t="s">
        <v>25</v>
      </c>
      <c r="C642" s="3" t="s">
        <v>17</v>
      </c>
      <c r="D642" s="2">
        <v>2019</v>
      </c>
      <c r="E642" s="4">
        <v>23390.8508</v>
      </c>
      <c r="F642" s="4">
        <v>258659.93081600001</v>
      </c>
      <c r="G642" s="4">
        <v>11.0581668459875</v>
      </c>
    </row>
    <row r="643" spans="1:7" ht="20.05" customHeight="1">
      <c r="A643" s="2">
        <v>18067</v>
      </c>
      <c r="B643" s="3" t="s">
        <v>25</v>
      </c>
      <c r="C643" s="3" t="s">
        <v>17</v>
      </c>
      <c r="D643" s="2">
        <v>2019</v>
      </c>
      <c r="E643" s="4">
        <v>22217.261399999999</v>
      </c>
      <c r="F643" s="4">
        <v>258913.94233600001</v>
      </c>
      <c r="G643" s="4">
        <v>11.653728948609301</v>
      </c>
    </row>
    <row r="644" spans="1:7" ht="20.05" customHeight="1">
      <c r="A644" s="2">
        <v>18033</v>
      </c>
      <c r="B644" s="3" t="s">
        <v>25</v>
      </c>
      <c r="C644" s="3" t="s">
        <v>100</v>
      </c>
      <c r="D644" s="2">
        <v>2019</v>
      </c>
      <c r="E644" s="4">
        <v>25495.218000000001</v>
      </c>
      <c r="F644" s="4">
        <v>89811.216</v>
      </c>
      <c r="G644" s="4">
        <v>3.5226690746476499</v>
      </c>
    </row>
    <row r="645" spans="1:7" ht="20.05" customHeight="1">
      <c r="A645" s="2">
        <v>18035</v>
      </c>
      <c r="B645" s="3" t="s">
        <v>25</v>
      </c>
      <c r="C645" s="3" t="s">
        <v>100</v>
      </c>
      <c r="D645" s="2">
        <v>2019</v>
      </c>
      <c r="E645" s="4">
        <v>36138.459799999997</v>
      </c>
      <c r="F645" s="4">
        <v>118659.6672</v>
      </c>
      <c r="G645" s="4">
        <v>3.2834732818358798</v>
      </c>
    </row>
    <row r="646" spans="1:7" ht="20.05" customHeight="1">
      <c r="A646" s="2">
        <v>18015</v>
      </c>
      <c r="B646" s="3" t="s">
        <v>25</v>
      </c>
      <c r="C646" s="3" t="s">
        <v>102</v>
      </c>
      <c r="D646" s="2">
        <v>2019</v>
      </c>
      <c r="E646" s="4">
        <v>1659.2126000000001</v>
      </c>
      <c r="F646" s="4">
        <v>7729.2076800000004</v>
      </c>
      <c r="G646" s="4">
        <v>4.6583588384032302</v>
      </c>
    </row>
    <row r="647" spans="1:7" ht="20.05" customHeight="1">
      <c r="A647" s="2">
        <v>18111</v>
      </c>
      <c r="B647" s="3" t="s">
        <v>25</v>
      </c>
      <c r="C647" s="3" t="s">
        <v>102</v>
      </c>
      <c r="D647" s="2">
        <v>2019</v>
      </c>
      <c r="E647" s="4">
        <v>687.96619999999996</v>
      </c>
      <c r="F647" s="4">
        <v>2912.0606400000001</v>
      </c>
      <c r="G647" s="4">
        <v>4.2328542303386403</v>
      </c>
    </row>
    <row r="648" spans="1:7" ht="20.05" customHeight="1">
      <c r="A648" s="2">
        <v>18159</v>
      </c>
      <c r="B648" s="3" t="s">
        <v>25</v>
      </c>
      <c r="C648" s="3" t="s">
        <v>102</v>
      </c>
      <c r="D648" s="2">
        <v>2019</v>
      </c>
      <c r="E648" s="4">
        <v>485.6232</v>
      </c>
      <c r="F648" s="4">
        <v>2231.6726399999998</v>
      </c>
      <c r="G648" s="4">
        <v>4.5954819291994298</v>
      </c>
    </row>
    <row r="649" spans="1:7" ht="20.05" customHeight="1">
      <c r="A649" s="2">
        <v>18081</v>
      </c>
      <c r="B649" s="3" t="s">
        <v>25</v>
      </c>
      <c r="C649" s="3" t="s">
        <v>17</v>
      </c>
      <c r="D649" s="2">
        <v>2019</v>
      </c>
      <c r="E649" s="4">
        <v>15216.193600000001</v>
      </c>
      <c r="F649" s="4">
        <v>161627.530176</v>
      </c>
      <c r="G649" s="4">
        <v>10.622073721249199</v>
      </c>
    </row>
    <row r="650" spans="1:7" ht="20.05" customHeight="1">
      <c r="A650" s="2">
        <v>18107</v>
      </c>
      <c r="B650" s="3" t="s">
        <v>25</v>
      </c>
      <c r="C650" s="3" t="s">
        <v>17</v>
      </c>
      <c r="D650" s="2">
        <v>2019</v>
      </c>
      <c r="E650" s="4">
        <v>43422.807800000002</v>
      </c>
      <c r="F650" s="4">
        <v>518970.93651199999</v>
      </c>
      <c r="G650" s="4">
        <v>11.951574824509599</v>
      </c>
    </row>
    <row r="651" spans="1:7" ht="20.05" customHeight="1">
      <c r="A651" s="2">
        <v>18107</v>
      </c>
      <c r="B651" s="3" t="s">
        <v>25</v>
      </c>
      <c r="C651" s="3" t="s">
        <v>102</v>
      </c>
      <c r="D651" s="2">
        <v>2019</v>
      </c>
      <c r="E651" s="4">
        <v>849.84059999999999</v>
      </c>
      <c r="F651" s="4">
        <v>3946.2503999999999</v>
      </c>
      <c r="G651" s="4">
        <v>4.6435183256719004</v>
      </c>
    </row>
    <row r="652" spans="1:7" ht="20.05" customHeight="1">
      <c r="A652" s="2">
        <v>18109</v>
      </c>
      <c r="B652" s="3" t="s">
        <v>25</v>
      </c>
      <c r="C652" s="3" t="s">
        <v>102</v>
      </c>
      <c r="D652" s="2">
        <v>2019</v>
      </c>
      <c r="E652" s="4">
        <v>242.8116</v>
      </c>
      <c r="F652" s="4">
        <v>1143.0518400000001</v>
      </c>
      <c r="G652" s="4">
        <v>4.7075668543018496</v>
      </c>
    </row>
    <row r="653" spans="1:7" ht="20.05" customHeight="1">
      <c r="A653" s="2">
        <v>18127</v>
      </c>
      <c r="B653" s="3" t="s">
        <v>25</v>
      </c>
      <c r="C653" s="3" t="s">
        <v>17</v>
      </c>
      <c r="D653" s="2">
        <v>2019</v>
      </c>
      <c r="E653" s="4">
        <v>20031.956999999999</v>
      </c>
      <c r="F653" s="4">
        <v>228737.37375999999</v>
      </c>
      <c r="G653" s="4">
        <v>11.4186234405355</v>
      </c>
    </row>
    <row r="654" spans="1:7" ht="20.05" customHeight="1">
      <c r="A654" s="2">
        <v>18061</v>
      </c>
      <c r="B654" s="3" t="s">
        <v>25</v>
      </c>
      <c r="C654" s="3" t="s">
        <v>100</v>
      </c>
      <c r="D654" s="2">
        <v>2019</v>
      </c>
      <c r="E654" s="4">
        <v>12707.1404</v>
      </c>
      <c r="F654" s="4">
        <v>37285.2624</v>
      </c>
      <c r="G654" s="4">
        <v>2.9341977208341898</v>
      </c>
    </row>
    <row r="655" spans="1:7" ht="20.05" customHeight="1">
      <c r="A655" s="2">
        <v>18063</v>
      </c>
      <c r="B655" s="3" t="s">
        <v>25</v>
      </c>
      <c r="C655" s="3" t="s">
        <v>100</v>
      </c>
      <c r="D655" s="2">
        <v>2019</v>
      </c>
      <c r="E655" s="4">
        <v>27640.053800000002</v>
      </c>
      <c r="F655" s="4">
        <v>98792.337599999999</v>
      </c>
      <c r="G655" s="4">
        <v>3.57424548862492</v>
      </c>
    </row>
    <row r="656" spans="1:7" ht="20.05" customHeight="1">
      <c r="A656" s="2">
        <v>18121</v>
      </c>
      <c r="B656" s="3" t="s">
        <v>25</v>
      </c>
      <c r="C656" s="3" t="s">
        <v>17</v>
      </c>
      <c r="D656" s="2">
        <v>2019</v>
      </c>
      <c r="E656" s="4">
        <v>23755.068200000002</v>
      </c>
      <c r="F656" s="4">
        <v>266458.08448000002</v>
      </c>
      <c r="G656" s="4">
        <v>11.2168941059912</v>
      </c>
    </row>
    <row r="657" spans="1:7" ht="20.05" customHeight="1">
      <c r="A657" s="2">
        <v>18027</v>
      </c>
      <c r="B657" s="3" t="s">
        <v>25</v>
      </c>
      <c r="C657" s="3" t="s">
        <v>102</v>
      </c>
      <c r="D657" s="2">
        <v>2019</v>
      </c>
      <c r="E657" s="4">
        <v>687.96619999999996</v>
      </c>
      <c r="F657" s="4">
        <v>2422.1812799999998</v>
      </c>
      <c r="G657" s="4">
        <v>3.52078529439382</v>
      </c>
    </row>
    <row r="658" spans="1:7" ht="20.05" customHeight="1">
      <c r="A658" s="2">
        <v>18029</v>
      </c>
      <c r="B658" s="3" t="s">
        <v>25</v>
      </c>
      <c r="C658" s="3" t="s">
        <v>102</v>
      </c>
      <c r="D658" s="2">
        <v>2019</v>
      </c>
      <c r="E658" s="4">
        <v>202.34299999999999</v>
      </c>
      <c r="F658" s="4">
        <v>843.68111999999996</v>
      </c>
      <c r="G658" s="4">
        <v>4.16955921381021</v>
      </c>
    </row>
    <row r="659" spans="1:7" ht="20.05" customHeight="1">
      <c r="A659" s="2">
        <v>18061</v>
      </c>
      <c r="B659" s="3" t="s">
        <v>25</v>
      </c>
      <c r="C659" s="3" t="s">
        <v>17</v>
      </c>
      <c r="D659" s="2">
        <v>2019</v>
      </c>
      <c r="E659" s="4">
        <v>9105.4349999999995</v>
      </c>
      <c r="F659" s="4">
        <v>76432.066368</v>
      </c>
      <c r="G659" s="4">
        <v>8.3941147642040193</v>
      </c>
    </row>
    <row r="660" spans="1:7" ht="20.05" customHeight="1">
      <c r="A660" s="2">
        <v>18137</v>
      </c>
      <c r="B660" s="3" t="s">
        <v>25</v>
      </c>
      <c r="C660" s="3" t="s">
        <v>102</v>
      </c>
      <c r="D660" s="2">
        <v>2019</v>
      </c>
      <c r="E660" s="4">
        <v>849.84059999999999</v>
      </c>
      <c r="F660" s="4">
        <v>3320.2934399999999</v>
      </c>
      <c r="G660" s="4">
        <v>3.9069602464273898</v>
      </c>
    </row>
    <row r="661" spans="1:7" ht="20.05" customHeight="1">
      <c r="A661" s="2">
        <v>18065</v>
      </c>
      <c r="B661" s="3" t="s">
        <v>25</v>
      </c>
      <c r="C661" s="3" t="s">
        <v>102</v>
      </c>
      <c r="D661" s="2">
        <v>2019</v>
      </c>
      <c r="E661" s="4">
        <v>1294.9952000000001</v>
      </c>
      <c r="F661" s="4">
        <v>5851.3368</v>
      </c>
      <c r="G661" s="4">
        <v>4.5184235431915099</v>
      </c>
    </row>
    <row r="662" spans="1:7" ht="20.05" customHeight="1">
      <c r="A662" s="2">
        <v>18139</v>
      </c>
      <c r="B662" s="3" t="s">
        <v>25</v>
      </c>
      <c r="C662" s="3" t="s">
        <v>102</v>
      </c>
      <c r="D662" s="2">
        <v>2019</v>
      </c>
      <c r="E662" s="4">
        <v>2306.7102</v>
      </c>
      <c r="F662" s="4">
        <v>10396.32864</v>
      </c>
      <c r="G662" s="4">
        <v>4.50699383043436</v>
      </c>
    </row>
    <row r="663" spans="1:7" ht="20.05" customHeight="1">
      <c r="A663" s="2">
        <v>18141</v>
      </c>
      <c r="B663" s="3" t="s">
        <v>25</v>
      </c>
      <c r="C663" s="3" t="s">
        <v>102</v>
      </c>
      <c r="D663" s="2">
        <v>2019</v>
      </c>
      <c r="E663" s="4">
        <v>1011.715</v>
      </c>
      <c r="F663" s="4">
        <v>3755.7417599999999</v>
      </c>
      <c r="G663" s="4">
        <v>3.7122527193923198</v>
      </c>
    </row>
    <row r="664" spans="1:7" ht="20.05" customHeight="1">
      <c r="A664" s="2">
        <v>18069</v>
      </c>
      <c r="B664" s="3" t="s">
        <v>25</v>
      </c>
      <c r="C664" s="3" t="s">
        <v>17</v>
      </c>
      <c r="D664" s="2">
        <v>2019</v>
      </c>
      <c r="E664" s="4">
        <v>18494.1502</v>
      </c>
      <c r="F664" s="4">
        <v>209915.12012800001</v>
      </c>
      <c r="G664" s="4">
        <v>11.350352292910401</v>
      </c>
    </row>
    <row r="665" spans="1:7" ht="20.05" customHeight="1">
      <c r="A665" s="2">
        <v>18077</v>
      </c>
      <c r="B665" s="3" t="s">
        <v>25</v>
      </c>
      <c r="C665" s="3" t="s">
        <v>102</v>
      </c>
      <c r="D665" s="2">
        <v>2019</v>
      </c>
      <c r="E665" s="4">
        <v>404.68599999999998</v>
      </c>
      <c r="F665" s="4">
        <v>1687.3622399999999</v>
      </c>
      <c r="G665" s="4">
        <v>4.16955921381021</v>
      </c>
    </row>
    <row r="666" spans="1:7" ht="20.05" customHeight="1">
      <c r="A666" s="2">
        <v>18113</v>
      </c>
      <c r="B666" s="3" t="s">
        <v>25</v>
      </c>
      <c r="C666" s="3" t="s">
        <v>102</v>
      </c>
      <c r="D666" s="2">
        <v>2019</v>
      </c>
      <c r="E666" s="4">
        <v>1740.1497999999999</v>
      </c>
      <c r="F666" s="4">
        <v>7484.268</v>
      </c>
      <c r="G666" s="4">
        <v>4.3009331725349202</v>
      </c>
    </row>
    <row r="667" spans="1:7" ht="20.05" customHeight="1">
      <c r="A667" s="2">
        <v>18105</v>
      </c>
      <c r="B667" s="3" t="s">
        <v>25</v>
      </c>
      <c r="C667" s="3" t="s">
        <v>17</v>
      </c>
      <c r="D667" s="2">
        <v>2019</v>
      </c>
      <c r="E667" s="4">
        <v>1821.087</v>
      </c>
      <c r="F667" s="4">
        <v>15316.894656</v>
      </c>
      <c r="G667" s="4">
        <v>8.41085277968598</v>
      </c>
    </row>
    <row r="668" spans="1:7" ht="20.05" customHeight="1">
      <c r="A668" s="2">
        <v>18075</v>
      </c>
      <c r="B668" s="3" t="s">
        <v>25</v>
      </c>
      <c r="C668" s="3" t="s">
        <v>102</v>
      </c>
      <c r="D668" s="2">
        <v>2019</v>
      </c>
      <c r="E668" s="4">
        <v>2509.0531999999998</v>
      </c>
      <c r="F668" s="4">
        <v>7729.2076800000004</v>
      </c>
      <c r="G668" s="4">
        <v>3.0805276189440698</v>
      </c>
    </row>
    <row r="669" spans="1:7" ht="20.05" customHeight="1">
      <c r="A669" s="2">
        <v>18011</v>
      </c>
      <c r="B669" s="3" t="s">
        <v>25</v>
      </c>
      <c r="C669" s="3" t="s">
        <v>17</v>
      </c>
      <c r="D669" s="2">
        <v>2019</v>
      </c>
      <c r="E669" s="4">
        <v>28125.677</v>
      </c>
      <c r="F669" s="4">
        <v>312992.99494399998</v>
      </c>
      <c r="G669" s="4">
        <v>11.1283719479535</v>
      </c>
    </row>
    <row r="670" spans="1:7" ht="20.05" customHeight="1">
      <c r="A670" s="2">
        <v>18111</v>
      </c>
      <c r="B670" s="3" t="s">
        <v>25</v>
      </c>
      <c r="C670" s="3" t="s">
        <v>17</v>
      </c>
      <c r="D670" s="2">
        <v>2019</v>
      </c>
      <c r="E670" s="4">
        <v>36421.74</v>
      </c>
      <c r="F670" s="4">
        <v>417290.12505600002</v>
      </c>
      <c r="G670" s="4">
        <v>11.4571715974031</v>
      </c>
    </row>
    <row r="671" spans="1:7" ht="20.05" customHeight="1">
      <c r="A671" s="2">
        <v>18059</v>
      </c>
      <c r="B671" s="3" t="s">
        <v>25</v>
      </c>
      <c r="C671" s="3" t="s">
        <v>17</v>
      </c>
      <c r="D671" s="2">
        <v>2019</v>
      </c>
      <c r="E671" s="4">
        <v>18210.87</v>
      </c>
      <c r="F671" s="4">
        <v>157969.76428800001</v>
      </c>
      <c r="G671" s="4">
        <v>8.6744765235268808</v>
      </c>
    </row>
    <row r="672" spans="1:7" ht="20.05" customHeight="1">
      <c r="A672" s="2">
        <v>18059</v>
      </c>
      <c r="B672" s="3" t="s">
        <v>25</v>
      </c>
      <c r="C672" s="3" t="s">
        <v>100</v>
      </c>
      <c r="D672" s="2">
        <v>2019</v>
      </c>
      <c r="E672" s="4">
        <v>27761.459599999998</v>
      </c>
      <c r="F672" s="4">
        <v>78925.008000000002</v>
      </c>
      <c r="G672" s="4">
        <v>2.8429704034725898</v>
      </c>
    </row>
    <row r="673" spans="1:7" ht="20.05" customHeight="1">
      <c r="A673" s="2">
        <v>18087</v>
      </c>
      <c r="B673" s="3" t="s">
        <v>25</v>
      </c>
      <c r="C673" s="3" t="s">
        <v>17</v>
      </c>
      <c r="D673" s="2">
        <v>2019</v>
      </c>
      <c r="E673" s="4">
        <v>16066.0342</v>
      </c>
      <c r="F673" s="4">
        <v>133991.07680000001</v>
      </c>
      <c r="G673" s="4">
        <v>8.3400218829361101</v>
      </c>
    </row>
    <row r="674" spans="1:7" ht="20.05" customHeight="1">
      <c r="A674" s="2">
        <v>18057</v>
      </c>
      <c r="B674" s="3" t="s">
        <v>25</v>
      </c>
      <c r="C674" s="3" t="s">
        <v>17</v>
      </c>
      <c r="D674" s="2">
        <v>2019</v>
      </c>
      <c r="E674" s="4">
        <v>15620.8796</v>
      </c>
      <c r="F674" s="4">
        <v>153651.56844800001</v>
      </c>
      <c r="G674" s="4">
        <v>9.8362942665533399</v>
      </c>
    </row>
    <row r="675" spans="1:7" ht="20.05" customHeight="1">
      <c r="A675" s="2">
        <v>18133</v>
      </c>
      <c r="B675" s="3" t="s">
        <v>25</v>
      </c>
      <c r="C675" s="3" t="s">
        <v>102</v>
      </c>
      <c r="D675" s="2">
        <v>2019</v>
      </c>
      <c r="E675" s="4">
        <v>1294.9952000000001</v>
      </c>
      <c r="F675" s="4">
        <v>4789.9315200000001</v>
      </c>
      <c r="G675" s="4">
        <v>3.6988025283800301</v>
      </c>
    </row>
    <row r="676" spans="1:7" ht="20.05" customHeight="1">
      <c r="A676" s="2">
        <v>18057</v>
      </c>
      <c r="B676" s="3" t="s">
        <v>25</v>
      </c>
      <c r="C676" s="3" t="s">
        <v>100</v>
      </c>
      <c r="D676" s="2">
        <v>2019</v>
      </c>
      <c r="E676" s="4">
        <v>22824.290400000002</v>
      </c>
      <c r="F676" s="4">
        <v>74842.679999999993</v>
      </c>
      <c r="G676" s="4">
        <v>3.2790802556560501</v>
      </c>
    </row>
    <row r="677" spans="1:7" ht="20.05" customHeight="1">
      <c r="A677" s="2">
        <v>18115</v>
      </c>
      <c r="B677" s="3" t="s">
        <v>25</v>
      </c>
      <c r="C677" s="3" t="s">
        <v>17</v>
      </c>
      <c r="D677" s="2">
        <v>2019</v>
      </c>
      <c r="E677" s="4">
        <v>1214.058</v>
      </c>
      <c r="F677" s="4">
        <v>10363.670016</v>
      </c>
      <c r="G677" s="4">
        <v>8.5363878958007007</v>
      </c>
    </row>
    <row r="678" spans="1:7" ht="20.05" customHeight="1">
      <c r="A678" s="2">
        <v>18177</v>
      </c>
      <c r="B678" s="3" t="s">
        <v>25</v>
      </c>
      <c r="C678" s="3" t="s">
        <v>102</v>
      </c>
      <c r="D678" s="2">
        <v>2019</v>
      </c>
      <c r="E678" s="4">
        <v>1537.8068000000001</v>
      </c>
      <c r="F678" s="4">
        <v>6286.7851199999996</v>
      </c>
      <c r="G678" s="4">
        <v>4.0881501629463504</v>
      </c>
    </row>
    <row r="679" spans="1:7" ht="20.05" customHeight="1">
      <c r="A679" s="2">
        <v>18163</v>
      </c>
      <c r="B679" s="3" t="s">
        <v>25</v>
      </c>
      <c r="C679" s="3" t="s">
        <v>102</v>
      </c>
      <c r="D679" s="2">
        <v>2019</v>
      </c>
      <c r="E679" s="4">
        <v>1861.5555999999999</v>
      </c>
      <c r="F679" s="4">
        <v>8001.3628799999997</v>
      </c>
      <c r="G679" s="4">
        <v>4.2982132147973404</v>
      </c>
    </row>
    <row r="680" spans="1:7" ht="20.05" customHeight="1">
      <c r="A680" s="2">
        <v>18145</v>
      </c>
      <c r="B680" s="3" t="s">
        <v>25</v>
      </c>
      <c r="C680" s="3" t="s">
        <v>102</v>
      </c>
      <c r="D680" s="2">
        <v>2019</v>
      </c>
      <c r="E680" s="4">
        <v>2023.43</v>
      </c>
      <c r="F680" s="4">
        <v>8572.8888000000006</v>
      </c>
      <c r="G680" s="4">
        <v>4.2368101688716697</v>
      </c>
    </row>
    <row r="681" spans="1:7" ht="20.05" customHeight="1">
      <c r="A681" s="2">
        <v>18085</v>
      </c>
      <c r="B681" s="3" t="s">
        <v>25</v>
      </c>
      <c r="C681" s="3" t="s">
        <v>17</v>
      </c>
      <c r="D681" s="2">
        <v>2019</v>
      </c>
      <c r="E681" s="4">
        <v>39254.542000000001</v>
      </c>
      <c r="F681" s="4">
        <v>427628.39392</v>
      </c>
      <c r="G681" s="4">
        <v>10.893730308202301</v>
      </c>
    </row>
    <row r="682" spans="1:7" ht="20.05" customHeight="1">
      <c r="A682" s="2">
        <v>18055</v>
      </c>
      <c r="B682" s="3" t="s">
        <v>25</v>
      </c>
      <c r="C682" s="3" t="s">
        <v>17</v>
      </c>
      <c r="D682" s="2">
        <v>2019</v>
      </c>
      <c r="E682" s="4">
        <v>15580.411</v>
      </c>
      <c r="F682" s="4">
        <v>130739.72934400001</v>
      </c>
      <c r="G682" s="4">
        <v>8.3912888654862794</v>
      </c>
    </row>
    <row r="683" spans="1:7" ht="20.05" customHeight="1">
      <c r="A683" s="2">
        <v>18135</v>
      </c>
      <c r="B683" s="3" t="s">
        <v>25</v>
      </c>
      <c r="C683" s="3" t="s">
        <v>102</v>
      </c>
      <c r="D683" s="2">
        <v>2019</v>
      </c>
      <c r="E683" s="4">
        <v>1942.4928</v>
      </c>
      <c r="F683" s="4">
        <v>7865.2852800000001</v>
      </c>
      <c r="G683" s="4">
        <v>4.0490679193251102</v>
      </c>
    </row>
    <row r="684" spans="1:7" ht="20.05" customHeight="1">
      <c r="A684" s="2">
        <v>18113</v>
      </c>
      <c r="B684" s="3" t="s">
        <v>25</v>
      </c>
      <c r="C684" s="3" t="s">
        <v>17</v>
      </c>
      <c r="D684" s="2">
        <v>2019</v>
      </c>
      <c r="E684" s="4">
        <v>23876.473999999998</v>
      </c>
      <c r="F684" s="4">
        <v>268972.79852800001</v>
      </c>
      <c r="G684" s="4">
        <v>11.265180885921399</v>
      </c>
    </row>
    <row r="685" spans="1:7" ht="20.05" customHeight="1">
      <c r="A685" s="2">
        <v>18091</v>
      </c>
      <c r="B685" s="3" t="s">
        <v>25</v>
      </c>
      <c r="C685" s="3" t="s">
        <v>17</v>
      </c>
      <c r="D685" s="2">
        <v>2019</v>
      </c>
      <c r="E685" s="4">
        <v>41642.189400000003</v>
      </c>
      <c r="F685" s="4">
        <v>387113.55648000003</v>
      </c>
      <c r="G685" s="4">
        <v>9.2961864411480803</v>
      </c>
    </row>
    <row r="686" spans="1:7" ht="20.05" customHeight="1">
      <c r="A686" s="2">
        <v>18117</v>
      </c>
      <c r="B686" s="3" t="s">
        <v>25</v>
      </c>
      <c r="C686" s="3" t="s">
        <v>17</v>
      </c>
      <c r="D686" s="2">
        <v>2019</v>
      </c>
      <c r="E686" s="4">
        <v>7891.3770000000004</v>
      </c>
      <c r="F686" s="4">
        <v>75162.008768</v>
      </c>
      <c r="G686" s="4">
        <v>9.5245745790626906</v>
      </c>
    </row>
    <row r="687" spans="1:7" ht="20.05" customHeight="1">
      <c r="A687" s="2">
        <v>18179</v>
      </c>
      <c r="B687" s="3" t="s">
        <v>25</v>
      </c>
      <c r="C687" s="3" t="s">
        <v>102</v>
      </c>
      <c r="D687" s="2">
        <v>2019</v>
      </c>
      <c r="E687" s="4">
        <v>1375.9323999999999</v>
      </c>
      <c r="F687" s="4">
        <v>5932.9833600000002</v>
      </c>
      <c r="G687" s="4">
        <v>4.3119730009991803</v>
      </c>
    </row>
    <row r="688" spans="1:7" ht="20.05" customHeight="1">
      <c r="A688" s="2">
        <v>18123</v>
      </c>
      <c r="B688" s="3" t="s">
        <v>25</v>
      </c>
      <c r="C688" s="3" t="s">
        <v>102</v>
      </c>
      <c r="D688" s="2">
        <v>2019</v>
      </c>
      <c r="E688" s="4">
        <v>121.4058</v>
      </c>
      <c r="F688" s="4">
        <v>394.62504000000001</v>
      </c>
      <c r="G688" s="4">
        <v>3.2504628279703298</v>
      </c>
    </row>
    <row r="689" spans="1:7" ht="20.05" customHeight="1">
      <c r="A689" s="2">
        <v>18125</v>
      </c>
      <c r="B689" s="3" t="s">
        <v>25</v>
      </c>
      <c r="C689" s="3" t="s">
        <v>102</v>
      </c>
      <c r="D689" s="2">
        <v>2019</v>
      </c>
      <c r="E689" s="4">
        <v>1173.5894000000001</v>
      </c>
      <c r="F689" s="4">
        <v>4109.5435200000002</v>
      </c>
      <c r="G689" s="4">
        <v>3.5016876600964499</v>
      </c>
    </row>
    <row r="690" spans="1:7" ht="20.05" customHeight="1">
      <c r="A690" s="2">
        <v>18017</v>
      </c>
      <c r="B690" s="3" t="s">
        <v>25</v>
      </c>
      <c r="C690" s="3" t="s">
        <v>102</v>
      </c>
      <c r="D690" s="2">
        <v>2019</v>
      </c>
      <c r="E690" s="4">
        <v>1133.1207999999999</v>
      </c>
      <c r="F690" s="4">
        <v>5415.8884799999996</v>
      </c>
      <c r="G690" s="4">
        <v>4.77962144901056</v>
      </c>
    </row>
    <row r="691" spans="1:7" ht="20.05" customHeight="1">
      <c r="A691" s="2">
        <v>18023</v>
      </c>
      <c r="B691" s="3" t="s">
        <v>25</v>
      </c>
      <c r="C691" s="3" t="s">
        <v>102</v>
      </c>
      <c r="D691" s="2">
        <v>2019</v>
      </c>
      <c r="E691" s="4">
        <v>647.49760000000003</v>
      </c>
      <c r="F691" s="4">
        <v>1877.8708799999999</v>
      </c>
      <c r="G691" s="4">
        <v>2.9001974370252501</v>
      </c>
    </row>
    <row r="692" spans="1:7" ht="20.05" customHeight="1">
      <c r="A692" s="2">
        <v>18173</v>
      </c>
      <c r="B692" s="3" t="s">
        <v>25</v>
      </c>
      <c r="C692" s="3" t="s">
        <v>102</v>
      </c>
      <c r="D692" s="2">
        <v>2019</v>
      </c>
      <c r="E692" s="4">
        <v>1497.3381999999999</v>
      </c>
      <c r="F692" s="4">
        <v>6477.2937599999996</v>
      </c>
      <c r="G692" s="4">
        <v>4.3258722444936</v>
      </c>
    </row>
    <row r="693" spans="1:7" ht="20.05" customHeight="1">
      <c r="A693" s="2">
        <v>18183</v>
      </c>
      <c r="B693" s="3" t="s">
        <v>25</v>
      </c>
      <c r="C693" s="3" t="s">
        <v>102</v>
      </c>
      <c r="D693" s="2">
        <v>2019</v>
      </c>
      <c r="E693" s="4">
        <v>2670.9276</v>
      </c>
      <c r="F693" s="4">
        <v>11158.3632</v>
      </c>
      <c r="G693" s="4">
        <v>4.1777108447267501</v>
      </c>
    </row>
    <row r="694" spans="1:7" ht="20.05" customHeight="1">
      <c r="A694" s="2">
        <v>18093</v>
      </c>
      <c r="B694" s="3" t="s">
        <v>25</v>
      </c>
      <c r="C694" s="3" t="s">
        <v>17</v>
      </c>
      <c r="D694" s="2">
        <v>2019</v>
      </c>
      <c r="E694" s="4">
        <v>6717.7875999999997</v>
      </c>
      <c r="F694" s="4">
        <v>54790.284864000001</v>
      </c>
      <c r="G694" s="4">
        <v>8.1560013692603199</v>
      </c>
    </row>
    <row r="695" spans="1:7" ht="20.05" customHeight="1">
      <c r="A695" s="2">
        <v>18095</v>
      </c>
      <c r="B695" s="3" t="s">
        <v>25</v>
      </c>
      <c r="C695" s="3" t="s">
        <v>17</v>
      </c>
      <c r="D695" s="2">
        <v>2019</v>
      </c>
      <c r="E695" s="4">
        <v>24807.251799999998</v>
      </c>
      <c r="F695" s="4">
        <v>247254.81356800001</v>
      </c>
      <c r="G695" s="4">
        <v>9.9670376856496503</v>
      </c>
    </row>
    <row r="696" spans="1:7" ht="20.05" customHeight="1">
      <c r="A696" s="2">
        <v>18169</v>
      </c>
      <c r="B696" s="3" t="s">
        <v>25</v>
      </c>
      <c r="C696" s="3" t="s">
        <v>102</v>
      </c>
      <c r="D696" s="2">
        <v>2019</v>
      </c>
      <c r="E696" s="4">
        <v>1335.4638</v>
      </c>
      <c r="F696" s="4">
        <v>4218.4056</v>
      </c>
      <c r="G696" s="4">
        <v>3.1587569801592501</v>
      </c>
    </row>
    <row r="697" spans="1:7" ht="20.05" customHeight="1">
      <c r="A697" s="2">
        <v>18071</v>
      </c>
      <c r="B697" s="3" t="s">
        <v>25</v>
      </c>
      <c r="C697" s="3" t="s">
        <v>102</v>
      </c>
      <c r="D697" s="2">
        <v>2019</v>
      </c>
      <c r="E697" s="4">
        <v>1780.6184000000001</v>
      </c>
      <c r="F697" s="4">
        <v>8409.5956800000004</v>
      </c>
      <c r="G697" s="4">
        <v>4.7228511622703699</v>
      </c>
    </row>
    <row r="698" spans="1:7" ht="20.05" customHeight="1">
      <c r="A698" s="2">
        <v>18019</v>
      </c>
      <c r="B698" s="3" t="s">
        <v>25</v>
      </c>
      <c r="C698" s="3" t="s">
        <v>102</v>
      </c>
      <c r="D698" s="2">
        <v>2019</v>
      </c>
      <c r="E698" s="4">
        <v>849.84059999999999</v>
      </c>
      <c r="F698" s="4">
        <v>3510.8020799999999</v>
      </c>
      <c r="G698" s="4">
        <v>4.1311300966322397</v>
      </c>
    </row>
    <row r="699" spans="1:7" ht="20.05" customHeight="1">
      <c r="A699" s="2">
        <v>18097</v>
      </c>
      <c r="B699" s="3" t="s">
        <v>25</v>
      </c>
      <c r="C699" s="3" t="s">
        <v>17</v>
      </c>
      <c r="D699" s="2">
        <v>2019</v>
      </c>
      <c r="E699" s="4">
        <v>1740.1497999999999</v>
      </c>
      <c r="F699" s="4">
        <v>15748.714239999999</v>
      </c>
      <c r="G699" s="4">
        <v>9.0502060454795306</v>
      </c>
    </row>
    <row r="700" spans="1:7" ht="20.05" customHeight="1">
      <c r="A700" s="2">
        <v>18099</v>
      </c>
      <c r="B700" s="3" t="s">
        <v>25</v>
      </c>
      <c r="C700" s="3" t="s">
        <v>17</v>
      </c>
      <c r="D700" s="2">
        <v>2019</v>
      </c>
      <c r="E700" s="4">
        <v>33629.406600000002</v>
      </c>
      <c r="F700" s="4">
        <v>331815.24857599998</v>
      </c>
      <c r="G700" s="4">
        <v>9.8668184224219999</v>
      </c>
    </row>
    <row r="701" spans="1:7" ht="20.05" customHeight="1">
      <c r="A701" s="2">
        <v>18127</v>
      </c>
      <c r="B701" s="3" t="s">
        <v>25</v>
      </c>
      <c r="C701" s="3" t="s">
        <v>102</v>
      </c>
      <c r="D701" s="2">
        <v>2019</v>
      </c>
      <c r="E701" s="4">
        <v>607.029</v>
      </c>
      <c r="F701" s="4">
        <v>2667.1209600000002</v>
      </c>
      <c r="G701" s="4">
        <v>4.3937290640150604</v>
      </c>
    </row>
    <row r="702" spans="1:7" ht="20.05" customHeight="1">
      <c r="A702" s="2">
        <v>18129</v>
      </c>
      <c r="B702" s="3" t="s">
        <v>25</v>
      </c>
      <c r="C702" s="3" t="s">
        <v>102</v>
      </c>
      <c r="D702" s="2">
        <v>2019</v>
      </c>
      <c r="E702" s="4">
        <v>6474.9759999999997</v>
      </c>
      <c r="F702" s="4">
        <v>29474.408159999999</v>
      </c>
      <c r="G702" s="4">
        <v>4.5520490207222402</v>
      </c>
    </row>
    <row r="703" spans="1:7" ht="20.05" customHeight="1">
      <c r="A703" s="2">
        <v>18998</v>
      </c>
      <c r="B703" s="3" t="s">
        <v>25</v>
      </c>
      <c r="C703" s="3" t="s">
        <v>17</v>
      </c>
      <c r="D703" s="2">
        <v>2019</v>
      </c>
      <c r="E703" s="4">
        <v>449241.92859999998</v>
      </c>
      <c r="F703" s="4">
        <v>4720702.4945919998</v>
      </c>
      <c r="G703" s="4">
        <v>10.5081520536238</v>
      </c>
    </row>
    <row r="704" spans="1:7" ht="20.05" customHeight="1">
      <c r="A704" s="2">
        <v>19167</v>
      </c>
      <c r="B704" s="3" t="s">
        <v>26</v>
      </c>
      <c r="C704" s="3" t="s">
        <v>17</v>
      </c>
      <c r="D704" s="2">
        <v>2019</v>
      </c>
      <c r="E704" s="4">
        <v>80451.576799999995</v>
      </c>
      <c r="F704" s="4">
        <v>970247.802944</v>
      </c>
      <c r="G704" s="4">
        <v>12.0600222088376</v>
      </c>
    </row>
    <row r="705" spans="1:7" ht="20.05" customHeight="1">
      <c r="A705" s="2">
        <v>19081</v>
      </c>
      <c r="B705" s="3" t="s">
        <v>26</v>
      </c>
      <c r="C705" s="3" t="s">
        <v>17</v>
      </c>
      <c r="D705" s="2">
        <v>2019</v>
      </c>
      <c r="E705" s="4">
        <v>78468.615399999995</v>
      </c>
      <c r="F705" s="4">
        <v>952238.386176</v>
      </c>
      <c r="G705" s="4">
        <v>12.1352770317392</v>
      </c>
    </row>
    <row r="706" spans="1:7" ht="20.05" customHeight="1">
      <c r="A706" s="2">
        <v>19083</v>
      </c>
      <c r="B706" s="3" t="s">
        <v>26</v>
      </c>
      <c r="C706" s="3" t="s">
        <v>17</v>
      </c>
      <c r="D706" s="2">
        <v>2019</v>
      </c>
      <c r="E706" s="4">
        <v>78468.615399999995</v>
      </c>
      <c r="F706" s="4">
        <v>986047.31948800001</v>
      </c>
      <c r="G706" s="4">
        <v>12.5661363394976</v>
      </c>
    </row>
    <row r="707" spans="1:7" ht="20.05" customHeight="1">
      <c r="A707" s="2">
        <v>19163</v>
      </c>
      <c r="B707" s="3" t="s">
        <v>26</v>
      </c>
      <c r="C707" s="3" t="s">
        <v>17</v>
      </c>
      <c r="D707" s="2">
        <v>2019</v>
      </c>
      <c r="E707" s="4">
        <v>41763.595200000003</v>
      </c>
      <c r="F707" s="4">
        <v>496363.91123199998</v>
      </c>
      <c r="G707" s="4">
        <v>11.8850857751825</v>
      </c>
    </row>
    <row r="708" spans="1:7" ht="20.05" customHeight="1">
      <c r="A708" s="2">
        <v>19091</v>
      </c>
      <c r="B708" s="3" t="s">
        <v>26</v>
      </c>
      <c r="C708" s="3" t="s">
        <v>100</v>
      </c>
      <c r="D708" s="2">
        <v>2019</v>
      </c>
      <c r="E708" s="4">
        <v>40347.194199999998</v>
      </c>
      <c r="F708" s="4">
        <v>148841.67887999999</v>
      </c>
      <c r="G708" s="4">
        <v>3.6890217977040898</v>
      </c>
    </row>
    <row r="709" spans="1:7" ht="20.05" customHeight="1">
      <c r="A709" s="2">
        <v>19165</v>
      </c>
      <c r="B709" s="3" t="s">
        <v>26</v>
      </c>
      <c r="C709" s="3" t="s">
        <v>17</v>
      </c>
      <c r="D709" s="2">
        <v>2019</v>
      </c>
      <c r="E709" s="4">
        <v>69160.837400000004</v>
      </c>
      <c r="F709" s="4">
        <v>943373.38412800001</v>
      </c>
      <c r="G709" s="4">
        <v>13.6402828478187</v>
      </c>
    </row>
    <row r="710" spans="1:7" ht="20.05" customHeight="1">
      <c r="A710" s="2">
        <v>19161</v>
      </c>
      <c r="B710" s="3" t="s">
        <v>26</v>
      </c>
      <c r="C710" s="3" t="s">
        <v>17</v>
      </c>
      <c r="D710" s="2">
        <v>2019</v>
      </c>
      <c r="E710" s="4">
        <v>67987.248000000007</v>
      </c>
      <c r="F710" s="4">
        <v>941417.49542399996</v>
      </c>
      <c r="G710" s="4">
        <v>13.8469716471536</v>
      </c>
    </row>
    <row r="711" spans="1:7" ht="20.05" customHeight="1">
      <c r="A711" s="2">
        <v>19089</v>
      </c>
      <c r="B711" s="3" t="s">
        <v>26</v>
      </c>
      <c r="C711" s="3" t="s">
        <v>100</v>
      </c>
      <c r="D711" s="2">
        <v>2019</v>
      </c>
      <c r="E711" s="4">
        <v>32779.565999999999</v>
      </c>
      <c r="F711" s="4">
        <v>114903.92544000001</v>
      </c>
      <c r="G711" s="4">
        <v>3.5053522502402901</v>
      </c>
    </row>
    <row r="712" spans="1:7" ht="20.05" customHeight="1">
      <c r="A712" s="2">
        <v>19153</v>
      </c>
      <c r="B712" s="3" t="s">
        <v>26</v>
      </c>
      <c r="C712" s="3" t="s">
        <v>17</v>
      </c>
      <c r="D712" s="2">
        <v>2019</v>
      </c>
      <c r="E712" s="4">
        <v>31120.3534</v>
      </c>
      <c r="F712" s="4">
        <v>384116.22054399998</v>
      </c>
      <c r="G712" s="4">
        <v>12.342926046077601</v>
      </c>
    </row>
    <row r="713" spans="1:7" ht="20.05" customHeight="1">
      <c r="A713" s="2">
        <v>19079</v>
      </c>
      <c r="B713" s="3" t="s">
        <v>26</v>
      </c>
      <c r="C713" s="3" t="s">
        <v>17</v>
      </c>
      <c r="D713" s="2">
        <v>2019</v>
      </c>
      <c r="E713" s="4">
        <v>77902.054999999993</v>
      </c>
      <c r="F713" s="4">
        <v>969180.95455999998</v>
      </c>
      <c r="G713" s="4">
        <v>12.4410191048234</v>
      </c>
    </row>
    <row r="714" spans="1:7" ht="20.05" customHeight="1">
      <c r="A714" s="2">
        <v>19077</v>
      </c>
      <c r="B714" s="3" t="s">
        <v>26</v>
      </c>
      <c r="C714" s="3" t="s">
        <v>17</v>
      </c>
      <c r="D714" s="2">
        <v>2019</v>
      </c>
      <c r="E714" s="4">
        <v>44596.397199999999</v>
      </c>
      <c r="F714" s="4">
        <v>550468.36499200005</v>
      </c>
      <c r="G714" s="4">
        <v>12.3433371203358</v>
      </c>
    </row>
    <row r="715" spans="1:7" ht="20.05" customHeight="1">
      <c r="A715" s="2">
        <v>19155</v>
      </c>
      <c r="B715" s="3" t="s">
        <v>26</v>
      </c>
      <c r="C715" s="3" t="s">
        <v>17</v>
      </c>
      <c r="D715" s="2">
        <v>2019</v>
      </c>
      <c r="E715" s="4">
        <v>93280.123000000007</v>
      </c>
      <c r="F715" s="4">
        <v>1217604.2211199999</v>
      </c>
      <c r="G715" s="4">
        <v>13.0532012819065</v>
      </c>
    </row>
    <row r="716" spans="1:7" ht="20.05" customHeight="1">
      <c r="A716" s="2">
        <v>19087</v>
      </c>
      <c r="B716" s="3" t="s">
        <v>26</v>
      </c>
      <c r="C716" s="3" t="s">
        <v>17</v>
      </c>
      <c r="D716" s="2">
        <v>2019</v>
      </c>
      <c r="E716" s="4">
        <v>30027.7012</v>
      </c>
      <c r="F716" s="4">
        <v>310122.66476800002</v>
      </c>
      <c r="G716" s="4">
        <v>10.327885664720799</v>
      </c>
    </row>
    <row r="717" spans="1:7" ht="20.05" customHeight="1">
      <c r="A717" s="2">
        <v>19169</v>
      </c>
      <c r="B717" s="3" t="s">
        <v>26</v>
      </c>
      <c r="C717" s="3" t="s">
        <v>17</v>
      </c>
      <c r="D717" s="2">
        <v>2019</v>
      </c>
      <c r="E717" s="4">
        <v>67461.156199999998</v>
      </c>
      <c r="F717" s="4">
        <v>801507.95020800002</v>
      </c>
      <c r="G717" s="4">
        <v>11.881028955860099</v>
      </c>
    </row>
    <row r="718" spans="1:7" ht="20.05" customHeight="1">
      <c r="A718" s="2">
        <v>19087</v>
      </c>
      <c r="B718" s="3" t="s">
        <v>26</v>
      </c>
      <c r="C718" s="3" t="s">
        <v>100</v>
      </c>
      <c r="D718" s="2">
        <v>2019</v>
      </c>
      <c r="E718" s="4">
        <v>27599.585200000001</v>
      </c>
      <c r="F718" s="4">
        <v>105677.86416</v>
      </c>
      <c r="G718" s="4">
        <v>3.8289656672086498</v>
      </c>
    </row>
    <row r="719" spans="1:7" ht="20.05" customHeight="1">
      <c r="A719" s="2">
        <v>19075</v>
      </c>
      <c r="B719" s="3" t="s">
        <v>26</v>
      </c>
      <c r="C719" s="3" t="s">
        <v>17</v>
      </c>
      <c r="D719" s="2">
        <v>2019</v>
      </c>
      <c r="E719" s="4">
        <v>66651.784199999995</v>
      </c>
      <c r="F719" s="4">
        <v>877609.80160000001</v>
      </c>
      <c r="G719" s="4">
        <v>13.167086404867799</v>
      </c>
    </row>
    <row r="720" spans="1:7" ht="20.05" customHeight="1">
      <c r="A720" s="2">
        <v>19013</v>
      </c>
      <c r="B720" s="3" t="s">
        <v>26</v>
      </c>
      <c r="C720" s="3" t="s">
        <v>100</v>
      </c>
      <c r="D720" s="2">
        <v>2019</v>
      </c>
      <c r="E720" s="4">
        <v>35895.648200000003</v>
      </c>
      <c r="F720" s="4">
        <v>125327.4696</v>
      </c>
      <c r="G720" s="4">
        <v>3.4914390987373198</v>
      </c>
    </row>
    <row r="721" spans="1:7" ht="20.05" customHeight="1">
      <c r="A721" s="2">
        <v>19009</v>
      </c>
      <c r="B721" s="3" t="s">
        <v>26</v>
      </c>
      <c r="C721" s="3" t="s">
        <v>100</v>
      </c>
      <c r="D721" s="2">
        <v>2019</v>
      </c>
      <c r="E721" s="4">
        <v>37716.735200000003</v>
      </c>
      <c r="F721" s="4">
        <v>149331.55824000001</v>
      </c>
      <c r="G721" s="4">
        <v>3.9592917427275101</v>
      </c>
    </row>
    <row r="722" spans="1:7" ht="20.05" customHeight="1">
      <c r="A722" s="2">
        <v>19081</v>
      </c>
      <c r="B722" s="3" t="s">
        <v>26</v>
      </c>
      <c r="C722" s="3" t="s">
        <v>100</v>
      </c>
      <c r="D722" s="2">
        <v>2019</v>
      </c>
      <c r="E722" s="4">
        <v>43341.870600000002</v>
      </c>
      <c r="F722" s="4">
        <v>144487.19568</v>
      </c>
      <c r="G722" s="4">
        <v>3.3336631225141402</v>
      </c>
    </row>
    <row r="723" spans="1:7" ht="20.05" customHeight="1">
      <c r="A723" s="2">
        <v>19157</v>
      </c>
      <c r="B723" s="3" t="s">
        <v>26</v>
      </c>
      <c r="C723" s="3" t="s">
        <v>17</v>
      </c>
      <c r="D723" s="2">
        <v>2019</v>
      </c>
      <c r="E723" s="4">
        <v>61067.117400000003</v>
      </c>
      <c r="F723" s="4">
        <v>767775.22035199997</v>
      </c>
      <c r="G723" s="4">
        <v>12.57264552579</v>
      </c>
    </row>
    <row r="724" spans="1:7" ht="20.05" customHeight="1">
      <c r="A724" s="2">
        <v>19073</v>
      </c>
      <c r="B724" s="3" t="s">
        <v>26</v>
      </c>
      <c r="C724" s="3" t="s">
        <v>17</v>
      </c>
      <c r="D724" s="2">
        <v>2019</v>
      </c>
      <c r="E724" s="4">
        <v>70253.489600000001</v>
      </c>
      <c r="F724" s="4">
        <v>887922.66931200004</v>
      </c>
      <c r="G724" s="4">
        <v>12.638840780259301</v>
      </c>
    </row>
    <row r="725" spans="1:7" ht="20.05" customHeight="1">
      <c r="A725" s="2">
        <v>19127</v>
      </c>
      <c r="B725" s="3" t="s">
        <v>26</v>
      </c>
      <c r="C725" s="3" t="s">
        <v>17</v>
      </c>
      <c r="D725" s="2">
        <v>2019</v>
      </c>
      <c r="E725" s="4">
        <v>59853.059399999998</v>
      </c>
      <c r="F725" s="4">
        <v>833742.01209600002</v>
      </c>
      <c r="G725" s="4">
        <v>13.9298144565021</v>
      </c>
    </row>
    <row r="726" spans="1:7" ht="20.05" customHeight="1">
      <c r="A726" s="2">
        <v>19127</v>
      </c>
      <c r="B726" s="3" t="s">
        <v>26</v>
      </c>
      <c r="C726" s="3" t="s">
        <v>100</v>
      </c>
      <c r="D726" s="2">
        <v>2019</v>
      </c>
      <c r="E726" s="4">
        <v>46012.798199999997</v>
      </c>
      <c r="F726" s="4">
        <v>187623.79488</v>
      </c>
      <c r="G726" s="4">
        <v>4.0776436604544504</v>
      </c>
    </row>
    <row r="727" spans="1:7" ht="20.05" customHeight="1">
      <c r="A727" s="2">
        <v>19115</v>
      </c>
      <c r="B727" s="3" t="s">
        <v>26</v>
      </c>
      <c r="C727" s="3" t="s">
        <v>17</v>
      </c>
      <c r="D727" s="2">
        <v>2019</v>
      </c>
      <c r="E727" s="4">
        <v>31160.822</v>
      </c>
      <c r="F727" s="4">
        <v>341569.29094400001</v>
      </c>
      <c r="G727" s="4">
        <v>10.961498093471301</v>
      </c>
    </row>
    <row r="728" spans="1:7" ht="20.05" customHeight="1">
      <c r="A728" s="2">
        <v>19149</v>
      </c>
      <c r="B728" s="3" t="s">
        <v>26</v>
      </c>
      <c r="C728" s="3" t="s">
        <v>17</v>
      </c>
      <c r="D728" s="2">
        <v>2019</v>
      </c>
      <c r="E728" s="4">
        <v>92794.499800000005</v>
      </c>
      <c r="F728" s="4">
        <v>1268736.740096</v>
      </c>
      <c r="G728" s="4">
        <v>13.6725424764454</v>
      </c>
    </row>
    <row r="729" spans="1:7" ht="20.05" customHeight="1">
      <c r="A729" s="2">
        <v>19015</v>
      </c>
      <c r="B729" s="3" t="s">
        <v>26</v>
      </c>
      <c r="C729" s="3" t="s">
        <v>17</v>
      </c>
      <c r="D729" s="2">
        <v>2019</v>
      </c>
      <c r="E729" s="4">
        <v>64952.103000000003</v>
      </c>
      <c r="F729" s="4">
        <v>794090.81382399995</v>
      </c>
      <c r="G729" s="4">
        <v>12.225790654137899</v>
      </c>
    </row>
    <row r="730" spans="1:7" ht="20.05" customHeight="1">
      <c r="A730" s="2">
        <v>19077</v>
      </c>
      <c r="B730" s="3" t="s">
        <v>26</v>
      </c>
      <c r="C730" s="3" t="s">
        <v>100</v>
      </c>
      <c r="D730" s="2">
        <v>2019</v>
      </c>
      <c r="E730" s="4">
        <v>35693.305200000003</v>
      </c>
      <c r="F730" s="4">
        <v>130062.97008</v>
      </c>
      <c r="G730" s="4">
        <v>3.6439037895543498</v>
      </c>
    </row>
    <row r="731" spans="1:7" ht="20.05" customHeight="1">
      <c r="A731" s="2">
        <v>19067</v>
      </c>
      <c r="B731" s="3" t="s">
        <v>26</v>
      </c>
      <c r="C731" s="3" t="s">
        <v>17</v>
      </c>
      <c r="D731" s="2">
        <v>2019</v>
      </c>
      <c r="E731" s="4">
        <v>55361.044800000003</v>
      </c>
      <c r="F731" s="4">
        <v>705110.57836799999</v>
      </c>
      <c r="G731" s="4">
        <v>12.7365836558056</v>
      </c>
    </row>
    <row r="732" spans="1:7" ht="20.05" customHeight="1">
      <c r="A732" s="2">
        <v>19069</v>
      </c>
      <c r="B732" s="3" t="s">
        <v>26</v>
      </c>
      <c r="C732" s="3" t="s">
        <v>17</v>
      </c>
      <c r="D732" s="2">
        <v>2019</v>
      </c>
      <c r="E732" s="4">
        <v>82313.132400000002</v>
      </c>
      <c r="F732" s="4">
        <v>1047391.101568</v>
      </c>
      <c r="G732" s="4">
        <v>12.724471430369199</v>
      </c>
    </row>
    <row r="733" spans="1:7" ht="20.05" customHeight="1">
      <c r="A733" s="2">
        <v>19083</v>
      </c>
      <c r="B733" s="3" t="s">
        <v>26</v>
      </c>
      <c r="C733" s="3" t="s">
        <v>100</v>
      </c>
      <c r="D733" s="2">
        <v>2019</v>
      </c>
      <c r="E733" s="4">
        <v>35045.8076</v>
      </c>
      <c r="F733" s="4">
        <v>126960.4008</v>
      </c>
      <c r="G733" s="4">
        <v>3.62269867623196</v>
      </c>
    </row>
    <row r="734" spans="1:7" ht="20.05" customHeight="1">
      <c r="A734" s="2">
        <v>19125</v>
      </c>
      <c r="B734" s="3" t="s">
        <v>26</v>
      </c>
      <c r="C734" s="3" t="s">
        <v>100</v>
      </c>
      <c r="D734" s="2">
        <v>2019</v>
      </c>
      <c r="E734" s="4">
        <v>28085.2084</v>
      </c>
      <c r="F734" s="4">
        <v>101949.33792000001</v>
      </c>
      <c r="G734" s="4">
        <v>3.63000111902321</v>
      </c>
    </row>
    <row r="735" spans="1:7" ht="20.05" customHeight="1">
      <c r="A735" s="2">
        <v>19089</v>
      </c>
      <c r="B735" s="3" t="s">
        <v>26</v>
      </c>
      <c r="C735" s="3" t="s">
        <v>17</v>
      </c>
      <c r="D735" s="2">
        <v>2019</v>
      </c>
      <c r="E735" s="4">
        <v>51435.590600000003</v>
      </c>
      <c r="F735" s="4">
        <v>626875.03020799998</v>
      </c>
      <c r="G735" s="4">
        <v>12.187573291090001</v>
      </c>
    </row>
    <row r="736" spans="1:7" ht="20.05" customHeight="1">
      <c r="A736" s="2">
        <v>19009</v>
      </c>
      <c r="B736" s="3" t="s">
        <v>26</v>
      </c>
      <c r="C736" s="3" t="s">
        <v>17</v>
      </c>
      <c r="D736" s="2">
        <v>2019</v>
      </c>
      <c r="E736" s="4">
        <v>43503.745000000003</v>
      </c>
      <c r="F736" s="4">
        <v>589763.94713600003</v>
      </c>
      <c r="G736" s="4">
        <v>13.5566247718673</v>
      </c>
    </row>
    <row r="737" spans="1:7" ht="20.05" customHeight="1">
      <c r="A737" s="2">
        <v>19061</v>
      </c>
      <c r="B737" s="3" t="s">
        <v>26</v>
      </c>
      <c r="C737" s="3" t="s">
        <v>17</v>
      </c>
      <c r="D737" s="2">
        <v>2019</v>
      </c>
      <c r="E737" s="4">
        <v>56736.977200000001</v>
      </c>
      <c r="F737" s="4">
        <v>770543.94591999997</v>
      </c>
      <c r="G737" s="4">
        <v>13.580983407061</v>
      </c>
    </row>
    <row r="738" spans="1:7" ht="20.05" customHeight="1">
      <c r="A738" s="2">
        <v>19119</v>
      </c>
      <c r="B738" s="3" t="s">
        <v>26</v>
      </c>
      <c r="C738" s="3" t="s">
        <v>17</v>
      </c>
      <c r="D738" s="2">
        <v>2019</v>
      </c>
      <c r="E738" s="4">
        <v>65963.817999999999</v>
      </c>
      <c r="F738" s="4">
        <v>772372.82886400004</v>
      </c>
      <c r="G738" s="4">
        <v>11.709037655522</v>
      </c>
    </row>
    <row r="739" spans="1:7" ht="20.05" customHeight="1">
      <c r="A739" s="2">
        <v>19123</v>
      </c>
      <c r="B739" s="3" t="s">
        <v>26</v>
      </c>
      <c r="C739" s="3" t="s">
        <v>17</v>
      </c>
      <c r="D739" s="2">
        <v>2019</v>
      </c>
      <c r="E739" s="4">
        <v>51476.059200000003</v>
      </c>
      <c r="F739" s="4">
        <v>613514.02425599995</v>
      </c>
      <c r="G739" s="4">
        <v>11.918434196221501</v>
      </c>
    </row>
    <row r="740" spans="1:7" ht="20.05" customHeight="1">
      <c r="A740" s="2">
        <v>19017</v>
      </c>
      <c r="B740" s="3" t="s">
        <v>26</v>
      </c>
      <c r="C740" s="3" t="s">
        <v>17</v>
      </c>
      <c r="D740" s="2">
        <v>2019</v>
      </c>
      <c r="E740" s="4">
        <v>50342.938399999999</v>
      </c>
      <c r="F740" s="4">
        <v>671352.44735999999</v>
      </c>
      <c r="G740" s="4">
        <v>13.335583275369601</v>
      </c>
    </row>
    <row r="741" spans="1:7" ht="20.05" customHeight="1">
      <c r="A741" s="2">
        <v>19171</v>
      </c>
      <c r="B741" s="3" t="s">
        <v>26</v>
      </c>
      <c r="C741" s="3" t="s">
        <v>17</v>
      </c>
      <c r="D741" s="2">
        <v>2019</v>
      </c>
      <c r="E741" s="4">
        <v>69889.272200000007</v>
      </c>
      <c r="F741" s="4">
        <v>898210.13587200001</v>
      </c>
      <c r="G741" s="4">
        <v>12.851902839989799</v>
      </c>
    </row>
    <row r="742" spans="1:7" ht="20.05" customHeight="1">
      <c r="A742" s="2">
        <v>19065</v>
      </c>
      <c r="B742" s="3" t="s">
        <v>26</v>
      </c>
      <c r="C742" s="3" t="s">
        <v>17</v>
      </c>
      <c r="D742" s="2">
        <v>2019</v>
      </c>
      <c r="E742" s="4">
        <v>79561.267600000006</v>
      </c>
      <c r="F742" s="4">
        <v>1001338.812992</v>
      </c>
      <c r="G742" s="4">
        <v>12.5857574068114</v>
      </c>
    </row>
    <row r="743" spans="1:7" ht="20.05" customHeight="1">
      <c r="A743" s="2">
        <v>19121</v>
      </c>
      <c r="B743" s="3" t="s">
        <v>26</v>
      </c>
      <c r="C743" s="3" t="s">
        <v>17</v>
      </c>
      <c r="D743" s="2">
        <v>2019</v>
      </c>
      <c r="E743" s="4">
        <v>26911.618999999999</v>
      </c>
      <c r="F743" s="4">
        <v>296761.65881599998</v>
      </c>
      <c r="G743" s="4">
        <v>11.027268883971599</v>
      </c>
    </row>
    <row r="744" spans="1:7" ht="20.05" customHeight="1">
      <c r="A744" s="2">
        <v>19107</v>
      </c>
      <c r="B744" s="3" t="s">
        <v>26</v>
      </c>
      <c r="C744" s="3" t="s">
        <v>17</v>
      </c>
      <c r="D744" s="2">
        <v>2019</v>
      </c>
      <c r="E744" s="4">
        <v>48076.696799999998</v>
      </c>
      <c r="F744" s="4">
        <v>529436.211136</v>
      </c>
      <c r="G744" s="4">
        <v>11.012325021797301</v>
      </c>
    </row>
    <row r="745" spans="1:7" ht="20.05" customHeight="1">
      <c r="A745" s="2">
        <v>19079</v>
      </c>
      <c r="B745" s="3" t="s">
        <v>26</v>
      </c>
      <c r="C745" s="3" t="s">
        <v>100</v>
      </c>
      <c r="D745" s="2">
        <v>2019</v>
      </c>
      <c r="E745" s="4">
        <v>44596.397199999999</v>
      </c>
      <c r="F745" s="4">
        <v>154257.56735999999</v>
      </c>
      <c r="G745" s="4">
        <v>3.4589692675891799</v>
      </c>
    </row>
    <row r="746" spans="1:7" ht="20.05" customHeight="1">
      <c r="A746" s="2">
        <v>19121</v>
      </c>
      <c r="B746" s="3" t="s">
        <v>26</v>
      </c>
      <c r="C746" s="3" t="s">
        <v>100</v>
      </c>
      <c r="D746" s="2">
        <v>2019</v>
      </c>
      <c r="E746" s="4">
        <v>27397.242200000001</v>
      </c>
      <c r="F746" s="4">
        <v>96288.509760000001</v>
      </c>
      <c r="G746" s="4">
        <v>3.5145329247773698</v>
      </c>
    </row>
    <row r="747" spans="1:7" ht="20.05" customHeight="1">
      <c r="A747" s="2">
        <v>19123</v>
      </c>
      <c r="B747" s="3" t="s">
        <v>26</v>
      </c>
      <c r="C747" s="3" t="s">
        <v>100</v>
      </c>
      <c r="D747" s="2">
        <v>2019</v>
      </c>
      <c r="E747" s="4">
        <v>40104.382599999997</v>
      </c>
      <c r="F747" s="4">
        <v>144895.42848</v>
      </c>
      <c r="G747" s="4">
        <v>3.6129574646537499</v>
      </c>
    </row>
    <row r="748" spans="1:7" ht="20.05" customHeight="1">
      <c r="A748" s="2">
        <v>19013</v>
      </c>
      <c r="B748" s="3" t="s">
        <v>26</v>
      </c>
      <c r="C748" s="3" t="s">
        <v>17</v>
      </c>
      <c r="D748" s="2">
        <v>2019</v>
      </c>
      <c r="E748" s="4">
        <v>58274.784</v>
      </c>
      <c r="F748" s="4">
        <v>750223.02431999997</v>
      </c>
      <c r="G748" s="4">
        <v>12.873887689056</v>
      </c>
    </row>
    <row r="749" spans="1:7" ht="20.05" customHeight="1">
      <c r="A749" s="2">
        <v>19091</v>
      </c>
      <c r="B749" s="3" t="s">
        <v>26</v>
      </c>
      <c r="C749" s="3" t="s">
        <v>17</v>
      </c>
      <c r="D749" s="2">
        <v>2019</v>
      </c>
      <c r="E749" s="4">
        <v>53904.175199999998</v>
      </c>
      <c r="F749" s="4">
        <v>672368.49343999999</v>
      </c>
      <c r="G749" s="4">
        <v>12.4734028662032</v>
      </c>
    </row>
    <row r="750" spans="1:7" ht="20.05" customHeight="1">
      <c r="A750" s="2">
        <v>19131</v>
      </c>
      <c r="B750" s="3" t="s">
        <v>26</v>
      </c>
      <c r="C750" s="3" t="s">
        <v>100</v>
      </c>
      <c r="D750" s="2">
        <v>2019</v>
      </c>
      <c r="E750" s="4">
        <v>31120.3534</v>
      </c>
      <c r="F750" s="4">
        <v>104181.01056</v>
      </c>
      <c r="G750" s="4">
        <v>3.3476808319278302</v>
      </c>
    </row>
    <row r="751" spans="1:7" ht="20.05" customHeight="1">
      <c r="A751" s="2">
        <v>19095</v>
      </c>
      <c r="B751" s="3" t="s">
        <v>26</v>
      </c>
      <c r="C751" s="3" t="s">
        <v>100</v>
      </c>
      <c r="D751" s="2">
        <v>2019</v>
      </c>
      <c r="E751" s="4">
        <v>37554.860800000002</v>
      </c>
      <c r="F751" s="4">
        <v>131995.272</v>
      </c>
      <c r="G751" s="4">
        <v>3.51473202637992</v>
      </c>
    </row>
    <row r="752" spans="1:7" ht="20.05" customHeight="1">
      <c r="A752" s="2">
        <v>19125</v>
      </c>
      <c r="B752" s="3" t="s">
        <v>26</v>
      </c>
      <c r="C752" s="3" t="s">
        <v>17</v>
      </c>
      <c r="D752" s="2">
        <v>2019</v>
      </c>
      <c r="E752" s="4">
        <v>29461.140800000001</v>
      </c>
      <c r="F752" s="4">
        <v>315685.51705600001</v>
      </c>
      <c r="G752" s="4">
        <v>10.7153188397918</v>
      </c>
    </row>
    <row r="753" spans="1:7" ht="20.05" customHeight="1">
      <c r="A753" s="2">
        <v>19051</v>
      </c>
      <c r="B753" s="3" t="s">
        <v>26</v>
      </c>
      <c r="C753" s="3" t="s">
        <v>100</v>
      </c>
      <c r="D753" s="2">
        <v>2019</v>
      </c>
      <c r="E753" s="4">
        <v>18615.556</v>
      </c>
      <c r="F753" s="4">
        <v>68365.386240000007</v>
      </c>
      <c r="G753" s="4">
        <v>3.6724869372690199</v>
      </c>
    </row>
    <row r="754" spans="1:7" ht="20.05" customHeight="1">
      <c r="A754" s="2">
        <v>19129</v>
      </c>
      <c r="B754" s="3" t="s">
        <v>26</v>
      </c>
      <c r="C754" s="3" t="s">
        <v>17</v>
      </c>
      <c r="D754" s="2">
        <v>2019</v>
      </c>
      <c r="E754" s="4">
        <v>33467.532200000001</v>
      </c>
      <c r="F754" s="4">
        <v>426129.72595200001</v>
      </c>
      <c r="G754" s="4">
        <v>12.732630640510701</v>
      </c>
    </row>
    <row r="755" spans="1:7" ht="20.05" customHeight="1">
      <c r="A755" s="2">
        <v>19111</v>
      </c>
      <c r="B755" s="3" t="s">
        <v>26</v>
      </c>
      <c r="C755" s="3" t="s">
        <v>100</v>
      </c>
      <c r="D755" s="2">
        <v>2019</v>
      </c>
      <c r="E755" s="4">
        <v>27316.305</v>
      </c>
      <c r="F755" s="4">
        <v>100588.56191999999</v>
      </c>
      <c r="G755" s="4">
        <v>3.6823634060316701</v>
      </c>
    </row>
    <row r="756" spans="1:7" ht="20.05" customHeight="1">
      <c r="A756" s="2">
        <v>19113</v>
      </c>
      <c r="B756" s="3" t="s">
        <v>26</v>
      </c>
      <c r="C756" s="3" t="s">
        <v>100</v>
      </c>
      <c r="D756" s="2">
        <v>2019</v>
      </c>
      <c r="E756" s="4">
        <v>38687.981599999999</v>
      </c>
      <c r="F756" s="4">
        <v>146991.02351999999</v>
      </c>
      <c r="G756" s="4">
        <v>3.7993975762229999</v>
      </c>
    </row>
    <row r="757" spans="1:7" ht="20.05" customHeight="1">
      <c r="A757" s="2">
        <v>19115</v>
      </c>
      <c r="B757" s="3" t="s">
        <v>26</v>
      </c>
      <c r="C757" s="3" t="s">
        <v>100</v>
      </c>
      <c r="D757" s="2">
        <v>2019</v>
      </c>
      <c r="E757" s="4">
        <v>26304.59</v>
      </c>
      <c r="F757" s="4">
        <v>96098.001120000001</v>
      </c>
      <c r="G757" s="4">
        <v>3.6532788049538101</v>
      </c>
    </row>
    <row r="758" spans="1:7" ht="20.05" customHeight="1">
      <c r="A758" s="2">
        <v>19109</v>
      </c>
      <c r="B758" s="3" t="s">
        <v>26</v>
      </c>
      <c r="C758" s="3" t="s">
        <v>17</v>
      </c>
      <c r="D758" s="2">
        <v>2019</v>
      </c>
      <c r="E758" s="4">
        <v>124521.88219999999</v>
      </c>
      <c r="F758" s="4">
        <v>1552899.4275199999</v>
      </c>
      <c r="G758" s="4">
        <v>12.4708958785719</v>
      </c>
    </row>
    <row r="759" spans="1:7" ht="20.05" customHeight="1">
      <c r="A759" s="2">
        <v>19007</v>
      </c>
      <c r="B759" s="3" t="s">
        <v>26</v>
      </c>
      <c r="C759" s="3" t="s">
        <v>17</v>
      </c>
      <c r="D759" s="2">
        <v>2019</v>
      </c>
      <c r="E759" s="4">
        <v>11816.831200000001</v>
      </c>
      <c r="F759" s="4">
        <v>123703.61023999999</v>
      </c>
      <c r="G759" s="4">
        <v>10.468424922579899</v>
      </c>
    </row>
    <row r="760" spans="1:7" ht="20.05" customHeight="1">
      <c r="A760" s="2">
        <v>19113</v>
      </c>
      <c r="B760" s="3" t="s">
        <v>26</v>
      </c>
      <c r="C760" s="3" t="s">
        <v>17</v>
      </c>
      <c r="D760" s="2">
        <v>2019</v>
      </c>
      <c r="E760" s="4">
        <v>61552.740599999997</v>
      </c>
      <c r="F760" s="4">
        <v>864324.99910400005</v>
      </c>
      <c r="G760" s="4">
        <v>14.0420229981441</v>
      </c>
    </row>
    <row r="761" spans="1:7" ht="20.05" customHeight="1">
      <c r="A761" s="2">
        <v>19041</v>
      </c>
      <c r="B761" s="3" t="s">
        <v>26</v>
      </c>
      <c r="C761" s="3" t="s">
        <v>100</v>
      </c>
      <c r="D761" s="2">
        <v>2019</v>
      </c>
      <c r="E761" s="4">
        <v>45931.860999999997</v>
      </c>
      <c r="F761" s="4">
        <v>157169.628</v>
      </c>
      <c r="G761" s="4">
        <v>3.42179969585818</v>
      </c>
    </row>
    <row r="762" spans="1:7" ht="20.05" customHeight="1">
      <c r="A762" s="2">
        <v>19043</v>
      </c>
      <c r="B762" s="3" t="s">
        <v>26</v>
      </c>
      <c r="C762" s="3" t="s">
        <v>100</v>
      </c>
      <c r="D762" s="2">
        <v>2019</v>
      </c>
      <c r="E762" s="4">
        <v>20112.894199999999</v>
      </c>
      <c r="F762" s="4">
        <v>76257.887040000001</v>
      </c>
      <c r="G762" s="4">
        <v>3.7914924765029601</v>
      </c>
    </row>
    <row r="763" spans="1:7" ht="20.05" customHeight="1">
      <c r="A763" s="2">
        <v>19011</v>
      </c>
      <c r="B763" s="3" t="s">
        <v>26</v>
      </c>
      <c r="C763" s="3" t="s">
        <v>17</v>
      </c>
      <c r="D763" s="2">
        <v>2019</v>
      </c>
      <c r="E763" s="4">
        <v>75433.470400000006</v>
      </c>
      <c r="F763" s="4">
        <v>935549.82931199996</v>
      </c>
      <c r="G763" s="4">
        <v>12.4023172253785</v>
      </c>
    </row>
    <row r="764" spans="1:7" ht="20.05" customHeight="1">
      <c r="A764" s="2">
        <v>19998</v>
      </c>
      <c r="B764" s="3" t="s">
        <v>26</v>
      </c>
      <c r="C764" s="3" t="s">
        <v>100</v>
      </c>
      <c r="D764" s="2">
        <v>2019</v>
      </c>
      <c r="E764" s="4">
        <v>517714.79979999998</v>
      </c>
      <c r="F764" s="4">
        <v>1890852.68304</v>
      </c>
      <c r="G764" s="4">
        <v>3.6523056396503701</v>
      </c>
    </row>
    <row r="765" spans="1:7" ht="20.05" customHeight="1">
      <c r="A765" s="2">
        <v>19095</v>
      </c>
      <c r="B765" s="3" t="s">
        <v>26</v>
      </c>
      <c r="C765" s="3" t="s">
        <v>17</v>
      </c>
      <c r="D765" s="2">
        <v>2019</v>
      </c>
      <c r="E765" s="4">
        <v>45486.706400000003</v>
      </c>
      <c r="F765" s="4">
        <v>544168.879296</v>
      </c>
      <c r="G765" s="4">
        <v>11.963250856430401</v>
      </c>
    </row>
    <row r="766" spans="1:7" ht="20.05" customHeight="1">
      <c r="A766" s="2">
        <v>19097</v>
      </c>
      <c r="B766" s="3" t="s">
        <v>26</v>
      </c>
      <c r="C766" s="3" t="s">
        <v>17</v>
      </c>
      <c r="D766" s="2">
        <v>2019</v>
      </c>
      <c r="E766" s="4">
        <v>43706.088000000003</v>
      </c>
      <c r="F766" s="4">
        <v>508835.87686399999</v>
      </c>
      <c r="G766" s="4">
        <v>11.642219657453699</v>
      </c>
    </row>
    <row r="767" spans="1:7" ht="20.05" customHeight="1">
      <c r="A767" s="2">
        <v>19099</v>
      </c>
      <c r="B767" s="3" t="s">
        <v>26</v>
      </c>
      <c r="C767" s="3" t="s">
        <v>17</v>
      </c>
      <c r="D767" s="2">
        <v>2019</v>
      </c>
      <c r="E767" s="4">
        <v>72115.045199999993</v>
      </c>
      <c r="F767" s="4">
        <v>947412.16729600006</v>
      </c>
      <c r="G767" s="4">
        <v>13.137510552319499</v>
      </c>
    </row>
    <row r="768" spans="1:7" ht="20.05" customHeight="1">
      <c r="A768" s="2">
        <v>19998</v>
      </c>
      <c r="B768" s="3" t="s">
        <v>26</v>
      </c>
      <c r="C768" s="3" t="s">
        <v>17</v>
      </c>
      <c r="D768" s="2">
        <v>2019</v>
      </c>
      <c r="E768" s="4">
        <v>386394.19280000002</v>
      </c>
      <c r="F768" s="4">
        <v>4572181.9588479996</v>
      </c>
      <c r="G768" s="4">
        <v>11.832946881824901</v>
      </c>
    </row>
    <row r="769" spans="1:7" ht="20.05" customHeight="1">
      <c r="A769" s="2">
        <v>19099</v>
      </c>
      <c r="B769" s="3" t="s">
        <v>26</v>
      </c>
      <c r="C769" s="3" t="s">
        <v>100</v>
      </c>
      <c r="D769" s="2">
        <v>2019</v>
      </c>
      <c r="E769" s="4">
        <v>54066.049599999998</v>
      </c>
      <c r="F769" s="4">
        <v>205558.82256</v>
      </c>
      <c r="G769" s="4">
        <v>3.8019944878680398</v>
      </c>
    </row>
    <row r="770" spans="1:7" ht="20.05" customHeight="1">
      <c r="A770" s="2">
        <v>19057</v>
      </c>
      <c r="B770" s="3" t="s">
        <v>26</v>
      </c>
      <c r="C770" s="3" t="s">
        <v>17</v>
      </c>
      <c r="D770" s="2">
        <v>2019</v>
      </c>
      <c r="E770" s="4">
        <v>27437.710800000001</v>
      </c>
      <c r="F770" s="4">
        <v>304661.41708799999</v>
      </c>
      <c r="G770" s="4">
        <v>11.1037476598813</v>
      </c>
    </row>
    <row r="771" spans="1:7" ht="20.05" customHeight="1">
      <c r="A771" s="2">
        <v>19059</v>
      </c>
      <c r="B771" s="3" t="s">
        <v>26</v>
      </c>
      <c r="C771" s="3" t="s">
        <v>17</v>
      </c>
      <c r="D771" s="2">
        <v>2019</v>
      </c>
      <c r="E771" s="4">
        <v>36826.425999999999</v>
      </c>
      <c r="F771" s="4">
        <v>392981.22259199998</v>
      </c>
      <c r="G771" s="4">
        <v>10.6711746231361</v>
      </c>
    </row>
    <row r="772" spans="1:7" ht="20.05" customHeight="1">
      <c r="A772" s="2">
        <v>19103</v>
      </c>
      <c r="B772" s="3" t="s">
        <v>26</v>
      </c>
      <c r="C772" s="3" t="s">
        <v>17</v>
      </c>
      <c r="D772" s="2">
        <v>2019</v>
      </c>
      <c r="E772" s="4">
        <v>40913.7546</v>
      </c>
      <c r="F772" s="4">
        <v>465679.31961599999</v>
      </c>
      <c r="G772" s="4">
        <v>11.3819746969886</v>
      </c>
    </row>
    <row r="773" spans="1:7" ht="20.05" customHeight="1">
      <c r="A773" s="2">
        <v>19105</v>
      </c>
      <c r="B773" s="3" t="s">
        <v>26</v>
      </c>
      <c r="C773" s="3" t="s">
        <v>17</v>
      </c>
      <c r="D773" s="2">
        <v>2019</v>
      </c>
      <c r="E773" s="4">
        <v>58517.595600000001</v>
      </c>
      <c r="F773" s="4">
        <v>745523.8112</v>
      </c>
      <c r="G773" s="4">
        <v>12.740164792416699</v>
      </c>
    </row>
    <row r="774" spans="1:7" ht="20.05" customHeight="1">
      <c r="A774" s="2">
        <v>19119</v>
      </c>
      <c r="B774" s="3" t="s">
        <v>26</v>
      </c>
      <c r="C774" s="3" t="s">
        <v>100</v>
      </c>
      <c r="D774" s="2">
        <v>2019</v>
      </c>
      <c r="E774" s="4">
        <v>44758.2716</v>
      </c>
      <c r="F774" s="4">
        <v>165007.69776000001</v>
      </c>
      <c r="G774" s="4">
        <v>3.6866414153490199</v>
      </c>
    </row>
    <row r="775" spans="1:7" ht="20.05" customHeight="1">
      <c r="A775" s="2">
        <v>19033</v>
      </c>
      <c r="B775" s="3" t="s">
        <v>26</v>
      </c>
      <c r="C775" s="3" t="s">
        <v>100</v>
      </c>
      <c r="D775" s="2">
        <v>2019</v>
      </c>
      <c r="E775" s="4">
        <v>41358.909200000002</v>
      </c>
      <c r="F775" s="4">
        <v>146501.14416</v>
      </c>
      <c r="G775" s="4">
        <v>3.5421907152232102</v>
      </c>
    </row>
    <row r="776" spans="1:7" ht="20.05" customHeight="1">
      <c r="A776" s="2">
        <v>19035</v>
      </c>
      <c r="B776" s="3" t="s">
        <v>26</v>
      </c>
      <c r="C776" s="3" t="s">
        <v>100</v>
      </c>
      <c r="D776" s="2">
        <v>2019</v>
      </c>
      <c r="E776" s="4">
        <v>51840.276599999997</v>
      </c>
      <c r="F776" s="4">
        <v>205096.15872000001</v>
      </c>
      <c r="G776" s="4">
        <v>3.9563091127488299</v>
      </c>
    </row>
    <row r="777" spans="1:7" ht="20.05" customHeight="1">
      <c r="A777" s="2">
        <v>19111</v>
      </c>
      <c r="B777" s="3" t="s">
        <v>26</v>
      </c>
      <c r="C777" s="3" t="s">
        <v>17</v>
      </c>
      <c r="D777" s="2">
        <v>2019</v>
      </c>
      <c r="E777" s="4">
        <v>28125.677</v>
      </c>
      <c r="F777" s="4">
        <v>304534.41132800002</v>
      </c>
      <c r="G777" s="4">
        <v>10.8276295474772</v>
      </c>
    </row>
    <row r="778" spans="1:7" ht="20.05" customHeight="1">
      <c r="A778" s="2">
        <v>19045</v>
      </c>
      <c r="B778" s="3" t="s">
        <v>26</v>
      </c>
      <c r="C778" s="3" t="s">
        <v>100</v>
      </c>
      <c r="D778" s="2">
        <v>2019</v>
      </c>
      <c r="E778" s="4">
        <v>43948.899599999997</v>
      </c>
      <c r="F778" s="4">
        <v>175757.82816</v>
      </c>
      <c r="G778" s="4">
        <v>3.9991405873561399</v>
      </c>
    </row>
    <row r="779" spans="1:7" ht="20.05" customHeight="1">
      <c r="A779" s="2">
        <v>19047</v>
      </c>
      <c r="B779" s="3" t="s">
        <v>26</v>
      </c>
      <c r="C779" s="3" t="s">
        <v>100</v>
      </c>
      <c r="D779" s="2">
        <v>2019</v>
      </c>
      <c r="E779" s="4">
        <v>56453.697</v>
      </c>
      <c r="F779" s="4">
        <v>235114.87727999999</v>
      </c>
      <c r="G779" s="4">
        <v>4.1647383568165601</v>
      </c>
    </row>
    <row r="780" spans="1:7" ht="20.05" customHeight="1">
      <c r="A780" s="2">
        <v>19133</v>
      </c>
      <c r="B780" s="3" t="s">
        <v>26</v>
      </c>
      <c r="C780" s="3" t="s">
        <v>100</v>
      </c>
      <c r="D780" s="2">
        <v>2019</v>
      </c>
      <c r="E780" s="4">
        <v>51233.247600000002</v>
      </c>
      <c r="F780" s="4">
        <v>192087.14016000001</v>
      </c>
      <c r="G780" s="4">
        <v>3.7492673050849099</v>
      </c>
    </row>
    <row r="781" spans="1:7" ht="20.05" customHeight="1">
      <c r="A781" s="2">
        <v>19049</v>
      </c>
      <c r="B781" s="3" t="s">
        <v>26</v>
      </c>
      <c r="C781" s="3" t="s">
        <v>100</v>
      </c>
      <c r="D781" s="2">
        <v>2019</v>
      </c>
      <c r="E781" s="4">
        <v>41197.034800000001</v>
      </c>
      <c r="F781" s="4">
        <v>150637.9032</v>
      </c>
      <c r="G781" s="4">
        <v>3.65652294955947</v>
      </c>
    </row>
    <row r="782" spans="1:7" ht="20.05" customHeight="1">
      <c r="A782" s="2">
        <v>19139</v>
      </c>
      <c r="B782" s="3" t="s">
        <v>26</v>
      </c>
      <c r="C782" s="3" t="s">
        <v>100</v>
      </c>
      <c r="D782" s="2">
        <v>2019</v>
      </c>
      <c r="E782" s="4">
        <v>27640.053800000002</v>
      </c>
      <c r="F782" s="4">
        <v>102629.72592</v>
      </c>
      <c r="G782" s="4">
        <v>3.71307981752192</v>
      </c>
    </row>
    <row r="783" spans="1:7" ht="20.05" customHeight="1">
      <c r="A783" s="2">
        <v>19173</v>
      </c>
      <c r="B783" s="3" t="s">
        <v>26</v>
      </c>
      <c r="C783" s="3" t="s">
        <v>17</v>
      </c>
      <c r="D783" s="2">
        <v>2019</v>
      </c>
      <c r="E783" s="4">
        <v>33872.218200000003</v>
      </c>
      <c r="F783" s="4">
        <v>343829.993472</v>
      </c>
      <c r="G783" s="4">
        <v>10.1507964858351</v>
      </c>
    </row>
    <row r="784" spans="1:7" ht="20.05" customHeight="1">
      <c r="A784" s="2">
        <v>19175</v>
      </c>
      <c r="B784" s="3" t="s">
        <v>26</v>
      </c>
      <c r="C784" s="3" t="s">
        <v>17</v>
      </c>
      <c r="D784" s="2">
        <v>2019</v>
      </c>
      <c r="E784" s="4">
        <v>21933.981199999998</v>
      </c>
      <c r="F784" s="4">
        <v>232522.14540800001</v>
      </c>
      <c r="G784" s="4">
        <v>10.601000488137601</v>
      </c>
    </row>
    <row r="785" spans="1:7" ht="20.05" customHeight="1">
      <c r="A785" s="2">
        <v>19131</v>
      </c>
      <c r="B785" s="3" t="s">
        <v>26</v>
      </c>
      <c r="C785" s="3" t="s">
        <v>17</v>
      </c>
      <c r="D785" s="2">
        <v>2019</v>
      </c>
      <c r="E785" s="4">
        <v>60136.339599999999</v>
      </c>
      <c r="F785" s="4">
        <v>734169.49625600001</v>
      </c>
      <c r="G785" s="4">
        <v>12.2084167599719</v>
      </c>
    </row>
    <row r="786" spans="1:7" ht="20.05" customHeight="1">
      <c r="A786" s="2">
        <v>19001</v>
      </c>
      <c r="B786" s="3" t="s">
        <v>26</v>
      </c>
      <c r="C786" s="3" t="s">
        <v>100</v>
      </c>
      <c r="D786" s="2">
        <v>2019</v>
      </c>
      <c r="E786" s="4">
        <v>40832.8174</v>
      </c>
      <c r="F786" s="4">
        <v>146310.63552000001</v>
      </c>
      <c r="G786" s="4">
        <v>3.58316287820002</v>
      </c>
    </row>
    <row r="787" spans="1:7" ht="20.05" customHeight="1">
      <c r="A787" s="2">
        <v>19133</v>
      </c>
      <c r="B787" s="3" t="s">
        <v>26</v>
      </c>
      <c r="C787" s="3" t="s">
        <v>17</v>
      </c>
      <c r="D787" s="2">
        <v>2019</v>
      </c>
      <c r="E787" s="4">
        <v>69201.305999999997</v>
      </c>
      <c r="F787" s="4">
        <v>885509.55987200001</v>
      </c>
      <c r="G787" s="4">
        <v>12.7961394236115</v>
      </c>
    </row>
    <row r="788" spans="1:7" ht="20.05" customHeight="1">
      <c r="A788" s="2">
        <v>19101</v>
      </c>
      <c r="B788" s="3" t="s">
        <v>26</v>
      </c>
      <c r="C788" s="3" t="s">
        <v>100</v>
      </c>
      <c r="D788" s="2">
        <v>2019</v>
      </c>
      <c r="E788" s="4">
        <v>25980.841199999999</v>
      </c>
      <c r="F788" s="4">
        <v>93131.509439999994</v>
      </c>
      <c r="G788" s="4">
        <v>3.58462255794859</v>
      </c>
    </row>
    <row r="789" spans="1:7" ht="20.05" customHeight="1">
      <c r="A789" s="2">
        <v>19183</v>
      </c>
      <c r="B789" s="3" t="s">
        <v>26</v>
      </c>
      <c r="C789" s="3" t="s">
        <v>17</v>
      </c>
      <c r="D789" s="2">
        <v>2019</v>
      </c>
      <c r="E789" s="4">
        <v>45810.455199999997</v>
      </c>
      <c r="F789" s="4">
        <v>514398.72915199999</v>
      </c>
      <c r="G789" s="4">
        <v>11.228849984271699</v>
      </c>
    </row>
    <row r="790" spans="1:7" ht="20.05" customHeight="1">
      <c r="A790" s="2">
        <v>19185</v>
      </c>
      <c r="B790" s="3" t="s">
        <v>26</v>
      </c>
      <c r="C790" s="3" t="s">
        <v>17</v>
      </c>
      <c r="D790" s="2">
        <v>2019</v>
      </c>
      <c r="E790" s="4">
        <v>22621.947400000001</v>
      </c>
      <c r="F790" s="4">
        <v>215046.15283199999</v>
      </c>
      <c r="G790" s="4">
        <v>9.5060849107977301</v>
      </c>
    </row>
    <row r="791" spans="1:7" ht="20.05" customHeight="1">
      <c r="A791" s="2">
        <v>19187</v>
      </c>
      <c r="B791" s="3" t="s">
        <v>26</v>
      </c>
      <c r="C791" s="3" t="s">
        <v>17</v>
      </c>
      <c r="D791" s="2">
        <v>2019</v>
      </c>
      <c r="E791" s="4">
        <v>83324.847399999999</v>
      </c>
      <c r="F791" s="4">
        <v>1061082.322496</v>
      </c>
      <c r="G791" s="4">
        <v>12.7342846174357</v>
      </c>
    </row>
    <row r="792" spans="1:7" ht="20.05" customHeight="1">
      <c r="A792" s="2">
        <v>19141</v>
      </c>
      <c r="B792" s="3" t="s">
        <v>26</v>
      </c>
      <c r="C792" s="3" t="s">
        <v>17</v>
      </c>
      <c r="D792" s="2">
        <v>2019</v>
      </c>
      <c r="E792" s="4">
        <v>58679.47</v>
      </c>
      <c r="F792" s="4">
        <v>754668.22592</v>
      </c>
      <c r="G792" s="4">
        <v>12.860856206097299</v>
      </c>
    </row>
    <row r="793" spans="1:7" ht="20.05" customHeight="1">
      <c r="A793" s="2">
        <v>19143</v>
      </c>
      <c r="B793" s="3" t="s">
        <v>26</v>
      </c>
      <c r="C793" s="3" t="s">
        <v>17</v>
      </c>
      <c r="D793" s="2">
        <v>2019</v>
      </c>
      <c r="E793" s="4">
        <v>47105.450400000002</v>
      </c>
      <c r="F793" s="4">
        <v>539469.66617600003</v>
      </c>
      <c r="G793" s="4">
        <v>11.4523831445204</v>
      </c>
    </row>
    <row r="794" spans="1:7" ht="20.05" customHeight="1">
      <c r="A794" s="2">
        <v>19011</v>
      </c>
      <c r="B794" s="3" t="s">
        <v>26</v>
      </c>
      <c r="C794" s="3" t="s">
        <v>100</v>
      </c>
      <c r="D794" s="2">
        <v>2019</v>
      </c>
      <c r="E794" s="4">
        <v>59853.059399999998</v>
      </c>
      <c r="F794" s="4">
        <v>233073.71328</v>
      </c>
      <c r="G794" s="4">
        <v>3.8940985743495702</v>
      </c>
    </row>
    <row r="795" spans="1:7" ht="20.05" customHeight="1">
      <c r="A795" s="2">
        <v>19145</v>
      </c>
      <c r="B795" s="3" t="s">
        <v>26</v>
      </c>
      <c r="C795" s="3" t="s">
        <v>17</v>
      </c>
      <c r="D795" s="2">
        <v>2019</v>
      </c>
      <c r="E795" s="4">
        <v>45041.551800000001</v>
      </c>
      <c r="F795" s="4">
        <v>540942.93299200002</v>
      </c>
      <c r="G795" s="4">
        <v>12.0098644778931</v>
      </c>
    </row>
    <row r="796" spans="1:7" ht="20.05" customHeight="1">
      <c r="A796" s="2">
        <v>19147</v>
      </c>
      <c r="B796" s="3" t="s">
        <v>26</v>
      </c>
      <c r="C796" s="3" t="s">
        <v>17</v>
      </c>
      <c r="D796" s="2">
        <v>2019</v>
      </c>
      <c r="E796" s="4">
        <v>63576.170599999998</v>
      </c>
      <c r="F796" s="4">
        <v>791474.49516799999</v>
      </c>
      <c r="G796" s="4">
        <v>12.4492319637761</v>
      </c>
    </row>
    <row r="797" spans="1:7" ht="20.05" customHeight="1">
      <c r="A797" s="2">
        <v>19073</v>
      </c>
      <c r="B797" s="3" t="s">
        <v>26</v>
      </c>
      <c r="C797" s="3" t="s">
        <v>100</v>
      </c>
      <c r="D797" s="2">
        <v>2019</v>
      </c>
      <c r="E797" s="4">
        <v>48036.228199999998</v>
      </c>
      <c r="F797" s="4">
        <v>175050.22464</v>
      </c>
      <c r="G797" s="4">
        <v>3.6441292582584599</v>
      </c>
    </row>
    <row r="798" spans="1:7" ht="20.05" customHeight="1">
      <c r="A798" s="2">
        <v>19075</v>
      </c>
      <c r="B798" s="3" t="s">
        <v>26</v>
      </c>
      <c r="C798" s="3" t="s">
        <v>100</v>
      </c>
      <c r="D798" s="2">
        <v>2019</v>
      </c>
      <c r="E798" s="4">
        <v>46215.141199999998</v>
      </c>
      <c r="F798" s="4">
        <v>175131.87119999999</v>
      </c>
      <c r="G798" s="4">
        <v>3.7894912068341799</v>
      </c>
    </row>
    <row r="799" spans="1:7" ht="20.05" customHeight="1">
      <c r="A799" s="2">
        <v>19197</v>
      </c>
      <c r="B799" s="3" t="s">
        <v>26</v>
      </c>
      <c r="C799" s="3" t="s">
        <v>17</v>
      </c>
      <c r="D799" s="2">
        <v>2019</v>
      </c>
      <c r="E799" s="4">
        <v>74340.818199999994</v>
      </c>
      <c r="F799" s="4">
        <v>919267.69088000001</v>
      </c>
      <c r="G799" s="4">
        <v>12.3655847909406</v>
      </c>
    </row>
    <row r="800" spans="1:7" ht="20.05" customHeight="1">
      <c r="A800" s="2">
        <v>19167</v>
      </c>
      <c r="B800" s="3" t="s">
        <v>26</v>
      </c>
      <c r="C800" s="3" t="s">
        <v>100</v>
      </c>
      <c r="D800" s="2">
        <v>2019</v>
      </c>
      <c r="E800" s="4">
        <v>55320.576200000003</v>
      </c>
      <c r="F800" s="4">
        <v>226269.83327999999</v>
      </c>
      <c r="G800" s="4">
        <v>4.0901568425818402</v>
      </c>
    </row>
    <row r="801" spans="1:7" ht="20.05" customHeight="1">
      <c r="A801" s="2">
        <v>19169</v>
      </c>
      <c r="B801" s="3" t="s">
        <v>26</v>
      </c>
      <c r="C801" s="3" t="s">
        <v>100</v>
      </c>
      <c r="D801" s="2">
        <v>2019</v>
      </c>
      <c r="E801" s="4">
        <v>41804.063800000004</v>
      </c>
      <c r="F801" s="4">
        <v>140459.29871999999</v>
      </c>
      <c r="G801" s="4">
        <v>3.3599436502630202</v>
      </c>
    </row>
    <row r="802" spans="1:7" ht="20.05" customHeight="1">
      <c r="A802" s="2">
        <v>19037</v>
      </c>
      <c r="B802" s="3" t="s">
        <v>26</v>
      </c>
      <c r="C802" s="3" t="s">
        <v>100</v>
      </c>
      <c r="D802" s="2">
        <v>2019</v>
      </c>
      <c r="E802" s="4">
        <v>32698.628799999999</v>
      </c>
      <c r="F802" s="4">
        <v>119857.15008000001</v>
      </c>
      <c r="G802" s="4">
        <v>3.6655099763694099</v>
      </c>
    </row>
    <row r="803" spans="1:7" ht="20.05" customHeight="1">
      <c r="A803" s="2">
        <v>19173</v>
      </c>
      <c r="B803" s="3" t="s">
        <v>26</v>
      </c>
      <c r="C803" s="3" t="s">
        <v>100</v>
      </c>
      <c r="D803" s="2">
        <v>2019</v>
      </c>
      <c r="E803" s="4">
        <v>32455.817200000001</v>
      </c>
      <c r="F803" s="4">
        <v>108834.86448</v>
      </c>
      <c r="G803" s="4">
        <v>3.3533238066179401</v>
      </c>
    </row>
    <row r="804" spans="1:7" ht="20.05" customHeight="1">
      <c r="A804" s="2">
        <v>19175</v>
      </c>
      <c r="B804" s="3" t="s">
        <v>26</v>
      </c>
      <c r="C804" s="3" t="s">
        <v>100</v>
      </c>
      <c r="D804" s="2">
        <v>2019</v>
      </c>
      <c r="E804" s="4">
        <v>20315.2372</v>
      </c>
      <c r="F804" s="4">
        <v>73373.041920000003</v>
      </c>
      <c r="G804" s="4">
        <v>3.6117245985195798</v>
      </c>
    </row>
    <row r="805" spans="1:7" ht="20.05" customHeight="1">
      <c r="A805" s="2">
        <v>19033</v>
      </c>
      <c r="B805" s="3" t="s">
        <v>26</v>
      </c>
      <c r="C805" s="3" t="s">
        <v>17</v>
      </c>
      <c r="D805" s="2">
        <v>2019</v>
      </c>
      <c r="E805" s="4">
        <v>67987.248000000007</v>
      </c>
      <c r="F805" s="4">
        <v>818348.91398399998</v>
      </c>
      <c r="G805" s="4">
        <v>12.0368001067494</v>
      </c>
    </row>
    <row r="806" spans="1:7" ht="20.05" customHeight="1">
      <c r="A806" s="2">
        <v>19135</v>
      </c>
      <c r="B806" s="3" t="s">
        <v>26</v>
      </c>
      <c r="C806" s="3" t="s">
        <v>100</v>
      </c>
      <c r="D806" s="2">
        <v>2019</v>
      </c>
      <c r="E806" s="4">
        <v>10481.367399999999</v>
      </c>
      <c r="F806" s="4">
        <v>39571.36608</v>
      </c>
      <c r="G806" s="4">
        <v>3.7754011065388302</v>
      </c>
    </row>
    <row r="807" spans="1:7" ht="20.05" customHeight="1">
      <c r="A807" s="2">
        <v>19137</v>
      </c>
      <c r="B807" s="3" t="s">
        <v>26</v>
      </c>
      <c r="C807" s="3" t="s">
        <v>100</v>
      </c>
      <c r="D807" s="2">
        <v>2019</v>
      </c>
      <c r="E807" s="4">
        <v>35329.087800000001</v>
      </c>
      <c r="F807" s="4">
        <v>138526.99679999999</v>
      </c>
      <c r="G807" s="4">
        <v>3.9210465207652501</v>
      </c>
    </row>
    <row r="808" spans="1:7" ht="20.05" customHeight="1">
      <c r="A808" s="2">
        <v>19141</v>
      </c>
      <c r="B808" s="3" t="s">
        <v>26</v>
      </c>
      <c r="C808" s="3" t="s">
        <v>100</v>
      </c>
      <c r="D808" s="2">
        <v>2019</v>
      </c>
      <c r="E808" s="4">
        <v>53054.334600000002</v>
      </c>
      <c r="F808" s="4">
        <v>199870.77888</v>
      </c>
      <c r="G808" s="4">
        <v>3.7672846222069101</v>
      </c>
    </row>
    <row r="809" spans="1:7" ht="20.05" customHeight="1">
      <c r="A809" s="2">
        <v>19143</v>
      </c>
      <c r="B809" s="3" t="s">
        <v>26</v>
      </c>
      <c r="C809" s="3" t="s">
        <v>100</v>
      </c>
      <c r="D809" s="2">
        <v>2019</v>
      </c>
      <c r="E809" s="4">
        <v>36502.677199999998</v>
      </c>
      <c r="F809" s="4">
        <v>123857.83152000001</v>
      </c>
      <c r="G809" s="4">
        <v>3.3931163690097801</v>
      </c>
    </row>
    <row r="810" spans="1:7" ht="20.05" customHeight="1">
      <c r="A810" s="2">
        <v>19177</v>
      </c>
      <c r="B810" s="3" t="s">
        <v>26</v>
      </c>
      <c r="C810" s="3" t="s">
        <v>17</v>
      </c>
      <c r="D810" s="2">
        <v>2019</v>
      </c>
      <c r="E810" s="4">
        <v>18008.526999999998</v>
      </c>
      <c r="F810" s="4">
        <v>193277.36556800001</v>
      </c>
      <c r="G810" s="4">
        <v>10.7325471743469</v>
      </c>
    </row>
    <row r="811" spans="1:7" ht="20.05" customHeight="1">
      <c r="A811" s="2">
        <v>19179</v>
      </c>
      <c r="B811" s="3" t="s">
        <v>26</v>
      </c>
      <c r="C811" s="3" t="s">
        <v>17</v>
      </c>
      <c r="D811" s="2">
        <v>2019</v>
      </c>
      <c r="E811" s="4">
        <v>22743.353200000001</v>
      </c>
      <c r="F811" s="4">
        <v>251928.62553600001</v>
      </c>
      <c r="G811" s="4">
        <v>11.077022078520899</v>
      </c>
    </row>
    <row r="812" spans="1:7" ht="20.05" customHeight="1">
      <c r="A812" s="2">
        <v>19137</v>
      </c>
      <c r="B812" s="3" t="s">
        <v>26</v>
      </c>
      <c r="C812" s="3" t="s">
        <v>17</v>
      </c>
      <c r="D812" s="2">
        <v>2019</v>
      </c>
      <c r="E812" s="4">
        <v>37069.2376</v>
      </c>
      <c r="F812" s="4">
        <v>476424.00691200001</v>
      </c>
      <c r="G812" s="4">
        <v>12.852274224059</v>
      </c>
    </row>
    <row r="813" spans="1:7" ht="20.05" customHeight="1">
      <c r="A813" s="2">
        <v>19139</v>
      </c>
      <c r="B813" s="3" t="s">
        <v>26</v>
      </c>
      <c r="C813" s="3" t="s">
        <v>17</v>
      </c>
      <c r="D813" s="2">
        <v>2019</v>
      </c>
      <c r="E813" s="4">
        <v>33629.406600000002</v>
      </c>
      <c r="F813" s="4">
        <v>365547.97843199997</v>
      </c>
      <c r="G813" s="4">
        <v>10.8698908303663</v>
      </c>
    </row>
    <row r="814" spans="1:7" ht="20.05" customHeight="1">
      <c r="A814" s="2">
        <v>19153</v>
      </c>
      <c r="B814" s="3" t="s">
        <v>26</v>
      </c>
      <c r="C814" s="3" t="s">
        <v>100</v>
      </c>
      <c r="D814" s="2">
        <v>2019</v>
      </c>
      <c r="E814" s="4">
        <v>25414.2808</v>
      </c>
      <c r="F814" s="4">
        <v>87116.879520000002</v>
      </c>
      <c r="G814" s="4">
        <v>3.42787113298913</v>
      </c>
    </row>
    <row r="815" spans="1:7" ht="20.05" customHeight="1">
      <c r="A815" s="2">
        <v>19189</v>
      </c>
      <c r="B815" s="3" t="s">
        <v>26</v>
      </c>
      <c r="C815" s="3" t="s">
        <v>17</v>
      </c>
      <c r="D815" s="2">
        <v>2019</v>
      </c>
      <c r="E815" s="4">
        <v>48724.1944</v>
      </c>
      <c r="F815" s="4">
        <v>608052.77657600003</v>
      </c>
      <c r="G815" s="4">
        <v>12.4794834283807</v>
      </c>
    </row>
    <row r="816" spans="1:7" ht="20.05" customHeight="1">
      <c r="A816" s="2">
        <v>19019</v>
      </c>
      <c r="B816" s="3" t="s">
        <v>26</v>
      </c>
      <c r="C816" s="3" t="s">
        <v>17</v>
      </c>
      <c r="D816" s="2">
        <v>2019</v>
      </c>
      <c r="E816" s="4">
        <v>76364.248200000002</v>
      </c>
      <c r="F816" s="4">
        <v>1049143.7810559999</v>
      </c>
      <c r="G816" s="4">
        <v>13.738677532819599</v>
      </c>
    </row>
    <row r="817" spans="1:7" ht="20.05" customHeight="1">
      <c r="A817" s="2">
        <v>19191</v>
      </c>
      <c r="B817" s="3" t="s">
        <v>26</v>
      </c>
      <c r="C817" s="3" t="s">
        <v>17</v>
      </c>
      <c r="D817" s="2">
        <v>2019</v>
      </c>
      <c r="E817" s="4">
        <v>62847.735800000002</v>
      </c>
      <c r="F817" s="4">
        <v>790585.45484799996</v>
      </c>
      <c r="G817" s="4">
        <v>12.5793784737747</v>
      </c>
    </row>
    <row r="818" spans="1:7" ht="20.05" customHeight="1">
      <c r="A818" s="2">
        <v>19193</v>
      </c>
      <c r="B818" s="3" t="s">
        <v>26</v>
      </c>
      <c r="C818" s="3" t="s">
        <v>17</v>
      </c>
      <c r="D818" s="2">
        <v>2019</v>
      </c>
      <c r="E818" s="4">
        <v>80937.2</v>
      </c>
      <c r="F818" s="4">
        <v>1108303.064064</v>
      </c>
      <c r="G818" s="4">
        <v>13.693370465793199</v>
      </c>
    </row>
    <row r="819" spans="1:7" ht="20.05" customHeight="1">
      <c r="A819" s="2">
        <v>19195</v>
      </c>
      <c r="B819" s="3" t="s">
        <v>26</v>
      </c>
      <c r="C819" s="3" t="s">
        <v>17</v>
      </c>
      <c r="D819" s="2">
        <v>2019</v>
      </c>
      <c r="E819" s="4">
        <v>44474.991399999999</v>
      </c>
      <c r="F819" s="4">
        <v>548512.47628800001</v>
      </c>
      <c r="G819" s="4">
        <v>12.333054128212799</v>
      </c>
    </row>
    <row r="820" spans="1:7" ht="20.05" customHeight="1">
      <c r="A820" s="2">
        <v>19165</v>
      </c>
      <c r="B820" s="3" t="s">
        <v>26</v>
      </c>
      <c r="C820" s="3" t="s">
        <v>100</v>
      </c>
      <c r="D820" s="2">
        <v>2019</v>
      </c>
      <c r="E820" s="4">
        <v>54268.392599999999</v>
      </c>
      <c r="F820" s="4">
        <v>214403.86655999999</v>
      </c>
      <c r="G820" s="4">
        <v>3.9508055479056101</v>
      </c>
    </row>
    <row r="821" spans="1:7" ht="20.05" customHeight="1">
      <c r="A821" s="2">
        <v>19021</v>
      </c>
      <c r="B821" s="3" t="s">
        <v>26</v>
      </c>
      <c r="C821" s="3" t="s">
        <v>17</v>
      </c>
      <c r="D821" s="2">
        <v>2019</v>
      </c>
      <c r="E821" s="4">
        <v>67339.750400000004</v>
      </c>
      <c r="F821" s="4">
        <v>806664.38406399998</v>
      </c>
      <c r="G821" s="4">
        <v>11.9790224833385</v>
      </c>
    </row>
    <row r="822" spans="1:7" ht="20.05" customHeight="1">
      <c r="A822" s="2">
        <v>19023</v>
      </c>
      <c r="B822" s="3" t="s">
        <v>26</v>
      </c>
      <c r="C822" s="3" t="s">
        <v>17</v>
      </c>
      <c r="D822" s="2">
        <v>2019</v>
      </c>
      <c r="E822" s="4">
        <v>68149.122399999993</v>
      </c>
      <c r="F822" s="4">
        <v>896228.84601600002</v>
      </c>
      <c r="G822" s="4">
        <v>13.150996145711201</v>
      </c>
    </row>
    <row r="823" spans="1:7" ht="20.05" customHeight="1">
      <c r="A823" s="2">
        <v>19017</v>
      </c>
      <c r="B823" s="3" t="s">
        <v>26</v>
      </c>
      <c r="C823" s="3" t="s">
        <v>100</v>
      </c>
      <c r="D823" s="2">
        <v>2019</v>
      </c>
      <c r="E823" s="4">
        <v>25333.3436</v>
      </c>
      <c r="F823" s="4">
        <v>89457.414239999998</v>
      </c>
      <c r="G823" s="4">
        <v>3.5312122889297601</v>
      </c>
    </row>
    <row r="824" spans="1:7" ht="20.05" customHeight="1">
      <c r="A824" s="2">
        <v>19171</v>
      </c>
      <c r="B824" s="3" t="s">
        <v>26</v>
      </c>
      <c r="C824" s="3" t="s">
        <v>100</v>
      </c>
      <c r="D824" s="2">
        <v>2019</v>
      </c>
      <c r="E824" s="4">
        <v>54713.547200000001</v>
      </c>
      <c r="F824" s="4">
        <v>196468.83888</v>
      </c>
      <c r="G824" s="4">
        <v>3.5908627558331698</v>
      </c>
    </row>
    <row r="825" spans="1:7" ht="20.05" customHeight="1">
      <c r="A825" s="2">
        <v>19029</v>
      </c>
      <c r="B825" s="3" t="s">
        <v>26</v>
      </c>
      <c r="C825" s="3" t="s">
        <v>17</v>
      </c>
      <c r="D825" s="2">
        <v>2019</v>
      </c>
      <c r="E825" s="4">
        <v>54227.923999999999</v>
      </c>
      <c r="F825" s="4">
        <v>681741.51852799999</v>
      </c>
      <c r="G825" s="4">
        <v>12.571779781354</v>
      </c>
    </row>
    <row r="826" spans="1:7" ht="20.05" customHeight="1">
      <c r="A826" s="2">
        <v>19177</v>
      </c>
      <c r="B826" s="3" t="s">
        <v>26</v>
      </c>
      <c r="C826" s="3" t="s">
        <v>100</v>
      </c>
      <c r="D826" s="2">
        <v>2019</v>
      </c>
      <c r="E826" s="4">
        <v>20031.956999999999</v>
      </c>
      <c r="F826" s="4">
        <v>72611.007360000003</v>
      </c>
      <c r="G826" s="4">
        <v>3.6247585475547899</v>
      </c>
    </row>
    <row r="827" spans="1:7" ht="20.05" customHeight="1">
      <c r="A827" s="2">
        <v>19179</v>
      </c>
      <c r="B827" s="3" t="s">
        <v>26</v>
      </c>
      <c r="C827" s="3" t="s">
        <v>100</v>
      </c>
      <c r="D827" s="2">
        <v>2019</v>
      </c>
      <c r="E827" s="4">
        <v>19505.8652</v>
      </c>
      <c r="F827" s="4">
        <v>72855.947039999999</v>
      </c>
      <c r="G827" s="4">
        <v>3.7350789771683601</v>
      </c>
    </row>
    <row r="828" spans="1:7" ht="20.05" customHeight="1">
      <c r="A828" s="2">
        <v>19035</v>
      </c>
      <c r="B828" s="3" t="s">
        <v>26</v>
      </c>
      <c r="C828" s="3" t="s">
        <v>17</v>
      </c>
      <c r="D828" s="2">
        <v>2019</v>
      </c>
      <c r="E828" s="4">
        <v>60379.1512</v>
      </c>
      <c r="F828" s="4">
        <v>791855.51244800002</v>
      </c>
      <c r="G828" s="4">
        <v>13.114717526005901</v>
      </c>
    </row>
    <row r="829" spans="1:7" ht="20.05" customHeight="1">
      <c r="A829" s="2">
        <v>19037</v>
      </c>
      <c r="B829" s="3" t="s">
        <v>26</v>
      </c>
      <c r="C829" s="3" t="s">
        <v>17</v>
      </c>
      <c r="D829" s="2">
        <v>2019</v>
      </c>
      <c r="E829" s="4">
        <v>57667.754999999997</v>
      </c>
      <c r="F829" s="4">
        <v>767851.42380800005</v>
      </c>
      <c r="G829" s="4">
        <v>13.315091315900901</v>
      </c>
    </row>
    <row r="830" spans="1:7" ht="20.05" customHeight="1">
      <c r="A830" s="2">
        <v>19057</v>
      </c>
      <c r="B830" s="3" t="s">
        <v>26</v>
      </c>
      <c r="C830" s="3" t="s">
        <v>100</v>
      </c>
      <c r="D830" s="2">
        <v>2019</v>
      </c>
      <c r="E830" s="4">
        <v>24969.126199999999</v>
      </c>
      <c r="F830" s="4">
        <v>92478.336960000001</v>
      </c>
      <c r="G830" s="4">
        <v>3.7037073792354001</v>
      </c>
    </row>
    <row r="831" spans="1:7" ht="20.05" customHeight="1">
      <c r="A831" s="2">
        <v>19059</v>
      </c>
      <c r="B831" s="3" t="s">
        <v>26</v>
      </c>
      <c r="C831" s="3" t="s">
        <v>100</v>
      </c>
      <c r="D831" s="2">
        <v>2019</v>
      </c>
      <c r="E831" s="4">
        <v>30391.918600000001</v>
      </c>
      <c r="F831" s="4">
        <v>104752.53648</v>
      </c>
      <c r="G831" s="4">
        <v>3.4467233825771002</v>
      </c>
    </row>
    <row r="832" spans="1:7" ht="20.05" customHeight="1">
      <c r="A832" s="2">
        <v>19135</v>
      </c>
      <c r="B832" s="3" t="s">
        <v>26</v>
      </c>
      <c r="C832" s="3" t="s">
        <v>17</v>
      </c>
      <c r="D832" s="2">
        <v>2019</v>
      </c>
      <c r="E832" s="4">
        <v>10157.6186</v>
      </c>
      <c r="F832" s="4">
        <v>103458.892096</v>
      </c>
      <c r="G832" s="4">
        <v>10.1853491620565</v>
      </c>
    </row>
    <row r="833" spans="1:7" ht="20.05" customHeight="1">
      <c r="A833" s="2">
        <v>19015</v>
      </c>
      <c r="B833" s="3" t="s">
        <v>26</v>
      </c>
      <c r="C833" s="3" t="s">
        <v>100</v>
      </c>
      <c r="D833" s="2">
        <v>2019</v>
      </c>
      <c r="E833" s="4">
        <v>40792.3488</v>
      </c>
      <c r="F833" s="4">
        <v>145847.97167999999</v>
      </c>
      <c r="G833" s="4">
        <v>3.57537567633271</v>
      </c>
    </row>
    <row r="834" spans="1:7" ht="20.05" customHeight="1">
      <c r="A834" s="2">
        <v>19055</v>
      </c>
      <c r="B834" s="3" t="s">
        <v>26</v>
      </c>
      <c r="C834" s="3" t="s">
        <v>17</v>
      </c>
      <c r="D834" s="2">
        <v>2019</v>
      </c>
      <c r="E834" s="4">
        <v>77537.837599999999</v>
      </c>
      <c r="F834" s="4">
        <v>995496.54803199996</v>
      </c>
      <c r="G834" s="4">
        <v>12.8388484750831</v>
      </c>
    </row>
    <row r="835" spans="1:7" ht="20.05" customHeight="1">
      <c r="A835" s="2">
        <v>19001</v>
      </c>
      <c r="B835" s="3" t="s">
        <v>26</v>
      </c>
      <c r="C835" s="3" t="s">
        <v>17</v>
      </c>
      <c r="D835" s="2">
        <v>2019</v>
      </c>
      <c r="E835" s="4">
        <v>43018.121800000001</v>
      </c>
      <c r="F835" s="4">
        <v>476652.61728000001</v>
      </c>
      <c r="G835" s="4">
        <v>11.080274947754701</v>
      </c>
    </row>
    <row r="836" spans="1:7" ht="20.05" customHeight="1">
      <c r="A836" s="2">
        <v>19101</v>
      </c>
      <c r="B836" s="3" t="s">
        <v>26</v>
      </c>
      <c r="C836" s="3" t="s">
        <v>17</v>
      </c>
      <c r="D836" s="2">
        <v>2019</v>
      </c>
      <c r="E836" s="4">
        <v>27882.865399999999</v>
      </c>
      <c r="F836" s="4">
        <v>284721.51276800002</v>
      </c>
      <c r="G836" s="4">
        <v>10.211343371043901</v>
      </c>
    </row>
    <row r="837" spans="1:7" ht="20.05" customHeight="1">
      <c r="A837" s="2">
        <v>19029</v>
      </c>
      <c r="B837" s="3" t="s">
        <v>26</v>
      </c>
      <c r="C837" s="3" t="s">
        <v>100</v>
      </c>
      <c r="D837" s="2">
        <v>2019</v>
      </c>
      <c r="E837" s="4">
        <v>45041.551800000001</v>
      </c>
      <c r="F837" s="4">
        <v>172274.24160000001</v>
      </c>
      <c r="G837" s="4">
        <v>3.8247847757323501</v>
      </c>
    </row>
    <row r="838" spans="1:7" ht="20.05" customHeight="1">
      <c r="A838" s="2">
        <v>19025</v>
      </c>
      <c r="B838" s="3" t="s">
        <v>26</v>
      </c>
      <c r="C838" s="3" t="s">
        <v>17</v>
      </c>
      <c r="D838" s="2">
        <v>2019</v>
      </c>
      <c r="E838" s="4">
        <v>71386.610400000005</v>
      </c>
      <c r="F838" s="4">
        <v>890742.19718400005</v>
      </c>
      <c r="G838" s="4">
        <v>12.4777208525928</v>
      </c>
    </row>
    <row r="839" spans="1:7" ht="20.05" customHeight="1">
      <c r="A839" s="2">
        <v>19027</v>
      </c>
      <c r="B839" s="3" t="s">
        <v>26</v>
      </c>
      <c r="C839" s="3" t="s">
        <v>17</v>
      </c>
      <c r="D839" s="2">
        <v>2019</v>
      </c>
      <c r="E839" s="4">
        <v>73652.851999999999</v>
      </c>
      <c r="F839" s="4">
        <v>1015792.06848</v>
      </c>
      <c r="G839" s="4">
        <v>13.7916189379876</v>
      </c>
    </row>
    <row r="840" spans="1:7" ht="20.05" customHeight="1">
      <c r="A840" s="2">
        <v>19145</v>
      </c>
      <c r="B840" s="3" t="s">
        <v>26</v>
      </c>
      <c r="C840" s="3" t="s">
        <v>100</v>
      </c>
      <c r="D840" s="2">
        <v>2019</v>
      </c>
      <c r="E840" s="4">
        <v>44394.054199999999</v>
      </c>
      <c r="F840" s="4">
        <v>166994.43072</v>
      </c>
      <c r="G840" s="4">
        <v>3.7616395647865799</v>
      </c>
    </row>
    <row r="841" spans="1:7" ht="20.05" customHeight="1">
      <c r="A841" s="2">
        <v>19031</v>
      </c>
      <c r="B841" s="3" t="s">
        <v>26</v>
      </c>
      <c r="C841" s="3" t="s">
        <v>17</v>
      </c>
      <c r="D841" s="2">
        <v>2019</v>
      </c>
      <c r="E841" s="4">
        <v>62604.924200000001</v>
      </c>
      <c r="F841" s="4">
        <v>761094.71737600002</v>
      </c>
      <c r="G841" s="4">
        <v>12.1571062835981</v>
      </c>
    </row>
    <row r="842" spans="1:7" ht="20.05" customHeight="1">
      <c r="A842" s="2">
        <v>19185</v>
      </c>
      <c r="B842" s="3" t="s">
        <v>26</v>
      </c>
      <c r="C842" s="3" t="s">
        <v>100</v>
      </c>
      <c r="D842" s="2">
        <v>2019</v>
      </c>
      <c r="E842" s="4">
        <v>23390.8508</v>
      </c>
      <c r="F842" s="4">
        <v>82544.672160000002</v>
      </c>
      <c r="G842" s="4">
        <v>3.52892987372653</v>
      </c>
    </row>
    <row r="843" spans="1:7" ht="20.05" customHeight="1">
      <c r="A843" s="2">
        <v>19147</v>
      </c>
      <c r="B843" s="3" t="s">
        <v>26</v>
      </c>
      <c r="C843" s="3" t="s">
        <v>100</v>
      </c>
      <c r="D843" s="2">
        <v>2019</v>
      </c>
      <c r="E843" s="4">
        <v>43382.339200000002</v>
      </c>
      <c r="F843" s="4">
        <v>162068.4216</v>
      </c>
      <c r="G843" s="4">
        <v>3.73581564730378</v>
      </c>
    </row>
    <row r="844" spans="1:7" ht="20.05" customHeight="1">
      <c r="A844" s="2">
        <v>19163</v>
      </c>
      <c r="B844" s="3" t="s">
        <v>26</v>
      </c>
      <c r="C844" s="3" t="s">
        <v>100</v>
      </c>
      <c r="D844" s="2">
        <v>2019</v>
      </c>
      <c r="E844" s="4">
        <v>27033.024799999999</v>
      </c>
      <c r="F844" s="4">
        <v>110005.13184</v>
      </c>
      <c r="G844" s="4">
        <v>4.0692868317125903</v>
      </c>
    </row>
    <row r="845" spans="1:7" ht="20.05" customHeight="1">
      <c r="A845" s="2">
        <v>19103</v>
      </c>
      <c r="B845" s="3" t="s">
        <v>26</v>
      </c>
      <c r="C845" s="3" t="s">
        <v>100</v>
      </c>
      <c r="D845" s="2">
        <v>2019</v>
      </c>
      <c r="E845" s="4">
        <v>34317.372799999997</v>
      </c>
      <c r="F845" s="4">
        <v>128103.45264</v>
      </c>
      <c r="G845" s="4">
        <v>3.73290383813996</v>
      </c>
    </row>
    <row r="846" spans="1:7" ht="20.05" customHeight="1">
      <c r="A846" s="2">
        <v>19105</v>
      </c>
      <c r="B846" s="3" t="s">
        <v>26</v>
      </c>
      <c r="C846" s="3" t="s">
        <v>100</v>
      </c>
      <c r="D846" s="2">
        <v>2019</v>
      </c>
      <c r="E846" s="4">
        <v>27356.7736</v>
      </c>
      <c r="F846" s="4">
        <v>105269.63136</v>
      </c>
      <c r="G846" s="4">
        <v>3.8480280203802999</v>
      </c>
    </row>
    <row r="847" spans="1:7" ht="20.05" customHeight="1">
      <c r="A847" s="2">
        <v>19107</v>
      </c>
      <c r="B847" s="3" t="s">
        <v>26</v>
      </c>
      <c r="C847" s="3" t="s">
        <v>100</v>
      </c>
      <c r="D847" s="2">
        <v>2019</v>
      </c>
      <c r="E847" s="4">
        <v>38809.3874</v>
      </c>
      <c r="F847" s="4">
        <v>145711.89408</v>
      </c>
      <c r="G847" s="4">
        <v>3.7545527987385898</v>
      </c>
    </row>
    <row r="848" spans="1:7" ht="20.05" customHeight="1">
      <c r="A848" s="2">
        <v>19109</v>
      </c>
      <c r="B848" s="3" t="s">
        <v>26</v>
      </c>
      <c r="C848" s="3" t="s">
        <v>100</v>
      </c>
      <c r="D848" s="2">
        <v>2019</v>
      </c>
      <c r="E848" s="4">
        <v>82151.258000000002</v>
      </c>
      <c r="F848" s="4">
        <v>317224.10112000001</v>
      </c>
      <c r="G848" s="4">
        <v>3.86146370540059</v>
      </c>
    </row>
    <row r="849" spans="1:7" ht="20.05" customHeight="1">
      <c r="A849" s="2">
        <v>19043</v>
      </c>
      <c r="B849" s="3" t="s">
        <v>26</v>
      </c>
      <c r="C849" s="3" t="s">
        <v>17</v>
      </c>
      <c r="D849" s="2">
        <v>2019</v>
      </c>
      <c r="E849" s="4">
        <v>57465.411999999997</v>
      </c>
      <c r="F849" s="4">
        <v>712299.10438399995</v>
      </c>
      <c r="G849" s="4">
        <v>12.395266641158001</v>
      </c>
    </row>
    <row r="850" spans="1:7" ht="20.05" customHeight="1">
      <c r="A850" s="2">
        <v>19161</v>
      </c>
      <c r="B850" s="3" t="s">
        <v>26</v>
      </c>
      <c r="C850" s="3" t="s">
        <v>100</v>
      </c>
      <c r="D850" s="2">
        <v>2019</v>
      </c>
      <c r="E850" s="4">
        <v>52609.18</v>
      </c>
      <c r="F850" s="4">
        <v>209967.73680000001</v>
      </c>
      <c r="G850" s="4">
        <v>3.9910855253778901</v>
      </c>
    </row>
    <row r="851" spans="1:7" ht="20.05" customHeight="1">
      <c r="A851" s="2">
        <v>19061</v>
      </c>
      <c r="B851" s="3" t="s">
        <v>26</v>
      </c>
      <c r="C851" s="3" t="s">
        <v>100</v>
      </c>
      <c r="D851" s="2">
        <v>2019</v>
      </c>
      <c r="E851" s="4">
        <v>14609.1646</v>
      </c>
      <c r="F851" s="4">
        <v>59139.324959999998</v>
      </c>
      <c r="G851" s="4">
        <v>4.04809765508426</v>
      </c>
    </row>
    <row r="852" spans="1:7" ht="20.05" customHeight="1">
      <c r="A852" s="2">
        <v>19181</v>
      </c>
      <c r="B852" s="3" t="s">
        <v>26</v>
      </c>
      <c r="C852" s="3" t="s">
        <v>100</v>
      </c>
      <c r="D852" s="2">
        <v>2019</v>
      </c>
      <c r="E852" s="4">
        <v>25657.092400000001</v>
      </c>
      <c r="F852" s="4">
        <v>90301.095360000007</v>
      </c>
      <c r="G852" s="4">
        <v>3.5195373642572201</v>
      </c>
    </row>
    <row r="853" spans="1:7" ht="20.05" customHeight="1">
      <c r="A853" s="2">
        <v>19183</v>
      </c>
      <c r="B853" s="3" t="s">
        <v>26</v>
      </c>
      <c r="C853" s="3" t="s">
        <v>100</v>
      </c>
      <c r="D853" s="2">
        <v>2019</v>
      </c>
      <c r="E853" s="4">
        <v>35895.648200000003</v>
      </c>
      <c r="F853" s="4">
        <v>132076.91855999999</v>
      </c>
      <c r="G853" s="4">
        <v>3.6794688265303401</v>
      </c>
    </row>
    <row r="854" spans="1:7" ht="20.05" customHeight="1">
      <c r="A854" s="2">
        <v>19157</v>
      </c>
      <c r="B854" s="3" t="s">
        <v>26</v>
      </c>
      <c r="C854" s="3" t="s">
        <v>100</v>
      </c>
      <c r="D854" s="2">
        <v>2019</v>
      </c>
      <c r="E854" s="4">
        <v>42815.7788</v>
      </c>
      <c r="F854" s="4">
        <v>153740.47248</v>
      </c>
      <c r="G854" s="4">
        <v>3.5907433378275999</v>
      </c>
    </row>
    <row r="855" spans="1:7" ht="20.05" customHeight="1">
      <c r="A855" s="2">
        <v>19005</v>
      </c>
      <c r="B855" s="3" t="s">
        <v>26</v>
      </c>
      <c r="C855" s="3" t="s">
        <v>17</v>
      </c>
      <c r="D855" s="2">
        <v>2019</v>
      </c>
      <c r="E855" s="4">
        <v>33427.063600000001</v>
      </c>
      <c r="F855" s="4">
        <v>392727.21107199998</v>
      </c>
      <c r="G855" s="4">
        <v>11.7487798441261</v>
      </c>
    </row>
    <row r="856" spans="1:7" ht="20.05" customHeight="1">
      <c r="A856" s="2">
        <v>19041</v>
      </c>
      <c r="B856" s="3" t="s">
        <v>26</v>
      </c>
      <c r="C856" s="3" t="s">
        <v>17</v>
      </c>
      <c r="D856" s="2">
        <v>2019</v>
      </c>
      <c r="E856" s="4">
        <v>54875.421600000001</v>
      </c>
      <c r="F856" s="4">
        <v>639042.18201600004</v>
      </c>
      <c r="G856" s="4">
        <v>11.645326147544401</v>
      </c>
    </row>
    <row r="857" spans="1:7" ht="20.05" customHeight="1">
      <c r="A857" s="2">
        <v>19155</v>
      </c>
      <c r="B857" s="3" t="s">
        <v>26</v>
      </c>
      <c r="C857" s="3" t="s">
        <v>100</v>
      </c>
      <c r="D857" s="2">
        <v>2019</v>
      </c>
      <c r="E857" s="4">
        <v>74138.475200000001</v>
      </c>
      <c r="F857" s="4">
        <v>291478.21919999999</v>
      </c>
      <c r="G857" s="4">
        <v>3.9315378204595199</v>
      </c>
    </row>
    <row r="858" spans="1:7" ht="20.05" customHeight="1">
      <c r="A858" s="2">
        <v>19189</v>
      </c>
      <c r="B858" s="3" t="s">
        <v>26</v>
      </c>
      <c r="C858" s="3" t="s">
        <v>100</v>
      </c>
      <c r="D858" s="2">
        <v>2019</v>
      </c>
      <c r="E858" s="4">
        <v>32051.1312</v>
      </c>
      <c r="F858" s="4">
        <v>116727.36528</v>
      </c>
      <c r="G858" s="4">
        <v>3.6419109376083401</v>
      </c>
    </row>
    <row r="859" spans="1:7" ht="20.05" customHeight="1">
      <c r="A859" s="2">
        <v>19045</v>
      </c>
      <c r="B859" s="3" t="s">
        <v>26</v>
      </c>
      <c r="C859" s="3" t="s">
        <v>17</v>
      </c>
      <c r="D859" s="2">
        <v>2019</v>
      </c>
      <c r="E859" s="4">
        <v>72600.668399999995</v>
      </c>
      <c r="F859" s="4">
        <v>893637.92851200001</v>
      </c>
      <c r="G859" s="4">
        <v>12.3089490524856</v>
      </c>
    </row>
    <row r="860" spans="1:7" ht="20.05" customHeight="1">
      <c r="A860" s="2">
        <v>19051</v>
      </c>
      <c r="B860" s="3" t="s">
        <v>26</v>
      </c>
      <c r="C860" s="3" t="s">
        <v>17</v>
      </c>
      <c r="D860" s="2">
        <v>2019</v>
      </c>
      <c r="E860" s="4">
        <v>18898.836200000002</v>
      </c>
      <c r="F860" s="4">
        <v>189822.808896</v>
      </c>
      <c r="G860" s="4">
        <v>10.0441533482363</v>
      </c>
    </row>
    <row r="861" spans="1:7" ht="20.05" customHeight="1">
      <c r="A861" s="2">
        <v>19023</v>
      </c>
      <c r="B861" s="3" t="s">
        <v>26</v>
      </c>
      <c r="C861" s="3" t="s">
        <v>100</v>
      </c>
      <c r="D861" s="2">
        <v>2019</v>
      </c>
      <c r="E861" s="4">
        <v>37797.672400000003</v>
      </c>
      <c r="F861" s="4">
        <v>139806.12624000001</v>
      </c>
      <c r="G861" s="4">
        <v>3.6988025283800301</v>
      </c>
    </row>
    <row r="862" spans="1:7" ht="20.05" customHeight="1">
      <c r="A862" s="2">
        <v>19187</v>
      </c>
      <c r="B862" s="3" t="s">
        <v>26</v>
      </c>
      <c r="C862" s="3" t="s">
        <v>100</v>
      </c>
      <c r="D862" s="2">
        <v>2019</v>
      </c>
      <c r="E862" s="4">
        <v>58679.47</v>
      </c>
      <c r="F862" s="4">
        <v>193692.85584</v>
      </c>
      <c r="G862" s="4">
        <v>3.3008623942922499</v>
      </c>
    </row>
    <row r="863" spans="1:7" ht="20.05" customHeight="1">
      <c r="A863" s="2">
        <v>19025</v>
      </c>
      <c r="B863" s="3" t="s">
        <v>26</v>
      </c>
      <c r="C863" s="3" t="s">
        <v>100</v>
      </c>
      <c r="D863" s="2">
        <v>2019</v>
      </c>
      <c r="E863" s="4">
        <v>53256.677600000003</v>
      </c>
      <c r="F863" s="4">
        <v>197503.02864</v>
      </c>
      <c r="G863" s="4">
        <v>3.7085120127733999</v>
      </c>
    </row>
    <row r="864" spans="1:7" ht="20.05" customHeight="1">
      <c r="A864" s="2">
        <v>19027</v>
      </c>
      <c r="B864" s="3" t="s">
        <v>26</v>
      </c>
      <c r="C864" s="3" t="s">
        <v>100</v>
      </c>
      <c r="D864" s="2">
        <v>2019</v>
      </c>
      <c r="E864" s="4">
        <v>44596.397199999999</v>
      </c>
      <c r="F864" s="4">
        <v>176465.43168000001</v>
      </c>
      <c r="G864" s="4">
        <v>3.9569436716739999</v>
      </c>
    </row>
    <row r="865" spans="1:7" ht="20.05" customHeight="1">
      <c r="A865" s="2">
        <v>19047</v>
      </c>
      <c r="B865" s="3" t="s">
        <v>26</v>
      </c>
      <c r="C865" s="3" t="s">
        <v>17</v>
      </c>
      <c r="D865" s="2">
        <v>2019</v>
      </c>
      <c r="E865" s="4">
        <v>82151.258000000002</v>
      </c>
      <c r="F865" s="4">
        <v>1210085.480128</v>
      </c>
      <c r="G865" s="4">
        <v>14.7299689571157</v>
      </c>
    </row>
    <row r="866" spans="1:7" ht="20.05" customHeight="1">
      <c r="A866" s="2">
        <v>19049</v>
      </c>
      <c r="B866" s="3" t="s">
        <v>26</v>
      </c>
      <c r="C866" s="3" t="s">
        <v>17</v>
      </c>
      <c r="D866" s="2">
        <v>2019</v>
      </c>
      <c r="E866" s="4">
        <v>51880.745199999998</v>
      </c>
      <c r="F866" s="4">
        <v>635003.39884799998</v>
      </c>
      <c r="G866" s="4">
        <v>12.2396738211848</v>
      </c>
    </row>
    <row r="867" spans="1:7" ht="20.05" customHeight="1">
      <c r="A867" s="2">
        <v>19193</v>
      </c>
      <c r="B867" s="3" t="s">
        <v>26</v>
      </c>
      <c r="C867" s="3" t="s">
        <v>100</v>
      </c>
      <c r="D867" s="2">
        <v>2019</v>
      </c>
      <c r="E867" s="4">
        <v>61755.083599999998</v>
      </c>
      <c r="F867" s="4">
        <v>235958.55840000001</v>
      </c>
      <c r="G867" s="4">
        <v>3.8208766735440101</v>
      </c>
    </row>
    <row r="868" spans="1:7" ht="20.05" customHeight="1">
      <c r="A868" s="2">
        <v>19065</v>
      </c>
      <c r="B868" s="3" t="s">
        <v>26</v>
      </c>
      <c r="C868" s="3" t="s">
        <v>100</v>
      </c>
      <c r="D868" s="2">
        <v>2019</v>
      </c>
      <c r="E868" s="4">
        <v>39618.759400000003</v>
      </c>
      <c r="F868" s="4">
        <v>147916.3512</v>
      </c>
      <c r="G868" s="4">
        <v>3.73349275545463</v>
      </c>
    </row>
    <row r="869" spans="1:7" ht="20.05" customHeight="1">
      <c r="A869" s="2">
        <v>19021</v>
      </c>
      <c r="B869" s="3" t="s">
        <v>26</v>
      </c>
      <c r="C869" s="3" t="s">
        <v>100</v>
      </c>
      <c r="D869" s="2">
        <v>2019</v>
      </c>
      <c r="E869" s="4">
        <v>54956.358800000002</v>
      </c>
      <c r="F869" s="4">
        <v>197802.39936000001</v>
      </c>
      <c r="G869" s="4">
        <v>3.5992631913597601</v>
      </c>
    </row>
    <row r="870" spans="1:7" ht="20.05" customHeight="1">
      <c r="A870" s="2">
        <v>19019</v>
      </c>
      <c r="B870" s="3" t="s">
        <v>26</v>
      </c>
      <c r="C870" s="3" t="s">
        <v>100</v>
      </c>
      <c r="D870" s="2">
        <v>2019</v>
      </c>
      <c r="E870" s="4">
        <v>29339.735000000001</v>
      </c>
      <c r="F870" s="4">
        <v>108943.72656</v>
      </c>
      <c r="G870" s="4">
        <v>3.7131803187724799</v>
      </c>
    </row>
    <row r="871" spans="1:7" ht="20.05" customHeight="1">
      <c r="A871" s="2">
        <v>19191</v>
      </c>
      <c r="B871" s="3" t="s">
        <v>26</v>
      </c>
      <c r="C871" s="3" t="s">
        <v>100</v>
      </c>
      <c r="D871" s="2">
        <v>2019</v>
      </c>
      <c r="E871" s="4">
        <v>22257.73</v>
      </c>
      <c r="F871" s="4">
        <v>83170.629119999998</v>
      </c>
      <c r="G871" s="4">
        <v>3.7367076121419398</v>
      </c>
    </row>
    <row r="872" spans="1:7" ht="20.05" customHeight="1">
      <c r="A872" s="2">
        <v>19067</v>
      </c>
      <c r="B872" s="3" t="s">
        <v>26</v>
      </c>
      <c r="C872" s="3" t="s">
        <v>100</v>
      </c>
      <c r="D872" s="2">
        <v>2019</v>
      </c>
      <c r="E872" s="4">
        <v>36219.396999999997</v>
      </c>
      <c r="F872" s="4">
        <v>132185.78064000001</v>
      </c>
      <c r="G872" s="4">
        <v>3.6495853489775101</v>
      </c>
    </row>
    <row r="873" spans="1:7" ht="20.05" customHeight="1">
      <c r="A873" s="2">
        <v>19197</v>
      </c>
      <c r="B873" s="3" t="s">
        <v>26</v>
      </c>
      <c r="C873" s="3" t="s">
        <v>100</v>
      </c>
      <c r="D873" s="2">
        <v>2019</v>
      </c>
      <c r="E873" s="4">
        <v>50585.75</v>
      </c>
      <c r="F873" s="4">
        <v>184031.34624000001</v>
      </c>
      <c r="G873" s="4">
        <v>3.6380076650044701</v>
      </c>
    </row>
    <row r="874" spans="1:7" ht="20.05" customHeight="1">
      <c r="A874" s="2">
        <v>19195</v>
      </c>
      <c r="B874" s="3" t="s">
        <v>26</v>
      </c>
      <c r="C874" s="3" t="s">
        <v>100</v>
      </c>
      <c r="D874" s="2">
        <v>2019</v>
      </c>
      <c r="E874" s="4">
        <v>33386.595000000001</v>
      </c>
      <c r="F874" s="4">
        <v>114441.2616</v>
      </c>
      <c r="G874" s="4">
        <v>3.4277608004050699</v>
      </c>
    </row>
    <row r="875" spans="1:7" ht="20.05" customHeight="1">
      <c r="A875" s="2">
        <v>19069</v>
      </c>
      <c r="B875" s="3" t="s">
        <v>26</v>
      </c>
      <c r="C875" s="3" t="s">
        <v>100</v>
      </c>
      <c r="D875" s="2">
        <v>2019</v>
      </c>
      <c r="E875" s="4">
        <v>39861.571000000004</v>
      </c>
      <c r="F875" s="4">
        <v>144949.85952</v>
      </c>
      <c r="G875" s="4">
        <v>3.6363308290082199</v>
      </c>
    </row>
    <row r="876" spans="1:7" ht="20.05" customHeight="1">
      <c r="A876" s="2">
        <v>20183</v>
      </c>
      <c r="B876" s="3" t="s">
        <v>27</v>
      </c>
      <c r="C876" s="3" t="s">
        <v>17</v>
      </c>
      <c r="D876" s="2">
        <v>2019</v>
      </c>
      <c r="E876" s="4">
        <v>36259.865599999997</v>
      </c>
      <c r="F876" s="4">
        <v>330138.77254400001</v>
      </c>
      <c r="G876" s="4">
        <v>9.10479857222637</v>
      </c>
    </row>
    <row r="877" spans="1:7" ht="20.05" customHeight="1">
      <c r="A877" s="2">
        <v>20181</v>
      </c>
      <c r="B877" s="3" t="s">
        <v>27</v>
      </c>
      <c r="C877" s="3" t="s">
        <v>17</v>
      </c>
      <c r="D877" s="2">
        <v>2019</v>
      </c>
      <c r="E877" s="4">
        <v>88828.577000000005</v>
      </c>
      <c r="F877" s="4">
        <v>735566.55961600004</v>
      </c>
      <c r="G877" s="4">
        <v>8.2807423518222105</v>
      </c>
    </row>
    <row r="878" spans="1:7" ht="20.05" customHeight="1">
      <c r="A878" s="2">
        <v>20045</v>
      </c>
      <c r="B878" s="3" t="s">
        <v>27</v>
      </c>
      <c r="C878" s="3" t="s">
        <v>17</v>
      </c>
      <c r="D878" s="2">
        <v>2019</v>
      </c>
      <c r="E878" s="4">
        <v>9510.1209999999992</v>
      </c>
      <c r="F878" s="4">
        <v>74120.561535999994</v>
      </c>
      <c r="G878" s="4">
        <v>7.7938610387817402</v>
      </c>
    </row>
    <row r="879" spans="1:7" ht="20.05" customHeight="1">
      <c r="A879" s="2">
        <v>20057</v>
      </c>
      <c r="B879" s="3" t="s">
        <v>27</v>
      </c>
      <c r="C879" s="3" t="s">
        <v>17</v>
      </c>
      <c r="D879" s="2">
        <v>2019</v>
      </c>
      <c r="E879" s="4">
        <v>22743.353200000001</v>
      </c>
      <c r="F879" s="4">
        <v>264095.777344</v>
      </c>
      <c r="G879" s="4">
        <v>11.6119982406112</v>
      </c>
    </row>
    <row r="880" spans="1:7" ht="20.05" customHeight="1">
      <c r="A880" s="2">
        <v>20047</v>
      </c>
      <c r="B880" s="3" t="s">
        <v>27</v>
      </c>
      <c r="C880" s="3" t="s">
        <v>17</v>
      </c>
      <c r="D880" s="2">
        <v>2019</v>
      </c>
      <c r="E880" s="4">
        <v>30472.855800000001</v>
      </c>
      <c r="F880" s="4">
        <v>306947.52076799999</v>
      </c>
      <c r="G880" s="4">
        <v>10.072817683467701</v>
      </c>
    </row>
    <row r="881" spans="1:7" ht="20.05" customHeight="1">
      <c r="A881" s="2">
        <v>20149</v>
      </c>
      <c r="B881" s="3" t="s">
        <v>27</v>
      </c>
      <c r="C881" s="3" t="s">
        <v>17</v>
      </c>
      <c r="D881" s="2">
        <v>2019</v>
      </c>
      <c r="E881" s="4">
        <v>14083.0728</v>
      </c>
      <c r="F881" s="4">
        <v>130434.91552</v>
      </c>
      <c r="G881" s="4">
        <v>9.2618221443831494</v>
      </c>
    </row>
    <row r="882" spans="1:7" ht="20.05" customHeight="1">
      <c r="A882" s="2">
        <v>20055</v>
      </c>
      <c r="B882" s="3" t="s">
        <v>27</v>
      </c>
      <c r="C882" s="3" t="s">
        <v>17</v>
      </c>
      <c r="D882" s="2">
        <v>2019</v>
      </c>
      <c r="E882" s="4">
        <v>67865.842199999999</v>
      </c>
      <c r="F882" s="4">
        <v>664214.72364800004</v>
      </c>
      <c r="G882" s="4">
        <v>9.7871727825990202</v>
      </c>
    </row>
    <row r="883" spans="1:7" ht="20.05" customHeight="1">
      <c r="A883" s="2">
        <v>20027</v>
      </c>
      <c r="B883" s="3" t="s">
        <v>27</v>
      </c>
      <c r="C883" s="3" t="s">
        <v>17</v>
      </c>
      <c r="D883" s="2">
        <v>2019</v>
      </c>
      <c r="E883" s="4">
        <v>19910.551200000002</v>
      </c>
      <c r="F883" s="4">
        <v>180221.17344000001</v>
      </c>
      <c r="G883" s="4">
        <v>9.0515411466860893</v>
      </c>
    </row>
    <row r="884" spans="1:7" ht="20.05" customHeight="1">
      <c r="A884" s="2">
        <v>20031</v>
      </c>
      <c r="B884" s="3" t="s">
        <v>27</v>
      </c>
      <c r="C884" s="3" t="s">
        <v>17</v>
      </c>
      <c r="D884" s="2">
        <v>2019</v>
      </c>
      <c r="E884" s="4">
        <v>9631.5267999999996</v>
      </c>
      <c r="F884" s="4">
        <v>69522.953024000002</v>
      </c>
      <c r="G884" s="4">
        <v>7.2182691765961797</v>
      </c>
    </row>
    <row r="885" spans="1:7" ht="20.05" customHeight="1">
      <c r="A885" s="2">
        <v>20003</v>
      </c>
      <c r="B885" s="3" t="s">
        <v>27</v>
      </c>
      <c r="C885" s="3" t="s">
        <v>17</v>
      </c>
      <c r="D885" s="2">
        <v>2019</v>
      </c>
      <c r="E885" s="4">
        <v>17806.184000000001</v>
      </c>
      <c r="F885" s="4">
        <v>124491.045952</v>
      </c>
      <c r="G885" s="4">
        <v>6.9914500463434504</v>
      </c>
    </row>
    <row r="886" spans="1:7" ht="20.05" customHeight="1">
      <c r="A886" s="2">
        <v>20025</v>
      </c>
      <c r="B886" s="3" t="s">
        <v>27</v>
      </c>
      <c r="C886" s="3" t="s">
        <v>17</v>
      </c>
      <c r="D886" s="2">
        <v>2019</v>
      </c>
      <c r="E886" s="4">
        <v>1092.6522</v>
      </c>
      <c r="F886" s="4">
        <v>9195.2170239999996</v>
      </c>
      <c r="G886" s="4">
        <v>8.4155022284309702</v>
      </c>
    </row>
    <row r="887" spans="1:7" ht="20.05" customHeight="1">
      <c r="A887" s="2">
        <v>20045</v>
      </c>
      <c r="B887" s="3" t="s">
        <v>27</v>
      </c>
      <c r="C887" s="3" t="s">
        <v>102</v>
      </c>
      <c r="D887" s="2">
        <v>2019</v>
      </c>
      <c r="E887" s="4">
        <v>1566.13482</v>
      </c>
      <c r="F887" s="4">
        <v>3981.630576</v>
      </c>
      <c r="G887" s="4">
        <v>2.5423293864317502</v>
      </c>
    </row>
    <row r="888" spans="1:7" ht="20.05" customHeight="1">
      <c r="A888" s="2">
        <v>20047</v>
      </c>
      <c r="B888" s="3" t="s">
        <v>27</v>
      </c>
      <c r="C888" s="3" t="s">
        <v>102</v>
      </c>
      <c r="D888" s="2">
        <v>2019</v>
      </c>
      <c r="E888" s="4">
        <v>36057.522599999997</v>
      </c>
      <c r="F888" s="4">
        <v>113978.59776</v>
      </c>
      <c r="G888" s="4">
        <v>3.1610213220805101</v>
      </c>
    </row>
    <row r="889" spans="1:7" ht="20.05" customHeight="1">
      <c r="A889" s="2">
        <v>20049</v>
      </c>
      <c r="B889" s="3" t="s">
        <v>27</v>
      </c>
      <c r="C889" s="3" t="s">
        <v>17</v>
      </c>
      <c r="D889" s="2">
        <v>2019</v>
      </c>
      <c r="E889" s="4">
        <v>1991.05512</v>
      </c>
      <c r="F889" s="4">
        <v>13538.814016</v>
      </c>
      <c r="G889" s="4">
        <v>6.7998187895471203</v>
      </c>
    </row>
    <row r="890" spans="1:7" ht="20.05" customHeight="1">
      <c r="A890" s="2">
        <v>20035</v>
      </c>
      <c r="B890" s="3" t="s">
        <v>27</v>
      </c>
      <c r="C890" s="3" t="s">
        <v>17</v>
      </c>
      <c r="D890" s="2">
        <v>2019</v>
      </c>
      <c r="E890" s="4">
        <v>9510.1209999999992</v>
      </c>
      <c r="F890" s="4">
        <v>61419.985536</v>
      </c>
      <c r="G890" s="4">
        <v>6.45838108011454</v>
      </c>
    </row>
    <row r="891" spans="1:7" ht="20.05" customHeight="1">
      <c r="A891" s="2">
        <v>20191</v>
      </c>
      <c r="B891" s="3" t="s">
        <v>27</v>
      </c>
      <c r="C891" s="3" t="s">
        <v>17</v>
      </c>
      <c r="D891" s="2">
        <v>2019</v>
      </c>
      <c r="E891" s="4">
        <v>18858.367600000001</v>
      </c>
      <c r="F891" s="4">
        <v>110063.191616</v>
      </c>
      <c r="G891" s="4">
        <v>5.8363053446895403</v>
      </c>
    </row>
    <row r="892" spans="1:7" ht="20.05" customHeight="1">
      <c r="A892" s="2">
        <v>20197</v>
      </c>
      <c r="B892" s="3" t="s">
        <v>27</v>
      </c>
      <c r="C892" s="3" t="s">
        <v>17</v>
      </c>
      <c r="D892" s="2">
        <v>2019</v>
      </c>
      <c r="E892" s="4">
        <v>10279.0244</v>
      </c>
      <c r="F892" s="4">
        <v>72444.085504000002</v>
      </c>
      <c r="G892" s="4">
        <v>7.0477588810860299</v>
      </c>
    </row>
    <row r="893" spans="1:7" ht="20.05" customHeight="1">
      <c r="A893" s="2">
        <v>20153</v>
      </c>
      <c r="B893" s="3" t="s">
        <v>27</v>
      </c>
      <c r="C893" s="3" t="s">
        <v>17</v>
      </c>
      <c r="D893" s="2">
        <v>2019</v>
      </c>
      <c r="E893" s="4">
        <v>53539.957799999996</v>
      </c>
      <c r="F893" s="4">
        <v>413581.55686399998</v>
      </c>
      <c r="G893" s="4">
        <v>7.7247269863182497</v>
      </c>
    </row>
    <row r="894" spans="1:7" ht="20.05" customHeight="1">
      <c r="A894" s="2">
        <v>20155</v>
      </c>
      <c r="B894" s="3" t="s">
        <v>27</v>
      </c>
      <c r="C894" s="3" t="s">
        <v>17</v>
      </c>
      <c r="D894" s="2">
        <v>2019</v>
      </c>
      <c r="E894" s="4">
        <v>18534.6188</v>
      </c>
      <c r="F894" s="4">
        <v>160027.25760000001</v>
      </c>
      <c r="G894" s="4">
        <v>8.6339654096365894</v>
      </c>
    </row>
    <row r="895" spans="1:7" ht="20.05" customHeight="1">
      <c r="A895" s="2">
        <v>20161</v>
      </c>
      <c r="B895" s="3" t="s">
        <v>27</v>
      </c>
      <c r="C895" s="3" t="s">
        <v>17</v>
      </c>
      <c r="D895" s="2">
        <v>2019</v>
      </c>
      <c r="E895" s="4">
        <v>7891.3770000000004</v>
      </c>
      <c r="F895" s="4">
        <v>73256.922368</v>
      </c>
      <c r="G895" s="4">
        <v>9.2831608942267003</v>
      </c>
    </row>
    <row r="896" spans="1:7" ht="20.05" customHeight="1">
      <c r="A896" s="2">
        <v>20163</v>
      </c>
      <c r="B896" s="3" t="s">
        <v>27</v>
      </c>
      <c r="C896" s="3" t="s">
        <v>17</v>
      </c>
      <c r="D896" s="2">
        <v>2019</v>
      </c>
      <c r="E896" s="4">
        <v>12383.391600000001</v>
      </c>
      <c r="F896" s="4">
        <v>64315.716864000002</v>
      </c>
      <c r="G896" s="4">
        <v>5.1937077451382496</v>
      </c>
    </row>
    <row r="897" spans="1:7" ht="20.05" customHeight="1">
      <c r="A897" s="2">
        <v>20171</v>
      </c>
      <c r="B897" s="3" t="s">
        <v>27</v>
      </c>
      <c r="C897" s="3" t="s">
        <v>17</v>
      </c>
      <c r="D897" s="2">
        <v>2019</v>
      </c>
      <c r="E897" s="4">
        <v>50909.498800000001</v>
      </c>
      <c r="F897" s="4">
        <v>340096.02412800002</v>
      </c>
      <c r="G897" s="4">
        <v>6.6804040924480699</v>
      </c>
    </row>
    <row r="898" spans="1:7" ht="20.05" customHeight="1">
      <c r="A898" s="2">
        <v>20177</v>
      </c>
      <c r="B898" s="3" t="s">
        <v>27</v>
      </c>
      <c r="C898" s="3" t="s">
        <v>17</v>
      </c>
      <c r="D898" s="2">
        <v>2019</v>
      </c>
      <c r="E898" s="4">
        <v>13314.169400000001</v>
      </c>
      <c r="F898" s="4">
        <v>124110.028672</v>
      </c>
      <c r="G898" s="4">
        <v>9.3216501114970107</v>
      </c>
    </row>
    <row r="899" spans="1:7" ht="20.05" customHeight="1">
      <c r="A899" s="2">
        <v>20097</v>
      </c>
      <c r="B899" s="3" t="s">
        <v>27</v>
      </c>
      <c r="C899" s="3" t="s">
        <v>102</v>
      </c>
      <c r="D899" s="2">
        <v>2019</v>
      </c>
      <c r="E899" s="4">
        <v>23237.07012</v>
      </c>
      <c r="F899" s="4">
        <v>82952.90496</v>
      </c>
      <c r="G899" s="4">
        <v>3.5698521600020001</v>
      </c>
    </row>
    <row r="900" spans="1:7" ht="20.05" customHeight="1">
      <c r="A900" s="2">
        <v>20187</v>
      </c>
      <c r="B900" s="3" t="s">
        <v>27</v>
      </c>
      <c r="C900" s="3" t="s">
        <v>17</v>
      </c>
      <c r="D900" s="2">
        <v>2019</v>
      </c>
      <c r="E900" s="4">
        <v>43099.059000000001</v>
      </c>
      <c r="F900" s="4">
        <v>321730.991232</v>
      </c>
      <c r="G900" s="4">
        <v>7.4649191582581897</v>
      </c>
    </row>
    <row r="901" spans="1:7" ht="20.05" customHeight="1">
      <c r="A901" s="2">
        <v>20051</v>
      </c>
      <c r="B901" s="3" t="s">
        <v>27</v>
      </c>
      <c r="C901" s="3" t="s">
        <v>17</v>
      </c>
      <c r="D901" s="2">
        <v>2019</v>
      </c>
      <c r="E901" s="4">
        <v>6110.7586000000001</v>
      </c>
      <c r="F901" s="4">
        <v>26086.983103999999</v>
      </c>
      <c r="G901" s="4">
        <v>4.2690253062852097</v>
      </c>
    </row>
    <row r="902" spans="1:7" ht="20.05" customHeight="1">
      <c r="A902" s="2">
        <v>20053</v>
      </c>
      <c r="B902" s="3" t="s">
        <v>27</v>
      </c>
      <c r="C902" s="3" t="s">
        <v>17</v>
      </c>
      <c r="D902" s="2">
        <v>2019</v>
      </c>
      <c r="E902" s="4">
        <v>2630.4589999999998</v>
      </c>
      <c r="F902" s="4">
        <v>14199.243968000001</v>
      </c>
      <c r="G902" s="4">
        <v>5.3980099929327903</v>
      </c>
    </row>
    <row r="903" spans="1:7" ht="20.05" customHeight="1">
      <c r="A903" s="2">
        <v>20059</v>
      </c>
      <c r="B903" s="3" t="s">
        <v>27</v>
      </c>
      <c r="C903" s="3" t="s">
        <v>17</v>
      </c>
      <c r="D903" s="2">
        <v>2019</v>
      </c>
      <c r="E903" s="4">
        <v>10117.15</v>
      </c>
      <c r="F903" s="4">
        <v>74984.200704000003</v>
      </c>
      <c r="G903" s="4">
        <v>7.4115932554128401</v>
      </c>
    </row>
    <row r="904" spans="1:7" ht="20.05" customHeight="1">
      <c r="A904" s="2">
        <v>20203</v>
      </c>
      <c r="B904" s="3" t="s">
        <v>27</v>
      </c>
      <c r="C904" s="3" t="s">
        <v>17</v>
      </c>
      <c r="D904" s="2">
        <v>2019</v>
      </c>
      <c r="E904" s="4">
        <v>41804.063800000004</v>
      </c>
      <c r="F904" s="4">
        <v>324296.50758400001</v>
      </c>
      <c r="G904" s="4">
        <v>7.7575354667791903</v>
      </c>
    </row>
    <row r="905" spans="1:7" ht="20.05" customHeight="1">
      <c r="A905" s="2">
        <v>20205</v>
      </c>
      <c r="B905" s="3" t="s">
        <v>27</v>
      </c>
      <c r="C905" s="3" t="s">
        <v>17</v>
      </c>
      <c r="D905" s="2">
        <v>2019</v>
      </c>
      <c r="E905" s="4">
        <v>16470.7202</v>
      </c>
      <c r="F905" s="4">
        <v>124719.65631999999</v>
      </c>
      <c r="G905" s="4">
        <v>7.5722041784183798</v>
      </c>
    </row>
    <row r="906" spans="1:7" ht="20.05" customHeight="1">
      <c r="A906" s="2">
        <v>20021</v>
      </c>
      <c r="B906" s="3" t="s">
        <v>27</v>
      </c>
      <c r="C906" s="3" t="s">
        <v>17</v>
      </c>
      <c r="D906" s="2">
        <v>2019</v>
      </c>
      <c r="E906" s="4">
        <v>23148.039199999999</v>
      </c>
      <c r="F906" s="4">
        <v>193277.36556800001</v>
      </c>
      <c r="G906" s="4">
        <v>8.3496214905321207</v>
      </c>
    </row>
    <row r="907" spans="1:7" ht="20.05" customHeight="1">
      <c r="A907" s="2">
        <v>20079</v>
      </c>
      <c r="B907" s="3" t="s">
        <v>27</v>
      </c>
      <c r="C907" s="3" t="s">
        <v>102</v>
      </c>
      <c r="D907" s="2">
        <v>2019</v>
      </c>
      <c r="E907" s="4">
        <v>24952.938760000001</v>
      </c>
      <c r="F907" s="4">
        <v>60418.454400000002</v>
      </c>
      <c r="G907" s="4">
        <v>2.4212961439576701</v>
      </c>
    </row>
    <row r="908" spans="1:7" ht="20.05" customHeight="1">
      <c r="A908" s="2">
        <v>20085</v>
      </c>
      <c r="B908" s="3" t="s">
        <v>27</v>
      </c>
      <c r="C908" s="3" t="s">
        <v>102</v>
      </c>
      <c r="D908" s="2">
        <v>2019</v>
      </c>
      <c r="E908" s="4">
        <v>1137.1676600000001</v>
      </c>
      <c r="F908" s="4">
        <v>3429.1555199999998</v>
      </c>
      <c r="G908" s="4">
        <v>3.01552325186596</v>
      </c>
    </row>
    <row r="909" spans="1:7" ht="20.05" customHeight="1">
      <c r="A909" s="2">
        <v>20009</v>
      </c>
      <c r="B909" s="3" t="s">
        <v>27</v>
      </c>
      <c r="C909" s="3" t="s">
        <v>102</v>
      </c>
      <c r="D909" s="2">
        <v>2019</v>
      </c>
      <c r="E909" s="4">
        <v>48473.289080000002</v>
      </c>
      <c r="F909" s="4">
        <v>148977.75648000001</v>
      </c>
      <c r="G909" s="4">
        <v>3.07339896482222</v>
      </c>
    </row>
    <row r="910" spans="1:7" ht="20.05" customHeight="1">
      <c r="A910" s="2">
        <v>20091</v>
      </c>
      <c r="B910" s="3" t="s">
        <v>27</v>
      </c>
      <c r="C910" s="3" t="s">
        <v>102</v>
      </c>
      <c r="D910" s="2">
        <v>2019</v>
      </c>
      <c r="E910" s="4">
        <v>517.99807999999996</v>
      </c>
      <c r="F910" s="4">
        <v>1796.22432</v>
      </c>
      <c r="G910" s="4">
        <v>3.4676273703562801</v>
      </c>
    </row>
    <row r="911" spans="1:7" ht="20.05" customHeight="1">
      <c r="A911" s="2">
        <v>20129</v>
      </c>
      <c r="B911" s="3" t="s">
        <v>27</v>
      </c>
      <c r="C911" s="3" t="s">
        <v>17</v>
      </c>
      <c r="D911" s="2">
        <v>2019</v>
      </c>
      <c r="E911" s="4">
        <v>19870.082600000002</v>
      </c>
      <c r="F911" s="4">
        <v>165234.49376000001</v>
      </c>
      <c r="G911" s="4">
        <v>8.3157426713465199</v>
      </c>
    </row>
    <row r="912" spans="1:7" ht="20.05" customHeight="1">
      <c r="A912" s="2">
        <v>20013</v>
      </c>
      <c r="B912" s="3" t="s">
        <v>27</v>
      </c>
      <c r="C912" s="3" t="s">
        <v>17</v>
      </c>
      <c r="D912" s="2">
        <v>2019</v>
      </c>
      <c r="E912" s="4">
        <v>50383.406999999999</v>
      </c>
      <c r="F912" s="4">
        <v>551611.41683200002</v>
      </c>
      <c r="G912" s="4">
        <v>10.948275427900301</v>
      </c>
    </row>
    <row r="913" spans="1:7" ht="20.05" customHeight="1">
      <c r="A913" s="2">
        <v>20099</v>
      </c>
      <c r="B913" s="3" t="s">
        <v>27</v>
      </c>
      <c r="C913" s="3" t="s">
        <v>102</v>
      </c>
      <c r="D913" s="2">
        <v>2019</v>
      </c>
      <c r="E913" s="4">
        <v>2399.7879800000001</v>
      </c>
      <c r="F913" s="4">
        <v>5415.8884799999996</v>
      </c>
      <c r="G913" s="4">
        <v>2.25681957120229</v>
      </c>
    </row>
    <row r="914" spans="1:7" ht="20.05" customHeight="1">
      <c r="A914" s="2">
        <v>20998</v>
      </c>
      <c r="B914" s="3" t="s">
        <v>27</v>
      </c>
      <c r="C914" s="3" t="s">
        <v>102</v>
      </c>
      <c r="D914" s="2">
        <v>2019</v>
      </c>
      <c r="E914" s="4">
        <v>1217489.73728</v>
      </c>
      <c r="F914" s="4">
        <v>4364261.7363360003</v>
      </c>
      <c r="G914" s="4">
        <v>3.5846394451638002</v>
      </c>
    </row>
    <row r="915" spans="1:7" ht="20.05" customHeight="1">
      <c r="A915" s="2">
        <v>20021</v>
      </c>
      <c r="B915" s="3" t="s">
        <v>27</v>
      </c>
      <c r="C915" s="3" t="s">
        <v>100</v>
      </c>
      <c r="D915" s="2">
        <v>2019</v>
      </c>
      <c r="E915" s="4">
        <v>39214.073400000001</v>
      </c>
      <c r="F915" s="4">
        <v>102548.07936</v>
      </c>
      <c r="G915" s="4">
        <v>2.6150835776219101</v>
      </c>
    </row>
    <row r="916" spans="1:7" ht="20.05" customHeight="1">
      <c r="A916" s="2">
        <v>20139</v>
      </c>
      <c r="B916" s="3" t="s">
        <v>27</v>
      </c>
      <c r="C916" s="3" t="s">
        <v>17</v>
      </c>
      <c r="D916" s="2">
        <v>2019</v>
      </c>
      <c r="E916" s="4">
        <v>12100.1114</v>
      </c>
      <c r="F916" s="4">
        <v>87786.381311999998</v>
      </c>
      <c r="G916" s="4">
        <v>7.25500604167991</v>
      </c>
    </row>
    <row r="917" spans="1:7" ht="20.05" customHeight="1">
      <c r="A917" s="2">
        <v>20085</v>
      </c>
      <c r="B917" s="3" t="s">
        <v>27</v>
      </c>
      <c r="C917" s="3" t="s">
        <v>100</v>
      </c>
      <c r="D917" s="2">
        <v>2019</v>
      </c>
      <c r="E917" s="4">
        <v>19303.522199999999</v>
      </c>
      <c r="F917" s="4">
        <v>60010.221599999997</v>
      </c>
      <c r="G917" s="4">
        <v>3.1087705641615999</v>
      </c>
    </row>
    <row r="918" spans="1:7" ht="20.05" customHeight="1">
      <c r="A918" s="2">
        <v>20087</v>
      </c>
      <c r="B918" s="3" t="s">
        <v>27</v>
      </c>
      <c r="C918" s="3" t="s">
        <v>100</v>
      </c>
      <c r="D918" s="2">
        <v>2019</v>
      </c>
      <c r="E918" s="4">
        <v>17361.029399999999</v>
      </c>
      <c r="F918" s="4">
        <v>57451.962720000003</v>
      </c>
      <c r="G918" s="4">
        <v>3.3092486278492199</v>
      </c>
    </row>
    <row r="919" spans="1:7" ht="20.05" customHeight="1">
      <c r="A919" s="2">
        <v>20089</v>
      </c>
      <c r="B919" s="3" t="s">
        <v>27</v>
      </c>
      <c r="C919" s="3" t="s">
        <v>100</v>
      </c>
      <c r="D919" s="2">
        <v>2019</v>
      </c>
      <c r="E919" s="4">
        <v>41682.658000000003</v>
      </c>
      <c r="F919" s="4">
        <v>138363.70368000001</v>
      </c>
      <c r="G919" s="4">
        <v>3.3194549080819198</v>
      </c>
    </row>
    <row r="920" spans="1:7" ht="20.05" customHeight="1">
      <c r="A920" s="2">
        <v>20009</v>
      </c>
      <c r="B920" s="3" t="s">
        <v>27</v>
      </c>
      <c r="C920" s="3" t="s">
        <v>100</v>
      </c>
      <c r="D920" s="2">
        <v>2019</v>
      </c>
      <c r="E920" s="4">
        <v>14568.696</v>
      </c>
      <c r="F920" s="4">
        <v>29256.684000000001</v>
      </c>
      <c r="G920" s="4">
        <v>2.0081882414184502</v>
      </c>
    </row>
    <row r="921" spans="1:7" ht="20.05" customHeight="1">
      <c r="A921" s="2">
        <v>20095</v>
      </c>
      <c r="B921" s="3" t="s">
        <v>27</v>
      </c>
      <c r="C921" s="3" t="s">
        <v>100</v>
      </c>
      <c r="D921" s="2">
        <v>2019</v>
      </c>
      <c r="E921" s="4">
        <v>8012.7828</v>
      </c>
      <c r="F921" s="4">
        <v>14369.79456</v>
      </c>
      <c r="G921" s="4">
        <v>1.7933588016388</v>
      </c>
    </row>
    <row r="922" spans="1:7" ht="20.05" customHeight="1">
      <c r="A922" s="2">
        <v>20998</v>
      </c>
      <c r="B922" s="3" t="s">
        <v>27</v>
      </c>
      <c r="C922" s="3" t="s">
        <v>100</v>
      </c>
      <c r="D922" s="2">
        <v>2019</v>
      </c>
      <c r="E922" s="4">
        <v>646182.37049999996</v>
      </c>
      <c r="F922" s="4">
        <v>1865487.8184</v>
      </c>
      <c r="G922" s="4">
        <v>2.8869370375371499</v>
      </c>
    </row>
    <row r="923" spans="1:7" ht="20.05" customHeight="1">
      <c r="A923" s="2">
        <v>20003</v>
      </c>
      <c r="B923" s="3" t="s">
        <v>27</v>
      </c>
      <c r="C923" s="3" t="s">
        <v>102</v>
      </c>
      <c r="D923" s="2">
        <v>2019</v>
      </c>
      <c r="E923" s="4">
        <v>890.30920000000003</v>
      </c>
      <c r="F923" s="4">
        <v>2258.88816</v>
      </c>
      <c r="G923" s="4">
        <v>2.5371951227730798</v>
      </c>
    </row>
    <row r="924" spans="1:7" ht="20.05" customHeight="1">
      <c r="A924" s="2">
        <v>20031</v>
      </c>
      <c r="B924" s="3" t="s">
        <v>27</v>
      </c>
      <c r="C924" s="3" t="s">
        <v>102</v>
      </c>
      <c r="D924" s="2">
        <v>2019</v>
      </c>
      <c r="E924" s="4">
        <v>1869.64932</v>
      </c>
      <c r="F924" s="4">
        <v>4599.4228800000001</v>
      </c>
      <c r="G924" s="4">
        <v>2.4600457587415399</v>
      </c>
    </row>
    <row r="925" spans="1:7" ht="20.05" customHeight="1">
      <c r="A925" s="2">
        <v>20033</v>
      </c>
      <c r="B925" s="3" t="s">
        <v>27</v>
      </c>
      <c r="C925" s="3" t="s">
        <v>102</v>
      </c>
      <c r="D925" s="2">
        <v>2019</v>
      </c>
      <c r="E925" s="4">
        <v>18291.807199999999</v>
      </c>
      <c r="F925" s="4">
        <v>54458.255519999999</v>
      </c>
      <c r="G925" s="4">
        <v>2.9771938291586602</v>
      </c>
    </row>
    <row r="926" spans="1:7" ht="20.05" customHeight="1">
      <c r="A926" s="2">
        <v>20035</v>
      </c>
      <c r="B926" s="3" t="s">
        <v>27</v>
      </c>
      <c r="C926" s="3" t="s">
        <v>102</v>
      </c>
      <c r="D926" s="2">
        <v>2019</v>
      </c>
      <c r="E926" s="4">
        <v>21719.497619999998</v>
      </c>
      <c r="F926" s="4">
        <v>51075.366384000001</v>
      </c>
      <c r="G926" s="4">
        <v>2.3515905974256102</v>
      </c>
    </row>
    <row r="927" spans="1:7" ht="20.05" customHeight="1">
      <c r="A927" s="2">
        <v>20037</v>
      </c>
      <c r="B927" s="3" t="s">
        <v>27</v>
      </c>
      <c r="C927" s="3" t="s">
        <v>102</v>
      </c>
      <c r="D927" s="2">
        <v>2019</v>
      </c>
      <c r="E927" s="4">
        <v>4815.7633999999998</v>
      </c>
      <c r="F927" s="4">
        <v>14015.9928</v>
      </c>
      <c r="G927" s="4">
        <v>2.9104404921554101</v>
      </c>
    </row>
    <row r="928" spans="1:7" ht="20.05" customHeight="1">
      <c r="A928" s="2">
        <v>20039</v>
      </c>
      <c r="B928" s="3" t="s">
        <v>27</v>
      </c>
      <c r="C928" s="3" t="s">
        <v>102</v>
      </c>
      <c r="D928" s="2">
        <v>2019</v>
      </c>
      <c r="E928" s="4">
        <v>36781.910539999997</v>
      </c>
      <c r="F928" s="4">
        <v>148251.10209599999</v>
      </c>
      <c r="G928" s="4">
        <v>4.0305438167704297</v>
      </c>
    </row>
    <row r="929" spans="1:7" ht="20.05" customHeight="1">
      <c r="A929" s="2">
        <v>20173</v>
      </c>
      <c r="B929" s="3" t="s">
        <v>27</v>
      </c>
      <c r="C929" s="3" t="s">
        <v>17</v>
      </c>
      <c r="D929" s="2">
        <v>2019</v>
      </c>
      <c r="E929" s="4">
        <v>23269.445</v>
      </c>
      <c r="F929" s="4">
        <v>179738.55155199999</v>
      </c>
      <c r="G929" s="4">
        <v>7.7242302750237499</v>
      </c>
    </row>
    <row r="930" spans="1:7" ht="20.05" customHeight="1">
      <c r="A930" s="2">
        <v>20005</v>
      </c>
      <c r="B930" s="3" t="s">
        <v>27</v>
      </c>
      <c r="C930" s="3" t="s">
        <v>102</v>
      </c>
      <c r="D930" s="2">
        <v>2019</v>
      </c>
      <c r="E930" s="4">
        <v>590.84155999999996</v>
      </c>
      <c r="F930" s="4">
        <v>1469.6380799999999</v>
      </c>
      <c r="G930" s="4">
        <v>2.48736409131409</v>
      </c>
    </row>
    <row r="931" spans="1:7" ht="20.05" customHeight="1">
      <c r="A931" s="2">
        <v>20019</v>
      </c>
      <c r="B931" s="3" t="s">
        <v>27</v>
      </c>
      <c r="C931" s="3" t="s">
        <v>17</v>
      </c>
      <c r="D931" s="2">
        <v>2019</v>
      </c>
      <c r="E931" s="4">
        <v>930.77779999999996</v>
      </c>
      <c r="F931" s="4">
        <v>6020.0730240000003</v>
      </c>
      <c r="G931" s="4">
        <v>6.4677875041712403</v>
      </c>
    </row>
    <row r="932" spans="1:7" ht="20.05" customHeight="1">
      <c r="A932" s="2">
        <v>20101</v>
      </c>
      <c r="B932" s="3" t="s">
        <v>27</v>
      </c>
      <c r="C932" s="3" t="s">
        <v>102</v>
      </c>
      <c r="D932" s="2">
        <v>2019</v>
      </c>
      <c r="E932" s="4">
        <v>35389.790699999998</v>
      </c>
      <c r="F932" s="4">
        <v>154175.92079999999</v>
      </c>
      <c r="G932" s="4">
        <v>4.3565084096414299</v>
      </c>
    </row>
    <row r="933" spans="1:7" ht="20.05" customHeight="1">
      <c r="A933" s="2">
        <v>20103</v>
      </c>
      <c r="B933" s="3" t="s">
        <v>27</v>
      </c>
      <c r="C933" s="3" t="s">
        <v>102</v>
      </c>
      <c r="D933" s="2">
        <v>2019</v>
      </c>
      <c r="E933" s="4">
        <v>942.91837999999996</v>
      </c>
      <c r="F933" s="4">
        <v>2941.9977119999999</v>
      </c>
      <c r="G933" s="4">
        <v>3.1200979580014101</v>
      </c>
    </row>
    <row r="934" spans="1:7" ht="20.05" customHeight="1">
      <c r="A934" s="2">
        <v>20107</v>
      </c>
      <c r="B934" s="3" t="s">
        <v>27</v>
      </c>
      <c r="C934" s="3" t="s">
        <v>102</v>
      </c>
      <c r="D934" s="2">
        <v>2019</v>
      </c>
      <c r="E934" s="4">
        <v>1440.6821600000001</v>
      </c>
      <c r="F934" s="4">
        <v>4136.7590399999999</v>
      </c>
      <c r="G934" s="4">
        <v>2.8713890925115599</v>
      </c>
    </row>
    <row r="935" spans="1:7" ht="20.05" customHeight="1">
      <c r="A935" s="2">
        <v>20111</v>
      </c>
      <c r="B935" s="3" t="s">
        <v>27</v>
      </c>
      <c r="C935" s="3" t="s">
        <v>102</v>
      </c>
      <c r="D935" s="2">
        <v>2019</v>
      </c>
      <c r="E935" s="4">
        <v>1788.7121199999999</v>
      </c>
      <c r="F935" s="4">
        <v>4626.6383999999998</v>
      </c>
      <c r="G935" s="4">
        <v>2.58657519467135</v>
      </c>
    </row>
    <row r="936" spans="1:7" ht="20.05" customHeight="1">
      <c r="A936" s="2">
        <v>20113</v>
      </c>
      <c r="B936" s="3" t="s">
        <v>27</v>
      </c>
      <c r="C936" s="3" t="s">
        <v>102</v>
      </c>
      <c r="D936" s="2">
        <v>2019</v>
      </c>
      <c r="E936" s="4">
        <v>67497.577940000003</v>
      </c>
      <c r="F936" s="4">
        <v>209450.64191999999</v>
      </c>
      <c r="G936" s="4">
        <v>3.1030838188917702</v>
      </c>
    </row>
    <row r="937" spans="1:7" ht="20.05" customHeight="1">
      <c r="A937" s="2">
        <v>20115</v>
      </c>
      <c r="B937" s="3" t="s">
        <v>27</v>
      </c>
      <c r="C937" s="3" t="s">
        <v>102</v>
      </c>
      <c r="D937" s="2">
        <v>2019</v>
      </c>
      <c r="E937" s="4">
        <v>36486.489759999997</v>
      </c>
      <c r="F937" s="4">
        <v>111741.48201599999</v>
      </c>
      <c r="G937" s="4">
        <v>3.0625440471530898</v>
      </c>
    </row>
    <row r="938" spans="1:7" ht="20.05" customHeight="1">
      <c r="A938" s="2">
        <v>20121</v>
      </c>
      <c r="B938" s="3" t="s">
        <v>27</v>
      </c>
      <c r="C938" s="3" t="s">
        <v>102</v>
      </c>
      <c r="D938" s="2">
        <v>2019</v>
      </c>
      <c r="E938" s="4">
        <v>1096.6990599999999</v>
      </c>
      <c r="F938" s="4">
        <v>3619.6641599999998</v>
      </c>
      <c r="G938" s="4">
        <v>3.3005081266323</v>
      </c>
    </row>
    <row r="939" spans="1:7" ht="20.05" customHeight="1">
      <c r="A939" s="2">
        <v>20123</v>
      </c>
      <c r="B939" s="3" t="s">
        <v>27</v>
      </c>
      <c r="C939" s="3" t="s">
        <v>102</v>
      </c>
      <c r="D939" s="2">
        <v>2019</v>
      </c>
      <c r="E939" s="4">
        <v>45806.408340000002</v>
      </c>
      <c r="F939" s="4">
        <v>168398.751552</v>
      </c>
      <c r="G939" s="4">
        <v>3.6763142462961298</v>
      </c>
    </row>
    <row r="940" spans="1:7" ht="20.05" customHeight="1">
      <c r="A940" s="2">
        <v>20125</v>
      </c>
      <c r="B940" s="3" t="s">
        <v>27</v>
      </c>
      <c r="C940" s="3" t="s">
        <v>102</v>
      </c>
      <c r="D940" s="2">
        <v>2019</v>
      </c>
      <c r="E940" s="4">
        <v>6029.8213999999998</v>
      </c>
      <c r="F940" s="4">
        <v>15159.04464</v>
      </c>
      <c r="G940" s="4">
        <v>2.5140122127000302</v>
      </c>
    </row>
    <row r="941" spans="1:7" ht="20.05" customHeight="1">
      <c r="A941" s="2">
        <v>20127</v>
      </c>
      <c r="B941" s="3" t="s">
        <v>27</v>
      </c>
      <c r="C941" s="3" t="s">
        <v>102</v>
      </c>
      <c r="D941" s="2">
        <v>2019</v>
      </c>
      <c r="E941" s="4">
        <v>5422.7924000000003</v>
      </c>
      <c r="F941" s="4">
        <v>14424.2256</v>
      </c>
      <c r="G941" s="4">
        <v>2.6599258345202399</v>
      </c>
    </row>
    <row r="942" spans="1:7" ht="20.05" customHeight="1">
      <c r="A942" s="2">
        <v>20129</v>
      </c>
      <c r="B942" s="3" t="s">
        <v>27</v>
      </c>
      <c r="C942" s="3" t="s">
        <v>102</v>
      </c>
      <c r="D942" s="2">
        <v>2019</v>
      </c>
      <c r="E942" s="4">
        <v>30796.604599999999</v>
      </c>
      <c r="F942" s="4">
        <v>96234.078720000005</v>
      </c>
      <c r="G942" s="4">
        <v>3.1248275571262201</v>
      </c>
    </row>
    <row r="943" spans="1:7" ht="20.05" customHeight="1">
      <c r="A943" s="2">
        <v>20013</v>
      </c>
      <c r="B943" s="3" t="s">
        <v>27</v>
      </c>
      <c r="C943" s="3" t="s">
        <v>102</v>
      </c>
      <c r="D943" s="2">
        <v>2019</v>
      </c>
      <c r="E943" s="4">
        <v>764.85654</v>
      </c>
      <c r="F943" s="4">
        <v>2476.6123200000002</v>
      </c>
      <c r="G943" s="4">
        <v>3.2380089474033902</v>
      </c>
    </row>
    <row r="944" spans="1:7" ht="20.05" customHeight="1">
      <c r="A944" s="2">
        <v>20131</v>
      </c>
      <c r="B944" s="3" t="s">
        <v>27</v>
      </c>
      <c r="C944" s="3" t="s">
        <v>102</v>
      </c>
      <c r="D944" s="2">
        <v>2019</v>
      </c>
      <c r="E944" s="4">
        <v>2302.6633400000001</v>
      </c>
      <c r="F944" s="4">
        <v>8600.1043200000004</v>
      </c>
      <c r="G944" s="4">
        <v>3.7348509313567302</v>
      </c>
    </row>
    <row r="945" spans="1:7" ht="20.05" customHeight="1">
      <c r="A945" s="2">
        <v>20133</v>
      </c>
      <c r="B945" s="3" t="s">
        <v>27</v>
      </c>
      <c r="C945" s="3" t="s">
        <v>102</v>
      </c>
      <c r="D945" s="2">
        <v>2019</v>
      </c>
      <c r="E945" s="4">
        <v>1966.77396</v>
      </c>
      <c r="F945" s="4">
        <v>4381.6987200000003</v>
      </c>
      <c r="G945" s="4">
        <v>2.2278608569741301</v>
      </c>
    </row>
    <row r="946" spans="1:7" ht="20.05" customHeight="1">
      <c r="A946" s="2">
        <v>20135</v>
      </c>
      <c r="B946" s="3" t="s">
        <v>27</v>
      </c>
      <c r="C946" s="3" t="s">
        <v>102</v>
      </c>
      <c r="D946" s="2">
        <v>2019</v>
      </c>
      <c r="E946" s="4">
        <v>42200.656080000001</v>
      </c>
      <c r="F946" s="4">
        <v>142111.280784</v>
      </c>
      <c r="G946" s="4">
        <v>3.36751354089375</v>
      </c>
    </row>
    <row r="947" spans="1:7" ht="20.05" customHeight="1">
      <c r="A947" s="2">
        <v>20139</v>
      </c>
      <c r="B947" s="3" t="s">
        <v>27</v>
      </c>
      <c r="C947" s="3" t="s">
        <v>102</v>
      </c>
      <c r="D947" s="2">
        <v>2019</v>
      </c>
      <c r="E947" s="4">
        <v>2456.4440199999999</v>
      </c>
      <c r="F947" s="4">
        <v>7212.1127999999999</v>
      </c>
      <c r="G947" s="4">
        <v>2.9359972143798299</v>
      </c>
    </row>
    <row r="948" spans="1:7" ht="20.05" customHeight="1">
      <c r="A948" s="2">
        <v>20143</v>
      </c>
      <c r="B948" s="3" t="s">
        <v>27</v>
      </c>
      <c r="C948" s="3" t="s">
        <v>102</v>
      </c>
      <c r="D948" s="2">
        <v>2019</v>
      </c>
      <c r="E948" s="4">
        <v>24965.07934</v>
      </c>
      <c r="F948" s="4">
        <v>78160.251887999999</v>
      </c>
      <c r="G948" s="4">
        <v>3.1307832361969998</v>
      </c>
    </row>
    <row r="949" spans="1:7" ht="20.05" customHeight="1">
      <c r="A949" s="2">
        <v>20145</v>
      </c>
      <c r="B949" s="3" t="s">
        <v>27</v>
      </c>
      <c r="C949" s="3" t="s">
        <v>102</v>
      </c>
      <c r="D949" s="2">
        <v>2019</v>
      </c>
      <c r="E949" s="4">
        <v>47206.621899999998</v>
      </c>
      <c r="F949" s="4">
        <v>141466.27296</v>
      </c>
      <c r="G949" s="4">
        <v>2.9967463729913701</v>
      </c>
    </row>
    <row r="950" spans="1:7" ht="20.05" customHeight="1">
      <c r="A950" s="2">
        <v>20149</v>
      </c>
      <c r="B950" s="3" t="s">
        <v>27</v>
      </c>
      <c r="C950" s="3" t="s">
        <v>102</v>
      </c>
      <c r="D950" s="2">
        <v>2019</v>
      </c>
      <c r="E950" s="4">
        <v>1230.2454399999999</v>
      </c>
      <c r="F950" s="4">
        <v>3704.0322719999999</v>
      </c>
      <c r="G950" s="4">
        <v>3.0108075604815898</v>
      </c>
    </row>
    <row r="951" spans="1:7" ht="20.05" customHeight="1">
      <c r="A951" s="2">
        <v>20015</v>
      </c>
      <c r="B951" s="3" t="s">
        <v>27</v>
      </c>
      <c r="C951" s="3" t="s">
        <v>102</v>
      </c>
      <c r="D951" s="2">
        <v>2019</v>
      </c>
      <c r="E951" s="4">
        <v>10602.7732</v>
      </c>
      <c r="F951" s="4">
        <v>32114.313600000001</v>
      </c>
      <c r="G951" s="4">
        <v>3.02885980811133</v>
      </c>
    </row>
    <row r="952" spans="1:7" ht="20.05" customHeight="1">
      <c r="A952" s="2">
        <v>20027</v>
      </c>
      <c r="B952" s="3" t="s">
        <v>27</v>
      </c>
      <c r="C952" s="3" t="s">
        <v>100</v>
      </c>
      <c r="D952" s="2">
        <v>2019</v>
      </c>
      <c r="E952" s="4">
        <v>38687.981599999999</v>
      </c>
      <c r="F952" s="4">
        <v>117843.2016</v>
      </c>
      <c r="G952" s="4">
        <v>3.0459899102102601</v>
      </c>
    </row>
    <row r="953" spans="1:7" ht="20.05" customHeight="1">
      <c r="A953" s="2">
        <v>20003</v>
      </c>
      <c r="B953" s="3" t="s">
        <v>27</v>
      </c>
      <c r="C953" s="3" t="s">
        <v>100</v>
      </c>
      <c r="D953" s="2">
        <v>2019</v>
      </c>
      <c r="E953" s="4">
        <v>33386.595000000001</v>
      </c>
      <c r="F953" s="4">
        <v>76720.550879999995</v>
      </c>
      <c r="G953" s="4">
        <v>2.29794475537263</v>
      </c>
    </row>
    <row r="954" spans="1:7" ht="20.05" customHeight="1">
      <c r="A954" s="2">
        <v>20031</v>
      </c>
      <c r="B954" s="3" t="s">
        <v>27</v>
      </c>
      <c r="C954" s="3" t="s">
        <v>100</v>
      </c>
      <c r="D954" s="2">
        <v>2019</v>
      </c>
      <c r="E954" s="4">
        <v>34074.561199999996</v>
      </c>
      <c r="F954" s="4">
        <v>77673.094079999995</v>
      </c>
      <c r="G954" s="4">
        <v>2.2795038687101301</v>
      </c>
    </row>
    <row r="955" spans="1:7" ht="20.05" customHeight="1">
      <c r="A955" s="2">
        <v>20067</v>
      </c>
      <c r="B955" s="3" t="s">
        <v>27</v>
      </c>
      <c r="C955" s="3" t="s">
        <v>17</v>
      </c>
      <c r="D955" s="2">
        <v>2019</v>
      </c>
      <c r="E955" s="4">
        <v>32455.817200000001</v>
      </c>
      <c r="F955" s="4">
        <v>275018.272704</v>
      </c>
      <c r="G955" s="4">
        <v>8.4736203377433394</v>
      </c>
    </row>
    <row r="956" spans="1:7" ht="20.05" customHeight="1">
      <c r="A956" s="2">
        <v>20071</v>
      </c>
      <c r="B956" s="3" t="s">
        <v>27</v>
      </c>
      <c r="C956" s="3" t="s">
        <v>17</v>
      </c>
      <c r="D956" s="2">
        <v>2019</v>
      </c>
      <c r="E956" s="4">
        <v>27356.7736</v>
      </c>
      <c r="F956" s="4">
        <v>168333.43430399999</v>
      </c>
      <c r="G956" s="4">
        <v>6.15326342080047</v>
      </c>
    </row>
    <row r="957" spans="1:7" ht="20.05" customHeight="1">
      <c r="A957" s="2">
        <v>20075</v>
      </c>
      <c r="B957" s="3" t="s">
        <v>27</v>
      </c>
      <c r="C957" s="3" t="s">
        <v>17</v>
      </c>
      <c r="D957" s="2">
        <v>2019</v>
      </c>
      <c r="E957" s="4">
        <v>13273.700800000001</v>
      </c>
      <c r="F957" s="4">
        <v>81867.912895999994</v>
      </c>
      <c r="G957" s="4">
        <v>6.1676780371605204</v>
      </c>
    </row>
    <row r="958" spans="1:7" ht="20.05" customHeight="1">
      <c r="A958" s="2">
        <v>20079</v>
      </c>
      <c r="B958" s="3" t="s">
        <v>27</v>
      </c>
      <c r="C958" s="3" t="s">
        <v>17</v>
      </c>
      <c r="D958" s="2">
        <v>2019</v>
      </c>
      <c r="E958" s="4">
        <v>27761.459599999998</v>
      </c>
      <c r="F958" s="4">
        <v>190330.831936</v>
      </c>
      <c r="G958" s="4">
        <v>6.8559375003467</v>
      </c>
    </row>
    <row r="959" spans="1:7" ht="20.05" customHeight="1">
      <c r="A959" s="2">
        <v>20081</v>
      </c>
      <c r="B959" s="3" t="s">
        <v>27</v>
      </c>
      <c r="C959" s="3" t="s">
        <v>17</v>
      </c>
      <c r="D959" s="2">
        <v>2019</v>
      </c>
      <c r="E959" s="4">
        <v>45243.894800000002</v>
      </c>
      <c r="F959" s="4">
        <v>506168.75590400002</v>
      </c>
      <c r="G959" s="4">
        <v>11.187559297039099</v>
      </c>
    </row>
    <row r="960" spans="1:7" ht="20.05" customHeight="1">
      <c r="A960" s="2">
        <v>20085</v>
      </c>
      <c r="B960" s="3" t="s">
        <v>27</v>
      </c>
      <c r="C960" s="3" t="s">
        <v>17</v>
      </c>
      <c r="D960" s="2">
        <v>2019</v>
      </c>
      <c r="E960" s="4">
        <v>15580.411</v>
      </c>
      <c r="F960" s="4">
        <v>134067.280256</v>
      </c>
      <c r="G960" s="4">
        <v>8.6048615954996297</v>
      </c>
    </row>
    <row r="961" spans="1:7" ht="20.05" customHeight="1">
      <c r="A961" s="2">
        <v>20087</v>
      </c>
      <c r="B961" s="3" t="s">
        <v>27</v>
      </c>
      <c r="C961" s="3" t="s">
        <v>17</v>
      </c>
      <c r="D961" s="2">
        <v>2019</v>
      </c>
      <c r="E961" s="4">
        <v>16227.908600000001</v>
      </c>
      <c r="F961" s="4">
        <v>147479.08851199999</v>
      </c>
      <c r="G961" s="4">
        <v>9.0879910743396692</v>
      </c>
    </row>
    <row r="962" spans="1:7" ht="20.05" customHeight="1">
      <c r="A962" s="2">
        <v>20089</v>
      </c>
      <c r="B962" s="3" t="s">
        <v>27</v>
      </c>
      <c r="C962" s="3" t="s">
        <v>17</v>
      </c>
      <c r="D962" s="2">
        <v>2019</v>
      </c>
      <c r="E962" s="4">
        <v>29056.4548</v>
      </c>
      <c r="F962" s="4">
        <v>261657.266752</v>
      </c>
      <c r="G962" s="4">
        <v>9.0051339212931101</v>
      </c>
    </row>
    <row r="963" spans="1:7" ht="20.05" customHeight="1">
      <c r="A963" s="2">
        <v>20009</v>
      </c>
      <c r="B963" s="3" t="s">
        <v>27</v>
      </c>
      <c r="C963" s="3" t="s">
        <v>17</v>
      </c>
      <c r="D963" s="2">
        <v>2019</v>
      </c>
      <c r="E963" s="4">
        <v>13314.169400000001</v>
      </c>
      <c r="F963" s="4">
        <v>123144.784896</v>
      </c>
      <c r="G963" s="4">
        <v>9.2491526280265006</v>
      </c>
    </row>
    <row r="964" spans="1:7" ht="20.05" customHeight="1">
      <c r="A964" s="2">
        <v>20095</v>
      </c>
      <c r="B964" s="3" t="s">
        <v>27</v>
      </c>
      <c r="C964" s="3" t="s">
        <v>17</v>
      </c>
      <c r="D964" s="2">
        <v>2019</v>
      </c>
      <c r="E964" s="4">
        <v>4532.4831999999997</v>
      </c>
      <c r="F964" s="4">
        <v>38533.547584</v>
      </c>
      <c r="G964" s="4">
        <v>8.5016415690189397</v>
      </c>
    </row>
    <row r="965" spans="1:7" ht="20.05" customHeight="1">
      <c r="A965" s="2">
        <v>20998</v>
      </c>
      <c r="B965" s="3" t="s">
        <v>27</v>
      </c>
      <c r="C965" s="3" t="s">
        <v>17</v>
      </c>
      <c r="D965" s="2">
        <v>2019</v>
      </c>
      <c r="E965" s="4">
        <v>1262126.60308</v>
      </c>
      <c r="F965" s="4">
        <v>10651490.469311999</v>
      </c>
      <c r="G965" s="4">
        <v>8.4393201469003891</v>
      </c>
    </row>
    <row r="966" spans="1:7" ht="20.05" customHeight="1">
      <c r="A966" s="2">
        <v>20133</v>
      </c>
      <c r="B966" s="3" t="s">
        <v>27</v>
      </c>
      <c r="C966" s="3" t="s">
        <v>17</v>
      </c>
      <c r="D966" s="2">
        <v>2019</v>
      </c>
      <c r="E966" s="4">
        <v>11938.236999999999</v>
      </c>
      <c r="F966" s="4">
        <v>82756.953215999994</v>
      </c>
      <c r="G966" s="4">
        <v>6.9320916661312699</v>
      </c>
    </row>
    <row r="967" spans="1:7" ht="20.05" customHeight="1">
      <c r="A967" s="2">
        <v>20135</v>
      </c>
      <c r="B967" s="3" t="s">
        <v>27</v>
      </c>
      <c r="C967" s="3" t="s">
        <v>17</v>
      </c>
      <c r="D967" s="2">
        <v>2019</v>
      </c>
      <c r="E967" s="4">
        <v>12342.923000000001</v>
      </c>
      <c r="F967" s="4">
        <v>65687.379071999996</v>
      </c>
      <c r="G967" s="4">
        <v>5.3218657421746904</v>
      </c>
    </row>
    <row r="968" spans="1:7" ht="20.05" customHeight="1">
      <c r="A968" s="2">
        <v>20079</v>
      </c>
      <c r="B968" s="3" t="s">
        <v>27</v>
      </c>
      <c r="C968" s="3" t="s">
        <v>100</v>
      </c>
      <c r="D968" s="2">
        <v>2019</v>
      </c>
      <c r="E968" s="4">
        <v>40873.286</v>
      </c>
      <c r="F968" s="4">
        <v>102520.86384000001</v>
      </c>
      <c r="G968" s="4">
        <v>2.5082608684802099</v>
      </c>
    </row>
    <row r="969" spans="1:7" ht="20.05" customHeight="1">
      <c r="A969" s="2">
        <v>20081</v>
      </c>
      <c r="B969" s="3" t="s">
        <v>27</v>
      </c>
      <c r="C969" s="3" t="s">
        <v>100</v>
      </c>
      <c r="D969" s="2">
        <v>2019</v>
      </c>
      <c r="E969" s="4">
        <v>4168.2658000000001</v>
      </c>
      <c r="F969" s="4">
        <v>18207.18288</v>
      </c>
      <c r="G969" s="4">
        <v>4.36804746952558</v>
      </c>
    </row>
    <row r="970" spans="1:7" ht="20.05" customHeight="1">
      <c r="A970" s="2">
        <v>20203</v>
      </c>
      <c r="B970" s="3" t="s">
        <v>27</v>
      </c>
      <c r="C970" s="3" t="s">
        <v>102</v>
      </c>
      <c r="D970" s="2">
        <v>2019</v>
      </c>
      <c r="E970" s="4">
        <v>52932.928800000002</v>
      </c>
      <c r="F970" s="4">
        <v>248368.83551999999</v>
      </c>
      <c r="G970" s="4">
        <v>4.6921423233244601</v>
      </c>
    </row>
    <row r="971" spans="1:7" ht="20.05" customHeight="1">
      <c r="A971" s="2">
        <v>20021</v>
      </c>
      <c r="B971" s="3" t="s">
        <v>27</v>
      </c>
      <c r="C971" s="3" t="s">
        <v>102</v>
      </c>
      <c r="D971" s="2">
        <v>2019</v>
      </c>
      <c r="E971" s="4">
        <v>13799.792600000001</v>
      </c>
      <c r="F971" s="4">
        <v>50609.980991999997</v>
      </c>
      <c r="G971" s="4">
        <v>3.6674450449349498</v>
      </c>
    </row>
    <row r="972" spans="1:7" ht="20.05" customHeight="1">
      <c r="A972" s="2">
        <v>20023</v>
      </c>
      <c r="B972" s="3" t="s">
        <v>27</v>
      </c>
      <c r="C972" s="3" t="s">
        <v>102</v>
      </c>
      <c r="D972" s="2">
        <v>2019</v>
      </c>
      <c r="E972" s="4">
        <v>45179.145040000003</v>
      </c>
      <c r="F972" s="4">
        <v>184983.88944</v>
      </c>
      <c r="G972" s="4">
        <v>4.0944530773263201</v>
      </c>
    </row>
    <row r="973" spans="1:7" ht="20.05" customHeight="1">
      <c r="A973" s="2">
        <v>20025</v>
      </c>
      <c r="B973" s="3" t="s">
        <v>27</v>
      </c>
      <c r="C973" s="3" t="s">
        <v>102</v>
      </c>
      <c r="D973" s="2">
        <v>2019</v>
      </c>
      <c r="E973" s="4">
        <v>23985.739219999999</v>
      </c>
      <c r="F973" s="4">
        <v>92396.690400000007</v>
      </c>
      <c r="G973" s="4">
        <v>3.8521510449407801</v>
      </c>
    </row>
    <row r="974" spans="1:7" ht="20.05" customHeight="1">
      <c r="A974" s="2">
        <v>20123</v>
      </c>
      <c r="B974" s="3" t="s">
        <v>27</v>
      </c>
      <c r="C974" s="3" t="s">
        <v>100</v>
      </c>
      <c r="D974" s="2">
        <v>2019</v>
      </c>
      <c r="E974" s="4">
        <v>27194.8992</v>
      </c>
      <c r="F974" s="4">
        <v>79251.594240000006</v>
      </c>
      <c r="G974" s="4">
        <v>2.9142080526630498</v>
      </c>
    </row>
    <row r="975" spans="1:7" ht="20.05" customHeight="1">
      <c r="A975" s="2">
        <v>20125</v>
      </c>
      <c r="B975" s="3" t="s">
        <v>27</v>
      </c>
      <c r="C975" s="3" t="s">
        <v>100</v>
      </c>
      <c r="D975" s="2">
        <v>2019</v>
      </c>
      <c r="E975" s="4">
        <v>25859.435399999998</v>
      </c>
      <c r="F975" s="4">
        <v>61888.092479999999</v>
      </c>
      <c r="G975" s="4">
        <v>2.3932499500743201</v>
      </c>
    </row>
    <row r="976" spans="1:7" ht="20.05" customHeight="1">
      <c r="A976" s="2">
        <v>20127</v>
      </c>
      <c r="B976" s="3" t="s">
        <v>27</v>
      </c>
      <c r="C976" s="3" t="s">
        <v>100</v>
      </c>
      <c r="D976" s="2">
        <v>2019</v>
      </c>
      <c r="E976" s="4">
        <v>21084.140599999999</v>
      </c>
      <c r="F976" s="4">
        <v>63602.670239999999</v>
      </c>
      <c r="G976" s="4">
        <v>3.0166119381693002</v>
      </c>
    </row>
    <row r="977" spans="1:7" ht="20.05" customHeight="1">
      <c r="A977" s="2">
        <v>20013</v>
      </c>
      <c r="B977" s="3" t="s">
        <v>27</v>
      </c>
      <c r="C977" s="3" t="s">
        <v>100</v>
      </c>
      <c r="D977" s="2">
        <v>2019</v>
      </c>
      <c r="E977" s="4">
        <v>47348.262000000002</v>
      </c>
      <c r="F977" s="4">
        <v>179921.80272000001</v>
      </c>
      <c r="G977" s="4">
        <v>3.7999663582160599</v>
      </c>
    </row>
    <row r="978" spans="1:7" ht="20.05" customHeight="1">
      <c r="A978" s="2">
        <v>20147</v>
      </c>
      <c r="B978" s="3" t="s">
        <v>27</v>
      </c>
      <c r="C978" s="3" t="s">
        <v>100</v>
      </c>
      <c r="D978" s="2">
        <v>2019</v>
      </c>
      <c r="E978" s="4">
        <v>12423.860199999999</v>
      </c>
      <c r="F978" s="4">
        <v>36632.089919999999</v>
      </c>
      <c r="G978" s="4">
        <v>2.9485272153979998</v>
      </c>
    </row>
    <row r="979" spans="1:7" ht="20.05" customHeight="1">
      <c r="A979" s="2">
        <v>20149</v>
      </c>
      <c r="B979" s="3" t="s">
        <v>27</v>
      </c>
      <c r="C979" s="3" t="s">
        <v>100</v>
      </c>
      <c r="D979" s="2">
        <v>2019</v>
      </c>
      <c r="E979" s="4">
        <v>16632.5946</v>
      </c>
      <c r="F979" s="4">
        <v>55356.367680000003</v>
      </c>
      <c r="G979" s="4">
        <v>3.3281859512165299</v>
      </c>
    </row>
    <row r="980" spans="1:7" ht="20.05" customHeight="1">
      <c r="A980" s="2">
        <v>20051</v>
      </c>
      <c r="B980" s="3" t="s">
        <v>27</v>
      </c>
      <c r="C980" s="3" t="s">
        <v>102</v>
      </c>
      <c r="D980" s="2">
        <v>2019</v>
      </c>
      <c r="E980" s="4">
        <v>31848.788199999999</v>
      </c>
      <c r="F980" s="4">
        <v>99578.866127999994</v>
      </c>
      <c r="G980" s="4">
        <v>3.1266139704492701</v>
      </c>
    </row>
    <row r="981" spans="1:7" ht="20.05" customHeight="1">
      <c r="A981" s="2">
        <v>20053</v>
      </c>
      <c r="B981" s="3" t="s">
        <v>27</v>
      </c>
      <c r="C981" s="3" t="s">
        <v>102</v>
      </c>
      <c r="D981" s="2">
        <v>2019</v>
      </c>
      <c r="E981" s="4">
        <v>25855.38854</v>
      </c>
      <c r="F981" s="4">
        <v>84572.228400000007</v>
      </c>
      <c r="G981" s="4">
        <v>3.2709710886440999</v>
      </c>
    </row>
    <row r="982" spans="1:7" ht="20.05" customHeight="1">
      <c r="A982" s="2">
        <v>20001</v>
      </c>
      <c r="B982" s="3" t="s">
        <v>27</v>
      </c>
      <c r="C982" s="3" t="s">
        <v>102</v>
      </c>
      <c r="D982" s="2">
        <v>2019</v>
      </c>
      <c r="E982" s="4">
        <v>1699.6812</v>
      </c>
      <c r="F982" s="4">
        <v>5089.30224</v>
      </c>
      <c r="G982" s="4">
        <v>2.9942687134504999</v>
      </c>
    </row>
    <row r="983" spans="1:7" ht="20.05" customHeight="1">
      <c r="A983" s="2">
        <v>20059</v>
      </c>
      <c r="B983" s="3" t="s">
        <v>27</v>
      </c>
      <c r="C983" s="3" t="s">
        <v>102</v>
      </c>
      <c r="D983" s="2">
        <v>2019</v>
      </c>
      <c r="E983" s="4">
        <v>1651.11888</v>
      </c>
      <c r="F983" s="4">
        <v>4681.0694400000002</v>
      </c>
      <c r="G983" s="4">
        <v>2.83508928200252</v>
      </c>
    </row>
    <row r="984" spans="1:7" ht="20.05" customHeight="1">
      <c r="A984" s="2">
        <v>20061</v>
      </c>
      <c r="B984" s="3" t="s">
        <v>27</v>
      </c>
      <c r="C984" s="3" t="s">
        <v>102</v>
      </c>
      <c r="D984" s="2">
        <v>2019</v>
      </c>
      <c r="E984" s="4">
        <v>2703.3024799999998</v>
      </c>
      <c r="F984" s="4">
        <v>8194.5930719999997</v>
      </c>
      <c r="G984" s="4">
        <v>3.03132673188684</v>
      </c>
    </row>
    <row r="985" spans="1:7" ht="20.05" customHeight="1">
      <c r="A985" s="2">
        <v>20063</v>
      </c>
      <c r="B985" s="3" t="s">
        <v>27</v>
      </c>
      <c r="C985" s="3" t="s">
        <v>102</v>
      </c>
      <c r="D985" s="2">
        <v>2019</v>
      </c>
      <c r="E985" s="4">
        <v>53151.459239999996</v>
      </c>
      <c r="F985" s="4">
        <v>211056.35759999999</v>
      </c>
      <c r="G985" s="4">
        <v>3.97084784910601</v>
      </c>
    </row>
    <row r="986" spans="1:7" ht="20.05" customHeight="1">
      <c r="A986" s="2">
        <v>20067</v>
      </c>
      <c r="B986" s="3" t="s">
        <v>27</v>
      </c>
      <c r="C986" s="3" t="s">
        <v>102</v>
      </c>
      <c r="D986" s="2">
        <v>2019</v>
      </c>
      <c r="E986" s="4">
        <v>29542.078000000001</v>
      </c>
      <c r="F986" s="4">
        <v>99472.725600000005</v>
      </c>
      <c r="G986" s="4">
        <v>3.3671539828714798</v>
      </c>
    </row>
    <row r="987" spans="1:7" ht="20.05" customHeight="1">
      <c r="A987" s="2">
        <v>20069</v>
      </c>
      <c r="B987" s="3" t="s">
        <v>27</v>
      </c>
      <c r="C987" s="3" t="s">
        <v>102</v>
      </c>
      <c r="D987" s="2">
        <v>2019</v>
      </c>
      <c r="E987" s="4">
        <v>49007.474600000001</v>
      </c>
      <c r="F987" s="4">
        <v>181636.38047999999</v>
      </c>
      <c r="G987" s="4">
        <v>3.7062995382341102</v>
      </c>
    </row>
    <row r="988" spans="1:7" ht="20.05" customHeight="1">
      <c r="A988" s="2">
        <v>20071</v>
      </c>
      <c r="B988" s="3" t="s">
        <v>27</v>
      </c>
      <c r="C988" s="3" t="s">
        <v>102</v>
      </c>
      <c r="D988" s="2">
        <v>2019</v>
      </c>
      <c r="E988" s="4">
        <v>62653.486519999999</v>
      </c>
      <c r="F988" s="4">
        <v>280292.64048</v>
      </c>
      <c r="G988" s="4">
        <v>4.4736958156434898</v>
      </c>
    </row>
    <row r="989" spans="1:7" ht="20.05" customHeight="1">
      <c r="A989" s="2">
        <v>20073</v>
      </c>
      <c r="B989" s="3" t="s">
        <v>27</v>
      </c>
      <c r="C989" s="3" t="s">
        <v>102</v>
      </c>
      <c r="D989" s="2">
        <v>2019</v>
      </c>
      <c r="E989" s="4">
        <v>801.27828</v>
      </c>
      <c r="F989" s="4">
        <v>2612.6899199999998</v>
      </c>
      <c r="G989" s="4">
        <v>3.2606523666160001</v>
      </c>
    </row>
    <row r="990" spans="1:7" ht="20.05" customHeight="1">
      <c r="A990" s="2">
        <v>20075</v>
      </c>
      <c r="B990" s="3" t="s">
        <v>27</v>
      </c>
      <c r="C990" s="3" t="s">
        <v>102</v>
      </c>
      <c r="D990" s="2">
        <v>2019</v>
      </c>
      <c r="E990" s="4">
        <v>44001.508779999996</v>
      </c>
      <c r="F990" s="4">
        <v>199027.09776</v>
      </c>
      <c r="G990" s="4">
        <v>4.5231880287355901</v>
      </c>
    </row>
    <row r="991" spans="1:7" ht="20.05" customHeight="1">
      <c r="A991" s="2">
        <v>20019</v>
      </c>
      <c r="B991" s="3" t="s">
        <v>27</v>
      </c>
      <c r="C991" s="3" t="s">
        <v>100</v>
      </c>
      <c r="D991" s="2">
        <v>2019</v>
      </c>
      <c r="E991" s="4">
        <v>3480.2995999999998</v>
      </c>
      <c r="F991" s="4">
        <v>9443.7854399999997</v>
      </c>
      <c r="G991" s="4">
        <v>2.7134978379447601</v>
      </c>
    </row>
    <row r="992" spans="1:7" ht="20.05" customHeight="1">
      <c r="A992" s="2">
        <v>20191</v>
      </c>
      <c r="B992" s="3" t="s">
        <v>27</v>
      </c>
      <c r="C992" s="3" t="s">
        <v>100</v>
      </c>
      <c r="D992" s="2">
        <v>2019</v>
      </c>
      <c r="E992" s="4">
        <v>69201.305999999997</v>
      </c>
      <c r="F992" s="4">
        <v>144378.33360000001</v>
      </c>
      <c r="G992" s="4">
        <v>2.08635272866093</v>
      </c>
    </row>
    <row r="993" spans="1:7" ht="20.05" customHeight="1">
      <c r="A993" s="2">
        <v>20195</v>
      </c>
      <c r="B993" s="3" t="s">
        <v>27</v>
      </c>
      <c r="C993" s="3" t="s">
        <v>100</v>
      </c>
      <c r="D993" s="2">
        <v>2019</v>
      </c>
      <c r="E993" s="4">
        <v>546.3261</v>
      </c>
      <c r="F993" s="4">
        <v>1279.1294399999999</v>
      </c>
      <c r="G993" s="4">
        <v>2.3413295465839901</v>
      </c>
    </row>
    <row r="994" spans="1:7" ht="20.05" customHeight="1">
      <c r="A994" s="2">
        <v>20205</v>
      </c>
      <c r="B994" s="3" t="s">
        <v>27</v>
      </c>
      <c r="C994" s="3" t="s">
        <v>100</v>
      </c>
      <c r="D994" s="2">
        <v>2019</v>
      </c>
      <c r="E994" s="4">
        <v>31727.382399999999</v>
      </c>
      <c r="F994" s="4">
        <v>83987.094719999994</v>
      </c>
      <c r="G994" s="4">
        <v>2.6471485627506399</v>
      </c>
    </row>
    <row r="995" spans="1:7" ht="20.05" customHeight="1">
      <c r="A995" s="2">
        <v>20163</v>
      </c>
      <c r="B995" s="3" t="s">
        <v>27</v>
      </c>
      <c r="C995" s="3" t="s">
        <v>101</v>
      </c>
      <c r="D995" s="2">
        <v>2019</v>
      </c>
      <c r="E995" s="4">
        <v>24078.816999999999</v>
      </c>
      <c r="F995" s="4">
        <v>138436.27840000001</v>
      </c>
      <c r="G995" s="4">
        <v>5.7492973346655702</v>
      </c>
    </row>
    <row r="996" spans="1:7" ht="20.05" customHeight="1">
      <c r="A996" s="2">
        <v>20167</v>
      </c>
      <c r="B996" s="3" t="s">
        <v>27</v>
      </c>
      <c r="C996" s="3" t="s">
        <v>101</v>
      </c>
      <c r="D996" s="2">
        <v>2019</v>
      </c>
      <c r="E996" s="4">
        <v>16308.845799999999</v>
      </c>
      <c r="F996" s="4">
        <v>97413.417920000007</v>
      </c>
      <c r="G996" s="4">
        <v>5.9730418151356899</v>
      </c>
    </row>
    <row r="997" spans="1:7" ht="20.05" customHeight="1">
      <c r="A997" s="2">
        <v>20153</v>
      </c>
      <c r="B997" s="3" t="s">
        <v>27</v>
      </c>
      <c r="C997" s="3" t="s">
        <v>102</v>
      </c>
      <c r="D997" s="2">
        <v>2019</v>
      </c>
      <c r="E997" s="4">
        <v>41451.986980000001</v>
      </c>
      <c r="F997" s="4">
        <v>180602.19072000001</v>
      </c>
      <c r="G997" s="4">
        <v>4.3569006910847996</v>
      </c>
    </row>
    <row r="998" spans="1:7" ht="20.05" customHeight="1">
      <c r="A998" s="2">
        <v>20155</v>
      </c>
      <c r="B998" s="3" t="s">
        <v>27</v>
      </c>
      <c r="C998" s="3" t="s">
        <v>102</v>
      </c>
      <c r="D998" s="2">
        <v>2019</v>
      </c>
      <c r="E998" s="4">
        <v>70900.987200000003</v>
      </c>
      <c r="F998" s="4">
        <v>178561.02671999999</v>
      </c>
      <c r="G998" s="4">
        <v>2.5184561424555199</v>
      </c>
    </row>
    <row r="999" spans="1:7" ht="20.05" customHeight="1">
      <c r="A999" s="2">
        <v>20157</v>
      </c>
      <c r="B999" s="3" t="s">
        <v>27</v>
      </c>
      <c r="C999" s="3" t="s">
        <v>102</v>
      </c>
      <c r="D999" s="2">
        <v>2019</v>
      </c>
      <c r="E999" s="4">
        <v>14216.61918</v>
      </c>
      <c r="F999" s="4">
        <v>43893.190655999999</v>
      </c>
      <c r="G999" s="4">
        <v>3.0874563143499798</v>
      </c>
    </row>
    <row r="1000" spans="1:7" ht="20.05" customHeight="1">
      <c r="A1000" s="2">
        <v>20035</v>
      </c>
      <c r="B1000" s="3" t="s">
        <v>27</v>
      </c>
      <c r="C1000" s="3" t="s">
        <v>100</v>
      </c>
      <c r="D1000" s="2">
        <v>2019</v>
      </c>
      <c r="E1000" s="4">
        <v>33386.595000000001</v>
      </c>
      <c r="F1000" s="4">
        <v>84095.9568</v>
      </c>
      <c r="G1000" s="4">
        <v>2.51885395321086</v>
      </c>
    </row>
    <row r="1001" spans="1:7" ht="20.05" customHeight="1">
      <c r="A1001" s="2">
        <v>20041</v>
      </c>
      <c r="B1001" s="3" t="s">
        <v>27</v>
      </c>
      <c r="C1001" s="3" t="s">
        <v>100</v>
      </c>
      <c r="D1001" s="2">
        <v>2019</v>
      </c>
      <c r="E1001" s="4">
        <v>44798.7402</v>
      </c>
      <c r="F1001" s="4">
        <v>125926.21103999999</v>
      </c>
      <c r="G1001" s="4">
        <v>2.8109319699128501</v>
      </c>
    </row>
    <row r="1002" spans="1:7" ht="20.05" customHeight="1">
      <c r="A1002" s="2">
        <v>20045</v>
      </c>
      <c r="B1002" s="3" t="s">
        <v>27</v>
      </c>
      <c r="C1002" s="3" t="s">
        <v>100</v>
      </c>
      <c r="D1002" s="2">
        <v>2019</v>
      </c>
      <c r="E1002" s="4">
        <v>15661.3482</v>
      </c>
      <c r="F1002" s="4">
        <v>43218.245759999998</v>
      </c>
      <c r="G1002" s="4">
        <v>2.7595482335294701</v>
      </c>
    </row>
    <row r="1003" spans="1:7" ht="20.05" customHeight="1">
      <c r="A1003" s="2">
        <v>20049</v>
      </c>
      <c r="B1003" s="3" t="s">
        <v>27</v>
      </c>
      <c r="C1003" s="3" t="s">
        <v>100</v>
      </c>
      <c r="D1003" s="2">
        <v>2019</v>
      </c>
      <c r="E1003" s="4">
        <v>6151.2272000000003</v>
      </c>
      <c r="F1003" s="4">
        <v>16492.60512</v>
      </c>
      <c r="G1003" s="4">
        <v>2.6811893925816901</v>
      </c>
    </row>
    <row r="1004" spans="1:7" ht="20.05" customHeight="1">
      <c r="A1004" s="2">
        <v>20005</v>
      </c>
      <c r="B1004" s="3" t="s">
        <v>27</v>
      </c>
      <c r="C1004" s="3" t="s">
        <v>100</v>
      </c>
      <c r="D1004" s="2">
        <v>2019</v>
      </c>
      <c r="E1004" s="4">
        <v>26587.870200000001</v>
      </c>
      <c r="F1004" s="4">
        <v>92777.707680000007</v>
      </c>
      <c r="G1004" s="4">
        <v>3.48947497419331</v>
      </c>
    </row>
    <row r="1005" spans="1:7" ht="20.05" customHeight="1">
      <c r="A1005" s="2">
        <v>20055</v>
      </c>
      <c r="B1005" s="3" t="s">
        <v>27</v>
      </c>
      <c r="C1005" s="3" t="s">
        <v>100</v>
      </c>
      <c r="D1005" s="2">
        <v>2019</v>
      </c>
      <c r="E1005" s="4">
        <v>2448.3503000000001</v>
      </c>
      <c r="F1005" s="4">
        <v>9253.2767999999996</v>
      </c>
      <c r="G1005" s="4">
        <v>3.7793925158503701</v>
      </c>
    </row>
    <row r="1006" spans="1:7" ht="20.05" customHeight="1">
      <c r="A1006" s="2">
        <v>20061</v>
      </c>
      <c r="B1006" s="3" t="s">
        <v>27</v>
      </c>
      <c r="C1006" s="3" t="s">
        <v>100</v>
      </c>
      <c r="D1006" s="2">
        <v>2019</v>
      </c>
      <c r="E1006" s="4">
        <v>6394.0388000000003</v>
      </c>
      <c r="F1006" s="4">
        <v>19921.76064</v>
      </c>
      <c r="G1006" s="4">
        <v>3.11567715854336</v>
      </c>
    </row>
    <row r="1007" spans="1:7" ht="20.05" customHeight="1">
      <c r="A1007" s="2">
        <v>20069</v>
      </c>
      <c r="B1007" s="3" t="s">
        <v>27</v>
      </c>
      <c r="C1007" s="3" t="s">
        <v>100</v>
      </c>
      <c r="D1007" s="2">
        <v>2019</v>
      </c>
      <c r="E1007" s="4">
        <v>5179.9808000000003</v>
      </c>
      <c r="F1007" s="4">
        <v>18615.415679999998</v>
      </c>
      <c r="G1007" s="4">
        <v>3.5937229110965001</v>
      </c>
    </row>
    <row r="1008" spans="1:7" ht="20.05" customHeight="1">
      <c r="A1008" s="2">
        <v>20007</v>
      </c>
      <c r="B1008" s="3" t="s">
        <v>27</v>
      </c>
      <c r="C1008" s="3" t="s">
        <v>100</v>
      </c>
      <c r="D1008" s="2">
        <v>2019</v>
      </c>
      <c r="E1008" s="4">
        <v>5989.3527999999997</v>
      </c>
      <c r="F1008" s="4">
        <v>10750.1304</v>
      </c>
      <c r="G1008" s="4">
        <v>1.7948734627888301</v>
      </c>
    </row>
    <row r="1009" spans="1:7" ht="20.05" customHeight="1">
      <c r="A1009" s="2">
        <v>20077</v>
      </c>
      <c r="B1009" s="3" t="s">
        <v>27</v>
      </c>
      <c r="C1009" s="3" t="s">
        <v>100</v>
      </c>
      <c r="D1009" s="2">
        <v>2019</v>
      </c>
      <c r="E1009" s="4">
        <v>5422.7924000000003</v>
      </c>
      <c r="F1009" s="4">
        <v>11321.65632</v>
      </c>
      <c r="G1009" s="4">
        <v>2.0877908436989001</v>
      </c>
    </row>
    <row r="1010" spans="1:7" ht="20.05" customHeight="1">
      <c r="A1010" s="2">
        <v>20197</v>
      </c>
      <c r="B1010" s="3" t="s">
        <v>27</v>
      </c>
      <c r="C1010" s="3" t="s">
        <v>102</v>
      </c>
      <c r="D1010" s="2">
        <v>2019</v>
      </c>
      <c r="E1010" s="4">
        <v>930.77779999999996</v>
      </c>
      <c r="F1010" s="4">
        <v>2947.4408159999998</v>
      </c>
      <c r="G1010" s="4">
        <v>3.1666427970241702</v>
      </c>
    </row>
    <row r="1011" spans="1:7" ht="20.05" customHeight="1">
      <c r="A1011" s="2">
        <v>20111</v>
      </c>
      <c r="B1011" s="3" t="s">
        <v>27</v>
      </c>
      <c r="C1011" s="3" t="s">
        <v>100</v>
      </c>
      <c r="D1011" s="2">
        <v>2019</v>
      </c>
      <c r="E1011" s="4">
        <v>34034.092600000004</v>
      </c>
      <c r="F1011" s="4">
        <v>77781.956160000002</v>
      </c>
      <c r="G1011" s="4">
        <v>2.28541295559618</v>
      </c>
    </row>
    <row r="1012" spans="1:7" ht="20.05" customHeight="1">
      <c r="A1012" s="2">
        <v>20113</v>
      </c>
      <c r="B1012" s="3" t="s">
        <v>27</v>
      </c>
      <c r="C1012" s="3" t="s">
        <v>100</v>
      </c>
      <c r="D1012" s="2">
        <v>2019</v>
      </c>
      <c r="E1012" s="4">
        <v>43139.527600000001</v>
      </c>
      <c r="F1012" s="4">
        <v>101758.82928000001</v>
      </c>
      <c r="G1012" s="4">
        <v>2.3588304031405301</v>
      </c>
    </row>
    <row r="1013" spans="1:7" ht="20.05" customHeight="1">
      <c r="A1013" s="2">
        <v>20115</v>
      </c>
      <c r="B1013" s="3" t="s">
        <v>27</v>
      </c>
      <c r="C1013" s="3" t="s">
        <v>100</v>
      </c>
      <c r="D1013" s="2">
        <v>2019</v>
      </c>
      <c r="E1013" s="4">
        <v>43706.088000000003</v>
      </c>
      <c r="F1013" s="4">
        <v>103065.17423999999</v>
      </c>
      <c r="G1013" s="4">
        <v>2.3581422853493499</v>
      </c>
    </row>
    <row r="1014" spans="1:7" ht="20.05" customHeight="1">
      <c r="A1014" s="2">
        <v>20117</v>
      </c>
      <c r="B1014" s="3" t="s">
        <v>27</v>
      </c>
      <c r="C1014" s="3" t="s">
        <v>100</v>
      </c>
      <c r="D1014" s="2">
        <v>2019</v>
      </c>
      <c r="E1014" s="4">
        <v>60702.9</v>
      </c>
      <c r="F1014" s="4">
        <v>195951.74400000001</v>
      </c>
      <c r="G1014" s="4">
        <v>3.22804584294984</v>
      </c>
    </row>
    <row r="1015" spans="1:7" ht="20.05" customHeight="1">
      <c r="A1015" s="2">
        <v>20121</v>
      </c>
      <c r="B1015" s="3" t="s">
        <v>27</v>
      </c>
      <c r="C1015" s="3" t="s">
        <v>100</v>
      </c>
      <c r="D1015" s="2">
        <v>2019</v>
      </c>
      <c r="E1015" s="4">
        <v>21367.4208</v>
      </c>
      <c r="F1015" s="4">
        <v>62241.894240000001</v>
      </c>
      <c r="G1015" s="4">
        <v>2.9129343603323399</v>
      </c>
    </row>
    <row r="1016" spans="1:7" ht="20.05" customHeight="1">
      <c r="A1016" s="2">
        <v>20139</v>
      </c>
      <c r="B1016" s="3" t="s">
        <v>27</v>
      </c>
      <c r="C1016" s="3" t="s">
        <v>100</v>
      </c>
      <c r="D1016" s="2">
        <v>2019</v>
      </c>
      <c r="E1016" s="4">
        <v>33872.218200000003</v>
      </c>
      <c r="F1016" s="4">
        <v>93403.664640000003</v>
      </c>
      <c r="G1016" s="4">
        <v>2.7575302003693398</v>
      </c>
    </row>
    <row r="1017" spans="1:7" ht="20.05" customHeight="1">
      <c r="A1017" s="2">
        <v>20075</v>
      </c>
      <c r="B1017" s="3" t="s">
        <v>27</v>
      </c>
      <c r="C1017" s="3" t="s">
        <v>101</v>
      </c>
      <c r="D1017" s="2">
        <v>2019</v>
      </c>
      <c r="E1017" s="4">
        <v>15782.754000000001</v>
      </c>
      <c r="F1017" s="4">
        <v>66042.995200000005</v>
      </c>
      <c r="G1017" s="4">
        <v>4.1845038704905404</v>
      </c>
    </row>
    <row r="1018" spans="1:7" ht="20.05" customHeight="1">
      <c r="A1018" s="2">
        <v>20015</v>
      </c>
      <c r="B1018" s="3" t="s">
        <v>27</v>
      </c>
      <c r="C1018" s="3" t="s">
        <v>100</v>
      </c>
      <c r="D1018" s="2">
        <v>2019</v>
      </c>
      <c r="E1018" s="4">
        <v>35814.711000000003</v>
      </c>
      <c r="F1018" s="4">
        <v>90518.819520000005</v>
      </c>
      <c r="G1018" s="4">
        <v>2.5274200738350201</v>
      </c>
    </row>
    <row r="1019" spans="1:7" ht="20.05" customHeight="1">
      <c r="A1019" s="2">
        <v>20111</v>
      </c>
      <c r="B1019" s="3" t="s">
        <v>27</v>
      </c>
      <c r="C1019" s="3" t="s">
        <v>101</v>
      </c>
      <c r="D1019" s="2">
        <v>2019</v>
      </c>
      <c r="E1019" s="4">
        <v>550.37296000000003</v>
      </c>
      <c r="F1019" s="4">
        <v>2921.1324800000002</v>
      </c>
      <c r="G1019" s="4">
        <v>5.3075508651442496</v>
      </c>
    </row>
    <row r="1020" spans="1:7" ht="20.05" customHeight="1">
      <c r="A1020" s="2">
        <v>20123</v>
      </c>
      <c r="B1020" s="3" t="s">
        <v>27</v>
      </c>
      <c r="C1020" s="3" t="s">
        <v>101</v>
      </c>
      <c r="D1020" s="2">
        <v>2019</v>
      </c>
      <c r="E1020" s="4">
        <v>21488.8266</v>
      </c>
      <c r="F1020" s="4">
        <v>136912.20928000001</v>
      </c>
      <c r="G1020" s="4">
        <v>6.3713208649559299</v>
      </c>
    </row>
    <row r="1021" spans="1:7" ht="20.05" customHeight="1">
      <c r="A1021" s="2">
        <v>20135</v>
      </c>
      <c r="B1021" s="3" t="s">
        <v>27</v>
      </c>
      <c r="C1021" s="3" t="s">
        <v>101</v>
      </c>
      <c r="D1021" s="2">
        <v>2019</v>
      </c>
      <c r="E1021" s="4">
        <v>31605.976600000002</v>
      </c>
      <c r="F1021" s="4">
        <v>146513.844736</v>
      </c>
      <c r="G1021" s="4">
        <v>4.63563732234112</v>
      </c>
    </row>
    <row r="1022" spans="1:7" ht="20.05" customHeight="1">
      <c r="A1022" s="2">
        <v>20157</v>
      </c>
      <c r="B1022" s="3" t="s">
        <v>27</v>
      </c>
      <c r="C1022" s="3" t="s">
        <v>101</v>
      </c>
      <c r="D1022" s="2">
        <v>2019</v>
      </c>
      <c r="E1022" s="4">
        <v>4006.3914</v>
      </c>
      <c r="F1022" s="4">
        <v>23369.059840000002</v>
      </c>
      <c r="G1022" s="4">
        <v>5.8329447891686304</v>
      </c>
    </row>
    <row r="1023" spans="1:7" ht="20.05" customHeight="1">
      <c r="A1023" s="2">
        <v>20191</v>
      </c>
      <c r="B1023" s="3" t="s">
        <v>27</v>
      </c>
      <c r="C1023" s="3" t="s">
        <v>102</v>
      </c>
      <c r="D1023" s="2">
        <v>2019</v>
      </c>
      <c r="E1023" s="4">
        <v>98346.791719999994</v>
      </c>
      <c r="F1023" s="4">
        <v>233454.73056</v>
      </c>
      <c r="G1023" s="4">
        <v>2.3737910152134001</v>
      </c>
    </row>
    <row r="1024" spans="1:7" ht="20.05" customHeight="1">
      <c r="A1024" s="2">
        <v>20171</v>
      </c>
      <c r="B1024" s="3" t="s">
        <v>27</v>
      </c>
      <c r="C1024" s="3" t="s">
        <v>101</v>
      </c>
      <c r="D1024" s="2">
        <v>2019</v>
      </c>
      <c r="E1024" s="4">
        <v>24281.16</v>
      </c>
      <c r="F1024" s="4">
        <v>154921.62604800001</v>
      </c>
      <c r="G1024" s="4">
        <v>6.3803222765304497</v>
      </c>
    </row>
    <row r="1025" spans="1:7" ht="20.05" customHeight="1">
      <c r="A1025" s="2">
        <v>20103</v>
      </c>
      <c r="B1025" s="3" t="s">
        <v>27</v>
      </c>
      <c r="C1025" s="3" t="s">
        <v>17</v>
      </c>
      <c r="D1025" s="2">
        <v>2019</v>
      </c>
      <c r="E1025" s="4">
        <v>6474.9759999999997</v>
      </c>
      <c r="F1025" s="4">
        <v>49075.025664000001</v>
      </c>
      <c r="G1025" s="4">
        <v>7.5791826354259904</v>
      </c>
    </row>
    <row r="1026" spans="1:7" ht="20.05" customHeight="1">
      <c r="A1026" s="2">
        <v>20105</v>
      </c>
      <c r="B1026" s="3" t="s">
        <v>27</v>
      </c>
      <c r="C1026" s="3" t="s">
        <v>17</v>
      </c>
      <c r="D1026" s="2">
        <v>2019</v>
      </c>
      <c r="E1026" s="4">
        <v>4087.3285999999998</v>
      </c>
      <c r="F1026" s="4">
        <v>25197.942783999999</v>
      </c>
      <c r="G1026" s="4">
        <v>6.1648928309801203</v>
      </c>
    </row>
    <row r="1027" spans="1:7" ht="20.05" customHeight="1">
      <c r="A1027" s="2">
        <v>20111</v>
      </c>
      <c r="B1027" s="3" t="s">
        <v>27</v>
      </c>
      <c r="C1027" s="3" t="s">
        <v>17</v>
      </c>
      <c r="D1027" s="2">
        <v>2019</v>
      </c>
      <c r="E1027" s="4">
        <v>9752.9326000000001</v>
      </c>
      <c r="F1027" s="4">
        <v>58854.469184000001</v>
      </c>
      <c r="G1027" s="4">
        <v>6.03454074767214</v>
      </c>
    </row>
    <row r="1028" spans="1:7" ht="20.05" customHeight="1">
      <c r="A1028" s="2">
        <v>20113</v>
      </c>
      <c r="B1028" s="3" t="s">
        <v>27</v>
      </c>
      <c r="C1028" s="3" t="s">
        <v>17</v>
      </c>
      <c r="D1028" s="2">
        <v>2019</v>
      </c>
      <c r="E1028" s="4">
        <v>20962.734799999998</v>
      </c>
      <c r="F1028" s="4">
        <v>157487.14240000001</v>
      </c>
      <c r="G1028" s="4">
        <v>7.51271930416255</v>
      </c>
    </row>
    <row r="1029" spans="1:7" ht="20.05" customHeight="1">
      <c r="A1029" s="2">
        <v>20115</v>
      </c>
      <c r="B1029" s="3" t="s">
        <v>27</v>
      </c>
      <c r="C1029" s="3" t="s">
        <v>17</v>
      </c>
      <c r="D1029" s="2">
        <v>2019</v>
      </c>
      <c r="E1029" s="4">
        <v>26466.464400000001</v>
      </c>
      <c r="F1029" s="4">
        <v>166275.94099199999</v>
      </c>
      <c r="G1029" s="4">
        <v>6.2825142973007004</v>
      </c>
    </row>
    <row r="1030" spans="1:7" ht="20.05" customHeight="1">
      <c r="A1030" s="2">
        <v>20117</v>
      </c>
      <c r="B1030" s="3" t="s">
        <v>27</v>
      </c>
      <c r="C1030" s="3" t="s">
        <v>17</v>
      </c>
      <c r="D1030" s="2">
        <v>2019</v>
      </c>
      <c r="E1030" s="4">
        <v>54632.61</v>
      </c>
      <c r="F1030" s="4">
        <v>482494.88224000001</v>
      </c>
      <c r="G1030" s="4">
        <v>8.8316278911075301</v>
      </c>
    </row>
    <row r="1031" spans="1:7" ht="20.05" customHeight="1">
      <c r="A1031" s="2">
        <v>20121</v>
      </c>
      <c r="B1031" s="3" t="s">
        <v>27</v>
      </c>
      <c r="C1031" s="3" t="s">
        <v>17</v>
      </c>
      <c r="D1031" s="2">
        <v>2019</v>
      </c>
      <c r="E1031" s="4">
        <v>7365.2852000000003</v>
      </c>
      <c r="F1031" s="4">
        <v>60327.735999999997</v>
      </c>
      <c r="G1031" s="4">
        <v>8.1908214497925993</v>
      </c>
    </row>
    <row r="1032" spans="1:7" ht="20.05" customHeight="1">
      <c r="A1032" s="2">
        <v>20123</v>
      </c>
      <c r="B1032" s="3" t="s">
        <v>27</v>
      </c>
      <c r="C1032" s="3" t="s">
        <v>17</v>
      </c>
      <c r="D1032" s="2">
        <v>2019</v>
      </c>
      <c r="E1032" s="4">
        <v>12140.58</v>
      </c>
      <c r="F1032" s="4">
        <v>100969.57919999999</v>
      </c>
      <c r="G1032" s="4">
        <v>8.3167014425999408</v>
      </c>
    </row>
    <row r="1033" spans="1:7" ht="20.05" customHeight="1">
      <c r="A1033" s="2">
        <v>20125</v>
      </c>
      <c r="B1033" s="3" t="s">
        <v>27</v>
      </c>
      <c r="C1033" s="3" t="s">
        <v>17</v>
      </c>
      <c r="D1033" s="2">
        <v>2019</v>
      </c>
      <c r="E1033" s="4">
        <v>8660.2803999999996</v>
      </c>
      <c r="F1033" s="4">
        <v>61267.578624000002</v>
      </c>
      <c r="G1033" s="4">
        <v>7.0745490670255897</v>
      </c>
    </row>
    <row r="1034" spans="1:7" ht="20.05" customHeight="1">
      <c r="A1034" s="2">
        <v>20127</v>
      </c>
      <c r="B1034" s="3" t="s">
        <v>27</v>
      </c>
      <c r="C1034" s="3" t="s">
        <v>17</v>
      </c>
      <c r="D1034" s="2">
        <v>2019</v>
      </c>
      <c r="E1034" s="4">
        <v>9105.4349999999995</v>
      </c>
      <c r="F1034" s="4">
        <v>57711.417344000001</v>
      </c>
      <c r="G1034" s="4">
        <v>6.3381285291696701</v>
      </c>
    </row>
    <row r="1035" spans="1:7" ht="20.05" customHeight="1">
      <c r="A1035" s="2">
        <v>20189</v>
      </c>
      <c r="B1035" s="3" t="s">
        <v>27</v>
      </c>
      <c r="C1035" s="3" t="s">
        <v>102</v>
      </c>
      <c r="D1035" s="2">
        <v>2019</v>
      </c>
      <c r="E1035" s="4">
        <v>26871.150399999999</v>
      </c>
      <c r="F1035" s="4">
        <v>98629.044479999997</v>
      </c>
      <c r="G1035" s="4">
        <v>3.6704436919083299</v>
      </c>
    </row>
    <row r="1036" spans="1:7" ht="20.05" customHeight="1">
      <c r="A1036" s="2">
        <v>20157</v>
      </c>
      <c r="B1036" s="3" t="s">
        <v>27</v>
      </c>
      <c r="C1036" s="3" t="s">
        <v>100</v>
      </c>
      <c r="D1036" s="2">
        <v>2019</v>
      </c>
      <c r="E1036" s="4">
        <v>43706.088000000003</v>
      </c>
      <c r="F1036" s="4">
        <v>132430.72031999999</v>
      </c>
      <c r="G1036" s="4">
        <v>3.0300291419355601</v>
      </c>
    </row>
    <row r="1037" spans="1:7" ht="20.05" customHeight="1">
      <c r="A1037" s="2">
        <v>20011</v>
      </c>
      <c r="B1037" s="3" t="s">
        <v>27</v>
      </c>
      <c r="C1037" s="3" t="s">
        <v>100</v>
      </c>
      <c r="D1037" s="2">
        <v>2019</v>
      </c>
      <c r="E1037" s="4">
        <v>16673.063200000001</v>
      </c>
      <c r="F1037" s="4">
        <v>40251.754079999999</v>
      </c>
      <c r="G1037" s="4">
        <v>2.4141787023274799</v>
      </c>
    </row>
    <row r="1038" spans="1:7" ht="20.05" customHeight="1">
      <c r="A1038" s="2">
        <v>20067</v>
      </c>
      <c r="B1038" s="3" t="s">
        <v>27</v>
      </c>
      <c r="C1038" s="3" t="s">
        <v>101</v>
      </c>
      <c r="D1038" s="2">
        <v>2019</v>
      </c>
      <c r="E1038" s="4">
        <v>14609.1646</v>
      </c>
      <c r="F1038" s="4">
        <v>69853.168000000005</v>
      </c>
      <c r="G1038" s="4">
        <v>4.7814621788846203</v>
      </c>
    </row>
    <row r="1039" spans="1:7" ht="20.05" customHeight="1">
      <c r="A1039" s="2">
        <v>20071</v>
      </c>
      <c r="B1039" s="3" t="s">
        <v>27</v>
      </c>
      <c r="C1039" s="3" t="s">
        <v>101</v>
      </c>
      <c r="D1039" s="2">
        <v>2019</v>
      </c>
      <c r="E1039" s="4">
        <v>26628.338800000001</v>
      </c>
      <c r="F1039" s="4">
        <v>112527.10335999999</v>
      </c>
      <c r="G1039" s="4">
        <v>4.2258401549254696</v>
      </c>
    </row>
    <row r="1040" spans="1:7" ht="20.05" customHeight="1">
      <c r="A1040" s="2">
        <v>20103</v>
      </c>
      <c r="B1040" s="3" t="s">
        <v>27</v>
      </c>
      <c r="C1040" s="3" t="s">
        <v>100</v>
      </c>
      <c r="D1040" s="2">
        <v>2019</v>
      </c>
      <c r="E1040" s="4">
        <v>13759.324000000001</v>
      </c>
      <c r="F1040" s="4">
        <v>42537.857759999999</v>
      </c>
      <c r="G1040" s="4">
        <v>3.09156596356042</v>
      </c>
    </row>
    <row r="1041" spans="1:7" ht="20.05" customHeight="1">
      <c r="A1041" s="2">
        <v>20003</v>
      </c>
      <c r="B1041" s="3" t="s">
        <v>27</v>
      </c>
      <c r="C1041" s="3" t="s">
        <v>101</v>
      </c>
      <c r="D1041" s="2">
        <v>2019</v>
      </c>
      <c r="E1041" s="4">
        <v>473.48262</v>
      </c>
      <c r="F1041" s="4">
        <v>2479.1524352000001</v>
      </c>
      <c r="G1041" s="4">
        <v>5.2359945866650799</v>
      </c>
    </row>
    <row r="1042" spans="1:7" ht="20.05" customHeight="1">
      <c r="A1042" s="2">
        <v>20033</v>
      </c>
      <c r="B1042" s="3" t="s">
        <v>27</v>
      </c>
      <c r="C1042" s="3" t="s">
        <v>101</v>
      </c>
      <c r="D1042" s="2">
        <v>2019</v>
      </c>
      <c r="E1042" s="4">
        <v>6191.6958000000004</v>
      </c>
      <c r="F1042" s="4">
        <v>23369.059840000002</v>
      </c>
      <c r="G1042" s="4">
        <v>3.7742583929914701</v>
      </c>
    </row>
    <row r="1043" spans="1:7" ht="20.05" customHeight="1">
      <c r="A1043" s="2">
        <v>20161</v>
      </c>
      <c r="B1043" s="3" t="s">
        <v>27</v>
      </c>
      <c r="C1043" s="3" t="s">
        <v>100</v>
      </c>
      <c r="D1043" s="2">
        <v>2019</v>
      </c>
      <c r="E1043" s="4">
        <v>14285.415800000001</v>
      </c>
      <c r="F1043" s="4">
        <v>44279.651039999997</v>
      </c>
      <c r="G1043" s="4">
        <v>3.0996403366851899</v>
      </c>
    </row>
    <row r="1044" spans="1:7" ht="20.05" customHeight="1">
      <c r="A1044" s="2">
        <v>20167</v>
      </c>
      <c r="B1044" s="3" t="s">
        <v>27</v>
      </c>
      <c r="C1044" s="3" t="s">
        <v>100</v>
      </c>
      <c r="D1044" s="2">
        <v>2019</v>
      </c>
      <c r="E1044" s="4">
        <v>3965.9227999999998</v>
      </c>
      <c r="F1044" s="4">
        <v>8083.0094399999998</v>
      </c>
      <c r="G1044" s="4">
        <v>2.0381156789032802</v>
      </c>
    </row>
    <row r="1045" spans="1:7" ht="20.05" customHeight="1">
      <c r="A1045" s="2">
        <v>20169</v>
      </c>
      <c r="B1045" s="3" t="s">
        <v>27</v>
      </c>
      <c r="C1045" s="3" t="s">
        <v>100</v>
      </c>
      <c r="D1045" s="2">
        <v>2019</v>
      </c>
      <c r="E1045" s="4">
        <v>25292.875</v>
      </c>
      <c r="F1045" s="4">
        <v>73155.317760000005</v>
      </c>
      <c r="G1045" s="4">
        <v>2.8923290752830599</v>
      </c>
    </row>
    <row r="1046" spans="1:7" ht="20.05" customHeight="1">
      <c r="A1046" s="2">
        <v>20173</v>
      </c>
      <c r="B1046" s="3" t="s">
        <v>27</v>
      </c>
      <c r="C1046" s="3" t="s">
        <v>100</v>
      </c>
      <c r="D1046" s="2">
        <v>2019</v>
      </c>
      <c r="E1046" s="4">
        <v>41601.720800000003</v>
      </c>
      <c r="F1046" s="4">
        <v>101677.18272</v>
      </c>
      <c r="G1046" s="4">
        <v>2.4440619465914</v>
      </c>
    </row>
    <row r="1047" spans="1:7" ht="20.05" customHeight="1">
      <c r="A1047" s="2">
        <v>20175</v>
      </c>
      <c r="B1047" s="3" t="s">
        <v>27</v>
      </c>
      <c r="C1047" s="3" t="s">
        <v>100</v>
      </c>
      <c r="D1047" s="2">
        <v>2019</v>
      </c>
      <c r="E1047" s="4">
        <v>3338.6595000000002</v>
      </c>
      <c r="F1047" s="4">
        <v>14451.44112</v>
      </c>
      <c r="G1047" s="4">
        <v>4.3285160166827401</v>
      </c>
    </row>
    <row r="1048" spans="1:7" ht="20.05" customHeight="1">
      <c r="A1048" s="2">
        <v>20169</v>
      </c>
      <c r="B1048" s="3" t="s">
        <v>27</v>
      </c>
      <c r="C1048" s="3" t="s">
        <v>102</v>
      </c>
      <c r="D1048" s="2">
        <v>2019</v>
      </c>
      <c r="E1048" s="4">
        <v>35280.525479999997</v>
      </c>
      <c r="F1048" s="4">
        <v>105155.326176</v>
      </c>
      <c r="G1048" s="4">
        <v>2.9805487516225102</v>
      </c>
    </row>
    <row r="1049" spans="1:7" ht="20.05" customHeight="1">
      <c r="A1049" s="2">
        <v>20017</v>
      </c>
      <c r="B1049" s="3" t="s">
        <v>27</v>
      </c>
      <c r="C1049" s="3" t="s">
        <v>102</v>
      </c>
      <c r="D1049" s="2">
        <v>2019</v>
      </c>
      <c r="E1049" s="4">
        <v>2047.7111600000001</v>
      </c>
      <c r="F1049" s="4">
        <v>5639.0557440000002</v>
      </c>
      <c r="G1049" s="4">
        <v>2.7538335748485201</v>
      </c>
    </row>
    <row r="1050" spans="1:7" ht="20.05" customHeight="1">
      <c r="A1050" s="2">
        <v>20173</v>
      </c>
      <c r="B1050" s="3" t="s">
        <v>27</v>
      </c>
      <c r="C1050" s="3" t="s">
        <v>102</v>
      </c>
      <c r="D1050" s="2">
        <v>2019</v>
      </c>
      <c r="E1050" s="4">
        <v>47125.684699999998</v>
      </c>
      <c r="F1050" s="4">
        <v>127722.43536</v>
      </c>
      <c r="G1050" s="4">
        <v>2.7102510270795102</v>
      </c>
    </row>
    <row r="1051" spans="1:7" ht="20.05" customHeight="1">
      <c r="A1051" s="2">
        <v>20175</v>
      </c>
      <c r="B1051" s="3" t="s">
        <v>27</v>
      </c>
      <c r="C1051" s="3" t="s">
        <v>102</v>
      </c>
      <c r="D1051" s="2">
        <v>2019</v>
      </c>
      <c r="E1051" s="4">
        <v>19141.647799999999</v>
      </c>
      <c r="F1051" s="4">
        <v>76421.180160000004</v>
      </c>
      <c r="G1051" s="4">
        <v>3.9924034209844801</v>
      </c>
    </row>
    <row r="1052" spans="1:7" ht="20.05" customHeight="1">
      <c r="A1052" s="2">
        <v>20177</v>
      </c>
      <c r="B1052" s="3" t="s">
        <v>27</v>
      </c>
      <c r="C1052" s="3" t="s">
        <v>102</v>
      </c>
      <c r="D1052" s="2">
        <v>2019</v>
      </c>
      <c r="E1052" s="4">
        <v>829.60630000000003</v>
      </c>
      <c r="F1052" s="4">
        <v>2155.469184</v>
      </c>
      <c r="G1052" s="4">
        <v>2.59818323944743</v>
      </c>
    </row>
    <row r="1053" spans="1:7" ht="20.05" customHeight="1">
      <c r="A1053" s="2">
        <v>20181</v>
      </c>
      <c r="B1053" s="3" t="s">
        <v>27</v>
      </c>
      <c r="C1053" s="3" t="s">
        <v>102</v>
      </c>
      <c r="D1053" s="2">
        <v>2019</v>
      </c>
      <c r="E1053" s="4">
        <v>53742.300799999997</v>
      </c>
      <c r="F1053" s="4">
        <v>222759.0312</v>
      </c>
      <c r="G1053" s="4">
        <v>4.1449477950151303</v>
      </c>
    </row>
    <row r="1054" spans="1:7" ht="20.05" customHeight="1">
      <c r="A1054" s="2">
        <v>20173</v>
      </c>
      <c r="B1054" s="3" t="s">
        <v>27</v>
      </c>
      <c r="C1054" s="3" t="s">
        <v>101</v>
      </c>
      <c r="D1054" s="2">
        <v>2019</v>
      </c>
      <c r="E1054" s="4">
        <v>8336.5316000000003</v>
      </c>
      <c r="F1054" s="4">
        <v>38685.954495999998</v>
      </c>
      <c r="G1054" s="4">
        <v>4.6405335398716696</v>
      </c>
    </row>
    <row r="1055" spans="1:7" ht="20.05" customHeight="1">
      <c r="A1055" s="2">
        <v>20027</v>
      </c>
      <c r="B1055" s="3" t="s">
        <v>27</v>
      </c>
      <c r="C1055" s="3" t="s">
        <v>101</v>
      </c>
      <c r="D1055" s="2">
        <v>2019</v>
      </c>
      <c r="E1055" s="4">
        <v>7972.3141999999998</v>
      </c>
      <c r="F1055" s="4">
        <v>52072.361599999997</v>
      </c>
      <c r="G1055" s="4">
        <v>6.5316494425169598</v>
      </c>
    </row>
    <row r="1056" spans="1:7" ht="20.05" customHeight="1">
      <c r="A1056" s="2">
        <v>20155</v>
      </c>
      <c r="B1056" s="3" t="s">
        <v>27</v>
      </c>
      <c r="C1056" s="3" t="s">
        <v>100</v>
      </c>
      <c r="D1056" s="2">
        <v>2019</v>
      </c>
      <c r="E1056" s="4">
        <v>36745.488799999999</v>
      </c>
      <c r="F1056" s="4">
        <v>81047.81856</v>
      </c>
      <c r="G1056" s="4">
        <v>2.2056535701873701</v>
      </c>
    </row>
    <row r="1057" spans="1:7" ht="20.05" customHeight="1">
      <c r="A1057" s="2">
        <v>20009</v>
      </c>
      <c r="B1057" s="3" t="s">
        <v>27</v>
      </c>
      <c r="C1057" s="3" t="s">
        <v>101</v>
      </c>
      <c r="D1057" s="2">
        <v>2019</v>
      </c>
      <c r="E1057" s="4">
        <v>29299.2664</v>
      </c>
      <c r="F1057" s="4">
        <v>183904.34048000001</v>
      </c>
      <c r="G1057" s="4">
        <v>6.2767558057358102</v>
      </c>
    </row>
    <row r="1058" spans="1:7" ht="20.05" customHeight="1">
      <c r="A1058" s="2">
        <v>20191</v>
      </c>
      <c r="B1058" s="3" t="s">
        <v>27</v>
      </c>
      <c r="C1058" s="3" t="s">
        <v>101</v>
      </c>
      <c r="D1058" s="2">
        <v>2019</v>
      </c>
      <c r="E1058" s="4">
        <v>10845.584800000001</v>
      </c>
      <c r="F1058" s="4">
        <v>41403.877760000003</v>
      </c>
      <c r="G1058" s="4">
        <v>3.817579090802</v>
      </c>
    </row>
    <row r="1059" spans="1:7" ht="20.05" customHeight="1">
      <c r="A1059" s="2">
        <v>20163</v>
      </c>
      <c r="B1059" s="3" t="s">
        <v>27</v>
      </c>
      <c r="C1059" s="3" t="s">
        <v>102</v>
      </c>
      <c r="D1059" s="2">
        <v>2019</v>
      </c>
      <c r="E1059" s="4">
        <v>30310.981400000001</v>
      </c>
      <c r="F1059" s="4">
        <v>100283.748096</v>
      </c>
      <c r="G1059" s="4">
        <v>3.3084955835841101</v>
      </c>
    </row>
    <row r="1060" spans="1:7" ht="20.05" customHeight="1">
      <c r="A1060" s="2">
        <v>20167</v>
      </c>
      <c r="B1060" s="3" t="s">
        <v>27</v>
      </c>
      <c r="C1060" s="3" t="s">
        <v>102</v>
      </c>
      <c r="D1060" s="2">
        <v>2019</v>
      </c>
      <c r="E1060" s="4">
        <v>24200.2228</v>
      </c>
      <c r="F1060" s="4">
        <v>84613.051680000004</v>
      </c>
      <c r="G1060" s="4">
        <v>3.49637490444923</v>
      </c>
    </row>
    <row r="1061" spans="1:7" ht="20.05" customHeight="1">
      <c r="A1061" s="2">
        <v>20025</v>
      </c>
      <c r="B1061" s="3" t="s">
        <v>27</v>
      </c>
      <c r="C1061" s="3" t="s">
        <v>101</v>
      </c>
      <c r="D1061" s="2">
        <v>2019</v>
      </c>
      <c r="E1061" s="4">
        <v>9793.4012000000002</v>
      </c>
      <c r="F1061" s="4">
        <v>45214.050560000003</v>
      </c>
      <c r="G1061" s="4">
        <v>4.6167873281858398</v>
      </c>
    </row>
    <row r="1062" spans="1:7" ht="20.05" customHeight="1">
      <c r="A1062" s="2">
        <v>20047</v>
      </c>
      <c r="B1062" s="3" t="s">
        <v>27</v>
      </c>
      <c r="C1062" s="3" t="s">
        <v>101</v>
      </c>
      <c r="D1062" s="2">
        <v>2019</v>
      </c>
      <c r="E1062" s="4">
        <v>11574.0196</v>
      </c>
      <c r="F1062" s="4">
        <v>64772.937599999997</v>
      </c>
      <c r="G1062" s="4">
        <v>5.59640814847074</v>
      </c>
    </row>
    <row r="1063" spans="1:7" ht="20.05" customHeight="1">
      <c r="A1063" s="2">
        <v>20998</v>
      </c>
      <c r="B1063" s="3" t="s">
        <v>27</v>
      </c>
      <c r="C1063" s="3" t="s">
        <v>101</v>
      </c>
      <c r="D1063" s="2">
        <v>2019</v>
      </c>
      <c r="E1063" s="4">
        <v>697666.52341999998</v>
      </c>
      <c r="F1063" s="4">
        <v>3736570.4219648</v>
      </c>
      <c r="G1063" s="4">
        <v>5.3558115468231504</v>
      </c>
    </row>
    <row r="1064" spans="1:7" ht="20.05" customHeight="1">
      <c r="A1064" s="2">
        <v>20181</v>
      </c>
      <c r="B1064" s="3" t="s">
        <v>27</v>
      </c>
      <c r="C1064" s="3" t="s">
        <v>101</v>
      </c>
      <c r="D1064" s="2">
        <v>2019</v>
      </c>
      <c r="E1064" s="4">
        <v>9752.9326000000001</v>
      </c>
      <c r="F1064" s="4">
        <v>44452.016000000003</v>
      </c>
      <c r="G1064" s="4">
        <v>4.5578102323807697</v>
      </c>
    </row>
    <row r="1065" spans="1:7" ht="20.05" customHeight="1">
      <c r="A1065" s="2">
        <v>21007</v>
      </c>
      <c r="B1065" s="3" t="s">
        <v>28</v>
      </c>
      <c r="C1065" s="3" t="s">
        <v>102</v>
      </c>
      <c r="D1065" s="2">
        <v>2019</v>
      </c>
      <c r="E1065" s="4">
        <v>4370.6088</v>
      </c>
      <c r="F1065" s="4">
        <v>20493.28656</v>
      </c>
      <c r="G1065" s="4">
        <v>4.6888860334514497</v>
      </c>
    </row>
    <row r="1066" spans="1:7" ht="20.05" customHeight="1">
      <c r="A1066" s="2">
        <v>21075</v>
      </c>
      <c r="B1066" s="3" t="s">
        <v>28</v>
      </c>
      <c r="C1066" s="3" t="s">
        <v>102</v>
      </c>
      <c r="D1066" s="2">
        <v>2019</v>
      </c>
      <c r="E1066" s="4">
        <v>2428.116</v>
      </c>
      <c r="F1066" s="4">
        <v>11376.08736</v>
      </c>
      <c r="G1066" s="4">
        <v>4.6851498692813696</v>
      </c>
    </row>
    <row r="1067" spans="1:7" ht="20.05" customHeight="1">
      <c r="A1067" s="2">
        <v>21209</v>
      </c>
      <c r="B1067" s="3" t="s">
        <v>28</v>
      </c>
      <c r="C1067" s="3" t="s">
        <v>100</v>
      </c>
      <c r="D1067" s="2">
        <v>2019</v>
      </c>
      <c r="E1067" s="4">
        <v>1173.5894000000001</v>
      </c>
      <c r="F1067" s="4">
        <v>3238.6468799999998</v>
      </c>
      <c r="G1067" s="4">
        <v>2.7596081559700498</v>
      </c>
    </row>
    <row r="1068" spans="1:7" ht="20.05" customHeight="1">
      <c r="A1068" s="2">
        <v>21211</v>
      </c>
      <c r="B1068" s="3" t="s">
        <v>28</v>
      </c>
      <c r="C1068" s="3" t="s">
        <v>100</v>
      </c>
      <c r="D1068" s="2">
        <v>2019</v>
      </c>
      <c r="E1068" s="4">
        <v>11452.613799999999</v>
      </c>
      <c r="F1068" s="4">
        <v>31216.201440000001</v>
      </c>
      <c r="G1068" s="4">
        <v>2.7256835849996102</v>
      </c>
    </row>
    <row r="1069" spans="1:7" ht="20.05" customHeight="1">
      <c r="A1069" s="2">
        <v>21223</v>
      </c>
      <c r="B1069" s="3" t="s">
        <v>28</v>
      </c>
      <c r="C1069" s="3" t="s">
        <v>100</v>
      </c>
      <c r="D1069" s="2">
        <v>2019</v>
      </c>
      <c r="E1069" s="4">
        <v>1861.5555999999999</v>
      </c>
      <c r="F1069" s="4">
        <v>4381.6987200000003</v>
      </c>
      <c r="G1069" s="4">
        <v>2.3537834271509301</v>
      </c>
    </row>
    <row r="1070" spans="1:7" ht="20.05" customHeight="1">
      <c r="A1070" s="2">
        <v>21021</v>
      </c>
      <c r="B1070" s="3" t="s">
        <v>28</v>
      </c>
      <c r="C1070" s="3" t="s">
        <v>100</v>
      </c>
      <c r="D1070" s="2">
        <v>2019</v>
      </c>
      <c r="E1070" s="4">
        <v>1942.4928</v>
      </c>
      <c r="F1070" s="4">
        <v>5225.3798399999996</v>
      </c>
      <c r="G1070" s="4">
        <v>2.6900382024581999</v>
      </c>
    </row>
    <row r="1071" spans="1:7" ht="20.05" customHeight="1">
      <c r="A1071" s="2">
        <v>21181</v>
      </c>
      <c r="B1071" s="3" t="s">
        <v>28</v>
      </c>
      <c r="C1071" s="3" t="s">
        <v>100</v>
      </c>
      <c r="D1071" s="2">
        <v>2019</v>
      </c>
      <c r="E1071" s="4">
        <v>526.09180000000003</v>
      </c>
      <c r="F1071" s="4">
        <v>1273.686336</v>
      </c>
      <c r="G1071" s="4">
        <v>2.4210343822123801</v>
      </c>
    </row>
    <row r="1072" spans="1:7" ht="20.05" customHeight="1">
      <c r="A1072" s="2">
        <v>21217</v>
      </c>
      <c r="B1072" s="3" t="s">
        <v>28</v>
      </c>
      <c r="C1072" s="3" t="s">
        <v>100</v>
      </c>
      <c r="D1072" s="2">
        <v>2019</v>
      </c>
      <c r="E1072" s="4">
        <v>5584.6668</v>
      </c>
      <c r="F1072" s="4">
        <v>18016.67424</v>
      </c>
      <c r="G1072" s="4">
        <v>3.2260965399045798</v>
      </c>
    </row>
    <row r="1073" spans="1:7" ht="20.05" customHeight="1">
      <c r="A1073" s="2">
        <v>21207</v>
      </c>
      <c r="B1073" s="3" t="s">
        <v>28</v>
      </c>
      <c r="C1073" s="3" t="s">
        <v>100</v>
      </c>
      <c r="D1073" s="2">
        <v>2019</v>
      </c>
      <c r="E1073" s="4">
        <v>3520.7682</v>
      </c>
      <c r="F1073" s="4">
        <v>11240.009760000001</v>
      </c>
      <c r="G1073" s="4">
        <v>3.1924878667104499</v>
      </c>
    </row>
    <row r="1074" spans="1:7" ht="20.05" customHeight="1">
      <c r="A1074" s="2">
        <v>21213</v>
      </c>
      <c r="B1074" s="3" t="s">
        <v>28</v>
      </c>
      <c r="C1074" s="3" t="s">
        <v>100</v>
      </c>
      <c r="D1074" s="2">
        <v>2019</v>
      </c>
      <c r="E1074" s="4">
        <v>18129.932799999999</v>
      </c>
      <c r="F1074" s="4">
        <v>55519.660799999998</v>
      </c>
      <c r="G1074" s="4">
        <v>3.0623202751198302</v>
      </c>
    </row>
    <row r="1075" spans="1:7" ht="20.05" customHeight="1">
      <c r="A1075" s="2">
        <v>21179</v>
      </c>
      <c r="B1075" s="3" t="s">
        <v>28</v>
      </c>
      <c r="C1075" s="3" t="s">
        <v>100</v>
      </c>
      <c r="D1075" s="2">
        <v>2019</v>
      </c>
      <c r="E1075" s="4">
        <v>9388.7152000000006</v>
      </c>
      <c r="F1075" s="4">
        <v>21173.674559999999</v>
      </c>
      <c r="G1075" s="4">
        <v>2.2552259930091401</v>
      </c>
    </row>
    <row r="1076" spans="1:7" ht="20.05" customHeight="1">
      <c r="A1076" s="2">
        <v>21135</v>
      </c>
      <c r="B1076" s="3" t="s">
        <v>28</v>
      </c>
      <c r="C1076" s="3" t="s">
        <v>100</v>
      </c>
      <c r="D1076" s="2">
        <v>2019</v>
      </c>
      <c r="E1076" s="4">
        <v>3925.4542000000001</v>
      </c>
      <c r="F1076" s="4">
        <v>11621.027040000001</v>
      </c>
      <c r="G1076" s="4">
        <v>2.9604286403341602</v>
      </c>
    </row>
    <row r="1077" spans="1:7" ht="20.05" customHeight="1">
      <c r="A1077" s="2">
        <v>21221</v>
      </c>
      <c r="B1077" s="3" t="s">
        <v>28</v>
      </c>
      <c r="C1077" s="3" t="s">
        <v>100</v>
      </c>
      <c r="D1077" s="2">
        <v>2019</v>
      </c>
      <c r="E1077" s="4">
        <v>10076.681399999999</v>
      </c>
      <c r="F1077" s="4">
        <v>27759.830399999999</v>
      </c>
      <c r="G1077" s="4">
        <v>2.7548584001077998</v>
      </c>
    </row>
    <row r="1078" spans="1:7" ht="20.05" customHeight="1">
      <c r="A1078" s="2">
        <v>21183</v>
      </c>
      <c r="B1078" s="3" t="s">
        <v>28</v>
      </c>
      <c r="C1078" s="3" t="s">
        <v>100</v>
      </c>
      <c r="D1078" s="2">
        <v>2019</v>
      </c>
      <c r="E1078" s="4">
        <v>14730.570400000001</v>
      </c>
      <c r="F1078" s="4">
        <v>52553.169119999999</v>
      </c>
      <c r="G1078" s="4">
        <v>3.5676262149359799</v>
      </c>
    </row>
    <row r="1079" spans="1:7" ht="20.05" customHeight="1">
      <c r="A1079" s="2">
        <v>21155</v>
      </c>
      <c r="B1079" s="3" t="s">
        <v>28</v>
      </c>
      <c r="C1079" s="3" t="s">
        <v>17</v>
      </c>
      <c r="D1079" s="2">
        <v>2019</v>
      </c>
      <c r="E1079" s="4">
        <v>5665.6040000000003</v>
      </c>
      <c r="F1079" s="4">
        <v>54409.267584000001</v>
      </c>
      <c r="G1079" s="4">
        <v>9.6034363827757794</v>
      </c>
    </row>
    <row r="1080" spans="1:7" ht="20.05" customHeight="1">
      <c r="A1080" s="2">
        <v>21215</v>
      </c>
      <c r="B1080" s="3" t="s">
        <v>28</v>
      </c>
      <c r="C1080" s="3" t="s">
        <v>100</v>
      </c>
      <c r="D1080" s="2">
        <v>2019</v>
      </c>
      <c r="E1080" s="4">
        <v>3783.8141000000001</v>
      </c>
      <c r="F1080" s="4">
        <v>9797.5871999999999</v>
      </c>
      <c r="G1080" s="4">
        <v>2.5893415852538801</v>
      </c>
    </row>
    <row r="1081" spans="1:7" ht="20.05" customHeight="1">
      <c r="A1081" s="2">
        <v>21185</v>
      </c>
      <c r="B1081" s="3" t="s">
        <v>28</v>
      </c>
      <c r="C1081" s="3" t="s">
        <v>100</v>
      </c>
      <c r="D1081" s="2">
        <v>2019</v>
      </c>
      <c r="E1081" s="4">
        <v>1719.9155000000001</v>
      </c>
      <c r="F1081" s="4">
        <v>4572.2073600000003</v>
      </c>
      <c r="G1081" s="4">
        <v>2.6583906941939901</v>
      </c>
    </row>
    <row r="1082" spans="1:7" ht="20.05" customHeight="1">
      <c r="A1082" s="2">
        <v>21105</v>
      </c>
      <c r="B1082" s="3" t="s">
        <v>28</v>
      </c>
      <c r="C1082" s="3" t="s">
        <v>102</v>
      </c>
      <c r="D1082" s="2">
        <v>2019</v>
      </c>
      <c r="E1082" s="4">
        <v>4572.9517999999998</v>
      </c>
      <c r="F1082" s="4">
        <v>20574.933120000002</v>
      </c>
      <c r="G1082" s="4">
        <v>4.4992674359699096</v>
      </c>
    </row>
    <row r="1083" spans="1:7" ht="20.05" customHeight="1">
      <c r="A1083" s="2">
        <v>21225</v>
      </c>
      <c r="B1083" s="3" t="s">
        <v>28</v>
      </c>
      <c r="C1083" s="3" t="s">
        <v>100</v>
      </c>
      <c r="D1083" s="2">
        <v>2019</v>
      </c>
      <c r="E1083" s="4">
        <v>21853.044000000002</v>
      </c>
      <c r="F1083" s="4">
        <v>83088.982560000004</v>
      </c>
      <c r="G1083" s="4">
        <v>3.8021697370855998</v>
      </c>
    </row>
    <row r="1084" spans="1:7" ht="20.05" customHeight="1">
      <c r="A1084" s="2">
        <v>21227</v>
      </c>
      <c r="B1084" s="3" t="s">
        <v>28</v>
      </c>
      <c r="C1084" s="3" t="s">
        <v>100</v>
      </c>
      <c r="D1084" s="2">
        <v>2019</v>
      </c>
      <c r="E1084" s="4">
        <v>13314.169400000001</v>
      </c>
      <c r="F1084" s="4">
        <v>42565.073279999997</v>
      </c>
      <c r="G1084" s="4">
        <v>3.1969754928910499</v>
      </c>
    </row>
    <row r="1085" spans="1:7" ht="20.05" customHeight="1">
      <c r="A1085" s="2">
        <v>21137</v>
      </c>
      <c r="B1085" s="3" t="s">
        <v>28</v>
      </c>
      <c r="C1085" s="3" t="s">
        <v>100</v>
      </c>
      <c r="D1085" s="2">
        <v>2019</v>
      </c>
      <c r="E1085" s="4">
        <v>3965.9227999999998</v>
      </c>
      <c r="F1085" s="4">
        <v>9879.2337599999992</v>
      </c>
      <c r="G1085" s="4">
        <v>2.4910302742151198</v>
      </c>
    </row>
    <row r="1086" spans="1:7" ht="20.05" customHeight="1">
      <c r="A1086" s="2">
        <v>21139</v>
      </c>
      <c r="B1086" s="3" t="s">
        <v>28</v>
      </c>
      <c r="C1086" s="3" t="s">
        <v>100</v>
      </c>
      <c r="D1086" s="2">
        <v>2019</v>
      </c>
      <c r="E1086" s="4">
        <v>8174.6571999999996</v>
      </c>
      <c r="F1086" s="4">
        <v>25827.528480000001</v>
      </c>
      <c r="G1086" s="4">
        <v>3.1594631858079598</v>
      </c>
    </row>
    <row r="1087" spans="1:7" ht="20.05" customHeight="1">
      <c r="A1087" s="2">
        <v>21199</v>
      </c>
      <c r="B1087" s="3" t="s">
        <v>28</v>
      </c>
      <c r="C1087" s="3" t="s">
        <v>100</v>
      </c>
      <c r="D1087" s="2">
        <v>2019</v>
      </c>
      <c r="E1087" s="4">
        <v>8053.2514000000001</v>
      </c>
      <c r="F1087" s="4">
        <v>23296.485120000001</v>
      </c>
      <c r="G1087" s="4">
        <v>2.89280490113596</v>
      </c>
    </row>
    <row r="1088" spans="1:7" ht="20.05" customHeight="1">
      <c r="A1088" s="2">
        <v>21137</v>
      </c>
      <c r="B1088" s="3" t="s">
        <v>28</v>
      </c>
      <c r="C1088" s="3" t="s">
        <v>17</v>
      </c>
      <c r="D1088" s="2">
        <v>2019</v>
      </c>
      <c r="E1088" s="4">
        <v>3439.8310000000001</v>
      </c>
      <c r="F1088" s="4">
        <v>33250.107967999997</v>
      </c>
      <c r="G1088" s="4">
        <v>9.6662039408331406</v>
      </c>
    </row>
    <row r="1089" spans="1:7" ht="20.05" customHeight="1">
      <c r="A1089" s="2">
        <v>21139</v>
      </c>
      <c r="B1089" s="3" t="s">
        <v>28</v>
      </c>
      <c r="C1089" s="3" t="s">
        <v>17</v>
      </c>
      <c r="D1089" s="2">
        <v>2019</v>
      </c>
      <c r="E1089" s="4">
        <v>6272.6329999999998</v>
      </c>
      <c r="F1089" s="4">
        <v>64163.309952000003</v>
      </c>
      <c r="G1089" s="4">
        <v>10.229087203412</v>
      </c>
    </row>
    <row r="1090" spans="1:7" ht="20.05" customHeight="1">
      <c r="A1090" s="2">
        <v>21141</v>
      </c>
      <c r="B1090" s="3" t="s">
        <v>28</v>
      </c>
      <c r="C1090" s="3" t="s">
        <v>17</v>
      </c>
      <c r="D1090" s="2">
        <v>2019</v>
      </c>
      <c r="E1090" s="4">
        <v>26709.276000000002</v>
      </c>
      <c r="F1090" s="4">
        <v>318530.44608000002</v>
      </c>
      <c r="G1090" s="4">
        <v>11.925836030897999</v>
      </c>
    </row>
    <row r="1091" spans="1:7" ht="20.05" customHeight="1">
      <c r="A1091" s="2">
        <v>21143</v>
      </c>
      <c r="B1091" s="3" t="s">
        <v>28</v>
      </c>
      <c r="C1091" s="3" t="s">
        <v>17</v>
      </c>
      <c r="D1091" s="2">
        <v>2019</v>
      </c>
      <c r="E1091" s="4">
        <v>4249.2030000000004</v>
      </c>
      <c r="F1091" s="4">
        <v>45620.468992000002</v>
      </c>
      <c r="G1091" s="4">
        <v>10.7362413591443</v>
      </c>
    </row>
    <row r="1092" spans="1:7" ht="20.05" customHeight="1">
      <c r="A1092" s="2">
        <v>21149</v>
      </c>
      <c r="B1092" s="3" t="s">
        <v>28</v>
      </c>
      <c r="C1092" s="3" t="s">
        <v>17</v>
      </c>
      <c r="D1092" s="2">
        <v>2019</v>
      </c>
      <c r="E1092" s="4">
        <v>18817.899000000001</v>
      </c>
      <c r="F1092" s="4">
        <v>199627.65356800001</v>
      </c>
      <c r="G1092" s="4">
        <v>10.6083922316726</v>
      </c>
    </row>
    <row r="1093" spans="1:7" ht="20.05" customHeight="1">
      <c r="A1093" s="2">
        <v>21203</v>
      </c>
      <c r="B1093" s="3" t="s">
        <v>28</v>
      </c>
      <c r="C1093" s="3" t="s">
        <v>100</v>
      </c>
      <c r="D1093" s="2">
        <v>2019</v>
      </c>
      <c r="E1093" s="4">
        <v>809.37199999999996</v>
      </c>
      <c r="F1093" s="4">
        <v>2392.2442080000001</v>
      </c>
      <c r="G1093" s="4">
        <v>2.9556794749509501</v>
      </c>
    </row>
    <row r="1094" spans="1:7" ht="20.05" customHeight="1">
      <c r="A1094" s="2">
        <v>21151</v>
      </c>
      <c r="B1094" s="3" t="s">
        <v>28</v>
      </c>
      <c r="C1094" s="3" t="s">
        <v>17</v>
      </c>
      <c r="D1094" s="2">
        <v>2019</v>
      </c>
      <c r="E1094" s="4">
        <v>647.49760000000003</v>
      </c>
      <c r="F1094" s="4">
        <v>5689.8580480000001</v>
      </c>
      <c r="G1094" s="4">
        <v>8.7874581280301296</v>
      </c>
    </row>
    <row r="1095" spans="1:7" ht="20.05" customHeight="1">
      <c r="A1095" s="2">
        <v>21215</v>
      </c>
      <c r="B1095" s="3" t="s">
        <v>28</v>
      </c>
      <c r="C1095" s="3" t="s">
        <v>17</v>
      </c>
      <c r="D1095" s="2">
        <v>2019</v>
      </c>
      <c r="E1095" s="4">
        <v>1740.1497999999999</v>
      </c>
      <c r="F1095" s="4">
        <v>12344.959871999999</v>
      </c>
      <c r="G1095" s="4">
        <v>7.09419377113396</v>
      </c>
    </row>
    <row r="1096" spans="1:7" ht="20.05" customHeight="1">
      <c r="A1096" s="2">
        <v>21217</v>
      </c>
      <c r="B1096" s="3" t="s">
        <v>28</v>
      </c>
      <c r="C1096" s="3" t="s">
        <v>17</v>
      </c>
      <c r="D1096" s="2">
        <v>2019</v>
      </c>
      <c r="E1096" s="4">
        <v>4856.232</v>
      </c>
      <c r="F1096" s="4">
        <v>52427.977727999998</v>
      </c>
      <c r="G1096" s="4">
        <v>10.7960199858656</v>
      </c>
    </row>
    <row r="1097" spans="1:7" ht="20.05" customHeight="1">
      <c r="A1097" s="2">
        <v>21219</v>
      </c>
      <c r="B1097" s="3" t="s">
        <v>28</v>
      </c>
      <c r="C1097" s="3" t="s">
        <v>17</v>
      </c>
      <c r="D1097" s="2">
        <v>2019</v>
      </c>
      <c r="E1097" s="4">
        <v>20234.3</v>
      </c>
      <c r="F1097" s="4">
        <v>234960.65599999999</v>
      </c>
      <c r="G1097" s="4">
        <v>11.6119982406112</v>
      </c>
    </row>
    <row r="1098" spans="1:7" ht="20.05" customHeight="1">
      <c r="A1098" s="2">
        <v>21143</v>
      </c>
      <c r="B1098" s="3" t="s">
        <v>28</v>
      </c>
      <c r="C1098" s="3" t="s">
        <v>100</v>
      </c>
      <c r="D1098" s="2">
        <v>2019</v>
      </c>
      <c r="E1098" s="4">
        <v>3480.2995999999998</v>
      </c>
      <c r="F1098" s="4">
        <v>10069.742399999999</v>
      </c>
      <c r="G1098" s="4">
        <v>2.8933550433416699</v>
      </c>
    </row>
    <row r="1099" spans="1:7" ht="20.05" customHeight="1">
      <c r="A1099" s="2">
        <v>21219</v>
      </c>
      <c r="B1099" s="3" t="s">
        <v>28</v>
      </c>
      <c r="C1099" s="3" t="s">
        <v>100</v>
      </c>
      <c r="D1099" s="2">
        <v>2019</v>
      </c>
      <c r="E1099" s="4">
        <v>21731.638200000001</v>
      </c>
      <c r="F1099" s="4">
        <v>63629.885759999997</v>
      </c>
      <c r="G1099" s="4">
        <v>2.9279838535136302</v>
      </c>
    </row>
    <row r="1100" spans="1:7" ht="20.05" customHeight="1">
      <c r="A1100" s="2">
        <v>21103</v>
      </c>
      <c r="B1100" s="3" t="s">
        <v>28</v>
      </c>
      <c r="C1100" s="3" t="s">
        <v>102</v>
      </c>
      <c r="D1100" s="2">
        <v>2019</v>
      </c>
      <c r="E1100" s="4">
        <v>52.609180000000002</v>
      </c>
      <c r="F1100" s="4">
        <v>166.01467199999999</v>
      </c>
      <c r="G1100" s="4">
        <v>3.1556217374990401</v>
      </c>
    </row>
    <row r="1101" spans="1:7" ht="20.05" customHeight="1">
      <c r="A1101" s="2">
        <v>21229</v>
      </c>
      <c r="B1101" s="3" t="s">
        <v>28</v>
      </c>
      <c r="C1101" s="3" t="s">
        <v>100</v>
      </c>
      <c r="D1101" s="2">
        <v>2019</v>
      </c>
      <c r="E1101" s="4">
        <v>3439.8310000000001</v>
      </c>
      <c r="F1101" s="4">
        <v>7048.8196799999996</v>
      </c>
      <c r="G1101" s="4">
        <v>2.0491761601078702</v>
      </c>
    </row>
    <row r="1102" spans="1:7" ht="20.05" customHeight="1">
      <c r="A1102" s="2">
        <v>21231</v>
      </c>
      <c r="B1102" s="3" t="s">
        <v>28</v>
      </c>
      <c r="C1102" s="3" t="s">
        <v>100</v>
      </c>
      <c r="D1102" s="2">
        <v>2019</v>
      </c>
      <c r="E1102" s="4">
        <v>4168.2658000000001</v>
      </c>
      <c r="F1102" s="4">
        <v>13444.46688</v>
      </c>
      <c r="G1102" s="4">
        <v>3.2254341553746402</v>
      </c>
    </row>
    <row r="1103" spans="1:7" ht="20.05" customHeight="1">
      <c r="A1103" s="2">
        <v>21141</v>
      </c>
      <c r="B1103" s="3" t="s">
        <v>28</v>
      </c>
      <c r="C1103" s="3" t="s">
        <v>100</v>
      </c>
      <c r="D1103" s="2">
        <v>2019</v>
      </c>
      <c r="E1103" s="4">
        <v>30391.918600000001</v>
      </c>
      <c r="F1103" s="4">
        <v>87987.776159999994</v>
      </c>
      <c r="G1103" s="4">
        <v>2.8951043636975302</v>
      </c>
    </row>
    <row r="1104" spans="1:7" ht="20.05" customHeight="1">
      <c r="A1104" s="2">
        <v>21167</v>
      </c>
      <c r="B1104" s="3" t="s">
        <v>28</v>
      </c>
      <c r="C1104" s="3" t="s">
        <v>100</v>
      </c>
      <c r="D1104" s="2">
        <v>2019</v>
      </c>
      <c r="E1104" s="4">
        <v>2670.9276</v>
      </c>
      <c r="F1104" s="4">
        <v>7538.6990400000004</v>
      </c>
      <c r="G1104" s="4">
        <v>2.8225022048519799</v>
      </c>
    </row>
    <row r="1105" spans="1:7" ht="20.05" customHeight="1">
      <c r="A1105" s="2">
        <v>21209</v>
      </c>
      <c r="B1105" s="3" t="s">
        <v>28</v>
      </c>
      <c r="C1105" s="3" t="s">
        <v>17</v>
      </c>
      <c r="D1105" s="2">
        <v>2019</v>
      </c>
      <c r="E1105" s="4">
        <v>1052.1836000000001</v>
      </c>
      <c r="F1105" s="4">
        <v>10236.664256</v>
      </c>
      <c r="G1105" s="4">
        <v>9.7289714988905001</v>
      </c>
    </row>
    <row r="1106" spans="1:7" ht="20.05" customHeight="1">
      <c r="A1106" s="2">
        <v>21021</v>
      </c>
      <c r="B1106" s="3" t="s">
        <v>28</v>
      </c>
      <c r="C1106" s="3" t="s">
        <v>17</v>
      </c>
      <c r="D1106" s="2">
        <v>2019</v>
      </c>
      <c r="E1106" s="4">
        <v>1699.6812</v>
      </c>
      <c r="F1106" s="4">
        <v>16967.969536000001</v>
      </c>
      <c r="G1106" s="4">
        <v>9.9830306624560006</v>
      </c>
    </row>
    <row r="1107" spans="1:7" ht="20.05" customHeight="1">
      <c r="A1107" s="2">
        <v>21211</v>
      </c>
      <c r="B1107" s="3" t="s">
        <v>28</v>
      </c>
      <c r="C1107" s="3" t="s">
        <v>17</v>
      </c>
      <c r="D1107" s="2">
        <v>2019</v>
      </c>
      <c r="E1107" s="4">
        <v>8296.0630000000001</v>
      </c>
      <c r="F1107" s="4">
        <v>71834.457855999994</v>
      </c>
      <c r="G1107" s="4">
        <v>8.6588611798150499</v>
      </c>
    </row>
    <row r="1108" spans="1:7" ht="20.05" customHeight="1">
      <c r="A1108" s="2">
        <v>21213</v>
      </c>
      <c r="B1108" s="3" t="s">
        <v>28</v>
      </c>
      <c r="C1108" s="3" t="s">
        <v>17</v>
      </c>
      <c r="D1108" s="2">
        <v>2019</v>
      </c>
      <c r="E1108" s="4">
        <v>16389.782999999999</v>
      </c>
      <c r="F1108" s="4">
        <v>192388.32524800001</v>
      </c>
      <c r="G1108" s="4">
        <v>11.738308264850099</v>
      </c>
    </row>
    <row r="1109" spans="1:7" ht="20.05" customHeight="1">
      <c r="A1109" s="2">
        <v>21057</v>
      </c>
      <c r="B1109" s="3" t="s">
        <v>28</v>
      </c>
      <c r="C1109" s="3" t="s">
        <v>100</v>
      </c>
      <c r="D1109" s="2">
        <v>2019</v>
      </c>
      <c r="E1109" s="4">
        <v>1193.8236999999999</v>
      </c>
      <c r="F1109" s="4">
        <v>4327.2676799999999</v>
      </c>
      <c r="G1109" s="4">
        <v>3.6247124931428298</v>
      </c>
    </row>
    <row r="1110" spans="1:7" ht="20.05" customHeight="1">
      <c r="A1110" s="2">
        <v>21059</v>
      </c>
      <c r="B1110" s="3" t="s">
        <v>28</v>
      </c>
      <c r="C1110" s="3" t="s">
        <v>100</v>
      </c>
      <c r="D1110" s="2">
        <v>2019</v>
      </c>
      <c r="E1110" s="4">
        <v>30230.0442</v>
      </c>
      <c r="F1110" s="4">
        <v>110876.02847999999</v>
      </c>
      <c r="G1110" s="4">
        <v>3.6677428503396001</v>
      </c>
    </row>
    <row r="1111" spans="1:7" ht="20.05" customHeight="1">
      <c r="A1111" s="2">
        <v>21223</v>
      </c>
      <c r="B1111" s="3" t="s">
        <v>28</v>
      </c>
      <c r="C1111" s="3" t="s">
        <v>17</v>
      </c>
      <c r="D1111" s="2">
        <v>2019</v>
      </c>
      <c r="E1111" s="4">
        <v>1011.715</v>
      </c>
      <c r="F1111" s="4">
        <v>7620.3455999999996</v>
      </c>
      <c r="G1111" s="4">
        <v>7.5321069668829699</v>
      </c>
    </row>
    <row r="1112" spans="1:7" ht="20.05" customHeight="1">
      <c r="A1112" s="2">
        <v>21101</v>
      </c>
      <c r="B1112" s="3" t="s">
        <v>28</v>
      </c>
      <c r="C1112" s="3" t="s">
        <v>102</v>
      </c>
      <c r="D1112" s="2">
        <v>2019</v>
      </c>
      <c r="E1112" s="4">
        <v>1335.4638</v>
      </c>
      <c r="F1112" s="4">
        <v>5878.5523199999998</v>
      </c>
      <c r="G1112" s="4">
        <v>4.4018806949315996</v>
      </c>
    </row>
    <row r="1113" spans="1:7" ht="20.05" customHeight="1">
      <c r="A1113" s="2">
        <v>21227</v>
      </c>
      <c r="B1113" s="3" t="s">
        <v>28</v>
      </c>
      <c r="C1113" s="3" t="s">
        <v>17</v>
      </c>
      <c r="D1113" s="2">
        <v>2019</v>
      </c>
      <c r="E1113" s="4">
        <v>14973.382</v>
      </c>
      <c r="F1113" s="4">
        <v>184209.154304</v>
      </c>
      <c r="G1113" s="4">
        <v>12.3024413792422</v>
      </c>
    </row>
    <row r="1114" spans="1:7" ht="20.05" customHeight="1">
      <c r="A1114" s="2">
        <v>21105</v>
      </c>
      <c r="B1114" s="3" t="s">
        <v>28</v>
      </c>
      <c r="C1114" s="3" t="s">
        <v>17</v>
      </c>
      <c r="D1114" s="2">
        <v>2019</v>
      </c>
      <c r="E1114" s="4">
        <v>16187.44</v>
      </c>
      <c r="F1114" s="4">
        <v>183853.538176</v>
      </c>
      <c r="G1114" s="4">
        <v>11.3577896304789</v>
      </c>
    </row>
    <row r="1115" spans="1:7" ht="20.05" customHeight="1">
      <c r="A1115" s="2">
        <v>21011</v>
      </c>
      <c r="B1115" s="3" t="s">
        <v>28</v>
      </c>
      <c r="C1115" s="3" t="s">
        <v>17</v>
      </c>
      <c r="D1115" s="2">
        <v>2019</v>
      </c>
      <c r="E1115" s="4">
        <v>849.84059999999999</v>
      </c>
      <c r="F1115" s="4">
        <v>9068.2112639999996</v>
      </c>
      <c r="G1115" s="4">
        <v>10.670484869750901</v>
      </c>
    </row>
    <row r="1116" spans="1:7" ht="20.05" customHeight="1">
      <c r="A1116" s="2">
        <v>21113</v>
      </c>
      <c r="B1116" s="3" t="s">
        <v>28</v>
      </c>
      <c r="C1116" s="3" t="s">
        <v>17</v>
      </c>
      <c r="D1116" s="2">
        <v>2019</v>
      </c>
      <c r="E1116" s="4">
        <v>161.87440000000001</v>
      </c>
      <c r="F1116" s="4">
        <v>1320.8599039999999</v>
      </c>
      <c r="G1116" s="4">
        <v>8.1597825474565493</v>
      </c>
    </row>
    <row r="1117" spans="1:7" ht="20.05" customHeight="1">
      <c r="A1117" s="2">
        <v>21121</v>
      </c>
      <c r="B1117" s="3" t="s">
        <v>28</v>
      </c>
      <c r="C1117" s="3" t="s">
        <v>17</v>
      </c>
      <c r="D1117" s="2">
        <v>2019</v>
      </c>
      <c r="E1117" s="4">
        <v>222.57730000000001</v>
      </c>
      <c r="F1117" s="4">
        <v>1752.679488</v>
      </c>
      <c r="G1117" s="4">
        <v>7.8744754653776496</v>
      </c>
    </row>
    <row r="1118" spans="1:7" ht="20.05" customHeight="1">
      <c r="A1118" s="2">
        <v>21125</v>
      </c>
      <c r="B1118" s="3" t="s">
        <v>28</v>
      </c>
      <c r="C1118" s="3" t="s">
        <v>17</v>
      </c>
      <c r="D1118" s="2">
        <v>2019</v>
      </c>
      <c r="E1118" s="4">
        <v>161.87440000000001</v>
      </c>
      <c r="F1118" s="4">
        <v>1371.662208</v>
      </c>
      <c r="G1118" s="4">
        <v>8.4736203377433394</v>
      </c>
    </row>
    <row r="1119" spans="1:7" ht="20.05" customHeight="1">
      <c r="A1119" s="2">
        <v>21091</v>
      </c>
      <c r="B1119" s="3" t="s">
        <v>28</v>
      </c>
      <c r="C1119" s="3" t="s">
        <v>100</v>
      </c>
      <c r="D1119" s="2">
        <v>2019</v>
      </c>
      <c r="E1119" s="4">
        <v>5827.4784</v>
      </c>
      <c r="F1119" s="4">
        <v>21173.674559999999</v>
      </c>
      <c r="G1119" s="4">
        <v>3.63341965540361</v>
      </c>
    </row>
    <row r="1120" spans="1:7" ht="20.05" customHeight="1">
      <c r="A1120" s="2">
        <v>21093</v>
      </c>
      <c r="B1120" s="3" t="s">
        <v>28</v>
      </c>
      <c r="C1120" s="3" t="s">
        <v>100</v>
      </c>
      <c r="D1120" s="2">
        <v>2019</v>
      </c>
      <c r="E1120" s="4">
        <v>16066.0342</v>
      </c>
      <c r="F1120" s="4">
        <v>39462.504000000001</v>
      </c>
      <c r="G1120" s="4">
        <v>2.45626913952418</v>
      </c>
    </row>
    <row r="1121" spans="1:7" ht="20.05" customHeight="1">
      <c r="A1121" s="2">
        <v>21033</v>
      </c>
      <c r="B1121" s="3" t="s">
        <v>28</v>
      </c>
      <c r="C1121" s="3" t="s">
        <v>102</v>
      </c>
      <c r="D1121" s="2">
        <v>2019</v>
      </c>
      <c r="E1121" s="4">
        <v>5463.2610000000004</v>
      </c>
      <c r="F1121" s="4">
        <v>29256.684000000001</v>
      </c>
      <c r="G1121" s="4">
        <v>5.3551686437825303</v>
      </c>
    </row>
    <row r="1122" spans="1:7" ht="20.05" customHeight="1">
      <c r="A1122" s="2">
        <v>21035</v>
      </c>
      <c r="B1122" s="3" t="s">
        <v>28</v>
      </c>
      <c r="C1122" s="3" t="s">
        <v>102</v>
      </c>
      <c r="D1122" s="2">
        <v>2019</v>
      </c>
      <c r="E1122" s="4">
        <v>3763.5798</v>
      </c>
      <c r="F1122" s="4">
        <v>16710.329280000002</v>
      </c>
      <c r="G1122" s="4">
        <v>4.44000929115413</v>
      </c>
    </row>
    <row r="1123" spans="1:7" ht="20.05" customHeight="1">
      <c r="A1123" s="2">
        <v>21039</v>
      </c>
      <c r="B1123" s="3" t="s">
        <v>28</v>
      </c>
      <c r="C1123" s="3" t="s">
        <v>102</v>
      </c>
      <c r="D1123" s="2">
        <v>2019</v>
      </c>
      <c r="E1123" s="4">
        <v>2185.3044</v>
      </c>
      <c r="F1123" s="4">
        <v>10995.07008</v>
      </c>
      <c r="G1123" s="4">
        <v>5.0313677490421904</v>
      </c>
    </row>
    <row r="1124" spans="1:7" ht="20.05" customHeight="1">
      <c r="A1124" s="2">
        <v>21047</v>
      </c>
      <c r="B1124" s="3" t="s">
        <v>28</v>
      </c>
      <c r="C1124" s="3" t="s">
        <v>102</v>
      </c>
      <c r="D1124" s="2">
        <v>2019</v>
      </c>
      <c r="E1124" s="4">
        <v>22460.073</v>
      </c>
      <c r="F1124" s="4">
        <v>126035.07312</v>
      </c>
      <c r="G1124" s="4">
        <v>5.61151662864141</v>
      </c>
    </row>
    <row r="1125" spans="1:7" ht="20.05" customHeight="1">
      <c r="A1125" s="2">
        <v>21015</v>
      </c>
      <c r="B1125" s="3" t="s">
        <v>28</v>
      </c>
      <c r="C1125" s="3" t="s">
        <v>17</v>
      </c>
      <c r="D1125" s="2">
        <v>2019</v>
      </c>
      <c r="E1125" s="4">
        <v>728.4348</v>
      </c>
      <c r="F1125" s="4">
        <v>7544.1421440000004</v>
      </c>
      <c r="G1125" s="4">
        <v>10.3566470794641</v>
      </c>
    </row>
    <row r="1126" spans="1:7" ht="20.05" customHeight="1">
      <c r="A1126" s="2">
        <v>21067</v>
      </c>
      <c r="B1126" s="3" t="s">
        <v>28</v>
      </c>
      <c r="C1126" s="3" t="s">
        <v>102</v>
      </c>
      <c r="D1126" s="2">
        <v>2019</v>
      </c>
      <c r="E1126" s="4">
        <v>113.31207999999999</v>
      </c>
      <c r="F1126" s="4">
        <v>487.15780799999999</v>
      </c>
      <c r="G1126" s="4">
        <v>4.2992574842858797</v>
      </c>
    </row>
    <row r="1127" spans="1:7" ht="20.05" customHeight="1">
      <c r="A1127" s="2">
        <v>21123</v>
      </c>
      <c r="B1127" s="3" t="s">
        <v>28</v>
      </c>
      <c r="C1127" s="3" t="s">
        <v>100</v>
      </c>
      <c r="D1127" s="2">
        <v>2019</v>
      </c>
      <c r="E1127" s="4">
        <v>11169.3336</v>
      </c>
      <c r="F1127" s="4">
        <v>35325.744960000004</v>
      </c>
      <c r="G1127" s="4">
        <v>3.1627441909336498</v>
      </c>
    </row>
    <row r="1128" spans="1:7" ht="20.05" customHeight="1">
      <c r="A1128" s="2">
        <v>21157</v>
      </c>
      <c r="B1128" s="3" t="s">
        <v>28</v>
      </c>
      <c r="C1128" s="3" t="s">
        <v>17</v>
      </c>
      <c r="D1128" s="2">
        <v>2019</v>
      </c>
      <c r="E1128" s="4">
        <v>5867.9470000000001</v>
      </c>
      <c r="F1128" s="4">
        <v>58194.039232000003</v>
      </c>
      <c r="G1128" s="4">
        <v>9.9172741730625695</v>
      </c>
    </row>
    <row r="1129" spans="1:7" ht="20.05" customHeight="1">
      <c r="A1129" s="2">
        <v>21161</v>
      </c>
      <c r="B1129" s="3" t="s">
        <v>28</v>
      </c>
      <c r="C1129" s="3" t="s">
        <v>17</v>
      </c>
      <c r="D1129" s="2">
        <v>2019</v>
      </c>
      <c r="E1129" s="4">
        <v>2994.6763999999998</v>
      </c>
      <c r="F1129" s="4">
        <v>25375.750848</v>
      </c>
      <c r="G1129" s="4">
        <v>8.4736203377433394</v>
      </c>
    </row>
    <row r="1130" spans="1:7" ht="20.05" customHeight="1">
      <c r="A1130" s="2">
        <v>21221</v>
      </c>
      <c r="B1130" s="3" t="s">
        <v>28</v>
      </c>
      <c r="C1130" s="3" t="s">
        <v>17</v>
      </c>
      <c r="D1130" s="2">
        <v>2019</v>
      </c>
      <c r="E1130" s="4">
        <v>9914.8070000000007</v>
      </c>
      <c r="F1130" s="4">
        <v>106405.425728</v>
      </c>
      <c r="G1130" s="4">
        <v>10.7319714572356</v>
      </c>
    </row>
    <row r="1131" spans="1:7" ht="20.05" customHeight="1">
      <c r="A1131" s="2">
        <v>21167</v>
      </c>
      <c r="B1131" s="3" t="s">
        <v>28</v>
      </c>
      <c r="C1131" s="3" t="s">
        <v>17</v>
      </c>
      <c r="D1131" s="2">
        <v>2019</v>
      </c>
      <c r="E1131" s="4">
        <v>2509.0531999999998</v>
      </c>
      <c r="F1131" s="4">
        <v>29135.121343999999</v>
      </c>
      <c r="G1131" s="4">
        <v>11.6119982406112</v>
      </c>
    </row>
    <row r="1132" spans="1:7" ht="20.05" customHeight="1">
      <c r="A1132" s="2">
        <v>21225</v>
      </c>
      <c r="B1132" s="3" t="s">
        <v>28</v>
      </c>
      <c r="C1132" s="3" t="s">
        <v>17</v>
      </c>
      <c r="D1132" s="2">
        <v>2019</v>
      </c>
      <c r="E1132" s="4">
        <v>31160.822</v>
      </c>
      <c r="F1132" s="4">
        <v>367681.6752</v>
      </c>
      <c r="G1132" s="4">
        <v>11.7994857516917</v>
      </c>
    </row>
    <row r="1133" spans="1:7" ht="20.05" customHeight="1">
      <c r="A1133" s="2">
        <v>21093</v>
      </c>
      <c r="B1133" s="3" t="s">
        <v>28</v>
      </c>
      <c r="C1133" s="3" t="s">
        <v>102</v>
      </c>
      <c r="D1133" s="2">
        <v>2019</v>
      </c>
      <c r="E1133" s="4">
        <v>647.49760000000003</v>
      </c>
      <c r="F1133" s="4">
        <v>3211.43136</v>
      </c>
      <c r="G1133" s="4">
        <v>4.9597579357823101</v>
      </c>
    </row>
    <row r="1134" spans="1:7" ht="20.05" customHeight="1">
      <c r="A1134" s="2">
        <v>21998</v>
      </c>
      <c r="B1134" s="3" t="s">
        <v>28</v>
      </c>
      <c r="C1134" s="3" t="s">
        <v>102</v>
      </c>
      <c r="D1134" s="2">
        <v>2019</v>
      </c>
      <c r="E1134" s="4">
        <v>13378.919159999999</v>
      </c>
      <c r="F1134" s="4">
        <v>64206.854784000003</v>
      </c>
      <c r="G1134" s="4">
        <v>4.79910626681745</v>
      </c>
    </row>
    <row r="1135" spans="1:7" ht="20.05" customHeight="1">
      <c r="A1135" s="2">
        <v>21161</v>
      </c>
      <c r="B1135" s="3" t="s">
        <v>28</v>
      </c>
      <c r="C1135" s="3" t="s">
        <v>100</v>
      </c>
      <c r="D1135" s="2">
        <v>2019</v>
      </c>
      <c r="E1135" s="4">
        <v>4168.2658000000001</v>
      </c>
      <c r="F1135" s="4">
        <v>12328.63056</v>
      </c>
      <c r="G1135" s="4">
        <v>2.95773617891642</v>
      </c>
    </row>
    <row r="1136" spans="1:7" ht="20.05" customHeight="1">
      <c r="A1136" s="2">
        <v>21163</v>
      </c>
      <c r="B1136" s="3" t="s">
        <v>28</v>
      </c>
      <c r="C1136" s="3" t="s">
        <v>100</v>
      </c>
      <c r="D1136" s="2">
        <v>2019</v>
      </c>
      <c r="E1136" s="4">
        <v>8053.2514000000001</v>
      </c>
      <c r="F1136" s="4">
        <v>23296.485120000001</v>
      </c>
      <c r="G1136" s="4">
        <v>2.89280490113596</v>
      </c>
    </row>
    <row r="1137" spans="1:7" ht="20.05" customHeight="1">
      <c r="A1137" s="2">
        <v>21185</v>
      </c>
      <c r="B1137" s="3" t="s">
        <v>28</v>
      </c>
      <c r="C1137" s="3" t="s">
        <v>17</v>
      </c>
      <c r="D1137" s="2">
        <v>2019</v>
      </c>
      <c r="E1137" s="4">
        <v>1052.1836000000001</v>
      </c>
      <c r="F1137" s="4">
        <v>8585.5893759999999</v>
      </c>
      <c r="G1137" s="4">
        <v>8.1597825474565493</v>
      </c>
    </row>
    <row r="1138" spans="1:7" ht="20.05" customHeight="1">
      <c r="A1138" s="2">
        <v>21187</v>
      </c>
      <c r="B1138" s="3" t="s">
        <v>28</v>
      </c>
      <c r="C1138" s="3" t="s">
        <v>17</v>
      </c>
      <c r="D1138" s="2">
        <v>2019</v>
      </c>
      <c r="E1138" s="4">
        <v>485.6232</v>
      </c>
      <c r="F1138" s="4">
        <v>3352.9520640000001</v>
      </c>
      <c r="G1138" s="4">
        <v>6.9044313863093896</v>
      </c>
    </row>
    <row r="1139" spans="1:7" ht="20.05" customHeight="1">
      <c r="A1139" s="2">
        <v>21191</v>
      </c>
      <c r="B1139" s="3" t="s">
        <v>28</v>
      </c>
      <c r="C1139" s="3" t="s">
        <v>17</v>
      </c>
      <c r="D1139" s="2">
        <v>2019</v>
      </c>
      <c r="E1139" s="4">
        <v>728.4348</v>
      </c>
      <c r="F1139" s="4">
        <v>7544.1421440000004</v>
      </c>
      <c r="G1139" s="4">
        <v>10.3566470794641</v>
      </c>
    </row>
    <row r="1140" spans="1:7" ht="20.05" customHeight="1">
      <c r="A1140" s="2">
        <v>21197</v>
      </c>
      <c r="B1140" s="3" t="s">
        <v>28</v>
      </c>
      <c r="C1140" s="3" t="s">
        <v>17</v>
      </c>
      <c r="D1140" s="2">
        <v>2019</v>
      </c>
      <c r="E1140" s="4">
        <v>323.74880000000002</v>
      </c>
      <c r="F1140" s="4">
        <v>3251.347456</v>
      </c>
      <c r="G1140" s="4">
        <v>10.042809289177301</v>
      </c>
    </row>
    <row r="1141" spans="1:7" ht="20.05" customHeight="1">
      <c r="A1141" s="2">
        <v>21199</v>
      </c>
      <c r="B1141" s="3" t="s">
        <v>28</v>
      </c>
      <c r="C1141" s="3" t="s">
        <v>17</v>
      </c>
      <c r="D1141" s="2">
        <v>2019</v>
      </c>
      <c r="E1141" s="4">
        <v>4249.2030000000004</v>
      </c>
      <c r="F1141" s="4">
        <v>48008.177280000004</v>
      </c>
      <c r="G1141" s="4">
        <v>11.298160450324501</v>
      </c>
    </row>
    <row r="1142" spans="1:7" ht="20.05" customHeight="1">
      <c r="A1142" s="2">
        <v>21203</v>
      </c>
      <c r="B1142" s="3" t="s">
        <v>28</v>
      </c>
      <c r="C1142" s="3" t="s">
        <v>17</v>
      </c>
      <c r="D1142" s="2">
        <v>2019</v>
      </c>
      <c r="E1142" s="4">
        <v>1092.6522</v>
      </c>
      <c r="F1142" s="4">
        <v>7747.3513599999997</v>
      </c>
      <c r="G1142" s="4">
        <v>7.0904093361089604</v>
      </c>
    </row>
    <row r="1143" spans="1:7" ht="20.05" customHeight="1">
      <c r="A1143" s="2">
        <v>21207</v>
      </c>
      <c r="B1143" s="3" t="s">
        <v>28</v>
      </c>
      <c r="C1143" s="3" t="s">
        <v>17</v>
      </c>
      <c r="D1143" s="2">
        <v>2019</v>
      </c>
      <c r="E1143" s="4">
        <v>1416.4010000000001</v>
      </c>
      <c r="F1143" s="4">
        <v>14224.645119999999</v>
      </c>
      <c r="G1143" s="4">
        <v>10.042809289177301</v>
      </c>
    </row>
    <row r="1144" spans="1:7" ht="20.05" customHeight="1">
      <c r="A1144" s="2">
        <v>21045</v>
      </c>
      <c r="B1144" s="3" t="s">
        <v>28</v>
      </c>
      <c r="C1144" s="3" t="s">
        <v>100</v>
      </c>
      <c r="D1144" s="2">
        <v>2019</v>
      </c>
      <c r="E1144" s="4">
        <v>3277.9566</v>
      </c>
      <c r="F1144" s="4">
        <v>10369.11312</v>
      </c>
      <c r="G1144" s="4">
        <v>3.1632856640017701</v>
      </c>
    </row>
    <row r="1145" spans="1:7" ht="20.05" customHeight="1">
      <c r="A1145" s="2">
        <v>21047</v>
      </c>
      <c r="B1145" s="3" t="s">
        <v>28</v>
      </c>
      <c r="C1145" s="3" t="s">
        <v>100</v>
      </c>
      <c r="D1145" s="2">
        <v>2019</v>
      </c>
      <c r="E1145" s="4">
        <v>31605.976600000002</v>
      </c>
      <c r="F1145" s="4">
        <v>94655.578559999994</v>
      </c>
      <c r="G1145" s="4">
        <v>2.9948632740555801</v>
      </c>
    </row>
    <row r="1146" spans="1:7" ht="20.05" customHeight="1">
      <c r="A1146" s="2">
        <v>21049</v>
      </c>
      <c r="B1146" s="3" t="s">
        <v>28</v>
      </c>
      <c r="C1146" s="3" t="s">
        <v>100</v>
      </c>
      <c r="D1146" s="2">
        <v>2019</v>
      </c>
      <c r="E1146" s="4">
        <v>1821.087</v>
      </c>
      <c r="F1146" s="4">
        <v>7103.25072</v>
      </c>
      <c r="G1146" s="4">
        <v>3.9005553935643902</v>
      </c>
    </row>
    <row r="1147" spans="1:7" ht="20.05" customHeight="1">
      <c r="A1147" s="2">
        <v>21207</v>
      </c>
      <c r="B1147" s="3" t="s">
        <v>28</v>
      </c>
      <c r="C1147" s="3" t="s">
        <v>102</v>
      </c>
      <c r="D1147" s="2">
        <v>2019</v>
      </c>
      <c r="E1147" s="4">
        <v>101.17149999999999</v>
      </c>
      <c r="F1147" s="4">
        <v>394.62504000000001</v>
      </c>
      <c r="G1147" s="4">
        <v>3.9005553935643902</v>
      </c>
    </row>
    <row r="1148" spans="1:7" ht="20.05" customHeight="1">
      <c r="A1148" s="2">
        <v>21209</v>
      </c>
      <c r="B1148" s="3" t="s">
        <v>28</v>
      </c>
      <c r="C1148" s="3" t="s">
        <v>102</v>
      </c>
      <c r="D1148" s="2">
        <v>2019</v>
      </c>
      <c r="E1148" s="4">
        <v>153.78067999999999</v>
      </c>
      <c r="F1148" s="4">
        <v>685.83110399999998</v>
      </c>
      <c r="G1148" s="4">
        <v>4.4598001777596501</v>
      </c>
    </row>
    <row r="1149" spans="1:7" ht="20.05" customHeight="1">
      <c r="A1149" s="2">
        <v>21211</v>
      </c>
      <c r="B1149" s="3" t="s">
        <v>28</v>
      </c>
      <c r="C1149" s="3" t="s">
        <v>102</v>
      </c>
      <c r="D1149" s="2">
        <v>2019</v>
      </c>
      <c r="E1149" s="4">
        <v>364.2174</v>
      </c>
      <c r="F1149" s="4">
        <v>1374.3837599999999</v>
      </c>
      <c r="G1149" s="4">
        <v>3.7735258117816399</v>
      </c>
    </row>
    <row r="1150" spans="1:7" ht="20.05" customHeight="1">
      <c r="A1150" s="2">
        <v>21001</v>
      </c>
      <c r="B1150" s="3" t="s">
        <v>28</v>
      </c>
      <c r="C1150" s="3" t="s">
        <v>17</v>
      </c>
      <c r="D1150" s="2">
        <v>2019</v>
      </c>
      <c r="E1150" s="4">
        <v>3642.174</v>
      </c>
      <c r="F1150" s="4">
        <v>40464.035135999999</v>
      </c>
      <c r="G1150" s="4">
        <v>11.109857776152399</v>
      </c>
    </row>
    <row r="1151" spans="1:7" ht="20.05" customHeight="1">
      <c r="A1151" s="2">
        <v>21101</v>
      </c>
      <c r="B1151" s="3" t="s">
        <v>28</v>
      </c>
      <c r="C1151" s="3" t="s">
        <v>17</v>
      </c>
      <c r="D1151" s="2">
        <v>2019</v>
      </c>
      <c r="E1151" s="4">
        <v>34398.31</v>
      </c>
      <c r="F1151" s="4">
        <v>371364.84224000003</v>
      </c>
      <c r="G1151" s="4">
        <v>10.7960199858656</v>
      </c>
    </row>
    <row r="1152" spans="1:7" ht="20.05" customHeight="1">
      <c r="A1152" s="2">
        <v>21069</v>
      </c>
      <c r="B1152" s="3" t="s">
        <v>28</v>
      </c>
      <c r="C1152" s="3" t="s">
        <v>100</v>
      </c>
      <c r="D1152" s="2">
        <v>2019</v>
      </c>
      <c r="E1152" s="4">
        <v>4492.0146000000004</v>
      </c>
      <c r="F1152" s="4">
        <v>12246.984</v>
      </c>
      <c r="G1152" s="4">
        <v>2.72639007005899</v>
      </c>
    </row>
    <row r="1153" spans="1:7" ht="20.05" customHeight="1">
      <c r="A1153" s="2">
        <v>21007</v>
      </c>
      <c r="B1153" s="3" t="s">
        <v>28</v>
      </c>
      <c r="C1153" s="3" t="s">
        <v>100</v>
      </c>
      <c r="D1153" s="2">
        <v>2019</v>
      </c>
      <c r="E1153" s="4">
        <v>14528.2274</v>
      </c>
      <c r="F1153" s="4">
        <v>50294.280959999996</v>
      </c>
      <c r="G1153" s="4">
        <v>3.4618318928570702</v>
      </c>
    </row>
    <row r="1154" spans="1:7" ht="20.05" customHeight="1">
      <c r="A1154" s="2">
        <v>21231</v>
      </c>
      <c r="B1154" s="3" t="s">
        <v>28</v>
      </c>
      <c r="C1154" s="3" t="s">
        <v>17</v>
      </c>
      <c r="D1154" s="2">
        <v>2019</v>
      </c>
      <c r="E1154" s="4">
        <v>2225.7730000000001</v>
      </c>
      <c r="F1154" s="4">
        <v>27941.267199999998</v>
      </c>
      <c r="G1154" s="4">
        <v>12.553511611471601</v>
      </c>
    </row>
    <row r="1155" spans="1:7" ht="20.05" customHeight="1">
      <c r="A1155" s="2">
        <v>21233</v>
      </c>
      <c r="B1155" s="3" t="s">
        <v>28</v>
      </c>
      <c r="C1155" s="3" t="s">
        <v>17</v>
      </c>
      <c r="D1155" s="2">
        <v>2019</v>
      </c>
      <c r="E1155" s="4">
        <v>18210.87</v>
      </c>
      <c r="F1155" s="4">
        <v>203412.425216</v>
      </c>
      <c r="G1155" s="4">
        <v>11.169835664962701</v>
      </c>
    </row>
    <row r="1156" spans="1:7" ht="20.05" customHeight="1">
      <c r="A1156" s="2">
        <v>21137</v>
      </c>
      <c r="B1156" s="3" t="s">
        <v>28</v>
      </c>
      <c r="C1156" s="3" t="s">
        <v>102</v>
      </c>
      <c r="D1156" s="2">
        <v>2019</v>
      </c>
      <c r="E1156" s="4">
        <v>40.468600000000002</v>
      </c>
      <c r="F1156" s="4">
        <v>160.57156800000001</v>
      </c>
      <c r="G1156" s="4">
        <v>3.9678063486258499</v>
      </c>
    </row>
    <row r="1157" spans="1:7" ht="20.05" customHeight="1">
      <c r="A1157" s="2">
        <v>21141</v>
      </c>
      <c r="B1157" s="3" t="s">
        <v>28</v>
      </c>
      <c r="C1157" s="3" t="s">
        <v>102</v>
      </c>
      <c r="D1157" s="2">
        <v>2019</v>
      </c>
      <c r="E1157" s="4">
        <v>18817.899000000001</v>
      </c>
      <c r="F1157" s="4">
        <v>98111.949600000007</v>
      </c>
      <c r="G1157" s="4">
        <v>5.2137568386353896</v>
      </c>
    </row>
    <row r="1158" spans="1:7" ht="20.05" customHeight="1">
      <c r="A1158" s="2">
        <v>21233</v>
      </c>
      <c r="B1158" s="3" t="s">
        <v>28</v>
      </c>
      <c r="C1158" s="3" t="s">
        <v>100</v>
      </c>
      <c r="D1158" s="2">
        <v>2019</v>
      </c>
      <c r="E1158" s="4">
        <v>16915.874800000001</v>
      </c>
      <c r="F1158" s="4">
        <v>58622.230080000001</v>
      </c>
      <c r="G1158" s="4">
        <v>3.4655157225448399</v>
      </c>
    </row>
    <row r="1159" spans="1:7" ht="20.05" customHeight="1">
      <c r="A1159" s="2">
        <v>21239</v>
      </c>
      <c r="B1159" s="3" t="s">
        <v>28</v>
      </c>
      <c r="C1159" s="3" t="s">
        <v>100</v>
      </c>
      <c r="D1159" s="2">
        <v>2019</v>
      </c>
      <c r="E1159" s="4">
        <v>1537.8068000000001</v>
      </c>
      <c r="F1159" s="4">
        <v>5225.3798399999996</v>
      </c>
      <c r="G1159" s="4">
        <v>3.3979429925787801</v>
      </c>
    </row>
    <row r="1160" spans="1:7" ht="20.05" customHeight="1">
      <c r="A1160" s="2">
        <v>21027</v>
      </c>
      <c r="B1160" s="3" t="s">
        <v>28</v>
      </c>
      <c r="C1160" s="3" t="s">
        <v>100</v>
      </c>
      <c r="D1160" s="2">
        <v>2019</v>
      </c>
      <c r="E1160" s="4">
        <v>12423.860199999999</v>
      </c>
      <c r="F1160" s="4">
        <v>30100.365119999999</v>
      </c>
      <c r="G1160" s="4">
        <v>2.42278685009672</v>
      </c>
    </row>
    <row r="1161" spans="1:7" ht="20.05" customHeight="1">
      <c r="A1161" s="2">
        <v>21029</v>
      </c>
      <c r="B1161" s="3" t="s">
        <v>28</v>
      </c>
      <c r="C1161" s="3" t="s">
        <v>100</v>
      </c>
      <c r="D1161" s="2">
        <v>2019</v>
      </c>
      <c r="E1161" s="4">
        <v>1760.3841</v>
      </c>
      <c r="F1161" s="4">
        <v>3565.2331199999999</v>
      </c>
      <c r="G1161" s="4">
        <v>2.0252586466782998</v>
      </c>
    </row>
    <row r="1162" spans="1:7" ht="20.05" customHeight="1">
      <c r="A1162" s="2">
        <v>21031</v>
      </c>
      <c r="B1162" s="3" t="s">
        <v>28</v>
      </c>
      <c r="C1162" s="3" t="s">
        <v>100</v>
      </c>
      <c r="D1162" s="2">
        <v>2019</v>
      </c>
      <c r="E1162" s="4">
        <v>10117.15</v>
      </c>
      <c r="F1162" s="4">
        <v>34727.003519999998</v>
      </c>
      <c r="G1162" s="4">
        <v>3.43248874633667</v>
      </c>
    </row>
    <row r="1163" spans="1:7" ht="20.05" customHeight="1">
      <c r="A1163" s="2">
        <v>21033</v>
      </c>
      <c r="B1163" s="3" t="s">
        <v>28</v>
      </c>
      <c r="C1163" s="3" t="s">
        <v>100</v>
      </c>
      <c r="D1163" s="2">
        <v>2019</v>
      </c>
      <c r="E1163" s="4">
        <v>14244.947200000001</v>
      </c>
      <c r="F1163" s="4">
        <v>44579.021760000003</v>
      </c>
      <c r="G1163" s="4">
        <v>3.1294620565529399</v>
      </c>
    </row>
    <row r="1164" spans="1:7" ht="20.05" customHeight="1">
      <c r="A1164" s="2">
        <v>21105</v>
      </c>
      <c r="B1164" s="3" t="s">
        <v>28</v>
      </c>
      <c r="C1164" s="3" t="s">
        <v>100</v>
      </c>
      <c r="D1164" s="2">
        <v>2019</v>
      </c>
      <c r="E1164" s="4">
        <v>17968.058400000002</v>
      </c>
      <c r="F1164" s="4">
        <v>62813.420160000001</v>
      </c>
      <c r="G1164" s="4">
        <v>3.4958379342756398</v>
      </c>
    </row>
    <row r="1165" spans="1:7" ht="20.05" customHeight="1">
      <c r="A1165" s="2">
        <v>21011</v>
      </c>
      <c r="B1165" s="3" t="s">
        <v>28</v>
      </c>
      <c r="C1165" s="3" t="s">
        <v>100</v>
      </c>
      <c r="D1165" s="2">
        <v>2019</v>
      </c>
      <c r="E1165" s="4">
        <v>2549.5218</v>
      </c>
      <c r="F1165" s="4">
        <v>8246.3025600000001</v>
      </c>
      <c r="G1165" s="4">
        <v>3.2344506958128401</v>
      </c>
    </row>
    <row r="1166" spans="1:7" ht="20.05" customHeight="1">
      <c r="A1166" s="2">
        <v>21059</v>
      </c>
      <c r="B1166" s="3" t="s">
        <v>28</v>
      </c>
      <c r="C1166" s="3" t="s">
        <v>102</v>
      </c>
      <c r="D1166" s="2">
        <v>2019</v>
      </c>
      <c r="E1166" s="4">
        <v>849.84059999999999</v>
      </c>
      <c r="F1166" s="4">
        <v>3864.6038400000002</v>
      </c>
      <c r="G1166" s="4">
        <v>4.5474455327269601</v>
      </c>
    </row>
    <row r="1167" spans="1:7" ht="20.05" customHeight="1">
      <c r="A1167" s="2">
        <v>21111</v>
      </c>
      <c r="B1167" s="3" t="s">
        <v>28</v>
      </c>
      <c r="C1167" s="3" t="s">
        <v>100</v>
      </c>
      <c r="D1167" s="2">
        <v>2019</v>
      </c>
      <c r="E1167" s="4">
        <v>647.49760000000003</v>
      </c>
      <c r="F1167" s="4">
        <v>1088.6207999999999</v>
      </c>
      <c r="G1167" s="4">
        <v>1.6812738765363799</v>
      </c>
    </row>
    <row r="1168" spans="1:7" ht="20.05" customHeight="1">
      <c r="A1168" s="2">
        <v>21113</v>
      </c>
      <c r="B1168" s="3" t="s">
        <v>28</v>
      </c>
      <c r="C1168" s="3" t="s">
        <v>100</v>
      </c>
      <c r="D1168" s="2">
        <v>2019</v>
      </c>
      <c r="E1168" s="4">
        <v>1092.6522</v>
      </c>
      <c r="F1168" s="4">
        <v>2280.6605760000002</v>
      </c>
      <c r="G1168" s="4">
        <v>2.08727038301849</v>
      </c>
    </row>
    <row r="1169" spans="1:7" ht="20.05" customHeight="1">
      <c r="A1169" s="2">
        <v>21083</v>
      </c>
      <c r="B1169" s="3" t="s">
        <v>28</v>
      </c>
      <c r="C1169" s="3" t="s">
        <v>102</v>
      </c>
      <c r="D1169" s="2">
        <v>2019</v>
      </c>
      <c r="E1169" s="4">
        <v>8903.0920000000006</v>
      </c>
      <c r="F1169" s="4">
        <v>42837.228479999998</v>
      </c>
      <c r="G1169" s="4">
        <v>4.81150014848774</v>
      </c>
    </row>
    <row r="1170" spans="1:7" ht="20.05" customHeight="1">
      <c r="A1170" s="2">
        <v>21149</v>
      </c>
      <c r="B1170" s="3" t="s">
        <v>28</v>
      </c>
      <c r="C1170" s="3" t="s">
        <v>100</v>
      </c>
      <c r="D1170" s="2">
        <v>2019</v>
      </c>
      <c r="E1170" s="4">
        <v>20558.0488</v>
      </c>
      <c r="F1170" s="4">
        <v>76094.593919999999</v>
      </c>
      <c r="G1170" s="4">
        <v>3.7014502037761501</v>
      </c>
    </row>
    <row r="1171" spans="1:7" ht="20.05" customHeight="1">
      <c r="A1171" s="2">
        <v>21015</v>
      </c>
      <c r="B1171" s="3" t="s">
        <v>28</v>
      </c>
      <c r="C1171" s="3" t="s">
        <v>100</v>
      </c>
      <c r="D1171" s="2">
        <v>2019</v>
      </c>
      <c r="E1171" s="4">
        <v>1173.5894000000001</v>
      </c>
      <c r="F1171" s="4">
        <v>4218.4056</v>
      </c>
      <c r="G1171" s="4">
        <v>3.5944475981122501</v>
      </c>
    </row>
    <row r="1172" spans="1:7" ht="20.05" customHeight="1">
      <c r="A1172" s="2">
        <v>21075</v>
      </c>
      <c r="B1172" s="3" t="s">
        <v>28</v>
      </c>
      <c r="C1172" s="3" t="s">
        <v>100</v>
      </c>
      <c r="D1172" s="2">
        <v>2019</v>
      </c>
      <c r="E1172" s="4">
        <v>15499.4738</v>
      </c>
      <c r="F1172" s="4">
        <v>49994.910239999997</v>
      </c>
      <c r="G1172" s="4">
        <v>3.2255875834959</v>
      </c>
    </row>
    <row r="1173" spans="1:7" ht="20.05" customHeight="1">
      <c r="A1173" s="2">
        <v>21081</v>
      </c>
      <c r="B1173" s="3" t="s">
        <v>28</v>
      </c>
      <c r="C1173" s="3" t="s">
        <v>100</v>
      </c>
      <c r="D1173" s="2">
        <v>2019</v>
      </c>
      <c r="E1173" s="4">
        <v>323.74880000000002</v>
      </c>
      <c r="F1173" s="4">
        <v>1077.734592</v>
      </c>
      <c r="G1173" s="4">
        <v>3.32892227554203</v>
      </c>
    </row>
    <row r="1174" spans="1:7" ht="20.05" customHeight="1">
      <c r="A1174" s="2">
        <v>21009</v>
      </c>
      <c r="B1174" s="3" t="s">
        <v>28</v>
      </c>
      <c r="C1174" s="3" t="s">
        <v>100</v>
      </c>
      <c r="D1174" s="2">
        <v>2019</v>
      </c>
      <c r="E1174" s="4">
        <v>10481.367399999999</v>
      </c>
      <c r="F1174" s="4">
        <v>31025.692800000001</v>
      </c>
      <c r="G1174" s="4">
        <v>2.96008064749262</v>
      </c>
    </row>
    <row r="1175" spans="1:7" ht="20.05" customHeight="1">
      <c r="A1175" s="2">
        <v>21003</v>
      </c>
      <c r="B1175" s="3" t="s">
        <v>28</v>
      </c>
      <c r="C1175" s="3" t="s">
        <v>102</v>
      </c>
      <c r="D1175" s="2">
        <v>2019</v>
      </c>
      <c r="E1175" s="4">
        <v>364.2174</v>
      </c>
      <c r="F1175" s="4">
        <v>1442.42256</v>
      </c>
      <c r="G1175" s="4">
        <v>3.96033402028569</v>
      </c>
    </row>
    <row r="1176" spans="1:7" ht="20.05" customHeight="1">
      <c r="A1176" s="2">
        <v>21099</v>
      </c>
      <c r="B1176" s="3" t="s">
        <v>28</v>
      </c>
      <c r="C1176" s="3" t="s">
        <v>100</v>
      </c>
      <c r="D1176" s="2">
        <v>2019</v>
      </c>
      <c r="E1176" s="4">
        <v>5665.6040000000003</v>
      </c>
      <c r="F1176" s="4">
        <v>17526.794880000001</v>
      </c>
      <c r="G1176" s="4">
        <v>3.0935439328269299</v>
      </c>
    </row>
    <row r="1177" spans="1:7" ht="20.05" customHeight="1">
      <c r="A1177" s="2">
        <v>21998</v>
      </c>
      <c r="B1177" s="3" t="s">
        <v>28</v>
      </c>
      <c r="C1177" s="3" t="s">
        <v>100</v>
      </c>
      <c r="D1177" s="2">
        <v>2019</v>
      </c>
      <c r="E1177" s="4">
        <v>143360.01550000001</v>
      </c>
      <c r="F1177" s="4">
        <v>420158.64086400002</v>
      </c>
      <c r="G1177" s="4">
        <v>2.9307937739724901</v>
      </c>
    </row>
    <row r="1178" spans="1:7" ht="20.05" customHeight="1">
      <c r="A1178" s="2">
        <v>21103</v>
      </c>
      <c r="B1178" s="3" t="s">
        <v>28</v>
      </c>
      <c r="C1178" s="3" t="s">
        <v>100</v>
      </c>
      <c r="D1178" s="2">
        <v>2019</v>
      </c>
      <c r="E1178" s="4">
        <v>3864.7512999999999</v>
      </c>
      <c r="F1178" s="4">
        <v>11049.501120000001</v>
      </c>
      <c r="G1178" s="4">
        <v>2.8590458382147399</v>
      </c>
    </row>
    <row r="1179" spans="1:7" ht="20.05" customHeight="1">
      <c r="A1179" s="2">
        <v>21171</v>
      </c>
      <c r="B1179" s="3" t="s">
        <v>28</v>
      </c>
      <c r="C1179" s="3" t="s">
        <v>102</v>
      </c>
      <c r="D1179" s="2">
        <v>2019</v>
      </c>
      <c r="E1179" s="4">
        <v>202.34299999999999</v>
      </c>
      <c r="F1179" s="4">
        <v>830.07335999999998</v>
      </c>
      <c r="G1179" s="4">
        <v>4.10230825874876</v>
      </c>
    </row>
    <row r="1180" spans="1:7" ht="20.05" customHeight="1">
      <c r="A1180" s="2">
        <v>21155</v>
      </c>
      <c r="B1180" s="3" t="s">
        <v>28</v>
      </c>
      <c r="C1180" s="3" t="s">
        <v>100</v>
      </c>
      <c r="D1180" s="2">
        <v>2019</v>
      </c>
      <c r="E1180" s="4">
        <v>7284.348</v>
      </c>
      <c r="F1180" s="4">
        <v>18860.355360000001</v>
      </c>
      <c r="G1180" s="4">
        <v>2.5891617698660201</v>
      </c>
    </row>
    <row r="1181" spans="1:7" ht="20.05" customHeight="1">
      <c r="A1181" s="2">
        <v>21061</v>
      </c>
      <c r="B1181" s="3" t="s">
        <v>28</v>
      </c>
      <c r="C1181" s="3" t="s">
        <v>100</v>
      </c>
      <c r="D1181" s="2">
        <v>2019</v>
      </c>
      <c r="E1181" s="4">
        <v>4694.3576000000003</v>
      </c>
      <c r="F1181" s="4">
        <v>15159.04464</v>
      </c>
      <c r="G1181" s="4">
        <v>3.2292053421750402</v>
      </c>
    </row>
    <row r="1182" spans="1:7" ht="20.05" customHeight="1">
      <c r="A1182" s="2">
        <v>21065</v>
      </c>
      <c r="B1182" s="3" t="s">
        <v>28</v>
      </c>
      <c r="C1182" s="3" t="s">
        <v>100</v>
      </c>
      <c r="D1182" s="2">
        <v>2019</v>
      </c>
      <c r="E1182" s="4">
        <v>546.3261</v>
      </c>
      <c r="F1182" s="4">
        <v>1284.5725440000001</v>
      </c>
      <c r="G1182" s="4">
        <v>2.3512926510375398</v>
      </c>
    </row>
    <row r="1183" spans="1:7" ht="20.05" customHeight="1">
      <c r="A1183" s="2">
        <v>21067</v>
      </c>
      <c r="B1183" s="3" t="s">
        <v>28</v>
      </c>
      <c r="C1183" s="3" t="s">
        <v>100</v>
      </c>
      <c r="D1183" s="2">
        <v>2019</v>
      </c>
      <c r="E1183" s="4">
        <v>2225.7730000000001</v>
      </c>
      <c r="F1183" s="4">
        <v>6667.8023999999996</v>
      </c>
      <c r="G1183" s="4">
        <v>2.9957243618284499</v>
      </c>
    </row>
    <row r="1184" spans="1:7" ht="20.05" customHeight="1">
      <c r="A1184" s="2">
        <v>21219</v>
      </c>
      <c r="B1184" s="3" t="s">
        <v>28</v>
      </c>
      <c r="C1184" s="3" t="s">
        <v>102</v>
      </c>
      <c r="D1184" s="2">
        <v>2019</v>
      </c>
      <c r="E1184" s="4">
        <v>13354.638000000001</v>
      </c>
      <c r="F1184" s="4">
        <v>71576.817599999995</v>
      </c>
      <c r="G1184" s="4">
        <v>5.3596973276250504</v>
      </c>
    </row>
    <row r="1185" spans="1:7" ht="20.05" customHeight="1">
      <c r="A1185" s="2">
        <v>21221</v>
      </c>
      <c r="B1185" s="3" t="s">
        <v>28</v>
      </c>
      <c r="C1185" s="3" t="s">
        <v>102</v>
      </c>
      <c r="D1185" s="2">
        <v>2019</v>
      </c>
      <c r="E1185" s="4">
        <v>5503.7295999999997</v>
      </c>
      <c r="F1185" s="4">
        <v>29011.744320000002</v>
      </c>
      <c r="G1185" s="4">
        <v>5.2712880952581704</v>
      </c>
    </row>
    <row r="1186" spans="1:7" ht="20.05" customHeight="1">
      <c r="A1186" s="2">
        <v>21151</v>
      </c>
      <c r="B1186" s="3" t="s">
        <v>28</v>
      </c>
      <c r="C1186" s="3" t="s">
        <v>100</v>
      </c>
      <c r="D1186" s="2">
        <v>2019</v>
      </c>
      <c r="E1186" s="4">
        <v>424.9203</v>
      </c>
      <c r="F1186" s="4">
        <v>857.28887999999995</v>
      </c>
      <c r="G1186" s="4">
        <v>2.0175286518436502</v>
      </c>
    </row>
    <row r="1187" spans="1:7" ht="20.05" customHeight="1">
      <c r="A1187" s="2">
        <v>21157</v>
      </c>
      <c r="B1187" s="3" t="s">
        <v>28</v>
      </c>
      <c r="C1187" s="3" t="s">
        <v>100</v>
      </c>
      <c r="D1187" s="2">
        <v>2019</v>
      </c>
      <c r="E1187" s="4">
        <v>6920.1306000000004</v>
      </c>
      <c r="F1187" s="4">
        <v>15812.217119999999</v>
      </c>
      <c r="G1187" s="4">
        <v>2.2849593503336498</v>
      </c>
    </row>
    <row r="1188" spans="1:7" ht="20.05" customHeight="1">
      <c r="A1188" s="2">
        <v>21183</v>
      </c>
      <c r="B1188" s="3" t="s">
        <v>28</v>
      </c>
      <c r="C1188" s="3" t="s">
        <v>17</v>
      </c>
      <c r="D1188" s="2">
        <v>2019</v>
      </c>
      <c r="E1188" s="4">
        <v>14366.352999999999</v>
      </c>
      <c r="F1188" s="4">
        <v>141586.021248</v>
      </c>
      <c r="G1188" s="4">
        <v>9.8553906651186995</v>
      </c>
    </row>
    <row r="1189" spans="1:7" ht="20.05" customHeight="1">
      <c r="A1189" s="2">
        <v>21225</v>
      </c>
      <c r="B1189" s="3" t="s">
        <v>28</v>
      </c>
      <c r="C1189" s="3" t="s">
        <v>102</v>
      </c>
      <c r="D1189" s="2">
        <v>2019</v>
      </c>
      <c r="E1189" s="4">
        <v>2832.8020000000001</v>
      </c>
      <c r="F1189" s="4">
        <v>16193.234399999999</v>
      </c>
      <c r="G1189" s="4">
        <v>5.7163311802236798</v>
      </c>
    </row>
    <row r="1190" spans="1:7" ht="20.05" customHeight="1">
      <c r="A1190" s="2">
        <v>21093</v>
      </c>
      <c r="B1190" s="3" t="s">
        <v>28</v>
      </c>
      <c r="C1190" s="3" t="s">
        <v>17</v>
      </c>
      <c r="D1190" s="2">
        <v>2019</v>
      </c>
      <c r="E1190" s="4">
        <v>12949.951999999999</v>
      </c>
      <c r="F1190" s="4">
        <v>112984.324096</v>
      </c>
      <c r="G1190" s="4">
        <v>8.7246905699727701</v>
      </c>
    </row>
    <row r="1191" spans="1:7" ht="20.05" customHeight="1">
      <c r="A1191" s="2">
        <v>21998</v>
      </c>
      <c r="B1191" s="3" t="s">
        <v>28</v>
      </c>
      <c r="C1191" s="3" t="s">
        <v>17</v>
      </c>
      <c r="D1191" s="2">
        <v>2019</v>
      </c>
      <c r="E1191" s="4">
        <v>170291.8688</v>
      </c>
      <c r="F1191" s="4">
        <v>1694792.8027071999</v>
      </c>
      <c r="G1191" s="4">
        <v>9.9522825995741293</v>
      </c>
    </row>
    <row r="1192" spans="1:7" ht="20.05" customHeight="1">
      <c r="A1192" s="2">
        <v>21049</v>
      </c>
      <c r="B1192" s="3" t="s">
        <v>28</v>
      </c>
      <c r="C1192" s="3" t="s">
        <v>17</v>
      </c>
      <c r="D1192" s="2">
        <v>2019</v>
      </c>
      <c r="E1192" s="4">
        <v>1173.5894000000001</v>
      </c>
      <c r="F1192" s="4">
        <v>12522.767936</v>
      </c>
      <c r="G1192" s="4">
        <v>10.670484869750901</v>
      </c>
    </row>
    <row r="1193" spans="1:7" ht="20.05" customHeight="1">
      <c r="A1193" s="2">
        <v>21009</v>
      </c>
      <c r="B1193" s="3" t="s">
        <v>28</v>
      </c>
      <c r="C1193" s="3" t="s">
        <v>102</v>
      </c>
      <c r="D1193" s="2">
        <v>2019</v>
      </c>
      <c r="E1193" s="4">
        <v>161.87440000000001</v>
      </c>
      <c r="F1193" s="4">
        <v>579.69057599999996</v>
      </c>
      <c r="G1193" s="4">
        <v>3.5811133570224798</v>
      </c>
    </row>
    <row r="1194" spans="1:7" ht="20.05" customHeight="1">
      <c r="A1194" s="2">
        <v>21001</v>
      </c>
      <c r="B1194" s="3" t="s">
        <v>28</v>
      </c>
      <c r="C1194" s="3" t="s">
        <v>100</v>
      </c>
      <c r="D1194" s="2">
        <v>2019</v>
      </c>
      <c r="E1194" s="4">
        <v>3723.1111999999998</v>
      </c>
      <c r="F1194" s="4">
        <v>13771.05312</v>
      </c>
      <c r="G1194" s="4">
        <v>3.6988025283800301</v>
      </c>
    </row>
    <row r="1195" spans="1:7" ht="20.05" customHeight="1">
      <c r="A1195" s="2">
        <v>21101</v>
      </c>
      <c r="B1195" s="3" t="s">
        <v>28</v>
      </c>
      <c r="C1195" s="3" t="s">
        <v>100</v>
      </c>
      <c r="D1195" s="2">
        <v>2019</v>
      </c>
      <c r="E1195" s="4">
        <v>31565.508000000002</v>
      </c>
      <c r="F1195" s="4">
        <v>112590.60623999999</v>
      </c>
      <c r="G1195" s="4">
        <v>3.5668871934517901</v>
      </c>
    </row>
    <row r="1196" spans="1:7" ht="20.05" customHeight="1">
      <c r="A1196" s="2">
        <v>21145</v>
      </c>
      <c r="B1196" s="3" t="s">
        <v>28</v>
      </c>
      <c r="C1196" s="3" t="s">
        <v>102</v>
      </c>
      <c r="D1196" s="2">
        <v>2019</v>
      </c>
      <c r="E1196" s="4">
        <v>2185.3044</v>
      </c>
      <c r="F1196" s="4">
        <v>9362.1388800000004</v>
      </c>
      <c r="G1196" s="4">
        <v>4.2841349150260299</v>
      </c>
    </row>
    <row r="1197" spans="1:7" ht="20.05" customHeight="1">
      <c r="A1197" s="2">
        <v>21149</v>
      </c>
      <c r="B1197" s="3" t="s">
        <v>28</v>
      </c>
      <c r="C1197" s="3" t="s">
        <v>102</v>
      </c>
      <c r="D1197" s="2">
        <v>2019</v>
      </c>
      <c r="E1197" s="4">
        <v>2063.8986</v>
      </c>
      <c r="F1197" s="4">
        <v>9552.6475200000004</v>
      </c>
      <c r="G1197" s="4">
        <v>4.6284480836413202</v>
      </c>
    </row>
    <row r="1198" spans="1:7" ht="20.05" customHeight="1">
      <c r="A1198" s="2">
        <v>21155</v>
      </c>
      <c r="B1198" s="3" t="s">
        <v>28</v>
      </c>
      <c r="C1198" s="3" t="s">
        <v>102</v>
      </c>
      <c r="D1198" s="2">
        <v>2019</v>
      </c>
      <c r="E1198" s="4">
        <v>526.09180000000003</v>
      </c>
      <c r="F1198" s="4">
        <v>2574.5881920000002</v>
      </c>
      <c r="G1198" s="4">
        <v>4.8938002683181896</v>
      </c>
    </row>
    <row r="1199" spans="1:7" ht="20.05" customHeight="1">
      <c r="A1199" s="2">
        <v>21033</v>
      </c>
      <c r="B1199" s="3" t="s">
        <v>28</v>
      </c>
      <c r="C1199" s="3" t="s">
        <v>17</v>
      </c>
      <c r="D1199" s="2">
        <v>2019</v>
      </c>
      <c r="E1199" s="4">
        <v>13961.666999999999</v>
      </c>
      <c r="F1199" s="4">
        <v>151619.47628800001</v>
      </c>
      <c r="G1199" s="4">
        <v>10.8596972186774</v>
      </c>
    </row>
    <row r="1200" spans="1:7" ht="20.05" customHeight="1">
      <c r="A1200" s="2">
        <v>21177</v>
      </c>
      <c r="B1200" s="3" t="s">
        <v>28</v>
      </c>
      <c r="C1200" s="3" t="s">
        <v>17</v>
      </c>
      <c r="D1200" s="2">
        <v>2019</v>
      </c>
      <c r="E1200" s="4">
        <v>6272.6329999999998</v>
      </c>
      <c r="F1200" s="4">
        <v>66932.035520000005</v>
      </c>
      <c r="G1200" s="4">
        <v>10.670484869750901</v>
      </c>
    </row>
    <row r="1201" spans="1:7" ht="20.05" customHeight="1">
      <c r="A1201" s="2">
        <v>21227</v>
      </c>
      <c r="B1201" s="3" t="s">
        <v>28</v>
      </c>
      <c r="C1201" s="3" t="s">
        <v>102</v>
      </c>
      <c r="D1201" s="2">
        <v>2019</v>
      </c>
      <c r="E1201" s="4">
        <v>5341.8552</v>
      </c>
      <c r="F1201" s="4">
        <v>28576.295999999998</v>
      </c>
      <c r="G1201" s="4">
        <v>5.3495077889793796</v>
      </c>
    </row>
    <row r="1202" spans="1:7" ht="20.05" customHeight="1">
      <c r="A1202" s="2">
        <v>21045</v>
      </c>
      <c r="B1202" s="3" t="s">
        <v>28</v>
      </c>
      <c r="C1202" s="3" t="s">
        <v>17</v>
      </c>
      <c r="D1202" s="2">
        <v>2019</v>
      </c>
      <c r="E1202" s="4">
        <v>2832.8020000000001</v>
      </c>
      <c r="F1202" s="4">
        <v>25426.553152</v>
      </c>
      <c r="G1202" s="4">
        <v>8.9757608022022008</v>
      </c>
    </row>
    <row r="1203" spans="1:7" ht="20.05" customHeight="1">
      <c r="A1203" s="2">
        <v>21047</v>
      </c>
      <c r="B1203" s="3" t="s">
        <v>28</v>
      </c>
      <c r="C1203" s="3" t="s">
        <v>17</v>
      </c>
      <c r="D1203" s="2">
        <v>2019</v>
      </c>
      <c r="E1203" s="4">
        <v>32779.565999999999</v>
      </c>
      <c r="F1203" s="4">
        <v>386808.74265600002</v>
      </c>
      <c r="G1203" s="4">
        <v>11.8003009147833</v>
      </c>
    </row>
    <row r="1204" spans="1:7" ht="20.05" customHeight="1">
      <c r="A1204" s="2">
        <v>21067</v>
      </c>
      <c r="B1204" s="3" t="s">
        <v>28</v>
      </c>
      <c r="C1204" s="3" t="s">
        <v>17</v>
      </c>
      <c r="D1204" s="2">
        <v>2019</v>
      </c>
      <c r="E1204" s="4">
        <v>1133.1207999999999</v>
      </c>
      <c r="F1204" s="4">
        <v>11913.140288000001</v>
      </c>
      <c r="G1204" s="4">
        <v>10.5135659746075</v>
      </c>
    </row>
    <row r="1205" spans="1:7" ht="20.05" customHeight="1">
      <c r="A1205" s="2">
        <v>21069</v>
      </c>
      <c r="B1205" s="3" t="s">
        <v>28</v>
      </c>
      <c r="C1205" s="3" t="s">
        <v>17</v>
      </c>
      <c r="D1205" s="2">
        <v>2019</v>
      </c>
      <c r="E1205" s="4">
        <v>1456.8696</v>
      </c>
      <c r="F1205" s="4">
        <v>12344.959871999999</v>
      </c>
      <c r="G1205" s="4">
        <v>8.4736203377433394</v>
      </c>
    </row>
    <row r="1206" spans="1:7" ht="20.05" customHeight="1">
      <c r="A1206" s="2">
        <v>21057</v>
      </c>
      <c r="B1206" s="3" t="s">
        <v>28</v>
      </c>
      <c r="C1206" s="3" t="s">
        <v>17</v>
      </c>
      <c r="D1206" s="2">
        <v>2019</v>
      </c>
      <c r="E1206" s="4">
        <v>1011.715</v>
      </c>
      <c r="F1206" s="4">
        <v>11303.512640000001</v>
      </c>
      <c r="G1206" s="4">
        <v>11.1726253342097</v>
      </c>
    </row>
    <row r="1207" spans="1:7" ht="20.05" customHeight="1">
      <c r="A1207" s="2">
        <v>21213</v>
      </c>
      <c r="B1207" s="3" t="s">
        <v>28</v>
      </c>
      <c r="C1207" s="3" t="s">
        <v>102</v>
      </c>
      <c r="D1207" s="2">
        <v>2019</v>
      </c>
      <c r="E1207" s="4">
        <v>10521.835999999999</v>
      </c>
      <c r="F1207" s="4">
        <v>53886.729599999999</v>
      </c>
      <c r="G1207" s="4">
        <v>5.1214188854492697</v>
      </c>
    </row>
    <row r="1208" spans="1:7" ht="20.05" customHeight="1">
      <c r="A1208" s="2">
        <v>21065</v>
      </c>
      <c r="B1208" s="3" t="s">
        <v>28</v>
      </c>
      <c r="C1208" s="3" t="s">
        <v>17</v>
      </c>
      <c r="D1208" s="2">
        <v>2019</v>
      </c>
      <c r="E1208" s="4">
        <v>182.1087</v>
      </c>
      <c r="F1208" s="4">
        <v>1394.5232447999999</v>
      </c>
      <c r="G1208" s="4">
        <v>7.6576420829976799</v>
      </c>
    </row>
    <row r="1209" spans="1:7" ht="20.05" customHeight="1">
      <c r="A1209" s="2">
        <v>21239</v>
      </c>
      <c r="B1209" s="3" t="s">
        <v>28</v>
      </c>
      <c r="C1209" s="3" t="s">
        <v>102</v>
      </c>
      <c r="D1209" s="2">
        <v>2019</v>
      </c>
      <c r="E1209" s="4">
        <v>40.468600000000002</v>
      </c>
      <c r="F1209" s="4">
        <v>157.85001600000001</v>
      </c>
      <c r="G1209" s="4">
        <v>3.9005553935643902</v>
      </c>
    </row>
    <row r="1210" spans="1:7" ht="20.05" customHeight="1">
      <c r="A1210" s="2">
        <v>21027</v>
      </c>
      <c r="B1210" s="3" t="s">
        <v>28</v>
      </c>
      <c r="C1210" s="3" t="s">
        <v>102</v>
      </c>
      <c r="D1210" s="2">
        <v>2019</v>
      </c>
      <c r="E1210" s="4">
        <v>445.15460000000002</v>
      </c>
      <c r="F1210" s="4">
        <v>2000.3407199999999</v>
      </c>
      <c r="G1210" s="4">
        <v>4.4935865427426798</v>
      </c>
    </row>
    <row r="1211" spans="1:7" ht="20.05" customHeight="1">
      <c r="A1211" s="2">
        <v>21003</v>
      </c>
      <c r="B1211" s="3" t="s">
        <v>28</v>
      </c>
      <c r="C1211" s="3" t="s">
        <v>17</v>
      </c>
      <c r="D1211" s="2">
        <v>2019</v>
      </c>
      <c r="E1211" s="4">
        <v>3237.4879999999998</v>
      </c>
      <c r="F1211" s="4">
        <v>34951.985152000001</v>
      </c>
      <c r="G1211" s="4">
        <v>10.7960199858656</v>
      </c>
    </row>
    <row r="1212" spans="1:7" ht="20.05" customHeight="1">
      <c r="A1212" s="2">
        <v>21089</v>
      </c>
      <c r="B1212" s="3" t="s">
        <v>28</v>
      </c>
      <c r="C1212" s="3" t="s">
        <v>17</v>
      </c>
      <c r="D1212" s="2">
        <v>2019</v>
      </c>
      <c r="E1212" s="4">
        <v>202.34299999999999</v>
      </c>
      <c r="F1212" s="4">
        <v>1574.8714239999999</v>
      </c>
      <c r="G1212" s="4">
        <v>7.7831771991123997</v>
      </c>
    </row>
    <row r="1213" spans="1:7" ht="20.05" customHeight="1">
      <c r="A1213" s="2">
        <v>21059</v>
      </c>
      <c r="B1213" s="3" t="s">
        <v>28</v>
      </c>
      <c r="C1213" s="3" t="s">
        <v>17</v>
      </c>
      <c r="D1213" s="2">
        <v>2019</v>
      </c>
      <c r="E1213" s="4">
        <v>27518.648000000001</v>
      </c>
      <c r="F1213" s="4">
        <v>298819.15212799999</v>
      </c>
      <c r="G1213" s="4">
        <v>10.858787543922899</v>
      </c>
    </row>
    <row r="1214" spans="1:7" ht="20.05" customHeight="1">
      <c r="A1214" s="2">
        <v>21027</v>
      </c>
      <c r="B1214" s="3" t="s">
        <v>28</v>
      </c>
      <c r="C1214" s="3" t="s">
        <v>17</v>
      </c>
      <c r="D1214" s="2">
        <v>2019</v>
      </c>
      <c r="E1214" s="4">
        <v>9105.4349999999995</v>
      </c>
      <c r="F1214" s="4">
        <v>77727.525120000006</v>
      </c>
      <c r="G1214" s="4">
        <v>8.5363878958007007</v>
      </c>
    </row>
    <row r="1215" spans="1:7" ht="20.05" customHeight="1">
      <c r="A1215" s="2">
        <v>21061</v>
      </c>
      <c r="B1215" s="3" t="s">
        <v>28</v>
      </c>
      <c r="C1215" s="3" t="s">
        <v>17</v>
      </c>
      <c r="D1215" s="2">
        <v>2019</v>
      </c>
      <c r="E1215" s="4">
        <v>1416.4010000000001</v>
      </c>
      <c r="F1215" s="4">
        <v>15291.493504</v>
      </c>
      <c r="G1215" s="4">
        <v>10.7960199858656</v>
      </c>
    </row>
    <row r="1216" spans="1:7" ht="20.05" customHeight="1">
      <c r="A1216" s="2">
        <v>21075</v>
      </c>
      <c r="B1216" s="3" t="s">
        <v>28</v>
      </c>
      <c r="C1216" s="3" t="s">
        <v>17</v>
      </c>
      <c r="D1216" s="2">
        <v>2019</v>
      </c>
      <c r="E1216" s="4">
        <v>10117.15</v>
      </c>
      <c r="F1216" s="4">
        <v>117480.32799999999</v>
      </c>
      <c r="G1216" s="4">
        <v>11.6119982406112</v>
      </c>
    </row>
    <row r="1217" spans="1:7" ht="20.05" customHeight="1">
      <c r="A1217" s="2">
        <v>21081</v>
      </c>
      <c r="B1217" s="3" t="s">
        <v>28</v>
      </c>
      <c r="C1217" s="3" t="s">
        <v>17</v>
      </c>
      <c r="D1217" s="2">
        <v>2019</v>
      </c>
      <c r="E1217" s="4">
        <v>161.87440000000001</v>
      </c>
      <c r="F1217" s="4">
        <v>1346.2610560000001</v>
      </c>
      <c r="G1217" s="4">
        <v>8.3167014425999408</v>
      </c>
    </row>
    <row r="1218" spans="1:7" ht="20.05" customHeight="1">
      <c r="A1218" s="2">
        <v>21029</v>
      </c>
      <c r="B1218" s="3" t="s">
        <v>28</v>
      </c>
      <c r="C1218" s="3" t="s">
        <v>17</v>
      </c>
      <c r="D1218" s="2">
        <v>2019</v>
      </c>
      <c r="E1218" s="4">
        <v>1092.6522</v>
      </c>
      <c r="F1218" s="4">
        <v>7747.3513599999997</v>
      </c>
      <c r="G1218" s="4">
        <v>7.0904093361089604</v>
      </c>
    </row>
    <row r="1219" spans="1:7" ht="20.05" customHeight="1">
      <c r="A1219" s="2">
        <v>21239</v>
      </c>
      <c r="B1219" s="3" t="s">
        <v>28</v>
      </c>
      <c r="C1219" s="3" t="s">
        <v>17</v>
      </c>
      <c r="D1219" s="2">
        <v>2019</v>
      </c>
      <c r="E1219" s="4">
        <v>890.30920000000003</v>
      </c>
      <c r="F1219" s="4">
        <v>8102.9674880000002</v>
      </c>
      <c r="G1219" s="4">
        <v>9.1012959183169198</v>
      </c>
    </row>
    <row r="1220" spans="1:7" ht="20.05" customHeight="1">
      <c r="A1220" s="2">
        <v>22113</v>
      </c>
      <c r="B1220" s="3" t="s">
        <v>29</v>
      </c>
      <c r="C1220" s="3" t="s">
        <v>49</v>
      </c>
      <c r="D1220" s="2">
        <v>2019</v>
      </c>
      <c r="E1220" s="4">
        <v>19708.208200000001</v>
      </c>
      <c r="F1220" s="4">
        <v>141928.9368</v>
      </c>
      <c r="G1220" s="4">
        <v>7.2015139762933904</v>
      </c>
    </row>
    <row r="1221" spans="1:7" ht="20.05" customHeight="1">
      <c r="A1221" s="2">
        <v>22003</v>
      </c>
      <c r="B1221" s="3" t="s">
        <v>29</v>
      </c>
      <c r="C1221" s="3" t="s">
        <v>49</v>
      </c>
      <c r="D1221" s="2">
        <v>2019</v>
      </c>
      <c r="E1221" s="4">
        <v>5625.1354000000001</v>
      </c>
      <c r="F1221" s="4">
        <v>35108.020799999998</v>
      </c>
      <c r="G1221" s="4">
        <v>6.2412756855594997</v>
      </c>
    </row>
    <row r="1222" spans="1:7" ht="20.05" customHeight="1">
      <c r="A1222" s="2">
        <v>22009</v>
      </c>
      <c r="B1222" s="3" t="s">
        <v>29</v>
      </c>
      <c r="C1222" s="3" t="s">
        <v>17</v>
      </c>
      <c r="D1222" s="2">
        <v>2019</v>
      </c>
      <c r="E1222" s="4">
        <v>7284.348</v>
      </c>
      <c r="F1222" s="4">
        <v>70361.191040000005</v>
      </c>
      <c r="G1222" s="4">
        <v>9.6592297677156598</v>
      </c>
    </row>
    <row r="1223" spans="1:7" ht="20.05" customHeight="1">
      <c r="A1223" s="2">
        <v>22039</v>
      </c>
      <c r="B1223" s="3" t="s">
        <v>29</v>
      </c>
      <c r="C1223" s="3" t="s">
        <v>49</v>
      </c>
      <c r="D1223" s="2">
        <v>2019</v>
      </c>
      <c r="E1223" s="4">
        <v>18372.7444</v>
      </c>
      <c r="F1223" s="4">
        <v>127822.22560000001</v>
      </c>
      <c r="G1223" s="4">
        <v>6.9571656153884103</v>
      </c>
    </row>
    <row r="1224" spans="1:7" ht="20.05" customHeight="1">
      <c r="A1224" s="2">
        <v>22019</v>
      </c>
      <c r="B1224" s="3" t="s">
        <v>29</v>
      </c>
      <c r="C1224" s="3" t="s">
        <v>49</v>
      </c>
      <c r="D1224" s="2">
        <v>2019</v>
      </c>
      <c r="E1224" s="4">
        <v>3318.4252000000001</v>
      </c>
      <c r="F1224" s="4">
        <v>23813.58</v>
      </c>
      <c r="G1224" s="4">
        <v>7.1761689852162398</v>
      </c>
    </row>
    <row r="1225" spans="1:7" ht="20.05" customHeight="1">
      <c r="A1225" s="2">
        <v>22081</v>
      </c>
      <c r="B1225" s="3" t="s">
        <v>29</v>
      </c>
      <c r="C1225" s="3" t="s">
        <v>17</v>
      </c>
      <c r="D1225" s="2">
        <v>2019</v>
      </c>
      <c r="E1225" s="4">
        <v>1821.087</v>
      </c>
      <c r="F1225" s="4">
        <v>16637.754560000001</v>
      </c>
      <c r="G1225" s="4">
        <v>9.1361667839043399</v>
      </c>
    </row>
    <row r="1226" spans="1:7" ht="20.05" customHeight="1">
      <c r="A1226" s="2">
        <v>22083</v>
      </c>
      <c r="B1226" s="3" t="s">
        <v>29</v>
      </c>
      <c r="C1226" s="3" t="s">
        <v>17</v>
      </c>
      <c r="D1226" s="2">
        <v>2019</v>
      </c>
      <c r="E1226" s="4">
        <v>18453.6816</v>
      </c>
      <c r="F1226" s="4">
        <v>212353.63071999999</v>
      </c>
      <c r="G1226" s="4">
        <v>11.507385643849</v>
      </c>
    </row>
    <row r="1227" spans="1:7" ht="20.05" customHeight="1">
      <c r="A1227" s="2">
        <v>22001</v>
      </c>
      <c r="B1227" s="3" t="s">
        <v>29</v>
      </c>
      <c r="C1227" s="3" t="s">
        <v>49</v>
      </c>
      <c r="D1227" s="2">
        <v>2019</v>
      </c>
      <c r="E1227" s="4">
        <v>32860.503199999999</v>
      </c>
      <c r="F1227" s="4">
        <v>238498.67360000001</v>
      </c>
      <c r="G1227" s="4">
        <v>7.2579130072481703</v>
      </c>
    </row>
    <row r="1228" spans="1:7" ht="20.05" customHeight="1">
      <c r="A1228" s="2">
        <v>22998</v>
      </c>
      <c r="B1228" s="3" t="s">
        <v>29</v>
      </c>
      <c r="C1228" s="3" t="s">
        <v>17</v>
      </c>
      <c r="D1228" s="2">
        <v>2019</v>
      </c>
      <c r="E1228" s="4">
        <v>8093.72</v>
      </c>
      <c r="F1228" s="4">
        <v>74857.194944000003</v>
      </c>
      <c r="G1228" s="4">
        <v>9.2487996797517091</v>
      </c>
    </row>
    <row r="1229" spans="1:7" ht="20.05" customHeight="1">
      <c r="A1229" s="2">
        <v>22077</v>
      </c>
      <c r="B1229" s="3" t="s">
        <v>29</v>
      </c>
      <c r="C1229" s="3" t="s">
        <v>17</v>
      </c>
      <c r="D1229" s="2">
        <v>2019</v>
      </c>
      <c r="E1229" s="4">
        <v>3197.0194000000001</v>
      </c>
      <c r="F1229" s="4">
        <v>36069.635840000003</v>
      </c>
      <c r="G1229" s="4">
        <v>11.2822699292973</v>
      </c>
    </row>
    <row r="1230" spans="1:7" ht="20.05" customHeight="1">
      <c r="A1230" s="2">
        <v>22079</v>
      </c>
      <c r="B1230" s="3" t="s">
        <v>29</v>
      </c>
      <c r="C1230" s="3" t="s">
        <v>17</v>
      </c>
      <c r="D1230" s="2">
        <v>2019</v>
      </c>
      <c r="E1230" s="4">
        <v>3358.8937999999998</v>
      </c>
      <c r="F1230" s="4">
        <v>31370.422719999999</v>
      </c>
      <c r="G1230" s="4">
        <v>9.3395101446791795</v>
      </c>
    </row>
    <row r="1231" spans="1:7" ht="20.05" customHeight="1">
      <c r="A1231" s="2">
        <v>22067</v>
      </c>
      <c r="B1231" s="3" t="s">
        <v>29</v>
      </c>
      <c r="C1231" s="3" t="s">
        <v>17</v>
      </c>
      <c r="D1231" s="2">
        <v>2019</v>
      </c>
      <c r="E1231" s="4">
        <v>26952.087599999999</v>
      </c>
      <c r="F1231" s="4">
        <v>292621.27104000002</v>
      </c>
      <c r="G1231" s="4">
        <v>10.8570911234349</v>
      </c>
    </row>
    <row r="1232" spans="1:7" ht="20.05" customHeight="1">
      <c r="A1232" s="2">
        <v>22069</v>
      </c>
      <c r="B1232" s="3" t="s">
        <v>29</v>
      </c>
      <c r="C1232" s="3" t="s">
        <v>17</v>
      </c>
      <c r="D1232" s="2">
        <v>2019</v>
      </c>
      <c r="E1232" s="4">
        <v>5544.1981999999998</v>
      </c>
      <c r="F1232" s="4">
        <v>52072.361599999997</v>
      </c>
      <c r="G1232" s="4">
        <v>9.3922258406995596</v>
      </c>
    </row>
    <row r="1233" spans="1:7" ht="20.05" customHeight="1">
      <c r="A1233" s="2">
        <v>22097</v>
      </c>
      <c r="B1233" s="3" t="s">
        <v>29</v>
      </c>
      <c r="C1233" s="3" t="s">
        <v>17</v>
      </c>
      <c r="D1233" s="2">
        <v>2019</v>
      </c>
      <c r="E1233" s="4">
        <v>2913.7392</v>
      </c>
      <c r="F1233" s="4">
        <v>30608.388159999999</v>
      </c>
      <c r="G1233" s="4">
        <v>10.5048482582106</v>
      </c>
    </row>
    <row r="1234" spans="1:7" ht="20.05" customHeight="1">
      <c r="A1234" s="2">
        <v>22001</v>
      </c>
      <c r="B1234" s="3" t="s">
        <v>29</v>
      </c>
      <c r="C1234" s="3" t="s">
        <v>100</v>
      </c>
      <c r="D1234" s="2">
        <v>2019</v>
      </c>
      <c r="E1234" s="4">
        <v>6798.7248</v>
      </c>
      <c r="F1234" s="4">
        <v>18860.355360000001</v>
      </c>
      <c r="G1234" s="4">
        <v>2.7741018962850199</v>
      </c>
    </row>
    <row r="1235" spans="1:7" ht="20.05" customHeight="1">
      <c r="A1235" s="2">
        <v>22107</v>
      </c>
      <c r="B1235" s="3" t="s">
        <v>29</v>
      </c>
      <c r="C1235" s="3" t="s">
        <v>100</v>
      </c>
      <c r="D1235" s="2">
        <v>2019</v>
      </c>
      <c r="E1235" s="4">
        <v>18291.807199999999</v>
      </c>
      <c r="F1235" s="4">
        <v>66678.024000000005</v>
      </c>
      <c r="G1235" s="4">
        <v>3.64523982080896</v>
      </c>
    </row>
    <row r="1236" spans="1:7" ht="20.05" customHeight="1">
      <c r="A1236" s="2">
        <v>22065</v>
      </c>
      <c r="B1236" s="3" t="s">
        <v>29</v>
      </c>
      <c r="C1236" s="3" t="s">
        <v>17</v>
      </c>
      <c r="D1236" s="2">
        <v>2019</v>
      </c>
      <c r="E1236" s="4">
        <v>24604.908800000001</v>
      </c>
      <c r="F1236" s="4">
        <v>226959.29311999999</v>
      </c>
      <c r="G1236" s="4">
        <v>9.2241468954357604</v>
      </c>
    </row>
    <row r="1237" spans="1:7" ht="20.05" customHeight="1">
      <c r="A1237" s="2">
        <v>22053</v>
      </c>
      <c r="B1237" s="3" t="s">
        <v>29</v>
      </c>
      <c r="C1237" s="3" t="s">
        <v>49</v>
      </c>
      <c r="D1237" s="2">
        <v>2019</v>
      </c>
      <c r="E1237" s="4">
        <v>31970.194</v>
      </c>
      <c r="F1237" s="4">
        <v>216998.41279999999</v>
      </c>
      <c r="G1237" s="4">
        <v>6.7875225530380003</v>
      </c>
    </row>
    <row r="1238" spans="1:7" ht="20.05" customHeight="1">
      <c r="A1238" s="2">
        <v>22998</v>
      </c>
      <c r="B1238" s="3" t="s">
        <v>29</v>
      </c>
      <c r="C1238" s="3" t="s">
        <v>49</v>
      </c>
      <c r="D1238" s="2">
        <v>2019</v>
      </c>
      <c r="E1238" s="4">
        <v>6920.1306000000004</v>
      </c>
      <c r="F1238" s="4">
        <v>50938.381600000001</v>
      </c>
      <c r="G1238" s="4">
        <v>7.3608988824575103</v>
      </c>
    </row>
    <row r="1239" spans="1:7" ht="20.05" customHeight="1">
      <c r="A1239" s="2">
        <v>22107</v>
      </c>
      <c r="B1239" s="3" t="s">
        <v>29</v>
      </c>
      <c r="C1239" s="3" t="s">
        <v>17</v>
      </c>
      <c r="D1239" s="2">
        <v>2019</v>
      </c>
      <c r="E1239" s="4">
        <v>21569.763800000001</v>
      </c>
      <c r="F1239" s="4">
        <v>239532.86335999999</v>
      </c>
      <c r="G1239" s="4">
        <v>11.1050295024557</v>
      </c>
    </row>
    <row r="1240" spans="1:7" ht="20.05" customHeight="1">
      <c r="A1240" s="2">
        <v>22065</v>
      </c>
      <c r="B1240" s="3" t="s">
        <v>29</v>
      </c>
      <c r="C1240" s="3" t="s">
        <v>100</v>
      </c>
      <c r="D1240" s="2">
        <v>2019</v>
      </c>
      <c r="E1240" s="4">
        <v>26628.338800000001</v>
      </c>
      <c r="F1240" s="4">
        <v>89675.138399999996</v>
      </c>
      <c r="G1240" s="4">
        <v>3.3676580080166301</v>
      </c>
    </row>
    <row r="1241" spans="1:7" ht="20.05" customHeight="1">
      <c r="A1241" s="2">
        <v>22069</v>
      </c>
      <c r="B1241" s="3" t="s">
        <v>29</v>
      </c>
      <c r="C1241" s="3" t="s">
        <v>100</v>
      </c>
      <c r="D1241" s="2">
        <v>2019</v>
      </c>
      <c r="E1241" s="4">
        <v>8296.0630000000001</v>
      </c>
      <c r="F1241" s="4">
        <v>23405.3472</v>
      </c>
      <c r="G1241" s="4">
        <v>2.82125957818787</v>
      </c>
    </row>
    <row r="1242" spans="1:7" ht="20.05" customHeight="1">
      <c r="A1242" s="2">
        <v>22007</v>
      </c>
      <c r="B1242" s="3" t="s">
        <v>29</v>
      </c>
      <c r="C1242" s="3" t="s">
        <v>100</v>
      </c>
      <c r="D1242" s="2">
        <v>2019</v>
      </c>
      <c r="E1242" s="4">
        <v>1092.6522</v>
      </c>
      <c r="F1242" s="4">
        <v>2803.1985599999998</v>
      </c>
      <c r="G1242" s="4">
        <v>2.56549939678884</v>
      </c>
    </row>
    <row r="1243" spans="1:7" ht="20.05" customHeight="1">
      <c r="A1243" s="2">
        <v>22113</v>
      </c>
      <c r="B1243" s="3" t="s">
        <v>29</v>
      </c>
      <c r="C1243" s="3" t="s">
        <v>100</v>
      </c>
      <c r="D1243" s="2">
        <v>2019</v>
      </c>
      <c r="E1243" s="4">
        <v>1618.7439999999999</v>
      </c>
      <c r="F1243" s="4">
        <v>4544.9918399999997</v>
      </c>
      <c r="G1243" s="4">
        <v>2.8077273738157502</v>
      </c>
    </row>
    <row r="1244" spans="1:7" ht="20.05" customHeight="1">
      <c r="A1244" s="2">
        <v>22097</v>
      </c>
      <c r="B1244" s="3" t="s">
        <v>29</v>
      </c>
      <c r="C1244" s="3" t="s">
        <v>100</v>
      </c>
      <c r="D1244" s="2">
        <v>2019</v>
      </c>
      <c r="E1244" s="4">
        <v>31363.165000000001</v>
      </c>
      <c r="F1244" s="4">
        <v>84640.267200000002</v>
      </c>
      <c r="G1244" s="4">
        <v>2.6987157450467798</v>
      </c>
    </row>
    <row r="1245" spans="1:7" ht="20.05" customHeight="1">
      <c r="A1245" s="2">
        <v>22099</v>
      </c>
      <c r="B1245" s="3" t="s">
        <v>29</v>
      </c>
      <c r="C1245" s="3" t="s">
        <v>100</v>
      </c>
      <c r="D1245" s="2">
        <v>2019</v>
      </c>
      <c r="E1245" s="4">
        <v>2023.43</v>
      </c>
      <c r="F1245" s="4">
        <v>5089.30224</v>
      </c>
      <c r="G1245" s="4">
        <v>2.5151857192984202</v>
      </c>
    </row>
    <row r="1246" spans="1:7" ht="20.05" customHeight="1">
      <c r="A1246" s="2">
        <v>22081</v>
      </c>
      <c r="B1246" s="3" t="s">
        <v>29</v>
      </c>
      <c r="C1246" s="3" t="s">
        <v>100</v>
      </c>
      <c r="D1246" s="2">
        <v>2019</v>
      </c>
      <c r="E1246" s="4">
        <v>2589.9904000000001</v>
      </c>
      <c r="F1246" s="4">
        <v>6368.4316799999997</v>
      </c>
      <c r="G1246" s="4">
        <v>2.4588630444344499</v>
      </c>
    </row>
    <row r="1247" spans="1:7" ht="20.05" customHeight="1">
      <c r="A1247" s="2">
        <v>22097</v>
      </c>
      <c r="B1247" s="3" t="s">
        <v>29</v>
      </c>
      <c r="C1247" s="3" t="s">
        <v>49</v>
      </c>
      <c r="D1247" s="2">
        <v>2019</v>
      </c>
      <c r="E1247" s="4">
        <v>9226.8407999999999</v>
      </c>
      <c r="F1247" s="4">
        <v>61098.842400000001</v>
      </c>
      <c r="G1247" s="4">
        <v>6.6218593909195897</v>
      </c>
    </row>
    <row r="1248" spans="1:7" ht="20.05" customHeight="1">
      <c r="A1248" s="2">
        <v>22041</v>
      </c>
      <c r="B1248" s="3" t="s">
        <v>29</v>
      </c>
      <c r="C1248" s="3" t="s">
        <v>17</v>
      </c>
      <c r="D1248" s="2">
        <v>2019</v>
      </c>
      <c r="E1248" s="4">
        <v>38930.7932</v>
      </c>
      <c r="F1248" s="4">
        <v>415562.84671999997</v>
      </c>
      <c r="G1248" s="4">
        <v>10.674399686261699</v>
      </c>
    </row>
    <row r="1249" spans="1:7" ht="20.05" customHeight="1">
      <c r="A1249" s="2">
        <v>22045</v>
      </c>
      <c r="B1249" s="3" t="s">
        <v>29</v>
      </c>
      <c r="C1249" s="3" t="s">
        <v>100</v>
      </c>
      <c r="D1249" s="2">
        <v>2019</v>
      </c>
      <c r="E1249" s="4">
        <v>1011.715</v>
      </c>
      <c r="F1249" s="4">
        <v>2599.0821599999999</v>
      </c>
      <c r="G1249" s="4">
        <v>2.56898648334758</v>
      </c>
    </row>
    <row r="1250" spans="1:7" ht="20.05" customHeight="1">
      <c r="A1250" s="2">
        <v>22047</v>
      </c>
      <c r="B1250" s="3" t="s">
        <v>29</v>
      </c>
      <c r="C1250" s="3" t="s">
        <v>100</v>
      </c>
      <c r="D1250" s="2">
        <v>2019</v>
      </c>
      <c r="E1250" s="4">
        <v>3156.5508</v>
      </c>
      <c r="F1250" s="4">
        <v>10042.526879999999</v>
      </c>
      <c r="G1250" s="4">
        <v>3.1814874894457601</v>
      </c>
    </row>
    <row r="1251" spans="1:7" ht="20.05" customHeight="1">
      <c r="A1251" s="2">
        <v>22079</v>
      </c>
      <c r="B1251" s="3" t="s">
        <v>29</v>
      </c>
      <c r="C1251" s="3" t="s">
        <v>100</v>
      </c>
      <c r="D1251" s="2">
        <v>2019</v>
      </c>
      <c r="E1251" s="4">
        <v>14083.0728</v>
      </c>
      <c r="F1251" s="4">
        <v>39462.504000000001</v>
      </c>
      <c r="G1251" s="4">
        <v>2.80212312756063</v>
      </c>
    </row>
    <row r="1252" spans="1:7" ht="20.05" customHeight="1">
      <c r="A1252" s="2">
        <v>22009</v>
      </c>
      <c r="B1252" s="3" t="s">
        <v>29</v>
      </c>
      <c r="C1252" s="3" t="s">
        <v>100</v>
      </c>
      <c r="D1252" s="2">
        <v>2019</v>
      </c>
      <c r="E1252" s="4">
        <v>30634.730200000002</v>
      </c>
      <c r="F1252" s="4">
        <v>84095.9568</v>
      </c>
      <c r="G1252" s="4">
        <v>2.74511824491276</v>
      </c>
    </row>
    <row r="1253" spans="1:7" ht="20.05" customHeight="1">
      <c r="A1253" s="2">
        <v>22079</v>
      </c>
      <c r="B1253" s="3" t="s">
        <v>29</v>
      </c>
      <c r="C1253" s="3" t="s">
        <v>49</v>
      </c>
      <c r="D1253" s="2">
        <v>2019</v>
      </c>
      <c r="E1253" s="4">
        <v>3318.4252000000001</v>
      </c>
      <c r="F1253" s="4">
        <v>22724.959200000001</v>
      </c>
      <c r="G1253" s="4">
        <v>6.8481155458920702</v>
      </c>
    </row>
    <row r="1254" spans="1:7" ht="20.05" customHeight="1">
      <c r="A1254" s="2">
        <v>22077</v>
      </c>
      <c r="B1254" s="3" t="s">
        <v>29</v>
      </c>
      <c r="C1254" s="3" t="s">
        <v>100</v>
      </c>
      <c r="D1254" s="2">
        <v>2019</v>
      </c>
      <c r="E1254" s="4">
        <v>18129.932799999999</v>
      </c>
      <c r="F1254" s="4">
        <v>62595.696000000004</v>
      </c>
      <c r="G1254" s="4">
        <v>3.45261599645863</v>
      </c>
    </row>
    <row r="1255" spans="1:7" ht="20.05" customHeight="1">
      <c r="A1255" s="2">
        <v>22009</v>
      </c>
      <c r="B1255" s="3" t="s">
        <v>29</v>
      </c>
      <c r="C1255" s="3" t="s">
        <v>49</v>
      </c>
      <c r="D1255" s="2">
        <v>2019</v>
      </c>
      <c r="E1255" s="4">
        <v>6879.6620000000003</v>
      </c>
      <c r="F1255" s="4">
        <v>45268.481599999999</v>
      </c>
      <c r="G1255" s="4">
        <v>6.5800444266011899</v>
      </c>
    </row>
    <row r="1256" spans="1:7" ht="20.05" customHeight="1">
      <c r="A1256" s="2">
        <v>22039</v>
      </c>
      <c r="B1256" s="3" t="s">
        <v>29</v>
      </c>
      <c r="C1256" s="3" t="s">
        <v>100</v>
      </c>
      <c r="D1256" s="2">
        <v>2019</v>
      </c>
      <c r="E1256" s="4">
        <v>4977.6378000000004</v>
      </c>
      <c r="F1256" s="4">
        <v>10668.483840000001</v>
      </c>
      <c r="G1256" s="4">
        <v>2.1432824702512501</v>
      </c>
    </row>
    <row r="1257" spans="1:7" ht="20.05" customHeight="1">
      <c r="A1257" s="2">
        <v>22041</v>
      </c>
      <c r="B1257" s="3" t="s">
        <v>29</v>
      </c>
      <c r="C1257" s="3" t="s">
        <v>100</v>
      </c>
      <c r="D1257" s="2">
        <v>2019</v>
      </c>
      <c r="E1257" s="4">
        <v>8377.0002000000004</v>
      </c>
      <c r="F1257" s="4">
        <v>30753.5376</v>
      </c>
      <c r="G1257" s="4">
        <v>3.6711874019055202</v>
      </c>
    </row>
    <row r="1258" spans="1:7" ht="20.05" customHeight="1">
      <c r="A1258" s="2">
        <v>22043</v>
      </c>
      <c r="B1258" s="3" t="s">
        <v>29</v>
      </c>
      <c r="C1258" s="3" t="s">
        <v>100</v>
      </c>
      <c r="D1258" s="2">
        <v>2019</v>
      </c>
      <c r="E1258" s="4">
        <v>2792.3334</v>
      </c>
      <c r="F1258" s="4">
        <v>7212.1127999999999</v>
      </c>
      <c r="G1258" s="4">
        <v>2.5828265349689299</v>
      </c>
    </row>
    <row r="1259" spans="1:7" ht="20.05" customHeight="1">
      <c r="A1259" s="2">
        <v>22998</v>
      </c>
      <c r="B1259" s="3" t="s">
        <v>29</v>
      </c>
      <c r="C1259" s="3" t="s">
        <v>100</v>
      </c>
      <c r="D1259" s="2">
        <v>2019</v>
      </c>
      <c r="E1259" s="4">
        <v>52285.431199999999</v>
      </c>
      <c r="F1259" s="4">
        <v>155169.28727999999</v>
      </c>
      <c r="G1259" s="4">
        <v>2.9677346771121198</v>
      </c>
    </row>
    <row r="1260" spans="1:7" ht="20.05" customHeight="1">
      <c r="A1260" s="2">
        <v>22029</v>
      </c>
      <c r="B1260" s="3" t="s">
        <v>29</v>
      </c>
      <c r="C1260" s="3" t="s">
        <v>17</v>
      </c>
      <c r="D1260" s="2">
        <v>2019</v>
      </c>
      <c r="E1260" s="4">
        <v>6758.2561999999998</v>
      </c>
      <c r="F1260" s="4">
        <v>72012.265920000005</v>
      </c>
      <c r="G1260" s="4">
        <v>10.6554507241084</v>
      </c>
    </row>
    <row r="1261" spans="1:7" ht="20.05" customHeight="1">
      <c r="A1261" s="2">
        <v>22117</v>
      </c>
      <c r="B1261" s="3" t="s">
        <v>29</v>
      </c>
      <c r="C1261" s="3" t="s">
        <v>100</v>
      </c>
      <c r="D1261" s="2">
        <v>2019</v>
      </c>
      <c r="E1261" s="4">
        <v>971.24639999999999</v>
      </c>
      <c r="F1261" s="4">
        <v>2313.3191999999999</v>
      </c>
      <c r="G1261" s="4">
        <v>2.38180465842653</v>
      </c>
    </row>
    <row r="1262" spans="1:7" ht="20.05" customHeight="1">
      <c r="A1262" s="2">
        <v>22035</v>
      </c>
      <c r="B1262" s="3" t="s">
        <v>29</v>
      </c>
      <c r="C1262" s="3" t="s">
        <v>17</v>
      </c>
      <c r="D1262" s="2">
        <v>2019</v>
      </c>
      <c r="E1262" s="4">
        <v>18170.401399999999</v>
      </c>
      <c r="F1262" s="4">
        <v>199399.04319999999</v>
      </c>
      <c r="G1262" s="4">
        <v>10.9738381013421</v>
      </c>
    </row>
    <row r="1263" spans="1:7" ht="20.05" customHeight="1">
      <c r="A1263" s="2">
        <v>22123</v>
      </c>
      <c r="B1263" s="3" t="s">
        <v>29</v>
      </c>
      <c r="C1263" s="3" t="s">
        <v>100</v>
      </c>
      <c r="D1263" s="2">
        <v>2019</v>
      </c>
      <c r="E1263" s="4">
        <v>13030.8892</v>
      </c>
      <c r="F1263" s="4">
        <v>47627.16</v>
      </c>
      <c r="G1263" s="4">
        <v>3.6549432098616901</v>
      </c>
    </row>
    <row r="1264" spans="1:7" ht="20.05" customHeight="1">
      <c r="A1264" s="2">
        <v>22123</v>
      </c>
      <c r="B1264" s="3" t="s">
        <v>29</v>
      </c>
      <c r="C1264" s="3" t="s">
        <v>17</v>
      </c>
      <c r="D1264" s="2">
        <v>2019</v>
      </c>
      <c r="E1264" s="4">
        <v>14406.821599999999</v>
      </c>
      <c r="F1264" s="4">
        <v>136404.18624000001</v>
      </c>
      <c r="G1264" s="4">
        <v>9.4680277182026096</v>
      </c>
    </row>
    <row r="1265" spans="1:7" ht="20.05" customHeight="1">
      <c r="A1265" s="2">
        <v>22017</v>
      </c>
      <c r="B1265" s="3" t="s">
        <v>29</v>
      </c>
      <c r="C1265" s="3" t="s">
        <v>17</v>
      </c>
      <c r="D1265" s="2">
        <v>2019</v>
      </c>
      <c r="E1265" s="4">
        <v>5867.9470000000001</v>
      </c>
      <c r="F1265" s="4">
        <v>50878.507455999999</v>
      </c>
      <c r="G1265" s="4">
        <v>8.6705806061302209</v>
      </c>
    </row>
    <row r="1266" spans="1:7" ht="20.05" customHeight="1">
      <c r="A1266" s="2">
        <v>22025</v>
      </c>
      <c r="B1266" s="3" t="s">
        <v>29</v>
      </c>
      <c r="C1266" s="3" t="s">
        <v>17</v>
      </c>
      <c r="D1266" s="2">
        <v>2019</v>
      </c>
      <c r="E1266" s="4">
        <v>10886.053400000001</v>
      </c>
      <c r="F1266" s="4">
        <v>110749.02271999999</v>
      </c>
      <c r="G1266" s="4">
        <v>10.173477811527199</v>
      </c>
    </row>
    <row r="1267" spans="1:7" ht="20.05" customHeight="1">
      <c r="A1267" s="2">
        <v>22025</v>
      </c>
      <c r="B1267" s="3" t="s">
        <v>29</v>
      </c>
      <c r="C1267" s="3" t="s">
        <v>100</v>
      </c>
      <c r="D1267" s="2">
        <v>2019</v>
      </c>
      <c r="E1267" s="4">
        <v>16834.937600000001</v>
      </c>
      <c r="F1267" s="4">
        <v>51165.177600000003</v>
      </c>
      <c r="G1267" s="4">
        <v>3.0392258537388299</v>
      </c>
    </row>
    <row r="1268" spans="1:7" ht="20.05" customHeight="1">
      <c r="A1268" s="2">
        <v>22035</v>
      </c>
      <c r="B1268" s="3" t="s">
        <v>29</v>
      </c>
      <c r="C1268" s="3" t="s">
        <v>100</v>
      </c>
      <c r="D1268" s="2">
        <v>2019</v>
      </c>
      <c r="E1268" s="4">
        <v>35490.962200000002</v>
      </c>
      <c r="F1268" s="4">
        <v>144378.33360000001</v>
      </c>
      <c r="G1268" s="4">
        <v>4.0680309760663498</v>
      </c>
    </row>
    <row r="1269" spans="1:7" ht="20.05" customHeight="1">
      <c r="A1269" s="2">
        <v>22017</v>
      </c>
      <c r="B1269" s="3" t="s">
        <v>29</v>
      </c>
      <c r="C1269" s="3" t="s">
        <v>100</v>
      </c>
      <c r="D1269" s="2">
        <v>2019</v>
      </c>
      <c r="E1269" s="4">
        <v>3237.4879999999998</v>
      </c>
      <c r="F1269" s="4">
        <v>9198.8457600000002</v>
      </c>
      <c r="G1269" s="4">
        <v>2.8413528513464801</v>
      </c>
    </row>
    <row r="1270" spans="1:7" ht="20.05" customHeight="1">
      <c r="A1270" s="2">
        <v>22029</v>
      </c>
      <c r="B1270" s="3" t="s">
        <v>29</v>
      </c>
      <c r="C1270" s="3" t="s">
        <v>100</v>
      </c>
      <c r="D1270" s="2">
        <v>2019</v>
      </c>
      <c r="E1270" s="4">
        <v>44313.116999999998</v>
      </c>
      <c r="F1270" s="4">
        <v>164109.58559999999</v>
      </c>
      <c r="G1270" s="4">
        <v>3.7034087581787598</v>
      </c>
    </row>
    <row r="1271" spans="1:7" ht="20.05" customHeight="1">
      <c r="A1271" s="2">
        <v>24001</v>
      </c>
      <c r="B1271" s="3" t="s">
        <v>31</v>
      </c>
      <c r="C1271" s="3" t="s">
        <v>17</v>
      </c>
      <c r="D1271" s="2">
        <v>2019</v>
      </c>
      <c r="E1271" s="4">
        <v>364.2174</v>
      </c>
      <c r="F1271" s="4">
        <v>3327.5509120000002</v>
      </c>
      <c r="G1271" s="4">
        <v>9.1361667839043399</v>
      </c>
    </row>
    <row r="1272" spans="1:7" ht="20.05" customHeight="1">
      <c r="A1272" s="2">
        <v>24998</v>
      </c>
      <c r="B1272" s="3" t="s">
        <v>31</v>
      </c>
      <c r="C1272" s="3" t="s">
        <v>100</v>
      </c>
      <c r="D1272" s="2">
        <v>2019</v>
      </c>
      <c r="E1272" s="4">
        <v>26021.309799999999</v>
      </c>
      <c r="F1272" s="4">
        <v>73645.197119999997</v>
      </c>
      <c r="G1272" s="4">
        <v>2.8301879377340202</v>
      </c>
    </row>
    <row r="1273" spans="1:7" ht="20.05" customHeight="1">
      <c r="A1273" s="2">
        <v>24011</v>
      </c>
      <c r="B1273" s="3" t="s">
        <v>31</v>
      </c>
      <c r="C1273" s="3" t="s">
        <v>17</v>
      </c>
      <c r="D1273" s="2">
        <v>2019</v>
      </c>
      <c r="E1273" s="4">
        <v>15378.067999999999</v>
      </c>
      <c r="F1273" s="4">
        <v>156394.89286399999</v>
      </c>
      <c r="G1273" s="4">
        <v>10.1699961831356</v>
      </c>
    </row>
    <row r="1274" spans="1:7" ht="20.05" customHeight="1">
      <c r="A1274" s="2">
        <v>24047</v>
      </c>
      <c r="B1274" s="3" t="s">
        <v>31</v>
      </c>
      <c r="C1274" s="3" t="s">
        <v>100</v>
      </c>
      <c r="D1274" s="2">
        <v>2019</v>
      </c>
      <c r="E1274" s="4">
        <v>13799.792600000001</v>
      </c>
      <c r="F1274" s="4">
        <v>43544.832000000002</v>
      </c>
      <c r="G1274" s="4">
        <v>3.1554700322090401</v>
      </c>
    </row>
    <row r="1275" spans="1:7" ht="20.05" customHeight="1">
      <c r="A1275" s="2">
        <v>24013</v>
      </c>
      <c r="B1275" s="3" t="s">
        <v>31</v>
      </c>
      <c r="C1275" s="3" t="s">
        <v>17</v>
      </c>
      <c r="D1275" s="2">
        <v>2019</v>
      </c>
      <c r="E1275" s="4">
        <v>12504.797399999999</v>
      </c>
      <c r="F1275" s="4">
        <v>142119.44544000001</v>
      </c>
      <c r="G1275" s="4">
        <v>11.365193764754601</v>
      </c>
    </row>
    <row r="1276" spans="1:7" ht="20.05" customHeight="1">
      <c r="A1276" s="2">
        <v>24998</v>
      </c>
      <c r="B1276" s="3" t="s">
        <v>31</v>
      </c>
      <c r="C1276" s="3" t="s">
        <v>102</v>
      </c>
      <c r="D1276" s="2">
        <v>2019</v>
      </c>
      <c r="E1276" s="4">
        <v>33305.657800000001</v>
      </c>
      <c r="F1276" s="4">
        <v>169579.90512000001</v>
      </c>
      <c r="G1276" s="4">
        <v>5.09162455635391</v>
      </c>
    </row>
    <row r="1277" spans="1:7" ht="20.05" customHeight="1">
      <c r="A1277" s="2">
        <v>24011</v>
      </c>
      <c r="B1277" s="3" t="s">
        <v>31</v>
      </c>
      <c r="C1277" s="3" t="s">
        <v>102</v>
      </c>
      <c r="D1277" s="2">
        <v>2019</v>
      </c>
      <c r="E1277" s="4">
        <v>6717.7875999999997</v>
      </c>
      <c r="F1277" s="4">
        <v>31515.57216</v>
      </c>
      <c r="G1277" s="4">
        <v>4.6913618048894596</v>
      </c>
    </row>
    <row r="1278" spans="1:7" ht="20.05" customHeight="1">
      <c r="A1278" s="2">
        <v>24015</v>
      </c>
      <c r="B1278" s="3" t="s">
        <v>31</v>
      </c>
      <c r="C1278" s="3" t="s">
        <v>102</v>
      </c>
      <c r="D1278" s="2">
        <v>2019</v>
      </c>
      <c r="E1278" s="4">
        <v>4694.3576000000003</v>
      </c>
      <c r="F1278" s="4">
        <v>25664.235359999999</v>
      </c>
      <c r="G1278" s="4">
        <v>5.4670388468062203</v>
      </c>
    </row>
    <row r="1279" spans="1:7" ht="20.05" customHeight="1">
      <c r="A1279" s="2">
        <v>24015</v>
      </c>
      <c r="B1279" s="3" t="s">
        <v>31</v>
      </c>
      <c r="C1279" s="3" t="s">
        <v>17</v>
      </c>
      <c r="D1279" s="2">
        <v>2019</v>
      </c>
      <c r="E1279" s="4">
        <v>8498.4060000000009</v>
      </c>
      <c r="F1279" s="4">
        <v>91164.734528000001</v>
      </c>
      <c r="G1279" s="4">
        <v>10.727274565136099</v>
      </c>
    </row>
    <row r="1280" spans="1:7" ht="20.05" customHeight="1">
      <c r="A1280" s="2">
        <v>24041</v>
      </c>
      <c r="B1280" s="3" t="s">
        <v>31</v>
      </c>
      <c r="C1280" s="3" t="s">
        <v>102</v>
      </c>
      <c r="D1280" s="2">
        <v>2019</v>
      </c>
      <c r="E1280" s="4">
        <v>5058.5749999999998</v>
      </c>
      <c r="F1280" s="4">
        <v>26807.287199999999</v>
      </c>
      <c r="G1280" s="4">
        <v>5.2993752588426597</v>
      </c>
    </row>
    <row r="1281" spans="1:7" ht="20.05" customHeight="1">
      <c r="A1281" s="2">
        <v>24043</v>
      </c>
      <c r="B1281" s="3" t="s">
        <v>31</v>
      </c>
      <c r="C1281" s="3" t="s">
        <v>102</v>
      </c>
      <c r="D1281" s="2">
        <v>2019</v>
      </c>
      <c r="E1281" s="4">
        <v>4613.4204</v>
      </c>
      <c r="F1281" s="4">
        <v>26099.683679999998</v>
      </c>
      <c r="G1281" s="4">
        <v>5.6573391143803002</v>
      </c>
    </row>
    <row r="1282" spans="1:7" ht="20.05" customHeight="1">
      <c r="A1282" s="2">
        <v>24023</v>
      </c>
      <c r="B1282" s="3" t="s">
        <v>31</v>
      </c>
      <c r="C1282" s="3" t="s">
        <v>17</v>
      </c>
      <c r="D1282" s="2">
        <v>2019</v>
      </c>
      <c r="E1282" s="4">
        <v>2428.116</v>
      </c>
      <c r="F1282" s="4">
        <v>22073.601087999999</v>
      </c>
      <c r="G1282" s="4">
        <v>9.0908346586406896</v>
      </c>
    </row>
    <row r="1283" spans="1:7" ht="20.05" customHeight="1">
      <c r="A1283" s="2">
        <v>24027</v>
      </c>
      <c r="B1283" s="3" t="s">
        <v>31</v>
      </c>
      <c r="C1283" s="3" t="s">
        <v>17</v>
      </c>
      <c r="D1283" s="2">
        <v>2019</v>
      </c>
      <c r="E1283" s="4">
        <v>2266.2415999999998</v>
      </c>
      <c r="F1283" s="4">
        <v>25147.140479999998</v>
      </c>
      <c r="G1283" s="4">
        <v>11.096407585140099</v>
      </c>
    </row>
    <row r="1284" spans="1:7" ht="20.05" customHeight="1">
      <c r="A1284" s="2">
        <v>24029</v>
      </c>
      <c r="B1284" s="3" t="s">
        <v>31</v>
      </c>
      <c r="C1284" s="3" t="s">
        <v>17</v>
      </c>
      <c r="D1284" s="2">
        <v>2019</v>
      </c>
      <c r="E1284" s="4">
        <v>17401.498</v>
      </c>
      <c r="F1284" s="4">
        <v>179230.52851199999</v>
      </c>
      <c r="G1284" s="4">
        <v>10.2997183640167</v>
      </c>
    </row>
    <row r="1285" spans="1:7" ht="20.05" customHeight="1">
      <c r="A1285" s="2">
        <v>24009</v>
      </c>
      <c r="B1285" s="3" t="s">
        <v>31</v>
      </c>
      <c r="C1285" s="3" t="s">
        <v>17</v>
      </c>
      <c r="D1285" s="2">
        <v>2019</v>
      </c>
      <c r="E1285" s="4">
        <v>1294.9952000000001</v>
      </c>
      <c r="F1285" s="4">
        <v>10820.890751999999</v>
      </c>
      <c r="G1285" s="4">
        <v>8.3559311663857905</v>
      </c>
    </row>
    <row r="1286" spans="1:7" ht="20.05" customHeight="1">
      <c r="A1286" s="2">
        <v>24039</v>
      </c>
      <c r="B1286" s="3" t="s">
        <v>31</v>
      </c>
      <c r="C1286" s="3" t="s">
        <v>102</v>
      </c>
      <c r="D1286" s="2">
        <v>2019</v>
      </c>
      <c r="E1286" s="4">
        <v>1497.3381999999999</v>
      </c>
      <c r="F1286" s="4">
        <v>7157.6817600000004</v>
      </c>
      <c r="G1286" s="4">
        <v>4.7802705895034299</v>
      </c>
    </row>
    <row r="1287" spans="1:7" ht="20.05" customHeight="1">
      <c r="A1287" s="2">
        <v>24025</v>
      </c>
      <c r="B1287" s="3" t="s">
        <v>31</v>
      </c>
      <c r="C1287" s="3" t="s">
        <v>17</v>
      </c>
      <c r="D1287" s="2">
        <v>2019</v>
      </c>
      <c r="E1287" s="4">
        <v>7486.6909999999998</v>
      </c>
      <c r="F1287" s="4">
        <v>85093.859200000006</v>
      </c>
      <c r="G1287" s="4">
        <v>11.3660172698459</v>
      </c>
    </row>
    <row r="1288" spans="1:7" ht="20.05" customHeight="1">
      <c r="A1288" s="2">
        <v>24047</v>
      </c>
      <c r="B1288" s="3" t="s">
        <v>31</v>
      </c>
      <c r="C1288" s="3" t="s">
        <v>17</v>
      </c>
      <c r="D1288" s="2">
        <v>2019</v>
      </c>
      <c r="E1288" s="4">
        <v>15823.222599999999</v>
      </c>
      <c r="F1288" s="4">
        <v>144684.96179199999</v>
      </c>
      <c r="G1288" s="4">
        <v>9.14383659065758</v>
      </c>
    </row>
    <row r="1289" spans="1:7" ht="20.05" customHeight="1">
      <c r="A1289" s="2">
        <v>24021</v>
      </c>
      <c r="B1289" s="3" t="s">
        <v>31</v>
      </c>
      <c r="C1289" s="3" t="s">
        <v>17</v>
      </c>
      <c r="D1289" s="2">
        <v>2019</v>
      </c>
      <c r="E1289" s="4">
        <v>12545.266</v>
      </c>
      <c r="F1289" s="4">
        <v>137547.23808000001</v>
      </c>
      <c r="G1289" s="4">
        <v>10.9640750606643</v>
      </c>
    </row>
    <row r="1290" spans="1:7" ht="20.05" customHeight="1">
      <c r="A1290" s="2">
        <v>24013</v>
      </c>
      <c r="B1290" s="3" t="s">
        <v>31</v>
      </c>
      <c r="C1290" s="3" t="s">
        <v>100</v>
      </c>
      <c r="D1290" s="2">
        <v>2019</v>
      </c>
      <c r="E1290" s="4">
        <v>10683.7104</v>
      </c>
      <c r="F1290" s="4">
        <v>34400.417280000001</v>
      </c>
      <c r="G1290" s="4">
        <v>3.2198942120332998</v>
      </c>
    </row>
    <row r="1291" spans="1:7" ht="20.05" customHeight="1">
      <c r="A1291" s="2">
        <v>24041</v>
      </c>
      <c r="B1291" s="3" t="s">
        <v>31</v>
      </c>
      <c r="C1291" s="3" t="s">
        <v>17</v>
      </c>
      <c r="D1291" s="2">
        <v>2019</v>
      </c>
      <c r="E1291" s="4">
        <v>14204.4786</v>
      </c>
      <c r="F1291" s="4">
        <v>129672.88095999999</v>
      </c>
      <c r="G1291" s="4">
        <v>9.1290137858351201</v>
      </c>
    </row>
    <row r="1292" spans="1:7" ht="20.05" customHeight="1">
      <c r="A1292" s="2">
        <v>24003</v>
      </c>
      <c r="B1292" s="3" t="s">
        <v>31</v>
      </c>
      <c r="C1292" s="3" t="s">
        <v>17</v>
      </c>
      <c r="D1292" s="2">
        <v>2019</v>
      </c>
      <c r="E1292" s="4">
        <v>1740.1497999999999</v>
      </c>
      <c r="F1292" s="4">
        <v>18542.840960000001</v>
      </c>
      <c r="G1292" s="4">
        <v>10.6558877632259</v>
      </c>
    </row>
    <row r="1293" spans="1:7" ht="20.05" customHeight="1">
      <c r="A1293" s="2">
        <v>24998</v>
      </c>
      <c r="B1293" s="3" t="s">
        <v>31</v>
      </c>
      <c r="C1293" s="3" t="s">
        <v>17</v>
      </c>
      <c r="D1293" s="2">
        <v>2019</v>
      </c>
      <c r="E1293" s="4">
        <v>18413.213</v>
      </c>
      <c r="F1293" s="4">
        <v>194674.42892800001</v>
      </c>
      <c r="G1293" s="4">
        <v>10.572539889046</v>
      </c>
    </row>
    <row r="1294" spans="1:7" ht="20.05" customHeight="1">
      <c r="A1294" s="2">
        <v>24045</v>
      </c>
      <c r="B1294" s="3" t="s">
        <v>31</v>
      </c>
      <c r="C1294" s="3" t="s">
        <v>100</v>
      </c>
      <c r="D1294" s="2">
        <v>2019</v>
      </c>
      <c r="E1294" s="4">
        <v>9024.4977999999992</v>
      </c>
      <c r="F1294" s="4">
        <v>22398.372960000001</v>
      </c>
      <c r="G1294" s="4">
        <v>2.4819522876940598</v>
      </c>
    </row>
    <row r="1295" spans="1:7" ht="20.05" customHeight="1">
      <c r="A1295" s="2">
        <v>24011</v>
      </c>
      <c r="B1295" s="3" t="s">
        <v>31</v>
      </c>
      <c r="C1295" s="3" t="s">
        <v>100</v>
      </c>
      <c r="D1295" s="2">
        <v>2019</v>
      </c>
      <c r="E1295" s="4">
        <v>18453.6816</v>
      </c>
      <c r="F1295" s="4">
        <v>47627.16</v>
      </c>
      <c r="G1295" s="4">
        <v>2.5809028806479501</v>
      </c>
    </row>
    <row r="1296" spans="1:7" ht="20.05" customHeight="1">
      <c r="A1296" s="2">
        <v>24045</v>
      </c>
      <c r="B1296" s="3" t="s">
        <v>31</v>
      </c>
      <c r="C1296" s="3" t="s">
        <v>17</v>
      </c>
      <c r="D1296" s="2">
        <v>2019</v>
      </c>
      <c r="E1296" s="4">
        <v>10117.15</v>
      </c>
      <c r="F1296" s="4">
        <v>77092.496320000006</v>
      </c>
      <c r="G1296" s="4">
        <v>7.6199815481632696</v>
      </c>
    </row>
    <row r="1297" spans="1:7" ht="20.05" customHeight="1">
      <c r="A1297" s="2">
        <v>24039</v>
      </c>
      <c r="B1297" s="3" t="s">
        <v>31</v>
      </c>
      <c r="C1297" s="3" t="s">
        <v>100</v>
      </c>
      <c r="D1297" s="2">
        <v>2019</v>
      </c>
      <c r="E1297" s="4">
        <v>8903.0920000000006</v>
      </c>
      <c r="F1297" s="4">
        <v>27215.52</v>
      </c>
      <c r="G1297" s="4">
        <v>3.0568615937025001</v>
      </c>
    </row>
    <row r="1298" spans="1:7" ht="20.05" customHeight="1">
      <c r="A1298" s="2">
        <v>24043</v>
      </c>
      <c r="B1298" s="3" t="s">
        <v>31</v>
      </c>
      <c r="C1298" s="3" t="s">
        <v>100</v>
      </c>
      <c r="D1298" s="2">
        <v>2019</v>
      </c>
      <c r="E1298" s="4">
        <v>5989.3527999999997</v>
      </c>
      <c r="F1298" s="4">
        <v>17472.363840000002</v>
      </c>
      <c r="G1298" s="4">
        <v>2.9172373749631202</v>
      </c>
    </row>
    <row r="1299" spans="1:7" ht="20.05" customHeight="1">
      <c r="A1299" s="2">
        <v>24043</v>
      </c>
      <c r="B1299" s="3" t="s">
        <v>31</v>
      </c>
      <c r="C1299" s="3" t="s">
        <v>17</v>
      </c>
      <c r="D1299" s="2">
        <v>2019</v>
      </c>
      <c r="E1299" s="4">
        <v>5665.6040000000003</v>
      </c>
      <c r="F1299" s="4">
        <v>56390.557439999997</v>
      </c>
      <c r="G1299" s="4">
        <v>9.9531413490953504</v>
      </c>
    </row>
    <row r="1300" spans="1:7" ht="20.05" customHeight="1">
      <c r="A1300" s="2">
        <v>24019</v>
      </c>
      <c r="B1300" s="3" t="s">
        <v>31</v>
      </c>
      <c r="C1300" s="3" t="s">
        <v>100</v>
      </c>
      <c r="D1300" s="2">
        <v>2019</v>
      </c>
      <c r="E1300" s="4">
        <v>16632.5946</v>
      </c>
      <c r="F1300" s="4">
        <v>48879.073920000003</v>
      </c>
      <c r="G1300" s="4">
        <v>2.9387521968460701</v>
      </c>
    </row>
    <row r="1301" spans="1:7" ht="20.05" customHeight="1">
      <c r="A1301" s="2">
        <v>24041</v>
      </c>
      <c r="B1301" s="3" t="s">
        <v>31</v>
      </c>
      <c r="C1301" s="3" t="s">
        <v>100</v>
      </c>
      <c r="D1301" s="2">
        <v>2019</v>
      </c>
      <c r="E1301" s="4">
        <v>14690.1018</v>
      </c>
      <c r="F1301" s="4">
        <v>39217.564319999998</v>
      </c>
      <c r="G1301" s="4">
        <v>2.66965912516685</v>
      </c>
    </row>
    <row r="1302" spans="1:7" ht="20.05" customHeight="1">
      <c r="A1302" s="2">
        <v>24039</v>
      </c>
      <c r="B1302" s="3" t="s">
        <v>31</v>
      </c>
      <c r="C1302" s="3" t="s">
        <v>17</v>
      </c>
      <c r="D1302" s="2">
        <v>2019</v>
      </c>
      <c r="E1302" s="4">
        <v>6070.29</v>
      </c>
      <c r="F1302" s="4">
        <v>45722.073600000003</v>
      </c>
      <c r="G1302" s="4">
        <v>7.5321069668829699</v>
      </c>
    </row>
    <row r="1303" spans="1:7" ht="20.05" customHeight="1">
      <c r="A1303" s="2">
        <v>24015</v>
      </c>
      <c r="B1303" s="3" t="s">
        <v>31</v>
      </c>
      <c r="C1303" s="3" t="s">
        <v>100</v>
      </c>
      <c r="D1303" s="2">
        <v>2019</v>
      </c>
      <c r="E1303" s="4">
        <v>7891.3770000000004</v>
      </c>
      <c r="F1303" s="4">
        <v>23704.717919999999</v>
      </c>
      <c r="G1303" s="4">
        <v>3.0038759927449901</v>
      </c>
    </row>
    <row r="1304" spans="1:7" ht="20.05" customHeight="1">
      <c r="A1304" s="2">
        <v>24033</v>
      </c>
      <c r="B1304" s="3" t="s">
        <v>31</v>
      </c>
      <c r="C1304" s="3" t="s">
        <v>100</v>
      </c>
      <c r="D1304" s="2">
        <v>2019</v>
      </c>
      <c r="E1304" s="4">
        <v>1052.1836000000001</v>
      </c>
      <c r="F1304" s="4">
        <v>2340.5347200000001</v>
      </c>
      <c r="G1304" s="4">
        <v>2.2244546674173602</v>
      </c>
    </row>
    <row r="1305" spans="1:7" ht="20.05" customHeight="1">
      <c r="A1305" s="2">
        <v>24035</v>
      </c>
      <c r="B1305" s="3" t="s">
        <v>31</v>
      </c>
      <c r="C1305" s="3" t="s">
        <v>100</v>
      </c>
      <c r="D1305" s="2">
        <v>2019</v>
      </c>
      <c r="E1305" s="4">
        <v>18979.773399999998</v>
      </c>
      <c r="F1305" s="4">
        <v>52743.677759999999</v>
      </c>
      <c r="G1305" s="4">
        <v>2.77894138398934</v>
      </c>
    </row>
    <row r="1306" spans="1:7" ht="20.05" customHeight="1">
      <c r="A1306" s="2">
        <v>24019</v>
      </c>
      <c r="B1306" s="3" t="s">
        <v>31</v>
      </c>
      <c r="C1306" s="3" t="s">
        <v>17</v>
      </c>
      <c r="D1306" s="2">
        <v>2019</v>
      </c>
      <c r="E1306" s="4">
        <v>12504.797399999999</v>
      </c>
      <c r="F1306" s="4">
        <v>140696.980928</v>
      </c>
      <c r="G1306" s="4">
        <v>11.2514402614792</v>
      </c>
    </row>
    <row r="1307" spans="1:7" ht="20.05" customHeight="1">
      <c r="A1307" s="2">
        <v>24021</v>
      </c>
      <c r="B1307" s="3" t="s">
        <v>31</v>
      </c>
      <c r="C1307" s="3" t="s">
        <v>100</v>
      </c>
      <c r="D1307" s="2">
        <v>2019</v>
      </c>
      <c r="E1307" s="4">
        <v>15580.411</v>
      </c>
      <c r="F1307" s="4">
        <v>56907.652320000001</v>
      </c>
      <c r="G1307" s="4">
        <v>3.6525129099611</v>
      </c>
    </row>
    <row r="1308" spans="1:7" ht="20.05" customHeight="1">
      <c r="A1308" s="2">
        <v>24021</v>
      </c>
      <c r="B1308" s="3" t="s">
        <v>31</v>
      </c>
      <c r="C1308" s="3" t="s">
        <v>102</v>
      </c>
      <c r="D1308" s="2">
        <v>2019</v>
      </c>
      <c r="E1308" s="4">
        <v>4856.232</v>
      </c>
      <c r="F1308" s="4">
        <v>24575.614560000002</v>
      </c>
      <c r="G1308" s="4">
        <v>5.0606343683744903</v>
      </c>
    </row>
    <row r="1309" spans="1:7" ht="20.05" customHeight="1">
      <c r="A1309" s="2">
        <v>24003</v>
      </c>
      <c r="B1309" s="3" t="s">
        <v>31</v>
      </c>
      <c r="C1309" s="3" t="s">
        <v>100</v>
      </c>
      <c r="D1309" s="2">
        <v>2019</v>
      </c>
      <c r="E1309" s="4">
        <v>1821.087</v>
      </c>
      <c r="F1309" s="4">
        <v>4898.7936</v>
      </c>
      <c r="G1309" s="4">
        <v>2.6900382024581999</v>
      </c>
    </row>
    <row r="1310" spans="1:7" ht="20.05" customHeight="1">
      <c r="A1310" s="2">
        <v>24035</v>
      </c>
      <c r="B1310" s="3" t="s">
        <v>31</v>
      </c>
      <c r="C1310" s="3" t="s">
        <v>17</v>
      </c>
      <c r="D1310" s="2">
        <v>2019</v>
      </c>
      <c r="E1310" s="4">
        <v>21448.358</v>
      </c>
      <c r="F1310" s="4">
        <v>220812.214336</v>
      </c>
      <c r="G1310" s="4">
        <v>10.295063814955</v>
      </c>
    </row>
    <row r="1311" spans="1:7" ht="20.05" customHeight="1">
      <c r="A1311" s="2">
        <v>24025</v>
      </c>
      <c r="B1311" s="3" t="s">
        <v>31</v>
      </c>
      <c r="C1311" s="3" t="s">
        <v>100</v>
      </c>
      <c r="D1311" s="2">
        <v>2019</v>
      </c>
      <c r="E1311" s="4">
        <v>5260.9179999999997</v>
      </c>
      <c r="F1311" s="4">
        <v>17690.088</v>
      </c>
      <c r="G1311" s="4">
        <v>3.3625477530727501</v>
      </c>
    </row>
    <row r="1312" spans="1:7" ht="20.05" customHeight="1">
      <c r="A1312" s="2">
        <v>24029</v>
      </c>
      <c r="B1312" s="3" t="s">
        <v>31</v>
      </c>
      <c r="C1312" s="3" t="s">
        <v>100</v>
      </c>
      <c r="D1312" s="2">
        <v>2019</v>
      </c>
      <c r="E1312" s="4">
        <v>17441.9666</v>
      </c>
      <c r="F1312" s="4">
        <v>56118.402240000003</v>
      </c>
      <c r="G1312" s="4">
        <v>3.2174354834505898</v>
      </c>
    </row>
    <row r="1313" spans="1:7" ht="20.05" customHeight="1">
      <c r="A1313" s="2">
        <v>26073</v>
      </c>
      <c r="B1313" s="3" t="s">
        <v>33</v>
      </c>
      <c r="C1313" s="3" t="s">
        <v>17</v>
      </c>
      <c r="D1313" s="2">
        <v>2019</v>
      </c>
      <c r="E1313" s="4">
        <v>12747.609</v>
      </c>
      <c r="F1313" s="4">
        <v>111765.06879999999</v>
      </c>
      <c r="G1313" s="4">
        <v>8.7675319191230301</v>
      </c>
    </row>
    <row r="1314" spans="1:7" ht="20.05" customHeight="1">
      <c r="A1314" s="2">
        <v>26075</v>
      </c>
      <c r="B1314" s="3" t="s">
        <v>33</v>
      </c>
      <c r="C1314" s="3" t="s">
        <v>17</v>
      </c>
      <c r="D1314" s="2">
        <v>2019</v>
      </c>
      <c r="E1314" s="4">
        <v>20638.986000000001</v>
      </c>
      <c r="F1314" s="4">
        <v>201939.15839999999</v>
      </c>
      <c r="G1314" s="4">
        <v>9.7843546383528697</v>
      </c>
    </row>
    <row r="1315" spans="1:7" ht="20.05" customHeight="1">
      <c r="A1315" s="2">
        <v>26069</v>
      </c>
      <c r="B1315" s="3" t="s">
        <v>33</v>
      </c>
      <c r="C1315" s="3" t="s">
        <v>17</v>
      </c>
      <c r="D1315" s="2">
        <v>2019</v>
      </c>
      <c r="E1315" s="4">
        <v>1537.8068000000001</v>
      </c>
      <c r="F1315" s="4">
        <v>11303.512640000001</v>
      </c>
      <c r="G1315" s="4">
        <v>7.3504114040853503</v>
      </c>
    </row>
    <row r="1316" spans="1:7" ht="20.05" customHeight="1">
      <c r="A1316" s="2">
        <v>26161</v>
      </c>
      <c r="B1316" s="3" t="s">
        <v>33</v>
      </c>
      <c r="C1316" s="3" t="s">
        <v>102</v>
      </c>
      <c r="D1316" s="2">
        <v>2019</v>
      </c>
      <c r="E1316" s="4">
        <v>4734.8262000000004</v>
      </c>
      <c r="F1316" s="4">
        <v>20466.071039999999</v>
      </c>
      <c r="G1316" s="4">
        <v>4.3224545475396798</v>
      </c>
    </row>
    <row r="1317" spans="1:7" ht="20.05" customHeight="1">
      <c r="A1317" s="2">
        <v>26081</v>
      </c>
      <c r="B1317" s="3" t="s">
        <v>33</v>
      </c>
      <c r="C1317" s="3" t="s">
        <v>17</v>
      </c>
      <c r="D1317" s="2">
        <v>2019</v>
      </c>
      <c r="E1317" s="4">
        <v>11938.236999999999</v>
      </c>
      <c r="F1317" s="4">
        <v>112781.11487999999</v>
      </c>
      <c r="G1317" s="4">
        <v>9.4470494160905005</v>
      </c>
    </row>
    <row r="1318" spans="1:7" ht="20.05" customHeight="1">
      <c r="A1318" s="2">
        <v>26017</v>
      </c>
      <c r="B1318" s="3" t="s">
        <v>33</v>
      </c>
      <c r="C1318" s="3" t="s">
        <v>17</v>
      </c>
      <c r="D1318" s="2">
        <v>2019</v>
      </c>
      <c r="E1318" s="4">
        <v>19020.241999999998</v>
      </c>
      <c r="F1318" s="4">
        <v>172727.83360000001</v>
      </c>
      <c r="G1318" s="4">
        <v>9.0812637189369099</v>
      </c>
    </row>
    <row r="1319" spans="1:7" ht="20.05" customHeight="1">
      <c r="A1319" s="2">
        <v>26077</v>
      </c>
      <c r="B1319" s="3" t="s">
        <v>33</v>
      </c>
      <c r="C1319" s="3" t="s">
        <v>17</v>
      </c>
      <c r="D1319" s="2">
        <v>2019</v>
      </c>
      <c r="E1319" s="4">
        <v>20234.3</v>
      </c>
      <c r="F1319" s="4">
        <v>175775.97184000001</v>
      </c>
      <c r="G1319" s="4">
        <v>8.6870300351383491</v>
      </c>
    </row>
    <row r="1320" spans="1:7" ht="20.05" customHeight="1">
      <c r="A1320" s="2">
        <v>26161</v>
      </c>
      <c r="B1320" s="3" t="s">
        <v>33</v>
      </c>
      <c r="C1320" s="3" t="s">
        <v>17</v>
      </c>
      <c r="D1320" s="2">
        <v>2019</v>
      </c>
      <c r="E1320" s="4">
        <v>7689.0339999999997</v>
      </c>
      <c r="F1320" s="4">
        <v>74425.375360000005</v>
      </c>
      <c r="G1320" s="4">
        <v>9.67941816358206</v>
      </c>
    </row>
    <row r="1321" spans="1:7" ht="20.05" customHeight="1">
      <c r="A1321" s="2">
        <v>26007</v>
      </c>
      <c r="B1321" s="3" t="s">
        <v>33</v>
      </c>
      <c r="C1321" s="3" t="s">
        <v>17</v>
      </c>
      <c r="D1321" s="2">
        <v>2019</v>
      </c>
      <c r="E1321" s="4">
        <v>1699.6812</v>
      </c>
      <c r="F1321" s="4">
        <v>13970.633599999999</v>
      </c>
      <c r="G1321" s="4">
        <v>8.2195611741778407</v>
      </c>
    </row>
    <row r="1322" spans="1:7" ht="20.05" customHeight="1">
      <c r="A1322" s="2">
        <v>26163</v>
      </c>
      <c r="B1322" s="3" t="s">
        <v>33</v>
      </c>
      <c r="C1322" s="3" t="s">
        <v>17</v>
      </c>
      <c r="D1322" s="2">
        <v>2019</v>
      </c>
      <c r="E1322" s="4">
        <v>202.34299999999999</v>
      </c>
      <c r="F1322" s="4">
        <v>1651.0748799999999</v>
      </c>
      <c r="G1322" s="4">
        <v>8.1597825474565493</v>
      </c>
    </row>
    <row r="1323" spans="1:7" ht="20.05" customHeight="1">
      <c r="A1323" s="2">
        <v>26063</v>
      </c>
      <c r="B1323" s="3" t="s">
        <v>33</v>
      </c>
      <c r="C1323" s="3" t="s">
        <v>17</v>
      </c>
      <c r="D1323" s="2">
        <v>2019</v>
      </c>
      <c r="E1323" s="4">
        <v>28328.02</v>
      </c>
      <c r="F1323" s="4">
        <v>307353.93920000002</v>
      </c>
      <c r="G1323" s="4">
        <v>10.8498207499148</v>
      </c>
    </row>
    <row r="1324" spans="1:7" ht="20.05" customHeight="1">
      <c r="A1324" s="2">
        <v>26065</v>
      </c>
      <c r="B1324" s="3" t="s">
        <v>33</v>
      </c>
      <c r="C1324" s="3" t="s">
        <v>17</v>
      </c>
      <c r="D1324" s="2">
        <v>2019</v>
      </c>
      <c r="E1324" s="4">
        <v>15580.411</v>
      </c>
      <c r="F1324" s="4">
        <v>145040.57792000001</v>
      </c>
      <c r="G1324" s="4">
        <v>9.3091625066886898</v>
      </c>
    </row>
    <row r="1325" spans="1:7" ht="20.05" customHeight="1">
      <c r="A1325" s="2">
        <v>26067</v>
      </c>
      <c r="B1325" s="3" t="s">
        <v>33</v>
      </c>
      <c r="C1325" s="3" t="s">
        <v>17</v>
      </c>
      <c r="D1325" s="2">
        <v>2019</v>
      </c>
      <c r="E1325" s="4">
        <v>21043.671999999999</v>
      </c>
      <c r="F1325" s="4">
        <v>213623.68831999999</v>
      </c>
      <c r="G1325" s="4">
        <v>10.151445447353501</v>
      </c>
    </row>
    <row r="1326" spans="1:7" ht="20.05" customHeight="1">
      <c r="A1326" s="2">
        <v>26157</v>
      </c>
      <c r="B1326" s="3" t="s">
        <v>33</v>
      </c>
      <c r="C1326" s="3" t="s">
        <v>102</v>
      </c>
      <c r="D1326" s="2">
        <v>2019</v>
      </c>
      <c r="E1326" s="4">
        <v>11735.894</v>
      </c>
      <c r="F1326" s="4">
        <v>64283.058239999998</v>
      </c>
      <c r="G1326" s="4">
        <v>5.4774743398329901</v>
      </c>
    </row>
    <row r="1327" spans="1:7" ht="20.05" customHeight="1">
      <c r="A1327" s="2">
        <v>26105</v>
      </c>
      <c r="B1327" s="3" t="s">
        <v>33</v>
      </c>
      <c r="C1327" s="3" t="s">
        <v>102</v>
      </c>
      <c r="D1327" s="2">
        <v>2019</v>
      </c>
      <c r="E1327" s="4">
        <v>1497.3381999999999</v>
      </c>
      <c r="F1327" s="4">
        <v>6014.6299200000003</v>
      </c>
      <c r="G1327" s="4">
        <v>4.0168813698869101</v>
      </c>
    </row>
    <row r="1328" spans="1:7" ht="20.05" customHeight="1">
      <c r="A1328" s="2">
        <v>26059</v>
      </c>
      <c r="B1328" s="3" t="s">
        <v>33</v>
      </c>
      <c r="C1328" s="3" t="s">
        <v>17</v>
      </c>
      <c r="D1328" s="2">
        <v>2019</v>
      </c>
      <c r="E1328" s="4">
        <v>16996.812000000002</v>
      </c>
      <c r="F1328" s="4">
        <v>171711.78752000001</v>
      </c>
      <c r="G1328" s="4">
        <v>10.102587915898599</v>
      </c>
    </row>
    <row r="1329" spans="1:7" ht="20.05" customHeight="1">
      <c r="A1329" s="2">
        <v>26091</v>
      </c>
      <c r="B1329" s="3" t="s">
        <v>33</v>
      </c>
      <c r="C1329" s="3" t="s">
        <v>100</v>
      </c>
      <c r="D1329" s="2">
        <v>2019</v>
      </c>
      <c r="E1329" s="4">
        <v>34600.652999999998</v>
      </c>
      <c r="F1329" s="4">
        <v>106140.52800000001</v>
      </c>
      <c r="G1329" s="4">
        <v>3.0675874238558398</v>
      </c>
    </row>
    <row r="1330" spans="1:7" ht="20.05" customHeight="1">
      <c r="A1330" s="2">
        <v>26017</v>
      </c>
      <c r="B1330" s="3" t="s">
        <v>33</v>
      </c>
      <c r="C1330" s="3" t="s">
        <v>102</v>
      </c>
      <c r="D1330" s="2">
        <v>2019</v>
      </c>
      <c r="E1330" s="4">
        <v>5220.4494000000004</v>
      </c>
      <c r="F1330" s="4">
        <v>27732.614880000001</v>
      </c>
      <c r="G1330" s="4">
        <v>5.31230412462192</v>
      </c>
    </row>
    <row r="1331" spans="1:7" ht="20.05" customHeight="1">
      <c r="A1331" s="2">
        <v>26081</v>
      </c>
      <c r="B1331" s="3" t="s">
        <v>33</v>
      </c>
      <c r="C1331" s="3" t="s">
        <v>100</v>
      </c>
      <c r="D1331" s="2">
        <v>2019</v>
      </c>
      <c r="E1331" s="4">
        <v>8498.4060000000009</v>
      </c>
      <c r="F1331" s="4">
        <v>25364.86464</v>
      </c>
      <c r="G1331" s="4">
        <v>2.9846614341560098</v>
      </c>
    </row>
    <row r="1332" spans="1:7" ht="20.05" customHeight="1">
      <c r="A1332" s="2">
        <v>26087</v>
      </c>
      <c r="B1332" s="3" t="s">
        <v>33</v>
      </c>
      <c r="C1332" s="3" t="s">
        <v>100</v>
      </c>
      <c r="D1332" s="2">
        <v>2019</v>
      </c>
      <c r="E1332" s="4">
        <v>12626.2032</v>
      </c>
      <c r="F1332" s="4">
        <v>28440.218400000002</v>
      </c>
      <c r="G1332" s="4">
        <v>2.2524758986929698</v>
      </c>
    </row>
    <row r="1333" spans="1:7" ht="20.05" customHeight="1">
      <c r="A1333" s="2">
        <v>26089</v>
      </c>
      <c r="B1333" s="3" t="s">
        <v>33</v>
      </c>
      <c r="C1333" s="3" t="s">
        <v>17</v>
      </c>
      <c r="D1333" s="2">
        <v>2019</v>
      </c>
      <c r="E1333" s="4">
        <v>768.90340000000003</v>
      </c>
      <c r="F1333" s="4">
        <v>5842.2649600000004</v>
      </c>
      <c r="G1333" s="4">
        <v>7.5981780806275498</v>
      </c>
    </row>
    <row r="1334" spans="1:7" ht="20.05" customHeight="1">
      <c r="A1334" s="2">
        <v>26081</v>
      </c>
      <c r="B1334" s="3" t="s">
        <v>33</v>
      </c>
      <c r="C1334" s="3" t="s">
        <v>102</v>
      </c>
      <c r="D1334" s="2">
        <v>2019</v>
      </c>
      <c r="E1334" s="4">
        <v>2185.3044</v>
      </c>
      <c r="F1334" s="4">
        <v>9089.9836799999994</v>
      </c>
      <c r="G1334" s="4">
        <v>4.1595961093566602</v>
      </c>
    </row>
    <row r="1335" spans="1:7" ht="20.05" customHeight="1">
      <c r="A1335" s="2">
        <v>26087</v>
      </c>
      <c r="B1335" s="3" t="s">
        <v>33</v>
      </c>
      <c r="C1335" s="3" t="s">
        <v>102</v>
      </c>
      <c r="D1335" s="2">
        <v>2019</v>
      </c>
      <c r="E1335" s="4">
        <v>2306.7102</v>
      </c>
      <c r="F1335" s="4">
        <v>8736.1819200000009</v>
      </c>
      <c r="G1335" s="4">
        <v>3.7872906271450999</v>
      </c>
    </row>
    <row r="1336" spans="1:7" ht="20.05" customHeight="1">
      <c r="A1336" s="2">
        <v>26075</v>
      </c>
      <c r="B1336" s="3" t="s">
        <v>33</v>
      </c>
      <c r="C1336" s="3" t="s">
        <v>100</v>
      </c>
      <c r="D1336" s="2">
        <v>2019</v>
      </c>
      <c r="E1336" s="4">
        <v>16106.5028</v>
      </c>
      <c r="F1336" s="4">
        <v>42810.01296</v>
      </c>
      <c r="G1336" s="4">
        <v>2.6579334751675598</v>
      </c>
    </row>
    <row r="1337" spans="1:7" ht="20.05" customHeight="1">
      <c r="A1337" s="2">
        <v>26021</v>
      </c>
      <c r="B1337" s="3" t="s">
        <v>33</v>
      </c>
      <c r="C1337" s="3" t="s">
        <v>102</v>
      </c>
      <c r="D1337" s="2">
        <v>2019</v>
      </c>
      <c r="E1337" s="4">
        <v>647.49760000000003</v>
      </c>
      <c r="F1337" s="4">
        <v>2939.2761599999999</v>
      </c>
      <c r="G1337" s="4">
        <v>4.5394394666482203</v>
      </c>
    </row>
    <row r="1338" spans="1:7" ht="20.05" customHeight="1">
      <c r="A1338" s="2">
        <v>26087</v>
      </c>
      <c r="B1338" s="3" t="s">
        <v>33</v>
      </c>
      <c r="C1338" s="3" t="s">
        <v>17</v>
      </c>
      <c r="D1338" s="2">
        <v>2019</v>
      </c>
      <c r="E1338" s="4">
        <v>10117.15</v>
      </c>
      <c r="F1338" s="4">
        <v>93222.227840000007</v>
      </c>
      <c r="G1338" s="4">
        <v>9.2142775228201597</v>
      </c>
    </row>
    <row r="1339" spans="1:7" ht="20.05" customHeight="1">
      <c r="A1339" s="2">
        <v>26077</v>
      </c>
      <c r="B1339" s="3" t="s">
        <v>33</v>
      </c>
      <c r="C1339" s="3" t="s">
        <v>102</v>
      </c>
      <c r="D1339" s="2">
        <v>2019</v>
      </c>
      <c r="E1339" s="4">
        <v>1092.6522</v>
      </c>
      <c r="F1339" s="4">
        <v>5089.30224</v>
      </c>
      <c r="G1339" s="4">
        <v>4.6577513320341097</v>
      </c>
    </row>
    <row r="1340" spans="1:7" ht="20.05" customHeight="1">
      <c r="A1340" s="2">
        <v>26011</v>
      </c>
      <c r="B1340" s="3" t="s">
        <v>33</v>
      </c>
      <c r="C1340" s="3" t="s">
        <v>17</v>
      </c>
      <c r="D1340" s="2">
        <v>2019</v>
      </c>
      <c r="E1340" s="4">
        <v>6070.29</v>
      </c>
      <c r="F1340" s="4">
        <v>50802.303999999996</v>
      </c>
      <c r="G1340" s="4">
        <v>8.3690077409810701</v>
      </c>
    </row>
    <row r="1341" spans="1:7" ht="20.05" customHeight="1">
      <c r="A1341" s="2">
        <v>26115</v>
      </c>
      <c r="B1341" s="3" t="s">
        <v>33</v>
      </c>
      <c r="C1341" s="3" t="s">
        <v>102</v>
      </c>
      <c r="D1341" s="2">
        <v>2019</v>
      </c>
      <c r="E1341" s="4">
        <v>7689.0339999999997</v>
      </c>
      <c r="F1341" s="4">
        <v>32141.529119999999</v>
      </c>
      <c r="G1341" s="4">
        <v>4.1801777856620204</v>
      </c>
    </row>
    <row r="1342" spans="1:7" ht="20.05" customHeight="1">
      <c r="A1342" s="2">
        <v>26041</v>
      </c>
      <c r="B1342" s="3" t="s">
        <v>33</v>
      </c>
      <c r="C1342" s="3" t="s">
        <v>17</v>
      </c>
      <c r="D1342" s="2">
        <v>2019</v>
      </c>
      <c r="E1342" s="4">
        <v>607.029</v>
      </c>
      <c r="F1342" s="4">
        <v>4445.2016000000003</v>
      </c>
      <c r="G1342" s="4">
        <v>7.3228817733584401</v>
      </c>
    </row>
    <row r="1343" spans="1:7" ht="20.05" customHeight="1">
      <c r="A1343" s="2">
        <v>26091</v>
      </c>
      <c r="B1343" s="3" t="s">
        <v>33</v>
      </c>
      <c r="C1343" s="3" t="s">
        <v>102</v>
      </c>
      <c r="D1343" s="2">
        <v>2019</v>
      </c>
      <c r="E1343" s="4">
        <v>10886.053400000001</v>
      </c>
      <c r="F1343" s="4">
        <v>47736.022080000002</v>
      </c>
      <c r="G1343" s="4">
        <v>4.3850622742673702</v>
      </c>
    </row>
    <row r="1344" spans="1:7" ht="20.05" customHeight="1">
      <c r="A1344" s="2">
        <v>26055</v>
      </c>
      <c r="B1344" s="3" t="s">
        <v>33</v>
      </c>
      <c r="C1344" s="3" t="s">
        <v>17</v>
      </c>
      <c r="D1344" s="2">
        <v>2019</v>
      </c>
      <c r="E1344" s="4">
        <v>1618.7439999999999</v>
      </c>
      <c r="F1344" s="4">
        <v>14732.668159999999</v>
      </c>
      <c r="G1344" s="4">
        <v>9.1012959183169198</v>
      </c>
    </row>
    <row r="1345" spans="1:7" ht="20.05" customHeight="1">
      <c r="A1345" s="2">
        <v>26077</v>
      </c>
      <c r="B1345" s="3" t="s">
        <v>33</v>
      </c>
      <c r="C1345" s="3" t="s">
        <v>100</v>
      </c>
      <c r="D1345" s="2">
        <v>2019</v>
      </c>
      <c r="E1345" s="4">
        <v>11735.894</v>
      </c>
      <c r="F1345" s="4">
        <v>36251.072639999999</v>
      </c>
      <c r="G1345" s="4">
        <v>3.0889059359261402</v>
      </c>
    </row>
    <row r="1346" spans="1:7" ht="20.05" customHeight="1">
      <c r="A1346" s="2">
        <v>26151</v>
      </c>
      <c r="B1346" s="3" t="s">
        <v>33</v>
      </c>
      <c r="C1346" s="3" t="s">
        <v>102</v>
      </c>
      <c r="D1346" s="2">
        <v>2019</v>
      </c>
      <c r="E1346" s="4">
        <v>19748.676800000001</v>
      </c>
      <c r="F1346" s="4">
        <v>102548.07936</v>
      </c>
      <c r="G1346" s="4">
        <v>5.1926557104828399</v>
      </c>
    </row>
    <row r="1347" spans="1:7" ht="20.05" customHeight="1">
      <c r="A1347" s="2">
        <v>26073</v>
      </c>
      <c r="B1347" s="3" t="s">
        <v>33</v>
      </c>
      <c r="C1347" s="3" t="s">
        <v>102</v>
      </c>
      <c r="D1347" s="2">
        <v>2019</v>
      </c>
      <c r="E1347" s="4">
        <v>4775.2947999999997</v>
      </c>
      <c r="F1347" s="4">
        <v>22588.881600000001</v>
      </c>
      <c r="G1347" s="4">
        <v>4.7303637882209904</v>
      </c>
    </row>
    <row r="1348" spans="1:7" ht="20.05" customHeight="1">
      <c r="A1348" s="2">
        <v>26075</v>
      </c>
      <c r="B1348" s="3" t="s">
        <v>33</v>
      </c>
      <c r="C1348" s="3" t="s">
        <v>102</v>
      </c>
      <c r="D1348" s="2">
        <v>2019</v>
      </c>
      <c r="E1348" s="4">
        <v>2954.2078000000001</v>
      </c>
      <c r="F1348" s="4">
        <v>12818.50992</v>
      </c>
      <c r="G1348" s="4">
        <v>4.3390684704034701</v>
      </c>
    </row>
    <row r="1349" spans="1:7" ht="20.05" customHeight="1">
      <c r="A1349" s="2">
        <v>26023</v>
      </c>
      <c r="B1349" s="3" t="s">
        <v>33</v>
      </c>
      <c r="C1349" s="3" t="s">
        <v>100</v>
      </c>
      <c r="D1349" s="2">
        <v>2019</v>
      </c>
      <c r="E1349" s="4">
        <v>24281.16</v>
      </c>
      <c r="F1349" s="4">
        <v>78652.852799999993</v>
      </c>
      <c r="G1349" s="4">
        <v>3.2392543354600898</v>
      </c>
    </row>
    <row r="1350" spans="1:7" ht="20.05" customHeight="1">
      <c r="A1350" s="2">
        <v>26019</v>
      </c>
      <c r="B1350" s="3" t="s">
        <v>33</v>
      </c>
      <c r="C1350" s="3" t="s">
        <v>17</v>
      </c>
      <c r="D1350" s="2">
        <v>2019</v>
      </c>
      <c r="E1350" s="4">
        <v>242.8116</v>
      </c>
      <c r="F1350" s="4">
        <v>1397.0633600000001</v>
      </c>
      <c r="G1350" s="4">
        <v>5.7536928219244903</v>
      </c>
    </row>
    <row r="1351" spans="1:7" ht="20.05" customHeight="1">
      <c r="A1351" s="2">
        <v>26093</v>
      </c>
      <c r="B1351" s="3" t="s">
        <v>33</v>
      </c>
      <c r="C1351" s="3" t="s">
        <v>102</v>
      </c>
      <c r="D1351" s="2">
        <v>2019</v>
      </c>
      <c r="E1351" s="4">
        <v>2185.3044</v>
      </c>
      <c r="F1351" s="4">
        <v>8545.6732800000009</v>
      </c>
      <c r="G1351" s="4">
        <v>3.9105184980179399</v>
      </c>
    </row>
    <row r="1352" spans="1:7" ht="20.05" customHeight="1">
      <c r="A1352" s="2">
        <v>26027</v>
      </c>
      <c r="B1352" s="3" t="s">
        <v>33</v>
      </c>
      <c r="C1352" s="3" t="s">
        <v>17</v>
      </c>
      <c r="D1352" s="2">
        <v>2019</v>
      </c>
      <c r="E1352" s="4">
        <v>28125.677</v>
      </c>
      <c r="F1352" s="4">
        <v>252995.47391999999</v>
      </c>
      <c r="G1352" s="4">
        <v>8.9951781043350501</v>
      </c>
    </row>
    <row r="1353" spans="1:7" ht="20.05" customHeight="1">
      <c r="A1353" s="2">
        <v>26123</v>
      </c>
      <c r="B1353" s="3" t="s">
        <v>33</v>
      </c>
      <c r="C1353" s="3" t="s">
        <v>102</v>
      </c>
      <c r="D1353" s="2">
        <v>2019</v>
      </c>
      <c r="E1353" s="4">
        <v>1052.1836000000001</v>
      </c>
      <c r="F1353" s="4">
        <v>4354.4831999999997</v>
      </c>
      <c r="G1353" s="4">
        <v>4.13852031147416</v>
      </c>
    </row>
    <row r="1354" spans="1:7" ht="20.05" customHeight="1">
      <c r="A1354" s="2">
        <v>26045</v>
      </c>
      <c r="B1354" s="3" t="s">
        <v>33</v>
      </c>
      <c r="C1354" s="3" t="s">
        <v>17</v>
      </c>
      <c r="D1354" s="2">
        <v>2019</v>
      </c>
      <c r="E1354" s="4">
        <v>12140.58</v>
      </c>
      <c r="F1354" s="4">
        <v>105922.80383999999</v>
      </c>
      <c r="G1354" s="4">
        <v>8.7246905699727701</v>
      </c>
    </row>
    <row r="1355" spans="1:7" ht="20.05" customHeight="1">
      <c r="A1355" s="2">
        <v>26047</v>
      </c>
      <c r="B1355" s="3" t="s">
        <v>33</v>
      </c>
      <c r="C1355" s="3" t="s">
        <v>17</v>
      </c>
      <c r="D1355" s="2">
        <v>2019</v>
      </c>
      <c r="E1355" s="4">
        <v>80.937200000000004</v>
      </c>
      <c r="F1355" s="4">
        <v>508.02303999999998</v>
      </c>
      <c r="G1355" s="4">
        <v>6.2767558057358004</v>
      </c>
    </row>
    <row r="1356" spans="1:7" ht="20.05" customHeight="1">
      <c r="A1356" s="2">
        <v>26049</v>
      </c>
      <c r="B1356" s="3" t="s">
        <v>33</v>
      </c>
      <c r="C1356" s="3" t="s">
        <v>17</v>
      </c>
      <c r="D1356" s="2">
        <v>2019</v>
      </c>
      <c r="E1356" s="4">
        <v>6272.6329999999998</v>
      </c>
      <c r="F1356" s="4">
        <v>54612.476799999997</v>
      </c>
      <c r="G1356" s="4">
        <v>8.7064677305367599</v>
      </c>
    </row>
    <row r="1357" spans="1:7" ht="20.05" customHeight="1">
      <c r="A1357" s="2">
        <v>26005</v>
      </c>
      <c r="B1357" s="3" t="s">
        <v>33</v>
      </c>
      <c r="C1357" s="3" t="s">
        <v>17</v>
      </c>
      <c r="D1357" s="2">
        <v>2019</v>
      </c>
      <c r="E1357" s="4">
        <v>20234.3</v>
      </c>
      <c r="F1357" s="4">
        <v>170187.71840000001</v>
      </c>
      <c r="G1357" s="4">
        <v>8.41085277968598</v>
      </c>
    </row>
    <row r="1358" spans="1:7" ht="20.05" customHeight="1">
      <c r="A1358" s="2">
        <v>26059</v>
      </c>
      <c r="B1358" s="3" t="s">
        <v>33</v>
      </c>
      <c r="C1358" s="3" t="s">
        <v>102</v>
      </c>
      <c r="D1358" s="2">
        <v>2019</v>
      </c>
      <c r="E1358" s="4">
        <v>3844.5169999999998</v>
      </c>
      <c r="F1358" s="4">
        <v>15159.04464</v>
      </c>
      <c r="G1358" s="4">
        <v>3.9430296809716299</v>
      </c>
    </row>
    <row r="1359" spans="1:7" ht="20.05" customHeight="1">
      <c r="A1359" s="2">
        <v>26063</v>
      </c>
      <c r="B1359" s="3" t="s">
        <v>33</v>
      </c>
      <c r="C1359" s="3" t="s">
        <v>102</v>
      </c>
      <c r="D1359" s="2">
        <v>2019</v>
      </c>
      <c r="E1359" s="4">
        <v>28328.02</v>
      </c>
      <c r="F1359" s="4">
        <v>169280.5344</v>
      </c>
      <c r="G1359" s="4">
        <v>5.9757277211750104</v>
      </c>
    </row>
    <row r="1360" spans="1:7" ht="20.05" customHeight="1">
      <c r="A1360" s="2">
        <v>26065</v>
      </c>
      <c r="B1360" s="3" t="s">
        <v>33</v>
      </c>
      <c r="C1360" s="3" t="s">
        <v>102</v>
      </c>
      <c r="D1360" s="2">
        <v>2019</v>
      </c>
      <c r="E1360" s="4">
        <v>5503.7295999999997</v>
      </c>
      <c r="F1360" s="4">
        <v>26671.209599999998</v>
      </c>
      <c r="G1360" s="4">
        <v>4.8460247029577896</v>
      </c>
    </row>
    <row r="1361" spans="1:7" ht="20.05" customHeight="1">
      <c r="A1361" s="2">
        <v>26067</v>
      </c>
      <c r="B1361" s="3" t="s">
        <v>33</v>
      </c>
      <c r="C1361" s="3" t="s">
        <v>102</v>
      </c>
      <c r="D1361" s="2">
        <v>2019</v>
      </c>
      <c r="E1361" s="4">
        <v>5260.9179999999997</v>
      </c>
      <c r="F1361" s="4">
        <v>25392.080160000001</v>
      </c>
      <c r="G1361" s="4">
        <v>4.8265493132567396</v>
      </c>
    </row>
    <row r="1362" spans="1:7" ht="20.05" customHeight="1">
      <c r="A1362" s="2">
        <v>26155</v>
      </c>
      <c r="B1362" s="3" t="s">
        <v>33</v>
      </c>
      <c r="C1362" s="3" t="s">
        <v>17</v>
      </c>
      <c r="D1362" s="2">
        <v>2019</v>
      </c>
      <c r="E1362" s="4">
        <v>13759.324000000001</v>
      </c>
      <c r="F1362" s="4">
        <v>125481.69087999999</v>
      </c>
      <c r="G1362" s="4">
        <v>9.1197569648043793</v>
      </c>
    </row>
    <row r="1363" spans="1:7" ht="20.05" customHeight="1">
      <c r="A1363" s="2">
        <v>26155</v>
      </c>
      <c r="B1363" s="3" t="s">
        <v>33</v>
      </c>
      <c r="C1363" s="3" t="s">
        <v>102</v>
      </c>
      <c r="D1363" s="2">
        <v>2019</v>
      </c>
      <c r="E1363" s="4">
        <v>6839.1934000000001</v>
      </c>
      <c r="F1363" s="4">
        <v>31760.511839999999</v>
      </c>
      <c r="G1363" s="4">
        <v>4.6438973110484003</v>
      </c>
    </row>
    <row r="1364" spans="1:7" ht="20.05" customHeight="1">
      <c r="A1364" s="2">
        <v>26157</v>
      </c>
      <c r="B1364" s="3" t="s">
        <v>33</v>
      </c>
      <c r="C1364" s="3" t="s">
        <v>17</v>
      </c>
      <c r="D1364" s="2">
        <v>2019</v>
      </c>
      <c r="E1364" s="4">
        <v>26709.276000000002</v>
      </c>
      <c r="F1364" s="4">
        <v>271792.32640000002</v>
      </c>
      <c r="G1364" s="4">
        <v>10.1759525941474</v>
      </c>
    </row>
    <row r="1365" spans="1:7" ht="20.05" customHeight="1">
      <c r="A1365" s="2">
        <v>26161</v>
      </c>
      <c r="B1365" s="3" t="s">
        <v>33</v>
      </c>
      <c r="C1365" s="3" t="s">
        <v>100</v>
      </c>
      <c r="D1365" s="2">
        <v>2019</v>
      </c>
      <c r="E1365" s="4">
        <v>11938.236999999999</v>
      </c>
      <c r="F1365" s="4">
        <v>34291.555200000003</v>
      </c>
      <c r="G1365" s="4">
        <v>2.8724136738113</v>
      </c>
    </row>
    <row r="1366" spans="1:7" ht="20.05" customHeight="1">
      <c r="A1366" s="2">
        <v>26107</v>
      </c>
      <c r="B1366" s="3" t="s">
        <v>33</v>
      </c>
      <c r="C1366" s="3" t="s">
        <v>17</v>
      </c>
      <c r="D1366" s="2">
        <v>2019</v>
      </c>
      <c r="E1366" s="4">
        <v>7891.3770000000004</v>
      </c>
      <c r="F1366" s="4">
        <v>67059.041280000005</v>
      </c>
      <c r="G1366" s="4">
        <v>8.4977617062269406</v>
      </c>
    </row>
    <row r="1367" spans="1:7" ht="20.05" customHeight="1">
      <c r="A1367" s="2">
        <v>26099</v>
      </c>
      <c r="B1367" s="3" t="s">
        <v>33</v>
      </c>
      <c r="C1367" s="3" t="s">
        <v>100</v>
      </c>
      <c r="D1367" s="2">
        <v>2019</v>
      </c>
      <c r="E1367" s="4">
        <v>5544.1981999999998</v>
      </c>
      <c r="F1367" s="4">
        <v>14043.20832</v>
      </c>
      <c r="G1367" s="4">
        <v>2.5329556796869199</v>
      </c>
    </row>
    <row r="1368" spans="1:7" ht="20.05" customHeight="1">
      <c r="A1368" s="2">
        <v>26998</v>
      </c>
      <c r="B1368" s="3" t="s">
        <v>33</v>
      </c>
      <c r="C1368" s="3" t="s">
        <v>100</v>
      </c>
      <c r="D1368" s="2">
        <v>2019</v>
      </c>
      <c r="E1368" s="4">
        <v>127718.9016</v>
      </c>
      <c r="F1368" s="4">
        <v>341160.15096</v>
      </c>
      <c r="G1368" s="4">
        <v>2.6711798072651098</v>
      </c>
    </row>
    <row r="1369" spans="1:7" ht="20.05" customHeight="1">
      <c r="A1369" s="2">
        <v>26107</v>
      </c>
      <c r="B1369" s="3" t="s">
        <v>33</v>
      </c>
      <c r="C1369" s="3" t="s">
        <v>102</v>
      </c>
      <c r="D1369" s="2">
        <v>2019</v>
      </c>
      <c r="E1369" s="4">
        <v>1052.1836000000001</v>
      </c>
      <c r="F1369" s="4">
        <v>4300.0521600000002</v>
      </c>
      <c r="G1369" s="4">
        <v>4.0867888075807297</v>
      </c>
    </row>
    <row r="1370" spans="1:7" ht="20.05" customHeight="1">
      <c r="A1370" s="2">
        <v>26011</v>
      </c>
      <c r="B1370" s="3" t="s">
        <v>33</v>
      </c>
      <c r="C1370" s="3" t="s">
        <v>102</v>
      </c>
      <c r="D1370" s="2">
        <v>2019</v>
      </c>
      <c r="E1370" s="4">
        <v>2023.43</v>
      </c>
      <c r="F1370" s="4">
        <v>9525.4320000000007</v>
      </c>
      <c r="G1370" s="4">
        <v>4.7075668543018496</v>
      </c>
    </row>
    <row r="1371" spans="1:7" ht="20.05" customHeight="1">
      <c r="A1371" s="2">
        <v>26111</v>
      </c>
      <c r="B1371" s="3" t="s">
        <v>33</v>
      </c>
      <c r="C1371" s="3" t="s">
        <v>102</v>
      </c>
      <c r="D1371" s="2">
        <v>2019</v>
      </c>
      <c r="E1371" s="4">
        <v>1294.9952000000001</v>
      </c>
      <c r="F1371" s="4">
        <v>6722.23344</v>
      </c>
      <c r="G1371" s="4">
        <v>5.1909330938060601</v>
      </c>
    </row>
    <row r="1372" spans="1:7" ht="20.05" customHeight="1">
      <c r="A1372" s="2">
        <v>26091</v>
      </c>
      <c r="B1372" s="3" t="s">
        <v>33</v>
      </c>
      <c r="C1372" s="3" t="s">
        <v>17</v>
      </c>
      <c r="D1372" s="2">
        <v>2019</v>
      </c>
      <c r="E1372" s="4">
        <v>12545.266</v>
      </c>
      <c r="F1372" s="4">
        <v>135642.15168000001</v>
      </c>
      <c r="G1372" s="4">
        <v>10.8122180653643</v>
      </c>
    </row>
    <row r="1373" spans="1:7" ht="20.05" customHeight="1">
      <c r="A1373" s="2">
        <v>26045</v>
      </c>
      <c r="B1373" s="3" t="s">
        <v>33</v>
      </c>
      <c r="C1373" s="3" t="s">
        <v>102</v>
      </c>
      <c r="D1373" s="2">
        <v>2019</v>
      </c>
      <c r="E1373" s="4">
        <v>5584.6668</v>
      </c>
      <c r="F1373" s="4">
        <v>22262.29536</v>
      </c>
      <c r="G1373" s="4">
        <v>3.98632472755581</v>
      </c>
    </row>
    <row r="1374" spans="1:7" ht="20.05" customHeight="1">
      <c r="A1374" s="2">
        <v>26127</v>
      </c>
      <c r="B1374" s="3" t="s">
        <v>33</v>
      </c>
      <c r="C1374" s="3" t="s">
        <v>102</v>
      </c>
      <c r="D1374" s="2">
        <v>2019</v>
      </c>
      <c r="E1374" s="4">
        <v>1173.5894000000001</v>
      </c>
      <c r="F1374" s="4">
        <v>4245.6211199999998</v>
      </c>
      <c r="G1374" s="4">
        <v>3.6176375826161999</v>
      </c>
    </row>
    <row r="1375" spans="1:7" ht="20.05" customHeight="1">
      <c r="A1375" s="2">
        <v>26141</v>
      </c>
      <c r="B1375" s="3" t="s">
        <v>33</v>
      </c>
      <c r="C1375" s="3" t="s">
        <v>17</v>
      </c>
      <c r="D1375" s="2">
        <v>2019</v>
      </c>
      <c r="E1375" s="4">
        <v>1659.2126000000001</v>
      </c>
      <c r="F1375" s="4">
        <v>13208.599039999999</v>
      </c>
      <c r="G1375" s="4">
        <v>7.9607634609332196</v>
      </c>
    </row>
    <row r="1376" spans="1:7" ht="20.05" customHeight="1">
      <c r="A1376" s="2">
        <v>26141</v>
      </c>
      <c r="B1376" s="3" t="s">
        <v>33</v>
      </c>
      <c r="C1376" s="3" t="s">
        <v>102</v>
      </c>
      <c r="D1376" s="2">
        <v>2019</v>
      </c>
      <c r="E1376" s="4">
        <v>1740.1497999999999</v>
      </c>
      <c r="F1376" s="4">
        <v>5443.1040000000003</v>
      </c>
      <c r="G1376" s="4">
        <v>3.1279513982072098</v>
      </c>
    </row>
    <row r="1377" spans="1:7" ht="20.05" customHeight="1">
      <c r="A1377" s="2">
        <v>26145</v>
      </c>
      <c r="B1377" s="3" t="s">
        <v>33</v>
      </c>
      <c r="C1377" s="3" t="s">
        <v>102</v>
      </c>
      <c r="D1377" s="2">
        <v>2019</v>
      </c>
      <c r="E1377" s="4">
        <v>8215.1257999999998</v>
      </c>
      <c r="F1377" s="4">
        <v>42265.702559999998</v>
      </c>
      <c r="G1377" s="4">
        <v>5.1448637049477703</v>
      </c>
    </row>
    <row r="1378" spans="1:7" ht="20.05" customHeight="1">
      <c r="A1378" s="2">
        <v>26147</v>
      </c>
      <c r="B1378" s="3" t="s">
        <v>33</v>
      </c>
      <c r="C1378" s="3" t="s">
        <v>102</v>
      </c>
      <c r="D1378" s="2">
        <v>2019</v>
      </c>
      <c r="E1378" s="4">
        <v>3723.1111999999998</v>
      </c>
      <c r="F1378" s="4">
        <v>16574.251680000001</v>
      </c>
      <c r="G1378" s="4">
        <v>4.4517208296115403</v>
      </c>
    </row>
    <row r="1379" spans="1:7" ht="20.05" customHeight="1">
      <c r="A1379" s="2">
        <v>26015</v>
      </c>
      <c r="B1379" s="3" t="s">
        <v>33</v>
      </c>
      <c r="C1379" s="3" t="s">
        <v>17</v>
      </c>
      <c r="D1379" s="2">
        <v>2019</v>
      </c>
      <c r="E1379" s="4">
        <v>9712.4639999999999</v>
      </c>
      <c r="F1379" s="4">
        <v>80521.651840000006</v>
      </c>
      <c r="G1379" s="4">
        <v>8.2905482934093797</v>
      </c>
    </row>
    <row r="1380" spans="1:7" ht="20.05" customHeight="1">
      <c r="A1380" s="2">
        <v>26151</v>
      </c>
      <c r="B1380" s="3" t="s">
        <v>33</v>
      </c>
      <c r="C1380" s="3" t="s">
        <v>17</v>
      </c>
      <c r="D1380" s="2">
        <v>2019</v>
      </c>
      <c r="E1380" s="4">
        <v>29946.763999999999</v>
      </c>
      <c r="F1380" s="4">
        <v>301003.65120000002</v>
      </c>
      <c r="G1380" s="4">
        <v>10.0512913916175</v>
      </c>
    </row>
    <row r="1381" spans="1:7" ht="20.05" customHeight="1">
      <c r="A1381" s="2">
        <v>26157</v>
      </c>
      <c r="B1381" s="3" t="s">
        <v>33</v>
      </c>
      <c r="C1381" s="3" t="s">
        <v>100</v>
      </c>
      <c r="D1381" s="2">
        <v>2019</v>
      </c>
      <c r="E1381" s="4">
        <v>29339.735000000001</v>
      </c>
      <c r="F1381" s="4">
        <v>84694.698239999998</v>
      </c>
      <c r="G1381" s="4">
        <v>2.8866892710516998</v>
      </c>
    </row>
    <row r="1382" spans="1:7" ht="20.05" customHeight="1">
      <c r="A1382" s="2">
        <v>26105</v>
      </c>
      <c r="B1382" s="3" t="s">
        <v>33</v>
      </c>
      <c r="C1382" s="3" t="s">
        <v>17</v>
      </c>
      <c r="D1382" s="2">
        <v>2019</v>
      </c>
      <c r="E1382" s="4">
        <v>4451.5460000000003</v>
      </c>
      <c r="F1382" s="4">
        <v>42927.946880000003</v>
      </c>
      <c r="G1382" s="4">
        <v>9.6433793742668303</v>
      </c>
    </row>
    <row r="1383" spans="1:7" ht="20.05" customHeight="1">
      <c r="A1383" s="2">
        <v>26123</v>
      </c>
      <c r="B1383" s="3" t="s">
        <v>33</v>
      </c>
      <c r="C1383" s="3" t="s">
        <v>17</v>
      </c>
      <c r="D1383" s="2">
        <v>2019</v>
      </c>
      <c r="E1383" s="4">
        <v>3723.1111999999998</v>
      </c>
      <c r="F1383" s="4">
        <v>32005.451519999999</v>
      </c>
      <c r="G1383" s="4">
        <v>8.5964264295946897</v>
      </c>
    </row>
    <row r="1384" spans="1:7" ht="20.05" customHeight="1">
      <c r="A1384" s="2">
        <v>26109</v>
      </c>
      <c r="B1384" s="3" t="s">
        <v>33</v>
      </c>
      <c r="C1384" s="3" t="s">
        <v>17</v>
      </c>
      <c r="D1384" s="2">
        <v>2019</v>
      </c>
      <c r="E1384" s="4">
        <v>1659.2126000000001</v>
      </c>
      <c r="F1384" s="4">
        <v>7620.3455999999996</v>
      </c>
      <c r="G1384" s="4">
        <v>4.59274815053839</v>
      </c>
    </row>
    <row r="1385" spans="1:7" ht="20.05" customHeight="1">
      <c r="A1385" s="2">
        <v>26001</v>
      </c>
      <c r="B1385" s="3" t="s">
        <v>33</v>
      </c>
      <c r="C1385" s="3" t="s">
        <v>100</v>
      </c>
      <c r="D1385" s="2">
        <v>2019</v>
      </c>
      <c r="E1385" s="4">
        <v>526.09180000000003</v>
      </c>
      <c r="F1385" s="4">
        <v>1238.3061600000001</v>
      </c>
      <c r="G1385" s="4">
        <v>2.3537834271509301</v>
      </c>
    </row>
    <row r="1386" spans="1:7" ht="20.05" customHeight="1">
      <c r="A1386" s="2">
        <v>26105</v>
      </c>
      <c r="B1386" s="3" t="s">
        <v>33</v>
      </c>
      <c r="C1386" s="3" t="s">
        <v>100</v>
      </c>
      <c r="D1386" s="2">
        <v>2019</v>
      </c>
      <c r="E1386" s="4">
        <v>2185.3044</v>
      </c>
      <c r="F1386" s="4">
        <v>6123.4920000000002</v>
      </c>
      <c r="G1386" s="4">
        <v>2.80212312756063</v>
      </c>
    </row>
    <row r="1387" spans="1:7" ht="20.05" customHeight="1">
      <c r="A1387" s="2">
        <v>26025</v>
      </c>
      <c r="B1387" s="3" t="s">
        <v>33</v>
      </c>
      <c r="C1387" s="3" t="s">
        <v>100</v>
      </c>
      <c r="D1387" s="2">
        <v>2019</v>
      </c>
      <c r="E1387" s="4">
        <v>26506.933000000001</v>
      </c>
      <c r="F1387" s="4">
        <v>63820.394399999997</v>
      </c>
      <c r="G1387" s="4">
        <v>2.40768686441392</v>
      </c>
    </row>
    <row r="1388" spans="1:7" ht="20.05" customHeight="1">
      <c r="A1388" s="2">
        <v>26027</v>
      </c>
      <c r="B1388" s="3" t="s">
        <v>33</v>
      </c>
      <c r="C1388" s="3" t="s">
        <v>100</v>
      </c>
      <c r="D1388" s="2">
        <v>2019</v>
      </c>
      <c r="E1388" s="4">
        <v>18817.899000000001</v>
      </c>
      <c r="F1388" s="4">
        <v>58105.135199999997</v>
      </c>
      <c r="G1388" s="4">
        <v>3.0877589044345499</v>
      </c>
    </row>
    <row r="1389" spans="1:7" ht="20.05" customHeight="1">
      <c r="A1389" s="2">
        <v>26023</v>
      </c>
      <c r="B1389" s="3" t="s">
        <v>33</v>
      </c>
      <c r="C1389" s="3" t="s">
        <v>17</v>
      </c>
      <c r="D1389" s="2">
        <v>2019</v>
      </c>
      <c r="E1389" s="4">
        <v>30756.135999999999</v>
      </c>
      <c r="F1389" s="4">
        <v>304813.82400000002</v>
      </c>
      <c r="G1389" s="4">
        <v>9.9106670616881107</v>
      </c>
    </row>
    <row r="1390" spans="1:7" ht="20.05" customHeight="1">
      <c r="A1390" s="2">
        <v>26117</v>
      </c>
      <c r="B1390" s="3" t="s">
        <v>33</v>
      </c>
      <c r="C1390" s="3" t="s">
        <v>17</v>
      </c>
      <c r="D1390" s="2">
        <v>2019</v>
      </c>
      <c r="E1390" s="4">
        <v>21448.358</v>
      </c>
      <c r="F1390" s="4">
        <v>193302.76672000001</v>
      </c>
      <c r="G1390" s="4">
        <v>9.0124739021980194</v>
      </c>
    </row>
    <row r="1391" spans="1:7" ht="20.05" customHeight="1">
      <c r="A1391" s="2">
        <v>26119</v>
      </c>
      <c r="B1391" s="3" t="s">
        <v>33</v>
      </c>
      <c r="C1391" s="3" t="s">
        <v>17</v>
      </c>
      <c r="D1391" s="2">
        <v>2019</v>
      </c>
      <c r="E1391" s="4">
        <v>404.68599999999998</v>
      </c>
      <c r="F1391" s="4">
        <v>2921.1324800000002</v>
      </c>
      <c r="G1391" s="4">
        <v>7.2182691765961797</v>
      </c>
    </row>
    <row r="1392" spans="1:7" ht="20.05" customHeight="1">
      <c r="A1392" s="2">
        <v>26067</v>
      </c>
      <c r="B1392" s="3" t="s">
        <v>33</v>
      </c>
      <c r="C1392" s="3" t="s">
        <v>100</v>
      </c>
      <c r="D1392" s="2">
        <v>2019</v>
      </c>
      <c r="E1392" s="4">
        <v>22217.261399999999</v>
      </c>
      <c r="F1392" s="4">
        <v>68256.524160000001</v>
      </c>
      <c r="G1392" s="4">
        <v>3.0722294224795901</v>
      </c>
    </row>
    <row r="1393" spans="1:7" ht="20.05" customHeight="1">
      <c r="A1393" s="2">
        <v>26069</v>
      </c>
      <c r="B1393" s="3" t="s">
        <v>33</v>
      </c>
      <c r="C1393" s="3" t="s">
        <v>100</v>
      </c>
      <c r="D1393" s="2">
        <v>2019</v>
      </c>
      <c r="E1393" s="4">
        <v>1335.4638</v>
      </c>
      <c r="F1393" s="4">
        <v>3701.3107199999999</v>
      </c>
      <c r="G1393" s="4">
        <v>2.7715545116236</v>
      </c>
    </row>
    <row r="1394" spans="1:7" ht="20.05" customHeight="1">
      <c r="A1394" s="2">
        <v>26125</v>
      </c>
      <c r="B1394" s="3" t="s">
        <v>33</v>
      </c>
      <c r="C1394" s="3" t="s">
        <v>17</v>
      </c>
      <c r="D1394" s="2">
        <v>2019</v>
      </c>
      <c r="E1394" s="4">
        <v>849.84059999999999</v>
      </c>
      <c r="F1394" s="4">
        <v>7112.3225599999996</v>
      </c>
      <c r="G1394" s="4">
        <v>8.3690077409810701</v>
      </c>
    </row>
    <row r="1395" spans="1:7" ht="20.05" customHeight="1">
      <c r="A1395" s="2">
        <v>26127</v>
      </c>
      <c r="B1395" s="3" t="s">
        <v>33</v>
      </c>
      <c r="C1395" s="3" t="s">
        <v>17</v>
      </c>
      <c r="D1395" s="2">
        <v>2019</v>
      </c>
      <c r="E1395" s="4">
        <v>4087.3285999999998</v>
      </c>
      <c r="F1395" s="4">
        <v>36577.658880000003</v>
      </c>
      <c r="G1395" s="4">
        <v>8.9490379804550102</v>
      </c>
    </row>
    <row r="1396" spans="1:7" ht="20.05" customHeight="1">
      <c r="A1396" s="2">
        <v>26129</v>
      </c>
      <c r="B1396" s="3" t="s">
        <v>33</v>
      </c>
      <c r="C1396" s="3" t="s">
        <v>17</v>
      </c>
      <c r="D1396" s="2">
        <v>2019</v>
      </c>
      <c r="E1396" s="4">
        <v>3601.7053999999998</v>
      </c>
      <c r="F1396" s="4">
        <v>34291.555200000003</v>
      </c>
      <c r="G1396" s="4">
        <v>9.5209217278015004</v>
      </c>
    </row>
    <row r="1397" spans="1:7" ht="20.05" customHeight="1">
      <c r="A1397" s="2">
        <v>26049</v>
      </c>
      <c r="B1397" s="3" t="s">
        <v>33</v>
      </c>
      <c r="C1397" s="3" t="s">
        <v>102</v>
      </c>
      <c r="D1397" s="2">
        <v>2019</v>
      </c>
      <c r="E1397" s="4">
        <v>2144.8357999999998</v>
      </c>
      <c r="F1397" s="4">
        <v>8627.3198400000001</v>
      </c>
      <c r="G1397" s="4">
        <v>4.0223684442417502</v>
      </c>
    </row>
    <row r="1398" spans="1:7" ht="20.05" customHeight="1">
      <c r="A1398" s="2">
        <v>26005</v>
      </c>
      <c r="B1398" s="3" t="s">
        <v>33</v>
      </c>
      <c r="C1398" s="3" t="s">
        <v>102</v>
      </c>
      <c r="D1398" s="2">
        <v>2019</v>
      </c>
      <c r="E1398" s="4">
        <v>1537.8068000000001</v>
      </c>
      <c r="F1398" s="4">
        <v>6640.5868799999998</v>
      </c>
      <c r="G1398" s="4">
        <v>4.3182192197355302</v>
      </c>
    </row>
    <row r="1399" spans="1:7" ht="20.05" customHeight="1">
      <c r="A1399" s="2">
        <v>26051</v>
      </c>
      <c r="B1399" s="3" t="s">
        <v>33</v>
      </c>
      <c r="C1399" s="3" t="s">
        <v>102</v>
      </c>
      <c r="D1399" s="2">
        <v>2019</v>
      </c>
      <c r="E1399" s="4">
        <v>485.6232</v>
      </c>
      <c r="F1399" s="4">
        <v>1129.44408</v>
      </c>
      <c r="G1399" s="4">
        <v>2.3257621958753201</v>
      </c>
    </row>
    <row r="1400" spans="1:7" ht="20.05" customHeight="1">
      <c r="A1400" s="2">
        <v>26057</v>
      </c>
      <c r="B1400" s="3" t="s">
        <v>33</v>
      </c>
      <c r="C1400" s="3" t="s">
        <v>102</v>
      </c>
      <c r="D1400" s="2">
        <v>2019</v>
      </c>
      <c r="E1400" s="4">
        <v>7324.8166000000001</v>
      </c>
      <c r="F1400" s="4">
        <v>34835.865599999997</v>
      </c>
      <c r="G1400" s="4">
        <v>4.7558686452299703</v>
      </c>
    </row>
    <row r="1401" spans="1:7" ht="20.05" customHeight="1">
      <c r="A1401" s="2">
        <v>26035</v>
      </c>
      <c r="B1401" s="3" t="s">
        <v>33</v>
      </c>
      <c r="C1401" s="3" t="s">
        <v>102</v>
      </c>
      <c r="D1401" s="2">
        <v>2019</v>
      </c>
      <c r="E1401" s="4">
        <v>242.8116</v>
      </c>
      <c r="F1401" s="4">
        <v>925.32767999999999</v>
      </c>
      <c r="G1401" s="4">
        <v>3.8108874534824499</v>
      </c>
    </row>
    <row r="1402" spans="1:7" ht="20.05" customHeight="1">
      <c r="A1402" s="2">
        <v>26007</v>
      </c>
      <c r="B1402" s="3" t="s">
        <v>33</v>
      </c>
      <c r="C1402" s="3" t="s">
        <v>100</v>
      </c>
      <c r="D1402" s="2">
        <v>2019</v>
      </c>
      <c r="E1402" s="4">
        <v>3804.0484000000001</v>
      </c>
      <c r="F1402" s="4">
        <v>8028.5784000000003</v>
      </c>
      <c r="G1402" s="4">
        <v>2.1105352918222602</v>
      </c>
    </row>
    <row r="1403" spans="1:7" ht="20.05" customHeight="1">
      <c r="A1403" s="2">
        <v>26073</v>
      </c>
      <c r="B1403" s="3" t="s">
        <v>33</v>
      </c>
      <c r="C1403" s="3" t="s">
        <v>100</v>
      </c>
      <c r="D1403" s="2">
        <v>2019</v>
      </c>
      <c r="E1403" s="4">
        <v>20841.329000000002</v>
      </c>
      <c r="F1403" s="4">
        <v>58649.445599999999</v>
      </c>
      <c r="G1403" s="4">
        <v>2.8140933622803002</v>
      </c>
    </row>
    <row r="1404" spans="1:7" ht="20.05" customHeight="1">
      <c r="A1404" s="2">
        <v>26155</v>
      </c>
      <c r="B1404" s="3" t="s">
        <v>33</v>
      </c>
      <c r="C1404" s="3" t="s">
        <v>100</v>
      </c>
      <c r="D1404" s="2">
        <v>2019</v>
      </c>
      <c r="E1404" s="4">
        <v>27518.648000000001</v>
      </c>
      <c r="F1404" s="4">
        <v>63983.687519999999</v>
      </c>
      <c r="G1404" s="4">
        <v>2.3251028727864802</v>
      </c>
    </row>
    <row r="1405" spans="1:7" ht="20.05" customHeight="1">
      <c r="A1405" s="2">
        <v>26101</v>
      </c>
      <c r="B1405" s="3" t="s">
        <v>33</v>
      </c>
      <c r="C1405" s="3" t="s">
        <v>17</v>
      </c>
      <c r="D1405" s="2">
        <v>2019</v>
      </c>
      <c r="E1405" s="4">
        <v>849.84059999999999</v>
      </c>
      <c r="F1405" s="4">
        <v>6350.2879999999996</v>
      </c>
      <c r="G1405" s="4">
        <v>7.4723283401616696</v>
      </c>
    </row>
    <row r="1406" spans="1:7" ht="20.05" customHeight="1">
      <c r="A1406" s="2">
        <v>26145</v>
      </c>
      <c r="B1406" s="3" t="s">
        <v>33</v>
      </c>
      <c r="C1406" s="3" t="s">
        <v>17</v>
      </c>
      <c r="D1406" s="2">
        <v>2019</v>
      </c>
      <c r="E1406" s="4">
        <v>29542.078000000001</v>
      </c>
      <c r="F1406" s="4">
        <v>285762.96000000002</v>
      </c>
      <c r="G1406" s="4">
        <v>9.6730825773325808</v>
      </c>
    </row>
    <row r="1407" spans="1:7" ht="20.05" customHeight="1">
      <c r="A1407" s="2">
        <v>26037</v>
      </c>
      <c r="B1407" s="3" t="s">
        <v>33</v>
      </c>
      <c r="C1407" s="3" t="s">
        <v>102</v>
      </c>
      <c r="D1407" s="2">
        <v>2019</v>
      </c>
      <c r="E1407" s="4">
        <v>8984.0292000000009</v>
      </c>
      <c r="F1407" s="4">
        <v>41911.900800000003</v>
      </c>
      <c r="G1407" s="4">
        <v>4.6651563421009401</v>
      </c>
    </row>
    <row r="1408" spans="1:7" ht="20.05" customHeight="1">
      <c r="A1408" s="2">
        <v>26005</v>
      </c>
      <c r="B1408" s="3" t="s">
        <v>33</v>
      </c>
      <c r="C1408" s="3" t="s">
        <v>100</v>
      </c>
      <c r="D1408" s="2">
        <v>2019</v>
      </c>
      <c r="E1408" s="4">
        <v>13597.4496</v>
      </c>
      <c r="F1408" s="4">
        <v>37312.477919999998</v>
      </c>
      <c r="G1408" s="4">
        <v>2.74407914848973</v>
      </c>
    </row>
    <row r="1409" spans="1:7" ht="20.05" customHeight="1">
      <c r="A1409" s="2">
        <v>26107</v>
      </c>
      <c r="B1409" s="3" t="s">
        <v>33</v>
      </c>
      <c r="C1409" s="3" t="s">
        <v>100</v>
      </c>
      <c r="D1409" s="2">
        <v>2019</v>
      </c>
      <c r="E1409" s="4">
        <v>2468.5846000000001</v>
      </c>
      <c r="F1409" s="4">
        <v>5715.2592000000004</v>
      </c>
      <c r="G1409" s="4">
        <v>2.3151968135910801</v>
      </c>
    </row>
    <row r="1410" spans="1:7" ht="20.05" customHeight="1">
      <c r="A1410" s="2">
        <v>26113</v>
      </c>
      <c r="B1410" s="3" t="s">
        <v>33</v>
      </c>
      <c r="C1410" s="3" t="s">
        <v>17</v>
      </c>
      <c r="D1410" s="2">
        <v>2019</v>
      </c>
      <c r="E1410" s="4">
        <v>930.77779999999996</v>
      </c>
      <c r="F1410" s="4">
        <v>8890.4032000000007</v>
      </c>
      <c r="G1410" s="4">
        <v>9.5515849217718802</v>
      </c>
    </row>
    <row r="1411" spans="1:7" ht="20.05" customHeight="1">
      <c r="A1411" s="2">
        <v>26115</v>
      </c>
      <c r="B1411" s="3" t="s">
        <v>33</v>
      </c>
      <c r="C1411" s="3" t="s">
        <v>17</v>
      </c>
      <c r="D1411" s="2">
        <v>2019</v>
      </c>
      <c r="E1411" s="4">
        <v>9307.7780000000002</v>
      </c>
      <c r="F1411" s="4">
        <v>104398.73471999999</v>
      </c>
      <c r="G1411" s="4">
        <v>11.2162897224235</v>
      </c>
    </row>
    <row r="1412" spans="1:7" ht="20.05" customHeight="1">
      <c r="A1412" s="2">
        <v>26025</v>
      </c>
      <c r="B1412" s="3" t="s">
        <v>33</v>
      </c>
      <c r="C1412" s="3" t="s">
        <v>17</v>
      </c>
      <c r="D1412" s="2">
        <v>2019</v>
      </c>
      <c r="E1412" s="4">
        <v>28732.705999999998</v>
      </c>
      <c r="F1412" s="4">
        <v>243343.03615999999</v>
      </c>
      <c r="G1412" s="4">
        <v>8.4692000871759205</v>
      </c>
    </row>
    <row r="1413" spans="1:7" ht="20.05" customHeight="1">
      <c r="A1413" s="2">
        <v>26145</v>
      </c>
      <c r="B1413" s="3" t="s">
        <v>33</v>
      </c>
      <c r="C1413" s="3" t="s">
        <v>100</v>
      </c>
      <c r="D1413" s="2">
        <v>2019</v>
      </c>
      <c r="E1413" s="4">
        <v>34600.652999999998</v>
      </c>
      <c r="F1413" s="4">
        <v>95526.475200000001</v>
      </c>
      <c r="G1413" s="4">
        <v>2.7608286814702598</v>
      </c>
    </row>
    <row r="1414" spans="1:7" ht="20.05" customHeight="1">
      <c r="A1414" s="2">
        <v>26147</v>
      </c>
      <c r="B1414" s="3" t="s">
        <v>33</v>
      </c>
      <c r="C1414" s="3" t="s">
        <v>17</v>
      </c>
      <c r="D1414" s="2">
        <v>2019</v>
      </c>
      <c r="E1414" s="4">
        <v>6474.9759999999997</v>
      </c>
      <c r="F1414" s="4">
        <v>59438.695679999997</v>
      </c>
      <c r="G1414" s="4">
        <v>9.1797553658886208</v>
      </c>
    </row>
    <row r="1415" spans="1:7" ht="20.05" customHeight="1">
      <c r="A1415" s="2">
        <v>26137</v>
      </c>
      <c r="B1415" s="3" t="s">
        <v>33</v>
      </c>
      <c r="C1415" s="3" t="s">
        <v>17</v>
      </c>
      <c r="D1415" s="2">
        <v>2019</v>
      </c>
      <c r="E1415" s="4">
        <v>445.15460000000002</v>
      </c>
      <c r="F1415" s="4">
        <v>3556.1612799999998</v>
      </c>
      <c r="G1415" s="4">
        <v>7.9885982982092099</v>
      </c>
    </row>
    <row r="1416" spans="1:7" ht="20.05" customHeight="1">
      <c r="A1416" s="2">
        <v>26099</v>
      </c>
      <c r="B1416" s="3" t="s">
        <v>33</v>
      </c>
      <c r="C1416" s="3" t="s">
        <v>102</v>
      </c>
      <c r="D1416" s="2">
        <v>2019</v>
      </c>
      <c r="E1416" s="4">
        <v>768.90340000000003</v>
      </c>
      <c r="F1416" s="4">
        <v>3701.3107199999999</v>
      </c>
      <c r="G1416" s="4">
        <v>4.81375257281994</v>
      </c>
    </row>
    <row r="1417" spans="1:7" ht="20.05" customHeight="1">
      <c r="A1417" s="2">
        <v>26998</v>
      </c>
      <c r="B1417" s="3" t="s">
        <v>33</v>
      </c>
      <c r="C1417" s="3" t="s">
        <v>102</v>
      </c>
      <c r="D1417" s="2">
        <v>2019</v>
      </c>
      <c r="E1417" s="4">
        <v>18817.899000000001</v>
      </c>
      <c r="F1417" s="4">
        <v>76080.98616</v>
      </c>
      <c r="G1417" s="4">
        <v>4.0430117177268299</v>
      </c>
    </row>
    <row r="1418" spans="1:7" ht="20.05" customHeight="1">
      <c r="A1418" s="2">
        <v>26147</v>
      </c>
      <c r="B1418" s="3" t="s">
        <v>33</v>
      </c>
      <c r="C1418" s="3" t="s">
        <v>100</v>
      </c>
      <c r="D1418" s="2">
        <v>2019</v>
      </c>
      <c r="E1418" s="4">
        <v>15944.6284</v>
      </c>
      <c r="F1418" s="4">
        <v>37557.417600000001</v>
      </c>
      <c r="G1418" s="4">
        <v>2.3554903041829398</v>
      </c>
    </row>
    <row r="1419" spans="1:7" ht="20.05" customHeight="1">
      <c r="A1419" s="2">
        <v>26093</v>
      </c>
      <c r="B1419" s="3" t="s">
        <v>33</v>
      </c>
      <c r="C1419" s="3" t="s">
        <v>17</v>
      </c>
      <c r="D1419" s="2">
        <v>2019</v>
      </c>
      <c r="E1419" s="4">
        <v>5058.5749999999998</v>
      </c>
      <c r="F1419" s="4">
        <v>46992.131200000003</v>
      </c>
      <c r="G1419" s="4">
        <v>9.2895985924889892</v>
      </c>
    </row>
    <row r="1420" spans="1:7" ht="20.05" customHeight="1">
      <c r="A1420" s="2">
        <v>26151</v>
      </c>
      <c r="B1420" s="3" t="s">
        <v>33</v>
      </c>
      <c r="C1420" s="3" t="s">
        <v>100</v>
      </c>
      <c r="D1420" s="2">
        <v>2019</v>
      </c>
      <c r="E1420" s="4">
        <v>43301.402000000002</v>
      </c>
      <c r="F1420" s="4">
        <v>115938.1152</v>
      </c>
      <c r="G1420" s="4">
        <v>2.6774679304841</v>
      </c>
    </row>
    <row r="1421" spans="1:7" ht="20.05" customHeight="1">
      <c r="A1421" s="2">
        <v>26065</v>
      </c>
      <c r="B1421" s="3" t="s">
        <v>33</v>
      </c>
      <c r="C1421" s="3" t="s">
        <v>100</v>
      </c>
      <c r="D1421" s="2">
        <v>2019</v>
      </c>
      <c r="E1421" s="4">
        <v>17806.184000000001</v>
      </c>
      <c r="F1421" s="4">
        <v>47082.849600000001</v>
      </c>
      <c r="G1421" s="4">
        <v>2.6441852785526598</v>
      </c>
    </row>
    <row r="1422" spans="1:7" ht="20.05" customHeight="1">
      <c r="A1422" s="2">
        <v>26119</v>
      </c>
      <c r="B1422" s="3" t="s">
        <v>33</v>
      </c>
      <c r="C1422" s="3" t="s">
        <v>100</v>
      </c>
      <c r="D1422" s="2">
        <v>2019</v>
      </c>
      <c r="E1422" s="4">
        <v>1375.9323999999999</v>
      </c>
      <c r="F1422" s="4">
        <v>2803.1985599999998</v>
      </c>
      <c r="G1422" s="4">
        <v>2.0373083445087898</v>
      </c>
    </row>
    <row r="1423" spans="1:7" ht="20.05" customHeight="1">
      <c r="A1423" s="2">
        <v>26125</v>
      </c>
      <c r="B1423" s="3" t="s">
        <v>33</v>
      </c>
      <c r="C1423" s="3" t="s">
        <v>100</v>
      </c>
      <c r="D1423" s="2">
        <v>2019</v>
      </c>
      <c r="E1423" s="4">
        <v>1011.715</v>
      </c>
      <c r="F1423" s="4">
        <v>2340.5347200000001</v>
      </c>
      <c r="G1423" s="4">
        <v>2.3134328541140499</v>
      </c>
    </row>
    <row r="1424" spans="1:7" ht="20.05" customHeight="1">
      <c r="A1424" s="2">
        <v>26099</v>
      </c>
      <c r="B1424" s="3" t="s">
        <v>33</v>
      </c>
      <c r="C1424" s="3" t="s">
        <v>17</v>
      </c>
      <c r="D1424" s="2">
        <v>2019</v>
      </c>
      <c r="E1424" s="4">
        <v>2185.3044</v>
      </c>
      <c r="F1424" s="4">
        <v>21971.996480000002</v>
      </c>
      <c r="G1424" s="4">
        <v>10.0544329110398</v>
      </c>
    </row>
    <row r="1425" spans="1:7" ht="20.05" customHeight="1">
      <c r="A1425" s="2">
        <v>26059</v>
      </c>
      <c r="B1425" s="3" t="s">
        <v>33</v>
      </c>
      <c r="C1425" s="3" t="s">
        <v>100</v>
      </c>
      <c r="D1425" s="2">
        <v>2019</v>
      </c>
      <c r="E1425" s="4">
        <v>24281.16</v>
      </c>
      <c r="F1425" s="4">
        <v>67494.489600000001</v>
      </c>
      <c r="G1425" s="4">
        <v>2.7797061425401401</v>
      </c>
    </row>
    <row r="1426" spans="1:7" ht="20.05" customHeight="1">
      <c r="A1426" s="2">
        <v>26117</v>
      </c>
      <c r="B1426" s="3" t="s">
        <v>33</v>
      </c>
      <c r="C1426" s="3" t="s">
        <v>100</v>
      </c>
      <c r="D1426" s="2">
        <v>2019</v>
      </c>
      <c r="E1426" s="4">
        <v>9874.3384000000005</v>
      </c>
      <c r="F1426" s="4">
        <v>23269.2696</v>
      </c>
      <c r="G1426" s="4">
        <v>2.3565396138337702</v>
      </c>
    </row>
    <row r="1427" spans="1:7" ht="20.05" customHeight="1">
      <c r="A1427" s="2">
        <v>26045</v>
      </c>
      <c r="B1427" s="3" t="s">
        <v>33</v>
      </c>
      <c r="C1427" s="3" t="s">
        <v>100</v>
      </c>
      <c r="D1427" s="2">
        <v>2019</v>
      </c>
      <c r="E1427" s="4">
        <v>21043.671999999999</v>
      </c>
      <c r="F1427" s="4">
        <v>48035.392800000001</v>
      </c>
      <c r="G1427" s="4">
        <v>2.2826526092974699</v>
      </c>
    </row>
    <row r="1428" spans="1:7" ht="20.05" customHeight="1">
      <c r="A1428" s="2">
        <v>26121</v>
      </c>
      <c r="B1428" s="3" t="s">
        <v>33</v>
      </c>
      <c r="C1428" s="3" t="s">
        <v>100</v>
      </c>
      <c r="D1428" s="2">
        <v>2019</v>
      </c>
      <c r="E1428" s="4">
        <v>2225.7730000000001</v>
      </c>
      <c r="F1428" s="4">
        <v>5960.1988799999999</v>
      </c>
      <c r="G1428" s="4">
        <v>2.6778107560833901</v>
      </c>
    </row>
    <row r="1429" spans="1:7" ht="20.05" customHeight="1">
      <c r="A1429" s="2">
        <v>26123</v>
      </c>
      <c r="B1429" s="3" t="s">
        <v>33</v>
      </c>
      <c r="C1429" s="3" t="s">
        <v>100</v>
      </c>
      <c r="D1429" s="2">
        <v>2019</v>
      </c>
      <c r="E1429" s="4">
        <v>1821.087</v>
      </c>
      <c r="F1429" s="4">
        <v>4354.4831999999997</v>
      </c>
      <c r="G1429" s="4">
        <v>2.3911450688517402</v>
      </c>
    </row>
    <row r="1430" spans="1:7" ht="20.05" customHeight="1">
      <c r="A1430" s="2">
        <v>26133</v>
      </c>
      <c r="B1430" s="3" t="s">
        <v>33</v>
      </c>
      <c r="C1430" s="3" t="s">
        <v>100</v>
      </c>
      <c r="D1430" s="2">
        <v>2019</v>
      </c>
      <c r="E1430" s="4">
        <v>485.6232</v>
      </c>
      <c r="F1430" s="4">
        <v>1469.6380799999999</v>
      </c>
      <c r="G1430" s="4">
        <v>3.0262929777654799</v>
      </c>
    </row>
    <row r="1431" spans="1:7" ht="20.05" customHeight="1">
      <c r="A1431" s="2">
        <v>26111</v>
      </c>
      <c r="B1431" s="3" t="s">
        <v>33</v>
      </c>
      <c r="C1431" s="3" t="s">
        <v>100</v>
      </c>
      <c r="D1431" s="2">
        <v>2019</v>
      </c>
      <c r="E1431" s="4">
        <v>9226.8407999999999</v>
      </c>
      <c r="F1431" s="4">
        <v>24357.8904</v>
      </c>
      <c r="G1431" s="4">
        <v>2.6398949464913302</v>
      </c>
    </row>
    <row r="1432" spans="1:7" ht="20.05" customHeight="1">
      <c r="A1432" s="2">
        <v>26063</v>
      </c>
      <c r="B1432" s="3" t="s">
        <v>33</v>
      </c>
      <c r="C1432" s="3" t="s">
        <v>100</v>
      </c>
      <c r="D1432" s="2">
        <v>2019</v>
      </c>
      <c r="E1432" s="4">
        <v>24483.503000000001</v>
      </c>
      <c r="F1432" s="4">
        <v>71631.248640000005</v>
      </c>
      <c r="G1432" s="4">
        <v>2.9256944416818098</v>
      </c>
    </row>
    <row r="1433" spans="1:7" ht="20.05" customHeight="1">
      <c r="A1433" s="2">
        <v>26115</v>
      </c>
      <c r="B1433" s="3" t="s">
        <v>33</v>
      </c>
      <c r="C1433" s="3" t="s">
        <v>100</v>
      </c>
      <c r="D1433" s="2">
        <v>2019</v>
      </c>
      <c r="E1433" s="4">
        <v>22460.073</v>
      </c>
      <c r="F1433" s="4">
        <v>73481.903999999995</v>
      </c>
      <c r="G1433" s="4">
        <v>3.2716680840707899</v>
      </c>
    </row>
    <row r="1434" spans="1:7" ht="20.05" customHeight="1">
      <c r="A1434" s="2">
        <v>26025</v>
      </c>
      <c r="B1434" s="3" t="s">
        <v>33</v>
      </c>
      <c r="C1434" s="3" t="s">
        <v>102</v>
      </c>
      <c r="D1434" s="2">
        <v>2019</v>
      </c>
      <c r="E1434" s="4">
        <v>2185.3044</v>
      </c>
      <c r="F1434" s="4">
        <v>9334.9233600000007</v>
      </c>
      <c r="G1434" s="4">
        <v>4.2716810344590899</v>
      </c>
    </row>
    <row r="1435" spans="1:7" ht="20.05" customHeight="1">
      <c r="A1435" s="2">
        <v>26141</v>
      </c>
      <c r="B1435" s="3" t="s">
        <v>33</v>
      </c>
      <c r="C1435" s="3" t="s">
        <v>100</v>
      </c>
      <c r="D1435" s="2">
        <v>2019</v>
      </c>
      <c r="E1435" s="4">
        <v>2792.3334</v>
      </c>
      <c r="F1435" s="4">
        <v>5062.0867200000002</v>
      </c>
      <c r="G1435" s="4">
        <v>1.8128518320914</v>
      </c>
    </row>
    <row r="1436" spans="1:7" ht="20.05" customHeight="1">
      <c r="A1436" s="2">
        <v>26049</v>
      </c>
      <c r="B1436" s="3" t="s">
        <v>33</v>
      </c>
      <c r="C1436" s="3" t="s">
        <v>100</v>
      </c>
      <c r="D1436" s="2">
        <v>2019</v>
      </c>
      <c r="E1436" s="4">
        <v>10724.179</v>
      </c>
      <c r="F1436" s="4">
        <v>22235.079839999999</v>
      </c>
      <c r="G1436" s="4">
        <v>2.0733596334040998</v>
      </c>
    </row>
    <row r="1437" spans="1:7" ht="20.05" customHeight="1">
      <c r="A1437" s="2">
        <v>26139</v>
      </c>
      <c r="B1437" s="3" t="s">
        <v>33</v>
      </c>
      <c r="C1437" s="3" t="s">
        <v>100</v>
      </c>
      <c r="D1437" s="2">
        <v>2019</v>
      </c>
      <c r="E1437" s="4">
        <v>6798.7248</v>
      </c>
      <c r="F1437" s="4">
        <v>19268.588159999999</v>
      </c>
      <c r="G1437" s="4">
        <v>2.8341473918756099</v>
      </c>
    </row>
    <row r="1438" spans="1:7" ht="20.05" customHeight="1">
      <c r="A1438" s="2">
        <v>26129</v>
      </c>
      <c r="B1438" s="3" t="s">
        <v>33</v>
      </c>
      <c r="C1438" s="3" t="s">
        <v>100</v>
      </c>
      <c r="D1438" s="2">
        <v>2019</v>
      </c>
      <c r="E1438" s="4">
        <v>1780.6184000000001</v>
      </c>
      <c r="F1438" s="4">
        <v>5198.1643199999999</v>
      </c>
      <c r="G1438" s="4">
        <v>2.9193028219858901</v>
      </c>
    </row>
    <row r="1439" spans="1:7" ht="20.05" customHeight="1">
      <c r="A1439" s="2">
        <v>26998</v>
      </c>
      <c r="B1439" s="3" t="s">
        <v>33</v>
      </c>
      <c r="C1439" s="3" t="s">
        <v>17</v>
      </c>
      <c r="D1439" s="2">
        <v>2019</v>
      </c>
      <c r="E1439" s="4">
        <v>130875.45239999999</v>
      </c>
      <c r="F1439" s="4">
        <v>1105966.15808</v>
      </c>
      <c r="G1439" s="4">
        <v>8.4505240501464698</v>
      </c>
    </row>
    <row r="1440" spans="1:7" ht="20.05" customHeight="1">
      <c r="A1440" s="2">
        <v>26037</v>
      </c>
      <c r="B1440" s="3" t="s">
        <v>33</v>
      </c>
      <c r="C1440" s="3" t="s">
        <v>100</v>
      </c>
      <c r="D1440" s="2">
        <v>2019</v>
      </c>
      <c r="E1440" s="4">
        <v>19789.145400000001</v>
      </c>
      <c r="F1440" s="4">
        <v>51437.332799999996</v>
      </c>
      <c r="G1440" s="4">
        <v>2.5992700422525599</v>
      </c>
    </row>
    <row r="1441" spans="1:7" ht="20.05" customHeight="1">
      <c r="A1441" s="2">
        <v>27041</v>
      </c>
      <c r="B1441" s="3" t="s">
        <v>34</v>
      </c>
      <c r="C1441" s="3" t="s">
        <v>100</v>
      </c>
      <c r="D1441" s="2">
        <v>2019</v>
      </c>
      <c r="E1441" s="4">
        <v>28206.6142</v>
      </c>
      <c r="F1441" s="4">
        <v>78788.930399999997</v>
      </c>
      <c r="G1441" s="4">
        <v>2.7932785495396302</v>
      </c>
    </row>
    <row r="1442" spans="1:7" ht="20.05" customHeight="1">
      <c r="A1442" s="2">
        <v>27095</v>
      </c>
      <c r="B1442" s="3" t="s">
        <v>34</v>
      </c>
      <c r="C1442" s="3" t="s">
        <v>100</v>
      </c>
      <c r="D1442" s="2">
        <v>2019</v>
      </c>
      <c r="E1442" s="4">
        <v>5382.3238000000001</v>
      </c>
      <c r="F1442" s="4">
        <v>12165.337439999999</v>
      </c>
      <c r="G1442" s="4">
        <v>2.26023886559928</v>
      </c>
    </row>
    <row r="1443" spans="1:7" ht="20.05" customHeight="1">
      <c r="A1443" s="2">
        <v>27097</v>
      </c>
      <c r="B1443" s="3" t="s">
        <v>34</v>
      </c>
      <c r="C1443" s="3" t="s">
        <v>100</v>
      </c>
      <c r="D1443" s="2">
        <v>2019</v>
      </c>
      <c r="E1443" s="4">
        <v>12909.483399999999</v>
      </c>
      <c r="F1443" s="4">
        <v>35189.667359999999</v>
      </c>
      <c r="G1443" s="4">
        <v>2.72587726941885</v>
      </c>
    </row>
    <row r="1444" spans="1:7" ht="20.05" customHeight="1">
      <c r="A1444" s="2">
        <v>27047</v>
      </c>
      <c r="B1444" s="3" t="s">
        <v>34</v>
      </c>
      <c r="C1444" s="3" t="s">
        <v>100</v>
      </c>
      <c r="D1444" s="2">
        <v>2019</v>
      </c>
      <c r="E1444" s="4">
        <v>55401.513400000003</v>
      </c>
      <c r="F1444" s="4">
        <v>185936.43264000001</v>
      </c>
      <c r="G1444" s="4">
        <v>3.3561616141699102</v>
      </c>
    </row>
    <row r="1445" spans="1:7" ht="20.05" customHeight="1">
      <c r="A1445" s="2">
        <v>27043</v>
      </c>
      <c r="B1445" s="3" t="s">
        <v>34</v>
      </c>
      <c r="C1445" s="3" t="s">
        <v>100</v>
      </c>
      <c r="D1445" s="2">
        <v>2019</v>
      </c>
      <c r="E1445" s="4">
        <v>64830.697200000002</v>
      </c>
      <c r="F1445" s="4">
        <v>233590.80815999999</v>
      </c>
      <c r="G1445" s="4">
        <v>3.6030895586296401</v>
      </c>
    </row>
    <row r="1446" spans="1:7" ht="20.05" customHeight="1">
      <c r="A1446" s="2">
        <v>27169</v>
      </c>
      <c r="B1446" s="3" t="s">
        <v>34</v>
      </c>
      <c r="C1446" s="3" t="s">
        <v>17</v>
      </c>
      <c r="D1446" s="2">
        <v>2019</v>
      </c>
      <c r="E1446" s="4">
        <v>28611.300200000001</v>
      </c>
      <c r="F1446" s="4">
        <v>334533.17184000002</v>
      </c>
      <c r="G1446" s="4">
        <v>11.692344266130201</v>
      </c>
    </row>
    <row r="1447" spans="1:7" ht="20.05" customHeight="1">
      <c r="A1447" s="2">
        <v>27998</v>
      </c>
      <c r="B1447" s="3" t="s">
        <v>34</v>
      </c>
      <c r="C1447" s="3" t="s">
        <v>100</v>
      </c>
      <c r="D1447" s="2">
        <v>2019</v>
      </c>
      <c r="E1447" s="4">
        <v>418538.40178000001</v>
      </c>
      <c r="F1447" s="4">
        <v>1187848.58592</v>
      </c>
      <c r="G1447" s="4">
        <v>2.8380874511590899</v>
      </c>
    </row>
    <row r="1448" spans="1:7" ht="20.05" customHeight="1">
      <c r="A1448" s="2">
        <v>27045</v>
      </c>
      <c r="B1448" s="3" t="s">
        <v>34</v>
      </c>
      <c r="C1448" s="3" t="s">
        <v>100</v>
      </c>
      <c r="D1448" s="2">
        <v>2019</v>
      </c>
      <c r="E1448" s="4">
        <v>35045.8076</v>
      </c>
      <c r="F1448" s="4">
        <v>121544.51231999999</v>
      </c>
      <c r="G1448" s="4">
        <v>3.4681612621761899</v>
      </c>
    </row>
    <row r="1449" spans="1:7" ht="20.05" customHeight="1">
      <c r="A1449" s="2">
        <v>27073</v>
      </c>
      <c r="B1449" s="3" t="s">
        <v>34</v>
      </c>
      <c r="C1449" s="3" t="s">
        <v>17</v>
      </c>
      <c r="D1449" s="2">
        <v>2019</v>
      </c>
      <c r="E1449" s="4">
        <v>56534.6342</v>
      </c>
      <c r="F1449" s="4">
        <v>642522.13983999996</v>
      </c>
      <c r="G1449" s="4">
        <v>11.3651065215524</v>
      </c>
    </row>
    <row r="1450" spans="1:7" ht="20.05" customHeight="1">
      <c r="A1450" s="2">
        <v>27103</v>
      </c>
      <c r="B1450" s="3" t="s">
        <v>34</v>
      </c>
      <c r="C1450" s="3" t="s">
        <v>100</v>
      </c>
      <c r="D1450" s="2">
        <v>2019</v>
      </c>
      <c r="E1450" s="4">
        <v>30837.073199999999</v>
      </c>
      <c r="F1450" s="4">
        <v>110032.34736</v>
      </c>
      <c r="G1450" s="4">
        <v>3.5681838755047601</v>
      </c>
    </row>
    <row r="1451" spans="1:7" ht="20.05" customHeight="1">
      <c r="A1451" s="2">
        <v>27091</v>
      </c>
      <c r="B1451" s="3" t="s">
        <v>34</v>
      </c>
      <c r="C1451" s="3" t="s">
        <v>100</v>
      </c>
      <c r="D1451" s="2">
        <v>2019</v>
      </c>
      <c r="E1451" s="4">
        <v>55846.667999999998</v>
      </c>
      <c r="F1451" s="4">
        <v>202292.96015999999</v>
      </c>
      <c r="G1451" s="4">
        <v>3.6222923838535901</v>
      </c>
    </row>
    <row r="1452" spans="1:7" ht="20.05" customHeight="1">
      <c r="A1452" s="2">
        <v>27099</v>
      </c>
      <c r="B1452" s="3" t="s">
        <v>34</v>
      </c>
      <c r="C1452" s="3" t="s">
        <v>100</v>
      </c>
      <c r="D1452" s="2">
        <v>2019</v>
      </c>
      <c r="E1452" s="4">
        <v>58841.344400000002</v>
      </c>
      <c r="F1452" s="4">
        <v>196822.64064</v>
      </c>
      <c r="G1452" s="4">
        <v>3.3449718500993302</v>
      </c>
    </row>
    <row r="1453" spans="1:7" ht="20.05" customHeight="1">
      <c r="A1453" s="2">
        <v>27129</v>
      </c>
      <c r="B1453" s="3" t="s">
        <v>34</v>
      </c>
      <c r="C1453" s="3" t="s">
        <v>17</v>
      </c>
      <c r="D1453" s="2">
        <v>2019</v>
      </c>
      <c r="E1453" s="4">
        <v>95505.895999999993</v>
      </c>
      <c r="F1453" s="4">
        <v>1133932.8264319999</v>
      </c>
      <c r="G1453" s="4">
        <v>11.872909149315801</v>
      </c>
    </row>
    <row r="1454" spans="1:7" ht="20.05" customHeight="1">
      <c r="A1454" s="2">
        <v>27089</v>
      </c>
      <c r="B1454" s="3" t="s">
        <v>34</v>
      </c>
      <c r="C1454" s="3" t="s">
        <v>100</v>
      </c>
      <c r="D1454" s="2">
        <v>2019</v>
      </c>
      <c r="E1454" s="4">
        <v>98743.384000000005</v>
      </c>
      <c r="F1454" s="4">
        <v>224963.48832</v>
      </c>
      <c r="G1454" s="4">
        <v>2.2782639120409298</v>
      </c>
    </row>
    <row r="1455" spans="1:7" ht="20.05" customHeight="1">
      <c r="A1455" s="2">
        <v>27101</v>
      </c>
      <c r="B1455" s="3" t="s">
        <v>34</v>
      </c>
      <c r="C1455" s="3" t="s">
        <v>100</v>
      </c>
      <c r="D1455" s="2">
        <v>2019</v>
      </c>
      <c r="E1455" s="4">
        <v>59448.373399999997</v>
      </c>
      <c r="F1455" s="4">
        <v>167212.15487999999</v>
      </c>
      <c r="G1455" s="4">
        <v>2.8127288488603099</v>
      </c>
    </row>
    <row r="1456" spans="1:7" ht="20.05" customHeight="1">
      <c r="A1456" s="2">
        <v>27059</v>
      </c>
      <c r="B1456" s="3" t="s">
        <v>34</v>
      </c>
      <c r="C1456" s="3" t="s">
        <v>17</v>
      </c>
      <c r="D1456" s="2">
        <v>2019</v>
      </c>
      <c r="E1456" s="4">
        <v>10845.584800000001</v>
      </c>
      <c r="F1456" s="4">
        <v>99166.097408000001</v>
      </c>
      <c r="G1456" s="4">
        <v>9.1434532334300709</v>
      </c>
    </row>
    <row r="1457" spans="1:7" ht="20.05" customHeight="1">
      <c r="A1457" s="2">
        <v>27063</v>
      </c>
      <c r="B1457" s="3" t="s">
        <v>34</v>
      </c>
      <c r="C1457" s="3" t="s">
        <v>17</v>
      </c>
      <c r="D1457" s="2">
        <v>2019</v>
      </c>
      <c r="E1457" s="4">
        <v>68715.682799999995</v>
      </c>
      <c r="F1457" s="4">
        <v>676991.503104</v>
      </c>
      <c r="G1457" s="4">
        <v>9.8520668866001593</v>
      </c>
    </row>
    <row r="1458" spans="1:7" ht="20.05" customHeight="1">
      <c r="A1458" s="2">
        <v>27998</v>
      </c>
      <c r="B1458" s="3" t="s">
        <v>34</v>
      </c>
      <c r="C1458" s="3" t="s">
        <v>99</v>
      </c>
      <c r="D1458" s="2">
        <v>2019</v>
      </c>
      <c r="E1458" s="4">
        <v>9060.9195400000008</v>
      </c>
      <c r="F1458" s="4">
        <v>33899.651711999999</v>
      </c>
      <c r="G1458" s="4">
        <v>3.7413036902433401</v>
      </c>
    </row>
    <row r="1459" spans="1:7" ht="20.05" customHeight="1">
      <c r="A1459" s="2">
        <v>27173</v>
      </c>
      <c r="B1459" s="3" t="s">
        <v>34</v>
      </c>
      <c r="C1459" s="3" t="s">
        <v>17</v>
      </c>
      <c r="D1459" s="2">
        <v>2019</v>
      </c>
      <c r="E1459" s="4">
        <v>63414.296199999997</v>
      </c>
      <c r="F1459" s="4">
        <v>692714.81619200006</v>
      </c>
      <c r="G1459" s="4">
        <v>10.923638007544399</v>
      </c>
    </row>
    <row r="1460" spans="1:7" ht="20.05" customHeight="1">
      <c r="A1460" s="2">
        <v>27127</v>
      </c>
      <c r="B1460" s="3" t="s">
        <v>34</v>
      </c>
      <c r="C1460" s="3" t="s">
        <v>17</v>
      </c>
      <c r="D1460" s="2">
        <v>2019</v>
      </c>
      <c r="E1460" s="4">
        <v>86805.146999999997</v>
      </c>
      <c r="F1460" s="4">
        <v>993159.64204800001</v>
      </c>
      <c r="G1460" s="4">
        <v>11.4412529253363</v>
      </c>
    </row>
    <row r="1461" spans="1:7" ht="20.05" customHeight="1">
      <c r="A1461" s="2">
        <v>27019</v>
      </c>
      <c r="B1461" s="3" t="s">
        <v>34</v>
      </c>
      <c r="C1461" s="3" t="s">
        <v>17</v>
      </c>
      <c r="D1461" s="2">
        <v>2019</v>
      </c>
      <c r="E1461" s="4">
        <v>18332.275799999999</v>
      </c>
      <c r="F1461" s="4">
        <v>205977.94156800001</v>
      </c>
      <c r="G1461" s="4">
        <v>11.235808571459501</v>
      </c>
    </row>
    <row r="1462" spans="1:7" ht="20.05" customHeight="1">
      <c r="A1462" s="2">
        <v>27165</v>
      </c>
      <c r="B1462" s="3" t="s">
        <v>34</v>
      </c>
      <c r="C1462" s="3" t="s">
        <v>17</v>
      </c>
      <c r="D1462" s="2">
        <v>2019</v>
      </c>
      <c r="E1462" s="4">
        <v>49128.880400000002</v>
      </c>
      <c r="F1462" s="4">
        <v>531112.68716800003</v>
      </c>
      <c r="G1462" s="4">
        <v>10.8106002588245</v>
      </c>
    </row>
    <row r="1463" spans="1:7" ht="20.05" customHeight="1">
      <c r="A1463" s="2">
        <v>27153</v>
      </c>
      <c r="B1463" s="3" t="s">
        <v>34</v>
      </c>
      <c r="C1463" s="3" t="s">
        <v>17</v>
      </c>
      <c r="D1463" s="2">
        <v>2019</v>
      </c>
      <c r="E1463" s="4">
        <v>25292.875</v>
      </c>
      <c r="F1463" s="4">
        <v>242479.39699199999</v>
      </c>
      <c r="G1463" s="4">
        <v>9.5868657474486394</v>
      </c>
    </row>
    <row r="1464" spans="1:7" ht="20.05" customHeight="1">
      <c r="A1464" s="2">
        <v>27083</v>
      </c>
      <c r="B1464" s="3" t="s">
        <v>34</v>
      </c>
      <c r="C1464" s="3" t="s">
        <v>100</v>
      </c>
      <c r="D1464" s="2">
        <v>2019</v>
      </c>
      <c r="E1464" s="4">
        <v>47429.199200000003</v>
      </c>
      <c r="F1464" s="4">
        <v>152924.00688</v>
      </c>
      <c r="G1464" s="4">
        <v>3.22425867312556</v>
      </c>
    </row>
    <row r="1465" spans="1:7" ht="20.05" customHeight="1">
      <c r="A1465" s="2">
        <v>27085</v>
      </c>
      <c r="B1465" s="3" t="s">
        <v>34</v>
      </c>
      <c r="C1465" s="3" t="s">
        <v>100</v>
      </c>
      <c r="D1465" s="2">
        <v>2019</v>
      </c>
      <c r="E1465" s="4">
        <v>32455.817200000001</v>
      </c>
      <c r="F1465" s="4">
        <v>104289.87264</v>
      </c>
      <c r="G1465" s="4">
        <v>3.2132875286221401</v>
      </c>
    </row>
    <row r="1466" spans="1:7" ht="20.05" customHeight="1">
      <c r="A1466" s="2">
        <v>27161</v>
      </c>
      <c r="B1466" s="3" t="s">
        <v>34</v>
      </c>
      <c r="C1466" s="3" t="s">
        <v>17</v>
      </c>
      <c r="D1466" s="2">
        <v>2019</v>
      </c>
      <c r="E1466" s="4">
        <v>45810.455199999997</v>
      </c>
      <c r="F1466" s="4">
        <v>528623.37427200004</v>
      </c>
      <c r="G1466" s="4">
        <v>11.539360872188</v>
      </c>
    </row>
    <row r="1467" spans="1:7" ht="20.05" customHeight="1">
      <c r="A1467" s="2">
        <v>27115</v>
      </c>
      <c r="B1467" s="3" t="s">
        <v>34</v>
      </c>
      <c r="C1467" s="3" t="s">
        <v>17</v>
      </c>
      <c r="D1467" s="2">
        <v>2019</v>
      </c>
      <c r="E1467" s="4">
        <v>4856.232</v>
      </c>
      <c r="F1467" s="4">
        <v>42191.313472000002</v>
      </c>
      <c r="G1467" s="4">
        <v>8.6880761611059807</v>
      </c>
    </row>
    <row r="1468" spans="1:7" ht="20.05" customHeight="1">
      <c r="A1468" s="2">
        <v>27117</v>
      </c>
      <c r="B1468" s="3" t="s">
        <v>34</v>
      </c>
      <c r="C1468" s="3" t="s">
        <v>17</v>
      </c>
      <c r="D1468" s="2">
        <v>2019</v>
      </c>
      <c r="E1468" s="4">
        <v>31322.696400000001</v>
      </c>
      <c r="F1468" s="4">
        <v>264857.811904</v>
      </c>
      <c r="G1468" s="4">
        <v>8.4557794297683806</v>
      </c>
    </row>
    <row r="1469" spans="1:7" ht="20.05" customHeight="1">
      <c r="A1469" s="2">
        <v>27121</v>
      </c>
      <c r="B1469" s="3" t="s">
        <v>34</v>
      </c>
      <c r="C1469" s="3" t="s">
        <v>17</v>
      </c>
      <c r="D1469" s="2">
        <v>2019</v>
      </c>
      <c r="E1469" s="4">
        <v>46377.015599999999</v>
      </c>
      <c r="F1469" s="4">
        <v>528115.35123200004</v>
      </c>
      <c r="G1469" s="4">
        <v>11.387437169027301</v>
      </c>
    </row>
    <row r="1470" spans="1:7" ht="20.05" customHeight="1">
      <c r="A1470" s="2">
        <v>27069</v>
      </c>
      <c r="B1470" s="3" t="s">
        <v>34</v>
      </c>
      <c r="C1470" s="3" t="s">
        <v>17</v>
      </c>
      <c r="D1470" s="2">
        <v>2019</v>
      </c>
      <c r="E1470" s="4">
        <v>5544.1981999999998</v>
      </c>
      <c r="F1470" s="4">
        <v>43308.964160000003</v>
      </c>
      <c r="G1470" s="4">
        <v>7.8115829553135399</v>
      </c>
    </row>
    <row r="1471" spans="1:7" ht="20.05" customHeight="1">
      <c r="A1471" s="2">
        <v>27081</v>
      </c>
      <c r="B1471" s="3" t="s">
        <v>34</v>
      </c>
      <c r="C1471" s="3" t="s">
        <v>17</v>
      </c>
      <c r="D1471" s="2">
        <v>2019</v>
      </c>
      <c r="E1471" s="4">
        <v>24321.6286</v>
      </c>
      <c r="F1471" s="4">
        <v>224215.968704</v>
      </c>
      <c r="G1471" s="4">
        <v>9.2187892674259508</v>
      </c>
    </row>
    <row r="1472" spans="1:7" ht="20.05" customHeight="1">
      <c r="A1472" s="2">
        <v>27107</v>
      </c>
      <c r="B1472" s="3" t="s">
        <v>34</v>
      </c>
      <c r="C1472" s="3" t="s">
        <v>100</v>
      </c>
      <c r="D1472" s="2">
        <v>2019</v>
      </c>
      <c r="E1472" s="4">
        <v>63373.827599999997</v>
      </c>
      <c r="F1472" s="4">
        <v>149794.22208000001</v>
      </c>
      <c r="G1472" s="4">
        <v>2.36366064277298</v>
      </c>
    </row>
    <row r="1473" spans="1:7" ht="20.05" customHeight="1">
      <c r="A1473" s="2">
        <v>27011</v>
      </c>
      <c r="B1473" s="3" t="s">
        <v>34</v>
      </c>
      <c r="C1473" s="3" t="s">
        <v>100</v>
      </c>
      <c r="D1473" s="2">
        <v>2019</v>
      </c>
      <c r="E1473" s="4">
        <v>40873.286</v>
      </c>
      <c r="F1473" s="4">
        <v>115747.60656</v>
      </c>
      <c r="G1473" s="4">
        <v>2.8318644740234502</v>
      </c>
    </row>
    <row r="1474" spans="1:7" ht="20.05" customHeight="1">
      <c r="A1474" s="2">
        <v>27111</v>
      </c>
      <c r="B1474" s="3" t="s">
        <v>34</v>
      </c>
      <c r="C1474" s="3" t="s">
        <v>100</v>
      </c>
      <c r="D1474" s="2">
        <v>2019</v>
      </c>
      <c r="E1474" s="4">
        <v>60824.305800000002</v>
      </c>
      <c r="F1474" s="4">
        <v>167702.03424000001</v>
      </c>
      <c r="G1474" s="4">
        <v>2.7571549240764202</v>
      </c>
    </row>
    <row r="1475" spans="1:7" ht="20.05" customHeight="1">
      <c r="A1475" s="2">
        <v>27023</v>
      </c>
      <c r="B1475" s="3" t="s">
        <v>34</v>
      </c>
      <c r="C1475" s="3" t="s">
        <v>17</v>
      </c>
      <c r="D1475" s="2">
        <v>2019</v>
      </c>
      <c r="E1475" s="4">
        <v>48400.445599999999</v>
      </c>
      <c r="F1475" s="4">
        <v>573710.41907199996</v>
      </c>
      <c r="G1475" s="4">
        <v>11.853411925447199</v>
      </c>
    </row>
    <row r="1476" spans="1:7" ht="20.05" customHeight="1">
      <c r="A1476" s="2">
        <v>27007</v>
      </c>
      <c r="B1476" s="3" t="s">
        <v>34</v>
      </c>
      <c r="C1476" s="3" t="s">
        <v>100</v>
      </c>
      <c r="D1476" s="2">
        <v>2019</v>
      </c>
      <c r="E1476" s="4">
        <v>8660.2803999999996</v>
      </c>
      <c r="F1476" s="4">
        <v>19078.079519999999</v>
      </c>
      <c r="G1476" s="4">
        <v>2.2029401634616801</v>
      </c>
    </row>
    <row r="1477" spans="1:7" ht="20.05" customHeight="1">
      <c r="A1477" s="2">
        <v>27071</v>
      </c>
      <c r="B1477" s="3" t="s">
        <v>34</v>
      </c>
      <c r="C1477" s="3" t="s">
        <v>100</v>
      </c>
      <c r="D1477" s="2">
        <v>2019</v>
      </c>
      <c r="E1477" s="4">
        <v>1363.7918199999999</v>
      </c>
      <c r="F1477" s="4">
        <v>2966.4916800000001</v>
      </c>
      <c r="G1477" s="4">
        <v>2.17517925866427</v>
      </c>
    </row>
    <row r="1478" spans="1:7" ht="20.05" customHeight="1">
      <c r="A1478" s="2">
        <v>27073</v>
      </c>
      <c r="B1478" s="3" t="s">
        <v>34</v>
      </c>
      <c r="C1478" s="3" t="s">
        <v>100</v>
      </c>
      <c r="D1478" s="2">
        <v>2019</v>
      </c>
      <c r="E1478" s="4">
        <v>57101.194600000003</v>
      </c>
      <c r="F1478" s="4">
        <v>191787.76944</v>
      </c>
      <c r="G1478" s="4">
        <v>3.3587348002698398</v>
      </c>
    </row>
    <row r="1479" spans="1:7" ht="20.05" customHeight="1">
      <c r="A1479" s="2">
        <v>27077</v>
      </c>
      <c r="B1479" s="3" t="s">
        <v>34</v>
      </c>
      <c r="C1479" s="3" t="s">
        <v>100</v>
      </c>
      <c r="D1479" s="2">
        <v>2019</v>
      </c>
      <c r="E1479" s="4">
        <v>9429.1838000000007</v>
      </c>
      <c r="F1479" s="4">
        <v>22099.002240000002</v>
      </c>
      <c r="G1479" s="4">
        <v>2.34368135235629</v>
      </c>
    </row>
    <row r="1480" spans="1:7" ht="20.05" customHeight="1">
      <c r="A1480" s="2">
        <v>27081</v>
      </c>
      <c r="B1480" s="3" t="s">
        <v>34</v>
      </c>
      <c r="C1480" s="3" t="s">
        <v>100</v>
      </c>
      <c r="D1480" s="2">
        <v>2019</v>
      </c>
      <c r="E1480" s="4">
        <v>29542.078000000001</v>
      </c>
      <c r="F1480" s="4">
        <v>82952.90496</v>
      </c>
      <c r="G1480" s="4">
        <v>2.80795768530569</v>
      </c>
    </row>
    <row r="1481" spans="1:7" ht="20.05" customHeight="1">
      <c r="A1481" s="2">
        <v>27049</v>
      </c>
      <c r="B1481" s="3" t="s">
        <v>34</v>
      </c>
      <c r="C1481" s="3" t="s">
        <v>17</v>
      </c>
      <c r="D1481" s="2">
        <v>2019</v>
      </c>
      <c r="E1481" s="4">
        <v>60662.431400000001</v>
      </c>
      <c r="F1481" s="4">
        <v>743288.50982399995</v>
      </c>
      <c r="G1481" s="4">
        <v>12.252863801697201</v>
      </c>
    </row>
    <row r="1482" spans="1:7" ht="20.05" customHeight="1">
      <c r="A1482" s="2">
        <v>27005</v>
      </c>
      <c r="B1482" s="3" t="s">
        <v>34</v>
      </c>
      <c r="C1482" s="3" t="s">
        <v>17</v>
      </c>
      <c r="D1482" s="2">
        <v>2019</v>
      </c>
      <c r="E1482" s="4">
        <v>23593.193800000001</v>
      </c>
      <c r="F1482" s="4">
        <v>236992.74815999999</v>
      </c>
      <c r="G1482" s="4">
        <v>10.0449625501741</v>
      </c>
    </row>
    <row r="1483" spans="1:7" ht="20.05" customHeight="1">
      <c r="A1483" s="2">
        <v>27051</v>
      </c>
      <c r="B1483" s="3" t="s">
        <v>34</v>
      </c>
      <c r="C1483" s="3" t="s">
        <v>17</v>
      </c>
      <c r="D1483" s="2">
        <v>2019</v>
      </c>
      <c r="E1483" s="4">
        <v>49735.909399999997</v>
      </c>
      <c r="F1483" s="4">
        <v>539799.88115200005</v>
      </c>
      <c r="G1483" s="4">
        <v>10.853322833823601</v>
      </c>
    </row>
    <row r="1484" spans="1:7" ht="20.05" customHeight="1">
      <c r="A1484" s="2">
        <v>27053</v>
      </c>
      <c r="B1484" s="3" t="s">
        <v>34</v>
      </c>
      <c r="C1484" s="3" t="s">
        <v>17</v>
      </c>
      <c r="D1484" s="2">
        <v>2019</v>
      </c>
      <c r="E1484" s="4">
        <v>2994.6763999999998</v>
      </c>
      <c r="F1484" s="4">
        <v>26544.203839999998</v>
      </c>
      <c r="G1484" s="4">
        <v>8.8637970499917795</v>
      </c>
    </row>
    <row r="1485" spans="1:7" ht="20.05" customHeight="1">
      <c r="A1485" s="2">
        <v>27055</v>
      </c>
      <c r="B1485" s="3" t="s">
        <v>34</v>
      </c>
      <c r="C1485" s="3" t="s">
        <v>17</v>
      </c>
      <c r="D1485" s="2">
        <v>2019</v>
      </c>
      <c r="E1485" s="4">
        <v>20436.643</v>
      </c>
      <c r="F1485" s="4">
        <v>238059.596544</v>
      </c>
      <c r="G1485" s="4">
        <v>11.6486644378923</v>
      </c>
    </row>
    <row r="1486" spans="1:7" ht="20.05" customHeight="1">
      <c r="A1486" s="2">
        <v>27163</v>
      </c>
      <c r="B1486" s="3" t="s">
        <v>34</v>
      </c>
      <c r="C1486" s="3" t="s">
        <v>17</v>
      </c>
      <c r="D1486" s="2">
        <v>2019</v>
      </c>
      <c r="E1486" s="4">
        <v>7041.5364</v>
      </c>
      <c r="F1486" s="4">
        <v>88573.817024000004</v>
      </c>
      <c r="G1486" s="4">
        <v>12.5787629279315</v>
      </c>
    </row>
    <row r="1487" spans="1:7" ht="20.05" customHeight="1">
      <c r="A1487" s="2">
        <v>27089</v>
      </c>
      <c r="B1487" s="3" t="s">
        <v>34</v>
      </c>
      <c r="C1487" s="3" t="s">
        <v>99</v>
      </c>
      <c r="D1487" s="2">
        <v>2019</v>
      </c>
      <c r="E1487" s="4">
        <v>4492.0146000000004</v>
      </c>
      <c r="F1487" s="4">
        <v>19442.767488000001</v>
      </c>
      <c r="G1487" s="4">
        <v>4.3282957023336497</v>
      </c>
    </row>
    <row r="1488" spans="1:7" ht="20.05" customHeight="1">
      <c r="A1488" s="2">
        <v>27039</v>
      </c>
      <c r="B1488" s="3" t="s">
        <v>34</v>
      </c>
      <c r="C1488" s="3" t="s">
        <v>100</v>
      </c>
      <c r="D1488" s="2">
        <v>2019</v>
      </c>
      <c r="E1488" s="4">
        <v>35369.556400000001</v>
      </c>
      <c r="F1488" s="4">
        <v>115802.0376</v>
      </c>
      <c r="G1488" s="4">
        <v>3.2740596543076799</v>
      </c>
    </row>
    <row r="1489" spans="1:7" ht="20.05" customHeight="1">
      <c r="A1489" s="2">
        <v>27049</v>
      </c>
      <c r="B1489" s="3" t="s">
        <v>34</v>
      </c>
      <c r="C1489" s="3" t="s">
        <v>100</v>
      </c>
      <c r="D1489" s="2">
        <v>2019</v>
      </c>
      <c r="E1489" s="4">
        <v>35369.556400000001</v>
      </c>
      <c r="F1489" s="4">
        <v>128865.4872</v>
      </c>
      <c r="G1489" s="4">
        <v>3.6434012839358099</v>
      </c>
    </row>
    <row r="1490" spans="1:7" ht="20.05" customHeight="1">
      <c r="A1490" s="2">
        <v>27005</v>
      </c>
      <c r="B1490" s="3" t="s">
        <v>34</v>
      </c>
      <c r="C1490" s="3" t="s">
        <v>100</v>
      </c>
      <c r="D1490" s="2">
        <v>2019</v>
      </c>
      <c r="E1490" s="4">
        <v>29299.2664</v>
      </c>
      <c r="F1490" s="4">
        <v>69372.360480000003</v>
      </c>
      <c r="G1490" s="4">
        <v>2.3677166360725002</v>
      </c>
    </row>
    <row r="1491" spans="1:7" ht="20.05" customHeight="1">
      <c r="A1491" s="2">
        <v>27105</v>
      </c>
      <c r="B1491" s="3" t="s">
        <v>34</v>
      </c>
      <c r="C1491" s="3" t="s">
        <v>100</v>
      </c>
      <c r="D1491" s="2">
        <v>2019</v>
      </c>
      <c r="E1491" s="4">
        <v>61390.866199999997</v>
      </c>
      <c r="F1491" s="4">
        <v>183459.82032</v>
      </c>
      <c r="G1491" s="4">
        <v>2.98838950605978</v>
      </c>
    </row>
    <row r="1492" spans="1:7" ht="20.05" customHeight="1">
      <c r="A1492" s="2">
        <v>27135</v>
      </c>
      <c r="B1492" s="3" t="s">
        <v>34</v>
      </c>
      <c r="C1492" s="3" t="s">
        <v>17</v>
      </c>
      <c r="D1492" s="2">
        <v>2019</v>
      </c>
      <c r="E1492" s="4">
        <v>4127.7972</v>
      </c>
      <c r="F1492" s="4">
        <v>39016.169472000001</v>
      </c>
      <c r="G1492" s="4">
        <v>9.4520558015786307</v>
      </c>
    </row>
    <row r="1493" spans="1:7" ht="20.05" customHeight="1">
      <c r="A1493" s="2">
        <v>27141</v>
      </c>
      <c r="B1493" s="3" t="s">
        <v>34</v>
      </c>
      <c r="C1493" s="3" t="s">
        <v>17</v>
      </c>
      <c r="D1493" s="2">
        <v>2019</v>
      </c>
      <c r="E1493" s="4">
        <v>10279.0244</v>
      </c>
      <c r="F1493" s="4">
        <v>113568.550592</v>
      </c>
      <c r="G1493" s="4">
        <v>11.0485729163168</v>
      </c>
    </row>
    <row r="1494" spans="1:7" ht="20.05" customHeight="1">
      <c r="A1494" s="2">
        <v>27143</v>
      </c>
      <c r="B1494" s="3" t="s">
        <v>34</v>
      </c>
      <c r="C1494" s="3" t="s">
        <v>17</v>
      </c>
      <c r="D1494" s="2">
        <v>2019</v>
      </c>
      <c r="E1494" s="4">
        <v>60014.933799999999</v>
      </c>
      <c r="F1494" s="4">
        <v>709327.16960000002</v>
      </c>
      <c r="G1494" s="4">
        <v>11.8191777393913</v>
      </c>
    </row>
    <row r="1495" spans="1:7" ht="20.05" customHeight="1">
      <c r="A1495" s="2">
        <v>27145</v>
      </c>
      <c r="B1495" s="3" t="s">
        <v>34</v>
      </c>
      <c r="C1495" s="3" t="s">
        <v>17</v>
      </c>
      <c r="D1495" s="2">
        <v>2019</v>
      </c>
      <c r="E1495" s="4">
        <v>71103.330199999997</v>
      </c>
      <c r="F1495" s="4">
        <v>759723.05516800005</v>
      </c>
      <c r="G1495" s="4">
        <v>10.684774581317701</v>
      </c>
    </row>
    <row r="1496" spans="1:7" ht="20.05" customHeight="1">
      <c r="A1496" s="2">
        <v>27147</v>
      </c>
      <c r="B1496" s="3" t="s">
        <v>34</v>
      </c>
      <c r="C1496" s="3" t="s">
        <v>17</v>
      </c>
      <c r="D1496" s="2">
        <v>2019</v>
      </c>
      <c r="E1496" s="4">
        <v>42613.435799999999</v>
      </c>
      <c r="F1496" s="4">
        <v>465857.12767999998</v>
      </c>
      <c r="G1496" s="4">
        <v>10.9321653824496</v>
      </c>
    </row>
    <row r="1497" spans="1:7" ht="20.05" customHeight="1">
      <c r="A1497" s="2">
        <v>27069</v>
      </c>
      <c r="B1497" s="3" t="s">
        <v>34</v>
      </c>
      <c r="C1497" s="3" t="s">
        <v>100</v>
      </c>
      <c r="D1497" s="2">
        <v>2019</v>
      </c>
      <c r="E1497" s="4">
        <v>47105.450400000002</v>
      </c>
      <c r="F1497" s="4">
        <v>95444.828640000007</v>
      </c>
      <c r="G1497" s="4">
        <v>2.0261950120319798</v>
      </c>
    </row>
    <row r="1498" spans="1:7" ht="20.05" customHeight="1">
      <c r="A1498" s="2">
        <v>27149</v>
      </c>
      <c r="B1498" s="3" t="s">
        <v>34</v>
      </c>
      <c r="C1498" s="3" t="s">
        <v>17</v>
      </c>
      <c r="D1498" s="2">
        <v>2019</v>
      </c>
      <c r="E1498" s="4">
        <v>41035.160400000001</v>
      </c>
      <c r="F1498" s="4">
        <v>459481.43852800003</v>
      </c>
      <c r="G1498" s="4">
        <v>11.197261910251999</v>
      </c>
    </row>
    <row r="1499" spans="1:7" ht="20.05" customHeight="1">
      <c r="A1499" s="2">
        <v>27015</v>
      </c>
      <c r="B1499" s="3" t="s">
        <v>34</v>
      </c>
      <c r="C1499" s="3" t="s">
        <v>17</v>
      </c>
      <c r="D1499" s="2">
        <v>2019</v>
      </c>
      <c r="E1499" s="4">
        <v>54066.049599999998</v>
      </c>
      <c r="F1499" s="4">
        <v>604776.02796800004</v>
      </c>
      <c r="G1499" s="4">
        <v>11.185874175057201</v>
      </c>
    </row>
    <row r="1500" spans="1:7" ht="20.05" customHeight="1">
      <c r="A1500" s="2">
        <v>27151</v>
      </c>
      <c r="B1500" s="3" t="s">
        <v>34</v>
      </c>
      <c r="C1500" s="3" t="s">
        <v>17</v>
      </c>
      <c r="D1500" s="2">
        <v>2019</v>
      </c>
      <c r="E1500" s="4">
        <v>62888.204400000002</v>
      </c>
      <c r="F1500" s="4">
        <v>695991.56480000005</v>
      </c>
      <c r="G1500" s="4">
        <v>11.067124136239499</v>
      </c>
    </row>
    <row r="1501" spans="1:7" ht="20.05" customHeight="1">
      <c r="A1501" s="2">
        <v>27155</v>
      </c>
      <c r="B1501" s="3" t="s">
        <v>34</v>
      </c>
      <c r="C1501" s="3" t="s">
        <v>17</v>
      </c>
      <c r="D1501" s="2">
        <v>2019</v>
      </c>
      <c r="E1501" s="4">
        <v>54227.923999999999</v>
      </c>
      <c r="F1501" s="4">
        <v>506422.76742400002</v>
      </c>
      <c r="G1501" s="4">
        <v>9.3387821267876703</v>
      </c>
    </row>
    <row r="1502" spans="1:7" ht="20.05" customHeight="1">
      <c r="A1502" s="2">
        <v>27157</v>
      </c>
      <c r="B1502" s="3" t="s">
        <v>34</v>
      </c>
      <c r="C1502" s="3" t="s">
        <v>17</v>
      </c>
      <c r="D1502" s="2">
        <v>2019</v>
      </c>
      <c r="E1502" s="4">
        <v>32334.411400000001</v>
      </c>
      <c r="F1502" s="4">
        <v>377816.73484799999</v>
      </c>
      <c r="G1502" s="4">
        <v>11.6846640618917</v>
      </c>
    </row>
    <row r="1503" spans="1:7" ht="20.05" customHeight="1">
      <c r="A1503" s="2">
        <v>27159</v>
      </c>
      <c r="B1503" s="3" t="s">
        <v>34</v>
      </c>
      <c r="C1503" s="3" t="s">
        <v>17</v>
      </c>
      <c r="D1503" s="2">
        <v>2019</v>
      </c>
      <c r="E1503" s="4">
        <v>6879.6620000000003</v>
      </c>
      <c r="F1503" s="4">
        <v>74780.991488</v>
      </c>
      <c r="G1503" s="4">
        <v>10.869864171815401</v>
      </c>
    </row>
    <row r="1504" spans="1:7" ht="20.05" customHeight="1">
      <c r="A1504" s="2">
        <v>27145</v>
      </c>
      <c r="B1504" s="3" t="s">
        <v>34</v>
      </c>
      <c r="C1504" s="3" t="s">
        <v>100</v>
      </c>
      <c r="D1504" s="2">
        <v>2019</v>
      </c>
      <c r="E1504" s="4">
        <v>39659.228000000003</v>
      </c>
      <c r="F1504" s="4">
        <v>118523.58960000001</v>
      </c>
      <c r="G1504" s="4">
        <v>2.9885500948228199</v>
      </c>
    </row>
    <row r="1505" spans="1:7" ht="20.05" customHeight="1">
      <c r="A1505" s="2">
        <v>27149</v>
      </c>
      <c r="B1505" s="3" t="s">
        <v>34</v>
      </c>
      <c r="C1505" s="3" t="s">
        <v>100</v>
      </c>
      <c r="D1505" s="2">
        <v>2019</v>
      </c>
      <c r="E1505" s="4">
        <v>37352.517800000001</v>
      </c>
      <c r="F1505" s="4">
        <v>108372.20064</v>
      </c>
      <c r="G1505" s="4">
        <v>2.90133589441727</v>
      </c>
    </row>
    <row r="1506" spans="1:7" ht="20.05" customHeight="1">
      <c r="A1506" s="2">
        <v>27013</v>
      </c>
      <c r="B1506" s="3" t="s">
        <v>34</v>
      </c>
      <c r="C1506" s="3" t="s">
        <v>17</v>
      </c>
      <c r="D1506" s="2">
        <v>2019</v>
      </c>
      <c r="E1506" s="4">
        <v>73814.7264</v>
      </c>
      <c r="F1506" s="4">
        <v>869913.25254400005</v>
      </c>
      <c r="G1506" s="4">
        <v>11.785090793806701</v>
      </c>
    </row>
    <row r="1507" spans="1:7" ht="20.05" customHeight="1">
      <c r="A1507" s="2">
        <v>27133</v>
      </c>
      <c r="B1507" s="3" t="s">
        <v>34</v>
      </c>
      <c r="C1507" s="3" t="s">
        <v>17</v>
      </c>
      <c r="D1507" s="2">
        <v>2019</v>
      </c>
      <c r="E1507" s="4">
        <v>48602.7886</v>
      </c>
      <c r="F1507" s="4">
        <v>458287.58438399999</v>
      </c>
      <c r="G1507" s="4">
        <v>9.4292446500487408</v>
      </c>
    </row>
    <row r="1508" spans="1:7" ht="20.05" customHeight="1">
      <c r="A1508" s="2">
        <v>27083</v>
      </c>
      <c r="B1508" s="3" t="s">
        <v>34</v>
      </c>
      <c r="C1508" s="3" t="s">
        <v>17</v>
      </c>
      <c r="D1508" s="2">
        <v>2019</v>
      </c>
      <c r="E1508" s="4">
        <v>46498.421399999999</v>
      </c>
      <c r="F1508" s="4">
        <v>502637.99577600003</v>
      </c>
      <c r="G1508" s="4">
        <v>10.8097862388077</v>
      </c>
    </row>
    <row r="1509" spans="1:7" ht="20.05" customHeight="1">
      <c r="A1509" s="2">
        <v>27053</v>
      </c>
      <c r="B1509" s="3" t="s">
        <v>34</v>
      </c>
      <c r="C1509" s="3" t="s">
        <v>100</v>
      </c>
      <c r="D1509" s="2">
        <v>2019</v>
      </c>
      <c r="E1509" s="4">
        <v>4572.9517999999998</v>
      </c>
      <c r="F1509" s="4">
        <v>12274.19952</v>
      </c>
      <c r="G1509" s="4">
        <v>2.6840867905058601</v>
      </c>
    </row>
    <row r="1510" spans="1:7" ht="20.05" customHeight="1">
      <c r="A1510" s="2">
        <v>27055</v>
      </c>
      <c r="B1510" s="3" t="s">
        <v>34</v>
      </c>
      <c r="C1510" s="3" t="s">
        <v>100</v>
      </c>
      <c r="D1510" s="2">
        <v>2019</v>
      </c>
      <c r="E1510" s="4">
        <v>10319.493</v>
      </c>
      <c r="F1510" s="4">
        <v>36169.426079999997</v>
      </c>
      <c r="G1510" s="4">
        <v>3.50496154026172</v>
      </c>
    </row>
    <row r="1511" spans="1:7" ht="20.05" customHeight="1">
      <c r="A1511" s="2">
        <v>27059</v>
      </c>
      <c r="B1511" s="3" t="s">
        <v>34</v>
      </c>
      <c r="C1511" s="3" t="s">
        <v>100</v>
      </c>
      <c r="D1511" s="2">
        <v>2019</v>
      </c>
      <c r="E1511" s="4">
        <v>8943.5606000000007</v>
      </c>
      <c r="F1511" s="4">
        <v>18560.984639999999</v>
      </c>
      <c r="G1511" s="4">
        <v>2.0753462150186599</v>
      </c>
    </row>
    <row r="1512" spans="1:7" ht="20.05" customHeight="1">
      <c r="A1512" s="2">
        <v>27063</v>
      </c>
      <c r="B1512" s="3" t="s">
        <v>34</v>
      </c>
      <c r="C1512" s="3" t="s">
        <v>100</v>
      </c>
      <c r="D1512" s="2">
        <v>2019</v>
      </c>
      <c r="E1512" s="4">
        <v>63009.610200000003</v>
      </c>
      <c r="F1512" s="4">
        <v>197884.04592</v>
      </c>
      <c r="G1512" s="4">
        <v>3.14053753533616</v>
      </c>
    </row>
    <row r="1513" spans="1:7" ht="20.05" customHeight="1">
      <c r="A1513" s="2">
        <v>27037</v>
      </c>
      <c r="B1513" s="3" t="s">
        <v>34</v>
      </c>
      <c r="C1513" s="3" t="s">
        <v>17</v>
      </c>
      <c r="D1513" s="2">
        <v>2019</v>
      </c>
      <c r="E1513" s="4">
        <v>33993.624000000003</v>
      </c>
      <c r="F1513" s="4">
        <v>407028.05964799999</v>
      </c>
      <c r="G1513" s="4">
        <v>11.9736589322751</v>
      </c>
    </row>
    <row r="1514" spans="1:7" ht="20.05" customHeight="1">
      <c r="A1514" s="2">
        <v>27039</v>
      </c>
      <c r="B1514" s="3" t="s">
        <v>34</v>
      </c>
      <c r="C1514" s="3" t="s">
        <v>17</v>
      </c>
      <c r="D1514" s="2">
        <v>2019</v>
      </c>
      <c r="E1514" s="4">
        <v>44960.614600000001</v>
      </c>
      <c r="F1514" s="4">
        <v>519301.151488</v>
      </c>
      <c r="G1514" s="4">
        <v>11.550134625784199</v>
      </c>
    </row>
    <row r="1515" spans="1:7" ht="20.05" customHeight="1">
      <c r="A1515" s="2">
        <v>27043</v>
      </c>
      <c r="B1515" s="3" t="s">
        <v>34</v>
      </c>
      <c r="C1515" s="3" t="s">
        <v>17</v>
      </c>
      <c r="D1515" s="2">
        <v>2019</v>
      </c>
      <c r="E1515" s="4">
        <v>87209.832999999999</v>
      </c>
      <c r="F1515" s="4">
        <v>1020338.874688</v>
      </c>
      <c r="G1515" s="4">
        <v>11.6998145689374</v>
      </c>
    </row>
    <row r="1516" spans="1:7" ht="20.05" customHeight="1">
      <c r="A1516" s="2">
        <v>27045</v>
      </c>
      <c r="B1516" s="3" t="s">
        <v>34</v>
      </c>
      <c r="C1516" s="3" t="s">
        <v>17</v>
      </c>
      <c r="D1516" s="2">
        <v>2019</v>
      </c>
      <c r="E1516" s="4">
        <v>69605.991999999998</v>
      </c>
      <c r="F1516" s="4">
        <v>849287.51711999997</v>
      </c>
      <c r="G1516" s="4">
        <v>12.2013564165568</v>
      </c>
    </row>
    <row r="1517" spans="1:7" ht="20.05" customHeight="1">
      <c r="A1517" s="2">
        <v>27047</v>
      </c>
      <c r="B1517" s="3" t="s">
        <v>34</v>
      </c>
      <c r="C1517" s="3" t="s">
        <v>17</v>
      </c>
      <c r="D1517" s="2">
        <v>2019</v>
      </c>
      <c r="E1517" s="4">
        <v>78104.398000000001</v>
      </c>
      <c r="F1517" s="4">
        <v>914949.49503999995</v>
      </c>
      <c r="G1517" s="4">
        <v>11.714442700653001</v>
      </c>
    </row>
    <row r="1518" spans="1:7" ht="20.05" customHeight="1">
      <c r="A1518" s="2">
        <v>27109</v>
      </c>
      <c r="B1518" s="3" t="s">
        <v>34</v>
      </c>
      <c r="C1518" s="3" t="s">
        <v>17</v>
      </c>
      <c r="D1518" s="2">
        <v>2019</v>
      </c>
      <c r="E1518" s="4">
        <v>41844.532399999996</v>
      </c>
      <c r="F1518" s="4">
        <v>475382.55968000001</v>
      </c>
      <c r="G1518" s="4">
        <v>11.360685193843899</v>
      </c>
    </row>
    <row r="1519" spans="1:7" ht="20.05" customHeight="1">
      <c r="A1519" s="2">
        <v>27011</v>
      </c>
      <c r="B1519" s="3" t="s">
        <v>34</v>
      </c>
      <c r="C1519" s="3" t="s">
        <v>17</v>
      </c>
      <c r="D1519" s="2">
        <v>2019</v>
      </c>
      <c r="E1519" s="4">
        <v>35490.962200000002</v>
      </c>
      <c r="F1519" s="4">
        <v>366030.60032000003</v>
      </c>
      <c r="G1519" s="4">
        <v>10.3133467686035</v>
      </c>
    </row>
    <row r="1520" spans="1:7" ht="20.05" customHeight="1">
      <c r="A1520" s="2">
        <v>27111</v>
      </c>
      <c r="B1520" s="3" t="s">
        <v>34</v>
      </c>
      <c r="C1520" s="3" t="s">
        <v>17</v>
      </c>
      <c r="D1520" s="2">
        <v>2019</v>
      </c>
      <c r="E1520" s="4">
        <v>75069.252999999997</v>
      </c>
      <c r="F1520" s="4">
        <v>847661.84339199995</v>
      </c>
      <c r="G1520" s="4">
        <v>11.2917314282054</v>
      </c>
    </row>
    <row r="1521" spans="1:7" ht="20.05" customHeight="1">
      <c r="A1521" s="2">
        <v>27033</v>
      </c>
      <c r="B1521" s="3" t="s">
        <v>34</v>
      </c>
      <c r="C1521" s="3" t="s">
        <v>100</v>
      </c>
      <c r="D1521" s="2">
        <v>2019</v>
      </c>
      <c r="E1521" s="4">
        <v>57101.194600000003</v>
      </c>
      <c r="F1521" s="4">
        <v>181799.67360000001</v>
      </c>
      <c r="G1521" s="4">
        <v>3.1838155904360002</v>
      </c>
    </row>
    <row r="1522" spans="1:7" ht="20.05" customHeight="1">
      <c r="A1522" s="2">
        <v>27149</v>
      </c>
      <c r="B1522" s="3" t="s">
        <v>34</v>
      </c>
      <c r="C1522" s="3" t="s">
        <v>102</v>
      </c>
      <c r="D1522" s="2">
        <v>2019</v>
      </c>
      <c r="E1522" s="4">
        <v>1529.71308</v>
      </c>
      <c r="F1522" s="4">
        <v>4191.1900800000003</v>
      </c>
      <c r="G1522" s="4">
        <v>2.73985372472595</v>
      </c>
    </row>
    <row r="1523" spans="1:7" ht="20.05" customHeight="1">
      <c r="A1523" s="2">
        <v>27147</v>
      </c>
      <c r="B1523" s="3" t="s">
        <v>34</v>
      </c>
      <c r="C1523" s="3" t="s">
        <v>100</v>
      </c>
      <c r="D1523" s="2">
        <v>2019</v>
      </c>
      <c r="E1523" s="4">
        <v>29946.763999999999</v>
      </c>
      <c r="F1523" s="4">
        <v>93757.466400000005</v>
      </c>
      <c r="G1523" s="4">
        <v>3.1308045971177401</v>
      </c>
    </row>
    <row r="1524" spans="1:7" ht="20.05" customHeight="1">
      <c r="A1524" s="2">
        <v>27151</v>
      </c>
      <c r="B1524" s="3" t="s">
        <v>34</v>
      </c>
      <c r="C1524" s="3" t="s">
        <v>102</v>
      </c>
      <c r="D1524" s="2">
        <v>2019</v>
      </c>
      <c r="E1524" s="4">
        <v>898.40291999999999</v>
      </c>
      <c r="F1524" s="4">
        <v>3075.35376</v>
      </c>
      <c r="G1524" s="4">
        <v>3.42313419907406</v>
      </c>
    </row>
    <row r="1525" spans="1:7" ht="20.05" customHeight="1">
      <c r="A1525" s="2">
        <v>27135</v>
      </c>
      <c r="B1525" s="3" t="s">
        <v>34</v>
      </c>
      <c r="C1525" s="3" t="s">
        <v>99</v>
      </c>
      <c r="D1525" s="2">
        <v>2019</v>
      </c>
      <c r="E1525" s="4">
        <v>2674.9744599999999</v>
      </c>
      <c r="F1525" s="4">
        <v>9100.8698879999993</v>
      </c>
      <c r="G1525" s="4">
        <v>3.4022268339713402</v>
      </c>
    </row>
    <row r="1526" spans="1:7" ht="20.05" customHeight="1">
      <c r="A1526" s="2">
        <v>27089</v>
      </c>
      <c r="B1526" s="3" t="s">
        <v>34</v>
      </c>
      <c r="C1526" s="3" t="s">
        <v>102</v>
      </c>
      <c r="D1526" s="2">
        <v>2019</v>
      </c>
      <c r="E1526" s="4">
        <v>96517.611000000004</v>
      </c>
      <c r="F1526" s="4">
        <v>398925.09216</v>
      </c>
      <c r="G1526" s="4">
        <v>4.1331844833996101</v>
      </c>
    </row>
    <row r="1527" spans="1:7" ht="20.05" customHeight="1">
      <c r="A1527" s="2">
        <v>27085</v>
      </c>
      <c r="B1527" s="3" t="s">
        <v>34</v>
      </c>
      <c r="C1527" s="3" t="s">
        <v>17</v>
      </c>
      <c r="D1527" s="2">
        <v>2019</v>
      </c>
      <c r="E1527" s="4">
        <v>45162.957600000002</v>
      </c>
      <c r="F1527" s="4">
        <v>534618.04614400002</v>
      </c>
      <c r="G1527" s="4">
        <v>11.8375340002976</v>
      </c>
    </row>
    <row r="1528" spans="1:7" ht="20.05" customHeight="1">
      <c r="A1528" s="2">
        <v>27089</v>
      </c>
      <c r="B1528" s="3" t="s">
        <v>34</v>
      </c>
      <c r="C1528" s="3" t="s">
        <v>17</v>
      </c>
      <c r="D1528" s="2">
        <v>2019</v>
      </c>
      <c r="E1528" s="4">
        <v>18777.430400000001</v>
      </c>
      <c r="F1528" s="4">
        <v>172931.042816</v>
      </c>
      <c r="G1528" s="4">
        <v>9.2095158460020201</v>
      </c>
    </row>
    <row r="1529" spans="1:7" ht="20.05" customHeight="1">
      <c r="A1529" s="2">
        <v>27009</v>
      </c>
      <c r="B1529" s="3" t="s">
        <v>34</v>
      </c>
      <c r="C1529" s="3" t="s">
        <v>17</v>
      </c>
      <c r="D1529" s="2">
        <v>2019</v>
      </c>
      <c r="E1529" s="4">
        <v>18089.464199999999</v>
      </c>
      <c r="F1529" s="4">
        <v>175521.96032000001</v>
      </c>
      <c r="G1529" s="4">
        <v>9.7029938741911508</v>
      </c>
    </row>
    <row r="1530" spans="1:7" ht="20.05" customHeight="1">
      <c r="A1530" s="2">
        <v>27091</v>
      </c>
      <c r="B1530" s="3" t="s">
        <v>34</v>
      </c>
      <c r="C1530" s="3" t="s">
        <v>17</v>
      </c>
      <c r="D1530" s="2">
        <v>2019</v>
      </c>
      <c r="E1530" s="4">
        <v>86400.460999999996</v>
      </c>
      <c r="F1530" s="4">
        <v>935321.21894399996</v>
      </c>
      <c r="G1530" s="4">
        <v>10.8254193104826</v>
      </c>
    </row>
    <row r="1531" spans="1:7" ht="20.05" customHeight="1">
      <c r="A1531" s="2">
        <v>27093</v>
      </c>
      <c r="B1531" s="3" t="s">
        <v>34</v>
      </c>
      <c r="C1531" s="3" t="s">
        <v>17</v>
      </c>
      <c r="D1531" s="2">
        <v>2019</v>
      </c>
      <c r="E1531" s="4">
        <v>45850.923799999997</v>
      </c>
      <c r="F1531" s="4">
        <v>476398.60576000001</v>
      </c>
      <c r="G1531" s="4">
        <v>10.390163736679201</v>
      </c>
    </row>
    <row r="1532" spans="1:7" ht="20.05" customHeight="1">
      <c r="A1532" s="2">
        <v>27101</v>
      </c>
      <c r="B1532" s="3" t="s">
        <v>34</v>
      </c>
      <c r="C1532" s="3" t="s">
        <v>17</v>
      </c>
      <c r="D1532" s="2">
        <v>2019</v>
      </c>
      <c r="E1532" s="4">
        <v>48926.537400000001</v>
      </c>
      <c r="F1532" s="4">
        <v>462224.76294400002</v>
      </c>
      <c r="G1532" s="4">
        <v>9.4473221999151704</v>
      </c>
    </row>
    <row r="1533" spans="1:7" ht="20.05" customHeight="1">
      <c r="A1533" s="2">
        <v>27103</v>
      </c>
      <c r="B1533" s="3" t="s">
        <v>34</v>
      </c>
      <c r="C1533" s="3" t="s">
        <v>17</v>
      </c>
      <c r="D1533" s="2">
        <v>2019</v>
      </c>
      <c r="E1533" s="4">
        <v>45486.706400000003</v>
      </c>
      <c r="F1533" s="4">
        <v>563016.53408000001</v>
      </c>
      <c r="G1533" s="4">
        <v>12.3776060884461</v>
      </c>
    </row>
    <row r="1534" spans="1:7" ht="20.05" customHeight="1">
      <c r="A1534" s="2">
        <v>27105</v>
      </c>
      <c r="B1534" s="3" t="s">
        <v>34</v>
      </c>
      <c r="C1534" s="3" t="s">
        <v>17</v>
      </c>
      <c r="D1534" s="2">
        <v>2019</v>
      </c>
      <c r="E1534" s="4">
        <v>67016.001600000003</v>
      </c>
      <c r="F1534" s="4">
        <v>632590.28940799995</v>
      </c>
      <c r="G1534" s="4">
        <v>9.4393917020558291</v>
      </c>
    </row>
    <row r="1535" spans="1:7" ht="20.05" customHeight="1">
      <c r="A1535" s="2">
        <v>27069</v>
      </c>
      <c r="B1535" s="3" t="s">
        <v>34</v>
      </c>
      <c r="C1535" s="3" t="s">
        <v>99</v>
      </c>
      <c r="D1535" s="2">
        <v>2019</v>
      </c>
      <c r="E1535" s="4">
        <v>1007.66814</v>
      </c>
      <c r="F1535" s="4">
        <v>4789.9315200000001</v>
      </c>
      <c r="G1535" s="4">
        <v>4.7534811609703196</v>
      </c>
    </row>
    <row r="1536" spans="1:7" ht="20.05" customHeight="1">
      <c r="A1536" s="2">
        <v>27029</v>
      </c>
      <c r="B1536" s="3" t="s">
        <v>34</v>
      </c>
      <c r="C1536" s="3" t="s">
        <v>100</v>
      </c>
      <c r="D1536" s="2">
        <v>2019</v>
      </c>
      <c r="E1536" s="4">
        <v>8417.4688000000006</v>
      </c>
      <c r="F1536" s="4">
        <v>22779.390240000001</v>
      </c>
      <c r="G1536" s="4">
        <v>2.7062042974248999</v>
      </c>
    </row>
    <row r="1537" spans="1:7" ht="20.05" customHeight="1">
      <c r="A1537" s="2">
        <v>27133</v>
      </c>
      <c r="B1537" s="3" t="s">
        <v>34</v>
      </c>
      <c r="C1537" s="3" t="s">
        <v>100</v>
      </c>
      <c r="D1537" s="2">
        <v>2019</v>
      </c>
      <c r="E1537" s="4">
        <v>36624.082999999999</v>
      </c>
      <c r="F1537" s="4">
        <v>120183.73632</v>
      </c>
      <c r="G1537" s="4">
        <v>3.2815493652086798</v>
      </c>
    </row>
    <row r="1538" spans="1:7" ht="20.05" customHeight="1">
      <c r="A1538" s="2">
        <v>27135</v>
      </c>
      <c r="B1538" s="3" t="s">
        <v>34</v>
      </c>
      <c r="C1538" s="3" t="s">
        <v>100</v>
      </c>
      <c r="D1538" s="2">
        <v>2019</v>
      </c>
      <c r="E1538" s="4">
        <v>59610.247799999997</v>
      </c>
      <c r="F1538" s="4">
        <v>142881.48000000001</v>
      </c>
      <c r="G1538" s="4">
        <v>2.39692813355492</v>
      </c>
    </row>
    <row r="1539" spans="1:7" ht="20.05" customHeight="1">
      <c r="A1539" s="2">
        <v>27143</v>
      </c>
      <c r="B1539" s="3" t="s">
        <v>34</v>
      </c>
      <c r="C1539" s="3" t="s">
        <v>100</v>
      </c>
      <c r="D1539" s="2">
        <v>2019</v>
      </c>
      <c r="E1539" s="4">
        <v>43544.213600000003</v>
      </c>
      <c r="F1539" s="4">
        <v>145875.18719999999</v>
      </c>
      <c r="G1539" s="4">
        <v>3.3500475755520398</v>
      </c>
    </row>
    <row r="1540" spans="1:7" ht="20.05" customHeight="1">
      <c r="A1540" s="2">
        <v>27015</v>
      </c>
      <c r="B1540" s="3" t="s">
        <v>34</v>
      </c>
      <c r="C1540" s="3" t="s">
        <v>100</v>
      </c>
      <c r="D1540" s="2">
        <v>2019</v>
      </c>
      <c r="E1540" s="4">
        <v>47550.605000000003</v>
      </c>
      <c r="F1540" s="4">
        <v>150556.25664000001</v>
      </c>
      <c r="G1540" s="4">
        <v>3.1662321991486801</v>
      </c>
    </row>
    <row r="1541" spans="1:7" ht="20.05" customHeight="1">
      <c r="A1541" s="2">
        <v>27051</v>
      </c>
      <c r="B1541" s="3" t="s">
        <v>34</v>
      </c>
      <c r="C1541" s="3" t="s">
        <v>100</v>
      </c>
      <c r="D1541" s="2">
        <v>2019</v>
      </c>
      <c r="E1541" s="4">
        <v>37069.2376</v>
      </c>
      <c r="F1541" s="4">
        <v>107963.96784</v>
      </c>
      <c r="G1541" s="4">
        <v>2.9124949642881202</v>
      </c>
    </row>
    <row r="1542" spans="1:7" ht="20.05" customHeight="1">
      <c r="A1542" s="2">
        <v>27127</v>
      </c>
      <c r="B1542" s="3" t="s">
        <v>34</v>
      </c>
      <c r="C1542" s="3" t="s">
        <v>100</v>
      </c>
      <c r="D1542" s="2">
        <v>2019</v>
      </c>
      <c r="E1542" s="4">
        <v>77821.117800000007</v>
      </c>
      <c r="F1542" s="4">
        <v>261949.38</v>
      </c>
      <c r="G1542" s="4">
        <v>3.3660449426235299</v>
      </c>
    </row>
    <row r="1543" spans="1:7" ht="20.05" customHeight="1">
      <c r="A1543" s="2">
        <v>27129</v>
      </c>
      <c r="B1543" s="3" t="s">
        <v>34</v>
      </c>
      <c r="C1543" s="3" t="s">
        <v>100</v>
      </c>
      <c r="D1543" s="2">
        <v>2019</v>
      </c>
      <c r="E1543" s="4">
        <v>72276.919599999994</v>
      </c>
      <c r="F1543" s="4">
        <v>240449.11919999999</v>
      </c>
      <c r="G1543" s="4">
        <v>3.3267759684656002</v>
      </c>
    </row>
    <row r="1544" spans="1:7" ht="20.05" customHeight="1">
      <c r="A1544" s="2">
        <v>27169</v>
      </c>
      <c r="B1544" s="3" t="s">
        <v>34</v>
      </c>
      <c r="C1544" s="3" t="s">
        <v>99</v>
      </c>
      <c r="D1544" s="2">
        <v>2019</v>
      </c>
      <c r="E1544" s="4">
        <v>214.48357999999999</v>
      </c>
      <c r="F1544" s="4">
        <v>344.00417279999999</v>
      </c>
      <c r="G1544" s="4">
        <v>1.6038718339184801</v>
      </c>
    </row>
    <row r="1545" spans="1:7" ht="20.05" customHeight="1">
      <c r="A1545" s="2">
        <v>27013</v>
      </c>
      <c r="B1545" s="3" t="s">
        <v>34</v>
      </c>
      <c r="C1545" s="3" t="s">
        <v>100</v>
      </c>
      <c r="D1545" s="2">
        <v>2019</v>
      </c>
      <c r="E1545" s="4">
        <v>62240.7068</v>
      </c>
      <c r="F1545" s="4">
        <v>213369.67679999999</v>
      </c>
      <c r="G1545" s="4">
        <v>3.42813711106507</v>
      </c>
    </row>
    <row r="1546" spans="1:7" ht="20.05" customHeight="1">
      <c r="A1546" s="2">
        <v>27019</v>
      </c>
      <c r="B1546" s="3" t="s">
        <v>34</v>
      </c>
      <c r="C1546" s="3" t="s">
        <v>100</v>
      </c>
      <c r="D1546" s="2">
        <v>2019</v>
      </c>
      <c r="E1546" s="4">
        <v>15539.9424</v>
      </c>
      <c r="F1546" s="4">
        <v>53995.591679999998</v>
      </c>
      <c r="G1546" s="4">
        <v>3.4746326781751802</v>
      </c>
    </row>
    <row r="1547" spans="1:7" ht="20.05" customHeight="1">
      <c r="A1547" s="2">
        <v>27033</v>
      </c>
      <c r="B1547" s="3" t="s">
        <v>34</v>
      </c>
      <c r="C1547" s="3" t="s">
        <v>17</v>
      </c>
      <c r="D1547" s="2">
        <v>2019</v>
      </c>
      <c r="E1547" s="4">
        <v>63414.296199999997</v>
      </c>
      <c r="F1547" s="4">
        <v>621007.36409599998</v>
      </c>
      <c r="G1547" s="4">
        <v>9.7928606214823795</v>
      </c>
    </row>
    <row r="1548" spans="1:7" ht="20.05" customHeight="1">
      <c r="A1548" s="2">
        <v>27071</v>
      </c>
      <c r="B1548" s="3" t="s">
        <v>34</v>
      </c>
      <c r="C1548" s="3" t="s">
        <v>102</v>
      </c>
      <c r="D1548" s="2">
        <v>2019</v>
      </c>
      <c r="E1548" s="4">
        <v>433.01402000000002</v>
      </c>
      <c r="F1548" s="4">
        <v>1170.2673600000001</v>
      </c>
      <c r="G1548" s="4">
        <v>2.70260847443231</v>
      </c>
    </row>
    <row r="1549" spans="1:7" ht="20.05" customHeight="1">
      <c r="A1549" s="2">
        <v>27073</v>
      </c>
      <c r="B1549" s="3" t="s">
        <v>34</v>
      </c>
      <c r="C1549" s="3" t="s">
        <v>102</v>
      </c>
      <c r="D1549" s="2">
        <v>2019</v>
      </c>
      <c r="E1549" s="4">
        <v>590.84155999999996</v>
      </c>
      <c r="F1549" s="4">
        <v>1396.156176</v>
      </c>
      <c r="G1549" s="4">
        <v>2.36299588674839</v>
      </c>
    </row>
    <row r="1550" spans="1:7" ht="20.05" customHeight="1">
      <c r="A1550" s="2">
        <v>27005</v>
      </c>
      <c r="B1550" s="3" t="s">
        <v>34</v>
      </c>
      <c r="C1550" s="3" t="s">
        <v>102</v>
      </c>
      <c r="D1550" s="2">
        <v>2019</v>
      </c>
      <c r="E1550" s="4">
        <v>12342.923000000001</v>
      </c>
      <c r="F1550" s="4">
        <v>44361.297599999998</v>
      </c>
      <c r="G1550" s="4">
        <v>3.5940674344318602</v>
      </c>
    </row>
    <row r="1551" spans="1:7" ht="20.05" customHeight="1">
      <c r="A1551" s="2">
        <v>27023</v>
      </c>
      <c r="B1551" s="3" t="s">
        <v>34</v>
      </c>
      <c r="C1551" s="3" t="s">
        <v>100</v>
      </c>
      <c r="D1551" s="2">
        <v>2019</v>
      </c>
      <c r="E1551" s="4">
        <v>34641.121599999999</v>
      </c>
      <c r="F1551" s="4">
        <v>111638.06303999999</v>
      </c>
      <c r="G1551" s="4">
        <v>3.2227034773608501</v>
      </c>
    </row>
    <row r="1552" spans="1:7" ht="20.05" customHeight="1">
      <c r="A1552" s="2">
        <v>27027</v>
      </c>
      <c r="B1552" s="3" t="s">
        <v>34</v>
      </c>
      <c r="C1552" s="3" t="s">
        <v>100</v>
      </c>
      <c r="D1552" s="2">
        <v>2019</v>
      </c>
      <c r="E1552" s="4">
        <v>66570.846999999994</v>
      </c>
      <c r="F1552" s="4">
        <v>173607.80207999999</v>
      </c>
      <c r="G1552" s="4">
        <v>2.60786530296062</v>
      </c>
    </row>
    <row r="1553" spans="1:7" ht="20.05" customHeight="1">
      <c r="A1553" s="2">
        <v>27151</v>
      </c>
      <c r="B1553" s="3" t="s">
        <v>34</v>
      </c>
      <c r="C1553" s="3" t="s">
        <v>100</v>
      </c>
      <c r="D1553" s="2">
        <v>2019</v>
      </c>
      <c r="E1553" s="4">
        <v>42168.281199999998</v>
      </c>
      <c r="F1553" s="4">
        <v>121354.00367999999</v>
      </c>
      <c r="G1553" s="4">
        <v>2.8778503706240701</v>
      </c>
    </row>
    <row r="1554" spans="1:7" ht="20.05" customHeight="1">
      <c r="A1554" s="2">
        <v>27025</v>
      </c>
      <c r="B1554" s="3" t="s">
        <v>34</v>
      </c>
      <c r="C1554" s="3" t="s">
        <v>17</v>
      </c>
      <c r="D1554" s="2">
        <v>2019</v>
      </c>
      <c r="E1554" s="4">
        <v>8579.3431999999993</v>
      </c>
      <c r="F1554" s="4">
        <v>82680.749760000006</v>
      </c>
      <c r="G1554" s="4">
        <v>9.6371887489009698</v>
      </c>
    </row>
    <row r="1555" spans="1:7" ht="20.05" customHeight="1">
      <c r="A1555" s="2">
        <v>27155</v>
      </c>
      <c r="B1555" s="3" t="s">
        <v>34</v>
      </c>
      <c r="C1555" s="3" t="s">
        <v>100</v>
      </c>
      <c r="D1555" s="2">
        <v>2019</v>
      </c>
      <c r="E1555" s="4">
        <v>48805.131600000001</v>
      </c>
      <c r="F1555" s="4">
        <v>127368.6336</v>
      </c>
      <c r="G1555" s="4">
        <v>2.6097385546236298</v>
      </c>
    </row>
    <row r="1556" spans="1:7" ht="20.05" customHeight="1">
      <c r="A1556" s="2">
        <v>27029</v>
      </c>
      <c r="B1556" s="3" t="s">
        <v>34</v>
      </c>
      <c r="C1556" s="3" t="s">
        <v>17</v>
      </c>
      <c r="D1556" s="2">
        <v>2019</v>
      </c>
      <c r="E1556" s="4">
        <v>2266.2415999999998</v>
      </c>
      <c r="F1556" s="4">
        <v>24715.320896000001</v>
      </c>
      <c r="G1556" s="4">
        <v>10.905863212466</v>
      </c>
    </row>
    <row r="1557" spans="1:7" ht="20.05" customHeight="1">
      <c r="A1557" s="2">
        <v>27159</v>
      </c>
      <c r="B1557" s="3" t="s">
        <v>34</v>
      </c>
      <c r="C1557" s="3" t="s">
        <v>100</v>
      </c>
      <c r="D1557" s="2">
        <v>2019</v>
      </c>
      <c r="E1557" s="4">
        <v>3804.0484000000001</v>
      </c>
      <c r="F1557" s="4">
        <v>10913.42352</v>
      </c>
      <c r="G1557" s="4">
        <v>2.8688971254939899</v>
      </c>
    </row>
    <row r="1558" spans="1:7" ht="20.05" customHeight="1">
      <c r="A1558" s="2">
        <v>27025</v>
      </c>
      <c r="B1558" s="3" t="s">
        <v>34</v>
      </c>
      <c r="C1558" s="3" t="s">
        <v>100</v>
      </c>
      <c r="D1558" s="2">
        <v>2019</v>
      </c>
      <c r="E1558" s="4">
        <v>7608.0968000000003</v>
      </c>
      <c r="F1558" s="4">
        <v>17907.812160000001</v>
      </c>
      <c r="G1558" s="4">
        <v>2.3537834271509301</v>
      </c>
    </row>
    <row r="1559" spans="1:7" ht="20.05" customHeight="1">
      <c r="A1559" s="2">
        <v>27165</v>
      </c>
      <c r="B1559" s="3" t="s">
        <v>34</v>
      </c>
      <c r="C1559" s="3" t="s">
        <v>100</v>
      </c>
      <c r="D1559" s="2">
        <v>2019</v>
      </c>
      <c r="E1559" s="4">
        <v>38687.981599999999</v>
      </c>
      <c r="F1559" s="4">
        <v>125055.3144</v>
      </c>
      <c r="G1559" s="4">
        <v>3.23240730656262</v>
      </c>
    </row>
    <row r="1560" spans="1:7" ht="20.05" customHeight="1">
      <c r="A1560" s="2">
        <v>27115</v>
      </c>
      <c r="B1560" s="3" t="s">
        <v>34</v>
      </c>
      <c r="C1560" s="3" t="s">
        <v>100</v>
      </c>
      <c r="D1560" s="2">
        <v>2019</v>
      </c>
      <c r="E1560" s="4">
        <v>5867.9470000000001</v>
      </c>
      <c r="F1560" s="4">
        <v>13961.561760000001</v>
      </c>
      <c r="G1560" s="4">
        <v>2.3792924101052702</v>
      </c>
    </row>
    <row r="1561" spans="1:7" ht="20.05" customHeight="1">
      <c r="A1561" s="2">
        <v>27117</v>
      </c>
      <c r="B1561" s="3" t="s">
        <v>34</v>
      </c>
      <c r="C1561" s="3" t="s">
        <v>100</v>
      </c>
      <c r="D1561" s="2">
        <v>2019</v>
      </c>
      <c r="E1561" s="4">
        <v>30189.5756</v>
      </c>
      <c r="F1561" s="4">
        <v>90899.836800000005</v>
      </c>
      <c r="G1561" s="4">
        <v>3.0109676931</v>
      </c>
    </row>
    <row r="1562" spans="1:7" ht="20.05" customHeight="1">
      <c r="A1562" s="2">
        <v>27119</v>
      </c>
      <c r="B1562" s="3" t="s">
        <v>34</v>
      </c>
      <c r="C1562" s="3" t="s">
        <v>100</v>
      </c>
      <c r="D1562" s="2">
        <v>2019</v>
      </c>
      <c r="E1562" s="4">
        <v>112502.708</v>
      </c>
      <c r="F1562" s="4">
        <v>267283.62192000001</v>
      </c>
      <c r="G1562" s="4">
        <v>2.3757972289875902</v>
      </c>
    </row>
    <row r="1563" spans="1:7" ht="20.05" customHeight="1">
      <c r="A1563" s="2">
        <v>27125</v>
      </c>
      <c r="B1563" s="3" t="s">
        <v>34</v>
      </c>
      <c r="C1563" s="3" t="s">
        <v>100</v>
      </c>
      <c r="D1563" s="2">
        <v>2019</v>
      </c>
      <c r="E1563" s="4">
        <v>32334.411400000001</v>
      </c>
      <c r="F1563" s="4">
        <v>79877.551200000002</v>
      </c>
      <c r="G1563" s="4">
        <v>2.47035736051778</v>
      </c>
    </row>
    <row r="1564" spans="1:7" ht="20.05" customHeight="1">
      <c r="A1564" s="2">
        <v>27121</v>
      </c>
      <c r="B1564" s="3" t="s">
        <v>34</v>
      </c>
      <c r="C1564" s="3" t="s">
        <v>102</v>
      </c>
      <c r="D1564" s="2">
        <v>2019</v>
      </c>
      <c r="E1564" s="4">
        <v>1687.54062</v>
      </c>
      <c r="F1564" s="4">
        <v>6123.4920000000002</v>
      </c>
      <c r="G1564" s="4">
        <v>3.62864865439506</v>
      </c>
    </row>
    <row r="1565" spans="1:7" ht="20.05" customHeight="1">
      <c r="A1565" s="2">
        <v>27105</v>
      </c>
      <c r="B1565" s="3" t="s">
        <v>34</v>
      </c>
      <c r="C1565" s="3" t="s">
        <v>102</v>
      </c>
      <c r="D1565" s="2">
        <v>2019</v>
      </c>
      <c r="E1565" s="4">
        <v>194.24928</v>
      </c>
      <c r="F1565" s="4">
        <v>530.70263999999997</v>
      </c>
      <c r="G1565" s="4">
        <v>2.7320700493716101</v>
      </c>
    </row>
    <row r="1566" spans="1:7" ht="20.05" customHeight="1">
      <c r="A1566" s="2">
        <v>27129</v>
      </c>
      <c r="B1566" s="3" t="s">
        <v>34</v>
      </c>
      <c r="C1566" s="3" t="s">
        <v>102</v>
      </c>
      <c r="D1566" s="2">
        <v>2019</v>
      </c>
      <c r="E1566" s="4">
        <v>517.99807999999996</v>
      </c>
      <c r="F1566" s="4">
        <v>1333.5604800000001</v>
      </c>
      <c r="G1566" s="4">
        <v>2.5744506234463298</v>
      </c>
    </row>
    <row r="1567" spans="1:7" ht="20.05" customHeight="1">
      <c r="A1567" s="2">
        <v>27067</v>
      </c>
      <c r="B1567" s="3" t="s">
        <v>34</v>
      </c>
      <c r="C1567" s="3" t="s">
        <v>102</v>
      </c>
      <c r="D1567" s="2">
        <v>2019</v>
      </c>
      <c r="E1567" s="4">
        <v>396.59228000000002</v>
      </c>
      <c r="F1567" s="4">
        <v>1134.8871839999999</v>
      </c>
      <c r="G1567" s="4">
        <v>2.8615967612884399</v>
      </c>
    </row>
    <row r="1568" spans="1:7" ht="20.05" customHeight="1">
      <c r="A1568" s="2">
        <v>27135</v>
      </c>
      <c r="B1568" s="3" t="s">
        <v>34</v>
      </c>
      <c r="C1568" s="3" t="s">
        <v>102</v>
      </c>
      <c r="D1568" s="2">
        <v>2019</v>
      </c>
      <c r="E1568" s="4">
        <v>47914.822399999997</v>
      </c>
      <c r="F1568" s="4">
        <v>193965.01104000001</v>
      </c>
      <c r="G1568" s="4">
        <v>4.0481212561063398</v>
      </c>
    </row>
    <row r="1569" spans="1:7" ht="20.05" customHeight="1">
      <c r="A1569" s="2">
        <v>27139</v>
      </c>
      <c r="B1569" s="3" t="s">
        <v>34</v>
      </c>
      <c r="C1569" s="3" t="s">
        <v>102</v>
      </c>
      <c r="D1569" s="2">
        <v>2019</v>
      </c>
      <c r="E1569" s="4">
        <v>238.76473999999999</v>
      </c>
      <c r="F1569" s="4">
        <v>503.48712</v>
      </c>
      <c r="G1569" s="4">
        <v>2.1087163875202002</v>
      </c>
    </row>
    <row r="1570" spans="1:7" ht="20.05" customHeight="1">
      <c r="A1570" s="2">
        <v>27143</v>
      </c>
      <c r="B1570" s="3" t="s">
        <v>34</v>
      </c>
      <c r="C1570" s="3" t="s">
        <v>102</v>
      </c>
      <c r="D1570" s="2">
        <v>2019</v>
      </c>
      <c r="E1570" s="4">
        <v>238.76473999999999</v>
      </c>
      <c r="F1570" s="4">
        <v>666.78024000000005</v>
      </c>
      <c r="G1570" s="4">
        <v>2.7926244050943199</v>
      </c>
    </row>
    <row r="1571" spans="1:7" ht="20.05" customHeight="1">
      <c r="A1571" s="2">
        <v>27161</v>
      </c>
      <c r="B1571" s="3" t="s">
        <v>34</v>
      </c>
      <c r="C1571" s="3" t="s">
        <v>100</v>
      </c>
      <c r="D1571" s="2">
        <v>2019</v>
      </c>
      <c r="E1571" s="4">
        <v>33508.000800000002</v>
      </c>
      <c r="F1571" s="4">
        <v>118006.49472</v>
      </c>
      <c r="G1571" s="4">
        <v>3.5217408351022801</v>
      </c>
    </row>
    <row r="1572" spans="1:7" ht="20.05" customHeight="1">
      <c r="A1572" s="2">
        <v>27125</v>
      </c>
      <c r="B1572" s="3" t="s">
        <v>34</v>
      </c>
      <c r="C1572" s="3" t="s">
        <v>102</v>
      </c>
      <c r="D1572" s="2">
        <v>2019</v>
      </c>
      <c r="E1572" s="4">
        <v>25495.218000000001</v>
      </c>
      <c r="F1572" s="4">
        <v>103119.60528</v>
      </c>
      <c r="G1572" s="4">
        <v>4.0446645829817998</v>
      </c>
    </row>
    <row r="1573" spans="1:7" ht="20.05" customHeight="1">
      <c r="A1573" s="2">
        <v>27107</v>
      </c>
      <c r="B1573" s="3" t="s">
        <v>34</v>
      </c>
      <c r="C1573" s="3" t="s">
        <v>102</v>
      </c>
      <c r="D1573" s="2">
        <v>2019</v>
      </c>
      <c r="E1573" s="4">
        <v>44394.054199999999</v>
      </c>
      <c r="F1573" s="4">
        <v>162531.08544</v>
      </c>
      <c r="G1573" s="4">
        <v>3.6611003065360901</v>
      </c>
    </row>
    <row r="1574" spans="1:7" ht="20.05" customHeight="1">
      <c r="A1574" s="2">
        <v>27155</v>
      </c>
      <c r="B1574" s="3" t="s">
        <v>34</v>
      </c>
      <c r="C1574" s="3" t="s">
        <v>102</v>
      </c>
      <c r="D1574" s="2">
        <v>2019</v>
      </c>
      <c r="E1574" s="4">
        <v>3856.6575800000001</v>
      </c>
      <c r="F1574" s="4">
        <v>12274.19952</v>
      </c>
      <c r="G1574" s="4">
        <v>3.1826002867488201</v>
      </c>
    </row>
    <row r="1575" spans="1:7" ht="20.05" customHeight="1">
      <c r="A1575" s="2">
        <v>27153</v>
      </c>
      <c r="B1575" s="3" t="s">
        <v>34</v>
      </c>
      <c r="C1575" s="3" t="s">
        <v>100</v>
      </c>
      <c r="D1575" s="2">
        <v>2019</v>
      </c>
      <c r="E1575" s="4">
        <v>19384.4594</v>
      </c>
      <c r="F1575" s="4">
        <v>50648.082719999999</v>
      </c>
      <c r="G1575" s="4">
        <v>2.6128189429930702</v>
      </c>
    </row>
    <row r="1576" spans="1:7" ht="20.05" customHeight="1">
      <c r="A1576" s="2">
        <v>27027</v>
      </c>
      <c r="B1576" s="3" t="s">
        <v>34</v>
      </c>
      <c r="C1576" s="3" t="s">
        <v>17</v>
      </c>
      <c r="D1576" s="2">
        <v>2019</v>
      </c>
      <c r="E1576" s="4">
        <v>61633.677799999998</v>
      </c>
      <c r="F1576" s="4">
        <v>641252.08224000002</v>
      </c>
      <c r="G1576" s="4">
        <v>10.4042482150887</v>
      </c>
    </row>
    <row r="1577" spans="1:7" ht="20.05" customHeight="1">
      <c r="A1577" s="2">
        <v>27051</v>
      </c>
      <c r="B1577" s="3" t="s">
        <v>34</v>
      </c>
      <c r="C1577" s="3" t="s">
        <v>102</v>
      </c>
      <c r="D1577" s="2">
        <v>2019</v>
      </c>
      <c r="E1577" s="4">
        <v>4370.6088</v>
      </c>
      <c r="F1577" s="4">
        <v>15512.8464</v>
      </c>
      <c r="G1577" s="4">
        <v>3.54935596157679</v>
      </c>
    </row>
    <row r="1578" spans="1:7" ht="20.05" customHeight="1">
      <c r="A1578" s="2">
        <v>27163</v>
      </c>
      <c r="B1578" s="3" t="s">
        <v>34</v>
      </c>
      <c r="C1578" s="3" t="s">
        <v>100</v>
      </c>
      <c r="D1578" s="2">
        <v>2019</v>
      </c>
      <c r="E1578" s="4">
        <v>4896.7006000000001</v>
      </c>
      <c r="F1578" s="4">
        <v>16791.975839999999</v>
      </c>
      <c r="G1578" s="4">
        <v>3.4292429151171699</v>
      </c>
    </row>
    <row r="1579" spans="1:7" ht="20.05" customHeight="1">
      <c r="A1579" s="2">
        <v>27169</v>
      </c>
      <c r="B1579" s="3" t="s">
        <v>34</v>
      </c>
      <c r="C1579" s="3" t="s">
        <v>100</v>
      </c>
      <c r="D1579" s="2">
        <v>2019</v>
      </c>
      <c r="E1579" s="4">
        <v>11897.768400000001</v>
      </c>
      <c r="F1579" s="4">
        <v>42537.857759999999</v>
      </c>
      <c r="G1579" s="4">
        <v>3.5752803660222501</v>
      </c>
    </row>
    <row r="1580" spans="1:7" ht="20.05" customHeight="1">
      <c r="A1580" s="2">
        <v>27173</v>
      </c>
      <c r="B1580" s="3" t="s">
        <v>34</v>
      </c>
      <c r="C1580" s="3" t="s">
        <v>100</v>
      </c>
      <c r="D1580" s="2">
        <v>2019</v>
      </c>
      <c r="E1580" s="4">
        <v>51637.933599999997</v>
      </c>
      <c r="F1580" s="4">
        <v>153087.29999999999</v>
      </c>
      <c r="G1580" s="4">
        <v>2.9646287007890599</v>
      </c>
    </row>
    <row r="1581" spans="1:7" ht="20.05" customHeight="1">
      <c r="A1581" s="2">
        <v>27998</v>
      </c>
      <c r="B1581" s="3" t="s">
        <v>34</v>
      </c>
      <c r="C1581" s="3" t="s">
        <v>102</v>
      </c>
      <c r="D1581" s="2">
        <v>2019</v>
      </c>
      <c r="E1581" s="4">
        <v>41039.207260000003</v>
      </c>
      <c r="F1581" s="4">
        <v>140004.79953600001</v>
      </c>
      <c r="G1581" s="4">
        <v>3.41148888790695</v>
      </c>
    </row>
    <row r="1582" spans="1:7" ht="20.05" customHeight="1">
      <c r="A1582" s="2">
        <v>27027</v>
      </c>
      <c r="B1582" s="3" t="s">
        <v>34</v>
      </c>
      <c r="C1582" s="3" t="s">
        <v>102</v>
      </c>
      <c r="D1582" s="2">
        <v>2019</v>
      </c>
      <c r="E1582" s="4">
        <v>29096.9234</v>
      </c>
      <c r="F1582" s="4">
        <v>97894.225439999995</v>
      </c>
      <c r="G1582" s="4">
        <v>3.3644184333248099</v>
      </c>
    </row>
    <row r="1583" spans="1:7" ht="20.05" customHeight="1">
      <c r="A1583" s="2">
        <v>27069</v>
      </c>
      <c r="B1583" s="3" t="s">
        <v>34</v>
      </c>
      <c r="C1583" s="3" t="s">
        <v>102</v>
      </c>
      <c r="D1583" s="2">
        <v>2019</v>
      </c>
      <c r="E1583" s="4">
        <v>55199.170400000003</v>
      </c>
      <c r="F1583" s="4">
        <v>222187.50528000001</v>
      </c>
      <c r="G1583" s="4">
        <v>4.0251964598366499</v>
      </c>
    </row>
    <row r="1584" spans="1:7" ht="20.05" customHeight="1">
      <c r="A1584" s="2">
        <v>27095</v>
      </c>
      <c r="B1584" s="3" t="s">
        <v>34</v>
      </c>
      <c r="C1584" s="3" t="s">
        <v>17</v>
      </c>
      <c r="D1584" s="2">
        <v>2019</v>
      </c>
      <c r="E1584" s="4">
        <v>5260.9179999999997</v>
      </c>
      <c r="F1584" s="4">
        <v>49049.624512000002</v>
      </c>
      <c r="G1584" s="4">
        <v>9.3233965083660308</v>
      </c>
    </row>
    <row r="1585" spans="1:7" ht="20.05" customHeight="1">
      <c r="A1585" s="2">
        <v>27097</v>
      </c>
      <c r="B1585" s="3" t="s">
        <v>34</v>
      </c>
      <c r="C1585" s="3" t="s">
        <v>17</v>
      </c>
      <c r="D1585" s="2">
        <v>2019</v>
      </c>
      <c r="E1585" s="4">
        <v>30513.324400000001</v>
      </c>
      <c r="F1585" s="4">
        <v>270623.87340799998</v>
      </c>
      <c r="G1585" s="4">
        <v>8.8690393042850495</v>
      </c>
    </row>
    <row r="1586" spans="1:7" ht="20.05" customHeight="1">
      <c r="A1586" s="2">
        <v>27998</v>
      </c>
      <c r="B1586" s="3" t="s">
        <v>34</v>
      </c>
      <c r="C1586" s="3" t="s">
        <v>17</v>
      </c>
      <c r="D1586" s="2">
        <v>2019</v>
      </c>
      <c r="E1586" s="4">
        <v>346573.09039999999</v>
      </c>
      <c r="F1586" s="4">
        <v>3656394.2257920001</v>
      </c>
      <c r="G1586" s="4">
        <v>10.5501388511495</v>
      </c>
    </row>
    <row r="1587" spans="1:7" ht="20.05" customHeight="1">
      <c r="A1587" s="2">
        <v>27119</v>
      </c>
      <c r="B1587" s="3" t="s">
        <v>34</v>
      </c>
      <c r="C1587" s="3" t="s">
        <v>102</v>
      </c>
      <c r="D1587" s="2">
        <v>2019</v>
      </c>
      <c r="E1587" s="4">
        <v>116549.568</v>
      </c>
      <c r="F1587" s="4">
        <v>464432.84879999998</v>
      </c>
      <c r="G1587" s="4">
        <v>3.9848525976518401</v>
      </c>
    </row>
    <row r="1588" spans="1:7" ht="20.05" customHeight="1">
      <c r="A1588" s="2">
        <v>27167</v>
      </c>
      <c r="B1588" s="3" t="s">
        <v>34</v>
      </c>
      <c r="C1588" s="3" t="s">
        <v>102</v>
      </c>
      <c r="D1588" s="2">
        <v>2019</v>
      </c>
      <c r="E1588" s="4">
        <v>24604.908800000001</v>
      </c>
      <c r="F1588" s="4">
        <v>80421.861600000004</v>
      </c>
      <c r="G1588" s="4">
        <v>3.26852914813486</v>
      </c>
    </row>
    <row r="1589" spans="1:7" ht="20.05" customHeight="1">
      <c r="A1589" s="2">
        <v>27011</v>
      </c>
      <c r="B1589" s="3" t="s">
        <v>34</v>
      </c>
      <c r="C1589" s="3" t="s">
        <v>102</v>
      </c>
      <c r="D1589" s="2">
        <v>2019</v>
      </c>
      <c r="E1589" s="4">
        <v>1837.2744399999999</v>
      </c>
      <c r="F1589" s="4">
        <v>5225.3798399999996</v>
      </c>
      <c r="G1589" s="4">
        <v>2.8440932537002999</v>
      </c>
    </row>
    <row r="1590" spans="1:7" ht="20.05" customHeight="1">
      <c r="A1590" s="2">
        <v>27171</v>
      </c>
      <c r="B1590" s="3" t="s">
        <v>34</v>
      </c>
      <c r="C1590" s="3" t="s">
        <v>102</v>
      </c>
      <c r="D1590" s="2">
        <v>2019</v>
      </c>
      <c r="E1590" s="4">
        <v>696.05992000000003</v>
      </c>
      <c r="F1590" s="4">
        <v>1736.3501759999999</v>
      </c>
      <c r="G1590" s="4">
        <v>2.4945412400702498</v>
      </c>
    </row>
    <row r="1591" spans="1:7" ht="20.05" customHeight="1">
      <c r="A1591" s="2">
        <v>27111</v>
      </c>
      <c r="B1591" s="3" t="s">
        <v>34</v>
      </c>
      <c r="C1591" s="3" t="s">
        <v>102</v>
      </c>
      <c r="D1591" s="2">
        <v>2019</v>
      </c>
      <c r="E1591" s="4">
        <v>11128.865</v>
      </c>
      <c r="F1591" s="4">
        <v>34645.356959999997</v>
      </c>
      <c r="G1591" s="4">
        <v>3.11310784702663</v>
      </c>
    </row>
    <row r="1592" spans="1:7" ht="20.05" customHeight="1">
      <c r="A1592" s="2">
        <v>27113</v>
      </c>
      <c r="B1592" s="3" t="s">
        <v>34</v>
      </c>
      <c r="C1592" s="3" t="s">
        <v>102</v>
      </c>
      <c r="D1592" s="2">
        <v>2019</v>
      </c>
      <c r="E1592" s="4">
        <v>38768.918799999999</v>
      </c>
      <c r="F1592" s="4">
        <v>157605.07631999999</v>
      </c>
      <c r="G1592" s="4">
        <v>4.0652430142054898</v>
      </c>
    </row>
    <row r="1593" spans="1:7" ht="20.05" customHeight="1">
      <c r="A1593" s="2">
        <v>27099</v>
      </c>
      <c r="B1593" s="3" t="s">
        <v>34</v>
      </c>
      <c r="C1593" s="3" t="s">
        <v>17</v>
      </c>
      <c r="D1593" s="2">
        <v>2019</v>
      </c>
      <c r="E1593" s="4">
        <v>82353.600999999995</v>
      </c>
      <c r="F1593" s="4">
        <v>977487.13126399997</v>
      </c>
      <c r="G1593" s="4">
        <v>11.8693914946597</v>
      </c>
    </row>
    <row r="1594" spans="1:7" ht="20.05" customHeight="1">
      <c r="A1594" s="2">
        <v>27041</v>
      </c>
      <c r="B1594" s="3" t="s">
        <v>34</v>
      </c>
      <c r="C1594" s="3" t="s">
        <v>102</v>
      </c>
      <c r="D1594" s="2">
        <v>2019</v>
      </c>
      <c r="E1594" s="4">
        <v>3217.2537000000002</v>
      </c>
      <c r="F1594" s="4">
        <v>10314.68208</v>
      </c>
      <c r="G1594" s="4">
        <v>3.2060518199108801</v>
      </c>
    </row>
    <row r="1595" spans="1:7" ht="20.05" customHeight="1">
      <c r="A1595" s="2">
        <v>27097</v>
      </c>
      <c r="B1595" s="3" t="s">
        <v>34</v>
      </c>
      <c r="C1595" s="3" t="s">
        <v>102</v>
      </c>
      <c r="D1595" s="2">
        <v>2019</v>
      </c>
      <c r="E1595" s="4">
        <v>437.06088</v>
      </c>
      <c r="F1595" s="4">
        <v>1017.860448</v>
      </c>
      <c r="G1595" s="4">
        <v>2.32887566601705</v>
      </c>
    </row>
    <row r="1596" spans="1:7" ht="20.05" customHeight="1">
      <c r="A1596" s="2">
        <v>28998</v>
      </c>
      <c r="B1596" s="3" t="s">
        <v>35</v>
      </c>
      <c r="C1596" s="3" t="s">
        <v>102</v>
      </c>
      <c r="D1596" s="2">
        <v>2019</v>
      </c>
      <c r="E1596" s="4">
        <v>1254.5265999999999</v>
      </c>
      <c r="F1596" s="4">
        <v>3592.4486400000001</v>
      </c>
      <c r="G1596" s="4">
        <v>2.8635890542297</v>
      </c>
    </row>
    <row r="1597" spans="1:7" ht="20.05" customHeight="1">
      <c r="A1597" s="2">
        <v>28135</v>
      </c>
      <c r="B1597" s="3" t="s">
        <v>35</v>
      </c>
      <c r="C1597" s="3" t="s">
        <v>100</v>
      </c>
      <c r="D1597" s="2">
        <v>2019</v>
      </c>
      <c r="E1597" s="4">
        <v>36057.522599999997</v>
      </c>
      <c r="F1597" s="4">
        <v>121925.52959999999</v>
      </c>
      <c r="G1597" s="4">
        <v>3.38141726908326</v>
      </c>
    </row>
    <row r="1598" spans="1:7" ht="20.05" customHeight="1">
      <c r="A1598" s="2">
        <v>28103</v>
      </c>
      <c r="B1598" s="3" t="s">
        <v>35</v>
      </c>
      <c r="C1598" s="3" t="s">
        <v>17</v>
      </c>
      <c r="D1598" s="2">
        <v>2019</v>
      </c>
      <c r="E1598" s="4">
        <v>11816.831200000001</v>
      </c>
      <c r="F1598" s="4">
        <v>114864.00934400001</v>
      </c>
      <c r="G1598" s="4">
        <v>9.7203732032662007</v>
      </c>
    </row>
    <row r="1599" spans="1:7" ht="20.05" customHeight="1">
      <c r="A1599" s="2">
        <v>28011</v>
      </c>
      <c r="B1599" s="3" t="s">
        <v>35</v>
      </c>
      <c r="C1599" s="3" t="s">
        <v>17</v>
      </c>
      <c r="D1599" s="2">
        <v>2019</v>
      </c>
      <c r="E1599" s="4">
        <v>16227.908600000001</v>
      </c>
      <c r="F1599" s="4">
        <v>182939.096704</v>
      </c>
      <c r="G1599" s="4">
        <v>11.273116038132001</v>
      </c>
    </row>
    <row r="1600" spans="1:7" ht="20.05" customHeight="1">
      <c r="A1600" s="2">
        <v>28101</v>
      </c>
      <c r="B1600" s="3" t="s">
        <v>35</v>
      </c>
      <c r="C1600" s="3" t="s">
        <v>17</v>
      </c>
      <c r="D1600" s="2">
        <v>2019</v>
      </c>
      <c r="E1600" s="4">
        <v>121.4058</v>
      </c>
      <c r="F1600" s="4">
        <v>1016.04608</v>
      </c>
      <c r="G1600" s="4">
        <v>8.3690077409810701</v>
      </c>
    </row>
    <row r="1601" spans="1:7" ht="20.05" customHeight="1">
      <c r="A1601" s="2">
        <v>28137</v>
      </c>
      <c r="B1601" s="3" t="s">
        <v>35</v>
      </c>
      <c r="C1601" s="3" t="s">
        <v>100</v>
      </c>
      <c r="D1601" s="2">
        <v>2019</v>
      </c>
      <c r="E1601" s="4">
        <v>7082.0050000000001</v>
      </c>
      <c r="F1601" s="4">
        <v>20030.622719999999</v>
      </c>
      <c r="G1601" s="4">
        <v>2.8283830242989101</v>
      </c>
    </row>
    <row r="1602" spans="1:7" ht="20.05" customHeight="1">
      <c r="A1602" s="2">
        <v>28119</v>
      </c>
      <c r="B1602" s="3" t="s">
        <v>35</v>
      </c>
      <c r="C1602" s="3" t="s">
        <v>17</v>
      </c>
      <c r="D1602" s="2">
        <v>2019</v>
      </c>
      <c r="E1602" s="4">
        <v>2792.3334</v>
      </c>
      <c r="F1602" s="4">
        <v>31497.428479999999</v>
      </c>
      <c r="G1602" s="4">
        <v>11.2799669552354</v>
      </c>
    </row>
    <row r="1603" spans="1:7" ht="20.05" customHeight="1">
      <c r="A1603" s="2">
        <v>28133</v>
      </c>
      <c r="B1603" s="3" t="s">
        <v>35</v>
      </c>
      <c r="C1603" s="3" t="s">
        <v>100</v>
      </c>
      <c r="D1603" s="2">
        <v>2019</v>
      </c>
      <c r="E1603" s="4">
        <v>82960.63</v>
      </c>
      <c r="F1603" s="4">
        <v>310256.92800000001</v>
      </c>
      <c r="G1603" s="4">
        <v>3.7398092082955499</v>
      </c>
    </row>
    <row r="1604" spans="1:7" ht="20.05" customHeight="1">
      <c r="A1604" s="2">
        <v>28021</v>
      </c>
      <c r="B1604" s="3" t="s">
        <v>35</v>
      </c>
      <c r="C1604" s="3" t="s">
        <v>17</v>
      </c>
      <c r="D1604" s="2">
        <v>2019</v>
      </c>
      <c r="E1604" s="4">
        <v>910.54349999999999</v>
      </c>
      <c r="F1604" s="4">
        <v>9881.0481280000004</v>
      </c>
      <c r="G1604" s="4">
        <v>10.8518133708055</v>
      </c>
    </row>
    <row r="1605" spans="1:7" ht="20.05" customHeight="1">
      <c r="A1605" s="2">
        <v>28139</v>
      </c>
      <c r="B1605" s="3" t="s">
        <v>35</v>
      </c>
      <c r="C1605" s="3" t="s">
        <v>100</v>
      </c>
      <c r="D1605" s="2">
        <v>2019</v>
      </c>
      <c r="E1605" s="4">
        <v>4694.3576000000003</v>
      </c>
      <c r="F1605" s="4">
        <v>13961.561760000001</v>
      </c>
      <c r="G1605" s="4">
        <v>2.9741155126315899</v>
      </c>
    </row>
    <row r="1606" spans="1:7" ht="20.05" customHeight="1">
      <c r="A1606" s="2">
        <v>28107</v>
      </c>
      <c r="B1606" s="3" t="s">
        <v>35</v>
      </c>
      <c r="C1606" s="3" t="s">
        <v>17</v>
      </c>
      <c r="D1606" s="2">
        <v>2019</v>
      </c>
      <c r="E1606" s="4">
        <v>2104.3672000000001</v>
      </c>
      <c r="F1606" s="4">
        <v>21286.165376000001</v>
      </c>
      <c r="G1606" s="4">
        <v>10.115233394628101</v>
      </c>
    </row>
    <row r="1607" spans="1:7" ht="20.05" customHeight="1">
      <c r="A1607" s="2">
        <v>28143</v>
      </c>
      <c r="B1607" s="3" t="s">
        <v>35</v>
      </c>
      <c r="C1607" s="3" t="s">
        <v>100</v>
      </c>
      <c r="D1607" s="2">
        <v>2019</v>
      </c>
      <c r="E1607" s="4">
        <v>32941.440399999999</v>
      </c>
      <c r="F1607" s="4">
        <v>94710.009600000005</v>
      </c>
      <c r="G1607" s="4">
        <v>2.8751022556985699</v>
      </c>
    </row>
    <row r="1608" spans="1:7" ht="20.05" customHeight="1">
      <c r="A1608" s="2">
        <v>28145</v>
      </c>
      <c r="B1608" s="3" t="s">
        <v>35</v>
      </c>
      <c r="C1608" s="3" t="s">
        <v>100</v>
      </c>
      <c r="D1608" s="2">
        <v>2019</v>
      </c>
      <c r="E1608" s="4">
        <v>8822.1548000000003</v>
      </c>
      <c r="F1608" s="4">
        <v>24493.968000000001</v>
      </c>
      <c r="G1608" s="4">
        <v>2.77641557593163</v>
      </c>
    </row>
    <row r="1609" spans="1:7" ht="20.05" customHeight="1">
      <c r="A1609" s="2">
        <v>28121</v>
      </c>
      <c r="B1609" s="3" t="s">
        <v>35</v>
      </c>
      <c r="C1609" s="3" t="s">
        <v>17</v>
      </c>
      <c r="D1609" s="2">
        <v>2019</v>
      </c>
      <c r="E1609" s="4">
        <v>1214.058</v>
      </c>
      <c r="F1609" s="4">
        <v>11252.710336</v>
      </c>
      <c r="G1609" s="4">
        <v>9.2686760731365396</v>
      </c>
    </row>
    <row r="1610" spans="1:7" ht="20.05" customHeight="1">
      <c r="A1610" s="2">
        <v>28033</v>
      </c>
      <c r="B1610" s="3" t="s">
        <v>35</v>
      </c>
      <c r="C1610" s="3" t="s">
        <v>102</v>
      </c>
      <c r="D1610" s="2">
        <v>2019</v>
      </c>
      <c r="E1610" s="4">
        <v>485.6232</v>
      </c>
      <c r="F1610" s="4">
        <v>1387.99152</v>
      </c>
      <c r="G1610" s="4">
        <v>2.8581655901118399</v>
      </c>
    </row>
    <row r="1611" spans="1:7" ht="20.05" customHeight="1">
      <c r="A1611" s="2">
        <v>28147</v>
      </c>
      <c r="B1611" s="3" t="s">
        <v>35</v>
      </c>
      <c r="C1611" s="3" t="s">
        <v>100</v>
      </c>
      <c r="D1611" s="2">
        <v>2019</v>
      </c>
      <c r="E1611" s="4">
        <v>505.85750000000002</v>
      </c>
      <c r="F1611" s="4">
        <v>1197.48288</v>
      </c>
      <c r="G1611" s="4">
        <v>2.3672336181632199</v>
      </c>
    </row>
    <row r="1612" spans="1:7" ht="20.05" customHeight="1">
      <c r="A1612" s="2">
        <v>28149</v>
      </c>
      <c r="B1612" s="3" t="s">
        <v>35</v>
      </c>
      <c r="C1612" s="3" t="s">
        <v>100</v>
      </c>
      <c r="D1612" s="2">
        <v>2019</v>
      </c>
      <c r="E1612" s="4">
        <v>1254.5265999999999</v>
      </c>
      <c r="F1612" s="4">
        <v>4218.4056</v>
      </c>
      <c r="G1612" s="4">
        <v>3.3625477530727501</v>
      </c>
    </row>
    <row r="1613" spans="1:7" ht="20.05" customHeight="1">
      <c r="A1613" s="2">
        <v>28998</v>
      </c>
      <c r="B1613" s="3" t="s">
        <v>35</v>
      </c>
      <c r="C1613" s="3" t="s">
        <v>17</v>
      </c>
      <c r="D1613" s="2">
        <v>2019</v>
      </c>
      <c r="E1613" s="4">
        <v>21067.953160000001</v>
      </c>
      <c r="F1613" s="4">
        <v>199424.44435199999</v>
      </c>
      <c r="G1613" s="4">
        <v>9.4657721534444494</v>
      </c>
    </row>
    <row r="1614" spans="1:7" ht="20.05" customHeight="1">
      <c r="A1614" s="2">
        <v>28025</v>
      </c>
      <c r="B1614" s="3" t="s">
        <v>35</v>
      </c>
      <c r="C1614" s="3" t="s">
        <v>17</v>
      </c>
      <c r="D1614" s="2">
        <v>2019</v>
      </c>
      <c r="E1614" s="4">
        <v>1537.8068000000001</v>
      </c>
      <c r="F1614" s="4">
        <v>13361.005952</v>
      </c>
      <c r="G1614" s="4">
        <v>8.6883514574132494</v>
      </c>
    </row>
    <row r="1615" spans="1:7" ht="20.05" customHeight="1">
      <c r="A1615" s="2">
        <v>28027</v>
      </c>
      <c r="B1615" s="3" t="s">
        <v>35</v>
      </c>
      <c r="C1615" s="3" t="s">
        <v>17</v>
      </c>
      <c r="D1615" s="2">
        <v>2019</v>
      </c>
      <c r="E1615" s="4">
        <v>9914.8070000000007</v>
      </c>
      <c r="F1615" s="4">
        <v>110977.633088</v>
      </c>
      <c r="G1615" s="4">
        <v>11.1931208633713</v>
      </c>
    </row>
    <row r="1616" spans="1:7" ht="20.05" customHeight="1">
      <c r="A1616" s="2">
        <v>28003</v>
      </c>
      <c r="B1616" s="3" t="s">
        <v>35</v>
      </c>
      <c r="C1616" s="3" t="s">
        <v>17</v>
      </c>
      <c r="D1616" s="2">
        <v>2019</v>
      </c>
      <c r="E1616" s="4">
        <v>2792.3334</v>
      </c>
      <c r="F1616" s="4">
        <v>27179.232639999998</v>
      </c>
      <c r="G1616" s="4">
        <v>9.7335198726627699</v>
      </c>
    </row>
    <row r="1617" spans="1:7" ht="20.05" customHeight="1">
      <c r="A1617" s="2">
        <v>28163</v>
      </c>
      <c r="B1617" s="3" t="s">
        <v>35</v>
      </c>
      <c r="C1617" s="3" t="s">
        <v>17</v>
      </c>
      <c r="D1617" s="2">
        <v>2019</v>
      </c>
      <c r="E1617" s="4">
        <v>12545.266</v>
      </c>
      <c r="F1617" s="4">
        <v>125735.70239999999</v>
      </c>
      <c r="G1617" s="4">
        <v>10.022561689803901</v>
      </c>
    </row>
    <row r="1618" spans="1:7" ht="20.05" customHeight="1">
      <c r="A1618" s="2">
        <v>28125</v>
      </c>
      <c r="B1618" s="3" t="s">
        <v>35</v>
      </c>
      <c r="C1618" s="3" t="s">
        <v>17</v>
      </c>
      <c r="D1618" s="2">
        <v>2019</v>
      </c>
      <c r="E1618" s="4">
        <v>11857.299800000001</v>
      </c>
      <c r="F1618" s="4">
        <v>143897.52608000001</v>
      </c>
      <c r="G1618" s="4">
        <v>12.135775303581299</v>
      </c>
    </row>
    <row r="1619" spans="1:7" ht="20.05" customHeight="1">
      <c r="A1619" s="2">
        <v>28013</v>
      </c>
      <c r="B1619" s="3" t="s">
        <v>35</v>
      </c>
      <c r="C1619" s="3" t="s">
        <v>17</v>
      </c>
      <c r="D1619" s="2">
        <v>2019</v>
      </c>
      <c r="E1619" s="4">
        <v>3601.7053999999998</v>
      </c>
      <c r="F1619" s="4">
        <v>36018.833535999998</v>
      </c>
      <c r="G1619" s="4">
        <v>10.0004940814982</v>
      </c>
    </row>
    <row r="1620" spans="1:7" ht="20.05" customHeight="1">
      <c r="A1620" s="2">
        <v>28133</v>
      </c>
      <c r="B1620" s="3" t="s">
        <v>35</v>
      </c>
      <c r="C1620" s="3" t="s">
        <v>17</v>
      </c>
      <c r="D1620" s="2">
        <v>2019</v>
      </c>
      <c r="E1620" s="4">
        <v>27194.8992</v>
      </c>
      <c r="F1620" s="4">
        <v>311468.92582399998</v>
      </c>
      <c r="G1620" s="4">
        <v>11.4532112633828</v>
      </c>
    </row>
    <row r="1621" spans="1:7" ht="20.05" customHeight="1">
      <c r="A1621" s="2">
        <v>28147</v>
      </c>
      <c r="B1621" s="3" t="s">
        <v>35</v>
      </c>
      <c r="C1621" s="3" t="s">
        <v>17</v>
      </c>
      <c r="D1621" s="2">
        <v>2019</v>
      </c>
      <c r="E1621" s="4">
        <v>526.09180000000003</v>
      </c>
      <c r="F1621" s="4">
        <v>4572.2073600000003</v>
      </c>
      <c r="G1621" s="4">
        <v>8.6908926540957303</v>
      </c>
    </row>
    <row r="1622" spans="1:7" ht="20.05" customHeight="1">
      <c r="A1622" s="2">
        <v>28015</v>
      </c>
      <c r="B1622" s="3" t="s">
        <v>35</v>
      </c>
      <c r="C1622" s="3" t="s">
        <v>17</v>
      </c>
      <c r="D1622" s="2">
        <v>2019</v>
      </c>
      <c r="E1622" s="4">
        <v>3277.9566</v>
      </c>
      <c r="F1622" s="4">
        <v>37542.902655999998</v>
      </c>
      <c r="G1622" s="4">
        <v>11.4531420751574</v>
      </c>
    </row>
    <row r="1623" spans="1:7" ht="20.05" customHeight="1">
      <c r="A1623" s="2">
        <v>28151</v>
      </c>
      <c r="B1623" s="3" t="s">
        <v>35</v>
      </c>
      <c r="C1623" s="3" t="s">
        <v>17</v>
      </c>
      <c r="D1623" s="2">
        <v>2019</v>
      </c>
      <c r="E1623" s="4">
        <v>26183.1842</v>
      </c>
      <c r="F1623" s="4">
        <v>303797.77792000002</v>
      </c>
      <c r="G1623" s="4">
        <v>11.6027819840186</v>
      </c>
    </row>
    <row r="1624" spans="1:7" ht="20.05" customHeight="1">
      <c r="A1624" s="2">
        <v>28155</v>
      </c>
      <c r="B1624" s="3" t="s">
        <v>35</v>
      </c>
      <c r="C1624" s="3" t="s">
        <v>17</v>
      </c>
      <c r="D1624" s="2">
        <v>2019</v>
      </c>
      <c r="E1624" s="4">
        <v>667.7319</v>
      </c>
      <c r="F1624" s="4">
        <v>6502.6949119999999</v>
      </c>
      <c r="G1624" s="4">
        <v>9.7384817349597892</v>
      </c>
    </row>
    <row r="1625" spans="1:7" ht="20.05" customHeight="1">
      <c r="A1625" s="2">
        <v>28013</v>
      </c>
      <c r="B1625" s="3" t="s">
        <v>35</v>
      </c>
      <c r="C1625" s="3" t="s">
        <v>100</v>
      </c>
      <c r="D1625" s="2">
        <v>2019</v>
      </c>
      <c r="E1625" s="4">
        <v>7729.5025999999998</v>
      </c>
      <c r="F1625" s="4">
        <v>22017.355680000001</v>
      </c>
      <c r="G1625" s="4">
        <v>2.84848286097996</v>
      </c>
    </row>
    <row r="1626" spans="1:7" ht="20.05" customHeight="1">
      <c r="A1626" s="2">
        <v>28001</v>
      </c>
      <c r="B1626" s="3" t="s">
        <v>35</v>
      </c>
      <c r="C1626" s="3" t="s">
        <v>17</v>
      </c>
      <c r="D1626" s="2">
        <v>2019</v>
      </c>
      <c r="E1626" s="4">
        <v>607.029</v>
      </c>
      <c r="F1626" s="4">
        <v>7315.5317759999998</v>
      </c>
      <c r="G1626" s="4">
        <v>12.0513711470127</v>
      </c>
    </row>
    <row r="1627" spans="1:7" ht="20.05" customHeight="1">
      <c r="A1627" s="2">
        <v>28143</v>
      </c>
      <c r="B1627" s="3" t="s">
        <v>35</v>
      </c>
      <c r="C1627" s="3" t="s">
        <v>49</v>
      </c>
      <c r="D1627" s="2">
        <v>2019</v>
      </c>
      <c r="E1627" s="4">
        <v>10157.6186</v>
      </c>
      <c r="F1627" s="4">
        <v>85275.296000000002</v>
      </c>
      <c r="G1627" s="4">
        <v>8.3952055455202892</v>
      </c>
    </row>
    <row r="1628" spans="1:7" ht="20.05" customHeight="1">
      <c r="A1628" s="2">
        <v>28057</v>
      </c>
      <c r="B1628" s="3" t="s">
        <v>35</v>
      </c>
      <c r="C1628" s="3" t="s">
        <v>100</v>
      </c>
      <c r="D1628" s="2">
        <v>2019</v>
      </c>
      <c r="E1628" s="4">
        <v>3804.0484000000001</v>
      </c>
      <c r="F1628" s="4">
        <v>9579.8630400000002</v>
      </c>
      <c r="G1628" s="4">
        <v>2.5183336363438502</v>
      </c>
    </row>
    <row r="1629" spans="1:7" ht="20.05" customHeight="1">
      <c r="A1629" s="2">
        <v>28049</v>
      </c>
      <c r="B1629" s="3" t="s">
        <v>35</v>
      </c>
      <c r="C1629" s="3" t="s">
        <v>17</v>
      </c>
      <c r="D1629" s="2">
        <v>2019</v>
      </c>
      <c r="E1629" s="4">
        <v>3116.0821999999998</v>
      </c>
      <c r="F1629" s="4">
        <v>28500.092543999999</v>
      </c>
      <c r="G1629" s="4">
        <v>9.1461298883578905</v>
      </c>
    </row>
    <row r="1630" spans="1:7" ht="20.05" customHeight="1">
      <c r="A1630" s="2">
        <v>28101</v>
      </c>
      <c r="B1630" s="3" t="s">
        <v>35</v>
      </c>
      <c r="C1630" s="3" t="s">
        <v>100</v>
      </c>
      <c r="D1630" s="2">
        <v>2019</v>
      </c>
      <c r="E1630" s="4">
        <v>1416.4010000000001</v>
      </c>
      <c r="F1630" s="4">
        <v>5443.1040000000003</v>
      </c>
      <c r="G1630" s="4">
        <v>3.8429117177974299</v>
      </c>
    </row>
    <row r="1631" spans="1:7" ht="20.05" customHeight="1">
      <c r="A1631" s="2">
        <v>28135</v>
      </c>
      <c r="B1631" s="3" t="s">
        <v>35</v>
      </c>
      <c r="C1631" s="3" t="s">
        <v>17</v>
      </c>
      <c r="D1631" s="2">
        <v>2019</v>
      </c>
      <c r="E1631" s="4">
        <v>11735.894</v>
      </c>
      <c r="F1631" s="4">
        <v>137572.63923199999</v>
      </c>
      <c r="G1631" s="4">
        <v>11.722382566849999</v>
      </c>
    </row>
    <row r="1632" spans="1:7" ht="20.05" customHeight="1">
      <c r="A1632" s="2">
        <v>28137</v>
      </c>
      <c r="B1632" s="3" t="s">
        <v>35</v>
      </c>
      <c r="C1632" s="3" t="s">
        <v>17</v>
      </c>
      <c r="D1632" s="2">
        <v>2019</v>
      </c>
      <c r="E1632" s="4">
        <v>3237.4879999999998</v>
      </c>
      <c r="F1632" s="4">
        <v>40083.017855999999</v>
      </c>
      <c r="G1632" s="4">
        <v>12.3809008268139</v>
      </c>
    </row>
    <row r="1633" spans="1:7" ht="20.05" customHeight="1">
      <c r="A1633" s="2">
        <v>28139</v>
      </c>
      <c r="B1633" s="3" t="s">
        <v>35</v>
      </c>
      <c r="C1633" s="3" t="s">
        <v>17</v>
      </c>
      <c r="D1633" s="2">
        <v>2019</v>
      </c>
      <c r="E1633" s="4">
        <v>1375.9323999999999</v>
      </c>
      <c r="F1633" s="4">
        <v>14300.848576</v>
      </c>
      <c r="G1633" s="4">
        <v>10.393569172438999</v>
      </c>
    </row>
    <row r="1634" spans="1:7" ht="20.05" customHeight="1">
      <c r="A1634" s="2">
        <v>28143</v>
      </c>
      <c r="B1634" s="3" t="s">
        <v>35</v>
      </c>
      <c r="C1634" s="3" t="s">
        <v>17</v>
      </c>
      <c r="D1634" s="2">
        <v>2019</v>
      </c>
      <c r="E1634" s="4">
        <v>4249.2030000000004</v>
      </c>
      <c r="F1634" s="4">
        <v>46357.102400000003</v>
      </c>
      <c r="G1634" s="4">
        <v>10.909599376636001</v>
      </c>
    </row>
    <row r="1635" spans="1:7" ht="20.05" customHeight="1">
      <c r="A1635" s="2">
        <v>28145</v>
      </c>
      <c r="B1635" s="3" t="s">
        <v>35</v>
      </c>
      <c r="C1635" s="3" t="s">
        <v>17</v>
      </c>
      <c r="D1635" s="2">
        <v>2019</v>
      </c>
      <c r="E1635" s="4">
        <v>1254.5265999999999</v>
      </c>
      <c r="F1635" s="4">
        <v>12243.355264</v>
      </c>
      <c r="G1635" s="4">
        <v>9.7593428979505106</v>
      </c>
    </row>
    <row r="1636" spans="1:7" ht="20.05" customHeight="1">
      <c r="A1636" s="2">
        <v>28123</v>
      </c>
      <c r="B1636" s="3" t="s">
        <v>35</v>
      </c>
      <c r="C1636" s="3" t="s">
        <v>100</v>
      </c>
      <c r="D1636" s="2">
        <v>2019</v>
      </c>
      <c r="E1636" s="4">
        <v>1537.8068000000001</v>
      </c>
      <c r="F1636" s="4">
        <v>4490.5608000000002</v>
      </c>
      <c r="G1636" s="4">
        <v>2.92010725924739</v>
      </c>
    </row>
    <row r="1637" spans="1:7" ht="20.05" customHeight="1">
      <c r="A1637" s="2">
        <v>28125</v>
      </c>
      <c r="B1637" s="3" t="s">
        <v>35</v>
      </c>
      <c r="C1637" s="3" t="s">
        <v>100</v>
      </c>
      <c r="D1637" s="2">
        <v>2019</v>
      </c>
      <c r="E1637" s="4">
        <v>10279.0244</v>
      </c>
      <c r="F1637" s="4">
        <v>40278.969599999997</v>
      </c>
      <c r="G1637" s="4">
        <v>3.9185595862580098</v>
      </c>
    </row>
    <row r="1638" spans="1:7" ht="20.05" customHeight="1">
      <c r="A1638" s="2">
        <v>28133</v>
      </c>
      <c r="B1638" s="3" t="s">
        <v>35</v>
      </c>
      <c r="C1638" s="3" t="s">
        <v>49</v>
      </c>
      <c r="D1638" s="2">
        <v>2019</v>
      </c>
      <c r="E1638" s="4">
        <v>4896.7006000000001</v>
      </c>
      <c r="F1638" s="4">
        <v>40823.279999999999</v>
      </c>
      <c r="G1638" s="4">
        <v>8.3368952555522799</v>
      </c>
    </row>
    <row r="1639" spans="1:7" ht="20.05" customHeight="1">
      <c r="A1639" s="2">
        <v>28151</v>
      </c>
      <c r="B1639" s="3" t="s">
        <v>35</v>
      </c>
      <c r="C1639" s="3" t="s">
        <v>49</v>
      </c>
      <c r="D1639" s="2">
        <v>2019</v>
      </c>
      <c r="E1639" s="4">
        <v>3318.4252000000001</v>
      </c>
      <c r="F1639" s="4">
        <v>26262.9768</v>
      </c>
      <c r="G1639" s="4">
        <v>7.9142892236956204</v>
      </c>
    </row>
    <row r="1640" spans="1:7" ht="20.05" customHeight="1">
      <c r="A1640" s="2">
        <v>28051</v>
      </c>
      <c r="B1640" s="3" t="s">
        <v>35</v>
      </c>
      <c r="C1640" s="3" t="s">
        <v>17</v>
      </c>
      <c r="D1640" s="2">
        <v>2019</v>
      </c>
      <c r="E1640" s="4">
        <v>10440.898800000001</v>
      </c>
      <c r="F1640" s="4">
        <v>120477.663936</v>
      </c>
      <c r="G1640" s="4">
        <v>11.5390127079864</v>
      </c>
    </row>
    <row r="1641" spans="1:7" ht="20.05" customHeight="1">
      <c r="A1641" s="2">
        <v>28103</v>
      </c>
      <c r="B1641" s="3" t="s">
        <v>35</v>
      </c>
      <c r="C1641" s="3" t="s">
        <v>100</v>
      </c>
      <c r="D1641" s="2">
        <v>2019</v>
      </c>
      <c r="E1641" s="4">
        <v>3237.4879999999998</v>
      </c>
      <c r="F1641" s="4">
        <v>9253.2767999999996</v>
      </c>
      <c r="G1641" s="4">
        <v>2.8581655901118399</v>
      </c>
    </row>
    <row r="1642" spans="1:7" ht="20.05" customHeight="1">
      <c r="A1642" s="2">
        <v>28011</v>
      </c>
      <c r="B1642" s="3" t="s">
        <v>35</v>
      </c>
      <c r="C1642" s="3" t="s">
        <v>100</v>
      </c>
      <c r="D1642" s="2">
        <v>2019</v>
      </c>
      <c r="E1642" s="4">
        <v>108658.19100000001</v>
      </c>
      <c r="F1642" s="4">
        <v>416397.45600000001</v>
      </c>
      <c r="G1642" s="4">
        <v>3.8321773275242501</v>
      </c>
    </row>
    <row r="1643" spans="1:7" ht="20.05" customHeight="1">
      <c r="A1643" s="2">
        <v>28003</v>
      </c>
      <c r="B1643" s="3" t="s">
        <v>35</v>
      </c>
      <c r="C1643" s="3" t="s">
        <v>100</v>
      </c>
      <c r="D1643" s="2">
        <v>2019</v>
      </c>
      <c r="E1643" s="4">
        <v>3156.5508</v>
      </c>
      <c r="F1643" s="4">
        <v>8083.0094399999998</v>
      </c>
      <c r="G1643" s="4">
        <v>2.56070944272463</v>
      </c>
    </row>
    <row r="1644" spans="1:7" ht="20.05" customHeight="1">
      <c r="A1644" s="2">
        <v>28033</v>
      </c>
      <c r="B1644" s="3" t="s">
        <v>35</v>
      </c>
      <c r="C1644" s="3" t="s">
        <v>100</v>
      </c>
      <c r="D1644" s="2">
        <v>2019</v>
      </c>
      <c r="E1644" s="4">
        <v>11938.236999999999</v>
      </c>
      <c r="F1644" s="4">
        <v>40006.814400000003</v>
      </c>
      <c r="G1644" s="4">
        <v>3.3511492861131802</v>
      </c>
    </row>
    <row r="1645" spans="1:7" ht="20.05" customHeight="1">
      <c r="A1645" s="2">
        <v>28039</v>
      </c>
      <c r="B1645" s="3" t="s">
        <v>35</v>
      </c>
      <c r="C1645" s="3" t="s">
        <v>100</v>
      </c>
      <c r="D1645" s="2">
        <v>2019</v>
      </c>
      <c r="E1645" s="4">
        <v>303.5145</v>
      </c>
      <c r="F1645" s="4">
        <v>544.31039999999996</v>
      </c>
      <c r="G1645" s="4">
        <v>1.7933588016388</v>
      </c>
    </row>
    <row r="1646" spans="1:7" ht="20.05" customHeight="1">
      <c r="A1646" s="2">
        <v>28011</v>
      </c>
      <c r="B1646" s="3" t="s">
        <v>35</v>
      </c>
      <c r="C1646" s="3" t="s">
        <v>49</v>
      </c>
      <c r="D1646" s="2">
        <v>2019</v>
      </c>
      <c r="E1646" s="4">
        <v>12100.1114</v>
      </c>
      <c r="F1646" s="4">
        <v>100697.424</v>
      </c>
      <c r="G1646" s="4">
        <v>8.3220245393773808</v>
      </c>
    </row>
    <row r="1647" spans="1:7" ht="20.05" customHeight="1">
      <c r="A1647" s="2">
        <v>28119</v>
      </c>
      <c r="B1647" s="3" t="s">
        <v>35</v>
      </c>
      <c r="C1647" s="3" t="s">
        <v>49</v>
      </c>
      <c r="D1647" s="2">
        <v>2019</v>
      </c>
      <c r="E1647" s="4">
        <v>4208.7344000000003</v>
      </c>
      <c r="F1647" s="4">
        <v>35108.020799999998</v>
      </c>
      <c r="G1647" s="4">
        <v>8.3417050028151003</v>
      </c>
    </row>
    <row r="1648" spans="1:7" ht="20.05" customHeight="1">
      <c r="A1648" s="2">
        <v>28095</v>
      </c>
      <c r="B1648" s="3" t="s">
        <v>35</v>
      </c>
      <c r="C1648" s="3" t="s">
        <v>17</v>
      </c>
      <c r="D1648" s="2">
        <v>2019</v>
      </c>
      <c r="E1648" s="4">
        <v>4046.86</v>
      </c>
      <c r="F1648" s="4">
        <v>34139.148287999997</v>
      </c>
      <c r="G1648" s="4">
        <v>8.4359598029089202</v>
      </c>
    </row>
    <row r="1649" spans="1:7" ht="20.05" customHeight="1">
      <c r="A1649" s="2">
        <v>28055</v>
      </c>
      <c r="B1649" s="3" t="s">
        <v>35</v>
      </c>
      <c r="C1649" s="3" t="s">
        <v>100</v>
      </c>
      <c r="D1649" s="2">
        <v>2019</v>
      </c>
      <c r="E1649" s="4">
        <v>5341.8552</v>
      </c>
      <c r="F1649" s="4">
        <v>16002.725759999999</v>
      </c>
      <c r="G1649" s="4">
        <v>2.9957243618284499</v>
      </c>
    </row>
    <row r="1650" spans="1:7" ht="20.05" customHeight="1">
      <c r="A1650" s="2">
        <v>28083</v>
      </c>
      <c r="B1650" s="3" t="s">
        <v>35</v>
      </c>
      <c r="C1650" s="3" t="s">
        <v>49</v>
      </c>
      <c r="D1650" s="2">
        <v>2019</v>
      </c>
      <c r="E1650" s="4">
        <v>1537.8068000000001</v>
      </c>
      <c r="F1650" s="4">
        <v>12065.547200000001</v>
      </c>
      <c r="G1650" s="4">
        <v>7.84594475716976</v>
      </c>
    </row>
    <row r="1651" spans="1:7" ht="20.05" customHeight="1">
      <c r="A1651" s="2">
        <v>28998</v>
      </c>
      <c r="B1651" s="3" t="s">
        <v>35</v>
      </c>
      <c r="C1651" s="3" t="s">
        <v>49</v>
      </c>
      <c r="D1651" s="2">
        <v>2019</v>
      </c>
      <c r="E1651" s="4">
        <v>5544.1981999999998</v>
      </c>
      <c r="F1651" s="4">
        <v>45313.840799999998</v>
      </c>
      <c r="G1651" s="4">
        <v>8.1732000129432603</v>
      </c>
    </row>
    <row r="1652" spans="1:7" ht="20.05" customHeight="1">
      <c r="A1652" s="2">
        <v>28083</v>
      </c>
      <c r="B1652" s="3" t="s">
        <v>35</v>
      </c>
      <c r="C1652" s="3" t="s">
        <v>100</v>
      </c>
      <c r="D1652" s="2">
        <v>2019</v>
      </c>
      <c r="E1652" s="4">
        <v>37069.2376</v>
      </c>
      <c r="F1652" s="4">
        <v>145385.30783999999</v>
      </c>
      <c r="G1652" s="4">
        <v>3.9219934709420601</v>
      </c>
    </row>
    <row r="1653" spans="1:7" ht="20.05" customHeight="1">
      <c r="A1653" s="2">
        <v>28117</v>
      </c>
      <c r="B1653" s="3" t="s">
        <v>35</v>
      </c>
      <c r="C1653" s="3" t="s">
        <v>100</v>
      </c>
      <c r="D1653" s="2">
        <v>2019</v>
      </c>
      <c r="E1653" s="4">
        <v>7810.4398000000001</v>
      </c>
      <c r="F1653" s="4">
        <v>15159.04464</v>
      </c>
      <c r="G1653" s="4">
        <v>1.94086953208448</v>
      </c>
    </row>
    <row r="1654" spans="1:7" ht="20.05" customHeight="1">
      <c r="A1654" s="2">
        <v>28119</v>
      </c>
      <c r="B1654" s="3" t="s">
        <v>35</v>
      </c>
      <c r="C1654" s="3" t="s">
        <v>100</v>
      </c>
      <c r="D1654" s="2">
        <v>2019</v>
      </c>
      <c r="E1654" s="4">
        <v>30027.7012</v>
      </c>
      <c r="F1654" s="4">
        <v>96342.940799999997</v>
      </c>
      <c r="G1654" s="4">
        <v>3.20846874551955</v>
      </c>
    </row>
    <row r="1655" spans="1:7" ht="20.05" customHeight="1">
      <c r="A1655" s="2">
        <v>28163</v>
      </c>
      <c r="B1655" s="3" t="s">
        <v>35</v>
      </c>
      <c r="C1655" s="3" t="s">
        <v>100</v>
      </c>
      <c r="D1655" s="2">
        <v>2019</v>
      </c>
      <c r="E1655" s="4">
        <v>6798.7248</v>
      </c>
      <c r="F1655" s="4">
        <v>21228.105599999999</v>
      </c>
      <c r="G1655" s="4">
        <v>3.12236577071041</v>
      </c>
    </row>
    <row r="1656" spans="1:7" ht="20.05" customHeight="1">
      <c r="A1656" s="2">
        <v>28049</v>
      </c>
      <c r="B1656" s="3" t="s">
        <v>35</v>
      </c>
      <c r="C1656" s="3" t="s">
        <v>100</v>
      </c>
      <c r="D1656" s="2">
        <v>2019</v>
      </c>
      <c r="E1656" s="4">
        <v>4451.5460000000003</v>
      </c>
      <c r="F1656" s="4">
        <v>14560.3032</v>
      </c>
      <c r="G1656" s="4">
        <v>3.2708419052616802</v>
      </c>
    </row>
    <row r="1657" spans="1:7" ht="20.05" customHeight="1">
      <c r="A1657" s="2">
        <v>28051</v>
      </c>
      <c r="B1657" s="3" t="s">
        <v>35</v>
      </c>
      <c r="C1657" s="3" t="s">
        <v>100</v>
      </c>
      <c r="D1657" s="2">
        <v>2019</v>
      </c>
      <c r="E1657" s="4">
        <v>5867.9470000000001</v>
      </c>
      <c r="F1657" s="4">
        <v>18805.924319999998</v>
      </c>
      <c r="G1657" s="4">
        <v>3.2048558584458902</v>
      </c>
    </row>
    <row r="1658" spans="1:7" ht="20.05" customHeight="1">
      <c r="A1658" s="2">
        <v>28027</v>
      </c>
      <c r="B1658" s="3" t="s">
        <v>35</v>
      </c>
      <c r="C1658" s="3" t="s">
        <v>100</v>
      </c>
      <c r="D1658" s="2">
        <v>2019</v>
      </c>
      <c r="E1658" s="4">
        <v>29865.826799999999</v>
      </c>
      <c r="F1658" s="4">
        <v>105051.9072</v>
      </c>
      <c r="G1658" s="4">
        <v>3.5174618771980599</v>
      </c>
    </row>
    <row r="1659" spans="1:7" ht="20.05" customHeight="1">
      <c r="A1659" s="2">
        <v>28115</v>
      </c>
      <c r="B1659" s="3" t="s">
        <v>35</v>
      </c>
      <c r="C1659" s="3" t="s">
        <v>100</v>
      </c>
      <c r="D1659" s="2">
        <v>2019</v>
      </c>
      <c r="E1659" s="4">
        <v>8822.1548000000003</v>
      </c>
      <c r="F1659" s="4">
        <v>17200.208640000001</v>
      </c>
      <c r="G1659" s="4">
        <v>1.9496607155431001</v>
      </c>
    </row>
    <row r="1660" spans="1:7" ht="20.05" customHeight="1">
      <c r="A1660" s="2">
        <v>28089</v>
      </c>
      <c r="B1660" s="3" t="s">
        <v>35</v>
      </c>
      <c r="C1660" s="3" t="s">
        <v>100</v>
      </c>
      <c r="D1660" s="2">
        <v>2019</v>
      </c>
      <c r="E1660" s="4">
        <v>1659.2126000000001</v>
      </c>
      <c r="F1660" s="4">
        <v>5851.3368</v>
      </c>
      <c r="G1660" s="4">
        <v>3.5265744727348398</v>
      </c>
    </row>
    <row r="1661" spans="1:7" ht="20.05" customHeight="1">
      <c r="A1661" s="2">
        <v>28121</v>
      </c>
      <c r="B1661" s="3" t="s">
        <v>35</v>
      </c>
      <c r="C1661" s="3" t="s">
        <v>100</v>
      </c>
      <c r="D1661" s="2">
        <v>2019</v>
      </c>
      <c r="E1661" s="4">
        <v>2387.6473999999998</v>
      </c>
      <c r="F1661" s="4">
        <v>7184.8972800000001</v>
      </c>
      <c r="G1661" s="4">
        <v>3.0091952773261199</v>
      </c>
    </row>
    <row r="1662" spans="1:7" ht="20.05" customHeight="1">
      <c r="A1662" s="2">
        <v>28107</v>
      </c>
      <c r="B1662" s="3" t="s">
        <v>35</v>
      </c>
      <c r="C1662" s="3" t="s">
        <v>100</v>
      </c>
      <c r="D1662" s="2">
        <v>2019</v>
      </c>
      <c r="E1662" s="4">
        <v>10359.961600000001</v>
      </c>
      <c r="F1662" s="4">
        <v>27514.890719999999</v>
      </c>
      <c r="G1662" s="4">
        <v>2.6558873268410599</v>
      </c>
    </row>
    <row r="1663" spans="1:7" ht="20.05" customHeight="1">
      <c r="A1663" s="2">
        <v>28053</v>
      </c>
      <c r="B1663" s="3" t="s">
        <v>35</v>
      </c>
      <c r="C1663" s="3" t="s">
        <v>100</v>
      </c>
      <c r="D1663" s="2">
        <v>2019</v>
      </c>
      <c r="E1663" s="4">
        <v>21853.044000000002</v>
      </c>
      <c r="F1663" s="4">
        <v>70760.351999999999</v>
      </c>
      <c r="G1663" s="4">
        <v>3.2380089474033902</v>
      </c>
    </row>
    <row r="1664" spans="1:7" ht="20.05" customHeight="1">
      <c r="A1664" s="2">
        <v>28151</v>
      </c>
      <c r="B1664" s="3" t="s">
        <v>35</v>
      </c>
      <c r="C1664" s="3" t="s">
        <v>100</v>
      </c>
      <c r="D1664" s="2">
        <v>2019</v>
      </c>
      <c r="E1664" s="4">
        <v>78509.084000000003</v>
      </c>
      <c r="F1664" s="4">
        <v>311209.47120000003</v>
      </c>
      <c r="G1664" s="4">
        <v>3.9639931501429801</v>
      </c>
    </row>
    <row r="1665" spans="1:7" ht="20.05" customHeight="1">
      <c r="A1665" s="2">
        <v>28083</v>
      </c>
      <c r="B1665" s="3" t="s">
        <v>35</v>
      </c>
      <c r="C1665" s="3" t="s">
        <v>17</v>
      </c>
      <c r="D1665" s="2">
        <v>2019</v>
      </c>
      <c r="E1665" s="4">
        <v>25131.000599999999</v>
      </c>
      <c r="F1665" s="4">
        <v>299835.19820799999</v>
      </c>
      <c r="G1665" s="4">
        <v>11.930889779533899</v>
      </c>
    </row>
    <row r="1666" spans="1:7" ht="20.05" customHeight="1">
      <c r="A1666" s="2">
        <v>28009</v>
      </c>
      <c r="B1666" s="3" t="s">
        <v>35</v>
      </c>
      <c r="C1666" s="3" t="s">
        <v>100</v>
      </c>
      <c r="D1666" s="2">
        <v>2019</v>
      </c>
      <c r="E1666" s="4">
        <v>5099.0436</v>
      </c>
      <c r="F1666" s="4">
        <v>15512.8464</v>
      </c>
      <c r="G1666" s="4">
        <v>3.0423051099229701</v>
      </c>
    </row>
    <row r="1667" spans="1:7" ht="20.05" customHeight="1">
      <c r="A1667" s="2">
        <v>28017</v>
      </c>
      <c r="B1667" s="3" t="s">
        <v>35</v>
      </c>
      <c r="C1667" s="3" t="s">
        <v>100</v>
      </c>
      <c r="D1667" s="2">
        <v>2019</v>
      </c>
      <c r="E1667" s="4">
        <v>14042.6042</v>
      </c>
      <c r="F1667" s="4">
        <v>32658.624</v>
      </c>
      <c r="G1667" s="4">
        <v>2.32568144304744</v>
      </c>
    </row>
    <row r="1668" spans="1:7" ht="20.05" customHeight="1">
      <c r="A1668" s="2">
        <v>28071</v>
      </c>
      <c r="B1668" s="3" t="s">
        <v>35</v>
      </c>
      <c r="C1668" s="3" t="s">
        <v>17</v>
      </c>
      <c r="D1668" s="2">
        <v>2019</v>
      </c>
      <c r="E1668" s="4">
        <v>526.09180000000003</v>
      </c>
      <c r="F1668" s="4">
        <v>4927.823488</v>
      </c>
      <c r="G1668" s="4">
        <v>9.3668509716365094</v>
      </c>
    </row>
    <row r="1669" spans="1:7" ht="20.05" customHeight="1">
      <c r="A1669" s="2">
        <v>28087</v>
      </c>
      <c r="B1669" s="3" t="s">
        <v>35</v>
      </c>
      <c r="C1669" s="3" t="s">
        <v>100</v>
      </c>
      <c r="D1669" s="2">
        <v>2019</v>
      </c>
      <c r="E1669" s="4">
        <v>4572.9517999999998</v>
      </c>
      <c r="F1669" s="4">
        <v>10886.208000000001</v>
      </c>
      <c r="G1669" s="4">
        <v>2.3805647809364601</v>
      </c>
    </row>
    <row r="1670" spans="1:7" ht="20.05" customHeight="1">
      <c r="A1670" s="2">
        <v>28053</v>
      </c>
      <c r="B1670" s="3" t="s">
        <v>35</v>
      </c>
      <c r="C1670" s="3" t="s">
        <v>17</v>
      </c>
      <c r="D1670" s="2">
        <v>2019</v>
      </c>
      <c r="E1670" s="4">
        <v>9995.7441999999992</v>
      </c>
      <c r="F1670" s="4">
        <v>117175.514176</v>
      </c>
      <c r="G1670" s="4">
        <v>11.7225402962993</v>
      </c>
    </row>
    <row r="1671" spans="1:7" ht="20.05" customHeight="1">
      <c r="A1671" s="2">
        <v>28087</v>
      </c>
      <c r="B1671" s="3" t="s">
        <v>35</v>
      </c>
      <c r="C1671" s="3" t="s">
        <v>17</v>
      </c>
      <c r="D1671" s="2">
        <v>2019</v>
      </c>
      <c r="E1671" s="4">
        <v>3642.174</v>
      </c>
      <c r="F1671" s="4">
        <v>30354.376639999999</v>
      </c>
      <c r="G1671" s="4">
        <v>8.33413687539365</v>
      </c>
    </row>
    <row r="1672" spans="1:7" ht="20.05" customHeight="1">
      <c r="A1672" s="2">
        <v>28089</v>
      </c>
      <c r="B1672" s="3" t="s">
        <v>35</v>
      </c>
      <c r="C1672" s="3" t="s">
        <v>17</v>
      </c>
      <c r="D1672" s="2">
        <v>2019</v>
      </c>
      <c r="E1672" s="4">
        <v>4815.7633999999998</v>
      </c>
      <c r="F1672" s="4">
        <v>45595.067840000003</v>
      </c>
      <c r="G1672" s="4">
        <v>9.4678795557107307</v>
      </c>
    </row>
    <row r="1673" spans="1:7" ht="20.05" customHeight="1">
      <c r="A1673" s="2">
        <v>28009</v>
      </c>
      <c r="B1673" s="3" t="s">
        <v>35</v>
      </c>
      <c r="C1673" s="3" t="s">
        <v>17</v>
      </c>
      <c r="D1673" s="2">
        <v>2019</v>
      </c>
      <c r="E1673" s="4">
        <v>2144.8357999999998</v>
      </c>
      <c r="F1673" s="4">
        <v>22200.606847999999</v>
      </c>
      <c r="G1673" s="4">
        <v>10.350725611722799</v>
      </c>
    </row>
    <row r="1674" spans="1:7" ht="20.05" customHeight="1">
      <c r="A1674" s="2">
        <v>28067</v>
      </c>
      <c r="B1674" s="3" t="s">
        <v>35</v>
      </c>
      <c r="C1674" s="3" t="s">
        <v>17</v>
      </c>
      <c r="D1674" s="2">
        <v>2019</v>
      </c>
      <c r="E1674" s="4">
        <v>441.10773999999998</v>
      </c>
      <c r="F1674" s="4">
        <v>3581.5624320000002</v>
      </c>
      <c r="G1674" s="4">
        <v>8.11947310650228</v>
      </c>
    </row>
    <row r="1675" spans="1:7" ht="20.05" customHeight="1">
      <c r="A1675" s="2">
        <v>28081</v>
      </c>
      <c r="B1675" s="3" t="s">
        <v>35</v>
      </c>
      <c r="C1675" s="3" t="s">
        <v>17</v>
      </c>
      <c r="D1675" s="2">
        <v>2019</v>
      </c>
      <c r="E1675" s="4">
        <v>1740.1497999999999</v>
      </c>
      <c r="F1675" s="4">
        <v>16028.126912</v>
      </c>
      <c r="G1675" s="4">
        <v>9.2107742172541691</v>
      </c>
    </row>
    <row r="1676" spans="1:7" ht="20.05" customHeight="1">
      <c r="A1676" s="2">
        <v>28055</v>
      </c>
      <c r="B1676" s="3" t="s">
        <v>35</v>
      </c>
      <c r="C1676" s="3" t="s">
        <v>17</v>
      </c>
      <c r="D1676" s="2">
        <v>2019</v>
      </c>
      <c r="E1676" s="4">
        <v>3844.5169999999998</v>
      </c>
      <c r="F1676" s="4">
        <v>42699.336512000002</v>
      </c>
      <c r="G1676" s="4">
        <v>11.1065542204651</v>
      </c>
    </row>
    <row r="1677" spans="1:7" ht="20.05" customHeight="1">
      <c r="A1677" s="2">
        <v>28998</v>
      </c>
      <c r="B1677" s="3" t="s">
        <v>35</v>
      </c>
      <c r="C1677" s="3" t="s">
        <v>100</v>
      </c>
      <c r="D1677" s="2">
        <v>2019</v>
      </c>
      <c r="E1677" s="4">
        <v>36826.425999999999</v>
      </c>
      <c r="F1677" s="4">
        <v>91362.500639999998</v>
      </c>
      <c r="G1677" s="4">
        <v>2.48089512243192</v>
      </c>
    </row>
    <row r="1678" spans="1:7" ht="20.05" customHeight="1">
      <c r="A1678" s="2">
        <v>28065</v>
      </c>
      <c r="B1678" s="3" t="s">
        <v>35</v>
      </c>
      <c r="C1678" s="3" t="s">
        <v>17</v>
      </c>
      <c r="D1678" s="2">
        <v>2019</v>
      </c>
      <c r="E1678" s="4">
        <v>182.1087</v>
      </c>
      <c r="F1678" s="4">
        <v>1574.8714239999999</v>
      </c>
      <c r="G1678" s="4">
        <v>8.6479746656804402</v>
      </c>
    </row>
    <row r="1679" spans="1:7" ht="20.05" customHeight="1">
      <c r="A1679" s="2">
        <v>28093</v>
      </c>
      <c r="B1679" s="3" t="s">
        <v>35</v>
      </c>
      <c r="C1679" s="3" t="s">
        <v>100</v>
      </c>
      <c r="D1679" s="2">
        <v>2019</v>
      </c>
      <c r="E1679" s="4">
        <v>8660.2803999999996</v>
      </c>
      <c r="F1679" s="4">
        <v>23568.640319999999</v>
      </c>
      <c r="G1679" s="4">
        <v>2.72146388239346</v>
      </c>
    </row>
    <row r="1680" spans="1:7" ht="20.05" customHeight="1">
      <c r="A1680" s="2">
        <v>28095</v>
      </c>
      <c r="B1680" s="3" t="s">
        <v>35</v>
      </c>
      <c r="C1680" s="3" t="s">
        <v>100</v>
      </c>
      <c r="D1680" s="2">
        <v>2019</v>
      </c>
      <c r="E1680" s="4">
        <v>13233.2322</v>
      </c>
      <c r="F1680" s="4">
        <v>24929.41632</v>
      </c>
      <c r="G1680" s="4">
        <v>1.88384938337287</v>
      </c>
    </row>
    <row r="1681" spans="1:7" ht="20.05" customHeight="1">
      <c r="A1681" s="2">
        <v>29151</v>
      </c>
      <c r="B1681" s="3" t="s">
        <v>36</v>
      </c>
      <c r="C1681" s="3" t="s">
        <v>17</v>
      </c>
      <c r="D1681" s="2">
        <v>2019</v>
      </c>
      <c r="E1681" s="4">
        <v>2468.5846000000001</v>
      </c>
      <c r="F1681" s="4">
        <v>20524.130816000001</v>
      </c>
      <c r="G1681" s="4">
        <v>8.3141290016959495</v>
      </c>
    </row>
    <row r="1682" spans="1:7" ht="20.05" customHeight="1">
      <c r="A1682" s="2">
        <v>29167</v>
      </c>
      <c r="B1682" s="3" t="s">
        <v>36</v>
      </c>
      <c r="C1682" s="3" t="s">
        <v>17</v>
      </c>
      <c r="D1682" s="2">
        <v>2019</v>
      </c>
      <c r="E1682" s="4">
        <v>1254.5265999999999</v>
      </c>
      <c r="F1682" s="4">
        <v>12802.180608000001</v>
      </c>
      <c r="G1682" s="4">
        <v>10.204790084163999</v>
      </c>
    </row>
    <row r="1683" spans="1:7" ht="20.05" customHeight="1">
      <c r="A1683" s="2">
        <v>29101</v>
      </c>
      <c r="B1683" s="3" t="s">
        <v>36</v>
      </c>
      <c r="C1683" s="3" t="s">
        <v>102</v>
      </c>
      <c r="D1683" s="2">
        <v>2019</v>
      </c>
      <c r="E1683" s="4">
        <v>890.30920000000003</v>
      </c>
      <c r="F1683" s="4">
        <v>3619.6641599999998</v>
      </c>
      <c r="G1683" s="4">
        <v>4.0656259196243303</v>
      </c>
    </row>
    <row r="1684" spans="1:7" ht="20.05" customHeight="1">
      <c r="A1684" s="2">
        <v>29165</v>
      </c>
      <c r="B1684" s="3" t="s">
        <v>36</v>
      </c>
      <c r="C1684" s="3" t="s">
        <v>17</v>
      </c>
      <c r="D1684" s="2">
        <v>2019</v>
      </c>
      <c r="E1684" s="4">
        <v>13314.169400000001</v>
      </c>
      <c r="F1684" s="4">
        <v>122509.756096</v>
      </c>
      <c r="G1684" s="4">
        <v>9.2014569152169603</v>
      </c>
    </row>
    <row r="1685" spans="1:7" ht="20.05" customHeight="1">
      <c r="A1685" s="2">
        <v>29019</v>
      </c>
      <c r="B1685" s="3" t="s">
        <v>36</v>
      </c>
      <c r="C1685" s="3" t="s">
        <v>100</v>
      </c>
      <c r="D1685" s="2">
        <v>2019</v>
      </c>
      <c r="E1685" s="4">
        <v>16754.000400000001</v>
      </c>
      <c r="F1685" s="4">
        <v>52226.582880000002</v>
      </c>
      <c r="G1685" s="4">
        <v>3.1172604532109198</v>
      </c>
    </row>
    <row r="1686" spans="1:7" ht="20.05" customHeight="1">
      <c r="A1686" s="2">
        <v>29013</v>
      </c>
      <c r="B1686" s="3" t="s">
        <v>36</v>
      </c>
      <c r="C1686" s="3" t="s">
        <v>17</v>
      </c>
      <c r="D1686" s="2">
        <v>2019</v>
      </c>
      <c r="E1686" s="4">
        <v>27640.053800000002</v>
      </c>
      <c r="F1686" s="4">
        <v>278193.41670399997</v>
      </c>
      <c r="G1686" s="4">
        <v>10.0648652392999</v>
      </c>
    </row>
    <row r="1687" spans="1:7" ht="20.05" customHeight="1">
      <c r="A1687" s="2">
        <v>29001</v>
      </c>
      <c r="B1687" s="3" t="s">
        <v>36</v>
      </c>
      <c r="C1687" s="3" t="s">
        <v>17</v>
      </c>
      <c r="D1687" s="2">
        <v>2019</v>
      </c>
      <c r="E1687" s="4">
        <v>7365.2852000000003</v>
      </c>
      <c r="F1687" s="4">
        <v>61953.409727999999</v>
      </c>
      <c r="G1687" s="4">
        <v>8.4115425330712199</v>
      </c>
    </row>
    <row r="1688" spans="1:7" ht="20.05" customHeight="1">
      <c r="A1688" s="2">
        <v>29103</v>
      </c>
      <c r="B1688" s="3" t="s">
        <v>36</v>
      </c>
      <c r="C1688" s="3" t="s">
        <v>102</v>
      </c>
      <c r="D1688" s="2">
        <v>2019</v>
      </c>
      <c r="E1688" s="4">
        <v>607.029</v>
      </c>
      <c r="F1688" s="4">
        <v>2378.6364480000002</v>
      </c>
      <c r="G1688" s="4">
        <v>3.9184889815807802</v>
      </c>
    </row>
    <row r="1689" spans="1:7" ht="20.05" customHeight="1">
      <c r="A1689" s="2">
        <v>29011</v>
      </c>
      <c r="B1689" s="3" t="s">
        <v>36</v>
      </c>
      <c r="C1689" s="3" t="s">
        <v>102</v>
      </c>
      <c r="D1689" s="2">
        <v>2019</v>
      </c>
      <c r="E1689" s="4">
        <v>15256.662200000001</v>
      </c>
      <c r="F1689" s="4">
        <v>69698.946720000007</v>
      </c>
      <c r="G1689" s="4">
        <v>4.5684269472781498</v>
      </c>
    </row>
    <row r="1690" spans="1:7" ht="20.05" customHeight="1">
      <c r="A1690" s="2">
        <v>29189</v>
      </c>
      <c r="B1690" s="3" t="s">
        <v>36</v>
      </c>
      <c r="C1690" s="3" t="s">
        <v>100</v>
      </c>
      <c r="D1690" s="2">
        <v>2019</v>
      </c>
      <c r="E1690" s="4">
        <v>1396.1667</v>
      </c>
      <c r="F1690" s="4">
        <v>4681.0694400000002</v>
      </c>
      <c r="G1690" s="4">
        <v>3.35280123784645</v>
      </c>
    </row>
    <row r="1691" spans="1:7" ht="20.05" customHeight="1">
      <c r="A1691" s="2">
        <v>29145</v>
      </c>
      <c r="B1691" s="3" t="s">
        <v>36</v>
      </c>
      <c r="C1691" s="3" t="s">
        <v>17</v>
      </c>
      <c r="D1691" s="2">
        <v>2019</v>
      </c>
      <c r="E1691" s="4">
        <v>2347.1788000000001</v>
      </c>
      <c r="F1691" s="4">
        <v>22149.804543999999</v>
      </c>
      <c r="G1691" s="4">
        <v>9.43677769414073</v>
      </c>
    </row>
    <row r="1692" spans="1:7" ht="20.05" customHeight="1">
      <c r="A1692" s="2">
        <v>29063</v>
      </c>
      <c r="B1692" s="3" t="s">
        <v>36</v>
      </c>
      <c r="C1692" s="3" t="s">
        <v>17</v>
      </c>
      <c r="D1692" s="2">
        <v>2019</v>
      </c>
      <c r="E1692" s="4">
        <v>16389.782999999999</v>
      </c>
      <c r="F1692" s="4">
        <v>129672.88095999999</v>
      </c>
      <c r="G1692" s="4">
        <v>7.9118119477237698</v>
      </c>
    </row>
    <row r="1693" spans="1:7" ht="20.05" customHeight="1">
      <c r="A1693" s="2">
        <v>29177</v>
      </c>
      <c r="B1693" s="3" t="s">
        <v>36</v>
      </c>
      <c r="C1693" s="3" t="s">
        <v>100</v>
      </c>
      <c r="D1693" s="2">
        <v>2019</v>
      </c>
      <c r="E1693" s="4">
        <v>26466.464400000001</v>
      </c>
      <c r="F1693" s="4">
        <v>72992.024640000003</v>
      </c>
      <c r="G1693" s="4">
        <v>2.75790613875875</v>
      </c>
    </row>
    <row r="1694" spans="1:7" ht="20.05" customHeight="1">
      <c r="A1694" s="2">
        <v>29183</v>
      </c>
      <c r="B1694" s="3" t="s">
        <v>36</v>
      </c>
      <c r="C1694" s="3" t="s">
        <v>100</v>
      </c>
      <c r="D1694" s="2">
        <v>2019</v>
      </c>
      <c r="E1694" s="4">
        <v>12585.7346</v>
      </c>
      <c r="F1694" s="4">
        <v>39435.288480000003</v>
      </c>
      <c r="G1694" s="4">
        <v>3.1333322792298501</v>
      </c>
    </row>
    <row r="1695" spans="1:7" ht="20.05" customHeight="1">
      <c r="A1695" s="2">
        <v>29107</v>
      </c>
      <c r="B1695" s="3" t="s">
        <v>36</v>
      </c>
      <c r="C1695" s="3" t="s">
        <v>102</v>
      </c>
      <c r="D1695" s="2">
        <v>2019</v>
      </c>
      <c r="E1695" s="4">
        <v>1942.4928</v>
      </c>
      <c r="F1695" s="4">
        <v>8600.1043200000004</v>
      </c>
      <c r="G1695" s="4">
        <v>4.4273545415457898</v>
      </c>
    </row>
    <row r="1696" spans="1:7" ht="20.05" customHeight="1">
      <c r="A1696" s="2">
        <v>29109</v>
      </c>
      <c r="B1696" s="3" t="s">
        <v>36</v>
      </c>
      <c r="C1696" s="3" t="s">
        <v>102</v>
      </c>
      <c r="D1696" s="2">
        <v>2019</v>
      </c>
      <c r="E1696" s="4">
        <v>890.30920000000003</v>
      </c>
      <c r="F1696" s="4">
        <v>3619.6641599999998</v>
      </c>
      <c r="G1696" s="4">
        <v>4.0656259196243303</v>
      </c>
    </row>
    <row r="1697" spans="1:7" ht="20.05" customHeight="1">
      <c r="A1697" s="2">
        <v>29117</v>
      </c>
      <c r="B1697" s="3" t="s">
        <v>36</v>
      </c>
      <c r="C1697" s="3" t="s">
        <v>17</v>
      </c>
      <c r="D1697" s="2">
        <v>2019</v>
      </c>
      <c r="E1697" s="4">
        <v>11371.676600000001</v>
      </c>
      <c r="F1697" s="4">
        <v>90148.688448000001</v>
      </c>
      <c r="G1697" s="4">
        <v>7.9274755710165001</v>
      </c>
    </row>
    <row r="1698" spans="1:7" ht="20.05" customHeight="1">
      <c r="A1698" s="2">
        <v>29185</v>
      </c>
      <c r="B1698" s="3" t="s">
        <v>36</v>
      </c>
      <c r="C1698" s="3" t="s">
        <v>100</v>
      </c>
      <c r="D1698" s="2">
        <v>2019</v>
      </c>
      <c r="E1698" s="4">
        <v>12545.266</v>
      </c>
      <c r="F1698" s="4">
        <v>35679.546719999998</v>
      </c>
      <c r="G1698" s="4">
        <v>2.8440645834054101</v>
      </c>
    </row>
    <row r="1699" spans="1:7" ht="20.05" customHeight="1">
      <c r="A1699" s="2">
        <v>29186</v>
      </c>
      <c r="B1699" s="3" t="s">
        <v>36</v>
      </c>
      <c r="C1699" s="3" t="s">
        <v>100</v>
      </c>
      <c r="D1699" s="2">
        <v>2019</v>
      </c>
      <c r="E1699" s="4">
        <v>5382.3238000000001</v>
      </c>
      <c r="F1699" s="4">
        <v>15757.78608</v>
      </c>
      <c r="G1699" s="4">
        <v>2.9276919534272499</v>
      </c>
    </row>
    <row r="1700" spans="1:7" ht="20.05" customHeight="1">
      <c r="A1700" s="2">
        <v>29075</v>
      </c>
      <c r="B1700" s="3" t="s">
        <v>36</v>
      </c>
      <c r="C1700" s="3" t="s">
        <v>17</v>
      </c>
      <c r="D1700" s="2">
        <v>2019</v>
      </c>
      <c r="E1700" s="4">
        <v>14447.290199999999</v>
      </c>
      <c r="F1700" s="4">
        <v>115041.817408</v>
      </c>
      <c r="G1700" s="4">
        <v>7.9628647182569896</v>
      </c>
    </row>
    <row r="1701" spans="1:7" ht="20.05" customHeight="1">
      <c r="A1701" s="2">
        <v>29187</v>
      </c>
      <c r="B1701" s="3" t="s">
        <v>36</v>
      </c>
      <c r="C1701" s="3" t="s">
        <v>100</v>
      </c>
      <c r="D1701" s="2">
        <v>2019</v>
      </c>
      <c r="E1701" s="4">
        <v>1355.6981000000001</v>
      </c>
      <c r="F1701" s="4">
        <v>4381.6987200000003</v>
      </c>
      <c r="G1701" s="4">
        <v>3.2320608253415699</v>
      </c>
    </row>
    <row r="1702" spans="1:7" ht="20.05" customHeight="1">
      <c r="A1702" s="2">
        <v>29186</v>
      </c>
      <c r="B1702" s="3" t="s">
        <v>36</v>
      </c>
      <c r="C1702" s="3" t="s">
        <v>17</v>
      </c>
      <c r="D1702" s="2">
        <v>2019</v>
      </c>
      <c r="E1702" s="4">
        <v>3116.0821999999998</v>
      </c>
      <c r="F1702" s="4">
        <v>29643.144383999999</v>
      </c>
      <c r="G1702" s="4">
        <v>9.5129532796021898</v>
      </c>
    </row>
    <row r="1703" spans="1:7" ht="20.05" customHeight="1">
      <c r="A1703" s="2">
        <v>29019</v>
      </c>
      <c r="B1703" s="3" t="s">
        <v>36</v>
      </c>
      <c r="C1703" s="3" t="s">
        <v>17</v>
      </c>
      <c r="D1703" s="2">
        <v>2019</v>
      </c>
      <c r="E1703" s="4">
        <v>7567.6282000000001</v>
      </c>
      <c r="F1703" s="4">
        <v>80166.035711999997</v>
      </c>
      <c r="G1703" s="4">
        <v>10.593284129894201</v>
      </c>
    </row>
    <row r="1704" spans="1:7" ht="20.05" customHeight="1">
      <c r="A1704" s="2">
        <v>29195</v>
      </c>
      <c r="B1704" s="3" t="s">
        <v>36</v>
      </c>
      <c r="C1704" s="3" t="s">
        <v>17</v>
      </c>
      <c r="D1704" s="2">
        <v>2019</v>
      </c>
      <c r="E1704" s="4">
        <v>54349.3298</v>
      </c>
      <c r="F1704" s="4">
        <v>656772.18611200002</v>
      </c>
      <c r="G1704" s="4">
        <v>12.0842738729043</v>
      </c>
    </row>
    <row r="1705" spans="1:7" ht="20.05" customHeight="1">
      <c r="A1705" s="2">
        <v>29141</v>
      </c>
      <c r="B1705" s="3" t="s">
        <v>36</v>
      </c>
      <c r="C1705" s="3" t="s">
        <v>17</v>
      </c>
      <c r="D1705" s="2">
        <v>2019</v>
      </c>
      <c r="E1705" s="4">
        <v>2509.0531999999998</v>
      </c>
      <c r="F1705" s="4">
        <v>23775.478272</v>
      </c>
      <c r="G1705" s="4">
        <v>9.4758765067237292</v>
      </c>
    </row>
    <row r="1706" spans="1:7" ht="20.05" customHeight="1">
      <c r="A1706" s="2">
        <v>29143</v>
      </c>
      <c r="B1706" s="3" t="s">
        <v>36</v>
      </c>
      <c r="C1706" s="3" t="s">
        <v>17</v>
      </c>
      <c r="D1706" s="2">
        <v>2019</v>
      </c>
      <c r="E1706" s="4">
        <v>21488.8266</v>
      </c>
      <c r="F1706" s="4">
        <v>233030.16844800001</v>
      </c>
      <c r="G1706" s="4">
        <v>10.8442481660678</v>
      </c>
    </row>
    <row r="1707" spans="1:7" ht="20.05" customHeight="1">
      <c r="A1707" s="2">
        <v>29075</v>
      </c>
      <c r="B1707" s="3" t="s">
        <v>36</v>
      </c>
      <c r="C1707" s="3" t="s">
        <v>102</v>
      </c>
      <c r="D1707" s="2">
        <v>2019</v>
      </c>
      <c r="E1707" s="4">
        <v>647.49760000000003</v>
      </c>
      <c r="F1707" s="4">
        <v>2158.190736</v>
      </c>
      <c r="G1707" s="4">
        <v>3.33312546023337</v>
      </c>
    </row>
    <row r="1708" spans="1:7" ht="20.05" customHeight="1">
      <c r="A1708" s="2">
        <v>29079</v>
      </c>
      <c r="B1708" s="3" t="s">
        <v>36</v>
      </c>
      <c r="C1708" s="3" t="s">
        <v>102</v>
      </c>
      <c r="D1708" s="2">
        <v>2019</v>
      </c>
      <c r="E1708" s="4">
        <v>190.20241999999999</v>
      </c>
      <c r="F1708" s="4">
        <v>421.84055999999998</v>
      </c>
      <c r="G1708" s="4">
        <v>2.2178506456437299</v>
      </c>
    </row>
    <row r="1709" spans="1:7" ht="20.05" customHeight="1">
      <c r="A1709" s="2">
        <v>29069</v>
      </c>
      <c r="B1709" s="3" t="s">
        <v>36</v>
      </c>
      <c r="C1709" s="3" t="s">
        <v>17</v>
      </c>
      <c r="D1709" s="2">
        <v>2019</v>
      </c>
      <c r="E1709" s="4">
        <v>11452.613799999999</v>
      </c>
      <c r="F1709" s="4">
        <v>129799.88671999999</v>
      </c>
      <c r="G1709" s="4">
        <v>11.3336474089435</v>
      </c>
    </row>
    <row r="1710" spans="1:7" ht="20.05" customHeight="1">
      <c r="A1710" s="2">
        <v>29007</v>
      </c>
      <c r="B1710" s="3" t="s">
        <v>36</v>
      </c>
      <c r="C1710" s="3" t="s">
        <v>17</v>
      </c>
      <c r="D1710" s="2">
        <v>2019</v>
      </c>
      <c r="E1710" s="4">
        <v>38040.483999999997</v>
      </c>
      <c r="F1710" s="4">
        <v>403090.88108800002</v>
      </c>
      <c r="G1710" s="4">
        <v>10.5963657320448</v>
      </c>
    </row>
    <row r="1711" spans="1:7" ht="20.05" customHeight="1">
      <c r="A1711" s="2">
        <v>29071</v>
      </c>
      <c r="B1711" s="3" t="s">
        <v>36</v>
      </c>
      <c r="C1711" s="3" t="s">
        <v>17</v>
      </c>
      <c r="D1711" s="2">
        <v>2019</v>
      </c>
      <c r="E1711" s="4">
        <v>5827.4784</v>
      </c>
      <c r="F1711" s="4">
        <v>56822.377024000001</v>
      </c>
      <c r="G1711" s="4">
        <v>9.7507657898826405</v>
      </c>
    </row>
    <row r="1712" spans="1:7" ht="20.05" customHeight="1">
      <c r="A1712" s="2">
        <v>29073</v>
      </c>
      <c r="B1712" s="3" t="s">
        <v>36</v>
      </c>
      <c r="C1712" s="3" t="s">
        <v>17</v>
      </c>
      <c r="D1712" s="2">
        <v>2019</v>
      </c>
      <c r="E1712" s="4">
        <v>2225.7730000000001</v>
      </c>
      <c r="F1712" s="4">
        <v>19152.468607999999</v>
      </c>
      <c r="G1712" s="4">
        <v>8.6048615954996297</v>
      </c>
    </row>
    <row r="1713" spans="1:7" ht="20.05" customHeight="1">
      <c r="A1713" s="2">
        <v>29097</v>
      </c>
      <c r="B1713" s="3" t="s">
        <v>36</v>
      </c>
      <c r="C1713" s="3" t="s">
        <v>102</v>
      </c>
      <c r="D1713" s="2">
        <v>2019</v>
      </c>
      <c r="E1713" s="4">
        <v>11007.459199999999</v>
      </c>
      <c r="F1713" s="4">
        <v>46946.771999999997</v>
      </c>
      <c r="G1713" s="4">
        <v>4.26499623091948</v>
      </c>
    </row>
    <row r="1714" spans="1:7" ht="20.05" customHeight="1">
      <c r="A1714" s="2">
        <v>29111</v>
      </c>
      <c r="B1714" s="3" t="s">
        <v>36</v>
      </c>
      <c r="C1714" s="3" t="s">
        <v>102</v>
      </c>
      <c r="D1714" s="2">
        <v>2019</v>
      </c>
      <c r="E1714" s="4">
        <v>485.6232</v>
      </c>
      <c r="F1714" s="4">
        <v>1303.6234079999999</v>
      </c>
      <c r="G1714" s="4">
        <v>2.6844339562030801</v>
      </c>
    </row>
    <row r="1715" spans="1:7" ht="20.05" customHeight="1">
      <c r="A1715" s="2">
        <v>29113</v>
      </c>
      <c r="B1715" s="3" t="s">
        <v>36</v>
      </c>
      <c r="C1715" s="3" t="s">
        <v>102</v>
      </c>
      <c r="D1715" s="2">
        <v>2019</v>
      </c>
      <c r="E1715" s="4">
        <v>2913.7392</v>
      </c>
      <c r="F1715" s="4">
        <v>12029.259840000001</v>
      </c>
      <c r="G1715" s="4">
        <v>4.1284614079393203</v>
      </c>
    </row>
    <row r="1716" spans="1:7" ht="20.05" customHeight="1">
      <c r="A1716" s="2">
        <v>29195</v>
      </c>
      <c r="B1716" s="3" t="s">
        <v>36</v>
      </c>
      <c r="C1716" s="3" t="s">
        <v>100</v>
      </c>
      <c r="D1716" s="2">
        <v>2019</v>
      </c>
      <c r="E1716" s="4">
        <v>49209.817600000002</v>
      </c>
      <c r="F1716" s="4">
        <v>189637.74335999999</v>
      </c>
      <c r="G1716" s="4">
        <v>3.8536567012188998</v>
      </c>
    </row>
    <row r="1717" spans="1:7" ht="20.05" customHeight="1">
      <c r="A1717" s="2">
        <v>29125</v>
      </c>
      <c r="B1717" s="3" t="s">
        <v>36</v>
      </c>
      <c r="C1717" s="3" t="s">
        <v>17</v>
      </c>
      <c r="D1717" s="2">
        <v>2019</v>
      </c>
      <c r="E1717" s="4">
        <v>607.029</v>
      </c>
      <c r="F1717" s="4">
        <v>4750.0154240000002</v>
      </c>
      <c r="G1717" s="4">
        <v>7.8250222378172998</v>
      </c>
    </row>
    <row r="1718" spans="1:7" ht="20.05" customHeight="1">
      <c r="A1718" s="2">
        <v>29183</v>
      </c>
      <c r="B1718" s="3" t="s">
        <v>36</v>
      </c>
      <c r="C1718" s="3" t="s">
        <v>17</v>
      </c>
      <c r="D1718" s="2">
        <v>2019</v>
      </c>
      <c r="E1718" s="4">
        <v>7284.348</v>
      </c>
      <c r="F1718" s="4">
        <v>79708.814975999994</v>
      </c>
      <c r="G1718" s="4">
        <v>10.942477621332801</v>
      </c>
    </row>
    <row r="1719" spans="1:7" ht="20.05" customHeight="1">
      <c r="A1719" s="2">
        <v>29185</v>
      </c>
      <c r="B1719" s="3" t="s">
        <v>36</v>
      </c>
      <c r="C1719" s="3" t="s">
        <v>17</v>
      </c>
      <c r="D1719" s="2">
        <v>2019</v>
      </c>
      <c r="E1719" s="4">
        <v>6474.9759999999997</v>
      </c>
      <c r="F1719" s="4">
        <v>55577.720576</v>
      </c>
      <c r="G1719" s="4">
        <v>8.5834635643437096</v>
      </c>
    </row>
    <row r="1720" spans="1:7" ht="20.05" customHeight="1">
      <c r="A1720" s="2">
        <v>29099</v>
      </c>
      <c r="B1720" s="3" t="s">
        <v>36</v>
      </c>
      <c r="C1720" s="3" t="s">
        <v>17</v>
      </c>
      <c r="D1720" s="2">
        <v>2019</v>
      </c>
      <c r="E1720" s="4">
        <v>1133.1207999999999</v>
      </c>
      <c r="F1720" s="4">
        <v>9423.8273919999992</v>
      </c>
      <c r="G1720" s="4">
        <v>8.3167014425999408</v>
      </c>
    </row>
    <row r="1721" spans="1:7" ht="20.05" customHeight="1">
      <c r="A1721" s="2">
        <v>29998</v>
      </c>
      <c r="B1721" s="3" t="s">
        <v>36</v>
      </c>
      <c r="C1721" s="3" t="s">
        <v>17</v>
      </c>
      <c r="D1721" s="2">
        <v>2019</v>
      </c>
      <c r="E1721" s="4">
        <v>664049.2574</v>
      </c>
      <c r="F1721" s="4">
        <v>6281450.8780800002</v>
      </c>
      <c r="G1721" s="4">
        <v>9.45931466390644</v>
      </c>
    </row>
    <row r="1722" spans="1:7" ht="20.05" customHeight="1">
      <c r="A1722" s="2">
        <v>29131</v>
      </c>
      <c r="B1722" s="3" t="s">
        <v>36</v>
      </c>
      <c r="C1722" s="3" t="s">
        <v>17</v>
      </c>
      <c r="D1722" s="2">
        <v>2019</v>
      </c>
      <c r="E1722" s="4">
        <v>971.24639999999999</v>
      </c>
      <c r="F1722" s="4">
        <v>9068.2112639999996</v>
      </c>
      <c r="G1722" s="4">
        <v>9.3366742610320106</v>
      </c>
    </row>
    <row r="1723" spans="1:7" ht="20.05" customHeight="1">
      <c r="A1723" s="2">
        <v>29133</v>
      </c>
      <c r="B1723" s="3" t="s">
        <v>36</v>
      </c>
      <c r="C1723" s="3" t="s">
        <v>17</v>
      </c>
      <c r="D1723" s="2">
        <v>2019</v>
      </c>
      <c r="E1723" s="4">
        <v>14892.444799999999</v>
      </c>
      <c r="F1723" s="4">
        <v>142373.45696000001</v>
      </c>
      <c r="G1723" s="4">
        <v>9.5601131225948901</v>
      </c>
    </row>
    <row r="1724" spans="1:7" ht="20.05" customHeight="1">
      <c r="A1724" s="2">
        <v>29135</v>
      </c>
      <c r="B1724" s="3" t="s">
        <v>36</v>
      </c>
      <c r="C1724" s="3" t="s">
        <v>17</v>
      </c>
      <c r="D1724" s="2">
        <v>2019</v>
      </c>
      <c r="E1724" s="4">
        <v>5301.3865999999998</v>
      </c>
      <c r="F1724" s="4">
        <v>47957.374975999999</v>
      </c>
      <c r="G1724" s="4">
        <v>9.04619462689252</v>
      </c>
    </row>
    <row r="1725" spans="1:7" ht="20.05" customHeight="1">
      <c r="A1725" s="2">
        <v>29007</v>
      </c>
      <c r="B1725" s="3" t="s">
        <v>36</v>
      </c>
      <c r="C1725" s="3" t="s">
        <v>102</v>
      </c>
      <c r="D1725" s="2">
        <v>2019</v>
      </c>
      <c r="E1725" s="4">
        <v>3642.174</v>
      </c>
      <c r="F1725" s="4">
        <v>16029.941279999999</v>
      </c>
      <c r="G1725" s="4">
        <v>4.4012013923552296</v>
      </c>
    </row>
    <row r="1726" spans="1:7" ht="20.05" customHeight="1">
      <c r="A1726" s="2">
        <v>29071</v>
      </c>
      <c r="B1726" s="3" t="s">
        <v>36</v>
      </c>
      <c r="C1726" s="3" t="s">
        <v>102</v>
      </c>
      <c r="D1726" s="2">
        <v>2019</v>
      </c>
      <c r="E1726" s="4">
        <v>607.029</v>
      </c>
      <c r="F1726" s="4">
        <v>2147.3045280000001</v>
      </c>
      <c r="G1726" s="4">
        <v>3.5374002362325401</v>
      </c>
    </row>
    <row r="1727" spans="1:7" ht="20.05" customHeight="1">
      <c r="A1727" s="2">
        <v>29073</v>
      </c>
      <c r="B1727" s="3" t="s">
        <v>36</v>
      </c>
      <c r="C1727" s="3" t="s">
        <v>102</v>
      </c>
      <c r="D1727" s="2">
        <v>2019</v>
      </c>
      <c r="E1727" s="4">
        <v>190.20241999999999</v>
      </c>
      <c r="F1727" s="4">
        <v>881.78284799999994</v>
      </c>
      <c r="G1727" s="4">
        <v>4.63602328508754</v>
      </c>
    </row>
    <row r="1728" spans="1:7" ht="20.05" customHeight="1">
      <c r="A1728" s="2">
        <v>29207</v>
      </c>
      <c r="B1728" s="3" t="s">
        <v>36</v>
      </c>
      <c r="C1728" s="3" t="s">
        <v>17</v>
      </c>
      <c r="D1728" s="2">
        <v>2019</v>
      </c>
      <c r="E1728" s="4">
        <v>30270.5128</v>
      </c>
      <c r="F1728" s="4">
        <v>323051.85113600001</v>
      </c>
      <c r="G1728" s="4">
        <v>10.6721631467043</v>
      </c>
    </row>
    <row r="1729" spans="1:7" ht="20.05" customHeight="1">
      <c r="A1729" s="2">
        <v>29083</v>
      </c>
      <c r="B1729" s="3" t="s">
        <v>36</v>
      </c>
      <c r="C1729" s="3" t="s">
        <v>102</v>
      </c>
      <c r="D1729" s="2">
        <v>2019</v>
      </c>
      <c r="E1729" s="4">
        <v>2832.8020000000001</v>
      </c>
      <c r="F1729" s="4">
        <v>13689.406559999999</v>
      </c>
      <c r="G1729" s="4">
        <v>4.8324614851302696</v>
      </c>
    </row>
    <row r="1730" spans="1:7" ht="20.05" customHeight="1">
      <c r="A1730" s="2">
        <v>29089</v>
      </c>
      <c r="B1730" s="3" t="s">
        <v>36</v>
      </c>
      <c r="C1730" s="3" t="s">
        <v>102</v>
      </c>
      <c r="D1730" s="2">
        <v>2019</v>
      </c>
      <c r="E1730" s="4">
        <v>1011.715</v>
      </c>
      <c r="F1730" s="4">
        <v>4735.5004799999997</v>
      </c>
      <c r="G1730" s="4">
        <v>4.6806664722772702</v>
      </c>
    </row>
    <row r="1731" spans="1:7" ht="20.05" customHeight="1">
      <c r="A1731" s="2">
        <v>29225</v>
      </c>
      <c r="B1731" s="3" t="s">
        <v>36</v>
      </c>
      <c r="C1731" s="3" t="s">
        <v>17</v>
      </c>
      <c r="D1731" s="2">
        <v>2019</v>
      </c>
      <c r="E1731" s="4">
        <v>526.09180000000003</v>
      </c>
      <c r="F1731" s="4">
        <v>5283.4396159999997</v>
      </c>
      <c r="G1731" s="4">
        <v>10.042809289177301</v>
      </c>
    </row>
    <row r="1732" spans="1:7" ht="20.05" customHeight="1">
      <c r="A1732" s="2">
        <v>29023</v>
      </c>
      <c r="B1732" s="3" t="s">
        <v>36</v>
      </c>
      <c r="C1732" s="3" t="s">
        <v>17</v>
      </c>
      <c r="D1732" s="2">
        <v>2019</v>
      </c>
      <c r="E1732" s="4">
        <v>10926.522000000001</v>
      </c>
      <c r="F1732" s="4">
        <v>110977.633088</v>
      </c>
      <c r="G1732" s="4">
        <v>10.156720783429501</v>
      </c>
    </row>
    <row r="1733" spans="1:7" ht="20.05" customHeight="1">
      <c r="A1733" s="2">
        <v>29201</v>
      </c>
      <c r="B1733" s="3" t="s">
        <v>36</v>
      </c>
      <c r="C1733" s="3" t="s">
        <v>100</v>
      </c>
      <c r="D1733" s="2">
        <v>2019</v>
      </c>
      <c r="E1733" s="4">
        <v>34236.435599999997</v>
      </c>
      <c r="F1733" s="4">
        <v>109134.2352</v>
      </c>
      <c r="G1733" s="4">
        <v>3.1876634727711002</v>
      </c>
    </row>
    <row r="1734" spans="1:7" ht="20.05" customHeight="1">
      <c r="A1734" s="2">
        <v>29009</v>
      </c>
      <c r="B1734" s="3" t="s">
        <v>36</v>
      </c>
      <c r="C1734" s="3" t="s">
        <v>17</v>
      </c>
      <c r="D1734" s="2">
        <v>2019</v>
      </c>
      <c r="E1734" s="4">
        <v>2144.8357999999998</v>
      </c>
      <c r="F1734" s="4">
        <v>19965.305472</v>
      </c>
      <c r="G1734" s="4">
        <v>9.3085472892610195</v>
      </c>
    </row>
    <row r="1735" spans="1:7" ht="20.05" customHeight="1">
      <c r="A1735" s="2">
        <v>29095</v>
      </c>
      <c r="B1735" s="3" t="s">
        <v>36</v>
      </c>
      <c r="C1735" s="3" t="s">
        <v>17</v>
      </c>
      <c r="D1735" s="2">
        <v>2019</v>
      </c>
      <c r="E1735" s="4">
        <v>6029.8213999999998</v>
      </c>
      <c r="F1735" s="4">
        <v>59794.311807999999</v>
      </c>
      <c r="G1735" s="4">
        <v>9.9164316555047591</v>
      </c>
    </row>
    <row r="1736" spans="1:7" ht="20.05" customHeight="1">
      <c r="A1736" s="2">
        <v>29127</v>
      </c>
      <c r="B1736" s="3" t="s">
        <v>36</v>
      </c>
      <c r="C1736" s="3" t="s">
        <v>17</v>
      </c>
      <c r="D1736" s="2">
        <v>2019</v>
      </c>
      <c r="E1736" s="4">
        <v>18413.213</v>
      </c>
      <c r="F1736" s="4">
        <v>190584.843456</v>
      </c>
      <c r="G1736" s="4">
        <v>10.3504392989969</v>
      </c>
    </row>
    <row r="1737" spans="1:7" ht="20.05" customHeight="1">
      <c r="A1737" s="2">
        <v>29219</v>
      </c>
      <c r="B1737" s="3" t="s">
        <v>36</v>
      </c>
      <c r="C1737" s="3" t="s">
        <v>100</v>
      </c>
      <c r="D1737" s="2">
        <v>2019</v>
      </c>
      <c r="E1737" s="4">
        <v>10440.898800000001</v>
      </c>
      <c r="F1737" s="4">
        <v>33339.012000000002</v>
      </c>
      <c r="G1737" s="4">
        <v>3.1931170523365302</v>
      </c>
    </row>
    <row r="1738" spans="1:7" ht="20.05" customHeight="1">
      <c r="A1738" s="2">
        <v>29225</v>
      </c>
      <c r="B1738" s="3" t="s">
        <v>36</v>
      </c>
      <c r="C1738" s="3" t="s">
        <v>100</v>
      </c>
      <c r="D1738" s="2">
        <v>2019</v>
      </c>
      <c r="E1738" s="4">
        <v>473.48262</v>
      </c>
      <c r="F1738" s="4">
        <v>1714.5777599999999</v>
      </c>
      <c r="G1738" s="4">
        <v>3.62120527253989</v>
      </c>
    </row>
    <row r="1739" spans="1:7" ht="20.05" customHeight="1">
      <c r="A1739" s="2">
        <v>29227</v>
      </c>
      <c r="B1739" s="3" t="s">
        <v>36</v>
      </c>
      <c r="C1739" s="3" t="s">
        <v>100</v>
      </c>
      <c r="D1739" s="2">
        <v>2019</v>
      </c>
      <c r="E1739" s="4">
        <v>9267.3094000000001</v>
      </c>
      <c r="F1739" s="4">
        <v>26807.287199999999</v>
      </c>
      <c r="G1739" s="4">
        <v>2.8926720845211</v>
      </c>
    </row>
    <row r="1740" spans="1:7" ht="20.05" customHeight="1">
      <c r="A1740" s="2">
        <v>29201</v>
      </c>
      <c r="B1740" s="3" t="s">
        <v>36</v>
      </c>
      <c r="C1740" s="3" t="s">
        <v>17</v>
      </c>
      <c r="D1740" s="2">
        <v>2019</v>
      </c>
      <c r="E1740" s="4">
        <v>24766.783200000002</v>
      </c>
      <c r="F1740" s="4">
        <v>270852.48377599998</v>
      </c>
      <c r="G1740" s="4">
        <v>10.936118816431501</v>
      </c>
    </row>
    <row r="1741" spans="1:7" ht="20.05" customHeight="1">
      <c r="A1741" s="2">
        <v>29057</v>
      </c>
      <c r="B1741" s="3" t="s">
        <v>36</v>
      </c>
      <c r="C1741" s="3" t="s">
        <v>17</v>
      </c>
      <c r="D1741" s="2">
        <v>2019</v>
      </c>
      <c r="E1741" s="4">
        <v>7162.9422000000004</v>
      </c>
      <c r="F1741" s="4">
        <v>55272.906752000003</v>
      </c>
      <c r="G1741" s="4">
        <v>7.7165088323622104</v>
      </c>
    </row>
    <row r="1742" spans="1:7" ht="20.05" customHeight="1">
      <c r="A1742" s="2">
        <v>29059</v>
      </c>
      <c r="B1742" s="3" t="s">
        <v>36</v>
      </c>
      <c r="C1742" s="3" t="s">
        <v>17</v>
      </c>
      <c r="D1742" s="2">
        <v>2019</v>
      </c>
      <c r="E1742" s="4">
        <v>202.34299999999999</v>
      </c>
      <c r="F1742" s="4">
        <v>1447.8656639999999</v>
      </c>
      <c r="G1742" s="4">
        <v>7.1555016185388203</v>
      </c>
    </row>
    <row r="1743" spans="1:7" ht="20.05" customHeight="1">
      <c r="A1743" s="2">
        <v>29097</v>
      </c>
      <c r="B1743" s="3" t="s">
        <v>36</v>
      </c>
      <c r="C1743" s="3" t="s">
        <v>100</v>
      </c>
      <c r="D1743" s="2">
        <v>2019</v>
      </c>
      <c r="E1743" s="4">
        <v>20841.329000000002</v>
      </c>
      <c r="F1743" s="4">
        <v>53560.143360000002</v>
      </c>
      <c r="G1743" s="4">
        <v>2.5699005739989</v>
      </c>
    </row>
    <row r="1744" spans="1:7" ht="20.05" customHeight="1">
      <c r="A1744" s="2">
        <v>29099</v>
      </c>
      <c r="B1744" s="3" t="s">
        <v>36</v>
      </c>
      <c r="C1744" s="3" t="s">
        <v>100</v>
      </c>
      <c r="D1744" s="2">
        <v>2019</v>
      </c>
      <c r="E1744" s="4">
        <v>2772.0990999999999</v>
      </c>
      <c r="F1744" s="4">
        <v>8028.5784000000003</v>
      </c>
      <c r="G1744" s="4">
        <v>2.8962090135955099</v>
      </c>
    </row>
    <row r="1745" spans="1:7" ht="20.05" customHeight="1">
      <c r="A1745" s="2">
        <v>29998</v>
      </c>
      <c r="B1745" s="3" t="s">
        <v>36</v>
      </c>
      <c r="C1745" s="3" t="s">
        <v>100</v>
      </c>
      <c r="D1745" s="2">
        <v>2019</v>
      </c>
      <c r="E1745" s="4">
        <v>918689.82918</v>
      </c>
      <c r="F1745" s="4">
        <v>2819451.668544</v>
      </c>
      <c r="G1745" s="4">
        <v>3.0689919263181298</v>
      </c>
    </row>
    <row r="1746" spans="1:7" ht="20.05" customHeight="1">
      <c r="A1746" s="2">
        <v>29105</v>
      </c>
      <c r="B1746" s="3" t="s">
        <v>36</v>
      </c>
      <c r="C1746" s="3" t="s">
        <v>17</v>
      </c>
      <c r="D1746" s="2">
        <v>2019</v>
      </c>
      <c r="E1746" s="4">
        <v>364.2174</v>
      </c>
      <c r="F1746" s="4">
        <v>3124.341696</v>
      </c>
      <c r="G1746" s="4">
        <v>8.5782329345055999</v>
      </c>
    </row>
    <row r="1747" spans="1:7" ht="20.05" customHeight="1">
      <c r="A1747" s="2">
        <v>29107</v>
      </c>
      <c r="B1747" s="3" t="s">
        <v>36</v>
      </c>
      <c r="C1747" s="3" t="s">
        <v>17</v>
      </c>
      <c r="D1747" s="2">
        <v>2019</v>
      </c>
      <c r="E1747" s="4">
        <v>39335.479200000002</v>
      </c>
      <c r="F1747" s="4">
        <v>457068.329088</v>
      </c>
      <c r="G1747" s="4">
        <v>11.6197473218529</v>
      </c>
    </row>
    <row r="1748" spans="1:7" ht="20.05" customHeight="1">
      <c r="A1748" s="2">
        <v>29011</v>
      </c>
      <c r="B1748" s="3" t="s">
        <v>36</v>
      </c>
      <c r="C1748" s="3" t="s">
        <v>17</v>
      </c>
      <c r="D1748" s="2">
        <v>2019</v>
      </c>
      <c r="E1748" s="4">
        <v>22257.73</v>
      </c>
      <c r="F1748" s="4">
        <v>197747.96832000001</v>
      </c>
      <c r="G1748" s="4">
        <v>8.8844625359369491</v>
      </c>
    </row>
    <row r="1749" spans="1:7" ht="20.05" customHeight="1">
      <c r="A1749" s="2">
        <v>29207</v>
      </c>
      <c r="B1749" s="3" t="s">
        <v>36</v>
      </c>
      <c r="C1749" s="3" t="s">
        <v>100</v>
      </c>
      <c r="D1749" s="2">
        <v>2019</v>
      </c>
      <c r="E1749" s="4">
        <v>65761.475000000006</v>
      </c>
      <c r="F1749" s="4">
        <v>240612.41232</v>
      </c>
      <c r="G1749" s="4">
        <v>3.6588658073742999</v>
      </c>
    </row>
    <row r="1750" spans="1:7" ht="20.05" customHeight="1">
      <c r="A1750" s="2">
        <v>29151</v>
      </c>
      <c r="B1750" s="3" t="s">
        <v>36</v>
      </c>
      <c r="C1750" s="3" t="s">
        <v>100</v>
      </c>
      <c r="D1750" s="2">
        <v>2019</v>
      </c>
      <c r="E1750" s="4">
        <v>3399.3624</v>
      </c>
      <c r="F1750" s="4">
        <v>10586.83728</v>
      </c>
      <c r="G1750" s="4">
        <v>3.1143597046316698</v>
      </c>
    </row>
    <row r="1751" spans="1:7" ht="20.05" customHeight="1">
      <c r="A1751" s="2">
        <v>29155</v>
      </c>
      <c r="B1751" s="3" t="s">
        <v>36</v>
      </c>
      <c r="C1751" s="3" t="s">
        <v>100</v>
      </c>
      <c r="D1751" s="2">
        <v>2019</v>
      </c>
      <c r="E1751" s="4">
        <v>57263.069000000003</v>
      </c>
      <c r="F1751" s="4">
        <v>175839.47472</v>
      </c>
      <c r="G1751" s="4">
        <v>3.0707308880004298</v>
      </c>
    </row>
    <row r="1752" spans="1:7" ht="20.05" customHeight="1">
      <c r="A1752" s="2">
        <v>29159</v>
      </c>
      <c r="B1752" s="3" t="s">
        <v>36</v>
      </c>
      <c r="C1752" s="3" t="s">
        <v>100</v>
      </c>
      <c r="D1752" s="2">
        <v>2019</v>
      </c>
      <c r="E1752" s="4">
        <v>39780.633800000003</v>
      </c>
      <c r="F1752" s="4">
        <v>128321.1768</v>
      </c>
      <c r="G1752" s="4">
        <v>3.2257197671898301</v>
      </c>
    </row>
    <row r="1753" spans="1:7" ht="20.05" customHeight="1">
      <c r="A1753" s="2">
        <v>29165</v>
      </c>
      <c r="B1753" s="3" t="s">
        <v>36</v>
      </c>
      <c r="C1753" s="3" t="s">
        <v>100</v>
      </c>
      <c r="D1753" s="2">
        <v>2019</v>
      </c>
      <c r="E1753" s="4">
        <v>13921.198399999999</v>
      </c>
      <c r="F1753" s="4">
        <v>41911.900800000003</v>
      </c>
      <c r="G1753" s="4">
        <v>3.0106532207744401</v>
      </c>
    </row>
    <row r="1754" spans="1:7" ht="20.05" customHeight="1">
      <c r="A1754" s="2">
        <v>29167</v>
      </c>
      <c r="B1754" s="3" t="s">
        <v>36</v>
      </c>
      <c r="C1754" s="3" t="s">
        <v>100</v>
      </c>
      <c r="D1754" s="2">
        <v>2019</v>
      </c>
      <c r="E1754" s="4">
        <v>1214.058</v>
      </c>
      <c r="F1754" s="4">
        <v>3619.6641599999998</v>
      </c>
      <c r="G1754" s="4">
        <v>2.98145900772451</v>
      </c>
    </row>
    <row r="1755" spans="1:7" ht="20.05" customHeight="1">
      <c r="A1755" s="2">
        <v>29017</v>
      </c>
      <c r="B1755" s="3" t="s">
        <v>36</v>
      </c>
      <c r="C1755" s="3" t="s">
        <v>100</v>
      </c>
      <c r="D1755" s="2">
        <v>2019</v>
      </c>
      <c r="E1755" s="4">
        <v>12140.58</v>
      </c>
      <c r="F1755" s="4">
        <v>32386.468799999999</v>
      </c>
      <c r="G1755" s="4">
        <v>2.6676212174377198</v>
      </c>
    </row>
    <row r="1756" spans="1:7" ht="20.05" customHeight="1">
      <c r="A1756" s="2">
        <v>29173</v>
      </c>
      <c r="B1756" s="3" t="s">
        <v>36</v>
      </c>
      <c r="C1756" s="3" t="s">
        <v>100</v>
      </c>
      <c r="D1756" s="2">
        <v>2019</v>
      </c>
      <c r="E1756" s="4">
        <v>27235.3678</v>
      </c>
      <c r="F1756" s="4">
        <v>87089.664000000004</v>
      </c>
      <c r="G1756" s="4">
        <v>3.19766799697855</v>
      </c>
    </row>
    <row r="1757" spans="1:7" ht="20.05" customHeight="1">
      <c r="A1757" s="2">
        <v>29175</v>
      </c>
      <c r="B1757" s="3" t="s">
        <v>36</v>
      </c>
      <c r="C1757" s="3" t="s">
        <v>100</v>
      </c>
      <c r="D1757" s="2">
        <v>2019</v>
      </c>
      <c r="E1757" s="4">
        <v>20598.517400000001</v>
      </c>
      <c r="F1757" s="4">
        <v>60391.238879999997</v>
      </c>
      <c r="G1757" s="4">
        <v>2.9318245438382902</v>
      </c>
    </row>
    <row r="1758" spans="1:7" ht="20.05" customHeight="1">
      <c r="A1758" s="2">
        <v>29211</v>
      </c>
      <c r="B1758" s="3" t="s">
        <v>36</v>
      </c>
      <c r="C1758" s="3" t="s">
        <v>17</v>
      </c>
      <c r="D1758" s="2">
        <v>2019</v>
      </c>
      <c r="E1758" s="4">
        <v>6798.7248</v>
      </c>
      <c r="F1758" s="4">
        <v>52707.390399999997</v>
      </c>
      <c r="G1758" s="4">
        <v>7.7525406529177401</v>
      </c>
    </row>
    <row r="1759" spans="1:7" ht="20.05" customHeight="1">
      <c r="A1759" s="2">
        <v>29215</v>
      </c>
      <c r="B1759" s="3" t="s">
        <v>36</v>
      </c>
      <c r="C1759" s="3" t="s">
        <v>17</v>
      </c>
      <c r="D1759" s="2">
        <v>2019</v>
      </c>
      <c r="E1759" s="4">
        <v>121.4058</v>
      </c>
      <c r="F1759" s="4">
        <v>965.24377600000003</v>
      </c>
      <c r="G1759" s="4">
        <v>7.9505573539320196</v>
      </c>
    </row>
    <row r="1760" spans="1:7" ht="20.05" customHeight="1">
      <c r="A1760" s="2">
        <v>29219</v>
      </c>
      <c r="B1760" s="3" t="s">
        <v>36</v>
      </c>
      <c r="C1760" s="3" t="s">
        <v>17</v>
      </c>
      <c r="D1760" s="2">
        <v>2019</v>
      </c>
      <c r="E1760" s="4">
        <v>5584.6668</v>
      </c>
      <c r="F1760" s="4">
        <v>52656.588095999999</v>
      </c>
      <c r="G1760" s="4">
        <v>9.4287788299205193</v>
      </c>
    </row>
    <row r="1761" spans="1:7" ht="20.05" customHeight="1">
      <c r="A1761" s="2">
        <v>29998</v>
      </c>
      <c r="B1761" s="3" t="s">
        <v>36</v>
      </c>
      <c r="C1761" s="3" t="s">
        <v>102</v>
      </c>
      <c r="D1761" s="2">
        <v>2019</v>
      </c>
      <c r="E1761" s="4">
        <v>44564.022319999996</v>
      </c>
      <c r="F1761" s="4">
        <v>176125.23767999999</v>
      </c>
      <c r="G1761" s="4">
        <v>3.9521844867436098</v>
      </c>
    </row>
    <row r="1762" spans="1:7" ht="20.05" customHeight="1">
      <c r="A1762" s="2">
        <v>29017</v>
      </c>
      <c r="B1762" s="3" t="s">
        <v>36</v>
      </c>
      <c r="C1762" s="3" t="s">
        <v>17</v>
      </c>
      <c r="D1762" s="2">
        <v>2019</v>
      </c>
      <c r="E1762" s="4">
        <v>4330.1401999999998</v>
      </c>
      <c r="F1762" s="4">
        <v>42800.941120000003</v>
      </c>
      <c r="G1762" s="4">
        <v>9.8844238623035796</v>
      </c>
    </row>
    <row r="1763" spans="1:7" ht="20.05" customHeight="1">
      <c r="A1763" s="2">
        <v>29173</v>
      </c>
      <c r="B1763" s="3" t="s">
        <v>36</v>
      </c>
      <c r="C1763" s="3" t="s">
        <v>17</v>
      </c>
      <c r="D1763" s="2">
        <v>2019</v>
      </c>
      <c r="E1763" s="4">
        <v>17968.058400000002</v>
      </c>
      <c r="F1763" s="4">
        <v>177325.44211199999</v>
      </c>
      <c r="G1763" s="4">
        <v>9.8689261891535303</v>
      </c>
    </row>
    <row r="1764" spans="1:7" ht="20.05" customHeight="1">
      <c r="A1764" s="2">
        <v>29175</v>
      </c>
      <c r="B1764" s="3" t="s">
        <v>36</v>
      </c>
      <c r="C1764" s="3" t="s">
        <v>17</v>
      </c>
      <c r="D1764" s="2">
        <v>2019</v>
      </c>
      <c r="E1764" s="4">
        <v>9833.8698000000004</v>
      </c>
      <c r="F1764" s="4">
        <v>97540.423680000007</v>
      </c>
      <c r="G1764" s="4">
        <v>9.9188239893108996</v>
      </c>
    </row>
    <row r="1765" spans="1:7" ht="20.05" customHeight="1">
      <c r="A1765" s="2">
        <v>29177</v>
      </c>
      <c r="B1765" s="3" t="s">
        <v>36</v>
      </c>
      <c r="C1765" s="3" t="s">
        <v>17</v>
      </c>
      <c r="D1765" s="2">
        <v>2019</v>
      </c>
      <c r="E1765" s="4">
        <v>13516.5124</v>
      </c>
      <c r="F1765" s="4">
        <v>127234.370368</v>
      </c>
      <c r="G1765" s="4">
        <v>9.4132544403984006</v>
      </c>
    </row>
    <row r="1766" spans="1:7" ht="20.05" customHeight="1">
      <c r="A1766" s="2">
        <v>29049</v>
      </c>
      <c r="B1766" s="3" t="s">
        <v>36</v>
      </c>
      <c r="C1766" s="3" t="s">
        <v>17</v>
      </c>
      <c r="D1766" s="2">
        <v>2019</v>
      </c>
      <c r="E1766" s="4">
        <v>17765.715400000001</v>
      </c>
      <c r="F1766" s="4">
        <v>155201.03872000001</v>
      </c>
      <c r="G1766" s="4">
        <v>8.7359858708532503</v>
      </c>
    </row>
    <row r="1767" spans="1:7" ht="20.05" customHeight="1">
      <c r="A1767" s="2">
        <v>29049</v>
      </c>
      <c r="B1767" s="3" t="s">
        <v>36</v>
      </c>
      <c r="C1767" s="3" t="s">
        <v>100</v>
      </c>
      <c r="D1767" s="2">
        <v>2019</v>
      </c>
      <c r="E1767" s="4">
        <v>21893.512599999998</v>
      </c>
      <c r="F1767" s="4">
        <v>74271.154079999993</v>
      </c>
      <c r="G1767" s="4">
        <v>3.3923818181647101</v>
      </c>
    </row>
    <row r="1768" spans="1:7" ht="20.05" customHeight="1">
      <c r="A1768" s="2">
        <v>29039</v>
      </c>
      <c r="B1768" s="3" t="s">
        <v>36</v>
      </c>
      <c r="C1768" s="3" t="s">
        <v>102</v>
      </c>
      <c r="D1768" s="2">
        <v>2019</v>
      </c>
      <c r="E1768" s="4">
        <v>971.24639999999999</v>
      </c>
      <c r="F1768" s="4">
        <v>4327.2676799999999</v>
      </c>
      <c r="G1768" s="4">
        <v>4.4553757728213998</v>
      </c>
    </row>
    <row r="1769" spans="1:7" ht="20.05" customHeight="1">
      <c r="A1769" s="2">
        <v>29047</v>
      </c>
      <c r="B1769" s="3" t="s">
        <v>36</v>
      </c>
      <c r="C1769" s="3" t="s">
        <v>102</v>
      </c>
      <c r="D1769" s="2">
        <v>2019</v>
      </c>
      <c r="E1769" s="4">
        <v>283.28019999999998</v>
      </c>
      <c r="F1769" s="4">
        <v>1189.3182240000001</v>
      </c>
      <c r="G1769" s="4">
        <v>4.1983810516937003</v>
      </c>
    </row>
    <row r="1770" spans="1:7" ht="20.05" customHeight="1">
      <c r="A1770" s="2">
        <v>29051</v>
      </c>
      <c r="B1770" s="3" t="s">
        <v>36</v>
      </c>
      <c r="C1770" s="3" t="s">
        <v>102</v>
      </c>
      <c r="D1770" s="2">
        <v>2019</v>
      </c>
      <c r="E1770" s="4">
        <v>84.984059999999999</v>
      </c>
      <c r="F1770" s="4">
        <v>223.16726399999999</v>
      </c>
      <c r="G1770" s="4">
        <v>2.62598967382824</v>
      </c>
    </row>
    <row r="1771" spans="1:7" ht="20.05" customHeight="1">
      <c r="A1771" s="2">
        <v>29053</v>
      </c>
      <c r="B1771" s="3" t="s">
        <v>36</v>
      </c>
      <c r="C1771" s="3" t="s">
        <v>102</v>
      </c>
      <c r="D1771" s="2">
        <v>2019</v>
      </c>
      <c r="E1771" s="4">
        <v>4249.2030000000004</v>
      </c>
      <c r="F1771" s="4">
        <v>20003.407200000001</v>
      </c>
      <c r="G1771" s="4">
        <v>4.7075668543018496</v>
      </c>
    </row>
    <row r="1772" spans="1:7" ht="20.05" customHeight="1">
      <c r="A1772" s="2">
        <v>29057</v>
      </c>
      <c r="B1772" s="3" t="s">
        <v>36</v>
      </c>
      <c r="C1772" s="3" t="s">
        <v>102</v>
      </c>
      <c r="D1772" s="2">
        <v>2019</v>
      </c>
      <c r="E1772" s="4">
        <v>5503.7295999999997</v>
      </c>
      <c r="F1772" s="4">
        <v>22861.036800000002</v>
      </c>
      <c r="G1772" s="4">
        <v>4.15373545967811</v>
      </c>
    </row>
    <row r="1773" spans="1:7" ht="20.05" customHeight="1">
      <c r="A1773" s="2">
        <v>29069</v>
      </c>
      <c r="B1773" s="3" t="s">
        <v>36</v>
      </c>
      <c r="C1773" s="3" t="s">
        <v>102</v>
      </c>
      <c r="D1773" s="2">
        <v>2019</v>
      </c>
      <c r="E1773" s="4">
        <v>5341.8552</v>
      </c>
      <c r="F1773" s="4">
        <v>22561.666079999999</v>
      </c>
      <c r="G1773" s="4">
        <v>4.2235637686322898</v>
      </c>
    </row>
    <row r="1774" spans="1:7" ht="20.05" customHeight="1">
      <c r="A1774" s="2">
        <v>29023</v>
      </c>
      <c r="B1774" s="3" t="s">
        <v>36</v>
      </c>
      <c r="C1774" s="3" t="s">
        <v>100</v>
      </c>
      <c r="D1774" s="2">
        <v>2019</v>
      </c>
      <c r="E1774" s="4">
        <v>38121.421199999997</v>
      </c>
      <c r="F1774" s="4">
        <v>120183.73632</v>
      </c>
      <c r="G1774" s="4">
        <v>3.15265623727585</v>
      </c>
    </row>
    <row r="1775" spans="1:7" ht="20.05" customHeight="1">
      <c r="A1775" s="2">
        <v>29031</v>
      </c>
      <c r="B1775" s="3" t="s">
        <v>36</v>
      </c>
      <c r="C1775" s="3" t="s">
        <v>100</v>
      </c>
      <c r="D1775" s="2">
        <v>2019</v>
      </c>
      <c r="E1775" s="4">
        <v>27397.242200000001</v>
      </c>
      <c r="F1775" s="4">
        <v>80394.646080000006</v>
      </c>
      <c r="G1775" s="4">
        <v>2.9344065177479801</v>
      </c>
    </row>
    <row r="1776" spans="1:7" ht="20.05" customHeight="1">
      <c r="A1776" s="2">
        <v>29033</v>
      </c>
      <c r="B1776" s="3" t="s">
        <v>36</v>
      </c>
      <c r="C1776" s="3" t="s">
        <v>100</v>
      </c>
      <c r="D1776" s="2">
        <v>2019</v>
      </c>
      <c r="E1776" s="4">
        <v>33710.343800000002</v>
      </c>
      <c r="F1776" s="4">
        <v>98710.691040000005</v>
      </c>
      <c r="G1776" s="4">
        <v>2.9282018488342998</v>
      </c>
    </row>
    <row r="1777" spans="1:7" ht="20.05" customHeight="1">
      <c r="A1777" s="2">
        <v>29025</v>
      </c>
      <c r="B1777" s="3" t="s">
        <v>36</v>
      </c>
      <c r="C1777" s="3" t="s">
        <v>102</v>
      </c>
      <c r="D1777" s="2">
        <v>2019</v>
      </c>
      <c r="E1777" s="4">
        <v>384.45170000000002</v>
      </c>
      <c r="F1777" s="4">
        <v>865.45353599999999</v>
      </c>
      <c r="G1777" s="4">
        <v>2.25113723258344</v>
      </c>
    </row>
    <row r="1778" spans="1:7" ht="20.05" customHeight="1">
      <c r="A1778" s="2">
        <v>29051</v>
      </c>
      <c r="B1778" s="3" t="s">
        <v>36</v>
      </c>
      <c r="C1778" s="3" t="s">
        <v>100</v>
      </c>
      <c r="D1778" s="2">
        <v>2019</v>
      </c>
      <c r="E1778" s="4">
        <v>3156.5508</v>
      </c>
      <c r="F1778" s="4">
        <v>9334.9233600000007</v>
      </c>
      <c r="G1778" s="4">
        <v>2.9573176392409102</v>
      </c>
    </row>
    <row r="1779" spans="1:7" ht="20.05" customHeight="1">
      <c r="A1779" s="2">
        <v>29117</v>
      </c>
      <c r="B1779" s="3" t="s">
        <v>36</v>
      </c>
      <c r="C1779" s="3" t="s">
        <v>102</v>
      </c>
      <c r="D1779" s="2">
        <v>2019</v>
      </c>
      <c r="E1779" s="4">
        <v>1052.1836000000001</v>
      </c>
      <c r="F1779" s="4">
        <v>2993.7071999999998</v>
      </c>
      <c r="G1779" s="4">
        <v>2.8452327141384801</v>
      </c>
    </row>
    <row r="1780" spans="1:7" ht="20.05" customHeight="1">
      <c r="A1780" s="2">
        <v>29133</v>
      </c>
      <c r="B1780" s="3" t="s">
        <v>36</v>
      </c>
      <c r="C1780" s="3" t="s">
        <v>102</v>
      </c>
      <c r="D1780" s="2">
        <v>2019</v>
      </c>
      <c r="E1780" s="4">
        <v>14568.696</v>
      </c>
      <c r="F1780" s="4">
        <v>65453.325599999996</v>
      </c>
      <c r="G1780" s="4">
        <v>4.4927374145222103</v>
      </c>
    </row>
    <row r="1781" spans="1:7" ht="20.05" customHeight="1">
      <c r="A1781" s="2">
        <v>29135</v>
      </c>
      <c r="B1781" s="3" t="s">
        <v>36</v>
      </c>
      <c r="C1781" s="3" t="s">
        <v>102</v>
      </c>
      <c r="D1781" s="2">
        <v>2019</v>
      </c>
      <c r="E1781" s="4">
        <v>1258.5734600000001</v>
      </c>
      <c r="F1781" s="4">
        <v>5143.7332800000004</v>
      </c>
      <c r="G1781" s="4">
        <v>4.0869551468215404</v>
      </c>
    </row>
    <row r="1782" spans="1:7" ht="20.05" customHeight="1">
      <c r="A1782" s="2">
        <v>29139</v>
      </c>
      <c r="B1782" s="3" t="s">
        <v>36</v>
      </c>
      <c r="C1782" s="3" t="s">
        <v>102</v>
      </c>
      <c r="D1782" s="2">
        <v>2019</v>
      </c>
      <c r="E1782" s="4">
        <v>3237.4879999999998</v>
      </c>
      <c r="F1782" s="4">
        <v>14995.75152</v>
      </c>
      <c r="G1782" s="4">
        <v>4.6319095298577198</v>
      </c>
    </row>
    <row r="1783" spans="1:7" ht="20.05" customHeight="1">
      <c r="A1783" s="2">
        <v>29141</v>
      </c>
      <c r="B1783" s="3" t="s">
        <v>36</v>
      </c>
      <c r="C1783" s="3" t="s">
        <v>102</v>
      </c>
      <c r="D1783" s="2">
        <v>2019</v>
      </c>
      <c r="E1783" s="4">
        <v>267.09276</v>
      </c>
      <c r="F1783" s="4">
        <v>1094.0639040000001</v>
      </c>
      <c r="G1783" s="4">
        <v>4.0961945355613496</v>
      </c>
    </row>
    <row r="1784" spans="1:7" ht="20.05" customHeight="1">
      <c r="A1784" s="2">
        <v>29095</v>
      </c>
      <c r="B1784" s="3" t="s">
        <v>36</v>
      </c>
      <c r="C1784" s="3" t="s">
        <v>100</v>
      </c>
      <c r="D1784" s="2">
        <v>2019</v>
      </c>
      <c r="E1784" s="4">
        <v>13192.7636</v>
      </c>
      <c r="F1784" s="4">
        <v>36931.460639999998</v>
      </c>
      <c r="G1784" s="4">
        <v>2.79937257725136</v>
      </c>
    </row>
    <row r="1785" spans="1:7" ht="20.05" customHeight="1">
      <c r="A1785" s="2">
        <v>29157</v>
      </c>
      <c r="B1785" s="3" t="s">
        <v>36</v>
      </c>
      <c r="C1785" s="3" t="s">
        <v>102</v>
      </c>
      <c r="D1785" s="2">
        <v>2019</v>
      </c>
      <c r="E1785" s="4">
        <v>3682.6426000000001</v>
      </c>
      <c r="F1785" s="4">
        <v>14124.854880000001</v>
      </c>
      <c r="G1785" s="4">
        <v>3.8355215029555101</v>
      </c>
    </row>
    <row r="1786" spans="1:7" ht="20.05" customHeight="1">
      <c r="A1786" s="2">
        <v>29163</v>
      </c>
      <c r="B1786" s="3" t="s">
        <v>36</v>
      </c>
      <c r="C1786" s="3" t="s">
        <v>102</v>
      </c>
      <c r="D1786" s="2">
        <v>2019</v>
      </c>
      <c r="E1786" s="4">
        <v>1133.1207999999999</v>
      </c>
      <c r="F1786" s="4">
        <v>4735.5004799999997</v>
      </c>
      <c r="G1786" s="4">
        <v>4.1791664931047103</v>
      </c>
    </row>
    <row r="1787" spans="1:7" ht="20.05" customHeight="1">
      <c r="A1787" s="2">
        <v>29167</v>
      </c>
      <c r="B1787" s="3" t="s">
        <v>36</v>
      </c>
      <c r="C1787" s="3" t="s">
        <v>102</v>
      </c>
      <c r="D1787" s="2">
        <v>2019</v>
      </c>
      <c r="E1787" s="4">
        <v>186.15556000000001</v>
      </c>
      <c r="F1787" s="4">
        <v>517.09487999999999</v>
      </c>
      <c r="G1787" s="4">
        <v>2.7777568394948799</v>
      </c>
    </row>
    <row r="1788" spans="1:7" ht="20.05" customHeight="1">
      <c r="A1788" s="2">
        <v>29017</v>
      </c>
      <c r="B1788" s="3" t="s">
        <v>36</v>
      </c>
      <c r="C1788" s="3" t="s">
        <v>102</v>
      </c>
      <c r="D1788" s="2">
        <v>2019</v>
      </c>
      <c r="E1788" s="4">
        <v>1659.2126000000001</v>
      </c>
      <c r="F1788" s="4">
        <v>6286.7851199999996</v>
      </c>
      <c r="G1788" s="4">
        <v>3.78901722419418</v>
      </c>
    </row>
    <row r="1789" spans="1:7" ht="20.05" customHeight="1">
      <c r="A1789" s="2">
        <v>29033</v>
      </c>
      <c r="B1789" s="3" t="s">
        <v>36</v>
      </c>
      <c r="C1789" s="3" t="s">
        <v>102</v>
      </c>
      <c r="D1789" s="2">
        <v>2019</v>
      </c>
      <c r="E1789" s="4">
        <v>683.91934000000003</v>
      </c>
      <c r="F1789" s="4">
        <v>2384.0795520000001</v>
      </c>
      <c r="G1789" s="4">
        <v>3.4859074931263101</v>
      </c>
    </row>
    <row r="1790" spans="1:7" ht="20.05" customHeight="1">
      <c r="A1790" s="2">
        <v>29037</v>
      </c>
      <c r="B1790" s="3" t="s">
        <v>36</v>
      </c>
      <c r="C1790" s="3" t="s">
        <v>102</v>
      </c>
      <c r="D1790" s="2">
        <v>2019</v>
      </c>
      <c r="E1790" s="4">
        <v>647.49760000000003</v>
      </c>
      <c r="F1790" s="4">
        <v>1662.8682719999999</v>
      </c>
      <c r="G1790" s="4">
        <v>2.5681458464093101</v>
      </c>
    </row>
    <row r="1791" spans="1:7" ht="20.05" customHeight="1">
      <c r="A1791" s="2">
        <v>29055</v>
      </c>
      <c r="B1791" s="3" t="s">
        <v>36</v>
      </c>
      <c r="C1791" s="3" t="s">
        <v>100</v>
      </c>
      <c r="D1791" s="2">
        <v>2019</v>
      </c>
      <c r="E1791" s="4">
        <v>222.57730000000001</v>
      </c>
      <c r="F1791" s="4">
        <v>582.41212800000005</v>
      </c>
      <c r="G1791" s="4">
        <v>2.61667352420934</v>
      </c>
    </row>
    <row r="1792" spans="1:7" ht="20.05" customHeight="1">
      <c r="A1792" s="2">
        <v>29057</v>
      </c>
      <c r="B1792" s="3" t="s">
        <v>36</v>
      </c>
      <c r="C1792" s="3" t="s">
        <v>100</v>
      </c>
      <c r="D1792" s="2">
        <v>2019</v>
      </c>
      <c r="E1792" s="4">
        <v>11088.3964</v>
      </c>
      <c r="F1792" s="4">
        <v>33665.598239999999</v>
      </c>
      <c r="G1792" s="4">
        <v>3.0361106354386802</v>
      </c>
    </row>
    <row r="1793" spans="1:7" ht="20.05" customHeight="1">
      <c r="A1793" s="2">
        <v>29059</v>
      </c>
      <c r="B1793" s="3" t="s">
        <v>36</v>
      </c>
      <c r="C1793" s="3" t="s">
        <v>100</v>
      </c>
      <c r="D1793" s="2">
        <v>2019</v>
      </c>
      <c r="E1793" s="4">
        <v>263.04590000000002</v>
      </c>
      <c r="F1793" s="4">
        <v>664.05868799999996</v>
      </c>
      <c r="G1793" s="4">
        <v>2.5244973899992398</v>
      </c>
    </row>
    <row r="1794" spans="1:7" ht="20.05" customHeight="1">
      <c r="A1794" s="2">
        <v>29033</v>
      </c>
      <c r="B1794" s="3" t="s">
        <v>36</v>
      </c>
      <c r="C1794" s="3" t="s">
        <v>17</v>
      </c>
      <c r="D1794" s="2">
        <v>2019</v>
      </c>
      <c r="E1794" s="4">
        <v>22095.855599999999</v>
      </c>
      <c r="F1794" s="4">
        <v>201939.15839999999</v>
      </c>
      <c r="G1794" s="4">
        <v>9.1392323545054293</v>
      </c>
    </row>
    <row r="1795" spans="1:7" ht="20.05" customHeight="1">
      <c r="A1795" s="2">
        <v>29039</v>
      </c>
      <c r="B1795" s="3" t="s">
        <v>36</v>
      </c>
      <c r="C1795" s="3" t="s">
        <v>17</v>
      </c>
      <c r="D1795" s="2">
        <v>2019</v>
      </c>
      <c r="E1795" s="4">
        <v>1659.2126000000001</v>
      </c>
      <c r="F1795" s="4">
        <v>13691.220928000001</v>
      </c>
      <c r="G1795" s="4">
        <v>8.2516375104673205</v>
      </c>
    </row>
    <row r="1796" spans="1:7" ht="20.05" customHeight="1">
      <c r="A1796" s="2">
        <v>29143</v>
      </c>
      <c r="B1796" s="3" t="s">
        <v>36</v>
      </c>
      <c r="C1796" s="3" t="s">
        <v>102</v>
      </c>
      <c r="D1796" s="2">
        <v>2019</v>
      </c>
      <c r="E1796" s="4">
        <v>2711.3962000000001</v>
      </c>
      <c r="F1796" s="4">
        <v>13580.54448</v>
      </c>
      <c r="G1796" s="4">
        <v>5.0086905336815004</v>
      </c>
    </row>
    <row r="1797" spans="1:7" ht="20.05" customHeight="1">
      <c r="A1797" s="2">
        <v>29145</v>
      </c>
      <c r="B1797" s="3" t="s">
        <v>36</v>
      </c>
      <c r="C1797" s="3" t="s">
        <v>102</v>
      </c>
      <c r="D1797" s="2">
        <v>2019</v>
      </c>
      <c r="E1797" s="4">
        <v>1469.01018</v>
      </c>
      <c r="F1797" s="4">
        <v>5851.3368</v>
      </c>
      <c r="G1797" s="4">
        <v>3.9831832887638701</v>
      </c>
    </row>
    <row r="1798" spans="1:7" ht="20.05" customHeight="1">
      <c r="A1798" s="2">
        <v>29155</v>
      </c>
      <c r="B1798" s="3" t="s">
        <v>36</v>
      </c>
      <c r="C1798" s="3" t="s">
        <v>102</v>
      </c>
      <c r="D1798" s="2">
        <v>2019</v>
      </c>
      <c r="E1798" s="4">
        <v>6394.0388000000003</v>
      </c>
      <c r="F1798" s="4">
        <v>32685.839520000001</v>
      </c>
      <c r="G1798" s="4">
        <v>5.1119238625827501</v>
      </c>
    </row>
    <row r="1799" spans="1:7" ht="20.05" customHeight="1">
      <c r="A1799" s="2">
        <v>29127</v>
      </c>
      <c r="B1799" s="3" t="s">
        <v>36</v>
      </c>
      <c r="C1799" s="3" t="s">
        <v>100</v>
      </c>
      <c r="D1799" s="2">
        <v>2019</v>
      </c>
      <c r="E1799" s="4">
        <v>21205.546399999999</v>
      </c>
      <c r="F1799" s="4">
        <v>68093.231039999999</v>
      </c>
      <c r="G1799" s="4">
        <v>3.21110476266719</v>
      </c>
    </row>
    <row r="1800" spans="1:7" ht="20.05" customHeight="1">
      <c r="A1800" s="2">
        <v>29131</v>
      </c>
      <c r="B1800" s="3" t="s">
        <v>36</v>
      </c>
      <c r="C1800" s="3" t="s">
        <v>100</v>
      </c>
      <c r="D1800" s="2">
        <v>2019</v>
      </c>
      <c r="E1800" s="4">
        <v>1740.1497999999999</v>
      </c>
      <c r="F1800" s="4">
        <v>5497.5350399999998</v>
      </c>
      <c r="G1800" s="4">
        <v>3.1592309121892801</v>
      </c>
    </row>
    <row r="1801" spans="1:7" ht="20.05" customHeight="1">
      <c r="A1801" s="2">
        <v>29173</v>
      </c>
      <c r="B1801" s="3" t="s">
        <v>36</v>
      </c>
      <c r="C1801" s="3" t="s">
        <v>102</v>
      </c>
      <c r="D1801" s="2">
        <v>2019</v>
      </c>
      <c r="E1801" s="4">
        <v>497.76378</v>
      </c>
      <c r="F1801" s="4">
        <v>1853.3769119999999</v>
      </c>
      <c r="G1801" s="4">
        <v>3.7234065363293398</v>
      </c>
    </row>
    <row r="1802" spans="1:7" ht="20.05" customHeight="1">
      <c r="A1802" s="2">
        <v>29175</v>
      </c>
      <c r="B1802" s="3" t="s">
        <v>36</v>
      </c>
      <c r="C1802" s="3" t="s">
        <v>102</v>
      </c>
      <c r="D1802" s="2">
        <v>2019</v>
      </c>
      <c r="E1802" s="4">
        <v>1428.5415800000001</v>
      </c>
      <c r="F1802" s="4">
        <v>4109.5435200000002</v>
      </c>
      <c r="G1802" s="4">
        <v>2.8767405706174798</v>
      </c>
    </row>
    <row r="1803" spans="1:7" ht="20.05" customHeight="1">
      <c r="A1803" s="2">
        <v>29139</v>
      </c>
      <c r="B1803" s="3" t="s">
        <v>36</v>
      </c>
      <c r="C1803" s="3" t="s">
        <v>100</v>
      </c>
      <c r="D1803" s="2">
        <v>2019</v>
      </c>
      <c r="E1803" s="4">
        <v>28732.705999999998</v>
      </c>
      <c r="F1803" s="4">
        <v>95553.690719999999</v>
      </c>
      <c r="G1803" s="4">
        <v>3.3256070876164601</v>
      </c>
    </row>
    <row r="1804" spans="1:7" ht="20.05" customHeight="1">
      <c r="A1804" s="2">
        <v>29141</v>
      </c>
      <c r="B1804" s="3" t="s">
        <v>36</v>
      </c>
      <c r="C1804" s="3" t="s">
        <v>100</v>
      </c>
      <c r="D1804" s="2">
        <v>2019</v>
      </c>
      <c r="E1804" s="4">
        <v>4694.3576000000003</v>
      </c>
      <c r="F1804" s="4">
        <v>15757.78608</v>
      </c>
      <c r="G1804" s="4">
        <v>3.35675025694677</v>
      </c>
    </row>
    <row r="1805" spans="1:7" ht="20.05" customHeight="1">
      <c r="A1805" s="2">
        <v>29143</v>
      </c>
      <c r="B1805" s="3" t="s">
        <v>36</v>
      </c>
      <c r="C1805" s="3" t="s">
        <v>100</v>
      </c>
      <c r="D1805" s="2">
        <v>2019</v>
      </c>
      <c r="E1805" s="4">
        <v>62159.7696</v>
      </c>
      <c r="F1805" s="4">
        <v>167103.2928</v>
      </c>
      <c r="G1805" s="4">
        <v>2.6882868755034801</v>
      </c>
    </row>
    <row r="1806" spans="1:7" ht="20.05" customHeight="1">
      <c r="A1806" s="2">
        <v>29199</v>
      </c>
      <c r="B1806" s="3" t="s">
        <v>36</v>
      </c>
      <c r="C1806" s="3" t="s">
        <v>102</v>
      </c>
      <c r="D1806" s="2">
        <v>2019</v>
      </c>
      <c r="E1806" s="4">
        <v>250.90531999999999</v>
      </c>
      <c r="F1806" s="4">
        <v>693.99576000000002</v>
      </c>
      <c r="G1806" s="4">
        <v>2.7659667001082302</v>
      </c>
    </row>
    <row r="1807" spans="1:7" ht="20.05" customHeight="1">
      <c r="A1807" s="2">
        <v>29207</v>
      </c>
      <c r="B1807" s="3" t="s">
        <v>36</v>
      </c>
      <c r="C1807" s="3" t="s">
        <v>102</v>
      </c>
      <c r="D1807" s="2">
        <v>2019</v>
      </c>
      <c r="E1807" s="4">
        <v>6839.1934000000001</v>
      </c>
      <c r="F1807" s="4">
        <v>31270.63248</v>
      </c>
      <c r="G1807" s="4">
        <v>4.5722690748882799</v>
      </c>
    </row>
    <row r="1808" spans="1:7" ht="20.05" customHeight="1">
      <c r="A1808" s="2">
        <v>29219</v>
      </c>
      <c r="B1808" s="3" t="s">
        <v>36</v>
      </c>
      <c r="C1808" s="3" t="s">
        <v>102</v>
      </c>
      <c r="D1808" s="2">
        <v>2019</v>
      </c>
      <c r="E1808" s="4">
        <v>764.85654</v>
      </c>
      <c r="F1808" s="4">
        <v>3374.7244799999999</v>
      </c>
      <c r="G1808" s="4">
        <v>4.41223197228594</v>
      </c>
    </row>
    <row r="1809" spans="1:7" ht="20.05" customHeight="1">
      <c r="A1809" s="2">
        <v>29117</v>
      </c>
      <c r="B1809" s="3" t="s">
        <v>36</v>
      </c>
      <c r="C1809" s="3" t="s">
        <v>100</v>
      </c>
      <c r="D1809" s="2">
        <v>2019</v>
      </c>
      <c r="E1809" s="4">
        <v>35369.556400000001</v>
      </c>
      <c r="F1809" s="4">
        <v>90818.190239999996</v>
      </c>
      <c r="G1809" s="4">
        <v>2.5676937876438801</v>
      </c>
    </row>
    <row r="1810" spans="1:7" ht="20.05" customHeight="1">
      <c r="A1810" s="2">
        <v>29039</v>
      </c>
      <c r="B1810" s="3" t="s">
        <v>36</v>
      </c>
      <c r="C1810" s="3" t="s">
        <v>100</v>
      </c>
      <c r="D1810" s="2">
        <v>2019</v>
      </c>
      <c r="E1810" s="4">
        <v>3277.9566</v>
      </c>
      <c r="F1810" s="4">
        <v>8600.1043200000004</v>
      </c>
      <c r="G1810" s="4">
        <v>2.6236175061012101</v>
      </c>
    </row>
    <row r="1811" spans="1:7" ht="20.05" customHeight="1">
      <c r="A1811" s="2">
        <v>29041</v>
      </c>
      <c r="B1811" s="3" t="s">
        <v>36</v>
      </c>
      <c r="C1811" s="3" t="s">
        <v>100</v>
      </c>
      <c r="D1811" s="2">
        <v>2019</v>
      </c>
      <c r="E1811" s="4">
        <v>41804.063800000004</v>
      </c>
      <c r="F1811" s="4">
        <v>143834.0232</v>
      </c>
      <c r="G1811" s="4">
        <v>3.44067083736486</v>
      </c>
    </row>
    <row r="1812" spans="1:7" ht="20.05" customHeight="1">
      <c r="A1812" s="2">
        <v>29133</v>
      </c>
      <c r="B1812" s="3" t="s">
        <v>36</v>
      </c>
      <c r="C1812" s="3" t="s">
        <v>100</v>
      </c>
      <c r="D1812" s="2">
        <v>2019</v>
      </c>
      <c r="E1812" s="4">
        <v>57465.411999999997</v>
      </c>
      <c r="F1812" s="4">
        <v>149848.65312</v>
      </c>
      <c r="G1812" s="4">
        <v>2.6076321025941702</v>
      </c>
    </row>
    <row r="1813" spans="1:7" ht="20.05" customHeight="1">
      <c r="A1813" s="2">
        <v>29135</v>
      </c>
      <c r="B1813" s="3" t="s">
        <v>36</v>
      </c>
      <c r="C1813" s="3" t="s">
        <v>100</v>
      </c>
      <c r="D1813" s="2">
        <v>2019</v>
      </c>
      <c r="E1813" s="4">
        <v>10157.6186</v>
      </c>
      <c r="F1813" s="4">
        <v>32658.624</v>
      </c>
      <c r="G1813" s="4">
        <v>3.2151851025396798</v>
      </c>
    </row>
    <row r="1814" spans="1:7" ht="20.05" customHeight="1">
      <c r="A1814" s="2">
        <v>29177</v>
      </c>
      <c r="B1814" s="3" t="s">
        <v>36</v>
      </c>
      <c r="C1814" s="3" t="s">
        <v>102</v>
      </c>
      <c r="D1814" s="2">
        <v>2019</v>
      </c>
      <c r="E1814" s="4">
        <v>809.37199999999996</v>
      </c>
      <c r="F1814" s="4">
        <v>2531.0433600000001</v>
      </c>
      <c r="G1814" s="4">
        <v>3.1271694103576602</v>
      </c>
    </row>
    <row r="1815" spans="1:7" ht="20.05" customHeight="1">
      <c r="A1815" s="2">
        <v>29183</v>
      </c>
      <c r="B1815" s="3" t="s">
        <v>36</v>
      </c>
      <c r="C1815" s="3" t="s">
        <v>102</v>
      </c>
      <c r="D1815" s="2">
        <v>2019</v>
      </c>
      <c r="E1815" s="4">
        <v>1169.5425399999999</v>
      </c>
      <c r="F1815" s="4">
        <v>5497.5350399999998</v>
      </c>
      <c r="G1815" s="4">
        <v>4.7005857863023897</v>
      </c>
    </row>
    <row r="1816" spans="1:7" ht="20.05" customHeight="1">
      <c r="A1816" s="2">
        <v>29019</v>
      </c>
      <c r="B1816" s="3" t="s">
        <v>36</v>
      </c>
      <c r="C1816" s="3" t="s">
        <v>102</v>
      </c>
      <c r="D1816" s="2">
        <v>2019</v>
      </c>
      <c r="E1816" s="4">
        <v>1477.1039000000001</v>
      </c>
      <c r="F1816" s="4">
        <v>6558.9403199999997</v>
      </c>
      <c r="G1816" s="4">
        <v>4.44040552597553</v>
      </c>
    </row>
    <row r="1817" spans="1:7" ht="20.05" customHeight="1">
      <c r="A1817" s="2">
        <v>29001</v>
      </c>
      <c r="B1817" s="3" t="s">
        <v>36</v>
      </c>
      <c r="C1817" s="3" t="s">
        <v>100</v>
      </c>
      <c r="D1817" s="2">
        <v>2019</v>
      </c>
      <c r="E1817" s="4">
        <v>17118.217799999999</v>
      </c>
      <c r="F1817" s="4">
        <v>43082.168160000001</v>
      </c>
      <c r="G1817" s="4">
        <v>2.5167437792501999</v>
      </c>
    </row>
    <row r="1818" spans="1:7" ht="20.05" customHeight="1">
      <c r="A1818" s="2">
        <v>29107</v>
      </c>
      <c r="B1818" s="3" t="s">
        <v>36</v>
      </c>
      <c r="C1818" s="3" t="s">
        <v>100</v>
      </c>
      <c r="D1818" s="2">
        <v>2019</v>
      </c>
      <c r="E1818" s="4">
        <v>42694.373</v>
      </c>
      <c r="F1818" s="4">
        <v>164218.44768000001</v>
      </c>
      <c r="G1818" s="4">
        <v>3.8463721596286198</v>
      </c>
    </row>
    <row r="1819" spans="1:7" ht="20.05" customHeight="1">
      <c r="A1819" s="2">
        <v>29109</v>
      </c>
      <c r="B1819" s="3" t="s">
        <v>36</v>
      </c>
      <c r="C1819" s="3" t="s">
        <v>100</v>
      </c>
      <c r="D1819" s="2">
        <v>2019</v>
      </c>
      <c r="E1819" s="4">
        <v>5706.0726000000004</v>
      </c>
      <c r="F1819" s="4">
        <v>14669.165279999999</v>
      </c>
      <c r="G1819" s="4">
        <v>2.57079892043435</v>
      </c>
    </row>
    <row r="1820" spans="1:7" ht="20.05" customHeight="1">
      <c r="A1820" s="2">
        <v>29011</v>
      </c>
      <c r="B1820" s="3" t="s">
        <v>36</v>
      </c>
      <c r="C1820" s="3" t="s">
        <v>100</v>
      </c>
      <c r="D1820" s="2">
        <v>2019</v>
      </c>
      <c r="E1820" s="4">
        <v>37109.706200000001</v>
      </c>
      <c r="F1820" s="4">
        <v>97948.656480000005</v>
      </c>
      <c r="G1820" s="4">
        <v>2.6394349756398801</v>
      </c>
    </row>
    <row r="1821" spans="1:7" ht="20.05" customHeight="1">
      <c r="A1821" s="2">
        <v>29115</v>
      </c>
      <c r="B1821" s="3" t="s">
        <v>36</v>
      </c>
      <c r="C1821" s="3" t="s">
        <v>100</v>
      </c>
      <c r="D1821" s="2">
        <v>2019</v>
      </c>
      <c r="E1821" s="4">
        <v>28854.111799999999</v>
      </c>
      <c r="F1821" s="4">
        <v>84041.525760000004</v>
      </c>
      <c r="G1821" s="4">
        <v>2.9126360340781701</v>
      </c>
    </row>
    <row r="1822" spans="1:7" ht="20.05" customHeight="1">
      <c r="A1822" s="2">
        <v>29186</v>
      </c>
      <c r="B1822" s="3" t="s">
        <v>36</v>
      </c>
      <c r="C1822" s="3" t="s">
        <v>102</v>
      </c>
      <c r="D1822" s="2">
        <v>2019</v>
      </c>
      <c r="E1822" s="4">
        <v>878.16862000000003</v>
      </c>
      <c r="F1822" s="4">
        <v>3864.6038400000002</v>
      </c>
      <c r="G1822" s="4">
        <v>4.4007537413486704</v>
      </c>
    </row>
    <row r="1823" spans="1:7" ht="20.05" customHeight="1">
      <c r="A1823" s="2">
        <v>29189</v>
      </c>
      <c r="B1823" s="3" t="s">
        <v>36</v>
      </c>
      <c r="C1823" s="3" t="s">
        <v>102</v>
      </c>
      <c r="D1823" s="2">
        <v>2019</v>
      </c>
      <c r="E1823" s="4">
        <v>263.04590000000002</v>
      </c>
      <c r="F1823" s="4">
        <v>1004.252688</v>
      </c>
      <c r="G1823" s="4">
        <v>3.8177849873349099</v>
      </c>
    </row>
    <row r="1824" spans="1:7" ht="20.05" customHeight="1">
      <c r="A1824" s="2">
        <v>29071</v>
      </c>
      <c r="B1824" s="3" t="s">
        <v>36</v>
      </c>
      <c r="C1824" s="3" t="s">
        <v>100</v>
      </c>
      <c r="D1824" s="2">
        <v>2019</v>
      </c>
      <c r="E1824" s="4">
        <v>10683.7104</v>
      </c>
      <c r="F1824" s="4">
        <v>31433.925599999999</v>
      </c>
      <c r="G1824" s="4">
        <v>2.9422292839386599</v>
      </c>
    </row>
    <row r="1825" spans="1:7" ht="20.05" customHeight="1">
      <c r="A1825" s="2">
        <v>29073</v>
      </c>
      <c r="B1825" s="3" t="s">
        <v>36</v>
      </c>
      <c r="C1825" s="3" t="s">
        <v>100</v>
      </c>
      <c r="D1825" s="2">
        <v>2019</v>
      </c>
      <c r="E1825" s="4">
        <v>3702.8769000000002</v>
      </c>
      <c r="F1825" s="4">
        <v>10777.34592</v>
      </c>
      <c r="G1825" s="4">
        <v>2.91053313708592</v>
      </c>
    </row>
    <row r="1826" spans="1:7" ht="20.05" customHeight="1">
      <c r="A1826" s="2">
        <v>29069</v>
      </c>
      <c r="B1826" s="3" t="s">
        <v>36</v>
      </c>
      <c r="C1826" s="3" t="s">
        <v>100</v>
      </c>
      <c r="D1826" s="2">
        <v>2019</v>
      </c>
      <c r="E1826" s="4">
        <v>33953.155400000003</v>
      </c>
      <c r="F1826" s="4">
        <v>105786.72624</v>
      </c>
      <c r="G1826" s="4">
        <v>3.1156670122035299</v>
      </c>
    </row>
    <row r="1827" spans="1:7" ht="20.05" customHeight="1">
      <c r="A1827" s="2">
        <v>29007</v>
      </c>
      <c r="B1827" s="3" t="s">
        <v>36</v>
      </c>
      <c r="C1827" s="3" t="s">
        <v>100</v>
      </c>
      <c r="D1827" s="2">
        <v>2019</v>
      </c>
      <c r="E1827" s="4">
        <v>68270.528200000001</v>
      </c>
      <c r="F1827" s="4">
        <v>240040.88639999999</v>
      </c>
      <c r="G1827" s="4">
        <v>3.5160250364080201</v>
      </c>
    </row>
    <row r="1828" spans="1:7" ht="20.05" customHeight="1">
      <c r="A1828" s="2">
        <v>30049</v>
      </c>
      <c r="B1828" s="3" t="s">
        <v>37</v>
      </c>
      <c r="C1828" s="3" t="s">
        <v>102</v>
      </c>
      <c r="D1828" s="2">
        <v>2019</v>
      </c>
      <c r="E1828" s="4">
        <v>2468.5846000000001</v>
      </c>
      <c r="F1828" s="4">
        <v>8001.3628799999997</v>
      </c>
      <c r="G1828" s="4">
        <v>3.2412755390275101</v>
      </c>
    </row>
    <row r="1829" spans="1:7" ht="20.05" customHeight="1">
      <c r="A1829" s="2">
        <v>30051</v>
      </c>
      <c r="B1829" s="3" t="s">
        <v>37</v>
      </c>
      <c r="C1829" s="3" t="s">
        <v>99</v>
      </c>
      <c r="D1829" s="2">
        <v>2019</v>
      </c>
      <c r="E1829" s="4">
        <v>11735.894</v>
      </c>
      <c r="F1829" s="4">
        <v>27128.430336000001</v>
      </c>
      <c r="G1829" s="4">
        <v>2.3115776553537399</v>
      </c>
    </row>
    <row r="1830" spans="1:7" ht="20.05" customHeight="1">
      <c r="A1830" s="2">
        <v>30059</v>
      </c>
      <c r="B1830" s="3" t="s">
        <v>37</v>
      </c>
      <c r="C1830" s="3" t="s">
        <v>99</v>
      </c>
      <c r="D1830" s="2">
        <v>2019</v>
      </c>
      <c r="E1830" s="4">
        <v>2832.8020000000001</v>
      </c>
      <c r="F1830" s="4">
        <v>8208.2008320000004</v>
      </c>
      <c r="G1830" s="4">
        <v>2.8975554352192598</v>
      </c>
    </row>
    <row r="1831" spans="1:7" ht="20.05" customHeight="1">
      <c r="A1831" s="2">
        <v>30103</v>
      </c>
      <c r="B1831" s="3" t="s">
        <v>37</v>
      </c>
      <c r="C1831" s="3" t="s">
        <v>99</v>
      </c>
      <c r="D1831" s="2">
        <v>2019</v>
      </c>
      <c r="E1831" s="4">
        <v>1740.1497999999999</v>
      </c>
      <c r="F1831" s="4">
        <v>9144.4147200000007</v>
      </c>
      <c r="G1831" s="4">
        <v>5.2549583489881204</v>
      </c>
    </row>
    <row r="1832" spans="1:7" ht="20.05" customHeight="1">
      <c r="A1832" s="2">
        <v>30005</v>
      </c>
      <c r="B1832" s="3" t="s">
        <v>37</v>
      </c>
      <c r="C1832" s="3" t="s">
        <v>102</v>
      </c>
      <c r="D1832" s="2">
        <v>2019</v>
      </c>
      <c r="E1832" s="4">
        <v>18210.87</v>
      </c>
      <c r="F1832" s="4">
        <v>52798.108800000002</v>
      </c>
      <c r="G1832" s="4">
        <v>2.8992633959827301</v>
      </c>
    </row>
    <row r="1833" spans="1:7" ht="20.05" customHeight="1">
      <c r="A1833" s="2">
        <v>30001</v>
      </c>
      <c r="B1833" s="3" t="s">
        <v>37</v>
      </c>
      <c r="C1833" s="3" t="s">
        <v>99</v>
      </c>
      <c r="D1833" s="2">
        <v>2019</v>
      </c>
      <c r="E1833" s="4">
        <v>1214.058</v>
      </c>
      <c r="F1833" s="4">
        <v>4724.6142719999998</v>
      </c>
      <c r="G1833" s="4">
        <v>3.8915885995561998</v>
      </c>
    </row>
    <row r="1834" spans="1:7" ht="20.05" customHeight="1">
      <c r="A1834" s="2">
        <v>30101</v>
      </c>
      <c r="B1834" s="3" t="s">
        <v>37</v>
      </c>
      <c r="C1834" s="3" t="s">
        <v>99</v>
      </c>
      <c r="D1834" s="2">
        <v>2019</v>
      </c>
      <c r="E1834" s="4">
        <v>38242.826999999997</v>
      </c>
      <c r="F1834" s="4">
        <v>69432.234624000004</v>
      </c>
      <c r="G1834" s="4">
        <v>1.8155622915638501</v>
      </c>
    </row>
    <row r="1835" spans="1:7" ht="20.05" customHeight="1">
      <c r="A1835" s="2">
        <v>30055</v>
      </c>
      <c r="B1835" s="3" t="s">
        <v>37</v>
      </c>
      <c r="C1835" s="3" t="s">
        <v>102</v>
      </c>
      <c r="D1835" s="2">
        <v>2019</v>
      </c>
      <c r="E1835" s="4">
        <v>86319.523799999995</v>
      </c>
      <c r="F1835" s="4">
        <v>229671.77327999999</v>
      </c>
      <c r="G1835" s="4">
        <v>2.66071640770567</v>
      </c>
    </row>
    <row r="1836" spans="1:7" ht="20.05" customHeight="1">
      <c r="A1836" s="2">
        <v>30045</v>
      </c>
      <c r="B1836" s="3" t="s">
        <v>37</v>
      </c>
      <c r="C1836" s="3" t="s">
        <v>99</v>
      </c>
      <c r="D1836" s="2">
        <v>2019</v>
      </c>
      <c r="E1836" s="4">
        <v>6960.5991999999997</v>
      </c>
      <c r="F1836" s="4">
        <v>20204.802048000001</v>
      </c>
      <c r="G1836" s="4">
        <v>2.90273889753629</v>
      </c>
    </row>
    <row r="1837" spans="1:7" ht="20.05" customHeight="1">
      <c r="A1837" s="2">
        <v>30051</v>
      </c>
      <c r="B1837" s="3" t="s">
        <v>37</v>
      </c>
      <c r="C1837" s="3" t="s">
        <v>102</v>
      </c>
      <c r="D1837" s="2">
        <v>2019</v>
      </c>
      <c r="E1837" s="4">
        <v>96436.673800000004</v>
      </c>
      <c r="F1837" s="4">
        <v>242054.83488000001</v>
      </c>
      <c r="G1837" s="4">
        <v>2.5099873869768401</v>
      </c>
    </row>
    <row r="1838" spans="1:7" ht="20.05" customHeight="1">
      <c r="A1838" s="2">
        <v>30103</v>
      </c>
      <c r="B1838" s="3" t="s">
        <v>37</v>
      </c>
      <c r="C1838" s="3" t="s">
        <v>102</v>
      </c>
      <c r="D1838" s="2">
        <v>2019</v>
      </c>
      <c r="E1838" s="4">
        <v>3237.4879999999998</v>
      </c>
      <c r="F1838" s="4">
        <v>12900.15648</v>
      </c>
      <c r="G1838" s="4">
        <v>3.9846190873912102</v>
      </c>
    </row>
    <row r="1839" spans="1:7" ht="20.05" customHeight="1">
      <c r="A1839" s="2">
        <v>30073</v>
      </c>
      <c r="B1839" s="3" t="s">
        <v>37</v>
      </c>
      <c r="C1839" s="3" t="s">
        <v>99</v>
      </c>
      <c r="D1839" s="2">
        <v>2019</v>
      </c>
      <c r="E1839" s="4">
        <v>27923.333999999999</v>
      </c>
      <c r="F1839" s="4">
        <v>100327.292928</v>
      </c>
      <c r="G1839" s="4">
        <v>3.5929553730224302</v>
      </c>
    </row>
    <row r="1840" spans="1:7" ht="20.05" customHeight="1">
      <c r="A1840" s="2">
        <v>30067</v>
      </c>
      <c r="B1840" s="3" t="s">
        <v>37</v>
      </c>
      <c r="C1840" s="3" t="s">
        <v>99</v>
      </c>
      <c r="D1840" s="2">
        <v>2019</v>
      </c>
      <c r="E1840" s="4">
        <v>1821.087</v>
      </c>
      <c r="F1840" s="4">
        <v>6771.2213760000004</v>
      </c>
      <c r="G1840" s="4">
        <v>3.7182305820644501</v>
      </c>
    </row>
    <row r="1841" spans="1:7" ht="20.05" customHeight="1">
      <c r="A1841" s="2">
        <v>30047</v>
      </c>
      <c r="B1841" s="3" t="s">
        <v>37</v>
      </c>
      <c r="C1841" s="3" t="s">
        <v>99</v>
      </c>
      <c r="D1841" s="2">
        <v>2019</v>
      </c>
      <c r="E1841" s="4">
        <v>242.8116</v>
      </c>
      <c r="F1841" s="4">
        <v>587.855232</v>
      </c>
      <c r="G1841" s="4">
        <v>2.4210343822123801</v>
      </c>
    </row>
    <row r="1842" spans="1:7" ht="20.05" customHeight="1">
      <c r="A1842" s="2">
        <v>30998</v>
      </c>
      <c r="B1842" s="3" t="s">
        <v>37</v>
      </c>
      <c r="C1842" s="3" t="s">
        <v>102</v>
      </c>
      <c r="D1842" s="2">
        <v>2019</v>
      </c>
      <c r="E1842" s="4">
        <v>536654.10459999996</v>
      </c>
      <c r="F1842" s="4">
        <v>1442966.8703999999</v>
      </c>
      <c r="G1842" s="4">
        <v>2.6888210823907301</v>
      </c>
    </row>
    <row r="1843" spans="1:7" ht="20.05" customHeight="1">
      <c r="A1843" s="2">
        <v>30047</v>
      </c>
      <c r="B1843" s="3" t="s">
        <v>37</v>
      </c>
      <c r="C1843" s="3" t="s">
        <v>102</v>
      </c>
      <c r="D1843" s="2">
        <v>2019</v>
      </c>
      <c r="E1843" s="4">
        <v>3682.6426000000001</v>
      </c>
      <c r="F1843" s="4">
        <v>17417.932799999999</v>
      </c>
      <c r="G1843" s="4">
        <v>4.7297374988276104</v>
      </c>
    </row>
    <row r="1844" spans="1:7" ht="20.05" customHeight="1">
      <c r="A1844" s="2">
        <v>30085</v>
      </c>
      <c r="B1844" s="3" t="s">
        <v>37</v>
      </c>
      <c r="C1844" s="3" t="s">
        <v>102</v>
      </c>
      <c r="D1844" s="2">
        <v>2019</v>
      </c>
      <c r="E1844" s="4">
        <v>24685.846000000001</v>
      </c>
      <c r="F1844" s="4">
        <v>66705.239520000003</v>
      </c>
      <c r="G1844" s="4">
        <v>2.7021654238627302</v>
      </c>
    </row>
    <row r="1845" spans="1:7" ht="20.05" customHeight="1">
      <c r="A1845" s="2">
        <v>30101</v>
      </c>
      <c r="B1845" s="3" t="s">
        <v>37</v>
      </c>
      <c r="C1845" s="3" t="s">
        <v>102</v>
      </c>
      <c r="D1845" s="2">
        <v>2019</v>
      </c>
      <c r="E1845" s="4">
        <v>96558.079599999997</v>
      </c>
      <c r="F1845" s="4">
        <v>173852.74176</v>
      </c>
      <c r="G1845" s="4">
        <v>1.80049916568556</v>
      </c>
    </row>
    <row r="1846" spans="1:7" ht="20.05" customHeight="1">
      <c r="A1846" s="2">
        <v>30041</v>
      </c>
      <c r="B1846" s="3" t="s">
        <v>37</v>
      </c>
      <c r="C1846" s="3" t="s">
        <v>99</v>
      </c>
      <c r="D1846" s="2">
        <v>2019</v>
      </c>
      <c r="E1846" s="4">
        <v>14973.382</v>
      </c>
      <c r="F1846" s="4">
        <v>35140.679424000002</v>
      </c>
      <c r="G1846" s="4">
        <v>2.3468765723067802</v>
      </c>
    </row>
    <row r="1847" spans="1:7" ht="20.05" customHeight="1">
      <c r="A1847" s="2">
        <v>30095</v>
      </c>
      <c r="B1847" s="3" t="s">
        <v>37</v>
      </c>
      <c r="C1847" s="3" t="s">
        <v>102</v>
      </c>
      <c r="D1847" s="2">
        <v>2019</v>
      </c>
      <c r="E1847" s="4">
        <v>8943.5606000000007</v>
      </c>
      <c r="F1847" s="4">
        <v>28875.666720000001</v>
      </c>
      <c r="G1847" s="4">
        <v>3.2286544488779998</v>
      </c>
    </row>
    <row r="1848" spans="1:7" ht="20.05" customHeight="1">
      <c r="A1848" s="2">
        <v>30035</v>
      </c>
      <c r="B1848" s="3" t="s">
        <v>37</v>
      </c>
      <c r="C1848" s="3" t="s">
        <v>99</v>
      </c>
      <c r="D1848" s="2">
        <v>2019</v>
      </c>
      <c r="E1848" s="4">
        <v>33022.3776</v>
      </c>
      <c r="F1848" s="4">
        <v>82909.360128</v>
      </c>
      <c r="G1848" s="4">
        <v>2.5107023222943199</v>
      </c>
    </row>
    <row r="1849" spans="1:7" ht="20.05" customHeight="1">
      <c r="A1849" s="2">
        <v>30005</v>
      </c>
      <c r="B1849" s="3" t="s">
        <v>37</v>
      </c>
      <c r="C1849" s="3" t="s">
        <v>99</v>
      </c>
      <c r="D1849" s="2">
        <v>2019</v>
      </c>
      <c r="E1849" s="4">
        <v>5463.2610000000004</v>
      </c>
      <c r="F1849" s="4">
        <v>12693.318528</v>
      </c>
      <c r="G1849" s="4">
        <v>2.3233959585676001</v>
      </c>
    </row>
    <row r="1850" spans="1:7" ht="20.05" customHeight="1">
      <c r="A1850" s="2">
        <v>30015</v>
      </c>
      <c r="B1850" s="3" t="s">
        <v>37</v>
      </c>
      <c r="C1850" s="3" t="s">
        <v>99</v>
      </c>
      <c r="D1850" s="2">
        <v>2019</v>
      </c>
      <c r="E1850" s="4">
        <v>32779.565999999999</v>
      </c>
      <c r="F1850" s="4">
        <v>108383.08684800001</v>
      </c>
      <c r="G1850" s="4">
        <v>3.3064222646510899</v>
      </c>
    </row>
    <row r="1851" spans="1:7" ht="20.05" customHeight="1">
      <c r="A1851" s="2">
        <v>30091</v>
      </c>
      <c r="B1851" s="3" t="s">
        <v>37</v>
      </c>
      <c r="C1851" s="3" t="s">
        <v>102</v>
      </c>
      <c r="D1851" s="2">
        <v>2019</v>
      </c>
      <c r="E1851" s="4">
        <v>116792.3796</v>
      </c>
      <c r="F1851" s="4">
        <v>338778.79295999999</v>
      </c>
      <c r="G1851" s="4">
        <v>2.9006926147089098</v>
      </c>
    </row>
    <row r="1852" spans="1:7" ht="20.05" customHeight="1">
      <c r="A1852" s="2">
        <v>30049</v>
      </c>
      <c r="B1852" s="3" t="s">
        <v>37</v>
      </c>
      <c r="C1852" s="3" t="s">
        <v>99</v>
      </c>
      <c r="D1852" s="2">
        <v>2019</v>
      </c>
      <c r="E1852" s="4">
        <v>4006.3914</v>
      </c>
      <c r="F1852" s="4">
        <v>17722.746623999999</v>
      </c>
      <c r="G1852" s="4">
        <v>4.4236183773757096</v>
      </c>
    </row>
    <row r="1853" spans="1:7" ht="20.05" customHeight="1">
      <c r="A1853" s="2">
        <v>30071</v>
      </c>
      <c r="B1853" s="3" t="s">
        <v>37</v>
      </c>
      <c r="C1853" s="3" t="s">
        <v>99</v>
      </c>
      <c r="D1853" s="2">
        <v>2019</v>
      </c>
      <c r="E1853" s="4">
        <v>2023.43</v>
      </c>
      <c r="F1853" s="4">
        <v>6052.731648</v>
      </c>
      <c r="G1853" s="4">
        <v>2.99132248113352</v>
      </c>
    </row>
    <row r="1854" spans="1:7" ht="20.05" customHeight="1">
      <c r="A1854" s="2">
        <v>30105</v>
      </c>
      <c r="B1854" s="3" t="s">
        <v>37</v>
      </c>
      <c r="C1854" s="3" t="s">
        <v>102</v>
      </c>
      <c r="D1854" s="2">
        <v>2019</v>
      </c>
      <c r="E1854" s="4">
        <v>118532.5294</v>
      </c>
      <c r="F1854" s="4">
        <v>272182.41551999998</v>
      </c>
      <c r="G1854" s="4">
        <v>2.2962676735049898</v>
      </c>
    </row>
    <row r="1855" spans="1:7" ht="20.05" customHeight="1">
      <c r="A1855" s="2">
        <v>30041</v>
      </c>
      <c r="B1855" s="3" t="s">
        <v>37</v>
      </c>
      <c r="C1855" s="3" t="s">
        <v>102</v>
      </c>
      <c r="D1855" s="2">
        <v>2019</v>
      </c>
      <c r="E1855" s="4">
        <v>202747.68599999999</v>
      </c>
      <c r="F1855" s="4">
        <v>533560.2696</v>
      </c>
      <c r="G1855" s="4">
        <v>2.6316466546503499</v>
      </c>
    </row>
    <row r="1856" spans="1:7" ht="20.05" customHeight="1">
      <c r="A1856" s="2">
        <v>30099</v>
      </c>
      <c r="B1856" s="3" t="s">
        <v>37</v>
      </c>
      <c r="C1856" s="3" t="s">
        <v>102</v>
      </c>
      <c r="D1856" s="2">
        <v>2019</v>
      </c>
      <c r="E1856" s="4">
        <v>62928.673000000003</v>
      </c>
      <c r="F1856" s="4">
        <v>228283.78176000001</v>
      </c>
      <c r="G1856" s="4">
        <v>3.62765923508351</v>
      </c>
    </row>
    <row r="1857" spans="1:7" ht="20.05" customHeight="1">
      <c r="A1857" s="2">
        <v>30031</v>
      </c>
      <c r="B1857" s="3" t="s">
        <v>37</v>
      </c>
      <c r="C1857" s="3" t="s">
        <v>99</v>
      </c>
      <c r="D1857" s="2">
        <v>2019</v>
      </c>
      <c r="E1857" s="4">
        <v>11452.613799999999</v>
      </c>
      <c r="F1857" s="4">
        <v>45155.990784000001</v>
      </c>
      <c r="G1857" s="4">
        <v>3.94285458084686</v>
      </c>
    </row>
    <row r="1858" spans="1:7" ht="20.05" customHeight="1">
      <c r="A1858" s="2">
        <v>30013</v>
      </c>
      <c r="B1858" s="3" t="s">
        <v>37</v>
      </c>
      <c r="C1858" s="3" t="s">
        <v>99</v>
      </c>
      <c r="D1858" s="2">
        <v>2019</v>
      </c>
      <c r="E1858" s="4">
        <v>18817.899000000001</v>
      </c>
      <c r="F1858" s="4">
        <v>62900.509824000001</v>
      </c>
      <c r="G1858" s="4">
        <v>3.3425894051190301</v>
      </c>
    </row>
    <row r="1859" spans="1:7" ht="20.05" customHeight="1">
      <c r="A1859" s="2">
        <v>30071</v>
      </c>
      <c r="B1859" s="3" t="s">
        <v>37</v>
      </c>
      <c r="C1859" s="3" t="s">
        <v>102</v>
      </c>
      <c r="D1859" s="2">
        <v>2019</v>
      </c>
      <c r="E1859" s="4">
        <v>49007.474600000001</v>
      </c>
      <c r="F1859" s="4">
        <v>130117.40111999999</v>
      </c>
      <c r="G1859" s="4">
        <v>2.6550521564724701</v>
      </c>
    </row>
    <row r="1860" spans="1:7" ht="20.05" customHeight="1">
      <c r="A1860" s="2">
        <v>30083</v>
      </c>
      <c r="B1860" s="3" t="s">
        <v>37</v>
      </c>
      <c r="C1860" s="3" t="s">
        <v>102</v>
      </c>
      <c r="D1860" s="2">
        <v>2019</v>
      </c>
      <c r="E1860" s="4">
        <v>5503.7295999999997</v>
      </c>
      <c r="F1860" s="4">
        <v>11512.16496</v>
      </c>
      <c r="G1860" s="4">
        <v>2.0917024993379001</v>
      </c>
    </row>
    <row r="1861" spans="1:7" ht="20.05" customHeight="1">
      <c r="A1861" s="2">
        <v>30099</v>
      </c>
      <c r="B1861" s="3" t="s">
        <v>37</v>
      </c>
      <c r="C1861" s="3" t="s">
        <v>99</v>
      </c>
      <c r="D1861" s="2">
        <v>2019</v>
      </c>
      <c r="E1861" s="4">
        <v>31322.696400000001</v>
      </c>
      <c r="F1861" s="4">
        <v>142086.78681600001</v>
      </c>
      <c r="G1861" s="4">
        <v>4.53622462771117</v>
      </c>
    </row>
    <row r="1862" spans="1:7" ht="20.05" customHeight="1">
      <c r="A1862" s="2">
        <v>30998</v>
      </c>
      <c r="B1862" s="3" t="s">
        <v>37</v>
      </c>
      <c r="C1862" s="3" t="s">
        <v>99</v>
      </c>
      <c r="D1862" s="2">
        <v>2019</v>
      </c>
      <c r="E1862" s="4">
        <v>9186.3721999999998</v>
      </c>
      <c r="F1862" s="4">
        <v>31374.051456000001</v>
      </c>
      <c r="G1862" s="4">
        <v>3.4152819821517801</v>
      </c>
    </row>
    <row r="1863" spans="1:7" ht="20.05" customHeight="1">
      <c r="A1863" s="2">
        <v>30037</v>
      </c>
      <c r="B1863" s="3" t="s">
        <v>37</v>
      </c>
      <c r="C1863" s="3" t="s">
        <v>102</v>
      </c>
      <c r="D1863" s="2">
        <v>2019</v>
      </c>
      <c r="E1863" s="4">
        <v>12949.951999999999</v>
      </c>
      <c r="F1863" s="4">
        <v>52253.7984</v>
      </c>
      <c r="G1863" s="4">
        <v>4.0350573036873003</v>
      </c>
    </row>
    <row r="1864" spans="1:7" ht="20.05" customHeight="1">
      <c r="A1864" s="2">
        <v>30045</v>
      </c>
      <c r="B1864" s="3" t="s">
        <v>37</v>
      </c>
      <c r="C1864" s="3" t="s">
        <v>102</v>
      </c>
      <c r="D1864" s="2">
        <v>2019</v>
      </c>
      <c r="E1864" s="4">
        <v>25980.841199999999</v>
      </c>
      <c r="F1864" s="4">
        <v>84395.327520000006</v>
      </c>
      <c r="G1864" s="4">
        <v>3.24836778264131</v>
      </c>
    </row>
    <row r="1865" spans="1:7" ht="20.05" customHeight="1">
      <c r="A1865" s="2">
        <v>30069</v>
      </c>
      <c r="B1865" s="3" t="s">
        <v>37</v>
      </c>
      <c r="C1865" s="3" t="s">
        <v>102</v>
      </c>
      <c r="D1865" s="2">
        <v>2019</v>
      </c>
      <c r="E1865" s="4">
        <v>4532.4831999999997</v>
      </c>
      <c r="F1865" s="4">
        <v>13117.880639999999</v>
      </c>
      <c r="G1865" s="4">
        <v>2.8941928874661902</v>
      </c>
    </row>
    <row r="1866" spans="1:7" ht="20.05" customHeight="1">
      <c r="A1866" s="2">
        <v>30081</v>
      </c>
      <c r="B1866" s="3" t="s">
        <v>37</v>
      </c>
      <c r="C1866" s="3" t="s">
        <v>99</v>
      </c>
      <c r="D1866" s="2">
        <v>2019</v>
      </c>
      <c r="E1866" s="4">
        <v>80.937200000000004</v>
      </c>
      <c r="F1866" s="4">
        <v>391.90348799999998</v>
      </c>
      <c r="G1866" s="4">
        <v>4.8420687644247602</v>
      </c>
    </row>
    <row r="1867" spans="1:7" ht="20.05" customHeight="1">
      <c r="A1867" s="2">
        <v>30073</v>
      </c>
      <c r="B1867" s="3" t="s">
        <v>37</v>
      </c>
      <c r="C1867" s="3" t="s">
        <v>102</v>
      </c>
      <c r="D1867" s="2">
        <v>2019</v>
      </c>
      <c r="E1867" s="4">
        <v>44920.146000000001</v>
      </c>
      <c r="F1867" s="4">
        <v>163592.49072</v>
      </c>
      <c r="G1867" s="4">
        <v>3.6418512691388001</v>
      </c>
    </row>
    <row r="1868" spans="1:7" ht="20.05" customHeight="1">
      <c r="A1868" s="2">
        <v>30027</v>
      </c>
      <c r="B1868" s="3" t="s">
        <v>37</v>
      </c>
      <c r="C1868" s="3" t="s">
        <v>99</v>
      </c>
      <c r="D1868" s="2">
        <v>2019</v>
      </c>
      <c r="E1868" s="4">
        <v>16673.063200000001</v>
      </c>
      <c r="F1868" s="4">
        <v>47746.908287999999</v>
      </c>
      <c r="G1868" s="4">
        <v>2.86371542620914</v>
      </c>
    </row>
    <row r="1869" spans="1:7" ht="20.05" customHeight="1">
      <c r="A1869" s="2">
        <v>30107</v>
      </c>
      <c r="B1869" s="3" t="s">
        <v>37</v>
      </c>
      <c r="C1869" s="3" t="s">
        <v>102</v>
      </c>
      <c r="D1869" s="2">
        <v>2019</v>
      </c>
      <c r="E1869" s="4">
        <v>8377.0002000000004</v>
      </c>
      <c r="F1869" s="4">
        <v>29528.839199999999</v>
      </c>
      <c r="G1869" s="4">
        <v>3.5249896735110502</v>
      </c>
    </row>
    <row r="1870" spans="1:7" ht="20.05" customHeight="1">
      <c r="A1870" s="2">
        <v>30029</v>
      </c>
      <c r="B1870" s="3" t="s">
        <v>37</v>
      </c>
      <c r="C1870" s="3" t="s">
        <v>99</v>
      </c>
      <c r="D1870" s="2">
        <v>2019</v>
      </c>
      <c r="E1870" s="4">
        <v>849.84059999999999</v>
      </c>
      <c r="F1870" s="4">
        <v>3287.6348159999998</v>
      </c>
      <c r="G1870" s="4">
        <v>3.8685311292494098</v>
      </c>
    </row>
    <row r="1871" spans="1:7" ht="20.05" customHeight="1">
      <c r="A1871" s="2">
        <v>30007</v>
      </c>
      <c r="B1871" s="3" t="s">
        <v>37</v>
      </c>
      <c r="C1871" s="3" t="s">
        <v>99</v>
      </c>
      <c r="D1871" s="2">
        <v>2019</v>
      </c>
      <c r="E1871" s="4">
        <v>2023.43</v>
      </c>
      <c r="F1871" s="4">
        <v>7119.5800319999998</v>
      </c>
      <c r="G1871" s="4">
        <v>3.51856996881533</v>
      </c>
    </row>
    <row r="1872" spans="1:7" ht="20.05" customHeight="1">
      <c r="A1872" s="2">
        <v>30067</v>
      </c>
      <c r="B1872" s="3" t="s">
        <v>37</v>
      </c>
      <c r="C1872" s="3" t="s">
        <v>102</v>
      </c>
      <c r="D1872" s="2">
        <v>2019</v>
      </c>
      <c r="E1872" s="4">
        <v>687.96619999999996</v>
      </c>
      <c r="F1872" s="4">
        <v>2476.6123200000002</v>
      </c>
      <c r="G1872" s="4">
        <v>3.5999040650543601</v>
      </c>
    </row>
    <row r="1873" spans="1:7" ht="20.05" customHeight="1">
      <c r="A1873" s="2">
        <v>30031</v>
      </c>
      <c r="B1873" s="3" t="s">
        <v>37</v>
      </c>
      <c r="C1873" s="3" t="s">
        <v>102</v>
      </c>
      <c r="D1873" s="2">
        <v>2019</v>
      </c>
      <c r="E1873" s="4">
        <v>9064.9663999999993</v>
      </c>
      <c r="F1873" s="4">
        <v>34019.4</v>
      </c>
      <c r="G1873" s="4">
        <v>3.75284347441155</v>
      </c>
    </row>
    <row r="1874" spans="1:7" ht="20.05" customHeight="1">
      <c r="A1874" s="2">
        <v>30007</v>
      </c>
      <c r="B1874" s="3" t="s">
        <v>37</v>
      </c>
      <c r="C1874" s="3" t="s">
        <v>102</v>
      </c>
      <c r="D1874" s="2">
        <v>2019</v>
      </c>
      <c r="E1874" s="4">
        <v>8053.2514000000001</v>
      </c>
      <c r="F1874" s="4">
        <v>26752.856159999999</v>
      </c>
      <c r="G1874" s="4">
        <v>3.3219944133372001</v>
      </c>
    </row>
    <row r="1875" spans="1:7" ht="20.05" customHeight="1">
      <c r="A1875" s="2">
        <v>30035</v>
      </c>
      <c r="B1875" s="3" t="s">
        <v>37</v>
      </c>
      <c r="C1875" s="3" t="s">
        <v>102</v>
      </c>
      <c r="D1875" s="2">
        <v>2019</v>
      </c>
      <c r="E1875" s="4">
        <v>42613.435799999999</v>
      </c>
      <c r="F1875" s="4">
        <v>111120.96816</v>
      </c>
      <c r="G1875" s="4">
        <v>2.60765099255386</v>
      </c>
    </row>
    <row r="1876" spans="1:7" ht="20.05" customHeight="1">
      <c r="A1876" s="2">
        <v>30003</v>
      </c>
      <c r="B1876" s="3" t="s">
        <v>37</v>
      </c>
      <c r="C1876" s="3" t="s">
        <v>99</v>
      </c>
      <c r="D1876" s="2">
        <v>2019</v>
      </c>
      <c r="E1876" s="4">
        <v>3682.6426000000001</v>
      </c>
      <c r="F1876" s="4">
        <v>18027.560448</v>
      </c>
      <c r="G1876" s="4">
        <v>4.8952783112865701</v>
      </c>
    </row>
    <row r="1877" spans="1:7" ht="20.05" customHeight="1">
      <c r="A1877" s="2">
        <v>30111</v>
      </c>
      <c r="B1877" s="3" t="s">
        <v>37</v>
      </c>
      <c r="C1877" s="3" t="s">
        <v>102</v>
      </c>
      <c r="D1877" s="2">
        <v>2019</v>
      </c>
      <c r="E1877" s="4">
        <v>23026.633399999999</v>
      </c>
      <c r="F1877" s="4">
        <v>80802.878880000004</v>
      </c>
      <c r="G1877" s="4">
        <v>3.5091051946829501</v>
      </c>
    </row>
    <row r="1878" spans="1:7" ht="20.05" customHeight="1">
      <c r="A1878" s="2">
        <v>30013</v>
      </c>
      <c r="B1878" s="3" t="s">
        <v>37</v>
      </c>
      <c r="C1878" s="3" t="s">
        <v>102</v>
      </c>
      <c r="D1878" s="2">
        <v>2019</v>
      </c>
      <c r="E1878" s="4">
        <v>51435.590600000003</v>
      </c>
      <c r="F1878" s="4">
        <v>170260.29311999999</v>
      </c>
      <c r="G1878" s="4">
        <v>3.3101650264709899</v>
      </c>
    </row>
    <row r="1879" spans="1:7" ht="20.05" customHeight="1">
      <c r="A1879" s="2">
        <v>30019</v>
      </c>
      <c r="B1879" s="3" t="s">
        <v>37</v>
      </c>
      <c r="C1879" s="3" t="s">
        <v>102</v>
      </c>
      <c r="D1879" s="2">
        <v>2019</v>
      </c>
      <c r="E1879" s="4">
        <v>106351.4808</v>
      </c>
      <c r="F1879" s="4">
        <v>288511.72752000001</v>
      </c>
      <c r="G1879" s="4">
        <v>2.7128134497963701</v>
      </c>
    </row>
    <row r="1880" spans="1:7" ht="20.05" customHeight="1">
      <c r="A1880" s="2">
        <v>30075</v>
      </c>
      <c r="B1880" s="3" t="s">
        <v>37</v>
      </c>
      <c r="C1880" s="3" t="s">
        <v>102</v>
      </c>
      <c r="D1880" s="2">
        <v>2019</v>
      </c>
      <c r="E1880" s="4">
        <v>2023.43</v>
      </c>
      <c r="F1880" s="4">
        <v>4926.0091199999997</v>
      </c>
      <c r="G1880" s="4">
        <v>2.4344845732246698</v>
      </c>
    </row>
    <row r="1881" spans="1:7" ht="20.05" customHeight="1">
      <c r="A1881" s="2">
        <v>30025</v>
      </c>
      <c r="B1881" s="3" t="s">
        <v>37</v>
      </c>
      <c r="C1881" s="3" t="s">
        <v>102</v>
      </c>
      <c r="D1881" s="2">
        <v>2019</v>
      </c>
      <c r="E1881" s="4">
        <v>2428.116</v>
      </c>
      <c r="F1881" s="4">
        <v>7674.77664</v>
      </c>
      <c r="G1881" s="4">
        <v>3.16079488788839</v>
      </c>
    </row>
    <row r="1882" spans="1:7" ht="20.05" customHeight="1">
      <c r="A1882" s="2">
        <v>30111</v>
      </c>
      <c r="B1882" s="3" t="s">
        <v>37</v>
      </c>
      <c r="C1882" s="3" t="s">
        <v>99</v>
      </c>
      <c r="D1882" s="2">
        <v>2019</v>
      </c>
      <c r="E1882" s="4">
        <v>5018.1063999999997</v>
      </c>
      <c r="F1882" s="4">
        <v>22926.354048000001</v>
      </c>
      <c r="G1882" s="4">
        <v>4.5687261728846602</v>
      </c>
    </row>
    <row r="1883" spans="1:7" ht="20.05" customHeight="1">
      <c r="A1883" s="2">
        <v>30027</v>
      </c>
      <c r="B1883" s="3" t="s">
        <v>37</v>
      </c>
      <c r="C1883" s="3" t="s">
        <v>102</v>
      </c>
      <c r="D1883" s="2">
        <v>2019</v>
      </c>
      <c r="E1883" s="4">
        <v>57020.257400000002</v>
      </c>
      <c r="F1883" s="4">
        <v>179214.1992</v>
      </c>
      <c r="G1883" s="4">
        <v>3.1429917606790698</v>
      </c>
    </row>
    <row r="1884" spans="1:7" ht="20.05" customHeight="1">
      <c r="A1884" s="2">
        <v>30015</v>
      </c>
      <c r="B1884" s="3" t="s">
        <v>37</v>
      </c>
      <c r="C1884" s="3" t="s">
        <v>102</v>
      </c>
      <c r="D1884" s="2">
        <v>2019</v>
      </c>
      <c r="E1884" s="4">
        <v>206147.0484</v>
      </c>
      <c r="F1884" s="4">
        <v>768130.83648000006</v>
      </c>
      <c r="G1884" s="4">
        <v>3.7261306549951101</v>
      </c>
    </row>
    <row r="1885" spans="1:7" ht="20.05" customHeight="1">
      <c r="A1885" s="2">
        <v>30011</v>
      </c>
      <c r="B1885" s="3" t="s">
        <v>37</v>
      </c>
      <c r="C1885" s="3" t="s">
        <v>102</v>
      </c>
      <c r="D1885" s="2">
        <v>2019</v>
      </c>
      <c r="E1885" s="4">
        <v>4532.4831999999997</v>
      </c>
      <c r="F1885" s="4">
        <v>10396.32864</v>
      </c>
      <c r="G1885" s="4">
        <v>2.2937379315603401</v>
      </c>
    </row>
    <row r="1886" spans="1:7" ht="20.05" customHeight="1">
      <c r="A1886" s="2">
        <v>30029</v>
      </c>
      <c r="B1886" s="3" t="s">
        <v>37</v>
      </c>
      <c r="C1886" s="3" t="s">
        <v>102</v>
      </c>
      <c r="D1886" s="2">
        <v>2019</v>
      </c>
      <c r="E1886" s="4">
        <v>6070.29</v>
      </c>
      <c r="F1886" s="4">
        <v>25392.080160000001</v>
      </c>
      <c r="G1886" s="4">
        <v>4.1830094048225002</v>
      </c>
    </row>
    <row r="1887" spans="1:7" ht="20.05" customHeight="1">
      <c r="A1887" s="2">
        <v>30009</v>
      </c>
      <c r="B1887" s="3" t="s">
        <v>37</v>
      </c>
      <c r="C1887" s="3" t="s">
        <v>99</v>
      </c>
      <c r="D1887" s="2">
        <v>2019</v>
      </c>
      <c r="E1887" s="4">
        <v>3237.4879999999998</v>
      </c>
      <c r="F1887" s="4">
        <v>19399.222656000002</v>
      </c>
      <c r="G1887" s="4">
        <v>5.99206009597565</v>
      </c>
    </row>
    <row r="1888" spans="1:7" ht="20.05" customHeight="1">
      <c r="A1888" s="2">
        <v>31119</v>
      </c>
      <c r="B1888" s="3" t="s">
        <v>38</v>
      </c>
      <c r="C1888" s="3" t="s">
        <v>100</v>
      </c>
      <c r="D1888" s="2">
        <v>2019</v>
      </c>
      <c r="E1888" s="4">
        <v>41277.972000000002</v>
      </c>
      <c r="F1888" s="4">
        <v>160571.568</v>
      </c>
      <c r="G1888" s="4">
        <v>3.89000622414299</v>
      </c>
    </row>
    <row r="1889" spans="1:7" ht="20.05" customHeight="1">
      <c r="A1889" s="2">
        <v>31037</v>
      </c>
      <c r="B1889" s="3" t="s">
        <v>38</v>
      </c>
      <c r="C1889" s="3" t="s">
        <v>17</v>
      </c>
      <c r="D1889" s="2">
        <v>2019</v>
      </c>
      <c r="E1889" s="4">
        <v>44434.522799999999</v>
      </c>
      <c r="F1889" s="4">
        <v>561822.67993600003</v>
      </c>
      <c r="G1889" s="4">
        <v>12.6438328698784</v>
      </c>
    </row>
    <row r="1890" spans="1:7" ht="20.05" customHeight="1">
      <c r="A1890" s="2">
        <v>31001</v>
      </c>
      <c r="B1890" s="3" t="s">
        <v>38</v>
      </c>
      <c r="C1890" s="3" t="s">
        <v>102</v>
      </c>
      <c r="D1890" s="2">
        <v>2019</v>
      </c>
      <c r="E1890" s="4">
        <v>692.01306</v>
      </c>
      <c r="F1890" s="4">
        <v>2384.0795520000001</v>
      </c>
      <c r="G1890" s="4">
        <v>3.4451366452534899</v>
      </c>
    </row>
    <row r="1891" spans="1:7" ht="20.05" customHeight="1">
      <c r="A1891" s="2">
        <v>31039</v>
      </c>
      <c r="B1891" s="3" t="s">
        <v>38</v>
      </c>
      <c r="C1891" s="3" t="s">
        <v>17</v>
      </c>
      <c r="D1891" s="2">
        <v>2019</v>
      </c>
      <c r="E1891" s="4">
        <v>60257.7454</v>
      </c>
      <c r="F1891" s="4">
        <v>773744.491072</v>
      </c>
      <c r="G1891" s="4">
        <v>12.840581504265799</v>
      </c>
    </row>
    <row r="1892" spans="1:7" ht="20.05" customHeight="1">
      <c r="A1892" s="2">
        <v>31113</v>
      </c>
      <c r="B1892" s="3" t="s">
        <v>38</v>
      </c>
      <c r="C1892" s="3" t="s">
        <v>100</v>
      </c>
      <c r="D1892" s="2">
        <v>2019</v>
      </c>
      <c r="E1892" s="4">
        <v>2468.5846000000001</v>
      </c>
      <c r="F1892" s="4">
        <v>9307.7078399999991</v>
      </c>
      <c r="G1892" s="4">
        <v>3.7704633821340399</v>
      </c>
    </row>
    <row r="1893" spans="1:7" ht="20.05" customHeight="1">
      <c r="A1893" s="2">
        <v>31085</v>
      </c>
      <c r="B1893" s="3" t="s">
        <v>38</v>
      </c>
      <c r="C1893" s="3" t="s">
        <v>101</v>
      </c>
      <c r="D1893" s="2">
        <v>2019</v>
      </c>
      <c r="E1893" s="4">
        <v>2832.8020000000001</v>
      </c>
      <c r="F1893" s="4">
        <v>17933.213312</v>
      </c>
      <c r="G1893" s="4">
        <v>6.3305565697849699</v>
      </c>
    </row>
    <row r="1894" spans="1:7" ht="20.05" customHeight="1">
      <c r="A1894" s="2">
        <v>31041</v>
      </c>
      <c r="B1894" s="3" t="s">
        <v>38</v>
      </c>
      <c r="C1894" s="3" t="s">
        <v>17</v>
      </c>
      <c r="D1894" s="2">
        <v>2019</v>
      </c>
      <c r="E1894" s="4">
        <v>97124.64</v>
      </c>
      <c r="F1894" s="4">
        <v>1147090.623168</v>
      </c>
      <c r="G1894" s="4">
        <v>11.8105006429676</v>
      </c>
    </row>
    <row r="1895" spans="1:7" ht="20.05" customHeight="1">
      <c r="A1895" s="2">
        <v>31125</v>
      </c>
      <c r="B1895" s="3" t="s">
        <v>38</v>
      </c>
      <c r="C1895" s="3" t="s">
        <v>100</v>
      </c>
      <c r="D1895" s="2">
        <v>2019</v>
      </c>
      <c r="E1895" s="4">
        <v>16794.469000000001</v>
      </c>
      <c r="F1895" s="4">
        <v>69998.317439999999</v>
      </c>
      <c r="G1895" s="4">
        <v>4.1679387088689701</v>
      </c>
    </row>
    <row r="1896" spans="1:7" ht="20.05" customHeight="1">
      <c r="A1896" s="2">
        <v>31047</v>
      </c>
      <c r="B1896" s="3" t="s">
        <v>38</v>
      </c>
      <c r="C1896" s="3" t="s">
        <v>17</v>
      </c>
      <c r="D1896" s="2">
        <v>2019</v>
      </c>
      <c r="E1896" s="4">
        <v>80937.2</v>
      </c>
      <c r="F1896" s="4">
        <v>1000221.162304</v>
      </c>
      <c r="G1896" s="4">
        <v>12.3579906681229</v>
      </c>
    </row>
    <row r="1897" spans="1:7" ht="20.05" customHeight="1">
      <c r="A1897" s="2">
        <v>31109</v>
      </c>
      <c r="B1897" s="3" t="s">
        <v>38</v>
      </c>
      <c r="C1897" s="3" t="s">
        <v>100</v>
      </c>
      <c r="D1897" s="2">
        <v>2019</v>
      </c>
      <c r="E1897" s="4">
        <v>54632.61</v>
      </c>
      <c r="F1897" s="4">
        <v>192114.35568000001</v>
      </c>
      <c r="G1897" s="4">
        <v>3.5164777168800798</v>
      </c>
    </row>
    <row r="1898" spans="1:7" ht="20.05" customHeight="1">
      <c r="A1898" s="2">
        <v>31003</v>
      </c>
      <c r="B1898" s="3" t="s">
        <v>38</v>
      </c>
      <c r="C1898" s="3" t="s">
        <v>17</v>
      </c>
      <c r="D1898" s="2">
        <v>2019</v>
      </c>
      <c r="E1898" s="4">
        <v>84984.06</v>
      </c>
      <c r="F1898" s="4">
        <v>1120876.6343040001</v>
      </c>
      <c r="G1898" s="4">
        <v>13.1892573066526</v>
      </c>
    </row>
    <row r="1899" spans="1:7" ht="20.05" customHeight="1">
      <c r="A1899" s="2">
        <v>31998</v>
      </c>
      <c r="B1899" s="3" t="s">
        <v>38</v>
      </c>
      <c r="C1899" s="3" t="s">
        <v>100</v>
      </c>
      <c r="D1899" s="2">
        <v>2019</v>
      </c>
      <c r="E1899" s="4">
        <v>448027.87060000002</v>
      </c>
      <c r="F1899" s="4">
        <v>1796469.2596799999</v>
      </c>
      <c r="G1899" s="4">
        <v>4.0097265763269698</v>
      </c>
    </row>
    <row r="1900" spans="1:7" ht="20.05" customHeight="1">
      <c r="A1900" s="2">
        <v>31998</v>
      </c>
      <c r="B1900" s="3" t="s">
        <v>38</v>
      </c>
      <c r="C1900" s="3" t="s">
        <v>102</v>
      </c>
      <c r="D1900" s="2">
        <v>2019</v>
      </c>
      <c r="E1900" s="4">
        <v>204669.94450000001</v>
      </c>
      <c r="F1900" s="4">
        <v>718258.39607999998</v>
      </c>
      <c r="G1900" s="4">
        <v>3.5093496401470898</v>
      </c>
    </row>
    <row r="1901" spans="1:7" ht="20.05" customHeight="1">
      <c r="A1901" s="2">
        <v>31101</v>
      </c>
      <c r="B1901" s="3" t="s">
        <v>38</v>
      </c>
      <c r="C1901" s="3" t="s">
        <v>102</v>
      </c>
      <c r="D1901" s="2">
        <v>2019</v>
      </c>
      <c r="E1901" s="4">
        <v>10821.30364</v>
      </c>
      <c r="F1901" s="4">
        <v>38033.689200000001</v>
      </c>
      <c r="G1901" s="4">
        <v>3.5147049251452298</v>
      </c>
    </row>
    <row r="1902" spans="1:7" ht="20.05" customHeight="1">
      <c r="A1902" s="2">
        <v>31027</v>
      </c>
      <c r="B1902" s="3" t="s">
        <v>38</v>
      </c>
      <c r="C1902" s="3" t="s">
        <v>17</v>
      </c>
      <c r="D1902" s="2">
        <v>2019</v>
      </c>
      <c r="E1902" s="4">
        <v>75433.470400000006</v>
      </c>
      <c r="F1902" s="4">
        <v>966844.04857600003</v>
      </c>
      <c r="G1902" s="4">
        <v>12.817175763611701</v>
      </c>
    </row>
    <row r="1903" spans="1:7" ht="20.05" customHeight="1">
      <c r="A1903" s="2">
        <v>31001</v>
      </c>
      <c r="B1903" s="3" t="s">
        <v>38</v>
      </c>
      <c r="C1903" s="3" t="s">
        <v>100</v>
      </c>
      <c r="D1903" s="2">
        <v>2019</v>
      </c>
      <c r="E1903" s="4">
        <v>31241.7592</v>
      </c>
      <c r="F1903" s="4">
        <v>131178.8064</v>
      </c>
      <c r="G1903" s="4">
        <v>4.1988290595364397</v>
      </c>
    </row>
    <row r="1904" spans="1:7" ht="20.05" customHeight="1">
      <c r="A1904" s="2">
        <v>31049</v>
      </c>
      <c r="B1904" s="3" t="s">
        <v>38</v>
      </c>
      <c r="C1904" s="3" t="s">
        <v>17</v>
      </c>
      <c r="D1904" s="2">
        <v>2019</v>
      </c>
      <c r="E1904" s="4">
        <v>20881.797600000002</v>
      </c>
      <c r="F1904" s="4">
        <v>143846.723776</v>
      </c>
      <c r="G1904" s="4">
        <v>6.8886178542406702</v>
      </c>
    </row>
    <row r="1905" spans="1:7" ht="20.05" customHeight="1">
      <c r="A1905" s="2">
        <v>31035</v>
      </c>
      <c r="B1905" s="3" t="s">
        <v>38</v>
      </c>
      <c r="C1905" s="3" t="s">
        <v>17</v>
      </c>
      <c r="D1905" s="2">
        <v>2019</v>
      </c>
      <c r="E1905" s="4">
        <v>73652.851999999999</v>
      </c>
      <c r="F1905" s="4">
        <v>885661.96678400005</v>
      </c>
      <c r="G1905" s="4">
        <v>12.024815641680799</v>
      </c>
    </row>
    <row r="1906" spans="1:7" ht="20.05" customHeight="1">
      <c r="A1906" s="2">
        <v>31157</v>
      </c>
      <c r="B1906" s="3" t="s">
        <v>38</v>
      </c>
      <c r="C1906" s="3" t="s">
        <v>17</v>
      </c>
      <c r="D1906" s="2">
        <v>2019</v>
      </c>
      <c r="E1906" s="4">
        <v>30796.604599999999</v>
      </c>
      <c r="F1906" s="4">
        <v>292011.643392</v>
      </c>
      <c r="G1906" s="4">
        <v>9.4819428045648895</v>
      </c>
    </row>
    <row r="1907" spans="1:7" ht="20.05" customHeight="1">
      <c r="A1907" s="2">
        <v>31067</v>
      </c>
      <c r="B1907" s="3" t="s">
        <v>38</v>
      </c>
      <c r="C1907" s="3" t="s">
        <v>100</v>
      </c>
      <c r="D1907" s="2">
        <v>2019</v>
      </c>
      <c r="E1907" s="4">
        <v>73329.103199999998</v>
      </c>
      <c r="F1907" s="4">
        <v>276183.09696</v>
      </c>
      <c r="G1907" s="4">
        <v>3.7663503971503598</v>
      </c>
    </row>
    <row r="1908" spans="1:7" ht="20.05" customHeight="1">
      <c r="A1908" s="2">
        <v>31099</v>
      </c>
      <c r="B1908" s="3" t="s">
        <v>38</v>
      </c>
      <c r="C1908" s="3" t="s">
        <v>100</v>
      </c>
      <c r="D1908" s="2">
        <v>2019</v>
      </c>
      <c r="E1908" s="4">
        <v>31444.102200000001</v>
      </c>
      <c r="F1908" s="4">
        <v>134226.94464</v>
      </c>
      <c r="G1908" s="4">
        <v>4.2687478811209303</v>
      </c>
    </row>
    <row r="1909" spans="1:7" ht="20.05" customHeight="1">
      <c r="A1909" s="2">
        <v>31025</v>
      </c>
      <c r="B1909" s="3" t="s">
        <v>38</v>
      </c>
      <c r="C1909" s="3" t="s">
        <v>17</v>
      </c>
      <c r="D1909" s="2">
        <v>2019</v>
      </c>
      <c r="E1909" s="4">
        <v>50504.8128</v>
      </c>
      <c r="F1909" s="4">
        <v>557047.26335999998</v>
      </c>
      <c r="G1909" s="4">
        <v>11.029587725944401</v>
      </c>
    </row>
    <row r="1910" spans="1:7" ht="20.05" customHeight="1">
      <c r="A1910" s="2">
        <v>31029</v>
      </c>
      <c r="B1910" s="3" t="s">
        <v>38</v>
      </c>
      <c r="C1910" s="3" t="s">
        <v>17</v>
      </c>
      <c r="D1910" s="2">
        <v>2019</v>
      </c>
      <c r="E1910" s="4">
        <v>68634.745599999995</v>
      </c>
      <c r="F1910" s="4">
        <v>679023.595264</v>
      </c>
      <c r="G1910" s="4">
        <v>9.8932922287104699</v>
      </c>
    </row>
    <row r="1911" spans="1:7" ht="20.05" customHeight="1">
      <c r="A1911" s="2">
        <v>31067</v>
      </c>
      <c r="B1911" s="3" t="s">
        <v>38</v>
      </c>
      <c r="C1911" s="3" t="s">
        <v>101</v>
      </c>
      <c r="D1911" s="2">
        <v>2019</v>
      </c>
      <c r="E1911" s="4">
        <v>768.90340000000003</v>
      </c>
      <c r="F1911" s="4">
        <v>4343.5969919999998</v>
      </c>
      <c r="G1911" s="4">
        <v>5.6490802251622201</v>
      </c>
    </row>
    <row r="1912" spans="1:7" ht="20.05" customHeight="1">
      <c r="A1912" s="2">
        <v>31159</v>
      </c>
      <c r="B1912" s="3" t="s">
        <v>38</v>
      </c>
      <c r="C1912" s="3" t="s">
        <v>17</v>
      </c>
      <c r="D1912" s="2">
        <v>2019</v>
      </c>
      <c r="E1912" s="4">
        <v>59043.687400000003</v>
      </c>
      <c r="F1912" s="4">
        <v>715626.65529599995</v>
      </c>
      <c r="G1912" s="4">
        <v>12.1202907001367</v>
      </c>
    </row>
    <row r="1913" spans="1:7" ht="20.05" customHeight="1">
      <c r="A1913" s="2">
        <v>31177</v>
      </c>
      <c r="B1913" s="3" t="s">
        <v>38</v>
      </c>
      <c r="C1913" s="3" t="s">
        <v>100</v>
      </c>
      <c r="D1913" s="2">
        <v>2019</v>
      </c>
      <c r="E1913" s="4">
        <v>29865.826799999999</v>
      </c>
      <c r="F1913" s="4">
        <v>109243.09728</v>
      </c>
      <c r="G1913" s="4">
        <v>3.6577958484645099</v>
      </c>
    </row>
    <row r="1914" spans="1:7" ht="20.05" customHeight="1">
      <c r="A1914" s="2">
        <v>31095</v>
      </c>
      <c r="B1914" s="3" t="s">
        <v>38</v>
      </c>
      <c r="C1914" s="3" t="s">
        <v>101</v>
      </c>
      <c r="D1914" s="2">
        <v>2019</v>
      </c>
      <c r="E1914" s="4">
        <v>558.46668</v>
      </c>
      <c r="F1914" s="4">
        <v>3175.1439999999998</v>
      </c>
      <c r="G1914" s="4">
        <v>5.6854672153403998</v>
      </c>
    </row>
    <row r="1915" spans="1:7" ht="20.05" customHeight="1">
      <c r="A1915" s="2">
        <v>31131</v>
      </c>
      <c r="B1915" s="3" t="s">
        <v>38</v>
      </c>
      <c r="C1915" s="3" t="s">
        <v>100</v>
      </c>
      <c r="D1915" s="2">
        <v>2019</v>
      </c>
      <c r="E1915" s="4">
        <v>53013.866000000002</v>
      </c>
      <c r="F1915" s="4">
        <v>190318.13136</v>
      </c>
      <c r="G1915" s="4">
        <v>3.5899689217156898</v>
      </c>
    </row>
    <row r="1916" spans="1:7" ht="20.05" customHeight="1">
      <c r="A1916" s="2">
        <v>31081</v>
      </c>
      <c r="B1916" s="3" t="s">
        <v>38</v>
      </c>
      <c r="C1916" s="3" t="s">
        <v>100</v>
      </c>
      <c r="D1916" s="2">
        <v>2019</v>
      </c>
      <c r="E1916" s="4">
        <v>31889.256799999999</v>
      </c>
      <c r="F1916" s="4">
        <v>139152.95376</v>
      </c>
      <c r="G1916" s="4">
        <v>4.3636311323505002</v>
      </c>
    </row>
    <row r="1917" spans="1:7" ht="20.05" customHeight="1">
      <c r="A1917" s="2">
        <v>31127</v>
      </c>
      <c r="B1917" s="3" t="s">
        <v>38</v>
      </c>
      <c r="C1917" s="3" t="s">
        <v>100</v>
      </c>
      <c r="D1917" s="2">
        <v>2019</v>
      </c>
      <c r="E1917" s="4">
        <v>31039.4162</v>
      </c>
      <c r="F1917" s="4">
        <v>110603.87328</v>
      </c>
      <c r="G1917" s="4">
        <v>3.56333613259131</v>
      </c>
    </row>
    <row r="1918" spans="1:7" ht="20.05" customHeight="1">
      <c r="A1918" s="2">
        <v>31151</v>
      </c>
      <c r="B1918" s="3" t="s">
        <v>38</v>
      </c>
      <c r="C1918" s="3" t="s">
        <v>17</v>
      </c>
      <c r="D1918" s="2">
        <v>2019</v>
      </c>
      <c r="E1918" s="4">
        <v>61390.866199999997</v>
      </c>
      <c r="F1918" s="4">
        <v>717049.11980800005</v>
      </c>
      <c r="G1918" s="4">
        <v>11.68006194068</v>
      </c>
    </row>
    <row r="1919" spans="1:7" ht="20.05" customHeight="1">
      <c r="A1919" s="2">
        <v>31155</v>
      </c>
      <c r="B1919" s="3" t="s">
        <v>38</v>
      </c>
      <c r="C1919" s="3" t="s">
        <v>17</v>
      </c>
      <c r="D1919" s="2">
        <v>2019</v>
      </c>
      <c r="E1919" s="4">
        <v>73167.228799999997</v>
      </c>
      <c r="F1919" s="4">
        <v>906186.09759999998</v>
      </c>
      <c r="G1919" s="4">
        <v>12.38513624832</v>
      </c>
    </row>
    <row r="1920" spans="1:7" ht="20.05" customHeight="1">
      <c r="A1920" s="2">
        <v>31059</v>
      </c>
      <c r="B1920" s="3" t="s">
        <v>38</v>
      </c>
      <c r="C1920" s="3" t="s">
        <v>100</v>
      </c>
      <c r="D1920" s="2">
        <v>2019</v>
      </c>
      <c r="E1920" s="4">
        <v>44110.773999999998</v>
      </c>
      <c r="F1920" s="4">
        <v>185337.6912</v>
      </c>
      <c r="G1920" s="4">
        <v>4.2016422382431999</v>
      </c>
    </row>
    <row r="1921" spans="1:7" ht="20.05" customHeight="1">
      <c r="A1921" s="2">
        <v>31017</v>
      </c>
      <c r="B1921" s="3" t="s">
        <v>38</v>
      </c>
      <c r="C1921" s="3" t="s">
        <v>100</v>
      </c>
      <c r="D1921" s="2">
        <v>2019</v>
      </c>
      <c r="E1921" s="4">
        <v>4127.7972</v>
      </c>
      <c r="F1921" s="4">
        <v>15540.06192</v>
      </c>
      <c r="G1921" s="4">
        <v>3.7647348372638101</v>
      </c>
    </row>
    <row r="1922" spans="1:7" ht="20.05" customHeight="1">
      <c r="A1922" s="2">
        <v>31173</v>
      </c>
      <c r="B1922" s="3" t="s">
        <v>38</v>
      </c>
      <c r="C1922" s="3" t="s">
        <v>100</v>
      </c>
      <c r="D1922" s="2">
        <v>2019</v>
      </c>
      <c r="E1922" s="4">
        <v>30553.793000000001</v>
      </c>
      <c r="F1922" s="4">
        <v>115067.21855999999</v>
      </c>
      <c r="G1922" s="4">
        <v>3.7660534834414801</v>
      </c>
    </row>
    <row r="1923" spans="1:7" ht="20.05" customHeight="1">
      <c r="A1923" s="2">
        <v>31163</v>
      </c>
      <c r="B1923" s="3" t="s">
        <v>38</v>
      </c>
      <c r="C1923" s="3" t="s">
        <v>17</v>
      </c>
      <c r="D1923" s="2">
        <v>2019</v>
      </c>
      <c r="E1923" s="4">
        <v>32010.6626</v>
      </c>
      <c r="F1923" s="4">
        <v>373295.329792</v>
      </c>
      <c r="G1923" s="4">
        <v>11.6615933402141</v>
      </c>
    </row>
    <row r="1924" spans="1:7" ht="20.05" customHeight="1">
      <c r="A1924" s="2">
        <v>31165</v>
      </c>
      <c r="B1924" s="3" t="s">
        <v>38</v>
      </c>
      <c r="C1924" s="3" t="s">
        <v>17</v>
      </c>
      <c r="D1924" s="2">
        <v>2019</v>
      </c>
      <c r="E1924" s="4">
        <v>5625.1354000000001</v>
      </c>
      <c r="F1924" s="4">
        <v>60810.357887999999</v>
      </c>
      <c r="G1924" s="4">
        <v>10.8104700711738</v>
      </c>
    </row>
    <row r="1925" spans="1:7" ht="20.05" customHeight="1">
      <c r="A1925" s="2">
        <v>31053</v>
      </c>
      <c r="B1925" s="3" t="s">
        <v>38</v>
      </c>
      <c r="C1925" s="3" t="s">
        <v>17</v>
      </c>
      <c r="D1925" s="2">
        <v>2019</v>
      </c>
      <c r="E1925" s="4">
        <v>55887.136599999998</v>
      </c>
      <c r="F1925" s="4">
        <v>695153.32678400003</v>
      </c>
      <c r="G1925" s="4">
        <v>12.438521081504099</v>
      </c>
    </row>
    <row r="1926" spans="1:7" ht="20.05" customHeight="1">
      <c r="A1926" s="2">
        <v>31133</v>
      </c>
      <c r="B1926" s="3" t="s">
        <v>38</v>
      </c>
      <c r="C1926" s="3" t="s">
        <v>100</v>
      </c>
      <c r="D1926" s="2">
        <v>2019</v>
      </c>
      <c r="E1926" s="4">
        <v>26871.150399999999</v>
      </c>
      <c r="F1926" s="4">
        <v>87987.776159999994</v>
      </c>
      <c r="G1926" s="4">
        <v>3.27443279689283</v>
      </c>
    </row>
    <row r="1927" spans="1:7" ht="20.05" customHeight="1">
      <c r="A1927" s="2">
        <v>31087</v>
      </c>
      <c r="B1927" s="3" t="s">
        <v>38</v>
      </c>
      <c r="C1927" s="3" t="s">
        <v>102</v>
      </c>
      <c r="D1927" s="2">
        <v>2019</v>
      </c>
      <c r="E1927" s="4">
        <v>20897.98504</v>
      </c>
      <c r="F1927" s="4">
        <v>97393.459872000007</v>
      </c>
      <c r="G1927" s="4">
        <v>4.6604234659744996</v>
      </c>
    </row>
    <row r="1928" spans="1:7" ht="20.05" customHeight="1">
      <c r="A1928" s="2">
        <v>31089</v>
      </c>
      <c r="B1928" s="3" t="s">
        <v>38</v>
      </c>
      <c r="C1928" s="3" t="s">
        <v>100</v>
      </c>
      <c r="D1928" s="2">
        <v>2019</v>
      </c>
      <c r="E1928" s="4">
        <v>27640.053800000002</v>
      </c>
      <c r="F1928" s="4">
        <v>111529.20096</v>
      </c>
      <c r="G1928" s="4">
        <v>4.0350573036873003</v>
      </c>
    </row>
    <row r="1929" spans="1:7" ht="20.05" customHeight="1">
      <c r="A1929" s="2">
        <v>31093</v>
      </c>
      <c r="B1929" s="3" t="s">
        <v>38</v>
      </c>
      <c r="C1929" s="3" t="s">
        <v>100</v>
      </c>
      <c r="D1929" s="2">
        <v>2019</v>
      </c>
      <c r="E1929" s="4">
        <v>14487.7588</v>
      </c>
      <c r="F1929" s="4">
        <v>58322.859360000002</v>
      </c>
      <c r="G1929" s="4">
        <v>4.02566471219827</v>
      </c>
    </row>
    <row r="1930" spans="1:7" ht="20.05" customHeight="1">
      <c r="A1930" s="2">
        <v>31095</v>
      </c>
      <c r="B1930" s="3" t="s">
        <v>38</v>
      </c>
      <c r="C1930" s="3" t="s">
        <v>100</v>
      </c>
      <c r="D1930" s="2">
        <v>2019</v>
      </c>
      <c r="E1930" s="4">
        <v>36502.677199999998</v>
      </c>
      <c r="F1930" s="4">
        <v>149440.42032</v>
      </c>
      <c r="G1930" s="4">
        <v>4.0939578075659604</v>
      </c>
    </row>
    <row r="1931" spans="1:7" ht="20.05" customHeight="1">
      <c r="A1931" s="2">
        <v>31097</v>
      </c>
      <c r="B1931" s="3" t="s">
        <v>38</v>
      </c>
      <c r="C1931" s="3" t="s">
        <v>100</v>
      </c>
      <c r="D1931" s="2">
        <v>2019</v>
      </c>
      <c r="E1931" s="4">
        <v>23067.101999999999</v>
      </c>
      <c r="F1931" s="4">
        <v>76720.550879999995</v>
      </c>
      <c r="G1931" s="4">
        <v>3.3259726722498599</v>
      </c>
    </row>
    <row r="1932" spans="1:7" ht="20.05" customHeight="1">
      <c r="A1932" s="2">
        <v>31099</v>
      </c>
      <c r="B1932" s="3" t="s">
        <v>38</v>
      </c>
      <c r="C1932" s="3" t="s">
        <v>102</v>
      </c>
      <c r="D1932" s="2">
        <v>2019</v>
      </c>
      <c r="E1932" s="4">
        <v>1359.74496</v>
      </c>
      <c r="F1932" s="4">
        <v>6079.9471679999997</v>
      </c>
      <c r="G1932" s="4">
        <v>4.47138790497889</v>
      </c>
    </row>
    <row r="1933" spans="1:7" ht="20.05" customHeight="1">
      <c r="A1933" s="2">
        <v>31023</v>
      </c>
      <c r="B1933" s="3" t="s">
        <v>38</v>
      </c>
      <c r="C1933" s="3" t="s">
        <v>17</v>
      </c>
      <c r="D1933" s="2">
        <v>2019</v>
      </c>
      <c r="E1933" s="4">
        <v>60217.2768</v>
      </c>
      <c r="F1933" s="4">
        <v>726345.94143999997</v>
      </c>
      <c r="G1933" s="4">
        <v>12.0620855016811</v>
      </c>
    </row>
    <row r="1934" spans="1:7" ht="20.05" customHeight="1">
      <c r="A1934" s="2">
        <v>31059</v>
      </c>
      <c r="B1934" s="3" t="s">
        <v>38</v>
      </c>
      <c r="C1934" s="3" t="s">
        <v>101</v>
      </c>
      <c r="D1934" s="2">
        <v>2019</v>
      </c>
      <c r="E1934" s="4">
        <v>687.96619999999996</v>
      </c>
      <c r="F1934" s="4">
        <v>4724.6142719999998</v>
      </c>
      <c r="G1934" s="4">
        <v>6.8675092933344697</v>
      </c>
    </row>
    <row r="1935" spans="1:7" ht="20.05" customHeight="1">
      <c r="A1935" s="2">
        <v>31015</v>
      </c>
      <c r="B1935" s="3" t="s">
        <v>38</v>
      </c>
      <c r="C1935" s="3" t="s">
        <v>17</v>
      </c>
      <c r="D1935" s="2">
        <v>2019</v>
      </c>
      <c r="E1935" s="4">
        <v>11695.4254</v>
      </c>
      <c r="F1935" s="4">
        <v>115397.433536</v>
      </c>
      <c r="G1935" s="4">
        <v>9.8668863755909193</v>
      </c>
    </row>
    <row r="1936" spans="1:7" ht="20.05" customHeight="1">
      <c r="A1936" s="2">
        <v>31103</v>
      </c>
      <c r="B1936" s="3" t="s">
        <v>38</v>
      </c>
      <c r="C1936" s="3" t="s">
        <v>17</v>
      </c>
      <c r="D1936" s="2">
        <v>2019</v>
      </c>
      <c r="E1936" s="4">
        <v>6515.4445999999998</v>
      </c>
      <c r="F1936" s="4">
        <v>82960.162431999997</v>
      </c>
      <c r="G1936" s="4">
        <v>12.7328474916355</v>
      </c>
    </row>
    <row r="1937" spans="1:7" ht="20.05" customHeight="1">
      <c r="A1937" s="2">
        <v>31107</v>
      </c>
      <c r="B1937" s="3" t="s">
        <v>38</v>
      </c>
      <c r="C1937" s="3" t="s">
        <v>17</v>
      </c>
      <c r="D1937" s="2">
        <v>2019</v>
      </c>
      <c r="E1937" s="4">
        <v>56575.102800000001</v>
      </c>
      <c r="F1937" s="4">
        <v>691673.36895999999</v>
      </c>
      <c r="G1937" s="4">
        <v>12.2257554070233</v>
      </c>
    </row>
    <row r="1938" spans="1:7" ht="20.05" customHeight="1">
      <c r="A1938" s="2">
        <v>31109</v>
      </c>
      <c r="B1938" s="3" t="s">
        <v>38</v>
      </c>
      <c r="C1938" s="3" t="s">
        <v>17</v>
      </c>
      <c r="D1938" s="2">
        <v>2019</v>
      </c>
      <c r="E1938" s="4">
        <v>56291.8226</v>
      </c>
      <c r="F1938" s="4">
        <v>558926.94860799995</v>
      </c>
      <c r="G1938" s="4">
        <v>9.9290966750115501</v>
      </c>
    </row>
    <row r="1939" spans="1:7" ht="20.05" customHeight="1">
      <c r="A1939" s="2">
        <v>31011</v>
      </c>
      <c r="B1939" s="3" t="s">
        <v>38</v>
      </c>
      <c r="C1939" s="3" t="s">
        <v>17</v>
      </c>
      <c r="D1939" s="2">
        <v>2019</v>
      </c>
      <c r="E1939" s="4">
        <v>70253.489600000001</v>
      </c>
      <c r="F1939" s="4">
        <v>907633.96326400002</v>
      </c>
      <c r="G1939" s="4">
        <v>12.919414657289799</v>
      </c>
    </row>
    <row r="1940" spans="1:7" ht="20.05" customHeight="1">
      <c r="A1940" s="2">
        <v>31061</v>
      </c>
      <c r="B1940" s="3" t="s">
        <v>38</v>
      </c>
      <c r="C1940" s="3" t="s">
        <v>102</v>
      </c>
      <c r="D1940" s="2">
        <v>2019</v>
      </c>
      <c r="E1940" s="4">
        <v>1558.0410999999999</v>
      </c>
      <c r="F1940" s="4">
        <v>5971.0850879999998</v>
      </c>
      <c r="G1940" s="4">
        <v>3.83243104947617</v>
      </c>
    </row>
    <row r="1941" spans="1:7" ht="20.05" customHeight="1">
      <c r="A1941" s="2">
        <v>31095</v>
      </c>
      <c r="B1941" s="3" t="s">
        <v>38</v>
      </c>
      <c r="C1941" s="3" t="s">
        <v>102</v>
      </c>
      <c r="D1941" s="2">
        <v>2019</v>
      </c>
      <c r="E1941" s="4">
        <v>1501.3850600000001</v>
      </c>
      <c r="F1941" s="4">
        <v>6341.2161599999999</v>
      </c>
      <c r="G1941" s="4">
        <v>4.2235775011641596</v>
      </c>
    </row>
    <row r="1942" spans="1:7" ht="20.05" customHeight="1">
      <c r="A1942" s="2">
        <v>31097</v>
      </c>
      <c r="B1942" s="3" t="s">
        <v>38</v>
      </c>
      <c r="C1942" s="3" t="s">
        <v>102</v>
      </c>
      <c r="D1942" s="2">
        <v>2019</v>
      </c>
      <c r="E1942" s="4">
        <v>493.71692000000002</v>
      </c>
      <c r="F1942" s="4">
        <v>1611.158784</v>
      </c>
      <c r="G1942" s="4">
        <v>3.2633250324902798</v>
      </c>
    </row>
    <row r="1943" spans="1:7" ht="20.05" customHeight="1">
      <c r="A1943" s="2">
        <v>31141</v>
      </c>
      <c r="B1943" s="3" t="s">
        <v>38</v>
      </c>
      <c r="C1943" s="3" t="s">
        <v>17</v>
      </c>
      <c r="D1943" s="2">
        <v>2019</v>
      </c>
      <c r="E1943" s="4">
        <v>80653.919800000003</v>
      </c>
      <c r="F1943" s="4">
        <v>1068829.673856</v>
      </c>
      <c r="G1943" s="4">
        <v>13.252048710173201</v>
      </c>
    </row>
    <row r="1944" spans="1:7" ht="20.05" customHeight="1">
      <c r="A1944" s="2">
        <v>31001</v>
      </c>
      <c r="B1944" s="3" t="s">
        <v>38</v>
      </c>
      <c r="C1944" s="3" t="s">
        <v>17</v>
      </c>
      <c r="D1944" s="2">
        <v>2019</v>
      </c>
      <c r="E1944" s="4">
        <v>74340.818199999994</v>
      </c>
      <c r="F1944" s="4">
        <v>913958.85011200001</v>
      </c>
      <c r="G1944" s="4">
        <v>12.2941725991388</v>
      </c>
    </row>
    <row r="1945" spans="1:7" ht="20.05" customHeight="1">
      <c r="A1945" s="2">
        <v>31053</v>
      </c>
      <c r="B1945" s="3" t="s">
        <v>38</v>
      </c>
      <c r="C1945" s="3" t="s">
        <v>100</v>
      </c>
      <c r="D1945" s="2">
        <v>2019</v>
      </c>
      <c r="E1945" s="4">
        <v>45527.175000000003</v>
      </c>
      <c r="F1945" s="4">
        <v>194128.30416</v>
      </c>
      <c r="G1945" s="4">
        <v>4.2640094440298597</v>
      </c>
    </row>
    <row r="1946" spans="1:7" ht="20.05" customHeight="1">
      <c r="A1946" s="2">
        <v>31059</v>
      </c>
      <c r="B1946" s="3" t="s">
        <v>38</v>
      </c>
      <c r="C1946" s="3" t="s">
        <v>102</v>
      </c>
      <c r="D1946" s="2">
        <v>2019</v>
      </c>
      <c r="E1946" s="4">
        <v>368.26425999999998</v>
      </c>
      <c r="F1946" s="4">
        <v>1436.979456</v>
      </c>
      <c r="G1946" s="4">
        <v>3.90203343653278</v>
      </c>
    </row>
    <row r="1947" spans="1:7" ht="20.05" customHeight="1">
      <c r="A1947" s="2">
        <v>31169</v>
      </c>
      <c r="B1947" s="3" t="s">
        <v>38</v>
      </c>
      <c r="C1947" s="3" t="s">
        <v>101</v>
      </c>
      <c r="D1947" s="2">
        <v>2019</v>
      </c>
      <c r="E1947" s="4">
        <v>874.12175999999999</v>
      </c>
      <c r="F1947" s="4">
        <v>5512.0499840000002</v>
      </c>
      <c r="G1947" s="4">
        <v>6.3058148603919904</v>
      </c>
    </row>
    <row r="1948" spans="1:7" ht="20.05" customHeight="1">
      <c r="A1948" s="2">
        <v>31065</v>
      </c>
      <c r="B1948" s="3" t="s">
        <v>38</v>
      </c>
      <c r="C1948" s="3" t="s">
        <v>102</v>
      </c>
      <c r="D1948" s="2">
        <v>2019</v>
      </c>
      <c r="E1948" s="4">
        <v>13306.07568</v>
      </c>
      <c r="F1948" s="4">
        <v>58761.029232000001</v>
      </c>
      <c r="G1948" s="4">
        <v>4.41610514212858</v>
      </c>
    </row>
    <row r="1949" spans="1:7" ht="20.05" customHeight="1">
      <c r="A1949" s="2">
        <v>31067</v>
      </c>
      <c r="B1949" s="3" t="s">
        <v>38</v>
      </c>
      <c r="C1949" s="3" t="s">
        <v>102</v>
      </c>
      <c r="D1949" s="2">
        <v>2019</v>
      </c>
      <c r="E1949" s="4">
        <v>918.63721999999996</v>
      </c>
      <c r="F1949" s="4">
        <v>3619.6641599999998</v>
      </c>
      <c r="G1949" s="4">
        <v>3.9402541952306298</v>
      </c>
    </row>
    <row r="1950" spans="1:7" ht="20.05" customHeight="1">
      <c r="A1950" s="2">
        <v>31167</v>
      </c>
      <c r="B1950" s="3" t="s">
        <v>38</v>
      </c>
      <c r="C1950" s="3" t="s">
        <v>17</v>
      </c>
      <c r="D1950" s="2">
        <v>2019</v>
      </c>
      <c r="E1950" s="4">
        <v>39659.228000000003</v>
      </c>
      <c r="F1950" s="4">
        <v>490445.44281600002</v>
      </c>
      <c r="G1950" s="4">
        <v>12.366489907872101</v>
      </c>
    </row>
    <row r="1951" spans="1:7" ht="20.05" customHeight="1">
      <c r="A1951" s="2">
        <v>31079</v>
      </c>
      <c r="B1951" s="3" t="s">
        <v>38</v>
      </c>
      <c r="C1951" s="3" t="s">
        <v>100</v>
      </c>
      <c r="D1951" s="2">
        <v>2019</v>
      </c>
      <c r="E1951" s="4">
        <v>13435.575199999999</v>
      </c>
      <c r="F1951" s="4">
        <v>48334.76352</v>
      </c>
      <c r="G1951" s="4">
        <v>3.5975209695525399</v>
      </c>
    </row>
    <row r="1952" spans="1:7" ht="20.05" customHeight="1">
      <c r="A1952" s="2">
        <v>31081</v>
      </c>
      <c r="B1952" s="3" t="s">
        <v>38</v>
      </c>
      <c r="C1952" s="3" t="s">
        <v>102</v>
      </c>
      <c r="D1952" s="2">
        <v>2019</v>
      </c>
      <c r="E1952" s="4">
        <v>254.95218</v>
      </c>
      <c r="F1952" s="4">
        <v>1132.165632</v>
      </c>
      <c r="G1952" s="4">
        <v>4.4406979850103596</v>
      </c>
    </row>
    <row r="1953" spans="1:7" ht="20.05" customHeight="1">
      <c r="A1953" s="2">
        <v>31083</v>
      </c>
      <c r="B1953" s="3" t="s">
        <v>38</v>
      </c>
      <c r="C1953" s="3" t="s">
        <v>102</v>
      </c>
      <c r="D1953" s="2">
        <v>2019</v>
      </c>
      <c r="E1953" s="4">
        <v>5892.2281599999997</v>
      </c>
      <c r="F1953" s="4">
        <v>26769.185472000001</v>
      </c>
      <c r="G1953" s="4">
        <v>4.54313457406918</v>
      </c>
    </row>
    <row r="1954" spans="1:7" ht="20.05" customHeight="1">
      <c r="A1954" s="2">
        <v>31179</v>
      </c>
      <c r="B1954" s="3" t="s">
        <v>38</v>
      </c>
      <c r="C1954" s="3" t="s">
        <v>17</v>
      </c>
      <c r="D1954" s="2">
        <v>2019</v>
      </c>
      <c r="E1954" s="4">
        <v>50019.189599999998</v>
      </c>
      <c r="F1954" s="4">
        <v>624792.13574399997</v>
      </c>
      <c r="G1954" s="4">
        <v>12.491048750298001</v>
      </c>
    </row>
    <row r="1955" spans="1:7" ht="20.05" customHeight="1">
      <c r="A1955" s="2">
        <v>31039</v>
      </c>
      <c r="B1955" s="3" t="s">
        <v>38</v>
      </c>
      <c r="C1955" s="3" t="s">
        <v>100</v>
      </c>
      <c r="D1955" s="2">
        <v>2019</v>
      </c>
      <c r="E1955" s="4">
        <v>48157.633999999998</v>
      </c>
      <c r="F1955" s="4">
        <v>201422.06352</v>
      </c>
      <c r="G1955" s="4">
        <v>4.1825572975615897</v>
      </c>
    </row>
    <row r="1956" spans="1:7" ht="20.05" customHeight="1">
      <c r="A1956" s="2">
        <v>31151</v>
      </c>
      <c r="B1956" s="3" t="s">
        <v>38</v>
      </c>
      <c r="C1956" s="3" t="s">
        <v>100</v>
      </c>
      <c r="D1956" s="2">
        <v>2019</v>
      </c>
      <c r="E1956" s="4">
        <v>45122.489000000001</v>
      </c>
      <c r="F1956" s="4">
        <v>171240.05184</v>
      </c>
      <c r="G1956" s="4">
        <v>3.7950045672347601</v>
      </c>
    </row>
    <row r="1957" spans="1:7" ht="20.05" customHeight="1">
      <c r="A1957" s="2">
        <v>31047</v>
      </c>
      <c r="B1957" s="3" t="s">
        <v>38</v>
      </c>
      <c r="C1957" s="3" t="s">
        <v>100</v>
      </c>
      <c r="D1957" s="2">
        <v>2019</v>
      </c>
      <c r="E1957" s="4">
        <v>23957.411199999999</v>
      </c>
      <c r="F1957" s="4">
        <v>107664.59712000001</v>
      </c>
      <c r="G1957" s="4">
        <v>4.4939996321472302</v>
      </c>
    </row>
    <row r="1958" spans="1:7" ht="20.05" customHeight="1">
      <c r="A1958" s="2">
        <v>31159</v>
      </c>
      <c r="B1958" s="3" t="s">
        <v>38</v>
      </c>
      <c r="C1958" s="3" t="s">
        <v>100</v>
      </c>
      <c r="D1958" s="2">
        <v>2019</v>
      </c>
      <c r="E1958" s="4">
        <v>42492.03</v>
      </c>
      <c r="F1958" s="4">
        <v>178724.31984000001</v>
      </c>
      <c r="G1958" s="4">
        <v>4.2060668751292898</v>
      </c>
    </row>
    <row r="1959" spans="1:7" ht="20.05" customHeight="1">
      <c r="A1959" s="2">
        <v>31163</v>
      </c>
      <c r="B1959" s="3" t="s">
        <v>38</v>
      </c>
      <c r="C1959" s="3" t="s">
        <v>100</v>
      </c>
      <c r="D1959" s="2">
        <v>2019</v>
      </c>
      <c r="E1959" s="4">
        <v>11574.0196</v>
      </c>
      <c r="F1959" s="4">
        <v>47463.866880000001</v>
      </c>
      <c r="G1959" s="4">
        <v>4.1008973995516698</v>
      </c>
    </row>
    <row r="1960" spans="1:7" ht="20.05" customHeight="1">
      <c r="A1960" s="2">
        <v>31167</v>
      </c>
      <c r="B1960" s="3" t="s">
        <v>38</v>
      </c>
      <c r="C1960" s="3" t="s">
        <v>100</v>
      </c>
      <c r="D1960" s="2">
        <v>2019</v>
      </c>
      <c r="E1960" s="4">
        <v>28328.02</v>
      </c>
      <c r="F1960" s="4">
        <v>111120.96816</v>
      </c>
      <c r="G1960" s="4">
        <v>3.9226521359417301</v>
      </c>
    </row>
    <row r="1961" spans="1:7" ht="20.05" customHeight="1">
      <c r="A1961" s="2">
        <v>31169</v>
      </c>
      <c r="B1961" s="3" t="s">
        <v>38</v>
      </c>
      <c r="C1961" s="3" t="s">
        <v>100</v>
      </c>
      <c r="D1961" s="2">
        <v>2019</v>
      </c>
      <c r="E1961" s="4">
        <v>36502.677199999998</v>
      </c>
      <c r="F1961" s="4">
        <v>141738.42816000001</v>
      </c>
      <c r="G1961" s="4">
        <v>3.88295980000064</v>
      </c>
    </row>
    <row r="1962" spans="1:7" ht="20.05" customHeight="1">
      <c r="A1962" s="2">
        <v>31111</v>
      </c>
      <c r="B1962" s="3" t="s">
        <v>38</v>
      </c>
      <c r="C1962" s="3" t="s">
        <v>17</v>
      </c>
      <c r="D1962" s="2">
        <v>2019</v>
      </c>
      <c r="E1962" s="4">
        <v>84579.373999999996</v>
      </c>
      <c r="F1962" s="4">
        <v>942484.34380799998</v>
      </c>
      <c r="G1962" s="4">
        <v>11.143193656269</v>
      </c>
    </row>
    <row r="1963" spans="1:7" ht="20.05" customHeight="1">
      <c r="A1963" s="2">
        <v>31063</v>
      </c>
      <c r="B1963" s="3" t="s">
        <v>38</v>
      </c>
      <c r="C1963" s="3" t="s">
        <v>102</v>
      </c>
      <c r="D1963" s="2">
        <v>2019</v>
      </c>
      <c r="E1963" s="4">
        <v>12958.04572</v>
      </c>
      <c r="F1963" s="4">
        <v>55710.169439999998</v>
      </c>
      <c r="G1963" s="4">
        <v>4.2992724862835301</v>
      </c>
    </row>
    <row r="1964" spans="1:7" ht="20.05" customHeight="1">
      <c r="A1964" s="2">
        <v>31073</v>
      </c>
      <c r="B1964" s="3" t="s">
        <v>38</v>
      </c>
      <c r="C1964" s="3" t="s">
        <v>100</v>
      </c>
      <c r="D1964" s="2">
        <v>2019</v>
      </c>
      <c r="E1964" s="4">
        <v>10643.2418</v>
      </c>
      <c r="F1964" s="4">
        <v>46837.909919999998</v>
      </c>
      <c r="G1964" s="4">
        <v>4.4007183901431199</v>
      </c>
    </row>
    <row r="1965" spans="1:7" ht="20.05" customHeight="1">
      <c r="A1965" s="2">
        <v>31185</v>
      </c>
      <c r="B1965" s="3" t="s">
        <v>38</v>
      </c>
      <c r="C1965" s="3" t="s">
        <v>100</v>
      </c>
      <c r="D1965" s="2">
        <v>2019</v>
      </c>
      <c r="E1965" s="4">
        <v>35855.179600000003</v>
      </c>
      <c r="F1965" s="4">
        <v>155672.77439999999</v>
      </c>
      <c r="G1965" s="4">
        <v>4.3417095141255402</v>
      </c>
    </row>
    <row r="1966" spans="1:7" ht="20.05" customHeight="1">
      <c r="A1966" s="2">
        <v>31055</v>
      </c>
      <c r="B1966" s="3" t="s">
        <v>38</v>
      </c>
      <c r="C1966" s="3" t="s">
        <v>17</v>
      </c>
      <c r="D1966" s="2">
        <v>2019</v>
      </c>
      <c r="E1966" s="4">
        <v>9712.4639999999999</v>
      </c>
      <c r="F1966" s="4">
        <v>114381.387456</v>
      </c>
      <c r="G1966" s="4">
        <v>11.776763080511801</v>
      </c>
    </row>
    <row r="1967" spans="1:7" ht="20.05" customHeight="1">
      <c r="A1967" s="2">
        <v>31185</v>
      </c>
      <c r="B1967" s="3" t="s">
        <v>38</v>
      </c>
      <c r="C1967" s="3" t="s">
        <v>17</v>
      </c>
      <c r="D1967" s="2">
        <v>2019</v>
      </c>
      <c r="E1967" s="4">
        <v>89233.263000000006</v>
      </c>
      <c r="F1967" s="4">
        <v>1156844.6655359999</v>
      </c>
      <c r="G1967" s="4">
        <v>12.9642761750851</v>
      </c>
    </row>
    <row r="1968" spans="1:7" ht="20.05" customHeight="1">
      <c r="A1968" s="2">
        <v>31019</v>
      </c>
      <c r="B1968" s="3" t="s">
        <v>38</v>
      </c>
      <c r="C1968" s="3" t="s">
        <v>17</v>
      </c>
      <c r="D1968" s="2">
        <v>2019</v>
      </c>
      <c r="E1968" s="4">
        <v>84377.031000000003</v>
      </c>
      <c r="F1968" s="4">
        <v>1035071.542848</v>
      </c>
      <c r="G1968" s="4">
        <v>12.2672192963035</v>
      </c>
    </row>
    <row r="1969" spans="1:7" ht="20.05" customHeight="1">
      <c r="A1969" s="2">
        <v>31021</v>
      </c>
      <c r="B1969" s="3" t="s">
        <v>38</v>
      </c>
      <c r="C1969" s="3" t="s">
        <v>17</v>
      </c>
      <c r="D1969" s="2">
        <v>2019</v>
      </c>
      <c r="E1969" s="4">
        <v>49614.503599999996</v>
      </c>
      <c r="F1969" s="4">
        <v>594361.55564799998</v>
      </c>
      <c r="G1969" s="4">
        <v>11.9795929117791</v>
      </c>
    </row>
    <row r="1970" spans="1:7" ht="20.05" customHeight="1">
      <c r="A1970" s="2">
        <v>31145</v>
      </c>
      <c r="B1970" s="3" t="s">
        <v>38</v>
      </c>
      <c r="C1970" s="3" t="s">
        <v>17</v>
      </c>
      <c r="D1970" s="2">
        <v>2019</v>
      </c>
      <c r="E1970" s="4">
        <v>48481.382799999999</v>
      </c>
      <c r="F1970" s="4">
        <v>474518.92051199998</v>
      </c>
      <c r="G1970" s="4">
        <v>9.7876523545033898</v>
      </c>
    </row>
    <row r="1971" spans="1:7" ht="20.05" customHeight="1">
      <c r="A1971" s="2">
        <v>31155</v>
      </c>
      <c r="B1971" s="3" t="s">
        <v>38</v>
      </c>
      <c r="C1971" s="3" t="s">
        <v>100</v>
      </c>
      <c r="D1971" s="2">
        <v>2019</v>
      </c>
      <c r="E1971" s="4">
        <v>64142.731</v>
      </c>
      <c r="F1971" s="4">
        <v>237754.78271999999</v>
      </c>
      <c r="G1971" s="4">
        <v>3.7066520089392498</v>
      </c>
    </row>
    <row r="1972" spans="1:7" ht="20.05" customHeight="1">
      <c r="A1972" s="2">
        <v>31055</v>
      </c>
      <c r="B1972" s="3" t="s">
        <v>38</v>
      </c>
      <c r="C1972" s="3" t="s">
        <v>100</v>
      </c>
      <c r="D1972" s="2">
        <v>2019</v>
      </c>
      <c r="E1972" s="4">
        <v>9348.2466000000004</v>
      </c>
      <c r="F1972" s="4">
        <v>33556.73616</v>
      </c>
      <c r="G1972" s="4">
        <v>3.5896289000335102</v>
      </c>
    </row>
    <row r="1973" spans="1:7" ht="20.05" customHeight="1">
      <c r="A1973" s="2">
        <v>31057</v>
      </c>
      <c r="B1973" s="3" t="s">
        <v>38</v>
      </c>
      <c r="C1973" s="3" t="s">
        <v>102</v>
      </c>
      <c r="D1973" s="2">
        <v>2019</v>
      </c>
      <c r="E1973" s="4">
        <v>9833.8698000000004</v>
      </c>
      <c r="F1973" s="4">
        <v>49341.737760000004</v>
      </c>
      <c r="G1973" s="4">
        <v>5.01753010396782</v>
      </c>
    </row>
    <row r="1974" spans="1:7" ht="20.05" customHeight="1">
      <c r="A1974" s="2">
        <v>31089</v>
      </c>
      <c r="B1974" s="3" t="s">
        <v>38</v>
      </c>
      <c r="C1974" s="3" t="s">
        <v>17</v>
      </c>
      <c r="D1974" s="2">
        <v>2019</v>
      </c>
      <c r="E1974" s="4">
        <v>66206.6296</v>
      </c>
      <c r="F1974" s="4">
        <v>852615.06803199998</v>
      </c>
      <c r="G1974" s="4">
        <v>12.8780920156068</v>
      </c>
    </row>
    <row r="1975" spans="1:7" ht="20.05" customHeight="1">
      <c r="A1975" s="2">
        <v>31113</v>
      </c>
      <c r="B1975" s="3" t="s">
        <v>38</v>
      </c>
      <c r="C1975" s="3" t="s">
        <v>17</v>
      </c>
      <c r="D1975" s="2">
        <v>2019</v>
      </c>
      <c r="E1975" s="4">
        <v>10400.430200000001</v>
      </c>
      <c r="F1975" s="4">
        <v>120198.25126400001</v>
      </c>
      <c r="G1975" s="4">
        <v>11.5570460983431</v>
      </c>
    </row>
    <row r="1976" spans="1:7" ht="20.05" customHeight="1">
      <c r="A1976" s="2">
        <v>31093</v>
      </c>
      <c r="B1976" s="3" t="s">
        <v>38</v>
      </c>
      <c r="C1976" s="3" t="s">
        <v>17</v>
      </c>
      <c r="D1976" s="2">
        <v>2019</v>
      </c>
      <c r="E1976" s="4">
        <v>42006.406799999997</v>
      </c>
      <c r="F1976" s="4">
        <v>483053.70758400002</v>
      </c>
      <c r="G1976" s="4">
        <v>11.499524581664501</v>
      </c>
    </row>
    <row r="1977" spans="1:7" ht="20.05" customHeight="1">
      <c r="A1977" s="2">
        <v>31095</v>
      </c>
      <c r="B1977" s="3" t="s">
        <v>38</v>
      </c>
      <c r="C1977" s="3" t="s">
        <v>17</v>
      </c>
      <c r="D1977" s="2">
        <v>2019</v>
      </c>
      <c r="E1977" s="4">
        <v>48198.102599999998</v>
      </c>
      <c r="F1977" s="4">
        <v>543762.46086400002</v>
      </c>
      <c r="G1977" s="4">
        <v>11.281822966699099</v>
      </c>
    </row>
    <row r="1978" spans="1:7" ht="20.05" customHeight="1">
      <c r="A1978" s="2">
        <v>31021</v>
      </c>
      <c r="B1978" s="3" t="s">
        <v>38</v>
      </c>
      <c r="C1978" s="3" t="s">
        <v>100</v>
      </c>
      <c r="D1978" s="2">
        <v>2019</v>
      </c>
      <c r="E1978" s="4">
        <v>42087.343999999997</v>
      </c>
      <c r="F1978" s="4">
        <v>151427.15328</v>
      </c>
      <c r="G1978" s="4">
        <v>3.5979260957878498</v>
      </c>
    </row>
    <row r="1979" spans="1:7" ht="20.05" customHeight="1">
      <c r="A1979" s="2">
        <v>31023</v>
      </c>
      <c r="B1979" s="3" t="s">
        <v>38</v>
      </c>
      <c r="C1979" s="3" t="s">
        <v>100</v>
      </c>
      <c r="D1979" s="2">
        <v>2019</v>
      </c>
      <c r="E1979" s="4">
        <v>43706.088000000003</v>
      </c>
      <c r="F1979" s="4">
        <v>162639.94751999999</v>
      </c>
      <c r="G1979" s="4">
        <v>3.7212195134005102</v>
      </c>
    </row>
    <row r="1980" spans="1:7" ht="20.05" customHeight="1">
      <c r="A1980" s="2">
        <v>31025</v>
      </c>
      <c r="B1980" s="3" t="s">
        <v>38</v>
      </c>
      <c r="C1980" s="3" t="s">
        <v>100</v>
      </c>
      <c r="D1980" s="2">
        <v>2019</v>
      </c>
      <c r="E1980" s="4">
        <v>48562.32</v>
      </c>
      <c r="F1980" s="4">
        <v>171403.34495999999</v>
      </c>
      <c r="G1980" s="4">
        <v>3.5295542914753701</v>
      </c>
    </row>
    <row r="1981" spans="1:7" ht="20.05" customHeight="1">
      <c r="A1981" s="2">
        <v>31027</v>
      </c>
      <c r="B1981" s="3" t="s">
        <v>38</v>
      </c>
      <c r="C1981" s="3" t="s">
        <v>100</v>
      </c>
      <c r="D1981" s="2">
        <v>2019</v>
      </c>
      <c r="E1981" s="4">
        <v>46943.576000000001</v>
      </c>
      <c r="F1981" s="4">
        <v>190535.85552000001</v>
      </c>
      <c r="G1981" s="4">
        <v>4.0588270378038498</v>
      </c>
    </row>
    <row r="1982" spans="1:7" ht="20.05" customHeight="1">
      <c r="A1982" s="2">
        <v>31037</v>
      </c>
      <c r="B1982" s="3" t="s">
        <v>38</v>
      </c>
      <c r="C1982" s="3" t="s">
        <v>100</v>
      </c>
      <c r="D1982" s="2">
        <v>2019</v>
      </c>
      <c r="E1982" s="4">
        <v>30068.1698</v>
      </c>
      <c r="F1982" s="4">
        <v>121598.94336</v>
      </c>
      <c r="G1982" s="4">
        <v>4.0441085762393199</v>
      </c>
    </row>
    <row r="1983" spans="1:7" ht="20.05" customHeight="1">
      <c r="A1983" s="2">
        <v>31147</v>
      </c>
      <c r="B1983" s="3" t="s">
        <v>38</v>
      </c>
      <c r="C1983" s="3" t="s">
        <v>17</v>
      </c>
      <c r="D1983" s="2">
        <v>2019</v>
      </c>
      <c r="E1983" s="4">
        <v>42653.904399999999</v>
      </c>
      <c r="F1983" s="4">
        <v>431590.97363199998</v>
      </c>
      <c r="G1983" s="4">
        <v>10.118440028013</v>
      </c>
    </row>
    <row r="1984" spans="1:7" ht="20.05" customHeight="1">
      <c r="A1984" s="2">
        <v>31149</v>
      </c>
      <c r="B1984" s="3" t="s">
        <v>38</v>
      </c>
      <c r="C1984" s="3" t="s">
        <v>17</v>
      </c>
      <c r="D1984" s="2">
        <v>2019</v>
      </c>
      <c r="E1984" s="4">
        <v>9631.5267999999996</v>
      </c>
      <c r="F1984" s="4">
        <v>121696.919232</v>
      </c>
      <c r="G1984" s="4">
        <v>12.635267674487499</v>
      </c>
    </row>
    <row r="1985" spans="1:7" ht="20.05" customHeight="1">
      <c r="A1985" s="2">
        <v>31081</v>
      </c>
      <c r="B1985" s="3" t="s">
        <v>38</v>
      </c>
      <c r="C1985" s="3" t="s">
        <v>17</v>
      </c>
      <c r="D1985" s="2">
        <v>2019</v>
      </c>
      <c r="E1985" s="4">
        <v>83770.001999999993</v>
      </c>
      <c r="F1985" s="4">
        <v>1130021.0490240001</v>
      </c>
      <c r="G1985" s="4">
        <v>13.4895669338053</v>
      </c>
    </row>
    <row r="1986" spans="1:7" ht="20.05" customHeight="1">
      <c r="A1986" s="2">
        <v>31083</v>
      </c>
      <c r="B1986" s="3" t="s">
        <v>38</v>
      </c>
      <c r="C1986" s="3" t="s">
        <v>17</v>
      </c>
      <c r="D1986" s="2">
        <v>2019</v>
      </c>
      <c r="E1986" s="4">
        <v>47307.793400000002</v>
      </c>
      <c r="F1986" s="4">
        <v>519224.94803199999</v>
      </c>
      <c r="G1986" s="4">
        <v>10.975463252784101</v>
      </c>
    </row>
    <row r="1987" spans="1:7" ht="20.05" customHeight="1">
      <c r="A1987" s="2">
        <v>31085</v>
      </c>
      <c r="B1987" s="3" t="s">
        <v>38</v>
      </c>
      <c r="C1987" s="3" t="s">
        <v>17</v>
      </c>
      <c r="D1987" s="2">
        <v>2019</v>
      </c>
      <c r="E1987" s="4">
        <v>34762.527399999999</v>
      </c>
      <c r="F1987" s="4">
        <v>272808.37248000002</v>
      </c>
      <c r="G1987" s="4">
        <v>7.84777151962777</v>
      </c>
    </row>
    <row r="1988" spans="1:7" ht="20.05" customHeight="1">
      <c r="A1988" s="2">
        <v>31179</v>
      </c>
      <c r="B1988" s="3" t="s">
        <v>38</v>
      </c>
      <c r="C1988" s="3" t="s">
        <v>100</v>
      </c>
      <c r="D1988" s="2">
        <v>2019</v>
      </c>
      <c r="E1988" s="4">
        <v>40468.6</v>
      </c>
      <c r="F1988" s="4">
        <v>158094.95568000001</v>
      </c>
      <c r="G1988" s="4">
        <v>3.90660797951992</v>
      </c>
    </row>
    <row r="1989" spans="1:7" ht="20.05" customHeight="1">
      <c r="A1989" s="2">
        <v>31173</v>
      </c>
      <c r="B1989" s="3" t="s">
        <v>38</v>
      </c>
      <c r="C1989" s="3" t="s">
        <v>17</v>
      </c>
      <c r="D1989" s="2">
        <v>2019</v>
      </c>
      <c r="E1989" s="4">
        <v>40468.6</v>
      </c>
      <c r="F1989" s="4">
        <v>496541.71929600002</v>
      </c>
      <c r="G1989" s="4">
        <v>12.2698022490524</v>
      </c>
    </row>
    <row r="1990" spans="1:7" ht="20.05" customHeight="1">
      <c r="A1990" s="2">
        <v>31175</v>
      </c>
      <c r="B1990" s="3" t="s">
        <v>38</v>
      </c>
      <c r="C1990" s="3" t="s">
        <v>17</v>
      </c>
      <c r="D1990" s="2">
        <v>2019</v>
      </c>
      <c r="E1990" s="4">
        <v>28044.739799999999</v>
      </c>
      <c r="F1990" s="4">
        <v>305956.87583999999</v>
      </c>
      <c r="G1990" s="4">
        <v>10.909599376636001</v>
      </c>
    </row>
    <row r="1991" spans="1:7" ht="20.05" customHeight="1">
      <c r="A1991" s="2">
        <v>31177</v>
      </c>
      <c r="B1991" s="3" t="s">
        <v>38</v>
      </c>
      <c r="C1991" s="3" t="s">
        <v>17</v>
      </c>
      <c r="D1991" s="2">
        <v>2019</v>
      </c>
      <c r="E1991" s="4">
        <v>32374.880000000001</v>
      </c>
      <c r="F1991" s="4">
        <v>356606.77292800002</v>
      </c>
      <c r="G1991" s="4">
        <v>11.014921844590599</v>
      </c>
    </row>
    <row r="1992" spans="1:7" ht="20.05" customHeight="1">
      <c r="A1992" s="2">
        <v>31137</v>
      </c>
      <c r="B1992" s="3" t="s">
        <v>38</v>
      </c>
      <c r="C1992" s="3" t="s">
        <v>100</v>
      </c>
      <c r="D1992" s="2">
        <v>2019</v>
      </c>
      <c r="E1992" s="4">
        <v>28651.768800000002</v>
      </c>
      <c r="F1992" s="4">
        <v>129763.59935999999</v>
      </c>
      <c r="G1992" s="4">
        <v>4.5289908719352798</v>
      </c>
    </row>
    <row r="1993" spans="1:7" ht="20.05" customHeight="1">
      <c r="A1993" s="2">
        <v>31139</v>
      </c>
      <c r="B1993" s="3" t="s">
        <v>38</v>
      </c>
      <c r="C1993" s="3" t="s">
        <v>100</v>
      </c>
      <c r="D1993" s="2">
        <v>2019</v>
      </c>
      <c r="E1993" s="4">
        <v>36826.425999999999</v>
      </c>
      <c r="F1993" s="4">
        <v>141956.15231999999</v>
      </c>
      <c r="G1993" s="4">
        <v>3.8547360615445001</v>
      </c>
    </row>
    <row r="1994" spans="1:7" ht="20.05" customHeight="1">
      <c r="A1994" s="2">
        <v>31129</v>
      </c>
      <c r="B1994" s="3" t="s">
        <v>38</v>
      </c>
      <c r="C1994" s="3" t="s">
        <v>101</v>
      </c>
      <c r="D1994" s="2">
        <v>2019</v>
      </c>
      <c r="E1994" s="4">
        <v>1011.715</v>
      </c>
      <c r="F1994" s="4">
        <v>6350.2879999999996</v>
      </c>
      <c r="G1994" s="4">
        <v>6.2767558057358102</v>
      </c>
    </row>
    <row r="1995" spans="1:7" ht="20.05" customHeight="1">
      <c r="A1995" s="2">
        <v>31149</v>
      </c>
      <c r="B1995" s="3" t="s">
        <v>38</v>
      </c>
      <c r="C1995" s="3" t="s">
        <v>100</v>
      </c>
      <c r="D1995" s="2">
        <v>2019</v>
      </c>
      <c r="E1995" s="4">
        <v>5382.3238000000001</v>
      </c>
      <c r="F1995" s="4">
        <v>19540.74336</v>
      </c>
      <c r="G1995" s="4">
        <v>3.6305402807612599</v>
      </c>
    </row>
    <row r="1996" spans="1:7" ht="20.05" customHeight="1">
      <c r="A1996" s="2">
        <v>31071</v>
      </c>
      <c r="B1996" s="3" t="s">
        <v>38</v>
      </c>
      <c r="C1996" s="3" t="s">
        <v>17</v>
      </c>
      <c r="D1996" s="2">
        <v>2019</v>
      </c>
      <c r="E1996" s="4">
        <v>4208.7344000000003</v>
      </c>
      <c r="F1996" s="4">
        <v>49303.636032000002</v>
      </c>
      <c r="G1996" s="4">
        <v>11.714599056666501</v>
      </c>
    </row>
    <row r="1997" spans="1:7" ht="20.05" customHeight="1">
      <c r="A1997" s="2">
        <v>31041</v>
      </c>
      <c r="B1997" s="3" t="s">
        <v>38</v>
      </c>
      <c r="C1997" s="3" t="s">
        <v>102</v>
      </c>
      <c r="D1997" s="2">
        <v>2019</v>
      </c>
      <c r="E1997" s="4">
        <v>1424.4947199999999</v>
      </c>
      <c r="F1997" s="4">
        <v>5206.3289759999998</v>
      </c>
      <c r="G1997" s="4">
        <v>3.6548601429705498</v>
      </c>
    </row>
    <row r="1998" spans="1:7" ht="20.05" customHeight="1">
      <c r="A1998" s="2">
        <v>31077</v>
      </c>
      <c r="B1998" s="3" t="s">
        <v>38</v>
      </c>
      <c r="C1998" s="3" t="s">
        <v>17</v>
      </c>
      <c r="D1998" s="2">
        <v>2019</v>
      </c>
      <c r="E1998" s="4">
        <v>31484.570800000001</v>
      </c>
      <c r="F1998" s="4">
        <v>379010.58899199998</v>
      </c>
      <c r="G1998" s="4">
        <v>12.0379785832113</v>
      </c>
    </row>
    <row r="1999" spans="1:7" ht="20.05" customHeight="1">
      <c r="A1999" s="2">
        <v>31079</v>
      </c>
      <c r="B1999" s="3" t="s">
        <v>38</v>
      </c>
      <c r="C1999" s="3" t="s">
        <v>17</v>
      </c>
      <c r="D1999" s="2">
        <v>2019</v>
      </c>
      <c r="E1999" s="4">
        <v>75069.252999999997</v>
      </c>
      <c r="F1999" s="4">
        <v>849897.144768</v>
      </c>
      <c r="G1999" s="4">
        <v>11.3215079517043</v>
      </c>
    </row>
    <row r="2000" spans="1:7" ht="20.05" customHeight="1">
      <c r="A2000" s="2">
        <v>31151</v>
      </c>
      <c r="B2000" s="3" t="s">
        <v>38</v>
      </c>
      <c r="C2000" s="3" t="s">
        <v>102</v>
      </c>
      <c r="D2000" s="2">
        <v>2019</v>
      </c>
      <c r="E2000" s="4">
        <v>894.35605999999996</v>
      </c>
      <c r="F2000" s="4">
        <v>3140.6710079999998</v>
      </c>
      <c r="G2000" s="4">
        <v>3.51165620547145</v>
      </c>
    </row>
    <row r="2001" spans="1:7" ht="20.05" customHeight="1">
      <c r="A2001" s="2">
        <v>31155</v>
      </c>
      <c r="B2001" s="3" t="s">
        <v>38</v>
      </c>
      <c r="C2001" s="3" t="s">
        <v>102</v>
      </c>
      <c r="D2001" s="2">
        <v>2019</v>
      </c>
      <c r="E2001" s="4">
        <v>412.77972</v>
      </c>
      <c r="F2001" s="4">
        <v>1739.0717279999999</v>
      </c>
      <c r="G2001" s="4">
        <v>4.2130745376735099</v>
      </c>
    </row>
    <row r="2002" spans="1:7" ht="20.05" customHeight="1">
      <c r="A2002" s="2">
        <v>31161</v>
      </c>
      <c r="B2002" s="3" t="s">
        <v>38</v>
      </c>
      <c r="C2002" s="3" t="s">
        <v>102</v>
      </c>
      <c r="D2002" s="2">
        <v>2019</v>
      </c>
      <c r="E2002" s="4">
        <v>9380.6214799999998</v>
      </c>
      <c r="F2002" s="4">
        <v>30780.753120000001</v>
      </c>
      <c r="G2002" s="4">
        <v>3.2813127771572801</v>
      </c>
    </row>
    <row r="2003" spans="1:7" ht="20.05" customHeight="1">
      <c r="A2003" s="2">
        <v>31119</v>
      </c>
      <c r="B2003" s="3" t="s">
        <v>38</v>
      </c>
      <c r="C2003" s="3" t="s">
        <v>17</v>
      </c>
      <c r="D2003" s="2">
        <v>2019</v>
      </c>
      <c r="E2003" s="4">
        <v>56049.010999999999</v>
      </c>
      <c r="F2003" s="4">
        <v>702595.86432000005</v>
      </c>
      <c r="G2003" s="4">
        <v>12.5353837968702</v>
      </c>
    </row>
    <row r="2004" spans="1:7" ht="20.05" customHeight="1">
      <c r="A2004" s="2">
        <v>31181</v>
      </c>
      <c r="B2004" s="3" t="s">
        <v>38</v>
      </c>
      <c r="C2004" s="3" t="s">
        <v>100</v>
      </c>
      <c r="D2004" s="2">
        <v>2019</v>
      </c>
      <c r="E2004" s="4">
        <v>20153.362799999999</v>
      </c>
      <c r="F2004" s="4">
        <v>73617.981599999999</v>
      </c>
      <c r="G2004" s="4">
        <v>3.6528882217115699</v>
      </c>
    </row>
    <row r="2005" spans="1:7" ht="20.05" customHeight="1">
      <c r="A2005" s="2">
        <v>31998</v>
      </c>
      <c r="B2005" s="3" t="s">
        <v>38</v>
      </c>
      <c r="C2005" s="3" t="s">
        <v>101</v>
      </c>
      <c r="D2005" s="2">
        <v>2019</v>
      </c>
      <c r="E2005" s="4">
        <v>20299.049760000002</v>
      </c>
      <c r="F2005" s="4">
        <v>125532.49318400001</v>
      </c>
      <c r="G2005" s="4">
        <v>6.1841561387452897</v>
      </c>
    </row>
    <row r="2006" spans="1:7" ht="20.05" customHeight="1">
      <c r="A2006" s="2">
        <v>31017</v>
      </c>
      <c r="B2006" s="3" t="s">
        <v>38</v>
      </c>
      <c r="C2006" s="3" t="s">
        <v>17</v>
      </c>
      <c r="D2006" s="2">
        <v>2019</v>
      </c>
      <c r="E2006" s="4">
        <v>16915.874800000001</v>
      </c>
      <c r="F2006" s="4">
        <v>219973.97631999999</v>
      </c>
      <c r="G2006" s="4">
        <v>13.003996477912001</v>
      </c>
    </row>
    <row r="2007" spans="1:7" ht="20.05" customHeight="1">
      <c r="A2007" s="2">
        <v>31141</v>
      </c>
      <c r="B2007" s="3" t="s">
        <v>38</v>
      </c>
      <c r="C2007" s="3" t="s">
        <v>102</v>
      </c>
      <c r="D2007" s="2">
        <v>2019</v>
      </c>
      <c r="E2007" s="4">
        <v>206.38986</v>
      </c>
      <c r="F2007" s="4">
        <v>849.12422400000003</v>
      </c>
      <c r="G2007" s="4">
        <v>4.1141760743478404</v>
      </c>
    </row>
    <row r="2008" spans="1:7" ht="20.05" customHeight="1">
      <c r="A2008" s="2">
        <v>31045</v>
      </c>
      <c r="B2008" s="3" t="s">
        <v>38</v>
      </c>
      <c r="C2008" s="3" t="s">
        <v>102</v>
      </c>
      <c r="D2008" s="2">
        <v>2019</v>
      </c>
      <c r="E2008" s="4">
        <v>6377.8513599999997</v>
      </c>
      <c r="F2008" s="4">
        <v>16536.149952</v>
      </c>
      <c r="G2008" s="4">
        <v>2.59274621163325</v>
      </c>
    </row>
    <row r="2009" spans="1:7" ht="20.05" customHeight="1">
      <c r="A2009" s="2">
        <v>31135</v>
      </c>
      <c r="B2009" s="3" t="s">
        <v>38</v>
      </c>
      <c r="C2009" s="3" t="s">
        <v>17</v>
      </c>
      <c r="D2009" s="2">
        <v>2019</v>
      </c>
      <c r="E2009" s="4">
        <v>97124.64</v>
      </c>
      <c r="F2009" s="4">
        <v>754414.21440000006</v>
      </c>
      <c r="G2009" s="4">
        <v>7.7674853095980598</v>
      </c>
    </row>
    <row r="2010" spans="1:7" ht="20.05" customHeight="1">
      <c r="A2010" s="2">
        <v>31137</v>
      </c>
      <c r="B2010" s="3" t="s">
        <v>38</v>
      </c>
      <c r="C2010" s="3" t="s">
        <v>17</v>
      </c>
      <c r="D2010" s="2">
        <v>2019</v>
      </c>
      <c r="E2010" s="4">
        <v>77214.088799999998</v>
      </c>
      <c r="F2010" s="4">
        <v>1038526.09952</v>
      </c>
      <c r="G2010" s="4">
        <v>13.4499560334124</v>
      </c>
    </row>
    <row r="2011" spans="1:7" ht="20.05" customHeight="1">
      <c r="A2011" s="2">
        <v>31139</v>
      </c>
      <c r="B2011" s="3" t="s">
        <v>38</v>
      </c>
      <c r="C2011" s="3" t="s">
        <v>17</v>
      </c>
      <c r="D2011" s="2">
        <v>2019</v>
      </c>
      <c r="E2011" s="4">
        <v>55765.730799999998</v>
      </c>
      <c r="F2011" s="4">
        <v>688218.81228800002</v>
      </c>
      <c r="G2011" s="4">
        <v>12.341249767823401</v>
      </c>
    </row>
    <row r="2012" spans="1:7" ht="20.05" customHeight="1">
      <c r="A2012" s="2">
        <v>31061</v>
      </c>
      <c r="B2012" s="3" t="s">
        <v>38</v>
      </c>
      <c r="C2012" s="3" t="s">
        <v>17</v>
      </c>
      <c r="D2012" s="2">
        <v>2019</v>
      </c>
      <c r="E2012" s="4">
        <v>42572.967199999999</v>
      </c>
      <c r="F2012" s="4">
        <v>491436.08774400002</v>
      </c>
      <c r="G2012" s="4">
        <v>11.543383514598</v>
      </c>
    </row>
    <row r="2013" spans="1:7" ht="20.05" customHeight="1">
      <c r="A2013" s="2">
        <v>31097</v>
      </c>
      <c r="B2013" s="3" t="s">
        <v>38</v>
      </c>
      <c r="C2013" s="3" t="s">
        <v>17</v>
      </c>
      <c r="D2013" s="2">
        <v>2019</v>
      </c>
      <c r="E2013" s="4">
        <v>25818.966799999998</v>
      </c>
      <c r="F2013" s="4">
        <v>220583.60396800001</v>
      </c>
      <c r="G2013" s="4">
        <v>8.5434713819764507</v>
      </c>
    </row>
    <row r="2014" spans="1:7" ht="20.05" customHeight="1">
      <c r="A2014" s="2">
        <v>31007</v>
      </c>
      <c r="B2014" s="3" t="s">
        <v>38</v>
      </c>
      <c r="C2014" s="3" t="s">
        <v>102</v>
      </c>
      <c r="D2014" s="2">
        <v>2019</v>
      </c>
      <c r="E2014" s="4">
        <v>15414.489740000001</v>
      </c>
      <c r="F2014" s="4">
        <v>48933.504959999998</v>
      </c>
      <c r="G2014" s="4">
        <v>3.174513447112</v>
      </c>
    </row>
    <row r="2015" spans="1:7" ht="20.05" customHeight="1">
      <c r="A2015" s="2">
        <v>31123</v>
      </c>
      <c r="B2015" s="3" t="s">
        <v>38</v>
      </c>
      <c r="C2015" s="3" t="s">
        <v>102</v>
      </c>
      <c r="D2015" s="2">
        <v>2019</v>
      </c>
      <c r="E2015" s="4">
        <v>7996.5953600000003</v>
      </c>
      <c r="F2015" s="4">
        <v>30590.244480000001</v>
      </c>
      <c r="G2015" s="4">
        <v>3.8254085773823601</v>
      </c>
    </row>
    <row r="2016" spans="1:7" ht="20.05" customHeight="1">
      <c r="A2016" s="2">
        <v>31145</v>
      </c>
      <c r="B2016" s="3" t="s">
        <v>38</v>
      </c>
      <c r="C2016" s="3" t="s">
        <v>102</v>
      </c>
      <c r="D2016" s="2">
        <v>2019</v>
      </c>
      <c r="E2016" s="4">
        <v>17567.419259999999</v>
      </c>
      <c r="F2016" s="4">
        <v>95335.966560000001</v>
      </c>
      <c r="G2016" s="4">
        <v>5.4268623722708398</v>
      </c>
    </row>
    <row r="2017" spans="1:7" ht="20.05" customHeight="1">
      <c r="A2017" s="2">
        <v>31141</v>
      </c>
      <c r="B2017" s="3" t="s">
        <v>38</v>
      </c>
      <c r="C2017" s="3" t="s">
        <v>100</v>
      </c>
      <c r="D2017" s="2">
        <v>2019</v>
      </c>
      <c r="E2017" s="4">
        <v>47145.919000000002</v>
      </c>
      <c r="F2017" s="4">
        <v>203925.89136000001</v>
      </c>
      <c r="G2017" s="4">
        <v>4.3254197963560701</v>
      </c>
    </row>
    <row r="2018" spans="1:7" ht="20.05" customHeight="1">
      <c r="A2018" s="2">
        <v>31147</v>
      </c>
      <c r="B2018" s="3" t="s">
        <v>38</v>
      </c>
      <c r="C2018" s="3" t="s">
        <v>100</v>
      </c>
      <c r="D2018" s="2">
        <v>2019</v>
      </c>
      <c r="E2018" s="4">
        <v>39295.010600000001</v>
      </c>
      <c r="F2018" s="4">
        <v>145194.79920000001</v>
      </c>
      <c r="G2018" s="4">
        <v>3.6949932569810802</v>
      </c>
    </row>
    <row r="2019" spans="1:7" ht="20.05" customHeight="1">
      <c r="A2019" s="2">
        <v>31127</v>
      </c>
      <c r="B2019" s="3" t="s">
        <v>38</v>
      </c>
      <c r="C2019" s="3" t="s">
        <v>17</v>
      </c>
      <c r="D2019" s="2">
        <v>2019</v>
      </c>
      <c r="E2019" s="4">
        <v>33669.875200000002</v>
      </c>
      <c r="F2019" s="4">
        <v>350942.316032</v>
      </c>
      <c r="G2019" s="4">
        <v>10.423035842794</v>
      </c>
    </row>
    <row r="2020" spans="1:7" ht="20.05" customHeight="1">
      <c r="A2020" s="2">
        <v>31129</v>
      </c>
      <c r="B2020" s="3" t="s">
        <v>38</v>
      </c>
      <c r="C2020" s="3" t="s">
        <v>17</v>
      </c>
      <c r="D2020" s="2">
        <v>2019</v>
      </c>
      <c r="E2020" s="4">
        <v>53985.112399999998</v>
      </c>
      <c r="F2020" s="4">
        <v>637746.72326400003</v>
      </c>
      <c r="G2020" s="4">
        <v>11.8133814103905</v>
      </c>
    </row>
    <row r="2021" spans="1:7" ht="20.05" customHeight="1">
      <c r="A2021" s="2">
        <v>31059</v>
      </c>
      <c r="B2021" s="3" t="s">
        <v>38</v>
      </c>
      <c r="C2021" s="3" t="s">
        <v>17</v>
      </c>
      <c r="D2021" s="2">
        <v>2019</v>
      </c>
      <c r="E2021" s="4">
        <v>78792.364199999996</v>
      </c>
      <c r="F2021" s="4">
        <v>1021202.513856</v>
      </c>
      <c r="G2021" s="4">
        <v>12.960678667591001</v>
      </c>
    </row>
    <row r="2022" spans="1:7" ht="20.05" customHeight="1">
      <c r="A2022" s="2">
        <v>31131</v>
      </c>
      <c r="B2022" s="3" t="s">
        <v>38</v>
      </c>
      <c r="C2022" s="3" t="s">
        <v>17</v>
      </c>
      <c r="D2022" s="2">
        <v>2019</v>
      </c>
      <c r="E2022" s="4">
        <v>53135.271800000002</v>
      </c>
      <c r="F2022" s="4">
        <v>523924.16115200002</v>
      </c>
      <c r="G2022" s="4">
        <v>9.8601953731231298</v>
      </c>
    </row>
    <row r="2023" spans="1:7" ht="20.05" customHeight="1">
      <c r="A2023" s="2">
        <v>31063</v>
      </c>
      <c r="B2023" s="3" t="s">
        <v>38</v>
      </c>
      <c r="C2023" s="3" t="s">
        <v>17</v>
      </c>
      <c r="D2023" s="2">
        <v>2019</v>
      </c>
      <c r="E2023" s="4">
        <v>49816.846599999997</v>
      </c>
      <c r="F2023" s="4">
        <v>465095.09311999998</v>
      </c>
      <c r="G2023" s="4">
        <v>9.3361006338767307</v>
      </c>
    </row>
    <row r="2024" spans="1:7" ht="20.05" customHeight="1">
      <c r="A2024" s="2">
        <v>31099</v>
      </c>
      <c r="B2024" s="3" t="s">
        <v>38</v>
      </c>
      <c r="C2024" s="3" t="s">
        <v>17</v>
      </c>
      <c r="D2024" s="2">
        <v>2019</v>
      </c>
      <c r="E2024" s="4">
        <v>66206.6296</v>
      </c>
      <c r="F2024" s="4">
        <v>869252.82259200001</v>
      </c>
      <c r="G2024" s="4">
        <v>13.1293924467045</v>
      </c>
    </row>
    <row r="2025" spans="1:7" ht="20.05" customHeight="1">
      <c r="A2025" s="2">
        <v>31121</v>
      </c>
      <c r="B2025" s="3" t="s">
        <v>38</v>
      </c>
      <c r="C2025" s="3" t="s">
        <v>17</v>
      </c>
      <c r="D2025" s="2">
        <v>2019</v>
      </c>
      <c r="E2025" s="4">
        <v>45608.112200000003</v>
      </c>
      <c r="F2025" s="4">
        <v>500453.49670399999</v>
      </c>
      <c r="G2025" s="4">
        <v>10.972905313629701</v>
      </c>
    </row>
    <row r="2026" spans="1:7" ht="20.05" customHeight="1">
      <c r="A2026" s="2">
        <v>31125</v>
      </c>
      <c r="B2026" s="3" t="s">
        <v>38</v>
      </c>
      <c r="C2026" s="3" t="s">
        <v>17</v>
      </c>
      <c r="D2026" s="2">
        <v>2019</v>
      </c>
      <c r="E2026" s="4">
        <v>32739.097399999999</v>
      </c>
      <c r="F2026" s="4">
        <v>395775.34931199998</v>
      </c>
      <c r="G2026" s="4">
        <v>12.0887678874128</v>
      </c>
    </row>
    <row r="2027" spans="1:7" ht="20.05" customHeight="1">
      <c r="A2027" s="2">
        <v>31137</v>
      </c>
      <c r="B2027" s="3" t="s">
        <v>38</v>
      </c>
      <c r="C2027" s="3" t="s">
        <v>102</v>
      </c>
      <c r="D2027" s="2">
        <v>2019</v>
      </c>
      <c r="E2027" s="4">
        <v>789.1377</v>
      </c>
      <c r="F2027" s="4">
        <v>3769.3495200000002</v>
      </c>
      <c r="G2027" s="4">
        <v>4.7765421928264198</v>
      </c>
    </row>
    <row r="2028" spans="1:7" ht="20.05" customHeight="1">
      <c r="A2028" s="2">
        <v>31019</v>
      </c>
      <c r="B2028" s="3" t="s">
        <v>38</v>
      </c>
      <c r="C2028" s="3" t="s">
        <v>102</v>
      </c>
      <c r="D2028" s="2">
        <v>2019</v>
      </c>
      <c r="E2028" s="4">
        <v>999.57442000000003</v>
      </c>
      <c r="F2028" s="4">
        <v>4947.7815360000004</v>
      </c>
      <c r="G2028" s="4">
        <v>4.9498881093815896</v>
      </c>
    </row>
    <row r="2029" spans="1:7" ht="20.05" customHeight="1">
      <c r="A2029" s="2">
        <v>31013</v>
      </c>
      <c r="B2029" s="3" t="s">
        <v>38</v>
      </c>
      <c r="C2029" s="3" t="s">
        <v>17</v>
      </c>
      <c r="D2029" s="2">
        <v>2019</v>
      </c>
      <c r="E2029" s="4">
        <v>33305.657800000001</v>
      </c>
      <c r="F2029" s="4">
        <v>314390.05830400001</v>
      </c>
      <c r="G2029" s="4">
        <v>9.4395390774717001</v>
      </c>
    </row>
    <row r="2030" spans="1:7" ht="20.05" customHeight="1">
      <c r="A2030" s="2">
        <v>31127</v>
      </c>
      <c r="B2030" s="3" t="s">
        <v>38</v>
      </c>
      <c r="C2030" s="3" t="s">
        <v>102</v>
      </c>
      <c r="D2030" s="2">
        <v>2019</v>
      </c>
      <c r="E2030" s="4">
        <v>271.13961999999998</v>
      </c>
      <c r="F2030" s="4">
        <v>1072.2914880000001</v>
      </c>
      <c r="G2030" s="4">
        <v>3.9547576558527302</v>
      </c>
    </row>
    <row r="2031" spans="1:7" ht="20.05" customHeight="1">
      <c r="A2031" s="2">
        <v>31025</v>
      </c>
      <c r="B2031" s="3" t="s">
        <v>38</v>
      </c>
      <c r="C2031" s="3" t="s">
        <v>102</v>
      </c>
      <c r="D2031" s="2">
        <v>2019</v>
      </c>
      <c r="E2031" s="4">
        <v>117.35894</v>
      </c>
      <c r="F2031" s="4">
        <v>536.14574400000004</v>
      </c>
      <c r="G2031" s="4">
        <v>4.5684269472781498</v>
      </c>
    </row>
    <row r="2032" spans="1:7" ht="20.05" customHeight="1">
      <c r="A2032" s="2">
        <v>31133</v>
      </c>
      <c r="B2032" s="3" t="s">
        <v>38</v>
      </c>
      <c r="C2032" s="3" t="s">
        <v>17</v>
      </c>
      <c r="D2032" s="2">
        <v>2019</v>
      </c>
      <c r="E2032" s="4">
        <v>24969.126199999999</v>
      </c>
      <c r="F2032" s="4">
        <v>201837.55379199999</v>
      </c>
      <c r="G2032" s="4">
        <v>8.0834848674840707</v>
      </c>
    </row>
    <row r="2033" spans="1:7" ht="20.05" customHeight="1">
      <c r="A2033" s="2">
        <v>31181</v>
      </c>
      <c r="B2033" s="3" t="s">
        <v>38</v>
      </c>
      <c r="C2033" s="3" t="s">
        <v>102</v>
      </c>
      <c r="D2033" s="2">
        <v>2019</v>
      </c>
      <c r="E2033" s="4">
        <v>5099.0436</v>
      </c>
      <c r="F2033" s="4">
        <v>16957.990512</v>
      </c>
      <c r="G2033" s="4">
        <v>3.3257198491105302</v>
      </c>
    </row>
    <row r="2034" spans="1:7" ht="20.05" customHeight="1">
      <c r="A2034" s="2">
        <v>31129</v>
      </c>
      <c r="B2034" s="3" t="s">
        <v>38</v>
      </c>
      <c r="C2034" s="3" t="s">
        <v>102</v>
      </c>
      <c r="D2034" s="2">
        <v>2019</v>
      </c>
      <c r="E2034" s="4">
        <v>3205.11312</v>
      </c>
      <c r="F2034" s="4">
        <v>13430.859119999999</v>
      </c>
      <c r="G2034" s="4">
        <v>4.1904477680338497</v>
      </c>
    </row>
    <row r="2035" spans="1:7" ht="20.05" customHeight="1">
      <c r="A2035" s="2">
        <v>31067</v>
      </c>
      <c r="B2035" s="3" t="s">
        <v>38</v>
      </c>
      <c r="C2035" s="3" t="s">
        <v>17</v>
      </c>
      <c r="D2035" s="2">
        <v>2019</v>
      </c>
      <c r="E2035" s="4">
        <v>74340.818199999994</v>
      </c>
      <c r="F2035" s="4">
        <v>742374.06835199997</v>
      </c>
      <c r="G2035" s="4">
        <v>9.9860895578897502</v>
      </c>
    </row>
    <row r="2036" spans="1:7" ht="20.05" customHeight="1">
      <c r="A2036" s="2">
        <v>31169</v>
      </c>
      <c r="B2036" s="3" t="s">
        <v>38</v>
      </c>
      <c r="C2036" s="3" t="s">
        <v>17</v>
      </c>
      <c r="D2036" s="2">
        <v>2019</v>
      </c>
      <c r="E2036" s="4">
        <v>65154.446000000004</v>
      </c>
      <c r="F2036" s="4">
        <v>750324.62892799999</v>
      </c>
      <c r="G2036" s="4">
        <v>11.516092530784499</v>
      </c>
    </row>
    <row r="2037" spans="1:7" ht="20.05" customHeight="1">
      <c r="A2037" s="2">
        <v>31998</v>
      </c>
      <c r="B2037" s="3" t="s">
        <v>38</v>
      </c>
      <c r="C2037" s="3" t="s">
        <v>17</v>
      </c>
      <c r="D2037" s="2">
        <v>2019</v>
      </c>
      <c r="E2037" s="4">
        <v>458509.23800000001</v>
      </c>
      <c r="F2037" s="4">
        <v>4699314.7246080004</v>
      </c>
      <c r="G2037" s="4">
        <v>10.2491167792087</v>
      </c>
    </row>
    <row r="2038" spans="1:7" ht="20.05" customHeight="1">
      <c r="A2038" s="2">
        <v>31135</v>
      </c>
      <c r="B2038" s="3" t="s">
        <v>38</v>
      </c>
      <c r="C2038" s="3" t="s">
        <v>102</v>
      </c>
      <c r="D2038" s="2">
        <v>2019</v>
      </c>
      <c r="E2038" s="4">
        <v>29542.078000000001</v>
      </c>
      <c r="F2038" s="4">
        <v>126688.24559999999</v>
      </c>
      <c r="G2038" s="4">
        <v>4.2883999426174402</v>
      </c>
    </row>
    <row r="2039" spans="1:7" ht="20.05" customHeight="1">
      <c r="A2039" s="2">
        <v>31065</v>
      </c>
      <c r="B2039" s="3" t="s">
        <v>38</v>
      </c>
      <c r="C2039" s="3" t="s">
        <v>17</v>
      </c>
      <c r="D2039" s="2">
        <v>2019</v>
      </c>
      <c r="E2039" s="4">
        <v>56817.914400000001</v>
      </c>
      <c r="F2039" s="4">
        <v>477313.04723199998</v>
      </c>
      <c r="G2039" s="4">
        <v>8.40074916991321</v>
      </c>
    </row>
    <row r="2040" spans="1:7" ht="20.05" customHeight="1">
      <c r="A2040" s="2">
        <v>31123</v>
      </c>
      <c r="B2040" s="3" t="s">
        <v>38</v>
      </c>
      <c r="C2040" s="3" t="s">
        <v>17</v>
      </c>
      <c r="D2040" s="2">
        <v>2019</v>
      </c>
      <c r="E2040" s="4">
        <v>27882.865399999999</v>
      </c>
      <c r="F2040" s="4">
        <v>278803.044352</v>
      </c>
      <c r="G2040" s="4">
        <v>9.9990815273956706</v>
      </c>
    </row>
    <row r="2041" spans="1:7" ht="20.05" customHeight="1">
      <c r="A2041" s="2">
        <v>31073</v>
      </c>
      <c r="B2041" s="3" t="s">
        <v>38</v>
      </c>
      <c r="C2041" s="3" t="s">
        <v>102</v>
      </c>
      <c r="D2041" s="2">
        <v>2019</v>
      </c>
      <c r="E2041" s="4">
        <v>3411.5029800000002</v>
      </c>
      <c r="F2041" s="4">
        <v>14949.485135999999</v>
      </c>
      <c r="G2041" s="4">
        <v>4.3820818048941002</v>
      </c>
    </row>
    <row r="2042" spans="1:7" ht="20.05" customHeight="1">
      <c r="A2042" s="2">
        <v>34037</v>
      </c>
      <c r="B2042" s="3" t="s">
        <v>41</v>
      </c>
      <c r="C2042" s="3" t="s">
        <v>100</v>
      </c>
      <c r="D2042" s="2">
        <v>2019</v>
      </c>
      <c r="E2042" s="4">
        <v>404.68599999999998</v>
      </c>
      <c r="F2042" s="4">
        <v>952.54319999999996</v>
      </c>
      <c r="G2042" s="4">
        <v>2.3537834271509301</v>
      </c>
    </row>
    <row r="2043" spans="1:7" ht="20.05" customHeight="1">
      <c r="A2043" s="2">
        <v>34041</v>
      </c>
      <c r="B2043" s="3" t="s">
        <v>41</v>
      </c>
      <c r="C2043" s="3" t="s">
        <v>100</v>
      </c>
      <c r="D2043" s="2">
        <v>2019</v>
      </c>
      <c r="E2043" s="4">
        <v>3439.8310000000001</v>
      </c>
      <c r="F2043" s="4">
        <v>12165.337439999999</v>
      </c>
      <c r="G2043" s="4">
        <v>3.5366090485259298</v>
      </c>
    </row>
    <row r="2044" spans="1:7" ht="20.05" customHeight="1">
      <c r="A2044" s="2">
        <v>34005</v>
      </c>
      <c r="B2044" s="3" t="s">
        <v>41</v>
      </c>
      <c r="C2044" s="3" t="s">
        <v>100</v>
      </c>
      <c r="D2044" s="2">
        <v>2019</v>
      </c>
      <c r="E2044" s="4">
        <v>7729.5025999999998</v>
      </c>
      <c r="F2044" s="4">
        <v>18370.475999999999</v>
      </c>
      <c r="G2044" s="4">
        <v>2.37666987782629</v>
      </c>
    </row>
    <row r="2045" spans="1:7" ht="20.05" customHeight="1">
      <c r="A2045" s="2">
        <v>34998</v>
      </c>
      <c r="B2045" s="3" t="s">
        <v>41</v>
      </c>
      <c r="C2045" s="3" t="s">
        <v>100</v>
      </c>
      <c r="D2045" s="2">
        <v>2019</v>
      </c>
      <c r="E2045" s="4">
        <v>4269.4372999999996</v>
      </c>
      <c r="F2045" s="4">
        <v>9416.5699199999999</v>
      </c>
      <c r="G2045" s="4">
        <v>2.2055763460913198</v>
      </c>
    </row>
    <row r="2046" spans="1:7" ht="20.05" customHeight="1">
      <c r="A2046" s="2">
        <v>34019</v>
      </c>
      <c r="B2046" s="3" t="s">
        <v>41</v>
      </c>
      <c r="C2046" s="3" t="s">
        <v>100</v>
      </c>
      <c r="D2046" s="2">
        <v>2019</v>
      </c>
      <c r="E2046" s="4">
        <v>2630.4589999999998</v>
      </c>
      <c r="F2046" s="4">
        <v>8028.5784000000003</v>
      </c>
      <c r="G2046" s="4">
        <v>3.0521587297121902</v>
      </c>
    </row>
    <row r="2047" spans="1:7" ht="20.05" customHeight="1">
      <c r="A2047" s="2">
        <v>34011</v>
      </c>
      <c r="B2047" s="3" t="s">
        <v>41</v>
      </c>
      <c r="C2047" s="3" t="s">
        <v>100</v>
      </c>
      <c r="D2047" s="2">
        <v>2019</v>
      </c>
      <c r="E2047" s="4">
        <v>4613.4204</v>
      </c>
      <c r="F2047" s="4">
        <v>10559.62176</v>
      </c>
      <c r="G2047" s="4">
        <v>2.2888921547232099</v>
      </c>
    </row>
    <row r="2048" spans="1:7" ht="20.05" customHeight="1">
      <c r="A2048" s="2">
        <v>34015</v>
      </c>
      <c r="B2048" s="3" t="s">
        <v>41</v>
      </c>
      <c r="C2048" s="3" t="s">
        <v>100</v>
      </c>
      <c r="D2048" s="2">
        <v>2019</v>
      </c>
      <c r="E2048" s="4">
        <v>3055.3793000000001</v>
      </c>
      <c r="F2048" s="4">
        <v>5715.2592000000004</v>
      </c>
      <c r="G2048" s="4">
        <v>1.87055636594776</v>
      </c>
    </row>
    <row r="2049" spans="1:7" ht="20.05" customHeight="1">
      <c r="A2049" s="2">
        <v>34033</v>
      </c>
      <c r="B2049" s="3" t="s">
        <v>41</v>
      </c>
      <c r="C2049" s="3" t="s">
        <v>100</v>
      </c>
      <c r="D2049" s="2">
        <v>2019</v>
      </c>
      <c r="E2049" s="4">
        <v>9226.8407999999999</v>
      </c>
      <c r="F2049" s="4">
        <v>22833.82128</v>
      </c>
      <c r="G2049" s="4">
        <v>2.4747171621298598</v>
      </c>
    </row>
    <row r="2050" spans="1:7" ht="20.05" customHeight="1">
      <c r="A2050" s="2">
        <v>34025</v>
      </c>
      <c r="B2050" s="3" t="s">
        <v>41</v>
      </c>
      <c r="C2050" s="3" t="s">
        <v>100</v>
      </c>
      <c r="D2050" s="2">
        <v>2019</v>
      </c>
      <c r="E2050" s="4">
        <v>1861.5555999999999</v>
      </c>
      <c r="F2050" s="4">
        <v>4599.4228800000001</v>
      </c>
      <c r="G2050" s="4">
        <v>2.4707416098664998</v>
      </c>
    </row>
    <row r="2051" spans="1:7" ht="20.05" customHeight="1">
      <c r="A2051" s="2">
        <v>36011</v>
      </c>
      <c r="B2051" s="3" t="s">
        <v>43</v>
      </c>
      <c r="C2051" s="3" t="s">
        <v>100</v>
      </c>
      <c r="D2051" s="2">
        <v>2019</v>
      </c>
      <c r="E2051" s="4">
        <v>12019.174199999999</v>
      </c>
      <c r="F2051" s="4">
        <v>36251.072639999999</v>
      </c>
      <c r="G2051" s="4">
        <v>3.0161034391197998</v>
      </c>
    </row>
    <row r="2052" spans="1:7" ht="20.05" customHeight="1">
      <c r="A2052" s="2">
        <v>36101</v>
      </c>
      <c r="B2052" s="3" t="s">
        <v>43</v>
      </c>
      <c r="C2052" s="3" t="s">
        <v>100</v>
      </c>
      <c r="D2052" s="2">
        <v>2019</v>
      </c>
      <c r="E2052" s="4">
        <v>1942.4928</v>
      </c>
      <c r="F2052" s="4">
        <v>5415.8884799999996</v>
      </c>
      <c r="G2052" s="4">
        <v>2.7881125119228201</v>
      </c>
    </row>
    <row r="2053" spans="1:7" ht="20.05" customHeight="1">
      <c r="A2053" s="2">
        <v>36107</v>
      </c>
      <c r="B2053" s="3" t="s">
        <v>43</v>
      </c>
      <c r="C2053" s="3" t="s">
        <v>100</v>
      </c>
      <c r="D2053" s="2">
        <v>2019</v>
      </c>
      <c r="E2053" s="4">
        <v>607.029</v>
      </c>
      <c r="F2053" s="4">
        <v>2367.7502399999998</v>
      </c>
      <c r="G2053" s="4">
        <v>3.9005553935643902</v>
      </c>
    </row>
    <row r="2054" spans="1:7" ht="20.05" customHeight="1">
      <c r="A2054" s="2">
        <v>36037</v>
      </c>
      <c r="B2054" s="3" t="s">
        <v>43</v>
      </c>
      <c r="C2054" s="3" t="s">
        <v>17</v>
      </c>
      <c r="D2054" s="2">
        <v>2019</v>
      </c>
      <c r="E2054" s="4">
        <v>10643.2418</v>
      </c>
      <c r="F2054" s="4">
        <v>109123.348992</v>
      </c>
      <c r="G2054" s="4">
        <v>10.252830015757</v>
      </c>
    </row>
    <row r="2055" spans="1:7" ht="20.05" customHeight="1">
      <c r="A2055" s="2">
        <v>36109</v>
      </c>
      <c r="B2055" s="3" t="s">
        <v>43</v>
      </c>
      <c r="C2055" s="3" t="s">
        <v>100</v>
      </c>
      <c r="D2055" s="2">
        <v>2019</v>
      </c>
      <c r="E2055" s="4">
        <v>1416.4010000000001</v>
      </c>
      <c r="F2055" s="4">
        <v>4463.3452799999995</v>
      </c>
      <c r="G2055" s="4">
        <v>3.1511876085938901</v>
      </c>
    </row>
    <row r="2056" spans="1:7" ht="20.05" customHeight="1">
      <c r="A2056" s="2">
        <v>36043</v>
      </c>
      <c r="B2056" s="3" t="s">
        <v>43</v>
      </c>
      <c r="C2056" s="3" t="s">
        <v>17</v>
      </c>
      <c r="D2056" s="2">
        <v>2019</v>
      </c>
      <c r="E2056" s="4">
        <v>3642.174</v>
      </c>
      <c r="F2056" s="4">
        <v>33808.933312000001</v>
      </c>
      <c r="G2056" s="4">
        <v>9.2826244193715102</v>
      </c>
    </row>
    <row r="2057" spans="1:7" ht="20.05" customHeight="1">
      <c r="A2057" s="2">
        <v>36027</v>
      </c>
      <c r="B2057" s="3" t="s">
        <v>43</v>
      </c>
      <c r="C2057" s="3" t="s">
        <v>17</v>
      </c>
      <c r="D2057" s="2">
        <v>2019</v>
      </c>
      <c r="E2057" s="4">
        <v>2023.43</v>
      </c>
      <c r="F2057" s="4">
        <v>20803.543487999999</v>
      </c>
      <c r="G2057" s="4">
        <v>10.281326009795199</v>
      </c>
    </row>
    <row r="2058" spans="1:7" ht="20.05" customHeight="1">
      <c r="A2058" s="2">
        <v>36998</v>
      </c>
      <c r="B2058" s="3" t="s">
        <v>43</v>
      </c>
      <c r="C2058" s="3" t="s">
        <v>17</v>
      </c>
      <c r="D2058" s="2">
        <v>2019</v>
      </c>
      <c r="E2058" s="4">
        <v>34600.652999999998</v>
      </c>
      <c r="F2058" s="4">
        <v>348097.38700799999</v>
      </c>
      <c r="G2058" s="4">
        <v>10.060428252842501</v>
      </c>
    </row>
    <row r="2059" spans="1:7" ht="20.05" customHeight="1">
      <c r="A2059" s="2">
        <v>36099</v>
      </c>
      <c r="B2059" s="3" t="s">
        <v>43</v>
      </c>
      <c r="C2059" s="3" t="s">
        <v>17</v>
      </c>
      <c r="D2059" s="2">
        <v>2019</v>
      </c>
      <c r="E2059" s="4">
        <v>7567.6282000000001</v>
      </c>
      <c r="F2059" s="4">
        <v>85805.091455999995</v>
      </c>
      <c r="G2059" s="4">
        <v>11.3384390972062</v>
      </c>
    </row>
    <row r="2060" spans="1:7" ht="20.05" customHeight="1">
      <c r="A2060" s="2">
        <v>36021</v>
      </c>
      <c r="B2060" s="3" t="s">
        <v>43</v>
      </c>
      <c r="C2060" s="3" t="s">
        <v>17</v>
      </c>
      <c r="D2060" s="2">
        <v>2019</v>
      </c>
      <c r="E2060" s="4">
        <v>2428.116</v>
      </c>
      <c r="F2060" s="4">
        <v>24486.710528</v>
      </c>
      <c r="G2060" s="4">
        <v>10.0846543278822</v>
      </c>
    </row>
    <row r="2061" spans="1:7" ht="20.05" customHeight="1">
      <c r="A2061" s="2">
        <v>36089</v>
      </c>
      <c r="B2061" s="3" t="s">
        <v>43</v>
      </c>
      <c r="C2061" s="3" t="s">
        <v>100</v>
      </c>
      <c r="D2061" s="2">
        <v>2019</v>
      </c>
      <c r="E2061" s="4">
        <v>1173.5894000000001</v>
      </c>
      <c r="F2061" s="4">
        <v>2258.88816</v>
      </c>
      <c r="G2061" s="4">
        <v>1.92476871382785</v>
      </c>
    </row>
    <row r="2062" spans="1:7" ht="20.05" customHeight="1">
      <c r="A2062" s="2">
        <v>36049</v>
      </c>
      <c r="B2062" s="3" t="s">
        <v>43</v>
      </c>
      <c r="C2062" s="3" t="s">
        <v>17</v>
      </c>
      <c r="D2062" s="2">
        <v>2019</v>
      </c>
      <c r="E2062" s="4">
        <v>2630.4589999999998</v>
      </c>
      <c r="F2062" s="4">
        <v>19812.898560000001</v>
      </c>
      <c r="G2062" s="4">
        <v>7.5321069668829699</v>
      </c>
    </row>
    <row r="2063" spans="1:7" ht="20.05" customHeight="1">
      <c r="A2063" s="2">
        <v>36023</v>
      </c>
      <c r="B2063" s="3" t="s">
        <v>43</v>
      </c>
      <c r="C2063" s="3" t="s">
        <v>17</v>
      </c>
      <c r="D2063" s="2">
        <v>2019</v>
      </c>
      <c r="E2063" s="4">
        <v>1740.1497999999999</v>
      </c>
      <c r="F2063" s="4">
        <v>17221.981056000001</v>
      </c>
      <c r="G2063" s="4">
        <v>9.8968382239276202</v>
      </c>
    </row>
    <row r="2064" spans="1:7" ht="20.05" customHeight="1">
      <c r="A2064" s="2">
        <v>36045</v>
      </c>
      <c r="B2064" s="3" t="s">
        <v>43</v>
      </c>
      <c r="C2064" s="3" t="s">
        <v>17</v>
      </c>
      <c r="D2064" s="2">
        <v>2019</v>
      </c>
      <c r="E2064" s="4">
        <v>4451.5460000000003</v>
      </c>
      <c r="F2064" s="4">
        <v>32894.491840000002</v>
      </c>
      <c r="G2064" s="4">
        <v>7.3894534258435201</v>
      </c>
    </row>
    <row r="2065" spans="1:7" ht="20.05" customHeight="1">
      <c r="A2065" s="2">
        <v>36077</v>
      </c>
      <c r="B2065" s="3" t="s">
        <v>43</v>
      </c>
      <c r="C2065" s="3" t="s">
        <v>100</v>
      </c>
      <c r="D2065" s="2">
        <v>2019</v>
      </c>
      <c r="E2065" s="4">
        <v>1052.1836000000001</v>
      </c>
      <c r="F2065" s="4">
        <v>3265.8624</v>
      </c>
      <c r="G2065" s="4">
        <v>3.10389023360562</v>
      </c>
    </row>
    <row r="2066" spans="1:7" ht="20.05" customHeight="1">
      <c r="A2066" s="2">
        <v>36097</v>
      </c>
      <c r="B2066" s="3" t="s">
        <v>43</v>
      </c>
      <c r="C2066" s="3" t="s">
        <v>100</v>
      </c>
      <c r="D2066" s="2">
        <v>2019</v>
      </c>
      <c r="E2066" s="4">
        <v>445.15460000000002</v>
      </c>
      <c r="F2066" s="4">
        <v>1442.42256</v>
      </c>
      <c r="G2066" s="4">
        <v>3.2402732893246502</v>
      </c>
    </row>
    <row r="2067" spans="1:7" ht="20.05" customHeight="1">
      <c r="A2067" s="2">
        <v>36099</v>
      </c>
      <c r="B2067" s="3" t="s">
        <v>43</v>
      </c>
      <c r="C2067" s="3" t="s">
        <v>100</v>
      </c>
      <c r="D2067" s="2">
        <v>2019</v>
      </c>
      <c r="E2067" s="4">
        <v>6960.5991999999997</v>
      </c>
      <c r="F2067" s="4">
        <v>24085.735199999999</v>
      </c>
      <c r="G2067" s="4">
        <v>3.4602962342667301</v>
      </c>
    </row>
    <row r="2068" spans="1:7" ht="20.05" customHeight="1">
      <c r="A2068" s="2">
        <v>36998</v>
      </c>
      <c r="B2068" s="3" t="s">
        <v>43</v>
      </c>
      <c r="C2068" s="3" t="s">
        <v>100</v>
      </c>
      <c r="D2068" s="2">
        <v>2019</v>
      </c>
      <c r="E2068" s="4">
        <v>2529.2874999999999</v>
      </c>
      <c r="F2068" s="4">
        <v>8001.3628799999997</v>
      </c>
      <c r="G2068" s="4">
        <v>3.1634849260908502</v>
      </c>
    </row>
    <row r="2069" spans="1:7" ht="20.05" customHeight="1">
      <c r="A2069" s="2">
        <v>36009</v>
      </c>
      <c r="B2069" s="3" t="s">
        <v>43</v>
      </c>
      <c r="C2069" s="3" t="s">
        <v>100</v>
      </c>
      <c r="D2069" s="2">
        <v>2019</v>
      </c>
      <c r="E2069" s="4">
        <v>1497.3381999999999</v>
      </c>
      <c r="F2069" s="4">
        <v>4354.4831999999997</v>
      </c>
      <c r="G2069" s="4">
        <v>2.9081494080629202</v>
      </c>
    </row>
    <row r="2070" spans="1:7" ht="20.05" customHeight="1">
      <c r="A2070" s="2">
        <v>36029</v>
      </c>
      <c r="B2070" s="3" t="s">
        <v>43</v>
      </c>
      <c r="C2070" s="3" t="s">
        <v>17</v>
      </c>
      <c r="D2070" s="2">
        <v>2019</v>
      </c>
      <c r="E2070" s="4">
        <v>3723.1111999999998</v>
      </c>
      <c r="F2070" s="4">
        <v>32615.079168</v>
      </c>
      <c r="G2070" s="4">
        <v>8.7601678853964895</v>
      </c>
    </row>
    <row r="2071" spans="1:7" ht="20.05" customHeight="1">
      <c r="A2071" s="2">
        <v>36075</v>
      </c>
      <c r="B2071" s="3" t="s">
        <v>43</v>
      </c>
      <c r="C2071" s="3" t="s">
        <v>100</v>
      </c>
      <c r="D2071" s="2">
        <v>2019</v>
      </c>
      <c r="E2071" s="4">
        <v>1214.058</v>
      </c>
      <c r="F2071" s="4">
        <v>3456.37104</v>
      </c>
      <c r="G2071" s="4">
        <v>2.8469570976015999</v>
      </c>
    </row>
    <row r="2072" spans="1:7" ht="20.05" customHeight="1">
      <c r="A2072" s="2">
        <v>36083</v>
      </c>
      <c r="B2072" s="3" t="s">
        <v>43</v>
      </c>
      <c r="C2072" s="3" t="s">
        <v>17</v>
      </c>
      <c r="D2072" s="2">
        <v>2019</v>
      </c>
      <c r="E2072" s="4">
        <v>3480.2995999999998</v>
      </c>
      <c r="F2072" s="4">
        <v>36069.635840000003</v>
      </c>
      <c r="G2072" s="4">
        <v>10.363945632726599</v>
      </c>
    </row>
    <row r="2073" spans="1:7" ht="20.05" customHeight="1">
      <c r="A2073" s="2">
        <v>36111</v>
      </c>
      <c r="B2073" s="3" t="s">
        <v>43</v>
      </c>
      <c r="C2073" s="3" t="s">
        <v>17</v>
      </c>
      <c r="D2073" s="2">
        <v>2019</v>
      </c>
      <c r="E2073" s="4">
        <v>485.6232</v>
      </c>
      <c r="F2073" s="4">
        <v>4851.6200319999998</v>
      </c>
      <c r="G2073" s="4">
        <v>9.9905029907961609</v>
      </c>
    </row>
    <row r="2074" spans="1:7" ht="20.05" customHeight="1">
      <c r="A2074" s="2">
        <v>36115</v>
      </c>
      <c r="B2074" s="3" t="s">
        <v>43</v>
      </c>
      <c r="C2074" s="3" t="s">
        <v>17</v>
      </c>
      <c r="D2074" s="2">
        <v>2019</v>
      </c>
      <c r="E2074" s="4">
        <v>3399.3624</v>
      </c>
      <c r="F2074" s="4">
        <v>32411.869952000001</v>
      </c>
      <c r="G2074" s="4">
        <v>9.5346909620462892</v>
      </c>
    </row>
    <row r="2075" spans="1:7" ht="20.05" customHeight="1">
      <c r="A2075" s="2">
        <v>36073</v>
      </c>
      <c r="B2075" s="3" t="s">
        <v>43</v>
      </c>
      <c r="C2075" s="3" t="s">
        <v>100</v>
      </c>
      <c r="D2075" s="2">
        <v>2019</v>
      </c>
      <c r="E2075" s="4">
        <v>6110.7586000000001</v>
      </c>
      <c r="F2075" s="4">
        <v>19840.114079999999</v>
      </c>
      <c r="G2075" s="4">
        <v>3.2467514066093202</v>
      </c>
    </row>
    <row r="2076" spans="1:7" ht="20.05" customHeight="1">
      <c r="A2076" s="2">
        <v>36077</v>
      </c>
      <c r="B2076" s="3" t="s">
        <v>43</v>
      </c>
      <c r="C2076" s="3" t="s">
        <v>17</v>
      </c>
      <c r="D2076" s="2">
        <v>2019</v>
      </c>
      <c r="E2076" s="4">
        <v>3075.6136000000001</v>
      </c>
      <c r="F2076" s="4">
        <v>24486.710528</v>
      </c>
      <c r="G2076" s="4">
        <v>7.9615692062227801</v>
      </c>
    </row>
    <row r="2077" spans="1:7" ht="20.05" customHeight="1">
      <c r="A2077" s="2">
        <v>36011</v>
      </c>
      <c r="B2077" s="3" t="s">
        <v>43</v>
      </c>
      <c r="C2077" s="3" t="s">
        <v>17</v>
      </c>
      <c r="D2077" s="2">
        <v>2019</v>
      </c>
      <c r="E2077" s="4">
        <v>17887.121200000001</v>
      </c>
      <c r="F2077" s="4">
        <v>177325.44211199999</v>
      </c>
      <c r="G2077" s="4">
        <v>9.9135819637650808</v>
      </c>
    </row>
    <row r="2078" spans="1:7" ht="20.05" customHeight="1">
      <c r="A2078" s="2">
        <v>36089</v>
      </c>
      <c r="B2078" s="3" t="s">
        <v>43</v>
      </c>
      <c r="C2078" s="3" t="s">
        <v>17</v>
      </c>
      <c r="D2078" s="2">
        <v>2019</v>
      </c>
      <c r="E2078" s="4">
        <v>3561.2368000000001</v>
      </c>
      <c r="F2078" s="4">
        <v>29033.516736000001</v>
      </c>
      <c r="G2078" s="4">
        <v>8.15264987040457</v>
      </c>
    </row>
    <row r="2079" spans="1:7" ht="20.05" customHeight="1">
      <c r="A2079" s="2">
        <v>36121</v>
      </c>
      <c r="B2079" s="3" t="s">
        <v>43</v>
      </c>
      <c r="C2079" s="3" t="s">
        <v>100</v>
      </c>
      <c r="D2079" s="2">
        <v>2019</v>
      </c>
      <c r="E2079" s="4">
        <v>1375.9323999999999</v>
      </c>
      <c r="F2079" s="4">
        <v>4789.9315200000001</v>
      </c>
      <c r="G2079" s="4">
        <v>3.4812259090635602</v>
      </c>
    </row>
    <row r="2080" spans="1:7" ht="20.05" customHeight="1">
      <c r="A2080" s="2">
        <v>36123</v>
      </c>
      <c r="B2080" s="3" t="s">
        <v>43</v>
      </c>
      <c r="C2080" s="3" t="s">
        <v>100</v>
      </c>
      <c r="D2080" s="2">
        <v>2019</v>
      </c>
      <c r="E2080" s="4">
        <v>1740.1497999999999</v>
      </c>
      <c r="F2080" s="4">
        <v>6395.6472000000003</v>
      </c>
      <c r="G2080" s="4">
        <v>3.6753428928934699</v>
      </c>
    </row>
    <row r="2081" spans="1:7" ht="20.05" customHeight="1">
      <c r="A2081" s="2">
        <v>36013</v>
      </c>
      <c r="B2081" s="3" t="s">
        <v>43</v>
      </c>
      <c r="C2081" s="3" t="s">
        <v>100</v>
      </c>
      <c r="D2081" s="2">
        <v>2019</v>
      </c>
      <c r="E2081" s="4">
        <v>1254.5265999999999</v>
      </c>
      <c r="F2081" s="4">
        <v>3919.0348800000002</v>
      </c>
      <c r="G2081" s="4">
        <v>3.1239153318869399</v>
      </c>
    </row>
    <row r="2082" spans="1:7" ht="20.05" customHeight="1">
      <c r="A2082" s="2">
        <v>36021</v>
      </c>
      <c r="B2082" s="3" t="s">
        <v>43</v>
      </c>
      <c r="C2082" s="3" t="s">
        <v>100</v>
      </c>
      <c r="D2082" s="2">
        <v>2019</v>
      </c>
      <c r="E2082" s="4">
        <v>1335.4638</v>
      </c>
      <c r="F2082" s="4">
        <v>4626.6383999999998</v>
      </c>
      <c r="G2082" s="4">
        <v>3.4644431395295001</v>
      </c>
    </row>
    <row r="2083" spans="1:7" ht="20.05" customHeight="1">
      <c r="A2083" s="2">
        <v>36029</v>
      </c>
      <c r="B2083" s="3" t="s">
        <v>43</v>
      </c>
      <c r="C2083" s="3" t="s">
        <v>100</v>
      </c>
      <c r="D2083" s="2">
        <v>2019</v>
      </c>
      <c r="E2083" s="4">
        <v>1780.6184000000001</v>
      </c>
      <c r="F2083" s="4">
        <v>5034.8711999999996</v>
      </c>
      <c r="G2083" s="4">
        <v>2.8275969741748099</v>
      </c>
    </row>
    <row r="2084" spans="1:7" ht="20.05" customHeight="1">
      <c r="A2084" s="2">
        <v>36043</v>
      </c>
      <c r="B2084" s="3" t="s">
        <v>43</v>
      </c>
      <c r="C2084" s="3" t="s">
        <v>100</v>
      </c>
      <c r="D2084" s="2">
        <v>2019</v>
      </c>
      <c r="E2084" s="4">
        <v>627.26329999999996</v>
      </c>
      <c r="F2084" s="4">
        <v>1959.5174400000001</v>
      </c>
      <c r="G2084" s="4">
        <v>3.1239153318869399</v>
      </c>
    </row>
    <row r="2085" spans="1:7" ht="20.05" customHeight="1">
      <c r="A2085" s="2">
        <v>36045</v>
      </c>
      <c r="B2085" s="3" t="s">
        <v>43</v>
      </c>
      <c r="C2085" s="3" t="s">
        <v>100</v>
      </c>
      <c r="D2085" s="2">
        <v>2019</v>
      </c>
      <c r="E2085" s="4">
        <v>1659.2126000000001</v>
      </c>
      <c r="F2085" s="4">
        <v>3728.5262400000001</v>
      </c>
      <c r="G2085" s="4">
        <v>2.2471660593705698</v>
      </c>
    </row>
    <row r="2086" spans="1:7" ht="20.05" customHeight="1">
      <c r="A2086" s="2">
        <v>36049</v>
      </c>
      <c r="B2086" s="3" t="s">
        <v>43</v>
      </c>
      <c r="C2086" s="3" t="s">
        <v>100</v>
      </c>
      <c r="D2086" s="2">
        <v>2019</v>
      </c>
      <c r="E2086" s="4">
        <v>607.029</v>
      </c>
      <c r="F2086" s="4">
        <v>1932.3019200000001</v>
      </c>
      <c r="G2086" s="4">
        <v>3.1832118729088701</v>
      </c>
    </row>
    <row r="2087" spans="1:7" ht="20.05" customHeight="1">
      <c r="A2087" s="2">
        <v>36117</v>
      </c>
      <c r="B2087" s="3" t="s">
        <v>43</v>
      </c>
      <c r="C2087" s="3" t="s">
        <v>100</v>
      </c>
      <c r="D2087" s="2">
        <v>2019</v>
      </c>
      <c r="E2087" s="4">
        <v>7729.5025999999998</v>
      </c>
      <c r="F2087" s="4">
        <v>25065.493920000001</v>
      </c>
      <c r="G2087" s="4">
        <v>3.2428340110785401</v>
      </c>
    </row>
    <row r="2088" spans="1:7" ht="20.05" customHeight="1">
      <c r="A2088" s="2">
        <v>36053</v>
      </c>
      <c r="B2088" s="3" t="s">
        <v>43</v>
      </c>
      <c r="C2088" s="3" t="s">
        <v>17</v>
      </c>
      <c r="D2088" s="2">
        <v>2019</v>
      </c>
      <c r="E2088" s="4">
        <v>4532.4831999999997</v>
      </c>
      <c r="F2088" s="4">
        <v>39625.797120000003</v>
      </c>
      <c r="G2088" s="4">
        <v>8.7426241579891606</v>
      </c>
    </row>
    <row r="2089" spans="1:7" ht="20.05" customHeight="1">
      <c r="A2089" s="2">
        <v>36069</v>
      </c>
      <c r="B2089" s="3" t="s">
        <v>43</v>
      </c>
      <c r="C2089" s="3" t="s">
        <v>100</v>
      </c>
      <c r="D2089" s="2">
        <v>2019</v>
      </c>
      <c r="E2089" s="4">
        <v>7446.2223999999997</v>
      </c>
      <c r="F2089" s="4">
        <v>25038.278399999999</v>
      </c>
      <c r="G2089" s="4">
        <v>3.3625477530727501</v>
      </c>
    </row>
    <row r="2090" spans="1:7" ht="20.05" customHeight="1">
      <c r="A2090" s="2">
        <v>36071</v>
      </c>
      <c r="B2090" s="3" t="s">
        <v>43</v>
      </c>
      <c r="C2090" s="3" t="s">
        <v>100</v>
      </c>
      <c r="D2090" s="2">
        <v>2019</v>
      </c>
      <c r="E2090" s="4">
        <v>768.90340000000003</v>
      </c>
      <c r="F2090" s="4">
        <v>2721.5520000000001</v>
      </c>
      <c r="G2090" s="4">
        <v>3.5395239506028999</v>
      </c>
    </row>
    <row r="2091" spans="1:7" ht="20.05" customHeight="1">
      <c r="A2091" s="2">
        <v>36003</v>
      </c>
      <c r="B2091" s="3" t="s">
        <v>43</v>
      </c>
      <c r="C2091" s="3" t="s">
        <v>100</v>
      </c>
      <c r="D2091" s="2">
        <v>2019</v>
      </c>
      <c r="E2091" s="4">
        <v>283.28019999999998</v>
      </c>
      <c r="F2091" s="4">
        <v>1034.18976</v>
      </c>
      <c r="G2091" s="4">
        <v>3.6507661319075599</v>
      </c>
    </row>
    <row r="2092" spans="1:7" ht="20.05" customHeight="1">
      <c r="A2092" s="2">
        <v>36037</v>
      </c>
      <c r="B2092" s="3" t="s">
        <v>43</v>
      </c>
      <c r="C2092" s="3" t="s">
        <v>100</v>
      </c>
      <c r="D2092" s="2">
        <v>2019</v>
      </c>
      <c r="E2092" s="4">
        <v>3884.9856</v>
      </c>
      <c r="F2092" s="4">
        <v>13281.17376</v>
      </c>
      <c r="G2092" s="4">
        <v>3.4185902156239698</v>
      </c>
    </row>
    <row r="2093" spans="1:7" ht="20.05" customHeight="1">
      <c r="A2093" s="2">
        <v>36051</v>
      </c>
      <c r="B2093" s="3" t="s">
        <v>43</v>
      </c>
      <c r="C2093" s="3" t="s">
        <v>100</v>
      </c>
      <c r="D2093" s="2">
        <v>2019</v>
      </c>
      <c r="E2093" s="4">
        <v>6758.2561999999998</v>
      </c>
      <c r="F2093" s="4">
        <v>23868.011040000001</v>
      </c>
      <c r="G2093" s="4">
        <v>3.5316818915506598</v>
      </c>
    </row>
    <row r="2094" spans="1:7" ht="20.05" customHeight="1">
      <c r="A2094" s="2">
        <v>36117</v>
      </c>
      <c r="B2094" s="3" t="s">
        <v>43</v>
      </c>
      <c r="C2094" s="3" t="s">
        <v>17</v>
      </c>
      <c r="D2094" s="2">
        <v>2019</v>
      </c>
      <c r="E2094" s="4">
        <v>10319.493</v>
      </c>
      <c r="F2094" s="4">
        <v>108310.512128</v>
      </c>
      <c r="G2094" s="4">
        <v>10.4957202963363</v>
      </c>
    </row>
    <row r="2095" spans="1:7" ht="20.05" customHeight="1">
      <c r="A2095" s="2">
        <v>36051</v>
      </c>
      <c r="B2095" s="3" t="s">
        <v>43</v>
      </c>
      <c r="C2095" s="3" t="s">
        <v>17</v>
      </c>
      <c r="D2095" s="2">
        <v>2019</v>
      </c>
      <c r="E2095" s="4">
        <v>14002.1356</v>
      </c>
      <c r="F2095" s="4">
        <v>152457.71430399999</v>
      </c>
      <c r="G2095" s="4">
        <v>10.888175822551</v>
      </c>
    </row>
    <row r="2096" spans="1:7" ht="20.05" customHeight="1">
      <c r="A2096" s="2">
        <v>36123</v>
      </c>
      <c r="B2096" s="3" t="s">
        <v>43</v>
      </c>
      <c r="C2096" s="3" t="s">
        <v>17</v>
      </c>
      <c r="D2096" s="2">
        <v>2019</v>
      </c>
      <c r="E2096" s="4">
        <v>2549.5218</v>
      </c>
      <c r="F2096" s="4">
        <v>28296.883328</v>
      </c>
      <c r="G2096" s="4">
        <v>11.0988983612535</v>
      </c>
    </row>
    <row r="2097" spans="1:7" ht="20.05" customHeight="1">
      <c r="A2097" s="2">
        <v>36013</v>
      </c>
      <c r="B2097" s="3" t="s">
        <v>43</v>
      </c>
      <c r="C2097" s="3" t="s">
        <v>17</v>
      </c>
      <c r="D2097" s="2">
        <v>2019</v>
      </c>
      <c r="E2097" s="4">
        <v>5463.2610000000004</v>
      </c>
      <c r="F2097" s="4">
        <v>62664.641984000002</v>
      </c>
      <c r="G2097" s="4">
        <v>11.4701900538891</v>
      </c>
    </row>
    <row r="2098" spans="1:7" ht="20.05" customHeight="1">
      <c r="A2098" s="2">
        <v>36055</v>
      </c>
      <c r="B2098" s="3" t="s">
        <v>43</v>
      </c>
      <c r="C2098" s="3" t="s">
        <v>100</v>
      </c>
      <c r="D2098" s="2">
        <v>2019</v>
      </c>
      <c r="E2098" s="4">
        <v>4208.7344000000003</v>
      </c>
      <c r="F2098" s="4">
        <v>15322.33776</v>
      </c>
      <c r="G2098" s="4">
        <v>3.6406045864999199</v>
      </c>
    </row>
    <row r="2099" spans="1:7" ht="20.05" customHeight="1">
      <c r="A2099" s="2">
        <v>36121</v>
      </c>
      <c r="B2099" s="3" t="s">
        <v>43</v>
      </c>
      <c r="C2099" s="3" t="s">
        <v>17</v>
      </c>
      <c r="D2099" s="2">
        <v>2019</v>
      </c>
      <c r="E2099" s="4">
        <v>7486.6909999999998</v>
      </c>
      <c r="F2099" s="4">
        <v>75365.217984000003</v>
      </c>
      <c r="G2099" s="4">
        <v>10.0665591760098</v>
      </c>
    </row>
    <row r="2100" spans="1:7" ht="20.05" customHeight="1">
      <c r="A2100" s="2">
        <v>36101</v>
      </c>
      <c r="B2100" s="3" t="s">
        <v>43</v>
      </c>
      <c r="C2100" s="3" t="s">
        <v>17</v>
      </c>
      <c r="D2100" s="2">
        <v>2019</v>
      </c>
      <c r="E2100" s="4">
        <v>11574.0196</v>
      </c>
      <c r="F2100" s="4">
        <v>88777.026240000007</v>
      </c>
      <c r="G2100" s="4">
        <v>7.6703711681981304</v>
      </c>
    </row>
    <row r="2101" spans="1:7" ht="20.05" customHeight="1">
      <c r="A2101" s="2">
        <v>36055</v>
      </c>
      <c r="B2101" s="3" t="s">
        <v>43</v>
      </c>
      <c r="C2101" s="3" t="s">
        <v>17</v>
      </c>
      <c r="D2101" s="2">
        <v>2019</v>
      </c>
      <c r="E2101" s="4">
        <v>7850.9084000000003</v>
      </c>
      <c r="F2101" s="4">
        <v>80623.256448</v>
      </c>
      <c r="G2101" s="4">
        <v>10.2692901687657</v>
      </c>
    </row>
    <row r="2102" spans="1:7" ht="20.05" customHeight="1">
      <c r="A2102" s="2">
        <v>36065</v>
      </c>
      <c r="B2102" s="3" t="s">
        <v>43</v>
      </c>
      <c r="C2102" s="3" t="s">
        <v>17</v>
      </c>
      <c r="D2102" s="2">
        <v>2019</v>
      </c>
      <c r="E2102" s="4">
        <v>7284.348</v>
      </c>
      <c r="F2102" s="4">
        <v>70589.801407999999</v>
      </c>
      <c r="G2102" s="4">
        <v>9.6906135467443306</v>
      </c>
    </row>
    <row r="2103" spans="1:7" ht="20.05" customHeight="1">
      <c r="A2103" s="2">
        <v>36067</v>
      </c>
      <c r="B2103" s="3" t="s">
        <v>43</v>
      </c>
      <c r="C2103" s="3" t="s">
        <v>17</v>
      </c>
      <c r="D2103" s="2">
        <v>2019</v>
      </c>
      <c r="E2103" s="4">
        <v>7931.8455999999996</v>
      </c>
      <c r="F2103" s="4">
        <v>78387.955071999997</v>
      </c>
      <c r="G2103" s="4">
        <v>9.8826879676024006</v>
      </c>
    </row>
    <row r="2104" spans="1:7" ht="20.05" customHeight="1">
      <c r="A2104" s="2">
        <v>36053</v>
      </c>
      <c r="B2104" s="3" t="s">
        <v>43</v>
      </c>
      <c r="C2104" s="3" t="s">
        <v>100</v>
      </c>
      <c r="D2104" s="2">
        <v>2019</v>
      </c>
      <c r="E2104" s="4">
        <v>1011.715</v>
      </c>
      <c r="F2104" s="4">
        <v>2857.6296000000002</v>
      </c>
      <c r="G2104" s="4">
        <v>2.82454011258111</v>
      </c>
    </row>
    <row r="2105" spans="1:7" ht="20.05" customHeight="1">
      <c r="A2105" s="2">
        <v>36069</v>
      </c>
      <c r="B2105" s="3" t="s">
        <v>43</v>
      </c>
      <c r="C2105" s="3" t="s">
        <v>17</v>
      </c>
      <c r="D2105" s="2">
        <v>2019</v>
      </c>
      <c r="E2105" s="4">
        <v>9064.9663999999993</v>
      </c>
      <c r="F2105" s="4">
        <v>100537.759616</v>
      </c>
      <c r="G2105" s="4">
        <v>11.090803338884999</v>
      </c>
    </row>
    <row r="2106" spans="1:7" ht="20.05" customHeight="1">
      <c r="A2106" s="2">
        <v>36065</v>
      </c>
      <c r="B2106" s="3" t="s">
        <v>43</v>
      </c>
      <c r="C2106" s="3" t="s">
        <v>100</v>
      </c>
      <c r="D2106" s="2">
        <v>2019</v>
      </c>
      <c r="E2106" s="4">
        <v>2711.3962000000001</v>
      </c>
      <c r="F2106" s="4">
        <v>8708.9663999999993</v>
      </c>
      <c r="G2106" s="4">
        <v>3.21198591338293</v>
      </c>
    </row>
    <row r="2107" spans="1:7" ht="20.05" customHeight="1">
      <c r="A2107" s="2">
        <v>36063</v>
      </c>
      <c r="B2107" s="3" t="s">
        <v>43</v>
      </c>
      <c r="C2107" s="3" t="s">
        <v>100</v>
      </c>
      <c r="D2107" s="2">
        <v>2019</v>
      </c>
      <c r="E2107" s="4">
        <v>2347.1788000000001</v>
      </c>
      <c r="F2107" s="4">
        <v>8110.2249599999996</v>
      </c>
      <c r="G2107" s="4">
        <v>3.4553076910885498</v>
      </c>
    </row>
    <row r="2108" spans="1:7" ht="20.05" customHeight="1">
      <c r="A2108" s="2">
        <v>36103</v>
      </c>
      <c r="B2108" s="3" t="s">
        <v>43</v>
      </c>
      <c r="C2108" s="3" t="s">
        <v>17</v>
      </c>
      <c r="D2108" s="2">
        <v>2019</v>
      </c>
      <c r="E2108" s="4">
        <v>202.34299999999999</v>
      </c>
      <c r="F2108" s="4">
        <v>1498.667968</v>
      </c>
      <c r="G2108" s="4">
        <v>7.4065718507682501</v>
      </c>
    </row>
    <row r="2109" spans="1:7" ht="20.05" customHeight="1">
      <c r="A2109" s="2">
        <v>36067</v>
      </c>
      <c r="B2109" s="3" t="s">
        <v>43</v>
      </c>
      <c r="C2109" s="3" t="s">
        <v>100</v>
      </c>
      <c r="D2109" s="2">
        <v>2019</v>
      </c>
      <c r="E2109" s="4">
        <v>3156.5508</v>
      </c>
      <c r="F2109" s="4">
        <v>10423.544159999999</v>
      </c>
      <c r="G2109" s="4">
        <v>3.3021943318637499</v>
      </c>
    </row>
    <row r="2110" spans="1:7" ht="20.05" customHeight="1">
      <c r="A2110" s="2">
        <v>36071</v>
      </c>
      <c r="B2110" s="3" t="s">
        <v>43</v>
      </c>
      <c r="C2110" s="3" t="s">
        <v>17</v>
      </c>
      <c r="D2110" s="2">
        <v>2019</v>
      </c>
      <c r="E2110" s="4">
        <v>1052.1836000000001</v>
      </c>
      <c r="F2110" s="4">
        <v>9449.2285439999996</v>
      </c>
      <c r="G2110" s="4">
        <v>8.9805890758989193</v>
      </c>
    </row>
    <row r="2111" spans="1:7" ht="20.05" customHeight="1">
      <c r="A2111" s="2">
        <v>37191</v>
      </c>
      <c r="B2111" s="3" t="s">
        <v>44</v>
      </c>
      <c r="C2111" s="3" t="s">
        <v>102</v>
      </c>
      <c r="D2111" s="2">
        <v>2019</v>
      </c>
      <c r="E2111" s="4">
        <v>4977.6378000000004</v>
      </c>
      <c r="F2111" s="4">
        <v>14424.2256</v>
      </c>
      <c r="G2111" s="4">
        <v>2.8978053806968398</v>
      </c>
    </row>
    <row r="2112" spans="1:7" ht="20.05" customHeight="1">
      <c r="A2112" s="2">
        <v>37029</v>
      </c>
      <c r="B2112" s="3" t="s">
        <v>44</v>
      </c>
      <c r="C2112" s="3" t="s">
        <v>17</v>
      </c>
      <c r="D2112" s="2">
        <v>2019</v>
      </c>
      <c r="E2112" s="4">
        <v>8093.72</v>
      </c>
      <c r="F2112" s="4">
        <v>80775.663360000006</v>
      </c>
      <c r="G2112" s="4">
        <v>9.9800417311199308</v>
      </c>
    </row>
    <row r="2113" spans="1:7" ht="20.05" customHeight="1">
      <c r="A2113" s="2">
        <v>37021</v>
      </c>
      <c r="B2113" s="3" t="s">
        <v>44</v>
      </c>
      <c r="C2113" s="3" t="s">
        <v>17</v>
      </c>
      <c r="D2113" s="2">
        <v>2019</v>
      </c>
      <c r="E2113" s="4">
        <v>161.87440000000001</v>
      </c>
      <c r="F2113" s="4">
        <v>1483.4272768000001</v>
      </c>
      <c r="G2113" s="4">
        <v>9.1640634763742792</v>
      </c>
    </row>
    <row r="2114" spans="1:7" ht="20.05" customHeight="1">
      <c r="A2114" s="2">
        <v>37027</v>
      </c>
      <c r="B2114" s="3" t="s">
        <v>44</v>
      </c>
      <c r="C2114" s="3" t="s">
        <v>17</v>
      </c>
      <c r="D2114" s="2">
        <v>2019</v>
      </c>
      <c r="E2114" s="4">
        <v>586.79470000000003</v>
      </c>
      <c r="F2114" s="4">
        <v>4605.2288576000001</v>
      </c>
      <c r="G2114" s="4">
        <v>7.8481091557234599</v>
      </c>
    </row>
    <row r="2115" spans="1:7" ht="20.05" customHeight="1">
      <c r="A2115" s="2">
        <v>37161</v>
      </c>
      <c r="B2115" s="3" t="s">
        <v>44</v>
      </c>
      <c r="C2115" s="3" t="s">
        <v>17</v>
      </c>
      <c r="D2115" s="2">
        <v>2019</v>
      </c>
      <c r="E2115" s="4">
        <v>263.04590000000002</v>
      </c>
      <c r="F2115" s="4">
        <v>1750.1393728</v>
      </c>
      <c r="G2115" s="4">
        <v>6.65336115407995</v>
      </c>
    </row>
    <row r="2116" spans="1:7" ht="20.05" customHeight="1">
      <c r="A2116" s="2">
        <v>37033</v>
      </c>
      <c r="B2116" s="3" t="s">
        <v>44</v>
      </c>
      <c r="C2116" s="3" t="s">
        <v>17</v>
      </c>
      <c r="D2116" s="2">
        <v>2019</v>
      </c>
      <c r="E2116" s="4">
        <v>323.74880000000002</v>
      </c>
      <c r="F2116" s="4">
        <v>1442.7854336</v>
      </c>
      <c r="G2116" s="4">
        <v>4.4564966220724198</v>
      </c>
    </row>
    <row r="2117" spans="1:7" ht="20.05" customHeight="1">
      <c r="A2117" s="2">
        <v>37003</v>
      </c>
      <c r="B2117" s="3" t="s">
        <v>44</v>
      </c>
      <c r="C2117" s="3" t="s">
        <v>17</v>
      </c>
      <c r="D2117" s="2">
        <v>2019</v>
      </c>
      <c r="E2117" s="4">
        <v>343.98309999999998</v>
      </c>
      <c r="F2117" s="4">
        <v>2667.1209600000002</v>
      </c>
      <c r="G2117" s="4">
        <v>7.7536395247324696</v>
      </c>
    </row>
    <row r="2118" spans="1:7" ht="20.05" customHeight="1">
      <c r="A2118" s="2">
        <v>37157</v>
      </c>
      <c r="B2118" s="3" t="s">
        <v>44</v>
      </c>
      <c r="C2118" s="3" t="s">
        <v>17</v>
      </c>
      <c r="D2118" s="2">
        <v>2019</v>
      </c>
      <c r="E2118" s="4">
        <v>809.37199999999996</v>
      </c>
      <c r="F2118" s="4">
        <v>5842.2649600000004</v>
      </c>
      <c r="G2118" s="4">
        <v>7.2182691765961797</v>
      </c>
    </row>
    <row r="2119" spans="1:7" ht="20.05" customHeight="1">
      <c r="A2119" s="2">
        <v>37019</v>
      </c>
      <c r="B2119" s="3" t="s">
        <v>44</v>
      </c>
      <c r="C2119" s="3" t="s">
        <v>17</v>
      </c>
      <c r="D2119" s="2">
        <v>2019</v>
      </c>
      <c r="E2119" s="4">
        <v>3176.7851000000001</v>
      </c>
      <c r="F2119" s="4">
        <v>22937.240256000001</v>
      </c>
      <c r="G2119" s="4">
        <v>7.22026814341329</v>
      </c>
    </row>
    <row r="2120" spans="1:7" ht="20.05" customHeight="1">
      <c r="A2120" s="2">
        <v>37185</v>
      </c>
      <c r="B2120" s="3" t="s">
        <v>44</v>
      </c>
      <c r="C2120" s="3" t="s">
        <v>102</v>
      </c>
      <c r="D2120" s="2">
        <v>2019</v>
      </c>
      <c r="E2120" s="4">
        <v>712.24735999999996</v>
      </c>
      <c r="F2120" s="4">
        <v>2830.41408</v>
      </c>
      <c r="G2120" s="4">
        <v>3.9739200718132501</v>
      </c>
    </row>
    <row r="2121" spans="1:7" ht="20.05" customHeight="1">
      <c r="A2121" s="2">
        <v>37035</v>
      </c>
      <c r="B2121" s="3" t="s">
        <v>44</v>
      </c>
      <c r="C2121" s="3" t="s">
        <v>17</v>
      </c>
      <c r="D2121" s="2">
        <v>2019</v>
      </c>
      <c r="E2121" s="4">
        <v>1618.7439999999999</v>
      </c>
      <c r="F2121" s="4">
        <v>13513.412864</v>
      </c>
      <c r="G2121" s="4">
        <v>8.3480852216286205</v>
      </c>
    </row>
    <row r="2122" spans="1:7" ht="20.05" customHeight="1">
      <c r="A2122" s="2">
        <v>37135</v>
      </c>
      <c r="B2122" s="3" t="s">
        <v>44</v>
      </c>
      <c r="C2122" s="3" t="s">
        <v>102</v>
      </c>
      <c r="D2122" s="2">
        <v>2019</v>
      </c>
      <c r="E2122" s="4">
        <v>169.96812</v>
      </c>
      <c r="F2122" s="4">
        <v>729.37593600000002</v>
      </c>
      <c r="G2122" s="4">
        <v>4.2912514182071302</v>
      </c>
    </row>
    <row r="2123" spans="1:7" ht="20.05" customHeight="1">
      <c r="A2123" s="2">
        <v>37159</v>
      </c>
      <c r="B2123" s="3" t="s">
        <v>44</v>
      </c>
      <c r="C2123" s="3" t="s">
        <v>17</v>
      </c>
      <c r="D2123" s="2">
        <v>2019</v>
      </c>
      <c r="E2123" s="4">
        <v>4208.7344000000003</v>
      </c>
      <c r="F2123" s="4">
        <v>35129.793215999998</v>
      </c>
      <c r="G2123" s="4">
        <v>8.3468781532044396</v>
      </c>
    </row>
    <row r="2124" spans="1:7" ht="20.05" customHeight="1">
      <c r="A2124" s="2">
        <v>37187</v>
      </c>
      <c r="B2124" s="3" t="s">
        <v>44</v>
      </c>
      <c r="C2124" s="3" t="s">
        <v>102</v>
      </c>
      <c r="D2124" s="2">
        <v>2019</v>
      </c>
      <c r="E2124" s="4">
        <v>906.49663999999996</v>
      </c>
      <c r="F2124" s="4">
        <v>4191.1900800000003</v>
      </c>
      <c r="G2124" s="4">
        <v>4.6235031604750398</v>
      </c>
    </row>
    <row r="2125" spans="1:7" ht="20.05" customHeight="1">
      <c r="A2125" s="2">
        <v>37195</v>
      </c>
      <c r="B2125" s="3" t="s">
        <v>44</v>
      </c>
      <c r="C2125" s="3" t="s">
        <v>102</v>
      </c>
      <c r="D2125" s="2">
        <v>2019</v>
      </c>
      <c r="E2125" s="4">
        <v>1728.0092199999999</v>
      </c>
      <c r="F2125" s="4">
        <v>6803.88</v>
      </c>
      <c r="G2125" s="4">
        <v>3.9374095469235999</v>
      </c>
    </row>
    <row r="2126" spans="1:7" ht="20.05" customHeight="1">
      <c r="A2126" s="2">
        <v>37179</v>
      </c>
      <c r="B2126" s="3" t="s">
        <v>44</v>
      </c>
      <c r="C2126" s="3" t="s">
        <v>102</v>
      </c>
      <c r="D2126" s="2">
        <v>2019</v>
      </c>
      <c r="E2126" s="4">
        <v>7284.348</v>
      </c>
      <c r="F2126" s="4">
        <v>34291.555200000003</v>
      </c>
      <c r="G2126" s="4">
        <v>4.7075668543018496</v>
      </c>
    </row>
    <row r="2127" spans="1:7" ht="20.05" customHeight="1">
      <c r="A2127" s="2">
        <v>37197</v>
      </c>
      <c r="B2127" s="3" t="s">
        <v>44</v>
      </c>
      <c r="C2127" s="3" t="s">
        <v>17</v>
      </c>
      <c r="D2127" s="2">
        <v>2019</v>
      </c>
      <c r="E2127" s="4">
        <v>5301.3865999999998</v>
      </c>
      <c r="F2127" s="4">
        <v>48084.380735999999</v>
      </c>
      <c r="G2127" s="4">
        <v>9.0701517101205198</v>
      </c>
    </row>
    <row r="2128" spans="1:7" ht="20.05" customHeight="1">
      <c r="A2128" s="2">
        <v>37133</v>
      </c>
      <c r="B2128" s="3" t="s">
        <v>44</v>
      </c>
      <c r="C2128" s="3" t="s">
        <v>102</v>
      </c>
      <c r="D2128" s="2">
        <v>2019</v>
      </c>
      <c r="E2128" s="4">
        <v>335.88938000000002</v>
      </c>
      <c r="F2128" s="4">
        <v>1183.8751199999999</v>
      </c>
      <c r="G2128" s="4">
        <v>3.5245982471967401</v>
      </c>
    </row>
    <row r="2129" spans="1:7" ht="20.05" customHeight="1">
      <c r="A2129" s="2">
        <v>37197</v>
      </c>
      <c r="B2129" s="3" t="s">
        <v>44</v>
      </c>
      <c r="C2129" s="3" t="s">
        <v>102</v>
      </c>
      <c r="D2129" s="2">
        <v>2019</v>
      </c>
      <c r="E2129" s="4">
        <v>849.84059999999999</v>
      </c>
      <c r="F2129" s="4">
        <v>3538.0176000000001</v>
      </c>
      <c r="G2129" s="4">
        <v>4.1631543609472201</v>
      </c>
    </row>
    <row r="2130" spans="1:7" ht="20.05" customHeight="1">
      <c r="A2130" s="2">
        <v>37023</v>
      </c>
      <c r="B2130" s="3" t="s">
        <v>44</v>
      </c>
      <c r="C2130" s="3" t="s">
        <v>17</v>
      </c>
      <c r="D2130" s="2">
        <v>2019</v>
      </c>
      <c r="E2130" s="4">
        <v>404.68599999999998</v>
      </c>
      <c r="F2130" s="4">
        <v>2641.7198079999998</v>
      </c>
      <c r="G2130" s="4">
        <v>6.52782603796524</v>
      </c>
    </row>
    <row r="2131" spans="1:7" ht="20.05" customHeight="1">
      <c r="A2131" s="2">
        <v>37183</v>
      </c>
      <c r="B2131" s="3" t="s">
        <v>44</v>
      </c>
      <c r="C2131" s="3" t="s">
        <v>102</v>
      </c>
      <c r="D2131" s="2">
        <v>2019</v>
      </c>
      <c r="E2131" s="4">
        <v>720.34108000000003</v>
      </c>
      <c r="F2131" s="4">
        <v>2035.720896</v>
      </c>
      <c r="G2131" s="4">
        <v>2.8260513699982202</v>
      </c>
    </row>
    <row r="2132" spans="1:7" ht="20.05" customHeight="1">
      <c r="A2132" s="2">
        <v>37151</v>
      </c>
      <c r="B2132" s="3" t="s">
        <v>44</v>
      </c>
      <c r="C2132" s="3" t="s">
        <v>17</v>
      </c>
      <c r="D2132" s="2">
        <v>2019</v>
      </c>
      <c r="E2132" s="4">
        <v>2913.7392</v>
      </c>
      <c r="F2132" s="4">
        <v>21209.961920000002</v>
      </c>
      <c r="G2132" s="4">
        <v>7.2792931913741601</v>
      </c>
    </row>
    <row r="2133" spans="1:7" ht="20.05" customHeight="1">
      <c r="A2133" s="2">
        <v>37191</v>
      </c>
      <c r="B2133" s="3" t="s">
        <v>44</v>
      </c>
      <c r="C2133" s="3" t="s">
        <v>17</v>
      </c>
      <c r="D2133" s="2">
        <v>2019</v>
      </c>
      <c r="E2133" s="4">
        <v>9752.9326000000001</v>
      </c>
      <c r="F2133" s="4">
        <v>58778.265727999998</v>
      </c>
      <c r="G2133" s="4">
        <v>6.0267273587023498</v>
      </c>
    </row>
    <row r="2134" spans="1:7" ht="20.05" customHeight="1">
      <c r="A2134" s="2">
        <v>37193</v>
      </c>
      <c r="B2134" s="3" t="s">
        <v>44</v>
      </c>
      <c r="C2134" s="3" t="s">
        <v>17</v>
      </c>
      <c r="D2134" s="2">
        <v>2019</v>
      </c>
      <c r="E2134" s="4">
        <v>2670.9276</v>
      </c>
      <c r="F2134" s="4">
        <v>25985.378496000001</v>
      </c>
      <c r="G2134" s="4">
        <v>9.7289714988905001</v>
      </c>
    </row>
    <row r="2135" spans="1:7" ht="20.05" customHeight="1">
      <c r="A2135" s="2">
        <v>37181</v>
      </c>
      <c r="B2135" s="3" t="s">
        <v>44</v>
      </c>
      <c r="C2135" s="3" t="s">
        <v>102</v>
      </c>
      <c r="D2135" s="2">
        <v>2019</v>
      </c>
      <c r="E2135" s="4">
        <v>307.56135999999998</v>
      </c>
      <c r="F2135" s="4">
        <v>1085.8992479999999</v>
      </c>
      <c r="G2135" s="4">
        <v>3.5306751407263901</v>
      </c>
    </row>
    <row r="2136" spans="1:7" ht="20.05" customHeight="1">
      <c r="A2136" s="2">
        <v>37025</v>
      </c>
      <c r="B2136" s="3" t="s">
        <v>44</v>
      </c>
      <c r="C2136" s="3" t="s">
        <v>17</v>
      </c>
      <c r="D2136" s="2">
        <v>2019</v>
      </c>
      <c r="E2136" s="4">
        <v>1699.6812</v>
      </c>
      <c r="F2136" s="4">
        <v>13869.028992</v>
      </c>
      <c r="G2136" s="4">
        <v>8.1597825474565493</v>
      </c>
    </row>
    <row r="2137" spans="1:7" ht="20.05" customHeight="1">
      <c r="A2137" s="2">
        <v>37041</v>
      </c>
      <c r="B2137" s="3" t="s">
        <v>44</v>
      </c>
      <c r="C2137" s="3" t="s">
        <v>100</v>
      </c>
      <c r="D2137" s="2">
        <v>2019</v>
      </c>
      <c r="E2137" s="4">
        <v>5787.0097999999998</v>
      </c>
      <c r="F2137" s="4">
        <v>17690.088</v>
      </c>
      <c r="G2137" s="4">
        <v>3.0568615937025001</v>
      </c>
    </row>
    <row r="2138" spans="1:7" ht="20.05" customHeight="1">
      <c r="A2138" s="2">
        <v>37167</v>
      </c>
      <c r="B2138" s="3" t="s">
        <v>44</v>
      </c>
      <c r="C2138" s="3" t="s">
        <v>102</v>
      </c>
      <c r="D2138" s="2">
        <v>2019</v>
      </c>
      <c r="E2138" s="4">
        <v>1764.4309599999999</v>
      </c>
      <c r="F2138" s="4">
        <v>7021.6041599999999</v>
      </c>
      <c r="G2138" s="4">
        <v>3.9795289921686701</v>
      </c>
    </row>
    <row r="2139" spans="1:7" ht="20.05" customHeight="1">
      <c r="A2139" s="2">
        <v>37195</v>
      </c>
      <c r="B2139" s="3" t="s">
        <v>44</v>
      </c>
      <c r="C2139" s="3" t="s">
        <v>17</v>
      </c>
      <c r="D2139" s="2">
        <v>2019</v>
      </c>
      <c r="E2139" s="4">
        <v>3884.9856</v>
      </c>
      <c r="F2139" s="4">
        <v>21946.595327999999</v>
      </c>
      <c r="G2139" s="4">
        <v>5.6490802251622201</v>
      </c>
    </row>
    <row r="2140" spans="1:7" ht="20.05" customHeight="1">
      <c r="A2140" s="2">
        <v>37035</v>
      </c>
      <c r="B2140" s="3" t="s">
        <v>44</v>
      </c>
      <c r="C2140" s="3" t="s">
        <v>100</v>
      </c>
      <c r="D2140" s="2">
        <v>2019</v>
      </c>
      <c r="E2140" s="4">
        <v>3965.9227999999998</v>
      </c>
      <c r="F2140" s="4">
        <v>7484.268</v>
      </c>
      <c r="G2140" s="4">
        <v>1.88714414713267</v>
      </c>
    </row>
    <row r="2141" spans="1:7" ht="20.05" customHeight="1">
      <c r="A2141" s="2">
        <v>37037</v>
      </c>
      <c r="B2141" s="3" t="s">
        <v>44</v>
      </c>
      <c r="C2141" s="3" t="s">
        <v>100</v>
      </c>
      <c r="D2141" s="2">
        <v>2019</v>
      </c>
      <c r="E2141" s="4">
        <v>1112.8865000000001</v>
      </c>
      <c r="F2141" s="4">
        <v>2661.6778559999998</v>
      </c>
      <c r="G2141" s="4">
        <v>2.3916885109128398</v>
      </c>
    </row>
    <row r="2142" spans="1:7" ht="20.05" customHeight="1">
      <c r="A2142" s="2">
        <v>37041</v>
      </c>
      <c r="B2142" s="3" t="s">
        <v>44</v>
      </c>
      <c r="C2142" s="3" t="s">
        <v>17</v>
      </c>
      <c r="D2142" s="2">
        <v>2019</v>
      </c>
      <c r="E2142" s="4">
        <v>2023.43</v>
      </c>
      <c r="F2142" s="4">
        <v>19177.869760000001</v>
      </c>
      <c r="G2142" s="4">
        <v>9.4779012666610694</v>
      </c>
    </row>
    <row r="2143" spans="1:7" ht="20.05" customHeight="1">
      <c r="A2143" s="2">
        <v>37017</v>
      </c>
      <c r="B2143" s="3" t="s">
        <v>44</v>
      </c>
      <c r="C2143" s="3" t="s">
        <v>17</v>
      </c>
      <c r="D2143" s="2">
        <v>2019</v>
      </c>
      <c r="E2143" s="4">
        <v>9995.7441999999992</v>
      </c>
      <c r="F2143" s="4">
        <v>51742.146624000001</v>
      </c>
      <c r="G2143" s="4">
        <v>5.17641764222018</v>
      </c>
    </row>
    <row r="2144" spans="1:7" ht="20.05" customHeight="1">
      <c r="A2144" s="2">
        <v>37131</v>
      </c>
      <c r="B2144" s="3" t="s">
        <v>44</v>
      </c>
      <c r="C2144" s="3" t="s">
        <v>102</v>
      </c>
      <c r="D2144" s="2">
        <v>2019</v>
      </c>
      <c r="E2144" s="4">
        <v>1230.2454399999999</v>
      </c>
      <c r="F2144" s="4">
        <v>4817.1470399999998</v>
      </c>
      <c r="G2144" s="4">
        <v>3.9155983703544601</v>
      </c>
    </row>
    <row r="2145" spans="1:7" ht="20.05" customHeight="1">
      <c r="A2145" s="2">
        <v>37163</v>
      </c>
      <c r="B2145" s="3" t="s">
        <v>44</v>
      </c>
      <c r="C2145" s="3" t="s">
        <v>17</v>
      </c>
      <c r="D2145" s="2">
        <v>2019</v>
      </c>
      <c r="E2145" s="4">
        <v>15094.7878</v>
      </c>
      <c r="F2145" s="4">
        <v>80496.250688</v>
      </c>
      <c r="G2145" s="4">
        <v>5.3327182703423004</v>
      </c>
    </row>
    <row r="2146" spans="1:7" ht="20.05" customHeight="1">
      <c r="A2146" s="2">
        <v>37039</v>
      </c>
      <c r="B2146" s="3" t="s">
        <v>44</v>
      </c>
      <c r="C2146" s="3" t="s">
        <v>17</v>
      </c>
      <c r="D2146" s="2">
        <v>2019</v>
      </c>
      <c r="E2146" s="4">
        <v>303.5145</v>
      </c>
      <c r="F2146" s="4">
        <v>3886.376256</v>
      </c>
      <c r="G2146" s="4">
        <v>12.804581843700999</v>
      </c>
    </row>
    <row r="2147" spans="1:7" ht="20.05" customHeight="1">
      <c r="A2147" s="2">
        <v>37185</v>
      </c>
      <c r="B2147" s="3" t="s">
        <v>44</v>
      </c>
      <c r="C2147" s="3" t="s">
        <v>17</v>
      </c>
      <c r="D2147" s="2">
        <v>2019</v>
      </c>
      <c r="E2147" s="4">
        <v>1092.6522</v>
      </c>
      <c r="F2147" s="4">
        <v>3876.2157951999998</v>
      </c>
      <c r="G2147" s="4">
        <v>3.5475293924269802</v>
      </c>
    </row>
    <row r="2148" spans="1:7" ht="20.05" customHeight="1">
      <c r="A2148" s="2">
        <v>37147</v>
      </c>
      <c r="B2148" s="3" t="s">
        <v>44</v>
      </c>
      <c r="C2148" s="3" t="s">
        <v>17</v>
      </c>
      <c r="D2148" s="2">
        <v>2019</v>
      </c>
      <c r="E2148" s="4">
        <v>9550.5895999999993</v>
      </c>
      <c r="F2148" s="4">
        <v>64747.536447999999</v>
      </c>
      <c r="G2148" s="4">
        <v>6.7794281986527798</v>
      </c>
    </row>
    <row r="2149" spans="1:7" ht="20.05" customHeight="1">
      <c r="A2149" s="2">
        <v>37165</v>
      </c>
      <c r="B2149" s="3" t="s">
        <v>44</v>
      </c>
      <c r="C2149" s="3" t="s">
        <v>100</v>
      </c>
      <c r="D2149" s="2">
        <v>2019</v>
      </c>
      <c r="E2149" s="4">
        <v>3318.4252000000001</v>
      </c>
      <c r="F2149" s="4">
        <v>5470.31952</v>
      </c>
      <c r="G2149" s="4">
        <v>1.6484685326039601</v>
      </c>
    </row>
    <row r="2150" spans="1:7" ht="20.05" customHeight="1">
      <c r="A2150" s="2">
        <v>37049</v>
      </c>
      <c r="B2150" s="3" t="s">
        <v>44</v>
      </c>
      <c r="C2150" s="3" t="s">
        <v>100</v>
      </c>
      <c r="D2150" s="2">
        <v>2019</v>
      </c>
      <c r="E2150" s="4">
        <v>8215.1257999999998</v>
      </c>
      <c r="F2150" s="4">
        <v>18234.398399999998</v>
      </c>
      <c r="G2150" s="4">
        <v>2.2196128025209299</v>
      </c>
    </row>
    <row r="2151" spans="1:7" ht="20.05" customHeight="1">
      <c r="A2151" s="2">
        <v>37053</v>
      </c>
      <c r="B2151" s="3" t="s">
        <v>44</v>
      </c>
      <c r="C2151" s="3" t="s">
        <v>100</v>
      </c>
      <c r="D2151" s="2">
        <v>2019</v>
      </c>
      <c r="E2151" s="4">
        <v>7243.8793999999998</v>
      </c>
      <c r="F2151" s="4">
        <v>21445.829760000001</v>
      </c>
      <c r="G2151" s="4">
        <v>2.9605448373422698</v>
      </c>
    </row>
    <row r="2152" spans="1:7" ht="20.05" customHeight="1">
      <c r="A2152" s="2">
        <v>37145</v>
      </c>
      <c r="B2152" s="3" t="s">
        <v>44</v>
      </c>
      <c r="C2152" s="3" t="s">
        <v>17</v>
      </c>
      <c r="D2152" s="2">
        <v>2019</v>
      </c>
      <c r="E2152" s="4">
        <v>1011.715</v>
      </c>
      <c r="F2152" s="4">
        <v>4254.6929600000003</v>
      </c>
      <c r="G2152" s="4">
        <v>4.20542638984299</v>
      </c>
    </row>
    <row r="2153" spans="1:7" ht="20.05" customHeight="1">
      <c r="A2153" s="2">
        <v>37057</v>
      </c>
      <c r="B2153" s="3" t="s">
        <v>44</v>
      </c>
      <c r="C2153" s="3" t="s">
        <v>100</v>
      </c>
      <c r="D2153" s="2">
        <v>2019</v>
      </c>
      <c r="E2153" s="4">
        <v>4734.8262000000004</v>
      </c>
      <c r="F2153" s="4">
        <v>8763.3974400000006</v>
      </c>
      <c r="G2153" s="4">
        <v>1.85083825040928</v>
      </c>
    </row>
    <row r="2154" spans="1:7" ht="20.05" customHeight="1">
      <c r="A2154" s="2">
        <v>37169</v>
      </c>
      <c r="B2154" s="3" t="s">
        <v>44</v>
      </c>
      <c r="C2154" s="3" t="s">
        <v>17</v>
      </c>
      <c r="D2154" s="2">
        <v>2019</v>
      </c>
      <c r="E2154" s="4">
        <v>647.49760000000003</v>
      </c>
      <c r="F2154" s="4">
        <v>4470.6027519999998</v>
      </c>
      <c r="G2154" s="4">
        <v>6.9044313863093896</v>
      </c>
    </row>
    <row r="2155" spans="1:7" ht="20.05" customHeight="1">
      <c r="A2155" s="2">
        <v>37171</v>
      </c>
      <c r="B2155" s="3" t="s">
        <v>44</v>
      </c>
      <c r="C2155" s="3" t="s">
        <v>17</v>
      </c>
      <c r="D2155" s="2">
        <v>2019</v>
      </c>
      <c r="E2155" s="4">
        <v>4330.1401999999998</v>
      </c>
      <c r="F2155" s="4">
        <v>46204.695487999998</v>
      </c>
      <c r="G2155" s="4">
        <v>10.670484869750901</v>
      </c>
    </row>
    <row r="2156" spans="1:7" ht="20.05" customHeight="1">
      <c r="A2156" s="2">
        <v>37177</v>
      </c>
      <c r="B2156" s="3" t="s">
        <v>44</v>
      </c>
      <c r="C2156" s="3" t="s">
        <v>17</v>
      </c>
      <c r="D2156" s="2">
        <v>2019</v>
      </c>
      <c r="E2156" s="4">
        <v>9712.4639999999999</v>
      </c>
      <c r="F2156" s="4">
        <v>104855.955456</v>
      </c>
      <c r="G2156" s="4">
        <v>10.7960199858656</v>
      </c>
    </row>
    <row r="2157" spans="1:7" ht="20.05" customHeight="1">
      <c r="A2157" s="2">
        <v>37163</v>
      </c>
      <c r="B2157" s="3" t="s">
        <v>44</v>
      </c>
      <c r="C2157" s="3" t="s">
        <v>102</v>
      </c>
      <c r="D2157" s="2">
        <v>2019</v>
      </c>
      <c r="E2157" s="4">
        <v>3723.1111999999998</v>
      </c>
      <c r="F2157" s="4">
        <v>12682.43232</v>
      </c>
      <c r="G2157" s="4">
        <v>3.4064070715910901</v>
      </c>
    </row>
    <row r="2158" spans="1:7" ht="20.05" customHeight="1">
      <c r="A2158" s="2">
        <v>37135</v>
      </c>
      <c r="B2158" s="3" t="s">
        <v>44</v>
      </c>
      <c r="C2158" s="3" t="s">
        <v>17</v>
      </c>
      <c r="D2158" s="2">
        <v>2019</v>
      </c>
      <c r="E2158" s="4">
        <v>991.48069999999996</v>
      </c>
      <c r="F2158" s="4">
        <v>6909.1133440000003</v>
      </c>
      <c r="G2158" s="4">
        <v>6.9684799149393397</v>
      </c>
    </row>
    <row r="2159" spans="1:7" ht="20.05" customHeight="1">
      <c r="A2159" s="2">
        <v>37029</v>
      </c>
      <c r="B2159" s="3" t="s">
        <v>44</v>
      </c>
      <c r="C2159" s="3" t="s">
        <v>100</v>
      </c>
      <c r="D2159" s="2">
        <v>2019</v>
      </c>
      <c r="E2159" s="4">
        <v>11169.3336</v>
      </c>
      <c r="F2159" s="4">
        <v>33393.443039999998</v>
      </c>
      <c r="G2159" s="4">
        <v>2.98974354566686</v>
      </c>
    </row>
    <row r="2160" spans="1:7" ht="20.05" customHeight="1">
      <c r="A2160" s="2">
        <v>37003</v>
      </c>
      <c r="B2160" s="3" t="s">
        <v>44</v>
      </c>
      <c r="C2160" s="3" t="s">
        <v>100</v>
      </c>
      <c r="D2160" s="2">
        <v>2019</v>
      </c>
      <c r="E2160" s="4">
        <v>1092.6522</v>
      </c>
      <c r="F2160" s="4">
        <v>2207.178672</v>
      </c>
      <c r="G2160" s="4">
        <v>2.02001942795704</v>
      </c>
    </row>
    <row r="2161" spans="1:7" ht="20.05" customHeight="1">
      <c r="A2161" s="2">
        <v>37033</v>
      </c>
      <c r="B2161" s="3" t="s">
        <v>44</v>
      </c>
      <c r="C2161" s="3" t="s">
        <v>100</v>
      </c>
      <c r="D2161" s="2">
        <v>2019</v>
      </c>
      <c r="E2161" s="4">
        <v>1416.4010000000001</v>
      </c>
      <c r="F2161" s="4">
        <v>2667.1209600000002</v>
      </c>
      <c r="G2161" s="4">
        <v>1.88302674172074</v>
      </c>
    </row>
    <row r="2162" spans="1:7" ht="20.05" customHeight="1">
      <c r="A2162" s="2">
        <v>37001</v>
      </c>
      <c r="B2162" s="3" t="s">
        <v>44</v>
      </c>
      <c r="C2162" s="3" t="s">
        <v>17</v>
      </c>
      <c r="D2162" s="2">
        <v>2019</v>
      </c>
      <c r="E2162" s="4">
        <v>1517.5725</v>
      </c>
      <c r="F2162" s="4">
        <v>11049.501120000001</v>
      </c>
      <c r="G2162" s="4">
        <v>7.2810367346535303</v>
      </c>
    </row>
    <row r="2163" spans="1:7" ht="20.05" customHeight="1">
      <c r="A2163" s="2">
        <v>37101</v>
      </c>
      <c r="B2163" s="3" t="s">
        <v>44</v>
      </c>
      <c r="C2163" s="3" t="s">
        <v>17</v>
      </c>
      <c r="D2163" s="2">
        <v>2019</v>
      </c>
      <c r="E2163" s="4">
        <v>3925.4542000000001</v>
      </c>
      <c r="F2163" s="4">
        <v>19711.293952</v>
      </c>
      <c r="G2163" s="4">
        <v>5.0214046445886398</v>
      </c>
    </row>
    <row r="2164" spans="1:7" ht="20.05" customHeight="1">
      <c r="A2164" s="2">
        <v>37103</v>
      </c>
      <c r="B2164" s="3" t="s">
        <v>44</v>
      </c>
      <c r="C2164" s="3" t="s">
        <v>17</v>
      </c>
      <c r="D2164" s="2">
        <v>2019</v>
      </c>
      <c r="E2164" s="4">
        <v>7567.6282000000001</v>
      </c>
      <c r="F2164" s="4">
        <v>33250.107967999997</v>
      </c>
      <c r="G2164" s="4">
        <v>4.3937290640150604</v>
      </c>
    </row>
    <row r="2165" spans="1:7" ht="20.05" customHeight="1">
      <c r="A2165" s="2">
        <v>37025</v>
      </c>
      <c r="B2165" s="3" t="s">
        <v>44</v>
      </c>
      <c r="C2165" s="3" t="s">
        <v>102</v>
      </c>
      <c r="D2165" s="2">
        <v>2019</v>
      </c>
      <c r="E2165" s="4">
        <v>607.029</v>
      </c>
      <c r="F2165" s="4">
        <v>2531.0433600000001</v>
      </c>
      <c r="G2165" s="4">
        <v>4.16955921381021</v>
      </c>
    </row>
    <row r="2166" spans="1:7" ht="20.05" customHeight="1">
      <c r="A2166" s="2">
        <v>37059</v>
      </c>
      <c r="B2166" s="3" t="s">
        <v>44</v>
      </c>
      <c r="C2166" s="3" t="s">
        <v>100</v>
      </c>
      <c r="D2166" s="2">
        <v>2019</v>
      </c>
      <c r="E2166" s="4">
        <v>3561.2368000000001</v>
      </c>
      <c r="F2166" s="4">
        <v>8110.2249599999996</v>
      </c>
      <c r="G2166" s="4">
        <v>2.2773618873083601</v>
      </c>
    </row>
    <row r="2167" spans="1:7" ht="20.05" customHeight="1">
      <c r="A2167" s="2">
        <v>37045</v>
      </c>
      <c r="B2167" s="3" t="s">
        <v>44</v>
      </c>
      <c r="C2167" s="3" t="s">
        <v>17</v>
      </c>
      <c r="D2167" s="2">
        <v>2019</v>
      </c>
      <c r="E2167" s="4">
        <v>1699.6812</v>
      </c>
      <c r="F2167" s="4">
        <v>12700.575999999999</v>
      </c>
      <c r="G2167" s="4">
        <v>7.4723283401616696</v>
      </c>
    </row>
    <row r="2168" spans="1:7" ht="20.05" customHeight="1">
      <c r="A2168" s="2">
        <v>37015</v>
      </c>
      <c r="B2168" s="3" t="s">
        <v>44</v>
      </c>
      <c r="C2168" s="3" t="s">
        <v>102</v>
      </c>
      <c r="D2168" s="2">
        <v>2019</v>
      </c>
      <c r="E2168" s="4">
        <v>849.84059999999999</v>
      </c>
      <c r="F2168" s="4">
        <v>3265.8624</v>
      </c>
      <c r="G2168" s="4">
        <v>3.8429117177974299</v>
      </c>
    </row>
    <row r="2169" spans="1:7" ht="20.05" customHeight="1">
      <c r="A2169" s="2">
        <v>37151</v>
      </c>
      <c r="B2169" s="3" t="s">
        <v>44</v>
      </c>
      <c r="C2169" s="3" t="s">
        <v>102</v>
      </c>
      <c r="D2169" s="2">
        <v>2019</v>
      </c>
      <c r="E2169" s="4">
        <v>894.35605999999996</v>
      </c>
      <c r="F2169" s="4">
        <v>3020.92272</v>
      </c>
      <c r="G2169" s="4">
        <v>3.3777629012767001</v>
      </c>
    </row>
    <row r="2170" spans="1:7" ht="20.05" customHeight="1">
      <c r="A2170" s="2">
        <v>37155</v>
      </c>
      <c r="B2170" s="3" t="s">
        <v>44</v>
      </c>
      <c r="C2170" s="3" t="s">
        <v>102</v>
      </c>
      <c r="D2170" s="2">
        <v>2019</v>
      </c>
      <c r="E2170" s="4">
        <v>3383.1749599999998</v>
      </c>
      <c r="F2170" s="4">
        <v>10804.561439999999</v>
      </c>
      <c r="G2170" s="4">
        <v>3.1936159281576102</v>
      </c>
    </row>
    <row r="2171" spans="1:7" ht="20.05" customHeight="1">
      <c r="A2171" s="2">
        <v>37179</v>
      </c>
      <c r="B2171" s="3" t="s">
        <v>44</v>
      </c>
      <c r="C2171" s="3" t="s">
        <v>17</v>
      </c>
      <c r="D2171" s="2">
        <v>2019</v>
      </c>
      <c r="E2171" s="4">
        <v>13273.700800000001</v>
      </c>
      <c r="F2171" s="4">
        <v>83341.179711999997</v>
      </c>
      <c r="G2171" s="4">
        <v>6.2786694507985299</v>
      </c>
    </row>
    <row r="2172" spans="1:7" ht="20.05" customHeight="1">
      <c r="A2172" s="2">
        <v>37157</v>
      </c>
      <c r="B2172" s="3" t="s">
        <v>44</v>
      </c>
      <c r="C2172" s="3" t="s">
        <v>102</v>
      </c>
      <c r="D2172" s="2">
        <v>2019</v>
      </c>
      <c r="E2172" s="4">
        <v>465.38889999999998</v>
      </c>
      <c r="F2172" s="4">
        <v>1575.7786080000001</v>
      </c>
      <c r="G2172" s="4">
        <v>3.3859393896158698</v>
      </c>
    </row>
    <row r="2173" spans="1:7" ht="20.05" customHeight="1">
      <c r="A2173" s="2">
        <v>37159</v>
      </c>
      <c r="B2173" s="3" t="s">
        <v>44</v>
      </c>
      <c r="C2173" s="3" t="s">
        <v>102</v>
      </c>
      <c r="D2173" s="2">
        <v>2019</v>
      </c>
      <c r="E2173" s="4">
        <v>1266.6671799999999</v>
      </c>
      <c r="F2173" s="4">
        <v>6259.5695999999998</v>
      </c>
      <c r="G2173" s="4">
        <v>4.9417634709695397</v>
      </c>
    </row>
    <row r="2174" spans="1:7" ht="20.05" customHeight="1">
      <c r="A2174" s="2">
        <v>37025</v>
      </c>
      <c r="B2174" s="3" t="s">
        <v>44</v>
      </c>
      <c r="C2174" s="3" t="s">
        <v>100</v>
      </c>
      <c r="D2174" s="2">
        <v>2019</v>
      </c>
      <c r="E2174" s="4">
        <v>2347.1788000000001</v>
      </c>
      <c r="F2174" s="4">
        <v>4436.1297599999998</v>
      </c>
      <c r="G2174" s="4">
        <v>1.8899837370719299</v>
      </c>
    </row>
    <row r="2175" spans="1:7" ht="20.05" customHeight="1">
      <c r="A2175" s="2">
        <v>37143</v>
      </c>
      <c r="B2175" s="3" t="s">
        <v>44</v>
      </c>
      <c r="C2175" s="3" t="s">
        <v>17</v>
      </c>
      <c r="D2175" s="2">
        <v>2019</v>
      </c>
      <c r="E2175" s="4">
        <v>6272.6329999999998</v>
      </c>
      <c r="F2175" s="4">
        <v>62994.856959999997</v>
      </c>
      <c r="G2175" s="4">
        <v>10.042809289177301</v>
      </c>
    </row>
    <row r="2176" spans="1:7" ht="20.05" customHeight="1">
      <c r="A2176" s="2">
        <v>37159</v>
      </c>
      <c r="B2176" s="3" t="s">
        <v>44</v>
      </c>
      <c r="C2176" s="3" t="s">
        <v>100</v>
      </c>
      <c r="D2176" s="2">
        <v>2019</v>
      </c>
      <c r="E2176" s="4">
        <v>7769.9712</v>
      </c>
      <c r="F2176" s="4">
        <v>16737.5448</v>
      </c>
      <c r="G2176" s="4">
        <v>2.1541321543122298</v>
      </c>
    </row>
    <row r="2177" spans="1:7" ht="20.05" customHeight="1">
      <c r="A2177" s="2">
        <v>37161</v>
      </c>
      <c r="B2177" s="3" t="s">
        <v>44</v>
      </c>
      <c r="C2177" s="3" t="s">
        <v>100</v>
      </c>
      <c r="D2177" s="2">
        <v>2019</v>
      </c>
      <c r="E2177" s="4">
        <v>627.26329999999996</v>
      </c>
      <c r="F2177" s="4">
        <v>1221.976848</v>
      </c>
      <c r="G2177" s="4">
        <v>1.9481083111350499</v>
      </c>
    </row>
    <row r="2178" spans="1:7" ht="20.05" customHeight="1">
      <c r="A2178" s="2">
        <v>37163</v>
      </c>
      <c r="B2178" s="3" t="s">
        <v>44</v>
      </c>
      <c r="C2178" s="3" t="s">
        <v>100</v>
      </c>
      <c r="D2178" s="2">
        <v>2019</v>
      </c>
      <c r="E2178" s="4">
        <v>21650.701000000001</v>
      </c>
      <c r="F2178" s="4">
        <v>55274.721120000002</v>
      </c>
      <c r="G2178" s="4">
        <v>2.5530222379404699</v>
      </c>
    </row>
    <row r="2179" spans="1:7" ht="20.05" customHeight="1">
      <c r="A2179" s="2">
        <v>37013</v>
      </c>
      <c r="B2179" s="3" t="s">
        <v>44</v>
      </c>
      <c r="C2179" s="3" t="s">
        <v>102</v>
      </c>
      <c r="D2179" s="2">
        <v>2019</v>
      </c>
      <c r="E2179" s="4">
        <v>2213.6324199999999</v>
      </c>
      <c r="F2179" s="4">
        <v>7620.3455999999996</v>
      </c>
      <c r="G2179" s="4">
        <v>3.4424620506777699</v>
      </c>
    </row>
    <row r="2180" spans="1:7" ht="20.05" customHeight="1">
      <c r="A2180" s="2">
        <v>37017</v>
      </c>
      <c r="B2180" s="3" t="s">
        <v>44</v>
      </c>
      <c r="C2180" s="3" t="s">
        <v>100</v>
      </c>
      <c r="D2180" s="2">
        <v>2019</v>
      </c>
      <c r="E2180" s="4">
        <v>6272.6329999999998</v>
      </c>
      <c r="F2180" s="4">
        <v>12872.94096</v>
      </c>
      <c r="G2180" s="4">
        <v>2.0522388221979502</v>
      </c>
    </row>
    <row r="2181" spans="1:7" ht="20.05" customHeight="1">
      <c r="A2181" s="2">
        <v>37147</v>
      </c>
      <c r="B2181" s="3" t="s">
        <v>44</v>
      </c>
      <c r="C2181" s="3" t="s">
        <v>102</v>
      </c>
      <c r="D2181" s="2">
        <v>2019</v>
      </c>
      <c r="E2181" s="4">
        <v>1942.4928</v>
      </c>
      <c r="F2181" s="4">
        <v>6177.9230399999997</v>
      </c>
      <c r="G2181" s="4">
        <v>3.18040974978131</v>
      </c>
    </row>
    <row r="2182" spans="1:7" ht="20.05" customHeight="1">
      <c r="A2182" s="2">
        <v>37023</v>
      </c>
      <c r="B2182" s="3" t="s">
        <v>44</v>
      </c>
      <c r="C2182" s="3" t="s">
        <v>100</v>
      </c>
      <c r="D2182" s="2">
        <v>2019</v>
      </c>
      <c r="E2182" s="4">
        <v>364.2174</v>
      </c>
      <c r="F2182" s="4">
        <v>843.68111999999996</v>
      </c>
      <c r="G2182" s="4">
        <v>2.3164217854501201</v>
      </c>
    </row>
    <row r="2183" spans="1:7" ht="20.05" customHeight="1">
      <c r="A2183" s="2">
        <v>37137</v>
      </c>
      <c r="B2183" s="3" t="s">
        <v>44</v>
      </c>
      <c r="C2183" s="3" t="s">
        <v>17</v>
      </c>
      <c r="D2183" s="2">
        <v>2019</v>
      </c>
      <c r="E2183" s="4">
        <v>6636.8504000000003</v>
      </c>
      <c r="F2183" s="4">
        <v>61242.177472000003</v>
      </c>
      <c r="G2183" s="4">
        <v>9.2275964924567209</v>
      </c>
    </row>
    <row r="2184" spans="1:7" ht="20.05" customHeight="1">
      <c r="A2184" s="2">
        <v>37139</v>
      </c>
      <c r="B2184" s="3" t="s">
        <v>44</v>
      </c>
      <c r="C2184" s="3" t="s">
        <v>17</v>
      </c>
      <c r="D2184" s="2">
        <v>2019</v>
      </c>
      <c r="E2184" s="4">
        <v>8781.6862000000001</v>
      </c>
      <c r="F2184" s="4">
        <v>90402.699968000001</v>
      </c>
      <c r="G2184" s="4">
        <v>10.294458024246</v>
      </c>
    </row>
    <row r="2185" spans="1:7" ht="20.05" customHeight="1">
      <c r="A2185" s="2">
        <v>37073</v>
      </c>
      <c r="B2185" s="3" t="s">
        <v>44</v>
      </c>
      <c r="C2185" s="3" t="s">
        <v>17</v>
      </c>
      <c r="D2185" s="2">
        <v>2019</v>
      </c>
      <c r="E2185" s="4">
        <v>2347.1788000000001</v>
      </c>
      <c r="F2185" s="4">
        <v>21819.589567999999</v>
      </c>
      <c r="G2185" s="4">
        <v>9.2960917881501004</v>
      </c>
    </row>
    <row r="2186" spans="1:7" ht="20.05" customHeight="1">
      <c r="A2186" s="2">
        <v>37077</v>
      </c>
      <c r="B2186" s="3" t="s">
        <v>44</v>
      </c>
      <c r="C2186" s="3" t="s">
        <v>17</v>
      </c>
      <c r="D2186" s="2">
        <v>2019</v>
      </c>
      <c r="E2186" s="4">
        <v>789.1377</v>
      </c>
      <c r="F2186" s="4">
        <v>4828.7589951999998</v>
      </c>
      <c r="G2186" s="4">
        <v>6.1190321983096201</v>
      </c>
    </row>
    <row r="2187" spans="1:7" ht="20.05" customHeight="1">
      <c r="A2187" s="2">
        <v>37079</v>
      </c>
      <c r="B2187" s="3" t="s">
        <v>44</v>
      </c>
      <c r="C2187" s="3" t="s">
        <v>17</v>
      </c>
      <c r="D2187" s="2">
        <v>2019</v>
      </c>
      <c r="E2187" s="4">
        <v>4734.8262000000004</v>
      </c>
      <c r="F2187" s="4">
        <v>31802.242303999999</v>
      </c>
      <c r="G2187" s="4">
        <v>6.7166651869924996</v>
      </c>
    </row>
    <row r="2188" spans="1:7" ht="20.05" customHeight="1">
      <c r="A2188" s="2">
        <v>37081</v>
      </c>
      <c r="B2188" s="3" t="s">
        <v>44</v>
      </c>
      <c r="C2188" s="3" t="s">
        <v>17</v>
      </c>
      <c r="D2188" s="2">
        <v>2019</v>
      </c>
      <c r="E2188" s="4">
        <v>1375.9323999999999</v>
      </c>
      <c r="F2188" s="4">
        <v>7772.752512</v>
      </c>
      <c r="G2188" s="4">
        <v>5.6490802251622201</v>
      </c>
    </row>
    <row r="2189" spans="1:7" ht="20.05" customHeight="1">
      <c r="A2189" s="2">
        <v>37083</v>
      </c>
      <c r="B2189" s="3" t="s">
        <v>44</v>
      </c>
      <c r="C2189" s="3" t="s">
        <v>17</v>
      </c>
      <c r="D2189" s="2">
        <v>2019</v>
      </c>
      <c r="E2189" s="4">
        <v>3197.0194000000001</v>
      </c>
      <c r="F2189" s="4">
        <v>24283.501312</v>
      </c>
      <c r="G2189" s="4">
        <v>7.5956690509916802</v>
      </c>
    </row>
    <row r="2190" spans="1:7" ht="20.05" customHeight="1">
      <c r="A2190" s="2">
        <v>37139</v>
      </c>
      <c r="B2190" s="3" t="s">
        <v>44</v>
      </c>
      <c r="C2190" s="3" t="s">
        <v>102</v>
      </c>
      <c r="D2190" s="2">
        <v>2019</v>
      </c>
      <c r="E2190" s="4">
        <v>1570.1816799999999</v>
      </c>
      <c r="F2190" s="4">
        <v>7184.8972800000001</v>
      </c>
      <c r="G2190" s="4">
        <v>4.5758381794392102</v>
      </c>
    </row>
    <row r="2191" spans="1:7" ht="20.05" customHeight="1">
      <c r="A2191" s="2">
        <v>37167</v>
      </c>
      <c r="B2191" s="3" t="s">
        <v>44</v>
      </c>
      <c r="C2191" s="3" t="s">
        <v>17</v>
      </c>
      <c r="D2191" s="2">
        <v>2019</v>
      </c>
      <c r="E2191" s="4">
        <v>4856.232</v>
      </c>
      <c r="F2191" s="4">
        <v>32919.892992000001</v>
      </c>
      <c r="G2191" s="4">
        <v>6.7788962701946698</v>
      </c>
    </row>
    <row r="2192" spans="1:7" ht="20.05" customHeight="1">
      <c r="A2192" s="2">
        <v>37029</v>
      </c>
      <c r="B2192" s="3" t="s">
        <v>44</v>
      </c>
      <c r="C2192" s="3" t="s">
        <v>102</v>
      </c>
      <c r="D2192" s="2">
        <v>2019</v>
      </c>
      <c r="E2192" s="4">
        <v>1618.7439999999999</v>
      </c>
      <c r="F2192" s="4">
        <v>7320.9748799999998</v>
      </c>
      <c r="G2192" s="4">
        <v>4.5226267278828498</v>
      </c>
    </row>
    <row r="2193" spans="1:7" ht="20.05" customHeight="1">
      <c r="A2193" s="2">
        <v>37049</v>
      </c>
      <c r="B2193" s="3" t="s">
        <v>44</v>
      </c>
      <c r="C2193" s="3" t="s">
        <v>17</v>
      </c>
      <c r="D2193" s="2">
        <v>2019</v>
      </c>
      <c r="E2193" s="4">
        <v>8538.8745999999992</v>
      </c>
      <c r="F2193" s="4">
        <v>46103.090880000003</v>
      </c>
      <c r="G2193" s="4">
        <v>5.3991998992466801</v>
      </c>
    </row>
    <row r="2194" spans="1:7" ht="20.05" customHeight="1">
      <c r="A2194" s="2">
        <v>37191</v>
      </c>
      <c r="B2194" s="3" t="s">
        <v>44</v>
      </c>
      <c r="C2194" s="3" t="s">
        <v>100</v>
      </c>
      <c r="D2194" s="2">
        <v>2019</v>
      </c>
      <c r="E2194" s="4">
        <v>21610.232400000001</v>
      </c>
      <c r="F2194" s="4">
        <v>48008.177280000004</v>
      </c>
      <c r="G2194" s="4">
        <v>2.2215484031536801</v>
      </c>
    </row>
    <row r="2195" spans="1:7" ht="20.05" customHeight="1">
      <c r="A2195" s="2">
        <v>37013</v>
      </c>
      <c r="B2195" s="3" t="s">
        <v>44</v>
      </c>
      <c r="C2195" s="3" t="s">
        <v>17</v>
      </c>
      <c r="D2195" s="2">
        <v>2019</v>
      </c>
      <c r="E2195" s="4">
        <v>19060.710599999999</v>
      </c>
      <c r="F2195" s="4">
        <v>137598.04038399999</v>
      </c>
      <c r="G2195" s="4">
        <v>7.2189354988685501</v>
      </c>
    </row>
    <row r="2196" spans="1:7" ht="20.05" customHeight="1">
      <c r="A2196" s="2">
        <v>37131</v>
      </c>
      <c r="B2196" s="3" t="s">
        <v>44</v>
      </c>
      <c r="C2196" s="3" t="s">
        <v>17</v>
      </c>
      <c r="D2196" s="2">
        <v>2019</v>
      </c>
      <c r="E2196" s="4">
        <v>4896.7006000000001</v>
      </c>
      <c r="F2196" s="4">
        <v>35968.031232000001</v>
      </c>
      <c r="G2196" s="4">
        <v>7.3453605131586004</v>
      </c>
    </row>
    <row r="2197" spans="1:7" ht="20.05" customHeight="1">
      <c r="A2197" s="2">
        <v>37133</v>
      </c>
      <c r="B2197" s="3" t="s">
        <v>44</v>
      </c>
      <c r="C2197" s="3" t="s">
        <v>17</v>
      </c>
      <c r="D2197" s="2">
        <v>2019</v>
      </c>
      <c r="E2197" s="4">
        <v>4815.7633999999998</v>
      </c>
      <c r="F2197" s="4">
        <v>19939.904320000001</v>
      </c>
      <c r="G2197" s="4">
        <v>4.1405489979013499</v>
      </c>
    </row>
    <row r="2198" spans="1:7" ht="20.05" customHeight="1">
      <c r="A2198" s="2">
        <v>37107</v>
      </c>
      <c r="B2198" s="3" t="s">
        <v>44</v>
      </c>
      <c r="C2198" s="3" t="s">
        <v>102</v>
      </c>
      <c r="D2198" s="2">
        <v>2019</v>
      </c>
      <c r="E2198" s="4">
        <v>1780.6184000000001</v>
      </c>
      <c r="F2198" s="4">
        <v>5878.5523199999998</v>
      </c>
      <c r="G2198" s="4">
        <v>3.3014105211986999</v>
      </c>
    </row>
    <row r="2199" spans="1:7" ht="20.05" customHeight="1">
      <c r="A2199" s="2">
        <v>37109</v>
      </c>
      <c r="B2199" s="3" t="s">
        <v>44</v>
      </c>
      <c r="C2199" s="3" t="s">
        <v>102</v>
      </c>
      <c r="D2199" s="2">
        <v>2019</v>
      </c>
      <c r="E2199" s="4">
        <v>1242.3860199999999</v>
      </c>
      <c r="F2199" s="4">
        <v>5143.7332800000004</v>
      </c>
      <c r="G2199" s="4">
        <v>4.1402053767475602</v>
      </c>
    </row>
    <row r="2200" spans="1:7" ht="20.05" customHeight="1">
      <c r="A2200" s="2">
        <v>37125</v>
      </c>
      <c r="B2200" s="3" t="s">
        <v>44</v>
      </c>
      <c r="C2200" s="3" t="s">
        <v>102</v>
      </c>
      <c r="D2200" s="2">
        <v>2019</v>
      </c>
      <c r="E2200" s="4">
        <v>283.28019999999998</v>
      </c>
      <c r="F2200" s="4">
        <v>857.28887999999995</v>
      </c>
      <c r="G2200" s="4">
        <v>3.0262929777654799</v>
      </c>
    </row>
    <row r="2201" spans="1:7" ht="20.05" customHeight="1">
      <c r="A2201" s="2">
        <v>37015</v>
      </c>
      <c r="B2201" s="3" t="s">
        <v>44</v>
      </c>
      <c r="C2201" s="3" t="s">
        <v>17</v>
      </c>
      <c r="D2201" s="2">
        <v>2019</v>
      </c>
      <c r="E2201" s="4">
        <v>5058.5749999999998</v>
      </c>
      <c r="F2201" s="4">
        <v>34621.770175999998</v>
      </c>
      <c r="G2201" s="4">
        <v>6.8441745305743202</v>
      </c>
    </row>
    <row r="2202" spans="1:7" ht="20.05" customHeight="1">
      <c r="A2202" s="2">
        <v>37107</v>
      </c>
      <c r="B2202" s="3" t="s">
        <v>44</v>
      </c>
      <c r="C2202" s="3" t="s">
        <v>100</v>
      </c>
      <c r="D2202" s="2">
        <v>2019</v>
      </c>
      <c r="E2202" s="4">
        <v>12383.391600000001</v>
      </c>
      <c r="F2202" s="4">
        <v>30018.718560000001</v>
      </c>
      <c r="G2202" s="4">
        <v>2.4241112232936302</v>
      </c>
    </row>
    <row r="2203" spans="1:7" ht="20.05" customHeight="1">
      <c r="A2203" s="2">
        <v>37069</v>
      </c>
      <c r="B2203" s="3" t="s">
        <v>44</v>
      </c>
      <c r="C2203" s="3" t="s">
        <v>102</v>
      </c>
      <c r="D2203" s="2">
        <v>2019</v>
      </c>
      <c r="E2203" s="4">
        <v>2254.1010200000001</v>
      </c>
      <c r="F2203" s="4">
        <v>8001.3628799999997</v>
      </c>
      <c r="G2203" s="4">
        <v>3.5496913443568698</v>
      </c>
    </row>
    <row r="2204" spans="1:7" ht="20.05" customHeight="1">
      <c r="A2204" s="2">
        <v>37085</v>
      </c>
      <c r="B2204" s="3" t="s">
        <v>44</v>
      </c>
      <c r="C2204" s="3" t="s">
        <v>17</v>
      </c>
      <c r="D2204" s="2">
        <v>2019</v>
      </c>
      <c r="E2204" s="4">
        <v>2630.4589999999998</v>
      </c>
      <c r="F2204" s="4">
        <v>16104.330368000001</v>
      </c>
      <c r="G2204" s="4">
        <v>6.1222510474407699</v>
      </c>
    </row>
    <row r="2205" spans="1:7" ht="20.05" customHeight="1">
      <c r="A2205" s="2">
        <v>37073</v>
      </c>
      <c r="B2205" s="3" t="s">
        <v>44</v>
      </c>
      <c r="C2205" s="3" t="s">
        <v>102</v>
      </c>
      <c r="D2205" s="2">
        <v>2019</v>
      </c>
      <c r="E2205" s="4">
        <v>1537.8068000000001</v>
      </c>
      <c r="F2205" s="4">
        <v>8191.8715199999997</v>
      </c>
      <c r="G2205" s="4">
        <v>5.3269835456573604</v>
      </c>
    </row>
    <row r="2206" spans="1:7" ht="20.05" customHeight="1">
      <c r="A2206" s="2">
        <v>37177</v>
      </c>
      <c r="B2206" s="3" t="s">
        <v>44</v>
      </c>
      <c r="C2206" s="3" t="s">
        <v>100</v>
      </c>
      <c r="D2206" s="2">
        <v>2019</v>
      </c>
      <c r="E2206" s="4">
        <v>13192.7636</v>
      </c>
      <c r="F2206" s="4">
        <v>40823.279999999999</v>
      </c>
      <c r="G2206" s="4">
        <v>3.09436909791971</v>
      </c>
    </row>
    <row r="2207" spans="1:7" ht="20.05" customHeight="1">
      <c r="A2207" s="2">
        <v>37143</v>
      </c>
      <c r="B2207" s="3" t="s">
        <v>44</v>
      </c>
      <c r="C2207" s="3" t="s">
        <v>102</v>
      </c>
      <c r="D2207" s="2">
        <v>2019</v>
      </c>
      <c r="E2207" s="4">
        <v>3735.2517800000001</v>
      </c>
      <c r="F2207" s="4">
        <v>18397.69152</v>
      </c>
      <c r="G2207" s="4">
        <v>4.9254220608389598</v>
      </c>
    </row>
    <row r="2208" spans="1:7" ht="20.05" customHeight="1">
      <c r="A2208" s="2">
        <v>37117</v>
      </c>
      <c r="B2208" s="3" t="s">
        <v>44</v>
      </c>
      <c r="C2208" s="3" t="s">
        <v>17</v>
      </c>
      <c r="D2208" s="2">
        <v>2019</v>
      </c>
      <c r="E2208" s="4">
        <v>2428.116</v>
      </c>
      <c r="F2208" s="4">
        <v>15240.691199999999</v>
      </c>
      <c r="G2208" s="4">
        <v>6.2767558057358004</v>
      </c>
    </row>
    <row r="2209" spans="1:7" ht="20.05" customHeight="1">
      <c r="A2209" s="2">
        <v>37195</v>
      </c>
      <c r="B2209" s="3" t="s">
        <v>44</v>
      </c>
      <c r="C2209" s="3" t="s">
        <v>100</v>
      </c>
      <c r="D2209" s="2">
        <v>2019</v>
      </c>
      <c r="E2209" s="4">
        <v>12707.1404</v>
      </c>
      <c r="F2209" s="4">
        <v>29937.072</v>
      </c>
      <c r="G2209" s="4">
        <v>2.3559251773121201</v>
      </c>
    </row>
    <row r="2210" spans="1:7" ht="20.05" customHeight="1">
      <c r="A2210" s="2">
        <v>37197</v>
      </c>
      <c r="B2210" s="3" t="s">
        <v>44</v>
      </c>
      <c r="C2210" s="3" t="s">
        <v>100</v>
      </c>
      <c r="D2210" s="2">
        <v>2019</v>
      </c>
      <c r="E2210" s="4">
        <v>8296.0630000000001</v>
      </c>
      <c r="F2210" s="4">
        <v>20085.053759999999</v>
      </c>
      <c r="G2210" s="4">
        <v>2.4210343822123801</v>
      </c>
    </row>
    <row r="2211" spans="1:7" ht="20.05" customHeight="1">
      <c r="A2211" s="2">
        <v>37117</v>
      </c>
      <c r="B2211" s="3" t="s">
        <v>44</v>
      </c>
      <c r="C2211" s="3" t="s">
        <v>102</v>
      </c>
      <c r="D2211" s="2">
        <v>2019</v>
      </c>
      <c r="E2211" s="4">
        <v>1141.21452</v>
      </c>
      <c r="F2211" s="4">
        <v>4599.4228800000001</v>
      </c>
      <c r="G2211" s="4">
        <v>4.0302877324063502</v>
      </c>
    </row>
    <row r="2212" spans="1:7" ht="20.05" customHeight="1">
      <c r="A2212" s="2">
        <v>37119</v>
      </c>
      <c r="B2212" s="3" t="s">
        <v>44</v>
      </c>
      <c r="C2212" s="3" t="s">
        <v>102</v>
      </c>
      <c r="D2212" s="2">
        <v>2019</v>
      </c>
      <c r="E2212" s="4">
        <v>125.45265999999999</v>
      </c>
      <c r="F2212" s="4">
        <v>500.76556799999997</v>
      </c>
      <c r="G2212" s="4">
        <v>3.9916695907444302</v>
      </c>
    </row>
    <row r="2213" spans="1:7" ht="20.05" customHeight="1">
      <c r="A2213" s="2">
        <v>37101</v>
      </c>
      <c r="B2213" s="3" t="s">
        <v>44</v>
      </c>
      <c r="C2213" s="3" t="s">
        <v>100</v>
      </c>
      <c r="D2213" s="2">
        <v>2019</v>
      </c>
      <c r="E2213" s="4">
        <v>20355.7058</v>
      </c>
      <c r="F2213" s="4">
        <v>41122.650719999998</v>
      </c>
      <c r="G2213" s="4">
        <v>2.0202026460806901</v>
      </c>
    </row>
    <row r="2214" spans="1:7" ht="20.05" customHeight="1">
      <c r="A2214" s="2">
        <v>37103</v>
      </c>
      <c r="B2214" s="3" t="s">
        <v>44</v>
      </c>
      <c r="C2214" s="3" t="s">
        <v>100</v>
      </c>
      <c r="D2214" s="2">
        <v>2019</v>
      </c>
      <c r="E2214" s="4">
        <v>6313.1016</v>
      </c>
      <c r="F2214" s="4">
        <v>14233.71696</v>
      </c>
      <c r="G2214" s="4">
        <v>2.2546313780218599</v>
      </c>
    </row>
    <row r="2215" spans="1:7" ht="20.05" customHeight="1">
      <c r="A2215" s="2">
        <v>37105</v>
      </c>
      <c r="B2215" s="3" t="s">
        <v>44</v>
      </c>
      <c r="C2215" s="3" t="s">
        <v>100</v>
      </c>
      <c r="D2215" s="2">
        <v>2019</v>
      </c>
      <c r="E2215" s="4">
        <v>1598.5097000000001</v>
      </c>
      <c r="F2215" s="4">
        <v>2370.4717919999998</v>
      </c>
      <c r="G2215" s="4">
        <v>1.48292612300069</v>
      </c>
    </row>
    <row r="2216" spans="1:7" ht="20.05" customHeight="1">
      <c r="A2216" s="2">
        <v>37109</v>
      </c>
      <c r="B2216" s="3" t="s">
        <v>44</v>
      </c>
      <c r="C2216" s="3" t="s">
        <v>100</v>
      </c>
      <c r="D2216" s="2">
        <v>2019</v>
      </c>
      <c r="E2216" s="4">
        <v>3520.7682</v>
      </c>
      <c r="F2216" s="4">
        <v>6395.6472000000003</v>
      </c>
      <c r="G2216" s="4">
        <v>1.8165487861427501</v>
      </c>
    </row>
    <row r="2217" spans="1:7" ht="20.05" customHeight="1">
      <c r="A2217" s="2">
        <v>37091</v>
      </c>
      <c r="B2217" s="3" t="s">
        <v>44</v>
      </c>
      <c r="C2217" s="3" t="s">
        <v>17</v>
      </c>
      <c r="D2217" s="2">
        <v>2019</v>
      </c>
      <c r="E2217" s="4">
        <v>3804.0484000000001</v>
      </c>
      <c r="F2217" s="4">
        <v>27941.267199999998</v>
      </c>
      <c r="G2217" s="4">
        <v>7.34513977266956</v>
      </c>
    </row>
    <row r="2218" spans="1:7" ht="20.05" customHeight="1">
      <c r="A2218" s="2">
        <v>37145</v>
      </c>
      <c r="B2218" s="3" t="s">
        <v>44</v>
      </c>
      <c r="C2218" s="3" t="s">
        <v>102</v>
      </c>
      <c r="D2218" s="2">
        <v>2019</v>
      </c>
      <c r="E2218" s="4">
        <v>1375.9323999999999</v>
      </c>
      <c r="F2218" s="4">
        <v>3946.2503999999999</v>
      </c>
      <c r="G2218" s="4">
        <v>2.86805543644441</v>
      </c>
    </row>
    <row r="2219" spans="1:7" ht="20.05" customHeight="1">
      <c r="A2219" s="2">
        <v>37185</v>
      </c>
      <c r="B2219" s="3" t="s">
        <v>44</v>
      </c>
      <c r="C2219" s="3" t="s">
        <v>100</v>
      </c>
      <c r="D2219" s="2">
        <v>2019</v>
      </c>
      <c r="E2219" s="4">
        <v>3116.0821999999998</v>
      </c>
      <c r="F2219" s="4">
        <v>4082.328</v>
      </c>
      <c r="G2219" s="4">
        <v>1.31008354015822</v>
      </c>
    </row>
    <row r="2220" spans="1:7" ht="20.05" customHeight="1">
      <c r="A2220" s="2">
        <v>37019</v>
      </c>
      <c r="B2220" s="3" t="s">
        <v>44</v>
      </c>
      <c r="C2220" s="3" t="s">
        <v>100</v>
      </c>
      <c r="D2220" s="2">
        <v>2019</v>
      </c>
      <c r="E2220" s="4">
        <v>2954.2078000000001</v>
      </c>
      <c r="F2220" s="4">
        <v>6069.0609599999998</v>
      </c>
      <c r="G2220" s="4">
        <v>2.0543784902334901</v>
      </c>
    </row>
    <row r="2221" spans="1:7" ht="20.05" customHeight="1">
      <c r="A2221" s="2">
        <v>37001</v>
      </c>
      <c r="B2221" s="3" t="s">
        <v>44</v>
      </c>
      <c r="C2221" s="3" t="s">
        <v>102</v>
      </c>
      <c r="D2221" s="2">
        <v>2019</v>
      </c>
      <c r="E2221" s="4">
        <v>202.34299999999999</v>
      </c>
      <c r="F2221" s="4">
        <v>737.54059199999995</v>
      </c>
      <c r="G2221" s="4">
        <v>3.6450017643308601</v>
      </c>
    </row>
    <row r="2222" spans="1:7" ht="20.05" customHeight="1">
      <c r="A2222" s="2">
        <v>37101</v>
      </c>
      <c r="B2222" s="3" t="s">
        <v>44</v>
      </c>
      <c r="C2222" s="3" t="s">
        <v>102</v>
      </c>
      <c r="D2222" s="2">
        <v>2019</v>
      </c>
      <c r="E2222" s="4">
        <v>2792.3334</v>
      </c>
      <c r="F2222" s="4">
        <v>10287.466560000001</v>
      </c>
      <c r="G2222" s="4">
        <v>3.6841827555405802</v>
      </c>
    </row>
    <row r="2223" spans="1:7" ht="20.05" customHeight="1">
      <c r="A2223" s="2">
        <v>37051</v>
      </c>
      <c r="B2223" s="3" t="s">
        <v>44</v>
      </c>
      <c r="C2223" s="3" t="s">
        <v>102</v>
      </c>
      <c r="D2223" s="2">
        <v>2019</v>
      </c>
      <c r="E2223" s="4">
        <v>971.24639999999999</v>
      </c>
      <c r="F2223" s="4">
        <v>3864.6038400000002</v>
      </c>
      <c r="G2223" s="4">
        <v>3.9790148411360899</v>
      </c>
    </row>
    <row r="2224" spans="1:7" ht="20.05" customHeight="1">
      <c r="A2224" s="2">
        <v>37151</v>
      </c>
      <c r="B2224" s="3" t="s">
        <v>44</v>
      </c>
      <c r="C2224" s="3" t="s">
        <v>100</v>
      </c>
      <c r="D2224" s="2">
        <v>2019</v>
      </c>
      <c r="E2224" s="4">
        <v>4451.5460000000003</v>
      </c>
      <c r="F2224" s="4">
        <v>10641.268319999999</v>
      </c>
      <c r="G2224" s="4">
        <v>2.3904657662753599</v>
      </c>
    </row>
    <row r="2225" spans="1:7" ht="20.05" customHeight="1">
      <c r="A2225" s="2">
        <v>37069</v>
      </c>
      <c r="B2225" s="3" t="s">
        <v>44</v>
      </c>
      <c r="C2225" s="3" t="s">
        <v>17</v>
      </c>
      <c r="D2225" s="2">
        <v>2019</v>
      </c>
      <c r="E2225" s="4">
        <v>870.07489999999996</v>
      </c>
      <c r="F2225" s="4">
        <v>3495.1985152000002</v>
      </c>
      <c r="G2225" s="4">
        <v>4.0171237156709196</v>
      </c>
    </row>
    <row r="2226" spans="1:7" ht="20.05" customHeight="1">
      <c r="A2226" s="2">
        <v>37001</v>
      </c>
      <c r="B2226" s="3" t="s">
        <v>44</v>
      </c>
      <c r="C2226" s="3" t="s">
        <v>100</v>
      </c>
      <c r="D2226" s="2">
        <v>2019</v>
      </c>
      <c r="E2226" s="4">
        <v>1962.7271000000001</v>
      </c>
      <c r="F2226" s="4">
        <v>3973.4659200000001</v>
      </c>
      <c r="G2226" s="4">
        <v>2.0244617399943201</v>
      </c>
    </row>
    <row r="2227" spans="1:7" ht="20.05" customHeight="1">
      <c r="A2227" s="2">
        <v>37127</v>
      </c>
      <c r="B2227" s="3" t="s">
        <v>44</v>
      </c>
      <c r="C2227" s="3" t="s">
        <v>102</v>
      </c>
      <c r="D2227" s="2">
        <v>2019</v>
      </c>
      <c r="E2227" s="4">
        <v>963.15268000000003</v>
      </c>
      <c r="F2227" s="4">
        <v>3075.35376</v>
      </c>
      <c r="G2227" s="4">
        <v>3.1930075302287499</v>
      </c>
    </row>
    <row r="2228" spans="1:7" ht="20.05" customHeight="1">
      <c r="A2228" s="2">
        <v>37063</v>
      </c>
      <c r="B2228" s="3" t="s">
        <v>44</v>
      </c>
      <c r="C2228" s="3" t="s">
        <v>100</v>
      </c>
      <c r="D2228" s="2">
        <v>2019</v>
      </c>
      <c r="E2228" s="4">
        <v>263.04590000000002</v>
      </c>
      <c r="F2228" s="4">
        <v>530.70263999999997</v>
      </c>
      <c r="G2228" s="4">
        <v>2.0175286518436502</v>
      </c>
    </row>
    <row r="2229" spans="1:7" ht="20.05" customHeight="1">
      <c r="A2229" s="2">
        <v>37003</v>
      </c>
      <c r="B2229" s="3" t="s">
        <v>44</v>
      </c>
      <c r="C2229" s="3" t="s">
        <v>102</v>
      </c>
      <c r="D2229" s="2">
        <v>2019</v>
      </c>
      <c r="E2229" s="4">
        <v>303.5145</v>
      </c>
      <c r="F2229" s="4">
        <v>1088.6207999999999</v>
      </c>
      <c r="G2229" s="4">
        <v>3.5867176032776</v>
      </c>
    </row>
    <row r="2230" spans="1:7" ht="20.05" customHeight="1">
      <c r="A2230" s="2">
        <v>37117</v>
      </c>
      <c r="B2230" s="3" t="s">
        <v>44</v>
      </c>
      <c r="C2230" s="3" t="s">
        <v>100</v>
      </c>
      <c r="D2230" s="2">
        <v>2019</v>
      </c>
      <c r="E2230" s="4">
        <v>6394.0388000000003</v>
      </c>
      <c r="F2230" s="4">
        <v>16764.760320000001</v>
      </c>
      <c r="G2230" s="4">
        <v>2.6219359694845799</v>
      </c>
    </row>
    <row r="2231" spans="1:7" ht="20.05" customHeight="1">
      <c r="A2231" s="2">
        <v>37097</v>
      </c>
      <c r="B2231" s="3" t="s">
        <v>44</v>
      </c>
      <c r="C2231" s="3" t="s">
        <v>102</v>
      </c>
      <c r="D2231" s="2">
        <v>2019</v>
      </c>
      <c r="E2231" s="4">
        <v>1703.7280599999999</v>
      </c>
      <c r="F2231" s="4">
        <v>8817.8284800000001</v>
      </c>
      <c r="G2231" s="4">
        <v>5.1756079429718396</v>
      </c>
    </row>
    <row r="2232" spans="1:7" ht="20.05" customHeight="1">
      <c r="A2232" s="2">
        <v>37077</v>
      </c>
      <c r="B2232" s="3" t="s">
        <v>44</v>
      </c>
      <c r="C2232" s="3" t="s">
        <v>102</v>
      </c>
      <c r="D2232" s="2">
        <v>2019</v>
      </c>
      <c r="E2232" s="4">
        <v>655.59132</v>
      </c>
      <c r="F2232" s="4">
        <v>1951.3527839999999</v>
      </c>
      <c r="G2232" s="4">
        <v>2.9764774554977298</v>
      </c>
    </row>
    <row r="2233" spans="1:7" ht="20.05" customHeight="1">
      <c r="A2233" s="2">
        <v>37105</v>
      </c>
      <c r="B2233" s="3" t="s">
        <v>44</v>
      </c>
      <c r="C2233" s="3" t="s">
        <v>17</v>
      </c>
      <c r="D2233" s="2">
        <v>2019</v>
      </c>
      <c r="E2233" s="4">
        <v>283.28019999999998</v>
      </c>
      <c r="F2233" s="4">
        <v>1689.176608</v>
      </c>
      <c r="G2233" s="4">
        <v>5.96291801544902</v>
      </c>
    </row>
    <row r="2234" spans="1:7" ht="20.05" customHeight="1">
      <c r="A2234" s="2">
        <v>37079</v>
      </c>
      <c r="B2234" s="3" t="s">
        <v>44</v>
      </c>
      <c r="C2234" s="3" t="s">
        <v>102</v>
      </c>
      <c r="D2234" s="2">
        <v>2019</v>
      </c>
      <c r="E2234" s="4">
        <v>1618.7439999999999</v>
      </c>
      <c r="F2234" s="4">
        <v>5116.5177599999997</v>
      </c>
      <c r="G2234" s="4">
        <v>3.16079488788839</v>
      </c>
    </row>
    <row r="2235" spans="1:7" ht="20.05" customHeight="1">
      <c r="A2235" s="2">
        <v>37107</v>
      </c>
      <c r="B2235" s="3" t="s">
        <v>44</v>
      </c>
      <c r="C2235" s="3" t="s">
        <v>17</v>
      </c>
      <c r="D2235" s="2">
        <v>2019</v>
      </c>
      <c r="E2235" s="4">
        <v>10764.6476</v>
      </c>
      <c r="F2235" s="4">
        <v>68227.494271999996</v>
      </c>
      <c r="G2235" s="4">
        <v>6.3381075542129199</v>
      </c>
    </row>
    <row r="2236" spans="1:7" ht="20.05" customHeight="1">
      <c r="A2236" s="2">
        <v>37081</v>
      </c>
      <c r="B2236" s="3" t="s">
        <v>44</v>
      </c>
      <c r="C2236" s="3" t="s">
        <v>100</v>
      </c>
      <c r="D2236" s="2">
        <v>2019</v>
      </c>
      <c r="E2236" s="4">
        <v>4046.86</v>
      </c>
      <c r="F2236" s="4">
        <v>7865.2852800000001</v>
      </c>
      <c r="G2236" s="4">
        <v>1.94355260127605</v>
      </c>
    </row>
    <row r="2237" spans="1:7" ht="20.05" customHeight="1">
      <c r="A2237" s="2">
        <v>37998</v>
      </c>
      <c r="B2237" s="3" t="s">
        <v>44</v>
      </c>
      <c r="C2237" s="3" t="s">
        <v>102</v>
      </c>
      <c r="D2237" s="2">
        <v>2019</v>
      </c>
      <c r="E2237" s="4">
        <v>16288.611500000001</v>
      </c>
      <c r="F2237" s="4">
        <v>51981.643199999999</v>
      </c>
      <c r="G2237" s="4">
        <v>3.1912875569535202</v>
      </c>
    </row>
    <row r="2238" spans="1:7" ht="20.05" customHeight="1">
      <c r="A2238" s="2">
        <v>37143</v>
      </c>
      <c r="B2238" s="3" t="s">
        <v>44</v>
      </c>
      <c r="C2238" s="3" t="s">
        <v>100</v>
      </c>
      <c r="D2238" s="2">
        <v>2019</v>
      </c>
      <c r="E2238" s="4">
        <v>16268.377200000001</v>
      </c>
      <c r="F2238" s="4">
        <v>50321.496480000002</v>
      </c>
      <c r="G2238" s="4">
        <v>3.0932093509609602</v>
      </c>
    </row>
    <row r="2239" spans="1:7" ht="20.05" customHeight="1">
      <c r="A2239" s="2">
        <v>37145</v>
      </c>
      <c r="B2239" s="3" t="s">
        <v>44</v>
      </c>
      <c r="C2239" s="3" t="s">
        <v>100</v>
      </c>
      <c r="D2239" s="2">
        <v>2019</v>
      </c>
      <c r="E2239" s="4">
        <v>4451.5460000000003</v>
      </c>
      <c r="F2239" s="4">
        <v>5851.3368</v>
      </c>
      <c r="G2239" s="4">
        <v>1.31445048529208</v>
      </c>
    </row>
    <row r="2240" spans="1:7" ht="20.05" customHeight="1">
      <c r="A2240" s="2">
        <v>37998</v>
      </c>
      <c r="B2240" s="3" t="s">
        <v>44</v>
      </c>
      <c r="C2240" s="3" t="s">
        <v>17</v>
      </c>
      <c r="D2240" s="2">
        <v>2019</v>
      </c>
      <c r="E2240" s="4">
        <v>131502.7157</v>
      </c>
      <c r="F2240" s="4">
        <v>843376.66904960002</v>
      </c>
      <c r="G2240" s="4">
        <v>6.4133783440154497</v>
      </c>
    </row>
    <row r="2241" spans="1:7" ht="20.05" customHeight="1">
      <c r="A2241" s="2">
        <v>37091</v>
      </c>
      <c r="B2241" s="3" t="s">
        <v>44</v>
      </c>
      <c r="C2241" s="3" t="s">
        <v>102</v>
      </c>
      <c r="D2241" s="2">
        <v>2019</v>
      </c>
      <c r="E2241" s="4">
        <v>615.12271999999996</v>
      </c>
      <c r="F2241" s="4">
        <v>2748.7675199999999</v>
      </c>
      <c r="G2241" s="4">
        <v>4.4686489876361604</v>
      </c>
    </row>
    <row r="2242" spans="1:7" ht="20.05" customHeight="1">
      <c r="A2242" s="2">
        <v>37053</v>
      </c>
      <c r="B2242" s="3" t="s">
        <v>44</v>
      </c>
      <c r="C2242" s="3" t="s">
        <v>102</v>
      </c>
      <c r="D2242" s="2">
        <v>2019</v>
      </c>
      <c r="E2242" s="4">
        <v>1193.8236999999999</v>
      </c>
      <c r="F2242" s="4">
        <v>5062.0867200000002</v>
      </c>
      <c r="G2242" s="4">
        <v>4.2402297089595402</v>
      </c>
    </row>
    <row r="2243" spans="1:7" ht="20.05" customHeight="1">
      <c r="A2243" s="2">
        <v>37035</v>
      </c>
      <c r="B2243" s="3" t="s">
        <v>44</v>
      </c>
      <c r="C2243" s="3" t="s">
        <v>102</v>
      </c>
      <c r="D2243" s="2">
        <v>2019</v>
      </c>
      <c r="E2243" s="4">
        <v>1226.19858</v>
      </c>
      <c r="F2243" s="4">
        <v>5116.5177599999997</v>
      </c>
      <c r="G2243" s="4">
        <v>4.1726665186645402</v>
      </c>
    </row>
    <row r="2244" spans="1:7" ht="20.05" customHeight="1">
      <c r="A2244" s="2">
        <v>37059</v>
      </c>
      <c r="B2244" s="3" t="s">
        <v>44</v>
      </c>
      <c r="C2244" s="3" t="s">
        <v>102</v>
      </c>
      <c r="D2244" s="2">
        <v>2019</v>
      </c>
      <c r="E2244" s="4">
        <v>687.96619999999996</v>
      </c>
      <c r="F2244" s="4">
        <v>2286.1036800000002</v>
      </c>
      <c r="G2244" s="4">
        <v>3.3229883677424898</v>
      </c>
    </row>
    <row r="2245" spans="1:7" ht="20.05" customHeight="1">
      <c r="A2245" s="2">
        <v>37065</v>
      </c>
      <c r="B2245" s="3" t="s">
        <v>44</v>
      </c>
      <c r="C2245" s="3" t="s">
        <v>102</v>
      </c>
      <c r="D2245" s="2">
        <v>2019</v>
      </c>
      <c r="E2245" s="4">
        <v>3116.0821999999998</v>
      </c>
      <c r="F2245" s="4">
        <v>11621.027040000001</v>
      </c>
      <c r="G2245" s="4">
        <v>3.7293711443170499</v>
      </c>
    </row>
    <row r="2246" spans="1:7" ht="20.05" customHeight="1">
      <c r="A2246" s="2">
        <v>37998</v>
      </c>
      <c r="B2246" s="3" t="s">
        <v>44</v>
      </c>
      <c r="C2246" s="3" t="s">
        <v>100</v>
      </c>
      <c r="D2246" s="2">
        <v>2019</v>
      </c>
      <c r="E2246" s="4">
        <v>187656.94506</v>
      </c>
      <c r="F2246" s="4">
        <v>423639.50587200001</v>
      </c>
      <c r="G2246" s="4">
        <v>2.2575210618320001</v>
      </c>
    </row>
    <row r="2247" spans="1:7" ht="20.05" customHeight="1">
      <c r="A2247" s="2">
        <v>37057</v>
      </c>
      <c r="B2247" s="3" t="s">
        <v>44</v>
      </c>
      <c r="C2247" s="3" t="s">
        <v>102</v>
      </c>
      <c r="D2247" s="2">
        <v>2019</v>
      </c>
      <c r="E2247" s="4">
        <v>643.45074</v>
      </c>
      <c r="F2247" s="4">
        <v>2433.0674880000001</v>
      </c>
      <c r="G2247" s="4">
        <v>3.7812801147761501</v>
      </c>
    </row>
    <row r="2248" spans="1:7" ht="20.05" customHeight="1">
      <c r="A2248" s="2">
        <v>37125</v>
      </c>
      <c r="B2248" s="3" t="s">
        <v>44</v>
      </c>
      <c r="C2248" s="3" t="s">
        <v>100</v>
      </c>
      <c r="D2248" s="2">
        <v>2019</v>
      </c>
      <c r="E2248" s="4">
        <v>1092.6522</v>
      </c>
      <c r="F2248" s="4">
        <v>2351.420928</v>
      </c>
      <c r="G2248" s="4">
        <v>2.1520305619665598</v>
      </c>
    </row>
    <row r="2249" spans="1:7" ht="20.05" customHeight="1">
      <c r="A2249" s="2">
        <v>37097</v>
      </c>
      <c r="B2249" s="3" t="s">
        <v>44</v>
      </c>
      <c r="C2249" s="3" t="s">
        <v>17</v>
      </c>
      <c r="D2249" s="2">
        <v>2019</v>
      </c>
      <c r="E2249" s="4">
        <v>4006.3914</v>
      </c>
      <c r="F2249" s="4">
        <v>34189.950592000001</v>
      </c>
      <c r="G2249" s="4">
        <v>8.5338518328488799</v>
      </c>
    </row>
    <row r="2250" spans="1:7" ht="20.05" customHeight="1">
      <c r="A2250" s="2">
        <v>37183</v>
      </c>
      <c r="B2250" s="3" t="s">
        <v>44</v>
      </c>
      <c r="C2250" s="3" t="s">
        <v>100</v>
      </c>
      <c r="D2250" s="2">
        <v>2019</v>
      </c>
      <c r="E2250" s="4">
        <v>4613.4204</v>
      </c>
      <c r="F2250" s="4">
        <v>8382.3801600000006</v>
      </c>
      <c r="G2250" s="4">
        <v>1.8169556279761501</v>
      </c>
    </row>
    <row r="2251" spans="1:7" ht="20.05" customHeight="1">
      <c r="A2251" s="2">
        <v>37065</v>
      </c>
      <c r="B2251" s="3" t="s">
        <v>44</v>
      </c>
      <c r="C2251" s="3" t="s">
        <v>100</v>
      </c>
      <c r="D2251" s="2">
        <v>2019</v>
      </c>
      <c r="E2251" s="4">
        <v>14811.507600000001</v>
      </c>
      <c r="F2251" s="4">
        <v>33311.796479999997</v>
      </c>
      <c r="G2251" s="4">
        <v>2.2490483332027602</v>
      </c>
    </row>
    <row r="2252" spans="1:7" ht="20.05" customHeight="1">
      <c r="A2252" s="2">
        <v>37083</v>
      </c>
      <c r="B2252" s="3" t="s">
        <v>44</v>
      </c>
      <c r="C2252" s="3" t="s">
        <v>100</v>
      </c>
      <c r="D2252" s="2">
        <v>2019</v>
      </c>
      <c r="E2252" s="4">
        <v>11371.676600000001</v>
      </c>
      <c r="F2252" s="4">
        <v>27487.675200000001</v>
      </c>
      <c r="G2252" s="4">
        <v>2.4172051463369999</v>
      </c>
    </row>
    <row r="2253" spans="1:7" ht="20.05" customHeight="1">
      <c r="A2253" s="2">
        <v>37137</v>
      </c>
      <c r="B2253" s="3" t="s">
        <v>44</v>
      </c>
      <c r="C2253" s="3" t="s">
        <v>100</v>
      </c>
      <c r="D2253" s="2">
        <v>2019</v>
      </c>
      <c r="E2253" s="4">
        <v>6474.9759999999997</v>
      </c>
      <c r="F2253" s="4">
        <v>17417.932799999999</v>
      </c>
      <c r="G2253" s="4">
        <v>2.6900382024581999</v>
      </c>
    </row>
    <row r="2254" spans="1:7" ht="20.05" customHeight="1">
      <c r="A2254" s="2">
        <v>37053</v>
      </c>
      <c r="B2254" s="3" t="s">
        <v>44</v>
      </c>
      <c r="C2254" s="3" t="s">
        <v>17</v>
      </c>
      <c r="D2254" s="2">
        <v>2019</v>
      </c>
      <c r="E2254" s="4">
        <v>4937.1692000000003</v>
      </c>
      <c r="F2254" s="4">
        <v>50218.077504000001</v>
      </c>
      <c r="G2254" s="4">
        <v>10.1714313343768</v>
      </c>
    </row>
    <row r="2255" spans="1:7" ht="20.05" customHeight="1">
      <c r="A2255" s="2">
        <v>37057</v>
      </c>
      <c r="B2255" s="3" t="s">
        <v>44</v>
      </c>
      <c r="C2255" s="3" t="s">
        <v>17</v>
      </c>
      <c r="D2255" s="2">
        <v>2019</v>
      </c>
      <c r="E2255" s="4">
        <v>1861.5555999999999</v>
      </c>
      <c r="F2255" s="4">
        <v>13792.825536</v>
      </c>
      <c r="G2255" s="4">
        <v>7.4093008750316098</v>
      </c>
    </row>
    <row r="2256" spans="1:7" ht="20.05" customHeight="1">
      <c r="A2256" s="2">
        <v>37059</v>
      </c>
      <c r="B2256" s="3" t="s">
        <v>44</v>
      </c>
      <c r="C2256" s="3" t="s">
        <v>17</v>
      </c>
      <c r="D2256" s="2">
        <v>2019</v>
      </c>
      <c r="E2256" s="4">
        <v>2954.2078000000001</v>
      </c>
      <c r="F2256" s="4">
        <v>22251.409152</v>
      </c>
      <c r="G2256" s="4">
        <v>7.5321069668829699</v>
      </c>
    </row>
    <row r="2257" spans="1:7" ht="20.05" customHeight="1">
      <c r="A2257" s="2">
        <v>37079</v>
      </c>
      <c r="B2257" s="3" t="s">
        <v>44</v>
      </c>
      <c r="C2257" s="3" t="s">
        <v>100</v>
      </c>
      <c r="D2257" s="2">
        <v>2019</v>
      </c>
      <c r="E2257" s="4">
        <v>12423.860199999999</v>
      </c>
      <c r="F2257" s="4">
        <v>30100.365119999999</v>
      </c>
      <c r="G2257" s="4">
        <v>2.42278685009672</v>
      </c>
    </row>
    <row r="2258" spans="1:7" ht="20.05" customHeight="1">
      <c r="A2258" s="2">
        <v>37067</v>
      </c>
      <c r="B2258" s="3" t="s">
        <v>44</v>
      </c>
      <c r="C2258" s="3" t="s">
        <v>100</v>
      </c>
      <c r="D2258" s="2">
        <v>2019</v>
      </c>
      <c r="E2258" s="4">
        <v>1861.5555999999999</v>
      </c>
      <c r="F2258" s="4">
        <v>3129.7847999999999</v>
      </c>
      <c r="G2258" s="4">
        <v>1.6812738765363799</v>
      </c>
    </row>
    <row r="2259" spans="1:7" ht="20.05" customHeight="1">
      <c r="A2259" s="2">
        <v>37085</v>
      </c>
      <c r="B2259" s="3" t="s">
        <v>44</v>
      </c>
      <c r="C2259" s="3" t="s">
        <v>100</v>
      </c>
      <c r="D2259" s="2">
        <v>2019</v>
      </c>
      <c r="E2259" s="4">
        <v>9591.0581999999995</v>
      </c>
      <c r="F2259" s="4">
        <v>20955.950400000002</v>
      </c>
      <c r="G2259" s="4">
        <v>2.1849466412371501</v>
      </c>
    </row>
    <row r="2260" spans="1:7" ht="20.05" customHeight="1">
      <c r="A2260" s="2">
        <v>37089</v>
      </c>
      <c r="B2260" s="3" t="s">
        <v>44</v>
      </c>
      <c r="C2260" s="3" t="s">
        <v>100</v>
      </c>
      <c r="D2260" s="2">
        <v>2019</v>
      </c>
      <c r="E2260" s="4">
        <v>319.70193999999998</v>
      </c>
      <c r="F2260" s="4">
        <v>1224.6984</v>
      </c>
      <c r="G2260" s="4">
        <v>3.8307506047664299</v>
      </c>
    </row>
    <row r="2261" spans="1:7" ht="20.05" customHeight="1">
      <c r="A2261" s="2">
        <v>37091</v>
      </c>
      <c r="B2261" s="3" t="s">
        <v>44</v>
      </c>
      <c r="C2261" s="3" t="s">
        <v>100</v>
      </c>
      <c r="D2261" s="2">
        <v>2019</v>
      </c>
      <c r="E2261" s="4">
        <v>4694.3576000000003</v>
      </c>
      <c r="F2261" s="4">
        <v>11376.08736</v>
      </c>
      <c r="G2261" s="4">
        <v>2.4233533806627801</v>
      </c>
    </row>
    <row r="2262" spans="1:7" ht="20.05" customHeight="1">
      <c r="A2262" s="2">
        <v>37069</v>
      </c>
      <c r="B2262" s="3" t="s">
        <v>44</v>
      </c>
      <c r="C2262" s="3" t="s">
        <v>100</v>
      </c>
      <c r="D2262" s="2">
        <v>2019</v>
      </c>
      <c r="E2262" s="4">
        <v>7405.7538000000004</v>
      </c>
      <c r="F2262" s="4">
        <v>11212.794239999999</v>
      </c>
      <c r="G2262" s="4">
        <v>1.51406521777702</v>
      </c>
    </row>
    <row r="2263" spans="1:7" ht="20.05" customHeight="1">
      <c r="A2263" s="2">
        <v>37179</v>
      </c>
      <c r="B2263" s="3" t="s">
        <v>44</v>
      </c>
      <c r="C2263" s="3" t="s">
        <v>100</v>
      </c>
      <c r="D2263" s="2">
        <v>2019</v>
      </c>
      <c r="E2263" s="4">
        <v>23228.9764</v>
      </c>
      <c r="F2263" s="4">
        <v>54621.548640000001</v>
      </c>
      <c r="G2263" s="4">
        <v>2.3514401882986098</v>
      </c>
    </row>
    <row r="2264" spans="1:7" ht="20.05" customHeight="1">
      <c r="A2264" s="2">
        <v>37097</v>
      </c>
      <c r="B2264" s="3" t="s">
        <v>44</v>
      </c>
      <c r="C2264" s="3" t="s">
        <v>100</v>
      </c>
      <c r="D2264" s="2">
        <v>2019</v>
      </c>
      <c r="E2264" s="4">
        <v>7769.9712</v>
      </c>
      <c r="F2264" s="4">
        <v>20629.364160000001</v>
      </c>
      <c r="G2264" s="4">
        <v>2.6550116633636902</v>
      </c>
    </row>
    <row r="2265" spans="1:7" ht="20.05" customHeight="1">
      <c r="A2265" s="2">
        <v>37085</v>
      </c>
      <c r="B2265" s="3" t="s">
        <v>44</v>
      </c>
      <c r="C2265" s="3" t="s">
        <v>102</v>
      </c>
      <c r="D2265" s="2">
        <v>2019</v>
      </c>
      <c r="E2265" s="4">
        <v>728.4348</v>
      </c>
      <c r="F2265" s="4">
        <v>2422.1812799999998</v>
      </c>
      <c r="G2265" s="4">
        <v>3.3251861113719401</v>
      </c>
    </row>
    <row r="2266" spans="1:7" ht="20.05" customHeight="1">
      <c r="A2266" s="2">
        <v>37131</v>
      </c>
      <c r="B2266" s="3" t="s">
        <v>44</v>
      </c>
      <c r="C2266" s="3" t="s">
        <v>100</v>
      </c>
      <c r="D2266" s="2">
        <v>2019</v>
      </c>
      <c r="E2266" s="4">
        <v>10562.304599999999</v>
      </c>
      <c r="F2266" s="4">
        <v>24112.950720000001</v>
      </c>
      <c r="G2266" s="4">
        <v>2.2829251411666398</v>
      </c>
    </row>
    <row r="2267" spans="1:7" ht="20.05" customHeight="1">
      <c r="A2267" s="2">
        <v>37133</v>
      </c>
      <c r="B2267" s="3" t="s">
        <v>44</v>
      </c>
      <c r="C2267" s="3" t="s">
        <v>100</v>
      </c>
      <c r="D2267" s="2">
        <v>2019</v>
      </c>
      <c r="E2267" s="4">
        <v>5058.5749999999998</v>
      </c>
      <c r="F2267" s="4">
        <v>12246.984</v>
      </c>
      <c r="G2267" s="4">
        <v>2.4210343822123801</v>
      </c>
    </row>
    <row r="2268" spans="1:7" ht="20.05" customHeight="1">
      <c r="A2268" s="2">
        <v>37139</v>
      </c>
      <c r="B2268" s="3" t="s">
        <v>44</v>
      </c>
      <c r="C2268" s="3" t="s">
        <v>100</v>
      </c>
      <c r="D2268" s="2">
        <v>2019</v>
      </c>
      <c r="E2268" s="4">
        <v>19424.928</v>
      </c>
      <c r="F2268" s="4">
        <v>57424.747199999998</v>
      </c>
      <c r="G2268" s="4">
        <v>2.9562398995764601</v>
      </c>
    </row>
    <row r="2269" spans="1:7" ht="20.05" customHeight="1">
      <c r="A2269" s="2">
        <v>37045</v>
      </c>
      <c r="B2269" s="3" t="s">
        <v>44</v>
      </c>
      <c r="C2269" s="3" t="s">
        <v>102</v>
      </c>
      <c r="D2269" s="2">
        <v>2019</v>
      </c>
      <c r="E2269" s="4">
        <v>1740.1497999999999</v>
      </c>
      <c r="F2269" s="4">
        <v>6776.6644800000004</v>
      </c>
      <c r="G2269" s="4">
        <v>3.8942994907679802</v>
      </c>
    </row>
    <row r="2270" spans="1:7" ht="20.05" customHeight="1">
      <c r="A2270" s="2">
        <v>37083</v>
      </c>
      <c r="B2270" s="3" t="s">
        <v>44</v>
      </c>
      <c r="C2270" s="3" t="s">
        <v>102</v>
      </c>
      <c r="D2270" s="2">
        <v>2019</v>
      </c>
      <c r="E2270" s="4">
        <v>465.38889999999998</v>
      </c>
      <c r="F2270" s="4">
        <v>1524.0691200000001</v>
      </c>
      <c r="G2270" s="4">
        <v>3.2748291160360701</v>
      </c>
    </row>
    <row r="2271" spans="1:7" ht="20.05" customHeight="1">
      <c r="A2271" s="2">
        <v>37081</v>
      </c>
      <c r="B2271" s="3" t="s">
        <v>44</v>
      </c>
      <c r="C2271" s="3" t="s">
        <v>102</v>
      </c>
      <c r="D2271" s="2">
        <v>2019</v>
      </c>
      <c r="E2271" s="4">
        <v>910.54349999999999</v>
      </c>
      <c r="F2271" s="4">
        <v>3728.5262400000001</v>
      </c>
      <c r="G2271" s="4">
        <v>4.0948359304085997</v>
      </c>
    </row>
    <row r="2272" spans="1:7" ht="20.05" customHeight="1">
      <c r="A2272" s="2">
        <v>37071</v>
      </c>
      <c r="B2272" s="3" t="s">
        <v>44</v>
      </c>
      <c r="C2272" s="3" t="s">
        <v>100</v>
      </c>
      <c r="D2272" s="2">
        <v>2019</v>
      </c>
      <c r="E2272" s="4">
        <v>1335.4638</v>
      </c>
      <c r="F2272" s="4">
        <v>2560.9804319999998</v>
      </c>
      <c r="G2272" s="4">
        <v>1.9176711731160401</v>
      </c>
    </row>
    <row r="2273" spans="1:7" ht="20.05" customHeight="1">
      <c r="A2273" s="2">
        <v>37041</v>
      </c>
      <c r="B2273" s="3" t="s">
        <v>44</v>
      </c>
      <c r="C2273" s="3" t="s">
        <v>102</v>
      </c>
      <c r="D2273" s="2">
        <v>2019</v>
      </c>
      <c r="E2273" s="4">
        <v>1230.2454399999999</v>
      </c>
      <c r="F2273" s="4">
        <v>5361.4574400000001</v>
      </c>
      <c r="G2273" s="4">
        <v>4.3580388641798198</v>
      </c>
    </row>
    <row r="2274" spans="1:7" ht="20.05" customHeight="1">
      <c r="A2274" s="2">
        <v>37013</v>
      </c>
      <c r="B2274" s="3" t="s">
        <v>44</v>
      </c>
      <c r="C2274" s="3" t="s">
        <v>100</v>
      </c>
      <c r="D2274" s="2">
        <v>2019</v>
      </c>
      <c r="E2274" s="4">
        <v>24604.908800000001</v>
      </c>
      <c r="F2274" s="4">
        <v>69535.653600000005</v>
      </c>
      <c r="G2274" s="4">
        <v>2.8260886543094998</v>
      </c>
    </row>
    <row r="2275" spans="1:7" ht="20.05" customHeight="1">
      <c r="A2275" s="2">
        <v>37073</v>
      </c>
      <c r="B2275" s="3" t="s">
        <v>44</v>
      </c>
      <c r="C2275" s="3" t="s">
        <v>100</v>
      </c>
      <c r="D2275" s="2">
        <v>2019</v>
      </c>
      <c r="E2275" s="4">
        <v>6839.1934000000001</v>
      </c>
      <c r="F2275" s="4">
        <v>20248.346880000001</v>
      </c>
      <c r="G2275" s="4">
        <v>2.9606337612853602</v>
      </c>
    </row>
    <row r="2276" spans="1:7" ht="20.05" customHeight="1">
      <c r="A2276" s="2">
        <v>37127</v>
      </c>
      <c r="B2276" s="3" t="s">
        <v>44</v>
      </c>
      <c r="C2276" s="3" t="s">
        <v>100</v>
      </c>
      <c r="D2276" s="2">
        <v>2019</v>
      </c>
      <c r="E2276" s="4">
        <v>10764.6476</v>
      </c>
      <c r="F2276" s="4">
        <v>20983.165919999999</v>
      </c>
      <c r="G2276" s="4">
        <v>1.94926640422488</v>
      </c>
    </row>
    <row r="2277" spans="1:7" ht="20.05" customHeight="1">
      <c r="A2277" s="2">
        <v>37181</v>
      </c>
      <c r="B2277" s="3" t="s">
        <v>44</v>
      </c>
      <c r="C2277" s="3" t="s">
        <v>100</v>
      </c>
      <c r="D2277" s="2">
        <v>2019</v>
      </c>
      <c r="E2277" s="4">
        <v>2387.6473999999998</v>
      </c>
      <c r="F2277" s="4">
        <v>3129.7847999999999</v>
      </c>
      <c r="G2277" s="4">
        <v>1.3108237003504</v>
      </c>
    </row>
    <row r="2278" spans="1:7" ht="20.05" customHeight="1">
      <c r="A2278" s="2">
        <v>37077</v>
      </c>
      <c r="B2278" s="3" t="s">
        <v>44</v>
      </c>
      <c r="C2278" s="3" t="s">
        <v>100</v>
      </c>
      <c r="D2278" s="2">
        <v>2019</v>
      </c>
      <c r="E2278" s="4">
        <v>2246.0073000000002</v>
      </c>
      <c r="F2278" s="4">
        <v>3646.87968</v>
      </c>
      <c r="G2278" s="4">
        <v>1.62371675283513</v>
      </c>
    </row>
    <row r="2279" spans="1:7" ht="20.05" customHeight="1">
      <c r="A2279" s="2">
        <v>38093</v>
      </c>
      <c r="B2279" s="3" t="s">
        <v>138</v>
      </c>
      <c r="C2279" s="3" t="s">
        <v>17</v>
      </c>
      <c r="D2279" s="2">
        <v>2019</v>
      </c>
      <c r="E2279" s="4">
        <v>84377.031000000003</v>
      </c>
      <c r="F2279" s="4">
        <v>674629.19596799999</v>
      </c>
      <c r="G2279" s="4">
        <v>7.9954128270761302</v>
      </c>
    </row>
    <row r="2280" spans="1:7" ht="20.05" customHeight="1">
      <c r="A2280" s="2">
        <v>38041</v>
      </c>
      <c r="B2280" s="3" t="s">
        <v>138</v>
      </c>
      <c r="C2280" s="3" t="s">
        <v>17</v>
      </c>
      <c r="D2280" s="2">
        <v>2019</v>
      </c>
      <c r="E2280" s="4">
        <v>11654.9568</v>
      </c>
      <c r="F2280" s="4">
        <v>66093.797504000002</v>
      </c>
      <c r="G2280" s="4">
        <v>5.6708745161543597</v>
      </c>
    </row>
    <row r="2281" spans="1:7" ht="20.05" customHeight="1">
      <c r="A2281" s="2">
        <v>38998</v>
      </c>
      <c r="B2281" s="3" t="s">
        <v>138</v>
      </c>
      <c r="C2281" s="3" t="s">
        <v>17</v>
      </c>
      <c r="D2281" s="2">
        <v>2019</v>
      </c>
      <c r="E2281" s="4">
        <v>588340.60051999998</v>
      </c>
      <c r="F2281" s="4">
        <v>4520262.00416</v>
      </c>
      <c r="G2281" s="4">
        <v>7.6830699770928703</v>
      </c>
    </row>
    <row r="2282" spans="1:7" ht="20.05" customHeight="1">
      <c r="A2282" s="2">
        <v>38029</v>
      </c>
      <c r="B2282" s="3" t="s">
        <v>138</v>
      </c>
      <c r="C2282" s="3" t="s">
        <v>102</v>
      </c>
      <c r="D2282" s="2">
        <v>2019</v>
      </c>
      <c r="E2282" s="4">
        <v>2177.2106800000001</v>
      </c>
      <c r="F2282" s="4">
        <v>8273.5180799999998</v>
      </c>
      <c r="G2282" s="4">
        <v>3.8000539662978299</v>
      </c>
    </row>
    <row r="2283" spans="1:7" ht="20.05" customHeight="1">
      <c r="A2283" s="2">
        <v>38045</v>
      </c>
      <c r="B2283" s="3" t="s">
        <v>138</v>
      </c>
      <c r="C2283" s="3" t="s">
        <v>17</v>
      </c>
      <c r="D2283" s="2">
        <v>2019</v>
      </c>
      <c r="E2283" s="4">
        <v>50423.875599999999</v>
      </c>
      <c r="F2283" s="4">
        <v>446577.65331199998</v>
      </c>
      <c r="G2283" s="4">
        <v>8.8564722167448799</v>
      </c>
    </row>
    <row r="2284" spans="1:7" ht="20.05" customHeight="1">
      <c r="A2284" s="2">
        <v>38043</v>
      </c>
      <c r="B2284" s="3" t="s">
        <v>138</v>
      </c>
      <c r="C2284" s="3" t="s">
        <v>17</v>
      </c>
      <c r="D2284" s="2">
        <v>2019</v>
      </c>
      <c r="E2284" s="4">
        <v>13678.3868</v>
      </c>
      <c r="F2284" s="4">
        <v>112984.324096</v>
      </c>
      <c r="G2284" s="4">
        <v>8.2600620780807308</v>
      </c>
    </row>
    <row r="2285" spans="1:7" ht="20.05" customHeight="1">
      <c r="A2285" s="2">
        <v>38081</v>
      </c>
      <c r="B2285" s="3" t="s">
        <v>138</v>
      </c>
      <c r="C2285" s="3" t="s">
        <v>102</v>
      </c>
      <c r="D2285" s="2">
        <v>2019</v>
      </c>
      <c r="E2285" s="4">
        <v>5260.9179999999997</v>
      </c>
      <c r="F2285" s="4">
        <v>18697.062239999999</v>
      </c>
      <c r="G2285" s="4">
        <v>3.5539543174784298</v>
      </c>
    </row>
    <row r="2286" spans="1:7" ht="20.05" customHeight="1">
      <c r="A2286" s="2">
        <v>38077</v>
      </c>
      <c r="B2286" s="3" t="s">
        <v>138</v>
      </c>
      <c r="C2286" s="3" t="s">
        <v>17</v>
      </c>
      <c r="D2286" s="2">
        <v>2019</v>
      </c>
      <c r="E2286" s="4">
        <v>108658.19100000001</v>
      </c>
      <c r="F2286" s="4">
        <v>1043504.725312</v>
      </c>
      <c r="G2286" s="4">
        <v>9.6035532683587608</v>
      </c>
    </row>
    <row r="2287" spans="1:7" ht="20.05" customHeight="1">
      <c r="A2287" s="2">
        <v>38073</v>
      </c>
      <c r="B2287" s="3" t="s">
        <v>138</v>
      </c>
      <c r="C2287" s="3" t="s">
        <v>102</v>
      </c>
      <c r="D2287" s="2">
        <v>2019</v>
      </c>
      <c r="E2287" s="4">
        <v>9388.7152000000006</v>
      </c>
      <c r="F2287" s="4">
        <v>34999.158719999999</v>
      </c>
      <c r="G2287" s="4">
        <v>3.7277900090099698</v>
      </c>
    </row>
    <row r="2288" spans="1:7" ht="20.05" customHeight="1">
      <c r="A2288" s="2">
        <v>38097</v>
      </c>
      <c r="B2288" s="3" t="s">
        <v>138</v>
      </c>
      <c r="C2288" s="3" t="s">
        <v>17</v>
      </c>
      <c r="D2288" s="2">
        <v>2019</v>
      </c>
      <c r="E2288" s="4">
        <v>42613.435799999999</v>
      </c>
      <c r="F2288" s="4">
        <v>363388.880512</v>
      </c>
      <c r="G2288" s="4">
        <v>8.5275658648486594</v>
      </c>
    </row>
    <row r="2289" spans="1:7" ht="20.05" customHeight="1">
      <c r="A2289" s="2">
        <v>38091</v>
      </c>
      <c r="B2289" s="3" t="s">
        <v>138</v>
      </c>
      <c r="C2289" s="3" t="s">
        <v>100</v>
      </c>
      <c r="D2289" s="2">
        <v>2019</v>
      </c>
      <c r="E2289" s="4">
        <v>57060.726000000002</v>
      </c>
      <c r="F2289" s="4">
        <v>118115.35679999999</v>
      </c>
      <c r="G2289" s="4">
        <v>2.0699939359341499</v>
      </c>
    </row>
    <row r="2290" spans="1:7" ht="20.05" customHeight="1">
      <c r="A2290" s="2">
        <v>38093</v>
      </c>
      <c r="B2290" s="3" t="s">
        <v>138</v>
      </c>
      <c r="C2290" s="3" t="s">
        <v>100</v>
      </c>
      <c r="D2290" s="2">
        <v>2019</v>
      </c>
      <c r="E2290" s="4">
        <v>145079.93100000001</v>
      </c>
      <c r="F2290" s="4">
        <v>248640.99072</v>
      </c>
      <c r="G2290" s="4">
        <v>1.7138207125284599</v>
      </c>
    </row>
    <row r="2291" spans="1:7" ht="20.05" customHeight="1">
      <c r="A2291" s="2">
        <v>38009</v>
      </c>
      <c r="B2291" s="3" t="s">
        <v>138</v>
      </c>
      <c r="C2291" s="3" t="s">
        <v>100</v>
      </c>
      <c r="D2291" s="2">
        <v>2019</v>
      </c>
      <c r="E2291" s="4">
        <v>72236.451000000001</v>
      </c>
      <c r="F2291" s="4">
        <v>147127.10112000001</v>
      </c>
      <c r="G2291" s="4">
        <v>2.0367432104326402</v>
      </c>
    </row>
    <row r="2292" spans="1:7" ht="20.05" customHeight="1">
      <c r="A2292" s="2">
        <v>38085</v>
      </c>
      <c r="B2292" s="3" t="s">
        <v>138</v>
      </c>
      <c r="C2292" s="3" t="s">
        <v>100</v>
      </c>
      <c r="D2292" s="2">
        <v>2019</v>
      </c>
      <c r="E2292" s="4">
        <v>3358.8937999999998</v>
      </c>
      <c r="F2292" s="4">
        <v>9226.0612799999999</v>
      </c>
      <c r="G2292" s="4">
        <v>2.7467558754015999</v>
      </c>
    </row>
    <row r="2293" spans="1:7" ht="20.05" customHeight="1">
      <c r="A2293" s="2">
        <v>38079</v>
      </c>
      <c r="B2293" s="3" t="s">
        <v>138</v>
      </c>
      <c r="C2293" s="3" t="s">
        <v>17</v>
      </c>
      <c r="D2293" s="2">
        <v>2019</v>
      </c>
      <c r="E2293" s="4">
        <v>4087.3285999999998</v>
      </c>
      <c r="F2293" s="4">
        <v>23877.082880000002</v>
      </c>
      <c r="G2293" s="4">
        <v>5.8417331261303502</v>
      </c>
    </row>
    <row r="2294" spans="1:7" ht="20.05" customHeight="1">
      <c r="A2294" s="2">
        <v>38081</v>
      </c>
      <c r="B2294" s="3" t="s">
        <v>138</v>
      </c>
      <c r="C2294" s="3" t="s">
        <v>17</v>
      </c>
      <c r="D2294" s="2">
        <v>2019</v>
      </c>
      <c r="E2294" s="4">
        <v>44191.711199999998</v>
      </c>
      <c r="F2294" s="4">
        <v>433445.257728</v>
      </c>
      <c r="G2294" s="4">
        <v>9.8082931381937506</v>
      </c>
    </row>
    <row r="2295" spans="1:7" ht="20.05" customHeight="1">
      <c r="A2295" s="2">
        <v>38031</v>
      </c>
      <c r="B2295" s="3" t="s">
        <v>138</v>
      </c>
      <c r="C2295" s="3" t="s">
        <v>102</v>
      </c>
      <c r="D2295" s="2">
        <v>2019</v>
      </c>
      <c r="E2295" s="4">
        <v>21569.763800000001</v>
      </c>
      <c r="F2295" s="4">
        <v>76176.240479999993</v>
      </c>
      <c r="G2295" s="4">
        <v>3.5316214487244402</v>
      </c>
    </row>
    <row r="2296" spans="1:7" ht="20.05" customHeight="1">
      <c r="A2296" s="2">
        <v>38087</v>
      </c>
      <c r="B2296" s="3" t="s">
        <v>138</v>
      </c>
      <c r="C2296" s="3" t="s">
        <v>17</v>
      </c>
      <c r="D2296" s="2">
        <v>2019</v>
      </c>
      <c r="E2296" s="4">
        <v>5503.7295999999997</v>
      </c>
      <c r="F2296" s="4">
        <v>29084.319039999998</v>
      </c>
      <c r="G2296" s="4">
        <v>5.2844745570349199</v>
      </c>
    </row>
    <row r="2297" spans="1:7" ht="20.05" customHeight="1">
      <c r="A2297" s="2">
        <v>38069</v>
      </c>
      <c r="B2297" s="3" t="s">
        <v>138</v>
      </c>
      <c r="C2297" s="3" t="s">
        <v>102</v>
      </c>
      <c r="D2297" s="2">
        <v>2019</v>
      </c>
      <c r="E2297" s="4">
        <v>1335.4638</v>
      </c>
      <c r="F2297" s="4">
        <v>4708.28496</v>
      </c>
      <c r="G2297" s="4">
        <v>3.5255803714035499</v>
      </c>
    </row>
    <row r="2298" spans="1:7" ht="20.05" customHeight="1">
      <c r="A2298" s="2">
        <v>38007</v>
      </c>
      <c r="B2298" s="3" t="s">
        <v>138</v>
      </c>
      <c r="C2298" s="3" t="s">
        <v>102</v>
      </c>
      <c r="D2298" s="2">
        <v>2019</v>
      </c>
      <c r="E2298" s="4">
        <v>13637.9182</v>
      </c>
      <c r="F2298" s="4">
        <v>38156.159039999999</v>
      </c>
      <c r="G2298" s="4">
        <v>2.7977993767406502</v>
      </c>
    </row>
    <row r="2299" spans="1:7" ht="20.05" customHeight="1">
      <c r="A2299" s="2">
        <v>38091</v>
      </c>
      <c r="B2299" s="3" t="s">
        <v>138</v>
      </c>
      <c r="C2299" s="3" t="s">
        <v>17</v>
      </c>
      <c r="D2299" s="2">
        <v>2019</v>
      </c>
      <c r="E2299" s="4">
        <v>33427.063600000001</v>
      </c>
      <c r="F2299" s="4">
        <v>291224.20767999999</v>
      </c>
      <c r="G2299" s="4">
        <v>8.71222824609697</v>
      </c>
    </row>
    <row r="2300" spans="1:7" ht="20.05" customHeight="1">
      <c r="A2300" s="2">
        <v>38075</v>
      </c>
      <c r="B2300" s="3" t="s">
        <v>138</v>
      </c>
      <c r="C2300" s="3" t="s">
        <v>102</v>
      </c>
      <c r="D2300" s="2">
        <v>2019</v>
      </c>
      <c r="E2300" s="4">
        <v>50869.030200000001</v>
      </c>
      <c r="F2300" s="4">
        <v>162286.14576000001</v>
      </c>
      <c r="G2300" s="4">
        <v>3.1902740257076898</v>
      </c>
    </row>
    <row r="2301" spans="1:7" ht="20.05" customHeight="1">
      <c r="A2301" s="2">
        <v>38077</v>
      </c>
      <c r="B2301" s="3" t="s">
        <v>138</v>
      </c>
      <c r="C2301" s="3" t="s">
        <v>102</v>
      </c>
      <c r="D2301" s="2">
        <v>2019</v>
      </c>
      <c r="E2301" s="4">
        <v>17846.652600000001</v>
      </c>
      <c r="F2301" s="4">
        <v>60581.747519999997</v>
      </c>
      <c r="G2301" s="4">
        <v>3.3945720173877301</v>
      </c>
    </row>
    <row r="2302" spans="1:7" ht="20.05" customHeight="1">
      <c r="A2302" s="2">
        <v>38079</v>
      </c>
      <c r="B2302" s="3" t="s">
        <v>138</v>
      </c>
      <c r="C2302" s="3" t="s">
        <v>102</v>
      </c>
      <c r="D2302" s="2">
        <v>2019</v>
      </c>
      <c r="E2302" s="4">
        <v>38607.044399999999</v>
      </c>
      <c r="F2302" s="4">
        <v>156897.47279999999</v>
      </c>
      <c r="G2302" s="4">
        <v>4.0639597057577399</v>
      </c>
    </row>
    <row r="2303" spans="1:7" ht="20.05" customHeight="1">
      <c r="A2303" s="2">
        <v>38095</v>
      </c>
      <c r="B2303" s="3" t="s">
        <v>138</v>
      </c>
      <c r="C2303" s="3" t="s">
        <v>100</v>
      </c>
      <c r="D2303" s="2">
        <v>2019</v>
      </c>
      <c r="E2303" s="4">
        <v>50788.093000000001</v>
      </c>
      <c r="F2303" s="4">
        <v>96615.096000000005</v>
      </c>
      <c r="G2303" s="4">
        <v>1.9023178523359801</v>
      </c>
    </row>
    <row r="2304" spans="1:7" ht="20.05" customHeight="1">
      <c r="A2304" s="2">
        <v>38087</v>
      </c>
      <c r="B2304" s="3" t="s">
        <v>138</v>
      </c>
      <c r="C2304" s="3" t="s">
        <v>102</v>
      </c>
      <c r="D2304" s="2">
        <v>2019</v>
      </c>
      <c r="E2304" s="4">
        <v>38283.295599999998</v>
      </c>
      <c r="F2304" s="4">
        <v>104044.93296000001</v>
      </c>
      <c r="G2304" s="4">
        <v>2.7177632262150402</v>
      </c>
    </row>
    <row r="2305" spans="1:7" ht="20.05" customHeight="1">
      <c r="A2305" s="2">
        <v>38035</v>
      </c>
      <c r="B2305" s="3" t="s">
        <v>138</v>
      </c>
      <c r="C2305" s="3" t="s">
        <v>17</v>
      </c>
      <c r="D2305" s="2">
        <v>2019</v>
      </c>
      <c r="E2305" s="4">
        <v>50869.030200000001</v>
      </c>
      <c r="F2305" s="4">
        <v>471953.40415999998</v>
      </c>
      <c r="G2305" s="4">
        <v>9.2778140708489492</v>
      </c>
    </row>
    <row r="2306" spans="1:7" ht="20.05" customHeight="1">
      <c r="A2306" s="2">
        <v>38083</v>
      </c>
      <c r="B2306" s="3" t="s">
        <v>138</v>
      </c>
      <c r="C2306" s="3" t="s">
        <v>17</v>
      </c>
      <c r="D2306" s="2">
        <v>2019</v>
      </c>
      <c r="E2306" s="4">
        <v>8538.8745999999992</v>
      </c>
      <c r="F2306" s="4">
        <v>56593.766656</v>
      </c>
      <c r="G2306" s="4">
        <v>6.6277781683314601</v>
      </c>
    </row>
    <row r="2307" spans="1:7" ht="20.05" customHeight="1">
      <c r="A2307" s="2">
        <v>38021</v>
      </c>
      <c r="B2307" s="3" t="s">
        <v>138</v>
      </c>
      <c r="C2307" s="3" t="s">
        <v>102</v>
      </c>
      <c r="D2307" s="2">
        <v>2019</v>
      </c>
      <c r="E2307" s="4">
        <v>4977.6378000000004</v>
      </c>
      <c r="F2307" s="4">
        <v>17472.363840000002</v>
      </c>
      <c r="G2307" s="4">
        <v>3.5101718007686298</v>
      </c>
    </row>
    <row r="2308" spans="1:7" ht="20.05" customHeight="1">
      <c r="A2308" s="2">
        <v>38049</v>
      </c>
      <c r="B2308" s="3" t="s">
        <v>138</v>
      </c>
      <c r="C2308" s="3" t="s">
        <v>99</v>
      </c>
      <c r="D2308" s="2">
        <v>2019</v>
      </c>
      <c r="E2308" s="4">
        <v>3763.5798</v>
      </c>
      <c r="F2308" s="4">
        <v>16046.270592000001</v>
      </c>
      <c r="G2308" s="4">
        <v>4.2635659251864402</v>
      </c>
    </row>
    <row r="2309" spans="1:7" ht="20.05" customHeight="1">
      <c r="A2309" s="2">
        <v>38003</v>
      </c>
      <c r="B2309" s="3" t="s">
        <v>138</v>
      </c>
      <c r="C2309" s="3" t="s">
        <v>102</v>
      </c>
      <c r="D2309" s="2">
        <v>2019</v>
      </c>
      <c r="E2309" s="4">
        <v>30756.135999999999</v>
      </c>
      <c r="F2309" s="4">
        <v>108862.08</v>
      </c>
      <c r="G2309" s="4">
        <v>3.5395239506028999</v>
      </c>
    </row>
    <row r="2310" spans="1:7" ht="20.05" customHeight="1">
      <c r="A2310" s="2">
        <v>38051</v>
      </c>
      <c r="B2310" s="3" t="s">
        <v>138</v>
      </c>
      <c r="C2310" s="3" t="s">
        <v>99</v>
      </c>
      <c r="D2310" s="2">
        <v>2019</v>
      </c>
      <c r="E2310" s="4">
        <v>1351.6512399999999</v>
      </c>
      <c r="F2310" s="4">
        <v>4354.4831999999997</v>
      </c>
      <c r="G2310" s="4">
        <v>3.22160263767449</v>
      </c>
    </row>
    <row r="2311" spans="1:7" ht="20.05" customHeight="1">
      <c r="A2311" s="2">
        <v>38033</v>
      </c>
      <c r="B2311" s="3" t="s">
        <v>138</v>
      </c>
      <c r="C2311" s="3" t="s">
        <v>102</v>
      </c>
      <c r="D2311" s="2">
        <v>2019</v>
      </c>
      <c r="E2311" s="4">
        <v>22095.855599999999</v>
      </c>
      <c r="F2311" s="4">
        <v>65888.773920000007</v>
      </c>
      <c r="G2311" s="4">
        <v>2.9819516887139699</v>
      </c>
    </row>
    <row r="2312" spans="1:7" ht="20.05" customHeight="1">
      <c r="A2312" s="2">
        <v>38031</v>
      </c>
      <c r="B2312" s="3" t="s">
        <v>138</v>
      </c>
      <c r="C2312" s="3" t="s">
        <v>17</v>
      </c>
      <c r="D2312" s="2">
        <v>2019</v>
      </c>
      <c r="E2312" s="4">
        <v>26466.464400000001</v>
      </c>
      <c r="F2312" s="4">
        <v>224419.17791999999</v>
      </c>
      <c r="G2312" s="4">
        <v>8.4793788293082297</v>
      </c>
    </row>
    <row r="2313" spans="1:7" ht="20.05" customHeight="1">
      <c r="A2313" s="2">
        <v>38097</v>
      </c>
      <c r="B2313" s="3" t="s">
        <v>138</v>
      </c>
      <c r="C2313" s="3" t="s">
        <v>100</v>
      </c>
      <c r="D2313" s="2">
        <v>2019</v>
      </c>
      <c r="E2313" s="4">
        <v>63940.387999999999</v>
      </c>
      <c r="F2313" s="4">
        <v>152978.43792</v>
      </c>
      <c r="G2313" s="4">
        <v>2.3925165721546802</v>
      </c>
    </row>
    <row r="2314" spans="1:7" ht="20.05" customHeight="1">
      <c r="A2314" s="2">
        <v>38009</v>
      </c>
      <c r="B2314" s="3" t="s">
        <v>138</v>
      </c>
      <c r="C2314" s="3" t="s">
        <v>102</v>
      </c>
      <c r="D2314" s="2">
        <v>2019</v>
      </c>
      <c r="E2314" s="4">
        <v>117156.59699999999</v>
      </c>
      <c r="F2314" s="4">
        <v>416288.59392000001</v>
      </c>
      <c r="G2314" s="4">
        <v>3.5532663510190599</v>
      </c>
    </row>
    <row r="2315" spans="1:7" ht="20.05" customHeight="1">
      <c r="A2315" s="2">
        <v>38061</v>
      </c>
      <c r="B2315" s="3" t="s">
        <v>138</v>
      </c>
      <c r="C2315" s="3" t="s">
        <v>17</v>
      </c>
      <c r="D2315" s="2">
        <v>2019</v>
      </c>
      <c r="E2315" s="4">
        <v>1214.058</v>
      </c>
      <c r="F2315" s="4">
        <v>8255.3744000000006</v>
      </c>
      <c r="G2315" s="4">
        <v>6.7998187895471203</v>
      </c>
    </row>
    <row r="2316" spans="1:7" ht="20.05" customHeight="1">
      <c r="A2316" s="2">
        <v>38007</v>
      </c>
      <c r="B2316" s="3" t="s">
        <v>138</v>
      </c>
      <c r="C2316" s="3" t="s">
        <v>17</v>
      </c>
      <c r="D2316" s="2">
        <v>2019</v>
      </c>
      <c r="E2316" s="4">
        <v>639.40387999999996</v>
      </c>
      <c r="F2316" s="4">
        <v>3810.1727999999998</v>
      </c>
      <c r="G2316" s="4">
        <v>5.9589453851922203</v>
      </c>
    </row>
    <row r="2317" spans="1:7" ht="20.05" customHeight="1">
      <c r="A2317" s="2">
        <v>38065</v>
      </c>
      <c r="B2317" s="3" t="s">
        <v>138</v>
      </c>
      <c r="C2317" s="3" t="s">
        <v>102</v>
      </c>
      <c r="D2317" s="2">
        <v>2019</v>
      </c>
      <c r="E2317" s="4">
        <v>22702.884600000001</v>
      </c>
      <c r="F2317" s="4">
        <v>58105.135199999997</v>
      </c>
      <c r="G2317" s="4">
        <v>2.5593723539430799</v>
      </c>
    </row>
    <row r="2318" spans="1:7" ht="20.05" customHeight="1">
      <c r="A2318" s="2">
        <v>38067</v>
      </c>
      <c r="B2318" s="3" t="s">
        <v>138</v>
      </c>
      <c r="C2318" s="3" t="s">
        <v>102</v>
      </c>
      <c r="D2318" s="2">
        <v>2019</v>
      </c>
      <c r="E2318" s="4">
        <v>87007.49</v>
      </c>
      <c r="F2318" s="4">
        <v>349801.07855999999</v>
      </c>
      <c r="G2318" s="4">
        <v>4.0203559321157298</v>
      </c>
    </row>
    <row r="2319" spans="1:7" ht="20.05" customHeight="1">
      <c r="A2319" s="2">
        <v>38019</v>
      </c>
      <c r="B2319" s="3" t="s">
        <v>138</v>
      </c>
      <c r="C2319" s="3" t="s">
        <v>102</v>
      </c>
      <c r="D2319" s="2">
        <v>2019</v>
      </c>
      <c r="E2319" s="4">
        <v>116913.78539999999</v>
      </c>
      <c r="F2319" s="4">
        <v>458581.51199999999</v>
      </c>
      <c r="G2319" s="4">
        <v>3.9223904215490402</v>
      </c>
    </row>
    <row r="2320" spans="1:7" ht="20.05" customHeight="1">
      <c r="A2320" s="2">
        <v>38097</v>
      </c>
      <c r="B2320" s="3" t="s">
        <v>138</v>
      </c>
      <c r="C2320" s="3" t="s">
        <v>99</v>
      </c>
      <c r="D2320" s="2">
        <v>2019</v>
      </c>
      <c r="E2320" s="4">
        <v>4775.2947999999997</v>
      </c>
      <c r="F2320" s="4">
        <v>19225.043328</v>
      </c>
      <c r="G2320" s="4">
        <v>4.0259385301196504</v>
      </c>
    </row>
    <row r="2321" spans="1:7" ht="20.05" customHeight="1">
      <c r="A2321" s="2">
        <v>38998</v>
      </c>
      <c r="B2321" s="3" t="s">
        <v>138</v>
      </c>
      <c r="C2321" s="3" t="s">
        <v>99</v>
      </c>
      <c r="D2321" s="2">
        <v>2019</v>
      </c>
      <c r="E2321" s="4">
        <v>57315.678180000003</v>
      </c>
      <c r="F2321" s="4">
        <v>214414.75276800001</v>
      </c>
      <c r="G2321" s="4">
        <v>3.7409441810080302</v>
      </c>
    </row>
    <row r="2322" spans="1:7" ht="20.05" customHeight="1">
      <c r="A2322" s="2">
        <v>38081</v>
      </c>
      <c r="B2322" s="3" t="s">
        <v>138</v>
      </c>
      <c r="C2322" s="3" t="s">
        <v>100</v>
      </c>
      <c r="D2322" s="2">
        <v>2019</v>
      </c>
      <c r="E2322" s="4">
        <v>55644.324999999997</v>
      </c>
      <c r="F2322" s="4">
        <v>147045.45456000001</v>
      </c>
      <c r="G2322" s="4">
        <v>2.6425957105239402</v>
      </c>
    </row>
    <row r="2323" spans="1:7" ht="20.05" customHeight="1">
      <c r="A2323" s="2">
        <v>38001</v>
      </c>
      <c r="B2323" s="3" t="s">
        <v>138</v>
      </c>
      <c r="C2323" s="3" t="s">
        <v>100</v>
      </c>
      <c r="D2323" s="2">
        <v>2019</v>
      </c>
      <c r="E2323" s="4">
        <v>2509.0531999999998</v>
      </c>
      <c r="F2323" s="4">
        <v>5960.1988799999999</v>
      </c>
      <c r="G2323" s="4">
        <v>2.3754772836223599</v>
      </c>
    </row>
    <row r="2324" spans="1:7" ht="20.05" customHeight="1">
      <c r="A2324" s="2">
        <v>38101</v>
      </c>
      <c r="B2324" s="3" t="s">
        <v>138</v>
      </c>
      <c r="C2324" s="3" t="s">
        <v>100</v>
      </c>
      <c r="D2324" s="2">
        <v>2019</v>
      </c>
      <c r="E2324" s="4">
        <v>63131.016000000003</v>
      </c>
      <c r="F2324" s="4">
        <v>140921.96256000001</v>
      </c>
      <c r="G2324" s="4">
        <v>2.23221439300137</v>
      </c>
    </row>
    <row r="2325" spans="1:7" ht="20.05" customHeight="1">
      <c r="A2325" s="2">
        <v>38103</v>
      </c>
      <c r="B2325" s="3" t="s">
        <v>138</v>
      </c>
      <c r="C2325" s="3" t="s">
        <v>100</v>
      </c>
      <c r="D2325" s="2">
        <v>2019</v>
      </c>
      <c r="E2325" s="4">
        <v>76687.997000000003</v>
      </c>
      <c r="F2325" s="4">
        <v>159238.00752000001</v>
      </c>
      <c r="G2325" s="4">
        <v>2.0764397787048701</v>
      </c>
    </row>
    <row r="2326" spans="1:7" ht="20.05" customHeight="1">
      <c r="A2326" s="2">
        <v>38013</v>
      </c>
      <c r="B2326" s="3" t="s">
        <v>138</v>
      </c>
      <c r="C2326" s="3" t="s">
        <v>100</v>
      </c>
      <c r="D2326" s="2">
        <v>2019</v>
      </c>
      <c r="E2326" s="4">
        <v>10157.6186</v>
      </c>
      <c r="F2326" s="4">
        <v>20003.407200000001</v>
      </c>
      <c r="G2326" s="4">
        <v>1.9693008753055601</v>
      </c>
    </row>
    <row r="2327" spans="1:7" ht="20.05" customHeight="1">
      <c r="A2327" s="2">
        <v>38005</v>
      </c>
      <c r="B2327" s="3" t="s">
        <v>138</v>
      </c>
      <c r="C2327" s="3" t="s">
        <v>99</v>
      </c>
      <c r="D2327" s="2">
        <v>2019</v>
      </c>
      <c r="E2327" s="4">
        <v>10764.6476</v>
      </c>
      <c r="F2327" s="4">
        <v>45047.128704000002</v>
      </c>
      <c r="G2327" s="4">
        <v>4.1847286021699404</v>
      </c>
    </row>
    <row r="2328" spans="1:7" ht="20.05" customHeight="1">
      <c r="A2328" s="2">
        <v>38017</v>
      </c>
      <c r="B2328" s="3" t="s">
        <v>138</v>
      </c>
      <c r="C2328" s="3" t="s">
        <v>100</v>
      </c>
      <c r="D2328" s="2">
        <v>2019</v>
      </c>
      <c r="E2328" s="4">
        <v>167742.34700000001</v>
      </c>
      <c r="F2328" s="4">
        <v>393427.55712000001</v>
      </c>
      <c r="G2328" s="4">
        <v>2.3454277596342399</v>
      </c>
    </row>
    <row r="2329" spans="1:7" ht="20.05" customHeight="1">
      <c r="A2329" s="2">
        <v>38035</v>
      </c>
      <c r="B2329" s="3" t="s">
        <v>138</v>
      </c>
      <c r="C2329" s="3" t="s">
        <v>102</v>
      </c>
      <c r="D2329" s="2">
        <v>2019</v>
      </c>
      <c r="E2329" s="4">
        <v>63131.016000000003</v>
      </c>
      <c r="F2329" s="4">
        <v>235060.44623999999</v>
      </c>
      <c r="G2329" s="4">
        <v>3.72337499272941</v>
      </c>
    </row>
    <row r="2330" spans="1:7" ht="20.05" customHeight="1">
      <c r="A2330" s="2">
        <v>38055</v>
      </c>
      <c r="B2330" s="3" t="s">
        <v>138</v>
      </c>
      <c r="C2330" s="3" t="s">
        <v>17</v>
      </c>
      <c r="D2330" s="2">
        <v>2019</v>
      </c>
      <c r="E2330" s="4">
        <v>29663.483800000002</v>
      </c>
      <c r="F2330" s="4">
        <v>240117.08985600001</v>
      </c>
      <c r="G2330" s="4">
        <v>8.0947029511078501</v>
      </c>
    </row>
    <row r="2331" spans="1:7" ht="20.05" customHeight="1">
      <c r="A2331" s="2">
        <v>38043</v>
      </c>
      <c r="B2331" s="3" t="s">
        <v>138</v>
      </c>
      <c r="C2331" s="3" t="s">
        <v>102</v>
      </c>
      <c r="D2331" s="2">
        <v>2019</v>
      </c>
      <c r="E2331" s="4">
        <v>22176.792799999999</v>
      </c>
      <c r="F2331" s="4">
        <v>55002.565920000001</v>
      </c>
      <c r="G2331" s="4">
        <v>2.4801857696934402</v>
      </c>
    </row>
    <row r="2332" spans="1:7" ht="20.05" customHeight="1">
      <c r="A2332" s="2">
        <v>38045</v>
      </c>
      <c r="B2332" s="3" t="s">
        <v>138</v>
      </c>
      <c r="C2332" s="3" t="s">
        <v>102</v>
      </c>
      <c r="D2332" s="2">
        <v>2019</v>
      </c>
      <c r="E2332" s="4">
        <v>11816.831200000001</v>
      </c>
      <c r="F2332" s="4">
        <v>38156.159039999999</v>
      </c>
      <c r="G2332" s="4">
        <v>3.2289670889095898</v>
      </c>
    </row>
    <row r="2333" spans="1:7" ht="20.05" customHeight="1">
      <c r="A2333" s="2">
        <v>38047</v>
      </c>
      <c r="B2333" s="3" t="s">
        <v>138</v>
      </c>
      <c r="C2333" s="3" t="s">
        <v>102</v>
      </c>
      <c r="D2333" s="2">
        <v>2019</v>
      </c>
      <c r="E2333" s="4">
        <v>17482.4352</v>
      </c>
      <c r="F2333" s="4">
        <v>50974.668960000003</v>
      </c>
      <c r="G2333" s="4">
        <v>2.9157647877339201</v>
      </c>
    </row>
    <row r="2334" spans="1:7" ht="20.05" customHeight="1">
      <c r="A2334" s="2">
        <v>38017</v>
      </c>
      <c r="B2334" s="3" t="s">
        <v>138</v>
      </c>
      <c r="C2334" s="3" t="s">
        <v>102</v>
      </c>
      <c r="D2334" s="2">
        <v>2019</v>
      </c>
      <c r="E2334" s="4">
        <v>36178.928399999997</v>
      </c>
      <c r="F2334" s="4">
        <v>118877.39135999999</v>
      </c>
      <c r="G2334" s="4">
        <v>3.2858184754858599</v>
      </c>
    </row>
    <row r="2335" spans="1:7" ht="20.05" customHeight="1">
      <c r="A2335" s="2">
        <v>38051</v>
      </c>
      <c r="B2335" s="3" t="s">
        <v>138</v>
      </c>
      <c r="C2335" s="3" t="s">
        <v>102</v>
      </c>
      <c r="D2335" s="2">
        <v>2019</v>
      </c>
      <c r="E2335" s="4">
        <v>25292.875</v>
      </c>
      <c r="F2335" s="4">
        <v>72774.300480000005</v>
      </c>
      <c r="G2335" s="4">
        <v>2.8772648613492899</v>
      </c>
    </row>
    <row r="2336" spans="1:7" ht="20.05" customHeight="1">
      <c r="A2336" s="2">
        <v>38055</v>
      </c>
      <c r="B2336" s="3" t="s">
        <v>138</v>
      </c>
      <c r="C2336" s="3" t="s">
        <v>102</v>
      </c>
      <c r="D2336" s="2">
        <v>2019</v>
      </c>
      <c r="E2336" s="4">
        <v>112502.708</v>
      </c>
      <c r="F2336" s="4">
        <v>387276.84960000002</v>
      </c>
      <c r="G2336" s="4">
        <v>3.4423780234694399</v>
      </c>
    </row>
    <row r="2337" spans="1:7" ht="20.05" customHeight="1">
      <c r="A2337" s="2">
        <v>38011</v>
      </c>
      <c r="B2337" s="3" t="s">
        <v>138</v>
      </c>
      <c r="C2337" s="3" t="s">
        <v>102</v>
      </c>
      <c r="D2337" s="2">
        <v>2019</v>
      </c>
      <c r="E2337" s="4">
        <v>32779.565999999999</v>
      </c>
      <c r="F2337" s="4">
        <v>89756.784960000005</v>
      </c>
      <c r="G2337" s="4">
        <v>2.7381932073170199</v>
      </c>
    </row>
    <row r="2338" spans="1:7" ht="20.05" customHeight="1">
      <c r="A2338" s="2">
        <v>38019</v>
      </c>
      <c r="B2338" s="3" t="s">
        <v>138</v>
      </c>
      <c r="C2338" s="3" t="s">
        <v>100</v>
      </c>
      <c r="D2338" s="2">
        <v>2019</v>
      </c>
      <c r="E2338" s="4">
        <v>43301.402000000002</v>
      </c>
      <c r="F2338" s="4">
        <v>75659.145600000003</v>
      </c>
      <c r="G2338" s="4">
        <v>1.74726780440042</v>
      </c>
    </row>
    <row r="2339" spans="1:7" ht="20.05" customHeight="1">
      <c r="A2339" s="2">
        <v>38103</v>
      </c>
      <c r="B2339" s="3" t="s">
        <v>138</v>
      </c>
      <c r="C2339" s="3" t="s">
        <v>99</v>
      </c>
      <c r="D2339" s="2">
        <v>2019</v>
      </c>
      <c r="E2339" s="4">
        <v>5827.4784</v>
      </c>
      <c r="F2339" s="4">
        <v>24472.195584000001</v>
      </c>
      <c r="G2339" s="4">
        <v>4.1994485271708601</v>
      </c>
    </row>
    <row r="2340" spans="1:7" ht="20.05" customHeight="1">
      <c r="A2340" s="2">
        <v>38101</v>
      </c>
      <c r="B2340" s="3" t="s">
        <v>138</v>
      </c>
      <c r="C2340" s="3" t="s">
        <v>17</v>
      </c>
      <c r="D2340" s="2">
        <v>2019</v>
      </c>
      <c r="E2340" s="4">
        <v>14528.2274</v>
      </c>
      <c r="F2340" s="4">
        <v>84230.220031999997</v>
      </c>
      <c r="G2340" s="4">
        <v>5.7976942205626498</v>
      </c>
    </row>
    <row r="2341" spans="1:7" ht="20.05" customHeight="1">
      <c r="A2341" s="2">
        <v>38071</v>
      </c>
      <c r="B2341" s="3" t="s">
        <v>138</v>
      </c>
      <c r="C2341" s="3" t="s">
        <v>99</v>
      </c>
      <c r="D2341" s="2">
        <v>2019</v>
      </c>
      <c r="E2341" s="4">
        <v>16632.5946</v>
      </c>
      <c r="F2341" s="4">
        <v>69584.641535999996</v>
      </c>
      <c r="G2341" s="4">
        <v>4.1836311898084704</v>
      </c>
    </row>
    <row r="2342" spans="1:7" ht="20.05" customHeight="1">
      <c r="A2342" s="2">
        <v>38015</v>
      </c>
      <c r="B2342" s="3" t="s">
        <v>138</v>
      </c>
      <c r="C2342" s="3" t="s">
        <v>17</v>
      </c>
      <c r="D2342" s="2">
        <v>2019</v>
      </c>
      <c r="E2342" s="4">
        <v>31727.382399999999</v>
      </c>
      <c r="F2342" s="4">
        <v>244333.68108800001</v>
      </c>
      <c r="G2342" s="4">
        <v>7.7010349611444804</v>
      </c>
    </row>
    <row r="2343" spans="1:7" ht="20.05" customHeight="1">
      <c r="A2343" s="2">
        <v>38017</v>
      </c>
      <c r="B2343" s="3" t="s">
        <v>138</v>
      </c>
      <c r="C2343" s="3" t="s">
        <v>17</v>
      </c>
      <c r="D2343" s="2">
        <v>2019</v>
      </c>
      <c r="E2343" s="4">
        <v>113514.423</v>
      </c>
      <c r="F2343" s="4">
        <v>1059990.07296</v>
      </c>
      <c r="G2343" s="4">
        <v>9.3379329687470705</v>
      </c>
    </row>
    <row r="2344" spans="1:7" ht="20.05" customHeight="1">
      <c r="A2344" s="2">
        <v>38019</v>
      </c>
      <c r="B2344" s="3" t="s">
        <v>138</v>
      </c>
      <c r="C2344" s="3" t="s">
        <v>17</v>
      </c>
      <c r="D2344" s="2">
        <v>2019</v>
      </c>
      <c r="E2344" s="4">
        <v>1092.6522</v>
      </c>
      <c r="F2344" s="4">
        <v>7620.3455999999996</v>
      </c>
      <c r="G2344" s="4">
        <v>6.9741731174842299</v>
      </c>
    </row>
    <row r="2345" spans="1:7" ht="20.05" customHeight="1">
      <c r="A2345" s="2">
        <v>38091</v>
      </c>
      <c r="B2345" s="3" t="s">
        <v>138</v>
      </c>
      <c r="C2345" s="3" t="s">
        <v>102</v>
      </c>
      <c r="D2345" s="2">
        <v>2019</v>
      </c>
      <c r="E2345" s="4">
        <v>21165.077799999999</v>
      </c>
      <c r="F2345" s="4">
        <v>72801.516000000003</v>
      </c>
      <c r="G2345" s="4">
        <v>3.43969990037079</v>
      </c>
    </row>
    <row r="2346" spans="1:7" ht="20.05" customHeight="1">
      <c r="A2346" s="2">
        <v>38093</v>
      </c>
      <c r="B2346" s="3" t="s">
        <v>138</v>
      </c>
      <c r="C2346" s="3" t="s">
        <v>102</v>
      </c>
      <c r="D2346" s="2">
        <v>2019</v>
      </c>
      <c r="E2346" s="4">
        <v>35410.025000000001</v>
      </c>
      <c r="F2346" s="4">
        <v>103609.48464</v>
      </c>
      <c r="G2346" s="4">
        <v>2.92599298193096</v>
      </c>
    </row>
    <row r="2347" spans="1:7" ht="20.05" customHeight="1">
      <c r="A2347" s="2">
        <v>38073</v>
      </c>
      <c r="B2347" s="3" t="s">
        <v>138</v>
      </c>
      <c r="C2347" s="3" t="s">
        <v>100</v>
      </c>
      <c r="D2347" s="2">
        <v>2019</v>
      </c>
      <c r="E2347" s="4">
        <v>43099.059000000001</v>
      </c>
      <c r="F2347" s="4">
        <v>116781.79631999999</v>
      </c>
      <c r="G2347" s="4">
        <v>2.7096135978281999</v>
      </c>
    </row>
    <row r="2348" spans="1:7" ht="20.05" customHeight="1">
      <c r="A2348" s="2">
        <v>38075</v>
      </c>
      <c r="B2348" s="3" t="s">
        <v>138</v>
      </c>
      <c r="C2348" s="3" t="s">
        <v>100</v>
      </c>
      <c r="D2348" s="2">
        <v>2019</v>
      </c>
      <c r="E2348" s="4">
        <v>38485.638599999998</v>
      </c>
      <c r="F2348" s="4">
        <v>79442.102880000006</v>
      </c>
      <c r="G2348" s="4">
        <v>2.0642012389525499</v>
      </c>
    </row>
    <row r="2349" spans="1:7" ht="20.05" customHeight="1">
      <c r="A2349" s="2">
        <v>38077</v>
      </c>
      <c r="B2349" s="3" t="s">
        <v>138</v>
      </c>
      <c r="C2349" s="3" t="s">
        <v>100</v>
      </c>
      <c r="D2349" s="2">
        <v>2019</v>
      </c>
      <c r="E2349" s="4">
        <v>113109.73699999999</v>
      </c>
      <c r="F2349" s="4">
        <v>270739.99296</v>
      </c>
      <c r="G2349" s="4">
        <v>2.3936046545665701</v>
      </c>
    </row>
    <row r="2350" spans="1:7" ht="20.05" customHeight="1">
      <c r="A2350" s="2">
        <v>38099</v>
      </c>
      <c r="B2350" s="3" t="s">
        <v>138</v>
      </c>
      <c r="C2350" s="3" t="s">
        <v>99</v>
      </c>
      <c r="D2350" s="2">
        <v>2019</v>
      </c>
      <c r="E2350" s="4">
        <v>5908.4156000000003</v>
      </c>
      <c r="F2350" s="4">
        <v>23405.3472</v>
      </c>
      <c r="G2350" s="4">
        <v>3.9613576269076298</v>
      </c>
    </row>
    <row r="2351" spans="1:7" ht="20.05" customHeight="1">
      <c r="A2351" s="2">
        <v>38061</v>
      </c>
      <c r="B2351" s="3" t="s">
        <v>138</v>
      </c>
      <c r="C2351" s="3" t="s">
        <v>100</v>
      </c>
      <c r="D2351" s="2">
        <v>2019</v>
      </c>
      <c r="E2351" s="4">
        <v>24523.971600000001</v>
      </c>
      <c r="F2351" s="4">
        <v>47463.866880000001</v>
      </c>
      <c r="G2351" s="4">
        <v>1.9354070235507901</v>
      </c>
    </row>
    <row r="2352" spans="1:7" ht="20.05" customHeight="1">
      <c r="A2352" s="2">
        <v>38003</v>
      </c>
      <c r="B2352" s="3" t="s">
        <v>138</v>
      </c>
      <c r="C2352" s="3" t="s">
        <v>99</v>
      </c>
      <c r="D2352" s="2">
        <v>2019</v>
      </c>
      <c r="E2352" s="4">
        <v>3557.1899400000002</v>
      </c>
      <c r="F2352" s="4">
        <v>10058.856191999999</v>
      </c>
      <c r="G2352" s="4">
        <v>2.8277534687956498</v>
      </c>
    </row>
    <row r="2353" spans="1:7" ht="20.05" customHeight="1">
      <c r="A2353" s="2">
        <v>38009</v>
      </c>
      <c r="B2353" s="3" t="s">
        <v>138</v>
      </c>
      <c r="C2353" s="3" t="s">
        <v>99</v>
      </c>
      <c r="D2353" s="2">
        <v>2019</v>
      </c>
      <c r="E2353" s="4">
        <v>6555.9132</v>
      </c>
      <c r="F2353" s="4">
        <v>30328.975488</v>
      </c>
      <c r="G2353" s="4">
        <v>4.6262015012645401</v>
      </c>
    </row>
    <row r="2354" spans="1:7" ht="20.05" customHeight="1">
      <c r="A2354" s="2">
        <v>38097</v>
      </c>
      <c r="B2354" s="3" t="s">
        <v>138</v>
      </c>
      <c r="C2354" s="3" t="s">
        <v>102</v>
      </c>
      <c r="D2354" s="2">
        <v>2019</v>
      </c>
      <c r="E2354" s="4">
        <v>28894.580399999999</v>
      </c>
      <c r="F2354" s="4">
        <v>102929.09664</v>
      </c>
      <c r="G2354" s="4">
        <v>3.5622284599779102</v>
      </c>
    </row>
    <row r="2355" spans="1:7" ht="20.05" customHeight="1">
      <c r="A2355" s="2">
        <v>38021</v>
      </c>
      <c r="B2355" s="3" t="s">
        <v>138</v>
      </c>
      <c r="C2355" s="3" t="s">
        <v>100</v>
      </c>
      <c r="D2355" s="2">
        <v>2019</v>
      </c>
      <c r="E2355" s="4">
        <v>54430.267</v>
      </c>
      <c r="F2355" s="4">
        <v>128076.23712000001</v>
      </c>
      <c r="G2355" s="4">
        <v>2.35303341649968</v>
      </c>
    </row>
    <row r="2356" spans="1:7" ht="20.05" customHeight="1">
      <c r="A2356" s="2">
        <v>38998</v>
      </c>
      <c r="B2356" s="3" t="s">
        <v>138</v>
      </c>
      <c r="C2356" s="3" t="s">
        <v>100</v>
      </c>
      <c r="D2356" s="2">
        <v>2019</v>
      </c>
      <c r="E2356" s="4">
        <v>394730.72440000001</v>
      </c>
      <c r="F2356" s="4">
        <v>770498.58672000002</v>
      </c>
      <c r="G2356" s="4">
        <v>1.95196000486452</v>
      </c>
    </row>
    <row r="2357" spans="1:7" ht="20.05" customHeight="1">
      <c r="A2357" s="2">
        <v>38105</v>
      </c>
      <c r="B2357" s="3" t="s">
        <v>138</v>
      </c>
      <c r="C2357" s="3" t="s">
        <v>99</v>
      </c>
      <c r="D2357" s="2">
        <v>2019</v>
      </c>
      <c r="E2357" s="4">
        <v>3391.2686800000001</v>
      </c>
      <c r="F2357" s="4">
        <v>10799.118336</v>
      </c>
      <c r="G2357" s="4">
        <v>3.1843888983753401</v>
      </c>
    </row>
    <row r="2358" spans="1:7" ht="20.05" customHeight="1">
      <c r="A2358" s="2">
        <v>38031</v>
      </c>
      <c r="B2358" s="3" t="s">
        <v>138</v>
      </c>
      <c r="C2358" s="3" t="s">
        <v>99</v>
      </c>
      <c r="D2358" s="2">
        <v>2019</v>
      </c>
      <c r="E2358" s="4">
        <v>3706.9237600000001</v>
      </c>
      <c r="F2358" s="4">
        <v>14086.753151999999</v>
      </c>
      <c r="G2358" s="4">
        <v>3.8001194694114799</v>
      </c>
    </row>
    <row r="2359" spans="1:7" ht="20.05" customHeight="1">
      <c r="A2359" s="2">
        <v>38095</v>
      </c>
      <c r="B2359" s="3" t="s">
        <v>138</v>
      </c>
      <c r="C2359" s="3" t="s">
        <v>102</v>
      </c>
      <c r="D2359" s="2">
        <v>2019</v>
      </c>
      <c r="E2359" s="4">
        <v>76809.402799999996</v>
      </c>
      <c r="F2359" s="4">
        <v>280047.70079999999</v>
      </c>
      <c r="G2359" s="4">
        <v>3.6460080483791999</v>
      </c>
    </row>
    <row r="2360" spans="1:7" ht="20.05" customHeight="1">
      <c r="A2360" s="2">
        <v>38035</v>
      </c>
      <c r="B2360" s="3" t="s">
        <v>138</v>
      </c>
      <c r="C2360" s="3" t="s">
        <v>99</v>
      </c>
      <c r="D2360" s="2">
        <v>2019</v>
      </c>
      <c r="E2360" s="4">
        <v>5058.5749999999998</v>
      </c>
      <c r="F2360" s="4">
        <v>17940.470784000001</v>
      </c>
      <c r="G2360" s="4">
        <v>3.5465463661208898</v>
      </c>
    </row>
    <row r="2361" spans="1:7" ht="20.05" customHeight="1">
      <c r="A2361" s="2">
        <v>38101</v>
      </c>
      <c r="B2361" s="3" t="s">
        <v>138</v>
      </c>
      <c r="C2361" s="3" t="s">
        <v>102</v>
      </c>
      <c r="D2361" s="2">
        <v>2019</v>
      </c>
      <c r="E2361" s="4">
        <v>122619.85799999999</v>
      </c>
      <c r="F2361" s="4">
        <v>368253.20111999998</v>
      </c>
      <c r="G2361" s="4">
        <v>3.0032101417047801</v>
      </c>
    </row>
    <row r="2362" spans="1:7" ht="20.05" customHeight="1">
      <c r="A2362" s="2">
        <v>38103</v>
      </c>
      <c r="B2362" s="3" t="s">
        <v>138</v>
      </c>
      <c r="C2362" s="3" t="s">
        <v>102</v>
      </c>
      <c r="D2362" s="2">
        <v>2019</v>
      </c>
      <c r="E2362" s="4">
        <v>3905.2199000000001</v>
      </c>
      <c r="F2362" s="4">
        <v>11376.08736</v>
      </c>
      <c r="G2362" s="4">
        <v>2.9130465508485202</v>
      </c>
    </row>
    <row r="2363" spans="1:7" ht="20.05" customHeight="1">
      <c r="A2363" s="2">
        <v>38029</v>
      </c>
      <c r="B2363" s="3" t="s">
        <v>138</v>
      </c>
      <c r="C2363" s="3" t="s">
        <v>99</v>
      </c>
      <c r="D2363" s="2">
        <v>2019</v>
      </c>
      <c r="E2363" s="4">
        <v>5058.5749999999998</v>
      </c>
      <c r="F2363" s="4">
        <v>19072.636416000001</v>
      </c>
      <c r="G2363" s="4">
        <v>3.77035754456542</v>
      </c>
    </row>
    <row r="2364" spans="1:7" ht="20.05" customHeight="1">
      <c r="A2364" s="2">
        <v>38031</v>
      </c>
      <c r="B2364" s="3" t="s">
        <v>138</v>
      </c>
      <c r="C2364" s="3" t="s">
        <v>100</v>
      </c>
      <c r="D2364" s="2">
        <v>2019</v>
      </c>
      <c r="E2364" s="4">
        <v>51597.464999999997</v>
      </c>
      <c r="F2364" s="4">
        <v>116155.83936</v>
      </c>
      <c r="G2364" s="4">
        <v>2.2511927545277701</v>
      </c>
    </row>
    <row r="2365" spans="1:7" ht="20.05" customHeight="1">
      <c r="A2365" s="2">
        <v>38063</v>
      </c>
      <c r="B2365" s="3" t="s">
        <v>138</v>
      </c>
      <c r="C2365" s="3" t="s">
        <v>100</v>
      </c>
      <c r="D2365" s="2">
        <v>2019</v>
      </c>
      <c r="E2365" s="4">
        <v>47955.290999999997</v>
      </c>
      <c r="F2365" s="4">
        <v>93784.681920000003</v>
      </c>
      <c r="G2365" s="4">
        <v>1.95566912355928</v>
      </c>
    </row>
    <row r="2366" spans="1:7" ht="20.05" customHeight="1">
      <c r="A2366" s="2">
        <v>38065</v>
      </c>
      <c r="B2366" s="3" t="s">
        <v>138</v>
      </c>
      <c r="C2366" s="3" t="s">
        <v>100</v>
      </c>
      <c r="D2366" s="2">
        <v>2019</v>
      </c>
      <c r="E2366" s="4">
        <v>8579.3431999999993</v>
      </c>
      <c r="F2366" s="4">
        <v>20819.872800000001</v>
      </c>
      <c r="G2366" s="4">
        <v>2.42674436896288</v>
      </c>
    </row>
    <row r="2367" spans="1:7" ht="20.05" customHeight="1">
      <c r="A2367" s="2">
        <v>38069</v>
      </c>
      <c r="B2367" s="3" t="s">
        <v>138</v>
      </c>
      <c r="C2367" s="3" t="s">
        <v>99</v>
      </c>
      <c r="D2367" s="2">
        <v>2019</v>
      </c>
      <c r="E2367" s="4">
        <v>6394.0388000000003</v>
      </c>
      <c r="F2367" s="4">
        <v>27934.009728000001</v>
      </c>
      <c r="G2367" s="4">
        <v>4.3687582452580704</v>
      </c>
    </row>
    <row r="2368" spans="1:7" ht="20.05" customHeight="1">
      <c r="A2368" s="2">
        <v>38053</v>
      </c>
      <c r="B2368" s="3" t="s">
        <v>138</v>
      </c>
      <c r="C2368" s="3" t="s">
        <v>17</v>
      </c>
      <c r="D2368" s="2">
        <v>2019</v>
      </c>
      <c r="E2368" s="4">
        <v>1456.8696</v>
      </c>
      <c r="F2368" s="4">
        <v>8839.6008959999999</v>
      </c>
      <c r="G2368" s="4">
        <v>6.0675306122112804</v>
      </c>
    </row>
    <row r="2369" spans="1:7" ht="20.05" customHeight="1">
      <c r="A2369" s="2">
        <v>38063</v>
      </c>
      <c r="B2369" s="3" t="s">
        <v>138</v>
      </c>
      <c r="C2369" s="3" t="s">
        <v>99</v>
      </c>
      <c r="D2369" s="2">
        <v>2019</v>
      </c>
      <c r="E2369" s="4">
        <v>6151.2272000000003</v>
      </c>
      <c r="F2369" s="4">
        <v>21184.560767999999</v>
      </c>
      <c r="G2369" s="4">
        <v>3.44395680393662</v>
      </c>
    </row>
    <row r="2370" spans="1:7" ht="20.05" customHeight="1">
      <c r="A2370" s="2">
        <v>38003</v>
      </c>
      <c r="B2370" s="3" t="s">
        <v>138</v>
      </c>
      <c r="C2370" s="3" t="s">
        <v>100</v>
      </c>
      <c r="D2370" s="2">
        <v>2019</v>
      </c>
      <c r="E2370" s="4">
        <v>118572.99800000001</v>
      </c>
      <c r="F2370" s="4">
        <v>250246.7064</v>
      </c>
      <c r="G2370" s="4">
        <v>2.1104864566214299</v>
      </c>
    </row>
    <row r="2371" spans="1:7" ht="20.05" customHeight="1">
      <c r="A2371" s="2">
        <v>38067</v>
      </c>
      <c r="B2371" s="3" t="s">
        <v>138</v>
      </c>
      <c r="C2371" s="3" t="s">
        <v>100</v>
      </c>
      <c r="D2371" s="2">
        <v>2019</v>
      </c>
      <c r="E2371" s="4">
        <v>49776.377999999997</v>
      </c>
      <c r="F2371" s="4">
        <v>72937.593599999993</v>
      </c>
      <c r="G2371" s="4">
        <v>1.4653053623146299</v>
      </c>
    </row>
    <row r="2372" spans="1:7" ht="20.05" customHeight="1">
      <c r="A2372" s="2">
        <v>38039</v>
      </c>
      <c r="B2372" s="3" t="s">
        <v>138</v>
      </c>
      <c r="C2372" s="3" t="s">
        <v>100</v>
      </c>
      <c r="D2372" s="2">
        <v>2019</v>
      </c>
      <c r="E2372" s="4">
        <v>42289.686999999998</v>
      </c>
      <c r="F2372" s="4">
        <v>94056.837119999997</v>
      </c>
      <c r="G2372" s="4">
        <v>2.22410814059702</v>
      </c>
    </row>
    <row r="2373" spans="1:7" ht="20.05" customHeight="1">
      <c r="A2373" s="2">
        <v>38041</v>
      </c>
      <c r="B2373" s="3" t="s">
        <v>138</v>
      </c>
      <c r="C2373" s="3" t="s">
        <v>100</v>
      </c>
      <c r="D2373" s="2">
        <v>2019</v>
      </c>
      <c r="E2373" s="4">
        <v>3277.9566</v>
      </c>
      <c r="F2373" s="4">
        <v>6177.9230399999997</v>
      </c>
      <c r="G2373" s="4">
        <v>1.8846872591296699</v>
      </c>
    </row>
    <row r="2374" spans="1:7" ht="20.05" customHeight="1">
      <c r="A2374" s="2">
        <v>38079</v>
      </c>
      <c r="B2374" s="3" t="s">
        <v>138</v>
      </c>
      <c r="C2374" s="3" t="s">
        <v>99</v>
      </c>
      <c r="D2374" s="2">
        <v>2019</v>
      </c>
      <c r="E2374" s="4">
        <v>4249.2030000000004</v>
      </c>
      <c r="F2374" s="4">
        <v>17026.029311999999</v>
      </c>
      <c r="G2374" s="4">
        <v>4.0068759510901204</v>
      </c>
    </row>
    <row r="2375" spans="1:7" ht="20.05" customHeight="1">
      <c r="A2375" s="2">
        <v>38039</v>
      </c>
      <c r="B2375" s="3" t="s">
        <v>138</v>
      </c>
      <c r="C2375" s="3" t="s">
        <v>102</v>
      </c>
      <c r="D2375" s="2">
        <v>2019</v>
      </c>
      <c r="E2375" s="4">
        <v>27478.179400000001</v>
      </c>
      <c r="F2375" s="4">
        <v>84422.543040000004</v>
      </c>
      <c r="G2375" s="4">
        <v>3.0723484919091799</v>
      </c>
    </row>
    <row r="2376" spans="1:7" ht="20.05" customHeight="1">
      <c r="A2376" s="2">
        <v>38055</v>
      </c>
      <c r="B2376" s="3" t="s">
        <v>138</v>
      </c>
      <c r="C2376" s="3" t="s">
        <v>100</v>
      </c>
      <c r="D2376" s="2">
        <v>2019</v>
      </c>
      <c r="E2376" s="4">
        <v>55037.296000000002</v>
      </c>
      <c r="F2376" s="4">
        <v>125463.5472</v>
      </c>
      <c r="G2376" s="4">
        <v>2.27960957965667</v>
      </c>
    </row>
    <row r="2377" spans="1:7" ht="20.05" customHeight="1">
      <c r="A2377" s="2">
        <v>38027</v>
      </c>
      <c r="B2377" s="3" t="s">
        <v>138</v>
      </c>
      <c r="C2377" s="3" t="s">
        <v>100</v>
      </c>
      <c r="D2377" s="2">
        <v>2019</v>
      </c>
      <c r="E2377" s="4">
        <v>25697.561000000002</v>
      </c>
      <c r="F2377" s="4">
        <v>55764.600480000001</v>
      </c>
      <c r="G2377" s="4">
        <v>2.1700347546601799</v>
      </c>
    </row>
    <row r="2378" spans="1:7" ht="20.05" customHeight="1">
      <c r="A2378" s="2">
        <v>38017</v>
      </c>
      <c r="B2378" s="3" t="s">
        <v>138</v>
      </c>
      <c r="C2378" s="3" t="s">
        <v>99</v>
      </c>
      <c r="D2378" s="2">
        <v>2019</v>
      </c>
      <c r="E2378" s="4">
        <v>3237.4879999999998</v>
      </c>
      <c r="F2378" s="4">
        <v>12257.870208</v>
      </c>
      <c r="G2378" s="4">
        <v>3.7862287699599202</v>
      </c>
    </row>
    <row r="2379" spans="1:7" ht="20.05" customHeight="1">
      <c r="A2379" s="2">
        <v>38035</v>
      </c>
      <c r="B2379" s="3" t="s">
        <v>138</v>
      </c>
      <c r="C2379" s="3" t="s">
        <v>100</v>
      </c>
      <c r="D2379" s="2">
        <v>2019</v>
      </c>
      <c r="E2379" s="4">
        <v>74259.880999999994</v>
      </c>
      <c r="F2379" s="4">
        <v>164762.75808</v>
      </c>
      <c r="G2379" s="4">
        <v>2.2187317817005399</v>
      </c>
    </row>
    <row r="2380" spans="1:7" ht="20.05" customHeight="1">
      <c r="A2380" s="2">
        <v>38037</v>
      </c>
      <c r="B2380" s="3" t="s">
        <v>138</v>
      </c>
      <c r="C2380" s="3" t="s">
        <v>100</v>
      </c>
      <c r="D2380" s="2">
        <v>2019</v>
      </c>
      <c r="E2380" s="4">
        <v>4815.7633999999998</v>
      </c>
      <c r="F2380" s="4">
        <v>8545.6732800000009</v>
      </c>
      <c r="G2380" s="4">
        <v>1.7745209991005799</v>
      </c>
    </row>
    <row r="2381" spans="1:7" ht="20.05" customHeight="1">
      <c r="A2381" s="2">
        <v>38069</v>
      </c>
      <c r="B2381" s="3" t="s">
        <v>138</v>
      </c>
      <c r="C2381" s="3" t="s">
        <v>100</v>
      </c>
      <c r="D2381" s="2">
        <v>2019</v>
      </c>
      <c r="E2381" s="4">
        <v>44515.46</v>
      </c>
      <c r="F2381" s="4">
        <v>90627.681599999996</v>
      </c>
      <c r="G2381" s="4">
        <v>2.0358698214058699</v>
      </c>
    </row>
    <row r="2382" spans="1:7" ht="20.05" customHeight="1">
      <c r="A2382" s="2">
        <v>38998</v>
      </c>
      <c r="B2382" s="3" t="s">
        <v>138</v>
      </c>
      <c r="C2382" s="3" t="s">
        <v>102</v>
      </c>
      <c r="D2382" s="2">
        <v>2019</v>
      </c>
      <c r="E2382" s="4">
        <v>1309430.34962</v>
      </c>
      <c r="F2382" s="4">
        <v>4046049.71184</v>
      </c>
      <c r="G2382" s="4">
        <v>3.0899312155199201</v>
      </c>
    </row>
    <row r="2383" spans="1:7" ht="20.05" customHeight="1">
      <c r="A2383" s="2">
        <v>38049</v>
      </c>
      <c r="B2383" s="3" t="s">
        <v>138</v>
      </c>
      <c r="C2383" s="3" t="s">
        <v>100</v>
      </c>
      <c r="D2383" s="2">
        <v>2019</v>
      </c>
      <c r="E2383" s="4">
        <v>53418.552000000003</v>
      </c>
      <c r="F2383" s="4">
        <v>109134.2352</v>
      </c>
      <c r="G2383" s="4">
        <v>2.0430024984578399</v>
      </c>
    </row>
    <row r="2384" spans="1:7" ht="20.05" customHeight="1">
      <c r="A2384" s="2">
        <v>38045</v>
      </c>
      <c r="B2384" s="3" t="s">
        <v>138</v>
      </c>
      <c r="C2384" s="3" t="s">
        <v>100</v>
      </c>
      <c r="D2384" s="2">
        <v>2019</v>
      </c>
      <c r="E2384" s="4">
        <v>84984.06</v>
      </c>
      <c r="F2384" s="4">
        <v>198237.84768000001</v>
      </c>
      <c r="G2384" s="4">
        <v>2.3326474127030399</v>
      </c>
    </row>
    <row r="2385" spans="1:7" ht="20.05" customHeight="1">
      <c r="A2385" s="2">
        <v>38099</v>
      </c>
      <c r="B2385" s="3" t="s">
        <v>138</v>
      </c>
      <c r="C2385" s="3" t="s">
        <v>102</v>
      </c>
      <c r="D2385" s="2">
        <v>2019</v>
      </c>
      <c r="E2385" s="4">
        <v>81746.572</v>
      </c>
      <c r="F2385" s="4">
        <v>325062.17087999999</v>
      </c>
      <c r="G2385" s="4">
        <v>3.9764624121486101</v>
      </c>
    </row>
    <row r="2386" spans="1:7" ht="20.05" customHeight="1">
      <c r="A2386" s="2">
        <v>38019</v>
      </c>
      <c r="B2386" s="3" t="s">
        <v>138</v>
      </c>
      <c r="C2386" s="3" t="s">
        <v>99</v>
      </c>
      <c r="D2386" s="2">
        <v>2019</v>
      </c>
      <c r="E2386" s="4">
        <v>7486.6909999999998</v>
      </c>
      <c r="F2386" s="4">
        <v>30982.147968000001</v>
      </c>
      <c r="G2386" s="4">
        <v>4.1382966076735404</v>
      </c>
    </row>
    <row r="2387" spans="1:7" ht="20.05" customHeight="1">
      <c r="A2387" s="2">
        <v>38053</v>
      </c>
      <c r="B2387" s="3" t="s">
        <v>138</v>
      </c>
      <c r="C2387" s="3" t="s">
        <v>100</v>
      </c>
      <c r="D2387" s="2">
        <v>2019</v>
      </c>
      <c r="E2387" s="4">
        <v>1861.5555999999999</v>
      </c>
      <c r="F2387" s="4">
        <v>4762.7160000000003</v>
      </c>
      <c r="G2387" s="4">
        <v>2.5584602469031799</v>
      </c>
    </row>
    <row r="2388" spans="1:7" ht="20.05" customHeight="1">
      <c r="A2388" s="2">
        <v>38029</v>
      </c>
      <c r="B2388" s="3" t="s">
        <v>138</v>
      </c>
      <c r="C2388" s="3" t="s">
        <v>100</v>
      </c>
      <c r="D2388" s="2">
        <v>2019</v>
      </c>
      <c r="E2388" s="4">
        <v>38647.512999999999</v>
      </c>
      <c r="F2388" s="4">
        <v>89920.078080000007</v>
      </c>
      <c r="G2388" s="4">
        <v>2.3266717855816501</v>
      </c>
    </row>
    <row r="2389" spans="1:7" ht="20.05" customHeight="1">
      <c r="A2389" s="2">
        <v>39087</v>
      </c>
      <c r="B2389" s="3" t="s">
        <v>45</v>
      </c>
      <c r="C2389" s="3" t="s">
        <v>100</v>
      </c>
      <c r="D2389" s="2">
        <v>2019</v>
      </c>
      <c r="E2389" s="4">
        <v>526.09180000000003</v>
      </c>
      <c r="F2389" s="4">
        <v>1224.6984</v>
      </c>
      <c r="G2389" s="4">
        <v>2.3279176752042101</v>
      </c>
    </row>
    <row r="2390" spans="1:7" ht="20.05" customHeight="1">
      <c r="A2390" s="2">
        <v>39083</v>
      </c>
      <c r="B2390" s="3" t="s">
        <v>45</v>
      </c>
      <c r="C2390" s="3" t="s">
        <v>102</v>
      </c>
      <c r="D2390" s="2">
        <v>2019</v>
      </c>
      <c r="E2390" s="4">
        <v>1092.6522</v>
      </c>
      <c r="F2390" s="4">
        <v>4272.8366400000004</v>
      </c>
      <c r="G2390" s="4">
        <v>3.9105184980179399</v>
      </c>
    </row>
    <row r="2391" spans="1:7" ht="20.05" customHeight="1">
      <c r="A2391" s="2">
        <v>39083</v>
      </c>
      <c r="B2391" s="3" t="s">
        <v>45</v>
      </c>
      <c r="C2391" s="3" t="s">
        <v>17</v>
      </c>
      <c r="D2391" s="2">
        <v>2019</v>
      </c>
      <c r="E2391" s="4">
        <v>21043.671999999999</v>
      </c>
      <c r="F2391" s="4">
        <v>218449.90719999999</v>
      </c>
      <c r="G2391" s="4">
        <v>10.380788447947699</v>
      </c>
    </row>
    <row r="2392" spans="1:7" ht="20.05" customHeight="1">
      <c r="A2392" s="2">
        <v>39071</v>
      </c>
      <c r="B2392" s="3" t="s">
        <v>45</v>
      </c>
      <c r="C2392" s="3" t="s">
        <v>17</v>
      </c>
      <c r="D2392" s="2">
        <v>2019</v>
      </c>
      <c r="E2392" s="4">
        <v>14973.382</v>
      </c>
      <c r="F2392" s="4">
        <v>163329.40736000001</v>
      </c>
      <c r="G2392" s="4">
        <v>10.907983738076</v>
      </c>
    </row>
    <row r="2393" spans="1:7" ht="20.05" customHeight="1">
      <c r="A2393" s="2">
        <v>39145</v>
      </c>
      <c r="B2393" s="3" t="s">
        <v>45</v>
      </c>
      <c r="C2393" s="3" t="s">
        <v>100</v>
      </c>
      <c r="D2393" s="2">
        <v>2019</v>
      </c>
      <c r="E2393" s="4">
        <v>5787.0097999999998</v>
      </c>
      <c r="F2393" s="4">
        <v>19186.941599999998</v>
      </c>
      <c r="G2393" s="4">
        <v>3.31551911316964</v>
      </c>
    </row>
    <row r="2394" spans="1:7" ht="20.05" customHeight="1">
      <c r="A2394" s="2">
        <v>39083</v>
      </c>
      <c r="B2394" s="3" t="s">
        <v>45</v>
      </c>
      <c r="C2394" s="3" t="s">
        <v>100</v>
      </c>
      <c r="D2394" s="2">
        <v>2019</v>
      </c>
      <c r="E2394" s="4">
        <v>21448.358</v>
      </c>
      <c r="F2394" s="4">
        <v>72801.516000000003</v>
      </c>
      <c r="G2394" s="4">
        <v>3.3942699016866502</v>
      </c>
    </row>
    <row r="2395" spans="1:7" ht="20.05" customHeight="1">
      <c r="A2395" s="2">
        <v>39081</v>
      </c>
      <c r="B2395" s="3" t="s">
        <v>45</v>
      </c>
      <c r="C2395" s="3" t="s">
        <v>17</v>
      </c>
      <c r="D2395" s="2">
        <v>2019</v>
      </c>
      <c r="E2395" s="4">
        <v>809.37199999999996</v>
      </c>
      <c r="F2395" s="4">
        <v>7874.3571199999997</v>
      </c>
      <c r="G2395" s="4">
        <v>9.7289714988905001</v>
      </c>
    </row>
    <row r="2396" spans="1:7" ht="20.05" customHeight="1">
      <c r="A2396" s="2">
        <v>39085</v>
      </c>
      <c r="B2396" s="3" t="s">
        <v>45</v>
      </c>
      <c r="C2396" s="3" t="s">
        <v>100</v>
      </c>
      <c r="D2396" s="2">
        <v>2019</v>
      </c>
      <c r="E2396" s="4">
        <v>364.2174</v>
      </c>
      <c r="F2396" s="4">
        <v>952.54319999999996</v>
      </c>
      <c r="G2396" s="4">
        <v>2.6153149190565901</v>
      </c>
    </row>
    <row r="2397" spans="1:7" ht="20.05" customHeight="1">
      <c r="A2397" s="2">
        <v>39089</v>
      </c>
      <c r="B2397" s="3" t="s">
        <v>45</v>
      </c>
      <c r="C2397" s="3" t="s">
        <v>100</v>
      </c>
      <c r="D2397" s="2">
        <v>2019</v>
      </c>
      <c r="E2397" s="4">
        <v>25738.029600000002</v>
      </c>
      <c r="F2397" s="4">
        <v>88640.948640000002</v>
      </c>
      <c r="G2397" s="4">
        <v>3.4439679345150802</v>
      </c>
    </row>
    <row r="2398" spans="1:7" ht="20.05" customHeight="1">
      <c r="A2398" s="2">
        <v>39009</v>
      </c>
      <c r="B2398" s="3" t="s">
        <v>45</v>
      </c>
      <c r="C2398" s="3" t="s">
        <v>100</v>
      </c>
      <c r="D2398" s="2">
        <v>2019</v>
      </c>
      <c r="E2398" s="4">
        <v>890.30920000000003</v>
      </c>
      <c r="F2398" s="4">
        <v>3510.8020799999999</v>
      </c>
      <c r="G2398" s="4">
        <v>3.9433514558762299</v>
      </c>
    </row>
    <row r="2399" spans="1:7" ht="20.05" customHeight="1">
      <c r="A2399" s="2">
        <v>39079</v>
      </c>
      <c r="B2399" s="3" t="s">
        <v>45</v>
      </c>
      <c r="C2399" s="3" t="s">
        <v>17</v>
      </c>
      <c r="D2399" s="2">
        <v>2019</v>
      </c>
      <c r="E2399" s="4">
        <v>1092.6522</v>
      </c>
      <c r="F2399" s="4">
        <v>9652.4377600000007</v>
      </c>
      <c r="G2399" s="4">
        <v>8.8339526154800208</v>
      </c>
    </row>
    <row r="2400" spans="1:7" ht="20.05" customHeight="1">
      <c r="A2400" s="2">
        <v>39075</v>
      </c>
      <c r="B2400" s="3" t="s">
        <v>45</v>
      </c>
      <c r="C2400" s="3" t="s">
        <v>102</v>
      </c>
      <c r="D2400" s="2">
        <v>2019</v>
      </c>
      <c r="E2400" s="4">
        <v>161.87440000000001</v>
      </c>
      <c r="F2400" s="4">
        <v>628.67851199999996</v>
      </c>
      <c r="G2400" s="4">
        <v>3.8837426547990299</v>
      </c>
    </row>
    <row r="2401" spans="1:7" ht="20.05" customHeight="1">
      <c r="A2401" s="2">
        <v>39095</v>
      </c>
      <c r="B2401" s="3" t="s">
        <v>45</v>
      </c>
      <c r="C2401" s="3" t="s">
        <v>102</v>
      </c>
      <c r="D2401" s="2">
        <v>2019</v>
      </c>
      <c r="E2401" s="4">
        <v>1618.7439999999999</v>
      </c>
      <c r="F2401" s="4">
        <v>7184.8972800000001</v>
      </c>
      <c r="G2401" s="4">
        <v>4.4385630340560303</v>
      </c>
    </row>
    <row r="2402" spans="1:7" ht="20.05" customHeight="1">
      <c r="A2402" s="2">
        <v>39087</v>
      </c>
      <c r="B2402" s="3" t="s">
        <v>45</v>
      </c>
      <c r="C2402" s="3" t="s">
        <v>17</v>
      </c>
      <c r="D2402" s="2">
        <v>2019</v>
      </c>
      <c r="E2402" s="4">
        <v>445.15460000000002</v>
      </c>
      <c r="F2402" s="4">
        <v>3556.1612799999998</v>
      </c>
      <c r="G2402" s="4">
        <v>7.9885982982092099</v>
      </c>
    </row>
    <row r="2403" spans="1:7" ht="20.05" customHeight="1">
      <c r="A2403" s="2">
        <v>39147</v>
      </c>
      <c r="B2403" s="3" t="s">
        <v>45</v>
      </c>
      <c r="C2403" s="3" t="s">
        <v>100</v>
      </c>
      <c r="D2403" s="2">
        <v>2019</v>
      </c>
      <c r="E2403" s="4">
        <v>43018.121800000001</v>
      </c>
      <c r="F2403" s="4">
        <v>133900.3584</v>
      </c>
      <c r="G2403" s="4">
        <v>3.1126500367108099</v>
      </c>
    </row>
    <row r="2404" spans="1:7" ht="20.05" customHeight="1">
      <c r="A2404" s="2">
        <v>39075</v>
      </c>
      <c r="B2404" s="3" t="s">
        <v>45</v>
      </c>
      <c r="C2404" s="3" t="s">
        <v>17</v>
      </c>
      <c r="D2404" s="2">
        <v>2019</v>
      </c>
      <c r="E2404" s="4">
        <v>6353.5702000000001</v>
      </c>
      <c r="F2404" s="4">
        <v>58422.649599999997</v>
      </c>
      <c r="G2404" s="4">
        <v>9.1952473587212396</v>
      </c>
    </row>
    <row r="2405" spans="1:7" ht="20.05" customHeight="1">
      <c r="A2405" s="2">
        <v>39143</v>
      </c>
      <c r="B2405" s="3" t="s">
        <v>45</v>
      </c>
      <c r="C2405" s="3" t="s">
        <v>100</v>
      </c>
      <c r="D2405" s="2">
        <v>2019</v>
      </c>
      <c r="E2405" s="4">
        <v>31808.319599999999</v>
      </c>
      <c r="F2405" s="4">
        <v>120564.7536</v>
      </c>
      <c r="G2405" s="4">
        <v>3.7903528107155999</v>
      </c>
    </row>
    <row r="2406" spans="1:7" ht="20.05" customHeight="1">
      <c r="A2406" s="2">
        <v>39091</v>
      </c>
      <c r="B2406" s="3" t="s">
        <v>45</v>
      </c>
      <c r="C2406" s="3" t="s">
        <v>100</v>
      </c>
      <c r="D2406" s="2">
        <v>2019</v>
      </c>
      <c r="E2406" s="4">
        <v>28085.2084</v>
      </c>
      <c r="F2406" s="4">
        <v>80830.094400000002</v>
      </c>
      <c r="G2406" s="4">
        <v>2.8780307857712</v>
      </c>
    </row>
    <row r="2407" spans="1:7" ht="20.05" customHeight="1">
      <c r="A2407" s="2">
        <v>39007</v>
      </c>
      <c r="B2407" s="3" t="s">
        <v>45</v>
      </c>
      <c r="C2407" s="3" t="s">
        <v>17</v>
      </c>
      <c r="D2407" s="2">
        <v>2019</v>
      </c>
      <c r="E2407" s="4">
        <v>5463.2610000000004</v>
      </c>
      <c r="F2407" s="4">
        <v>58422.649599999997</v>
      </c>
      <c r="G2407" s="4">
        <v>10.6937321134758</v>
      </c>
    </row>
    <row r="2408" spans="1:7" ht="20.05" customHeight="1">
      <c r="A2408" s="2">
        <v>39141</v>
      </c>
      <c r="B2408" s="3" t="s">
        <v>45</v>
      </c>
      <c r="C2408" s="3" t="s">
        <v>100</v>
      </c>
      <c r="D2408" s="2">
        <v>2019</v>
      </c>
      <c r="E2408" s="4">
        <v>24888.188999999998</v>
      </c>
      <c r="F2408" s="4">
        <v>86817.508799999996</v>
      </c>
      <c r="G2408" s="4">
        <v>3.48830157148035</v>
      </c>
    </row>
    <row r="2409" spans="1:7" ht="20.05" customHeight="1">
      <c r="A2409" s="2">
        <v>39063</v>
      </c>
      <c r="B2409" s="3" t="s">
        <v>45</v>
      </c>
      <c r="C2409" s="3" t="s">
        <v>102</v>
      </c>
      <c r="D2409" s="2">
        <v>2019</v>
      </c>
      <c r="E2409" s="4">
        <v>8053.2514000000001</v>
      </c>
      <c r="F2409" s="4">
        <v>30726.322080000002</v>
      </c>
      <c r="G2409" s="4">
        <v>3.8153933801197399</v>
      </c>
    </row>
    <row r="2410" spans="1:7" ht="20.05" customHeight="1">
      <c r="A2410" s="2">
        <v>39065</v>
      </c>
      <c r="B2410" s="3" t="s">
        <v>45</v>
      </c>
      <c r="C2410" s="3" t="s">
        <v>17</v>
      </c>
      <c r="D2410" s="2">
        <v>2019</v>
      </c>
      <c r="E2410" s="4">
        <v>16996.812000000002</v>
      </c>
      <c r="F2410" s="4">
        <v>147326.68160000001</v>
      </c>
      <c r="G2410" s="4">
        <v>8.6679008745875397</v>
      </c>
    </row>
    <row r="2411" spans="1:7" ht="20.05" customHeight="1">
      <c r="A2411" s="2">
        <v>39093</v>
      </c>
      <c r="B2411" s="3" t="s">
        <v>45</v>
      </c>
      <c r="C2411" s="3" t="s">
        <v>102</v>
      </c>
      <c r="D2411" s="2">
        <v>2019</v>
      </c>
      <c r="E2411" s="4">
        <v>607.029</v>
      </c>
      <c r="F2411" s="4">
        <v>1823.43984</v>
      </c>
      <c r="G2411" s="4">
        <v>3.0038759927449901</v>
      </c>
    </row>
    <row r="2412" spans="1:7" ht="20.05" customHeight="1">
      <c r="A2412" s="2">
        <v>39149</v>
      </c>
      <c r="B2412" s="3" t="s">
        <v>45</v>
      </c>
      <c r="C2412" s="3" t="s">
        <v>100</v>
      </c>
      <c r="D2412" s="2">
        <v>2019</v>
      </c>
      <c r="E2412" s="4">
        <v>39052.199000000001</v>
      </c>
      <c r="F2412" s="4">
        <v>116645.71872</v>
      </c>
      <c r="G2412" s="4">
        <v>2.9869180662528101</v>
      </c>
    </row>
    <row r="2413" spans="1:7" ht="20.05" customHeight="1">
      <c r="A2413" s="2">
        <v>39133</v>
      </c>
      <c r="B2413" s="3" t="s">
        <v>45</v>
      </c>
      <c r="C2413" s="3" t="s">
        <v>100</v>
      </c>
      <c r="D2413" s="2">
        <v>2019</v>
      </c>
      <c r="E2413" s="4">
        <v>6920.1306000000004</v>
      </c>
      <c r="F2413" s="4">
        <v>21690.76944</v>
      </c>
      <c r="G2413" s="4">
        <v>3.1344450984783401</v>
      </c>
    </row>
    <row r="2414" spans="1:7" ht="20.05" customHeight="1">
      <c r="A2414" s="2">
        <v>39077</v>
      </c>
      <c r="B2414" s="3" t="s">
        <v>45</v>
      </c>
      <c r="C2414" s="3" t="s">
        <v>102</v>
      </c>
      <c r="D2414" s="2">
        <v>2019</v>
      </c>
      <c r="E2414" s="4">
        <v>1982.9613999999999</v>
      </c>
      <c r="F2414" s="4">
        <v>5905.7678400000004</v>
      </c>
      <c r="G2414" s="4">
        <v>2.9782565812930102</v>
      </c>
    </row>
    <row r="2415" spans="1:7" ht="20.05" customHeight="1">
      <c r="A2415" s="2">
        <v>39137</v>
      </c>
      <c r="B2415" s="3" t="s">
        <v>45</v>
      </c>
      <c r="C2415" s="3" t="s">
        <v>100</v>
      </c>
      <c r="D2415" s="2">
        <v>2019</v>
      </c>
      <c r="E2415" s="4">
        <v>56858.383000000002</v>
      </c>
      <c r="F2415" s="4">
        <v>186997.83791999999</v>
      </c>
      <c r="G2415" s="4">
        <v>3.2888349624715798</v>
      </c>
    </row>
    <row r="2416" spans="1:7" ht="20.05" customHeight="1">
      <c r="A2416" s="2">
        <v>39029</v>
      </c>
      <c r="B2416" s="3" t="s">
        <v>45</v>
      </c>
      <c r="C2416" s="3" t="s">
        <v>17</v>
      </c>
      <c r="D2416" s="2">
        <v>2019</v>
      </c>
      <c r="E2416" s="4">
        <v>7082.0050000000001</v>
      </c>
      <c r="F2416" s="4">
        <v>59438.695679999997</v>
      </c>
      <c r="G2416" s="4">
        <v>8.3929191916695896</v>
      </c>
    </row>
    <row r="2417" spans="1:7" ht="20.05" customHeight="1">
      <c r="A2417" s="2">
        <v>39031</v>
      </c>
      <c r="B2417" s="3" t="s">
        <v>45</v>
      </c>
      <c r="C2417" s="3" t="s">
        <v>17</v>
      </c>
      <c r="D2417" s="2">
        <v>2019</v>
      </c>
      <c r="E2417" s="4">
        <v>9469.6524000000009</v>
      </c>
      <c r="F2417" s="4">
        <v>87633.974400000006</v>
      </c>
      <c r="G2417" s="4">
        <v>9.2541912520463807</v>
      </c>
    </row>
    <row r="2418" spans="1:7" ht="20.05" customHeight="1">
      <c r="A2418" s="2">
        <v>39033</v>
      </c>
      <c r="B2418" s="3" t="s">
        <v>45</v>
      </c>
      <c r="C2418" s="3" t="s">
        <v>17</v>
      </c>
      <c r="D2418" s="2">
        <v>2019</v>
      </c>
      <c r="E2418" s="4">
        <v>25899.903999999999</v>
      </c>
      <c r="F2418" s="4">
        <v>290843.19040000002</v>
      </c>
      <c r="G2418" s="4">
        <v>11.2295084336992</v>
      </c>
    </row>
    <row r="2419" spans="1:7" ht="20.05" customHeight="1">
      <c r="A2419" s="2">
        <v>39093</v>
      </c>
      <c r="B2419" s="3" t="s">
        <v>45</v>
      </c>
      <c r="C2419" s="3" t="s">
        <v>100</v>
      </c>
      <c r="D2419" s="2">
        <v>2019</v>
      </c>
      <c r="E2419" s="4">
        <v>14892.444799999999</v>
      </c>
      <c r="F2419" s="4">
        <v>44742.314879999998</v>
      </c>
      <c r="G2419" s="4">
        <v>3.0043633185063099</v>
      </c>
    </row>
    <row r="2420" spans="1:7" ht="20.05" customHeight="1">
      <c r="A2420" s="2">
        <v>39097</v>
      </c>
      <c r="B2420" s="3" t="s">
        <v>45</v>
      </c>
      <c r="C2420" s="3" t="s">
        <v>102</v>
      </c>
      <c r="D2420" s="2">
        <v>2019</v>
      </c>
      <c r="E2420" s="4">
        <v>2023.43</v>
      </c>
      <c r="F2420" s="4">
        <v>9035.5526399999999</v>
      </c>
      <c r="G2420" s="4">
        <v>4.4654634160806204</v>
      </c>
    </row>
    <row r="2421" spans="1:7" ht="20.05" customHeight="1">
      <c r="A2421" s="2">
        <v>39091</v>
      </c>
      <c r="B2421" s="3" t="s">
        <v>45</v>
      </c>
      <c r="C2421" s="3" t="s">
        <v>17</v>
      </c>
      <c r="D2421" s="2">
        <v>2019</v>
      </c>
      <c r="E2421" s="4">
        <v>19020.241999999998</v>
      </c>
      <c r="F2421" s="4">
        <v>157487.14240000001</v>
      </c>
      <c r="G2421" s="4">
        <v>8.2799757437365908</v>
      </c>
    </row>
    <row r="2422" spans="1:7" ht="20.05" customHeight="1">
      <c r="A2422" s="2">
        <v>39123</v>
      </c>
      <c r="B2422" s="3" t="s">
        <v>45</v>
      </c>
      <c r="C2422" s="3" t="s">
        <v>100</v>
      </c>
      <c r="D2422" s="2">
        <v>2019</v>
      </c>
      <c r="E2422" s="4">
        <v>14690.1018</v>
      </c>
      <c r="F2422" s="4">
        <v>43871.418239999999</v>
      </c>
      <c r="G2422" s="4">
        <v>2.9864611448778402</v>
      </c>
    </row>
    <row r="2423" spans="1:7" ht="20.05" customHeight="1">
      <c r="A2423" s="2">
        <v>39065</v>
      </c>
      <c r="B2423" s="3" t="s">
        <v>45</v>
      </c>
      <c r="C2423" s="3" t="s">
        <v>102</v>
      </c>
      <c r="D2423" s="2">
        <v>2019</v>
      </c>
      <c r="E2423" s="4">
        <v>3237.4879999999998</v>
      </c>
      <c r="F2423" s="4">
        <v>11457.733920000001</v>
      </c>
      <c r="G2423" s="4">
        <v>3.53908151010907</v>
      </c>
    </row>
    <row r="2424" spans="1:7" ht="20.05" customHeight="1">
      <c r="A2424" s="2">
        <v>39069</v>
      </c>
      <c r="B2424" s="3" t="s">
        <v>45</v>
      </c>
      <c r="C2424" s="3" t="s">
        <v>102</v>
      </c>
      <c r="D2424" s="2">
        <v>2019</v>
      </c>
      <c r="E2424" s="4">
        <v>8093.72</v>
      </c>
      <c r="F2424" s="4">
        <v>31651.64976</v>
      </c>
      <c r="G2424" s="4">
        <v>3.9106430368236098</v>
      </c>
    </row>
    <row r="2425" spans="1:7" ht="20.05" customHeight="1">
      <c r="A2425" s="2">
        <v>39067</v>
      </c>
      <c r="B2425" s="3" t="s">
        <v>45</v>
      </c>
      <c r="C2425" s="3" t="s">
        <v>17</v>
      </c>
      <c r="D2425" s="2">
        <v>2019</v>
      </c>
      <c r="E2425" s="4">
        <v>1537.8068000000001</v>
      </c>
      <c r="F2425" s="4">
        <v>14478.656639999999</v>
      </c>
      <c r="G2425" s="4">
        <v>9.4151337086037099</v>
      </c>
    </row>
    <row r="2426" spans="1:7" ht="20.05" customHeight="1">
      <c r="A2426" s="2">
        <v>39025</v>
      </c>
      <c r="B2426" s="3" t="s">
        <v>45</v>
      </c>
      <c r="C2426" s="3" t="s">
        <v>100</v>
      </c>
      <c r="D2426" s="2">
        <v>2019</v>
      </c>
      <c r="E2426" s="4">
        <v>13597.4496</v>
      </c>
      <c r="F2426" s="4">
        <v>46157.521919999999</v>
      </c>
      <c r="G2426" s="4">
        <v>3.3945720173877301</v>
      </c>
    </row>
    <row r="2427" spans="1:7" ht="20.05" customHeight="1">
      <c r="A2427" s="2">
        <v>39135</v>
      </c>
      <c r="B2427" s="3" t="s">
        <v>45</v>
      </c>
      <c r="C2427" s="3" t="s">
        <v>100</v>
      </c>
      <c r="D2427" s="2">
        <v>2019</v>
      </c>
      <c r="E2427" s="4">
        <v>34479.247199999998</v>
      </c>
      <c r="F2427" s="4">
        <v>120918.55536</v>
      </c>
      <c r="G2427" s="4">
        <v>3.5069952269723599</v>
      </c>
    </row>
    <row r="2428" spans="1:7" ht="20.05" customHeight="1">
      <c r="A2428" s="2">
        <v>39029</v>
      </c>
      <c r="B2428" s="3" t="s">
        <v>45</v>
      </c>
      <c r="C2428" s="3" t="s">
        <v>100</v>
      </c>
      <c r="D2428" s="2">
        <v>2019</v>
      </c>
      <c r="E2428" s="4">
        <v>9226.8407999999999</v>
      </c>
      <c r="F2428" s="4">
        <v>24956.631839999998</v>
      </c>
      <c r="G2428" s="4">
        <v>2.7047862189190499</v>
      </c>
    </row>
    <row r="2429" spans="1:7" ht="20.05" customHeight="1">
      <c r="A2429" s="2">
        <v>39003</v>
      </c>
      <c r="B2429" s="3" t="s">
        <v>45</v>
      </c>
      <c r="C2429" s="3" t="s">
        <v>100</v>
      </c>
      <c r="D2429" s="2">
        <v>2019</v>
      </c>
      <c r="E2429" s="4">
        <v>33143.7834</v>
      </c>
      <c r="F2429" s="4">
        <v>117679.90848</v>
      </c>
      <c r="G2429" s="4">
        <v>3.5505876640504499</v>
      </c>
    </row>
    <row r="2430" spans="1:7" ht="20.05" customHeight="1">
      <c r="A2430" s="2">
        <v>39091</v>
      </c>
      <c r="B2430" s="3" t="s">
        <v>45</v>
      </c>
      <c r="C2430" s="3" t="s">
        <v>102</v>
      </c>
      <c r="D2430" s="2">
        <v>2019</v>
      </c>
      <c r="E2430" s="4">
        <v>1780.6184000000001</v>
      </c>
      <c r="F2430" s="4">
        <v>7266.5438400000003</v>
      </c>
      <c r="G2430" s="4">
        <v>4.0809102275928399</v>
      </c>
    </row>
    <row r="2431" spans="1:7" ht="20.05" customHeight="1">
      <c r="A2431" s="2">
        <v>39033</v>
      </c>
      <c r="B2431" s="3" t="s">
        <v>45</v>
      </c>
      <c r="C2431" s="3" t="s">
        <v>100</v>
      </c>
      <c r="D2431" s="2">
        <v>2019</v>
      </c>
      <c r="E2431" s="4">
        <v>35450.493600000002</v>
      </c>
      <c r="F2431" s="4">
        <v>127314.20256000001</v>
      </c>
      <c r="G2431" s="4">
        <v>3.5913238330763302</v>
      </c>
    </row>
    <row r="2432" spans="1:7" ht="20.05" customHeight="1">
      <c r="A2432" s="2">
        <v>39037</v>
      </c>
      <c r="B2432" s="3" t="s">
        <v>45</v>
      </c>
      <c r="C2432" s="3" t="s">
        <v>100</v>
      </c>
      <c r="D2432" s="2">
        <v>2019</v>
      </c>
      <c r="E2432" s="4">
        <v>60338.6826</v>
      </c>
      <c r="F2432" s="4">
        <v>190671.93312</v>
      </c>
      <c r="G2432" s="4">
        <v>3.1600281097287302</v>
      </c>
    </row>
    <row r="2433" spans="1:7" ht="20.05" customHeight="1">
      <c r="A2433" s="2">
        <v>39001</v>
      </c>
      <c r="B2433" s="3" t="s">
        <v>45</v>
      </c>
      <c r="C2433" s="3" t="s">
        <v>17</v>
      </c>
      <c r="D2433" s="2">
        <v>2019</v>
      </c>
      <c r="E2433" s="4">
        <v>6272.6329999999998</v>
      </c>
      <c r="F2433" s="4">
        <v>62232.822399999997</v>
      </c>
      <c r="G2433" s="4">
        <v>9.9213236929372393</v>
      </c>
    </row>
    <row r="2434" spans="1:7" ht="20.05" customHeight="1">
      <c r="A2434" s="2">
        <v>39071</v>
      </c>
      <c r="B2434" s="3" t="s">
        <v>45</v>
      </c>
      <c r="C2434" s="3" t="s">
        <v>102</v>
      </c>
      <c r="D2434" s="2">
        <v>2019</v>
      </c>
      <c r="E2434" s="4">
        <v>1578.2754</v>
      </c>
      <c r="F2434" s="4">
        <v>6776.6644800000004</v>
      </c>
      <c r="G2434" s="4">
        <v>4.2937148231544402</v>
      </c>
    </row>
    <row r="2435" spans="1:7" ht="20.05" customHeight="1">
      <c r="A2435" s="2">
        <v>39131</v>
      </c>
      <c r="B2435" s="3" t="s">
        <v>45</v>
      </c>
      <c r="C2435" s="3" t="s">
        <v>100</v>
      </c>
      <c r="D2435" s="2">
        <v>2019</v>
      </c>
      <c r="E2435" s="4">
        <v>4492.0146000000004</v>
      </c>
      <c r="F2435" s="4">
        <v>12954.587519999999</v>
      </c>
      <c r="G2435" s="4">
        <v>2.8839148296624</v>
      </c>
    </row>
    <row r="2436" spans="1:7" ht="20.05" customHeight="1">
      <c r="A2436" s="2">
        <v>39009</v>
      </c>
      <c r="B2436" s="3" t="s">
        <v>45</v>
      </c>
      <c r="C2436" s="3" t="s">
        <v>17</v>
      </c>
      <c r="D2436" s="2">
        <v>2019</v>
      </c>
      <c r="E2436" s="4">
        <v>1011.715</v>
      </c>
      <c r="F2436" s="4">
        <v>10414.472320000001</v>
      </c>
      <c r="G2436" s="4">
        <v>10.2938795214067</v>
      </c>
    </row>
    <row r="2437" spans="1:7" ht="20.05" customHeight="1">
      <c r="A2437" s="2">
        <v>39998</v>
      </c>
      <c r="B2437" s="3" t="s">
        <v>45</v>
      </c>
      <c r="C2437" s="3" t="s">
        <v>100</v>
      </c>
      <c r="D2437" s="2">
        <v>2019</v>
      </c>
      <c r="E2437" s="4">
        <v>176119.34719999999</v>
      </c>
      <c r="F2437" s="4">
        <v>571158.51048000006</v>
      </c>
      <c r="G2437" s="4">
        <v>3.2430196884127498</v>
      </c>
    </row>
    <row r="2438" spans="1:7" ht="20.05" customHeight="1">
      <c r="A2438" s="2">
        <v>39047</v>
      </c>
      <c r="B2438" s="3" t="s">
        <v>45</v>
      </c>
      <c r="C2438" s="3" t="s">
        <v>17</v>
      </c>
      <c r="D2438" s="2">
        <v>2019</v>
      </c>
      <c r="E2438" s="4">
        <v>32577.223000000002</v>
      </c>
      <c r="F2438" s="4">
        <v>342915.55200000003</v>
      </c>
      <c r="G2438" s="4">
        <v>10.5262364444017</v>
      </c>
    </row>
    <row r="2439" spans="1:7" ht="20.05" customHeight="1">
      <c r="A2439" s="2">
        <v>39049</v>
      </c>
      <c r="B2439" s="3" t="s">
        <v>45</v>
      </c>
      <c r="C2439" s="3" t="s">
        <v>17</v>
      </c>
      <c r="D2439" s="2">
        <v>2019</v>
      </c>
      <c r="E2439" s="4">
        <v>6272.6329999999998</v>
      </c>
      <c r="F2439" s="4">
        <v>60962.764799999997</v>
      </c>
      <c r="G2439" s="4">
        <v>9.7188476992038293</v>
      </c>
    </row>
    <row r="2440" spans="1:7" ht="20.05" customHeight="1">
      <c r="A2440" s="2">
        <v>39005</v>
      </c>
      <c r="B2440" s="3" t="s">
        <v>45</v>
      </c>
      <c r="C2440" s="3" t="s">
        <v>17</v>
      </c>
      <c r="D2440" s="2">
        <v>2019</v>
      </c>
      <c r="E2440" s="4">
        <v>14164.01</v>
      </c>
      <c r="F2440" s="4">
        <v>129545.87519999999</v>
      </c>
      <c r="G2440" s="4">
        <v>9.1461298883578905</v>
      </c>
    </row>
    <row r="2441" spans="1:7" ht="20.05" customHeight="1">
      <c r="A2441" s="2">
        <v>39051</v>
      </c>
      <c r="B2441" s="3" t="s">
        <v>45</v>
      </c>
      <c r="C2441" s="3" t="s">
        <v>17</v>
      </c>
      <c r="D2441" s="2">
        <v>2019</v>
      </c>
      <c r="E2441" s="4">
        <v>14164.01</v>
      </c>
      <c r="F2441" s="4">
        <v>156979.11936000001</v>
      </c>
      <c r="G2441" s="4">
        <v>11.082957394127799</v>
      </c>
    </row>
    <row r="2442" spans="1:7" ht="20.05" customHeight="1">
      <c r="A2442" s="2">
        <v>39101</v>
      </c>
      <c r="B2442" s="3" t="s">
        <v>45</v>
      </c>
      <c r="C2442" s="3" t="s">
        <v>17</v>
      </c>
      <c r="D2442" s="2">
        <v>2019</v>
      </c>
      <c r="E2442" s="4">
        <v>21043.671999999999</v>
      </c>
      <c r="F2442" s="4">
        <v>217179.84959999999</v>
      </c>
      <c r="G2442" s="4">
        <v>10.3204350267387</v>
      </c>
    </row>
    <row r="2443" spans="1:7" ht="20.05" customHeight="1">
      <c r="A2443" s="2">
        <v>39057</v>
      </c>
      <c r="B2443" s="3" t="s">
        <v>45</v>
      </c>
      <c r="C2443" s="3" t="s">
        <v>17</v>
      </c>
      <c r="D2443" s="2">
        <v>2019</v>
      </c>
      <c r="E2443" s="4">
        <v>23876.473999999998</v>
      </c>
      <c r="F2443" s="4">
        <v>267982.15360000002</v>
      </c>
      <c r="G2443" s="4">
        <v>11.2236904661886</v>
      </c>
    </row>
    <row r="2444" spans="1:7" ht="20.05" customHeight="1">
      <c r="A2444" s="2">
        <v>39059</v>
      </c>
      <c r="B2444" s="3" t="s">
        <v>45</v>
      </c>
      <c r="C2444" s="3" t="s">
        <v>17</v>
      </c>
      <c r="D2444" s="2">
        <v>2019</v>
      </c>
      <c r="E2444" s="4">
        <v>1214.058</v>
      </c>
      <c r="F2444" s="4">
        <v>10414.472320000001</v>
      </c>
      <c r="G2444" s="4">
        <v>8.5782329345055999</v>
      </c>
    </row>
    <row r="2445" spans="1:7" ht="20.05" customHeight="1">
      <c r="A2445" s="2">
        <v>39057</v>
      </c>
      <c r="B2445" s="3" t="s">
        <v>45</v>
      </c>
      <c r="C2445" s="3" t="s">
        <v>102</v>
      </c>
      <c r="D2445" s="2">
        <v>2019</v>
      </c>
      <c r="E2445" s="4">
        <v>1092.6522</v>
      </c>
      <c r="F2445" s="4">
        <v>5851.3368</v>
      </c>
      <c r="G2445" s="4">
        <v>5.3551686437825303</v>
      </c>
    </row>
    <row r="2446" spans="1:7" ht="20.05" customHeight="1">
      <c r="A2446" s="2">
        <v>39119</v>
      </c>
      <c r="B2446" s="3" t="s">
        <v>45</v>
      </c>
      <c r="C2446" s="3" t="s">
        <v>100</v>
      </c>
      <c r="D2446" s="2">
        <v>2019</v>
      </c>
      <c r="E2446" s="4">
        <v>5463.2610000000004</v>
      </c>
      <c r="F2446" s="4">
        <v>21854.062559999998</v>
      </c>
      <c r="G2446" s="4">
        <v>4.0001864380998802</v>
      </c>
    </row>
    <row r="2447" spans="1:7" ht="20.05" customHeight="1">
      <c r="A2447" s="2">
        <v>39125</v>
      </c>
      <c r="B2447" s="3" t="s">
        <v>45</v>
      </c>
      <c r="C2447" s="3" t="s">
        <v>100</v>
      </c>
      <c r="D2447" s="2">
        <v>2019</v>
      </c>
      <c r="E2447" s="4">
        <v>38445.17</v>
      </c>
      <c r="F2447" s="4">
        <v>122497.05551999999</v>
      </c>
      <c r="G2447" s="4">
        <v>3.18627946033273</v>
      </c>
    </row>
    <row r="2448" spans="1:7" ht="20.05" customHeight="1">
      <c r="A2448" s="2">
        <v>39007</v>
      </c>
      <c r="B2448" s="3" t="s">
        <v>45</v>
      </c>
      <c r="C2448" s="3" t="s">
        <v>102</v>
      </c>
      <c r="D2448" s="2">
        <v>2019</v>
      </c>
      <c r="E2448" s="4">
        <v>890.30920000000003</v>
      </c>
      <c r="F2448" s="4">
        <v>2465.7261119999998</v>
      </c>
      <c r="G2448" s="4">
        <v>2.7695166038944699</v>
      </c>
    </row>
    <row r="2449" spans="1:7" ht="20.05" customHeight="1">
      <c r="A2449" s="2">
        <v>39129</v>
      </c>
      <c r="B2449" s="3" t="s">
        <v>45</v>
      </c>
      <c r="C2449" s="3" t="s">
        <v>100</v>
      </c>
      <c r="D2449" s="2">
        <v>2019</v>
      </c>
      <c r="E2449" s="4">
        <v>46255.609799999998</v>
      </c>
      <c r="F2449" s="4">
        <v>149549.2824</v>
      </c>
      <c r="G2449" s="4">
        <v>3.2331058448179801</v>
      </c>
    </row>
    <row r="2450" spans="1:7" ht="20.05" customHeight="1">
      <c r="A2450" s="2">
        <v>39075</v>
      </c>
      <c r="B2450" s="3" t="s">
        <v>45</v>
      </c>
      <c r="C2450" s="3" t="s">
        <v>100</v>
      </c>
      <c r="D2450" s="2">
        <v>2019</v>
      </c>
      <c r="E2450" s="4">
        <v>5220.4494000000004</v>
      </c>
      <c r="F2450" s="4">
        <v>16519.820640000002</v>
      </c>
      <c r="G2450" s="4">
        <v>3.16444416451963</v>
      </c>
    </row>
    <row r="2451" spans="1:7" ht="20.05" customHeight="1">
      <c r="A2451" s="2">
        <v>39027</v>
      </c>
      <c r="B2451" s="3" t="s">
        <v>45</v>
      </c>
      <c r="C2451" s="3" t="s">
        <v>100</v>
      </c>
      <c r="D2451" s="2">
        <v>2019</v>
      </c>
      <c r="E2451" s="4">
        <v>38971.2618</v>
      </c>
      <c r="F2451" s="4">
        <v>146610.00623999999</v>
      </c>
      <c r="G2451" s="4">
        <v>3.7620030624720502</v>
      </c>
    </row>
    <row r="2452" spans="1:7" ht="20.05" customHeight="1">
      <c r="A2452" s="2">
        <v>39021</v>
      </c>
      <c r="B2452" s="3" t="s">
        <v>45</v>
      </c>
      <c r="C2452" s="3" t="s">
        <v>102</v>
      </c>
      <c r="D2452" s="2">
        <v>2019</v>
      </c>
      <c r="E2452" s="4">
        <v>1294.9952000000001</v>
      </c>
      <c r="F2452" s="4">
        <v>6041.8454400000001</v>
      </c>
      <c r="G2452" s="4">
        <v>4.6655350073884403</v>
      </c>
    </row>
    <row r="2453" spans="1:7" ht="20.05" customHeight="1">
      <c r="A2453" s="2">
        <v>39031</v>
      </c>
      <c r="B2453" s="3" t="s">
        <v>45</v>
      </c>
      <c r="C2453" s="3" t="s">
        <v>100</v>
      </c>
      <c r="D2453" s="2">
        <v>2019</v>
      </c>
      <c r="E2453" s="4">
        <v>6717.7875999999997</v>
      </c>
      <c r="F2453" s="4">
        <v>20248.346880000001</v>
      </c>
      <c r="G2453" s="4">
        <v>3.0141391907061799</v>
      </c>
    </row>
    <row r="2454" spans="1:7" ht="20.05" customHeight="1">
      <c r="A2454" s="2">
        <v>39029</v>
      </c>
      <c r="B2454" s="3" t="s">
        <v>45</v>
      </c>
      <c r="C2454" s="3" t="s">
        <v>102</v>
      </c>
      <c r="D2454" s="2">
        <v>2019</v>
      </c>
      <c r="E2454" s="4">
        <v>1375.9323999999999</v>
      </c>
      <c r="F2454" s="4">
        <v>4980.4401600000001</v>
      </c>
      <c r="G2454" s="4">
        <v>3.61968375771949</v>
      </c>
    </row>
    <row r="2455" spans="1:7" ht="20.05" customHeight="1">
      <c r="A2455" s="2">
        <v>39037</v>
      </c>
      <c r="B2455" s="3" t="s">
        <v>45</v>
      </c>
      <c r="C2455" s="3" t="s">
        <v>17</v>
      </c>
      <c r="D2455" s="2">
        <v>2019</v>
      </c>
      <c r="E2455" s="4">
        <v>44110.773999999998</v>
      </c>
      <c r="F2455" s="4">
        <v>444520.16</v>
      </c>
      <c r="G2455" s="4">
        <v>10.077360238566699</v>
      </c>
    </row>
    <row r="2456" spans="1:7" ht="20.05" customHeight="1">
      <c r="A2456" s="2">
        <v>39015</v>
      </c>
      <c r="B2456" s="3" t="s">
        <v>45</v>
      </c>
      <c r="C2456" s="3" t="s">
        <v>100</v>
      </c>
      <c r="D2456" s="2">
        <v>2019</v>
      </c>
      <c r="E2456" s="4">
        <v>32455.817200000001</v>
      </c>
      <c r="F2456" s="4">
        <v>100915.14816</v>
      </c>
      <c r="G2456" s="4">
        <v>3.10930849585879</v>
      </c>
    </row>
    <row r="2457" spans="1:7" ht="20.05" customHeight="1">
      <c r="A2457" s="2">
        <v>39105</v>
      </c>
      <c r="B2457" s="3" t="s">
        <v>45</v>
      </c>
      <c r="C2457" s="3" t="s">
        <v>17</v>
      </c>
      <c r="D2457" s="2">
        <v>2019</v>
      </c>
      <c r="E2457" s="4">
        <v>930.77779999999996</v>
      </c>
      <c r="F2457" s="4">
        <v>8382.3801600000006</v>
      </c>
      <c r="G2457" s="4">
        <v>9.0057800690992007</v>
      </c>
    </row>
    <row r="2458" spans="1:7" ht="20.05" customHeight="1">
      <c r="A2458" s="2">
        <v>39151</v>
      </c>
      <c r="B2458" s="3" t="s">
        <v>45</v>
      </c>
      <c r="C2458" s="3" t="s">
        <v>100</v>
      </c>
      <c r="D2458" s="2">
        <v>2019</v>
      </c>
      <c r="E2458" s="4">
        <v>10886.053400000001</v>
      </c>
      <c r="F2458" s="4">
        <v>35298.529439999998</v>
      </c>
      <c r="G2458" s="4">
        <v>3.2425460488738702</v>
      </c>
    </row>
    <row r="2459" spans="1:7" ht="20.05" customHeight="1">
      <c r="A2459" s="2">
        <v>39041</v>
      </c>
      <c r="B2459" s="3" t="s">
        <v>45</v>
      </c>
      <c r="C2459" s="3" t="s">
        <v>102</v>
      </c>
      <c r="D2459" s="2">
        <v>2019</v>
      </c>
      <c r="E2459" s="4">
        <v>1214.058</v>
      </c>
      <c r="F2459" s="4">
        <v>4681.0694400000002</v>
      </c>
      <c r="G2459" s="4">
        <v>3.8557214235234198</v>
      </c>
    </row>
    <row r="2460" spans="1:7" ht="20.05" customHeight="1">
      <c r="A2460" s="2">
        <v>39043</v>
      </c>
      <c r="B2460" s="3" t="s">
        <v>45</v>
      </c>
      <c r="C2460" s="3" t="s">
        <v>102</v>
      </c>
      <c r="D2460" s="2">
        <v>2019</v>
      </c>
      <c r="E2460" s="4">
        <v>2347.1788000000001</v>
      </c>
      <c r="F2460" s="4">
        <v>10695.699360000001</v>
      </c>
      <c r="G2460" s="4">
        <v>4.5568319550261798</v>
      </c>
    </row>
    <row r="2461" spans="1:7" ht="20.05" customHeight="1">
      <c r="A2461" s="2">
        <v>39045</v>
      </c>
      <c r="B2461" s="3" t="s">
        <v>45</v>
      </c>
      <c r="C2461" s="3" t="s">
        <v>102</v>
      </c>
      <c r="D2461" s="2">
        <v>2019</v>
      </c>
      <c r="E2461" s="4">
        <v>1699.6812</v>
      </c>
      <c r="F2461" s="4">
        <v>7946.9318400000002</v>
      </c>
      <c r="G2461" s="4">
        <v>4.6755425899868799</v>
      </c>
    </row>
    <row r="2462" spans="1:7" ht="20.05" customHeight="1">
      <c r="A2462" s="2">
        <v>39047</v>
      </c>
      <c r="B2462" s="3" t="s">
        <v>45</v>
      </c>
      <c r="C2462" s="3" t="s">
        <v>102</v>
      </c>
      <c r="D2462" s="2">
        <v>2019</v>
      </c>
      <c r="E2462" s="4">
        <v>2144.8357999999998</v>
      </c>
      <c r="F2462" s="4">
        <v>7838.0697600000003</v>
      </c>
      <c r="G2462" s="4">
        <v>3.6543915203205799</v>
      </c>
    </row>
    <row r="2463" spans="1:7" ht="20.05" customHeight="1">
      <c r="A2463" s="2">
        <v>39053</v>
      </c>
      <c r="B2463" s="3" t="s">
        <v>45</v>
      </c>
      <c r="C2463" s="3" t="s">
        <v>17</v>
      </c>
      <c r="D2463" s="2">
        <v>2019</v>
      </c>
      <c r="E2463" s="4">
        <v>1294.9952000000001</v>
      </c>
      <c r="F2463" s="4">
        <v>12192.552960000001</v>
      </c>
      <c r="G2463" s="4">
        <v>9.4151337086037099</v>
      </c>
    </row>
    <row r="2464" spans="1:7" ht="20.05" customHeight="1">
      <c r="A2464" s="2">
        <v>39005</v>
      </c>
      <c r="B2464" s="3" t="s">
        <v>45</v>
      </c>
      <c r="C2464" s="3" t="s">
        <v>102</v>
      </c>
      <c r="D2464" s="2">
        <v>2019</v>
      </c>
      <c r="E2464" s="4">
        <v>1173.5894000000001</v>
      </c>
      <c r="F2464" s="4">
        <v>4218.4056</v>
      </c>
      <c r="G2464" s="4">
        <v>3.5944475981122501</v>
      </c>
    </row>
    <row r="2465" spans="1:7" ht="20.05" customHeight="1">
      <c r="A2465" s="2">
        <v>39051</v>
      </c>
      <c r="B2465" s="3" t="s">
        <v>45</v>
      </c>
      <c r="C2465" s="3" t="s">
        <v>102</v>
      </c>
      <c r="D2465" s="2">
        <v>2019</v>
      </c>
      <c r="E2465" s="4">
        <v>5665.6040000000003</v>
      </c>
      <c r="F2465" s="4">
        <v>26752.856159999999</v>
      </c>
      <c r="G2465" s="4">
        <v>4.7219777732435899</v>
      </c>
    </row>
    <row r="2466" spans="1:7" ht="20.05" customHeight="1">
      <c r="A2466" s="2">
        <v>39065</v>
      </c>
      <c r="B2466" s="3" t="s">
        <v>45</v>
      </c>
      <c r="C2466" s="3" t="s">
        <v>100</v>
      </c>
      <c r="D2466" s="2">
        <v>2019</v>
      </c>
      <c r="E2466" s="4">
        <v>31120.3534</v>
      </c>
      <c r="F2466" s="4">
        <v>100316.40672</v>
      </c>
      <c r="G2466" s="4">
        <v>3.2234983141290399</v>
      </c>
    </row>
    <row r="2467" spans="1:7" ht="20.05" customHeight="1">
      <c r="A2467" s="2">
        <v>39173</v>
      </c>
      <c r="B2467" s="3" t="s">
        <v>45</v>
      </c>
      <c r="C2467" s="3" t="s">
        <v>100</v>
      </c>
      <c r="D2467" s="2">
        <v>2019</v>
      </c>
      <c r="E2467" s="4">
        <v>39497.353600000002</v>
      </c>
      <c r="F2467" s="4">
        <v>139397.89344000001</v>
      </c>
      <c r="G2467" s="4">
        <v>3.5292970473849699</v>
      </c>
    </row>
    <row r="2468" spans="1:7" ht="20.05" customHeight="1">
      <c r="A2468" s="2">
        <v>39175</v>
      </c>
      <c r="B2468" s="3" t="s">
        <v>45</v>
      </c>
      <c r="C2468" s="3" t="s">
        <v>100</v>
      </c>
      <c r="D2468" s="2">
        <v>2019</v>
      </c>
      <c r="E2468" s="4">
        <v>32900.971799999999</v>
      </c>
      <c r="F2468" s="4">
        <v>105514.57104</v>
      </c>
      <c r="G2468" s="4">
        <v>3.2070350894620101</v>
      </c>
    </row>
    <row r="2469" spans="1:7" ht="20.05" customHeight="1">
      <c r="A2469" s="2">
        <v>39023</v>
      </c>
      <c r="B2469" s="3" t="s">
        <v>45</v>
      </c>
      <c r="C2469" s="3" t="s">
        <v>100</v>
      </c>
      <c r="D2469" s="2">
        <v>2019</v>
      </c>
      <c r="E2469" s="4">
        <v>26385.5272</v>
      </c>
      <c r="F2469" s="4">
        <v>78299.051040000006</v>
      </c>
      <c r="G2469" s="4">
        <v>2.967499964905</v>
      </c>
    </row>
    <row r="2470" spans="1:7" ht="20.05" customHeight="1">
      <c r="A2470" s="2">
        <v>39135</v>
      </c>
      <c r="B2470" s="3" t="s">
        <v>45</v>
      </c>
      <c r="C2470" s="3" t="s">
        <v>17</v>
      </c>
      <c r="D2470" s="2">
        <v>2019</v>
      </c>
      <c r="E2470" s="4">
        <v>31322.696400000001</v>
      </c>
      <c r="F2470" s="4">
        <v>353076.01280000003</v>
      </c>
      <c r="G2470" s="4">
        <v>11.2722100387245</v>
      </c>
    </row>
    <row r="2471" spans="1:7" ht="20.05" customHeight="1">
      <c r="A2471" s="2">
        <v>39137</v>
      </c>
      <c r="B2471" s="3" t="s">
        <v>45</v>
      </c>
      <c r="C2471" s="3" t="s">
        <v>17</v>
      </c>
      <c r="D2471" s="2">
        <v>2019</v>
      </c>
      <c r="E2471" s="4">
        <v>16592.126</v>
      </c>
      <c r="F2471" s="4">
        <v>176538.00640000001</v>
      </c>
      <c r="G2471" s="4">
        <v>10.6398665487473</v>
      </c>
    </row>
    <row r="2472" spans="1:7" ht="20.05" customHeight="1">
      <c r="A2472" s="2">
        <v>39139</v>
      </c>
      <c r="B2472" s="3" t="s">
        <v>45</v>
      </c>
      <c r="C2472" s="3" t="s">
        <v>17</v>
      </c>
      <c r="D2472" s="2">
        <v>2019</v>
      </c>
      <c r="E2472" s="4">
        <v>13354.638000000001</v>
      </c>
      <c r="F2472" s="4">
        <v>136658.19776000001</v>
      </c>
      <c r="G2472" s="4">
        <v>10.233014010563201</v>
      </c>
    </row>
    <row r="2473" spans="1:7" ht="20.05" customHeight="1">
      <c r="A2473" s="2">
        <v>39141</v>
      </c>
      <c r="B2473" s="3" t="s">
        <v>45</v>
      </c>
      <c r="C2473" s="3" t="s">
        <v>17</v>
      </c>
      <c r="D2473" s="2">
        <v>2019</v>
      </c>
      <c r="E2473" s="4">
        <v>19020.241999999998</v>
      </c>
      <c r="F2473" s="4">
        <v>208289.44639999999</v>
      </c>
      <c r="G2473" s="4">
        <v>10.950935661071</v>
      </c>
    </row>
    <row r="2474" spans="1:7" ht="20.05" customHeight="1">
      <c r="A2474" s="2">
        <v>39027</v>
      </c>
      <c r="B2474" s="3" t="s">
        <v>45</v>
      </c>
      <c r="C2474" s="3" t="s">
        <v>102</v>
      </c>
      <c r="D2474" s="2">
        <v>2019</v>
      </c>
      <c r="E2474" s="4">
        <v>1375.9323999999999</v>
      </c>
      <c r="F2474" s="4">
        <v>5796.9057599999996</v>
      </c>
      <c r="G2474" s="4">
        <v>4.2130745376735099</v>
      </c>
    </row>
    <row r="2475" spans="1:7" ht="20.05" customHeight="1">
      <c r="A2475" s="2">
        <v>39145</v>
      </c>
      <c r="B2475" s="3" t="s">
        <v>45</v>
      </c>
      <c r="C2475" s="3" t="s">
        <v>17</v>
      </c>
      <c r="D2475" s="2">
        <v>2019</v>
      </c>
      <c r="E2475" s="4">
        <v>3642.174</v>
      </c>
      <c r="F2475" s="4">
        <v>36069.635840000003</v>
      </c>
      <c r="G2475" s="4">
        <v>9.9033258268276008</v>
      </c>
    </row>
    <row r="2476" spans="1:7" ht="20.05" customHeight="1">
      <c r="A2476" s="2">
        <v>39147</v>
      </c>
      <c r="B2476" s="3" t="s">
        <v>45</v>
      </c>
      <c r="C2476" s="3" t="s">
        <v>17</v>
      </c>
      <c r="D2476" s="2">
        <v>2019</v>
      </c>
      <c r="E2476" s="4">
        <v>18615.556</v>
      </c>
      <c r="F2476" s="4">
        <v>195588.87040000001</v>
      </c>
      <c r="G2476" s="4">
        <v>10.506743413949099</v>
      </c>
    </row>
    <row r="2477" spans="1:7" ht="20.05" customHeight="1">
      <c r="A2477" s="2">
        <v>39003</v>
      </c>
      <c r="B2477" s="3" t="s">
        <v>45</v>
      </c>
      <c r="C2477" s="3" t="s">
        <v>102</v>
      </c>
      <c r="D2477" s="2">
        <v>2019</v>
      </c>
      <c r="E2477" s="4">
        <v>2954.2078000000001</v>
      </c>
      <c r="F2477" s="4">
        <v>12709.64784</v>
      </c>
      <c r="G2477" s="4">
        <v>4.3022186320136298</v>
      </c>
    </row>
    <row r="2478" spans="1:7" ht="20.05" customHeight="1">
      <c r="A2478" s="2">
        <v>39039</v>
      </c>
      <c r="B2478" s="3" t="s">
        <v>45</v>
      </c>
      <c r="C2478" s="3" t="s">
        <v>17</v>
      </c>
      <c r="D2478" s="2">
        <v>2019</v>
      </c>
      <c r="E2478" s="4">
        <v>2832.8020000000001</v>
      </c>
      <c r="F2478" s="4">
        <v>28449.290239999998</v>
      </c>
      <c r="G2478" s="4">
        <v>10.042809289177301</v>
      </c>
    </row>
    <row r="2479" spans="1:7" ht="20.05" customHeight="1">
      <c r="A2479" s="2">
        <v>39103</v>
      </c>
      <c r="B2479" s="3" t="s">
        <v>45</v>
      </c>
      <c r="C2479" s="3" t="s">
        <v>17</v>
      </c>
      <c r="D2479" s="2">
        <v>2019</v>
      </c>
      <c r="E2479" s="4">
        <v>4572.9517999999998</v>
      </c>
      <c r="F2479" s="4">
        <v>49532.246400000004</v>
      </c>
      <c r="G2479" s="4">
        <v>10.831569753260901</v>
      </c>
    </row>
    <row r="2480" spans="1:7" ht="20.05" customHeight="1">
      <c r="A2480" s="2">
        <v>39998</v>
      </c>
      <c r="B2480" s="3" t="s">
        <v>45</v>
      </c>
      <c r="C2480" s="3" t="s">
        <v>102</v>
      </c>
      <c r="D2480" s="2">
        <v>2019</v>
      </c>
      <c r="E2480" s="4">
        <v>10562.304599999999</v>
      </c>
      <c r="F2480" s="4">
        <v>35927.207951999997</v>
      </c>
      <c r="G2480" s="4">
        <v>3.4014553937404899</v>
      </c>
    </row>
    <row r="2481" spans="1:7" ht="20.05" customHeight="1">
      <c r="A2481" s="2">
        <v>39099</v>
      </c>
      <c r="B2481" s="3" t="s">
        <v>45</v>
      </c>
      <c r="C2481" s="3" t="s">
        <v>100</v>
      </c>
      <c r="D2481" s="2">
        <v>2019</v>
      </c>
      <c r="E2481" s="4">
        <v>5867.9470000000001</v>
      </c>
      <c r="F2481" s="4">
        <v>18316.044959999999</v>
      </c>
      <c r="G2481" s="4">
        <v>3.1213719142316698</v>
      </c>
    </row>
    <row r="2482" spans="1:7" ht="20.05" customHeight="1">
      <c r="A2482" s="2">
        <v>39045</v>
      </c>
      <c r="B2482" s="3" t="s">
        <v>45</v>
      </c>
      <c r="C2482" s="3" t="s">
        <v>17</v>
      </c>
      <c r="D2482" s="2">
        <v>2019</v>
      </c>
      <c r="E2482" s="4">
        <v>25090.531999999999</v>
      </c>
      <c r="F2482" s="4">
        <v>273062.38400000002</v>
      </c>
      <c r="G2482" s="4">
        <v>10.883084663170999</v>
      </c>
    </row>
    <row r="2483" spans="1:7" ht="20.05" customHeight="1">
      <c r="A2483" s="2">
        <v>39039</v>
      </c>
      <c r="B2483" s="3" t="s">
        <v>45</v>
      </c>
      <c r="C2483" s="3" t="s">
        <v>102</v>
      </c>
      <c r="D2483" s="2">
        <v>2019</v>
      </c>
      <c r="E2483" s="4">
        <v>4815.7633999999998</v>
      </c>
      <c r="F2483" s="4">
        <v>17853.381119999998</v>
      </c>
      <c r="G2483" s="4">
        <v>3.7072795395222302</v>
      </c>
    </row>
    <row r="2484" spans="1:7" ht="20.05" customHeight="1">
      <c r="A2484" s="2">
        <v>39103</v>
      </c>
      <c r="B2484" s="3" t="s">
        <v>45</v>
      </c>
      <c r="C2484" s="3" t="s">
        <v>100</v>
      </c>
      <c r="D2484" s="2">
        <v>2019</v>
      </c>
      <c r="E2484" s="4">
        <v>7972.3141999999998</v>
      </c>
      <c r="F2484" s="4">
        <v>23677.502400000001</v>
      </c>
      <c r="G2484" s="4">
        <v>2.9699660357089299</v>
      </c>
    </row>
    <row r="2485" spans="1:7" ht="20.05" customHeight="1">
      <c r="A2485" s="2">
        <v>39105</v>
      </c>
      <c r="B2485" s="3" t="s">
        <v>45</v>
      </c>
      <c r="C2485" s="3" t="s">
        <v>100</v>
      </c>
      <c r="D2485" s="2">
        <v>2019</v>
      </c>
      <c r="E2485" s="4">
        <v>1294.9952000000001</v>
      </c>
      <c r="F2485" s="4">
        <v>4436.1297599999998</v>
      </c>
      <c r="G2485" s="4">
        <v>3.4255955234428699</v>
      </c>
    </row>
    <row r="2486" spans="1:7" ht="20.05" customHeight="1">
      <c r="A2486" s="2">
        <v>39107</v>
      </c>
      <c r="B2486" s="3" t="s">
        <v>45</v>
      </c>
      <c r="C2486" s="3" t="s">
        <v>100</v>
      </c>
      <c r="D2486" s="2">
        <v>2019</v>
      </c>
      <c r="E2486" s="4">
        <v>44636.8658</v>
      </c>
      <c r="F2486" s="4">
        <v>157414.56768000001</v>
      </c>
      <c r="G2486" s="4">
        <v>3.52655960177204</v>
      </c>
    </row>
    <row r="2487" spans="1:7" ht="20.05" customHeight="1">
      <c r="A2487" s="2">
        <v>39109</v>
      </c>
      <c r="B2487" s="3" t="s">
        <v>45</v>
      </c>
      <c r="C2487" s="3" t="s">
        <v>100</v>
      </c>
      <c r="D2487" s="2">
        <v>2019</v>
      </c>
      <c r="E2487" s="4">
        <v>33022.3776</v>
      </c>
      <c r="F2487" s="4">
        <v>96941.682239999995</v>
      </c>
      <c r="G2487" s="4">
        <v>2.9356360530502799</v>
      </c>
    </row>
    <row r="2488" spans="1:7" ht="20.05" customHeight="1">
      <c r="A2488" s="2">
        <v>39113</v>
      </c>
      <c r="B2488" s="3" t="s">
        <v>45</v>
      </c>
      <c r="C2488" s="3" t="s">
        <v>100</v>
      </c>
      <c r="D2488" s="2">
        <v>2019</v>
      </c>
      <c r="E2488" s="4">
        <v>17684.778200000001</v>
      </c>
      <c r="F2488" s="4">
        <v>57669.686880000001</v>
      </c>
      <c r="G2488" s="4">
        <v>3.2609788049250201</v>
      </c>
    </row>
    <row r="2489" spans="1:7" ht="20.05" customHeight="1">
      <c r="A2489" s="2">
        <v>39115</v>
      </c>
      <c r="B2489" s="3" t="s">
        <v>45</v>
      </c>
      <c r="C2489" s="3" t="s">
        <v>100</v>
      </c>
      <c r="D2489" s="2">
        <v>2019</v>
      </c>
      <c r="E2489" s="4">
        <v>1052.1836000000001</v>
      </c>
      <c r="F2489" s="4">
        <v>2993.7071999999998</v>
      </c>
      <c r="G2489" s="4">
        <v>2.8452327141384801</v>
      </c>
    </row>
    <row r="2490" spans="1:7" ht="20.05" customHeight="1">
      <c r="A2490" s="2">
        <v>39117</v>
      </c>
      <c r="B2490" s="3" t="s">
        <v>45</v>
      </c>
      <c r="C2490" s="3" t="s">
        <v>100</v>
      </c>
      <c r="D2490" s="2">
        <v>2019</v>
      </c>
      <c r="E2490" s="4">
        <v>23107.570599999999</v>
      </c>
      <c r="F2490" s="4">
        <v>61098.842400000001</v>
      </c>
      <c r="G2490" s="4">
        <v>2.6441049757087001</v>
      </c>
    </row>
    <row r="2491" spans="1:7" ht="20.05" customHeight="1">
      <c r="A2491" s="2">
        <v>39171</v>
      </c>
      <c r="B2491" s="3" t="s">
        <v>45</v>
      </c>
      <c r="C2491" s="3" t="s">
        <v>100</v>
      </c>
      <c r="D2491" s="2">
        <v>2019</v>
      </c>
      <c r="E2491" s="4">
        <v>19951.019799999998</v>
      </c>
      <c r="F2491" s="4">
        <v>67140.687839999999</v>
      </c>
      <c r="G2491" s="4">
        <v>3.3652759865438102</v>
      </c>
    </row>
    <row r="2492" spans="1:7" ht="20.05" customHeight="1">
      <c r="A2492" s="2">
        <v>39171</v>
      </c>
      <c r="B2492" s="3" t="s">
        <v>45</v>
      </c>
      <c r="C2492" s="3" t="s">
        <v>17</v>
      </c>
      <c r="D2492" s="2">
        <v>2019</v>
      </c>
      <c r="E2492" s="4">
        <v>6474.9759999999997</v>
      </c>
      <c r="F2492" s="4">
        <v>63502.879999999997</v>
      </c>
      <c r="G2492" s="4">
        <v>9.8074309464621994</v>
      </c>
    </row>
    <row r="2493" spans="1:7" ht="20.05" customHeight="1">
      <c r="A2493" s="2">
        <v>39069</v>
      </c>
      <c r="B2493" s="3" t="s">
        <v>45</v>
      </c>
      <c r="C2493" s="3" t="s">
        <v>100</v>
      </c>
      <c r="D2493" s="2">
        <v>2019</v>
      </c>
      <c r="E2493" s="4">
        <v>36826.425999999999</v>
      </c>
      <c r="F2493" s="4">
        <v>141139.68672</v>
      </c>
      <c r="G2493" s="4">
        <v>3.83256541701875</v>
      </c>
    </row>
    <row r="2494" spans="1:7" ht="20.05" customHeight="1">
      <c r="A2494" s="2">
        <v>39019</v>
      </c>
      <c r="B2494" s="3" t="s">
        <v>45</v>
      </c>
      <c r="C2494" s="3" t="s">
        <v>100</v>
      </c>
      <c r="D2494" s="2">
        <v>2019</v>
      </c>
      <c r="E2494" s="4">
        <v>3965.9227999999998</v>
      </c>
      <c r="F2494" s="4">
        <v>10995.07008</v>
      </c>
      <c r="G2494" s="4">
        <v>2.7723863106967199</v>
      </c>
    </row>
    <row r="2495" spans="1:7" ht="20.05" customHeight="1">
      <c r="A2495" s="2">
        <v>39021</v>
      </c>
      <c r="B2495" s="3" t="s">
        <v>45</v>
      </c>
      <c r="C2495" s="3" t="s">
        <v>100</v>
      </c>
      <c r="D2495" s="2">
        <v>2019</v>
      </c>
      <c r="E2495" s="4">
        <v>35612.368000000002</v>
      </c>
      <c r="F2495" s="4">
        <v>109569.68352000001</v>
      </c>
      <c r="G2495" s="4">
        <v>3.07673119406157</v>
      </c>
    </row>
    <row r="2496" spans="1:7" ht="20.05" customHeight="1">
      <c r="A2496" s="2">
        <v>39023</v>
      </c>
      <c r="B2496" s="3" t="s">
        <v>45</v>
      </c>
      <c r="C2496" s="3" t="s">
        <v>17</v>
      </c>
      <c r="D2496" s="2">
        <v>2019</v>
      </c>
      <c r="E2496" s="4">
        <v>23067.101999999999</v>
      </c>
      <c r="F2496" s="4">
        <v>223530.13759999999</v>
      </c>
      <c r="G2496" s="4">
        <v>9.6904300158728205</v>
      </c>
    </row>
    <row r="2497" spans="1:7" ht="20.05" customHeight="1">
      <c r="A2497" s="2">
        <v>39025</v>
      </c>
      <c r="B2497" s="3" t="s">
        <v>45</v>
      </c>
      <c r="C2497" s="3" t="s">
        <v>17</v>
      </c>
      <c r="D2497" s="2">
        <v>2019</v>
      </c>
      <c r="E2497" s="4">
        <v>5463.2610000000004</v>
      </c>
      <c r="F2497" s="4">
        <v>58422.649599999997</v>
      </c>
      <c r="G2497" s="4">
        <v>10.6937321134758</v>
      </c>
    </row>
    <row r="2498" spans="1:7" ht="20.05" customHeight="1">
      <c r="A2498" s="2">
        <v>39079</v>
      </c>
      <c r="B2498" s="3" t="s">
        <v>45</v>
      </c>
      <c r="C2498" s="3" t="s">
        <v>100</v>
      </c>
      <c r="D2498" s="2">
        <v>2019</v>
      </c>
      <c r="E2498" s="4">
        <v>1618.7439999999999</v>
      </c>
      <c r="F2498" s="4">
        <v>4871.5780800000002</v>
      </c>
      <c r="G2498" s="4">
        <v>3.0094802390001099</v>
      </c>
    </row>
    <row r="2499" spans="1:7" ht="20.05" customHeight="1">
      <c r="A2499" s="2">
        <v>39081</v>
      </c>
      <c r="B2499" s="3" t="s">
        <v>45</v>
      </c>
      <c r="C2499" s="3" t="s">
        <v>100</v>
      </c>
      <c r="D2499" s="2">
        <v>2019</v>
      </c>
      <c r="E2499" s="4">
        <v>404.68599999999998</v>
      </c>
      <c r="F2499" s="4">
        <v>1401.5992799999999</v>
      </c>
      <c r="G2499" s="4">
        <v>3.4634241856649401</v>
      </c>
    </row>
    <row r="2500" spans="1:7" ht="20.05" customHeight="1">
      <c r="A2500" s="2">
        <v>39027</v>
      </c>
      <c r="B2500" s="3" t="s">
        <v>45</v>
      </c>
      <c r="C2500" s="3" t="s">
        <v>17</v>
      </c>
      <c r="D2500" s="2">
        <v>2019</v>
      </c>
      <c r="E2500" s="4">
        <v>29339.735000000001</v>
      </c>
      <c r="F2500" s="4">
        <v>341645.49440000003</v>
      </c>
      <c r="G2500" s="4">
        <v>11.6444642189168</v>
      </c>
    </row>
    <row r="2501" spans="1:7" ht="20.05" customHeight="1">
      <c r="A2501" s="2">
        <v>39127</v>
      </c>
      <c r="B2501" s="3" t="s">
        <v>45</v>
      </c>
      <c r="C2501" s="3" t="s">
        <v>102</v>
      </c>
      <c r="D2501" s="2">
        <v>2019</v>
      </c>
      <c r="E2501" s="4">
        <v>323.74880000000002</v>
      </c>
      <c r="F2501" s="4">
        <v>881.78284799999994</v>
      </c>
      <c r="G2501" s="4">
        <v>2.7236636799889302</v>
      </c>
    </row>
    <row r="2502" spans="1:7" ht="20.05" customHeight="1">
      <c r="A2502" s="2">
        <v>39129</v>
      </c>
      <c r="B2502" s="3" t="s">
        <v>45</v>
      </c>
      <c r="C2502" s="3" t="s">
        <v>102</v>
      </c>
      <c r="D2502" s="2">
        <v>2019</v>
      </c>
      <c r="E2502" s="4">
        <v>2994.6763999999998</v>
      </c>
      <c r="F2502" s="4">
        <v>14369.79456</v>
      </c>
      <c r="G2502" s="4">
        <v>4.79844652330382</v>
      </c>
    </row>
    <row r="2503" spans="1:7" ht="20.05" customHeight="1">
      <c r="A2503" s="2">
        <v>39143</v>
      </c>
      <c r="B2503" s="3" t="s">
        <v>45</v>
      </c>
      <c r="C2503" s="3" t="s">
        <v>17</v>
      </c>
      <c r="D2503" s="2">
        <v>2019</v>
      </c>
      <c r="E2503" s="4">
        <v>19829.614000000001</v>
      </c>
      <c r="F2503" s="4">
        <v>224800.19519999999</v>
      </c>
      <c r="G2503" s="4">
        <v>11.336589567502401</v>
      </c>
    </row>
    <row r="2504" spans="1:7" ht="20.05" customHeight="1">
      <c r="A2504" s="2">
        <v>39133</v>
      </c>
      <c r="B2504" s="3" t="s">
        <v>45</v>
      </c>
      <c r="C2504" s="3" t="s">
        <v>102</v>
      </c>
      <c r="D2504" s="2">
        <v>2019</v>
      </c>
      <c r="E2504" s="4">
        <v>364.2174</v>
      </c>
      <c r="F2504" s="4">
        <v>1211.0906399999999</v>
      </c>
      <c r="G2504" s="4">
        <v>3.3251861113719401</v>
      </c>
    </row>
    <row r="2505" spans="1:7" ht="20.05" customHeight="1">
      <c r="A2505" s="2">
        <v>39135</v>
      </c>
      <c r="B2505" s="3" t="s">
        <v>45</v>
      </c>
      <c r="C2505" s="3" t="s">
        <v>102</v>
      </c>
      <c r="D2505" s="2">
        <v>2019</v>
      </c>
      <c r="E2505" s="4">
        <v>1497.3381999999999</v>
      </c>
      <c r="F2505" s="4">
        <v>7048.8196799999996</v>
      </c>
      <c r="G2505" s="4">
        <v>4.7075668543018496</v>
      </c>
    </row>
    <row r="2506" spans="1:7" ht="20.05" customHeight="1">
      <c r="A2506" s="2">
        <v>39031</v>
      </c>
      <c r="B2506" s="3" t="s">
        <v>45</v>
      </c>
      <c r="C2506" s="3" t="s">
        <v>102</v>
      </c>
      <c r="D2506" s="2">
        <v>2019</v>
      </c>
      <c r="E2506" s="4">
        <v>323.74880000000002</v>
      </c>
      <c r="F2506" s="4">
        <v>1300.901856</v>
      </c>
      <c r="G2506" s="4">
        <v>4.0182445649219396</v>
      </c>
    </row>
    <row r="2507" spans="1:7" ht="20.05" customHeight="1">
      <c r="A2507" s="2">
        <v>39107</v>
      </c>
      <c r="B2507" s="3" t="s">
        <v>45</v>
      </c>
      <c r="C2507" s="3" t="s">
        <v>17</v>
      </c>
      <c r="D2507" s="2">
        <v>2019</v>
      </c>
      <c r="E2507" s="4">
        <v>29542.078000000001</v>
      </c>
      <c r="F2507" s="4">
        <v>327674.86080000002</v>
      </c>
      <c r="G2507" s="4">
        <v>11.091801355341399</v>
      </c>
    </row>
    <row r="2508" spans="1:7" ht="20.05" customHeight="1">
      <c r="A2508" s="2">
        <v>39095</v>
      </c>
      <c r="B2508" s="3" t="s">
        <v>45</v>
      </c>
      <c r="C2508" s="3" t="s">
        <v>17</v>
      </c>
      <c r="D2508" s="2">
        <v>2019</v>
      </c>
      <c r="E2508" s="4">
        <v>4653.8890000000001</v>
      </c>
      <c r="F2508" s="4">
        <v>53342.419199999997</v>
      </c>
      <c r="G2508" s="4">
        <v>11.4619019061263</v>
      </c>
    </row>
    <row r="2509" spans="1:7" ht="20.05" customHeight="1">
      <c r="A2509" s="2">
        <v>39097</v>
      </c>
      <c r="B2509" s="3" t="s">
        <v>45</v>
      </c>
      <c r="C2509" s="3" t="s">
        <v>17</v>
      </c>
      <c r="D2509" s="2">
        <v>2019</v>
      </c>
      <c r="E2509" s="4">
        <v>33588.938000000002</v>
      </c>
      <c r="F2509" s="4">
        <v>350535.89760000003</v>
      </c>
      <c r="G2509" s="4">
        <v>10.436051821584799</v>
      </c>
    </row>
    <row r="2510" spans="1:7" ht="20.05" customHeight="1">
      <c r="A2510" s="2">
        <v>39051</v>
      </c>
      <c r="B2510" s="3" t="s">
        <v>45</v>
      </c>
      <c r="C2510" s="3" t="s">
        <v>100</v>
      </c>
      <c r="D2510" s="2">
        <v>2019</v>
      </c>
      <c r="E2510" s="4">
        <v>26547.401600000001</v>
      </c>
      <c r="F2510" s="4">
        <v>90246.664319999996</v>
      </c>
      <c r="G2510" s="4">
        <v>3.39945376499672</v>
      </c>
    </row>
    <row r="2511" spans="1:7" ht="20.05" customHeight="1">
      <c r="A2511" s="2">
        <v>39053</v>
      </c>
      <c r="B2511" s="3" t="s">
        <v>45</v>
      </c>
      <c r="C2511" s="3" t="s">
        <v>100</v>
      </c>
      <c r="D2511" s="2">
        <v>2019</v>
      </c>
      <c r="E2511" s="4">
        <v>1497.3381999999999</v>
      </c>
      <c r="F2511" s="4">
        <v>5225.3798399999996</v>
      </c>
      <c r="G2511" s="4">
        <v>3.4897792896755102</v>
      </c>
    </row>
    <row r="2512" spans="1:7" ht="20.05" customHeight="1">
      <c r="A2512" s="2">
        <v>39011</v>
      </c>
      <c r="B2512" s="3" t="s">
        <v>45</v>
      </c>
      <c r="C2512" s="3" t="s">
        <v>100</v>
      </c>
      <c r="D2512" s="2">
        <v>2019</v>
      </c>
      <c r="E2512" s="4">
        <v>39254.542000000001</v>
      </c>
      <c r="F2512" s="4">
        <v>128702.19408</v>
      </c>
      <c r="G2512" s="4">
        <v>3.2786573864497002</v>
      </c>
    </row>
    <row r="2513" spans="1:7" ht="20.05" customHeight="1">
      <c r="A2513" s="2">
        <v>39057</v>
      </c>
      <c r="B2513" s="3" t="s">
        <v>45</v>
      </c>
      <c r="C2513" s="3" t="s">
        <v>100</v>
      </c>
      <c r="D2513" s="2">
        <v>2019</v>
      </c>
      <c r="E2513" s="4">
        <v>25616.623800000001</v>
      </c>
      <c r="F2513" s="4">
        <v>87198.526079999996</v>
      </c>
      <c r="G2513" s="4">
        <v>3.4039819907883402</v>
      </c>
    </row>
    <row r="2514" spans="1:7" ht="20.05" customHeight="1">
      <c r="A2514" s="2">
        <v>39063</v>
      </c>
      <c r="B2514" s="3" t="s">
        <v>45</v>
      </c>
      <c r="C2514" s="3" t="s">
        <v>100</v>
      </c>
      <c r="D2514" s="2">
        <v>2019</v>
      </c>
      <c r="E2514" s="4">
        <v>45810.455199999997</v>
      </c>
      <c r="F2514" s="4">
        <v>147589.76496</v>
      </c>
      <c r="G2514" s="4">
        <v>3.2217484920341901</v>
      </c>
    </row>
    <row r="2515" spans="1:7" ht="20.05" customHeight="1">
      <c r="A2515" s="2">
        <v>39129</v>
      </c>
      <c r="B2515" s="3" t="s">
        <v>45</v>
      </c>
      <c r="C2515" s="3" t="s">
        <v>17</v>
      </c>
      <c r="D2515" s="2">
        <v>2019</v>
      </c>
      <c r="E2515" s="4">
        <v>36017.053999999996</v>
      </c>
      <c r="F2515" s="4">
        <v>368316.70400000003</v>
      </c>
      <c r="G2515" s="4">
        <v>10.2261751891201</v>
      </c>
    </row>
    <row r="2516" spans="1:7" ht="20.05" customHeight="1">
      <c r="A2516" s="2">
        <v>39007</v>
      </c>
      <c r="B2516" s="3" t="s">
        <v>45</v>
      </c>
      <c r="C2516" s="3" t="s">
        <v>100</v>
      </c>
      <c r="D2516" s="2">
        <v>2019</v>
      </c>
      <c r="E2516" s="4">
        <v>12140.58</v>
      </c>
      <c r="F2516" s="4">
        <v>37856.78832</v>
      </c>
      <c r="G2516" s="4">
        <v>3.1182026163494698</v>
      </c>
    </row>
    <row r="2517" spans="1:7" ht="20.05" customHeight="1">
      <c r="A2517" s="2">
        <v>39071</v>
      </c>
      <c r="B2517" s="3" t="s">
        <v>45</v>
      </c>
      <c r="C2517" s="3" t="s">
        <v>100</v>
      </c>
      <c r="D2517" s="2">
        <v>2019</v>
      </c>
      <c r="E2517" s="4">
        <v>40590.005799999999</v>
      </c>
      <c r="F2517" s="4">
        <v>135261.13440000001</v>
      </c>
      <c r="G2517" s="4">
        <v>3.3323753405327201</v>
      </c>
    </row>
    <row r="2518" spans="1:7" ht="20.05" customHeight="1">
      <c r="A2518" s="2">
        <v>39021</v>
      </c>
      <c r="B2518" s="3" t="s">
        <v>45</v>
      </c>
      <c r="C2518" s="3" t="s">
        <v>17</v>
      </c>
      <c r="D2518" s="2">
        <v>2019</v>
      </c>
      <c r="E2518" s="4">
        <v>32779.565999999999</v>
      </c>
      <c r="F2518" s="4">
        <v>304813.82400000002</v>
      </c>
      <c r="G2518" s="4">
        <v>9.2988974899789696</v>
      </c>
    </row>
    <row r="2519" spans="1:7" ht="20.05" customHeight="1">
      <c r="A2519" s="2">
        <v>39133</v>
      </c>
      <c r="B2519" s="3" t="s">
        <v>45</v>
      </c>
      <c r="C2519" s="3" t="s">
        <v>17</v>
      </c>
      <c r="D2519" s="2">
        <v>2019</v>
      </c>
      <c r="E2519" s="4">
        <v>4856.232</v>
      </c>
      <c r="F2519" s="4">
        <v>44452.016000000003</v>
      </c>
      <c r="G2519" s="4">
        <v>9.1536022166980509</v>
      </c>
    </row>
    <row r="2520" spans="1:7" ht="20.05" customHeight="1">
      <c r="A2520" s="2">
        <v>39119</v>
      </c>
      <c r="B2520" s="3" t="s">
        <v>45</v>
      </c>
      <c r="C2520" s="3" t="s">
        <v>102</v>
      </c>
      <c r="D2520" s="2">
        <v>2019</v>
      </c>
      <c r="E2520" s="4">
        <v>121.4058</v>
      </c>
      <c r="F2520" s="4">
        <v>416.39745599999998</v>
      </c>
      <c r="G2520" s="4">
        <v>3.4297987081342098</v>
      </c>
    </row>
    <row r="2521" spans="1:7" ht="20.05" customHeight="1">
      <c r="A2521" s="2">
        <v>39123</v>
      </c>
      <c r="B2521" s="3" t="s">
        <v>45</v>
      </c>
      <c r="C2521" s="3" t="s">
        <v>102</v>
      </c>
      <c r="D2521" s="2">
        <v>2019</v>
      </c>
      <c r="E2521" s="4">
        <v>2751.8647999999998</v>
      </c>
      <c r="F2521" s="4">
        <v>6695.0179200000002</v>
      </c>
      <c r="G2521" s="4">
        <v>2.43290219781146</v>
      </c>
    </row>
    <row r="2522" spans="1:7" ht="20.05" customHeight="1">
      <c r="A2522" s="2">
        <v>39125</v>
      </c>
      <c r="B2522" s="3" t="s">
        <v>45</v>
      </c>
      <c r="C2522" s="3" t="s">
        <v>102</v>
      </c>
      <c r="D2522" s="2">
        <v>2019</v>
      </c>
      <c r="E2522" s="4">
        <v>7284.348</v>
      </c>
      <c r="F2522" s="4">
        <v>26916.149280000001</v>
      </c>
      <c r="G2522" s="4">
        <v>3.6950663642099499</v>
      </c>
    </row>
    <row r="2523" spans="1:7" ht="20.05" customHeight="1">
      <c r="A2523" s="2">
        <v>39047</v>
      </c>
      <c r="B2523" s="3" t="s">
        <v>45</v>
      </c>
      <c r="C2523" s="3" t="s">
        <v>100</v>
      </c>
      <c r="D2523" s="2">
        <v>2019</v>
      </c>
      <c r="E2523" s="4">
        <v>44110.773999999998</v>
      </c>
      <c r="F2523" s="4">
        <v>153930.98112000001</v>
      </c>
      <c r="G2523" s="4">
        <v>3.48964588832651</v>
      </c>
    </row>
    <row r="2524" spans="1:7" ht="20.05" customHeight="1">
      <c r="A2524" s="2">
        <v>39099</v>
      </c>
      <c r="B2524" s="3" t="s">
        <v>45</v>
      </c>
      <c r="C2524" s="3" t="s">
        <v>17</v>
      </c>
      <c r="D2524" s="2">
        <v>2019</v>
      </c>
      <c r="E2524" s="4">
        <v>4653.8890000000001</v>
      </c>
      <c r="F2524" s="4">
        <v>39371.785600000003</v>
      </c>
      <c r="G2524" s="4">
        <v>8.4599752164265194</v>
      </c>
    </row>
    <row r="2525" spans="1:7" ht="20.05" customHeight="1">
      <c r="A2525" s="2">
        <v>39998</v>
      </c>
      <c r="B2525" s="3" t="s">
        <v>45</v>
      </c>
      <c r="C2525" s="3" t="s">
        <v>17</v>
      </c>
      <c r="D2525" s="2">
        <v>2019</v>
      </c>
      <c r="E2525" s="4">
        <v>139616.67000000001</v>
      </c>
      <c r="F2525" s="4">
        <v>1468491.3994239999</v>
      </c>
      <c r="G2525" s="4">
        <v>10.5180233809043</v>
      </c>
    </row>
    <row r="2526" spans="1:7" ht="20.05" customHeight="1">
      <c r="A2526" s="2">
        <v>39097</v>
      </c>
      <c r="B2526" s="3" t="s">
        <v>45</v>
      </c>
      <c r="C2526" s="3" t="s">
        <v>100</v>
      </c>
      <c r="D2526" s="2">
        <v>2019</v>
      </c>
      <c r="E2526" s="4">
        <v>48886.068800000001</v>
      </c>
      <c r="F2526" s="4">
        <v>166831.13759999999</v>
      </c>
      <c r="G2526" s="4">
        <v>3.4126519414463501</v>
      </c>
    </row>
    <row r="2527" spans="1:7" ht="20.05" customHeight="1">
      <c r="A2527" s="2">
        <v>39043</v>
      </c>
      <c r="B2527" s="3" t="s">
        <v>45</v>
      </c>
      <c r="C2527" s="3" t="s">
        <v>17</v>
      </c>
      <c r="D2527" s="2">
        <v>2019</v>
      </c>
      <c r="E2527" s="4">
        <v>8296.0630000000001</v>
      </c>
      <c r="F2527" s="4">
        <v>91444.147200000007</v>
      </c>
      <c r="G2527" s="4">
        <v>11.0225955612921</v>
      </c>
    </row>
    <row r="2528" spans="1:7" ht="20.05" customHeight="1">
      <c r="A2528" s="2">
        <v>39045</v>
      </c>
      <c r="B2528" s="3" t="s">
        <v>45</v>
      </c>
      <c r="C2528" s="3" t="s">
        <v>100</v>
      </c>
      <c r="D2528" s="2">
        <v>2019</v>
      </c>
      <c r="E2528" s="4">
        <v>26992.556199999999</v>
      </c>
      <c r="F2528" s="4">
        <v>97622.070240000001</v>
      </c>
      <c r="G2528" s="4">
        <v>3.6166293224203798</v>
      </c>
    </row>
    <row r="2529" spans="1:7" ht="20.05" customHeight="1">
      <c r="A2529" s="2">
        <v>39165</v>
      </c>
      <c r="B2529" s="3" t="s">
        <v>45</v>
      </c>
      <c r="C2529" s="3" t="s">
        <v>102</v>
      </c>
      <c r="D2529" s="2">
        <v>2019</v>
      </c>
      <c r="E2529" s="4">
        <v>526.09180000000003</v>
      </c>
      <c r="F2529" s="4">
        <v>1929.5803679999999</v>
      </c>
      <c r="G2529" s="4">
        <v>3.6677636260439699</v>
      </c>
    </row>
    <row r="2530" spans="1:7" ht="20.05" customHeight="1">
      <c r="A2530" s="2">
        <v>39005</v>
      </c>
      <c r="B2530" s="3" t="s">
        <v>45</v>
      </c>
      <c r="C2530" s="3" t="s">
        <v>100</v>
      </c>
      <c r="D2530" s="2">
        <v>2019</v>
      </c>
      <c r="E2530" s="4">
        <v>14447.290199999999</v>
      </c>
      <c r="F2530" s="4">
        <v>47763.2376</v>
      </c>
      <c r="G2530" s="4">
        <v>3.3060343454580798</v>
      </c>
    </row>
    <row r="2531" spans="1:7" ht="20.05" customHeight="1">
      <c r="A2531" s="2">
        <v>39175</v>
      </c>
      <c r="B2531" s="3" t="s">
        <v>45</v>
      </c>
      <c r="C2531" s="3" t="s">
        <v>17</v>
      </c>
      <c r="D2531" s="2">
        <v>2019</v>
      </c>
      <c r="E2531" s="4">
        <v>17603.841</v>
      </c>
      <c r="F2531" s="4">
        <v>180348.17920000001</v>
      </c>
      <c r="G2531" s="4">
        <v>10.244819820856099</v>
      </c>
    </row>
    <row r="2532" spans="1:7" ht="20.05" customHeight="1">
      <c r="A2532" s="2">
        <v>39013</v>
      </c>
      <c r="B2532" s="3" t="s">
        <v>45</v>
      </c>
      <c r="C2532" s="3" t="s">
        <v>17</v>
      </c>
      <c r="D2532" s="2">
        <v>2019</v>
      </c>
      <c r="E2532" s="4">
        <v>40.468600000000002</v>
      </c>
      <c r="F2532" s="4">
        <v>254.01151999999999</v>
      </c>
      <c r="G2532" s="4">
        <v>6.2767558057358004</v>
      </c>
    </row>
    <row r="2533" spans="1:7" ht="20.05" customHeight="1">
      <c r="A2533" s="2">
        <v>39167</v>
      </c>
      <c r="B2533" s="3" t="s">
        <v>45</v>
      </c>
      <c r="C2533" s="3" t="s">
        <v>100</v>
      </c>
      <c r="D2533" s="2">
        <v>2019</v>
      </c>
      <c r="E2533" s="4">
        <v>2630.4589999999998</v>
      </c>
      <c r="F2533" s="4">
        <v>9933.6648000000005</v>
      </c>
      <c r="G2533" s="4">
        <v>3.7763997842201702</v>
      </c>
    </row>
    <row r="2534" spans="1:7" ht="20.05" customHeight="1">
      <c r="A2534" s="2">
        <v>39155</v>
      </c>
      <c r="B2534" s="3" t="s">
        <v>45</v>
      </c>
      <c r="C2534" s="3" t="s">
        <v>100</v>
      </c>
      <c r="D2534" s="2">
        <v>2019</v>
      </c>
      <c r="E2534" s="4">
        <v>11088.3964</v>
      </c>
      <c r="F2534" s="4">
        <v>35162.451840000002</v>
      </c>
      <c r="G2534" s="4">
        <v>3.1711034284452499</v>
      </c>
    </row>
    <row r="2535" spans="1:7" ht="20.05" customHeight="1">
      <c r="A2535" s="2">
        <v>39157</v>
      </c>
      <c r="B2535" s="3" t="s">
        <v>45</v>
      </c>
      <c r="C2535" s="3" t="s">
        <v>100</v>
      </c>
      <c r="D2535" s="2">
        <v>2019</v>
      </c>
      <c r="E2535" s="4">
        <v>5260.9179999999997</v>
      </c>
      <c r="F2535" s="4">
        <v>18669.846720000001</v>
      </c>
      <c r="G2535" s="4">
        <v>3.5487811670890901</v>
      </c>
    </row>
    <row r="2536" spans="1:7" ht="20.05" customHeight="1">
      <c r="A2536" s="2">
        <v>39161</v>
      </c>
      <c r="B2536" s="3" t="s">
        <v>45</v>
      </c>
      <c r="C2536" s="3" t="s">
        <v>17</v>
      </c>
      <c r="D2536" s="2">
        <v>2019</v>
      </c>
      <c r="E2536" s="4">
        <v>19424.928</v>
      </c>
      <c r="F2536" s="4">
        <v>220990.02239999999</v>
      </c>
      <c r="G2536" s="4">
        <v>11.3766198978961</v>
      </c>
    </row>
    <row r="2537" spans="1:7" ht="20.05" customHeight="1">
      <c r="A2537" s="2">
        <v>39131</v>
      </c>
      <c r="B2537" s="3" t="s">
        <v>45</v>
      </c>
      <c r="C2537" s="3" t="s">
        <v>17</v>
      </c>
      <c r="D2537" s="2">
        <v>2019</v>
      </c>
      <c r="E2537" s="4">
        <v>5463.2610000000004</v>
      </c>
      <c r="F2537" s="4">
        <v>50802.303999999996</v>
      </c>
      <c r="G2537" s="4">
        <v>9.2988974899789696</v>
      </c>
    </row>
    <row r="2538" spans="1:7" ht="20.05" customHeight="1">
      <c r="A2538" s="2">
        <v>39173</v>
      </c>
      <c r="B2538" s="3" t="s">
        <v>45</v>
      </c>
      <c r="C2538" s="3" t="s">
        <v>102</v>
      </c>
      <c r="D2538" s="2">
        <v>2019</v>
      </c>
      <c r="E2538" s="4">
        <v>9510.1209999999992</v>
      </c>
      <c r="F2538" s="4">
        <v>37040.322719999996</v>
      </c>
      <c r="G2538" s="4">
        <v>3.8948319080272502</v>
      </c>
    </row>
    <row r="2539" spans="1:7" ht="20.05" customHeight="1">
      <c r="A2539" s="2">
        <v>39175</v>
      </c>
      <c r="B2539" s="3" t="s">
        <v>45</v>
      </c>
      <c r="C2539" s="3" t="s">
        <v>102</v>
      </c>
      <c r="D2539" s="2">
        <v>2019</v>
      </c>
      <c r="E2539" s="4">
        <v>3480.2995999999998</v>
      </c>
      <c r="F2539" s="4">
        <v>12138.12192</v>
      </c>
      <c r="G2539" s="4">
        <v>3.4876658090010402</v>
      </c>
    </row>
    <row r="2540" spans="1:7" ht="20.05" customHeight="1">
      <c r="A2540" s="2">
        <v>39161</v>
      </c>
      <c r="B2540" s="3" t="s">
        <v>45</v>
      </c>
      <c r="C2540" s="3" t="s">
        <v>102</v>
      </c>
      <c r="D2540" s="2">
        <v>2019</v>
      </c>
      <c r="E2540" s="4">
        <v>3804.0484000000001</v>
      </c>
      <c r="F2540" s="4">
        <v>14805.24288</v>
      </c>
      <c r="G2540" s="4">
        <v>3.8919701652586798</v>
      </c>
    </row>
    <row r="2541" spans="1:7" ht="20.05" customHeight="1">
      <c r="A2541" s="2">
        <v>39019</v>
      </c>
      <c r="B2541" s="3" t="s">
        <v>45</v>
      </c>
      <c r="C2541" s="3" t="s">
        <v>17</v>
      </c>
      <c r="D2541" s="2">
        <v>2019</v>
      </c>
      <c r="E2541" s="4">
        <v>3844.5169999999998</v>
      </c>
      <c r="F2541" s="4">
        <v>24131.094400000002</v>
      </c>
      <c r="G2541" s="4">
        <v>6.2767558057358102</v>
      </c>
    </row>
    <row r="2542" spans="1:7" ht="20.05" customHeight="1">
      <c r="A2542" s="2">
        <v>39149</v>
      </c>
      <c r="B2542" s="3" t="s">
        <v>45</v>
      </c>
      <c r="C2542" s="3" t="s">
        <v>17</v>
      </c>
      <c r="D2542" s="2">
        <v>2019</v>
      </c>
      <c r="E2542" s="4">
        <v>24685.846000000001</v>
      </c>
      <c r="F2542" s="4">
        <v>246391.17439999999</v>
      </c>
      <c r="G2542" s="4">
        <v>9.9810707074815301</v>
      </c>
    </row>
    <row r="2543" spans="1:7" ht="20.05" customHeight="1">
      <c r="A2543" s="2">
        <v>39041</v>
      </c>
      <c r="B2543" s="3" t="s">
        <v>45</v>
      </c>
      <c r="C2543" s="3" t="s">
        <v>100</v>
      </c>
      <c r="D2543" s="2">
        <v>2019</v>
      </c>
      <c r="E2543" s="4">
        <v>25576.155200000001</v>
      </c>
      <c r="F2543" s="4">
        <v>73155.317760000005</v>
      </c>
      <c r="G2543" s="4">
        <v>2.8602937848922698</v>
      </c>
    </row>
    <row r="2544" spans="1:7" ht="20.05" customHeight="1">
      <c r="A2544" s="2">
        <v>39043</v>
      </c>
      <c r="B2544" s="3" t="s">
        <v>45</v>
      </c>
      <c r="C2544" s="3" t="s">
        <v>100</v>
      </c>
      <c r="D2544" s="2">
        <v>2019</v>
      </c>
      <c r="E2544" s="4">
        <v>13880.729799999999</v>
      </c>
      <c r="F2544" s="4">
        <v>48062.608319999999</v>
      </c>
      <c r="G2544" s="4">
        <v>3.46254188450524</v>
      </c>
    </row>
    <row r="2545" spans="1:7" ht="20.05" customHeight="1">
      <c r="A2545" s="2">
        <v>39157</v>
      </c>
      <c r="B2545" s="3" t="s">
        <v>45</v>
      </c>
      <c r="C2545" s="3" t="s">
        <v>17</v>
      </c>
      <c r="D2545" s="2">
        <v>2019</v>
      </c>
      <c r="E2545" s="4">
        <v>5867.9470000000001</v>
      </c>
      <c r="F2545" s="4">
        <v>56136.545919999997</v>
      </c>
      <c r="G2545" s="4">
        <v>9.5666416073628504</v>
      </c>
    </row>
    <row r="2546" spans="1:7" ht="20.05" customHeight="1">
      <c r="A2546" s="2">
        <v>39109</v>
      </c>
      <c r="B2546" s="3" t="s">
        <v>45</v>
      </c>
      <c r="C2546" s="3" t="s">
        <v>102</v>
      </c>
      <c r="D2546" s="2">
        <v>2019</v>
      </c>
      <c r="E2546" s="4">
        <v>1537.8068000000001</v>
      </c>
      <c r="F2546" s="4">
        <v>5824.1212800000003</v>
      </c>
      <c r="G2546" s="4">
        <v>3.7872906271450999</v>
      </c>
    </row>
    <row r="2547" spans="1:7" ht="20.05" customHeight="1">
      <c r="A2547" s="2">
        <v>39159</v>
      </c>
      <c r="B2547" s="3" t="s">
        <v>45</v>
      </c>
      <c r="C2547" s="3" t="s">
        <v>100</v>
      </c>
      <c r="D2547" s="2">
        <v>2019</v>
      </c>
      <c r="E2547" s="4">
        <v>38040.483999999997</v>
      </c>
      <c r="F2547" s="4">
        <v>112998.83904000001</v>
      </c>
      <c r="G2547" s="4">
        <v>2.9704889937783099</v>
      </c>
    </row>
    <row r="2548" spans="1:7" ht="20.05" customHeight="1">
      <c r="A2548" s="2">
        <v>39161</v>
      </c>
      <c r="B2548" s="3" t="s">
        <v>45</v>
      </c>
      <c r="C2548" s="3" t="s">
        <v>100</v>
      </c>
      <c r="D2548" s="2">
        <v>2019</v>
      </c>
      <c r="E2548" s="4">
        <v>52649.6486</v>
      </c>
      <c r="F2548" s="4">
        <v>191814.98496</v>
      </c>
      <c r="G2548" s="4">
        <v>3.6432339067881299</v>
      </c>
    </row>
    <row r="2549" spans="1:7" ht="20.05" customHeight="1">
      <c r="A2549" s="2">
        <v>39165</v>
      </c>
      <c r="B2549" s="3" t="s">
        <v>45</v>
      </c>
      <c r="C2549" s="3" t="s">
        <v>17</v>
      </c>
      <c r="D2549" s="2">
        <v>2019</v>
      </c>
      <c r="E2549" s="4">
        <v>8822.1548000000003</v>
      </c>
      <c r="F2549" s="4">
        <v>92714.204800000007</v>
      </c>
      <c r="G2549" s="4">
        <v>10.509247105933801</v>
      </c>
    </row>
    <row r="2550" spans="1:7" ht="20.05" customHeight="1">
      <c r="A2550" s="2">
        <v>39167</v>
      </c>
      <c r="B2550" s="3" t="s">
        <v>45</v>
      </c>
      <c r="C2550" s="3" t="s">
        <v>17</v>
      </c>
      <c r="D2550" s="2">
        <v>2019</v>
      </c>
      <c r="E2550" s="4">
        <v>3035.145</v>
      </c>
      <c r="F2550" s="4">
        <v>32335.666496000002</v>
      </c>
      <c r="G2550" s="4">
        <v>10.653746854268899</v>
      </c>
    </row>
    <row r="2551" spans="1:7" ht="20.05" customHeight="1">
      <c r="A2551" s="2">
        <v>39169</v>
      </c>
      <c r="B2551" s="3" t="s">
        <v>45</v>
      </c>
      <c r="C2551" s="3" t="s">
        <v>17</v>
      </c>
      <c r="D2551" s="2">
        <v>2019</v>
      </c>
      <c r="E2551" s="4">
        <v>17806.184000000001</v>
      </c>
      <c r="F2551" s="4">
        <v>175013.93728000001</v>
      </c>
      <c r="G2551" s="4">
        <v>9.8288289776181106</v>
      </c>
    </row>
    <row r="2552" spans="1:7" ht="20.05" customHeight="1">
      <c r="A2552" s="2">
        <v>39109</v>
      </c>
      <c r="B2552" s="3" t="s">
        <v>45</v>
      </c>
      <c r="C2552" s="3" t="s">
        <v>17</v>
      </c>
      <c r="D2552" s="2">
        <v>2019</v>
      </c>
      <c r="E2552" s="4">
        <v>25899.903999999999</v>
      </c>
      <c r="F2552" s="4">
        <v>246391.17439999999</v>
      </c>
      <c r="G2552" s="4">
        <v>9.5132080180683296</v>
      </c>
    </row>
    <row r="2553" spans="1:7" ht="20.05" customHeight="1">
      <c r="A2553" s="2">
        <v>39159</v>
      </c>
      <c r="B2553" s="3" t="s">
        <v>45</v>
      </c>
      <c r="C2553" s="3" t="s">
        <v>17</v>
      </c>
      <c r="D2553" s="2">
        <v>2019</v>
      </c>
      <c r="E2553" s="4">
        <v>18817.899000000001</v>
      </c>
      <c r="F2553" s="4">
        <v>175267.94880000001</v>
      </c>
      <c r="G2553" s="4">
        <v>9.3138957117370005</v>
      </c>
    </row>
    <row r="2554" spans="1:7" ht="20.05" customHeight="1">
      <c r="A2554" s="2">
        <v>39011</v>
      </c>
      <c r="B2554" s="3" t="s">
        <v>45</v>
      </c>
      <c r="C2554" s="3" t="s">
        <v>102</v>
      </c>
      <c r="D2554" s="2">
        <v>2019</v>
      </c>
      <c r="E2554" s="4">
        <v>3237.4879999999998</v>
      </c>
      <c r="F2554" s="4">
        <v>10641.268319999999</v>
      </c>
      <c r="G2554" s="4">
        <v>3.2868904286286198</v>
      </c>
    </row>
    <row r="2555" spans="1:7" ht="20.05" customHeight="1">
      <c r="A2555" s="2">
        <v>39113</v>
      </c>
      <c r="B2555" s="3" t="s">
        <v>45</v>
      </c>
      <c r="C2555" s="3" t="s">
        <v>102</v>
      </c>
      <c r="D2555" s="2">
        <v>2019</v>
      </c>
      <c r="E2555" s="4">
        <v>242.8116</v>
      </c>
      <c r="F2555" s="4">
        <v>1279.1294399999999</v>
      </c>
      <c r="G2555" s="4">
        <v>5.26799147981398</v>
      </c>
    </row>
    <row r="2556" spans="1:7" ht="20.05" customHeight="1">
      <c r="A2556" s="2">
        <v>39171</v>
      </c>
      <c r="B2556" s="3" t="s">
        <v>45</v>
      </c>
      <c r="C2556" s="3" t="s">
        <v>102</v>
      </c>
      <c r="D2556" s="2">
        <v>2019</v>
      </c>
      <c r="E2556" s="4">
        <v>4046.86</v>
      </c>
      <c r="F2556" s="4">
        <v>16220.449919999999</v>
      </c>
      <c r="G2556" s="4">
        <v>4.00815692166272</v>
      </c>
    </row>
    <row r="2557" spans="1:7" ht="20.05" customHeight="1">
      <c r="A2557" s="2">
        <v>39117</v>
      </c>
      <c r="B2557" s="3" t="s">
        <v>45</v>
      </c>
      <c r="C2557" s="3" t="s">
        <v>102</v>
      </c>
      <c r="D2557" s="2">
        <v>2019</v>
      </c>
      <c r="E2557" s="4">
        <v>2387.6473999999998</v>
      </c>
      <c r="F2557" s="4">
        <v>7402.6214399999999</v>
      </c>
      <c r="G2557" s="4">
        <v>3.1003830130026699</v>
      </c>
    </row>
    <row r="2558" spans="1:7" ht="20.05" customHeight="1">
      <c r="A2558" s="2">
        <v>39041</v>
      </c>
      <c r="B2558" s="3" t="s">
        <v>45</v>
      </c>
      <c r="C2558" s="3" t="s">
        <v>17</v>
      </c>
      <c r="D2558" s="2">
        <v>2019</v>
      </c>
      <c r="E2558" s="4">
        <v>12545.266</v>
      </c>
      <c r="F2558" s="4">
        <v>106684.83839999999</v>
      </c>
      <c r="G2558" s="4">
        <v>8.50399173680335</v>
      </c>
    </row>
    <row r="2559" spans="1:7" ht="20.05" customHeight="1">
      <c r="A2559" s="2">
        <v>39019</v>
      </c>
      <c r="B2559" s="3" t="s">
        <v>45</v>
      </c>
      <c r="C2559" s="3" t="s">
        <v>102</v>
      </c>
      <c r="D2559" s="2">
        <v>2019</v>
      </c>
      <c r="E2559" s="4">
        <v>242.8116</v>
      </c>
      <c r="F2559" s="4">
        <v>604.18454399999996</v>
      </c>
      <c r="G2559" s="4">
        <v>2.4882853372738398</v>
      </c>
    </row>
    <row r="2560" spans="1:7" ht="20.05" customHeight="1">
      <c r="A2560" s="2">
        <v>39155</v>
      </c>
      <c r="B2560" s="3" t="s">
        <v>45</v>
      </c>
      <c r="C2560" s="3" t="s">
        <v>17</v>
      </c>
      <c r="D2560" s="2">
        <v>2019</v>
      </c>
      <c r="E2560" s="4">
        <v>6070.29</v>
      </c>
      <c r="F2560" s="4">
        <v>62232.822399999997</v>
      </c>
      <c r="G2560" s="4">
        <v>10.2520344827018</v>
      </c>
    </row>
    <row r="2561" spans="1:7" ht="20.05" customHeight="1">
      <c r="A2561" s="2">
        <v>39011</v>
      </c>
      <c r="B2561" s="3" t="s">
        <v>45</v>
      </c>
      <c r="C2561" s="3" t="s">
        <v>17</v>
      </c>
      <c r="D2561" s="2">
        <v>2019</v>
      </c>
      <c r="E2561" s="4">
        <v>18615.556</v>
      </c>
      <c r="F2561" s="4">
        <v>187968.52480000001</v>
      </c>
      <c r="G2561" s="4">
        <v>10.097389774444601</v>
      </c>
    </row>
    <row r="2562" spans="1:7" ht="20.05" customHeight="1">
      <c r="A2562" s="2">
        <v>39015</v>
      </c>
      <c r="B2562" s="3" t="s">
        <v>45</v>
      </c>
      <c r="C2562" s="3" t="s">
        <v>102</v>
      </c>
      <c r="D2562" s="2">
        <v>2019</v>
      </c>
      <c r="E2562" s="4">
        <v>161.87440000000001</v>
      </c>
      <c r="F2562" s="4">
        <v>764.75611200000003</v>
      </c>
      <c r="G2562" s="4">
        <v>4.7243795930672201</v>
      </c>
    </row>
    <row r="2563" spans="1:7" ht="20.05" customHeight="1">
      <c r="A2563" s="2">
        <v>39137</v>
      </c>
      <c r="B2563" s="3" t="s">
        <v>45</v>
      </c>
      <c r="C2563" s="3" t="s">
        <v>102</v>
      </c>
      <c r="D2563" s="2">
        <v>2019</v>
      </c>
      <c r="E2563" s="4">
        <v>9429.1838000000007</v>
      </c>
      <c r="F2563" s="4">
        <v>30699.10656</v>
      </c>
      <c r="G2563" s="4">
        <v>3.2557543909579998</v>
      </c>
    </row>
    <row r="2564" spans="1:7" ht="20.05" customHeight="1">
      <c r="A2564" s="2">
        <v>39119</v>
      </c>
      <c r="B2564" s="3" t="s">
        <v>45</v>
      </c>
      <c r="C2564" s="3" t="s">
        <v>17</v>
      </c>
      <c r="D2564" s="2">
        <v>2019</v>
      </c>
      <c r="E2564" s="4">
        <v>7284.348</v>
      </c>
      <c r="F2564" s="4">
        <v>82045.720960000006</v>
      </c>
      <c r="G2564" s="4">
        <v>11.263289584737</v>
      </c>
    </row>
    <row r="2565" spans="1:7" ht="20.05" customHeight="1">
      <c r="A2565" s="2">
        <v>39103</v>
      </c>
      <c r="B2565" s="3" t="s">
        <v>45</v>
      </c>
      <c r="C2565" s="3" t="s">
        <v>102</v>
      </c>
      <c r="D2565" s="2">
        <v>2019</v>
      </c>
      <c r="E2565" s="4">
        <v>404.68599999999998</v>
      </c>
      <c r="F2565" s="4">
        <v>1442.42256</v>
      </c>
      <c r="G2565" s="4">
        <v>3.56430061825712</v>
      </c>
    </row>
    <row r="2566" spans="1:7" ht="20.05" customHeight="1">
      <c r="A2566" s="2">
        <v>39017</v>
      </c>
      <c r="B2566" s="3" t="s">
        <v>45</v>
      </c>
      <c r="C2566" s="3" t="s">
        <v>102</v>
      </c>
      <c r="D2566" s="2">
        <v>2019</v>
      </c>
      <c r="E2566" s="4">
        <v>728.4348</v>
      </c>
      <c r="F2566" s="4">
        <v>2884.84512</v>
      </c>
      <c r="G2566" s="4">
        <v>3.96033402028569</v>
      </c>
    </row>
    <row r="2567" spans="1:7" ht="20.05" customHeight="1">
      <c r="A2567" s="2">
        <v>39147</v>
      </c>
      <c r="B2567" s="3" t="s">
        <v>45</v>
      </c>
      <c r="C2567" s="3" t="s">
        <v>102</v>
      </c>
      <c r="D2567" s="2">
        <v>2019</v>
      </c>
      <c r="E2567" s="4">
        <v>7284.348</v>
      </c>
      <c r="F2567" s="4">
        <v>25909.175039999998</v>
      </c>
      <c r="G2567" s="4">
        <v>3.5568282899169601</v>
      </c>
    </row>
    <row r="2568" spans="1:7" ht="20.05" customHeight="1">
      <c r="A2568" s="2">
        <v>39015</v>
      </c>
      <c r="B2568" s="3" t="s">
        <v>45</v>
      </c>
      <c r="C2568" s="3" t="s">
        <v>17</v>
      </c>
      <c r="D2568" s="2">
        <v>2019</v>
      </c>
      <c r="E2568" s="4">
        <v>8498.4060000000009</v>
      </c>
      <c r="F2568" s="4">
        <v>93984.262400000007</v>
      </c>
      <c r="G2568" s="4">
        <v>11.059045943439299</v>
      </c>
    </row>
    <row r="2569" spans="1:7" ht="20.05" customHeight="1">
      <c r="A2569" s="2">
        <v>39157</v>
      </c>
      <c r="B2569" s="3" t="s">
        <v>45</v>
      </c>
      <c r="C2569" s="3" t="s">
        <v>102</v>
      </c>
      <c r="D2569" s="2">
        <v>2019</v>
      </c>
      <c r="E2569" s="4">
        <v>647.49760000000003</v>
      </c>
      <c r="F2569" s="4">
        <v>2683.450272</v>
      </c>
      <c r="G2569" s="4">
        <v>4.1443401056621703</v>
      </c>
    </row>
    <row r="2570" spans="1:7" ht="20.05" customHeight="1">
      <c r="A2570" s="2">
        <v>39165</v>
      </c>
      <c r="B2570" s="3" t="s">
        <v>45</v>
      </c>
      <c r="C2570" s="3" t="s">
        <v>100</v>
      </c>
      <c r="D2570" s="2">
        <v>2019</v>
      </c>
      <c r="E2570" s="4">
        <v>14083.0728</v>
      </c>
      <c r="F2570" s="4">
        <v>46810.6944</v>
      </c>
      <c r="G2570" s="4">
        <v>3.3238977788995001</v>
      </c>
    </row>
    <row r="2571" spans="1:7" ht="20.05" customHeight="1">
      <c r="A2571" s="2">
        <v>39113</v>
      </c>
      <c r="B2571" s="3" t="s">
        <v>45</v>
      </c>
      <c r="C2571" s="3" t="s">
        <v>17</v>
      </c>
      <c r="D2571" s="2">
        <v>2019</v>
      </c>
      <c r="E2571" s="4">
        <v>13678.3868</v>
      </c>
      <c r="F2571" s="4">
        <v>143516.50880000001</v>
      </c>
      <c r="G2571" s="4">
        <v>10.492210148641201</v>
      </c>
    </row>
    <row r="2572" spans="1:7" ht="20.05" customHeight="1">
      <c r="A2572" s="2">
        <v>39121</v>
      </c>
      <c r="B2572" s="3" t="s">
        <v>45</v>
      </c>
      <c r="C2572" s="3" t="s">
        <v>17</v>
      </c>
      <c r="D2572" s="2">
        <v>2019</v>
      </c>
      <c r="E2572" s="4">
        <v>161.87440000000001</v>
      </c>
      <c r="F2572" s="4">
        <v>1397.0633600000001</v>
      </c>
      <c r="G2572" s="4">
        <v>8.6305392328867292</v>
      </c>
    </row>
    <row r="2573" spans="1:7" ht="20.05" customHeight="1">
      <c r="A2573" s="2">
        <v>39001</v>
      </c>
      <c r="B2573" s="3" t="s">
        <v>45</v>
      </c>
      <c r="C2573" s="3" t="s">
        <v>100</v>
      </c>
      <c r="D2573" s="2">
        <v>2019</v>
      </c>
      <c r="E2573" s="4">
        <v>9752.9326000000001</v>
      </c>
      <c r="F2573" s="4">
        <v>30590.244480000001</v>
      </c>
      <c r="G2573" s="4">
        <v>3.1365175721608098</v>
      </c>
    </row>
    <row r="2574" spans="1:7" ht="20.05" customHeight="1">
      <c r="A2574" s="2">
        <v>39143</v>
      </c>
      <c r="B2574" s="3" t="s">
        <v>45</v>
      </c>
      <c r="C2574" s="3" t="s">
        <v>102</v>
      </c>
      <c r="D2574" s="2">
        <v>2019</v>
      </c>
      <c r="E2574" s="4">
        <v>3439.8310000000001</v>
      </c>
      <c r="F2574" s="4">
        <v>12818.50992</v>
      </c>
      <c r="G2574" s="4">
        <v>3.7264940981112198</v>
      </c>
    </row>
    <row r="2575" spans="1:7" ht="20.05" customHeight="1">
      <c r="A2575" s="2">
        <v>39139</v>
      </c>
      <c r="B2575" s="3" t="s">
        <v>45</v>
      </c>
      <c r="C2575" s="3" t="s">
        <v>102</v>
      </c>
      <c r="D2575" s="2">
        <v>2019</v>
      </c>
      <c r="E2575" s="4">
        <v>1214.058</v>
      </c>
      <c r="F2575" s="4">
        <v>5007.6556799999998</v>
      </c>
      <c r="G2575" s="4">
        <v>4.1247252437692401</v>
      </c>
    </row>
    <row r="2576" spans="1:7" ht="20.05" customHeight="1">
      <c r="A2576" s="2">
        <v>39149</v>
      </c>
      <c r="B2576" s="3" t="s">
        <v>45</v>
      </c>
      <c r="C2576" s="3" t="s">
        <v>102</v>
      </c>
      <c r="D2576" s="2">
        <v>2019</v>
      </c>
      <c r="E2576" s="4">
        <v>3399.3624</v>
      </c>
      <c r="F2576" s="4">
        <v>13036.23408</v>
      </c>
      <c r="G2576" s="4">
        <v>3.8349056517186901</v>
      </c>
    </row>
    <row r="2577" spans="1:7" ht="20.05" customHeight="1">
      <c r="A2577" s="2">
        <v>39033</v>
      </c>
      <c r="B2577" s="3" t="s">
        <v>45</v>
      </c>
      <c r="C2577" s="3" t="s">
        <v>102</v>
      </c>
      <c r="D2577" s="2">
        <v>2019</v>
      </c>
      <c r="E2577" s="4">
        <v>3237.4879999999998</v>
      </c>
      <c r="F2577" s="4">
        <v>13580.54448</v>
      </c>
      <c r="G2577" s="4">
        <v>4.1947783219582604</v>
      </c>
    </row>
    <row r="2578" spans="1:7" ht="20.05" customHeight="1">
      <c r="A2578" s="2">
        <v>39151</v>
      </c>
      <c r="B2578" s="3" t="s">
        <v>45</v>
      </c>
      <c r="C2578" s="3" t="s">
        <v>17</v>
      </c>
      <c r="D2578" s="2">
        <v>2019</v>
      </c>
      <c r="E2578" s="4">
        <v>10117.15</v>
      </c>
      <c r="F2578" s="4">
        <v>97794.435200000007</v>
      </c>
      <c r="G2578" s="4">
        <v>9.6662039408331406</v>
      </c>
    </row>
    <row r="2579" spans="1:7" ht="20.05" customHeight="1">
      <c r="A2579" s="2">
        <v>39037</v>
      </c>
      <c r="B2579" s="3" t="s">
        <v>45</v>
      </c>
      <c r="C2579" s="3" t="s">
        <v>102</v>
      </c>
      <c r="D2579" s="2">
        <v>2019</v>
      </c>
      <c r="E2579" s="4">
        <v>5058.5749999999998</v>
      </c>
      <c r="F2579" s="4">
        <v>12818.50992</v>
      </c>
      <c r="G2579" s="4">
        <v>2.5340159867156302</v>
      </c>
    </row>
    <row r="2580" spans="1:7" ht="20.05" customHeight="1">
      <c r="A2580" s="2">
        <v>39001</v>
      </c>
      <c r="B2580" s="3" t="s">
        <v>45</v>
      </c>
      <c r="C2580" s="3" t="s">
        <v>102</v>
      </c>
      <c r="D2580" s="2">
        <v>2019</v>
      </c>
      <c r="E2580" s="4">
        <v>283.28019999999998</v>
      </c>
      <c r="F2580" s="4">
        <v>1202.925984</v>
      </c>
      <c r="G2580" s="4">
        <v>4.2464174481661603</v>
      </c>
    </row>
    <row r="2581" spans="1:7" ht="20.05" customHeight="1">
      <c r="A2581" s="2">
        <v>39155</v>
      </c>
      <c r="B2581" s="3" t="s">
        <v>45</v>
      </c>
      <c r="C2581" s="3" t="s">
        <v>102</v>
      </c>
      <c r="D2581" s="2">
        <v>2019</v>
      </c>
      <c r="E2581" s="4">
        <v>526.09180000000003</v>
      </c>
      <c r="F2581" s="4">
        <v>2400.408864</v>
      </c>
      <c r="G2581" s="4">
        <v>4.5627186434002596</v>
      </c>
    </row>
    <row r="2582" spans="1:7" ht="20.05" customHeight="1">
      <c r="A2582" s="2">
        <v>39159</v>
      </c>
      <c r="B2582" s="3" t="s">
        <v>45</v>
      </c>
      <c r="C2582" s="3" t="s">
        <v>102</v>
      </c>
      <c r="D2582" s="2">
        <v>2019</v>
      </c>
      <c r="E2582" s="4">
        <v>2630.4589999999998</v>
      </c>
      <c r="F2582" s="4">
        <v>8899.4750399999994</v>
      </c>
      <c r="G2582" s="4">
        <v>3.3832403546301202</v>
      </c>
    </row>
    <row r="2583" spans="1:7" ht="20.05" customHeight="1">
      <c r="A2583" s="2">
        <v>39115</v>
      </c>
      <c r="B2583" s="3" t="s">
        <v>45</v>
      </c>
      <c r="C2583" s="3" t="s">
        <v>17</v>
      </c>
      <c r="D2583" s="2">
        <v>2019</v>
      </c>
      <c r="E2583" s="4">
        <v>1416.4010000000001</v>
      </c>
      <c r="F2583" s="4">
        <v>11430.518400000001</v>
      </c>
      <c r="G2583" s="4">
        <v>8.0701146073746095</v>
      </c>
    </row>
    <row r="2584" spans="1:7" ht="20.05" customHeight="1">
      <c r="A2584" s="2">
        <v>39101</v>
      </c>
      <c r="B2584" s="3" t="s">
        <v>45</v>
      </c>
      <c r="C2584" s="3" t="s">
        <v>102</v>
      </c>
      <c r="D2584" s="2">
        <v>2019</v>
      </c>
      <c r="E2584" s="4">
        <v>1659.2126000000001</v>
      </c>
      <c r="F2584" s="4">
        <v>5742.4747200000002</v>
      </c>
      <c r="G2584" s="4">
        <v>3.4609637848700001</v>
      </c>
    </row>
    <row r="2585" spans="1:7" ht="20.05" customHeight="1">
      <c r="A2585" s="2">
        <v>39141</v>
      </c>
      <c r="B2585" s="3" t="s">
        <v>45</v>
      </c>
      <c r="C2585" s="3" t="s">
        <v>102</v>
      </c>
      <c r="D2585" s="2">
        <v>2019</v>
      </c>
      <c r="E2585" s="4">
        <v>2185.3044</v>
      </c>
      <c r="F2585" s="4">
        <v>9661.5095999999994</v>
      </c>
      <c r="G2585" s="4">
        <v>4.4211276012623202</v>
      </c>
    </row>
    <row r="2586" spans="1:7" ht="20.05" customHeight="1">
      <c r="A2586" s="2">
        <v>40093</v>
      </c>
      <c r="B2586" s="3" t="s">
        <v>46</v>
      </c>
      <c r="C2586" s="3" t="s">
        <v>102</v>
      </c>
      <c r="D2586" s="2">
        <v>2019</v>
      </c>
      <c r="E2586" s="4">
        <v>34398.31</v>
      </c>
      <c r="F2586" s="4">
        <v>100697.424</v>
      </c>
      <c r="G2586" s="4">
        <v>2.9273945144398099</v>
      </c>
    </row>
    <row r="2587" spans="1:7" ht="20.05" customHeight="1">
      <c r="A2587" s="2">
        <v>40097</v>
      </c>
      <c r="B2587" s="3" t="s">
        <v>46</v>
      </c>
      <c r="C2587" s="3" t="s">
        <v>102</v>
      </c>
      <c r="D2587" s="2">
        <v>2019</v>
      </c>
      <c r="E2587" s="4">
        <v>728.4348</v>
      </c>
      <c r="F2587" s="4">
        <v>1850.65536</v>
      </c>
      <c r="G2587" s="4">
        <v>2.54059163565497</v>
      </c>
    </row>
    <row r="2588" spans="1:7" ht="20.05" customHeight="1">
      <c r="A2588" s="2">
        <v>40039</v>
      </c>
      <c r="B2588" s="3" t="s">
        <v>46</v>
      </c>
      <c r="C2588" s="3" t="s">
        <v>102</v>
      </c>
      <c r="D2588" s="2">
        <v>2019</v>
      </c>
      <c r="E2588" s="4">
        <v>37635.798000000003</v>
      </c>
      <c r="F2588" s="4">
        <v>105732.29519999999</v>
      </c>
      <c r="G2588" s="4">
        <v>2.8093544130511101</v>
      </c>
    </row>
    <row r="2589" spans="1:7" ht="20.05" customHeight="1">
      <c r="A2589" s="2">
        <v>40047</v>
      </c>
      <c r="B2589" s="3" t="s">
        <v>46</v>
      </c>
      <c r="C2589" s="3" t="s">
        <v>101</v>
      </c>
      <c r="D2589" s="2">
        <v>2019</v>
      </c>
      <c r="E2589" s="4">
        <v>4492.0146000000004</v>
      </c>
      <c r="F2589" s="4">
        <v>16358.341888000001</v>
      </c>
      <c r="G2589" s="4">
        <v>3.6416493143187898</v>
      </c>
    </row>
    <row r="2590" spans="1:7" ht="20.05" customHeight="1">
      <c r="A2590" s="2">
        <v>40073</v>
      </c>
      <c r="B2590" s="3" t="s">
        <v>46</v>
      </c>
      <c r="C2590" s="3" t="s">
        <v>102</v>
      </c>
      <c r="D2590" s="2">
        <v>2019</v>
      </c>
      <c r="E2590" s="4">
        <v>58679.47</v>
      </c>
      <c r="F2590" s="4">
        <v>177173.03520000001</v>
      </c>
      <c r="G2590" s="4">
        <v>3.0193359824142898</v>
      </c>
    </row>
    <row r="2591" spans="1:7" ht="20.05" customHeight="1">
      <c r="A2591" s="2">
        <v>40003</v>
      </c>
      <c r="B2591" s="3" t="s">
        <v>46</v>
      </c>
      <c r="C2591" s="3" t="s">
        <v>100</v>
      </c>
      <c r="D2591" s="2">
        <v>2019</v>
      </c>
      <c r="E2591" s="4">
        <v>7162.9422000000004</v>
      </c>
      <c r="F2591" s="4">
        <v>13907.130719999999</v>
      </c>
      <c r="G2591" s="4">
        <v>1.9415388721131901</v>
      </c>
    </row>
    <row r="2592" spans="1:7" ht="20.05" customHeight="1">
      <c r="A2592" s="2">
        <v>40998</v>
      </c>
      <c r="B2592" s="3" t="s">
        <v>46</v>
      </c>
      <c r="C2592" s="3" t="s">
        <v>102</v>
      </c>
      <c r="D2592" s="2">
        <v>2019</v>
      </c>
      <c r="E2592" s="4">
        <v>52932.928800000002</v>
      </c>
      <c r="F2592" s="4">
        <v>147328.495968</v>
      </c>
      <c r="G2592" s="4">
        <v>2.7833051997682001</v>
      </c>
    </row>
    <row r="2593" spans="1:7" ht="20.05" customHeight="1">
      <c r="A2593" s="2">
        <v>40017</v>
      </c>
      <c r="B2593" s="3" t="s">
        <v>46</v>
      </c>
      <c r="C2593" s="3" t="s">
        <v>100</v>
      </c>
      <c r="D2593" s="2">
        <v>2019</v>
      </c>
      <c r="E2593" s="4">
        <v>971.24639999999999</v>
      </c>
      <c r="F2593" s="4">
        <v>1496.8535999999999</v>
      </c>
      <c r="G2593" s="4">
        <v>1.54116772015834</v>
      </c>
    </row>
    <row r="2594" spans="1:7" ht="20.05" customHeight="1">
      <c r="A2594" s="2">
        <v>40041</v>
      </c>
      <c r="B2594" s="3" t="s">
        <v>46</v>
      </c>
      <c r="C2594" s="3" t="s">
        <v>102</v>
      </c>
      <c r="D2594" s="2">
        <v>2019</v>
      </c>
      <c r="E2594" s="4">
        <v>323.74880000000002</v>
      </c>
      <c r="F2594" s="4">
        <v>898.11216000000002</v>
      </c>
      <c r="G2594" s="4">
        <v>2.7741018962850199</v>
      </c>
    </row>
    <row r="2595" spans="1:7" ht="20.05" customHeight="1">
      <c r="A2595" s="2">
        <v>40037</v>
      </c>
      <c r="B2595" s="3" t="s">
        <v>46</v>
      </c>
      <c r="C2595" s="3" t="s">
        <v>100</v>
      </c>
      <c r="D2595" s="2">
        <v>2019</v>
      </c>
      <c r="E2595" s="4">
        <v>364.2174</v>
      </c>
      <c r="F2595" s="4">
        <v>625.95695999999998</v>
      </c>
      <c r="G2595" s="4">
        <v>1.71863551823718</v>
      </c>
    </row>
    <row r="2596" spans="1:7" ht="20.05" customHeight="1">
      <c r="A2596" s="2">
        <v>40087</v>
      </c>
      <c r="B2596" s="3" t="s">
        <v>46</v>
      </c>
      <c r="C2596" s="3" t="s">
        <v>102</v>
      </c>
      <c r="D2596" s="2">
        <v>2019</v>
      </c>
      <c r="E2596" s="4">
        <v>1011.715</v>
      </c>
      <c r="F2596" s="4">
        <v>2667.1209600000002</v>
      </c>
      <c r="G2596" s="4">
        <v>2.6362374384090401</v>
      </c>
    </row>
    <row r="2597" spans="1:7" ht="20.05" customHeight="1">
      <c r="A2597" s="2">
        <v>40131</v>
      </c>
      <c r="B2597" s="3" t="s">
        <v>46</v>
      </c>
      <c r="C2597" s="3" t="s">
        <v>17</v>
      </c>
      <c r="D2597" s="2">
        <v>2019</v>
      </c>
      <c r="E2597" s="4">
        <v>364.2174</v>
      </c>
      <c r="F2597" s="4">
        <v>2057.4933120000001</v>
      </c>
      <c r="G2597" s="4">
        <v>5.6490802251622201</v>
      </c>
    </row>
    <row r="2598" spans="1:7" ht="20.05" customHeight="1">
      <c r="A2598" s="2">
        <v>40998</v>
      </c>
      <c r="B2598" s="3" t="s">
        <v>46</v>
      </c>
      <c r="C2598" s="3" t="s">
        <v>101</v>
      </c>
      <c r="D2598" s="2">
        <v>2019</v>
      </c>
      <c r="E2598" s="4">
        <v>49209.817600000002</v>
      </c>
      <c r="F2598" s="4">
        <v>151020.0091008</v>
      </c>
      <c r="G2598" s="4">
        <v>3.0688999973208602</v>
      </c>
    </row>
    <row r="2599" spans="1:7" ht="20.05" customHeight="1">
      <c r="A2599" s="2">
        <v>40075</v>
      </c>
      <c r="B2599" s="3" t="s">
        <v>46</v>
      </c>
      <c r="C2599" s="3" t="s">
        <v>102</v>
      </c>
      <c r="D2599" s="2">
        <v>2019</v>
      </c>
      <c r="E2599" s="4">
        <v>44515.46</v>
      </c>
      <c r="F2599" s="4">
        <v>90627.681599999996</v>
      </c>
      <c r="G2599" s="4">
        <v>2.0358698214058699</v>
      </c>
    </row>
    <row r="2600" spans="1:7" ht="20.05" customHeight="1">
      <c r="A2600" s="2">
        <v>40043</v>
      </c>
      <c r="B2600" s="3" t="s">
        <v>46</v>
      </c>
      <c r="C2600" s="3" t="s">
        <v>102</v>
      </c>
      <c r="D2600" s="2">
        <v>2019</v>
      </c>
      <c r="E2600" s="4">
        <v>24281.16</v>
      </c>
      <c r="F2600" s="4">
        <v>67630.567200000005</v>
      </c>
      <c r="G2600" s="4">
        <v>2.7853103887952599</v>
      </c>
    </row>
    <row r="2601" spans="1:7" ht="20.05" customHeight="1">
      <c r="A2601" s="2">
        <v>40145</v>
      </c>
      <c r="B2601" s="3" t="s">
        <v>46</v>
      </c>
      <c r="C2601" s="3" t="s">
        <v>17</v>
      </c>
      <c r="D2601" s="2">
        <v>2019</v>
      </c>
      <c r="E2601" s="4">
        <v>1416.4010000000001</v>
      </c>
      <c r="F2601" s="4">
        <v>6350.2879999999996</v>
      </c>
      <c r="G2601" s="4">
        <v>4.4833970040970001</v>
      </c>
    </row>
    <row r="2602" spans="1:7" ht="20.05" customHeight="1">
      <c r="A2602" s="2">
        <v>40147</v>
      </c>
      <c r="B2602" s="3" t="s">
        <v>46</v>
      </c>
      <c r="C2602" s="3" t="s">
        <v>17</v>
      </c>
      <c r="D2602" s="2">
        <v>2019</v>
      </c>
      <c r="E2602" s="4">
        <v>283.28019999999998</v>
      </c>
      <c r="F2602" s="4">
        <v>1460.5662400000001</v>
      </c>
      <c r="G2602" s="4">
        <v>5.1559065547115503</v>
      </c>
    </row>
    <row r="2603" spans="1:7" ht="20.05" customHeight="1">
      <c r="A2603" s="2">
        <v>40083</v>
      </c>
      <c r="B2603" s="3" t="s">
        <v>46</v>
      </c>
      <c r="C2603" s="3" t="s">
        <v>102</v>
      </c>
      <c r="D2603" s="2">
        <v>2019</v>
      </c>
      <c r="E2603" s="4">
        <v>13476.043799999999</v>
      </c>
      <c r="F2603" s="4">
        <v>32631.408479999998</v>
      </c>
      <c r="G2603" s="4">
        <v>2.42143829185239</v>
      </c>
    </row>
    <row r="2604" spans="1:7" ht="20.05" customHeight="1">
      <c r="A2604" s="2">
        <v>40139</v>
      </c>
      <c r="B2604" s="3" t="s">
        <v>46</v>
      </c>
      <c r="C2604" s="3" t="s">
        <v>100</v>
      </c>
      <c r="D2604" s="2">
        <v>2019</v>
      </c>
      <c r="E2604" s="4">
        <v>1537.8068000000001</v>
      </c>
      <c r="F2604" s="4">
        <v>5143.7332800000004</v>
      </c>
      <c r="G2604" s="4">
        <v>3.3448501333197398</v>
      </c>
    </row>
    <row r="2605" spans="1:7" ht="20.05" customHeight="1">
      <c r="A2605" s="2">
        <v>40049</v>
      </c>
      <c r="B2605" s="3" t="s">
        <v>46</v>
      </c>
      <c r="C2605" s="3" t="s">
        <v>102</v>
      </c>
      <c r="D2605" s="2">
        <v>2019</v>
      </c>
      <c r="E2605" s="4">
        <v>1780.6184000000001</v>
      </c>
      <c r="F2605" s="4">
        <v>5007.6556799999998</v>
      </c>
      <c r="G2605" s="4">
        <v>2.8123126662062998</v>
      </c>
    </row>
    <row r="2606" spans="1:7" ht="20.05" customHeight="1">
      <c r="A2606" s="2">
        <v>40047</v>
      </c>
      <c r="B2606" s="3" t="s">
        <v>46</v>
      </c>
      <c r="C2606" s="3" t="s">
        <v>102</v>
      </c>
      <c r="D2606" s="2">
        <v>2019</v>
      </c>
      <c r="E2606" s="4">
        <v>95101.21</v>
      </c>
      <c r="F2606" s="4">
        <v>295832.70240000001</v>
      </c>
      <c r="G2606" s="4">
        <v>3.1107143894383702</v>
      </c>
    </row>
    <row r="2607" spans="1:7" ht="20.05" customHeight="1">
      <c r="A2607" s="2">
        <v>40035</v>
      </c>
      <c r="B2607" s="3" t="s">
        <v>46</v>
      </c>
      <c r="C2607" s="3" t="s">
        <v>100</v>
      </c>
      <c r="D2607" s="2">
        <v>2019</v>
      </c>
      <c r="E2607" s="4">
        <v>3601.7053999999998</v>
      </c>
      <c r="F2607" s="4">
        <v>7457.0524800000003</v>
      </c>
      <c r="G2607" s="4">
        <v>2.0704226614425498</v>
      </c>
    </row>
    <row r="2608" spans="1:7" ht="20.05" customHeight="1">
      <c r="A2608" s="2">
        <v>40009</v>
      </c>
      <c r="B2608" s="3" t="s">
        <v>46</v>
      </c>
      <c r="C2608" s="3" t="s">
        <v>102</v>
      </c>
      <c r="D2608" s="2">
        <v>2019</v>
      </c>
      <c r="E2608" s="4">
        <v>7689.0339999999997</v>
      </c>
      <c r="F2608" s="4">
        <v>15785.0016</v>
      </c>
      <c r="G2608" s="4">
        <v>2.0529238913496801</v>
      </c>
    </row>
    <row r="2609" spans="1:7" ht="20.05" customHeight="1">
      <c r="A2609" s="2">
        <v>40998</v>
      </c>
      <c r="B2609" s="3" t="s">
        <v>46</v>
      </c>
      <c r="C2609" s="3" t="s">
        <v>17</v>
      </c>
      <c r="D2609" s="2">
        <v>2019</v>
      </c>
      <c r="E2609" s="4">
        <v>91985.127800000002</v>
      </c>
      <c r="F2609" s="4">
        <v>929898.07299200003</v>
      </c>
      <c r="G2609" s="4">
        <v>10.1092219495943</v>
      </c>
    </row>
    <row r="2610" spans="1:7" ht="20.05" customHeight="1">
      <c r="A2610" s="2">
        <v>40037</v>
      </c>
      <c r="B2610" s="3" t="s">
        <v>46</v>
      </c>
      <c r="C2610" s="3" t="s">
        <v>102</v>
      </c>
      <c r="D2610" s="2">
        <v>2019</v>
      </c>
      <c r="E2610" s="4">
        <v>364.2174</v>
      </c>
      <c r="F2610" s="4">
        <v>740.26214400000003</v>
      </c>
      <c r="G2610" s="4">
        <v>2.0324733085239801</v>
      </c>
    </row>
    <row r="2611" spans="1:7" ht="20.05" customHeight="1">
      <c r="A2611" s="2">
        <v>40071</v>
      </c>
      <c r="B2611" s="3" t="s">
        <v>46</v>
      </c>
      <c r="C2611" s="3" t="s">
        <v>17</v>
      </c>
      <c r="D2611" s="2">
        <v>2019</v>
      </c>
      <c r="E2611" s="4">
        <v>9712.4639999999999</v>
      </c>
      <c r="F2611" s="4">
        <v>45874.480512000002</v>
      </c>
      <c r="G2611" s="4">
        <v>4.7232587438161904</v>
      </c>
    </row>
    <row r="2612" spans="1:7" ht="20.05" customHeight="1">
      <c r="A2612" s="2">
        <v>40125</v>
      </c>
      <c r="B2612" s="3" t="s">
        <v>46</v>
      </c>
      <c r="C2612" s="3" t="s">
        <v>100</v>
      </c>
      <c r="D2612" s="2">
        <v>2019</v>
      </c>
      <c r="E2612" s="4">
        <v>1456.8696</v>
      </c>
      <c r="F2612" s="4">
        <v>2612.6899199999998</v>
      </c>
      <c r="G2612" s="4">
        <v>1.7933588016388</v>
      </c>
    </row>
    <row r="2613" spans="1:7" ht="20.05" customHeight="1">
      <c r="A2613" s="2">
        <v>40135</v>
      </c>
      <c r="B2613" s="3" t="s">
        <v>46</v>
      </c>
      <c r="C2613" s="3" t="s">
        <v>100</v>
      </c>
      <c r="D2613" s="2">
        <v>2019</v>
      </c>
      <c r="E2613" s="4">
        <v>3965.9227999999998</v>
      </c>
      <c r="F2613" s="4">
        <v>9389.3544000000002</v>
      </c>
      <c r="G2613" s="4">
        <v>2.36750811185735</v>
      </c>
    </row>
    <row r="2614" spans="1:7" ht="20.05" customHeight="1">
      <c r="A2614" s="2">
        <v>40093</v>
      </c>
      <c r="B2614" s="3" t="s">
        <v>46</v>
      </c>
      <c r="C2614" s="3" t="s">
        <v>17</v>
      </c>
      <c r="D2614" s="2">
        <v>2019</v>
      </c>
      <c r="E2614" s="4">
        <v>2023.43</v>
      </c>
      <c r="F2614" s="4">
        <v>22149.804543999999</v>
      </c>
      <c r="G2614" s="4">
        <v>10.946662125203201</v>
      </c>
    </row>
    <row r="2615" spans="1:7" ht="20.05" customHeight="1">
      <c r="A2615" s="2">
        <v>40145</v>
      </c>
      <c r="B2615" s="3" t="s">
        <v>46</v>
      </c>
      <c r="C2615" s="3" t="s">
        <v>100</v>
      </c>
      <c r="D2615" s="2">
        <v>2019</v>
      </c>
      <c r="E2615" s="4">
        <v>15863.691199999999</v>
      </c>
      <c r="F2615" s="4">
        <v>30944.04624</v>
      </c>
      <c r="G2615" s="4">
        <v>1.95062081389986</v>
      </c>
    </row>
    <row r="2616" spans="1:7" ht="20.05" customHeight="1">
      <c r="A2616" s="2">
        <v>40147</v>
      </c>
      <c r="B2616" s="3" t="s">
        <v>46</v>
      </c>
      <c r="C2616" s="3" t="s">
        <v>100</v>
      </c>
      <c r="D2616" s="2">
        <v>2019</v>
      </c>
      <c r="E2616" s="4">
        <v>4451.5460000000003</v>
      </c>
      <c r="F2616" s="4">
        <v>7184.8972800000001</v>
      </c>
      <c r="G2616" s="4">
        <v>1.61402292147492</v>
      </c>
    </row>
    <row r="2617" spans="1:7" ht="20.05" customHeight="1">
      <c r="A2617" s="2">
        <v>40055</v>
      </c>
      <c r="B2617" s="3" t="s">
        <v>46</v>
      </c>
      <c r="C2617" s="3" t="s">
        <v>102</v>
      </c>
      <c r="D2617" s="2">
        <v>2019</v>
      </c>
      <c r="E2617" s="4">
        <v>17401.498</v>
      </c>
      <c r="F2617" s="4">
        <v>39054.271200000003</v>
      </c>
      <c r="G2617" s="4">
        <v>2.2443051282136701</v>
      </c>
    </row>
    <row r="2618" spans="1:7" ht="20.05" customHeight="1">
      <c r="A2618" s="2">
        <v>40053</v>
      </c>
      <c r="B2618" s="3" t="s">
        <v>46</v>
      </c>
      <c r="C2618" s="3" t="s">
        <v>101</v>
      </c>
      <c r="D2618" s="2">
        <v>2019</v>
      </c>
      <c r="E2618" s="4">
        <v>3075.6136000000001</v>
      </c>
      <c r="F2618" s="4">
        <v>12497.366784</v>
      </c>
      <c r="G2618" s="4">
        <v>4.0633734952921303</v>
      </c>
    </row>
    <row r="2619" spans="1:7" ht="20.05" customHeight="1">
      <c r="A2619" s="2">
        <v>40097</v>
      </c>
      <c r="B2619" s="3" t="s">
        <v>46</v>
      </c>
      <c r="C2619" s="3" t="s">
        <v>100</v>
      </c>
      <c r="D2619" s="2">
        <v>2019</v>
      </c>
      <c r="E2619" s="4">
        <v>1618.7439999999999</v>
      </c>
      <c r="F2619" s="4">
        <v>3211.43136</v>
      </c>
      <c r="G2619" s="4">
        <v>1.9839031743129201</v>
      </c>
    </row>
    <row r="2620" spans="1:7" ht="20.05" customHeight="1">
      <c r="A2620" s="2">
        <v>40115</v>
      </c>
      <c r="B2620" s="3" t="s">
        <v>46</v>
      </c>
      <c r="C2620" s="3" t="s">
        <v>17</v>
      </c>
      <c r="D2620" s="2">
        <v>2019</v>
      </c>
      <c r="E2620" s="4">
        <v>3642.174</v>
      </c>
      <c r="F2620" s="4">
        <v>24639.117440000002</v>
      </c>
      <c r="G2620" s="4">
        <v>6.7649479239597001</v>
      </c>
    </row>
    <row r="2621" spans="1:7" ht="20.05" customHeight="1">
      <c r="A2621" s="2">
        <v>40125</v>
      </c>
      <c r="B2621" s="3" t="s">
        <v>46</v>
      </c>
      <c r="C2621" s="3" t="s">
        <v>102</v>
      </c>
      <c r="D2621" s="2">
        <v>2019</v>
      </c>
      <c r="E2621" s="4">
        <v>1214.058</v>
      </c>
      <c r="F2621" s="4">
        <v>4381.6987200000003</v>
      </c>
      <c r="G2621" s="4">
        <v>3.6091345882980899</v>
      </c>
    </row>
    <row r="2622" spans="1:7" ht="20.05" customHeight="1">
      <c r="A2622" s="2">
        <v>40013</v>
      </c>
      <c r="B2622" s="3" t="s">
        <v>46</v>
      </c>
      <c r="C2622" s="3" t="s">
        <v>102</v>
      </c>
      <c r="D2622" s="2">
        <v>2019</v>
      </c>
      <c r="E2622" s="4">
        <v>1254.5265999999999</v>
      </c>
      <c r="F2622" s="4">
        <v>2599.0821599999999</v>
      </c>
      <c r="G2622" s="4">
        <v>2.07176329302224</v>
      </c>
    </row>
    <row r="2623" spans="1:7" ht="20.05" customHeight="1">
      <c r="A2623" s="2">
        <v>40131</v>
      </c>
      <c r="B2623" s="3" t="s">
        <v>46</v>
      </c>
      <c r="C2623" s="3" t="s">
        <v>102</v>
      </c>
      <c r="D2623" s="2">
        <v>2019</v>
      </c>
      <c r="E2623" s="4">
        <v>687.96619999999996</v>
      </c>
      <c r="F2623" s="4">
        <v>1281.8509919999999</v>
      </c>
      <c r="G2623" s="4">
        <v>1.8632470490556099</v>
      </c>
    </row>
    <row r="2624" spans="1:7" ht="20.05" customHeight="1">
      <c r="A2624" s="2">
        <v>40041</v>
      </c>
      <c r="B2624" s="3" t="s">
        <v>46</v>
      </c>
      <c r="C2624" s="3" t="s">
        <v>100</v>
      </c>
      <c r="D2624" s="2">
        <v>2019</v>
      </c>
      <c r="E2624" s="4">
        <v>1335.4638</v>
      </c>
      <c r="F2624" s="4">
        <v>3782.9572800000001</v>
      </c>
      <c r="G2624" s="4">
        <v>2.8326917434976502</v>
      </c>
    </row>
    <row r="2625" spans="1:7" ht="20.05" customHeight="1">
      <c r="A2625" s="2">
        <v>40047</v>
      </c>
      <c r="B2625" s="3" t="s">
        <v>46</v>
      </c>
      <c r="C2625" s="3" t="s">
        <v>100</v>
      </c>
      <c r="D2625" s="2">
        <v>2019</v>
      </c>
      <c r="E2625" s="4">
        <v>16308.845799999999</v>
      </c>
      <c r="F2625" s="4">
        <v>30699.10656</v>
      </c>
      <c r="G2625" s="4">
        <v>1.8823592384447001</v>
      </c>
    </row>
    <row r="2626" spans="1:7" ht="20.05" customHeight="1">
      <c r="A2626" s="2">
        <v>40057</v>
      </c>
      <c r="B2626" s="3" t="s">
        <v>46</v>
      </c>
      <c r="C2626" s="3" t="s">
        <v>102</v>
      </c>
      <c r="D2626" s="2">
        <v>2019</v>
      </c>
      <c r="E2626" s="4">
        <v>7284.348</v>
      </c>
      <c r="F2626" s="4">
        <v>11974.828799999999</v>
      </c>
      <c r="G2626" s="4">
        <v>1.6439122348355699</v>
      </c>
    </row>
    <row r="2627" spans="1:7" ht="20.05" customHeight="1">
      <c r="A2627" s="2">
        <v>40065</v>
      </c>
      <c r="B2627" s="3" t="s">
        <v>46</v>
      </c>
      <c r="C2627" s="3" t="s">
        <v>102</v>
      </c>
      <c r="D2627" s="2">
        <v>2019</v>
      </c>
      <c r="E2627" s="4">
        <v>36826.425999999999</v>
      </c>
      <c r="F2627" s="4">
        <v>99744.880799999999</v>
      </c>
      <c r="G2627" s="4">
        <v>2.7085137395630001</v>
      </c>
    </row>
    <row r="2628" spans="1:7" ht="20.05" customHeight="1">
      <c r="A2628" s="2">
        <v>40067</v>
      </c>
      <c r="B2628" s="3" t="s">
        <v>46</v>
      </c>
      <c r="C2628" s="3" t="s">
        <v>102</v>
      </c>
      <c r="D2628" s="2">
        <v>2019</v>
      </c>
      <c r="E2628" s="4">
        <v>1618.7439999999999</v>
      </c>
      <c r="F2628" s="4">
        <v>4136.7590399999999</v>
      </c>
      <c r="G2628" s="4">
        <v>2.5555362923352898</v>
      </c>
    </row>
    <row r="2629" spans="1:7" ht="20.05" customHeight="1">
      <c r="A2629" s="2">
        <v>40007</v>
      </c>
      <c r="B2629" s="3" t="s">
        <v>46</v>
      </c>
      <c r="C2629" s="3" t="s">
        <v>102</v>
      </c>
      <c r="D2629" s="2">
        <v>2019</v>
      </c>
      <c r="E2629" s="4">
        <v>35612.368000000002</v>
      </c>
      <c r="F2629" s="4">
        <v>120564.7536</v>
      </c>
      <c r="G2629" s="4">
        <v>3.3854742150255199</v>
      </c>
    </row>
    <row r="2630" spans="1:7" ht="20.05" customHeight="1">
      <c r="A2630" s="2">
        <v>40071</v>
      </c>
      <c r="B2630" s="3" t="s">
        <v>46</v>
      </c>
      <c r="C2630" s="3" t="s">
        <v>102</v>
      </c>
      <c r="D2630" s="2">
        <v>2019</v>
      </c>
      <c r="E2630" s="4">
        <v>44920.146000000001</v>
      </c>
      <c r="F2630" s="4">
        <v>106548.7608</v>
      </c>
      <c r="G2630" s="4">
        <v>2.3719593609513199</v>
      </c>
    </row>
    <row r="2631" spans="1:7" ht="20.05" customHeight="1">
      <c r="A2631" s="2">
        <v>40998</v>
      </c>
      <c r="B2631" s="3" t="s">
        <v>46</v>
      </c>
      <c r="C2631" s="3" t="s">
        <v>100</v>
      </c>
      <c r="D2631" s="2">
        <v>2019</v>
      </c>
      <c r="E2631" s="4">
        <v>20092.659899999999</v>
      </c>
      <c r="F2631" s="4">
        <v>45645.870144</v>
      </c>
      <c r="G2631" s="4">
        <v>2.2717684154898801</v>
      </c>
    </row>
    <row r="2632" spans="1:7" ht="20.05" customHeight="1">
      <c r="A2632" s="2">
        <v>40033</v>
      </c>
      <c r="B2632" s="3" t="s">
        <v>46</v>
      </c>
      <c r="C2632" s="3" t="s">
        <v>102</v>
      </c>
      <c r="D2632" s="2">
        <v>2019</v>
      </c>
      <c r="E2632" s="4">
        <v>21043.671999999999</v>
      </c>
      <c r="F2632" s="4">
        <v>41503.667999999998</v>
      </c>
      <c r="G2632" s="4">
        <v>1.9722635859369</v>
      </c>
    </row>
    <row r="2633" spans="1:7" ht="20.05" customHeight="1">
      <c r="A2633" s="2">
        <v>40103</v>
      </c>
      <c r="B2633" s="3" t="s">
        <v>46</v>
      </c>
      <c r="C2633" s="3" t="s">
        <v>101</v>
      </c>
      <c r="D2633" s="2">
        <v>2019</v>
      </c>
      <c r="E2633" s="4">
        <v>1214.058</v>
      </c>
      <c r="F2633" s="4">
        <v>5867.6661119999999</v>
      </c>
      <c r="G2633" s="4">
        <v>4.8331019704165703</v>
      </c>
    </row>
    <row r="2634" spans="1:7" ht="20.05" customHeight="1">
      <c r="A2634" s="2">
        <v>40129</v>
      </c>
      <c r="B2634" s="3" t="s">
        <v>46</v>
      </c>
      <c r="C2634" s="3" t="s">
        <v>102</v>
      </c>
      <c r="D2634" s="2">
        <v>2019</v>
      </c>
      <c r="E2634" s="4">
        <v>4046.86</v>
      </c>
      <c r="F2634" s="4">
        <v>9933.6648000000005</v>
      </c>
      <c r="G2634" s="4">
        <v>2.45465985974311</v>
      </c>
    </row>
    <row r="2635" spans="1:7" ht="20.05" customHeight="1">
      <c r="A2635" s="2">
        <v>40053</v>
      </c>
      <c r="B2635" s="3" t="s">
        <v>46</v>
      </c>
      <c r="C2635" s="3" t="s">
        <v>102</v>
      </c>
      <c r="D2635" s="2">
        <v>2019</v>
      </c>
      <c r="E2635" s="4">
        <v>81746.572</v>
      </c>
      <c r="F2635" s="4">
        <v>197584.6752</v>
      </c>
      <c r="G2635" s="4">
        <v>2.4170392759711099</v>
      </c>
    </row>
    <row r="2636" spans="1:7" ht="20.05" customHeight="1">
      <c r="A2636" s="2">
        <v>40101</v>
      </c>
      <c r="B2636" s="3" t="s">
        <v>46</v>
      </c>
      <c r="C2636" s="3" t="s">
        <v>100</v>
      </c>
      <c r="D2636" s="2">
        <v>2019</v>
      </c>
      <c r="E2636" s="4">
        <v>5989.3527999999997</v>
      </c>
      <c r="F2636" s="4">
        <v>16383.743039999999</v>
      </c>
      <c r="G2636" s="4">
        <v>2.73547803695919</v>
      </c>
    </row>
    <row r="2637" spans="1:7" ht="20.05" customHeight="1">
      <c r="A2637" s="2">
        <v>40103</v>
      </c>
      <c r="B2637" s="3" t="s">
        <v>46</v>
      </c>
      <c r="C2637" s="3" t="s">
        <v>100</v>
      </c>
      <c r="D2637" s="2">
        <v>2019</v>
      </c>
      <c r="E2637" s="4">
        <v>8457.9374000000007</v>
      </c>
      <c r="F2637" s="4">
        <v>13526.113439999999</v>
      </c>
      <c r="G2637" s="4">
        <v>1.59922127586331</v>
      </c>
    </row>
    <row r="2638" spans="1:7" ht="20.05" customHeight="1">
      <c r="A2638" s="2">
        <v>40105</v>
      </c>
      <c r="B2638" s="3" t="s">
        <v>46</v>
      </c>
      <c r="C2638" s="3" t="s">
        <v>100</v>
      </c>
      <c r="D2638" s="2">
        <v>2019</v>
      </c>
      <c r="E2638" s="4">
        <v>2711.3962000000001</v>
      </c>
      <c r="F2638" s="4">
        <v>5443.1040000000003</v>
      </c>
      <c r="G2638" s="4">
        <v>2.00749119586433</v>
      </c>
    </row>
    <row r="2639" spans="1:7" ht="20.05" customHeight="1">
      <c r="A2639" s="2">
        <v>40115</v>
      </c>
      <c r="B2639" s="3" t="s">
        <v>46</v>
      </c>
      <c r="C2639" s="3" t="s">
        <v>100</v>
      </c>
      <c r="D2639" s="2">
        <v>2019</v>
      </c>
      <c r="E2639" s="4">
        <v>9550.5895999999993</v>
      </c>
      <c r="F2639" s="4">
        <v>23133.191999999999</v>
      </c>
      <c r="G2639" s="4">
        <v>2.4221742289083399</v>
      </c>
    </row>
    <row r="2640" spans="1:7" ht="20.05" customHeight="1">
      <c r="A2640" s="2">
        <v>40101</v>
      </c>
      <c r="B2640" s="3" t="s">
        <v>46</v>
      </c>
      <c r="C2640" s="3" t="s">
        <v>17</v>
      </c>
      <c r="D2640" s="2">
        <v>2019</v>
      </c>
      <c r="E2640" s="4">
        <v>1780.6184000000001</v>
      </c>
      <c r="F2640" s="4">
        <v>14351.650879999999</v>
      </c>
      <c r="G2640" s="4">
        <v>8.0599250687289299</v>
      </c>
    </row>
    <row r="2641" spans="1:7" ht="20.05" customHeight="1">
      <c r="A2641" s="2">
        <v>40103</v>
      </c>
      <c r="B2641" s="3" t="s">
        <v>46</v>
      </c>
      <c r="C2641" s="3" t="s">
        <v>17</v>
      </c>
      <c r="D2641" s="2">
        <v>2019</v>
      </c>
      <c r="E2641" s="4">
        <v>4856.232</v>
      </c>
      <c r="F2641" s="4">
        <v>16002.725759999999</v>
      </c>
      <c r="G2641" s="4">
        <v>3.2952967980113002</v>
      </c>
    </row>
    <row r="2642" spans="1:7" ht="20.05" customHeight="1">
      <c r="A2642" s="2">
        <v>40087</v>
      </c>
      <c r="B2642" s="3" t="s">
        <v>46</v>
      </c>
      <c r="C2642" s="3" t="s">
        <v>17</v>
      </c>
      <c r="D2642" s="2">
        <v>2019</v>
      </c>
      <c r="E2642" s="4">
        <v>1780.6184000000001</v>
      </c>
      <c r="F2642" s="4">
        <v>15139.086592</v>
      </c>
      <c r="G2642" s="4">
        <v>8.5021510459512299</v>
      </c>
    </row>
    <row r="2643" spans="1:7" ht="20.05" customHeight="1">
      <c r="A2643" s="2">
        <v>40003</v>
      </c>
      <c r="B2643" s="3" t="s">
        <v>46</v>
      </c>
      <c r="C2643" s="3" t="s">
        <v>102</v>
      </c>
      <c r="D2643" s="2">
        <v>2019</v>
      </c>
      <c r="E2643" s="4">
        <v>85388.745999999999</v>
      </c>
      <c r="F2643" s="4">
        <v>259363.9056</v>
      </c>
      <c r="G2643" s="4">
        <v>3.0374483494581401</v>
      </c>
    </row>
    <row r="2644" spans="1:7" ht="20.05" customHeight="1">
      <c r="A2644" s="2">
        <v>40115</v>
      </c>
      <c r="B2644" s="3" t="s">
        <v>46</v>
      </c>
      <c r="C2644" s="3" t="s">
        <v>102</v>
      </c>
      <c r="D2644" s="2">
        <v>2019</v>
      </c>
      <c r="E2644" s="4">
        <v>3156.5508</v>
      </c>
      <c r="F2644" s="4">
        <v>7402.6214399999999</v>
      </c>
      <c r="G2644" s="4">
        <v>2.3451615098353602</v>
      </c>
    </row>
    <row r="2645" spans="1:7" ht="20.05" customHeight="1">
      <c r="A2645" s="2">
        <v>40117</v>
      </c>
      <c r="B2645" s="3" t="s">
        <v>46</v>
      </c>
      <c r="C2645" s="3" t="s">
        <v>102</v>
      </c>
      <c r="D2645" s="2">
        <v>2019</v>
      </c>
      <c r="E2645" s="4">
        <v>566.56039999999996</v>
      </c>
      <c r="F2645" s="4">
        <v>1134.8871839999999</v>
      </c>
      <c r="G2645" s="4">
        <v>2.0031177329019099</v>
      </c>
    </row>
    <row r="2646" spans="1:7" ht="20.05" customHeight="1">
      <c r="A2646" s="2">
        <v>40119</v>
      </c>
      <c r="B2646" s="3" t="s">
        <v>46</v>
      </c>
      <c r="C2646" s="3" t="s">
        <v>102</v>
      </c>
      <c r="D2646" s="2">
        <v>2019</v>
      </c>
      <c r="E2646" s="4">
        <v>1133.1207999999999</v>
      </c>
      <c r="F2646" s="4">
        <v>1720.0208640000001</v>
      </c>
      <c r="G2646" s="4">
        <v>1.5179501285299899</v>
      </c>
    </row>
    <row r="2647" spans="1:7" ht="20.05" customHeight="1">
      <c r="A2647" s="2">
        <v>40051</v>
      </c>
      <c r="B2647" s="3" t="s">
        <v>46</v>
      </c>
      <c r="C2647" s="3" t="s">
        <v>102</v>
      </c>
      <c r="D2647" s="2">
        <v>2019</v>
      </c>
      <c r="E2647" s="4">
        <v>14568.696</v>
      </c>
      <c r="F2647" s="4">
        <v>25446.511200000001</v>
      </c>
      <c r="G2647" s="4">
        <v>1.74665674951279</v>
      </c>
    </row>
    <row r="2648" spans="1:7" ht="20.05" customHeight="1">
      <c r="A2648" s="2">
        <v>40025</v>
      </c>
      <c r="B2648" s="3" t="s">
        <v>46</v>
      </c>
      <c r="C2648" s="3" t="s">
        <v>102</v>
      </c>
      <c r="D2648" s="2">
        <v>2019</v>
      </c>
      <c r="E2648" s="4">
        <v>44920.146000000001</v>
      </c>
      <c r="F2648" s="4">
        <v>127150.90944</v>
      </c>
      <c r="G2648" s="4">
        <v>2.8305987571812401</v>
      </c>
    </row>
    <row r="2649" spans="1:7" ht="20.05" customHeight="1">
      <c r="A2649" s="2">
        <v>40097</v>
      </c>
      <c r="B2649" s="3" t="s">
        <v>46</v>
      </c>
      <c r="C2649" s="3" t="s">
        <v>101</v>
      </c>
      <c r="D2649" s="2">
        <v>2019</v>
      </c>
      <c r="E2649" s="4">
        <v>222.57730000000001</v>
      </c>
      <c r="F2649" s="4">
        <v>650.26949119999995</v>
      </c>
      <c r="G2649" s="4">
        <v>2.9215445204879398</v>
      </c>
    </row>
    <row r="2650" spans="1:7" ht="20.05" customHeight="1">
      <c r="A2650" s="2">
        <v>40035</v>
      </c>
      <c r="B2650" s="3" t="s">
        <v>46</v>
      </c>
      <c r="C2650" s="3" t="s">
        <v>17</v>
      </c>
      <c r="D2650" s="2">
        <v>2019</v>
      </c>
      <c r="E2650" s="4">
        <v>1214.058</v>
      </c>
      <c r="F2650" s="4">
        <v>6350.2879999999996</v>
      </c>
      <c r="G2650" s="4">
        <v>5.2306298381131704</v>
      </c>
    </row>
    <row r="2651" spans="1:7" ht="20.05" customHeight="1">
      <c r="A2651" s="2">
        <v>40039</v>
      </c>
      <c r="B2651" s="3" t="s">
        <v>46</v>
      </c>
      <c r="C2651" s="3" t="s">
        <v>17</v>
      </c>
      <c r="D2651" s="2">
        <v>2019</v>
      </c>
      <c r="E2651" s="4">
        <v>849.84059999999999</v>
      </c>
      <c r="F2651" s="4">
        <v>7086.9214080000002</v>
      </c>
      <c r="G2651" s="4">
        <v>8.3391184276204307</v>
      </c>
    </row>
    <row r="2652" spans="1:7" ht="20.05" customHeight="1">
      <c r="A2652" s="2">
        <v>40027</v>
      </c>
      <c r="B2652" s="3" t="s">
        <v>46</v>
      </c>
      <c r="C2652" s="3" t="s">
        <v>102</v>
      </c>
      <c r="D2652" s="2">
        <v>2019</v>
      </c>
      <c r="E2652" s="4">
        <v>80.937200000000004</v>
      </c>
      <c r="F2652" s="4">
        <v>258.54743999999999</v>
      </c>
      <c r="G2652" s="4">
        <v>3.1944203654191199</v>
      </c>
    </row>
    <row r="2653" spans="1:7" ht="20.05" customHeight="1">
      <c r="A2653" s="2">
        <v>40047</v>
      </c>
      <c r="B2653" s="3" t="s">
        <v>46</v>
      </c>
      <c r="C2653" s="3" t="s">
        <v>17</v>
      </c>
      <c r="D2653" s="2">
        <v>2019</v>
      </c>
      <c r="E2653" s="4">
        <v>8093.72</v>
      </c>
      <c r="F2653" s="4">
        <v>33529.520640000002</v>
      </c>
      <c r="G2653" s="4">
        <v>4.1426588317856297</v>
      </c>
    </row>
    <row r="2654" spans="1:7" ht="20.05" customHeight="1">
      <c r="A2654" s="2">
        <v>40113</v>
      </c>
      <c r="B2654" s="3" t="s">
        <v>46</v>
      </c>
      <c r="C2654" s="3" t="s">
        <v>102</v>
      </c>
      <c r="D2654" s="2">
        <v>2019</v>
      </c>
      <c r="E2654" s="4">
        <v>890.30920000000003</v>
      </c>
      <c r="F2654" s="4">
        <v>1828.882944</v>
      </c>
      <c r="G2654" s="4">
        <v>2.0542109909680799</v>
      </c>
    </row>
    <row r="2655" spans="1:7" ht="20.05" customHeight="1">
      <c r="A2655" s="2">
        <v>40031</v>
      </c>
      <c r="B2655" s="3" t="s">
        <v>46</v>
      </c>
      <c r="C2655" s="3" t="s">
        <v>102</v>
      </c>
      <c r="D2655" s="2">
        <v>2019</v>
      </c>
      <c r="E2655" s="4">
        <v>10117.15</v>
      </c>
      <c r="F2655" s="4">
        <v>17826.1656</v>
      </c>
      <c r="G2655" s="4">
        <v>1.7619750226101201</v>
      </c>
    </row>
    <row r="2656" spans="1:7" ht="20.05" customHeight="1">
      <c r="A2656" s="2">
        <v>40035</v>
      </c>
      <c r="B2656" s="3" t="s">
        <v>46</v>
      </c>
      <c r="C2656" s="3" t="s">
        <v>102</v>
      </c>
      <c r="D2656" s="2">
        <v>2019</v>
      </c>
      <c r="E2656" s="4">
        <v>1214.058</v>
      </c>
      <c r="F2656" s="4">
        <v>2073.8226239999999</v>
      </c>
      <c r="G2656" s="4">
        <v>1.7081742585609601</v>
      </c>
    </row>
    <row r="2657" spans="1:7" ht="20.05" customHeight="1">
      <c r="A2657" s="2">
        <v>40109</v>
      </c>
      <c r="B2657" s="3" t="s">
        <v>46</v>
      </c>
      <c r="C2657" s="3" t="s">
        <v>102</v>
      </c>
      <c r="D2657" s="2">
        <v>2019</v>
      </c>
      <c r="E2657" s="4">
        <v>1821.087</v>
      </c>
      <c r="F2657" s="4">
        <v>5089.30224</v>
      </c>
      <c r="G2657" s="4">
        <v>2.7946507992204701</v>
      </c>
    </row>
    <row r="2658" spans="1:7" ht="20.05" customHeight="1">
      <c r="A2658" s="2">
        <v>40139</v>
      </c>
      <c r="B2658" s="3" t="s">
        <v>46</v>
      </c>
      <c r="C2658" s="3" t="s">
        <v>102</v>
      </c>
      <c r="D2658" s="2">
        <v>2019</v>
      </c>
      <c r="E2658" s="4">
        <v>62726.33</v>
      </c>
      <c r="F2658" s="4">
        <v>181799.67360000001</v>
      </c>
      <c r="G2658" s="4">
        <v>2.898299224584</v>
      </c>
    </row>
    <row r="2659" spans="1:7" ht="20.05" customHeight="1">
      <c r="A2659" s="2">
        <v>40019</v>
      </c>
      <c r="B2659" s="3" t="s">
        <v>46</v>
      </c>
      <c r="C2659" s="3" t="s">
        <v>102</v>
      </c>
      <c r="D2659" s="2">
        <v>2019</v>
      </c>
      <c r="E2659" s="4">
        <v>485.6232</v>
      </c>
      <c r="F2659" s="4">
        <v>821.90870399999994</v>
      </c>
      <c r="G2659" s="4">
        <v>1.69248236904662</v>
      </c>
    </row>
    <row r="2660" spans="1:7" ht="20.05" customHeight="1">
      <c r="A2660" s="2">
        <v>40141</v>
      </c>
      <c r="B2660" s="3" t="s">
        <v>46</v>
      </c>
      <c r="C2660" s="3" t="s">
        <v>102</v>
      </c>
      <c r="D2660" s="2">
        <v>2019</v>
      </c>
      <c r="E2660" s="4">
        <v>29946.763999999999</v>
      </c>
      <c r="F2660" s="4">
        <v>70488.196800000005</v>
      </c>
      <c r="G2660" s="4">
        <v>2.3537834271509301</v>
      </c>
    </row>
    <row r="2661" spans="1:7" ht="20.05" customHeight="1">
      <c r="A2661" s="2">
        <v>40011</v>
      </c>
      <c r="B2661" s="3" t="s">
        <v>46</v>
      </c>
      <c r="C2661" s="3" t="s">
        <v>102</v>
      </c>
      <c r="D2661" s="2">
        <v>2019</v>
      </c>
      <c r="E2661" s="4">
        <v>53013.866000000002</v>
      </c>
      <c r="F2661" s="4">
        <v>152679.06719999999</v>
      </c>
      <c r="G2661" s="4">
        <v>2.8799836480516201</v>
      </c>
    </row>
    <row r="2662" spans="1:7" ht="20.05" customHeight="1">
      <c r="A2662" s="2">
        <v>40149</v>
      </c>
      <c r="B2662" s="3" t="s">
        <v>46</v>
      </c>
      <c r="C2662" s="3" t="s">
        <v>102</v>
      </c>
      <c r="D2662" s="2">
        <v>2019</v>
      </c>
      <c r="E2662" s="4">
        <v>46538.89</v>
      </c>
      <c r="F2662" s="4">
        <v>108453.8472</v>
      </c>
      <c r="G2662" s="4">
        <v>2.33039179060781</v>
      </c>
    </row>
    <row r="2663" spans="1:7" ht="20.05" customHeight="1">
      <c r="A2663" s="2">
        <v>40033</v>
      </c>
      <c r="B2663" s="3" t="s">
        <v>46</v>
      </c>
      <c r="C2663" s="3" t="s">
        <v>101</v>
      </c>
      <c r="D2663" s="2">
        <v>2019</v>
      </c>
      <c r="E2663" s="4">
        <v>870.07489999999996</v>
      </c>
      <c r="F2663" s="4">
        <v>2565.5163520000001</v>
      </c>
      <c r="G2663" s="4">
        <v>2.9486155180433302</v>
      </c>
    </row>
    <row r="2664" spans="1:7" ht="20.05" customHeight="1">
      <c r="A2664" s="2">
        <v>40053</v>
      </c>
      <c r="B2664" s="3" t="s">
        <v>46</v>
      </c>
      <c r="C2664" s="3" t="s">
        <v>17</v>
      </c>
      <c r="D2664" s="2">
        <v>2019</v>
      </c>
      <c r="E2664" s="4">
        <v>4249.2030000000004</v>
      </c>
      <c r="F2664" s="4">
        <v>14478.656639999999</v>
      </c>
      <c r="G2664" s="4">
        <v>3.40738172311372</v>
      </c>
    </row>
    <row r="2665" spans="1:7" ht="20.05" customHeight="1">
      <c r="A2665" s="2">
        <v>40063</v>
      </c>
      <c r="B2665" s="3" t="s">
        <v>46</v>
      </c>
      <c r="C2665" s="3" t="s">
        <v>17</v>
      </c>
      <c r="D2665" s="2">
        <v>2019</v>
      </c>
      <c r="E2665" s="4">
        <v>242.8116</v>
      </c>
      <c r="F2665" s="4">
        <v>2032.0921599999999</v>
      </c>
      <c r="G2665" s="4">
        <v>8.3690077409810701</v>
      </c>
    </row>
    <row r="2666" spans="1:7" ht="20.05" customHeight="1">
      <c r="A2666" s="2">
        <v>40111</v>
      </c>
      <c r="B2666" s="3" t="s">
        <v>46</v>
      </c>
      <c r="C2666" s="3" t="s">
        <v>102</v>
      </c>
      <c r="D2666" s="2">
        <v>2019</v>
      </c>
      <c r="E2666" s="4">
        <v>768.90340000000003</v>
      </c>
      <c r="F2666" s="4">
        <v>2136.4183200000002</v>
      </c>
      <c r="G2666" s="4">
        <v>2.7785263012232702</v>
      </c>
    </row>
    <row r="2667" spans="1:7" ht="20.05" customHeight="1">
      <c r="A2667" s="2">
        <v>40015</v>
      </c>
      <c r="B2667" s="3" t="s">
        <v>46</v>
      </c>
      <c r="C2667" s="3" t="s">
        <v>102</v>
      </c>
      <c r="D2667" s="2">
        <v>2019</v>
      </c>
      <c r="E2667" s="4">
        <v>28732.705999999998</v>
      </c>
      <c r="F2667" s="4">
        <v>77292.076799999995</v>
      </c>
      <c r="G2667" s="4">
        <v>2.6900382024581999</v>
      </c>
    </row>
    <row r="2668" spans="1:7" ht="20.05" customHeight="1">
      <c r="A2668" s="2">
        <v>40051</v>
      </c>
      <c r="B2668" s="3" t="s">
        <v>46</v>
      </c>
      <c r="C2668" s="3" t="s">
        <v>17</v>
      </c>
      <c r="D2668" s="2">
        <v>2019</v>
      </c>
      <c r="E2668" s="4">
        <v>1052.1836000000001</v>
      </c>
      <c r="F2668" s="4">
        <v>6985.3167999999996</v>
      </c>
      <c r="G2668" s="4">
        <v>6.6388763329897902</v>
      </c>
    </row>
    <row r="2669" spans="1:7" ht="20.05" customHeight="1">
      <c r="A2669" s="2">
        <v>40137</v>
      </c>
      <c r="B2669" s="3" t="s">
        <v>46</v>
      </c>
      <c r="C2669" s="3" t="s">
        <v>102</v>
      </c>
      <c r="D2669" s="2">
        <v>2019</v>
      </c>
      <c r="E2669" s="4">
        <v>1173.5894000000001</v>
      </c>
      <c r="F2669" s="4">
        <v>1981.2898560000001</v>
      </c>
      <c r="G2669" s="4">
        <v>1.68823087188756</v>
      </c>
    </row>
    <row r="2670" spans="1:7" ht="20.05" customHeight="1">
      <c r="A2670" s="2">
        <v>40051</v>
      </c>
      <c r="B2670" s="3" t="s">
        <v>46</v>
      </c>
      <c r="C2670" s="3" t="s">
        <v>100</v>
      </c>
      <c r="D2670" s="2">
        <v>2019</v>
      </c>
      <c r="E2670" s="4">
        <v>404.68599999999998</v>
      </c>
      <c r="F2670" s="4">
        <v>462.66383999999999</v>
      </c>
      <c r="G2670" s="4">
        <v>1.1432662360447401</v>
      </c>
    </row>
    <row r="2671" spans="1:7" ht="20.05" customHeight="1">
      <c r="A2671" s="2">
        <v>40053</v>
      </c>
      <c r="B2671" s="3" t="s">
        <v>46</v>
      </c>
      <c r="C2671" s="3" t="s">
        <v>100</v>
      </c>
      <c r="D2671" s="2">
        <v>2019</v>
      </c>
      <c r="E2671" s="4">
        <v>21933.981199999998</v>
      </c>
      <c r="F2671" s="4">
        <v>34427.632799999999</v>
      </c>
      <c r="G2671" s="4">
        <v>1.5696025489435499</v>
      </c>
    </row>
    <row r="2672" spans="1:7" ht="20.05" customHeight="1">
      <c r="A2672" s="2">
        <v>40151</v>
      </c>
      <c r="B2672" s="3" t="s">
        <v>46</v>
      </c>
      <c r="C2672" s="3" t="s">
        <v>102</v>
      </c>
      <c r="D2672" s="2">
        <v>2019</v>
      </c>
      <c r="E2672" s="4">
        <v>47348.262000000002</v>
      </c>
      <c r="F2672" s="4">
        <v>141792.85920000001</v>
      </c>
      <c r="G2672" s="4">
        <v>2.9946792809417202</v>
      </c>
    </row>
    <row r="2673" spans="1:7" ht="20.05" customHeight="1">
      <c r="A2673" s="2">
        <v>40073</v>
      </c>
      <c r="B2673" s="3" t="s">
        <v>46</v>
      </c>
      <c r="C2673" s="3" t="s">
        <v>100</v>
      </c>
      <c r="D2673" s="2">
        <v>2019</v>
      </c>
      <c r="E2673" s="4">
        <v>182.1087</v>
      </c>
      <c r="F2673" s="4">
        <v>239.496576</v>
      </c>
      <c r="G2673" s="4">
        <v>1.31512978786845</v>
      </c>
    </row>
    <row r="2674" spans="1:7" ht="20.05" customHeight="1">
      <c r="A2674" s="2">
        <v>40153</v>
      </c>
      <c r="B2674" s="3" t="s">
        <v>46</v>
      </c>
      <c r="C2674" s="3" t="s">
        <v>102</v>
      </c>
      <c r="D2674" s="2">
        <v>2019</v>
      </c>
      <c r="E2674" s="4">
        <v>15378.067999999999</v>
      </c>
      <c r="F2674" s="4">
        <v>39190.3488</v>
      </c>
      <c r="G2674" s="4">
        <v>2.5484572444340898</v>
      </c>
    </row>
    <row r="2675" spans="1:7" ht="20.05" customHeight="1">
      <c r="A2675" s="2">
        <v>40087</v>
      </c>
      <c r="B2675" s="3" t="s">
        <v>46</v>
      </c>
      <c r="C2675" s="3" t="s">
        <v>100</v>
      </c>
      <c r="D2675" s="2">
        <v>2019</v>
      </c>
      <c r="E2675" s="4">
        <v>1335.4638</v>
      </c>
      <c r="F2675" s="4">
        <v>2313.3191999999999</v>
      </c>
      <c r="G2675" s="4">
        <v>1.7322215697647501</v>
      </c>
    </row>
    <row r="2676" spans="1:7" ht="20.05" customHeight="1">
      <c r="A2676" s="2">
        <v>40145</v>
      </c>
      <c r="B2676" s="3" t="s">
        <v>46</v>
      </c>
      <c r="C2676" s="3" t="s">
        <v>102</v>
      </c>
      <c r="D2676" s="2">
        <v>2019</v>
      </c>
      <c r="E2676" s="4">
        <v>2832.8020000000001</v>
      </c>
      <c r="F2676" s="4">
        <v>8845.0439999999999</v>
      </c>
      <c r="G2676" s="4">
        <v>3.12236577071041</v>
      </c>
    </row>
    <row r="2677" spans="1:7" ht="20.05" customHeight="1">
      <c r="A2677" s="2">
        <v>40003</v>
      </c>
      <c r="B2677" s="3" t="s">
        <v>46</v>
      </c>
      <c r="C2677" s="3" t="s">
        <v>101</v>
      </c>
      <c r="D2677" s="2">
        <v>2019</v>
      </c>
      <c r="E2677" s="4">
        <v>1578.2754</v>
      </c>
      <c r="F2677" s="4">
        <v>6070.8753280000001</v>
      </c>
      <c r="G2677" s="4">
        <v>3.84652471172015</v>
      </c>
    </row>
    <row r="2678" spans="1:7" ht="20.05" customHeight="1">
      <c r="A2678" s="2">
        <v>40065</v>
      </c>
      <c r="B2678" s="3" t="s">
        <v>46</v>
      </c>
      <c r="C2678" s="3" t="s">
        <v>101</v>
      </c>
      <c r="D2678" s="2">
        <v>2019</v>
      </c>
      <c r="E2678" s="4">
        <v>971.24639999999999</v>
      </c>
      <c r="F2678" s="4">
        <v>4241.9923840000001</v>
      </c>
      <c r="G2678" s="4">
        <v>4.3675759148245001</v>
      </c>
    </row>
    <row r="2679" spans="1:7" ht="20.05" customHeight="1">
      <c r="A2679" s="2">
        <v>40071</v>
      </c>
      <c r="B2679" s="3" t="s">
        <v>46</v>
      </c>
      <c r="C2679" s="3" t="s">
        <v>101</v>
      </c>
      <c r="D2679" s="2">
        <v>2019</v>
      </c>
      <c r="E2679" s="4">
        <v>2266.2415999999998</v>
      </c>
      <c r="F2679" s="4">
        <v>10998.698816</v>
      </c>
      <c r="G2679" s="4">
        <v>4.8532772569350104</v>
      </c>
    </row>
    <row r="2680" spans="1:7" ht="20.05" customHeight="1">
      <c r="A2680" s="2">
        <v>40141</v>
      </c>
      <c r="B2680" s="3" t="s">
        <v>46</v>
      </c>
      <c r="C2680" s="3" t="s">
        <v>101</v>
      </c>
      <c r="D2680" s="2">
        <v>2019</v>
      </c>
      <c r="E2680" s="4">
        <v>748.66909999999996</v>
      </c>
      <c r="F2680" s="4">
        <v>1930.4875520000001</v>
      </c>
      <c r="G2680" s="4">
        <v>2.57855914181579</v>
      </c>
    </row>
    <row r="2681" spans="1:7" ht="20.05" customHeight="1">
      <c r="A2681" s="2">
        <v>40079</v>
      </c>
      <c r="B2681" s="3" t="s">
        <v>46</v>
      </c>
      <c r="C2681" s="3" t="s">
        <v>100</v>
      </c>
      <c r="D2681" s="2">
        <v>2019</v>
      </c>
      <c r="E2681" s="4">
        <v>1578.2754</v>
      </c>
      <c r="F2681" s="4">
        <v>2286.1036800000002</v>
      </c>
      <c r="G2681" s="4">
        <v>1.4484821090159601</v>
      </c>
    </row>
    <row r="2682" spans="1:7" ht="20.05" customHeight="1">
      <c r="A2682" s="2">
        <v>40071</v>
      </c>
      <c r="B2682" s="3" t="s">
        <v>46</v>
      </c>
      <c r="C2682" s="3" t="s">
        <v>100</v>
      </c>
      <c r="D2682" s="2">
        <v>2019</v>
      </c>
      <c r="E2682" s="4">
        <v>40873.286</v>
      </c>
      <c r="F2682" s="4">
        <v>74570.524799999999</v>
      </c>
      <c r="G2682" s="4">
        <v>1.82443185018205</v>
      </c>
    </row>
    <row r="2683" spans="1:7" ht="20.05" customHeight="1">
      <c r="A2683" s="2">
        <v>40105</v>
      </c>
      <c r="B2683" s="3" t="s">
        <v>46</v>
      </c>
      <c r="C2683" s="3" t="s">
        <v>102</v>
      </c>
      <c r="D2683" s="2">
        <v>2019</v>
      </c>
      <c r="E2683" s="4">
        <v>161.87440000000001</v>
      </c>
      <c r="F2683" s="4">
        <v>299.37072000000001</v>
      </c>
      <c r="G2683" s="4">
        <v>1.8494012641900099</v>
      </c>
    </row>
    <row r="2684" spans="1:7" ht="20.05" customHeight="1">
      <c r="A2684" s="2">
        <v>40101</v>
      </c>
      <c r="B2684" s="3" t="s">
        <v>46</v>
      </c>
      <c r="C2684" s="3" t="s">
        <v>102</v>
      </c>
      <c r="D2684" s="2">
        <v>2019</v>
      </c>
      <c r="E2684" s="4">
        <v>566.56039999999996</v>
      </c>
      <c r="F2684" s="4">
        <v>2190.8493600000002</v>
      </c>
      <c r="G2684" s="4">
        <v>3.8669299160336701</v>
      </c>
    </row>
    <row r="2685" spans="1:7" ht="20.05" customHeight="1">
      <c r="A2685" s="2">
        <v>40139</v>
      </c>
      <c r="B2685" s="3" t="s">
        <v>46</v>
      </c>
      <c r="C2685" s="3" t="s">
        <v>101</v>
      </c>
      <c r="D2685" s="2">
        <v>2019</v>
      </c>
      <c r="E2685" s="4">
        <v>29906.295399999999</v>
      </c>
      <c r="F2685" s="4">
        <v>97413.417920000007</v>
      </c>
      <c r="G2685" s="4">
        <v>3.25728802638658</v>
      </c>
    </row>
    <row r="2686" spans="1:7" ht="20.05" customHeight="1">
      <c r="A2686" s="2">
        <v>40151</v>
      </c>
      <c r="B2686" s="3" t="s">
        <v>46</v>
      </c>
      <c r="C2686" s="3" t="s">
        <v>101</v>
      </c>
      <c r="D2686" s="2">
        <v>2019</v>
      </c>
      <c r="E2686" s="4">
        <v>1335.4638</v>
      </c>
      <c r="F2686" s="4">
        <v>4826.2188800000004</v>
      </c>
      <c r="G2686" s="4">
        <v>3.6138897063327402</v>
      </c>
    </row>
    <row r="2687" spans="1:7" ht="20.05" customHeight="1">
      <c r="A2687" s="2">
        <v>40103</v>
      </c>
      <c r="B2687" s="3" t="s">
        <v>46</v>
      </c>
      <c r="C2687" s="3" t="s">
        <v>102</v>
      </c>
      <c r="D2687" s="2">
        <v>2019</v>
      </c>
      <c r="E2687" s="4">
        <v>32779.565999999999</v>
      </c>
      <c r="F2687" s="4">
        <v>72529.360799999995</v>
      </c>
      <c r="G2687" s="4">
        <v>2.2126394473923199</v>
      </c>
    </row>
    <row r="2688" spans="1:7" ht="20.05" customHeight="1">
      <c r="A2688" s="2">
        <v>41067</v>
      </c>
      <c r="B2688" s="3" t="s">
        <v>47</v>
      </c>
      <c r="C2688" s="3" t="s">
        <v>102</v>
      </c>
      <c r="D2688" s="2">
        <v>2019</v>
      </c>
      <c r="E2688" s="4">
        <v>3884.9856</v>
      </c>
      <c r="F2688" s="4">
        <v>34699.788</v>
      </c>
      <c r="G2688" s="4">
        <v>8.9317674690994995</v>
      </c>
    </row>
    <row r="2689" spans="1:7" ht="20.05" customHeight="1">
      <c r="A2689" s="2">
        <v>41059</v>
      </c>
      <c r="B2689" s="3" t="s">
        <v>47</v>
      </c>
      <c r="C2689" s="3" t="s">
        <v>102</v>
      </c>
      <c r="D2689" s="2">
        <v>2019</v>
      </c>
      <c r="E2689" s="4">
        <v>97124.64</v>
      </c>
      <c r="F2689" s="4">
        <v>534240.65760000004</v>
      </c>
      <c r="G2689" s="4">
        <v>5.5005676994015102</v>
      </c>
    </row>
    <row r="2690" spans="1:7" ht="20.05" customHeight="1">
      <c r="A2690" s="2">
        <v>41065</v>
      </c>
      <c r="B2690" s="3" t="s">
        <v>47</v>
      </c>
      <c r="C2690" s="3" t="s">
        <v>102</v>
      </c>
      <c r="D2690" s="2">
        <v>2019</v>
      </c>
      <c r="E2690" s="4">
        <v>24281.16</v>
      </c>
      <c r="F2690" s="4">
        <v>81646.559999999998</v>
      </c>
      <c r="G2690" s="4">
        <v>3.3625477530727501</v>
      </c>
    </row>
    <row r="2691" spans="1:7" ht="20.05" customHeight="1">
      <c r="A2691" s="2">
        <v>41049</v>
      </c>
      <c r="B2691" s="3" t="s">
        <v>47</v>
      </c>
      <c r="C2691" s="3" t="s">
        <v>102</v>
      </c>
      <c r="D2691" s="2">
        <v>2019</v>
      </c>
      <c r="E2691" s="4">
        <v>54834.953000000001</v>
      </c>
      <c r="F2691" s="4">
        <v>189692.17439999999</v>
      </c>
      <c r="G2691" s="4">
        <v>3.4593295703198601</v>
      </c>
    </row>
    <row r="2692" spans="1:7" ht="20.05" customHeight="1">
      <c r="A2692" s="2">
        <v>41055</v>
      </c>
      <c r="B2692" s="3" t="s">
        <v>47</v>
      </c>
      <c r="C2692" s="3" t="s">
        <v>102</v>
      </c>
      <c r="D2692" s="2">
        <v>2019</v>
      </c>
      <c r="E2692" s="4">
        <v>46336.546999999999</v>
      </c>
      <c r="F2692" s="4">
        <v>170913.4656</v>
      </c>
      <c r="G2692" s="4">
        <v>3.6885239981304601</v>
      </c>
    </row>
    <row r="2693" spans="1:7" ht="20.05" customHeight="1">
      <c r="A2693" s="2">
        <v>41071</v>
      </c>
      <c r="B2693" s="3" t="s">
        <v>47</v>
      </c>
      <c r="C2693" s="3" t="s">
        <v>102</v>
      </c>
      <c r="D2693" s="2">
        <v>2019</v>
      </c>
      <c r="E2693" s="4">
        <v>930.77779999999996</v>
      </c>
      <c r="F2693" s="4">
        <v>8055.7939200000001</v>
      </c>
      <c r="G2693" s="4">
        <v>8.6549055209524806</v>
      </c>
    </row>
    <row r="2694" spans="1:7" ht="20.05" customHeight="1">
      <c r="A2694" s="2">
        <v>41998</v>
      </c>
      <c r="B2694" s="3" t="s">
        <v>47</v>
      </c>
      <c r="C2694" s="3" t="s">
        <v>102</v>
      </c>
      <c r="D2694" s="2">
        <v>2019</v>
      </c>
      <c r="E2694" s="4">
        <v>5139.5122000000001</v>
      </c>
      <c r="F2694" s="4">
        <v>33747.2448</v>
      </c>
      <c r="G2694" s="4">
        <v>6.5662349823782904</v>
      </c>
    </row>
    <row r="2695" spans="1:7" ht="20.05" customHeight="1">
      <c r="A2695" s="2">
        <v>41061</v>
      </c>
      <c r="B2695" s="3" t="s">
        <v>47</v>
      </c>
      <c r="C2695" s="3" t="s">
        <v>102</v>
      </c>
      <c r="D2695" s="2">
        <v>2019</v>
      </c>
      <c r="E2695" s="4">
        <v>6474.9759999999997</v>
      </c>
      <c r="F2695" s="4">
        <v>42592.288800000002</v>
      </c>
      <c r="G2695" s="4">
        <v>6.5779840419485698</v>
      </c>
    </row>
    <row r="2696" spans="1:7" ht="20.05" customHeight="1">
      <c r="A2696" s="2">
        <v>41005</v>
      </c>
      <c r="B2696" s="3" t="s">
        <v>47</v>
      </c>
      <c r="C2696" s="3" t="s">
        <v>102</v>
      </c>
      <c r="D2696" s="2">
        <v>2019</v>
      </c>
      <c r="E2696" s="4">
        <v>202.34299999999999</v>
      </c>
      <c r="F2696" s="4">
        <v>1415.20704</v>
      </c>
      <c r="G2696" s="4">
        <v>6.9940993263913303</v>
      </c>
    </row>
    <row r="2697" spans="1:7" ht="20.05" customHeight="1">
      <c r="A2697" s="2">
        <v>41053</v>
      </c>
      <c r="B2697" s="3" t="s">
        <v>47</v>
      </c>
      <c r="C2697" s="3" t="s">
        <v>102</v>
      </c>
      <c r="D2697" s="2">
        <v>2019</v>
      </c>
      <c r="E2697" s="4">
        <v>445.15460000000002</v>
      </c>
      <c r="F2697" s="4">
        <v>3510.8020799999999</v>
      </c>
      <c r="G2697" s="4">
        <v>7.8867029117524599</v>
      </c>
    </row>
    <row r="2698" spans="1:7" ht="20.05" customHeight="1">
      <c r="A2698" s="2">
        <v>41039</v>
      </c>
      <c r="B2698" s="3" t="s">
        <v>47</v>
      </c>
      <c r="C2698" s="3" t="s">
        <v>102</v>
      </c>
      <c r="D2698" s="2">
        <v>2019</v>
      </c>
      <c r="E2698" s="4">
        <v>364.2174</v>
      </c>
      <c r="F2698" s="4">
        <v>3184.2158399999998</v>
      </c>
      <c r="G2698" s="4">
        <v>8.7426241579891606</v>
      </c>
    </row>
    <row r="2699" spans="1:7" ht="20.05" customHeight="1">
      <c r="A2699" s="2">
        <v>41021</v>
      </c>
      <c r="B2699" s="3" t="s">
        <v>47</v>
      </c>
      <c r="C2699" s="3" t="s">
        <v>102</v>
      </c>
      <c r="D2699" s="2">
        <v>2019</v>
      </c>
      <c r="E2699" s="4">
        <v>40468.6</v>
      </c>
      <c r="F2699" s="4">
        <v>125735.70239999999</v>
      </c>
      <c r="G2699" s="4">
        <v>3.10699412383922</v>
      </c>
    </row>
    <row r="2700" spans="1:7" ht="20.05" customHeight="1">
      <c r="A2700" s="2">
        <v>41047</v>
      </c>
      <c r="B2700" s="3" t="s">
        <v>47</v>
      </c>
      <c r="C2700" s="3" t="s">
        <v>102</v>
      </c>
      <c r="D2700" s="2">
        <v>2019</v>
      </c>
      <c r="E2700" s="4">
        <v>1902.0242000000001</v>
      </c>
      <c r="F2700" s="4">
        <v>16111.58784</v>
      </c>
      <c r="G2700" s="4">
        <v>8.4707585949747592</v>
      </c>
    </row>
    <row r="2701" spans="1:7" ht="20.05" customHeight="1">
      <c r="A2701" s="2">
        <v>41043</v>
      </c>
      <c r="B2701" s="3" t="s">
        <v>47</v>
      </c>
      <c r="C2701" s="3" t="s">
        <v>102</v>
      </c>
      <c r="D2701" s="2">
        <v>2019</v>
      </c>
      <c r="E2701" s="4">
        <v>364.2174</v>
      </c>
      <c r="F2701" s="4">
        <v>2694.3364799999999</v>
      </c>
      <c r="G2701" s="4">
        <v>7.3976050567600602</v>
      </c>
    </row>
    <row r="2702" spans="1:7" ht="20.05" customHeight="1">
      <c r="A2702" s="2">
        <v>42071</v>
      </c>
      <c r="B2702" s="3" t="s">
        <v>48</v>
      </c>
      <c r="C2702" s="3" t="s">
        <v>100</v>
      </c>
      <c r="D2702" s="2">
        <v>2019</v>
      </c>
      <c r="E2702" s="4">
        <v>13476.043799999999</v>
      </c>
      <c r="F2702" s="4">
        <v>60745.040639999999</v>
      </c>
      <c r="G2702" s="4">
        <v>4.5076315824975302</v>
      </c>
    </row>
    <row r="2703" spans="1:7" ht="20.05" customHeight="1">
      <c r="A2703" s="2">
        <v>42031</v>
      </c>
      <c r="B2703" s="3" t="s">
        <v>48</v>
      </c>
      <c r="C2703" s="3" t="s">
        <v>17</v>
      </c>
      <c r="D2703" s="2">
        <v>2019</v>
      </c>
      <c r="E2703" s="4">
        <v>3399.3624</v>
      </c>
      <c r="F2703" s="4">
        <v>31141.812352000001</v>
      </c>
      <c r="G2703" s="4">
        <v>9.1610745450382094</v>
      </c>
    </row>
    <row r="2704" spans="1:7" ht="20.05" customHeight="1">
      <c r="A2704" s="2">
        <v>42029</v>
      </c>
      <c r="B2704" s="3" t="s">
        <v>48</v>
      </c>
      <c r="C2704" s="3" t="s">
        <v>17</v>
      </c>
      <c r="D2704" s="2">
        <v>2019</v>
      </c>
      <c r="E2704" s="4">
        <v>10845.584800000001</v>
      </c>
      <c r="F2704" s="4">
        <v>133229.04224000001</v>
      </c>
      <c r="G2704" s="4">
        <v>12.2841732093598</v>
      </c>
    </row>
    <row r="2705" spans="1:7" ht="20.05" customHeight="1">
      <c r="A2705" s="2">
        <v>42015</v>
      </c>
      <c r="B2705" s="3" t="s">
        <v>48</v>
      </c>
      <c r="C2705" s="3" t="s">
        <v>17</v>
      </c>
      <c r="D2705" s="2">
        <v>2019</v>
      </c>
      <c r="E2705" s="4">
        <v>5989.3527999999997</v>
      </c>
      <c r="F2705" s="4">
        <v>42572.330752000002</v>
      </c>
      <c r="G2705" s="4">
        <v>7.1080018448737903</v>
      </c>
    </row>
    <row r="2706" spans="1:7" ht="20.05" customHeight="1">
      <c r="A2706" s="2">
        <v>42133</v>
      </c>
      <c r="B2706" s="3" t="s">
        <v>48</v>
      </c>
      <c r="C2706" s="3" t="s">
        <v>17</v>
      </c>
      <c r="D2706" s="2">
        <v>2019</v>
      </c>
      <c r="E2706" s="4">
        <v>29542.078000000001</v>
      </c>
      <c r="F2706" s="4">
        <v>329503.74374399998</v>
      </c>
      <c r="G2706" s="4">
        <v>11.153709083836301</v>
      </c>
    </row>
    <row r="2707" spans="1:7" ht="20.05" customHeight="1">
      <c r="A2707" s="2">
        <v>42079</v>
      </c>
      <c r="B2707" s="3" t="s">
        <v>48</v>
      </c>
      <c r="C2707" s="3" t="s">
        <v>17</v>
      </c>
      <c r="D2707" s="2">
        <v>2019</v>
      </c>
      <c r="E2707" s="4">
        <v>3601.7053999999998</v>
      </c>
      <c r="F2707" s="4">
        <v>31472.027328</v>
      </c>
      <c r="G2707" s="4">
        <v>8.73809038573782</v>
      </c>
    </row>
    <row r="2708" spans="1:7" ht="20.05" customHeight="1">
      <c r="A2708" s="2">
        <v>42003</v>
      </c>
      <c r="B2708" s="3" t="s">
        <v>48</v>
      </c>
      <c r="C2708" s="3" t="s">
        <v>17</v>
      </c>
      <c r="D2708" s="2">
        <v>2019</v>
      </c>
      <c r="E2708" s="4">
        <v>141.64009999999999</v>
      </c>
      <c r="F2708" s="4">
        <v>1049.0675776</v>
      </c>
      <c r="G2708" s="4">
        <v>7.4065718507682501</v>
      </c>
    </row>
    <row r="2709" spans="1:7" ht="20.05" customHeight="1">
      <c r="A2709" s="2">
        <v>42025</v>
      </c>
      <c r="B2709" s="3" t="s">
        <v>48</v>
      </c>
      <c r="C2709" s="3" t="s">
        <v>17</v>
      </c>
      <c r="D2709" s="2">
        <v>2019</v>
      </c>
      <c r="E2709" s="4">
        <v>951.01210000000003</v>
      </c>
      <c r="F2709" s="4">
        <v>7823.5548159999998</v>
      </c>
      <c r="G2709" s="4">
        <v>8.2265565453899097</v>
      </c>
    </row>
    <row r="2710" spans="1:7" ht="20.05" customHeight="1">
      <c r="A2710" s="2">
        <v>42027</v>
      </c>
      <c r="B2710" s="3" t="s">
        <v>48</v>
      </c>
      <c r="C2710" s="3" t="s">
        <v>17</v>
      </c>
      <c r="D2710" s="2">
        <v>2019</v>
      </c>
      <c r="E2710" s="4">
        <v>10359.961600000001</v>
      </c>
      <c r="F2710" s="4">
        <v>100639.364224</v>
      </c>
      <c r="G2710" s="4">
        <v>9.7142603524708004</v>
      </c>
    </row>
    <row r="2711" spans="1:7" ht="20.05" customHeight="1">
      <c r="A2711" s="2">
        <v>42077</v>
      </c>
      <c r="B2711" s="3" t="s">
        <v>48</v>
      </c>
      <c r="C2711" s="3" t="s">
        <v>100</v>
      </c>
      <c r="D2711" s="2">
        <v>2019</v>
      </c>
      <c r="E2711" s="4">
        <v>7243.8793999999998</v>
      </c>
      <c r="F2711" s="4">
        <v>23595.85584</v>
      </c>
      <c r="G2711" s="4">
        <v>3.25735072839562</v>
      </c>
    </row>
    <row r="2712" spans="1:7" ht="20.05" customHeight="1">
      <c r="A2712" s="2">
        <v>42007</v>
      </c>
      <c r="B2712" s="3" t="s">
        <v>48</v>
      </c>
      <c r="C2712" s="3" t="s">
        <v>100</v>
      </c>
      <c r="D2712" s="2">
        <v>2019</v>
      </c>
      <c r="E2712" s="4">
        <v>1274.7609</v>
      </c>
      <c r="F2712" s="4">
        <v>3810.1727999999998</v>
      </c>
      <c r="G2712" s="4">
        <v>2.9889313360646699</v>
      </c>
    </row>
    <row r="2713" spans="1:7" ht="20.05" customHeight="1">
      <c r="A2713" s="2">
        <v>42075</v>
      </c>
      <c r="B2713" s="3" t="s">
        <v>48</v>
      </c>
      <c r="C2713" s="3" t="s">
        <v>100</v>
      </c>
      <c r="D2713" s="2">
        <v>2019</v>
      </c>
      <c r="E2713" s="4">
        <v>6636.8504000000003</v>
      </c>
      <c r="F2713" s="4">
        <v>26126.8992</v>
      </c>
      <c r="G2713" s="4">
        <v>3.9366412718900499</v>
      </c>
    </row>
    <row r="2714" spans="1:7" ht="20.05" customHeight="1">
      <c r="A2714" s="2">
        <v>42063</v>
      </c>
      <c r="B2714" s="3" t="s">
        <v>48</v>
      </c>
      <c r="C2714" s="3" t="s">
        <v>100</v>
      </c>
      <c r="D2714" s="2">
        <v>2019</v>
      </c>
      <c r="E2714" s="4">
        <v>7162.9422000000004</v>
      </c>
      <c r="F2714" s="4">
        <v>20874.30384</v>
      </c>
      <c r="G2714" s="4">
        <v>2.9142080526630498</v>
      </c>
    </row>
    <row r="2715" spans="1:7" ht="20.05" customHeight="1">
      <c r="A2715" s="2">
        <v>42017</v>
      </c>
      <c r="B2715" s="3" t="s">
        <v>48</v>
      </c>
      <c r="C2715" s="3" t="s">
        <v>17</v>
      </c>
      <c r="D2715" s="2">
        <v>2019</v>
      </c>
      <c r="E2715" s="4">
        <v>4370.6088</v>
      </c>
      <c r="F2715" s="4">
        <v>35256.798975999998</v>
      </c>
      <c r="G2715" s="4">
        <v>8.0667935725567599</v>
      </c>
    </row>
    <row r="2716" spans="1:7" ht="20.05" customHeight="1">
      <c r="A2716" s="2">
        <v>42127</v>
      </c>
      <c r="B2716" s="3" t="s">
        <v>48</v>
      </c>
      <c r="C2716" s="3" t="s">
        <v>17</v>
      </c>
      <c r="D2716" s="2">
        <v>2019</v>
      </c>
      <c r="E2716" s="4">
        <v>283.28019999999998</v>
      </c>
      <c r="F2716" s="4">
        <v>2192.1194175999999</v>
      </c>
      <c r="G2716" s="4">
        <v>7.7383432290714298</v>
      </c>
    </row>
    <row r="2717" spans="1:7" ht="20.05" customHeight="1">
      <c r="A2717" s="2">
        <v>42129</v>
      </c>
      <c r="B2717" s="3" t="s">
        <v>48</v>
      </c>
      <c r="C2717" s="3" t="s">
        <v>17</v>
      </c>
      <c r="D2717" s="2">
        <v>2019</v>
      </c>
      <c r="E2717" s="4">
        <v>5018.1063999999997</v>
      </c>
      <c r="F2717" s="4">
        <v>40997.459327999997</v>
      </c>
      <c r="G2717" s="4">
        <v>8.1699063471432201</v>
      </c>
    </row>
    <row r="2718" spans="1:7" ht="20.05" customHeight="1">
      <c r="A2718" s="2">
        <v>42057</v>
      </c>
      <c r="B2718" s="3" t="s">
        <v>48</v>
      </c>
      <c r="C2718" s="3" t="s">
        <v>100</v>
      </c>
      <c r="D2718" s="2">
        <v>2019</v>
      </c>
      <c r="E2718" s="4">
        <v>1011.715</v>
      </c>
      <c r="F2718" s="4">
        <v>3102.5692800000002</v>
      </c>
      <c r="G2718" s="4">
        <v>3.06664355080235</v>
      </c>
    </row>
    <row r="2719" spans="1:7" ht="20.05" customHeight="1">
      <c r="A2719" s="2">
        <v>42065</v>
      </c>
      <c r="B2719" s="3" t="s">
        <v>48</v>
      </c>
      <c r="C2719" s="3" t="s">
        <v>100</v>
      </c>
      <c r="D2719" s="2">
        <v>2019</v>
      </c>
      <c r="E2719" s="4">
        <v>2347.1788000000001</v>
      </c>
      <c r="F2719" s="4">
        <v>5007.6556799999998</v>
      </c>
      <c r="G2719" s="4">
        <v>2.1334785743634002</v>
      </c>
    </row>
    <row r="2720" spans="1:7" ht="20.05" customHeight="1">
      <c r="A2720" s="2">
        <v>42067</v>
      </c>
      <c r="B2720" s="3" t="s">
        <v>48</v>
      </c>
      <c r="C2720" s="3" t="s">
        <v>100</v>
      </c>
      <c r="D2720" s="2">
        <v>2019</v>
      </c>
      <c r="E2720" s="4">
        <v>4046.86</v>
      </c>
      <c r="F2720" s="4">
        <v>13471.6824</v>
      </c>
      <c r="G2720" s="4">
        <v>3.32892227554203</v>
      </c>
    </row>
    <row r="2721" spans="1:7" ht="20.05" customHeight="1">
      <c r="A2721" s="2">
        <v>42111</v>
      </c>
      <c r="B2721" s="3" t="s">
        <v>48</v>
      </c>
      <c r="C2721" s="3" t="s">
        <v>100</v>
      </c>
      <c r="D2721" s="2">
        <v>2019</v>
      </c>
      <c r="E2721" s="4">
        <v>4330.1401999999998</v>
      </c>
      <c r="F2721" s="4">
        <v>14070.423839999999</v>
      </c>
      <c r="G2721" s="4">
        <v>3.2494153053058201</v>
      </c>
    </row>
    <row r="2722" spans="1:7" ht="20.05" customHeight="1">
      <c r="A2722" s="2">
        <v>42109</v>
      </c>
      <c r="B2722" s="3" t="s">
        <v>48</v>
      </c>
      <c r="C2722" s="3" t="s">
        <v>17</v>
      </c>
      <c r="D2722" s="2">
        <v>2019</v>
      </c>
      <c r="E2722" s="4">
        <v>7689.0339999999997</v>
      </c>
      <c r="F2722" s="4">
        <v>75009.601855999994</v>
      </c>
      <c r="G2722" s="4">
        <v>9.7553999443883299</v>
      </c>
    </row>
    <row r="2723" spans="1:7" ht="20.05" customHeight="1">
      <c r="A2723" s="2">
        <v>42109</v>
      </c>
      <c r="B2723" s="3" t="s">
        <v>48</v>
      </c>
      <c r="C2723" s="3" t="s">
        <v>100</v>
      </c>
      <c r="D2723" s="2">
        <v>2019</v>
      </c>
      <c r="E2723" s="4">
        <v>4046.86</v>
      </c>
      <c r="F2723" s="4">
        <v>14152.070400000001</v>
      </c>
      <c r="G2723" s="4">
        <v>3.4970496631956598</v>
      </c>
    </row>
    <row r="2724" spans="1:7" ht="20.05" customHeight="1">
      <c r="A2724" s="2">
        <v>42011</v>
      </c>
      <c r="B2724" s="3" t="s">
        <v>48</v>
      </c>
      <c r="C2724" s="3" t="s">
        <v>100</v>
      </c>
      <c r="D2724" s="2">
        <v>2019</v>
      </c>
      <c r="E2724" s="4">
        <v>12383.391600000001</v>
      </c>
      <c r="F2724" s="4">
        <v>47599.944479999998</v>
      </c>
      <c r="G2724" s="4">
        <v>3.8438536079243399</v>
      </c>
    </row>
    <row r="2725" spans="1:7" ht="20.05" customHeight="1">
      <c r="A2725" s="2">
        <v>42037</v>
      </c>
      <c r="B2725" s="3" t="s">
        <v>48</v>
      </c>
      <c r="C2725" s="3" t="s">
        <v>17</v>
      </c>
      <c r="D2725" s="2">
        <v>2019</v>
      </c>
      <c r="E2725" s="4">
        <v>7082.0050000000001</v>
      </c>
      <c r="F2725" s="4">
        <v>59032.277247999999</v>
      </c>
      <c r="G2725" s="4">
        <v>8.3355317100171504</v>
      </c>
    </row>
    <row r="2726" spans="1:7" ht="20.05" customHeight="1">
      <c r="A2726" s="2">
        <v>42125</v>
      </c>
      <c r="B2726" s="3" t="s">
        <v>48</v>
      </c>
      <c r="C2726" s="3" t="s">
        <v>17</v>
      </c>
      <c r="D2726" s="2">
        <v>2019</v>
      </c>
      <c r="E2726" s="4">
        <v>1294.9952000000001</v>
      </c>
      <c r="F2726" s="4">
        <v>10676.104185599999</v>
      </c>
      <c r="G2726" s="4">
        <v>8.2441264535961203</v>
      </c>
    </row>
    <row r="2727" spans="1:7" ht="20.05" customHeight="1">
      <c r="A2727" s="2">
        <v>42001</v>
      </c>
      <c r="B2727" s="3" t="s">
        <v>48</v>
      </c>
      <c r="C2727" s="3" t="s">
        <v>100</v>
      </c>
      <c r="D2727" s="2">
        <v>2019</v>
      </c>
      <c r="E2727" s="4">
        <v>9874.3384000000005</v>
      </c>
      <c r="F2727" s="4">
        <v>29746.56336</v>
      </c>
      <c r="G2727" s="4">
        <v>3.0125120443512401</v>
      </c>
    </row>
    <row r="2728" spans="1:7" ht="20.05" customHeight="1">
      <c r="A2728" s="2">
        <v>42079</v>
      </c>
      <c r="B2728" s="3" t="s">
        <v>48</v>
      </c>
      <c r="C2728" s="3" t="s">
        <v>100</v>
      </c>
      <c r="D2728" s="2">
        <v>2019</v>
      </c>
      <c r="E2728" s="4">
        <v>1396.1667</v>
      </c>
      <c r="F2728" s="4">
        <v>4898.7936</v>
      </c>
      <c r="G2728" s="4">
        <v>3.5087454814672201</v>
      </c>
    </row>
    <row r="2729" spans="1:7" ht="20.05" customHeight="1">
      <c r="A2729" s="2">
        <v>42001</v>
      </c>
      <c r="B2729" s="3" t="s">
        <v>48</v>
      </c>
      <c r="C2729" s="3" t="s">
        <v>17</v>
      </c>
      <c r="D2729" s="2">
        <v>2019</v>
      </c>
      <c r="E2729" s="4">
        <v>10400.430200000001</v>
      </c>
      <c r="F2729" s="4">
        <v>98048.446720000007</v>
      </c>
      <c r="G2729" s="4">
        <v>9.4273452957743995</v>
      </c>
    </row>
    <row r="2730" spans="1:7" ht="20.05" customHeight="1">
      <c r="A2730" s="2">
        <v>42071</v>
      </c>
      <c r="B2730" s="3" t="s">
        <v>48</v>
      </c>
      <c r="C2730" s="3" t="s">
        <v>17</v>
      </c>
      <c r="D2730" s="2">
        <v>2019</v>
      </c>
      <c r="E2730" s="4">
        <v>25090.531999999999</v>
      </c>
      <c r="F2730" s="4">
        <v>313501.01798399998</v>
      </c>
      <c r="G2730" s="4">
        <v>12.4947935732889</v>
      </c>
    </row>
    <row r="2731" spans="1:7" ht="20.05" customHeight="1">
      <c r="A2731" s="2">
        <v>42119</v>
      </c>
      <c r="B2731" s="3" t="s">
        <v>48</v>
      </c>
      <c r="C2731" s="3" t="s">
        <v>100</v>
      </c>
      <c r="D2731" s="2">
        <v>2019</v>
      </c>
      <c r="E2731" s="4">
        <v>3613.8459800000001</v>
      </c>
      <c r="F2731" s="4">
        <v>13444.46688</v>
      </c>
      <c r="G2731" s="4">
        <v>3.7202655991443199</v>
      </c>
    </row>
    <row r="2732" spans="1:7" ht="20.05" customHeight="1">
      <c r="A2732" s="2">
        <v>42125</v>
      </c>
      <c r="B2732" s="3" t="s">
        <v>48</v>
      </c>
      <c r="C2732" s="3" t="s">
        <v>100</v>
      </c>
      <c r="D2732" s="2">
        <v>2019</v>
      </c>
      <c r="E2732" s="4">
        <v>878.16862000000003</v>
      </c>
      <c r="F2732" s="4">
        <v>2830.41408</v>
      </c>
      <c r="G2732" s="4">
        <v>3.2230872471849401</v>
      </c>
    </row>
    <row r="2733" spans="1:7" ht="20.05" customHeight="1">
      <c r="A2733" s="2">
        <v>42129</v>
      </c>
      <c r="B2733" s="3" t="s">
        <v>48</v>
      </c>
      <c r="C2733" s="3" t="s">
        <v>100</v>
      </c>
      <c r="D2733" s="2">
        <v>2019</v>
      </c>
      <c r="E2733" s="4">
        <v>4026.6257000000001</v>
      </c>
      <c r="F2733" s="4">
        <v>13199.5272</v>
      </c>
      <c r="G2733" s="4">
        <v>3.2780616286236901</v>
      </c>
    </row>
    <row r="2734" spans="1:7" ht="20.05" customHeight="1">
      <c r="A2734" s="2">
        <v>42061</v>
      </c>
      <c r="B2734" s="3" t="s">
        <v>48</v>
      </c>
      <c r="C2734" s="3" t="s">
        <v>100</v>
      </c>
      <c r="D2734" s="2">
        <v>2019</v>
      </c>
      <c r="E2734" s="4">
        <v>1966.77396</v>
      </c>
      <c r="F2734" s="4">
        <v>7212.1127999999999</v>
      </c>
      <c r="G2734" s="4">
        <v>3.66697594470897</v>
      </c>
    </row>
    <row r="2735" spans="1:7" ht="20.05" customHeight="1">
      <c r="A2735" s="2">
        <v>42011</v>
      </c>
      <c r="B2735" s="3" t="s">
        <v>48</v>
      </c>
      <c r="C2735" s="3" t="s">
        <v>17</v>
      </c>
      <c r="D2735" s="2">
        <v>2019</v>
      </c>
      <c r="E2735" s="4">
        <v>16996.812000000002</v>
      </c>
      <c r="F2735" s="4">
        <v>174912.33267199999</v>
      </c>
      <c r="G2735" s="4">
        <v>10.290890590070701</v>
      </c>
    </row>
    <row r="2736" spans="1:7" ht="20.05" customHeight="1">
      <c r="A2736" s="2">
        <v>42111</v>
      </c>
      <c r="B2736" s="3" t="s">
        <v>48</v>
      </c>
      <c r="C2736" s="3" t="s">
        <v>17</v>
      </c>
      <c r="D2736" s="2">
        <v>2019</v>
      </c>
      <c r="E2736" s="4">
        <v>8538.8745999999992</v>
      </c>
      <c r="F2736" s="4">
        <v>81004.273728</v>
      </c>
      <c r="G2736" s="4">
        <v>9.4865280874367208</v>
      </c>
    </row>
    <row r="2737" spans="1:7" ht="20.05" customHeight="1">
      <c r="A2737" s="2">
        <v>42113</v>
      </c>
      <c r="B2737" s="3" t="s">
        <v>48</v>
      </c>
      <c r="C2737" s="3" t="s">
        <v>17</v>
      </c>
      <c r="D2737" s="2">
        <v>2019</v>
      </c>
      <c r="E2737" s="4">
        <v>687.96619999999996</v>
      </c>
      <c r="F2737" s="4">
        <v>6020.0730240000003</v>
      </c>
      <c r="G2737" s="4">
        <v>8.7505360350552106</v>
      </c>
    </row>
    <row r="2738" spans="1:7" ht="20.05" customHeight="1">
      <c r="A2738" s="2">
        <v>42035</v>
      </c>
      <c r="B2738" s="3" t="s">
        <v>48</v>
      </c>
      <c r="C2738" s="3" t="s">
        <v>17</v>
      </c>
      <c r="D2738" s="2">
        <v>2019</v>
      </c>
      <c r="E2738" s="4">
        <v>2468.5846000000001</v>
      </c>
      <c r="F2738" s="4">
        <v>20828.944640000002</v>
      </c>
      <c r="G2738" s="4">
        <v>8.4376061650874696</v>
      </c>
    </row>
    <row r="2739" spans="1:7" ht="20.05" customHeight="1">
      <c r="A2739" s="2">
        <v>42059</v>
      </c>
      <c r="B2739" s="3" t="s">
        <v>48</v>
      </c>
      <c r="C2739" s="3" t="s">
        <v>17</v>
      </c>
      <c r="D2739" s="2">
        <v>2019</v>
      </c>
      <c r="E2739" s="4">
        <v>182.1087</v>
      </c>
      <c r="F2739" s="4">
        <v>1356.4215168000001</v>
      </c>
      <c r="G2739" s="4">
        <v>7.4484168894731599</v>
      </c>
    </row>
    <row r="2740" spans="1:7" ht="20.05" customHeight="1">
      <c r="A2740" s="2">
        <v>42065</v>
      </c>
      <c r="B2740" s="3" t="s">
        <v>48</v>
      </c>
      <c r="C2740" s="3" t="s">
        <v>17</v>
      </c>
      <c r="D2740" s="2">
        <v>2019</v>
      </c>
      <c r="E2740" s="4">
        <v>3804.0484000000001</v>
      </c>
      <c r="F2740" s="4">
        <v>28627.098303999999</v>
      </c>
      <c r="G2740" s="4">
        <v>7.5254295670896303</v>
      </c>
    </row>
    <row r="2741" spans="1:7" ht="20.05" customHeight="1">
      <c r="A2741" s="2">
        <v>42067</v>
      </c>
      <c r="B2741" s="3" t="s">
        <v>48</v>
      </c>
      <c r="C2741" s="3" t="s">
        <v>17</v>
      </c>
      <c r="D2741" s="2">
        <v>2019</v>
      </c>
      <c r="E2741" s="4">
        <v>6839.1934000000001</v>
      </c>
      <c r="F2741" s="4">
        <v>58016.231167999998</v>
      </c>
      <c r="G2741" s="4">
        <v>8.4829054794677994</v>
      </c>
    </row>
    <row r="2742" spans="1:7" ht="20.05" customHeight="1">
      <c r="A2742" s="2">
        <v>42069</v>
      </c>
      <c r="B2742" s="3" t="s">
        <v>48</v>
      </c>
      <c r="C2742" s="3" t="s">
        <v>17</v>
      </c>
      <c r="D2742" s="2">
        <v>2019</v>
      </c>
      <c r="E2742" s="4">
        <v>141.64009999999999</v>
      </c>
      <c r="F2742" s="4">
        <v>914.44147199999998</v>
      </c>
      <c r="G2742" s="4">
        <v>6.4560916858996897</v>
      </c>
    </row>
    <row r="2743" spans="1:7" ht="20.05" customHeight="1">
      <c r="A2743" s="2">
        <v>42007</v>
      </c>
      <c r="B2743" s="3" t="s">
        <v>48</v>
      </c>
      <c r="C2743" s="3" t="s">
        <v>17</v>
      </c>
      <c r="D2743" s="2">
        <v>2019</v>
      </c>
      <c r="E2743" s="4">
        <v>1294.9952000000001</v>
      </c>
      <c r="F2743" s="4">
        <v>11074.902271999999</v>
      </c>
      <c r="G2743" s="4">
        <v>8.5520797853150299</v>
      </c>
    </row>
    <row r="2744" spans="1:7" ht="20.05" customHeight="1">
      <c r="A2744" s="2">
        <v>42121</v>
      </c>
      <c r="B2744" s="3" t="s">
        <v>48</v>
      </c>
      <c r="C2744" s="3" t="s">
        <v>100</v>
      </c>
      <c r="D2744" s="2">
        <v>2019</v>
      </c>
      <c r="E2744" s="4">
        <v>1497.3381999999999</v>
      </c>
      <c r="F2744" s="4">
        <v>3483.5865600000002</v>
      </c>
      <c r="G2744" s="4">
        <v>2.32651952645034</v>
      </c>
    </row>
    <row r="2745" spans="1:7" ht="20.05" customHeight="1">
      <c r="A2745" s="2">
        <v>42077</v>
      </c>
      <c r="B2745" s="3" t="s">
        <v>48</v>
      </c>
      <c r="C2745" s="3" t="s">
        <v>17</v>
      </c>
      <c r="D2745" s="2">
        <v>2019</v>
      </c>
      <c r="E2745" s="4">
        <v>8700.7489999999998</v>
      </c>
      <c r="F2745" s="4">
        <v>91596.554111999998</v>
      </c>
      <c r="G2745" s="4">
        <v>10.527433225806201</v>
      </c>
    </row>
    <row r="2746" spans="1:7" ht="20.05" customHeight="1">
      <c r="A2746" s="2">
        <v>42081</v>
      </c>
      <c r="B2746" s="3" t="s">
        <v>48</v>
      </c>
      <c r="C2746" s="3" t="s">
        <v>17</v>
      </c>
      <c r="D2746" s="2">
        <v>2019</v>
      </c>
      <c r="E2746" s="4">
        <v>8377.0002000000004</v>
      </c>
      <c r="F2746" s="4">
        <v>65712.780224000002</v>
      </c>
      <c r="G2746" s="4">
        <v>7.8444286325789996</v>
      </c>
    </row>
    <row r="2747" spans="1:7" ht="20.05" customHeight="1">
      <c r="A2747" s="2">
        <v>42107</v>
      </c>
      <c r="B2747" s="3" t="s">
        <v>48</v>
      </c>
      <c r="C2747" s="3" t="s">
        <v>17</v>
      </c>
      <c r="D2747" s="2">
        <v>2019</v>
      </c>
      <c r="E2747" s="4">
        <v>8781.6862000000001</v>
      </c>
      <c r="F2747" s="4">
        <v>77625.920511999997</v>
      </c>
      <c r="G2747" s="4">
        <v>8.8395233835615805</v>
      </c>
    </row>
    <row r="2748" spans="1:7" ht="20.05" customHeight="1">
      <c r="A2748" s="2">
        <v>42093</v>
      </c>
      <c r="B2748" s="3" t="s">
        <v>48</v>
      </c>
      <c r="C2748" s="3" t="s">
        <v>100</v>
      </c>
      <c r="D2748" s="2">
        <v>2019</v>
      </c>
      <c r="E2748" s="4">
        <v>3476.2527399999999</v>
      </c>
      <c r="F2748" s="4">
        <v>10777.34592</v>
      </c>
      <c r="G2748" s="4">
        <v>3.1002768573150399</v>
      </c>
    </row>
    <row r="2749" spans="1:7" ht="20.05" customHeight="1">
      <c r="A2749" s="2">
        <v>42095</v>
      </c>
      <c r="B2749" s="3" t="s">
        <v>48</v>
      </c>
      <c r="C2749" s="3" t="s">
        <v>100</v>
      </c>
      <c r="D2749" s="2">
        <v>2019</v>
      </c>
      <c r="E2749" s="4">
        <v>6272.6329999999998</v>
      </c>
      <c r="F2749" s="4">
        <v>21336.967680000002</v>
      </c>
      <c r="G2749" s="4">
        <v>3.4015966947213401</v>
      </c>
    </row>
    <row r="2750" spans="1:7" ht="20.05" customHeight="1">
      <c r="A2750" s="2">
        <v>42099</v>
      </c>
      <c r="B2750" s="3" t="s">
        <v>48</v>
      </c>
      <c r="C2750" s="3" t="s">
        <v>100</v>
      </c>
      <c r="D2750" s="2">
        <v>2019</v>
      </c>
      <c r="E2750" s="4">
        <v>4856.232</v>
      </c>
      <c r="F2750" s="4">
        <v>16492.60512</v>
      </c>
      <c r="G2750" s="4">
        <v>3.39617323060348</v>
      </c>
    </row>
    <row r="2751" spans="1:7" ht="20.05" customHeight="1">
      <c r="A2751" s="2">
        <v>42117</v>
      </c>
      <c r="B2751" s="3" t="s">
        <v>48</v>
      </c>
      <c r="C2751" s="3" t="s">
        <v>17</v>
      </c>
      <c r="D2751" s="2">
        <v>2019</v>
      </c>
      <c r="E2751" s="4">
        <v>2739.7242200000001</v>
      </c>
      <c r="F2751" s="4">
        <v>22403.816063999999</v>
      </c>
      <c r="G2751" s="4">
        <v>8.1773982579896298</v>
      </c>
    </row>
    <row r="2752" spans="1:7" ht="20.05" customHeight="1">
      <c r="A2752" s="2">
        <v>42119</v>
      </c>
      <c r="B2752" s="3" t="s">
        <v>48</v>
      </c>
      <c r="C2752" s="3" t="s">
        <v>17</v>
      </c>
      <c r="D2752" s="2">
        <v>2019</v>
      </c>
      <c r="E2752" s="4">
        <v>4653.8890000000001</v>
      </c>
      <c r="F2752" s="4">
        <v>46992.131200000003</v>
      </c>
      <c r="G2752" s="4">
        <v>10.097389774444601</v>
      </c>
    </row>
    <row r="2753" spans="1:7" ht="20.05" customHeight="1">
      <c r="A2753" s="2">
        <v>42121</v>
      </c>
      <c r="B2753" s="3" t="s">
        <v>48</v>
      </c>
      <c r="C2753" s="3" t="s">
        <v>17</v>
      </c>
      <c r="D2753" s="2">
        <v>2019</v>
      </c>
      <c r="E2753" s="4">
        <v>1970.8208199999999</v>
      </c>
      <c r="F2753" s="4">
        <v>15367.696959999999</v>
      </c>
      <c r="G2753" s="4">
        <v>7.7976124486040304</v>
      </c>
    </row>
    <row r="2754" spans="1:7" ht="20.05" customHeight="1">
      <c r="A2754" s="2">
        <v>42049</v>
      </c>
      <c r="B2754" s="3" t="s">
        <v>48</v>
      </c>
      <c r="C2754" s="3" t="s">
        <v>100</v>
      </c>
      <c r="D2754" s="2">
        <v>2019</v>
      </c>
      <c r="E2754" s="4">
        <v>6151.2272000000003</v>
      </c>
      <c r="F2754" s="4">
        <v>16737.5448</v>
      </c>
      <c r="G2754" s="4">
        <v>2.7210090370259801</v>
      </c>
    </row>
    <row r="2755" spans="1:7" ht="20.05" customHeight="1">
      <c r="A2755" s="2">
        <v>42005</v>
      </c>
      <c r="B2755" s="3" t="s">
        <v>48</v>
      </c>
      <c r="C2755" s="3" t="s">
        <v>100</v>
      </c>
      <c r="D2755" s="2">
        <v>2019</v>
      </c>
      <c r="E2755" s="4">
        <v>3379.1280999999999</v>
      </c>
      <c r="F2755" s="4">
        <v>10205.82</v>
      </c>
      <c r="G2755" s="4">
        <v>3.0202524728198399</v>
      </c>
    </row>
    <row r="2756" spans="1:7" ht="20.05" customHeight="1">
      <c r="A2756" s="2">
        <v>42061</v>
      </c>
      <c r="B2756" s="3" t="s">
        <v>48</v>
      </c>
      <c r="C2756" s="3" t="s">
        <v>17</v>
      </c>
      <c r="D2756" s="2">
        <v>2019</v>
      </c>
      <c r="E2756" s="4">
        <v>6394.0388000000003</v>
      </c>
      <c r="F2756" s="4">
        <v>56161.947072000003</v>
      </c>
      <c r="G2756" s="4">
        <v>8.7834854977733308</v>
      </c>
    </row>
    <row r="2757" spans="1:7" ht="20.05" customHeight="1">
      <c r="A2757" s="2">
        <v>42075</v>
      </c>
      <c r="B2757" s="3" t="s">
        <v>48</v>
      </c>
      <c r="C2757" s="3" t="s">
        <v>17</v>
      </c>
      <c r="D2757" s="2">
        <v>2019</v>
      </c>
      <c r="E2757" s="4">
        <v>12342.923000000001</v>
      </c>
      <c r="F2757" s="4">
        <v>139655.533696</v>
      </c>
      <c r="G2757" s="4">
        <v>11.31462407211</v>
      </c>
    </row>
    <row r="2758" spans="1:7" ht="20.05" customHeight="1">
      <c r="A2758" s="2">
        <v>42013</v>
      </c>
      <c r="B2758" s="3" t="s">
        <v>48</v>
      </c>
      <c r="C2758" s="3" t="s">
        <v>100</v>
      </c>
      <c r="D2758" s="2">
        <v>2019</v>
      </c>
      <c r="E2758" s="4">
        <v>2100.3203400000002</v>
      </c>
      <c r="F2758" s="4">
        <v>7701.9921599999998</v>
      </c>
      <c r="G2758" s="4">
        <v>3.6670559310966802</v>
      </c>
    </row>
    <row r="2759" spans="1:7" ht="20.05" customHeight="1">
      <c r="A2759" s="2">
        <v>42087</v>
      </c>
      <c r="B2759" s="3" t="s">
        <v>48</v>
      </c>
      <c r="C2759" s="3" t="s">
        <v>17</v>
      </c>
      <c r="D2759" s="2">
        <v>2019</v>
      </c>
      <c r="E2759" s="4">
        <v>5867.9470000000001</v>
      </c>
      <c r="F2759" s="4">
        <v>57177.993152000003</v>
      </c>
      <c r="G2759" s="4">
        <v>9.7441222887664107</v>
      </c>
    </row>
    <row r="2760" spans="1:7" ht="20.05" customHeight="1">
      <c r="A2760" s="2">
        <v>42055</v>
      </c>
      <c r="B2760" s="3" t="s">
        <v>48</v>
      </c>
      <c r="C2760" s="3" t="s">
        <v>100</v>
      </c>
      <c r="D2760" s="2">
        <v>2019</v>
      </c>
      <c r="E2760" s="4">
        <v>9064.9663999999993</v>
      </c>
      <c r="F2760" s="4">
        <v>29311.115040000001</v>
      </c>
      <c r="G2760" s="4">
        <v>3.2334499375529999</v>
      </c>
    </row>
    <row r="2761" spans="1:7" ht="20.05" customHeight="1">
      <c r="A2761" s="2">
        <v>42998</v>
      </c>
      <c r="B2761" s="3" t="s">
        <v>48</v>
      </c>
      <c r="C2761" s="3" t="s">
        <v>100</v>
      </c>
      <c r="D2761" s="2">
        <v>2019</v>
      </c>
      <c r="E2761" s="4">
        <v>33762.952980000002</v>
      </c>
      <c r="F2761" s="4">
        <v>101894.90687999999</v>
      </c>
      <c r="G2761" s="4">
        <v>3.01795008690025</v>
      </c>
    </row>
    <row r="2762" spans="1:7" ht="20.05" customHeight="1">
      <c r="A2762" s="2">
        <v>42051</v>
      </c>
      <c r="B2762" s="3" t="s">
        <v>48</v>
      </c>
      <c r="C2762" s="3" t="s">
        <v>100</v>
      </c>
      <c r="D2762" s="2">
        <v>2019</v>
      </c>
      <c r="E2762" s="4">
        <v>2063.8986</v>
      </c>
      <c r="F2762" s="4">
        <v>5470.31952</v>
      </c>
      <c r="G2762" s="4">
        <v>2.6504788171279299</v>
      </c>
    </row>
    <row r="2763" spans="1:7" ht="20.05" customHeight="1">
      <c r="A2763" s="2">
        <v>42095</v>
      </c>
      <c r="B2763" s="3" t="s">
        <v>48</v>
      </c>
      <c r="C2763" s="3" t="s">
        <v>17</v>
      </c>
      <c r="D2763" s="2">
        <v>2019</v>
      </c>
      <c r="E2763" s="4">
        <v>8903.0920000000006</v>
      </c>
      <c r="F2763" s="4">
        <v>91494.949504000004</v>
      </c>
      <c r="G2763" s="4">
        <v>10.276761096482</v>
      </c>
    </row>
    <row r="2764" spans="1:7" ht="20.05" customHeight="1">
      <c r="A2764" s="2">
        <v>42133</v>
      </c>
      <c r="B2764" s="3" t="s">
        <v>48</v>
      </c>
      <c r="C2764" s="3" t="s">
        <v>100</v>
      </c>
      <c r="D2764" s="2">
        <v>2019</v>
      </c>
      <c r="E2764" s="4">
        <v>19182.116399999999</v>
      </c>
      <c r="F2764" s="4">
        <v>67630.567200000005</v>
      </c>
      <c r="G2764" s="4">
        <v>3.5257093529054</v>
      </c>
    </row>
    <row r="2765" spans="1:7" ht="20.05" customHeight="1">
      <c r="A2765" s="2">
        <v>42085</v>
      </c>
      <c r="B2765" s="3" t="s">
        <v>48</v>
      </c>
      <c r="C2765" s="3" t="s">
        <v>100</v>
      </c>
      <c r="D2765" s="2">
        <v>2019</v>
      </c>
      <c r="E2765" s="4">
        <v>8255.5944</v>
      </c>
      <c r="F2765" s="4">
        <v>23731.933440000001</v>
      </c>
      <c r="G2765" s="4">
        <v>2.8746486673327798</v>
      </c>
    </row>
    <row r="2766" spans="1:7" ht="20.05" customHeight="1">
      <c r="A2766" s="2">
        <v>42085</v>
      </c>
      <c r="B2766" s="3" t="s">
        <v>48</v>
      </c>
      <c r="C2766" s="3" t="s">
        <v>17</v>
      </c>
      <c r="D2766" s="2">
        <v>2019</v>
      </c>
      <c r="E2766" s="4">
        <v>9955.2756000000008</v>
      </c>
      <c r="F2766" s="4">
        <v>81791.709440000006</v>
      </c>
      <c r="G2766" s="4">
        <v>8.2159161359631305</v>
      </c>
    </row>
    <row r="2767" spans="1:7" ht="20.05" customHeight="1">
      <c r="A2767" s="2">
        <v>42043</v>
      </c>
      <c r="B2767" s="3" t="s">
        <v>48</v>
      </c>
      <c r="C2767" s="3" t="s">
        <v>100</v>
      </c>
      <c r="D2767" s="2">
        <v>2019</v>
      </c>
      <c r="E2767" s="4">
        <v>5908.4156000000003</v>
      </c>
      <c r="F2767" s="4">
        <v>17635.65696</v>
      </c>
      <c r="G2767" s="4">
        <v>2.9848369095769098</v>
      </c>
    </row>
    <row r="2768" spans="1:7" ht="20.05" customHeight="1">
      <c r="A2768" s="2">
        <v>42055</v>
      </c>
      <c r="B2768" s="3" t="s">
        <v>48</v>
      </c>
      <c r="C2768" s="3" t="s">
        <v>17</v>
      </c>
      <c r="D2768" s="2">
        <v>2019</v>
      </c>
      <c r="E2768" s="4">
        <v>15782.754000000001</v>
      </c>
      <c r="F2768" s="4">
        <v>153778.57420800001</v>
      </c>
      <c r="G2768" s="4">
        <v>9.7434563199806608</v>
      </c>
    </row>
    <row r="2769" spans="1:7" ht="20.05" customHeight="1">
      <c r="A2769" s="2">
        <v>42093</v>
      </c>
      <c r="B2769" s="3" t="s">
        <v>48</v>
      </c>
      <c r="C2769" s="3" t="s">
        <v>17</v>
      </c>
      <c r="D2769" s="2">
        <v>2019</v>
      </c>
      <c r="E2769" s="4">
        <v>2873.2705999999998</v>
      </c>
      <c r="F2769" s="4">
        <v>22276.810303999999</v>
      </c>
      <c r="G2769" s="4">
        <v>7.7531194952539497</v>
      </c>
    </row>
    <row r="2770" spans="1:7" ht="20.05" customHeight="1">
      <c r="A2770" s="2">
        <v>42099</v>
      </c>
      <c r="B2770" s="3" t="s">
        <v>48</v>
      </c>
      <c r="C2770" s="3" t="s">
        <v>17</v>
      </c>
      <c r="D2770" s="2">
        <v>2019</v>
      </c>
      <c r="E2770" s="4">
        <v>6313.1016</v>
      </c>
      <c r="F2770" s="4">
        <v>51691.344319999997</v>
      </c>
      <c r="G2770" s="4">
        <v>8.1879474773540792</v>
      </c>
    </row>
    <row r="2771" spans="1:7" ht="20.05" customHeight="1">
      <c r="A2771" s="2">
        <v>42998</v>
      </c>
      <c r="B2771" s="3" t="s">
        <v>48</v>
      </c>
      <c r="C2771" s="3" t="s">
        <v>17</v>
      </c>
      <c r="D2771" s="2">
        <v>2019</v>
      </c>
      <c r="E2771" s="4">
        <v>58610.67338</v>
      </c>
      <c r="F2771" s="4">
        <v>501868.34087040002</v>
      </c>
      <c r="G2771" s="4">
        <v>8.5627465430495295</v>
      </c>
    </row>
    <row r="2772" spans="1:7" ht="20.05" customHeight="1">
      <c r="A2772" s="2">
        <v>42009</v>
      </c>
      <c r="B2772" s="3" t="s">
        <v>48</v>
      </c>
      <c r="C2772" s="3" t="s">
        <v>100</v>
      </c>
      <c r="D2772" s="2">
        <v>2019</v>
      </c>
      <c r="E2772" s="4">
        <v>2549.5218</v>
      </c>
      <c r="F2772" s="4">
        <v>9960.8803200000002</v>
      </c>
      <c r="G2772" s="4">
        <v>3.9069602464273898</v>
      </c>
    </row>
    <row r="2773" spans="1:7" ht="20.05" customHeight="1">
      <c r="A2773" s="2">
        <v>42041</v>
      </c>
      <c r="B2773" s="3" t="s">
        <v>48</v>
      </c>
      <c r="C2773" s="3" t="s">
        <v>17</v>
      </c>
      <c r="D2773" s="2">
        <v>2019</v>
      </c>
      <c r="E2773" s="4">
        <v>11250.2708</v>
      </c>
      <c r="F2773" s="4">
        <v>119233.007488</v>
      </c>
      <c r="G2773" s="4">
        <v>10.59823444321</v>
      </c>
    </row>
    <row r="2774" spans="1:7" ht="20.05" customHeight="1">
      <c r="A2774" s="2">
        <v>42097</v>
      </c>
      <c r="B2774" s="3" t="s">
        <v>48</v>
      </c>
      <c r="C2774" s="3" t="s">
        <v>17</v>
      </c>
      <c r="D2774" s="2">
        <v>2019</v>
      </c>
      <c r="E2774" s="4">
        <v>13435.575199999999</v>
      </c>
      <c r="F2774" s="4">
        <v>137496.435776</v>
      </c>
      <c r="G2774" s="4">
        <v>10.2337587880867</v>
      </c>
    </row>
    <row r="2775" spans="1:7" ht="20.05" customHeight="1">
      <c r="A2775" s="2">
        <v>42027</v>
      </c>
      <c r="B2775" s="3" t="s">
        <v>48</v>
      </c>
      <c r="C2775" s="3" t="s">
        <v>100</v>
      </c>
      <c r="D2775" s="2">
        <v>2019</v>
      </c>
      <c r="E2775" s="4">
        <v>5463.2610000000004</v>
      </c>
      <c r="F2775" s="4">
        <v>18996.432959999998</v>
      </c>
      <c r="G2775" s="4">
        <v>3.4771234542885701</v>
      </c>
    </row>
    <row r="2776" spans="1:7" ht="20.05" customHeight="1">
      <c r="A2776" s="2">
        <v>42043</v>
      </c>
      <c r="B2776" s="3" t="s">
        <v>48</v>
      </c>
      <c r="C2776" s="3" t="s">
        <v>17</v>
      </c>
      <c r="D2776" s="2">
        <v>2019</v>
      </c>
      <c r="E2776" s="4">
        <v>7122.4736000000003</v>
      </c>
      <c r="F2776" s="4">
        <v>59235.486464000001</v>
      </c>
      <c r="G2776" s="4">
        <v>8.3167014425999408</v>
      </c>
    </row>
    <row r="2777" spans="1:7" ht="20.05" customHeight="1">
      <c r="A2777" s="2">
        <v>42031</v>
      </c>
      <c r="B2777" s="3" t="s">
        <v>48</v>
      </c>
      <c r="C2777" s="3" t="s">
        <v>100</v>
      </c>
      <c r="D2777" s="2">
        <v>2019</v>
      </c>
      <c r="E2777" s="4">
        <v>1962.7271000000001</v>
      </c>
      <c r="F2777" s="4">
        <v>5579.1815999999999</v>
      </c>
      <c r="G2777" s="4">
        <v>2.8425661417728398</v>
      </c>
    </row>
    <row r="2778" spans="1:7" ht="20.05" customHeight="1">
      <c r="A2778" s="2">
        <v>42039</v>
      </c>
      <c r="B2778" s="3" t="s">
        <v>48</v>
      </c>
      <c r="C2778" s="3" t="s">
        <v>100</v>
      </c>
      <c r="D2778" s="2">
        <v>2019</v>
      </c>
      <c r="E2778" s="4">
        <v>8619.8117999999995</v>
      </c>
      <c r="F2778" s="4">
        <v>21418.614239999999</v>
      </c>
      <c r="G2778" s="4">
        <v>2.4848122832565802</v>
      </c>
    </row>
    <row r="2779" spans="1:7" ht="20.05" customHeight="1">
      <c r="A2779" s="2">
        <v>42087</v>
      </c>
      <c r="B2779" s="3" t="s">
        <v>48</v>
      </c>
      <c r="C2779" s="3" t="s">
        <v>100</v>
      </c>
      <c r="D2779" s="2">
        <v>2019</v>
      </c>
      <c r="E2779" s="4">
        <v>2626.4121399999999</v>
      </c>
      <c r="F2779" s="4">
        <v>10260.251039999999</v>
      </c>
      <c r="G2779" s="4">
        <v>3.90656549432489</v>
      </c>
    </row>
    <row r="2780" spans="1:7" ht="20.05" customHeight="1">
      <c r="A2780" s="2">
        <v>42029</v>
      </c>
      <c r="B2780" s="3" t="s">
        <v>48</v>
      </c>
      <c r="C2780" s="3" t="s">
        <v>100</v>
      </c>
      <c r="D2780" s="2">
        <v>2019</v>
      </c>
      <c r="E2780" s="4">
        <v>6636.8504000000003</v>
      </c>
      <c r="F2780" s="4">
        <v>26208.545760000001</v>
      </c>
      <c r="G2780" s="4">
        <v>3.9489432758647101</v>
      </c>
    </row>
    <row r="2781" spans="1:7" ht="20.05" customHeight="1">
      <c r="A2781" s="2">
        <v>42041</v>
      </c>
      <c r="B2781" s="3" t="s">
        <v>48</v>
      </c>
      <c r="C2781" s="3" t="s">
        <v>100</v>
      </c>
      <c r="D2781" s="2">
        <v>2019</v>
      </c>
      <c r="E2781" s="4">
        <v>8903.0920000000006</v>
      </c>
      <c r="F2781" s="4">
        <v>31080.12384</v>
      </c>
      <c r="G2781" s="4">
        <v>3.49093594000826</v>
      </c>
    </row>
    <row r="2782" spans="1:7" ht="20.05" customHeight="1">
      <c r="A2782" s="2">
        <v>42051</v>
      </c>
      <c r="B2782" s="3" t="s">
        <v>48</v>
      </c>
      <c r="C2782" s="3" t="s">
        <v>17</v>
      </c>
      <c r="D2782" s="2">
        <v>2019</v>
      </c>
      <c r="E2782" s="4">
        <v>3197.0194000000001</v>
      </c>
      <c r="F2782" s="4">
        <v>26366.395776000001</v>
      </c>
      <c r="G2782" s="4">
        <v>8.2471804131060296</v>
      </c>
    </row>
    <row r="2783" spans="1:7" ht="20.05" customHeight="1">
      <c r="A2783" s="2">
        <v>42017</v>
      </c>
      <c r="B2783" s="3" t="s">
        <v>48</v>
      </c>
      <c r="C2783" s="3" t="s">
        <v>100</v>
      </c>
      <c r="D2783" s="2">
        <v>2019</v>
      </c>
      <c r="E2783" s="4">
        <v>3965.9227999999998</v>
      </c>
      <c r="F2783" s="4">
        <v>10804.561439999999</v>
      </c>
      <c r="G2783" s="4">
        <v>2.7243499142242502</v>
      </c>
    </row>
    <row r="2784" spans="1:7" ht="20.05" customHeight="1">
      <c r="A2784" s="2">
        <v>42049</v>
      </c>
      <c r="B2784" s="3" t="s">
        <v>48</v>
      </c>
      <c r="C2784" s="3" t="s">
        <v>17</v>
      </c>
      <c r="D2784" s="2">
        <v>2019</v>
      </c>
      <c r="E2784" s="4">
        <v>6596.3818000000001</v>
      </c>
      <c r="F2784" s="4">
        <v>60048.323327999999</v>
      </c>
      <c r="G2784" s="4">
        <v>9.1032213035334006</v>
      </c>
    </row>
    <row r="2785" spans="1:7" ht="20.05" customHeight="1">
      <c r="A2785" s="2">
        <v>42005</v>
      </c>
      <c r="B2785" s="3" t="s">
        <v>48</v>
      </c>
      <c r="C2785" s="3" t="s">
        <v>17</v>
      </c>
      <c r="D2785" s="2">
        <v>2019</v>
      </c>
      <c r="E2785" s="4">
        <v>5301.3865999999998</v>
      </c>
      <c r="F2785" s="4">
        <v>40006.814400000003</v>
      </c>
      <c r="G2785" s="4">
        <v>7.5464812168197701</v>
      </c>
    </row>
    <row r="2786" spans="1:7" ht="20.05" customHeight="1">
      <c r="A2786" s="2">
        <v>42053</v>
      </c>
      <c r="B2786" s="3" t="s">
        <v>48</v>
      </c>
      <c r="C2786" s="3" t="s">
        <v>17</v>
      </c>
      <c r="D2786" s="2">
        <v>2019</v>
      </c>
      <c r="E2786" s="4">
        <v>174.01498000000001</v>
      </c>
      <c r="F2786" s="4">
        <v>1447.8656639999999</v>
      </c>
      <c r="G2786" s="4">
        <v>8.3203507192311807</v>
      </c>
    </row>
    <row r="2787" spans="1:7" ht="20.05" customHeight="1">
      <c r="A2787" s="2">
        <v>42021</v>
      </c>
      <c r="B2787" s="3" t="s">
        <v>48</v>
      </c>
      <c r="C2787" s="3" t="s">
        <v>100</v>
      </c>
      <c r="D2787" s="2">
        <v>2019</v>
      </c>
      <c r="E2787" s="4">
        <v>3435.7841400000002</v>
      </c>
      <c r="F2787" s="4">
        <v>10423.544159999999</v>
      </c>
      <c r="G2787" s="4">
        <v>3.0338181140797702</v>
      </c>
    </row>
    <row r="2788" spans="1:7" ht="20.05" customHeight="1">
      <c r="A2788" s="2">
        <v>45037</v>
      </c>
      <c r="B2788" s="3" t="s">
        <v>50</v>
      </c>
      <c r="C2788" s="3" t="s">
        <v>100</v>
      </c>
      <c r="D2788" s="2">
        <v>2019</v>
      </c>
      <c r="E2788" s="4">
        <v>364.2174</v>
      </c>
      <c r="F2788" s="4">
        <v>489.87936000000002</v>
      </c>
      <c r="G2788" s="4">
        <v>1.3450191012291</v>
      </c>
    </row>
    <row r="2789" spans="1:7" ht="20.05" customHeight="1">
      <c r="A2789" s="2">
        <v>45041</v>
      </c>
      <c r="B2789" s="3" t="s">
        <v>50</v>
      </c>
      <c r="C2789" s="3" t="s">
        <v>100</v>
      </c>
      <c r="D2789" s="2">
        <v>2019</v>
      </c>
      <c r="E2789" s="4">
        <v>14973.382</v>
      </c>
      <c r="F2789" s="4">
        <v>22997.114399999999</v>
      </c>
      <c r="G2789" s="4">
        <v>1.5358664061332301</v>
      </c>
    </row>
    <row r="2790" spans="1:7" ht="20.05" customHeight="1">
      <c r="A2790" s="2">
        <v>45041</v>
      </c>
      <c r="B2790" s="3" t="s">
        <v>50</v>
      </c>
      <c r="C2790" s="3" t="s">
        <v>17</v>
      </c>
      <c r="D2790" s="2">
        <v>2019</v>
      </c>
      <c r="E2790" s="4">
        <v>7648.5654000000004</v>
      </c>
      <c r="F2790" s="4">
        <v>42521.528447999997</v>
      </c>
      <c r="G2790" s="4">
        <v>5.5594122850802803</v>
      </c>
    </row>
    <row r="2791" spans="1:7" ht="20.05" customHeight="1">
      <c r="A2791" s="2">
        <v>45035</v>
      </c>
      <c r="B2791" s="3" t="s">
        <v>50</v>
      </c>
      <c r="C2791" s="3" t="s">
        <v>100</v>
      </c>
      <c r="D2791" s="2">
        <v>2019</v>
      </c>
      <c r="E2791" s="4">
        <v>1375.9323999999999</v>
      </c>
      <c r="F2791" s="4">
        <v>1823.43984</v>
      </c>
      <c r="G2791" s="4">
        <v>1.32523940856397</v>
      </c>
    </row>
    <row r="2792" spans="1:7" ht="20.05" customHeight="1">
      <c r="A2792" s="2">
        <v>45025</v>
      </c>
      <c r="B2792" s="3" t="s">
        <v>50</v>
      </c>
      <c r="C2792" s="3" t="s">
        <v>100</v>
      </c>
      <c r="D2792" s="2">
        <v>2019</v>
      </c>
      <c r="E2792" s="4">
        <v>6029.8213999999998</v>
      </c>
      <c r="F2792" s="4">
        <v>10804.561439999999</v>
      </c>
      <c r="G2792" s="4">
        <v>1.79185430599984</v>
      </c>
    </row>
    <row r="2793" spans="1:7" ht="20.05" customHeight="1">
      <c r="A2793" s="2">
        <v>45049</v>
      </c>
      <c r="B2793" s="3" t="s">
        <v>50</v>
      </c>
      <c r="C2793" s="3" t="s">
        <v>100</v>
      </c>
      <c r="D2793" s="2">
        <v>2019</v>
      </c>
      <c r="E2793" s="4">
        <v>687.96619999999996</v>
      </c>
      <c r="F2793" s="4">
        <v>1143.0518400000001</v>
      </c>
      <c r="G2793" s="4">
        <v>1.66149418387124</v>
      </c>
    </row>
    <row r="2794" spans="1:7" ht="20.05" customHeight="1">
      <c r="A2794" s="2">
        <v>45998</v>
      </c>
      <c r="B2794" s="3" t="s">
        <v>50</v>
      </c>
      <c r="C2794" s="3" t="s">
        <v>17</v>
      </c>
      <c r="D2794" s="2">
        <v>2019</v>
      </c>
      <c r="E2794" s="4">
        <v>21958.262360000001</v>
      </c>
      <c r="F2794" s="4">
        <v>119146.64357119999</v>
      </c>
      <c r="G2794" s="4">
        <v>5.4260506417958698</v>
      </c>
    </row>
    <row r="2795" spans="1:7" ht="20.05" customHeight="1">
      <c r="A2795" s="2">
        <v>45027</v>
      </c>
      <c r="B2795" s="3" t="s">
        <v>50</v>
      </c>
      <c r="C2795" s="3" t="s">
        <v>100</v>
      </c>
      <c r="D2795" s="2">
        <v>2019</v>
      </c>
      <c r="E2795" s="4">
        <v>10359.961600000001</v>
      </c>
      <c r="F2795" s="4">
        <v>18452.12256</v>
      </c>
      <c r="G2795" s="4">
        <v>1.7810995129557201</v>
      </c>
    </row>
    <row r="2796" spans="1:7" ht="20.05" customHeight="1">
      <c r="A2796" s="2">
        <v>45035</v>
      </c>
      <c r="B2796" s="3" t="s">
        <v>50</v>
      </c>
      <c r="C2796" s="3" t="s">
        <v>17</v>
      </c>
      <c r="D2796" s="2">
        <v>2019</v>
      </c>
      <c r="E2796" s="4">
        <v>3035.145</v>
      </c>
      <c r="F2796" s="4">
        <v>15545.505024</v>
      </c>
      <c r="G2796" s="4">
        <v>5.1218327374804202</v>
      </c>
    </row>
    <row r="2797" spans="1:7" ht="20.05" customHeight="1">
      <c r="A2797" s="2">
        <v>45003</v>
      </c>
      <c r="B2797" s="3" t="s">
        <v>50</v>
      </c>
      <c r="C2797" s="3" t="s">
        <v>100</v>
      </c>
      <c r="D2797" s="2">
        <v>2019</v>
      </c>
      <c r="E2797" s="4">
        <v>647.49760000000003</v>
      </c>
      <c r="F2797" s="4">
        <v>830.07335999999998</v>
      </c>
      <c r="G2797" s="4">
        <v>1.28197133085899</v>
      </c>
    </row>
    <row r="2798" spans="1:7" ht="20.05" customHeight="1">
      <c r="A2798" s="2">
        <v>45005</v>
      </c>
      <c r="B2798" s="3" t="s">
        <v>50</v>
      </c>
      <c r="C2798" s="3" t="s">
        <v>100</v>
      </c>
      <c r="D2798" s="2">
        <v>2019</v>
      </c>
      <c r="E2798" s="4">
        <v>2428.116</v>
      </c>
      <c r="F2798" s="4">
        <v>3238.6468799999998</v>
      </c>
      <c r="G2798" s="4">
        <v>1.3338106087188599</v>
      </c>
    </row>
    <row r="2799" spans="1:7" ht="20.05" customHeight="1">
      <c r="A2799" s="2">
        <v>45031</v>
      </c>
      <c r="B2799" s="3" t="s">
        <v>50</v>
      </c>
      <c r="C2799" s="3" t="s">
        <v>100</v>
      </c>
      <c r="D2799" s="2">
        <v>2019</v>
      </c>
      <c r="E2799" s="4">
        <v>10198.0872</v>
      </c>
      <c r="F2799" s="4">
        <v>14750.81184</v>
      </c>
      <c r="G2799" s="4">
        <v>1.4464292715598699</v>
      </c>
    </row>
    <row r="2800" spans="1:7" ht="20.05" customHeight="1">
      <c r="A2800" s="2">
        <v>45017</v>
      </c>
      <c r="B2800" s="3" t="s">
        <v>50</v>
      </c>
      <c r="C2800" s="3" t="s">
        <v>100</v>
      </c>
      <c r="D2800" s="2">
        <v>2019</v>
      </c>
      <c r="E2800" s="4">
        <v>526.09180000000003</v>
      </c>
      <c r="F2800" s="4">
        <v>734.81903999999997</v>
      </c>
      <c r="G2800" s="4">
        <v>1.39675060512253</v>
      </c>
    </row>
    <row r="2801" spans="1:7" ht="20.05" customHeight="1">
      <c r="A2801" s="2">
        <v>45081</v>
      </c>
      <c r="B2801" s="3" t="s">
        <v>50</v>
      </c>
      <c r="C2801" s="3" t="s">
        <v>17</v>
      </c>
      <c r="D2801" s="2">
        <v>2019</v>
      </c>
      <c r="E2801" s="4">
        <v>141.64009999999999</v>
      </c>
      <c r="F2801" s="4">
        <v>584.226496</v>
      </c>
      <c r="G2801" s="4">
        <v>4.1247252437692401</v>
      </c>
    </row>
    <row r="2802" spans="1:7" ht="20.05" customHeight="1">
      <c r="A2802" s="2">
        <v>45085</v>
      </c>
      <c r="B2802" s="3" t="s">
        <v>50</v>
      </c>
      <c r="C2802" s="3" t="s">
        <v>17</v>
      </c>
      <c r="D2802" s="2">
        <v>2019</v>
      </c>
      <c r="E2802" s="4">
        <v>11614.4882</v>
      </c>
      <c r="F2802" s="4">
        <v>95254.32</v>
      </c>
      <c r="G2802" s="4">
        <v>8.2013359831042791</v>
      </c>
    </row>
    <row r="2803" spans="1:7" ht="20.05" customHeight="1">
      <c r="A2803" s="2">
        <v>45089</v>
      </c>
      <c r="B2803" s="3" t="s">
        <v>50</v>
      </c>
      <c r="C2803" s="3" t="s">
        <v>17</v>
      </c>
      <c r="D2803" s="2">
        <v>2019</v>
      </c>
      <c r="E2803" s="4">
        <v>8579.3431999999993</v>
      </c>
      <c r="F2803" s="4">
        <v>42826.342272000002</v>
      </c>
      <c r="G2803" s="4">
        <v>4.9917973058823399</v>
      </c>
    </row>
    <row r="2804" spans="1:7" ht="20.05" customHeight="1">
      <c r="A2804" s="2">
        <v>45033</v>
      </c>
      <c r="B2804" s="3" t="s">
        <v>50</v>
      </c>
      <c r="C2804" s="3" t="s">
        <v>100</v>
      </c>
      <c r="D2804" s="2">
        <v>2019</v>
      </c>
      <c r="E2804" s="4">
        <v>12464.328799999999</v>
      </c>
      <c r="F2804" s="4">
        <v>28821.235680000002</v>
      </c>
      <c r="G2804" s="4">
        <v>2.3122974483792502</v>
      </c>
    </row>
    <row r="2805" spans="1:7" ht="20.05" customHeight="1">
      <c r="A2805" s="2">
        <v>45009</v>
      </c>
      <c r="B2805" s="3" t="s">
        <v>50</v>
      </c>
      <c r="C2805" s="3" t="s">
        <v>17</v>
      </c>
      <c r="D2805" s="2">
        <v>2019</v>
      </c>
      <c r="E2805" s="4">
        <v>2913.7392</v>
      </c>
      <c r="F2805" s="4">
        <v>24156.495552</v>
      </c>
      <c r="G2805" s="4">
        <v>8.2905482934093797</v>
      </c>
    </row>
    <row r="2806" spans="1:7" ht="20.05" customHeight="1">
      <c r="A2806" s="2">
        <v>45033</v>
      </c>
      <c r="B2806" s="3" t="s">
        <v>50</v>
      </c>
      <c r="C2806" s="3" t="s">
        <v>17</v>
      </c>
      <c r="D2806" s="2">
        <v>2019</v>
      </c>
      <c r="E2806" s="4">
        <v>9591.0581999999995</v>
      </c>
      <c r="F2806" s="4">
        <v>52936.000767999998</v>
      </c>
      <c r="G2806" s="4">
        <v>5.5193076367735898</v>
      </c>
    </row>
    <row r="2807" spans="1:7" ht="20.05" customHeight="1">
      <c r="A2807" s="2">
        <v>45075</v>
      </c>
      <c r="B2807" s="3" t="s">
        <v>50</v>
      </c>
      <c r="C2807" s="3" t="s">
        <v>17</v>
      </c>
      <c r="D2807" s="2">
        <v>2019</v>
      </c>
      <c r="E2807" s="4">
        <v>13921.198399999999</v>
      </c>
      <c r="F2807" s="4">
        <v>97134.005248000001</v>
      </c>
      <c r="G2807" s="4">
        <v>6.9774169189342201</v>
      </c>
    </row>
    <row r="2808" spans="1:7" ht="20.05" customHeight="1">
      <c r="A2808" s="2">
        <v>45061</v>
      </c>
      <c r="B2808" s="3" t="s">
        <v>50</v>
      </c>
      <c r="C2808" s="3" t="s">
        <v>17</v>
      </c>
      <c r="D2808" s="2">
        <v>2019</v>
      </c>
      <c r="E2808" s="4">
        <v>12221.5172</v>
      </c>
      <c r="F2808" s="4">
        <v>111384.05151999999</v>
      </c>
      <c r="G2808" s="4">
        <v>9.1137662940898991</v>
      </c>
    </row>
    <row r="2809" spans="1:7" ht="20.05" customHeight="1">
      <c r="A2809" s="2">
        <v>45029</v>
      </c>
      <c r="B2809" s="3" t="s">
        <v>50</v>
      </c>
      <c r="C2809" s="3" t="s">
        <v>17</v>
      </c>
      <c r="D2809" s="2">
        <v>2019</v>
      </c>
      <c r="E2809" s="4">
        <v>2023.43</v>
      </c>
      <c r="F2809" s="4">
        <v>8788.7985919999992</v>
      </c>
      <c r="G2809" s="4">
        <v>4.3435150175691799</v>
      </c>
    </row>
    <row r="2810" spans="1:7" ht="20.05" customHeight="1">
      <c r="A2810" s="2">
        <v>45003</v>
      </c>
      <c r="B2810" s="3" t="s">
        <v>50</v>
      </c>
      <c r="C2810" s="3" t="s">
        <v>17</v>
      </c>
      <c r="D2810" s="2">
        <v>2019</v>
      </c>
      <c r="E2810" s="4">
        <v>2063.8986</v>
      </c>
      <c r="F2810" s="4">
        <v>20193.915840000001</v>
      </c>
      <c r="G2810" s="4">
        <v>9.7843546383528697</v>
      </c>
    </row>
    <row r="2811" spans="1:7" ht="20.05" customHeight="1">
      <c r="A2811" s="2">
        <v>45031</v>
      </c>
      <c r="B2811" s="3" t="s">
        <v>50</v>
      </c>
      <c r="C2811" s="3" t="s">
        <v>17</v>
      </c>
      <c r="D2811" s="2">
        <v>2019</v>
      </c>
      <c r="E2811" s="4">
        <v>9226.8407999999999</v>
      </c>
      <c r="F2811" s="4">
        <v>51488.135104000001</v>
      </c>
      <c r="G2811" s="4">
        <v>5.58025614834495</v>
      </c>
    </row>
    <row r="2812" spans="1:7" ht="20.05" customHeight="1">
      <c r="A2812" s="2">
        <v>45073</v>
      </c>
      <c r="B2812" s="3" t="s">
        <v>50</v>
      </c>
      <c r="C2812" s="3" t="s">
        <v>17</v>
      </c>
      <c r="D2812" s="2">
        <v>2019</v>
      </c>
      <c r="E2812" s="4">
        <v>117.35894</v>
      </c>
      <c r="F2812" s="4">
        <v>838.23801600000002</v>
      </c>
      <c r="G2812" s="4">
        <v>7.1425152272166104</v>
      </c>
    </row>
    <row r="2813" spans="1:7" ht="20.05" customHeight="1">
      <c r="A2813" s="2">
        <v>45019</v>
      </c>
      <c r="B2813" s="3" t="s">
        <v>50</v>
      </c>
      <c r="C2813" s="3" t="s">
        <v>17</v>
      </c>
      <c r="D2813" s="2">
        <v>2019</v>
      </c>
      <c r="E2813" s="4">
        <v>485.6232</v>
      </c>
      <c r="F2813" s="4">
        <v>2921.1324800000002</v>
      </c>
      <c r="G2813" s="4">
        <v>6.0152243138301502</v>
      </c>
    </row>
    <row r="2814" spans="1:7" ht="20.05" customHeight="1">
      <c r="A2814" s="2">
        <v>45063</v>
      </c>
      <c r="B2814" s="3" t="s">
        <v>50</v>
      </c>
      <c r="C2814" s="3" t="s">
        <v>17</v>
      </c>
      <c r="D2814" s="2">
        <v>2019</v>
      </c>
      <c r="E2814" s="4">
        <v>1821.087</v>
      </c>
      <c r="F2814" s="4">
        <v>16815.562623999998</v>
      </c>
      <c r="G2814" s="4">
        <v>9.2338052075491195</v>
      </c>
    </row>
    <row r="2815" spans="1:7" ht="20.05" customHeight="1">
      <c r="A2815" s="2">
        <v>45015</v>
      </c>
      <c r="B2815" s="3" t="s">
        <v>50</v>
      </c>
      <c r="C2815" s="3" t="s">
        <v>100</v>
      </c>
      <c r="D2815" s="2">
        <v>2019</v>
      </c>
      <c r="E2815" s="4">
        <v>323.74880000000002</v>
      </c>
      <c r="F2815" s="4">
        <v>517.09487999999999</v>
      </c>
      <c r="G2815" s="4">
        <v>1.5972101827095599</v>
      </c>
    </row>
    <row r="2816" spans="1:7" ht="20.05" customHeight="1">
      <c r="A2816" s="2">
        <v>45071</v>
      </c>
      <c r="B2816" s="3" t="s">
        <v>50</v>
      </c>
      <c r="C2816" s="3" t="s">
        <v>17</v>
      </c>
      <c r="D2816" s="2">
        <v>2019</v>
      </c>
      <c r="E2816" s="4">
        <v>343.98309999999998</v>
      </c>
      <c r="F2816" s="4">
        <v>1783.1608704</v>
      </c>
      <c r="G2816" s="4">
        <v>5.1838618536782803</v>
      </c>
    </row>
    <row r="2817" spans="1:7" ht="20.05" customHeight="1">
      <c r="A2817" s="2">
        <v>45027</v>
      </c>
      <c r="B2817" s="3" t="s">
        <v>50</v>
      </c>
      <c r="C2817" s="3" t="s">
        <v>17</v>
      </c>
      <c r="D2817" s="2">
        <v>2019</v>
      </c>
      <c r="E2817" s="4">
        <v>14244.947200000001</v>
      </c>
      <c r="F2817" s="4">
        <v>107751.686784</v>
      </c>
      <c r="G2817" s="4">
        <v>7.5642040136168402</v>
      </c>
    </row>
    <row r="2818" spans="1:7" ht="20.05" customHeight="1">
      <c r="A2818" s="2">
        <v>45051</v>
      </c>
      <c r="B2818" s="3" t="s">
        <v>50</v>
      </c>
      <c r="C2818" s="3" t="s">
        <v>100</v>
      </c>
      <c r="D2818" s="2">
        <v>2019</v>
      </c>
      <c r="E2818" s="4">
        <v>12585.7346</v>
      </c>
      <c r="F2818" s="4">
        <v>21391.398720000001</v>
      </c>
      <c r="G2818" s="4">
        <v>1.69965436264642</v>
      </c>
    </row>
    <row r="2819" spans="1:7" ht="20.05" customHeight="1">
      <c r="A2819" s="2">
        <v>45011</v>
      </c>
      <c r="B2819" s="3" t="s">
        <v>50</v>
      </c>
      <c r="C2819" s="3" t="s">
        <v>100</v>
      </c>
      <c r="D2819" s="2">
        <v>2019</v>
      </c>
      <c r="E2819" s="4">
        <v>607.029</v>
      </c>
      <c r="F2819" s="4">
        <v>1224.6984</v>
      </c>
      <c r="G2819" s="4">
        <v>2.0175286518436502</v>
      </c>
    </row>
    <row r="2820" spans="1:7" ht="20.05" customHeight="1">
      <c r="A2820" s="2">
        <v>45007</v>
      </c>
      <c r="B2820" s="3" t="s">
        <v>50</v>
      </c>
      <c r="C2820" s="3" t="s">
        <v>17</v>
      </c>
      <c r="D2820" s="2">
        <v>2019</v>
      </c>
      <c r="E2820" s="4">
        <v>303.5145</v>
      </c>
      <c r="F2820" s="4">
        <v>1351.3412863999999</v>
      </c>
      <c r="G2820" s="4">
        <v>4.4523121182019301</v>
      </c>
    </row>
    <row r="2821" spans="1:7" ht="20.05" customHeight="1">
      <c r="A2821" s="2">
        <v>45061</v>
      </c>
      <c r="B2821" s="3" t="s">
        <v>50</v>
      </c>
      <c r="C2821" s="3" t="s">
        <v>100</v>
      </c>
      <c r="D2821" s="2">
        <v>2019</v>
      </c>
      <c r="E2821" s="4">
        <v>6717.7875999999997</v>
      </c>
      <c r="F2821" s="4">
        <v>12301.41504</v>
      </c>
      <c r="G2821" s="4">
        <v>1.8311705836010701</v>
      </c>
    </row>
    <row r="2822" spans="1:7" ht="20.05" customHeight="1">
      <c r="A2822" s="2">
        <v>45063</v>
      </c>
      <c r="B2822" s="3" t="s">
        <v>50</v>
      </c>
      <c r="C2822" s="3" t="s">
        <v>100</v>
      </c>
      <c r="D2822" s="2">
        <v>2019</v>
      </c>
      <c r="E2822" s="4">
        <v>485.6232</v>
      </c>
      <c r="F2822" s="4">
        <v>326.58623999999998</v>
      </c>
      <c r="G2822" s="4">
        <v>0.67250955061455098</v>
      </c>
    </row>
    <row r="2823" spans="1:7" ht="20.05" customHeight="1">
      <c r="A2823" s="2">
        <v>45085</v>
      </c>
      <c r="B2823" s="3" t="s">
        <v>50</v>
      </c>
      <c r="C2823" s="3" t="s">
        <v>100</v>
      </c>
      <c r="D2823" s="2">
        <v>2019</v>
      </c>
      <c r="E2823" s="4">
        <v>8336.5316000000003</v>
      </c>
      <c r="F2823" s="4">
        <v>17417.932799999999</v>
      </c>
      <c r="G2823" s="4">
        <v>2.0893500601617099</v>
      </c>
    </row>
    <row r="2824" spans="1:7" ht="20.05" customHeight="1">
      <c r="A2824" s="2">
        <v>45067</v>
      </c>
      <c r="B2824" s="3" t="s">
        <v>50</v>
      </c>
      <c r="C2824" s="3" t="s">
        <v>17</v>
      </c>
      <c r="D2824" s="2">
        <v>2019</v>
      </c>
      <c r="E2824" s="4">
        <v>4289.6715999999997</v>
      </c>
      <c r="F2824" s="4">
        <v>32234.061888</v>
      </c>
      <c r="G2824" s="4">
        <v>7.5143425636591896</v>
      </c>
    </row>
    <row r="2825" spans="1:7" ht="20.05" customHeight="1">
      <c r="A2825" s="2">
        <v>45009</v>
      </c>
      <c r="B2825" s="3" t="s">
        <v>50</v>
      </c>
      <c r="C2825" s="3" t="s">
        <v>100</v>
      </c>
      <c r="D2825" s="2">
        <v>2019</v>
      </c>
      <c r="E2825" s="4">
        <v>1294.9952000000001</v>
      </c>
      <c r="F2825" s="4">
        <v>2340.5347200000001</v>
      </c>
      <c r="G2825" s="4">
        <v>1.8073694172765999</v>
      </c>
    </row>
    <row r="2826" spans="1:7" ht="20.05" customHeight="1">
      <c r="A2826" s="2">
        <v>45998</v>
      </c>
      <c r="B2826" s="3" t="s">
        <v>50</v>
      </c>
      <c r="C2826" s="3" t="s">
        <v>100</v>
      </c>
      <c r="D2826" s="2">
        <v>2019</v>
      </c>
      <c r="E2826" s="4">
        <v>28125.677</v>
      </c>
      <c r="F2826" s="4">
        <v>50471.181839999997</v>
      </c>
      <c r="G2826" s="4">
        <v>1.7944877145535001</v>
      </c>
    </row>
    <row r="2827" spans="1:7" ht="20.05" customHeight="1">
      <c r="A2827" s="2">
        <v>45051</v>
      </c>
      <c r="B2827" s="3" t="s">
        <v>50</v>
      </c>
      <c r="C2827" s="3" t="s">
        <v>17</v>
      </c>
      <c r="D2827" s="2">
        <v>2019</v>
      </c>
      <c r="E2827" s="4">
        <v>7486.6909999999998</v>
      </c>
      <c r="F2827" s="4">
        <v>46026.887424</v>
      </c>
      <c r="G2827" s="4">
        <v>6.1478278486450204</v>
      </c>
    </row>
    <row r="2828" spans="1:7" ht="20.05" customHeight="1">
      <c r="A2828" s="2">
        <v>45079</v>
      </c>
      <c r="B2828" s="3" t="s">
        <v>50</v>
      </c>
      <c r="C2828" s="3" t="s">
        <v>100</v>
      </c>
      <c r="D2828" s="2">
        <v>2019</v>
      </c>
      <c r="E2828" s="4">
        <v>283.28019999999998</v>
      </c>
      <c r="F2828" s="4">
        <v>462.66383999999999</v>
      </c>
      <c r="G2828" s="4">
        <v>1.63323748006391</v>
      </c>
    </row>
    <row r="2829" spans="1:7" ht="20.05" customHeight="1">
      <c r="A2829" s="2">
        <v>45049</v>
      </c>
      <c r="B2829" s="3" t="s">
        <v>50</v>
      </c>
      <c r="C2829" s="3" t="s">
        <v>17</v>
      </c>
      <c r="D2829" s="2">
        <v>2019</v>
      </c>
      <c r="E2829" s="4">
        <v>2792.3334</v>
      </c>
      <c r="F2829" s="4">
        <v>20676.537727999999</v>
      </c>
      <c r="G2829" s="4">
        <v>7.40475250125934</v>
      </c>
    </row>
    <row r="2830" spans="1:7" ht="20.05" customHeight="1">
      <c r="A2830" s="2">
        <v>45075</v>
      </c>
      <c r="B2830" s="3" t="s">
        <v>50</v>
      </c>
      <c r="C2830" s="3" t="s">
        <v>100</v>
      </c>
      <c r="D2830" s="2">
        <v>2019</v>
      </c>
      <c r="E2830" s="4">
        <v>5139.5122000000001</v>
      </c>
      <c r="F2830" s="4">
        <v>7538.6990400000004</v>
      </c>
      <c r="G2830" s="4">
        <v>1.46681216945063</v>
      </c>
    </row>
    <row r="2831" spans="1:7" ht="20.05" customHeight="1">
      <c r="A2831" s="2">
        <v>45007</v>
      </c>
      <c r="B2831" s="3" t="s">
        <v>50</v>
      </c>
      <c r="C2831" s="3" t="s">
        <v>100</v>
      </c>
      <c r="D2831" s="2">
        <v>2019</v>
      </c>
      <c r="E2831" s="4">
        <v>1294.9952000000001</v>
      </c>
      <c r="F2831" s="4">
        <v>816.46559999999999</v>
      </c>
      <c r="G2831" s="4">
        <v>0.63047770370114098</v>
      </c>
    </row>
    <row r="2832" spans="1:7" ht="20.05" customHeight="1">
      <c r="A2832" s="2">
        <v>45005</v>
      </c>
      <c r="B2832" s="3" t="s">
        <v>50</v>
      </c>
      <c r="C2832" s="3" t="s">
        <v>17</v>
      </c>
      <c r="D2832" s="2">
        <v>2019</v>
      </c>
      <c r="E2832" s="4">
        <v>3318.4252000000001</v>
      </c>
      <c r="F2832" s="4">
        <v>17552.196032</v>
      </c>
      <c r="G2832" s="4">
        <v>5.2893149533700496</v>
      </c>
    </row>
    <row r="2833" spans="1:7" ht="20.05" customHeight="1">
      <c r="A2833" s="2">
        <v>45071</v>
      </c>
      <c r="B2833" s="3" t="s">
        <v>50</v>
      </c>
      <c r="C2833" s="3" t="s">
        <v>100</v>
      </c>
      <c r="D2833" s="2">
        <v>2019</v>
      </c>
      <c r="E2833" s="4">
        <v>1578.2754</v>
      </c>
      <c r="F2833" s="4">
        <v>3538.0176000000001</v>
      </c>
      <c r="G2833" s="4">
        <v>2.2416985020485001</v>
      </c>
    </row>
    <row r="2834" spans="1:7" ht="20.05" customHeight="1">
      <c r="A2834" s="2">
        <v>45073</v>
      </c>
      <c r="B2834" s="3" t="s">
        <v>50</v>
      </c>
      <c r="C2834" s="3" t="s">
        <v>100</v>
      </c>
      <c r="D2834" s="2">
        <v>2019</v>
      </c>
      <c r="E2834" s="4">
        <v>647.49760000000003</v>
      </c>
      <c r="F2834" s="4">
        <v>462.66383999999999</v>
      </c>
      <c r="G2834" s="4">
        <v>0.71454139752795998</v>
      </c>
    </row>
    <row r="2835" spans="1:7" ht="20.05" customHeight="1">
      <c r="A2835" s="2">
        <v>45011</v>
      </c>
      <c r="B2835" s="3" t="s">
        <v>50</v>
      </c>
      <c r="C2835" s="3" t="s">
        <v>17</v>
      </c>
      <c r="D2835" s="2">
        <v>2019</v>
      </c>
      <c r="E2835" s="4">
        <v>1497.3381999999999</v>
      </c>
      <c r="F2835" s="4">
        <v>12471.965631999999</v>
      </c>
      <c r="G2835" s="4">
        <v>8.3294245962602194</v>
      </c>
    </row>
    <row r="2836" spans="1:7" ht="20.05" customHeight="1">
      <c r="A2836" s="2">
        <v>46097</v>
      </c>
      <c r="B2836" s="3" t="s">
        <v>51</v>
      </c>
      <c r="C2836" s="3" t="s">
        <v>102</v>
      </c>
      <c r="D2836" s="2">
        <v>2019</v>
      </c>
      <c r="E2836" s="4">
        <v>3031.0981400000001</v>
      </c>
      <c r="F2836" s="4">
        <v>9988.09584</v>
      </c>
      <c r="G2836" s="4">
        <v>3.29520701035434</v>
      </c>
    </row>
    <row r="2837" spans="1:7" ht="20.05" customHeight="1">
      <c r="A2837" s="2">
        <v>46091</v>
      </c>
      <c r="B2837" s="3" t="s">
        <v>51</v>
      </c>
      <c r="C2837" s="3" t="s">
        <v>102</v>
      </c>
      <c r="D2837" s="2">
        <v>2019</v>
      </c>
      <c r="E2837" s="4">
        <v>1841.3213000000001</v>
      </c>
      <c r="F2837" s="4">
        <v>5824.1212800000003</v>
      </c>
      <c r="G2837" s="4">
        <v>3.1630119523409599</v>
      </c>
    </row>
    <row r="2838" spans="1:7" ht="20.05" customHeight="1">
      <c r="A2838" s="2">
        <v>46051</v>
      </c>
      <c r="B2838" s="3" t="s">
        <v>51</v>
      </c>
      <c r="C2838" s="3" t="s">
        <v>100</v>
      </c>
      <c r="D2838" s="2">
        <v>2019</v>
      </c>
      <c r="E2838" s="4">
        <v>36421.74</v>
      </c>
      <c r="F2838" s="4">
        <v>100125.89808</v>
      </c>
      <c r="G2838" s="4">
        <v>2.7490695963454801</v>
      </c>
    </row>
    <row r="2839" spans="1:7" ht="20.05" customHeight="1">
      <c r="A2839" s="2">
        <v>46998</v>
      </c>
      <c r="B2839" s="3" t="s">
        <v>51</v>
      </c>
      <c r="C2839" s="3" t="s">
        <v>102</v>
      </c>
      <c r="D2839" s="2">
        <v>2019</v>
      </c>
      <c r="E2839" s="4">
        <v>232763.24661999999</v>
      </c>
      <c r="F2839" s="4">
        <v>779128.62811199995</v>
      </c>
      <c r="G2839" s="4">
        <v>3.3473009138078198</v>
      </c>
    </row>
    <row r="2840" spans="1:7" ht="20.05" customHeight="1">
      <c r="A2840" s="2">
        <v>46059</v>
      </c>
      <c r="B2840" s="3" t="s">
        <v>51</v>
      </c>
      <c r="C2840" s="3" t="s">
        <v>100</v>
      </c>
      <c r="D2840" s="2">
        <v>2019</v>
      </c>
      <c r="E2840" s="4">
        <v>44110.773999999998</v>
      </c>
      <c r="F2840" s="4">
        <v>131995.272</v>
      </c>
      <c r="G2840" s="4">
        <v>2.9923590096152002</v>
      </c>
    </row>
    <row r="2841" spans="1:7" ht="20.05" customHeight="1">
      <c r="A2841" s="2">
        <v>46083</v>
      </c>
      <c r="B2841" s="3" t="s">
        <v>51</v>
      </c>
      <c r="C2841" s="3" t="s">
        <v>17</v>
      </c>
      <c r="D2841" s="2">
        <v>2019</v>
      </c>
      <c r="E2841" s="4">
        <v>35855.179600000003</v>
      </c>
      <c r="F2841" s="4">
        <v>366132.20492799999</v>
      </c>
      <c r="G2841" s="4">
        <v>10.211417402243301</v>
      </c>
    </row>
    <row r="2842" spans="1:7" ht="20.05" customHeight="1">
      <c r="A2842" s="2">
        <v>46998</v>
      </c>
      <c r="B2842" s="3" t="s">
        <v>51</v>
      </c>
      <c r="C2842" s="3" t="s">
        <v>101</v>
      </c>
      <c r="D2842" s="2">
        <v>2019</v>
      </c>
      <c r="E2842" s="4">
        <v>28275.410820000001</v>
      </c>
      <c r="F2842" s="4">
        <v>154921.62604800001</v>
      </c>
      <c r="G2842" s="4">
        <v>5.4790229940149802</v>
      </c>
    </row>
    <row r="2843" spans="1:7" ht="20.05" customHeight="1">
      <c r="A2843" s="2">
        <v>46089</v>
      </c>
      <c r="B2843" s="3" t="s">
        <v>51</v>
      </c>
      <c r="C2843" s="3" t="s">
        <v>102</v>
      </c>
      <c r="D2843" s="2">
        <v>2019</v>
      </c>
      <c r="E2843" s="4">
        <v>10481.367399999999</v>
      </c>
      <c r="F2843" s="4">
        <v>37965.650399999999</v>
      </c>
      <c r="G2843" s="4">
        <v>3.62220395022123</v>
      </c>
    </row>
    <row r="2844" spans="1:7" ht="20.05" customHeight="1">
      <c r="A2844" s="2">
        <v>46085</v>
      </c>
      <c r="B2844" s="3" t="s">
        <v>51</v>
      </c>
      <c r="C2844" s="3" t="s">
        <v>17</v>
      </c>
      <c r="D2844" s="2">
        <v>2019</v>
      </c>
      <c r="E2844" s="4">
        <v>17320.560799999999</v>
      </c>
      <c r="F2844" s="4">
        <v>141433.614336</v>
      </c>
      <c r="G2844" s="4">
        <v>8.1656486743778007</v>
      </c>
    </row>
    <row r="2845" spans="1:7" ht="20.05" customHeight="1">
      <c r="A2845" s="2">
        <v>46037</v>
      </c>
      <c r="B2845" s="3" t="s">
        <v>51</v>
      </c>
      <c r="C2845" s="3" t="s">
        <v>102</v>
      </c>
      <c r="D2845" s="2">
        <v>2019</v>
      </c>
      <c r="E2845" s="4">
        <v>9186.3721999999998</v>
      </c>
      <c r="F2845" s="4">
        <v>30644.675520000001</v>
      </c>
      <c r="G2845" s="4">
        <v>3.3358843788193102</v>
      </c>
    </row>
    <row r="2846" spans="1:7" ht="20.05" customHeight="1">
      <c r="A2846" s="2">
        <v>46089</v>
      </c>
      <c r="B2846" s="3" t="s">
        <v>51</v>
      </c>
      <c r="C2846" s="3" t="s">
        <v>17</v>
      </c>
      <c r="D2846" s="2">
        <v>2019</v>
      </c>
      <c r="E2846" s="4">
        <v>28247.0828</v>
      </c>
      <c r="F2846" s="4">
        <v>258888.541184</v>
      </c>
      <c r="G2846" s="4">
        <v>9.1651425747936006</v>
      </c>
    </row>
    <row r="2847" spans="1:7" ht="20.05" customHeight="1">
      <c r="A2847" s="2">
        <v>46085</v>
      </c>
      <c r="B2847" s="3" t="s">
        <v>51</v>
      </c>
      <c r="C2847" s="3" t="s">
        <v>102</v>
      </c>
      <c r="D2847" s="2">
        <v>2019</v>
      </c>
      <c r="E2847" s="4">
        <v>25252.4064</v>
      </c>
      <c r="F2847" s="4">
        <v>107120.28672</v>
      </c>
      <c r="G2847" s="4">
        <v>4.2419833192610099</v>
      </c>
    </row>
    <row r="2848" spans="1:7" ht="20.05" customHeight="1">
      <c r="A2848" s="2">
        <v>46065</v>
      </c>
      <c r="B2848" s="3" t="s">
        <v>51</v>
      </c>
      <c r="C2848" s="3" t="s">
        <v>100</v>
      </c>
      <c r="D2848" s="2">
        <v>2019</v>
      </c>
      <c r="E2848" s="4">
        <v>7972.3141999999998</v>
      </c>
      <c r="F2848" s="4">
        <v>25119.92496</v>
      </c>
      <c r="G2848" s="4">
        <v>3.1508950011026902</v>
      </c>
    </row>
    <row r="2849" spans="1:7" ht="20.05" customHeight="1">
      <c r="A2849" s="2">
        <v>46123</v>
      </c>
      <c r="B2849" s="3" t="s">
        <v>51</v>
      </c>
      <c r="C2849" s="3" t="s">
        <v>101</v>
      </c>
      <c r="D2849" s="2">
        <v>2019</v>
      </c>
      <c r="E2849" s="4">
        <v>3929.5010600000001</v>
      </c>
      <c r="F2849" s="4">
        <v>21209.961920000002</v>
      </c>
      <c r="G2849" s="4">
        <v>5.3976221398449002</v>
      </c>
    </row>
    <row r="2850" spans="1:7" ht="20.05" customHeight="1">
      <c r="A2850" s="2">
        <v>46039</v>
      </c>
      <c r="B2850" s="3" t="s">
        <v>51</v>
      </c>
      <c r="C2850" s="3" t="s">
        <v>102</v>
      </c>
      <c r="D2850" s="2">
        <v>2019</v>
      </c>
      <c r="E2850" s="4">
        <v>2185.3044</v>
      </c>
      <c r="F2850" s="4">
        <v>7729.2076800000004</v>
      </c>
      <c r="G2850" s="4">
        <v>3.5369020810098601</v>
      </c>
    </row>
    <row r="2851" spans="1:7" ht="20.05" customHeight="1">
      <c r="A2851" s="2">
        <v>46087</v>
      </c>
      <c r="B2851" s="3" t="s">
        <v>51</v>
      </c>
      <c r="C2851" s="3" t="s">
        <v>17</v>
      </c>
      <c r="D2851" s="2">
        <v>2019</v>
      </c>
      <c r="E2851" s="4">
        <v>14164.01</v>
      </c>
      <c r="F2851" s="4">
        <v>114152.777088</v>
      </c>
      <c r="G2851" s="4">
        <v>8.0593544545647706</v>
      </c>
    </row>
    <row r="2852" spans="1:7" ht="20.05" customHeight="1">
      <c r="A2852" s="2">
        <v>46009</v>
      </c>
      <c r="B2852" s="3" t="s">
        <v>51</v>
      </c>
      <c r="C2852" s="3" t="s">
        <v>17</v>
      </c>
      <c r="D2852" s="2">
        <v>2019</v>
      </c>
      <c r="E2852" s="4">
        <v>17239.623599999999</v>
      </c>
      <c r="F2852" s="4">
        <v>172524.624384</v>
      </c>
      <c r="G2852" s="4">
        <v>10.0074472846379</v>
      </c>
    </row>
    <row r="2853" spans="1:7" ht="20.05" customHeight="1">
      <c r="A2853" s="2">
        <v>46115</v>
      </c>
      <c r="B2853" s="3" t="s">
        <v>51</v>
      </c>
      <c r="C2853" s="3" t="s">
        <v>17</v>
      </c>
      <c r="D2853" s="2">
        <v>2019</v>
      </c>
      <c r="E2853" s="4">
        <v>75838.156400000007</v>
      </c>
      <c r="F2853" s="4">
        <v>722764.37900800002</v>
      </c>
      <c r="G2853" s="4">
        <v>9.5303527052511505</v>
      </c>
    </row>
    <row r="2854" spans="1:7" ht="20.05" customHeight="1">
      <c r="A2854" s="2">
        <v>46071</v>
      </c>
      <c r="B2854" s="3" t="s">
        <v>51</v>
      </c>
      <c r="C2854" s="3" t="s">
        <v>102</v>
      </c>
      <c r="D2854" s="2">
        <v>2019</v>
      </c>
      <c r="E2854" s="4">
        <v>12383.391600000001</v>
      </c>
      <c r="F2854" s="4">
        <v>31951.020479999999</v>
      </c>
      <c r="G2854" s="4">
        <v>2.5801510209852401</v>
      </c>
    </row>
    <row r="2855" spans="1:7" ht="20.05" customHeight="1">
      <c r="A2855" s="2">
        <v>46998</v>
      </c>
      <c r="B2855" s="3" t="s">
        <v>51</v>
      </c>
      <c r="C2855" s="3" t="s">
        <v>100</v>
      </c>
      <c r="D2855" s="2">
        <v>2019</v>
      </c>
      <c r="E2855" s="4">
        <v>642155.74479999999</v>
      </c>
      <c r="F2855" s="4">
        <v>1822759.452</v>
      </c>
      <c r="G2855" s="4">
        <v>2.8385005767840599</v>
      </c>
    </row>
    <row r="2856" spans="1:7" ht="20.05" customHeight="1">
      <c r="A2856" s="2">
        <v>46073</v>
      </c>
      <c r="B2856" s="3" t="s">
        <v>51</v>
      </c>
      <c r="C2856" s="3" t="s">
        <v>17</v>
      </c>
      <c r="D2856" s="2">
        <v>2019</v>
      </c>
      <c r="E2856" s="4">
        <v>14366.352999999999</v>
      </c>
      <c r="F2856" s="4">
        <v>127640.78879999999</v>
      </c>
      <c r="G2856" s="4">
        <v>8.8847036405133597</v>
      </c>
    </row>
    <row r="2857" spans="1:7" ht="20.05" customHeight="1">
      <c r="A2857" s="2">
        <v>46045</v>
      </c>
      <c r="B2857" s="3" t="s">
        <v>51</v>
      </c>
      <c r="C2857" s="3" t="s">
        <v>100</v>
      </c>
      <c r="D2857" s="2">
        <v>2019</v>
      </c>
      <c r="E2857" s="4">
        <v>59893.527999999998</v>
      </c>
      <c r="F2857" s="4">
        <v>138635.85888000001</v>
      </c>
      <c r="G2857" s="4">
        <v>2.3147051694800802</v>
      </c>
    </row>
    <row r="2858" spans="1:7" ht="20.05" customHeight="1">
      <c r="A2858" s="2">
        <v>46079</v>
      </c>
      <c r="B2858" s="3" t="s">
        <v>51</v>
      </c>
      <c r="C2858" s="3" t="s">
        <v>17</v>
      </c>
      <c r="D2858" s="2">
        <v>2019</v>
      </c>
      <c r="E2858" s="4">
        <v>27720.991000000002</v>
      </c>
      <c r="F2858" s="4">
        <v>251420.60249600001</v>
      </c>
      <c r="G2858" s="4">
        <v>9.0696830606092007</v>
      </c>
    </row>
    <row r="2859" spans="1:7" ht="20.05" customHeight="1">
      <c r="A2859" s="2">
        <v>46035</v>
      </c>
      <c r="B2859" s="3" t="s">
        <v>51</v>
      </c>
      <c r="C2859" s="3" t="s">
        <v>102</v>
      </c>
      <c r="D2859" s="2">
        <v>2019</v>
      </c>
      <c r="E2859" s="4">
        <v>2577.8498199999999</v>
      </c>
      <c r="F2859" s="4">
        <v>8409.5956800000004</v>
      </c>
      <c r="G2859" s="4">
        <v>3.2622519802181502</v>
      </c>
    </row>
    <row r="2860" spans="1:7" ht="20.05" customHeight="1">
      <c r="A2860" s="2">
        <v>46003</v>
      </c>
      <c r="B2860" s="3" t="s">
        <v>51</v>
      </c>
      <c r="C2860" s="3" t="s">
        <v>17</v>
      </c>
      <c r="D2860" s="2">
        <v>2019</v>
      </c>
      <c r="E2860" s="4">
        <v>23431.3194</v>
      </c>
      <c r="F2860" s="4">
        <v>195614.27155199999</v>
      </c>
      <c r="G2860" s="4">
        <v>8.3484104421366894</v>
      </c>
    </row>
    <row r="2861" spans="1:7" ht="20.05" customHeight="1">
      <c r="A2861" s="2">
        <v>46045</v>
      </c>
      <c r="B2861" s="3" t="s">
        <v>51</v>
      </c>
      <c r="C2861" s="3" t="s">
        <v>102</v>
      </c>
      <c r="D2861" s="2">
        <v>2019</v>
      </c>
      <c r="E2861" s="4">
        <v>9833.8698000000004</v>
      </c>
      <c r="F2861" s="4">
        <v>34019.4</v>
      </c>
      <c r="G2861" s="4">
        <v>3.45941126859337</v>
      </c>
    </row>
    <row r="2862" spans="1:7" ht="20.05" customHeight="1">
      <c r="A2862" s="2">
        <v>46039</v>
      </c>
      <c r="B2862" s="3" t="s">
        <v>51</v>
      </c>
      <c r="C2862" s="3" t="s">
        <v>17</v>
      </c>
      <c r="D2862" s="2">
        <v>2019</v>
      </c>
      <c r="E2862" s="4">
        <v>25818.966799999998</v>
      </c>
      <c r="F2862" s="4">
        <v>231785.51199999999</v>
      </c>
      <c r="G2862" s="4">
        <v>8.9773349102412592</v>
      </c>
    </row>
    <row r="2863" spans="1:7" ht="20.05" customHeight="1">
      <c r="A2863" s="2">
        <v>46998</v>
      </c>
      <c r="B2863" s="3" t="s">
        <v>51</v>
      </c>
      <c r="C2863" s="3" t="s">
        <v>17</v>
      </c>
      <c r="D2863" s="2">
        <v>2019</v>
      </c>
      <c r="E2863" s="4">
        <v>742882.09019999998</v>
      </c>
      <c r="F2863" s="4">
        <v>6604020.1073279995</v>
      </c>
      <c r="G2863" s="4">
        <v>8.8897285241458093</v>
      </c>
    </row>
    <row r="2864" spans="1:7" ht="20.05" customHeight="1">
      <c r="A2864" s="2">
        <v>46057</v>
      </c>
      <c r="B2864" s="3" t="s">
        <v>51</v>
      </c>
      <c r="C2864" s="3" t="s">
        <v>102</v>
      </c>
      <c r="D2864" s="2">
        <v>2019</v>
      </c>
      <c r="E2864" s="4">
        <v>951.01210000000003</v>
      </c>
      <c r="F2864" s="4">
        <v>3456.37104</v>
      </c>
      <c r="G2864" s="4">
        <v>3.6344133160871501</v>
      </c>
    </row>
    <row r="2865" spans="1:7" ht="20.05" customHeight="1">
      <c r="A2865" s="2">
        <v>46059</v>
      </c>
      <c r="B2865" s="3" t="s">
        <v>51</v>
      </c>
      <c r="C2865" s="3" t="s">
        <v>102</v>
      </c>
      <c r="D2865" s="2">
        <v>2019</v>
      </c>
      <c r="E2865" s="4">
        <v>4613.4204</v>
      </c>
      <c r="F2865" s="4">
        <v>15458.415360000001</v>
      </c>
      <c r="G2865" s="4">
        <v>3.35074933990408</v>
      </c>
    </row>
    <row r="2866" spans="1:7" ht="20.05" customHeight="1">
      <c r="A2866" s="2">
        <v>46039</v>
      </c>
      <c r="B2866" s="3" t="s">
        <v>51</v>
      </c>
      <c r="C2866" s="3" t="s">
        <v>100</v>
      </c>
      <c r="D2866" s="2">
        <v>2019</v>
      </c>
      <c r="E2866" s="4">
        <v>26911.618999999999</v>
      </c>
      <c r="F2866" s="4">
        <v>71141.369279999999</v>
      </c>
      <c r="G2866" s="4">
        <v>2.6435187448217099</v>
      </c>
    </row>
    <row r="2867" spans="1:7" ht="20.05" customHeight="1">
      <c r="A2867" s="2">
        <v>46109</v>
      </c>
      <c r="B2867" s="3" t="s">
        <v>51</v>
      </c>
      <c r="C2867" s="3" t="s">
        <v>102</v>
      </c>
      <c r="D2867" s="2">
        <v>2019</v>
      </c>
      <c r="E2867" s="4">
        <v>4613.4204</v>
      </c>
      <c r="F2867" s="4">
        <v>13852.69968</v>
      </c>
      <c r="G2867" s="4">
        <v>3.0026961514281201</v>
      </c>
    </row>
    <row r="2868" spans="1:7" ht="20.05" customHeight="1">
      <c r="A2868" s="2">
        <v>46043</v>
      </c>
      <c r="B2868" s="3" t="s">
        <v>51</v>
      </c>
      <c r="C2868" s="3" t="s">
        <v>17</v>
      </c>
      <c r="D2868" s="2">
        <v>2019</v>
      </c>
      <c r="E2868" s="4">
        <v>11452.613799999999</v>
      </c>
      <c r="F2868" s="4">
        <v>106329.222272</v>
      </c>
      <c r="G2868" s="4">
        <v>9.2842755486961401</v>
      </c>
    </row>
    <row r="2869" spans="1:7" ht="20.05" customHeight="1">
      <c r="A2869" s="2">
        <v>46045</v>
      </c>
      <c r="B2869" s="3" t="s">
        <v>51</v>
      </c>
      <c r="C2869" s="3" t="s">
        <v>17</v>
      </c>
      <c r="D2869" s="2">
        <v>2019</v>
      </c>
      <c r="E2869" s="4">
        <v>56210.885399999999</v>
      </c>
      <c r="F2869" s="4">
        <v>467228.789888</v>
      </c>
      <c r="G2869" s="4">
        <v>8.3120695673653309</v>
      </c>
    </row>
    <row r="2870" spans="1:7" ht="20.05" customHeight="1">
      <c r="A2870" s="2">
        <v>46087</v>
      </c>
      <c r="B2870" s="3" t="s">
        <v>51</v>
      </c>
      <c r="C2870" s="3" t="s">
        <v>100</v>
      </c>
      <c r="D2870" s="2">
        <v>2019</v>
      </c>
      <c r="E2870" s="4">
        <v>22500.5416</v>
      </c>
      <c r="F2870" s="4">
        <v>70379.334719999999</v>
      </c>
      <c r="G2870" s="4">
        <v>3.12789514008854</v>
      </c>
    </row>
    <row r="2871" spans="1:7" ht="20.05" customHeight="1">
      <c r="A2871" s="2">
        <v>46089</v>
      </c>
      <c r="B2871" s="3" t="s">
        <v>51</v>
      </c>
      <c r="C2871" s="3" t="s">
        <v>100</v>
      </c>
      <c r="D2871" s="2">
        <v>2019</v>
      </c>
      <c r="E2871" s="4">
        <v>29542.078000000001</v>
      </c>
      <c r="F2871" s="4">
        <v>73128.102239999993</v>
      </c>
      <c r="G2871" s="4">
        <v>2.4753878938373899</v>
      </c>
    </row>
    <row r="2872" spans="1:7" ht="20.05" customHeight="1">
      <c r="A2872" s="2">
        <v>46065</v>
      </c>
      <c r="B2872" s="3" t="s">
        <v>51</v>
      </c>
      <c r="C2872" s="3" t="s">
        <v>102</v>
      </c>
      <c r="D2872" s="2">
        <v>2019</v>
      </c>
      <c r="E2872" s="4">
        <v>34560.184399999998</v>
      </c>
      <c r="F2872" s="4">
        <v>126878.75423999999</v>
      </c>
      <c r="G2872" s="4">
        <v>3.6712406615515598</v>
      </c>
    </row>
    <row r="2873" spans="1:7" ht="20.05" customHeight="1">
      <c r="A2873" s="2">
        <v>46003</v>
      </c>
      <c r="B2873" s="3" t="s">
        <v>51</v>
      </c>
      <c r="C2873" s="3" t="s">
        <v>102</v>
      </c>
      <c r="D2873" s="2">
        <v>2019</v>
      </c>
      <c r="E2873" s="4">
        <v>4532.4831999999997</v>
      </c>
      <c r="F2873" s="4">
        <v>16057.156800000001</v>
      </c>
      <c r="G2873" s="4">
        <v>3.54268423984451</v>
      </c>
    </row>
    <row r="2874" spans="1:7" ht="20.05" customHeight="1">
      <c r="A2874" s="2">
        <v>46107</v>
      </c>
      <c r="B2874" s="3" t="s">
        <v>51</v>
      </c>
      <c r="C2874" s="3" t="s">
        <v>102</v>
      </c>
      <c r="D2874" s="2">
        <v>2019</v>
      </c>
      <c r="E2874" s="4">
        <v>29015.986199999999</v>
      </c>
      <c r="F2874" s="4">
        <v>97104.975359999997</v>
      </c>
      <c r="G2874" s="4">
        <v>3.3466026172841201</v>
      </c>
    </row>
    <row r="2875" spans="1:7" ht="20.05" customHeight="1">
      <c r="A2875" s="2">
        <v>46115</v>
      </c>
      <c r="B2875" s="3" t="s">
        <v>51</v>
      </c>
      <c r="C2875" s="3" t="s">
        <v>100</v>
      </c>
      <c r="D2875" s="2">
        <v>2019</v>
      </c>
      <c r="E2875" s="4">
        <v>91256.692999999999</v>
      </c>
      <c r="F2875" s="4">
        <v>256070.82767999999</v>
      </c>
      <c r="G2875" s="4">
        <v>2.8060498278192001</v>
      </c>
    </row>
    <row r="2876" spans="1:7" ht="20.05" customHeight="1">
      <c r="A2876" s="2">
        <v>46051</v>
      </c>
      <c r="B2876" s="3" t="s">
        <v>51</v>
      </c>
      <c r="C2876" s="3" t="s">
        <v>17</v>
      </c>
      <c r="D2876" s="2">
        <v>2019</v>
      </c>
      <c r="E2876" s="4">
        <v>33629.406600000002</v>
      </c>
      <c r="F2876" s="4">
        <v>306515.70118400001</v>
      </c>
      <c r="G2876" s="4">
        <v>9.11451411646377</v>
      </c>
    </row>
    <row r="2877" spans="1:7" ht="20.05" customHeight="1">
      <c r="A2877" s="2">
        <v>46003</v>
      </c>
      <c r="B2877" s="3" t="s">
        <v>51</v>
      </c>
      <c r="C2877" s="3" t="s">
        <v>100</v>
      </c>
      <c r="D2877" s="2">
        <v>2019</v>
      </c>
      <c r="E2877" s="4">
        <v>15985.097</v>
      </c>
      <c r="F2877" s="4">
        <v>47844.884160000001</v>
      </c>
      <c r="G2877" s="4">
        <v>2.9930931391908402</v>
      </c>
    </row>
    <row r="2878" spans="1:7" ht="20.05" customHeight="1">
      <c r="A2878" s="2">
        <v>46023</v>
      </c>
      <c r="B2878" s="3" t="s">
        <v>51</v>
      </c>
      <c r="C2878" s="3" t="s">
        <v>17</v>
      </c>
      <c r="D2878" s="2">
        <v>2019</v>
      </c>
      <c r="E2878" s="4">
        <v>31322.696400000001</v>
      </c>
      <c r="F2878" s="4">
        <v>290335.16736000002</v>
      </c>
      <c r="G2878" s="4">
        <v>9.2691626433540399</v>
      </c>
    </row>
    <row r="2879" spans="1:7" ht="20.05" customHeight="1">
      <c r="A2879" s="2">
        <v>46079</v>
      </c>
      <c r="B2879" s="3" t="s">
        <v>51</v>
      </c>
      <c r="C2879" s="3" t="s">
        <v>100</v>
      </c>
      <c r="D2879" s="2">
        <v>2019</v>
      </c>
      <c r="E2879" s="4">
        <v>29582.546600000001</v>
      </c>
      <c r="F2879" s="4">
        <v>83469.999840000004</v>
      </c>
      <c r="G2879" s="4">
        <v>2.8215961583239801</v>
      </c>
    </row>
    <row r="2880" spans="1:7" ht="20.05" customHeight="1">
      <c r="A2880" s="2">
        <v>46023</v>
      </c>
      <c r="B2880" s="3" t="s">
        <v>51</v>
      </c>
      <c r="C2880" s="3" t="s">
        <v>101</v>
      </c>
      <c r="D2880" s="2">
        <v>2019</v>
      </c>
      <c r="E2880" s="4">
        <v>428.96715999999998</v>
      </c>
      <c r="F2880" s="4">
        <v>3302.1497599999998</v>
      </c>
      <c r="G2880" s="4">
        <v>7.6979080636382502</v>
      </c>
    </row>
    <row r="2881" spans="1:7" ht="20.05" customHeight="1">
      <c r="A2881" s="2">
        <v>46125</v>
      </c>
      <c r="B2881" s="3" t="s">
        <v>51</v>
      </c>
      <c r="C2881" s="3" t="s">
        <v>100</v>
      </c>
      <c r="D2881" s="2">
        <v>2019</v>
      </c>
      <c r="E2881" s="4">
        <v>24969.126199999999</v>
      </c>
      <c r="F2881" s="4">
        <v>80857.30992</v>
      </c>
      <c r="G2881" s="4">
        <v>3.2382915314032901</v>
      </c>
    </row>
    <row r="2882" spans="1:7" ht="20.05" customHeight="1">
      <c r="A2882" s="2">
        <v>46027</v>
      </c>
      <c r="B2882" s="3" t="s">
        <v>51</v>
      </c>
      <c r="C2882" s="3" t="s">
        <v>100</v>
      </c>
      <c r="D2882" s="2">
        <v>2019</v>
      </c>
      <c r="E2882" s="4">
        <v>23471.788</v>
      </c>
      <c r="F2882" s="4">
        <v>80449.077120000002</v>
      </c>
      <c r="G2882" s="4">
        <v>3.4274797096838099</v>
      </c>
    </row>
    <row r="2883" spans="1:7" ht="20.05" customHeight="1">
      <c r="A2883" s="2">
        <v>46015</v>
      </c>
      <c r="B2883" s="3" t="s">
        <v>51</v>
      </c>
      <c r="C2883" s="3" t="s">
        <v>17</v>
      </c>
      <c r="D2883" s="2">
        <v>2019</v>
      </c>
      <c r="E2883" s="4">
        <v>25899.903999999999</v>
      </c>
      <c r="F2883" s="4">
        <v>238237.40460800001</v>
      </c>
      <c r="G2883" s="4">
        <v>9.1983894846868903</v>
      </c>
    </row>
    <row r="2884" spans="1:7" ht="20.05" customHeight="1">
      <c r="A2884" s="2">
        <v>46083</v>
      </c>
      <c r="B2884" s="3" t="s">
        <v>51</v>
      </c>
      <c r="C2884" s="3" t="s">
        <v>100</v>
      </c>
      <c r="D2884" s="2">
        <v>2019</v>
      </c>
      <c r="E2884" s="4">
        <v>31605.976600000002</v>
      </c>
      <c r="F2884" s="4">
        <v>104507.5968</v>
      </c>
      <c r="G2884" s="4">
        <v>3.3065770478359502</v>
      </c>
    </row>
    <row r="2885" spans="1:7" ht="20.05" customHeight="1">
      <c r="A2885" s="2">
        <v>46059</v>
      </c>
      <c r="B2885" s="3" t="s">
        <v>51</v>
      </c>
      <c r="C2885" s="3" t="s">
        <v>17</v>
      </c>
      <c r="D2885" s="2">
        <v>2019</v>
      </c>
      <c r="E2885" s="4">
        <v>41925.469599999997</v>
      </c>
      <c r="F2885" s="4">
        <v>371491.848</v>
      </c>
      <c r="G2885" s="4">
        <v>8.8607677276917105</v>
      </c>
    </row>
    <row r="2886" spans="1:7" ht="20.05" customHeight="1">
      <c r="A2886" s="2">
        <v>46017</v>
      </c>
      <c r="B2886" s="3" t="s">
        <v>51</v>
      </c>
      <c r="C2886" s="3" t="s">
        <v>17</v>
      </c>
      <c r="D2886" s="2">
        <v>2019</v>
      </c>
      <c r="E2886" s="4">
        <v>9591.0581999999995</v>
      </c>
      <c r="F2886" s="4">
        <v>79810.419584000003</v>
      </c>
      <c r="G2886" s="4">
        <v>8.3213361778995392</v>
      </c>
    </row>
    <row r="2887" spans="1:7" ht="20.05" customHeight="1">
      <c r="A2887" s="2">
        <v>46135</v>
      </c>
      <c r="B2887" s="3" t="s">
        <v>51</v>
      </c>
      <c r="C2887" s="3" t="s">
        <v>100</v>
      </c>
      <c r="D2887" s="2">
        <v>2019</v>
      </c>
      <c r="E2887" s="4">
        <v>18494.1502</v>
      </c>
      <c r="F2887" s="4">
        <v>64119.765119999996</v>
      </c>
      <c r="G2887" s="4">
        <v>3.4670295432119902</v>
      </c>
    </row>
    <row r="2888" spans="1:7" ht="20.05" customHeight="1">
      <c r="A2888" s="2">
        <v>46015</v>
      </c>
      <c r="B2888" s="3" t="s">
        <v>51</v>
      </c>
      <c r="C2888" s="3" t="s">
        <v>100</v>
      </c>
      <c r="D2888" s="2">
        <v>2019</v>
      </c>
      <c r="E2888" s="4">
        <v>18251.338599999999</v>
      </c>
      <c r="F2888" s="4">
        <v>58159.56624</v>
      </c>
      <c r="G2888" s="4">
        <v>3.1865918174352399</v>
      </c>
    </row>
    <row r="2889" spans="1:7" ht="20.05" customHeight="1">
      <c r="A2889" s="2">
        <v>46049</v>
      </c>
      <c r="B2889" s="3" t="s">
        <v>51</v>
      </c>
      <c r="C2889" s="3" t="s">
        <v>102</v>
      </c>
      <c r="D2889" s="2">
        <v>2019</v>
      </c>
      <c r="E2889" s="4">
        <v>4572.9517999999998</v>
      </c>
      <c r="F2889" s="4">
        <v>12954.587519999999</v>
      </c>
      <c r="G2889" s="4">
        <v>2.8328720893143902</v>
      </c>
    </row>
    <row r="2890" spans="1:7" ht="20.05" customHeight="1">
      <c r="A2890" s="2">
        <v>46021</v>
      </c>
      <c r="B2890" s="3" t="s">
        <v>51</v>
      </c>
      <c r="C2890" s="3" t="s">
        <v>102</v>
      </c>
      <c r="D2890" s="2">
        <v>2019</v>
      </c>
      <c r="E2890" s="4">
        <v>10076.681399999999</v>
      </c>
      <c r="F2890" s="4">
        <v>31406.710080000001</v>
      </c>
      <c r="G2890" s="4">
        <v>3.1167711703180401</v>
      </c>
    </row>
    <row r="2891" spans="1:7" ht="20.05" customHeight="1">
      <c r="A2891" s="2">
        <v>46021</v>
      </c>
      <c r="B2891" s="3" t="s">
        <v>51</v>
      </c>
      <c r="C2891" s="3" t="s">
        <v>100</v>
      </c>
      <c r="D2891" s="2">
        <v>2019</v>
      </c>
      <c r="E2891" s="4">
        <v>23876.473999999998</v>
      </c>
      <c r="F2891" s="4">
        <v>69045.774239999999</v>
      </c>
      <c r="G2891" s="4">
        <v>2.8917910676425702</v>
      </c>
    </row>
    <row r="2892" spans="1:7" ht="20.05" customHeight="1">
      <c r="A2892" s="2">
        <v>46023</v>
      </c>
      <c r="B2892" s="3" t="s">
        <v>51</v>
      </c>
      <c r="C2892" s="3" t="s">
        <v>100</v>
      </c>
      <c r="D2892" s="2">
        <v>2019</v>
      </c>
      <c r="E2892" s="4">
        <v>27397.242200000001</v>
      </c>
      <c r="F2892" s="4">
        <v>86354.844960000002</v>
      </c>
      <c r="G2892" s="4">
        <v>3.1519539203839999</v>
      </c>
    </row>
    <row r="2893" spans="1:7" ht="20.05" customHeight="1">
      <c r="A2893" s="2">
        <v>46073</v>
      </c>
      <c r="B2893" s="3" t="s">
        <v>51</v>
      </c>
      <c r="C2893" s="3" t="s">
        <v>100</v>
      </c>
      <c r="D2893" s="2">
        <v>2019</v>
      </c>
      <c r="E2893" s="4">
        <v>9105.4349999999995</v>
      </c>
      <c r="F2893" s="4">
        <v>28440.218400000002</v>
      </c>
      <c r="G2893" s="4">
        <v>3.12343324618758</v>
      </c>
    </row>
    <row r="2894" spans="1:7" ht="20.05" customHeight="1">
      <c r="A2894" s="2">
        <v>46099</v>
      </c>
      <c r="B2894" s="3" t="s">
        <v>51</v>
      </c>
      <c r="C2894" s="3" t="s">
        <v>17</v>
      </c>
      <c r="D2894" s="2">
        <v>2019</v>
      </c>
      <c r="E2894" s="4">
        <v>45284.363400000002</v>
      </c>
      <c r="F2894" s="4">
        <v>454782.225408</v>
      </c>
      <c r="G2894" s="4">
        <v>10.042809289177301</v>
      </c>
    </row>
    <row r="2895" spans="1:7" ht="20.05" customHeight="1">
      <c r="A2895" s="2">
        <v>46137</v>
      </c>
      <c r="B2895" s="3" t="s">
        <v>51</v>
      </c>
      <c r="C2895" s="3" t="s">
        <v>17</v>
      </c>
      <c r="D2895" s="2">
        <v>2019</v>
      </c>
      <c r="E2895" s="4">
        <v>7041.5364</v>
      </c>
      <c r="F2895" s="4">
        <v>42775.539967999997</v>
      </c>
      <c r="G2895" s="4">
        <v>6.0747452740569496</v>
      </c>
    </row>
    <row r="2896" spans="1:7" ht="20.05" customHeight="1">
      <c r="A2896" s="2">
        <v>46023</v>
      </c>
      <c r="B2896" s="3" t="s">
        <v>51</v>
      </c>
      <c r="C2896" s="3" t="s">
        <v>102</v>
      </c>
      <c r="D2896" s="2">
        <v>2019</v>
      </c>
      <c r="E2896" s="4">
        <v>7972.3141999999998</v>
      </c>
      <c r="F2896" s="4">
        <v>31570.003199999999</v>
      </c>
      <c r="G2896" s="4">
        <v>3.9599547142785698</v>
      </c>
    </row>
    <row r="2897" spans="1:7" ht="20.05" customHeight="1">
      <c r="A2897" s="2">
        <v>46123</v>
      </c>
      <c r="B2897" s="3" t="s">
        <v>51</v>
      </c>
      <c r="C2897" s="3" t="s">
        <v>17</v>
      </c>
      <c r="D2897" s="2">
        <v>2019</v>
      </c>
      <c r="E2897" s="4">
        <v>28287.5514</v>
      </c>
      <c r="F2897" s="4">
        <v>210042.12588800001</v>
      </c>
      <c r="G2897" s="4">
        <v>7.4252494646107801</v>
      </c>
    </row>
    <row r="2898" spans="1:7" ht="20.05" customHeight="1">
      <c r="A2898" s="2">
        <v>46125</v>
      </c>
      <c r="B2898" s="3" t="s">
        <v>51</v>
      </c>
      <c r="C2898" s="3" t="s">
        <v>17</v>
      </c>
      <c r="D2898" s="2">
        <v>2019</v>
      </c>
      <c r="E2898" s="4">
        <v>29056.4548</v>
      </c>
      <c r="F2898" s="4">
        <v>291681.42841599998</v>
      </c>
      <c r="G2898" s="4">
        <v>10.0384382893126</v>
      </c>
    </row>
    <row r="2899" spans="1:7" ht="20.05" customHeight="1">
      <c r="A2899" s="2">
        <v>46115</v>
      </c>
      <c r="B2899" s="3" t="s">
        <v>51</v>
      </c>
      <c r="C2899" s="3" t="s">
        <v>102</v>
      </c>
      <c r="D2899" s="2">
        <v>2019</v>
      </c>
      <c r="E2899" s="4">
        <v>7895.4238599999999</v>
      </c>
      <c r="F2899" s="4">
        <v>26616.778559999999</v>
      </c>
      <c r="G2899" s="4">
        <v>3.3711652511585402</v>
      </c>
    </row>
    <row r="2900" spans="1:7" ht="20.05" customHeight="1">
      <c r="A2900" s="2">
        <v>46025</v>
      </c>
      <c r="B2900" s="3" t="s">
        <v>51</v>
      </c>
      <c r="C2900" s="3" t="s">
        <v>100</v>
      </c>
      <c r="D2900" s="2">
        <v>2019</v>
      </c>
      <c r="E2900" s="4">
        <v>48157.633999999998</v>
      </c>
      <c r="F2900" s="4">
        <v>133709.84976000001</v>
      </c>
      <c r="G2900" s="4">
        <v>2.7765037161086399</v>
      </c>
    </row>
    <row r="2901" spans="1:7" ht="20.05" customHeight="1">
      <c r="A2901" s="2">
        <v>46013</v>
      </c>
      <c r="B2901" s="3" t="s">
        <v>51</v>
      </c>
      <c r="C2901" s="3" t="s">
        <v>100</v>
      </c>
      <c r="D2901" s="2">
        <v>2019</v>
      </c>
      <c r="E2901" s="4">
        <v>93077.78</v>
      </c>
      <c r="F2901" s="4">
        <v>265487.39760000003</v>
      </c>
      <c r="G2901" s="4">
        <v>2.8523176809760602</v>
      </c>
    </row>
    <row r="2902" spans="1:7" ht="20.05" customHeight="1">
      <c r="A2902" s="2">
        <v>46013</v>
      </c>
      <c r="B2902" s="3" t="s">
        <v>51</v>
      </c>
      <c r="C2902" s="3" t="s">
        <v>102</v>
      </c>
      <c r="D2902" s="2">
        <v>2019</v>
      </c>
      <c r="E2902" s="4">
        <v>5139.5122000000001</v>
      </c>
      <c r="F2902" s="4">
        <v>15893.86368</v>
      </c>
      <c r="G2902" s="4">
        <v>3.09248486266848</v>
      </c>
    </row>
    <row r="2903" spans="1:7" ht="20.05" customHeight="1">
      <c r="A2903" s="2">
        <v>46127</v>
      </c>
      <c r="B2903" s="3" t="s">
        <v>51</v>
      </c>
      <c r="C2903" s="3" t="s">
        <v>17</v>
      </c>
      <c r="D2903" s="2">
        <v>2019</v>
      </c>
      <c r="E2903" s="4">
        <v>34560.184399999998</v>
      </c>
      <c r="F2903" s="4">
        <v>385005.26086400001</v>
      </c>
      <c r="G2903" s="4">
        <v>11.1401390805079</v>
      </c>
    </row>
    <row r="2904" spans="1:7" ht="20.05" customHeight="1">
      <c r="A2904" s="2">
        <v>46135</v>
      </c>
      <c r="B2904" s="3" t="s">
        <v>51</v>
      </c>
      <c r="C2904" s="3" t="s">
        <v>102</v>
      </c>
      <c r="D2904" s="2">
        <v>2019</v>
      </c>
      <c r="E2904" s="4">
        <v>129.49951999999999</v>
      </c>
      <c r="F2904" s="4">
        <v>397.34659199999999</v>
      </c>
      <c r="G2904" s="4">
        <v>3.0683248246788901</v>
      </c>
    </row>
    <row r="2905" spans="1:7" ht="20.05" customHeight="1">
      <c r="A2905" s="2">
        <v>46129</v>
      </c>
      <c r="B2905" s="3" t="s">
        <v>51</v>
      </c>
      <c r="C2905" s="3" t="s">
        <v>102</v>
      </c>
      <c r="D2905" s="2">
        <v>2019</v>
      </c>
      <c r="E2905" s="4">
        <v>10886.053400000001</v>
      </c>
      <c r="F2905" s="4">
        <v>32059.882559999998</v>
      </c>
      <c r="G2905" s="4">
        <v>2.9450418238808198</v>
      </c>
    </row>
    <row r="2906" spans="1:7" ht="20.05" customHeight="1">
      <c r="A2906" s="2">
        <v>46125</v>
      </c>
      <c r="B2906" s="3" t="s">
        <v>51</v>
      </c>
      <c r="C2906" s="3" t="s">
        <v>102</v>
      </c>
      <c r="D2906" s="2">
        <v>2019</v>
      </c>
      <c r="E2906" s="4">
        <v>331.84251999999998</v>
      </c>
      <c r="F2906" s="4">
        <v>1396.156176</v>
      </c>
      <c r="G2906" s="4">
        <v>4.2072853593324897</v>
      </c>
    </row>
    <row r="2907" spans="1:7" ht="20.05" customHeight="1">
      <c r="A2907" s="2">
        <v>46135</v>
      </c>
      <c r="B2907" s="3" t="s">
        <v>51</v>
      </c>
      <c r="C2907" s="3" t="s">
        <v>17</v>
      </c>
      <c r="D2907" s="2">
        <v>2019</v>
      </c>
      <c r="E2907" s="4">
        <v>24240.6914</v>
      </c>
      <c r="F2907" s="4">
        <v>256780.24556800001</v>
      </c>
      <c r="G2907" s="4">
        <v>10.5929423105481</v>
      </c>
    </row>
    <row r="2908" spans="1:7" ht="20.05" customHeight="1">
      <c r="A2908" s="2">
        <v>46005</v>
      </c>
      <c r="B2908" s="3" t="s">
        <v>51</v>
      </c>
      <c r="C2908" s="3" t="s">
        <v>102</v>
      </c>
      <c r="D2908" s="2">
        <v>2019</v>
      </c>
      <c r="E2908" s="4">
        <v>3731.2049200000001</v>
      </c>
      <c r="F2908" s="4">
        <v>14533.087680000001</v>
      </c>
      <c r="G2908" s="4">
        <v>3.8950119308912101</v>
      </c>
    </row>
    <row r="2909" spans="1:7" ht="20.05" customHeight="1">
      <c r="A2909" s="2">
        <v>46015</v>
      </c>
      <c r="B2909" s="3" t="s">
        <v>51</v>
      </c>
      <c r="C2909" s="3" t="s">
        <v>102</v>
      </c>
      <c r="D2909" s="2">
        <v>2019</v>
      </c>
      <c r="E2909" s="4">
        <v>8579.3431999999993</v>
      </c>
      <c r="F2909" s="4">
        <v>30318.08928</v>
      </c>
      <c r="G2909" s="4">
        <v>3.5338473555877798</v>
      </c>
    </row>
    <row r="2910" spans="1:7" ht="20.05" customHeight="1">
      <c r="A2910" s="2">
        <v>46013</v>
      </c>
      <c r="B2910" s="3" t="s">
        <v>51</v>
      </c>
      <c r="C2910" s="3" t="s">
        <v>17</v>
      </c>
      <c r="D2910" s="2">
        <v>2019</v>
      </c>
      <c r="E2910" s="4">
        <v>111895.679</v>
      </c>
      <c r="F2910" s="4">
        <v>1145033.129856</v>
      </c>
      <c r="G2910" s="4">
        <v>10.233041526616899</v>
      </c>
    </row>
    <row r="2911" spans="1:7" ht="20.05" customHeight="1">
      <c r="A2911" s="2">
        <v>47147</v>
      </c>
      <c r="B2911" s="3" t="s">
        <v>52</v>
      </c>
      <c r="C2911" s="3" t="s">
        <v>17</v>
      </c>
      <c r="D2911" s="2">
        <v>2019</v>
      </c>
      <c r="E2911" s="4">
        <v>15904.159799999999</v>
      </c>
      <c r="F2911" s="4">
        <v>187714.51328000001</v>
      </c>
      <c r="G2911" s="4">
        <v>11.802856336994299</v>
      </c>
    </row>
    <row r="2912" spans="1:7" ht="20.05" customHeight="1">
      <c r="A2912" s="2">
        <v>47149</v>
      </c>
      <c r="B2912" s="3" t="s">
        <v>52</v>
      </c>
      <c r="C2912" s="3" t="s">
        <v>17</v>
      </c>
      <c r="D2912" s="2">
        <v>2019</v>
      </c>
      <c r="E2912" s="4">
        <v>2751.8647999999998</v>
      </c>
      <c r="F2912" s="4">
        <v>34799.578240000003</v>
      </c>
      <c r="G2912" s="4">
        <v>12.6458168439089</v>
      </c>
    </row>
    <row r="2913" spans="1:7" ht="20.05" customHeight="1">
      <c r="A2913" s="2">
        <v>47125</v>
      </c>
      <c r="B2913" s="3" t="s">
        <v>52</v>
      </c>
      <c r="C2913" s="3" t="s">
        <v>17</v>
      </c>
      <c r="D2913" s="2">
        <v>2019</v>
      </c>
      <c r="E2913" s="4">
        <v>7810.4398000000001</v>
      </c>
      <c r="F2913" s="4">
        <v>92180.780608000001</v>
      </c>
      <c r="G2913" s="4">
        <v>11.8022522378317</v>
      </c>
    </row>
    <row r="2914" spans="1:7" ht="20.05" customHeight="1">
      <c r="A2914" s="2">
        <v>47133</v>
      </c>
      <c r="B2914" s="3" t="s">
        <v>52</v>
      </c>
      <c r="C2914" s="3" t="s">
        <v>17</v>
      </c>
      <c r="D2914" s="2">
        <v>2019</v>
      </c>
      <c r="E2914" s="4">
        <v>477.52947999999998</v>
      </c>
      <c r="F2914" s="4">
        <v>5156.4338559999997</v>
      </c>
      <c r="G2914" s="4">
        <v>10.798147699697999</v>
      </c>
    </row>
    <row r="2915" spans="1:7" ht="20.05" customHeight="1">
      <c r="A2915" s="2">
        <v>47119</v>
      </c>
      <c r="B2915" s="3" t="s">
        <v>52</v>
      </c>
      <c r="C2915" s="3" t="s">
        <v>100</v>
      </c>
      <c r="D2915" s="2">
        <v>2019</v>
      </c>
      <c r="E2915" s="4">
        <v>5301.3865999999998</v>
      </c>
      <c r="F2915" s="4">
        <v>15567.27744</v>
      </c>
      <c r="G2915" s="4">
        <v>2.9364539156604801</v>
      </c>
    </row>
    <row r="2916" spans="1:7" ht="20.05" customHeight="1">
      <c r="A2916" s="2">
        <v>47121</v>
      </c>
      <c r="B2916" s="3" t="s">
        <v>52</v>
      </c>
      <c r="C2916" s="3" t="s">
        <v>100</v>
      </c>
      <c r="D2916" s="2">
        <v>2019</v>
      </c>
      <c r="E2916" s="4">
        <v>829.60630000000003</v>
      </c>
      <c r="F2916" s="4">
        <v>2237.1157440000002</v>
      </c>
      <c r="G2916" s="4">
        <v>2.6965992712446898</v>
      </c>
    </row>
    <row r="2917" spans="1:7" ht="20.05" customHeight="1">
      <c r="A2917" s="2">
        <v>47123</v>
      </c>
      <c r="B2917" s="3" t="s">
        <v>52</v>
      </c>
      <c r="C2917" s="3" t="s">
        <v>100</v>
      </c>
      <c r="D2917" s="2">
        <v>2019</v>
      </c>
      <c r="E2917" s="4">
        <v>2670.9276</v>
      </c>
      <c r="F2917" s="4">
        <v>5987.4143999999997</v>
      </c>
      <c r="G2917" s="4">
        <v>2.2416985020485001</v>
      </c>
    </row>
    <row r="2918" spans="1:7" ht="20.05" customHeight="1">
      <c r="A2918" s="2">
        <v>47117</v>
      </c>
      <c r="B2918" s="3" t="s">
        <v>52</v>
      </c>
      <c r="C2918" s="3" t="s">
        <v>100</v>
      </c>
      <c r="D2918" s="2">
        <v>2019</v>
      </c>
      <c r="E2918" s="4">
        <v>3035.145</v>
      </c>
      <c r="F2918" s="4">
        <v>8790.6129600000004</v>
      </c>
      <c r="G2918" s="4">
        <v>2.8962744646466598</v>
      </c>
    </row>
    <row r="2919" spans="1:7" ht="20.05" customHeight="1">
      <c r="A2919" s="2">
        <v>47117</v>
      </c>
      <c r="B2919" s="3" t="s">
        <v>52</v>
      </c>
      <c r="C2919" s="3" t="s">
        <v>17</v>
      </c>
      <c r="D2919" s="2">
        <v>2019</v>
      </c>
      <c r="E2919" s="4">
        <v>1780.6184000000001</v>
      </c>
      <c r="F2919" s="4">
        <v>17272.783360000001</v>
      </c>
      <c r="G2919" s="4">
        <v>9.7004407906826096</v>
      </c>
    </row>
    <row r="2920" spans="1:7" ht="20.05" customHeight="1">
      <c r="A2920" s="2">
        <v>47033</v>
      </c>
      <c r="B2920" s="3" t="s">
        <v>52</v>
      </c>
      <c r="C2920" s="3" t="s">
        <v>17</v>
      </c>
      <c r="D2920" s="2">
        <v>2019</v>
      </c>
      <c r="E2920" s="4">
        <v>9307.7780000000002</v>
      </c>
      <c r="F2920" s="4">
        <v>102265.037952</v>
      </c>
      <c r="G2920" s="4">
        <v>10.987051684301001</v>
      </c>
    </row>
    <row r="2921" spans="1:7" ht="20.05" customHeight="1">
      <c r="A2921" s="2">
        <v>47109</v>
      </c>
      <c r="B2921" s="3" t="s">
        <v>52</v>
      </c>
      <c r="C2921" s="3" t="s">
        <v>100</v>
      </c>
      <c r="D2921" s="2">
        <v>2019</v>
      </c>
      <c r="E2921" s="4">
        <v>7567.6282000000001</v>
      </c>
      <c r="F2921" s="4">
        <v>21908.493600000002</v>
      </c>
      <c r="G2921" s="4">
        <v>2.8950277446241399</v>
      </c>
    </row>
    <row r="2922" spans="1:7" ht="20.05" customHeight="1">
      <c r="A2922" s="2">
        <v>47115</v>
      </c>
      <c r="B2922" s="3" t="s">
        <v>52</v>
      </c>
      <c r="C2922" s="3" t="s">
        <v>100</v>
      </c>
      <c r="D2922" s="2">
        <v>2019</v>
      </c>
      <c r="E2922" s="4">
        <v>1699.6812</v>
      </c>
      <c r="F2922" s="4">
        <v>5443.1040000000003</v>
      </c>
      <c r="G2922" s="4">
        <v>3.2024264314978601</v>
      </c>
    </row>
    <row r="2923" spans="1:7" ht="20.05" customHeight="1">
      <c r="A2923" s="2">
        <v>47081</v>
      </c>
      <c r="B2923" s="3" t="s">
        <v>52</v>
      </c>
      <c r="C2923" s="3" t="s">
        <v>17</v>
      </c>
      <c r="D2923" s="2">
        <v>2019</v>
      </c>
      <c r="E2923" s="4">
        <v>1578.2754</v>
      </c>
      <c r="F2923" s="4">
        <v>17780.806400000001</v>
      </c>
      <c r="G2923" s="4">
        <v>11.265971959012999</v>
      </c>
    </row>
    <row r="2924" spans="1:7" ht="20.05" customHeight="1">
      <c r="A2924" s="2">
        <v>47119</v>
      </c>
      <c r="B2924" s="3" t="s">
        <v>52</v>
      </c>
      <c r="C2924" s="3" t="s">
        <v>17</v>
      </c>
      <c r="D2924" s="2">
        <v>2019</v>
      </c>
      <c r="E2924" s="4">
        <v>4127.7972</v>
      </c>
      <c r="F2924" s="4">
        <v>47677.962304000001</v>
      </c>
      <c r="G2924" s="4">
        <v>11.5504614189864</v>
      </c>
    </row>
    <row r="2925" spans="1:7" ht="20.05" customHeight="1">
      <c r="A2925" s="2">
        <v>47087</v>
      </c>
      <c r="B2925" s="3" t="s">
        <v>52</v>
      </c>
      <c r="C2925" s="3" t="s">
        <v>17</v>
      </c>
      <c r="D2925" s="2">
        <v>2019</v>
      </c>
      <c r="E2925" s="4">
        <v>222.57730000000001</v>
      </c>
      <c r="F2925" s="4">
        <v>1955.888704</v>
      </c>
      <c r="G2925" s="4">
        <v>8.7874581280301296</v>
      </c>
    </row>
    <row r="2926" spans="1:7" ht="20.05" customHeight="1">
      <c r="A2926" s="2">
        <v>47125</v>
      </c>
      <c r="B2926" s="3" t="s">
        <v>52</v>
      </c>
      <c r="C2926" s="3" t="s">
        <v>100</v>
      </c>
      <c r="D2926" s="2">
        <v>2019</v>
      </c>
      <c r="E2926" s="4">
        <v>7486.6909999999998</v>
      </c>
      <c r="F2926" s="4">
        <v>23405.3472</v>
      </c>
      <c r="G2926" s="4">
        <v>3.1262606136676401</v>
      </c>
    </row>
    <row r="2927" spans="1:7" ht="20.05" customHeight="1">
      <c r="A2927" s="2">
        <v>47103</v>
      </c>
      <c r="B2927" s="3" t="s">
        <v>52</v>
      </c>
      <c r="C2927" s="3" t="s">
        <v>102</v>
      </c>
      <c r="D2927" s="2">
        <v>2019</v>
      </c>
      <c r="E2927" s="4">
        <v>951.01210000000003</v>
      </c>
      <c r="F2927" s="4">
        <v>3510.8020799999999</v>
      </c>
      <c r="G2927" s="4">
        <v>3.6916481714586</v>
      </c>
    </row>
    <row r="2928" spans="1:7" ht="20.05" customHeight="1">
      <c r="A2928" s="2">
        <v>47079</v>
      </c>
      <c r="B2928" s="3" t="s">
        <v>52</v>
      </c>
      <c r="C2928" s="3" t="s">
        <v>17</v>
      </c>
      <c r="D2928" s="2">
        <v>2019</v>
      </c>
      <c r="E2928" s="4">
        <v>17603.841</v>
      </c>
      <c r="F2928" s="4">
        <v>201608.943424</v>
      </c>
      <c r="G2928" s="4">
        <v>11.4525542138219</v>
      </c>
    </row>
    <row r="2929" spans="1:7" ht="20.05" customHeight="1">
      <c r="A2929" s="2">
        <v>47085</v>
      </c>
      <c r="B2929" s="3" t="s">
        <v>52</v>
      </c>
      <c r="C2929" s="3" t="s">
        <v>17</v>
      </c>
      <c r="D2929" s="2">
        <v>2019</v>
      </c>
      <c r="E2929" s="4">
        <v>2630.4589999999998</v>
      </c>
      <c r="F2929" s="4">
        <v>26747.413056000001</v>
      </c>
      <c r="G2929" s="4">
        <v>10.168344405292</v>
      </c>
    </row>
    <row r="2930" spans="1:7" ht="20.05" customHeight="1">
      <c r="A2930" s="2">
        <v>47095</v>
      </c>
      <c r="B2930" s="3" t="s">
        <v>52</v>
      </c>
      <c r="C2930" s="3" t="s">
        <v>102</v>
      </c>
      <c r="D2930" s="2">
        <v>2019</v>
      </c>
      <c r="E2930" s="4">
        <v>2691.1619000000001</v>
      </c>
      <c r="F2930" s="4">
        <v>11022.285599999999</v>
      </c>
      <c r="G2930" s="4">
        <v>4.0957348571262102</v>
      </c>
    </row>
    <row r="2931" spans="1:7" ht="20.05" customHeight="1">
      <c r="A2931" s="2">
        <v>47071</v>
      </c>
      <c r="B2931" s="3" t="s">
        <v>52</v>
      </c>
      <c r="C2931" s="3" t="s">
        <v>17</v>
      </c>
      <c r="D2931" s="2">
        <v>2019</v>
      </c>
      <c r="E2931" s="4">
        <v>3116.0821999999998</v>
      </c>
      <c r="F2931" s="4">
        <v>31091.010048</v>
      </c>
      <c r="G2931" s="4">
        <v>9.9775962418449708</v>
      </c>
    </row>
    <row r="2932" spans="1:7" ht="20.05" customHeight="1">
      <c r="A2932" s="2">
        <v>47073</v>
      </c>
      <c r="B2932" s="3" t="s">
        <v>52</v>
      </c>
      <c r="C2932" s="3" t="s">
        <v>17</v>
      </c>
      <c r="D2932" s="2">
        <v>2019</v>
      </c>
      <c r="E2932" s="4">
        <v>364.2174</v>
      </c>
      <c r="F2932" s="4">
        <v>2971.934784</v>
      </c>
      <c r="G2932" s="4">
        <v>8.1597825474565493</v>
      </c>
    </row>
    <row r="2933" spans="1:7" ht="20.05" customHeight="1">
      <c r="A2933" s="2">
        <v>47131</v>
      </c>
      <c r="B2933" s="3" t="s">
        <v>52</v>
      </c>
      <c r="C2933" s="3" t="s">
        <v>17</v>
      </c>
      <c r="D2933" s="2">
        <v>2019</v>
      </c>
      <c r="E2933" s="4">
        <v>34600.652999999998</v>
      </c>
      <c r="F2933" s="4">
        <v>402760.66611200001</v>
      </c>
      <c r="G2933" s="4">
        <v>11.640261994824201</v>
      </c>
    </row>
    <row r="2934" spans="1:7" ht="20.05" customHeight="1">
      <c r="A2934" s="2">
        <v>47103</v>
      </c>
      <c r="B2934" s="3" t="s">
        <v>52</v>
      </c>
      <c r="C2934" s="3" t="s">
        <v>100</v>
      </c>
      <c r="D2934" s="2">
        <v>2019</v>
      </c>
      <c r="E2934" s="4">
        <v>7324.8166000000001</v>
      </c>
      <c r="F2934" s="4">
        <v>23514.209279999999</v>
      </c>
      <c r="G2934" s="4">
        <v>3.21021133553023</v>
      </c>
    </row>
    <row r="2935" spans="1:7" ht="20.05" customHeight="1">
      <c r="A2935" s="2">
        <v>47107</v>
      </c>
      <c r="B2935" s="3" t="s">
        <v>52</v>
      </c>
      <c r="C2935" s="3" t="s">
        <v>100</v>
      </c>
      <c r="D2935" s="2">
        <v>2019</v>
      </c>
      <c r="E2935" s="4">
        <v>2711.3962000000001</v>
      </c>
      <c r="F2935" s="4">
        <v>7212.1127999999999</v>
      </c>
      <c r="G2935" s="4">
        <v>2.6599258345202399</v>
      </c>
    </row>
    <row r="2936" spans="1:7" ht="20.05" customHeight="1">
      <c r="A2936" s="2">
        <v>47123</v>
      </c>
      <c r="B2936" s="3" t="s">
        <v>52</v>
      </c>
      <c r="C2936" s="3" t="s">
        <v>17</v>
      </c>
      <c r="D2936" s="2">
        <v>2019</v>
      </c>
      <c r="E2936" s="4">
        <v>1173.5894000000001</v>
      </c>
      <c r="F2936" s="4">
        <v>11913.140288000001</v>
      </c>
      <c r="G2936" s="4">
        <v>10.151029216862399</v>
      </c>
    </row>
    <row r="2937" spans="1:7" ht="20.05" customHeight="1">
      <c r="A2937" s="2">
        <v>47075</v>
      </c>
      <c r="B2937" s="3" t="s">
        <v>52</v>
      </c>
      <c r="C2937" s="3" t="s">
        <v>17</v>
      </c>
      <c r="D2937" s="2">
        <v>2019</v>
      </c>
      <c r="E2937" s="4">
        <v>11938.236999999999</v>
      </c>
      <c r="F2937" s="4">
        <v>147987.11155199999</v>
      </c>
      <c r="G2937" s="4">
        <v>12.3960607878701</v>
      </c>
    </row>
    <row r="2938" spans="1:7" ht="20.05" customHeight="1">
      <c r="A2938" s="2">
        <v>47113</v>
      </c>
      <c r="B2938" s="3" t="s">
        <v>52</v>
      </c>
      <c r="C2938" s="3" t="s">
        <v>100</v>
      </c>
      <c r="D2938" s="2">
        <v>2019</v>
      </c>
      <c r="E2938" s="4">
        <v>15944.6284</v>
      </c>
      <c r="F2938" s="4">
        <v>53043.048479999998</v>
      </c>
      <c r="G2938" s="4">
        <v>3.3267033354004001</v>
      </c>
    </row>
    <row r="2939" spans="1:7" ht="20.05" customHeight="1">
      <c r="A2939" s="2">
        <v>47077</v>
      </c>
      <c r="B2939" s="3" t="s">
        <v>52</v>
      </c>
      <c r="C2939" s="3" t="s">
        <v>17</v>
      </c>
      <c r="D2939" s="2">
        <v>2019</v>
      </c>
      <c r="E2939" s="4">
        <v>3682.6426000000001</v>
      </c>
      <c r="F2939" s="4">
        <v>40794.250112000002</v>
      </c>
      <c r="G2939" s="4">
        <v>11.0774393670458</v>
      </c>
    </row>
    <row r="2940" spans="1:7" ht="20.05" customHeight="1">
      <c r="A2940" s="2">
        <v>47025</v>
      </c>
      <c r="B2940" s="3" t="s">
        <v>52</v>
      </c>
      <c r="C2940" s="3" t="s">
        <v>17</v>
      </c>
      <c r="D2940" s="2">
        <v>2019</v>
      </c>
      <c r="E2940" s="4">
        <v>230.67102</v>
      </c>
      <c r="F2940" s="4">
        <v>1780.6207552000001</v>
      </c>
      <c r="G2940" s="4">
        <v>7.7193084558259599</v>
      </c>
    </row>
    <row r="2941" spans="1:7" ht="20.05" customHeight="1">
      <c r="A2941" s="2">
        <v>47115</v>
      </c>
      <c r="B2941" s="3" t="s">
        <v>52</v>
      </c>
      <c r="C2941" s="3" t="s">
        <v>17</v>
      </c>
      <c r="D2941" s="2">
        <v>2019</v>
      </c>
      <c r="E2941" s="4">
        <v>760.80967999999996</v>
      </c>
      <c r="F2941" s="4">
        <v>8560.1882239999995</v>
      </c>
      <c r="G2941" s="4">
        <v>11.2514186517711</v>
      </c>
    </row>
    <row r="2942" spans="1:7" ht="20.05" customHeight="1">
      <c r="A2942" s="2">
        <v>47009</v>
      </c>
      <c r="B2942" s="3" t="s">
        <v>52</v>
      </c>
      <c r="C2942" s="3" t="s">
        <v>102</v>
      </c>
      <c r="D2942" s="2">
        <v>2019</v>
      </c>
      <c r="E2942" s="4">
        <v>198.29614000000001</v>
      </c>
      <c r="F2942" s="4">
        <v>645.00782400000003</v>
      </c>
      <c r="G2942" s="4">
        <v>3.2527502754214002</v>
      </c>
    </row>
    <row r="2943" spans="1:7" ht="20.05" customHeight="1">
      <c r="A2943" s="2">
        <v>47031</v>
      </c>
      <c r="B2943" s="3" t="s">
        <v>52</v>
      </c>
      <c r="C2943" s="3" t="s">
        <v>17</v>
      </c>
      <c r="D2943" s="2">
        <v>2019</v>
      </c>
      <c r="E2943" s="4">
        <v>8296.0630000000001</v>
      </c>
      <c r="F2943" s="4">
        <v>96346.569535999995</v>
      </c>
      <c r="G2943" s="4">
        <v>11.6135291566614</v>
      </c>
    </row>
    <row r="2944" spans="1:7" ht="20.05" customHeight="1">
      <c r="A2944" s="2">
        <v>47009</v>
      </c>
      <c r="B2944" s="3" t="s">
        <v>52</v>
      </c>
      <c r="C2944" s="3" t="s">
        <v>17</v>
      </c>
      <c r="D2944" s="2">
        <v>2019</v>
      </c>
      <c r="E2944" s="4">
        <v>526.09180000000003</v>
      </c>
      <c r="F2944" s="4">
        <v>5004.0269440000002</v>
      </c>
      <c r="G2944" s="4">
        <v>9.5116991825381003</v>
      </c>
    </row>
    <row r="2945" spans="1:7" ht="20.05" customHeight="1">
      <c r="A2945" s="2">
        <v>47081</v>
      </c>
      <c r="B2945" s="3" t="s">
        <v>52</v>
      </c>
      <c r="C2945" s="3" t="s">
        <v>100</v>
      </c>
      <c r="D2945" s="2">
        <v>2019</v>
      </c>
      <c r="E2945" s="4">
        <v>2387.6473999999998</v>
      </c>
      <c r="F2945" s="4">
        <v>6395.6472000000003</v>
      </c>
      <c r="G2945" s="4">
        <v>2.67863973549863</v>
      </c>
    </row>
    <row r="2946" spans="1:7" ht="20.05" customHeight="1">
      <c r="A2946" s="2">
        <v>47998</v>
      </c>
      <c r="B2946" s="3" t="s">
        <v>52</v>
      </c>
      <c r="C2946" s="3" t="s">
        <v>17</v>
      </c>
      <c r="D2946" s="2">
        <v>2019</v>
      </c>
      <c r="E2946" s="4">
        <v>31007.04132</v>
      </c>
      <c r="F2946" s="4">
        <v>316688.86255999998</v>
      </c>
      <c r="G2946" s="4">
        <v>10.2134498835828</v>
      </c>
    </row>
    <row r="2947" spans="1:7" ht="20.05" customHeight="1">
      <c r="A2947" s="2">
        <v>47103</v>
      </c>
      <c r="B2947" s="3" t="s">
        <v>52</v>
      </c>
      <c r="C2947" s="3" t="s">
        <v>17</v>
      </c>
      <c r="D2947" s="2">
        <v>2019</v>
      </c>
      <c r="E2947" s="4">
        <v>7041.5364</v>
      </c>
      <c r="F2947" s="4">
        <v>81309.087551999997</v>
      </c>
      <c r="G2947" s="4">
        <v>11.5470662840002</v>
      </c>
    </row>
    <row r="2948" spans="1:7" ht="20.05" customHeight="1">
      <c r="A2948" s="2">
        <v>47107</v>
      </c>
      <c r="B2948" s="3" t="s">
        <v>52</v>
      </c>
      <c r="C2948" s="3" t="s">
        <v>17</v>
      </c>
      <c r="D2948" s="2">
        <v>2019</v>
      </c>
      <c r="E2948" s="4">
        <v>991.48069999999996</v>
      </c>
      <c r="F2948" s="4">
        <v>11201.908031999999</v>
      </c>
      <c r="G2948" s="4">
        <v>11.298160450324399</v>
      </c>
    </row>
    <row r="2949" spans="1:7" ht="20.05" customHeight="1">
      <c r="A2949" s="2">
        <v>47015</v>
      </c>
      <c r="B2949" s="3" t="s">
        <v>52</v>
      </c>
      <c r="C2949" s="3" t="s">
        <v>17</v>
      </c>
      <c r="D2949" s="2">
        <v>2019</v>
      </c>
      <c r="E2949" s="4">
        <v>2670.9276</v>
      </c>
      <c r="F2949" s="4">
        <v>29414.534016000001</v>
      </c>
      <c r="G2949" s="4">
        <v>11.0128533682455</v>
      </c>
    </row>
    <row r="2950" spans="1:7" ht="20.05" customHeight="1">
      <c r="A2950" s="2">
        <v>47021</v>
      </c>
      <c r="B2950" s="3" t="s">
        <v>52</v>
      </c>
      <c r="C2950" s="3" t="s">
        <v>17</v>
      </c>
      <c r="D2950" s="2">
        <v>2019</v>
      </c>
      <c r="E2950" s="4">
        <v>772.95025999999996</v>
      </c>
      <c r="F2950" s="4">
        <v>8052.1651840000004</v>
      </c>
      <c r="G2950" s="4">
        <v>10.417442881770899</v>
      </c>
    </row>
    <row r="2951" spans="1:7" ht="20.05" customHeight="1">
      <c r="A2951" s="2">
        <v>47153</v>
      </c>
      <c r="B2951" s="3" t="s">
        <v>52</v>
      </c>
      <c r="C2951" s="3" t="s">
        <v>17</v>
      </c>
      <c r="D2951" s="2">
        <v>2019</v>
      </c>
      <c r="E2951" s="4">
        <v>445.15460000000002</v>
      </c>
      <c r="F2951" s="4">
        <v>4010.8419008000001</v>
      </c>
      <c r="G2951" s="4">
        <v>9.0099976520516698</v>
      </c>
    </row>
    <row r="2952" spans="1:7" ht="20.05" customHeight="1">
      <c r="A2952" s="2">
        <v>47179</v>
      </c>
      <c r="B2952" s="3" t="s">
        <v>52</v>
      </c>
      <c r="C2952" s="3" t="s">
        <v>17</v>
      </c>
      <c r="D2952" s="2">
        <v>2019</v>
      </c>
      <c r="E2952" s="4">
        <v>526.09180000000003</v>
      </c>
      <c r="F2952" s="4">
        <v>5435.846528</v>
      </c>
      <c r="G2952" s="4">
        <v>10.332505710980501</v>
      </c>
    </row>
    <row r="2953" spans="1:7" ht="20.05" customHeight="1">
      <c r="A2953" s="2">
        <v>47181</v>
      </c>
      <c r="B2953" s="3" t="s">
        <v>52</v>
      </c>
      <c r="C2953" s="3" t="s">
        <v>17</v>
      </c>
      <c r="D2953" s="2">
        <v>2019</v>
      </c>
      <c r="E2953" s="4">
        <v>1942.4928</v>
      </c>
      <c r="F2953" s="4">
        <v>17628.399487999999</v>
      </c>
      <c r="G2953" s="4">
        <v>9.0751427691263498</v>
      </c>
    </row>
    <row r="2954" spans="1:7" ht="20.05" customHeight="1">
      <c r="A2954" s="2">
        <v>47183</v>
      </c>
      <c r="B2954" s="3" t="s">
        <v>52</v>
      </c>
      <c r="C2954" s="3" t="s">
        <v>17</v>
      </c>
      <c r="D2954" s="2">
        <v>2019</v>
      </c>
      <c r="E2954" s="4">
        <v>32374.880000000001</v>
      </c>
      <c r="F2954" s="4">
        <v>352567.98976000003</v>
      </c>
      <c r="G2954" s="4">
        <v>10.8901713229516</v>
      </c>
    </row>
    <row r="2955" spans="1:7" ht="20.05" customHeight="1">
      <c r="A2955" s="2">
        <v>47121</v>
      </c>
      <c r="B2955" s="3" t="s">
        <v>52</v>
      </c>
      <c r="C2955" s="3" t="s">
        <v>17</v>
      </c>
      <c r="D2955" s="2">
        <v>2019</v>
      </c>
      <c r="E2955" s="4">
        <v>271.13961999999998</v>
      </c>
      <c r="F2955" s="4">
        <v>2565.5163520000001</v>
      </c>
      <c r="G2955" s="4">
        <v>9.4619751698405405</v>
      </c>
    </row>
    <row r="2956" spans="1:7" ht="20.05" customHeight="1">
      <c r="A2956" s="2">
        <v>47075</v>
      </c>
      <c r="B2956" s="3" t="s">
        <v>52</v>
      </c>
      <c r="C2956" s="3" t="s">
        <v>102</v>
      </c>
      <c r="D2956" s="2">
        <v>2019</v>
      </c>
      <c r="E2956" s="4">
        <v>3723.1111999999998</v>
      </c>
      <c r="F2956" s="4">
        <v>16492.60512</v>
      </c>
      <c r="G2956" s="4">
        <v>4.4297911703523702</v>
      </c>
    </row>
    <row r="2957" spans="1:7" ht="20.05" customHeight="1">
      <c r="A2957" s="2">
        <v>47079</v>
      </c>
      <c r="B2957" s="3" t="s">
        <v>52</v>
      </c>
      <c r="C2957" s="3" t="s">
        <v>102</v>
      </c>
      <c r="D2957" s="2">
        <v>2019</v>
      </c>
      <c r="E2957" s="4">
        <v>2472.6314600000001</v>
      </c>
      <c r="F2957" s="4">
        <v>11022.285599999999</v>
      </c>
      <c r="G2957" s="4">
        <v>4.4577146971995596</v>
      </c>
    </row>
    <row r="2958" spans="1:7" ht="20.05" customHeight="1">
      <c r="A2958" s="2">
        <v>47079</v>
      </c>
      <c r="B2958" s="3" t="s">
        <v>52</v>
      </c>
      <c r="C2958" s="3" t="s">
        <v>100</v>
      </c>
      <c r="D2958" s="2">
        <v>2019</v>
      </c>
      <c r="E2958" s="4">
        <v>17239.623599999999</v>
      </c>
      <c r="F2958" s="4">
        <v>56744.359199999999</v>
      </c>
      <c r="G2958" s="4">
        <v>3.2915080118106501</v>
      </c>
    </row>
    <row r="2959" spans="1:7" ht="20.05" customHeight="1">
      <c r="A2959" s="2">
        <v>47003</v>
      </c>
      <c r="B2959" s="3" t="s">
        <v>52</v>
      </c>
      <c r="C2959" s="3" t="s">
        <v>17</v>
      </c>
      <c r="D2959" s="2">
        <v>2019</v>
      </c>
      <c r="E2959" s="4">
        <v>2792.3334</v>
      </c>
      <c r="F2959" s="4">
        <v>29439.935168</v>
      </c>
      <c r="G2959" s="4">
        <v>10.543130404127201</v>
      </c>
    </row>
    <row r="2960" spans="1:7" ht="20.05" customHeight="1">
      <c r="A2960" s="2">
        <v>47089</v>
      </c>
      <c r="B2960" s="3" t="s">
        <v>52</v>
      </c>
      <c r="C2960" s="3" t="s">
        <v>100</v>
      </c>
      <c r="D2960" s="2">
        <v>2019</v>
      </c>
      <c r="E2960" s="4">
        <v>1120.9802199999999</v>
      </c>
      <c r="F2960" s="4">
        <v>3429.1555199999998</v>
      </c>
      <c r="G2960" s="4">
        <v>3.0590687139867598</v>
      </c>
    </row>
    <row r="2961" spans="1:7" ht="20.05" customHeight="1">
      <c r="A2961" s="2">
        <v>47009</v>
      </c>
      <c r="B2961" s="3" t="s">
        <v>52</v>
      </c>
      <c r="C2961" s="3" t="s">
        <v>100</v>
      </c>
      <c r="D2961" s="2">
        <v>2019</v>
      </c>
      <c r="E2961" s="4">
        <v>1740.1497999999999</v>
      </c>
      <c r="F2961" s="4">
        <v>4272.8366400000004</v>
      </c>
      <c r="G2961" s="4">
        <v>2.45544184759266</v>
      </c>
    </row>
    <row r="2962" spans="1:7" ht="20.05" customHeight="1">
      <c r="A2962" s="2">
        <v>47099</v>
      </c>
      <c r="B2962" s="3" t="s">
        <v>52</v>
      </c>
      <c r="C2962" s="3" t="s">
        <v>102</v>
      </c>
      <c r="D2962" s="2">
        <v>2019</v>
      </c>
      <c r="E2962" s="4">
        <v>2840.89572</v>
      </c>
      <c r="F2962" s="4">
        <v>13798.26864</v>
      </c>
      <c r="G2962" s="4">
        <v>4.8570134211050897</v>
      </c>
    </row>
    <row r="2963" spans="1:7" ht="20.05" customHeight="1">
      <c r="A2963" s="2">
        <v>47131</v>
      </c>
      <c r="B2963" s="3" t="s">
        <v>52</v>
      </c>
      <c r="C2963" s="3" t="s">
        <v>100</v>
      </c>
      <c r="D2963" s="2">
        <v>2019</v>
      </c>
      <c r="E2963" s="4">
        <v>39011.7304</v>
      </c>
      <c r="F2963" s="4">
        <v>133301.61696000001</v>
      </c>
      <c r="G2963" s="4">
        <v>3.4169624262552598</v>
      </c>
    </row>
    <row r="2964" spans="1:7" ht="20.05" customHeight="1">
      <c r="A2964" s="2">
        <v>47159</v>
      </c>
      <c r="B2964" s="3" t="s">
        <v>52</v>
      </c>
      <c r="C2964" s="3" t="s">
        <v>17</v>
      </c>
      <c r="D2964" s="2">
        <v>2019</v>
      </c>
      <c r="E2964" s="4">
        <v>1173.5894000000001</v>
      </c>
      <c r="F2964" s="4">
        <v>12192.552960000001</v>
      </c>
      <c r="G2964" s="4">
        <v>10.389113057769601</v>
      </c>
    </row>
    <row r="2965" spans="1:7" ht="20.05" customHeight="1">
      <c r="A2965" s="2">
        <v>47161</v>
      </c>
      <c r="B2965" s="3" t="s">
        <v>52</v>
      </c>
      <c r="C2965" s="3" t="s">
        <v>17</v>
      </c>
      <c r="D2965" s="2">
        <v>2019</v>
      </c>
      <c r="E2965" s="4">
        <v>1699.6812</v>
      </c>
      <c r="F2965" s="4">
        <v>17501.393727999999</v>
      </c>
      <c r="G2965" s="4">
        <v>10.2968684527428</v>
      </c>
    </row>
    <row r="2966" spans="1:7" ht="20.05" customHeight="1">
      <c r="A2966" s="2">
        <v>47117</v>
      </c>
      <c r="B2966" s="3" t="s">
        <v>52</v>
      </c>
      <c r="C2966" s="3" t="s">
        <v>102</v>
      </c>
      <c r="D2966" s="2">
        <v>2019</v>
      </c>
      <c r="E2966" s="4">
        <v>586.79470000000003</v>
      </c>
      <c r="F2966" s="4">
        <v>1973.1251999999999</v>
      </c>
      <c r="G2966" s="4">
        <v>3.3625477530727501</v>
      </c>
    </row>
    <row r="2967" spans="1:7" ht="20.05" customHeight="1">
      <c r="A2967" s="2">
        <v>47163</v>
      </c>
      <c r="B2967" s="3" t="s">
        <v>52</v>
      </c>
      <c r="C2967" s="3" t="s">
        <v>17</v>
      </c>
      <c r="D2967" s="2">
        <v>2019</v>
      </c>
      <c r="E2967" s="4">
        <v>263.04590000000002</v>
      </c>
      <c r="F2967" s="4">
        <v>2377.5478272</v>
      </c>
      <c r="G2967" s="4">
        <v>9.0385283602595603</v>
      </c>
    </row>
    <row r="2968" spans="1:7" ht="20.05" customHeight="1">
      <c r="A2968" s="2">
        <v>47165</v>
      </c>
      <c r="B2968" s="3" t="s">
        <v>52</v>
      </c>
      <c r="C2968" s="3" t="s">
        <v>17</v>
      </c>
      <c r="D2968" s="2">
        <v>2019</v>
      </c>
      <c r="E2968" s="4">
        <v>5058.5749999999998</v>
      </c>
      <c r="F2968" s="4">
        <v>56847.778176</v>
      </c>
      <c r="G2968" s="4">
        <v>11.237903594589399</v>
      </c>
    </row>
    <row r="2969" spans="1:7" ht="20.05" customHeight="1">
      <c r="A2969" s="2">
        <v>47109</v>
      </c>
      <c r="B2969" s="3" t="s">
        <v>52</v>
      </c>
      <c r="C2969" s="3" t="s">
        <v>17</v>
      </c>
      <c r="D2969" s="2">
        <v>2019</v>
      </c>
      <c r="E2969" s="4">
        <v>4087.3285999999998</v>
      </c>
      <c r="F2969" s="4">
        <v>37466.699200000003</v>
      </c>
      <c r="G2969" s="4">
        <v>9.1665493202577402</v>
      </c>
    </row>
    <row r="2970" spans="1:7" ht="20.05" customHeight="1">
      <c r="A2970" s="2">
        <v>47011</v>
      </c>
      <c r="B2970" s="3" t="s">
        <v>52</v>
      </c>
      <c r="C2970" s="3" t="s">
        <v>17</v>
      </c>
      <c r="D2970" s="2">
        <v>2019</v>
      </c>
      <c r="E2970" s="4">
        <v>558.46668</v>
      </c>
      <c r="F2970" s="4">
        <v>5486.6488319999999</v>
      </c>
      <c r="G2970" s="4">
        <v>9.8244873481082209</v>
      </c>
    </row>
    <row r="2971" spans="1:7" ht="20.05" customHeight="1">
      <c r="A2971" s="2">
        <v>47111</v>
      </c>
      <c r="B2971" s="3" t="s">
        <v>52</v>
      </c>
      <c r="C2971" s="3" t="s">
        <v>17</v>
      </c>
      <c r="D2971" s="2">
        <v>2019</v>
      </c>
      <c r="E2971" s="4">
        <v>2266.2415999999998</v>
      </c>
      <c r="F2971" s="4">
        <v>24258.100160000002</v>
      </c>
      <c r="G2971" s="4">
        <v>10.704110347281601</v>
      </c>
    </row>
    <row r="2972" spans="1:7" ht="20.05" customHeight="1">
      <c r="A2972" s="2">
        <v>47113</v>
      </c>
      <c r="B2972" s="3" t="s">
        <v>52</v>
      </c>
      <c r="C2972" s="3" t="s">
        <v>17</v>
      </c>
      <c r="D2972" s="2">
        <v>2019</v>
      </c>
      <c r="E2972" s="4">
        <v>9307.7780000000002</v>
      </c>
      <c r="F2972" s="4">
        <v>112755.713728</v>
      </c>
      <c r="G2972" s="4">
        <v>12.114138705070101</v>
      </c>
    </row>
    <row r="2973" spans="1:7" ht="20.05" customHeight="1">
      <c r="A2973" s="2">
        <v>47059</v>
      </c>
      <c r="B2973" s="3" t="s">
        <v>52</v>
      </c>
      <c r="C2973" s="3" t="s">
        <v>17</v>
      </c>
      <c r="D2973" s="2">
        <v>2019</v>
      </c>
      <c r="E2973" s="4">
        <v>1254.5265999999999</v>
      </c>
      <c r="F2973" s="4">
        <v>11532.123008</v>
      </c>
      <c r="G2973" s="4">
        <v>9.1924101154969495</v>
      </c>
    </row>
    <row r="2974" spans="1:7" ht="20.05" customHeight="1">
      <c r="A2974" s="2">
        <v>47177</v>
      </c>
      <c r="B2974" s="3" t="s">
        <v>52</v>
      </c>
      <c r="C2974" s="3" t="s">
        <v>17</v>
      </c>
      <c r="D2974" s="2">
        <v>2019</v>
      </c>
      <c r="E2974" s="4">
        <v>4451.5460000000003</v>
      </c>
      <c r="F2974" s="4">
        <v>50446.687872000002</v>
      </c>
      <c r="G2974" s="4">
        <v>11.3323973001739</v>
      </c>
    </row>
    <row r="2975" spans="1:7" ht="20.05" customHeight="1">
      <c r="A2975" s="2">
        <v>47185</v>
      </c>
      <c r="B2975" s="3" t="s">
        <v>52</v>
      </c>
      <c r="C2975" s="3" t="s">
        <v>17</v>
      </c>
      <c r="D2975" s="2">
        <v>2019</v>
      </c>
      <c r="E2975" s="4">
        <v>1201.91742</v>
      </c>
      <c r="F2975" s="4">
        <v>13157.796736</v>
      </c>
      <c r="G2975" s="4">
        <v>10.9473384086571</v>
      </c>
    </row>
    <row r="2976" spans="1:7" ht="20.05" customHeight="1">
      <c r="A2976" s="2">
        <v>47007</v>
      </c>
      <c r="B2976" s="3" t="s">
        <v>52</v>
      </c>
      <c r="C2976" s="3" t="s">
        <v>102</v>
      </c>
      <c r="D2976" s="2">
        <v>2019</v>
      </c>
      <c r="E2976" s="4">
        <v>165.92125999999999</v>
      </c>
      <c r="F2976" s="4">
        <v>748.42679999999996</v>
      </c>
      <c r="G2976" s="4">
        <v>4.5107347907073496</v>
      </c>
    </row>
    <row r="2977" spans="1:7" ht="20.05" customHeight="1">
      <c r="A2977" s="2">
        <v>47165</v>
      </c>
      <c r="B2977" s="3" t="s">
        <v>52</v>
      </c>
      <c r="C2977" s="3" t="s">
        <v>102</v>
      </c>
      <c r="D2977" s="2">
        <v>2019</v>
      </c>
      <c r="E2977" s="4">
        <v>2193.3981199999998</v>
      </c>
      <c r="F2977" s="4">
        <v>9416.5699199999999</v>
      </c>
      <c r="G2977" s="4">
        <v>4.2931421496795998</v>
      </c>
    </row>
    <row r="2978" spans="1:7" ht="20.05" customHeight="1">
      <c r="A2978" s="2">
        <v>47167</v>
      </c>
      <c r="B2978" s="3" t="s">
        <v>52</v>
      </c>
      <c r="C2978" s="3" t="s">
        <v>102</v>
      </c>
      <c r="D2978" s="2">
        <v>2019</v>
      </c>
      <c r="E2978" s="4">
        <v>1821.087</v>
      </c>
      <c r="F2978" s="4">
        <v>6477.2937599999996</v>
      </c>
      <c r="G2978" s="4">
        <v>3.5568282899169601</v>
      </c>
    </row>
    <row r="2979" spans="1:7" ht="20.05" customHeight="1">
      <c r="A2979" s="2">
        <v>47017</v>
      </c>
      <c r="B2979" s="3" t="s">
        <v>52</v>
      </c>
      <c r="C2979" s="3" t="s">
        <v>102</v>
      </c>
      <c r="D2979" s="2">
        <v>2019</v>
      </c>
      <c r="E2979" s="4">
        <v>2954.2078000000001</v>
      </c>
      <c r="F2979" s="4">
        <v>15376.7688</v>
      </c>
      <c r="G2979" s="4">
        <v>5.2050396725646699</v>
      </c>
    </row>
    <row r="2980" spans="1:7" ht="20.05" customHeight="1">
      <c r="A2980" s="2">
        <v>47183</v>
      </c>
      <c r="B2980" s="3" t="s">
        <v>52</v>
      </c>
      <c r="C2980" s="3" t="s">
        <v>102</v>
      </c>
      <c r="D2980" s="2">
        <v>2019</v>
      </c>
      <c r="E2980" s="4">
        <v>8700.7489999999998</v>
      </c>
      <c r="F2980" s="4">
        <v>36604.874400000001</v>
      </c>
      <c r="G2980" s="4">
        <v>4.2070946305887</v>
      </c>
    </row>
    <row r="2981" spans="1:7" ht="20.05" customHeight="1">
      <c r="A2981" s="2">
        <v>47005</v>
      </c>
      <c r="B2981" s="3" t="s">
        <v>52</v>
      </c>
      <c r="C2981" s="3" t="s">
        <v>17</v>
      </c>
      <c r="D2981" s="2">
        <v>2019</v>
      </c>
      <c r="E2981" s="4">
        <v>2751.8647999999998</v>
      </c>
      <c r="F2981" s="4">
        <v>30227.370879999999</v>
      </c>
      <c r="G2981" s="4">
        <v>10.9843226600377</v>
      </c>
    </row>
    <row r="2982" spans="1:7" ht="20.05" customHeight="1">
      <c r="A2982" s="2">
        <v>47051</v>
      </c>
      <c r="B2982" s="3" t="s">
        <v>52</v>
      </c>
      <c r="C2982" s="3" t="s">
        <v>17</v>
      </c>
      <c r="D2982" s="2">
        <v>2019</v>
      </c>
      <c r="E2982" s="4">
        <v>8903.0920000000006</v>
      </c>
      <c r="F2982" s="4">
        <v>93908.058944000004</v>
      </c>
      <c r="G2982" s="4">
        <v>10.5478028244569</v>
      </c>
    </row>
    <row r="2983" spans="1:7" ht="20.05" customHeight="1">
      <c r="A2983" s="2">
        <v>47053</v>
      </c>
      <c r="B2983" s="3" t="s">
        <v>52</v>
      </c>
      <c r="C2983" s="3" t="s">
        <v>17</v>
      </c>
      <c r="D2983" s="2">
        <v>2019</v>
      </c>
      <c r="E2983" s="4">
        <v>32172.537</v>
      </c>
      <c r="F2983" s="4">
        <v>355412.91878399998</v>
      </c>
      <c r="G2983" s="4">
        <v>11.047090218095001</v>
      </c>
    </row>
    <row r="2984" spans="1:7" ht="20.05" customHeight="1">
      <c r="A2984" s="2">
        <v>47055</v>
      </c>
      <c r="B2984" s="3" t="s">
        <v>52</v>
      </c>
      <c r="C2984" s="3" t="s">
        <v>17</v>
      </c>
      <c r="D2984" s="2">
        <v>2019</v>
      </c>
      <c r="E2984" s="4">
        <v>5908.4156000000003</v>
      </c>
      <c r="F2984" s="4">
        <v>73612.538495999994</v>
      </c>
      <c r="G2984" s="4">
        <v>12.4589303596044</v>
      </c>
    </row>
    <row r="2985" spans="1:7" ht="20.05" customHeight="1">
      <c r="A2985" s="2">
        <v>47057</v>
      </c>
      <c r="B2985" s="3" t="s">
        <v>52</v>
      </c>
      <c r="C2985" s="3" t="s">
        <v>17</v>
      </c>
      <c r="D2985" s="2">
        <v>2019</v>
      </c>
      <c r="E2985" s="4">
        <v>145.68696</v>
      </c>
      <c r="F2985" s="4">
        <v>1244.656448</v>
      </c>
      <c r="G2985" s="4">
        <v>8.5433620689181797</v>
      </c>
    </row>
    <row r="2986" spans="1:7" ht="20.05" customHeight="1">
      <c r="A2986" s="2">
        <v>47053</v>
      </c>
      <c r="B2986" s="3" t="s">
        <v>52</v>
      </c>
      <c r="C2986" s="3" t="s">
        <v>102</v>
      </c>
      <c r="D2986" s="2">
        <v>2019</v>
      </c>
      <c r="E2986" s="4">
        <v>14973.382</v>
      </c>
      <c r="F2986" s="4">
        <v>69916.670880000005</v>
      </c>
      <c r="G2986" s="4">
        <v>4.66939739332103</v>
      </c>
    </row>
    <row r="2987" spans="1:7" ht="20.05" customHeight="1">
      <c r="A2987" s="2">
        <v>47147</v>
      </c>
      <c r="B2987" s="3" t="s">
        <v>52</v>
      </c>
      <c r="C2987" s="3" t="s">
        <v>102</v>
      </c>
      <c r="D2987" s="2">
        <v>2019</v>
      </c>
      <c r="E2987" s="4">
        <v>13354.638000000001</v>
      </c>
      <c r="F2987" s="4">
        <v>62432.402880000001</v>
      </c>
      <c r="G2987" s="4">
        <v>4.6749603306356899</v>
      </c>
    </row>
    <row r="2988" spans="1:7" ht="20.05" customHeight="1">
      <c r="A2988" s="2">
        <v>47007</v>
      </c>
      <c r="B2988" s="3" t="s">
        <v>52</v>
      </c>
      <c r="C2988" s="3" t="s">
        <v>17</v>
      </c>
      <c r="D2988" s="2">
        <v>2019</v>
      </c>
      <c r="E2988" s="4">
        <v>1408.30728</v>
      </c>
      <c r="F2988" s="4">
        <v>13742.023232</v>
      </c>
      <c r="G2988" s="4">
        <v>9.7578301462731893</v>
      </c>
    </row>
    <row r="2989" spans="1:7" ht="20.05" customHeight="1">
      <c r="A2989" s="2">
        <v>47071</v>
      </c>
      <c r="B2989" s="3" t="s">
        <v>52</v>
      </c>
      <c r="C2989" s="3" t="s">
        <v>100</v>
      </c>
      <c r="D2989" s="2">
        <v>2019</v>
      </c>
      <c r="E2989" s="4">
        <v>10886.053400000001</v>
      </c>
      <c r="F2989" s="4">
        <v>30889.6152</v>
      </c>
      <c r="G2989" s="4">
        <v>2.83754029720266</v>
      </c>
    </row>
    <row r="2990" spans="1:7" ht="20.05" customHeight="1">
      <c r="A2990" s="2">
        <v>47075</v>
      </c>
      <c r="B2990" s="3" t="s">
        <v>52</v>
      </c>
      <c r="C2990" s="3" t="s">
        <v>100</v>
      </c>
      <c r="D2990" s="2">
        <v>2019</v>
      </c>
      <c r="E2990" s="4">
        <v>27154.4306</v>
      </c>
      <c r="F2990" s="4">
        <v>87715.62096</v>
      </c>
      <c r="G2990" s="4">
        <v>3.2302507922961201</v>
      </c>
    </row>
    <row r="2991" spans="1:7" ht="20.05" customHeight="1">
      <c r="A2991" s="2">
        <v>47039</v>
      </c>
      <c r="B2991" s="3" t="s">
        <v>52</v>
      </c>
      <c r="C2991" s="3" t="s">
        <v>17</v>
      </c>
      <c r="D2991" s="2">
        <v>2019</v>
      </c>
      <c r="E2991" s="4">
        <v>1133.1207999999999</v>
      </c>
      <c r="F2991" s="4">
        <v>13640.418624</v>
      </c>
      <c r="G2991" s="4">
        <v>12.0379209560005</v>
      </c>
    </row>
    <row r="2992" spans="1:7" ht="20.05" customHeight="1">
      <c r="A2992" s="2">
        <v>47043</v>
      </c>
      <c r="B2992" s="3" t="s">
        <v>52</v>
      </c>
      <c r="C2992" s="3" t="s">
        <v>17</v>
      </c>
      <c r="D2992" s="2">
        <v>2019</v>
      </c>
      <c r="E2992" s="4">
        <v>724.38793999999996</v>
      </c>
      <c r="F2992" s="4">
        <v>7798.1536640000004</v>
      </c>
      <c r="G2992" s="4">
        <v>10.7651621919603</v>
      </c>
    </row>
    <row r="2993" spans="1:7" ht="20.05" customHeight="1">
      <c r="A2993" s="2">
        <v>47113</v>
      </c>
      <c r="B2993" s="3" t="s">
        <v>52</v>
      </c>
      <c r="C2993" s="3" t="s">
        <v>102</v>
      </c>
      <c r="D2993" s="2">
        <v>2019</v>
      </c>
      <c r="E2993" s="4">
        <v>2266.2415999999998</v>
      </c>
      <c r="F2993" s="4">
        <v>11675.45808</v>
      </c>
      <c r="G2993" s="4">
        <v>5.15190352167218</v>
      </c>
    </row>
    <row r="2994" spans="1:7" ht="20.05" customHeight="1">
      <c r="A2994" s="2">
        <v>47049</v>
      </c>
      <c r="B2994" s="3" t="s">
        <v>52</v>
      </c>
      <c r="C2994" s="3" t="s">
        <v>17</v>
      </c>
      <c r="D2994" s="2">
        <v>2019</v>
      </c>
      <c r="E2994" s="4">
        <v>339.93624</v>
      </c>
      <c r="F2994" s="4">
        <v>3020.1969727999999</v>
      </c>
      <c r="G2994" s="4">
        <v>8.8845983964522297</v>
      </c>
    </row>
    <row r="2995" spans="1:7" ht="20.05" customHeight="1">
      <c r="A2995" s="2">
        <v>47119</v>
      </c>
      <c r="B2995" s="3" t="s">
        <v>52</v>
      </c>
      <c r="C2995" s="3" t="s">
        <v>102</v>
      </c>
      <c r="D2995" s="2">
        <v>2019</v>
      </c>
      <c r="E2995" s="4">
        <v>437.06088</v>
      </c>
      <c r="F2995" s="4">
        <v>1741.7932800000001</v>
      </c>
      <c r="G2995" s="4">
        <v>3.98524178141956</v>
      </c>
    </row>
    <row r="2996" spans="1:7" ht="20.05" customHeight="1">
      <c r="A2996" s="2">
        <v>47167</v>
      </c>
      <c r="B2996" s="3" t="s">
        <v>52</v>
      </c>
      <c r="C2996" s="3" t="s">
        <v>17</v>
      </c>
      <c r="D2996" s="2">
        <v>2019</v>
      </c>
      <c r="E2996" s="4">
        <v>14083.0728</v>
      </c>
      <c r="F2996" s="4">
        <v>152457.71430399999</v>
      </c>
      <c r="G2996" s="4">
        <v>10.825600099432799</v>
      </c>
    </row>
    <row r="2997" spans="1:7" ht="20.05" customHeight="1">
      <c r="A2997" s="2">
        <v>47017</v>
      </c>
      <c r="B2997" s="3" t="s">
        <v>52</v>
      </c>
      <c r="C2997" s="3" t="s">
        <v>17</v>
      </c>
      <c r="D2997" s="2">
        <v>2019</v>
      </c>
      <c r="E2997" s="4">
        <v>14366.352999999999</v>
      </c>
      <c r="F2997" s="4">
        <v>159646.24032000001</v>
      </c>
      <c r="G2997" s="4">
        <v>11.1125099264928</v>
      </c>
    </row>
    <row r="2998" spans="1:7" ht="20.05" customHeight="1">
      <c r="A2998" s="2">
        <v>47015</v>
      </c>
      <c r="B2998" s="3" t="s">
        <v>52</v>
      </c>
      <c r="C2998" s="3" t="s">
        <v>102</v>
      </c>
      <c r="D2998" s="2">
        <v>2019</v>
      </c>
      <c r="E2998" s="4">
        <v>133.54638</v>
      </c>
      <c r="F2998" s="4">
        <v>568.80436799999995</v>
      </c>
      <c r="G2998" s="4">
        <v>4.2592271538921498</v>
      </c>
    </row>
    <row r="2999" spans="1:7" ht="20.05" customHeight="1">
      <c r="A2999" s="2">
        <v>47181</v>
      </c>
      <c r="B2999" s="3" t="s">
        <v>52</v>
      </c>
      <c r="C2999" s="3" t="s">
        <v>100</v>
      </c>
      <c r="D2999" s="2">
        <v>2019</v>
      </c>
      <c r="E2999" s="4">
        <v>1881.7899</v>
      </c>
      <c r="F2999" s="4">
        <v>5388.6729599999999</v>
      </c>
      <c r="G2999" s="4">
        <v>2.8635890542297</v>
      </c>
    </row>
    <row r="3000" spans="1:7" ht="20.05" customHeight="1">
      <c r="A3000" s="2">
        <v>47183</v>
      </c>
      <c r="B3000" s="3" t="s">
        <v>52</v>
      </c>
      <c r="C3000" s="3" t="s">
        <v>100</v>
      </c>
      <c r="D3000" s="2">
        <v>2019</v>
      </c>
      <c r="E3000" s="4">
        <v>32617.691599999998</v>
      </c>
      <c r="F3000" s="4">
        <v>112917.19248</v>
      </c>
      <c r="G3000" s="4">
        <v>3.4618388653843302</v>
      </c>
    </row>
    <row r="3001" spans="1:7" ht="20.05" customHeight="1">
      <c r="A3001" s="2">
        <v>47185</v>
      </c>
      <c r="B3001" s="3" t="s">
        <v>52</v>
      </c>
      <c r="C3001" s="3" t="s">
        <v>100</v>
      </c>
      <c r="D3001" s="2">
        <v>2019</v>
      </c>
      <c r="E3001" s="4">
        <v>1497.3381999999999</v>
      </c>
      <c r="F3001" s="4">
        <v>5170.9488000000001</v>
      </c>
      <c r="G3001" s="4">
        <v>3.4534274220747201</v>
      </c>
    </row>
    <row r="3002" spans="1:7" ht="20.05" customHeight="1">
      <c r="A3002" s="2">
        <v>47045</v>
      </c>
      <c r="B3002" s="3" t="s">
        <v>52</v>
      </c>
      <c r="C3002" s="3" t="s">
        <v>17</v>
      </c>
      <c r="D3002" s="2">
        <v>2019</v>
      </c>
      <c r="E3002" s="4">
        <v>17603.841</v>
      </c>
      <c r="F3002" s="4">
        <v>198306.793664</v>
      </c>
      <c r="G3002" s="4">
        <v>11.264973005834401</v>
      </c>
    </row>
    <row r="3003" spans="1:7" ht="20.05" customHeight="1">
      <c r="A3003" s="2">
        <v>47189</v>
      </c>
      <c r="B3003" s="3" t="s">
        <v>52</v>
      </c>
      <c r="C3003" s="3" t="s">
        <v>100</v>
      </c>
      <c r="D3003" s="2">
        <v>2019</v>
      </c>
      <c r="E3003" s="4">
        <v>1210.0111400000001</v>
      </c>
      <c r="F3003" s="4">
        <v>3238.6468799999998</v>
      </c>
      <c r="G3003" s="4">
        <v>2.6765430275294801</v>
      </c>
    </row>
    <row r="3004" spans="1:7" ht="20.05" customHeight="1">
      <c r="A3004" s="2">
        <v>47047</v>
      </c>
      <c r="B3004" s="3" t="s">
        <v>52</v>
      </c>
      <c r="C3004" s="3" t="s">
        <v>17</v>
      </c>
      <c r="D3004" s="2">
        <v>2019</v>
      </c>
      <c r="E3004" s="4">
        <v>8579.3431999999993</v>
      </c>
      <c r="F3004" s="4">
        <v>88573.817024000004</v>
      </c>
      <c r="G3004" s="4">
        <v>10.3240790068871</v>
      </c>
    </row>
    <row r="3005" spans="1:7" ht="20.05" customHeight="1">
      <c r="A3005" s="2">
        <v>47023</v>
      </c>
      <c r="B3005" s="3" t="s">
        <v>52</v>
      </c>
      <c r="C3005" s="3" t="s">
        <v>100</v>
      </c>
      <c r="D3005" s="2">
        <v>2019</v>
      </c>
      <c r="E3005" s="4">
        <v>5058.5749999999998</v>
      </c>
      <c r="F3005" s="4">
        <v>16547.03616</v>
      </c>
      <c r="G3005" s="4">
        <v>3.2710864541891702</v>
      </c>
    </row>
    <row r="3006" spans="1:7" ht="20.05" customHeight="1">
      <c r="A3006" s="2">
        <v>47097</v>
      </c>
      <c r="B3006" s="3" t="s">
        <v>52</v>
      </c>
      <c r="C3006" s="3" t="s">
        <v>17</v>
      </c>
      <c r="D3006" s="2">
        <v>2019</v>
      </c>
      <c r="E3006" s="4">
        <v>8053.2514000000001</v>
      </c>
      <c r="F3006" s="4">
        <v>88954.834304000004</v>
      </c>
      <c r="G3006" s="4">
        <v>11.0458285586366</v>
      </c>
    </row>
    <row r="3007" spans="1:7" ht="20.05" customHeight="1">
      <c r="A3007" s="2">
        <v>47167</v>
      </c>
      <c r="B3007" s="3" t="s">
        <v>52</v>
      </c>
      <c r="C3007" s="3" t="s">
        <v>100</v>
      </c>
      <c r="D3007" s="2">
        <v>2019</v>
      </c>
      <c r="E3007" s="4">
        <v>25778.498200000002</v>
      </c>
      <c r="F3007" s="4">
        <v>78979.439039999997</v>
      </c>
      <c r="G3007" s="4">
        <v>3.0637719244637802</v>
      </c>
    </row>
    <row r="3008" spans="1:7" ht="20.05" customHeight="1">
      <c r="A3008" s="2">
        <v>47147</v>
      </c>
      <c r="B3008" s="3" t="s">
        <v>52</v>
      </c>
      <c r="C3008" s="3" t="s">
        <v>100</v>
      </c>
      <c r="D3008" s="2">
        <v>2019</v>
      </c>
      <c r="E3008" s="4">
        <v>21003.203399999999</v>
      </c>
      <c r="F3008" s="4">
        <v>60472.885439999998</v>
      </c>
      <c r="G3008" s="4">
        <v>2.87922200667732</v>
      </c>
    </row>
    <row r="3009" spans="1:7" ht="20.05" customHeight="1">
      <c r="A3009" s="2">
        <v>47017</v>
      </c>
      <c r="B3009" s="3" t="s">
        <v>52</v>
      </c>
      <c r="C3009" s="3" t="s">
        <v>100</v>
      </c>
      <c r="D3009" s="2">
        <v>2019</v>
      </c>
      <c r="E3009" s="4">
        <v>11250.2708</v>
      </c>
      <c r="F3009" s="4">
        <v>37040.322719999996</v>
      </c>
      <c r="G3009" s="4">
        <v>3.29239387908778</v>
      </c>
    </row>
    <row r="3010" spans="1:7" ht="20.05" customHeight="1">
      <c r="A3010" s="2">
        <v>47051</v>
      </c>
      <c r="B3010" s="3" t="s">
        <v>52</v>
      </c>
      <c r="C3010" s="3" t="s">
        <v>102</v>
      </c>
      <c r="D3010" s="2">
        <v>2019</v>
      </c>
      <c r="E3010" s="4">
        <v>1315.2294999999999</v>
      </c>
      <c r="F3010" s="4">
        <v>6123.4920000000002</v>
      </c>
      <c r="G3010" s="4">
        <v>4.65583535040843</v>
      </c>
    </row>
    <row r="3011" spans="1:7" ht="20.05" customHeight="1">
      <c r="A3011" s="2">
        <v>47003</v>
      </c>
      <c r="B3011" s="3" t="s">
        <v>52</v>
      </c>
      <c r="C3011" s="3" t="s">
        <v>102</v>
      </c>
      <c r="D3011" s="2">
        <v>2019</v>
      </c>
      <c r="E3011" s="4">
        <v>1153.3551</v>
      </c>
      <c r="F3011" s="4">
        <v>5361.4574400000001</v>
      </c>
      <c r="G3011" s="4">
        <v>4.6485747884584701</v>
      </c>
    </row>
    <row r="3012" spans="1:7" ht="20.05" customHeight="1">
      <c r="A3012" s="2">
        <v>47099</v>
      </c>
      <c r="B3012" s="3" t="s">
        <v>52</v>
      </c>
      <c r="C3012" s="3" t="s">
        <v>17</v>
      </c>
      <c r="D3012" s="2">
        <v>2019</v>
      </c>
      <c r="E3012" s="4">
        <v>11047.927799999999</v>
      </c>
      <c r="F3012" s="4">
        <v>124110.028672</v>
      </c>
      <c r="G3012" s="4">
        <v>11.2337834677015</v>
      </c>
    </row>
    <row r="3013" spans="1:7" ht="20.05" customHeight="1">
      <c r="A3013" s="2">
        <v>47033</v>
      </c>
      <c r="B3013" s="3" t="s">
        <v>52</v>
      </c>
      <c r="C3013" s="3" t="s">
        <v>102</v>
      </c>
      <c r="D3013" s="2">
        <v>2019</v>
      </c>
      <c r="E3013" s="4">
        <v>2104.3672000000001</v>
      </c>
      <c r="F3013" s="4">
        <v>10124.17344</v>
      </c>
      <c r="G3013" s="4">
        <v>4.8110298620887102</v>
      </c>
    </row>
    <row r="3014" spans="1:7" ht="20.05" customHeight="1">
      <c r="A3014" s="2">
        <v>47073</v>
      </c>
      <c r="B3014" s="3" t="s">
        <v>52</v>
      </c>
      <c r="C3014" s="3" t="s">
        <v>100</v>
      </c>
      <c r="D3014" s="2">
        <v>2019</v>
      </c>
      <c r="E3014" s="4">
        <v>202.34299999999999</v>
      </c>
      <c r="F3014" s="4">
        <v>601.46299199999999</v>
      </c>
      <c r="G3014" s="4">
        <v>2.9724922137163099</v>
      </c>
    </row>
    <row r="3015" spans="1:7" ht="20.05" customHeight="1">
      <c r="A3015" s="2">
        <v>47077</v>
      </c>
      <c r="B3015" s="3" t="s">
        <v>52</v>
      </c>
      <c r="C3015" s="3" t="s">
        <v>100</v>
      </c>
      <c r="D3015" s="2">
        <v>2019</v>
      </c>
      <c r="E3015" s="4">
        <v>12423.860199999999</v>
      </c>
      <c r="F3015" s="4">
        <v>36305.503680000002</v>
      </c>
      <c r="G3015" s="4">
        <v>2.9222401971329299</v>
      </c>
    </row>
    <row r="3016" spans="1:7" ht="20.05" customHeight="1">
      <c r="A3016" s="2">
        <v>47165</v>
      </c>
      <c r="B3016" s="3" t="s">
        <v>52</v>
      </c>
      <c r="C3016" s="3" t="s">
        <v>100</v>
      </c>
      <c r="D3016" s="2">
        <v>2019</v>
      </c>
      <c r="E3016" s="4">
        <v>6070.29</v>
      </c>
      <c r="F3016" s="4">
        <v>19867.329600000001</v>
      </c>
      <c r="G3016" s="4">
        <v>3.2728798129908099</v>
      </c>
    </row>
    <row r="3017" spans="1:7" ht="20.05" customHeight="1">
      <c r="A3017" s="2">
        <v>47041</v>
      </c>
      <c r="B3017" s="3" t="s">
        <v>52</v>
      </c>
      <c r="C3017" s="3" t="s">
        <v>100</v>
      </c>
      <c r="D3017" s="2">
        <v>2019</v>
      </c>
      <c r="E3017" s="4">
        <v>2873.2705999999998</v>
      </c>
      <c r="F3017" s="4">
        <v>8845.0439999999999</v>
      </c>
      <c r="G3017" s="4">
        <v>3.0783887880243501</v>
      </c>
    </row>
    <row r="3018" spans="1:7" ht="20.05" customHeight="1">
      <c r="A3018" s="2">
        <v>47031</v>
      </c>
      <c r="B3018" s="3" t="s">
        <v>52</v>
      </c>
      <c r="C3018" s="3" t="s">
        <v>102</v>
      </c>
      <c r="D3018" s="2">
        <v>2019</v>
      </c>
      <c r="E3018" s="4">
        <v>522.04494</v>
      </c>
      <c r="F3018" s="4">
        <v>2449.3968</v>
      </c>
      <c r="G3018" s="4">
        <v>4.6919270973108196</v>
      </c>
    </row>
    <row r="3019" spans="1:7" ht="20.05" customHeight="1">
      <c r="A3019" s="2">
        <v>47177</v>
      </c>
      <c r="B3019" s="3" t="s">
        <v>52</v>
      </c>
      <c r="C3019" s="3" t="s">
        <v>100</v>
      </c>
      <c r="D3019" s="2">
        <v>2019</v>
      </c>
      <c r="E3019" s="4">
        <v>7122.4736000000003</v>
      </c>
      <c r="F3019" s="4">
        <v>23160.407520000001</v>
      </c>
      <c r="G3019" s="4">
        <v>3.2517365203010402</v>
      </c>
    </row>
    <row r="3020" spans="1:7" ht="20.05" customHeight="1">
      <c r="A3020" s="2">
        <v>47003</v>
      </c>
      <c r="B3020" s="3" t="s">
        <v>52</v>
      </c>
      <c r="C3020" s="3" t="s">
        <v>100</v>
      </c>
      <c r="D3020" s="2">
        <v>2019</v>
      </c>
      <c r="E3020" s="4">
        <v>6272.6329999999998</v>
      </c>
      <c r="F3020" s="4">
        <v>17036.915519999999</v>
      </c>
      <c r="G3020" s="4">
        <v>2.7160708302239298</v>
      </c>
    </row>
    <row r="3021" spans="1:7" ht="20.05" customHeight="1">
      <c r="A3021" s="2">
        <v>47123</v>
      </c>
      <c r="B3021" s="3" t="s">
        <v>52</v>
      </c>
      <c r="C3021" s="3" t="s">
        <v>102</v>
      </c>
      <c r="D3021" s="2">
        <v>2019</v>
      </c>
      <c r="E3021" s="4">
        <v>275.18648000000002</v>
      </c>
      <c r="F3021" s="4">
        <v>1159.3811519999999</v>
      </c>
      <c r="G3021" s="4">
        <v>4.2130745376735099</v>
      </c>
    </row>
    <row r="3022" spans="1:7" ht="20.05" customHeight="1">
      <c r="A3022" s="2">
        <v>47125</v>
      </c>
      <c r="B3022" s="3" t="s">
        <v>52</v>
      </c>
      <c r="C3022" s="3" t="s">
        <v>102</v>
      </c>
      <c r="D3022" s="2">
        <v>2019</v>
      </c>
      <c r="E3022" s="4">
        <v>2913.7392</v>
      </c>
      <c r="F3022" s="4">
        <v>15104.613600000001</v>
      </c>
      <c r="G3022" s="4">
        <v>5.1839277859871604</v>
      </c>
    </row>
    <row r="3023" spans="1:7" ht="20.05" customHeight="1">
      <c r="A3023" s="2">
        <v>47998</v>
      </c>
      <c r="B3023" s="3" t="s">
        <v>52</v>
      </c>
      <c r="C3023" s="3" t="s">
        <v>100</v>
      </c>
      <c r="D3023" s="2">
        <v>2019</v>
      </c>
      <c r="E3023" s="4">
        <v>71544.437940000003</v>
      </c>
      <c r="F3023" s="4">
        <v>212324.600832</v>
      </c>
      <c r="G3023" s="4">
        <v>2.9677303637504799</v>
      </c>
    </row>
    <row r="3024" spans="1:7" ht="20.05" customHeight="1">
      <c r="A3024" s="2">
        <v>47063</v>
      </c>
      <c r="B3024" s="3" t="s">
        <v>52</v>
      </c>
      <c r="C3024" s="3" t="s">
        <v>100</v>
      </c>
      <c r="D3024" s="2">
        <v>2019</v>
      </c>
      <c r="E3024" s="4">
        <v>1315.2294999999999</v>
      </c>
      <c r="F3024" s="4">
        <v>3293.0779200000002</v>
      </c>
      <c r="G3024" s="4">
        <v>2.5038047884418702</v>
      </c>
    </row>
    <row r="3025" spans="1:7" ht="20.05" customHeight="1">
      <c r="A3025" s="2">
        <v>47047</v>
      </c>
      <c r="B3025" s="3" t="s">
        <v>52</v>
      </c>
      <c r="C3025" s="3" t="s">
        <v>100</v>
      </c>
      <c r="D3025" s="2">
        <v>2019</v>
      </c>
      <c r="E3025" s="4">
        <v>16106.5028</v>
      </c>
      <c r="F3025" s="4">
        <v>51927.212160000003</v>
      </c>
      <c r="G3025" s="4">
        <v>3.2239905089762901</v>
      </c>
    </row>
    <row r="3026" spans="1:7" ht="20.05" customHeight="1">
      <c r="A3026" s="2">
        <v>47049</v>
      </c>
      <c r="B3026" s="3" t="s">
        <v>52</v>
      </c>
      <c r="C3026" s="3" t="s">
        <v>100</v>
      </c>
      <c r="D3026" s="2">
        <v>2019</v>
      </c>
      <c r="E3026" s="4">
        <v>485.6232</v>
      </c>
      <c r="F3026" s="4">
        <v>1363.497552</v>
      </c>
      <c r="G3026" s="4">
        <v>2.8077273738157502</v>
      </c>
    </row>
    <row r="3027" spans="1:7" ht="20.05" customHeight="1">
      <c r="A3027" s="2">
        <v>47015</v>
      </c>
      <c r="B3027" s="3" t="s">
        <v>52</v>
      </c>
      <c r="C3027" s="3" t="s">
        <v>100</v>
      </c>
      <c r="D3027" s="2">
        <v>2019</v>
      </c>
      <c r="E3027" s="4">
        <v>4046.86</v>
      </c>
      <c r="F3027" s="4">
        <v>12246.984</v>
      </c>
      <c r="G3027" s="4">
        <v>3.0262929777654799</v>
      </c>
    </row>
    <row r="3028" spans="1:7" ht="20.05" customHeight="1">
      <c r="A3028" s="2">
        <v>47998</v>
      </c>
      <c r="B3028" s="3" t="s">
        <v>52</v>
      </c>
      <c r="C3028" s="3" t="s">
        <v>102</v>
      </c>
      <c r="D3028" s="2">
        <v>2019</v>
      </c>
      <c r="E3028" s="4">
        <v>13322.26312</v>
      </c>
      <c r="F3028" s="4">
        <v>57011.071296000002</v>
      </c>
      <c r="G3028" s="4">
        <v>4.2793833737161604</v>
      </c>
    </row>
    <row r="3029" spans="1:7" ht="20.05" customHeight="1">
      <c r="A3029" s="2">
        <v>47131</v>
      </c>
      <c r="B3029" s="3" t="s">
        <v>52</v>
      </c>
      <c r="C3029" s="3" t="s">
        <v>102</v>
      </c>
      <c r="D3029" s="2">
        <v>2019</v>
      </c>
      <c r="E3029" s="4">
        <v>4937.1692000000003</v>
      </c>
      <c r="F3029" s="4">
        <v>21282.536639999998</v>
      </c>
      <c r="G3029" s="4">
        <v>4.3106759719719498</v>
      </c>
    </row>
    <row r="3030" spans="1:7" ht="20.05" customHeight="1">
      <c r="A3030" s="2">
        <v>47045</v>
      </c>
      <c r="B3030" s="3" t="s">
        <v>52</v>
      </c>
      <c r="C3030" s="3" t="s">
        <v>100</v>
      </c>
      <c r="D3030" s="2">
        <v>2019</v>
      </c>
      <c r="E3030" s="4">
        <v>47105.450400000002</v>
      </c>
      <c r="F3030" s="4">
        <v>148651.17024000001</v>
      </c>
      <c r="G3030" s="4">
        <v>3.1557106232445702</v>
      </c>
    </row>
    <row r="3031" spans="1:7" ht="20.05" customHeight="1">
      <c r="A3031" s="2">
        <v>47051</v>
      </c>
      <c r="B3031" s="3" t="s">
        <v>52</v>
      </c>
      <c r="C3031" s="3" t="s">
        <v>100</v>
      </c>
      <c r="D3031" s="2">
        <v>2019</v>
      </c>
      <c r="E3031" s="4">
        <v>10481.367399999999</v>
      </c>
      <c r="F3031" s="4">
        <v>37421.339999999997</v>
      </c>
      <c r="G3031" s="4">
        <v>3.5702727107915302</v>
      </c>
    </row>
    <row r="3032" spans="1:7" ht="20.05" customHeight="1">
      <c r="A3032" s="2">
        <v>47053</v>
      </c>
      <c r="B3032" s="3" t="s">
        <v>52</v>
      </c>
      <c r="C3032" s="3" t="s">
        <v>100</v>
      </c>
      <c r="D3032" s="2">
        <v>2019</v>
      </c>
      <c r="E3032" s="4">
        <v>40063.913999999997</v>
      </c>
      <c r="F3032" s="4">
        <v>129028.78032000001</v>
      </c>
      <c r="G3032" s="4">
        <v>3.2205735146096801</v>
      </c>
    </row>
    <row r="3033" spans="1:7" ht="20.05" customHeight="1">
      <c r="A3033" s="2">
        <v>47055</v>
      </c>
      <c r="B3033" s="3" t="s">
        <v>52</v>
      </c>
      <c r="C3033" s="3" t="s">
        <v>100</v>
      </c>
      <c r="D3033" s="2">
        <v>2019</v>
      </c>
      <c r="E3033" s="4">
        <v>5301.3865999999998</v>
      </c>
      <c r="F3033" s="4">
        <v>16438.174080000001</v>
      </c>
      <c r="G3033" s="4">
        <v>3.10073105779533</v>
      </c>
    </row>
    <row r="3034" spans="1:7" ht="20.05" customHeight="1">
      <c r="A3034" s="2">
        <v>47039</v>
      </c>
      <c r="B3034" s="3" t="s">
        <v>52</v>
      </c>
      <c r="C3034" s="3" t="s">
        <v>100</v>
      </c>
      <c r="D3034" s="2">
        <v>2019</v>
      </c>
      <c r="E3034" s="4">
        <v>4330.1401999999998</v>
      </c>
      <c r="F3034" s="4">
        <v>12954.587519999999</v>
      </c>
      <c r="G3034" s="4">
        <v>2.9917247298366898</v>
      </c>
    </row>
    <row r="3035" spans="1:7" ht="20.05" customHeight="1">
      <c r="A3035" s="2">
        <v>47031</v>
      </c>
      <c r="B3035" s="3" t="s">
        <v>52</v>
      </c>
      <c r="C3035" s="3" t="s">
        <v>100</v>
      </c>
      <c r="D3035" s="2">
        <v>2019</v>
      </c>
      <c r="E3035" s="4">
        <v>12828.546200000001</v>
      </c>
      <c r="F3035" s="4">
        <v>46973.987520000002</v>
      </c>
      <c r="G3035" s="4">
        <v>3.6616766068161302</v>
      </c>
    </row>
    <row r="3036" spans="1:7" ht="20.05" customHeight="1">
      <c r="A3036" s="2">
        <v>47159</v>
      </c>
      <c r="B3036" s="3" t="s">
        <v>52</v>
      </c>
      <c r="C3036" s="3" t="s">
        <v>100</v>
      </c>
      <c r="D3036" s="2">
        <v>2019</v>
      </c>
      <c r="E3036" s="4">
        <v>2630.4589999999998</v>
      </c>
      <c r="F3036" s="4">
        <v>8572.8888000000006</v>
      </c>
      <c r="G3036" s="4">
        <v>3.2590847452859002</v>
      </c>
    </row>
    <row r="3037" spans="1:7" ht="20.05" customHeight="1">
      <c r="A3037" s="2">
        <v>47099</v>
      </c>
      <c r="B3037" s="3" t="s">
        <v>52</v>
      </c>
      <c r="C3037" s="3" t="s">
        <v>100</v>
      </c>
      <c r="D3037" s="2">
        <v>2019</v>
      </c>
      <c r="E3037" s="4">
        <v>10359.961600000001</v>
      </c>
      <c r="F3037" s="4">
        <v>31188.985919999999</v>
      </c>
      <c r="G3037" s="4">
        <v>3.0105310351729502</v>
      </c>
    </row>
    <row r="3038" spans="1:7" ht="20.05" customHeight="1">
      <c r="A3038" s="2">
        <v>47097</v>
      </c>
      <c r="B3038" s="3" t="s">
        <v>52</v>
      </c>
      <c r="C3038" s="3" t="s">
        <v>100</v>
      </c>
      <c r="D3038" s="2">
        <v>2019</v>
      </c>
      <c r="E3038" s="4">
        <v>23997.879799999999</v>
      </c>
      <c r="F3038" s="4">
        <v>71522.386559999999</v>
      </c>
      <c r="G3038" s="4">
        <v>2.9803627302108602</v>
      </c>
    </row>
    <row r="3039" spans="1:7" ht="20.05" customHeight="1">
      <c r="A3039" s="2">
        <v>47033</v>
      </c>
      <c r="B3039" s="3" t="s">
        <v>52</v>
      </c>
      <c r="C3039" s="3" t="s">
        <v>100</v>
      </c>
      <c r="D3039" s="2">
        <v>2019</v>
      </c>
      <c r="E3039" s="4">
        <v>14447.290199999999</v>
      </c>
      <c r="F3039" s="4">
        <v>53070.264000000003</v>
      </c>
      <c r="G3039" s="4">
        <v>3.6733714949534302</v>
      </c>
    </row>
    <row r="3040" spans="1:7" ht="20.05" customHeight="1">
      <c r="A3040" s="2">
        <v>48177</v>
      </c>
      <c r="B3040" s="3" t="s">
        <v>53</v>
      </c>
      <c r="C3040" s="3" t="s">
        <v>17</v>
      </c>
      <c r="D3040" s="2">
        <v>2019</v>
      </c>
      <c r="E3040" s="4">
        <v>2063.8986</v>
      </c>
      <c r="F3040" s="4">
        <v>15240.691199999999</v>
      </c>
      <c r="G3040" s="4">
        <v>7.3844185949833001</v>
      </c>
    </row>
    <row r="3041" spans="1:7" ht="20.05" customHeight="1">
      <c r="A3041" s="2">
        <v>48155</v>
      </c>
      <c r="B3041" s="3" t="s">
        <v>53</v>
      </c>
      <c r="C3041" s="3" t="s">
        <v>102</v>
      </c>
      <c r="D3041" s="2">
        <v>2019</v>
      </c>
      <c r="E3041" s="4">
        <v>19060.710599999999</v>
      </c>
      <c r="F3041" s="4">
        <v>39571.36608</v>
      </c>
      <c r="G3041" s="4">
        <v>2.07606982291626</v>
      </c>
    </row>
    <row r="3042" spans="1:7" ht="20.05" customHeight="1">
      <c r="A3042" s="2">
        <v>48151</v>
      </c>
      <c r="B3042" s="3" t="s">
        <v>53</v>
      </c>
      <c r="C3042" s="3" t="s">
        <v>102</v>
      </c>
      <c r="D3042" s="2">
        <v>2019</v>
      </c>
      <c r="E3042" s="4">
        <v>5301.3865999999998</v>
      </c>
      <c r="F3042" s="4">
        <v>9566.2552799999994</v>
      </c>
      <c r="G3042" s="4">
        <v>1.80448173313752</v>
      </c>
    </row>
    <row r="3043" spans="1:7" ht="20.05" customHeight="1">
      <c r="A3043" s="2">
        <v>48179</v>
      </c>
      <c r="B3043" s="3" t="s">
        <v>53</v>
      </c>
      <c r="C3043" s="3" t="s">
        <v>17</v>
      </c>
      <c r="D3043" s="2">
        <v>2019</v>
      </c>
      <c r="E3043" s="4">
        <v>3844.5169999999998</v>
      </c>
      <c r="F3043" s="4">
        <v>34037.543680000002</v>
      </c>
      <c r="G3043" s="4">
        <v>8.8535292417747193</v>
      </c>
    </row>
    <row r="3044" spans="1:7" ht="20.05" customHeight="1">
      <c r="A3044" s="2">
        <v>48153</v>
      </c>
      <c r="B3044" s="3" t="s">
        <v>53</v>
      </c>
      <c r="C3044" s="3" t="s">
        <v>102</v>
      </c>
      <c r="D3044" s="2">
        <v>2019</v>
      </c>
      <c r="E3044" s="4">
        <v>25090.531999999999</v>
      </c>
      <c r="F3044" s="4">
        <v>40605.555840000001</v>
      </c>
      <c r="G3044" s="4">
        <v>1.6183616927692099</v>
      </c>
    </row>
    <row r="3045" spans="1:7" ht="20.05" customHeight="1">
      <c r="A3045" s="2">
        <v>48139</v>
      </c>
      <c r="B3045" s="3" t="s">
        <v>53</v>
      </c>
      <c r="C3045" s="3" t="s">
        <v>17</v>
      </c>
      <c r="D3045" s="2">
        <v>2019</v>
      </c>
      <c r="E3045" s="4">
        <v>19829.614000000001</v>
      </c>
      <c r="F3045" s="4">
        <v>100842.57343999999</v>
      </c>
      <c r="G3045" s="4">
        <v>5.0854531732185997</v>
      </c>
    </row>
    <row r="3046" spans="1:7" ht="20.05" customHeight="1">
      <c r="A3046" s="2">
        <v>48149</v>
      </c>
      <c r="B3046" s="3" t="s">
        <v>53</v>
      </c>
      <c r="C3046" s="3" t="s">
        <v>17</v>
      </c>
      <c r="D3046" s="2">
        <v>2019</v>
      </c>
      <c r="E3046" s="4">
        <v>3318.4252000000001</v>
      </c>
      <c r="F3046" s="4">
        <v>22734.031040000002</v>
      </c>
      <c r="G3046" s="4">
        <v>6.8508493245531001</v>
      </c>
    </row>
    <row r="3047" spans="1:7" ht="20.05" customHeight="1">
      <c r="A3047" s="2">
        <v>48181</v>
      </c>
      <c r="B3047" s="3" t="s">
        <v>53</v>
      </c>
      <c r="C3047" s="3" t="s">
        <v>17</v>
      </c>
      <c r="D3047" s="2">
        <v>2019</v>
      </c>
      <c r="E3047" s="4">
        <v>6070.29</v>
      </c>
      <c r="F3047" s="4">
        <v>40641.843200000003</v>
      </c>
      <c r="G3047" s="4">
        <v>6.6952061927848598</v>
      </c>
    </row>
    <row r="3048" spans="1:7" ht="20.05" customHeight="1">
      <c r="A3048" s="2">
        <v>48015</v>
      </c>
      <c r="B3048" s="3" t="s">
        <v>53</v>
      </c>
      <c r="C3048" s="3" t="s">
        <v>17</v>
      </c>
      <c r="D3048" s="2">
        <v>2019</v>
      </c>
      <c r="E3048" s="4">
        <v>1659.2126000000001</v>
      </c>
      <c r="F3048" s="4">
        <v>13259.401344</v>
      </c>
      <c r="G3048" s="4">
        <v>7.9913817819368003</v>
      </c>
    </row>
    <row r="3049" spans="1:7" ht="20.05" customHeight="1">
      <c r="A3049" s="2">
        <v>48139</v>
      </c>
      <c r="B3049" s="3" t="s">
        <v>53</v>
      </c>
      <c r="C3049" s="3" t="s">
        <v>102</v>
      </c>
      <c r="D3049" s="2">
        <v>2019</v>
      </c>
      <c r="E3049" s="4">
        <v>4046.86</v>
      </c>
      <c r="F3049" s="4">
        <v>12383.061600000001</v>
      </c>
      <c r="G3049" s="4">
        <v>3.0599184552962</v>
      </c>
    </row>
    <row r="3050" spans="1:7" ht="20.05" customHeight="1">
      <c r="A3050" s="2">
        <v>48217</v>
      </c>
      <c r="B3050" s="3" t="s">
        <v>53</v>
      </c>
      <c r="C3050" s="3" t="s">
        <v>101</v>
      </c>
      <c r="D3050" s="2">
        <v>2019</v>
      </c>
      <c r="E3050" s="4">
        <v>2023.43</v>
      </c>
      <c r="F3050" s="4">
        <v>8737.9962880000003</v>
      </c>
      <c r="G3050" s="4">
        <v>4.3184079943462299</v>
      </c>
    </row>
    <row r="3051" spans="1:7" ht="20.05" customHeight="1">
      <c r="A3051" s="2">
        <v>48147</v>
      </c>
      <c r="B3051" s="3" t="s">
        <v>53</v>
      </c>
      <c r="C3051" s="3" t="s">
        <v>102</v>
      </c>
      <c r="D3051" s="2">
        <v>2019</v>
      </c>
      <c r="E3051" s="4">
        <v>3277.9566</v>
      </c>
      <c r="F3051" s="4">
        <v>10224.870864</v>
      </c>
      <c r="G3051" s="4">
        <v>3.1192819526652702</v>
      </c>
    </row>
    <row r="3052" spans="1:7" ht="20.05" customHeight="1">
      <c r="A3052" s="2">
        <v>48147</v>
      </c>
      <c r="B3052" s="3" t="s">
        <v>53</v>
      </c>
      <c r="C3052" s="3" t="s">
        <v>17</v>
      </c>
      <c r="D3052" s="2">
        <v>2019</v>
      </c>
      <c r="E3052" s="4">
        <v>6879.6620000000003</v>
      </c>
      <c r="F3052" s="4">
        <v>38355.739520000003</v>
      </c>
      <c r="G3052" s="4">
        <v>5.5752360392123901</v>
      </c>
    </row>
    <row r="3053" spans="1:7" ht="20.05" customHeight="1">
      <c r="A3053" s="2">
        <v>48153</v>
      </c>
      <c r="B3053" s="3" t="s">
        <v>53</v>
      </c>
      <c r="C3053" s="3" t="s">
        <v>17</v>
      </c>
      <c r="D3053" s="2">
        <v>2019</v>
      </c>
      <c r="E3053" s="4">
        <v>12545.266</v>
      </c>
      <c r="F3053" s="4">
        <v>102874.66559999999</v>
      </c>
      <c r="G3053" s="4">
        <v>8.2002777462032306</v>
      </c>
    </row>
    <row r="3054" spans="1:7" ht="20.05" customHeight="1">
      <c r="A3054" s="2">
        <v>48125</v>
      </c>
      <c r="B3054" s="3" t="s">
        <v>53</v>
      </c>
      <c r="C3054" s="3" t="s">
        <v>102</v>
      </c>
      <c r="D3054" s="2">
        <v>2019</v>
      </c>
      <c r="E3054" s="4">
        <v>890.30920000000003</v>
      </c>
      <c r="F3054" s="4">
        <v>1524.0691200000001</v>
      </c>
      <c r="G3054" s="4">
        <v>1.7118424924733999</v>
      </c>
    </row>
    <row r="3055" spans="1:7" ht="20.05" customHeight="1">
      <c r="A3055" s="2">
        <v>48057</v>
      </c>
      <c r="B3055" s="3" t="s">
        <v>53</v>
      </c>
      <c r="C3055" s="3" t="s">
        <v>101</v>
      </c>
      <c r="D3055" s="2">
        <v>2019</v>
      </c>
      <c r="E3055" s="4">
        <v>2630.4589999999998</v>
      </c>
      <c r="F3055" s="4">
        <v>11989.343744</v>
      </c>
      <c r="G3055" s="4">
        <v>4.5578903697035402</v>
      </c>
    </row>
    <row r="3056" spans="1:7" ht="20.05" customHeight="1">
      <c r="A3056" s="2">
        <v>48145</v>
      </c>
      <c r="B3056" s="3" t="s">
        <v>53</v>
      </c>
      <c r="C3056" s="3" t="s">
        <v>102</v>
      </c>
      <c r="D3056" s="2">
        <v>2019</v>
      </c>
      <c r="E3056" s="4">
        <v>4532.4831999999997</v>
      </c>
      <c r="F3056" s="4">
        <v>17058.687935999998</v>
      </c>
      <c r="G3056" s="4">
        <v>3.7636516636178601</v>
      </c>
    </row>
    <row r="3057" spans="1:7" ht="20.05" customHeight="1">
      <c r="A3057" s="2">
        <v>48107</v>
      </c>
      <c r="B3057" s="3" t="s">
        <v>53</v>
      </c>
      <c r="C3057" s="3" t="s">
        <v>102</v>
      </c>
      <c r="D3057" s="2">
        <v>2019</v>
      </c>
      <c r="E3057" s="4">
        <v>2063.8986</v>
      </c>
      <c r="F3057" s="4">
        <v>2993.7071999999998</v>
      </c>
      <c r="G3057" s="4">
        <v>1.45051079544315</v>
      </c>
    </row>
    <row r="3058" spans="1:7" ht="20.05" customHeight="1">
      <c r="A3058" s="2">
        <v>48111</v>
      </c>
      <c r="B3058" s="3" t="s">
        <v>53</v>
      </c>
      <c r="C3058" s="3" t="s">
        <v>102</v>
      </c>
      <c r="D3058" s="2">
        <v>2019</v>
      </c>
      <c r="E3058" s="4">
        <v>16794.469000000001</v>
      </c>
      <c r="F3058" s="4">
        <v>51437.332799999996</v>
      </c>
      <c r="G3058" s="4">
        <v>3.0627543389433698</v>
      </c>
    </row>
    <row r="3059" spans="1:7" ht="20.05" customHeight="1">
      <c r="A3059" s="2">
        <v>48163</v>
      </c>
      <c r="B3059" s="3" t="s">
        <v>53</v>
      </c>
      <c r="C3059" s="3" t="s">
        <v>102</v>
      </c>
      <c r="D3059" s="2">
        <v>2019</v>
      </c>
      <c r="E3059" s="4">
        <v>1335.4638</v>
      </c>
      <c r="F3059" s="4">
        <v>4517.7763199999999</v>
      </c>
      <c r="G3059" s="4">
        <v>3.3829268303641</v>
      </c>
    </row>
    <row r="3060" spans="1:7" ht="20.05" customHeight="1">
      <c r="A3060" s="2">
        <v>48165</v>
      </c>
      <c r="B3060" s="3" t="s">
        <v>53</v>
      </c>
      <c r="C3060" s="3" t="s">
        <v>102</v>
      </c>
      <c r="D3060" s="2">
        <v>2019</v>
      </c>
      <c r="E3060" s="4">
        <v>647.49760000000003</v>
      </c>
      <c r="F3060" s="4">
        <v>1341.725136</v>
      </c>
      <c r="G3060" s="4">
        <v>2.0721700528310798</v>
      </c>
    </row>
    <row r="3061" spans="1:7" ht="20.05" customHeight="1">
      <c r="A3061" s="2">
        <v>48321</v>
      </c>
      <c r="B3061" s="3" t="s">
        <v>53</v>
      </c>
      <c r="C3061" s="3" t="s">
        <v>100</v>
      </c>
      <c r="D3061" s="2">
        <v>2019</v>
      </c>
      <c r="E3061" s="4">
        <v>453.24831999999998</v>
      </c>
      <c r="F3061" s="4">
        <v>966.15096000000005</v>
      </c>
      <c r="G3061" s="4">
        <v>2.1316150934657601</v>
      </c>
    </row>
    <row r="3062" spans="1:7" ht="20.05" customHeight="1">
      <c r="A3062" s="2">
        <v>48453</v>
      </c>
      <c r="B3062" s="3" t="s">
        <v>53</v>
      </c>
      <c r="C3062" s="3" t="s">
        <v>17</v>
      </c>
      <c r="D3062" s="2">
        <v>2019</v>
      </c>
      <c r="E3062" s="4">
        <v>6232.1643999999997</v>
      </c>
      <c r="F3062" s="4">
        <v>29846.353599999999</v>
      </c>
      <c r="G3062" s="4">
        <v>4.7890831634672502</v>
      </c>
    </row>
    <row r="3063" spans="1:7" ht="20.05" customHeight="1">
      <c r="A3063" s="2">
        <v>48409</v>
      </c>
      <c r="B3063" s="3" t="s">
        <v>53</v>
      </c>
      <c r="C3063" s="3" t="s">
        <v>101</v>
      </c>
      <c r="D3063" s="2">
        <v>2019</v>
      </c>
      <c r="E3063" s="4">
        <v>30756.135999999999</v>
      </c>
      <c r="F3063" s="4">
        <v>176665.01216000001</v>
      </c>
      <c r="G3063" s="4">
        <v>5.7440574511700699</v>
      </c>
    </row>
    <row r="3064" spans="1:7" ht="20.05" customHeight="1">
      <c r="A3064" s="2">
        <v>48219</v>
      </c>
      <c r="B3064" s="3" t="s">
        <v>53</v>
      </c>
      <c r="C3064" s="3" t="s">
        <v>101</v>
      </c>
      <c r="D3064" s="2">
        <v>2019</v>
      </c>
      <c r="E3064" s="4">
        <v>3965.9227999999998</v>
      </c>
      <c r="F3064" s="4">
        <v>8890.4032000000007</v>
      </c>
      <c r="G3064" s="4">
        <v>2.2416985020485001</v>
      </c>
    </row>
    <row r="3065" spans="1:7" ht="20.05" customHeight="1">
      <c r="A3065" s="2">
        <v>48195</v>
      </c>
      <c r="B3065" s="3" t="s">
        <v>53</v>
      </c>
      <c r="C3065" s="3" t="s">
        <v>17</v>
      </c>
      <c r="D3065" s="2">
        <v>2019</v>
      </c>
      <c r="E3065" s="4">
        <v>29946.763999999999</v>
      </c>
      <c r="F3065" s="4">
        <v>342915.55200000003</v>
      </c>
      <c r="G3065" s="4">
        <v>11.4508382942478</v>
      </c>
    </row>
    <row r="3066" spans="1:7" ht="20.05" customHeight="1">
      <c r="A3066" s="2">
        <v>48011</v>
      </c>
      <c r="B3066" s="3" t="s">
        <v>53</v>
      </c>
      <c r="C3066" s="3" t="s">
        <v>102</v>
      </c>
      <c r="D3066" s="2">
        <v>2019</v>
      </c>
      <c r="E3066" s="4">
        <v>16794.469000000001</v>
      </c>
      <c r="F3066" s="4">
        <v>39190.3488</v>
      </c>
      <c r="G3066" s="4">
        <v>2.3335271153854298</v>
      </c>
    </row>
    <row r="3067" spans="1:7" ht="20.05" customHeight="1">
      <c r="A3067" s="2">
        <v>48115</v>
      </c>
      <c r="B3067" s="3" t="s">
        <v>53</v>
      </c>
      <c r="C3067" s="3" t="s">
        <v>102</v>
      </c>
      <c r="D3067" s="2">
        <v>2019</v>
      </c>
      <c r="E3067" s="4">
        <v>2306.7102</v>
      </c>
      <c r="F3067" s="4">
        <v>6422.8627200000001</v>
      </c>
      <c r="G3067" s="4">
        <v>2.7844255078076099</v>
      </c>
    </row>
    <row r="3068" spans="1:7" ht="20.05" customHeight="1">
      <c r="A3068" s="2">
        <v>48117</v>
      </c>
      <c r="B3068" s="3" t="s">
        <v>53</v>
      </c>
      <c r="C3068" s="3" t="s">
        <v>17</v>
      </c>
      <c r="D3068" s="2">
        <v>2019</v>
      </c>
      <c r="E3068" s="4">
        <v>15378.067999999999</v>
      </c>
      <c r="F3068" s="4">
        <v>163837.43040000001</v>
      </c>
      <c r="G3068" s="4">
        <v>10.6539670913147</v>
      </c>
    </row>
    <row r="3069" spans="1:7" ht="20.05" customHeight="1">
      <c r="A3069" s="2">
        <v>48179</v>
      </c>
      <c r="B3069" s="3" t="s">
        <v>53</v>
      </c>
      <c r="C3069" s="3" t="s">
        <v>101</v>
      </c>
      <c r="D3069" s="2">
        <v>2019</v>
      </c>
      <c r="E3069" s="4">
        <v>5099.0436</v>
      </c>
      <c r="F3069" s="4">
        <v>17679.201792</v>
      </c>
      <c r="G3069" s="4">
        <v>3.4671603498350199</v>
      </c>
    </row>
    <row r="3070" spans="1:7" ht="20.05" customHeight="1">
      <c r="A3070" s="2">
        <v>48181</v>
      </c>
      <c r="B3070" s="3" t="s">
        <v>53</v>
      </c>
      <c r="C3070" s="3" t="s">
        <v>101</v>
      </c>
      <c r="D3070" s="2">
        <v>2019</v>
      </c>
      <c r="E3070" s="4">
        <v>2023.43</v>
      </c>
      <c r="F3070" s="4">
        <v>7823.5548159999998</v>
      </c>
      <c r="G3070" s="4">
        <v>3.8664815763332601</v>
      </c>
    </row>
    <row r="3071" spans="1:7" ht="20.05" customHeight="1">
      <c r="A3071" s="2">
        <v>48187</v>
      </c>
      <c r="B3071" s="3" t="s">
        <v>53</v>
      </c>
      <c r="C3071" s="3" t="s">
        <v>101</v>
      </c>
      <c r="D3071" s="2">
        <v>2019</v>
      </c>
      <c r="E3071" s="4">
        <v>5422.7924000000003</v>
      </c>
      <c r="F3071" s="4">
        <v>23343.658688</v>
      </c>
      <c r="G3071" s="4">
        <v>4.3047302876650804</v>
      </c>
    </row>
    <row r="3072" spans="1:7" ht="20.05" customHeight="1">
      <c r="A3072" s="2">
        <v>48491</v>
      </c>
      <c r="B3072" s="3" t="s">
        <v>53</v>
      </c>
      <c r="C3072" s="3" t="s">
        <v>101</v>
      </c>
      <c r="D3072" s="2">
        <v>2019</v>
      </c>
      <c r="E3072" s="4">
        <v>2954.2078000000001</v>
      </c>
      <c r="F3072" s="4">
        <v>9906.4492800000007</v>
      </c>
      <c r="G3072" s="4">
        <v>3.3533352934752898</v>
      </c>
    </row>
    <row r="3073" spans="1:7" ht="20.05" customHeight="1">
      <c r="A3073" s="2">
        <v>48451</v>
      </c>
      <c r="B3073" s="3" t="s">
        <v>53</v>
      </c>
      <c r="C3073" s="3" t="s">
        <v>17</v>
      </c>
      <c r="D3073" s="2">
        <v>2019</v>
      </c>
      <c r="E3073" s="4">
        <v>2751.8647999999998</v>
      </c>
      <c r="F3073" s="4">
        <v>20828.944640000002</v>
      </c>
      <c r="G3073" s="4">
        <v>7.56902905985788</v>
      </c>
    </row>
    <row r="3074" spans="1:7" ht="20.05" customHeight="1">
      <c r="A3074" s="2">
        <v>48187</v>
      </c>
      <c r="B3074" s="3" t="s">
        <v>53</v>
      </c>
      <c r="C3074" s="3" t="s">
        <v>17</v>
      </c>
      <c r="D3074" s="2">
        <v>2019</v>
      </c>
      <c r="E3074" s="4">
        <v>9307.7780000000002</v>
      </c>
      <c r="F3074" s="4">
        <v>55882.534399999997</v>
      </c>
      <c r="G3074" s="4">
        <v>6.0038533793994704</v>
      </c>
    </row>
    <row r="3075" spans="1:7" ht="20.05" customHeight="1">
      <c r="A3075" s="2">
        <v>48171</v>
      </c>
      <c r="B3075" s="3" t="s">
        <v>53</v>
      </c>
      <c r="C3075" s="3" t="s">
        <v>102</v>
      </c>
      <c r="D3075" s="2">
        <v>2019</v>
      </c>
      <c r="E3075" s="4">
        <v>809.37199999999996</v>
      </c>
      <c r="F3075" s="4">
        <v>1605.71568</v>
      </c>
      <c r="G3075" s="4">
        <v>1.9839031743129201</v>
      </c>
    </row>
    <row r="3076" spans="1:7" ht="20.05" customHeight="1">
      <c r="A3076" s="2">
        <v>48117</v>
      </c>
      <c r="B3076" s="3" t="s">
        <v>53</v>
      </c>
      <c r="C3076" s="3" t="s">
        <v>102</v>
      </c>
      <c r="D3076" s="2">
        <v>2019</v>
      </c>
      <c r="E3076" s="4">
        <v>46943.576000000001</v>
      </c>
      <c r="F3076" s="4">
        <v>127912.944</v>
      </c>
      <c r="G3076" s="4">
        <v>2.72482317921413</v>
      </c>
    </row>
    <row r="3077" spans="1:7" ht="20.05" customHeight="1">
      <c r="A3077" s="2">
        <v>48119</v>
      </c>
      <c r="B3077" s="3" t="s">
        <v>53</v>
      </c>
      <c r="C3077" s="3" t="s">
        <v>102</v>
      </c>
      <c r="D3077" s="2">
        <v>2019</v>
      </c>
      <c r="E3077" s="4">
        <v>1618.7439999999999</v>
      </c>
      <c r="F3077" s="4">
        <v>4626.6383999999998</v>
      </c>
      <c r="G3077" s="4">
        <v>2.8581655901118399</v>
      </c>
    </row>
    <row r="3078" spans="1:7" ht="20.05" customHeight="1">
      <c r="A3078" s="2">
        <v>48121</v>
      </c>
      <c r="B3078" s="3" t="s">
        <v>53</v>
      </c>
      <c r="C3078" s="3" t="s">
        <v>102</v>
      </c>
      <c r="D3078" s="2">
        <v>2019</v>
      </c>
      <c r="E3078" s="4">
        <v>6879.6620000000003</v>
      </c>
      <c r="F3078" s="4">
        <v>16465.389599999999</v>
      </c>
      <c r="G3078" s="4">
        <v>2.39334281248119</v>
      </c>
    </row>
    <row r="3079" spans="1:7" ht="20.05" customHeight="1">
      <c r="A3079" s="2">
        <v>48381</v>
      </c>
      <c r="B3079" s="3" t="s">
        <v>53</v>
      </c>
      <c r="C3079" s="3" t="s">
        <v>17</v>
      </c>
      <c r="D3079" s="2">
        <v>2019</v>
      </c>
      <c r="E3079" s="4">
        <v>1052.1836000000001</v>
      </c>
      <c r="F3079" s="4">
        <v>11684.529920000001</v>
      </c>
      <c r="G3079" s="4">
        <v>11.1050295024557</v>
      </c>
    </row>
    <row r="3080" spans="1:7" ht="20.05" customHeight="1">
      <c r="A3080" s="2">
        <v>48481</v>
      </c>
      <c r="B3080" s="3" t="s">
        <v>53</v>
      </c>
      <c r="C3080" s="3" t="s">
        <v>101</v>
      </c>
      <c r="D3080" s="2">
        <v>2019</v>
      </c>
      <c r="E3080" s="4">
        <v>5584.6668</v>
      </c>
      <c r="F3080" s="4">
        <v>31192.614656000002</v>
      </c>
      <c r="G3080" s="4">
        <v>5.58540299235041</v>
      </c>
    </row>
    <row r="3081" spans="1:7" ht="20.05" customHeight="1">
      <c r="A3081" s="2">
        <v>48381</v>
      </c>
      <c r="B3081" s="3" t="s">
        <v>53</v>
      </c>
      <c r="C3081" s="3" t="s">
        <v>101</v>
      </c>
      <c r="D3081" s="2">
        <v>2019</v>
      </c>
      <c r="E3081" s="4">
        <v>4734.8262000000004</v>
      </c>
      <c r="F3081" s="4">
        <v>13589.616319999999</v>
      </c>
      <c r="G3081" s="4">
        <v>2.8701404752723598</v>
      </c>
    </row>
    <row r="3082" spans="1:7" ht="20.05" customHeight="1">
      <c r="A3082" s="2">
        <v>48139</v>
      </c>
      <c r="B3082" s="3" t="s">
        <v>53</v>
      </c>
      <c r="C3082" s="3" t="s">
        <v>101</v>
      </c>
      <c r="D3082" s="2">
        <v>2019</v>
      </c>
      <c r="E3082" s="4">
        <v>2509.0531999999998</v>
      </c>
      <c r="F3082" s="4">
        <v>6782.1075840000003</v>
      </c>
      <c r="G3082" s="4">
        <v>2.70305451634106</v>
      </c>
    </row>
    <row r="3083" spans="1:7" ht="20.05" customHeight="1">
      <c r="A3083" s="2">
        <v>48413</v>
      </c>
      <c r="B3083" s="3" t="s">
        <v>53</v>
      </c>
      <c r="C3083" s="3" t="s">
        <v>101</v>
      </c>
      <c r="D3083" s="2">
        <v>2019</v>
      </c>
      <c r="E3083" s="4">
        <v>404.68599999999998</v>
      </c>
      <c r="F3083" s="4">
        <v>721.39271680000002</v>
      </c>
      <c r="G3083" s="4">
        <v>1.78259864882897</v>
      </c>
    </row>
    <row r="3084" spans="1:7" ht="20.05" customHeight="1">
      <c r="A3084" s="2">
        <v>48061</v>
      </c>
      <c r="B3084" s="3" t="s">
        <v>53</v>
      </c>
      <c r="C3084" s="3" t="s">
        <v>101</v>
      </c>
      <c r="D3084" s="2">
        <v>2019</v>
      </c>
      <c r="E3084" s="4">
        <v>20719.923200000001</v>
      </c>
      <c r="F3084" s="4">
        <v>68583.110400000005</v>
      </c>
      <c r="G3084" s="4">
        <v>3.31000794443099</v>
      </c>
    </row>
    <row r="3085" spans="1:7" ht="20.05" customHeight="1">
      <c r="A3085" s="2">
        <v>48481</v>
      </c>
      <c r="B3085" s="3" t="s">
        <v>53</v>
      </c>
      <c r="C3085" s="3" t="s">
        <v>100</v>
      </c>
      <c r="D3085" s="2">
        <v>2019</v>
      </c>
      <c r="E3085" s="4">
        <v>3358.8937999999998</v>
      </c>
      <c r="F3085" s="4">
        <v>6667.8023999999996</v>
      </c>
      <c r="G3085" s="4">
        <v>1.98511855301885</v>
      </c>
    </row>
    <row r="3086" spans="1:7" ht="20.05" customHeight="1">
      <c r="A3086" s="2">
        <v>48205</v>
      </c>
      <c r="B3086" s="3" t="s">
        <v>53</v>
      </c>
      <c r="C3086" s="3" t="s">
        <v>17</v>
      </c>
      <c r="D3086" s="2">
        <v>2019</v>
      </c>
      <c r="E3086" s="4">
        <v>36421.74</v>
      </c>
      <c r="F3086" s="4">
        <v>488972.17599999998</v>
      </c>
      <c r="G3086" s="4">
        <v>13.425283251157101</v>
      </c>
    </row>
    <row r="3087" spans="1:7" ht="20.05" customHeight="1">
      <c r="A3087" s="2">
        <v>48209</v>
      </c>
      <c r="B3087" s="3" t="s">
        <v>53</v>
      </c>
      <c r="C3087" s="3" t="s">
        <v>17</v>
      </c>
      <c r="D3087" s="2">
        <v>2019</v>
      </c>
      <c r="E3087" s="4">
        <v>1618.7439999999999</v>
      </c>
      <c r="F3087" s="4">
        <v>10668.483840000001</v>
      </c>
      <c r="G3087" s="4">
        <v>6.5905935960226003</v>
      </c>
    </row>
    <row r="3088" spans="1:7" ht="20.05" customHeight="1">
      <c r="A3088" s="2">
        <v>48085</v>
      </c>
      <c r="B3088" s="3" t="s">
        <v>53</v>
      </c>
      <c r="C3088" s="3" t="s">
        <v>17</v>
      </c>
      <c r="D3088" s="2">
        <v>2019</v>
      </c>
      <c r="E3088" s="4">
        <v>4653.8890000000001</v>
      </c>
      <c r="F3088" s="4">
        <v>26417.198079999998</v>
      </c>
      <c r="G3088" s="4">
        <v>5.6763704677958602</v>
      </c>
    </row>
    <row r="3089" spans="1:7" ht="20.05" customHeight="1">
      <c r="A3089" s="2">
        <v>48089</v>
      </c>
      <c r="B3089" s="3" t="s">
        <v>53</v>
      </c>
      <c r="C3089" s="3" t="s">
        <v>17</v>
      </c>
      <c r="D3089" s="2">
        <v>2019</v>
      </c>
      <c r="E3089" s="4">
        <v>3520.7682</v>
      </c>
      <c r="F3089" s="4">
        <v>31624.434239999999</v>
      </c>
      <c r="G3089" s="4">
        <v>8.9822539978633102</v>
      </c>
    </row>
    <row r="3090" spans="1:7" ht="20.05" customHeight="1">
      <c r="A3090" s="2">
        <v>48489</v>
      </c>
      <c r="B3090" s="3" t="s">
        <v>53</v>
      </c>
      <c r="C3090" s="3" t="s">
        <v>101</v>
      </c>
      <c r="D3090" s="2">
        <v>2019</v>
      </c>
      <c r="E3090" s="4">
        <v>29946.763999999999</v>
      </c>
      <c r="F3090" s="4">
        <v>101604.60799999999</v>
      </c>
      <c r="G3090" s="4">
        <v>3.3928409760734102</v>
      </c>
    </row>
    <row r="3091" spans="1:7" ht="20.05" customHeight="1">
      <c r="A3091" s="2">
        <v>48998</v>
      </c>
      <c r="B3091" s="3" t="s">
        <v>53</v>
      </c>
      <c r="C3091" s="3" t="s">
        <v>17</v>
      </c>
      <c r="D3091" s="2">
        <v>2019</v>
      </c>
      <c r="E3091" s="4">
        <v>210877.82774000001</v>
      </c>
      <c r="F3091" s="4">
        <v>1778614.0641920001</v>
      </c>
      <c r="G3091" s="4">
        <v>8.4343341509801899</v>
      </c>
    </row>
    <row r="3092" spans="1:7" ht="20.05" customHeight="1">
      <c r="A3092" s="2">
        <v>48375</v>
      </c>
      <c r="B3092" s="3" t="s">
        <v>53</v>
      </c>
      <c r="C3092" s="3" t="s">
        <v>102</v>
      </c>
      <c r="D3092" s="2">
        <v>2019</v>
      </c>
      <c r="E3092" s="4">
        <v>3197.0194000000001</v>
      </c>
      <c r="F3092" s="4">
        <v>8164.6559999999999</v>
      </c>
      <c r="G3092" s="4">
        <v>2.55383373651095</v>
      </c>
    </row>
    <row r="3093" spans="1:7" ht="20.05" customHeight="1">
      <c r="A3093" s="2">
        <v>48381</v>
      </c>
      <c r="B3093" s="3" t="s">
        <v>53</v>
      </c>
      <c r="C3093" s="3" t="s">
        <v>102</v>
      </c>
      <c r="D3093" s="2">
        <v>2019</v>
      </c>
      <c r="E3093" s="4">
        <v>22257.73</v>
      </c>
      <c r="F3093" s="4">
        <v>50484.789599999996</v>
      </c>
      <c r="G3093" s="4">
        <v>2.26819130252726</v>
      </c>
    </row>
    <row r="3094" spans="1:7" ht="20.05" customHeight="1">
      <c r="A3094" s="2">
        <v>48293</v>
      </c>
      <c r="B3094" s="3" t="s">
        <v>53</v>
      </c>
      <c r="C3094" s="3" t="s">
        <v>17</v>
      </c>
      <c r="D3094" s="2">
        <v>2019</v>
      </c>
      <c r="E3094" s="4">
        <v>4653.8890000000001</v>
      </c>
      <c r="F3094" s="4">
        <v>30227.370879999999</v>
      </c>
      <c r="G3094" s="4">
        <v>6.4950777468048804</v>
      </c>
    </row>
    <row r="3095" spans="1:7" ht="20.05" customHeight="1">
      <c r="A3095" s="2">
        <v>48399</v>
      </c>
      <c r="B3095" s="3" t="s">
        <v>53</v>
      </c>
      <c r="C3095" s="3" t="s">
        <v>102</v>
      </c>
      <c r="D3095" s="2">
        <v>2019</v>
      </c>
      <c r="E3095" s="4">
        <v>15216.193600000001</v>
      </c>
      <c r="F3095" s="4">
        <v>39489.719519999999</v>
      </c>
      <c r="G3095" s="4">
        <v>2.5952429732492401</v>
      </c>
    </row>
    <row r="3096" spans="1:7" ht="20.05" customHeight="1">
      <c r="A3096" s="2">
        <v>48017</v>
      </c>
      <c r="B3096" s="3" t="s">
        <v>53</v>
      </c>
      <c r="C3096" s="3" t="s">
        <v>102</v>
      </c>
      <c r="D3096" s="2">
        <v>2019</v>
      </c>
      <c r="E3096" s="4">
        <v>2711.3962000000001</v>
      </c>
      <c r="F3096" s="4">
        <v>6613.3713600000001</v>
      </c>
      <c r="G3096" s="4">
        <v>2.4391018029751601</v>
      </c>
    </row>
    <row r="3097" spans="1:7" ht="20.05" customHeight="1">
      <c r="A3097" s="2">
        <v>48101</v>
      </c>
      <c r="B3097" s="3" t="s">
        <v>53</v>
      </c>
      <c r="C3097" s="3" t="s">
        <v>102</v>
      </c>
      <c r="D3097" s="2">
        <v>2019</v>
      </c>
      <c r="E3097" s="4">
        <v>2063.8986</v>
      </c>
      <c r="F3097" s="4">
        <v>2639.90544</v>
      </c>
      <c r="G3097" s="4">
        <v>1.27908679234532</v>
      </c>
    </row>
    <row r="3098" spans="1:7" ht="20.05" customHeight="1">
      <c r="A3098" s="2">
        <v>48157</v>
      </c>
      <c r="B3098" s="3" t="s">
        <v>53</v>
      </c>
      <c r="C3098" s="3" t="s">
        <v>101</v>
      </c>
      <c r="D3098" s="2">
        <v>2019</v>
      </c>
      <c r="E3098" s="4">
        <v>5058.5749999999998</v>
      </c>
      <c r="F3098" s="4">
        <v>27712.656832000001</v>
      </c>
      <c r="G3098" s="4">
        <v>5.4783524672462098</v>
      </c>
    </row>
    <row r="3099" spans="1:7" ht="20.05" customHeight="1">
      <c r="A3099" s="2">
        <v>48171</v>
      </c>
      <c r="B3099" s="3" t="s">
        <v>53</v>
      </c>
      <c r="C3099" s="3" t="s">
        <v>101</v>
      </c>
      <c r="D3099" s="2">
        <v>2019</v>
      </c>
      <c r="E3099" s="4">
        <v>141.64009999999999</v>
      </c>
      <c r="F3099" s="4">
        <v>558.82534399999997</v>
      </c>
      <c r="G3099" s="4">
        <v>3.9453893636053601</v>
      </c>
    </row>
    <row r="3100" spans="1:7" ht="20.05" customHeight="1">
      <c r="A3100" s="2">
        <v>48173</v>
      </c>
      <c r="B3100" s="3" t="s">
        <v>53</v>
      </c>
      <c r="C3100" s="3" t="s">
        <v>101</v>
      </c>
      <c r="D3100" s="2">
        <v>2019</v>
      </c>
      <c r="E3100" s="4">
        <v>809.37199999999996</v>
      </c>
      <c r="F3100" s="4">
        <v>1625.673728</v>
      </c>
      <c r="G3100" s="4">
        <v>2.0085618578354598</v>
      </c>
    </row>
    <row r="3101" spans="1:7" ht="20.05" customHeight="1">
      <c r="A3101" s="2">
        <v>48469</v>
      </c>
      <c r="B3101" s="3" t="s">
        <v>53</v>
      </c>
      <c r="C3101" s="3" t="s">
        <v>101</v>
      </c>
      <c r="D3101" s="2">
        <v>2019</v>
      </c>
      <c r="E3101" s="4">
        <v>3035.145</v>
      </c>
      <c r="F3101" s="4">
        <v>15520.103872</v>
      </c>
      <c r="G3101" s="4">
        <v>5.1134637297394399</v>
      </c>
    </row>
    <row r="3102" spans="1:7" ht="20.05" customHeight="1">
      <c r="A3102" s="2">
        <v>48239</v>
      </c>
      <c r="B3102" s="3" t="s">
        <v>53</v>
      </c>
      <c r="C3102" s="3" t="s">
        <v>17</v>
      </c>
      <c r="D3102" s="2">
        <v>2019</v>
      </c>
      <c r="E3102" s="4">
        <v>20234.3</v>
      </c>
      <c r="F3102" s="4">
        <v>140468.37056000001</v>
      </c>
      <c r="G3102" s="4">
        <v>6.9420919211437999</v>
      </c>
    </row>
    <row r="3103" spans="1:7" ht="20.05" customHeight="1">
      <c r="A3103" s="2">
        <v>48025</v>
      </c>
      <c r="B3103" s="3" t="s">
        <v>53</v>
      </c>
      <c r="C3103" s="3" t="s">
        <v>17</v>
      </c>
      <c r="D3103" s="2">
        <v>2019</v>
      </c>
      <c r="E3103" s="4">
        <v>6070.29</v>
      </c>
      <c r="F3103" s="4">
        <v>33275.509120000002</v>
      </c>
      <c r="G3103" s="4">
        <v>5.4817000703426002</v>
      </c>
    </row>
    <row r="3104" spans="1:7" ht="20.05" customHeight="1">
      <c r="A3104" s="2">
        <v>48251</v>
      </c>
      <c r="B3104" s="3" t="s">
        <v>53</v>
      </c>
      <c r="C3104" s="3" t="s">
        <v>17</v>
      </c>
      <c r="D3104" s="2">
        <v>2019</v>
      </c>
      <c r="E3104" s="4">
        <v>6879.6620000000003</v>
      </c>
      <c r="F3104" s="4">
        <v>34545.566720000003</v>
      </c>
      <c r="G3104" s="4">
        <v>5.0214046445886398</v>
      </c>
    </row>
    <row r="3105" spans="1:7" ht="20.05" customHeight="1">
      <c r="A3105" s="2">
        <v>48027</v>
      </c>
      <c r="B3105" s="3" t="s">
        <v>53</v>
      </c>
      <c r="C3105" s="3" t="s">
        <v>17</v>
      </c>
      <c r="D3105" s="2">
        <v>2019</v>
      </c>
      <c r="E3105" s="4">
        <v>27923.333999999999</v>
      </c>
      <c r="F3105" s="4">
        <v>185428.40960000001</v>
      </c>
      <c r="G3105" s="4">
        <v>6.6406257075175903</v>
      </c>
    </row>
    <row r="3106" spans="1:7" ht="20.05" customHeight="1">
      <c r="A3106" s="2">
        <v>48277</v>
      </c>
      <c r="B3106" s="3" t="s">
        <v>53</v>
      </c>
      <c r="C3106" s="3" t="s">
        <v>17</v>
      </c>
      <c r="D3106" s="2">
        <v>2019</v>
      </c>
      <c r="E3106" s="4">
        <v>9307.7780000000002</v>
      </c>
      <c r="F3106" s="4">
        <v>61851.805119999997</v>
      </c>
      <c r="G3106" s="4">
        <v>6.6451740812898601</v>
      </c>
    </row>
    <row r="3107" spans="1:7" ht="20.05" customHeight="1">
      <c r="A3107" s="2">
        <v>48279</v>
      </c>
      <c r="B3107" s="3" t="s">
        <v>53</v>
      </c>
      <c r="C3107" s="3" t="s">
        <v>17</v>
      </c>
      <c r="D3107" s="2">
        <v>2019</v>
      </c>
      <c r="E3107" s="4">
        <v>21043.671999999999</v>
      </c>
      <c r="F3107" s="4">
        <v>168155.62624000001</v>
      </c>
      <c r="G3107" s="4">
        <v>7.9907929680713501</v>
      </c>
    </row>
    <row r="3108" spans="1:7" ht="20.05" customHeight="1">
      <c r="A3108" s="2">
        <v>48383</v>
      </c>
      <c r="B3108" s="3" t="s">
        <v>53</v>
      </c>
      <c r="C3108" s="3" t="s">
        <v>102</v>
      </c>
      <c r="D3108" s="2">
        <v>2019</v>
      </c>
      <c r="E3108" s="4">
        <v>2063.8986</v>
      </c>
      <c r="F3108" s="4">
        <v>4136.7590399999999</v>
      </c>
      <c r="G3108" s="4">
        <v>2.0043421900668998</v>
      </c>
    </row>
    <row r="3109" spans="1:7" ht="20.05" customHeight="1">
      <c r="A3109" s="2">
        <v>48287</v>
      </c>
      <c r="B3109" s="3" t="s">
        <v>53</v>
      </c>
      <c r="C3109" s="3" t="s">
        <v>17</v>
      </c>
      <c r="D3109" s="2">
        <v>2019</v>
      </c>
      <c r="E3109" s="4">
        <v>125.45265999999999</v>
      </c>
      <c r="F3109" s="4">
        <v>1016.04608</v>
      </c>
      <c r="G3109" s="4">
        <v>8.0990397493365194</v>
      </c>
    </row>
    <row r="3110" spans="1:7" ht="20.05" customHeight="1">
      <c r="A3110" s="2">
        <v>48029</v>
      </c>
      <c r="B3110" s="3" t="s">
        <v>53</v>
      </c>
      <c r="C3110" s="3" t="s">
        <v>17</v>
      </c>
      <c r="D3110" s="2">
        <v>2019</v>
      </c>
      <c r="E3110" s="4">
        <v>3358.8937999999998</v>
      </c>
      <c r="F3110" s="4">
        <v>21590.979200000002</v>
      </c>
      <c r="G3110" s="4">
        <v>6.4280029335848603</v>
      </c>
    </row>
    <row r="3111" spans="1:7" ht="20.05" customHeight="1">
      <c r="A3111" s="2">
        <v>48469</v>
      </c>
      <c r="B3111" s="3" t="s">
        <v>53</v>
      </c>
      <c r="C3111" s="3" t="s">
        <v>17</v>
      </c>
      <c r="D3111" s="2">
        <v>2019</v>
      </c>
      <c r="E3111" s="4">
        <v>10643.2418</v>
      </c>
      <c r="F3111" s="4">
        <v>76711.479040000006</v>
      </c>
      <c r="G3111" s="4">
        <v>7.2075294803506198</v>
      </c>
    </row>
    <row r="3112" spans="1:7" ht="20.05" customHeight="1">
      <c r="A3112" s="2">
        <v>48233</v>
      </c>
      <c r="B3112" s="3" t="s">
        <v>53</v>
      </c>
      <c r="C3112" s="3" t="s">
        <v>101</v>
      </c>
      <c r="D3112" s="2">
        <v>2019</v>
      </c>
      <c r="E3112" s="4">
        <v>4775.2947999999997</v>
      </c>
      <c r="F3112" s="4">
        <v>14173.842816</v>
      </c>
      <c r="G3112" s="4">
        <v>2.9681607962716798</v>
      </c>
    </row>
    <row r="3113" spans="1:7" ht="20.05" customHeight="1">
      <c r="A3113" s="2">
        <v>48173</v>
      </c>
      <c r="B3113" s="3" t="s">
        <v>53</v>
      </c>
      <c r="C3113" s="3" t="s">
        <v>102</v>
      </c>
      <c r="D3113" s="2">
        <v>2019</v>
      </c>
      <c r="E3113" s="4">
        <v>1780.6184000000001</v>
      </c>
      <c r="F3113" s="4">
        <v>3946.2503999999999</v>
      </c>
      <c r="G3113" s="4">
        <v>2.2162246554343099</v>
      </c>
    </row>
    <row r="3114" spans="1:7" ht="20.05" customHeight="1">
      <c r="A3114" s="2">
        <v>48179</v>
      </c>
      <c r="B3114" s="3" t="s">
        <v>53</v>
      </c>
      <c r="C3114" s="3" t="s">
        <v>102</v>
      </c>
      <c r="D3114" s="2">
        <v>2019</v>
      </c>
      <c r="E3114" s="4">
        <v>11412.145200000001</v>
      </c>
      <c r="F3114" s="4">
        <v>26181.330239999999</v>
      </c>
      <c r="G3114" s="4">
        <v>2.2941637861389998</v>
      </c>
    </row>
    <row r="3115" spans="1:7" ht="20.05" customHeight="1">
      <c r="A3115" s="2">
        <v>48215</v>
      </c>
      <c r="B3115" s="3" t="s">
        <v>53</v>
      </c>
      <c r="C3115" s="3" t="s">
        <v>17</v>
      </c>
      <c r="D3115" s="2">
        <v>2019</v>
      </c>
      <c r="E3115" s="4">
        <v>18210.87</v>
      </c>
      <c r="F3115" s="4">
        <v>127005.75999999999</v>
      </c>
      <c r="G3115" s="4">
        <v>6.9741731174842299</v>
      </c>
    </row>
    <row r="3116" spans="1:7" ht="20.05" customHeight="1">
      <c r="A3116" s="2">
        <v>48451</v>
      </c>
      <c r="B3116" s="3" t="s">
        <v>53</v>
      </c>
      <c r="C3116" s="3" t="s">
        <v>101</v>
      </c>
      <c r="D3116" s="2">
        <v>2019</v>
      </c>
      <c r="E3116" s="4">
        <v>6353.5702000000001</v>
      </c>
      <c r="F3116" s="4">
        <v>19863.700863999999</v>
      </c>
      <c r="G3116" s="4">
        <v>3.1263841019652201</v>
      </c>
    </row>
    <row r="3117" spans="1:7" ht="20.05" customHeight="1">
      <c r="A3117" s="2">
        <v>48463</v>
      </c>
      <c r="B3117" s="3" t="s">
        <v>53</v>
      </c>
      <c r="C3117" s="3" t="s">
        <v>101</v>
      </c>
      <c r="D3117" s="2">
        <v>2019</v>
      </c>
      <c r="E3117" s="4">
        <v>2023.43</v>
      </c>
      <c r="F3117" s="4">
        <v>9677.8389119999993</v>
      </c>
      <c r="G3117" s="4">
        <v>4.7828879239706801</v>
      </c>
    </row>
    <row r="3118" spans="1:7" ht="20.05" customHeight="1">
      <c r="A3118" s="2">
        <v>48357</v>
      </c>
      <c r="B3118" s="3" t="s">
        <v>53</v>
      </c>
      <c r="C3118" s="3" t="s">
        <v>101</v>
      </c>
      <c r="D3118" s="2">
        <v>2019</v>
      </c>
      <c r="E3118" s="4">
        <v>16996.812000000002</v>
      </c>
      <c r="F3118" s="4">
        <v>63502.879999999997</v>
      </c>
      <c r="G3118" s="4">
        <v>3.7361641700808401</v>
      </c>
    </row>
    <row r="3119" spans="1:7" ht="20.05" customHeight="1">
      <c r="A3119" s="2">
        <v>48359</v>
      </c>
      <c r="B3119" s="3" t="s">
        <v>53</v>
      </c>
      <c r="C3119" s="3" t="s">
        <v>101</v>
      </c>
      <c r="D3119" s="2">
        <v>2019</v>
      </c>
      <c r="E3119" s="4">
        <v>2670.9276</v>
      </c>
      <c r="F3119" s="4">
        <v>6985.3167999999996</v>
      </c>
      <c r="G3119" s="4">
        <v>2.6153149190565901</v>
      </c>
    </row>
    <row r="3120" spans="1:7" ht="20.05" customHeight="1">
      <c r="A3120" s="2">
        <v>48421</v>
      </c>
      <c r="B3120" s="3" t="s">
        <v>53</v>
      </c>
      <c r="C3120" s="3" t="s">
        <v>17</v>
      </c>
      <c r="D3120" s="2">
        <v>2019</v>
      </c>
      <c r="E3120" s="4">
        <v>42492.03</v>
      </c>
      <c r="F3120" s="4">
        <v>530249.04799999995</v>
      </c>
      <c r="G3120" s="4">
        <v>12.478788328069999</v>
      </c>
    </row>
    <row r="3121" spans="1:7" ht="20.05" customHeight="1">
      <c r="A3121" s="2">
        <v>48307</v>
      </c>
      <c r="B3121" s="3" t="s">
        <v>53</v>
      </c>
      <c r="C3121" s="3" t="s">
        <v>102</v>
      </c>
      <c r="D3121" s="2">
        <v>2019</v>
      </c>
      <c r="E3121" s="4">
        <v>7284.348</v>
      </c>
      <c r="F3121" s="4">
        <v>13063.4496</v>
      </c>
      <c r="G3121" s="4">
        <v>1.7933588016388</v>
      </c>
    </row>
    <row r="3122" spans="1:7" ht="20.05" customHeight="1">
      <c r="A3122" s="2">
        <v>48463</v>
      </c>
      <c r="B3122" s="3" t="s">
        <v>53</v>
      </c>
      <c r="C3122" s="3" t="s">
        <v>17</v>
      </c>
      <c r="D3122" s="2">
        <v>2019</v>
      </c>
      <c r="E3122" s="4">
        <v>6272.6329999999998</v>
      </c>
      <c r="F3122" s="4">
        <v>60759.555584000002</v>
      </c>
      <c r="G3122" s="4">
        <v>9.6864515402064804</v>
      </c>
    </row>
    <row r="3123" spans="1:7" ht="20.05" customHeight="1">
      <c r="A3123" s="2">
        <v>48307</v>
      </c>
      <c r="B3123" s="3" t="s">
        <v>53</v>
      </c>
      <c r="C3123" s="3" t="s">
        <v>101</v>
      </c>
      <c r="D3123" s="2">
        <v>2019</v>
      </c>
      <c r="E3123" s="4">
        <v>526.09180000000003</v>
      </c>
      <c r="F3123" s="4">
        <v>2159.0979200000002</v>
      </c>
      <c r="G3123" s="4">
        <v>4.1040326422118696</v>
      </c>
    </row>
    <row r="3124" spans="1:7" ht="20.05" customHeight="1">
      <c r="A3124" s="2">
        <v>48065</v>
      </c>
      <c r="B3124" s="3" t="s">
        <v>53</v>
      </c>
      <c r="C3124" s="3" t="s">
        <v>101</v>
      </c>
      <c r="D3124" s="2">
        <v>2019</v>
      </c>
      <c r="E3124" s="4">
        <v>15782.754000000001</v>
      </c>
      <c r="F3124" s="4">
        <v>44502.818304</v>
      </c>
      <c r="G3124" s="4">
        <v>2.8197118388843898</v>
      </c>
    </row>
    <row r="3125" spans="1:7" ht="20.05" customHeight="1">
      <c r="A3125" s="2">
        <v>48411</v>
      </c>
      <c r="B3125" s="3" t="s">
        <v>53</v>
      </c>
      <c r="C3125" s="3" t="s">
        <v>102</v>
      </c>
      <c r="D3125" s="2">
        <v>2019</v>
      </c>
      <c r="E3125" s="4">
        <v>3844.5169999999998</v>
      </c>
      <c r="F3125" s="4">
        <v>8083.0094399999998</v>
      </c>
      <c r="G3125" s="4">
        <v>2.1024772266581202</v>
      </c>
    </row>
    <row r="3126" spans="1:7" ht="20.05" customHeight="1">
      <c r="A3126" s="2">
        <v>48039</v>
      </c>
      <c r="B3126" s="3" t="s">
        <v>53</v>
      </c>
      <c r="C3126" s="3" t="s">
        <v>49</v>
      </c>
      <c r="D3126" s="2">
        <v>2019</v>
      </c>
      <c r="E3126" s="4">
        <v>6636.8504000000003</v>
      </c>
      <c r="F3126" s="4">
        <v>61552.434399999998</v>
      </c>
      <c r="G3126" s="4">
        <v>9.2743441075604203</v>
      </c>
    </row>
    <row r="3127" spans="1:7" ht="20.05" customHeight="1">
      <c r="A3127" s="2">
        <v>48481</v>
      </c>
      <c r="B3127" s="3" t="s">
        <v>53</v>
      </c>
      <c r="C3127" s="3" t="s">
        <v>49</v>
      </c>
      <c r="D3127" s="2">
        <v>2019</v>
      </c>
      <c r="E3127" s="4">
        <v>13192.7636</v>
      </c>
      <c r="F3127" s="4">
        <v>112762.9712</v>
      </c>
      <c r="G3127" s="4">
        <v>8.5473350860315591</v>
      </c>
    </row>
    <row r="3128" spans="1:7" ht="20.05" customHeight="1">
      <c r="A3128" s="2">
        <v>48071</v>
      </c>
      <c r="B3128" s="3" t="s">
        <v>53</v>
      </c>
      <c r="C3128" s="3" t="s">
        <v>49</v>
      </c>
      <c r="D3128" s="2">
        <v>2019</v>
      </c>
      <c r="E3128" s="4">
        <v>6070.29</v>
      </c>
      <c r="F3128" s="4">
        <v>28939.169600000001</v>
      </c>
      <c r="G3128" s="4">
        <v>4.7673454810231499</v>
      </c>
    </row>
    <row r="3129" spans="1:7" ht="20.05" customHeight="1">
      <c r="A3129" s="2">
        <v>48089</v>
      </c>
      <c r="B3129" s="3" t="s">
        <v>53</v>
      </c>
      <c r="C3129" s="3" t="s">
        <v>49</v>
      </c>
      <c r="D3129" s="2">
        <v>2019</v>
      </c>
      <c r="E3129" s="4">
        <v>11493.082399999999</v>
      </c>
      <c r="F3129" s="4">
        <v>95118.242400000003</v>
      </c>
      <c r="G3129" s="4">
        <v>8.2761298570347002</v>
      </c>
    </row>
    <row r="3130" spans="1:7" ht="20.05" customHeight="1">
      <c r="A3130" s="2">
        <v>48998</v>
      </c>
      <c r="B3130" s="3" t="s">
        <v>53</v>
      </c>
      <c r="C3130" s="3" t="s">
        <v>49</v>
      </c>
      <c r="D3130" s="2">
        <v>2019</v>
      </c>
      <c r="E3130" s="4">
        <v>6515.4445999999998</v>
      </c>
      <c r="F3130" s="4">
        <v>61824.589599999999</v>
      </c>
      <c r="G3130" s="4">
        <v>9.4889287524599606</v>
      </c>
    </row>
    <row r="3131" spans="1:7" ht="20.05" customHeight="1">
      <c r="A3131" s="2">
        <v>48357</v>
      </c>
      <c r="B3131" s="3" t="s">
        <v>53</v>
      </c>
      <c r="C3131" s="3" t="s">
        <v>102</v>
      </c>
      <c r="D3131" s="2">
        <v>2019</v>
      </c>
      <c r="E3131" s="4">
        <v>34195.966999999997</v>
      </c>
      <c r="F3131" s="4">
        <v>98656.26</v>
      </c>
      <c r="G3131" s="4">
        <v>2.88502617867189</v>
      </c>
    </row>
    <row r="3132" spans="1:7" ht="20.05" customHeight="1">
      <c r="A3132" s="2">
        <v>48359</v>
      </c>
      <c r="B3132" s="3" t="s">
        <v>53</v>
      </c>
      <c r="C3132" s="3" t="s">
        <v>102</v>
      </c>
      <c r="D3132" s="2">
        <v>2019</v>
      </c>
      <c r="E3132" s="4">
        <v>9914.8070000000007</v>
      </c>
      <c r="F3132" s="4">
        <v>17009.7</v>
      </c>
      <c r="G3132" s="4">
        <v>1.71558558830243</v>
      </c>
    </row>
    <row r="3133" spans="1:7" ht="20.05" customHeight="1">
      <c r="A3133" s="2">
        <v>48095</v>
      </c>
      <c r="B3133" s="3" t="s">
        <v>53</v>
      </c>
      <c r="C3133" s="3" t="s">
        <v>17</v>
      </c>
      <c r="D3133" s="2">
        <v>2019</v>
      </c>
      <c r="E3133" s="4">
        <v>485.6232</v>
      </c>
      <c r="F3133" s="4">
        <v>3556.1612799999998</v>
      </c>
      <c r="G3133" s="4">
        <v>7.3228817733584401</v>
      </c>
    </row>
    <row r="3134" spans="1:7" ht="20.05" customHeight="1">
      <c r="A3134" s="2">
        <v>48097</v>
      </c>
      <c r="B3134" s="3" t="s">
        <v>53</v>
      </c>
      <c r="C3134" s="3" t="s">
        <v>17</v>
      </c>
      <c r="D3134" s="2">
        <v>2019</v>
      </c>
      <c r="E3134" s="4">
        <v>1092.6522</v>
      </c>
      <c r="F3134" s="4">
        <v>8128.3686399999997</v>
      </c>
      <c r="G3134" s="4">
        <v>7.4391179919831796</v>
      </c>
    </row>
    <row r="3135" spans="1:7" ht="20.05" customHeight="1">
      <c r="A3135" s="2">
        <v>48217</v>
      </c>
      <c r="B3135" s="3" t="s">
        <v>53</v>
      </c>
      <c r="C3135" s="3" t="s">
        <v>102</v>
      </c>
      <c r="D3135" s="2">
        <v>2019</v>
      </c>
      <c r="E3135" s="4">
        <v>11331.208000000001</v>
      </c>
      <c r="F3135" s="4">
        <v>35652.331200000001</v>
      </c>
      <c r="G3135" s="4">
        <v>3.1463839689466502</v>
      </c>
    </row>
    <row r="3136" spans="1:7" ht="20.05" customHeight="1">
      <c r="A3136" s="2">
        <v>48305</v>
      </c>
      <c r="B3136" s="3" t="s">
        <v>53</v>
      </c>
      <c r="C3136" s="3" t="s">
        <v>101</v>
      </c>
      <c r="D3136" s="2">
        <v>2019</v>
      </c>
      <c r="E3136" s="4">
        <v>1214.058</v>
      </c>
      <c r="F3136" s="4">
        <v>3556.1612799999998</v>
      </c>
      <c r="G3136" s="4">
        <v>2.9291527093433798</v>
      </c>
    </row>
    <row r="3137" spans="1:7" ht="20.05" customHeight="1">
      <c r="A3137" s="2">
        <v>48309</v>
      </c>
      <c r="B3137" s="3" t="s">
        <v>53</v>
      </c>
      <c r="C3137" s="3" t="s">
        <v>102</v>
      </c>
      <c r="D3137" s="2">
        <v>2019</v>
      </c>
      <c r="E3137" s="4">
        <v>7689.0339999999997</v>
      </c>
      <c r="F3137" s="4">
        <v>25038.278399999999</v>
      </c>
      <c r="G3137" s="4">
        <v>3.25636203455467</v>
      </c>
    </row>
    <row r="3138" spans="1:7" ht="20.05" customHeight="1">
      <c r="A3138" s="2">
        <v>48145</v>
      </c>
      <c r="B3138" s="3" t="s">
        <v>53</v>
      </c>
      <c r="C3138" s="3" t="s">
        <v>101</v>
      </c>
      <c r="D3138" s="2">
        <v>2019</v>
      </c>
      <c r="E3138" s="4">
        <v>1740.1497999999999</v>
      </c>
      <c r="F3138" s="4">
        <v>7899.758272</v>
      </c>
      <c r="G3138" s="4">
        <v>4.5397001292647303</v>
      </c>
    </row>
    <row r="3139" spans="1:7" ht="20.05" customHeight="1">
      <c r="A3139" s="2">
        <v>48239</v>
      </c>
      <c r="B3139" s="3" t="s">
        <v>53</v>
      </c>
      <c r="C3139" s="3" t="s">
        <v>101</v>
      </c>
      <c r="D3139" s="2">
        <v>2019</v>
      </c>
      <c r="E3139" s="4">
        <v>890.30920000000003</v>
      </c>
      <c r="F3139" s="4">
        <v>4978.6257919999998</v>
      </c>
      <c r="G3139" s="4">
        <v>5.59201880874644</v>
      </c>
    </row>
    <row r="3140" spans="1:7" ht="20.05" customHeight="1">
      <c r="A3140" s="2">
        <v>48249</v>
      </c>
      <c r="B3140" s="3" t="s">
        <v>53</v>
      </c>
      <c r="C3140" s="3" t="s">
        <v>101</v>
      </c>
      <c r="D3140" s="2">
        <v>2019</v>
      </c>
      <c r="E3140" s="4">
        <v>13961.666999999999</v>
      </c>
      <c r="F3140" s="4">
        <v>49151.229120000004</v>
      </c>
      <c r="G3140" s="4">
        <v>3.5204412997387799</v>
      </c>
    </row>
    <row r="3141" spans="1:7" ht="20.05" customHeight="1">
      <c r="A3141" s="2">
        <v>48181</v>
      </c>
      <c r="B3141" s="3" t="s">
        <v>53</v>
      </c>
      <c r="C3141" s="3" t="s">
        <v>102</v>
      </c>
      <c r="D3141" s="2">
        <v>2019</v>
      </c>
      <c r="E3141" s="4">
        <v>6070.29</v>
      </c>
      <c r="F3141" s="4">
        <v>21908.493600000002</v>
      </c>
      <c r="G3141" s="4">
        <v>3.6091345882980899</v>
      </c>
    </row>
    <row r="3142" spans="1:7" ht="20.05" customHeight="1">
      <c r="A3142" s="2">
        <v>48187</v>
      </c>
      <c r="B3142" s="3" t="s">
        <v>53</v>
      </c>
      <c r="C3142" s="3" t="s">
        <v>102</v>
      </c>
      <c r="D3142" s="2">
        <v>2019</v>
      </c>
      <c r="E3142" s="4">
        <v>1214.058</v>
      </c>
      <c r="F3142" s="4">
        <v>3483.5865600000002</v>
      </c>
      <c r="G3142" s="4">
        <v>2.8693740826220799</v>
      </c>
    </row>
    <row r="3143" spans="1:7" ht="20.05" customHeight="1">
      <c r="A3143" s="2">
        <v>48217</v>
      </c>
      <c r="B3143" s="3" t="s">
        <v>53</v>
      </c>
      <c r="C3143" s="3" t="s">
        <v>17</v>
      </c>
      <c r="D3143" s="2">
        <v>2019</v>
      </c>
      <c r="E3143" s="4">
        <v>31565.508000000002</v>
      </c>
      <c r="F3143" s="4">
        <v>213369.67679999999</v>
      </c>
      <c r="G3143" s="4">
        <v>6.7595831754077897</v>
      </c>
    </row>
    <row r="3144" spans="1:7" ht="20.05" customHeight="1">
      <c r="A3144" s="2">
        <v>48219</v>
      </c>
      <c r="B3144" s="3" t="s">
        <v>53</v>
      </c>
      <c r="C3144" s="3" t="s">
        <v>17</v>
      </c>
      <c r="D3144" s="2">
        <v>2019</v>
      </c>
      <c r="E3144" s="4">
        <v>10926.522000000001</v>
      </c>
      <c r="F3144" s="4">
        <v>50802.303999999996</v>
      </c>
      <c r="G3144" s="4">
        <v>4.6494487449894901</v>
      </c>
    </row>
    <row r="3145" spans="1:7" ht="20.05" customHeight="1">
      <c r="A3145" s="2">
        <v>48231</v>
      </c>
      <c r="B3145" s="3" t="s">
        <v>53</v>
      </c>
      <c r="C3145" s="3" t="s">
        <v>17</v>
      </c>
      <c r="D3145" s="2">
        <v>2019</v>
      </c>
      <c r="E3145" s="4">
        <v>1821.087</v>
      </c>
      <c r="F3145" s="4">
        <v>10160.460800000001</v>
      </c>
      <c r="G3145" s="4">
        <v>5.5793384939873798</v>
      </c>
    </row>
    <row r="3146" spans="1:7" ht="20.05" customHeight="1">
      <c r="A3146" s="2">
        <v>48233</v>
      </c>
      <c r="B3146" s="3" t="s">
        <v>53</v>
      </c>
      <c r="C3146" s="3" t="s">
        <v>17</v>
      </c>
      <c r="D3146" s="2">
        <v>2019</v>
      </c>
      <c r="E3146" s="4">
        <v>11331.208000000001</v>
      </c>
      <c r="F3146" s="4">
        <v>127005.75999999999</v>
      </c>
      <c r="G3146" s="4">
        <v>11.2084925102425</v>
      </c>
    </row>
    <row r="3147" spans="1:7" ht="20.05" customHeight="1">
      <c r="A3147" s="2">
        <v>48197</v>
      </c>
      <c r="B3147" s="3" t="s">
        <v>53</v>
      </c>
      <c r="C3147" s="3" t="s">
        <v>102</v>
      </c>
      <c r="D3147" s="2">
        <v>2019</v>
      </c>
      <c r="E3147" s="4">
        <v>20153.362799999999</v>
      </c>
      <c r="F3147" s="4">
        <v>44415.728640000001</v>
      </c>
      <c r="G3147" s="4">
        <v>2.2038867200862402</v>
      </c>
    </row>
    <row r="3148" spans="1:7" ht="20.05" customHeight="1">
      <c r="A3148" s="2">
        <v>48207</v>
      </c>
      <c r="B3148" s="3" t="s">
        <v>53</v>
      </c>
      <c r="C3148" s="3" t="s">
        <v>102</v>
      </c>
      <c r="D3148" s="2">
        <v>2019</v>
      </c>
      <c r="E3148" s="4">
        <v>23957.411199999999</v>
      </c>
      <c r="F3148" s="4">
        <v>47899.315199999997</v>
      </c>
      <c r="G3148" s="4">
        <v>1.99935271804326</v>
      </c>
    </row>
    <row r="3149" spans="1:7" ht="20.05" customHeight="1">
      <c r="A3149" s="2">
        <v>48437</v>
      </c>
      <c r="B3149" s="3" t="s">
        <v>53</v>
      </c>
      <c r="C3149" s="3" t="s">
        <v>17</v>
      </c>
      <c r="D3149" s="2">
        <v>2019</v>
      </c>
      <c r="E3149" s="4">
        <v>4451.5460000000003</v>
      </c>
      <c r="F3149" s="4">
        <v>31751.439999999999</v>
      </c>
      <c r="G3149" s="4">
        <v>7.1326770519725002</v>
      </c>
    </row>
    <row r="3150" spans="1:7" ht="20.05" customHeight="1">
      <c r="A3150" s="2">
        <v>48097</v>
      </c>
      <c r="B3150" s="3" t="s">
        <v>53</v>
      </c>
      <c r="C3150" s="3" t="s">
        <v>102</v>
      </c>
      <c r="D3150" s="2">
        <v>2019</v>
      </c>
      <c r="E3150" s="4">
        <v>4856.232</v>
      </c>
      <c r="F3150" s="4">
        <v>15104.613600000001</v>
      </c>
      <c r="G3150" s="4">
        <v>3.1103566715922999</v>
      </c>
    </row>
    <row r="3151" spans="1:7" ht="20.05" customHeight="1">
      <c r="A3151" s="2">
        <v>48231</v>
      </c>
      <c r="B3151" s="3" t="s">
        <v>53</v>
      </c>
      <c r="C3151" s="3" t="s">
        <v>102</v>
      </c>
      <c r="D3151" s="2">
        <v>2019</v>
      </c>
      <c r="E3151" s="4">
        <v>2428.116</v>
      </c>
      <c r="F3151" s="4">
        <v>6803.88</v>
      </c>
      <c r="G3151" s="4">
        <v>2.80212312756063</v>
      </c>
    </row>
    <row r="3152" spans="1:7" ht="20.05" customHeight="1">
      <c r="A3152" s="2">
        <v>48321</v>
      </c>
      <c r="B3152" s="3" t="s">
        <v>53</v>
      </c>
      <c r="C3152" s="3" t="s">
        <v>17</v>
      </c>
      <c r="D3152" s="2">
        <v>2019</v>
      </c>
      <c r="E3152" s="4">
        <v>4653.8890000000001</v>
      </c>
      <c r="F3152" s="4">
        <v>30481.382399999999</v>
      </c>
      <c r="G3152" s="4">
        <v>6.5496582320721402</v>
      </c>
    </row>
    <row r="3153" spans="1:7" ht="20.05" customHeight="1">
      <c r="A3153" s="2">
        <v>48325</v>
      </c>
      <c r="B3153" s="3" t="s">
        <v>53</v>
      </c>
      <c r="C3153" s="3" t="s">
        <v>17</v>
      </c>
      <c r="D3153" s="2">
        <v>2019</v>
      </c>
      <c r="E3153" s="4">
        <v>9307.7780000000002</v>
      </c>
      <c r="F3153" s="4">
        <v>82299.732480000006</v>
      </c>
      <c r="G3153" s="4">
        <v>8.8420386132973992</v>
      </c>
    </row>
    <row r="3154" spans="1:7" ht="20.05" customHeight="1">
      <c r="A3154" s="2">
        <v>48331</v>
      </c>
      <c r="B3154" s="3" t="s">
        <v>53</v>
      </c>
      <c r="C3154" s="3" t="s">
        <v>17</v>
      </c>
      <c r="D3154" s="2">
        <v>2019</v>
      </c>
      <c r="E3154" s="4">
        <v>13354.638000000001</v>
      </c>
      <c r="F3154" s="4">
        <v>76584.473280000006</v>
      </c>
      <c r="G3154" s="4">
        <v>5.7346723497858996</v>
      </c>
    </row>
    <row r="3155" spans="1:7" ht="20.05" customHeight="1">
      <c r="A3155" s="2">
        <v>48341</v>
      </c>
      <c r="B3155" s="3" t="s">
        <v>53</v>
      </c>
      <c r="C3155" s="3" t="s">
        <v>17</v>
      </c>
      <c r="D3155" s="2">
        <v>2019</v>
      </c>
      <c r="E3155" s="4">
        <v>26304.59</v>
      </c>
      <c r="F3155" s="4">
        <v>317514.40000000002</v>
      </c>
      <c r="G3155" s="4">
        <v>12.070684241799601</v>
      </c>
    </row>
    <row r="3156" spans="1:7" ht="20.05" customHeight="1">
      <c r="A3156" s="2">
        <v>48349</v>
      </c>
      <c r="B3156" s="3" t="s">
        <v>53</v>
      </c>
      <c r="C3156" s="3" t="s">
        <v>17</v>
      </c>
      <c r="D3156" s="2">
        <v>2019</v>
      </c>
      <c r="E3156" s="4">
        <v>6070.29</v>
      </c>
      <c r="F3156" s="4">
        <v>43562.975680000003</v>
      </c>
      <c r="G3156" s="4">
        <v>7.1764241378912699</v>
      </c>
    </row>
    <row r="3157" spans="1:7" ht="20.05" customHeight="1">
      <c r="A3157" s="2">
        <v>48355</v>
      </c>
      <c r="B3157" s="3" t="s">
        <v>53</v>
      </c>
      <c r="C3157" s="3" t="s">
        <v>17</v>
      </c>
      <c r="D3157" s="2">
        <v>2019</v>
      </c>
      <c r="E3157" s="4">
        <v>13759.324000000001</v>
      </c>
      <c r="F3157" s="4">
        <v>86313.114495999995</v>
      </c>
      <c r="G3157" s="4">
        <v>6.2730635964383099</v>
      </c>
    </row>
    <row r="3158" spans="1:7" ht="20.05" customHeight="1">
      <c r="A3158" s="2">
        <v>48357</v>
      </c>
      <c r="B3158" s="3" t="s">
        <v>53</v>
      </c>
      <c r="C3158" s="3" t="s">
        <v>17</v>
      </c>
      <c r="D3158" s="2">
        <v>2019</v>
      </c>
      <c r="E3158" s="4">
        <v>19020.241999999998</v>
      </c>
      <c r="F3158" s="4">
        <v>228864.37951999999</v>
      </c>
      <c r="G3158" s="4">
        <v>12.032674427591401</v>
      </c>
    </row>
    <row r="3159" spans="1:7" ht="20.05" customHeight="1">
      <c r="A3159" s="2">
        <v>48277</v>
      </c>
      <c r="B3159" s="3" t="s">
        <v>53</v>
      </c>
      <c r="C3159" s="3" t="s">
        <v>102</v>
      </c>
      <c r="D3159" s="2">
        <v>2019</v>
      </c>
      <c r="E3159" s="4">
        <v>2428.116</v>
      </c>
      <c r="F3159" s="4">
        <v>6803.88</v>
      </c>
      <c r="G3159" s="4">
        <v>2.80212312756063</v>
      </c>
    </row>
    <row r="3160" spans="1:7" ht="20.05" customHeight="1">
      <c r="A3160" s="2">
        <v>48279</v>
      </c>
      <c r="B3160" s="3" t="s">
        <v>53</v>
      </c>
      <c r="C3160" s="3" t="s">
        <v>102</v>
      </c>
      <c r="D3160" s="2">
        <v>2019</v>
      </c>
      <c r="E3160" s="4">
        <v>2509.0531999999998</v>
      </c>
      <c r="F3160" s="4">
        <v>4653.8539199999996</v>
      </c>
      <c r="G3160" s="4">
        <v>1.85482472830787</v>
      </c>
    </row>
    <row r="3161" spans="1:7" ht="20.05" customHeight="1">
      <c r="A3161" s="2">
        <v>48369</v>
      </c>
      <c r="B3161" s="3" t="s">
        <v>53</v>
      </c>
      <c r="C3161" s="3" t="s">
        <v>101</v>
      </c>
      <c r="D3161" s="2">
        <v>2019</v>
      </c>
      <c r="E3161" s="4">
        <v>6232.1643999999997</v>
      </c>
      <c r="F3161" s="4">
        <v>16002.725759999999</v>
      </c>
      <c r="G3161" s="4">
        <v>2.5677637387101</v>
      </c>
    </row>
    <row r="3162" spans="1:7" ht="20.05" customHeight="1">
      <c r="A3162" s="2">
        <v>48293</v>
      </c>
      <c r="B3162" s="3" t="s">
        <v>53</v>
      </c>
      <c r="C3162" s="3" t="s">
        <v>102</v>
      </c>
      <c r="D3162" s="2">
        <v>2019</v>
      </c>
      <c r="E3162" s="4">
        <v>1214.058</v>
      </c>
      <c r="F3162" s="4">
        <v>4762.7160000000003</v>
      </c>
      <c r="G3162" s="4">
        <v>3.92297237858488</v>
      </c>
    </row>
    <row r="3163" spans="1:7" ht="20.05" customHeight="1">
      <c r="A3163" s="2">
        <v>48029</v>
      </c>
      <c r="B3163" s="3" t="s">
        <v>53</v>
      </c>
      <c r="C3163" s="3" t="s">
        <v>101</v>
      </c>
      <c r="D3163" s="2">
        <v>2019</v>
      </c>
      <c r="E3163" s="4">
        <v>1133.1207999999999</v>
      </c>
      <c r="F3163" s="4">
        <v>5308.840768</v>
      </c>
      <c r="G3163" s="4">
        <v>4.6851498692813696</v>
      </c>
    </row>
    <row r="3164" spans="1:7" ht="20.05" customHeight="1">
      <c r="A3164" s="2">
        <v>48295</v>
      </c>
      <c r="B3164" s="3" t="s">
        <v>53</v>
      </c>
      <c r="C3164" s="3" t="s">
        <v>101</v>
      </c>
      <c r="D3164" s="2">
        <v>2019</v>
      </c>
      <c r="E3164" s="4">
        <v>1416.4010000000001</v>
      </c>
      <c r="F3164" s="4">
        <v>3810.1727999999998</v>
      </c>
      <c r="G3164" s="4">
        <v>2.6900382024581999</v>
      </c>
    </row>
    <row r="3165" spans="1:7" ht="20.05" customHeight="1">
      <c r="A3165" s="2">
        <v>48023</v>
      </c>
      <c r="B3165" s="3" t="s">
        <v>53</v>
      </c>
      <c r="C3165" s="3" t="s">
        <v>102</v>
      </c>
      <c r="D3165" s="2">
        <v>2019</v>
      </c>
      <c r="E3165" s="4">
        <v>14083.0728</v>
      </c>
      <c r="F3165" s="4">
        <v>20955.950400000002</v>
      </c>
      <c r="G3165" s="4">
        <v>1.4880240056701299</v>
      </c>
    </row>
    <row r="3166" spans="1:7" ht="20.05" customHeight="1">
      <c r="A3166" s="2">
        <v>48305</v>
      </c>
      <c r="B3166" s="3" t="s">
        <v>53</v>
      </c>
      <c r="C3166" s="3" t="s">
        <v>17</v>
      </c>
      <c r="D3166" s="2">
        <v>2019</v>
      </c>
      <c r="E3166" s="4">
        <v>3237.4879999999998</v>
      </c>
      <c r="F3166" s="4">
        <v>26163.186559999998</v>
      </c>
      <c r="G3166" s="4">
        <v>8.08132309988485</v>
      </c>
    </row>
    <row r="3167" spans="1:7" ht="20.05" customHeight="1">
      <c r="A3167" s="2">
        <v>48309</v>
      </c>
      <c r="B3167" s="3" t="s">
        <v>53</v>
      </c>
      <c r="C3167" s="3" t="s">
        <v>17</v>
      </c>
      <c r="D3167" s="2">
        <v>2019</v>
      </c>
      <c r="E3167" s="4">
        <v>20234.3</v>
      </c>
      <c r="F3167" s="4">
        <v>133356.04800000001</v>
      </c>
      <c r="G3167" s="4">
        <v>6.5905935960226003</v>
      </c>
    </row>
    <row r="3168" spans="1:7" ht="20.05" customHeight="1">
      <c r="A3168" s="2">
        <v>48437</v>
      </c>
      <c r="B3168" s="3" t="s">
        <v>53</v>
      </c>
      <c r="C3168" s="3" t="s">
        <v>101</v>
      </c>
      <c r="D3168" s="2">
        <v>2019</v>
      </c>
      <c r="E3168" s="4">
        <v>8093.72</v>
      </c>
      <c r="F3168" s="4">
        <v>22861.036800000002</v>
      </c>
      <c r="G3168" s="4">
        <v>2.82454011258111</v>
      </c>
    </row>
    <row r="3169" spans="1:7" ht="20.05" customHeight="1">
      <c r="A3169" s="2">
        <v>48321</v>
      </c>
      <c r="B3169" s="3" t="s">
        <v>53</v>
      </c>
      <c r="C3169" s="3" t="s">
        <v>49</v>
      </c>
      <c r="D3169" s="2">
        <v>2019</v>
      </c>
      <c r="E3169" s="4">
        <v>4006.3914</v>
      </c>
      <c r="F3169" s="4">
        <v>40505.765599999999</v>
      </c>
      <c r="G3169" s="4">
        <v>10.110286678430899</v>
      </c>
    </row>
    <row r="3170" spans="1:7" ht="20.05" customHeight="1">
      <c r="A3170" s="2">
        <v>48051</v>
      </c>
      <c r="B3170" s="3" t="s">
        <v>53</v>
      </c>
      <c r="C3170" s="3" t="s">
        <v>17</v>
      </c>
      <c r="D3170" s="2">
        <v>2019</v>
      </c>
      <c r="E3170" s="4">
        <v>3035.145</v>
      </c>
      <c r="F3170" s="4">
        <v>15748.714239999999</v>
      </c>
      <c r="G3170" s="4">
        <v>5.1887847994082597</v>
      </c>
    </row>
    <row r="3171" spans="1:7" ht="20.05" customHeight="1">
      <c r="A3171" s="2">
        <v>48055</v>
      </c>
      <c r="B3171" s="3" t="s">
        <v>53</v>
      </c>
      <c r="C3171" s="3" t="s">
        <v>17</v>
      </c>
      <c r="D3171" s="2">
        <v>2019</v>
      </c>
      <c r="E3171" s="4">
        <v>3075.6136000000001</v>
      </c>
      <c r="F3171" s="4">
        <v>21844.990720000002</v>
      </c>
      <c r="G3171" s="4">
        <v>7.1026447275431499</v>
      </c>
    </row>
    <row r="3172" spans="1:7" ht="20.05" customHeight="1">
      <c r="A3172" s="2">
        <v>48057</v>
      </c>
      <c r="B3172" s="3" t="s">
        <v>53</v>
      </c>
      <c r="C3172" s="3" t="s">
        <v>17</v>
      </c>
      <c r="D3172" s="2">
        <v>2019</v>
      </c>
      <c r="E3172" s="4">
        <v>6879.6620000000003</v>
      </c>
      <c r="F3172" s="4">
        <v>49278.234880000004</v>
      </c>
      <c r="G3172" s="4">
        <v>7.1628860371338003</v>
      </c>
    </row>
    <row r="3173" spans="1:7" ht="20.05" customHeight="1">
      <c r="A3173" s="2">
        <v>48061</v>
      </c>
      <c r="B3173" s="3" t="s">
        <v>53</v>
      </c>
      <c r="C3173" s="3" t="s">
        <v>17</v>
      </c>
      <c r="D3173" s="2">
        <v>2019</v>
      </c>
      <c r="E3173" s="4">
        <v>14164.01</v>
      </c>
      <c r="F3173" s="4">
        <v>71631.248640000005</v>
      </c>
      <c r="G3173" s="4">
        <v>5.0572718206214198</v>
      </c>
    </row>
    <row r="3174" spans="1:7" ht="20.05" customHeight="1">
      <c r="A3174" s="2">
        <v>48065</v>
      </c>
      <c r="B3174" s="3" t="s">
        <v>53</v>
      </c>
      <c r="C3174" s="3" t="s">
        <v>17</v>
      </c>
      <c r="D3174" s="2">
        <v>2019</v>
      </c>
      <c r="E3174" s="4">
        <v>19424.928</v>
      </c>
      <c r="F3174" s="4">
        <v>216163.80351999999</v>
      </c>
      <c r="G3174" s="4">
        <v>11.128164980585799</v>
      </c>
    </row>
    <row r="3175" spans="1:7" ht="20.05" customHeight="1">
      <c r="A3175" s="2">
        <v>48083</v>
      </c>
      <c r="B3175" s="3" t="s">
        <v>53</v>
      </c>
      <c r="C3175" s="3" t="s">
        <v>17</v>
      </c>
      <c r="D3175" s="2">
        <v>2019</v>
      </c>
      <c r="E3175" s="4">
        <v>1133.1207999999999</v>
      </c>
      <c r="F3175" s="4">
        <v>4496.0039040000001</v>
      </c>
      <c r="G3175" s="4">
        <v>3.9678063486258499</v>
      </c>
    </row>
    <row r="3176" spans="1:7" ht="20.05" customHeight="1">
      <c r="A3176" s="2">
        <v>48369</v>
      </c>
      <c r="B3176" s="3" t="s">
        <v>53</v>
      </c>
      <c r="C3176" s="3" t="s">
        <v>102</v>
      </c>
      <c r="D3176" s="2">
        <v>2019</v>
      </c>
      <c r="E3176" s="4">
        <v>23674.131000000001</v>
      </c>
      <c r="F3176" s="4">
        <v>39326.426399999997</v>
      </c>
      <c r="G3176" s="4">
        <v>1.66115606946671</v>
      </c>
    </row>
    <row r="3177" spans="1:7" ht="20.05" customHeight="1">
      <c r="A3177" s="2">
        <v>48121</v>
      </c>
      <c r="B3177" s="3" t="s">
        <v>53</v>
      </c>
      <c r="C3177" s="3" t="s">
        <v>101</v>
      </c>
      <c r="D3177" s="2">
        <v>2019</v>
      </c>
      <c r="E3177" s="4">
        <v>2792.3334</v>
      </c>
      <c r="F3177" s="4">
        <v>8356.9790080000002</v>
      </c>
      <c r="G3177" s="4">
        <v>2.9928299421551898</v>
      </c>
    </row>
    <row r="3178" spans="1:7" ht="20.05" customHeight="1">
      <c r="A3178" s="2">
        <v>48095</v>
      </c>
      <c r="B3178" s="3" t="s">
        <v>53</v>
      </c>
      <c r="C3178" s="3" t="s">
        <v>102</v>
      </c>
      <c r="D3178" s="2">
        <v>2019</v>
      </c>
      <c r="E3178" s="4">
        <v>14164.01</v>
      </c>
      <c r="F3178" s="4">
        <v>31379.494559999999</v>
      </c>
      <c r="G3178" s="4">
        <v>2.21543860531022</v>
      </c>
    </row>
    <row r="3179" spans="1:7" ht="20.05" customHeight="1">
      <c r="A3179" s="2">
        <v>48485</v>
      </c>
      <c r="B3179" s="3" t="s">
        <v>53</v>
      </c>
      <c r="C3179" s="3" t="s">
        <v>102</v>
      </c>
      <c r="D3179" s="2">
        <v>2019</v>
      </c>
      <c r="E3179" s="4">
        <v>16996.812000000002</v>
      </c>
      <c r="F3179" s="4">
        <v>37693.495199999998</v>
      </c>
      <c r="G3179" s="4">
        <v>2.2176803038122701</v>
      </c>
    </row>
    <row r="3180" spans="1:7" ht="20.05" customHeight="1">
      <c r="A3180" s="2">
        <v>48049</v>
      </c>
      <c r="B3180" s="3" t="s">
        <v>53</v>
      </c>
      <c r="C3180" s="3" t="s">
        <v>102</v>
      </c>
      <c r="D3180" s="2">
        <v>2019</v>
      </c>
      <c r="E3180" s="4">
        <v>1092.6522</v>
      </c>
      <c r="F3180" s="4">
        <v>2857.6296000000002</v>
      </c>
      <c r="G3180" s="4">
        <v>2.6153149190565901</v>
      </c>
    </row>
    <row r="3181" spans="1:7" ht="20.05" customHeight="1">
      <c r="A3181" s="2">
        <v>48309</v>
      </c>
      <c r="B3181" s="3" t="s">
        <v>53</v>
      </c>
      <c r="C3181" s="3" t="s">
        <v>101</v>
      </c>
      <c r="D3181" s="2">
        <v>2019</v>
      </c>
      <c r="E3181" s="4">
        <v>1335.4638</v>
      </c>
      <c r="F3181" s="4">
        <v>4826.2188800000004</v>
      </c>
      <c r="G3181" s="4">
        <v>3.6138897063327402</v>
      </c>
    </row>
    <row r="3182" spans="1:7" ht="20.05" customHeight="1">
      <c r="A3182" s="2">
        <v>48421</v>
      </c>
      <c r="B3182" s="3" t="s">
        <v>53</v>
      </c>
      <c r="C3182" s="3" t="s">
        <v>101</v>
      </c>
      <c r="D3182" s="2">
        <v>2019</v>
      </c>
      <c r="E3182" s="4">
        <v>16187.44</v>
      </c>
      <c r="F3182" s="4">
        <v>72215.475135999994</v>
      </c>
      <c r="G3182" s="4">
        <v>4.46120418892672</v>
      </c>
    </row>
    <row r="3183" spans="1:7" ht="20.05" customHeight="1">
      <c r="A3183" s="2">
        <v>48189</v>
      </c>
      <c r="B3183" s="3" t="s">
        <v>53</v>
      </c>
      <c r="C3183" s="3" t="s">
        <v>102</v>
      </c>
      <c r="D3183" s="2">
        <v>2019</v>
      </c>
      <c r="E3183" s="4">
        <v>11938.236999999999</v>
      </c>
      <c r="F3183" s="4">
        <v>20384.424480000001</v>
      </c>
      <c r="G3183" s="4">
        <v>1.7074903505433801</v>
      </c>
    </row>
    <row r="3184" spans="1:7" ht="20.05" customHeight="1">
      <c r="A3184" s="2">
        <v>48195</v>
      </c>
      <c r="B3184" s="3" t="s">
        <v>53</v>
      </c>
      <c r="C3184" s="3" t="s">
        <v>102</v>
      </c>
      <c r="D3184" s="2">
        <v>2019</v>
      </c>
      <c r="E3184" s="4">
        <v>43503.745000000003</v>
      </c>
      <c r="F3184" s="4">
        <v>96098.001120000001</v>
      </c>
      <c r="G3184" s="4">
        <v>2.2089592774139302</v>
      </c>
    </row>
    <row r="3185" spans="1:7" ht="20.05" customHeight="1">
      <c r="A3185" s="2">
        <v>48273</v>
      </c>
      <c r="B3185" s="3" t="s">
        <v>53</v>
      </c>
      <c r="C3185" s="3" t="s">
        <v>101</v>
      </c>
      <c r="D3185" s="2">
        <v>2019</v>
      </c>
      <c r="E3185" s="4">
        <v>14568.696</v>
      </c>
      <c r="F3185" s="4">
        <v>92790.408255999995</v>
      </c>
      <c r="G3185" s="4">
        <v>6.3691635995424702</v>
      </c>
    </row>
    <row r="3186" spans="1:7" ht="20.05" customHeight="1">
      <c r="A3186" s="2">
        <v>48107</v>
      </c>
      <c r="B3186" s="3" t="s">
        <v>53</v>
      </c>
      <c r="C3186" s="3" t="s">
        <v>101</v>
      </c>
      <c r="D3186" s="2">
        <v>2019</v>
      </c>
      <c r="E3186" s="4">
        <v>2509.0531999999998</v>
      </c>
      <c r="F3186" s="4">
        <v>4877.0211840000002</v>
      </c>
      <c r="G3186" s="4">
        <v>1.9437695398407699</v>
      </c>
    </row>
    <row r="3187" spans="1:7" ht="20.05" customHeight="1">
      <c r="A3187" s="2">
        <v>48011</v>
      </c>
      <c r="B3187" s="3" t="s">
        <v>53</v>
      </c>
      <c r="C3187" s="3" t="s">
        <v>101</v>
      </c>
      <c r="D3187" s="2">
        <v>2019</v>
      </c>
      <c r="E3187" s="4">
        <v>9510.1209999999992</v>
      </c>
      <c r="F3187" s="4">
        <v>24029.489792</v>
      </c>
      <c r="G3187" s="4">
        <v>2.5267280817983302</v>
      </c>
    </row>
    <row r="3188" spans="1:7" ht="20.05" customHeight="1">
      <c r="A3188" s="2">
        <v>48117</v>
      </c>
      <c r="B3188" s="3" t="s">
        <v>53</v>
      </c>
      <c r="C3188" s="3" t="s">
        <v>101</v>
      </c>
      <c r="D3188" s="2">
        <v>2019</v>
      </c>
      <c r="E3188" s="4">
        <v>19020.241999999998</v>
      </c>
      <c r="F3188" s="4">
        <v>55018.895232000003</v>
      </c>
      <c r="G3188" s="4">
        <v>2.8926495904731402</v>
      </c>
    </row>
    <row r="3189" spans="1:7" ht="20.05" customHeight="1">
      <c r="A3189" s="2">
        <v>48463</v>
      </c>
      <c r="B3189" s="3" t="s">
        <v>53</v>
      </c>
      <c r="C3189" s="3" t="s">
        <v>102</v>
      </c>
      <c r="D3189" s="2">
        <v>2019</v>
      </c>
      <c r="E3189" s="4">
        <v>5867.9470000000001</v>
      </c>
      <c r="F3189" s="4">
        <v>15621.708479999999</v>
      </c>
      <c r="G3189" s="4">
        <v>2.6622102210534599</v>
      </c>
    </row>
    <row r="3190" spans="1:7" ht="20.05" customHeight="1">
      <c r="A3190" s="2">
        <v>48331</v>
      </c>
      <c r="B3190" s="3" t="s">
        <v>53</v>
      </c>
      <c r="C3190" s="3" t="s">
        <v>101</v>
      </c>
      <c r="D3190" s="2">
        <v>2019</v>
      </c>
      <c r="E3190" s="4">
        <v>2428.116</v>
      </c>
      <c r="F3190" s="4">
        <v>11557.524160000001</v>
      </c>
      <c r="G3190" s="4">
        <v>4.7598731526829896</v>
      </c>
    </row>
    <row r="3191" spans="1:7" ht="20.05" customHeight="1">
      <c r="A3191" s="2">
        <v>48487</v>
      </c>
      <c r="B3191" s="3" t="s">
        <v>53</v>
      </c>
      <c r="C3191" s="3" t="s">
        <v>102</v>
      </c>
      <c r="D3191" s="2">
        <v>2019</v>
      </c>
      <c r="E3191" s="4">
        <v>28732.705999999998</v>
      </c>
      <c r="F3191" s="4">
        <v>68583.110400000005</v>
      </c>
      <c r="G3191" s="4">
        <v>2.3869353064065701</v>
      </c>
    </row>
    <row r="3192" spans="1:7" ht="20.05" customHeight="1">
      <c r="A3192" s="2">
        <v>48998</v>
      </c>
      <c r="B3192" s="3" t="s">
        <v>53</v>
      </c>
      <c r="C3192" s="3" t="s">
        <v>102</v>
      </c>
      <c r="D3192" s="2">
        <v>2019</v>
      </c>
      <c r="E3192" s="4">
        <v>73709.508040000001</v>
      </c>
      <c r="F3192" s="4">
        <v>165377.828832</v>
      </c>
      <c r="G3192" s="4">
        <v>2.2436430961152798</v>
      </c>
    </row>
    <row r="3193" spans="1:7" ht="20.05" customHeight="1">
      <c r="A3193" s="2">
        <v>48341</v>
      </c>
      <c r="B3193" s="3" t="s">
        <v>53</v>
      </c>
      <c r="C3193" s="3" t="s">
        <v>101</v>
      </c>
      <c r="D3193" s="2">
        <v>2019</v>
      </c>
      <c r="E3193" s="4">
        <v>17927.589800000002</v>
      </c>
      <c r="F3193" s="4">
        <v>76990.891711999997</v>
      </c>
      <c r="G3193" s="4">
        <v>4.2945478210350396</v>
      </c>
    </row>
    <row r="3194" spans="1:7" ht="20.05" customHeight="1">
      <c r="A3194" s="2">
        <v>48233</v>
      </c>
      <c r="B3194" s="3" t="s">
        <v>53</v>
      </c>
      <c r="C3194" s="3" t="s">
        <v>102</v>
      </c>
      <c r="D3194" s="2">
        <v>2019</v>
      </c>
      <c r="E3194" s="4">
        <v>11574.0196</v>
      </c>
      <c r="F3194" s="4">
        <v>22452.804</v>
      </c>
      <c r="G3194" s="4">
        <v>1.9399313960035101</v>
      </c>
    </row>
    <row r="3195" spans="1:7" ht="20.05" customHeight="1">
      <c r="A3195" s="2">
        <v>48325</v>
      </c>
      <c r="B3195" s="3" t="s">
        <v>53</v>
      </c>
      <c r="C3195" s="3" t="s">
        <v>101</v>
      </c>
      <c r="D3195" s="2">
        <v>2019</v>
      </c>
      <c r="E3195" s="4">
        <v>3480.2995999999998</v>
      </c>
      <c r="F3195" s="4">
        <v>16764.760320000001</v>
      </c>
      <c r="G3195" s="4">
        <v>4.8170451532391096</v>
      </c>
    </row>
    <row r="3196" spans="1:7" ht="20.05" customHeight="1">
      <c r="A3196" s="2">
        <v>48447</v>
      </c>
      <c r="B3196" s="3" t="s">
        <v>53</v>
      </c>
      <c r="C3196" s="3" t="s">
        <v>102</v>
      </c>
      <c r="D3196" s="2">
        <v>2019</v>
      </c>
      <c r="E3196" s="4">
        <v>6151.2272000000003</v>
      </c>
      <c r="F3196" s="4">
        <v>11593.811519999999</v>
      </c>
      <c r="G3196" s="4">
        <v>1.8847965036960399</v>
      </c>
    </row>
    <row r="3197" spans="1:7" ht="20.05" customHeight="1">
      <c r="A3197" s="2">
        <v>48349</v>
      </c>
      <c r="B3197" s="3" t="s">
        <v>53</v>
      </c>
      <c r="C3197" s="3" t="s">
        <v>101</v>
      </c>
      <c r="D3197" s="2">
        <v>2019</v>
      </c>
      <c r="E3197" s="4">
        <v>2306.7102</v>
      </c>
      <c r="F3197" s="4">
        <v>6299.4856959999997</v>
      </c>
      <c r="G3197" s="4">
        <v>2.7309393681096101</v>
      </c>
    </row>
    <row r="3198" spans="1:7" ht="20.05" customHeight="1">
      <c r="A3198" s="2">
        <v>48035</v>
      </c>
      <c r="B3198" s="3" t="s">
        <v>53</v>
      </c>
      <c r="C3198" s="3" t="s">
        <v>101</v>
      </c>
      <c r="D3198" s="2">
        <v>2019</v>
      </c>
      <c r="E3198" s="4">
        <v>404.68599999999998</v>
      </c>
      <c r="F3198" s="4">
        <v>1422.464512</v>
      </c>
      <c r="G3198" s="4">
        <v>3.5149832512120498</v>
      </c>
    </row>
    <row r="3199" spans="1:7" ht="20.05" customHeight="1">
      <c r="A3199" s="2">
        <v>48355</v>
      </c>
      <c r="B3199" s="3" t="s">
        <v>53</v>
      </c>
      <c r="C3199" s="3" t="s">
        <v>101</v>
      </c>
      <c r="D3199" s="2">
        <v>2019</v>
      </c>
      <c r="E3199" s="4">
        <v>48157.633999999998</v>
      </c>
      <c r="F3199" s="4">
        <v>276085.12108800001</v>
      </c>
      <c r="G3199" s="4">
        <v>5.7329461220623896</v>
      </c>
    </row>
    <row r="3200" spans="1:7" ht="20.05" customHeight="1">
      <c r="A3200" s="2">
        <v>48493</v>
      </c>
      <c r="B3200" s="3" t="s">
        <v>53</v>
      </c>
      <c r="C3200" s="3" t="s">
        <v>17</v>
      </c>
      <c r="D3200" s="2">
        <v>2019</v>
      </c>
      <c r="E3200" s="4">
        <v>3156.5508</v>
      </c>
      <c r="F3200" s="4">
        <v>24893.128959999998</v>
      </c>
      <c r="G3200" s="4">
        <v>7.8861803713090897</v>
      </c>
    </row>
    <row r="3201" spans="1:7" ht="20.05" customHeight="1">
      <c r="A3201" s="2">
        <v>48045</v>
      </c>
      <c r="B3201" s="3" t="s">
        <v>53</v>
      </c>
      <c r="C3201" s="3" t="s">
        <v>102</v>
      </c>
      <c r="D3201" s="2">
        <v>2019</v>
      </c>
      <c r="E3201" s="4">
        <v>9388.7152000000006</v>
      </c>
      <c r="F3201" s="4">
        <v>11566.596</v>
      </c>
      <c r="G3201" s="4">
        <v>1.23196792677234</v>
      </c>
    </row>
    <row r="3202" spans="1:7" ht="20.05" customHeight="1">
      <c r="A3202" s="2">
        <v>48337</v>
      </c>
      <c r="B3202" s="3" t="s">
        <v>53</v>
      </c>
      <c r="C3202" s="3" t="s">
        <v>102</v>
      </c>
      <c r="D3202" s="2">
        <v>2019</v>
      </c>
      <c r="E3202" s="4">
        <v>809.37199999999996</v>
      </c>
      <c r="F3202" s="4">
        <v>1823.43984</v>
      </c>
      <c r="G3202" s="4">
        <v>2.2529069945587401</v>
      </c>
    </row>
    <row r="3203" spans="1:7" ht="20.05" customHeight="1">
      <c r="A3203" s="2">
        <v>48115</v>
      </c>
      <c r="B3203" s="3" t="s">
        <v>53</v>
      </c>
      <c r="C3203" s="3" t="s">
        <v>101</v>
      </c>
      <c r="D3203" s="2">
        <v>2019</v>
      </c>
      <c r="E3203" s="4">
        <v>849.84059999999999</v>
      </c>
      <c r="F3203" s="4">
        <v>1905.0863999999999</v>
      </c>
      <c r="G3203" s="4">
        <v>2.2416985020485001</v>
      </c>
    </row>
    <row r="3204" spans="1:7" ht="20.05" customHeight="1">
      <c r="A3204" s="2">
        <v>48461</v>
      </c>
      <c r="B3204" s="3" t="s">
        <v>53</v>
      </c>
      <c r="C3204" s="3" t="s">
        <v>102</v>
      </c>
      <c r="D3204" s="2">
        <v>2019</v>
      </c>
      <c r="E3204" s="4">
        <v>2832.8020000000001</v>
      </c>
      <c r="F3204" s="4">
        <v>3701.3107199999999</v>
      </c>
      <c r="G3204" s="4">
        <v>1.3065899840511299</v>
      </c>
    </row>
    <row r="3205" spans="1:7" ht="20.05" customHeight="1">
      <c r="A3205" s="2">
        <v>48009</v>
      </c>
      <c r="B3205" s="3" t="s">
        <v>53</v>
      </c>
      <c r="C3205" s="3" t="s">
        <v>102</v>
      </c>
      <c r="D3205" s="2">
        <v>2019</v>
      </c>
      <c r="E3205" s="4">
        <v>5665.6040000000003</v>
      </c>
      <c r="F3205" s="4">
        <v>10695.699360000001</v>
      </c>
      <c r="G3205" s="4">
        <v>1.88783038136799</v>
      </c>
    </row>
    <row r="3206" spans="1:7" ht="20.05" customHeight="1">
      <c r="A3206" s="2">
        <v>48491</v>
      </c>
      <c r="B3206" s="3" t="s">
        <v>53</v>
      </c>
      <c r="C3206" s="3" t="s">
        <v>17</v>
      </c>
      <c r="D3206" s="2">
        <v>2019</v>
      </c>
      <c r="E3206" s="4">
        <v>36421.74</v>
      </c>
      <c r="F3206" s="4">
        <v>229880.42559999999</v>
      </c>
      <c r="G3206" s="4">
        <v>6.3116266713232303</v>
      </c>
    </row>
    <row r="3207" spans="1:7" ht="20.05" customHeight="1">
      <c r="A3207" s="2">
        <v>48099</v>
      </c>
      <c r="B3207" s="3" t="s">
        <v>53</v>
      </c>
      <c r="C3207" s="3" t="s">
        <v>102</v>
      </c>
      <c r="D3207" s="2">
        <v>2019</v>
      </c>
      <c r="E3207" s="4">
        <v>2832.8020000000001</v>
      </c>
      <c r="F3207" s="4">
        <v>5851.3368</v>
      </c>
      <c r="G3207" s="4">
        <v>2.0655650483161199</v>
      </c>
    </row>
    <row r="3208" spans="1:7" ht="20.05" customHeight="1">
      <c r="A3208" s="2">
        <v>48451</v>
      </c>
      <c r="B3208" s="3" t="s">
        <v>53</v>
      </c>
      <c r="C3208" s="3" t="s">
        <v>102</v>
      </c>
      <c r="D3208" s="2">
        <v>2019</v>
      </c>
      <c r="E3208" s="4">
        <v>10521.835999999999</v>
      </c>
      <c r="F3208" s="4">
        <v>30182.01168</v>
      </c>
      <c r="G3208" s="4">
        <v>2.86851189089053</v>
      </c>
    </row>
    <row r="3209" spans="1:7" ht="20.05" customHeight="1">
      <c r="A3209" s="2">
        <v>48239</v>
      </c>
      <c r="B3209" s="3" t="s">
        <v>53</v>
      </c>
      <c r="C3209" s="3" t="s">
        <v>49</v>
      </c>
      <c r="D3209" s="2">
        <v>2019</v>
      </c>
      <c r="E3209" s="4">
        <v>3480.2995999999998</v>
      </c>
      <c r="F3209" s="4">
        <v>37058.466399999998</v>
      </c>
      <c r="G3209" s="4">
        <v>10.6480678847304</v>
      </c>
    </row>
    <row r="3210" spans="1:7" ht="20.05" customHeight="1">
      <c r="A3210" s="2">
        <v>48481</v>
      </c>
      <c r="B3210" s="3" t="s">
        <v>53</v>
      </c>
      <c r="C3210" s="3" t="s">
        <v>17</v>
      </c>
      <c r="D3210" s="2">
        <v>2019</v>
      </c>
      <c r="E3210" s="4">
        <v>27316.305</v>
      </c>
      <c r="F3210" s="4">
        <v>206003.34271999999</v>
      </c>
      <c r="G3210" s="4">
        <v>7.5414058643729502</v>
      </c>
    </row>
    <row r="3211" spans="1:7" ht="20.05" customHeight="1">
      <c r="A3211" s="2">
        <v>48417</v>
      </c>
      <c r="B3211" s="3" t="s">
        <v>53</v>
      </c>
      <c r="C3211" s="3" t="s">
        <v>102</v>
      </c>
      <c r="D3211" s="2">
        <v>2019</v>
      </c>
      <c r="E3211" s="4">
        <v>1214.058</v>
      </c>
      <c r="F3211" s="4">
        <v>1714.5777599999999</v>
      </c>
      <c r="G3211" s="4">
        <v>1.4122700562905599</v>
      </c>
    </row>
    <row r="3212" spans="1:7" ht="20.05" customHeight="1">
      <c r="A3212" s="2">
        <v>48998</v>
      </c>
      <c r="B3212" s="3" t="s">
        <v>53</v>
      </c>
      <c r="C3212" s="3" t="s">
        <v>100</v>
      </c>
      <c r="D3212" s="2">
        <v>2019</v>
      </c>
      <c r="E3212" s="4">
        <v>4322.04648</v>
      </c>
      <c r="F3212" s="4">
        <v>9838.4104800000005</v>
      </c>
      <c r="G3212" s="4">
        <v>2.2763314845239702</v>
      </c>
    </row>
    <row r="3213" spans="1:7" ht="20.05" customHeight="1">
      <c r="A3213" s="2">
        <v>48341</v>
      </c>
      <c r="B3213" s="3" t="s">
        <v>53</v>
      </c>
      <c r="C3213" s="3" t="s">
        <v>102</v>
      </c>
      <c r="D3213" s="2">
        <v>2019</v>
      </c>
      <c r="E3213" s="4">
        <v>15904.159799999999</v>
      </c>
      <c r="F3213" s="4">
        <v>46810.6944</v>
      </c>
      <c r="G3213" s="4">
        <v>2.9432987965827699</v>
      </c>
    </row>
    <row r="3214" spans="1:7" ht="20.05" customHeight="1">
      <c r="A3214" s="2">
        <v>48349</v>
      </c>
      <c r="B3214" s="3" t="s">
        <v>53</v>
      </c>
      <c r="C3214" s="3" t="s">
        <v>102</v>
      </c>
      <c r="D3214" s="2">
        <v>2019</v>
      </c>
      <c r="E3214" s="4">
        <v>404.68599999999998</v>
      </c>
      <c r="F3214" s="4">
        <v>1306.3449599999999</v>
      </c>
      <c r="G3214" s="4">
        <v>3.22804584294984</v>
      </c>
    </row>
    <row r="3215" spans="1:7" ht="20.05" customHeight="1">
      <c r="A3215" s="2">
        <v>48035</v>
      </c>
      <c r="B3215" s="3" t="s">
        <v>53</v>
      </c>
      <c r="C3215" s="3" t="s">
        <v>102</v>
      </c>
      <c r="D3215" s="2">
        <v>2019</v>
      </c>
      <c r="E3215" s="4">
        <v>404.68599999999998</v>
      </c>
      <c r="F3215" s="4">
        <v>789.25008000000003</v>
      </c>
      <c r="G3215" s="4">
        <v>1.9502776967822</v>
      </c>
    </row>
    <row r="3216" spans="1:7" ht="20.05" customHeight="1">
      <c r="A3216" s="2">
        <v>48251</v>
      </c>
      <c r="B3216" s="3" t="s">
        <v>53</v>
      </c>
      <c r="C3216" s="3" t="s">
        <v>102</v>
      </c>
      <c r="D3216" s="2">
        <v>2019</v>
      </c>
      <c r="E3216" s="4">
        <v>2428.116</v>
      </c>
      <c r="F3216" s="4">
        <v>8436.8112000000001</v>
      </c>
      <c r="G3216" s="4">
        <v>3.4746326781751802</v>
      </c>
    </row>
    <row r="3217" spans="1:7" ht="20.05" customHeight="1">
      <c r="A3217" s="2">
        <v>48998</v>
      </c>
      <c r="B3217" s="3" t="s">
        <v>53</v>
      </c>
      <c r="C3217" s="3" t="s">
        <v>101</v>
      </c>
      <c r="D3217" s="2">
        <v>2019</v>
      </c>
      <c r="E3217" s="4">
        <v>189696.5625</v>
      </c>
      <c r="F3217" s="4">
        <v>626562.59603839996</v>
      </c>
      <c r="G3217" s="4">
        <v>3.3029728519113299</v>
      </c>
    </row>
    <row r="3218" spans="1:7" ht="20.05" customHeight="1">
      <c r="A3218" s="2">
        <v>48421</v>
      </c>
      <c r="B3218" s="3" t="s">
        <v>53</v>
      </c>
      <c r="C3218" s="3" t="s">
        <v>102</v>
      </c>
      <c r="D3218" s="2">
        <v>2019</v>
      </c>
      <c r="E3218" s="4">
        <v>23795.536800000002</v>
      </c>
      <c r="F3218" s="4">
        <v>78843.361439999993</v>
      </c>
      <c r="G3218" s="4">
        <v>3.3133676328747499</v>
      </c>
    </row>
    <row r="3219" spans="1:7" ht="20.05" customHeight="1">
      <c r="A3219" s="2">
        <v>48029</v>
      </c>
      <c r="B3219" s="3" t="s">
        <v>53</v>
      </c>
      <c r="C3219" s="3" t="s">
        <v>102</v>
      </c>
      <c r="D3219" s="2">
        <v>2019</v>
      </c>
      <c r="E3219" s="4">
        <v>1011.715</v>
      </c>
      <c r="F3219" s="4">
        <v>3116.17704</v>
      </c>
      <c r="G3219" s="4">
        <v>3.0800937418146401</v>
      </c>
    </row>
    <row r="3220" spans="1:7" ht="20.05" customHeight="1">
      <c r="A3220" s="2">
        <v>48087</v>
      </c>
      <c r="B3220" s="3" t="s">
        <v>53</v>
      </c>
      <c r="C3220" s="3" t="s">
        <v>102</v>
      </c>
      <c r="D3220" s="2">
        <v>2019</v>
      </c>
      <c r="E3220" s="4">
        <v>2509.0531999999998</v>
      </c>
      <c r="F3220" s="4">
        <v>5225.3798399999996</v>
      </c>
      <c r="G3220" s="4">
        <v>2.0826102212579598</v>
      </c>
    </row>
    <row r="3221" spans="1:7" ht="20.05" customHeight="1">
      <c r="A3221" s="2">
        <v>48027</v>
      </c>
      <c r="B3221" s="3" t="s">
        <v>53</v>
      </c>
      <c r="C3221" s="3" t="s">
        <v>101</v>
      </c>
      <c r="D3221" s="2">
        <v>2019</v>
      </c>
      <c r="E3221" s="4">
        <v>2589.9904000000001</v>
      </c>
      <c r="F3221" s="4">
        <v>13970.633599999999</v>
      </c>
      <c r="G3221" s="4">
        <v>5.3940870205542097</v>
      </c>
    </row>
    <row r="3222" spans="1:7" ht="20.05" customHeight="1">
      <c r="A3222" s="2">
        <v>48445</v>
      </c>
      <c r="B3222" s="3" t="s">
        <v>53</v>
      </c>
      <c r="C3222" s="3" t="s">
        <v>102</v>
      </c>
      <c r="D3222" s="2">
        <v>2019</v>
      </c>
      <c r="E3222" s="4">
        <v>1942.4928</v>
      </c>
      <c r="F3222" s="4">
        <v>3042.6951359999998</v>
      </c>
      <c r="G3222" s="4">
        <v>1.56638682830639</v>
      </c>
    </row>
    <row r="3223" spans="1:7" ht="20.05" customHeight="1">
      <c r="A3223" s="2">
        <v>48077</v>
      </c>
      <c r="B3223" s="3" t="s">
        <v>53</v>
      </c>
      <c r="C3223" s="3" t="s">
        <v>102</v>
      </c>
      <c r="D3223" s="2">
        <v>2019</v>
      </c>
      <c r="E3223" s="4">
        <v>4856.232</v>
      </c>
      <c r="F3223" s="4">
        <v>8300.7335999999996</v>
      </c>
      <c r="G3223" s="4">
        <v>1.70929510781198</v>
      </c>
    </row>
    <row r="3224" spans="1:7" ht="20.05" customHeight="1">
      <c r="A3224" s="2">
        <v>48255</v>
      </c>
      <c r="B3224" s="3" t="s">
        <v>53</v>
      </c>
      <c r="C3224" s="3" t="s">
        <v>102</v>
      </c>
      <c r="D3224" s="2">
        <v>2019</v>
      </c>
      <c r="E3224" s="4">
        <v>809.37199999999996</v>
      </c>
      <c r="F3224" s="4">
        <v>2604.5252639999999</v>
      </c>
      <c r="G3224" s="4">
        <v>3.2179581996906199</v>
      </c>
    </row>
    <row r="3225" spans="1:7" ht="20.05" customHeight="1">
      <c r="A3225" s="2">
        <v>48491</v>
      </c>
      <c r="B3225" s="3" t="s">
        <v>53</v>
      </c>
      <c r="C3225" s="3" t="s">
        <v>102</v>
      </c>
      <c r="D3225" s="2">
        <v>2019</v>
      </c>
      <c r="E3225" s="4">
        <v>3277.9566</v>
      </c>
      <c r="F3225" s="4">
        <v>10497.026064</v>
      </c>
      <c r="G3225" s="4">
        <v>3.2023078231115099</v>
      </c>
    </row>
    <row r="3226" spans="1:7" ht="20.05" customHeight="1">
      <c r="A3226" s="2">
        <v>48253</v>
      </c>
      <c r="B3226" s="3" t="s">
        <v>53</v>
      </c>
      <c r="C3226" s="3" t="s">
        <v>102</v>
      </c>
      <c r="D3226" s="2">
        <v>2019</v>
      </c>
      <c r="E3226" s="4">
        <v>12626.2032</v>
      </c>
      <c r="F3226" s="4">
        <v>21092.027999999998</v>
      </c>
      <c r="G3226" s="4">
        <v>1.67049647989191</v>
      </c>
    </row>
    <row r="3227" spans="1:7" ht="20.05" customHeight="1">
      <c r="A3227" s="2">
        <v>48331</v>
      </c>
      <c r="B3227" s="3" t="s">
        <v>53</v>
      </c>
      <c r="C3227" s="3" t="s">
        <v>102</v>
      </c>
      <c r="D3227" s="2">
        <v>2019</v>
      </c>
      <c r="E3227" s="4">
        <v>2509.0531999999998</v>
      </c>
      <c r="F3227" s="4">
        <v>8485.7991359999996</v>
      </c>
      <c r="G3227" s="4">
        <v>3.3820722238970502</v>
      </c>
    </row>
    <row r="3228" spans="1:7" ht="20.05" customHeight="1">
      <c r="A3228" s="2">
        <v>48079</v>
      </c>
      <c r="B3228" s="3" t="s">
        <v>53</v>
      </c>
      <c r="C3228" s="3" t="s">
        <v>102</v>
      </c>
      <c r="D3228" s="2">
        <v>2019</v>
      </c>
      <c r="E3228" s="4">
        <v>283.28019999999998</v>
      </c>
      <c r="F3228" s="4">
        <v>587.855232</v>
      </c>
      <c r="G3228" s="4">
        <v>2.07517232761061</v>
      </c>
    </row>
    <row r="3229" spans="1:7" ht="20.05" customHeight="1">
      <c r="A3229" s="2">
        <v>48081</v>
      </c>
      <c r="B3229" s="3" t="s">
        <v>53</v>
      </c>
      <c r="C3229" s="3" t="s">
        <v>102</v>
      </c>
      <c r="D3229" s="2">
        <v>2019</v>
      </c>
      <c r="E3229" s="4">
        <v>1821.087</v>
      </c>
      <c r="F3229" s="4">
        <v>4158.5314559999997</v>
      </c>
      <c r="G3229" s="4">
        <v>2.2835435407534099</v>
      </c>
    </row>
    <row r="3230" spans="1:7" ht="20.05" customHeight="1">
      <c r="A3230" s="2">
        <v>48027</v>
      </c>
      <c r="B3230" s="3" t="s">
        <v>53</v>
      </c>
      <c r="C3230" s="3" t="s">
        <v>102</v>
      </c>
      <c r="D3230" s="2">
        <v>2019</v>
      </c>
      <c r="E3230" s="4">
        <v>7041.5364</v>
      </c>
      <c r="F3230" s="4">
        <v>22534.450560000001</v>
      </c>
      <c r="G3230" s="4">
        <v>3.2002178615451</v>
      </c>
    </row>
    <row r="3231" spans="1:7" ht="20.05" customHeight="1">
      <c r="A3231" s="2">
        <v>48083</v>
      </c>
      <c r="B3231" s="3" t="s">
        <v>53</v>
      </c>
      <c r="C3231" s="3" t="s">
        <v>102</v>
      </c>
      <c r="D3231" s="2">
        <v>2019</v>
      </c>
      <c r="E3231" s="4">
        <v>9712.4639999999999</v>
      </c>
      <c r="F3231" s="4">
        <v>14805.24288</v>
      </c>
      <c r="G3231" s="4">
        <v>1.52435498139298</v>
      </c>
    </row>
    <row r="3232" spans="1:7" ht="20.05" customHeight="1">
      <c r="A3232" s="2">
        <v>48081</v>
      </c>
      <c r="B3232" s="3" t="s">
        <v>53</v>
      </c>
      <c r="C3232" s="3" t="s">
        <v>101</v>
      </c>
      <c r="D3232" s="2">
        <v>2019</v>
      </c>
      <c r="E3232" s="4">
        <v>161.87440000000001</v>
      </c>
      <c r="F3232" s="4">
        <v>200.6691008</v>
      </c>
      <c r="G3232" s="4">
        <v>1.2396592716328201</v>
      </c>
    </row>
    <row r="3233" spans="1:7" ht="20.05" customHeight="1">
      <c r="A3233" s="2">
        <v>48497</v>
      </c>
      <c r="B3233" s="3" t="s">
        <v>53</v>
      </c>
      <c r="C3233" s="3" t="s">
        <v>102</v>
      </c>
      <c r="D3233" s="2">
        <v>2019</v>
      </c>
      <c r="E3233" s="4">
        <v>607.029</v>
      </c>
      <c r="F3233" s="4">
        <v>1551.2846400000001</v>
      </c>
      <c r="G3233" s="4">
        <v>2.5555362923352898</v>
      </c>
    </row>
    <row r="3234" spans="1:7" ht="20.05" customHeight="1">
      <c r="A3234" s="2">
        <v>48275</v>
      </c>
      <c r="B3234" s="3" t="s">
        <v>53</v>
      </c>
      <c r="C3234" s="3" t="s">
        <v>102</v>
      </c>
      <c r="D3234" s="2">
        <v>2019</v>
      </c>
      <c r="E3234" s="4">
        <v>32698.628799999999</v>
      </c>
      <c r="F3234" s="4">
        <v>77373.723360000004</v>
      </c>
      <c r="G3234" s="4">
        <v>2.3662681341549101</v>
      </c>
    </row>
    <row r="3235" spans="1:7" ht="20.05" customHeight="1">
      <c r="A3235" s="2">
        <v>48501</v>
      </c>
      <c r="B3235" s="3" t="s">
        <v>53</v>
      </c>
      <c r="C3235" s="3" t="s">
        <v>102</v>
      </c>
      <c r="D3235" s="2">
        <v>2019</v>
      </c>
      <c r="E3235" s="4">
        <v>647.49760000000003</v>
      </c>
      <c r="F3235" s="4">
        <v>903.55526399999997</v>
      </c>
      <c r="G3235" s="4">
        <v>1.3954573175251901</v>
      </c>
    </row>
    <row r="3236" spans="1:7" ht="20.05" customHeight="1">
      <c r="A3236" s="2">
        <v>48503</v>
      </c>
      <c r="B3236" s="3" t="s">
        <v>53</v>
      </c>
      <c r="C3236" s="3" t="s">
        <v>102</v>
      </c>
      <c r="D3236" s="2">
        <v>2019</v>
      </c>
      <c r="E3236" s="4">
        <v>4208.7344000000003</v>
      </c>
      <c r="F3236" s="4">
        <v>6395.6472000000003</v>
      </c>
      <c r="G3236" s="4">
        <v>1.5196129268694201</v>
      </c>
    </row>
    <row r="3237" spans="1:7" ht="20.05" customHeight="1">
      <c r="A3237" s="2">
        <v>48437</v>
      </c>
      <c r="B3237" s="3" t="s">
        <v>53</v>
      </c>
      <c r="C3237" s="3" t="s">
        <v>102</v>
      </c>
      <c r="D3237" s="2">
        <v>2019</v>
      </c>
      <c r="E3237" s="4">
        <v>29663.483800000002</v>
      </c>
      <c r="F3237" s="4">
        <v>31733.296320000001</v>
      </c>
      <c r="G3237" s="4">
        <v>1.0697764474987299</v>
      </c>
    </row>
    <row r="3238" spans="1:7" ht="20.05" customHeight="1">
      <c r="A3238" s="2">
        <v>48085</v>
      </c>
      <c r="B3238" s="3" t="s">
        <v>53</v>
      </c>
      <c r="C3238" s="3" t="s">
        <v>101</v>
      </c>
      <c r="D3238" s="2">
        <v>2019</v>
      </c>
      <c r="E3238" s="4">
        <v>1254.5265999999999</v>
      </c>
      <c r="F3238" s="4">
        <v>6045.4741759999997</v>
      </c>
      <c r="G3238" s="4">
        <v>4.8189286508552298</v>
      </c>
    </row>
    <row r="3239" spans="1:7" ht="20.05" customHeight="1">
      <c r="A3239" s="2">
        <v>48065</v>
      </c>
      <c r="B3239" s="3" t="s">
        <v>53</v>
      </c>
      <c r="C3239" s="3" t="s">
        <v>102</v>
      </c>
      <c r="D3239" s="2">
        <v>2019</v>
      </c>
      <c r="E3239" s="4">
        <v>23512.256600000001</v>
      </c>
      <c r="F3239" s="4">
        <v>55111.428</v>
      </c>
      <c r="G3239" s="4">
        <v>2.3439446471505399</v>
      </c>
    </row>
    <row r="3240" spans="1:7" ht="20.05" customHeight="1">
      <c r="A3240" s="2">
        <v>48245</v>
      </c>
      <c r="B3240" s="3" t="s">
        <v>53</v>
      </c>
      <c r="C3240" s="3" t="s">
        <v>49</v>
      </c>
      <c r="D3240" s="2">
        <v>2019</v>
      </c>
      <c r="E3240" s="4">
        <v>5787.0097999999998</v>
      </c>
      <c r="F3240" s="4">
        <v>27034.083200000001</v>
      </c>
      <c r="G3240" s="4">
        <v>4.67151156370947</v>
      </c>
    </row>
    <row r="3241" spans="1:7" ht="20.05" customHeight="1">
      <c r="A3241" s="2">
        <v>48059</v>
      </c>
      <c r="B3241" s="3" t="s">
        <v>53</v>
      </c>
      <c r="C3241" s="3" t="s">
        <v>102</v>
      </c>
      <c r="D3241" s="2">
        <v>2019</v>
      </c>
      <c r="E3241" s="4">
        <v>2023.43</v>
      </c>
      <c r="F3241" s="4">
        <v>3755.7417599999999</v>
      </c>
      <c r="G3241" s="4">
        <v>1.8561263596961599</v>
      </c>
    </row>
    <row r="3242" spans="1:7" ht="20.05" customHeight="1">
      <c r="A3242" s="2">
        <v>48441</v>
      </c>
      <c r="B3242" s="3" t="s">
        <v>53</v>
      </c>
      <c r="C3242" s="3" t="s">
        <v>102</v>
      </c>
      <c r="D3242" s="2">
        <v>2019</v>
      </c>
      <c r="E3242" s="4">
        <v>6879.6620000000003</v>
      </c>
      <c r="F3242" s="4">
        <v>9661.5095999999994</v>
      </c>
      <c r="G3242" s="4">
        <v>1.4043581792244999</v>
      </c>
    </row>
    <row r="3243" spans="1:7" ht="20.05" customHeight="1">
      <c r="A3243" s="2">
        <v>48325</v>
      </c>
      <c r="B3243" s="3" t="s">
        <v>53</v>
      </c>
      <c r="C3243" s="3" t="s">
        <v>102</v>
      </c>
      <c r="D3243" s="2">
        <v>2019</v>
      </c>
      <c r="E3243" s="4">
        <v>3464.1121600000001</v>
      </c>
      <c r="F3243" s="4">
        <v>9988.09584</v>
      </c>
      <c r="G3243" s="4">
        <v>2.8833061340600499</v>
      </c>
    </row>
    <row r="3244" spans="1:7" ht="20.05" customHeight="1">
      <c r="A3244" s="2">
        <v>48075</v>
      </c>
      <c r="B3244" s="3" t="s">
        <v>53</v>
      </c>
      <c r="C3244" s="3" t="s">
        <v>102</v>
      </c>
      <c r="D3244" s="2">
        <v>2019</v>
      </c>
      <c r="E3244" s="4">
        <v>7850.9084000000003</v>
      </c>
      <c r="F3244" s="4">
        <v>13090.66512</v>
      </c>
      <c r="G3244" s="4">
        <v>1.66740770023505</v>
      </c>
    </row>
    <row r="3245" spans="1:7" ht="20.05" customHeight="1">
      <c r="A3245" s="2">
        <v>48095</v>
      </c>
      <c r="B3245" s="3" t="s">
        <v>53</v>
      </c>
      <c r="C3245" s="3" t="s">
        <v>101</v>
      </c>
      <c r="D3245" s="2">
        <v>2019</v>
      </c>
      <c r="E3245" s="4">
        <v>1375.9323999999999</v>
      </c>
      <c r="F3245" s="4">
        <v>5080.2304000000004</v>
      </c>
      <c r="G3245" s="4">
        <v>3.6922092974916501</v>
      </c>
    </row>
    <row r="3246" spans="1:7" ht="20.05" customHeight="1">
      <c r="A3246" s="2">
        <v>48097</v>
      </c>
      <c r="B3246" s="3" t="s">
        <v>53</v>
      </c>
      <c r="C3246" s="3" t="s">
        <v>101</v>
      </c>
      <c r="D3246" s="2">
        <v>2019</v>
      </c>
      <c r="E3246" s="4">
        <v>1294.9952000000001</v>
      </c>
      <c r="F3246" s="4">
        <v>6197.8810880000001</v>
      </c>
      <c r="G3246" s="4">
        <v>4.7860263018735498</v>
      </c>
    </row>
    <row r="3247" spans="1:7" ht="20.05" customHeight="1">
      <c r="A3247" s="2">
        <v>51019</v>
      </c>
      <c r="B3247" s="3" t="s">
        <v>56</v>
      </c>
      <c r="C3247" s="3" t="s">
        <v>102</v>
      </c>
      <c r="D3247" s="2">
        <v>2019</v>
      </c>
      <c r="E3247" s="4">
        <v>420.87344000000002</v>
      </c>
      <c r="F3247" s="4">
        <v>1692.8053440000001</v>
      </c>
      <c r="G3247" s="4">
        <v>4.0221244277139503</v>
      </c>
    </row>
    <row r="3248" spans="1:7" ht="20.05" customHeight="1">
      <c r="A3248" s="2">
        <v>51093</v>
      </c>
      <c r="B3248" s="3" t="s">
        <v>56</v>
      </c>
      <c r="C3248" s="3" t="s">
        <v>102</v>
      </c>
      <c r="D3248" s="2">
        <v>2019</v>
      </c>
      <c r="E3248" s="4">
        <v>942.91837999999996</v>
      </c>
      <c r="F3248" s="4">
        <v>4000.6814399999998</v>
      </c>
      <c r="G3248" s="4">
        <v>4.2428714137484498</v>
      </c>
    </row>
    <row r="3249" spans="1:7" ht="20.05" customHeight="1">
      <c r="A3249" s="2">
        <v>51135</v>
      </c>
      <c r="B3249" s="3" t="s">
        <v>56</v>
      </c>
      <c r="C3249" s="3" t="s">
        <v>17</v>
      </c>
      <c r="D3249" s="2">
        <v>2019</v>
      </c>
      <c r="E3249" s="4">
        <v>687.96619999999996</v>
      </c>
      <c r="F3249" s="4">
        <v>5994.6718719999999</v>
      </c>
      <c r="G3249" s="4">
        <v>8.7136139420803005</v>
      </c>
    </row>
    <row r="3250" spans="1:7" ht="20.05" customHeight="1">
      <c r="A3250" s="2">
        <v>51085</v>
      </c>
      <c r="B3250" s="3" t="s">
        <v>56</v>
      </c>
      <c r="C3250" s="3" t="s">
        <v>102</v>
      </c>
      <c r="D3250" s="2">
        <v>2019</v>
      </c>
      <c r="E3250" s="4">
        <v>1740.1497999999999</v>
      </c>
      <c r="F3250" s="4">
        <v>7293.75936</v>
      </c>
      <c r="G3250" s="4">
        <v>4.1914548735976602</v>
      </c>
    </row>
    <row r="3251" spans="1:7" ht="20.05" customHeight="1">
      <c r="A3251" s="2">
        <v>51033</v>
      </c>
      <c r="B3251" s="3" t="s">
        <v>56</v>
      </c>
      <c r="C3251" s="3" t="s">
        <v>17</v>
      </c>
      <c r="D3251" s="2">
        <v>2019</v>
      </c>
      <c r="E3251" s="4">
        <v>5220.4494000000004</v>
      </c>
      <c r="F3251" s="4">
        <v>42267.516927999997</v>
      </c>
      <c r="G3251" s="4">
        <v>8.0965284191816895</v>
      </c>
    </row>
    <row r="3252" spans="1:7" ht="20.05" customHeight="1">
      <c r="A3252" s="2">
        <v>51800</v>
      </c>
      <c r="B3252" s="3" t="s">
        <v>56</v>
      </c>
      <c r="C3252" s="3" t="s">
        <v>102</v>
      </c>
      <c r="D3252" s="2">
        <v>2019</v>
      </c>
      <c r="E3252" s="4">
        <v>566.56039999999996</v>
      </c>
      <c r="F3252" s="4">
        <v>2228.9510879999998</v>
      </c>
      <c r="G3252" s="4">
        <v>3.93418087109512</v>
      </c>
    </row>
    <row r="3253" spans="1:7" ht="20.05" customHeight="1">
      <c r="A3253" s="2">
        <v>51019</v>
      </c>
      <c r="B3253" s="3" t="s">
        <v>56</v>
      </c>
      <c r="C3253" s="3" t="s">
        <v>17</v>
      </c>
      <c r="D3253" s="2">
        <v>2019</v>
      </c>
      <c r="E3253" s="4">
        <v>343.98309999999998</v>
      </c>
      <c r="F3253" s="4">
        <v>2029.5520448</v>
      </c>
      <c r="G3253" s="4">
        <v>5.9001504573916597</v>
      </c>
    </row>
    <row r="3254" spans="1:7" ht="20.05" customHeight="1">
      <c r="A3254" s="2">
        <v>51181</v>
      </c>
      <c r="B3254" s="3" t="s">
        <v>56</v>
      </c>
      <c r="C3254" s="3" t="s">
        <v>17</v>
      </c>
      <c r="D3254" s="2">
        <v>2019</v>
      </c>
      <c r="E3254" s="4">
        <v>3358.8937999999998</v>
      </c>
      <c r="F3254" s="4">
        <v>32056.253823999999</v>
      </c>
      <c r="G3254" s="4">
        <v>9.5436937672754105</v>
      </c>
    </row>
    <row r="3255" spans="1:7" ht="20.05" customHeight="1">
      <c r="A3255" s="2">
        <v>51191</v>
      </c>
      <c r="B3255" s="3" t="s">
        <v>56</v>
      </c>
      <c r="C3255" s="3" t="s">
        <v>17</v>
      </c>
      <c r="D3255" s="2">
        <v>2019</v>
      </c>
      <c r="E3255" s="4">
        <v>44.515459999999997</v>
      </c>
      <c r="F3255" s="4">
        <v>449.60039039999998</v>
      </c>
      <c r="G3255" s="4">
        <v>10.0998707055931</v>
      </c>
    </row>
    <row r="3256" spans="1:7" ht="20.05" customHeight="1">
      <c r="A3256" s="2">
        <v>51081</v>
      </c>
      <c r="B3256" s="3" t="s">
        <v>56</v>
      </c>
      <c r="C3256" s="3" t="s">
        <v>102</v>
      </c>
      <c r="D3256" s="2">
        <v>2019</v>
      </c>
      <c r="E3256" s="4">
        <v>125.45265999999999</v>
      </c>
      <c r="F3256" s="4">
        <v>427.28366399999999</v>
      </c>
      <c r="G3256" s="4">
        <v>3.40593546601563</v>
      </c>
    </row>
    <row r="3257" spans="1:7" ht="20.05" customHeight="1">
      <c r="A3257" s="2">
        <v>51181</v>
      </c>
      <c r="B3257" s="3" t="s">
        <v>56</v>
      </c>
      <c r="C3257" s="3" t="s">
        <v>102</v>
      </c>
      <c r="D3257" s="2">
        <v>2019</v>
      </c>
      <c r="E3257" s="4">
        <v>651.54445999999996</v>
      </c>
      <c r="F3257" s="4">
        <v>2612.6899199999998</v>
      </c>
      <c r="G3257" s="4">
        <v>4.0099948359625399</v>
      </c>
    </row>
    <row r="3258" spans="1:7" ht="20.05" customHeight="1">
      <c r="A3258" s="2">
        <v>51175</v>
      </c>
      <c r="B3258" s="3" t="s">
        <v>56</v>
      </c>
      <c r="C3258" s="3" t="s">
        <v>100</v>
      </c>
      <c r="D3258" s="2">
        <v>2019</v>
      </c>
      <c r="E3258" s="4">
        <v>7365.2852000000003</v>
      </c>
      <c r="F3258" s="4">
        <v>17581.225920000001</v>
      </c>
      <c r="G3258" s="4">
        <v>2.3870393939395602</v>
      </c>
    </row>
    <row r="3259" spans="1:7" ht="20.05" customHeight="1">
      <c r="A3259" s="2">
        <v>51193</v>
      </c>
      <c r="B3259" s="3" t="s">
        <v>56</v>
      </c>
      <c r="C3259" s="3" t="s">
        <v>17</v>
      </c>
      <c r="D3259" s="2">
        <v>2019</v>
      </c>
      <c r="E3259" s="4">
        <v>4977.6378000000004</v>
      </c>
      <c r="F3259" s="4">
        <v>45620.468992000002</v>
      </c>
      <c r="G3259" s="4">
        <v>9.1650840870743995</v>
      </c>
    </row>
    <row r="3260" spans="1:7" ht="20.05" customHeight="1">
      <c r="A3260" s="2">
        <v>51023</v>
      </c>
      <c r="B3260" s="3" t="s">
        <v>56</v>
      </c>
      <c r="C3260" s="3" t="s">
        <v>17</v>
      </c>
      <c r="D3260" s="2">
        <v>2019</v>
      </c>
      <c r="E3260" s="4">
        <v>627.26329999999996</v>
      </c>
      <c r="F3260" s="4">
        <v>6655.1018240000003</v>
      </c>
      <c r="G3260" s="4">
        <v>10.6097420716308</v>
      </c>
    </row>
    <row r="3261" spans="1:7" ht="20.05" customHeight="1">
      <c r="A3261" s="2">
        <v>51135</v>
      </c>
      <c r="B3261" s="3" t="s">
        <v>56</v>
      </c>
      <c r="C3261" s="3" t="s">
        <v>100</v>
      </c>
      <c r="D3261" s="2">
        <v>2019</v>
      </c>
      <c r="E3261" s="4">
        <v>1412.3541399999999</v>
      </c>
      <c r="F3261" s="4">
        <v>2857.6296000000002</v>
      </c>
      <c r="G3261" s="4">
        <v>2.0233095362328899</v>
      </c>
    </row>
    <row r="3262" spans="1:7" ht="20.05" customHeight="1">
      <c r="A3262" s="2">
        <v>51137</v>
      </c>
      <c r="B3262" s="3" t="s">
        <v>56</v>
      </c>
      <c r="C3262" s="3" t="s">
        <v>100</v>
      </c>
      <c r="D3262" s="2">
        <v>2019</v>
      </c>
      <c r="E3262" s="4">
        <v>2484.7720399999998</v>
      </c>
      <c r="F3262" s="4">
        <v>8110.2249599999996</v>
      </c>
      <c r="G3262" s="4">
        <v>3.2639714345787598</v>
      </c>
    </row>
    <row r="3263" spans="1:7" ht="20.05" customHeight="1">
      <c r="A3263" s="2">
        <v>51139</v>
      </c>
      <c r="B3263" s="3" t="s">
        <v>56</v>
      </c>
      <c r="C3263" s="3" t="s">
        <v>100</v>
      </c>
      <c r="D3263" s="2">
        <v>2019</v>
      </c>
      <c r="E3263" s="4">
        <v>352.07682</v>
      </c>
      <c r="F3263" s="4">
        <v>947.10009600000001</v>
      </c>
      <c r="G3263" s="4">
        <v>2.6900382024581999</v>
      </c>
    </row>
    <row r="3264" spans="1:7" ht="20.05" customHeight="1">
      <c r="A3264" s="2">
        <v>51998</v>
      </c>
      <c r="B3264" s="3" t="s">
        <v>56</v>
      </c>
      <c r="C3264" s="3" t="s">
        <v>17</v>
      </c>
      <c r="D3264" s="2">
        <v>2019</v>
      </c>
      <c r="E3264" s="4">
        <v>37218.971420000002</v>
      </c>
      <c r="F3264" s="4">
        <v>311837.24252799997</v>
      </c>
      <c r="G3264" s="4">
        <v>8.3784486951305404</v>
      </c>
    </row>
    <row r="3265" spans="1:7" ht="20.05" customHeight="1">
      <c r="A3265" s="2">
        <v>51147</v>
      </c>
      <c r="B3265" s="3" t="s">
        <v>56</v>
      </c>
      <c r="C3265" s="3" t="s">
        <v>100</v>
      </c>
      <c r="D3265" s="2">
        <v>2019</v>
      </c>
      <c r="E3265" s="4">
        <v>481.57634000000002</v>
      </c>
      <c r="F3265" s="4">
        <v>745.70524799999998</v>
      </c>
      <c r="G3265" s="4">
        <v>1.5484673686419099</v>
      </c>
    </row>
    <row r="3266" spans="1:7" ht="20.05" customHeight="1">
      <c r="A3266" s="2">
        <v>51097</v>
      </c>
      <c r="B3266" s="3" t="s">
        <v>56</v>
      </c>
      <c r="C3266" s="3" t="s">
        <v>17</v>
      </c>
      <c r="D3266" s="2">
        <v>2019</v>
      </c>
      <c r="E3266" s="4">
        <v>5706.0726000000004</v>
      </c>
      <c r="F3266" s="4">
        <v>50141.874047999998</v>
      </c>
      <c r="G3266" s="4">
        <v>8.7874581280301296</v>
      </c>
    </row>
    <row r="3267" spans="1:7" ht="20.05" customHeight="1">
      <c r="A3267" s="2">
        <v>51998</v>
      </c>
      <c r="B3267" s="3" t="s">
        <v>56</v>
      </c>
      <c r="C3267" s="3" t="s">
        <v>102</v>
      </c>
      <c r="D3267" s="2">
        <v>2019</v>
      </c>
      <c r="E3267" s="4">
        <v>8664.32726</v>
      </c>
      <c r="F3267" s="4">
        <v>34887.575087999998</v>
      </c>
      <c r="G3267" s="4">
        <v>4.0265763331751199</v>
      </c>
    </row>
    <row r="3268" spans="1:7" ht="20.05" customHeight="1">
      <c r="A3268" s="2">
        <v>51037</v>
      </c>
      <c r="B3268" s="3" t="s">
        <v>56</v>
      </c>
      <c r="C3268" s="3" t="s">
        <v>17</v>
      </c>
      <c r="D3268" s="2">
        <v>2019</v>
      </c>
      <c r="E3268" s="4">
        <v>384.45170000000002</v>
      </c>
      <c r="F3268" s="4">
        <v>2557.8960063999998</v>
      </c>
      <c r="G3268" s="4">
        <v>6.65336115407995</v>
      </c>
    </row>
    <row r="3269" spans="1:7" ht="20.05" customHeight="1">
      <c r="A3269" s="2">
        <v>51149</v>
      </c>
      <c r="B3269" s="3" t="s">
        <v>56</v>
      </c>
      <c r="C3269" s="3" t="s">
        <v>100</v>
      </c>
      <c r="D3269" s="2">
        <v>2019</v>
      </c>
      <c r="E3269" s="4">
        <v>4127.7972</v>
      </c>
      <c r="F3269" s="4">
        <v>7783.6387199999999</v>
      </c>
      <c r="G3269" s="4">
        <v>1.88566403407609</v>
      </c>
    </row>
    <row r="3270" spans="1:7" ht="20.05" customHeight="1">
      <c r="A3270" s="2">
        <v>51083</v>
      </c>
      <c r="B3270" s="3" t="s">
        <v>56</v>
      </c>
      <c r="C3270" s="3" t="s">
        <v>102</v>
      </c>
      <c r="D3270" s="2">
        <v>2019</v>
      </c>
      <c r="E3270" s="4">
        <v>372.31112000000002</v>
      </c>
      <c r="F3270" s="4">
        <v>1026.0251040000001</v>
      </c>
      <c r="G3270" s="4">
        <v>2.7558271802357099</v>
      </c>
    </row>
    <row r="3271" spans="1:7" ht="20.05" customHeight="1">
      <c r="A3271" s="2">
        <v>51133</v>
      </c>
      <c r="B3271" s="3" t="s">
        <v>56</v>
      </c>
      <c r="C3271" s="3" t="s">
        <v>17</v>
      </c>
      <c r="D3271" s="2">
        <v>2019</v>
      </c>
      <c r="E3271" s="4">
        <v>5179.9808000000003</v>
      </c>
      <c r="F3271" s="4">
        <v>44223.405632000002</v>
      </c>
      <c r="G3271" s="4">
        <v>8.5373686388953391</v>
      </c>
    </row>
    <row r="3272" spans="1:7" ht="20.05" customHeight="1">
      <c r="A3272" s="2">
        <v>51007</v>
      </c>
      <c r="B3272" s="3" t="s">
        <v>56</v>
      </c>
      <c r="C3272" s="3" t="s">
        <v>99</v>
      </c>
      <c r="D3272" s="2">
        <v>2019</v>
      </c>
      <c r="E3272" s="4">
        <v>121.4058</v>
      </c>
      <c r="F3272" s="4">
        <v>465.9297024</v>
      </c>
      <c r="G3272" s="4">
        <v>3.8377878355070401</v>
      </c>
    </row>
    <row r="3273" spans="1:7" ht="20.05" customHeight="1">
      <c r="A3273" s="2">
        <v>51177</v>
      </c>
      <c r="B3273" s="3" t="s">
        <v>56</v>
      </c>
      <c r="C3273" s="3" t="s">
        <v>100</v>
      </c>
      <c r="D3273" s="2">
        <v>2019</v>
      </c>
      <c r="E3273" s="4">
        <v>1691.5874799999999</v>
      </c>
      <c r="F3273" s="4">
        <v>4272.8366400000004</v>
      </c>
      <c r="G3273" s="4">
        <v>2.5259330011120702</v>
      </c>
    </row>
    <row r="3274" spans="1:7" ht="20.05" customHeight="1">
      <c r="A3274" s="2">
        <v>51067</v>
      </c>
      <c r="B3274" s="3" t="s">
        <v>56</v>
      </c>
      <c r="C3274" s="3" t="s">
        <v>102</v>
      </c>
      <c r="D3274" s="2">
        <v>2019</v>
      </c>
      <c r="E3274" s="4">
        <v>424.9203</v>
      </c>
      <c r="F3274" s="4">
        <v>1654.703616</v>
      </c>
      <c r="G3274" s="4">
        <v>3.8941505407013999</v>
      </c>
    </row>
    <row r="3275" spans="1:7" ht="20.05" customHeight="1">
      <c r="A3275" s="2">
        <v>51165</v>
      </c>
      <c r="B3275" s="3" t="s">
        <v>56</v>
      </c>
      <c r="C3275" s="3" t="s">
        <v>100</v>
      </c>
      <c r="D3275" s="2">
        <v>2019</v>
      </c>
      <c r="E3275" s="4">
        <v>3269.8628800000001</v>
      </c>
      <c r="F3275" s="4">
        <v>11648.242560000001</v>
      </c>
      <c r="G3275" s="4">
        <v>3.5623030651364802</v>
      </c>
    </row>
    <row r="3276" spans="1:7" ht="20.05" customHeight="1">
      <c r="A3276" s="2">
        <v>51193</v>
      </c>
      <c r="B3276" s="3" t="s">
        <v>56</v>
      </c>
      <c r="C3276" s="3" t="s">
        <v>102</v>
      </c>
      <c r="D3276" s="2">
        <v>2019</v>
      </c>
      <c r="E3276" s="4">
        <v>2468.5846000000001</v>
      </c>
      <c r="F3276" s="4">
        <v>10804.561439999999</v>
      </c>
      <c r="G3276" s="4">
        <v>4.3768244523602702</v>
      </c>
    </row>
    <row r="3277" spans="1:7" ht="20.05" customHeight="1">
      <c r="A3277" s="2">
        <v>51036</v>
      </c>
      <c r="B3277" s="3" t="s">
        <v>56</v>
      </c>
      <c r="C3277" s="3" t="s">
        <v>17</v>
      </c>
      <c r="D3277" s="2">
        <v>2019</v>
      </c>
      <c r="E3277" s="4">
        <v>2589.9904000000001</v>
      </c>
      <c r="F3277" s="4">
        <v>20320.921600000001</v>
      </c>
      <c r="G3277" s="4">
        <v>7.84594475716976</v>
      </c>
    </row>
    <row r="3278" spans="1:7" ht="20.05" customHeight="1">
      <c r="A3278" s="2">
        <v>51093</v>
      </c>
      <c r="B3278" s="3" t="s">
        <v>56</v>
      </c>
      <c r="C3278" s="3" t="s">
        <v>17</v>
      </c>
      <c r="D3278" s="2">
        <v>2019</v>
      </c>
      <c r="E3278" s="4">
        <v>5099.0436</v>
      </c>
      <c r="F3278" s="4">
        <v>43207.359552000002</v>
      </c>
      <c r="G3278" s="4">
        <v>8.4736203377433394</v>
      </c>
    </row>
    <row r="3279" spans="1:7" ht="20.05" customHeight="1">
      <c r="A3279" s="2">
        <v>51025</v>
      </c>
      <c r="B3279" s="3" t="s">
        <v>56</v>
      </c>
      <c r="C3279" s="3" t="s">
        <v>102</v>
      </c>
      <c r="D3279" s="2">
        <v>2019</v>
      </c>
      <c r="E3279" s="4">
        <v>226.62415999999999</v>
      </c>
      <c r="F3279" s="4">
        <v>740.26214400000003</v>
      </c>
      <c r="G3279" s="4">
        <v>3.26647496012782</v>
      </c>
    </row>
    <row r="3280" spans="1:7" ht="20.05" customHeight="1">
      <c r="A3280" s="2">
        <v>51047</v>
      </c>
      <c r="B3280" s="3" t="s">
        <v>56</v>
      </c>
      <c r="C3280" s="3" t="s">
        <v>17</v>
      </c>
      <c r="D3280" s="2">
        <v>2019</v>
      </c>
      <c r="E3280" s="4">
        <v>3075.6136000000001</v>
      </c>
      <c r="F3280" s="4">
        <v>25274.146239999998</v>
      </c>
      <c r="G3280" s="4">
        <v>8.2175947719830607</v>
      </c>
    </row>
    <row r="3281" spans="1:7" ht="20.05" customHeight="1">
      <c r="A3281" s="2">
        <v>51041</v>
      </c>
      <c r="B3281" s="3" t="s">
        <v>56</v>
      </c>
      <c r="C3281" s="3" t="s">
        <v>17</v>
      </c>
      <c r="D3281" s="2">
        <v>2019</v>
      </c>
      <c r="E3281" s="4">
        <v>275.18648000000002</v>
      </c>
      <c r="F3281" s="4">
        <v>2745.8645311999999</v>
      </c>
      <c r="G3281" s="4">
        <v>9.9781956264711802</v>
      </c>
    </row>
    <row r="3282" spans="1:7" ht="20.05" customHeight="1">
      <c r="A3282" s="2">
        <v>51149</v>
      </c>
      <c r="B3282" s="3" t="s">
        <v>56</v>
      </c>
      <c r="C3282" s="3" t="s">
        <v>102</v>
      </c>
      <c r="D3282" s="2">
        <v>2019</v>
      </c>
      <c r="E3282" s="4">
        <v>562.51354000000003</v>
      </c>
      <c r="F3282" s="4">
        <v>2030.2777920000001</v>
      </c>
      <c r="G3282" s="4">
        <v>3.6092958615716202</v>
      </c>
    </row>
    <row r="3283" spans="1:7" ht="20.05" customHeight="1">
      <c r="A3283" s="2">
        <v>51171</v>
      </c>
      <c r="B3283" s="3" t="s">
        <v>56</v>
      </c>
      <c r="C3283" s="3" t="s">
        <v>102</v>
      </c>
      <c r="D3283" s="2">
        <v>2019</v>
      </c>
      <c r="E3283" s="4">
        <v>178.06183999999999</v>
      </c>
      <c r="F3283" s="4">
        <v>881.78284799999994</v>
      </c>
      <c r="G3283" s="4">
        <v>4.9521157817980503</v>
      </c>
    </row>
    <row r="3284" spans="1:7" ht="20.05" customHeight="1">
      <c r="A3284" s="2">
        <v>51175</v>
      </c>
      <c r="B3284" s="3" t="s">
        <v>56</v>
      </c>
      <c r="C3284" s="3" t="s">
        <v>102</v>
      </c>
      <c r="D3284" s="2">
        <v>2019</v>
      </c>
      <c r="E3284" s="4">
        <v>202.34299999999999</v>
      </c>
      <c r="F3284" s="4">
        <v>887.22595200000001</v>
      </c>
      <c r="G3284" s="4">
        <v>4.3847622700068696</v>
      </c>
    </row>
    <row r="3285" spans="1:7" ht="20.05" customHeight="1">
      <c r="A3285" s="2">
        <v>51061</v>
      </c>
      <c r="B3285" s="3" t="s">
        <v>56</v>
      </c>
      <c r="C3285" s="3" t="s">
        <v>102</v>
      </c>
      <c r="D3285" s="2">
        <v>2019</v>
      </c>
      <c r="E3285" s="4">
        <v>352.07682</v>
      </c>
      <c r="F3285" s="4">
        <v>1510.46136</v>
      </c>
      <c r="G3285" s="4">
        <v>4.2901471332307501</v>
      </c>
    </row>
    <row r="3286" spans="1:7" ht="20.05" customHeight="1">
      <c r="A3286" s="2">
        <v>51998</v>
      </c>
      <c r="B3286" s="3" t="s">
        <v>56</v>
      </c>
      <c r="C3286" s="3" t="s">
        <v>99</v>
      </c>
      <c r="D3286" s="2">
        <v>2019</v>
      </c>
      <c r="E3286" s="4">
        <v>1137.1676600000001</v>
      </c>
      <c r="F3286" s="4">
        <v>3988.7066112000002</v>
      </c>
      <c r="G3286" s="4">
        <v>3.5075800618529702</v>
      </c>
    </row>
    <row r="3287" spans="1:7" ht="20.05" customHeight="1">
      <c r="A3287" s="2">
        <v>51131</v>
      </c>
      <c r="B3287" s="3" t="s">
        <v>56</v>
      </c>
      <c r="C3287" s="3" t="s">
        <v>17</v>
      </c>
      <c r="D3287" s="2">
        <v>2019</v>
      </c>
      <c r="E3287" s="4">
        <v>3884.9856</v>
      </c>
      <c r="F3287" s="4">
        <v>31218.015808</v>
      </c>
      <c r="G3287" s="4">
        <v>8.0355550888013596</v>
      </c>
    </row>
    <row r="3288" spans="1:7" ht="20.05" customHeight="1">
      <c r="A3288" s="2">
        <v>51073</v>
      </c>
      <c r="B3288" s="3" t="s">
        <v>56</v>
      </c>
      <c r="C3288" s="3" t="s">
        <v>100</v>
      </c>
      <c r="D3288" s="2">
        <v>2019</v>
      </c>
      <c r="E3288" s="4">
        <v>2347.1788000000001</v>
      </c>
      <c r="F3288" s="4">
        <v>6314.0006400000002</v>
      </c>
      <c r="G3288" s="4">
        <v>2.6900382024581999</v>
      </c>
    </row>
    <row r="3289" spans="1:7" ht="20.05" customHeight="1">
      <c r="A3289" s="2">
        <v>51001</v>
      </c>
      <c r="B3289" s="3" t="s">
        <v>56</v>
      </c>
      <c r="C3289" s="3" t="s">
        <v>102</v>
      </c>
      <c r="D3289" s="2">
        <v>2019</v>
      </c>
      <c r="E3289" s="4">
        <v>3237.4879999999998</v>
      </c>
      <c r="F3289" s="4">
        <v>14560.3032</v>
      </c>
      <c r="G3289" s="4">
        <v>4.4974076197348101</v>
      </c>
    </row>
    <row r="3290" spans="1:7" ht="20.05" customHeight="1">
      <c r="A3290" s="2">
        <v>51139</v>
      </c>
      <c r="B3290" s="3" t="s">
        <v>56</v>
      </c>
      <c r="C3290" s="3" t="s">
        <v>17</v>
      </c>
      <c r="D3290" s="2">
        <v>2019</v>
      </c>
      <c r="E3290" s="4">
        <v>971.24639999999999</v>
      </c>
      <c r="F3290" s="4">
        <v>7493.3398399999996</v>
      </c>
      <c r="G3290" s="4">
        <v>7.7151790112169296</v>
      </c>
    </row>
    <row r="3291" spans="1:7" ht="20.05" customHeight="1">
      <c r="A3291" s="2">
        <v>51031</v>
      </c>
      <c r="B3291" s="3" t="s">
        <v>56</v>
      </c>
      <c r="C3291" s="3" t="s">
        <v>102</v>
      </c>
      <c r="D3291" s="2">
        <v>2019</v>
      </c>
      <c r="E3291" s="4">
        <v>299.46764000000002</v>
      </c>
      <c r="F3291" s="4">
        <v>1099.507008</v>
      </c>
      <c r="G3291" s="4">
        <v>3.6715386276794399</v>
      </c>
    </row>
    <row r="3292" spans="1:7" ht="20.05" customHeight="1">
      <c r="A3292" s="2">
        <v>51181</v>
      </c>
      <c r="B3292" s="3" t="s">
        <v>56</v>
      </c>
      <c r="C3292" s="3" t="s">
        <v>100</v>
      </c>
      <c r="D3292" s="2">
        <v>2019</v>
      </c>
      <c r="E3292" s="4">
        <v>4775.2947999999997</v>
      </c>
      <c r="F3292" s="4">
        <v>11076.716640000001</v>
      </c>
      <c r="G3292" s="4">
        <v>2.3195880262722199</v>
      </c>
    </row>
    <row r="3293" spans="1:7" ht="20.05" customHeight="1">
      <c r="A3293" s="2">
        <v>51193</v>
      </c>
      <c r="B3293" s="3" t="s">
        <v>56</v>
      </c>
      <c r="C3293" s="3" t="s">
        <v>100</v>
      </c>
      <c r="D3293" s="2">
        <v>2019</v>
      </c>
      <c r="E3293" s="4">
        <v>6879.6620000000003</v>
      </c>
      <c r="F3293" s="4">
        <v>15267.906720000001</v>
      </c>
      <c r="G3293" s="4">
        <v>2.21928151702802</v>
      </c>
    </row>
    <row r="3294" spans="1:7" ht="20.05" customHeight="1">
      <c r="A3294" s="2">
        <v>51119</v>
      </c>
      <c r="B3294" s="3" t="s">
        <v>56</v>
      </c>
      <c r="C3294" s="3" t="s">
        <v>102</v>
      </c>
      <c r="D3294" s="2">
        <v>2019</v>
      </c>
      <c r="E3294" s="4">
        <v>1214.058</v>
      </c>
      <c r="F3294" s="4">
        <v>5524.7505600000004</v>
      </c>
      <c r="G3294" s="4">
        <v>4.5506479591584599</v>
      </c>
    </row>
    <row r="3295" spans="1:7" ht="20.05" customHeight="1">
      <c r="A3295" s="2">
        <v>51127</v>
      </c>
      <c r="B3295" s="3" t="s">
        <v>56</v>
      </c>
      <c r="C3295" s="3" t="s">
        <v>102</v>
      </c>
      <c r="D3295" s="2">
        <v>2019</v>
      </c>
      <c r="E3295" s="4">
        <v>687.96619999999996</v>
      </c>
      <c r="F3295" s="4">
        <v>2721.5520000000001</v>
      </c>
      <c r="G3295" s="4">
        <v>3.95593853302677</v>
      </c>
    </row>
    <row r="3296" spans="1:7" ht="20.05" customHeight="1">
      <c r="A3296" s="2">
        <v>51133</v>
      </c>
      <c r="B3296" s="3" t="s">
        <v>56</v>
      </c>
      <c r="C3296" s="3" t="s">
        <v>102</v>
      </c>
      <c r="D3296" s="2">
        <v>2019</v>
      </c>
      <c r="E3296" s="4">
        <v>2225.7730000000001</v>
      </c>
      <c r="F3296" s="4">
        <v>9797.5871999999999</v>
      </c>
      <c r="G3296" s="4">
        <v>4.4018806949315996</v>
      </c>
    </row>
    <row r="3297" spans="1:7" ht="20.05" customHeight="1">
      <c r="A3297" s="2">
        <v>51550</v>
      </c>
      <c r="B3297" s="3" t="s">
        <v>56</v>
      </c>
      <c r="C3297" s="3" t="s">
        <v>102</v>
      </c>
      <c r="D3297" s="2">
        <v>2019</v>
      </c>
      <c r="E3297" s="4">
        <v>732.48166000000003</v>
      </c>
      <c r="F3297" s="4">
        <v>3075.35376</v>
      </c>
      <c r="G3297" s="4">
        <v>4.1985402883670799</v>
      </c>
    </row>
    <row r="3298" spans="1:7" ht="20.05" customHeight="1">
      <c r="A3298" s="2">
        <v>51057</v>
      </c>
      <c r="B3298" s="3" t="s">
        <v>56</v>
      </c>
      <c r="C3298" s="3" t="s">
        <v>102</v>
      </c>
      <c r="D3298" s="2">
        <v>2019</v>
      </c>
      <c r="E3298" s="4">
        <v>3075.6136000000001</v>
      </c>
      <c r="F3298" s="4">
        <v>12764.078879999999</v>
      </c>
      <c r="G3298" s="4">
        <v>4.1500918320819</v>
      </c>
    </row>
    <row r="3299" spans="1:7" ht="20.05" customHeight="1">
      <c r="A3299" s="2">
        <v>51175</v>
      </c>
      <c r="B3299" s="3" t="s">
        <v>56</v>
      </c>
      <c r="C3299" s="3" t="s">
        <v>17</v>
      </c>
      <c r="D3299" s="2">
        <v>2019</v>
      </c>
      <c r="E3299" s="4">
        <v>5382.3238000000001</v>
      </c>
      <c r="F3299" s="4">
        <v>49659.252159999996</v>
      </c>
      <c r="G3299" s="4">
        <v>9.2263590979048899</v>
      </c>
    </row>
    <row r="3300" spans="1:7" ht="20.05" customHeight="1">
      <c r="A3300" s="2">
        <v>51053</v>
      </c>
      <c r="B3300" s="3" t="s">
        <v>56</v>
      </c>
      <c r="C3300" s="3" t="s">
        <v>100</v>
      </c>
      <c r="D3300" s="2">
        <v>2019</v>
      </c>
      <c r="E3300" s="4">
        <v>6515.4445999999998</v>
      </c>
      <c r="F3300" s="4">
        <v>12274.19952</v>
      </c>
      <c r="G3300" s="4">
        <v>1.8838621573115699</v>
      </c>
    </row>
    <row r="3301" spans="1:7" ht="20.05" customHeight="1">
      <c r="A3301" s="2">
        <v>51550</v>
      </c>
      <c r="B3301" s="3" t="s">
        <v>56</v>
      </c>
      <c r="C3301" s="3" t="s">
        <v>100</v>
      </c>
      <c r="D3301" s="2">
        <v>2019</v>
      </c>
      <c r="E3301" s="4">
        <v>7850.9084000000003</v>
      </c>
      <c r="F3301" s="4">
        <v>22452.804</v>
      </c>
      <c r="G3301" s="4">
        <v>2.8598988621495098</v>
      </c>
    </row>
    <row r="3302" spans="1:7" ht="20.05" customHeight="1">
      <c r="A3302" s="2">
        <v>51159</v>
      </c>
      <c r="B3302" s="3" t="s">
        <v>56</v>
      </c>
      <c r="C3302" s="3" t="s">
        <v>102</v>
      </c>
      <c r="D3302" s="2">
        <v>2019</v>
      </c>
      <c r="E3302" s="4">
        <v>1942.4928</v>
      </c>
      <c r="F3302" s="4">
        <v>8055.7939200000001</v>
      </c>
      <c r="G3302" s="4">
        <v>4.1471422287897299</v>
      </c>
    </row>
    <row r="3303" spans="1:7" ht="20.05" customHeight="1">
      <c r="A3303" s="2">
        <v>51165</v>
      </c>
      <c r="B3303" s="3" t="s">
        <v>56</v>
      </c>
      <c r="C3303" s="3" t="s">
        <v>102</v>
      </c>
      <c r="D3303" s="2">
        <v>2019</v>
      </c>
      <c r="E3303" s="4">
        <v>558.46668</v>
      </c>
      <c r="F3303" s="4">
        <v>2939.2761599999999</v>
      </c>
      <c r="G3303" s="4">
        <v>5.2631182222008297</v>
      </c>
    </row>
    <row r="3304" spans="1:7" ht="20.05" customHeight="1">
      <c r="A3304" s="2">
        <v>51067</v>
      </c>
      <c r="B3304" s="3" t="s">
        <v>56</v>
      </c>
      <c r="C3304" s="3" t="s">
        <v>100</v>
      </c>
      <c r="D3304" s="2">
        <v>2019</v>
      </c>
      <c r="E3304" s="4">
        <v>2832.8020000000001</v>
      </c>
      <c r="F3304" s="4">
        <v>5987.4143999999997</v>
      </c>
      <c r="G3304" s="4">
        <v>2.11360144478859</v>
      </c>
    </row>
    <row r="3305" spans="1:7" ht="20.05" customHeight="1">
      <c r="A3305" s="2">
        <v>51069</v>
      </c>
      <c r="B3305" s="3" t="s">
        <v>56</v>
      </c>
      <c r="C3305" s="3" t="s">
        <v>100</v>
      </c>
      <c r="D3305" s="2">
        <v>2019</v>
      </c>
      <c r="E3305" s="4">
        <v>558.46668</v>
      </c>
      <c r="F3305" s="4">
        <v>1632.9312</v>
      </c>
      <c r="G3305" s="4">
        <v>2.9239545678893499</v>
      </c>
    </row>
    <row r="3306" spans="1:7" ht="20.05" customHeight="1">
      <c r="A3306" s="2">
        <v>51007</v>
      </c>
      <c r="B3306" s="3" t="s">
        <v>56</v>
      </c>
      <c r="C3306" s="3" t="s">
        <v>100</v>
      </c>
      <c r="D3306" s="2">
        <v>2019</v>
      </c>
      <c r="E3306" s="4">
        <v>4249.2030000000004</v>
      </c>
      <c r="F3306" s="4">
        <v>7157.6817600000004</v>
      </c>
      <c r="G3306" s="4">
        <v>1.68447630296787</v>
      </c>
    </row>
    <row r="3307" spans="1:7" ht="20.05" customHeight="1">
      <c r="A3307" s="2">
        <v>51117</v>
      </c>
      <c r="B3307" s="3" t="s">
        <v>56</v>
      </c>
      <c r="C3307" s="3" t="s">
        <v>102</v>
      </c>
      <c r="D3307" s="2">
        <v>2019</v>
      </c>
      <c r="E3307" s="4">
        <v>542.27923999999996</v>
      </c>
      <c r="F3307" s="4">
        <v>1943.188128</v>
      </c>
      <c r="G3307" s="4">
        <v>3.5833717846178299</v>
      </c>
    </row>
    <row r="3308" spans="1:7" ht="20.05" customHeight="1">
      <c r="A3308" s="2">
        <v>51137</v>
      </c>
      <c r="B3308" s="3" t="s">
        <v>56</v>
      </c>
      <c r="C3308" s="3" t="s">
        <v>17</v>
      </c>
      <c r="D3308" s="2">
        <v>2019</v>
      </c>
      <c r="E3308" s="4">
        <v>2225.7730000000001</v>
      </c>
      <c r="F3308" s="4">
        <v>24867.727808</v>
      </c>
      <c r="G3308" s="4">
        <v>11.1726253342097</v>
      </c>
    </row>
    <row r="3309" spans="1:7" ht="20.05" customHeight="1">
      <c r="A3309" s="2">
        <v>51001</v>
      </c>
      <c r="B3309" s="3" t="s">
        <v>56</v>
      </c>
      <c r="C3309" s="3" t="s">
        <v>100</v>
      </c>
      <c r="D3309" s="2">
        <v>2019</v>
      </c>
      <c r="E3309" s="4">
        <v>12666.6718</v>
      </c>
      <c r="F3309" s="4">
        <v>29365.54608</v>
      </c>
      <c r="G3309" s="4">
        <v>2.3183316457287502</v>
      </c>
    </row>
    <row r="3310" spans="1:7" ht="20.05" customHeight="1">
      <c r="A3310" s="2">
        <v>51165</v>
      </c>
      <c r="B3310" s="3" t="s">
        <v>56</v>
      </c>
      <c r="C3310" s="3" t="s">
        <v>99</v>
      </c>
      <c r="D3310" s="2">
        <v>2019</v>
      </c>
      <c r="E3310" s="4">
        <v>68.796620000000004</v>
      </c>
      <c r="F3310" s="4">
        <v>237.3193344</v>
      </c>
      <c r="G3310" s="4">
        <v>3.4495784007993402</v>
      </c>
    </row>
    <row r="3311" spans="1:7" ht="20.05" customHeight="1">
      <c r="A3311" s="2">
        <v>51113</v>
      </c>
      <c r="B3311" s="3" t="s">
        <v>56</v>
      </c>
      <c r="C3311" s="3" t="s">
        <v>102</v>
      </c>
      <c r="D3311" s="2">
        <v>2019</v>
      </c>
      <c r="E3311" s="4">
        <v>238.76473999999999</v>
      </c>
      <c r="F3311" s="4">
        <v>979.75872000000004</v>
      </c>
      <c r="G3311" s="4">
        <v>4.1034481054447198</v>
      </c>
    </row>
    <row r="3312" spans="1:7" ht="20.05" customHeight="1">
      <c r="A3312" s="2">
        <v>51133</v>
      </c>
      <c r="B3312" s="3" t="s">
        <v>56</v>
      </c>
      <c r="C3312" s="3" t="s">
        <v>100</v>
      </c>
      <c r="D3312" s="2">
        <v>2019</v>
      </c>
      <c r="E3312" s="4">
        <v>6353.5702000000001</v>
      </c>
      <c r="F3312" s="4">
        <v>15376.7688</v>
      </c>
      <c r="G3312" s="4">
        <v>2.4201776821479002</v>
      </c>
    </row>
    <row r="3313" spans="1:7" ht="20.05" customHeight="1">
      <c r="A3313" s="2">
        <v>51109</v>
      </c>
      <c r="B3313" s="3" t="s">
        <v>56</v>
      </c>
      <c r="C3313" s="3" t="s">
        <v>17</v>
      </c>
      <c r="D3313" s="2">
        <v>2019</v>
      </c>
      <c r="E3313" s="4">
        <v>1416.4010000000001</v>
      </c>
      <c r="F3313" s="4">
        <v>16713.958016</v>
      </c>
      <c r="G3313" s="4">
        <v>11.8003009147833</v>
      </c>
    </row>
    <row r="3314" spans="1:7" ht="20.05" customHeight="1">
      <c r="A3314" s="2">
        <v>51047</v>
      </c>
      <c r="B3314" s="3" t="s">
        <v>56</v>
      </c>
      <c r="C3314" s="3" t="s">
        <v>102</v>
      </c>
      <c r="D3314" s="2">
        <v>2019</v>
      </c>
      <c r="E3314" s="4">
        <v>299.46764000000002</v>
      </c>
      <c r="F3314" s="4">
        <v>1300.901856</v>
      </c>
      <c r="G3314" s="4">
        <v>4.3440481782939901</v>
      </c>
    </row>
    <row r="3315" spans="1:7" ht="20.05" customHeight="1">
      <c r="A3315" s="2">
        <v>51131</v>
      </c>
      <c r="B3315" s="3" t="s">
        <v>56</v>
      </c>
      <c r="C3315" s="3" t="s">
        <v>102</v>
      </c>
      <c r="D3315" s="2">
        <v>2019</v>
      </c>
      <c r="E3315" s="4">
        <v>3520.7682</v>
      </c>
      <c r="F3315" s="4">
        <v>16002.725759999999</v>
      </c>
      <c r="G3315" s="4">
        <v>4.5452369627742</v>
      </c>
    </row>
    <row r="3316" spans="1:7" ht="20.05" customHeight="1">
      <c r="A3316" s="2">
        <v>51165</v>
      </c>
      <c r="B3316" s="3" t="s">
        <v>56</v>
      </c>
      <c r="C3316" s="3" t="s">
        <v>17</v>
      </c>
      <c r="D3316" s="2">
        <v>2019</v>
      </c>
      <c r="E3316" s="4">
        <v>4775.2947999999997</v>
      </c>
      <c r="F3316" s="4">
        <v>51996.158144000001</v>
      </c>
      <c r="G3316" s="4">
        <v>10.888575537577299</v>
      </c>
    </row>
    <row r="3317" spans="1:7" ht="20.05" customHeight="1">
      <c r="A3317" s="2">
        <v>51143</v>
      </c>
      <c r="B3317" s="3" t="s">
        <v>56</v>
      </c>
      <c r="C3317" s="3" t="s">
        <v>102</v>
      </c>
      <c r="D3317" s="2">
        <v>2019</v>
      </c>
      <c r="E3317" s="4">
        <v>772.95025999999996</v>
      </c>
      <c r="F3317" s="4">
        <v>2283.3821280000002</v>
      </c>
      <c r="G3317" s="4">
        <v>2.9541126333277901</v>
      </c>
    </row>
    <row r="3318" spans="1:7" ht="20.05" customHeight="1">
      <c r="A3318" s="2">
        <v>51057</v>
      </c>
      <c r="B3318" s="3" t="s">
        <v>56</v>
      </c>
      <c r="C3318" s="3" t="s">
        <v>100</v>
      </c>
      <c r="D3318" s="2">
        <v>2019</v>
      </c>
      <c r="E3318" s="4">
        <v>7850.9084000000003</v>
      </c>
      <c r="F3318" s="4">
        <v>20329.993439999998</v>
      </c>
      <c r="G3318" s="4">
        <v>2.58950842427355</v>
      </c>
    </row>
    <row r="3319" spans="1:7" ht="20.05" customHeight="1">
      <c r="A3319" s="2">
        <v>51061</v>
      </c>
      <c r="B3319" s="3" t="s">
        <v>56</v>
      </c>
      <c r="C3319" s="3" t="s">
        <v>100</v>
      </c>
      <c r="D3319" s="2">
        <v>2019</v>
      </c>
      <c r="E3319" s="4">
        <v>4451.5460000000003</v>
      </c>
      <c r="F3319" s="4">
        <v>11076.716640000001</v>
      </c>
      <c r="G3319" s="4">
        <v>2.4882853372738398</v>
      </c>
    </row>
    <row r="3320" spans="1:7" ht="20.05" customHeight="1">
      <c r="A3320" s="2">
        <v>51007</v>
      </c>
      <c r="B3320" s="3" t="s">
        <v>56</v>
      </c>
      <c r="C3320" s="3" t="s">
        <v>17</v>
      </c>
      <c r="D3320" s="2">
        <v>2019</v>
      </c>
      <c r="E3320" s="4">
        <v>1740.1497999999999</v>
      </c>
      <c r="F3320" s="4">
        <v>11582.925311999999</v>
      </c>
      <c r="G3320" s="4">
        <v>6.6562805753849501</v>
      </c>
    </row>
    <row r="3321" spans="1:7" ht="20.05" customHeight="1">
      <c r="A3321" s="2">
        <v>51053</v>
      </c>
      <c r="B3321" s="3" t="s">
        <v>56</v>
      </c>
      <c r="C3321" s="3" t="s">
        <v>17</v>
      </c>
      <c r="D3321" s="2">
        <v>2019</v>
      </c>
      <c r="E3321" s="4">
        <v>2185.3044</v>
      </c>
      <c r="F3321" s="4">
        <v>20041.508927999999</v>
      </c>
      <c r="G3321" s="4">
        <v>9.17103764949176</v>
      </c>
    </row>
    <row r="3322" spans="1:7" ht="20.05" customHeight="1">
      <c r="A3322" s="2">
        <v>51101</v>
      </c>
      <c r="B3322" s="3" t="s">
        <v>56</v>
      </c>
      <c r="C3322" s="3" t="s">
        <v>102</v>
      </c>
      <c r="D3322" s="2">
        <v>2019</v>
      </c>
      <c r="E3322" s="4">
        <v>2225.7730000000001</v>
      </c>
      <c r="F3322" s="4">
        <v>8708.9663999999993</v>
      </c>
      <c r="G3322" s="4">
        <v>3.9127828399392</v>
      </c>
    </row>
    <row r="3323" spans="1:7" ht="20.05" customHeight="1">
      <c r="A3323" s="2">
        <v>51101</v>
      </c>
      <c r="B3323" s="3" t="s">
        <v>56</v>
      </c>
      <c r="C3323" s="3" t="s">
        <v>100</v>
      </c>
      <c r="D3323" s="2">
        <v>2019</v>
      </c>
      <c r="E3323" s="4">
        <v>6920.1306000000004</v>
      </c>
      <c r="F3323" s="4">
        <v>19540.74336</v>
      </c>
      <c r="G3323" s="4">
        <v>2.8237535517032</v>
      </c>
    </row>
    <row r="3324" spans="1:7" ht="20.05" customHeight="1">
      <c r="A3324" s="2">
        <v>51171</v>
      </c>
      <c r="B3324" s="3" t="s">
        <v>56</v>
      </c>
      <c r="C3324" s="3" t="s">
        <v>99</v>
      </c>
      <c r="D3324" s="2">
        <v>2019</v>
      </c>
      <c r="E3324" s="4">
        <v>89.030919999999995</v>
      </c>
      <c r="F3324" s="4">
        <v>311.34554880000002</v>
      </c>
      <c r="G3324" s="4">
        <v>3.4970496631956598</v>
      </c>
    </row>
    <row r="3325" spans="1:7" ht="20.05" customHeight="1">
      <c r="A3325" s="2">
        <v>51131</v>
      </c>
      <c r="B3325" s="3" t="s">
        <v>56</v>
      </c>
      <c r="C3325" s="3" t="s">
        <v>100</v>
      </c>
      <c r="D3325" s="2">
        <v>2019</v>
      </c>
      <c r="E3325" s="4">
        <v>7810.4398000000001</v>
      </c>
      <c r="F3325" s="4">
        <v>15757.78608</v>
      </c>
      <c r="G3325" s="4">
        <v>2.0175286518436502</v>
      </c>
    </row>
    <row r="3326" spans="1:7" ht="20.05" customHeight="1">
      <c r="A3326" s="2">
        <v>51550</v>
      </c>
      <c r="B3326" s="3" t="s">
        <v>56</v>
      </c>
      <c r="C3326" s="3" t="s">
        <v>17</v>
      </c>
      <c r="D3326" s="2">
        <v>2019</v>
      </c>
      <c r="E3326" s="4">
        <v>3391.2686800000001</v>
      </c>
      <c r="F3326" s="4">
        <v>37339.693440000003</v>
      </c>
      <c r="G3326" s="4">
        <v>11.0105382272454</v>
      </c>
    </row>
    <row r="3327" spans="1:7" ht="20.05" customHeight="1">
      <c r="A3327" s="2">
        <v>51163</v>
      </c>
      <c r="B3327" s="3" t="s">
        <v>56</v>
      </c>
      <c r="C3327" s="3" t="s">
        <v>17</v>
      </c>
      <c r="D3327" s="2">
        <v>2019</v>
      </c>
      <c r="E3327" s="4">
        <v>651.54445999999996</v>
      </c>
      <c r="F3327" s="4">
        <v>5359.6430719999998</v>
      </c>
      <c r="G3327" s="4">
        <v>8.2260588509953703</v>
      </c>
    </row>
    <row r="3328" spans="1:7" ht="20.05" customHeight="1">
      <c r="A3328" s="2">
        <v>51171</v>
      </c>
      <c r="B3328" s="3" t="s">
        <v>56</v>
      </c>
      <c r="C3328" s="3" t="s">
        <v>17</v>
      </c>
      <c r="D3328" s="2">
        <v>2019</v>
      </c>
      <c r="E3328" s="4">
        <v>4006.3914</v>
      </c>
      <c r="F3328" s="4">
        <v>41378.476607999997</v>
      </c>
      <c r="G3328" s="4">
        <v>10.328116371256201</v>
      </c>
    </row>
    <row r="3329" spans="1:7" ht="20.05" customHeight="1">
      <c r="A3329" s="2">
        <v>51127</v>
      </c>
      <c r="B3329" s="3" t="s">
        <v>56</v>
      </c>
      <c r="C3329" s="3" t="s">
        <v>100</v>
      </c>
      <c r="D3329" s="2">
        <v>2019</v>
      </c>
      <c r="E3329" s="4">
        <v>1942.4928</v>
      </c>
      <c r="F3329" s="4">
        <v>4245.6211199999998</v>
      </c>
      <c r="G3329" s="4">
        <v>2.1856560394972901</v>
      </c>
    </row>
    <row r="3330" spans="1:7" ht="20.05" customHeight="1">
      <c r="A3330" s="2">
        <v>51193</v>
      </c>
      <c r="B3330" s="3" t="s">
        <v>56</v>
      </c>
      <c r="C3330" s="3" t="s">
        <v>99</v>
      </c>
      <c r="D3330" s="2">
        <v>2019</v>
      </c>
      <c r="E3330" s="4">
        <v>258.99903999999998</v>
      </c>
      <c r="F3330" s="4">
        <v>1269.3318528</v>
      </c>
      <c r="G3330" s="4">
        <v>4.90091335010354</v>
      </c>
    </row>
    <row r="3331" spans="1:7" ht="20.05" customHeight="1">
      <c r="A3331" s="2">
        <v>51085</v>
      </c>
      <c r="B3331" s="3" t="s">
        <v>56</v>
      </c>
      <c r="C3331" s="3" t="s">
        <v>99</v>
      </c>
      <c r="D3331" s="2">
        <v>2019</v>
      </c>
      <c r="E3331" s="4">
        <v>234.71788000000001</v>
      </c>
      <c r="F3331" s="4">
        <v>576.96902399999999</v>
      </c>
      <c r="G3331" s="4">
        <v>2.4581383574186999</v>
      </c>
    </row>
    <row r="3332" spans="1:7" ht="20.05" customHeight="1">
      <c r="A3332" s="2">
        <v>51143</v>
      </c>
      <c r="B3332" s="3" t="s">
        <v>56</v>
      </c>
      <c r="C3332" s="3" t="s">
        <v>17</v>
      </c>
      <c r="D3332" s="2">
        <v>2019</v>
      </c>
      <c r="E3332" s="4">
        <v>849.84059999999999</v>
      </c>
      <c r="F3332" s="4">
        <v>4828.7589951999998</v>
      </c>
      <c r="G3332" s="4">
        <v>5.68195846985894</v>
      </c>
    </row>
    <row r="3333" spans="1:7" ht="20.05" customHeight="1">
      <c r="A3333" s="2">
        <v>51119</v>
      </c>
      <c r="B3333" s="3" t="s">
        <v>56</v>
      </c>
      <c r="C3333" s="3" t="s">
        <v>17</v>
      </c>
      <c r="D3333" s="2">
        <v>2019</v>
      </c>
      <c r="E3333" s="4">
        <v>2711.3962000000001</v>
      </c>
      <c r="F3333" s="4">
        <v>20930.549247999999</v>
      </c>
      <c r="G3333" s="4">
        <v>7.7194728118303004</v>
      </c>
    </row>
    <row r="3334" spans="1:7" ht="20.05" customHeight="1">
      <c r="A3334" s="2">
        <v>51011</v>
      </c>
      <c r="B3334" s="3" t="s">
        <v>56</v>
      </c>
      <c r="C3334" s="3" t="s">
        <v>102</v>
      </c>
      <c r="D3334" s="2">
        <v>2019</v>
      </c>
      <c r="E3334" s="4">
        <v>113.31207999999999</v>
      </c>
      <c r="F3334" s="4">
        <v>430.00521600000002</v>
      </c>
      <c r="G3334" s="4">
        <v>3.7948753213249602</v>
      </c>
    </row>
    <row r="3335" spans="1:7" ht="20.05" customHeight="1">
      <c r="A3335" s="2">
        <v>51127</v>
      </c>
      <c r="B3335" s="3" t="s">
        <v>56</v>
      </c>
      <c r="C3335" s="3" t="s">
        <v>17</v>
      </c>
      <c r="D3335" s="2">
        <v>2019</v>
      </c>
      <c r="E3335" s="4">
        <v>1699.6812</v>
      </c>
      <c r="F3335" s="4">
        <v>15469.301568000001</v>
      </c>
      <c r="G3335" s="4">
        <v>9.1012959183169198</v>
      </c>
    </row>
    <row r="3336" spans="1:7" ht="20.05" customHeight="1">
      <c r="A3336" s="2">
        <v>51037</v>
      </c>
      <c r="B3336" s="3" t="s">
        <v>56</v>
      </c>
      <c r="C3336" s="3" t="s">
        <v>102</v>
      </c>
      <c r="D3336" s="2">
        <v>2019</v>
      </c>
      <c r="E3336" s="4">
        <v>574.65412000000003</v>
      </c>
      <c r="F3336" s="4">
        <v>1804.388976</v>
      </c>
      <c r="G3336" s="4">
        <v>3.1399565637848399</v>
      </c>
    </row>
    <row r="3337" spans="1:7" ht="20.05" customHeight="1">
      <c r="A3337" s="2">
        <v>51111</v>
      </c>
      <c r="B3337" s="3" t="s">
        <v>56</v>
      </c>
      <c r="C3337" s="3" t="s">
        <v>17</v>
      </c>
      <c r="D3337" s="2">
        <v>2019</v>
      </c>
      <c r="E3337" s="4">
        <v>971.24639999999999</v>
      </c>
      <c r="F3337" s="4">
        <v>7569.5432959999998</v>
      </c>
      <c r="G3337" s="4">
        <v>7.79363845878862</v>
      </c>
    </row>
    <row r="3338" spans="1:7" ht="20.05" customHeight="1">
      <c r="A3338" s="2">
        <v>51081</v>
      </c>
      <c r="B3338" s="3" t="s">
        <v>56</v>
      </c>
      <c r="C3338" s="3" t="s">
        <v>100</v>
      </c>
      <c r="D3338" s="2">
        <v>2019</v>
      </c>
      <c r="E3338" s="4">
        <v>3561.2368000000001</v>
      </c>
      <c r="F3338" s="4">
        <v>5388.6729599999999</v>
      </c>
      <c r="G3338" s="4">
        <v>1.5131464888827399</v>
      </c>
    </row>
    <row r="3339" spans="1:7" ht="20.05" customHeight="1">
      <c r="A3339" s="2">
        <v>51107</v>
      </c>
      <c r="B3339" s="3" t="s">
        <v>56</v>
      </c>
      <c r="C3339" s="3" t="s">
        <v>102</v>
      </c>
      <c r="D3339" s="2">
        <v>2019</v>
      </c>
      <c r="E3339" s="4">
        <v>388.49856</v>
      </c>
      <c r="F3339" s="4">
        <v>1684.640688</v>
      </c>
      <c r="G3339" s="4">
        <v>4.3362855399000697</v>
      </c>
    </row>
    <row r="3340" spans="1:7" ht="20.05" customHeight="1">
      <c r="A3340" s="2">
        <v>51057</v>
      </c>
      <c r="B3340" s="3" t="s">
        <v>56</v>
      </c>
      <c r="C3340" s="3" t="s">
        <v>99</v>
      </c>
      <c r="D3340" s="2">
        <v>2019</v>
      </c>
      <c r="E3340" s="4">
        <v>352.07682</v>
      </c>
      <c r="F3340" s="4">
        <v>1177.8877055999999</v>
      </c>
      <c r="G3340" s="4">
        <v>3.3455417644365202</v>
      </c>
    </row>
    <row r="3341" spans="1:7" ht="20.05" customHeight="1">
      <c r="A3341" s="2">
        <v>51093</v>
      </c>
      <c r="B3341" s="3" t="s">
        <v>56</v>
      </c>
      <c r="C3341" s="3" t="s">
        <v>100</v>
      </c>
      <c r="D3341" s="2">
        <v>2019</v>
      </c>
      <c r="E3341" s="4">
        <v>5584.6668</v>
      </c>
      <c r="F3341" s="4">
        <v>12764.078879999999</v>
      </c>
      <c r="G3341" s="4">
        <v>2.2855578205668401</v>
      </c>
    </row>
    <row r="3342" spans="1:7" ht="20.05" customHeight="1">
      <c r="A3342" s="2">
        <v>51047</v>
      </c>
      <c r="B3342" s="3" t="s">
        <v>56</v>
      </c>
      <c r="C3342" s="3" t="s">
        <v>100</v>
      </c>
      <c r="D3342" s="2">
        <v>2019</v>
      </c>
      <c r="E3342" s="4">
        <v>4330.1401999999998</v>
      </c>
      <c r="F3342" s="4">
        <v>13090.66512</v>
      </c>
      <c r="G3342" s="4">
        <v>3.0231504097719499</v>
      </c>
    </row>
    <row r="3343" spans="1:7" ht="20.05" customHeight="1">
      <c r="A3343" s="2">
        <v>51097</v>
      </c>
      <c r="B3343" s="3" t="s">
        <v>56</v>
      </c>
      <c r="C3343" s="3" t="s">
        <v>100</v>
      </c>
      <c r="D3343" s="2">
        <v>2019</v>
      </c>
      <c r="E3343" s="4">
        <v>6394.0388000000003</v>
      </c>
      <c r="F3343" s="4">
        <v>15050.182559999999</v>
      </c>
      <c r="G3343" s="4">
        <v>2.3537834271509301</v>
      </c>
    </row>
    <row r="3344" spans="1:7" ht="20.05" customHeight="1">
      <c r="A3344" s="2">
        <v>51069</v>
      </c>
      <c r="B3344" s="3" t="s">
        <v>56</v>
      </c>
      <c r="C3344" s="3" t="s">
        <v>17</v>
      </c>
      <c r="D3344" s="2">
        <v>2019</v>
      </c>
      <c r="E3344" s="4">
        <v>1335.4638</v>
      </c>
      <c r="F3344" s="4">
        <v>10973.297664</v>
      </c>
      <c r="G3344" s="4">
        <v>8.2168439638723303</v>
      </c>
    </row>
    <row r="3345" spans="1:7" ht="20.05" customHeight="1">
      <c r="A3345" s="2">
        <v>51109</v>
      </c>
      <c r="B3345" s="3" t="s">
        <v>56</v>
      </c>
      <c r="C3345" s="3" t="s">
        <v>100</v>
      </c>
      <c r="D3345" s="2">
        <v>2019</v>
      </c>
      <c r="E3345" s="4">
        <v>2039.61744</v>
      </c>
      <c r="F3345" s="4">
        <v>2884.84512</v>
      </c>
      <c r="G3345" s="4">
        <v>1.4144050072448899</v>
      </c>
    </row>
    <row r="3346" spans="1:7" ht="20.05" customHeight="1">
      <c r="A3346" s="2">
        <v>51025</v>
      </c>
      <c r="B3346" s="3" t="s">
        <v>56</v>
      </c>
      <c r="C3346" s="3" t="s">
        <v>100</v>
      </c>
      <c r="D3346" s="2">
        <v>2019</v>
      </c>
      <c r="E3346" s="4">
        <v>4289.6715999999997</v>
      </c>
      <c r="F3346" s="4">
        <v>6205.1385600000003</v>
      </c>
      <c r="G3346" s="4">
        <v>1.44652997679356</v>
      </c>
    </row>
    <row r="3347" spans="1:7" ht="20.05" customHeight="1">
      <c r="A3347" s="2">
        <v>51113</v>
      </c>
      <c r="B3347" s="3" t="s">
        <v>56</v>
      </c>
      <c r="C3347" s="3" t="s">
        <v>17</v>
      </c>
      <c r="D3347" s="2">
        <v>2019</v>
      </c>
      <c r="E3347" s="4">
        <v>1902.0242000000001</v>
      </c>
      <c r="F3347" s="4">
        <v>19812.898560000001</v>
      </c>
      <c r="G3347" s="4">
        <v>10.416743677604099</v>
      </c>
    </row>
    <row r="3348" spans="1:7" ht="20.05" customHeight="1">
      <c r="A3348" s="2">
        <v>51113</v>
      </c>
      <c r="B3348" s="3" t="s">
        <v>56</v>
      </c>
      <c r="C3348" s="3" t="s">
        <v>100</v>
      </c>
      <c r="D3348" s="2">
        <v>2019</v>
      </c>
      <c r="E3348" s="4">
        <v>2529.2874999999999</v>
      </c>
      <c r="F3348" s="4">
        <v>9171.6302400000004</v>
      </c>
      <c r="G3348" s="4">
        <v>3.6261714969136598</v>
      </c>
    </row>
    <row r="3349" spans="1:7" ht="20.05" customHeight="1">
      <c r="A3349" s="2">
        <v>51119</v>
      </c>
      <c r="B3349" s="3" t="s">
        <v>56</v>
      </c>
      <c r="C3349" s="3" t="s">
        <v>100</v>
      </c>
      <c r="D3349" s="2">
        <v>2019</v>
      </c>
      <c r="E3349" s="4">
        <v>2549.5218</v>
      </c>
      <c r="F3349" s="4">
        <v>6177.9230399999997</v>
      </c>
      <c r="G3349" s="4">
        <v>2.4231693331667099</v>
      </c>
    </row>
    <row r="3350" spans="1:7" ht="20.05" customHeight="1">
      <c r="A3350" s="2">
        <v>51067</v>
      </c>
      <c r="B3350" s="3" t="s">
        <v>56</v>
      </c>
      <c r="C3350" s="3" t="s">
        <v>17</v>
      </c>
      <c r="D3350" s="2">
        <v>2019</v>
      </c>
      <c r="E3350" s="4">
        <v>1537.8068000000001</v>
      </c>
      <c r="F3350" s="4">
        <v>13615.017472</v>
      </c>
      <c r="G3350" s="4">
        <v>8.8535292417747105</v>
      </c>
    </row>
    <row r="3351" spans="1:7" ht="20.05" customHeight="1">
      <c r="A3351" s="2">
        <v>51159</v>
      </c>
      <c r="B3351" s="3" t="s">
        <v>56</v>
      </c>
      <c r="C3351" s="3" t="s">
        <v>17</v>
      </c>
      <c r="D3351" s="2">
        <v>2019</v>
      </c>
      <c r="E3351" s="4">
        <v>4451.5460000000003</v>
      </c>
      <c r="F3351" s="4">
        <v>41073.662784</v>
      </c>
      <c r="G3351" s="4">
        <v>9.2268310344316298</v>
      </c>
    </row>
    <row r="3352" spans="1:7" ht="20.05" customHeight="1">
      <c r="A3352" s="2">
        <v>51117</v>
      </c>
      <c r="B3352" s="3" t="s">
        <v>56</v>
      </c>
      <c r="C3352" s="3" t="s">
        <v>100</v>
      </c>
      <c r="D3352" s="2">
        <v>2019</v>
      </c>
      <c r="E3352" s="4">
        <v>7527.1596</v>
      </c>
      <c r="F3352" s="4">
        <v>9879.2337599999992</v>
      </c>
      <c r="G3352" s="4">
        <v>1.31247831652195</v>
      </c>
    </row>
    <row r="3353" spans="1:7" ht="20.05" customHeight="1">
      <c r="A3353" s="2">
        <v>51061</v>
      </c>
      <c r="B3353" s="3" t="s">
        <v>56</v>
      </c>
      <c r="C3353" s="3" t="s">
        <v>17</v>
      </c>
      <c r="D3353" s="2">
        <v>2019</v>
      </c>
      <c r="E3353" s="4">
        <v>2873.2705999999998</v>
      </c>
      <c r="F3353" s="4">
        <v>28677.900608</v>
      </c>
      <c r="G3353" s="4">
        <v>9.9809257812334096</v>
      </c>
    </row>
    <row r="3354" spans="1:7" ht="20.05" customHeight="1">
      <c r="A3354" s="2">
        <v>51015</v>
      </c>
      <c r="B3354" s="3" t="s">
        <v>56</v>
      </c>
      <c r="C3354" s="3" t="s">
        <v>17</v>
      </c>
      <c r="D3354" s="2">
        <v>2019</v>
      </c>
      <c r="E3354" s="4">
        <v>6151.2272000000003</v>
      </c>
      <c r="F3354" s="4">
        <v>67567.064320000005</v>
      </c>
      <c r="G3354" s="4">
        <v>10.9843226600377</v>
      </c>
    </row>
    <row r="3355" spans="1:7" ht="20.05" customHeight="1">
      <c r="A3355" s="2">
        <v>51057</v>
      </c>
      <c r="B3355" s="3" t="s">
        <v>56</v>
      </c>
      <c r="C3355" s="3" t="s">
        <v>17</v>
      </c>
      <c r="D3355" s="2">
        <v>2019</v>
      </c>
      <c r="E3355" s="4">
        <v>6596.3818000000001</v>
      </c>
      <c r="F3355" s="4">
        <v>65001.547967999999</v>
      </c>
      <c r="G3355" s="4">
        <v>9.8541215379619196</v>
      </c>
    </row>
    <row r="3356" spans="1:7" ht="20.05" customHeight="1">
      <c r="A3356" s="2">
        <v>51083</v>
      </c>
      <c r="B3356" s="3" t="s">
        <v>56</v>
      </c>
      <c r="C3356" s="3" t="s">
        <v>100</v>
      </c>
      <c r="D3356" s="2">
        <v>2019</v>
      </c>
      <c r="E3356" s="4">
        <v>4411.0774000000001</v>
      </c>
      <c r="F3356" s="4">
        <v>5932.9833600000002</v>
      </c>
      <c r="G3356" s="4">
        <v>1.3450191012291</v>
      </c>
    </row>
    <row r="3357" spans="1:7" ht="20.05" customHeight="1">
      <c r="A3357" s="2">
        <v>51033</v>
      </c>
      <c r="B3357" s="3" t="s">
        <v>56</v>
      </c>
      <c r="C3357" s="3" t="s">
        <v>102</v>
      </c>
      <c r="D3357" s="2">
        <v>2019</v>
      </c>
      <c r="E3357" s="4">
        <v>1942.4928</v>
      </c>
      <c r="F3357" s="4">
        <v>8817.8284800000001</v>
      </c>
      <c r="G3357" s="4">
        <v>4.5394394666482203</v>
      </c>
    </row>
    <row r="3358" spans="1:7" ht="20.05" customHeight="1">
      <c r="A3358" s="2">
        <v>51101</v>
      </c>
      <c r="B3358" s="3" t="s">
        <v>56</v>
      </c>
      <c r="C3358" s="3" t="s">
        <v>17</v>
      </c>
      <c r="D3358" s="2">
        <v>2019</v>
      </c>
      <c r="E3358" s="4">
        <v>4937.1692000000003</v>
      </c>
      <c r="F3358" s="4">
        <v>48643.206080000004</v>
      </c>
      <c r="G3358" s="4">
        <v>9.8524486622820202</v>
      </c>
    </row>
    <row r="3359" spans="1:7" ht="20.05" customHeight="1">
      <c r="A3359" s="2">
        <v>51037</v>
      </c>
      <c r="B3359" s="3" t="s">
        <v>56</v>
      </c>
      <c r="C3359" s="3" t="s">
        <v>100</v>
      </c>
      <c r="D3359" s="2">
        <v>2019</v>
      </c>
      <c r="E3359" s="4">
        <v>3884.9856</v>
      </c>
      <c r="F3359" s="4">
        <v>5361.4574400000001</v>
      </c>
      <c r="G3359" s="4">
        <v>1.3800456403236101</v>
      </c>
    </row>
    <row r="3360" spans="1:7" ht="20.05" customHeight="1">
      <c r="A3360" s="2">
        <v>51998</v>
      </c>
      <c r="B3360" s="3" t="s">
        <v>56</v>
      </c>
      <c r="C3360" s="3" t="s">
        <v>100</v>
      </c>
      <c r="D3360" s="2">
        <v>2019</v>
      </c>
      <c r="E3360" s="4">
        <v>62171.910179999999</v>
      </c>
      <c r="F3360" s="4">
        <v>144811.06036800001</v>
      </c>
      <c r="G3360" s="4">
        <v>2.3292039756980798</v>
      </c>
    </row>
    <row r="3361" spans="1:7" ht="20.05" customHeight="1">
      <c r="A3361" s="2">
        <v>51033</v>
      </c>
      <c r="B3361" s="3" t="s">
        <v>56</v>
      </c>
      <c r="C3361" s="3" t="s">
        <v>100</v>
      </c>
      <c r="D3361" s="2">
        <v>2019</v>
      </c>
      <c r="E3361" s="4">
        <v>8377.0002000000004</v>
      </c>
      <c r="F3361" s="4">
        <v>18016.67424</v>
      </c>
      <c r="G3361" s="4">
        <v>2.1507310266030601</v>
      </c>
    </row>
    <row r="3362" spans="1:7" ht="20.05" customHeight="1">
      <c r="A3362" s="2">
        <v>51149</v>
      </c>
      <c r="B3362" s="3" t="s">
        <v>56</v>
      </c>
      <c r="C3362" s="3" t="s">
        <v>17</v>
      </c>
      <c r="D3362" s="2">
        <v>2019</v>
      </c>
      <c r="E3362" s="4">
        <v>2266.2415999999998</v>
      </c>
      <c r="F3362" s="4">
        <v>16637.754560000001</v>
      </c>
      <c r="G3362" s="4">
        <v>7.3415625942088401</v>
      </c>
    </row>
    <row r="3363" spans="1:7" ht="20.05" customHeight="1">
      <c r="A3363" s="2">
        <v>51001</v>
      </c>
      <c r="B3363" s="3" t="s">
        <v>56</v>
      </c>
      <c r="C3363" s="3" t="s">
        <v>17</v>
      </c>
      <c r="D3363" s="2">
        <v>2019</v>
      </c>
      <c r="E3363" s="4">
        <v>10076.681399999999</v>
      </c>
      <c r="F3363" s="4">
        <v>96117.959168000001</v>
      </c>
      <c r="G3363" s="4">
        <v>9.5386521963470994</v>
      </c>
    </row>
    <row r="3364" spans="1:7" ht="20.05" customHeight="1">
      <c r="A3364" s="2">
        <v>51041</v>
      </c>
      <c r="B3364" s="3" t="s">
        <v>56</v>
      </c>
      <c r="C3364" s="3" t="s">
        <v>100</v>
      </c>
      <c r="D3364" s="2">
        <v>2019</v>
      </c>
      <c r="E3364" s="4">
        <v>586.79470000000003</v>
      </c>
      <c r="F3364" s="4">
        <v>868.17508799999996</v>
      </c>
      <c r="G3364" s="4">
        <v>1.4795210113520101</v>
      </c>
    </row>
    <row r="3365" spans="1:7" ht="20.05" customHeight="1">
      <c r="A3365" s="2">
        <v>53998</v>
      </c>
      <c r="B3365" s="3" t="s">
        <v>57</v>
      </c>
      <c r="C3365" s="3" t="s">
        <v>102</v>
      </c>
      <c r="D3365" s="2">
        <v>2019</v>
      </c>
      <c r="E3365" s="4">
        <v>40387.662799999998</v>
      </c>
      <c r="F3365" s="4">
        <v>151291.07568000001</v>
      </c>
      <c r="G3365" s="4">
        <v>3.7459725369401702</v>
      </c>
    </row>
    <row r="3366" spans="1:7" ht="20.05" customHeight="1">
      <c r="A3366" s="2">
        <v>53005</v>
      </c>
      <c r="B3366" s="3" t="s">
        <v>57</v>
      </c>
      <c r="C3366" s="3" t="s">
        <v>102</v>
      </c>
      <c r="D3366" s="2">
        <v>2019</v>
      </c>
      <c r="E3366" s="4">
        <v>36947.8318</v>
      </c>
      <c r="F3366" s="4">
        <v>138200.41055999999</v>
      </c>
      <c r="G3366" s="4">
        <v>3.7404200416436901</v>
      </c>
    </row>
    <row r="3367" spans="1:7" ht="20.05" customHeight="1">
      <c r="A3367" s="2">
        <v>53071</v>
      </c>
      <c r="B3367" s="3" t="s">
        <v>57</v>
      </c>
      <c r="C3367" s="3" t="s">
        <v>102</v>
      </c>
      <c r="D3367" s="2">
        <v>2019</v>
      </c>
      <c r="E3367" s="4">
        <v>68189.591</v>
      </c>
      <c r="F3367" s="4">
        <v>391087.02240000002</v>
      </c>
      <c r="G3367" s="4">
        <v>5.7352891645881803</v>
      </c>
    </row>
    <row r="3368" spans="1:7" ht="20.05" customHeight="1">
      <c r="A3368" s="2">
        <v>53047</v>
      </c>
      <c r="B3368" s="3" t="s">
        <v>57</v>
      </c>
      <c r="C3368" s="3" t="s">
        <v>102</v>
      </c>
      <c r="D3368" s="2">
        <v>2019</v>
      </c>
      <c r="E3368" s="4">
        <v>2185.3044</v>
      </c>
      <c r="F3368" s="4">
        <v>6994.3886400000001</v>
      </c>
      <c r="G3368" s="4">
        <v>3.2006473057025802</v>
      </c>
    </row>
    <row r="3369" spans="1:7" ht="20.05" customHeight="1">
      <c r="A3369" s="2">
        <v>53021</v>
      </c>
      <c r="B3369" s="3" t="s">
        <v>57</v>
      </c>
      <c r="C3369" s="3" t="s">
        <v>102</v>
      </c>
      <c r="D3369" s="2">
        <v>2019</v>
      </c>
      <c r="E3369" s="4">
        <v>27113.962</v>
      </c>
      <c r="F3369" s="4">
        <v>99336.648000000001</v>
      </c>
      <c r="G3369" s="4">
        <v>3.6636714324524</v>
      </c>
    </row>
    <row r="3370" spans="1:7" ht="20.05" customHeight="1">
      <c r="A3370" s="2">
        <v>53063</v>
      </c>
      <c r="B3370" s="3" t="s">
        <v>57</v>
      </c>
      <c r="C3370" s="3" t="s">
        <v>102</v>
      </c>
      <c r="D3370" s="2">
        <v>2019</v>
      </c>
      <c r="E3370" s="4">
        <v>59407.904799999997</v>
      </c>
      <c r="F3370" s="4">
        <v>259690.49184</v>
      </c>
      <c r="G3370" s="4">
        <v>4.3713120789945803</v>
      </c>
    </row>
    <row r="3371" spans="1:7" ht="20.05" customHeight="1">
      <c r="A3371" s="2">
        <v>53057</v>
      </c>
      <c r="B3371" s="3" t="s">
        <v>57</v>
      </c>
      <c r="C3371" s="3" t="s">
        <v>102</v>
      </c>
      <c r="D3371" s="2">
        <v>2019</v>
      </c>
      <c r="E3371" s="4">
        <v>202.34299999999999</v>
      </c>
      <c r="F3371" s="4">
        <v>1279.1294399999999</v>
      </c>
      <c r="G3371" s="4">
        <v>6.3215897757767703</v>
      </c>
    </row>
    <row r="3372" spans="1:7" ht="20.05" customHeight="1">
      <c r="A3372" s="2">
        <v>53001</v>
      </c>
      <c r="B3372" s="3" t="s">
        <v>57</v>
      </c>
      <c r="C3372" s="3" t="s">
        <v>102</v>
      </c>
      <c r="D3372" s="2">
        <v>2019</v>
      </c>
      <c r="E3372" s="4">
        <v>104813.674</v>
      </c>
      <c r="F3372" s="4">
        <v>478720.99680000002</v>
      </c>
      <c r="G3372" s="4">
        <v>4.5673525078416803</v>
      </c>
    </row>
    <row r="3373" spans="1:7" ht="20.05" customHeight="1">
      <c r="A3373" s="2">
        <v>53017</v>
      </c>
      <c r="B3373" s="3" t="s">
        <v>57</v>
      </c>
      <c r="C3373" s="3" t="s">
        <v>102</v>
      </c>
      <c r="D3373" s="2">
        <v>2019</v>
      </c>
      <c r="E3373" s="4">
        <v>58679.47</v>
      </c>
      <c r="F3373" s="4">
        <v>191869.416</v>
      </c>
      <c r="G3373" s="4">
        <v>3.2697878150569499</v>
      </c>
    </row>
    <row r="3374" spans="1:7" ht="20.05" customHeight="1">
      <c r="A3374" s="2">
        <v>53065</v>
      </c>
      <c r="B3374" s="3" t="s">
        <v>57</v>
      </c>
      <c r="C3374" s="3" t="s">
        <v>102</v>
      </c>
      <c r="D3374" s="2">
        <v>2019</v>
      </c>
      <c r="E3374" s="4">
        <v>1092.6522</v>
      </c>
      <c r="F3374" s="4">
        <v>4218.4056</v>
      </c>
      <c r="G3374" s="4">
        <v>3.8607029757502</v>
      </c>
    </row>
    <row r="3375" spans="1:7" ht="20.05" customHeight="1">
      <c r="A3375" s="2">
        <v>53998</v>
      </c>
      <c r="B3375" s="3" t="s">
        <v>57</v>
      </c>
      <c r="C3375" s="3" t="s">
        <v>17</v>
      </c>
      <c r="D3375" s="2">
        <v>2019</v>
      </c>
      <c r="E3375" s="4">
        <v>22662.416000000001</v>
      </c>
      <c r="F3375" s="4">
        <v>350535.89760000003</v>
      </c>
      <c r="G3375" s="4">
        <v>15.4677196641347</v>
      </c>
    </row>
    <row r="3376" spans="1:7" ht="20.05" customHeight="1">
      <c r="A3376" s="2">
        <v>53023</v>
      </c>
      <c r="B3376" s="3" t="s">
        <v>57</v>
      </c>
      <c r="C3376" s="3" t="s">
        <v>102</v>
      </c>
      <c r="D3376" s="2">
        <v>2019</v>
      </c>
      <c r="E3376" s="4">
        <v>24685.846000000001</v>
      </c>
      <c r="F3376" s="4">
        <v>106276.6056</v>
      </c>
      <c r="G3376" s="4">
        <v>4.30516359860626</v>
      </c>
    </row>
    <row r="3377" spans="1:7" ht="20.05" customHeight="1">
      <c r="A3377" s="2">
        <v>53077</v>
      </c>
      <c r="B3377" s="3" t="s">
        <v>57</v>
      </c>
      <c r="C3377" s="3" t="s">
        <v>102</v>
      </c>
      <c r="D3377" s="2">
        <v>2019</v>
      </c>
      <c r="E3377" s="4">
        <v>4289.6715999999997</v>
      </c>
      <c r="F3377" s="4">
        <v>13417.25136</v>
      </c>
      <c r="G3377" s="4">
        <v>3.1278038533299402</v>
      </c>
    </row>
    <row r="3378" spans="1:7" ht="20.05" customHeight="1">
      <c r="A3378" s="2">
        <v>53025</v>
      </c>
      <c r="B3378" s="3" t="s">
        <v>57</v>
      </c>
      <c r="C3378" s="3" t="s">
        <v>102</v>
      </c>
      <c r="D3378" s="2">
        <v>2019</v>
      </c>
      <c r="E3378" s="4">
        <v>43706.088000000003</v>
      </c>
      <c r="F3378" s="4">
        <v>198128.98560000001</v>
      </c>
      <c r="G3378" s="4">
        <v>4.5332125263647498</v>
      </c>
    </row>
    <row r="3379" spans="1:7" ht="20.05" customHeight="1">
      <c r="A3379" s="2">
        <v>53075</v>
      </c>
      <c r="B3379" s="3" t="s">
        <v>57</v>
      </c>
      <c r="C3379" s="3" t="s">
        <v>102</v>
      </c>
      <c r="D3379" s="2">
        <v>2019</v>
      </c>
      <c r="E3379" s="4">
        <v>208332.35279999999</v>
      </c>
      <c r="F3379" s="4">
        <v>989311.36751999997</v>
      </c>
      <c r="G3379" s="4">
        <v>4.7487169142170798</v>
      </c>
    </row>
    <row r="3380" spans="1:7" ht="20.05" customHeight="1">
      <c r="A3380" s="2">
        <v>53057</v>
      </c>
      <c r="B3380" s="3" t="s">
        <v>57</v>
      </c>
      <c r="C3380" s="3" t="s">
        <v>99</v>
      </c>
      <c r="D3380" s="2">
        <v>2019</v>
      </c>
      <c r="E3380" s="4">
        <v>445.15460000000002</v>
      </c>
      <c r="F3380" s="4">
        <v>2743.3244159999999</v>
      </c>
      <c r="G3380" s="4">
        <v>6.1626329729042402</v>
      </c>
    </row>
    <row r="3381" spans="1:7" ht="20.05" customHeight="1">
      <c r="A3381" s="2">
        <v>53998</v>
      </c>
      <c r="B3381" s="3" t="s">
        <v>57</v>
      </c>
      <c r="C3381" s="3" t="s">
        <v>99</v>
      </c>
      <c r="D3381" s="2">
        <v>2019</v>
      </c>
      <c r="E3381" s="4">
        <v>11816.831200000001</v>
      </c>
      <c r="F3381" s="4">
        <v>40148.335103999998</v>
      </c>
      <c r="G3381" s="4">
        <v>3.3975550995431001</v>
      </c>
    </row>
    <row r="3382" spans="1:7" ht="20.05" customHeight="1">
      <c r="A3382" s="2">
        <v>53037</v>
      </c>
      <c r="B3382" s="3" t="s">
        <v>57</v>
      </c>
      <c r="C3382" s="3" t="s">
        <v>102</v>
      </c>
      <c r="D3382" s="2">
        <v>2019</v>
      </c>
      <c r="E3382" s="4">
        <v>202.34299999999999</v>
      </c>
      <c r="F3382" s="4">
        <v>1224.6984</v>
      </c>
      <c r="G3382" s="4">
        <v>6.0525859555309598</v>
      </c>
    </row>
    <row r="3383" spans="1:7" ht="20.05" customHeight="1">
      <c r="A3383" s="2">
        <v>53075</v>
      </c>
      <c r="B3383" s="3" t="s">
        <v>57</v>
      </c>
      <c r="C3383" s="3" t="s">
        <v>99</v>
      </c>
      <c r="D3383" s="2">
        <v>2019</v>
      </c>
      <c r="E3383" s="4">
        <v>18210.87</v>
      </c>
      <c r="F3383" s="4">
        <v>75027.745536000002</v>
      </c>
      <c r="G3383" s="4">
        <v>4.11994295363154</v>
      </c>
    </row>
    <row r="3384" spans="1:7" ht="20.05" customHeight="1">
      <c r="A3384" s="2">
        <v>53039</v>
      </c>
      <c r="B3384" s="3" t="s">
        <v>57</v>
      </c>
      <c r="C3384" s="3" t="s">
        <v>102</v>
      </c>
      <c r="D3384" s="2">
        <v>2019</v>
      </c>
      <c r="E3384" s="4">
        <v>19141.647799999999</v>
      </c>
      <c r="F3384" s="4">
        <v>42946.090559999997</v>
      </c>
      <c r="G3384" s="4">
        <v>2.2435942301686298</v>
      </c>
    </row>
    <row r="3385" spans="1:7" ht="20.05" customHeight="1">
      <c r="A3385" s="2">
        <v>53003</v>
      </c>
      <c r="B3385" s="3" t="s">
        <v>57</v>
      </c>
      <c r="C3385" s="3" t="s">
        <v>102</v>
      </c>
      <c r="D3385" s="2">
        <v>2019</v>
      </c>
      <c r="E3385" s="4">
        <v>9348.2466000000004</v>
      </c>
      <c r="F3385" s="4">
        <v>36604.874400000001</v>
      </c>
      <c r="G3385" s="4">
        <v>3.9156941366951101</v>
      </c>
    </row>
    <row r="3386" spans="1:7" ht="20.05" customHeight="1">
      <c r="A3386" s="2">
        <v>53043</v>
      </c>
      <c r="B3386" s="3" t="s">
        <v>57</v>
      </c>
      <c r="C3386" s="3" t="s">
        <v>99</v>
      </c>
      <c r="D3386" s="2">
        <v>2019</v>
      </c>
      <c r="E3386" s="4">
        <v>3520.7682</v>
      </c>
      <c r="F3386" s="4">
        <v>10102.401024000001</v>
      </c>
      <c r="G3386" s="4">
        <v>2.8693740826220799</v>
      </c>
    </row>
    <row r="3387" spans="1:7" ht="20.05" customHeight="1">
      <c r="A3387" s="2">
        <v>53013</v>
      </c>
      <c r="B3387" s="3" t="s">
        <v>57</v>
      </c>
      <c r="C3387" s="3" t="s">
        <v>102</v>
      </c>
      <c r="D3387" s="2">
        <v>2019</v>
      </c>
      <c r="E3387" s="4">
        <v>40549.537199999999</v>
      </c>
      <c r="F3387" s="4">
        <v>202728.40848000001</v>
      </c>
      <c r="G3387" s="4">
        <v>4.9995245933411097</v>
      </c>
    </row>
    <row r="3388" spans="1:7" ht="20.05" customHeight="1">
      <c r="A3388" s="2">
        <v>53043</v>
      </c>
      <c r="B3388" s="3" t="s">
        <v>57</v>
      </c>
      <c r="C3388" s="3" t="s">
        <v>102</v>
      </c>
      <c r="D3388" s="2">
        <v>2019</v>
      </c>
      <c r="E3388" s="4">
        <v>147103.361</v>
      </c>
      <c r="F3388" s="4">
        <v>584072.27471999999</v>
      </c>
      <c r="G3388" s="4">
        <v>3.9704889864481099</v>
      </c>
    </row>
    <row r="3389" spans="1:7" ht="20.05" customHeight="1">
      <c r="A3389" s="2">
        <v>55017</v>
      </c>
      <c r="B3389" s="3" t="s">
        <v>58</v>
      </c>
      <c r="C3389" s="3" t="s">
        <v>17</v>
      </c>
      <c r="D3389" s="2">
        <v>2019</v>
      </c>
      <c r="E3389" s="4">
        <v>28247.0828</v>
      </c>
      <c r="F3389" s="4">
        <v>269455.42041600001</v>
      </c>
      <c r="G3389" s="4">
        <v>9.5392300268259902</v>
      </c>
    </row>
    <row r="3390" spans="1:7" ht="20.05" customHeight="1">
      <c r="A3390" s="2">
        <v>55021</v>
      </c>
      <c r="B3390" s="3" t="s">
        <v>58</v>
      </c>
      <c r="C3390" s="3" t="s">
        <v>17</v>
      </c>
      <c r="D3390" s="2">
        <v>2019</v>
      </c>
      <c r="E3390" s="4">
        <v>42006.406799999997</v>
      </c>
      <c r="F3390" s="4">
        <v>439820.94688</v>
      </c>
      <c r="G3390" s="4">
        <v>10.470330132593</v>
      </c>
    </row>
    <row r="3391" spans="1:7" ht="20.05" customHeight="1">
      <c r="A3391" s="2">
        <v>55023</v>
      </c>
      <c r="B3391" s="3" t="s">
        <v>58</v>
      </c>
      <c r="C3391" s="3" t="s">
        <v>17</v>
      </c>
      <c r="D3391" s="2">
        <v>2019</v>
      </c>
      <c r="E3391" s="4">
        <v>12666.6718</v>
      </c>
      <c r="F3391" s="4">
        <v>126700.946176</v>
      </c>
      <c r="G3391" s="4">
        <v>10.002702223325899</v>
      </c>
    </row>
    <row r="3392" spans="1:7" ht="20.05" customHeight="1">
      <c r="A3392" s="2">
        <v>55053</v>
      </c>
      <c r="B3392" s="3" t="s">
        <v>58</v>
      </c>
      <c r="C3392" s="3" t="s">
        <v>100</v>
      </c>
      <c r="D3392" s="2">
        <v>2019</v>
      </c>
      <c r="E3392" s="4">
        <v>9833.8698000000004</v>
      </c>
      <c r="F3392" s="4">
        <v>28930.097760000001</v>
      </c>
      <c r="G3392" s="4">
        <v>2.9418833428118001</v>
      </c>
    </row>
    <row r="3393" spans="1:7" ht="20.05" customHeight="1">
      <c r="A3393" s="2">
        <v>55019</v>
      </c>
      <c r="B3393" s="3" t="s">
        <v>58</v>
      </c>
      <c r="C3393" s="3" t="s">
        <v>17</v>
      </c>
      <c r="D3393" s="2">
        <v>2019</v>
      </c>
      <c r="E3393" s="4">
        <v>6191.6958000000004</v>
      </c>
      <c r="F3393" s="4">
        <v>47271.543872000002</v>
      </c>
      <c r="G3393" s="4">
        <v>7.6346683362577297</v>
      </c>
    </row>
    <row r="3394" spans="1:7" ht="20.05" customHeight="1">
      <c r="A3394" s="2">
        <v>55001</v>
      </c>
      <c r="B3394" s="3" t="s">
        <v>58</v>
      </c>
      <c r="C3394" s="3" t="s">
        <v>17</v>
      </c>
      <c r="D3394" s="2">
        <v>2019</v>
      </c>
      <c r="E3394" s="4">
        <v>9510.1209999999992</v>
      </c>
      <c r="F3394" s="4">
        <v>69726.162240000005</v>
      </c>
      <c r="G3394" s="4">
        <v>7.3317849730828897</v>
      </c>
    </row>
    <row r="3395" spans="1:7" ht="20.05" customHeight="1">
      <c r="A3395" s="2">
        <v>55131</v>
      </c>
      <c r="B3395" s="3" t="s">
        <v>58</v>
      </c>
      <c r="C3395" s="3" t="s">
        <v>17</v>
      </c>
      <c r="D3395" s="2">
        <v>2019</v>
      </c>
      <c r="E3395" s="4">
        <v>7284.348</v>
      </c>
      <c r="F3395" s="4">
        <v>76203.456000000006</v>
      </c>
      <c r="G3395" s="4">
        <v>10.4612596762263</v>
      </c>
    </row>
    <row r="3396" spans="1:7" ht="20.05" customHeight="1">
      <c r="A3396" s="2">
        <v>55137</v>
      </c>
      <c r="B3396" s="3" t="s">
        <v>58</v>
      </c>
      <c r="C3396" s="3" t="s">
        <v>17</v>
      </c>
      <c r="D3396" s="2">
        <v>2019</v>
      </c>
      <c r="E3396" s="4">
        <v>10845.584800000001</v>
      </c>
      <c r="F3396" s="4">
        <v>117073.909568</v>
      </c>
      <c r="G3396" s="4">
        <v>10.7946147420285</v>
      </c>
    </row>
    <row r="3397" spans="1:7" ht="20.05" customHeight="1">
      <c r="A3397" s="2">
        <v>55135</v>
      </c>
      <c r="B3397" s="3" t="s">
        <v>58</v>
      </c>
      <c r="C3397" s="3" t="s">
        <v>17</v>
      </c>
      <c r="D3397" s="2">
        <v>2019</v>
      </c>
      <c r="E3397" s="4">
        <v>10764.6476</v>
      </c>
      <c r="F3397" s="4">
        <v>93755.652031999998</v>
      </c>
      <c r="G3397" s="4">
        <v>8.7095886011168595</v>
      </c>
    </row>
    <row r="3398" spans="1:7" ht="20.05" customHeight="1">
      <c r="A3398" s="2">
        <v>55057</v>
      </c>
      <c r="B3398" s="3" t="s">
        <v>58</v>
      </c>
      <c r="C3398" s="3" t="s">
        <v>100</v>
      </c>
      <c r="D3398" s="2">
        <v>2019</v>
      </c>
      <c r="E3398" s="4">
        <v>8498.4060000000009</v>
      </c>
      <c r="F3398" s="4">
        <v>21609.122879999999</v>
      </c>
      <c r="G3398" s="4">
        <v>2.5427265866092998</v>
      </c>
    </row>
    <row r="3399" spans="1:7" ht="20.05" customHeight="1">
      <c r="A3399" s="2">
        <v>55059</v>
      </c>
      <c r="B3399" s="3" t="s">
        <v>58</v>
      </c>
      <c r="C3399" s="3" t="s">
        <v>100</v>
      </c>
      <c r="D3399" s="2">
        <v>2019</v>
      </c>
      <c r="E3399" s="4">
        <v>7243.8793999999998</v>
      </c>
      <c r="F3399" s="4">
        <v>21255.321120000001</v>
      </c>
      <c r="G3399" s="4">
        <v>2.9342455811729802</v>
      </c>
    </row>
    <row r="3400" spans="1:7" ht="20.05" customHeight="1">
      <c r="A3400" s="2">
        <v>55033</v>
      </c>
      <c r="B3400" s="3" t="s">
        <v>58</v>
      </c>
      <c r="C3400" s="3" t="s">
        <v>100</v>
      </c>
      <c r="D3400" s="2">
        <v>2019</v>
      </c>
      <c r="E3400" s="4">
        <v>23916.942599999998</v>
      </c>
      <c r="F3400" s="4">
        <v>77155.999200000006</v>
      </c>
      <c r="G3400" s="4">
        <v>3.2259975905114202</v>
      </c>
    </row>
    <row r="3401" spans="1:7" ht="20.05" customHeight="1">
      <c r="A3401" s="2">
        <v>55055</v>
      </c>
      <c r="B3401" s="3" t="s">
        <v>58</v>
      </c>
      <c r="C3401" s="3" t="s">
        <v>100</v>
      </c>
      <c r="D3401" s="2">
        <v>2019</v>
      </c>
      <c r="E3401" s="4">
        <v>18170.401399999999</v>
      </c>
      <c r="F3401" s="4">
        <v>58812.738720000001</v>
      </c>
      <c r="G3401" s="4">
        <v>3.2367330487261601</v>
      </c>
    </row>
    <row r="3402" spans="1:7" ht="20.05" customHeight="1">
      <c r="A3402" s="2">
        <v>55045</v>
      </c>
      <c r="B3402" s="3" t="s">
        <v>58</v>
      </c>
      <c r="C3402" s="3" t="s">
        <v>100</v>
      </c>
      <c r="D3402" s="2">
        <v>2019</v>
      </c>
      <c r="E3402" s="4">
        <v>20558.0488</v>
      </c>
      <c r="F3402" s="4">
        <v>75196.481759999995</v>
      </c>
      <c r="G3402" s="4">
        <v>3.6577635597401601</v>
      </c>
    </row>
    <row r="3403" spans="1:7" ht="20.05" customHeight="1">
      <c r="A3403" s="2">
        <v>55005</v>
      </c>
      <c r="B3403" s="3" t="s">
        <v>58</v>
      </c>
      <c r="C3403" s="3" t="s">
        <v>100</v>
      </c>
      <c r="D3403" s="2">
        <v>2019</v>
      </c>
      <c r="E3403" s="4">
        <v>18696.493200000001</v>
      </c>
      <c r="F3403" s="4">
        <v>52770.893279999997</v>
      </c>
      <c r="G3403" s="4">
        <v>2.8225022048519799</v>
      </c>
    </row>
    <row r="3404" spans="1:7" ht="20.05" customHeight="1">
      <c r="A3404" s="2">
        <v>55141</v>
      </c>
      <c r="B3404" s="3" t="s">
        <v>58</v>
      </c>
      <c r="C3404" s="3" t="s">
        <v>102</v>
      </c>
      <c r="D3404" s="2">
        <v>2019</v>
      </c>
      <c r="E3404" s="4">
        <v>267.09276</v>
      </c>
      <c r="F3404" s="4">
        <v>933.49233600000002</v>
      </c>
      <c r="G3404" s="4">
        <v>3.4950117554665301</v>
      </c>
    </row>
    <row r="3405" spans="1:7" ht="20.05" customHeight="1">
      <c r="A3405" s="2">
        <v>55035</v>
      </c>
      <c r="B3405" s="3" t="s">
        <v>58</v>
      </c>
      <c r="C3405" s="3" t="s">
        <v>100</v>
      </c>
      <c r="D3405" s="2">
        <v>2019</v>
      </c>
      <c r="E3405" s="4">
        <v>8619.8117999999995</v>
      </c>
      <c r="F3405" s="4">
        <v>25446.511200000001</v>
      </c>
      <c r="G3405" s="4">
        <v>2.9520959146695098</v>
      </c>
    </row>
    <row r="3406" spans="1:7" ht="20.05" customHeight="1">
      <c r="A3406" s="2">
        <v>55133</v>
      </c>
      <c r="B3406" s="3" t="s">
        <v>58</v>
      </c>
      <c r="C3406" s="3" t="s">
        <v>17</v>
      </c>
      <c r="D3406" s="2">
        <v>2019</v>
      </c>
      <c r="E3406" s="4">
        <v>5544.1981999999998</v>
      </c>
      <c r="F3406" s="4">
        <v>58905.271487999998</v>
      </c>
      <c r="G3406" s="4">
        <v>10.6246691339426</v>
      </c>
    </row>
    <row r="3407" spans="1:7" ht="20.05" customHeight="1">
      <c r="A3407" s="2">
        <v>55043</v>
      </c>
      <c r="B3407" s="3" t="s">
        <v>58</v>
      </c>
      <c r="C3407" s="3" t="s">
        <v>100</v>
      </c>
      <c r="D3407" s="2">
        <v>2019</v>
      </c>
      <c r="E3407" s="4">
        <v>23957.411199999999</v>
      </c>
      <c r="F3407" s="4">
        <v>89266.905599999998</v>
      </c>
      <c r="G3407" s="4">
        <v>3.7260664290806198</v>
      </c>
    </row>
    <row r="3408" spans="1:7" ht="20.05" customHeight="1">
      <c r="A3408" s="2">
        <v>55141</v>
      </c>
      <c r="B3408" s="3" t="s">
        <v>58</v>
      </c>
      <c r="C3408" s="3" t="s">
        <v>17</v>
      </c>
      <c r="D3408" s="2">
        <v>2019</v>
      </c>
      <c r="E3408" s="4">
        <v>5625.1354000000001</v>
      </c>
      <c r="F3408" s="4">
        <v>49786.257919999996</v>
      </c>
      <c r="G3408" s="4">
        <v>8.8506772512533693</v>
      </c>
    </row>
    <row r="3409" spans="1:7" ht="20.05" customHeight="1">
      <c r="A3409" s="2">
        <v>55129</v>
      </c>
      <c r="B3409" s="3" t="s">
        <v>58</v>
      </c>
      <c r="C3409" s="3" t="s">
        <v>17</v>
      </c>
      <c r="D3409" s="2">
        <v>2019</v>
      </c>
      <c r="E3409" s="4">
        <v>3508.6276200000002</v>
      </c>
      <c r="F3409" s="4">
        <v>34164.549440000003</v>
      </c>
      <c r="G3409" s="4">
        <v>9.7372970688750407</v>
      </c>
    </row>
    <row r="3410" spans="1:7" ht="20.05" customHeight="1">
      <c r="A3410" s="2">
        <v>55013</v>
      </c>
      <c r="B3410" s="3" t="s">
        <v>58</v>
      </c>
      <c r="C3410" s="3" t="s">
        <v>17</v>
      </c>
      <c r="D3410" s="2">
        <v>2019</v>
      </c>
      <c r="E3410" s="4">
        <v>2954.2078000000001</v>
      </c>
      <c r="F3410" s="4">
        <v>22175.205696000001</v>
      </c>
      <c r="G3410" s="4">
        <v>7.5063120800100798</v>
      </c>
    </row>
    <row r="3411" spans="1:7" ht="20.05" customHeight="1">
      <c r="A3411" s="2">
        <v>55101</v>
      </c>
      <c r="B3411" s="3" t="s">
        <v>58</v>
      </c>
      <c r="C3411" s="3" t="s">
        <v>17</v>
      </c>
      <c r="D3411" s="2">
        <v>2019</v>
      </c>
      <c r="E3411" s="4">
        <v>6191.6958000000004</v>
      </c>
      <c r="F3411" s="4">
        <v>62588.438527999999</v>
      </c>
      <c r="G3411" s="4">
        <v>10.108448565577101</v>
      </c>
    </row>
    <row r="3412" spans="1:7" ht="20.05" customHeight="1">
      <c r="A3412" s="2">
        <v>55139</v>
      </c>
      <c r="B3412" s="3" t="s">
        <v>58</v>
      </c>
      <c r="C3412" s="3" t="s">
        <v>17</v>
      </c>
      <c r="D3412" s="2">
        <v>2019</v>
      </c>
      <c r="E3412" s="4">
        <v>9388.7152000000006</v>
      </c>
      <c r="F3412" s="4">
        <v>82604.546304000003</v>
      </c>
      <c r="G3412" s="4">
        <v>8.7982801207986405</v>
      </c>
    </row>
    <row r="3413" spans="1:7" ht="20.05" customHeight="1">
      <c r="A3413" s="2">
        <v>55127</v>
      </c>
      <c r="B3413" s="3" t="s">
        <v>58</v>
      </c>
      <c r="C3413" s="3" t="s">
        <v>100</v>
      </c>
      <c r="D3413" s="2">
        <v>2019</v>
      </c>
      <c r="E3413" s="4">
        <v>17927.589800000002</v>
      </c>
      <c r="F3413" s="4">
        <v>60663.394079999998</v>
      </c>
      <c r="G3413" s="4">
        <v>3.3838008765684702</v>
      </c>
    </row>
    <row r="3414" spans="1:7" ht="20.05" customHeight="1">
      <c r="A3414" s="2">
        <v>55039</v>
      </c>
      <c r="B3414" s="3" t="s">
        <v>58</v>
      </c>
      <c r="C3414" s="3" t="s">
        <v>100</v>
      </c>
      <c r="D3414" s="2">
        <v>2019</v>
      </c>
      <c r="E3414" s="4">
        <v>18979.773399999998</v>
      </c>
      <c r="F3414" s="4">
        <v>64636.86</v>
      </c>
      <c r="G3414" s="4">
        <v>3.40556542155556</v>
      </c>
    </row>
    <row r="3415" spans="1:7" ht="20.05" customHeight="1">
      <c r="A3415" s="2">
        <v>55009</v>
      </c>
      <c r="B3415" s="3" t="s">
        <v>58</v>
      </c>
      <c r="C3415" s="3" t="s">
        <v>102</v>
      </c>
      <c r="D3415" s="2">
        <v>2019</v>
      </c>
      <c r="E3415" s="4">
        <v>1897.9773399999999</v>
      </c>
      <c r="F3415" s="4">
        <v>7021.6041599999999</v>
      </c>
      <c r="G3415" s="4">
        <v>3.6995194895214101</v>
      </c>
    </row>
    <row r="3416" spans="1:7" ht="20.05" customHeight="1">
      <c r="A3416" s="2">
        <v>55073</v>
      </c>
      <c r="B3416" s="3" t="s">
        <v>58</v>
      </c>
      <c r="C3416" s="3" t="s">
        <v>102</v>
      </c>
      <c r="D3416" s="2">
        <v>2019</v>
      </c>
      <c r="E3416" s="4">
        <v>841.74688000000003</v>
      </c>
      <c r="F3416" s="4">
        <v>3320.2934399999999</v>
      </c>
      <c r="G3416" s="4">
        <v>3.9445271718738102</v>
      </c>
    </row>
    <row r="3417" spans="1:7" ht="20.05" customHeight="1">
      <c r="A3417" s="2">
        <v>55089</v>
      </c>
      <c r="B3417" s="3" t="s">
        <v>58</v>
      </c>
      <c r="C3417" s="3" t="s">
        <v>102</v>
      </c>
      <c r="D3417" s="2">
        <v>2019</v>
      </c>
      <c r="E3417" s="4">
        <v>1408.30728</v>
      </c>
      <c r="F3417" s="4">
        <v>6096.2764800000004</v>
      </c>
      <c r="G3417" s="4">
        <v>4.3287971074040001</v>
      </c>
    </row>
    <row r="3418" spans="1:7" ht="20.05" customHeight="1">
      <c r="A3418" s="2">
        <v>55131</v>
      </c>
      <c r="B3418" s="3" t="s">
        <v>58</v>
      </c>
      <c r="C3418" s="3" t="s">
        <v>102</v>
      </c>
      <c r="D3418" s="2">
        <v>2019</v>
      </c>
      <c r="E3418" s="4">
        <v>1533.7599399999999</v>
      </c>
      <c r="F3418" s="4">
        <v>6885.5265600000002</v>
      </c>
      <c r="G3418" s="4">
        <v>4.4893117758702203</v>
      </c>
    </row>
    <row r="3419" spans="1:7" ht="20.05" customHeight="1">
      <c r="A3419" s="2">
        <v>55025</v>
      </c>
      <c r="B3419" s="3" t="s">
        <v>58</v>
      </c>
      <c r="C3419" s="3" t="s">
        <v>17</v>
      </c>
      <c r="D3419" s="2">
        <v>2019</v>
      </c>
      <c r="E3419" s="4">
        <v>58558.064200000001</v>
      </c>
      <c r="F3419" s="4">
        <v>656695.98265599995</v>
      </c>
      <c r="G3419" s="4">
        <v>11.214441454435899</v>
      </c>
    </row>
    <row r="3420" spans="1:7" ht="20.05" customHeight="1">
      <c r="A3420" s="2">
        <v>55103</v>
      </c>
      <c r="B3420" s="3" t="s">
        <v>58</v>
      </c>
      <c r="C3420" s="3" t="s">
        <v>17</v>
      </c>
      <c r="D3420" s="2">
        <v>2019</v>
      </c>
      <c r="E3420" s="4">
        <v>15054.3192</v>
      </c>
      <c r="F3420" s="4">
        <v>143465.706496</v>
      </c>
      <c r="G3420" s="4">
        <v>9.5298701050526393</v>
      </c>
    </row>
    <row r="3421" spans="1:7" ht="20.05" customHeight="1">
      <c r="A3421" s="2">
        <v>55061</v>
      </c>
      <c r="B3421" s="3" t="s">
        <v>58</v>
      </c>
      <c r="C3421" s="3" t="s">
        <v>100</v>
      </c>
      <c r="D3421" s="2">
        <v>2019</v>
      </c>
      <c r="E3421" s="4">
        <v>4492.0146000000004</v>
      </c>
      <c r="F3421" s="4">
        <v>12709.64784</v>
      </c>
      <c r="G3421" s="4">
        <v>2.8293870282612201</v>
      </c>
    </row>
    <row r="3422" spans="1:7" ht="20.05" customHeight="1">
      <c r="A3422" s="2">
        <v>55063</v>
      </c>
      <c r="B3422" s="3" t="s">
        <v>58</v>
      </c>
      <c r="C3422" s="3" t="s">
        <v>17</v>
      </c>
      <c r="D3422" s="2">
        <v>2019</v>
      </c>
      <c r="E3422" s="4">
        <v>11614.4882</v>
      </c>
      <c r="F3422" s="4">
        <v>124922.865536</v>
      </c>
      <c r="G3422" s="4">
        <v>10.755778763975201</v>
      </c>
    </row>
    <row r="3423" spans="1:7" ht="20.05" customHeight="1">
      <c r="A3423" s="2">
        <v>55117</v>
      </c>
      <c r="B3423" s="3" t="s">
        <v>58</v>
      </c>
      <c r="C3423" s="3" t="s">
        <v>102</v>
      </c>
      <c r="D3423" s="2">
        <v>2019</v>
      </c>
      <c r="E3423" s="4">
        <v>3075.6136000000001</v>
      </c>
      <c r="F3423" s="4">
        <v>12818.50992</v>
      </c>
      <c r="G3423" s="4">
        <v>4.1677894518349099</v>
      </c>
    </row>
    <row r="3424" spans="1:7" ht="20.05" customHeight="1">
      <c r="A3424" s="2">
        <v>55129</v>
      </c>
      <c r="B3424" s="3" t="s">
        <v>58</v>
      </c>
      <c r="C3424" s="3" t="s">
        <v>100</v>
      </c>
      <c r="D3424" s="2">
        <v>2019</v>
      </c>
      <c r="E3424" s="4">
        <v>2630.4589999999998</v>
      </c>
      <c r="F3424" s="4">
        <v>7320.9748799999998</v>
      </c>
      <c r="G3424" s="4">
        <v>2.7831549094663699</v>
      </c>
    </row>
    <row r="3425" spans="1:7" ht="20.05" customHeight="1">
      <c r="A3425" s="2">
        <v>55019</v>
      </c>
      <c r="B3425" s="3" t="s">
        <v>58</v>
      </c>
      <c r="C3425" s="3" t="s">
        <v>102</v>
      </c>
      <c r="D3425" s="2">
        <v>2019</v>
      </c>
      <c r="E3425" s="4">
        <v>534.18552</v>
      </c>
      <c r="F3425" s="4">
        <v>1741.7932800000001</v>
      </c>
      <c r="G3425" s="4">
        <v>3.2606523666160001</v>
      </c>
    </row>
    <row r="3426" spans="1:7" ht="20.05" customHeight="1">
      <c r="A3426" s="2">
        <v>55021</v>
      </c>
      <c r="B3426" s="3" t="s">
        <v>58</v>
      </c>
      <c r="C3426" s="3" t="s">
        <v>102</v>
      </c>
      <c r="D3426" s="2">
        <v>2019</v>
      </c>
      <c r="E3426" s="4">
        <v>1436.6352999999999</v>
      </c>
      <c r="F3426" s="4">
        <v>7021.6041599999999</v>
      </c>
      <c r="G3426" s="4">
        <v>4.8875341988325101</v>
      </c>
    </row>
    <row r="3427" spans="1:7" ht="20.05" customHeight="1">
      <c r="A3427" s="2">
        <v>55027</v>
      </c>
      <c r="B3427" s="3" t="s">
        <v>58</v>
      </c>
      <c r="C3427" s="3" t="s">
        <v>17</v>
      </c>
      <c r="D3427" s="2">
        <v>2019</v>
      </c>
      <c r="E3427" s="4">
        <v>42734.8416</v>
      </c>
      <c r="F3427" s="4">
        <v>458414.59014400002</v>
      </c>
      <c r="G3427" s="4">
        <v>10.726951896412301</v>
      </c>
    </row>
    <row r="3428" spans="1:7" ht="20.05" customHeight="1">
      <c r="A3428" s="2">
        <v>55135</v>
      </c>
      <c r="B3428" s="3" t="s">
        <v>58</v>
      </c>
      <c r="C3428" s="3" t="s">
        <v>102</v>
      </c>
      <c r="D3428" s="2">
        <v>2019</v>
      </c>
      <c r="E3428" s="4">
        <v>687.96619999999996</v>
      </c>
      <c r="F3428" s="4">
        <v>2416.7381759999998</v>
      </c>
      <c r="G3428" s="4">
        <v>3.51287341732777</v>
      </c>
    </row>
    <row r="3429" spans="1:7" ht="20.05" customHeight="1">
      <c r="A3429" s="2">
        <v>55065</v>
      </c>
      <c r="B3429" s="3" t="s">
        <v>58</v>
      </c>
      <c r="C3429" s="3" t="s">
        <v>17</v>
      </c>
      <c r="D3429" s="2">
        <v>2019</v>
      </c>
      <c r="E3429" s="4">
        <v>47064.981800000001</v>
      </c>
      <c r="F3429" s="4">
        <v>574066.03520000004</v>
      </c>
      <c r="G3429" s="4">
        <v>12.1973070687557</v>
      </c>
    </row>
    <row r="3430" spans="1:7" ht="20.05" customHeight="1">
      <c r="A3430" s="2">
        <v>55127</v>
      </c>
      <c r="B3430" s="3" t="s">
        <v>58</v>
      </c>
      <c r="C3430" s="3" t="s">
        <v>17</v>
      </c>
      <c r="D3430" s="2">
        <v>2019</v>
      </c>
      <c r="E3430" s="4">
        <v>31241.7592</v>
      </c>
      <c r="F3430" s="4">
        <v>341315.27942400001</v>
      </c>
      <c r="G3430" s="4">
        <v>10.924969917315</v>
      </c>
    </row>
    <row r="3431" spans="1:7" ht="20.05" customHeight="1">
      <c r="A3431" s="2">
        <v>55998</v>
      </c>
      <c r="B3431" s="3" t="s">
        <v>58</v>
      </c>
      <c r="C3431" s="3" t="s">
        <v>17</v>
      </c>
      <c r="D3431" s="2">
        <v>2019</v>
      </c>
      <c r="E3431" s="4">
        <v>54733.781499999997</v>
      </c>
      <c r="F3431" s="4">
        <v>469489.49241599999</v>
      </c>
      <c r="G3431" s="4">
        <v>8.5776915014724509</v>
      </c>
    </row>
    <row r="3432" spans="1:7" ht="20.05" customHeight="1">
      <c r="A3432" s="2">
        <v>55083</v>
      </c>
      <c r="B3432" s="3" t="s">
        <v>58</v>
      </c>
      <c r="C3432" s="3" t="s">
        <v>102</v>
      </c>
      <c r="D3432" s="2">
        <v>2019</v>
      </c>
      <c r="E3432" s="4">
        <v>1853.4618800000001</v>
      </c>
      <c r="F3432" s="4">
        <v>5198.1643199999999</v>
      </c>
      <c r="G3432" s="4">
        <v>2.8045703966676698</v>
      </c>
    </row>
    <row r="3433" spans="1:7" ht="20.05" customHeight="1">
      <c r="A3433" s="2">
        <v>55055</v>
      </c>
      <c r="B3433" s="3" t="s">
        <v>58</v>
      </c>
      <c r="C3433" s="3" t="s">
        <v>17</v>
      </c>
      <c r="D3433" s="2">
        <v>2019</v>
      </c>
      <c r="E3433" s="4">
        <v>26790.213199999998</v>
      </c>
      <c r="F3433" s="4">
        <v>293078.49177600001</v>
      </c>
      <c r="G3433" s="4">
        <v>10.9397595901178</v>
      </c>
    </row>
    <row r="3434" spans="1:7" ht="20.05" customHeight="1">
      <c r="A3434" s="2">
        <v>55057</v>
      </c>
      <c r="B3434" s="3" t="s">
        <v>58</v>
      </c>
      <c r="C3434" s="3" t="s">
        <v>17</v>
      </c>
      <c r="D3434" s="2">
        <v>2019</v>
      </c>
      <c r="E3434" s="4">
        <v>12747.609</v>
      </c>
      <c r="F3434" s="4">
        <v>120452.26278400001</v>
      </c>
      <c r="G3434" s="4">
        <v>9.4490082637457693</v>
      </c>
    </row>
    <row r="3435" spans="1:7" ht="20.05" customHeight="1">
      <c r="A3435" s="2">
        <v>55071</v>
      </c>
      <c r="B3435" s="3" t="s">
        <v>58</v>
      </c>
      <c r="C3435" s="3" t="s">
        <v>102</v>
      </c>
      <c r="D3435" s="2">
        <v>2019</v>
      </c>
      <c r="E3435" s="4">
        <v>4613.4204</v>
      </c>
      <c r="F3435" s="4">
        <v>21173.674559999999</v>
      </c>
      <c r="G3435" s="4">
        <v>4.5895827226150896</v>
      </c>
    </row>
    <row r="3436" spans="1:7" ht="20.05" customHeight="1">
      <c r="A3436" s="2">
        <v>55097</v>
      </c>
      <c r="B3436" s="3" t="s">
        <v>58</v>
      </c>
      <c r="C3436" s="3" t="s">
        <v>100</v>
      </c>
      <c r="D3436" s="2">
        <v>2019</v>
      </c>
      <c r="E3436" s="4">
        <v>5301.3865999999998</v>
      </c>
      <c r="F3436" s="4">
        <v>15703.35504</v>
      </c>
      <c r="G3436" s="4">
        <v>2.9621222191190499</v>
      </c>
    </row>
    <row r="3437" spans="1:7" ht="20.05" customHeight="1">
      <c r="A3437" s="2">
        <v>55123</v>
      </c>
      <c r="B3437" s="3" t="s">
        <v>58</v>
      </c>
      <c r="C3437" s="3" t="s">
        <v>17</v>
      </c>
      <c r="D3437" s="2">
        <v>2019</v>
      </c>
      <c r="E3437" s="4">
        <v>18048.995599999998</v>
      </c>
      <c r="F3437" s="4">
        <v>175979.181056</v>
      </c>
      <c r="G3437" s="4">
        <v>9.7500816641564292</v>
      </c>
    </row>
    <row r="3438" spans="1:7" ht="20.05" customHeight="1">
      <c r="A3438" s="2">
        <v>55061</v>
      </c>
      <c r="B3438" s="3" t="s">
        <v>58</v>
      </c>
      <c r="C3438" s="3" t="s">
        <v>102</v>
      </c>
      <c r="D3438" s="2">
        <v>2019</v>
      </c>
      <c r="E3438" s="4">
        <v>3731.2049200000001</v>
      </c>
      <c r="F3438" s="4">
        <v>16928.05344</v>
      </c>
      <c r="G3438" s="4">
        <v>4.5368865562066203</v>
      </c>
    </row>
    <row r="3439" spans="1:7" ht="20.05" customHeight="1">
      <c r="A3439" s="2">
        <v>55087</v>
      </c>
      <c r="B3439" s="3" t="s">
        <v>58</v>
      </c>
      <c r="C3439" s="3" t="s">
        <v>102</v>
      </c>
      <c r="D3439" s="2">
        <v>2019</v>
      </c>
      <c r="E3439" s="4">
        <v>1541.85366</v>
      </c>
      <c r="F3439" s="4">
        <v>5851.3368</v>
      </c>
      <c r="G3439" s="4">
        <v>3.79500140110573</v>
      </c>
    </row>
    <row r="3440" spans="1:7" ht="20.05" customHeight="1">
      <c r="A3440" s="2">
        <v>55075</v>
      </c>
      <c r="B3440" s="3" t="s">
        <v>58</v>
      </c>
      <c r="C3440" s="3" t="s">
        <v>17</v>
      </c>
      <c r="D3440" s="2">
        <v>2019</v>
      </c>
      <c r="E3440" s="4">
        <v>10198.0872</v>
      </c>
      <c r="F3440" s="4">
        <v>81258.285248</v>
      </c>
      <c r="G3440" s="4">
        <v>7.9679927867257296</v>
      </c>
    </row>
    <row r="3441" spans="1:7" ht="20.05" customHeight="1">
      <c r="A3441" s="2">
        <v>55063</v>
      </c>
      <c r="B3441" s="3" t="s">
        <v>58</v>
      </c>
      <c r="C3441" s="3" t="s">
        <v>100</v>
      </c>
      <c r="D3441" s="2">
        <v>2019</v>
      </c>
      <c r="E3441" s="4">
        <v>6070.29</v>
      </c>
      <c r="F3441" s="4">
        <v>19486.312320000001</v>
      </c>
      <c r="G3441" s="4">
        <v>3.21011225493345</v>
      </c>
    </row>
    <row r="3442" spans="1:7" ht="20.05" customHeight="1">
      <c r="A3442" s="2">
        <v>55998</v>
      </c>
      <c r="B3442" s="3" t="s">
        <v>58</v>
      </c>
      <c r="C3442" s="3" t="s">
        <v>100</v>
      </c>
      <c r="D3442" s="2">
        <v>2019</v>
      </c>
      <c r="E3442" s="4">
        <v>114870.1211</v>
      </c>
      <c r="F3442" s="4">
        <v>341908.57776000001</v>
      </c>
      <c r="G3442" s="4">
        <v>2.9764796492410102</v>
      </c>
    </row>
    <row r="3443" spans="1:7" ht="20.05" customHeight="1">
      <c r="A3443" s="2">
        <v>55073</v>
      </c>
      <c r="B3443" s="3" t="s">
        <v>58</v>
      </c>
      <c r="C3443" s="3" t="s">
        <v>100</v>
      </c>
      <c r="D3443" s="2">
        <v>2019</v>
      </c>
      <c r="E3443" s="4">
        <v>17927.589800000002</v>
      </c>
      <c r="F3443" s="4">
        <v>41857.46976</v>
      </c>
      <c r="G3443" s="4">
        <v>2.3348074240297501</v>
      </c>
    </row>
    <row r="3444" spans="1:7" ht="20.05" customHeight="1">
      <c r="A3444" s="2">
        <v>55117</v>
      </c>
      <c r="B3444" s="3" t="s">
        <v>58</v>
      </c>
      <c r="C3444" s="3" t="s">
        <v>17</v>
      </c>
      <c r="D3444" s="2">
        <v>2019</v>
      </c>
      <c r="E3444" s="4">
        <v>6717.7875999999997</v>
      </c>
      <c r="F3444" s="4">
        <v>77244.903231999997</v>
      </c>
      <c r="G3444" s="4">
        <v>11.498562894724399</v>
      </c>
    </row>
    <row r="3445" spans="1:7" ht="20.05" customHeight="1">
      <c r="A3445" s="2">
        <v>55043</v>
      </c>
      <c r="B3445" s="3" t="s">
        <v>58</v>
      </c>
      <c r="C3445" s="3" t="s">
        <v>17</v>
      </c>
      <c r="D3445" s="2">
        <v>2019</v>
      </c>
      <c r="E3445" s="4">
        <v>54956.358800000002</v>
      </c>
      <c r="F3445" s="4">
        <v>676153.26508799999</v>
      </c>
      <c r="G3445" s="4">
        <v>12.3034582321709</v>
      </c>
    </row>
    <row r="3446" spans="1:7" ht="20.05" customHeight="1">
      <c r="A3446" s="2">
        <v>55121</v>
      </c>
      <c r="B3446" s="3" t="s">
        <v>58</v>
      </c>
      <c r="C3446" s="3" t="s">
        <v>17</v>
      </c>
      <c r="D3446" s="2">
        <v>2019</v>
      </c>
      <c r="E3446" s="4">
        <v>30310.981400000001</v>
      </c>
      <c r="F3446" s="4">
        <v>301206.86041600001</v>
      </c>
      <c r="G3446" s="4">
        <v>9.9372190045948194</v>
      </c>
    </row>
    <row r="3447" spans="1:7" ht="20.05" customHeight="1">
      <c r="A3447" s="2">
        <v>55025</v>
      </c>
      <c r="B3447" s="3" t="s">
        <v>58</v>
      </c>
      <c r="C3447" s="3" t="s">
        <v>100</v>
      </c>
      <c r="D3447" s="2">
        <v>2019</v>
      </c>
      <c r="E3447" s="4">
        <v>28489.894400000001</v>
      </c>
      <c r="F3447" s="4">
        <v>104480.38128</v>
      </c>
      <c r="G3447" s="4">
        <v>3.6672786431949702</v>
      </c>
    </row>
    <row r="3448" spans="1:7" ht="20.05" customHeight="1">
      <c r="A3448" s="2">
        <v>55027</v>
      </c>
      <c r="B3448" s="3" t="s">
        <v>58</v>
      </c>
      <c r="C3448" s="3" t="s">
        <v>100</v>
      </c>
      <c r="D3448" s="2">
        <v>2019</v>
      </c>
      <c r="E3448" s="4">
        <v>27316.305</v>
      </c>
      <c r="F3448" s="4">
        <v>93675.819839999996</v>
      </c>
      <c r="G3448" s="4">
        <v>3.4293005529115299</v>
      </c>
    </row>
    <row r="3449" spans="1:7" ht="20.05" customHeight="1">
      <c r="A3449" s="2">
        <v>55033</v>
      </c>
      <c r="B3449" s="3" t="s">
        <v>58</v>
      </c>
      <c r="C3449" s="3" t="s">
        <v>17</v>
      </c>
      <c r="D3449" s="2">
        <v>2019</v>
      </c>
      <c r="E3449" s="4">
        <v>32698.628799999999</v>
      </c>
      <c r="F3449" s="4">
        <v>363592.08972799999</v>
      </c>
      <c r="G3449" s="4">
        <v>11.119490421200799</v>
      </c>
    </row>
    <row r="3450" spans="1:7" ht="20.05" customHeight="1">
      <c r="A3450" s="2">
        <v>55109</v>
      </c>
      <c r="B3450" s="3" t="s">
        <v>58</v>
      </c>
      <c r="C3450" s="3" t="s">
        <v>100</v>
      </c>
      <c r="D3450" s="2">
        <v>2019</v>
      </c>
      <c r="E3450" s="4">
        <v>20719.923200000001</v>
      </c>
      <c r="F3450" s="4">
        <v>68964.127680000005</v>
      </c>
      <c r="G3450" s="4">
        <v>3.3283968774556101</v>
      </c>
    </row>
    <row r="3451" spans="1:7" ht="20.05" customHeight="1">
      <c r="A3451" s="2">
        <v>55053</v>
      </c>
      <c r="B3451" s="3" t="s">
        <v>58</v>
      </c>
      <c r="C3451" s="3" t="s">
        <v>17</v>
      </c>
      <c r="D3451" s="2">
        <v>2019</v>
      </c>
      <c r="E3451" s="4">
        <v>15418.536599999999</v>
      </c>
      <c r="F3451" s="4">
        <v>155378.84678399999</v>
      </c>
      <c r="G3451" s="4">
        <v>10.077405581019899</v>
      </c>
    </row>
    <row r="3452" spans="1:7" ht="20.05" customHeight="1">
      <c r="A3452" s="2">
        <v>55009</v>
      </c>
      <c r="B3452" s="3" t="s">
        <v>58</v>
      </c>
      <c r="C3452" s="3" t="s">
        <v>100</v>
      </c>
      <c r="D3452" s="2">
        <v>2019</v>
      </c>
      <c r="E3452" s="4">
        <v>6636.8504000000003</v>
      </c>
      <c r="F3452" s="4">
        <v>16791.975839999999</v>
      </c>
      <c r="G3452" s="4">
        <v>2.5301121507876698</v>
      </c>
    </row>
    <row r="3453" spans="1:7" ht="20.05" customHeight="1">
      <c r="A3453" s="2">
        <v>55095</v>
      </c>
      <c r="B3453" s="3" t="s">
        <v>58</v>
      </c>
      <c r="C3453" s="3" t="s">
        <v>100</v>
      </c>
      <c r="D3453" s="2">
        <v>2019</v>
      </c>
      <c r="E3453" s="4">
        <v>12423.860199999999</v>
      </c>
      <c r="F3453" s="4">
        <v>31570.003199999999</v>
      </c>
      <c r="G3453" s="4">
        <v>2.5410784322895101</v>
      </c>
    </row>
    <row r="3454" spans="1:7" ht="20.05" customHeight="1">
      <c r="A3454" s="2">
        <v>55117</v>
      </c>
      <c r="B3454" s="3" t="s">
        <v>58</v>
      </c>
      <c r="C3454" s="3" t="s">
        <v>100</v>
      </c>
      <c r="D3454" s="2">
        <v>2019</v>
      </c>
      <c r="E3454" s="4">
        <v>10643.2418</v>
      </c>
      <c r="F3454" s="4">
        <v>35733.977760000002</v>
      </c>
      <c r="G3454" s="4">
        <v>3.3574336120034398</v>
      </c>
    </row>
    <row r="3455" spans="1:7" ht="20.05" customHeight="1">
      <c r="A3455" s="2">
        <v>55069</v>
      </c>
      <c r="B3455" s="3" t="s">
        <v>58</v>
      </c>
      <c r="C3455" s="3" t="s">
        <v>100</v>
      </c>
      <c r="D3455" s="2">
        <v>2019</v>
      </c>
      <c r="E3455" s="4">
        <v>2185.3044</v>
      </c>
      <c r="F3455" s="4">
        <v>5007.6556799999998</v>
      </c>
      <c r="G3455" s="4">
        <v>2.2915140243162502</v>
      </c>
    </row>
    <row r="3456" spans="1:7" ht="20.05" customHeight="1">
      <c r="A3456" s="2">
        <v>55071</v>
      </c>
      <c r="B3456" s="3" t="s">
        <v>58</v>
      </c>
      <c r="C3456" s="3" t="s">
        <v>100</v>
      </c>
      <c r="D3456" s="2">
        <v>2019</v>
      </c>
      <c r="E3456" s="4">
        <v>10602.7732</v>
      </c>
      <c r="F3456" s="4">
        <v>31542.787680000001</v>
      </c>
      <c r="G3456" s="4">
        <v>2.9749563708483402</v>
      </c>
    </row>
    <row r="3457" spans="1:7" ht="20.05" customHeight="1">
      <c r="A3457" s="2">
        <v>55071</v>
      </c>
      <c r="B3457" s="3" t="s">
        <v>58</v>
      </c>
      <c r="C3457" s="3" t="s">
        <v>17</v>
      </c>
      <c r="D3457" s="2">
        <v>2019</v>
      </c>
      <c r="E3457" s="4">
        <v>8174.6571999999996</v>
      </c>
      <c r="F3457" s="4">
        <v>83645.993535999994</v>
      </c>
      <c r="G3457" s="4">
        <v>10.2323548852911</v>
      </c>
    </row>
    <row r="3458" spans="1:7" ht="20.05" customHeight="1">
      <c r="A3458" s="2">
        <v>55013</v>
      </c>
      <c r="B3458" s="3" t="s">
        <v>58</v>
      </c>
      <c r="C3458" s="3" t="s">
        <v>100</v>
      </c>
      <c r="D3458" s="2">
        <v>2019</v>
      </c>
      <c r="E3458" s="4">
        <v>3237.4879999999998</v>
      </c>
      <c r="F3458" s="4">
        <v>7348.1904000000004</v>
      </c>
      <c r="G3458" s="4">
        <v>2.2697197333241101</v>
      </c>
    </row>
    <row r="3459" spans="1:7" ht="20.05" customHeight="1">
      <c r="A3459" s="2">
        <v>55131</v>
      </c>
      <c r="B3459" s="3" t="s">
        <v>58</v>
      </c>
      <c r="C3459" s="3" t="s">
        <v>100</v>
      </c>
      <c r="D3459" s="2">
        <v>2019</v>
      </c>
      <c r="E3459" s="4">
        <v>8296.0630000000001</v>
      </c>
      <c r="F3459" s="4">
        <v>26262.9768</v>
      </c>
      <c r="G3459" s="4">
        <v>3.1657156894782501</v>
      </c>
    </row>
    <row r="3460" spans="1:7" ht="20.05" customHeight="1">
      <c r="A3460" s="2">
        <v>55029</v>
      </c>
      <c r="B3460" s="3" t="s">
        <v>58</v>
      </c>
      <c r="C3460" s="3" t="s">
        <v>17</v>
      </c>
      <c r="D3460" s="2">
        <v>2019</v>
      </c>
      <c r="E3460" s="4">
        <v>5908.4156000000003</v>
      </c>
      <c r="F3460" s="4">
        <v>49125.827967999998</v>
      </c>
      <c r="G3460" s="4">
        <v>8.3145518686938704</v>
      </c>
    </row>
    <row r="3461" spans="1:7" ht="20.05" customHeight="1">
      <c r="A3461" s="2">
        <v>55107</v>
      </c>
      <c r="B3461" s="3" t="s">
        <v>58</v>
      </c>
      <c r="C3461" s="3" t="s">
        <v>100</v>
      </c>
      <c r="D3461" s="2">
        <v>2019</v>
      </c>
      <c r="E3461" s="4">
        <v>4694.3576000000003</v>
      </c>
      <c r="F3461" s="4">
        <v>9579.8630400000002</v>
      </c>
      <c r="G3461" s="4">
        <v>2.0407186363476</v>
      </c>
    </row>
    <row r="3462" spans="1:7" ht="20.05" customHeight="1">
      <c r="A3462" s="2">
        <v>55091</v>
      </c>
      <c r="B3462" s="3" t="s">
        <v>58</v>
      </c>
      <c r="C3462" s="3" t="s">
        <v>17</v>
      </c>
      <c r="D3462" s="2">
        <v>2019</v>
      </c>
      <c r="E3462" s="4">
        <v>9833.8698000000004</v>
      </c>
      <c r="F3462" s="4">
        <v>107446.87295999999</v>
      </c>
      <c r="G3462" s="4">
        <v>10.9262045507253</v>
      </c>
    </row>
    <row r="3463" spans="1:7" ht="20.05" customHeight="1">
      <c r="A3463" s="2">
        <v>55093</v>
      </c>
      <c r="B3463" s="3" t="s">
        <v>58</v>
      </c>
      <c r="C3463" s="3" t="s">
        <v>17</v>
      </c>
      <c r="D3463" s="2">
        <v>2019</v>
      </c>
      <c r="E3463" s="4">
        <v>26790.213199999998</v>
      </c>
      <c r="F3463" s="4">
        <v>291732.23071999999</v>
      </c>
      <c r="G3463" s="4">
        <v>10.8895076176549</v>
      </c>
    </row>
    <row r="3464" spans="1:7" ht="20.05" customHeight="1">
      <c r="A3464" s="2">
        <v>55095</v>
      </c>
      <c r="B3464" s="3" t="s">
        <v>58</v>
      </c>
      <c r="C3464" s="3" t="s">
        <v>17</v>
      </c>
      <c r="D3464" s="2">
        <v>2019</v>
      </c>
      <c r="E3464" s="4">
        <v>20841.329000000002</v>
      </c>
      <c r="F3464" s="4">
        <v>194217.20819199999</v>
      </c>
      <c r="G3464" s="4">
        <v>9.3188494933312604</v>
      </c>
    </row>
    <row r="3465" spans="1:7" ht="20.05" customHeight="1">
      <c r="A3465" s="2">
        <v>55097</v>
      </c>
      <c r="B3465" s="3" t="s">
        <v>58</v>
      </c>
      <c r="C3465" s="3" t="s">
        <v>17</v>
      </c>
      <c r="D3465" s="2">
        <v>2019</v>
      </c>
      <c r="E3465" s="4">
        <v>14002.1356</v>
      </c>
      <c r="F3465" s="4">
        <v>149917.59910399999</v>
      </c>
      <c r="G3465" s="4">
        <v>10.7067666952175</v>
      </c>
    </row>
    <row r="3466" spans="1:7" ht="20.05" customHeight="1">
      <c r="A3466" s="2">
        <v>55099</v>
      </c>
      <c r="B3466" s="3" t="s">
        <v>58</v>
      </c>
      <c r="C3466" s="3" t="s">
        <v>17</v>
      </c>
      <c r="D3466" s="2">
        <v>2019</v>
      </c>
      <c r="E3466" s="4">
        <v>615.12271999999996</v>
      </c>
      <c r="F3466" s="4">
        <v>4826.2188800000004</v>
      </c>
      <c r="G3466" s="4">
        <v>7.84594475716976</v>
      </c>
    </row>
    <row r="3467" spans="1:7" ht="20.05" customHeight="1">
      <c r="A3467" s="2">
        <v>55093</v>
      </c>
      <c r="B3467" s="3" t="s">
        <v>58</v>
      </c>
      <c r="C3467" s="3" t="s">
        <v>100</v>
      </c>
      <c r="D3467" s="2">
        <v>2019</v>
      </c>
      <c r="E3467" s="4">
        <v>16146.9714</v>
      </c>
      <c r="F3467" s="4">
        <v>51736.703520000003</v>
      </c>
      <c r="G3467" s="4">
        <v>3.20411191909339</v>
      </c>
    </row>
    <row r="3468" spans="1:7" ht="20.05" customHeight="1">
      <c r="A3468" s="2">
        <v>55115</v>
      </c>
      <c r="B3468" s="3" t="s">
        <v>58</v>
      </c>
      <c r="C3468" s="3" t="s">
        <v>100</v>
      </c>
      <c r="D3468" s="2">
        <v>2019</v>
      </c>
      <c r="E3468" s="4">
        <v>9914.8070000000007</v>
      </c>
      <c r="F3468" s="4">
        <v>28521.864959999999</v>
      </c>
      <c r="G3468" s="4">
        <v>2.8766939144655099</v>
      </c>
    </row>
    <row r="3469" spans="1:7" ht="20.05" customHeight="1">
      <c r="A3469" s="2">
        <v>55065</v>
      </c>
      <c r="B3469" s="3" t="s">
        <v>58</v>
      </c>
      <c r="C3469" s="3" t="s">
        <v>100</v>
      </c>
      <c r="D3469" s="2">
        <v>2019</v>
      </c>
      <c r="E3469" s="4">
        <v>21933.981199999998</v>
      </c>
      <c r="F3469" s="4">
        <v>87606.758879999994</v>
      </c>
      <c r="G3469" s="4">
        <v>3.9941111502365998</v>
      </c>
    </row>
    <row r="3470" spans="1:7" ht="20.05" customHeight="1">
      <c r="A3470" s="2">
        <v>55059</v>
      </c>
      <c r="B3470" s="3" t="s">
        <v>58</v>
      </c>
      <c r="C3470" s="3" t="s">
        <v>102</v>
      </c>
      <c r="D3470" s="2">
        <v>2019</v>
      </c>
      <c r="E3470" s="4">
        <v>1315.2294999999999</v>
      </c>
      <c r="F3470" s="4">
        <v>4898.7936</v>
      </c>
      <c r="G3470" s="4">
        <v>3.7246682803267399</v>
      </c>
    </row>
    <row r="3471" spans="1:7" ht="20.05" customHeight="1">
      <c r="A3471" s="2">
        <v>55111</v>
      </c>
      <c r="B3471" s="3" t="s">
        <v>58</v>
      </c>
      <c r="C3471" s="3" t="s">
        <v>17</v>
      </c>
      <c r="D3471" s="2">
        <v>2019</v>
      </c>
      <c r="E3471" s="4">
        <v>27882.865399999999</v>
      </c>
      <c r="F3471" s="4">
        <v>266991.50867200003</v>
      </c>
      <c r="G3471" s="4">
        <v>9.5754688351362898</v>
      </c>
    </row>
    <row r="3472" spans="1:7" ht="20.05" customHeight="1">
      <c r="A3472" s="2">
        <v>55019</v>
      </c>
      <c r="B3472" s="3" t="s">
        <v>58</v>
      </c>
      <c r="C3472" s="3" t="s">
        <v>100</v>
      </c>
      <c r="D3472" s="2">
        <v>2019</v>
      </c>
      <c r="E3472" s="4">
        <v>13961.666999999999</v>
      </c>
      <c r="F3472" s="4">
        <v>39054.271200000003</v>
      </c>
      <c r="G3472" s="4">
        <v>2.7972498699474801</v>
      </c>
    </row>
    <row r="3473" spans="1:7" ht="20.05" customHeight="1">
      <c r="A3473" s="2">
        <v>55105</v>
      </c>
      <c r="B3473" s="3" t="s">
        <v>58</v>
      </c>
      <c r="C3473" s="3" t="s">
        <v>17</v>
      </c>
      <c r="D3473" s="2">
        <v>2019</v>
      </c>
      <c r="E3473" s="4">
        <v>54470.7356</v>
      </c>
      <c r="F3473" s="4">
        <v>677347.11923199997</v>
      </c>
      <c r="G3473" s="4">
        <v>12.4350646594169</v>
      </c>
    </row>
    <row r="3474" spans="1:7" ht="20.05" customHeight="1">
      <c r="A3474" s="2">
        <v>55055</v>
      </c>
      <c r="B3474" s="3" t="s">
        <v>58</v>
      </c>
      <c r="C3474" s="3" t="s">
        <v>102</v>
      </c>
      <c r="D3474" s="2">
        <v>2019</v>
      </c>
      <c r="E3474" s="4">
        <v>1780.6184000000001</v>
      </c>
      <c r="F3474" s="4">
        <v>8001.3628799999997</v>
      </c>
      <c r="G3474" s="4">
        <v>4.4935865427426798</v>
      </c>
    </row>
    <row r="3475" spans="1:7" ht="20.05" customHeight="1">
      <c r="A3475" s="2">
        <v>55035</v>
      </c>
      <c r="B3475" s="3" t="s">
        <v>58</v>
      </c>
      <c r="C3475" s="3" t="s">
        <v>17</v>
      </c>
      <c r="D3475" s="2">
        <v>2019</v>
      </c>
      <c r="E3475" s="4">
        <v>14002.1356</v>
      </c>
      <c r="F3475" s="4">
        <v>142271.85235199999</v>
      </c>
      <c r="G3475" s="4">
        <v>10.160725221944</v>
      </c>
    </row>
    <row r="3476" spans="1:7" ht="20.05" customHeight="1">
      <c r="A3476" s="2">
        <v>55115</v>
      </c>
      <c r="B3476" s="3" t="s">
        <v>58</v>
      </c>
      <c r="C3476" s="3" t="s">
        <v>17</v>
      </c>
      <c r="D3476" s="2">
        <v>2019</v>
      </c>
      <c r="E3476" s="4">
        <v>17806.184000000001</v>
      </c>
      <c r="F3476" s="4">
        <v>146513.844736</v>
      </c>
      <c r="G3476" s="4">
        <v>8.2282562471554801</v>
      </c>
    </row>
    <row r="3477" spans="1:7" ht="20.05" customHeight="1">
      <c r="A3477" s="2">
        <v>55021</v>
      </c>
      <c r="B3477" s="3" t="s">
        <v>58</v>
      </c>
      <c r="C3477" s="3" t="s">
        <v>100</v>
      </c>
      <c r="D3477" s="2">
        <v>2019</v>
      </c>
      <c r="E3477" s="4">
        <v>16470.7202</v>
      </c>
      <c r="F3477" s="4">
        <v>54158.8848</v>
      </c>
      <c r="G3477" s="4">
        <v>3.2881916602529602</v>
      </c>
    </row>
    <row r="3478" spans="1:7" ht="20.05" customHeight="1">
      <c r="A3478" s="2">
        <v>55023</v>
      </c>
      <c r="B3478" s="3" t="s">
        <v>58</v>
      </c>
      <c r="C3478" s="3" t="s">
        <v>100</v>
      </c>
      <c r="D3478" s="2">
        <v>2019</v>
      </c>
      <c r="E3478" s="4">
        <v>7243.8793999999998</v>
      </c>
      <c r="F3478" s="4">
        <v>21826.847040000001</v>
      </c>
      <c r="G3478" s="4">
        <v>3.0131433496808402</v>
      </c>
    </row>
    <row r="3479" spans="1:7" ht="20.05" customHeight="1">
      <c r="A3479" s="2">
        <v>55083</v>
      </c>
      <c r="B3479" s="3" t="s">
        <v>58</v>
      </c>
      <c r="C3479" s="3" t="s">
        <v>17</v>
      </c>
      <c r="D3479" s="2">
        <v>2019</v>
      </c>
      <c r="E3479" s="4">
        <v>11128.865</v>
      </c>
      <c r="F3479" s="4">
        <v>83010.964735999994</v>
      </c>
      <c r="G3479" s="4">
        <v>7.4590683538707703</v>
      </c>
    </row>
    <row r="3480" spans="1:7" ht="20.05" customHeight="1">
      <c r="A3480" s="2">
        <v>55005</v>
      </c>
      <c r="B3480" s="3" t="s">
        <v>58</v>
      </c>
      <c r="C3480" s="3" t="s">
        <v>17</v>
      </c>
      <c r="D3480" s="2">
        <v>2019</v>
      </c>
      <c r="E3480" s="4">
        <v>29946.763999999999</v>
      </c>
      <c r="F3480" s="4">
        <v>250353.754112</v>
      </c>
      <c r="G3480" s="4">
        <v>8.35996016504488</v>
      </c>
    </row>
    <row r="3481" spans="1:7" ht="20.05" customHeight="1">
      <c r="A3481" s="2">
        <v>55075</v>
      </c>
      <c r="B3481" s="3" t="s">
        <v>58</v>
      </c>
      <c r="C3481" s="3" t="s">
        <v>100</v>
      </c>
      <c r="D3481" s="2">
        <v>2019</v>
      </c>
      <c r="E3481" s="4">
        <v>3419.5967000000001</v>
      </c>
      <c r="F3481" s="4">
        <v>9879.2337599999992</v>
      </c>
      <c r="G3481" s="4">
        <v>2.88900552512523</v>
      </c>
    </row>
    <row r="3482" spans="1:7" ht="20.05" customHeight="1">
      <c r="A3482" s="2">
        <v>55011</v>
      </c>
      <c r="B3482" s="3" t="s">
        <v>58</v>
      </c>
      <c r="C3482" s="3" t="s">
        <v>17</v>
      </c>
      <c r="D3482" s="2">
        <v>2019</v>
      </c>
      <c r="E3482" s="4">
        <v>22176.792799999999</v>
      </c>
      <c r="F3482" s="4">
        <v>218272.099136</v>
      </c>
      <c r="G3482" s="4">
        <v>9.8423654450160196</v>
      </c>
    </row>
    <row r="3483" spans="1:7" ht="20.05" customHeight="1">
      <c r="A3483" s="2">
        <v>55087</v>
      </c>
      <c r="B3483" s="3" t="s">
        <v>58</v>
      </c>
      <c r="C3483" s="3" t="s">
        <v>17</v>
      </c>
      <c r="D3483" s="2">
        <v>2019</v>
      </c>
      <c r="E3483" s="4">
        <v>13961.666999999999</v>
      </c>
      <c r="F3483" s="4">
        <v>111714.266496</v>
      </c>
      <c r="G3483" s="4">
        <v>8.0014991401814708</v>
      </c>
    </row>
    <row r="3484" spans="1:7" ht="20.05" customHeight="1">
      <c r="A3484" s="2">
        <v>55089</v>
      </c>
      <c r="B3484" s="3" t="s">
        <v>58</v>
      </c>
      <c r="C3484" s="3" t="s">
        <v>17</v>
      </c>
      <c r="D3484" s="2">
        <v>2019</v>
      </c>
      <c r="E3484" s="4">
        <v>2533.3343599999998</v>
      </c>
      <c r="F3484" s="4">
        <v>24588.315136000001</v>
      </c>
      <c r="G3484" s="4">
        <v>9.7059099360259804</v>
      </c>
    </row>
    <row r="3485" spans="1:7" ht="20.05" customHeight="1">
      <c r="A3485" s="2">
        <v>55025</v>
      </c>
      <c r="B3485" s="3" t="s">
        <v>58</v>
      </c>
      <c r="C3485" s="3" t="s">
        <v>102</v>
      </c>
      <c r="D3485" s="2">
        <v>2019</v>
      </c>
      <c r="E3485" s="4">
        <v>3338.6595000000002</v>
      </c>
      <c r="F3485" s="4">
        <v>16302.09648</v>
      </c>
      <c r="G3485" s="4">
        <v>4.88282691900746</v>
      </c>
    </row>
    <row r="3486" spans="1:7" ht="20.05" customHeight="1">
      <c r="A3486" s="2">
        <v>55047</v>
      </c>
      <c r="B3486" s="3" t="s">
        <v>58</v>
      </c>
      <c r="C3486" s="3" t="s">
        <v>17</v>
      </c>
      <c r="D3486" s="2">
        <v>2019</v>
      </c>
      <c r="E3486" s="4">
        <v>16308.845799999999</v>
      </c>
      <c r="F3486" s="4">
        <v>191677.09299199999</v>
      </c>
      <c r="G3486" s="4">
        <v>11.752952682402601</v>
      </c>
    </row>
    <row r="3487" spans="1:7" ht="20.05" customHeight="1">
      <c r="A3487" s="2">
        <v>55998</v>
      </c>
      <c r="B3487" s="3" t="s">
        <v>58</v>
      </c>
      <c r="C3487" s="3" t="s">
        <v>102</v>
      </c>
      <c r="D3487" s="2">
        <v>2019</v>
      </c>
      <c r="E3487" s="4">
        <v>12581.687739999999</v>
      </c>
      <c r="F3487" s="4">
        <v>52542.282912000002</v>
      </c>
      <c r="G3487" s="4">
        <v>4.1760917929123602</v>
      </c>
    </row>
    <row r="3488" spans="1:7" ht="20.05" customHeight="1">
      <c r="A3488" s="2">
        <v>55081</v>
      </c>
      <c r="B3488" s="3" t="s">
        <v>58</v>
      </c>
      <c r="C3488" s="3" t="s">
        <v>17</v>
      </c>
      <c r="D3488" s="2">
        <v>2019</v>
      </c>
      <c r="E3488" s="4">
        <v>14244.947200000001</v>
      </c>
      <c r="F3488" s="4">
        <v>140163.556736</v>
      </c>
      <c r="G3488" s="4">
        <v>9.8395279931960697</v>
      </c>
    </row>
    <row r="3489" spans="1:7" ht="20.05" customHeight="1">
      <c r="A3489" s="2">
        <v>55049</v>
      </c>
      <c r="B3489" s="3" t="s">
        <v>58</v>
      </c>
      <c r="C3489" s="3" t="s">
        <v>17</v>
      </c>
      <c r="D3489" s="2">
        <v>2019</v>
      </c>
      <c r="E3489" s="4">
        <v>24645.377400000001</v>
      </c>
      <c r="F3489" s="4">
        <v>294196.14246399998</v>
      </c>
      <c r="G3489" s="4">
        <v>11.937173356655499</v>
      </c>
    </row>
    <row r="3490" spans="1:7" ht="20.05" customHeight="1">
      <c r="A3490" s="2">
        <v>55141</v>
      </c>
      <c r="B3490" s="3" t="s">
        <v>58</v>
      </c>
      <c r="C3490" s="3" t="s">
        <v>100</v>
      </c>
      <c r="D3490" s="2">
        <v>2019</v>
      </c>
      <c r="E3490" s="4">
        <v>4087.3285999999998</v>
      </c>
      <c r="F3490" s="4">
        <v>11158.3632</v>
      </c>
      <c r="G3490" s="4">
        <v>2.7299892648709498</v>
      </c>
    </row>
    <row r="3491" spans="1:7" ht="20.05" customHeight="1">
      <c r="A3491" s="2">
        <v>55015</v>
      </c>
      <c r="B3491" s="3" t="s">
        <v>58</v>
      </c>
      <c r="C3491" s="3" t="s">
        <v>100</v>
      </c>
      <c r="D3491" s="2">
        <v>2019</v>
      </c>
      <c r="E3491" s="4">
        <v>8417.4688000000006</v>
      </c>
      <c r="F3491" s="4">
        <v>23731.933440000001</v>
      </c>
      <c r="G3491" s="4">
        <v>2.8193669621917699</v>
      </c>
    </row>
    <row r="3492" spans="1:7" ht="20.05" customHeight="1">
      <c r="A3492" s="2">
        <v>55011</v>
      </c>
      <c r="B3492" s="3" t="s">
        <v>58</v>
      </c>
      <c r="C3492" s="3" t="s">
        <v>100</v>
      </c>
      <c r="D3492" s="2">
        <v>2019</v>
      </c>
      <c r="E3492" s="4">
        <v>10562.304599999999</v>
      </c>
      <c r="F3492" s="4">
        <v>32277.60672</v>
      </c>
      <c r="G3492" s="4">
        <v>3.0559246246316398</v>
      </c>
    </row>
    <row r="3493" spans="1:7" ht="20.05" customHeight="1">
      <c r="A3493" s="2">
        <v>55101</v>
      </c>
      <c r="B3493" s="3" t="s">
        <v>58</v>
      </c>
      <c r="C3493" s="3" t="s">
        <v>102</v>
      </c>
      <c r="D3493" s="2">
        <v>2019</v>
      </c>
      <c r="E3493" s="4">
        <v>2209.58556</v>
      </c>
      <c r="F3493" s="4">
        <v>10314.68208</v>
      </c>
      <c r="G3493" s="4">
        <v>4.6681523751449596</v>
      </c>
    </row>
    <row r="3494" spans="1:7" ht="20.05" customHeight="1">
      <c r="A3494" s="2">
        <v>55077</v>
      </c>
      <c r="B3494" s="3" t="s">
        <v>58</v>
      </c>
      <c r="C3494" s="3" t="s">
        <v>100</v>
      </c>
      <c r="D3494" s="2">
        <v>2019</v>
      </c>
      <c r="E3494" s="4">
        <v>3804.0484000000001</v>
      </c>
      <c r="F3494" s="4">
        <v>9743.1561600000005</v>
      </c>
      <c r="G3494" s="4">
        <v>2.56125977787244</v>
      </c>
    </row>
    <row r="3495" spans="1:7" ht="20.05" customHeight="1">
      <c r="A3495" s="2">
        <v>55077</v>
      </c>
      <c r="B3495" s="3" t="s">
        <v>58</v>
      </c>
      <c r="C3495" s="3" t="s">
        <v>17</v>
      </c>
      <c r="D3495" s="2">
        <v>2019</v>
      </c>
      <c r="E3495" s="4">
        <v>13273.700800000001</v>
      </c>
      <c r="F3495" s="4">
        <v>114991.01510400001</v>
      </c>
      <c r="G3495" s="4">
        <v>8.66307119895305</v>
      </c>
    </row>
    <row r="3496" spans="1:7" ht="20.05" customHeight="1">
      <c r="A3496" s="2">
        <v>55045</v>
      </c>
      <c r="B3496" s="3" t="s">
        <v>58</v>
      </c>
      <c r="C3496" s="3" t="s">
        <v>17</v>
      </c>
      <c r="D3496" s="2">
        <v>2019</v>
      </c>
      <c r="E3496" s="4">
        <v>35248.150600000001</v>
      </c>
      <c r="F3496" s="4">
        <v>413276.74303999997</v>
      </c>
      <c r="G3496" s="4">
        <v>11.724778066512201</v>
      </c>
    </row>
    <row r="3497" spans="1:7" ht="20.05" customHeight="1">
      <c r="A3497" s="2">
        <v>55027</v>
      </c>
      <c r="B3497" s="3" t="s">
        <v>58</v>
      </c>
      <c r="C3497" s="3" t="s">
        <v>102</v>
      </c>
      <c r="D3497" s="2">
        <v>2019</v>
      </c>
      <c r="E3497" s="4">
        <v>2933.9735000000001</v>
      </c>
      <c r="F3497" s="4">
        <v>13145.096159999999</v>
      </c>
      <c r="G3497" s="4">
        <v>4.4803050061631398</v>
      </c>
    </row>
    <row r="3498" spans="1:7" ht="20.05" customHeight="1">
      <c r="A3498" s="2">
        <v>55107</v>
      </c>
      <c r="B3498" s="3" t="s">
        <v>58</v>
      </c>
      <c r="C3498" s="3" t="s">
        <v>17</v>
      </c>
      <c r="D3498" s="2">
        <v>2019</v>
      </c>
      <c r="E3498" s="4">
        <v>5341.8552</v>
      </c>
      <c r="F3498" s="4">
        <v>37263.489984</v>
      </c>
      <c r="G3498" s="4">
        <v>6.9757581568291096</v>
      </c>
    </row>
    <row r="3499" spans="1:7" ht="20.05" customHeight="1">
      <c r="A3499" s="2">
        <v>55111</v>
      </c>
      <c r="B3499" s="3" t="s">
        <v>58</v>
      </c>
      <c r="C3499" s="3" t="s">
        <v>102</v>
      </c>
      <c r="D3499" s="2">
        <v>2019</v>
      </c>
      <c r="E3499" s="4">
        <v>910.54349999999999</v>
      </c>
      <c r="F3499" s="4">
        <v>3973.4659200000001</v>
      </c>
      <c r="G3499" s="4">
        <v>4.36383975065442</v>
      </c>
    </row>
    <row r="3500" spans="1:7" ht="20.05" customHeight="1">
      <c r="A3500" s="2">
        <v>55109</v>
      </c>
      <c r="B3500" s="3" t="s">
        <v>58</v>
      </c>
      <c r="C3500" s="3" t="s">
        <v>17</v>
      </c>
      <c r="D3500" s="2">
        <v>2019</v>
      </c>
      <c r="E3500" s="4">
        <v>33346.126400000001</v>
      </c>
      <c r="F3500" s="4">
        <v>374336.77702400001</v>
      </c>
      <c r="G3500" s="4">
        <v>11.2257949404282</v>
      </c>
    </row>
    <row r="3501" spans="1:7" ht="20.05" customHeight="1">
      <c r="A3501" s="2">
        <v>55115</v>
      </c>
      <c r="B3501" s="3" t="s">
        <v>58</v>
      </c>
      <c r="C3501" s="3" t="s">
        <v>102</v>
      </c>
      <c r="D3501" s="2">
        <v>2019</v>
      </c>
      <c r="E3501" s="4">
        <v>675.82561999999996</v>
      </c>
      <c r="F3501" s="4">
        <v>2362.3071359999999</v>
      </c>
      <c r="G3501" s="4">
        <v>3.49543886187683</v>
      </c>
    </row>
    <row r="3502" spans="1:7" ht="20.05" customHeight="1">
      <c r="A3502" s="2">
        <v>55139</v>
      </c>
      <c r="B3502" s="3" t="s">
        <v>58</v>
      </c>
      <c r="C3502" s="3" t="s">
        <v>100</v>
      </c>
      <c r="D3502" s="2">
        <v>2019</v>
      </c>
      <c r="E3502" s="4">
        <v>11290.7394</v>
      </c>
      <c r="F3502" s="4">
        <v>31842.1584</v>
      </c>
      <c r="G3502" s="4">
        <v>2.8202013412868201</v>
      </c>
    </row>
    <row r="3503" spans="1:7" ht="20.05" customHeight="1">
      <c r="A3503" s="2">
        <v>55039</v>
      </c>
      <c r="B3503" s="3" t="s">
        <v>58</v>
      </c>
      <c r="C3503" s="3" t="s">
        <v>102</v>
      </c>
      <c r="D3503" s="2">
        <v>2019</v>
      </c>
      <c r="E3503" s="4">
        <v>3391.2686800000001</v>
      </c>
      <c r="F3503" s="4">
        <v>17499.57936</v>
      </c>
      <c r="G3503" s="4">
        <v>5.1601866473169</v>
      </c>
    </row>
    <row r="3504" spans="1:7" ht="20.05" customHeight="1">
      <c r="A3504" s="2">
        <v>55017</v>
      </c>
      <c r="B3504" s="3" t="s">
        <v>58</v>
      </c>
      <c r="C3504" s="3" t="s">
        <v>100</v>
      </c>
      <c r="D3504" s="2">
        <v>2019</v>
      </c>
      <c r="E3504" s="4">
        <v>19951.019799999998</v>
      </c>
      <c r="F3504" s="4">
        <v>58540.58352</v>
      </c>
      <c r="G3504" s="4">
        <v>2.93421509811744</v>
      </c>
    </row>
    <row r="3505" spans="1:7" ht="20.05" customHeight="1">
      <c r="A3505" s="2">
        <v>55045</v>
      </c>
      <c r="B3505" s="3" t="s">
        <v>58</v>
      </c>
      <c r="C3505" s="3" t="s">
        <v>102</v>
      </c>
      <c r="D3505" s="2">
        <v>2019</v>
      </c>
      <c r="E3505" s="4">
        <v>1294.9952000000001</v>
      </c>
      <c r="F3505" s="4">
        <v>6123.4920000000002</v>
      </c>
      <c r="G3505" s="4">
        <v>4.7285827777585601</v>
      </c>
    </row>
    <row r="3506" spans="1:7" ht="20.05" customHeight="1">
      <c r="A3506" s="2">
        <v>55047</v>
      </c>
      <c r="B3506" s="3" t="s">
        <v>58</v>
      </c>
      <c r="C3506" s="3" t="s">
        <v>102</v>
      </c>
      <c r="D3506" s="2">
        <v>2019</v>
      </c>
      <c r="E3506" s="4">
        <v>663.68503999999996</v>
      </c>
      <c r="F3506" s="4">
        <v>3102.5692800000002</v>
      </c>
      <c r="G3506" s="4">
        <v>4.6747615103694402</v>
      </c>
    </row>
    <row r="3507" spans="1:7" ht="20.05" customHeight="1">
      <c r="A3507" s="2">
        <v>55105</v>
      </c>
      <c r="B3507" s="3" t="s">
        <v>58</v>
      </c>
      <c r="C3507" s="3" t="s">
        <v>102</v>
      </c>
      <c r="D3507" s="2">
        <v>2019</v>
      </c>
      <c r="E3507" s="4">
        <v>1841.3213000000001</v>
      </c>
      <c r="F3507" s="4">
        <v>8981.1216000000004</v>
      </c>
      <c r="G3507" s="4">
        <v>4.8775417956659703</v>
      </c>
    </row>
    <row r="3508" spans="1:7" ht="20.05" customHeight="1">
      <c r="A3508" s="2">
        <v>55133</v>
      </c>
      <c r="B3508" s="3" t="s">
        <v>58</v>
      </c>
      <c r="C3508" s="3" t="s">
        <v>100</v>
      </c>
      <c r="D3508" s="2">
        <v>2019</v>
      </c>
      <c r="E3508" s="4">
        <v>6029.8213999999998</v>
      </c>
      <c r="F3508" s="4">
        <v>18506.553599999999</v>
      </c>
      <c r="G3508" s="4">
        <v>3.0691711034757998</v>
      </c>
    </row>
    <row r="3509" spans="1:7" ht="20.05" customHeight="1">
      <c r="A3509" s="2">
        <v>55039</v>
      </c>
      <c r="B3509" s="3" t="s">
        <v>58</v>
      </c>
      <c r="C3509" s="3" t="s">
        <v>17</v>
      </c>
      <c r="D3509" s="2">
        <v>2019</v>
      </c>
      <c r="E3509" s="4">
        <v>28408.957200000001</v>
      </c>
      <c r="F3509" s="4">
        <v>327471.65158399998</v>
      </c>
      <c r="G3509" s="4">
        <v>11.5270563885393</v>
      </c>
    </row>
    <row r="3510" spans="1:7" ht="20.05" customHeight="1">
      <c r="A3510" s="2">
        <v>55101</v>
      </c>
      <c r="B3510" s="3" t="s">
        <v>58</v>
      </c>
      <c r="C3510" s="3" t="s">
        <v>100</v>
      </c>
      <c r="D3510" s="2">
        <v>2019</v>
      </c>
      <c r="E3510" s="4">
        <v>10724.179</v>
      </c>
      <c r="F3510" s="4">
        <v>33257.365440000001</v>
      </c>
      <c r="G3510" s="4">
        <v>3.1011572484942702</v>
      </c>
    </row>
    <row r="3511" spans="1:7" ht="20.05" customHeight="1">
      <c r="A3511" s="2">
        <v>55081</v>
      </c>
      <c r="B3511" s="3" t="s">
        <v>58</v>
      </c>
      <c r="C3511" s="3" t="s">
        <v>100</v>
      </c>
      <c r="D3511" s="2">
        <v>2019</v>
      </c>
      <c r="E3511" s="4">
        <v>8700.7489999999998</v>
      </c>
      <c r="F3511" s="4">
        <v>27433.244159999998</v>
      </c>
      <c r="G3511" s="4">
        <v>3.1529750093928701</v>
      </c>
    </row>
    <row r="3512" spans="1:7" ht="20.05" customHeight="1">
      <c r="A3512" s="2">
        <v>55137</v>
      </c>
      <c r="B3512" s="3" t="s">
        <v>58</v>
      </c>
      <c r="C3512" s="3" t="s">
        <v>100</v>
      </c>
      <c r="D3512" s="2">
        <v>2019</v>
      </c>
      <c r="E3512" s="4">
        <v>5544.1981999999998</v>
      </c>
      <c r="F3512" s="4">
        <v>17635.65696</v>
      </c>
      <c r="G3512" s="4">
        <v>3.18092108611846</v>
      </c>
    </row>
    <row r="3513" spans="1:7" ht="20.05" customHeight="1">
      <c r="A3513" s="2">
        <v>55049</v>
      </c>
      <c r="B3513" s="3" t="s">
        <v>58</v>
      </c>
      <c r="C3513" s="3" t="s">
        <v>102</v>
      </c>
      <c r="D3513" s="2">
        <v>2019</v>
      </c>
      <c r="E3513" s="4">
        <v>396.59228000000002</v>
      </c>
      <c r="F3513" s="4">
        <v>1992.176064</v>
      </c>
      <c r="G3513" s="4">
        <v>5.0232346025494996</v>
      </c>
    </row>
    <row r="3514" spans="1:7" ht="20.05" customHeight="1">
      <c r="A3514" s="2">
        <v>55043</v>
      </c>
      <c r="B3514" s="3" t="s">
        <v>58</v>
      </c>
      <c r="C3514" s="3" t="s">
        <v>102</v>
      </c>
      <c r="D3514" s="2">
        <v>2019</v>
      </c>
      <c r="E3514" s="4">
        <v>526.09180000000003</v>
      </c>
      <c r="F3514" s="4">
        <v>2321.4838559999998</v>
      </c>
      <c r="G3514" s="4">
        <v>4.4126972821093204</v>
      </c>
    </row>
    <row r="3515" spans="1:7" ht="20.05" customHeight="1">
      <c r="A3515" s="2">
        <v>55103</v>
      </c>
      <c r="B3515" s="3" t="s">
        <v>58</v>
      </c>
      <c r="C3515" s="3" t="s">
        <v>100</v>
      </c>
      <c r="D3515" s="2">
        <v>2019</v>
      </c>
      <c r="E3515" s="4">
        <v>5382.3238000000001</v>
      </c>
      <c r="F3515" s="4">
        <v>15921.0792</v>
      </c>
      <c r="G3515" s="4">
        <v>2.9580307301467101</v>
      </c>
    </row>
    <row r="3516" spans="1:7" ht="20.05" customHeight="1">
      <c r="A3516" s="2">
        <v>55105</v>
      </c>
      <c r="B3516" s="3" t="s">
        <v>58</v>
      </c>
      <c r="C3516" s="3" t="s">
        <v>100</v>
      </c>
      <c r="D3516" s="2">
        <v>2019</v>
      </c>
      <c r="E3516" s="4">
        <v>33062.8462</v>
      </c>
      <c r="F3516" s="4">
        <v>129055.99584</v>
      </c>
      <c r="G3516" s="4">
        <v>3.9033540869206802</v>
      </c>
    </row>
    <row r="3517" spans="1:7" ht="20.05" customHeight="1">
      <c r="A3517" s="2">
        <v>55001</v>
      </c>
      <c r="B3517" s="3" t="s">
        <v>58</v>
      </c>
      <c r="C3517" s="3" t="s">
        <v>100</v>
      </c>
      <c r="D3517" s="2">
        <v>2019</v>
      </c>
      <c r="E3517" s="4">
        <v>4330.1401999999998</v>
      </c>
      <c r="F3517" s="4">
        <v>14152.070400000001</v>
      </c>
      <c r="G3517" s="4">
        <v>3.2682707132669799</v>
      </c>
    </row>
    <row r="3518" spans="1:7" ht="20.05" customHeight="1">
      <c r="A3518" s="2">
        <v>55029</v>
      </c>
      <c r="B3518" s="3" t="s">
        <v>58</v>
      </c>
      <c r="C3518" s="3" t="s">
        <v>102</v>
      </c>
      <c r="D3518" s="2">
        <v>2019</v>
      </c>
      <c r="E3518" s="4">
        <v>3419.5967000000001</v>
      </c>
      <c r="F3518" s="4">
        <v>12301.41504</v>
      </c>
      <c r="G3518" s="4">
        <v>3.59732919381984</v>
      </c>
    </row>
    <row r="3519" spans="1:7" ht="20.05" customHeight="1">
      <c r="A3519" s="2">
        <v>56029</v>
      </c>
      <c r="B3519" s="3" t="s">
        <v>59</v>
      </c>
      <c r="C3519" s="3" t="s">
        <v>99</v>
      </c>
      <c r="D3519" s="2">
        <v>2019</v>
      </c>
      <c r="E3519" s="4">
        <v>8093.72</v>
      </c>
      <c r="F3519" s="4">
        <v>50468.460288000002</v>
      </c>
      <c r="G3519" s="4">
        <v>6.2355085532981098</v>
      </c>
    </row>
    <row r="3520" spans="1:7" ht="20.05" customHeight="1">
      <c r="A3520" s="2">
        <v>56998</v>
      </c>
      <c r="B3520" s="3" t="s">
        <v>59</v>
      </c>
      <c r="C3520" s="3" t="s">
        <v>99</v>
      </c>
      <c r="D3520" s="2">
        <v>2019</v>
      </c>
      <c r="E3520" s="4">
        <v>14851.976199999999</v>
      </c>
      <c r="F3520" s="4">
        <v>90442.616064000002</v>
      </c>
      <c r="G3520" s="4">
        <v>6.0896014675811303</v>
      </c>
    </row>
    <row r="3521" spans="1:7" ht="20.05" customHeight="1">
      <c r="A3521" s="2">
        <v>1015</v>
      </c>
      <c r="B3521" s="3" t="s">
        <v>13</v>
      </c>
      <c r="C3521" s="3" t="s">
        <v>100</v>
      </c>
      <c r="D3521" s="2">
        <v>2020</v>
      </c>
      <c r="E3521" s="4">
        <v>878.16862000000003</v>
      </c>
      <c r="F3521" s="4">
        <v>2073.8226239999999</v>
      </c>
      <c r="G3521" s="4">
        <v>2.3615312330335798</v>
      </c>
    </row>
    <row r="3522" spans="1:7" ht="20.05" customHeight="1">
      <c r="A3522" s="2">
        <v>1093</v>
      </c>
      <c r="B3522" s="3" t="s">
        <v>13</v>
      </c>
      <c r="C3522" s="3" t="s">
        <v>17</v>
      </c>
      <c r="D3522" s="2">
        <v>2020</v>
      </c>
      <c r="E3522" s="4">
        <v>1141.21452</v>
      </c>
      <c r="F3522" s="4">
        <v>10643.082688</v>
      </c>
      <c r="G3522" s="4">
        <v>9.3261017113592306</v>
      </c>
    </row>
    <row r="3523" spans="1:7" ht="20.05" customHeight="1">
      <c r="A3523" s="2">
        <v>1105</v>
      </c>
      <c r="B3523" s="3" t="s">
        <v>13</v>
      </c>
      <c r="C3523" s="3" t="s">
        <v>100</v>
      </c>
      <c r="D3523" s="2">
        <v>2020</v>
      </c>
      <c r="E3523" s="4">
        <v>2630.4589999999998</v>
      </c>
      <c r="F3523" s="4">
        <v>6613.3713600000001</v>
      </c>
      <c r="G3523" s="4">
        <v>2.5141510892205501</v>
      </c>
    </row>
    <row r="3524" spans="1:7" ht="20.05" customHeight="1">
      <c r="A3524" s="2">
        <v>1103</v>
      </c>
      <c r="B3524" s="3" t="s">
        <v>13</v>
      </c>
      <c r="C3524" s="3" t="s">
        <v>100</v>
      </c>
      <c r="D3524" s="2">
        <v>2020</v>
      </c>
      <c r="E3524" s="4">
        <v>3710.9706200000001</v>
      </c>
      <c r="F3524" s="4">
        <v>11838.751200000001</v>
      </c>
      <c r="G3524" s="4">
        <v>3.1902034298509201</v>
      </c>
    </row>
    <row r="3525" spans="1:7" ht="20.05" customHeight="1">
      <c r="A3525" s="2">
        <v>1019</v>
      </c>
      <c r="B3525" s="3" t="s">
        <v>13</v>
      </c>
      <c r="C3525" s="3" t="s">
        <v>100</v>
      </c>
      <c r="D3525" s="2">
        <v>2020</v>
      </c>
      <c r="E3525" s="4">
        <v>1238.33916</v>
      </c>
      <c r="F3525" s="4">
        <v>3020.92272</v>
      </c>
      <c r="G3525" s="4">
        <v>2.43949542869984</v>
      </c>
    </row>
    <row r="3526" spans="1:7" ht="20.05" customHeight="1">
      <c r="A3526" s="2">
        <v>1013</v>
      </c>
      <c r="B3526" s="3" t="s">
        <v>13</v>
      </c>
      <c r="C3526" s="3" t="s">
        <v>17</v>
      </c>
      <c r="D3526" s="2">
        <v>2020</v>
      </c>
      <c r="E3526" s="4">
        <v>590.84155999999996</v>
      </c>
      <c r="F3526" s="4">
        <v>4015.9221312</v>
      </c>
      <c r="G3526" s="4">
        <v>6.7969526910056901</v>
      </c>
    </row>
    <row r="3527" spans="1:7" ht="20.05" customHeight="1">
      <c r="A3527" s="2">
        <v>1039</v>
      </c>
      <c r="B3527" s="3" t="s">
        <v>13</v>
      </c>
      <c r="C3527" s="3" t="s">
        <v>17</v>
      </c>
      <c r="D3527" s="2">
        <v>2020</v>
      </c>
      <c r="E3527" s="4">
        <v>1630.8845799999999</v>
      </c>
      <c r="F3527" s="4">
        <v>11608.326464</v>
      </c>
      <c r="G3527" s="4">
        <v>7.1178099335515199</v>
      </c>
    </row>
    <row r="3528" spans="1:7" ht="20.05" customHeight="1">
      <c r="A3528" s="2">
        <v>1003</v>
      </c>
      <c r="B3528" s="3" t="s">
        <v>13</v>
      </c>
      <c r="C3528" s="3" t="s">
        <v>17</v>
      </c>
      <c r="D3528" s="2">
        <v>2020</v>
      </c>
      <c r="E3528" s="4">
        <v>2476.67832</v>
      </c>
      <c r="F3528" s="4">
        <v>22835.635647999999</v>
      </c>
      <c r="G3528" s="4">
        <v>9.2202671067916508</v>
      </c>
    </row>
    <row r="3529" spans="1:7" ht="20.05" customHeight="1">
      <c r="A3529" s="2">
        <v>1091</v>
      </c>
      <c r="B3529" s="3" t="s">
        <v>13</v>
      </c>
      <c r="C3529" s="3" t="s">
        <v>17</v>
      </c>
      <c r="D3529" s="2">
        <v>2020</v>
      </c>
      <c r="E3529" s="4">
        <v>1335.4638</v>
      </c>
      <c r="F3529" s="4">
        <v>10439.873471999999</v>
      </c>
      <c r="G3529" s="4">
        <v>7.8174140489618704</v>
      </c>
    </row>
    <row r="3530" spans="1:7" ht="20.05" customHeight="1">
      <c r="A3530" s="2">
        <v>1069</v>
      </c>
      <c r="B3530" s="3" t="s">
        <v>13</v>
      </c>
      <c r="C3530" s="3" t="s">
        <v>100</v>
      </c>
      <c r="D3530" s="2">
        <v>2020</v>
      </c>
      <c r="E3530" s="4">
        <v>424.9203</v>
      </c>
      <c r="F3530" s="4">
        <v>1390.713072</v>
      </c>
      <c r="G3530" s="4">
        <v>3.2728798129908099</v>
      </c>
    </row>
    <row r="3531" spans="1:7" ht="20.05" customHeight="1">
      <c r="A3531" s="2">
        <v>1127</v>
      </c>
      <c r="B3531" s="3" t="s">
        <v>13</v>
      </c>
      <c r="C3531" s="3" t="s">
        <v>17</v>
      </c>
      <c r="D3531" s="2">
        <v>2020</v>
      </c>
      <c r="E3531" s="4">
        <v>315.65508</v>
      </c>
      <c r="F3531" s="4">
        <v>2453.7512832000002</v>
      </c>
      <c r="G3531" s="4">
        <v>7.7735206517189601</v>
      </c>
    </row>
    <row r="3532" spans="1:7" ht="20.05" customHeight="1">
      <c r="A3532" s="2">
        <v>1033</v>
      </c>
      <c r="B3532" s="3" t="s">
        <v>13</v>
      </c>
      <c r="C3532" s="3" t="s">
        <v>17</v>
      </c>
      <c r="D3532" s="2">
        <v>2020</v>
      </c>
      <c r="E3532" s="4">
        <v>8741.2175999999999</v>
      </c>
      <c r="F3532" s="4">
        <v>96168.761471999998</v>
      </c>
      <c r="G3532" s="4">
        <v>11.0017580928314</v>
      </c>
    </row>
    <row r="3533" spans="1:7" ht="20.05" customHeight="1">
      <c r="A3533" s="2">
        <v>1095</v>
      </c>
      <c r="B3533" s="3" t="s">
        <v>13</v>
      </c>
      <c r="C3533" s="3" t="s">
        <v>17</v>
      </c>
      <c r="D3533" s="2">
        <v>2020</v>
      </c>
      <c r="E3533" s="4">
        <v>2553.5686599999999</v>
      </c>
      <c r="F3533" s="4">
        <v>24867.727808</v>
      </c>
      <c r="G3533" s="4">
        <v>9.7384214482018301</v>
      </c>
    </row>
    <row r="3534" spans="1:7" ht="20.05" customHeight="1">
      <c r="A3534" s="2">
        <v>1015</v>
      </c>
      <c r="B3534" s="3" t="s">
        <v>13</v>
      </c>
      <c r="C3534" s="3" t="s">
        <v>17</v>
      </c>
      <c r="D3534" s="2">
        <v>2020</v>
      </c>
      <c r="E3534" s="4">
        <v>748.66909999999996</v>
      </c>
      <c r="F3534" s="4">
        <v>7112.3225599999996</v>
      </c>
      <c r="G3534" s="4">
        <v>9.4999547330055396</v>
      </c>
    </row>
    <row r="3535" spans="1:7" ht="20.05" customHeight="1">
      <c r="A3535" s="2">
        <v>1019</v>
      </c>
      <c r="B3535" s="3" t="s">
        <v>13</v>
      </c>
      <c r="C3535" s="3" t="s">
        <v>17</v>
      </c>
      <c r="D3535" s="2">
        <v>2020</v>
      </c>
      <c r="E3535" s="4">
        <v>1610.6502800000001</v>
      </c>
      <c r="F3535" s="4">
        <v>12395.762176</v>
      </c>
      <c r="G3535" s="4">
        <v>7.6961226964800797</v>
      </c>
    </row>
    <row r="3536" spans="1:7" ht="20.05" customHeight="1">
      <c r="A3536" s="2">
        <v>1121</v>
      </c>
      <c r="B3536" s="3" t="s">
        <v>13</v>
      </c>
      <c r="C3536" s="3" t="s">
        <v>100</v>
      </c>
      <c r="D3536" s="2">
        <v>2020</v>
      </c>
      <c r="E3536" s="4">
        <v>2808.5208400000001</v>
      </c>
      <c r="F3536" s="4">
        <v>8817.8284800000001</v>
      </c>
      <c r="G3536" s="4">
        <v>3.1396699481140402</v>
      </c>
    </row>
    <row r="3537" spans="1:7" ht="20.05" customHeight="1">
      <c r="A3537" s="2">
        <v>1079</v>
      </c>
      <c r="B3537" s="3" t="s">
        <v>13</v>
      </c>
      <c r="C3537" s="3" t="s">
        <v>100</v>
      </c>
      <c r="D3537" s="2">
        <v>2020</v>
      </c>
      <c r="E3537" s="4">
        <v>8336.5316000000003</v>
      </c>
      <c r="F3537" s="4">
        <v>24330.674879999999</v>
      </c>
      <c r="G3537" s="4">
        <v>2.9185608652883901</v>
      </c>
    </row>
    <row r="3538" spans="1:7" ht="20.05" customHeight="1">
      <c r="A3538" s="2">
        <v>1009</v>
      </c>
      <c r="B3538" s="3" t="s">
        <v>13</v>
      </c>
      <c r="C3538" s="3" t="s">
        <v>17</v>
      </c>
      <c r="D3538" s="2">
        <v>2020</v>
      </c>
      <c r="E3538" s="4">
        <v>776.99712</v>
      </c>
      <c r="F3538" s="4">
        <v>6604.2995199999996</v>
      </c>
      <c r="G3538" s="4">
        <v>8.4997734869339006</v>
      </c>
    </row>
    <row r="3539" spans="1:7" ht="20.05" customHeight="1">
      <c r="A3539" s="2">
        <v>1121</v>
      </c>
      <c r="B3539" s="3" t="s">
        <v>13</v>
      </c>
      <c r="C3539" s="3" t="s">
        <v>17</v>
      </c>
      <c r="D3539" s="2">
        <v>2020</v>
      </c>
      <c r="E3539" s="4">
        <v>2913.7392</v>
      </c>
      <c r="F3539" s="4">
        <v>27738.057983999999</v>
      </c>
      <c r="G3539" s="4">
        <v>9.5197463053659703</v>
      </c>
    </row>
    <row r="3540" spans="1:7" ht="20.05" customHeight="1">
      <c r="A3540" s="2">
        <v>1091</v>
      </c>
      <c r="B3540" s="3" t="s">
        <v>13</v>
      </c>
      <c r="C3540" s="3" t="s">
        <v>100</v>
      </c>
      <c r="D3540" s="2">
        <v>2020</v>
      </c>
      <c r="E3540" s="4">
        <v>1238.33916</v>
      </c>
      <c r="F3540" s="4">
        <v>2495.663184</v>
      </c>
      <c r="G3540" s="4">
        <v>2.0153309082141901</v>
      </c>
    </row>
    <row r="3541" spans="1:7" ht="20.05" customHeight="1">
      <c r="A3541" s="2">
        <v>1125</v>
      </c>
      <c r="B3541" s="3" t="s">
        <v>13</v>
      </c>
      <c r="C3541" s="3" t="s">
        <v>17</v>
      </c>
      <c r="D3541" s="2">
        <v>2020</v>
      </c>
      <c r="E3541" s="4">
        <v>1060.2773199999999</v>
      </c>
      <c r="F3541" s="4">
        <v>9601.635456</v>
      </c>
      <c r="G3541" s="4">
        <v>9.0557774601837195</v>
      </c>
    </row>
    <row r="3542" spans="1:7" ht="20.05" customHeight="1">
      <c r="A3542" s="2">
        <v>1071</v>
      </c>
      <c r="B3542" s="3" t="s">
        <v>13</v>
      </c>
      <c r="C3542" s="3" t="s">
        <v>100</v>
      </c>
      <c r="D3542" s="2">
        <v>2020</v>
      </c>
      <c r="E3542" s="4">
        <v>10521.835999999999</v>
      </c>
      <c r="F3542" s="4">
        <v>28385.787359999998</v>
      </c>
      <c r="G3542" s="4">
        <v>2.69779792804222</v>
      </c>
    </row>
    <row r="3543" spans="1:7" ht="20.05" customHeight="1">
      <c r="A3543" s="2">
        <v>1035</v>
      </c>
      <c r="B3543" s="3" t="s">
        <v>13</v>
      </c>
      <c r="C3543" s="3" t="s">
        <v>17</v>
      </c>
      <c r="D3543" s="2">
        <v>2020</v>
      </c>
      <c r="E3543" s="4">
        <v>323.74880000000002</v>
      </c>
      <c r="F3543" s="4">
        <v>2235.3013759999999</v>
      </c>
      <c r="G3543" s="4">
        <v>6.9044313863093896</v>
      </c>
    </row>
    <row r="3544" spans="1:7" ht="20.05" customHeight="1">
      <c r="A3544" s="2">
        <v>1099</v>
      </c>
      <c r="B3544" s="3" t="s">
        <v>13</v>
      </c>
      <c r="C3544" s="3" t="s">
        <v>17</v>
      </c>
      <c r="D3544" s="2">
        <v>2020</v>
      </c>
      <c r="E3544" s="4">
        <v>700.10677999999996</v>
      </c>
      <c r="F3544" s="4">
        <v>7010.717952</v>
      </c>
      <c r="G3544" s="4">
        <v>10.0137838288039</v>
      </c>
    </row>
    <row r="3545" spans="1:7" ht="20.05" customHeight="1">
      <c r="A3545" s="2">
        <v>1003</v>
      </c>
      <c r="B3545" s="3" t="s">
        <v>13</v>
      </c>
      <c r="C3545" s="3" t="s">
        <v>100</v>
      </c>
      <c r="D3545" s="2">
        <v>2020</v>
      </c>
      <c r="E3545" s="4">
        <v>2254.1010200000001</v>
      </c>
      <c r="F3545" s="4">
        <v>5633.6126400000003</v>
      </c>
      <c r="G3545" s="4">
        <v>2.4992724771492298</v>
      </c>
    </row>
    <row r="3546" spans="1:7" ht="20.05" customHeight="1">
      <c r="A3546" s="2">
        <v>1083</v>
      </c>
      <c r="B3546" s="3" t="s">
        <v>13</v>
      </c>
      <c r="C3546" s="3" t="s">
        <v>100</v>
      </c>
      <c r="D3546" s="2">
        <v>2020</v>
      </c>
      <c r="E3546" s="4">
        <v>19870.082600000002</v>
      </c>
      <c r="F3546" s="4">
        <v>49314.522239999998</v>
      </c>
      <c r="G3546" s="4">
        <v>2.4818478731437201</v>
      </c>
    </row>
    <row r="3547" spans="1:7" ht="20.05" customHeight="1">
      <c r="A3547" s="2">
        <v>1021</v>
      </c>
      <c r="B3547" s="3" t="s">
        <v>13</v>
      </c>
      <c r="C3547" s="3" t="s">
        <v>17</v>
      </c>
      <c r="D3547" s="2">
        <v>2020</v>
      </c>
      <c r="E3547" s="4">
        <v>198.29614000000001</v>
      </c>
      <c r="F3547" s="4">
        <v>1493.5877376000001</v>
      </c>
      <c r="G3547" s="4">
        <v>7.5321069668829699</v>
      </c>
    </row>
    <row r="3548" spans="1:7" ht="20.05" customHeight="1">
      <c r="A3548" s="2">
        <v>1125</v>
      </c>
      <c r="B3548" s="3" t="s">
        <v>13</v>
      </c>
      <c r="C3548" s="3" t="s">
        <v>100</v>
      </c>
      <c r="D3548" s="2">
        <v>2020</v>
      </c>
      <c r="E3548" s="4">
        <v>1404.2604200000001</v>
      </c>
      <c r="F3548" s="4">
        <v>3891.81936</v>
      </c>
      <c r="G3548" s="4">
        <v>2.7714370529648602</v>
      </c>
    </row>
    <row r="3549" spans="1:7" ht="20.05" customHeight="1">
      <c r="A3549" s="2">
        <v>1009</v>
      </c>
      <c r="B3549" s="3" t="s">
        <v>13</v>
      </c>
      <c r="C3549" s="3" t="s">
        <v>100</v>
      </c>
      <c r="D3549" s="2">
        <v>2020</v>
      </c>
      <c r="E3549" s="4">
        <v>1197.8705600000001</v>
      </c>
      <c r="F3549" s="4">
        <v>3782.9572800000001</v>
      </c>
      <c r="G3549" s="4">
        <v>3.1580684978183302</v>
      </c>
    </row>
    <row r="3550" spans="1:7" ht="20.05" customHeight="1">
      <c r="A3550" s="2">
        <v>1093</v>
      </c>
      <c r="B3550" s="3" t="s">
        <v>13</v>
      </c>
      <c r="C3550" s="3" t="s">
        <v>100</v>
      </c>
      <c r="D3550" s="2">
        <v>2020</v>
      </c>
      <c r="E3550" s="4">
        <v>918.63721999999996</v>
      </c>
      <c r="F3550" s="4">
        <v>2966.4916800000001</v>
      </c>
      <c r="G3550" s="4">
        <v>3.2292308818055502</v>
      </c>
    </row>
    <row r="3551" spans="1:7" ht="20.05" customHeight="1">
      <c r="A3551" s="2">
        <v>1077</v>
      </c>
      <c r="B3551" s="3" t="s">
        <v>13</v>
      </c>
      <c r="C3551" s="3" t="s">
        <v>100</v>
      </c>
      <c r="D3551" s="2">
        <v>2020</v>
      </c>
      <c r="E3551" s="4">
        <v>7486.6909999999998</v>
      </c>
      <c r="F3551" s="4">
        <v>19948.976159999998</v>
      </c>
      <c r="G3551" s="4">
        <v>2.6645918951376499</v>
      </c>
    </row>
    <row r="3552" spans="1:7" ht="20.05" customHeight="1">
      <c r="A3552" s="2">
        <v>1071</v>
      </c>
      <c r="B3552" s="3" t="s">
        <v>13</v>
      </c>
      <c r="C3552" s="3" t="s">
        <v>17</v>
      </c>
      <c r="D3552" s="2">
        <v>2020</v>
      </c>
      <c r="E3552" s="4">
        <v>8903.0920000000006</v>
      </c>
      <c r="F3552" s="4">
        <v>83544.388928</v>
      </c>
      <c r="G3552" s="4">
        <v>9.3837499295750302</v>
      </c>
    </row>
    <row r="3553" spans="1:7" ht="20.05" customHeight="1">
      <c r="A3553" s="2">
        <v>1087</v>
      </c>
      <c r="B3553" s="3" t="s">
        <v>13</v>
      </c>
      <c r="C3553" s="3" t="s">
        <v>100</v>
      </c>
      <c r="D3553" s="2">
        <v>2020</v>
      </c>
      <c r="E3553" s="4">
        <v>242.8116</v>
      </c>
      <c r="F3553" s="4">
        <v>723.93283199999996</v>
      </c>
      <c r="G3553" s="4">
        <v>2.98145900772451</v>
      </c>
    </row>
    <row r="3554" spans="1:7" ht="20.05" customHeight="1">
      <c r="A3554" s="2">
        <v>1089</v>
      </c>
      <c r="B3554" s="3" t="s">
        <v>13</v>
      </c>
      <c r="C3554" s="3" t="s">
        <v>100</v>
      </c>
      <c r="D3554" s="2">
        <v>2020</v>
      </c>
      <c r="E3554" s="4">
        <v>12666.6718</v>
      </c>
      <c r="F3554" s="4">
        <v>35842.839840000001</v>
      </c>
      <c r="G3554" s="4">
        <v>2.8296967353334299</v>
      </c>
    </row>
    <row r="3555" spans="1:7" ht="20.05" customHeight="1">
      <c r="A3555" s="2">
        <v>1095</v>
      </c>
      <c r="B3555" s="3" t="s">
        <v>13</v>
      </c>
      <c r="C3555" s="3" t="s">
        <v>100</v>
      </c>
      <c r="D3555" s="2">
        <v>2020</v>
      </c>
      <c r="E3555" s="4">
        <v>2913.7392</v>
      </c>
      <c r="F3555" s="4">
        <v>8300.7335999999996</v>
      </c>
      <c r="G3555" s="4">
        <v>2.84882517968664</v>
      </c>
    </row>
    <row r="3556" spans="1:7" ht="20.05" customHeight="1">
      <c r="A3556" s="2">
        <v>1077</v>
      </c>
      <c r="B3556" s="3" t="s">
        <v>13</v>
      </c>
      <c r="C3556" s="3" t="s">
        <v>17</v>
      </c>
      <c r="D3556" s="2">
        <v>2020</v>
      </c>
      <c r="E3556" s="4">
        <v>10602.7732</v>
      </c>
      <c r="F3556" s="4">
        <v>110215.598528</v>
      </c>
      <c r="G3556" s="4">
        <v>10.3949784126289</v>
      </c>
    </row>
    <row r="3557" spans="1:7" ht="20.05" customHeight="1">
      <c r="A3557" s="2">
        <v>1081</v>
      </c>
      <c r="B3557" s="3" t="s">
        <v>13</v>
      </c>
      <c r="C3557" s="3" t="s">
        <v>17</v>
      </c>
      <c r="D3557" s="2">
        <v>2020</v>
      </c>
      <c r="E3557" s="4">
        <v>60.7029</v>
      </c>
      <c r="F3557" s="4">
        <v>500.40269439999997</v>
      </c>
      <c r="G3557" s="4">
        <v>8.2434726248663601</v>
      </c>
    </row>
    <row r="3558" spans="1:7" ht="20.05" customHeight="1">
      <c r="A3558" s="2">
        <v>1033</v>
      </c>
      <c r="B3558" s="3" t="s">
        <v>13</v>
      </c>
      <c r="C3558" s="3" t="s">
        <v>100</v>
      </c>
      <c r="D3558" s="2">
        <v>2020</v>
      </c>
      <c r="E3558" s="4">
        <v>6596.3818000000001</v>
      </c>
      <c r="F3558" s="4">
        <v>18724.277760000001</v>
      </c>
      <c r="G3558" s="4">
        <v>2.8385679191583502</v>
      </c>
    </row>
    <row r="3559" spans="1:7" ht="20.05" customHeight="1">
      <c r="A3559" s="2">
        <v>1085</v>
      </c>
      <c r="B3559" s="3" t="s">
        <v>13</v>
      </c>
      <c r="C3559" s="3" t="s">
        <v>17</v>
      </c>
      <c r="D3559" s="2">
        <v>2020</v>
      </c>
      <c r="E3559" s="4">
        <v>1424.4947199999999</v>
      </c>
      <c r="F3559" s="4">
        <v>10541.478080000001</v>
      </c>
      <c r="G3559" s="4">
        <v>7.4001524414214801</v>
      </c>
    </row>
    <row r="3560" spans="1:7" ht="20.05" customHeight="1">
      <c r="A3560" s="2">
        <v>1069</v>
      </c>
      <c r="B3560" s="3" t="s">
        <v>13</v>
      </c>
      <c r="C3560" s="3" t="s">
        <v>17</v>
      </c>
      <c r="D3560" s="2">
        <v>2020</v>
      </c>
      <c r="E3560" s="4">
        <v>886.26233999999999</v>
      </c>
      <c r="F3560" s="4">
        <v>8992.0078080000003</v>
      </c>
      <c r="G3560" s="4">
        <v>10.145988836668799</v>
      </c>
    </row>
    <row r="3561" spans="1:7" ht="20.05" customHeight="1">
      <c r="A3561" s="2">
        <v>1001</v>
      </c>
      <c r="B3561" s="3" t="s">
        <v>13</v>
      </c>
      <c r="C3561" s="3" t="s">
        <v>17</v>
      </c>
      <c r="D3561" s="2">
        <v>2020</v>
      </c>
      <c r="E3561" s="4">
        <v>416.82657999999998</v>
      </c>
      <c r="F3561" s="4">
        <v>4097.2058176</v>
      </c>
      <c r="G3561" s="4">
        <v>9.8295214705357807</v>
      </c>
    </row>
    <row r="3562" spans="1:7" ht="20.05" customHeight="1">
      <c r="A3562" s="2">
        <v>1998</v>
      </c>
      <c r="B3562" s="3" t="s">
        <v>13</v>
      </c>
      <c r="C3562" s="3" t="s">
        <v>17</v>
      </c>
      <c r="D3562" s="2">
        <v>2020</v>
      </c>
      <c r="E3562" s="4">
        <v>14269.228359999999</v>
      </c>
      <c r="F3562" s="4">
        <v>124839.0417344</v>
      </c>
      <c r="G3562" s="4">
        <v>8.7488291997872292</v>
      </c>
    </row>
    <row r="3563" spans="1:7" ht="20.05" customHeight="1">
      <c r="A3563" s="2">
        <v>1083</v>
      </c>
      <c r="B3563" s="3" t="s">
        <v>13</v>
      </c>
      <c r="C3563" s="3" t="s">
        <v>17</v>
      </c>
      <c r="D3563" s="2">
        <v>2020</v>
      </c>
      <c r="E3563" s="4">
        <v>9833.8698000000004</v>
      </c>
      <c r="F3563" s="4">
        <v>111282.446912</v>
      </c>
      <c r="G3563" s="4">
        <v>11.3162416398883</v>
      </c>
    </row>
    <row r="3564" spans="1:7" ht="20.05" customHeight="1">
      <c r="A3564" s="2">
        <v>1087</v>
      </c>
      <c r="B3564" s="3" t="s">
        <v>13</v>
      </c>
      <c r="C3564" s="3" t="s">
        <v>17</v>
      </c>
      <c r="D3564" s="2">
        <v>2020</v>
      </c>
      <c r="E3564" s="4">
        <v>874.12175999999999</v>
      </c>
      <c r="F3564" s="4">
        <v>8636.3916800000006</v>
      </c>
      <c r="G3564" s="4">
        <v>9.8800785831026605</v>
      </c>
    </row>
    <row r="3565" spans="1:7" ht="20.05" customHeight="1">
      <c r="A3565" s="2">
        <v>1089</v>
      </c>
      <c r="B3565" s="3" t="s">
        <v>13</v>
      </c>
      <c r="C3565" s="3" t="s">
        <v>17</v>
      </c>
      <c r="D3565" s="2">
        <v>2020</v>
      </c>
      <c r="E3565" s="4">
        <v>10845.584800000001</v>
      </c>
      <c r="F3565" s="4">
        <v>107345.268352</v>
      </c>
      <c r="G3565" s="4">
        <v>9.8976007593430992</v>
      </c>
    </row>
    <row r="3566" spans="1:7" ht="20.05" customHeight="1">
      <c r="A3566" s="2">
        <v>1043</v>
      </c>
      <c r="B3566" s="3" t="s">
        <v>13</v>
      </c>
      <c r="C3566" s="3" t="s">
        <v>100</v>
      </c>
      <c r="D3566" s="2">
        <v>2020</v>
      </c>
      <c r="E3566" s="4">
        <v>3197.0194000000001</v>
      </c>
      <c r="F3566" s="4">
        <v>10995.07008</v>
      </c>
      <c r="G3566" s="4">
        <v>3.4391627651680801</v>
      </c>
    </row>
    <row r="3567" spans="1:7" ht="20.05" customHeight="1">
      <c r="A3567" s="2">
        <v>1079</v>
      </c>
      <c r="B3567" s="3" t="s">
        <v>13</v>
      </c>
      <c r="C3567" s="3" t="s">
        <v>17</v>
      </c>
      <c r="D3567" s="2">
        <v>2020</v>
      </c>
      <c r="E3567" s="4">
        <v>14528.2274</v>
      </c>
      <c r="F3567" s="4">
        <v>169425.68384000001</v>
      </c>
      <c r="G3567" s="4">
        <v>11.661827639068999</v>
      </c>
    </row>
    <row r="3568" spans="1:7" ht="20.05" customHeight="1">
      <c r="A3568" s="2">
        <v>1109</v>
      </c>
      <c r="B3568" s="3" t="s">
        <v>13</v>
      </c>
      <c r="C3568" s="3" t="s">
        <v>17</v>
      </c>
      <c r="D3568" s="2">
        <v>2020</v>
      </c>
      <c r="E3568" s="4">
        <v>1456.8696</v>
      </c>
      <c r="F3568" s="4">
        <v>12471.965631999999</v>
      </c>
      <c r="G3568" s="4">
        <v>8.5607975017118907</v>
      </c>
    </row>
    <row r="3569" spans="1:7" ht="20.05" customHeight="1">
      <c r="A3569" s="2">
        <v>1113</v>
      </c>
      <c r="B3569" s="3" t="s">
        <v>13</v>
      </c>
      <c r="C3569" s="3" t="s">
        <v>17</v>
      </c>
      <c r="D3569" s="2">
        <v>2020</v>
      </c>
      <c r="E3569" s="4">
        <v>412.77972</v>
      </c>
      <c r="F3569" s="4">
        <v>2314.0449472</v>
      </c>
      <c r="G3569" s="4">
        <v>5.6060044500248196</v>
      </c>
    </row>
    <row r="3570" spans="1:7" ht="20.05" customHeight="1">
      <c r="A3570" s="2">
        <v>1005</v>
      </c>
      <c r="B3570" s="3" t="s">
        <v>13</v>
      </c>
      <c r="C3570" s="3" t="s">
        <v>17</v>
      </c>
      <c r="D3570" s="2">
        <v>2020</v>
      </c>
      <c r="E3570" s="4">
        <v>611.07586000000003</v>
      </c>
      <c r="F3570" s="4">
        <v>5816.8638080000001</v>
      </c>
      <c r="G3570" s="4">
        <v>9.51905350671192</v>
      </c>
    </row>
    <row r="3571" spans="1:7" ht="20.05" customHeight="1">
      <c r="A3571" s="2">
        <v>1047</v>
      </c>
      <c r="B3571" s="3" t="s">
        <v>13</v>
      </c>
      <c r="C3571" s="3" t="s">
        <v>100</v>
      </c>
      <c r="D3571" s="2">
        <v>2020</v>
      </c>
      <c r="E3571" s="4">
        <v>2557.6155199999998</v>
      </c>
      <c r="F3571" s="4">
        <v>7348.1904000000004</v>
      </c>
      <c r="G3571" s="4">
        <v>2.87306295357482</v>
      </c>
    </row>
    <row r="3572" spans="1:7" ht="20.05" customHeight="1">
      <c r="A3572" s="2">
        <v>1055</v>
      </c>
      <c r="B3572" s="3" t="s">
        <v>13</v>
      </c>
      <c r="C3572" s="3" t="s">
        <v>17</v>
      </c>
      <c r="D3572" s="2">
        <v>2020</v>
      </c>
      <c r="E3572" s="4">
        <v>1056.23046</v>
      </c>
      <c r="F3572" s="4">
        <v>9677.8389119999993</v>
      </c>
      <c r="G3572" s="4">
        <v>9.16262054400514</v>
      </c>
    </row>
    <row r="3573" spans="1:7" ht="20.05" customHeight="1">
      <c r="A3573" s="2">
        <v>1043</v>
      </c>
      <c r="B3573" s="3" t="s">
        <v>13</v>
      </c>
      <c r="C3573" s="3" t="s">
        <v>17</v>
      </c>
      <c r="D3573" s="2">
        <v>2020</v>
      </c>
      <c r="E3573" s="4">
        <v>1412.3541399999999</v>
      </c>
      <c r="F3573" s="4">
        <v>15494.702719999999</v>
      </c>
      <c r="G3573" s="4">
        <v>10.9708339297961</v>
      </c>
    </row>
    <row r="3574" spans="1:7" ht="20.05" customHeight="1">
      <c r="A3574" s="2">
        <v>1103</v>
      </c>
      <c r="B3574" s="3" t="s">
        <v>13</v>
      </c>
      <c r="C3574" s="3" t="s">
        <v>17</v>
      </c>
      <c r="D3574" s="2">
        <v>2020</v>
      </c>
      <c r="E3574" s="4">
        <v>2553.5686599999999</v>
      </c>
      <c r="F3574" s="4">
        <v>27509.447616000001</v>
      </c>
      <c r="G3574" s="4">
        <v>10.772942214915799</v>
      </c>
    </row>
    <row r="3575" spans="1:7" ht="20.05" customHeight="1">
      <c r="A3575" s="2">
        <v>1998</v>
      </c>
      <c r="B3575" s="3" t="s">
        <v>13</v>
      </c>
      <c r="C3575" s="3" t="s">
        <v>100</v>
      </c>
      <c r="D3575" s="2">
        <v>2020</v>
      </c>
      <c r="E3575" s="4">
        <v>10671.569820000001</v>
      </c>
      <c r="F3575" s="4">
        <v>30274.544448000001</v>
      </c>
      <c r="G3575" s="4">
        <v>2.8369344865514798</v>
      </c>
    </row>
    <row r="3576" spans="1:7" ht="20.05" customHeight="1">
      <c r="A3576" s="2">
        <v>1045</v>
      </c>
      <c r="B3576" s="3" t="s">
        <v>13</v>
      </c>
      <c r="C3576" s="3" t="s">
        <v>17</v>
      </c>
      <c r="D3576" s="2">
        <v>2020</v>
      </c>
      <c r="E3576" s="4">
        <v>700.10677999999996</v>
      </c>
      <c r="F3576" s="4">
        <v>4991.326368</v>
      </c>
      <c r="G3576" s="4">
        <v>7.1293787042028098</v>
      </c>
    </row>
    <row r="3577" spans="1:7" ht="20.05" customHeight="1">
      <c r="A3577" s="2">
        <v>1039</v>
      </c>
      <c r="B3577" s="3" t="s">
        <v>13</v>
      </c>
      <c r="C3577" s="3" t="s">
        <v>100</v>
      </c>
      <c r="D3577" s="2">
        <v>2020</v>
      </c>
      <c r="E3577" s="4">
        <v>311.60822000000002</v>
      </c>
      <c r="F3577" s="4">
        <v>734.81903999999997</v>
      </c>
      <c r="G3577" s="4">
        <v>2.3581503722847899</v>
      </c>
    </row>
    <row r="3578" spans="1:7" ht="20.05" customHeight="1">
      <c r="A3578" s="2">
        <v>1049</v>
      </c>
      <c r="B3578" s="3" t="s">
        <v>13</v>
      </c>
      <c r="C3578" s="3" t="s">
        <v>100</v>
      </c>
      <c r="D3578" s="2">
        <v>2020</v>
      </c>
      <c r="E3578" s="4">
        <v>3844.5169999999998</v>
      </c>
      <c r="F3578" s="4">
        <v>10314.68208</v>
      </c>
      <c r="G3578" s="4">
        <v>2.682959154557</v>
      </c>
    </row>
    <row r="3579" spans="1:7" ht="20.05" customHeight="1">
      <c r="A3579" s="2">
        <v>1105</v>
      </c>
      <c r="B3579" s="3" t="s">
        <v>13</v>
      </c>
      <c r="C3579" s="3" t="s">
        <v>17</v>
      </c>
      <c r="D3579" s="2">
        <v>2020</v>
      </c>
      <c r="E3579" s="4">
        <v>2436.2097199999998</v>
      </c>
      <c r="F3579" s="4">
        <v>23673.873663999999</v>
      </c>
      <c r="G3579" s="4">
        <v>9.7175023437637407</v>
      </c>
    </row>
    <row r="3580" spans="1:7" ht="20.05" customHeight="1">
      <c r="A3580" s="2">
        <v>1061</v>
      </c>
      <c r="B3580" s="3" t="s">
        <v>13</v>
      </c>
      <c r="C3580" s="3" t="s">
        <v>17</v>
      </c>
      <c r="D3580" s="2">
        <v>2020</v>
      </c>
      <c r="E3580" s="4">
        <v>3083.70732</v>
      </c>
      <c r="F3580" s="4">
        <v>27865.063743999999</v>
      </c>
      <c r="G3580" s="4">
        <v>9.0362219408033795</v>
      </c>
    </row>
    <row r="3581" spans="1:7" ht="20.05" customHeight="1">
      <c r="A3581" s="2">
        <v>1111</v>
      </c>
      <c r="B3581" s="3" t="s">
        <v>13</v>
      </c>
      <c r="C3581" s="3" t="s">
        <v>17</v>
      </c>
      <c r="D3581" s="2">
        <v>2020</v>
      </c>
      <c r="E3581" s="4">
        <v>339.93624</v>
      </c>
      <c r="F3581" s="4">
        <v>2080.3543488</v>
      </c>
      <c r="G3581" s="4">
        <v>6.1198369105924098</v>
      </c>
    </row>
    <row r="3582" spans="1:7" ht="20.05" customHeight="1">
      <c r="A3582" s="2">
        <v>1067</v>
      </c>
      <c r="B3582" s="3" t="s">
        <v>13</v>
      </c>
      <c r="C3582" s="3" t="s">
        <v>17</v>
      </c>
      <c r="D3582" s="2">
        <v>2020</v>
      </c>
      <c r="E3582" s="4">
        <v>1343.5575200000001</v>
      </c>
      <c r="F3582" s="4">
        <v>14300.848576</v>
      </c>
      <c r="G3582" s="4">
        <v>10.644016622377301</v>
      </c>
    </row>
    <row r="3583" spans="1:7" ht="20.05" customHeight="1">
      <c r="A3583" s="2">
        <v>1055</v>
      </c>
      <c r="B3583" s="3" t="s">
        <v>13</v>
      </c>
      <c r="C3583" s="3" t="s">
        <v>100</v>
      </c>
      <c r="D3583" s="2">
        <v>2020</v>
      </c>
      <c r="E3583" s="4">
        <v>1477.1039000000001</v>
      </c>
      <c r="F3583" s="4">
        <v>4163.9745599999997</v>
      </c>
      <c r="G3583" s="4">
        <v>2.8190126368226398</v>
      </c>
    </row>
    <row r="3584" spans="1:7" ht="20.05" customHeight="1">
      <c r="A3584" s="2">
        <v>1057</v>
      </c>
      <c r="B3584" s="3" t="s">
        <v>13</v>
      </c>
      <c r="C3584" s="3" t="s">
        <v>100</v>
      </c>
      <c r="D3584" s="2">
        <v>2020</v>
      </c>
      <c r="E3584" s="4">
        <v>594.88842</v>
      </c>
      <c r="F3584" s="4">
        <v>1551.2846400000001</v>
      </c>
      <c r="G3584" s="4">
        <v>2.6076900942196901</v>
      </c>
    </row>
    <row r="3585" spans="1:7" ht="20.05" customHeight="1">
      <c r="A3585" s="2">
        <v>1059</v>
      </c>
      <c r="B3585" s="3" t="s">
        <v>13</v>
      </c>
      <c r="C3585" s="3" t="s">
        <v>100</v>
      </c>
      <c r="D3585" s="2">
        <v>2020</v>
      </c>
      <c r="E3585" s="4">
        <v>1294.9952000000001</v>
      </c>
      <c r="F3585" s="4">
        <v>3374.7244799999999</v>
      </c>
      <c r="G3585" s="4">
        <v>2.6059745086313799</v>
      </c>
    </row>
    <row r="3586" spans="1:7" ht="20.05" customHeight="1">
      <c r="A3586" s="2">
        <v>1049</v>
      </c>
      <c r="B3586" s="3" t="s">
        <v>13</v>
      </c>
      <c r="C3586" s="3" t="s">
        <v>17</v>
      </c>
      <c r="D3586" s="2">
        <v>2020</v>
      </c>
      <c r="E3586" s="4">
        <v>5382.3238000000001</v>
      </c>
      <c r="F3586" s="4">
        <v>52707.390399999997</v>
      </c>
      <c r="G3586" s="4">
        <v>9.7926829300013498</v>
      </c>
    </row>
    <row r="3587" spans="1:7" ht="20.05" customHeight="1">
      <c r="A3587" s="2">
        <v>1057</v>
      </c>
      <c r="B3587" s="3" t="s">
        <v>13</v>
      </c>
      <c r="C3587" s="3" t="s">
        <v>17</v>
      </c>
      <c r="D3587" s="2">
        <v>2020</v>
      </c>
      <c r="E3587" s="4">
        <v>384.45170000000002</v>
      </c>
      <c r="F3587" s="4">
        <v>3030.3574336000001</v>
      </c>
      <c r="G3587" s="4">
        <v>7.8822838697292799</v>
      </c>
    </row>
    <row r="3588" spans="1:7" ht="20.05" customHeight="1">
      <c r="A3588" s="2">
        <v>1053</v>
      </c>
      <c r="B3588" s="3" t="s">
        <v>13</v>
      </c>
      <c r="C3588" s="3" t="s">
        <v>17</v>
      </c>
      <c r="D3588" s="2">
        <v>2020</v>
      </c>
      <c r="E3588" s="4">
        <v>2205.5387000000001</v>
      </c>
      <c r="F3588" s="4">
        <v>24791.524352</v>
      </c>
      <c r="G3588" s="4">
        <v>11.2405755346755</v>
      </c>
    </row>
    <row r="3589" spans="1:7" ht="20.05" customHeight="1">
      <c r="A3589" s="2">
        <v>1047</v>
      </c>
      <c r="B3589" s="3" t="s">
        <v>13</v>
      </c>
      <c r="C3589" s="3" t="s">
        <v>17</v>
      </c>
      <c r="D3589" s="2">
        <v>2020</v>
      </c>
      <c r="E3589" s="4">
        <v>2310.7570599999999</v>
      </c>
      <c r="F3589" s="4">
        <v>20778.142336000001</v>
      </c>
      <c r="G3589" s="4">
        <v>8.9919198758176702</v>
      </c>
    </row>
    <row r="3590" spans="1:7" ht="20.05" customHeight="1">
      <c r="A3590" s="2">
        <v>4015</v>
      </c>
      <c r="B3590" s="3" t="s">
        <v>14</v>
      </c>
      <c r="C3590" s="3" t="s">
        <v>102</v>
      </c>
      <c r="D3590" s="2">
        <v>2020</v>
      </c>
      <c r="E3590" s="4">
        <v>364.2174</v>
      </c>
      <c r="F3590" s="4">
        <v>1924.137264</v>
      </c>
      <c r="G3590" s="4">
        <v>5.2829361364942997</v>
      </c>
    </row>
    <row r="3591" spans="1:7" ht="20.05" customHeight="1">
      <c r="A3591" s="2">
        <v>4013</v>
      </c>
      <c r="B3591" s="3" t="s">
        <v>14</v>
      </c>
      <c r="C3591" s="3" t="s">
        <v>102</v>
      </c>
      <c r="D3591" s="2">
        <v>2020</v>
      </c>
      <c r="E3591" s="4">
        <v>1942.4928</v>
      </c>
      <c r="F3591" s="4">
        <v>13281.17376</v>
      </c>
      <c r="G3591" s="4">
        <v>6.8371804312479298</v>
      </c>
    </row>
    <row r="3592" spans="1:7" ht="20.05" customHeight="1">
      <c r="A3592" s="2">
        <v>4027</v>
      </c>
      <c r="B3592" s="3" t="s">
        <v>14</v>
      </c>
      <c r="C3592" s="3" t="s">
        <v>102</v>
      </c>
      <c r="D3592" s="2">
        <v>2020</v>
      </c>
      <c r="E3592" s="4">
        <v>11331.208000000001</v>
      </c>
      <c r="F3592" s="4">
        <v>75631.930080000006</v>
      </c>
      <c r="G3592" s="4">
        <v>6.6746572898494101</v>
      </c>
    </row>
    <row r="3593" spans="1:7" ht="20.05" customHeight="1">
      <c r="A3593" s="2">
        <v>4021</v>
      </c>
      <c r="B3593" s="3" t="s">
        <v>14</v>
      </c>
      <c r="C3593" s="3" t="s">
        <v>102</v>
      </c>
      <c r="D3593" s="2">
        <v>2020</v>
      </c>
      <c r="E3593" s="4">
        <v>3318.4252000000001</v>
      </c>
      <c r="F3593" s="4">
        <v>23350.916160000001</v>
      </c>
      <c r="G3593" s="4">
        <v>7.0367462735034696</v>
      </c>
    </row>
    <row r="3594" spans="1:7" ht="20.05" customHeight="1">
      <c r="A3594" s="2">
        <v>4998</v>
      </c>
      <c r="B3594" s="3" t="s">
        <v>14</v>
      </c>
      <c r="C3594" s="3" t="s">
        <v>99</v>
      </c>
      <c r="D3594" s="2">
        <v>2020</v>
      </c>
      <c r="E3594" s="4">
        <v>3237.4879999999998</v>
      </c>
      <c r="F3594" s="4">
        <v>21249.878015999999</v>
      </c>
      <c r="G3594" s="4">
        <v>6.5636932139980102</v>
      </c>
    </row>
    <row r="3595" spans="1:7" ht="20.05" customHeight="1">
      <c r="A3595" s="2">
        <v>4012</v>
      </c>
      <c r="B3595" s="3" t="s">
        <v>14</v>
      </c>
      <c r="C3595" s="3" t="s">
        <v>102</v>
      </c>
      <c r="D3595" s="2">
        <v>2020</v>
      </c>
      <c r="E3595" s="4">
        <v>1294.9952000000001</v>
      </c>
      <c r="F3595" s="4">
        <v>8137.4404800000002</v>
      </c>
      <c r="G3595" s="4">
        <v>6.2837611135547098</v>
      </c>
    </row>
    <row r="3596" spans="1:7" ht="20.05" customHeight="1">
      <c r="A3596" s="2">
        <v>4998</v>
      </c>
      <c r="B3596" s="3" t="s">
        <v>14</v>
      </c>
      <c r="C3596" s="3" t="s">
        <v>102</v>
      </c>
      <c r="D3596" s="2">
        <v>2020</v>
      </c>
      <c r="E3596" s="4">
        <v>1578.2754</v>
      </c>
      <c r="F3596" s="4">
        <v>9696.889776</v>
      </c>
      <c r="G3596" s="4">
        <v>6.14397827907601</v>
      </c>
    </row>
    <row r="3597" spans="1:7" ht="20.05" customHeight="1">
      <c r="A3597" s="2">
        <v>5077</v>
      </c>
      <c r="B3597" s="3" t="s">
        <v>15</v>
      </c>
      <c r="C3597" s="3" t="s">
        <v>49</v>
      </c>
      <c r="D3597" s="2">
        <v>2020</v>
      </c>
      <c r="E3597" s="4">
        <v>11614.4882</v>
      </c>
      <c r="F3597" s="4">
        <v>102557.15119999999</v>
      </c>
      <c r="G3597" s="4">
        <v>8.8301050751422707</v>
      </c>
    </row>
    <row r="3598" spans="1:7" ht="20.05" customHeight="1">
      <c r="A3598" s="2">
        <v>5079</v>
      </c>
      <c r="B3598" s="3" t="s">
        <v>15</v>
      </c>
      <c r="C3598" s="3" t="s">
        <v>49</v>
      </c>
      <c r="D3598" s="2">
        <v>2020</v>
      </c>
      <c r="E3598" s="4">
        <v>12100.1114</v>
      </c>
      <c r="F3598" s="4">
        <v>103237.5392</v>
      </c>
      <c r="G3598" s="4">
        <v>8.5319494827130296</v>
      </c>
    </row>
    <row r="3599" spans="1:7" ht="20.05" customHeight="1">
      <c r="A3599" s="2">
        <v>5085</v>
      </c>
      <c r="B3599" s="3" t="s">
        <v>15</v>
      </c>
      <c r="C3599" s="3" t="s">
        <v>49</v>
      </c>
      <c r="D3599" s="2">
        <v>2020</v>
      </c>
      <c r="E3599" s="4">
        <v>35045.8076</v>
      </c>
      <c r="F3599" s="4">
        <v>310710.52</v>
      </c>
      <c r="G3599" s="4">
        <v>8.86583991860984</v>
      </c>
    </row>
    <row r="3600" spans="1:7" ht="20.05" customHeight="1">
      <c r="A3600" s="2">
        <v>5998</v>
      </c>
      <c r="B3600" s="3" t="s">
        <v>15</v>
      </c>
      <c r="C3600" s="3" t="s">
        <v>49</v>
      </c>
      <c r="D3600" s="2">
        <v>2020</v>
      </c>
      <c r="E3600" s="4">
        <v>19283.287899999999</v>
      </c>
      <c r="F3600" s="4">
        <v>157854.55192</v>
      </c>
      <c r="G3600" s="4">
        <v>8.1860807523389205</v>
      </c>
    </row>
    <row r="3601" spans="1:7" ht="20.05" customHeight="1">
      <c r="A3601" s="2">
        <v>5075</v>
      </c>
      <c r="B3601" s="3" t="s">
        <v>15</v>
      </c>
      <c r="C3601" s="3" t="s">
        <v>49</v>
      </c>
      <c r="D3601" s="2">
        <v>2020</v>
      </c>
      <c r="E3601" s="4">
        <v>27761.459599999998</v>
      </c>
      <c r="F3601" s="4">
        <v>226523.84479999999</v>
      </c>
      <c r="G3601" s="4">
        <v>8.1596518361736301</v>
      </c>
    </row>
    <row r="3602" spans="1:7" ht="20.05" customHeight="1">
      <c r="A3602" s="2">
        <v>5003</v>
      </c>
      <c r="B3602" s="3" t="s">
        <v>15</v>
      </c>
      <c r="C3602" s="3" t="s">
        <v>17</v>
      </c>
      <c r="D3602" s="2">
        <v>2020</v>
      </c>
      <c r="E3602" s="4">
        <v>9793.4012000000002</v>
      </c>
      <c r="F3602" s="4">
        <v>115753.04966400001</v>
      </c>
      <c r="G3602" s="4">
        <v>11.819494300304999</v>
      </c>
    </row>
    <row r="3603" spans="1:7" ht="20.05" customHeight="1">
      <c r="A3603" s="2">
        <v>5031</v>
      </c>
      <c r="B3603" s="3" t="s">
        <v>15</v>
      </c>
      <c r="C3603" s="3" t="s">
        <v>17</v>
      </c>
      <c r="D3603" s="2">
        <v>2020</v>
      </c>
      <c r="E3603" s="4">
        <v>15175.725</v>
      </c>
      <c r="F3603" s="4">
        <v>186139.641856</v>
      </c>
      <c r="G3603" s="4">
        <v>12.265617745181901</v>
      </c>
    </row>
    <row r="3604" spans="1:7" ht="20.05" customHeight="1">
      <c r="A3604" s="2">
        <v>5093</v>
      </c>
      <c r="B3604" s="3" t="s">
        <v>15</v>
      </c>
      <c r="C3604" s="3" t="s">
        <v>49</v>
      </c>
      <c r="D3604" s="2">
        <v>2020</v>
      </c>
      <c r="E3604" s="4">
        <v>28247.0828</v>
      </c>
      <c r="F3604" s="4">
        <v>224165.16639999999</v>
      </c>
      <c r="G3604" s="4">
        <v>7.9358696254467702</v>
      </c>
    </row>
    <row r="3605" spans="1:7" ht="20.05" customHeight="1">
      <c r="A3605" s="2">
        <v>5095</v>
      </c>
      <c r="B3605" s="3" t="s">
        <v>15</v>
      </c>
      <c r="C3605" s="3" t="s">
        <v>49</v>
      </c>
      <c r="D3605" s="2">
        <v>2020</v>
      </c>
      <c r="E3605" s="4">
        <v>18575.0874</v>
      </c>
      <c r="F3605" s="4">
        <v>154493.43520000001</v>
      </c>
      <c r="G3605" s="4">
        <v>8.3172386688204796</v>
      </c>
    </row>
    <row r="3606" spans="1:7" ht="20.05" customHeight="1">
      <c r="A3606" s="2">
        <v>5069</v>
      </c>
      <c r="B3606" s="3" t="s">
        <v>15</v>
      </c>
      <c r="C3606" s="3" t="s">
        <v>49</v>
      </c>
      <c r="D3606" s="2">
        <v>2020</v>
      </c>
      <c r="E3606" s="4">
        <v>30553.793000000001</v>
      </c>
      <c r="F3606" s="4">
        <v>253557.92800000001</v>
      </c>
      <c r="G3606" s="4">
        <v>8.2987381632126702</v>
      </c>
    </row>
    <row r="3607" spans="1:7" ht="20.05" customHeight="1">
      <c r="A3607" s="2">
        <v>5055</v>
      </c>
      <c r="B3607" s="3" t="s">
        <v>15</v>
      </c>
      <c r="C3607" s="3" t="s">
        <v>17</v>
      </c>
      <c r="D3607" s="2">
        <v>2020</v>
      </c>
      <c r="E3607" s="4">
        <v>6515.4445999999998</v>
      </c>
      <c r="F3607" s="4">
        <v>73485.532735999994</v>
      </c>
      <c r="G3607" s="4">
        <v>11.278667419871899</v>
      </c>
    </row>
    <row r="3608" spans="1:7" ht="20.05" customHeight="1">
      <c r="A3608" s="2">
        <v>5063</v>
      </c>
      <c r="B3608" s="3" t="s">
        <v>15</v>
      </c>
      <c r="C3608" s="3" t="s">
        <v>17</v>
      </c>
      <c r="D3608" s="2">
        <v>2020</v>
      </c>
      <c r="E3608" s="4">
        <v>3277.9566</v>
      </c>
      <c r="F3608" s="4">
        <v>36907.873855999998</v>
      </c>
      <c r="G3608" s="4">
        <v>11.259415044116199</v>
      </c>
    </row>
    <row r="3609" spans="1:7" ht="20.05" customHeight="1">
      <c r="A3609" s="2">
        <v>5067</v>
      </c>
      <c r="B3609" s="3" t="s">
        <v>15</v>
      </c>
      <c r="C3609" s="3" t="s">
        <v>17</v>
      </c>
      <c r="D3609" s="2">
        <v>2020</v>
      </c>
      <c r="E3609" s="4">
        <v>6110.7586000000001</v>
      </c>
      <c r="F3609" s="4">
        <v>64468.123776</v>
      </c>
      <c r="G3609" s="4">
        <v>10.549937903945301</v>
      </c>
    </row>
    <row r="3610" spans="1:7" ht="20.05" customHeight="1">
      <c r="A3610" s="2">
        <v>5069</v>
      </c>
      <c r="B3610" s="3" t="s">
        <v>15</v>
      </c>
      <c r="C3610" s="3" t="s">
        <v>17</v>
      </c>
      <c r="D3610" s="2">
        <v>2020</v>
      </c>
      <c r="E3610" s="4">
        <v>14447.290199999999</v>
      </c>
      <c r="F3610" s="4">
        <v>168104.823936</v>
      </c>
      <c r="G3610" s="4">
        <v>11.6357338718094</v>
      </c>
    </row>
    <row r="3611" spans="1:7" ht="20.05" customHeight="1">
      <c r="A3611" s="2">
        <v>5071</v>
      </c>
      <c r="B3611" s="3" t="s">
        <v>15</v>
      </c>
      <c r="C3611" s="3" t="s">
        <v>17</v>
      </c>
      <c r="D3611" s="2">
        <v>2020</v>
      </c>
      <c r="E3611" s="4">
        <v>283.28019999999998</v>
      </c>
      <c r="F3611" s="4">
        <v>2047.3328512000001</v>
      </c>
      <c r="G3611" s="4">
        <v>7.2272359706043696</v>
      </c>
    </row>
    <row r="3612" spans="1:7" ht="20.05" customHeight="1">
      <c r="A3612" s="2">
        <v>5035</v>
      </c>
      <c r="B3612" s="3" t="s">
        <v>15</v>
      </c>
      <c r="C3612" s="3" t="s">
        <v>17</v>
      </c>
      <c r="D3612" s="2">
        <v>2020</v>
      </c>
      <c r="E3612" s="4">
        <v>7527.1596</v>
      </c>
      <c r="F3612" s="4">
        <v>88827.828544000004</v>
      </c>
      <c r="G3612" s="4">
        <v>11.800975834762401</v>
      </c>
    </row>
    <row r="3613" spans="1:7" ht="20.05" customHeight="1">
      <c r="A3613" s="2">
        <v>5037</v>
      </c>
      <c r="B3613" s="3" t="s">
        <v>15</v>
      </c>
      <c r="C3613" s="3" t="s">
        <v>17</v>
      </c>
      <c r="D3613" s="2">
        <v>2020</v>
      </c>
      <c r="E3613" s="4">
        <v>7446.2223999999997</v>
      </c>
      <c r="F3613" s="4">
        <v>92206.181760000007</v>
      </c>
      <c r="G3613" s="4">
        <v>12.3829475950114</v>
      </c>
    </row>
    <row r="3614" spans="1:7" ht="20.05" customHeight="1">
      <c r="A3614" s="2">
        <v>5041</v>
      </c>
      <c r="B3614" s="3" t="s">
        <v>15</v>
      </c>
      <c r="C3614" s="3" t="s">
        <v>17</v>
      </c>
      <c r="D3614" s="2">
        <v>2020</v>
      </c>
      <c r="E3614" s="4">
        <v>10076.681399999999</v>
      </c>
      <c r="F3614" s="4">
        <v>120376.059328</v>
      </c>
      <c r="G3614" s="4">
        <v>11.946002314611199</v>
      </c>
    </row>
    <row r="3615" spans="1:7" ht="20.05" customHeight="1">
      <c r="A3615" s="2">
        <v>5043</v>
      </c>
      <c r="B3615" s="3" t="s">
        <v>15</v>
      </c>
      <c r="C3615" s="3" t="s">
        <v>17</v>
      </c>
      <c r="D3615" s="2">
        <v>2020</v>
      </c>
      <c r="E3615" s="4">
        <v>3804.0484000000001</v>
      </c>
      <c r="F3615" s="4">
        <v>43766.184895999999</v>
      </c>
      <c r="G3615" s="4">
        <v>11.5051598439179</v>
      </c>
    </row>
    <row r="3616" spans="1:7" ht="20.05" customHeight="1">
      <c r="A3616" s="2">
        <v>5037</v>
      </c>
      <c r="B3616" s="3" t="s">
        <v>15</v>
      </c>
      <c r="C3616" s="3" t="s">
        <v>49</v>
      </c>
      <c r="D3616" s="2">
        <v>2020</v>
      </c>
      <c r="E3616" s="4">
        <v>34802.995999999999</v>
      </c>
      <c r="F3616" s="4">
        <v>283631.07760000002</v>
      </c>
      <c r="G3616" s="4">
        <v>8.1496167054123703</v>
      </c>
    </row>
    <row r="3617" spans="1:7" ht="20.05" customHeight="1">
      <c r="A3617" s="2">
        <v>5041</v>
      </c>
      <c r="B3617" s="3" t="s">
        <v>15</v>
      </c>
      <c r="C3617" s="3" t="s">
        <v>49</v>
      </c>
      <c r="D3617" s="2">
        <v>2020</v>
      </c>
      <c r="E3617" s="4">
        <v>17361.029399999999</v>
      </c>
      <c r="F3617" s="4">
        <v>136304.39600000001</v>
      </c>
      <c r="G3617" s="4">
        <v>7.8511701616034397</v>
      </c>
    </row>
    <row r="3618" spans="1:7" ht="20.05" customHeight="1">
      <c r="A3618" s="2">
        <v>5043</v>
      </c>
      <c r="B3618" s="3" t="s">
        <v>15</v>
      </c>
      <c r="C3618" s="3" t="s">
        <v>49</v>
      </c>
      <c r="D3618" s="2">
        <v>2020</v>
      </c>
      <c r="E3618" s="4">
        <v>5948.8842000000004</v>
      </c>
      <c r="F3618" s="4">
        <v>51573.410400000001</v>
      </c>
      <c r="G3618" s="4">
        <v>8.6694258395549202</v>
      </c>
    </row>
    <row r="3619" spans="1:7" ht="20.05" customHeight="1">
      <c r="A3619" s="2">
        <v>5045</v>
      </c>
      <c r="B3619" s="3" t="s">
        <v>15</v>
      </c>
      <c r="C3619" s="3" t="s">
        <v>49</v>
      </c>
      <c r="D3619" s="2">
        <v>2020</v>
      </c>
      <c r="E3619" s="4">
        <v>667.7319</v>
      </c>
      <c r="F3619" s="4">
        <v>4894.2576799999997</v>
      </c>
      <c r="G3619" s="4">
        <v>7.3296747991222198</v>
      </c>
    </row>
    <row r="3620" spans="1:7" ht="20.05" customHeight="1">
      <c r="A3620" s="2">
        <v>5055</v>
      </c>
      <c r="B3620" s="3" t="s">
        <v>15</v>
      </c>
      <c r="C3620" s="3" t="s">
        <v>49</v>
      </c>
      <c r="D3620" s="2">
        <v>2020</v>
      </c>
      <c r="E3620" s="4">
        <v>27356.7736</v>
      </c>
      <c r="F3620" s="4">
        <v>232057.6672</v>
      </c>
      <c r="G3620" s="4">
        <v>8.4826401897042398</v>
      </c>
    </row>
    <row r="3621" spans="1:7" ht="20.05" customHeight="1">
      <c r="A3621" s="2">
        <v>5063</v>
      </c>
      <c r="B3621" s="3" t="s">
        <v>15</v>
      </c>
      <c r="C3621" s="3" t="s">
        <v>49</v>
      </c>
      <c r="D3621" s="2">
        <v>2020</v>
      </c>
      <c r="E3621" s="4">
        <v>4572.9517999999998</v>
      </c>
      <c r="F3621" s="4">
        <v>39870.736799999999</v>
      </c>
      <c r="G3621" s="4">
        <v>8.7188185101797906</v>
      </c>
    </row>
    <row r="3622" spans="1:7" ht="20.05" customHeight="1">
      <c r="A3622" s="2">
        <v>5067</v>
      </c>
      <c r="B3622" s="3" t="s">
        <v>15</v>
      </c>
      <c r="C3622" s="3" t="s">
        <v>49</v>
      </c>
      <c r="D3622" s="2">
        <v>2020</v>
      </c>
      <c r="E3622" s="4">
        <v>41237.503400000001</v>
      </c>
      <c r="F3622" s="4">
        <v>335113.7696</v>
      </c>
      <c r="G3622" s="4">
        <v>8.1264320574751405</v>
      </c>
    </row>
    <row r="3623" spans="1:7" ht="20.05" customHeight="1">
      <c r="A3623" s="2">
        <v>5069</v>
      </c>
      <c r="B3623" s="3" t="s">
        <v>15</v>
      </c>
      <c r="C3623" s="3" t="s">
        <v>102</v>
      </c>
      <c r="D3623" s="2">
        <v>2020</v>
      </c>
      <c r="E3623" s="4">
        <v>1537.8068000000001</v>
      </c>
      <c r="F3623" s="4">
        <v>5715.2592000000004</v>
      </c>
      <c r="G3623" s="4">
        <v>3.71650014813304</v>
      </c>
    </row>
    <row r="3624" spans="1:7" ht="20.05" customHeight="1">
      <c r="A3624" s="2">
        <v>5095</v>
      </c>
      <c r="B3624" s="3" t="s">
        <v>15</v>
      </c>
      <c r="C3624" s="3" t="s">
        <v>102</v>
      </c>
      <c r="D3624" s="2">
        <v>2020</v>
      </c>
      <c r="E3624" s="4">
        <v>408.73286000000002</v>
      </c>
      <c r="F3624" s="4">
        <v>1687.3622399999999</v>
      </c>
      <c r="G3624" s="4">
        <v>4.1282764493170401</v>
      </c>
    </row>
    <row r="3625" spans="1:7" ht="20.05" customHeight="1">
      <c r="A3625" s="2">
        <v>5998</v>
      </c>
      <c r="B3625" s="3" t="s">
        <v>15</v>
      </c>
      <c r="C3625" s="3" t="s">
        <v>102</v>
      </c>
      <c r="D3625" s="2">
        <v>2020</v>
      </c>
      <c r="E3625" s="4">
        <v>21189.358960000001</v>
      </c>
      <c r="F3625" s="4">
        <v>76211.620655999999</v>
      </c>
      <c r="G3625" s="4">
        <v>3.5966930759853399</v>
      </c>
    </row>
    <row r="3626" spans="1:7" ht="20.05" customHeight="1">
      <c r="A3626" s="2">
        <v>5147</v>
      </c>
      <c r="B3626" s="3" t="s">
        <v>15</v>
      </c>
      <c r="C3626" s="3" t="s">
        <v>49</v>
      </c>
      <c r="D3626" s="2">
        <v>2020</v>
      </c>
      <c r="E3626" s="4">
        <v>23390.8508</v>
      </c>
      <c r="F3626" s="4">
        <v>195362.07440000001</v>
      </c>
      <c r="G3626" s="4">
        <v>8.3520721871305295</v>
      </c>
    </row>
    <row r="3627" spans="1:7" ht="20.05" customHeight="1">
      <c r="A3627" s="2">
        <v>5017</v>
      </c>
      <c r="B3627" s="3" t="s">
        <v>15</v>
      </c>
      <c r="C3627" s="3" t="s">
        <v>49</v>
      </c>
      <c r="D3627" s="2">
        <v>2020</v>
      </c>
      <c r="E3627" s="4">
        <v>11857.299800000001</v>
      </c>
      <c r="F3627" s="4">
        <v>101287.09359999999</v>
      </c>
      <c r="G3627" s="4">
        <v>8.5421719369868701</v>
      </c>
    </row>
    <row r="3628" spans="1:7" ht="20.05" customHeight="1">
      <c r="A3628" s="2">
        <v>5021</v>
      </c>
      <c r="B3628" s="3" t="s">
        <v>15</v>
      </c>
      <c r="C3628" s="3" t="s">
        <v>49</v>
      </c>
      <c r="D3628" s="2">
        <v>2020</v>
      </c>
      <c r="E3628" s="4">
        <v>30310.981400000001</v>
      </c>
      <c r="F3628" s="4">
        <v>265351.32</v>
      </c>
      <c r="G3628" s="4">
        <v>8.7542965533936794</v>
      </c>
    </row>
    <row r="3629" spans="1:7" ht="20.05" customHeight="1">
      <c r="A3629" s="2">
        <v>5075</v>
      </c>
      <c r="B3629" s="3" t="s">
        <v>15</v>
      </c>
      <c r="C3629" s="3" t="s">
        <v>17</v>
      </c>
      <c r="D3629" s="2">
        <v>2020</v>
      </c>
      <c r="E3629" s="4">
        <v>3277.9566</v>
      </c>
      <c r="F3629" s="4">
        <v>37568.303807999997</v>
      </c>
      <c r="G3629" s="4">
        <v>11.4608911563991</v>
      </c>
    </row>
    <row r="3630" spans="1:7" ht="20.05" customHeight="1">
      <c r="A3630" s="2">
        <v>5077</v>
      </c>
      <c r="B3630" s="3" t="s">
        <v>15</v>
      </c>
      <c r="C3630" s="3" t="s">
        <v>17</v>
      </c>
      <c r="D3630" s="2">
        <v>2020</v>
      </c>
      <c r="E3630" s="4">
        <v>16673.063200000001</v>
      </c>
      <c r="F3630" s="4">
        <v>190457.837696</v>
      </c>
      <c r="G3630" s="4">
        <v>11.423086172671599</v>
      </c>
    </row>
    <row r="3631" spans="1:7" ht="20.05" customHeight="1">
      <c r="A3631" s="2">
        <v>5079</v>
      </c>
      <c r="B3631" s="3" t="s">
        <v>15</v>
      </c>
      <c r="C3631" s="3" t="s">
        <v>17</v>
      </c>
      <c r="D3631" s="2">
        <v>2020</v>
      </c>
      <c r="E3631" s="4">
        <v>7162.9422000000004</v>
      </c>
      <c r="F3631" s="4">
        <v>74171.363840000005</v>
      </c>
      <c r="G3631" s="4">
        <v>10.354873984603699</v>
      </c>
    </row>
    <row r="3632" spans="1:7" ht="20.05" customHeight="1">
      <c r="A3632" s="2">
        <v>5085</v>
      </c>
      <c r="B3632" s="3" t="s">
        <v>15</v>
      </c>
      <c r="C3632" s="3" t="s">
        <v>17</v>
      </c>
      <c r="D3632" s="2">
        <v>2020</v>
      </c>
      <c r="E3632" s="4">
        <v>14447.290199999999</v>
      </c>
      <c r="F3632" s="4">
        <v>173032.647424</v>
      </c>
      <c r="G3632" s="4">
        <v>11.9768236831015</v>
      </c>
    </row>
    <row r="3633" spans="1:7" ht="20.05" customHeight="1">
      <c r="A3633" s="2">
        <v>5093</v>
      </c>
      <c r="B3633" s="3" t="s">
        <v>15</v>
      </c>
      <c r="C3633" s="3" t="s">
        <v>17</v>
      </c>
      <c r="D3633" s="2">
        <v>2020</v>
      </c>
      <c r="E3633" s="4">
        <v>8984.0292000000009</v>
      </c>
      <c r="F3633" s="4">
        <v>105617.990016</v>
      </c>
      <c r="G3633" s="4">
        <v>11.7561939820944</v>
      </c>
    </row>
    <row r="3634" spans="1:7" ht="20.05" customHeight="1">
      <c r="A3634" s="2">
        <v>5095</v>
      </c>
      <c r="B3634" s="3" t="s">
        <v>15</v>
      </c>
      <c r="C3634" s="3" t="s">
        <v>17</v>
      </c>
      <c r="D3634" s="2">
        <v>2020</v>
      </c>
      <c r="E3634" s="4">
        <v>8336.5316000000003</v>
      </c>
      <c r="F3634" s="4">
        <v>88802.427391999998</v>
      </c>
      <c r="G3634" s="4">
        <v>10.652203056724501</v>
      </c>
    </row>
    <row r="3635" spans="1:7" ht="20.05" customHeight="1">
      <c r="A3635" s="2">
        <v>5998</v>
      </c>
      <c r="B3635" s="3" t="s">
        <v>15</v>
      </c>
      <c r="C3635" s="3" t="s">
        <v>17</v>
      </c>
      <c r="D3635" s="2">
        <v>2020</v>
      </c>
      <c r="E3635" s="4">
        <v>11533.550999999999</v>
      </c>
      <c r="F3635" s="4">
        <v>106949.0103808</v>
      </c>
      <c r="G3635" s="4">
        <v>9.2728605770070303</v>
      </c>
    </row>
    <row r="3636" spans="1:7" ht="20.05" customHeight="1">
      <c r="A3636" s="2">
        <v>5067</v>
      </c>
      <c r="B3636" s="3" t="s">
        <v>15</v>
      </c>
      <c r="C3636" s="3" t="s">
        <v>102</v>
      </c>
      <c r="D3636" s="2">
        <v>2020</v>
      </c>
      <c r="E3636" s="4">
        <v>1760.3841</v>
      </c>
      <c r="F3636" s="4">
        <v>7103.25072</v>
      </c>
      <c r="G3636" s="4">
        <v>4.0350573036873003</v>
      </c>
    </row>
    <row r="3637" spans="1:7" ht="20.05" customHeight="1">
      <c r="A3637" s="2">
        <v>5111</v>
      </c>
      <c r="B3637" s="3" t="s">
        <v>15</v>
      </c>
      <c r="C3637" s="3" t="s">
        <v>100</v>
      </c>
      <c r="D3637" s="2">
        <v>2020</v>
      </c>
      <c r="E3637" s="4">
        <v>65397.257599999997</v>
      </c>
      <c r="F3637" s="4">
        <v>228392.64384</v>
      </c>
      <c r="G3637" s="4">
        <v>3.49238870591418</v>
      </c>
    </row>
    <row r="3638" spans="1:7" ht="20.05" customHeight="1">
      <c r="A3638" s="2">
        <v>5117</v>
      </c>
      <c r="B3638" s="3" t="s">
        <v>15</v>
      </c>
      <c r="C3638" s="3" t="s">
        <v>100</v>
      </c>
      <c r="D3638" s="2">
        <v>2020</v>
      </c>
      <c r="E3638" s="4">
        <v>40509.068599999999</v>
      </c>
      <c r="F3638" s="4">
        <v>136213.6776</v>
      </c>
      <c r="G3638" s="4">
        <v>3.3625477530727501</v>
      </c>
    </row>
    <row r="3639" spans="1:7" ht="20.05" customHeight="1">
      <c r="A3639" s="2">
        <v>5119</v>
      </c>
      <c r="B3639" s="3" t="s">
        <v>15</v>
      </c>
      <c r="C3639" s="3" t="s">
        <v>100</v>
      </c>
      <c r="D3639" s="2">
        <v>2020</v>
      </c>
      <c r="E3639" s="4">
        <v>6474.9759999999997</v>
      </c>
      <c r="F3639" s="4">
        <v>15648.924000000001</v>
      </c>
      <c r="G3639" s="4">
        <v>2.4168311975210401</v>
      </c>
    </row>
    <row r="3640" spans="1:7" ht="20.05" customHeight="1">
      <c r="A3640" s="2">
        <v>5121</v>
      </c>
      <c r="B3640" s="3" t="s">
        <v>15</v>
      </c>
      <c r="C3640" s="3" t="s">
        <v>100</v>
      </c>
      <c r="D3640" s="2">
        <v>2020</v>
      </c>
      <c r="E3640" s="4">
        <v>10198.0872</v>
      </c>
      <c r="F3640" s="4">
        <v>31080.12384</v>
      </c>
      <c r="G3640" s="4">
        <v>3.0476424873088002</v>
      </c>
    </row>
    <row r="3641" spans="1:7" ht="20.05" customHeight="1">
      <c r="A3641" s="2">
        <v>5123</v>
      </c>
      <c r="B3641" s="3" t="s">
        <v>15</v>
      </c>
      <c r="C3641" s="3" t="s">
        <v>100</v>
      </c>
      <c r="D3641" s="2">
        <v>2020</v>
      </c>
      <c r="E3641" s="4">
        <v>55846.667999999998</v>
      </c>
      <c r="F3641" s="4">
        <v>188494.69151999999</v>
      </c>
      <c r="G3641" s="4">
        <v>3.3752182228669398</v>
      </c>
    </row>
    <row r="3642" spans="1:7" ht="20.05" customHeight="1">
      <c r="A3642" s="2">
        <v>5131</v>
      </c>
      <c r="B3642" s="3" t="s">
        <v>15</v>
      </c>
      <c r="C3642" s="3" t="s">
        <v>100</v>
      </c>
      <c r="D3642" s="2">
        <v>2020</v>
      </c>
      <c r="E3642" s="4">
        <v>1578.2754</v>
      </c>
      <c r="F3642" s="4">
        <v>3538.0176000000001</v>
      </c>
      <c r="G3642" s="4">
        <v>2.2416985020485001</v>
      </c>
    </row>
    <row r="3643" spans="1:7" ht="20.05" customHeight="1">
      <c r="A3643" s="2">
        <v>5145</v>
      </c>
      <c r="B3643" s="3" t="s">
        <v>15</v>
      </c>
      <c r="C3643" s="3" t="s">
        <v>100</v>
      </c>
      <c r="D3643" s="2">
        <v>2020</v>
      </c>
      <c r="E3643" s="4">
        <v>8619.8117999999995</v>
      </c>
      <c r="F3643" s="4">
        <v>27759.830399999999</v>
      </c>
      <c r="G3643" s="4">
        <v>3.2204682705485501</v>
      </c>
    </row>
    <row r="3644" spans="1:7" ht="20.05" customHeight="1">
      <c r="A3644" s="2">
        <v>5147</v>
      </c>
      <c r="B3644" s="3" t="s">
        <v>15</v>
      </c>
      <c r="C3644" s="3" t="s">
        <v>100</v>
      </c>
      <c r="D3644" s="2">
        <v>2020</v>
      </c>
      <c r="E3644" s="4">
        <v>46741.233</v>
      </c>
      <c r="F3644" s="4">
        <v>159673.45584000001</v>
      </c>
      <c r="G3644" s="4">
        <v>3.4161156133814399</v>
      </c>
    </row>
    <row r="3645" spans="1:7" ht="20.05" customHeight="1">
      <c r="A3645" s="2">
        <v>5149</v>
      </c>
      <c r="B3645" s="3" t="s">
        <v>15</v>
      </c>
      <c r="C3645" s="3" t="s">
        <v>100</v>
      </c>
      <c r="D3645" s="2">
        <v>2020</v>
      </c>
      <c r="E3645" s="4">
        <v>2630.4589999999998</v>
      </c>
      <c r="F3645" s="4">
        <v>7511.4835199999998</v>
      </c>
      <c r="G3645" s="4">
        <v>2.8555790149171698</v>
      </c>
    </row>
    <row r="3646" spans="1:7" ht="20.05" customHeight="1">
      <c r="A3646" s="2">
        <v>5017</v>
      </c>
      <c r="B3646" s="3" t="s">
        <v>15</v>
      </c>
      <c r="C3646" s="3" t="s">
        <v>100</v>
      </c>
      <c r="D3646" s="2">
        <v>2020</v>
      </c>
      <c r="E3646" s="4">
        <v>66004.286600000007</v>
      </c>
      <c r="F3646" s="4">
        <v>239387.71392000001</v>
      </c>
      <c r="G3646" s="4">
        <v>3.6268510160671901</v>
      </c>
    </row>
    <row r="3647" spans="1:7" ht="20.05" customHeight="1">
      <c r="A3647" s="2">
        <v>5021</v>
      </c>
      <c r="B3647" s="3" t="s">
        <v>15</v>
      </c>
      <c r="C3647" s="3" t="s">
        <v>100</v>
      </c>
      <c r="D3647" s="2">
        <v>2020</v>
      </c>
      <c r="E3647" s="4">
        <v>40954.2232</v>
      </c>
      <c r="F3647" s="4">
        <v>146909.37695999999</v>
      </c>
      <c r="G3647" s="4">
        <v>3.58716062669698</v>
      </c>
    </row>
    <row r="3648" spans="1:7" ht="20.05" customHeight="1">
      <c r="A3648" s="2">
        <v>5031</v>
      </c>
      <c r="B3648" s="3" t="s">
        <v>15</v>
      </c>
      <c r="C3648" s="3" t="s">
        <v>49</v>
      </c>
      <c r="D3648" s="2">
        <v>2020</v>
      </c>
      <c r="E3648" s="4">
        <v>24159.754199999999</v>
      </c>
      <c r="F3648" s="4">
        <v>203345.2936</v>
      </c>
      <c r="G3648" s="4">
        <v>8.4166954645589893</v>
      </c>
    </row>
    <row r="3649" spans="1:7" ht="20.05" customHeight="1">
      <c r="A3649" s="2">
        <v>5035</v>
      </c>
      <c r="B3649" s="3" t="s">
        <v>15</v>
      </c>
      <c r="C3649" s="3" t="s">
        <v>49</v>
      </c>
      <c r="D3649" s="2">
        <v>2020</v>
      </c>
      <c r="E3649" s="4">
        <v>19870.082600000002</v>
      </c>
      <c r="F3649" s="4">
        <v>158076.81200000001</v>
      </c>
      <c r="G3649" s="4">
        <v>7.9555186147037</v>
      </c>
    </row>
    <row r="3650" spans="1:7" ht="20.05" customHeight="1">
      <c r="A3650" s="2">
        <v>5035</v>
      </c>
      <c r="B3650" s="3" t="s">
        <v>15</v>
      </c>
      <c r="C3650" s="3" t="s">
        <v>102</v>
      </c>
      <c r="D3650" s="2">
        <v>2020</v>
      </c>
      <c r="E3650" s="4">
        <v>1780.6184000000001</v>
      </c>
      <c r="F3650" s="4">
        <v>7130.4662399999997</v>
      </c>
      <c r="G3650" s="4">
        <v>4.0044886877502801</v>
      </c>
    </row>
    <row r="3651" spans="1:7" ht="20.05" customHeight="1">
      <c r="A3651" s="2">
        <v>5041</v>
      </c>
      <c r="B3651" s="3" t="s">
        <v>15</v>
      </c>
      <c r="C3651" s="3" t="s">
        <v>102</v>
      </c>
      <c r="D3651" s="2">
        <v>2020</v>
      </c>
      <c r="E3651" s="4">
        <v>1299.04206</v>
      </c>
      <c r="F3651" s="4">
        <v>3646.87968</v>
      </c>
      <c r="G3651" s="4">
        <v>2.80736074088317</v>
      </c>
    </row>
    <row r="3652" spans="1:7" ht="20.05" customHeight="1">
      <c r="A3652" s="2">
        <v>5001</v>
      </c>
      <c r="B3652" s="3" t="s">
        <v>15</v>
      </c>
      <c r="C3652" s="3" t="s">
        <v>100</v>
      </c>
      <c r="D3652" s="2">
        <v>2020</v>
      </c>
      <c r="E3652" s="4">
        <v>65478.194799999997</v>
      </c>
      <c r="F3652" s="4">
        <v>260534.17296</v>
      </c>
      <c r="G3652" s="4">
        <v>3.9789455673875702</v>
      </c>
    </row>
    <row r="3653" spans="1:7" ht="20.05" customHeight="1">
      <c r="A3653" s="2">
        <v>5107</v>
      </c>
      <c r="B3653" s="3" t="s">
        <v>15</v>
      </c>
      <c r="C3653" s="3" t="s">
        <v>100</v>
      </c>
      <c r="D3653" s="2">
        <v>2020</v>
      </c>
      <c r="E3653" s="4">
        <v>72479.262600000002</v>
      </c>
      <c r="F3653" s="4">
        <v>270522.26880000002</v>
      </c>
      <c r="G3653" s="4">
        <v>3.7324092312164301</v>
      </c>
    </row>
    <row r="3654" spans="1:7" ht="20.05" customHeight="1">
      <c r="A3654" s="2">
        <v>5063</v>
      </c>
      <c r="B3654" s="3" t="s">
        <v>15</v>
      </c>
      <c r="C3654" s="3" t="s">
        <v>100</v>
      </c>
      <c r="D3654" s="2">
        <v>2020</v>
      </c>
      <c r="E3654" s="4">
        <v>9064.9663999999993</v>
      </c>
      <c r="F3654" s="4">
        <v>26262.9768</v>
      </c>
      <c r="G3654" s="4">
        <v>2.8971951622457199</v>
      </c>
    </row>
    <row r="3655" spans="1:7" ht="20.05" customHeight="1">
      <c r="A3655" s="2">
        <v>5067</v>
      </c>
      <c r="B3655" s="3" t="s">
        <v>15</v>
      </c>
      <c r="C3655" s="3" t="s">
        <v>100</v>
      </c>
      <c r="D3655" s="2">
        <v>2020</v>
      </c>
      <c r="E3655" s="4">
        <v>38000.015399999997</v>
      </c>
      <c r="F3655" s="4">
        <v>103854.42432000001</v>
      </c>
      <c r="G3655" s="4">
        <v>2.7330100587274999</v>
      </c>
    </row>
    <row r="3656" spans="1:7" ht="20.05" customHeight="1">
      <c r="A3656" s="2">
        <v>5147</v>
      </c>
      <c r="B3656" s="3" t="s">
        <v>15</v>
      </c>
      <c r="C3656" s="3" t="s">
        <v>102</v>
      </c>
      <c r="D3656" s="2">
        <v>2020</v>
      </c>
      <c r="E3656" s="4">
        <v>1659.2126000000001</v>
      </c>
      <c r="F3656" s="4">
        <v>8110.2249599999996</v>
      </c>
      <c r="G3656" s="4">
        <v>4.8879962459301503</v>
      </c>
    </row>
    <row r="3657" spans="1:7" ht="20.05" customHeight="1">
      <c r="A3657" s="2">
        <v>5029</v>
      </c>
      <c r="B3657" s="3" t="s">
        <v>15</v>
      </c>
      <c r="C3657" s="3" t="s">
        <v>102</v>
      </c>
      <c r="D3657" s="2">
        <v>2020</v>
      </c>
      <c r="E3657" s="4">
        <v>716.29422</v>
      </c>
      <c r="F3657" s="4">
        <v>2658.9563039999998</v>
      </c>
      <c r="G3657" s="4">
        <v>3.7121007398328598</v>
      </c>
    </row>
    <row r="3658" spans="1:7" ht="20.05" customHeight="1">
      <c r="A3658" s="2">
        <v>5029</v>
      </c>
      <c r="B3658" s="3" t="s">
        <v>15</v>
      </c>
      <c r="C3658" s="3" t="s">
        <v>100</v>
      </c>
      <c r="D3658" s="2">
        <v>2020</v>
      </c>
      <c r="E3658" s="4">
        <v>6555.9132</v>
      </c>
      <c r="F3658" s="4">
        <v>14641.94976</v>
      </c>
      <c r="G3658" s="4">
        <v>2.23339591500388</v>
      </c>
    </row>
    <row r="3659" spans="1:7" ht="20.05" customHeight="1">
      <c r="A3659" s="2">
        <v>5003</v>
      </c>
      <c r="B3659" s="3" t="s">
        <v>15</v>
      </c>
      <c r="C3659" s="3" t="s">
        <v>100</v>
      </c>
      <c r="D3659" s="2">
        <v>2020</v>
      </c>
      <c r="E3659" s="4">
        <v>19829.614000000001</v>
      </c>
      <c r="F3659" s="4">
        <v>73890.136799999993</v>
      </c>
      <c r="G3659" s="4">
        <v>3.7262518977928698</v>
      </c>
    </row>
    <row r="3660" spans="1:7" ht="20.05" customHeight="1">
      <c r="A3660" s="2">
        <v>5031</v>
      </c>
      <c r="B3660" s="3" t="s">
        <v>15</v>
      </c>
      <c r="C3660" s="3" t="s">
        <v>100</v>
      </c>
      <c r="D3660" s="2">
        <v>2020</v>
      </c>
      <c r="E3660" s="4">
        <v>31646.445199999998</v>
      </c>
      <c r="F3660" s="4">
        <v>103691.1312</v>
      </c>
      <c r="G3660" s="4">
        <v>3.2765490893112998</v>
      </c>
    </row>
    <row r="3661" spans="1:7" ht="20.05" customHeight="1">
      <c r="A3661" s="2">
        <v>5035</v>
      </c>
      <c r="B3661" s="3" t="s">
        <v>15</v>
      </c>
      <c r="C3661" s="3" t="s">
        <v>100</v>
      </c>
      <c r="D3661" s="2">
        <v>2020</v>
      </c>
      <c r="E3661" s="4">
        <v>79399.393200000006</v>
      </c>
      <c r="F3661" s="4">
        <v>269379.21695999999</v>
      </c>
      <c r="G3661" s="4">
        <v>3.3927112803174402</v>
      </c>
    </row>
    <row r="3662" spans="1:7" ht="20.05" customHeight="1">
      <c r="A3662" s="2">
        <v>5037</v>
      </c>
      <c r="B3662" s="3" t="s">
        <v>15</v>
      </c>
      <c r="C3662" s="3" t="s">
        <v>100</v>
      </c>
      <c r="D3662" s="2">
        <v>2020</v>
      </c>
      <c r="E3662" s="4">
        <v>52325.899799999999</v>
      </c>
      <c r="F3662" s="4">
        <v>177499.62143999999</v>
      </c>
      <c r="G3662" s="4">
        <v>3.39219434579126</v>
      </c>
    </row>
    <row r="3663" spans="1:7" ht="20.05" customHeight="1">
      <c r="A3663" s="2">
        <v>5041</v>
      </c>
      <c r="B3663" s="3" t="s">
        <v>15</v>
      </c>
      <c r="C3663" s="3" t="s">
        <v>100</v>
      </c>
      <c r="D3663" s="2">
        <v>2020</v>
      </c>
      <c r="E3663" s="4">
        <v>58315.2526</v>
      </c>
      <c r="F3663" s="4">
        <v>224718.54863999999</v>
      </c>
      <c r="G3663" s="4">
        <v>3.8535123937712301</v>
      </c>
    </row>
    <row r="3664" spans="1:7" ht="20.05" customHeight="1">
      <c r="A3664" s="2">
        <v>5043</v>
      </c>
      <c r="B3664" s="3" t="s">
        <v>15</v>
      </c>
      <c r="C3664" s="3" t="s">
        <v>100</v>
      </c>
      <c r="D3664" s="2">
        <v>2020</v>
      </c>
      <c r="E3664" s="4">
        <v>11493.082399999999</v>
      </c>
      <c r="F3664" s="4">
        <v>43816.987200000003</v>
      </c>
      <c r="G3664" s="4">
        <v>3.8124661143993901</v>
      </c>
    </row>
    <row r="3665" spans="1:7" ht="20.05" customHeight="1">
      <c r="A3665" s="2">
        <v>5045</v>
      </c>
      <c r="B3665" s="3" t="s">
        <v>15</v>
      </c>
      <c r="C3665" s="3" t="s">
        <v>100</v>
      </c>
      <c r="D3665" s="2">
        <v>2020</v>
      </c>
      <c r="E3665" s="4">
        <v>3156.5508</v>
      </c>
      <c r="F3665" s="4">
        <v>7130.4662399999997</v>
      </c>
      <c r="G3665" s="4">
        <v>2.25894233667964</v>
      </c>
    </row>
    <row r="3666" spans="1:7" ht="20.05" customHeight="1">
      <c r="A3666" s="2">
        <v>5047</v>
      </c>
      <c r="B3666" s="3" t="s">
        <v>15</v>
      </c>
      <c r="C3666" s="3" t="s">
        <v>100</v>
      </c>
      <c r="D3666" s="2">
        <v>2020</v>
      </c>
      <c r="E3666" s="4">
        <v>930.77779999999996</v>
      </c>
      <c r="F3666" s="4">
        <v>2335.0916160000002</v>
      </c>
      <c r="G3666" s="4">
        <v>2.5087530192490601</v>
      </c>
    </row>
    <row r="3667" spans="1:7" ht="20.05" customHeight="1">
      <c r="A3667" s="2">
        <v>5055</v>
      </c>
      <c r="B3667" s="3" t="s">
        <v>15</v>
      </c>
      <c r="C3667" s="3" t="s">
        <v>100</v>
      </c>
      <c r="D3667" s="2">
        <v>2020</v>
      </c>
      <c r="E3667" s="4">
        <v>26749.744600000002</v>
      </c>
      <c r="F3667" s="4">
        <v>84368.111999999994</v>
      </c>
      <c r="G3667" s="4">
        <v>3.1539782252724802</v>
      </c>
    </row>
    <row r="3668" spans="1:7" ht="20.05" customHeight="1">
      <c r="A3668" s="2">
        <v>5017</v>
      </c>
      <c r="B3668" s="3" t="s">
        <v>15</v>
      </c>
      <c r="C3668" s="3" t="s">
        <v>17</v>
      </c>
      <c r="D3668" s="2">
        <v>2020</v>
      </c>
      <c r="E3668" s="4">
        <v>6839.1934000000001</v>
      </c>
      <c r="F3668" s="4">
        <v>75644.630655999994</v>
      </c>
      <c r="G3668" s="4">
        <v>11.0604608221782</v>
      </c>
    </row>
    <row r="3669" spans="1:7" ht="20.05" customHeight="1">
      <c r="A3669" s="2">
        <v>5021</v>
      </c>
      <c r="B3669" s="3" t="s">
        <v>15</v>
      </c>
      <c r="C3669" s="3" t="s">
        <v>17</v>
      </c>
      <c r="D3669" s="2">
        <v>2020</v>
      </c>
      <c r="E3669" s="4">
        <v>12383.391600000001</v>
      </c>
      <c r="F3669" s="4">
        <v>153041.94080000001</v>
      </c>
      <c r="G3669" s="4">
        <v>12.3586450096596</v>
      </c>
    </row>
    <row r="3670" spans="1:7" ht="20.05" customHeight="1">
      <c r="A3670" s="2">
        <v>5001</v>
      </c>
      <c r="B3670" s="3" t="s">
        <v>15</v>
      </c>
      <c r="C3670" s="3" t="s">
        <v>17</v>
      </c>
      <c r="D3670" s="2">
        <v>2020</v>
      </c>
      <c r="E3670" s="4">
        <v>17118.217799999999</v>
      </c>
      <c r="F3670" s="4">
        <v>205317.511616</v>
      </c>
      <c r="G3670" s="4">
        <v>11.994093895452099</v>
      </c>
    </row>
    <row r="3671" spans="1:7" ht="20.05" customHeight="1">
      <c r="A3671" s="2">
        <v>5107</v>
      </c>
      <c r="B3671" s="3" t="s">
        <v>15</v>
      </c>
      <c r="C3671" s="3" t="s">
        <v>17</v>
      </c>
      <c r="D3671" s="2">
        <v>2020</v>
      </c>
      <c r="E3671" s="4">
        <v>12949.951999999999</v>
      </c>
      <c r="F3671" s="4">
        <v>145345.39174399999</v>
      </c>
      <c r="G3671" s="4">
        <v>11.2236239751313</v>
      </c>
    </row>
    <row r="3672" spans="1:7" ht="20.05" customHeight="1">
      <c r="A3672" s="2">
        <v>5111</v>
      </c>
      <c r="B3672" s="3" t="s">
        <v>15</v>
      </c>
      <c r="C3672" s="3" t="s">
        <v>17</v>
      </c>
      <c r="D3672" s="2">
        <v>2020</v>
      </c>
      <c r="E3672" s="4">
        <v>11533.550999999999</v>
      </c>
      <c r="F3672" s="4">
        <v>131476.36275199999</v>
      </c>
      <c r="G3672" s="4">
        <v>11.3994694913995</v>
      </c>
    </row>
    <row r="3673" spans="1:7" ht="20.05" customHeight="1">
      <c r="A3673" s="2">
        <v>5117</v>
      </c>
      <c r="B3673" s="3" t="s">
        <v>15</v>
      </c>
      <c r="C3673" s="3" t="s">
        <v>17</v>
      </c>
      <c r="D3673" s="2">
        <v>2020</v>
      </c>
      <c r="E3673" s="4">
        <v>7810.4398000000001</v>
      </c>
      <c r="F3673" s="4">
        <v>92663.402495999995</v>
      </c>
      <c r="G3673" s="4">
        <v>11.864044134364899</v>
      </c>
    </row>
    <row r="3674" spans="1:7" ht="20.05" customHeight="1">
      <c r="A3674" s="2">
        <v>5121</v>
      </c>
      <c r="B3674" s="3" t="s">
        <v>15</v>
      </c>
      <c r="C3674" s="3" t="s">
        <v>17</v>
      </c>
      <c r="D3674" s="2">
        <v>2020</v>
      </c>
      <c r="E3674" s="4">
        <v>2104.3672000000001</v>
      </c>
      <c r="F3674" s="4">
        <v>24435.908223999999</v>
      </c>
      <c r="G3674" s="4">
        <v>11.6119982406112</v>
      </c>
    </row>
    <row r="3675" spans="1:7" ht="20.05" customHeight="1">
      <c r="A3675" s="2">
        <v>5123</v>
      </c>
      <c r="B3675" s="3" t="s">
        <v>15</v>
      </c>
      <c r="C3675" s="3" t="s">
        <v>17</v>
      </c>
      <c r="D3675" s="2">
        <v>2020</v>
      </c>
      <c r="E3675" s="4">
        <v>10076.681399999999</v>
      </c>
      <c r="F3675" s="4">
        <v>118902.792512</v>
      </c>
      <c r="G3675" s="4">
        <v>11.799796757690499</v>
      </c>
    </row>
    <row r="3676" spans="1:7" ht="20.05" customHeight="1">
      <c r="A3676" s="2">
        <v>5145</v>
      </c>
      <c r="B3676" s="3" t="s">
        <v>15</v>
      </c>
      <c r="C3676" s="3" t="s">
        <v>17</v>
      </c>
      <c r="D3676" s="2">
        <v>2020</v>
      </c>
      <c r="E3676" s="4">
        <v>2104.3672000000001</v>
      </c>
      <c r="F3676" s="4">
        <v>24054.890943999999</v>
      </c>
      <c r="G3676" s="4">
        <v>11.4309379769842</v>
      </c>
    </row>
    <row r="3677" spans="1:7" ht="20.05" customHeight="1">
      <c r="A3677" s="2">
        <v>5147</v>
      </c>
      <c r="B3677" s="3" t="s">
        <v>15</v>
      </c>
      <c r="C3677" s="3" t="s">
        <v>17</v>
      </c>
      <c r="D3677" s="2">
        <v>2020</v>
      </c>
      <c r="E3677" s="4">
        <v>7041.5364</v>
      </c>
      <c r="F3677" s="4">
        <v>88091.195135999995</v>
      </c>
      <c r="G3677" s="4">
        <v>12.5102236403976</v>
      </c>
    </row>
    <row r="3678" spans="1:7" ht="20.05" customHeight="1">
      <c r="A3678" s="2">
        <v>5069</v>
      </c>
      <c r="B3678" s="3" t="s">
        <v>15</v>
      </c>
      <c r="C3678" s="3" t="s">
        <v>100</v>
      </c>
      <c r="D3678" s="2">
        <v>2020</v>
      </c>
      <c r="E3678" s="4">
        <v>31686.913799999998</v>
      </c>
      <c r="F3678" s="4">
        <v>118904.60688000001</v>
      </c>
      <c r="G3678" s="4">
        <v>3.7524830480651001</v>
      </c>
    </row>
    <row r="3679" spans="1:7" ht="20.05" customHeight="1">
      <c r="A3679" s="2">
        <v>5071</v>
      </c>
      <c r="B3679" s="3" t="s">
        <v>15</v>
      </c>
      <c r="C3679" s="3" t="s">
        <v>100</v>
      </c>
      <c r="D3679" s="2">
        <v>2020</v>
      </c>
      <c r="E3679" s="4">
        <v>1456.8696</v>
      </c>
      <c r="F3679" s="4">
        <v>3401.94</v>
      </c>
      <c r="G3679" s="4">
        <v>2.33510260630052</v>
      </c>
    </row>
    <row r="3680" spans="1:7" ht="20.05" customHeight="1">
      <c r="A3680" s="2">
        <v>5073</v>
      </c>
      <c r="B3680" s="3" t="s">
        <v>15</v>
      </c>
      <c r="C3680" s="3" t="s">
        <v>100</v>
      </c>
      <c r="D3680" s="2">
        <v>2020</v>
      </c>
      <c r="E3680" s="4">
        <v>2500.95948</v>
      </c>
      <c r="F3680" s="4">
        <v>8926.6905599999991</v>
      </c>
      <c r="G3680" s="4">
        <v>3.5693063527762598</v>
      </c>
    </row>
    <row r="3681" spans="1:7" ht="20.05" customHeight="1">
      <c r="A3681" s="2">
        <v>5075</v>
      </c>
      <c r="B3681" s="3" t="s">
        <v>15</v>
      </c>
      <c r="C3681" s="3" t="s">
        <v>100</v>
      </c>
      <c r="D3681" s="2">
        <v>2020</v>
      </c>
      <c r="E3681" s="4">
        <v>19424.928</v>
      </c>
      <c r="F3681" s="4">
        <v>56036.755680000002</v>
      </c>
      <c r="G3681" s="4">
        <v>2.8847857598236701</v>
      </c>
    </row>
    <row r="3682" spans="1:7" ht="20.05" customHeight="1">
      <c r="A3682" s="2">
        <v>5077</v>
      </c>
      <c r="B3682" s="3" t="s">
        <v>15</v>
      </c>
      <c r="C3682" s="3" t="s">
        <v>100</v>
      </c>
      <c r="D3682" s="2">
        <v>2020</v>
      </c>
      <c r="E3682" s="4">
        <v>45122.489000000001</v>
      </c>
      <c r="F3682" s="4">
        <v>168681.79295999999</v>
      </c>
      <c r="G3682" s="4">
        <v>3.73830869480626</v>
      </c>
    </row>
    <row r="3683" spans="1:7" ht="20.05" customHeight="1">
      <c r="A3683" s="2">
        <v>5079</v>
      </c>
      <c r="B3683" s="3" t="s">
        <v>15</v>
      </c>
      <c r="C3683" s="3" t="s">
        <v>100</v>
      </c>
      <c r="D3683" s="2">
        <v>2020</v>
      </c>
      <c r="E3683" s="4">
        <v>20760.391800000001</v>
      </c>
      <c r="F3683" s="4">
        <v>76285.102559999999</v>
      </c>
      <c r="G3683" s="4">
        <v>3.6745502346444199</v>
      </c>
    </row>
    <row r="3684" spans="1:7" ht="20.05" customHeight="1">
      <c r="A3684" s="2">
        <v>5083</v>
      </c>
      <c r="B3684" s="3" t="s">
        <v>15</v>
      </c>
      <c r="C3684" s="3" t="s">
        <v>100</v>
      </c>
      <c r="D3684" s="2">
        <v>2020</v>
      </c>
      <c r="E3684" s="4">
        <v>2310.7570599999999</v>
      </c>
      <c r="F3684" s="4">
        <v>5824.1212800000003</v>
      </c>
      <c r="G3684" s="4">
        <v>2.5204385959984901</v>
      </c>
    </row>
    <row r="3685" spans="1:7" ht="20.05" customHeight="1">
      <c r="A3685" s="2">
        <v>5085</v>
      </c>
      <c r="B3685" s="3" t="s">
        <v>15</v>
      </c>
      <c r="C3685" s="3" t="s">
        <v>100</v>
      </c>
      <c r="D3685" s="2">
        <v>2020</v>
      </c>
      <c r="E3685" s="4">
        <v>36988.3004</v>
      </c>
      <c r="F3685" s="4">
        <v>118414.72752</v>
      </c>
      <c r="G3685" s="4">
        <v>3.20141034433688</v>
      </c>
    </row>
    <row r="3686" spans="1:7" ht="20.05" customHeight="1">
      <c r="A3686" s="2">
        <v>5093</v>
      </c>
      <c r="B3686" s="3" t="s">
        <v>15</v>
      </c>
      <c r="C3686" s="3" t="s">
        <v>100</v>
      </c>
      <c r="D3686" s="2">
        <v>2020</v>
      </c>
      <c r="E3686" s="4">
        <v>103194.93</v>
      </c>
      <c r="F3686" s="4">
        <v>370403.22720000002</v>
      </c>
      <c r="G3686" s="4">
        <v>3.5893548956329502</v>
      </c>
    </row>
    <row r="3687" spans="1:7" ht="20.05" customHeight="1">
      <c r="A3687" s="2">
        <v>5095</v>
      </c>
      <c r="B3687" s="3" t="s">
        <v>15</v>
      </c>
      <c r="C3687" s="3" t="s">
        <v>100</v>
      </c>
      <c r="D3687" s="2">
        <v>2020</v>
      </c>
      <c r="E3687" s="4">
        <v>31929.725399999999</v>
      </c>
      <c r="F3687" s="4">
        <v>109243.09728</v>
      </c>
      <c r="G3687" s="4">
        <v>3.4213603753698401</v>
      </c>
    </row>
    <row r="3688" spans="1:7" ht="20.05" customHeight="1">
      <c r="A3688" s="2">
        <v>5998</v>
      </c>
      <c r="B3688" s="3" t="s">
        <v>15</v>
      </c>
      <c r="C3688" s="3" t="s">
        <v>100</v>
      </c>
      <c r="D3688" s="2">
        <v>2020</v>
      </c>
      <c r="E3688" s="4">
        <v>17365.076260000002</v>
      </c>
      <c r="F3688" s="4">
        <v>41100.878303999998</v>
      </c>
      <c r="G3688" s="4">
        <v>2.36687001477067</v>
      </c>
    </row>
    <row r="3689" spans="1:7" ht="20.05" customHeight="1">
      <c r="A3689" s="2">
        <v>5001</v>
      </c>
      <c r="B3689" s="3" t="s">
        <v>15</v>
      </c>
      <c r="C3689" s="3" t="s">
        <v>49</v>
      </c>
      <c r="D3689" s="2">
        <v>2020</v>
      </c>
      <c r="E3689" s="4">
        <v>35855.179600000003</v>
      </c>
      <c r="F3689" s="4">
        <v>319328.76799999998</v>
      </c>
      <c r="G3689" s="4">
        <v>8.9060707982062404</v>
      </c>
    </row>
    <row r="3690" spans="1:7" ht="20.05" customHeight="1">
      <c r="A3690" s="2">
        <v>5107</v>
      </c>
      <c r="B3690" s="3" t="s">
        <v>15</v>
      </c>
      <c r="C3690" s="3" t="s">
        <v>49</v>
      </c>
      <c r="D3690" s="2">
        <v>2020</v>
      </c>
      <c r="E3690" s="4">
        <v>14690.1018</v>
      </c>
      <c r="F3690" s="4">
        <v>124647.0816</v>
      </c>
      <c r="G3690" s="4">
        <v>8.4851067267620994</v>
      </c>
    </row>
    <row r="3691" spans="1:7" ht="20.05" customHeight="1">
      <c r="A3691" s="2">
        <v>5111</v>
      </c>
      <c r="B3691" s="3" t="s">
        <v>15</v>
      </c>
      <c r="C3691" s="3" t="s">
        <v>49</v>
      </c>
      <c r="D3691" s="2">
        <v>2020</v>
      </c>
      <c r="E3691" s="4">
        <v>48279.039799999999</v>
      </c>
      <c r="F3691" s="4">
        <v>411181.14799999999</v>
      </c>
      <c r="G3691" s="4">
        <v>8.5167631689311296</v>
      </c>
    </row>
    <row r="3692" spans="1:7" ht="20.05" customHeight="1">
      <c r="A3692" s="2">
        <v>5117</v>
      </c>
      <c r="B3692" s="3" t="s">
        <v>15</v>
      </c>
      <c r="C3692" s="3" t="s">
        <v>49</v>
      </c>
      <c r="D3692" s="2">
        <v>2020</v>
      </c>
      <c r="E3692" s="4">
        <v>25050.063399999999</v>
      </c>
      <c r="F3692" s="4">
        <v>225798.09760000001</v>
      </c>
      <c r="G3692" s="4">
        <v>9.0138732982208705</v>
      </c>
    </row>
    <row r="3693" spans="1:7" ht="20.05" customHeight="1">
      <c r="A3693" s="2">
        <v>5121</v>
      </c>
      <c r="B3693" s="3" t="s">
        <v>15</v>
      </c>
      <c r="C3693" s="3" t="s">
        <v>49</v>
      </c>
      <c r="D3693" s="2">
        <v>2020</v>
      </c>
      <c r="E3693" s="4">
        <v>13111.8264</v>
      </c>
      <c r="F3693" s="4">
        <v>106367.32399999999</v>
      </c>
      <c r="G3693" s="4">
        <v>8.1123194248514494</v>
      </c>
    </row>
    <row r="3694" spans="1:7" ht="20.05" customHeight="1">
      <c r="A3694" s="2">
        <v>5123</v>
      </c>
      <c r="B3694" s="3" t="s">
        <v>15</v>
      </c>
      <c r="C3694" s="3" t="s">
        <v>49</v>
      </c>
      <c r="D3694" s="2">
        <v>2020</v>
      </c>
      <c r="E3694" s="4">
        <v>18615.556</v>
      </c>
      <c r="F3694" s="4">
        <v>152724.4264</v>
      </c>
      <c r="G3694" s="4">
        <v>8.2041291917362003</v>
      </c>
    </row>
    <row r="3695" spans="1:7" ht="20.05" customHeight="1">
      <c r="A3695" s="2">
        <v>6049</v>
      </c>
      <c r="B3695" s="3" t="s">
        <v>16</v>
      </c>
      <c r="C3695" s="3" t="s">
        <v>99</v>
      </c>
      <c r="D3695" s="2">
        <v>2020</v>
      </c>
      <c r="E3695" s="4">
        <v>1011.715</v>
      </c>
      <c r="F3695" s="4">
        <v>3004.5934080000002</v>
      </c>
      <c r="G3695" s="4">
        <v>2.9698021755138599</v>
      </c>
    </row>
    <row r="3696" spans="1:7" ht="20.05" customHeight="1">
      <c r="A3696" s="2">
        <v>6025</v>
      </c>
      <c r="B3696" s="3" t="s">
        <v>16</v>
      </c>
      <c r="C3696" s="3" t="s">
        <v>102</v>
      </c>
      <c r="D3696" s="2">
        <v>2020</v>
      </c>
      <c r="E3696" s="4">
        <v>2994.6763999999998</v>
      </c>
      <c r="F3696" s="4">
        <v>17662.872480000002</v>
      </c>
      <c r="G3696" s="4">
        <v>5.89809051822761</v>
      </c>
    </row>
    <row r="3697" spans="1:7" ht="20.05" customHeight="1">
      <c r="A3697" s="2">
        <v>6101</v>
      </c>
      <c r="B3697" s="3" t="s">
        <v>16</v>
      </c>
      <c r="C3697" s="3" t="s">
        <v>49</v>
      </c>
      <c r="D3697" s="2">
        <v>2020</v>
      </c>
      <c r="E3697" s="4">
        <v>44596.397199999999</v>
      </c>
      <c r="F3697" s="4">
        <v>418393.26079999999</v>
      </c>
      <c r="G3697" s="4">
        <v>9.3817726782646904</v>
      </c>
    </row>
    <row r="3698" spans="1:7" ht="20.05" customHeight="1">
      <c r="A3698" s="2">
        <v>6053</v>
      </c>
      <c r="B3698" s="3" t="s">
        <v>16</v>
      </c>
      <c r="C3698" s="3" t="s">
        <v>99</v>
      </c>
      <c r="D3698" s="2">
        <v>2020</v>
      </c>
      <c r="E3698" s="4">
        <v>930.77779999999996</v>
      </c>
      <c r="F3698" s="4">
        <v>2050.9615871999999</v>
      </c>
      <c r="G3698" s="4">
        <v>2.2034921623614099</v>
      </c>
    </row>
    <row r="3699" spans="1:7" ht="20.05" customHeight="1">
      <c r="A3699" s="2">
        <v>6115</v>
      </c>
      <c r="B3699" s="3" t="s">
        <v>16</v>
      </c>
      <c r="C3699" s="3" t="s">
        <v>49</v>
      </c>
      <c r="D3699" s="2">
        <v>2020</v>
      </c>
      <c r="E3699" s="4">
        <v>14568.696</v>
      </c>
      <c r="F3699" s="4">
        <v>127368.6336</v>
      </c>
      <c r="G3699" s="4">
        <v>8.7426241579891606</v>
      </c>
    </row>
    <row r="3700" spans="1:7" ht="20.05" customHeight="1">
      <c r="A3700" s="2">
        <v>6101</v>
      </c>
      <c r="B3700" s="3" t="s">
        <v>16</v>
      </c>
      <c r="C3700" s="3" t="s">
        <v>102</v>
      </c>
      <c r="D3700" s="2">
        <v>2020</v>
      </c>
      <c r="E3700" s="4">
        <v>598.93528000000003</v>
      </c>
      <c r="F3700" s="4">
        <v>4844.3625599999996</v>
      </c>
      <c r="G3700" s="4">
        <v>8.0882905411750006</v>
      </c>
    </row>
    <row r="3701" spans="1:7" ht="20.05" customHeight="1">
      <c r="A3701" s="2">
        <v>6011</v>
      </c>
      <c r="B3701" s="3" t="s">
        <v>16</v>
      </c>
      <c r="C3701" s="3" t="s">
        <v>49</v>
      </c>
      <c r="D3701" s="2">
        <v>2020</v>
      </c>
      <c r="E3701" s="4">
        <v>50869.030200000001</v>
      </c>
      <c r="F3701" s="4">
        <v>513148.62959999999</v>
      </c>
      <c r="G3701" s="4">
        <v>10.0876432592183</v>
      </c>
    </row>
    <row r="3702" spans="1:7" ht="20.05" customHeight="1">
      <c r="A3702" s="2">
        <v>6113</v>
      </c>
      <c r="B3702" s="3" t="s">
        <v>16</v>
      </c>
      <c r="C3702" s="3" t="s">
        <v>102</v>
      </c>
      <c r="D3702" s="2">
        <v>2020</v>
      </c>
      <c r="E3702" s="4">
        <v>2630.4589999999998</v>
      </c>
      <c r="F3702" s="4">
        <v>19459.096799999999</v>
      </c>
      <c r="G3702" s="4">
        <v>7.3976050567600602</v>
      </c>
    </row>
    <row r="3703" spans="1:7" ht="20.05" customHeight="1">
      <c r="A3703" s="2">
        <v>6019</v>
      </c>
      <c r="B3703" s="3" t="s">
        <v>16</v>
      </c>
      <c r="C3703" s="3" t="s">
        <v>102</v>
      </c>
      <c r="D3703" s="2">
        <v>2020</v>
      </c>
      <c r="E3703" s="4">
        <v>1335.4638</v>
      </c>
      <c r="F3703" s="4">
        <v>9089.9836799999994</v>
      </c>
      <c r="G3703" s="4">
        <v>6.8066118153109096</v>
      </c>
    </row>
    <row r="3704" spans="1:7" ht="20.05" customHeight="1">
      <c r="A3704" s="2">
        <v>6029</v>
      </c>
      <c r="B3704" s="3" t="s">
        <v>16</v>
      </c>
      <c r="C3704" s="3" t="s">
        <v>102</v>
      </c>
      <c r="D3704" s="2">
        <v>2020</v>
      </c>
      <c r="E3704" s="4">
        <v>1080.51162</v>
      </c>
      <c r="F3704" s="4">
        <v>8137.4404800000002</v>
      </c>
      <c r="G3704" s="4">
        <v>7.5310994619382301</v>
      </c>
    </row>
    <row r="3705" spans="1:7" ht="20.05" customHeight="1">
      <c r="A3705" s="2">
        <v>6035</v>
      </c>
      <c r="B3705" s="3" t="s">
        <v>16</v>
      </c>
      <c r="C3705" s="3" t="s">
        <v>102</v>
      </c>
      <c r="D3705" s="2">
        <v>2020</v>
      </c>
      <c r="E3705" s="4">
        <v>242.8116</v>
      </c>
      <c r="F3705" s="4">
        <v>846.40267200000005</v>
      </c>
      <c r="G3705" s="4">
        <v>3.4858411706854202</v>
      </c>
    </row>
    <row r="3706" spans="1:7" ht="20.05" customHeight="1">
      <c r="A3706" s="2">
        <v>6011</v>
      </c>
      <c r="B3706" s="3" t="s">
        <v>16</v>
      </c>
      <c r="C3706" s="3" t="s">
        <v>102</v>
      </c>
      <c r="D3706" s="2">
        <v>2020</v>
      </c>
      <c r="E3706" s="4">
        <v>736.52851999999996</v>
      </c>
      <c r="F3706" s="4">
        <v>5688.0436799999998</v>
      </c>
      <c r="G3706" s="4">
        <v>7.7227745098044496</v>
      </c>
    </row>
    <row r="3707" spans="1:7" ht="20.05" customHeight="1">
      <c r="A3707" s="2">
        <v>6998</v>
      </c>
      <c r="B3707" s="3" t="s">
        <v>16</v>
      </c>
      <c r="C3707" s="3" t="s">
        <v>17</v>
      </c>
      <c r="D3707" s="2">
        <v>2020</v>
      </c>
      <c r="E3707" s="4">
        <v>24281.16</v>
      </c>
      <c r="F3707" s="4">
        <v>285000.92544000002</v>
      </c>
      <c r="G3707" s="4">
        <v>11.737533356726001</v>
      </c>
    </row>
    <row r="3708" spans="1:7" ht="20.05" customHeight="1">
      <c r="A3708" s="2">
        <v>6007</v>
      </c>
      <c r="B3708" s="3" t="s">
        <v>16</v>
      </c>
      <c r="C3708" s="3" t="s">
        <v>49</v>
      </c>
      <c r="D3708" s="2">
        <v>2020</v>
      </c>
      <c r="E3708" s="4">
        <v>41277.972000000002</v>
      </c>
      <c r="F3708" s="4">
        <v>431819.58399999997</v>
      </c>
      <c r="G3708" s="4">
        <v>10.4612596762263</v>
      </c>
    </row>
    <row r="3709" spans="1:7" ht="20.05" customHeight="1">
      <c r="A3709" s="2">
        <v>6998</v>
      </c>
      <c r="B3709" s="3" t="s">
        <v>16</v>
      </c>
      <c r="C3709" s="3" t="s">
        <v>102</v>
      </c>
      <c r="D3709" s="2">
        <v>2020</v>
      </c>
      <c r="E3709" s="4">
        <v>16648.782039999998</v>
      </c>
      <c r="F3709" s="4">
        <v>63926.534928000001</v>
      </c>
      <c r="G3709" s="4">
        <v>3.8397124050523002</v>
      </c>
    </row>
    <row r="3710" spans="1:7" ht="20.05" customHeight="1">
      <c r="A3710" s="2">
        <v>6031</v>
      </c>
      <c r="B3710" s="3" t="s">
        <v>16</v>
      </c>
      <c r="C3710" s="3" t="s">
        <v>102</v>
      </c>
      <c r="D3710" s="2">
        <v>2020</v>
      </c>
      <c r="E3710" s="4">
        <v>3565.2836600000001</v>
      </c>
      <c r="F3710" s="4">
        <v>22044.571199999998</v>
      </c>
      <c r="G3710" s="4">
        <v>6.1831184562745296</v>
      </c>
    </row>
    <row r="3711" spans="1:7" ht="20.05" customHeight="1">
      <c r="A3711" s="2">
        <v>6998</v>
      </c>
      <c r="B3711" s="3" t="s">
        <v>16</v>
      </c>
      <c r="C3711" s="3" t="s">
        <v>49</v>
      </c>
      <c r="D3711" s="2">
        <v>2020</v>
      </c>
      <c r="E3711" s="4">
        <v>23674.131000000001</v>
      </c>
      <c r="F3711" s="4">
        <v>219946.76079999999</v>
      </c>
      <c r="G3711" s="4">
        <v>9.2905949029343393</v>
      </c>
    </row>
    <row r="3712" spans="1:7" ht="20.05" customHeight="1">
      <c r="A3712" s="2">
        <v>6998</v>
      </c>
      <c r="B3712" s="3" t="s">
        <v>16</v>
      </c>
      <c r="C3712" s="3" t="s">
        <v>99</v>
      </c>
      <c r="D3712" s="2">
        <v>2020</v>
      </c>
      <c r="E3712" s="4">
        <v>8174.6571999999996</v>
      </c>
      <c r="F3712" s="4">
        <v>19612.592332799999</v>
      </c>
      <c r="G3712" s="4">
        <v>2.3991944680934099</v>
      </c>
    </row>
    <row r="3713" spans="1:7" ht="20.05" customHeight="1">
      <c r="A3713" s="2">
        <v>6021</v>
      </c>
      <c r="B3713" s="3" t="s">
        <v>16</v>
      </c>
      <c r="C3713" s="3" t="s">
        <v>49</v>
      </c>
      <c r="D3713" s="2">
        <v>2020</v>
      </c>
      <c r="E3713" s="4">
        <v>31160.822</v>
      </c>
      <c r="F3713" s="4">
        <v>305721.00799999997</v>
      </c>
      <c r="G3713" s="4">
        <v>9.8110700674070799</v>
      </c>
    </row>
    <row r="3714" spans="1:7" ht="20.05" customHeight="1">
      <c r="A3714" s="2">
        <v>6065</v>
      </c>
      <c r="B3714" s="3" t="s">
        <v>16</v>
      </c>
      <c r="C3714" s="3" t="s">
        <v>102</v>
      </c>
      <c r="D3714" s="2">
        <v>2020</v>
      </c>
      <c r="E3714" s="4">
        <v>1294.9952000000001</v>
      </c>
      <c r="F3714" s="4">
        <v>7375.4059200000002</v>
      </c>
      <c r="G3714" s="4">
        <v>5.6953152567669703</v>
      </c>
    </row>
    <row r="3715" spans="1:7" ht="20.05" customHeight="1">
      <c r="A3715" s="2">
        <v>6067</v>
      </c>
      <c r="B3715" s="3" t="s">
        <v>16</v>
      </c>
      <c r="C3715" s="3" t="s">
        <v>102</v>
      </c>
      <c r="D3715" s="2">
        <v>2020</v>
      </c>
      <c r="E3715" s="4">
        <v>700.10677999999996</v>
      </c>
      <c r="F3715" s="4">
        <v>3483.5865600000002</v>
      </c>
      <c r="G3715" s="4">
        <v>4.9757932068591</v>
      </c>
    </row>
    <row r="3716" spans="1:7" ht="20.05" customHeight="1">
      <c r="A3716" s="2">
        <v>6077</v>
      </c>
      <c r="B3716" s="3" t="s">
        <v>16</v>
      </c>
      <c r="C3716" s="3" t="s">
        <v>49</v>
      </c>
      <c r="D3716" s="2">
        <v>2020</v>
      </c>
      <c r="E3716" s="4">
        <v>1861.5555999999999</v>
      </c>
      <c r="F3716" s="4">
        <v>16147.8752</v>
      </c>
      <c r="G3716" s="4">
        <v>8.6743985514050692</v>
      </c>
    </row>
    <row r="3717" spans="1:7" ht="20.05" customHeight="1">
      <c r="A3717" s="2">
        <v>6077</v>
      </c>
      <c r="B3717" s="3" t="s">
        <v>16</v>
      </c>
      <c r="C3717" s="3" t="s">
        <v>102</v>
      </c>
      <c r="D3717" s="2">
        <v>2020</v>
      </c>
      <c r="E3717" s="4">
        <v>991.48069999999996</v>
      </c>
      <c r="F3717" s="4">
        <v>5932.9833600000002</v>
      </c>
      <c r="G3717" s="4">
        <v>5.9839625319988601</v>
      </c>
    </row>
    <row r="3718" spans="1:7" ht="20.05" customHeight="1">
      <c r="A3718" s="2">
        <v>6047</v>
      </c>
      <c r="B3718" s="3" t="s">
        <v>16</v>
      </c>
      <c r="C3718" s="3" t="s">
        <v>102</v>
      </c>
      <c r="D3718" s="2">
        <v>2020</v>
      </c>
      <c r="E3718" s="4">
        <v>2561.6623800000002</v>
      </c>
      <c r="F3718" s="4">
        <v>15866.648160000001</v>
      </c>
      <c r="G3718" s="4">
        <v>6.19388733030463</v>
      </c>
    </row>
    <row r="3719" spans="1:7" ht="20.05" customHeight="1">
      <c r="A3719" s="2">
        <v>6049</v>
      </c>
      <c r="B3719" s="3" t="s">
        <v>16</v>
      </c>
      <c r="C3719" s="3" t="s">
        <v>102</v>
      </c>
      <c r="D3719" s="2">
        <v>2020</v>
      </c>
      <c r="E3719" s="4">
        <v>594.88842</v>
      </c>
      <c r="F3719" s="4">
        <v>4300.0521600000002</v>
      </c>
      <c r="G3719" s="4">
        <v>7.2283339453808804</v>
      </c>
    </row>
    <row r="3720" spans="1:7" ht="20.05" customHeight="1">
      <c r="A3720" s="2">
        <v>6079</v>
      </c>
      <c r="B3720" s="3" t="s">
        <v>16</v>
      </c>
      <c r="C3720" s="3" t="s">
        <v>99</v>
      </c>
      <c r="D3720" s="2">
        <v>2020</v>
      </c>
      <c r="E3720" s="4">
        <v>3237.4879999999998</v>
      </c>
      <c r="F3720" s="4">
        <v>9100.8698879999993</v>
      </c>
      <c r="G3720" s="4">
        <v>2.8110899215688199</v>
      </c>
    </row>
    <row r="3721" spans="1:7" ht="20.05" customHeight="1">
      <c r="A3721" s="2">
        <v>6095</v>
      </c>
      <c r="B3721" s="3" t="s">
        <v>16</v>
      </c>
      <c r="C3721" s="3" t="s">
        <v>102</v>
      </c>
      <c r="D3721" s="2">
        <v>2020</v>
      </c>
      <c r="E3721" s="4">
        <v>1254.5265999999999</v>
      </c>
      <c r="F3721" s="4">
        <v>4681.0694400000002</v>
      </c>
      <c r="G3721" s="4">
        <v>3.73134331308718</v>
      </c>
    </row>
    <row r="3722" spans="1:7" ht="20.05" customHeight="1">
      <c r="A3722" s="2">
        <v>8998</v>
      </c>
      <c r="B3722" s="3" t="s">
        <v>17</v>
      </c>
      <c r="C3722" s="3" t="s">
        <v>102</v>
      </c>
      <c r="D3722" s="2">
        <v>2020</v>
      </c>
      <c r="E3722" s="4">
        <v>12209.376619999999</v>
      </c>
      <c r="F3722" s="4">
        <v>22109.888448000002</v>
      </c>
      <c r="G3722" s="4">
        <v>1.8108941296627801</v>
      </c>
    </row>
    <row r="3723" spans="1:7" ht="20.05" customHeight="1">
      <c r="A3723" s="2">
        <v>8123</v>
      </c>
      <c r="B3723" s="3" t="s">
        <v>17</v>
      </c>
      <c r="C3723" s="3" t="s">
        <v>99</v>
      </c>
      <c r="D3723" s="2">
        <v>2020</v>
      </c>
      <c r="E3723" s="4">
        <v>1586.3691200000001</v>
      </c>
      <c r="F3723" s="4">
        <v>8643.649152</v>
      </c>
      <c r="G3723" s="4">
        <v>5.4486998284485004</v>
      </c>
    </row>
    <row r="3724" spans="1:7" ht="20.05" customHeight="1">
      <c r="A3724" s="2">
        <v>8061</v>
      </c>
      <c r="B3724" s="3" t="s">
        <v>17</v>
      </c>
      <c r="C3724" s="3" t="s">
        <v>17</v>
      </c>
      <c r="D3724" s="2">
        <v>2020</v>
      </c>
      <c r="E3724" s="4">
        <v>10521.835999999999</v>
      </c>
      <c r="F3724" s="4">
        <v>15062.883136</v>
      </c>
      <c r="G3724" s="4">
        <v>1.4315831510774399</v>
      </c>
    </row>
    <row r="3725" spans="1:7" ht="20.05" customHeight="1">
      <c r="A3725" s="2">
        <v>8099</v>
      </c>
      <c r="B3725" s="3" t="s">
        <v>17</v>
      </c>
      <c r="C3725" s="3" t="s">
        <v>102</v>
      </c>
      <c r="D3725" s="2">
        <v>2020</v>
      </c>
      <c r="E3725" s="4">
        <v>34560.184399999998</v>
      </c>
      <c r="F3725" s="4">
        <v>76475.611199999999</v>
      </c>
      <c r="G3725" s="4">
        <v>2.2128241653710599</v>
      </c>
    </row>
    <row r="3726" spans="1:7" ht="20.05" customHeight="1">
      <c r="A3726" s="2">
        <v>8021</v>
      </c>
      <c r="B3726" s="3" t="s">
        <v>17</v>
      </c>
      <c r="C3726" s="3" t="s">
        <v>99</v>
      </c>
      <c r="D3726" s="2">
        <v>2020</v>
      </c>
      <c r="E3726" s="4">
        <v>2407.8816999999999</v>
      </c>
      <c r="F3726" s="4">
        <v>18158.194943999999</v>
      </c>
      <c r="G3726" s="4">
        <v>7.5411491121013103</v>
      </c>
    </row>
    <row r="3727" spans="1:7" ht="20.05" customHeight="1">
      <c r="A3727" s="2">
        <v>8029</v>
      </c>
      <c r="B3727" s="3" t="s">
        <v>17</v>
      </c>
      <c r="C3727" s="3" t="s">
        <v>17</v>
      </c>
      <c r="D3727" s="2">
        <v>2020</v>
      </c>
      <c r="E3727" s="4">
        <v>1436.6352999999999</v>
      </c>
      <c r="F3727" s="4">
        <v>17221.981056000001</v>
      </c>
      <c r="G3727" s="4">
        <v>11.987719538841899</v>
      </c>
    </row>
    <row r="3728" spans="1:7" ht="20.05" customHeight="1">
      <c r="A3728" s="2">
        <v>8121</v>
      </c>
      <c r="B3728" s="3" t="s">
        <v>17</v>
      </c>
      <c r="C3728" s="3" t="s">
        <v>102</v>
      </c>
      <c r="D3728" s="2">
        <v>2020</v>
      </c>
      <c r="E3728" s="4">
        <v>76445.185400000002</v>
      </c>
      <c r="F3728" s="4">
        <v>97322.699519999995</v>
      </c>
      <c r="G3728" s="4">
        <v>1.27310436897704</v>
      </c>
    </row>
    <row r="3729" spans="1:7" ht="20.05" customHeight="1">
      <c r="A3729" s="2">
        <v>8039</v>
      </c>
      <c r="B3729" s="3" t="s">
        <v>17</v>
      </c>
      <c r="C3729" s="3" t="s">
        <v>17</v>
      </c>
      <c r="D3729" s="2">
        <v>2020</v>
      </c>
      <c r="E3729" s="4">
        <v>2144.8357999999998</v>
      </c>
      <c r="F3729" s="4">
        <v>4572.2073600000003</v>
      </c>
      <c r="G3729" s="4">
        <v>2.1317283868536698</v>
      </c>
    </row>
    <row r="3730" spans="1:7" ht="20.05" customHeight="1">
      <c r="A3730" s="2">
        <v>8077</v>
      </c>
      <c r="B3730" s="3" t="s">
        <v>17</v>
      </c>
      <c r="C3730" s="3" t="s">
        <v>102</v>
      </c>
      <c r="D3730" s="2">
        <v>2020</v>
      </c>
      <c r="E3730" s="4">
        <v>687.96619999999996</v>
      </c>
      <c r="F3730" s="4">
        <v>5633.6126400000003</v>
      </c>
      <c r="G3730" s="4">
        <v>8.1887927633654094</v>
      </c>
    </row>
    <row r="3731" spans="1:7" ht="20.05" customHeight="1">
      <c r="A3731" s="2">
        <v>8087</v>
      </c>
      <c r="B3731" s="3" t="s">
        <v>17</v>
      </c>
      <c r="C3731" s="3" t="s">
        <v>102</v>
      </c>
      <c r="D3731" s="2">
        <v>2020</v>
      </c>
      <c r="E3731" s="4">
        <v>15135.2564</v>
      </c>
      <c r="F3731" s="4">
        <v>32740.270560000001</v>
      </c>
      <c r="G3731" s="4">
        <v>2.16317911601418</v>
      </c>
    </row>
    <row r="3732" spans="1:7" ht="20.05" customHeight="1">
      <c r="A3732" s="2">
        <v>8003</v>
      </c>
      <c r="B3732" s="3" t="s">
        <v>17</v>
      </c>
      <c r="C3732" s="3" t="s">
        <v>99</v>
      </c>
      <c r="D3732" s="2">
        <v>2020</v>
      </c>
      <c r="E3732" s="4">
        <v>3168.6913800000002</v>
      </c>
      <c r="F3732" s="4">
        <v>28391.230464</v>
      </c>
      <c r="G3732" s="4">
        <v>8.9599229016743198</v>
      </c>
    </row>
    <row r="3733" spans="1:7" ht="20.05" customHeight="1">
      <c r="A3733" s="2">
        <v>8001</v>
      </c>
      <c r="B3733" s="3" t="s">
        <v>17</v>
      </c>
      <c r="C3733" s="3" t="s">
        <v>17</v>
      </c>
      <c r="D3733" s="2">
        <v>2020</v>
      </c>
      <c r="E3733" s="4">
        <v>7891.3770000000004</v>
      </c>
      <c r="F3733" s="4">
        <v>20854.345792</v>
      </c>
      <c r="G3733" s="4">
        <v>2.6426751366713299</v>
      </c>
    </row>
    <row r="3734" spans="1:7" ht="20.05" customHeight="1">
      <c r="A3734" s="2">
        <v>8123</v>
      </c>
      <c r="B3734" s="3" t="s">
        <v>17</v>
      </c>
      <c r="C3734" s="3" t="s">
        <v>102</v>
      </c>
      <c r="D3734" s="2">
        <v>2020</v>
      </c>
      <c r="E3734" s="4">
        <v>35612.368000000002</v>
      </c>
      <c r="F3734" s="4">
        <v>61915.307999999997</v>
      </c>
      <c r="G3734" s="4">
        <v>1.7385900314183</v>
      </c>
    </row>
    <row r="3735" spans="1:7" ht="20.05" customHeight="1">
      <c r="A3735" s="2">
        <v>8121</v>
      </c>
      <c r="B3735" s="3" t="s">
        <v>17</v>
      </c>
      <c r="C3735" s="3" t="s">
        <v>17</v>
      </c>
      <c r="D3735" s="2">
        <v>2020</v>
      </c>
      <c r="E3735" s="4">
        <v>33022.3776</v>
      </c>
      <c r="F3735" s="4">
        <v>133356.04800000001</v>
      </c>
      <c r="G3735" s="4">
        <v>4.0383539191314899</v>
      </c>
    </row>
    <row r="3736" spans="1:7" ht="20.05" customHeight="1">
      <c r="A3736" s="2">
        <v>8125</v>
      </c>
      <c r="B3736" s="3" t="s">
        <v>17</v>
      </c>
      <c r="C3736" s="3" t="s">
        <v>102</v>
      </c>
      <c r="D3736" s="2">
        <v>2020</v>
      </c>
      <c r="E3736" s="4">
        <v>40873.286</v>
      </c>
      <c r="F3736" s="4">
        <v>112753.89936</v>
      </c>
      <c r="G3736" s="4">
        <v>2.7586208596000801</v>
      </c>
    </row>
    <row r="3737" spans="1:7" ht="20.05" customHeight="1">
      <c r="A3737" s="2">
        <v>8001</v>
      </c>
      <c r="B3737" s="3" t="s">
        <v>17</v>
      </c>
      <c r="C3737" s="3" t="s">
        <v>101</v>
      </c>
      <c r="D3737" s="2">
        <v>2020</v>
      </c>
      <c r="E3737" s="4">
        <v>2383.6005399999999</v>
      </c>
      <c r="F3737" s="4">
        <v>1722.1981056</v>
      </c>
      <c r="G3737" s="4">
        <v>0.72251959869081095</v>
      </c>
    </row>
    <row r="3738" spans="1:7" ht="20.05" customHeight="1">
      <c r="A3738" s="2">
        <v>8083</v>
      </c>
      <c r="B3738" s="3" t="s">
        <v>17</v>
      </c>
      <c r="C3738" s="3" t="s">
        <v>102</v>
      </c>
      <c r="D3738" s="2">
        <v>2020</v>
      </c>
      <c r="E3738" s="4">
        <v>1388.0729799999999</v>
      </c>
      <c r="F3738" s="4">
        <v>1104.950112</v>
      </c>
      <c r="G3738" s="4">
        <v>0.796031712972325</v>
      </c>
    </row>
    <row r="3739" spans="1:7" ht="20.05" customHeight="1">
      <c r="A3739" s="2">
        <v>8998</v>
      </c>
      <c r="B3739" s="3" t="s">
        <v>17</v>
      </c>
      <c r="C3739" s="3" t="s">
        <v>101</v>
      </c>
      <c r="D3739" s="2">
        <v>2020</v>
      </c>
      <c r="E3739" s="4">
        <v>46502.468260000001</v>
      </c>
      <c r="F3739" s="4">
        <v>62314.106086400003</v>
      </c>
      <c r="G3739" s="4">
        <v>1.34001717366905</v>
      </c>
    </row>
    <row r="3740" spans="1:7" ht="20.05" customHeight="1">
      <c r="A3740" s="2">
        <v>8073</v>
      </c>
      <c r="B3740" s="3" t="s">
        <v>17</v>
      </c>
      <c r="C3740" s="3" t="s">
        <v>102</v>
      </c>
      <c r="D3740" s="2">
        <v>2020</v>
      </c>
      <c r="E3740" s="4">
        <v>30513.324400000001</v>
      </c>
      <c r="F3740" s="4">
        <v>44851.176959999997</v>
      </c>
      <c r="G3740" s="4">
        <v>1.46988824855806</v>
      </c>
    </row>
    <row r="3741" spans="1:7" ht="20.05" customHeight="1">
      <c r="A3741" s="2">
        <v>8011</v>
      </c>
      <c r="B3741" s="3" t="s">
        <v>17</v>
      </c>
      <c r="C3741" s="3" t="s">
        <v>17</v>
      </c>
      <c r="D3741" s="2">
        <v>2020</v>
      </c>
      <c r="E3741" s="4">
        <v>2100.3203400000002</v>
      </c>
      <c r="F3741" s="4">
        <v>14732.668159999999</v>
      </c>
      <c r="G3741" s="4">
        <v>7.01448625689165</v>
      </c>
    </row>
    <row r="3742" spans="1:7" ht="20.05" customHeight="1">
      <c r="A3742" s="2">
        <v>8017</v>
      </c>
      <c r="B3742" s="3" t="s">
        <v>17</v>
      </c>
      <c r="C3742" s="3" t="s">
        <v>102</v>
      </c>
      <c r="D3742" s="2">
        <v>2020</v>
      </c>
      <c r="E3742" s="4">
        <v>50423.875599999999</v>
      </c>
      <c r="F3742" s="4">
        <v>76829.412960000001</v>
      </c>
      <c r="G3742" s="4">
        <v>1.52367131732334</v>
      </c>
    </row>
    <row r="3743" spans="1:7" ht="20.05" customHeight="1">
      <c r="A3743" s="2">
        <v>8009</v>
      </c>
      <c r="B3743" s="3" t="s">
        <v>17</v>
      </c>
      <c r="C3743" s="3" t="s">
        <v>102</v>
      </c>
      <c r="D3743" s="2">
        <v>2020</v>
      </c>
      <c r="E3743" s="4">
        <v>33184.252</v>
      </c>
      <c r="F3743" s="4">
        <v>36142.21056</v>
      </c>
      <c r="G3743" s="4">
        <v>1.0891374185562499</v>
      </c>
    </row>
    <row r="3744" spans="1:7" ht="20.05" customHeight="1">
      <c r="A3744" s="2">
        <v>8017</v>
      </c>
      <c r="B3744" s="3" t="s">
        <v>17</v>
      </c>
      <c r="C3744" s="3" t="s">
        <v>17</v>
      </c>
      <c r="D3744" s="2">
        <v>2020</v>
      </c>
      <c r="E3744" s="4">
        <v>26264.1214</v>
      </c>
      <c r="F3744" s="4">
        <v>95127.314240000007</v>
      </c>
      <c r="G3744" s="4">
        <v>3.6219492284253598</v>
      </c>
    </row>
    <row r="3745" spans="1:7" ht="20.05" customHeight="1">
      <c r="A3745" s="2">
        <v>8075</v>
      </c>
      <c r="B3745" s="3" t="s">
        <v>17</v>
      </c>
      <c r="C3745" s="3" t="s">
        <v>102</v>
      </c>
      <c r="D3745" s="2">
        <v>2020</v>
      </c>
      <c r="E3745" s="4">
        <v>26061.778399999999</v>
      </c>
      <c r="F3745" s="4">
        <v>55138.643519999998</v>
      </c>
      <c r="G3745" s="4">
        <v>2.11568998376565</v>
      </c>
    </row>
    <row r="3746" spans="1:7" ht="20.05" customHeight="1">
      <c r="A3746" s="2">
        <v>8101</v>
      </c>
      <c r="B3746" s="3" t="s">
        <v>17</v>
      </c>
      <c r="C3746" s="3" t="s">
        <v>17</v>
      </c>
      <c r="D3746" s="2">
        <v>2020</v>
      </c>
      <c r="E3746" s="4">
        <v>1699.6812</v>
      </c>
      <c r="F3746" s="4">
        <v>20320.921600000001</v>
      </c>
      <c r="G3746" s="4">
        <v>11.955725344258701</v>
      </c>
    </row>
    <row r="3747" spans="1:7" ht="20.05" customHeight="1">
      <c r="A3747" s="2">
        <v>8115</v>
      </c>
      <c r="B3747" s="3" t="s">
        <v>17</v>
      </c>
      <c r="C3747" s="3" t="s">
        <v>17</v>
      </c>
      <c r="D3747" s="2">
        <v>2020</v>
      </c>
      <c r="E3747" s="4">
        <v>27194.8992</v>
      </c>
      <c r="F3747" s="4">
        <v>185199.79923199999</v>
      </c>
      <c r="G3747" s="4">
        <v>6.8100932410148403</v>
      </c>
    </row>
    <row r="3748" spans="1:7" ht="20.05" customHeight="1">
      <c r="A3748" s="2">
        <v>8011</v>
      </c>
      <c r="B3748" s="3" t="s">
        <v>17</v>
      </c>
      <c r="C3748" s="3" t="s">
        <v>102</v>
      </c>
      <c r="D3748" s="2">
        <v>2020</v>
      </c>
      <c r="E3748" s="4">
        <v>2306.7102</v>
      </c>
      <c r="F3748" s="4">
        <v>8110.2249599999996</v>
      </c>
      <c r="G3748" s="4">
        <v>3.5159271242655401</v>
      </c>
    </row>
    <row r="3749" spans="1:7" ht="20.05" customHeight="1">
      <c r="A3749" s="2">
        <v>8125</v>
      </c>
      <c r="B3749" s="3" t="s">
        <v>17</v>
      </c>
      <c r="C3749" s="3" t="s">
        <v>17</v>
      </c>
      <c r="D3749" s="2">
        <v>2020</v>
      </c>
      <c r="E3749" s="4">
        <v>80087.359400000001</v>
      </c>
      <c r="F3749" s="4">
        <v>878879.85919999995</v>
      </c>
      <c r="G3749" s="4">
        <v>10.974014698254599</v>
      </c>
    </row>
    <row r="3750" spans="1:7" ht="20.05" customHeight="1">
      <c r="A3750" s="2">
        <v>8095</v>
      </c>
      <c r="B3750" s="3" t="s">
        <v>17</v>
      </c>
      <c r="C3750" s="3" t="s">
        <v>102</v>
      </c>
      <c r="D3750" s="2">
        <v>2020</v>
      </c>
      <c r="E3750" s="4">
        <v>32941.440399999999</v>
      </c>
      <c r="F3750" s="4">
        <v>63357.730560000004</v>
      </c>
      <c r="G3750" s="4">
        <v>1.9233442676052499</v>
      </c>
    </row>
    <row r="3751" spans="1:7" ht="20.05" customHeight="1">
      <c r="A3751" s="2">
        <v>8039</v>
      </c>
      <c r="B3751" s="3" t="s">
        <v>17</v>
      </c>
      <c r="C3751" s="3" t="s">
        <v>102</v>
      </c>
      <c r="D3751" s="2">
        <v>2020</v>
      </c>
      <c r="E3751" s="4">
        <v>9469.6524000000009</v>
      </c>
      <c r="F3751" s="4">
        <v>20547.7176</v>
      </c>
      <c r="G3751" s="4">
        <v>2.1698491910854099</v>
      </c>
    </row>
    <row r="3752" spans="1:7" ht="20.05" customHeight="1">
      <c r="A3752" s="2">
        <v>8085</v>
      </c>
      <c r="B3752" s="3" t="s">
        <v>17</v>
      </c>
      <c r="C3752" s="3" t="s">
        <v>17</v>
      </c>
      <c r="D3752" s="2">
        <v>2020</v>
      </c>
      <c r="E3752" s="4">
        <v>2731.6305000000002</v>
      </c>
      <c r="F3752" s="4">
        <v>30989.405439999999</v>
      </c>
      <c r="G3752" s="4">
        <v>11.344654937774299</v>
      </c>
    </row>
    <row r="3753" spans="1:7" ht="20.05" customHeight="1">
      <c r="A3753" s="2">
        <v>8001</v>
      </c>
      <c r="B3753" s="3" t="s">
        <v>17</v>
      </c>
      <c r="C3753" s="3" t="s">
        <v>102</v>
      </c>
      <c r="D3753" s="2">
        <v>2020</v>
      </c>
      <c r="E3753" s="4">
        <v>46538.89</v>
      </c>
      <c r="F3753" s="4">
        <v>90328.310880000005</v>
      </c>
      <c r="G3753" s="4">
        <v>1.9409210421649501</v>
      </c>
    </row>
    <row r="3754" spans="1:7" ht="20.05" customHeight="1">
      <c r="A3754" s="2">
        <v>8115</v>
      </c>
      <c r="B3754" s="3" t="s">
        <v>17</v>
      </c>
      <c r="C3754" s="3" t="s">
        <v>102</v>
      </c>
      <c r="D3754" s="2">
        <v>2020</v>
      </c>
      <c r="E3754" s="4">
        <v>18534.6188</v>
      </c>
      <c r="F3754" s="4">
        <v>44579.021760000003</v>
      </c>
      <c r="G3754" s="4">
        <v>2.4051760783987599</v>
      </c>
    </row>
    <row r="3755" spans="1:7" ht="20.05" customHeight="1">
      <c r="A3755" s="2">
        <v>8099</v>
      </c>
      <c r="B3755" s="3" t="s">
        <v>17</v>
      </c>
      <c r="C3755" s="3" t="s">
        <v>101</v>
      </c>
      <c r="D3755" s="2">
        <v>2020</v>
      </c>
      <c r="E3755" s="4">
        <v>7972.3141999999998</v>
      </c>
      <c r="F3755" s="4">
        <v>14656.464704</v>
      </c>
      <c r="G3755" s="4">
        <v>1.8384203552840399</v>
      </c>
    </row>
    <row r="3756" spans="1:7" ht="20.05" customHeight="1">
      <c r="A3756" s="2">
        <v>8998</v>
      </c>
      <c r="B3756" s="3" t="s">
        <v>17</v>
      </c>
      <c r="C3756" s="3" t="s">
        <v>99</v>
      </c>
      <c r="D3756" s="2">
        <v>2020</v>
      </c>
      <c r="E3756" s="4">
        <v>7527.1596</v>
      </c>
      <c r="F3756" s="4">
        <v>53298.874367999997</v>
      </c>
      <c r="G3756" s="4">
        <v>7.0808747522770696</v>
      </c>
    </row>
    <row r="3757" spans="1:7" ht="20.05" customHeight="1">
      <c r="A3757" s="2">
        <v>8087</v>
      </c>
      <c r="B3757" s="3" t="s">
        <v>17</v>
      </c>
      <c r="C3757" s="3" t="s">
        <v>17</v>
      </c>
      <c r="D3757" s="2">
        <v>2020</v>
      </c>
      <c r="E3757" s="4">
        <v>19101.179199999999</v>
      </c>
      <c r="F3757" s="4">
        <v>175166.34419199999</v>
      </c>
      <c r="G3757" s="4">
        <v>9.1704466178716295</v>
      </c>
    </row>
    <row r="3758" spans="1:7" ht="20.05" customHeight="1">
      <c r="A3758" s="2">
        <v>8009</v>
      </c>
      <c r="B3758" s="3" t="s">
        <v>17</v>
      </c>
      <c r="C3758" s="3" t="s">
        <v>17</v>
      </c>
      <c r="D3758" s="2">
        <v>2020</v>
      </c>
      <c r="E3758" s="4">
        <v>18251.338599999999</v>
      </c>
      <c r="F3758" s="4">
        <v>121747.721536</v>
      </c>
      <c r="G3758" s="4">
        <v>6.6706187531910697</v>
      </c>
    </row>
    <row r="3759" spans="1:7" ht="20.05" customHeight="1">
      <c r="A3759" s="2">
        <v>8063</v>
      </c>
      <c r="B3759" s="3" t="s">
        <v>17</v>
      </c>
      <c r="C3759" s="3" t="s">
        <v>17</v>
      </c>
      <c r="D3759" s="2">
        <v>2020</v>
      </c>
      <c r="E3759" s="4">
        <v>75393.001799999998</v>
      </c>
      <c r="F3759" s="4">
        <v>413124.336128</v>
      </c>
      <c r="G3759" s="4">
        <v>5.4796111875731199</v>
      </c>
    </row>
    <row r="3760" spans="1:7" ht="20.05" customHeight="1">
      <c r="A3760" s="2">
        <v>8069</v>
      </c>
      <c r="B3760" s="3" t="s">
        <v>17</v>
      </c>
      <c r="C3760" s="3" t="s">
        <v>17</v>
      </c>
      <c r="D3760" s="2">
        <v>2020</v>
      </c>
      <c r="E3760" s="4">
        <v>2270.2884600000002</v>
      </c>
      <c r="F3760" s="4">
        <v>18263.428287999999</v>
      </c>
      <c r="G3760" s="4">
        <v>8.0445408633227196</v>
      </c>
    </row>
    <row r="3761" spans="1:7" ht="20.05" customHeight="1">
      <c r="A3761" s="2">
        <v>8013</v>
      </c>
      <c r="B3761" s="3" t="s">
        <v>17</v>
      </c>
      <c r="C3761" s="3" t="s">
        <v>17</v>
      </c>
      <c r="D3761" s="2">
        <v>2020</v>
      </c>
      <c r="E3761" s="4">
        <v>615.12271999999996</v>
      </c>
      <c r="F3761" s="4">
        <v>3860.9751040000001</v>
      </c>
      <c r="G3761" s="4">
        <v>6.2767558057358102</v>
      </c>
    </row>
    <row r="3762" spans="1:7" ht="20.05" customHeight="1">
      <c r="A3762" s="2">
        <v>8089</v>
      </c>
      <c r="B3762" s="3" t="s">
        <v>17</v>
      </c>
      <c r="C3762" s="3" t="s">
        <v>17</v>
      </c>
      <c r="D3762" s="2">
        <v>2020</v>
      </c>
      <c r="E3762" s="4">
        <v>2047.7111600000001</v>
      </c>
      <c r="F3762" s="4">
        <v>23394.460992</v>
      </c>
      <c r="G3762" s="4">
        <v>11.4246879388986</v>
      </c>
    </row>
    <row r="3763" spans="1:7" ht="20.05" customHeight="1">
      <c r="A3763" s="2">
        <v>8061</v>
      </c>
      <c r="B3763" s="3" t="s">
        <v>17</v>
      </c>
      <c r="C3763" s="3" t="s">
        <v>101</v>
      </c>
      <c r="D3763" s="2">
        <v>2020</v>
      </c>
      <c r="E3763" s="4">
        <v>17725.246800000001</v>
      </c>
      <c r="F3763" s="4">
        <v>17018.771840000001</v>
      </c>
      <c r="G3763" s="4">
        <v>0.96014301137967795</v>
      </c>
    </row>
    <row r="3764" spans="1:7" ht="20.05" customHeight="1">
      <c r="A3764" s="2">
        <v>8075</v>
      </c>
      <c r="B3764" s="3" t="s">
        <v>17</v>
      </c>
      <c r="C3764" s="3" t="s">
        <v>17</v>
      </c>
      <c r="D3764" s="2">
        <v>2020</v>
      </c>
      <c r="E3764" s="4">
        <v>31525.039400000001</v>
      </c>
      <c r="F3764" s="4">
        <v>259015.546944</v>
      </c>
      <c r="G3764" s="4">
        <v>8.2161847177263194</v>
      </c>
    </row>
    <row r="3765" spans="1:7" ht="20.05" customHeight="1">
      <c r="A3765" s="2">
        <v>8063</v>
      </c>
      <c r="B3765" s="3" t="s">
        <v>17</v>
      </c>
      <c r="C3765" s="3" t="s">
        <v>101</v>
      </c>
      <c r="D3765" s="2">
        <v>2020</v>
      </c>
      <c r="E3765" s="4">
        <v>4856.232</v>
      </c>
      <c r="F3765" s="4">
        <v>9525.4320000000007</v>
      </c>
      <c r="G3765" s="4">
        <v>1.96148618929244</v>
      </c>
    </row>
    <row r="3766" spans="1:7" ht="20.05" customHeight="1">
      <c r="A3766" s="2">
        <v>8005</v>
      </c>
      <c r="B3766" s="3" t="s">
        <v>17</v>
      </c>
      <c r="C3766" s="3" t="s">
        <v>102</v>
      </c>
      <c r="D3766" s="2">
        <v>2020</v>
      </c>
      <c r="E3766" s="4">
        <v>10521.835999999999</v>
      </c>
      <c r="F3766" s="4">
        <v>16193.234399999999</v>
      </c>
      <c r="G3766" s="4">
        <v>1.53901224082945</v>
      </c>
    </row>
    <row r="3767" spans="1:7" ht="20.05" customHeight="1">
      <c r="A3767" s="2">
        <v>8109</v>
      </c>
      <c r="B3767" s="3" t="s">
        <v>17</v>
      </c>
      <c r="C3767" s="3" t="s">
        <v>99</v>
      </c>
      <c r="D3767" s="2">
        <v>2020</v>
      </c>
      <c r="E3767" s="4">
        <v>4330.1401999999998</v>
      </c>
      <c r="F3767" s="4">
        <v>39887.066112</v>
      </c>
      <c r="G3767" s="4">
        <v>9.2114953026232307</v>
      </c>
    </row>
    <row r="3768" spans="1:7" ht="20.05" customHeight="1">
      <c r="A3768" s="2">
        <v>8998</v>
      </c>
      <c r="B3768" s="3" t="s">
        <v>17</v>
      </c>
      <c r="C3768" s="3" t="s">
        <v>17</v>
      </c>
      <c r="D3768" s="2">
        <v>2020</v>
      </c>
      <c r="E3768" s="4">
        <v>32059.224920000001</v>
      </c>
      <c r="F3768" s="4">
        <v>318378.03916799999</v>
      </c>
      <c r="G3768" s="4">
        <v>9.9309337628241092</v>
      </c>
    </row>
    <row r="3769" spans="1:7" ht="20.05" customHeight="1">
      <c r="A3769" s="2">
        <v>8073</v>
      </c>
      <c r="B3769" s="3" t="s">
        <v>17</v>
      </c>
      <c r="C3769" s="3" t="s">
        <v>17</v>
      </c>
      <c r="D3769" s="2">
        <v>2020</v>
      </c>
      <c r="E3769" s="4">
        <v>4208.7344000000003</v>
      </c>
      <c r="F3769" s="4">
        <v>10185.861951999999</v>
      </c>
      <c r="G3769" s="4">
        <v>2.42017219048082</v>
      </c>
    </row>
    <row r="3770" spans="1:7" ht="20.05" customHeight="1">
      <c r="A3770" s="2">
        <v>8099</v>
      </c>
      <c r="B3770" s="3" t="s">
        <v>17</v>
      </c>
      <c r="C3770" s="3" t="s">
        <v>17</v>
      </c>
      <c r="D3770" s="2">
        <v>2020</v>
      </c>
      <c r="E3770" s="4">
        <v>6555.9132</v>
      </c>
      <c r="F3770" s="4">
        <v>69980.173760000005</v>
      </c>
      <c r="G3770" s="4">
        <v>10.6743594103717</v>
      </c>
    </row>
    <row r="3771" spans="1:7" ht="20.05" customHeight="1">
      <c r="A3771" s="2">
        <v>8063</v>
      </c>
      <c r="B3771" s="3" t="s">
        <v>17</v>
      </c>
      <c r="C3771" s="3" t="s">
        <v>102</v>
      </c>
      <c r="D3771" s="2">
        <v>2020</v>
      </c>
      <c r="E3771" s="4">
        <v>73045.823000000004</v>
      </c>
      <c r="F3771" s="4">
        <v>145657.46304</v>
      </c>
      <c r="G3771" s="4">
        <v>1.9940560193291299</v>
      </c>
    </row>
    <row r="3772" spans="1:7" ht="20.05" customHeight="1">
      <c r="A3772" s="2">
        <v>8017</v>
      </c>
      <c r="B3772" s="3" t="s">
        <v>17</v>
      </c>
      <c r="C3772" s="3" t="s">
        <v>101</v>
      </c>
      <c r="D3772" s="2">
        <v>2020</v>
      </c>
      <c r="E3772" s="4">
        <v>23755.068200000002</v>
      </c>
      <c r="F3772" s="4">
        <v>24308.902463999999</v>
      </c>
      <c r="G3772" s="4">
        <v>1.0233143621957701</v>
      </c>
    </row>
    <row r="3773" spans="1:7" ht="20.05" customHeight="1">
      <c r="A3773" s="2">
        <v>8095</v>
      </c>
      <c r="B3773" s="3" t="s">
        <v>17</v>
      </c>
      <c r="C3773" s="3" t="s">
        <v>17</v>
      </c>
      <c r="D3773" s="2">
        <v>2020</v>
      </c>
      <c r="E3773" s="4">
        <v>41844.532399999996</v>
      </c>
      <c r="F3773" s="4">
        <v>293891.32864000002</v>
      </c>
      <c r="G3773" s="4">
        <v>7.0234105098997404</v>
      </c>
    </row>
    <row r="3774" spans="1:7" ht="20.05" customHeight="1">
      <c r="A3774" s="2">
        <v>8061</v>
      </c>
      <c r="B3774" s="3" t="s">
        <v>17</v>
      </c>
      <c r="C3774" s="3" t="s">
        <v>102</v>
      </c>
      <c r="D3774" s="2">
        <v>2020</v>
      </c>
      <c r="E3774" s="4">
        <v>56575.102800000001</v>
      </c>
      <c r="F3774" s="4">
        <v>90437.172959999996</v>
      </c>
      <c r="G3774" s="4">
        <v>1.59853307345647</v>
      </c>
    </row>
    <row r="3775" spans="1:7" ht="20.05" customHeight="1">
      <c r="A3775" s="2">
        <v>10003</v>
      </c>
      <c r="B3775" s="3" t="s">
        <v>19</v>
      </c>
      <c r="C3775" s="3" t="s">
        <v>17</v>
      </c>
      <c r="D3775" s="2">
        <v>2020</v>
      </c>
      <c r="E3775" s="4">
        <v>7405.7538000000004</v>
      </c>
      <c r="F3775" s="4">
        <v>72926.707391999997</v>
      </c>
      <c r="G3775" s="4">
        <v>9.8473037804740393</v>
      </c>
    </row>
    <row r="3776" spans="1:7" ht="20.05" customHeight="1">
      <c r="A3776" s="2">
        <v>10001</v>
      </c>
      <c r="B3776" s="3" t="s">
        <v>19</v>
      </c>
      <c r="C3776" s="3" t="s">
        <v>100</v>
      </c>
      <c r="D3776" s="2">
        <v>2020</v>
      </c>
      <c r="E3776" s="4">
        <v>24443.0344</v>
      </c>
      <c r="F3776" s="4">
        <v>83170.629119999998</v>
      </c>
      <c r="G3776" s="4">
        <v>3.4026311037716299</v>
      </c>
    </row>
    <row r="3777" spans="1:7" ht="20.05" customHeight="1">
      <c r="A3777" s="2">
        <v>10003</v>
      </c>
      <c r="B3777" s="3" t="s">
        <v>19</v>
      </c>
      <c r="C3777" s="3" t="s">
        <v>100</v>
      </c>
      <c r="D3777" s="2">
        <v>2020</v>
      </c>
      <c r="E3777" s="4">
        <v>7729.5025999999998</v>
      </c>
      <c r="F3777" s="4">
        <v>25147.140479999998</v>
      </c>
      <c r="G3777" s="4">
        <v>3.25339698831332</v>
      </c>
    </row>
    <row r="3778" spans="1:7" ht="20.05" customHeight="1">
      <c r="A3778" s="2">
        <v>10005</v>
      </c>
      <c r="B3778" s="3" t="s">
        <v>19</v>
      </c>
      <c r="C3778" s="3" t="s">
        <v>17</v>
      </c>
      <c r="D3778" s="2">
        <v>2020</v>
      </c>
      <c r="E3778" s="4">
        <v>42087.343999999997</v>
      </c>
      <c r="F3778" s="4">
        <v>411854.278528</v>
      </c>
      <c r="G3778" s="4">
        <v>9.7857037148269601</v>
      </c>
    </row>
    <row r="3779" spans="1:7" ht="20.05" customHeight="1">
      <c r="A3779" s="2">
        <v>10005</v>
      </c>
      <c r="B3779" s="3" t="s">
        <v>19</v>
      </c>
      <c r="C3779" s="3" t="s">
        <v>100</v>
      </c>
      <c r="D3779" s="2">
        <v>2020</v>
      </c>
      <c r="E3779" s="4">
        <v>27720.991000000002</v>
      </c>
      <c r="F3779" s="4">
        <v>89049.18144</v>
      </c>
      <c r="G3779" s="4">
        <v>3.2123375906727101</v>
      </c>
    </row>
    <row r="3780" spans="1:7" ht="20.05" customHeight="1">
      <c r="A3780" s="2">
        <v>10001</v>
      </c>
      <c r="B3780" s="3" t="s">
        <v>19</v>
      </c>
      <c r="C3780" s="3" t="s">
        <v>17</v>
      </c>
      <c r="D3780" s="2">
        <v>2020</v>
      </c>
      <c r="E3780" s="4">
        <v>21731.638200000001</v>
      </c>
      <c r="F3780" s="4">
        <v>230515.45439999999</v>
      </c>
      <c r="G3780" s="4">
        <v>10.607366654944601</v>
      </c>
    </row>
    <row r="3781" spans="1:7" ht="20.05" customHeight="1">
      <c r="A3781" s="2">
        <v>13107</v>
      </c>
      <c r="B3781" s="3" t="s">
        <v>21</v>
      </c>
      <c r="C3781" s="3" t="s">
        <v>17</v>
      </c>
      <c r="D3781" s="2">
        <v>2020</v>
      </c>
      <c r="E3781" s="4">
        <v>987.43384000000003</v>
      </c>
      <c r="F3781" s="4">
        <v>7696.5490559999998</v>
      </c>
      <c r="G3781" s="4">
        <v>7.7944959390899502</v>
      </c>
    </row>
    <row r="3782" spans="1:7" ht="20.05" customHeight="1">
      <c r="A3782" s="2">
        <v>13277</v>
      </c>
      <c r="B3782" s="3" t="s">
        <v>21</v>
      </c>
      <c r="C3782" s="3" t="s">
        <v>17</v>
      </c>
      <c r="D3782" s="2">
        <v>2020</v>
      </c>
      <c r="E3782" s="4">
        <v>1331.4169400000001</v>
      </c>
      <c r="F3782" s="4">
        <v>14453.255488000001</v>
      </c>
      <c r="G3782" s="4">
        <v>10.8555442354519</v>
      </c>
    </row>
    <row r="3783" spans="1:7" ht="20.05" customHeight="1">
      <c r="A3783" s="2">
        <v>13115</v>
      </c>
      <c r="B3783" s="3" t="s">
        <v>21</v>
      </c>
      <c r="C3783" s="3" t="s">
        <v>17</v>
      </c>
      <c r="D3783" s="2">
        <v>2020</v>
      </c>
      <c r="E3783" s="4">
        <v>1473.0570399999999</v>
      </c>
      <c r="F3783" s="4">
        <v>16866.364927999999</v>
      </c>
      <c r="G3783" s="4">
        <v>11.449906195078499</v>
      </c>
    </row>
    <row r="3784" spans="1:7" ht="20.05" customHeight="1">
      <c r="A3784" s="2">
        <v>13001</v>
      </c>
      <c r="B3784" s="3" t="s">
        <v>21</v>
      </c>
      <c r="C3784" s="3" t="s">
        <v>17</v>
      </c>
      <c r="D3784" s="2">
        <v>2020</v>
      </c>
      <c r="E3784" s="4">
        <v>1339.5106599999999</v>
      </c>
      <c r="F3784" s="4">
        <v>7569.5432959999998</v>
      </c>
      <c r="G3784" s="4">
        <v>5.6509765260098801</v>
      </c>
    </row>
    <row r="3785" spans="1:7" ht="20.05" customHeight="1">
      <c r="A3785" s="2">
        <v>13119</v>
      </c>
      <c r="B3785" s="3" t="s">
        <v>21</v>
      </c>
      <c r="C3785" s="3" t="s">
        <v>17</v>
      </c>
      <c r="D3785" s="2">
        <v>2020</v>
      </c>
      <c r="E3785" s="4">
        <v>113.31207999999999</v>
      </c>
      <c r="F3785" s="4">
        <v>711.23225600000001</v>
      </c>
      <c r="G3785" s="4">
        <v>6.2767558057358102</v>
      </c>
    </row>
    <row r="3786" spans="1:7" ht="20.05" customHeight="1">
      <c r="A3786" s="2">
        <v>13273</v>
      </c>
      <c r="B3786" s="3" t="s">
        <v>21</v>
      </c>
      <c r="C3786" s="3" t="s">
        <v>17</v>
      </c>
      <c r="D3786" s="2">
        <v>2020</v>
      </c>
      <c r="E3786" s="4">
        <v>7041.5364</v>
      </c>
      <c r="F3786" s="4">
        <v>83671.394688</v>
      </c>
      <c r="G3786" s="4">
        <v>11.882548059824</v>
      </c>
    </row>
    <row r="3787" spans="1:7" ht="20.05" customHeight="1">
      <c r="A3787" s="2">
        <v>13275</v>
      </c>
      <c r="B3787" s="3" t="s">
        <v>21</v>
      </c>
      <c r="C3787" s="3" t="s">
        <v>17</v>
      </c>
      <c r="D3787" s="2">
        <v>2020</v>
      </c>
      <c r="E3787" s="4">
        <v>1133.1207999999999</v>
      </c>
      <c r="F3787" s="4">
        <v>8814.1997439999996</v>
      </c>
      <c r="G3787" s="4">
        <v>7.7786938021083003</v>
      </c>
    </row>
    <row r="3788" spans="1:7" ht="20.05" customHeight="1">
      <c r="A3788" s="2">
        <v>13243</v>
      </c>
      <c r="B3788" s="3" t="s">
        <v>21</v>
      </c>
      <c r="C3788" s="3" t="s">
        <v>100</v>
      </c>
      <c r="D3788" s="2">
        <v>2020</v>
      </c>
      <c r="E3788" s="4">
        <v>1659.2126000000001</v>
      </c>
      <c r="F3788" s="4">
        <v>6368.4316799999997</v>
      </c>
      <c r="G3788" s="4">
        <v>3.8382252400927999</v>
      </c>
    </row>
    <row r="3789" spans="1:7" ht="20.05" customHeight="1">
      <c r="A3789" s="2">
        <v>13175</v>
      </c>
      <c r="B3789" s="3" t="s">
        <v>21</v>
      </c>
      <c r="C3789" s="3" t="s">
        <v>17</v>
      </c>
      <c r="D3789" s="2">
        <v>2020</v>
      </c>
      <c r="E3789" s="4">
        <v>2484.7720399999998</v>
      </c>
      <c r="F3789" s="4">
        <v>24816.925503999999</v>
      </c>
      <c r="G3789" s="4">
        <v>9.9876065508206509</v>
      </c>
    </row>
    <row r="3790" spans="1:7" ht="20.05" customHeight="1">
      <c r="A3790" s="2">
        <v>13019</v>
      </c>
      <c r="B3790" s="3" t="s">
        <v>21</v>
      </c>
      <c r="C3790" s="3" t="s">
        <v>17</v>
      </c>
      <c r="D3790" s="2">
        <v>2020</v>
      </c>
      <c r="E3790" s="4">
        <v>2646.64644</v>
      </c>
      <c r="F3790" s="4">
        <v>26366.395776000001</v>
      </c>
      <c r="G3790" s="4">
        <v>9.9621904072687606</v>
      </c>
    </row>
    <row r="3791" spans="1:7" ht="20.05" customHeight="1">
      <c r="A3791" s="2">
        <v>13177</v>
      </c>
      <c r="B3791" s="3" t="s">
        <v>21</v>
      </c>
      <c r="C3791" s="3" t="s">
        <v>17</v>
      </c>
      <c r="D3791" s="2">
        <v>2020</v>
      </c>
      <c r="E3791" s="4">
        <v>5422.7924000000003</v>
      </c>
      <c r="F3791" s="4">
        <v>63248.868479999997</v>
      </c>
      <c r="G3791" s="4">
        <v>11.663523847971801</v>
      </c>
    </row>
    <row r="3792" spans="1:7" ht="20.05" customHeight="1">
      <c r="A3792" s="2">
        <v>13129</v>
      </c>
      <c r="B3792" s="3" t="s">
        <v>21</v>
      </c>
      <c r="C3792" s="3" t="s">
        <v>17</v>
      </c>
      <c r="D3792" s="2">
        <v>2020</v>
      </c>
      <c r="E3792" s="4">
        <v>1161.4488200000001</v>
      </c>
      <c r="F3792" s="4">
        <v>10312.867711999999</v>
      </c>
      <c r="G3792" s="4">
        <v>8.8793130910408902</v>
      </c>
    </row>
    <row r="3793" spans="1:7" ht="20.05" customHeight="1">
      <c r="A3793" s="2">
        <v>13225</v>
      </c>
      <c r="B3793" s="3" t="s">
        <v>21</v>
      </c>
      <c r="C3793" s="3" t="s">
        <v>100</v>
      </c>
      <c r="D3793" s="2">
        <v>2020</v>
      </c>
      <c r="E3793" s="4">
        <v>586.79470000000003</v>
      </c>
      <c r="F3793" s="4">
        <v>1374.3837599999999</v>
      </c>
      <c r="G3793" s="4">
        <v>2.3421884348989499</v>
      </c>
    </row>
    <row r="3794" spans="1:7" ht="20.05" customHeight="1">
      <c r="A3794" s="2">
        <v>13195</v>
      </c>
      <c r="B3794" s="3" t="s">
        <v>21</v>
      </c>
      <c r="C3794" s="3" t="s">
        <v>100</v>
      </c>
      <c r="D3794" s="2">
        <v>2020</v>
      </c>
      <c r="E3794" s="4">
        <v>352.07682</v>
      </c>
      <c r="F3794" s="4">
        <v>729.37593600000002</v>
      </c>
      <c r="G3794" s="4">
        <v>2.0716386156861999</v>
      </c>
    </row>
    <row r="3795" spans="1:7" ht="20.05" customHeight="1">
      <c r="A3795" s="2">
        <v>13167</v>
      </c>
      <c r="B3795" s="3" t="s">
        <v>21</v>
      </c>
      <c r="C3795" s="3" t="s">
        <v>17</v>
      </c>
      <c r="D3795" s="2">
        <v>2020</v>
      </c>
      <c r="E3795" s="4">
        <v>776.99712</v>
      </c>
      <c r="F3795" s="4">
        <v>7112.3225599999996</v>
      </c>
      <c r="G3795" s="4">
        <v>9.1536022166980509</v>
      </c>
    </row>
    <row r="3796" spans="1:7" ht="20.05" customHeight="1">
      <c r="A3796" s="2">
        <v>13071</v>
      </c>
      <c r="B3796" s="3" t="s">
        <v>21</v>
      </c>
      <c r="C3796" s="3" t="s">
        <v>17</v>
      </c>
      <c r="D3796" s="2">
        <v>2020</v>
      </c>
      <c r="E3796" s="4">
        <v>1719.9155000000001</v>
      </c>
      <c r="F3796" s="4">
        <v>21463.973440000002</v>
      </c>
      <c r="G3796" s="4">
        <v>12.4796674255218</v>
      </c>
    </row>
    <row r="3797" spans="1:7" ht="20.05" customHeight="1">
      <c r="A3797" s="2">
        <v>13131</v>
      </c>
      <c r="B3797" s="3" t="s">
        <v>21</v>
      </c>
      <c r="C3797" s="3" t="s">
        <v>17</v>
      </c>
      <c r="D3797" s="2">
        <v>2020</v>
      </c>
      <c r="E3797" s="4">
        <v>3484.3464600000002</v>
      </c>
      <c r="F3797" s="4">
        <v>40260.825920000003</v>
      </c>
      <c r="G3797" s="4">
        <v>11.5547711406402</v>
      </c>
    </row>
    <row r="3798" spans="1:7" ht="20.05" customHeight="1">
      <c r="A3798" s="2">
        <v>13193</v>
      </c>
      <c r="B3798" s="3" t="s">
        <v>21</v>
      </c>
      <c r="C3798" s="3" t="s">
        <v>17</v>
      </c>
      <c r="D3798" s="2">
        <v>2020</v>
      </c>
      <c r="E3798" s="4">
        <v>2553.5686599999999</v>
      </c>
      <c r="F3798" s="4">
        <v>28652.499456000001</v>
      </c>
      <c r="G3798" s="4">
        <v>11.220571392820901</v>
      </c>
    </row>
    <row r="3799" spans="1:7" ht="20.05" customHeight="1">
      <c r="A3799" s="2">
        <v>13201</v>
      </c>
      <c r="B3799" s="3" t="s">
        <v>21</v>
      </c>
      <c r="C3799" s="3" t="s">
        <v>17</v>
      </c>
      <c r="D3799" s="2">
        <v>2020</v>
      </c>
      <c r="E3799" s="4">
        <v>6394.0388000000003</v>
      </c>
      <c r="F3799" s="4">
        <v>83645.993535999994</v>
      </c>
      <c r="G3799" s="4">
        <v>13.081871435625301</v>
      </c>
    </row>
    <row r="3800" spans="1:7" ht="20.05" customHeight="1">
      <c r="A3800" s="2">
        <v>13251</v>
      </c>
      <c r="B3800" s="3" t="s">
        <v>21</v>
      </c>
      <c r="C3800" s="3" t="s">
        <v>17</v>
      </c>
      <c r="D3800" s="2">
        <v>2020</v>
      </c>
      <c r="E3800" s="4">
        <v>3277.9566</v>
      </c>
      <c r="F3800" s="4">
        <v>35841.025472000001</v>
      </c>
      <c r="G3800" s="4">
        <v>10.933953631966901</v>
      </c>
    </row>
    <row r="3801" spans="1:7" ht="20.05" customHeight="1">
      <c r="A3801" s="2">
        <v>13075</v>
      </c>
      <c r="B3801" s="3" t="s">
        <v>21</v>
      </c>
      <c r="C3801" s="3" t="s">
        <v>17</v>
      </c>
      <c r="D3801" s="2">
        <v>2020</v>
      </c>
      <c r="E3801" s="4">
        <v>1469.01018</v>
      </c>
      <c r="F3801" s="4">
        <v>14859.673919999999</v>
      </c>
      <c r="G3801" s="4">
        <v>10.115432910070099</v>
      </c>
    </row>
    <row r="3802" spans="1:7" ht="20.05" customHeight="1">
      <c r="A3802" s="2">
        <v>13077</v>
      </c>
      <c r="B3802" s="3" t="s">
        <v>21</v>
      </c>
      <c r="C3802" s="3" t="s">
        <v>17</v>
      </c>
      <c r="D3802" s="2">
        <v>2020</v>
      </c>
      <c r="E3802" s="4">
        <v>113.31207999999999</v>
      </c>
      <c r="F3802" s="4">
        <v>571.52592000000004</v>
      </c>
      <c r="G3802" s="4">
        <v>5.0438216296091296</v>
      </c>
    </row>
    <row r="3803" spans="1:7" ht="20.05" customHeight="1">
      <c r="A3803" s="2">
        <v>13251</v>
      </c>
      <c r="B3803" s="3" t="s">
        <v>21</v>
      </c>
      <c r="C3803" s="3" t="s">
        <v>100</v>
      </c>
      <c r="D3803" s="2">
        <v>2020</v>
      </c>
      <c r="E3803" s="4">
        <v>485.6232</v>
      </c>
      <c r="F3803" s="4">
        <v>1178.432016</v>
      </c>
      <c r="G3803" s="4">
        <v>2.4266386284674999</v>
      </c>
    </row>
    <row r="3804" spans="1:7" ht="20.05" customHeight="1">
      <c r="A3804" s="2">
        <v>13027</v>
      </c>
      <c r="B3804" s="3" t="s">
        <v>21</v>
      </c>
      <c r="C3804" s="3" t="s">
        <v>17</v>
      </c>
      <c r="D3804" s="2">
        <v>2020</v>
      </c>
      <c r="E3804" s="4">
        <v>2084.1329000000001</v>
      </c>
      <c r="F3804" s="4">
        <v>15520.103872</v>
      </c>
      <c r="G3804" s="4">
        <v>7.4467918394263597</v>
      </c>
    </row>
    <row r="3805" spans="1:7" ht="20.05" customHeight="1">
      <c r="A3805" s="2">
        <v>13303</v>
      </c>
      <c r="B3805" s="3" t="s">
        <v>21</v>
      </c>
      <c r="C3805" s="3" t="s">
        <v>100</v>
      </c>
      <c r="D3805" s="2">
        <v>2020</v>
      </c>
      <c r="E3805" s="4">
        <v>837.70001999999999</v>
      </c>
      <c r="F3805" s="4">
        <v>2748.7675199999999</v>
      </c>
      <c r="G3805" s="4">
        <v>3.2813267928536001</v>
      </c>
    </row>
    <row r="3806" spans="1:7" ht="20.05" customHeight="1">
      <c r="A3806" s="2">
        <v>13269</v>
      </c>
      <c r="B3806" s="3" t="s">
        <v>21</v>
      </c>
      <c r="C3806" s="3" t="s">
        <v>17</v>
      </c>
      <c r="D3806" s="2">
        <v>2020</v>
      </c>
      <c r="E3806" s="4">
        <v>704.15364</v>
      </c>
      <c r="F3806" s="4">
        <v>4605.2288576000001</v>
      </c>
      <c r="G3806" s="4">
        <v>6.5400909631028803</v>
      </c>
    </row>
    <row r="3807" spans="1:7" ht="20.05" customHeight="1">
      <c r="A3807" s="2">
        <v>13137</v>
      </c>
      <c r="B3807" s="3" t="s">
        <v>21</v>
      </c>
      <c r="C3807" s="3" t="s">
        <v>17</v>
      </c>
      <c r="D3807" s="2">
        <v>2020</v>
      </c>
      <c r="E3807" s="4">
        <v>161.87440000000001</v>
      </c>
      <c r="F3807" s="4">
        <v>1427.5447423999999</v>
      </c>
      <c r="G3807" s="4">
        <v>8.8188419070588093</v>
      </c>
    </row>
    <row r="3808" spans="1:7" ht="20.05" customHeight="1">
      <c r="A3808" s="2">
        <v>13139</v>
      </c>
      <c r="B3808" s="3" t="s">
        <v>21</v>
      </c>
      <c r="C3808" s="3" t="s">
        <v>17</v>
      </c>
      <c r="D3808" s="2">
        <v>2020</v>
      </c>
      <c r="E3808" s="4">
        <v>315.65508</v>
      </c>
      <c r="F3808" s="4">
        <v>1900.0061696</v>
      </c>
      <c r="G3808" s="4">
        <v>6.0192478752440799</v>
      </c>
    </row>
    <row r="3809" spans="1:7" ht="20.05" customHeight="1">
      <c r="A3809" s="2">
        <v>13163</v>
      </c>
      <c r="B3809" s="3" t="s">
        <v>21</v>
      </c>
      <c r="C3809" s="3" t="s">
        <v>17</v>
      </c>
      <c r="D3809" s="2">
        <v>2020</v>
      </c>
      <c r="E3809" s="4">
        <v>5220.4494000000004</v>
      </c>
      <c r="F3809" s="4">
        <v>67109.843584000002</v>
      </c>
      <c r="G3809" s="4">
        <v>12.855185146320901</v>
      </c>
    </row>
    <row r="3810" spans="1:7" ht="20.05" customHeight="1">
      <c r="A3810" s="2">
        <v>13193</v>
      </c>
      <c r="B3810" s="3" t="s">
        <v>21</v>
      </c>
      <c r="C3810" s="3" t="s">
        <v>100</v>
      </c>
      <c r="D3810" s="2">
        <v>2020</v>
      </c>
      <c r="E3810" s="4">
        <v>1214.058</v>
      </c>
      <c r="F3810" s="4">
        <v>4871.5780800000002</v>
      </c>
      <c r="G3810" s="4">
        <v>4.0126403186668202</v>
      </c>
    </row>
    <row r="3811" spans="1:7" ht="20.05" customHeight="1">
      <c r="A3811" s="2">
        <v>13321</v>
      </c>
      <c r="B3811" s="3" t="s">
        <v>21</v>
      </c>
      <c r="C3811" s="3" t="s">
        <v>17</v>
      </c>
      <c r="D3811" s="2">
        <v>2020</v>
      </c>
      <c r="E3811" s="4">
        <v>2565.7092400000001</v>
      </c>
      <c r="F3811" s="4">
        <v>34418.560960000003</v>
      </c>
      <c r="G3811" s="4">
        <v>13.414832991754</v>
      </c>
    </row>
    <row r="3812" spans="1:7" ht="20.05" customHeight="1">
      <c r="A3812" s="2">
        <v>13299</v>
      </c>
      <c r="B3812" s="3" t="s">
        <v>21</v>
      </c>
      <c r="C3812" s="3" t="s">
        <v>100</v>
      </c>
      <c r="D3812" s="2">
        <v>2020</v>
      </c>
      <c r="E3812" s="4">
        <v>157.82754</v>
      </c>
      <c r="F3812" s="4">
        <v>470.82849599999997</v>
      </c>
      <c r="G3812" s="4">
        <v>2.98318339118762</v>
      </c>
    </row>
    <row r="3813" spans="1:7" ht="20.05" customHeight="1">
      <c r="A3813" s="2">
        <v>13005</v>
      </c>
      <c r="B3813" s="3" t="s">
        <v>21</v>
      </c>
      <c r="C3813" s="3" t="s">
        <v>17</v>
      </c>
      <c r="D3813" s="2">
        <v>2020</v>
      </c>
      <c r="E3813" s="4">
        <v>1578.2754</v>
      </c>
      <c r="F3813" s="4">
        <v>15774.115392</v>
      </c>
      <c r="G3813" s="4">
        <v>9.9945265522100897</v>
      </c>
    </row>
    <row r="3814" spans="1:7" ht="20.05" customHeight="1">
      <c r="A3814" s="2">
        <v>13055</v>
      </c>
      <c r="B3814" s="3" t="s">
        <v>21</v>
      </c>
      <c r="C3814" s="3" t="s">
        <v>17</v>
      </c>
      <c r="D3814" s="2">
        <v>2020</v>
      </c>
      <c r="E3814" s="4">
        <v>651.54445999999996</v>
      </c>
      <c r="F3814" s="4">
        <v>7137.723712</v>
      </c>
      <c r="G3814" s="4">
        <v>10.9550831143588</v>
      </c>
    </row>
    <row r="3815" spans="1:7" ht="20.05" customHeight="1">
      <c r="A3815" s="2">
        <v>13061</v>
      </c>
      <c r="B3815" s="3" t="s">
        <v>21</v>
      </c>
      <c r="C3815" s="3" t="s">
        <v>17</v>
      </c>
      <c r="D3815" s="2">
        <v>2020</v>
      </c>
      <c r="E3815" s="4">
        <v>1218.1048599999999</v>
      </c>
      <c r="F3815" s="4">
        <v>15418.499264</v>
      </c>
      <c r="G3815" s="4">
        <v>12.6577766580785</v>
      </c>
    </row>
    <row r="3816" spans="1:7" ht="20.05" customHeight="1">
      <c r="A3816" s="2">
        <v>13069</v>
      </c>
      <c r="B3816" s="3" t="s">
        <v>21</v>
      </c>
      <c r="C3816" s="3" t="s">
        <v>17</v>
      </c>
      <c r="D3816" s="2">
        <v>2020</v>
      </c>
      <c r="E3816" s="4">
        <v>2424.0691400000001</v>
      </c>
      <c r="F3816" s="4">
        <v>25070.937023999999</v>
      </c>
      <c r="G3816" s="4">
        <v>10.342500801771701</v>
      </c>
    </row>
    <row r="3817" spans="1:7" ht="20.05" customHeight="1">
      <c r="A3817" s="2">
        <v>13007</v>
      </c>
      <c r="B3817" s="3" t="s">
        <v>21</v>
      </c>
      <c r="C3817" s="3" t="s">
        <v>17</v>
      </c>
      <c r="D3817" s="2">
        <v>2020</v>
      </c>
      <c r="E3817" s="4">
        <v>4249.2030000000004</v>
      </c>
      <c r="F3817" s="4">
        <v>53825.041087999998</v>
      </c>
      <c r="G3817" s="4">
        <v>12.667091002242101</v>
      </c>
    </row>
    <row r="3818" spans="1:7" ht="20.05" customHeight="1">
      <c r="A3818" s="2">
        <v>13205</v>
      </c>
      <c r="B3818" s="3" t="s">
        <v>21</v>
      </c>
      <c r="C3818" s="3" t="s">
        <v>17</v>
      </c>
      <c r="D3818" s="2">
        <v>2020</v>
      </c>
      <c r="E3818" s="4">
        <v>4896.7006000000001</v>
      </c>
      <c r="F3818" s="4">
        <v>62055.014336</v>
      </c>
      <c r="G3818" s="4">
        <v>12.6728218457955</v>
      </c>
    </row>
    <row r="3819" spans="1:7" ht="20.05" customHeight="1">
      <c r="A3819" s="2">
        <v>13147</v>
      </c>
      <c r="B3819" s="3" t="s">
        <v>21</v>
      </c>
      <c r="C3819" s="3" t="s">
        <v>17</v>
      </c>
      <c r="D3819" s="2">
        <v>2020</v>
      </c>
      <c r="E3819" s="4">
        <v>922.68407999999999</v>
      </c>
      <c r="F3819" s="4">
        <v>8687.1939839999995</v>
      </c>
      <c r="G3819" s="4">
        <v>9.4151337086037099</v>
      </c>
    </row>
    <row r="3820" spans="1:7" ht="20.05" customHeight="1">
      <c r="A3820" s="2">
        <v>13033</v>
      </c>
      <c r="B3820" s="3" t="s">
        <v>21</v>
      </c>
      <c r="C3820" s="3" t="s">
        <v>17</v>
      </c>
      <c r="D3820" s="2">
        <v>2020</v>
      </c>
      <c r="E3820" s="4">
        <v>7405.7538000000004</v>
      </c>
      <c r="F3820" s="4">
        <v>91520.350655999995</v>
      </c>
      <c r="G3820" s="4">
        <v>12.3580061027684</v>
      </c>
    </row>
    <row r="3821" spans="1:7" ht="20.05" customHeight="1">
      <c r="A3821" s="2">
        <v>13033</v>
      </c>
      <c r="B3821" s="3" t="s">
        <v>21</v>
      </c>
      <c r="C3821" s="3" t="s">
        <v>100</v>
      </c>
      <c r="D3821" s="2">
        <v>2020</v>
      </c>
      <c r="E3821" s="4">
        <v>473.48262</v>
      </c>
      <c r="F3821" s="4">
        <v>1632.9312</v>
      </c>
      <c r="G3821" s="4">
        <v>3.4487669262284602</v>
      </c>
    </row>
    <row r="3822" spans="1:7" ht="20.05" customHeight="1">
      <c r="A3822" s="2">
        <v>13229</v>
      </c>
      <c r="B3822" s="3" t="s">
        <v>21</v>
      </c>
      <c r="C3822" s="3" t="s">
        <v>17</v>
      </c>
      <c r="D3822" s="2">
        <v>2020</v>
      </c>
      <c r="E3822" s="4">
        <v>2679.0213199999998</v>
      </c>
      <c r="F3822" s="4">
        <v>29566.940928</v>
      </c>
      <c r="G3822" s="4">
        <v>11.0364709333482</v>
      </c>
    </row>
    <row r="3823" spans="1:7" ht="20.05" customHeight="1">
      <c r="A3823" s="2">
        <v>13023</v>
      </c>
      <c r="B3823" s="3" t="s">
        <v>21</v>
      </c>
      <c r="C3823" s="3" t="s">
        <v>17</v>
      </c>
      <c r="D3823" s="2">
        <v>2020</v>
      </c>
      <c r="E3823" s="4">
        <v>1881.7899</v>
      </c>
      <c r="F3823" s="4">
        <v>22480.019520000002</v>
      </c>
      <c r="G3823" s="4">
        <v>11.946083630271399</v>
      </c>
    </row>
    <row r="3824" spans="1:7" ht="20.05" customHeight="1">
      <c r="A3824" s="2">
        <v>13155</v>
      </c>
      <c r="B3824" s="3" t="s">
        <v>21</v>
      </c>
      <c r="C3824" s="3" t="s">
        <v>17</v>
      </c>
      <c r="D3824" s="2">
        <v>2020</v>
      </c>
      <c r="E3824" s="4">
        <v>2731.6305000000002</v>
      </c>
      <c r="F3824" s="4">
        <v>31776.841152000001</v>
      </c>
      <c r="G3824" s="4">
        <v>11.632920759963699</v>
      </c>
    </row>
    <row r="3825" spans="1:7" ht="20.05" customHeight="1">
      <c r="A3825" s="2">
        <v>13025</v>
      </c>
      <c r="B3825" s="3" t="s">
        <v>21</v>
      </c>
      <c r="C3825" s="3" t="s">
        <v>17</v>
      </c>
      <c r="D3825" s="2">
        <v>2020</v>
      </c>
      <c r="E3825" s="4">
        <v>299.46764000000002</v>
      </c>
      <c r="F3825" s="4">
        <v>1709.4975296</v>
      </c>
      <c r="G3825" s="4">
        <v>5.7084549422435096</v>
      </c>
    </row>
    <row r="3826" spans="1:7" ht="20.05" customHeight="1">
      <c r="A3826" s="2">
        <v>13998</v>
      </c>
      <c r="B3826" s="3" t="s">
        <v>21</v>
      </c>
      <c r="C3826" s="3" t="s">
        <v>100</v>
      </c>
      <c r="D3826" s="2">
        <v>2020</v>
      </c>
      <c r="E3826" s="4">
        <v>23192.554660000002</v>
      </c>
      <c r="F3826" s="4">
        <v>58935.208559999999</v>
      </c>
      <c r="G3826" s="4">
        <v>2.5411262115788</v>
      </c>
    </row>
    <row r="3827" spans="1:7" ht="20.05" customHeight="1">
      <c r="A3827" s="2">
        <v>13253</v>
      </c>
      <c r="B3827" s="3" t="s">
        <v>21</v>
      </c>
      <c r="C3827" s="3" t="s">
        <v>17</v>
      </c>
      <c r="D3827" s="2">
        <v>2020</v>
      </c>
      <c r="E3827" s="4">
        <v>4694.3576000000003</v>
      </c>
      <c r="F3827" s="4">
        <v>65636.576767999999</v>
      </c>
      <c r="G3827" s="4">
        <v>13.982014656914901</v>
      </c>
    </row>
    <row r="3828" spans="1:7" ht="20.05" customHeight="1">
      <c r="A3828" s="2">
        <v>13037</v>
      </c>
      <c r="B3828" s="3" t="s">
        <v>21</v>
      </c>
      <c r="C3828" s="3" t="s">
        <v>17</v>
      </c>
      <c r="D3828" s="2">
        <v>2020</v>
      </c>
      <c r="E3828" s="4">
        <v>3965.9227999999998</v>
      </c>
      <c r="F3828" s="4">
        <v>57000.185087999998</v>
      </c>
      <c r="G3828" s="4">
        <v>14.3724898245624</v>
      </c>
    </row>
    <row r="3829" spans="1:7" ht="20.05" customHeight="1">
      <c r="A3829" s="2">
        <v>13131</v>
      </c>
      <c r="B3829" s="3" t="s">
        <v>21</v>
      </c>
      <c r="C3829" s="3" t="s">
        <v>100</v>
      </c>
      <c r="D3829" s="2">
        <v>2020</v>
      </c>
      <c r="E3829" s="4">
        <v>550.37296000000003</v>
      </c>
      <c r="F3829" s="4">
        <v>1899.643296</v>
      </c>
      <c r="G3829" s="4">
        <v>3.45155637006585</v>
      </c>
    </row>
    <row r="3830" spans="1:7" ht="20.05" customHeight="1">
      <c r="A3830" s="2">
        <v>13005</v>
      </c>
      <c r="B3830" s="3" t="s">
        <v>21</v>
      </c>
      <c r="C3830" s="3" t="s">
        <v>100</v>
      </c>
      <c r="D3830" s="2">
        <v>2020</v>
      </c>
      <c r="E3830" s="4">
        <v>125.45265999999999</v>
      </c>
      <c r="F3830" s="4">
        <v>318.421584</v>
      </c>
      <c r="G3830" s="4">
        <v>2.5381812071581402</v>
      </c>
    </row>
    <row r="3831" spans="1:7" ht="20.05" customHeight="1">
      <c r="A3831" s="2">
        <v>13213</v>
      </c>
      <c r="B3831" s="3" t="s">
        <v>21</v>
      </c>
      <c r="C3831" s="3" t="s">
        <v>17</v>
      </c>
      <c r="D3831" s="2">
        <v>2020</v>
      </c>
      <c r="E3831" s="4">
        <v>971.24639999999999</v>
      </c>
      <c r="F3831" s="4">
        <v>9068.2112639999996</v>
      </c>
      <c r="G3831" s="4">
        <v>9.3366742610320106</v>
      </c>
    </row>
    <row r="3832" spans="1:7" ht="20.05" customHeight="1">
      <c r="A3832" s="2">
        <v>13175</v>
      </c>
      <c r="B3832" s="3" t="s">
        <v>21</v>
      </c>
      <c r="C3832" s="3" t="s">
        <v>100</v>
      </c>
      <c r="D3832" s="2">
        <v>2020</v>
      </c>
      <c r="E3832" s="4">
        <v>2278.3821800000001</v>
      </c>
      <c r="F3832" s="4">
        <v>5688.0436799999998</v>
      </c>
      <c r="G3832" s="4">
        <v>2.4965274614287898</v>
      </c>
    </row>
    <row r="3833" spans="1:7" ht="20.05" customHeight="1">
      <c r="A3833" s="2">
        <v>13185</v>
      </c>
      <c r="B3833" s="3" t="s">
        <v>21</v>
      </c>
      <c r="C3833" s="3" t="s">
        <v>100</v>
      </c>
      <c r="D3833" s="2">
        <v>2020</v>
      </c>
      <c r="E3833" s="4">
        <v>352.07682</v>
      </c>
      <c r="F3833" s="4">
        <v>868.17508799999996</v>
      </c>
      <c r="G3833" s="4">
        <v>2.46586835225335</v>
      </c>
    </row>
    <row r="3834" spans="1:7" ht="20.05" customHeight="1">
      <c r="A3834" s="2">
        <v>13261</v>
      </c>
      <c r="B3834" s="3" t="s">
        <v>21</v>
      </c>
      <c r="C3834" s="3" t="s">
        <v>17</v>
      </c>
      <c r="D3834" s="2">
        <v>2020</v>
      </c>
      <c r="E3834" s="4">
        <v>6758.2561999999998</v>
      </c>
      <c r="F3834" s="4">
        <v>85424.074175999995</v>
      </c>
      <c r="G3834" s="4">
        <v>12.6399579489159</v>
      </c>
    </row>
    <row r="3835" spans="1:7" ht="20.05" customHeight="1">
      <c r="A3835" s="2">
        <v>13087</v>
      </c>
      <c r="B3835" s="3" t="s">
        <v>21</v>
      </c>
      <c r="C3835" s="3" t="s">
        <v>17</v>
      </c>
      <c r="D3835" s="2">
        <v>2020</v>
      </c>
      <c r="E3835" s="4">
        <v>4734.8262000000004</v>
      </c>
      <c r="F3835" s="4">
        <v>64264.914559999997</v>
      </c>
      <c r="G3835" s="4">
        <v>13.572813836334699</v>
      </c>
    </row>
    <row r="3836" spans="1:7" ht="20.05" customHeight="1">
      <c r="A3836" s="2">
        <v>13147</v>
      </c>
      <c r="B3836" s="3" t="s">
        <v>21</v>
      </c>
      <c r="C3836" s="3" t="s">
        <v>100</v>
      </c>
      <c r="D3836" s="2">
        <v>2020</v>
      </c>
      <c r="E3836" s="4">
        <v>1205.9642799999999</v>
      </c>
      <c r="F3836" s="4">
        <v>4245.6211199999998</v>
      </c>
      <c r="G3836" s="4">
        <v>3.5205197951634202</v>
      </c>
    </row>
    <row r="3837" spans="1:7" ht="20.05" customHeight="1">
      <c r="A3837" s="2">
        <v>13055</v>
      </c>
      <c r="B3837" s="3" t="s">
        <v>21</v>
      </c>
      <c r="C3837" s="3" t="s">
        <v>100</v>
      </c>
      <c r="D3837" s="2">
        <v>2020</v>
      </c>
      <c r="E3837" s="4">
        <v>242.8116</v>
      </c>
      <c r="F3837" s="4">
        <v>685.83110399999998</v>
      </c>
      <c r="G3837" s="4">
        <v>2.82454011258111</v>
      </c>
    </row>
    <row r="3838" spans="1:7" ht="20.05" customHeight="1">
      <c r="A3838" s="2">
        <v>13015</v>
      </c>
      <c r="B3838" s="3" t="s">
        <v>21</v>
      </c>
      <c r="C3838" s="3" t="s">
        <v>17</v>
      </c>
      <c r="D3838" s="2">
        <v>2020</v>
      </c>
      <c r="E3838" s="4">
        <v>485.6232</v>
      </c>
      <c r="F3838" s="4">
        <v>5385.0442240000002</v>
      </c>
      <c r="G3838" s="4">
        <v>11.0889352567999</v>
      </c>
    </row>
    <row r="3839" spans="1:7" ht="20.05" customHeight="1">
      <c r="A3839" s="2">
        <v>13105</v>
      </c>
      <c r="B3839" s="3" t="s">
        <v>21</v>
      </c>
      <c r="C3839" s="3" t="s">
        <v>100</v>
      </c>
      <c r="D3839" s="2">
        <v>2020</v>
      </c>
      <c r="E3839" s="4">
        <v>744.62224000000003</v>
      </c>
      <c r="F3839" s="4">
        <v>2438.5105920000001</v>
      </c>
      <c r="G3839" s="4">
        <v>3.2748291160360701</v>
      </c>
    </row>
    <row r="3840" spans="1:7" ht="20.05" customHeight="1">
      <c r="A3840" s="2">
        <v>13243</v>
      </c>
      <c r="B3840" s="3" t="s">
        <v>21</v>
      </c>
      <c r="C3840" s="3" t="s">
        <v>17</v>
      </c>
      <c r="D3840" s="2">
        <v>2020</v>
      </c>
      <c r="E3840" s="4">
        <v>3909.26676</v>
      </c>
      <c r="F3840" s="4">
        <v>52199.367359999997</v>
      </c>
      <c r="G3840" s="4">
        <v>13.352725860028</v>
      </c>
    </row>
    <row r="3841" spans="1:7" ht="20.05" customHeight="1">
      <c r="A3841" s="2">
        <v>13249</v>
      </c>
      <c r="B3841" s="3" t="s">
        <v>21</v>
      </c>
      <c r="C3841" s="3" t="s">
        <v>17</v>
      </c>
      <c r="D3841" s="2">
        <v>2020</v>
      </c>
      <c r="E3841" s="4">
        <v>307.56135999999998</v>
      </c>
      <c r="F3841" s="4">
        <v>1925.4073215999999</v>
      </c>
      <c r="G3841" s="4">
        <v>6.2602380272996596</v>
      </c>
    </row>
    <row r="3842" spans="1:7" ht="20.05" customHeight="1">
      <c r="A3842" s="2">
        <v>13107</v>
      </c>
      <c r="B3842" s="3" t="s">
        <v>21</v>
      </c>
      <c r="C3842" s="3" t="s">
        <v>100</v>
      </c>
      <c r="D3842" s="2">
        <v>2020</v>
      </c>
      <c r="E3842" s="4">
        <v>1311.18264</v>
      </c>
      <c r="F3842" s="4">
        <v>3483.5865600000002</v>
      </c>
      <c r="G3842" s="4">
        <v>2.6568278542797099</v>
      </c>
    </row>
    <row r="3843" spans="1:7" ht="20.05" customHeight="1">
      <c r="A3843" s="2">
        <v>13315</v>
      </c>
      <c r="B3843" s="3" t="s">
        <v>21</v>
      </c>
      <c r="C3843" s="3" t="s">
        <v>17</v>
      </c>
      <c r="D3843" s="2">
        <v>2020</v>
      </c>
      <c r="E3843" s="4">
        <v>1072.4178999999999</v>
      </c>
      <c r="F3843" s="4">
        <v>11049.501120000001</v>
      </c>
      <c r="G3843" s="4">
        <v>10.3033538697927</v>
      </c>
    </row>
    <row r="3844" spans="1:7" ht="20.05" customHeight="1">
      <c r="A3844" s="2">
        <v>13091</v>
      </c>
      <c r="B3844" s="3" t="s">
        <v>21</v>
      </c>
      <c r="C3844" s="3" t="s">
        <v>17</v>
      </c>
      <c r="D3844" s="2">
        <v>2020</v>
      </c>
      <c r="E3844" s="4">
        <v>813.41886</v>
      </c>
      <c r="F3844" s="4">
        <v>8610.9905280000003</v>
      </c>
      <c r="G3844" s="4">
        <v>10.5861702395246</v>
      </c>
    </row>
    <row r="3845" spans="1:7" ht="20.05" customHeight="1">
      <c r="A3845" s="2">
        <v>13289</v>
      </c>
      <c r="B3845" s="3" t="s">
        <v>21</v>
      </c>
      <c r="C3845" s="3" t="s">
        <v>17</v>
      </c>
      <c r="D3845" s="2">
        <v>2020</v>
      </c>
      <c r="E3845" s="4">
        <v>392.54541999999998</v>
      </c>
      <c r="F3845" s="4">
        <v>4216.5912319999998</v>
      </c>
      <c r="G3845" s="4">
        <v>10.7416645747644</v>
      </c>
    </row>
    <row r="3846" spans="1:7" ht="20.05" customHeight="1">
      <c r="A3846" s="2">
        <v>13287</v>
      </c>
      <c r="B3846" s="3" t="s">
        <v>21</v>
      </c>
      <c r="C3846" s="3" t="s">
        <v>17</v>
      </c>
      <c r="D3846" s="2">
        <v>2020</v>
      </c>
      <c r="E3846" s="4">
        <v>1104.79278</v>
      </c>
      <c r="F3846" s="4">
        <v>14732.668159999999</v>
      </c>
      <c r="G3846" s="4">
        <v>13.335232114750101</v>
      </c>
    </row>
    <row r="3847" spans="1:7" ht="20.05" customHeight="1">
      <c r="A3847" s="2">
        <v>13163</v>
      </c>
      <c r="B3847" s="3" t="s">
        <v>21</v>
      </c>
      <c r="C3847" s="3" t="s">
        <v>100</v>
      </c>
      <c r="D3847" s="2">
        <v>2020</v>
      </c>
      <c r="E3847" s="4">
        <v>1812.9932799999999</v>
      </c>
      <c r="F3847" s="4">
        <v>5633.6126400000003</v>
      </c>
      <c r="G3847" s="4">
        <v>3.1073543968127701</v>
      </c>
    </row>
    <row r="3848" spans="1:7" ht="20.05" customHeight="1">
      <c r="A3848" s="2">
        <v>13998</v>
      </c>
      <c r="B3848" s="3" t="s">
        <v>21</v>
      </c>
      <c r="C3848" s="3" t="s">
        <v>17</v>
      </c>
      <c r="D3848" s="2">
        <v>2020</v>
      </c>
      <c r="E3848" s="4">
        <v>29926.529699999999</v>
      </c>
      <c r="F3848" s="4">
        <v>289720.45948159997</v>
      </c>
      <c r="G3848" s="4">
        <v>9.6810576563977602</v>
      </c>
    </row>
    <row r="3849" spans="1:7" ht="20.05" customHeight="1">
      <c r="A3849" s="2">
        <v>13093</v>
      </c>
      <c r="B3849" s="3" t="s">
        <v>21</v>
      </c>
      <c r="C3849" s="3" t="s">
        <v>100</v>
      </c>
      <c r="D3849" s="2">
        <v>2020</v>
      </c>
      <c r="E3849" s="4">
        <v>861.98117999999999</v>
      </c>
      <c r="F3849" s="4">
        <v>2433.0674880000001</v>
      </c>
      <c r="G3849" s="4">
        <v>2.8226457194807901</v>
      </c>
    </row>
    <row r="3850" spans="1:7" ht="20.05" customHeight="1">
      <c r="A3850" s="2">
        <v>13003</v>
      </c>
      <c r="B3850" s="3" t="s">
        <v>21</v>
      </c>
      <c r="C3850" s="3" t="s">
        <v>17</v>
      </c>
      <c r="D3850" s="2">
        <v>2020</v>
      </c>
      <c r="E3850" s="4">
        <v>647.49760000000003</v>
      </c>
      <c r="F3850" s="4">
        <v>6985.3167999999996</v>
      </c>
      <c r="G3850" s="4">
        <v>10.7881740411084</v>
      </c>
    </row>
    <row r="3851" spans="1:7" ht="20.05" customHeight="1">
      <c r="A3851" s="2">
        <v>13307</v>
      </c>
      <c r="B3851" s="3" t="s">
        <v>21</v>
      </c>
      <c r="C3851" s="3" t="s">
        <v>17</v>
      </c>
      <c r="D3851" s="2">
        <v>2020</v>
      </c>
      <c r="E3851" s="4">
        <v>1307.1357800000001</v>
      </c>
      <c r="F3851" s="4">
        <v>11659.128768</v>
      </c>
      <c r="G3851" s="4">
        <v>8.9196003555193002</v>
      </c>
    </row>
    <row r="3852" spans="1:7" ht="20.05" customHeight="1">
      <c r="A3852" s="2">
        <v>13031</v>
      </c>
      <c r="B3852" s="3" t="s">
        <v>21</v>
      </c>
      <c r="C3852" s="3" t="s">
        <v>17</v>
      </c>
      <c r="D3852" s="2">
        <v>2020</v>
      </c>
      <c r="E3852" s="4">
        <v>1812.9932799999999</v>
      </c>
      <c r="F3852" s="4">
        <v>10897.094208</v>
      </c>
      <c r="G3852" s="4">
        <v>6.0105541086175496</v>
      </c>
    </row>
    <row r="3853" spans="1:7" ht="20.05" customHeight="1">
      <c r="A3853" s="2">
        <v>13099</v>
      </c>
      <c r="B3853" s="3" t="s">
        <v>21</v>
      </c>
      <c r="C3853" s="3" t="s">
        <v>17</v>
      </c>
      <c r="D3853" s="2">
        <v>2020</v>
      </c>
      <c r="E3853" s="4">
        <v>4896.7006000000001</v>
      </c>
      <c r="F3853" s="4">
        <v>63655.286912000003</v>
      </c>
      <c r="G3853" s="4">
        <v>12.999628139813201</v>
      </c>
    </row>
    <row r="3854" spans="1:7" ht="20.05" customHeight="1">
      <c r="A3854" s="2">
        <v>13299</v>
      </c>
      <c r="B3854" s="3" t="s">
        <v>21</v>
      </c>
      <c r="C3854" s="3" t="s">
        <v>17</v>
      </c>
      <c r="D3854" s="2">
        <v>2020</v>
      </c>
      <c r="E3854" s="4">
        <v>708.20050000000003</v>
      </c>
      <c r="F3854" s="4">
        <v>5308.840768</v>
      </c>
      <c r="G3854" s="4">
        <v>7.4962397908501899</v>
      </c>
    </row>
    <row r="3855" spans="1:7" ht="20.05" customHeight="1">
      <c r="A3855" s="2">
        <v>13303</v>
      </c>
      <c r="B3855" s="3" t="s">
        <v>21</v>
      </c>
      <c r="C3855" s="3" t="s">
        <v>17</v>
      </c>
      <c r="D3855" s="2">
        <v>2020</v>
      </c>
      <c r="E3855" s="4">
        <v>2290.5227599999998</v>
      </c>
      <c r="F3855" s="4">
        <v>27941.267199999998</v>
      </c>
      <c r="G3855" s="4">
        <v>12.1986420252816</v>
      </c>
    </row>
    <row r="3856" spans="1:7" ht="20.05" customHeight="1">
      <c r="A3856" s="2">
        <v>13297</v>
      </c>
      <c r="B3856" s="3" t="s">
        <v>21</v>
      </c>
      <c r="C3856" s="3" t="s">
        <v>17</v>
      </c>
      <c r="D3856" s="2">
        <v>2020</v>
      </c>
      <c r="E3856" s="4">
        <v>113.31207999999999</v>
      </c>
      <c r="F3856" s="4">
        <v>541.04453760000001</v>
      </c>
      <c r="G3856" s="4">
        <v>4.7748178093633102</v>
      </c>
    </row>
    <row r="3857" spans="1:7" ht="20.05" customHeight="1">
      <c r="A3857" s="2">
        <v>16023</v>
      </c>
      <c r="B3857" s="3" t="s">
        <v>23</v>
      </c>
      <c r="C3857" s="3" t="s">
        <v>99</v>
      </c>
      <c r="D3857" s="2">
        <v>2020</v>
      </c>
      <c r="E3857" s="4">
        <v>2630.4589999999998</v>
      </c>
      <c r="F3857" s="4">
        <v>13934.346240000001</v>
      </c>
      <c r="G3857" s="4">
        <v>5.2973059986869204</v>
      </c>
    </row>
    <row r="3858" spans="1:7" ht="20.05" customHeight="1">
      <c r="A3858" s="2">
        <v>16019</v>
      </c>
      <c r="B3858" s="3" t="s">
        <v>23</v>
      </c>
      <c r="C3858" s="3" t="s">
        <v>99</v>
      </c>
      <c r="D3858" s="2">
        <v>2020</v>
      </c>
      <c r="E3858" s="4">
        <v>25495.218000000001</v>
      </c>
      <c r="F3858" s="4">
        <v>149467.63584</v>
      </c>
      <c r="G3858" s="4">
        <v>5.8625753205954103</v>
      </c>
    </row>
    <row r="3859" spans="1:7" ht="20.05" customHeight="1">
      <c r="A3859" s="2">
        <v>16037</v>
      </c>
      <c r="B3859" s="3" t="s">
        <v>23</v>
      </c>
      <c r="C3859" s="3" t="s">
        <v>99</v>
      </c>
      <c r="D3859" s="2">
        <v>2020</v>
      </c>
      <c r="E3859" s="4">
        <v>918.63721999999996</v>
      </c>
      <c r="F3859" s="4">
        <v>6270.4558079999997</v>
      </c>
      <c r="G3859" s="4">
        <v>6.8258238088807204</v>
      </c>
    </row>
    <row r="3860" spans="1:7" ht="20.05" customHeight="1">
      <c r="A3860" s="2">
        <v>16041</v>
      </c>
      <c r="B3860" s="3" t="s">
        <v>23</v>
      </c>
      <c r="C3860" s="3" t="s">
        <v>99</v>
      </c>
      <c r="D3860" s="2">
        <v>2020</v>
      </c>
      <c r="E3860" s="4">
        <v>1667.3063199999999</v>
      </c>
      <c r="F3860" s="4">
        <v>7968.704256</v>
      </c>
      <c r="G3860" s="4">
        <v>4.7793882626199098</v>
      </c>
    </row>
    <row r="3861" spans="1:7" ht="20.05" customHeight="1">
      <c r="A3861" s="2">
        <v>16043</v>
      </c>
      <c r="B3861" s="3" t="s">
        <v>23</v>
      </c>
      <c r="C3861" s="3" t="s">
        <v>99</v>
      </c>
      <c r="D3861" s="2">
        <v>2020</v>
      </c>
      <c r="E3861" s="4">
        <v>20477.1116</v>
      </c>
      <c r="F3861" s="4">
        <v>109841.83872</v>
      </c>
      <c r="G3861" s="4">
        <v>5.3641275618188304</v>
      </c>
    </row>
    <row r="3862" spans="1:7" ht="20.05" customHeight="1">
      <c r="A3862" s="2">
        <v>16005</v>
      </c>
      <c r="B3862" s="3" t="s">
        <v>23</v>
      </c>
      <c r="C3862" s="3" t="s">
        <v>99</v>
      </c>
      <c r="D3862" s="2">
        <v>2020</v>
      </c>
      <c r="E3862" s="4">
        <v>2043.6642999999999</v>
      </c>
      <c r="F3862" s="4">
        <v>8055.7939200000001</v>
      </c>
      <c r="G3862" s="4">
        <v>3.9418381580575601</v>
      </c>
    </row>
    <row r="3863" spans="1:7" ht="20.05" customHeight="1">
      <c r="A3863" s="2">
        <v>16051</v>
      </c>
      <c r="B3863" s="3" t="s">
        <v>23</v>
      </c>
      <c r="C3863" s="3" t="s">
        <v>99</v>
      </c>
      <c r="D3863" s="2">
        <v>2020</v>
      </c>
      <c r="E3863" s="4">
        <v>20355.7058</v>
      </c>
      <c r="F3863" s="4">
        <v>139082.19340799999</v>
      </c>
      <c r="G3863" s="4">
        <v>6.83259007447435</v>
      </c>
    </row>
    <row r="3864" spans="1:7" ht="20.05" customHeight="1">
      <c r="A3864" s="2">
        <v>16053</v>
      </c>
      <c r="B3864" s="3" t="s">
        <v>23</v>
      </c>
      <c r="C3864" s="3" t="s">
        <v>99</v>
      </c>
      <c r="D3864" s="2">
        <v>2020</v>
      </c>
      <c r="E3864" s="4">
        <v>7608.0968000000003</v>
      </c>
      <c r="F3864" s="4">
        <v>61311.123456000001</v>
      </c>
      <c r="G3864" s="4">
        <v>8.0586676363003207</v>
      </c>
    </row>
    <row r="3865" spans="1:7" ht="20.05" customHeight="1">
      <c r="A3865" s="2">
        <v>16049</v>
      </c>
      <c r="B3865" s="3" t="s">
        <v>23</v>
      </c>
      <c r="C3865" s="3" t="s">
        <v>99</v>
      </c>
      <c r="D3865" s="2">
        <v>2020</v>
      </c>
      <c r="E3865" s="4">
        <v>3965.9227999999998</v>
      </c>
      <c r="F3865" s="4">
        <v>14086.753151999999</v>
      </c>
      <c r="G3865" s="4">
        <v>3.5519484020213401</v>
      </c>
    </row>
    <row r="3866" spans="1:7" ht="20.05" customHeight="1">
      <c r="A3866" s="2">
        <v>16011</v>
      </c>
      <c r="B3866" s="3" t="s">
        <v>23</v>
      </c>
      <c r="C3866" s="3" t="s">
        <v>99</v>
      </c>
      <c r="D3866" s="2">
        <v>2020</v>
      </c>
      <c r="E3866" s="4">
        <v>7729.5025999999998</v>
      </c>
      <c r="F3866" s="4">
        <v>49358.067071999998</v>
      </c>
      <c r="G3866" s="4">
        <v>6.3856718376678003</v>
      </c>
    </row>
    <row r="3867" spans="1:7" ht="20.05" customHeight="1">
      <c r="A3867" s="2">
        <v>16013</v>
      </c>
      <c r="B3867" s="3" t="s">
        <v>23</v>
      </c>
      <c r="C3867" s="3" t="s">
        <v>99</v>
      </c>
      <c r="D3867" s="2">
        <v>2020</v>
      </c>
      <c r="E3867" s="4">
        <v>4127.7972</v>
      </c>
      <c r="F3867" s="4">
        <v>27890.464896000001</v>
      </c>
      <c r="G3867" s="4">
        <v>6.7567430144097198</v>
      </c>
    </row>
    <row r="3868" spans="1:7" ht="20.05" customHeight="1">
      <c r="A3868" s="2">
        <v>16007</v>
      </c>
      <c r="B3868" s="3" t="s">
        <v>23</v>
      </c>
      <c r="C3868" s="3" t="s">
        <v>99</v>
      </c>
      <c r="D3868" s="2">
        <v>2020</v>
      </c>
      <c r="E3868" s="4">
        <v>1408.30728</v>
      </c>
      <c r="F3868" s="4">
        <v>5116.5177599999997</v>
      </c>
      <c r="G3868" s="4">
        <v>3.6330975722855001</v>
      </c>
    </row>
    <row r="3869" spans="1:7" ht="20.05" customHeight="1">
      <c r="A3869" s="2">
        <v>16061</v>
      </c>
      <c r="B3869" s="3" t="s">
        <v>23</v>
      </c>
      <c r="C3869" s="3" t="s">
        <v>99</v>
      </c>
      <c r="D3869" s="2">
        <v>2020</v>
      </c>
      <c r="E3869" s="4">
        <v>2638.5527200000001</v>
      </c>
      <c r="F3869" s="4">
        <v>12061.918464</v>
      </c>
      <c r="G3869" s="4">
        <v>4.5714146139933902</v>
      </c>
    </row>
    <row r="3870" spans="1:7" ht="20.05" customHeight="1">
      <c r="A3870" s="2">
        <v>16065</v>
      </c>
      <c r="B3870" s="3" t="s">
        <v>23</v>
      </c>
      <c r="C3870" s="3" t="s">
        <v>99</v>
      </c>
      <c r="D3870" s="2">
        <v>2020</v>
      </c>
      <c r="E3870" s="4">
        <v>14973.382</v>
      </c>
      <c r="F3870" s="4">
        <v>91269.967871999994</v>
      </c>
      <c r="G3870" s="4">
        <v>6.0954811592998803</v>
      </c>
    </row>
    <row r="3871" spans="1:7" ht="20.05" customHeight="1">
      <c r="A3871" s="2">
        <v>16998</v>
      </c>
      <c r="B3871" s="3" t="s">
        <v>23</v>
      </c>
      <c r="C3871" s="3" t="s">
        <v>99</v>
      </c>
      <c r="D3871" s="2">
        <v>2020</v>
      </c>
      <c r="E3871" s="4">
        <v>37057.097020000001</v>
      </c>
      <c r="F3871" s="4">
        <v>196215.19023360001</v>
      </c>
      <c r="G3871" s="4">
        <v>5.2949422920986304</v>
      </c>
    </row>
    <row r="3872" spans="1:7" ht="20.05" customHeight="1">
      <c r="A3872" s="2">
        <v>16019</v>
      </c>
      <c r="B3872" s="3" t="s">
        <v>23</v>
      </c>
      <c r="C3872" s="3" t="s">
        <v>102</v>
      </c>
      <c r="D3872" s="2">
        <v>2020</v>
      </c>
      <c r="E3872" s="4">
        <v>21407.8894</v>
      </c>
      <c r="F3872" s="4">
        <v>100452.48432</v>
      </c>
      <c r="G3872" s="4">
        <v>4.6923114391650396</v>
      </c>
    </row>
    <row r="3873" spans="1:7" ht="20.05" customHeight="1">
      <c r="A3873" s="2">
        <v>16021</v>
      </c>
      <c r="B3873" s="3" t="s">
        <v>23</v>
      </c>
      <c r="C3873" s="3" t="s">
        <v>102</v>
      </c>
      <c r="D3873" s="2">
        <v>2020</v>
      </c>
      <c r="E3873" s="4">
        <v>3379.1280999999999</v>
      </c>
      <c r="F3873" s="4">
        <v>22806.605759999999</v>
      </c>
      <c r="G3873" s="4">
        <v>6.7492575259280603</v>
      </c>
    </row>
    <row r="3874" spans="1:7" ht="20.05" customHeight="1">
      <c r="A3874" s="2">
        <v>16025</v>
      </c>
      <c r="B3874" s="3" t="s">
        <v>23</v>
      </c>
      <c r="C3874" s="3" t="s">
        <v>102</v>
      </c>
      <c r="D3874" s="2">
        <v>2020</v>
      </c>
      <c r="E3874" s="4">
        <v>1335.4638</v>
      </c>
      <c r="F3874" s="4">
        <v>3211.43136</v>
      </c>
      <c r="G3874" s="4">
        <v>2.4047311203792998</v>
      </c>
    </row>
    <row r="3875" spans="1:7" ht="20.05" customHeight="1">
      <c r="A3875" s="2">
        <v>16027</v>
      </c>
      <c r="B3875" s="3" t="s">
        <v>23</v>
      </c>
      <c r="C3875" s="3" t="s">
        <v>102</v>
      </c>
      <c r="D3875" s="2">
        <v>2020</v>
      </c>
      <c r="E3875" s="4">
        <v>9680.0891200000005</v>
      </c>
      <c r="F3875" s="4">
        <v>79795.904639999993</v>
      </c>
      <c r="G3875" s="4">
        <v>8.2433026856265101</v>
      </c>
    </row>
    <row r="3876" spans="1:7" ht="20.05" customHeight="1">
      <c r="A3876" s="2">
        <v>16029</v>
      </c>
      <c r="B3876" s="3" t="s">
        <v>23</v>
      </c>
      <c r="C3876" s="3" t="s">
        <v>102</v>
      </c>
      <c r="D3876" s="2">
        <v>2020</v>
      </c>
      <c r="E3876" s="4">
        <v>19505.8652</v>
      </c>
      <c r="F3876" s="4">
        <v>91335.28512</v>
      </c>
      <c r="G3876" s="4">
        <v>4.6824523897560804</v>
      </c>
    </row>
    <row r="3877" spans="1:7" ht="20.05" customHeight="1">
      <c r="A3877" s="2">
        <v>16031</v>
      </c>
      <c r="B3877" s="3" t="s">
        <v>23</v>
      </c>
      <c r="C3877" s="3" t="s">
        <v>102</v>
      </c>
      <c r="D3877" s="2">
        <v>2020</v>
      </c>
      <c r="E3877" s="4">
        <v>21448.358</v>
      </c>
      <c r="F3877" s="4">
        <v>166912.78416000001</v>
      </c>
      <c r="G3877" s="4">
        <v>7.7820774979604499</v>
      </c>
    </row>
    <row r="3878" spans="1:7" ht="20.05" customHeight="1">
      <c r="A3878" s="2">
        <v>16039</v>
      </c>
      <c r="B3878" s="3" t="s">
        <v>23</v>
      </c>
      <c r="C3878" s="3" t="s">
        <v>102</v>
      </c>
      <c r="D3878" s="2">
        <v>2020</v>
      </c>
      <c r="E3878" s="4">
        <v>5584.6668</v>
      </c>
      <c r="F3878" s="4">
        <v>43109.383679999999</v>
      </c>
      <c r="G3878" s="4">
        <v>7.7192400592278796</v>
      </c>
    </row>
    <row r="3879" spans="1:7" ht="20.05" customHeight="1">
      <c r="A3879" s="2">
        <v>16041</v>
      </c>
      <c r="B3879" s="3" t="s">
        <v>23</v>
      </c>
      <c r="C3879" s="3" t="s">
        <v>102</v>
      </c>
      <c r="D3879" s="2">
        <v>2020</v>
      </c>
      <c r="E3879" s="4">
        <v>6750.16248</v>
      </c>
      <c r="F3879" s="4">
        <v>30807.968639999999</v>
      </c>
      <c r="G3879" s="4">
        <v>4.5640336408613402</v>
      </c>
    </row>
    <row r="3880" spans="1:7" ht="20.05" customHeight="1">
      <c r="A3880" s="2">
        <v>16043</v>
      </c>
      <c r="B3880" s="3" t="s">
        <v>23</v>
      </c>
      <c r="C3880" s="3" t="s">
        <v>102</v>
      </c>
      <c r="D3880" s="2">
        <v>2020</v>
      </c>
      <c r="E3880" s="4">
        <v>10117.15</v>
      </c>
      <c r="F3880" s="4">
        <v>58513.368000000002</v>
      </c>
      <c r="G3880" s="4">
        <v>5.7835821352851404</v>
      </c>
    </row>
    <row r="3881" spans="1:7" ht="20.05" customHeight="1">
      <c r="A3881" s="2">
        <v>16049</v>
      </c>
      <c r="B3881" s="3" t="s">
        <v>23</v>
      </c>
      <c r="C3881" s="3" t="s">
        <v>102</v>
      </c>
      <c r="D3881" s="2">
        <v>2020</v>
      </c>
      <c r="E3881" s="4">
        <v>32496.285800000001</v>
      </c>
      <c r="F3881" s="4">
        <v>203871.46032000001</v>
      </c>
      <c r="G3881" s="4">
        <v>6.2736849858699903</v>
      </c>
    </row>
    <row r="3882" spans="1:7" ht="20.05" customHeight="1">
      <c r="A3882" s="2">
        <v>16005</v>
      </c>
      <c r="B3882" s="3" t="s">
        <v>23</v>
      </c>
      <c r="C3882" s="3" t="s">
        <v>102</v>
      </c>
      <c r="D3882" s="2">
        <v>2020</v>
      </c>
      <c r="E3882" s="4">
        <v>5948.8842000000004</v>
      </c>
      <c r="F3882" s="4">
        <v>32658.624</v>
      </c>
      <c r="G3882" s="4">
        <v>5.4898738825677604</v>
      </c>
    </row>
    <row r="3883" spans="1:7" ht="20.05" customHeight="1">
      <c r="A3883" s="2">
        <v>16067</v>
      </c>
      <c r="B3883" s="3" t="s">
        <v>23</v>
      </c>
      <c r="C3883" s="3" t="s">
        <v>99</v>
      </c>
      <c r="D3883" s="2">
        <v>2020</v>
      </c>
      <c r="E3883" s="4">
        <v>16227.908600000001</v>
      </c>
      <c r="F3883" s="4">
        <v>131657.79955200001</v>
      </c>
      <c r="G3883" s="4">
        <v>8.1130478854188297</v>
      </c>
    </row>
    <row r="3884" spans="1:7" ht="20.05" customHeight="1">
      <c r="A3884" s="2">
        <v>16069</v>
      </c>
      <c r="B3884" s="3" t="s">
        <v>23</v>
      </c>
      <c r="C3884" s="3" t="s">
        <v>99</v>
      </c>
      <c r="D3884" s="2">
        <v>2020</v>
      </c>
      <c r="E3884" s="4">
        <v>1954.63338</v>
      </c>
      <c r="F3884" s="4">
        <v>8796.0560640000003</v>
      </c>
      <c r="G3884" s="4">
        <v>4.50010531591351</v>
      </c>
    </row>
    <row r="3885" spans="1:7" ht="20.05" customHeight="1">
      <c r="A3885" s="2">
        <v>16055</v>
      </c>
      <c r="B3885" s="3" t="s">
        <v>23</v>
      </c>
      <c r="C3885" s="3" t="s">
        <v>102</v>
      </c>
      <c r="D3885" s="2">
        <v>2020</v>
      </c>
      <c r="E3885" s="4">
        <v>3443.8778600000001</v>
      </c>
      <c r="F3885" s="4">
        <v>19704.036479999999</v>
      </c>
      <c r="G3885" s="4">
        <v>5.7214678571672701</v>
      </c>
    </row>
    <row r="3886" spans="1:7" ht="20.05" customHeight="1">
      <c r="A3886" s="2">
        <v>16057</v>
      </c>
      <c r="B3886" s="3" t="s">
        <v>23</v>
      </c>
      <c r="C3886" s="3" t="s">
        <v>102</v>
      </c>
      <c r="D3886" s="2">
        <v>2020</v>
      </c>
      <c r="E3886" s="4">
        <v>42532.498599999999</v>
      </c>
      <c r="F3886" s="4">
        <v>265759.5528</v>
      </c>
      <c r="G3886" s="4">
        <v>6.2483879750248201</v>
      </c>
    </row>
    <row r="3887" spans="1:7" ht="20.05" customHeight="1">
      <c r="A3887" s="2">
        <v>16061</v>
      </c>
      <c r="B3887" s="3" t="s">
        <v>23</v>
      </c>
      <c r="C3887" s="3" t="s">
        <v>102</v>
      </c>
      <c r="D3887" s="2">
        <v>2020</v>
      </c>
      <c r="E3887" s="4">
        <v>30877.541799999999</v>
      </c>
      <c r="F3887" s="4">
        <v>190154.83824000001</v>
      </c>
      <c r="G3887" s="4">
        <v>6.1583541679474001</v>
      </c>
    </row>
    <row r="3888" spans="1:7" ht="20.05" customHeight="1">
      <c r="A3888" s="2">
        <v>16063</v>
      </c>
      <c r="B3888" s="3" t="s">
        <v>23</v>
      </c>
      <c r="C3888" s="3" t="s">
        <v>102</v>
      </c>
      <c r="D3888" s="2">
        <v>2020</v>
      </c>
      <c r="E3888" s="4">
        <v>1687.54062</v>
      </c>
      <c r="F3888" s="4">
        <v>16193.234399999999</v>
      </c>
      <c r="G3888" s="4">
        <v>9.5957597749558197</v>
      </c>
    </row>
    <row r="3889" spans="1:7" ht="20.05" customHeight="1">
      <c r="A3889" s="2">
        <v>16025</v>
      </c>
      <c r="B3889" s="3" t="s">
        <v>23</v>
      </c>
      <c r="C3889" s="3" t="s">
        <v>99</v>
      </c>
      <c r="D3889" s="2">
        <v>2020</v>
      </c>
      <c r="E3889" s="4">
        <v>2954.2078000000001</v>
      </c>
      <c r="F3889" s="4">
        <v>6074.5040639999997</v>
      </c>
      <c r="G3889" s="4">
        <v>2.05622098215298</v>
      </c>
    </row>
    <row r="3890" spans="1:7" ht="20.05" customHeight="1">
      <c r="A3890" s="2">
        <v>16027</v>
      </c>
      <c r="B3890" s="3" t="s">
        <v>23</v>
      </c>
      <c r="C3890" s="3" t="s">
        <v>99</v>
      </c>
      <c r="D3890" s="2">
        <v>2020</v>
      </c>
      <c r="E3890" s="4">
        <v>210.43672000000001</v>
      </c>
      <c r="F3890" s="4">
        <v>1262.8001280000001</v>
      </c>
      <c r="G3890" s="4">
        <v>6.0008544516375304</v>
      </c>
    </row>
    <row r="3891" spans="1:7" ht="20.05" customHeight="1">
      <c r="A3891" s="2">
        <v>16029</v>
      </c>
      <c r="B3891" s="3" t="s">
        <v>23</v>
      </c>
      <c r="C3891" s="3" t="s">
        <v>99</v>
      </c>
      <c r="D3891" s="2">
        <v>2020</v>
      </c>
      <c r="E3891" s="4">
        <v>19667.739600000001</v>
      </c>
      <c r="F3891" s="4">
        <v>94535.830272000007</v>
      </c>
      <c r="G3891" s="4">
        <v>4.8066443930343699</v>
      </c>
    </row>
    <row r="3892" spans="1:7" ht="20.05" customHeight="1">
      <c r="A3892" s="2">
        <v>16087</v>
      </c>
      <c r="B3892" s="3" t="s">
        <v>23</v>
      </c>
      <c r="C3892" s="3" t="s">
        <v>99</v>
      </c>
      <c r="D3892" s="2">
        <v>2020</v>
      </c>
      <c r="E3892" s="4">
        <v>258.99903999999998</v>
      </c>
      <c r="F3892" s="4">
        <v>1021.1263104</v>
      </c>
      <c r="G3892" s="4">
        <v>3.9425872404778</v>
      </c>
    </row>
    <row r="3893" spans="1:7" ht="20.05" customHeight="1">
      <c r="A3893" s="2">
        <v>16011</v>
      </c>
      <c r="B3893" s="3" t="s">
        <v>23</v>
      </c>
      <c r="C3893" s="3" t="s">
        <v>102</v>
      </c>
      <c r="D3893" s="2">
        <v>2020</v>
      </c>
      <c r="E3893" s="4">
        <v>48198.102599999998</v>
      </c>
      <c r="F3893" s="4">
        <v>388447.11696000001</v>
      </c>
      <c r="G3893" s="4">
        <v>8.0593860755008198</v>
      </c>
    </row>
    <row r="3894" spans="1:7" ht="20.05" customHeight="1">
      <c r="A3894" s="2">
        <v>16071</v>
      </c>
      <c r="B3894" s="3" t="s">
        <v>23</v>
      </c>
      <c r="C3894" s="3" t="s">
        <v>102</v>
      </c>
      <c r="D3894" s="2">
        <v>2020</v>
      </c>
      <c r="E3894" s="4">
        <v>13516.5124</v>
      </c>
      <c r="F3894" s="4">
        <v>40932.142079999998</v>
      </c>
      <c r="G3894" s="4">
        <v>3.0283064794140202</v>
      </c>
    </row>
    <row r="3895" spans="1:7" ht="20.05" customHeight="1">
      <c r="A3895" s="2">
        <v>16073</v>
      </c>
      <c r="B3895" s="3" t="s">
        <v>23</v>
      </c>
      <c r="C3895" s="3" t="s">
        <v>102</v>
      </c>
      <c r="D3895" s="2">
        <v>2020</v>
      </c>
      <c r="E3895" s="4">
        <v>3715.01748</v>
      </c>
      <c r="F3895" s="4">
        <v>32005.451519999999</v>
      </c>
      <c r="G3895" s="4">
        <v>8.6151550274805206</v>
      </c>
    </row>
    <row r="3896" spans="1:7" ht="20.05" customHeight="1">
      <c r="A3896" s="2">
        <v>16075</v>
      </c>
      <c r="B3896" s="3" t="s">
        <v>23</v>
      </c>
      <c r="C3896" s="3" t="s">
        <v>102</v>
      </c>
      <c r="D3896" s="2">
        <v>2020</v>
      </c>
      <c r="E3896" s="4">
        <v>1031.9493</v>
      </c>
      <c r="F3896" s="4">
        <v>8845.0439999999999</v>
      </c>
      <c r="G3896" s="4">
        <v>8.5712001548913292</v>
      </c>
    </row>
    <row r="3897" spans="1:7" ht="20.05" customHeight="1">
      <c r="A3897" s="2">
        <v>16077</v>
      </c>
      <c r="B3897" s="3" t="s">
        <v>23</v>
      </c>
      <c r="C3897" s="3" t="s">
        <v>102</v>
      </c>
      <c r="D3897" s="2">
        <v>2020</v>
      </c>
      <c r="E3897" s="4">
        <v>38971.2618</v>
      </c>
      <c r="F3897" s="4">
        <v>233862.96335999999</v>
      </c>
      <c r="G3897" s="4">
        <v>6.0009081707485299</v>
      </c>
    </row>
    <row r="3898" spans="1:7" ht="20.05" customHeight="1">
      <c r="A3898" s="2">
        <v>16083</v>
      </c>
      <c r="B3898" s="3" t="s">
        <v>23</v>
      </c>
      <c r="C3898" s="3" t="s">
        <v>102</v>
      </c>
      <c r="D3898" s="2">
        <v>2020</v>
      </c>
      <c r="E3898" s="4">
        <v>7284.348</v>
      </c>
      <c r="F3898" s="4">
        <v>75332.559359999999</v>
      </c>
      <c r="G3898" s="4">
        <v>10.341702422783801</v>
      </c>
    </row>
    <row r="3899" spans="1:7" ht="20.05" customHeight="1">
      <c r="A3899" s="2">
        <v>16087</v>
      </c>
      <c r="B3899" s="3" t="s">
        <v>23</v>
      </c>
      <c r="C3899" s="3" t="s">
        <v>102</v>
      </c>
      <c r="D3899" s="2">
        <v>2020</v>
      </c>
      <c r="E3899" s="4">
        <v>1214.058</v>
      </c>
      <c r="F3899" s="4">
        <v>7429.8369599999996</v>
      </c>
      <c r="G3899" s="4">
        <v>6.1198369105924098</v>
      </c>
    </row>
    <row r="3900" spans="1:7" ht="20.05" customHeight="1">
      <c r="A3900" s="2">
        <v>16009</v>
      </c>
      <c r="B3900" s="3" t="s">
        <v>23</v>
      </c>
      <c r="C3900" s="3" t="s">
        <v>102</v>
      </c>
      <c r="D3900" s="2">
        <v>2020</v>
      </c>
      <c r="E3900" s="4">
        <v>10250.696379999999</v>
      </c>
      <c r="F3900" s="4">
        <v>58976.031840000003</v>
      </c>
      <c r="G3900" s="4">
        <v>5.7533683228651098</v>
      </c>
    </row>
    <row r="3901" spans="1:7" ht="20.05" customHeight="1">
      <c r="A3901" s="2">
        <v>16998</v>
      </c>
      <c r="B3901" s="3" t="s">
        <v>23</v>
      </c>
      <c r="C3901" s="3" t="s">
        <v>102</v>
      </c>
      <c r="D3901" s="2">
        <v>2020</v>
      </c>
      <c r="E3901" s="4">
        <v>36899.269480000003</v>
      </c>
      <c r="F3901" s="4">
        <v>230978.11824000001</v>
      </c>
      <c r="G3901" s="4">
        <v>6.2596935249678598</v>
      </c>
    </row>
    <row r="3902" spans="1:7" ht="20.05" customHeight="1">
      <c r="A3902" s="2">
        <v>16039</v>
      </c>
      <c r="B3902" s="3" t="s">
        <v>23</v>
      </c>
      <c r="C3902" s="3" t="s">
        <v>17</v>
      </c>
      <c r="D3902" s="2">
        <v>2020</v>
      </c>
      <c r="E3902" s="4">
        <v>6272.6329999999998</v>
      </c>
      <c r="F3902" s="4">
        <v>72647.294720000005</v>
      </c>
      <c r="G3902" s="4">
        <v>11.5816268415512</v>
      </c>
    </row>
    <row r="3903" spans="1:7" ht="20.05" customHeight="1">
      <c r="A3903" s="2">
        <v>16041</v>
      </c>
      <c r="B3903" s="3" t="s">
        <v>23</v>
      </c>
      <c r="C3903" s="3" t="s">
        <v>17</v>
      </c>
      <c r="D3903" s="2">
        <v>2020</v>
      </c>
      <c r="E3903" s="4">
        <v>505.85750000000002</v>
      </c>
      <c r="F3903" s="4">
        <v>5006.5670591999997</v>
      </c>
      <c r="G3903" s="4">
        <v>9.8971885544842202</v>
      </c>
    </row>
    <row r="3904" spans="1:7" ht="20.05" customHeight="1">
      <c r="A3904" s="2">
        <v>16045</v>
      </c>
      <c r="B3904" s="3" t="s">
        <v>23</v>
      </c>
      <c r="C3904" s="3" t="s">
        <v>17</v>
      </c>
      <c r="D3904" s="2">
        <v>2020</v>
      </c>
      <c r="E3904" s="4">
        <v>1254.5265999999999</v>
      </c>
      <c r="F3904" s="4">
        <v>16332.940736</v>
      </c>
      <c r="G3904" s="4">
        <v>13.0192063970585</v>
      </c>
    </row>
    <row r="3905" spans="1:7" ht="20.05" customHeight="1">
      <c r="A3905" s="2">
        <v>16047</v>
      </c>
      <c r="B3905" s="3" t="s">
        <v>23</v>
      </c>
      <c r="C3905" s="3" t="s">
        <v>17</v>
      </c>
      <c r="D3905" s="2">
        <v>2020</v>
      </c>
      <c r="E3905" s="4">
        <v>5706.0726000000004</v>
      </c>
      <c r="F3905" s="4">
        <v>75060.404160000006</v>
      </c>
      <c r="G3905" s="4">
        <v>13.1544775928718</v>
      </c>
    </row>
    <row r="3906" spans="1:7" ht="20.05" customHeight="1">
      <c r="A3906" s="2">
        <v>16053</v>
      </c>
      <c r="B3906" s="3" t="s">
        <v>23</v>
      </c>
      <c r="C3906" s="3" t="s">
        <v>17</v>
      </c>
      <c r="D3906" s="2">
        <v>2020</v>
      </c>
      <c r="E3906" s="4">
        <v>1214.058</v>
      </c>
      <c r="F3906" s="4">
        <v>13818.226688000001</v>
      </c>
      <c r="G3906" s="4">
        <v>11.381850527734301</v>
      </c>
    </row>
    <row r="3907" spans="1:7" ht="20.05" customHeight="1">
      <c r="A3907" s="2">
        <v>16063</v>
      </c>
      <c r="B3907" s="3" t="s">
        <v>23</v>
      </c>
      <c r="C3907" s="3" t="s">
        <v>17</v>
      </c>
      <c r="D3907" s="2">
        <v>2020</v>
      </c>
      <c r="E3907" s="4">
        <v>2691.1619000000001</v>
      </c>
      <c r="F3907" s="4">
        <v>33300.910272000001</v>
      </c>
      <c r="G3907" s="4">
        <v>12.3741757313077</v>
      </c>
    </row>
    <row r="3908" spans="1:7" ht="20.05" customHeight="1">
      <c r="A3908" s="2">
        <v>16073</v>
      </c>
      <c r="B3908" s="3" t="s">
        <v>23</v>
      </c>
      <c r="C3908" s="3" t="s">
        <v>17</v>
      </c>
      <c r="D3908" s="2">
        <v>2020</v>
      </c>
      <c r="E3908" s="4">
        <v>6474.9759999999997</v>
      </c>
      <c r="F3908" s="4">
        <v>96752.987968000001</v>
      </c>
      <c r="G3908" s="4">
        <v>14.9426017900298</v>
      </c>
    </row>
    <row r="3909" spans="1:7" ht="20.05" customHeight="1">
      <c r="A3909" s="2">
        <v>16075</v>
      </c>
      <c r="B3909" s="3" t="s">
        <v>23</v>
      </c>
      <c r="C3909" s="3" t="s">
        <v>17</v>
      </c>
      <c r="D3909" s="2">
        <v>2020</v>
      </c>
      <c r="E3909" s="4">
        <v>809.37199999999996</v>
      </c>
      <c r="F3909" s="4">
        <v>10008.053888</v>
      </c>
      <c r="G3909" s="4">
        <v>12.365208937299499</v>
      </c>
    </row>
    <row r="3910" spans="1:7" ht="20.05" customHeight="1">
      <c r="A3910" s="2">
        <v>16083</v>
      </c>
      <c r="B3910" s="3" t="s">
        <v>23</v>
      </c>
      <c r="C3910" s="3" t="s">
        <v>17</v>
      </c>
      <c r="D3910" s="2">
        <v>2020</v>
      </c>
      <c r="E3910" s="4">
        <v>7324.8166000000001</v>
      </c>
      <c r="F3910" s="4">
        <v>92866.611711999998</v>
      </c>
      <c r="G3910" s="4">
        <v>12.6783531634089</v>
      </c>
    </row>
    <row r="3911" spans="1:7" ht="20.05" customHeight="1">
      <c r="A3911" s="2">
        <v>16051</v>
      </c>
      <c r="B3911" s="3" t="s">
        <v>23</v>
      </c>
      <c r="C3911" s="3" t="s">
        <v>102</v>
      </c>
      <c r="D3911" s="2">
        <v>2020</v>
      </c>
      <c r="E3911" s="4">
        <v>9833.8698000000004</v>
      </c>
      <c r="F3911" s="4">
        <v>71413.524479999993</v>
      </c>
      <c r="G3911" s="4">
        <v>7.2619961350312003</v>
      </c>
    </row>
    <row r="3912" spans="1:7" ht="20.05" customHeight="1">
      <c r="A3912" s="2">
        <v>16053</v>
      </c>
      <c r="B3912" s="3" t="s">
        <v>23</v>
      </c>
      <c r="C3912" s="3" t="s">
        <v>102</v>
      </c>
      <c r="D3912" s="2">
        <v>2020</v>
      </c>
      <c r="E3912" s="4">
        <v>2832.8020000000001</v>
      </c>
      <c r="F3912" s="4">
        <v>28249.709760000002</v>
      </c>
      <c r="G3912" s="4">
        <v>9.9723559076843404</v>
      </c>
    </row>
    <row r="3913" spans="1:7" ht="20.05" customHeight="1">
      <c r="A3913" s="2">
        <v>16067</v>
      </c>
      <c r="B3913" s="3" t="s">
        <v>23</v>
      </c>
      <c r="C3913" s="3" t="s">
        <v>102</v>
      </c>
      <c r="D3913" s="2">
        <v>2020</v>
      </c>
      <c r="E3913" s="4">
        <v>9429.1838000000007</v>
      </c>
      <c r="F3913" s="4">
        <v>81619.34448</v>
      </c>
      <c r="G3913" s="4">
        <v>8.6560349454636807</v>
      </c>
    </row>
    <row r="3914" spans="1:7" ht="20.05" customHeight="1">
      <c r="A3914" s="2">
        <v>16065</v>
      </c>
      <c r="B3914" s="3" t="s">
        <v>23</v>
      </c>
      <c r="C3914" s="3" t="s">
        <v>102</v>
      </c>
      <c r="D3914" s="2">
        <v>2020</v>
      </c>
      <c r="E3914" s="4">
        <v>20355.7058</v>
      </c>
      <c r="F3914" s="4">
        <v>151399.93776</v>
      </c>
      <c r="G3914" s="4">
        <v>7.4377149703156</v>
      </c>
    </row>
    <row r="3915" spans="1:7" ht="20.05" customHeight="1">
      <c r="A3915" s="2">
        <v>16027</v>
      </c>
      <c r="B3915" s="3" t="s">
        <v>23</v>
      </c>
      <c r="C3915" s="3" t="s">
        <v>17</v>
      </c>
      <c r="D3915" s="2">
        <v>2020</v>
      </c>
      <c r="E3915" s="4">
        <v>6474.9759999999997</v>
      </c>
      <c r="F3915" s="4">
        <v>82299.732480000006</v>
      </c>
      <c r="G3915" s="4">
        <v>12.710430506614999</v>
      </c>
    </row>
    <row r="3916" spans="1:7" ht="20.05" customHeight="1">
      <c r="A3916" s="2">
        <v>16069</v>
      </c>
      <c r="B3916" s="3" t="s">
        <v>23</v>
      </c>
      <c r="C3916" s="3" t="s">
        <v>102</v>
      </c>
      <c r="D3916" s="2">
        <v>2020</v>
      </c>
      <c r="E3916" s="4">
        <v>41075.629000000001</v>
      </c>
      <c r="F3916" s="4">
        <v>256479.06047999999</v>
      </c>
      <c r="G3916" s="4">
        <v>6.2440689704350003</v>
      </c>
    </row>
    <row r="3917" spans="1:7" ht="20.05" customHeight="1">
      <c r="A3917" s="2">
        <v>16083</v>
      </c>
      <c r="B3917" s="3" t="s">
        <v>23</v>
      </c>
      <c r="C3917" s="3" t="s">
        <v>99</v>
      </c>
      <c r="D3917" s="2">
        <v>2020</v>
      </c>
      <c r="E3917" s="4">
        <v>7972.3141999999998</v>
      </c>
      <c r="F3917" s="4">
        <v>62203.792512</v>
      </c>
      <c r="G3917" s="4">
        <v>7.8024762887544004</v>
      </c>
    </row>
    <row r="3918" spans="1:7" ht="20.05" customHeight="1">
      <c r="A3918" s="2">
        <v>16998</v>
      </c>
      <c r="B3918" s="3" t="s">
        <v>23</v>
      </c>
      <c r="C3918" s="3" t="s">
        <v>17</v>
      </c>
      <c r="D3918" s="2">
        <v>2020</v>
      </c>
      <c r="E3918" s="4">
        <v>12897.34282</v>
      </c>
      <c r="F3918" s="4">
        <v>144961.83434880001</v>
      </c>
      <c r="G3918" s="4">
        <v>11.239666679558701</v>
      </c>
    </row>
    <row r="3919" spans="1:7" ht="20.05" customHeight="1">
      <c r="A3919" s="2">
        <v>16087</v>
      </c>
      <c r="B3919" s="3" t="s">
        <v>23</v>
      </c>
      <c r="C3919" s="3" t="s">
        <v>17</v>
      </c>
      <c r="D3919" s="2">
        <v>2020</v>
      </c>
      <c r="E3919" s="4">
        <v>983.38697999999999</v>
      </c>
      <c r="F3919" s="4">
        <v>14072.238208000001</v>
      </c>
      <c r="G3919" s="4">
        <v>14.3099700262454</v>
      </c>
    </row>
    <row r="3920" spans="1:7" ht="20.05" customHeight="1">
      <c r="A3920" s="2">
        <v>16001</v>
      </c>
      <c r="B3920" s="3" t="s">
        <v>23</v>
      </c>
      <c r="C3920" s="3" t="s">
        <v>102</v>
      </c>
      <c r="D3920" s="2">
        <v>2020</v>
      </c>
      <c r="E3920" s="4">
        <v>2561.6623800000002</v>
      </c>
      <c r="F3920" s="4">
        <v>21364.183199999999</v>
      </c>
      <c r="G3920" s="4">
        <v>8.3399683607017696</v>
      </c>
    </row>
    <row r="3921" spans="1:7" ht="20.05" customHeight="1">
      <c r="A3921" s="2">
        <v>17015</v>
      </c>
      <c r="B3921" s="3" t="s">
        <v>24</v>
      </c>
      <c r="C3921" s="3" t="s">
        <v>17</v>
      </c>
      <c r="D3921" s="2">
        <v>2020</v>
      </c>
      <c r="E3921" s="4">
        <v>53135.271800000002</v>
      </c>
      <c r="F3921" s="4">
        <v>665891.19967999996</v>
      </c>
      <c r="G3921" s="4">
        <v>12.5319995009417</v>
      </c>
    </row>
    <row r="3922" spans="1:7" ht="20.05" customHeight="1">
      <c r="A3922" s="2">
        <v>17147</v>
      </c>
      <c r="B3922" s="3" t="s">
        <v>24</v>
      </c>
      <c r="C3922" s="3" t="s">
        <v>17</v>
      </c>
      <c r="D3922" s="2">
        <v>2020</v>
      </c>
      <c r="E3922" s="4">
        <v>48724.1944</v>
      </c>
      <c r="F3922" s="4">
        <v>644071.61011200002</v>
      </c>
      <c r="G3922" s="4">
        <v>13.2187226088237</v>
      </c>
    </row>
    <row r="3923" spans="1:7" ht="20.05" customHeight="1">
      <c r="A3923" s="2">
        <v>17119</v>
      </c>
      <c r="B3923" s="3" t="s">
        <v>24</v>
      </c>
      <c r="C3923" s="3" t="s">
        <v>17</v>
      </c>
      <c r="D3923" s="2">
        <v>2020</v>
      </c>
      <c r="E3923" s="4">
        <v>42208.749799999998</v>
      </c>
      <c r="F3923" s="4">
        <v>492579.13958399999</v>
      </c>
      <c r="G3923" s="4">
        <v>11.670071772275</v>
      </c>
    </row>
    <row r="3924" spans="1:7" ht="20.05" customHeight="1">
      <c r="A3924" s="2">
        <v>17149</v>
      </c>
      <c r="B3924" s="3" t="s">
        <v>24</v>
      </c>
      <c r="C3924" s="3" t="s">
        <v>17</v>
      </c>
      <c r="D3924" s="2">
        <v>2020</v>
      </c>
      <c r="E3924" s="4">
        <v>63090.547400000003</v>
      </c>
      <c r="F3924" s="4">
        <v>730740.34073599998</v>
      </c>
      <c r="G3924" s="4">
        <v>11.582406094894701</v>
      </c>
    </row>
    <row r="3925" spans="1:7" ht="20.05" customHeight="1">
      <c r="A3925" s="2">
        <v>17117</v>
      </c>
      <c r="B3925" s="3" t="s">
        <v>24</v>
      </c>
      <c r="C3925" s="3" t="s">
        <v>17</v>
      </c>
      <c r="D3925" s="2">
        <v>2020</v>
      </c>
      <c r="E3925" s="4">
        <v>72155.513800000001</v>
      </c>
      <c r="F3925" s="4">
        <v>869100.41567999998</v>
      </c>
      <c r="G3925" s="4">
        <v>12.0448233254768</v>
      </c>
    </row>
    <row r="3926" spans="1:7" ht="20.05" customHeight="1">
      <c r="A3926" s="2">
        <v>17133</v>
      </c>
      <c r="B3926" s="3" t="s">
        <v>24</v>
      </c>
      <c r="C3926" s="3" t="s">
        <v>17</v>
      </c>
      <c r="D3926" s="2">
        <v>2020</v>
      </c>
      <c r="E3926" s="4">
        <v>19748.676800000001</v>
      </c>
      <c r="F3926" s="4">
        <v>194572.82432000001</v>
      </c>
      <c r="G3926" s="4">
        <v>9.8524486622820202</v>
      </c>
    </row>
    <row r="3927" spans="1:7" ht="20.05" customHeight="1">
      <c r="A3927" s="2">
        <v>17013</v>
      </c>
      <c r="B3927" s="3" t="s">
        <v>24</v>
      </c>
      <c r="C3927" s="3" t="s">
        <v>17</v>
      </c>
      <c r="D3927" s="2">
        <v>2020</v>
      </c>
      <c r="E3927" s="4">
        <v>7446.2223999999997</v>
      </c>
      <c r="F3927" s="4">
        <v>82528.342848</v>
      </c>
      <c r="G3927" s="4">
        <v>11.083249789584601</v>
      </c>
    </row>
    <row r="3928" spans="1:7" ht="20.05" customHeight="1">
      <c r="A3928" s="2">
        <v>17121</v>
      </c>
      <c r="B3928" s="3" t="s">
        <v>24</v>
      </c>
      <c r="C3928" s="3" t="s">
        <v>17</v>
      </c>
      <c r="D3928" s="2">
        <v>2020</v>
      </c>
      <c r="E3928" s="4">
        <v>31363.165000000001</v>
      </c>
      <c r="F3928" s="4">
        <v>362474.43904000003</v>
      </c>
      <c r="G3928" s="4">
        <v>11.5573297223032</v>
      </c>
    </row>
    <row r="3929" spans="1:7" ht="20.05" customHeight="1">
      <c r="A3929" s="2">
        <v>17131</v>
      </c>
      <c r="B3929" s="3" t="s">
        <v>24</v>
      </c>
      <c r="C3929" s="3" t="s">
        <v>17</v>
      </c>
      <c r="D3929" s="2">
        <v>2020</v>
      </c>
      <c r="E3929" s="4">
        <v>58800.875800000002</v>
      </c>
      <c r="F3929" s="4">
        <v>705237.58412799996</v>
      </c>
      <c r="G3929" s="4">
        <v>11.993657824531899</v>
      </c>
    </row>
    <row r="3930" spans="1:7" ht="20.05" customHeight="1">
      <c r="A3930" s="2">
        <v>17135</v>
      </c>
      <c r="B3930" s="3" t="s">
        <v>24</v>
      </c>
      <c r="C3930" s="3" t="s">
        <v>17</v>
      </c>
      <c r="D3930" s="2">
        <v>2020</v>
      </c>
      <c r="E3930" s="4">
        <v>64547.417000000001</v>
      </c>
      <c r="F3930" s="4">
        <v>773033.25881599996</v>
      </c>
      <c r="G3930" s="4">
        <v>11.9762074881478</v>
      </c>
    </row>
    <row r="3931" spans="1:7" ht="20.05" customHeight="1">
      <c r="A3931" s="2">
        <v>17129</v>
      </c>
      <c r="B3931" s="3" t="s">
        <v>24</v>
      </c>
      <c r="C3931" s="3" t="s">
        <v>17</v>
      </c>
      <c r="D3931" s="2">
        <v>2020</v>
      </c>
      <c r="E3931" s="4">
        <v>31241.7592</v>
      </c>
      <c r="F3931" s="4">
        <v>421938.53587199998</v>
      </c>
      <c r="G3931" s="4">
        <v>13.5055946488442</v>
      </c>
    </row>
    <row r="3932" spans="1:7" ht="20.05" customHeight="1">
      <c r="A3932" s="2">
        <v>17059</v>
      </c>
      <c r="B3932" s="3" t="s">
        <v>24</v>
      </c>
      <c r="C3932" s="3" t="s">
        <v>17</v>
      </c>
      <c r="D3932" s="2">
        <v>2020</v>
      </c>
      <c r="E3932" s="4">
        <v>24928.657599999999</v>
      </c>
      <c r="F3932" s="4">
        <v>276440.73721599998</v>
      </c>
      <c r="G3932" s="4">
        <v>11.0892749080881</v>
      </c>
    </row>
    <row r="3933" spans="1:7" ht="20.05" customHeight="1">
      <c r="A3933" s="2">
        <v>17055</v>
      </c>
      <c r="B3933" s="3" t="s">
        <v>24</v>
      </c>
      <c r="C3933" s="3" t="s">
        <v>17</v>
      </c>
      <c r="D3933" s="2">
        <v>2020</v>
      </c>
      <c r="E3933" s="4">
        <v>14285.415800000001</v>
      </c>
      <c r="F3933" s="4">
        <v>146742.45510399999</v>
      </c>
      <c r="G3933" s="4">
        <v>10.272186484344401</v>
      </c>
    </row>
    <row r="3934" spans="1:7" ht="20.05" customHeight="1">
      <c r="A3934" s="2">
        <v>17057</v>
      </c>
      <c r="B3934" s="3" t="s">
        <v>24</v>
      </c>
      <c r="C3934" s="3" t="s">
        <v>17</v>
      </c>
      <c r="D3934" s="2">
        <v>2020</v>
      </c>
      <c r="E3934" s="4">
        <v>53459.020600000003</v>
      </c>
      <c r="F3934" s="4">
        <v>617197.19129600003</v>
      </c>
      <c r="G3934" s="4">
        <v>11.5452394070983</v>
      </c>
    </row>
    <row r="3935" spans="1:7" ht="20.05" customHeight="1">
      <c r="A3935" s="2">
        <v>17139</v>
      </c>
      <c r="B3935" s="3" t="s">
        <v>24</v>
      </c>
      <c r="C3935" s="3" t="s">
        <v>17</v>
      </c>
      <c r="D3935" s="2">
        <v>2020</v>
      </c>
      <c r="E3935" s="4">
        <v>34276.904199999997</v>
      </c>
      <c r="F3935" s="4">
        <v>436620.40172800003</v>
      </c>
      <c r="G3935" s="4">
        <v>12.7380348931278</v>
      </c>
    </row>
    <row r="3936" spans="1:7" ht="20.05" customHeight="1">
      <c r="A3936" s="2">
        <v>17061</v>
      </c>
      <c r="B3936" s="3" t="s">
        <v>24</v>
      </c>
      <c r="C3936" s="3" t="s">
        <v>17</v>
      </c>
      <c r="D3936" s="2">
        <v>2020</v>
      </c>
      <c r="E3936" s="4">
        <v>44313.116999999998</v>
      </c>
      <c r="F3936" s="4">
        <v>530426.85606400005</v>
      </c>
      <c r="G3936" s="4">
        <v>11.969973948436101</v>
      </c>
    </row>
    <row r="3937" spans="1:7" ht="20.05" customHeight="1">
      <c r="A3937" s="2">
        <v>17151</v>
      </c>
      <c r="B3937" s="3" t="s">
        <v>24</v>
      </c>
      <c r="C3937" s="3" t="s">
        <v>17</v>
      </c>
      <c r="D3937" s="2">
        <v>2020</v>
      </c>
      <c r="E3937" s="4">
        <v>2622.36528</v>
      </c>
      <c r="F3937" s="4">
        <v>30608.388159999999</v>
      </c>
      <c r="G3937" s="4">
        <v>11.672053620233999</v>
      </c>
    </row>
    <row r="3938" spans="1:7" ht="20.05" customHeight="1">
      <c r="A3938" s="2">
        <v>17137</v>
      </c>
      <c r="B3938" s="3" t="s">
        <v>24</v>
      </c>
      <c r="C3938" s="3" t="s">
        <v>17</v>
      </c>
      <c r="D3938" s="2">
        <v>2020</v>
      </c>
      <c r="E3938" s="4">
        <v>53337.614800000003</v>
      </c>
      <c r="F3938" s="4">
        <v>679226.80448000005</v>
      </c>
      <c r="G3938" s="4">
        <v>12.7344802917584</v>
      </c>
    </row>
    <row r="3939" spans="1:7" ht="20.05" customHeight="1">
      <c r="A3939" s="2">
        <v>17007</v>
      </c>
      <c r="B3939" s="3" t="s">
        <v>24</v>
      </c>
      <c r="C3939" s="3" t="s">
        <v>17</v>
      </c>
      <c r="D3939" s="2">
        <v>2020</v>
      </c>
      <c r="E3939" s="4">
        <v>30351.45</v>
      </c>
      <c r="F3939" s="4">
        <v>366157.60608</v>
      </c>
      <c r="G3939" s="4">
        <v>12.063924658624201</v>
      </c>
    </row>
    <row r="3940" spans="1:7" ht="20.05" customHeight="1">
      <c r="A3940" s="2">
        <v>17071</v>
      </c>
      <c r="B3940" s="3" t="s">
        <v>24</v>
      </c>
      <c r="C3940" s="3" t="s">
        <v>17</v>
      </c>
      <c r="D3940" s="2">
        <v>2020</v>
      </c>
      <c r="E3940" s="4">
        <v>38930.7932</v>
      </c>
      <c r="F3940" s="4">
        <v>487143.29305600002</v>
      </c>
      <c r="G3940" s="4">
        <v>12.5130585075261</v>
      </c>
    </row>
    <row r="3941" spans="1:7" ht="20.05" customHeight="1">
      <c r="A3941" s="2">
        <v>17073</v>
      </c>
      <c r="B3941" s="3" t="s">
        <v>24</v>
      </c>
      <c r="C3941" s="3" t="s">
        <v>17</v>
      </c>
      <c r="D3941" s="2">
        <v>2020</v>
      </c>
      <c r="E3941" s="4">
        <v>90852.006999999998</v>
      </c>
      <c r="F3941" s="4">
        <v>1185649.5719039999</v>
      </c>
      <c r="G3941" s="4">
        <v>13.050339899524699</v>
      </c>
    </row>
    <row r="3942" spans="1:7" ht="20.05" customHeight="1">
      <c r="A3942" s="2">
        <v>17075</v>
      </c>
      <c r="B3942" s="3" t="s">
        <v>24</v>
      </c>
      <c r="C3942" s="3" t="s">
        <v>17</v>
      </c>
      <c r="D3942" s="2">
        <v>2020</v>
      </c>
      <c r="E3942" s="4">
        <v>126666.71799999999</v>
      </c>
      <c r="F3942" s="4">
        <v>1512232.1831680001</v>
      </c>
      <c r="G3942" s="4">
        <v>11.938670291970499</v>
      </c>
    </row>
    <row r="3943" spans="1:7" ht="20.05" customHeight="1">
      <c r="A3943" s="2">
        <v>17077</v>
      </c>
      <c r="B3943" s="3" t="s">
        <v>24</v>
      </c>
      <c r="C3943" s="3" t="s">
        <v>17</v>
      </c>
      <c r="D3943" s="2">
        <v>2020</v>
      </c>
      <c r="E3943" s="4">
        <v>12869.014800000001</v>
      </c>
      <c r="F3943" s="4">
        <v>142475.061568</v>
      </c>
      <c r="G3943" s="4">
        <v>11.071170853576101</v>
      </c>
    </row>
    <row r="3944" spans="1:7" ht="20.05" customHeight="1">
      <c r="A3944" s="2">
        <v>17123</v>
      </c>
      <c r="B3944" s="3" t="s">
        <v>24</v>
      </c>
      <c r="C3944" s="3" t="s">
        <v>17</v>
      </c>
      <c r="D3944" s="2">
        <v>2020</v>
      </c>
      <c r="E3944" s="4">
        <v>37190.643400000001</v>
      </c>
      <c r="F3944" s="4">
        <v>480920.01081599999</v>
      </c>
      <c r="G3944" s="4">
        <v>12.931209757344501</v>
      </c>
    </row>
    <row r="3945" spans="1:7" ht="20.05" customHeight="1">
      <c r="A3945" s="2">
        <v>17141</v>
      </c>
      <c r="B3945" s="3" t="s">
        <v>24</v>
      </c>
      <c r="C3945" s="3" t="s">
        <v>17</v>
      </c>
      <c r="D3945" s="2">
        <v>2020</v>
      </c>
      <c r="E3945" s="4">
        <v>93280.123000000007</v>
      </c>
      <c r="F3945" s="4">
        <v>1117091.8626560001</v>
      </c>
      <c r="G3945" s="4">
        <v>11.975668842717999</v>
      </c>
    </row>
    <row r="3946" spans="1:7" ht="20.05" customHeight="1">
      <c r="A3946" s="2">
        <v>17127</v>
      </c>
      <c r="B3946" s="3" t="s">
        <v>24</v>
      </c>
      <c r="C3946" s="3" t="s">
        <v>17</v>
      </c>
      <c r="D3946" s="2">
        <v>2020</v>
      </c>
      <c r="E3946" s="4">
        <v>8903.0920000000006</v>
      </c>
      <c r="F3946" s="4">
        <v>91266.339135999995</v>
      </c>
      <c r="G3946" s="4">
        <v>10.2510834590949</v>
      </c>
    </row>
    <row r="3947" spans="1:7" ht="20.05" customHeight="1">
      <c r="A3947" s="2">
        <v>17087</v>
      </c>
      <c r="B3947" s="3" t="s">
        <v>24</v>
      </c>
      <c r="C3947" s="3" t="s">
        <v>17</v>
      </c>
      <c r="D3947" s="2">
        <v>2020</v>
      </c>
      <c r="E3947" s="4">
        <v>2739.7242200000001</v>
      </c>
      <c r="F3947" s="4">
        <v>28398.487936000001</v>
      </c>
      <c r="G3947" s="4">
        <v>10.3654549347306</v>
      </c>
    </row>
    <row r="3948" spans="1:7" ht="20.05" customHeight="1">
      <c r="A3948" s="2">
        <v>17089</v>
      </c>
      <c r="B3948" s="3" t="s">
        <v>24</v>
      </c>
      <c r="C3948" s="3" t="s">
        <v>17</v>
      </c>
      <c r="D3948" s="2">
        <v>2020</v>
      </c>
      <c r="E3948" s="4">
        <v>30189.5756</v>
      </c>
      <c r="F3948" s="4">
        <v>333263.11424000002</v>
      </c>
      <c r="G3948" s="4">
        <v>11.039012891589</v>
      </c>
    </row>
    <row r="3949" spans="1:7" ht="20.05" customHeight="1">
      <c r="A3949" s="2">
        <v>17009</v>
      </c>
      <c r="B3949" s="3" t="s">
        <v>24</v>
      </c>
      <c r="C3949" s="3" t="s">
        <v>17</v>
      </c>
      <c r="D3949" s="2">
        <v>2020</v>
      </c>
      <c r="E3949" s="4">
        <v>14285.415800000001</v>
      </c>
      <c r="F3949" s="4">
        <v>162541.97164800001</v>
      </c>
      <c r="G3949" s="4">
        <v>11.3781757509641</v>
      </c>
    </row>
    <row r="3950" spans="1:7" ht="20.05" customHeight="1">
      <c r="A3950" s="2">
        <v>17091</v>
      </c>
      <c r="B3950" s="3" t="s">
        <v>24</v>
      </c>
      <c r="C3950" s="3" t="s">
        <v>17</v>
      </c>
      <c r="D3950" s="2">
        <v>2020</v>
      </c>
      <c r="E3950" s="4">
        <v>70172.5524</v>
      </c>
      <c r="F3950" s="4">
        <v>758478.39872000006</v>
      </c>
      <c r="G3950" s="4">
        <v>10.808761727755</v>
      </c>
    </row>
    <row r="3951" spans="1:7" ht="20.05" customHeight="1">
      <c r="A3951" s="2">
        <v>17093</v>
      </c>
      <c r="B3951" s="3" t="s">
        <v>24</v>
      </c>
      <c r="C3951" s="3" t="s">
        <v>17</v>
      </c>
      <c r="D3951" s="2">
        <v>2020</v>
      </c>
      <c r="E3951" s="4">
        <v>27680.522400000002</v>
      </c>
      <c r="F3951" s="4">
        <v>316472.95276800002</v>
      </c>
      <c r="G3951" s="4">
        <v>11.4330556408863</v>
      </c>
    </row>
    <row r="3952" spans="1:7" ht="20.05" customHeight="1">
      <c r="A3952" s="2">
        <v>17125</v>
      </c>
      <c r="B3952" s="3" t="s">
        <v>24</v>
      </c>
      <c r="C3952" s="3" t="s">
        <v>17</v>
      </c>
      <c r="D3952" s="2">
        <v>2020</v>
      </c>
      <c r="E3952" s="4">
        <v>48521.8514</v>
      </c>
      <c r="F3952" s="4">
        <v>592608.87615999999</v>
      </c>
      <c r="G3952" s="4">
        <v>12.213237109909601</v>
      </c>
    </row>
    <row r="3953" spans="1:7" ht="20.05" customHeight="1">
      <c r="A3953" s="2">
        <v>17143</v>
      </c>
      <c r="B3953" s="3" t="s">
        <v>24</v>
      </c>
      <c r="C3953" s="3" t="s">
        <v>17</v>
      </c>
      <c r="D3953" s="2">
        <v>2020</v>
      </c>
      <c r="E3953" s="4">
        <v>42613.435799999999</v>
      </c>
      <c r="F3953" s="4">
        <v>571271.90847999998</v>
      </c>
      <c r="G3953" s="4">
        <v>13.405910548053001</v>
      </c>
    </row>
    <row r="3954" spans="1:7" ht="20.05" customHeight="1">
      <c r="A3954" s="2">
        <v>17145</v>
      </c>
      <c r="B3954" s="3" t="s">
        <v>24</v>
      </c>
      <c r="C3954" s="3" t="s">
        <v>17</v>
      </c>
      <c r="D3954" s="2">
        <v>2020</v>
      </c>
      <c r="E3954" s="4">
        <v>18575.0874</v>
      </c>
      <c r="F3954" s="4">
        <v>185123.595776</v>
      </c>
      <c r="G3954" s="4">
        <v>9.9662301333774597</v>
      </c>
    </row>
    <row r="3955" spans="1:7" ht="20.05" customHeight="1">
      <c r="A3955" s="2">
        <v>17111</v>
      </c>
      <c r="B3955" s="3" t="s">
        <v>24</v>
      </c>
      <c r="C3955" s="3" t="s">
        <v>100</v>
      </c>
      <c r="D3955" s="2">
        <v>2020</v>
      </c>
      <c r="E3955" s="4">
        <v>25131.000599999999</v>
      </c>
      <c r="F3955" s="4">
        <v>88722.595199999996</v>
      </c>
      <c r="G3955" s="4">
        <v>3.5304044041923301</v>
      </c>
    </row>
    <row r="3956" spans="1:7" ht="20.05" customHeight="1">
      <c r="A3956" s="2">
        <v>17113</v>
      </c>
      <c r="B3956" s="3" t="s">
        <v>24</v>
      </c>
      <c r="C3956" s="3" t="s">
        <v>100</v>
      </c>
      <c r="D3956" s="2">
        <v>2020</v>
      </c>
      <c r="E3956" s="4">
        <v>124036.25900000001</v>
      </c>
      <c r="F3956" s="4">
        <v>533206.46784000006</v>
      </c>
      <c r="G3956" s="4">
        <v>4.2987951437651803</v>
      </c>
    </row>
    <row r="3957" spans="1:7" ht="20.05" customHeight="1">
      <c r="A3957" s="2">
        <v>17115</v>
      </c>
      <c r="B3957" s="3" t="s">
        <v>24</v>
      </c>
      <c r="C3957" s="3" t="s">
        <v>100</v>
      </c>
      <c r="D3957" s="2">
        <v>2020</v>
      </c>
      <c r="E3957" s="4">
        <v>52973.397400000002</v>
      </c>
      <c r="F3957" s="4">
        <v>235849.69631999999</v>
      </c>
      <c r="G3957" s="4">
        <v>4.4522290035337599</v>
      </c>
    </row>
    <row r="3958" spans="1:7" ht="20.05" customHeight="1">
      <c r="A3958" s="2">
        <v>17117</v>
      </c>
      <c r="B3958" s="3" t="s">
        <v>24</v>
      </c>
      <c r="C3958" s="3" t="s">
        <v>100</v>
      </c>
      <c r="D3958" s="2">
        <v>2020</v>
      </c>
      <c r="E3958" s="4">
        <v>68918.025800000003</v>
      </c>
      <c r="F3958" s="4">
        <v>312379.73856000003</v>
      </c>
      <c r="G3958" s="4">
        <v>4.5326274938072899</v>
      </c>
    </row>
    <row r="3959" spans="1:7" ht="20.05" customHeight="1">
      <c r="A3959" s="2">
        <v>17153</v>
      </c>
      <c r="B3959" s="3" t="s">
        <v>24</v>
      </c>
      <c r="C3959" s="3" t="s">
        <v>17</v>
      </c>
      <c r="D3959" s="2">
        <v>2020</v>
      </c>
      <c r="E3959" s="4">
        <v>6070.29</v>
      </c>
      <c r="F3959" s="4">
        <v>66830.430911999996</v>
      </c>
      <c r="G3959" s="4">
        <v>11.009429683260599</v>
      </c>
    </row>
    <row r="3960" spans="1:7" ht="20.05" customHeight="1">
      <c r="A3960" s="2">
        <v>17155</v>
      </c>
      <c r="B3960" s="3" t="s">
        <v>24</v>
      </c>
      <c r="C3960" s="3" t="s">
        <v>17</v>
      </c>
      <c r="D3960" s="2">
        <v>2020</v>
      </c>
      <c r="E3960" s="4">
        <v>13152.295</v>
      </c>
      <c r="F3960" s="4">
        <v>161221.11174399999</v>
      </c>
      <c r="G3960" s="4">
        <v>12.2580212612324</v>
      </c>
    </row>
    <row r="3961" spans="1:7" ht="20.05" customHeight="1">
      <c r="A3961" s="2">
        <v>17097</v>
      </c>
      <c r="B3961" s="3" t="s">
        <v>24</v>
      </c>
      <c r="C3961" s="3" t="s">
        <v>17</v>
      </c>
      <c r="D3961" s="2">
        <v>2020</v>
      </c>
      <c r="E3961" s="4">
        <v>3358.8937999999998</v>
      </c>
      <c r="F3961" s="4">
        <v>34723.374784</v>
      </c>
      <c r="G3961" s="4">
        <v>10.3377411884829</v>
      </c>
    </row>
    <row r="3962" spans="1:7" ht="20.05" customHeight="1">
      <c r="A3962" s="2">
        <v>17159</v>
      </c>
      <c r="B3962" s="3" t="s">
        <v>24</v>
      </c>
      <c r="C3962" s="3" t="s">
        <v>17</v>
      </c>
      <c r="D3962" s="2">
        <v>2020</v>
      </c>
      <c r="E3962" s="4">
        <v>29582.546600000001</v>
      </c>
      <c r="F3962" s="4">
        <v>308827.20601600001</v>
      </c>
      <c r="G3962" s="4">
        <v>10.439507125326401</v>
      </c>
    </row>
    <row r="3963" spans="1:7" ht="20.05" customHeight="1">
      <c r="A3963" s="2">
        <v>17161</v>
      </c>
      <c r="B3963" s="3" t="s">
        <v>24</v>
      </c>
      <c r="C3963" s="3" t="s">
        <v>17</v>
      </c>
      <c r="D3963" s="2">
        <v>2020</v>
      </c>
      <c r="E3963" s="4">
        <v>26506.933000000001</v>
      </c>
      <c r="F3963" s="4">
        <v>329859.359872</v>
      </c>
      <c r="G3963" s="4">
        <v>12.444267311951901</v>
      </c>
    </row>
    <row r="3964" spans="1:7" ht="20.05" customHeight="1">
      <c r="A3964" s="2">
        <v>17163</v>
      </c>
      <c r="B3964" s="3" t="s">
        <v>24</v>
      </c>
      <c r="C3964" s="3" t="s">
        <v>17</v>
      </c>
      <c r="D3964" s="2">
        <v>2020</v>
      </c>
      <c r="E3964" s="4">
        <v>37838.141000000003</v>
      </c>
      <c r="F3964" s="4">
        <v>385589.48736000003</v>
      </c>
      <c r="G3964" s="4">
        <v>10.190497661077</v>
      </c>
    </row>
    <row r="3965" spans="1:7" ht="20.05" customHeight="1">
      <c r="A3965" s="2">
        <v>17165</v>
      </c>
      <c r="B3965" s="3" t="s">
        <v>24</v>
      </c>
      <c r="C3965" s="3" t="s">
        <v>17</v>
      </c>
      <c r="D3965" s="2">
        <v>2020</v>
      </c>
      <c r="E3965" s="4">
        <v>18494.1502</v>
      </c>
      <c r="F3965" s="4">
        <v>221752.05695999999</v>
      </c>
      <c r="G3965" s="4">
        <v>11.9903890993596</v>
      </c>
    </row>
    <row r="3966" spans="1:7" ht="20.05" customHeight="1">
      <c r="A3966" s="2">
        <v>17167</v>
      </c>
      <c r="B3966" s="3" t="s">
        <v>24</v>
      </c>
      <c r="C3966" s="3" t="s">
        <v>17</v>
      </c>
      <c r="D3966" s="2">
        <v>2020</v>
      </c>
      <c r="E3966" s="4">
        <v>89030.92</v>
      </c>
      <c r="F3966" s="4">
        <v>1133501.006848</v>
      </c>
      <c r="G3966" s="4">
        <v>12.7315432306888</v>
      </c>
    </row>
    <row r="3967" spans="1:7" ht="20.05" customHeight="1">
      <c r="A3967" s="2">
        <v>17169</v>
      </c>
      <c r="B3967" s="3" t="s">
        <v>24</v>
      </c>
      <c r="C3967" s="3" t="s">
        <v>17</v>
      </c>
      <c r="D3967" s="2">
        <v>2020</v>
      </c>
      <c r="E3967" s="4">
        <v>24645.377400000001</v>
      </c>
      <c r="F3967" s="4">
        <v>282841.82751999999</v>
      </c>
      <c r="G3967" s="4">
        <v>11.4764656645104</v>
      </c>
    </row>
    <row r="3968" spans="1:7" ht="20.05" customHeight="1">
      <c r="A3968" s="2">
        <v>17079</v>
      </c>
      <c r="B3968" s="3" t="s">
        <v>24</v>
      </c>
      <c r="C3968" s="3" t="s">
        <v>17</v>
      </c>
      <c r="D3968" s="2">
        <v>2020</v>
      </c>
      <c r="E3968" s="4">
        <v>39092.667600000001</v>
      </c>
      <c r="F3968" s="4">
        <v>433775.47270400001</v>
      </c>
      <c r="G3968" s="4">
        <v>11.096082701299199</v>
      </c>
    </row>
    <row r="3969" spans="1:7" ht="20.05" customHeight="1">
      <c r="A3969" s="2">
        <v>17081</v>
      </c>
      <c r="B3969" s="3" t="s">
        <v>24</v>
      </c>
      <c r="C3969" s="3" t="s">
        <v>17</v>
      </c>
      <c r="D3969" s="2">
        <v>2020</v>
      </c>
      <c r="E3969" s="4">
        <v>20315.2372</v>
      </c>
      <c r="F3969" s="4">
        <v>193937.79552000001</v>
      </c>
      <c r="G3969" s="4">
        <v>9.5464204336240801</v>
      </c>
    </row>
    <row r="3970" spans="1:7" ht="20.05" customHeight="1">
      <c r="A3970" s="2">
        <v>17083</v>
      </c>
      <c r="B3970" s="3" t="s">
        <v>24</v>
      </c>
      <c r="C3970" s="3" t="s">
        <v>17</v>
      </c>
      <c r="D3970" s="2">
        <v>2020</v>
      </c>
      <c r="E3970" s="4">
        <v>23026.633399999999</v>
      </c>
      <c r="F3970" s="4">
        <v>277786.998272</v>
      </c>
      <c r="G3970" s="4">
        <v>12.0637260969291</v>
      </c>
    </row>
    <row r="3971" spans="1:7" ht="20.05" customHeight="1">
      <c r="A3971" s="2">
        <v>17085</v>
      </c>
      <c r="B3971" s="3" t="s">
        <v>24</v>
      </c>
      <c r="C3971" s="3" t="s">
        <v>17</v>
      </c>
      <c r="D3971" s="2">
        <v>2020</v>
      </c>
      <c r="E3971" s="4">
        <v>41844.532399999996</v>
      </c>
      <c r="F3971" s="4">
        <v>507667.42387200001</v>
      </c>
      <c r="G3971" s="4">
        <v>12.132228388146601</v>
      </c>
    </row>
    <row r="3972" spans="1:7" ht="20.05" customHeight="1">
      <c r="A3972" s="2">
        <v>17175</v>
      </c>
      <c r="B3972" s="3" t="s">
        <v>24</v>
      </c>
      <c r="C3972" s="3" t="s">
        <v>17</v>
      </c>
      <c r="D3972" s="2">
        <v>2020</v>
      </c>
      <c r="E3972" s="4">
        <v>35086.2762</v>
      </c>
      <c r="F3972" s="4">
        <v>465323.70348800003</v>
      </c>
      <c r="G3972" s="4">
        <v>13.2622710040685</v>
      </c>
    </row>
    <row r="3973" spans="1:7" ht="20.05" customHeight="1">
      <c r="A3973" s="2">
        <v>17177</v>
      </c>
      <c r="B3973" s="3" t="s">
        <v>24</v>
      </c>
      <c r="C3973" s="3" t="s">
        <v>17</v>
      </c>
      <c r="D3973" s="2">
        <v>2020</v>
      </c>
      <c r="E3973" s="4">
        <v>65194.914599999996</v>
      </c>
      <c r="F3973" s="4">
        <v>834529.44780800003</v>
      </c>
      <c r="G3973" s="4">
        <v>12.800529810157901</v>
      </c>
    </row>
    <row r="3974" spans="1:7" ht="20.05" customHeight="1">
      <c r="A3974" s="2">
        <v>17179</v>
      </c>
      <c r="B3974" s="3" t="s">
        <v>24</v>
      </c>
      <c r="C3974" s="3" t="s">
        <v>17</v>
      </c>
      <c r="D3974" s="2">
        <v>2020</v>
      </c>
      <c r="E3974" s="4">
        <v>56089.479599999999</v>
      </c>
      <c r="F3974" s="4">
        <v>689717.48025599995</v>
      </c>
      <c r="G3974" s="4">
        <v>12.2967352376006</v>
      </c>
    </row>
    <row r="3975" spans="1:7" ht="20.05" customHeight="1">
      <c r="A3975" s="2">
        <v>17181</v>
      </c>
      <c r="B3975" s="3" t="s">
        <v>24</v>
      </c>
      <c r="C3975" s="3" t="s">
        <v>17</v>
      </c>
      <c r="D3975" s="2">
        <v>2020</v>
      </c>
      <c r="E3975" s="4">
        <v>4694.3576000000003</v>
      </c>
      <c r="F3975" s="4">
        <v>45544.265535999999</v>
      </c>
      <c r="G3975" s="4">
        <v>9.7019165169692201</v>
      </c>
    </row>
    <row r="3976" spans="1:7" ht="20.05" customHeight="1">
      <c r="A3976" s="2">
        <v>17183</v>
      </c>
      <c r="B3976" s="3" t="s">
        <v>24</v>
      </c>
      <c r="C3976" s="3" t="s">
        <v>17</v>
      </c>
      <c r="D3976" s="2">
        <v>2020</v>
      </c>
      <c r="E3976" s="4">
        <v>87209.832999999999</v>
      </c>
      <c r="F3976" s="4">
        <v>1040100.9709439999</v>
      </c>
      <c r="G3976" s="4">
        <v>11.926418560439201</v>
      </c>
    </row>
    <row r="3977" spans="1:7" ht="20.05" customHeight="1">
      <c r="A3977" s="2">
        <v>17185</v>
      </c>
      <c r="B3977" s="3" t="s">
        <v>24</v>
      </c>
      <c r="C3977" s="3" t="s">
        <v>17</v>
      </c>
      <c r="D3977" s="2">
        <v>2020</v>
      </c>
      <c r="E3977" s="4">
        <v>20355.7058</v>
      </c>
      <c r="F3977" s="4">
        <v>218246.697984</v>
      </c>
      <c r="G3977" s="4">
        <v>10.721647292819499</v>
      </c>
    </row>
    <row r="3978" spans="1:7" ht="20.05" customHeight="1">
      <c r="A3978" s="2">
        <v>17187</v>
      </c>
      <c r="B3978" s="3" t="s">
        <v>24</v>
      </c>
      <c r="C3978" s="3" t="s">
        <v>17</v>
      </c>
      <c r="D3978" s="2">
        <v>2020</v>
      </c>
      <c r="E3978" s="4">
        <v>60419.6198</v>
      </c>
      <c r="F3978" s="4">
        <v>796402.31865599996</v>
      </c>
      <c r="G3978" s="4">
        <v>13.181187192045201</v>
      </c>
    </row>
    <row r="3979" spans="1:7" ht="20.05" customHeight="1">
      <c r="A3979" s="2">
        <v>17189</v>
      </c>
      <c r="B3979" s="3" t="s">
        <v>24</v>
      </c>
      <c r="C3979" s="3" t="s">
        <v>17</v>
      </c>
      <c r="D3979" s="2">
        <v>2020</v>
      </c>
      <c r="E3979" s="4">
        <v>39537.822200000002</v>
      </c>
      <c r="F3979" s="4">
        <v>446603.05446399999</v>
      </c>
      <c r="G3979" s="4">
        <v>11.2955906424204</v>
      </c>
    </row>
    <row r="3980" spans="1:7" ht="20.05" customHeight="1">
      <c r="A3980" s="2">
        <v>17019</v>
      </c>
      <c r="B3980" s="3" t="s">
        <v>24</v>
      </c>
      <c r="C3980" s="3" t="s">
        <v>17</v>
      </c>
      <c r="D3980" s="2">
        <v>2020</v>
      </c>
      <c r="E3980" s="4">
        <v>109872.249</v>
      </c>
      <c r="F3980" s="4">
        <v>1328886.6680320001</v>
      </c>
      <c r="G3980" s="4">
        <v>12.0948345021317</v>
      </c>
    </row>
    <row r="3981" spans="1:7" ht="20.05" customHeight="1">
      <c r="A3981" s="2">
        <v>17191</v>
      </c>
      <c r="B3981" s="3" t="s">
        <v>24</v>
      </c>
      <c r="C3981" s="3" t="s">
        <v>17</v>
      </c>
      <c r="D3981" s="2">
        <v>2020</v>
      </c>
      <c r="E3981" s="4">
        <v>51516.527800000003</v>
      </c>
      <c r="F3981" s="4">
        <v>548766.48780799995</v>
      </c>
      <c r="G3981" s="4">
        <v>10.652241353269201</v>
      </c>
    </row>
    <row r="3982" spans="1:7" ht="20.05" customHeight="1">
      <c r="A3982" s="2">
        <v>17193</v>
      </c>
      <c r="B3982" s="3" t="s">
        <v>24</v>
      </c>
      <c r="C3982" s="3" t="s">
        <v>17</v>
      </c>
      <c r="D3982" s="2">
        <v>2020</v>
      </c>
      <c r="E3982" s="4">
        <v>37473.923600000002</v>
      </c>
      <c r="F3982" s="4">
        <v>415562.84671999997</v>
      </c>
      <c r="G3982" s="4">
        <v>11.0893871470667</v>
      </c>
    </row>
    <row r="3983" spans="1:7" ht="20.05" customHeight="1">
      <c r="A3983" s="2">
        <v>17195</v>
      </c>
      <c r="B3983" s="3" t="s">
        <v>24</v>
      </c>
      <c r="C3983" s="3" t="s">
        <v>17</v>
      </c>
      <c r="D3983" s="2">
        <v>2020</v>
      </c>
      <c r="E3983" s="4">
        <v>90244.978000000003</v>
      </c>
      <c r="F3983" s="4">
        <v>1051861.70432</v>
      </c>
      <c r="G3983" s="4">
        <v>11.6556259154942</v>
      </c>
    </row>
    <row r="3984" spans="1:7" ht="20.05" customHeight="1">
      <c r="A3984" s="2">
        <v>17197</v>
      </c>
      <c r="B3984" s="3" t="s">
        <v>24</v>
      </c>
      <c r="C3984" s="3" t="s">
        <v>17</v>
      </c>
      <c r="D3984" s="2">
        <v>2020</v>
      </c>
      <c r="E3984" s="4">
        <v>36097.991199999997</v>
      </c>
      <c r="F3984" s="4">
        <v>394683.09977600002</v>
      </c>
      <c r="G3984" s="4">
        <v>10.9336582633994</v>
      </c>
    </row>
    <row r="3985" spans="1:7" ht="20.05" customHeight="1">
      <c r="A3985" s="2">
        <v>17199</v>
      </c>
      <c r="B3985" s="3" t="s">
        <v>24</v>
      </c>
      <c r="C3985" s="3" t="s">
        <v>17</v>
      </c>
      <c r="D3985" s="2">
        <v>2020</v>
      </c>
      <c r="E3985" s="4">
        <v>7486.6909999999998</v>
      </c>
      <c r="F3985" s="4">
        <v>73053.713151999997</v>
      </c>
      <c r="G3985" s="4">
        <v>9.7578106471871209</v>
      </c>
    </row>
    <row r="3986" spans="1:7" ht="20.05" customHeight="1">
      <c r="A3986" s="2">
        <v>17201</v>
      </c>
      <c r="B3986" s="3" t="s">
        <v>24</v>
      </c>
      <c r="C3986" s="3" t="s">
        <v>17</v>
      </c>
      <c r="D3986" s="2">
        <v>2020</v>
      </c>
      <c r="E3986" s="4">
        <v>36624.082999999999</v>
      </c>
      <c r="F3986" s="4">
        <v>441446.62060800003</v>
      </c>
      <c r="G3986" s="4">
        <v>12.053451839545</v>
      </c>
    </row>
    <row r="3987" spans="1:7" ht="20.05" customHeight="1">
      <c r="A3987" s="2">
        <v>17203</v>
      </c>
      <c r="B3987" s="3" t="s">
        <v>24</v>
      </c>
      <c r="C3987" s="3" t="s">
        <v>17</v>
      </c>
      <c r="D3987" s="2">
        <v>2020</v>
      </c>
      <c r="E3987" s="4">
        <v>49331.223400000003</v>
      </c>
      <c r="F3987" s="4">
        <v>615393.70950400003</v>
      </c>
      <c r="G3987" s="4">
        <v>12.4747303450009</v>
      </c>
    </row>
    <row r="3988" spans="1:7" ht="20.05" customHeight="1">
      <c r="A3988" s="2">
        <v>17021</v>
      </c>
      <c r="B3988" s="3" t="s">
        <v>24</v>
      </c>
      <c r="C3988" s="3" t="s">
        <v>17</v>
      </c>
      <c r="D3988" s="2">
        <v>2020</v>
      </c>
      <c r="E3988" s="4">
        <v>75473.938999999998</v>
      </c>
      <c r="F3988" s="4">
        <v>938293.153728</v>
      </c>
      <c r="G3988" s="4">
        <v>12.4320151586099</v>
      </c>
    </row>
    <row r="3989" spans="1:7" ht="20.05" customHeight="1">
      <c r="A3989" s="2">
        <v>17023</v>
      </c>
      <c r="B3989" s="3" t="s">
        <v>24</v>
      </c>
      <c r="C3989" s="3" t="s">
        <v>17</v>
      </c>
      <c r="D3989" s="2">
        <v>2020</v>
      </c>
      <c r="E3989" s="4">
        <v>38000.015399999997</v>
      </c>
      <c r="F3989" s="4">
        <v>475509.56543999998</v>
      </c>
      <c r="G3989" s="4">
        <v>12.5134045456203</v>
      </c>
    </row>
    <row r="3990" spans="1:7" ht="20.05" customHeight="1">
      <c r="A3990" s="2">
        <v>17025</v>
      </c>
      <c r="B3990" s="3" t="s">
        <v>24</v>
      </c>
      <c r="C3990" s="3" t="s">
        <v>17</v>
      </c>
      <c r="D3990" s="2">
        <v>2020</v>
      </c>
      <c r="E3990" s="4">
        <v>28975.517599999999</v>
      </c>
      <c r="F3990" s="4">
        <v>308649.39795200003</v>
      </c>
      <c r="G3990" s="4">
        <v>10.652075390432399</v>
      </c>
    </row>
    <row r="3991" spans="1:7" ht="20.05" customHeight="1">
      <c r="A3991" s="2">
        <v>17027</v>
      </c>
      <c r="B3991" s="3" t="s">
        <v>24</v>
      </c>
      <c r="C3991" s="3" t="s">
        <v>17</v>
      </c>
      <c r="D3991" s="2">
        <v>2020</v>
      </c>
      <c r="E3991" s="4">
        <v>38890.3246</v>
      </c>
      <c r="F3991" s="4">
        <v>429558.88147199998</v>
      </c>
      <c r="G3991" s="4">
        <v>11.0453920323411</v>
      </c>
    </row>
    <row r="3992" spans="1:7" ht="20.05" customHeight="1">
      <c r="A3992" s="2">
        <v>17029</v>
      </c>
      <c r="B3992" s="3" t="s">
        <v>24</v>
      </c>
      <c r="C3992" s="3" t="s">
        <v>17</v>
      </c>
      <c r="D3992" s="2">
        <v>2020</v>
      </c>
      <c r="E3992" s="4">
        <v>45769.986599999997</v>
      </c>
      <c r="F3992" s="4">
        <v>582448.41535999998</v>
      </c>
      <c r="G3992" s="4">
        <v>12.725553547791501</v>
      </c>
    </row>
    <row r="3993" spans="1:7" ht="20.05" customHeight="1">
      <c r="A3993" s="2">
        <v>17003</v>
      </c>
      <c r="B3993" s="3" t="s">
        <v>24</v>
      </c>
      <c r="C3993" s="3" t="s">
        <v>17</v>
      </c>
      <c r="D3993" s="2">
        <v>2020</v>
      </c>
      <c r="E3993" s="4">
        <v>2654.7401599999998</v>
      </c>
      <c r="F3993" s="4">
        <v>30278.173183999999</v>
      </c>
      <c r="G3993" s="4">
        <v>11.405324573836999</v>
      </c>
    </row>
    <row r="3994" spans="1:7" ht="20.05" customHeight="1">
      <c r="A3994" s="2">
        <v>17017</v>
      </c>
      <c r="B3994" s="3" t="s">
        <v>24</v>
      </c>
      <c r="C3994" s="3" t="s">
        <v>17</v>
      </c>
      <c r="D3994" s="2">
        <v>2020</v>
      </c>
      <c r="E3994" s="4">
        <v>32536.754400000002</v>
      </c>
      <c r="F3994" s="4">
        <v>418306.17113600002</v>
      </c>
      <c r="G3994" s="4">
        <v>12.856419727469801</v>
      </c>
    </row>
    <row r="3995" spans="1:7" ht="20.05" customHeight="1">
      <c r="A3995" s="2">
        <v>17171</v>
      </c>
      <c r="B3995" s="3" t="s">
        <v>24</v>
      </c>
      <c r="C3995" s="3" t="s">
        <v>17</v>
      </c>
      <c r="D3995" s="2">
        <v>2020</v>
      </c>
      <c r="E3995" s="4">
        <v>21691.169600000001</v>
      </c>
      <c r="F3995" s="4">
        <v>256246.82137600001</v>
      </c>
      <c r="G3995" s="4">
        <v>11.8134165239296</v>
      </c>
    </row>
    <row r="3996" spans="1:7" ht="20.05" customHeight="1">
      <c r="A3996" s="2">
        <v>17173</v>
      </c>
      <c r="B3996" s="3" t="s">
        <v>24</v>
      </c>
      <c r="C3996" s="3" t="s">
        <v>17</v>
      </c>
      <c r="D3996" s="2">
        <v>2020</v>
      </c>
      <c r="E3996" s="4">
        <v>69444.117599999998</v>
      </c>
      <c r="F3996" s="4">
        <v>845197.93164800003</v>
      </c>
      <c r="G3996" s="4">
        <v>12.1709074988376</v>
      </c>
    </row>
    <row r="3997" spans="1:7" ht="20.05" customHeight="1">
      <c r="A3997" s="2">
        <v>17039</v>
      </c>
      <c r="B3997" s="3" t="s">
        <v>24</v>
      </c>
      <c r="C3997" s="3" t="s">
        <v>17</v>
      </c>
      <c r="D3997" s="2">
        <v>2020</v>
      </c>
      <c r="E3997" s="4">
        <v>40751.8802</v>
      </c>
      <c r="F3997" s="4">
        <v>512925.462336</v>
      </c>
      <c r="G3997" s="4">
        <v>12.5865471683439</v>
      </c>
    </row>
    <row r="3998" spans="1:7" ht="20.05" customHeight="1">
      <c r="A3998" s="2">
        <v>17041</v>
      </c>
      <c r="B3998" s="3" t="s">
        <v>24</v>
      </c>
      <c r="C3998" s="3" t="s">
        <v>17</v>
      </c>
      <c r="D3998" s="2">
        <v>2020</v>
      </c>
      <c r="E3998" s="4">
        <v>43665.619400000003</v>
      </c>
      <c r="F3998" s="4">
        <v>563854.77209600003</v>
      </c>
      <c r="G3998" s="4">
        <v>12.913014399974401</v>
      </c>
    </row>
    <row r="3999" spans="1:7" ht="20.05" customHeight="1">
      <c r="A3999" s="2">
        <v>17045</v>
      </c>
      <c r="B3999" s="3" t="s">
        <v>24</v>
      </c>
      <c r="C3999" s="3" t="s">
        <v>17</v>
      </c>
      <c r="D3999" s="2">
        <v>2020</v>
      </c>
      <c r="E3999" s="4">
        <v>63373.827599999997</v>
      </c>
      <c r="F3999" s="4">
        <v>751442.27961600001</v>
      </c>
      <c r="G3999" s="4">
        <v>11.857296743364101</v>
      </c>
    </row>
    <row r="4000" spans="1:7" ht="20.05" customHeight="1">
      <c r="A4000" s="2">
        <v>17047</v>
      </c>
      <c r="B4000" s="3" t="s">
        <v>24</v>
      </c>
      <c r="C4000" s="3" t="s">
        <v>17</v>
      </c>
      <c r="D4000" s="2">
        <v>2020</v>
      </c>
      <c r="E4000" s="4">
        <v>17118.217799999999</v>
      </c>
      <c r="F4000" s="4">
        <v>186215.84531199999</v>
      </c>
      <c r="G4000" s="4">
        <v>10.878226196654699</v>
      </c>
    </row>
    <row r="4001" spans="1:7" ht="20.05" customHeight="1">
      <c r="A4001" s="2">
        <v>17049</v>
      </c>
      <c r="B4001" s="3" t="s">
        <v>24</v>
      </c>
      <c r="C4001" s="3" t="s">
        <v>17</v>
      </c>
      <c r="D4001" s="2">
        <v>2020</v>
      </c>
      <c r="E4001" s="4">
        <v>33548.469400000002</v>
      </c>
      <c r="F4001" s="4">
        <v>401770.02118400001</v>
      </c>
      <c r="G4001" s="4">
        <v>11.9758077900269</v>
      </c>
    </row>
    <row r="4002" spans="1:7" ht="20.05" customHeight="1">
      <c r="A4002" s="2">
        <v>17005</v>
      </c>
      <c r="B4002" s="3" t="s">
        <v>24</v>
      </c>
      <c r="C4002" s="3" t="s">
        <v>17</v>
      </c>
      <c r="D4002" s="2">
        <v>2020</v>
      </c>
      <c r="E4002" s="4">
        <v>28449.425800000001</v>
      </c>
      <c r="F4002" s="4">
        <v>331485.03360000002</v>
      </c>
      <c r="G4002" s="4">
        <v>11.651730194146801</v>
      </c>
    </row>
    <row r="4003" spans="1:7" ht="20.05" customHeight="1">
      <c r="A4003" s="2">
        <v>17051</v>
      </c>
      <c r="B4003" s="3" t="s">
        <v>24</v>
      </c>
      <c r="C4003" s="3" t="s">
        <v>17</v>
      </c>
      <c r="D4003" s="2">
        <v>2020</v>
      </c>
      <c r="E4003" s="4">
        <v>45891.392399999997</v>
      </c>
      <c r="F4003" s="4">
        <v>523822.55654399999</v>
      </c>
      <c r="G4003" s="4">
        <v>11.4143966689492</v>
      </c>
    </row>
    <row r="4004" spans="1:7" ht="20.05" customHeight="1">
      <c r="A4004" s="2">
        <v>17053</v>
      </c>
      <c r="B4004" s="3" t="s">
        <v>24</v>
      </c>
      <c r="C4004" s="3" t="s">
        <v>17</v>
      </c>
      <c r="D4004" s="2">
        <v>2020</v>
      </c>
      <c r="E4004" s="4">
        <v>54227.923999999999</v>
      </c>
      <c r="F4004" s="4">
        <v>651133.13036800001</v>
      </c>
      <c r="G4004" s="4">
        <v>12.0073401734501</v>
      </c>
    </row>
    <row r="4005" spans="1:7" ht="20.05" customHeight="1">
      <c r="A4005" s="2">
        <v>17153</v>
      </c>
      <c r="B4005" s="3" t="s">
        <v>24</v>
      </c>
      <c r="C4005" s="3" t="s">
        <v>102</v>
      </c>
      <c r="D4005" s="2">
        <v>2020</v>
      </c>
      <c r="E4005" s="4">
        <v>1214.058</v>
      </c>
      <c r="F4005" s="4">
        <v>6286.7851199999996</v>
      </c>
      <c r="G4005" s="4">
        <v>5.1783235397320402</v>
      </c>
    </row>
    <row r="4006" spans="1:7" ht="20.05" customHeight="1">
      <c r="A4006" s="2">
        <v>17001</v>
      </c>
      <c r="B4006" s="3" t="s">
        <v>24</v>
      </c>
      <c r="C4006" s="3" t="s">
        <v>100</v>
      </c>
      <c r="D4006" s="2">
        <v>2020</v>
      </c>
      <c r="E4006" s="4">
        <v>54187.455399999999</v>
      </c>
      <c r="F4006" s="4">
        <v>199707.48576000001</v>
      </c>
      <c r="G4006" s="4">
        <v>3.68549296669871</v>
      </c>
    </row>
    <row r="4007" spans="1:7" ht="20.05" customHeight="1">
      <c r="A4007" s="2">
        <v>17101</v>
      </c>
      <c r="B4007" s="3" t="s">
        <v>24</v>
      </c>
      <c r="C4007" s="3" t="s">
        <v>100</v>
      </c>
      <c r="D4007" s="2">
        <v>2020</v>
      </c>
      <c r="E4007" s="4">
        <v>34438.778599999998</v>
      </c>
      <c r="F4007" s="4">
        <v>134090.86704000001</v>
      </c>
      <c r="G4007" s="4">
        <v>3.8936011232407699</v>
      </c>
    </row>
    <row r="4008" spans="1:7" ht="20.05" customHeight="1">
      <c r="A4008" s="2">
        <v>17103</v>
      </c>
      <c r="B4008" s="3" t="s">
        <v>24</v>
      </c>
      <c r="C4008" s="3" t="s">
        <v>100</v>
      </c>
      <c r="D4008" s="2">
        <v>2020</v>
      </c>
      <c r="E4008" s="4">
        <v>49574.035000000003</v>
      </c>
      <c r="F4008" s="4">
        <v>215710.21152000001</v>
      </c>
      <c r="G4008" s="4">
        <v>4.3512740393232097</v>
      </c>
    </row>
    <row r="4009" spans="1:7" ht="20.05" customHeight="1">
      <c r="A4009" s="2">
        <v>17105</v>
      </c>
      <c r="B4009" s="3" t="s">
        <v>24</v>
      </c>
      <c r="C4009" s="3" t="s">
        <v>100</v>
      </c>
      <c r="D4009" s="2">
        <v>2020</v>
      </c>
      <c r="E4009" s="4">
        <v>114121.452</v>
      </c>
      <c r="F4009" s="4">
        <v>429787.49183999997</v>
      </c>
      <c r="G4009" s="4">
        <v>3.7660534834414801</v>
      </c>
    </row>
    <row r="4010" spans="1:7" ht="20.05" customHeight="1">
      <c r="A4010" s="2">
        <v>17107</v>
      </c>
      <c r="B4010" s="3" t="s">
        <v>24</v>
      </c>
      <c r="C4010" s="3" t="s">
        <v>100</v>
      </c>
      <c r="D4010" s="2">
        <v>2020</v>
      </c>
      <c r="E4010" s="4">
        <v>58436.6584</v>
      </c>
      <c r="F4010" s="4">
        <v>269977.9584</v>
      </c>
      <c r="G4010" s="4">
        <v>4.6200102092079902</v>
      </c>
    </row>
    <row r="4011" spans="1:7" ht="20.05" customHeight="1">
      <c r="A4011" s="2">
        <v>17109</v>
      </c>
      <c r="B4011" s="3" t="s">
        <v>24</v>
      </c>
      <c r="C4011" s="3" t="s">
        <v>100</v>
      </c>
      <c r="D4011" s="2">
        <v>2020</v>
      </c>
      <c r="E4011" s="4">
        <v>48764.663</v>
      </c>
      <c r="F4011" s="4">
        <v>213505.75440000001</v>
      </c>
      <c r="G4011" s="4">
        <v>4.3782883191461801</v>
      </c>
    </row>
    <row r="4012" spans="1:7" ht="20.05" customHeight="1">
      <c r="A4012" s="2">
        <v>17011</v>
      </c>
      <c r="B4012" s="3" t="s">
        <v>24</v>
      </c>
      <c r="C4012" s="3" t="s">
        <v>100</v>
      </c>
      <c r="D4012" s="2">
        <v>2020</v>
      </c>
      <c r="E4012" s="4">
        <v>62240.7068</v>
      </c>
      <c r="F4012" s="4">
        <v>271229.87232000002</v>
      </c>
      <c r="G4012" s="4">
        <v>4.3577569450095002</v>
      </c>
    </row>
    <row r="4013" spans="1:7" ht="20.05" customHeight="1">
      <c r="A4013" s="2">
        <v>17173</v>
      </c>
      <c r="B4013" s="3" t="s">
        <v>24</v>
      </c>
      <c r="C4013" s="3" t="s">
        <v>102</v>
      </c>
      <c r="D4013" s="2">
        <v>2020</v>
      </c>
      <c r="E4013" s="4">
        <v>2286.4758999999999</v>
      </c>
      <c r="F4013" s="4">
        <v>8708.9663999999993</v>
      </c>
      <c r="G4013" s="4">
        <v>3.8089036494983399</v>
      </c>
    </row>
    <row r="4014" spans="1:7" ht="20.05" customHeight="1">
      <c r="A4014" s="2">
        <v>17177</v>
      </c>
      <c r="B4014" s="3" t="s">
        <v>24</v>
      </c>
      <c r="C4014" s="3" t="s">
        <v>102</v>
      </c>
      <c r="D4014" s="2">
        <v>2020</v>
      </c>
      <c r="E4014" s="4">
        <v>748.66909999999996</v>
      </c>
      <c r="F4014" s="4">
        <v>3946.2503999999999</v>
      </c>
      <c r="G4014" s="4">
        <v>5.2710208021140401</v>
      </c>
    </row>
    <row r="4015" spans="1:7" ht="20.05" customHeight="1">
      <c r="A4015" s="2">
        <v>17179</v>
      </c>
      <c r="B4015" s="3" t="s">
        <v>24</v>
      </c>
      <c r="C4015" s="3" t="s">
        <v>102</v>
      </c>
      <c r="D4015" s="2">
        <v>2020</v>
      </c>
      <c r="E4015" s="4">
        <v>692.01306</v>
      </c>
      <c r="F4015" s="4">
        <v>3565.2331199999999</v>
      </c>
      <c r="G4015" s="4">
        <v>5.151973750322</v>
      </c>
    </row>
    <row r="4016" spans="1:7" ht="20.05" customHeight="1">
      <c r="A4016" s="2">
        <v>17181</v>
      </c>
      <c r="B4016" s="3" t="s">
        <v>24</v>
      </c>
      <c r="C4016" s="3" t="s">
        <v>102</v>
      </c>
      <c r="D4016" s="2">
        <v>2020</v>
      </c>
      <c r="E4016" s="4">
        <v>756.76282000000003</v>
      </c>
      <c r="F4016" s="4">
        <v>3401.94</v>
      </c>
      <c r="G4016" s="4">
        <v>4.49538469662133</v>
      </c>
    </row>
    <row r="4017" spans="1:7" ht="20.05" customHeight="1">
      <c r="A4017" s="2">
        <v>17119</v>
      </c>
      <c r="B4017" s="3" t="s">
        <v>24</v>
      </c>
      <c r="C4017" s="3" t="s">
        <v>100</v>
      </c>
      <c r="D4017" s="2">
        <v>2020</v>
      </c>
      <c r="E4017" s="4">
        <v>45891.392399999997</v>
      </c>
      <c r="F4017" s="4">
        <v>180547.75967999999</v>
      </c>
      <c r="G4017" s="4">
        <v>3.9342401752882998</v>
      </c>
    </row>
    <row r="4018" spans="1:7" ht="20.05" customHeight="1">
      <c r="A4018" s="2">
        <v>17121</v>
      </c>
      <c r="B4018" s="3" t="s">
        <v>24</v>
      </c>
      <c r="C4018" s="3" t="s">
        <v>100</v>
      </c>
      <c r="D4018" s="2">
        <v>2020</v>
      </c>
      <c r="E4018" s="4">
        <v>41116.097600000001</v>
      </c>
      <c r="F4018" s="4">
        <v>151808.17056</v>
      </c>
      <c r="G4018" s="4">
        <v>3.6921833398897301</v>
      </c>
    </row>
    <row r="4019" spans="1:7" ht="20.05" customHeight="1">
      <c r="A4019" s="2">
        <v>17157</v>
      </c>
      <c r="B4019" s="3" t="s">
        <v>24</v>
      </c>
      <c r="C4019" s="3" t="s">
        <v>17</v>
      </c>
      <c r="D4019" s="2">
        <v>2020</v>
      </c>
      <c r="E4019" s="4">
        <v>25090.531999999999</v>
      </c>
      <c r="F4019" s="4">
        <v>263206.73702399997</v>
      </c>
      <c r="G4019" s="4">
        <v>10.4902812353281</v>
      </c>
    </row>
    <row r="4020" spans="1:7" ht="20.05" customHeight="1">
      <c r="A4020" s="2">
        <v>17189</v>
      </c>
      <c r="B4020" s="3" t="s">
        <v>24</v>
      </c>
      <c r="C4020" s="3" t="s">
        <v>102</v>
      </c>
      <c r="D4020" s="2">
        <v>2020</v>
      </c>
      <c r="E4020" s="4">
        <v>23309.9136</v>
      </c>
      <c r="F4020" s="4">
        <v>105351.27791999999</v>
      </c>
      <c r="G4020" s="4">
        <v>4.5195910944946602</v>
      </c>
    </row>
    <row r="4021" spans="1:7" ht="20.05" customHeight="1">
      <c r="A4021" s="2">
        <v>17019</v>
      </c>
      <c r="B4021" s="3" t="s">
        <v>24</v>
      </c>
      <c r="C4021" s="3" t="s">
        <v>102</v>
      </c>
      <c r="D4021" s="2">
        <v>2020</v>
      </c>
      <c r="E4021" s="4">
        <v>1351.6512399999999</v>
      </c>
      <c r="F4021" s="4">
        <v>6341.2161599999999</v>
      </c>
      <c r="G4021" s="4">
        <v>4.6914588411134801</v>
      </c>
    </row>
    <row r="4022" spans="1:7" ht="20.05" customHeight="1">
      <c r="A4022" s="2">
        <v>17191</v>
      </c>
      <c r="B4022" s="3" t="s">
        <v>24</v>
      </c>
      <c r="C4022" s="3" t="s">
        <v>102</v>
      </c>
      <c r="D4022" s="2">
        <v>2020</v>
      </c>
      <c r="E4022" s="4">
        <v>5787.0097999999998</v>
      </c>
      <c r="F4022" s="4">
        <v>22616.097119999999</v>
      </c>
      <c r="G4022" s="4">
        <v>3.90807997594889</v>
      </c>
    </row>
    <row r="4023" spans="1:7" ht="20.05" customHeight="1">
      <c r="A4023" s="2">
        <v>17193</v>
      </c>
      <c r="B4023" s="3" t="s">
        <v>24</v>
      </c>
      <c r="C4023" s="3" t="s">
        <v>102</v>
      </c>
      <c r="D4023" s="2">
        <v>2020</v>
      </c>
      <c r="E4023" s="4">
        <v>2727.5836399999998</v>
      </c>
      <c r="F4023" s="4">
        <v>11893.18224</v>
      </c>
      <c r="G4023" s="4">
        <v>4.3603364038361798</v>
      </c>
    </row>
    <row r="4024" spans="1:7" ht="20.05" customHeight="1">
      <c r="A4024" s="2">
        <v>17197</v>
      </c>
      <c r="B4024" s="3" t="s">
        <v>24</v>
      </c>
      <c r="C4024" s="3" t="s">
        <v>102</v>
      </c>
      <c r="D4024" s="2">
        <v>2020</v>
      </c>
      <c r="E4024" s="4">
        <v>1274.7609</v>
      </c>
      <c r="F4024" s="4">
        <v>5932.9833600000002</v>
      </c>
      <c r="G4024" s="4">
        <v>4.6541930804435596</v>
      </c>
    </row>
    <row r="4025" spans="1:7" ht="20.05" customHeight="1">
      <c r="A4025" s="2">
        <v>17201</v>
      </c>
      <c r="B4025" s="3" t="s">
        <v>24</v>
      </c>
      <c r="C4025" s="3" t="s">
        <v>102</v>
      </c>
      <c r="D4025" s="2">
        <v>2020</v>
      </c>
      <c r="E4025" s="4">
        <v>991.48069999999996</v>
      </c>
      <c r="F4025" s="4">
        <v>5034.8711999999996</v>
      </c>
      <c r="G4025" s="4">
        <v>5.0781333413751799</v>
      </c>
    </row>
    <row r="4026" spans="1:7" ht="20.05" customHeight="1">
      <c r="A4026" s="2">
        <v>17021</v>
      </c>
      <c r="B4026" s="3" t="s">
        <v>24</v>
      </c>
      <c r="C4026" s="3" t="s">
        <v>102</v>
      </c>
      <c r="D4026" s="2">
        <v>2020</v>
      </c>
      <c r="E4026" s="4">
        <v>526.09180000000003</v>
      </c>
      <c r="F4026" s="4">
        <v>2424.9028320000002</v>
      </c>
      <c r="G4026" s="4">
        <v>4.6092769969043399</v>
      </c>
    </row>
    <row r="4027" spans="1:7" ht="20.05" customHeight="1">
      <c r="A4027" s="2">
        <v>17023</v>
      </c>
      <c r="B4027" s="3" t="s">
        <v>24</v>
      </c>
      <c r="C4027" s="3" t="s">
        <v>102</v>
      </c>
      <c r="D4027" s="2">
        <v>2020</v>
      </c>
      <c r="E4027" s="4">
        <v>1501.3850600000001</v>
      </c>
      <c r="F4027" s="4">
        <v>7348.1904000000004</v>
      </c>
      <c r="G4027" s="4">
        <v>4.8942743575721996</v>
      </c>
    </row>
    <row r="4028" spans="1:7" ht="20.05" customHeight="1">
      <c r="A4028" s="2">
        <v>17025</v>
      </c>
      <c r="B4028" s="3" t="s">
        <v>24</v>
      </c>
      <c r="C4028" s="3" t="s">
        <v>102</v>
      </c>
      <c r="D4028" s="2">
        <v>2020</v>
      </c>
      <c r="E4028" s="4">
        <v>4653.8890000000001</v>
      </c>
      <c r="F4028" s="4">
        <v>21255.321120000001</v>
      </c>
      <c r="G4028" s="4">
        <v>4.5672170350431696</v>
      </c>
    </row>
    <row r="4029" spans="1:7" ht="20.05" customHeight="1">
      <c r="A4029" s="2">
        <v>17027</v>
      </c>
      <c r="B4029" s="3" t="s">
        <v>24</v>
      </c>
      <c r="C4029" s="3" t="s">
        <v>102</v>
      </c>
      <c r="D4029" s="2">
        <v>2020</v>
      </c>
      <c r="E4029" s="4">
        <v>11735.894</v>
      </c>
      <c r="F4029" s="4">
        <v>52417.091520000002</v>
      </c>
      <c r="G4029" s="4">
        <v>4.4663910154607702</v>
      </c>
    </row>
    <row r="4030" spans="1:7" ht="20.05" customHeight="1">
      <c r="A4030" s="2">
        <v>17003</v>
      </c>
      <c r="B4030" s="3" t="s">
        <v>24</v>
      </c>
      <c r="C4030" s="3" t="s">
        <v>102</v>
      </c>
      <c r="D4030" s="2">
        <v>2020</v>
      </c>
      <c r="E4030" s="4">
        <v>335.88938000000002</v>
      </c>
      <c r="F4030" s="4">
        <v>1496.8535999999999</v>
      </c>
      <c r="G4030" s="4">
        <v>4.4563885884096699</v>
      </c>
    </row>
    <row r="4031" spans="1:7" ht="20.05" customHeight="1">
      <c r="A4031" s="2">
        <v>17033</v>
      </c>
      <c r="B4031" s="3" t="s">
        <v>24</v>
      </c>
      <c r="C4031" s="3" t="s">
        <v>102</v>
      </c>
      <c r="D4031" s="2">
        <v>2020</v>
      </c>
      <c r="E4031" s="4">
        <v>1764.4309599999999</v>
      </c>
      <c r="F4031" s="4">
        <v>7565.9145600000002</v>
      </c>
      <c r="G4031" s="4">
        <v>4.2880196117166296</v>
      </c>
    </row>
    <row r="4032" spans="1:7" ht="20.05" customHeight="1">
      <c r="A4032" s="2">
        <v>17037</v>
      </c>
      <c r="B4032" s="3" t="s">
        <v>24</v>
      </c>
      <c r="C4032" s="3" t="s">
        <v>102</v>
      </c>
      <c r="D4032" s="2">
        <v>2020</v>
      </c>
      <c r="E4032" s="4">
        <v>1679.4468999999999</v>
      </c>
      <c r="F4032" s="4">
        <v>8491.2422399999996</v>
      </c>
      <c r="G4032" s="4">
        <v>5.0559754166684296</v>
      </c>
    </row>
    <row r="4033" spans="1:7" ht="20.05" customHeight="1">
      <c r="A4033" s="2">
        <v>17047</v>
      </c>
      <c r="B4033" s="3" t="s">
        <v>24</v>
      </c>
      <c r="C4033" s="3" t="s">
        <v>102</v>
      </c>
      <c r="D4033" s="2">
        <v>2020</v>
      </c>
      <c r="E4033" s="4">
        <v>2246.0073000000002</v>
      </c>
      <c r="F4033" s="4">
        <v>9797.5871999999999</v>
      </c>
      <c r="G4033" s="4">
        <v>4.3622241120943803</v>
      </c>
    </row>
    <row r="4034" spans="1:7" ht="20.05" customHeight="1">
      <c r="A4034" s="2">
        <v>17049</v>
      </c>
      <c r="B4034" s="3" t="s">
        <v>24</v>
      </c>
      <c r="C4034" s="3" t="s">
        <v>102</v>
      </c>
      <c r="D4034" s="2">
        <v>2020</v>
      </c>
      <c r="E4034" s="4">
        <v>2585.9435400000002</v>
      </c>
      <c r="F4034" s="4">
        <v>11920.39776</v>
      </c>
      <c r="G4034" s="4">
        <v>4.6096898774518502</v>
      </c>
    </row>
    <row r="4035" spans="1:7" ht="20.05" customHeight="1">
      <c r="A4035" s="2">
        <v>17005</v>
      </c>
      <c r="B4035" s="3" t="s">
        <v>24</v>
      </c>
      <c r="C4035" s="3" t="s">
        <v>102</v>
      </c>
      <c r="D4035" s="2">
        <v>2020</v>
      </c>
      <c r="E4035" s="4">
        <v>5220.4494000000004</v>
      </c>
      <c r="F4035" s="4">
        <v>22071.78672</v>
      </c>
      <c r="G4035" s="4">
        <v>4.2279476399100799</v>
      </c>
    </row>
    <row r="4036" spans="1:7" ht="20.05" customHeight="1">
      <c r="A4036" s="2">
        <v>17051</v>
      </c>
      <c r="B4036" s="3" t="s">
        <v>24</v>
      </c>
      <c r="C4036" s="3" t="s">
        <v>102</v>
      </c>
      <c r="D4036" s="2">
        <v>2020</v>
      </c>
      <c r="E4036" s="4">
        <v>4370.6088</v>
      </c>
      <c r="F4036" s="4">
        <v>18452.12256</v>
      </c>
      <c r="G4036" s="4">
        <v>4.2218655121913402</v>
      </c>
    </row>
    <row r="4037" spans="1:7" ht="20.05" customHeight="1">
      <c r="A4037" s="2">
        <v>17053</v>
      </c>
      <c r="B4037" s="3" t="s">
        <v>24</v>
      </c>
      <c r="C4037" s="3" t="s">
        <v>102</v>
      </c>
      <c r="D4037" s="2">
        <v>2020</v>
      </c>
      <c r="E4037" s="4">
        <v>776.99712</v>
      </c>
      <c r="F4037" s="4">
        <v>3755.7417599999999</v>
      </c>
      <c r="G4037" s="4">
        <v>4.8336623950420803</v>
      </c>
    </row>
    <row r="4038" spans="1:7" ht="20.05" customHeight="1">
      <c r="A4038" s="2">
        <v>17057</v>
      </c>
      <c r="B4038" s="3" t="s">
        <v>24</v>
      </c>
      <c r="C4038" s="3" t="s">
        <v>102</v>
      </c>
      <c r="D4038" s="2">
        <v>2020</v>
      </c>
      <c r="E4038" s="4">
        <v>214.48357999999999</v>
      </c>
      <c r="F4038" s="4">
        <v>928.04923199999996</v>
      </c>
      <c r="G4038" s="4">
        <v>4.3269010709351301</v>
      </c>
    </row>
    <row r="4039" spans="1:7" ht="20.05" customHeight="1">
      <c r="A4039" s="2">
        <v>17059</v>
      </c>
      <c r="B4039" s="3" t="s">
        <v>24</v>
      </c>
      <c r="C4039" s="3" t="s">
        <v>102</v>
      </c>
      <c r="D4039" s="2">
        <v>2020</v>
      </c>
      <c r="E4039" s="4">
        <v>1529.71308</v>
      </c>
      <c r="F4039" s="4">
        <v>8382.3801600000006</v>
      </c>
      <c r="G4039" s="4">
        <v>5.4797074494518903</v>
      </c>
    </row>
    <row r="4040" spans="1:7" ht="20.05" customHeight="1">
      <c r="A4040" s="2">
        <v>17061</v>
      </c>
      <c r="B4040" s="3" t="s">
        <v>24</v>
      </c>
      <c r="C4040" s="3" t="s">
        <v>102</v>
      </c>
      <c r="D4040" s="2">
        <v>2020</v>
      </c>
      <c r="E4040" s="4">
        <v>934.82465999999999</v>
      </c>
      <c r="F4040" s="4">
        <v>4708.28496</v>
      </c>
      <c r="G4040" s="4">
        <v>5.0365433877193597</v>
      </c>
    </row>
    <row r="4041" spans="1:7" ht="20.05" customHeight="1">
      <c r="A4041" s="2">
        <v>17033</v>
      </c>
      <c r="B4041" s="3" t="s">
        <v>24</v>
      </c>
      <c r="C4041" s="3" t="s">
        <v>17</v>
      </c>
      <c r="D4041" s="2">
        <v>2020</v>
      </c>
      <c r="E4041" s="4">
        <v>32981.909</v>
      </c>
      <c r="F4041" s="4">
        <v>370907.62150399998</v>
      </c>
      <c r="G4041" s="4">
        <v>11.2457899724361</v>
      </c>
    </row>
    <row r="4042" spans="1:7" ht="20.05" customHeight="1">
      <c r="A4042" s="2">
        <v>17035</v>
      </c>
      <c r="B4042" s="3" t="s">
        <v>24</v>
      </c>
      <c r="C4042" s="3" t="s">
        <v>17</v>
      </c>
      <c r="D4042" s="2">
        <v>2020</v>
      </c>
      <c r="E4042" s="4">
        <v>24766.783200000002</v>
      </c>
      <c r="F4042" s="4">
        <v>288861.90054399997</v>
      </c>
      <c r="G4042" s="4">
        <v>11.6632789252986</v>
      </c>
    </row>
    <row r="4043" spans="1:7" ht="20.05" customHeight="1">
      <c r="A4043" s="2">
        <v>17037</v>
      </c>
      <c r="B4043" s="3" t="s">
        <v>24</v>
      </c>
      <c r="C4043" s="3" t="s">
        <v>17</v>
      </c>
      <c r="D4043" s="2">
        <v>2020</v>
      </c>
      <c r="E4043" s="4">
        <v>81746.572</v>
      </c>
      <c r="F4043" s="4">
        <v>975937.66099200002</v>
      </c>
      <c r="G4043" s="4">
        <v>11.938575980800801</v>
      </c>
    </row>
    <row r="4044" spans="1:7" ht="20.05" customHeight="1">
      <c r="A4044" s="2">
        <v>17117</v>
      </c>
      <c r="B4044" s="3" t="s">
        <v>24</v>
      </c>
      <c r="C4044" s="3" t="s">
        <v>102</v>
      </c>
      <c r="D4044" s="2">
        <v>2020</v>
      </c>
      <c r="E4044" s="4">
        <v>2391.6942600000002</v>
      </c>
      <c r="F4044" s="4">
        <v>10396.32864</v>
      </c>
      <c r="G4044" s="4">
        <v>4.3468468415356698</v>
      </c>
    </row>
    <row r="4045" spans="1:7" ht="20.05" customHeight="1">
      <c r="A4045" s="2">
        <v>17119</v>
      </c>
      <c r="B4045" s="3" t="s">
        <v>24</v>
      </c>
      <c r="C4045" s="3" t="s">
        <v>102</v>
      </c>
      <c r="D4045" s="2">
        <v>2020</v>
      </c>
      <c r="E4045" s="4">
        <v>4937.1692000000003</v>
      </c>
      <c r="F4045" s="4">
        <v>22316.7264</v>
      </c>
      <c r="G4045" s="4">
        <v>4.5201461598682897</v>
      </c>
    </row>
    <row r="4046" spans="1:7" ht="20.05" customHeight="1">
      <c r="A4046" s="2">
        <v>17121</v>
      </c>
      <c r="B4046" s="3" t="s">
        <v>24</v>
      </c>
      <c r="C4046" s="3" t="s">
        <v>102</v>
      </c>
      <c r="D4046" s="2">
        <v>2020</v>
      </c>
      <c r="E4046" s="4">
        <v>6596.3818000000001</v>
      </c>
      <c r="F4046" s="4">
        <v>26888.93376</v>
      </c>
      <c r="G4046" s="4">
        <v>4.0763155583262298</v>
      </c>
    </row>
    <row r="4047" spans="1:7" ht="20.05" customHeight="1">
      <c r="A4047" s="2">
        <v>17125</v>
      </c>
      <c r="B4047" s="3" t="s">
        <v>24</v>
      </c>
      <c r="C4047" s="3" t="s">
        <v>102</v>
      </c>
      <c r="D4047" s="2">
        <v>2020</v>
      </c>
      <c r="E4047" s="4">
        <v>635.35702000000003</v>
      </c>
      <c r="F4047" s="4">
        <v>2939.2761599999999</v>
      </c>
      <c r="G4047" s="4">
        <v>4.62618034817653</v>
      </c>
    </row>
    <row r="4048" spans="1:7" ht="20.05" customHeight="1">
      <c r="A4048" s="2">
        <v>17129</v>
      </c>
      <c r="B4048" s="3" t="s">
        <v>24</v>
      </c>
      <c r="C4048" s="3" t="s">
        <v>102</v>
      </c>
      <c r="D4048" s="2">
        <v>2020</v>
      </c>
      <c r="E4048" s="4">
        <v>441.10773999999998</v>
      </c>
      <c r="F4048" s="4">
        <v>2501.1062879999999</v>
      </c>
      <c r="G4048" s="4">
        <v>5.67005758729149</v>
      </c>
    </row>
    <row r="4049" spans="1:7" ht="20.05" customHeight="1">
      <c r="A4049" s="2">
        <v>17013</v>
      </c>
      <c r="B4049" s="3" t="s">
        <v>24</v>
      </c>
      <c r="C4049" s="3" t="s">
        <v>102</v>
      </c>
      <c r="D4049" s="2">
        <v>2020</v>
      </c>
      <c r="E4049" s="4">
        <v>598.93528000000003</v>
      </c>
      <c r="F4049" s="4">
        <v>2566.4235359999998</v>
      </c>
      <c r="G4049" s="4">
        <v>4.2849763934427099</v>
      </c>
    </row>
    <row r="4050" spans="1:7" ht="20.05" customHeight="1">
      <c r="A4050" s="2">
        <v>17131</v>
      </c>
      <c r="B4050" s="3" t="s">
        <v>24</v>
      </c>
      <c r="C4050" s="3" t="s">
        <v>102</v>
      </c>
      <c r="D4050" s="2">
        <v>2020</v>
      </c>
      <c r="E4050" s="4">
        <v>72.84348</v>
      </c>
      <c r="F4050" s="4">
        <v>337.47244799999999</v>
      </c>
      <c r="G4050" s="4">
        <v>4.6328435709002402</v>
      </c>
    </row>
    <row r="4051" spans="1:7" ht="20.05" customHeight="1">
      <c r="A4051" s="2">
        <v>17133</v>
      </c>
      <c r="B4051" s="3" t="s">
        <v>24</v>
      </c>
      <c r="C4051" s="3" t="s">
        <v>102</v>
      </c>
      <c r="D4051" s="2">
        <v>2020</v>
      </c>
      <c r="E4051" s="4">
        <v>10117.15</v>
      </c>
      <c r="F4051" s="4">
        <v>45531.564960000003</v>
      </c>
      <c r="G4051" s="4">
        <v>4.5004339127125697</v>
      </c>
    </row>
    <row r="4052" spans="1:7" ht="20.05" customHeight="1">
      <c r="A4052" s="2">
        <v>17135</v>
      </c>
      <c r="B4052" s="3" t="s">
        <v>24</v>
      </c>
      <c r="C4052" s="3" t="s">
        <v>102</v>
      </c>
      <c r="D4052" s="2">
        <v>2020</v>
      </c>
      <c r="E4052" s="4">
        <v>2687.1150400000001</v>
      </c>
      <c r="F4052" s="4">
        <v>13063.4496</v>
      </c>
      <c r="G4052" s="4">
        <v>4.8615148237196397</v>
      </c>
    </row>
    <row r="4053" spans="1:7" ht="20.05" customHeight="1">
      <c r="A4053" s="2">
        <v>17137</v>
      </c>
      <c r="B4053" s="3" t="s">
        <v>24</v>
      </c>
      <c r="C4053" s="3" t="s">
        <v>102</v>
      </c>
      <c r="D4053" s="2">
        <v>2020</v>
      </c>
      <c r="E4053" s="4">
        <v>562.51354000000003</v>
      </c>
      <c r="F4053" s="4">
        <v>2939.2761599999999</v>
      </c>
      <c r="G4053" s="4">
        <v>5.2252540623288803</v>
      </c>
    </row>
    <row r="4054" spans="1:7" ht="20.05" customHeight="1">
      <c r="A4054" s="2">
        <v>17141</v>
      </c>
      <c r="B4054" s="3" t="s">
        <v>24</v>
      </c>
      <c r="C4054" s="3" t="s">
        <v>102</v>
      </c>
      <c r="D4054" s="2">
        <v>2020</v>
      </c>
      <c r="E4054" s="4">
        <v>748.66909999999996</v>
      </c>
      <c r="F4054" s="4">
        <v>3891.81936</v>
      </c>
      <c r="G4054" s="4">
        <v>5.1983170669124696</v>
      </c>
    </row>
    <row r="4055" spans="1:7" ht="20.05" customHeight="1">
      <c r="A4055" s="2">
        <v>17143</v>
      </c>
      <c r="B4055" s="3" t="s">
        <v>24</v>
      </c>
      <c r="C4055" s="3" t="s">
        <v>102</v>
      </c>
      <c r="D4055" s="2">
        <v>2020</v>
      </c>
      <c r="E4055" s="4">
        <v>258.99903999999998</v>
      </c>
      <c r="F4055" s="4">
        <v>1096.7854560000001</v>
      </c>
      <c r="G4055" s="4">
        <v>4.2347085765259997</v>
      </c>
    </row>
    <row r="4056" spans="1:7" ht="20.05" customHeight="1">
      <c r="A4056" s="2">
        <v>17145</v>
      </c>
      <c r="B4056" s="3" t="s">
        <v>24</v>
      </c>
      <c r="C4056" s="3" t="s">
        <v>102</v>
      </c>
      <c r="D4056" s="2">
        <v>2020</v>
      </c>
      <c r="E4056" s="4">
        <v>11331.208000000001</v>
      </c>
      <c r="F4056" s="4">
        <v>53505.712319999999</v>
      </c>
      <c r="G4056" s="4">
        <v>4.7219777732435899</v>
      </c>
    </row>
    <row r="4057" spans="1:7" ht="20.05" customHeight="1">
      <c r="A4057" s="2">
        <v>17149</v>
      </c>
      <c r="B4057" s="3" t="s">
        <v>24</v>
      </c>
      <c r="C4057" s="3" t="s">
        <v>102</v>
      </c>
      <c r="D4057" s="2">
        <v>2020</v>
      </c>
      <c r="E4057" s="4">
        <v>967.19953999999996</v>
      </c>
      <c r="F4057" s="4">
        <v>4327.2676799999999</v>
      </c>
      <c r="G4057" s="4">
        <v>4.4740175124566299</v>
      </c>
    </row>
    <row r="4058" spans="1:7" ht="20.05" customHeight="1">
      <c r="A4058" s="2">
        <v>17015</v>
      </c>
      <c r="B4058" s="3" t="s">
        <v>24</v>
      </c>
      <c r="C4058" s="3" t="s">
        <v>102</v>
      </c>
      <c r="D4058" s="2">
        <v>2020</v>
      </c>
      <c r="E4058" s="4">
        <v>449.20146</v>
      </c>
      <c r="F4058" s="4">
        <v>2207.178672</v>
      </c>
      <c r="G4058" s="4">
        <v>4.9135607707063098</v>
      </c>
    </row>
    <row r="4059" spans="1:7" ht="20.05" customHeight="1">
      <c r="A4059" s="2">
        <v>17051</v>
      </c>
      <c r="B4059" s="3" t="s">
        <v>24</v>
      </c>
      <c r="C4059" s="3" t="s">
        <v>100</v>
      </c>
      <c r="D4059" s="2">
        <v>2020</v>
      </c>
      <c r="E4059" s="4">
        <v>59448.373399999997</v>
      </c>
      <c r="F4059" s="4">
        <v>217479.22031999999</v>
      </c>
      <c r="G4059" s="4">
        <v>3.6582871470121701</v>
      </c>
    </row>
    <row r="4060" spans="1:7" ht="20.05" customHeight="1">
      <c r="A4060" s="2">
        <v>17053</v>
      </c>
      <c r="B4060" s="3" t="s">
        <v>24</v>
      </c>
      <c r="C4060" s="3" t="s">
        <v>100</v>
      </c>
      <c r="D4060" s="2">
        <v>2020</v>
      </c>
      <c r="E4060" s="4">
        <v>54187.455399999999</v>
      </c>
      <c r="F4060" s="4">
        <v>205177.80528</v>
      </c>
      <c r="G4060" s="4">
        <v>3.7864447364324798</v>
      </c>
    </row>
    <row r="4061" spans="1:7" ht="20.05" customHeight="1">
      <c r="A4061" s="2">
        <v>17157</v>
      </c>
      <c r="B4061" s="3" t="s">
        <v>24</v>
      </c>
      <c r="C4061" s="3" t="s">
        <v>102</v>
      </c>
      <c r="D4061" s="2">
        <v>2020</v>
      </c>
      <c r="E4061" s="4">
        <v>12869.014800000001</v>
      </c>
      <c r="F4061" s="4">
        <v>68066.015520000001</v>
      </c>
      <c r="G4061" s="4">
        <v>5.2891395788899098</v>
      </c>
    </row>
    <row r="4062" spans="1:7" ht="20.05" customHeight="1">
      <c r="A4062" s="2">
        <v>17159</v>
      </c>
      <c r="B4062" s="3" t="s">
        <v>24</v>
      </c>
      <c r="C4062" s="3" t="s">
        <v>102</v>
      </c>
      <c r="D4062" s="2">
        <v>2020</v>
      </c>
      <c r="E4062" s="4">
        <v>3569.33052</v>
      </c>
      <c r="F4062" s="4">
        <v>17172.993119999999</v>
      </c>
      <c r="G4062" s="4">
        <v>4.8112644720836899</v>
      </c>
    </row>
    <row r="4063" spans="1:7" ht="20.05" customHeight="1">
      <c r="A4063" s="2">
        <v>17161</v>
      </c>
      <c r="B4063" s="3" t="s">
        <v>24</v>
      </c>
      <c r="C4063" s="3" t="s">
        <v>102</v>
      </c>
      <c r="D4063" s="2">
        <v>2020</v>
      </c>
      <c r="E4063" s="4">
        <v>149.73382000000001</v>
      </c>
      <c r="F4063" s="4">
        <v>723.93283199999996</v>
      </c>
      <c r="G4063" s="4">
        <v>4.8347983909046102</v>
      </c>
    </row>
    <row r="4064" spans="1:7" ht="20.05" customHeight="1">
      <c r="A4064" s="2">
        <v>17163</v>
      </c>
      <c r="B4064" s="3" t="s">
        <v>24</v>
      </c>
      <c r="C4064" s="3" t="s">
        <v>102</v>
      </c>
      <c r="D4064" s="2">
        <v>2020</v>
      </c>
      <c r="E4064" s="4">
        <v>7486.6909999999998</v>
      </c>
      <c r="F4064" s="4">
        <v>39108.702239999999</v>
      </c>
      <c r="G4064" s="4">
        <v>5.2237633742330196</v>
      </c>
    </row>
    <row r="4065" spans="1:7" ht="20.05" customHeight="1">
      <c r="A4065" s="2">
        <v>17167</v>
      </c>
      <c r="B4065" s="3" t="s">
        <v>24</v>
      </c>
      <c r="C4065" s="3" t="s">
        <v>102</v>
      </c>
      <c r="D4065" s="2">
        <v>2020</v>
      </c>
      <c r="E4065" s="4">
        <v>428.96715999999998</v>
      </c>
      <c r="F4065" s="4">
        <v>2081.9872799999998</v>
      </c>
      <c r="G4065" s="4">
        <v>4.8534887379257698</v>
      </c>
    </row>
    <row r="4066" spans="1:7" ht="20.05" customHeight="1">
      <c r="A4066" s="2">
        <v>17169</v>
      </c>
      <c r="B4066" s="3" t="s">
        <v>24</v>
      </c>
      <c r="C4066" s="3" t="s">
        <v>102</v>
      </c>
      <c r="D4066" s="2">
        <v>2020</v>
      </c>
      <c r="E4066" s="4">
        <v>315.65508</v>
      </c>
      <c r="F4066" s="4">
        <v>1366.219104</v>
      </c>
      <c r="G4066" s="4">
        <v>4.3282024924167199</v>
      </c>
    </row>
    <row r="4067" spans="1:7" ht="20.05" customHeight="1">
      <c r="A4067" s="2">
        <v>17017</v>
      </c>
      <c r="B4067" s="3" t="s">
        <v>24</v>
      </c>
      <c r="C4067" s="3" t="s">
        <v>102</v>
      </c>
      <c r="D4067" s="2">
        <v>2020</v>
      </c>
      <c r="E4067" s="4">
        <v>279.23334</v>
      </c>
      <c r="F4067" s="4">
        <v>1235.5846079999999</v>
      </c>
      <c r="G4067" s="4">
        <v>4.42491791273922</v>
      </c>
    </row>
    <row r="4068" spans="1:7" ht="20.05" customHeight="1">
      <c r="A4068" s="2">
        <v>17171</v>
      </c>
      <c r="B4068" s="3" t="s">
        <v>24</v>
      </c>
      <c r="C4068" s="3" t="s">
        <v>102</v>
      </c>
      <c r="D4068" s="2">
        <v>2020</v>
      </c>
      <c r="E4068" s="4">
        <v>60.7029</v>
      </c>
      <c r="F4068" s="4">
        <v>261.26899200000003</v>
      </c>
      <c r="G4068" s="4">
        <v>4.3040611239331197</v>
      </c>
    </row>
    <row r="4069" spans="1:7" ht="20.05" customHeight="1">
      <c r="A4069" s="2">
        <v>17007</v>
      </c>
      <c r="B4069" s="3" t="s">
        <v>24</v>
      </c>
      <c r="C4069" s="3" t="s">
        <v>100</v>
      </c>
      <c r="D4069" s="2">
        <v>2020</v>
      </c>
      <c r="E4069" s="4">
        <v>18210.87</v>
      </c>
      <c r="F4069" s="4">
        <v>64909.015200000002</v>
      </c>
      <c r="G4069" s="4">
        <v>3.56430061825712</v>
      </c>
    </row>
    <row r="4070" spans="1:7" ht="20.05" customHeight="1">
      <c r="A4070" s="2">
        <v>17071</v>
      </c>
      <c r="B4070" s="3" t="s">
        <v>24</v>
      </c>
      <c r="C4070" s="3" t="s">
        <v>100</v>
      </c>
      <c r="D4070" s="2">
        <v>2020</v>
      </c>
      <c r="E4070" s="4">
        <v>21893.512599999998</v>
      </c>
      <c r="F4070" s="4">
        <v>91444.147200000007</v>
      </c>
      <c r="G4070" s="4">
        <v>4.1767691128740996</v>
      </c>
    </row>
    <row r="4071" spans="1:7" ht="20.05" customHeight="1">
      <c r="A4071" s="2">
        <v>17073</v>
      </c>
      <c r="B4071" s="3" t="s">
        <v>24</v>
      </c>
      <c r="C4071" s="3" t="s">
        <v>100</v>
      </c>
      <c r="D4071" s="2">
        <v>2020</v>
      </c>
      <c r="E4071" s="4">
        <v>68918.025800000003</v>
      </c>
      <c r="F4071" s="4">
        <v>288756.66720000003</v>
      </c>
      <c r="G4071" s="4">
        <v>4.1898569183912997</v>
      </c>
    </row>
    <row r="4072" spans="1:7" ht="20.05" customHeight="1">
      <c r="A4072" s="2">
        <v>17075</v>
      </c>
      <c r="B4072" s="3" t="s">
        <v>24</v>
      </c>
      <c r="C4072" s="3" t="s">
        <v>100</v>
      </c>
      <c r="D4072" s="2">
        <v>2020</v>
      </c>
      <c r="E4072" s="4">
        <v>117156.59699999999</v>
      </c>
      <c r="F4072" s="4">
        <v>472733.58240000001</v>
      </c>
      <c r="G4072" s="4">
        <v>4.0350573036873003</v>
      </c>
    </row>
    <row r="4073" spans="1:7" ht="20.05" customHeight="1">
      <c r="A4073" s="2">
        <v>17183</v>
      </c>
      <c r="B4073" s="3" t="s">
        <v>24</v>
      </c>
      <c r="C4073" s="3" t="s">
        <v>102</v>
      </c>
      <c r="D4073" s="2">
        <v>2020</v>
      </c>
      <c r="E4073" s="4">
        <v>1064.3241800000001</v>
      </c>
      <c r="F4073" s="4">
        <v>5007.6556799999998</v>
      </c>
      <c r="G4073" s="4">
        <v>4.7050097837672</v>
      </c>
    </row>
    <row r="4074" spans="1:7" ht="20.05" customHeight="1">
      <c r="A4074" s="2">
        <v>17185</v>
      </c>
      <c r="B4074" s="3" t="s">
        <v>24</v>
      </c>
      <c r="C4074" s="3" t="s">
        <v>102</v>
      </c>
      <c r="D4074" s="2">
        <v>2020</v>
      </c>
      <c r="E4074" s="4">
        <v>1606.6034199999999</v>
      </c>
      <c r="F4074" s="4">
        <v>7647.5611200000003</v>
      </c>
      <c r="G4074" s="4">
        <v>4.7600801945261599</v>
      </c>
    </row>
    <row r="4075" spans="1:7" ht="20.05" customHeight="1">
      <c r="A4075" s="2">
        <v>17125</v>
      </c>
      <c r="B4075" s="3" t="s">
        <v>24</v>
      </c>
      <c r="C4075" s="3" t="s">
        <v>100</v>
      </c>
      <c r="D4075" s="2">
        <v>2020</v>
      </c>
      <c r="E4075" s="4">
        <v>35450.493600000002</v>
      </c>
      <c r="F4075" s="4">
        <v>145902.40272000001</v>
      </c>
      <c r="G4075" s="4">
        <v>4.11566632516507</v>
      </c>
    </row>
    <row r="4076" spans="1:7" ht="20.05" customHeight="1">
      <c r="A4076" s="2">
        <v>17127</v>
      </c>
      <c r="B4076" s="3" t="s">
        <v>24</v>
      </c>
      <c r="C4076" s="3" t="s">
        <v>100</v>
      </c>
      <c r="D4076" s="2">
        <v>2020</v>
      </c>
      <c r="E4076" s="4">
        <v>14366.352999999999</v>
      </c>
      <c r="F4076" s="4">
        <v>49858.832640000001</v>
      </c>
      <c r="G4076" s="4">
        <v>3.4705281597911499</v>
      </c>
    </row>
    <row r="4077" spans="1:7" ht="20.05" customHeight="1">
      <c r="A4077" s="2">
        <v>17129</v>
      </c>
      <c r="B4077" s="3" t="s">
        <v>24</v>
      </c>
      <c r="C4077" s="3" t="s">
        <v>100</v>
      </c>
      <c r="D4077" s="2">
        <v>2020</v>
      </c>
      <c r="E4077" s="4">
        <v>25818.966799999998</v>
      </c>
      <c r="F4077" s="4">
        <v>116863.44288</v>
      </c>
      <c r="G4077" s="4">
        <v>4.5262633390891498</v>
      </c>
    </row>
    <row r="4078" spans="1:7" ht="20.05" customHeight="1">
      <c r="A4078" s="2">
        <v>17013</v>
      </c>
      <c r="B4078" s="3" t="s">
        <v>24</v>
      </c>
      <c r="C4078" s="3" t="s">
        <v>100</v>
      </c>
      <c r="D4078" s="2">
        <v>2020</v>
      </c>
      <c r="E4078" s="4">
        <v>9186.3721999999998</v>
      </c>
      <c r="F4078" s="4">
        <v>33420.658560000003</v>
      </c>
      <c r="G4078" s="4">
        <v>3.6380692870249698</v>
      </c>
    </row>
    <row r="4079" spans="1:7" ht="20.05" customHeight="1">
      <c r="A4079" s="2">
        <v>17131</v>
      </c>
      <c r="B4079" s="3" t="s">
        <v>24</v>
      </c>
      <c r="C4079" s="3" t="s">
        <v>100</v>
      </c>
      <c r="D4079" s="2">
        <v>2020</v>
      </c>
      <c r="E4079" s="4">
        <v>40711.411599999999</v>
      </c>
      <c r="F4079" s="4">
        <v>162639.94751999999</v>
      </c>
      <c r="G4079" s="4">
        <v>3.99494739013176</v>
      </c>
    </row>
    <row r="4080" spans="1:7" ht="20.05" customHeight="1">
      <c r="A4080" s="2">
        <v>17133</v>
      </c>
      <c r="B4080" s="3" t="s">
        <v>24</v>
      </c>
      <c r="C4080" s="3" t="s">
        <v>100</v>
      </c>
      <c r="D4080" s="2">
        <v>2020</v>
      </c>
      <c r="E4080" s="4">
        <v>30675.198799999998</v>
      </c>
      <c r="F4080" s="4">
        <v>114903.92544000001</v>
      </c>
      <c r="G4080" s="4">
        <v>3.74582496397709</v>
      </c>
    </row>
    <row r="4081" spans="1:7" ht="20.05" customHeight="1">
      <c r="A4081" s="2">
        <v>17135</v>
      </c>
      <c r="B4081" s="3" t="s">
        <v>24</v>
      </c>
      <c r="C4081" s="3" t="s">
        <v>100</v>
      </c>
      <c r="D4081" s="2">
        <v>2020</v>
      </c>
      <c r="E4081" s="4">
        <v>62038.363799999999</v>
      </c>
      <c r="F4081" s="4">
        <v>263691.17327999999</v>
      </c>
      <c r="G4081" s="4">
        <v>4.25045338284695</v>
      </c>
    </row>
    <row r="4082" spans="1:7" ht="20.05" customHeight="1">
      <c r="A4082" s="2">
        <v>17137</v>
      </c>
      <c r="B4082" s="3" t="s">
        <v>24</v>
      </c>
      <c r="C4082" s="3" t="s">
        <v>100</v>
      </c>
      <c r="D4082" s="2">
        <v>2020</v>
      </c>
      <c r="E4082" s="4">
        <v>47955.290999999997</v>
      </c>
      <c r="F4082" s="4">
        <v>202864.48608</v>
      </c>
      <c r="G4082" s="4">
        <v>4.2302837048783601</v>
      </c>
    </row>
    <row r="4083" spans="1:7" ht="20.05" customHeight="1">
      <c r="A4083" s="2">
        <v>17139</v>
      </c>
      <c r="B4083" s="3" t="s">
        <v>24</v>
      </c>
      <c r="C4083" s="3" t="s">
        <v>100</v>
      </c>
      <c r="D4083" s="2">
        <v>2020</v>
      </c>
      <c r="E4083" s="4">
        <v>32820.034599999999</v>
      </c>
      <c r="F4083" s="4">
        <v>143480.22143999999</v>
      </c>
      <c r="G4083" s="4">
        <v>4.3717266964733801</v>
      </c>
    </row>
    <row r="4084" spans="1:7" ht="20.05" customHeight="1">
      <c r="A4084" s="2">
        <v>17141</v>
      </c>
      <c r="B4084" s="3" t="s">
        <v>24</v>
      </c>
      <c r="C4084" s="3" t="s">
        <v>100</v>
      </c>
      <c r="D4084" s="2">
        <v>2020</v>
      </c>
      <c r="E4084" s="4">
        <v>43179.996200000001</v>
      </c>
      <c r="F4084" s="4">
        <v>179758.50959999999</v>
      </c>
      <c r="G4084" s="4">
        <v>4.1630042941041303</v>
      </c>
    </row>
    <row r="4085" spans="1:7" ht="20.05" customHeight="1">
      <c r="A4085" s="2">
        <v>17143</v>
      </c>
      <c r="B4085" s="3" t="s">
        <v>24</v>
      </c>
      <c r="C4085" s="3" t="s">
        <v>100</v>
      </c>
      <c r="D4085" s="2">
        <v>2020</v>
      </c>
      <c r="E4085" s="4">
        <v>33710.343800000002</v>
      </c>
      <c r="F4085" s="4">
        <v>147807.48912000001</v>
      </c>
      <c r="G4085" s="4">
        <v>4.3846330965037499</v>
      </c>
    </row>
    <row r="4086" spans="1:7" ht="20.05" customHeight="1">
      <c r="A4086" s="2">
        <v>17145</v>
      </c>
      <c r="B4086" s="3" t="s">
        <v>24</v>
      </c>
      <c r="C4086" s="3" t="s">
        <v>100</v>
      </c>
      <c r="D4086" s="2">
        <v>2020</v>
      </c>
      <c r="E4086" s="4">
        <v>36705.020199999999</v>
      </c>
      <c r="F4086" s="4">
        <v>118986.25344</v>
      </c>
      <c r="G4086" s="4">
        <v>3.2416888150902001</v>
      </c>
    </row>
    <row r="4087" spans="1:7" ht="20.05" customHeight="1">
      <c r="A4087" s="2">
        <v>17147</v>
      </c>
      <c r="B4087" s="3" t="s">
        <v>24</v>
      </c>
      <c r="C4087" s="3" t="s">
        <v>100</v>
      </c>
      <c r="D4087" s="2">
        <v>2020</v>
      </c>
      <c r="E4087" s="4">
        <v>49128.880400000002</v>
      </c>
      <c r="F4087" s="4">
        <v>236883.88608</v>
      </c>
      <c r="G4087" s="4">
        <v>4.8216829724456698</v>
      </c>
    </row>
    <row r="4088" spans="1:7" ht="20.05" customHeight="1">
      <c r="A4088" s="2">
        <v>17149</v>
      </c>
      <c r="B4088" s="3" t="s">
        <v>24</v>
      </c>
      <c r="C4088" s="3" t="s">
        <v>100</v>
      </c>
      <c r="D4088" s="2">
        <v>2020</v>
      </c>
      <c r="E4088" s="4">
        <v>50140.595399999998</v>
      </c>
      <c r="F4088" s="4">
        <v>209396.21088</v>
      </c>
      <c r="G4088" s="4">
        <v>4.1761811803295803</v>
      </c>
    </row>
    <row r="4089" spans="1:7" ht="20.05" customHeight="1">
      <c r="A4089" s="2">
        <v>17015</v>
      </c>
      <c r="B4089" s="3" t="s">
        <v>24</v>
      </c>
      <c r="C4089" s="3" t="s">
        <v>100</v>
      </c>
      <c r="D4089" s="2">
        <v>2020</v>
      </c>
      <c r="E4089" s="4">
        <v>16470.7202</v>
      </c>
      <c r="F4089" s="4">
        <v>75441.421440000006</v>
      </c>
      <c r="G4089" s="4">
        <v>4.5803353176990997</v>
      </c>
    </row>
    <row r="4090" spans="1:7" ht="20.05" customHeight="1">
      <c r="A4090" s="2">
        <v>17151</v>
      </c>
      <c r="B4090" s="3" t="s">
        <v>24</v>
      </c>
      <c r="C4090" s="3" t="s">
        <v>100</v>
      </c>
      <c r="D4090" s="2">
        <v>2020</v>
      </c>
      <c r="E4090" s="4">
        <v>6434.5074000000004</v>
      </c>
      <c r="F4090" s="4">
        <v>22969.898880000001</v>
      </c>
      <c r="G4090" s="4">
        <v>3.5697991240168601</v>
      </c>
    </row>
    <row r="4091" spans="1:7" ht="20.05" customHeight="1">
      <c r="A4091" s="2">
        <v>17153</v>
      </c>
      <c r="B4091" s="3" t="s">
        <v>24</v>
      </c>
      <c r="C4091" s="3" t="s">
        <v>100</v>
      </c>
      <c r="D4091" s="2">
        <v>2020</v>
      </c>
      <c r="E4091" s="4">
        <v>17644.309600000001</v>
      </c>
      <c r="F4091" s="4">
        <v>65017.877280000001</v>
      </c>
      <c r="G4091" s="4">
        <v>3.6849204505003699</v>
      </c>
    </row>
    <row r="4092" spans="1:7" ht="20.05" customHeight="1">
      <c r="A4092" s="2">
        <v>17155</v>
      </c>
      <c r="B4092" s="3" t="s">
        <v>24</v>
      </c>
      <c r="C4092" s="3" t="s">
        <v>100</v>
      </c>
      <c r="D4092" s="2">
        <v>2020</v>
      </c>
      <c r="E4092" s="4">
        <v>10117.15</v>
      </c>
      <c r="F4092" s="4">
        <v>42047.9784</v>
      </c>
      <c r="G4092" s="4">
        <v>4.1561090227979198</v>
      </c>
    </row>
    <row r="4093" spans="1:7" ht="20.05" customHeight="1">
      <c r="A4093" s="2">
        <v>17157</v>
      </c>
      <c r="B4093" s="3" t="s">
        <v>24</v>
      </c>
      <c r="C4093" s="3" t="s">
        <v>100</v>
      </c>
      <c r="D4093" s="2">
        <v>2020</v>
      </c>
      <c r="E4093" s="4">
        <v>45324.832000000002</v>
      </c>
      <c r="F4093" s="4">
        <v>162776.02512000001</v>
      </c>
      <c r="G4093" s="4">
        <v>3.5913210912728801</v>
      </c>
    </row>
    <row r="4094" spans="1:7" ht="20.05" customHeight="1">
      <c r="A4094" s="2">
        <v>17159</v>
      </c>
      <c r="B4094" s="3" t="s">
        <v>24</v>
      </c>
      <c r="C4094" s="3" t="s">
        <v>100</v>
      </c>
      <c r="D4094" s="2">
        <v>2020</v>
      </c>
      <c r="E4094" s="4">
        <v>33265.189200000001</v>
      </c>
      <c r="F4094" s="4">
        <v>120809.69328000001</v>
      </c>
      <c r="G4094" s="4">
        <v>3.6317152009464602</v>
      </c>
    </row>
    <row r="4095" spans="1:7" ht="20.05" customHeight="1">
      <c r="A4095" s="2">
        <v>17161</v>
      </c>
      <c r="B4095" s="3" t="s">
        <v>24</v>
      </c>
      <c r="C4095" s="3" t="s">
        <v>100</v>
      </c>
      <c r="D4095" s="2">
        <v>2020</v>
      </c>
      <c r="E4095" s="4">
        <v>19343.9908</v>
      </c>
      <c r="F4095" s="4">
        <v>79741.473599999998</v>
      </c>
      <c r="G4095" s="4">
        <v>4.1222865759427503</v>
      </c>
    </row>
    <row r="4096" spans="1:7" ht="20.05" customHeight="1">
      <c r="A4096" s="2">
        <v>17163</v>
      </c>
      <c r="B4096" s="3" t="s">
        <v>24</v>
      </c>
      <c r="C4096" s="3" t="s">
        <v>100</v>
      </c>
      <c r="D4096" s="2">
        <v>2020</v>
      </c>
      <c r="E4096" s="4">
        <v>43301.402000000002</v>
      </c>
      <c r="F4096" s="4">
        <v>153468.31727999999</v>
      </c>
      <c r="G4096" s="4">
        <v>3.5441881830985502</v>
      </c>
    </row>
    <row r="4097" spans="1:7" ht="20.05" customHeight="1">
      <c r="A4097" s="2">
        <v>17165</v>
      </c>
      <c r="B4097" s="3" t="s">
        <v>24</v>
      </c>
      <c r="C4097" s="3" t="s">
        <v>100</v>
      </c>
      <c r="D4097" s="2">
        <v>2020</v>
      </c>
      <c r="E4097" s="4">
        <v>23714.599600000001</v>
      </c>
      <c r="F4097" s="4">
        <v>94084.052639999994</v>
      </c>
      <c r="G4097" s="4">
        <v>3.9673472977380602</v>
      </c>
    </row>
    <row r="4098" spans="1:7" ht="20.05" customHeight="1">
      <c r="A4098" s="2">
        <v>17167</v>
      </c>
      <c r="B4098" s="3" t="s">
        <v>24</v>
      </c>
      <c r="C4098" s="3" t="s">
        <v>100</v>
      </c>
      <c r="D4098" s="2">
        <v>2020</v>
      </c>
      <c r="E4098" s="4">
        <v>65478.194799999997</v>
      </c>
      <c r="F4098" s="4">
        <v>302963.16863999999</v>
      </c>
      <c r="G4098" s="4">
        <v>4.6269322110266904</v>
      </c>
    </row>
    <row r="4099" spans="1:7" ht="20.05" customHeight="1">
      <c r="A4099" s="2">
        <v>17169</v>
      </c>
      <c r="B4099" s="3" t="s">
        <v>24</v>
      </c>
      <c r="C4099" s="3" t="s">
        <v>100</v>
      </c>
      <c r="D4099" s="2">
        <v>2020</v>
      </c>
      <c r="E4099" s="4">
        <v>24038.348399999999</v>
      </c>
      <c r="F4099" s="4">
        <v>93920.759520000007</v>
      </c>
      <c r="G4099" s="4">
        <v>3.9071219851360501</v>
      </c>
    </row>
    <row r="4100" spans="1:7" ht="20.05" customHeight="1">
      <c r="A4100" s="2">
        <v>17017</v>
      </c>
      <c r="B4100" s="3" t="s">
        <v>24</v>
      </c>
      <c r="C4100" s="3" t="s">
        <v>100</v>
      </c>
      <c r="D4100" s="2">
        <v>2020</v>
      </c>
      <c r="E4100" s="4">
        <v>24281.16</v>
      </c>
      <c r="F4100" s="4">
        <v>102874.66559999999</v>
      </c>
      <c r="G4100" s="4">
        <v>4.2368101688716697</v>
      </c>
    </row>
    <row r="4101" spans="1:7" ht="20.05" customHeight="1">
      <c r="A4101" s="2">
        <v>17171</v>
      </c>
      <c r="B4101" s="3" t="s">
        <v>24</v>
      </c>
      <c r="C4101" s="3" t="s">
        <v>100</v>
      </c>
      <c r="D4101" s="2">
        <v>2020</v>
      </c>
      <c r="E4101" s="4">
        <v>19424.928</v>
      </c>
      <c r="F4101" s="4">
        <v>85048.5</v>
      </c>
      <c r="G4101" s="4">
        <v>4.3783173868134799</v>
      </c>
    </row>
    <row r="4102" spans="1:7" ht="20.05" customHeight="1">
      <c r="A4102" s="2">
        <v>17173</v>
      </c>
      <c r="B4102" s="3" t="s">
        <v>24</v>
      </c>
      <c r="C4102" s="3" t="s">
        <v>100</v>
      </c>
      <c r="D4102" s="2">
        <v>2020</v>
      </c>
      <c r="E4102" s="4">
        <v>68675.214200000002</v>
      </c>
      <c r="F4102" s="4">
        <v>278959.08</v>
      </c>
      <c r="G4102" s="4">
        <v>4.0620052408951901</v>
      </c>
    </row>
    <row r="4103" spans="1:7" ht="20.05" customHeight="1">
      <c r="A4103" s="2">
        <v>17065</v>
      </c>
      <c r="B4103" s="3" t="s">
        <v>24</v>
      </c>
      <c r="C4103" s="3" t="s">
        <v>102</v>
      </c>
      <c r="D4103" s="2">
        <v>2020</v>
      </c>
      <c r="E4103" s="4">
        <v>5665.6040000000003</v>
      </c>
      <c r="F4103" s="4">
        <v>22861.036800000002</v>
      </c>
      <c r="G4103" s="4">
        <v>4.0350573036873003</v>
      </c>
    </row>
    <row r="4104" spans="1:7" ht="20.05" customHeight="1">
      <c r="A4104" s="2">
        <v>17067</v>
      </c>
      <c r="B4104" s="3" t="s">
        <v>24</v>
      </c>
      <c r="C4104" s="3" t="s">
        <v>102</v>
      </c>
      <c r="D4104" s="2">
        <v>2020</v>
      </c>
      <c r="E4104" s="4">
        <v>615.12271999999996</v>
      </c>
      <c r="F4104" s="4">
        <v>3102.5692800000002</v>
      </c>
      <c r="G4104" s="4">
        <v>5.0438216296091296</v>
      </c>
    </row>
    <row r="4105" spans="1:7" ht="20.05" customHeight="1">
      <c r="A4105" s="2">
        <v>17007</v>
      </c>
      <c r="B4105" s="3" t="s">
        <v>24</v>
      </c>
      <c r="C4105" s="3" t="s">
        <v>102</v>
      </c>
      <c r="D4105" s="2">
        <v>2020</v>
      </c>
      <c r="E4105" s="4">
        <v>384.45170000000002</v>
      </c>
      <c r="F4105" s="4">
        <v>1905.0863999999999</v>
      </c>
      <c r="G4105" s="4">
        <v>4.9553335308440598</v>
      </c>
    </row>
    <row r="4106" spans="1:7" ht="20.05" customHeight="1">
      <c r="A4106" s="2">
        <v>17081</v>
      </c>
      <c r="B4106" s="3" t="s">
        <v>24</v>
      </c>
      <c r="C4106" s="3" t="s">
        <v>102</v>
      </c>
      <c r="D4106" s="2">
        <v>2020</v>
      </c>
      <c r="E4106" s="4">
        <v>7931.8455999999996</v>
      </c>
      <c r="F4106" s="4">
        <v>33992.184480000004</v>
      </c>
      <c r="G4106" s="4">
        <v>4.2855327995794603</v>
      </c>
    </row>
    <row r="4107" spans="1:7" ht="20.05" customHeight="1">
      <c r="A4107" s="2">
        <v>17083</v>
      </c>
      <c r="B4107" s="3" t="s">
        <v>24</v>
      </c>
      <c r="C4107" s="3" t="s">
        <v>102</v>
      </c>
      <c r="D4107" s="2">
        <v>2020</v>
      </c>
      <c r="E4107" s="4">
        <v>1161.4488200000001</v>
      </c>
      <c r="F4107" s="4">
        <v>5633.6126400000003</v>
      </c>
      <c r="G4107" s="4">
        <v>4.8505044242931001</v>
      </c>
    </row>
    <row r="4108" spans="1:7" ht="20.05" customHeight="1">
      <c r="A4108" s="2">
        <v>17085</v>
      </c>
      <c r="B4108" s="3" t="s">
        <v>24</v>
      </c>
      <c r="C4108" s="3" t="s">
        <v>102</v>
      </c>
      <c r="D4108" s="2">
        <v>2020</v>
      </c>
      <c r="E4108" s="4">
        <v>129.49951999999999</v>
      </c>
      <c r="F4108" s="4">
        <v>620.51385600000003</v>
      </c>
      <c r="G4108" s="4">
        <v>4.7916305481286701</v>
      </c>
    </row>
    <row r="4109" spans="1:7" ht="20.05" customHeight="1">
      <c r="A4109" s="2">
        <v>17089</v>
      </c>
      <c r="B4109" s="3" t="s">
        <v>24</v>
      </c>
      <c r="C4109" s="3" t="s">
        <v>102</v>
      </c>
      <c r="D4109" s="2">
        <v>2020</v>
      </c>
      <c r="E4109" s="4">
        <v>740.57538</v>
      </c>
      <c r="F4109" s="4">
        <v>3374.7244799999999</v>
      </c>
      <c r="G4109" s="4">
        <v>4.5568953156395802</v>
      </c>
    </row>
    <row r="4110" spans="1:7" ht="20.05" customHeight="1">
      <c r="A4110" s="2">
        <v>17009</v>
      </c>
      <c r="B4110" s="3" t="s">
        <v>24</v>
      </c>
      <c r="C4110" s="3" t="s">
        <v>102</v>
      </c>
      <c r="D4110" s="2">
        <v>2020</v>
      </c>
      <c r="E4110" s="4">
        <v>441.10773999999998</v>
      </c>
      <c r="F4110" s="4">
        <v>1842.4907040000001</v>
      </c>
      <c r="G4110" s="4">
        <v>4.1769629886793602</v>
      </c>
    </row>
    <row r="4111" spans="1:7" ht="20.05" customHeight="1">
      <c r="A4111" s="2">
        <v>17095</v>
      </c>
      <c r="B4111" s="3" t="s">
        <v>24</v>
      </c>
      <c r="C4111" s="3" t="s">
        <v>102</v>
      </c>
      <c r="D4111" s="2">
        <v>2020</v>
      </c>
      <c r="E4111" s="4">
        <v>137.59324000000001</v>
      </c>
      <c r="F4111" s="4">
        <v>650.45092799999998</v>
      </c>
      <c r="G4111" s="4">
        <v>4.7273465469669897</v>
      </c>
    </row>
    <row r="4112" spans="1:7" ht="20.05" customHeight="1">
      <c r="A4112" s="2">
        <v>17099</v>
      </c>
      <c r="B4112" s="3" t="s">
        <v>24</v>
      </c>
      <c r="C4112" s="3" t="s">
        <v>102</v>
      </c>
      <c r="D4112" s="2">
        <v>2020</v>
      </c>
      <c r="E4112" s="4">
        <v>772.95025999999996</v>
      </c>
      <c r="F4112" s="4">
        <v>4300.0521600000002</v>
      </c>
      <c r="G4112" s="4">
        <v>5.5631680103193197</v>
      </c>
    </row>
    <row r="4113" spans="1:7" ht="20.05" customHeight="1">
      <c r="A4113" s="2">
        <v>17998</v>
      </c>
      <c r="B4113" s="3" t="s">
        <v>24</v>
      </c>
      <c r="C4113" s="3" t="s">
        <v>102</v>
      </c>
      <c r="D4113" s="2">
        <v>2020</v>
      </c>
      <c r="E4113" s="4">
        <v>20161.45652</v>
      </c>
      <c r="F4113" s="4">
        <v>89696.910816000003</v>
      </c>
      <c r="G4113" s="4">
        <v>4.4489301021987897</v>
      </c>
    </row>
    <row r="4114" spans="1:7" ht="20.05" customHeight="1">
      <c r="A4114" s="2">
        <v>17001</v>
      </c>
      <c r="B4114" s="3" t="s">
        <v>24</v>
      </c>
      <c r="C4114" s="3" t="s">
        <v>17</v>
      </c>
      <c r="D4114" s="2">
        <v>2020</v>
      </c>
      <c r="E4114" s="4">
        <v>61997.895199999999</v>
      </c>
      <c r="F4114" s="4">
        <v>690631.92172800004</v>
      </c>
      <c r="G4114" s="4">
        <v>11.139602715545101</v>
      </c>
    </row>
    <row r="4115" spans="1:7" ht="20.05" customHeight="1">
      <c r="A4115" s="2">
        <v>17101</v>
      </c>
      <c r="B4115" s="3" t="s">
        <v>24</v>
      </c>
      <c r="C4115" s="3" t="s">
        <v>17</v>
      </c>
      <c r="D4115" s="2">
        <v>2020</v>
      </c>
      <c r="E4115" s="4">
        <v>28935.048999999999</v>
      </c>
      <c r="F4115" s="4">
        <v>309487.63596799999</v>
      </c>
      <c r="G4115" s="4">
        <v>10.6959430401518</v>
      </c>
    </row>
    <row r="4116" spans="1:7" ht="20.05" customHeight="1">
      <c r="A4116" s="2">
        <v>17103</v>
      </c>
      <c r="B4116" s="3" t="s">
        <v>24</v>
      </c>
      <c r="C4116" s="3" t="s">
        <v>17</v>
      </c>
      <c r="D4116" s="2">
        <v>2020</v>
      </c>
      <c r="E4116" s="4">
        <v>98338.698000000004</v>
      </c>
      <c r="F4116" s="4">
        <v>1197359.5029760001</v>
      </c>
      <c r="G4116" s="4">
        <v>12.1758730522952</v>
      </c>
    </row>
    <row r="4117" spans="1:7" ht="20.05" customHeight="1">
      <c r="A4117" s="2">
        <v>17105</v>
      </c>
      <c r="B4117" s="3" t="s">
        <v>24</v>
      </c>
      <c r="C4117" s="3" t="s">
        <v>17</v>
      </c>
      <c r="D4117" s="2">
        <v>2020</v>
      </c>
      <c r="E4117" s="4">
        <v>117156.59699999999</v>
      </c>
      <c r="F4117" s="4">
        <v>1334246.3111040001</v>
      </c>
      <c r="G4117" s="4">
        <v>11.388571751567699</v>
      </c>
    </row>
    <row r="4118" spans="1:7" ht="20.05" customHeight="1">
      <c r="A4118" s="2">
        <v>17063</v>
      </c>
      <c r="B4118" s="3" t="s">
        <v>24</v>
      </c>
      <c r="C4118" s="3" t="s">
        <v>17</v>
      </c>
      <c r="D4118" s="2">
        <v>2020</v>
      </c>
      <c r="E4118" s="4">
        <v>38930.7932</v>
      </c>
      <c r="F4118" s="4">
        <v>449701.995008</v>
      </c>
      <c r="G4118" s="4">
        <v>11.551318584693</v>
      </c>
    </row>
    <row r="4119" spans="1:7" ht="20.05" customHeight="1">
      <c r="A4119" s="2">
        <v>17065</v>
      </c>
      <c r="B4119" s="3" t="s">
        <v>24</v>
      </c>
      <c r="C4119" s="3" t="s">
        <v>17</v>
      </c>
      <c r="D4119" s="2">
        <v>2020</v>
      </c>
      <c r="E4119" s="4">
        <v>28328.02</v>
      </c>
      <c r="F4119" s="4">
        <v>301410.069632</v>
      </c>
      <c r="G4119" s="4">
        <v>10.639997770122999</v>
      </c>
    </row>
    <row r="4120" spans="1:7" ht="20.05" customHeight="1">
      <c r="A4120" s="2">
        <v>17067</v>
      </c>
      <c r="B4120" s="3" t="s">
        <v>24</v>
      </c>
      <c r="C4120" s="3" t="s">
        <v>17</v>
      </c>
      <c r="D4120" s="2">
        <v>2020</v>
      </c>
      <c r="E4120" s="4">
        <v>66773.19</v>
      </c>
      <c r="F4120" s="4">
        <v>853046.88761600002</v>
      </c>
      <c r="G4120" s="4">
        <v>12.775290316607601</v>
      </c>
    </row>
    <row r="4121" spans="1:7" ht="20.05" customHeight="1">
      <c r="A4121" s="2">
        <v>17111</v>
      </c>
      <c r="B4121" s="3" t="s">
        <v>24</v>
      </c>
      <c r="C4121" s="3" t="s">
        <v>17</v>
      </c>
      <c r="D4121" s="2">
        <v>2020</v>
      </c>
      <c r="E4121" s="4">
        <v>34398.31</v>
      </c>
      <c r="F4121" s="4">
        <v>387265.96339200001</v>
      </c>
      <c r="G4121" s="4">
        <v>11.258284589911501</v>
      </c>
    </row>
    <row r="4122" spans="1:7" ht="20.05" customHeight="1">
      <c r="A4122" s="2">
        <v>17113</v>
      </c>
      <c r="B4122" s="3" t="s">
        <v>24</v>
      </c>
      <c r="C4122" s="3" t="s">
        <v>17</v>
      </c>
      <c r="D4122" s="2">
        <v>2020</v>
      </c>
      <c r="E4122" s="4">
        <v>126059.689</v>
      </c>
      <c r="F4122" s="4">
        <v>1588283.2322559999</v>
      </c>
      <c r="G4122" s="4">
        <v>12.599453836951801</v>
      </c>
    </row>
    <row r="4123" spans="1:7" ht="20.05" customHeight="1">
      <c r="A4123" s="2">
        <v>17115</v>
      </c>
      <c r="B4123" s="3" t="s">
        <v>24</v>
      </c>
      <c r="C4123" s="3" t="s">
        <v>17</v>
      </c>
      <c r="D4123" s="2">
        <v>2020</v>
      </c>
      <c r="E4123" s="4">
        <v>59205.561800000003</v>
      </c>
      <c r="F4123" s="4">
        <v>777453.05926400004</v>
      </c>
      <c r="G4123" s="4">
        <v>13.1314193401337</v>
      </c>
    </row>
    <row r="4124" spans="1:7" ht="20.05" customHeight="1">
      <c r="A4124" s="2">
        <v>17041</v>
      </c>
      <c r="B4124" s="3" t="s">
        <v>24</v>
      </c>
      <c r="C4124" s="3" t="s">
        <v>100</v>
      </c>
      <c r="D4124" s="2">
        <v>2020</v>
      </c>
      <c r="E4124" s="4">
        <v>45931.860999999997</v>
      </c>
      <c r="F4124" s="4">
        <v>207273.40031999999</v>
      </c>
      <c r="G4124" s="4">
        <v>4.5126279625378096</v>
      </c>
    </row>
    <row r="4125" spans="1:7" ht="20.05" customHeight="1">
      <c r="A4125" s="2">
        <v>17045</v>
      </c>
      <c r="B4125" s="3" t="s">
        <v>24</v>
      </c>
      <c r="C4125" s="3" t="s">
        <v>100</v>
      </c>
      <c r="D4125" s="2">
        <v>2020</v>
      </c>
      <c r="E4125" s="4">
        <v>64668.822800000002</v>
      </c>
      <c r="F4125" s="4">
        <v>265296.88896000001</v>
      </c>
      <c r="G4125" s="4">
        <v>4.1023924276537196</v>
      </c>
    </row>
    <row r="4126" spans="1:7" ht="20.05" customHeight="1">
      <c r="A4126" s="2">
        <v>17047</v>
      </c>
      <c r="B4126" s="3" t="s">
        <v>24</v>
      </c>
      <c r="C4126" s="3" t="s">
        <v>100</v>
      </c>
      <c r="D4126" s="2">
        <v>2020</v>
      </c>
      <c r="E4126" s="4">
        <v>20396.1744</v>
      </c>
      <c r="F4126" s="4">
        <v>75033.188639999993</v>
      </c>
      <c r="G4126" s="4">
        <v>3.67878736318317</v>
      </c>
    </row>
    <row r="4127" spans="1:7" ht="20.05" customHeight="1">
      <c r="A4127" s="2">
        <v>17049</v>
      </c>
      <c r="B4127" s="3" t="s">
        <v>24</v>
      </c>
      <c r="C4127" s="3" t="s">
        <v>100</v>
      </c>
      <c r="D4127" s="2">
        <v>2020</v>
      </c>
      <c r="E4127" s="4">
        <v>39214.073400000001</v>
      </c>
      <c r="F4127" s="4">
        <v>152706.28271999999</v>
      </c>
      <c r="G4127" s="4">
        <v>3.8941703699672301</v>
      </c>
    </row>
    <row r="4128" spans="1:7" ht="20.05" customHeight="1">
      <c r="A4128" s="2">
        <v>17005</v>
      </c>
      <c r="B4128" s="3" t="s">
        <v>24</v>
      </c>
      <c r="C4128" s="3" t="s">
        <v>100</v>
      </c>
      <c r="D4128" s="2">
        <v>2020</v>
      </c>
      <c r="E4128" s="4">
        <v>34034.092600000004</v>
      </c>
      <c r="F4128" s="4">
        <v>135043.41024</v>
      </c>
      <c r="G4128" s="4">
        <v>3.9678863140896601</v>
      </c>
    </row>
    <row r="4129" spans="1:7" ht="20.05" customHeight="1">
      <c r="A4129" s="2">
        <v>17099</v>
      </c>
      <c r="B4129" s="3" t="s">
        <v>24</v>
      </c>
      <c r="C4129" s="3" t="s">
        <v>100</v>
      </c>
      <c r="D4129" s="2">
        <v>2020</v>
      </c>
      <c r="E4129" s="4">
        <v>102183.215</v>
      </c>
      <c r="F4129" s="4">
        <v>407497.98096000002</v>
      </c>
      <c r="G4129" s="4">
        <v>3.98791505004026</v>
      </c>
    </row>
    <row r="4130" spans="1:7" ht="20.05" customHeight="1">
      <c r="A4130" s="2">
        <v>17998</v>
      </c>
      <c r="B4130" s="3" t="s">
        <v>24</v>
      </c>
      <c r="C4130" s="3" t="s">
        <v>100</v>
      </c>
      <c r="D4130" s="2">
        <v>2020</v>
      </c>
      <c r="E4130" s="4">
        <v>38149.749219999998</v>
      </c>
      <c r="F4130" s="4">
        <v>156271.51584000001</v>
      </c>
      <c r="G4130" s="4">
        <v>4.0962658742216496</v>
      </c>
    </row>
    <row r="4131" spans="1:7" ht="20.05" customHeight="1">
      <c r="A4131" s="2">
        <v>17055</v>
      </c>
      <c r="B4131" s="3" t="s">
        <v>24</v>
      </c>
      <c r="C4131" s="3" t="s">
        <v>100</v>
      </c>
      <c r="D4131" s="2">
        <v>2020</v>
      </c>
      <c r="E4131" s="4">
        <v>32617.691599999998</v>
      </c>
      <c r="F4131" s="4">
        <v>112318.45104</v>
      </c>
      <c r="G4131" s="4">
        <v>3.4434825252931098</v>
      </c>
    </row>
    <row r="4132" spans="1:7" ht="20.05" customHeight="1">
      <c r="A4132" s="2">
        <v>17057</v>
      </c>
      <c r="B4132" s="3" t="s">
        <v>24</v>
      </c>
      <c r="C4132" s="3" t="s">
        <v>100</v>
      </c>
      <c r="D4132" s="2">
        <v>2020</v>
      </c>
      <c r="E4132" s="4">
        <v>50747.624400000001</v>
      </c>
      <c r="F4132" s="4">
        <v>199299.25296000001</v>
      </c>
      <c r="G4132" s="4">
        <v>3.9272627106462199</v>
      </c>
    </row>
    <row r="4133" spans="1:7" ht="20.05" customHeight="1">
      <c r="A4133" s="2">
        <v>17059</v>
      </c>
      <c r="B4133" s="3" t="s">
        <v>24</v>
      </c>
      <c r="C4133" s="3" t="s">
        <v>100</v>
      </c>
      <c r="D4133" s="2">
        <v>2020</v>
      </c>
      <c r="E4133" s="4">
        <v>28611.300200000001</v>
      </c>
      <c r="F4133" s="4">
        <v>110821.59744</v>
      </c>
      <c r="G4133" s="4">
        <v>3.8733506224928602</v>
      </c>
    </row>
    <row r="4134" spans="1:7" ht="20.05" customHeight="1">
      <c r="A4134" s="2">
        <v>17061</v>
      </c>
      <c r="B4134" s="3" t="s">
        <v>24</v>
      </c>
      <c r="C4134" s="3" t="s">
        <v>100</v>
      </c>
      <c r="D4134" s="2">
        <v>2020</v>
      </c>
      <c r="E4134" s="4">
        <v>41885.000999999997</v>
      </c>
      <c r="F4134" s="4">
        <v>183650.32896000001</v>
      </c>
      <c r="G4134" s="4">
        <v>4.3846323164705199</v>
      </c>
    </row>
    <row r="4135" spans="1:7" ht="20.05" customHeight="1">
      <c r="A4135" s="2">
        <v>17095</v>
      </c>
      <c r="B4135" s="3" t="s">
        <v>24</v>
      </c>
      <c r="C4135" s="3" t="s">
        <v>17</v>
      </c>
      <c r="D4135" s="2">
        <v>2020</v>
      </c>
      <c r="E4135" s="4">
        <v>62240.7068</v>
      </c>
      <c r="F4135" s="4">
        <v>796707.13248000003</v>
      </c>
      <c r="G4135" s="4">
        <v>12.800419105780501</v>
      </c>
    </row>
    <row r="4136" spans="1:7" ht="20.05" customHeight="1">
      <c r="A4136" s="2">
        <v>17063</v>
      </c>
      <c r="B4136" s="3" t="s">
        <v>24</v>
      </c>
      <c r="C4136" s="3" t="s">
        <v>100</v>
      </c>
      <c r="D4136" s="2">
        <v>2020</v>
      </c>
      <c r="E4136" s="4">
        <v>36745.488799999999</v>
      </c>
      <c r="F4136" s="4">
        <v>138880.79856</v>
      </c>
      <c r="G4136" s="4">
        <v>3.7795333004251699</v>
      </c>
    </row>
    <row r="4137" spans="1:7" ht="20.05" customHeight="1">
      <c r="A4137" s="2">
        <v>17065</v>
      </c>
      <c r="B4137" s="3" t="s">
        <v>24</v>
      </c>
      <c r="C4137" s="3" t="s">
        <v>100</v>
      </c>
      <c r="D4137" s="2">
        <v>2020</v>
      </c>
      <c r="E4137" s="4">
        <v>38323.764199999998</v>
      </c>
      <c r="F4137" s="4">
        <v>133492.1256</v>
      </c>
      <c r="G4137" s="4">
        <v>3.4832728043974299</v>
      </c>
    </row>
    <row r="4138" spans="1:7" ht="20.05" customHeight="1">
      <c r="A4138" s="2">
        <v>17099</v>
      </c>
      <c r="B4138" s="3" t="s">
        <v>24</v>
      </c>
      <c r="C4138" s="3" t="s">
        <v>17</v>
      </c>
      <c r="D4138" s="2">
        <v>2020</v>
      </c>
      <c r="E4138" s="4">
        <v>114526.13800000001</v>
      </c>
      <c r="F4138" s="4">
        <v>1332366.625856</v>
      </c>
      <c r="G4138" s="4">
        <v>11.633734002765401</v>
      </c>
    </row>
    <row r="4139" spans="1:7" ht="20.05" customHeight="1">
      <c r="A4139" s="2">
        <v>17998</v>
      </c>
      <c r="B4139" s="3" t="s">
        <v>24</v>
      </c>
      <c r="C4139" s="3" t="s">
        <v>17</v>
      </c>
      <c r="D4139" s="2">
        <v>2020</v>
      </c>
      <c r="E4139" s="4">
        <v>2585.9435400000002</v>
      </c>
      <c r="F4139" s="4">
        <v>25477.355456000001</v>
      </c>
      <c r="G4139" s="4">
        <v>9.8522473758263107</v>
      </c>
    </row>
    <row r="4140" spans="1:7" ht="20.05" customHeight="1">
      <c r="A4140" s="2">
        <v>17067</v>
      </c>
      <c r="B4140" s="3" t="s">
        <v>24</v>
      </c>
      <c r="C4140" s="3" t="s">
        <v>100</v>
      </c>
      <c r="D4140" s="2">
        <v>2020</v>
      </c>
      <c r="E4140" s="4">
        <v>62645.392800000001</v>
      </c>
      <c r="F4140" s="4">
        <v>280592.01120000001</v>
      </c>
      <c r="G4140" s="4">
        <v>4.4790526271550499</v>
      </c>
    </row>
    <row r="4141" spans="1:7" ht="20.05" customHeight="1">
      <c r="A4141" s="2">
        <v>17069</v>
      </c>
      <c r="B4141" s="3" t="s">
        <v>24</v>
      </c>
      <c r="C4141" s="3" t="s">
        <v>100</v>
      </c>
      <c r="D4141" s="2">
        <v>2020</v>
      </c>
      <c r="E4141" s="4">
        <v>2326.9445000000001</v>
      </c>
      <c r="F4141" s="4">
        <v>7946.9318400000002</v>
      </c>
      <c r="G4141" s="4">
        <v>3.4151789352947599</v>
      </c>
    </row>
    <row r="4142" spans="1:7" ht="20.05" customHeight="1">
      <c r="A4142" s="2">
        <v>17021</v>
      </c>
      <c r="B4142" s="3" t="s">
        <v>24</v>
      </c>
      <c r="C4142" s="3" t="s">
        <v>100</v>
      </c>
      <c r="D4142" s="2">
        <v>2020</v>
      </c>
      <c r="E4142" s="4">
        <v>72398.325400000002</v>
      </c>
      <c r="F4142" s="4">
        <v>320870.98080000002</v>
      </c>
      <c r="G4142" s="4">
        <v>4.4320221362468102</v>
      </c>
    </row>
    <row r="4143" spans="1:7" ht="20.05" customHeight="1">
      <c r="A4143" s="2">
        <v>17023</v>
      </c>
      <c r="B4143" s="3" t="s">
        <v>24</v>
      </c>
      <c r="C4143" s="3" t="s">
        <v>100</v>
      </c>
      <c r="D4143" s="2">
        <v>2020</v>
      </c>
      <c r="E4143" s="4">
        <v>38000.015399999997</v>
      </c>
      <c r="F4143" s="4">
        <v>149249.91167999999</v>
      </c>
      <c r="G4143" s="4">
        <v>3.9276276630140501</v>
      </c>
    </row>
    <row r="4144" spans="1:7" ht="20.05" customHeight="1">
      <c r="A4144" s="2">
        <v>17025</v>
      </c>
      <c r="B4144" s="3" t="s">
        <v>24</v>
      </c>
      <c r="C4144" s="3" t="s">
        <v>100</v>
      </c>
      <c r="D4144" s="2">
        <v>2020</v>
      </c>
      <c r="E4144" s="4">
        <v>44232.179799999998</v>
      </c>
      <c r="F4144" s="4">
        <v>155863.28304000001</v>
      </c>
      <c r="G4144" s="4">
        <v>3.52375315312857</v>
      </c>
    </row>
    <row r="4145" spans="1:7" ht="20.05" customHeight="1">
      <c r="A4145" s="2">
        <v>17027</v>
      </c>
      <c r="B4145" s="3" t="s">
        <v>24</v>
      </c>
      <c r="C4145" s="3" t="s">
        <v>100</v>
      </c>
      <c r="D4145" s="2">
        <v>2020</v>
      </c>
      <c r="E4145" s="4">
        <v>42289.686999999998</v>
      </c>
      <c r="F4145" s="4">
        <v>149304.34271999999</v>
      </c>
      <c r="G4145" s="4">
        <v>3.5305142532740899</v>
      </c>
    </row>
    <row r="4146" spans="1:7" ht="20.05" customHeight="1">
      <c r="A4146" s="2">
        <v>17077</v>
      </c>
      <c r="B4146" s="3" t="s">
        <v>24</v>
      </c>
      <c r="C4146" s="3" t="s">
        <v>100</v>
      </c>
      <c r="D4146" s="2">
        <v>2020</v>
      </c>
      <c r="E4146" s="4">
        <v>34802.995999999999</v>
      </c>
      <c r="F4146" s="4">
        <v>122170.46928</v>
      </c>
      <c r="G4146" s="4">
        <v>3.51034345663804</v>
      </c>
    </row>
    <row r="4147" spans="1:7" ht="20.05" customHeight="1">
      <c r="A4147" s="2">
        <v>17123</v>
      </c>
      <c r="B4147" s="3" t="s">
        <v>24</v>
      </c>
      <c r="C4147" s="3" t="s">
        <v>100</v>
      </c>
      <c r="D4147" s="2">
        <v>2020</v>
      </c>
      <c r="E4147" s="4">
        <v>33548.469400000002</v>
      </c>
      <c r="F4147" s="4">
        <v>142364.38511999999</v>
      </c>
      <c r="G4147" s="4">
        <v>4.2435433766763699</v>
      </c>
    </row>
    <row r="4148" spans="1:7" ht="20.05" customHeight="1">
      <c r="A4148" s="2">
        <v>17083</v>
      </c>
      <c r="B4148" s="3" t="s">
        <v>24</v>
      </c>
      <c r="C4148" s="3" t="s">
        <v>100</v>
      </c>
      <c r="D4148" s="2">
        <v>2020</v>
      </c>
      <c r="E4148" s="4">
        <v>22702.884600000001</v>
      </c>
      <c r="F4148" s="4">
        <v>99690.449760000003</v>
      </c>
      <c r="G4148" s="4">
        <v>4.3910917716597098</v>
      </c>
    </row>
    <row r="4149" spans="1:7" ht="20.05" customHeight="1">
      <c r="A4149" s="2">
        <v>17085</v>
      </c>
      <c r="B4149" s="3" t="s">
        <v>24</v>
      </c>
      <c r="C4149" s="3" t="s">
        <v>100</v>
      </c>
      <c r="D4149" s="2">
        <v>2020</v>
      </c>
      <c r="E4149" s="4">
        <v>14973.382</v>
      </c>
      <c r="F4149" s="4">
        <v>59520.342239999998</v>
      </c>
      <c r="G4149" s="4">
        <v>3.9750767221460102</v>
      </c>
    </row>
    <row r="4150" spans="1:7" ht="20.05" customHeight="1">
      <c r="A4150" s="2">
        <v>17087</v>
      </c>
      <c r="B4150" s="3" t="s">
        <v>24</v>
      </c>
      <c r="C4150" s="3" t="s">
        <v>100</v>
      </c>
      <c r="D4150" s="2">
        <v>2020</v>
      </c>
      <c r="E4150" s="4">
        <v>8822.1548000000003</v>
      </c>
      <c r="F4150" s="4">
        <v>27161.088960000001</v>
      </c>
      <c r="G4150" s="4">
        <v>3.0787363830886298</v>
      </c>
    </row>
    <row r="4151" spans="1:7" ht="20.05" customHeight="1">
      <c r="A4151" s="2">
        <v>17089</v>
      </c>
      <c r="B4151" s="3" t="s">
        <v>24</v>
      </c>
      <c r="C4151" s="3" t="s">
        <v>100</v>
      </c>
      <c r="D4151" s="2">
        <v>2020</v>
      </c>
      <c r="E4151" s="4">
        <v>21812.575400000002</v>
      </c>
      <c r="F4151" s="4">
        <v>82136.439360000004</v>
      </c>
      <c r="G4151" s="4">
        <v>3.7655544039976099</v>
      </c>
    </row>
    <row r="4152" spans="1:7" ht="20.05" customHeight="1">
      <c r="A4152" s="2">
        <v>17009</v>
      </c>
      <c r="B4152" s="3" t="s">
        <v>24</v>
      </c>
      <c r="C4152" s="3" t="s">
        <v>100</v>
      </c>
      <c r="D4152" s="2">
        <v>2020</v>
      </c>
      <c r="E4152" s="4">
        <v>14528.2274</v>
      </c>
      <c r="F4152" s="4">
        <v>59983.006079999999</v>
      </c>
      <c r="G4152" s="4">
        <v>4.1287215865027003</v>
      </c>
    </row>
    <row r="4153" spans="1:7" ht="20.05" customHeight="1">
      <c r="A4153" s="2">
        <v>17091</v>
      </c>
      <c r="B4153" s="3" t="s">
        <v>24</v>
      </c>
      <c r="C4153" s="3" t="s">
        <v>100</v>
      </c>
      <c r="D4153" s="2">
        <v>2020</v>
      </c>
      <c r="E4153" s="4">
        <v>54592.1414</v>
      </c>
      <c r="F4153" s="4">
        <v>201204.33936000001</v>
      </c>
      <c r="G4153" s="4">
        <v>3.6855916291277802</v>
      </c>
    </row>
    <row r="4154" spans="1:7" ht="20.05" customHeight="1">
      <c r="A4154" s="2">
        <v>17093</v>
      </c>
      <c r="B4154" s="3" t="s">
        <v>24</v>
      </c>
      <c r="C4154" s="3" t="s">
        <v>100</v>
      </c>
      <c r="D4154" s="2">
        <v>2020</v>
      </c>
      <c r="E4154" s="4">
        <v>24281.16</v>
      </c>
      <c r="F4154" s="4">
        <v>93893.543999999994</v>
      </c>
      <c r="G4154" s="4">
        <v>3.8669299160336701</v>
      </c>
    </row>
    <row r="4155" spans="1:7" ht="20.05" customHeight="1">
      <c r="A4155" s="2">
        <v>17095</v>
      </c>
      <c r="B4155" s="3" t="s">
        <v>24</v>
      </c>
      <c r="C4155" s="3" t="s">
        <v>100</v>
      </c>
      <c r="D4155" s="2">
        <v>2020</v>
      </c>
      <c r="E4155" s="4">
        <v>52568.7114</v>
      </c>
      <c r="F4155" s="4">
        <v>225916.03151999999</v>
      </c>
      <c r="G4155" s="4">
        <v>4.2975379366061501</v>
      </c>
    </row>
    <row r="4156" spans="1:7" ht="20.05" customHeight="1">
      <c r="A4156" s="2">
        <v>17097</v>
      </c>
      <c r="B4156" s="3" t="s">
        <v>24</v>
      </c>
      <c r="C4156" s="3" t="s">
        <v>100</v>
      </c>
      <c r="D4156" s="2">
        <v>2020</v>
      </c>
      <c r="E4156" s="4">
        <v>3067.5198799999998</v>
      </c>
      <c r="F4156" s="4">
        <v>10695.699360000001</v>
      </c>
      <c r="G4156" s="4">
        <v>3.4867579603102699</v>
      </c>
    </row>
    <row r="4157" spans="1:7" ht="20.05" customHeight="1">
      <c r="A4157" s="2">
        <v>17001</v>
      </c>
      <c r="B4157" s="3" t="s">
        <v>24</v>
      </c>
      <c r="C4157" s="3" t="s">
        <v>102</v>
      </c>
      <c r="D4157" s="2">
        <v>2020</v>
      </c>
      <c r="E4157" s="4">
        <v>1687.54062</v>
      </c>
      <c r="F4157" s="4">
        <v>7593.1300799999999</v>
      </c>
      <c r="G4157" s="4">
        <v>4.4995243314498703</v>
      </c>
    </row>
    <row r="4158" spans="1:7" ht="20.05" customHeight="1">
      <c r="A4158" s="2">
        <v>17101</v>
      </c>
      <c r="B4158" s="3" t="s">
        <v>24</v>
      </c>
      <c r="C4158" s="3" t="s">
        <v>102</v>
      </c>
      <c r="D4158" s="2">
        <v>2020</v>
      </c>
      <c r="E4158" s="4">
        <v>1946.5396599999999</v>
      </c>
      <c r="F4158" s="4">
        <v>8600.1043200000004</v>
      </c>
      <c r="G4158" s="4">
        <v>4.4181500622494401</v>
      </c>
    </row>
    <row r="4159" spans="1:7" ht="20.05" customHeight="1">
      <c r="A4159" s="2">
        <v>17105</v>
      </c>
      <c r="B4159" s="3" t="s">
        <v>24</v>
      </c>
      <c r="C4159" s="3" t="s">
        <v>102</v>
      </c>
      <c r="D4159" s="2">
        <v>2020</v>
      </c>
      <c r="E4159" s="4">
        <v>1683.4937600000001</v>
      </c>
      <c r="F4159" s="4">
        <v>7565.9145600000002</v>
      </c>
      <c r="G4159" s="4">
        <v>4.4941744007414703</v>
      </c>
    </row>
    <row r="4160" spans="1:7" ht="20.05" customHeight="1">
      <c r="A4160" s="2">
        <v>17107</v>
      </c>
      <c r="B4160" s="3" t="s">
        <v>24</v>
      </c>
      <c r="C4160" s="3" t="s">
        <v>102</v>
      </c>
      <c r="D4160" s="2">
        <v>2020</v>
      </c>
      <c r="E4160" s="4">
        <v>526.09180000000003</v>
      </c>
      <c r="F4160" s="4">
        <v>3075.35376</v>
      </c>
      <c r="G4160" s="4">
        <v>5.8456599399572502</v>
      </c>
    </row>
    <row r="4161" spans="1:7" ht="20.05" customHeight="1">
      <c r="A4161" s="2">
        <v>17011</v>
      </c>
      <c r="B4161" s="3" t="s">
        <v>24</v>
      </c>
      <c r="C4161" s="3" t="s">
        <v>102</v>
      </c>
      <c r="D4161" s="2">
        <v>2020</v>
      </c>
      <c r="E4161" s="4">
        <v>821.51257999999996</v>
      </c>
      <c r="F4161" s="4">
        <v>4354.4831999999997</v>
      </c>
      <c r="G4161" s="4">
        <v>5.3005678866171504</v>
      </c>
    </row>
    <row r="4162" spans="1:7" ht="20.05" customHeight="1">
      <c r="A4162" s="2">
        <v>17111</v>
      </c>
      <c r="B4162" s="3" t="s">
        <v>24</v>
      </c>
      <c r="C4162" s="3" t="s">
        <v>102</v>
      </c>
      <c r="D4162" s="2">
        <v>2020</v>
      </c>
      <c r="E4162" s="4">
        <v>938.87152000000003</v>
      </c>
      <c r="F4162" s="4">
        <v>4463.3452799999995</v>
      </c>
      <c r="G4162" s="4">
        <v>4.7539468233097502</v>
      </c>
    </row>
    <row r="4163" spans="1:7" ht="20.05" customHeight="1">
      <c r="A4163" s="2">
        <v>17115</v>
      </c>
      <c r="B4163" s="3" t="s">
        <v>24</v>
      </c>
      <c r="C4163" s="3" t="s">
        <v>102</v>
      </c>
      <c r="D4163" s="2">
        <v>2020</v>
      </c>
      <c r="E4163" s="4">
        <v>562.51354000000003</v>
      </c>
      <c r="F4163" s="4">
        <v>2678.0071680000001</v>
      </c>
      <c r="G4163" s="4">
        <v>4.7607870345663104</v>
      </c>
    </row>
    <row r="4164" spans="1:7" ht="20.05" customHeight="1">
      <c r="A4164" s="2">
        <v>17175</v>
      </c>
      <c r="B4164" s="3" t="s">
        <v>24</v>
      </c>
      <c r="C4164" s="3" t="s">
        <v>100</v>
      </c>
      <c r="D4164" s="2">
        <v>2020</v>
      </c>
      <c r="E4164" s="4">
        <v>26749.744600000002</v>
      </c>
      <c r="F4164" s="4">
        <v>113325.42528</v>
      </c>
      <c r="G4164" s="4">
        <v>4.2365049451724497</v>
      </c>
    </row>
    <row r="4165" spans="1:7" ht="20.05" customHeight="1">
      <c r="A4165" s="2">
        <v>17177</v>
      </c>
      <c r="B4165" s="3" t="s">
        <v>24</v>
      </c>
      <c r="C4165" s="3" t="s">
        <v>100</v>
      </c>
      <c r="D4165" s="2">
        <v>2020</v>
      </c>
      <c r="E4165" s="4">
        <v>32051.1312</v>
      </c>
      <c r="F4165" s="4">
        <v>138173.19503999999</v>
      </c>
      <c r="G4165" s="4">
        <v>4.3110239753409996</v>
      </c>
    </row>
    <row r="4166" spans="1:7" ht="20.05" customHeight="1">
      <c r="A4166" s="2">
        <v>17179</v>
      </c>
      <c r="B4166" s="3" t="s">
        <v>24</v>
      </c>
      <c r="C4166" s="3" t="s">
        <v>100</v>
      </c>
      <c r="D4166" s="2">
        <v>2020</v>
      </c>
      <c r="E4166" s="4">
        <v>49735.909399999997</v>
      </c>
      <c r="F4166" s="4">
        <v>213396.89232000001</v>
      </c>
      <c r="G4166" s="4">
        <v>4.2905999889086202</v>
      </c>
    </row>
    <row r="4167" spans="1:7" ht="20.05" customHeight="1">
      <c r="A4167" s="2">
        <v>17107</v>
      </c>
      <c r="B4167" s="3" t="s">
        <v>24</v>
      </c>
      <c r="C4167" s="3" t="s">
        <v>17</v>
      </c>
      <c r="D4167" s="2">
        <v>2020</v>
      </c>
      <c r="E4167" s="4">
        <v>74098.006599999993</v>
      </c>
      <c r="F4167" s="4">
        <v>974845.41145599994</v>
      </c>
      <c r="G4167" s="4">
        <v>13.1561624419732</v>
      </c>
    </row>
    <row r="4168" spans="1:7" ht="20.05" customHeight="1">
      <c r="A4168" s="2">
        <v>17109</v>
      </c>
      <c r="B4168" s="3" t="s">
        <v>24</v>
      </c>
      <c r="C4168" s="3" t="s">
        <v>17</v>
      </c>
      <c r="D4168" s="2">
        <v>2020</v>
      </c>
      <c r="E4168" s="4">
        <v>55887.136599999998</v>
      </c>
      <c r="F4168" s="4">
        <v>694797.71065599995</v>
      </c>
      <c r="G4168" s="4">
        <v>12.4321579691739</v>
      </c>
    </row>
    <row r="4169" spans="1:7" ht="20.05" customHeight="1">
      <c r="A4169" s="2">
        <v>17011</v>
      </c>
      <c r="B4169" s="3" t="s">
        <v>24</v>
      </c>
      <c r="C4169" s="3" t="s">
        <v>17</v>
      </c>
      <c r="D4169" s="2">
        <v>2020</v>
      </c>
      <c r="E4169" s="4">
        <v>103801.959</v>
      </c>
      <c r="F4169" s="4">
        <v>1298887.9075199999</v>
      </c>
      <c r="G4169" s="4">
        <v>12.5131348197388</v>
      </c>
    </row>
    <row r="4170" spans="1:7" ht="20.05" customHeight="1">
      <c r="A4170" s="2">
        <v>17033</v>
      </c>
      <c r="B4170" s="3" t="s">
        <v>24</v>
      </c>
      <c r="C4170" s="3" t="s">
        <v>100</v>
      </c>
      <c r="D4170" s="2">
        <v>2020</v>
      </c>
      <c r="E4170" s="4">
        <v>37433.455000000002</v>
      </c>
      <c r="F4170" s="4">
        <v>141738.42816000001</v>
      </c>
      <c r="G4170" s="4">
        <v>3.7864105292979202</v>
      </c>
    </row>
    <row r="4171" spans="1:7" ht="20.05" customHeight="1">
      <c r="A4171" s="2">
        <v>17035</v>
      </c>
      <c r="B4171" s="3" t="s">
        <v>24</v>
      </c>
      <c r="C4171" s="3" t="s">
        <v>100</v>
      </c>
      <c r="D4171" s="2">
        <v>2020</v>
      </c>
      <c r="E4171" s="4">
        <v>30634.730200000002</v>
      </c>
      <c r="F4171" s="4">
        <v>116400.77903999999</v>
      </c>
      <c r="G4171" s="4">
        <v>3.7996345415831301</v>
      </c>
    </row>
    <row r="4172" spans="1:7" ht="20.05" customHeight="1">
      <c r="A4172" s="2">
        <v>17037</v>
      </c>
      <c r="B4172" s="3" t="s">
        <v>24</v>
      </c>
      <c r="C4172" s="3" t="s">
        <v>100</v>
      </c>
      <c r="D4172" s="2">
        <v>2020</v>
      </c>
      <c r="E4172" s="4">
        <v>45729.517999999996</v>
      </c>
      <c r="F4172" s="4">
        <v>181445.87184000001</v>
      </c>
      <c r="G4172" s="4">
        <v>3.9678063486258499</v>
      </c>
    </row>
    <row r="4173" spans="1:7" ht="20.05" customHeight="1">
      <c r="A4173" s="2">
        <v>17019</v>
      </c>
      <c r="B4173" s="3" t="s">
        <v>24</v>
      </c>
      <c r="C4173" s="3" t="s">
        <v>100</v>
      </c>
      <c r="D4173" s="2">
        <v>2020</v>
      </c>
      <c r="E4173" s="4">
        <v>103194.93</v>
      </c>
      <c r="F4173" s="4">
        <v>458744.80511999998</v>
      </c>
      <c r="G4173" s="4">
        <v>4.4454199941799502</v>
      </c>
    </row>
    <row r="4174" spans="1:7" ht="20.05" customHeight="1">
      <c r="A4174" s="2">
        <v>17191</v>
      </c>
      <c r="B4174" s="3" t="s">
        <v>24</v>
      </c>
      <c r="C4174" s="3" t="s">
        <v>100</v>
      </c>
      <c r="D4174" s="2">
        <v>2020</v>
      </c>
      <c r="E4174" s="4">
        <v>62564.455600000001</v>
      </c>
      <c r="F4174" s="4">
        <v>218785.56528000001</v>
      </c>
      <c r="G4174" s="4">
        <v>3.4969626632537998</v>
      </c>
    </row>
    <row r="4175" spans="1:7" ht="20.05" customHeight="1">
      <c r="A4175" s="2">
        <v>17193</v>
      </c>
      <c r="B4175" s="3" t="s">
        <v>24</v>
      </c>
      <c r="C4175" s="3" t="s">
        <v>100</v>
      </c>
      <c r="D4175" s="2">
        <v>2020</v>
      </c>
      <c r="E4175" s="4">
        <v>49735.909399999997</v>
      </c>
      <c r="F4175" s="4">
        <v>183976.91519999999</v>
      </c>
      <c r="G4175" s="4">
        <v>3.6990761286853999</v>
      </c>
    </row>
    <row r="4176" spans="1:7" ht="20.05" customHeight="1">
      <c r="A4176" s="2">
        <v>17181</v>
      </c>
      <c r="B4176" s="3" t="s">
        <v>24</v>
      </c>
      <c r="C4176" s="3" t="s">
        <v>100</v>
      </c>
      <c r="D4176" s="2">
        <v>2020</v>
      </c>
      <c r="E4176" s="4">
        <v>12504.797399999999</v>
      </c>
      <c r="F4176" s="4">
        <v>42211.271520000002</v>
      </c>
      <c r="G4176" s="4">
        <v>3.3756061909487598</v>
      </c>
    </row>
    <row r="4177" spans="1:7" ht="20.05" customHeight="1">
      <c r="A4177" s="2">
        <v>17073</v>
      </c>
      <c r="B4177" s="3" t="s">
        <v>24</v>
      </c>
      <c r="C4177" s="3" t="s">
        <v>102</v>
      </c>
      <c r="D4177" s="2">
        <v>2020</v>
      </c>
      <c r="E4177" s="4">
        <v>263.04590000000002</v>
      </c>
      <c r="F4177" s="4">
        <v>1358.0544480000001</v>
      </c>
      <c r="G4177" s="4">
        <v>5.1628040885640099</v>
      </c>
    </row>
    <row r="4178" spans="1:7" ht="20.05" customHeight="1">
      <c r="A4178" s="2">
        <v>17075</v>
      </c>
      <c r="B4178" s="3" t="s">
        <v>24</v>
      </c>
      <c r="C4178" s="3" t="s">
        <v>102</v>
      </c>
      <c r="D4178" s="2">
        <v>2020</v>
      </c>
      <c r="E4178" s="4">
        <v>1723.96236</v>
      </c>
      <c r="F4178" s="4">
        <v>7783.6387199999999</v>
      </c>
      <c r="G4178" s="4">
        <v>4.5149702224357204</v>
      </c>
    </row>
    <row r="4179" spans="1:7" ht="20.05" customHeight="1">
      <c r="A4179" s="2">
        <v>17077</v>
      </c>
      <c r="B4179" s="3" t="s">
        <v>24</v>
      </c>
      <c r="C4179" s="3" t="s">
        <v>102</v>
      </c>
      <c r="D4179" s="2">
        <v>2020</v>
      </c>
      <c r="E4179" s="4">
        <v>7972.3141999999998</v>
      </c>
      <c r="F4179" s="4">
        <v>35706.762239999996</v>
      </c>
      <c r="G4179" s="4">
        <v>4.4788453320116304</v>
      </c>
    </row>
    <row r="4180" spans="1:7" ht="20.05" customHeight="1">
      <c r="A4180" s="2">
        <v>17079</v>
      </c>
      <c r="B4180" s="3" t="s">
        <v>24</v>
      </c>
      <c r="C4180" s="3" t="s">
        <v>102</v>
      </c>
      <c r="D4180" s="2">
        <v>2020</v>
      </c>
      <c r="E4180" s="4">
        <v>2326.9445000000001</v>
      </c>
      <c r="F4180" s="4">
        <v>9906.4492800000007</v>
      </c>
      <c r="G4180" s="4">
        <v>4.25727785084689</v>
      </c>
    </row>
    <row r="4181" spans="1:7" ht="20.05" customHeight="1">
      <c r="A4181" s="2">
        <v>17189</v>
      </c>
      <c r="B4181" s="3" t="s">
        <v>24</v>
      </c>
      <c r="C4181" s="3" t="s">
        <v>100</v>
      </c>
      <c r="D4181" s="2">
        <v>2020</v>
      </c>
      <c r="E4181" s="4">
        <v>61228.991800000003</v>
      </c>
      <c r="F4181" s="4">
        <v>213288.03023999999</v>
      </c>
      <c r="G4181" s="4">
        <v>3.4834483464416599</v>
      </c>
    </row>
    <row r="4182" spans="1:7" ht="20.05" customHeight="1">
      <c r="A4182" s="2">
        <v>17079</v>
      </c>
      <c r="B4182" s="3" t="s">
        <v>24</v>
      </c>
      <c r="C4182" s="3" t="s">
        <v>100</v>
      </c>
      <c r="D4182" s="2">
        <v>2020</v>
      </c>
      <c r="E4182" s="4">
        <v>47914.822399999997</v>
      </c>
      <c r="F4182" s="4">
        <v>175621.75055999999</v>
      </c>
      <c r="G4182" s="4">
        <v>3.66529065043555</v>
      </c>
    </row>
    <row r="4183" spans="1:7" ht="20.05" customHeight="1">
      <c r="A4183" s="2">
        <v>17039</v>
      </c>
      <c r="B4183" s="3" t="s">
        <v>24</v>
      </c>
      <c r="C4183" s="3" t="s">
        <v>100</v>
      </c>
      <c r="D4183" s="2">
        <v>2020</v>
      </c>
      <c r="E4183" s="4">
        <v>41075.629000000001</v>
      </c>
      <c r="F4183" s="4">
        <v>183432.6048</v>
      </c>
      <c r="G4183" s="4">
        <v>4.4657284444749497</v>
      </c>
    </row>
    <row r="4184" spans="1:7" ht="20.05" customHeight="1">
      <c r="A4184" s="2">
        <v>17199</v>
      </c>
      <c r="B4184" s="3" t="s">
        <v>24</v>
      </c>
      <c r="C4184" s="3" t="s">
        <v>100</v>
      </c>
      <c r="D4184" s="2">
        <v>2020</v>
      </c>
      <c r="E4184" s="4">
        <v>13840.261200000001</v>
      </c>
      <c r="F4184" s="4">
        <v>49151.229120000004</v>
      </c>
      <c r="G4184" s="4">
        <v>3.5513223637715701</v>
      </c>
    </row>
    <row r="4185" spans="1:7" ht="20.05" customHeight="1">
      <c r="A4185" s="2">
        <v>17203</v>
      </c>
      <c r="B4185" s="3" t="s">
        <v>24</v>
      </c>
      <c r="C4185" s="3" t="s">
        <v>100</v>
      </c>
      <c r="D4185" s="2">
        <v>2020</v>
      </c>
      <c r="E4185" s="4">
        <v>47145.919000000002</v>
      </c>
      <c r="F4185" s="4">
        <v>200687.24447999999</v>
      </c>
      <c r="G4185" s="4">
        <v>4.2567256877525299</v>
      </c>
    </row>
    <row r="4186" spans="1:7" ht="20.05" customHeight="1">
      <c r="A4186" s="2">
        <v>17185</v>
      </c>
      <c r="B4186" s="3" t="s">
        <v>24</v>
      </c>
      <c r="C4186" s="3" t="s">
        <v>100</v>
      </c>
      <c r="D4186" s="2">
        <v>2020</v>
      </c>
      <c r="E4186" s="4">
        <v>20719.923200000001</v>
      </c>
      <c r="F4186" s="4">
        <v>75931.300799999997</v>
      </c>
      <c r="G4186" s="4">
        <v>3.6646516527628799</v>
      </c>
    </row>
    <row r="4187" spans="1:7" ht="20.05" customHeight="1">
      <c r="A4187" s="2">
        <v>17003</v>
      </c>
      <c r="B4187" s="3" t="s">
        <v>24</v>
      </c>
      <c r="C4187" s="3" t="s">
        <v>100</v>
      </c>
      <c r="D4187" s="2">
        <v>2020</v>
      </c>
      <c r="E4187" s="4">
        <v>13314.169400000001</v>
      </c>
      <c r="F4187" s="4">
        <v>43599.263039999998</v>
      </c>
      <c r="G4187" s="4">
        <v>3.27465136803802</v>
      </c>
    </row>
    <row r="4188" spans="1:7" ht="20.05" customHeight="1">
      <c r="A4188" s="2">
        <v>17081</v>
      </c>
      <c r="B4188" s="3" t="s">
        <v>24</v>
      </c>
      <c r="C4188" s="3" t="s">
        <v>100</v>
      </c>
      <c r="D4188" s="2">
        <v>2020</v>
      </c>
      <c r="E4188" s="4">
        <v>40670.942999999999</v>
      </c>
      <c r="F4188" s="4">
        <v>130199.04768</v>
      </c>
      <c r="G4188" s="4">
        <v>3.2012792936716501</v>
      </c>
    </row>
    <row r="4189" spans="1:7" ht="20.05" customHeight="1">
      <c r="A4189" s="2">
        <v>17029</v>
      </c>
      <c r="B4189" s="3" t="s">
        <v>24</v>
      </c>
      <c r="C4189" s="3" t="s">
        <v>100</v>
      </c>
      <c r="D4189" s="2">
        <v>2020</v>
      </c>
      <c r="E4189" s="4">
        <v>47550.605000000003</v>
      </c>
      <c r="F4189" s="4">
        <v>212988.65951999999</v>
      </c>
      <c r="G4189" s="4">
        <v>4.4791997813697604</v>
      </c>
    </row>
    <row r="4190" spans="1:7" ht="20.05" customHeight="1">
      <c r="A4190" s="2">
        <v>17183</v>
      </c>
      <c r="B4190" s="3" t="s">
        <v>24</v>
      </c>
      <c r="C4190" s="3" t="s">
        <v>100</v>
      </c>
      <c r="D4190" s="2">
        <v>2020</v>
      </c>
      <c r="E4190" s="4">
        <v>84579.373999999996</v>
      </c>
      <c r="F4190" s="4">
        <v>351515.65632000001</v>
      </c>
      <c r="G4190" s="4">
        <v>4.1560446678170004</v>
      </c>
    </row>
    <row r="4191" spans="1:7" ht="20.05" customHeight="1">
      <c r="A4191" s="2">
        <v>17201</v>
      </c>
      <c r="B4191" s="3" t="s">
        <v>24</v>
      </c>
      <c r="C4191" s="3" t="s">
        <v>100</v>
      </c>
      <c r="D4191" s="2">
        <v>2020</v>
      </c>
      <c r="E4191" s="4">
        <v>19870.082600000002</v>
      </c>
      <c r="F4191" s="4">
        <v>75768.007679999995</v>
      </c>
      <c r="G4191" s="4">
        <v>3.81317024218108</v>
      </c>
    </row>
    <row r="4192" spans="1:7" ht="20.05" customHeight="1">
      <c r="A4192" s="2">
        <v>17187</v>
      </c>
      <c r="B4192" s="3" t="s">
        <v>24</v>
      </c>
      <c r="C4192" s="3" t="s">
        <v>100</v>
      </c>
      <c r="D4192" s="2">
        <v>2020</v>
      </c>
      <c r="E4192" s="4">
        <v>47752.947999999997</v>
      </c>
      <c r="F4192" s="4">
        <v>213886.77168000001</v>
      </c>
      <c r="G4192" s="4">
        <v>4.4790275917624998</v>
      </c>
    </row>
    <row r="4193" spans="1:7" ht="20.05" customHeight="1">
      <c r="A4193" s="2">
        <v>17197</v>
      </c>
      <c r="B4193" s="3" t="s">
        <v>24</v>
      </c>
      <c r="C4193" s="3" t="s">
        <v>100</v>
      </c>
      <c r="D4193" s="2">
        <v>2020</v>
      </c>
      <c r="E4193" s="4">
        <v>41885.000999999997</v>
      </c>
      <c r="F4193" s="4">
        <v>153522.74832000001</v>
      </c>
      <c r="G4193" s="4">
        <v>3.66533949276974</v>
      </c>
    </row>
    <row r="4194" spans="1:7" ht="20.05" customHeight="1">
      <c r="A4194" s="2">
        <v>18113</v>
      </c>
      <c r="B4194" s="3" t="s">
        <v>25</v>
      </c>
      <c r="C4194" s="3" t="s">
        <v>100</v>
      </c>
      <c r="D4194" s="2">
        <v>2020</v>
      </c>
      <c r="E4194" s="4">
        <v>24766.783200000002</v>
      </c>
      <c r="F4194" s="4">
        <v>86953.5864</v>
      </c>
      <c r="G4194" s="4">
        <v>3.5108954480612602</v>
      </c>
    </row>
    <row r="4195" spans="1:7" ht="20.05" customHeight="1">
      <c r="A4195" s="2">
        <v>18111</v>
      </c>
      <c r="B4195" s="3" t="s">
        <v>25</v>
      </c>
      <c r="C4195" s="3" t="s">
        <v>100</v>
      </c>
      <c r="D4195" s="2">
        <v>2020</v>
      </c>
      <c r="E4195" s="4">
        <v>28570.831600000001</v>
      </c>
      <c r="F4195" s="4">
        <v>116809.01184000001</v>
      </c>
      <c r="G4195" s="4">
        <v>4.0884008374471001</v>
      </c>
    </row>
    <row r="4196" spans="1:7" ht="20.05" customHeight="1">
      <c r="A4196" s="2">
        <v>18115</v>
      </c>
      <c r="B4196" s="3" t="s">
        <v>25</v>
      </c>
      <c r="C4196" s="3" t="s">
        <v>100</v>
      </c>
      <c r="D4196" s="2">
        <v>2020</v>
      </c>
      <c r="E4196" s="4">
        <v>1574.2285400000001</v>
      </c>
      <c r="F4196" s="4">
        <v>5579.1815999999999</v>
      </c>
      <c r="G4196" s="4">
        <v>3.54407346724892</v>
      </c>
    </row>
    <row r="4197" spans="1:7" ht="20.05" customHeight="1">
      <c r="A4197" s="2">
        <v>18079</v>
      </c>
      <c r="B4197" s="3" t="s">
        <v>25</v>
      </c>
      <c r="C4197" s="3" t="s">
        <v>17</v>
      </c>
      <c r="D4197" s="2">
        <v>2020</v>
      </c>
      <c r="E4197" s="4">
        <v>11614.4882</v>
      </c>
      <c r="F4197" s="4">
        <v>129114.055616</v>
      </c>
      <c r="G4197" s="4">
        <v>11.116637547231701</v>
      </c>
    </row>
    <row r="4198" spans="1:7" ht="20.05" customHeight="1">
      <c r="A4198" s="2">
        <v>18149</v>
      </c>
      <c r="B4198" s="3" t="s">
        <v>25</v>
      </c>
      <c r="C4198" s="3" t="s">
        <v>100</v>
      </c>
      <c r="D4198" s="2">
        <v>2020</v>
      </c>
      <c r="E4198" s="4">
        <v>14973.382</v>
      </c>
      <c r="F4198" s="4">
        <v>47246.142720000003</v>
      </c>
      <c r="G4198" s="4">
        <v>3.15534210774827</v>
      </c>
    </row>
    <row r="4199" spans="1:7" ht="20.05" customHeight="1">
      <c r="A4199" s="2">
        <v>18155</v>
      </c>
      <c r="B4199" s="3" t="s">
        <v>25</v>
      </c>
      <c r="C4199" s="3" t="s">
        <v>100</v>
      </c>
      <c r="D4199" s="2">
        <v>2020</v>
      </c>
      <c r="E4199" s="4">
        <v>3706.9237600000001</v>
      </c>
      <c r="F4199" s="4">
        <v>14315.363520000001</v>
      </c>
      <c r="G4199" s="4">
        <v>3.8617906509088802</v>
      </c>
    </row>
    <row r="4200" spans="1:7" ht="20.05" customHeight="1">
      <c r="A4200" s="2">
        <v>18003</v>
      </c>
      <c r="B4200" s="3" t="s">
        <v>25</v>
      </c>
      <c r="C4200" s="3" t="s">
        <v>17</v>
      </c>
      <c r="D4200" s="2">
        <v>2020</v>
      </c>
      <c r="E4200" s="4">
        <v>29906.295399999999</v>
      </c>
      <c r="F4200" s="4">
        <v>310097.26361600001</v>
      </c>
      <c r="G4200" s="4">
        <v>10.368962770828499</v>
      </c>
    </row>
    <row r="4201" spans="1:7" ht="20.05" customHeight="1">
      <c r="A4201" s="2">
        <v>18095</v>
      </c>
      <c r="B4201" s="3" t="s">
        <v>25</v>
      </c>
      <c r="C4201" s="3" t="s">
        <v>100</v>
      </c>
      <c r="D4201" s="2">
        <v>2020</v>
      </c>
      <c r="E4201" s="4">
        <v>39214.073400000001</v>
      </c>
      <c r="F4201" s="4">
        <v>170178.64655999999</v>
      </c>
      <c r="G4201" s="4">
        <v>4.3397339731607696</v>
      </c>
    </row>
    <row r="4202" spans="1:7" ht="20.05" customHeight="1">
      <c r="A4202" s="2">
        <v>18077</v>
      </c>
      <c r="B4202" s="3" t="s">
        <v>25</v>
      </c>
      <c r="C4202" s="3" t="s">
        <v>17</v>
      </c>
      <c r="D4202" s="2">
        <v>2020</v>
      </c>
      <c r="E4202" s="4">
        <v>5463.2610000000004</v>
      </c>
      <c r="F4202" s="4">
        <v>56593.766656</v>
      </c>
      <c r="G4202" s="4">
        <v>10.358971803836599</v>
      </c>
    </row>
    <row r="4203" spans="1:7" ht="20.05" customHeight="1">
      <c r="A4203" s="2">
        <v>18147</v>
      </c>
      <c r="B4203" s="3" t="s">
        <v>25</v>
      </c>
      <c r="C4203" s="3" t="s">
        <v>100</v>
      </c>
      <c r="D4203" s="2">
        <v>2020</v>
      </c>
      <c r="E4203" s="4">
        <v>27316.305</v>
      </c>
      <c r="F4203" s="4">
        <v>107474.08848000001</v>
      </c>
      <c r="G4203" s="4">
        <v>3.9344299487064598</v>
      </c>
    </row>
    <row r="4204" spans="1:7" ht="20.05" customHeight="1">
      <c r="A4204" s="2">
        <v>18001</v>
      </c>
      <c r="B4204" s="3" t="s">
        <v>25</v>
      </c>
      <c r="C4204" s="3" t="s">
        <v>100</v>
      </c>
      <c r="D4204" s="2">
        <v>2020</v>
      </c>
      <c r="E4204" s="4">
        <v>33588.938000000002</v>
      </c>
      <c r="F4204" s="4">
        <v>130117.40111999999</v>
      </c>
      <c r="G4204" s="4">
        <v>3.8738170620339298</v>
      </c>
    </row>
    <row r="4205" spans="1:7" ht="20.05" customHeight="1">
      <c r="A4205" s="2">
        <v>18101</v>
      </c>
      <c r="B4205" s="3" t="s">
        <v>25</v>
      </c>
      <c r="C4205" s="3" t="s">
        <v>100</v>
      </c>
      <c r="D4205" s="2">
        <v>2020</v>
      </c>
      <c r="E4205" s="4">
        <v>5827.4784</v>
      </c>
      <c r="F4205" s="4">
        <v>23759.148959999999</v>
      </c>
      <c r="G4205" s="4">
        <v>4.0770891506007096</v>
      </c>
    </row>
    <row r="4206" spans="1:7" ht="20.05" customHeight="1">
      <c r="A4206" s="2">
        <v>18151</v>
      </c>
      <c r="B4206" s="3" t="s">
        <v>25</v>
      </c>
      <c r="C4206" s="3" t="s">
        <v>100</v>
      </c>
      <c r="D4206" s="2">
        <v>2020</v>
      </c>
      <c r="E4206" s="4">
        <v>14487.7588</v>
      </c>
      <c r="F4206" s="4">
        <v>43544.832000000002</v>
      </c>
      <c r="G4206" s="4">
        <v>3.0056292764896102</v>
      </c>
    </row>
    <row r="4207" spans="1:7" ht="20.05" customHeight="1">
      <c r="A4207" s="2">
        <v>18107</v>
      </c>
      <c r="B4207" s="3" t="s">
        <v>25</v>
      </c>
      <c r="C4207" s="3" t="s">
        <v>100</v>
      </c>
      <c r="D4207" s="2">
        <v>2020</v>
      </c>
      <c r="E4207" s="4">
        <v>46903.107400000001</v>
      </c>
      <c r="F4207" s="4">
        <v>198564.43392000001</v>
      </c>
      <c r="G4207" s="4">
        <v>4.2335027448522498</v>
      </c>
    </row>
    <row r="4208" spans="1:7" ht="20.05" customHeight="1">
      <c r="A4208" s="2">
        <v>18157</v>
      </c>
      <c r="B4208" s="3" t="s">
        <v>25</v>
      </c>
      <c r="C4208" s="3" t="s">
        <v>100</v>
      </c>
      <c r="D4208" s="2">
        <v>2020</v>
      </c>
      <c r="E4208" s="4">
        <v>36866.8946</v>
      </c>
      <c r="F4208" s="4">
        <v>165116.55984</v>
      </c>
      <c r="G4208" s="4">
        <v>4.47872167242424</v>
      </c>
    </row>
    <row r="4209" spans="1:7" ht="20.05" customHeight="1">
      <c r="A4209" s="2">
        <v>18011</v>
      </c>
      <c r="B4209" s="3" t="s">
        <v>25</v>
      </c>
      <c r="C4209" s="3" t="s">
        <v>100</v>
      </c>
      <c r="D4209" s="2">
        <v>2020</v>
      </c>
      <c r="E4209" s="4">
        <v>38768.918799999999</v>
      </c>
      <c r="F4209" s="4">
        <v>169471.04303999999</v>
      </c>
      <c r="G4209" s="4">
        <v>4.3713120789945803</v>
      </c>
    </row>
    <row r="4210" spans="1:7" ht="20.05" customHeight="1">
      <c r="A4210" s="2">
        <v>18029</v>
      </c>
      <c r="B4210" s="3" t="s">
        <v>25</v>
      </c>
      <c r="C4210" s="3" t="s">
        <v>17</v>
      </c>
      <c r="D4210" s="2">
        <v>2020</v>
      </c>
      <c r="E4210" s="4">
        <v>2472.6314600000001</v>
      </c>
      <c r="F4210" s="4">
        <v>26874.418816000001</v>
      </c>
      <c r="G4210" s="4">
        <v>10.868752278999199</v>
      </c>
    </row>
    <row r="4211" spans="1:7" ht="20.05" customHeight="1">
      <c r="A4211" s="2">
        <v>18091</v>
      </c>
      <c r="B4211" s="3" t="s">
        <v>25</v>
      </c>
      <c r="C4211" s="3" t="s">
        <v>100</v>
      </c>
      <c r="D4211" s="2">
        <v>2020</v>
      </c>
      <c r="E4211" s="4">
        <v>36543.145799999998</v>
      </c>
      <c r="F4211" s="4">
        <v>122143.25376000001</v>
      </c>
      <c r="G4211" s="4">
        <v>3.3424394940842799</v>
      </c>
    </row>
    <row r="4212" spans="1:7" ht="20.05" customHeight="1">
      <c r="A4212" s="2">
        <v>18117</v>
      </c>
      <c r="B4212" s="3" t="s">
        <v>25</v>
      </c>
      <c r="C4212" s="3" t="s">
        <v>100</v>
      </c>
      <c r="D4212" s="2">
        <v>2020</v>
      </c>
      <c r="E4212" s="4">
        <v>8417.4688000000006</v>
      </c>
      <c r="F4212" s="4">
        <v>36740.951999999997</v>
      </c>
      <c r="G4212" s="4">
        <v>4.3648456410079</v>
      </c>
    </row>
    <row r="4213" spans="1:7" ht="20.05" customHeight="1">
      <c r="A4213" s="2">
        <v>18015</v>
      </c>
      <c r="B4213" s="3" t="s">
        <v>25</v>
      </c>
      <c r="C4213" s="3" t="s">
        <v>100</v>
      </c>
      <c r="D4213" s="2">
        <v>2020</v>
      </c>
      <c r="E4213" s="4">
        <v>33993.624000000003</v>
      </c>
      <c r="F4213" s="4">
        <v>155237.32608</v>
      </c>
      <c r="G4213" s="4">
        <v>4.5666600913159501</v>
      </c>
    </row>
    <row r="4214" spans="1:7" ht="20.05" customHeight="1">
      <c r="A4214" s="2">
        <v>18119</v>
      </c>
      <c r="B4214" s="3" t="s">
        <v>25</v>
      </c>
      <c r="C4214" s="3" t="s">
        <v>100</v>
      </c>
      <c r="D4214" s="2">
        <v>2020</v>
      </c>
      <c r="E4214" s="4">
        <v>11574.0196</v>
      </c>
      <c r="F4214" s="4">
        <v>42020.762880000002</v>
      </c>
      <c r="G4214" s="4">
        <v>3.6306110005205099</v>
      </c>
    </row>
    <row r="4215" spans="1:7" ht="20.05" customHeight="1">
      <c r="A4215" s="2">
        <v>18021</v>
      </c>
      <c r="B4215" s="3" t="s">
        <v>25</v>
      </c>
      <c r="C4215" s="3" t="s">
        <v>17</v>
      </c>
      <c r="D4215" s="2">
        <v>2020</v>
      </c>
      <c r="E4215" s="4">
        <v>21812.575400000002</v>
      </c>
      <c r="F4215" s="4">
        <v>258888.541184</v>
      </c>
      <c r="G4215" s="4">
        <v>11.8687746144823</v>
      </c>
    </row>
    <row r="4216" spans="1:7" ht="20.05" customHeight="1">
      <c r="A4216" s="2">
        <v>18153</v>
      </c>
      <c r="B4216" s="3" t="s">
        <v>25</v>
      </c>
      <c r="C4216" s="3" t="s">
        <v>100</v>
      </c>
      <c r="D4216" s="2">
        <v>2020</v>
      </c>
      <c r="E4216" s="4">
        <v>30918.010399999999</v>
      </c>
      <c r="F4216" s="4">
        <v>115611.52896</v>
      </c>
      <c r="G4216" s="4">
        <v>3.7392939411133601</v>
      </c>
    </row>
    <row r="4217" spans="1:7" ht="20.05" customHeight="1">
      <c r="A4217" s="2">
        <v>18023</v>
      </c>
      <c r="B4217" s="3" t="s">
        <v>25</v>
      </c>
      <c r="C4217" s="3" t="s">
        <v>17</v>
      </c>
      <c r="D4217" s="2">
        <v>2020</v>
      </c>
      <c r="E4217" s="4">
        <v>41035.160400000001</v>
      </c>
      <c r="F4217" s="4">
        <v>533424.19200000004</v>
      </c>
      <c r="G4217" s="4">
        <v>12.9991984142458</v>
      </c>
    </row>
    <row r="4218" spans="1:7" ht="20.05" customHeight="1">
      <c r="A4218" s="2">
        <v>18145</v>
      </c>
      <c r="B4218" s="3" t="s">
        <v>25</v>
      </c>
      <c r="C4218" s="3" t="s">
        <v>100</v>
      </c>
      <c r="D4218" s="2">
        <v>2020</v>
      </c>
      <c r="E4218" s="4">
        <v>38930.7932</v>
      </c>
      <c r="F4218" s="4">
        <v>161687.40432</v>
      </c>
      <c r="G4218" s="4">
        <v>4.15320087338986</v>
      </c>
    </row>
    <row r="4219" spans="1:7" ht="20.05" customHeight="1">
      <c r="A4219" s="2">
        <v>18075</v>
      </c>
      <c r="B4219" s="3" t="s">
        <v>25</v>
      </c>
      <c r="C4219" s="3" t="s">
        <v>100</v>
      </c>
      <c r="D4219" s="2">
        <v>2020</v>
      </c>
      <c r="E4219" s="4">
        <v>40063.913999999997</v>
      </c>
      <c r="F4219" s="4">
        <v>150066.37727999999</v>
      </c>
      <c r="G4219" s="4">
        <v>3.7456744061501301</v>
      </c>
    </row>
    <row r="4220" spans="1:7" ht="20.05" customHeight="1">
      <c r="A4220" s="2">
        <v>18183</v>
      </c>
      <c r="B4220" s="3" t="s">
        <v>25</v>
      </c>
      <c r="C4220" s="3" t="s">
        <v>17</v>
      </c>
      <c r="D4220" s="2">
        <v>2020</v>
      </c>
      <c r="E4220" s="4">
        <v>25778.498200000002</v>
      </c>
      <c r="F4220" s="4">
        <v>258253.512384</v>
      </c>
      <c r="G4220" s="4">
        <v>10.018175239704201</v>
      </c>
    </row>
    <row r="4221" spans="1:7" ht="20.05" customHeight="1">
      <c r="A4221" s="2">
        <v>18019</v>
      </c>
      <c r="B4221" s="3" t="s">
        <v>25</v>
      </c>
      <c r="C4221" s="3" t="s">
        <v>17</v>
      </c>
      <c r="D4221" s="2">
        <v>2020</v>
      </c>
      <c r="E4221" s="4">
        <v>4896.7006000000001</v>
      </c>
      <c r="F4221" s="4">
        <v>53291.616896</v>
      </c>
      <c r="G4221" s="4">
        <v>10.883168330937</v>
      </c>
    </row>
    <row r="4222" spans="1:7" ht="20.05" customHeight="1">
      <c r="A4222" s="2">
        <v>18083</v>
      </c>
      <c r="B4222" s="3" t="s">
        <v>25</v>
      </c>
      <c r="C4222" s="3" t="s">
        <v>100</v>
      </c>
      <c r="D4222" s="2">
        <v>2020</v>
      </c>
      <c r="E4222" s="4">
        <v>46174.672599999998</v>
      </c>
      <c r="F4222" s="4">
        <v>194073.87312</v>
      </c>
      <c r="G4222" s="4">
        <v>4.2030373404315204</v>
      </c>
    </row>
    <row r="4223" spans="1:7" ht="20.05" customHeight="1">
      <c r="A4223" s="2">
        <v>18109</v>
      </c>
      <c r="B4223" s="3" t="s">
        <v>25</v>
      </c>
      <c r="C4223" s="3" t="s">
        <v>100</v>
      </c>
      <c r="D4223" s="2">
        <v>2020</v>
      </c>
      <c r="E4223" s="4">
        <v>17968.058400000002</v>
      </c>
      <c r="F4223" s="4">
        <v>74107.860960000005</v>
      </c>
      <c r="G4223" s="4">
        <v>4.1244223115392398</v>
      </c>
    </row>
    <row r="4224" spans="1:7" ht="20.05" customHeight="1">
      <c r="A4224" s="2">
        <v>18027</v>
      </c>
      <c r="B4224" s="3" t="s">
        <v>25</v>
      </c>
      <c r="C4224" s="3" t="s">
        <v>17</v>
      </c>
      <c r="D4224" s="2">
        <v>2020</v>
      </c>
      <c r="E4224" s="4">
        <v>32577.223000000002</v>
      </c>
      <c r="F4224" s="4">
        <v>393413.04217600002</v>
      </c>
      <c r="G4224" s="4">
        <v>12.076322225992101</v>
      </c>
    </row>
    <row r="4225" spans="1:7" ht="20.05" customHeight="1">
      <c r="A4225" s="2">
        <v>18087</v>
      </c>
      <c r="B4225" s="3" t="s">
        <v>25</v>
      </c>
      <c r="C4225" s="3" t="s">
        <v>100</v>
      </c>
      <c r="D4225" s="2">
        <v>2020</v>
      </c>
      <c r="E4225" s="4">
        <v>13556.981</v>
      </c>
      <c r="F4225" s="4">
        <v>48035.392800000001</v>
      </c>
      <c r="G4225" s="4">
        <v>3.54322196070054</v>
      </c>
    </row>
    <row r="4226" spans="1:7" ht="20.05" customHeight="1">
      <c r="A4226" s="2">
        <v>18089</v>
      </c>
      <c r="B4226" s="3" t="s">
        <v>25</v>
      </c>
      <c r="C4226" s="3" t="s">
        <v>100</v>
      </c>
      <c r="D4226" s="2">
        <v>2020</v>
      </c>
      <c r="E4226" s="4">
        <v>19384.4594</v>
      </c>
      <c r="F4226" s="4">
        <v>67793.860320000007</v>
      </c>
      <c r="G4226" s="4">
        <v>3.4973304605028099</v>
      </c>
    </row>
    <row r="4227" spans="1:7" ht="20.05" customHeight="1">
      <c r="A4227" s="2">
        <v>18161</v>
      </c>
      <c r="B4227" s="3" t="s">
        <v>25</v>
      </c>
      <c r="C4227" s="3" t="s">
        <v>100</v>
      </c>
      <c r="D4227" s="2">
        <v>2020</v>
      </c>
      <c r="E4227" s="4">
        <v>13435.575199999999</v>
      </c>
      <c r="F4227" s="4">
        <v>59193.756000000001</v>
      </c>
      <c r="G4227" s="4">
        <v>4.4057478089959297</v>
      </c>
    </row>
    <row r="4228" spans="1:7" ht="20.05" customHeight="1">
      <c r="A4228" s="2">
        <v>18163</v>
      </c>
      <c r="B4228" s="3" t="s">
        <v>25</v>
      </c>
      <c r="C4228" s="3" t="s">
        <v>100</v>
      </c>
      <c r="D4228" s="2">
        <v>2020</v>
      </c>
      <c r="E4228" s="4">
        <v>13435.575199999999</v>
      </c>
      <c r="F4228" s="4">
        <v>62731.7736</v>
      </c>
      <c r="G4228" s="4">
        <v>4.6690798619474103</v>
      </c>
    </row>
    <row r="4229" spans="1:7" ht="20.05" customHeight="1">
      <c r="A4229" s="2">
        <v>18165</v>
      </c>
      <c r="B4229" s="3" t="s">
        <v>25</v>
      </c>
      <c r="C4229" s="3" t="s">
        <v>100</v>
      </c>
      <c r="D4229" s="2">
        <v>2020</v>
      </c>
      <c r="E4229" s="4">
        <v>16875.406200000001</v>
      </c>
      <c r="F4229" s="4">
        <v>64772.937599999997</v>
      </c>
      <c r="G4229" s="4">
        <v>3.8383039099823302</v>
      </c>
    </row>
    <row r="4230" spans="1:7" ht="20.05" customHeight="1">
      <c r="A4230" s="2">
        <v>18093</v>
      </c>
      <c r="B4230" s="3" t="s">
        <v>25</v>
      </c>
      <c r="C4230" s="3" t="s">
        <v>100</v>
      </c>
      <c r="D4230" s="2">
        <v>2020</v>
      </c>
      <c r="E4230" s="4">
        <v>10238.5558</v>
      </c>
      <c r="F4230" s="4">
        <v>37666.27968</v>
      </c>
      <c r="G4230" s="4">
        <v>3.6788664745080601</v>
      </c>
    </row>
    <row r="4231" spans="1:7" ht="20.05" customHeight="1">
      <c r="A4231" s="2">
        <v>18153</v>
      </c>
      <c r="B4231" s="3" t="s">
        <v>25</v>
      </c>
      <c r="C4231" s="3" t="s">
        <v>17</v>
      </c>
      <c r="D4231" s="2">
        <v>2020</v>
      </c>
      <c r="E4231" s="4">
        <v>25495.218000000001</v>
      </c>
      <c r="F4231" s="4">
        <v>292697.47449599998</v>
      </c>
      <c r="G4231" s="4">
        <v>11.4804852618244</v>
      </c>
    </row>
    <row r="4232" spans="1:7" ht="20.05" customHeight="1">
      <c r="A4232" s="2">
        <v>18099</v>
      </c>
      <c r="B4232" s="3" t="s">
        <v>25</v>
      </c>
      <c r="C4232" s="3" t="s">
        <v>100</v>
      </c>
      <c r="D4232" s="2">
        <v>2020</v>
      </c>
      <c r="E4232" s="4">
        <v>27518.648000000001</v>
      </c>
      <c r="F4232" s="4">
        <v>92532.767999999996</v>
      </c>
      <c r="G4232" s="4">
        <v>3.3625477530727501</v>
      </c>
    </row>
    <row r="4233" spans="1:7" ht="20.05" customHeight="1">
      <c r="A4233" s="2">
        <v>18085</v>
      </c>
      <c r="B4233" s="3" t="s">
        <v>25</v>
      </c>
      <c r="C4233" s="3" t="s">
        <v>100</v>
      </c>
      <c r="D4233" s="2">
        <v>2020</v>
      </c>
      <c r="E4233" s="4">
        <v>34479.247199999998</v>
      </c>
      <c r="F4233" s="4">
        <v>120809.69328000001</v>
      </c>
      <c r="G4233" s="4">
        <v>3.5038379051384898</v>
      </c>
    </row>
    <row r="4234" spans="1:7" ht="20.05" customHeight="1">
      <c r="A4234" s="2">
        <v>18159</v>
      </c>
      <c r="B4234" s="3" t="s">
        <v>25</v>
      </c>
      <c r="C4234" s="3" t="s">
        <v>100</v>
      </c>
      <c r="D4234" s="2">
        <v>2020</v>
      </c>
      <c r="E4234" s="4">
        <v>29461.140800000001</v>
      </c>
      <c r="F4234" s="4">
        <v>138282.05712000001</v>
      </c>
      <c r="G4234" s="4">
        <v>4.6937102014732597</v>
      </c>
    </row>
    <row r="4235" spans="1:7" ht="20.05" customHeight="1">
      <c r="A4235" s="2">
        <v>18179</v>
      </c>
      <c r="B4235" s="3" t="s">
        <v>25</v>
      </c>
      <c r="C4235" s="3" t="s">
        <v>17</v>
      </c>
      <c r="D4235" s="2">
        <v>2020</v>
      </c>
      <c r="E4235" s="4">
        <v>30756.135999999999</v>
      </c>
      <c r="F4235" s="4">
        <v>363896.903552</v>
      </c>
      <c r="G4235" s="4">
        <v>11.831684693812001</v>
      </c>
    </row>
    <row r="4236" spans="1:7" ht="20.05" customHeight="1">
      <c r="A4236" s="2">
        <v>18077</v>
      </c>
      <c r="B4236" s="3" t="s">
        <v>25</v>
      </c>
      <c r="C4236" s="3" t="s">
        <v>100</v>
      </c>
      <c r="D4236" s="2">
        <v>2020</v>
      </c>
      <c r="E4236" s="4">
        <v>17441.9666</v>
      </c>
      <c r="F4236" s="4">
        <v>59003.247360000001</v>
      </c>
      <c r="G4236" s="4">
        <v>3.3828322638801498</v>
      </c>
    </row>
    <row r="4237" spans="1:7" ht="20.05" customHeight="1">
      <c r="A4237" s="2">
        <v>18091</v>
      </c>
      <c r="B4237" s="3" t="s">
        <v>25</v>
      </c>
      <c r="C4237" s="3" t="s">
        <v>102</v>
      </c>
      <c r="D4237" s="2">
        <v>2020</v>
      </c>
      <c r="E4237" s="4">
        <v>1902.0242000000001</v>
      </c>
      <c r="F4237" s="4">
        <v>9661.5095999999994</v>
      </c>
      <c r="G4237" s="4">
        <v>5.0795934142162897</v>
      </c>
    </row>
    <row r="4238" spans="1:7" ht="20.05" customHeight="1">
      <c r="A4238" s="2">
        <v>18095</v>
      </c>
      <c r="B4238" s="3" t="s">
        <v>25</v>
      </c>
      <c r="C4238" s="3" t="s">
        <v>102</v>
      </c>
      <c r="D4238" s="2">
        <v>2020</v>
      </c>
      <c r="E4238" s="4">
        <v>526.09180000000003</v>
      </c>
      <c r="F4238" s="4">
        <v>2653.5131999999999</v>
      </c>
      <c r="G4238" s="4">
        <v>5.0438216296091296</v>
      </c>
    </row>
    <row r="4239" spans="1:7" ht="20.05" customHeight="1">
      <c r="A4239" s="2">
        <v>18075</v>
      </c>
      <c r="B4239" s="3" t="s">
        <v>25</v>
      </c>
      <c r="C4239" s="3" t="s">
        <v>17</v>
      </c>
      <c r="D4239" s="2">
        <v>2020</v>
      </c>
      <c r="E4239" s="4">
        <v>29380.203600000001</v>
      </c>
      <c r="F4239" s="4">
        <v>331764.44627199997</v>
      </c>
      <c r="G4239" s="4">
        <v>11.292108481916699</v>
      </c>
    </row>
    <row r="4240" spans="1:7" ht="20.05" customHeight="1">
      <c r="A4240" s="2">
        <v>18043</v>
      </c>
      <c r="B4240" s="3" t="s">
        <v>25</v>
      </c>
      <c r="C4240" s="3" t="s">
        <v>100</v>
      </c>
      <c r="D4240" s="2">
        <v>2020</v>
      </c>
      <c r="E4240" s="4">
        <v>1817.0401400000001</v>
      </c>
      <c r="F4240" s="4">
        <v>6695.0179200000002</v>
      </c>
      <c r="G4240" s="4">
        <v>3.6845734844360698</v>
      </c>
    </row>
    <row r="4241" spans="1:7" ht="20.05" customHeight="1">
      <c r="A4241" s="2">
        <v>18045</v>
      </c>
      <c r="B4241" s="3" t="s">
        <v>25</v>
      </c>
      <c r="C4241" s="3" t="s">
        <v>100</v>
      </c>
      <c r="D4241" s="2">
        <v>2020</v>
      </c>
      <c r="E4241" s="4">
        <v>32698.628799999999</v>
      </c>
      <c r="F4241" s="4">
        <v>141629.56607999999</v>
      </c>
      <c r="G4241" s="4">
        <v>4.3313610165818304</v>
      </c>
    </row>
    <row r="4242" spans="1:7" ht="20.05" customHeight="1">
      <c r="A4242" s="2">
        <v>18047</v>
      </c>
      <c r="B4242" s="3" t="s">
        <v>25</v>
      </c>
      <c r="C4242" s="3" t="s">
        <v>100</v>
      </c>
      <c r="D4242" s="2">
        <v>2020</v>
      </c>
      <c r="E4242" s="4">
        <v>15985.097</v>
      </c>
      <c r="F4242" s="4">
        <v>60745.040639999999</v>
      </c>
      <c r="G4242" s="4">
        <v>3.8001045999283001</v>
      </c>
    </row>
    <row r="4243" spans="1:7" ht="20.05" customHeight="1">
      <c r="A4243" s="2">
        <v>18079</v>
      </c>
      <c r="B4243" s="3" t="s">
        <v>25</v>
      </c>
      <c r="C4243" s="3" t="s">
        <v>100</v>
      </c>
      <c r="D4243" s="2">
        <v>2020</v>
      </c>
      <c r="E4243" s="4">
        <v>22014.918399999999</v>
      </c>
      <c r="F4243" s="4">
        <v>85429.51728</v>
      </c>
      <c r="G4243" s="4">
        <v>3.8805284547409502</v>
      </c>
    </row>
    <row r="4244" spans="1:7" ht="20.05" customHeight="1">
      <c r="A4244" s="2">
        <v>18167</v>
      </c>
      <c r="B4244" s="3" t="s">
        <v>25</v>
      </c>
      <c r="C4244" s="3" t="s">
        <v>100</v>
      </c>
      <c r="D4244" s="2">
        <v>2020</v>
      </c>
      <c r="E4244" s="4">
        <v>23188.507799999999</v>
      </c>
      <c r="F4244" s="4">
        <v>78925.008000000002</v>
      </c>
      <c r="G4244" s="4">
        <v>3.4036259978746899</v>
      </c>
    </row>
    <row r="4245" spans="1:7" ht="20.05" customHeight="1">
      <c r="A4245" s="2">
        <v>18081</v>
      </c>
      <c r="B4245" s="3" t="s">
        <v>25</v>
      </c>
      <c r="C4245" s="3" t="s">
        <v>100</v>
      </c>
      <c r="D4245" s="2">
        <v>2020</v>
      </c>
      <c r="E4245" s="4">
        <v>19263.053599999999</v>
      </c>
      <c r="F4245" s="4">
        <v>78897.792480000004</v>
      </c>
      <c r="G4245" s="4">
        <v>4.0958092168730698</v>
      </c>
    </row>
    <row r="4246" spans="1:7" ht="20.05" customHeight="1">
      <c r="A4246" s="2">
        <v>18155</v>
      </c>
      <c r="B4246" s="3" t="s">
        <v>25</v>
      </c>
      <c r="C4246" s="3" t="s">
        <v>17</v>
      </c>
      <c r="D4246" s="2">
        <v>2020</v>
      </c>
      <c r="E4246" s="4">
        <v>2047.7111600000001</v>
      </c>
      <c r="F4246" s="4">
        <v>23419.862143999999</v>
      </c>
      <c r="G4246" s="4">
        <v>11.437092594641101</v>
      </c>
    </row>
    <row r="4247" spans="1:7" ht="20.05" customHeight="1">
      <c r="A4247" s="2">
        <v>18121</v>
      </c>
      <c r="B4247" s="3" t="s">
        <v>25</v>
      </c>
      <c r="C4247" s="3" t="s">
        <v>100</v>
      </c>
      <c r="D4247" s="2">
        <v>2020</v>
      </c>
      <c r="E4247" s="4">
        <v>26587.870200000001</v>
      </c>
      <c r="F4247" s="4">
        <v>110331.71808000001</v>
      </c>
      <c r="G4247" s="4">
        <v>4.1497012453445796</v>
      </c>
    </row>
    <row r="4248" spans="1:7" ht="20.05" customHeight="1">
      <c r="A4248" s="2">
        <v>18123</v>
      </c>
      <c r="B4248" s="3" t="s">
        <v>25</v>
      </c>
      <c r="C4248" s="3" t="s">
        <v>100</v>
      </c>
      <c r="D4248" s="2">
        <v>2020</v>
      </c>
      <c r="E4248" s="4">
        <v>6029.8213999999998</v>
      </c>
      <c r="F4248" s="4">
        <v>23105.976480000001</v>
      </c>
      <c r="G4248" s="4">
        <v>3.8319503924278799</v>
      </c>
    </row>
    <row r="4249" spans="1:7" ht="20.05" customHeight="1">
      <c r="A4249" s="2">
        <v>18073</v>
      </c>
      <c r="B4249" s="3" t="s">
        <v>25</v>
      </c>
      <c r="C4249" s="3" t="s">
        <v>100</v>
      </c>
      <c r="D4249" s="2">
        <v>2020</v>
      </c>
      <c r="E4249" s="4">
        <v>37797.672400000003</v>
      </c>
      <c r="F4249" s="4">
        <v>140051.06591999999</v>
      </c>
      <c r="G4249" s="4">
        <v>3.7052828131289899</v>
      </c>
    </row>
    <row r="4250" spans="1:7" ht="20.05" customHeight="1">
      <c r="A4250" s="2">
        <v>18133</v>
      </c>
      <c r="B4250" s="3" t="s">
        <v>25</v>
      </c>
      <c r="C4250" s="3" t="s">
        <v>17</v>
      </c>
      <c r="D4250" s="2">
        <v>2020</v>
      </c>
      <c r="E4250" s="4">
        <v>24969.126199999999</v>
      </c>
      <c r="F4250" s="4">
        <v>303264.35372800002</v>
      </c>
      <c r="G4250" s="4">
        <v>12.1455733492188</v>
      </c>
    </row>
    <row r="4251" spans="1:7" ht="20.05" customHeight="1">
      <c r="A4251" s="2">
        <v>18181</v>
      </c>
      <c r="B4251" s="3" t="s">
        <v>25</v>
      </c>
      <c r="C4251" s="3" t="s">
        <v>17</v>
      </c>
      <c r="D4251" s="2">
        <v>2020</v>
      </c>
      <c r="E4251" s="4">
        <v>52406.837</v>
      </c>
      <c r="F4251" s="4">
        <v>587173.02963200002</v>
      </c>
      <c r="G4251" s="4">
        <v>11.2041302861304</v>
      </c>
    </row>
    <row r="4252" spans="1:7" ht="20.05" customHeight="1">
      <c r="A4252" s="2">
        <v>18087</v>
      </c>
      <c r="B4252" s="3" t="s">
        <v>25</v>
      </c>
      <c r="C4252" s="3" t="s">
        <v>102</v>
      </c>
      <c r="D4252" s="2">
        <v>2020</v>
      </c>
      <c r="E4252" s="4">
        <v>404.68599999999998</v>
      </c>
      <c r="F4252" s="4">
        <v>1943.188128</v>
      </c>
      <c r="G4252" s="4">
        <v>4.8017181913878897</v>
      </c>
    </row>
    <row r="4253" spans="1:7" ht="20.05" customHeight="1">
      <c r="A4253" s="2">
        <v>18009</v>
      </c>
      <c r="B4253" s="3" t="s">
        <v>25</v>
      </c>
      <c r="C4253" s="3" t="s">
        <v>102</v>
      </c>
      <c r="D4253" s="2">
        <v>2020</v>
      </c>
      <c r="E4253" s="4">
        <v>566.56039999999996</v>
      </c>
      <c r="F4253" s="4">
        <v>2966.4916800000001</v>
      </c>
      <c r="G4253" s="4">
        <v>5.2359672154989996</v>
      </c>
    </row>
    <row r="4254" spans="1:7" ht="20.05" customHeight="1">
      <c r="A4254" s="2">
        <v>18105</v>
      </c>
      <c r="B4254" s="3" t="s">
        <v>25</v>
      </c>
      <c r="C4254" s="3" t="s">
        <v>100</v>
      </c>
      <c r="D4254" s="2">
        <v>2020</v>
      </c>
      <c r="E4254" s="4">
        <v>2857.0831600000001</v>
      </c>
      <c r="F4254" s="4">
        <v>9852.0182399999994</v>
      </c>
      <c r="G4254" s="4">
        <v>3.4482784323295599</v>
      </c>
    </row>
    <row r="4255" spans="1:7" ht="20.05" customHeight="1">
      <c r="A4255" s="2">
        <v>18141</v>
      </c>
      <c r="B4255" s="3" t="s">
        <v>25</v>
      </c>
      <c r="C4255" s="3" t="s">
        <v>17</v>
      </c>
      <c r="D4255" s="2">
        <v>2020</v>
      </c>
      <c r="E4255" s="4">
        <v>25171.4692</v>
      </c>
      <c r="F4255" s="4">
        <v>264984.81766399997</v>
      </c>
      <c r="G4255" s="4">
        <v>10.5271891584302</v>
      </c>
    </row>
    <row r="4256" spans="1:7" ht="20.05" customHeight="1">
      <c r="A4256" s="2">
        <v>18145</v>
      </c>
      <c r="B4256" s="3" t="s">
        <v>25</v>
      </c>
      <c r="C4256" s="3" t="s">
        <v>17</v>
      </c>
      <c r="D4256" s="2">
        <v>2020</v>
      </c>
      <c r="E4256" s="4">
        <v>36340.802799999998</v>
      </c>
      <c r="F4256" s="4">
        <v>435680.55910399999</v>
      </c>
      <c r="G4256" s="4">
        <v>11.9887433830713</v>
      </c>
    </row>
    <row r="4257" spans="1:7" ht="20.05" customHeight="1">
      <c r="A4257" s="2">
        <v>18127</v>
      </c>
      <c r="B4257" s="3" t="s">
        <v>25</v>
      </c>
      <c r="C4257" s="3" t="s">
        <v>100</v>
      </c>
      <c r="D4257" s="2">
        <v>2020</v>
      </c>
      <c r="E4257" s="4">
        <v>21407.8894</v>
      </c>
      <c r="F4257" s="4">
        <v>72692.653919999997</v>
      </c>
      <c r="G4257" s="4">
        <v>3.3956011525358498</v>
      </c>
    </row>
    <row r="4258" spans="1:7" ht="20.05" customHeight="1">
      <c r="A4258" s="2">
        <v>18147</v>
      </c>
      <c r="B4258" s="3" t="s">
        <v>25</v>
      </c>
      <c r="C4258" s="3" t="s">
        <v>17</v>
      </c>
      <c r="D4258" s="2">
        <v>2020</v>
      </c>
      <c r="E4258" s="4">
        <v>21691.169600000001</v>
      </c>
      <c r="F4258" s="4">
        <v>248753.48153600001</v>
      </c>
      <c r="G4258" s="4">
        <v>11.467960747308</v>
      </c>
    </row>
    <row r="4259" spans="1:7" ht="20.05" customHeight="1">
      <c r="A4259" s="2">
        <v>18149</v>
      </c>
      <c r="B4259" s="3" t="s">
        <v>25</v>
      </c>
      <c r="C4259" s="3" t="s">
        <v>17</v>
      </c>
      <c r="D4259" s="2">
        <v>2020</v>
      </c>
      <c r="E4259" s="4">
        <v>20922.266199999998</v>
      </c>
      <c r="F4259" s="4">
        <v>205927.139264</v>
      </c>
      <c r="G4259" s="4">
        <v>9.8424872953772091</v>
      </c>
    </row>
    <row r="4260" spans="1:7" ht="20.05" customHeight="1">
      <c r="A4260" s="2">
        <v>18015</v>
      </c>
      <c r="B4260" s="3" t="s">
        <v>25</v>
      </c>
      <c r="C4260" s="3" t="s">
        <v>17</v>
      </c>
      <c r="D4260" s="2">
        <v>2020</v>
      </c>
      <c r="E4260" s="4">
        <v>35288.619200000001</v>
      </c>
      <c r="F4260" s="4">
        <v>464256.85510400002</v>
      </c>
      <c r="G4260" s="4">
        <v>13.1559937914488</v>
      </c>
    </row>
    <row r="4261" spans="1:7" ht="20.05" customHeight="1">
      <c r="A4261" s="2">
        <v>18151</v>
      </c>
      <c r="B4261" s="3" t="s">
        <v>25</v>
      </c>
      <c r="C4261" s="3" t="s">
        <v>17</v>
      </c>
      <c r="D4261" s="2">
        <v>2020</v>
      </c>
      <c r="E4261" s="4">
        <v>16632.5946</v>
      </c>
      <c r="F4261" s="4">
        <v>152000.49356800001</v>
      </c>
      <c r="G4261" s="4">
        <v>9.1387121025603495</v>
      </c>
    </row>
    <row r="4262" spans="1:7" ht="20.05" customHeight="1">
      <c r="A4262" s="2">
        <v>18053</v>
      </c>
      <c r="B4262" s="3" t="s">
        <v>25</v>
      </c>
      <c r="C4262" s="3" t="s">
        <v>102</v>
      </c>
      <c r="D4262" s="2">
        <v>2020</v>
      </c>
      <c r="E4262" s="4">
        <v>768.90340000000003</v>
      </c>
      <c r="F4262" s="4">
        <v>3810.1727999999998</v>
      </c>
      <c r="G4262" s="4">
        <v>4.9553335308440598</v>
      </c>
    </row>
    <row r="4263" spans="1:7" ht="20.05" customHeight="1">
      <c r="A4263" s="2">
        <v>18157</v>
      </c>
      <c r="B4263" s="3" t="s">
        <v>25</v>
      </c>
      <c r="C4263" s="3" t="s">
        <v>17</v>
      </c>
      <c r="D4263" s="2">
        <v>2020</v>
      </c>
      <c r="E4263" s="4">
        <v>36907.3632</v>
      </c>
      <c r="F4263" s="4">
        <v>479776.95897600002</v>
      </c>
      <c r="G4263" s="4">
        <v>12.999491629247601</v>
      </c>
    </row>
    <row r="4264" spans="1:7" ht="20.05" customHeight="1">
      <c r="A4264" s="2">
        <v>18998</v>
      </c>
      <c r="B4264" s="3" t="s">
        <v>25</v>
      </c>
      <c r="C4264" s="3" t="s">
        <v>100</v>
      </c>
      <c r="D4264" s="2">
        <v>2020</v>
      </c>
      <c r="E4264" s="4">
        <v>31427.91476</v>
      </c>
      <c r="F4264" s="4">
        <v>122850.85728</v>
      </c>
      <c r="G4264" s="4">
        <v>3.9089725875277899</v>
      </c>
    </row>
    <row r="4265" spans="1:7" ht="20.05" customHeight="1">
      <c r="A4265" s="2">
        <v>18159</v>
      </c>
      <c r="B4265" s="3" t="s">
        <v>25</v>
      </c>
      <c r="C4265" s="3" t="s">
        <v>17</v>
      </c>
      <c r="D4265" s="2">
        <v>2020</v>
      </c>
      <c r="E4265" s="4">
        <v>27316.305</v>
      </c>
      <c r="F4265" s="4">
        <v>371466.44684799999</v>
      </c>
      <c r="G4265" s="4">
        <v>13.598707689345201</v>
      </c>
    </row>
    <row r="4266" spans="1:7" ht="20.05" customHeight="1">
      <c r="A4266" s="2">
        <v>18125</v>
      </c>
      <c r="B4266" s="3" t="s">
        <v>25</v>
      </c>
      <c r="C4266" s="3" t="s">
        <v>100</v>
      </c>
      <c r="D4266" s="2">
        <v>2020</v>
      </c>
      <c r="E4266" s="4">
        <v>15985.097</v>
      </c>
      <c r="F4266" s="4">
        <v>60962.764799999997</v>
      </c>
      <c r="G4266" s="4">
        <v>3.8137250465230199</v>
      </c>
    </row>
    <row r="4267" spans="1:7" ht="20.05" customHeight="1">
      <c r="A4267" s="2">
        <v>18141</v>
      </c>
      <c r="B4267" s="3" t="s">
        <v>25</v>
      </c>
      <c r="C4267" s="3" t="s">
        <v>100</v>
      </c>
      <c r="D4267" s="2">
        <v>2020</v>
      </c>
      <c r="E4267" s="4">
        <v>22257.73</v>
      </c>
      <c r="F4267" s="4">
        <v>75441.421440000006</v>
      </c>
      <c r="G4267" s="4">
        <v>3.38944813509733</v>
      </c>
    </row>
    <row r="4268" spans="1:7" ht="20.05" customHeight="1">
      <c r="A4268" s="2">
        <v>18071</v>
      </c>
      <c r="B4268" s="3" t="s">
        <v>25</v>
      </c>
      <c r="C4268" s="3" t="s">
        <v>100</v>
      </c>
      <c r="D4268" s="2">
        <v>2020</v>
      </c>
      <c r="E4268" s="4">
        <v>30270.5128</v>
      </c>
      <c r="F4268" s="4">
        <v>119911.58112</v>
      </c>
      <c r="G4268" s="4">
        <v>3.96133299466271</v>
      </c>
    </row>
    <row r="4269" spans="1:7" ht="20.05" customHeight="1">
      <c r="A4269" s="2">
        <v>18083</v>
      </c>
      <c r="B4269" s="3" t="s">
        <v>25</v>
      </c>
      <c r="C4269" s="3" t="s">
        <v>102</v>
      </c>
      <c r="D4269" s="2">
        <v>2020</v>
      </c>
      <c r="E4269" s="4">
        <v>3925.4542000000001</v>
      </c>
      <c r="F4269" s="4">
        <v>17989.458719999999</v>
      </c>
      <c r="G4269" s="4">
        <v>4.5827712675898704</v>
      </c>
    </row>
    <row r="4270" spans="1:7" ht="20.05" customHeight="1">
      <c r="A4270" s="2">
        <v>18135</v>
      </c>
      <c r="B4270" s="3" t="s">
        <v>25</v>
      </c>
      <c r="C4270" s="3" t="s">
        <v>17</v>
      </c>
      <c r="D4270" s="2">
        <v>2020</v>
      </c>
      <c r="E4270" s="4">
        <v>41318.440600000002</v>
      </c>
      <c r="F4270" s="4">
        <v>476932.02995200001</v>
      </c>
      <c r="G4270" s="4">
        <v>11.542837121302201</v>
      </c>
    </row>
    <row r="4271" spans="1:7" ht="20.05" customHeight="1">
      <c r="A4271" s="2">
        <v>18103</v>
      </c>
      <c r="B4271" s="3" t="s">
        <v>25</v>
      </c>
      <c r="C4271" s="3" t="s">
        <v>100</v>
      </c>
      <c r="D4271" s="2">
        <v>2020</v>
      </c>
      <c r="E4271" s="4">
        <v>34479.247199999998</v>
      </c>
      <c r="F4271" s="4">
        <v>126361.65936000001</v>
      </c>
      <c r="G4271" s="4">
        <v>3.6648613186659098</v>
      </c>
    </row>
    <row r="4272" spans="1:7" ht="20.05" customHeight="1">
      <c r="A4272" s="2">
        <v>18071</v>
      </c>
      <c r="B4272" s="3" t="s">
        <v>25</v>
      </c>
      <c r="C4272" s="3" t="s">
        <v>17</v>
      </c>
      <c r="D4272" s="2">
        <v>2020</v>
      </c>
      <c r="E4272" s="4">
        <v>21933.981199999998</v>
      </c>
      <c r="F4272" s="4">
        <v>255256.17644800001</v>
      </c>
      <c r="G4272" s="4">
        <v>11.637475847202801</v>
      </c>
    </row>
    <row r="4273" spans="1:7" ht="20.05" customHeight="1">
      <c r="A4273" s="2">
        <v>18073</v>
      </c>
      <c r="B4273" s="3" t="s">
        <v>25</v>
      </c>
      <c r="C4273" s="3" t="s">
        <v>17</v>
      </c>
      <c r="D4273" s="2">
        <v>2020</v>
      </c>
      <c r="E4273" s="4">
        <v>57060.726000000002</v>
      </c>
      <c r="F4273" s="4">
        <v>617146.38899200002</v>
      </c>
      <c r="G4273" s="4">
        <v>10.8156070252594</v>
      </c>
    </row>
    <row r="4274" spans="1:7" ht="20.05" customHeight="1">
      <c r="A4274" s="2">
        <v>18099</v>
      </c>
      <c r="B4274" s="3" t="s">
        <v>25</v>
      </c>
      <c r="C4274" s="3" t="s">
        <v>102</v>
      </c>
      <c r="D4274" s="2">
        <v>2020</v>
      </c>
      <c r="E4274" s="4">
        <v>728.4348</v>
      </c>
      <c r="F4274" s="4">
        <v>3456.37104</v>
      </c>
      <c r="G4274" s="4">
        <v>4.7449284960026601</v>
      </c>
    </row>
    <row r="4275" spans="1:7" ht="20.05" customHeight="1">
      <c r="A4275" s="2">
        <v>18998</v>
      </c>
      <c r="B4275" s="3" t="s">
        <v>25</v>
      </c>
      <c r="C4275" s="3" t="s">
        <v>102</v>
      </c>
      <c r="D4275" s="2">
        <v>2020</v>
      </c>
      <c r="E4275" s="4">
        <v>20274.768599999999</v>
      </c>
      <c r="F4275" s="4">
        <v>90007.167744000006</v>
      </c>
      <c r="G4275" s="4">
        <v>4.4393684347154503</v>
      </c>
    </row>
    <row r="4276" spans="1:7" ht="20.05" customHeight="1">
      <c r="A4276" s="2">
        <v>18001</v>
      </c>
      <c r="B4276" s="3" t="s">
        <v>25</v>
      </c>
      <c r="C4276" s="3" t="s">
        <v>17</v>
      </c>
      <c r="D4276" s="2">
        <v>2020</v>
      </c>
      <c r="E4276" s="4">
        <v>23552.725200000001</v>
      </c>
      <c r="F4276" s="4">
        <v>265950.06144000002</v>
      </c>
      <c r="G4276" s="4">
        <v>11.291689568050501</v>
      </c>
    </row>
    <row r="4277" spans="1:7" ht="20.05" customHeight="1">
      <c r="A4277" s="2">
        <v>18031</v>
      </c>
      <c r="B4277" s="3" t="s">
        <v>25</v>
      </c>
      <c r="C4277" s="3" t="s">
        <v>17</v>
      </c>
      <c r="D4277" s="2">
        <v>2020</v>
      </c>
      <c r="E4277" s="4">
        <v>29258.7978</v>
      </c>
      <c r="F4277" s="4">
        <v>384751.24934400001</v>
      </c>
      <c r="G4277" s="4">
        <v>13.149933636166001</v>
      </c>
    </row>
    <row r="4278" spans="1:7" ht="20.05" customHeight="1">
      <c r="A4278" s="2">
        <v>18033</v>
      </c>
      <c r="B4278" s="3" t="s">
        <v>25</v>
      </c>
      <c r="C4278" s="3" t="s">
        <v>17</v>
      </c>
      <c r="D4278" s="2">
        <v>2020</v>
      </c>
      <c r="E4278" s="4">
        <v>17199.154999999999</v>
      </c>
      <c r="F4278" s="4">
        <v>147479.08851199999</v>
      </c>
      <c r="G4278" s="4">
        <v>8.5747868724946095</v>
      </c>
    </row>
    <row r="4279" spans="1:7" ht="20.05" customHeight="1">
      <c r="A4279" s="2">
        <v>18035</v>
      </c>
      <c r="B4279" s="3" t="s">
        <v>25</v>
      </c>
      <c r="C4279" s="3" t="s">
        <v>17</v>
      </c>
      <c r="D4279" s="2">
        <v>2020</v>
      </c>
      <c r="E4279" s="4">
        <v>26992.556199999999</v>
      </c>
      <c r="F4279" s="4">
        <v>325287.152512</v>
      </c>
      <c r="G4279" s="4">
        <v>12.050994729873</v>
      </c>
    </row>
    <row r="4280" spans="1:7" ht="20.05" customHeight="1">
      <c r="A4280" s="2">
        <v>18057</v>
      </c>
      <c r="B4280" s="3" t="s">
        <v>25</v>
      </c>
      <c r="C4280" s="3" t="s">
        <v>102</v>
      </c>
      <c r="D4280" s="2">
        <v>2020</v>
      </c>
      <c r="E4280" s="4">
        <v>647.49760000000003</v>
      </c>
      <c r="F4280" s="4">
        <v>2912.0606400000001</v>
      </c>
      <c r="G4280" s="4">
        <v>4.4974076197348101</v>
      </c>
    </row>
    <row r="4281" spans="1:7" ht="20.05" customHeight="1">
      <c r="A4281" s="2">
        <v>18059</v>
      </c>
      <c r="B4281" s="3" t="s">
        <v>25</v>
      </c>
      <c r="C4281" s="3" t="s">
        <v>102</v>
      </c>
      <c r="D4281" s="2">
        <v>2020</v>
      </c>
      <c r="E4281" s="4">
        <v>1537.8068000000001</v>
      </c>
      <c r="F4281" s="4">
        <v>7484.268</v>
      </c>
      <c r="G4281" s="4">
        <v>4.8668454320789802</v>
      </c>
    </row>
    <row r="4282" spans="1:7" ht="20.05" customHeight="1">
      <c r="A4282" s="2">
        <v>18161</v>
      </c>
      <c r="B4282" s="3" t="s">
        <v>25</v>
      </c>
      <c r="C4282" s="3" t="s">
        <v>17</v>
      </c>
      <c r="D4282" s="2">
        <v>2020</v>
      </c>
      <c r="E4282" s="4">
        <v>12545.266</v>
      </c>
      <c r="F4282" s="4">
        <v>164497.86035199999</v>
      </c>
      <c r="G4282" s="4">
        <v>13.112345354175799</v>
      </c>
    </row>
    <row r="4283" spans="1:7" ht="20.05" customHeight="1">
      <c r="A4283" s="2">
        <v>18129</v>
      </c>
      <c r="B4283" s="3" t="s">
        <v>25</v>
      </c>
      <c r="C4283" s="3" t="s">
        <v>100</v>
      </c>
      <c r="D4283" s="2">
        <v>2020</v>
      </c>
      <c r="E4283" s="4">
        <v>35005.339</v>
      </c>
      <c r="F4283" s="4">
        <v>156543.67103999999</v>
      </c>
      <c r="G4283" s="4">
        <v>4.4719941446646203</v>
      </c>
    </row>
    <row r="4284" spans="1:7" ht="20.05" customHeight="1">
      <c r="A4284" s="2">
        <v>18131</v>
      </c>
      <c r="B4284" s="3" t="s">
        <v>25</v>
      </c>
      <c r="C4284" s="3" t="s">
        <v>100</v>
      </c>
      <c r="D4284" s="2">
        <v>2020</v>
      </c>
      <c r="E4284" s="4">
        <v>29946.763999999999</v>
      </c>
      <c r="F4284" s="4">
        <v>100506.91536</v>
      </c>
      <c r="G4284" s="4">
        <v>3.3561861762426202</v>
      </c>
    </row>
    <row r="4285" spans="1:7" ht="20.05" customHeight="1">
      <c r="A4285" s="2">
        <v>18133</v>
      </c>
      <c r="B4285" s="3" t="s">
        <v>25</v>
      </c>
      <c r="C4285" s="3" t="s">
        <v>100</v>
      </c>
      <c r="D4285" s="2">
        <v>2020</v>
      </c>
      <c r="E4285" s="4">
        <v>30472.855800000001</v>
      </c>
      <c r="F4285" s="4">
        <v>125000.88336000001</v>
      </c>
      <c r="G4285" s="4">
        <v>4.1020403266568799</v>
      </c>
    </row>
    <row r="4286" spans="1:7" ht="20.05" customHeight="1">
      <c r="A4286" s="2">
        <v>18183</v>
      </c>
      <c r="B4286" s="3" t="s">
        <v>25</v>
      </c>
      <c r="C4286" s="3" t="s">
        <v>100</v>
      </c>
      <c r="D4286" s="2">
        <v>2020</v>
      </c>
      <c r="E4286" s="4">
        <v>28530.363000000001</v>
      </c>
      <c r="F4286" s="4">
        <v>98438.535839999997</v>
      </c>
      <c r="G4286" s="4">
        <v>3.4503078646423102</v>
      </c>
    </row>
    <row r="4287" spans="1:7" ht="20.05" customHeight="1">
      <c r="A4287" s="2">
        <v>18137</v>
      </c>
      <c r="B4287" s="3" t="s">
        <v>25</v>
      </c>
      <c r="C4287" s="3" t="s">
        <v>100</v>
      </c>
      <c r="D4287" s="2">
        <v>2020</v>
      </c>
      <c r="E4287" s="4">
        <v>26466.464400000001</v>
      </c>
      <c r="F4287" s="4">
        <v>95934.707999999999</v>
      </c>
      <c r="G4287" s="4">
        <v>3.6247647796885198</v>
      </c>
    </row>
    <row r="4288" spans="1:7" ht="20.05" customHeight="1">
      <c r="A4288" s="2">
        <v>18139</v>
      </c>
      <c r="B4288" s="3" t="s">
        <v>25</v>
      </c>
      <c r="C4288" s="3" t="s">
        <v>100</v>
      </c>
      <c r="D4288" s="2">
        <v>2020</v>
      </c>
      <c r="E4288" s="4">
        <v>42572.967199999999</v>
      </c>
      <c r="F4288" s="4">
        <v>180928.77695999999</v>
      </c>
      <c r="G4288" s="4">
        <v>4.24985122859841</v>
      </c>
    </row>
    <row r="4289" spans="1:7" ht="20.05" customHeight="1">
      <c r="A4289" s="2">
        <v>18175</v>
      </c>
      <c r="B4289" s="3" t="s">
        <v>25</v>
      </c>
      <c r="C4289" s="3" t="s">
        <v>17</v>
      </c>
      <c r="D4289" s="2">
        <v>2020</v>
      </c>
      <c r="E4289" s="4">
        <v>14609.1646</v>
      </c>
      <c r="F4289" s="4">
        <v>158553.99078399999</v>
      </c>
      <c r="G4289" s="4">
        <v>10.853049789308301</v>
      </c>
    </row>
    <row r="4290" spans="1:7" ht="20.05" customHeight="1">
      <c r="A4290" s="2">
        <v>18177</v>
      </c>
      <c r="B4290" s="3" t="s">
        <v>25</v>
      </c>
      <c r="C4290" s="3" t="s">
        <v>17</v>
      </c>
      <c r="D4290" s="2">
        <v>2020</v>
      </c>
      <c r="E4290" s="4">
        <v>24969.126199999999</v>
      </c>
      <c r="F4290" s="4">
        <v>292443.46297599998</v>
      </c>
      <c r="G4290" s="4">
        <v>11.7122025269751</v>
      </c>
    </row>
    <row r="4291" spans="1:7" ht="20.05" customHeight="1">
      <c r="A4291" s="2">
        <v>18085</v>
      </c>
      <c r="B4291" s="3" t="s">
        <v>25</v>
      </c>
      <c r="C4291" s="3" t="s">
        <v>102</v>
      </c>
      <c r="D4291" s="2">
        <v>2020</v>
      </c>
      <c r="E4291" s="4">
        <v>1214.058</v>
      </c>
      <c r="F4291" s="4">
        <v>6096.2764800000004</v>
      </c>
      <c r="G4291" s="4">
        <v>5.0214046445886398</v>
      </c>
    </row>
    <row r="4292" spans="1:7" ht="20.05" customHeight="1">
      <c r="A4292" s="2">
        <v>18031</v>
      </c>
      <c r="B4292" s="3" t="s">
        <v>25</v>
      </c>
      <c r="C4292" s="3" t="s">
        <v>102</v>
      </c>
      <c r="D4292" s="2">
        <v>2020</v>
      </c>
      <c r="E4292" s="4">
        <v>1942.4928</v>
      </c>
      <c r="F4292" s="4">
        <v>10205.82</v>
      </c>
      <c r="G4292" s="4">
        <v>5.2539808641761798</v>
      </c>
    </row>
    <row r="4293" spans="1:7" ht="20.05" customHeight="1">
      <c r="A4293" s="2">
        <v>18033</v>
      </c>
      <c r="B4293" s="3" t="s">
        <v>25</v>
      </c>
      <c r="C4293" s="3" t="s">
        <v>102</v>
      </c>
      <c r="D4293" s="2">
        <v>2020</v>
      </c>
      <c r="E4293" s="4">
        <v>3682.6426000000001</v>
      </c>
      <c r="F4293" s="4">
        <v>16492.60512</v>
      </c>
      <c r="G4293" s="4">
        <v>4.4784701942023899</v>
      </c>
    </row>
    <row r="4294" spans="1:7" ht="20.05" customHeight="1">
      <c r="A4294" s="2">
        <v>18137</v>
      </c>
      <c r="B4294" s="3" t="s">
        <v>25</v>
      </c>
      <c r="C4294" s="3" t="s">
        <v>17</v>
      </c>
      <c r="D4294" s="2">
        <v>2020</v>
      </c>
      <c r="E4294" s="4">
        <v>12990.420599999999</v>
      </c>
      <c r="F4294" s="4">
        <v>145472.39750399999</v>
      </c>
      <c r="G4294" s="4">
        <v>11.1984362926632</v>
      </c>
    </row>
    <row r="4295" spans="1:7" ht="20.05" customHeight="1">
      <c r="A4295" s="2">
        <v>18139</v>
      </c>
      <c r="B4295" s="3" t="s">
        <v>25</v>
      </c>
      <c r="C4295" s="3" t="s">
        <v>17</v>
      </c>
      <c r="D4295" s="2">
        <v>2020</v>
      </c>
      <c r="E4295" s="4">
        <v>41439.846400000002</v>
      </c>
      <c r="F4295" s="4">
        <v>525168.81759999995</v>
      </c>
      <c r="G4295" s="4">
        <v>12.6730396761316</v>
      </c>
    </row>
    <row r="4296" spans="1:7" ht="20.05" customHeight="1">
      <c r="A4296" s="2">
        <v>18039</v>
      </c>
      <c r="B4296" s="3" t="s">
        <v>25</v>
      </c>
      <c r="C4296" s="3" t="s">
        <v>102</v>
      </c>
      <c r="D4296" s="2">
        <v>2020</v>
      </c>
      <c r="E4296" s="4">
        <v>364.2174</v>
      </c>
      <c r="F4296" s="4">
        <v>1790.7812160000001</v>
      </c>
      <c r="G4296" s="4">
        <v>4.9167920478263802</v>
      </c>
    </row>
    <row r="4297" spans="1:7" ht="20.05" customHeight="1">
      <c r="A4297" s="2">
        <v>18041</v>
      </c>
      <c r="B4297" s="3" t="s">
        <v>25</v>
      </c>
      <c r="C4297" s="3" t="s">
        <v>102</v>
      </c>
      <c r="D4297" s="2">
        <v>2020</v>
      </c>
      <c r="E4297" s="4">
        <v>768.90340000000003</v>
      </c>
      <c r="F4297" s="4">
        <v>3782.9572800000001</v>
      </c>
      <c r="G4297" s="4">
        <v>4.9199382913380303</v>
      </c>
    </row>
    <row r="4298" spans="1:7" ht="20.05" customHeight="1">
      <c r="A4298" s="2">
        <v>18041</v>
      </c>
      <c r="B4298" s="3" t="s">
        <v>25</v>
      </c>
      <c r="C4298" s="3" t="s">
        <v>100</v>
      </c>
      <c r="D4298" s="2">
        <v>2020</v>
      </c>
      <c r="E4298" s="4">
        <v>14932.913399999999</v>
      </c>
      <c r="F4298" s="4">
        <v>60853.902719999998</v>
      </c>
      <c r="G4298" s="4">
        <v>4.0751527240491496</v>
      </c>
    </row>
    <row r="4299" spans="1:7" ht="20.05" customHeight="1">
      <c r="A4299" s="2">
        <v>18101</v>
      </c>
      <c r="B4299" s="3" t="s">
        <v>25</v>
      </c>
      <c r="C4299" s="3" t="s">
        <v>17</v>
      </c>
      <c r="D4299" s="2">
        <v>2020</v>
      </c>
      <c r="E4299" s="4">
        <v>7365.2852000000003</v>
      </c>
      <c r="F4299" s="4">
        <v>88116.596288000001</v>
      </c>
      <c r="G4299" s="4">
        <v>11.9637724670865</v>
      </c>
    </row>
    <row r="4300" spans="1:7" ht="20.05" customHeight="1">
      <c r="A4300" s="2">
        <v>18049</v>
      </c>
      <c r="B4300" s="3" t="s">
        <v>25</v>
      </c>
      <c r="C4300" s="3" t="s">
        <v>100</v>
      </c>
      <c r="D4300" s="2">
        <v>2020</v>
      </c>
      <c r="E4300" s="4">
        <v>27882.865399999999</v>
      </c>
      <c r="F4300" s="4">
        <v>101813.26032</v>
      </c>
      <c r="G4300" s="4">
        <v>3.6514633219869901</v>
      </c>
    </row>
    <row r="4301" spans="1:7" ht="20.05" customHeight="1">
      <c r="A4301" s="2">
        <v>18005</v>
      </c>
      <c r="B4301" s="3" t="s">
        <v>25</v>
      </c>
      <c r="C4301" s="3" t="s">
        <v>100</v>
      </c>
      <c r="D4301" s="2">
        <v>2020</v>
      </c>
      <c r="E4301" s="4">
        <v>28732.705999999998</v>
      </c>
      <c r="F4301" s="4">
        <v>115747.60656</v>
      </c>
      <c r="G4301" s="4">
        <v>4.0284269278361702</v>
      </c>
    </row>
    <row r="4302" spans="1:7" ht="20.05" customHeight="1">
      <c r="A4302" s="2">
        <v>18169</v>
      </c>
      <c r="B4302" s="3" t="s">
        <v>25</v>
      </c>
      <c r="C4302" s="3" t="s">
        <v>100</v>
      </c>
      <c r="D4302" s="2">
        <v>2020</v>
      </c>
      <c r="E4302" s="4">
        <v>36462.208599999998</v>
      </c>
      <c r="F4302" s="4">
        <v>126280.0128</v>
      </c>
      <c r="G4302" s="4">
        <v>3.4633122251404198</v>
      </c>
    </row>
    <row r="4303" spans="1:7" ht="20.05" customHeight="1">
      <c r="A4303" s="2">
        <v>18017</v>
      </c>
      <c r="B4303" s="3" t="s">
        <v>25</v>
      </c>
      <c r="C4303" s="3" t="s">
        <v>100</v>
      </c>
      <c r="D4303" s="2">
        <v>2020</v>
      </c>
      <c r="E4303" s="4">
        <v>32577.223000000002</v>
      </c>
      <c r="F4303" s="4">
        <v>130144.61663999999</v>
      </c>
      <c r="G4303" s="4">
        <v>3.99495735532768</v>
      </c>
    </row>
    <row r="4304" spans="1:7" ht="20.05" customHeight="1">
      <c r="A4304" s="2">
        <v>18171</v>
      </c>
      <c r="B4304" s="3" t="s">
        <v>25</v>
      </c>
      <c r="C4304" s="3" t="s">
        <v>100</v>
      </c>
      <c r="D4304" s="2">
        <v>2020</v>
      </c>
      <c r="E4304" s="4">
        <v>31686.913799999998</v>
      </c>
      <c r="F4304" s="4">
        <v>143834.0232</v>
      </c>
      <c r="G4304" s="4">
        <v>4.5392247445694798</v>
      </c>
    </row>
    <row r="4305" spans="1:7" ht="20.05" customHeight="1">
      <c r="A4305" s="2">
        <v>18061</v>
      </c>
      <c r="B4305" s="3" t="s">
        <v>25</v>
      </c>
      <c r="C4305" s="3" t="s">
        <v>102</v>
      </c>
      <c r="D4305" s="2">
        <v>2020</v>
      </c>
      <c r="E4305" s="4">
        <v>485.6232</v>
      </c>
      <c r="F4305" s="4">
        <v>1227.419952</v>
      </c>
      <c r="G4305" s="4">
        <v>2.5275150610596899</v>
      </c>
    </row>
    <row r="4306" spans="1:7" ht="20.05" customHeight="1">
      <c r="A4306" s="2">
        <v>18163</v>
      </c>
      <c r="B4306" s="3" t="s">
        <v>25</v>
      </c>
      <c r="C4306" s="3" t="s">
        <v>17</v>
      </c>
      <c r="D4306" s="2">
        <v>2020</v>
      </c>
      <c r="E4306" s="4">
        <v>9833.8698000000004</v>
      </c>
      <c r="F4306" s="4">
        <v>126319.928896</v>
      </c>
      <c r="G4306" s="4">
        <v>12.845393671573699</v>
      </c>
    </row>
    <row r="4307" spans="1:7" ht="20.05" customHeight="1">
      <c r="A4307" s="2">
        <v>18177</v>
      </c>
      <c r="B4307" s="3" t="s">
        <v>25</v>
      </c>
      <c r="C4307" s="3" t="s">
        <v>100</v>
      </c>
      <c r="D4307" s="2">
        <v>2020</v>
      </c>
      <c r="E4307" s="4">
        <v>28004.271199999999</v>
      </c>
      <c r="F4307" s="4">
        <v>116210.27039999999</v>
      </c>
      <c r="G4307" s="4">
        <v>4.1497337877516296</v>
      </c>
    </row>
    <row r="4308" spans="1:7" ht="20.05" customHeight="1">
      <c r="A4308" s="2">
        <v>18179</v>
      </c>
      <c r="B4308" s="3" t="s">
        <v>25</v>
      </c>
      <c r="C4308" s="3" t="s">
        <v>100</v>
      </c>
      <c r="D4308" s="2">
        <v>2020</v>
      </c>
      <c r="E4308" s="4">
        <v>41358.909200000002</v>
      </c>
      <c r="F4308" s="4">
        <v>163293.12</v>
      </c>
      <c r="G4308" s="4">
        <v>3.9481969703398301</v>
      </c>
    </row>
    <row r="4309" spans="1:7" ht="20.05" customHeight="1">
      <c r="A4309" s="2">
        <v>18181</v>
      </c>
      <c r="B4309" s="3" t="s">
        <v>25</v>
      </c>
      <c r="C4309" s="3" t="s">
        <v>100</v>
      </c>
      <c r="D4309" s="2">
        <v>2020</v>
      </c>
      <c r="E4309" s="4">
        <v>44151.242599999998</v>
      </c>
      <c r="F4309" s="4">
        <v>176084.41440000001</v>
      </c>
      <c r="G4309" s="4">
        <v>3.9882097089607198</v>
      </c>
    </row>
    <row r="4310" spans="1:7" ht="20.05" customHeight="1">
      <c r="A4310" s="2">
        <v>18065</v>
      </c>
      <c r="B4310" s="3" t="s">
        <v>25</v>
      </c>
      <c r="C4310" s="3" t="s">
        <v>100</v>
      </c>
      <c r="D4310" s="2">
        <v>2020</v>
      </c>
      <c r="E4310" s="4">
        <v>35248.150600000001</v>
      </c>
      <c r="F4310" s="4">
        <v>145793.54063999999</v>
      </c>
      <c r="G4310" s="4">
        <v>4.1362039754789297</v>
      </c>
    </row>
    <row r="4311" spans="1:7" ht="20.05" customHeight="1">
      <c r="A4311" s="2">
        <v>18067</v>
      </c>
      <c r="B4311" s="3" t="s">
        <v>25</v>
      </c>
      <c r="C4311" s="3" t="s">
        <v>100</v>
      </c>
      <c r="D4311" s="2">
        <v>2020</v>
      </c>
      <c r="E4311" s="4">
        <v>26709.276000000002</v>
      </c>
      <c r="F4311" s="4">
        <v>118550.80512</v>
      </c>
      <c r="G4311" s="4">
        <v>4.4385630340560303</v>
      </c>
    </row>
    <row r="4312" spans="1:7" ht="20.05" customHeight="1">
      <c r="A4312" s="2">
        <v>18069</v>
      </c>
      <c r="B4312" s="3" t="s">
        <v>25</v>
      </c>
      <c r="C4312" s="3" t="s">
        <v>100</v>
      </c>
      <c r="D4312" s="2">
        <v>2020</v>
      </c>
      <c r="E4312" s="4">
        <v>38040.483999999997</v>
      </c>
      <c r="F4312" s="4">
        <v>148134.07535999999</v>
      </c>
      <c r="G4312" s="4">
        <v>3.8941164723350998</v>
      </c>
    </row>
    <row r="4313" spans="1:7" ht="20.05" customHeight="1">
      <c r="A4313" s="2">
        <v>18007</v>
      </c>
      <c r="B4313" s="3" t="s">
        <v>25</v>
      </c>
      <c r="C4313" s="3" t="s">
        <v>100</v>
      </c>
      <c r="D4313" s="2">
        <v>2020</v>
      </c>
      <c r="E4313" s="4">
        <v>45365.300600000002</v>
      </c>
      <c r="F4313" s="4">
        <v>195570.72672000001</v>
      </c>
      <c r="G4313" s="4">
        <v>4.3110201879716001</v>
      </c>
    </row>
    <row r="4314" spans="1:7" ht="20.05" customHeight="1">
      <c r="A4314" s="2">
        <v>18129</v>
      </c>
      <c r="B4314" s="3" t="s">
        <v>25</v>
      </c>
      <c r="C4314" s="3" t="s">
        <v>17</v>
      </c>
      <c r="D4314" s="2">
        <v>2020</v>
      </c>
      <c r="E4314" s="4">
        <v>32698.628799999999</v>
      </c>
      <c r="F4314" s="4">
        <v>408425.12300800002</v>
      </c>
      <c r="G4314" s="4">
        <v>12.490588688171499</v>
      </c>
    </row>
    <row r="4315" spans="1:7" ht="20.05" customHeight="1">
      <c r="A4315" s="2">
        <v>18131</v>
      </c>
      <c r="B4315" s="3" t="s">
        <v>25</v>
      </c>
      <c r="C4315" s="3" t="s">
        <v>17</v>
      </c>
      <c r="D4315" s="2">
        <v>2020</v>
      </c>
      <c r="E4315" s="4">
        <v>37595.329400000002</v>
      </c>
      <c r="F4315" s="4">
        <v>407536.08268799999</v>
      </c>
      <c r="G4315" s="4">
        <v>10.8400721364075</v>
      </c>
    </row>
    <row r="4316" spans="1:7" ht="20.05" customHeight="1">
      <c r="A4316" s="2">
        <v>18003</v>
      </c>
      <c r="B4316" s="3" t="s">
        <v>25</v>
      </c>
      <c r="C4316" s="3" t="s">
        <v>102</v>
      </c>
      <c r="D4316" s="2">
        <v>2020</v>
      </c>
      <c r="E4316" s="4">
        <v>3480.2995999999998</v>
      </c>
      <c r="F4316" s="4">
        <v>18833.13984</v>
      </c>
      <c r="G4316" s="4">
        <v>5.4113559188984803</v>
      </c>
    </row>
    <row r="4317" spans="1:7" ht="20.05" customHeight="1">
      <c r="A4317" s="2">
        <v>18007</v>
      </c>
      <c r="B4317" s="3" t="s">
        <v>25</v>
      </c>
      <c r="C4317" s="3" t="s">
        <v>17</v>
      </c>
      <c r="D4317" s="2">
        <v>2020</v>
      </c>
      <c r="E4317" s="4">
        <v>45405.769200000002</v>
      </c>
      <c r="F4317" s="4">
        <v>582727.82803199999</v>
      </c>
      <c r="G4317" s="4">
        <v>12.8337838626903</v>
      </c>
    </row>
    <row r="4318" spans="1:7" ht="20.05" customHeight="1">
      <c r="A4318" s="2">
        <v>18039</v>
      </c>
      <c r="B4318" s="3" t="s">
        <v>25</v>
      </c>
      <c r="C4318" s="3" t="s">
        <v>100</v>
      </c>
      <c r="D4318" s="2">
        <v>2020</v>
      </c>
      <c r="E4318" s="4">
        <v>14973.382</v>
      </c>
      <c r="F4318" s="4">
        <v>56091.186719999998</v>
      </c>
      <c r="G4318" s="4">
        <v>3.7460599562610502</v>
      </c>
    </row>
    <row r="4319" spans="1:7" ht="20.05" customHeight="1">
      <c r="A4319" s="2">
        <v>18047</v>
      </c>
      <c r="B4319" s="3" t="s">
        <v>25</v>
      </c>
      <c r="C4319" s="3" t="s">
        <v>102</v>
      </c>
      <c r="D4319" s="2">
        <v>2020</v>
      </c>
      <c r="E4319" s="4">
        <v>1133.1207999999999</v>
      </c>
      <c r="F4319" s="4">
        <v>4572.2073600000003</v>
      </c>
      <c r="G4319" s="4">
        <v>4.0350573036873003</v>
      </c>
    </row>
    <row r="4320" spans="1:7" ht="20.05" customHeight="1">
      <c r="A4320" s="2">
        <v>18157</v>
      </c>
      <c r="B4320" s="3" t="s">
        <v>25</v>
      </c>
      <c r="C4320" s="3" t="s">
        <v>102</v>
      </c>
      <c r="D4320" s="2">
        <v>2020</v>
      </c>
      <c r="E4320" s="4">
        <v>728.4348</v>
      </c>
      <c r="F4320" s="4">
        <v>4381.6987200000003</v>
      </c>
      <c r="G4320" s="4">
        <v>6.0152243138301502</v>
      </c>
    </row>
    <row r="4321" spans="1:7" ht="20.05" customHeight="1">
      <c r="A4321" s="2">
        <v>18049</v>
      </c>
      <c r="B4321" s="3" t="s">
        <v>25</v>
      </c>
      <c r="C4321" s="3" t="s">
        <v>102</v>
      </c>
      <c r="D4321" s="2">
        <v>2020</v>
      </c>
      <c r="E4321" s="4">
        <v>526.09180000000003</v>
      </c>
      <c r="F4321" s="4">
        <v>2389.5226560000001</v>
      </c>
      <c r="G4321" s="4">
        <v>4.5420260418428899</v>
      </c>
    </row>
    <row r="4322" spans="1:7" ht="20.05" customHeight="1">
      <c r="A4322" s="2">
        <v>18005</v>
      </c>
      <c r="B4322" s="3" t="s">
        <v>25</v>
      </c>
      <c r="C4322" s="3" t="s">
        <v>102</v>
      </c>
      <c r="D4322" s="2">
        <v>2020</v>
      </c>
      <c r="E4322" s="4">
        <v>2711.3962000000001</v>
      </c>
      <c r="F4322" s="4">
        <v>13117.880639999999</v>
      </c>
      <c r="G4322" s="4">
        <v>4.8380537820330396</v>
      </c>
    </row>
    <row r="4323" spans="1:7" ht="20.05" customHeight="1">
      <c r="A4323" s="2">
        <v>18051</v>
      </c>
      <c r="B4323" s="3" t="s">
        <v>25</v>
      </c>
      <c r="C4323" s="3" t="s">
        <v>102</v>
      </c>
      <c r="D4323" s="2">
        <v>2020</v>
      </c>
      <c r="E4323" s="4">
        <v>5341.8552</v>
      </c>
      <c r="F4323" s="4">
        <v>26262.9768</v>
      </c>
      <c r="G4323" s="4">
        <v>4.9164523965381903</v>
      </c>
    </row>
    <row r="4324" spans="1:7" ht="20.05" customHeight="1">
      <c r="A4324" s="2">
        <v>18103</v>
      </c>
      <c r="B4324" s="3" t="s">
        <v>25</v>
      </c>
      <c r="C4324" s="3" t="s">
        <v>102</v>
      </c>
      <c r="D4324" s="2">
        <v>2020</v>
      </c>
      <c r="E4324" s="4">
        <v>1335.4638</v>
      </c>
      <c r="F4324" s="4">
        <v>7375.4059200000002</v>
      </c>
      <c r="G4324" s="4">
        <v>5.5227299459558497</v>
      </c>
    </row>
    <row r="4325" spans="1:7" ht="20.05" customHeight="1">
      <c r="A4325" s="2">
        <v>18037</v>
      </c>
      <c r="B4325" s="3" t="s">
        <v>25</v>
      </c>
      <c r="C4325" s="3" t="s">
        <v>17</v>
      </c>
      <c r="D4325" s="2">
        <v>2020</v>
      </c>
      <c r="E4325" s="4">
        <v>21488.8266</v>
      </c>
      <c r="F4325" s="4">
        <v>248042.24927999999</v>
      </c>
      <c r="G4325" s="4">
        <v>11.542847541056499</v>
      </c>
    </row>
    <row r="4326" spans="1:7" ht="20.05" customHeight="1">
      <c r="A4326" s="2">
        <v>18039</v>
      </c>
      <c r="B4326" s="3" t="s">
        <v>25</v>
      </c>
      <c r="C4326" s="3" t="s">
        <v>17</v>
      </c>
      <c r="D4326" s="2">
        <v>2020</v>
      </c>
      <c r="E4326" s="4">
        <v>18615.556</v>
      </c>
      <c r="F4326" s="4">
        <v>204199.86092800001</v>
      </c>
      <c r="G4326" s="4">
        <v>10.9693130265892</v>
      </c>
    </row>
    <row r="4327" spans="1:7" ht="20.05" customHeight="1">
      <c r="A4327" s="2">
        <v>18173</v>
      </c>
      <c r="B4327" s="3" t="s">
        <v>25</v>
      </c>
      <c r="C4327" s="3" t="s">
        <v>100</v>
      </c>
      <c r="D4327" s="2">
        <v>2020</v>
      </c>
      <c r="E4327" s="4">
        <v>17563.3724</v>
      </c>
      <c r="F4327" s="4">
        <v>70161.610560000001</v>
      </c>
      <c r="G4327" s="4">
        <v>3.99476871309749</v>
      </c>
    </row>
    <row r="4328" spans="1:7" ht="20.05" customHeight="1">
      <c r="A4328" s="2">
        <v>18175</v>
      </c>
      <c r="B4328" s="3" t="s">
        <v>25</v>
      </c>
      <c r="C4328" s="3" t="s">
        <v>100</v>
      </c>
      <c r="D4328" s="2">
        <v>2020</v>
      </c>
      <c r="E4328" s="4">
        <v>24119.285599999999</v>
      </c>
      <c r="F4328" s="4">
        <v>91961.242079999996</v>
      </c>
      <c r="G4328" s="4">
        <v>3.8127680730311502</v>
      </c>
    </row>
    <row r="4329" spans="1:7" ht="20.05" customHeight="1">
      <c r="A4329" s="2">
        <v>18165</v>
      </c>
      <c r="B4329" s="3" t="s">
        <v>25</v>
      </c>
      <c r="C4329" s="3" t="s">
        <v>17</v>
      </c>
      <c r="D4329" s="2">
        <v>2020</v>
      </c>
      <c r="E4329" s="4">
        <v>17320.560799999999</v>
      </c>
      <c r="F4329" s="4">
        <v>205266.70931199999</v>
      </c>
      <c r="G4329" s="4">
        <v>11.851042912652099</v>
      </c>
    </row>
    <row r="4330" spans="1:7" ht="20.05" customHeight="1">
      <c r="A4330" s="2">
        <v>18167</v>
      </c>
      <c r="B4330" s="3" t="s">
        <v>25</v>
      </c>
      <c r="C4330" s="3" t="s">
        <v>17</v>
      </c>
      <c r="D4330" s="2">
        <v>2020</v>
      </c>
      <c r="E4330" s="4">
        <v>18817.899000000001</v>
      </c>
      <c r="F4330" s="4">
        <v>208721.265984</v>
      </c>
      <c r="G4330" s="4">
        <v>11.0916349367164</v>
      </c>
    </row>
    <row r="4331" spans="1:7" ht="20.05" customHeight="1">
      <c r="A4331" s="2">
        <v>18135</v>
      </c>
      <c r="B4331" s="3" t="s">
        <v>25</v>
      </c>
      <c r="C4331" s="3" t="s">
        <v>100</v>
      </c>
      <c r="D4331" s="2">
        <v>2020</v>
      </c>
      <c r="E4331" s="4">
        <v>46377.015599999999</v>
      </c>
      <c r="F4331" s="4">
        <v>194944.76976</v>
      </c>
      <c r="G4331" s="4">
        <v>4.2034781073752399</v>
      </c>
    </row>
    <row r="4332" spans="1:7" ht="20.05" customHeight="1">
      <c r="A4332" s="2">
        <v>18171</v>
      </c>
      <c r="B4332" s="3" t="s">
        <v>25</v>
      </c>
      <c r="C4332" s="3" t="s">
        <v>17</v>
      </c>
      <c r="D4332" s="2">
        <v>2020</v>
      </c>
      <c r="E4332" s="4">
        <v>31322.696400000001</v>
      </c>
      <c r="F4332" s="4">
        <v>406189.82163199998</v>
      </c>
      <c r="G4332" s="4">
        <v>12.967907246708201</v>
      </c>
    </row>
    <row r="4333" spans="1:7" ht="20.05" customHeight="1">
      <c r="A4333" s="2">
        <v>18173</v>
      </c>
      <c r="B4333" s="3" t="s">
        <v>25</v>
      </c>
      <c r="C4333" s="3" t="s">
        <v>17</v>
      </c>
      <c r="D4333" s="2">
        <v>2020</v>
      </c>
      <c r="E4333" s="4">
        <v>13354.638000000001</v>
      </c>
      <c r="F4333" s="4">
        <v>148291.925376</v>
      </c>
      <c r="G4333" s="4">
        <v>11.104151634510799</v>
      </c>
    </row>
    <row r="4334" spans="1:7" ht="20.05" customHeight="1">
      <c r="A4334" s="2">
        <v>18079</v>
      </c>
      <c r="B4334" s="3" t="s">
        <v>25</v>
      </c>
      <c r="C4334" s="3" t="s">
        <v>102</v>
      </c>
      <c r="D4334" s="2">
        <v>2020</v>
      </c>
      <c r="E4334" s="4">
        <v>2023.43</v>
      </c>
      <c r="F4334" s="4">
        <v>6477.2937599999996</v>
      </c>
      <c r="G4334" s="4">
        <v>3.2011454609252601</v>
      </c>
    </row>
    <row r="4335" spans="1:7" ht="20.05" customHeight="1">
      <c r="A4335" s="2">
        <v>18081</v>
      </c>
      <c r="B4335" s="3" t="s">
        <v>25</v>
      </c>
      <c r="C4335" s="3" t="s">
        <v>102</v>
      </c>
      <c r="D4335" s="2">
        <v>2020</v>
      </c>
      <c r="E4335" s="4">
        <v>1335.4638</v>
      </c>
      <c r="F4335" s="4">
        <v>7484.268</v>
      </c>
      <c r="G4335" s="4">
        <v>5.6042462551212502</v>
      </c>
    </row>
    <row r="4336" spans="1:7" ht="20.05" customHeight="1">
      <c r="A4336" s="2">
        <v>18029</v>
      </c>
      <c r="B4336" s="3" t="s">
        <v>25</v>
      </c>
      <c r="C4336" s="3" t="s">
        <v>100</v>
      </c>
      <c r="D4336" s="2">
        <v>2020</v>
      </c>
      <c r="E4336" s="4">
        <v>5099.0436</v>
      </c>
      <c r="F4336" s="4">
        <v>17635.65696</v>
      </c>
      <c r="G4336" s="4">
        <v>3.45862054601769</v>
      </c>
    </row>
    <row r="4337" spans="1:7" ht="20.05" customHeight="1">
      <c r="A4337" s="2">
        <v>18003</v>
      </c>
      <c r="B4337" s="3" t="s">
        <v>25</v>
      </c>
      <c r="C4337" s="3" t="s">
        <v>100</v>
      </c>
      <c r="D4337" s="2">
        <v>2020</v>
      </c>
      <c r="E4337" s="4">
        <v>41520.783600000002</v>
      </c>
      <c r="F4337" s="4">
        <v>150229.6704</v>
      </c>
      <c r="G4337" s="4">
        <v>3.6181800383940699</v>
      </c>
    </row>
    <row r="4338" spans="1:7" ht="20.05" customHeight="1">
      <c r="A4338" s="2">
        <v>18031</v>
      </c>
      <c r="B4338" s="3" t="s">
        <v>25</v>
      </c>
      <c r="C4338" s="3" t="s">
        <v>100</v>
      </c>
      <c r="D4338" s="2">
        <v>2020</v>
      </c>
      <c r="E4338" s="4">
        <v>32820.034599999999</v>
      </c>
      <c r="F4338" s="4">
        <v>150964.48944</v>
      </c>
      <c r="G4338" s="4">
        <v>4.5997663098136998</v>
      </c>
    </row>
    <row r="4339" spans="1:7" ht="20.05" customHeight="1">
      <c r="A4339" s="2">
        <v>18035</v>
      </c>
      <c r="B4339" s="3" t="s">
        <v>25</v>
      </c>
      <c r="C4339" s="3" t="s">
        <v>102</v>
      </c>
      <c r="D4339" s="2">
        <v>2020</v>
      </c>
      <c r="E4339" s="4">
        <v>607.029</v>
      </c>
      <c r="F4339" s="4">
        <v>2884.84512</v>
      </c>
      <c r="G4339" s="4">
        <v>4.7524008243428204</v>
      </c>
    </row>
    <row r="4340" spans="1:7" ht="20.05" customHeight="1">
      <c r="A4340" s="2">
        <v>18037</v>
      </c>
      <c r="B4340" s="3" t="s">
        <v>25</v>
      </c>
      <c r="C4340" s="3" t="s">
        <v>102</v>
      </c>
      <c r="D4340" s="2">
        <v>2020</v>
      </c>
      <c r="E4340" s="4">
        <v>1942.4928</v>
      </c>
      <c r="F4340" s="4">
        <v>8164.6559999999999</v>
      </c>
      <c r="G4340" s="4">
        <v>4.2031846913409403</v>
      </c>
    </row>
    <row r="4341" spans="1:7" ht="20.05" customHeight="1">
      <c r="A4341" s="2">
        <v>18037</v>
      </c>
      <c r="B4341" s="3" t="s">
        <v>25</v>
      </c>
      <c r="C4341" s="3" t="s">
        <v>100</v>
      </c>
      <c r="D4341" s="2">
        <v>2020</v>
      </c>
      <c r="E4341" s="4">
        <v>19222.584999999999</v>
      </c>
      <c r="F4341" s="4">
        <v>79768.689119999995</v>
      </c>
      <c r="G4341" s="4">
        <v>4.1497378796868398</v>
      </c>
    </row>
    <row r="4342" spans="1:7" ht="20.05" customHeight="1">
      <c r="A4342" s="2">
        <v>18047</v>
      </c>
      <c r="B4342" s="3" t="s">
        <v>25</v>
      </c>
      <c r="C4342" s="3" t="s">
        <v>17</v>
      </c>
      <c r="D4342" s="2">
        <v>2020</v>
      </c>
      <c r="E4342" s="4">
        <v>13921.198399999999</v>
      </c>
      <c r="F4342" s="4">
        <v>161576.72787199999</v>
      </c>
      <c r="G4342" s="4">
        <v>11.606524325664401</v>
      </c>
    </row>
    <row r="4343" spans="1:7" ht="20.05" customHeight="1">
      <c r="A4343" s="2">
        <v>18001</v>
      </c>
      <c r="B4343" s="3" t="s">
        <v>25</v>
      </c>
      <c r="C4343" s="3" t="s">
        <v>102</v>
      </c>
      <c r="D4343" s="2">
        <v>2020</v>
      </c>
      <c r="E4343" s="4">
        <v>2185.3044</v>
      </c>
      <c r="F4343" s="4">
        <v>10396.32864</v>
      </c>
      <c r="G4343" s="4">
        <v>4.7573823765696002</v>
      </c>
    </row>
    <row r="4344" spans="1:7" ht="20.05" customHeight="1">
      <c r="A4344" s="2">
        <v>18083</v>
      </c>
      <c r="B4344" s="3" t="s">
        <v>25</v>
      </c>
      <c r="C4344" s="3" t="s">
        <v>17</v>
      </c>
      <c r="D4344" s="2">
        <v>2020</v>
      </c>
      <c r="E4344" s="4">
        <v>45324.832000000002</v>
      </c>
      <c r="F4344" s="4">
        <v>532001.72748799995</v>
      </c>
      <c r="G4344" s="4">
        <v>11.737533356726001</v>
      </c>
    </row>
    <row r="4345" spans="1:7" ht="20.05" customHeight="1">
      <c r="A4345" s="2">
        <v>18051</v>
      </c>
      <c r="B4345" s="3" t="s">
        <v>25</v>
      </c>
      <c r="C4345" s="3" t="s">
        <v>100</v>
      </c>
      <c r="D4345" s="2">
        <v>2020</v>
      </c>
      <c r="E4345" s="4">
        <v>39578.290800000002</v>
      </c>
      <c r="F4345" s="4">
        <v>165279.85295999999</v>
      </c>
      <c r="G4345" s="4">
        <v>4.1760230070369797</v>
      </c>
    </row>
    <row r="4346" spans="1:7" ht="20.05" customHeight="1">
      <c r="A4346" s="2">
        <v>18053</v>
      </c>
      <c r="B4346" s="3" t="s">
        <v>25</v>
      </c>
      <c r="C4346" s="3" t="s">
        <v>100</v>
      </c>
      <c r="D4346" s="2">
        <v>2020</v>
      </c>
      <c r="E4346" s="4">
        <v>41763.595200000003</v>
      </c>
      <c r="F4346" s="4">
        <v>168246.34464</v>
      </c>
      <c r="G4346" s="4">
        <v>4.0285407382743701</v>
      </c>
    </row>
    <row r="4347" spans="1:7" ht="20.05" customHeight="1">
      <c r="A4347" s="2">
        <v>18041</v>
      </c>
      <c r="B4347" s="3" t="s">
        <v>25</v>
      </c>
      <c r="C4347" s="3" t="s">
        <v>17</v>
      </c>
      <c r="D4347" s="2">
        <v>2020</v>
      </c>
      <c r="E4347" s="4">
        <v>13961.666999999999</v>
      </c>
      <c r="F4347" s="4">
        <v>167825.41126399999</v>
      </c>
      <c r="G4347" s="4">
        <v>12.0204422053613</v>
      </c>
    </row>
    <row r="4348" spans="1:7" ht="20.05" customHeight="1">
      <c r="A4348" s="2">
        <v>18049</v>
      </c>
      <c r="B4348" s="3" t="s">
        <v>25</v>
      </c>
      <c r="C4348" s="3" t="s">
        <v>17</v>
      </c>
      <c r="D4348" s="2">
        <v>2020</v>
      </c>
      <c r="E4348" s="4">
        <v>35733.773800000003</v>
      </c>
      <c r="F4348" s="4">
        <v>405961.21126399998</v>
      </c>
      <c r="G4348" s="4">
        <v>11.3607147550702</v>
      </c>
    </row>
    <row r="4349" spans="1:7" ht="20.05" customHeight="1">
      <c r="A4349" s="2">
        <v>18005</v>
      </c>
      <c r="B4349" s="3" t="s">
        <v>25</v>
      </c>
      <c r="C4349" s="3" t="s">
        <v>17</v>
      </c>
      <c r="D4349" s="2">
        <v>2020</v>
      </c>
      <c r="E4349" s="4">
        <v>20234.3</v>
      </c>
      <c r="F4349" s="4">
        <v>238135.8</v>
      </c>
      <c r="G4349" s="4">
        <v>11.768917135754601</v>
      </c>
    </row>
    <row r="4350" spans="1:7" ht="20.05" customHeight="1">
      <c r="A4350" s="2">
        <v>18051</v>
      </c>
      <c r="B4350" s="3" t="s">
        <v>25</v>
      </c>
      <c r="C4350" s="3" t="s">
        <v>17</v>
      </c>
      <c r="D4350" s="2">
        <v>2020</v>
      </c>
      <c r="E4350" s="4">
        <v>39052.199000000001</v>
      </c>
      <c r="F4350" s="4">
        <v>490978.86700799997</v>
      </c>
      <c r="G4350" s="4">
        <v>12.5723744009396</v>
      </c>
    </row>
    <row r="4351" spans="1:7" ht="20.05" customHeight="1">
      <c r="A4351" s="2">
        <v>18019</v>
      </c>
      <c r="B4351" s="3" t="s">
        <v>25</v>
      </c>
      <c r="C4351" s="3" t="s">
        <v>100</v>
      </c>
      <c r="D4351" s="2">
        <v>2020</v>
      </c>
      <c r="E4351" s="4">
        <v>13759.324000000001</v>
      </c>
      <c r="F4351" s="4">
        <v>50348.712</v>
      </c>
      <c r="G4351" s="4">
        <v>3.6592431430497601</v>
      </c>
    </row>
    <row r="4352" spans="1:7" ht="20.05" customHeight="1">
      <c r="A4352" s="2">
        <v>18021</v>
      </c>
      <c r="B4352" s="3" t="s">
        <v>25</v>
      </c>
      <c r="C4352" s="3" t="s">
        <v>100</v>
      </c>
      <c r="D4352" s="2">
        <v>2020</v>
      </c>
      <c r="E4352" s="4">
        <v>27923.333999999999</v>
      </c>
      <c r="F4352" s="4">
        <v>105922.80383999999</v>
      </c>
      <c r="G4352" s="4">
        <v>3.7933437260751202</v>
      </c>
    </row>
    <row r="4353" spans="1:7" ht="20.05" customHeight="1">
      <c r="A4353" s="2">
        <v>18023</v>
      </c>
      <c r="B4353" s="3" t="s">
        <v>25</v>
      </c>
      <c r="C4353" s="3" t="s">
        <v>100</v>
      </c>
      <c r="D4353" s="2">
        <v>2020</v>
      </c>
      <c r="E4353" s="4">
        <v>43382.339200000002</v>
      </c>
      <c r="F4353" s="4">
        <v>196632.13200000001</v>
      </c>
      <c r="G4353" s="4">
        <v>4.5325387156624304</v>
      </c>
    </row>
    <row r="4354" spans="1:7" ht="20.05" customHeight="1">
      <c r="A4354" s="2">
        <v>18025</v>
      </c>
      <c r="B4354" s="3" t="s">
        <v>25</v>
      </c>
      <c r="C4354" s="3" t="s">
        <v>100</v>
      </c>
      <c r="D4354" s="2">
        <v>2020</v>
      </c>
      <c r="E4354" s="4">
        <v>2403.83484</v>
      </c>
      <c r="F4354" s="4">
        <v>8627.3198400000001</v>
      </c>
      <c r="G4354" s="4">
        <v>3.58898194519886</v>
      </c>
    </row>
    <row r="4355" spans="1:7" ht="20.05" customHeight="1">
      <c r="A4355" s="2">
        <v>18027</v>
      </c>
      <c r="B4355" s="3" t="s">
        <v>25</v>
      </c>
      <c r="C4355" s="3" t="s">
        <v>100</v>
      </c>
      <c r="D4355" s="2">
        <v>2020</v>
      </c>
      <c r="E4355" s="4">
        <v>24362.0972</v>
      </c>
      <c r="F4355" s="4">
        <v>99772.096319999997</v>
      </c>
      <c r="G4355" s="4">
        <v>4.0953820806527297</v>
      </c>
    </row>
    <row r="4356" spans="1:7" ht="20.05" customHeight="1">
      <c r="A4356" s="2">
        <v>18063</v>
      </c>
      <c r="B4356" s="3" t="s">
        <v>25</v>
      </c>
      <c r="C4356" s="3" t="s">
        <v>17</v>
      </c>
      <c r="D4356" s="2">
        <v>2020</v>
      </c>
      <c r="E4356" s="4">
        <v>27680.522400000002</v>
      </c>
      <c r="F4356" s="4">
        <v>356530.569472</v>
      </c>
      <c r="G4356" s="4">
        <v>12.880196562764301</v>
      </c>
    </row>
    <row r="4357" spans="1:7" ht="20.05" customHeight="1">
      <c r="A4357" s="2">
        <v>18065</v>
      </c>
      <c r="B4357" s="3" t="s">
        <v>25</v>
      </c>
      <c r="C4357" s="3" t="s">
        <v>17</v>
      </c>
      <c r="D4357" s="2">
        <v>2020</v>
      </c>
      <c r="E4357" s="4">
        <v>29703.952399999998</v>
      </c>
      <c r="F4357" s="4">
        <v>366538.62336000003</v>
      </c>
      <c r="G4357" s="4">
        <v>12.3397256507858</v>
      </c>
    </row>
    <row r="4358" spans="1:7" ht="20.05" customHeight="1">
      <c r="A4358" s="2">
        <v>18067</v>
      </c>
      <c r="B4358" s="3" t="s">
        <v>25</v>
      </c>
      <c r="C4358" s="3" t="s">
        <v>17</v>
      </c>
      <c r="D4358" s="2">
        <v>2020</v>
      </c>
      <c r="E4358" s="4">
        <v>24564.440200000001</v>
      </c>
      <c r="F4358" s="4">
        <v>328563.90111999999</v>
      </c>
      <c r="G4358" s="4">
        <v>13.375590831498</v>
      </c>
    </row>
    <row r="4359" spans="1:7" ht="20.05" customHeight="1">
      <c r="A4359" s="2">
        <v>18033</v>
      </c>
      <c r="B4359" s="3" t="s">
        <v>25</v>
      </c>
      <c r="C4359" s="3" t="s">
        <v>100</v>
      </c>
      <c r="D4359" s="2">
        <v>2020</v>
      </c>
      <c r="E4359" s="4">
        <v>30068.1698</v>
      </c>
      <c r="F4359" s="4">
        <v>92206.181760000007</v>
      </c>
      <c r="G4359" s="4">
        <v>3.0665711406219298</v>
      </c>
    </row>
    <row r="4360" spans="1:7" ht="20.05" customHeight="1">
      <c r="A4360" s="2">
        <v>18035</v>
      </c>
      <c r="B4360" s="3" t="s">
        <v>25</v>
      </c>
      <c r="C4360" s="3" t="s">
        <v>100</v>
      </c>
      <c r="D4360" s="2">
        <v>2020</v>
      </c>
      <c r="E4360" s="4">
        <v>33669.875200000002</v>
      </c>
      <c r="F4360" s="4">
        <v>134281.37568</v>
      </c>
      <c r="G4360" s="4">
        <v>3.9881756282838801</v>
      </c>
    </row>
    <row r="4361" spans="1:7" ht="20.05" customHeight="1">
      <c r="A4361" s="2">
        <v>18043</v>
      </c>
      <c r="B4361" s="3" t="s">
        <v>25</v>
      </c>
      <c r="C4361" s="3" t="s">
        <v>17</v>
      </c>
      <c r="D4361" s="2">
        <v>2020</v>
      </c>
      <c r="E4361" s="4">
        <v>744.62224000000003</v>
      </c>
      <c r="F4361" s="4">
        <v>8001.3628799999997</v>
      </c>
      <c r="G4361" s="4">
        <v>10.7455330369934</v>
      </c>
    </row>
    <row r="4362" spans="1:7" ht="20.05" customHeight="1">
      <c r="A4362" s="2">
        <v>18155</v>
      </c>
      <c r="B4362" s="3" t="s">
        <v>25</v>
      </c>
      <c r="C4362" s="3" t="s">
        <v>102</v>
      </c>
      <c r="D4362" s="2">
        <v>2020</v>
      </c>
      <c r="E4362" s="4">
        <v>323.74880000000002</v>
      </c>
      <c r="F4362" s="4">
        <v>781.08542399999999</v>
      </c>
      <c r="G4362" s="4">
        <v>2.4126280128297002</v>
      </c>
    </row>
    <row r="4363" spans="1:7" ht="20.05" customHeight="1">
      <c r="A4363" s="2">
        <v>18159</v>
      </c>
      <c r="B4363" s="3" t="s">
        <v>25</v>
      </c>
      <c r="C4363" s="3" t="s">
        <v>102</v>
      </c>
      <c r="D4363" s="2">
        <v>2020</v>
      </c>
      <c r="E4363" s="4">
        <v>364.2174</v>
      </c>
      <c r="F4363" s="4">
        <v>1932.3019200000001</v>
      </c>
      <c r="G4363" s="4">
        <v>5.3053531215147904</v>
      </c>
    </row>
    <row r="4364" spans="1:7" ht="20.05" customHeight="1">
      <c r="A4364" s="2">
        <v>18161</v>
      </c>
      <c r="B4364" s="3" t="s">
        <v>25</v>
      </c>
      <c r="C4364" s="3" t="s">
        <v>102</v>
      </c>
      <c r="D4364" s="2">
        <v>2020</v>
      </c>
      <c r="E4364" s="4">
        <v>161.87440000000001</v>
      </c>
      <c r="F4364" s="4">
        <v>734.81903999999997</v>
      </c>
      <c r="G4364" s="4">
        <v>4.5394394666482203</v>
      </c>
    </row>
    <row r="4365" spans="1:7" ht="20.05" customHeight="1">
      <c r="A4365" s="2">
        <v>18103</v>
      </c>
      <c r="B4365" s="3" t="s">
        <v>25</v>
      </c>
      <c r="C4365" s="3" t="s">
        <v>17</v>
      </c>
      <c r="D4365" s="2">
        <v>2020</v>
      </c>
      <c r="E4365" s="4">
        <v>26385.5272</v>
      </c>
      <c r="F4365" s="4">
        <v>299428.77977600001</v>
      </c>
      <c r="G4365" s="4">
        <v>11.348220465953</v>
      </c>
    </row>
    <row r="4366" spans="1:7" ht="20.05" customHeight="1">
      <c r="A4366" s="2">
        <v>18081</v>
      </c>
      <c r="B4366" s="3" t="s">
        <v>25</v>
      </c>
      <c r="C4366" s="3" t="s">
        <v>17</v>
      </c>
      <c r="D4366" s="2">
        <v>2020</v>
      </c>
      <c r="E4366" s="4">
        <v>14892.444799999999</v>
      </c>
      <c r="F4366" s="4">
        <v>172194.40940800001</v>
      </c>
      <c r="G4366" s="4">
        <v>11.562534675837799</v>
      </c>
    </row>
    <row r="4367" spans="1:7" ht="20.05" customHeight="1">
      <c r="A4367" s="2">
        <v>18105</v>
      </c>
      <c r="B4367" s="3" t="s">
        <v>25</v>
      </c>
      <c r="C4367" s="3" t="s">
        <v>17</v>
      </c>
      <c r="D4367" s="2">
        <v>2020</v>
      </c>
      <c r="E4367" s="4">
        <v>2152.9295200000001</v>
      </c>
      <c r="F4367" s="4">
        <v>22734.031040000002</v>
      </c>
      <c r="G4367" s="4">
        <v>10.559579785965299</v>
      </c>
    </row>
    <row r="4368" spans="1:7" ht="20.05" customHeight="1">
      <c r="A4368" s="2">
        <v>18107</v>
      </c>
      <c r="B4368" s="3" t="s">
        <v>25</v>
      </c>
      <c r="C4368" s="3" t="s">
        <v>17</v>
      </c>
      <c r="D4368" s="2">
        <v>2020</v>
      </c>
      <c r="E4368" s="4">
        <v>47348.262000000002</v>
      </c>
      <c r="F4368" s="4">
        <v>609246.63072000002</v>
      </c>
      <c r="G4368" s="4">
        <v>12.8673494017584</v>
      </c>
    </row>
    <row r="4369" spans="1:7" ht="20.05" customHeight="1">
      <c r="A4369" s="2">
        <v>18107</v>
      </c>
      <c r="B4369" s="3" t="s">
        <v>25</v>
      </c>
      <c r="C4369" s="3" t="s">
        <v>102</v>
      </c>
      <c r="D4369" s="2">
        <v>2020</v>
      </c>
      <c r="E4369" s="4">
        <v>728.4348</v>
      </c>
      <c r="F4369" s="4">
        <v>3619.6641599999998</v>
      </c>
      <c r="G4369" s="4">
        <v>4.9690983462075096</v>
      </c>
    </row>
    <row r="4370" spans="1:7" ht="20.05" customHeight="1">
      <c r="A4370" s="2">
        <v>18109</v>
      </c>
      <c r="B4370" s="3" t="s">
        <v>25</v>
      </c>
      <c r="C4370" s="3" t="s">
        <v>102</v>
      </c>
      <c r="D4370" s="2">
        <v>2020</v>
      </c>
      <c r="E4370" s="4">
        <v>323.74880000000002</v>
      </c>
      <c r="F4370" s="4">
        <v>1358.0544480000001</v>
      </c>
      <c r="G4370" s="4">
        <v>4.1947783219582604</v>
      </c>
    </row>
    <row r="4371" spans="1:7" ht="20.05" customHeight="1">
      <c r="A4371" s="2">
        <v>18127</v>
      </c>
      <c r="B4371" s="3" t="s">
        <v>25</v>
      </c>
      <c r="C4371" s="3" t="s">
        <v>17</v>
      </c>
      <c r="D4371" s="2">
        <v>2020</v>
      </c>
      <c r="E4371" s="4">
        <v>22298.1986</v>
      </c>
      <c r="F4371" s="4">
        <v>255002.16492800001</v>
      </c>
      <c r="G4371" s="4">
        <v>11.435998463481299</v>
      </c>
    </row>
    <row r="4372" spans="1:7" ht="20.05" customHeight="1">
      <c r="A4372" s="2">
        <v>18045</v>
      </c>
      <c r="B4372" s="3" t="s">
        <v>25</v>
      </c>
      <c r="C4372" s="3" t="s">
        <v>17</v>
      </c>
      <c r="D4372" s="2">
        <v>2020</v>
      </c>
      <c r="E4372" s="4">
        <v>34398.31</v>
      </c>
      <c r="F4372" s="4">
        <v>403548.10182400001</v>
      </c>
      <c r="G4372" s="4">
        <v>11.731625821850001</v>
      </c>
    </row>
    <row r="4373" spans="1:7" ht="20.05" customHeight="1">
      <c r="A4373" s="2">
        <v>18061</v>
      </c>
      <c r="B4373" s="3" t="s">
        <v>25</v>
      </c>
      <c r="C4373" s="3" t="s">
        <v>100</v>
      </c>
      <c r="D4373" s="2">
        <v>2020</v>
      </c>
      <c r="E4373" s="4">
        <v>14851.976199999999</v>
      </c>
      <c r="F4373" s="4">
        <v>59220.971519999999</v>
      </c>
      <c r="G4373" s="4">
        <v>3.9874135753058901</v>
      </c>
    </row>
    <row r="4374" spans="1:7" ht="20.05" customHeight="1">
      <c r="A4374" s="2">
        <v>18063</v>
      </c>
      <c r="B4374" s="3" t="s">
        <v>25</v>
      </c>
      <c r="C4374" s="3" t="s">
        <v>100</v>
      </c>
      <c r="D4374" s="2">
        <v>2020</v>
      </c>
      <c r="E4374" s="4">
        <v>29380.203600000001</v>
      </c>
      <c r="F4374" s="4">
        <v>127341.41808</v>
      </c>
      <c r="G4374" s="4">
        <v>4.3342592111921201</v>
      </c>
    </row>
    <row r="4375" spans="1:7" ht="20.05" customHeight="1">
      <c r="A4375" s="2">
        <v>18121</v>
      </c>
      <c r="B4375" s="3" t="s">
        <v>25</v>
      </c>
      <c r="C4375" s="3" t="s">
        <v>17</v>
      </c>
      <c r="D4375" s="2">
        <v>2020</v>
      </c>
      <c r="E4375" s="4">
        <v>22702.884600000001</v>
      </c>
      <c r="F4375" s="4">
        <v>280301.71231999999</v>
      </c>
      <c r="G4375" s="4">
        <v>12.346524120551599</v>
      </c>
    </row>
    <row r="4376" spans="1:7" ht="20.05" customHeight="1">
      <c r="A4376" s="2">
        <v>18123</v>
      </c>
      <c r="B4376" s="3" t="s">
        <v>25</v>
      </c>
      <c r="C4376" s="3" t="s">
        <v>17</v>
      </c>
      <c r="D4376" s="2">
        <v>2020</v>
      </c>
      <c r="E4376" s="4">
        <v>4532.4831999999997</v>
      </c>
      <c r="F4376" s="4">
        <v>51132.518975999999</v>
      </c>
      <c r="G4376" s="4">
        <v>11.2813477115591</v>
      </c>
    </row>
    <row r="4377" spans="1:7" ht="20.05" customHeight="1">
      <c r="A4377" s="2">
        <v>18125</v>
      </c>
      <c r="B4377" s="3" t="s">
        <v>25</v>
      </c>
      <c r="C4377" s="3" t="s">
        <v>17</v>
      </c>
      <c r="D4377" s="2">
        <v>2020</v>
      </c>
      <c r="E4377" s="4">
        <v>13961.666999999999</v>
      </c>
      <c r="F4377" s="4">
        <v>158960.409216</v>
      </c>
      <c r="G4377" s="4">
        <v>11.3854892267521</v>
      </c>
    </row>
    <row r="4378" spans="1:7" ht="20.05" customHeight="1">
      <c r="A4378" s="2">
        <v>18055</v>
      </c>
      <c r="B4378" s="3" t="s">
        <v>25</v>
      </c>
      <c r="C4378" s="3" t="s">
        <v>100</v>
      </c>
      <c r="D4378" s="2">
        <v>2020</v>
      </c>
      <c r="E4378" s="4">
        <v>20760.391800000001</v>
      </c>
      <c r="F4378" s="4">
        <v>77074.352639999997</v>
      </c>
      <c r="G4378" s="4">
        <v>3.7125673437434799</v>
      </c>
    </row>
    <row r="4379" spans="1:7" ht="20.05" customHeight="1">
      <c r="A4379" s="2">
        <v>18027</v>
      </c>
      <c r="B4379" s="3" t="s">
        <v>25</v>
      </c>
      <c r="C4379" s="3" t="s">
        <v>102</v>
      </c>
      <c r="D4379" s="2">
        <v>2020</v>
      </c>
      <c r="E4379" s="4">
        <v>202.34299999999999</v>
      </c>
      <c r="F4379" s="4">
        <v>808.30094399999996</v>
      </c>
      <c r="G4379" s="4">
        <v>3.9947067306504298</v>
      </c>
    </row>
    <row r="4380" spans="1:7" ht="20.05" customHeight="1">
      <c r="A4380" s="2">
        <v>18115</v>
      </c>
      <c r="B4380" s="3" t="s">
        <v>25</v>
      </c>
      <c r="C4380" s="3" t="s">
        <v>102</v>
      </c>
      <c r="D4380" s="2">
        <v>2020</v>
      </c>
      <c r="E4380" s="4">
        <v>202.34299999999999</v>
      </c>
      <c r="F4380" s="4">
        <v>639.56471999999997</v>
      </c>
      <c r="G4380" s="4">
        <v>3.16079488788839</v>
      </c>
    </row>
    <row r="4381" spans="1:7" ht="20.05" customHeight="1">
      <c r="A4381" s="2">
        <v>18061</v>
      </c>
      <c r="B4381" s="3" t="s">
        <v>25</v>
      </c>
      <c r="C4381" s="3" t="s">
        <v>17</v>
      </c>
      <c r="D4381" s="2">
        <v>2020</v>
      </c>
      <c r="E4381" s="4">
        <v>8215.1257999999998</v>
      </c>
      <c r="F4381" s="4">
        <v>93857.256640000007</v>
      </c>
      <c r="G4381" s="4">
        <v>11.424932365612699</v>
      </c>
    </row>
    <row r="4382" spans="1:7" ht="20.05" customHeight="1">
      <c r="A4382" s="2">
        <v>18137</v>
      </c>
      <c r="B4382" s="3" t="s">
        <v>25</v>
      </c>
      <c r="C4382" s="3" t="s">
        <v>102</v>
      </c>
      <c r="D4382" s="2">
        <v>2020</v>
      </c>
      <c r="E4382" s="4">
        <v>1537.8068000000001</v>
      </c>
      <c r="F4382" s="4">
        <v>6096.2764800000004</v>
      </c>
      <c r="G4382" s="4">
        <v>3.9642668246752502</v>
      </c>
    </row>
    <row r="4383" spans="1:7" ht="20.05" customHeight="1">
      <c r="A4383" s="2">
        <v>18139</v>
      </c>
      <c r="B4383" s="3" t="s">
        <v>25</v>
      </c>
      <c r="C4383" s="3" t="s">
        <v>102</v>
      </c>
      <c r="D4383" s="2">
        <v>2020</v>
      </c>
      <c r="E4383" s="4">
        <v>2347.1788000000001</v>
      </c>
      <c r="F4383" s="4">
        <v>11648.242560000001</v>
      </c>
      <c r="G4383" s="4">
        <v>4.9626566838453003</v>
      </c>
    </row>
    <row r="4384" spans="1:7" ht="20.05" customHeight="1">
      <c r="A4384" s="2">
        <v>18141</v>
      </c>
      <c r="B4384" s="3" t="s">
        <v>25</v>
      </c>
      <c r="C4384" s="3" t="s">
        <v>102</v>
      </c>
      <c r="D4384" s="2">
        <v>2020</v>
      </c>
      <c r="E4384" s="4">
        <v>1011.715</v>
      </c>
      <c r="F4384" s="4">
        <v>4626.6383999999998</v>
      </c>
      <c r="G4384" s="4">
        <v>4.5730649441789399</v>
      </c>
    </row>
    <row r="4385" spans="1:7" ht="20.05" customHeight="1">
      <c r="A4385" s="2">
        <v>18069</v>
      </c>
      <c r="B4385" s="3" t="s">
        <v>25</v>
      </c>
      <c r="C4385" s="3" t="s">
        <v>17</v>
      </c>
      <c r="D4385" s="2">
        <v>2020</v>
      </c>
      <c r="E4385" s="4">
        <v>26102.246999999999</v>
      </c>
      <c r="F4385" s="4">
        <v>304890.02745599998</v>
      </c>
      <c r="G4385" s="4">
        <v>11.680604641278601</v>
      </c>
    </row>
    <row r="4386" spans="1:7" ht="20.05" customHeight="1">
      <c r="A4386" s="2">
        <v>18109</v>
      </c>
      <c r="B4386" s="3" t="s">
        <v>25</v>
      </c>
      <c r="C4386" s="3" t="s">
        <v>17</v>
      </c>
      <c r="D4386" s="2">
        <v>2020</v>
      </c>
      <c r="E4386" s="4">
        <v>14083.0728</v>
      </c>
      <c r="F4386" s="4">
        <v>166174.33638399999</v>
      </c>
      <c r="G4386" s="4">
        <v>11.799579448598699</v>
      </c>
    </row>
    <row r="4387" spans="1:7" ht="20.05" customHeight="1">
      <c r="A4387" s="2">
        <v>18113</v>
      </c>
      <c r="B4387" s="3" t="s">
        <v>25</v>
      </c>
      <c r="C4387" s="3" t="s">
        <v>102</v>
      </c>
      <c r="D4387" s="2">
        <v>2020</v>
      </c>
      <c r="E4387" s="4">
        <v>1416.4010000000001</v>
      </c>
      <c r="F4387" s="4">
        <v>7048.8196799999996</v>
      </c>
      <c r="G4387" s="4">
        <v>4.9765706745476699</v>
      </c>
    </row>
    <row r="4388" spans="1:7" ht="20.05" customHeight="1">
      <c r="A4388" s="2">
        <v>18167</v>
      </c>
      <c r="B4388" s="3" t="s">
        <v>25</v>
      </c>
      <c r="C4388" s="3" t="s">
        <v>102</v>
      </c>
      <c r="D4388" s="2">
        <v>2020</v>
      </c>
      <c r="E4388" s="4">
        <v>283.28019999999998</v>
      </c>
      <c r="F4388" s="4">
        <v>1276.407888</v>
      </c>
      <c r="G4388" s="4">
        <v>4.50581398911749</v>
      </c>
    </row>
    <row r="4389" spans="1:7" ht="20.05" customHeight="1">
      <c r="A4389" s="2">
        <v>18075</v>
      </c>
      <c r="B4389" s="3" t="s">
        <v>25</v>
      </c>
      <c r="C4389" s="3" t="s">
        <v>102</v>
      </c>
      <c r="D4389" s="2">
        <v>2020</v>
      </c>
      <c r="E4389" s="4">
        <v>2913.7392</v>
      </c>
      <c r="F4389" s="4">
        <v>15431.199839999999</v>
      </c>
      <c r="G4389" s="4">
        <v>5.29601271108959</v>
      </c>
    </row>
    <row r="4390" spans="1:7" ht="20.05" customHeight="1">
      <c r="A4390" s="2">
        <v>18011</v>
      </c>
      <c r="B4390" s="3" t="s">
        <v>25</v>
      </c>
      <c r="C4390" s="3" t="s">
        <v>17</v>
      </c>
      <c r="D4390" s="2">
        <v>2020</v>
      </c>
      <c r="E4390" s="4">
        <v>36624.082999999999</v>
      </c>
      <c r="F4390" s="4">
        <v>510105.93446399999</v>
      </c>
      <c r="G4390" s="4">
        <v>13.9281558111366</v>
      </c>
    </row>
    <row r="4391" spans="1:7" ht="20.05" customHeight="1">
      <c r="A4391" s="2">
        <v>18111</v>
      </c>
      <c r="B4391" s="3" t="s">
        <v>25</v>
      </c>
      <c r="C4391" s="3" t="s">
        <v>17</v>
      </c>
      <c r="D4391" s="2">
        <v>2020</v>
      </c>
      <c r="E4391" s="4">
        <v>40144.851199999997</v>
      </c>
      <c r="F4391" s="4">
        <v>486076.44467200001</v>
      </c>
      <c r="G4391" s="4">
        <v>12.1080644252581</v>
      </c>
    </row>
    <row r="4392" spans="1:7" ht="20.05" customHeight="1">
      <c r="A4392" s="2">
        <v>18059</v>
      </c>
      <c r="B4392" s="3" t="s">
        <v>25</v>
      </c>
      <c r="C4392" s="3" t="s">
        <v>17</v>
      </c>
      <c r="D4392" s="2">
        <v>2020</v>
      </c>
      <c r="E4392" s="4">
        <v>23876.473999999998</v>
      </c>
      <c r="F4392" s="4">
        <v>282511.61254399997</v>
      </c>
      <c r="G4392" s="4">
        <v>11.832216622270099</v>
      </c>
    </row>
    <row r="4393" spans="1:7" ht="20.05" customHeight="1">
      <c r="A4393" s="2">
        <v>18059</v>
      </c>
      <c r="B4393" s="3" t="s">
        <v>25</v>
      </c>
      <c r="C4393" s="3" t="s">
        <v>100</v>
      </c>
      <c r="D4393" s="2">
        <v>2020</v>
      </c>
      <c r="E4393" s="4">
        <v>26830.681799999998</v>
      </c>
      <c r="F4393" s="4">
        <v>107011.42464</v>
      </c>
      <c r="G4393" s="4">
        <v>3.9883975158618599</v>
      </c>
    </row>
    <row r="4394" spans="1:7" ht="20.05" customHeight="1">
      <c r="A4394" s="2">
        <v>18121</v>
      </c>
      <c r="B4394" s="3" t="s">
        <v>25</v>
      </c>
      <c r="C4394" s="3" t="s">
        <v>102</v>
      </c>
      <c r="D4394" s="2">
        <v>2020</v>
      </c>
      <c r="E4394" s="4">
        <v>890.30920000000003</v>
      </c>
      <c r="F4394" s="4">
        <v>3646.87968</v>
      </c>
      <c r="G4394" s="4">
        <v>4.0961945355613496</v>
      </c>
    </row>
    <row r="4395" spans="1:7" ht="20.05" customHeight="1">
      <c r="A4395" s="2">
        <v>18069</v>
      </c>
      <c r="B4395" s="3" t="s">
        <v>25</v>
      </c>
      <c r="C4395" s="3" t="s">
        <v>102</v>
      </c>
      <c r="D4395" s="2">
        <v>2020</v>
      </c>
      <c r="E4395" s="4">
        <v>1821.087</v>
      </c>
      <c r="F4395" s="4">
        <v>10668.483840000001</v>
      </c>
      <c r="G4395" s="4">
        <v>5.8583054186867498</v>
      </c>
    </row>
    <row r="4396" spans="1:7" ht="20.05" customHeight="1">
      <c r="A4396" s="2">
        <v>18169</v>
      </c>
      <c r="B4396" s="3" t="s">
        <v>25</v>
      </c>
      <c r="C4396" s="3" t="s">
        <v>17</v>
      </c>
      <c r="D4396" s="2">
        <v>2020</v>
      </c>
      <c r="E4396" s="4">
        <v>29865.826799999999</v>
      </c>
      <c r="F4396" s="4">
        <v>326557.210112</v>
      </c>
      <c r="G4396" s="4">
        <v>10.934142633948399</v>
      </c>
    </row>
    <row r="4397" spans="1:7" ht="20.05" customHeight="1">
      <c r="A4397" s="2">
        <v>18017</v>
      </c>
      <c r="B4397" s="3" t="s">
        <v>25</v>
      </c>
      <c r="C4397" s="3" t="s">
        <v>17</v>
      </c>
      <c r="D4397" s="2">
        <v>2020</v>
      </c>
      <c r="E4397" s="4">
        <v>38242.826999999997</v>
      </c>
      <c r="F4397" s="4">
        <v>481047.01657600002</v>
      </c>
      <c r="G4397" s="4">
        <v>12.5787514760873</v>
      </c>
    </row>
    <row r="4398" spans="1:7" ht="20.05" customHeight="1">
      <c r="A4398" s="2">
        <v>18087</v>
      </c>
      <c r="B4398" s="3" t="s">
        <v>25</v>
      </c>
      <c r="C4398" s="3" t="s">
        <v>17</v>
      </c>
      <c r="D4398" s="2">
        <v>2020</v>
      </c>
      <c r="E4398" s="4">
        <v>17441.9666</v>
      </c>
      <c r="F4398" s="4">
        <v>157080.72396800001</v>
      </c>
      <c r="G4398" s="4">
        <v>9.0059067059559705</v>
      </c>
    </row>
    <row r="4399" spans="1:7" ht="20.05" customHeight="1">
      <c r="A4399" s="2">
        <v>18057</v>
      </c>
      <c r="B4399" s="3" t="s">
        <v>25</v>
      </c>
      <c r="C4399" s="3" t="s">
        <v>17</v>
      </c>
      <c r="D4399" s="2">
        <v>2020</v>
      </c>
      <c r="E4399" s="4">
        <v>19465.3966</v>
      </c>
      <c r="F4399" s="4">
        <v>230540.85555199999</v>
      </c>
      <c r="G4399" s="4">
        <v>11.843624884170101</v>
      </c>
    </row>
    <row r="4400" spans="1:7" ht="20.05" customHeight="1">
      <c r="A4400" s="2">
        <v>18057</v>
      </c>
      <c r="B4400" s="3" t="s">
        <v>25</v>
      </c>
      <c r="C4400" s="3" t="s">
        <v>100</v>
      </c>
      <c r="D4400" s="2">
        <v>2020</v>
      </c>
      <c r="E4400" s="4">
        <v>23228.9764</v>
      </c>
      <c r="F4400" s="4">
        <v>101840.47584</v>
      </c>
      <c r="G4400" s="4">
        <v>4.38419989268231</v>
      </c>
    </row>
    <row r="4401" spans="1:7" ht="20.05" customHeight="1">
      <c r="A4401" s="2">
        <v>18115</v>
      </c>
      <c r="B4401" s="3" t="s">
        <v>25</v>
      </c>
      <c r="C4401" s="3" t="s">
        <v>17</v>
      </c>
      <c r="D4401" s="2">
        <v>2020</v>
      </c>
      <c r="E4401" s="4">
        <v>708.20050000000003</v>
      </c>
      <c r="F4401" s="4">
        <v>6858.3110399999996</v>
      </c>
      <c r="G4401" s="4">
        <v>9.6841375288495293</v>
      </c>
    </row>
    <row r="4402" spans="1:7" ht="20.05" customHeight="1">
      <c r="A4402" s="2">
        <v>18177</v>
      </c>
      <c r="B4402" s="3" t="s">
        <v>25</v>
      </c>
      <c r="C4402" s="3" t="s">
        <v>102</v>
      </c>
      <c r="D4402" s="2">
        <v>2020</v>
      </c>
      <c r="E4402" s="4">
        <v>1011.715</v>
      </c>
      <c r="F4402" s="4">
        <v>4817.1470399999998</v>
      </c>
      <c r="G4402" s="4">
        <v>4.7613676183510201</v>
      </c>
    </row>
    <row r="4403" spans="1:7" ht="20.05" customHeight="1">
      <c r="A4403" s="2">
        <v>18163</v>
      </c>
      <c r="B4403" s="3" t="s">
        <v>25</v>
      </c>
      <c r="C4403" s="3" t="s">
        <v>102</v>
      </c>
      <c r="D4403" s="2">
        <v>2020</v>
      </c>
      <c r="E4403" s="4">
        <v>1902.0242000000001</v>
      </c>
      <c r="F4403" s="4">
        <v>8436.8112000000001</v>
      </c>
      <c r="G4403" s="4">
        <v>4.4357012912874598</v>
      </c>
    </row>
    <row r="4404" spans="1:7" ht="20.05" customHeight="1">
      <c r="A4404" s="2">
        <v>18145</v>
      </c>
      <c r="B4404" s="3" t="s">
        <v>25</v>
      </c>
      <c r="C4404" s="3" t="s">
        <v>102</v>
      </c>
      <c r="D4404" s="2">
        <v>2020</v>
      </c>
      <c r="E4404" s="4">
        <v>1618.7439999999999</v>
      </c>
      <c r="F4404" s="4">
        <v>7674.77664</v>
      </c>
      <c r="G4404" s="4">
        <v>4.7411923318325799</v>
      </c>
    </row>
    <row r="4405" spans="1:7" ht="20.05" customHeight="1">
      <c r="A4405" s="2">
        <v>18085</v>
      </c>
      <c r="B4405" s="3" t="s">
        <v>25</v>
      </c>
      <c r="C4405" s="3" t="s">
        <v>17</v>
      </c>
      <c r="D4405" s="2">
        <v>2020</v>
      </c>
      <c r="E4405" s="4">
        <v>39295.010600000001</v>
      </c>
      <c r="F4405" s="4">
        <v>426459.94092800003</v>
      </c>
      <c r="G4405" s="4">
        <v>10.8527758210606</v>
      </c>
    </row>
    <row r="4406" spans="1:7" ht="20.05" customHeight="1">
      <c r="A4406" s="2">
        <v>18055</v>
      </c>
      <c r="B4406" s="3" t="s">
        <v>25</v>
      </c>
      <c r="C4406" s="3" t="s">
        <v>17</v>
      </c>
      <c r="D4406" s="2">
        <v>2020</v>
      </c>
      <c r="E4406" s="4">
        <v>19101.179199999999</v>
      </c>
      <c r="F4406" s="4">
        <v>220964.62124800001</v>
      </c>
      <c r="G4406" s="4">
        <v>11.568114142816899</v>
      </c>
    </row>
    <row r="4407" spans="1:7" ht="20.05" customHeight="1">
      <c r="A4407" s="2">
        <v>18135</v>
      </c>
      <c r="B4407" s="3" t="s">
        <v>25</v>
      </c>
      <c r="C4407" s="3" t="s">
        <v>102</v>
      </c>
      <c r="D4407" s="2">
        <v>2020</v>
      </c>
      <c r="E4407" s="4">
        <v>1214.058</v>
      </c>
      <c r="F4407" s="4">
        <v>5796.9057599999996</v>
      </c>
      <c r="G4407" s="4">
        <v>4.7748178093633102</v>
      </c>
    </row>
    <row r="4408" spans="1:7" ht="20.05" customHeight="1">
      <c r="A4408" s="2">
        <v>18113</v>
      </c>
      <c r="B4408" s="3" t="s">
        <v>25</v>
      </c>
      <c r="C4408" s="3" t="s">
        <v>17</v>
      </c>
      <c r="D4408" s="2">
        <v>2020</v>
      </c>
      <c r="E4408" s="4">
        <v>24200.2228</v>
      </c>
      <c r="F4408" s="4">
        <v>266280.27641599998</v>
      </c>
      <c r="G4408" s="4">
        <v>11.0032159049379</v>
      </c>
    </row>
    <row r="4409" spans="1:7" ht="20.05" customHeight="1">
      <c r="A4409" s="2">
        <v>18091</v>
      </c>
      <c r="B4409" s="3" t="s">
        <v>25</v>
      </c>
      <c r="C4409" s="3" t="s">
        <v>17</v>
      </c>
      <c r="D4409" s="2">
        <v>2020</v>
      </c>
      <c r="E4409" s="4">
        <v>42330.155599999998</v>
      </c>
      <c r="F4409" s="4">
        <v>392778.01337599999</v>
      </c>
      <c r="G4409" s="4">
        <v>9.2789173063186201</v>
      </c>
    </row>
    <row r="4410" spans="1:7" ht="20.05" customHeight="1">
      <c r="A4410" s="2">
        <v>18117</v>
      </c>
      <c r="B4410" s="3" t="s">
        <v>25</v>
      </c>
      <c r="C4410" s="3" t="s">
        <v>17</v>
      </c>
      <c r="D4410" s="2">
        <v>2020</v>
      </c>
      <c r="E4410" s="4">
        <v>10238.5558</v>
      </c>
      <c r="F4410" s="4">
        <v>131933.583488</v>
      </c>
      <c r="G4410" s="4">
        <v>12.8859563853722</v>
      </c>
    </row>
    <row r="4411" spans="1:7" ht="20.05" customHeight="1">
      <c r="A4411" s="2">
        <v>18179</v>
      </c>
      <c r="B4411" s="3" t="s">
        <v>25</v>
      </c>
      <c r="C4411" s="3" t="s">
        <v>102</v>
      </c>
      <c r="D4411" s="2">
        <v>2020</v>
      </c>
      <c r="E4411" s="4">
        <v>1294.9952000000001</v>
      </c>
      <c r="F4411" s="4">
        <v>6177.9230399999997</v>
      </c>
      <c r="G4411" s="4">
        <v>4.7706146246719703</v>
      </c>
    </row>
    <row r="4412" spans="1:7" ht="20.05" customHeight="1">
      <c r="A4412" s="2">
        <v>18123</v>
      </c>
      <c r="B4412" s="3" t="s">
        <v>25</v>
      </c>
      <c r="C4412" s="3" t="s">
        <v>102</v>
      </c>
      <c r="D4412" s="2">
        <v>2020</v>
      </c>
      <c r="E4412" s="4">
        <v>161.87440000000001</v>
      </c>
      <c r="F4412" s="4">
        <v>566.08281599999998</v>
      </c>
      <c r="G4412" s="4">
        <v>3.4970496631956598</v>
      </c>
    </row>
    <row r="4413" spans="1:7" ht="20.05" customHeight="1">
      <c r="A4413" s="2">
        <v>18053</v>
      </c>
      <c r="B4413" s="3" t="s">
        <v>25</v>
      </c>
      <c r="C4413" s="3" t="s">
        <v>17</v>
      </c>
      <c r="D4413" s="2">
        <v>2020</v>
      </c>
      <c r="E4413" s="4">
        <v>28530.363000000001</v>
      </c>
      <c r="F4413" s="4">
        <v>336311.25248000002</v>
      </c>
      <c r="G4413" s="4">
        <v>11.787836435169099</v>
      </c>
    </row>
    <row r="4414" spans="1:7" ht="20.05" customHeight="1">
      <c r="A4414" s="2">
        <v>18017</v>
      </c>
      <c r="B4414" s="3" t="s">
        <v>25</v>
      </c>
      <c r="C4414" s="3" t="s">
        <v>102</v>
      </c>
      <c r="D4414" s="2">
        <v>2020</v>
      </c>
      <c r="E4414" s="4">
        <v>849.84059999999999</v>
      </c>
      <c r="F4414" s="4">
        <v>4544.9918399999997</v>
      </c>
      <c r="G4414" s="4">
        <v>5.3480521406014301</v>
      </c>
    </row>
    <row r="4415" spans="1:7" ht="20.05" customHeight="1">
      <c r="A4415" s="2">
        <v>18173</v>
      </c>
      <c r="B4415" s="3" t="s">
        <v>25</v>
      </c>
      <c r="C4415" s="3" t="s">
        <v>102</v>
      </c>
      <c r="D4415" s="2">
        <v>2020</v>
      </c>
      <c r="E4415" s="4">
        <v>1254.5265999999999</v>
      </c>
      <c r="F4415" s="4">
        <v>5415.8884799999996</v>
      </c>
      <c r="G4415" s="4">
        <v>4.31707743781599</v>
      </c>
    </row>
    <row r="4416" spans="1:7" ht="20.05" customHeight="1">
      <c r="A4416" s="2">
        <v>18175</v>
      </c>
      <c r="B4416" s="3" t="s">
        <v>25</v>
      </c>
      <c r="C4416" s="3" t="s">
        <v>102</v>
      </c>
      <c r="D4416" s="2">
        <v>2020</v>
      </c>
      <c r="E4416" s="4">
        <v>445.15460000000002</v>
      </c>
      <c r="F4416" s="4">
        <v>1709.1346559999999</v>
      </c>
      <c r="G4416" s="4">
        <v>3.83941816169034</v>
      </c>
    </row>
    <row r="4417" spans="1:7" ht="20.05" customHeight="1">
      <c r="A4417" s="2">
        <v>18125</v>
      </c>
      <c r="B4417" s="3" t="s">
        <v>25</v>
      </c>
      <c r="C4417" s="3" t="s">
        <v>102</v>
      </c>
      <c r="D4417" s="2">
        <v>2020</v>
      </c>
      <c r="E4417" s="4">
        <v>1133.1207999999999</v>
      </c>
      <c r="F4417" s="4">
        <v>3891.81936</v>
      </c>
      <c r="G4417" s="4">
        <v>3.4346023477814498</v>
      </c>
    </row>
    <row r="4418" spans="1:7" ht="20.05" customHeight="1">
      <c r="A4418" s="2">
        <v>18183</v>
      </c>
      <c r="B4418" s="3" t="s">
        <v>25</v>
      </c>
      <c r="C4418" s="3" t="s">
        <v>102</v>
      </c>
      <c r="D4418" s="2">
        <v>2020</v>
      </c>
      <c r="E4418" s="4">
        <v>2468.5846000000001</v>
      </c>
      <c r="F4418" s="4">
        <v>12491.92368</v>
      </c>
      <c r="G4418" s="4">
        <v>5.0603587497062099</v>
      </c>
    </row>
    <row r="4419" spans="1:7" ht="20.05" customHeight="1">
      <c r="A4419" s="2">
        <v>18093</v>
      </c>
      <c r="B4419" s="3" t="s">
        <v>25</v>
      </c>
      <c r="C4419" s="3" t="s">
        <v>17</v>
      </c>
      <c r="D4419" s="2">
        <v>2020</v>
      </c>
      <c r="E4419" s="4">
        <v>8134.1886000000004</v>
      </c>
      <c r="F4419" s="4">
        <v>93628.646271999998</v>
      </c>
      <c r="G4419" s="4">
        <v>11.5105084079314</v>
      </c>
    </row>
    <row r="4420" spans="1:7" ht="20.05" customHeight="1">
      <c r="A4420" s="2">
        <v>18095</v>
      </c>
      <c r="B4420" s="3" t="s">
        <v>25</v>
      </c>
      <c r="C4420" s="3" t="s">
        <v>17</v>
      </c>
      <c r="D4420" s="2">
        <v>2020</v>
      </c>
      <c r="E4420" s="4">
        <v>34195.966999999997</v>
      </c>
      <c r="F4420" s="4">
        <v>439363.72614400001</v>
      </c>
      <c r="G4420" s="4">
        <v>12.848407712640499</v>
      </c>
    </row>
    <row r="4421" spans="1:7" ht="20.05" customHeight="1">
      <c r="A4421" s="2">
        <v>18119</v>
      </c>
      <c r="B4421" s="3" t="s">
        <v>25</v>
      </c>
      <c r="C4421" s="3" t="s">
        <v>17</v>
      </c>
      <c r="D4421" s="2">
        <v>2020</v>
      </c>
      <c r="E4421" s="4">
        <v>8377.0002000000004</v>
      </c>
      <c r="F4421" s="4">
        <v>88599.218175999995</v>
      </c>
      <c r="G4421" s="4">
        <v>10.5764851451239</v>
      </c>
    </row>
    <row r="4422" spans="1:7" ht="20.05" customHeight="1">
      <c r="A4422" s="2">
        <v>18089</v>
      </c>
      <c r="B4422" s="3" t="s">
        <v>25</v>
      </c>
      <c r="C4422" s="3" t="s">
        <v>17</v>
      </c>
      <c r="D4422" s="2">
        <v>2020</v>
      </c>
      <c r="E4422" s="4">
        <v>20031.956999999999</v>
      </c>
      <c r="F4422" s="4">
        <v>215376.36780800001</v>
      </c>
      <c r="G4422" s="4">
        <v>10.7516388842089</v>
      </c>
    </row>
    <row r="4423" spans="1:7" ht="20.05" customHeight="1">
      <c r="A4423" s="2">
        <v>18169</v>
      </c>
      <c r="B4423" s="3" t="s">
        <v>25</v>
      </c>
      <c r="C4423" s="3" t="s">
        <v>102</v>
      </c>
      <c r="D4423" s="2">
        <v>2020</v>
      </c>
      <c r="E4423" s="4">
        <v>1537.8068000000001</v>
      </c>
      <c r="F4423" s="4">
        <v>8382.3801600000006</v>
      </c>
      <c r="G4423" s="4">
        <v>5.4508668839284597</v>
      </c>
    </row>
    <row r="4424" spans="1:7" ht="20.05" customHeight="1">
      <c r="A4424" s="2">
        <v>18071</v>
      </c>
      <c r="B4424" s="3" t="s">
        <v>25</v>
      </c>
      <c r="C4424" s="3" t="s">
        <v>102</v>
      </c>
      <c r="D4424" s="2">
        <v>2020</v>
      </c>
      <c r="E4424" s="4">
        <v>1861.5555999999999</v>
      </c>
      <c r="F4424" s="4">
        <v>8572.8888000000006</v>
      </c>
      <c r="G4424" s="4">
        <v>4.6052284444257303</v>
      </c>
    </row>
    <row r="4425" spans="1:7" ht="20.05" customHeight="1">
      <c r="A4425" s="2">
        <v>18009</v>
      </c>
      <c r="B4425" s="3" t="s">
        <v>25</v>
      </c>
      <c r="C4425" s="3" t="s">
        <v>17</v>
      </c>
      <c r="D4425" s="2">
        <v>2020</v>
      </c>
      <c r="E4425" s="4">
        <v>11533.550999999999</v>
      </c>
      <c r="F4425" s="4">
        <v>136023.16896000001</v>
      </c>
      <c r="G4425" s="4">
        <v>11.7936938034089</v>
      </c>
    </row>
    <row r="4426" spans="1:7" ht="20.05" customHeight="1">
      <c r="A4426" s="2">
        <v>18007</v>
      </c>
      <c r="B4426" s="3" t="s">
        <v>25</v>
      </c>
      <c r="C4426" s="3" t="s">
        <v>102</v>
      </c>
      <c r="D4426" s="2">
        <v>2020</v>
      </c>
      <c r="E4426" s="4">
        <v>728.4348</v>
      </c>
      <c r="F4426" s="4">
        <v>4272.8366400000004</v>
      </c>
      <c r="G4426" s="4">
        <v>5.8657777470269101</v>
      </c>
    </row>
    <row r="4427" spans="1:7" ht="20.05" customHeight="1">
      <c r="A4427" s="2">
        <v>18099</v>
      </c>
      <c r="B4427" s="3" t="s">
        <v>25</v>
      </c>
      <c r="C4427" s="3" t="s">
        <v>17</v>
      </c>
      <c r="D4427" s="2">
        <v>2020</v>
      </c>
      <c r="E4427" s="4">
        <v>35571.899400000002</v>
      </c>
      <c r="F4427" s="4">
        <v>391838.17075200001</v>
      </c>
      <c r="G4427" s="4">
        <v>11.015385103444901</v>
      </c>
    </row>
    <row r="4428" spans="1:7" ht="20.05" customHeight="1">
      <c r="A4428" s="2">
        <v>18097</v>
      </c>
      <c r="B4428" s="3" t="s">
        <v>25</v>
      </c>
      <c r="C4428" s="3" t="s">
        <v>17</v>
      </c>
      <c r="D4428" s="2">
        <v>2020</v>
      </c>
      <c r="E4428" s="4">
        <v>2092.2266199999999</v>
      </c>
      <c r="F4428" s="4">
        <v>25197.942783999999</v>
      </c>
      <c r="G4428" s="4">
        <v>12.0436010817987</v>
      </c>
    </row>
    <row r="4429" spans="1:7" ht="20.05" customHeight="1">
      <c r="A4429" s="2">
        <v>18127</v>
      </c>
      <c r="B4429" s="3" t="s">
        <v>25</v>
      </c>
      <c r="C4429" s="3" t="s">
        <v>102</v>
      </c>
      <c r="D4429" s="2">
        <v>2020</v>
      </c>
      <c r="E4429" s="4">
        <v>526.09180000000003</v>
      </c>
      <c r="F4429" s="4">
        <v>2038.442448</v>
      </c>
      <c r="G4429" s="4">
        <v>3.8746896416176799</v>
      </c>
    </row>
    <row r="4430" spans="1:7" ht="20.05" customHeight="1">
      <c r="A4430" s="2">
        <v>18129</v>
      </c>
      <c r="B4430" s="3" t="s">
        <v>25</v>
      </c>
      <c r="C4430" s="3" t="s">
        <v>102</v>
      </c>
      <c r="D4430" s="2">
        <v>2020</v>
      </c>
      <c r="E4430" s="4">
        <v>5544.1981999999998</v>
      </c>
      <c r="F4430" s="4">
        <v>26344.623360000001</v>
      </c>
      <c r="G4430" s="4">
        <v>4.7517463138312799</v>
      </c>
    </row>
    <row r="4431" spans="1:7" ht="20.05" customHeight="1">
      <c r="A4431" s="2">
        <v>18998</v>
      </c>
      <c r="B4431" s="3" t="s">
        <v>25</v>
      </c>
      <c r="C4431" s="3" t="s">
        <v>17</v>
      </c>
      <c r="D4431" s="2">
        <v>2020</v>
      </c>
      <c r="E4431" s="4">
        <v>8033.0171</v>
      </c>
      <c r="F4431" s="4">
        <v>80674.058751999997</v>
      </c>
      <c r="G4431" s="4">
        <v>10.042809289177301</v>
      </c>
    </row>
    <row r="4432" spans="1:7" ht="20.05" customHeight="1">
      <c r="A4432" s="2">
        <v>19167</v>
      </c>
      <c r="B4432" s="3" t="s">
        <v>26</v>
      </c>
      <c r="C4432" s="3" t="s">
        <v>17</v>
      </c>
      <c r="D4432" s="2">
        <v>2020</v>
      </c>
      <c r="E4432" s="4">
        <v>84377.031000000003</v>
      </c>
      <c r="F4432" s="4">
        <v>1068753.4704</v>
      </c>
      <c r="G4432" s="4">
        <v>12.6664029029417</v>
      </c>
    </row>
    <row r="4433" spans="1:7" ht="20.05" customHeight="1">
      <c r="A4433" s="2">
        <v>19081</v>
      </c>
      <c r="B4433" s="3" t="s">
        <v>26</v>
      </c>
      <c r="C4433" s="3" t="s">
        <v>17</v>
      </c>
      <c r="D4433" s="2">
        <v>2020</v>
      </c>
      <c r="E4433" s="4">
        <v>78913.77</v>
      </c>
      <c r="F4433" s="4">
        <v>990644.92799999996</v>
      </c>
      <c r="G4433" s="4">
        <v>12.553511611471601</v>
      </c>
    </row>
    <row r="4434" spans="1:7" ht="20.05" customHeight="1">
      <c r="A4434" s="2">
        <v>19083</v>
      </c>
      <c r="B4434" s="3" t="s">
        <v>26</v>
      </c>
      <c r="C4434" s="3" t="s">
        <v>17</v>
      </c>
      <c r="D4434" s="2">
        <v>2020</v>
      </c>
      <c r="E4434" s="4">
        <v>73126.760200000004</v>
      </c>
      <c r="F4434" s="4">
        <v>714661.41151999997</v>
      </c>
      <c r="G4434" s="4">
        <v>9.7729122631088501</v>
      </c>
    </row>
    <row r="4435" spans="1:7" ht="20.05" customHeight="1">
      <c r="A4435" s="2">
        <v>19163</v>
      </c>
      <c r="B4435" s="3" t="s">
        <v>26</v>
      </c>
      <c r="C4435" s="3" t="s">
        <v>17</v>
      </c>
      <c r="D4435" s="2">
        <v>2020</v>
      </c>
      <c r="E4435" s="4">
        <v>43301.402000000002</v>
      </c>
      <c r="F4435" s="4">
        <v>492756.94764799997</v>
      </c>
      <c r="G4435" s="4">
        <v>11.3796996145298</v>
      </c>
    </row>
    <row r="4436" spans="1:7" ht="20.05" customHeight="1">
      <c r="A4436" s="2">
        <v>19091</v>
      </c>
      <c r="B4436" s="3" t="s">
        <v>26</v>
      </c>
      <c r="C4436" s="3" t="s">
        <v>100</v>
      </c>
      <c r="D4436" s="2">
        <v>2020</v>
      </c>
      <c r="E4436" s="4">
        <v>38283.295599999998</v>
      </c>
      <c r="F4436" s="4">
        <v>146501.14416</v>
      </c>
      <c r="G4436" s="4">
        <v>3.8267641764885001</v>
      </c>
    </row>
    <row r="4437" spans="1:7" ht="20.05" customHeight="1">
      <c r="A4437" s="2">
        <v>19151</v>
      </c>
      <c r="B4437" s="3" t="s">
        <v>26</v>
      </c>
      <c r="C4437" s="3" t="s">
        <v>17</v>
      </c>
      <c r="D4437" s="2">
        <v>2020</v>
      </c>
      <c r="E4437" s="4">
        <v>72438.793999999994</v>
      </c>
      <c r="F4437" s="4">
        <v>846620.39616</v>
      </c>
      <c r="G4437" s="4">
        <v>11.6873894416299</v>
      </c>
    </row>
    <row r="4438" spans="1:7" ht="20.05" customHeight="1">
      <c r="A4438" s="2">
        <v>19165</v>
      </c>
      <c r="B4438" s="3" t="s">
        <v>26</v>
      </c>
      <c r="C4438" s="3" t="s">
        <v>17</v>
      </c>
      <c r="D4438" s="2">
        <v>2020</v>
      </c>
      <c r="E4438" s="4">
        <v>68715.682799999995</v>
      </c>
      <c r="F4438" s="4">
        <v>821651.06374400004</v>
      </c>
      <c r="G4438" s="4">
        <v>11.957256775508601</v>
      </c>
    </row>
    <row r="4439" spans="1:7" ht="20.05" customHeight="1">
      <c r="A4439" s="2">
        <v>19161</v>
      </c>
      <c r="B4439" s="3" t="s">
        <v>26</v>
      </c>
      <c r="C4439" s="3" t="s">
        <v>17</v>
      </c>
      <c r="D4439" s="2">
        <v>2020</v>
      </c>
      <c r="E4439" s="4">
        <v>63171.484600000003</v>
      </c>
      <c r="F4439" s="4">
        <v>638381.752064</v>
      </c>
      <c r="G4439" s="4">
        <v>10.105536637396</v>
      </c>
    </row>
    <row r="4440" spans="1:7" ht="20.05" customHeight="1">
      <c r="A4440" s="2">
        <v>19089</v>
      </c>
      <c r="B4440" s="3" t="s">
        <v>26</v>
      </c>
      <c r="C4440" s="3" t="s">
        <v>100</v>
      </c>
      <c r="D4440" s="2">
        <v>2020</v>
      </c>
      <c r="E4440" s="4">
        <v>33224.720600000001</v>
      </c>
      <c r="F4440" s="4">
        <v>121762.23648000001</v>
      </c>
      <c r="G4440" s="4">
        <v>3.6648084402551802</v>
      </c>
    </row>
    <row r="4441" spans="1:7" ht="20.05" customHeight="1">
      <c r="A4441" s="2">
        <v>19153</v>
      </c>
      <c r="B4441" s="3" t="s">
        <v>26</v>
      </c>
      <c r="C4441" s="3" t="s">
        <v>17</v>
      </c>
      <c r="D4441" s="2">
        <v>2020</v>
      </c>
      <c r="E4441" s="4">
        <v>28854.111799999999</v>
      </c>
      <c r="F4441" s="4">
        <v>272020.93676800001</v>
      </c>
      <c r="G4441" s="4">
        <v>9.42745833430922</v>
      </c>
    </row>
    <row r="4442" spans="1:7" ht="20.05" customHeight="1">
      <c r="A4442" s="2">
        <v>19079</v>
      </c>
      <c r="B4442" s="3" t="s">
        <v>26</v>
      </c>
      <c r="C4442" s="3" t="s">
        <v>17</v>
      </c>
      <c r="D4442" s="2">
        <v>2020</v>
      </c>
      <c r="E4442" s="4">
        <v>79520.798999999999</v>
      </c>
      <c r="F4442" s="4">
        <v>829550.82201600005</v>
      </c>
      <c r="G4442" s="4">
        <v>10.4318723208</v>
      </c>
    </row>
    <row r="4443" spans="1:7" ht="20.05" customHeight="1">
      <c r="A4443" s="2">
        <v>19169</v>
      </c>
      <c r="B4443" s="3" t="s">
        <v>26</v>
      </c>
      <c r="C4443" s="3" t="s">
        <v>17</v>
      </c>
      <c r="D4443" s="2">
        <v>2020</v>
      </c>
      <c r="E4443" s="4">
        <v>61593.209199999998</v>
      </c>
      <c r="F4443" s="4">
        <v>573710.41907199996</v>
      </c>
      <c r="G4443" s="4">
        <v>9.3145076628350107</v>
      </c>
    </row>
    <row r="4444" spans="1:7" ht="20.05" customHeight="1">
      <c r="A4444" s="2">
        <v>19077</v>
      </c>
      <c r="B4444" s="3" t="s">
        <v>26</v>
      </c>
      <c r="C4444" s="3" t="s">
        <v>17</v>
      </c>
      <c r="D4444" s="2">
        <v>2020</v>
      </c>
      <c r="E4444" s="4">
        <v>42208.749799999998</v>
      </c>
      <c r="F4444" s="4">
        <v>400753.97510400001</v>
      </c>
      <c r="G4444" s="4">
        <v>9.49457107834073</v>
      </c>
    </row>
    <row r="4445" spans="1:7" ht="20.05" customHeight="1">
      <c r="A4445" s="2">
        <v>19155</v>
      </c>
      <c r="B4445" s="3" t="s">
        <v>26</v>
      </c>
      <c r="C4445" s="3" t="s">
        <v>17</v>
      </c>
      <c r="D4445" s="2">
        <v>2020</v>
      </c>
      <c r="E4445" s="4">
        <v>98945.726999999999</v>
      </c>
      <c r="F4445" s="4">
        <v>1094916.6569600001</v>
      </c>
      <c r="G4445" s="4">
        <v>11.065830634202101</v>
      </c>
    </row>
    <row r="4446" spans="1:7" ht="20.05" customHeight="1">
      <c r="A4446" s="2">
        <v>19087</v>
      </c>
      <c r="B4446" s="3" t="s">
        <v>26</v>
      </c>
      <c r="C4446" s="3" t="s">
        <v>17</v>
      </c>
      <c r="D4446" s="2">
        <v>2020</v>
      </c>
      <c r="E4446" s="4">
        <v>31646.445199999998</v>
      </c>
      <c r="F4446" s="4">
        <v>341645.49440000003</v>
      </c>
      <c r="G4446" s="4">
        <v>10.7956989241875</v>
      </c>
    </row>
    <row r="4447" spans="1:7" ht="20.05" customHeight="1">
      <c r="A4447" s="2">
        <v>19159</v>
      </c>
      <c r="B4447" s="3" t="s">
        <v>26</v>
      </c>
      <c r="C4447" s="3" t="s">
        <v>17</v>
      </c>
      <c r="D4447" s="2">
        <v>2020</v>
      </c>
      <c r="E4447" s="4">
        <v>20922.266199999998</v>
      </c>
      <c r="F4447" s="4">
        <v>208924.47519999999</v>
      </c>
      <c r="G4447" s="4">
        <v>9.9857478727615092</v>
      </c>
    </row>
    <row r="4448" spans="1:7" ht="20.05" customHeight="1">
      <c r="A4448" s="2">
        <v>19087</v>
      </c>
      <c r="B4448" s="3" t="s">
        <v>26</v>
      </c>
      <c r="C4448" s="3" t="s">
        <v>100</v>
      </c>
      <c r="D4448" s="2">
        <v>2020</v>
      </c>
      <c r="E4448" s="4">
        <v>28206.6142</v>
      </c>
      <c r="F4448" s="4">
        <v>104153.79504</v>
      </c>
      <c r="G4448" s="4">
        <v>3.6925309185106001</v>
      </c>
    </row>
    <row r="4449" spans="1:7" ht="20.05" customHeight="1">
      <c r="A4449" s="2">
        <v>19013</v>
      </c>
      <c r="B4449" s="3" t="s">
        <v>26</v>
      </c>
      <c r="C4449" s="3" t="s">
        <v>100</v>
      </c>
      <c r="D4449" s="2">
        <v>2020</v>
      </c>
      <c r="E4449" s="4">
        <v>34155.498399999997</v>
      </c>
      <c r="F4449" s="4">
        <v>124483.78848</v>
      </c>
      <c r="G4449" s="4">
        <v>3.6446192944442601</v>
      </c>
    </row>
    <row r="4450" spans="1:7" ht="20.05" customHeight="1">
      <c r="A4450" s="2">
        <v>19009</v>
      </c>
      <c r="B4450" s="3" t="s">
        <v>26</v>
      </c>
      <c r="C4450" s="3" t="s">
        <v>100</v>
      </c>
      <c r="D4450" s="2">
        <v>2020</v>
      </c>
      <c r="E4450" s="4">
        <v>37028.769</v>
      </c>
      <c r="F4450" s="4">
        <v>120265.38288</v>
      </c>
      <c r="G4450" s="4">
        <v>3.2478903870663398</v>
      </c>
    </row>
    <row r="4451" spans="1:7" ht="20.05" customHeight="1">
      <c r="A4451" s="2">
        <v>19081</v>
      </c>
      <c r="B4451" s="3" t="s">
        <v>26</v>
      </c>
      <c r="C4451" s="3" t="s">
        <v>100</v>
      </c>
      <c r="D4451" s="2">
        <v>2020</v>
      </c>
      <c r="E4451" s="4">
        <v>43746.556600000004</v>
      </c>
      <c r="F4451" s="4">
        <v>176519.86272</v>
      </c>
      <c r="G4451" s="4">
        <v>4.0350573036873003</v>
      </c>
    </row>
    <row r="4452" spans="1:7" ht="20.05" customHeight="1">
      <c r="A4452" s="2">
        <v>19157</v>
      </c>
      <c r="B4452" s="3" t="s">
        <v>26</v>
      </c>
      <c r="C4452" s="3" t="s">
        <v>17</v>
      </c>
      <c r="D4452" s="2">
        <v>2020</v>
      </c>
      <c r="E4452" s="4">
        <v>57303.537600000003</v>
      </c>
      <c r="F4452" s="4">
        <v>497075.14348799997</v>
      </c>
      <c r="G4452" s="4">
        <v>8.6744233306810692</v>
      </c>
    </row>
    <row r="4453" spans="1:7" ht="20.05" customHeight="1">
      <c r="A4453" s="2">
        <v>19073</v>
      </c>
      <c r="B4453" s="3" t="s">
        <v>26</v>
      </c>
      <c r="C4453" s="3" t="s">
        <v>17</v>
      </c>
      <c r="D4453" s="2">
        <v>2020</v>
      </c>
      <c r="E4453" s="4">
        <v>62766.798600000002</v>
      </c>
      <c r="F4453" s="4">
        <v>605919.07980800001</v>
      </c>
      <c r="G4453" s="4">
        <v>9.6534966466809706</v>
      </c>
    </row>
    <row r="4454" spans="1:7" ht="20.05" customHeight="1">
      <c r="A4454" s="2">
        <v>19129</v>
      </c>
      <c r="B4454" s="3" t="s">
        <v>26</v>
      </c>
      <c r="C4454" s="3" t="s">
        <v>100</v>
      </c>
      <c r="D4454" s="2">
        <v>2020</v>
      </c>
      <c r="E4454" s="4">
        <v>36097.991199999997</v>
      </c>
      <c r="F4454" s="4">
        <v>119693.85696</v>
      </c>
      <c r="G4454" s="4">
        <v>3.3158038156981999</v>
      </c>
    </row>
    <row r="4455" spans="1:7" ht="20.05" customHeight="1">
      <c r="A4455" s="2">
        <v>19075</v>
      </c>
      <c r="B4455" s="3" t="s">
        <v>26</v>
      </c>
      <c r="C4455" s="3" t="s">
        <v>17</v>
      </c>
      <c r="D4455" s="2">
        <v>2020</v>
      </c>
      <c r="E4455" s="4">
        <v>62523.987000000001</v>
      </c>
      <c r="F4455" s="4">
        <v>716998.31750400004</v>
      </c>
      <c r="G4455" s="4">
        <v>11.4675719177026</v>
      </c>
    </row>
    <row r="4456" spans="1:7" ht="20.05" customHeight="1">
      <c r="A4456" s="2">
        <v>19085</v>
      </c>
      <c r="B4456" s="3" t="s">
        <v>26</v>
      </c>
      <c r="C4456" s="3" t="s">
        <v>100</v>
      </c>
      <c r="D4456" s="2">
        <v>2020</v>
      </c>
      <c r="E4456" s="4">
        <v>48562.32</v>
      </c>
      <c r="F4456" s="4">
        <v>170151.43104</v>
      </c>
      <c r="G4456" s="4">
        <v>3.5037747587018102</v>
      </c>
    </row>
    <row r="4457" spans="1:7" ht="20.05" customHeight="1">
      <c r="A4457" s="2">
        <v>19117</v>
      </c>
      <c r="B4457" s="3" t="s">
        <v>26</v>
      </c>
      <c r="C4457" s="3" t="s">
        <v>17</v>
      </c>
      <c r="D4457" s="2">
        <v>2020</v>
      </c>
      <c r="E4457" s="4">
        <v>12423.860199999999</v>
      </c>
      <c r="F4457" s="4">
        <v>116337.27615999999</v>
      </c>
      <c r="G4457" s="4">
        <v>9.3640200619771896</v>
      </c>
    </row>
    <row r="4458" spans="1:7" ht="20.05" customHeight="1">
      <c r="A4458" s="2">
        <v>19015</v>
      </c>
      <c r="B4458" s="3" t="s">
        <v>26</v>
      </c>
      <c r="C4458" s="3" t="s">
        <v>17</v>
      </c>
      <c r="D4458" s="2">
        <v>2020</v>
      </c>
      <c r="E4458" s="4">
        <v>57182.131800000003</v>
      </c>
      <c r="F4458" s="4">
        <v>576783.95846400002</v>
      </c>
      <c r="G4458" s="4">
        <v>10.086786559153801</v>
      </c>
    </row>
    <row r="4459" spans="1:7" ht="20.05" customHeight="1">
      <c r="A4459" s="2">
        <v>19077</v>
      </c>
      <c r="B4459" s="3" t="s">
        <v>26</v>
      </c>
      <c r="C4459" s="3" t="s">
        <v>100</v>
      </c>
      <c r="D4459" s="2">
        <v>2020</v>
      </c>
      <c r="E4459" s="4">
        <v>36462.208599999998</v>
      </c>
      <c r="F4459" s="4">
        <v>111556.41648</v>
      </c>
      <c r="G4459" s="4">
        <v>3.05950793337297</v>
      </c>
    </row>
    <row r="4460" spans="1:7" ht="20.05" customHeight="1">
      <c r="A4460" s="2">
        <v>19067</v>
      </c>
      <c r="B4460" s="3" t="s">
        <v>26</v>
      </c>
      <c r="C4460" s="3" t="s">
        <v>17</v>
      </c>
      <c r="D4460" s="2">
        <v>2020</v>
      </c>
      <c r="E4460" s="4">
        <v>57951.035199999998</v>
      </c>
      <c r="F4460" s="4">
        <v>681665.31507200003</v>
      </c>
      <c r="G4460" s="4">
        <v>11.762780642648501</v>
      </c>
    </row>
    <row r="4461" spans="1:7" ht="20.05" customHeight="1">
      <c r="A4461" s="2">
        <v>19069</v>
      </c>
      <c r="B4461" s="3" t="s">
        <v>26</v>
      </c>
      <c r="C4461" s="3" t="s">
        <v>17</v>
      </c>
      <c r="D4461" s="2">
        <v>2020</v>
      </c>
      <c r="E4461" s="4">
        <v>84174.687999999995</v>
      </c>
      <c r="F4461" s="4">
        <v>951552.55507200002</v>
      </c>
      <c r="G4461" s="4">
        <v>11.3044975595514</v>
      </c>
    </row>
    <row r="4462" spans="1:7" ht="20.05" customHeight="1">
      <c r="A4462" s="2">
        <v>19085</v>
      </c>
      <c r="B4462" s="3" t="s">
        <v>26</v>
      </c>
      <c r="C4462" s="3" t="s">
        <v>17</v>
      </c>
      <c r="D4462" s="2">
        <v>2020</v>
      </c>
      <c r="E4462" s="4">
        <v>74259.880999999994</v>
      </c>
      <c r="F4462" s="4">
        <v>839939.89318400004</v>
      </c>
      <c r="G4462" s="4">
        <v>11.3108165791971</v>
      </c>
    </row>
    <row r="4463" spans="1:7" ht="20.05" customHeight="1">
      <c r="A4463" s="2">
        <v>19083</v>
      </c>
      <c r="B4463" s="3" t="s">
        <v>26</v>
      </c>
      <c r="C4463" s="3" t="s">
        <v>100</v>
      </c>
      <c r="D4463" s="2">
        <v>2020</v>
      </c>
      <c r="E4463" s="4">
        <v>36543.145799999998</v>
      </c>
      <c r="F4463" s="4">
        <v>129763.59935999999</v>
      </c>
      <c r="G4463" s="4">
        <v>3.55096958729809</v>
      </c>
    </row>
    <row r="4464" spans="1:7" ht="20.05" customHeight="1">
      <c r="A4464" s="2">
        <v>19089</v>
      </c>
      <c r="B4464" s="3" t="s">
        <v>26</v>
      </c>
      <c r="C4464" s="3" t="s">
        <v>17</v>
      </c>
      <c r="D4464" s="2">
        <v>2020</v>
      </c>
      <c r="E4464" s="4">
        <v>49412.160600000003</v>
      </c>
      <c r="F4464" s="4">
        <v>584937.72825599997</v>
      </c>
      <c r="G4464" s="4">
        <v>11.8379306056089</v>
      </c>
    </row>
    <row r="4465" spans="1:7" ht="20.05" customHeight="1">
      <c r="A4465" s="2">
        <v>19009</v>
      </c>
      <c r="B4465" s="3" t="s">
        <v>26</v>
      </c>
      <c r="C4465" s="3" t="s">
        <v>17</v>
      </c>
      <c r="D4465" s="2">
        <v>2020</v>
      </c>
      <c r="E4465" s="4">
        <v>44151.242599999998</v>
      </c>
      <c r="F4465" s="4">
        <v>473325.066368</v>
      </c>
      <c r="G4465" s="4">
        <v>10.7205378262219</v>
      </c>
    </row>
    <row r="4466" spans="1:7" ht="20.05" customHeight="1">
      <c r="A4466" s="2">
        <v>19115</v>
      </c>
      <c r="B4466" s="3" t="s">
        <v>26</v>
      </c>
      <c r="C4466" s="3" t="s">
        <v>17</v>
      </c>
      <c r="D4466" s="2">
        <v>2020</v>
      </c>
      <c r="E4466" s="4">
        <v>31605.976600000002</v>
      </c>
      <c r="F4466" s="4">
        <v>360264.53881599999</v>
      </c>
      <c r="G4466" s="4">
        <v>11.3986206904931</v>
      </c>
    </row>
    <row r="4467" spans="1:7" ht="20.05" customHeight="1">
      <c r="A4467" s="2">
        <v>19061</v>
      </c>
      <c r="B4467" s="3" t="s">
        <v>26</v>
      </c>
      <c r="C4467" s="3" t="s">
        <v>17</v>
      </c>
      <c r="D4467" s="2">
        <v>2020</v>
      </c>
      <c r="E4467" s="4">
        <v>54673.078600000001</v>
      </c>
      <c r="F4467" s="4">
        <v>676381.87545599998</v>
      </c>
      <c r="G4467" s="4">
        <v>12.3713881269528</v>
      </c>
    </row>
    <row r="4468" spans="1:7" ht="20.05" customHeight="1">
      <c r="A4468" s="2">
        <v>19119</v>
      </c>
      <c r="B4468" s="3" t="s">
        <v>26</v>
      </c>
      <c r="C4468" s="3" t="s">
        <v>17</v>
      </c>
      <c r="D4468" s="2">
        <v>2020</v>
      </c>
      <c r="E4468" s="4">
        <v>64790.228600000002</v>
      </c>
      <c r="F4468" s="4">
        <v>801152.33407999994</v>
      </c>
      <c r="G4468" s="4">
        <v>12.365326552961101</v>
      </c>
    </row>
    <row r="4469" spans="1:7" ht="20.05" customHeight="1">
      <c r="A4469" s="2">
        <v>19123</v>
      </c>
      <c r="B4469" s="3" t="s">
        <v>26</v>
      </c>
      <c r="C4469" s="3" t="s">
        <v>17</v>
      </c>
      <c r="D4469" s="2">
        <v>2020</v>
      </c>
      <c r="E4469" s="4">
        <v>54713.547200000001</v>
      </c>
      <c r="F4469" s="4">
        <v>620905.75948799995</v>
      </c>
      <c r="G4469" s="4">
        <v>11.348300215636501</v>
      </c>
    </row>
    <row r="4470" spans="1:7" ht="20.05" customHeight="1">
      <c r="A4470" s="2">
        <v>19017</v>
      </c>
      <c r="B4470" s="3" t="s">
        <v>26</v>
      </c>
      <c r="C4470" s="3" t="s">
        <v>17</v>
      </c>
      <c r="D4470" s="2">
        <v>2020</v>
      </c>
      <c r="E4470" s="4">
        <v>49938.252399999998</v>
      </c>
      <c r="F4470" s="4">
        <v>588036.66879999998</v>
      </c>
      <c r="G4470" s="4">
        <v>11.7752752757523</v>
      </c>
    </row>
    <row r="4471" spans="1:7" ht="20.05" customHeight="1">
      <c r="A4471" s="2">
        <v>19171</v>
      </c>
      <c r="B4471" s="3" t="s">
        <v>26</v>
      </c>
      <c r="C4471" s="3" t="s">
        <v>17</v>
      </c>
      <c r="D4471" s="2">
        <v>2020</v>
      </c>
      <c r="E4471" s="4">
        <v>59974.465199999999</v>
      </c>
      <c r="F4471" s="4">
        <v>499539.05523200001</v>
      </c>
      <c r="G4471" s="4">
        <v>8.3291956596221599</v>
      </c>
    </row>
    <row r="4472" spans="1:7" ht="20.05" customHeight="1">
      <c r="A4472" s="2">
        <v>19063</v>
      </c>
      <c r="B4472" s="3" t="s">
        <v>26</v>
      </c>
      <c r="C4472" s="3" t="s">
        <v>17</v>
      </c>
      <c r="D4472" s="2">
        <v>2020</v>
      </c>
      <c r="E4472" s="4">
        <v>46012.798199999997</v>
      </c>
      <c r="F4472" s="4">
        <v>537488.37632000004</v>
      </c>
      <c r="G4472" s="4">
        <v>11.6812799339815</v>
      </c>
    </row>
    <row r="4473" spans="1:7" ht="20.05" customHeight="1">
      <c r="A4473" s="2">
        <v>19065</v>
      </c>
      <c r="B4473" s="3" t="s">
        <v>26</v>
      </c>
      <c r="C4473" s="3" t="s">
        <v>17</v>
      </c>
      <c r="D4473" s="2">
        <v>2020</v>
      </c>
      <c r="E4473" s="4">
        <v>76647.528399999996</v>
      </c>
      <c r="F4473" s="4">
        <v>866458.69587199995</v>
      </c>
      <c r="G4473" s="4">
        <v>11.3044570902563</v>
      </c>
    </row>
    <row r="4474" spans="1:7" ht="20.05" customHeight="1">
      <c r="A4474" s="2">
        <v>19121</v>
      </c>
      <c r="B4474" s="3" t="s">
        <v>26</v>
      </c>
      <c r="C4474" s="3" t="s">
        <v>17</v>
      </c>
      <c r="D4474" s="2">
        <v>2020</v>
      </c>
      <c r="E4474" s="4">
        <v>27761.459599999998</v>
      </c>
      <c r="F4474" s="4">
        <v>299708.19244800002</v>
      </c>
      <c r="G4474" s="4">
        <v>10.7958369900695</v>
      </c>
    </row>
    <row r="4475" spans="1:7" ht="20.05" customHeight="1">
      <c r="A4475" s="2">
        <v>19107</v>
      </c>
      <c r="B4475" s="3" t="s">
        <v>26</v>
      </c>
      <c r="C4475" s="3" t="s">
        <v>17</v>
      </c>
      <c r="D4475" s="2">
        <v>2020</v>
      </c>
      <c r="E4475" s="4">
        <v>49331.223400000003</v>
      </c>
      <c r="F4475" s="4">
        <v>506270.36051199998</v>
      </c>
      <c r="G4475" s="4">
        <v>10.2626759609615</v>
      </c>
    </row>
    <row r="4476" spans="1:7" ht="20.05" customHeight="1">
      <c r="A4476" s="2">
        <v>19079</v>
      </c>
      <c r="B4476" s="3" t="s">
        <v>26</v>
      </c>
      <c r="C4476" s="3" t="s">
        <v>100</v>
      </c>
      <c r="D4476" s="2">
        <v>2020</v>
      </c>
      <c r="E4476" s="4">
        <v>44555.928599999999</v>
      </c>
      <c r="F4476" s="4">
        <v>154311.99840000001</v>
      </c>
      <c r="G4476" s="4">
        <v>3.46333256311036</v>
      </c>
    </row>
    <row r="4477" spans="1:7" ht="20.05" customHeight="1">
      <c r="A4477" s="2">
        <v>19121</v>
      </c>
      <c r="B4477" s="3" t="s">
        <v>26</v>
      </c>
      <c r="C4477" s="3" t="s">
        <v>100</v>
      </c>
      <c r="D4477" s="2">
        <v>2020</v>
      </c>
      <c r="E4477" s="4">
        <v>26992.556199999999</v>
      </c>
      <c r="F4477" s="4">
        <v>93294.802559999996</v>
      </c>
      <c r="G4477" s="4">
        <v>3.4563159512843802</v>
      </c>
    </row>
    <row r="4478" spans="1:7" ht="20.05" customHeight="1">
      <c r="A4478" s="2">
        <v>19071</v>
      </c>
      <c r="B4478" s="3" t="s">
        <v>26</v>
      </c>
      <c r="C4478" s="3" t="s">
        <v>17</v>
      </c>
      <c r="D4478" s="2">
        <v>2020</v>
      </c>
      <c r="E4478" s="4">
        <v>46134.203999999998</v>
      </c>
      <c r="F4478" s="4">
        <v>564083.38246400002</v>
      </c>
      <c r="G4478" s="4">
        <v>12.2270101910504</v>
      </c>
    </row>
    <row r="4479" spans="1:7" ht="20.05" customHeight="1">
      <c r="A4479" s="2">
        <v>19013</v>
      </c>
      <c r="B4479" s="3" t="s">
        <v>26</v>
      </c>
      <c r="C4479" s="3" t="s">
        <v>17</v>
      </c>
      <c r="D4479" s="2">
        <v>2020</v>
      </c>
      <c r="E4479" s="4">
        <v>59529.310599999997</v>
      </c>
      <c r="F4479" s="4">
        <v>634469.97465600003</v>
      </c>
      <c r="G4479" s="4">
        <v>10.658110572105301</v>
      </c>
    </row>
    <row r="4480" spans="1:7" ht="20.05" customHeight="1">
      <c r="A4480" s="2">
        <v>19091</v>
      </c>
      <c r="B4480" s="3" t="s">
        <v>26</v>
      </c>
      <c r="C4480" s="3" t="s">
        <v>17</v>
      </c>
      <c r="D4480" s="2">
        <v>2020</v>
      </c>
      <c r="E4480" s="4">
        <v>56939.320200000002</v>
      </c>
      <c r="F4480" s="4">
        <v>673333.73721599998</v>
      </c>
      <c r="G4480" s="4">
        <v>11.8254614711048</v>
      </c>
    </row>
    <row r="4481" spans="1:7" ht="20.05" customHeight="1">
      <c r="A4481" s="2">
        <v>19131</v>
      </c>
      <c r="B4481" s="3" t="s">
        <v>26</v>
      </c>
      <c r="C4481" s="3" t="s">
        <v>100</v>
      </c>
      <c r="D4481" s="2">
        <v>2020</v>
      </c>
      <c r="E4481" s="4">
        <v>32051.1312</v>
      </c>
      <c r="F4481" s="4">
        <v>128021.80607999999</v>
      </c>
      <c r="G4481" s="4">
        <v>3.9942991491046</v>
      </c>
    </row>
    <row r="4482" spans="1:7" ht="20.05" customHeight="1">
      <c r="A4482" s="2">
        <v>19093</v>
      </c>
      <c r="B4482" s="3" t="s">
        <v>26</v>
      </c>
      <c r="C4482" s="3" t="s">
        <v>100</v>
      </c>
      <c r="D4482" s="2">
        <v>2020</v>
      </c>
      <c r="E4482" s="4">
        <v>37959.546799999996</v>
      </c>
      <c r="F4482" s="4">
        <v>141683.99712000001</v>
      </c>
      <c r="G4482" s="4">
        <v>3.73249970202489</v>
      </c>
    </row>
    <row r="4483" spans="1:7" ht="20.05" customHeight="1">
      <c r="A4483" s="2">
        <v>19095</v>
      </c>
      <c r="B4483" s="3" t="s">
        <v>26</v>
      </c>
      <c r="C4483" s="3" t="s">
        <v>100</v>
      </c>
      <c r="D4483" s="2">
        <v>2020</v>
      </c>
      <c r="E4483" s="4">
        <v>37797.672400000003</v>
      </c>
      <c r="F4483" s="4">
        <v>126579.38352</v>
      </c>
      <c r="G4483" s="4">
        <v>3.3488671519360498</v>
      </c>
    </row>
    <row r="4484" spans="1:7" ht="20.05" customHeight="1">
      <c r="A4484" s="2">
        <v>19051</v>
      </c>
      <c r="B4484" s="3" t="s">
        <v>26</v>
      </c>
      <c r="C4484" s="3" t="s">
        <v>100</v>
      </c>
      <c r="D4484" s="2">
        <v>2020</v>
      </c>
      <c r="E4484" s="4">
        <v>21367.4208</v>
      </c>
      <c r="F4484" s="4">
        <v>60364.023359999999</v>
      </c>
      <c r="G4484" s="4">
        <v>2.8250495895133998</v>
      </c>
    </row>
    <row r="4485" spans="1:7" ht="20.05" customHeight="1">
      <c r="A4485" s="2">
        <v>19129</v>
      </c>
      <c r="B4485" s="3" t="s">
        <v>26</v>
      </c>
      <c r="C4485" s="3" t="s">
        <v>17</v>
      </c>
      <c r="D4485" s="2">
        <v>2020</v>
      </c>
      <c r="E4485" s="4">
        <v>38890.3246</v>
      </c>
      <c r="F4485" s="4">
        <v>444748.77036800003</v>
      </c>
      <c r="G4485" s="4">
        <v>11.435974755736501</v>
      </c>
    </row>
    <row r="4486" spans="1:7" ht="20.05" customHeight="1">
      <c r="A4486" s="2">
        <v>19111</v>
      </c>
      <c r="B4486" s="3" t="s">
        <v>26</v>
      </c>
      <c r="C4486" s="3" t="s">
        <v>100</v>
      </c>
      <c r="D4486" s="2">
        <v>2020</v>
      </c>
      <c r="E4486" s="4">
        <v>27518.648000000001</v>
      </c>
      <c r="F4486" s="4">
        <v>96424.587360000005</v>
      </c>
      <c r="G4486" s="4">
        <v>3.5039725556284602</v>
      </c>
    </row>
    <row r="4487" spans="1:7" ht="20.05" customHeight="1">
      <c r="A4487" s="2">
        <v>19115</v>
      </c>
      <c r="B4487" s="3" t="s">
        <v>26</v>
      </c>
      <c r="C4487" s="3" t="s">
        <v>100</v>
      </c>
      <c r="D4487" s="2">
        <v>2020</v>
      </c>
      <c r="E4487" s="4">
        <v>28489.894400000001</v>
      </c>
      <c r="F4487" s="4">
        <v>102112.63103999999</v>
      </c>
      <c r="G4487" s="4">
        <v>3.5841702186161801</v>
      </c>
    </row>
    <row r="4488" spans="1:7" ht="20.05" customHeight="1">
      <c r="A4488" s="2">
        <v>19117</v>
      </c>
      <c r="B4488" s="3" t="s">
        <v>26</v>
      </c>
      <c r="C4488" s="3" t="s">
        <v>100</v>
      </c>
      <c r="D4488" s="2">
        <v>2020</v>
      </c>
      <c r="E4488" s="4">
        <v>15580.411</v>
      </c>
      <c r="F4488" s="4">
        <v>45885.366719999998</v>
      </c>
      <c r="G4488" s="4">
        <v>2.9450677982756699</v>
      </c>
    </row>
    <row r="4489" spans="1:7" ht="20.05" customHeight="1">
      <c r="A4489" s="2">
        <v>19109</v>
      </c>
      <c r="B4489" s="3" t="s">
        <v>26</v>
      </c>
      <c r="C4489" s="3" t="s">
        <v>17</v>
      </c>
      <c r="D4489" s="2">
        <v>2020</v>
      </c>
      <c r="E4489" s="4">
        <v>123226.887</v>
      </c>
      <c r="F4489" s="4">
        <v>1474943.2920319999</v>
      </c>
      <c r="G4489" s="4">
        <v>11.9693301351677</v>
      </c>
    </row>
    <row r="4490" spans="1:7" ht="20.05" customHeight="1">
      <c r="A4490" s="2">
        <v>19007</v>
      </c>
      <c r="B4490" s="3" t="s">
        <v>26</v>
      </c>
      <c r="C4490" s="3" t="s">
        <v>17</v>
      </c>
      <c r="D4490" s="2">
        <v>2020</v>
      </c>
      <c r="E4490" s="4">
        <v>11978.705599999999</v>
      </c>
      <c r="F4490" s="4">
        <v>107980.297152</v>
      </c>
      <c r="G4490" s="4">
        <v>9.0143543683050407</v>
      </c>
    </row>
    <row r="4491" spans="1:7" ht="20.05" customHeight="1">
      <c r="A4491" s="2">
        <v>19113</v>
      </c>
      <c r="B4491" s="3" t="s">
        <v>26</v>
      </c>
      <c r="C4491" s="3" t="s">
        <v>17</v>
      </c>
      <c r="D4491" s="2">
        <v>2020</v>
      </c>
      <c r="E4491" s="4">
        <v>58477.127</v>
      </c>
      <c r="F4491" s="4">
        <v>605258.64985599997</v>
      </c>
      <c r="G4491" s="4">
        <v>10.3503486047801</v>
      </c>
    </row>
    <row r="4492" spans="1:7" ht="20.05" customHeight="1">
      <c r="A4492" s="2">
        <v>19041</v>
      </c>
      <c r="B4492" s="3" t="s">
        <v>26</v>
      </c>
      <c r="C4492" s="3" t="s">
        <v>100</v>
      </c>
      <c r="D4492" s="2">
        <v>2020</v>
      </c>
      <c r="E4492" s="4">
        <v>47955.290999999997</v>
      </c>
      <c r="F4492" s="4">
        <v>162258.93023999999</v>
      </c>
      <c r="G4492" s="4">
        <v>3.3835459415729501</v>
      </c>
    </row>
    <row r="4493" spans="1:7" ht="20.05" customHeight="1">
      <c r="A4493" s="2">
        <v>19043</v>
      </c>
      <c r="B4493" s="3" t="s">
        <v>26</v>
      </c>
      <c r="C4493" s="3" t="s">
        <v>100</v>
      </c>
      <c r="D4493" s="2">
        <v>2020</v>
      </c>
      <c r="E4493" s="4">
        <v>22176.792799999999</v>
      </c>
      <c r="F4493" s="4">
        <v>89620.70736</v>
      </c>
      <c r="G4493" s="4">
        <v>4.0411933397330602</v>
      </c>
    </row>
    <row r="4494" spans="1:7" ht="20.05" customHeight="1">
      <c r="A4494" s="2">
        <v>19011</v>
      </c>
      <c r="B4494" s="3" t="s">
        <v>26</v>
      </c>
      <c r="C4494" s="3" t="s">
        <v>17</v>
      </c>
      <c r="D4494" s="2">
        <v>2020</v>
      </c>
      <c r="E4494" s="4">
        <v>61107.586000000003</v>
      </c>
      <c r="F4494" s="4">
        <v>555396.18848000001</v>
      </c>
      <c r="G4494" s="4">
        <v>9.0888255425439297</v>
      </c>
    </row>
    <row r="4495" spans="1:7" ht="20.05" customHeight="1">
      <c r="A4495" s="2">
        <v>19998</v>
      </c>
      <c r="B4495" s="3" t="s">
        <v>26</v>
      </c>
      <c r="C4495" s="3" t="s">
        <v>100</v>
      </c>
      <c r="D4495" s="2">
        <v>2020</v>
      </c>
      <c r="E4495" s="4">
        <v>547904.37540000002</v>
      </c>
      <c r="F4495" s="4">
        <v>2084926.5561599999</v>
      </c>
      <c r="G4495" s="4">
        <v>3.8052745146229001</v>
      </c>
    </row>
    <row r="4496" spans="1:7" ht="20.05" customHeight="1">
      <c r="A4496" s="2">
        <v>19053</v>
      </c>
      <c r="B4496" s="3" t="s">
        <v>26</v>
      </c>
      <c r="C4496" s="3" t="s">
        <v>100</v>
      </c>
      <c r="D4496" s="2">
        <v>2020</v>
      </c>
      <c r="E4496" s="4">
        <v>18048.995599999998</v>
      </c>
      <c r="F4496" s="4">
        <v>57533.609279999997</v>
      </c>
      <c r="G4496" s="4">
        <v>3.1876349551550698</v>
      </c>
    </row>
    <row r="4497" spans="1:7" ht="20.05" customHeight="1">
      <c r="A4497" s="2">
        <v>19055</v>
      </c>
      <c r="B4497" s="3" t="s">
        <v>26</v>
      </c>
      <c r="C4497" s="3" t="s">
        <v>100</v>
      </c>
      <c r="D4497" s="2">
        <v>2020</v>
      </c>
      <c r="E4497" s="4">
        <v>22379.1358</v>
      </c>
      <c r="F4497" s="4">
        <v>91961.242079999996</v>
      </c>
      <c r="G4497" s="4">
        <v>4.1092400931764299</v>
      </c>
    </row>
    <row r="4498" spans="1:7" ht="20.05" customHeight="1">
      <c r="A4498" s="2">
        <v>19093</v>
      </c>
      <c r="B4498" s="3" t="s">
        <v>26</v>
      </c>
      <c r="C4498" s="3" t="s">
        <v>17</v>
      </c>
      <c r="D4498" s="2">
        <v>2020</v>
      </c>
      <c r="E4498" s="4">
        <v>47510.136400000003</v>
      </c>
      <c r="F4498" s="4">
        <v>561238.45343999995</v>
      </c>
      <c r="G4498" s="4">
        <v>11.8130255134355</v>
      </c>
    </row>
    <row r="4499" spans="1:7" ht="20.05" customHeight="1">
      <c r="A4499" s="2">
        <v>19095</v>
      </c>
      <c r="B4499" s="3" t="s">
        <v>26</v>
      </c>
      <c r="C4499" s="3" t="s">
        <v>17</v>
      </c>
      <c r="D4499" s="2">
        <v>2020</v>
      </c>
      <c r="E4499" s="4">
        <v>48481.382799999999</v>
      </c>
      <c r="F4499" s="4">
        <v>459811.65350399999</v>
      </c>
      <c r="G4499" s="4">
        <v>9.4842932884331805</v>
      </c>
    </row>
    <row r="4500" spans="1:7" ht="20.05" customHeight="1">
      <c r="A4500" s="2">
        <v>19097</v>
      </c>
      <c r="B4500" s="3" t="s">
        <v>26</v>
      </c>
      <c r="C4500" s="3" t="s">
        <v>17</v>
      </c>
      <c r="D4500" s="2">
        <v>2020</v>
      </c>
      <c r="E4500" s="4">
        <v>45891.392399999997</v>
      </c>
      <c r="F4500" s="4">
        <v>534618.04614400002</v>
      </c>
      <c r="G4500" s="4">
        <v>11.649636635213501</v>
      </c>
    </row>
    <row r="4501" spans="1:7" ht="20.05" customHeight="1">
      <c r="A4501" s="2">
        <v>19998</v>
      </c>
      <c r="B4501" s="3" t="s">
        <v>26</v>
      </c>
      <c r="C4501" s="3" t="s">
        <v>17</v>
      </c>
      <c r="D4501" s="2">
        <v>2020</v>
      </c>
      <c r="E4501" s="4">
        <v>233584.7592</v>
      </c>
      <c r="F4501" s="4">
        <v>2571765.0353919999</v>
      </c>
      <c r="G4501" s="4">
        <v>11.0099864571644</v>
      </c>
    </row>
    <row r="4502" spans="1:7" ht="20.05" customHeight="1">
      <c r="A4502" s="2">
        <v>19097</v>
      </c>
      <c r="B4502" s="3" t="s">
        <v>26</v>
      </c>
      <c r="C4502" s="3" t="s">
        <v>100</v>
      </c>
      <c r="D4502" s="2">
        <v>2020</v>
      </c>
      <c r="E4502" s="4">
        <v>19343.9908</v>
      </c>
      <c r="F4502" s="4">
        <v>71168.584799999997</v>
      </c>
      <c r="G4502" s="4">
        <v>3.6791055959352499</v>
      </c>
    </row>
    <row r="4503" spans="1:7" ht="20.05" customHeight="1">
      <c r="A4503" s="2">
        <v>19057</v>
      </c>
      <c r="B4503" s="3" t="s">
        <v>26</v>
      </c>
      <c r="C4503" s="3" t="s">
        <v>17</v>
      </c>
      <c r="D4503" s="2">
        <v>2020</v>
      </c>
      <c r="E4503" s="4">
        <v>28570.831600000001</v>
      </c>
      <c r="F4503" s="4">
        <v>341086.66905600001</v>
      </c>
      <c r="G4503" s="4">
        <v>11.938282855442001</v>
      </c>
    </row>
    <row r="4504" spans="1:7" ht="20.05" customHeight="1">
      <c r="A4504" s="2">
        <v>19059</v>
      </c>
      <c r="B4504" s="3" t="s">
        <v>26</v>
      </c>
      <c r="C4504" s="3" t="s">
        <v>17</v>
      </c>
      <c r="D4504" s="2">
        <v>2020</v>
      </c>
      <c r="E4504" s="4">
        <v>38404.701399999998</v>
      </c>
      <c r="F4504" s="4">
        <v>439211.31923199998</v>
      </c>
      <c r="G4504" s="4">
        <v>11.4363945876689</v>
      </c>
    </row>
    <row r="4505" spans="1:7" ht="20.05" customHeight="1">
      <c r="A4505" s="2">
        <v>19103</v>
      </c>
      <c r="B4505" s="3" t="s">
        <v>26</v>
      </c>
      <c r="C4505" s="3" t="s">
        <v>17</v>
      </c>
      <c r="D4505" s="2">
        <v>2020</v>
      </c>
      <c r="E4505" s="4">
        <v>40630.474399999999</v>
      </c>
      <c r="F4505" s="4">
        <v>412641.71424</v>
      </c>
      <c r="G4505" s="4">
        <v>10.1559659426472</v>
      </c>
    </row>
    <row r="4506" spans="1:7" ht="20.05" customHeight="1">
      <c r="A4506" s="2">
        <v>19105</v>
      </c>
      <c r="B4506" s="3" t="s">
        <v>26</v>
      </c>
      <c r="C4506" s="3" t="s">
        <v>17</v>
      </c>
      <c r="D4506" s="2">
        <v>2020</v>
      </c>
      <c r="E4506" s="4">
        <v>59326.967600000004</v>
      </c>
      <c r="F4506" s="4">
        <v>639016.78086399997</v>
      </c>
      <c r="G4506" s="4">
        <v>10.7711013509479</v>
      </c>
    </row>
    <row r="4507" spans="1:7" ht="20.05" customHeight="1">
      <c r="A4507" s="2">
        <v>19031</v>
      </c>
      <c r="B4507" s="3" t="s">
        <v>26</v>
      </c>
      <c r="C4507" s="3" t="s">
        <v>100</v>
      </c>
      <c r="D4507" s="2">
        <v>2020</v>
      </c>
      <c r="E4507" s="4">
        <v>46377.015599999999</v>
      </c>
      <c r="F4507" s="4">
        <v>175893.90575999999</v>
      </c>
      <c r="G4507" s="4">
        <v>3.7926956593558798</v>
      </c>
    </row>
    <row r="4508" spans="1:7" ht="20.05" customHeight="1">
      <c r="A4508" s="2">
        <v>19119</v>
      </c>
      <c r="B4508" s="3" t="s">
        <v>26</v>
      </c>
      <c r="C4508" s="3" t="s">
        <v>100</v>
      </c>
      <c r="D4508" s="2">
        <v>2020</v>
      </c>
      <c r="E4508" s="4">
        <v>45931.860999999997</v>
      </c>
      <c r="F4508" s="4">
        <v>187814.30351999999</v>
      </c>
      <c r="G4508" s="4">
        <v>4.0889765716220401</v>
      </c>
    </row>
    <row r="4509" spans="1:7" ht="20.05" customHeight="1">
      <c r="A4509" s="2">
        <v>19033</v>
      </c>
      <c r="B4509" s="3" t="s">
        <v>26</v>
      </c>
      <c r="C4509" s="3" t="s">
        <v>100</v>
      </c>
      <c r="D4509" s="2">
        <v>2020</v>
      </c>
      <c r="E4509" s="4">
        <v>40144.851199999997</v>
      </c>
      <c r="F4509" s="4">
        <v>161442.46463999999</v>
      </c>
      <c r="G4509" s="4">
        <v>4.0214986433926496</v>
      </c>
    </row>
    <row r="4510" spans="1:7" ht="20.05" customHeight="1">
      <c r="A4510" s="2">
        <v>19035</v>
      </c>
      <c r="B4510" s="3" t="s">
        <v>26</v>
      </c>
      <c r="C4510" s="3" t="s">
        <v>100</v>
      </c>
      <c r="D4510" s="2">
        <v>2020</v>
      </c>
      <c r="E4510" s="4">
        <v>52164.025399999999</v>
      </c>
      <c r="F4510" s="4">
        <v>200660.02896</v>
      </c>
      <c r="G4510" s="4">
        <v>3.84671289114126</v>
      </c>
    </row>
    <row r="4511" spans="1:7" ht="20.05" customHeight="1">
      <c r="A4511" s="2">
        <v>19111</v>
      </c>
      <c r="B4511" s="3" t="s">
        <v>26</v>
      </c>
      <c r="C4511" s="3" t="s">
        <v>17</v>
      </c>
      <c r="D4511" s="2">
        <v>2020</v>
      </c>
      <c r="E4511" s="4">
        <v>30837.073199999999</v>
      </c>
      <c r="F4511" s="4">
        <v>337378.10086399998</v>
      </c>
      <c r="G4511" s="4">
        <v>10.9406654346172</v>
      </c>
    </row>
    <row r="4512" spans="1:7" ht="20.05" customHeight="1">
      <c r="A4512" s="2">
        <v>19045</v>
      </c>
      <c r="B4512" s="3" t="s">
        <v>26</v>
      </c>
      <c r="C4512" s="3" t="s">
        <v>100</v>
      </c>
      <c r="D4512" s="2">
        <v>2020</v>
      </c>
      <c r="E4512" s="4">
        <v>46134.203999999998</v>
      </c>
      <c r="F4512" s="4">
        <v>176846.44896000001</v>
      </c>
      <c r="G4512" s="4">
        <v>3.8333044385029398</v>
      </c>
    </row>
    <row r="4513" spans="1:7" ht="20.05" customHeight="1">
      <c r="A4513" s="2">
        <v>19047</v>
      </c>
      <c r="B4513" s="3" t="s">
        <v>26</v>
      </c>
      <c r="C4513" s="3" t="s">
        <v>100</v>
      </c>
      <c r="D4513" s="2">
        <v>2020</v>
      </c>
      <c r="E4513" s="4">
        <v>54592.1414</v>
      </c>
      <c r="F4513" s="4">
        <v>198999.88224000001</v>
      </c>
      <c r="G4513" s="4">
        <v>3.6452111446208999</v>
      </c>
    </row>
    <row r="4514" spans="1:7" ht="20.05" customHeight="1">
      <c r="A4514" s="2">
        <v>19133</v>
      </c>
      <c r="B4514" s="3" t="s">
        <v>26</v>
      </c>
      <c r="C4514" s="3" t="s">
        <v>100</v>
      </c>
      <c r="D4514" s="2">
        <v>2020</v>
      </c>
      <c r="E4514" s="4">
        <v>52973.397400000002</v>
      </c>
      <c r="F4514" s="4">
        <v>199489.7616</v>
      </c>
      <c r="G4514" s="4">
        <v>3.76584798014107</v>
      </c>
    </row>
    <row r="4515" spans="1:7" ht="20.05" customHeight="1">
      <c r="A4515" s="2">
        <v>19049</v>
      </c>
      <c r="B4515" s="3" t="s">
        <v>26</v>
      </c>
      <c r="C4515" s="3" t="s">
        <v>100</v>
      </c>
      <c r="D4515" s="2">
        <v>2020</v>
      </c>
      <c r="E4515" s="4">
        <v>39335.479200000002</v>
      </c>
      <c r="F4515" s="4">
        <v>124592.65055999999</v>
      </c>
      <c r="G4515" s="4">
        <v>3.1674369575240902</v>
      </c>
    </row>
    <row r="4516" spans="1:7" ht="20.05" customHeight="1">
      <c r="A4516" s="2">
        <v>19005</v>
      </c>
      <c r="B4516" s="3" t="s">
        <v>26</v>
      </c>
      <c r="C4516" s="3" t="s">
        <v>100</v>
      </c>
      <c r="D4516" s="2">
        <v>2020</v>
      </c>
      <c r="E4516" s="4">
        <v>12342.923000000001</v>
      </c>
      <c r="F4516" s="4">
        <v>48797.427360000001</v>
      </c>
      <c r="G4516" s="4">
        <v>3.9534741778750502</v>
      </c>
    </row>
    <row r="4517" spans="1:7" ht="20.05" customHeight="1">
      <c r="A4517" s="2">
        <v>19139</v>
      </c>
      <c r="B4517" s="3" t="s">
        <v>26</v>
      </c>
      <c r="C4517" s="3" t="s">
        <v>100</v>
      </c>
      <c r="D4517" s="2">
        <v>2020</v>
      </c>
      <c r="E4517" s="4">
        <v>29015.986199999999</v>
      </c>
      <c r="F4517" s="4">
        <v>108508.27824</v>
      </c>
      <c r="G4517" s="4">
        <v>3.7396033170156402</v>
      </c>
    </row>
    <row r="4518" spans="1:7" ht="20.05" customHeight="1">
      <c r="A4518" s="2">
        <v>19173</v>
      </c>
      <c r="B4518" s="3" t="s">
        <v>26</v>
      </c>
      <c r="C4518" s="3" t="s">
        <v>17</v>
      </c>
      <c r="D4518" s="2">
        <v>2020</v>
      </c>
      <c r="E4518" s="4">
        <v>32941.440399999999</v>
      </c>
      <c r="F4518" s="4">
        <v>343652.18540800002</v>
      </c>
      <c r="G4518" s="4">
        <v>10.432214901203899</v>
      </c>
    </row>
    <row r="4519" spans="1:7" ht="20.05" customHeight="1">
      <c r="A4519" s="2">
        <v>19175</v>
      </c>
      <c r="B4519" s="3" t="s">
        <v>26</v>
      </c>
      <c r="C4519" s="3" t="s">
        <v>17</v>
      </c>
      <c r="D4519" s="2">
        <v>2020</v>
      </c>
      <c r="E4519" s="4">
        <v>21853.044000000002</v>
      </c>
      <c r="F4519" s="4">
        <v>246492.77900800001</v>
      </c>
      <c r="G4519" s="4">
        <v>11.279562655344501</v>
      </c>
    </row>
    <row r="4520" spans="1:7" ht="20.05" customHeight="1">
      <c r="A4520" s="2">
        <v>19131</v>
      </c>
      <c r="B4520" s="3" t="s">
        <v>26</v>
      </c>
      <c r="C4520" s="3" t="s">
        <v>17</v>
      </c>
      <c r="D4520" s="2">
        <v>2020</v>
      </c>
      <c r="E4520" s="4">
        <v>59893.527999999998</v>
      </c>
      <c r="F4520" s="4">
        <v>764269.86137599999</v>
      </c>
      <c r="G4520" s="4">
        <v>12.7604749110121</v>
      </c>
    </row>
    <row r="4521" spans="1:7" ht="20.05" customHeight="1">
      <c r="A4521" s="2">
        <v>19001</v>
      </c>
      <c r="B4521" s="3" t="s">
        <v>26</v>
      </c>
      <c r="C4521" s="3" t="s">
        <v>100</v>
      </c>
      <c r="D4521" s="2">
        <v>2020</v>
      </c>
      <c r="E4521" s="4">
        <v>42572.967199999999</v>
      </c>
      <c r="F4521" s="4">
        <v>137710.5312</v>
      </c>
      <c r="G4521" s="4">
        <v>3.2346942263399501</v>
      </c>
    </row>
    <row r="4522" spans="1:7" ht="20.05" customHeight="1">
      <c r="A4522" s="2">
        <v>19133</v>
      </c>
      <c r="B4522" s="3" t="s">
        <v>26</v>
      </c>
      <c r="C4522" s="3" t="s">
        <v>17</v>
      </c>
      <c r="D4522" s="2">
        <v>2020</v>
      </c>
      <c r="E4522" s="4">
        <v>69484.586200000005</v>
      </c>
      <c r="F4522" s="4">
        <v>778062.68691199995</v>
      </c>
      <c r="G4522" s="4">
        <v>11.197629999155099</v>
      </c>
    </row>
    <row r="4523" spans="1:7" ht="20.05" customHeight="1">
      <c r="A4523" s="2">
        <v>19101</v>
      </c>
      <c r="B4523" s="3" t="s">
        <v>26</v>
      </c>
      <c r="C4523" s="3" t="s">
        <v>100</v>
      </c>
      <c r="D4523" s="2">
        <v>2020</v>
      </c>
      <c r="E4523" s="4">
        <v>27275.8364</v>
      </c>
      <c r="F4523" s="4">
        <v>98683.475520000007</v>
      </c>
      <c r="G4523" s="4">
        <v>3.6179816476681901</v>
      </c>
    </row>
    <row r="4524" spans="1:7" ht="20.05" customHeight="1">
      <c r="A4524" s="2">
        <v>19183</v>
      </c>
      <c r="B4524" s="3" t="s">
        <v>26</v>
      </c>
      <c r="C4524" s="3" t="s">
        <v>17</v>
      </c>
      <c r="D4524" s="2">
        <v>2020</v>
      </c>
      <c r="E4524" s="4">
        <v>47995.759599999998</v>
      </c>
      <c r="F4524" s="4">
        <v>558520.53017599997</v>
      </c>
      <c r="G4524" s="4">
        <v>11.636872399369199</v>
      </c>
    </row>
    <row r="4525" spans="1:7" ht="20.05" customHeight="1">
      <c r="A4525" s="2">
        <v>19185</v>
      </c>
      <c r="B4525" s="3" t="s">
        <v>26</v>
      </c>
      <c r="C4525" s="3" t="s">
        <v>17</v>
      </c>
      <c r="D4525" s="2">
        <v>2020</v>
      </c>
      <c r="E4525" s="4">
        <v>21691.169600000001</v>
      </c>
      <c r="F4525" s="4">
        <v>229829.62329600001</v>
      </c>
      <c r="G4525" s="4">
        <v>10.595538531771901</v>
      </c>
    </row>
    <row r="4526" spans="1:7" ht="20.05" customHeight="1">
      <c r="A4526" s="2">
        <v>19187</v>
      </c>
      <c r="B4526" s="3" t="s">
        <v>26</v>
      </c>
      <c r="C4526" s="3" t="s">
        <v>17</v>
      </c>
      <c r="D4526" s="2">
        <v>2020</v>
      </c>
      <c r="E4526" s="4">
        <v>85186.403000000006</v>
      </c>
      <c r="F4526" s="4">
        <v>925567.17657600006</v>
      </c>
      <c r="G4526" s="4">
        <v>10.865198482156799</v>
      </c>
    </row>
    <row r="4527" spans="1:7" ht="20.05" customHeight="1">
      <c r="A4527" s="2">
        <v>19141</v>
      </c>
      <c r="B4527" s="3" t="s">
        <v>26</v>
      </c>
      <c r="C4527" s="3" t="s">
        <v>17</v>
      </c>
      <c r="D4527" s="2">
        <v>2020</v>
      </c>
      <c r="E4527" s="4">
        <v>68149.122399999993</v>
      </c>
      <c r="F4527" s="4">
        <v>853377.10259200004</v>
      </c>
      <c r="G4527" s="4">
        <v>12.5222023782364</v>
      </c>
    </row>
    <row r="4528" spans="1:7" ht="20.05" customHeight="1">
      <c r="A4528" s="2">
        <v>19143</v>
      </c>
      <c r="B4528" s="3" t="s">
        <v>26</v>
      </c>
      <c r="C4528" s="3" t="s">
        <v>17</v>
      </c>
      <c r="D4528" s="2">
        <v>2020</v>
      </c>
      <c r="E4528" s="4">
        <v>49654.972199999997</v>
      </c>
      <c r="F4528" s="4">
        <v>577520.59187200002</v>
      </c>
      <c r="G4528" s="4">
        <v>11.630669926585901</v>
      </c>
    </row>
    <row r="4529" spans="1:7" ht="20.05" customHeight="1">
      <c r="A4529" s="2">
        <v>19011</v>
      </c>
      <c r="B4529" s="3" t="s">
        <v>26</v>
      </c>
      <c r="C4529" s="3" t="s">
        <v>100</v>
      </c>
      <c r="D4529" s="2">
        <v>2020</v>
      </c>
      <c r="E4529" s="4">
        <v>60419.6198</v>
      </c>
      <c r="F4529" s="4">
        <v>230379.3768</v>
      </c>
      <c r="G4529" s="4">
        <v>3.8129895150382902</v>
      </c>
    </row>
    <row r="4530" spans="1:7" ht="20.05" customHeight="1">
      <c r="A4530" s="2">
        <v>19145</v>
      </c>
      <c r="B4530" s="3" t="s">
        <v>26</v>
      </c>
      <c r="C4530" s="3" t="s">
        <v>17</v>
      </c>
      <c r="D4530" s="2">
        <v>2020</v>
      </c>
      <c r="E4530" s="4">
        <v>47307.793400000002</v>
      </c>
      <c r="F4530" s="4">
        <v>539241.05580800003</v>
      </c>
      <c r="G4530" s="4">
        <v>11.398567065865301</v>
      </c>
    </row>
    <row r="4531" spans="1:7" ht="20.05" customHeight="1">
      <c r="A4531" s="2">
        <v>19147</v>
      </c>
      <c r="B4531" s="3" t="s">
        <v>26</v>
      </c>
      <c r="C4531" s="3" t="s">
        <v>17</v>
      </c>
      <c r="D4531" s="2">
        <v>2020</v>
      </c>
      <c r="E4531" s="4">
        <v>69484.586200000005</v>
      </c>
      <c r="F4531" s="4">
        <v>789848.82143999997</v>
      </c>
      <c r="G4531" s="4">
        <v>11.3672522876735</v>
      </c>
    </row>
    <row r="4532" spans="1:7" ht="20.05" customHeight="1">
      <c r="A4532" s="2">
        <v>19073</v>
      </c>
      <c r="B4532" s="3" t="s">
        <v>26</v>
      </c>
      <c r="C4532" s="3" t="s">
        <v>100</v>
      </c>
      <c r="D4532" s="2">
        <v>2020</v>
      </c>
      <c r="E4532" s="4">
        <v>49574.035000000003</v>
      </c>
      <c r="F4532" s="4">
        <v>163374.76655999999</v>
      </c>
      <c r="G4532" s="4">
        <v>3.2955712917054298</v>
      </c>
    </row>
    <row r="4533" spans="1:7" ht="20.05" customHeight="1">
      <c r="A4533" s="2">
        <v>19075</v>
      </c>
      <c r="B4533" s="3" t="s">
        <v>26</v>
      </c>
      <c r="C4533" s="3" t="s">
        <v>100</v>
      </c>
      <c r="D4533" s="2">
        <v>2020</v>
      </c>
      <c r="E4533" s="4">
        <v>46457.952799999999</v>
      </c>
      <c r="F4533" s="4">
        <v>190263.70032</v>
      </c>
      <c r="G4533" s="4">
        <v>4.0953957041344298</v>
      </c>
    </row>
    <row r="4534" spans="1:7" ht="20.05" customHeight="1">
      <c r="A4534" s="2">
        <v>19197</v>
      </c>
      <c r="B4534" s="3" t="s">
        <v>26</v>
      </c>
      <c r="C4534" s="3" t="s">
        <v>17</v>
      </c>
      <c r="D4534" s="2">
        <v>2020</v>
      </c>
      <c r="E4534" s="4">
        <v>74907.378599999996</v>
      </c>
      <c r="F4534" s="4">
        <v>874536.26220799994</v>
      </c>
      <c r="G4534" s="4">
        <v>11.6749014389886</v>
      </c>
    </row>
    <row r="4535" spans="1:7" ht="20.05" customHeight="1">
      <c r="A4535" s="2">
        <v>19169</v>
      </c>
      <c r="B4535" s="3" t="s">
        <v>26</v>
      </c>
      <c r="C4535" s="3" t="s">
        <v>100</v>
      </c>
      <c r="D4535" s="2">
        <v>2020</v>
      </c>
      <c r="E4535" s="4">
        <v>42127.812599999997</v>
      </c>
      <c r="F4535" s="4">
        <v>147889.13568000001</v>
      </c>
      <c r="G4535" s="4">
        <v>3.51048693375549</v>
      </c>
    </row>
    <row r="4536" spans="1:7" ht="20.05" customHeight="1">
      <c r="A4536" s="2">
        <v>19037</v>
      </c>
      <c r="B4536" s="3" t="s">
        <v>26</v>
      </c>
      <c r="C4536" s="3" t="s">
        <v>100</v>
      </c>
      <c r="D4536" s="2">
        <v>2020</v>
      </c>
      <c r="E4536" s="4">
        <v>32900.971799999999</v>
      </c>
      <c r="F4536" s="4">
        <v>123694.5384</v>
      </c>
      <c r="G4536" s="4">
        <v>3.7596013622916802</v>
      </c>
    </row>
    <row r="4537" spans="1:7" ht="20.05" customHeight="1">
      <c r="A4537" s="2">
        <v>19039</v>
      </c>
      <c r="B4537" s="3" t="s">
        <v>26</v>
      </c>
      <c r="C4537" s="3" t="s">
        <v>100</v>
      </c>
      <c r="D4537" s="2">
        <v>2020</v>
      </c>
      <c r="E4537" s="4">
        <v>15175.725</v>
      </c>
      <c r="F4537" s="4">
        <v>46837.909919999998</v>
      </c>
      <c r="G4537" s="4">
        <v>3.0863704976203801</v>
      </c>
    </row>
    <row r="4538" spans="1:7" ht="20.05" customHeight="1">
      <c r="A4538" s="2">
        <v>19173</v>
      </c>
      <c r="B4538" s="3" t="s">
        <v>26</v>
      </c>
      <c r="C4538" s="3" t="s">
        <v>100</v>
      </c>
      <c r="D4538" s="2">
        <v>2020</v>
      </c>
      <c r="E4538" s="4">
        <v>34722.058799999999</v>
      </c>
      <c r="F4538" s="4">
        <v>109760.19216000001</v>
      </c>
      <c r="G4538" s="4">
        <v>3.1611084121544102</v>
      </c>
    </row>
    <row r="4539" spans="1:7" ht="20.05" customHeight="1">
      <c r="A4539" s="2">
        <v>19175</v>
      </c>
      <c r="B4539" s="3" t="s">
        <v>26</v>
      </c>
      <c r="C4539" s="3" t="s">
        <v>100</v>
      </c>
      <c r="D4539" s="2">
        <v>2020</v>
      </c>
      <c r="E4539" s="4">
        <v>21893.512599999998</v>
      </c>
      <c r="F4539" s="4">
        <v>76720.550879999995</v>
      </c>
      <c r="G4539" s="4">
        <v>3.5042595622595498</v>
      </c>
    </row>
    <row r="4540" spans="1:7" ht="20.05" customHeight="1">
      <c r="A4540" s="2">
        <v>19033</v>
      </c>
      <c r="B4540" s="3" t="s">
        <v>26</v>
      </c>
      <c r="C4540" s="3" t="s">
        <v>17</v>
      </c>
      <c r="D4540" s="2">
        <v>2020</v>
      </c>
      <c r="E4540" s="4">
        <v>70253.489600000001</v>
      </c>
      <c r="F4540" s="4">
        <v>804759.29766399995</v>
      </c>
      <c r="G4540" s="4">
        <v>11.4550793454678</v>
      </c>
    </row>
    <row r="4541" spans="1:7" ht="20.05" customHeight="1">
      <c r="A4541" s="2">
        <v>19135</v>
      </c>
      <c r="B4541" s="3" t="s">
        <v>26</v>
      </c>
      <c r="C4541" s="3" t="s">
        <v>100</v>
      </c>
      <c r="D4541" s="2">
        <v>2020</v>
      </c>
      <c r="E4541" s="4">
        <v>13071.3578</v>
      </c>
      <c r="F4541" s="4">
        <v>39897.952319999997</v>
      </c>
      <c r="G4541" s="4">
        <v>3.0523188891669699</v>
      </c>
    </row>
    <row r="4542" spans="1:7" ht="20.05" customHeight="1">
      <c r="A4542" s="2">
        <v>19137</v>
      </c>
      <c r="B4542" s="3" t="s">
        <v>26</v>
      </c>
      <c r="C4542" s="3" t="s">
        <v>100</v>
      </c>
      <c r="D4542" s="2">
        <v>2020</v>
      </c>
      <c r="E4542" s="4">
        <v>35490.962200000002</v>
      </c>
      <c r="F4542" s="4">
        <v>117434.9688</v>
      </c>
      <c r="G4542" s="4">
        <v>3.3088696817580199</v>
      </c>
    </row>
    <row r="4543" spans="1:7" ht="20.05" customHeight="1">
      <c r="A4543" s="2">
        <v>19141</v>
      </c>
      <c r="B4543" s="3" t="s">
        <v>26</v>
      </c>
      <c r="C4543" s="3" t="s">
        <v>100</v>
      </c>
      <c r="D4543" s="2">
        <v>2020</v>
      </c>
      <c r="E4543" s="4">
        <v>53985.112399999998</v>
      </c>
      <c r="F4543" s="4">
        <v>225099.56591999999</v>
      </c>
      <c r="G4543" s="4">
        <v>4.1696600398298003</v>
      </c>
    </row>
    <row r="4544" spans="1:7" ht="20.05" customHeight="1">
      <c r="A4544" s="2">
        <v>19177</v>
      </c>
      <c r="B4544" s="3" t="s">
        <v>26</v>
      </c>
      <c r="C4544" s="3" t="s">
        <v>17</v>
      </c>
      <c r="D4544" s="2">
        <v>2020</v>
      </c>
      <c r="E4544" s="4">
        <v>21246.014999999999</v>
      </c>
      <c r="F4544" s="4">
        <v>204707.88396800001</v>
      </c>
      <c r="G4544" s="4">
        <v>9.6351190549380696</v>
      </c>
    </row>
    <row r="4545" spans="1:7" ht="20.05" customHeight="1">
      <c r="A4545" s="2">
        <v>19179</v>
      </c>
      <c r="B4545" s="3" t="s">
        <v>26</v>
      </c>
      <c r="C4545" s="3" t="s">
        <v>17</v>
      </c>
      <c r="D4545" s="2">
        <v>2020</v>
      </c>
      <c r="E4545" s="4">
        <v>22257.73</v>
      </c>
      <c r="F4545" s="4">
        <v>238339.00921600001</v>
      </c>
      <c r="G4545" s="4">
        <v>10.7081454045853</v>
      </c>
    </row>
    <row r="4546" spans="1:7" ht="20.05" customHeight="1">
      <c r="A4546" s="2">
        <v>19181</v>
      </c>
      <c r="B4546" s="3" t="s">
        <v>26</v>
      </c>
      <c r="C4546" s="3" t="s">
        <v>17</v>
      </c>
      <c r="D4546" s="2">
        <v>2020</v>
      </c>
      <c r="E4546" s="4">
        <v>24402.5658</v>
      </c>
      <c r="F4546" s="4">
        <v>257313.66975999999</v>
      </c>
      <c r="G4546" s="4">
        <v>10.5445333850918</v>
      </c>
    </row>
    <row r="4547" spans="1:7" ht="20.05" customHeight="1">
      <c r="A4547" s="2">
        <v>19137</v>
      </c>
      <c r="B4547" s="3" t="s">
        <v>26</v>
      </c>
      <c r="C4547" s="3" t="s">
        <v>17</v>
      </c>
      <c r="D4547" s="2">
        <v>2020</v>
      </c>
      <c r="E4547" s="4">
        <v>36988.3004</v>
      </c>
      <c r="F4547" s="4">
        <v>428568.23654399998</v>
      </c>
      <c r="G4547" s="4">
        <v>11.586589054089099</v>
      </c>
    </row>
    <row r="4548" spans="1:7" ht="20.05" customHeight="1">
      <c r="A4548" s="2">
        <v>19139</v>
      </c>
      <c r="B4548" s="3" t="s">
        <v>26</v>
      </c>
      <c r="C4548" s="3" t="s">
        <v>17</v>
      </c>
      <c r="D4548" s="2">
        <v>2020</v>
      </c>
      <c r="E4548" s="4">
        <v>35329.087800000001</v>
      </c>
      <c r="F4548" s="4">
        <v>383176.37792</v>
      </c>
      <c r="G4548" s="4">
        <v>10.845917678067</v>
      </c>
    </row>
    <row r="4549" spans="1:7" ht="20.05" customHeight="1">
      <c r="A4549" s="2">
        <v>19153</v>
      </c>
      <c r="B4549" s="3" t="s">
        <v>26</v>
      </c>
      <c r="C4549" s="3" t="s">
        <v>100</v>
      </c>
      <c r="D4549" s="2">
        <v>2020</v>
      </c>
      <c r="E4549" s="4">
        <v>26021.309799999999</v>
      </c>
      <c r="F4549" s="4">
        <v>87851.698560000004</v>
      </c>
      <c r="G4549" s="4">
        <v>3.3761443691816</v>
      </c>
    </row>
    <row r="4550" spans="1:7" ht="20.05" customHeight="1">
      <c r="A4550" s="2">
        <v>19189</v>
      </c>
      <c r="B4550" s="3" t="s">
        <v>26</v>
      </c>
      <c r="C4550" s="3" t="s">
        <v>17</v>
      </c>
      <c r="D4550" s="2">
        <v>2020</v>
      </c>
      <c r="E4550" s="4">
        <v>48643.2572</v>
      </c>
      <c r="F4550" s="4">
        <v>632310.87673599995</v>
      </c>
      <c r="G4550" s="4">
        <v>12.9989419527605</v>
      </c>
    </row>
    <row r="4551" spans="1:7" ht="20.05" customHeight="1">
      <c r="A4551" s="2">
        <v>19019</v>
      </c>
      <c r="B4551" s="3" t="s">
        <v>26</v>
      </c>
      <c r="C4551" s="3" t="s">
        <v>17</v>
      </c>
      <c r="D4551" s="2">
        <v>2020</v>
      </c>
      <c r="E4551" s="4">
        <v>79439.861799999999</v>
      </c>
      <c r="F4551" s="4">
        <v>938902.78137600003</v>
      </c>
      <c r="G4551" s="4">
        <v>11.8190384537653</v>
      </c>
    </row>
    <row r="4552" spans="1:7" ht="20.05" customHeight="1">
      <c r="A4552" s="2">
        <v>19191</v>
      </c>
      <c r="B4552" s="3" t="s">
        <v>26</v>
      </c>
      <c r="C4552" s="3" t="s">
        <v>17</v>
      </c>
      <c r="D4552" s="2">
        <v>2020</v>
      </c>
      <c r="E4552" s="4">
        <v>58072.440999999999</v>
      </c>
      <c r="F4552" s="4">
        <v>649558.258944</v>
      </c>
      <c r="G4552" s="4">
        <v>11.1853100671969</v>
      </c>
    </row>
    <row r="4553" spans="1:7" ht="20.05" customHeight="1">
      <c r="A4553" s="2">
        <v>19193</v>
      </c>
      <c r="B4553" s="3" t="s">
        <v>26</v>
      </c>
      <c r="C4553" s="3" t="s">
        <v>17</v>
      </c>
      <c r="D4553" s="2">
        <v>2020</v>
      </c>
      <c r="E4553" s="4">
        <v>80046.890799999994</v>
      </c>
      <c r="F4553" s="4">
        <v>959655.52255999995</v>
      </c>
      <c r="G4553" s="4">
        <v>11.988667054635901</v>
      </c>
    </row>
    <row r="4554" spans="1:7" ht="20.05" customHeight="1">
      <c r="A4554" s="2">
        <v>19195</v>
      </c>
      <c r="B4554" s="3" t="s">
        <v>26</v>
      </c>
      <c r="C4554" s="3" t="s">
        <v>17</v>
      </c>
      <c r="D4554" s="2">
        <v>2020</v>
      </c>
      <c r="E4554" s="4">
        <v>46012.798199999997</v>
      </c>
      <c r="F4554" s="4">
        <v>594082.14297599997</v>
      </c>
      <c r="G4554" s="4">
        <v>12.9112370083157</v>
      </c>
    </row>
    <row r="4555" spans="1:7" ht="20.05" customHeight="1">
      <c r="A4555" s="2">
        <v>19165</v>
      </c>
      <c r="B4555" s="3" t="s">
        <v>26</v>
      </c>
      <c r="C4555" s="3" t="s">
        <v>100</v>
      </c>
      <c r="D4555" s="2">
        <v>2020</v>
      </c>
      <c r="E4555" s="4">
        <v>53175.740400000002</v>
      </c>
      <c r="F4555" s="4">
        <v>188821.27776</v>
      </c>
      <c r="G4555" s="4">
        <v>3.5508913715096999</v>
      </c>
    </row>
    <row r="4556" spans="1:7" ht="20.05" customHeight="1">
      <c r="A4556" s="2">
        <v>19021</v>
      </c>
      <c r="B4556" s="3" t="s">
        <v>26</v>
      </c>
      <c r="C4556" s="3" t="s">
        <v>17</v>
      </c>
      <c r="D4556" s="2">
        <v>2020</v>
      </c>
      <c r="E4556" s="4">
        <v>66732.721399999995</v>
      </c>
      <c r="F4556" s="4">
        <v>770289.93440000003</v>
      </c>
      <c r="G4556" s="4">
        <v>11.5429120563334</v>
      </c>
    </row>
    <row r="4557" spans="1:7" ht="20.05" customHeight="1">
      <c r="A4557" s="2">
        <v>19023</v>
      </c>
      <c r="B4557" s="3" t="s">
        <v>26</v>
      </c>
      <c r="C4557" s="3" t="s">
        <v>17</v>
      </c>
      <c r="D4557" s="2">
        <v>2020</v>
      </c>
      <c r="E4557" s="4">
        <v>70172.5524</v>
      </c>
      <c r="F4557" s="4">
        <v>849211.31366400002</v>
      </c>
      <c r="G4557" s="4">
        <v>12.1017589444844</v>
      </c>
    </row>
    <row r="4558" spans="1:7" ht="20.05" customHeight="1">
      <c r="A4558" s="2">
        <v>19171</v>
      </c>
      <c r="B4558" s="3" t="s">
        <v>26</v>
      </c>
      <c r="C4558" s="3" t="s">
        <v>100</v>
      </c>
      <c r="D4558" s="2">
        <v>2020</v>
      </c>
      <c r="E4558" s="4">
        <v>55603.856399999997</v>
      </c>
      <c r="F4558" s="4">
        <v>210158.24544</v>
      </c>
      <c r="G4558" s="4">
        <v>3.7795624089123399</v>
      </c>
    </row>
    <row r="4559" spans="1:7" ht="20.05" customHeight="1">
      <c r="A4559" s="2">
        <v>19029</v>
      </c>
      <c r="B4559" s="3" t="s">
        <v>26</v>
      </c>
      <c r="C4559" s="3" t="s">
        <v>17</v>
      </c>
      <c r="D4559" s="2">
        <v>2020</v>
      </c>
      <c r="E4559" s="4">
        <v>51637.933599999997</v>
      </c>
      <c r="F4559" s="4">
        <v>575310.69164800004</v>
      </c>
      <c r="G4559" s="4">
        <v>11.1412415551811</v>
      </c>
    </row>
    <row r="4560" spans="1:7" ht="20.05" customHeight="1">
      <c r="A4560" s="2">
        <v>19003</v>
      </c>
      <c r="B4560" s="3" t="s">
        <v>26</v>
      </c>
      <c r="C4560" s="3" t="s">
        <v>17</v>
      </c>
      <c r="D4560" s="2">
        <v>2020</v>
      </c>
      <c r="E4560" s="4">
        <v>27923.333999999999</v>
      </c>
      <c r="F4560" s="4">
        <v>303746.97561600001</v>
      </c>
      <c r="G4560" s="4">
        <v>10.877890713766501</v>
      </c>
    </row>
    <row r="4561" spans="1:7" ht="20.05" customHeight="1">
      <c r="A4561" s="2">
        <v>19177</v>
      </c>
      <c r="B4561" s="3" t="s">
        <v>26</v>
      </c>
      <c r="C4561" s="3" t="s">
        <v>100</v>
      </c>
      <c r="D4561" s="2">
        <v>2020</v>
      </c>
      <c r="E4561" s="4">
        <v>20072.425599999999</v>
      </c>
      <c r="F4561" s="4">
        <v>59656.419840000002</v>
      </c>
      <c r="G4561" s="4">
        <v>2.97205833658689</v>
      </c>
    </row>
    <row r="4562" spans="1:7" ht="20.05" customHeight="1">
      <c r="A4562" s="2">
        <v>19035</v>
      </c>
      <c r="B4562" s="3" t="s">
        <v>26</v>
      </c>
      <c r="C4562" s="3" t="s">
        <v>17</v>
      </c>
      <c r="D4562" s="2">
        <v>2020</v>
      </c>
      <c r="E4562" s="4">
        <v>59043.687400000003</v>
      </c>
      <c r="F4562" s="4">
        <v>688218.81228800002</v>
      </c>
      <c r="G4562" s="4">
        <v>11.6560947087461</v>
      </c>
    </row>
    <row r="4563" spans="1:7" ht="20.05" customHeight="1">
      <c r="A4563" s="2">
        <v>19037</v>
      </c>
      <c r="B4563" s="3" t="s">
        <v>26</v>
      </c>
      <c r="C4563" s="3" t="s">
        <v>17</v>
      </c>
      <c r="D4563" s="2">
        <v>2020</v>
      </c>
      <c r="E4563" s="4">
        <v>58679.47</v>
      </c>
      <c r="F4563" s="4">
        <v>683976.81990400003</v>
      </c>
      <c r="G4563" s="4">
        <v>11.6561519711068</v>
      </c>
    </row>
    <row r="4564" spans="1:7" ht="20.05" customHeight="1">
      <c r="A4564" s="2">
        <v>19057</v>
      </c>
      <c r="B4564" s="3" t="s">
        <v>26</v>
      </c>
      <c r="C4564" s="3" t="s">
        <v>100</v>
      </c>
      <c r="D4564" s="2">
        <v>2020</v>
      </c>
      <c r="E4564" s="4">
        <v>26992.556199999999</v>
      </c>
      <c r="F4564" s="4">
        <v>110195.64048</v>
      </c>
      <c r="G4564" s="4">
        <v>4.0824455328910298</v>
      </c>
    </row>
    <row r="4565" spans="1:7" ht="20.05" customHeight="1">
      <c r="A4565" s="2">
        <v>19059</v>
      </c>
      <c r="B4565" s="3" t="s">
        <v>26</v>
      </c>
      <c r="C4565" s="3" t="s">
        <v>100</v>
      </c>
      <c r="D4565" s="2">
        <v>2020</v>
      </c>
      <c r="E4565" s="4">
        <v>31444.102200000001</v>
      </c>
      <c r="F4565" s="4">
        <v>117353.32223999999</v>
      </c>
      <c r="G4565" s="4">
        <v>3.7321250736807499</v>
      </c>
    </row>
    <row r="4566" spans="1:7" ht="20.05" customHeight="1">
      <c r="A4566" s="2">
        <v>19135</v>
      </c>
      <c r="B4566" s="3" t="s">
        <v>26</v>
      </c>
      <c r="C4566" s="3" t="s">
        <v>17</v>
      </c>
      <c r="D4566" s="2">
        <v>2020</v>
      </c>
      <c r="E4566" s="4">
        <v>8943.5606000000007</v>
      </c>
      <c r="F4566" s="4">
        <v>86313.114495999995</v>
      </c>
      <c r="G4566" s="4">
        <v>9.6508670714435603</v>
      </c>
    </row>
    <row r="4567" spans="1:7" ht="20.05" customHeight="1">
      <c r="A4567" s="2">
        <v>19015</v>
      </c>
      <c r="B4567" s="3" t="s">
        <v>26</v>
      </c>
      <c r="C4567" s="3" t="s">
        <v>100</v>
      </c>
      <c r="D4567" s="2">
        <v>2020</v>
      </c>
      <c r="E4567" s="4">
        <v>41156.566200000001</v>
      </c>
      <c r="F4567" s="4">
        <v>140894.74703999999</v>
      </c>
      <c r="G4567" s="4">
        <v>3.4233844085855698</v>
      </c>
    </row>
    <row r="4568" spans="1:7" ht="20.05" customHeight="1">
      <c r="A4568" s="2">
        <v>19151</v>
      </c>
      <c r="B4568" s="3" t="s">
        <v>26</v>
      </c>
      <c r="C4568" s="3" t="s">
        <v>100</v>
      </c>
      <c r="D4568" s="2">
        <v>2020</v>
      </c>
      <c r="E4568" s="4">
        <v>57182.131800000003</v>
      </c>
      <c r="F4568" s="4">
        <v>209967.73680000001</v>
      </c>
      <c r="G4568" s="4">
        <v>3.6719116652450499</v>
      </c>
    </row>
    <row r="4569" spans="1:7" ht="20.05" customHeight="1">
      <c r="A4569" s="2">
        <v>19055</v>
      </c>
      <c r="B4569" s="3" t="s">
        <v>26</v>
      </c>
      <c r="C4569" s="3" t="s">
        <v>17</v>
      </c>
      <c r="D4569" s="2">
        <v>2020</v>
      </c>
      <c r="E4569" s="4">
        <v>76202.373800000001</v>
      </c>
      <c r="F4569" s="4">
        <v>910682.10150400002</v>
      </c>
      <c r="G4569" s="4">
        <v>11.9508363859395</v>
      </c>
    </row>
    <row r="4570" spans="1:7" ht="20.05" customHeight="1">
      <c r="A4570" s="2">
        <v>19001</v>
      </c>
      <c r="B4570" s="3" t="s">
        <v>26</v>
      </c>
      <c r="C4570" s="3" t="s">
        <v>17</v>
      </c>
      <c r="D4570" s="2">
        <v>2020</v>
      </c>
      <c r="E4570" s="4">
        <v>43787.025199999996</v>
      </c>
      <c r="F4570" s="4">
        <v>463647.22745599999</v>
      </c>
      <c r="G4570" s="4">
        <v>10.588689807957101</v>
      </c>
    </row>
    <row r="4571" spans="1:7" ht="20.05" customHeight="1">
      <c r="A4571" s="2">
        <v>19101</v>
      </c>
      <c r="B4571" s="3" t="s">
        <v>26</v>
      </c>
      <c r="C4571" s="3" t="s">
        <v>17</v>
      </c>
      <c r="D4571" s="2">
        <v>2020</v>
      </c>
      <c r="E4571" s="4">
        <v>28692.237400000002</v>
      </c>
      <c r="F4571" s="4">
        <v>301308.46502399998</v>
      </c>
      <c r="G4571" s="4">
        <v>10.501393140710601</v>
      </c>
    </row>
    <row r="4572" spans="1:7" ht="20.05" customHeight="1">
      <c r="A4572" s="2">
        <v>19029</v>
      </c>
      <c r="B4572" s="3" t="s">
        <v>26</v>
      </c>
      <c r="C4572" s="3" t="s">
        <v>100</v>
      </c>
      <c r="D4572" s="2">
        <v>2020</v>
      </c>
      <c r="E4572" s="4">
        <v>47752.947999999997</v>
      </c>
      <c r="F4572" s="4">
        <v>158312.67984</v>
      </c>
      <c r="G4572" s="4">
        <v>3.3152441151905401</v>
      </c>
    </row>
    <row r="4573" spans="1:7" ht="20.05" customHeight="1">
      <c r="A4573" s="2">
        <v>19025</v>
      </c>
      <c r="B4573" s="3" t="s">
        <v>26</v>
      </c>
      <c r="C4573" s="3" t="s">
        <v>17</v>
      </c>
      <c r="D4573" s="2">
        <v>2020</v>
      </c>
      <c r="E4573" s="4">
        <v>72074.5766</v>
      </c>
      <c r="F4573" s="4">
        <v>722027.74560000002</v>
      </c>
      <c r="G4573" s="4">
        <v>10.0177868488512</v>
      </c>
    </row>
    <row r="4574" spans="1:7" ht="20.05" customHeight="1">
      <c r="A4574" s="2">
        <v>19027</v>
      </c>
      <c r="B4574" s="3" t="s">
        <v>26</v>
      </c>
      <c r="C4574" s="3" t="s">
        <v>17</v>
      </c>
      <c r="D4574" s="2">
        <v>2020</v>
      </c>
      <c r="E4574" s="4">
        <v>72357.856799999994</v>
      </c>
      <c r="F4574" s="4">
        <v>683976.81990400003</v>
      </c>
      <c r="G4574" s="4">
        <v>9.4526959497230507</v>
      </c>
    </row>
    <row r="4575" spans="1:7" ht="20.05" customHeight="1">
      <c r="A4575" s="2">
        <v>19145</v>
      </c>
      <c r="B4575" s="3" t="s">
        <v>26</v>
      </c>
      <c r="C4575" s="3" t="s">
        <v>100</v>
      </c>
      <c r="D4575" s="2">
        <v>2020</v>
      </c>
      <c r="E4575" s="4">
        <v>42977.653200000001</v>
      </c>
      <c r="F4575" s="4">
        <v>151454.3688</v>
      </c>
      <c r="G4575" s="4">
        <v>3.5240260349999799</v>
      </c>
    </row>
    <row r="4576" spans="1:7" ht="20.05" customHeight="1">
      <c r="A4576" s="2">
        <v>19031</v>
      </c>
      <c r="B4576" s="3" t="s">
        <v>26</v>
      </c>
      <c r="C4576" s="3" t="s">
        <v>17</v>
      </c>
      <c r="D4576" s="2">
        <v>2020</v>
      </c>
      <c r="E4576" s="4">
        <v>61674.146399999998</v>
      </c>
      <c r="F4576" s="4">
        <v>593447.114176</v>
      </c>
      <c r="G4576" s="4">
        <v>9.6222995990423605</v>
      </c>
    </row>
    <row r="4577" spans="1:7" ht="20.05" customHeight="1">
      <c r="A4577" s="2">
        <v>19179</v>
      </c>
      <c r="B4577" s="3" t="s">
        <v>26</v>
      </c>
      <c r="C4577" s="3" t="s">
        <v>100</v>
      </c>
      <c r="D4577" s="2">
        <v>2020</v>
      </c>
      <c r="E4577" s="4">
        <v>22864.758999999998</v>
      </c>
      <c r="F4577" s="4">
        <v>79959.197759999995</v>
      </c>
      <c r="G4577" s="4">
        <v>3.4970496631956598</v>
      </c>
    </row>
    <row r="4578" spans="1:7" ht="20.05" customHeight="1">
      <c r="A4578" s="2">
        <v>19185</v>
      </c>
      <c r="B4578" s="3" t="s">
        <v>26</v>
      </c>
      <c r="C4578" s="3" t="s">
        <v>100</v>
      </c>
      <c r="D4578" s="2">
        <v>2020</v>
      </c>
      <c r="E4578" s="4">
        <v>27882.865399999999</v>
      </c>
      <c r="F4578" s="4">
        <v>83633.292960000006</v>
      </c>
      <c r="G4578" s="4">
        <v>2.9994511597075699</v>
      </c>
    </row>
    <row r="4579" spans="1:7" ht="20.05" customHeight="1">
      <c r="A4579" s="2">
        <v>19071</v>
      </c>
      <c r="B4579" s="3" t="s">
        <v>26</v>
      </c>
      <c r="C4579" s="3" t="s">
        <v>100</v>
      </c>
      <c r="D4579" s="2">
        <v>2020</v>
      </c>
      <c r="E4579" s="4">
        <v>43301.402000000002</v>
      </c>
      <c r="F4579" s="4">
        <v>159591.80927999999</v>
      </c>
      <c r="G4579" s="4">
        <v>3.6856037428072201</v>
      </c>
    </row>
    <row r="4580" spans="1:7" ht="20.05" customHeight="1">
      <c r="A4580" s="2">
        <v>19159</v>
      </c>
      <c r="B4580" s="3" t="s">
        <v>26</v>
      </c>
      <c r="C4580" s="3" t="s">
        <v>100</v>
      </c>
      <c r="D4580" s="2">
        <v>2020</v>
      </c>
      <c r="E4580" s="4">
        <v>22095.855599999999</v>
      </c>
      <c r="F4580" s="4">
        <v>75196.481759999995</v>
      </c>
      <c r="G4580" s="4">
        <v>3.4031939347033</v>
      </c>
    </row>
    <row r="4581" spans="1:7" ht="20.05" customHeight="1">
      <c r="A4581" s="2">
        <v>19163</v>
      </c>
      <c r="B4581" s="3" t="s">
        <v>26</v>
      </c>
      <c r="C4581" s="3" t="s">
        <v>100</v>
      </c>
      <c r="D4581" s="2">
        <v>2020</v>
      </c>
      <c r="E4581" s="4">
        <v>26628.338800000001</v>
      </c>
      <c r="F4581" s="4">
        <v>109243.09728</v>
      </c>
      <c r="G4581" s="4">
        <v>4.1025126689465097</v>
      </c>
    </row>
    <row r="4582" spans="1:7" ht="20.05" customHeight="1">
      <c r="A4582" s="2">
        <v>19103</v>
      </c>
      <c r="B4582" s="3" t="s">
        <v>26</v>
      </c>
      <c r="C4582" s="3" t="s">
        <v>100</v>
      </c>
      <c r="D4582" s="2">
        <v>2020</v>
      </c>
      <c r="E4582" s="4">
        <v>37312.049200000001</v>
      </c>
      <c r="F4582" s="4">
        <v>129981.32352000001</v>
      </c>
      <c r="G4582" s="4">
        <v>3.4836286483026999</v>
      </c>
    </row>
    <row r="4583" spans="1:7" ht="20.05" customHeight="1">
      <c r="A4583" s="2">
        <v>19105</v>
      </c>
      <c r="B4583" s="3" t="s">
        <v>26</v>
      </c>
      <c r="C4583" s="3" t="s">
        <v>100</v>
      </c>
      <c r="D4583" s="2">
        <v>2020</v>
      </c>
      <c r="E4583" s="4">
        <v>27599.585200000001</v>
      </c>
      <c r="F4583" s="4">
        <v>100234.76016000001</v>
      </c>
      <c r="G4583" s="4">
        <v>3.6317487901955898</v>
      </c>
    </row>
    <row r="4584" spans="1:7" ht="20.05" customHeight="1">
      <c r="A4584" s="2">
        <v>19107</v>
      </c>
      <c r="B4584" s="3" t="s">
        <v>26</v>
      </c>
      <c r="C4584" s="3" t="s">
        <v>100</v>
      </c>
      <c r="D4584" s="2">
        <v>2020</v>
      </c>
      <c r="E4584" s="4">
        <v>41520.783600000002</v>
      </c>
      <c r="F4584" s="4">
        <v>144078.96288000001</v>
      </c>
      <c r="G4584" s="4">
        <v>3.4700444063873599</v>
      </c>
    </row>
    <row r="4585" spans="1:7" ht="20.05" customHeight="1">
      <c r="A4585" s="2">
        <v>19109</v>
      </c>
      <c r="B4585" s="3" t="s">
        <v>26</v>
      </c>
      <c r="C4585" s="3" t="s">
        <v>100</v>
      </c>
      <c r="D4585" s="2">
        <v>2020</v>
      </c>
      <c r="E4585" s="4">
        <v>86400.460999999996</v>
      </c>
      <c r="F4585" s="4">
        <v>349991.58720000001</v>
      </c>
      <c r="G4585" s="4">
        <v>4.0508069418749999</v>
      </c>
    </row>
    <row r="4586" spans="1:7" ht="20.05" customHeight="1">
      <c r="A4586" s="2">
        <v>19007</v>
      </c>
      <c r="B4586" s="3" t="s">
        <v>26</v>
      </c>
      <c r="C4586" s="3" t="s">
        <v>100</v>
      </c>
      <c r="D4586" s="2">
        <v>2020</v>
      </c>
      <c r="E4586" s="4">
        <v>18858.367600000001</v>
      </c>
      <c r="F4586" s="4">
        <v>49613.892959999997</v>
      </c>
      <c r="G4586" s="4">
        <v>2.6308689072324598</v>
      </c>
    </row>
    <row r="4587" spans="1:7" ht="20.05" customHeight="1">
      <c r="A4587" s="2">
        <v>19043</v>
      </c>
      <c r="B4587" s="3" t="s">
        <v>26</v>
      </c>
      <c r="C4587" s="3" t="s">
        <v>17</v>
      </c>
      <c r="D4587" s="2">
        <v>2020</v>
      </c>
      <c r="E4587" s="4">
        <v>57748.692199999998</v>
      </c>
      <c r="F4587" s="4">
        <v>692689.41503999999</v>
      </c>
      <c r="G4587" s="4">
        <v>11.9948935404636</v>
      </c>
    </row>
    <row r="4588" spans="1:7" ht="20.05" customHeight="1">
      <c r="A4588" s="2">
        <v>19161</v>
      </c>
      <c r="B4588" s="3" t="s">
        <v>26</v>
      </c>
      <c r="C4588" s="3" t="s">
        <v>100</v>
      </c>
      <c r="D4588" s="2">
        <v>2020</v>
      </c>
      <c r="E4588" s="4">
        <v>54996.827400000002</v>
      </c>
      <c r="F4588" s="4">
        <v>174206.54352000001</v>
      </c>
      <c r="G4588" s="4">
        <v>3.1675744175744902</v>
      </c>
    </row>
    <row r="4589" spans="1:7" ht="20.05" customHeight="1">
      <c r="A4589" s="2">
        <v>19181</v>
      </c>
      <c r="B4589" s="3" t="s">
        <v>26</v>
      </c>
      <c r="C4589" s="3" t="s">
        <v>100</v>
      </c>
      <c r="D4589" s="2">
        <v>2020</v>
      </c>
      <c r="E4589" s="4">
        <v>27720.991000000002</v>
      </c>
      <c r="F4589" s="4">
        <v>92287.828320000001</v>
      </c>
      <c r="G4589" s="4">
        <v>3.3291677169838598</v>
      </c>
    </row>
    <row r="4590" spans="1:7" ht="20.05" customHeight="1">
      <c r="A4590" s="2">
        <v>19183</v>
      </c>
      <c r="B4590" s="3" t="s">
        <v>26</v>
      </c>
      <c r="C4590" s="3" t="s">
        <v>100</v>
      </c>
      <c r="D4590" s="2">
        <v>2020</v>
      </c>
      <c r="E4590" s="4">
        <v>37473.923600000002</v>
      </c>
      <c r="F4590" s="4">
        <v>134063.65152000001</v>
      </c>
      <c r="G4590" s="4">
        <v>3.5775184085607701</v>
      </c>
    </row>
    <row r="4591" spans="1:7" ht="20.05" customHeight="1">
      <c r="A4591" s="2">
        <v>19157</v>
      </c>
      <c r="B4591" s="3" t="s">
        <v>26</v>
      </c>
      <c r="C4591" s="3" t="s">
        <v>100</v>
      </c>
      <c r="D4591" s="2">
        <v>2020</v>
      </c>
      <c r="E4591" s="4">
        <v>45729.517999999996</v>
      </c>
      <c r="F4591" s="4">
        <v>168518.49984</v>
      </c>
      <c r="G4591" s="4">
        <v>3.68511428088964</v>
      </c>
    </row>
    <row r="4592" spans="1:7" ht="20.05" customHeight="1">
      <c r="A4592" s="2">
        <v>19005</v>
      </c>
      <c r="B4592" s="3" t="s">
        <v>26</v>
      </c>
      <c r="C4592" s="3" t="s">
        <v>17</v>
      </c>
      <c r="D4592" s="2">
        <v>2020</v>
      </c>
      <c r="E4592" s="4">
        <v>35450.493600000002</v>
      </c>
      <c r="F4592" s="4">
        <v>436798.20979200001</v>
      </c>
      <c r="G4592" s="4">
        <v>12.3213576296156</v>
      </c>
    </row>
    <row r="4593" spans="1:7" ht="20.05" customHeight="1">
      <c r="A4593" s="2">
        <v>19039</v>
      </c>
      <c r="B4593" s="3" t="s">
        <v>26</v>
      </c>
      <c r="C4593" s="3" t="s">
        <v>17</v>
      </c>
      <c r="D4593" s="2">
        <v>2020</v>
      </c>
      <c r="E4593" s="4">
        <v>11857.299800000001</v>
      </c>
      <c r="F4593" s="4">
        <v>115499.03814400001</v>
      </c>
      <c r="G4593" s="4">
        <v>9.7407538050104794</v>
      </c>
    </row>
    <row r="4594" spans="1:7" ht="20.05" customHeight="1">
      <c r="A4594" s="2">
        <v>19041</v>
      </c>
      <c r="B4594" s="3" t="s">
        <v>26</v>
      </c>
      <c r="C4594" s="3" t="s">
        <v>17</v>
      </c>
      <c r="D4594" s="2">
        <v>2020</v>
      </c>
      <c r="E4594" s="4">
        <v>55077.764600000002</v>
      </c>
      <c r="F4594" s="4">
        <v>581127.55545600003</v>
      </c>
      <c r="G4594" s="4">
        <v>10.551037422749699</v>
      </c>
    </row>
    <row r="4595" spans="1:7" ht="20.05" customHeight="1">
      <c r="A4595" s="2">
        <v>19155</v>
      </c>
      <c r="B4595" s="3" t="s">
        <v>26</v>
      </c>
      <c r="C4595" s="3" t="s">
        <v>100</v>
      </c>
      <c r="D4595" s="2">
        <v>2020</v>
      </c>
      <c r="E4595" s="4">
        <v>77416.431800000006</v>
      </c>
      <c r="F4595" s="4">
        <v>249838.4736</v>
      </c>
      <c r="G4595" s="4">
        <v>3.2272021299746898</v>
      </c>
    </row>
    <row r="4596" spans="1:7" ht="20.05" customHeight="1">
      <c r="A4596" s="2">
        <v>19189</v>
      </c>
      <c r="B4596" s="3" t="s">
        <v>26</v>
      </c>
      <c r="C4596" s="3" t="s">
        <v>100</v>
      </c>
      <c r="D4596" s="2">
        <v>2020</v>
      </c>
      <c r="E4596" s="4">
        <v>32496.285800000001</v>
      </c>
      <c r="F4596" s="4">
        <v>132866.16863999999</v>
      </c>
      <c r="G4596" s="4">
        <v>4.0886570686179802</v>
      </c>
    </row>
    <row r="4597" spans="1:7" ht="20.05" customHeight="1">
      <c r="A4597" s="2">
        <v>19045</v>
      </c>
      <c r="B4597" s="3" t="s">
        <v>26</v>
      </c>
      <c r="C4597" s="3" t="s">
        <v>17</v>
      </c>
      <c r="D4597" s="2">
        <v>2020</v>
      </c>
      <c r="E4597" s="4">
        <v>74543.161200000002</v>
      </c>
      <c r="F4597" s="4">
        <v>834707.25587200001</v>
      </c>
      <c r="G4597" s="4">
        <v>11.197636945292301</v>
      </c>
    </row>
    <row r="4598" spans="1:7" ht="20.05" customHeight="1">
      <c r="A4598" s="2">
        <v>19063</v>
      </c>
      <c r="B4598" s="3" t="s">
        <v>26</v>
      </c>
      <c r="C4598" s="3" t="s">
        <v>100</v>
      </c>
      <c r="D4598" s="2">
        <v>2020</v>
      </c>
      <c r="E4598" s="4">
        <v>34155.498399999997</v>
      </c>
      <c r="F4598" s="4">
        <v>128620.54751999999</v>
      </c>
      <c r="G4598" s="4">
        <v>3.7657347585359799</v>
      </c>
    </row>
    <row r="4599" spans="1:7" ht="20.05" customHeight="1">
      <c r="A4599" s="2">
        <v>19051</v>
      </c>
      <c r="B4599" s="3" t="s">
        <v>26</v>
      </c>
      <c r="C4599" s="3" t="s">
        <v>17</v>
      </c>
      <c r="D4599" s="2">
        <v>2020</v>
      </c>
      <c r="E4599" s="4">
        <v>15256.662200000001</v>
      </c>
      <c r="F4599" s="4">
        <v>162795.98316800001</v>
      </c>
      <c r="G4599" s="4">
        <v>10.670484869750901</v>
      </c>
    </row>
    <row r="4600" spans="1:7" ht="20.05" customHeight="1">
      <c r="A4600" s="2">
        <v>19023</v>
      </c>
      <c r="B4600" s="3" t="s">
        <v>26</v>
      </c>
      <c r="C4600" s="3" t="s">
        <v>100</v>
      </c>
      <c r="D4600" s="2">
        <v>2020</v>
      </c>
      <c r="E4600" s="4">
        <v>37069.2376</v>
      </c>
      <c r="F4600" s="4">
        <v>135125.05679999999</v>
      </c>
      <c r="G4600" s="4">
        <v>3.64520733493586</v>
      </c>
    </row>
    <row r="4601" spans="1:7" ht="20.05" customHeight="1">
      <c r="A4601" s="2">
        <v>19187</v>
      </c>
      <c r="B4601" s="3" t="s">
        <v>26</v>
      </c>
      <c r="C4601" s="3" t="s">
        <v>100</v>
      </c>
      <c r="D4601" s="2">
        <v>2020</v>
      </c>
      <c r="E4601" s="4">
        <v>57789.160799999998</v>
      </c>
      <c r="F4601" s="4">
        <v>195870.09744000001</v>
      </c>
      <c r="G4601" s="4">
        <v>3.38939162168972</v>
      </c>
    </row>
    <row r="4602" spans="1:7" ht="20.05" customHeight="1">
      <c r="A4602" s="2">
        <v>19025</v>
      </c>
      <c r="B4602" s="3" t="s">
        <v>26</v>
      </c>
      <c r="C4602" s="3" t="s">
        <v>100</v>
      </c>
      <c r="D4602" s="2">
        <v>2020</v>
      </c>
      <c r="E4602" s="4">
        <v>51961.682399999998</v>
      </c>
      <c r="F4602" s="4">
        <v>166695.06</v>
      </c>
      <c r="G4602" s="4">
        <v>3.2080381600577299</v>
      </c>
    </row>
    <row r="4603" spans="1:7" ht="20.05" customHeight="1">
      <c r="A4603" s="2">
        <v>19027</v>
      </c>
      <c r="B4603" s="3" t="s">
        <v>26</v>
      </c>
      <c r="C4603" s="3" t="s">
        <v>100</v>
      </c>
      <c r="D4603" s="2">
        <v>2020</v>
      </c>
      <c r="E4603" s="4">
        <v>42370.624199999998</v>
      </c>
      <c r="F4603" s="4">
        <v>156162.65375999999</v>
      </c>
      <c r="G4603" s="4">
        <v>3.68563495838232</v>
      </c>
    </row>
    <row r="4604" spans="1:7" ht="20.05" customHeight="1">
      <c r="A4604" s="2">
        <v>19047</v>
      </c>
      <c r="B4604" s="3" t="s">
        <v>26</v>
      </c>
      <c r="C4604" s="3" t="s">
        <v>17</v>
      </c>
      <c r="D4604" s="2">
        <v>2020</v>
      </c>
      <c r="E4604" s="4">
        <v>83567.659</v>
      </c>
      <c r="F4604" s="4">
        <v>950460.30553600006</v>
      </c>
      <c r="G4604" s="4">
        <v>11.373542311817101</v>
      </c>
    </row>
    <row r="4605" spans="1:7" ht="20.05" customHeight="1">
      <c r="A4605" s="2">
        <v>19049</v>
      </c>
      <c r="B4605" s="3" t="s">
        <v>26</v>
      </c>
      <c r="C4605" s="3" t="s">
        <v>17</v>
      </c>
      <c r="D4605" s="2">
        <v>2020</v>
      </c>
      <c r="E4605" s="4">
        <v>50423.875599999999</v>
      </c>
      <c r="F4605" s="4">
        <v>442183.25401600002</v>
      </c>
      <c r="G4605" s="4">
        <v>8.7693230390247905</v>
      </c>
    </row>
    <row r="4606" spans="1:7" ht="20.05" customHeight="1">
      <c r="A4606" s="2">
        <v>19193</v>
      </c>
      <c r="B4606" s="3" t="s">
        <v>26</v>
      </c>
      <c r="C4606" s="3" t="s">
        <v>100</v>
      </c>
      <c r="D4606" s="2">
        <v>2020</v>
      </c>
      <c r="E4606" s="4">
        <v>65154.446000000004</v>
      </c>
      <c r="F4606" s="4">
        <v>248015.03375999999</v>
      </c>
      <c r="G4606" s="4">
        <v>3.80657113959652</v>
      </c>
    </row>
    <row r="4607" spans="1:7" ht="20.05" customHeight="1">
      <c r="A4607" s="2">
        <v>19065</v>
      </c>
      <c r="B4607" s="3" t="s">
        <v>26</v>
      </c>
      <c r="C4607" s="3" t="s">
        <v>100</v>
      </c>
      <c r="D4607" s="2">
        <v>2020</v>
      </c>
      <c r="E4607" s="4">
        <v>41520.783600000002</v>
      </c>
      <c r="F4607" s="4">
        <v>156081.00719999999</v>
      </c>
      <c r="G4607" s="4">
        <v>3.75910552901993</v>
      </c>
    </row>
    <row r="4608" spans="1:7" ht="20.05" customHeight="1">
      <c r="A4608" s="2">
        <v>19053</v>
      </c>
      <c r="B4608" s="3" t="s">
        <v>26</v>
      </c>
      <c r="C4608" s="3" t="s">
        <v>17</v>
      </c>
      <c r="D4608" s="2">
        <v>2020</v>
      </c>
      <c r="E4608" s="4">
        <v>12504.797399999999</v>
      </c>
      <c r="F4608" s="4">
        <v>125024.47014400001</v>
      </c>
      <c r="G4608" s="4">
        <v>9.9981204128905006</v>
      </c>
    </row>
    <row r="4609" spans="1:7" ht="20.05" customHeight="1">
      <c r="A4609" s="2">
        <v>19019</v>
      </c>
      <c r="B4609" s="3" t="s">
        <v>26</v>
      </c>
      <c r="C4609" s="3" t="s">
        <v>100</v>
      </c>
      <c r="D4609" s="2">
        <v>2020</v>
      </c>
      <c r="E4609" s="4">
        <v>28085.2084</v>
      </c>
      <c r="F4609" s="4">
        <v>107093.07120000001</v>
      </c>
      <c r="G4609" s="4">
        <v>3.81314853266319</v>
      </c>
    </row>
    <row r="4610" spans="1:7" ht="20.05" customHeight="1">
      <c r="A4610" s="2">
        <v>19191</v>
      </c>
      <c r="B4610" s="3" t="s">
        <v>26</v>
      </c>
      <c r="C4610" s="3" t="s">
        <v>100</v>
      </c>
      <c r="D4610" s="2">
        <v>2020</v>
      </c>
      <c r="E4610" s="4">
        <v>25373.8122</v>
      </c>
      <c r="F4610" s="4">
        <v>91471.362720000005</v>
      </c>
      <c r="G4610" s="4">
        <v>3.6049515145382802</v>
      </c>
    </row>
    <row r="4611" spans="1:7" ht="20.05" customHeight="1">
      <c r="A4611" s="2">
        <v>19067</v>
      </c>
      <c r="B4611" s="3" t="s">
        <v>26</v>
      </c>
      <c r="C4611" s="3" t="s">
        <v>100</v>
      </c>
      <c r="D4611" s="2">
        <v>2020</v>
      </c>
      <c r="E4611" s="4">
        <v>36259.865599999997</v>
      </c>
      <c r="F4611" s="4">
        <v>131668.68575999999</v>
      </c>
      <c r="G4611" s="4">
        <v>3.6312513458406199</v>
      </c>
    </row>
    <row r="4612" spans="1:7" ht="20.05" customHeight="1">
      <c r="A4612" s="2">
        <v>19069</v>
      </c>
      <c r="B4612" s="3" t="s">
        <v>26</v>
      </c>
      <c r="C4612" s="3" t="s">
        <v>100</v>
      </c>
      <c r="D4612" s="2">
        <v>2020</v>
      </c>
      <c r="E4612" s="4">
        <v>39011.7304</v>
      </c>
      <c r="F4612" s="4">
        <v>145358.09232</v>
      </c>
      <c r="G4612" s="4">
        <v>3.7260098649712798</v>
      </c>
    </row>
    <row r="4613" spans="1:7" ht="20.05" customHeight="1">
      <c r="A4613" s="2">
        <v>19195</v>
      </c>
      <c r="B4613" s="3" t="s">
        <v>26</v>
      </c>
      <c r="C4613" s="3" t="s">
        <v>100</v>
      </c>
      <c r="D4613" s="2">
        <v>2020</v>
      </c>
      <c r="E4613" s="4">
        <v>33386.595000000001</v>
      </c>
      <c r="F4613" s="4">
        <v>130688.92704</v>
      </c>
      <c r="G4613" s="4">
        <v>3.9144131661225101</v>
      </c>
    </row>
    <row r="4614" spans="1:7" ht="20.05" customHeight="1">
      <c r="A4614" s="2">
        <v>19197</v>
      </c>
      <c r="B4614" s="3" t="s">
        <v>26</v>
      </c>
      <c r="C4614" s="3" t="s">
        <v>100</v>
      </c>
      <c r="D4614" s="2">
        <v>2020</v>
      </c>
      <c r="E4614" s="4">
        <v>49978.720999999998</v>
      </c>
      <c r="F4614" s="4">
        <v>187895.95008000001</v>
      </c>
      <c r="G4614" s="4">
        <v>3.7595189776865201</v>
      </c>
    </row>
    <row r="4615" spans="1:7" ht="20.05" customHeight="1">
      <c r="A4615" s="2">
        <v>20183</v>
      </c>
      <c r="B4615" s="3" t="s">
        <v>27</v>
      </c>
      <c r="C4615" s="3" t="s">
        <v>17</v>
      </c>
      <c r="D4615" s="2">
        <v>2020</v>
      </c>
      <c r="E4615" s="4">
        <v>36543.145799999998</v>
      </c>
      <c r="F4615" s="4">
        <v>284416.698944</v>
      </c>
      <c r="G4615" s="4">
        <v>7.7830381790502603</v>
      </c>
    </row>
    <row r="4616" spans="1:7" ht="20.05" customHeight="1">
      <c r="A4616" s="2">
        <v>20181</v>
      </c>
      <c r="B4616" s="3" t="s">
        <v>27</v>
      </c>
      <c r="C4616" s="3" t="s">
        <v>17</v>
      </c>
      <c r="D4616" s="2">
        <v>2020</v>
      </c>
      <c r="E4616" s="4">
        <v>84984.06</v>
      </c>
      <c r="F4616" s="4">
        <v>559028.55321599997</v>
      </c>
      <c r="G4616" s="4">
        <v>6.5780400844111204</v>
      </c>
    </row>
    <row r="4617" spans="1:7" ht="20.05" customHeight="1">
      <c r="A4617" s="2">
        <v>20045</v>
      </c>
      <c r="B4617" s="3" t="s">
        <v>27</v>
      </c>
      <c r="C4617" s="3" t="s">
        <v>17</v>
      </c>
      <c r="D4617" s="2">
        <v>2020</v>
      </c>
      <c r="E4617" s="4">
        <v>10279.0244</v>
      </c>
      <c r="F4617" s="4">
        <v>95736.941888000001</v>
      </c>
      <c r="G4617" s="4">
        <v>9.3138159967788408</v>
      </c>
    </row>
    <row r="4618" spans="1:7" ht="20.05" customHeight="1">
      <c r="A4618" s="2">
        <v>20057</v>
      </c>
      <c r="B4618" s="3" t="s">
        <v>27</v>
      </c>
      <c r="C4618" s="3" t="s">
        <v>17</v>
      </c>
      <c r="D4618" s="2">
        <v>2020</v>
      </c>
      <c r="E4618" s="4">
        <v>20315.2372</v>
      </c>
      <c r="F4618" s="4">
        <v>258482.122752</v>
      </c>
      <c r="G4618" s="4">
        <v>12.723559179117</v>
      </c>
    </row>
    <row r="4619" spans="1:7" ht="20.05" customHeight="1">
      <c r="A4619" s="2">
        <v>20047</v>
      </c>
      <c r="B4619" s="3" t="s">
        <v>27</v>
      </c>
      <c r="C4619" s="3" t="s">
        <v>17</v>
      </c>
      <c r="D4619" s="2">
        <v>2020</v>
      </c>
      <c r="E4619" s="4">
        <v>29946.763999999999</v>
      </c>
      <c r="F4619" s="4">
        <v>339460.99532799999</v>
      </c>
      <c r="G4619" s="4">
        <v>11.335481701061299</v>
      </c>
    </row>
    <row r="4620" spans="1:7" ht="20.05" customHeight="1">
      <c r="A4620" s="2">
        <v>20185</v>
      </c>
      <c r="B4620" s="3" t="s">
        <v>27</v>
      </c>
      <c r="C4620" s="3" t="s">
        <v>17</v>
      </c>
      <c r="D4620" s="2">
        <v>2020</v>
      </c>
      <c r="E4620" s="4">
        <v>25657.092400000001</v>
      </c>
      <c r="F4620" s="4">
        <v>230185.239424</v>
      </c>
      <c r="G4620" s="4">
        <v>8.9716026989870397</v>
      </c>
    </row>
    <row r="4621" spans="1:7" ht="20.05" customHeight="1">
      <c r="A4621" s="2">
        <v>20147</v>
      </c>
      <c r="B4621" s="3" t="s">
        <v>27</v>
      </c>
      <c r="C4621" s="3" t="s">
        <v>17</v>
      </c>
      <c r="D4621" s="2">
        <v>2020</v>
      </c>
      <c r="E4621" s="4">
        <v>31565.508000000002</v>
      </c>
      <c r="F4621" s="4">
        <v>184259.95660800001</v>
      </c>
      <c r="G4621" s="4">
        <v>5.8373828993343002</v>
      </c>
    </row>
    <row r="4622" spans="1:7" ht="20.05" customHeight="1">
      <c r="A4622" s="2">
        <v>20149</v>
      </c>
      <c r="B4622" s="3" t="s">
        <v>27</v>
      </c>
      <c r="C4622" s="3" t="s">
        <v>17</v>
      </c>
      <c r="D4622" s="2">
        <v>2020</v>
      </c>
      <c r="E4622" s="4">
        <v>15256.662200000001</v>
      </c>
      <c r="F4622" s="4">
        <v>157715.75276800001</v>
      </c>
      <c r="G4622" s="4">
        <v>10.337500476873601</v>
      </c>
    </row>
    <row r="4623" spans="1:7" ht="20.05" customHeight="1">
      <c r="A4623" s="2">
        <v>20041</v>
      </c>
      <c r="B4623" s="3" t="s">
        <v>27</v>
      </c>
      <c r="C4623" s="3" t="s">
        <v>17</v>
      </c>
      <c r="D4623" s="2">
        <v>2020</v>
      </c>
      <c r="E4623" s="4">
        <v>9388.7152000000006</v>
      </c>
      <c r="F4623" s="4">
        <v>83671.394688</v>
      </c>
      <c r="G4623" s="4">
        <v>8.9119110448679901</v>
      </c>
    </row>
    <row r="4624" spans="1:7" ht="20.05" customHeight="1">
      <c r="A4624" s="2">
        <v>20043</v>
      </c>
      <c r="B4624" s="3" t="s">
        <v>27</v>
      </c>
      <c r="C4624" s="3" t="s">
        <v>17</v>
      </c>
      <c r="D4624" s="2">
        <v>2020</v>
      </c>
      <c r="E4624" s="4">
        <v>36502.677199999998</v>
      </c>
      <c r="F4624" s="4">
        <v>464434.663168</v>
      </c>
      <c r="G4624" s="4">
        <v>12.7233041188552</v>
      </c>
    </row>
    <row r="4625" spans="1:7" ht="20.05" customHeight="1">
      <c r="A4625" s="2">
        <v>20055</v>
      </c>
      <c r="B4625" s="3" t="s">
        <v>27</v>
      </c>
      <c r="C4625" s="3" t="s">
        <v>17</v>
      </c>
      <c r="D4625" s="2">
        <v>2020</v>
      </c>
      <c r="E4625" s="4">
        <v>55482.450599999996</v>
      </c>
      <c r="F4625" s="4">
        <v>544397.48966399999</v>
      </c>
      <c r="G4625" s="4">
        <v>9.8120664061655596</v>
      </c>
    </row>
    <row r="4626" spans="1:7" ht="20.05" customHeight="1">
      <c r="A4626" s="2">
        <v>20159</v>
      </c>
      <c r="B4626" s="3" t="s">
        <v>27</v>
      </c>
      <c r="C4626" s="3" t="s">
        <v>17</v>
      </c>
      <c r="D4626" s="2">
        <v>2020</v>
      </c>
      <c r="E4626" s="4">
        <v>13516.5124</v>
      </c>
      <c r="F4626" s="4">
        <v>109453.563968</v>
      </c>
      <c r="G4626" s="4">
        <v>8.09776669668131</v>
      </c>
    </row>
    <row r="4627" spans="1:7" ht="20.05" customHeight="1">
      <c r="A4627" s="2">
        <v>20015</v>
      </c>
      <c r="B4627" s="3" t="s">
        <v>27</v>
      </c>
      <c r="C4627" s="3" t="s">
        <v>17</v>
      </c>
      <c r="D4627" s="2">
        <v>2020</v>
      </c>
      <c r="E4627" s="4">
        <v>27073.493399999999</v>
      </c>
      <c r="F4627" s="4">
        <v>211235.98003199999</v>
      </c>
      <c r="G4627" s="4">
        <v>7.80231708228684</v>
      </c>
    </row>
    <row r="4628" spans="1:7" ht="20.05" customHeight="1">
      <c r="A4628" s="2">
        <v>20027</v>
      </c>
      <c r="B4628" s="3" t="s">
        <v>27</v>
      </c>
      <c r="C4628" s="3" t="s">
        <v>17</v>
      </c>
      <c r="D4628" s="2">
        <v>2020</v>
      </c>
      <c r="E4628" s="4">
        <v>21084.140599999999</v>
      </c>
      <c r="F4628" s="4">
        <v>210423.14316800001</v>
      </c>
      <c r="G4628" s="4">
        <v>9.9801622062793491</v>
      </c>
    </row>
    <row r="4629" spans="1:7" ht="20.05" customHeight="1">
      <c r="A4629" s="2">
        <v>20029</v>
      </c>
      <c r="B4629" s="3" t="s">
        <v>27</v>
      </c>
      <c r="C4629" s="3" t="s">
        <v>17</v>
      </c>
      <c r="D4629" s="2">
        <v>2020</v>
      </c>
      <c r="E4629" s="4">
        <v>21569.763800000001</v>
      </c>
      <c r="F4629" s="4">
        <v>209711.91091199999</v>
      </c>
      <c r="G4629" s="4">
        <v>9.7224945463705108</v>
      </c>
    </row>
    <row r="4630" spans="1:7" ht="20.05" customHeight="1">
      <c r="A4630" s="2">
        <v>20023</v>
      </c>
      <c r="B4630" s="3" t="s">
        <v>27</v>
      </c>
      <c r="C4630" s="3" t="s">
        <v>17</v>
      </c>
      <c r="D4630" s="2">
        <v>2020</v>
      </c>
      <c r="E4630" s="4">
        <v>35531.430800000002</v>
      </c>
      <c r="F4630" s="4">
        <v>258101.105472</v>
      </c>
      <c r="G4630" s="4">
        <v>7.2640222940867298</v>
      </c>
    </row>
    <row r="4631" spans="1:7" ht="20.05" customHeight="1">
      <c r="A4631" s="2">
        <v>20031</v>
      </c>
      <c r="B4631" s="3" t="s">
        <v>27</v>
      </c>
      <c r="C4631" s="3" t="s">
        <v>17</v>
      </c>
      <c r="D4631" s="2">
        <v>2020</v>
      </c>
      <c r="E4631" s="4">
        <v>12990.420599999999</v>
      </c>
      <c r="F4631" s="4">
        <v>105744.995776</v>
      </c>
      <c r="G4631" s="4">
        <v>8.1402287910523796</v>
      </c>
    </row>
    <row r="4632" spans="1:7" ht="20.05" customHeight="1">
      <c r="A4632" s="2">
        <v>20003</v>
      </c>
      <c r="B4632" s="3" t="s">
        <v>27</v>
      </c>
      <c r="C4632" s="3" t="s">
        <v>17</v>
      </c>
      <c r="D4632" s="2">
        <v>2020</v>
      </c>
      <c r="E4632" s="4">
        <v>18817.899000000001</v>
      </c>
      <c r="F4632" s="4">
        <v>129698.282112</v>
      </c>
      <c r="G4632" s="4">
        <v>6.8922828266853804</v>
      </c>
    </row>
    <row r="4633" spans="1:7" ht="20.05" customHeight="1">
      <c r="A4633" s="2">
        <v>20039</v>
      </c>
      <c r="B4633" s="3" t="s">
        <v>27</v>
      </c>
      <c r="C4633" s="3" t="s">
        <v>17</v>
      </c>
      <c r="D4633" s="2">
        <v>2020</v>
      </c>
      <c r="E4633" s="4">
        <v>54106.518199999999</v>
      </c>
      <c r="F4633" s="4">
        <v>309055.81638400001</v>
      </c>
      <c r="G4633" s="4">
        <v>5.7119886229160501</v>
      </c>
    </row>
    <row r="4634" spans="1:7" ht="20.05" customHeight="1">
      <c r="A4634" s="2">
        <v>20045</v>
      </c>
      <c r="B4634" s="3" t="s">
        <v>27</v>
      </c>
      <c r="C4634" s="3" t="s">
        <v>102</v>
      </c>
      <c r="D4634" s="2">
        <v>2020</v>
      </c>
      <c r="E4634" s="4">
        <v>890.30920000000003</v>
      </c>
      <c r="F4634" s="4">
        <v>2775.9830400000001</v>
      </c>
      <c r="G4634" s="4">
        <v>3.1179988255765498</v>
      </c>
    </row>
    <row r="4635" spans="1:7" ht="20.05" customHeight="1">
      <c r="A4635" s="2">
        <v>20047</v>
      </c>
      <c r="B4635" s="3" t="s">
        <v>27</v>
      </c>
      <c r="C4635" s="3" t="s">
        <v>102</v>
      </c>
      <c r="D4635" s="2">
        <v>2020</v>
      </c>
      <c r="E4635" s="4">
        <v>34519.715799999998</v>
      </c>
      <c r="F4635" s="4">
        <v>120728.04672</v>
      </c>
      <c r="G4635" s="4">
        <v>3.4973650252358102</v>
      </c>
    </row>
    <row r="4636" spans="1:7" ht="20.05" customHeight="1">
      <c r="A4636" s="2">
        <v>20001</v>
      </c>
      <c r="B4636" s="3" t="s">
        <v>27</v>
      </c>
      <c r="C4636" s="3" t="s">
        <v>101</v>
      </c>
      <c r="D4636" s="2">
        <v>2020</v>
      </c>
      <c r="E4636" s="4">
        <v>149.73382000000001</v>
      </c>
      <c r="F4636" s="4">
        <v>876.339744</v>
      </c>
      <c r="G4636" s="4">
        <v>5.8526506837266297</v>
      </c>
    </row>
    <row r="4637" spans="1:7" ht="20.05" customHeight="1">
      <c r="A4637" s="2">
        <v>20101</v>
      </c>
      <c r="B4637" s="3" t="s">
        <v>27</v>
      </c>
      <c r="C4637" s="3" t="s">
        <v>101</v>
      </c>
      <c r="D4637" s="2">
        <v>2020</v>
      </c>
      <c r="E4637" s="4">
        <v>30027.7012</v>
      </c>
      <c r="F4637" s="4">
        <v>145116.781376</v>
      </c>
      <c r="G4637" s="4">
        <v>4.8327636008313597</v>
      </c>
    </row>
    <row r="4638" spans="1:7" ht="20.05" customHeight="1">
      <c r="A4638" s="2">
        <v>20005</v>
      </c>
      <c r="B4638" s="3" t="s">
        <v>27</v>
      </c>
      <c r="C4638" s="3" t="s">
        <v>17</v>
      </c>
      <c r="D4638" s="2">
        <v>2020</v>
      </c>
      <c r="E4638" s="4">
        <v>25940.372599999999</v>
      </c>
      <c r="F4638" s="4">
        <v>270598.47225599998</v>
      </c>
      <c r="G4638" s="4">
        <v>10.4315568796417</v>
      </c>
    </row>
    <row r="4639" spans="1:7" ht="20.05" customHeight="1">
      <c r="A4639" s="2">
        <v>20035</v>
      </c>
      <c r="B4639" s="3" t="s">
        <v>27</v>
      </c>
      <c r="C4639" s="3" t="s">
        <v>17</v>
      </c>
      <c r="D4639" s="2">
        <v>2020</v>
      </c>
      <c r="E4639" s="4">
        <v>10643.2418</v>
      </c>
      <c r="F4639" s="4">
        <v>72139.271680000005</v>
      </c>
      <c r="G4639" s="4">
        <v>6.7779416305284004</v>
      </c>
    </row>
    <row r="4640" spans="1:7" ht="20.05" customHeight="1">
      <c r="A4640" s="2">
        <v>20191</v>
      </c>
      <c r="B4640" s="3" t="s">
        <v>27</v>
      </c>
      <c r="C4640" s="3" t="s">
        <v>17</v>
      </c>
      <c r="D4640" s="2">
        <v>2020</v>
      </c>
      <c r="E4640" s="4">
        <v>17320.560799999999</v>
      </c>
      <c r="F4640" s="4">
        <v>103179.479424</v>
      </c>
      <c r="G4640" s="4">
        <v>5.9570518885277703</v>
      </c>
    </row>
    <row r="4641" spans="1:7" ht="20.05" customHeight="1">
      <c r="A4641" s="2">
        <v>20193</v>
      </c>
      <c r="B4641" s="3" t="s">
        <v>27</v>
      </c>
      <c r="C4641" s="3" t="s">
        <v>17</v>
      </c>
      <c r="D4641" s="2">
        <v>2020</v>
      </c>
      <c r="E4641" s="4">
        <v>114526.13800000001</v>
      </c>
      <c r="F4641" s="4">
        <v>823048.12710399996</v>
      </c>
      <c r="G4641" s="4">
        <v>7.1865527073304403</v>
      </c>
    </row>
    <row r="4642" spans="1:7" ht="20.05" customHeight="1">
      <c r="A4642" s="2">
        <v>20195</v>
      </c>
      <c r="B4642" s="3" t="s">
        <v>27</v>
      </c>
      <c r="C4642" s="3" t="s">
        <v>17</v>
      </c>
      <c r="D4642" s="2">
        <v>2020</v>
      </c>
      <c r="E4642" s="4">
        <v>12990.420599999999</v>
      </c>
      <c r="F4642" s="4">
        <v>85119.260351999998</v>
      </c>
      <c r="G4642" s="4">
        <v>6.5524637710344802</v>
      </c>
    </row>
    <row r="4643" spans="1:7" ht="20.05" customHeight="1">
      <c r="A4643" s="2">
        <v>20197</v>
      </c>
      <c r="B4643" s="3" t="s">
        <v>27</v>
      </c>
      <c r="C4643" s="3" t="s">
        <v>17</v>
      </c>
      <c r="D4643" s="2">
        <v>2020</v>
      </c>
      <c r="E4643" s="4">
        <v>9874.3384000000005</v>
      </c>
      <c r="F4643" s="4">
        <v>92358.588671999998</v>
      </c>
      <c r="G4643" s="4">
        <v>9.3533951269079392</v>
      </c>
    </row>
    <row r="4644" spans="1:7" ht="20.05" customHeight="1">
      <c r="A4644" s="2">
        <v>20201</v>
      </c>
      <c r="B4644" s="3" t="s">
        <v>27</v>
      </c>
      <c r="C4644" s="3" t="s">
        <v>17</v>
      </c>
      <c r="D4644" s="2">
        <v>2020</v>
      </c>
      <c r="E4644" s="4">
        <v>44677.3344</v>
      </c>
      <c r="F4644" s="4">
        <v>439439.92959999997</v>
      </c>
      <c r="G4644" s="4">
        <v>9.8358582825389007</v>
      </c>
    </row>
    <row r="4645" spans="1:7" ht="20.05" customHeight="1">
      <c r="A4645" s="2">
        <v>20151</v>
      </c>
      <c r="B4645" s="3" t="s">
        <v>27</v>
      </c>
      <c r="C4645" s="3" t="s">
        <v>17</v>
      </c>
      <c r="D4645" s="2">
        <v>2020</v>
      </c>
      <c r="E4645" s="4">
        <v>23188.507799999999</v>
      </c>
      <c r="F4645" s="4">
        <v>254722.75225600001</v>
      </c>
      <c r="G4645" s="4">
        <v>10.9848703699684</v>
      </c>
    </row>
    <row r="4646" spans="1:7" ht="20.05" customHeight="1">
      <c r="A4646" s="2">
        <v>20153</v>
      </c>
      <c r="B4646" s="3" t="s">
        <v>27</v>
      </c>
      <c r="C4646" s="3" t="s">
        <v>17</v>
      </c>
      <c r="D4646" s="2">
        <v>2020</v>
      </c>
      <c r="E4646" s="4">
        <v>52244.962599999999</v>
      </c>
      <c r="F4646" s="4">
        <v>243978.06495999999</v>
      </c>
      <c r="G4646" s="4">
        <v>4.6698868717344997</v>
      </c>
    </row>
    <row r="4647" spans="1:7" ht="20.05" customHeight="1">
      <c r="A4647" s="2">
        <v>20155</v>
      </c>
      <c r="B4647" s="3" t="s">
        <v>27</v>
      </c>
      <c r="C4647" s="3" t="s">
        <v>17</v>
      </c>
      <c r="D4647" s="2">
        <v>2020</v>
      </c>
      <c r="E4647" s="4">
        <v>19101.179199999999</v>
      </c>
      <c r="F4647" s="4">
        <v>189314.785856</v>
      </c>
      <c r="G4647" s="4">
        <v>9.9111569957942702</v>
      </c>
    </row>
    <row r="4648" spans="1:7" ht="20.05" customHeight="1">
      <c r="A4648" s="2">
        <v>20157</v>
      </c>
      <c r="B4648" s="3" t="s">
        <v>27</v>
      </c>
      <c r="C4648" s="3" t="s">
        <v>17</v>
      </c>
      <c r="D4648" s="2">
        <v>2020</v>
      </c>
      <c r="E4648" s="4">
        <v>50869.030200000001</v>
      </c>
      <c r="F4648" s="4">
        <v>534491.04038400005</v>
      </c>
      <c r="G4648" s="4">
        <v>10.507199336856999</v>
      </c>
    </row>
    <row r="4649" spans="1:7" ht="20.05" customHeight="1">
      <c r="A4649" s="2">
        <v>20097</v>
      </c>
      <c r="B4649" s="3" t="s">
        <v>27</v>
      </c>
      <c r="C4649" s="3" t="s">
        <v>100</v>
      </c>
      <c r="D4649" s="2">
        <v>2020</v>
      </c>
      <c r="E4649" s="4">
        <v>6029.8213999999998</v>
      </c>
      <c r="F4649" s="4">
        <v>21609.122879999999</v>
      </c>
      <c r="G4649" s="4">
        <v>3.5837086119996902</v>
      </c>
    </row>
    <row r="4650" spans="1:7" ht="20.05" customHeight="1">
      <c r="A4650" s="2">
        <v>20099</v>
      </c>
      <c r="B4650" s="3" t="s">
        <v>27</v>
      </c>
      <c r="C4650" s="3" t="s">
        <v>100</v>
      </c>
      <c r="D4650" s="2">
        <v>2020</v>
      </c>
      <c r="E4650" s="4">
        <v>33103.3148</v>
      </c>
      <c r="F4650" s="4">
        <v>81700.991039999994</v>
      </c>
      <c r="G4650" s="4">
        <v>2.4680607224264999</v>
      </c>
    </row>
    <row r="4651" spans="1:7" ht="20.05" customHeight="1">
      <c r="A4651" s="2">
        <v>20161</v>
      </c>
      <c r="B4651" s="3" t="s">
        <v>27</v>
      </c>
      <c r="C4651" s="3" t="s">
        <v>17</v>
      </c>
      <c r="D4651" s="2">
        <v>2020</v>
      </c>
      <c r="E4651" s="4">
        <v>9348.2466000000004</v>
      </c>
      <c r="F4651" s="4">
        <v>94289.076224000004</v>
      </c>
      <c r="G4651" s="4">
        <v>10.0862846540655</v>
      </c>
    </row>
    <row r="4652" spans="1:7" ht="20.05" customHeight="1">
      <c r="A4652" s="2">
        <v>20163</v>
      </c>
      <c r="B4652" s="3" t="s">
        <v>27</v>
      </c>
      <c r="C4652" s="3" t="s">
        <v>17</v>
      </c>
      <c r="D4652" s="2">
        <v>2020</v>
      </c>
      <c r="E4652" s="4">
        <v>12342.923000000001</v>
      </c>
      <c r="F4652" s="4">
        <v>88929.433151999998</v>
      </c>
      <c r="G4652" s="4">
        <v>7.2048924838954296</v>
      </c>
    </row>
    <row r="4653" spans="1:7" ht="20.05" customHeight="1">
      <c r="A4653" s="2">
        <v>20167</v>
      </c>
      <c r="B4653" s="3" t="s">
        <v>27</v>
      </c>
      <c r="C4653" s="3" t="s">
        <v>17</v>
      </c>
      <c r="D4653" s="2">
        <v>2020</v>
      </c>
      <c r="E4653" s="4">
        <v>3508.6276200000002</v>
      </c>
      <c r="F4653" s="4">
        <v>28220.679872000001</v>
      </c>
      <c r="G4653" s="4">
        <v>8.0432245676729899</v>
      </c>
    </row>
    <row r="4654" spans="1:7" ht="20.05" customHeight="1">
      <c r="A4654" s="2">
        <v>20169</v>
      </c>
      <c r="B4654" s="3" t="s">
        <v>27</v>
      </c>
      <c r="C4654" s="3" t="s">
        <v>17</v>
      </c>
      <c r="D4654" s="2">
        <v>2020</v>
      </c>
      <c r="E4654" s="4">
        <v>3654.3145800000002</v>
      </c>
      <c r="F4654" s="4">
        <v>34647.171327999997</v>
      </c>
      <c r="G4654" s="4">
        <v>9.4811682381214109</v>
      </c>
    </row>
    <row r="4655" spans="1:7" ht="20.05" customHeight="1">
      <c r="A4655" s="2">
        <v>20171</v>
      </c>
      <c r="B4655" s="3" t="s">
        <v>27</v>
      </c>
      <c r="C4655" s="3" t="s">
        <v>17</v>
      </c>
      <c r="D4655" s="2">
        <v>2020</v>
      </c>
      <c r="E4655" s="4">
        <v>38080.952599999997</v>
      </c>
      <c r="F4655" s="4">
        <v>227086.29887999999</v>
      </c>
      <c r="G4655" s="4">
        <v>5.96325153063529</v>
      </c>
    </row>
    <row r="4656" spans="1:7" ht="20.05" customHeight="1">
      <c r="A4656" s="2">
        <v>20037</v>
      </c>
      <c r="B4656" s="3" t="s">
        <v>27</v>
      </c>
      <c r="C4656" s="3" t="s">
        <v>17</v>
      </c>
      <c r="D4656" s="2">
        <v>2020</v>
      </c>
      <c r="E4656" s="4">
        <v>15539.9424</v>
      </c>
      <c r="F4656" s="4">
        <v>92282.385215999995</v>
      </c>
      <c r="G4656" s="4">
        <v>5.9383994380828602</v>
      </c>
    </row>
    <row r="4657" spans="1:7" ht="20.05" customHeight="1">
      <c r="A4657" s="2">
        <v>20175</v>
      </c>
      <c r="B4657" s="3" t="s">
        <v>27</v>
      </c>
      <c r="C4657" s="3" t="s">
        <v>17</v>
      </c>
      <c r="D4657" s="2">
        <v>2020</v>
      </c>
      <c r="E4657" s="4">
        <v>30594.261600000002</v>
      </c>
      <c r="F4657" s="4">
        <v>353152.21625599999</v>
      </c>
      <c r="G4657" s="4">
        <v>11.543086768140901</v>
      </c>
    </row>
    <row r="4658" spans="1:7" ht="20.05" customHeight="1">
      <c r="A4658" s="2">
        <v>20177</v>
      </c>
      <c r="B4658" s="3" t="s">
        <v>27</v>
      </c>
      <c r="C4658" s="3" t="s">
        <v>17</v>
      </c>
      <c r="D4658" s="2">
        <v>2020</v>
      </c>
      <c r="E4658" s="4">
        <v>14447.290199999999</v>
      </c>
      <c r="F4658" s="4">
        <v>140011.14982399999</v>
      </c>
      <c r="G4658" s="4">
        <v>9.6911703084637999</v>
      </c>
    </row>
    <row r="4659" spans="1:7" ht="20.05" customHeight="1">
      <c r="A4659" s="2">
        <v>20093</v>
      </c>
      <c r="B4659" s="3" t="s">
        <v>27</v>
      </c>
      <c r="C4659" s="3" t="s">
        <v>102</v>
      </c>
      <c r="D4659" s="2">
        <v>2020</v>
      </c>
      <c r="E4659" s="4">
        <v>31525.039400000001</v>
      </c>
      <c r="F4659" s="4">
        <v>82680.749760000006</v>
      </c>
      <c r="G4659" s="4">
        <v>2.6227009175442899</v>
      </c>
    </row>
    <row r="4660" spans="1:7" ht="20.05" customHeight="1">
      <c r="A4660" s="2">
        <v>20095</v>
      </c>
      <c r="B4660" s="3" t="s">
        <v>27</v>
      </c>
      <c r="C4660" s="3" t="s">
        <v>102</v>
      </c>
      <c r="D4660" s="2">
        <v>2020</v>
      </c>
      <c r="E4660" s="4">
        <v>64628.354200000002</v>
      </c>
      <c r="F4660" s="4">
        <v>202102.45152</v>
      </c>
      <c r="G4660" s="4">
        <v>3.1271483549553198</v>
      </c>
    </row>
    <row r="4661" spans="1:7" ht="20.05" customHeight="1">
      <c r="A4661" s="2">
        <v>20097</v>
      </c>
      <c r="B4661" s="3" t="s">
        <v>27</v>
      </c>
      <c r="C4661" s="3" t="s">
        <v>102</v>
      </c>
      <c r="D4661" s="2">
        <v>2020</v>
      </c>
      <c r="E4661" s="4">
        <v>20881.797600000002</v>
      </c>
      <c r="F4661" s="4">
        <v>69943.886400000003</v>
      </c>
      <c r="G4661" s="4">
        <v>3.3495146222468901</v>
      </c>
    </row>
    <row r="4662" spans="1:7" ht="20.05" customHeight="1">
      <c r="A4662" s="2">
        <v>20187</v>
      </c>
      <c r="B4662" s="3" t="s">
        <v>27</v>
      </c>
      <c r="C4662" s="3" t="s">
        <v>17</v>
      </c>
      <c r="D4662" s="2">
        <v>2020</v>
      </c>
      <c r="E4662" s="4">
        <v>23876.473999999998</v>
      </c>
      <c r="F4662" s="4">
        <v>207273.40031999999</v>
      </c>
      <c r="G4662" s="4">
        <v>8.68107243640749</v>
      </c>
    </row>
    <row r="4663" spans="1:7" ht="20.05" customHeight="1">
      <c r="A4663" s="2">
        <v>20189</v>
      </c>
      <c r="B4663" s="3" t="s">
        <v>27</v>
      </c>
      <c r="C4663" s="3" t="s">
        <v>17</v>
      </c>
      <c r="D4663" s="2">
        <v>2020</v>
      </c>
      <c r="E4663" s="4">
        <v>53054.334600000002</v>
      </c>
      <c r="F4663" s="4">
        <v>567106.11955199996</v>
      </c>
      <c r="G4663" s="4">
        <v>10.6891571410265</v>
      </c>
    </row>
    <row r="4664" spans="1:7" ht="20.05" customHeight="1">
      <c r="A4664" s="2">
        <v>20053</v>
      </c>
      <c r="B4664" s="3" t="s">
        <v>27</v>
      </c>
      <c r="C4664" s="3" t="s">
        <v>17</v>
      </c>
      <c r="D4664" s="2">
        <v>2020</v>
      </c>
      <c r="E4664" s="4">
        <v>2019.3831399999999</v>
      </c>
      <c r="F4664" s="4">
        <v>15469.301568000001</v>
      </c>
      <c r="G4664" s="4">
        <v>7.6604093901665404</v>
      </c>
    </row>
    <row r="4665" spans="1:7" ht="20.05" customHeight="1">
      <c r="A4665" s="2">
        <v>20021</v>
      </c>
      <c r="B4665" s="3" t="s">
        <v>27</v>
      </c>
      <c r="C4665" s="3" t="s">
        <v>100</v>
      </c>
      <c r="D4665" s="2">
        <v>2020</v>
      </c>
      <c r="E4665" s="4">
        <v>46336.546999999999</v>
      </c>
      <c r="F4665" s="4">
        <v>123395.16768</v>
      </c>
      <c r="G4665" s="4">
        <v>2.6630203515164799</v>
      </c>
    </row>
    <row r="4666" spans="1:7" ht="20.05" customHeight="1">
      <c r="A4666" s="2">
        <v>20023</v>
      </c>
      <c r="B4666" s="3" t="s">
        <v>27</v>
      </c>
      <c r="C4666" s="3" t="s">
        <v>100</v>
      </c>
      <c r="D4666" s="2">
        <v>2020</v>
      </c>
      <c r="E4666" s="4">
        <v>2679.0213199999998</v>
      </c>
      <c r="F4666" s="4">
        <v>11185.57872</v>
      </c>
      <c r="G4666" s="4">
        <v>4.1752481163531803</v>
      </c>
    </row>
    <row r="4667" spans="1:7" ht="20.05" customHeight="1">
      <c r="A4667" s="2">
        <v>20059</v>
      </c>
      <c r="B4667" s="3" t="s">
        <v>27</v>
      </c>
      <c r="C4667" s="3" t="s">
        <v>17</v>
      </c>
      <c r="D4667" s="2">
        <v>2020</v>
      </c>
      <c r="E4667" s="4">
        <v>12342.923000000001</v>
      </c>
      <c r="F4667" s="4">
        <v>107777.087936</v>
      </c>
      <c r="G4667" s="4">
        <v>8.7318934045039391</v>
      </c>
    </row>
    <row r="4668" spans="1:7" ht="20.05" customHeight="1">
      <c r="A4668" s="2">
        <v>20061</v>
      </c>
      <c r="B4668" s="3" t="s">
        <v>27</v>
      </c>
      <c r="C4668" s="3" t="s">
        <v>17</v>
      </c>
      <c r="D4668" s="2">
        <v>2020</v>
      </c>
      <c r="E4668" s="4">
        <v>5220.4494000000004</v>
      </c>
      <c r="F4668" s="4">
        <v>54104.453759999997</v>
      </c>
      <c r="G4668" s="4">
        <v>10.363945632726599</v>
      </c>
    </row>
    <row r="4669" spans="1:7" ht="20.05" customHeight="1">
      <c r="A4669" s="2">
        <v>20063</v>
      </c>
      <c r="B4669" s="3" t="s">
        <v>27</v>
      </c>
      <c r="C4669" s="3" t="s">
        <v>17</v>
      </c>
      <c r="D4669" s="2">
        <v>2020</v>
      </c>
      <c r="E4669" s="4">
        <v>56008.542399999998</v>
      </c>
      <c r="F4669" s="4">
        <v>355057.30265600001</v>
      </c>
      <c r="G4669" s="4">
        <v>6.3393419546658301</v>
      </c>
    </row>
    <row r="4670" spans="1:7" ht="20.05" customHeight="1">
      <c r="A4670" s="2">
        <v>20065</v>
      </c>
      <c r="B4670" s="3" t="s">
        <v>27</v>
      </c>
      <c r="C4670" s="3" t="s">
        <v>17</v>
      </c>
      <c r="D4670" s="2">
        <v>2020</v>
      </c>
      <c r="E4670" s="4">
        <v>26547.401600000001</v>
      </c>
      <c r="F4670" s="4">
        <v>178951.11584000001</v>
      </c>
      <c r="G4670" s="4">
        <v>6.7408147334464603</v>
      </c>
    </row>
    <row r="4671" spans="1:7" ht="20.05" customHeight="1">
      <c r="A4671" s="2">
        <v>20203</v>
      </c>
      <c r="B4671" s="3" t="s">
        <v>27</v>
      </c>
      <c r="C4671" s="3" t="s">
        <v>17</v>
      </c>
      <c r="D4671" s="2">
        <v>2020</v>
      </c>
      <c r="E4671" s="4">
        <v>40023.445399999997</v>
      </c>
      <c r="F4671" s="4">
        <v>229601.01292800001</v>
      </c>
      <c r="G4671" s="4">
        <v>5.7366628643120299</v>
      </c>
    </row>
    <row r="4672" spans="1:7" ht="20.05" customHeight="1">
      <c r="A4672" s="2">
        <v>20205</v>
      </c>
      <c r="B4672" s="3" t="s">
        <v>27</v>
      </c>
      <c r="C4672" s="3" t="s">
        <v>17</v>
      </c>
      <c r="D4672" s="2">
        <v>2020</v>
      </c>
      <c r="E4672" s="4">
        <v>18048.995599999998</v>
      </c>
      <c r="F4672" s="4">
        <v>114203.579392</v>
      </c>
      <c r="G4672" s="4">
        <v>6.3274202023740296</v>
      </c>
    </row>
    <row r="4673" spans="1:7" ht="20.05" customHeight="1">
      <c r="A4673" s="2">
        <v>20207</v>
      </c>
      <c r="B4673" s="3" t="s">
        <v>27</v>
      </c>
      <c r="C4673" s="3" t="s">
        <v>17</v>
      </c>
      <c r="D4673" s="2">
        <v>2020</v>
      </c>
      <c r="E4673" s="4">
        <v>9550.5895999999993</v>
      </c>
      <c r="F4673" s="4">
        <v>54942.691776</v>
      </c>
      <c r="G4673" s="4">
        <v>5.7528062744942998</v>
      </c>
    </row>
    <row r="4674" spans="1:7" ht="20.05" customHeight="1">
      <c r="A4674" s="2">
        <v>20021</v>
      </c>
      <c r="B4674" s="3" t="s">
        <v>27</v>
      </c>
      <c r="C4674" s="3" t="s">
        <v>17</v>
      </c>
      <c r="D4674" s="2">
        <v>2020</v>
      </c>
      <c r="E4674" s="4">
        <v>16511.1888</v>
      </c>
      <c r="F4674" s="4">
        <v>83849.202751999997</v>
      </c>
      <c r="G4674" s="4">
        <v>5.0783262045916402</v>
      </c>
    </row>
    <row r="4675" spans="1:7" ht="20.05" customHeight="1">
      <c r="A4675" s="2">
        <v>20077</v>
      </c>
      <c r="B4675" s="3" t="s">
        <v>27</v>
      </c>
      <c r="C4675" s="3" t="s">
        <v>102</v>
      </c>
      <c r="D4675" s="2">
        <v>2020</v>
      </c>
      <c r="E4675" s="4">
        <v>85186.403000000006</v>
      </c>
      <c r="F4675" s="4">
        <v>269841.88079999998</v>
      </c>
      <c r="G4675" s="4">
        <v>3.1676637502818399</v>
      </c>
    </row>
    <row r="4676" spans="1:7" ht="20.05" customHeight="1">
      <c r="A4676" s="2">
        <v>20079</v>
      </c>
      <c r="B4676" s="3" t="s">
        <v>27</v>
      </c>
      <c r="C4676" s="3" t="s">
        <v>102</v>
      </c>
      <c r="D4676" s="2">
        <v>2020</v>
      </c>
      <c r="E4676" s="4">
        <v>29865.826799999999</v>
      </c>
      <c r="F4676" s="4">
        <v>99227.785919999995</v>
      </c>
      <c r="G4676" s="4">
        <v>3.3224523327109101</v>
      </c>
    </row>
    <row r="4677" spans="1:7" ht="20.05" customHeight="1">
      <c r="A4677" s="2">
        <v>20081</v>
      </c>
      <c r="B4677" s="3" t="s">
        <v>27</v>
      </c>
      <c r="C4677" s="3" t="s">
        <v>102</v>
      </c>
      <c r="D4677" s="2">
        <v>2020</v>
      </c>
      <c r="E4677" s="4">
        <v>20436.643</v>
      </c>
      <c r="F4677" s="4">
        <v>63629.885759999997</v>
      </c>
      <c r="G4677" s="4">
        <v>3.1135194640333101</v>
      </c>
    </row>
    <row r="4678" spans="1:7" ht="20.05" customHeight="1">
      <c r="A4678" s="2">
        <v>20083</v>
      </c>
      <c r="B4678" s="3" t="s">
        <v>27</v>
      </c>
      <c r="C4678" s="3" t="s">
        <v>102</v>
      </c>
      <c r="D4678" s="2">
        <v>2020</v>
      </c>
      <c r="E4678" s="4">
        <v>35733.773800000003</v>
      </c>
      <c r="F4678" s="4">
        <v>105024.69168</v>
      </c>
      <c r="G4678" s="4">
        <v>2.93908760568692</v>
      </c>
    </row>
    <row r="4679" spans="1:7" ht="20.05" customHeight="1">
      <c r="A4679" s="2">
        <v>20087</v>
      </c>
      <c r="B4679" s="3" t="s">
        <v>27</v>
      </c>
      <c r="C4679" s="3" t="s">
        <v>102</v>
      </c>
      <c r="D4679" s="2">
        <v>2020</v>
      </c>
      <c r="E4679" s="4">
        <v>348.02996000000002</v>
      </c>
      <c r="F4679" s="4">
        <v>1004.252688</v>
      </c>
      <c r="G4679" s="4">
        <v>2.88553516484615</v>
      </c>
    </row>
    <row r="4680" spans="1:7" ht="20.05" customHeight="1">
      <c r="A4680" s="2">
        <v>20089</v>
      </c>
      <c r="B4680" s="3" t="s">
        <v>27</v>
      </c>
      <c r="C4680" s="3" t="s">
        <v>102</v>
      </c>
      <c r="D4680" s="2">
        <v>2020</v>
      </c>
      <c r="E4680" s="4">
        <v>27761.459599999998</v>
      </c>
      <c r="F4680" s="4">
        <v>77101.568159999995</v>
      </c>
      <c r="G4680" s="4">
        <v>2.7772879838061502</v>
      </c>
    </row>
    <row r="4681" spans="1:7" ht="20.05" customHeight="1">
      <c r="A4681" s="2">
        <v>20009</v>
      </c>
      <c r="B4681" s="3" t="s">
        <v>27</v>
      </c>
      <c r="C4681" s="3" t="s">
        <v>102</v>
      </c>
      <c r="D4681" s="2">
        <v>2020</v>
      </c>
      <c r="E4681" s="4">
        <v>54187.455399999999</v>
      </c>
      <c r="F4681" s="4">
        <v>176383.78511999999</v>
      </c>
      <c r="G4681" s="4">
        <v>3.2550667644009699</v>
      </c>
    </row>
    <row r="4682" spans="1:7" ht="20.05" customHeight="1">
      <c r="A4682" s="2">
        <v>20091</v>
      </c>
      <c r="B4682" s="3" t="s">
        <v>27</v>
      </c>
      <c r="C4682" s="3" t="s">
        <v>102</v>
      </c>
      <c r="D4682" s="2">
        <v>2020</v>
      </c>
      <c r="E4682" s="4">
        <v>659.63818000000003</v>
      </c>
      <c r="F4682" s="4">
        <v>1997.6191679999999</v>
      </c>
      <c r="G4682" s="4">
        <v>3.0283558904974202</v>
      </c>
    </row>
    <row r="4683" spans="1:7" ht="20.05" customHeight="1">
      <c r="A4683" s="2">
        <v>20129</v>
      </c>
      <c r="B4683" s="3" t="s">
        <v>27</v>
      </c>
      <c r="C4683" s="3" t="s">
        <v>17</v>
      </c>
      <c r="D4683" s="2">
        <v>2020</v>
      </c>
      <c r="E4683" s="4">
        <v>10157.6186</v>
      </c>
      <c r="F4683" s="4">
        <v>117759.740672</v>
      </c>
      <c r="G4683" s="4">
        <v>11.5932429941798</v>
      </c>
    </row>
    <row r="4684" spans="1:7" ht="20.05" customHeight="1">
      <c r="A4684" s="2">
        <v>20013</v>
      </c>
      <c r="B4684" s="3" t="s">
        <v>27</v>
      </c>
      <c r="C4684" s="3" t="s">
        <v>17</v>
      </c>
      <c r="D4684" s="2">
        <v>2020</v>
      </c>
      <c r="E4684" s="4">
        <v>49047.943200000002</v>
      </c>
      <c r="F4684" s="4">
        <v>590779.99321600003</v>
      </c>
      <c r="G4684" s="4">
        <v>12.044949383647101</v>
      </c>
    </row>
    <row r="4685" spans="1:7" ht="20.05" customHeight="1">
      <c r="A4685" s="2">
        <v>20131</v>
      </c>
      <c r="B4685" s="3" t="s">
        <v>27</v>
      </c>
      <c r="C4685" s="3" t="s">
        <v>17</v>
      </c>
      <c r="D4685" s="2">
        <v>2020</v>
      </c>
      <c r="E4685" s="4">
        <v>47550.605000000003</v>
      </c>
      <c r="F4685" s="4">
        <v>524406.78304000001</v>
      </c>
      <c r="G4685" s="4">
        <v>11.028393498673699</v>
      </c>
    </row>
    <row r="4686" spans="1:7" ht="20.05" customHeight="1">
      <c r="A4686" s="2">
        <v>20099</v>
      </c>
      <c r="B4686" s="3" t="s">
        <v>27</v>
      </c>
      <c r="C4686" s="3" t="s">
        <v>102</v>
      </c>
      <c r="D4686" s="2">
        <v>2020</v>
      </c>
      <c r="E4686" s="4">
        <v>4775.2947999999997</v>
      </c>
      <c r="F4686" s="4">
        <v>12437.49264</v>
      </c>
      <c r="G4686" s="4">
        <v>2.6045497002614399</v>
      </c>
    </row>
    <row r="4687" spans="1:7" ht="20.05" customHeight="1">
      <c r="A4687" s="2">
        <v>20998</v>
      </c>
      <c r="B4687" s="3" t="s">
        <v>27</v>
      </c>
      <c r="C4687" s="3" t="s">
        <v>102</v>
      </c>
      <c r="D4687" s="2">
        <v>2020</v>
      </c>
      <c r="E4687" s="4">
        <v>37736.969499999999</v>
      </c>
      <c r="F4687" s="4">
        <v>94639.249247999993</v>
      </c>
      <c r="G4687" s="4">
        <v>2.50786564215232</v>
      </c>
    </row>
    <row r="4688" spans="1:7" ht="20.05" customHeight="1">
      <c r="A4688" s="2">
        <v>20207</v>
      </c>
      <c r="B4688" s="3" t="s">
        <v>27</v>
      </c>
      <c r="C4688" s="3" t="s">
        <v>100</v>
      </c>
      <c r="D4688" s="2">
        <v>2020</v>
      </c>
      <c r="E4688" s="4">
        <v>16956.343400000002</v>
      </c>
      <c r="F4688" s="4">
        <v>37747.926240000001</v>
      </c>
      <c r="G4688" s="4">
        <v>2.2261831663541298</v>
      </c>
    </row>
    <row r="4689" spans="1:7" ht="20.05" customHeight="1">
      <c r="A4689" s="2">
        <v>20139</v>
      </c>
      <c r="B4689" s="3" t="s">
        <v>27</v>
      </c>
      <c r="C4689" s="3" t="s">
        <v>17</v>
      </c>
      <c r="D4689" s="2">
        <v>2020</v>
      </c>
      <c r="E4689" s="4">
        <v>12100.1114</v>
      </c>
      <c r="F4689" s="4">
        <v>100486.957312</v>
      </c>
      <c r="G4689" s="4">
        <v>8.3046307583581402</v>
      </c>
    </row>
    <row r="4690" spans="1:7" ht="20.05" customHeight="1">
      <c r="A4690" s="2">
        <v>20141</v>
      </c>
      <c r="B4690" s="3" t="s">
        <v>27</v>
      </c>
      <c r="C4690" s="3" t="s">
        <v>17</v>
      </c>
      <c r="D4690" s="2">
        <v>2020</v>
      </c>
      <c r="E4690" s="4">
        <v>13597.4496</v>
      </c>
      <c r="F4690" s="4">
        <v>93984.262400000007</v>
      </c>
      <c r="G4690" s="4">
        <v>6.9119037146495499</v>
      </c>
    </row>
    <row r="4691" spans="1:7" ht="20.05" customHeight="1">
      <c r="A4691" s="2">
        <v>20143</v>
      </c>
      <c r="B4691" s="3" t="s">
        <v>27</v>
      </c>
      <c r="C4691" s="3" t="s">
        <v>17</v>
      </c>
      <c r="D4691" s="2">
        <v>2020</v>
      </c>
      <c r="E4691" s="4">
        <v>6232.1643999999997</v>
      </c>
      <c r="F4691" s="4">
        <v>63756.891519999997</v>
      </c>
      <c r="G4691" s="4">
        <v>10.230296800257699</v>
      </c>
    </row>
    <row r="4692" spans="1:7" ht="20.05" customHeight="1">
      <c r="A4692" s="2">
        <v>20145</v>
      </c>
      <c r="B4692" s="3" t="s">
        <v>27</v>
      </c>
      <c r="C4692" s="3" t="s">
        <v>17</v>
      </c>
      <c r="D4692" s="2">
        <v>2020</v>
      </c>
      <c r="E4692" s="4">
        <v>21772.106800000001</v>
      </c>
      <c r="F4692" s="4">
        <v>223022.11455999999</v>
      </c>
      <c r="G4692" s="4">
        <v>10.2434788056432</v>
      </c>
    </row>
    <row r="4693" spans="1:7" ht="20.05" customHeight="1">
      <c r="A4693" s="2">
        <v>20085</v>
      </c>
      <c r="B4693" s="3" t="s">
        <v>27</v>
      </c>
      <c r="C4693" s="3" t="s">
        <v>100</v>
      </c>
      <c r="D4693" s="2">
        <v>2020</v>
      </c>
      <c r="E4693" s="4">
        <v>21205.546399999999</v>
      </c>
      <c r="F4693" s="4">
        <v>67167.903359999997</v>
      </c>
      <c r="G4693" s="4">
        <v>3.1674686467876199</v>
      </c>
    </row>
    <row r="4694" spans="1:7" ht="20.05" customHeight="1">
      <c r="A4694" s="2">
        <v>20087</v>
      </c>
      <c r="B4694" s="3" t="s">
        <v>27</v>
      </c>
      <c r="C4694" s="3" t="s">
        <v>100</v>
      </c>
      <c r="D4694" s="2">
        <v>2020</v>
      </c>
      <c r="E4694" s="4">
        <v>20315.2372</v>
      </c>
      <c r="F4694" s="4">
        <v>63112.79088</v>
      </c>
      <c r="G4694" s="4">
        <v>3.1066726053289702</v>
      </c>
    </row>
    <row r="4695" spans="1:7" ht="20.05" customHeight="1">
      <c r="A4695" s="2">
        <v>20089</v>
      </c>
      <c r="B4695" s="3" t="s">
        <v>27</v>
      </c>
      <c r="C4695" s="3" t="s">
        <v>100</v>
      </c>
      <c r="D4695" s="2">
        <v>2020</v>
      </c>
      <c r="E4695" s="4">
        <v>46538.89</v>
      </c>
      <c r="F4695" s="4">
        <v>147099.88560000001</v>
      </c>
      <c r="G4695" s="4">
        <v>3.16079488788839</v>
      </c>
    </row>
    <row r="4696" spans="1:7" ht="20.05" customHeight="1">
      <c r="A4696" s="2">
        <v>20009</v>
      </c>
      <c r="B4696" s="3" t="s">
        <v>27</v>
      </c>
      <c r="C4696" s="3" t="s">
        <v>100</v>
      </c>
      <c r="D4696" s="2">
        <v>2020</v>
      </c>
      <c r="E4696" s="4">
        <v>14973.382</v>
      </c>
      <c r="F4696" s="4">
        <v>43490.400959999999</v>
      </c>
      <c r="G4696" s="4">
        <v>2.9045142213028399</v>
      </c>
    </row>
    <row r="4697" spans="1:7" ht="20.05" customHeight="1">
      <c r="A4697" s="2">
        <v>20095</v>
      </c>
      <c r="B4697" s="3" t="s">
        <v>27</v>
      </c>
      <c r="C4697" s="3" t="s">
        <v>100</v>
      </c>
      <c r="D4697" s="2">
        <v>2020</v>
      </c>
      <c r="E4697" s="4">
        <v>7486.6909999999998</v>
      </c>
      <c r="F4697" s="4">
        <v>17363.501759999999</v>
      </c>
      <c r="G4697" s="4">
        <v>2.3192491529301802</v>
      </c>
    </row>
    <row r="4698" spans="1:7" ht="20.05" customHeight="1">
      <c r="A4698" s="2">
        <v>20027</v>
      </c>
      <c r="B4698" s="3" t="s">
        <v>27</v>
      </c>
      <c r="C4698" s="3" t="s">
        <v>102</v>
      </c>
      <c r="D4698" s="2">
        <v>2020</v>
      </c>
      <c r="E4698" s="4">
        <v>16754.000400000001</v>
      </c>
      <c r="F4698" s="4">
        <v>57125.376479999999</v>
      </c>
      <c r="G4698" s="4">
        <v>3.4096559099998598</v>
      </c>
    </row>
    <row r="4699" spans="1:7" ht="20.05" customHeight="1">
      <c r="A4699" s="2">
        <v>20029</v>
      </c>
      <c r="B4699" s="3" t="s">
        <v>27</v>
      </c>
      <c r="C4699" s="3" t="s">
        <v>102</v>
      </c>
      <c r="D4699" s="2">
        <v>2020</v>
      </c>
      <c r="E4699" s="4">
        <v>20719.923200000001</v>
      </c>
      <c r="F4699" s="4">
        <v>60608.963040000002</v>
      </c>
      <c r="G4699" s="4">
        <v>2.9251538461300899</v>
      </c>
    </row>
    <row r="4700" spans="1:7" ht="20.05" customHeight="1">
      <c r="A4700" s="2">
        <v>20998</v>
      </c>
      <c r="B4700" s="3" t="s">
        <v>27</v>
      </c>
      <c r="C4700" s="3" t="s">
        <v>100</v>
      </c>
      <c r="D4700" s="2">
        <v>2020</v>
      </c>
      <c r="E4700" s="4">
        <v>50120.361100000002</v>
      </c>
      <c r="F4700" s="4">
        <v>143670.73008000001</v>
      </c>
      <c r="G4700" s="4">
        <v>2.8665142653970199</v>
      </c>
    </row>
    <row r="4701" spans="1:7" ht="20.05" customHeight="1">
      <c r="A4701" s="2">
        <v>20003</v>
      </c>
      <c r="B4701" s="3" t="s">
        <v>27</v>
      </c>
      <c r="C4701" s="3" t="s">
        <v>102</v>
      </c>
      <c r="D4701" s="2">
        <v>2020</v>
      </c>
      <c r="E4701" s="4">
        <v>870.07489999999996</v>
      </c>
      <c r="F4701" s="4">
        <v>2648.0700959999999</v>
      </c>
      <c r="G4701" s="4">
        <v>3.0434967104556199</v>
      </c>
    </row>
    <row r="4702" spans="1:7" ht="20.05" customHeight="1">
      <c r="A4702" s="2">
        <v>20031</v>
      </c>
      <c r="B4702" s="3" t="s">
        <v>27</v>
      </c>
      <c r="C4702" s="3" t="s">
        <v>102</v>
      </c>
      <c r="D4702" s="2">
        <v>2020</v>
      </c>
      <c r="E4702" s="4">
        <v>3731.2049200000001</v>
      </c>
      <c r="F4702" s="4">
        <v>11403.302879999999</v>
      </c>
      <c r="G4702" s="4">
        <v>3.0561985000813099</v>
      </c>
    </row>
    <row r="4703" spans="1:7" ht="20.05" customHeight="1">
      <c r="A4703" s="2">
        <v>20033</v>
      </c>
      <c r="B4703" s="3" t="s">
        <v>27</v>
      </c>
      <c r="C4703" s="3" t="s">
        <v>102</v>
      </c>
      <c r="D4703" s="2">
        <v>2020</v>
      </c>
      <c r="E4703" s="4">
        <v>19829.614000000001</v>
      </c>
      <c r="F4703" s="4">
        <v>56281.695359999998</v>
      </c>
      <c r="G4703" s="4">
        <v>2.8382647972875299</v>
      </c>
    </row>
    <row r="4704" spans="1:7" ht="20.05" customHeight="1">
      <c r="A4704" s="2">
        <v>20035</v>
      </c>
      <c r="B4704" s="3" t="s">
        <v>27</v>
      </c>
      <c r="C4704" s="3" t="s">
        <v>102</v>
      </c>
      <c r="D4704" s="2">
        <v>2020</v>
      </c>
      <c r="E4704" s="4">
        <v>24362.0972</v>
      </c>
      <c r="F4704" s="4">
        <v>78816.145919999995</v>
      </c>
      <c r="G4704" s="4">
        <v>3.23519544614574</v>
      </c>
    </row>
    <row r="4705" spans="1:7" ht="20.05" customHeight="1">
      <c r="A4705" s="2">
        <v>20017</v>
      </c>
      <c r="B4705" s="3" t="s">
        <v>27</v>
      </c>
      <c r="C4705" s="3" t="s">
        <v>17</v>
      </c>
      <c r="D4705" s="2">
        <v>2020</v>
      </c>
      <c r="E4705" s="4">
        <v>3079.6604600000001</v>
      </c>
      <c r="F4705" s="4">
        <v>26239.390016000001</v>
      </c>
      <c r="G4705" s="4">
        <v>8.5202217441854007</v>
      </c>
    </row>
    <row r="4706" spans="1:7" ht="20.05" customHeight="1">
      <c r="A4706" s="2">
        <v>20037</v>
      </c>
      <c r="B4706" s="3" t="s">
        <v>27</v>
      </c>
      <c r="C4706" s="3" t="s">
        <v>102</v>
      </c>
      <c r="D4706" s="2">
        <v>2020</v>
      </c>
      <c r="E4706" s="4">
        <v>2897.5517599999998</v>
      </c>
      <c r="F4706" s="4">
        <v>8953.9060800000007</v>
      </c>
      <c r="G4706" s="4">
        <v>3.0901625998908799</v>
      </c>
    </row>
    <row r="4707" spans="1:7" ht="20.05" customHeight="1">
      <c r="A4707" s="2">
        <v>20039</v>
      </c>
      <c r="B4707" s="3" t="s">
        <v>27</v>
      </c>
      <c r="C4707" s="3" t="s">
        <v>102</v>
      </c>
      <c r="D4707" s="2">
        <v>2020</v>
      </c>
      <c r="E4707" s="4">
        <v>28651.768800000002</v>
      </c>
      <c r="F4707" s="4">
        <v>84204.818880000006</v>
      </c>
      <c r="G4707" s="4">
        <v>2.9389047310754499</v>
      </c>
    </row>
    <row r="4708" spans="1:7" ht="20.05" customHeight="1">
      <c r="A4708" s="2">
        <v>20173</v>
      </c>
      <c r="B4708" s="3" t="s">
        <v>27</v>
      </c>
      <c r="C4708" s="3" t="s">
        <v>17</v>
      </c>
      <c r="D4708" s="2">
        <v>2020</v>
      </c>
      <c r="E4708" s="4">
        <v>20153.362799999999</v>
      </c>
      <c r="F4708" s="4">
        <v>164320.05228800001</v>
      </c>
      <c r="G4708" s="4">
        <v>8.1534805837961706</v>
      </c>
    </row>
    <row r="4709" spans="1:7" ht="20.05" customHeight="1">
      <c r="A4709" s="2">
        <v>20041</v>
      </c>
      <c r="B4709" s="3" t="s">
        <v>27</v>
      </c>
      <c r="C4709" s="3" t="s">
        <v>102</v>
      </c>
      <c r="D4709" s="2">
        <v>2020</v>
      </c>
      <c r="E4709" s="4">
        <v>46984.044600000001</v>
      </c>
      <c r="F4709" s="4">
        <v>152624.63615999999</v>
      </c>
      <c r="G4709" s="4">
        <v>3.2484354520640801</v>
      </c>
    </row>
    <row r="4710" spans="1:7" ht="20.05" customHeight="1">
      <c r="A4710" s="2">
        <v>20143</v>
      </c>
      <c r="B4710" s="3" t="s">
        <v>27</v>
      </c>
      <c r="C4710" s="3" t="s">
        <v>100</v>
      </c>
      <c r="D4710" s="2">
        <v>2020</v>
      </c>
      <c r="E4710" s="4">
        <v>27923.333999999999</v>
      </c>
      <c r="F4710" s="4">
        <v>82435.810079999996</v>
      </c>
      <c r="G4710" s="4">
        <v>2.9522194620456101</v>
      </c>
    </row>
    <row r="4711" spans="1:7" ht="20.05" customHeight="1">
      <c r="A4711" s="2">
        <v>20145</v>
      </c>
      <c r="B4711" s="3" t="s">
        <v>27</v>
      </c>
      <c r="C4711" s="3" t="s">
        <v>100</v>
      </c>
      <c r="D4711" s="2">
        <v>2020</v>
      </c>
      <c r="E4711" s="4">
        <v>7446.2223999999997</v>
      </c>
      <c r="F4711" s="4">
        <v>28385.787359999998</v>
      </c>
      <c r="G4711" s="4">
        <v>3.8121057678857402</v>
      </c>
    </row>
    <row r="4712" spans="1:7" ht="20.05" customHeight="1">
      <c r="A4712" s="2">
        <v>20005</v>
      </c>
      <c r="B4712" s="3" t="s">
        <v>27</v>
      </c>
      <c r="C4712" s="3" t="s">
        <v>102</v>
      </c>
      <c r="D4712" s="2">
        <v>2020</v>
      </c>
      <c r="E4712" s="4">
        <v>505.85750000000002</v>
      </c>
      <c r="F4712" s="4">
        <v>1300.901856</v>
      </c>
      <c r="G4712" s="4">
        <v>2.5716765215500401</v>
      </c>
    </row>
    <row r="4713" spans="1:7" ht="20.05" customHeight="1">
      <c r="A4713" s="2">
        <v>20105</v>
      </c>
      <c r="B4713" s="3" t="s">
        <v>27</v>
      </c>
      <c r="C4713" s="3" t="s">
        <v>101</v>
      </c>
      <c r="D4713" s="2">
        <v>2020</v>
      </c>
      <c r="E4713" s="4">
        <v>18170.401399999999</v>
      </c>
      <c r="F4713" s="4">
        <v>109707.575488</v>
      </c>
      <c r="G4713" s="4">
        <v>6.0377078674772697</v>
      </c>
    </row>
    <row r="4714" spans="1:7" ht="20.05" customHeight="1">
      <c r="A4714" s="2">
        <v>20019</v>
      </c>
      <c r="B4714" s="3" t="s">
        <v>27</v>
      </c>
      <c r="C4714" s="3" t="s">
        <v>17</v>
      </c>
      <c r="D4714" s="2">
        <v>2020</v>
      </c>
      <c r="E4714" s="4">
        <v>1185.7299800000001</v>
      </c>
      <c r="F4714" s="4">
        <v>5994.6718719999999</v>
      </c>
      <c r="G4714" s="4">
        <v>5.0556804442104104</v>
      </c>
    </row>
    <row r="4715" spans="1:7" ht="20.05" customHeight="1">
      <c r="A4715" s="2">
        <v>20101</v>
      </c>
      <c r="B4715" s="3" t="s">
        <v>27</v>
      </c>
      <c r="C4715" s="3" t="s">
        <v>102</v>
      </c>
      <c r="D4715" s="2">
        <v>2020</v>
      </c>
      <c r="E4715" s="4">
        <v>26142.7156</v>
      </c>
      <c r="F4715" s="4">
        <v>71740.110719999997</v>
      </c>
      <c r="G4715" s="4">
        <v>2.7441720981733102</v>
      </c>
    </row>
    <row r="4716" spans="1:7" ht="20.05" customHeight="1">
      <c r="A4716" s="2">
        <v>20103</v>
      </c>
      <c r="B4716" s="3" t="s">
        <v>27</v>
      </c>
      <c r="C4716" s="3" t="s">
        <v>102</v>
      </c>
      <c r="D4716" s="2">
        <v>2020</v>
      </c>
      <c r="E4716" s="4">
        <v>424.9203</v>
      </c>
      <c r="F4716" s="4">
        <v>1172.988912</v>
      </c>
      <c r="G4716" s="4">
        <v>2.7604915839511599</v>
      </c>
    </row>
    <row r="4717" spans="1:7" ht="20.05" customHeight="1">
      <c r="A4717" s="2">
        <v>20105</v>
      </c>
      <c r="B4717" s="3" t="s">
        <v>27</v>
      </c>
      <c r="C4717" s="3" t="s">
        <v>102</v>
      </c>
      <c r="D4717" s="2">
        <v>2020</v>
      </c>
      <c r="E4717" s="4">
        <v>30715.667399999998</v>
      </c>
      <c r="F4717" s="4">
        <v>91934.026559999998</v>
      </c>
      <c r="G4717" s="4">
        <v>2.9930662213121901</v>
      </c>
    </row>
    <row r="4718" spans="1:7" ht="20.05" customHeight="1">
      <c r="A4718" s="2">
        <v>20109</v>
      </c>
      <c r="B4718" s="3" t="s">
        <v>27</v>
      </c>
      <c r="C4718" s="3" t="s">
        <v>102</v>
      </c>
      <c r="D4718" s="2">
        <v>2020</v>
      </c>
      <c r="E4718" s="4">
        <v>30634.730200000002</v>
      </c>
      <c r="F4718" s="4">
        <v>84068.741280000002</v>
      </c>
      <c r="G4718" s="4">
        <v>2.74422985713124</v>
      </c>
    </row>
    <row r="4719" spans="1:7" ht="20.05" customHeight="1">
      <c r="A4719" s="2">
        <v>20011</v>
      </c>
      <c r="B4719" s="3" t="s">
        <v>27</v>
      </c>
      <c r="C4719" s="3" t="s">
        <v>102</v>
      </c>
      <c r="D4719" s="2">
        <v>2020</v>
      </c>
      <c r="E4719" s="4">
        <v>578.70097999999996</v>
      </c>
      <c r="F4719" s="4">
        <v>2057.4933120000001</v>
      </c>
      <c r="G4719" s="4">
        <v>3.5553651766755299</v>
      </c>
    </row>
    <row r="4720" spans="1:7" ht="20.05" customHeight="1">
      <c r="A4720" s="2">
        <v>20111</v>
      </c>
      <c r="B4720" s="3" t="s">
        <v>27</v>
      </c>
      <c r="C4720" s="3" t="s">
        <v>102</v>
      </c>
      <c r="D4720" s="2">
        <v>2020</v>
      </c>
      <c r="E4720" s="4">
        <v>3447.92472</v>
      </c>
      <c r="F4720" s="4">
        <v>9824.8027199999997</v>
      </c>
      <c r="G4720" s="4">
        <v>2.84948295506869</v>
      </c>
    </row>
    <row r="4721" spans="1:7" ht="20.05" customHeight="1">
      <c r="A4721" s="2">
        <v>20113</v>
      </c>
      <c r="B4721" s="3" t="s">
        <v>27</v>
      </c>
      <c r="C4721" s="3" t="s">
        <v>102</v>
      </c>
      <c r="D4721" s="2">
        <v>2020</v>
      </c>
      <c r="E4721" s="4">
        <v>73126.760200000004</v>
      </c>
      <c r="F4721" s="4">
        <v>253267.62912</v>
      </c>
      <c r="G4721" s="4">
        <v>3.4634055772102998</v>
      </c>
    </row>
    <row r="4722" spans="1:7" ht="20.05" customHeight="1">
      <c r="A4722" s="2">
        <v>20115</v>
      </c>
      <c r="B4722" s="3" t="s">
        <v>27</v>
      </c>
      <c r="C4722" s="3" t="s">
        <v>102</v>
      </c>
      <c r="D4722" s="2">
        <v>2020</v>
      </c>
      <c r="E4722" s="4">
        <v>39011.7304</v>
      </c>
      <c r="F4722" s="4">
        <v>130661.71152</v>
      </c>
      <c r="G4722" s="4">
        <v>3.3492928967847102</v>
      </c>
    </row>
    <row r="4723" spans="1:7" ht="20.05" customHeight="1">
      <c r="A4723" s="2">
        <v>20117</v>
      </c>
      <c r="B4723" s="3" t="s">
        <v>27</v>
      </c>
      <c r="C4723" s="3" t="s">
        <v>102</v>
      </c>
      <c r="D4723" s="2">
        <v>2020</v>
      </c>
      <c r="E4723" s="4">
        <v>2776.1459599999998</v>
      </c>
      <c r="F4723" s="4">
        <v>8763.3974400000006</v>
      </c>
      <c r="G4723" s="4">
        <v>3.1566774824764599</v>
      </c>
    </row>
    <row r="4724" spans="1:7" ht="20.05" customHeight="1">
      <c r="A4724" s="2">
        <v>20119</v>
      </c>
      <c r="B4724" s="3" t="s">
        <v>27</v>
      </c>
      <c r="C4724" s="3" t="s">
        <v>102</v>
      </c>
      <c r="D4724" s="2">
        <v>2020</v>
      </c>
      <c r="E4724" s="4">
        <v>29096.9234</v>
      </c>
      <c r="F4724" s="4">
        <v>87470.681280000004</v>
      </c>
      <c r="G4724" s="4">
        <v>3.0061831650558601</v>
      </c>
    </row>
    <row r="4725" spans="1:7" ht="20.05" customHeight="1">
      <c r="A4725" s="2">
        <v>20123</v>
      </c>
      <c r="B4725" s="3" t="s">
        <v>27</v>
      </c>
      <c r="C4725" s="3" t="s">
        <v>102</v>
      </c>
      <c r="D4725" s="2">
        <v>2020</v>
      </c>
      <c r="E4725" s="4">
        <v>41561.252200000003</v>
      </c>
      <c r="F4725" s="4">
        <v>124374.9264</v>
      </c>
      <c r="G4725" s="4">
        <v>2.9925692758602702</v>
      </c>
    </row>
    <row r="4726" spans="1:7" ht="20.05" customHeight="1">
      <c r="A4726" s="2">
        <v>20125</v>
      </c>
      <c r="B4726" s="3" t="s">
        <v>27</v>
      </c>
      <c r="C4726" s="3" t="s">
        <v>102</v>
      </c>
      <c r="D4726" s="2">
        <v>2020</v>
      </c>
      <c r="E4726" s="4">
        <v>7931.8455999999996</v>
      </c>
      <c r="F4726" s="4">
        <v>22833.82128</v>
      </c>
      <c r="G4726" s="4">
        <v>2.8787526171714699</v>
      </c>
    </row>
    <row r="4727" spans="1:7" ht="20.05" customHeight="1">
      <c r="A4727" s="2">
        <v>20127</v>
      </c>
      <c r="B4727" s="3" t="s">
        <v>27</v>
      </c>
      <c r="C4727" s="3" t="s">
        <v>102</v>
      </c>
      <c r="D4727" s="2">
        <v>2020</v>
      </c>
      <c r="E4727" s="4">
        <v>7648.5654000000004</v>
      </c>
      <c r="F4727" s="4">
        <v>23568.640319999999</v>
      </c>
      <c r="G4727" s="4">
        <v>3.0814458774190499</v>
      </c>
    </row>
    <row r="4728" spans="1:7" ht="20.05" customHeight="1">
      <c r="A4728" s="2">
        <v>20129</v>
      </c>
      <c r="B4728" s="3" t="s">
        <v>27</v>
      </c>
      <c r="C4728" s="3" t="s">
        <v>102</v>
      </c>
      <c r="D4728" s="2">
        <v>2020</v>
      </c>
      <c r="E4728" s="4">
        <v>16834.937600000001</v>
      </c>
      <c r="F4728" s="4">
        <v>27161.088960000001</v>
      </c>
      <c r="G4728" s="4">
        <v>1.6133762776762499</v>
      </c>
    </row>
    <row r="4729" spans="1:7" ht="20.05" customHeight="1">
      <c r="A4729" s="2">
        <v>20013</v>
      </c>
      <c r="B4729" s="3" t="s">
        <v>27</v>
      </c>
      <c r="C4729" s="3" t="s">
        <v>102</v>
      </c>
      <c r="D4729" s="2">
        <v>2020</v>
      </c>
      <c r="E4729" s="4">
        <v>574.65412000000003</v>
      </c>
      <c r="F4729" s="4">
        <v>1796.22432</v>
      </c>
      <c r="G4729" s="4">
        <v>3.1257486155324199</v>
      </c>
    </row>
    <row r="4730" spans="1:7" ht="20.05" customHeight="1">
      <c r="A4730" s="2">
        <v>20131</v>
      </c>
      <c r="B4730" s="3" t="s">
        <v>27</v>
      </c>
      <c r="C4730" s="3" t="s">
        <v>102</v>
      </c>
      <c r="D4730" s="2">
        <v>2020</v>
      </c>
      <c r="E4730" s="4">
        <v>1145.2613799999999</v>
      </c>
      <c r="F4730" s="4">
        <v>3592.4486400000001</v>
      </c>
      <c r="G4730" s="4">
        <v>3.1367936636438398</v>
      </c>
    </row>
    <row r="4731" spans="1:7" ht="20.05" customHeight="1">
      <c r="A4731" s="2">
        <v>20135</v>
      </c>
      <c r="B4731" s="3" t="s">
        <v>27</v>
      </c>
      <c r="C4731" s="3" t="s">
        <v>102</v>
      </c>
      <c r="D4731" s="2">
        <v>2020</v>
      </c>
      <c r="E4731" s="4">
        <v>38161.889799999997</v>
      </c>
      <c r="F4731" s="4">
        <v>115230.51168</v>
      </c>
      <c r="G4731" s="4">
        <v>3.0195179610837801</v>
      </c>
    </row>
    <row r="4732" spans="1:7" ht="20.05" customHeight="1">
      <c r="A4732" s="2">
        <v>20137</v>
      </c>
      <c r="B4732" s="3" t="s">
        <v>27</v>
      </c>
      <c r="C4732" s="3" t="s">
        <v>102</v>
      </c>
      <c r="D4732" s="2">
        <v>2020</v>
      </c>
      <c r="E4732" s="4">
        <v>16511.1888</v>
      </c>
      <c r="F4732" s="4">
        <v>47409.435839999998</v>
      </c>
      <c r="G4732" s="4">
        <v>2.8713520518886</v>
      </c>
    </row>
    <row r="4733" spans="1:7" ht="20.05" customHeight="1">
      <c r="A4733" s="2">
        <v>20139</v>
      </c>
      <c r="B4733" s="3" t="s">
        <v>27</v>
      </c>
      <c r="C4733" s="3" t="s">
        <v>102</v>
      </c>
      <c r="D4733" s="2">
        <v>2020</v>
      </c>
      <c r="E4733" s="4">
        <v>1897.9773399999999</v>
      </c>
      <c r="F4733" s="4">
        <v>6858.3110399999996</v>
      </c>
      <c r="G4733" s="4">
        <v>3.6134841525557899</v>
      </c>
    </row>
    <row r="4734" spans="1:7" ht="20.05" customHeight="1">
      <c r="A4734" s="2">
        <v>20141</v>
      </c>
      <c r="B4734" s="3" t="s">
        <v>27</v>
      </c>
      <c r="C4734" s="3" t="s">
        <v>102</v>
      </c>
      <c r="D4734" s="2">
        <v>2020</v>
      </c>
      <c r="E4734" s="4">
        <v>31120.3534</v>
      </c>
      <c r="F4734" s="4">
        <v>82871.258400000006</v>
      </c>
      <c r="G4734" s="4">
        <v>2.6629279344880401</v>
      </c>
    </row>
    <row r="4735" spans="1:7" ht="20.05" customHeight="1">
      <c r="A4735" s="2">
        <v>20143</v>
      </c>
      <c r="B4735" s="3" t="s">
        <v>27</v>
      </c>
      <c r="C4735" s="3" t="s">
        <v>102</v>
      </c>
      <c r="D4735" s="2">
        <v>2020</v>
      </c>
      <c r="E4735" s="4">
        <v>31525.039400000001</v>
      </c>
      <c r="F4735" s="4">
        <v>92859.354240000001</v>
      </c>
      <c r="G4735" s="4">
        <v>2.9455745657212402</v>
      </c>
    </row>
    <row r="4736" spans="1:7" ht="20.05" customHeight="1">
      <c r="A4736" s="2">
        <v>20145</v>
      </c>
      <c r="B4736" s="3" t="s">
        <v>27</v>
      </c>
      <c r="C4736" s="3" t="s">
        <v>102</v>
      </c>
      <c r="D4736" s="2">
        <v>2020</v>
      </c>
      <c r="E4736" s="4">
        <v>47631.542200000004</v>
      </c>
      <c r="F4736" s="4">
        <v>155046.81744000001</v>
      </c>
      <c r="G4736" s="4">
        <v>3.2551290652940499</v>
      </c>
    </row>
    <row r="4737" spans="1:7" ht="20.05" customHeight="1">
      <c r="A4737" s="2">
        <v>20147</v>
      </c>
      <c r="B4737" s="3" t="s">
        <v>27</v>
      </c>
      <c r="C4737" s="3" t="s">
        <v>102</v>
      </c>
      <c r="D4737" s="2">
        <v>2020</v>
      </c>
      <c r="E4737" s="4">
        <v>21326.9522</v>
      </c>
      <c r="F4737" s="4">
        <v>57669.686880000001</v>
      </c>
      <c r="G4737" s="4">
        <v>2.7040754037044299</v>
      </c>
    </row>
    <row r="4738" spans="1:7" ht="20.05" customHeight="1">
      <c r="A4738" s="2">
        <v>20015</v>
      </c>
      <c r="B4738" s="3" t="s">
        <v>27</v>
      </c>
      <c r="C4738" s="3" t="s">
        <v>102</v>
      </c>
      <c r="D4738" s="2">
        <v>2020</v>
      </c>
      <c r="E4738" s="4">
        <v>11654.9568</v>
      </c>
      <c r="F4738" s="4">
        <v>38646.038399999998</v>
      </c>
      <c r="G4738" s="4">
        <v>3.3158457009467401</v>
      </c>
    </row>
    <row r="4739" spans="1:7" ht="20.05" customHeight="1">
      <c r="A4739" s="2">
        <v>20027</v>
      </c>
      <c r="B4739" s="3" t="s">
        <v>27</v>
      </c>
      <c r="C4739" s="3" t="s">
        <v>100</v>
      </c>
      <c r="D4739" s="2">
        <v>2020</v>
      </c>
      <c r="E4739" s="4">
        <v>43260.933400000002</v>
      </c>
      <c r="F4739" s="4">
        <v>150991.70496</v>
      </c>
      <c r="G4739" s="4">
        <v>3.4902553665196701</v>
      </c>
    </row>
    <row r="4740" spans="1:7" ht="20.05" customHeight="1">
      <c r="A4740" s="2">
        <v>20029</v>
      </c>
      <c r="B4740" s="3" t="s">
        <v>27</v>
      </c>
      <c r="C4740" s="3" t="s">
        <v>100</v>
      </c>
      <c r="D4740" s="2">
        <v>2020</v>
      </c>
      <c r="E4740" s="4">
        <v>41520.783600000002</v>
      </c>
      <c r="F4740" s="4">
        <v>124810.37472000001</v>
      </c>
      <c r="G4740" s="4">
        <v>3.00597348841942</v>
      </c>
    </row>
    <row r="4741" spans="1:7" ht="20.05" customHeight="1">
      <c r="A4741" s="2">
        <v>20003</v>
      </c>
      <c r="B4741" s="3" t="s">
        <v>27</v>
      </c>
      <c r="C4741" s="3" t="s">
        <v>100</v>
      </c>
      <c r="D4741" s="2">
        <v>2020</v>
      </c>
      <c r="E4741" s="4">
        <v>33265.189200000001</v>
      </c>
      <c r="F4741" s="4">
        <v>83660.508480000004</v>
      </c>
      <c r="G4741" s="4">
        <v>2.51495664061938</v>
      </c>
    </row>
    <row r="4742" spans="1:7" ht="20.05" customHeight="1">
      <c r="A4742" s="2">
        <v>20031</v>
      </c>
      <c r="B4742" s="3" t="s">
        <v>27</v>
      </c>
      <c r="C4742" s="3" t="s">
        <v>100</v>
      </c>
      <c r="D4742" s="2">
        <v>2020</v>
      </c>
      <c r="E4742" s="4">
        <v>31282.227800000001</v>
      </c>
      <c r="F4742" s="4">
        <v>80367.430559999993</v>
      </c>
      <c r="G4742" s="4">
        <v>2.56910828326619</v>
      </c>
    </row>
    <row r="4743" spans="1:7" ht="20.05" customHeight="1">
      <c r="A4743" s="2">
        <v>20067</v>
      </c>
      <c r="B4743" s="3" t="s">
        <v>27</v>
      </c>
      <c r="C4743" s="3" t="s">
        <v>17</v>
      </c>
      <c r="D4743" s="2">
        <v>2020</v>
      </c>
      <c r="E4743" s="4">
        <v>20517.5802</v>
      </c>
      <c r="F4743" s="4">
        <v>224978.003264</v>
      </c>
      <c r="G4743" s="4">
        <v>10.9651333671404</v>
      </c>
    </row>
    <row r="4744" spans="1:7" ht="20.05" customHeight="1">
      <c r="A4744" s="2">
        <v>20069</v>
      </c>
      <c r="B4744" s="3" t="s">
        <v>27</v>
      </c>
      <c r="C4744" s="3" t="s">
        <v>17</v>
      </c>
      <c r="D4744" s="2">
        <v>2020</v>
      </c>
      <c r="E4744" s="4">
        <v>36502.677199999998</v>
      </c>
      <c r="F4744" s="4">
        <v>433038.83929600002</v>
      </c>
      <c r="G4744" s="4">
        <v>11.8632076470271</v>
      </c>
    </row>
    <row r="4745" spans="1:7" ht="20.05" customHeight="1">
      <c r="A4745" s="2">
        <v>20007</v>
      </c>
      <c r="B4745" s="3" t="s">
        <v>27</v>
      </c>
      <c r="C4745" s="3" t="s">
        <v>17</v>
      </c>
      <c r="D4745" s="2">
        <v>2020</v>
      </c>
      <c r="E4745" s="4">
        <v>1339.5106599999999</v>
      </c>
      <c r="F4745" s="4">
        <v>10490.675776</v>
      </c>
      <c r="G4745" s="4">
        <v>7.8317225008123499</v>
      </c>
    </row>
    <row r="4746" spans="1:7" ht="20.05" customHeight="1">
      <c r="A4746" s="2">
        <v>20071</v>
      </c>
      <c r="B4746" s="3" t="s">
        <v>27</v>
      </c>
      <c r="C4746" s="3" t="s">
        <v>17</v>
      </c>
      <c r="D4746" s="2">
        <v>2020</v>
      </c>
      <c r="E4746" s="4">
        <v>19465.3966</v>
      </c>
      <c r="F4746" s="4">
        <v>60962.764799999997</v>
      </c>
      <c r="G4746" s="4">
        <v>3.1318532086831499</v>
      </c>
    </row>
    <row r="4747" spans="1:7" ht="20.05" customHeight="1">
      <c r="A4747" s="2">
        <v>20079</v>
      </c>
      <c r="B4747" s="3" t="s">
        <v>27</v>
      </c>
      <c r="C4747" s="3" t="s">
        <v>17</v>
      </c>
      <c r="D4747" s="2">
        <v>2020</v>
      </c>
      <c r="E4747" s="4">
        <v>28004.271199999999</v>
      </c>
      <c r="F4747" s="4">
        <v>241336.34515199999</v>
      </c>
      <c r="G4747" s="4">
        <v>8.6178405939733906</v>
      </c>
    </row>
    <row r="4748" spans="1:7" ht="20.05" customHeight="1">
      <c r="A4748" s="2">
        <v>20081</v>
      </c>
      <c r="B4748" s="3" t="s">
        <v>27</v>
      </c>
      <c r="C4748" s="3" t="s">
        <v>17</v>
      </c>
      <c r="D4748" s="2">
        <v>2020</v>
      </c>
      <c r="E4748" s="4">
        <v>39659.228000000003</v>
      </c>
      <c r="F4748" s="4">
        <v>462504.17561600002</v>
      </c>
      <c r="G4748" s="4">
        <v>11.661956092942599</v>
      </c>
    </row>
    <row r="4749" spans="1:7" ht="20.05" customHeight="1">
      <c r="A4749" s="2">
        <v>20083</v>
      </c>
      <c r="B4749" s="3" t="s">
        <v>27</v>
      </c>
      <c r="C4749" s="3" t="s">
        <v>17</v>
      </c>
      <c r="D4749" s="2">
        <v>2020</v>
      </c>
      <c r="E4749" s="4">
        <v>7405.7538000000004</v>
      </c>
      <c r="F4749" s="4">
        <v>72977.509695999994</v>
      </c>
      <c r="G4749" s="4">
        <v>9.8541636228846805</v>
      </c>
    </row>
    <row r="4750" spans="1:7" ht="20.05" customHeight="1">
      <c r="A4750" s="2">
        <v>20085</v>
      </c>
      <c r="B4750" s="3" t="s">
        <v>27</v>
      </c>
      <c r="C4750" s="3" t="s">
        <v>17</v>
      </c>
      <c r="D4750" s="2">
        <v>2020</v>
      </c>
      <c r="E4750" s="4">
        <v>15742.285400000001</v>
      </c>
      <c r="F4750" s="4">
        <v>149892.19795199999</v>
      </c>
      <c r="G4750" s="4">
        <v>9.5216287942537203</v>
      </c>
    </row>
    <row r="4751" spans="1:7" ht="20.05" customHeight="1">
      <c r="A4751" s="2">
        <v>20087</v>
      </c>
      <c r="B4751" s="3" t="s">
        <v>27</v>
      </c>
      <c r="C4751" s="3" t="s">
        <v>17</v>
      </c>
      <c r="D4751" s="2">
        <v>2020</v>
      </c>
      <c r="E4751" s="4">
        <v>18494.1502</v>
      </c>
      <c r="F4751" s="4">
        <v>189111.57664000001</v>
      </c>
      <c r="G4751" s="4">
        <v>10.2254807382282</v>
      </c>
    </row>
    <row r="4752" spans="1:7" ht="20.05" customHeight="1">
      <c r="A4752" s="2">
        <v>20089</v>
      </c>
      <c r="B4752" s="3" t="s">
        <v>27</v>
      </c>
      <c r="C4752" s="3" t="s">
        <v>17</v>
      </c>
      <c r="D4752" s="2">
        <v>2020</v>
      </c>
      <c r="E4752" s="4">
        <v>31160.822</v>
      </c>
      <c r="F4752" s="4">
        <v>300622.63391999999</v>
      </c>
      <c r="G4752" s="4">
        <v>9.6474551897251004</v>
      </c>
    </row>
    <row r="4753" spans="1:7" ht="20.05" customHeight="1">
      <c r="A4753" s="2">
        <v>20009</v>
      </c>
      <c r="B4753" s="3" t="s">
        <v>27</v>
      </c>
      <c r="C4753" s="3" t="s">
        <v>17</v>
      </c>
      <c r="D4753" s="2">
        <v>2020</v>
      </c>
      <c r="E4753" s="4">
        <v>12626.2032</v>
      </c>
      <c r="F4753" s="4">
        <v>123754.41254400001</v>
      </c>
      <c r="G4753" s="4">
        <v>9.8013956043413</v>
      </c>
    </row>
    <row r="4754" spans="1:7" ht="20.05" customHeight="1">
      <c r="A4754" s="2">
        <v>20095</v>
      </c>
      <c r="B4754" s="3" t="s">
        <v>27</v>
      </c>
      <c r="C4754" s="3" t="s">
        <v>17</v>
      </c>
      <c r="D4754" s="2">
        <v>2020</v>
      </c>
      <c r="E4754" s="4">
        <v>5584.6668</v>
      </c>
      <c r="F4754" s="4">
        <v>42242.115775999999</v>
      </c>
      <c r="G4754" s="4">
        <v>7.56394558328887</v>
      </c>
    </row>
    <row r="4755" spans="1:7" ht="20.05" customHeight="1">
      <c r="A4755" s="2">
        <v>20097</v>
      </c>
      <c r="B4755" s="3" t="s">
        <v>27</v>
      </c>
      <c r="C4755" s="3" t="s">
        <v>17</v>
      </c>
      <c r="D4755" s="2">
        <v>2020</v>
      </c>
      <c r="E4755" s="4">
        <v>12828.546200000001</v>
      </c>
      <c r="F4755" s="4">
        <v>154845.42259199999</v>
      </c>
      <c r="G4755" s="4">
        <v>12.070379618853501</v>
      </c>
    </row>
    <row r="4756" spans="1:7" ht="20.05" customHeight="1">
      <c r="A4756" s="2">
        <v>20099</v>
      </c>
      <c r="B4756" s="3" t="s">
        <v>27</v>
      </c>
      <c r="C4756" s="3" t="s">
        <v>17</v>
      </c>
      <c r="D4756" s="2">
        <v>2020</v>
      </c>
      <c r="E4756" s="4">
        <v>12909.483399999999</v>
      </c>
      <c r="F4756" s="4">
        <v>65560.373311999996</v>
      </c>
      <c r="G4756" s="4">
        <v>5.0784660610044199</v>
      </c>
    </row>
    <row r="4757" spans="1:7" ht="20.05" customHeight="1">
      <c r="A4757" s="2">
        <v>20998</v>
      </c>
      <c r="B4757" s="3" t="s">
        <v>27</v>
      </c>
      <c r="C4757" s="3" t="s">
        <v>17</v>
      </c>
      <c r="D4757" s="2">
        <v>2020</v>
      </c>
      <c r="E4757" s="4">
        <v>223289.54736</v>
      </c>
      <c r="F4757" s="4">
        <v>1815191.7230720001</v>
      </c>
      <c r="G4757" s="4">
        <v>8.1293179395694892</v>
      </c>
    </row>
    <row r="4758" spans="1:7" ht="20.05" customHeight="1">
      <c r="A4758" s="2">
        <v>20133</v>
      </c>
      <c r="B4758" s="3" t="s">
        <v>27</v>
      </c>
      <c r="C4758" s="3" t="s">
        <v>17</v>
      </c>
      <c r="D4758" s="2">
        <v>2020</v>
      </c>
      <c r="E4758" s="4">
        <v>13516.5124</v>
      </c>
      <c r="F4758" s="4">
        <v>81029.674880000006</v>
      </c>
      <c r="G4758" s="4">
        <v>5.9948655749392898</v>
      </c>
    </row>
    <row r="4759" spans="1:7" ht="20.05" customHeight="1">
      <c r="A4759" s="2">
        <v>20135</v>
      </c>
      <c r="B4759" s="3" t="s">
        <v>27</v>
      </c>
      <c r="C4759" s="3" t="s">
        <v>17</v>
      </c>
      <c r="D4759" s="2">
        <v>2020</v>
      </c>
      <c r="E4759" s="4">
        <v>7567.6282000000001</v>
      </c>
      <c r="F4759" s="4">
        <v>50065.670592000002</v>
      </c>
      <c r="G4759" s="4">
        <v>6.6157677503236796</v>
      </c>
    </row>
    <row r="4760" spans="1:7" ht="20.05" customHeight="1">
      <c r="A4760" s="2">
        <v>20137</v>
      </c>
      <c r="B4760" s="3" t="s">
        <v>27</v>
      </c>
      <c r="C4760" s="3" t="s">
        <v>17</v>
      </c>
      <c r="D4760" s="2">
        <v>2020</v>
      </c>
      <c r="E4760" s="4">
        <v>54754.015800000001</v>
      </c>
      <c r="F4760" s="4">
        <v>309487.63596799999</v>
      </c>
      <c r="G4760" s="4">
        <v>5.6523276228444201</v>
      </c>
    </row>
    <row r="4761" spans="1:7" ht="20.05" customHeight="1">
      <c r="A4761" s="2">
        <v>20079</v>
      </c>
      <c r="B4761" s="3" t="s">
        <v>27</v>
      </c>
      <c r="C4761" s="3" t="s">
        <v>100</v>
      </c>
      <c r="D4761" s="2">
        <v>2020</v>
      </c>
      <c r="E4761" s="4">
        <v>40509.068599999999</v>
      </c>
      <c r="F4761" s="4">
        <v>96723.958079999997</v>
      </c>
      <c r="G4761" s="4">
        <v>2.3877112316524598</v>
      </c>
    </row>
    <row r="4762" spans="1:7" ht="20.05" customHeight="1">
      <c r="A4762" s="2">
        <v>20081</v>
      </c>
      <c r="B4762" s="3" t="s">
        <v>27</v>
      </c>
      <c r="C4762" s="3" t="s">
        <v>100</v>
      </c>
      <c r="D4762" s="2">
        <v>2020</v>
      </c>
      <c r="E4762" s="4">
        <v>3735.2517800000001</v>
      </c>
      <c r="F4762" s="4">
        <v>16029.941279999999</v>
      </c>
      <c r="G4762" s="4">
        <v>4.2915289849617597</v>
      </c>
    </row>
    <row r="4763" spans="1:7" ht="20.05" customHeight="1">
      <c r="A4763" s="2">
        <v>20203</v>
      </c>
      <c r="B4763" s="3" t="s">
        <v>27</v>
      </c>
      <c r="C4763" s="3" t="s">
        <v>102</v>
      </c>
      <c r="D4763" s="2">
        <v>2020</v>
      </c>
      <c r="E4763" s="4">
        <v>41318.440600000002</v>
      </c>
      <c r="F4763" s="4">
        <v>111148.18368</v>
      </c>
      <c r="G4763" s="4">
        <v>2.6900382024581999</v>
      </c>
    </row>
    <row r="4764" spans="1:7" ht="20.05" customHeight="1">
      <c r="A4764" s="2">
        <v>20205</v>
      </c>
      <c r="B4764" s="3" t="s">
        <v>27</v>
      </c>
      <c r="C4764" s="3" t="s">
        <v>102</v>
      </c>
      <c r="D4764" s="2">
        <v>2020</v>
      </c>
      <c r="E4764" s="4">
        <v>5584.6668</v>
      </c>
      <c r="F4764" s="4">
        <v>17363.501759999999</v>
      </c>
      <c r="G4764" s="4">
        <v>3.1091383571890101</v>
      </c>
    </row>
    <row r="4765" spans="1:7" ht="20.05" customHeight="1">
      <c r="A4765" s="2">
        <v>20207</v>
      </c>
      <c r="B4765" s="3" t="s">
        <v>27</v>
      </c>
      <c r="C4765" s="3" t="s">
        <v>102</v>
      </c>
      <c r="D4765" s="2">
        <v>2020</v>
      </c>
      <c r="E4765" s="4">
        <v>1626.83772</v>
      </c>
      <c r="F4765" s="4">
        <v>4735.5004799999997</v>
      </c>
      <c r="G4765" s="4">
        <v>2.9108622340032801</v>
      </c>
    </row>
    <row r="4766" spans="1:7" ht="20.05" customHeight="1">
      <c r="A4766" s="2">
        <v>20021</v>
      </c>
      <c r="B4766" s="3" t="s">
        <v>27</v>
      </c>
      <c r="C4766" s="3" t="s">
        <v>102</v>
      </c>
      <c r="D4766" s="2">
        <v>2020</v>
      </c>
      <c r="E4766" s="4">
        <v>12788.077600000001</v>
      </c>
      <c r="F4766" s="4">
        <v>35080.80528</v>
      </c>
      <c r="G4766" s="4">
        <v>2.7432430719688501</v>
      </c>
    </row>
    <row r="4767" spans="1:7" ht="20.05" customHeight="1">
      <c r="A4767" s="2">
        <v>20023</v>
      </c>
      <c r="B4767" s="3" t="s">
        <v>27</v>
      </c>
      <c r="C4767" s="3" t="s">
        <v>102</v>
      </c>
      <c r="D4767" s="2">
        <v>2020</v>
      </c>
      <c r="E4767" s="4">
        <v>36826.425999999999</v>
      </c>
      <c r="F4767" s="4">
        <v>106984.20912</v>
      </c>
      <c r="G4767" s="4">
        <v>2.90509345435802</v>
      </c>
    </row>
    <row r="4768" spans="1:7" ht="20.05" customHeight="1">
      <c r="A4768" s="2">
        <v>20025</v>
      </c>
      <c r="B4768" s="3" t="s">
        <v>27</v>
      </c>
      <c r="C4768" s="3" t="s">
        <v>102</v>
      </c>
      <c r="D4768" s="2">
        <v>2020</v>
      </c>
      <c r="E4768" s="4">
        <v>23552.725200000001</v>
      </c>
      <c r="F4768" s="4">
        <v>76176.240479999993</v>
      </c>
      <c r="G4768" s="4">
        <v>3.2342856222854399</v>
      </c>
    </row>
    <row r="4769" spans="1:7" ht="20.05" customHeight="1">
      <c r="A4769" s="2">
        <v>20123</v>
      </c>
      <c r="B4769" s="3" t="s">
        <v>27</v>
      </c>
      <c r="C4769" s="3" t="s">
        <v>100</v>
      </c>
      <c r="D4769" s="2">
        <v>2020</v>
      </c>
      <c r="E4769" s="4">
        <v>31282.227800000001</v>
      </c>
      <c r="F4769" s="4">
        <v>92559.983519999994</v>
      </c>
      <c r="G4769" s="4">
        <v>2.9588680228202899</v>
      </c>
    </row>
    <row r="4770" spans="1:7" ht="20.05" customHeight="1">
      <c r="A4770" s="2">
        <v>20125</v>
      </c>
      <c r="B4770" s="3" t="s">
        <v>27</v>
      </c>
      <c r="C4770" s="3" t="s">
        <v>100</v>
      </c>
      <c r="D4770" s="2">
        <v>2020</v>
      </c>
      <c r="E4770" s="4">
        <v>28489.894400000001</v>
      </c>
      <c r="F4770" s="4">
        <v>77972.464800000002</v>
      </c>
      <c r="G4770" s="4">
        <v>2.7368463956117699</v>
      </c>
    </row>
    <row r="4771" spans="1:7" ht="20.05" customHeight="1">
      <c r="A4771" s="2">
        <v>20127</v>
      </c>
      <c r="B4771" s="3" t="s">
        <v>27</v>
      </c>
      <c r="C4771" s="3" t="s">
        <v>100</v>
      </c>
      <c r="D4771" s="2">
        <v>2020</v>
      </c>
      <c r="E4771" s="4">
        <v>20922.266199999998</v>
      </c>
      <c r="F4771" s="4">
        <v>56553.850559999999</v>
      </c>
      <c r="G4771" s="4">
        <v>2.7030461241335302</v>
      </c>
    </row>
    <row r="4772" spans="1:7" ht="20.05" customHeight="1">
      <c r="A4772" s="2">
        <v>20013</v>
      </c>
      <c r="B4772" s="3" t="s">
        <v>27</v>
      </c>
      <c r="C4772" s="3" t="s">
        <v>100</v>
      </c>
      <c r="D4772" s="2">
        <v>2020</v>
      </c>
      <c r="E4772" s="4">
        <v>49169.349000000002</v>
      </c>
      <c r="F4772" s="4">
        <v>189229.51056</v>
      </c>
      <c r="G4772" s="4">
        <v>3.84852584808475</v>
      </c>
    </row>
    <row r="4773" spans="1:7" ht="20.05" customHeight="1">
      <c r="A4773" s="2">
        <v>20131</v>
      </c>
      <c r="B4773" s="3" t="s">
        <v>27</v>
      </c>
      <c r="C4773" s="3" t="s">
        <v>100</v>
      </c>
      <c r="D4773" s="2">
        <v>2020</v>
      </c>
      <c r="E4773" s="4">
        <v>49331.223400000003</v>
      </c>
      <c r="F4773" s="4">
        <v>151617.66192000001</v>
      </c>
      <c r="G4773" s="4">
        <v>3.0734624335304899</v>
      </c>
    </row>
    <row r="4774" spans="1:7" ht="20.05" customHeight="1">
      <c r="A4774" s="2">
        <v>20133</v>
      </c>
      <c r="B4774" s="3" t="s">
        <v>27</v>
      </c>
      <c r="C4774" s="3" t="s">
        <v>100</v>
      </c>
      <c r="D4774" s="2">
        <v>2020</v>
      </c>
      <c r="E4774" s="4">
        <v>25252.4064</v>
      </c>
      <c r="F4774" s="4">
        <v>53315.203679999999</v>
      </c>
      <c r="G4774" s="4">
        <v>2.1112920026504902</v>
      </c>
    </row>
    <row r="4775" spans="1:7" ht="20.05" customHeight="1">
      <c r="A4775" s="2">
        <v>20137</v>
      </c>
      <c r="B4775" s="3" t="s">
        <v>27</v>
      </c>
      <c r="C4775" s="3" t="s">
        <v>100</v>
      </c>
      <c r="D4775" s="2">
        <v>2020</v>
      </c>
      <c r="E4775" s="4">
        <v>10521.835999999999</v>
      </c>
      <c r="F4775" s="4">
        <v>22997.114399999999</v>
      </c>
      <c r="G4775" s="4">
        <v>2.1856560394972901</v>
      </c>
    </row>
    <row r="4776" spans="1:7" ht="20.05" customHeight="1">
      <c r="A4776" s="2">
        <v>20141</v>
      </c>
      <c r="B4776" s="3" t="s">
        <v>27</v>
      </c>
      <c r="C4776" s="3" t="s">
        <v>100</v>
      </c>
      <c r="D4776" s="2">
        <v>2020</v>
      </c>
      <c r="E4776" s="4">
        <v>20112.894199999999</v>
      </c>
      <c r="F4776" s="4">
        <v>52063.28976</v>
      </c>
      <c r="G4776" s="4">
        <v>2.5885528577980601</v>
      </c>
    </row>
    <row r="4777" spans="1:7" ht="20.05" customHeight="1">
      <c r="A4777" s="2">
        <v>20147</v>
      </c>
      <c r="B4777" s="3" t="s">
        <v>27</v>
      </c>
      <c r="C4777" s="3" t="s">
        <v>100</v>
      </c>
      <c r="D4777" s="2">
        <v>2020</v>
      </c>
      <c r="E4777" s="4">
        <v>15904.159799999999</v>
      </c>
      <c r="F4777" s="4">
        <v>29311.115040000001</v>
      </c>
      <c r="G4777" s="4">
        <v>1.8429841883253699</v>
      </c>
    </row>
    <row r="4778" spans="1:7" ht="20.05" customHeight="1">
      <c r="A4778" s="2">
        <v>20149</v>
      </c>
      <c r="B4778" s="3" t="s">
        <v>27</v>
      </c>
      <c r="C4778" s="3" t="s">
        <v>100</v>
      </c>
      <c r="D4778" s="2">
        <v>2020</v>
      </c>
      <c r="E4778" s="4">
        <v>18291.807199999999</v>
      </c>
      <c r="F4778" s="4">
        <v>56336.126400000001</v>
      </c>
      <c r="G4778" s="4">
        <v>3.07985568533655</v>
      </c>
    </row>
    <row r="4779" spans="1:7" ht="20.05" customHeight="1">
      <c r="A4779" s="2">
        <v>20051</v>
      </c>
      <c r="B4779" s="3" t="s">
        <v>27</v>
      </c>
      <c r="C4779" s="3" t="s">
        <v>102</v>
      </c>
      <c r="D4779" s="2">
        <v>2020</v>
      </c>
      <c r="E4779" s="4">
        <v>32536.754400000002</v>
      </c>
      <c r="F4779" s="4">
        <v>102194.2776</v>
      </c>
      <c r="G4779" s="4">
        <v>3.1408872668627299</v>
      </c>
    </row>
    <row r="4780" spans="1:7" ht="20.05" customHeight="1">
      <c r="A4780" s="2">
        <v>20053</v>
      </c>
      <c r="B4780" s="3" t="s">
        <v>27</v>
      </c>
      <c r="C4780" s="3" t="s">
        <v>102</v>
      </c>
      <c r="D4780" s="2">
        <v>2020</v>
      </c>
      <c r="E4780" s="4">
        <v>28247.0828</v>
      </c>
      <c r="F4780" s="4">
        <v>83769.370559999996</v>
      </c>
      <c r="G4780" s="4">
        <v>2.9655936916784902</v>
      </c>
    </row>
    <row r="4781" spans="1:7" ht="20.05" customHeight="1">
      <c r="A4781" s="2">
        <v>20057</v>
      </c>
      <c r="B4781" s="3" t="s">
        <v>27</v>
      </c>
      <c r="C4781" s="3" t="s">
        <v>102</v>
      </c>
      <c r="D4781" s="2">
        <v>2020</v>
      </c>
      <c r="E4781" s="4">
        <v>61512.271999999997</v>
      </c>
      <c r="F4781" s="4">
        <v>211791.17663999999</v>
      </c>
      <c r="G4781" s="4">
        <v>3.4430719229489699</v>
      </c>
    </row>
    <row r="4782" spans="1:7" ht="20.05" customHeight="1">
      <c r="A4782" s="2">
        <v>20059</v>
      </c>
      <c r="B4782" s="3" t="s">
        <v>27</v>
      </c>
      <c r="C4782" s="3" t="s">
        <v>102</v>
      </c>
      <c r="D4782" s="2">
        <v>2020</v>
      </c>
      <c r="E4782" s="4">
        <v>1319.2763600000001</v>
      </c>
      <c r="F4782" s="4">
        <v>3701.3107199999999</v>
      </c>
      <c r="G4782" s="4">
        <v>2.8055613154471999</v>
      </c>
    </row>
    <row r="4783" spans="1:7" ht="20.05" customHeight="1">
      <c r="A4783" s="2">
        <v>20063</v>
      </c>
      <c r="B4783" s="3" t="s">
        <v>27</v>
      </c>
      <c r="C4783" s="3" t="s">
        <v>102</v>
      </c>
      <c r="D4783" s="2">
        <v>2020</v>
      </c>
      <c r="E4783" s="4">
        <v>27923.333999999999</v>
      </c>
      <c r="F4783" s="4">
        <v>77945.249280000004</v>
      </c>
      <c r="G4783" s="4">
        <v>2.7914019608117</v>
      </c>
    </row>
    <row r="4784" spans="1:7" ht="20.05" customHeight="1">
      <c r="A4784" s="2">
        <v>20065</v>
      </c>
      <c r="B4784" s="3" t="s">
        <v>27</v>
      </c>
      <c r="C4784" s="3" t="s">
        <v>102</v>
      </c>
      <c r="D4784" s="2">
        <v>2020</v>
      </c>
      <c r="E4784" s="4">
        <v>24321.6286</v>
      </c>
      <c r="F4784" s="4">
        <v>70651.489920000007</v>
      </c>
      <c r="G4784" s="4">
        <v>2.9048831836861502</v>
      </c>
    </row>
    <row r="4785" spans="1:7" ht="20.05" customHeight="1">
      <c r="A4785" s="2">
        <v>20067</v>
      </c>
      <c r="B4785" s="3" t="s">
        <v>27</v>
      </c>
      <c r="C4785" s="3" t="s">
        <v>102</v>
      </c>
      <c r="D4785" s="2">
        <v>2020</v>
      </c>
      <c r="E4785" s="4">
        <v>19424.928</v>
      </c>
      <c r="F4785" s="4">
        <v>51600.625919999999</v>
      </c>
      <c r="G4785" s="4">
        <v>2.65641272492747</v>
      </c>
    </row>
    <row r="4786" spans="1:7" ht="20.05" customHeight="1">
      <c r="A4786" s="2">
        <v>20069</v>
      </c>
      <c r="B4786" s="3" t="s">
        <v>27</v>
      </c>
      <c r="C4786" s="3" t="s">
        <v>102</v>
      </c>
      <c r="D4786" s="2">
        <v>2020</v>
      </c>
      <c r="E4786" s="4">
        <v>39821.102400000003</v>
      </c>
      <c r="F4786" s="4">
        <v>120510.32256</v>
      </c>
      <c r="G4786" s="4">
        <v>3.0262929777654799</v>
      </c>
    </row>
    <row r="4787" spans="1:7" ht="20.05" customHeight="1">
      <c r="A4787" s="2">
        <v>20007</v>
      </c>
      <c r="B4787" s="3" t="s">
        <v>27</v>
      </c>
      <c r="C4787" s="3" t="s">
        <v>102</v>
      </c>
      <c r="D4787" s="2">
        <v>2020</v>
      </c>
      <c r="E4787" s="4">
        <v>41885.000999999997</v>
      </c>
      <c r="F4787" s="4">
        <v>135206.70336000001</v>
      </c>
      <c r="G4787" s="4">
        <v>3.22804584294984</v>
      </c>
    </row>
    <row r="4788" spans="1:7" ht="20.05" customHeight="1">
      <c r="A4788" s="2">
        <v>20071</v>
      </c>
      <c r="B4788" s="3" t="s">
        <v>27</v>
      </c>
      <c r="C4788" s="3" t="s">
        <v>102</v>
      </c>
      <c r="D4788" s="2">
        <v>2020</v>
      </c>
      <c r="E4788" s="4">
        <v>53297.146200000003</v>
      </c>
      <c r="F4788" s="4">
        <v>139071.30720000001</v>
      </c>
      <c r="G4788" s="4">
        <v>2.60935748188334</v>
      </c>
    </row>
    <row r="4789" spans="1:7" ht="20.05" customHeight="1">
      <c r="A4789" s="2">
        <v>20073</v>
      </c>
      <c r="B4789" s="3" t="s">
        <v>27</v>
      </c>
      <c r="C4789" s="3" t="s">
        <v>102</v>
      </c>
      <c r="D4789" s="2">
        <v>2020</v>
      </c>
      <c r="E4789" s="4">
        <v>1019.80872</v>
      </c>
      <c r="F4789" s="4">
        <v>3129.7847999999999</v>
      </c>
      <c r="G4789" s="4">
        <v>3.06899199685212</v>
      </c>
    </row>
    <row r="4790" spans="1:7" ht="20.05" customHeight="1">
      <c r="A4790" s="2">
        <v>20075</v>
      </c>
      <c r="B4790" s="3" t="s">
        <v>27</v>
      </c>
      <c r="C4790" s="3" t="s">
        <v>102</v>
      </c>
      <c r="D4790" s="2">
        <v>2020</v>
      </c>
      <c r="E4790" s="4">
        <v>33305.657800000001</v>
      </c>
      <c r="F4790" s="4">
        <v>81973.146240000002</v>
      </c>
      <c r="G4790" s="4">
        <v>2.4612378693208101</v>
      </c>
    </row>
    <row r="4791" spans="1:7" ht="20.05" customHeight="1">
      <c r="A4791" s="2">
        <v>20177</v>
      </c>
      <c r="B4791" s="3" t="s">
        <v>27</v>
      </c>
      <c r="C4791" s="3" t="s">
        <v>100</v>
      </c>
      <c r="D4791" s="2">
        <v>2020</v>
      </c>
      <c r="E4791" s="4">
        <v>16227.908600000001</v>
      </c>
      <c r="F4791" s="4">
        <v>45286.62528</v>
      </c>
      <c r="G4791" s="4">
        <v>2.7906630728743398</v>
      </c>
    </row>
    <row r="4792" spans="1:7" ht="20.05" customHeight="1">
      <c r="A4792" s="2">
        <v>20179</v>
      </c>
      <c r="B4792" s="3" t="s">
        <v>27</v>
      </c>
      <c r="C4792" s="3" t="s">
        <v>100</v>
      </c>
      <c r="D4792" s="2">
        <v>2020</v>
      </c>
      <c r="E4792" s="4">
        <v>6434.5074000000004</v>
      </c>
      <c r="F4792" s="4">
        <v>25745.88192</v>
      </c>
      <c r="G4792" s="4">
        <v>4.0012203451658204</v>
      </c>
    </row>
    <row r="4793" spans="1:7" ht="20.05" customHeight="1">
      <c r="A4793" s="2">
        <v>20183</v>
      </c>
      <c r="B4793" s="3" t="s">
        <v>27</v>
      </c>
      <c r="C4793" s="3" t="s">
        <v>100</v>
      </c>
      <c r="D4793" s="2">
        <v>2020</v>
      </c>
      <c r="E4793" s="4">
        <v>35733.773800000003</v>
      </c>
      <c r="F4793" s="4">
        <v>90110.586720000007</v>
      </c>
      <c r="G4793" s="4">
        <v>2.5217204100620298</v>
      </c>
    </row>
    <row r="4794" spans="1:7" ht="20.05" customHeight="1">
      <c r="A4794" s="2">
        <v>20185</v>
      </c>
      <c r="B4794" s="3" t="s">
        <v>27</v>
      </c>
      <c r="C4794" s="3" t="s">
        <v>100</v>
      </c>
      <c r="D4794" s="2">
        <v>2020</v>
      </c>
      <c r="E4794" s="4">
        <v>8093.72</v>
      </c>
      <c r="F4794" s="4">
        <v>23840.79552</v>
      </c>
      <c r="G4794" s="4">
        <v>2.94559183169173</v>
      </c>
    </row>
    <row r="4795" spans="1:7" ht="20.05" customHeight="1">
      <c r="A4795" s="2">
        <v>20189</v>
      </c>
      <c r="B4795" s="3" t="s">
        <v>27</v>
      </c>
      <c r="C4795" s="3" t="s">
        <v>100</v>
      </c>
      <c r="D4795" s="2">
        <v>2020</v>
      </c>
      <c r="E4795" s="4">
        <v>2088.17976</v>
      </c>
      <c r="F4795" s="4">
        <v>8708.9663999999993</v>
      </c>
      <c r="G4795" s="4">
        <v>4.1706018642762803</v>
      </c>
    </row>
    <row r="4796" spans="1:7" ht="20.05" customHeight="1">
      <c r="A4796" s="2">
        <v>20191</v>
      </c>
      <c r="B4796" s="3" t="s">
        <v>27</v>
      </c>
      <c r="C4796" s="3" t="s">
        <v>100</v>
      </c>
      <c r="D4796" s="2">
        <v>2020</v>
      </c>
      <c r="E4796" s="4">
        <v>73248.165999999997</v>
      </c>
      <c r="F4796" s="4">
        <v>149739.79104000001</v>
      </c>
      <c r="G4796" s="4">
        <v>2.0442804129730701</v>
      </c>
    </row>
    <row r="4797" spans="1:7" ht="20.05" customHeight="1">
      <c r="A4797" s="2">
        <v>20193</v>
      </c>
      <c r="B4797" s="3" t="s">
        <v>27</v>
      </c>
      <c r="C4797" s="3" t="s">
        <v>100</v>
      </c>
      <c r="D4797" s="2">
        <v>2020</v>
      </c>
      <c r="E4797" s="4">
        <v>8012.7828</v>
      </c>
      <c r="F4797" s="4">
        <v>24575.614560000002</v>
      </c>
      <c r="G4797" s="4">
        <v>3.0670511323481802</v>
      </c>
    </row>
    <row r="4798" spans="1:7" ht="20.05" customHeight="1">
      <c r="A4798" s="2">
        <v>20197</v>
      </c>
      <c r="B4798" s="3" t="s">
        <v>27</v>
      </c>
      <c r="C4798" s="3" t="s">
        <v>100</v>
      </c>
      <c r="D4798" s="2">
        <v>2020</v>
      </c>
      <c r="E4798" s="4">
        <v>14487.7588</v>
      </c>
      <c r="F4798" s="4">
        <v>40823.279999999999</v>
      </c>
      <c r="G4798" s="4">
        <v>2.8177774467090102</v>
      </c>
    </row>
    <row r="4799" spans="1:7" ht="20.05" customHeight="1">
      <c r="A4799" s="2">
        <v>20201</v>
      </c>
      <c r="B4799" s="3" t="s">
        <v>27</v>
      </c>
      <c r="C4799" s="3" t="s">
        <v>100</v>
      </c>
      <c r="D4799" s="2">
        <v>2020</v>
      </c>
      <c r="E4799" s="4">
        <v>54187.455399999999</v>
      </c>
      <c r="F4799" s="4">
        <v>164708.32704</v>
      </c>
      <c r="G4799" s="4">
        <v>3.0396025394468</v>
      </c>
    </row>
    <row r="4800" spans="1:7" ht="20.05" customHeight="1">
      <c r="A4800" s="2">
        <v>20205</v>
      </c>
      <c r="B4800" s="3" t="s">
        <v>27</v>
      </c>
      <c r="C4800" s="3" t="s">
        <v>100</v>
      </c>
      <c r="D4800" s="2">
        <v>2020</v>
      </c>
      <c r="E4800" s="4">
        <v>32536.754400000002</v>
      </c>
      <c r="F4800" s="4">
        <v>63902.040959999998</v>
      </c>
      <c r="G4800" s="4">
        <v>1.9639955532872699</v>
      </c>
    </row>
    <row r="4801" spans="1:7" ht="20.05" customHeight="1">
      <c r="A4801" s="2">
        <v>20159</v>
      </c>
      <c r="B4801" s="3" t="s">
        <v>27</v>
      </c>
      <c r="C4801" s="3" t="s">
        <v>101</v>
      </c>
      <c r="D4801" s="2">
        <v>2020</v>
      </c>
      <c r="E4801" s="4">
        <v>18817.899000000001</v>
      </c>
      <c r="F4801" s="4">
        <v>115880.05542400001</v>
      </c>
      <c r="G4801" s="4">
        <v>6.1579698894122004</v>
      </c>
    </row>
    <row r="4802" spans="1:7" ht="20.05" customHeight="1">
      <c r="A4802" s="2">
        <v>20163</v>
      </c>
      <c r="B4802" s="3" t="s">
        <v>27</v>
      </c>
      <c r="C4802" s="3" t="s">
        <v>101</v>
      </c>
      <c r="D4802" s="2">
        <v>2020</v>
      </c>
      <c r="E4802" s="4">
        <v>24200.2228</v>
      </c>
      <c r="F4802" s="4">
        <v>144303.94451199999</v>
      </c>
      <c r="G4802" s="4">
        <v>5.9629180154490102</v>
      </c>
    </row>
    <row r="4803" spans="1:7" ht="20.05" customHeight="1">
      <c r="A4803" s="2">
        <v>20165</v>
      </c>
      <c r="B4803" s="3" t="s">
        <v>27</v>
      </c>
      <c r="C4803" s="3" t="s">
        <v>101</v>
      </c>
      <c r="D4803" s="2">
        <v>2020</v>
      </c>
      <c r="E4803" s="4">
        <v>30391.918600000001</v>
      </c>
      <c r="F4803" s="4">
        <v>175318.751104</v>
      </c>
      <c r="G4803" s="4">
        <v>5.7685976792528004</v>
      </c>
    </row>
    <row r="4804" spans="1:7" ht="20.05" customHeight="1">
      <c r="A4804" s="2">
        <v>20167</v>
      </c>
      <c r="B4804" s="3" t="s">
        <v>27</v>
      </c>
      <c r="C4804" s="3" t="s">
        <v>101</v>
      </c>
      <c r="D4804" s="2">
        <v>2020</v>
      </c>
      <c r="E4804" s="4">
        <v>17725.246800000001</v>
      </c>
      <c r="F4804" s="4">
        <v>108589.92479999999</v>
      </c>
      <c r="G4804" s="4">
        <v>6.1262856323106298</v>
      </c>
    </row>
    <row r="4805" spans="1:7" ht="20.05" customHeight="1">
      <c r="A4805" s="2">
        <v>20151</v>
      </c>
      <c r="B4805" s="3" t="s">
        <v>27</v>
      </c>
      <c r="C4805" s="3" t="s">
        <v>102</v>
      </c>
      <c r="D4805" s="2">
        <v>2020</v>
      </c>
      <c r="E4805" s="4">
        <v>53985.112399999998</v>
      </c>
      <c r="F4805" s="4">
        <v>188413.04496</v>
      </c>
      <c r="G4805" s="4">
        <v>3.4900926678444799</v>
      </c>
    </row>
    <row r="4806" spans="1:7" ht="20.05" customHeight="1">
      <c r="A4806" s="2">
        <v>20153</v>
      </c>
      <c r="B4806" s="3" t="s">
        <v>27</v>
      </c>
      <c r="C4806" s="3" t="s">
        <v>102</v>
      </c>
      <c r="D4806" s="2">
        <v>2020</v>
      </c>
      <c r="E4806" s="4">
        <v>40994.691800000001</v>
      </c>
      <c r="F4806" s="4">
        <v>113298.20976</v>
      </c>
      <c r="G4806" s="4">
        <v>2.7637287850033299</v>
      </c>
    </row>
    <row r="4807" spans="1:7" ht="20.05" customHeight="1">
      <c r="A4807" s="2">
        <v>20155</v>
      </c>
      <c r="B4807" s="3" t="s">
        <v>27</v>
      </c>
      <c r="C4807" s="3" t="s">
        <v>102</v>
      </c>
      <c r="D4807" s="2">
        <v>2020</v>
      </c>
      <c r="E4807" s="4">
        <v>76809.402799999996</v>
      </c>
      <c r="F4807" s="4">
        <v>274795.10544000001</v>
      </c>
      <c r="G4807" s="4">
        <v>3.5776232521365201</v>
      </c>
    </row>
    <row r="4808" spans="1:7" ht="20.05" customHeight="1">
      <c r="A4808" s="2">
        <v>20157</v>
      </c>
      <c r="B4808" s="3" t="s">
        <v>27</v>
      </c>
      <c r="C4808" s="3" t="s">
        <v>102</v>
      </c>
      <c r="D4808" s="2">
        <v>2020</v>
      </c>
      <c r="E4808" s="4">
        <v>11412.145200000001</v>
      </c>
      <c r="F4808" s="4">
        <v>32767.486079999999</v>
      </c>
      <c r="G4808" s="4">
        <v>2.8712819111344601</v>
      </c>
    </row>
    <row r="4809" spans="1:7" ht="20.05" customHeight="1">
      <c r="A4809" s="2">
        <v>20035</v>
      </c>
      <c r="B4809" s="3" t="s">
        <v>27</v>
      </c>
      <c r="C4809" s="3" t="s">
        <v>100</v>
      </c>
      <c r="D4809" s="2">
        <v>2020</v>
      </c>
      <c r="E4809" s="4">
        <v>35652.836600000002</v>
      </c>
      <c r="F4809" s="4">
        <v>89675.138399999996</v>
      </c>
      <c r="G4809" s="4">
        <v>2.5152315201758699</v>
      </c>
    </row>
    <row r="4810" spans="1:7" ht="20.05" customHeight="1">
      <c r="A4810" s="2">
        <v>20037</v>
      </c>
      <c r="B4810" s="3" t="s">
        <v>27</v>
      </c>
      <c r="C4810" s="3" t="s">
        <v>100</v>
      </c>
      <c r="D4810" s="2">
        <v>2020</v>
      </c>
      <c r="E4810" s="4">
        <v>29501.609400000001</v>
      </c>
      <c r="F4810" s="4">
        <v>64283.058239999998</v>
      </c>
      <c r="G4810" s="4">
        <v>2.1789678443780098</v>
      </c>
    </row>
    <row r="4811" spans="1:7" ht="20.05" customHeight="1">
      <c r="A4811" s="2">
        <v>20041</v>
      </c>
      <c r="B4811" s="3" t="s">
        <v>27</v>
      </c>
      <c r="C4811" s="3" t="s">
        <v>100</v>
      </c>
      <c r="D4811" s="2">
        <v>2020</v>
      </c>
      <c r="E4811" s="4">
        <v>45122.489000000001</v>
      </c>
      <c r="F4811" s="4">
        <v>124102.7712</v>
      </c>
      <c r="G4811" s="4">
        <v>2.7503529603608499</v>
      </c>
    </row>
    <row r="4812" spans="1:7" ht="20.05" customHeight="1">
      <c r="A4812" s="2">
        <v>20043</v>
      </c>
      <c r="B4812" s="3" t="s">
        <v>27</v>
      </c>
      <c r="C4812" s="3" t="s">
        <v>100</v>
      </c>
      <c r="D4812" s="2">
        <v>2020</v>
      </c>
      <c r="E4812" s="4">
        <v>25333.3436</v>
      </c>
      <c r="F4812" s="4">
        <v>99336.648000000001</v>
      </c>
      <c r="G4812" s="4">
        <v>3.9211818845736599</v>
      </c>
    </row>
    <row r="4813" spans="1:7" ht="20.05" customHeight="1">
      <c r="A4813" s="2">
        <v>20045</v>
      </c>
      <c r="B4813" s="3" t="s">
        <v>27</v>
      </c>
      <c r="C4813" s="3" t="s">
        <v>100</v>
      </c>
      <c r="D4813" s="2">
        <v>2020</v>
      </c>
      <c r="E4813" s="4">
        <v>16066.0342</v>
      </c>
      <c r="F4813" s="4">
        <v>46892.340960000001</v>
      </c>
      <c r="G4813" s="4">
        <v>2.9187253292414899</v>
      </c>
    </row>
    <row r="4814" spans="1:7" ht="20.05" customHeight="1">
      <c r="A4814" s="2">
        <v>20047</v>
      </c>
      <c r="B4814" s="3" t="s">
        <v>27</v>
      </c>
      <c r="C4814" s="3" t="s">
        <v>100</v>
      </c>
      <c r="D4814" s="2">
        <v>2020</v>
      </c>
      <c r="E4814" s="4">
        <v>9348.2466000000004</v>
      </c>
      <c r="F4814" s="4">
        <v>40170.107519999998</v>
      </c>
      <c r="G4814" s="4">
        <v>4.2970740117189496</v>
      </c>
    </row>
    <row r="4815" spans="1:7" ht="20.05" customHeight="1">
      <c r="A4815" s="2">
        <v>20005</v>
      </c>
      <c r="B4815" s="3" t="s">
        <v>27</v>
      </c>
      <c r="C4815" s="3" t="s">
        <v>100</v>
      </c>
      <c r="D4815" s="2">
        <v>2020</v>
      </c>
      <c r="E4815" s="4">
        <v>28773.174599999998</v>
      </c>
      <c r="F4815" s="4">
        <v>95580.906239999997</v>
      </c>
      <c r="G4815" s="4">
        <v>3.3218755861579501</v>
      </c>
    </row>
    <row r="4816" spans="1:7" ht="20.05" customHeight="1">
      <c r="A4816" s="2">
        <v>20053</v>
      </c>
      <c r="B4816" s="3" t="s">
        <v>27</v>
      </c>
      <c r="C4816" s="3" t="s">
        <v>100</v>
      </c>
      <c r="D4816" s="2">
        <v>2020</v>
      </c>
      <c r="E4816" s="4">
        <v>9105.4349999999995</v>
      </c>
      <c r="F4816" s="4">
        <v>25283.218079999999</v>
      </c>
      <c r="G4816" s="4">
        <v>2.7767172112040801</v>
      </c>
    </row>
    <row r="4817" spans="1:7" ht="20.05" customHeight="1">
      <c r="A4817" s="2">
        <v>20057</v>
      </c>
      <c r="B4817" s="3" t="s">
        <v>27</v>
      </c>
      <c r="C4817" s="3" t="s">
        <v>100</v>
      </c>
      <c r="D4817" s="2">
        <v>2020</v>
      </c>
      <c r="E4817" s="4">
        <v>4613.4204</v>
      </c>
      <c r="F4817" s="4">
        <v>19105.295040000001</v>
      </c>
      <c r="G4817" s="4">
        <v>4.1412430222053898</v>
      </c>
    </row>
    <row r="4818" spans="1:7" ht="20.05" customHeight="1">
      <c r="A4818" s="2">
        <v>20059</v>
      </c>
      <c r="B4818" s="3" t="s">
        <v>27</v>
      </c>
      <c r="C4818" s="3" t="s">
        <v>100</v>
      </c>
      <c r="D4818" s="2">
        <v>2020</v>
      </c>
      <c r="E4818" s="4">
        <v>33224.720600000001</v>
      </c>
      <c r="F4818" s="4">
        <v>89593.491840000002</v>
      </c>
      <c r="G4818" s="4">
        <v>2.6965912796870901</v>
      </c>
    </row>
    <row r="4819" spans="1:7" ht="20.05" customHeight="1">
      <c r="A4819" s="2">
        <v>20061</v>
      </c>
      <c r="B4819" s="3" t="s">
        <v>27</v>
      </c>
      <c r="C4819" s="3" t="s">
        <v>100</v>
      </c>
      <c r="D4819" s="2">
        <v>2020</v>
      </c>
      <c r="E4819" s="4">
        <v>7122.4736000000003</v>
      </c>
      <c r="F4819" s="4">
        <v>24058.519680000001</v>
      </c>
      <c r="G4819" s="4">
        <v>3.37783206104127</v>
      </c>
    </row>
    <row r="4820" spans="1:7" ht="20.05" customHeight="1">
      <c r="A4820" s="2">
        <v>20073</v>
      </c>
      <c r="B4820" s="3" t="s">
        <v>27</v>
      </c>
      <c r="C4820" s="3" t="s">
        <v>100</v>
      </c>
      <c r="D4820" s="2">
        <v>2020</v>
      </c>
      <c r="E4820" s="4">
        <v>13233.2322</v>
      </c>
      <c r="F4820" s="4">
        <v>28467.433919999999</v>
      </c>
      <c r="G4820" s="4">
        <v>2.1512079203144299</v>
      </c>
    </row>
    <row r="4821" spans="1:7" ht="20.05" customHeight="1">
      <c r="A4821" s="2">
        <v>20077</v>
      </c>
      <c r="B4821" s="3" t="s">
        <v>27</v>
      </c>
      <c r="C4821" s="3" t="s">
        <v>100</v>
      </c>
      <c r="D4821" s="2">
        <v>2020</v>
      </c>
      <c r="E4821" s="4">
        <v>8538.8745999999992</v>
      </c>
      <c r="F4821" s="4">
        <v>18615.415679999998</v>
      </c>
      <c r="G4821" s="4">
        <v>2.18007835365096</v>
      </c>
    </row>
    <row r="4822" spans="1:7" ht="20.05" customHeight="1">
      <c r="A4822" s="2">
        <v>20197</v>
      </c>
      <c r="B4822" s="3" t="s">
        <v>27</v>
      </c>
      <c r="C4822" s="3" t="s">
        <v>102</v>
      </c>
      <c r="D4822" s="2">
        <v>2020</v>
      </c>
      <c r="E4822" s="4">
        <v>542.27923999999996</v>
      </c>
      <c r="F4822" s="4">
        <v>1290.0156480000001</v>
      </c>
      <c r="G4822" s="4">
        <v>2.3788770670992299</v>
      </c>
    </row>
    <row r="4823" spans="1:7" ht="20.05" customHeight="1">
      <c r="A4823" s="2">
        <v>20199</v>
      </c>
      <c r="B4823" s="3" t="s">
        <v>27</v>
      </c>
      <c r="C4823" s="3" t="s">
        <v>102</v>
      </c>
      <c r="D4823" s="2">
        <v>2020</v>
      </c>
      <c r="E4823" s="4">
        <v>20962.734799999998</v>
      </c>
      <c r="F4823" s="4">
        <v>50893.022400000002</v>
      </c>
      <c r="G4823" s="4">
        <v>2.42778544333824</v>
      </c>
    </row>
    <row r="4824" spans="1:7" ht="20.05" customHeight="1">
      <c r="A4824" s="2">
        <v>20201</v>
      </c>
      <c r="B4824" s="3" t="s">
        <v>27</v>
      </c>
      <c r="C4824" s="3" t="s">
        <v>102</v>
      </c>
      <c r="D4824" s="2">
        <v>2020</v>
      </c>
      <c r="E4824" s="4">
        <v>8862.6234000000004</v>
      </c>
      <c r="F4824" s="4">
        <v>26943.364799999999</v>
      </c>
      <c r="G4824" s="4">
        <v>3.0401116671616699</v>
      </c>
    </row>
    <row r="4825" spans="1:7" ht="20.05" customHeight="1">
      <c r="A4825" s="2">
        <v>20111</v>
      </c>
      <c r="B4825" s="3" t="s">
        <v>27</v>
      </c>
      <c r="C4825" s="3" t="s">
        <v>100</v>
      </c>
      <c r="D4825" s="2">
        <v>2020</v>
      </c>
      <c r="E4825" s="4">
        <v>36340.802799999998</v>
      </c>
      <c r="F4825" s="4">
        <v>87742.836479999998</v>
      </c>
      <c r="G4825" s="4">
        <v>2.4144440881751801</v>
      </c>
    </row>
    <row r="4826" spans="1:7" ht="20.05" customHeight="1">
      <c r="A4826" s="2">
        <v>20113</v>
      </c>
      <c r="B4826" s="3" t="s">
        <v>27</v>
      </c>
      <c r="C4826" s="3" t="s">
        <v>100</v>
      </c>
      <c r="D4826" s="2">
        <v>2020</v>
      </c>
      <c r="E4826" s="4">
        <v>45122.489000000001</v>
      </c>
      <c r="F4826" s="4">
        <v>91634.655840000007</v>
      </c>
      <c r="G4826" s="4">
        <v>2.0307978985822301</v>
      </c>
    </row>
    <row r="4827" spans="1:7" ht="20.05" customHeight="1">
      <c r="A4827" s="2">
        <v>20115</v>
      </c>
      <c r="B4827" s="3" t="s">
        <v>27</v>
      </c>
      <c r="C4827" s="3" t="s">
        <v>100</v>
      </c>
      <c r="D4827" s="2">
        <v>2020</v>
      </c>
      <c r="E4827" s="4">
        <v>46741.233</v>
      </c>
      <c r="F4827" s="4">
        <v>93349.233600000007</v>
      </c>
      <c r="G4827" s="4">
        <v>1.9971495745523</v>
      </c>
    </row>
    <row r="4828" spans="1:7" ht="20.05" customHeight="1">
      <c r="A4828" s="2">
        <v>20117</v>
      </c>
      <c r="B4828" s="3" t="s">
        <v>27</v>
      </c>
      <c r="C4828" s="3" t="s">
        <v>100</v>
      </c>
      <c r="D4828" s="2">
        <v>2020</v>
      </c>
      <c r="E4828" s="4">
        <v>65194.914599999996</v>
      </c>
      <c r="F4828" s="4">
        <v>187052.26895999999</v>
      </c>
      <c r="G4828" s="4">
        <v>2.8691236135157099</v>
      </c>
    </row>
    <row r="4829" spans="1:7" ht="20.05" customHeight="1">
      <c r="A4829" s="2">
        <v>20119</v>
      </c>
      <c r="B4829" s="3" t="s">
        <v>27</v>
      </c>
      <c r="C4829" s="3" t="s">
        <v>100</v>
      </c>
      <c r="D4829" s="2">
        <v>2020</v>
      </c>
      <c r="E4829" s="4">
        <v>7284.348</v>
      </c>
      <c r="F4829" s="4">
        <v>35815.624320000003</v>
      </c>
      <c r="G4829" s="4">
        <v>4.9167920478263802</v>
      </c>
    </row>
    <row r="4830" spans="1:7" ht="20.05" customHeight="1">
      <c r="A4830" s="2">
        <v>20121</v>
      </c>
      <c r="B4830" s="3" t="s">
        <v>27</v>
      </c>
      <c r="C4830" s="3" t="s">
        <v>100</v>
      </c>
      <c r="D4830" s="2">
        <v>2020</v>
      </c>
      <c r="E4830" s="4">
        <v>20679.454600000001</v>
      </c>
      <c r="F4830" s="4">
        <v>68011.584480000005</v>
      </c>
      <c r="G4830" s="4">
        <v>3.2888480762930801</v>
      </c>
    </row>
    <row r="4831" spans="1:7" ht="20.05" customHeight="1">
      <c r="A4831" s="2">
        <v>20139</v>
      </c>
      <c r="B4831" s="3" t="s">
        <v>27</v>
      </c>
      <c r="C4831" s="3" t="s">
        <v>100</v>
      </c>
      <c r="D4831" s="2">
        <v>2020</v>
      </c>
      <c r="E4831" s="4">
        <v>35774.242400000003</v>
      </c>
      <c r="F4831" s="4">
        <v>90219.448799999998</v>
      </c>
      <c r="G4831" s="4">
        <v>2.5219108148045599</v>
      </c>
    </row>
    <row r="4832" spans="1:7" ht="20.05" customHeight="1">
      <c r="A4832" s="2">
        <v>20073</v>
      </c>
      <c r="B4832" s="3" t="s">
        <v>27</v>
      </c>
      <c r="C4832" s="3" t="s">
        <v>101</v>
      </c>
      <c r="D4832" s="2">
        <v>2020</v>
      </c>
      <c r="E4832" s="4">
        <v>380.40483999999998</v>
      </c>
      <c r="F4832" s="4">
        <v>1808.5620223999999</v>
      </c>
      <c r="G4832" s="4">
        <v>4.7543086528552099</v>
      </c>
    </row>
    <row r="4833" spans="1:7" ht="20.05" customHeight="1">
      <c r="A4833" s="2">
        <v>20075</v>
      </c>
      <c r="B4833" s="3" t="s">
        <v>27</v>
      </c>
      <c r="C4833" s="3" t="s">
        <v>101</v>
      </c>
      <c r="D4833" s="2">
        <v>2020</v>
      </c>
      <c r="E4833" s="4">
        <v>20436.643</v>
      </c>
      <c r="F4833" s="4">
        <v>65153.954879999998</v>
      </c>
      <c r="G4833" s="4">
        <v>3.1880947805370998</v>
      </c>
    </row>
    <row r="4834" spans="1:7" ht="20.05" customHeight="1">
      <c r="A4834" s="2">
        <v>20077</v>
      </c>
      <c r="B4834" s="3" t="s">
        <v>27</v>
      </c>
      <c r="C4834" s="3" t="s">
        <v>101</v>
      </c>
      <c r="D4834" s="2">
        <v>2020</v>
      </c>
      <c r="E4834" s="4">
        <v>10319.493</v>
      </c>
      <c r="F4834" s="4">
        <v>30709.992768</v>
      </c>
      <c r="G4834" s="4">
        <v>2.9759206937782698</v>
      </c>
    </row>
    <row r="4835" spans="1:7" ht="20.05" customHeight="1">
      <c r="A4835" s="2">
        <v>20079</v>
      </c>
      <c r="B4835" s="3" t="s">
        <v>27</v>
      </c>
      <c r="C4835" s="3" t="s">
        <v>101</v>
      </c>
      <c r="D4835" s="2">
        <v>2020</v>
      </c>
      <c r="E4835" s="4">
        <v>4815.7633999999998</v>
      </c>
      <c r="F4835" s="4">
        <v>18161.823680000001</v>
      </c>
      <c r="G4835" s="4">
        <v>3.7713280681521901</v>
      </c>
    </row>
    <row r="4836" spans="1:7" ht="20.05" customHeight="1">
      <c r="A4836" s="2">
        <v>20015</v>
      </c>
      <c r="B4836" s="3" t="s">
        <v>27</v>
      </c>
      <c r="C4836" s="3" t="s">
        <v>100</v>
      </c>
      <c r="D4836" s="2">
        <v>2020</v>
      </c>
      <c r="E4836" s="4">
        <v>35329.087800000001</v>
      </c>
      <c r="F4836" s="4">
        <v>81483.266879999996</v>
      </c>
      <c r="G4836" s="4">
        <v>2.3064073247880499</v>
      </c>
    </row>
    <row r="4837" spans="1:7" ht="20.05" customHeight="1">
      <c r="A4837" s="2">
        <v>20151</v>
      </c>
      <c r="B4837" s="3" t="s">
        <v>27</v>
      </c>
      <c r="C4837" s="3" t="s">
        <v>100</v>
      </c>
      <c r="D4837" s="2">
        <v>2020</v>
      </c>
      <c r="E4837" s="4">
        <v>16996.812000000002</v>
      </c>
      <c r="F4837" s="4">
        <v>62514.049440000003</v>
      </c>
      <c r="G4837" s="4">
        <v>3.6779867565752902</v>
      </c>
    </row>
    <row r="4838" spans="1:7" ht="20.05" customHeight="1">
      <c r="A4838" s="2">
        <v>20055</v>
      </c>
      <c r="B4838" s="3" t="s">
        <v>27</v>
      </c>
      <c r="C4838" s="3" t="s">
        <v>102</v>
      </c>
      <c r="D4838" s="2">
        <v>2020</v>
      </c>
      <c r="E4838" s="4">
        <v>37838.141000000003</v>
      </c>
      <c r="F4838" s="4">
        <v>103555.0536</v>
      </c>
      <c r="G4838" s="4">
        <v>2.7367902033030602</v>
      </c>
    </row>
    <row r="4839" spans="1:7" ht="20.05" customHeight="1">
      <c r="A4839" s="2">
        <v>20113</v>
      </c>
      <c r="B4839" s="3" t="s">
        <v>27</v>
      </c>
      <c r="C4839" s="3" t="s">
        <v>101</v>
      </c>
      <c r="D4839" s="2">
        <v>2020</v>
      </c>
      <c r="E4839" s="4">
        <v>16430.2516</v>
      </c>
      <c r="F4839" s="4">
        <v>87557.770944000004</v>
      </c>
      <c r="G4839" s="4">
        <v>5.32905843900771</v>
      </c>
    </row>
    <row r="4840" spans="1:7" ht="20.05" customHeight="1">
      <c r="A4840" s="2">
        <v>20115</v>
      </c>
      <c r="B4840" s="3" t="s">
        <v>27</v>
      </c>
      <c r="C4840" s="3" t="s">
        <v>101</v>
      </c>
      <c r="D4840" s="2">
        <v>2020</v>
      </c>
      <c r="E4840" s="4">
        <v>4977.6378000000004</v>
      </c>
      <c r="F4840" s="4">
        <v>27712.656832000001</v>
      </c>
      <c r="G4840" s="4">
        <v>5.5674313691526498</v>
      </c>
    </row>
    <row r="4841" spans="1:7" ht="20.05" customHeight="1">
      <c r="A4841" s="2">
        <v>20119</v>
      </c>
      <c r="B4841" s="3" t="s">
        <v>27</v>
      </c>
      <c r="C4841" s="3" t="s">
        <v>101</v>
      </c>
      <c r="D4841" s="2">
        <v>2020</v>
      </c>
      <c r="E4841" s="4">
        <v>18089.464199999999</v>
      </c>
      <c r="F4841" s="4">
        <v>112171.487232</v>
      </c>
      <c r="G4841" s="4">
        <v>6.2009292255322901</v>
      </c>
    </row>
    <row r="4842" spans="1:7" ht="20.05" customHeight="1">
      <c r="A4842" s="2">
        <v>20123</v>
      </c>
      <c r="B4842" s="3" t="s">
        <v>27</v>
      </c>
      <c r="C4842" s="3" t="s">
        <v>101</v>
      </c>
      <c r="D4842" s="2">
        <v>2020</v>
      </c>
      <c r="E4842" s="4">
        <v>24200.2228</v>
      </c>
      <c r="F4842" s="4">
        <v>153575.36499199999</v>
      </c>
      <c r="G4842" s="4">
        <v>6.3460310370365702</v>
      </c>
    </row>
    <row r="4843" spans="1:7" ht="20.05" customHeight="1">
      <c r="A4843" s="2">
        <v>20127</v>
      </c>
      <c r="B4843" s="3" t="s">
        <v>27</v>
      </c>
      <c r="C4843" s="3" t="s">
        <v>101</v>
      </c>
      <c r="D4843" s="2">
        <v>2020</v>
      </c>
      <c r="E4843" s="4">
        <v>3407.4561199999998</v>
      </c>
      <c r="F4843" s="4">
        <v>23064.246016000001</v>
      </c>
      <c r="G4843" s="4">
        <v>6.7687580422899201</v>
      </c>
    </row>
    <row r="4844" spans="1:7" ht="20.05" customHeight="1">
      <c r="A4844" s="2">
        <v>20131</v>
      </c>
      <c r="B4844" s="3" t="s">
        <v>27</v>
      </c>
      <c r="C4844" s="3" t="s">
        <v>101</v>
      </c>
      <c r="D4844" s="2">
        <v>2020</v>
      </c>
      <c r="E4844" s="4">
        <v>291.37392</v>
      </c>
      <c r="F4844" s="4">
        <v>1869.5247872</v>
      </c>
      <c r="G4844" s="4">
        <v>6.4162392680854898</v>
      </c>
    </row>
    <row r="4845" spans="1:7" ht="20.05" customHeight="1">
      <c r="A4845" s="2">
        <v>20133</v>
      </c>
      <c r="B4845" s="3" t="s">
        <v>27</v>
      </c>
      <c r="C4845" s="3" t="s">
        <v>101</v>
      </c>
      <c r="D4845" s="2">
        <v>2020</v>
      </c>
      <c r="E4845" s="4">
        <v>190.20241999999999</v>
      </c>
      <c r="F4845" s="4">
        <v>988.10481279999999</v>
      </c>
      <c r="G4845" s="4">
        <v>5.1950170392153803</v>
      </c>
    </row>
    <row r="4846" spans="1:7" ht="20.05" customHeight="1">
      <c r="A4846" s="2">
        <v>20135</v>
      </c>
      <c r="B4846" s="3" t="s">
        <v>27</v>
      </c>
      <c r="C4846" s="3" t="s">
        <v>101</v>
      </c>
      <c r="D4846" s="2">
        <v>2020</v>
      </c>
      <c r="E4846" s="4">
        <v>36178.928399999997</v>
      </c>
      <c r="F4846" s="4">
        <v>206663.77267199999</v>
      </c>
      <c r="G4846" s="4">
        <v>5.7122690419984901</v>
      </c>
    </row>
    <row r="4847" spans="1:7" ht="20.05" customHeight="1">
      <c r="A4847" s="2">
        <v>20137</v>
      </c>
      <c r="B4847" s="3" t="s">
        <v>27</v>
      </c>
      <c r="C4847" s="3" t="s">
        <v>101</v>
      </c>
      <c r="D4847" s="2">
        <v>2020</v>
      </c>
      <c r="E4847" s="4">
        <v>3605.7522600000002</v>
      </c>
      <c r="F4847" s="4">
        <v>16078.929216</v>
      </c>
      <c r="G4847" s="4">
        <v>4.4592440236035502</v>
      </c>
    </row>
    <row r="4848" spans="1:7" ht="20.05" customHeight="1">
      <c r="A4848" s="2">
        <v>20139</v>
      </c>
      <c r="B4848" s="3" t="s">
        <v>27</v>
      </c>
      <c r="C4848" s="3" t="s">
        <v>101</v>
      </c>
      <c r="D4848" s="2">
        <v>2020</v>
      </c>
      <c r="E4848" s="4">
        <v>303.5145</v>
      </c>
      <c r="F4848" s="4">
        <v>1381.8226688</v>
      </c>
      <c r="G4848" s="4">
        <v>4.5527402110936999</v>
      </c>
    </row>
    <row r="4849" spans="1:7" ht="20.05" customHeight="1">
      <c r="A4849" s="2">
        <v>20141</v>
      </c>
      <c r="B4849" s="3" t="s">
        <v>27</v>
      </c>
      <c r="C4849" s="3" t="s">
        <v>101</v>
      </c>
      <c r="D4849" s="2">
        <v>2020</v>
      </c>
      <c r="E4849" s="4">
        <v>21772.106800000001</v>
      </c>
      <c r="F4849" s="4">
        <v>136785.20352000001</v>
      </c>
      <c r="G4849" s="4">
        <v>6.28258922191214</v>
      </c>
    </row>
    <row r="4850" spans="1:7" ht="20.05" customHeight="1">
      <c r="A4850" s="2">
        <v>20143</v>
      </c>
      <c r="B4850" s="3" t="s">
        <v>27</v>
      </c>
      <c r="C4850" s="3" t="s">
        <v>101</v>
      </c>
      <c r="D4850" s="2">
        <v>2020</v>
      </c>
      <c r="E4850" s="4">
        <v>13435.575199999999</v>
      </c>
      <c r="F4850" s="4">
        <v>86516.323711999998</v>
      </c>
      <c r="G4850" s="4">
        <v>6.4393464681735404</v>
      </c>
    </row>
    <row r="4851" spans="1:7" ht="20.05" customHeight="1">
      <c r="A4851" s="2">
        <v>20145</v>
      </c>
      <c r="B4851" s="3" t="s">
        <v>27</v>
      </c>
      <c r="C4851" s="3" t="s">
        <v>101</v>
      </c>
      <c r="D4851" s="2">
        <v>2020</v>
      </c>
      <c r="E4851" s="4">
        <v>26142.7156</v>
      </c>
      <c r="F4851" s="4">
        <v>145065.97907199999</v>
      </c>
      <c r="G4851" s="4">
        <v>5.5490019205196903</v>
      </c>
    </row>
    <row r="4852" spans="1:7" ht="20.05" customHeight="1">
      <c r="A4852" s="2">
        <v>20147</v>
      </c>
      <c r="B4852" s="3" t="s">
        <v>27</v>
      </c>
      <c r="C4852" s="3" t="s">
        <v>101</v>
      </c>
      <c r="D4852" s="2">
        <v>2020</v>
      </c>
      <c r="E4852" s="4">
        <v>9388.7152000000006</v>
      </c>
      <c r="F4852" s="4">
        <v>56034.941312000003</v>
      </c>
      <c r="G4852" s="4">
        <v>5.9683290118332701</v>
      </c>
    </row>
    <row r="4853" spans="1:7" ht="20.05" customHeight="1">
      <c r="A4853" s="2">
        <v>20015</v>
      </c>
      <c r="B4853" s="3" t="s">
        <v>27</v>
      </c>
      <c r="C4853" s="3" t="s">
        <v>101</v>
      </c>
      <c r="D4853" s="2">
        <v>2020</v>
      </c>
      <c r="E4853" s="4">
        <v>1266.6671799999999</v>
      </c>
      <c r="F4853" s="4">
        <v>5664.4568959999997</v>
      </c>
      <c r="G4853" s="4">
        <v>4.4719378424251897</v>
      </c>
    </row>
    <row r="4854" spans="1:7" ht="20.05" customHeight="1">
      <c r="A4854" s="2">
        <v>20151</v>
      </c>
      <c r="B4854" s="3" t="s">
        <v>27</v>
      </c>
      <c r="C4854" s="3" t="s">
        <v>101</v>
      </c>
      <c r="D4854" s="2">
        <v>2020</v>
      </c>
      <c r="E4854" s="4">
        <v>14285.415800000001</v>
      </c>
      <c r="F4854" s="4">
        <v>68583.110400000005</v>
      </c>
      <c r="G4854" s="4">
        <v>4.8009180383814902</v>
      </c>
    </row>
    <row r="4855" spans="1:7" ht="20.05" customHeight="1">
      <c r="A4855" s="2">
        <v>20153</v>
      </c>
      <c r="B4855" s="3" t="s">
        <v>27</v>
      </c>
      <c r="C4855" s="3" t="s">
        <v>101</v>
      </c>
      <c r="D4855" s="2">
        <v>2020</v>
      </c>
      <c r="E4855" s="4">
        <v>8943.5606000000007</v>
      </c>
      <c r="F4855" s="4">
        <v>43385.167615999999</v>
      </c>
      <c r="G4855" s="4">
        <v>4.8509949847044096</v>
      </c>
    </row>
    <row r="4856" spans="1:7" ht="20.05" customHeight="1">
      <c r="A4856" s="2">
        <v>20155</v>
      </c>
      <c r="B4856" s="3" t="s">
        <v>27</v>
      </c>
      <c r="C4856" s="3" t="s">
        <v>101</v>
      </c>
      <c r="D4856" s="2">
        <v>2020</v>
      </c>
      <c r="E4856" s="4">
        <v>21650.701000000001</v>
      </c>
      <c r="F4856" s="4">
        <v>103408.089792</v>
      </c>
      <c r="G4856" s="4">
        <v>4.7762005392804596</v>
      </c>
    </row>
    <row r="4857" spans="1:7" ht="20.05" customHeight="1">
      <c r="A4857" s="2">
        <v>20157</v>
      </c>
      <c r="B4857" s="3" t="s">
        <v>27</v>
      </c>
      <c r="C4857" s="3" t="s">
        <v>101</v>
      </c>
      <c r="D4857" s="2">
        <v>2020</v>
      </c>
      <c r="E4857" s="4">
        <v>3731.2049200000001</v>
      </c>
      <c r="F4857" s="4">
        <v>23877.082880000002</v>
      </c>
      <c r="G4857" s="4">
        <v>6.39929550693238</v>
      </c>
    </row>
    <row r="4858" spans="1:7" ht="20.05" customHeight="1">
      <c r="A4858" s="2">
        <v>20191</v>
      </c>
      <c r="B4858" s="3" t="s">
        <v>27</v>
      </c>
      <c r="C4858" s="3" t="s">
        <v>102</v>
      </c>
      <c r="D4858" s="2">
        <v>2020</v>
      </c>
      <c r="E4858" s="4">
        <v>116347.22500000001</v>
      </c>
      <c r="F4858" s="4">
        <v>384800.23728</v>
      </c>
      <c r="G4858" s="4">
        <v>3.3073434908310002</v>
      </c>
    </row>
    <row r="4859" spans="1:7" ht="20.05" customHeight="1">
      <c r="A4859" s="2">
        <v>20193</v>
      </c>
      <c r="B4859" s="3" t="s">
        <v>27</v>
      </c>
      <c r="C4859" s="3" t="s">
        <v>102</v>
      </c>
      <c r="D4859" s="2">
        <v>2020</v>
      </c>
      <c r="E4859" s="4">
        <v>43625.150800000003</v>
      </c>
      <c r="F4859" s="4">
        <v>99173.354879999999</v>
      </c>
      <c r="G4859" s="4">
        <v>2.2733068668269198</v>
      </c>
    </row>
    <row r="4860" spans="1:7" ht="20.05" customHeight="1">
      <c r="A4860" s="2">
        <v>20195</v>
      </c>
      <c r="B4860" s="3" t="s">
        <v>27</v>
      </c>
      <c r="C4860" s="3" t="s">
        <v>102</v>
      </c>
      <c r="D4860" s="2">
        <v>2020</v>
      </c>
      <c r="E4860" s="4">
        <v>29703.952399999998</v>
      </c>
      <c r="F4860" s="4">
        <v>87089.664000000004</v>
      </c>
      <c r="G4860" s="4">
        <v>2.9319217465484502</v>
      </c>
    </row>
    <row r="4861" spans="1:7" ht="20.05" customHeight="1">
      <c r="A4861" s="2">
        <v>20105</v>
      </c>
      <c r="B4861" s="3" t="s">
        <v>27</v>
      </c>
      <c r="C4861" s="3" t="s">
        <v>100</v>
      </c>
      <c r="D4861" s="2">
        <v>2020</v>
      </c>
      <c r="E4861" s="4">
        <v>17522.9038</v>
      </c>
      <c r="F4861" s="4">
        <v>49722.755039999996</v>
      </c>
      <c r="G4861" s="4">
        <v>2.83758648723507</v>
      </c>
    </row>
    <row r="4862" spans="1:7" ht="20.05" customHeight="1">
      <c r="A4862" s="2">
        <v>20107</v>
      </c>
      <c r="B4862" s="3" t="s">
        <v>27</v>
      </c>
      <c r="C4862" s="3" t="s">
        <v>100</v>
      </c>
      <c r="D4862" s="2">
        <v>2020</v>
      </c>
      <c r="E4862" s="4">
        <v>27680.522400000002</v>
      </c>
      <c r="F4862" s="4">
        <v>74461.662719999993</v>
      </c>
      <c r="G4862" s="4">
        <v>2.6900382024581999</v>
      </c>
    </row>
    <row r="4863" spans="1:7" ht="20.05" customHeight="1">
      <c r="A4863" s="2">
        <v>20169</v>
      </c>
      <c r="B4863" s="3" t="s">
        <v>27</v>
      </c>
      <c r="C4863" s="3" t="s">
        <v>101</v>
      </c>
      <c r="D4863" s="2">
        <v>2020</v>
      </c>
      <c r="E4863" s="4">
        <v>12059.6428</v>
      </c>
      <c r="F4863" s="4">
        <v>68354.500031999996</v>
      </c>
      <c r="G4863" s="4">
        <v>5.6680368702130997</v>
      </c>
    </row>
    <row r="4864" spans="1:7" ht="20.05" customHeight="1">
      <c r="A4864" s="2">
        <v>20171</v>
      </c>
      <c r="B4864" s="3" t="s">
        <v>27</v>
      </c>
      <c r="C4864" s="3" t="s">
        <v>101</v>
      </c>
      <c r="D4864" s="2">
        <v>2020</v>
      </c>
      <c r="E4864" s="4">
        <v>29501.609400000001</v>
      </c>
      <c r="F4864" s="4">
        <v>141103.39936000001</v>
      </c>
      <c r="G4864" s="4">
        <v>4.7829051441512203</v>
      </c>
    </row>
    <row r="4865" spans="1:7" ht="20.05" customHeight="1">
      <c r="A4865" s="2">
        <v>20001</v>
      </c>
      <c r="B4865" s="3" t="s">
        <v>27</v>
      </c>
      <c r="C4865" s="3" t="s">
        <v>17</v>
      </c>
      <c r="D4865" s="2">
        <v>2020</v>
      </c>
      <c r="E4865" s="4">
        <v>13354.638000000001</v>
      </c>
      <c r="F4865" s="4">
        <v>90783.717248000001</v>
      </c>
      <c r="G4865" s="4">
        <v>6.7979167423332596</v>
      </c>
    </row>
    <row r="4866" spans="1:7" ht="20.05" customHeight="1">
      <c r="A4866" s="2">
        <v>20101</v>
      </c>
      <c r="B4866" s="3" t="s">
        <v>27</v>
      </c>
      <c r="C4866" s="3" t="s">
        <v>17</v>
      </c>
      <c r="D4866" s="2">
        <v>2020</v>
      </c>
      <c r="E4866" s="4">
        <v>15580.411</v>
      </c>
      <c r="F4866" s="4">
        <v>119004.39711999999</v>
      </c>
      <c r="G4866" s="4">
        <v>7.63807816879799</v>
      </c>
    </row>
    <row r="4867" spans="1:7" ht="20.05" customHeight="1">
      <c r="A4867" s="2">
        <v>20103</v>
      </c>
      <c r="B4867" s="3" t="s">
        <v>27</v>
      </c>
      <c r="C4867" s="3" t="s">
        <v>17</v>
      </c>
      <c r="D4867" s="2">
        <v>2020</v>
      </c>
      <c r="E4867" s="4">
        <v>7648.5654000000004</v>
      </c>
      <c r="F4867" s="4">
        <v>70691.406015999994</v>
      </c>
      <c r="G4867" s="4">
        <v>9.2424398980755296</v>
      </c>
    </row>
    <row r="4868" spans="1:7" ht="20.05" customHeight="1">
      <c r="A4868" s="2">
        <v>20107</v>
      </c>
      <c r="B4868" s="3" t="s">
        <v>27</v>
      </c>
      <c r="C4868" s="3" t="s">
        <v>17</v>
      </c>
      <c r="D4868" s="2">
        <v>2020</v>
      </c>
      <c r="E4868" s="4">
        <v>8781.6862000000001</v>
      </c>
      <c r="F4868" s="4">
        <v>70716.807167999999</v>
      </c>
      <c r="G4868" s="4">
        <v>8.0527595221974604</v>
      </c>
    </row>
    <row r="4869" spans="1:7" ht="20.05" customHeight="1">
      <c r="A4869" s="2">
        <v>20109</v>
      </c>
      <c r="B4869" s="3" t="s">
        <v>27</v>
      </c>
      <c r="C4869" s="3" t="s">
        <v>17</v>
      </c>
      <c r="D4869" s="2">
        <v>2020</v>
      </c>
      <c r="E4869" s="4">
        <v>58193.846799999999</v>
      </c>
      <c r="F4869" s="4">
        <v>307557.14841600001</v>
      </c>
      <c r="G4869" s="4">
        <v>5.2850458481119</v>
      </c>
    </row>
    <row r="4870" spans="1:7" ht="20.05" customHeight="1">
      <c r="A4870" s="2">
        <v>20011</v>
      </c>
      <c r="B4870" s="3" t="s">
        <v>27</v>
      </c>
      <c r="C4870" s="3" t="s">
        <v>17</v>
      </c>
      <c r="D4870" s="2">
        <v>2020</v>
      </c>
      <c r="E4870" s="4">
        <v>5139.5122000000001</v>
      </c>
      <c r="F4870" s="4">
        <v>30964.004288</v>
      </c>
      <c r="G4870" s="4">
        <v>6.0246971080251503</v>
      </c>
    </row>
    <row r="4871" spans="1:7" ht="20.05" customHeight="1">
      <c r="A4871" s="2">
        <v>20111</v>
      </c>
      <c r="B4871" s="3" t="s">
        <v>27</v>
      </c>
      <c r="C4871" s="3" t="s">
        <v>17</v>
      </c>
      <c r="D4871" s="2">
        <v>2020</v>
      </c>
      <c r="E4871" s="4">
        <v>11047.927799999999</v>
      </c>
      <c r="F4871" s="4">
        <v>80724.861055999994</v>
      </c>
      <c r="G4871" s="4">
        <v>7.3067875277027099</v>
      </c>
    </row>
    <row r="4872" spans="1:7" ht="20.05" customHeight="1">
      <c r="A4872" s="2">
        <v>20113</v>
      </c>
      <c r="B4872" s="3" t="s">
        <v>27</v>
      </c>
      <c r="C4872" s="3" t="s">
        <v>17</v>
      </c>
      <c r="D4872" s="2">
        <v>2020</v>
      </c>
      <c r="E4872" s="4">
        <v>18494.1502</v>
      </c>
      <c r="F4872" s="4">
        <v>173540.670464</v>
      </c>
      <c r="G4872" s="4">
        <v>9.3835439091437696</v>
      </c>
    </row>
    <row r="4873" spans="1:7" ht="20.05" customHeight="1">
      <c r="A4873" s="2">
        <v>20115</v>
      </c>
      <c r="B4873" s="3" t="s">
        <v>27</v>
      </c>
      <c r="C4873" s="3" t="s">
        <v>17</v>
      </c>
      <c r="D4873" s="2">
        <v>2020</v>
      </c>
      <c r="E4873" s="4">
        <v>25414.2808</v>
      </c>
      <c r="F4873" s="4">
        <v>195563.46924800001</v>
      </c>
      <c r="G4873" s="4">
        <v>7.6950227624777003</v>
      </c>
    </row>
    <row r="4874" spans="1:7" ht="20.05" customHeight="1">
      <c r="A4874" s="2">
        <v>20119</v>
      </c>
      <c r="B4874" s="3" t="s">
        <v>27</v>
      </c>
      <c r="C4874" s="3" t="s">
        <v>17</v>
      </c>
      <c r="D4874" s="2">
        <v>2020</v>
      </c>
      <c r="E4874" s="4">
        <v>33629.406600000002</v>
      </c>
      <c r="F4874" s="4">
        <v>425342.29024</v>
      </c>
      <c r="G4874" s="4">
        <v>12.647927312520601</v>
      </c>
    </row>
    <row r="4875" spans="1:7" ht="20.05" customHeight="1">
      <c r="A4875" s="2">
        <v>20121</v>
      </c>
      <c r="B4875" s="3" t="s">
        <v>27</v>
      </c>
      <c r="C4875" s="3" t="s">
        <v>17</v>
      </c>
      <c r="D4875" s="2">
        <v>2020</v>
      </c>
      <c r="E4875" s="4">
        <v>9145.9035999999996</v>
      </c>
      <c r="F4875" s="4">
        <v>78540.361984000003</v>
      </c>
      <c r="G4875" s="4">
        <v>8.5874906864314706</v>
      </c>
    </row>
    <row r="4876" spans="1:7" ht="20.05" customHeight="1">
      <c r="A4876" s="2">
        <v>20123</v>
      </c>
      <c r="B4876" s="3" t="s">
        <v>27</v>
      </c>
      <c r="C4876" s="3" t="s">
        <v>17</v>
      </c>
      <c r="D4876" s="2">
        <v>2020</v>
      </c>
      <c r="E4876" s="4">
        <v>11169.3336</v>
      </c>
      <c r="F4876" s="4">
        <v>105363.978496</v>
      </c>
      <c r="G4876" s="4">
        <v>9.4333272036927998</v>
      </c>
    </row>
    <row r="4877" spans="1:7" ht="20.05" customHeight="1">
      <c r="A4877" s="2">
        <v>20125</v>
      </c>
      <c r="B4877" s="3" t="s">
        <v>27</v>
      </c>
      <c r="C4877" s="3" t="s">
        <v>17</v>
      </c>
      <c r="D4877" s="2">
        <v>2020</v>
      </c>
      <c r="E4877" s="4">
        <v>9671.9953999999998</v>
      </c>
      <c r="F4877" s="4">
        <v>64112.507647999999</v>
      </c>
      <c r="G4877" s="4">
        <v>6.6286743320825003</v>
      </c>
    </row>
    <row r="4878" spans="1:7" ht="20.05" customHeight="1">
      <c r="A4878" s="2">
        <v>20127</v>
      </c>
      <c r="B4878" s="3" t="s">
        <v>27</v>
      </c>
      <c r="C4878" s="3" t="s">
        <v>17</v>
      </c>
      <c r="D4878" s="2">
        <v>2020</v>
      </c>
      <c r="E4878" s="4">
        <v>8579.3431999999993</v>
      </c>
      <c r="F4878" s="4">
        <v>77168.699775999994</v>
      </c>
      <c r="G4878" s="4">
        <v>8.9947094989742293</v>
      </c>
    </row>
    <row r="4879" spans="1:7" ht="20.05" customHeight="1">
      <c r="A4879" s="2">
        <v>20185</v>
      </c>
      <c r="B4879" s="3" t="s">
        <v>27</v>
      </c>
      <c r="C4879" s="3" t="s">
        <v>102</v>
      </c>
      <c r="D4879" s="2">
        <v>2020</v>
      </c>
      <c r="E4879" s="4">
        <v>45972.329599999997</v>
      </c>
      <c r="F4879" s="4">
        <v>152733.49823999999</v>
      </c>
      <c r="G4879" s="4">
        <v>3.3222918996908999</v>
      </c>
    </row>
    <row r="4880" spans="1:7" ht="20.05" customHeight="1">
      <c r="A4880" s="2">
        <v>20189</v>
      </c>
      <c r="B4880" s="3" t="s">
        <v>27</v>
      </c>
      <c r="C4880" s="3" t="s">
        <v>102</v>
      </c>
      <c r="D4880" s="2">
        <v>2020</v>
      </c>
      <c r="E4880" s="4">
        <v>20922.266199999998</v>
      </c>
      <c r="F4880" s="4">
        <v>66405.868799999997</v>
      </c>
      <c r="G4880" s="4">
        <v>3.1739328887804699</v>
      </c>
    </row>
    <row r="4881" spans="1:7" ht="20.05" customHeight="1">
      <c r="A4881" s="2">
        <v>20019</v>
      </c>
      <c r="B4881" s="3" t="s">
        <v>27</v>
      </c>
      <c r="C4881" s="3" t="s">
        <v>102</v>
      </c>
      <c r="D4881" s="2">
        <v>2020</v>
      </c>
      <c r="E4881" s="4">
        <v>776.99712</v>
      </c>
      <c r="F4881" s="4">
        <v>2090.1519360000002</v>
      </c>
      <c r="G4881" s="4">
        <v>2.6900382024581999</v>
      </c>
    </row>
    <row r="4882" spans="1:7" ht="20.05" customHeight="1">
      <c r="A4882" s="2">
        <v>20081</v>
      </c>
      <c r="B4882" s="3" t="s">
        <v>27</v>
      </c>
      <c r="C4882" s="3" t="s">
        <v>101</v>
      </c>
      <c r="D4882" s="2">
        <v>2020</v>
      </c>
      <c r="E4882" s="4">
        <v>26506.933000000001</v>
      </c>
      <c r="F4882" s="4">
        <v>139249.11526399999</v>
      </c>
      <c r="G4882" s="4">
        <v>5.2533092102356802</v>
      </c>
    </row>
    <row r="4883" spans="1:7" ht="20.05" customHeight="1">
      <c r="A4883" s="2">
        <v>20083</v>
      </c>
      <c r="B4883" s="3" t="s">
        <v>27</v>
      </c>
      <c r="C4883" s="3" t="s">
        <v>101</v>
      </c>
      <c r="D4883" s="2">
        <v>2020</v>
      </c>
      <c r="E4883" s="4">
        <v>22298.1986</v>
      </c>
      <c r="F4883" s="4">
        <v>126954.957696</v>
      </c>
      <c r="G4883" s="4">
        <v>5.6935073533697897</v>
      </c>
    </row>
    <row r="4884" spans="1:7" ht="20.05" customHeight="1">
      <c r="A4884" s="2">
        <v>20011</v>
      </c>
      <c r="B4884" s="3" t="s">
        <v>27</v>
      </c>
      <c r="C4884" s="3" t="s">
        <v>101</v>
      </c>
      <c r="D4884" s="2">
        <v>2020</v>
      </c>
      <c r="E4884" s="4">
        <v>303.5145</v>
      </c>
      <c r="F4884" s="4">
        <v>1465.6464704</v>
      </c>
      <c r="G4884" s="4">
        <v>4.8289174665460797</v>
      </c>
    </row>
    <row r="4885" spans="1:7" ht="20.05" customHeight="1">
      <c r="A4885" s="2">
        <v>20157</v>
      </c>
      <c r="B4885" s="3" t="s">
        <v>27</v>
      </c>
      <c r="C4885" s="3" t="s">
        <v>100</v>
      </c>
      <c r="D4885" s="2">
        <v>2020</v>
      </c>
      <c r="E4885" s="4">
        <v>46538.89</v>
      </c>
      <c r="F4885" s="4">
        <v>158067.74015999999</v>
      </c>
      <c r="G4885" s="4">
        <v>3.3964656260602699</v>
      </c>
    </row>
    <row r="4886" spans="1:7" ht="20.05" customHeight="1">
      <c r="A4886" s="2">
        <v>20159</v>
      </c>
      <c r="B4886" s="3" t="s">
        <v>27</v>
      </c>
      <c r="C4886" s="3" t="s">
        <v>100</v>
      </c>
      <c r="D4886" s="2">
        <v>2020</v>
      </c>
      <c r="E4886" s="4">
        <v>25090.531999999999</v>
      </c>
      <c r="F4886" s="4">
        <v>60227.945760000002</v>
      </c>
      <c r="G4886" s="4">
        <v>2.4004252185645201</v>
      </c>
    </row>
    <row r="4887" spans="1:7" ht="20.05" customHeight="1">
      <c r="A4887" s="2">
        <v>20011</v>
      </c>
      <c r="B4887" s="3" t="s">
        <v>27</v>
      </c>
      <c r="C4887" s="3" t="s">
        <v>100</v>
      </c>
      <c r="D4887" s="2">
        <v>2020</v>
      </c>
      <c r="E4887" s="4">
        <v>18453.6816</v>
      </c>
      <c r="F4887" s="4">
        <v>43435.969920000003</v>
      </c>
      <c r="G4887" s="4">
        <v>2.3537834271509301</v>
      </c>
    </row>
    <row r="4888" spans="1:7" ht="20.05" customHeight="1">
      <c r="A4888" s="2">
        <v>20053</v>
      </c>
      <c r="B4888" s="3" t="s">
        <v>27</v>
      </c>
      <c r="C4888" s="3" t="s">
        <v>101</v>
      </c>
      <c r="D4888" s="2">
        <v>2020</v>
      </c>
      <c r="E4888" s="4">
        <v>13597.4496</v>
      </c>
      <c r="F4888" s="4">
        <v>80902.669120000006</v>
      </c>
      <c r="G4888" s="4">
        <v>5.9498414408537297</v>
      </c>
    </row>
    <row r="4889" spans="1:7" ht="20.05" customHeight="1">
      <c r="A4889" s="2">
        <v>20055</v>
      </c>
      <c r="B4889" s="3" t="s">
        <v>27</v>
      </c>
      <c r="C4889" s="3" t="s">
        <v>101</v>
      </c>
      <c r="D4889" s="2">
        <v>2020</v>
      </c>
      <c r="E4889" s="4">
        <v>42977.653200000001</v>
      </c>
      <c r="F4889" s="4">
        <v>213369.67679999999</v>
      </c>
      <c r="G4889" s="4">
        <v>4.9646656090565697</v>
      </c>
    </row>
    <row r="4890" spans="1:7" ht="20.05" customHeight="1">
      <c r="A4890" s="2">
        <v>20057</v>
      </c>
      <c r="B4890" s="3" t="s">
        <v>27</v>
      </c>
      <c r="C4890" s="3" t="s">
        <v>101</v>
      </c>
      <c r="D4890" s="2">
        <v>2020</v>
      </c>
      <c r="E4890" s="4">
        <v>49776.377999999997</v>
      </c>
      <c r="F4890" s="4">
        <v>315202.89516800002</v>
      </c>
      <c r="G4890" s="4">
        <v>6.3323790888923304</v>
      </c>
    </row>
    <row r="4891" spans="1:7" ht="20.05" customHeight="1">
      <c r="A4891" s="2">
        <v>20059</v>
      </c>
      <c r="B4891" s="3" t="s">
        <v>27</v>
      </c>
      <c r="C4891" s="3" t="s">
        <v>101</v>
      </c>
      <c r="D4891" s="2">
        <v>2020</v>
      </c>
      <c r="E4891" s="4">
        <v>327.79566</v>
      </c>
      <c r="F4891" s="4">
        <v>1996.5305472</v>
      </c>
      <c r="G4891" s="4">
        <v>6.0907778559362296</v>
      </c>
    </row>
    <row r="4892" spans="1:7" ht="20.05" customHeight="1">
      <c r="A4892" s="2">
        <v>20061</v>
      </c>
      <c r="B4892" s="3" t="s">
        <v>27</v>
      </c>
      <c r="C4892" s="3" t="s">
        <v>101</v>
      </c>
      <c r="D4892" s="2">
        <v>2020</v>
      </c>
      <c r="E4892" s="4">
        <v>445.15460000000002</v>
      </c>
      <c r="F4892" s="4">
        <v>2616.3186559999999</v>
      </c>
      <c r="G4892" s="4">
        <v>5.8773258908253396</v>
      </c>
    </row>
    <row r="4893" spans="1:7" ht="20.05" customHeight="1">
      <c r="A4893" s="2">
        <v>20063</v>
      </c>
      <c r="B4893" s="3" t="s">
        <v>27</v>
      </c>
      <c r="C4893" s="3" t="s">
        <v>101</v>
      </c>
      <c r="D4893" s="2">
        <v>2020</v>
      </c>
      <c r="E4893" s="4">
        <v>13233.2322</v>
      </c>
      <c r="F4893" s="4">
        <v>71936.062464000002</v>
      </c>
      <c r="G4893" s="4">
        <v>5.4360160372611004</v>
      </c>
    </row>
    <row r="4894" spans="1:7" ht="20.05" customHeight="1">
      <c r="A4894" s="2">
        <v>20065</v>
      </c>
      <c r="B4894" s="3" t="s">
        <v>27</v>
      </c>
      <c r="C4894" s="3" t="s">
        <v>101</v>
      </c>
      <c r="D4894" s="2">
        <v>2020</v>
      </c>
      <c r="E4894" s="4">
        <v>17280.092199999999</v>
      </c>
      <c r="F4894" s="4">
        <v>110622.01695999999</v>
      </c>
      <c r="G4894" s="4">
        <v>6.4017029353581796</v>
      </c>
    </row>
    <row r="4895" spans="1:7" ht="20.05" customHeight="1">
      <c r="A4895" s="2">
        <v>20067</v>
      </c>
      <c r="B4895" s="3" t="s">
        <v>27</v>
      </c>
      <c r="C4895" s="3" t="s">
        <v>101</v>
      </c>
      <c r="D4895" s="2">
        <v>2020</v>
      </c>
      <c r="E4895" s="4">
        <v>23107.570599999999</v>
      </c>
      <c r="F4895" s="4">
        <v>89920.078080000007</v>
      </c>
      <c r="G4895" s="4">
        <v>3.8913687482144899</v>
      </c>
    </row>
    <row r="4896" spans="1:7" ht="20.05" customHeight="1">
      <c r="A4896" s="2">
        <v>20071</v>
      </c>
      <c r="B4896" s="3" t="s">
        <v>27</v>
      </c>
      <c r="C4896" s="3" t="s">
        <v>101</v>
      </c>
      <c r="D4896" s="2">
        <v>2020</v>
      </c>
      <c r="E4896" s="4">
        <v>26952.087599999999</v>
      </c>
      <c r="F4896" s="4">
        <v>99801.126208000001</v>
      </c>
      <c r="G4896" s="4">
        <v>3.7029089430534499</v>
      </c>
    </row>
    <row r="4897" spans="1:7" ht="20.05" customHeight="1">
      <c r="A4897" s="2">
        <v>20207</v>
      </c>
      <c r="B4897" s="3" t="s">
        <v>27</v>
      </c>
      <c r="C4897" s="3" t="s">
        <v>101</v>
      </c>
      <c r="D4897" s="2">
        <v>2020</v>
      </c>
      <c r="E4897" s="4">
        <v>254.95218</v>
      </c>
      <c r="F4897" s="4">
        <v>1450.4057792000001</v>
      </c>
      <c r="G4897" s="4">
        <v>5.68893264297642</v>
      </c>
    </row>
    <row r="4898" spans="1:7" ht="20.05" customHeight="1">
      <c r="A4898" s="2">
        <v>20021</v>
      </c>
      <c r="B4898" s="3" t="s">
        <v>27</v>
      </c>
      <c r="C4898" s="3" t="s">
        <v>101</v>
      </c>
      <c r="D4898" s="2">
        <v>2020</v>
      </c>
      <c r="E4898" s="4">
        <v>416.82657999999998</v>
      </c>
      <c r="F4898" s="4">
        <v>2319.1251775999999</v>
      </c>
      <c r="G4898" s="4">
        <v>5.5637650977056197</v>
      </c>
    </row>
    <row r="4899" spans="1:7" ht="20.05" customHeight="1">
      <c r="A4899" s="2">
        <v>20023</v>
      </c>
      <c r="B4899" s="3" t="s">
        <v>27</v>
      </c>
      <c r="C4899" s="3" t="s">
        <v>101</v>
      </c>
      <c r="D4899" s="2">
        <v>2020</v>
      </c>
      <c r="E4899" s="4">
        <v>11533.550999999999</v>
      </c>
      <c r="F4899" s="4">
        <v>47119.136960000003</v>
      </c>
      <c r="G4899" s="4">
        <v>4.0853971998736602</v>
      </c>
    </row>
    <row r="4900" spans="1:7" ht="20.05" customHeight="1">
      <c r="A4900" s="2">
        <v>20001</v>
      </c>
      <c r="B4900" s="3" t="s">
        <v>27</v>
      </c>
      <c r="C4900" s="3" t="s">
        <v>100</v>
      </c>
      <c r="D4900" s="2">
        <v>2020</v>
      </c>
      <c r="E4900" s="4">
        <v>29461.140800000001</v>
      </c>
      <c r="F4900" s="4">
        <v>65371.679040000003</v>
      </c>
      <c r="G4900" s="4">
        <v>2.2189120062859198</v>
      </c>
    </row>
    <row r="4901" spans="1:7" ht="20.05" customHeight="1">
      <c r="A4901" s="2">
        <v>20103</v>
      </c>
      <c r="B4901" s="3" t="s">
        <v>27</v>
      </c>
      <c r="C4901" s="3" t="s">
        <v>100</v>
      </c>
      <c r="D4901" s="2">
        <v>2020</v>
      </c>
      <c r="E4901" s="4">
        <v>15701.816800000001</v>
      </c>
      <c r="F4901" s="4">
        <v>49940.479200000002</v>
      </c>
      <c r="G4901" s="4">
        <v>3.18055418911778</v>
      </c>
    </row>
    <row r="4902" spans="1:7" ht="20.05" customHeight="1">
      <c r="A4902" s="2">
        <v>20161</v>
      </c>
      <c r="B4902" s="3" t="s">
        <v>27</v>
      </c>
      <c r="C4902" s="3" t="s">
        <v>100</v>
      </c>
      <c r="D4902" s="2">
        <v>2020</v>
      </c>
      <c r="E4902" s="4">
        <v>15863.691199999999</v>
      </c>
      <c r="F4902" s="4">
        <v>51627.841439999997</v>
      </c>
      <c r="G4902" s="4">
        <v>3.2544658610097001</v>
      </c>
    </row>
    <row r="4903" spans="1:7" ht="20.05" customHeight="1">
      <c r="A4903" s="2">
        <v>20163</v>
      </c>
      <c r="B4903" s="3" t="s">
        <v>27</v>
      </c>
      <c r="C4903" s="3" t="s">
        <v>100</v>
      </c>
      <c r="D4903" s="2">
        <v>2020</v>
      </c>
      <c r="E4903" s="4">
        <v>10319.493</v>
      </c>
      <c r="F4903" s="4">
        <v>20602.148639999999</v>
      </c>
      <c r="G4903" s="4">
        <v>1.9964303130008401</v>
      </c>
    </row>
    <row r="4904" spans="1:7" ht="20.05" customHeight="1">
      <c r="A4904" s="2">
        <v>20167</v>
      </c>
      <c r="B4904" s="3" t="s">
        <v>27</v>
      </c>
      <c r="C4904" s="3" t="s">
        <v>100</v>
      </c>
      <c r="D4904" s="2">
        <v>2020</v>
      </c>
      <c r="E4904" s="4">
        <v>4734.8262000000004</v>
      </c>
      <c r="F4904" s="4">
        <v>13335.604799999999</v>
      </c>
      <c r="G4904" s="4">
        <v>2.8164929897532498</v>
      </c>
    </row>
    <row r="4905" spans="1:7" ht="20.05" customHeight="1">
      <c r="A4905" s="2">
        <v>20169</v>
      </c>
      <c r="B4905" s="3" t="s">
        <v>27</v>
      </c>
      <c r="C4905" s="3" t="s">
        <v>100</v>
      </c>
      <c r="D4905" s="2">
        <v>2020</v>
      </c>
      <c r="E4905" s="4">
        <v>28085.2084</v>
      </c>
      <c r="F4905" s="4">
        <v>74407.231679999997</v>
      </c>
      <c r="G4905" s="4">
        <v>2.64933877720487</v>
      </c>
    </row>
    <row r="4906" spans="1:7" ht="20.05" customHeight="1">
      <c r="A4906" s="2">
        <v>20017</v>
      </c>
      <c r="B4906" s="3" t="s">
        <v>27</v>
      </c>
      <c r="C4906" s="3" t="s">
        <v>100</v>
      </c>
      <c r="D4906" s="2">
        <v>2020</v>
      </c>
      <c r="E4906" s="4">
        <v>9510.1209999999992</v>
      </c>
      <c r="F4906" s="4">
        <v>25392.080160000001</v>
      </c>
      <c r="G4906" s="4">
        <v>2.67000600307819</v>
      </c>
    </row>
    <row r="4907" spans="1:7" ht="20.05" customHeight="1">
      <c r="A4907" s="2">
        <v>20173</v>
      </c>
      <c r="B4907" s="3" t="s">
        <v>27</v>
      </c>
      <c r="C4907" s="3" t="s">
        <v>100</v>
      </c>
      <c r="D4907" s="2">
        <v>2020</v>
      </c>
      <c r="E4907" s="4">
        <v>43503.745000000003</v>
      </c>
      <c r="F4907" s="4">
        <v>103282.89840000001</v>
      </c>
      <c r="G4907" s="4">
        <v>2.37411511123927</v>
      </c>
    </row>
    <row r="4908" spans="1:7" ht="20.05" customHeight="1">
      <c r="A4908" s="2">
        <v>20175</v>
      </c>
      <c r="B4908" s="3" t="s">
        <v>27</v>
      </c>
      <c r="C4908" s="3" t="s">
        <v>100</v>
      </c>
      <c r="D4908" s="2">
        <v>2020</v>
      </c>
      <c r="E4908" s="4">
        <v>3698.8300399999998</v>
      </c>
      <c r="F4908" s="4">
        <v>15077.398080000001</v>
      </c>
      <c r="G4908" s="4">
        <v>4.0762613899393996</v>
      </c>
    </row>
    <row r="4909" spans="1:7" ht="20.05" customHeight="1">
      <c r="A4909" s="2">
        <v>20169</v>
      </c>
      <c r="B4909" s="3" t="s">
        <v>27</v>
      </c>
      <c r="C4909" s="3" t="s">
        <v>102</v>
      </c>
      <c r="D4909" s="2">
        <v>2020</v>
      </c>
      <c r="E4909" s="4">
        <v>43301.402000000002</v>
      </c>
      <c r="F4909" s="4">
        <v>133655.41871999999</v>
      </c>
      <c r="G4909" s="4">
        <v>3.0866302832411701</v>
      </c>
    </row>
    <row r="4910" spans="1:7" ht="20.05" customHeight="1">
      <c r="A4910" s="2">
        <v>20017</v>
      </c>
      <c r="B4910" s="3" t="s">
        <v>27</v>
      </c>
      <c r="C4910" s="3" t="s">
        <v>102</v>
      </c>
      <c r="D4910" s="2">
        <v>2020</v>
      </c>
      <c r="E4910" s="4">
        <v>3136.3164999999999</v>
      </c>
      <c r="F4910" s="4">
        <v>10722.91488</v>
      </c>
      <c r="G4910" s="4">
        <v>3.4189517798984901</v>
      </c>
    </row>
    <row r="4911" spans="1:7" ht="20.05" customHeight="1">
      <c r="A4911" s="2">
        <v>20171</v>
      </c>
      <c r="B4911" s="3" t="s">
        <v>27</v>
      </c>
      <c r="C4911" s="3" t="s">
        <v>102</v>
      </c>
      <c r="D4911" s="2">
        <v>2020</v>
      </c>
      <c r="E4911" s="4">
        <v>40104.382599999997</v>
      </c>
      <c r="F4911" s="4">
        <v>97077.759839999999</v>
      </c>
      <c r="G4911" s="4">
        <v>2.4206272119496499</v>
      </c>
    </row>
    <row r="4912" spans="1:7" ht="20.05" customHeight="1">
      <c r="A4912" s="2">
        <v>20173</v>
      </c>
      <c r="B4912" s="3" t="s">
        <v>27</v>
      </c>
      <c r="C4912" s="3" t="s">
        <v>102</v>
      </c>
      <c r="D4912" s="2">
        <v>2020</v>
      </c>
      <c r="E4912" s="4">
        <v>55765.730799999998</v>
      </c>
      <c r="F4912" s="4">
        <v>184140.20832000001</v>
      </c>
      <c r="G4912" s="4">
        <v>3.3020316541785601</v>
      </c>
    </row>
    <row r="4913" spans="1:7" ht="20.05" customHeight="1">
      <c r="A4913" s="2">
        <v>20175</v>
      </c>
      <c r="B4913" s="3" t="s">
        <v>27</v>
      </c>
      <c r="C4913" s="3" t="s">
        <v>102</v>
      </c>
      <c r="D4913" s="2">
        <v>2020</v>
      </c>
      <c r="E4913" s="4">
        <v>15175.725</v>
      </c>
      <c r="F4913" s="4">
        <v>49096.79808</v>
      </c>
      <c r="G4913" s="4">
        <v>3.2352192781564</v>
      </c>
    </row>
    <row r="4914" spans="1:7" ht="20.05" customHeight="1">
      <c r="A4914" s="2">
        <v>20177</v>
      </c>
      <c r="B4914" s="3" t="s">
        <v>27</v>
      </c>
      <c r="C4914" s="3" t="s">
        <v>102</v>
      </c>
      <c r="D4914" s="2">
        <v>2020</v>
      </c>
      <c r="E4914" s="4">
        <v>271.13961999999998</v>
      </c>
      <c r="F4914" s="4">
        <v>797.41473599999995</v>
      </c>
      <c r="G4914" s="4">
        <v>2.9409746019412402</v>
      </c>
    </row>
    <row r="4915" spans="1:7" ht="20.05" customHeight="1">
      <c r="A4915" s="2">
        <v>20179</v>
      </c>
      <c r="B4915" s="3" t="s">
        <v>27</v>
      </c>
      <c r="C4915" s="3" t="s">
        <v>102</v>
      </c>
      <c r="D4915" s="2">
        <v>2020</v>
      </c>
      <c r="E4915" s="4">
        <v>24443.0344</v>
      </c>
      <c r="F4915" s="4">
        <v>76938.275039999993</v>
      </c>
      <c r="G4915" s="4">
        <v>3.1476564562704201</v>
      </c>
    </row>
    <row r="4916" spans="1:7" ht="20.05" customHeight="1">
      <c r="A4916" s="2">
        <v>20181</v>
      </c>
      <c r="B4916" s="3" t="s">
        <v>27</v>
      </c>
      <c r="C4916" s="3" t="s">
        <v>102</v>
      </c>
      <c r="D4916" s="2">
        <v>2020</v>
      </c>
      <c r="E4916" s="4">
        <v>43139.527600000001</v>
      </c>
      <c r="F4916" s="4">
        <v>106467.11424</v>
      </c>
      <c r="G4916" s="4">
        <v>2.4679712589156901</v>
      </c>
    </row>
    <row r="4917" spans="1:7" ht="20.05" customHeight="1">
      <c r="A4917" s="2">
        <v>20183</v>
      </c>
      <c r="B4917" s="3" t="s">
        <v>27</v>
      </c>
      <c r="C4917" s="3" t="s">
        <v>102</v>
      </c>
      <c r="D4917" s="2">
        <v>2020</v>
      </c>
      <c r="E4917" s="4">
        <v>30149.107</v>
      </c>
      <c r="F4917" s="4">
        <v>78054.111359999995</v>
      </c>
      <c r="G4917" s="4">
        <v>2.5889360955201801</v>
      </c>
    </row>
    <row r="4918" spans="1:7" ht="20.05" customHeight="1">
      <c r="A4918" s="2">
        <v>20035</v>
      </c>
      <c r="B4918" s="3" t="s">
        <v>27</v>
      </c>
      <c r="C4918" s="3" t="s">
        <v>101</v>
      </c>
      <c r="D4918" s="2">
        <v>2020</v>
      </c>
      <c r="E4918" s="4">
        <v>3617.89284</v>
      </c>
      <c r="F4918" s="4">
        <v>17526.794880000001</v>
      </c>
      <c r="G4918" s="4">
        <v>4.8444759574471004</v>
      </c>
    </row>
    <row r="4919" spans="1:7" ht="20.05" customHeight="1">
      <c r="A4919" s="2">
        <v>20039</v>
      </c>
      <c r="B4919" s="3" t="s">
        <v>27</v>
      </c>
      <c r="C4919" s="3" t="s">
        <v>101</v>
      </c>
      <c r="D4919" s="2">
        <v>2020</v>
      </c>
      <c r="E4919" s="4">
        <v>3876.8918800000001</v>
      </c>
      <c r="F4919" s="4">
        <v>17501.393727999999</v>
      </c>
      <c r="G4919" s="4">
        <v>4.5142847078830597</v>
      </c>
    </row>
    <row r="4920" spans="1:7" ht="20.05" customHeight="1">
      <c r="A4920" s="2">
        <v>20173</v>
      </c>
      <c r="B4920" s="3" t="s">
        <v>27</v>
      </c>
      <c r="C4920" s="3" t="s">
        <v>101</v>
      </c>
      <c r="D4920" s="2">
        <v>2020</v>
      </c>
      <c r="E4920" s="4">
        <v>12383.391600000001</v>
      </c>
      <c r="F4920" s="4">
        <v>50294.280959999996</v>
      </c>
      <c r="G4920" s="4">
        <v>4.0614302272408196</v>
      </c>
    </row>
    <row r="4921" spans="1:7" ht="20.05" customHeight="1">
      <c r="A4921" s="2">
        <v>20027</v>
      </c>
      <c r="B4921" s="3" t="s">
        <v>27</v>
      </c>
      <c r="C4921" s="3" t="s">
        <v>101</v>
      </c>
      <c r="D4921" s="2">
        <v>2020</v>
      </c>
      <c r="E4921" s="4">
        <v>7972.3141999999998</v>
      </c>
      <c r="F4921" s="4">
        <v>57508.208127999998</v>
      </c>
      <c r="G4921" s="4">
        <v>7.2134899209065297</v>
      </c>
    </row>
    <row r="4922" spans="1:7" ht="20.05" customHeight="1">
      <c r="A4922" s="2">
        <v>20155</v>
      </c>
      <c r="B4922" s="3" t="s">
        <v>27</v>
      </c>
      <c r="C4922" s="3" t="s">
        <v>100</v>
      </c>
      <c r="D4922" s="2">
        <v>2020</v>
      </c>
      <c r="E4922" s="4">
        <v>35976.585400000004</v>
      </c>
      <c r="F4922" s="4">
        <v>91934.026559999998</v>
      </c>
      <c r="G4922" s="4">
        <v>2.5553849965983702</v>
      </c>
    </row>
    <row r="4923" spans="1:7" ht="20.05" customHeight="1">
      <c r="A4923" s="2">
        <v>20089</v>
      </c>
      <c r="B4923" s="3" t="s">
        <v>27</v>
      </c>
      <c r="C4923" s="3" t="s">
        <v>101</v>
      </c>
      <c r="D4923" s="2">
        <v>2020</v>
      </c>
      <c r="E4923" s="4">
        <v>13192.7636</v>
      </c>
      <c r="F4923" s="4">
        <v>94390.680831999998</v>
      </c>
      <c r="G4923" s="4">
        <v>7.1547314644522197</v>
      </c>
    </row>
    <row r="4924" spans="1:7" ht="20.05" customHeight="1">
      <c r="A4924" s="2">
        <v>20009</v>
      </c>
      <c r="B4924" s="3" t="s">
        <v>27</v>
      </c>
      <c r="C4924" s="3" t="s">
        <v>101</v>
      </c>
      <c r="D4924" s="2">
        <v>2020</v>
      </c>
      <c r="E4924" s="4">
        <v>34195.966999999997</v>
      </c>
      <c r="F4924" s="4">
        <v>202193.16991999999</v>
      </c>
      <c r="G4924" s="4">
        <v>5.9127782501369204</v>
      </c>
    </row>
    <row r="4925" spans="1:7" ht="20.05" customHeight="1">
      <c r="A4925" s="2">
        <v>20191</v>
      </c>
      <c r="B4925" s="3" t="s">
        <v>27</v>
      </c>
      <c r="C4925" s="3" t="s">
        <v>101</v>
      </c>
      <c r="D4925" s="2">
        <v>2020</v>
      </c>
      <c r="E4925" s="4">
        <v>13354.638000000001</v>
      </c>
      <c r="F4925" s="4">
        <v>64366.519167999999</v>
      </c>
      <c r="G4925" s="4">
        <v>4.8197876399195501</v>
      </c>
    </row>
    <row r="4926" spans="1:7" ht="20.05" customHeight="1">
      <c r="A4926" s="2">
        <v>20175</v>
      </c>
      <c r="B4926" s="3" t="s">
        <v>27</v>
      </c>
      <c r="C4926" s="3" t="s">
        <v>101</v>
      </c>
      <c r="D4926" s="2">
        <v>2020</v>
      </c>
      <c r="E4926" s="4">
        <v>10359.961600000001</v>
      </c>
      <c r="F4926" s="4">
        <v>47982.776127999998</v>
      </c>
      <c r="G4926" s="4">
        <v>4.6315592644667696</v>
      </c>
    </row>
    <row r="4927" spans="1:7" ht="20.05" customHeight="1">
      <c r="A4927" s="2">
        <v>20159</v>
      </c>
      <c r="B4927" s="3" t="s">
        <v>27</v>
      </c>
      <c r="C4927" s="3" t="s">
        <v>102</v>
      </c>
      <c r="D4927" s="2">
        <v>2020</v>
      </c>
      <c r="E4927" s="4">
        <v>56656.04</v>
      </c>
      <c r="F4927" s="4">
        <v>184793.38080000001</v>
      </c>
      <c r="G4927" s="4">
        <v>3.2616713204805698</v>
      </c>
    </row>
    <row r="4928" spans="1:7" ht="20.05" customHeight="1">
      <c r="A4928" s="2">
        <v>20161</v>
      </c>
      <c r="B4928" s="3" t="s">
        <v>27</v>
      </c>
      <c r="C4928" s="3" t="s">
        <v>102</v>
      </c>
      <c r="D4928" s="2">
        <v>2020</v>
      </c>
      <c r="E4928" s="4">
        <v>2670.9276</v>
      </c>
      <c r="F4928" s="4">
        <v>7729.2076800000004</v>
      </c>
      <c r="G4928" s="4">
        <v>2.8938289753716999</v>
      </c>
    </row>
    <row r="4929" spans="1:7" ht="20.05" customHeight="1">
      <c r="A4929" s="2">
        <v>20163</v>
      </c>
      <c r="B4929" s="3" t="s">
        <v>27</v>
      </c>
      <c r="C4929" s="3" t="s">
        <v>102</v>
      </c>
      <c r="D4929" s="2">
        <v>2020</v>
      </c>
      <c r="E4929" s="4">
        <v>27680.522400000002</v>
      </c>
      <c r="F4929" s="4">
        <v>76502.826719999997</v>
      </c>
      <c r="G4929" s="4">
        <v>2.7637782847624299</v>
      </c>
    </row>
    <row r="4930" spans="1:7" ht="20.05" customHeight="1">
      <c r="A4930" s="2">
        <v>20165</v>
      </c>
      <c r="B4930" s="3" t="s">
        <v>27</v>
      </c>
      <c r="C4930" s="3" t="s">
        <v>102</v>
      </c>
      <c r="D4930" s="2">
        <v>2020</v>
      </c>
      <c r="E4930" s="4">
        <v>39416.416400000002</v>
      </c>
      <c r="F4930" s="4">
        <v>115829.25311999999</v>
      </c>
      <c r="G4930" s="4">
        <v>2.93860436079623</v>
      </c>
    </row>
    <row r="4931" spans="1:7" ht="20.05" customHeight="1">
      <c r="A4931" s="2">
        <v>20167</v>
      </c>
      <c r="B4931" s="3" t="s">
        <v>27</v>
      </c>
      <c r="C4931" s="3" t="s">
        <v>102</v>
      </c>
      <c r="D4931" s="2">
        <v>2020</v>
      </c>
      <c r="E4931" s="4">
        <v>26385.5272</v>
      </c>
      <c r="F4931" s="4">
        <v>80911.740959999996</v>
      </c>
      <c r="G4931" s="4">
        <v>3.06651977603843</v>
      </c>
    </row>
    <row r="4932" spans="1:7" ht="20.05" customHeight="1">
      <c r="A4932" s="2">
        <v>20189</v>
      </c>
      <c r="B4932" s="3" t="s">
        <v>27</v>
      </c>
      <c r="C4932" s="3" t="s">
        <v>101</v>
      </c>
      <c r="D4932" s="2">
        <v>2020</v>
      </c>
      <c r="E4932" s="4">
        <v>12788.077600000001</v>
      </c>
      <c r="F4932" s="4">
        <v>61013.567104000002</v>
      </c>
      <c r="G4932" s="4">
        <v>4.7711289384105697</v>
      </c>
    </row>
    <row r="4933" spans="1:7" ht="20.05" customHeight="1">
      <c r="A4933" s="2">
        <v>20093</v>
      </c>
      <c r="B4933" s="3" t="s">
        <v>27</v>
      </c>
      <c r="C4933" s="3" t="s">
        <v>101</v>
      </c>
      <c r="D4933" s="2">
        <v>2020</v>
      </c>
      <c r="E4933" s="4">
        <v>27640.053800000002</v>
      </c>
      <c r="F4933" s="4">
        <v>115549.840448</v>
      </c>
      <c r="G4933" s="4">
        <v>4.18052154616284</v>
      </c>
    </row>
    <row r="4934" spans="1:7" ht="20.05" customHeight="1">
      <c r="A4934" s="2">
        <v>20041</v>
      </c>
      <c r="B4934" s="3" t="s">
        <v>27</v>
      </c>
      <c r="C4934" s="3" t="s">
        <v>101</v>
      </c>
      <c r="D4934" s="2">
        <v>2020</v>
      </c>
      <c r="E4934" s="4">
        <v>14204.4786</v>
      </c>
      <c r="F4934" s="4">
        <v>89513.659648000001</v>
      </c>
      <c r="G4934" s="4">
        <v>6.3017912989780598</v>
      </c>
    </row>
    <row r="4935" spans="1:7" ht="20.05" customHeight="1">
      <c r="A4935" s="2">
        <v>20195</v>
      </c>
      <c r="B4935" s="3" t="s">
        <v>27</v>
      </c>
      <c r="C4935" s="3" t="s">
        <v>101</v>
      </c>
      <c r="D4935" s="2">
        <v>2020</v>
      </c>
      <c r="E4935" s="4">
        <v>28651.768800000002</v>
      </c>
      <c r="F4935" s="4">
        <v>179662.348096</v>
      </c>
      <c r="G4935" s="4">
        <v>6.2705499737244796</v>
      </c>
    </row>
    <row r="4936" spans="1:7" ht="20.05" customHeight="1">
      <c r="A4936" s="2">
        <v>20197</v>
      </c>
      <c r="B4936" s="3" t="s">
        <v>27</v>
      </c>
      <c r="C4936" s="3" t="s">
        <v>101</v>
      </c>
      <c r="D4936" s="2">
        <v>2020</v>
      </c>
      <c r="E4936" s="4">
        <v>226.62415999999999</v>
      </c>
      <c r="F4936" s="4">
        <v>1491.0476223999999</v>
      </c>
      <c r="G4936" s="4">
        <v>6.5793851035123501</v>
      </c>
    </row>
    <row r="4937" spans="1:7" ht="20.05" customHeight="1">
      <c r="A4937" s="2">
        <v>20069</v>
      </c>
      <c r="B4937" s="3" t="s">
        <v>27</v>
      </c>
      <c r="C4937" s="3" t="s">
        <v>101</v>
      </c>
      <c r="D4937" s="2">
        <v>2020</v>
      </c>
      <c r="E4937" s="4">
        <v>39537.822200000002</v>
      </c>
      <c r="F4937" s="4">
        <v>228305.55417600001</v>
      </c>
      <c r="G4937" s="4">
        <v>5.7743583604865298</v>
      </c>
    </row>
    <row r="4938" spans="1:7" ht="20.05" customHeight="1">
      <c r="A4938" s="2">
        <v>20203</v>
      </c>
      <c r="B4938" s="3" t="s">
        <v>27</v>
      </c>
      <c r="C4938" s="3" t="s">
        <v>101</v>
      </c>
      <c r="D4938" s="2">
        <v>2020</v>
      </c>
      <c r="E4938" s="4">
        <v>15459.0052</v>
      </c>
      <c r="F4938" s="4">
        <v>70742.208320000005</v>
      </c>
      <c r="G4938" s="4">
        <v>4.5761164709356601</v>
      </c>
    </row>
    <row r="4939" spans="1:7" ht="20.05" customHeight="1">
      <c r="A4939" s="2">
        <v>20025</v>
      </c>
      <c r="B4939" s="3" t="s">
        <v>27</v>
      </c>
      <c r="C4939" s="3" t="s">
        <v>101</v>
      </c>
      <c r="D4939" s="2">
        <v>2020</v>
      </c>
      <c r="E4939" s="4">
        <v>11007.459199999999</v>
      </c>
      <c r="F4939" s="4">
        <v>59616.503744000001</v>
      </c>
      <c r="G4939" s="4">
        <v>5.4160095132580599</v>
      </c>
    </row>
    <row r="4940" spans="1:7" ht="20.05" customHeight="1">
      <c r="A4940" s="2">
        <v>20047</v>
      </c>
      <c r="B4940" s="3" t="s">
        <v>27</v>
      </c>
      <c r="C4940" s="3" t="s">
        <v>101</v>
      </c>
      <c r="D4940" s="2">
        <v>2020</v>
      </c>
      <c r="E4940" s="4">
        <v>13880.729799999999</v>
      </c>
      <c r="F4940" s="4">
        <v>69446.749567999999</v>
      </c>
      <c r="G4940" s="4">
        <v>5.0031050649800903</v>
      </c>
    </row>
    <row r="4941" spans="1:7" ht="20.05" customHeight="1">
      <c r="A4941" s="2">
        <v>20095</v>
      </c>
      <c r="B4941" s="3" t="s">
        <v>27</v>
      </c>
      <c r="C4941" s="3" t="s">
        <v>101</v>
      </c>
      <c r="D4941" s="2">
        <v>2020</v>
      </c>
      <c r="E4941" s="4">
        <v>9793.4012000000002</v>
      </c>
      <c r="F4941" s="4">
        <v>38101.728000000003</v>
      </c>
      <c r="G4941" s="4">
        <v>3.8905511192577298</v>
      </c>
    </row>
    <row r="4942" spans="1:7" ht="20.05" customHeight="1">
      <c r="A4942" s="2">
        <v>20029</v>
      </c>
      <c r="B4942" s="3" t="s">
        <v>27</v>
      </c>
      <c r="C4942" s="3" t="s">
        <v>101</v>
      </c>
      <c r="D4942" s="2">
        <v>2020</v>
      </c>
      <c r="E4942" s="4">
        <v>11331.208000000001</v>
      </c>
      <c r="F4942" s="4">
        <v>84992.254591999998</v>
      </c>
      <c r="G4942" s="4">
        <v>7.5007231878542902</v>
      </c>
    </row>
    <row r="4943" spans="1:7" ht="20.05" customHeight="1">
      <c r="A4943" s="2">
        <v>20051</v>
      </c>
      <c r="B4943" s="3" t="s">
        <v>27</v>
      </c>
      <c r="C4943" s="3" t="s">
        <v>101</v>
      </c>
      <c r="D4943" s="2">
        <v>2020</v>
      </c>
      <c r="E4943" s="4">
        <v>25292.875</v>
      </c>
      <c r="F4943" s="4">
        <v>165259.89491199999</v>
      </c>
      <c r="G4943" s="4">
        <v>6.5338517235387403</v>
      </c>
    </row>
    <row r="4944" spans="1:7" ht="20.05" customHeight="1">
      <c r="A4944" s="2">
        <v>20185</v>
      </c>
      <c r="B4944" s="3" t="s">
        <v>27</v>
      </c>
      <c r="C4944" s="3" t="s">
        <v>101</v>
      </c>
      <c r="D4944" s="2">
        <v>2020</v>
      </c>
      <c r="E4944" s="4">
        <v>9469.6524000000009</v>
      </c>
      <c r="F4944" s="4">
        <v>49278.234880000004</v>
      </c>
      <c r="G4944" s="4">
        <v>5.2038060953536203</v>
      </c>
    </row>
    <row r="4945" spans="1:7" ht="20.05" customHeight="1">
      <c r="A4945" s="2">
        <v>20085</v>
      </c>
      <c r="B4945" s="3" t="s">
        <v>27</v>
      </c>
      <c r="C4945" s="3" t="s">
        <v>101</v>
      </c>
      <c r="D4945" s="2">
        <v>2020</v>
      </c>
      <c r="E4945" s="4">
        <v>400.63914</v>
      </c>
      <c r="F4945" s="4">
        <v>2565.5163520000001</v>
      </c>
      <c r="G4945" s="4">
        <v>6.4035589533264297</v>
      </c>
    </row>
    <row r="4946" spans="1:7" ht="20.05" customHeight="1">
      <c r="A4946" s="2">
        <v>20183</v>
      </c>
      <c r="B4946" s="3" t="s">
        <v>27</v>
      </c>
      <c r="C4946" s="3" t="s">
        <v>101</v>
      </c>
      <c r="D4946" s="2">
        <v>2020</v>
      </c>
      <c r="E4946" s="4">
        <v>11493.082399999999</v>
      </c>
      <c r="F4946" s="4">
        <v>76609.874431999997</v>
      </c>
      <c r="G4946" s="4">
        <v>6.6657378556687297</v>
      </c>
    </row>
    <row r="4947" spans="1:7" ht="20.05" customHeight="1">
      <c r="A4947" s="2">
        <v>20998</v>
      </c>
      <c r="B4947" s="3" t="s">
        <v>27</v>
      </c>
      <c r="C4947" s="3" t="s">
        <v>101</v>
      </c>
      <c r="D4947" s="2">
        <v>2020</v>
      </c>
      <c r="E4947" s="4">
        <v>87391.941699999996</v>
      </c>
      <c r="F4947" s="4">
        <v>364201.71737600002</v>
      </c>
      <c r="G4947" s="4">
        <v>4.1674519445538296</v>
      </c>
    </row>
    <row r="4948" spans="1:7" ht="20.05" customHeight="1">
      <c r="A4948" s="2">
        <v>20179</v>
      </c>
      <c r="B4948" s="3" t="s">
        <v>27</v>
      </c>
      <c r="C4948" s="3" t="s">
        <v>101</v>
      </c>
      <c r="D4948" s="2">
        <v>2020</v>
      </c>
      <c r="E4948" s="4">
        <v>5422.7924000000003</v>
      </c>
      <c r="F4948" s="4">
        <v>29947.958208</v>
      </c>
      <c r="G4948" s="4">
        <v>5.5226082798227702</v>
      </c>
    </row>
    <row r="4949" spans="1:7" ht="20.05" customHeight="1">
      <c r="A4949" s="2">
        <v>20201</v>
      </c>
      <c r="B4949" s="3" t="s">
        <v>27</v>
      </c>
      <c r="C4949" s="3" t="s">
        <v>101</v>
      </c>
      <c r="D4949" s="2">
        <v>2020</v>
      </c>
      <c r="E4949" s="4">
        <v>3613.8459800000001</v>
      </c>
      <c r="F4949" s="4">
        <v>23750.077120000002</v>
      </c>
      <c r="G4949" s="4">
        <v>6.5719671650201299</v>
      </c>
    </row>
    <row r="4950" spans="1:7" ht="20.05" customHeight="1">
      <c r="A4950" s="2">
        <v>20181</v>
      </c>
      <c r="B4950" s="3" t="s">
        <v>27</v>
      </c>
      <c r="C4950" s="3" t="s">
        <v>101</v>
      </c>
      <c r="D4950" s="2">
        <v>2020</v>
      </c>
      <c r="E4950" s="4">
        <v>12261.9858</v>
      </c>
      <c r="F4950" s="4">
        <v>53266.215744000001</v>
      </c>
      <c r="G4950" s="4">
        <v>4.3440121863458696</v>
      </c>
    </row>
    <row r="4951" spans="1:7" ht="20.05" customHeight="1">
      <c r="A4951" s="2">
        <v>21007</v>
      </c>
      <c r="B4951" s="3" t="s">
        <v>28</v>
      </c>
      <c r="C4951" s="3" t="s">
        <v>102</v>
      </c>
      <c r="D4951" s="2">
        <v>2020</v>
      </c>
      <c r="E4951" s="4">
        <v>4451.5460000000003</v>
      </c>
      <c r="F4951" s="4">
        <v>21037.596959999999</v>
      </c>
      <c r="G4951" s="4">
        <v>4.7259080238640703</v>
      </c>
    </row>
    <row r="4952" spans="1:7" ht="20.05" customHeight="1">
      <c r="A4952" s="2">
        <v>21075</v>
      </c>
      <c r="B4952" s="3" t="s">
        <v>28</v>
      </c>
      <c r="C4952" s="3" t="s">
        <v>102</v>
      </c>
      <c r="D4952" s="2">
        <v>2020</v>
      </c>
      <c r="E4952" s="4">
        <v>3480.2995999999998</v>
      </c>
      <c r="F4952" s="4">
        <v>15431.199839999999</v>
      </c>
      <c r="G4952" s="4">
        <v>4.43387110695872</v>
      </c>
    </row>
    <row r="4953" spans="1:7" ht="20.05" customHeight="1">
      <c r="A4953" s="2">
        <v>21067</v>
      </c>
      <c r="B4953" s="3" t="s">
        <v>28</v>
      </c>
      <c r="C4953" s="3" t="s">
        <v>102</v>
      </c>
      <c r="D4953" s="2">
        <v>2020</v>
      </c>
      <c r="E4953" s="4">
        <v>125.45265999999999</v>
      </c>
      <c r="F4953" s="4">
        <v>372.85262399999999</v>
      </c>
      <c r="G4953" s="4">
        <v>2.9720583365868798</v>
      </c>
    </row>
    <row r="4954" spans="1:7" ht="20.05" customHeight="1">
      <c r="A4954" s="2">
        <v>21211</v>
      </c>
      <c r="B4954" s="3" t="s">
        <v>28</v>
      </c>
      <c r="C4954" s="3" t="s">
        <v>100</v>
      </c>
      <c r="D4954" s="2">
        <v>2020</v>
      </c>
      <c r="E4954" s="4">
        <v>12221.5172</v>
      </c>
      <c r="F4954" s="4">
        <v>46756.263359999997</v>
      </c>
      <c r="G4954" s="4">
        <v>3.8257331389264801</v>
      </c>
    </row>
    <row r="4955" spans="1:7" ht="20.05" customHeight="1">
      <c r="A4955" s="2">
        <v>21021</v>
      </c>
      <c r="B4955" s="3" t="s">
        <v>28</v>
      </c>
      <c r="C4955" s="3" t="s">
        <v>100</v>
      </c>
      <c r="D4955" s="2">
        <v>2020</v>
      </c>
      <c r="E4955" s="4">
        <v>1889.8836200000001</v>
      </c>
      <c r="F4955" s="4">
        <v>7130.4662399999997</v>
      </c>
      <c r="G4955" s="4">
        <v>3.7729657871737099</v>
      </c>
    </row>
    <row r="4956" spans="1:7" ht="20.05" customHeight="1">
      <c r="A4956" s="2">
        <v>21217</v>
      </c>
      <c r="B4956" s="3" t="s">
        <v>28</v>
      </c>
      <c r="C4956" s="3" t="s">
        <v>100</v>
      </c>
      <c r="D4956" s="2">
        <v>2020</v>
      </c>
      <c r="E4956" s="4">
        <v>6474.9759999999997</v>
      </c>
      <c r="F4956" s="4">
        <v>23595.85584</v>
      </c>
      <c r="G4956" s="4">
        <v>3.6441611273926</v>
      </c>
    </row>
    <row r="4957" spans="1:7" ht="20.05" customHeight="1">
      <c r="A4957" s="2">
        <v>21223</v>
      </c>
      <c r="B4957" s="3" t="s">
        <v>28</v>
      </c>
      <c r="C4957" s="3" t="s">
        <v>100</v>
      </c>
      <c r="D4957" s="2">
        <v>2020</v>
      </c>
      <c r="E4957" s="4">
        <v>2132.6952200000001</v>
      </c>
      <c r="F4957" s="4">
        <v>7538.6990400000004</v>
      </c>
      <c r="G4957" s="4">
        <v>3.53482249564005</v>
      </c>
    </row>
    <row r="4958" spans="1:7" ht="20.05" customHeight="1">
      <c r="A4958" s="2">
        <v>21177</v>
      </c>
      <c r="B4958" s="3" t="s">
        <v>28</v>
      </c>
      <c r="C4958" s="3" t="s">
        <v>100</v>
      </c>
      <c r="D4958" s="2">
        <v>2020</v>
      </c>
      <c r="E4958" s="4">
        <v>10602.7732</v>
      </c>
      <c r="F4958" s="4">
        <v>36359.934719999997</v>
      </c>
      <c r="G4958" s="4">
        <v>3.42928534206504</v>
      </c>
    </row>
    <row r="4959" spans="1:7" ht="20.05" customHeight="1">
      <c r="A4959" s="2">
        <v>21209</v>
      </c>
      <c r="B4959" s="3" t="s">
        <v>28</v>
      </c>
      <c r="C4959" s="3" t="s">
        <v>100</v>
      </c>
      <c r="D4959" s="2">
        <v>2020</v>
      </c>
      <c r="E4959" s="4">
        <v>1529.71308</v>
      </c>
      <c r="F4959" s="4">
        <v>5143.7332800000004</v>
      </c>
      <c r="G4959" s="4">
        <v>3.3625477530727501</v>
      </c>
    </row>
    <row r="4960" spans="1:7" ht="20.05" customHeight="1">
      <c r="A4960" s="2">
        <v>21207</v>
      </c>
      <c r="B4960" s="3" t="s">
        <v>28</v>
      </c>
      <c r="C4960" s="3" t="s">
        <v>100</v>
      </c>
      <c r="D4960" s="2">
        <v>2020</v>
      </c>
      <c r="E4960" s="4">
        <v>3496.48704</v>
      </c>
      <c r="F4960" s="4">
        <v>12219.768480000001</v>
      </c>
      <c r="G4960" s="4">
        <v>3.4948702340964499</v>
      </c>
    </row>
    <row r="4961" spans="1:7" ht="20.05" customHeight="1">
      <c r="A4961" s="2">
        <v>21213</v>
      </c>
      <c r="B4961" s="3" t="s">
        <v>28</v>
      </c>
      <c r="C4961" s="3" t="s">
        <v>100</v>
      </c>
      <c r="D4961" s="2">
        <v>2020</v>
      </c>
      <c r="E4961" s="4">
        <v>18048.995599999998</v>
      </c>
      <c r="F4961" s="4">
        <v>66160.929120000001</v>
      </c>
      <c r="G4961" s="4">
        <v>3.6656294115335699</v>
      </c>
    </row>
    <row r="4962" spans="1:7" ht="20.05" customHeight="1">
      <c r="A4962" s="2">
        <v>21179</v>
      </c>
      <c r="B4962" s="3" t="s">
        <v>28</v>
      </c>
      <c r="C4962" s="3" t="s">
        <v>100</v>
      </c>
      <c r="D4962" s="2">
        <v>2020</v>
      </c>
      <c r="E4962" s="4">
        <v>9064.9663999999993</v>
      </c>
      <c r="F4962" s="4">
        <v>30671.891039999999</v>
      </c>
      <c r="G4962" s="4">
        <v>3.3835636765294601</v>
      </c>
    </row>
    <row r="4963" spans="1:7" ht="20.05" customHeight="1">
      <c r="A4963" s="2">
        <v>21135</v>
      </c>
      <c r="B4963" s="3" t="s">
        <v>28</v>
      </c>
      <c r="C4963" s="3" t="s">
        <v>100</v>
      </c>
      <c r="D4963" s="2">
        <v>2020</v>
      </c>
      <c r="E4963" s="4">
        <v>3982.11024</v>
      </c>
      <c r="F4963" s="4">
        <v>12519.1392</v>
      </c>
      <c r="G4963" s="4">
        <v>3.1438454601899699</v>
      </c>
    </row>
    <row r="4964" spans="1:7" ht="20.05" customHeight="1">
      <c r="A4964" s="2">
        <v>21221</v>
      </c>
      <c r="B4964" s="3" t="s">
        <v>28</v>
      </c>
      <c r="C4964" s="3" t="s">
        <v>100</v>
      </c>
      <c r="D4964" s="2">
        <v>2020</v>
      </c>
      <c r="E4964" s="4">
        <v>8700.7489999999998</v>
      </c>
      <c r="F4964" s="4">
        <v>29909.856479999999</v>
      </c>
      <c r="G4964" s="4">
        <v>3.4376185866297302</v>
      </c>
    </row>
    <row r="4965" spans="1:7" ht="20.05" customHeight="1">
      <c r="A4965" s="2">
        <v>21183</v>
      </c>
      <c r="B4965" s="3" t="s">
        <v>28</v>
      </c>
      <c r="C4965" s="3" t="s">
        <v>100</v>
      </c>
      <c r="D4965" s="2">
        <v>2020</v>
      </c>
      <c r="E4965" s="4">
        <v>16915.874800000001</v>
      </c>
      <c r="F4965" s="4">
        <v>60962.764799999997</v>
      </c>
      <c r="G4965" s="4">
        <v>3.6038789315229498</v>
      </c>
    </row>
    <row r="4966" spans="1:7" ht="20.05" customHeight="1">
      <c r="A4966" s="2">
        <v>21155</v>
      </c>
      <c r="B4966" s="3" t="s">
        <v>28</v>
      </c>
      <c r="C4966" s="3" t="s">
        <v>17</v>
      </c>
      <c r="D4966" s="2">
        <v>2020</v>
      </c>
      <c r="E4966" s="4">
        <v>6394.0388000000003</v>
      </c>
      <c r="F4966" s="4">
        <v>65763.582527999999</v>
      </c>
      <c r="G4966" s="4">
        <v>10.285139734841801</v>
      </c>
    </row>
    <row r="4967" spans="1:7" ht="20.05" customHeight="1">
      <c r="A4967" s="2">
        <v>21215</v>
      </c>
      <c r="B4967" s="3" t="s">
        <v>28</v>
      </c>
      <c r="C4967" s="3" t="s">
        <v>100</v>
      </c>
      <c r="D4967" s="2">
        <v>2020</v>
      </c>
      <c r="E4967" s="4">
        <v>3820.2358399999998</v>
      </c>
      <c r="F4967" s="4">
        <v>13743.837600000001</v>
      </c>
      <c r="G4967" s="4">
        <v>3.5976411341138599</v>
      </c>
    </row>
    <row r="4968" spans="1:7" ht="20.05" customHeight="1">
      <c r="A4968" s="2">
        <v>21185</v>
      </c>
      <c r="B4968" s="3" t="s">
        <v>28</v>
      </c>
      <c r="C4968" s="3" t="s">
        <v>100</v>
      </c>
      <c r="D4968" s="2">
        <v>2020</v>
      </c>
      <c r="E4968" s="4">
        <v>1808.94642</v>
      </c>
      <c r="F4968" s="4">
        <v>6286.7851199999996</v>
      </c>
      <c r="G4968" s="4">
        <v>3.4753849259946601</v>
      </c>
    </row>
    <row r="4969" spans="1:7" ht="20.05" customHeight="1">
      <c r="A4969" s="2">
        <v>21187</v>
      </c>
      <c r="B4969" s="3" t="s">
        <v>28</v>
      </c>
      <c r="C4969" s="3" t="s">
        <v>100</v>
      </c>
      <c r="D4969" s="2">
        <v>2020</v>
      </c>
      <c r="E4969" s="4">
        <v>602.98213999999996</v>
      </c>
      <c r="F4969" s="4">
        <v>2152.7476320000001</v>
      </c>
      <c r="G4969" s="4">
        <v>3.5701681512490602</v>
      </c>
    </row>
    <row r="4970" spans="1:7" ht="20.05" customHeight="1">
      <c r="A4970" s="2">
        <v>21105</v>
      </c>
      <c r="B4970" s="3" t="s">
        <v>28</v>
      </c>
      <c r="C4970" s="3" t="s">
        <v>102</v>
      </c>
      <c r="D4970" s="2">
        <v>2020</v>
      </c>
      <c r="E4970" s="4">
        <v>4613.4204</v>
      </c>
      <c r="F4970" s="4">
        <v>20738.22624</v>
      </c>
      <c r="G4970" s="4">
        <v>4.4951954172656796</v>
      </c>
    </row>
    <row r="4971" spans="1:7" ht="20.05" customHeight="1">
      <c r="A4971" s="2">
        <v>21225</v>
      </c>
      <c r="B4971" s="3" t="s">
        <v>28</v>
      </c>
      <c r="C4971" s="3" t="s">
        <v>100</v>
      </c>
      <c r="D4971" s="2">
        <v>2020</v>
      </c>
      <c r="E4971" s="4">
        <v>22986.164799999999</v>
      </c>
      <c r="F4971" s="4">
        <v>98792.337599999999</v>
      </c>
      <c r="G4971" s="4">
        <v>4.2979043463570701</v>
      </c>
    </row>
    <row r="4972" spans="1:7" ht="20.05" customHeight="1">
      <c r="A4972" s="2">
        <v>21227</v>
      </c>
      <c r="B4972" s="3" t="s">
        <v>28</v>
      </c>
      <c r="C4972" s="3" t="s">
        <v>100</v>
      </c>
      <c r="D4972" s="2">
        <v>2020</v>
      </c>
      <c r="E4972" s="4">
        <v>15580.411</v>
      </c>
      <c r="F4972" s="4">
        <v>59520.342239999998</v>
      </c>
      <c r="G4972" s="4">
        <v>3.8202036031013602</v>
      </c>
    </row>
    <row r="4973" spans="1:7" ht="20.05" customHeight="1">
      <c r="A4973" s="2">
        <v>21137</v>
      </c>
      <c r="B4973" s="3" t="s">
        <v>28</v>
      </c>
      <c r="C4973" s="3" t="s">
        <v>100</v>
      </c>
      <c r="D4973" s="2">
        <v>2020</v>
      </c>
      <c r="E4973" s="4">
        <v>4330.1401999999998</v>
      </c>
      <c r="F4973" s="4">
        <v>15757.78608</v>
      </c>
      <c r="G4973" s="4">
        <v>3.6390937365030398</v>
      </c>
    </row>
    <row r="4974" spans="1:7" ht="20.05" customHeight="1">
      <c r="A4974" s="2">
        <v>21139</v>
      </c>
      <c r="B4974" s="3" t="s">
        <v>28</v>
      </c>
      <c r="C4974" s="3" t="s">
        <v>100</v>
      </c>
      <c r="D4974" s="2">
        <v>2020</v>
      </c>
      <c r="E4974" s="4">
        <v>8296.0630000000001</v>
      </c>
      <c r="F4974" s="4">
        <v>30127.58064</v>
      </c>
      <c r="G4974" s="4">
        <v>3.6315515733185699</v>
      </c>
    </row>
    <row r="4975" spans="1:7" ht="20.05" customHeight="1">
      <c r="A4975" s="2">
        <v>21199</v>
      </c>
      <c r="B4975" s="3" t="s">
        <v>28</v>
      </c>
      <c r="C4975" s="3" t="s">
        <v>100</v>
      </c>
      <c r="D4975" s="2">
        <v>2020</v>
      </c>
      <c r="E4975" s="4">
        <v>9024.4977999999992</v>
      </c>
      <c r="F4975" s="4">
        <v>29800.9944</v>
      </c>
      <c r="G4975" s="4">
        <v>3.3022329951701002</v>
      </c>
    </row>
    <row r="4976" spans="1:7" ht="20.05" customHeight="1">
      <c r="A4976" s="2">
        <v>21137</v>
      </c>
      <c r="B4976" s="3" t="s">
        <v>28</v>
      </c>
      <c r="C4976" s="3" t="s">
        <v>17</v>
      </c>
      <c r="D4976" s="2">
        <v>2020</v>
      </c>
      <c r="E4976" s="4">
        <v>3480.2995999999998</v>
      </c>
      <c r="F4976" s="4">
        <v>37873.117632000001</v>
      </c>
      <c r="G4976" s="4">
        <v>10.8821429143629</v>
      </c>
    </row>
    <row r="4977" spans="1:7" ht="20.05" customHeight="1">
      <c r="A4977" s="2">
        <v>21139</v>
      </c>
      <c r="B4977" s="3" t="s">
        <v>28</v>
      </c>
      <c r="C4977" s="3" t="s">
        <v>17</v>
      </c>
      <c r="D4977" s="2">
        <v>2020</v>
      </c>
      <c r="E4977" s="4">
        <v>7162.9422000000004</v>
      </c>
      <c r="F4977" s="4">
        <v>79531.006911999997</v>
      </c>
      <c r="G4977" s="4">
        <v>11.103120015682901</v>
      </c>
    </row>
    <row r="4978" spans="1:7" ht="20.05" customHeight="1">
      <c r="A4978" s="2">
        <v>21141</v>
      </c>
      <c r="B4978" s="3" t="s">
        <v>28</v>
      </c>
      <c r="C4978" s="3" t="s">
        <v>17</v>
      </c>
      <c r="D4978" s="2">
        <v>2020</v>
      </c>
      <c r="E4978" s="4">
        <v>25495.218000000001</v>
      </c>
      <c r="F4978" s="4">
        <v>305093.23667200003</v>
      </c>
      <c r="G4978" s="4">
        <v>11.9666847591576</v>
      </c>
    </row>
    <row r="4979" spans="1:7" ht="20.05" customHeight="1">
      <c r="A4979" s="2">
        <v>21001</v>
      </c>
      <c r="B4979" s="3" t="s">
        <v>28</v>
      </c>
      <c r="C4979" s="3" t="s">
        <v>102</v>
      </c>
      <c r="D4979" s="2">
        <v>2020</v>
      </c>
      <c r="E4979" s="4">
        <v>404.68599999999998</v>
      </c>
      <c r="F4979" s="4">
        <v>1058.683728</v>
      </c>
      <c r="G4979" s="4">
        <v>2.6160621518906</v>
      </c>
    </row>
    <row r="4980" spans="1:7" ht="20.05" customHeight="1">
      <c r="A4980" s="2">
        <v>21149</v>
      </c>
      <c r="B4980" s="3" t="s">
        <v>28</v>
      </c>
      <c r="C4980" s="3" t="s">
        <v>17</v>
      </c>
      <c r="D4980" s="2">
        <v>2020</v>
      </c>
      <c r="E4980" s="4">
        <v>17199.154999999999</v>
      </c>
      <c r="F4980" s="4">
        <v>205063.500096</v>
      </c>
      <c r="G4980" s="4">
        <v>11.92288226346</v>
      </c>
    </row>
    <row r="4981" spans="1:7" ht="20.05" customHeight="1">
      <c r="A4981" s="2">
        <v>21203</v>
      </c>
      <c r="B4981" s="3" t="s">
        <v>28</v>
      </c>
      <c r="C4981" s="3" t="s">
        <v>100</v>
      </c>
      <c r="D4981" s="2">
        <v>2020</v>
      </c>
      <c r="E4981" s="4">
        <v>1210.0111400000001</v>
      </c>
      <c r="F4981" s="4">
        <v>3755.7417599999999</v>
      </c>
      <c r="G4981" s="4">
        <v>3.10389023360562</v>
      </c>
    </row>
    <row r="4982" spans="1:7" ht="20.05" customHeight="1">
      <c r="A4982" s="2">
        <v>21151</v>
      </c>
      <c r="B4982" s="3" t="s">
        <v>28</v>
      </c>
      <c r="C4982" s="3" t="s">
        <v>17</v>
      </c>
      <c r="D4982" s="2">
        <v>2020</v>
      </c>
      <c r="E4982" s="4">
        <v>517.99807999999996</v>
      </c>
      <c r="F4982" s="4">
        <v>4996.4065983999999</v>
      </c>
      <c r="G4982" s="4">
        <v>9.6456083358455693</v>
      </c>
    </row>
    <row r="4983" spans="1:7" ht="20.05" customHeight="1">
      <c r="A4983" s="2">
        <v>21215</v>
      </c>
      <c r="B4983" s="3" t="s">
        <v>28</v>
      </c>
      <c r="C4983" s="3" t="s">
        <v>17</v>
      </c>
      <c r="D4983" s="2">
        <v>2020</v>
      </c>
      <c r="E4983" s="4">
        <v>1861.5555999999999</v>
      </c>
      <c r="F4983" s="4">
        <v>21057.555007999999</v>
      </c>
      <c r="G4983" s="4">
        <v>11.311805571641299</v>
      </c>
    </row>
    <row r="4984" spans="1:7" ht="20.05" customHeight="1">
      <c r="A4984" s="2">
        <v>21217</v>
      </c>
      <c r="B4984" s="3" t="s">
        <v>28</v>
      </c>
      <c r="C4984" s="3" t="s">
        <v>17</v>
      </c>
      <c r="D4984" s="2">
        <v>2020</v>
      </c>
      <c r="E4984" s="4">
        <v>4613.4204</v>
      </c>
      <c r="F4984" s="4">
        <v>51589.739712000002</v>
      </c>
      <c r="G4984" s="4">
        <v>11.1825360012714</v>
      </c>
    </row>
    <row r="4985" spans="1:7" ht="20.05" customHeight="1">
      <c r="A4985" s="2">
        <v>21219</v>
      </c>
      <c r="B4985" s="3" t="s">
        <v>28</v>
      </c>
      <c r="C4985" s="3" t="s">
        <v>17</v>
      </c>
      <c r="D4985" s="2">
        <v>2020</v>
      </c>
      <c r="E4985" s="4">
        <v>19829.614000000001</v>
      </c>
      <c r="F4985" s="4">
        <v>240091.688704</v>
      </c>
      <c r="G4985" s="4">
        <v>12.107733852207099</v>
      </c>
    </row>
    <row r="4986" spans="1:7" ht="20.05" customHeight="1">
      <c r="A4986" s="2">
        <v>21191</v>
      </c>
      <c r="B4986" s="3" t="s">
        <v>28</v>
      </c>
      <c r="C4986" s="3" t="s">
        <v>100</v>
      </c>
      <c r="D4986" s="2">
        <v>2020</v>
      </c>
      <c r="E4986" s="4">
        <v>886.26233999999999</v>
      </c>
      <c r="F4986" s="4">
        <v>2748.7675199999999</v>
      </c>
      <c r="G4986" s="4">
        <v>3.1015280644780598</v>
      </c>
    </row>
    <row r="4987" spans="1:7" ht="20.05" customHeight="1">
      <c r="A4987" s="2">
        <v>21143</v>
      </c>
      <c r="B4987" s="3" t="s">
        <v>28</v>
      </c>
      <c r="C4987" s="3" t="s">
        <v>100</v>
      </c>
      <c r="D4987" s="2">
        <v>2020</v>
      </c>
      <c r="E4987" s="4">
        <v>4370.6088</v>
      </c>
      <c r="F4987" s="4">
        <v>15159.04464</v>
      </c>
      <c r="G4987" s="4">
        <v>3.4684057378917101</v>
      </c>
    </row>
    <row r="4988" spans="1:7" ht="20.05" customHeight="1">
      <c r="A4988" s="2">
        <v>21219</v>
      </c>
      <c r="B4988" s="3" t="s">
        <v>28</v>
      </c>
      <c r="C4988" s="3" t="s">
        <v>100</v>
      </c>
      <c r="D4988" s="2">
        <v>2020</v>
      </c>
      <c r="E4988" s="4">
        <v>20436.643</v>
      </c>
      <c r="F4988" s="4">
        <v>71331.877919999999</v>
      </c>
      <c r="G4988" s="4">
        <v>3.4903911527935398</v>
      </c>
    </row>
    <row r="4989" spans="1:7" ht="20.05" customHeight="1">
      <c r="A4989" s="2">
        <v>21229</v>
      </c>
      <c r="B4989" s="3" t="s">
        <v>28</v>
      </c>
      <c r="C4989" s="3" t="s">
        <v>17</v>
      </c>
      <c r="D4989" s="2">
        <v>2020</v>
      </c>
      <c r="E4989" s="4">
        <v>2630.4589999999998</v>
      </c>
      <c r="F4989" s="4">
        <v>27153.831488</v>
      </c>
      <c r="G4989" s="4">
        <v>10.322849163587</v>
      </c>
    </row>
    <row r="4990" spans="1:7" ht="20.05" customHeight="1">
      <c r="A4990" s="2">
        <v>21023</v>
      </c>
      <c r="B4990" s="3" t="s">
        <v>28</v>
      </c>
      <c r="C4990" s="3" t="s">
        <v>17</v>
      </c>
      <c r="D4990" s="2">
        <v>2020</v>
      </c>
      <c r="E4990" s="4">
        <v>356.12367999999998</v>
      </c>
      <c r="F4990" s="4">
        <v>3175.1439999999998</v>
      </c>
      <c r="G4990" s="4">
        <v>8.9158463149656306</v>
      </c>
    </row>
    <row r="4991" spans="1:7" ht="20.05" customHeight="1">
      <c r="A4991" s="2">
        <v>21123</v>
      </c>
      <c r="B4991" s="3" t="s">
        <v>28</v>
      </c>
      <c r="C4991" s="3" t="s">
        <v>102</v>
      </c>
      <c r="D4991" s="2">
        <v>2020</v>
      </c>
      <c r="E4991" s="4">
        <v>1375.9323999999999</v>
      </c>
      <c r="F4991" s="4">
        <v>5116.5177599999997</v>
      </c>
      <c r="G4991" s="4">
        <v>3.71858222104516</v>
      </c>
    </row>
    <row r="4992" spans="1:7" ht="20.05" customHeight="1">
      <c r="A4992" s="2">
        <v>21229</v>
      </c>
      <c r="B4992" s="3" t="s">
        <v>28</v>
      </c>
      <c r="C4992" s="3" t="s">
        <v>100</v>
      </c>
      <c r="D4992" s="2">
        <v>2020</v>
      </c>
      <c r="E4992" s="4">
        <v>3577.4242399999998</v>
      </c>
      <c r="F4992" s="4">
        <v>12682.43232</v>
      </c>
      <c r="G4992" s="4">
        <v>3.5451295315201401</v>
      </c>
    </row>
    <row r="4993" spans="1:7" ht="20.05" customHeight="1">
      <c r="A4993" s="2">
        <v>21231</v>
      </c>
      <c r="B4993" s="3" t="s">
        <v>28</v>
      </c>
      <c r="C4993" s="3" t="s">
        <v>100</v>
      </c>
      <c r="D4993" s="2">
        <v>2020</v>
      </c>
      <c r="E4993" s="4">
        <v>4168.2658000000001</v>
      </c>
      <c r="F4993" s="4">
        <v>14832.4584</v>
      </c>
      <c r="G4993" s="4">
        <v>3.5584243212129101</v>
      </c>
    </row>
    <row r="4994" spans="1:7" ht="20.05" customHeight="1">
      <c r="A4994" s="2">
        <v>21141</v>
      </c>
      <c r="B4994" s="3" t="s">
        <v>28</v>
      </c>
      <c r="C4994" s="3" t="s">
        <v>100</v>
      </c>
      <c r="D4994" s="2">
        <v>2020</v>
      </c>
      <c r="E4994" s="4">
        <v>31484.570800000001</v>
      </c>
      <c r="F4994" s="4">
        <v>111175.3992</v>
      </c>
      <c r="G4994" s="4">
        <v>3.5311073448077601</v>
      </c>
    </row>
    <row r="4995" spans="1:7" ht="20.05" customHeight="1">
      <c r="A4995" s="2">
        <v>21169</v>
      </c>
      <c r="B4995" s="3" t="s">
        <v>28</v>
      </c>
      <c r="C4995" s="3" t="s">
        <v>100</v>
      </c>
      <c r="D4995" s="2">
        <v>2020</v>
      </c>
      <c r="E4995" s="4">
        <v>2298.6164800000001</v>
      </c>
      <c r="F4995" s="4">
        <v>8219.0870400000003</v>
      </c>
      <c r="G4995" s="4">
        <v>3.5756669768590501</v>
      </c>
    </row>
    <row r="4996" spans="1:7" ht="20.05" customHeight="1">
      <c r="A4996" s="2">
        <v>21017</v>
      </c>
      <c r="B4996" s="3" t="s">
        <v>28</v>
      </c>
      <c r="C4996" s="3" t="s">
        <v>100</v>
      </c>
      <c r="D4996" s="2">
        <v>2020</v>
      </c>
      <c r="E4996" s="4">
        <v>3375.08124</v>
      </c>
      <c r="F4996" s="4">
        <v>11430.518400000001</v>
      </c>
      <c r="G4996" s="4">
        <v>3.38673874410205</v>
      </c>
    </row>
    <row r="4997" spans="1:7" ht="20.05" customHeight="1">
      <c r="A4997" s="2">
        <v>21173</v>
      </c>
      <c r="B4997" s="3" t="s">
        <v>28</v>
      </c>
      <c r="C4997" s="3" t="s">
        <v>100</v>
      </c>
      <c r="D4997" s="2">
        <v>2020</v>
      </c>
      <c r="E4997" s="4">
        <v>805.32514000000003</v>
      </c>
      <c r="F4997" s="4">
        <v>2433.0674880000001</v>
      </c>
      <c r="G4997" s="4">
        <v>3.02122381029853</v>
      </c>
    </row>
    <row r="4998" spans="1:7" ht="20.05" customHeight="1">
      <c r="A4998" s="2">
        <v>21209</v>
      </c>
      <c r="B4998" s="3" t="s">
        <v>28</v>
      </c>
      <c r="C4998" s="3" t="s">
        <v>17</v>
      </c>
      <c r="D4998" s="2">
        <v>2020</v>
      </c>
      <c r="E4998" s="4">
        <v>728.4348</v>
      </c>
      <c r="F4998" s="4">
        <v>6096.2764800000004</v>
      </c>
      <c r="G4998" s="4">
        <v>8.3690077409810701</v>
      </c>
    </row>
    <row r="4999" spans="1:7" ht="20.05" customHeight="1">
      <c r="A4999" s="2">
        <v>21021</v>
      </c>
      <c r="B4999" s="3" t="s">
        <v>28</v>
      </c>
      <c r="C4999" s="3" t="s">
        <v>17</v>
      </c>
      <c r="D4999" s="2">
        <v>2020</v>
      </c>
      <c r="E4999" s="4">
        <v>1821.087</v>
      </c>
      <c r="F4999" s="4">
        <v>21133.758463999999</v>
      </c>
      <c r="G4999" s="4">
        <v>11.605024067493799</v>
      </c>
    </row>
    <row r="5000" spans="1:7" ht="20.05" customHeight="1">
      <c r="A5000" s="2">
        <v>21211</v>
      </c>
      <c r="B5000" s="3" t="s">
        <v>28</v>
      </c>
      <c r="C5000" s="3" t="s">
        <v>17</v>
      </c>
      <c r="D5000" s="2">
        <v>2020</v>
      </c>
      <c r="E5000" s="4">
        <v>7122.4736000000003</v>
      </c>
      <c r="F5000" s="4">
        <v>76660.676735999994</v>
      </c>
      <c r="G5000" s="4">
        <v>10.7632096714265</v>
      </c>
    </row>
    <row r="5001" spans="1:7" ht="20.05" customHeight="1">
      <c r="A5001" s="2">
        <v>21213</v>
      </c>
      <c r="B5001" s="3" t="s">
        <v>28</v>
      </c>
      <c r="C5001" s="3" t="s">
        <v>17</v>
      </c>
      <c r="D5001" s="2">
        <v>2020</v>
      </c>
      <c r="E5001" s="4">
        <v>15378.067999999999</v>
      </c>
      <c r="F5001" s="4">
        <v>187079.48448000001</v>
      </c>
      <c r="G5001" s="4">
        <v>12.165343818222199</v>
      </c>
    </row>
    <row r="5002" spans="1:7" ht="20.05" customHeight="1">
      <c r="A5002" s="2">
        <v>21053</v>
      </c>
      <c r="B5002" s="3" t="s">
        <v>28</v>
      </c>
      <c r="C5002" s="3" t="s">
        <v>100</v>
      </c>
      <c r="D5002" s="2">
        <v>2020</v>
      </c>
      <c r="E5002" s="4">
        <v>886.26233999999999</v>
      </c>
      <c r="F5002" s="4">
        <v>3265.8624</v>
      </c>
      <c r="G5002" s="4">
        <v>3.6849838389838401</v>
      </c>
    </row>
    <row r="5003" spans="1:7" ht="20.05" customHeight="1">
      <c r="A5003" s="2">
        <v>21055</v>
      </c>
      <c r="B5003" s="3" t="s">
        <v>28</v>
      </c>
      <c r="C5003" s="3" t="s">
        <v>100</v>
      </c>
      <c r="D5003" s="2">
        <v>2020</v>
      </c>
      <c r="E5003" s="4">
        <v>8700.7489999999998</v>
      </c>
      <c r="F5003" s="4">
        <v>31651.64976</v>
      </c>
      <c r="G5003" s="4">
        <v>3.6378074761149901</v>
      </c>
    </row>
    <row r="5004" spans="1:7" ht="20.05" customHeight="1">
      <c r="A5004" s="2">
        <v>21057</v>
      </c>
      <c r="B5004" s="3" t="s">
        <v>28</v>
      </c>
      <c r="C5004" s="3" t="s">
        <v>100</v>
      </c>
      <c r="D5004" s="2">
        <v>2020</v>
      </c>
      <c r="E5004" s="4">
        <v>1331.4169400000001</v>
      </c>
      <c r="F5004" s="4">
        <v>5361.4574400000001</v>
      </c>
      <c r="G5004" s="4">
        <v>4.0268808957770998</v>
      </c>
    </row>
    <row r="5005" spans="1:7" ht="20.05" customHeight="1">
      <c r="A5005" s="2">
        <v>21059</v>
      </c>
      <c r="B5005" s="3" t="s">
        <v>28</v>
      </c>
      <c r="C5005" s="3" t="s">
        <v>100</v>
      </c>
      <c r="D5005" s="2">
        <v>2020</v>
      </c>
      <c r="E5005" s="4">
        <v>33346.126400000001</v>
      </c>
      <c r="F5005" s="4">
        <v>134553.53088000001</v>
      </c>
      <c r="G5005" s="4">
        <v>4.0350573036873003</v>
      </c>
    </row>
    <row r="5006" spans="1:7" ht="20.05" customHeight="1">
      <c r="A5006" s="2">
        <v>21223</v>
      </c>
      <c r="B5006" s="3" t="s">
        <v>28</v>
      </c>
      <c r="C5006" s="3" t="s">
        <v>17</v>
      </c>
      <c r="D5006" s="2">
        <v>2020</v>
      </c>
      <c r="E5006" s="4">
        <v>776.99712</v>
      </c>
      <c r="F5006" s="4">
        <v>7925.1594240000004</v>
      </c>
      <c r="G5006" s="4">
        <v>10.199728184320699</v>
      </c>
    </row>
    <row r="5007" spans="1:7" ht="20.05" customHeight="1">
      <c r="A5007" s="2">
        <v>21227</v>
      </c>
      <c r="B5007" s="3" t="s">
        <v>28</v>
      </c>
      <c r="C5007" s="3" t="s">
        <v>17</v>
      </c>
      <c r="D5007" s="2">
        <v>2020</v>
      </c>
      <c r="E5007" s="4">
        <v>12949.951999999999</v>
      </c>
      <c r="F5007" s="4">
        <v>172880.24051199999</v>
      </c>
      <c r="G5007" s="4">
        <v>13.3498750043243</v>
      </c>
    </row>
    <row r="5008" spans="1:7" ht="20.05" customHeight="1">
      <c r="A5008" s="2">
        <v>21105</v>
      </c>
      <c r="B5008" s="3" t="s">
        <v>28</v>
      </c>
      <c r="C5008" s="3" t="s">
        <v>17</v>
      </c>
      <c r="D5008" s="2">
        <v>2020</v>
      </c>
      <c r="E5008" s="4">
        <v>14164.01</v>
      </c>
      <c r="F5008" s="4">
        <v>169959.10803199999</v>
      </c>
      <c r="G5008" s="4">
        <v>11.999363741765199</v>
      </c>
    </row>
    <row r="5009" spans="1:7" ht="20.05" customHeight="1">
      <c r="A5009" s="2">
        <v>21107</v>
      </c>
      <c r="B5009" s="3" t="s">
        <v>28</v>
      </c>
      <c r="C5009" s="3" t="s">
        <v>17</v>
      </c>
      <c r="D5009" s="2">
        <v>2020</v>
      </c>
      <c r="E5009" s="4">
        <v>13233.2322</v>
      </c>
      <c r="F5009" s="4">
        <v>143770.52032000001</v>
      </c>
      <c r="G5009" s="4">
        <v>10.864354085769</v>
      </c>
    </row>
    <row r="5010" spans="1:7" ht="20.05" customHeight="1">
      <c r="A5010" s="2">
        <v>21113</v>
      </c>
      <c r="B5010" s="3" t="s">
        <v>28</v>
      </c>
      <c r="C5010" s="3" t="s">
        <v>17</v>
      </c>
      <c r="D5010" s="2">
        <v>2020</v>
      </c>
      <c r="E5010" s="4">
        <v>307.56135999999998</v>
      </c>
      <c r="F5010" s="4">
        <v>2568.0564672</v>
      </c>
      <c r="G5010" s="4">
        <v>8.3497369994722401</v>
      </c>
    </row>
    <row r="5011" spans="1:7" ht="20.05" customHeight="1">
      <c r="A5011" s="2">
        <v>21117</v>
      </c>
      <c r="B5011" s="3" t="s">
        <v>28</v>
      </c>
      <c r="C5011" s="3" t="s">
        <v>17</v>
      </c>
      <c r="D5011" s="2">
        <v>2020</v>
      </c>
      <c r="E5011" s="4">
        <v>222.57730000000001</v>
      </c>
      <c r="F5011" s="4">
        <v>2184.4990720000001</v>
      </c>
      <c r="G5011" s="4">
        <v>9.8145636235141698</v>
      </c>
    </row>
    <row r="5012" spans="1:7" ht="20.05" customHeight="1">
      <c r="A5012" s="2">
        <v>21123</v>
      </c>
      <c r="B5012" s="3" t="s">
        <v>28</v>
      </c>
      <c r="C5012" s="3" t="s">
        <v>17</v>
      </c>
      <c r="D5012" s="2">
        <v>2020</v>
      </c>
      <c r="E5012" s="4">
        <v>7972.3141999999998</v>
      </c>
      <c r="F5012" s="4">
        <v>100690.166528</v>
      </c>
      <c r="G5012" s="4">
        <v>12.629979702506001</v>
      </c>
    </row>
    <row r="5013" spans="1:7" ht="20.05" customHeight="1">
      <c r="A5013" s="2">
        <v>21091</v>
      </c>
      <c r="B5013" s="3" t="s">
        <v>28</v>
      </c>
      <c r="C5013" s="3" t="s">
        <v>100</v>
      </c>
      <c r="D5013" s="2">
        <v>2020</v>
      </c>
      <c r="E5013" s="4">
        <v>5989.3527999999997</v>
      </c>
      <c r="F5013" s="4">
        <v>23595.85584</v>
      </c>
      <c r="G5013" s="4">
        <v>3.9396336512352401</v>
      </c>
    </row>
    <row r="5014" spans="1:7" ht="20.05" customHeight="1">
      <c r="A5014" s="2">
        <v>21093</v>
      </c>
      <c r="B5014" s="3" t="s">
        <v>28</v>
      </c>
      <c r="C5014" s="3" t="s">
        <v>100</v>
      </c>
      <c r="D5014" s="2">
        <v>2020</v>
      </c>
      <c r="E5014" s="4">
        <v>16673.063200000001</v>
      </c>
      <c r="F5014" s="4">
        <v>60881.118240000003</v>
      </c>
      <c r="G5014" s="4">
        <v>3.65146569107949</v>
      </c>
    </row>
    <row r="5015" spans="1:7" ht="20.05" customHeight="1">
      <c r="A5015" s="2">
        <v>21033</v>
      </c>
      <c r="B5015" s="3" t="s">
        <v>28</v>
      </c>
      <c r="C5015" s="3" t="s">
        <v>102</v>
      </c>
      <c r="D5015" s="2">
        <v>2020</v>
      </c>
      <c r="E5015" s="4">
        <v>5867.9470000000001</v>
      </c>
      <c r="F5015" s="4">
        <v>29447.192640000001</v>
      </c>
      <c r="G5015" s="4">
        <v>5.0183126466547803</v>
      </c>
    </row>
    <row r="5016" spans="1:7" ht="20.05" customHeight="1">
      <c r="A5016" s="2">
        <v>21035</v>
      </c>
      <c r="B5016" s="3" t="s">
        <v>28</v>
      </c>
      <c r="C5016" s="3" t="s">
        <v>102</v>
      </c>
      <c r="D5016" s="2">
        <v>2020</v>
      </c>
      <c r="E5016" s="4">
        <v>3965.9227999999998</v>
      </c>
      <c r="F5016" s="4">
        <v>13417.25136</v>
      </c>
      <c r="G5016" s="4">
        <v>3.3831347801323801</v>
      </c>
    </row>
    <row r="5017" spans="1:7" ht="20.05" customHeight="1">
      <c r="A5017" s="2">
        <v>21039</v>
      </c>
      <c r="B5017" s="3" t="s">
        <v>28</v>
      </c>
      <c r="C5017" s="3" t="s">
        <v>102</v>
      </c>
      <c r="D5017" s="2">
        <v>2020</v>
      </c>
      <c r="E5017" s="4">
        <v>2063.8986</v>
      </c>
      <c r="F5017" s="4">
        <v>8790.6129600000004</v>
      </c>
      <c r="G5017" s="4">
        <v>4.2592271538921498</v>
      </c>
    </row>
    <row r="5018" spans="1:7" ht="20.05" customHeight="1">
      <c r="A5018" s="2">
        <v>21047</v>
      </c>
      <c r="B5018" s="3" t="s">
        <v>28</v>
      </c>
      <c r="C5018" s="3" t="s">
        <v>102</v>
      </c>
      <c r="D5018" s="2">
        <v>2020</v>
      </c>
      <c r="E5018" s="4">
        <v>22662.416000000001</v>
      </c>
      <c r="F5018" s="4">
        <v>98765.122080000001</v>
      </c>
      <c r="G5018" s="4">
        <v>4.3581020699646498</v>
      </c>
    </row>
    <row r="5019" spans="1:7" ht="20.05" customHeight="1">
      <c r="A5019" s="2">
        <v>21145</v>
      </c>
      <c r="B5019" s="3" t="s">
        <v>28</v>
      </c>
      <c r="C5019" s="3" t="s">
        <v>17</v>
      </c>
      <c r="D5019" s="2">
        <v>2020</v>
      </c>
      <c r="E5019" s="4">
        <v>5625.1354000000001</v>
      </c>
      <c r="F5019" s="4">
        <v>61623.194752000003</v>
      </c>
      <c r="G5019" s="4">
        <v>10.954970924255401</v>
      </c>
    </row>
    <row r="5020" spans="1:7" ht="20.05" customHeight="1">
      <c r="A5020" s="2">
        <v>21015</v>
      </c>
      <c r="B5020" s="3" t="s">
        <v>28</v>
      </c>
      <c r="C5020" s="3" t="s">
        <v>17</v>
      </c>
      <c r="D5020" s="2">
        <v>2020</v>
      </c>
      <c r="E5020" s="4">
        <v>526.09180000000003</v>
      </c>
      <c r="F5020" s="4">
        <v>5435.846528</v>
      </c>
      <c r="G5020" s="4">
        <v>10.332505710980501</v>
      </c>
    </row>
    <row r="5021" spans="1:7" ht="20.05" customHeight="1">
      <c r="A5021" s="2">
        <v>21059</v>
      </c>
      <c r="B5021" s="3" t="s">
        <v>28</v>
      </c>
      <c r="C5021" s="3" t="s">
        <v>102</v>
      </c>
      <c r="D5021" s="2">
        <v>2020</v>
      </c>
      <c r="E5021" s="4">
        <v>485.6232</v>
      </c>
      <c r="F5021" s="4">
        <v>2239.8372960000002</v>
      </c>
      <c r="G5021" s="4">
        <v>4.6122946679647896</v>
      </c>
    </row>
    <row r="5022" spans="1:7" ht="20.05" customHeight="1">
      <c r="A5022" s="2">
        <v>21123</v>
      </c>
      <c r="B5022" s="3" t="s">
        <v>28</v>
      </c>
      <c r="C5022" s="3" t="s">
        <v>100</v>
      </c>
      <c r="D5022" s="2">
        <v>2020</v>
      </c>
      <c r="E5022" s="4">
        <v>12990.420599999999</v>
      </c>
      <c r="F5022" s="4">
        <v>51110.74656</v>
      </c>
      <c r="G5022" s="4">
        <v>3.9344951278944702</v>
      </c>
    </row>
    <row r="5023" spans="1:7" ht="20.05" customHeight="1">
      <c r="A5023" s="2">
        <v>21157</v>
      </c>
      <c r="B5023" s="3" t="s">
        <v>28</v>
      </c>
      <c r="C5023" s="3" t="s">
        <v>17</v>
      </c>
      <c r="D5023" s="2">
        <v>2020</v>
      </c>
      <c r="E5023" s="4">
        <v>4653.8890000000001</v>
      </c>
      <c r="F5023" s="4">
        <v>45544.265535999999</v>
      </c>
      <c r="G5023" s="4">
        <v>9.7862810084211294</v>
      </c>
    </row>
    <row r="5024" spans="1:7" ht="20.05" customHeight="1">
      <c r="A5024" s="2">
        <v>21161</v>
      </c>
      <c r="B5024" s="3" t="s">
        <v>28</v>
      </c>
      <c r="C5024" s="3" t="s">
        <v>17</v>
      </c>
      <c r="D5024" s="2">
        <v>2020</v>
      </c>
      <c r="E5024" s="4">
        <v>2792.3334</v>
      </c>
      <c r="F5024" s="4">
        <v>26595.006143999999</v>
      </c>
      <c r="G5024" s="4">
        <v>9.5242946791382401</v>
      </c>
    </row>
    <row r="5025" spans="1:7" ht="20.05" customHeight="1">
      <c r="A5025" s="2">
        <v>21221</v>
      </c>
      <c r="B5025" s="3" t="s">
        <v>28</v>
      </c>
      <c r="C5025" s="3" t="s">
        <v>17</v>
      </c>
      <c r="D5025" s="2">
        <v>2020</v>
      </c>
      <c r="E5025" s="4">
        <v>10521.835999999999</v>
      </c>
      <c r="F5025" s="4">
        <v>115168.823168</v>
      </c>
      <c r="G5025" s="4">
        <v>10.945696470463901</v>
      </c>
    </row>
    <row r="5026" spans="1:7" ht="20.05" customHeight="1">
      <c r="A5026" s="2">
        <v>21163</v>
      </c>
      <c r="B5026" s="3" t="s">
        <v>28</v>
      </c>
      <c r="C5026" s="3" t="s">
        <v>17</v>
      </c>
      <c r="D5026" s="2">
        <v>2020</v>
      </c>
      <c r="E5026" s="4">
        <v>6394.0388000000003</v>
      </c>
      <c r="F5026" s="4">
        <v>78591.164288</v>
      </c>
      <c r="G5026" s="4">
        <v>12.291318014523201</v>
      </c>
    </row>
    <row r="5027" spans="1:7" ht="20.05" customHeight="1">
      <c r="A5027" s="2">
        <v>21225</v>
      </c>
      <c r="B5027" s="3" t="s">
        <v>28</v>
      </c>
      <c r="C5027" s="3" t="s">
        <v>17</v>
      </c>
      <c r="D5027" s="2">
        <v>2020</v>
      </c>
      <c r="E5027" s="4">
        <v>31363.165000000001</v>
      </c>
      <c r="F5027" s="4">
        <v>404106.92716800002</v>
      </c>
      <c r="G5027" s="4">
        <v>12.884762337219501</v>
      </c>
    </row>
    <row r="5028" spans="1:7" ht="20.05" customHeight="1">
      <c r="A5028" s="2">
        <v>21103</v>
      </c>
      <c r="B5028" s="3" t="s">
        <v>28</v>
      </c>
      <c r="C5028" s="3" t="s">
        <v>17</v>
      </c>
      <c r="D5028" s="2">
        <v>2020</v>
      </c>
      <c r="E5028" s="4">
        <v>2286.4758999999999</v>
      </c>
      <c r="F5028" s="4">
        <v>22759.432192</v>
      </c>
      <c r="G5028" s="4">
        <v>9.9539348706889896</v>
      </c>
    </row>
    <row r="5029" spans="1:7" ht="20.05" customHeight="1">
      <c r="A5029" s="2">
        <v>21093</v>
      </c>
      <c r="B5029" s="3" t="s">
        <v>28</v>
      </c>
      <c r="C5029" s="3" t="s">
        <v>102</v>
      </c>
      <c r="D5029" s="2">
        <v>2020</v>
      </c>
      <c r="E5029" s="4">
        <v>809.37199999999996</v>
      </c>
      <c r="F5029" s="4">
        <v>2237.1157440000002</v>
      </c>
      <c r="G5029" s="4">
        <v>2.7640142530257998</v>
      </c>
    </row>
    <row r="5030" spans="1:7" ht="20.05" customHeight="1">
      <c r="A5030" s="2">
        <v>21097</v>
      </c>
      <c r="B5030" s="3" t="s">
        <v>28</v>
      </c>
      <c r="C5030" s="3" t="s">
        <v>102</v>
      </c>
      <c r="D5030" s="2">
        <v>2020</v>
      </c>
      <c r="E5030" s="4">
        <v>141.64009999999999</v>
      </c>
      <c r="F5030" s="4">
        <v>359.24486400000001</v>
      </c>
      <c r="G5030" s="4">
        <v>2.53632173374631</v>
      </c>
    </row>
    <row r="5031" spans="1:7" ht="20.05" customHeight="1">
      <c r="A5031" s="2">
        <v>21998</v>
      </c>
      <c r="B5031" s="3" t="s">
        <v>28</v>
      </c>
      <c r="C5031" s="3" t="s">
        <v>102</v>
      </c>
      <c r="D5031" s="2">
        <v>2020</v>
      </c>
      <c r="E5031" s="4">
        <v>11537.59786</v>
      </c>
      <c r="F5031" s="4">
        <v>45172.320096000003</v>
      </c>
      <c r="G5031" s="4">
        <v>3.9152274714487199</v>
      </c>
    </row>
    <row r="5032" spans="1:7" ht="20.05" customHeight="1">
      <c r="A5032" s="2">
        <v>21161</v>
      </c>
      <c r="B5032" s="3" t="s">
        <v>28</v>
      </c>
      <c r="C5032" s="3" t="s">
        <v>100</v>
      </c>
      <c r="D5032" s="2">
        <v>2020</v>
      </c>
      <c r="E5032" s="4">
        <v>4492.0146000000004</v>
      </c>
      <c r="F5032" s="4">
        <v>16438.174080000001</v>
      </c>
      <c r="G5032" s="4">
        <v>3.6594213384791798</v>
      </c>
    </row>
    <row r="5033" spans="1:7" ht="20.05" customHeight="1">
      <c r="A5033" s="2">
        <v>21163</v>
      </c>
      <c r="B5033" s="3" t="s">
        <v>28</v>
      </c>
      <c r="C5033" s="3" t="s">
        <v>100</v>
      </c>
      <c r="D5033" s="2">
        <v>2020</v>
      </c>
      <c r="E5033" s="4">
        <v>9550.5895999999993</v>
      </c>
      <c r="F5033" s="4">
        <v>38482.745280000003</v>
      </c>
      <c r="G5033" s="4">
        <v>4.02935807020752</v>
      </c>
    </row>
    <row r="5034" spans="1:7" ht="20.05" customHeight="1">
      <c r="A5034" s="2">
        <v>21185</v>
      </c>
      <c r="B5034" s="3" t="s">
        <v>28</v>
      </c>
      <c r="C5034" s="3" t="s">
        <v>17</v>
      </c>
      <c r="D5034" s="2">
        <v>2020</v>
      </c>
      <c r="E5034" s="4">
        <v>910.54349999999999</v>
      </c>
      <c r="F5034" s="4">
        <v>9754.0423680000004</v>
      </c>
      <c r="G5034" s="4">
        <v>10.7123299084558</v>
      </c>
    </row>
    <row r="5035" spans="1:7" ht="20.05" customHeight="1">
      <c r="A5035" s="2">
        <v>21187</v>
      </c>
      <c r="B5035" s="3" t="s">
        <v>28</v>
      </c>
      <c r="C5035" s="3" t="s">
        <v>17</v>
      </c>
      <c r="D5035" s="2">
        <v>2020</v>
      </c>
      <c r="E5035" s="4">
        <v>250.90531999999999</v>
      </c>
      <c r="F5035" s="4">
        <v>2537.5750847999998</v>
      </c>
      <c r="G5035" s="4">
        <v>10.113675886984</v>
      </c>
    </row>
    <row r="5036" spans="1:7" ht="20.05" customHeight="1">
      <c r="A5036" s="2">
        <v>21191</v>
      </c>
      <c r="B5036" s="3" t="s">
        <v>28</v>
      </c>
      <c r="C5036" s="3" t="s">
        <v>17</v>
      </c>
      <c r="D5036" s="2">
        <v>2020</v>
      </c>
      <c r="E5036" s="4">
        <v>696.05992000000003</v>
      </c>
      <c r="F5036" s="4">
        <v>7010.717952</v>
      </c>
      <c r="G5036" s="4">
        <v>10.072003502227201</v>
      </c>
    </row>
    <row r="5037" spans="1:7" ht="20.05" customHeight="1">
      <c r="A5037" s="2">
        <v>21199</v>
      </c>
      <c r="B5037" s="3" t="s">
        <v>28</v>
      </c>
      <c r="C5037" s="3" t="s">
        <v>17</v>
      </c>
      <c r="D5037" s="2">
        <v>2020</v>
      </c>
      <c r="E5037" s="4">
        <v>3399.3624</v>
      </c>
      <c r="F5037" s="4">
        <v>38355.739520000003</v>
      </c>
      <c r="G5037" s="4">
        <v>11.2832157936441</v>
      </c>
    </row>
    <row r="5038" spans="1:7" ht="20.05" customHeight="1">
      <c r="A5038" s="2">
        <v>21205</v>
      </c>
      <c r="B5038" s="3" t="s">
        <v>28</v>
      </c>
      <c r="C5038" s="3" t="s">
        <v>17</v>
      </c>
      <c r="D5038" s="2">
        <v>2020</v>
      </c>
      <c r="E5038" s="4">
        <v>214.48357999999999</v>
      </c>
      <c r="F5038" s="4">
        <v>1419.9243968000001</v>
      </c>
      <c r="G5038" s="4">
        <v>6.6202009347289001</v>
      </c>
    </row>
    <row r="5039" spans="1:7" ht="20.05" customHeight="1">
      <c r="A5039" s="2">
        <v>21207</v>
      </c>
      <c r="B5039" s="3" t="s">
        <v>28</v>
      </c>
      <c r="C5039" s="3" t="s">
        <v>17</v>
      </c>
      <c r="D5039" s="2">
        <v>2020</v>
      </c>
      <c r="E5039" s="4">
        <v>1679.4468999999999</v>
      </c>
      <c r="F5039" s="4">
        <v>17298.184512</v>
      </c>
      <c r="G5039" s="4">
        <v>10.2999294065207</v>
      </c>
    </row>
    <row r="5040" spans="1:7" ht="20.05" customHeight="1">
      <c r="A5040" s="2">
        <v>21039</v>
      </c>
      <c r="B5040" s="3" t="s">
        <v>28</v>
      </c>
      <c r="C5040" s="3" t="s">
        <v>100</v>
      </c>
      <c r="D5040" s="2">
        <v>2020</v>
      </c>
      <c r="E5040" s="4">
        <v>14366.352999999999</v>
      </c>
      <c r="F5040" s="4">
        <v>54104.453759999997</v>
      </c>
      <c r="G5040" s="4">
        <v>3.7660534834414801</v>
      </c>
    </row>
    <row r="5041" spans="1:7" ht="20.05" customHeight="1">
      <c r="A5041" s="2">
        <v>21041</v>
      </c>
      <c r="B5041" s="3" t="s">
        <v>28</v>
      </c>
      <c r="C5041" s="3" t="s">
        <v>100</v>
      </c>
      <c r="D5041" s="2">
        <v>2020</v>
      </c>
      <c r="E5041" s="4">
        <v>967.19953999999996</v>
      </c>
      <c r="F5041" s="4">
        <v>3265.8624</v>
      </c>
      <c r="G5041" s="4">
        <v>3.3766169905333099</v>
      </c>
    </row>
    <row r="5042" spans="1:7" ht="20.05" customHeight="1">
      <c r="A5042" s="2">
        <v>21045</v>
      </c>
      <c r="B5042" s="3" t="s">
        <v>28</v>
      </c>
      <c r="C5042" s="3" t="s">
        <v>100</v>
      </c>
      <c r="D5042" s="2">
        <v>2020</v>
      </c>
      <c r="E5042" s="4">
        <v>3261.7691599999998</v>
      </c>
      <c r="F5042" s="4">
        <v>12083.69088</v>
      </c>
      <c r="G5042" s="4">
        <v>3.70464318204542</v>
      </c>
    </row>
    <row r="5043" spans="1:7" ht="20.05" customHeight="1">
      <c r="A5043" s="2">
        <v>21047</v>
      </c>
      <c r="B5043" s="3" t="s">
        <v>28</v>
      </c>
      <c r="C5043" s="3" t="s">
        <v>100</v>
      </c>
      <c r="D5043" s="2">
        <v>2020</v>
      </c>
      <c r="E5043" s="4">
        <v>33062.8462</v>
      </c>
      <c r="F5043" s="4">
        <v>122061.6072</v>
      </c>
      <c r="G5043" s="4">
        <v>3.6918057949893002</v>
      </c>
    </row>
    <row r="5044" spans="1:7" ht="20.05" customHeight="1">
      <c r="A5044" s="2">
        <v>21049</v>
      </c>
      <c r="B5044" s="3" t="s">
        <v>28</v>
      </c>
      <c r="C5044" s="3" t="s">
        <v>100</v>
      </c>
      <c r="D5044" s="2">
        <v>2020</v>
      </c>
      <c r="E5044" s="4">
        <v>1780.6184000000001</v>
      </c>
      <c r="F5044" s="4">
        <v>6586.1558400000004</v>
      </c>
      <c r="G5044" s="4">
        <v>3.6988025283800301</v>
      </c>
    </row>
    <row r="5045" spans="1:7" ht="20.05" customHeight="1">
      <c r="A5045" s="2">
        <v>21051</v>
      </c>
      <c r="B5045" s="3" t="s">
        <v>28</v>
      </c>
      <c r="C5045" s="3" t="s">
        <v>100</v>
      </c>
      <c r="D5045" s="2">
        <v>2020</v>
      </c>
      <c r="E5045" s="4">
        <v>319.70193999999998</v>
      </c>
      <c r="F5045" s="4">
        <v>1058.683728</v>
      </c>
      <c r="G5045" s="4">
        <v>3.3114710783425299</v>
      </c>
    </row>
    <row r="5046" spans="1:7" ht="20.05" customHeight="1">
      <c r="A5046" s="2">
        <v>21209</v>
      </c>
      <c r="B5046" s="3" t="s">
        <v>28</v>
      </c>
      <c r="C5046" s="3" t="s">
        <v>102</v>
      </c>
      <c r="D5046" s="2">
        <v>2020</v>
      </c>
      <c r="E5046" s="4">
        <v>161.87440000000001</v>
      </c>
      <c r="F5046" s="4">
        <v>435.44832000000002</v>
      </c>
      <c r="G5046" s="4">
        <v>2.6900382024581999</v>
      </c>
    </row>
    <row r="5047" spans="1:7" ht="20.05" customHeight="1">
      <c r="A5047" s="2">
        <v>21211</v>
      </c>
      <c r="B5047" s="3" t="s">
        <v>28</v>
      </c>
      <c r="C5047" s="3" t="s">
        <v>102</v>
      </c>
      <c r="D5047" s="2">
        <v>2020</v>
      </c>
      <c r="E5047" s="4">
        <v>566.56039999999996</v>
      </c>
      <c r="F5047" s="4">
        <v>1845.212256</v>
      </c>
      <c r="G5047" s="4">
        <v>3.2568676808333201</v>
      </c>
    </row>
    <row r="5048" spans="1:7" ht="20.05" customHeight="1">
      <c r="A5048" s="2">
        <v>21001</v>
      </c>
      <c r="B5048" s="3" t="s">
        <v>28</v>
      </c>
      <c r="C5048" s="3" t="s">
        <v>17</v>
      </c>
      <c r="D5048" s="2">
        <v>2020</v>
      </c>
      <c r="E5048" s="4">
        <v>3358.8937999999998</v>
      </c>
      <c r="F5048" s="4">
        <v>38660.553344</v>
      </c>
      <c r="G5048" s="4">
        <v>11.5099064293131</v>
      </c>
    </row>
    <row r="5049" spans="1:7" ht="20.05" customHeight="1">
      <c r="A5049" s="2">
        <v>21101</v>
      </c>
      <c r="B5049" s="3" t="s">
        <v>28</v>
      </c>
      <c r="C5049" s="3" t="s">
        <v>17</v>
      </c>
      <c r="D5049" s="2">
        <v>2020</v>
      </c>
      <c r="E5049" s="4">
        <v>30149.107</v>
      </c>
      <c r="F5049" s="4">
        <v>357470.41209599999</v>
      </c>
      <c r="G5049" s="4">
        <v>11.856749591157</v>
      </c>
    </row>
    <row r="5050" spans="1:7" ht="20.05" customHeight="1">
      <c r="A5050" s="2">
        <v>21069</v>
      </c>
      <c r="B5050" s="3" t="s">
        <v>28</v>
      </c>
      <c r="C5050" s="3" t="s">
        <v>100</v>
      </c>
      <c r="D5050" s="2">
        <v>2020</v>
      </c>
      <c r="E5050" s="4">
        <v>4653.8890000000001</v>
      </c>
      <c r="F5050" s="4">
        <v>15186.26016</v>
      </c>
      <c r="G5050" s="4">
        <v>3.2631332977645102</v>
      </c>
    </row>
    <row r="5051" spans="1:7" ht="20.05" customHeight="1">
      <c r="A5051" s="2">
        <v>21007</v>
      </c>
      <c r="B5051" s="3" t="s">
        <v>28</v>
      </c>
      <c r="C5051" s="3" t="s">
        <v>100</v>
      </c>
      <c r="D5051" s="2">
        <v>2020</v>
      </c>
      <c r="E5051" s="4">
        <v>18858.367600000001</v>
      </c>
      <c r="F5051" s="4">
        <v>72175.559039999993</v>
      </c>
      <c r="G5051" s="4">
        <v>3.8272431936261602</v>
      </c>
    </row>
    <row r="5052" spans="1:7" ht="20.05" customHeight="1">
      <c r="A5052" s="2">
        <v>21231</v>
      </c>
      <c r="B5052" s="3" t="s">
        <v>28</v>
      </c>
      <c r="C5052" s="3" t="s">
        <v>17</v>
      </c>
      <c r="D5052" s="2">
        <v>2020</v>
      </c>
      <c r="E5052" s="4">
        <v>2225.7730000000001</v>
      </c>
      <c r="F5052" s="4">
        <v>26671.209599999998</v>
      </c>
      <c r="G5052" s="4">
        <v>11.9828974473138</v>
      </c>
    </row>
    <row r="5053" spans="1:7" ht="20.05" customHeight="1">
      <c r="A5053" s="2">
        <v>21233</v>
      </c>
      <c r="B5053" s="3" t="s">
        <v>28</v>
      </c>
      <c r="C5053" s="3" t="s">
        <v>17</v>
      </c>
      <c r="D5053" s="2">
        <v>2020</v>
      </c>
      <c r="E5053" s="4">
        <v>16996.812000000002</v>
      </c>
      <c r="F5053" s="4">
        <v>208213.242944</v>
      </c>
      <c r="G5053" s="4">
        <v>12.250135080861</v>
      </c>
    </row>
    <row r="5054" spans="1:7" ht="20.05" customHeight="1">
      <c r="A5054" s="2">
        <v>21137</v>
      </c>
      <c r="B5054" s="3" t="s">
        <v>28</v>
      </c>
      <c r="C5054" s="3" t="s">
        <v>102</v>
      </c>
      <c r="D5054" s="2">
        <v>2020</v>
      </c>
      <c r="E5054" s="4">
        <v>60.7029</v>
      </c>
      <c r="F5054" s="4">
        <v>185.06553600000001</v>
      </c>
      <c r="G5054" s="4">
        <v>3.04870996278596</v>
      </c>
    </row>
    <row r="5055" spans="1:7" ht="20.05" customHeight="1">
      <c r="A5055" s="2">
        <v>21141</v>
      </c>
      <c r="B5055" s="3" t="s">
        <v>28</v>
      </c>
      <c r="C5055" s="3" t="s">
        <v>102</v>
      </c>
      <c r="D5055" s="2">
        <v>2020</v>
      </c>
      <c r="E5055" s="4">
        <v>19829.614000000001</v>
      </c>
      <c r="F5055" s="4">
        <v>83088.982560000004</v>
      </c>
      <c r="G5055" s="4">
        <v>4.19014624086984</v>
      </c>
    </row>
    <row r="5056" spans="1:7" ht="20.05" customHeight="1">
      <c r="A5056" s="2">
        <v>21233</v>
      </c>
      <c r="B5056" s="3" t="s">
        <v>28</v>
      </c>
      <c r="C5056" s="3" t="s">
        <v>100</v>
      </c>
      <c r="D5056" s="2">
        <v>2020</v>
      </c>
      <c r="E5056" s="4">
        <v>17765.715400000001</v>
      </c>
      <c r="F5056" s="4">
        <v>71794.541759999993</v>
      </c>
      <c r="G5056" s="4">
        <v>4.0411849533512196</v>
      </c>
    </row>
    <row r="5057" spans="1:7" ht="20.05" customHeight="1">
      <c r="A5057" s="2">
        <v>21239</v>
      </c>
      <c r="B5057" s="3" t="s">
        <v>28</v>
      </c>
      <c r="C5057" s="3" t="s">
        <v>100</v>
      </c>
      <c r="D5057" s="2">
        <v>2020</v>
      </c>
      <c r="E5057" s="4">
        <v>1270.7140400000001</v>
      </c>
      <c r="F5057" s="4">
        <v>4817.1470399999998</v>
      </c>
      <c r="G5057" s="4">
        <v>3.7908977853113202</v>
      </c>
    </row>
    <row r="5058" spans="1:7" ht="20.05" customHeight="1">
      <c r="A5058" s="2">
        <v>21027</v>
      </c>
      <c r="B5058" s="3" t="s">
        <v>28</v>
      </c>
      <c r="C5058" s="3" t="s">
        <v>100</v>
      </c>
      <c r="D5058" s="2">
        <v>2020</v>
      </c>
      <c r="E5058" s="4">
        <v>15094.7878</v>
      </c>
      <c r="F5058" s="4">
        <v>56553.850559999999</v>
      </c>
      <c r="G5058" s="4">
        <v>3.7465813570429898</v>
      </c>
    </row>
    <row r="5059" spans="1:7" ht="20.05" customHeight="1">
      <c r="A5059" s="2">
        <v>21029</v>
      </c>
      <c r="B5059" s="3" t="s">
        <v>28</v>
      </c>
      <c r="C5059" s="3" t="s">
        <v>100</v>
      </c>
      <c r="D5059" s="2">
        <v>2020</v>
      </c>
      <c r="E5059" s="4">
        <v>2169.1169599999998</v>
      </c>
      <c r="F5059" s="4">
        <v>7674.77664</v>
      </c>
      <c r="G5059" s="4">
        <v>3.5382032327108801</v>
      </c>
    </row>
    <row r="5060" spans="1:7" ht="20.05" customHeight="1">
      <c r="A5060" s="2">
        <v>21003</v>
      </c>
      <c r="B5060" s="3" t="s">
        <v>28</v>
      </c>
      <c r="C5060" s="3" t="s">
        <v>100</v>
      </c>
      <c r="D5060" s="2">
        <v>2020</v>
      </c>
      <c r="E5060" s="4">
        <v>3844.5169999999998</v>
      </c>
      <c r="F5060" s="4">
        <v>14015.9928</v>
      </c>
      <c r="G5060" s="4">
        <v>3.64570966912098</v>
      </c>
    </row>
    <row r="5061" spans="1:7" ht="20.05" customHeight="1">
      <c r="A5061" s="2">
        <v>21031</v>
      </c>
      <c r="B5061" s="3" t="s">
        <v>28</v>
      </c>
      <c r="C5061" s="3" t="s">
        <v>100</v>
      </c>
      <c r="D5061" s="2">
        <v>2020</v>
      </c>
      <c r="E5061" s="4">
        <v>11978.705599999999</v>
      </c>
      <c r="F5061" s="4">
        <v>43490.400959999999</v>
      </c>
      <c r="G5061" s="4">
        <v>3.6306427766285498</v>
      </c>
    </row>
    <row r="5062" spans="1:7" ht="20.05" customHeight="1">
      <c r="A5062" s="2">
        <v>21033</v>
      </c>
      <c r="B5062" s="3" t="s">
        <v>28</v>
      </c>
      <c r="C5062" s="3" t="s">
        <v>100</v>
      </c>
      <c r="D5062" s="2">
        <v>2020</v>
      </c>
      <c r="E5062" s="4">
        <v>16025.5656</v>
      </c>
      <c r="F5062" s="4">
        <v>62840.635679999999</v>
      </c>
      <c r="G5062" s="4">
        <v>3.92127412214393</v>
      </c>
    </row>
    <row r="5063" spans="1:7" ht="20.05" customHeight="1">
      <c r="A5063" s="2">
        <v>21035</v>
      </c>
      <c r="B5063" s="3" t="s">
        <v>28</v>
      </c>
      <c r="C5063" s="3" t="s">
        <v>100</v>
      </c>
      <c r="D5063" s="2">
        <v>2020</v>
      </c>
      <c r="E5063" s="4">
        <v>18372.7444</v>
      </c>
      <c r="F5063" s="4">
        <v>64745.72208</v>
      </c>
      <c r="G5063" s="4">
        <v>3.5240092971630301</v>
      </c>
    </row>
    <row r="5064" spans="1:7" ht="20.05" customHeight="1">
      <c r="A5064" s="2">
        <v>21105</v>
      </c>
      <c r="B5064" s="3" t="s">
        <v>28</v>
      </c>
      <c r="C5064" s="3" t="s">
        <v>100</v>
      </c>
      <c r="D5064" s="2">
        <v>2020</v>
      </c>
      <c r="E5064" s="4">
        <v>22176.792799999999</v>
      </c>
      <c r="F5064" s="4">
        <v>80231.352960000004</v>
      </c>
      <c r="G5064" s="4">
        <v>3.61780685257609</v>
      </c>
    </row>
    <row r="5065" spans="1:7" ht="20.05" customHeight="1">
      <c r="A5065" s="2">
        <v>21107</v>
      </c>
      <c r="B5065" s="3" t="s">
        <v>28</v>
      </c>
      <c r="C5065" s="3" t="s">
        <v>100</v>
      </c>
      <c r="D5065" s="2">
        <v>2020</v>
      </c>
      <c r="E5065" s="4">
        <v>17482.4352</v>
      </c>
      <c r="F5065" s="4">
        <v>62541.26496</v>
      </c>
      <c r="G5065" s="4">
        <v>3.5773771928524001</v>
      </c>
    </row>
    <row r="5066" spans="1:7" ht="20.05" customHeight="1">
      <c r="A5066" s="2">
        <v>21111</v>
      </c>
      <c r="B5066" s="3" t="s">
        <v>28</v>
      </c>
      <c r="C5066" s="3" t="s">
        <v>100</v>
      </c>
      <c r="D5066" s="2">
        <v>2020</v>
      </c>
      <c r="E5066" s="4">
        <v>764.85654</v>
      </c>
      <c r="F5066" s="4">
        <v>2607.2468159999999</v>
      </c>
      <c r="G5066" s="4">
        <v>3.4088050237499399</v>
      </c>
    </row>
    <row r="5067" spans="1:7" ht="20.05" customHeight="1">
      <c r="A5067" s="2">
        <v>21113</v>
      </c>
      <c r="B5067" s="3" t="s">
        <v>28</v>
      </c>
      <c r="C5067" s="3" t="s">
        <v>100</v>
      </c>
      <c r="D5067" s="2">
        <v>2020</v>
      </c>
      <c r="E5067" s="4">
        <v>683.91934000000003</v>
      </c>
      <c r="F5067" s="4">
        <v>2111.924352</v>
      </c>
      <c r="G5067" s="4">
        <v>3.0879728477922601</v>
      </c>
    </row>
    <row r="5068" spans="1:7" ht="20.05" customHeight="1">
      <c r="A5068" s="2">
        <v>21005</v>
      </c>
      <c r="B5068" s="3" t="s">
        <v>28</v>
      </c>
      <c r="C5068" s="3" t="s">
        <v>17</v>
      </c>
      <c r="D5068" s="2">
        <v>2020</v>
      </c>
      <c r="E5068" s="4">
        <v>222.57730000000001</v>
      </c>
      <c r="F5068" s="4">
        <v>2184.4990720000001</v>
      </c>
      <c r="G5068" s="4">
        <v>9.8145636235141698</v>
      </c>
    </row>
    <row r="5069" spans="1:7" ht="20.05" customHeight="1">
      <c r="A5069" s="2">
        <v>21083</v>
      </c>
      <c r="B5069" s="3" t="s">
        <v>28</v>
      </c>
      <c r="C5069" s="3" t="s">
        <v>102</v>
      </c>
      <c r="D5069" s="2">
        <v>2020</v>
      </c>
      <c r="E5069" s="4">
        <v>7284.348</v>
      </c>
      <c r="F5069" s="4">
        <v>29773.778880000002</v>
      </c>
      <c r="G5069" s="4">
        <v>4.0873636020684296</v>
      </c>
    </row>
    <row r="5070" spans="1:7" ht="20.05" customHeight="1">
      <c r="A5070" s="2">
        <v>21085</v>
      </c>
      <c r="B5070" s="3" t="s">
        <v>28</v>
      </c>
      <c r="C5070" s="3" t="s">
        <v>102</v>
      </c>
      <c r="D5070" s="2">
        <v>2020</v>
      </c>
      <c r="E5070" s="4">
        <v>364.2174</v>
      </c>
      <c r="F5070" s="4">
        <v>1213.8121920000001</v>
      </c>
      <c r="G5070" s="4">
        <v>3.3326584397121102</v>
      </c>
    </row>
    <row r="5071" spans="1:7" ht="20.05" customHeight="1">
      <c r="A5071" s="2">
        <v>21145</v>
      </c>
      <c r="B5071" s="3" t="s">
        <v>28</v>
      </c>
      <c r="C5071" s="3" t="s">
        <v>100</v>
      </c>
      <c r="D5071" s="2">
        <v>2020</v>
      </c>
      <c r="E5071" s="4">
        <v>10440.898800000001</v>
      </c>
      <c r="F5071" s="4">
        <v>36087.779519999996</v>
      </c>
      <c r="G5071" s="4">
        <v>3.4563862950189699</v>
      </c>
    </row>
    <row r="5072" spans="1:7" ht="20.05" customHeight="1">
      <c r="A5072" s="2">
        <v>21149</v>
      </c>
      <c r="B5072" s="3" t="s">
        <v>28</v>
      </c>
      <c r="C5072" s="3" t="s">
        <v>100</v>
      </c>
      <c r="D5072" s="2">
        <v>2020</v>
      </c>
      <c r="E5072" s="4">
        <v>21448.358</v>
      </c>
      <c r="F5072" s="4">
        <v>83796.586079999994</v>
      </c>
      <c r="G5072" s="4">
        <v>3.9068998232871701</v>
      </c>
    </row>
    <row r="5073" spans="1:7" ht="20.05" customHeight="1">
      <c r="A5073" s="2">
        <v>21015</v>
      </c>
      <c r="B5073" s="3" t="s">
        <v>28</v>
      </c>
      <c r="C5073" s="3" t="s">
        <v>100</v>
      </c>
      <c r="D5073" s="2">
        <v>2020</v>
      </c>
      <c r="E5073" s="4">
        <v>1044.08988</v>
      </c>
      <c r="F5073" s="4">
        <v>3728.5262400000001</v>
      </c>
      <c r="G5073" s="4">
        <v>3.57107784628657</v>
      </c>
    </row>
    <row r="5074" spans="1:7" ht="20.05" customHeight="1">
      <c r="A5074" s="2">
        <v>21073</v>
      </c>
      <c r="B5074" s="3" t="s">
        <v>28</v>
      </c>
      <c r="C5074" s="3" t="s">
        <v>100</v>
      </c>
      <c r="D5074" s="2">
        <v>2020</v>
      </c>
      <c r="E5074" s="4">
        <v>890.30920000000003</v>
      </c>
      <c r="F5074" s="4">
        <v>2884.84512</v>
      </c>
      <c r="G5074" s="4">
        <v>3.2402732893246502</v>
      </c>
    </row>
    <row r="5075" spans="1:7" ht="20.05" customHeight="1">
      <c r="A5075" s="2">
        <v>21075</v>
      </c>
      <c r="B5075" s="3" t="s">
        <v>28</v>
      </c>
      <c r="C5075" s="3" t="s">
        <v>100</v>
      </c>
      <c r="D5075" s="2">
        <v>2020</v>
      </c>
      <c r="E5075" s="4">
        <v>22702.884600000001</v>
      </c>
      <c r="F5075" s="4">
        <v>83524.43088</v>
      </c>
      <c r="G5075" s="4">
        <v>3.67902283571489</v>
      </c>
    </row>
    <row r="5076" spans="1:7" ht="20.05" customHeight="1">
      <c r="A5076" s="2">
        <v>21081</v>
      </c>
      <c r="B5076" s="3" t="s">
        <v>28</v>
      </c>
      <c r="C5076" s="3" t="s">
        <v>100</v>
      </c>
      <c r="D5076" s="2">
        <v>2020</v>
      </c>
      <c r="E5076" s="4">
        <v>283.28019999999998</v>
      </c>
      <c r="F5076" s="4">
        <v>985.20182399999999</v>
      </c>
      <c r="G5076" s="4">
        <v>3.47783510460668</v>
      </c>
    </row>
    <row r="5077" spans="1:7" ht="20.05" customHeight="1">
      <c r="A5077" s="2">
        <v>21083</v>
      </c>
      <c r="B5077" s="3" t="s">
        <v>28</v>
      </c>
      <c r="C5077" s="3" t="s">
        <v>100</v>
      </c>
      <c r="D5077" s="2">
        <v>2020</v>
      </c>
      <c r="E5077" s="4">
        <v>36178.928399999997</v>
      </c>
      <c r="F5077" s="4">
        <v>126524.95248000001</v>
      </c>
      <c r="G5077" s="4">
        <v>3.4972001127595602</v>
      </c>
    </row>
    <row r="5078" spans="1:7" ht="20.05" customHeight="1">
      <c r="A5078" s="2">
        <v>21085</v>
      </c>
      <c r="B5078" s="3" t="s">
        <v>28</v>
      </c>
      <c r="C5078" s="3" t="s">
        <v>100</v>
      </c>
      <c r="D5078" s="2">
        <v>2020</v>
      </c>
      <c r="E5078" s="4">
        <v>10926.522000000001</v>
      </c>
      <c r="F5078" s="4">
        <v>37121.969279999998</v>
      </c>
      <c r="G5078" s="4">
        <v>3.3974186186601698</v>
      </c>
    </row>
    <row r="5079" spans="1:7" ht="20.05" customHeight="1">
      <c r="A5079" s="2">
        <v>21087</v>
      </c>
      <c r="B5079" s="3" t="s">
        <v>28</v>
      </c>
      <c r="C5079" s="3" t="s">
        <v>100</v>
      </c>
      <c r="D5079" s="2">
        <v>2020</v>
      </c>
      <c r="E5079" s="4">
        <v>4856.232</v>
      </c>
      <c r="F5079" s="4">
        <v>18234.398399999998</v>
      </c>
      <c r="G5079" s="4">
        <v>3.75484499093124</v>
      </c>
    </row>
    <row r="5080" spans="1:7" ht="20.05" customHeight="1">
      <c r="A5080" s="2">
        <v>21089</v>
      </c>
      <c r="B5080" s="3" t="s">
        <v>28</v>
      </c>
      <c r="C5080" s="3" t="s">
        <v>100</v>
      </c>
      <c r="D5080" s="2">
        <v>2020</v>
      </c>
      <c r="E5080" s="4">
        <v>1003.62128</v>
      </c>
      <c r="F5080" s="4">
        <v>2857.6296000000002</v>
      </c>
      <c r="G5080" s="4">
        <v>2.8473186618761201</v>
      </c>
    </row>
    <row r="5081" spans="1:7" ht="20.05" customHeight="1">
      <c r="A5081" s="2">
        <v>21009</v>
      </c>
      <c r="B5081" s="3" t="s">
        <v>28</v>
      </c>
      <c r="C5081" s="3" t="s">
        <v>100</v>
      </c>
      <c r="D5081" s="2">
        <v>2020</v>
      </c>
      <c r="E5081" s="4">
        <v>11533.550999999999</v>
      </c>
      <c r="F5081" s="4">
        <v>47246.142720000003</v>
      </c>
      <c r="G5081" s="4">
        <v>4.0964090521644199</v>
      </c>
    </row>
    <row r="5082" spans="1:7" ht="20.05" customHeight="1">
      <c r="A5082" s="2">
        <v>21003</v>
      </c>
      <c r="B5082" s="3" t="s">
        <v>28</v>
      </c>
      <c r="C5082" s="3" t="s">
        <v>102</v>
      </c>
      <c r="D5082" s="2">
        <v>2020</v>
      </c>
      <c r="E5082" s="4">
        <v>323.74880000000002</v>
      </c>
      <c r="F5082" s="4">
        <v>1235.5846079999999</v>
      </c>
      <c r="G5082" s="4">
        <v>3.8164916997375702</v>
      </c>
    </row>
    <row r="5083" spans="1:7" ht="20.05" customHeight="1">
      <c r="A5083" s="2">
        <v>21097</v>
      </c>
      <c r="B5083" s="3" t="s">
        <v>28</v>
      </c>
      <c r="C5083" s="3" t="s">
        <v>100</v>
      </c>
      <c r="D5083" s="2">
        <v>2020</v>
      </c>
      <c r="E5083" s="4">
        <v>2209.58556</v>
      </c>
      <c r="F5083" s="4">
        <v>7538.6990400000004</v>
      </c>
      <c r="G5083" s="4">
        <v>3.4118158520188699</v>
      </c>
    </row>
    <row r="5084" spans="1:7" ht="20.05" customHeight="1">
      <c r="A5084" s="2">
        <v>21099</v>
      </c>
      <c r="B5084" s="3" t="s">
        <v>28</v>
      </c>
      <c r="C5084" s="3" t="s">
        <v>100</v>
      </c>
      <c r="D5084" s="2">
        <v>2020</v>
      </c>
      <c r="E5084" s="4">
        <v>4694.3576000000003</v>
      </c>
      <c r="F5084" s="4">
        <v>17200.208640000001</v>
      </c>
      <c r="G5084" s="4">
        <v>3.6640175516241</v>
      </c>
    </row>
    <row r="5085" spans="1:7" ht="20.05" customHeight="1">
      <c r="A5085" s="2">
        <v>21998</v>
      </c>
      <c r="B5085" s="3" t="s">
        <v>28</v>
      </c>
      <c r="C5085" s="3" t="s">
        <v>100</v>
      </c>
      <c r="D5085" s="2">
        <v>2020</v>
      </c>
      <c r="E5085" s="4">
        <v>11735.894</v>
      </c>
      <c r="F5085" s="4">
        <v>40630.049808000003</v>
      </c>
      <c r="G5085" s="4">
        <v>3.4620327865946998</v>
      </c>
    </row>
    <row r="5086" spans="1:7" ht="20.05" customHeight="1">
      <c r="A5086" s="2">
        <v>21103</v>
      </c>
      <c r="B5086" s="3" t="s">
        <v>28</v>
      </c>
      <c r="C5086" s="3" t="s">
        <v>100</v>
      </c>
      <c r="D5086" s="2">
        <v>2020</v>
      </c>
      <c r="E5086" s="4">
        <v>4937.1692000000003</v>
      </c>
      <c r="F5086" s="4">
        <v>17036.915519999999</v>
      </c>
      <c r="G5086" s="4">
        <v>3.4507457269238402</v>
      </c>
    </row>
    <row r="5087" spans="1:7" ht="20.05" customHeight="1">
      <c r="A5087" s="2">
        <v>21185</v>
      </c>
      <c r="B5087" s="3" t="s">
        <v>28</v>
      </c>
      <c r="C5087" s="3" t="s">
        <v>102</v>
      </c>
      <c r="D5087" s="2">
        <v>2020</v>
      </c>
      <c r="E5087" s="4">
        <v>40.468600000000002</v>
      </c>
      <c r="F5087" s="4">
        <v>127.912944</v>
      </c>
      <c r="G5087" s="4">
        <v>3.16079488788839</v>
      </c>
    </row>
    <row r="5088" spans="1:7" ht="20.05" customHeight="1">
      <c r="A5088" s="2">
        <v>21151</v>
      </c>
      <c r="B5088" s="3" t="s">
        <v>28</v>
      </c>
      <c r="C5088" s="3" t="s">
        <v>100</v>
      </c>
      <c r="D5088" s="2">
        <v>2020</v>
      </c>
      <c r="E5088" s="4">
        <v>546.3261</v>
      </c>
      <c r="F5088" s="4">
        <v>1992.176064</v>
      </c>
      <c r="G5088" s="4">
        <v>3.6464962299988999</v>
      </c>
    </row>
    <row r="5089" spans="1:7" ht="20.05" customHeight="1">
      <c r="A5089" s="2">
        <v>21155</v>
      </c>
      <c r="B5089" s="3" t="s">
        <v>28</v>
      </c>
      <c r="C5089" s="3" t="s">
        <v>100</v>
      </c>
      <c r="D5089" s="2">
        <v>2020</v>
      </c>
      <c r="E5089" s="4">
        <v>6434.5074000000004</v>
      </c>
      <c r="F5089" s="4">
        <v>25800.312959999999</v>
      </c>
      <c r="G5089" s="4">
        <v>4.0096795847961904</v>
      </c>
    </row>
    <row r="5090" spans="1:7" ht="20.05" customHeight="1">
      <c r="A5090" s="2">
        <v>21055</v>
      </c>
      <c r="B5090" s="3" t="s">
        <v>28</v>
      </c>
      <c r="C5090" s="3" t="s">
        <v>17</v>
      </c>
      <c r="D5090" s="2">
        <v>2020</v>
      </c>
      <c r="E5090" s="4">
        <v>8741.2175999999999</v>
      </c>
      <c r="F5090" s="4">
        <v>103611.299008</v>
      </c>
      <c r="G5090" s="4">
        <v>11.8531883942576</v>
      </c>
    </row>
    <row r="5091" spans="1:7" ht="20.05" customHeight="1">
      <c r="A5091" s="2">
        <v>21061</v>
      </c>
      <c r="B5091" s="3" t="s">
        <v>28</v>
      </c>
      <c r="C5091" s="3" t="s">
        <v>100</v>
      </c>
      <c r="D5091" s="2">
        <v>2020</v>
      </c>
      <c r="E5091" s="4">
        <v>5099.0436</v>
      </c>
      <c r="F5091" s="4">
        <v>18833.13984</v>
      </c>
      <c r="G5091" s="4">
        <v>3.6934651509942</v>
      </c>
    </row>
    <row r="5092" spans="1:7" ht="20.05" customHeight="1">
      <c r="A5092" s="2">
        <v>21065</v>
      </c>
      <c r="B5092" s="3" t="s">
        <v>28</v>
      </c>
      <c r="C5092" s="3" t="s">
        <v>100</v>
      </c>
      <c r="D5092" s="2">
        <v>2020</v>
      </c>
      <c r="E5092" s="4">
        <v>546.3261</v>
      </c>
      <c r="F5092" s="4">
        <v>1847.933808</v>
      </c>
      <c r="G5092" s="4">
        <v>3.3824739619798501</v>
      </c>
    </row>
    <row r="5093" spans="1:7" ht="20.05" customHeight="1">
      <c r="A5093" s="2">
        <v>21067</v>
      </c>
      <c r="B5093" s="3" t="s">
        <v>28</v>
      </c>
      <c r="C5093" s="3" t="s">
        <v>100</v>
      </c>
      <c r="D5093" s="2">
        <v>2020</v>
      </c>
      <c r="E5093" s="4">
        <v>1982.9613999999999</v>
      </c>
      <c r="F5093" s="4">
        <v>6858.3110399999996</v>
      </c>
      <c r="G5093" s="4">
        <v>3.45862054601769</v>
      </c>
    </row>
    <row r="5094" spans="1:7" ht="20.05" customHeight="1">
      <c r="A5094" s="2">
        <v>21219</v>
      </c>
      <c r="B5094" s="3" t="s">
        <v>28</v>
      </c>
      <c r="C5094" s="3" t="s">
        <v>102</v>
      </c>
      <c r="D5094" s="2">
        <v>2020</v>
      </c>
      <c r="E5094" s="4">
        <v>12140.58</v>
      </c>
      <c r="F5094" s="4">
        <v>50865.806879999996</v>
      </c>
      <c r="G5094" s="4">
        <v>4.1897345003286501</v>
      </c>
    </row>
    <row r="5095" spans="1:7" ht="20.05" customHeight="1">
      <c r="A5095" s="2">
        <v>21221</v>
      </c>
      <c r="B5095" s="3" t="s">
        <v>28</v>
      </c>
      <c r="C5095" s="3" t="s">
        <v>102</v>
      </c>
      <c r="D5095" s="2">
        <v>2020</v>
      </c>
      <c r="E5095" s="4">
        <v>5301.3865999999998</v>
      </c>
      <c r="F5095" s="4">
        <v>25637.019840000001</v>
      </c>
      <c r="G5095" s="4">
        <v>4.8359083715947104</v>
      </c>
    </row>
    <row r="5096" spans="1:7" ht="20.05" customHeight="1">
      <c r="A5096" s="2">
        <v>21161</v>
      </c>
      <c r="B5096" s="3" t="s">
        <v>28</v>
      </c>
      <c r="C5096" s="3" t="s">
        <v>102</v>
      </c>
      <c r="D5096" s="2">
        <v>2020</v>
      </c>
      <c r="E5096" s="4">
        <v>121.4058</v>
      </c>
      <c r="F5096" s="4">
        <v>274.87675200000001</v>
      </c>
      <c r="G5096" s="4">
        <v>2.2641154870689899</v>
      </c>
    </row>
    <row r="5097" spans="1:7" ht="20.05" customHeight="1">
      <c r="A5097" s="2">
        <v>21157</v>
      </c>
      <c r="B5097" s="3" t="s">
        <v>28</v>
      </c>
      <c r="C5097" s="3" t="s">
        <v>100</v>
      </c>
      <c r="D5097" s="2">
        <v>2020</v>
      </c>
      <c r="E5097" s="4">
        <v>8134.1886000000004</v>
      </c>
      <c r="F5097" s="4">
        <v>28549.080480000001</v>
      </c>
      <c r="G5097" s="4">
        <v>3.5097637741028</v>
      </c>
    </row>
    <row r="5098" spans="1:7" ht="20.05" customHeight="1">
      <c r="A5098" s="2">
        <v>21181</v>
      </c>
      <c r="B5098" s="3" t="s">
        <v>28</v>
      </c>
      <c r="C5098" s="3" t="s">
        <v>17</v>
      </c>
      <c r="D5098" s="2">
        <v>2020</v>
      </c>
      <c r="E5098" s="4">
        <v>465.38889999999998</v>
      </c>
      <c r="F5098" s="4">
        <v>5080.2304000000004</v>
      </c>
      <c r="G5098" s="4">
        <v>10.916097053453599</v>
      </c>
    </row>
    <row r="5099" spans="1:7" ht="20.05" customHeight="1">
      <c r="A5099" s="2">
        <v>21183</v>
      </c>
      <c r="B5099" s="3" t="s">
        <v>28</v>
      </c>
      <c r="C5099" s="3" t="s">
        <v>17</v>
      </c>
      <c r="D5099" s="2">
        <v>2020</v>
      </c>
      <c r="E5099" s="4">
        <v>12545.266</v>
      </c>
      <c r="F5099" s="4">
        <v>144176.93875199999</v>
      </c>
      <c r="G5099" s="4">
        <v>11.4925374043085</v>
      </c>
    </row>
    <row r="5100" spans="1:7" ht="20.05" customHeight="1">
      <c r="A5100" s="2">
        <v>21157</v>
      </c>
      <c r="B5100" s="3" t="s">
        <v>28</v>
      </c>
      <c r="C5100" s="3" t="s">
        <v>102</v>
      </c>
      <c r="D5100" s="2">
        <v>2020</v>
      </c>
      <c r="E5100" s="4">
        <v>1821.087</v>
      </c>
      <c r="F5100" s="4">
        <v>6395.6472000000003</v>
      </c>
      <c r="G5100" s="4">
        <v>3.5119943198759902</v>
      </c>
    </row>
    <row r="5101" spans="1:7" ht="20.05" customHeight="1">
      <c r="A5101" s="2">
        <v>21223</v>
      </c>
      <c r="B5101" s="3" t="s">
        <v>28</v>
      </c>
      <c r="C5101" s="3" t="s">
        <v>102</v>
      </c>
      <c r="D5101" s="2">
        <v>2020</v>
      </c>
      <c r="E5101" s="4">
        <v>194.24928</v>
      </c>
      <c r="F5101" s="4">
        <v>631.40006400000004</v>
      </c>
      <c r="G5101" s="4">
        <v>3.2504628279703298</v>
      </c>
    </row>
    <row r="5102" spans="1:7" ht="20.05" customHeight="1">
      <c r="A5102" s="2">
        <v>21225</v>
      </c>
      <c r="B5102" s="3" t="s">
        <v>28</v>
      </c>
      <c r="C5102" s="3" t="s">
        <v>102</v>
      </c>
      <c r="D5102" s="2">
        <v>2020</v>
      </c>
      <c r="E5102" s="4">
        <v>1982.9613999999999</v>
      </c>
      <c r="F5102" s="4">
        <v>10668.483840000001</v>
      </c>
      <c r="G5102" s="4">
        <v>5.3800764049164096</v>
      </c>
    </row>
    <row r="5103" spans="1:7" ht="20.05" customHeight="1">
      <c r="A5103" s="2">
        <v>21163</v>
      </c>
      <c r="B5103" s="3" t="s">
        <v>28</v>
      </c>
      <c r="C5103" s="3" t="s">
        <v>102</v>
      </c>
      <c r="D5103" s="2">
        <v>2020</v>
      </c>
      <c r="E5103" s="4">
        <v>1173.5894000000001</v>
      </c>
      <c r="F5103" s="4">
        <v>3701.3107199999999</v>
      </c>
      <c r="G5103" s="4">
        <v>3.1538378925371999</v>
      </c>
    </row>
    <row r="5104" spans="1:7" ht="20.05" customHeight="1">
      <c r="A5104" s="2">
        <v>21017</v>
      </c>
      <c r="B5104" s="3" t="s">
        <v>28</v>
      </c>
      <c r="C5104" s="3" t="s">
        <v>102</v>
      </c>
      <c r="D5104" s="2">
        <v>2020</v>
      </c>
      <c r="E5104" s="4">
        <v>121.4058</v>
      </c>
      <c r="F5104" s="4">
        <v>405.51124800000002</v>
      </c>
      <c r="G5104" s="4">
        <v>3.34013076805227</v>
      </c>
    </row>
    <row r="5105" spans="1:7" ht="20.05" customHeight="1">
      <c r="A5105" s="2">
        <v>21093</v>
      </c>
      <c r="B5105" s="3" t="s">
        <v>28</v>
      </c>
      <c r="C5105" s="3" t="s">
        <v>17</v>
      </c>
      <c r="D5105" s="2">
        <v>2020</v>
      </c>
      <c r="E5105" s="4">
        <v>12342.923000000001</v>
      </c>
      <c r="F5105" s="4">
        <v>138918.900288</v>
      </c>
      <c r="G5105" s="4">
        <v>11.2549434431374</v>
      </c>
    </row>
    <row r="5106" spans="1:7" ht="20.05" customHeight="1">
      <c r="A5106" s="2">
        <v>21097</v>
      </c>
      <c r="B5106" s="3" t="s">
        <v>28</v>
      </c>
      <c r="C5106" s="3" t="s">
        <v>17</v>
      </c>
      <c r="D5106" s="2">
        <v>2020</v>
      </c>
      <c r="E5106" s="4">
        <v>1659.2126000000001</v>
      </c>
      <c r="F5106" s="4">
        <v>18085.620223999998</v>
      </c>
      <c r="G5106" s="4">
        <v>10.9001222772778</v>
      </c>
    </row>
    <row r="5107" spans="1:7" ht="20.05" customHeight="1">
      <c r="A5107" s="2">
        <v>21099</v>
      </c>
      <c r="B5107" s="3" t="s">
        <v>28</v>
      </c>
      <c r="C5107" s="3" t="s">
        <v>17</v>
      </c>
      <c r="D5107" s="2">
        <v>2020</v>
      </c>
      <c r="E5107" s="4">
        <v>3277.9566</v>
      </c>
      <c r="F5107" s="4">
        <v>38685.954495999998</v>
      </c>
      <c r="G5107" s="4">
        <v>11.8018507310316</v>
      </c>
    </row>
    <row r="5108" spans="1:7" ht="20.05" customHeight="1">
      <c r="A5108" s="2">
        <v>21011</v>
      </c>
      <c r="B5108" s="3" t="s">
        <v>28</v>
      </c>
      <c r="C5108" s="3" t="s">
        <v>100</v>
      </c>
      <c r="D5108" s="2">
        <v>2020</v>
      </c>
      <c r="E5108" s="4">
        <v>2933.9735000000001</v>
      </c>
      <c r="F5108" s="4">
        <v>8572.8888000000006</v>
      </c>
      <c r="G5108" s="4">
        <v>2.9219380474976999</v>
      </c>
    </row>
    <row r="5109" spans="1:7" ht="20.05" customHeight="1">
      <c r="A5109" s="2">
        <v>21998</v>
      </c>
      <c r="B5109" s="3" t="s">
        <v>28</v>
      </c>
      <c r="C5109" s="3" t="s">
        <v>17</v>
      </c>
      <c r="D5109" s="2">
        <v>2020</v>
      </c>
      <c r="E5109" s="4">
        <v>19060.710599999999</v>
      </c>
      <c r="F5109" s="4">
        <v>184996.590016</v>
      </c>
      <c r="G5109" s="4">
        <v>9.7056502193575103</v>
      </c>
    </row>
    <row r="5110" spans="1:7" ht="20.05" customHeight="1">
      <c r="A5110" s="2">
        <v>21049</v>
      </c>
      <c r="B5110" s="3" t="s">
        <v>28</v>
      </c>
      <c r="C5110" s="3" t="s">
        <v>17</v>
      </c>
      <c r="D5110" s="2">
        <v>2020</v>
      </c>
      <c r="E5110" s="4">
        <v>1396.1667</v>
      </c>
      <c r="F5110" s="4">
        <v>12827.581759999999</v>
      </c>
      <c r="G5110" s="4">
        <v>9.1877150199900903</v>
      </c>
    </row>
    <row r="5111" spans="1:7" ht="20.05" customHeight="1">
      <c r="A5111" s="2">
        <v>21009</v>
      </c>
      <c r="B5111" s="3" t="s">
        <v>28</v>
      </c>
      <c r="C5111" s="3" t="s">
        <v>102</v>
      </c>
      <c r="D5111" s="2">
        <v>2020</v>
      </c>
      <c r="E5111" s="4">
        <v>768.90340000000003</v>
      </c>
      <c r="F5111" s="4">
        <v>2748.7675199999999</v>
      </c>
      <c r="G5111" s="4">
        <v>3.5749191901089299</v>
      </c>
    </row>
    <row r="5112" spans="1:7" ht="20.05" customHeight="1">
      <c r="A5112" s="2">
        <v>21171</v>
      </c>
      <c r="B5112" s="3" t="s">
        <v>28</v>
      </c>
      <c r="C5112" s="3" t="s">
        <v>17</v>
      </c>
      <c r="D5112" s="2">
        <v>2020</v>
      </c>
      <c r="E5112" s="4">
        <v>3318.4252000000001</v>
      </c>
      <c r="F5112" s="4">
        <v>34901.182847999997</v>
      </c>
      <c r="G5112" s="4">
        <v>10.517393264732901</v>
      </c>
    </row>
    <row r="5113" spans="1:7" ht="20.05" customHeight="1">
      <c r="A5113" s="2">
        <v>21175</v>
      </c>
      <c r="B5113" s="3" t="s">
        <v>28</v>
      </c>
      <c r="C5113" s="3" t="s">
        <v>17</v>
      </c>
      <c r="D5113" s="2">
        <v>2020</v>
      </c>
      <c r="E5113" s="4">
        <v>80.937200000000004</v>
      </c>
      <c r="F5113" s="4">
        <v>502.94280959999998</v>
      </c>
      <c r="G5113" s="4">
        <v>6.2139882476784498</v>
      </c>
    </row>
    <row r="5114" spans="1:7" ht="20.05" customHeight="1">
      <c r="A5114" s="2">
        <v>21001</v>
      </c>
      <c r="B5114" s="3" t="s">
        <v>28</v>
      </c>
      <c r="C5114" s="3" t="s">
        <v>100</v>
      </c>
      <c r="D5114" s="2">
        <v>2020</v>
      </c>
      <c r="E5114" s="4">
        <v>4289.6715999999997</v>
      </c>
      <c r="F5114" s="4">
        <v>16193.234399999999</v>
      </c>
      <c r="G5114" s="4">
        <v>3.7749356850533702</v>
      </c>
    </row>
    <row r="5115" spans="1:7" ht="20.05" customHeight="1">
      <c r="A5115" s="2">
        <v>21101</v>
      </c>
      <c r="B5115" s="3" t="s">
        <v>28</v>
      </c>
      <c r="C5115" s="3" t="s">
        <v>100</v>
      </c>
      <c r="D5115" s="2">
        <v>2020</v>
      </c>
      <c r="E5115" s="4">
        <v>36785.957399999999</v>
      </c>
      <c r="F5115" s="4">
        <v>145956.83376000001</v>
      </c>
      <c r="G5115" s="4">
        <v>3.9677323651769401</v>
      </c>
    </row>
    <row r="5116" spans="1:7" ht="20.05" customHeight="1">
      <c r="A5116" s="2">
        <v>21091</v>
      </c>
      <c r="B5116" s="3" t="s">
        <v>28</v>
      </c>
      <c r="C5116" s="3" t="s">
        <v>17</v>
      </c>
      <c r="D5116" s="2">
        <v>2020</v>
      </c>
      <c r="E5116" s="4">
        <v>3399.3624</v>
      </c>
      <c r="F5116" s="4">
        <v>41530.883520000003</v>
      </c>
      <c r="G5116" s="4">
        <v>12.217256836164299</v>
      </c>
    </row>
    <row r="5117" spans="1:7" ht="20.05" customHeight="1">
      <c r="A5117" s="2">
        <v>21145</v>
      </c>
      <c r="B5117" s="3" t="s">
        <v>28</v>
      </c>
      <c r="C5117" s="3" t="s">
        <v>102</v>
      </c>
      <c r="D5117" s="2">
        <v>2020</v>
      </c>
      <c r="E5117" s="4">
        <v>1659.2126000000001</v>
      </c>
      <c r="F5117" s="4">
        <v>7620.3455999999996</v>
      </c>
      <c r="G5117" s="4">
        <v>4.59274815053839</v>
      </c>
    </row>
    <row r="5118" spans="1:7" ht="20.05" customHeight="1">
      <c r="A5118" s="2">
        <v>21149</v>
      </c>
      <c r="B5118" s="3" t="s">
        <v>28</v>
      </c>
      <c r="C5118" s="3" t="s">
        <v>102</v>
      </c>
      <c r="D5118" s="2">
        <v>2020</v>
      </c>
      <c r="E5118" s="4">
        <v>2387.6473999999998</v>
      </c>
      <c r="F5118" s="4">
        <v>10505.190720000001</v>
      </c>
      <c r="G5118" s="4">
        <v>4.3998082463935004</v>
      </c>
    </row>
    <row r="5119" spans="1:7" ht="20.05" customHeight="1">
      <c r="A5119" s="2">
        <v>21155</v>
      </c>
      <c r="B5119" s="3" t="s">
        <v>28</v>
      </c>
      <c r="C5119" s="3" t="s">
        <v>102</v>
      </c>
      <c r="D5119" s="2">
        <v>2020</v>
      </c>
      <c r="E5119" s="4">
        <v>566.56039999999996</v>
      </c>
      <c r="F5119" s="4">
        <v>1973.1251999999999</v>
      </c>
      <c r="G5119" s="4">
        <v>3.4826387442539199</v>
      </c>
    </row>
    <row r="5120" spans="1:7" ht="20.05" customHeight="1">
      <c r="A5120" s="2">
        <v>21033</v>
      </c>
      <c r="B5120" s="3" t="s">
        <v>28</v>
      </c>
      <c r="C5120" s="3" t="s">
        <v>17</v>
      </c>
      <c r="D5120" s="2">
        <v>2020</v>
      </c>
      <c r="E5120" s="4">
        <v>11735.894</v>
      </c>
      <c r="F5120" s="4">
        <v>138182.26688000001</v>
      </c>
      <c r="G5120" s="4">
        <v>11.7743281321389</v>
      </c>
    </row>
    <row r="5121" spans="1:7" ht="20.05" customHeight="1">
      <c r="A5121" s="2">
        <v>21177</v>
      </c>
      <c r="B5121" s="3" t="s">
        <v>28</v>
      </c>
      <c r="C5121" s="3" t="s">
        <v>17</v>
      </c>
      <c r="D5121" s="2">
        <v>2020</v>
      </c>
      <c r="E5121" s="4">
        <v>5948.8842000000004</v>
      </c>
      <c r="F5121" s="4">
        <v>63579.083456</v>
      </c>
      <c r="G5121" s="4">
        <v>10.6875644773855</v>
      </c>
    </row>
    <row r="5122" spans="1:7" ht="20.05" customHeight="1">
      <c r="A5122" s="2">
        <v>21227</v>
      </c>
      <c r="B5122" s="3" t="s">
        <v>28</v>
      </c>
      <c r="C5122" s="3" t="s">
        <v>102</v>
      </c>
      <c r="D5122" s="2">
        <v>2020</v>
      </c>
      <c r="E5122" s="4">
        <v>6677.3190000000004</v>
      </c>
      <c r="F5122" s="4">
        <v>29991.50304</v>
      </c>
      <c r="G5122" s="4">
        <v>4.4915486350135403</v>
      </c>
    </row>
    <row r="5123" spans="1:7" ht="20.05" customHeight="1">
      <c r="A5123" s="2">
        <v>21229</v>
      </c>
      <c r="B5123" s="3" t="s">
        <v>28</v>
      </c>
      <c r="C5123" s="3" t="s">
        <v>102</v>
      </c>
      <c r="D5123" s="2">
        <v>2020</v>
      </c>
      <c r="E5123" s="4">
        <v>161.87440000000001</v>
      </c>
      <c r="F5123" s="4">
        <v>397.34659199999999</v>
      </c>
      <c r="G5123" s="4">
        <v>2.45465985974311</v>
      </c>
    </row>
    <row r="5124" spans="1:7" ht="20.05" customHeight="1">
      <c r="A5124" s="2">
        <v>21041</v>
      </c>
      <c r="B5124" s="3" t="s">
        <v>28</v>
      </c>
      <c r="C5124" s="3" t="s">
        <v>17</v>
      </c>
      <c r="D5124" s="2">
        <v>2020</v>
      </c>
      <c r="E5124" s="4">
        <v>704.15364</v>
      </c>
      <c r="F5124" s="4">
        <v>6756.7064319999999</v>
      </c>
      <c r="G5124" s="4">
        <v>9.5955002547455397</v>
      </c>
    </row>
    <row r="5125" spans="1:7" ht="20.05" customHeight="1">
      <c r="A5125" s="2">
        <v>21043</v>
      </c>
      <c r="B5125" s="3" t="s">
        <v>28</v>
      </c>
      <c r="C5125" s="3" t="s">
        <v>17</v>
      </c>
      <c r="D5125" s="2">
        <v>2020</v>
      </c>
      <c r="E5125" s="4">
        <v>145.68696</v>
      </c>
      <c r="F5125" s="4">
        <v>891.58043520000001</v>
      </c>
      <c r="G5125" s="4">
        <v>6.1198369105924098</v>
      </c>
    </row>
    <row r="5126" spans="1:7" ht="20.05" customHeight="1">
      <c r="A5126" s="2">
        <v>21045</v>
      </c>
      <c r="B5126" s="3" t="s">
        <v>28</v>
      </c>
      <c r="C5126" s="3" t="s">
        <v>17</v>
      </c>
      <c r="D5126" s="2">
        <v>2020</v>
      </c>
      <c r="E5126" s="4">
        <v>3237.4879999999998</v>
      </c>
      <c r="F5126" s="4">
        <v>34418.560960000003</v>
      </c>
      <c r="G5126" s="4">
        <v>10.631255145965</v>
      </c>
    </row>
    <row r="5127" spans="1:7" ht="20.05" customHeight="1">
      <c r="A5127" s="2">
        <v>21047</v>
      </c>
      <c r="B5127" s="3" t="s">
        <v>28</v>
      </c>
      <c r="C5127" s="3" t="s">
        <v>17</v>
      </c>
      <c r="D5127" s="2">
        <v>2020</v>
      </c>
      <c r="E5127" s="4">
        <v>30149.107</v>
      </c>
      <c r="F5127" s="4">
        <v>355819.33721600001</v>
      </c>
      <c r="G5127" s="4">
        <v>11.801985949898899</v>
      </c>
    </row>
    <row r="5128" spans="1:7" ht="20.05" customHeight="1">
      <c r="A5128" s="2">
        <v>21067</v>
      </c>
      <c r="B5128" s="3" t="s">
        <v>28</v>
      </c>
      <c r="C5128" s="3" t="s">
        <v>17</v>
      </c>
      <c r="D5128" s="2">
        <v>2020</v>
      </c>
      <c r="E5128" s="4">
        <v>1125.0270800000001</v>
      </c>
      <c r="F5128" s="4">
        <v>9957.2515839999996</v>
      </c>
      <c r="G5128" s="4">
        <v>8.8506772512533605</v>
      </c>
    </row>
    <row r="5129" spans="1:7" ht="20.05" customHeight="1">
      <c r="A5129" s="2">
        <v>21031</v>
      </c>
      <c r="B5129" s="3" t="s">
        <v>28</v>
      </c>
      <c r="C5129" s="3" t="s">
        <v>17</v>
      </c>
      <c r="D5129" s="2">
        <v>2020</v>
      </c>
      <c r="E5129" s="4">
        <v>6839.1934000000001</v>
      </c>
      <c r="F5129" s="4">
        <v>74958.799551999997</v>
      </c>
      <c r="G5129" s="4">
        <v>10.9601812915541</v>
      </c>
    </row>
    <row r="5130" spans="1:7" ht="20.05" customHeight="1">
      <c r="A5130" s="2">
        <v>21069</v>
      </c>
      <c r="B5130" s="3" t="s">
        <v>28</v>
      </c>
      <c r="C5130" s="3" t="s">
        <v>17</v>
      </c>
      <c r="D5130" s="2">
        <v>2020</v>
      </c>
      <c r="E5130" s="4">
        <v>1339.5106599999999</v>
      </c>
      <c r="F5130" s="4">
        <v>11430.518400000001</v>
      </c>
      <c r="G5130" s="4">
        <v>8.5333538144444496</v>
      </c>
    </row>
    <row r="5131" spans="1:7" ht="20.05" customHeight="1">
      <c r="A5131" s="2">
        <v>21035</v>
      </c>
      <c r="B5131" s="3" t="s">
        <v>28</v>
      </c>
      <c r="C5131" s="3" t="s">
        <v>17</v>
      </c>
      <c r="D5131" s="2">
        <v>2020</v>
      </c>
      <c r="E5131" s="4">
        <v>13759.324000000001</v>
      </c>
      <c r="F5131" s="4">
        <v>146107.42630399999</v>
      </c>
      <c r="G5131" s="4">
        <v>10.618793939586</v>
      </c>
    </row>
    <row r="5132" spans="1:7" ht="20.05" customHeight="1">
      <c r="A5132" s="2">
        <v>21057</v>
      </c>
      <c r="B5132" s="3" t="s">
        <v>28</v>
      </c>
      <c r="C5132" s="3" t="s">
        <v>17</v>
      </c>
      <c r="D5132" s="2">
        <v>2020</v>
      </c>
      <c r="E5132" s="4">
        <v>995.52755999999999</v>
      </c>
      <c r="F5132" s="4">
        <v>10922.495360000001</v>
      </c>
      <c r="G5132" s="4">
        <v>10.9715650262862</v>
      </c>
    </row>
    <row r="5133" spans="1:7" ht="20.05" customHeight="1">
      <c r="A5133" s="2">
        <v>21213</v>
      </c>
      <c r="B5133" s="3" t="s">
        <v>28</v>
      </c>
      <c r="C5133" s="3" t="s">
        <v>102</v>
      </c>
      <c r="D5133" s="2">
        <v>2020</v>
      </c>
      <c r="E5133" s="4">
        <v>10926.522000000001</v>
      </c>
      <c r="F5133" s="4">
        <v>46375.246079999997</v>
      </c>
      <c r="G5133" s="4">
        <v>4.24428249721183</v>
      </c>
    </row>
    <row r="5134" spans="1:7" ht="20.05" customHeight="1">
      <c r="A5134" s="2">
        <v>21215</v>
      </c>
      <c r="B5134" s="3" t="s">
        <v>28</v>
      </c>
      <c r="C5134" s="3" t="s">
        <v>102</v>
      </c>
      <c r="D5134" s="2">
        <v>2020</v>
      </c>
      <c r="E5134" s="4">
        <v>283.28019999999998</v>
      </c>
      <c r="F5134" s="4">
        <v>642.28627200000005</v>
      </c>
      <c r="G5134" s="4">
        <v>2.26731791350048</v>
      </c>
    </row>
    <row r="5135" spans="1:7" ht="20.05" customHeight="1">
      <c r="A5135" s="2">
        <v>21065</v>
      </c>
      <c r="B5135" s="3" t="s">
        <v>28</v>
      </c>
      <c r="C5135" s="3" t="s">
        <v>17</v>
      </c>
      <c r="D5135" s="2">
        <v>2020</v>
      </c>
      <c r="E5135" s="4">
        <v>129.49951999999999</v>
      </c>
      <c r="F5135" s="4">
        <v>1234.4959871999999</v>
      </c>
      <c r="G5135" s="4">
        <v>9.53282287996125</v>
      </c>
    </row>
    <row r="5136" spans="1:7" ht="20.05" customHeight="1">
      <c r="A5136" s="2">
        <v>21085</v>
      </c>
      <c r="B5136" s="3" t="s">
        <v>28</v>
      </c>
      <c r="C5136" s="3" t="s">
        <v>17</v>
      </c>
      <c r="D5136" s="2">
        <v>2020</v>
      </c>
      <c r="E5136" s="4">
        <v>3642.174</v>
      </c>
      <c r="F5136" s="4">
        <v>36933.275007999997</v>
      </c>
      <c r="G5136" s="4">
        <v>10.1404477128221</v>
      </c>
    </row>
    <row r="5137" spans="1:7" ht="20.05" customHeight="1">
      <c r="A5137" s="2">
        <v>21087</v>
      </c>
      <c r="B5137" s="3" t="s">
        <v>28</v>
      </c>
      <c r="C5137" s="3" t="s">
        <v>17</v>
      </c>
      <c r="D5137" s="2">
        <v>2020</v>
      </c>
      <c r="E5137" s="4">
        <v>3965.9227999999998</v>
      </c>
      <c r="F5137" s="4">
        <v>47068.334655999999</v>
      </c>
      <c r="G5137" s="4">
        <v>11.8681923551311</v>
      </c>
    </row>
    <row r="5138" spans="1:7" ht="20.05" customHeight="1">
      <c r="A5138" s="2">
        <v>21007</v>
      </c>
      <c r="B5138" s="3" t="s">
        <v>28</v>
      </c>
      <c r="C5138" s="3" t="s">
        <v>17</v>
      </c>
      <c r="D5138" s="2">
        <v>2020</v>
      </c>
      <c r="E5138" s="4">
        <v>10521.835999999999</v>
      </c>
      <c r="F5138" s="4">
        <v>114305.18399999999</v>
      </c>
      <c r="G5138" s="4">
        <v>10.863615817619699</v>
      </c>
    </row>
    <row r="5139" spans="1:7" ht="20.05" customHeight="1">
      <c r="A5139" s="2">
        <v>21073</v>
      </c>
      <c r="B5139" s="3" t="s">
        <v>28</v>
      </c>
      <c r="C5139" s="3" t="s">
        <v>17</v>
      </c>
      <c r="D5139" s="2">
        <v>2020</v>
      </c>
      <c r="E5139" s="4">
        <v>768.90340000000003</v>
      </c>
      <c r="F5139" s="4">
        <v>8128.3686399999997</v>
      </c>
      <c r="G5139" s="4">
        <v>10.571378199133999</v>
      </c>
    </row>
    <row r="5140" spans="1:7" ht="20.05" customHeight="1">
      <c r="A5140" s="2">
        <v>21239</v>
      </c>
      <c r="B5140" s="3" t="s">
        <v>28</v>
      </c>
      <c r="C5140" s="3" t="s">
        <v>102</v>
      </c>
      <c r="D5140" s="2">
        <v>2020</v>
      </c>
      <c r="E5140" s="4">
        <v>121.4058</v>
      </c>
      <c r="F5140" s="4">
        <v>386.46038399999998</v>
      </c>
      <c r="G5140" s="4">
        <v>3.1832118729088701</v>
      </c>
    </row>
    <row r="5141" spans="1:7" ht="20.05" customHeight="1">
      <c r="A5141" s="2">
        <v>21027</v>
      </c>
      <c r="B5141" s="3" t="s">
        <v>28</v>
      </c>
      <c r="C5141" s="3" t="s">
        <v>102</v>
      </c>
      <c r="D5141" s="2">
        <v>2020</v>
      </c>
      <c r="E5141" s="4">
        <v>566.56039999999996</v>
      </c>
      <c r="F5141" s="4">
        <v>1646.5389600000001</v>
      </c>
      <c r="G5141" s="4">
        <v>2.9062019865843101</v>
      </c>
    </row>
    <row r="5142" spans="1:7" ht="20.05" customHeight="1">
      <c r="A5142" s="2">
        <v>21003</v>
      </c>
      <c r="B5142" s="3" t="s">
        <v>28</v>
      </c>
      <c r="C5142" s="3" t="s">
        <v>17</v>
      </c>
      <c r="D5142" s="2">
        <v>2020</v>
      </c>
      <c r="E5142" s="4">
        <v>2994.6763999999998</v>
      </c>
      <c r="F5142" s="4">
        <v>32462.672256000002</v>
      </c>
      <c r="G5142" s="4">
        <v>10.8401269185545</v>
      </c>
    </row>
    <row r="5143" spans="1:7" ht="20.05" customHeight="1">
      <c r="A5143" s="2">
        <v>21169</v>
      </c>
      <c r="B5143" s="3" t="s">
        <v>28</v>
      </c>
      <c r="C5143" s="3" t="s">
        <v>17</v>
      </c>
      <c r="D5143" s="2">
        <v>2020</v>
      </c>
      <c r="E5143" s="4">
        <v>2286.4758999999999</v>
      </c>
      <c r="F5143" s="4">
        <v>28550.894848</v>
      </c>
      <c r="G5143" s="4">
        <v>12.486855797605401</v>
      </c>
    </row>
    <row r="5144" spans="1:7" ht="20.05" customHeight="1">
      <c r="A5144" s="2">
        <v>21039</v>
      </c>
      <c r="B5144" s="3" t="s">
        <v>28</v>
      </c>
      <c r="C5144" s="3" t="s">
        <v>17</v>
      </c>
      <c r="D5144" s="2">
        <v>2020</v>
      </c>
      <c r="E5144" s="4">
        <v>8903.0920000000006</v>
      </c>
      <c r="F5144" s="4">
        <v>105313.176192</v>
      </c>
      <c r="G5144" s="4">
        <v>11.828831622991199</v>
      </c>
    </row>
    <row r="5145" spans="1:7" ht="20.05" customHeight="1">
      <c r="A5145" s="2">
        <v>21089</v>
      </c>
      <c r="B5145" s="3" t="s">
        <v>28</v>
      </c>
      <c r="C5145" s="3" t="s">
        <v>17</v>
      </c>
      <c r="D5145" s="2">
        <v>2020</v>
      </c>
      <c r="E5145" s="4">
        <v>368.26425999999998</v>
      </c>
      <c r="F5145" s="4">
        <v>2971.934784</v>
      </c>
      <c r="G5145" s="4">
        <v>8.0701146073746095</v>
      </c>
    </row>
    <row r="5146" spans="1:7" ht="20.05" customHeight="1">
      <c r="A5146" s="2">
        <v>21009</v>
      </c>
      <c r="B5146" s="3" t="s">
        <v>28</v>
      </c>
      <c r="C5146" s="3" t="s">
        <v>17</v>
      </c>
      <c r="D5146" s="2">
        <v>2020</v>
      </c>
      <c r="E5146" s="4">
        <v>9591.0581999999995</v>
      </c>
      <c r="F5146" s="4">
        <v>111612.661888</v>
      </c>
      <c r="G5146" s="4">
        <v>11.637158232237599</v>
      </c>
    </row>
    <row r="5147" spans="1:7" ht="20.05" customHeight="1">
      <c r="A5147" s="2">
        <v>21027</v>
      </c>
      <c r="B5147" s="3" t="s">
        <v>28</v>
      </c>
      <c r="C5147" s="3" t="s">
        <v>17</v>
      </c>
      <c r="D5147" s="2">
        <v>2020</v>
      </c>
      <c r="E5147" s="4">
        <v>7689.0339999999997</v>
      </c>
      <c r="F5147" s="4">
        <v>80801.064511999997</v>
      </c>
      <c r="G5147" s="4">
        <v>10.508610641076601</v>
      </c>
    </row>
    <row r="5148" spans="1:7" ht="20.05" customHeight="1">
      <c r="A5148" s="2">
        <v>21059</v>
      </c>
      <c r="B5148" s="3" t="s">
        <v>28</v>
      </c>
      <c r="C5148" s="3" t="s">
        <v>17</v>
      </c>
      <c r="D5148" s="2">
        <v>2020</v>
      </c>
      <c r="E5148" s="4">
        <v>25292.875</v>
      </c>
      <c r="F5148" s="4">
        <v>322747.037312</v>
      </c>
      <c r="G5148" s="4">
        <v>12.7603934828287</v>
      </c>
    </row>
    <row r="5149" spans="1:7" ht="20.05" customHeight="1">
      <c r="A5149" s="2">
        <v>21061</v>
      </c>
      <c r="B5149" s="3" t="s">
        <v>28</v>
      </c>
      <c r="C5149" s="3" t="s">
        <v>17</v>
      </c>
      <c r="D5149" s="2">
        <v>2020</v>
      </c>
      <c r="E5149" s="4">
        <v>1537.8068000000001</v>
      </c>
      <c r="F5149" s="4">
        <v>19076.265152</v>
      </c>
      <c r="G5149" s="4">
        <v>12.4048516055463</v>
      </c>
    </row>
    <row r="5150" spans="1:7" ht="20.05" customHeight="1">
      <c r="A5150" s="2">
        <v>21075</v>
      </c>
      <c r="B5150" s="3" t="s">
        <v>28</v>
      </c>
      <c r="C5150" s="3" t="s">
        <v>17</v>
      </c>
      <c r="D5150" s="2">
        <v>2020</v>
      </c>
      <c r="E5150" s="4">
        <v>8700.7489999999998</v>
      </c>
      <c r="F5150" s="4">
        <v>98835.882431999999</v>
      </c>
      <c r="G5150" s="4">
        <v>11.3594682977293</v>
      </c>
    </row>
    <row r="5151" spans="1:7" ht="20.05" customHeight="1">
      <c r="A5151" s="2">
        <v>21081</v>
      </c>
      <c r="B5151" s="3" t="s">
        <v>28</v>
      </c>
      <c r="C5151" s="3" t="s">
        <v>17</v>
      </c>
      <c r="D5151" s="2">
        <v>2020</v>
      </c>
      <c r="E5151" s="4">
        <v>182.1087</v>
      </c>
      <c r="F5151" s="4">
        <v>1778.0806399999999</v>
      </c>
      <c r="G5151" s="4">
        <v>9.7638423644779202</v>
      </c>
    </row>
    <row r="5152" spans="1:7" ht="20.05" customHeight="1">
      <c r="A5152" s="2">
        <v>21063</v>
      </c>
      <c r="B5152" s="3" t="s">
        <v>28</v>
      </c>
      <c r="C5152" s="3" t="s">
        <v>17</v>
      </c>
      <c r="D5152" s="2">
        <v>2020</v>
      </c>
      <c r="E5152" s="4">
        <v>109.26522</v>
      </c>
      <c r="F5152" s="4">
        <v>708.69214079999995</v>
      </c>
      <c r="G5152" s="4">
        <v>6.4859809992603301</v>
      </c>
    </row>
    <row r="5153" spans="1:7" ht="20.05" customHeight="1">
      <c r="A5153" s="2">
        <v>21029</v>
      </c>
      <c r="B5153" s="3" t="s">
        <v>28</v>
      </c>
      <c r="C5153" s="3" t="s">
        <v>17</v>
      </c>
      <c r="D5153" s="2">
        <v>2020</v>
      </c>
      <c r="E5153" s="4">
        <v>675.82561999999996</v>
      </c>
      <c r="F5153" s="4">
        <v>6604.2995199999996</v>
      </c>
      <c r="G5153" s="4">
        <v>9.7721946676126308</v>
      </c>
    </row>
    <row r="5154" spans="1:7" ht="20.05" customHeight="1">
      <c r="A5154" s="2">
        <v>21017</v>
      </c>
      <c r="B5154" s="3" t="s">
        <v>28</v>
      </c>
      <c r="C5154" s="3" t="s">
        <v>17</v>
      </c>
      <c r="D5154" s="2">
        <v>2020</v>
      </c>
      <c r="E5154" s="4">
        <v>2509.0531999999998</v>
      </c>
      <c r="F5154" s="4">
        <v>21362.368832</v>
      </c>
      <c r="G5154" s="4">
        <v>8.5141155364900207</v>
      </c>
    </row>
    <row r="5155" spans="1:7" ht="20.05" customHeight="1">
      <c r="A5155" s="2">
        <v>21083</v>
      </c>
      <c r="B5155" s="3" t="s">
        <v>28</v>
      </c>
      <c r="C5155" s="3" t="s">
        <v>17</v>
      </c>
      <c r="D5155" s="2">
        <v>2020</v>
      </c>
      <c r="E5155" s="4">
        <v>28530.363000000001</v>
      </c>
      <c r="F5155" s="4">
        <v>325896.78016000002</v>
      </c>
      <c r="G5155" s="4">
        <v>11.4228052464667</v>
      </c>
    </row>
    <row r="5156" spans="1:7" ht="20.05" customHeight="1">
      <c r="A5156" s="2">
        <v>21077</v>
      </c>
      <c r="B5156" s="3" t="s">
        <v>28</v>
      </c>
      <c r="C5156" s="3" t="s">
        <v>17</v>
      </c>
      <c r="D5156" s="2">
        <v>2020</v>
      </c>
      <c r="E5156" s="4">
        <v>331.84251999999998</v>
      </c>
      <c r="F5156" s="4">
        <v>3352.9520640000001</v>
      </c>
      <c r="G5156" s="4">
        <v>10.104045931184499</v>
      </c>
    </row>
    <row r="5157" spans="1:7" ht="20.05" customHeight="1">
      <c r="A5157" s="2">
        <v>21239</v>
      </c>
      <c r="B5157" s="3" t="s">
        <v>28</v>
      </c>
      <c r="C5157" s="3" t="s">
        <v>17</v>
      </c>
      <c r="D5157" s="2">
        <v>2020</v>
      </c>
      <c r="E5157" s="4">
        <v>890.30920000000003</v>
      </c>
      <c r="F5157" s="4">
        <v>8560.1882239999995</v>
      </c>
      <c r="G5157" s="4">
        <v>9.6148486660589398</v>
      </c>
    </row>
    <row r="5158" spans="1:7" ht="20.05" customHeight="1">
      <c r="A5158" s="2">
        <v>22029</v>
      </c>
      <c r="B5158" s="3" t="s">
        <v>29</v>
      </c>
      <c r="C5158" s="3" t="s">
        <v>49</v>
      </c>
      <c r="D5158" s="2">
        <v>2020</v>
      </c>
      <c r="E5158" s="4">
        <v>4127.7972</v>
      </c>
      <c r="F5158" s="4">
        <v>37738.854399999997</v>
      </c>
      <c r="G5158" s="4">
        <v>9.1426134985507499</v>
      </c>
    </row>
    <row r="5159" spans="1:7" ht="20.05" customHeight="1">
      <c r="A5159" s="2">
        <v>22113</v>
      </c>
      <c r="B5159" s="3" t="s">
        <v>29</v>
      </c>
      <c r="C5159" s="3" t="s">
        <v>49</v>
      </c>
      <c r="D5159" s="2">
        <v>2020</v>
      </c>
      <c r="E5159" s="4">
        <v>22095.855599999999</v>
      </c>
      <c r="F5159" s="4">
        <v>159891.18</v>
      </c>
      <c r="G5159" s="4">
        <v>7.2362520327115103</v>
      </c>
    </row>
    <row r="5160" spans="1:7" ht="20.05" customHeight="1">
      <c r="A5160" s="2">
        <v>22003</v>
      </c>
      <c r="B5160" s="3" t="s">
        <v>29</v>
      </c>
      <c r="C5160" s="3" t="s">
        <v>49</v>
      </c>
      <c r="D5160" s="2">
        <v>2020</v>
      </c>
      <c r="E5160" s="4">
        <v>6434.5074000000004</v>
      </c>
      <c r="F5160" s="4">
        <v>46357.102400000003</v>
      </c>
      <c r="G5160" s="4">
        <v>7.2044524185332399</v>
      </c>
    </row>
    <row r="5161" spans="1:7" ht="20.05" customHeight="1">
      <c r="A5161" s="2">
        <v>22009</v>
      </c>
      <c r="B5161" s="3" t="s">
        <v>29</v>
      </c>
      <c r="C5161" s="3" t="s">
        <v>17</v>
      </c>
      <c r="D5161" s="2">
        <v>2020</v>
      </c>
      <c r="E5161" s="4">
        <v>8903.0920000000006</v>
      </c>
      <c r="F5161" s="4">
        <v>103763.70591999999</v>
      </c>
      <c r="G5161" s="4">
        <v>11.654794302923101</v>
      </c>
    </row>
    <row r="5162" spans="1:7" ht="20.05" customHeight="1">
      <c r="A5162" s="2">
        <v>22039</v>
      </c>
      <c r="B5162" s="3" t="s">
        <v>29</v>
      </c>
      <c r="C5162" s="3" t="s">
        <v>49</v>
      </c>
      <c r="D5162" s="2">
        <v>2020</v>
      </c>
      <c r="E5162" s="4">
        <v>19667.739600000001</v>
      </c>
      <c r="F5162" s="4">
        <v>158485.0448</v>
      </c>
      <c r="G5162" s="4">
        <v>8.0581219816434793</v>
      </c>
    </row>
    <row r="5163" spans="1:7" ht="20.05" customHeight="1">
      <c r="A5163" s="2">
        <v>22073</v>
      </c>
      <c r="B5163" s="3" t="s">
        <v>29</v>
      </c>
      <c r="C5163" s="3" t="s">
        <v>17</v>
      </c>
      <c r="D5163" s="2">
        <v>2020</v>
      </c>
      <c r="E5163" s="4">
        <v>3812.14212</v>
      </c>
      <c r="F5163" s="4">
        <v>41226.069695999999</v>
      </c>
      <c r="G5163" s="4">
        <v>10.814410480583</v>
      </c>
    </row>
    <row r="5164" spans="1:7" ht="20.05" customHeight="1">
      <c r="A5164" s="2">
        <v>22019</v>
      </c>
      <c r="B5164" s="3" t="s">
        <v>29</v>
      </c>
      <c r="C5164" s="3" t="s">
        <v>49</v>
      </c>
      <c r="D5164" s="2">
        <v>2020</v>
      </c>
      <c r="E5164" s="4">
        <v>4006.3914</v>
      </c>
      <c r="F5164" s="4">
        <v>29029.887999999999</v>
      </c>
      <c r="G5164" s="4">
        <v>7.2458941480355596</v>
      </c>
    </row>
    <row r="5165" spans="1:7" ht="20.05" customHeight="1">
      <c r="A5165" s="2">
        <v>22081</v>
      </c>
      <c r="B5165" s="3" t="s">
        <v>29</v>
      </c>
      <c r="C5165" s="3" t="s">
        <v>17</v>
      </c>
      <c r="D5165" s="2">
        <v>2020</v>
      </c>
      <c r="E5165" s="4">
        <v>2039.61744</v>
      </c>
      <c r="F5165" s="4">
        <v>17450.591423999998</v>
      </c>
      <c r="G5165" s="4">
        <v>8.55581594948511</v>
      </c>
    </row>
    <row r="5166" spans="1:7" ht="20.05" customHeight="1">
      <c r="A5166" s="2">
        <v>22083</v>
      </c>
      <c r="B5166" s="3" t="s">
        <v>29</v>
      </c>
      <c r="C5166" s="3" t="s">
        <v>17</v>
      </c>
      <c r="D5166" s="2">
        <v>2020</v>
      </c>
      <c r="E5166" s="4">
        <v>18413.213</v>
      </c>
      <c r="F5166" s="4">
        <v>215274.76319999999</v>
      </c>
      <c r="G5166" s="4">
        <v>11.6913198799145</v>
      </c>
    </row>
    <row r="5167" spans="1:7" ht="20.05" customHeight="1">
      <c r="A5167" s="2">
        <v>22001</v>
      </c>
      <c r="B5167" s="3" t="s">
        <v>29</v>
      </c>
      <c r="C5167" s="3" t="s">
        <v>49</v>
      </c>
      <c r="D5167" s="2">
        <v>2020</v>
      </c>
      <c r="E5167" s="4">
        <v>33143.7834</v>
      </c>
      <c r="F5167" s="4">
        <v>261541.14720000001</v>
      </c>
      <c r="G5167" s="4">
        <v>7.8911071812036999</v>
      </c>
    </row>
    <row r="5168" spans="1:7" ht="20.05" customHeight="1">
      <c r="A5168" s="2">
        <v>22998</v>
      </c>
      <c r="B5168" s="3" t="s">
        <v>29</v>
      </c>
      <c r="C5168" s="3" t="s">
        <v>17</v>
      </c>
      <c r="D5168" s="2">
        <v>2020</v>
      </c>
      <c r="E5168" s="4">
        <v>9902.6664199999996</v>
      </c>
      <c r="F5168" s="4">
        <v>94329.718067199996</v>
      </c>
      <c r="G5168" s="4">
        <v>9.5256887454762893</v>
      </c>
    </row>
    <row r="5169" spans="1:7" ht="20.05" customHeight="1">
      <c r="A5169" s="2">
        <v>22077</v>
      </c>
      <c r="B5169" s="3" t="s">
        <v>29</v>
      </c>
      <c r="C5169" s="3" t="s">
        <v>17</v>
      </c>
      <c r="D5169" s="2">
        <v>2020</v>
      </c>
      <c r="E5169" s="4">
        <v>3399.3624</v>
      </c>
      <c r="F5169" s="4">
        <v>42546.929600000003</v>
      </c>
      <c r="G5169" s="4">
        <v>12.516149969770799</v>
      </c>
    </row>
    <row r="5170" spans="1:7" ht="20.05" customHeight="1">
      <c r="A5170" s="2">
        <v>22107</v>
      </c>
      <c r="B5170" s="3" t="s">
        <v>29</v>
      </c>
      <c r="C5170" s="3" t="s">
        <v>49</v>
      </c>
      <c r="D5170" s="2">
        <v>2020</v>
      </c>
      <c r="E5170" s="4">
        <v>1497.3381999999999</v>
      </c>
      <c r="F5170" s="4">
        <v>13290.2456</v>
      </c>
      <c r="G5170" s="4">
        <v>8.8759143391920396</v>
      </c>
    </row>
    <row r="5171" spans="1:7" ht="20.05" customHeight="1">
      <c r="A5171" s="2">
        <v>22067</v>
      </c>
      <c r="B5171" s="3" t="s">
        <v>29</v>
      </c>
      <c r="C5171" s="3" t="s">
        <v>17</v>
      </c>
      <c r="D5171" s="2">
        <v>2020</v>
      </c>
      <c r="E5171" s="4">
        <v>21691.169600000001</v>
      </c>
      <c r="F5171" s="4">
        <v>237932.590784</v>
      </c>
      <c r="G5171" s="4">
        <v>10.9690991851357</v>
      </c>
    </row>
    <row r="5172" spans="1:7" ht="20.05" customHeight="1">
      <c r="A5172" s="2">
        <v>22069</v>
      </c>
      <c r="B5172" s="3" t="s">
        <v>29</v>
      </c>
      <c r="C5172" s="3" t="s">
        <v>17</v>
      </c>
      <c r="D5172" s="2">
        <v>2020</v>
      </c>
      <c r="E5172" s="4">
        <v>5099.0436</v>
      </c>
      <c r="F5172" s="4">
        <v>54510.872192000003</v>
      </c>
      <c r="G5172" s="4">
        <v>10.690411078658</v>
      </c>
    </row>
    <row r="5173" spans="1:7" ht="20.05" customHeight="1">
      <c r="A5173" s="2">
        <v>22097</v>
      </c>
      <c r="B5173" s="3" t="s">
        <v>29</v>
      </c>
      <c r="C5173" s="3" t="s">
        <v>17</v>
      </c>
      <c r="D5173" s="2">
        <v>2020</v>
      </c>
      <c r="E5173" s="4">
        <v>3318.4252000000001</v>
      </c>
      <c r="F5173" s="4">
        <v>39574.994815999999</v>
      </c>
      <c r="G5173" s="4">
        <v>11.925836030897999</v>
      </c>
    </row>
    <row r="5174" spans="1:7" ht="20.05" customHeight="1">
      <c r="A5174" s="2">
        <v>22001</v>
      </c>
      <c r="B5174" s="3" t="s">
        <v>29</v>
      </c>
      <c r="C5174" s="3" t="s">
        <v>100</v>
      </c>
      <c r="D5174" s="2">
        <v>2020</v>
      </c>
      <c r="E5174" s="4">
        <v>7689.0339999999997</v>
      </c>
      <c r="F5174" s="4">
        <v>21146.459040000002</v>
      </c>
      <c r="G5174" s="4">
        <v>2.7502101096184499</v>
      </c>
    </row>
    <row r="5175" spans="1:7" ht="20.05" customHeight="1">
      <c r="A5175" s="2">
        <v>22101</v>
      </c>
      <c r="B5175" s="3" t="s">
        <v>29</v>
      </c>
      <c r="C5175" s="3" t="s">
        <v>100</v>
      </c>
      <c r="D5175" s="2">
        <v>2020</v>
      </c>
      <c r="E5175" s="4">
        <v>1234.2923000000001</v>
      </c>
      <c r="F5175" s="4">
        <v>3211.43136</v>
      </c>
      <c r="G5175" s="4">
        <v>2.6018402286071098</v>
      </c>
    </row>
    <row r="5176" spans="1:7" ht="20.05" customHeight="1">
      <c r="A5176" s="2">
        <v>22107</v>
      </c>
      <c r="B5176" s="3" t="s">
        <v>29</v>
      </c>
      <c r="C5176" s="3" t="s">
        <v>100</v>
      </c>
      <c r="D5176" s="2">
        <v>2020</v>
      </c>
      <c r="E5176" s="4">
        <v>30513.324400000001</v>
      </c>
      <c r="F5176" s="4">
        <v>119013.46896</v>
      </c>
      <c r="G5176" s="4">
        <v>3.9003770090682099</v>
      </c>
    </row>
    <row r="5177" spans="1:7" ht="20.05" customHeight="1">
      <c r="A5177" s="2">
        <v>22065</v>
      </c>
      <c r="B5177" s="3" t="s">
        <v>29</v>
      </c>
      <c r="C5177" s="3" t="s">
        <v>17</v>
      </c>
      <c r="D5177" s="2">
        <v>2020</v>
      </c>
      <c r="E5177" s="4">
        <v>17482.4352</v>
      </c>
      <c r="F5177" s="4">
        <v>203666.436736</v>
      </c>
      <c r="G5177" s="4">
        <v>11.6497750116643</v>
      </c>
    </row>
    <row r="5178" spans="1:7" ht="20.05" customHeight="1">
      <c r="A5178" s="2">
        <v>22045</v>
      </c>
      <c r="B5178" s="3" t="s">
        <v>29</v>
      </c>
      <c r="C5178" s="3" t="s">
        <v>49</v>
      </c>
      <c r="D5178" s="2">
        <v>2020</v>
      </c>
      <c r="E5178" s="4">
        <v>242.8116</v>
      </c>
      <c r="F5178" s="4">
        <v>1764.47288</v>
      </c>
      <c r="G5178" s="4">
        <v>7.2668393108072298</v>
      </c>
    </row>
    <row r="5179" spans="1:7" ht="20.05" customHeight="1">
      <c r="A5179" s="2">
        <v>22053</v>
      </c>
      <c r="B5179" s="3" t="s">
        <v>29</v>
      </c>
      <c r="C5179" s="3" t="s">
        <v>49</v>
      </c>
      <c r="D5179" s="2">
        <v>2020</v>
      </c>
      <c r="E5179" s="4">
        <v>33831.749600000003</v>
      </c>
      <c r="F5179" s="4">
        <v>257368.10079999999</v>
      </c>
      <c r="G5179" s="4">
        <v>7.6072950362579004</v>
      </c>
    </row>
    <row r="5180" spans="1:7" ht="20.05" customHeight="1">
      <c r="A5180" s="2">
        <v>22998</v>
      </c>
      <c r="B5180" s="3" t="s">
        <v>29</v>
      </c>
      <c r="C5180" s="3" t="s">
        <v>49</v>
      </c>
      <c r="D5180" s="2">
        <v>2020</v>
      </c>
      <c r="E5180" s="4">
        <v>16919.92166</v>
      </c>
      <c r="F5180" s="4">
        <v>127536.46264</v>
      </c>
      <c r="G5180" s="4">
        <v>7.5376508947737104</v>
      </c>
    </row>
    <row r="5181" spans="1:7" ht="20.05" customHeight="1">
      <c r="A5181" s="2">
        <v>22107</v>
      </c>
      <c r="B5181" s="3" t="s">
        <v>29</v>
      </c>
      <c r="C5181" s="3" t="s">
        <v>17</v>
      </c>
      <c r="D5181" s="2">
        <v>2020</v>
      </c>
      <c r="E5181" s="4">
        <v>20558.0488</v>
      </c>
      <c r="F5181" s="4">
        <v>238084.99769600001</v>
      </c>
      <c r="G5181" s="4">
        <v>11.5811086943232</v>
      </c>
    </row>
    <row r="5182" spans="1:7" ht="20.05" customHeight="1">
      <c r="A5182" s="2">
        <v>22055</v>
      </c>
      <c r="B5182" s="3" t="s">
        <v>29</v>
      </c>
      <c r="C5182" s="3" t="s">
        <v>49</v>
      </c>
      <c r="D5182" s="2">
        <v>2020</v>
      </c>
      <c r="E5182" s="4">
        <v>1497.3381999999999</v>
      </c>
      <c r="F5182" s="4">
        <v>12065.547200000001</v>
      </c>
      <c r="G5182" s="4">
        <v>8.0579973181743494</v>
      </c>
    </row>
    <row r="5183" spans="1:7" ht="20.05" customHeight="1">
      <c r="A5183" s="2">
        <v>22065</v>
      </c>
      <c r="B5183" s="3" t="s">
        <v>29</v>
      </c>
      <c r="C5183" s="3" t="s">
        <v>100</v>
      </c>
      <c r="D5183" s="2">
        <v>2020</v>
      </c>
      <c r="E5183" s="4">
        <v>38445.17</v>
      </c>
      <c r="F5183" s="4">
        <v>142201.092</v>
      </c>
      <c r="G5183" s="4">
        <v>3.6988025283800301</v>
      </c>
    </row>
    <row r="5184" spans="1:7" ht="20.05" customHeight="1">
      <c r="A5184" s="2">
        <v>22067</v>
      </c>
      <c r="B5184" s="3" t="s">
        <v>29</v>
      </c>
      <c r="C5184" s="3" t="s">
        <v>100</v>
      </c>
      <c r="D5184" s="2">
        <v>2020</v>
      </c>
      <c r="E5184" s="4">
        <v>28935.048999999999</v>
      </c>
      <c r="F5184" s="4">
        <v>104289.87264</v>
      </c>
      <c r="G5184" s="4">
        <v>3.6042749621747698</v>
      </c>
    </row>
    <row r="5185" spans="1:7" ht="20.05" customHeight="1">
      <c r="A5185" s="2">
        <v>22069</v>
      </c>
      <c r="B5185" s="3" t="s">
        <v>29</v>
      </c>
      <c r="C5185" s="3" t="s">
        <v>100</v>
      </c>
      <c r="D5185" s="2">
        <v>2020</v>
      </c>
      <c r="E5185" s="4">
        <v>8660.2803999999996</v>
      </c>
      <c r="F5185" s="4">
        <v>21962.924640000001</v>
      </c>
      <c r="G5185" s="4">
        <v>2.5360523707754301</v>
      </c>
    </row>
    <row r="5186" spans="1:7" ht="20.05" customHeight="1">
      <c r="A5186" s="2">
        <v>22073</v>
      </c>
      <c r="B5186" s="3" t="s">
        <v>29</v>
      </c>
      <c r="C5186" s="3" t="s">
        <v>100</v>
      </c>
      <c r="D5186" s="2">
        <v>2020</v>
      </c>
      <c r="E5186" s="4">
        <v>1881.7899</v>
      </c>
      <c r="F5186" s="4">
        <v>5633.6126400000003</v>
      </c>
      <c r="G5186" s="4">
        <v>2.9937521930583202</v>
      </c>
    </row>
    <row r="5187" spans="1:7" ht="20.05" customHeight="1">
      <c r="A5187" s="2">
        <v>22113</v>
      </c>
      <c r="B5187" s="3" t="s">
        <v>29</v>
      </c>
      <c r="C5187" s="3" t="s">
        <v>100</v>
      </c>
      <c r="D5187" s="2">
        <v>2020</v>
      </c>
      <c r="E5187" s="4">
        <v>1849.4150199999999</v>
      </c>
      <c r="F5187" s="4">
        <v>5796.9057599999996</v>
      </c>
      <c r="G5187" s="4">
        <v>3.13445370417723</v>
      </c>
    </row>
    <row r="5188" spans="1:7" ht="20.05" customHeight="1">
      <c r="A5188" s="2">
        <v>22099</v>
      </c>
      <c r="B5188" s="3" t="s">
        <v>29</v>
      </c>
      <c r="C5188" s="3" t="s">
        <v>49</v>
      </c>
      <c r="D5188" s="2">
        <v>2020</v>
      </c>
      <c r="E5188" s="4">
        <v>1800.8526999999999</v>
      </c>
      <c r="F5188" s="4">
        <v>12718.71968</v>
      </c>
      <c r="G5188" s="4">
        <v>7.0626096626337098</v>
      </c>
    </row>
    <row r="5189" spans="1:7" ht="20.05" customHeight="1">
      <c r="A5189" s="2">
        <v>22065</v>
      </c>
      <c r="B5189" s="3" t="s">
        <v>29</v>
      </c>
      <c r="C5189" s="3" t="s">
        <v>49</v>
      </c>
      <c r="D5189" s="2">
        <v>2020</v>
      </c>
      <c r="E5189" s="4">
        <v>3795.9546799999998</v>
      </c>
      <c r="F5189" s="4">
        <v>33928.681600000004</v>
      </c>
      <c r="G5189" s="4">
        <v>8.9381155625387994</v>
      </c>
    </row>
    <row r="5190" spans="1:7" ht="20.05" customHeight="1">
      <c r="A5190" s="2">
        <v>22097</v>
      </c>
      <c r="B5190" s="3" t="s">
        <v>29</v>
      </c>
      <c r="C5190" s="3" t="s">
        <v>100</v>
      </c>
      <c r="D5190" s="2">
        <v>2020</v>
      </c>
      <c r="E5190" s="4">
        <v>30432.387200000001</v>
      </c>
      <c r="F5190" s="4">
        <v>86354.844960000002</v>
      </c>
      <c r="G5190" s="4">
        <v>2.8375968139627199</v>
      </c>
    </row>
    <row r="5191" spans="1:7" ht="20.05" customHeight="1">
      <c r="A5191" s="2">
        <v>22081</v>
      </c>
      <c r="B5191" s="3" t="s">
        <v>29</v>
      </c>
      <c r="C5191" s="3" t="s">
        <v>100</v>
      </c>
      <c r="D5191" s="2">
        <v>2020</v>
      </c>
      <c r="E5191" s="4">
        <v>1869.64932</v>
      </c>
      <c r="F5191" s="4">
        <v>4980.4401600000001</v>
      </c>
      <c r="G5191" s="4">
        <v>2.6638365316550399</v>
      </c>
    </row>
    <row r="5192" spans="1:7" ht="20.05" customHeight="1">
      <c r="A5192" s="2">
        <v>22097</v>
      </c>
      <c r="B5192" s="3" t="s">
        <v>29</v>
      </c>
      <c r="C5192" s="3" t="s">
        <v>49</v>
      </c>
      <c r="D5192" s="2">
        <v>2020</v>
      </c>
      <c r="E5192" s="4">
        <v>10602.7732</v>
      </c>
      <c r="F5192" s="4">
        <v>80240.424799999993</v>
      </c>
      <c r="G5192" s="4">
        <v>7.5678714697019096</v>
      </c>
    </row>
    <row r="5193" spans="1:7" ht="20.05" customHeight="1">
      <c r="A5193" s="2">
        <v>22083</v>
      </c>
      <c r="B5193" s="3" t="s">
        <v>29</v>
      </c>
      <c r="C5193" s="3" t="s">
        <v>100</v>
      </c>
      <c r="D5193" s="2">
        <v>2020</v>
      </c>
      <c r="E5193" s="4">
        <v>16106.5028</v>
      </c>
      <c r="F5193" s="4">
        <v>62377.971839999998</v>
      </c>
      <c r="G5193" s="4">
        <v>3.8728439447451</v>
      </c>
    </row>
    <row r="5194" spans="1:7" ht="20.05" customHeight="1">
      <c r="A5194" s="2">
        <v>22041</v>
      </c>
      <c r="B5194" s="3" t="s">
        <v>29</v>
      </c>
      <c r="C5194" s="3" t="s">
        <v>17</v>
      </c>
      <c r="D5194" s="2">
        <v>2020</v>
      </c>
      <c r="E5194" s="4">
        <v>36300.334199999998</v>
      </c>
      <c r="F5194" s="4">
        <v>434359.69919999997</v>
      </c>
      <c r="G5194" s="4">
        <v>11.9657217701318</v>
      </c>
    </row>
    <row r="5195" spans="1:7" ht="20.05" customHeight="1">
      <c r="A5195" s="2">
        <v>22043</v>
      </c>
      <c r="B5195" s="3" t="s">
        <v>29</v>
      </c>
      <c r="C5195" s="3" t="s">
        <v>17</v>
      </c>
      <c r="D5195" s="2">
        <v>2020</v>
      </c>
      <c r="E5195" s="4">
        <v>797.23141999999996</v>
      </c>
      <c r="F5195" s="4">
        <v>8610.9905280000003</v>
      </c>
      <c r="G5195" s="4">
        <v>10.8011178586012</v>
      </c>
    </row>
    <row r="5196" spans="1:7" ht="20.05" customHeight="1">
      <c r="A5196" s="2">
        <v>22045</v>
      </c>
      <c r="B5196" s="3" t="s">
        <v>29</v>
      </c>
      <c r="C5196" s="3" t="s">
        <v>100</v>
      </c>
      <c r="D5196" s="2">
        <v>2020</v>
      </c>
      <c r="E5196" s="4">
        <v>756.76282000000003</v>
      </c>
      <c r="F5196" s="4">
        <v>1858.8200159999999</v>
      </c>
      <c r="G5196" s="4">
        <v>2.4562781982338899</v>
      </c>
    </row>
    <row r="5197" spans="1:7" ht="20.05" customHeight="1">
      <c r="A5197" s="2">
        <v>22047</v>
      </c>
      <c r="B5197" s="3" t="s">
        <v>29</v>
      </c>
      <c r="C5197" s="3" t="s">
        <v>100</v>
      </c>
      <c r="D5197" s="2">
        <v>2020</v>
      </c>
      <c r="E5197" s="4">
        <v>3589.5648200000001</v>
      </c>
      <c r="F5197" s="4">
        <v>12437.49264</v>
      </c>
      <c r="G5197" s="4">
        <v>3.4649026452181499</v>
      </c>
    </row>
    <row r="5198" spans="1:7" ht="20.05" customHeight="1">
      <c r="A5198" s="2">
        <v>22079</v>
      </c>
      <c r="B5198" s="3" t="s">
        <v>29</v>
      </c>
      <c r="C5198" s="3" t="s">
        <v>100</v>
      </c>
      <c r="D5198" s="2">
        <v>2020</v>
      </c>
      <c r="E5198" s="4">
        <v>10562.304599999999</v>
      </c>
      <c r="F5198" s="4">
        <v>28685.158080000001</v>
      </c>
      <c r="G5198" s="4">
        <v>2.7158048519070399</v>
      </c>
    </row>
    <row r="5199" spans="1:7" ht="20.05" customHeight="1">
      <c r="A5199" s="2">
        <v>22009</v>
      </c>
      <c r="B5199" s="3" t="s">
        <v>29</v>
      </c>
      <c r="C5199" s="3" t="s">
        <v>100</v>
      </c>
      <c r="D5199" s="2">
        <v>2020</v>
      </c>
      <c r="E5199" s="4">
        <v>31079.8848</v>
      </c>
      <c r="F5199" s="4">
        <v>96996.113280000005</v>
      </c>
      <c r="G5199" s="4">
        <v>3.1208646333206498</v>
      </c>
    </row>
    <row r="5200" spans="1:7" ht="20.05" customHeight="1">
      <c r="A5200" s="2">
        <v>22067</v>
      </c>
      <c r="B5200" s="3" t="s">
        <v>29</v>
      </c>
      <c r="C5200" s="3" t="s">
        <v>49</v>
      </c>
      <c r="D5200" s="2">
        <v>2020</v>
      </c>
      <c r="E5200" s="4">
        <v>20072.425599999999</v>
      </c>
      <c r="F5200" s="4">
        <v>148460.66159999999</v>
      </c>
      <c r="G5200" s="4">
        <v>7.3962491907305896</v>
      </c>
    </row>
    <row r="5201" spans="1:7" ht="20.05" customHeight="1">
      <c r="A5201" s="2">
        <v>22079</v>
      </c>
      <c r="B5201" s="3" t="s">
        <v>29</v>
      </c>
      <c r="C5201" s="3" t="s">
        <v>49</v>
      </c>
      <c r="D5201" s="2">
        <v>2020</v>
      </c>
      <c r="E5201" s="4">
        <v>3585.5179600000001</v>
      </c>
      <c r="F5201" s="4">
        <v>21228.105599999999</v>
      </c>
      <c r="G5201" s="4">
        <v>5.9205129738075604</v>
      </c>
    </row>
    <row r="5202" spans="1:7" ht="20.05" customHeight="1">
      <c r="A5202" s="2">
        <v>22077</v>
      </c>
      <c r="B5202" s="3" t="s">
        <v>29</v>
      </c>
      <c r="C5202" s="3" t="s">
        <v>100</v>
      </c>
      <c r="D5202" s="2">
        <v>2020</v>
      </c>
      <c r="E5202" s="4">
        <v>16511.1888</v>
      </c>
      <c r="F5202" s="4">
        <v>60091.868159999998</v>
      </c>
      <c r="G5202" s="4">
        <v>3.6394634503846301</v>
      </c>
    </row>
    <row r="5203" spans="1:7" ht="20.05" customHeight="1">
      <c r="A5203" s="2">
        <v>22009</v>
      </c>
      <c r="B5203" s="3" t="s">
        <v>29</v>
      </c>
      <c r="C5203" s="3" t="s">
        <v>49</v>
      </c>
      <c r="D5203" s="2">
        <v>2020</v>
      </c>
      <c r="E5203" s="4">
        <v>8093.72</v>
      </c>
      <c r="F5203" s="4">
        <v>60599.891199999998</v>
      </c>
      <c r="G5203" s="4">
        <v>7.487272996842</v>
      </c>
    </row>
    <row r="5204" spans="1:7" ht="20.05" customHeight="1">
      <c r="A5204" s="2">
        <v>22121</v>
      </c>
      <c r="B5204" s="3" t="s">
        <v>29</v>
      </c>
      <c r="C5204" s="3" t="s">
        <v>100</v>
      </c>
      <c r="D5204" s="2">
        <v>2020</v>
      </c>
      <c r="E5204" s="4">
        <v>2347.1788000000001</v>
      </c>
      <c r="F5204" s="4">
        <v>7974.1473599999999</v>
      </c>
      <c r="G5204" s="4">
        <v>3.3973327298286802</v>
      </c>
    </row>
    <row r="5205" spans="1:7" ht="20.05" customHeight="1">
      <c r="A5205" s="2">
        <v>22039</v>
      </c>
      <c r="B5205" s="3" t="s">
        <v>29</v>
      </c>
      <c r="C5205" s="3" t="s">
        <v>100</v>
      </c>
      <c r="D5205" s="2">
        <v>2020</v>
      </c>
      <c r="E5205" s="4">
        <v>4775.2947999999997</v>
      </c>
      <c r="F5205" s="4">
        <v>11212.794239999999</v>
      </c>
      <c r="G5205" s="4">
        <v>2.3480841936711401</v>
      </c>
    </row>
    <row r="5206" spans="1:7" ht="20.05" customHeight="1">
      <c r="A5206" s="2">
        <v>22041</v>
      </c>
      <c r="B5206" s="3" t="s">
        <v>29</v>
      </c>
      <c r="C5206" s="3" t="s">
        <v>100</v>
      </c>
      <c r="D5206" s="2">
        <v>2020</v>
      </c>
      <c r="E5206" s="4">
        <v>16025.5656</v>
      </c>
      <c r="F5206" s="4">
        <v>54213.315840000003</v>
      </c>
      <c r="G5206" s="4">
        <v>3.3829268303641</v>
      </c>
    </row>
    <row r="5207" spans="1:7" ht="20.05" customHeight="1">
      <c r="A5207" s="2">
        <v>22043</v>
      </c>
      <c r="B5207" s="3" t="s">
        <v>29</v>
      </c>
      <c r="C5207" s="3" t="s">
        <v>100</v>
      </c>
      <c r="D5207" s="2">
        <v>2020</v>
      </c>
      <c r="E5207" s="4">
        <v>4289.6715999999997</v>
      </c>
      <c r="F5207" s="4">
        <v>11158.3632</v>
      </c>
      <c r="G5207" s="4">
        <v>2.6012161863393</v>
      </c>
    </row>
    <row r="5208" spans="1:7" ht="20.05" customHeight="1">
      <c r="A5208" s="2">
        <v>22998</v>
      </c>
      <c r="B5208" s="3" t="s">
        <v>29</v>
      </c>
      <c r="C5208" s="3" t="s">
        <v>100</v>
      </c>
      <c r="D5208" s="2">
        <v>2020</v>
      </c>
      <c r="E5208" s="4">
        <v>14208.525460000001</v>
      </c>
      <c r="F5208" s="4">
        <v>39337.312608</v>
      </c>
      <c r="G5208" s="4">
        <v>2.7685710750734001</v>
      </c>
    </row>
    <row r="5209" spans="1:7" ht="20.05" customHeight="1">
      <c r="A5209" s="2">
        <v>22029</v>
      </c>
      <c r="B5209" s="3" t="s">
        <v>29</v>
      </c>
      <c r="C5209" s="3" t="s">
        <v>17</v>
      </c>
      <c r="D5209" s="2">
        <v>2020</v>
      </c>
      <c r="E5209" s="4">
        <v>7486.6909999999998</v>
      </c>
      <c r="F5209" s="4">
        <v>90326.496511999998</v>
      </c>
      <c r="G5209" s="4">
        <v>12.064942510917</v>
      </c>
    </row>
    <row r="5210" spans="1:7" ht="20.05" customHeight="1">
      <c r="A5210" s="2">
        <v>22117</v>
      </c>
      <c r="B5210" s="3" t="s">
        <v>29</v>
      </c>
      <c r="C5210" s="3" t="s">
        <v>100</v>
      </c>
      <c r="D5210" s="2">
        <v>2020</v>
      </c>
      <c r="E5210" s="4">
        <v>639.40387999999996</v>
      </c>
      <c r="F5210" s="4">
        <v>2185.4062560000002</v>
      </c>
      <c r="G5210" s="4">
        <v>3.41788081736382</v>
      </c>
    </row>
    <row r="5211" spans="1:7" ht="20.05" customHeight="1">
      <c r="A5211" s="2">
        <v>22035</v>
      </c>
      <c r="B5211" s="3" t="s">
        <v>29</v>
      </c>
      <c r="C5211" s="3" t="s">
        <v>17</v>
      </c>
      <c r="D5211" s="2">
        <v>2020</v>
      </c>
      <c r="E5211" s="4">
        <v>9388.7152000000006</v>
      </c>
      <c r="F5211" s="4">
        <v>110545.81350400001</v>
      </c>
      <c r="G5211" s="4">
        <v>11.7743281321389</v>
      </c>
    </row>
    <row r="5212" spans="1:7" ht="20.05" customHeight="1">
      <c r="A5212" s="2">
        <v>22123</v>
      </c>
      <c r="B5212" s="3" t="s">
        <v>29</v>
      </c>
      <c r="C5212" s="3" t="s">
        <v>100</v>
      </c>
      <c r="D5212" s="2">
        <v>2020</v>
      </c>
      <c r="E5212" s="4">
        <v>18210.87</v>
      </c>
      <c r="F5212" s="4">
        <v>72883.162559999997</v>
      </c>
      <c r="G5212" s="4">
        <v>4.0021790589905901</v>
      </c>
    </row>
    <row r="5213" spans="1:7" ht="20.05" customHeight="1">
      <c r="A5213" s="2">
        <v>22117</v>
      </c>
      <c r="B5213" s="3" t="s">
        <v>29</v>
      </c>
      <c r="C5213" s="3" t="s">
        <v>17</v>
      </c>
      <c r="D5213" s="2">
        <v>2020</v>
      </c>
      <c r="E5213" s="4">
        <v>586.79470000000003</v>
      </c>
      <c r="F5213" s="4">
        <v>5537.4511359999997</v>
      </c>
      <c r="G5213" s="4">
        <v>9.43677769414073</v>
      </c>
    </row>
    <row r="5214" spans="1:7" ht="20.05" customHeight="1">
      <c r="A5214" s="2">
        <v>22123</v>
      </c>
      <c r="B5214" s="3" t="s">
        <v>29</v>
      </c>
      <c r="C5214" s="3" t="s">
        <v>17</v>
      </c>
      <c r="D5214" s="2">
        <v>2020</v>
      </c>
      <c r="E5214" s="4">
        <v>10643.2418</v>
      </c>
      <c r="F5214" s="4">
        <v>113695.556352</v>
      </c>
      <c r="G5214" s="4">
        <v>10.6824178655793</v>
      </c>
    </row>
    <row r="5215" spans="1:7" ht="20.05" customHeight="1">
      <c r="A5215" s="2">
        <v>22099</v>
      </c>
      <c r="B5215" s="3" t="s">
        <v>29</v>
      </c>
      <c r="C5215" s="3" t="s">
        <v>100</v>
      </c>
      <c r="D5215" s="2">
        <v>2020</v>
      </c>
      <c r="E5215" s="4">
        <v>1691.5874799999999</v>
      </c>
      <c r="F5215" s="4">
        <v>4544.9918399999997</v>
      </c>
      <c r="G5215" s="4">
        <v>2.6868204534122002</v>
      </c>
    </row>
    <row r="5216" spans="1:7" ht="20.05" customHeight="1">
      <c r="A5216" s="2">
        <v>22017</v>
      </c>
      <c r="B5216" s="3" t="s">
        <v>29</v>
      </c>
      <c r="C5216" s="3" t="s">
        <v>17</v>
      </c>
      <c r="D5216" s="2">
        <v>2020</v>
      </c>
      <c r="E5216" s="4">
        <v>4856.232</v>
      </c>
      <c r="F5216" s="4">
        <v>46052.288575999999</v>
      </c>
      <c r="G5216" s="4">
        <v>9.4831318964991809</v>
      </c>
    </row>
    <row r="5217" spans="1:7" ht="20.05" customHeight="1">
      <c r="A5217" s="2">
        <v>22025</v>
      </c>
      <c r="B5217" s="3" t="s">
        <v>29</v>
      </c>
      <c r="C5217" s="3" t="s">
        <v>17</v>
      </c>
      <c r="D5217" s="2">
        <v>2020</v>
      </c>
      <c r="E5217" s="4">
        <v>11290.7394</v>
      </c>
      <c r="F5217" s="4">
        <v>129749.084416</v>
      </c>
      <c r="G5217" s="4">
        <v>11.491637511003001</v>
      </c>
    </row>
    <row r="5218" spans="1:7" ht="20.05" customHeight="1">
      <c r="A5218" s="2">
        <v>22025</v>
      </c>
      <c r="B5218" s="3" t="s">
        <v>29</v>
      </c>
      <c r="C5218" s="3" t="s">
        <v>100</v>
      </c>
      <c r="D5218" s="2">
        <v>2020</v>
      </c>
      <c r="E5218" s="4">
        <v>25211.9378</v>
      </c>
      <c r="F5218" s="4">
        <v>89185.259040000004</v>
      </c>
      <c r="G5218" s="4">
        <v>3.53742182562421</v>
      </c>
    </row>
    <row r="5219" spans="1:7" ht="20.05" customHeight="1">
      <c r="A5219" s="2">
        <v>22011</v>
      </c>
      <c r="B5219" s="3" t="s">
        <v>29</v>
      </c>
      <c r="C5219" s="3" t="s">
        <v>17</v>
      </c>
      <c r="D5219" s="2">
        <v>2020</v>
      </c>
      <c r="E5219" s="4">
        <v>303.5145</v>
      </c>
      <c r="F5219" s="4">
        <v>2601.0779647999998</v>
      </c>
      <c r="G5219" s="4">
        <v>8.5698639267646204</v>
      </c>
    </row>
    <row r="5220" spans="1:7" ht="20.05" customHeight="1">
      <c r="A5220" s="2">
        <v>22035</v>
      </c>
      <c r="B5220" s="3" t="s">
        <v>29</v>
      </c>
      <c r="C5220" s="3" t="s">
        <v>100</v>
      </c>
      <c r="D5220" s="2">
        <v>2020</v>
      </c>
      <c r="E5220" s="4">
        <v>45769.986599999997</v>
      </c>
      <c r="F5220" s="4">
        <v>199979.64095999999</v>
      </c>
      <c r="G5220" s="4">
        <v>4.3692309265390996</v>
      </c>
    </row>
    <row r="5221" spans="1:7" ht="20.05" customHeight="1">
      <c r="A5221" s="2">
        <v>22017</v>
      </c>
      <c r="B5221" s="3" t="s">
        <v>29</v>
      </c>
      <c r="C5221" s="3" t="s">
        <v>100</v>
      </c>
      <c r="D5221" s="2">
        <v>2020</v>
      </c>
      <c r="E5221" s="4">
        <v>4127.7972</v>
      </c>
      <c r="F5221" s="4">
        <v>13009.01856</v>
      </c>
      <c r="G5221" s="4">
        <v>3.1515643646446598</v>
      </c>
    </row>
    <row r="5222" spans="1:7" ht="20.05" customHeight="1">
      <c r="A5222" s="2">
        <v>22029</v>
      </c>
      <c r="B5222" s="3" t="s">
        <v>29</v>
      </c>
      <c r="C5222" s="3" t="s">
        <v>100</v>
      </c>
      <c r="D5222" s="2">
        <v>2020</v>
      </c>
      <c r="E5222" s="4">
        <v>45365.300600000002</v>
      </c>
      <c r="F5222" s="4">
        <v>188549.12255999999</v>
      </c>
      <c r="G5222" s="4">
        <v>4.1562410050469296</v>
      </c>
    </row>
    <row r="5223" spans="1:7" ht="20.05" customHeight="1">
      <c r="A5223" s="2">
        <v>24005</v>
      </c>
      <c r="B5223" s="3" t="s">
        <v>31</v>
      </c>
      <c r="C5223" s="3" t="s">
        <v>102</v>
      </c>
      <c r="D5223" s="2">
        <v>2020</v>
      </c>
      <c r="E5223" s="4">
        <v>1379.9792600000001</v>
      </c>
      <c r="F5223" s="4">
        <v>7756.4232000000002</v>
      </c>
      <c r="G5223" s="4">
        <v>5.6206809948723402</v>
      </c>
    </row>
    <row r="5224" spans="1:7" ht="20.05" customHeight="1">
      <c r="A5224" s="2">
        <v>24009</v>
      </c>
      <c r="B5224" s="3" t="s">
        <v>31</v>
      </c>
      <c r="C5224" s="3" t="s">
        <v>102</v>
      </c>
      <c r="D5224" s="2">
        <v>2020</v>
      </c>
      <c r="E5224" s="4">
        <v>343.98309999999998</v>
      </c>
      <c r="F5224" s="4">
        <v>1499.5751519999999</v>
      </c>
      <c r="G5224" s="4">
        <v>4.3594442633955</v>
      </c>
    </row>
    <row r="5225" spans="1:7" ht="20.05" customHeight="1">
      <c r="A5225" s="2">
        <v>24011</v>
      </c>
      <c r="B5225" s="3" t="s">
        <v>31</v>
      </c>
      <c r="C5225" s="3" t="s">
        <v>17</v>
      </c>
      <c r="D5225" s="2">
        <v>2020</v>
      </c>
      <c r="E5225" s="4">
        <v>15378.067999999999</v>
      </c>
      <c r="F5225" s="4">
        <v>170848.14835199999</v>
      </c>
      <c r="G5225" s="4">
        <v>11.109857776152399</v>
      </c>
    </row>
    <row r="5226" spans="1:7" ht="20.05" customHeight="1">
      <c r="A5226" s="2">
        <v>24005</v>
      </c>
      <c r="B5226" s="3" t="s">
        <v>31</v>
      </c>
      <c r="C5226" s="3" t="s">
        <v>100</v>
      </c>
      <c r="D5226" s="2">
        <v>2020</v>
      </c>
      <c r="E5226" s="4">
        <v>5463.2610000000004</v>
      </c>
      <c r="F5226" s="4">
        <v>20166.70032</v>
      </c>
      <c r="G5226" s="4">
        <v>3.6913302000398698</v>
      </c>
    </row>
    <row r="5227" spans="1:7" ht="20.05" customHeight="1">
      <c r="A5227" s="2">
        <v>24998</v>
      </c>
      <c r="B5227" s="3" t="s">
        <v>31</v>
      </c>
      <c r="C5227" s="3" t="s">
        <v>100</v>
      </c>
      <c r="D5227" s="2">
        <v>2020</v>
      </c>
      <c r="E5227" s="4">
        <v>2695.20876</v>
      </c>
      <c r="F5227" s="4">
        <v>9089.9836799999994</v>
      </c>
      <c r="G5227" s="4">
        <v>3.37264549407297</v>
      </c>
    </row>
    <row r="5228" spans="1:7" ht="20.05" customHeight="1">
      <c r="A5228" s="2">
        <v>24047</v>
      </c>
      <c r="B5228" s="3" t="s">
        <v>31</v>
      </c>
      <c r="C5228" s="3" t="s">
        <v>100</v>
      </c>
      <c r="D5228" s="2">
        <v>2020</v>
      </c>
      <c r="E5228" s="4">
        <v>13718.8554</v>
      </c>
      <c r="F5228" s="4">
        <v>41231.512799999997</v>
      </c>
      <c r="G5228" s="4">
        <v>3.00546303593228</v>
      </c>
    </row>
    <row r="5229" spans="1:7" ht="20.05" customHeight="1">
      <c r="A5229" s="2">
        <v>24013</v>
      </c>
      <c r="B5229" s="3" t="s">
        <v>31</v>
      </c>
      <c r="C5229" s="3" t="s">
        <v>17</v>
      </c>
      <c r="D5229" s="2">
        <v>2020</v>
      </c>
      <c r="E5229" s="4">
        <v>11452.613799999999</v>
      </c>
      <c r="F5229" s="4">
        <v>97413.417920000007</v>
      </c>
      <c r="G5229" s="4">
        <v>8.5057803939918095</v>
      </c>
    </row>
    <row r="5230" spans="1:7" ht="20.05" customHeight="1">
      <c r="A5230" s="2">
        <v>24998</v>
      </c>
      <c r="B5230" s="3" t="s">
        <v>31</v>
      </c>
      <c r="C5230" s="3" t="s">
        <v>102</v>
      </c>
      <c r="D5230" s="2">
        <v>2020</v>
      </c>
      <c r="E5230" s="4">
        <v>5762.7286400000003</v>
      </c>
      <c r="F5230" s="4">
        <v>26246.647487999999</v>
      </c>
      <c r="G5230" s="4">
        <v>4.5545520408193303</v>
      </c>
    </row>
    <row r="5231" spans="1:7" ht="20.05" customHeight="1">
      <c r="A5231" s="2">
        <v>24047</v>
      </c>
      <c r="B5231" s="3" t="s">
        <v>31</v>
      </c>
      <c r="C5231" s="3" t="s">
        <v>102</v>
      </c>
      <c r="D5231" s="2">
        <v>2020</v>
      </c>
      <c r="E5231" s="4">
        <v>2642.5995800000001</v>
      </c>
      <c r="F5231" s="4">
        <v>10178.60448</v>
      </c>
      <c r="G5231" s="4">
        <v>3.8517392332288201</v>
      </c>
    </row>
    <row r="5232" spans="1:7" ht="20.05" customHeight="1">
      <c r="A5232" s="2">
        <v>24011</v>
      </c>
      <c r="B5232" s="3" t="s">
        <v>31</v>
      </c>
      <c r="C5232" s="3" t="s">
        <v>102</v>
      </c>
      <c r="D5232" s="2">
        <v>2020</v>
      </c>
      <c r="E5232" s="4">
        <v>5544.1981999999998</v>
      </c>
      <c r="F5232" s="4">
        <v>26834.50272</v>
      </c>
      <c r="G5232" s="4">
        <v>4.84010523289012</v>
      </c>
    </row>
    <row r="5233" spans="1:7" ht="20.05" customHeight="1">
      <c r="A5233" s="2">
        <v>24015</v>
      </c>
      <c r="B5233" s="3" t="s">
        <v>31</v>
      </c>
      <c r="C5233" s="3" t="s">
        <v>102</v>
      </c>
      <c r="D5233" s="2">
        <v>2020</v>
      </c>
      <c r="E5233" s="4">
        <v>3508.6276200000002</v>
      </c>
      <c r="F5233" s="4">
        <v>19214.15712</v>
      </c>
      <c r="G5233" s="4">
        <v>5.4762600084645099</v>
      </c>
    </row>
    <row r="5234" spans="1:7" ht="20.05" customHeight="1">
      <c r="A5234" s="2">
        <v>24009</v>
      </c>
      <c r="B5234" s="3" t="s">
        <v>31</v>
      </c>
      <c r="C5234" s="3" t="s">
        <v>100</v>
      </c>
      <c r="D5234" s="2">
        <v>2020</v>
      </c>
      <c r="E5234" s="4">
        <v>1048.1367399999999</v>
      </c>
      <c r="F5234" s="4">
        <v>2912.0606400000001</v>
      </c>
      <c r="G5234" s="4">
        <v>2.7783213094886801</v>
      </c>
    </row>
    <row r="5235" spans="1:7" ht="20.05" customHeight="1">
      <c r="A5235" s="2">
        <v>24015</v>
      </c>
      <c r="B5235" s="3" t="s">
        <v>31</v>
      </c>
      <c r="C5235" s="3" t="s">
        <v>17</v>
      </c>
      <c r="D5235" s="2">
        <v>2020</v>
      </c>
      <c r="E5235" s="4">
        <v>8215.1257999999998</v>
      </c>
      <c r="F5235" s="4">
        <v>91774.362175999995</v>
      </c>
      <c r="G5235" s="4">
        <v>11.171388535036201</v>
      </c>
    </row>
    <row r="5236" spans="1:7" ht="20.05" customHeight="1">
      <c r="A5236" s="2">
        <v>24041</v>
      </c>
      <c r="B5236" s="3" t="s">
        <v>31</v>
      </c>
      <c r="C5236" s="3" t="s">
        <v>102</v>
      </c>
      <c r="D5236" s="2">
        <v>2020</v>
      </c>
      <c r="E5236" s="4">
        <v>4127.7972</v>
      </c>
      <c r="F5236" s="4">
        <v>20057.838240000001</v>
      </c>
      <c r="G5236" s="4">
        <v>4.8592111647345497</v>
      </c>
    </row>
    <row r="5237" spans="1:7" ht="20.05" customHeight="1">
      <c r="A5237" s="2">
        <v>24043</v>
      </c>
      <c r="B5237" s="3" t="s">
        <v>31</v>
      </c>
      <c r="C5237" s="3" t="s">
        <v>102</v>
      </c>
      <c r="D5237" s="2">
        <v>2020</v>
      </c>
      <c r="E5237" s="4">
        <v>3209.1599799999999</v>
      </c>
      <c r="F5237" s="4">
        <v>16655.898239999999</v>
      </c>
      <c r="G5237" s="4">
        <v>5.1901115381602096</v>
      </c>
    </row>
    <row r="5238" spans="1:7" ht="20.05" customHeight="1">
      <c r="A5238" s="2">
        <v>24013</v>
      </c>
      <c r="B5238" s="3" t="s">
        <v>31</v>
      </c>
      <c r="C5238" s="3" t="s">
        <v>102</v>
      </c>
      <c r="D5238" s="2">
        <v>2020</v>
      </c>
      <c r="E5238" s="4">
        <v>2080.0860400000001</v>
      </c>
      <c r="F5238" s="4">
        <v>11675.45808</v>
      </c>
      <c r="G5238" s="4">
        <v>5.6129688173860304</v>
      </c>
    </row>
    <row r="5239" spans="1:7" ht="20.05" customHeight="1">
      <c r="A5239" s="2">
        <v>24023</v>
      </c>
      <c r="B5239" s="3" t="s">
        <v>31</v>
      </c>
      <c r="C5239" s="3" t="s">
        <v>17</v>
      </c>
      <c r="D5239" s="2">
        <v>2020</v>
      </c>
      <c r="E5239" s="4">
        <v>3027.0512800000001</v>
      </c>
      <c r="F5239" s="4">
        <v>27966.668352000001</v>
      </c>
      <c r="G5239" s="4">
        <v>9.2389146284961505</v>
      </c>
    </row>
    <row r="5240" spans="1:7" ht="20.05" customHeight="1">
      <c r="A5240" s="2">
        <v>24027</v>
      </c>
      <c r="B5240" s="3" t="s">
        <v>31</v>
      </c>
      <c r="C5240" s="3" t="s">
        <v>17</v>
      </c>
      <c r="D5240" s="2">
        <v>2020</v>
      </c>
      <c r="E5240" s="4">
        <v>1934.3990799999999</v>
      </c>
      <c r="F5240" s="4">
        <v>21844.990720000002</v>
      </c>
      <c r="G5240" s="4">
        <v>11.2929079350058</v>
      </c>
    </row>
    <row r="5241" spans="1:7" ht="20.05" customHeight="1">
      <c r="A5241" s="2">
        <v>24005</v>
      </c>
      <c r="B5241" s="3" t="s">
        <v>31</v>
      </c>
      <c r="C5241" s="3" t="s">
        <v>17</v>
      </c>
      <c r="D5241" s="2">
        <v>2020</v>
      </c>
      <c r="E5241" s="4">
        <v>6070.29</v>
      </c>
      <c r="F5241" s="4">
        <v>60962.764799999997</v>
      </c>
      <c r="G5241" s="4">
        <v>10.042809289177301</v>
      </c>
    </row>
    <row r="5242" spans="1:7" ht="20.05" customHeight="1">
      <c r="A5242" s="2">
        <v>24009</v>
      </c>
      <c r="B5242" s="3" t="s">
        <v>31</v>
      </c>
      <c r="C5242" s="3" t="s">
        <v>17</v>
      </c>
      <c r="D5242" s="2">
        <v>2020</v>
      </c>
      <c r="E5242" s="4">
        <v>1133.1207999999999</v>
      </c>
      <c r="F5242" s="4">
        <v>9068.2112639999996</v>
      </c>
      <c r="G5242" s="4">
        <v>8.0028636523131507</v>
      </c>
    </row>
    <row r="5243" spans="1:7" ht="20.05" customHeight="1">
      <c r="A5243" s="2">
        <v>24019</v>
      </c>
      <c r="B5243" s="3" t="s">
        <v>31</v>
      </c>
      <c r="C5243" s="3" t="s">
        <v>102</v>
      </c>
      <c r="D5243" s="2">
        <v>2020</v>
      </c>
      <c r="E5243" s="4">
        <v>4249.2030000000004</v>
      </c>
      <c r="F5243" s="4">
        <v>17554.010399999999</v>
      </c>
      <c r="G5243" s="4">
        <v>4.1311300966322397</v>
      </c>
    </row>
    <row r="5244" spans="1:7" ht="20.05" customHeight="1">
      <c r="A5244" s="2">
        <v>24039</v>
      </c>
      <c r="B5244" s="3" t="s">
        <v>31</v>
      </c>
      <c r="C5244" s="3" t="s">
        <v>102</v>
      </c>
      <c r="D5244" s="2">
        <v>2020</v>
      </c>
      <c r="E5244" s="4">
        <v>2715.4430600000001</v>
      </c>
      <c r="F5244" s="4">
        <v>13117.880639999999</v>
      </c>
      <c r="G5244" s="4">
        <v>4.8308435677528099</v>
      </c>
    </row>
    <row r="5245" spans="1:7" ht="20.05" customHeight="1">
      <c r="A5245" s="2">
        <v>24025</v>
      </c>
      <c r="B5245" s="3" t="s">
        <v>31</v>
      </c>
      <c r="C5245" s="3" t="s">
        <v>17</v>
      </c>
      <c r="D5245" s="2">
        <v>2020</v>
      </c>
      <c r="E5245" s="4">
        <v>6798.7248</v>
      </c>
      <c r="F5245" s="4">
        <v>68964.127680000005</v>
      </c>
      <c r="G5245" s="4">
        <v>10.143685721769501</v>
      </c>
    </row>
    <row r="5246" spans="1:7" ht="20.05" customHeight="1">
      <c r="A5246" s="2">
        <v>24035</v>
      </c>
      <c r="B5246" s="3" t="s">
        <v>31</v>
      </c>
      <c r="C5246" s="3" t="s">
        <v>102</v>
      </c>
      <c r="D5246" s="2">
        <v>2020</v>
      </c>
      <c r="E5246" s="4">
        <v>6191.6958000000004</v>
      </c>
      <c r="F5246" s="4">
        <v>29011.744320000002</v>
      </c>
      <c r="G5246" s="4">
        <v>4.6855894180072601</v>
      </c>
    </row>
    <row r="5247" spans="1:7" ht="20.05" customHeight="1">
      <c r="A5247" s="2">
        <v>24037</v>
      </c>
      <c r="B5247" s="3" t="s">
        <v>31</v>
      </c>
      <c r="C5247" s="3" t="s">
        <v>102</v>
      </c>
      <c r="D5247" s="2">
        <v>2020</v>
      </c>
      <c r="E5247" s="4">
        <v>3605.7522600000002</v>
      </c>
      <c r="F5247" s="4">
        <v>16356.52752</v>
      </c>
      <c r="G5247" s="4">
        <v>4.5362316489264298</v>
      </c>
    </row>
    <row r="5248" spans="1:7" ht="20.05" customHeight="1">
      <c r="A5248" s="2">
        <v>24017</v>
      </c>
      <c r="B5248" s="3" t="s">
        <v>31</v>
      </c>
      <c r="C5248" s="3" t="s">
        <v>17</v>
      </c>
      <c r="D5248" s="2">
        <v>2020</v>
      </c>
      <c r="E5248" s="4">
        <v>1902.0242000000001</v>
      </c>
      <c r="F5248" s="4">
        <v>15418.499264</v>
      </c>
      <c r="G5248" s="4">
        <v>8.1063633491098592</v>
      </c>
    </row>
    <row r="5249" spans="1:7" ht="20.05" customHeight="1">
      <c r="A5249" s="2">
        <v>24045</v>
      </c>
      <c r="B5249" s="3" t="s">
        <v>31</v>
      </c>
      <c r="C5249" s="3" t="s">
        <v>102</v>
      </c>
      <c r="D5249" s="2">
        <v>2020</v>
      </c>
      <c r="E5249" s="4">
        <v>752.71596</v>
      </c>
      <c r="F5249" s="4">
        <v>2378.6364480000002</v>
      </c>
      <c r="G5249" s="4">
        <v>3.1600717593393401</v>
      </c>
    </row>
    <row r="5250" spans="1:7" ht="20.05" customHeight="1">
      <c r="A5250" s="2">
        <v>24021</v>
      </c>
      <c r="B5250" s="3" t="s">
        <v>31</v>
      </c>
      <c r="C5250" s="3" t="s">
        <v>17</v>
      </c>
      <c r="D5250" s="2">
        <v>2020</v>
      </c>
      <c r="E5250" s="4">
        <v>13556.981</v>
      </c>
      <c r="F5250" s="4">
        <v>112577.90566400001</v>
      </c>
      <c r="G5250" s="4">
        <v>8.3040542480660005</v>
      </c>
    </row>
    <row r="5251" spans="1:7" ht="20.05" customHeight="1">
      <c r="A5251" s="2">
        <v>24013</v>
      </c>
      <c r="B5251" s="3" t="s">
        <v>31</v>
      </c>
      <c r="C5251" s="3" t="s">
        <v>100</v>
      </c>
      <c r="D5251" s="2">
        <v>2020</v>
      </c>
      <c r="E5251" s="4">
        <v>10886.053400000001</v>
      </c>
      <c r="F5251" s="4">
        <v>32658.624</v>
      </c>
      <c r="G5251" s="4">
        <v>3.00004260497197</v>
      </c>
    </row>
    <row r="5252" spans="1:7" ht="20.05" customHeight="1">
      <c r="A5252" s="2">
        <v>24041</v>
      </c>
      <c r="B5252" s="3" t="s">
        <v>31</v>
      </c>
      <c r="C5252" s="3" t="s">
        <v>17</v>
      </c>
      <c r="D5252" s="2">
        <v>2020</v>
      </c>
      <c r="E5252" s="4">
        <v>11412.145200000001</v>
      </c>
      <c r="F5252" s="4">
        <v>117048.508416</v>
      </c>
      <c r="G5252" s="4">
        <v>10.256486082564001</v>
      </c>
    </row>
    <row r="5253" spans="1:7" ht="20.05" customHeight="1">
      <c r="A5253" s="2">
        <v>24029</v>
      </c>
      <c r="B5253" s="3" t="s">
        <v>31</v>
      </c>
      <c r="C5253" s="3" t="s">
        <v>17</v>
      </c>
      <c r="D5253" s="2">
        <v>2020</v>
      </c>
      <c r="E5253" s="4">
        <v>15539.9424</v>
      </c>
      <c r="F5253" s="4">
        <v>156852.11360000001</v>
      </c>
      <c r="G5253" s="4">
        <v>10.093481015734</v>
      </c>
    </row>
    <row r="5254" spans="1:7" ht="20.05" customHeight="1">
      <c r="A5254" s="2">
        <v>24003</v>
      </c>
      <c r="B5254" s="3" t="s">
        <v>31</v>
      </c>
      <c r="C5254" s="3" t="s">
        <v>17</v>
      </c>
      <c r="D5254" s="2">
        <v>2020</v>
      </c>
      <c r="E5254" s="4">
        <v>1351.6512399999999</v>
      </c>
      <c r="F5254" s="4">
        <v>13792.825536</v>
      </c>
      <c r="G5254" s="4">
        <v>10.204426354834</v>
      </c>
    </row>
    <row r="5255" spans="1:7" ht="20.05" customHeight="1">
      <c r="A5255" s="2">
        <v>24047</v>
      </c>
      <c r="B5255" s="3" t="s">
        <v>31</v>
      </c>
      <c r="C5255" s="3" t="s">
        <v>17</v>
      </c>
      <c r="D5255" s="2">
        <v>2020</v>
      </c>
      <c r="E5255" s="4">
        <v>12221.5172</v>
      </c>
      <c r="F5255" s="4">
        <v>115829.25311999999</v>
      </c>
      <c r="G5255" s="4">
        <v>9.4774855874686299</v>
      </c>
    </row>
    <row r="5256" spans="1:7" ht="20.05" customHeight="1">
      <c r="A5256" s="2">
        <v>24998</v>
      </c>
      <c r="B5256" s="3" t="s">
        <v>31</v>
      </c>
      <c r="C5256" s="3" t="s">
        <v>17</v>
      </c>
      <c r="D5256" s="2">
        <v>2020</v>
      </c>
      <c r="E5256" s="4">
        <v>1173.5894000000001</v>
      </c>
      <c r="F5256" s="4">
        <v>10058.856191999999</v>
      </c>
      <c r="G5256" s="4">
        <v>8.5710182726599307</v>
      </c>
    </row>
    <row r="5257" spans="1:7" ht="20.05" customHeight="1">
      <c r="A5257" s="2">
        <v>24045</v>
      </c>
      <c r="B5257" s="3" t="s">
        <v>31</v>
      </c>
      <c r="C5257" s="3" t="s">
        <v>100</v>
      </c>
      <c r="D5257" s="2">
        <v>2020</v>
      </c>
      <c r="E5257" s="4">
        <v>8053.2514000000001</v>
      </c>
      <c r="F5257" s="4">
        <v>21717.984960000002</v>
      </c>
      <c r="G5257" s="4">
        <v>2.6967970924141298</v>
      </c>
    </row>
    <row r="5258" spans="1:7" ht="20.05" customHeight="1">
      <c r="A5258" s="2">
        <v>24011</v>
      </c>
      <c r="B5258" s="3" t="s">
        <v>31</v>
      </c>
      <c r="C5258" s="3" t="s">
        <v>100</v>
      </c>
      <c r="D5258" s="2">
        <v>2020</v>
      </c>
      <c r="E5258" s="4">
        <v>18251.338599999999</v>
      </c>
      <c r="F5258" s="4">
        <v>62105.816639999997</v>
      </c>
      <c r="G5258" s="4">
        <v>3.4028088569898101</v>
      </c>
    </row>
    <row r="5259" spans="1:7" ht="20.05" customHeight="1">
      <c r="A5259" s="2">
        <v>24003</v>
      </c>
      <c r="B5259" s="3" t="s">
        <v>31</v>
      </c>
      <c r="C5259" s="3" t="s">
        <v>102</v>
      </c>
      <c r="D5259" s="2">
        <v>2020</v>
      </c>
      <c r="E5259" s="4">
        <v>303.5145</v>
      </c>
      <c r="F5259" s="4">
        <v>1554.0061920000001</v>
      </c>
      <c r="G5259" s="4">
        <v>5.1200393786787801</v>
      </c>
    </row>
    <row r="5260" spans="1:7" ht="20.05" customHeight="1">
      <c r="A5260" s="2">
        <v>24045</v>
      </c>
      <c r="B5260" s="3" t="s">
        <v>31</v>
      </c>
      <c r="C5260" s="3" t="s">
        <v>17</v>
      </c>
      <c r="D5260" s="2">
        <v>2020</v>
      </c>
      <c r="E5260" s="4">
        <v>9267.3094000000001</v>
      </c>
      <c r="F5260" s="4">
        <v>82833.156671999997</v>
      </c>
      <c r="G5260" s="4">
        <v>8.9382099050237809</v>
      </c>
    </row>
    <row r="5261" spans="1:7" ht="20.05" customHeight="1">
      <c r="A5261" s="2">
        <v>24039</v>
      </c>
      <c r="B5261" s="3" t="s">
        <v>31</v>
      </c>
      <c r="C5261" s="3" t="s">
        <v>100</v>
      </c>
      <c r="D5261" s="2">
        <v>2020</v>
      </c>
      <c r="E5261" s="4">
        <v>7001.0677999999998</v>
      </c>
      <c r="F5261" s="4">
        <v>20329.993439999998</v>
      </c>
      <c r="G5261" s="4">
        <v>2.9038418168154299</v>
      </c>
    </row>
    <row r="5262" spans="1:7" ht="20.05" customHeight="1">
      <c r="A5262" s="2">
        <v>24043</v>
      </c>
      <c r="B5262" s="3" t="s">
        <v>31</v>
      </c>
      <c r="C5262" s="3" t="s">
        <v>100</v>
      </c>
      <c r="D5262" s="2">
        <v>2020</v>
      </c>
      <c r="E5262" s="4">
        <v>5867.9470000000001</v>
      </c>
      <c r="F5262" s="4">
        <v>14968.536</v>
      </c>
      <c r="G5262" s="4">
        <v>2.5508982954345001</v>
      </c>
    </row>
    <row r="5263" spans="1:7" ht="20.05" customHeight="1">
      <c r="A5263" s="2">
        <v>24015</v>
      </c>
      <c r="B5263" s="3" t="s">
        <v>31</v>
      </c>
      <c r="C5263" s="3" t="s">
        <v>100</v>
      </c>
      <c r="D5263" s="2">
        <v>2020</v>
      </c>
      <c r="E5263" s="4">
        <v>8255.5944</v>
      </c>
      <c r="F5263" s="4">
        <v>27106.657920000001</v>
      </c>
      <c r="G5263" s="4">
        <v>3.2834289824122198</v>
      </c>
    </row>
    <row r="5264" spans="1:7" ht="20.05" customHeight="1">
      <c r="A5264" s="2">
        <v>24043</v>
      </c>
      <c r="B5264" s="3" t="s">
        <v>31</v>
      </c>
      <c r="C5264" s="3" t="s">
        <v>17</v>
      </c>
      <c r="D5264" s="2">
        <v>2020</v>
      </c>
      <c r="E5264" s="4">
        <v>5787.0097999999998</v>
      </c>
      <c r="F5264" s="4">
        <v>46890.526592000002</v>
      </c>
      <c r="G5264" s="4">
        <v>8.1027211310407701</v>
      </c>
    </row>
    <row r="5265" spans="1:7" ht="20.05" customHeight="1">
      <c r="A5265" s="2">
        <v>24017</v>
      </c>
      <c r="B5265" s="3" t="s">
        <v>31</v>
      </c>
      <c r="C5265" s="3" t="s">
        <v>100</v>
      </c>
      <c r="D5265" s="2">
        <v>2020</v>
      </c>
      <c r="E5265" s="4">
        <v>3880.9387400000001</v>
      </c>
      <c r="F5265" s="4">
        <v>10450.759679999999</v>
      </c>
      <c r="G5265" s="4">
        <v>2.6928432475076902</v>
      </c>
    </row>
    <row r="5266" spans="1:7" ht="20.05" customHeight="1">
      <c r="A5266" s="2">
        <v>24019</v>
      </c>
      <c r="B5266" s="3" t="s">
        <v>31</v>
      </c>
      <c r="C5266" s="3" t="s">
        <v>100</v>
      </c>
      <c r="D5266" s="2">
        <v>2020</v>
      </c>
      <c r="E5266" s="4">
        <v>17482.4352</v>
      </c>
      <c r="F5266" s="4">
        <v>49613.892959999997</v>
      </c>
      <c r="G5266" s="4">
        <v>2.8379280341905702</v>
      </c>
    </row>
    <row r="5267" spans="1:7" ht="20.05" customHeight="1">
      <c r="A5267" s="2">
        <v>24041</v>
      </c>
      <c r="B5267" s="3" t="s">
        <v>31</v>
      </c>
      <c r="C5267" s="3" t="s">
        <v>100</v>
      </c>
      <c r="D5267" s="2">
        <v>2020</v>
      </c>
      <c r="E5267" s="4">
        <v>15904.159799999999</v>
      </c>
      <c r="F5267" s="4">
        <v>51219.608639999999</v>
      </c>
      <c r="G5267" s="4">
        <v>3.22051647393533</v>
      </c>
    </row>
    <row r="5268" spans="1:7" ht="20.05" customHeight="1">
      <c r="A5268" s="2">
        <v>24039</v>
      </c>
      <c r="B5268" s="3" t="s">
        <v>31</v>
      </c>
      <c r="C5268" s="3" t="s">
        <v>17</v>
      </c>
      <c r="D5268" s="2">
        <v>2020</v>
      </c>
      <c r="E5268" s="4">
        <v>5099.0436</v>
      </c>
      <c r="F5268" s="4">
        <v>45315.655167999998</v>
      </c>
      <c r="G5268" s="4">
        <v>8.88708917256562</v>
      </c>
    </row>
    <row r="5269" spans="1:7" ht="20.05" customHeight="1">
      <c r="A5269" s="2">
        <v>24031</v>
      </c>
      <c r="B5269" s="3" t="s">
        <v>31</v>
      </c>
      <c r="C5269" s="3" t="s">
        <v>100</v>
      </c>
      <c r="D5269" s="2">
        <v>2020</v>
      </c>
      <c r="E5269" s="4">
        <v>5099.0436</v>
      </c>
      <c r="F5269" s="4">
        <v>17690.088</v>
      </c>
      <c r="G5269" s="4">
        <v>3.4692953007893501</v>
      </c>
    </row>
    <row r="5270" spans="1:7" ht="20.05" customHeight="1">
      <c r="A5270" s="2">
        <v>24033</v>
      </c>
      <c r="B5270" s="3" t="s">
        <v>31</v>
      </c>
      <c r="C5270" s="3" t="s">
        <v>100</v>
      </c>
      <c r="D5270" s="2">
        <v>2020</v>
      </c>
      <c r="E5270" s="4">
        <v>1003.62128</v>
      </c>
      <c r="F5270" s="4">
        <v>3265.8624</v>
      </c>
      <c r="G5270" s="4">
        <v>3.2540784707155699</v>
      </c>
    </row>
    <row r="5271" spans="1:7" ht="20.05" customHeight="1">
      <c r="A5271" s="2">
        <v>24035</v>
      </c>
      <c r="B5271" s="3" t="s">
        <v>31</v>
      </c>
      <c r="C5271" s="3" t="s">
        <v>100</v>
      </c>
      <c r="D5271" s="2">
        <v>2020</v>
      </c>
      <c r="E5271" s="4">
        <v>19465.3966</v>
      </c>
      <c r="F5271" s="4">
        <v>65099.523840000002</v>
      </c>
      <c r="G5271" s="4">
        <v>3.3443718192723599</v>
      </c>
    </row>
    <row r="5272" spans="1:7" ht="20.05" customHeight="1">
      <c r="A5272" s="2">
        <v>24037</v>
      </c>
      <c r="B5272" s="3" t="s">
        <v>31</v>
      </c>
      <c r="C5272" s="3" t="s">
        <v>100</v>
      </c>
      <c r="D5272" s="2">
        <v>2020</v>
      </c>
      <c r="E5272" s="4">
        <v>5746.5411999999997</v>
      </c>
      <c r="F5272" s="4">
        <v>16193.234399999999</v>
      </c>
      <c r="G5272" s="4">
        <v>2.8179097367299799</v>
      </c>
    </row>
    <row r="5273" spans="1:7" ht="20.05" customHeight="1">
      <c r="A5273" s="2">
        <v>24019</v>
      </c>
      <c r="B5273" s="3" t="s">
        <v>31</v>
      </c>
      <c r="C5273" s="3" t="s">
        <v>17</v>
      </c>
      <c r="D5273" s="2">
        <v>2020</v>
      </c>
      <c r="E5273" s="4">
        <v>10562.304599999999</v>
      </c>
      <c r="F5273" s="4">
        <v>111815.87110400001</v>
      </c>
      <c r="G5273" s="4">
        <v>10.586313814884701</v>
      </c>
    </row>
    <row r="5274" spans="1:7" ht="20.05" customHeight="1">
      <c r="A5274" s="2">
        <v>24021</v>
      </c>
      <c r="B5274" s="3" t="s">
        <v>31</v>
      </c>
      <c r="C5274" s="3" t="s">
        <v>100</v>
      </c>
      <c r="D5274" s="2">
        <v>2020</v>
      </c>
      <c r="E5274" s="4">
        <v>14325.884400000001</v>
      </c>
      <c r="F5274" s="4">
        <v>44306.866560000002</v>
      </c>
      <c r="G5274" s="4">
        <v>3.0927840350296298</v>
      </c>
    </row>
    <row r="5275" spans="1:7" ht="20.05" customHeight="1">
      <c r="A5275" s="2">
        <v>24031</v>
      </c>
      <c r="B5275" s="3" t="s">
        <v>31</v>
      </c>
      <c r="C5275" s="3" t="s">
        <v>17</v>
      </c>
      <c r="D5275" s="2">
        <v>2020</v>
      </c>
      <c r="E5275" s="4">
        <v>4208.7344000000003</v>
      </c>
      <c r="F5275" s="4">
        <v>42521.528447999997</v>
      </c>
      <c r="G5275" s="4">
        <v>10.1031627103863</v>
      </c>
    </row>
    <row r="5276" spans="1:7" ht="20.05" customHeight="1">
      <c r="A5276" s="2">
        <v>24021</v>
      </c>
      <c r="B5276" s="3" t="s">
        <v>31</v>
      </c>
      <c r="C5276" s="3" t="s">
        <v>102</v>
      </c>
      <c r="D5276" s="2">
        <v>2020</v>
      </c>
      <c r="E5276" s="4">
        <v>4042.8131400000002</v>
      </c>
      <c r="F5276" s="4">
        <v>19595.1744</v>
      </c>
      <c r="G5276" s="4">
        <v>4.8469156801048703</v>
      </c>
    </row>
    <row r="5277" spans="1:7" ht="20.05" customHeight="1">
      <c r="A5277" s="2">
        <v>24025</v>
      </c>
      <c r="B5277" s="3" t="s">
        <v>31</v>
      </c>
      <c r="C5277" s="3" t="s">
        <v>102</v>
      </c>
      <c r="D5277" s="2">
        <v>2020</v>
      </c>
      <c r="E5277" s="4">
        <v>772.95025999999996</v>
      </c>
      <c r="F5277" s="4">
        <v>4436.1297599999998</v>
      </c>
      <c r="G5277" s="4">
        <v>5.7392176308990397</v>
      </c>
    </row>
    <row r="5278" spans="1:7" ht="20.05" customHeight="1">
      <c r="A5278" s="2">
        <v>24029</v>
      </c>
      <c r="B5278" s="3" t="s">
        <v>31</v>
      </c>
      <c r="C5278" s="3" t="s">
        <v>102</v>
      </c>
      <c r="D5278" s="2">
        <v>2020</v>
      </c>
      <c r="E5278" s="4">
        <v>9469.6524000000009</v>
      </c>
      <c r="F5278" s="4">
        <v>53886.729599999999</v>
      </c>
      <c r="G5278" s="4">
        <v>5.69046542827697</v>
      </c>
    </row>
    <row r="5279" spans="1:7" ht="20.05" customHeight="1">
      <c r="A5279" s="2">
        <v>24003</v>
      </c>
      <c r="B5279" s="3" t="s">
        <v>31</v>
      </c>
      <c r="C5279" s="3" t="s">
        <v>100</v>
      </c>
      <c r="D5279" s="2">
        <v>2020</v>
      </c>
      <c r="E5279" s="4">
        <v>1812.9932799999999</v>
      </c>
      <c r="F5279" s="4">
        <v>5089.30224</v>
      </c>
      <c r="G5279" s="4">
        <v>2.80712691885984</v>
      </c>
    </row>
    <row r="5280" spans="1:7" ht="20.05" customHeight="1">
      <c r="A5280" s="2">
        <v>24035</v>
      </c>
      <c r="B5280" s="3" t="s">
        <v>31</v>
      </c>
      <c r="C5280" s="3" t="s">
        <v>17</v>
      </c>
      <c r="D5280" s="2">
        <v>2020</v>
      </c>
      <c r="E5280" s="4">
        <v>20477.1116</v>
      </c>
      <c r="F5280" s="4">
        <v>205165.104704</v>
      </c>
      <c r="G5280" s="4">
        <v>10.0192404432664</v>
      </c>
    </row>
    <row r="5281" spans="1:7" ht="20.05" customHeight="1">
      <c r="A5281" s="2">
        <v>24025</v>
      </c>
      <c r="B5281" s="3" t="s">
        <v>31</v>
      </c>
      <c r="C5281" s="3" t="s">
        <v>100</v>
      </c>
      <c r="D5281" s="2">
        <v>2020</v>
      </c>
      <c r="E5281" s="4">
        <v>5584.6668</v>
      </c>
      <c r="F5281" s="4">
        <v>19840.114079999999</v>
      </c>
      <c r="G5281" s="4">
        <v>3.5526047999855601</v>
      </c>
    </row>
    <row r="5282" spans="1:7" ht="20.05" customHeight="1">
      <c r="A5282" s="2">
        <v>24037</v>
      </c>
      <c r="B5282" s="3" t="s">
        <v>31</v>
      </c>
      <c r="C5282" s="3" t="s">
        <v>17</v>
      </c>
      <c r="D5282" s="2">
        <v>2020</v>
      </c>
      <c r="E5282" s="4">
        <v>3399.3624</v>
      </c>
      <c r="F5282" s="4">
        <v>28652.499456000001</v>
      </c>
      <c r="G5282" s="4">
        <v>8.4287863677023704</v>
      </c>
    </row>
    <row r="5283" spans="1:7" ht="20.05" customHeight="1">
      <c r="A5283" s="2">
        <v>24029</v>
      </c>
      <c r="B5283" s="3" t="s">
        <v>31</v>
      </c>
      <c r="C5283" s="3" t="s">
        <v>100</v>
      </c>
      <c r="D5283" s="2">
        <v>2020</v>
      </c>
      <c r="E5283" s="4">
        <v>16632.5946</v>
      </c>
      <c r="F5283" s="4">
        <v>59738.066400000003</v>
      </c>
      <c r="G5283" s="4">
        <v>3.59162643211421</v>
      </c>
    </row>
    <row r="5284" spans="1:7" ht="20.05" customHeight="1">
      <c r="A5284" s="2">
        <v>26073</v>
      </c>
      <c r="B5284" s="3" t="s">
        <v>33</v>
      </c>
      <c r="C5284" s="3" t="s">
        <v>17</v>
      </c>
      <c r="D5284" s="2">
        <v>2020</v>
      </c>
      <c r="E5284" s="4">
        <v>14164.01</v>
      </c>
      <c r="F5284" s="4">
        <v>118369.36831999999</v>
      </c>
      <c r="G5284" s="4">
        <v>8.3570520156368104</v>
      </c>
    </row>
    <row r="5285" spans="1:7" ht="20.05" customHeight="1">
      <c r="A5285" s="2">
        <v>26165</v>
      </c>
      <c r="B5285" s="3" t="s">
        <v>33</v>
      </c>
      <c r="C5285" s="3" t="s">
        <v>17</v>
      </c>
      <c r="D5285" s="2">
        <v>2020</v>
      </c>
      <c r="E5285" s="4">
        <v>1893.93048</v>
      </c>
      <c r="F5285" s="4">
        <v>11963.942591999999</v>
      </c>
      <c r="G5285" s="4">
        <v>6.3169914198751398</v>
      </c>
    </row>
    <row r="5286" spans="1:7" ht="20.05" customHeight="1">
      <c r="A5286" s="2">
        <v>26069</v>
      </c>
      <c r="B5286" s="3" t="s">
        <v>33</v>
      </c>
      <c r="C5286" s="3" t="s">
        <v>17</v>
      </c>
      <c r="D5286" s="2">
        <v>2020</v>
      </c>
      <c r="E5286" s="4">
        <v>1804.8995600000001</v>
      </c>
      <c r="F5286" s="4">
        <v>14554.860096</v>
      </c>
      <c r="G5286" s="4">
        <v>8.06408313158434</v>
      </c>
    </row>
    <row r="5287" spans="1:7" ht="20.05" customHeight="1">
      <c r="A5287" s="2">
        <v>26075</v>
      </c>
      <c r="B5287" s="3" t="s">
        <v>33</v>
      </c>
      <c r="C5287" s="3" t="s">
        <v>17</v>
      </c>
      <c r="D5287" s="2">
        <v>2020</v>
      </c>
      <c r="E5287" s="4">
        <v>21124.609199999999</v>
      </c>
      <c r="F5287" s="4">
        <v>184437.76467199999</v>
      </c>
      <c r="G5287" s="4">
        <v>8.7309432769056894</v>
      </c>
    </row>
    <row r="5288" spans="1:7" ht="20.05" customHeight="1">
      <c r="A5288" s="2">
        <v>26077</v>
      </c>
      <c r="B5288" s="3" t="s">
        <v>33</v>
      </c>
      <c r="C5288" s="3" t="s">
        <v>17</v>
      </c>
      <c r="D5288" s="2">
        <v>2020</v>
      </c>
      <c r="E5288" s="4">
        <v>20517.5802</v>
      </c>
      <c r="F5288" s="4">
        <v>182481.87596800001</v>
      </c>
      <c r="G5288" s="4">
        <v>8.8939277531372802</v>
      </c>
    </row>
    <row r="5289" spans="1:7" ht="20.05" customHeight="1">
      <c r="A5289" s="2">
        <v>26161</v>
      </c>
      <c r="B5289" s="3" t="s">
        <v>33</v>
      </c>
      <c r="C5289" s="3" t="s">
        <v>102</v>
      </c>
      <c r="D5289" s="2">
        <v>2020</v>
      </c>
      <c r="E5289" s="4">
        <v>4734.8262000000004</v>
      </c>
      <c r="F5289" s="4">
        <v>20928.73488</v>
      </c>
      <c r="G5289" s="4">
        <v>4.4201696104494799</v>
      </c>
    </row>
    <row r="5290" spans="1:7" ht="20.05" customHeight="1">
      <c r="A5290" s="2">
        <v>26081</v>
      </c>
      <c r="B5290" s="3" t="s">
        <v>33</v>
      </c>
      <c r="C5290" s="3" t="s">
        <v>17</v>
      </c>
      <c r="D5290" s="2">
        <v>2020</v>
      </c>
      <c r="E5290" s="4">
        <v>12990.420599999999</v>
      </c>
      <c r="F5290" s="4">
        <v>129469.67174400001</v>
      </c>
      <c r="G5290" s="4">
        <v>9.9665496392010606</v>
      </c>
    </row>
    <row r="5291" spans="1:7" ht="20.05" customHeight="1">
      <c r="A5291" s="2">
        <v>26017</v>
      </c>
      <c r="B5291" s="3" t="s">
        <v>33</v>
      </c>
      <c r="C5291" s="3" t="s">
        <v>17</v>
      </c>
      <c r="D5291" s="2">
        <v>2020</v>
      </c>
      <c r="E5291" s="4">
        <v>18939.304800000002</v>
      </c>
      <c r="F5291" s="4">
        <v>190432.436544</v>
      </c>
      <c r="G5291" s="4">
        <v>10.0548799734191</v>
      </c>
    </row>
    <row r="5292" spans="1:7" ht="20.05" customHeight="1">
      <c r="A5292" s="2">
        <v>26007</v>
      </c>
      <c r="B5292" s="3" t="s">
        <v>33</v>
      </c>
      <c r="C5292" s="3" t="s">
        <v>17</v>
      </c>
      <c r="D5292" s="2">
        <v>2020</v>
      </c>
      <c r="E5292" s="4">
        <v>1893.93048</v>
      </c>
      <c r="F5292" s="4">
        <v>14504.057792</v>
      </c>
      <c r="G5292" s="4">
        <v>7.65817855785287</v>
      </c>
    </row>
    <row r="5293" spans="1:7" ht="20.05" customHeight="1">
      <c r="A5293" s="2">
        <v>26161</v>
      </c>
      <c r="B5293" s="3" t="s">
        <v>33</v>
      </c>
      <c r="C5293" s="3" t="s">
        <v>17</v>
      </c>
      <c r="D5293" s="2">
        <v>2020</v>
      </c>
      <c r="E5293" s="4">
        <v>12545.266</v>
      </c>
      <c r="F5293" s="4">
        <v>112679.510272</v>
      </c>
      <c r="G5293" s="4">
        <v>8.9818350820142001</v>
      </c>
    </row>
    <row r="5294" spans="1:7" ht="20.05" customHeight="1">
      <c r="A5294" s="2">
        <v>26163</v>
      </c>
      <c r="B5294" s="3" t="s">
        <v>33</v>
      </c>
      <c r="C5294" s="3" t="s">
        <v>17</v>
      </c>
      <c r="D5294" s="2">
        <v>2020</v>
      </c>
      <c r="E5294" s="4">
        <v>501.81063999999998</v>
      </c>
      <c r="F5294" s="4">
        <v>4089.5854720000002</v>
      </c>
      <c r="G5294" s="4">
        <v>8.1496587477698803</v>
      </c>
    </row>
    <row r="5295" spans="1:7" ht="20.05" customHeight="1">
      <c r="A5295" s="2">
        <v>26063</v>
      </c>
      <c r="B5295" s="3" t="s">
        <v>33</v>
      </c>
      <c r="C5295" s="3" t="s">
        <v>17</v>
      </c>
      <c r="D5295" s="2">
        <v>2020</v>
      </c>
      <c r="E5295" s="4">
        <v>30756.135999999999</v>
      </c>
      <c r="F5295" s="4">
        <v>358207.04550399998</v>
      </c>
      <c r="G5295" s="4">
        <v>11.646685575327099</v>
      </c>
    </row>
    <row r="5296" spans="1:7" ht="20.05" customHeight="1">
      <c r="A5296" s="2">
        <v>26065</v>
      </c>
      <c r="B5296" s="3" t="s">
        <v>33</v>
      </c>
      <c r="C5296" s="3" t="s">
        <v>17</v>
      </c>
      <c r="D5296" s="2">
        <v>2020</v>
      </c>
      <c r="E5296" s="4">
        <v>18777.430400000001</v>
      </c>
      <c r="F5296" s="4">
        <v>174556.716544</v>
      </c>
      <c r="G5296" s="4">
        <v>9.2960917881501004</v>
      </c>
    </row>
    <row r="5297" spans="1:7" ht="20.05" customHeight="1">
      <c r="A5297" s="2">
        <v>26067</v>
      </c>
      <c r="B5297" s="3" t="s">
        <v>33</v>
      </c>
      <c r="C5297" s="3" t="s">
        <v>17</v>
      </c>
      <c r="D5297" s="2">
        <v>2020</v>
      </c>
      <c r="E5297" s="4">
        <v>24402.5658</v>
      </c>
      <c r="F5297" s="4">
        <v>226070.25279999999</v>
      </c>
      <c r="G5297" s="4">
        <v>9.2642001112850192</v>
      </c>
    </row>
    <row r="5298" spans="1:7" ht="20.05" customHeight="1">
      <c r="A5298" s="2">
        <v>26157</v>
      </c>
      <c r="B5298" s="3" t="s">
        <v>33</v>
      </c>
      <c r="C5298" s="3" t="s">
        <v>102</v>
      </c>
      <c r="D5298" s="2">
        <v>2020</v>
      </c>
      <c r="E5298" s="4">
        <v>11331.208000000001</v>
      </c>
      <c r="F5298" s="4">
        <v>65153.954879999998</v>
      </c>
      <c r="G5298" s="4">
        <v>5.7499566577544101</v>
      </c>
    </row>
    <row r="5299" spans="1:7" ht="20.05" customHeight="1">
      <c r="A5299" s="2">
        <v>26101</v>
      </c>
      <c r="B5299" s="3" t="s">
        <v>33</v>
      </c>
      <c r="C5299" s="3" t="s">
        <v>102</v>
      </c>
      <c r="D5299" s="2">
        <v>2020</v>
      </c>
      <c r="E5299" s="4">
        <v>40.468600000000002</v>
      </c>
      <c r="F5299" s="4">
        <v>125.19139199999999</v>
      </c>
      <c r="G5299" s="4">
        <v>3.0935439328269299</v>
      </c>
    </row>
    <row r="5300" spans="1:7" ht="20.05" customHeight="1">
      <c r="A5300" s="2">
        <v>26105</v>
      </c>
      <c r="B5300" s="3" t="s">
        <v>33</v>
      </c>
      <c r="C5300" s="3" t="s">
        <v>102</v>
      </c>
      <c r="D5300" s="2">
        <v>2020</v>
      </c>
      <c r="E5300" s="4">
        <v>647.49760000000003</v>
      </c>
      <c r="F5300" s="4">
        <v>2386.8011040000001</v>
      </c>
      <c r="G5300" s="4">
        <v>3.6861929743060098</v>
      </c>
    </row>
    <row r="5301" spans="1:7" ht="20.05" customHeight="1">
      <c r="A5301" s="2">
        <v>26059</v>
      </c>
      <c r="B5301" s="3" t="s">
        <v>33</v>
      </c>
      <c r="C5301" s="3" t="s">
        <v>17</v>
      </c>
      <c r="D5301" s="2">
        <v>2020</v>
      </c>
      <c r="E5301" s="4">
        <v>24443.0344</v>
      </c>
      <c r="F5301" s="4">
        <v>239913.88063999999</v>
      </c>
      <c r="G5301" s="4">
        <v>9.8152249313203104</v>
      </c>
    </row>
    <row r="5302" spans="1:7" ht="20.05" customHeight="1">
      <c r="A5302" s="2">
        <v>26091</v>
      </c>
      <c r="B5302" s="3" t="s">
        <v>33</v>
      </c>
      <c r="C5302" s="3" t="s">
        <v>100</v>
      </c>
      <c r="D5302" s="2">
        <v>2020</v>
      </c>
      <c r="E5302" s="4">
        <v>52568.7114</v>
      </c>
      <c r="F5302" s="4">
        <v>168273.56015999999</v>
      </c>
      <c r="G5302" s="4">
        <v>3.2010212097380801</v>
      </c>
    </row>
    <row r="5303" spans="1:7" ht="20.05" customHeight="1">
      <c r="A5303" s="2">
        <v>26163</v>
      </c>
      <c r="B5303" s="3" t="s">
        <v>33</v>
      </c>
      <c r="C5303" s="3" t="s">
        <v>100</v>
      </c>
      <c r="D5303" s="2">
        <v>2020</v>
      </c>
      <c r="E5303" s="4">
        <v>1578.2754</v>
      </c>
      <c r="F5303" s="4">
        <v>4109.5435200000002</v>
      </c>
      <c r="G5303" s="4">
        <v>2.6038190293024899</v>
      </c>
    </row>
    <row r="5304" spans="1:7" ht="20.05" customHeight="1">
      <c r="A5304" s="2">
        <v>26017</v>
      </c>
      <c r="B5304" s="3" t="s">
        <v>33</v>
      </c>
      <c r="C5304" s="3" t="s">
        <v>102</v>
      </c>
      <c r="D5304" s="2">
        <v>2020</v>
      </c>
      <c r="E5304" s="4">
        <v>5058.5749999999998</v>
      </c>
      <c r="F5304" s="4">
        <v>27297.166560000001</v>
      </c>
      <c r="G5304" s="4">
        <v>5.3962166341311502</v>
      </c>
    </row>
    <row r="5305" spans="1:7" ht="20.05" customHeight="1">
      <c r="A5305" s="2">
        <v>26081</v>
      </c>
      <c r="B5305" s="3" t="s">
        <v>33</v>
      </c>
      <c r="C5305" s="3" t="s">
        <v>100</v>
      </c>
      <c r="D5305" s="2">
        <v>2020</v>
      </c>
      <c r="E5305" s="4">
        <v>10805.1162</v>
      </c>
      <c r="F5305" s="4">
        <v>34944.727680000004</v>
      </c>
      <c r="G5305" s="4">
        <v>3.2340908726182902</v>
      </c>
    </row>
    <row r="5306" spans="1:7" ht="20.05" customHeight="1">
      <c r="A5306" s="2">
        <v>26087</v>
      </c>
      <c r="B5306" s="3" t="s">
        <v>33</v>
      </c>
      <c r="C5306" s="3" t="s">
        <v>100</v>
      </c>
      <c r="D5306" s="2">
        <v>2020</v>
      </c>
      <c r="E5306" s="4">
        <v>18656.024600000001</v>
      </c>
      <c r="F5306" s="4">
        <v>61724.799359999997</v>
      </c>
      <c r="G5306" s="4">
        <v>3.3085719323075899</v>
      </c>
    </row>
    <row r="5307" spans="1:7" ht="20.05" customHeight="1">
      <c r="A5307" s="2">
        <v>26089</v>
      </c>
      <c r="B5307" s="3" t="s">
        <v>33</v>
      </c>
      <c r="C5307" s="3" t="s">
        <v>17</v>
      </c>
      <c r="D5307" s="2">
        <v>2020</v>
      </c>
      <c r="E5307" s="4">
        <v>809.37199999999996</v>
      </c>
      <c r="F5307" s="4">
        <v>5740.6603519999999</v>
      </c>
      <c r="G5307" s="4">
        <v>7.0927340604814599</v>
      </c>
    </row>
    <row r="5308" spans="1:7" ht="20.05" customHeight="1">
      <c r="A5308" s="2">
        <v>26081</v>
      </c>
      <c r="B5308" s="3" t="s">
        <v>33</v>
      </c>
      <c r="C5308" s="3" t="s">
        <v>102</v>
      </c>
      <c r="D5308" s="2">
        <v>2020</v>
      </c>
      <c r="E5308" s="4">
        <v>1052.1836000000001</v>
      </c>
      <c r="F5308" s="4">
        <v>3619.6641599999998</v>
      </c>
      <c r="G5308" s="4">
        <v>3.4401450089128902</v>
      </c>
    </row>
    <row r="5309" spans="1:7" ht="20.05" customHeight="1">
      <c r="A5309" s="2">
        <v>26087</v>
      </c>
      <c r="B5309" s="3" t="s">
        <v>33</v>
      </c>
      <c r="C5309" s="3" t="s">
        <v>102</v>
      </c>
      <c r="D5309" s="2">
        <v>2020</v>
      </c>
      <c r="E5309" s="4">
        <v>2549.5218</v>
      </c>
      <c r="F5309" s="4">
        <v>12192.552960000001</v>
      </c>
      <c r="G5309" s="4">
        <v>4.7822901377034697</v>
      </c>
    </row>
    <row r="5310" spans="1:7" ht="20.05" customHeight="1">
      <c r="A5310" s="2">
        <v>26075</v>
      </c>
      <c r="B5310" s="3" t="s">
        <v>33</v>
      </c>
      <c r="C5310" s="3" t="s">
        <v>100</v>
      </c>
      <c r="D5310" s="2">
        <v>2020</v>
      </c>
      <c r="E5310" s="4">
        <v>18898.836200000002</v>
      </c>
      <c r="F5310" s="4">
        <v>52362.660479999999</v>
      </c>
      <c r="G5310" s="4">
        <v>2.7706817460008502</v>
      </c>
    </row>
    <row r="5311" spans="1:7" ht="20.05" customHeight="1">
      <c r="A5311" s="2">
        <v>26023</v>
      </c>
      <c r="B5311" s="3" t="s">
        <v>33</v>
      </c>
      <c r="C5311" s="3" t="s">
        <v>102</v>
      </c>
      <c r="D5311" s="2">
        <v>2020</v>
      </c>
      <c r="E5311" s="4">
        <v>1335.4638</v>
      </c>
      <c r="F5311" s="4">
        <v>5551.9660800000001</v>
      </c>
      <c r="G5311" s="4">
        <v>4.1573317674353998</v>
      </c>
    </row>
    <row r="5312" spans="1:7" ht="20.05" customHeight="1">
      <c r="A5312" s="2">
        <v>26087</v>
      </c>
      <c r="B5312" s="3" t="s">
        <v>33</v>
      </c>
      <c r="C5312" s="3" t="s">
        <v>17</v>
      </c>
      <c r="D5312" s="2">
        <v>2020</v>
      </c>
      <c r="E5312" s="4">
        <v>14083.0728</v>
      </c>
      <c r="F5312" s="4">
        <v>144786.56640000001</v>
      </c>
      <c r="G5312" s="4">
        <v>10.2808931300845</v>
      </c>
    </row>
    <row r="5313" spans="1:7" ht="20.05" customHeight="1">
      <c r="A5313" s="2">
        <v>26159</v>
      </c>
      <c r="B5313" s="3" t="s">
        <v>33</v>
      </c>
      <c r="C5313" s="3" t="s">
        <v>17</v>
      </c>
      <c r="D5313" s="2">
        <v>2020</v>
      </c>
      <c r="E5313" s="4">
        <v>18615.556</v>
      </c>
      <c r="F5313" s="4">
        <v>175852.175296</v>
      </c>
      <c r="G5313" s="4">
        <v>9.4465174876323896</v>
      </c>
    </row>
    <row r="5314" spans="1:7" ht="20.05" customHeight="1">
      <c r="A5314" s="2">
        <v>26077</v>
      </c>
      <c r="B5314" s="3" t="s">
        <v>33</v>
      </c>
      <c r="C5314" s="3" t="s">
        <v>102</v>
      </c>
      <c r="D5314" s="2">
        <v>2020</v>
      </c>
      <c r="E5314" s="4">
        <v>1294.9952000000001</v>
      </c>
      <c r="F5314" s="4">
        <v>5824.1212800000003</v>
      </c>
      <c r="G5314" s="4">
        <v>4.4974076197348101</v>
      </c>
    </row>
    <row r="5315" spans="1:7" ht="20.05" customHeight="1">
      <c r="A5315" s="2">
        <v>26109</v>
      </c>
      <c r="B5315" s="3" t="s">
        <v>33</v>
      </c>
      <c r="C5315" s="3" t="s">
        <v>17</v>
      </c>
      <c r="D5315" s="2">
        <v>2020</v>
      </c>
      <c r="E5315" s="4">
        <v>3358.8937999999998</v>
      </c>
      <c r="F5315" s="4">
        <v>28347.685632000001</v>
      </c>
      <c r="G5315" s="4">
        <v>8.4395897339773001</v>
      </c>
    </row>
    <row r="5316" spans="1:7" ht="20.05" customHeight="1">
      <c r="A5316" s="2">
        <v>26011</v>
      </c>
      <c r="B5316" s="3" t="s">
        <v>33</v>
      </c>
      <c r="C5316" s="3" t="s">
        <v>17</v>
      </c>
      <c r="D5316" s="2">
        <v>2020</v>
      </c>
      <c r="E5316" s="4">
        <v>5867.9470000000001</v>
      </c>
      <c r="F5316" s="4">
        <v>50802.303999999996</v>
      </c>
      <c r="G5316" s="4">
        <v>8.6575942148080092</v>
      </c>
    </row>
    <row r="5317" spans="1:7" ht="20.05" customHeight="1">
      <c r="A5317" s="2">
        <v>26077</v>
      </c>
      <c r="B5317" s="3" t="s">
        <v>33</v>
      </c>
      <c r="C5317" s="3" t="s">
        <v>100</v>
      </c>
      <c r="D5317" s="2">
        <v>2020</v>
      </c>
      <c r="E5317" s="4">
        <v>12909.483399999999</v>
      </c>
      <c r="F5317" s="4">
        <v>43299.892319999999</v>
      </c>
      <c r="G5317" s="4">
        <v>3.3541150314349499</v>
      </c>
    </row>
    <row r="5318" spans="1:7" ht="20.05" customHeight="1">
      <c r="A5318" s="2">
        <v>26115</v>
      </c>
      <c r="B5318" s="3" t="s">
        <v>33</v>
      </c>
      <c r="C5318" s="3" t="s">
        <v>102</v>
      </c>
      <c r="D5318" s="2">
        <v>2020</v>
      </c>
      <c r="E5318" s="4">
        <v>6515.4445999999998</v>
      </c>
      <c r="F5318" s="4">
        <v>31325.06352</v>
      </c>
      <c r="G5318" s="4">
        <v>4.8078167252009196</v>
      </c>
    </row>
    <row r="5319" spans="1:7" ht="20.05" customHeight="1">
      <c r="A5319" s="2">
        <v>26117</v>
      </c>
      <c r="B5319" s="3" t="s">
        <v>33</v>
      </c>
      <c r="C5319" s="3" t="s">
        <v>102</v>
      </c>
      <c r="D5319" s="2">
        <v>2020</v>
      </c>
      <c r="E5319" s="4">
        <v>3642.174</v>
      </c>
      <c r="F5319" s="4">
        <v>13716.622079999999</v>
      </c>
      <c r="G5319" s="4">
        <v>3.7660534834414801</v>
      </c>
    </row>
    <row r="5320" spans="1:7" ht="20.05" customHeight="1">
      <c r="A5320" s="2">
        <v>26121</v>
      </c>
      <c r="B5320" s="3" t="s">
        <v>33</v>
      </c>
      <c r="C5320" s="3" t="s">
        <v>102</v>
      </c>
      <c r="D5320" s="2">
        <v>2020</v>
      </c>
      <c r="E5320" s="4">
        <v>566.56039999999996</v>
      </c>
      <c r="F5320" s="4">
        <v>1793.5027680000001</v>
      </c>
      <c r="G5320" s="4">
        <v>3.16559852753563</v>
      </c>
    </row>
    <row r="5321" spans="1:7" ht="20.05" customHeight="1">
      <c r="A5321" s="2">
        <v>26037</v>
      </c>
      <c r="B5321" s="3" t="s">
        <v>33</v>
      </c>
      <c r="C5321" s="3" t="s">
        <v>17</v>
      </c>
      <c r="D5321" s="2">
        <v>2020</v>
      </c>
      <c r="E5321" s="4">
        <v>22136.324199999999</v>
      </c>
      <c r="F5321" s="4">
        <v>202853.59987199999</v>
      </c>
      <c r="G5321" s="4">
        <v>9.1638339789042291</v>
      </c>
    </row>
    <row r="5322" spans="1:7" ht="20.05" customHeight="1">
      <c r="A5322" s="2">
        <v>26041</v>
      </c>
      <c r="B5322" s="3" t="s">
        <v>33</v>
      </c>
      <c r="C5322" s="3" t="s">
        <v>17</v>
      </c>
      <c r="D5322" s="2">
        <v>2020</v>
      </c>
      <c r="E5322" s="4">
        <v>861.98117999999999</v>
      </c>
      <c r="F5322" s="4">
        <v>8001.3628799999997</v>
      </c>
      <c r="G5322" s="4">
        <v>9.2825261915811197</v>
      </c>
    </row>
    <row r="5323" spans="1:7" ht="20.05" customHeight="1">
      <c r="A5323" s="2">
        <v>26091</v>
      </c>
      <c r="B5323" s="3" t="s">
        <v>33</v>
      </c>
      <c r="C5323" s="3" t="s">
        <v>102</v>
      </c>
      <c r="D5323" s="2">
        <v>2020</v>
      </c>
      <c r="E5323" s="4">
        <v>11735.894</v>
      </c>
      <c r="F5323" s="4">
        <v>56200.048799999997</v>
      </c>
      <c r="G5323" s="4">
        <v>4.7887318000656798</v>
      </c>
    </row>
    <row r="5324" spans="1:7" ht="20.05" customHeight="1">
      <c r="A5324" s="2">
        <v>26139</v>
      </c>
      <c r="B5324" s="3" t="s">
        <v>33</v>
      </c>
      <c r="C5324" s="3" t="s">
        <v>102</v>
      </c>
      <c r="D5324" s="2">
        <v>2020</v>
      </c>
      <c r="E5324" s="4">
        <v>607.029</v>
      </c>
      <c r="F5324" s="4">
        <v>2348.699376</v>
      </c>
      <c r="G5324" s="4">
        <v>3.86917161453571</v>
      </c>
    </row>
    <row r="5325" spans="1:7" ht="20.05" customHeight="1">
      <c r="A5325" s="2">
        <v>26051</v>
      </c>
      <c r="B5325" s="3" t="s">
        <v>33</v>
      </c>
      <c r="C5325" s="3" t="s">
        <v>17</v>
      </c>
      <c r="D5325" s="2">
        <v>2020</v>
      </c>
      <c r="E5325" s="4">
        <v>2521.1937800000001</v>
      </c>
      <c r="F5325" s="4">
        <v>21565.578047999999</v>
      </c>
      <c r="G5325" s="4">
        <v>8.5537169808502398</v>
      </c>
    </row>
    <row r="5326" spans="1:7" ht="20.05" customHeight="1">
      <c r="A5326" s="2">
        <v>26055</v>
      </c>
      <c r="B5326" s="3" t="s">
        <v>33</v>
      </c>
      <c r="C5326" s="3" t="s">
        <v>17</v>
      </c>
      <c r="D5326" s="2">
        <v>2020</v>
      </c>
      <c r="E5326" s="4">
        <v>2108.4140600000001</v>
      </c>
      <c r="F5326" s="4">
        <v>14986.679679999999</v>
      </c>
      <c r="G5326" s="4">
        <v>7.1080344057276896</v>
      </c>
    </row>
    <row r="5327" spans="1:7" ht="20.05" customHeight="1">
      <c r="A5327" s="2">
        <v>26149</v>
      </c>
      <c r="B5327" s="3" t="s">
        <v>33</v>
      </c>
      <c r="C5327" s="3" t="s">
        <v>102</v>
      </c>
      <c r="D5327" s="2">
        <v>2020</v>
      </c>
      <c r="E5327" s="4">
        <v>1375.9323999999999</v>
      </c>
      <c r="F5327" s="4">
        <v>6341.2161599999999</v>
      </c>
      <c r="G5327" s="4">
        <v>4.6086683909761801</v>
      </c>
    </row>
    <row r="5328" spans="1:7" ht="20.05" customHeight="1">
      <c r="A5328" s="2">
        <v>26151</v>
      </c>
      <c r="B5328" s="3" t="s">
        <v>33</v>
      </c>
      <c r="C5328" s="3" t="s">
        <v>102</v>
      </c>
      <c r="D5328" s="2">
        <v>2020</v>
      </c>
      <c r="E5328" s="4">
        <v>19222.584999999999</v>
      </c>
      <c r="F5328" s="4">
        <v>117761.55504000001</v>
      </c>
      <c r="G5328" s="4">
        <v>6.1262080537035004</v>
      </c>
    </row>
    <row r="5329" spans="1:7" ht="20.05" customHeight="1">
      <c r="A5329" s="2">
        <v>26073</v>
      </c>
      <c r="B5329" s="3" t="s">
        <v>33</v>
      </c>
      <c r="C5329" s="3" t="s">
        <v>102</v>
      </c>
      <c r="D5329" s="2">
        <v>2020</v>
      </c>
      <c r="E5329" s="4">
        <v>2832.8020000000001</v>
      </c>
      <c r="F5329" s="4">
        <v>13526.113439999999</v>
      </c>
      <c r="G5329" s="4">
        <v>4.7748178093633102</v>
      </c>
    </row>
    <row r="5330" spans="1:7" ht="20.05" customHeight="1">
      <c r="A5330" s="2">
        <v>26075</v>
      </c>
      <c r="B5330" s="3" t="s">
        <v>33</v>
      </c>
      <c r="C5330" s="3" t="s">
        <v>102</v>
      </c>
      <c r="D5330" s="2">
        <v>2020</v>
      </c>
      <c r="E5330" s="4">
        <v>2994.6763999999998</v>
      </c>
      <c r="F5330" s="4">
        <v>13063.4496</v>
      </c>
      <c r="G5330" s="4">
        <v>4.3622241120943803</v>
      </c>
    </row>
    <row r="5331" spans="1:7" ht="20.05" customHeight="1">
      <c r="A5331" s="2">
        <v>26093</v>
      </c>
      <c r="B5331" s="3" t="s">
        <v>33</v>
      </c>
      <c r="C5331" s="3" t="s">
        <v>100</v>
      </c>
      <c r="D5331" s="2">
        <v>2020</v>
      </c>
      <c r="E5331" s="4">
        <v>7405.7538000000004</v>
      </c>
      <c r="F5331" s="4">
        <v>24004.088640000002</v>
      </c>
      <c r="G5331" s="4">
        <v>3.2412755390275101</v>
      </c>
    </row>
    <row r="5332" spans="1:7" ht="20.05" customHeight="1">
      <c r="A5332" s="2">
        <v>26017</v>
      </c>
      <c r="B5332" s="3" t="s">
        <v>33</v>
      </c>
      <c r="C5332" s="3" t="s">
        <v>100</v>
      </c>
      <c r="D5332" s="2">
        <v>2020</v>
      </c>
      <c r="E5332" s="4">
        <v>21084.140599999999</v>
      </c>
      <c r="F5332" s="4">
        <v>70896.429600000003</v>
      </c>
      <c r="G5332" s="4">
        <v>3.3625477530727501</v>
      </c>
    </row>
    <row r="5333" spans="1:7" ht="20.05" customHeight="1">
      <c r="A5333" s="2">
        <v>26021</v>
      </c>
      <c r="B5333" s="3" t="s">
        <v>33</v>
      </c>
      <c r="C5333" s="3" t="s">
        <v>100</v>
      </c>
      <c r="D5333" s="2">
        <v>2020</v>
      </c>
      <c r="E5333" s="4">
        <v>19586.8024</v>
      </c>
      <c r="F5333" s="4">
        <v>62296.325279999997</v>
      </c>
      <c r="G5333" s="4">
        <v>3.18052553999319</v>
      </c>
    </row>
    <row r="5334" spans="1:7" ht="20.05" customHeight="1">
      <c r="A5334" s="2">
        <v>26023</v>
      </c>
      <c r="B5334" s="3" t="s">
        <v>33</v>
      </c>
      <c r="C5334" s="3" t="s">
        <v>100</v>
      </c>
      <c r="D5334" s="2">
        <v>2020</v>
      </c>
      <c r="E5334" s="4">
        <v>30270.5128</v>
      </c>
      <c r="F5334" s="4">
        <v>95880.276960000003</v>
      </c>
      <c r="G5334" s="4">
        <v>3.1674480572393899</v>
      </c>
    </row>
    <row r="5335" spans="1:7" ht="20.05" customHeight="1">
      <c r="A5335" s="2">
        <v>26019</v>
      </c>
      <c r="B5335" s="3" t="s">
        <v>33</v>
      </c>
      <c r="C5335" s="3" t="s">
        <v>17</v>
      </c>
      <c r="D5335" s="2">
        <v>2020</v>
      </c>
      <c r="E5335" s="4">
        <v>404.68599999999998</v>
      </c>
      <c r="F5335" s="4">
        <v>3551.0810495999999</v>
      </c>
      <c r="G5335" s="4">
        <v>8.7749046164186595</v>
      </c>
    </row>
    <row r="5336" spans="1:7" ht="20.05" customHeight="1">
      <c r="A5336" s="2">
        <v>26021</v>
      </c>
      <c r="B5336" s="3" t="s">
        <v>33</v>
      </c>
      <c r="C5336" s="3" t="s">
        <v>17</v>
      </c>
      <c r="D5336" s="2">
        <v>2020</v>
      </c>
      <c r="E5336" s="4">
        <v>19384.4594</v>
      </c>
      <c r="F5336" s="4">
        <v>197493.95680000001</v>
      </c>
      <c r="G5336" s="4">
        <v>10.1882622942789</v>
      </c>
    </row>
    <row r="5337" spans="1:7" ht="20.05" customHeight="1">
      <c r="A5337" s="2">
        <v>26093</v>
      </c>
      <c r="B5337" s="3" t="s">
        <v>33</v>
      </c>
      <c r="C5337" s="3" t="s">
        <v>102</v>
      </c>
      <c r="D5337" s="2">
        <v>2020</v>
      </c>
      <c r="E5337" s="4">
        <v>2549.5218</v>
      </c>
      <c r="F5337" s="4">
        <v>11566.596</v>
      </c>
      <c r="G5337" s="4">
        <v>4.5367707779552999</v>
      </c>
    </row>
    <row r="5338" spans="1:7" ht="20.05" customHeight="1">
      <c r="A5338" s="2">
        <v>26113</v>
      </c>
      <c r="B5338" s="3" t="s">
        <v>33</v>
      </c>
      <c r="C5338" s="3" t="s">
        <v>102</v>
      </c>
      <c r="D5338" s="2">
        <v>2020</v>
      </c>
      <c r="E5338" s="4">
        <v>404.68599999999998</v>
      </c>
      <c r="F5338" s="4">
        <v>1358.0544480000001</v>
      </c>
      <c r="G5338" s="4">
        <v>3.3558226575666099</v>
      </c>
    </row>
    <row r="5339" spans="1:7" ht="20.05" customHeight="1">
      <c r="A5339" s="2">
        <v>26027</v>
      </c>
      <c r="B5339" s="3" t="s">
        <v>33</v>
      </c>
      <c r="C5339" s="3" t="s">
        <v>17</v>
      </c>
      <c r="D5339" s="2">
        <v>2020</v>
      </c>
      <c r="E5339" s="4">
        <v>25657.092400000001</v>
      </c>
      <c r="F5339" s="4">
        <v>237500.77119999999</v>
      </c>
      <c r="G5339" s="4">
        <v>9.2567297765977603</v>
      </c>
    </row>
    <row r="5340" spans="1:7" ht="20.05" customHeight="1">
      <c r="A5340" s="2">
        <v>26029</v>
      </c>
      <c r="B5340" s="3" t="s">
        <v>33</v>
      </c>
      <c r="C5340" s="3" t="s">
        <v>17</v>
      </c>
      <c r="D5340" s="2">
        <v>2020</v>
      </c>
      <c r="E5340" s="4">
        <v>651.54445999999996</v>
      </c>
      <c r="F5340" s="4">
        <v>5014.1874048</v>
      </c>
      <c r="G5340" s="4">
        <v>7.6958484226847697</v>
      </c>
    </row>
    <row r="5341" spans="1:7" ht="20.05" customHeight="1">
      <c r="A5341" s="2">
        <v>26123</v>
      </c>
      <c r="B5341" s="3" t="s">
        <v>33</v>
      </c>
      <c r="C5341" s="3" t="s">
        <v>102</v>
      </c>
      <c r="D5341" s="2">
        <v>2020</v>
      </c>
      <c r="E5341" s="4">
        <v>890.30920000000003</v>
      </c>
      <c r="F5341" s="4">
        <v>3320.2934399999999</v>
      </c>
      <c r="G5341" s="4">
        <v>3.7293711443170499</v>
      </c>
    </row>
    <row r="5342" spans="1:7" ht="20.05" customHeight="1">
      <c r="A5342" s="2">
        <v>26125</v>
      </c>
      <c r="B5342" s="3" t="s">
        <v>33</v>
      </c>
      <c r="C5342" s="3" t="s">
        <v>102</v>
      </c>
      <c r="D5342" s="2">
        <v>2020</v>
      </c>
      <c r="E5342" s="4">
        <v>364.2174</v>
      </c>
      <c r="F5342" s="4">
        <v>1649.2605120000001</v>
      </c>
      <c r="G5342" s="4">
        <v>4.52823097413797</v>
      </c>
    </row>
    <row r="5343" spans="1:7" ht="20.05" customHeight="1">
      <c r="A5343" s="2">
        <v>26043</v>
      </c>
      <c r="B5343" s="3" t="s">
        <v>33</v>
      </c>
      <c r="C5343" s="3" t="s">
        <v>17</v>
      </c>
      <c r="D5343" s="2">
        <v>2020</v>
      </c>
      <c r="E5343" s="4">
        <v>364.2174</v>
      </c>
      <c r="F5343" s="4">
        <v>3459.6369024000001</v>
      </c>
      <c r="G5343" s="4">
        <v>9.4988237860135207</v>
      </c>
    </row>
    <row r="5344" spans="1:7" ht="20.05" customHeight="1">
      <c r="A5344" s="2">
        <v>26045</v>
      </c>
      <c r="B5344" s="3" t="s">
        <v>33</v>
      </c>
      <c r="C5344" s="3" t="s">
        <v>17</v>
      </c>
      <c r="D5344" s="2">
        <v>2020</v>
      </c>
      <c r="E5344" s="4">
        <v>20638.986000000001</v>
      </c>
      <c r="F5344" s="4">
        <v>190813.453824</v>
      </c>
      <c r="G5344" s="4">
        <v>9.2452920809190893</v>
      </c>
    </row>
    <row r="5345" spans="1:7" ht="20.05" customHeight="1">
      <c r="A5345" s="2">
        <v>26047</v>
      </c>
      <c r="B5345" s="3" t="s">
        <v>33</v>
      </c>
      <c r="C5345" s="3" t="s">
        <v>17</v>
      </c>
      <c r="D5345" s="2">
        <v>2020</v>
      </c>
      <c r="E5345" s="4">
        <v>190.20241999999999</v>
      </c>
      <c r="F5345" s="4">
        <v>1440.2453184000001</v>
      </c>
      <c r="G5345" s="4">
        <v>7.5721713656429799</v>
      </c>
    </row>
    <row r="5346" spans="1:7" ht="20.05" customHeight="1">
      <c r="A5346" s="2">
        <v>26049</v>
      </c>
      <c r="B5346" s="3" t="s">
        <v>33</v>
      </c>
      <c r="C5346" s="3" t="s">
        <v>17</v>
      </c>
      <c r="D5346" s="2">
        <v>2020</v>
      </c>
      <c r="E5346" s="4">
        <v>9591.0581999999995</v>
      </c>
      <c r="F5346" s="4">
        <v>94746.296960000007</v>
      </c>
      <c r="G5346" s="4">
        <v>9.8786072385631005</v>
      </c>
    </row>
    <row r="5347" spans="1:7" ht="20.05" customHeight="1">
      <c r="A5347" s="2">
        <v>26005</v>
      </c>
      <c r="B5347" s="3" t="s">
        <v>33</v>
      </c>
      <c r="C5347" s="3" t="s">
        <v>17</v>
      </c>
      <c r="D5347" s="2">
        <v>2020</v>
      </c>
      <c r="E5347" s="4">
        <v>26911.618999999999</v>
      </c>
      <c r="F5347" s="4">
        <v>251217.39327999999</v>
      </c>
      <c r="G5347" s="4">
        <v>9.3349044990567105</v>
      </c>
    </row>
    <row r="5348" spans="1:7" ht="20.05" customHeight="1">
      <c r="A5348" s="2">
        <v>26059</v>
      </c>
      <c r="B5348" s="3" t="s">
        <v>33</v>
      </c>
      <c r="C5348" s="3" t="s">
        <v>102</v>
      </c>
      <c r="D5348" s="2">
        <v>2020</v>
      </c>
      <c r="E5348" s="4">
        <v>4734.8262000000004</v>
      </c>
      <c r="F5348" s="4">
        <v>21690.76944</v>
      </c>
      <c r="G5348" s="4">
        <v>4.58111206700681</v>
      </c>
    </row>
    <row r="5349" spans="1:7" ht="20.05" customHeight="1">
      <c r="A5349" s="2">
        <v>26063</v>
      </c>
      <c r="B5349" s="3" t="s">
        <v>33</v>
      </c>
      <c r="C5349" s="3" t="s">
        <v>102</v>
      </c>
      <c r="D5349" s="2">
        <v>2020</v>
      </c>
      <c r="E5349" s="4">
        <v>26304.59</v>
      </c>
      <c r="F5349" s="4">
        <v>167457.09456</v>
      </c>
      <c r="G5349" s="4">
        <v>6.3660788691251202</v>
      </c>
    </row>
    <row r="5350" spans="1:7" ht="20.05" customHeight="1">
      <c r="A5350" s="2">
        <v>26065</v>
      </c>
      <c r="B5350" s="3" t="s">
        <v>33</v>
      </c>
      <c r="C5350" s="3" t="s">
        <v>102</v>
      </c>
      <c r="D5350" s="2">
        <v>2020</v>
      </c>
      <c r="E5350" s="4">
        <v>5341.8552</v>
      </c>
      <c r="F5350" s="4">
        <v>25446.511200000001</v>
      </c>
      <c r="G5350" s="4">
        <v>4.7636093168530698</v>
      </c>
    </row>
    <row r="5351" spans="1:7" ht="20.05" customHeight="1">
      <c r="A5351" s="2">
        <v>26067</v>
      </c>
      <c r="B5351" s="3" t="s">
        <v>33</v>
      </c>
      <c r="C5351" s="3" t="s">
        <v>102</v>
      </c>
      <c r="D5351" s="2">
        <v>2020</v>
      </c>
      <c r="E5351" s="4">
        <v>4208.7344000000003</v>
      </c>
      <c r="F5351" s="4">
        <v>20983.165919999999</v>
      </c>
      <c r="G5351" s="4">
        <v>4.9856236877290199</v>
      </c>
    </row>
    <row r="5352" spans="1:7" ht="20.05" customHeight="1">
      <c r="A5352" s="2">
        <v>26069</v>
      </c>
      <c r="B5352" s="3" t="s">
        <v>33</v>
      </c>
      <c r="C5352" s="3" t="s">
        <v>102</v>
      </c>
      <c r="D5352" s="2">
        <v>2020</v>
      </c>
      <c r="E5352" s="4">
        <v>242.8116</v>
      </c>
      <c r="F5352" s="4">
        <v>993.36648000000002</v>
      </c>
      <c r="G5352" s="4">
        <v>4.0910997662385196</v>
      </c>
    </row>
    <row r="5353" spans="1:7" ht="20.05" customHeight="1">
      <c r="A5353" s="2">
        <v>26155</v>
      </c>
      <c r="B5353" s="3" t="s">
        <v>33</v>
      </c>
      <c r="C5353" s="3" t="s">
        <v>17</v>
      </c>
      <c r="D5353" s="2">
        <v>2020</v>
      </c>
      <c r="E5353" s="4">
        <v>18615.556</v>
      </c>
      <c r="F5353" s="4">
        <v>181465.82988800001</v>
      </c>
      <c r="G5353" s="4">
        <v>9.7480746687340396</v>
      </c>
    </row>
    <row r="5354" spans="1:7" ht="20.05" customHeight="1">
      <c r="A5354" s="2">
        <v>26155</v>
      </c>
      <c r="B5354" s="3" t="s">
        <v>33</v>
      </c>
      <c r="C5354" s="3" t="s">
        <v>102</v>
      </c>
      <c r="D5354" s="2">
        <v>2020</v>
      </c>
      <c r="E5354" s="4">
        <v>7324.8166000000001</v>
      </c>
      <c r="F5354" s="4">
        <v>36904.24512</v>
      </c>
      <c r="G5354" s="4">
        <v>5.0382483460404996</v>
      </c>
    </row>
    <row r="5355" spans="1:7" ht="20.05" customHeight="1">
      <c r="A5355" s="2">
        <v>26157</v>
      </c>
      <c r="B5355" s="3" t="s">
        <v>33</v>
      </c>
      <c r="C5355" s="3" t="s">
        <v>17</v>
      </c>
      <c r="D5355" s="2">
        <v>2020</v>
      </c>
      <c r="E5355" s="4">
        <v>27680.522400000002</v>
      </c>
      <c r="F5355" s="4">
        <v>292494.26527999999</v>
      </c>
      <c r="G5355" s="4">
        <v>10.5667899273462</v>
      </c>
    </row>
    <row r="5356" spans="1:7" ht="20.05" customHeight="1">
      <c r="A5356" s="2">
        <v>26161</v>
      </c>
      <c r="B5356" s="3" t="s">
        <v>33</v>
      </c>
      <c r="C5356" s="3" t="s">
        <v>100</v>
      </c>
      <c r="D5356" s="2">
        <v>2020</v>
      </c>
      <c r="E5356" s="4">
        <v>20638.986000000001</v>
      </c>
      <c r="F5356" s="4">
        <v>57887.411039999999</v>
      </c>
      <c r="G5356" s="4">
        <v>2.8047604199159801</v>
      </c>
    </row>
    <row r="5357" spans="1:7" ht="20.05" customHeight="1">
      <c r="A5357" s="2">
        <v>26107</v>
      </c>
      <c r="B5357" s="3" t="s">
        <v>33</v>
      </c>
      <c r="C5357" s="3" t="s">
        <v>17</v>
      </c>
      <c r="D5357" s="2">
        <v>2020</v>
      </c>
      <c r="E5357" s="4">
        <v>7203.4107999999997</v>
      </c>
      <c r="F5357" s="4">
        <v>53748.837632000002</v>
      </c>
      <c r="G5357" s="4">
        <v>7.4615816207511001</v>
      </c>
    </row>
    <row r="5358" spans="1:7" ht="20.05" customHeight="1">
      <c r="A5358" s="2">
        <v>26099</v>
      </c>
      <c r="B5358" s="3" t="s">
        <v>33</v>
      </c>
      <c r="C5358" s="3" t="s">
        <v>100</v>
      </c>
      <c r="D5358" s="2">
        <v>2020</v>
      </c>
      <c r="E5358" s="4">
        <v>11331.208000000001</v>
      </c>
      <c r="F5358" s="4">
        <v>36196.641600000003</v>
      </c>
      <c r="G5358" s="4">
        <v>3.1944203654191199</v>
      </c>
    </row>
    <row r="5359" spans="1:7" ht="20.05" customHeight="1">
      <c r="A5359" s="2">
        <v>26998</v>
      </c>
      <c r="B5359" s="3" t="s">
        <v>33</v>
      </c>
      <c r="C5359" s="3" t="s">
        <v>100</v>
      </c>
      <c r="D5359" s="2">
        <v>2020</v>
      </c>
      <c r="E5359" s="4">
        <v>42572.967199999999</v>
      </c>
      <c r="F5359" s="4">
        <v>141869.06265599999</v>
      </c>
      <c r="G5359" s="4">
        <v>3.3323743207638099</v>
      </c>
    </row>
    <row r="5360" spans="1:7" ht="20.05" customHeight="1">
      <c r="A5360" s="2">
        <v>26105</v>
      </c>
      <c r="B5360" s="3" t="s">
        <v>33</v>
      </c>
      <c r="C5360" s="3" t="s">
        <v>100</v>
      </c>
      <c r="D5360" s="2">
        <v>2020</v>
      </c>
      <c r="E5360" s="4">
        <v>2978.4889600000001</v>
      </c>
      <c r="F5360" s="4">
        <v>8736.1819200000009</v>
      </c>
      <c r="G5360" s="4">
        <v>2.9330919259139998</v>
      </c>
    </row>
    <row r="5361" spans="1:7" ht="20.05" customHeight="1">
      <c r="A5361" s="2">
        <v>26107</v>
      </c>
      <c r="B5361" s="3" t="s">
        <v>33</v>
      </c>
      <c r="C5361" s="3" t="s">
        <v>102</v>
      </c>
      <c r="D5361" s="2">
        <v>2020</v>
      </c>
      <c r="E5361" s="4">
        <v>647.49760000000003</v>
      </c>
      <c r="F5361" s="4">
        <v>2599.0821599999999</v>
      </c>
      <c r="G5361" s="4">
        <v>4.0140413802305996</v>
      </c>
    </row>
    <row r="5362" spans="1:7" ht="20.05" customHeight="1">
      <c r="A5362" s="2">
        <v>26011</v>
      </c>
      <c r="B5362" s="3" t="s">
        <v>33</v>
      </c>
      <c r="C5362" s="3" t="s">
        <v>102</v>
      </c>
      <c r="D5362" s="2">
        <v>2020</v>
      </c>
      <c r="E5362" s="4">
        <v>2063.8986</v>
      </c>
      <c r="F5362" s="4">
        <v>9988.09584</v>
      </c>
      <c r="G5362" s="4">
        <v>4.8394314720694096</v>
      </c>
    </row>
    <row r="5363" spans="1:7" ht="20.05" customHeight="1">
      <c r="A5363" s="2">
        <v>26111</v>
      </c>
      <c r="B5363" s="3" t="s">
        <v>33</v>
      </c>
      <c r="C5363" s="3" t="s">
        <v>102</v>
      </c>
      <c r="D5363" s="2">
        <v>2020</v>
      </c>
      <c r="E5363" s="4">
        <v>607.029</v>
      </c>
      <c r="F5363" s="4">
        <v>2748.7675199999999</v>
      </c>
      <c r="G5363" s="4">
        <v>4.52823097413797</v>
      </c>
    </row>
    <row r="5364" spans="1:7" ht="20.05" customHeight="1">
      <c r="A5364" s="2">
        <v>26009</v>
      </c>
      <c r="B5364" s="3" t="s">
        <v>33</v>
      </c>
      <c r="C5364" s="3" t="s">
        <v>17</v>
      </c>
      <c r="D5364" s="2">
        <v>2020</v>
      </c>
      <c r="E5364" s="4">
        <v>708.20050000000003</v>
      </c>
      <c r="F5364" s="4">
        <v>5131.0327040000002</v>
      </c>
      <c r="G5364" s="4">
        <v>7.2451695586207601</v>
      </c>
    </row>
    <row r="5365" spans="1:7" ht="20.05" customHeight="1">
      <c r="A5365" s="2">
        <v>26091</v>
      </c>
      <c r="B5365" s="3" t="s">
        <v>33</v>
      </c>
      <c r="C5365" s="3" t="s">
        <v>17</v>
      </c>
      <c r="D5365" s="2">
        <v>2020</v>
      </c>
      <c r="E5365" s="4">
        <v>37109.706200000001</v>
      </c>
      <c r="F5365" s="4">
        <v>368951.7328</v>
      </c>
      <c r="G5365" s="4">
        <v>9.9421895396196902</v>
      </c>
    </row>
    <row r="5366" spans="1:7" ht="20.05" customHeight="1">
      <c r="A5366" s="2">
        <v>26045</v>
      </c>
      <c r="B5366" s="3" t="s">
        <v>33</v>
      </c>
      <c r="C5366" s="3" t="s">
        <v>102</v>
      </c>
      <c r="D5366" s="2">
        <v>2020</v>
      </c>
      <c r="E5366" s="4">
        <v>5746.5411999999997</v>
      </c>
      <c r="F5366" s="4">
        <v>25827.528480000001</v>
      </c>
      <c r="G5366" s="4">
        <v>4.4944476305155501</v>
      </c>
    </row>
    <row r="5367" spans="1:7" ht="20.05" customHeight="1">
      <c r="A5367" s="2">
        <v>26127</v>
      </c>
      <c r="B5367" s="3" t="s">
        <v>33</v>
      </c>
      <c r="C5367" s="3" t="s">
        <v>102</v>
      </c>
      <c r="D5367" s="2">
        <v>2020</v>
      </c>
      <c r="E5367" s="4">
        <v>890.30920000000003</v>
      </c>
      <c r="F5367" s="4">
        <v>2912.0606400000001</v>
      </c>
      <c r="G5367" s="4">
        <v>3.2708419052616802</v>
      </c>
    </row>
    <row r="5368" spans="1:7" ht="20.05" customHeight="1">
      <c r="A5368" s="2">
        <v>26129</v>
      </c>
      <c r="B5368" s="3" t="s">
        <v>33</v>
      </c>
      <c r="C5368" s="3" t="s">
        <v>102</v>
      </c>
      <c r="D5368" s="2">
        <v>2020</v>
      </c>
      <c r="E5368" s="4">
        <v>1092.6522</v>
      </c>
      <c r="F5368" s="4">
        <v>4300.0521600000002</v>
      </c>
      <c r="G5368" s="4">
        <v>3.9354262591518099</v>
      </c>
    </row>
    <row r="5369" spans="1:7" ht="20.05" customHeight="1">
      <c r="A5369" s="2">
        <v>26133</v>
      </c>
      <c r="B5369" s="3" t="s">
        <v>33</v>
      </c>
      <c r="C5369" s="3" t="s">
        <v>102</v>
      </c>
      <c r="D5369" s="2">
        <v>2020</v>
      </c>
      <c r="E5369" s="4">
        <v>404.68599999999998</v>
      </c>
      <c r="F5369" s="4">
        <v>1752.679488</v>
      </c>
      <c r="G5369" s="4">
        <v>4.3309615059577098</v>
      </c>
    </row>
    <row r="5370" spans="1:7" ht="20.05" customHeight="1">
      <c r="A5370" s="2">
        <v>26137</v>
      </c>
      <c r="B5370" s="3" t="s">
        <v>33</v>
      </c>
      <c r="C5370" s="3" t="s">
        <v>102</v>
      </c>
      <c r="D5370" s="2">
        <v>2020</v>
      </c>
      <c r="E5370" s="4">
        <v>445.15460000000002</v>
      </c>
      <c r="F5370" s="4">
        <v>1583.943264</v>
      </c>
      <c r="G5370" s="4">
        <v>3.55818689506971</v>
      </c>
    </row>
    <row r="5371" spans="1:7" ht="20.05" customHeight="1">
      <c r="A5371" s="2">
        <v>26141</v>
      </c>
      <c r="B5371" s="3" t="s">
        <v>33</v>
      </c>
      <c r="C5371" s="3" t="s">
        <v>17</v>
      </c>
      <c r="D5371" s="2">
        <v>2020</v>
      </c>
      <c r="E5371" s="4">
        <v>2039.61744</v>
      </c>
      <c r="F5371" s="4">
        <v>15342.295808000001</v>
      </c>
      <c r="G5371" s="4">
        <v>7.5221438624294201</v>
      </c>
    </row>
    <row r="5372" spans="1:7" ht="20.05" customHeight="1">
      <c r="A5372" s="2">
        <v>26145</v>
      </c>
      <c r="B5372" s="3" t="s">
        <v>33</v>
      </c>
      <c r="C5372" s="3" t="s">
        <v>102</v>
      </c>
      <c r="D5372" s="2">
        <v>2020</v>
      </c>
      <c r="E5372" s="4">
        <v>5827.4784</v>
      </c>
      <c r="F5372" s="4">
        <v>29365.54608</v>
      </c>
      <c r="G5372" s="4">
        <v>5.0391514243965299</v>
      </c>
    </row>
    <row r="5373" spans="1:7" ht="20.05" customHeight="1">
      <c r="A5373" s="2">
        <v>26147</v>
      </c>
      <c r="B5373" s="3" t="s">
        <v>33</v>
      </c>
      <c r="C5373" s="3" t="s">
        <v>102</v>
      </c>
      <c r="D5373" s="2">
        <v>2020</v>
      </c>
      <c r="E5373" s="4">
        <v>4613.4204</v>
      </c>
      <c r="F5373" s="4">
        <v>22616.097119999999</v>
      </c>
      <c r="G5373" s="4">
        <v>4.9022406715850098</v>
      </c>
    </row>
    <row r="5374" spans="1:7" ht="20.05" customHeight="1">
      <c r="A5374" s="2">
        <v>26015</v>
      </c>
      <c r="B5374" s="3" t="s">
        <v>33</v>
      </c>
      <c r="C5374" s="3" t="s">
        <v>17</v>
      </c>
      <c r="D5374" s="2">
        <v>2020</v>
      </c>
      <c r="E5374" s="4">
        <v>13476.043799999999</v>
      </c>
      <c r="F5374" s="4">
        <v>129418.86943999999</v>
      </c>
      <c r="G5374" s="4">
        <v>9.6036248739411203</v>
      </c>
    </row>
    <row r="5375" spans="1:7" ht="20.05" customHeight="1">
      <c r="A5375" s="2">
        <v>26015</v>
      </c>
      <c r="B5375" s="3" t="s">
        <v>33</v>
      </c>
      <c r="C5375" s="3" t="s">
        <v>102</v>
      </c>
      <c r="D5375" s="2">
        <v>2020</v>
      </c>
      <c r="E5375" s="4">
        <v>2225.7730000000001</v>
      </c>
      <c r="F5375" s="4">
        <v>7865.2852800000001</v>
      </c>
      <c r="G5375" s="4">
        <v>3.53373200232009</v>
      </c>
    </row>
    <row r="5376" spans="1:7" ht="20.05" customHeight="1">
      <c r="A5376" s="2">
        <v>26151</v>
      </c>
      <c r="B5376" s="3" t="s">
        <v>33</v>
      </c>
      <c r="C5376" s="3" t="s">
        <v>17</v>
      </c>
      <c r="D5376" s="2">
        <v>2020</v>
      </c>
      <c r="E5376" s="4">
        <v>34802.995999999999</v>
      </c>
      <c r="F5376" s="4">
        <v>392955.82144000003</v>
      </c>
      <c r="G5376" s="4">
        <v>11.290861897061999</v>
      </c>
    </row>
    <row r="5377" spans="1:7" ht="20.05" customHeight="1">
      <c r="A5377" s="2">
        <v>26157</v>
      </c>
      <c r="B5377" s="3" t="s">
        <v>33</v>
      </c>
      <c r="C5377" s="3" t="s">
        <v>100</v>
      </c>
      <c r="D5377" s="2">
        <v>2020</v>
      </c>
      <c r="E5377" s="4">
        <v>27356.7736</v>
      </c>
      <c r="F5377" s="4">
        <v>95853.061440000005</v>
      </c>
      <c r="G5377" s="4">
        <v>3.50381455216634</v>
      </c>
    </row>
    <row r="5378" spans="1:7" ht="20.05" customHeight="1">
      <c r="A5378" s="2">
        <v>26105</v>
      </c>
      <c r="B5378" s="3" t="s">
        <v>33</v>
      </c>
      <c r="C5378" s="3" t="s">
        <v>17</v>
      </c>
      <c r="D5378" s="2">
        <v>2020</v>
      </c>
      <c r="E5378" s="4">
        <v>5099.0436</v>
      </c>
      <c r="F5378" s="4">
        <v>48211.386495999999</v>
      </c>
      <c r="G5378" s="4">
        <v>9.4549861264179</v>
      </c>
    </row>
    <row r="5379" spans="1:7" ht="20.05" customHeight="1">
      <c r="A5379" s="2">
        <v>26121</v>
      </c>
      <c r="B5379" s="3" t="s">
        <v>33</v>
      </c>
      <c r="C5379" s="3" t="s">
        <v>17</v>
      </c>
      <c r="D5379" s="2">
        <v>2020</v>
      </c>
      <c r="E5379" s="4">
        <v>4653.8890000000001</v>
      </c>
      <c r="F5379" s="4">
        <v>40311.628224</v>
      </c>
      <c r="G5379" s="4">
        <v>8.6619230119154107</v>
      </c>
    </row>
    <row r="5380" spans="1:7" ht="20.05" customHeight="1">
      <c r="A5380" s="2">
        <v>26123</v>
      </c>
      <c r="B5380" s="3" t="s">
        <v>33</v>
      </c>
      <c r="C5380" s="3" t="s">
        <v>17</v>
      </c>
      <c r="D5380" s="2">
        <v>2020</v>
      </c>
      <c r="E5380" s="4">
        <v>5463.2610000000004</v>
      </c>
      <c r="F5380" s="4">
        <v>48770.211840000004</v>
      </c>
      <c r="G5380" s="4">
        <v>8.9269415903798102</v>
      </c>
    </row>
    <row r="5381" spans="1:7" ht="20.05" customHeight="1">
      <c r="A5381" s="2">
        <v>26001</v>
      </c>
      <c r="B5381" s="3" t="s">
        <v>33</v>
      </c>
      <c r="C5381" s="3" t="s">
        <v>100</v>
      </c>
      <c r="D5381" s="2">
        <v>2020</v>
      </c>
      <c r="E5381" s="4">
        <v>728.4348</v>
      </c>
      <c r="F5381" s="4">
        <v>2155.469184</v>
      </c>
      <c r="G5381" s="4">
        <v>2.9590420227040202</v>
      </c>
    </row>
    <row r="5382" spans="1:7" ht="20.05" customHeight="1">
      <c r="A5382" s="2">
        <v>26111</v>
      </c>
      <c r="B5382" s="3" t="s">
        <v>33</v>
      </c>
      <c r="C5382" s="3" t="s">
        <v>17</v>
      </c>
      <c r="D5382" s="2">
        <v>2020</v>
      </c>
      <c r="E5382" s="4">
        <v>7729.5025999999998</v>
      </c>
      <c r="F5382" s="4">
        <v>73688.741951999997</v>
      </c>
      <c r="G5382" s="4">
        <v>9.5334390536332805</v>
      </c>
    </row>
    <row r="5383" spans="1:7" ht="20.05" customHeight="1">
      <c r="A5383" s="2">
        <v>26025</v>
      </c>
      <c r="B5383" s="3" t="s">
        <v>33</v>
      </c>
      <c r="C5383" s="3" t="s">
        <v>100</v>
      </c>
      <c r="D5383" s="2">
        <v>2020</v>
      </c>
      <c r="E5383" s="4">
        <v>29906.295399999999</v>
      </c>
      <c r="F5383" s="4">
        <v>86681.431200000006</v>
      </c>
      <c r="G5383" s="4">
        <v>2.8984342607677198</v>
      </c>
    </row>
    <row r="5384" spans="1:7" ht="20.05" customHeight="1">
      <c r="A5384" s="2">
        <v>26027</v>
      </c>
      <c r="B5384" s="3" t="s">
        <v>33</v>
      </c>
      <c r="C5384" s="3" t="s">
        <v>100</v>
      </c>
      <c r="D5384" s="2">
        <v>2020</v>
      </c>
      <c r="E5384" s="4">
        <v>20355.7058</v>
      </c>
      <c r="F5384" s="4">
        <v>64609.644480000003</v>
      </c>
      <c r="G5384" s="4">
        <v>3.1740311593617201</v>
      </c>
    </row>
    <row r="5385" spans="1:7" ht="20.05" customHeight="1">
      <c r="A5385" s="2">
        <v>26023</v>
      </c>
      <c r="B5385" s="3" t="s">
        <v>33</v>
      </c>
      <c r="C5385" s="3" t="s">
        <v>17</v>
      </c>
      <c r="D5385" s="2">
        <v>2020</v>
      </c>
      <c r="E5385" s="4">
        <v>31079.8848</v>
      </c>
      <c r="F5385" s="4">
        <v>311926.14656000002</v>
      </c>
      <c r="G5385" s="4">
        <v>10.0362710018796</v>
      </c>
    </row>
    <row r="5386" spans="1:7" ht="20.05" customHeight="1">
      <c r="A5386" s="2">
        <v>26117</v>
      </c>
      <c r="B5386" s="3" t="s">
        <v>33</v>
      </c>
      <c r="C5386" s="3" t="s">
        <v>17</v>
      </c>
      <c r="D5386" s="2">
        <v>2020</v>
      </c>
      <c r="E5386" s="4">
        <v>23269.445</v>
      </c>
      <c r="F5386" s="4">
        <v>232826.95923199999</v>
      </c>
      <c r="G5386" s="4">
        <v>10.005694559195501</v>
      </c>
    </row>
    <row r="5387" spans="1:7" ht="20.05" customHeight="1">
      <c r="A5387" s="2">
        <v>26067</v>
      </c>
      <c r="B5387" s="3" t="s">
        <v>33</v>
      </c>
      <c r="C5387" s="3" t="s">
        <v>100</v>
      </c>
      <c r="D5387" s="2">
        <v>2020</v>
      </c>
      <c r="E5387" s="4">
        <v>26952.087599999999</v>
      </c>
      <c r="F5387" s="4">
        <v>85565.594880000004</v>
      </c>
      <c r="G5387" s="4">
        <v>3.1747297704686899</v>
      </c>
    </row>
    <row r="5388" spans="1:7" ht="20.05" customHeight="1">
      <c r="A5388" s="2">
        <v>26069</v>
      </c>
      <c r="B5388" s="3" t="s">
        <v>33</v>
      </c>
      <c r="C5388" s="3" t="s">
        <v>100</v>
      </c>
      <c r="D5388" s="2">
        <v>2020</v>
      </c>
      <c r="E5388" s="4">
        <v>1412.3541399999999</v>
      </c>
      <c r="F5388" s="4">
        <v>3510.8020799999999</v>
      </c>
      <c r="G5388" s="4">
        <v>2.48578028737183</v>
      </c>
    </row>
    <row r="5389" spans="1:7" ht="20.05" customHeight="1">
      <c r="A5389" s="2">
        <v>26125</v>
      </c>
      <c r="B5389" s="3" t="s">
        <v>33</v>
      </c>
      <c r="C5389" s="3" t="s">
        <v>17</v>
      </c>
      <c r="D5389" s="2">
        <v>2020</v>
      </c>
      <c r="E5389" s="4">
        <v>768.90340000000003</v>
      </c>
      <c r="F5389" s="4">
        <v>6782.1075840000003</v>
      </c>
      <c r="G5389" s="4">
        <v>8.82049368490242</v>
      </c>
    </row>
    <row r="5390" spans="1:7" ht="20.05" customHeight="1">
      <c r="A5390" s="2">
        <v>26127</v>
      </c>
      <c r="B5390" s="3" t="s">
        <v>33</v>
      </c>
      <c r="C5390" s="3" t="s">
        <v>17</v>
      </c>
      <c r="D5390" s="2">
        <v>2020</v>
      </c>
      <c r="E5390" s="4">
        <v>4653.8890000000001</v>
      </c>
      <c r="F5390" s="4">
        <v>37974.722240000003</v>
      </c>
      <c r="G5390" s="4">
        <v>8.1597825474565493</v>
      </c>
    </row>
    <row r="5391" spans="1:7" ht="20.05" customHeight="1">
      <c r="A5391" s="2">
        <v>26129</v>
      </c>
      <c r="B5391" s="3" t="s">
        <v>33</v>
      </c>
      <c r="C5391" s="3" t="s">
        <v>17</v>
      </c>
      <c r="D5391" s="2">
        <v>2020</v>
      </c>
      <c r="E5391" s="4">
        <v>4289.6715999999997</v>
      </c>
      <c r="F5391" s="4">
        <v>39371.785600000003</v>
      </c>
      <c r="G5391" s="4">
        <v>9.1782749989533006</v>
      </c>
    </row>
    <row r="5392" spans="1:7" ht="20.05" customHeight="1">
      <c r="A5392" s="2">
        <v>26049</v>
      </c>
      <c r="B5392" s="3" t="s">
        <v>33</v>
      </c>
      <c r="C5392" s="3" t="s">
        <v>102</v>
      </c>
      <c r="D5392" s="2">
        <v>2020</v>
      </c>
      <c r="E5392" s="4">
        <v>2266.2415999999998</v>
      </c>
      <c r="F5392" s="4">
        <v>10369.11312</v>
      </c>
      <c r="G5392" s="4">
        <v>4.5754667640025701</v>
      </c>
    </row>
    <row r="5393" spans="1:7" ht="20.05" customHeight="1">
      <c r="A5393" s="2">
        <v>26005</v>
      </c>
      <c r="B5393" s="3" t="s">
        <v>33</v>
      </c>
      <c r="C5393" s="3" t="s">
        <v>102</v>
      </c>
      <c r="D5393" s="2">
        <v>2020</v>
      </c>
      <c r="E5393" s="4">
        <v>1375.9323999999999</v>
      </c>
      <c r="F5393" s="4">
        <v>5824.1212800000003</v>
      </c>
      <c r="G5393" s="4">
        <v>4.2328542303386403</v>
      </c>
    </row>
    <row r="5394" spans="1:7" ht="20.05" customHeight="1">
      <c r="A5394" s="2">
        <v>26051</v>
      </c>
      <c r="B5394" s="3" t="s">
        <v>33</v>
      </c>
      <c r="C5394" s="3" t="s">
        <v>102</v>
      </c>
      <c r="D5394" s="2">
        <v>2020</v>
      </c>
      <c r="E5394" s="4">
        <v>364.2174</v>
      </c>
      <c r="F5394" s="4">
        <v>1483.24584</v>
      </c>
      <c r="G5394" s="4">
        <v>4.0724189453881099</v>
      </c>
    </row>
    <row r="5395" spans="1:7" ht="20.05" customHeight="1">
      <c r="A5395" s="2">
        <v>26055</v>
      </c>
      <c r="B5395" s="3" t="s">
        <v>33</v>
      </c>
      <c r="C5395" s="3" t="s">
        <v>102</v>
      </c>
      <c r="D5395" s="2">
        <v>2020</v>
      </c>
      <c r="E5395" s="4">
        <v>445.15460000000002</v>
      </c>
      <c r="F5395" s="4">
        <v>1371.662208</v>
      </c>
      <c r="G5395" s="4">
        <v>3.0813164864521201</v>
      </c>
    </row>
    <row r="5396" spans="1:7" ht="20.05" customHeight="1">
      <c r="A5396" s="2">
        <v>26057</v>
      </c>
      <c r="B5396" s="3" t="s">
        <v>33</v>
      </c>
      <c r="C5396" s="3" t="s">
        <v>102</v>
      </c>
      <c r="D5396" s="2">
        <v>2020</v>
      </c>
      <c r="E5396" s="4">
        <v>4653.8890000000001</v>
      </c>
      <c r="F5396" s="4">
        <v>20057.838240000001</v>
      </c>
      <c r="G5396" s="4">
        <v>4.3099090330688998</v>
      </c>
    </row>
    <row r="5397" spans="1:7" ht="20.05" customHeight="1">
      <c r="A5397" s="2">
        <v>26007</v>
      </c>
      <c r="B5397" s="3" t="s">
        <v>33</v>
      </c>
      <c r="C5397" s="3" t="s">
        <v>100</v>
      </c>
      <c r="D5397" s="2">
        <v>2020</v>
      </c>
      <c r="E5397" s="4">
        <v>3775.7203800000002</v>
      </c>
      <c r="F5397" s="4">
        <v>10804.561439999999</v>
      </c>
      <c r="G5397" s="4">
        <v>2.8615894061519498</v>
      </c>
    </row>
    <row r="5398" spans="1:7" ht="20.05" customHeight="1">
      <c r="A5398" s="2">
        <v>26073</v>
      </c>
      <c r="B5398" s="3" t="s">
        <v>33</v>
      </c>
      <c r="C5398" s="3" t="s">
        <v>100</v>
      </c>
      <c r="D5398" s="2">
        <v>2020</v>
      </c>
      <c r="E5398" s="4">
        <v>24969.126199999999</v>
      </c>
      <c r="F5398" s="4">
        <v>81945.930720000004</v>
      </c>
      <c r="G5398" s="4">
        <v>3.2818902056732799</v>
      </c>
    </row>
    <row r="5399" spans="1:7" ht="20.05" customHeight="1">
      <c r="A5399" s="2">
        <v>26051</v>
      </c>
      <c r="B5399" s="3" t="s">
        <v>33</v>
      </c>
      <c r="C5399" s="3" t="s">
        <v>100</v>
      </c>
      <c r="D5399" s="2">
        <v>2020</v>
      </c>
      <c r="E5399" s="4">
        <v>4937.1692000000003</v>
      </c>
      <c r="F5399" s="4">
        <v>15730.57056</v>
      </c>
      <c r="G5399" s="4">
        <v>3.1861518053705802</v>
      </c>
    </row>
    <row r="5400" spans="1:7" ht="20.05" customHeight="1">
      <c r="A5400" s="2">
        <v>26155</v>
      </c>
      <c r="B5400" s="3" t="s">
        <v>33</v>
      </c>
      <c r="C5400" s="3" t="s">
        <v>100</v>
      </c>
      <c r="D5400" s="2">
        <v>2020</v>
      </c>
      <c r="E5400" s="4">
        <v>40509.068599999999</v>
      </c>
      <c r="F5400" s="4">
        <v>137574.45360000001</v>
      </c>
      <c r="G5400" s="4">
        <v>3.3961396387178402</v>
      </c>
    </row>
    <row r="5401" spans="1:7" ht="20.05" customHeight="1">
      <c r="A5401" s="2">
        <v>26001</v>
      </c>
      <c r="B5401" s="3" t="s">
        <v>33</v>
      </c>
      <c r="C5401" s="3" t="s">
        <v>17</v>
      </c>
      <c r="D5401" s="2">
        <v>2020</v>
      </c>
      <c r="E5401" s="4">
        <v>793.18456000000003</v>
      </c>
      <c r="F5401" s="4">
        <v>6604.2995199999996</v>
      </c>
      <c r="G5401" s="4">
        <v>8.3263087218944296</v>
      </c>
    </row>
    <row r="5402" spans="1:7" ht="20.05" customHeight="1">
      <c r="A5402" s="2">
        <v>26101</v>
      </c>
      <c r="B5402" s="3" t="s">
        <v>33</v>
      </c>
      <c r="C5402" s="3" t="s">
        <v>17</v>
      </c>
      <c r="D5402" s="2">
        <v>2020</v>
      </c>
      <c r="E5402" s="4">
        <v>1485.1976199999999</v>
      </c>
      <c r="F5402" s="4">
        <v>11227.309184</v>
      </c>
      <c r="G5402" s="4">
        <v>7.55947156985075</v>
      </c>
    </row>
    <row r="5403" spans="1:7" ht="20.05" customHeight="1">
      <c r="A5403" s="2">
        <v>26145</v>
      </c>
      <c r="B5403" s="3" t="s">
        <v>33</v>
      </c>
      <c r="C5403" s="3" t="s">
        <v>17</v>
      </c>
      <c r="D5403" s="2">
        <v>2020</v>
      </c>
      <c r="E5403" s="4">
        <v>34398.31</v>
      </c>
      <c r="F5403" s="4">
        <v>350027.87456000003</v>
      </c>
      <c r="G5403" s="4">
        <v>10.175728823887001</v>
      </c>
    </row>
    <row r="5404" spans="1:7" ht="20.05" customHeight="1">
      <c r="A5404" s="2">
        <v>26037</v>
      </c>
      <c r="B5404" s="3" t="s">
        <v>33</v>
      </c>
      <c r="C5404" s="3" t="s">
        <v>102</v>
      </c>
      <c r="D5404" s="2">
        <v>2020</v>
      </c>
      <c r="E5404" s="4">
        <v>7486.6909999999998</v>
      </c>
      <c r="F5404" s="4">
        <v>37203.615839999999</v>
      </c>
      <c r="G5404" s="4">
        <v>4.9693003010275199</v>
      </c>
    </row>
    <row r="5405" spans="1:7" ht="20.05" customHeight="1">
      <c r="A5405" s="2">
        <v>26005</v>
      </c>
      <c r="B5405" s="3" t="s">
        <v>33</v>
      </c>
      <c r="C5405" s="3" t="s">
        <v>100</v>
      </c>
      <c r="D5405" s="2">
        <v>2020</v>
      </c>
      <c r="E5405" s="4">
        <v>17158.686399999999</v>
      </c>
      <c r="F5405" s="4">
        <v>51246.824159999996</v>
      </c>
      <c r="G5405" s="4">
        <v>2.9866402919981101</v>
      </c>
    </row>
    <row r="5406" spans="1:7" ht="20.05" customHeight="1">
      <c r="A5406" s="2">
        <v>26107</v>
      </c>
      <c r="B5406" s="3" t="s">
        <v>33</v>
      </c>
      <c r="C5406" s="3" t="s">
        <v>100</v>
      </c>
      <c r="D5406" s="2">
        <v>2020</v>
      </c>
      <c r="E5406" s="4">
        <v>2747.8179399999999</v>
      </c>
      <c r="F5406" s="4">
        <v>7865.2852800000001</v>
      </c>
      <c r="G5406" s="4">
        <v>2.86237496506046</v>
      </c>
    </row>
    <row r="5407" spans="1:7" ht="20.05" customHeight="1">
      <c r="A5407" s="2">
        <v>26115</v>
      </c>
      <c r="B5407" s="3" t="s">
        <v>33</v>
      </c>
      <c r="C5407" s="3" t="s">
        <v>17</v>
      </c>
      <c r="D5407" s="2">
        <v>2020</v>
      </c>
      <c r="E5407" s="4">
        <v>23795.536800000002</v>
      </c>
      <c r="F5407" s="4">
        <v>220736.01087999999</v>
      </c>
      <c r="G5407" s="4">
        <v>9.2763618965721406</v>
      </c>
    </row>
    <row r="5408" spans="1:7" ht="20.05" customHeight="1">
      <c r="A5408" s="2">
        <v>26025</v>
      </c>
      <c r="B5408" s="3" t="s">
        <v>33</v>
      </c>
      <c r="C5408" s="3" t="s">
        <v>17</v>
      </c>
      <c r="D5408" s="2">
        <v>2020</v>
      </c>
      <c r="E5408" s="4">
        <v>30998.9476</v>
      </c>
      <c r="F5408" s="4">
        <v>272401.95404799999</v>
      </c>
      <c r="G5408" s="4">
        <v>8.7874581280301296</v>
      </c>
    </row>
    <row r="5409" spans="1:7" ht="20.05" customHeight="1">
      <c r="A5409" s="2">
        <v>26145</v>
      </c>
      <c r="B5409" s="3" t="s">
        <v>33</v>
      </c>
      <c r="C5409" s="3" t="s">
        <v>100</v>
      </c>
      <c r="D5409" s="2">
        <v>2020</v>
      </c>
      <c r="E5409" s="4">
        <v>47793.416599999997</v>
      </c>
      <c r="F5409" s="4">
        <v>166504.55136000001</v>
      </c>
      <c r="G5409" s="4">
        <v>3.4838386373072101</v>
      </c>
    </row>
    <row r="5410" spans="1:7" ht="20.05" customHeight="1">
      <c r="A5410" s="2">
        <v>26998</v>
      </c>
      <c r="B5410" s="3" t="s">
        <v>33</v>
      </c>
      <c r="C5410" s="3" t="s">
        <v>102</v>
      </c>
      <c r="D5410" s="2">
        <v>2020</v>
      </c>
      <c r="E5410" s="4">
        <v>8053.2514000000001</v>
      </c>
      <c r="F5410" s="4">
        <v>27310.77432</v>
      </c>
      <c r="G5410" s="4">
        <v>3.3912730353854301</v>
      </c>
    </row>
    <row r="5411" spans="1:7" ht="20.05" customHeight="1">
      <c r="A5411" s="2">
        <v>26147</v>
      </c>
      <c r="B5411" s="3" t="s">
        <v>33</v>
      </c>
      <c r="C5411" s="3" t="s">
        <v>17</v>
      </c>
      <c r="D5411" s="2">
        <v>2020</v>
      </c>
      <c r="E5411" s="4">
        <v>9226.8407999999999</v>
      </c>
      <c r="F5411" s="4">
        <v>98683.475520000007</v>
      </c>
      <c r="G5411" s="4">
        <v>10.6952615374051</v>
      </c>
    </row>
    <row r="5412" spans="1:7" ht="20.05" customHeight="1">
      <c r="A5412" s="2">
        <v>26149</v>
      </c>
      <c r="B5412" s="3" t="s">
        <v>33</v>
      </c>
      <c r="C5412" s="3" t="s">
        <v>17</v>
      </c>
      <c r="D5412" s="2">
        <v>2020</v>
      </c>
      <c r="E5412" s="4">
        <v>29501.609400000001</v>
      </c>
      <c r="F5412" s="4">
        <v>253757.50847999999</v>
      </c>
      <c r="G5412" s="4">
        <v>8.6014801782305508</v>
      </c>
    </row>
    <row r="5413" spans="1:7" ht="20.05" customHeight="1">
      <c r="A5413" s="2">
        <v>26137</v>
      </c>
      <c r="B5413" s="3" t="s">
        <v>33</v>
      </c>
      <c r="C5413" s="3" t="s">
        <v>17</v>
      </c>
      <c r="D5413" s="2">
        <v>2020</v>
      </c>
      <c r="E5413" s="4">
        <v>348.02996000000002</v>
      </c>
      <c r="F5413" s="4">
        <v>2519.7942784000002</v>
      </c>
      <c r="G5413" s="4">
        <v>7.24016483638363</v>
      </c>
    </row>
    <row r="5414" spans="1:7" ht="20.05" customHeight="1">
      <c r="A5414" s="2">
        <v>26139</v>
      </c>
      <c r="B5414" s="3" t="s">
        <v>33</v>
      </c>
      <c r="C5414" s="3" t="s">
        <v>17</v>
      </c>
      <c r="D5414" s="2">
        <v>2020</v>
      </c>
      <c r="E5414" s="4">
        <v>12140.58</v>
      </c>
      <c r="F5414" s="4">
        <v>112019.08031999999</v>
      </c>
      <c r="G5414" s="4">
        <v>9.2268310344316298</v>
      </c>
    </row>
    <row r="5415" spans="1:7" ht="20.05" customHeight="1">
      <c r="A5415" s="2">
        <v>26099</v>
      </c>
      <c r="B5415" s="3" t="s">
        <v>33</v>
      </c>
      <c r="C5415" s="3" t="s">
        <v>102</v>
      </c>
      <c r="D5415" s="2">
        <v>2020</v>
      </c>
      <c r="E5415" s="4">
        <v>1214.058</v>
      </c>
      <c r="F5415" s="4">
        <v>6014.6299200000003</v>
      </c>
      <c r="G5415" s="4">
        <v>4.9541536895271898</v>
      </c>
    </row>
    <row r="5416" spans="1:7" ht="20.05" customHeight="1">
      <c r="A5416" s="2">
        <v>26147</v>
      </c>
      <c r="B5416" s="3" t="s">
        <v>33</v>
      </c>
      <c r="C5416" s="3" t="s">
        <v>100</v>
      </c>
      <c r="D5416" s="2">
        <v>2020</v>
      </c>
      <c r="E5416" s="4">
        <v>27194.8992</v>
      </c>
      <c r="F5416" s="4">
        <v>87960.560639999996</v>
      </c>
      <c r="G5416" s="4">
        <v>3.2344506958128401</v>
      </c>
    </row>
    <row r="5417" spans="1:7" ht="20.05" customHeight="1">
      <c r="A5417" s="2">
        <v>26093</v>
      </c>
      <c r="B5417" s="3" t="s">
        <v>33</v>
      </c>
      <c r="C5417" s="3" t="s">
        <v>17</v>
      </c>
      <c r="D5417" s="2">
        <v>2020</v>
      </c>
      <c r="E5417" s="4">
        <v>6960.5991999999997</v>
      </c>
      <c r="F5417" s="4">
        <v>69192.738047999999</v>
      </c>
      <c r="G5417" s="4">
        <v>9.9406295435025207</v>
      </c>
    </row>
    <row r="5418" spans="1:7" ht="20.05" customHeight="1">
      <c r="A5418" s="2">
        <v>26151</v>
      </c>
      <c r="B5418" s="3" t="s">
        <v>33</v>
      </c>
      <c r="C5418" s="3" t="s">
        <v>100</v>
      </c>
      <c r="D5418" s="2">
        <v>2020</v>
      </c>
      <c r="E5418" s="4">
        <v>49574.035000000003</v>
      </c>
      <c r="F5418" s="4">
        <v>179186.98368</v>
      </c>
      <c r="G5418" s="4">
        <v>3.6145329642826098</v>
      </c>
    </row>
    <row r="5419" spans="1:7" ht="20.05" customHeight="1">
      <c r="A5419" s="2">
        <v>26011</v>
      </c>
      <c r="B5419" s="3" t="s">
        <v>33</v>
      </c>
      <c r="C5419" s="3" t="s">
        <v>100</v>
      </c>
      <c r="D5419" s="2">
        <v>2020</v>
      </c>
      <c r="E5419" s="4">
        <v>8012.7828</v>
      </c>
      <c r="F5419" s="4">
        <v>23323.700639999999</v>
      </c>
      <c r="G5419" s="4">
        <v>2.91081153978116</v>
      </c>
    </row>
    <row r="5420" spans="1:7" ht="20.05" customHeight="1">
      <c r="A5420" s="2">
        <v>26159</v>
      </c>
      <c r="B5420" s="3" t="s">
        <v>33</v>
      </c>
      <c r="C5420" s="3" t="s">
        <v>100</v>
      </c>
      <c r="D5420" s="2">
        <v>2020</v>
      </c>
      <c r="E5420" s="4">
        <v>9752.9326000000001</v>
      </c>
      <c r="F5420" s="4">
        <v>31216.201440000001</v>
      </c>
      <c r="G5420" s="4">
        <v>3.20069898155556</v>
      </c>
    </row>
    <row r="5421" spans="1:7" ht="20.05" customHeight="1">
      <c r="A5421" s="2">
        <v>26065</v>
      </c>
      <c r="B5421" s="3" t="s">
        <v>33</v>
      </c>
      <c r="C5421" s="3" t="s">
        <v>100</v>
      </c>
      <c r="D5421" s="2">
        <v>2020</v>
      </c>
      <c r="E5421" s="4">
        <v>22662.416000000001</v>
      </c>
      <c r="F5421" s="4">
        <v>69644.515679999997</v>
      </c>
      <c r="G5421" s="4">
        <v>3.0731284643261301</v>
      </c>
    </row>
    <row r="5422" spans="1:7" ht="20.05" customHeight="1">
      <c r="A5422" s="2">
        <v>26119</v>
      </c>
      <c r="B5422" s="3" t="s">
        <v>33</v>
      </c>
      <c r="C5422" s="3" t="s">
        <v>100</v>
      </c>
      <c r="D5422" s="2">
        <v>2020</v>
      </c>
      <c r="E5422" s="4">
        <v>1210.0111400000001</v>
      </c>
      <c r="F5422" s="4">
        <v>3619.6641599999998</v>
      </c>
      <c r="G5422" s="4">
        <v>2.9914304425329501</v>
      </c>
    </row>
    <row r="5423" spans="1:7" ht="20.05" customHeight="1">
      <c r="A5423" s="2">
        <v>26149</v>
      </c>
      <c r="B5423" s="3" t="s">
        <v>33</v>
      </c>
      <c r="C5423" s="3" t="s">
        <v>100</v>
      </c>
      <c r="D5423" s="2">
        <v>2020</v>
      </c>
      <c r="E5423" s="4">
        <v>23997.879799999999</v>
      </c>
      <c r="F5423" s="4">
        <v>86980.801919999998</v>
      </c>
      <c r="G5423" s="4">
        <v>3.6245202761620599</v>
      </c>
    </row>
    <row r="5424" spans="1:7" ht="20.05" customHeight="1">
      <c r="A5424" s="2">
        <v>26015</v>
      </c>
      <c r="B5424" s="3" t="s">
        <v>33</v>
      </c>
      <c r="C5424" s="3" t="s">
        <v>100</v>
      </c>
      <c r="D5424" s="2">
        <v>2020</v>
      </c>
      <c r="E5424" s="4">
        <v>13759.324000000001</v>
      </c>
      <c r="F5424" s="4">
        <v>42946.090559999997</v>
      </c>
      <c r="G5424" s="4">
        <v>3.12123550255812</v>
      </c>
    </row>
    <row r="5425" spans="1:7" ht="20.05" customHeight="1">
      <c r="A5425" s="2">
        <v>26125</v>
      </c>
      <c r="B5425" s="3" t="s">
        <v>33</v>
      </c>
      <c r="C5425" s="3" t="s">
        <v>100</v>
      </c>
      <c r="D5425" s="2">
        <v>2020</v>
      </c>
      <c r="E5425" s="4">
        <v>1853.4618800000001</v>
      </c>
      <c r="F5425" s="4">
        <v>4681.0694400000002</v>
      </c>
      <c r="G5425" s="4">
        <v>2.5255817184651201</v>
      </c>
    </row>
    <row r="5426" spans="1:7" ht="20.05" customHeight="1">
      <c r="A5426" s="2">
        <v>26099</v>
      </c>
      <c r="B5426" s="3" t="s">
        <v>33</v>
      </c>
      <c r="C5426" s="3" t="s">
        <v>17</v>
      </c>
      <c r="D5426" s="2">
        <v>2020</v>
      </c>
      <c r="E5426" s="4">
        <v>3536.9556400000001</v>
      </c>
      <c r="F5426" s="4">
        <v>34418.560960000003</v>
      </c>
      <c r="G5426" s="4">
        <v>9.7311259917299999</v>
      </c>
    </row>
    <row r="5427" spans="1:7" ht="20.05" customHeight="1">
      <c r="A5427" s="2">
        <v>26059</v>
      </c>
      <c r="B5427" s="3" t="s">
        <v>33</v>
      </c>
      <c r="C5427" s="3" t="s">
        <v>100</v>
      </c>
      <c r="D5427" s="2">
        <v>2020</v>
      </c>
      <c r="E5427" s="4">
        <v>32010.6626</v>
      </c>
      <c r="F5427" s="4">
        <v>106984.20912</v>
      </c>
      <c r="G5427" s="4">
        <v>3.3421429120932999</v>
      </c>
    </row>
    <row r="5428" spans="1:7" ht="20.05" customHeight="1">
      <c r="A5428" s="2">
        <v>26117</v>
      </c>
      <c r="B5428" s="3" t="s">
        <v>33</v>
      </c>
      <c r="C5428" s="3" t="s">
        <v>100</v>
      </c>
      <c r="D5428" s="2">
        <v>2020</v>
      </c>
      <c r="E5428" s="4">
        <v>11169.3336</v>
      </c>
      <c r="F5428" s="4">
        <v>35380.175999999999</v>
      </c>
      <c r="G5428" s="4">
        <v>3.1676174485468001</v>
      </c>
    </row>
    <row r="5429" spans="1:7" ht="20.05" customHeight="1">
      <c r="A5429" s="2">
        <v>26045</v>
      </c>
      <c r="B5429" s="3" t="s">
        <v>33</v>
      </c>
      <c r="C5429" s="3" t="s">
        <v>100</v>
      </c>
      <c r="D5429" s="2">
        <v>2020</v>
      </c>
      <c r="E5429" s="4">
        <v>31444.102200000001</v>
      </c>
      <c r="F5429" s="4">
        <v>98111.949600000007</v>
      </c>
      <c r="G5429" s="4">
        <v>3.12020196906751</v>
      </c>
    </row>
    <row r="5430" spans="1:7" ht="20.05" customHeight="1">
      <c r="A5430" s="2">
        <v>26121</v>
      </c>
      <c r="B5430" s="3" t="s">
        <v>33</v>
      </c>
      <c r="C5430" s="3" t="s">
        <v>100</v>
      </c>
      <c r="D5430" s="2">
        <v>2020</v>
      </c>
      <c r="E5430" s="4">
        <v>2683.0681800000002</v>
      </c>
      <c r="F5430" s="4">
        <v>7674.77664</v>
      </c>
      <c r="G5430" s="4">
        <v>2.8604478623424301</v>
      </c>
    </row>
    <row r="5431" spans="1:7" ht="20.05" customHeight="1">
      <c r="A5431" s="2">
        <v>26123</v>
      </c>
      <c r="B5431" s="3" t="s">
        <v>33</v>
      </c>
      <c r="C5431" s="3" t="s">
        <v>100</v>
      </c>
      <c r="D5431" s="2">
        <v>2020</v>
      </c>
      <c r="E5431" s="4">
        <v>2929.9266400000001</v>
      </c>
      <c r="F5431" s="4">
        <v>8436.8112000000001</v>
      </c>
      <c r="G5431" s="4">
        <v>2.8795298437915799</v>
      </c>
    </row>
    <row r="5432" spans="1:7" ht="20.05" customHeight="1">
      <c r="A5432" s="2">
        <v>26111</v>
      </c>
      <c r="B5432" s="3" t="s">
        <v>33</v>
      </c>
      <c r="C5432" s="3" t="s">
        <v>100</v>
      </c>
      <c r="D5432" s="2">
        <v>2020</v>
      </c>
      <c r="E5432" s="4">
        <v>11007.459199999999</v>
      </c>
      <c r="F5432" s="4">
        <v>34509.27936</v>
      </c>
      <c r="G5432" s="4">
        <v>3.1350812874237102</v>
      </c>
    </row>
    <row r="5433" spans="1:7" ht="20.05" customHeight="1">
      <c r="A5433" s="2">
        <v>26063</v>
      </c>
      <c r="B5433" s="3" t="s">
        <v>33</v>
      </c>
      <c r="C5433" s="3" t="s">
        <v>100</v>
      </c>
      <c r="D5433" s="2">
        <v>2020</v>
      </c>
      <c r="E5433" s="4">
        <v>20760.391800000001</v>
      </c>
      <c r="F5433" s="4">
        <v>82245.301439999996</v>
      </c>
      <c r="G5433" s="4">
        <v>3.9616449550822099</v>
      </c>
    </row>
    <row r="5434" spans="1:7" ht="20.05" customHeight="1">
      <c r="A5434" s="2">
        <v>26115</v>
      </c>
      <c r="B5434" s="3" t="s">
        <v>33</v>
      </c>
      <c r="C5434" s="3" t="s">
        <v>100</v>
      </c>
      <c r="D5434" s="2">
        <v>2020</v>
      </c>
      <c r="E5434" s="4">
        <v>33629.406600000002</v>
      </c>
      <c r="F5434" s="4">
        <v>96125.216639999999</v>
      </c>
      <c r="G5434" s="4">
        <v>2.8583679094712302</v>
      </c>
    </row>
    <row r="5435" spans="1:7" ht="20.05" customHeight="1">
      <c r="A5435" s="2">
        <v>26025</v>
      </c>
      <c r="B5435" s="3" t="s">
        <v>33</v>
      </c>
      <c r="C5435" s="3" t="s">
        <v>102</v>
      </c>
      <c r="D5435" s="2">
        <v>2020</v>
      </c>
      <c r="E5435" s="4">
        <v>1780.6184000000001</v>
      </c>
      <c r="F5435" s="4">
        <v>6803.88</v>
      </c>
      <c r="G5435" s="4">
        <v>3.82107699212813</v>
      </c>
    </row>
    <row r="5436" spans="1:7" ht="20.05" customHeight="1">
      <c r="A5436" s="2">
        <v>26141</v>
      </c>
      <c r="B5436" s="3" t="s">
        <v>33</v>
      </c>
      <c r="C5436" s="3" t="s">
        <v>100</v>
      </c>
      <c r="D5436" s="2">
        <v>2020</v>
      </c>
      <c r="E5436" s="4">
        <v>3107.98848</v>
      </c>
      <c r="F5436" s="4">
        <v>7810.8542399999997</v>
      </c>
      <c r="G5436" s="4">
        <v>2.51315418003094</v>
      </c>
    </row>
    <row r="5437" spans="1:7" ht="20.05" customHeight="1">
      <c r="A5437" s="2">
        <v>26037</v>
      </c>
      <c r="B5437" s="3" t="s">
        <v>33</v>
      </c>
      <c r="C5437" s="3" t="s">
        <v>100</v>
      </c>
      <c r="D5437" s="2">
        <v>2020</v>
      </c>
      <c r="E5437" s="4">
        <v>27680.522400000002</v>
      </c>
      <c r="F5437" s="4">
        <v>85266.224159999998</v>
      </c>
      <c r="G5437" s="4">
        <v>3.0803690381219102</v>
      </c>
    </row>
    <row r="5438" spans="1:7" ht="20.05" customHeight="1">
      <c r="A5438" s="2">
        <v>26127</v>
      </c>
      <c r="B5438" s="3" t="s">
        <v>33</v>
      </c>
      <c r="C5438" s="3" t="s">
        <v>100</v>
      </c>
      <c r="D5438" s="2">
        <v>2020</v>
      </c>
      <c r="E5438" s="4">
        <v>1954.63338</v>
      </c>
      <c r="F5438" s="4">
        <v>5116.5177599999997</v>
      </c>
      <c r="G5438" s="4">
        <v>2.6176355179199899</v>
      </c>
    </row>
    <row r="5439" spans="1:7" ht="20.05" customHeight="1">
      <c r="A5439" s="2">
        <v>26049</v>
      </c>
      <c r="B5439" s="3" t="s">
        <v>33</v>
      </c>
      <c r="C5439" s="3" t="s">
        <v>100</v>
      </c>
      <c r="D5439" s="2">
        <v>2020</v>
      </c>
      <c r="E5439" s="4">
        <v>18170.401399999999</v>
      </c>
      <c r="F5439" s="4">
        <v>54757.626239999998</v>
      </c>
      <c r="G5439" s="4">
        <v>3.0135617279208802</v>
      </c>
    </row>
    <row r="5440" spans="1:7" ht="20.05" customHeight="1">
      <c r="A5440" s="2">
        <v>26129</v>
      </c>
      <c r="B5440" s="3" t="s">
        <v>33</v>
      </c>
      <c r="C5440" s="3" t="s">
        <v>100</v>
      </c>
      <c r="D5440" s="2">
        <v>2020</v>
      </c>
      <c r="E5440" s="4">
        <v>2096.2734799999998</v>
      </c>
      <c r="F5440" s="4">
        <v>6477.2937599999996</v>
      </c>
      <c r="G5440" s="4">
        <v>3.08990874606685</v>
      </c>
    </row>
    <row r="5441" spans="1:7" ht="20.05" customHeight="1">
      <c r="A5441" s="2">
        <v>26139</v>
      </c>
      <c r="B5441" s="3" t="s">
        <v>33</v>
      </c>
      <c r="C5441" s="3" t="s">
        <v>100</v>
      </c>
      <c r="D5441" s="2">
        <v>2020</v>
      </c>
      <c r="E5441" s="4">
        <v>9712.4639999999999</v>
      </c>
      <c r="F5441" s="4">
        <v>29909.856479999999</v>
      </c>
      <c r="G5441" s="4">
        <v>3.0795333171891301</v>
      </c>
    </row>
    <row r="5442" spans="1:7" ht="20.05" customHeight="1">
      <c r="A5442" s="2">
        <v>26998</v>
      </c>
      <c r="B5442" s="3" t="s">
        <v>33</v>
      </c>
      <c r="C5442" s="3" t="s">
        <v>17</v>
      </c>
      <c r="D5442" s="2">
        <v>2020</v>
      </c>
      <c r="E5442" s="4">
        <v>40537.39662</v>
      </c>
      <c r="F5442" s="4">
        <v>384159.40250239999</v>
      </c>
      <c r="G5442" s="4">
        <v>9.4766668442853703</v>
      </c>
    </row>
    <row r="5443" spans="1:7" ht="20.05" customHeight="1">
      <c r="A5443" s="2">
        <v>27041</v>
      </c>
      <c r="B5443" s="3" t="s">
        <v>34</v>
      </c>
      <c r="C5443" s="3" t="s">
        <v>100</v>
      </c>
      <c r="D5443" s="2">
        <v>2020</v>
      </c>
      <c r="E5443" s="4">
        <v>31201.2906</v>
      </c>
      <c r="F5443" s="4">
        <v>95689.768320000003</v>
      </c>
      <c r="G5443" s="4">
        <v>3.0668528922967102</v>
      </c>
    </row>
    <row r="5444" spans="1:7" ht="20.05" customHeight="1">
      <c r="A5444" s="2">
        <v>27171</v>
      </c>
      <c r="B5444" s="3" t="s">
        <v>34</v>
      </c>
      <c r="C5444" s="3" t="s">
        <v>17</v>
      </c>
      <c r="D5444" s="2">
        <v>2020</v>
      </c>
      <c r="E5444" s="4">
        <v>29258.7978</v>
      </c>
      <c r="F5444" s="4">
        <v>371161.63302399998</v>
      </c>
      <c r="G5444" s="4">
        <v>12.6854710696282</v>
      </c>
    </row>
    <row r="5445" spans="1:7" ht="20.05" customHeight="1">
      <c r="A5445" s="2">
        <v>27121</v>
      </c>
      <c r="B5445" s="3" t="s">
        <v>34</v>
      </c>
      <c r="C5445" s="3" t="s">
        <v>17</v>
      </c>
      <c r="D5445" s="2">
        <v>2020</v>
      </c>
      <c r="E5445" s="4">
        <v>41480.315000000002</v>
      </c>
      <c r="F5445" s="4">
        <v>467609.80716800003</v>
      </c>
      <c r="G5445" s="4">
        <v>11.2730534271015</v>
      </c>
    </row>
    <row r="5446" spans="1:7" ht="20.05" customHeight="1">
      <c r="A5446" s="2">
        <v>27097</v>
      </c>
      <c r="B5446" s="3" t="s">
        <v>34</v>
      </c>
      <c r="C5446" s="3" t="s">
        <v>100</v>
      </c>
      <c r="D5446" s="2">
        <v>2020</v>
      </c>
      <c r="E5446" s="4">
        <v>13678.3868</v>
      </c>
      <c r="F5446" s="4">
        <v>47736.022080000002</v>
      </c>
      <c r="G5446" s="4">
        <v>3.4898868395796501</v>
      </c>
    </row>
    <row r="5447" spans="1:7" ht="20.05" customHeight="1">
      <c r="A5447" s="2">
        <v>27095</v>
      </c>
      <c r="B5447" s="3" t="s">
        <v>34</v>
      </c>
      <c r="C5447" s="3" t="s">
        <v>100</v>
      </c>
      <c r="D5447" s="2">
        <v>2020</v>
      </c>
      <c r="E5447" s="4">
        <v>7162.9422000000004</v>
      </c>
      <c r="F5447" s="4">
        <v>20139.484799999998</v>
      </c>
      <c r="G5447" s="4">
        <v>2.8116218500269299</v>
      </c>
    </row>
    <row r="5448" spans="1:7" ht="20.05" customHeight="1">
      <c r="A5448" s="2">
        <v>27001</v>
      </c>
      <c r="B5448" s="3" t="s">
        <v>34</v>
      </c>
      <c r="C5448" s="3" t="s">
        <v>100</v>
      </c>
      <c r="D5448" s="2">
        <v>2020</v>
      </c>
      <c r="E5448" s="4">
        <v>3095.8479000000002</v>
      </c>
      <c r="F5448" s="4">
        <v>8028.5784000000003</v>
      </c>
      <c r="G5448" s="4">
        <v>2.5933374827619899</v>
      </c>
    </row>
    <row r="5449" spans="1:7" ht="20.05" customHeight="1">
      <c r="A5449" s="2">
        <v>27009</v>
      </c>
      <c r="B5449" s="3" t="s">
        <v>34</v>
      </c>
      <c r="C5449" s="3" t="s">
        <v>100</v>
      </c>
      <c r="D5449" s="2">
        <v>2020</v>
      </c>
      <c r="E5449" s="4">
        <v>14973.382</v>
      </c>
      <c r="F5449" s="4">
        <v>53179.126080000002</v>
      </c>
      <c r="G5449" s="4">
        <v>3.5515774645968401</v>
      </c>
    </row>
    <row r="5450" spans="1:7" ht="20.05" customHeight="1">
      <c r="A5450" s="2">
        <v>27057</v>
      </c>
      <c r="B5450" s="3" t="s">
        <v>34</v>
      </c>
      <c r="C5450" s="3" t="s">
        <v>17</v>
      </c>
      <c r="D5450" s="2">
        <v>2020</v>
      </c>
      <c r="E5450" s="4">
        <v>3771.6735199999998</v>
      </c>
      <c r="F5450" s="4">
        <v>30684.591616000002</v>
      </c>
      <c r="G5450" s="4">
        <v>8.1355375679494095</v>
      </c>
    </row>
    <row r="5451" spans="1:7" ht="20.05" customHeight="1">
      <c r="A5451" s="2">
        <v>27047</v>
      </c>
      <c r="B5451" s="3" t="s">
        <v>34</v>
      </c>
      <c r="C5451" s="3" t="s">
        <v>100</v>
      </c>
      <c r="D5451" s="2">
        <v>2020</v>
      </c>
      <c r="E5451" s="4">
        <v>61390.866199999997</v>
      </c>
      <c r="F5451" s="4">
        <v>241510.52447999999</v>
      </c>
      <c r="G5451" s="4">
        <v>3.9339813791387699</v>
      </c>
    </row>
    <row r="5452" spans="1:7" ht="20.05" customHeight="1">
      <c r="A5452" s="2">
        <v>27043</v>
      </c>
      <c r="B5452" s="3" t="s">
        <v>34</v>
      </c>
      <c r="C5452" s="3" t="s">
        <v>100</v>
      </c>
      <c r="D5452" s="2">
        <v>2020</v>
      </c>
      <c r="E5452" s="4">
        <v>72843.48</v>
      </c>
      <c r="F5452" s="4">
        <v>315836.10960000003</v>
      </c>
      <c r="G5452" s="4">
        <v>4.3358185193788099</v>
      </c>
    </row>
    <row r="5453" spans="1:7" ht="20.05" customHeight="1">
      <c r="A5453" s="2">
        <v>27169</v>
      </c>
      <c r="B5453" s="3" t="s">
        <v>34</v>
      </c>
      <c r="C5453" s="3" t="s">
        <v>17</v>
      </c>
      <c r="D5453" s="2">
        <v>2020</v>
      </c>
      <c r="E5453" s="4">
        <v>26304.59</v>
      </c>
      <c r="F5453" s="4">
        <v>325439.55942399998</v>
      </c>
      <c r="G5453" s="4">
        <v>12.371968520474899</v>
      </c>
    </row>
    <row r="5454" spans="1:7" ht="20.05" customHeight="1">
      <c r="A5454" s="2">
        <v>27045</v>
      </c>
      <c r="B5454" s="3" t="s">
        <v>34</v>
      </c>
      <c r="C5454" s="3" t="s">
        <v>100</v>
      </c>
      <c r="D5454" s="2">
        <v>2020</v>
      </c>
      <c r="E5454" s="4">
        <v>38930.7932</v>
      </c>
      <c r="F5454" s="4">
        <v>147181.53216</v>
      </c>
      <c r="G5454" s="4">
        <v>3.7805942304818001</v>
      </c>
    </row>
    <row r="5455" spans="1:7" ht="20.05" customHeight="1">
      <c r="A5455" s="2">
        <v>27073</v>
      </c>
      <c r="B5455" s="3" t="s">
        <v>34</v>
      </c>
      <c r="C5455" s="3" t="s">
        <v>17</v>
      </c>
      <c r="D5455" s="2">
        <v>2020</v>
      </c>
      <c r="E5455" s="4">
        <v>71305.673200000005</v>
      </c>
      <c r="F5455" s="4">
        <v>816367.624128</v>
      </c>
      <c r="G5455" s="4">
        <v>11.4488453371477</v>
      </c>
    </row>
    <row r="5456" spans="1:7" ht="20.05" customHeight="1">
      <c r="A5456" s="2">
        <v>27103</v>
      </c>
      <c r="B5456" s="3" t="s">
        <v>34</v>
      </c>
      <c r="C5456" s="3" t="s">
        <v>100</v>
      </c>
      <c r="D5456" s="2">
        <v>2020</v>
      </c>
      <c r="E5456" s="4">
        <v>34883.933199999999</v>
      </c>
      <c r="F5456" s="4">
        <v>147807.48912000001</v>
      </c>
      <c r="G5456" s="4">
        <v>4.2371222382687099</v>
      </c>
    </row>
    <row r="5457" spans="1:7" ht="20.05" customHeight="1">
      <c r="A5457" s="2">
        <v>27091</v>
      </c>
      <c r="B5457" s="3" t="s">
        <v>34</v>
      </c>
      <c r="C5457" s="3" t="s">
        <v>100</v>
      </c>
      <c r="D5457" s="2">
        <v>2020</v>
      </c>
      <c r="E5457" s="4">
        <v>62200.2382</v>
      </c>
      <c r="F5457" s="4">
        <v>251389.75824</v>
      </c>
      <c r="G5457" s="4">
        <v>4.0416205068488003</v>
      </c>
    </row>
    <row r="5458" spans="1:7" ht="20.05" customHeight="1">
      <c r="A5458" s="2">
        <v>27125</v>
      </c>
      <c r="B5458" s="3" t="s">
        <v>34</v>
      </c>
      <c r="C5458" s="3" t="s">
        <v>17</v>
      </c>
      <c r="D5458" s="2">
        <v>2020</v>
      </c>
      <c r="E5458" s="4">
        <v>4694.3576000000003</v>
      </c>
      <c r="F5458" s="4">
        <v>42343.720384</v>
      </c>
      <c r="G5458" s="4">
        <v>9.0201309725530905</v>
      </c>
    </row>
    <row r="5459" spans="1:7" ht="20.05" customHeight="1">
      <c r="A5459" s="2">
        <v>27998</v>
      </c>
      <c r="B5459" s="3" t="s">
        <v>34</v>
      </c>
      <c r="C5459" s="3" t="s">
        <v>100</v>
      </c>
      <c r="D5459" s="2">
        <v>2020</v>
      </c>
      <c r="E5459" s="4">
        <v>67833.467319999996</v>
      </c>
      <c r="F5459" s="4">
        <v>257341.792464</v>
      </c>
      <c r="G5459" s="4">
        <v>3.7937290047404901</v>
      </c>
    </row>
    <row r="5460" spans="1:7" ht="20.05" customHeight="1">
      <c r="A5460" s="2">
        <v>27129</v>
      </c>
      <c r="B5460" s="3" t="s">
        <v>34</v>
      </c>
      <c r="C5460" s="3" t="s">
        <v>17</v>
      </c>
      <c r="D5460" s="2">
        <v>2020</v>
      </c>
      <c r="E5460" s="4">
        <v>100564.47100000001</v>
      </c>
      <c r="F5460" s="4">
        <v>1252124.3866880001</v>
      </c>
      <c r="G5460" s="4">
        <v>12.4509617983075</v>
      </c>
    </row>
    <row r="5461" spans="1:7" ht="20.05" customHeight="1">
      <c r="A5461" s="2">
        <v>27089</v>
      </c>
      <c r="B5461" s="3" t="s">
        <v>34</v>
      </c>
      <c r="C5461" s="3" t="s">
        <v>100</v>
      </c>
      <c r="D5461" s="2">
        <v>2020</v>
      </c>
      <c r="E5461" s="4">
        <v>101373.84299999999</v>
      </c>
      <c r="F5461" s="4">
        <v>218839.99632000001</v>
      </c>
      <c r="G5461" s="4">
        <v>2.15874223412838</v>
      </c>
    </row>
    <row r="5462" spans="1:7" ht="20.05" customHeight="1">
      <c r="A5462" s="2">
        <v>27101</v>
      </c>
      <c r="B5462" s="3" t="s">
        <v>34</v>
      </c>
      <c r="C5462" s="3" t="s">
        <v>100</v>
      </c>
      <c r="D5462" s="2">
        <v>2020</v>
      </c>
      <c r="E5462" s="4">
        <v>65194.914599999996</v>
      </c>
      <c r="F5462" s="4">
        <v>242463.06768000001</v>
      </c>
      <c r="G5462" s="4">
        <v>3.7190487811452702</v>
      </c>
    </row>
    <row r="5463" spans="1:7" ht="20.05" customHeight="1">
      <c r="A5463" s="2">
        <v>27059</v>
      </c>
      <c r="B5463" s="3" t="s">
        <v>34</v>
      </c>
      <c r="C5463" s="3" t="s">
        <v>17</v>
      </c>
      <c r="D5463" s="2">
        <v>2020</v>
      </c>
      <c r="E5463" s="4">
        <v>12140.58</v>
      </c>
      <c r="F5463" s="4">
        <v>117429.525696</v>
      </c>
      <c r="G5463" s="4">
        <v>9.6724806966388694</v>
      </c>
    </row>
    <row r="5464" spans="1:7" ht="20.05" customHeight="1">
      <c r="A5464" s="2">
        <v>27093</v>
      </c>
      <c r="B5464" s="3" t="s">
        <v>34</v>
      </c>
      <c r="C5464" s="3" t="s">
        <v>100</v>
      </c>
      <c r="D5464" s="2">
        <v>2020</v>
      </c>
      <c r="E5464" s="4">
        <v>40711.411599999999</v>
      </c>
      <c r="F5464" s="4">
        <v>140187.14352000001</v>
      </c>
      <c r="G5464" s="4">
        <v>3.44343607874309</v>
      </c>
    </row>
    <row r="5465" spans="1:7" ht="20.05" customHeight="1">
      <c r="A5465" s="2">
        <v>27063</v>
      </c>
      <c r="B5465" s="3" t="s">
        <v>34</v>
      </c>
      <c r="C5465" s="3" t="s">
        <v>17</v>
      </c>
      <c r="D5465" s="2">
        <v>2020</v>
      </c>
      <c r="E5465" s="4">
        <v>77052.214399999997</v>
      </c>
      <c r="F5465" s="4">
        <v>948402.81222399999</v>
      </c>
      <c r="G5465" s="4">
        <v>12.308573083968399</v>
      </c>
    </row>
    <row r="5466" spans="1:7" ht="20.05" customHeight="1">
      <c r="A5466" s="2">
        <v>27998</v>
      </c>
      <c r="B5466" s="3" t="s">
        <v>34</v>
      </c>
      <c r="C5466" s="3" t="s">
        <v>99</v>
      </c>
      <c r="D5466" s="2">
        <v>2020</v>
      </c>
      <c r="E5466" s="4">
        <v>15284.99022</v>
      </c>
      <c r="F5466" s="4">
        <v>37727.242444800002</v>
      </c>
      <c r="G5466" s="4">
        <v>2.46825427440803</v>
      </c>
    </row>
    <row r="5467" spans="1:7" ht="20.05" customHeight="1">
      <c r="A5467" s="2">
        <v>27081</v>
      </c>
      <c r="B5467" s="3" t="s">
        <v>34</v>
      </c>
      <c r="C5467" s="3" t="s">
        <v>102</v>
      </c>
      <c r="D5467" s="2">
        <v>2020</v>
      </c>
      <c r="E5467" s="4">
        <v>1776.5715399999999</v>
      </c>
      <c r="F5467" s="4">
        <v>6041.8454400000001</v>
      </c>
      <c r="G5467" s="4">
        <v>3.4008455634722101</v>
      </c>
    </row>
    <row r="5468" spans="1:7" ht="20.05" customHeight="1">
      <c r="A5468" s="2">
        <v>27173</v>
      </c>
      <c r="B5468" s="3" t="s">
        <v>34</v>
      </c>
      <c r="C5468" s="3" t="s">
        <v>17</v>
      </c>
      <c r="D5468" s="2">
        <v>2020</v>
      </c>
      <c r="E5468" s="4">
        <v>80896.731400000004</v>
      </c>
      <c r="F5468" s="4">
        <v>903823.79046399996</v>
      </c>
      <c r="G5468" s="4">
        <v>11.172562535252201</v>
      </c>
    </row>
    <row r="5469" spans="1:7" ht="20.05" customHeight="1">
      <c r="A5469" s="2">
        <v>27127</v>
      </c>
      <c r="B5469" s="3" t="s">
        <v>34</v>
      </c>
      <c r="C5469" s="3" t="s">
        <v>17</v>
      </c>
      <c r="D5469" s="2">
        <v>2020</v>
      </c>
      <c r="E5469" s="4">
        <v>97731.668999999994</v>
      </c>
      <c r="F5469" s="4">
        <v>1237315.515072</v>
      </c>
      <c r="G5469" s="4">
        <v>12.660333418351801</v>
      </c>
    </row>
    <row r="5470" spans="1:7" ht="20.05" customHeight="1">
      <c r="A5470" s="2">
        <v>27019</v>
      </c>
      <c r="B5470" s="3" t="s">
        <v>34</v>
      </c>
      <c r="C5470" s="3" t="s">
        <v>17</v>
      </c>
      <c r="D5470" s="2">
        <v>2020</v>
      </c>
      <c r="E5470" s="4">
        <v>19951.019799999998</v>
      </c>
      <c r="F5470" s="4">
        <v>250582.36447999999</v>
      </c>
      <c r="G5470" s="4">
        <v>12.559877489570701</v>
      </c>
    </row>
    <row r="5471" spans="1:7" ht="20.05" customHeight="1">
      <c r="A5471" s="2">
        <v>27021</v>
      </c>
      <c r="B5471" s="3" t="s">
        <v>34</v>
      </c>
      <c r="C5471" s="3" t="s">
        <v>17</v>
      </c>
      <c r="D5471" s="2">
        <v>2020</v>
      </c>
      <c r="E5471" s="4">
        <v>1707.7749200000001</v>
      </c>
      <c r="F5471" s="4">
        <v>16383.743039999999</v>
      </c>
      <c r="G5471" s="4">
        <v>9.5936196556862399</v>
      </c>
    </row>
    <row r="5472" spans="1:7" ht="20.05" customHeight="1">
      <c r="A5472" s="2">
        <v>27165</v>
      </c>
      <c r="B5472" s="3" t="s">
        <v>34</v>
      </c>
      <c r="C5472" s="3" t="s">
        <v>17</v>
      </c>
      <c r="D5472" s="2">
        <v>2020</v>
      </c>
      <c r="E5472" s="4">
        <v>52406.837</v>
      </c>
      <c r="F5472" s="4">
        <v>684535.64524800004</v>
      </c>
      <c r="G5472" s="4">
        <v>13.061953066314601</v>
      </c>
    </row>
    <row r="5473" spans="1:7" ht="20.05" customHeight="1">
      <c r="A5473" s="2">
        <v>27061</v>
      </c>
      <c r="B5473" s="3" t="s">
        <v>34</v>
      </c>
      <c r="C5473" s="3" t="s">
        <v>17</v>
      </c>
      <c r="D5473" s="2">
        <v>2020</v>
      </c>
      <c r="E5473" s="4">
        <v>226.62415999999999</v>
      </c>
      <c r="F5473" s="4">
        <v>1691.7167231999999</v>
      </c>
      <c r="G5473" s="4">
        <v>7.4648560118215102</v>
      </c>
    </row>
    <row r="5474" spans="1:7" ht="20.05" customHeight="1">
      <c r="A5474" s="2">
        <v>27153</v>
      </c>
      <c r="B5474" s="3" t="s">
        <v>34</v>
      </c>
      <c r="C5474" s="3" t="s">
        <v>17</v>
      </c>
      <c r="D5474" s="2">
        <v>2020</v>
      </c>
      <c r="E5474" s="4">
        <v>24443.0344</v>
      </c>
      <c r="F5474" s="4">
        <v>247483.42393600001</v>
      </c>
      <c r="G5474" s="4">
        <v>10.1249059296828</v>
      </c>
    </row>
    <row r="5475" spans="1:7" ht="20.05" customHeight="1">
      <c r="A5475" s="2">
        <v>27083</v>
      </c>
      <c r="B5475" s="3" t="s">
        <v>34</v>
      </c>
      <c r="C5475" s="3" t="s">
        <v>100</v>
      </c>
      <c r="D5475" s="2">
        <v>2020</v>
      </c>
      <c r="E5475" s="4">
        <v>57789.160799999998</v>
      </c>
      <c r="F5475" s="4">
        <v>209096.84015999999</v>
      </c>
      <c r="G5475" s="4">
        <v>3.6182709225291299</v>
      </c>
    </row>
    <row r="5476" spans="1:7" ht="20.05" customHeight="1">
      <c r="A5476" s="2">
        <v>27085</v>
      </c>
      <c r="B5476" s="3" t="s">
        <v>34</v>
      </c>
      <c r="C5476" s="3" t="s">
        <v>100</v>
      </c>
      <c r="D5476" s="2">
        <v>2020</v>
      </c>
      <c r="E5476" s="4">
        <v>35571.899400000002</v>
      </c>
      <c r="F5476" s="4">
        <v>128457.25440000001</v>
      </c>
      <c r="G5476" s="4">
        <v>3.6112003172931502</v>
      </c>
    </row>
    <row r="5477" spans="1:7" ht="20.05" customHeight="1">
      <c r="A5477" s="2">
        <v>27087</v>
      </c>
      <c r="B5477" s="3" t="s">
        <v>34</v>
      </c>
      <c r="C5477" s="3" t="s">
        <v>100</v>
      </c>
      <c r="D5477" s="2">
        <v>2020</v>
      </c>
      <c r="E5477" s="4">
        <v>21205.546399999999</v>
      </c>
      <c r="F5477" s="4">
        <v>55193.074560000001</v>
      </c>
      <c r="G5477" s="4">
        <v>2.60276597069906</v>
      </c>
    </row>
    <row r="5478" spans="1:7" ht="20.05" customHeight="1">
      <c r="A5478" s="2">
        <v>27161</v>
      </c>
      <c r="B5478" s="3" t="s">
        <v>34</v>
      </c>
      <c r="C5478" s="3" t="s">
        <v>17</v>
      </c>
      <c r="D5478" s="2">
        <v>2020</v>
      </c>
      <c r="E5478" s="4">
        <v>46255.609799999998</v>
      </c>
      <c r="F5478" s="4">
        <v>593447.114176</v>
      </c>
      <c r="G5478" s="4">
        <v>12.829732798723199</v>
      </c>
    </row>
    <row r="5479" spans="1:7" ht="20.05" customHeight="1">
      <c r="A5479" s="2">
        <v>27079</v>
      </c>
      <c r="B5479" s="3" t="s">
        <v>34</v>
      </c>
      <c r="C5479" s="3" t="s">
        <v>17</v>
      </c>
      <c r="D5479" s="2">
        <v>2020</v>
      </c>
      <c r="E5479" s="4">
        <v>32132.0684</v>
      </c>
      <c r="F5479" s="4">
        <v>401363.60275199998</v>
      </c>
      <c r="G5479" s="4">
        <v>12.491060262774701</v>
      </c>
    </row>
    <row r="5480" spans="1:7" ht="20.05" customHeight="1">
      <c r="A5480" s="2">
        <v>27115</v>
      </c>
      <c r="B5480" s="3" t="s">
        <v>34</v>
      </c>
      <c r="C5480" s="3" t="s">
        <v>17</v>
      </c>
      <c r="D5480" s="2">
        <v>2020</v>
      </c>
      <c r="E5480" s="4">
        <v>5301.3865999999998</v>
      </c>
      <c r="F5480" s="4">
        <v>54307.662976</v>
      </c>
      <c r="G5480" s="4">
        <v>10.244048788292501</v>
      </c>
    </row>
    <row r="5481" spans="1:7" ht="20.05" customHeight="1">
      <c r="A5481" s="2">
        <v>27117</v>
      </c>
      <c r="B5481" s="3" t="s">
        <v>34</v>
      </c>
      <c r="C5481" s="3" t="s">
        <v>17</v>
      </c>
      <c r="D5481" s="2">
        <v>2020</v>
      </c>
      <c r="E5481" s="4">
        <v>37271.580600000001</v>
      </c>
      <c r="F5481" s="4">
        <v>442615.0736</v>
      </c>
      <c r="G5481" s="4">
        <v>11.875403899559901</v>
      </c>
    </row>
    <row r="5482" spans="1:7" ht="20.05" customHeight="1">
      <c r="A5482" s="2">
        <v>27119</v>
      </c>
      <c r="B5482" s="3" t="s">
        <v>34</v>
      </c>
      <c r="C5482" s="3" t="s">
        <v>17</v>
      </c>
      <c r="D5482" s="2">
        <v>2020</v>
      </c>
      <c r="E5482" s="4">
        <v>22662.416000000001</v>
      </c>
      <c r="F5482" s="4">
        <v>200719.903104</v>
      </c>
      <c r="G5482" s="4">
        <v>8.8569507815936301</v>
      </c>
    </row>
    <row r="5483" spans="1:7" ht="20.05" customHeight="1">
      <c r="A5483" s="2">
        <v>27067</v>
      </c>
      <c r="B5483" s="3" t="s">
        <v>34</v>
      </c>
      <c r="C5483" s="3" t="s">
        <v>17</v>
      </c>
      <c r="D5483" s="2">
        <v>2020</v>
      </c>
      <c r="E5483" s="4">
        <v>61390.866199999997</v>
      </c>
      <c r="F5483" s="4">
        <v>740621.38886399998</v>
      </c>
      <c r="G5483" s="4">
        <v>12.064032236508799</v>
      </c>
    </row>
    <row r="5484" spans="1:7" ht="20.05" customHeight="1">
      <c r="A5484" s="2">
        <v>27069</v>
      </c>
      <c r="B5484" s="3" t="s">
        <v>34</v>
      </c>
      <c r="C5484" s="3" t="s">
        <v>17</v>
      </c>
      <c r="D5484" s="2">
        <v>2020</v>
      </c>
      <c r="E5484" s="4">
        <v>3184.8788199999999</v>
      </c>
      <c r="F5484" s="4">
        <v>24969.332416000001</v>
      </c>
      <c r="G5484" s="4">
        <v>7.8399630966179101</v>
      </c>
    </row>
    <row r="5485" spans="1:7" ht="20.05" customHeight="1">
      <c r="A5485" s="2">
        <v>27007</v>
      </c>
      <c r="B5485" s="3" t="s">
        <v>34</v>
      </c>
      <c r="C5485" s="3" t="s">
        <v>17</v>
      </c>
      <c r="D5485" s="2">
        <v>2020</v>
      </c>
      <c r="E5485" s="4">
        <v>861.98117999999999</v>
      </c>
      <c r="F5485" s="4">
        <v>6578.8983680000001</v>
      </c>
      <c r="G5485" s="4">
        <v>7.6322993130778096</v>
      </c>
    </row>
    <row r="5486" spans="1:7" ht="20.05" customHeight="1">
      <c r="A5486" s="2">
        <v>27081</v>
      </c>
      <c r="B5486" s="3" t="s">
        <v>34</v>
      </c>
      <c r="C5486" s="3" t="s">
        <v>17</v>
      </c>
      <c r="D5486" s="2">
        <v>2020</v>
      </c>
      <c r="E5486" s="4">
        <v>46984.044600000001</v>
      </c>
      <c r="F5486" s="4">
        <v>537031.15558400005</v>
      </c>
      <c r="G5486" s="4">
        <v>11.4300750426242</v>
      </c>
    </row>
    <row r="5487" spans="1:7" ht="20.05" customHeight="1">
      <c r="A5487" s="2">
        <v>27107</v>
      </c>
      <c r="B5487" s="3" t="s">
        <v>34</v>
      </c>
      <c r="C5487" s="3" t="s">
        <v>100</v>
      </c>
      <c r="D5487" s="2">
        <v>2020</v>
      </c>
      <c r="E5487" s="4">
        <v>63211.953200000004</v>
      </c>
      <c r="F5487" s="4">
        <v>147508.11840000001</v>
      </c>
      <c r="G5487" s="4">
        <v>2.33354786448839</v>
      </c>
    </row>
    <row r="5488" spans="1:7" ht="20.05" customHeight="1">
      <c r="A5488" s="2">
        <v>27109</v>
      </c>
      <c r="B5488" s="3" t="s">
        <v>34</v>
      </c>
      <c r="C5488" s="3" t="s">
        <v>100</v>
      </c>
      <c r="D5488" s="2">
        <v>2020</v>
      </c>
      <c r="E5488" s="4">
        <v>29865.826799999999</v>
      </c>
      <c r="F5488" s="4">
        <v>115094.43408000001</v>
      </c>
      <c r="G5488" s="4">
        <v>3.8537166525053301</v>
      </c>
    </row>
    <row r="5489" spans="1:7" ht="20.05" customHeight="1">
      <c r="A5489" s="2">
        <v>27011</v>
      </c>
      <c r="B5489" s="3" t="s">
        <v>34</v>
      </c>
      <c r="C5489" s="3" t="s">
        <v>100</v>
      </c>
      <c r="D5489" s="2">
        <v>2020</v>
      </c>
      <c r="E5489" s="4">
        <v>45527.175000000003</v>
      </c>
      <c r="F5489" s="4">
        <v>146038.48032</v>
      </c>
      <c r="G5489" s="4">
        <v>3.2077211098645999</v>
      </c>
    </row>
    <row r="5490" spans="1:7" ht="20.05" customHeight="1">
      <c r="A5490" s="2">
        <v>27111</v>
      </c>
      <c r="B5490" s="3" t="s">
        <v>34</v>
      </c>
      <c r="C5490" s="3" t="s">
        <v>100</v>
      </c>
      <c r="D5490" s="2">
        <v>2020</v>
      </c>
      <c r="E5490" s="4">
        <v>68796.62</v>
      </c>
      <c r="F5490" s="4">
        <v>208661.39184</v>
      </c>
      <c r="G5490" s="4">
        <v>3.0330180732716201</v>
      </c>
    </row>
    <row r="5491" spans="1:7" ht="20.05" customHeight="1">
      <c r="A5491" s="2">
        <v>27007</v>
      </c>
      <c r="B5491" s="3" t="s">
        <v>34</v>
      </c>
      <c r="C5491" s="3" t="s">
        <v>100</v>
      </c>
      <c r="D5491" s="2">
        <v>2020</v>
      </c>
      <c r="E5491" s="4">
        <v>9671.9953999999998</v>
      </c>
      <c r="F5491" s="4">
        <v>23486.993760000001</v>
      </c>
      <c r="G5491" s="4">
        <v>2.42835038569187</v>
      </c>
    </row>
    <row r="5492" spans="1:7" ht="20.05" customHeight="1">
      <c r="A5492" s="2">
        <v>27071</v>
      </c>
      <c r="B5492" s="3" t="s">
        <v>34</v>
      </c>
      <c r="C5492" s="3" t="s">
        <v>100</v>
      </c>
      <c r="D5492" s="2">
        <v>2020</v>
      </c>
      <c r="E5492" s="4">
        <v>1404.2604200000001</v>
      </c>
      <c r="F5492" s="4">
        <v>3184.2158399999998</v>
      </c>
      <c r="G5492" s="4">
        <v>2.2675394069712498</v>
      </c>
    </row>
    <row r="5493" spans="1:7" ht="20.05" customHeight="1">
      <c r="A5493" s="2">
        <v>27073</v>
      </c>
      <c r="B5493" s="3" t="s">
        <v>34</v>
      </c>
      <c r="C5493" s="3" t="s">
        <v>100</v>
      </c>
      <c r="D5493" s="2">
        <v>2020</v>
      </c>
      <c r="E5493" s="4">
        <v>68027.7166</v>
      </c>
      <c r="F5493" s="4">
        <v>230569.88544000001</v>
      </c>
      <c r="G5493" s="4">
        <v>3.3893521194565599</v>
      </c>
    </row>
    <row r="5494" spans="1:7" ht="20.05" customHeight="1">
      <c r="A5494" s="2">
        <v>27077</v>
      </c>
      <c r="B5494" s="3" t="s">
        <v>34</v>
      </c>
      <c r="C5494" s="3" t="s">
        <v>100</v>
      </c>
      <c r="D5494" s="2">
        <v>2020</v>
      </c>
      <c r="E5494" s="4">
        <v>8296.0630000000001</v>
      </c>
      <c r="F5494" s="4">
        <v>19023.64848</v>
      </c>
      <c r="G5494" s="4">
        <v>2.2930935408759598</v>
      </c>
    </row>
    <row r="5495" spans="1:7" ht="20.05" customHeight="1">
      <c r="A5495" s="2">
        <v>27079</v>
      </c>
      <c r="B5495" s="3" t="s">
        <v>34</v>
      </c>
      <c r="C5495" s="3" t="s">
        <v>100</v>
      </c>
      <c r="D5495" s="2">
        <v>2020</v>
      </c>
      <c r="E5495" s="4">
        <v>33669.875200000002</v>
      </c>
      <c r="F5495" s="4">
        <v>133818.71184</v>
      </c>
      <c r="G5495" s="4">
        <v>3.97443444756219</v>
      </c>
    </row>
    <row r="5496" spans="1:7" ht="20.05" customHeight="1">
      <c r="A5496" s="2">
        <v>27081</v>
      </c>
      <c r="B5496" s="3" t="s">
        <v>34</v>
      </c>
      <c r="C5496" s="3" t="s">
        <v>100</v>
      </c>
      <c r="D5496" s="2">
        <v>2020</v>
      </c>
      <c r="E5496" s="4">
        <v>38283.295599999998</v>
      </c>
      <c r="F5496" s="4">
        <v>126416.0904</v>
      </c>
      <c r="G5496" s="4">
        <v>3.30212141924375</v>
      </c>
    </row>
    <row r="5497" spans="1:7" ht="20.05" customHeight="1">
      <c r="A5497" s="2">
        <v>27049</v>
      </c>
      <c r="B5497" s="3" t="s">
        <v>34</v>
      </c>
      <c r="C5497" s="3" t="s">
        <v>17</v>
      </c>
      <c r="D5497" s="2">
        <v>2020</v>
      </c>
      <c r="E5497" s="4">
        <v>58881.813000000002</v>
      </c>
      <c r="F5497" s="4">
        <v>731781.78796800005</v>
      </c>
      <c r="G5497" s="4">
        <v>12.4279764953569</v>
      </c>
    </row>
    <row r="5498" spans="1:7" ht="20.05" customHeight="1">
      <c r="A5498" s="2">
        <v>27005</v>
      </c>
      <c r="B5498" s="3" t="s">
        <v>34</v>
      </c>
      <c r="C5498" s="3" t="s">
        <v>17</v>
      </c>
      <c r="D5498" s="2">
        <v>2020</v>
      </c>
      <c r="E5498" s="4">
        <v>20962.734799999998</v>
      </c>
      <c r="F5498" s="4">
        <v>203412.425216</v>
      </c>
      <c r="G5498" s="4">
        <v>9.7035251915699501</v>
      </c>
    </row>
    <row r="5499" spans="1:7" ht="20.05" customHeight="1">
      <c r="A5499" s="2">
        <v>27051</v>
      </c>
      <c r="B5499" s="3" t="s">
        <v>34</v>
      </c>
      <c r="C5499" s="3" t="s">
        <v>17</v>
      </c>
      <c r="D5499" s="2">
        <v>2020</v>
      </c>
      <c r="E5499" s="4">
        <v>47388.730600000003</v>
      </c>
      <c r="F5499" s="4">
        <v>523797.15539199999</v>
      </c>
      <c r="G5499" s="4">
        <v>11.0532008087172</v>
      </c>
    </row>
    <row r="5500" spans="1:7" ht="20.05" customHeight="1">
      <c r="A5500" s="2">
        <v>27053</v>
      </c>
      <c r="B5500" s="3" t="s">
        <v>34</v>
      </c>
      <c r="C5500" s="3" t="s">
        <v>17</v>
      </c>
      <c r="D5500" s="2">
        <v>2020</v>
      </c>
      <c r="E5500" s="4">
        <v>5179.9808000000003</v>
      </c>
      <c r="F5500" s="4">
        <v>63960.100736</v>
      </c>
      <c r="G5500" s="4">
        <v>12.3475555615959</v>
      </c>
    </row>
    <row r="5501" spans="1:7" ht="20.05" customHeight="1">
      <c r="A5501" s="2">
        <v>27055</v>
      </c>
      <c r="B5501" s="3" t="s">
        <v>34</v>
      </c>
      <c r="C5501" s="3" t="s">
        <v>17</v>
      </c>
      <c r="D5501" s="2">
        <v>2020</v>
      </c>
      <c r="E5501" s="4">
        <v>20112.894199999999</v>
      </c>
      <c r="F5501" s="4">
        <v>236586.32972800001</v>
      </c>
      <c r="G5501" s="4">
        <v>11.762918224270299</v>
      </c>
    </row>
    <row r="5502" spans="1:7" ht="20.05" customHeight="1">
      <c r="A5502" s="2">
        <v>27163</v>
      </c>
      <c r="B5502" s="3" t="s">
        <v>34</v>
      </c>
      <c r="C5502" s="3" t="s">
        <v>17</v>
      </c>
      <c r="D5502" s="2">
        <v>2020</v>
      </c>
      <c r="E5502" s="4">
        <v>6596.3818000000001</v>
      </c>
      <c r="F5502" s="4">
        <v>81029.674880000006</v>
      </c>
      <c r="G5502" s="4">
        <v>12.2839576811639</v>
      </c>
    </row>
    <row r="5503" spans="1:7" ht="20.05" customHeight="1">
      <c r="A5503" s="2">
        <v>27167</v>
      </c>
      <c r="B5503" s="3" t="s">
        <v>34</v>
      </c>
      <c r="C5503" s="3" t="s">
        <v>17</v>
      </c>
      <c r="D5503" s="2">
        <v>2020</v>
      </c>
      <c r="E5503" s="4">
        <v>44474.991399999999</v>
      </c>
      <c r="F5503" s="4">
        <v>433521.46118400001</v>
      </c>
      <c r="G5503" s="4">
        <v>9.7475333336208401</v>
      </c>
    </row>
    <row r="5504" spans="1:7" ht="20.05" customHeight="1">
      <c r="A5504" s="2">
        <v>27039</v>
      </c>
      <c r="B5504" s="3" t="s">
        <v>34</v>
      </c>
      <c r="C5504" s="3" t="s">
        <v>100</v>
      </c>
      <c r="D5504" s="2">
        <v>2020</v>
      </c>
      <c r="E5504" s="4">
        <v>35329.087800000001</v>
      </c>
      <c r="F5504" s="4">
        <v>142554.89376000001</v>
      </c>
      <c r="G5504" s="4">
        <v>4.0350573036873003</v>
      </c>
    </row>
    <row r="5505" spans="1:7" ht="20.05" customHeight="1">
      <c r="A5505" s="2">
        <v>27119</v>
      </c>
      <c r="B5505" s="3" t="s">
        <v>34</v>
      </c>
      <c r="C5505" s="3" t="s">
        <v>99</v>
      </c>
      <c r="D5505" s="2">
        <v>2020</v>
      </c>
      <c r="E5505" s="4">
        <v>1910.1179199999999</v>
      </c>
      <c r="F5505" s="4">
        <v>4376.2556160000004</v>
      </c>
      <c r="G5505" s="4">
        <v>2.2910918588732998</v>
      </c>
    </row>
    <row r="5506" spans="1:7" ht="20.05" customHeight="1">
      <c r="A5506" s="2">
        <v>27085</v>
      </c>
      <c r="B5506" s="3" t="s">
        <v>34</v>
      </c>
      <c r="C5506" s="3" t="s">
        <v>102</v>
      </c>
      <c r="D5506" s="2">
        <v>2020</v>
      </c>
      <c r="E5506" s="4">
        <v>667.7319</v>
      </c>
      <c r="F5506" s="4">
        <v>1886.0355360000001</v>
      </c>
      <c r="G5506" s="4">
        <v>2.82454011258111</v>
      </c>
    </row>
    <row r="5507" spans="1:7" ht="20.05" customHeight="1">
      <c r="A5507" s="2">
        <v>27049</v>
      </c>
      <c r="B5507" s="3" t="s">
        <v>34</v>
      </c>
      <c r="C5507" s="3" t="s">
        <v>100</v>
      </c>
      <c r="D5507" s="2">
        <v>2020</v>
      </c>
      <c r="E5507" s="4">
        <v>38000.015399999997</v>
      </c>
      <c r="F5507" s="4">
        <v>147453.68736000001</v>
      </c>
      <c r="G5507" s="4">
        <v>3.88035862111782</v>
      </c>
    </row>
    <row r="5508" spans="1:7" ht="20.05" customHeight="1">
      <c r="A5508" s="2">
        <v>27005</v>
      </c>
      <c r="B5508" s="3" t="s">
        <v>34</v>
      </c>
      <c r="C5508" s="3" t="s">
        <v>100</v>
      </c>
      <c r="D5508" s="2">
        <v>2020</v>
      </c>
      <c r="E5508" s="4">
        <v>29056.4548</v>
      </c>
      <c r="F5508" s="4">
        <v>76393.964640000006</v>
      </c>
      <c r="G5508" s="4">
        <v>2.6291564186281899</v>
      </c>
    </row>
    <row r="5509" spans="1:7" ht="20.05" customHeight="1">
      <c r="A5509" s="2">
        <v>27105</v>
      </c>
      <c r="B5509" s="3" t="s">
        <v>34</v>
      </c>
      <c r="C5509" s="3" t="s">
        <v>100</v>
      </c>
      <c r="D5509" s="2">
        <v>2020</v>
      </c>
      <c r="E5509" s="4">
        <v>64992.571600000003</v>
      </c>
      <c r="F5509" s="4">
        <v>236012.98944</v>
      </c>
      <c r="G5509" s="4">
        <v>3.6313840740531602</v>
      </c>
    </row>
    <row r="5510" spans="1:7" ht="20.05" customHeight="1">
      <c r="A5510" s="2">
        <v>27135</v>
      </c>
      <c r="B5510" s="3" t="s">
        <v>34</v>
      </c>
      <c r="C5510" s="3" t="s">
        <v>17</v>
      </c>
      <c r="D5510" s="2">
        <v>2020</v>
      </c>
      <c r="E5510" s="4">
        <v>1683.4937600000001</v>
      </c>
      <c r="F5510" s="4">
        <v>13157.796736</v>
      </c>
      <c r="G5510" s="4">
        <v>7.8157680465652604</v>
      </c>
    </row>
    <row r="5511" spans="1:7" ht="20.05" customHeight="1">
      <c r="A5511" s="2">
        <v>27139</v>
      </c>
      <c r="B5511" s="3" t="s">
        <v>34</v>
      </c>
      <c r="C5511" s="3" t="s">
        <v>17</v>
      </c>
      <c r="D5511" s="2">
        <v>2020</v>
      </c>
      <c r="E5511" s="4">
        <v>13233.2322</v>
      </c>
      <c r="F5511" s="4">
        <v>165132.88915199999</v>
      </c>
      <c r="G5511" s="4">
        <v>12.478651221128001</v>
      </c>
    </row>
    <row r="5512" spans="1:7" ht="20.05" customHeight="1">
      <c r="A5512" s="2">
        <v>27141</v>
      </c>
      <c r="B5512" s="3" t="s">
        <v>34</v>
      </c>
      <c r="C5512" s="3" t="s">
        <v>17</v>
      </c>
      <c r="D5512" s="2">
        <v>2020</v>
      </c>
      <c r="E5512" s="4">
        <v>9712.4639999999999</v>
      </c>
      <c r="F5512" s="4">
        <v>109682.174336</v>
      </c>
      <c r="G5512" s="4">
        <v>11.2929298204863</v>
      </c>
    </row>
    <row r="5513" spans="1:7" ht="20.05" customHeight="1">
      <c r="A5513" s="2">
        <v>27143</v>
      </c>
      <c r="B5513" s="3" t="s">
        <v>34</v>
      </c>
      <c r="C5513" s="3" t="s">
        <v>17</v>
      </c>
      <c r="D5513" s="2">
        <v>2020</v>
      </c>
      <c r="E5513" s="4">
        <v>58841.344400000002</v>
      </c>
      <c r="F5513" s="4">
        <v>732747.03174400004</v>
      </c>
      <c r="G5513" s="4">
        <v>12.4529281105957</v>
      </c>
    </row>
    <row r="5514" spans="1:7" ht="20.05" customHeight="1">
      <c r="A5514" s="2">
        <v>27145</v>
      </c>
      <c r="B5514" s="3" t="s">
        <v>34</v>
      </c>
      <c r="C5514" s="3" t="s">
        <v>17</v>
      </c>
      <c r="D5514" s="2">
        <v>2020</v>
      </c>
      <c r="E5514" s="4">
        <v>73288.634600000005</v>
      </c>
      <c r="F5514" s="4">
        <v>857009.467328</v>
      </c>
      <c r="G5514" s="4">
        <v>11.693620327428</v>
      </c>
    </row>
    <row r="5515" spans="1:7" ht="20.05" customHeight="1">
      <c r="A5515" s="2">
        <v>27147</v>
      </c>
      <c r="B5515" s="3" t="s">
        <v>34</v>
      </c>
      <c r="C5515" s="3" t="s">
        <v>17</v>
      </c>
      <c r="D5515" s="2">
        <v>2020</v>
      </c>
      <c r="E5515" s="4">
        <v>41885.000999999997</v>
      </c>
      <c r="F5515" s="4">
        <v>531061.88486400002</v>
      </c>
      <c r="G5515" s="4">
        <v>12.6790467275863</v>
      </c>
    </row>
    <row r="5516" spans="1:7" ht="20.05" customHeight="1">
      <c r="A5516" s="2">
        <v>27067</v>
      </c>
      <c r="B5516" s="3" t="s">
        <v>34</v>
      </c>
      <c r="C5516" s="3" t="s">
        <v>100</v>
      </c>
      <c r="D5516" s="2">
        <v>2020</v>
      </c>
      <c r="E5516" s="4">
        <v>41925.469599999997</v>
      </c>
      <c r="F5516" s="4">
        <v>142663.75584</v>
      </c>
      <c r="G5516" s="4">
        <v>3.4027944636307699</v>
      </c>
    </row>
    <row r="5517" spans="1:7" ht="20.05" customHeight="1">
      <c r="A5517" s="2">
        <v>27069</v>
      </c>
      <c r="B5517" s="3" t="s">
        <v>34</v>
      </c>
      <c r="C5517" s="3" t="s">
        <v>100</v>
      </c>
      <c r="D5517" s="2">
        <v>2020</v>
      </c>
      <c r="E5517" s="4">
        <v>46619.8272</v>
      </c>
      <c r="F5517" s="4">
        <v>101268.94992</v>
      </c>
      <c r="G5517" s="4">
        <v>2.1722291995110599</v>
      </c>
    </row>
    <row r="5518" spans="1:7" ht="20.05" customHeight="1">
      <c r="A5518" s="2">
        <v>27149</v>
      </c>
      <c r="B5518" s="3" t="s">
        <v>34</v>
      </c>
      <c r="C5518" s="3" t="s">
        <v>17</v>
      </c>
      <c r="D5518" s="2">
        <v>2020</v>
      </c>
      <c r="E5518" s="4">
        <v>49735.909399999997</v>
      </c>
      <c r="F5518" s="4">
        <v>589078.11603200005</v>
      </c>
      <c r="G5518" s="4">
        <v>11.8441207396924</v>
      </c>
    </row>
    <row r="5519" spans="1:7" ht="20.05" customHeight="1">
      <c r="A5519" s="2">
        <v>27015</v>
      </c>
      <c r="B5519" s="3" t="s">
        <v>34</v>
      </c>
      <c r="C5519" s="3" t="s">
        <v>17</v>
      </c>
      <c r="D5519" s="2">
        <v>2020</v>
      </c>
      <c r="E5519" s="4">
        <v>62847.735800000002</v>
      </c>
      <c r="F5519" s="4">
        <v>803565.44351999997</v>
      </c>
      <c r="G5519" s="4">
        <v>12.785909202476001</v>
      </c>
    </row>
    <row r="5520" spans="1:7" ht="20.05" customHeight="1">
      <c r="A5520" s="2">
        <v>27151</v>
      </c>
      <c r="B5520" s="3" t="s">
        <v>34</v>
      </c>
      <c r="C5520" s="3" t="s">
        <v>17</v>
      </c>
      <c r="D5520" s="2">
        <v>2020</v>
      </c>
      <c r="E5520" s="4">
        <v>71427.078999999998</v>
      </c>
      <c r="F5520" s="4">
        <v>866179.28319999995</v>
      </c>
      <c r="G5520" s="4">
        <v>12.1267633413933</v>
      </c>
    </row>
    <row r="5521" spans="1:7" ht="20.05" customHeight="1">
      <c r="A5521" s="2">
        <v>27155</v>
      </c>
      <c r="B5521" s="3" t="s">
        <v>34</v>
      </c>
      <c r="C5521" s="3" t="s">
        <v>17</v>
      </c>
      <c r="D5521" s="2">
        <v>2020</v>
      </c>
      <c r="E5521" s="4">
        <v>52447.3056</v>
      </c>
      <c r="F5521" s="4">
        <v>579400.27711999998</v>
      </c>
      <c r="G5521" s="4">
        <v>11.0472839451261</v>
      </c>
    </row>
    <row r="5522" spans="1:7" ht="20.05" customHeight="1">
      <c r="A5522" s="2">
        <v>27157</v>
      </c>
      <c r="B5522" s="3" t="s">
        <v>34</v>
      </c>
      <c r="C5522" s="3" t="s">
        <v>17</v>
      </c>
      <c r="D5522" s="2">
        <v>2020</v>
      </c>
      <c r="E5522" s="4">
        <v>32334.411400000001</v>
      </c>
      <c r="F5522" s="4">
        <v>416858.30547199998</v>
      </c>
      <c r="G5522" s="4">
        <v>12.8920950598161</v>
      </c>
    </row>
    <row r="5523" spans="1:7" ht="20.05" customHeight="1">
      <c r="A5523" s="2">
        <v>27159</v>
      </c>
      <c r="B5523" s="3" t="s">
        <v>34</v>
      </c>
      <c r="C5523" s="3" t="s">
        <v>17</v>
      </c>
      <c r="D5523" s="2">
        <v>2020</v>
      </c>
      <c r="E5523" s="4">
        <v>6798.7248</v>
      </c>
      <c r="F5523" s="4">
        <v>70107.179520000005</v>
      </c>
      <c r="G5523" s="4">
        <v>10.311813109423101</v>
      </c>
    </row>
    <row r="5524" spans="1:7" ht="20.05" customHeight="1">
      <c r="A5524" s="2">
        <v>27079</v>
      </c>
      <c r="B5524" s="3" t="s">
        <v>34</v>
      </c>
      <c r="C5524" s="3" t="s">
        <v>99</v>
      </c>
      <c r="D5524" s="2">
        <v>2020</v>
      </c>
      <c r="E5524" s="4">
        <v>68.796620000000004</v>
      </c>
      <c r="F5524" s="4">
        <v>121.9255296</v>
      </c>
      <c r="G5524" s="4">
        <v>1.7722604627959899</v>
      </c>
    </row>
    <row r="5525" spans="1:7" ht="20.05" customHeight="1">
      <c r="A5525" s="2">
        <v>27107</v>
      </c>
      <c r="B5525" s="3" t="s">
        <v>34</v>
      </c>
      <c r="C5525" s="3" t="s">
        <v>99</v>
      </c>
      <c r="D5525" s="2">
        <v>2020</v>
      </c>
      <c r="E5525" s="4">
        <v>1473.0570399999999</v>
      </c>
      <c r="F5525" s="4">
        <v>5029.4280959999996</v>
      </c>
      <c r="G5525" s="4">
        <v>3.41427925696618</v>
      </c>
    </row>
    <row r="5526" spans="1:7" ht="20.05" customHeight="1">
      <c r="A5526" s="2">
        <v>27145</v>
      </c>
      <c r="B5526" s="3" t="s">
        <v>34</v>
      </c>
      <c r="C5526" s="3" t="s">
        <v>100</v>
      </c>
      <c r="D5526" s="2">
        <v>2020</v>
      </c>
      <c r="E5526" s="4">
        <v>41723.126600000003</v>
      </c>
      <c r="F5526" s="4">
        <v>143942.88527999999</v>
      </c>
      <c r="G5526" s="4">
        <v>3.4499544259945298</v>
      </c>
    </row>
    <row r="5527" spans="1:7" ht="20.05" customHeight="1">
      <c r="A5527" s="2">
        <v>27083</v>
      </c>
      <c r="B5527" s="3" t="s">
        <v>34</v>
      </c>
      <c r="C5527" s="3" t="s">
        <v>102</v>
      </c>
      <c r="D5527" s="2">
        <v>2020</v>
      </c>
      <c r="E5527" s="4">
        <v>910.54349999999999</v>
      </c>
      <c r="F5527" s="4">
        <v>3347.5089600000001</v>
      </c>
      <c r="G5527" s="4">
        <v>3.6763855433595398</v>
      </c>
    </row>
    <row r="5528" spans="1:7" ht="20.05" customHeight="1">
      <c r="A5528" s="2">
        <v>27149</v>
      </c>
      <c r="B5528" s="3" t="s">
        <v>34</v>
      </c>
      <c r="C5528" s="3" t="s">
        <v>100</v>
      </c>
      <c r="D5528" s="2">
        <v>2020</v>
      </c>
      <c r="E5528" s="4">
        <v>41723.126600000003</v>
      </c>
      <c r="F5528" s="4">
        <v>135533.28959999999</v>
      </c>
      <c r="G5528" s="4">
        <v>3.2483972473913298</v>
      </c>
    </row>
    <row r="5529" spans="1:7" ht="20.05" customHeight="1">
      <c r="A5529" s="2">
        <v>27013</v>
      </c>
      <c r="B5529" s="3" t="s">
        <v>34</v>
      </c>
      <c r="C5529" s="3" t="s">
        <v>17</v>
      </c>
      <c r="D5529" s="2">
        <v>2020</v>
      </c>
      <c r="E5529" s="4">
        <v>72762.542799999996</v>
      </c>
      <c r="F5529" s="4">
        <v>904738.23193600005</v>
      </c>
      <c r="G5529" s="4">
        <v>12.4341205944771</v>
      </c>
    </row>
    <row r="5530" spans="1:7" ht="20.05" customHeight="1">
      <c r="A5530" s="2">
        <v>27131</v>
      </c>
      <c r="B5530" s="3" t="s">
        <v>34</v>
      </c>
      <c r="C5530" s="3" t="s">
        <v>17</v>
      </c>
      <c r="D5530" s="2">
        <v>2020</v>
      </c>
      <c r="E5530" s="4">
        <v>33953.155400000003</v>
      </c>
      <c r="F5530" s="4">
        <v>415994.66630400001</v>
      </c>
      <c r="G5530" s="4">
        <v>12.252017858228299</v>
      </c>
    </row>
    <row r="5531" spans="1:7" ht="20.05" customHeight="1">
      <c r="A5531" s="2">
        <v>27083</v>
      </c>
      <c r="B5531" s="3" t="s">
        <v>34</v>
      </c>
      <c r="C5531" s="3" t="s">
        <v>17</v>
      </c>
      <c r="D5531" s="2">
        <v>2020</v>
      </c>
      <c r="E5531" s="4">
        <v>75028.784400000004</v>
      </c>
      <c r="F5531" s="4">
        <v>966361.42668799998</v>
      </c>
      <c r="G5531" s="4">
        <v>12.879875829202399</v>
      </c>
    </row>
    <row r="5532" spans="1:7" ht="20.05" customHeight="1">
      <c r="A5532" s="2">
        <v>27053</v>
      </c>
      <c r="B5532" s="3" t="s">
        <v>34</v>
      </c>
      <c r="C5532" s="3" t="s">
        <v>100</v>
      </c>
      <c r="D5532" s="2">
        <v>2020</v>
      </c>
      <c r="E5532" s="4">
        <v>4330.1401999999998</v>
      </c>
      <c r="F5532" s="4">
        <v>15730.57056</v>
      </c>
      <c r="G5532" s="4">
        <v>3.6328086005159799</v>
      </c>
    </row>
    <row r="5533" spans="1:7" ht="20.05" customHeight="1">
      <c r="A5533" s="2">
        <v>27055</v>
      </c>
      <c r="B5533" s="3" t="s">
        <v>34</v>
      </c>
      <c r="C5533" s="3" t="s">
        <v>100</v>
      </c>
      <c r="D5533" s="2">
        <v>2020</v>
      </c>
      <c r="E5533" s="4">
        <v>12221.5172</v>
      </c>
      <c r="F5533" s="4">
        <v>42891.659520000001</v>
      </c>
      <c r="G5533" s="4">
        <v>3.5095200389686498</v>
      </c>
    </row>
    <row r="5534" spans="1:7" ht="20.05" customHeight="1">
      <c r="A5534" s="2">
        <v>27059</v>
      </c>
      <c r="B5534" s="3" t="s">
        <v>34</v>
      </c>
      <c r="C5534" s="3" t="s">
        <v>100</v>
      </c>
      <c r="D5534" s="2">
        <v>2020</v>
      </c>
      <c r="E5534" s="4">
        <v>10602.7732</v>
      </c>
      <c r="F5534" s="4">
        <v>29882.640960000001</v>
      </c>
      <c r="G5534" s="4">
        <v>2.8183797197510598</v>
      </c>
    </row>
    <row r="5535" spans="1:7" ht="20.05" customHeight="1">
      <c r="A5535" s="2">
        <v>27061</v>
      </c>
      <c r="B5535" s="3" t="s">
        <v>34</v>
      </c>
      <c r="C5535" s="3" t="s">
        <v>100</v>
      </c>
      <c r="D5535" s="2">
        <v>2020</v>
      </c>
      <c r="E5535" s="4">
        <v>1282.8546200000001</v>
      </c>
      <c r="F5535" s="4">
        <v>3184.2158399999998</v>
      </c>
      <c r="G5535" s="4">
        <v>2.48213304170039</v>
      </c>
    </row>
    <row r="5536" spans="1:7" ht="20.05" customHeight="1">
      <c r="A5536" s="2">
        <v>27063</v>
      </c>
      <c r="B5536" s="3" t="s">
        <v>34</v>
      </c>
      <c r="C5536" s="3" t="s">
        <v>100</v>
      </c>
      <c r="D5536" s="2">
        <v>2020</v>
      </c>
      <c r="E5536" s="4">
        <v>69201.305999999997</v>
      </c>
      <c r="F5536" s="4">
        <v>252696.10320000001</v>
      </c>
      <c r="G5536" s="4">
        <v>3.6516088757053198</v>
      </c>
    </row>
    <row r="5537" spans="1:7" ht="20.05" customHeight="1">
      <c r="A5537" s="2">
        <v>27037</v>
      </c>
      <c r="B5537" s="3" t="s">
        <v>34</v>
      </c>
      <c r="C5537" s="3" t="s">
        <v>17</v>
      </c>
      <c r="D5537" s="2">
        <v>2020</v>
      </c>
      <c r="E5537" s="4">
        <v>34155.498399999997</v>
      </c>
      <c r="F5537" s="4">
        <v>399179.10368</v>
      </c>
      <c r="G5537" s="4">
        <v>11.6871110766751</v>
      </c>
    </row>
    <row r="5538" spans="1:7" ht="20.05" customHeight="1">
      <c r="A5538" s="2">
        <v>27039</v>
      </c>
      <c r="B5538" s="3" t="s">
        <v>34</v>
      </c>
      <c r="C5538" s="3" t="s">
        <v>17</v>
      </c>
      <c r="D5538" s="2">
        <v>2020</v>
      </c>
      <c r="E5538" s="4">
        <v>46296.078399999999</v>
      </c>
      <c r="F5538" s="4">
        <v>608205.18348799995</v>
      </c>
      <c r="G5538" s="4">
        <v>13.1372937948023</v>
      </c>
    </row>
    <row r="5539" spans="1:7" ht="20.05" customHeight="1">
      <c r="A5539" s="2">
        <v>27043</v>
      </c>
      <c r="B5539" s="3" t="s">
        <v>34</v>
      </c>
      <c r="C5539" s="3" t="s">
        <v>17</v>
      </c>
      <c r="D5539" s="2">
        <v>2020</v>
      </c>
      <c r="E5539" s="4">
        <v>81341.885999999999</v>
      </c>
      <c r="F5539" s="4">
        <v>1097202.76064</v>
      </c>
      <c r="G5539" s="4">
        <v>13.4887794541671</v>
      </c>
    </row>
    <row r="5540" spans="1:7" ht="20.05" customHeight="1">
      <c r="A5540" s="2">
        <v>27045</v>
      </c>
      <c r="B5540" s="3" t="s">
        <v>34</v>
      </c>
      <c r="C5540" s="3" t="s">
        <v>17</v>
      </c>
      <c r="D5540" s="2">
        <v>2020</v>
      </c>
      <c r="E5540" s="4">
        <v>62969.141600000003</v>
      </c>
      <c r="F5540" s="4">
        <v>760434.28742399998</v>
      </c>
      <c r="G5540" s="4">
        <v>12.0763006784263</v>
      </c>
    </row>
    <row r="5541" spans="1:7" ht="20.05" customHeight="1">
      <c r="A5541" s="2">
        <v>27047</v>
      </c>
      <c r="B5541" s="3" t="s">
        <v>34</v>
      </c>
      <c r="C5541" s="3" t="s">
        <v>17</v>
      </c>
      <c r="D5541" s="2">
        <v>2020</v>
      </c>
      <c r="E5541" s="4">
        <v>74947.847200000004</v>
      </c>
      <c r="F5541" s="4">
        <v>950257.09632000001</v>
      </c>
      <c r="G5541" s="4">
        <v>12.678911160506299</v>
      </c>
    </row>
    <row r="5542" spans="1:7" ht="20.05" customHeight="1">
      <c r="A5542" s="2">
        <v>27107</v>
      </c>
      <c r="B5542" s="3" t="s">
        <v>34</v>
      </c>
      <c r="C5542" s="3" t="s">
        <v>17</v>
      </c>
      <c r="D5542" s="2">
        <v>2020</v>
      </c>
      <c r="E5542" s="4">
        <v>23593.193800000001</v>
      </c>
      <c r="F5542" s="4">
        <v>221091.62700800001</v>
      </c>
      <c r="G5542" s="4">
        <v>9.3709918581688605</v>
      </c>
    </row>
    <row r="5543" spans="1:7" ht="20.05" customHeight="1">
      <c r="A5543" s="2">
        <v>27109</v>
      </c>
      <c r="B5543" s="3" t="s">
        <v>34</v>
      </c>
      <c r="C5543" s="3" t="s">
        <v>17</v>
      </c>
      <c r="D5543" s="2">
        <v>2020</v>
      </c>
      <c r="E5543" s="4">
        <v>44191.711199999998</v>
      </c>
      <c r="F5543" s="4">
        <v>550315.95808000001</v>
      </c>
      <c r="G5543" s="4">
        <v>12.452922576123299</v>
      </c>
    </row>
    <row r="5544" spans="1:7" ht="20.05" customHeight="1">
      <c r="A5544" s="2">
        <v>27011</v>
      </c>
      <c r="B5544" s="3" t="s">
        <v>34</v>
      </c>
      <c r="C5544" s="3" t="s">
        <v>17</v>
      </c>
      <c r="D5544" s="2">
        <v>2020</v>
      </c>
      <c r="E5544" s="4">
        <v>39173.604800000001</v>
      </c>
      <c r="F5544" s="4">
        <v>455137.84153600002</v>
      </c>
      <c r="G5544" s="4">
        <v>11.6184824924767</v>
      </c>
    </row>
    <row r="5545" spans="1:7" ht="20.05" customHeight="1">
      <c r="A5545" s="2">
        <v>27111</v>
      </c>
      <c r="B5545" s="3" t="s">
        <v>34</v>
      </c>
      <c r="C5545" s="3" t="s">
        <v>17</v>
      </c>
      <c r="D5545" s="2">
        <v>2020</v>
      </c>
      <c r="E5545" s="4">
        <v>67380.218999999997</v>
      </c>
      <c r="F5545" s="4">
        <v>750273.82662399998</v>
      </c>
      <c r="G5545" s="4">
        <v>11.134927101142299</v>
      </c>
    </row>
    <row r="5546" spans="1:7" ht="20.05" customHeight="1">
      <c r="A5546" s="2">
        <v>27003</v>
      </c>
      <c r="B5546" s="3" t="s">
        <v>34</v>
      </c>
      <c r="C5546" s="3" t="s">
        <v>100</v>
      </c>
      <c r="D5546" s="2">
        <v>2020</v>
      </c>
      <c r="E5546" s="4">
        <v>1311.18264</v>
      </c>
      <c r="F5546" s="4">
        <v>4027.89696</v>
      </c>
      <c r="G5546" s="4">
        <v>3.07195720651091</v>
      </c>
    </row>
    <row r="5547" spans="1:7" ht="20.05" customHeight="1">
      <c r="A5547" s="2">
        <v>27087</v>
      </c>
      <c r="B5547" s="3" t="s">
        <v>34</v>
      </c>
      <c r="C5547" s="3" t="s">
        <v>99</v>
      </c>
      <c r="D5547" s="2">
        <v>2020</v>
      </c>
      <c r="E5547" s="4">
        <v>639.40387999999996</v>
      </c>
      <c r="F5547" s="4">
        <v>2142.4057343999998</v>
      </c>
      <c r="G5547" s="4">
        <v>3.35062986230237</v>
      </c>
    </row>
    <row r="5548" spans="1:7" ht="20.05" customHeight="1">
      <c r="A5548" s="2">
        <v>27033</v>
      </c>
      <c r="B5548" s="3" t="s">
        <v>34</v>
      </c>
      <c r="C5548" s="3" t="s">
        <v>100</v>
      </c>
      <c r="D5548" s="2">
        <v>2020</v>
      </c>
      <c r="E5548" s="4">
        <v>61188.523200000003</v>
      </c>
      <c r="F5548" s="4">
        <v>242789.65392000001</v>
      </c>
      <c r="G5548" s="4">
        <v>3.96789530491561</v>
      </c>
    </row>
    <row r="5549" spans="1:7" ht="20.05" customHeight="1">
      <c r="A5549" s="2">
        <v>27035</v>
      </c>
      <c r="B5549" s="3" t="s">
        <v>34</v>
      </c>
      <c r="C5549" s="3" t="s">
        <v>100</v>
      </c>
      <c r="D5549" s="2">
        <v>2020</v>
      </c>
      <c r="E5549" s="4">
        <v>1566.13482</v>
      </c>
      <c r="F5549" s="4">
        <v>4082.328</v>
      </c>
      <c r="G5549" s="4">
        <v>2.6066261651726799</v>
      </c>
    </row>
    <row r="5550" spans="1:7" ht="20.05" customHeight="1">
      <c r="A5550" s="2">
        <v>27077</v>
      </c>
      <c r="B5550" s="3" t="s">
        <v>34</v>
      </c>
      <c r="C5550" s="3" t="s">
        <v>102</v>
      </c>
      <c r="D5550" s="2">
        <v>2020</v>
      </c>
      <c r="E5550" s="4">
        <v>4208.7344000000003</v>
      </c>
      <c r="F5550" s="4">
        <v>17472.363840000002</v>
      </c>
      <c r="G5550" s="4">
        <v>4.15145318744751</v>
      </c>
    </row>
    <row r="5551" spans="1:7" ht="20.05" customHeight="1">
      <c r="A5551" s="2">
        <v>27147</v>
      </c>
      <c r="B5551" s="3" t="s">
        <v>34</v>
      </c>
      <c r="C5551" s="3" t="s">
        <v>102</v>
      </c>
      <c r="D5551" s="2">
        <v>2020</v>
      </c>
      <c r="E5551" s="4">
        <v>190.20241999999999</v>
      </c>
      <c r="F5551" s="4">
        <v>661.33713599999999</v>
      </c>
      <c r="G5551" s="4">
        <v>3.4770174638156601</v>
      </c>
    </row>
    <row r="5552" spans="1:7" ht="20.05" customHeight="1">
      <c r="A5552" s="2">
        <v>27149</v>
      </c>
      <c r="B5552" s="3" t="s">
        <v>34</v>
      </c>
      <c r="C5552" s="3" t="s">
        <v>102</v>
      </c>
      <c r="D5552" s="2">
        <v>2020</v>
      </c>
      <c r="E5552" s="4">
        <v>1853.4618800000001</v>
      </c>
      <c r="F5552" s="4">
        <v>6803.88</v>
      </c>
      <c r="G5552" s="4">
        <v>3.67090366055977</v>
      </c>
    </row>
    <row r="5553" spans="1:7" ht="20.05" customHeight="1">
      <c r="A5553" s="2">
        <v>27147</v>
      </c>
      <c r="B5553" s="3" t="s">
        <v>34</v>
      </c>
      <c r="C5553" s="3" t="s">
        <v>100</v>
      </c>
      <c r="D5553" s="2">
        <v>2020</v>
      </c>
      <c r="E5553" s="4">
        <v>33993.624000000003</v>
      </c>
      <c r="F5553" s="4">
        <v>138526.99679999999</v>
      </c>
      <c r="G5553" s="4">
        <v>4.0750876340810303</v>
      </c>
    </row>
    <row r="5554" spans="1:7" ht="20.05" customHeight="1">
      <c r="A5554" s="2">
        <v>27151</v>
      </c>
      <c r="B5554" s="3" t="s">
        <v>34</v>
      </c>
      <c r="C5554" s="3" t="s">
        <v>102</v>
      </c>
      <c r="D5554" s="2">
        <v>2020</v>
      </c>
      <c r="E5554" s="4">
        <v>2152.9295200000001</v>
      </c>
      <c r="F5554" s="4">
        <v>7810.8542399999997</v>
      </c>
      <c r="G5554" s="4">
        <v>3.6280120493679702</v>
      </c>
    </row>
    <row r="5555" spans="1:7" ht="20.05" customHeight="1">
      <c r="A5555" s="2">
        <v>27087</v>
      </c>
      <c r="B5555" s="3" t="s">
        <v>34</v>
      </c>
      <c r="C5555" s="3" t="s">
        <v>102</v>
      </c>
      <c r="D5555" s="2">
        <v>2020</v>
      </c>
      <c r="E5555" s="4">
        <v>14285.415800000001</v>
      </c>
      <c r="F5555" s="4">
        <v>56962.083359999997</v>
      </c>
      <c r="G5555" s="4">
        <v>3.98742914854463</v>
      </c>
    </row>
    <row r="5556" spans="1:7" ht="20.05" customHeight="1">
      <c r="A5556" s="2">
        <v>27089</v>
      </c>
      <c r="B5556" s="3" t="s">
        <v>34</v>
      </c>
      <c r="C5556" s="3" t="s">
        <v>102</v>
      </c>
      <c r="D5556" s="2">
        <v>2020</v>
      </c>
      <c r="E5556" s="4">
        <v>91863.721999999994</v>
      </c>
      <c r="F5556" s="4">
        <v>321877.95503999997</v>
      </c>
      <c r="G5556" s="4">
        <v>3.5038636366159901</v>
      </c>
    </row>
    <row r="5557" spans="1:7" ht="20.05" customHeight="1">
      <c r="A5557" s="2">
        <v>27133</v>
      </c>
      <c r="B5557" s="3" t="s">
        <v>34</v>
      </c>
      <c r="C5557" s="3" t="s">
        <v>17</v>
      </c>
      <c r="D5557" s="2">
        <v>2020</v>
      </c>
      <c r="E5557" s="4">
        <v>54956.358800000002</v>
      </c>
      <c r="F5557" s="4">
        <v>673689.35334399994</v>
      </c>
      <c r="G5557" s="4">
        <v>12.258624262130001</v>
      </c>
    </row>
    <row r="5558" spans="1:7" ht="20.05" customHeight="1">
      <c r="A5558" s="2">
        <v>27153</v>
      </c>
      <c r="B5558" s="3" t="s">
        <v>34</v>
      </c>
      <c r="C5558" s="3" t="s">
        <v>99</v>
      </c>
      <c r="D5558" s="2">
        <v>2020</v>
      </c>
      <c r="E5558" s="4">
        <v>368.26425999999998</v>
      </c>
      <c r="F5558" s="4">
        <v>596.56419840000001</v>
      </c>
      <c r="G5558" s="4">
        <v>1.61993509334846</v>
      </c>
    </row>
    <row r="5559" spans="1:7" ht="20.05" customHeight="1">
      <c r="A5559" s="2">
        <v>27085</v>
      </c>
      <c r="B5559" s="3" t="s">
        <v>34</v>
      </c>
      <c r="C5559" s="3" t="s">
        <v>17</v>
      </c>
      <c r="D5559" s="2">
        <v>2020</v>
      </c>
      <c r="E5559" s="4">
        <v>45769.986599999997</v>
      </c>
      <c r="F5559" s="4">
        <v>530630.06527999998</v>
      </c>
      <c r="G5559" s="4">
        <v>11.5934066120089</v>
      </c>
    </row>
    <row r="5560" spans="1:7" ht="20.05" customHeight="1">
      <c r="A5560" s="2">
        <v>27087</v>
      </c>
      <c r="B5560" s="3" t="s">
        <v>34</v>
      </c>
      <c r="C5560" s="3" t="s">
        <v>17</v>
      </c>
      <c r="D5560" s="2">
        <v>2020</v>
      </c>
      <c r="E5560" s="4">
        <v>11331.208000000001</v>
      </c>
      <c r="F5560" s="4">
        <v>105897.402688</v>
      </c>
      <c r="G5560" s="4">
        <v>9.3456410550402005</v>
      </c>
    </row>
    <row r="5561" spans="1:7" ht="20.05" customHeight="1">
      <c r="A5561" s="2">
        <v>27089</v>
      </c>
      <c r="B5561" s="3" t="s">
        <v>34</v>
      </c>
      <c r="C5561" s="3" t="s">
        <v>17</v>
      </c>
      <c r="D5561" s="2">
        <v>2020</v>
      </c>
      <c r="E5561" s="4">
        <v>9914.8070000000007</v>
      </c>
      <c r="F5561" s="4">
        <v>76051.049088</v>
      </c>
      <c r="G5561" s="4">
        <v>7.6704517887236703</v>
      </c>
    </row>
    <row r="5562" spans="1:7" ht="20.05" customHeight="1">
      <c r="A5562" s="2">
        <v>27009</v>
      </c>
      <c r="B5562" s="3" t="s">
        <v>34</v>
      </c>
      <c r="C5562" s="3" t="s">
        <v>17</v>
      </c>
      <c r="D5562" s="2">
        <v>2020</v>
      </c>
      <c r="E5562" s="4">
        <v>17765.715400000001</v>
      </c>
      <c r="F5562" s="4">
        <v>207629.01644800001</v>
      </c>
      <c r="G5562" s="4">
        <v>11.6870619489942</v>
      </c>
    </row>
    <row r="5563" spans="1:7" ht="20.05" customHeight="1">
      <c r="A5563" s="2">
        <v>27091</v>
      </c>
      <c r="B5563" s="3" t="s">
        <v>34</v>
      </c>
      <c r="C5563" s="3" t="s">
        <v>17</v>
      </c>
      <c r="D5563" s="2">
        <v>2020</v>
      </c>
      <c r="E5563" s="4">
        <v>87614.519</v>
      </c>
      <c r="F5563" s="4">
        <v>1119123.9548160001</v>
      </c>
      <c r="G5563" s="4">
        <v>12.7732705445316</v>
      </c>
    </row>
    <row r="5564" spans="1:7" ht="20.05" customHeight="1">
      <c r="A5564" s="2">
        <v>27093</v>
      </c>
      <c r="B5564" s="3" t="s">
        <v>34</v>
      </c>
      <c r="C5564" s="3" t="s">
        <v>17</v>
      </c>
      <c r="D5564" s="2">
        <v>2020</v>
      </c>
      <c r="E5564" s="4">
        <v>46093.735399999998</v>
      </c>
      <c r="F5564" s="4">
        <v>541882.77561600006</v>
      </c>
      <c r="G5564" s="4">
        <v>11.7561046184163</v>
      </c>
    </row>
    <row r="5565" spans="1:7" ht="20.05" customHeight="1">
      <c r="A5565" s="2">
        <v>27041</v>
      </c>
      <c r="B5565" s="3" t="s">
        <v>34</v>
      </c>
      <c r="C5565" s="3" t="s">
        <v>17</v>
      </c>
      <c r="D5565" s="2">
        <v>2020</v>
      </c>
      <c r="E5565" s="4">
        <v>26142.7156</v>
      </c>
      <c r="F5565" s="4">
        <v>302578.52262399998</v>
      </c>
      <c r="G5565" s="4">
        <v>11.574104513610701</v>
      </c>
    </row>
    <row r="5566" spans="1:7" ht="20.05" customHeight="1">
      <c r="A5566" s="2">
        <v>27001</v>
      </c>
      <c r="B5566" s="3" t="s">
        <v>34</v>
      </c>
      <c r="C5566" s="3" t="s">
        <v>17</v>
      </c>
      <c r="D5566" s="2">
        <v>2020</v>
      </c>
      <c r="E5566" s="4">
        <v>279.23334</v>
      </c>
      <c r="F5566" s="4">
        <v>2359.7670208</v>
      </c>
      <c r="G5566" s="4">
        <v>8.4508784688819691</v>
      </c>
    </row>
    <row r="5567" spans="1:7" ht="20.05" customHeight="1">
      <c r="A5567" s="2">
        <v>27101</v>
      </c>
      <c r="B5567" s="3" t="s">
        <v>34</v>
      </c>
      <c r="C5567" s="3" t="s">
        <v>17</v>
      </c>
      <c r="D5567" s="2">
        <v>2020</v>
      </c>
      <c r="E5567" s="4">
        <v>71791.296400000007</v>
      </c>
      <c r="F5567" s="4">
        <v>876009.52902400005</v>
      </c>
      <c r="G5567" s="4">
        <v>12.2021689668777</v>
      </c>
    </row>
    <row r="5568" spans="1:7" ht="20.05" customHeight="1">
      <c r="A5568" s="2">
        <v>27103</v>
      </c>
      <c r="B5568" s="3" t="s">
        <v>34</v>
      </c>
      <c r="C5568" s="3" t="s">
        <v>17</v>
      </c>
      <c r="D5568" s="2">
        <v>2020</v>
      </c>
      <c r="E5568" s="4">
        <v>44839.2088</v>
      </c>
      <c r="F5568" s="4">
        <v>579501.88172800001</v>
      </c>
      <c r="G5568" s="4">
        <v>12.9239988223878</v>
      </c>
    </row>
    <row r="5569" spans="1:7" ht="20.05" customHeight="1">
      <c r="A5569" s="2">
        <v>27105</v>
      </c>
      <c r="B5569" s="3" t="s">
        <v>34</v>
      </c>
      <c r="C5569" s="3" t="s">
        <v>17</v>
      </c>
      <c r="D5569" s="2">
        <v>2020</v>
      </c>
      <c r="E5569" s="4">
        <v>81544.229000000007</v>
      </c>
      <c r="F5569" s="4">
        <v>946904.14425600006</v>
      </c>
      <c r="G5569" s="4">
        <v>11.612153991375701</v>
      </c>
    </row>
    <row r="5570" spans="1:7" ht="20.05" customHeight="1">
      <c r="A5570" s="2">
        <v>27007</v>
      </c>
      <c r="B5570" s="3" t="s">
        <v>34</v>
      </c>
      <c r="C5570" s="3" t="s">
        <v>99</v>
      </c>
      <c r="D5570" s="2">
        <v>2020</v>
      </c>
      <c r="E5570" s="4">
        <v>283.28019999999998</v>
      </c>
      <c r="F5570" s="4">
        <v>664.05868799999996</v>
      </c>
      <c r="G5570" s="4">
        <v>2.3441761478564298</v>
      </c>
    </row>
    <row r="5571" spans="1:7" ht="20.05" customHeight="1">
      <c r="A5571" s="2">
        <v>27029</v>
      </c>
      <c r="B5571" s="3" t="s">
        <v>34</v>
      </c>
      <c r="C5571" s="3" t="s">
        <v>100</v>
      </c>
      <c r="D5571" s="2">
        <v>2020</v>
      </c>
      <c r="E5571" s="4">
        <v>8619.8117999999995</v>
      </c>
      <c r="F5571" s="4">
        <v>25337.649119999998</v>
      </c>
      <c r="G5571" s="4">
        <v>2.9394666273340202</v>
      </c>
    </row>
    <row r="5572" spans="1:7" ht="20.05" customHeight="1">
      <c r="A5572" s="2">
        <v>27133</v>
      </c>
      <c r="B5572" s="3" t="s">
        <v>34</v>
      </c>
      <c r="C5572" s="3" t="s">
        <v>100</v>
      </c>
      <c r="D5572" s="2">
        <v>2020</v>
      </c>
      <c r="E5572" s="4">
        <v>40509.068599999999</v>
      </c>
      <c r="F5572" s="4">
        <v>158829.77471999999</v>
      </c>
      <c r="G5572" s="4">
        <v>3.9208448924940198</v>
      </c>
    </row>
    <row r="5573" spans="1:7" ht="20.05" customHeight="1">
      <c r="A5573" s="2">
        <v>27135</v>
      </c>
      <c r="B5573" s="3" t="s">
        <v>34</v>
      </c>
      <c r="C5573" s="3" t="s">
        <v>100</v>
      </c>
      <c r="D5573" s="2">
        <v>2020</v>
      </c>
      <c r="E5573" s="4">
        <v>59326.967600000004</v>
      </c>
      <c r="F5573" s="4">
        <v>111719.7096</v>
      </c>
      <c r="G5573" s="4">
        <v>1.8831184892719901</v>
      </c>
    </row>
    <row r="5574" spans="1:7" ht="20.05" customHeight="1">
      <c r="A5574" s="2">
        <v>27139</v>
      </c>
      <c r="B5574" s="3" t="s">
        <v>34</v>
      </c>
      <c r="C5574" s="3" t="s">
        <v>100</v>
      </c>
      <c r="D5574" s="2">
        <v>2020</v>
      </c>
      <c r="E5574" s="4">
        <v>13435.575199999999</v>
      </c>
      <c r="F5574" s="4">
        <v>52852.539839999998</v>
      </c>
      <c r="G5574" s="4">
        <v>3.9337757448598101</v>
      </c>
    </row>
    <row r="5575" spans="1:7" ht="20.05" customHeight="1">
      <c r="A5575" s="2">
        <v>27141</v>
      </c>
      <c r="B5575" s="3" t="s">
        <v>34</v>
      </c>
      <c r="C5575" s="3" t="s">
        <v>100</v>
      </c>
      <c r="D5575" s="2">
        <v>2020</v>
      </c>
      <c r="E5575" s="4">
        <v>8255.5944</v>
      </c>
      <c r="F5575" s="4">
        <v>28304.140800000001</v>
      </c>
      <c r="G5575" s="4">
        <v>3.4284800619565301</v>
      </c>
    </row>
    <row r="5576" spans="1:7" ht="20.05" customHeight="1">
      <c r="A5576" s="2">
        <v>27143</v>
      </c>
      <c r="B5576" s="3" t="s">
        <v>34</v>
      </c>
      <c r="C5576" s="3" t="s">
        <v>100</v>
      </c>
      <c r="D5576" s="2">
        <v>2020</v>
      </c>
      <c r="E5576" s="4">
        <v>47550.605000000003</v>
      </c>
      <c r="F5576" s="4">
        <v>181962.96672</v>
      </c>
      <c r="G5576" s="4">
        <v>3.8267224301352201</v>
      </c>
    </row>
    <row r="5577" spans="1:7" ht="20.05" customHeight="1">
      <c r="A5577" s="2">
        <v>27015</v>
      </c>
      <c r="B5577" s="3" t="s">
        <v>34</v>
      </c>
      <c r="C5577" s="3" t="s">
        <v>102</v>
      </c>
      <c r="D5577" s="2">
        <v>2020</v>
      </c>
      <c r="E5577" s="4">
        <v>497.76378</v>
      </c>
      <c r="F5577" s="4">
        <v>1344.446688</v>
      </c>
      <c r="G5577" s="4">
        <v>2.7009733171023398</v>
      </c>
    </row>
    <row r="5578" spans="1:7" ht="20.05" customHeight="1">
      <c r="A5578" s="2">
        <v>27153</v>
      </c>
      <c r="B5578" s="3" t="s">
        <v>34</v>
      </c>
      <c r="C5578" s="3" t="s">
        <v>102</v>
      </c>
      <c r="D5578" s="2">
        <v>2020</v>
      </c>
      <c r="E5578" s="4">
        <v>1736.10294</v>
      </c>
      <c r="F5578" s="4">
        <v>3293.0779200000002</v>
      </c>
      <c r="G5578" s="4">
        <v>1.8968218094256599</v>
      </c>
    </row>
    <row r="5579" spans="1:7" ht="20.05" customHeight="1">
      <c r="A5579" s="2">
        <v>27015</v>
      </c>
      <c r="B5579" s="3" t="s">
        <v>34</v>
      </c>
      <c r="C5579" s="3" t="s">
        <v>100</v>
      </c>
      <c r="D5579" s="2">
        <v>2020</v>
      </c>
      <c r="E5579" s="4">
        <v>50342.938399999999</v>
      </c>
      <c r="F5579" s="4">
        <v>210239.89199999999</v>
      </c>
      <c r="G5579" s="4">
        <v>4.1761545647085203</v>
      </c>
    </row>
    <row r="5580" spans="1:7" ht="20.05" customHeight="1">
      <c r="A5580" s="2">
        <v>27051</v>
      </c>
      <c r="B5580" s="3" t="s">
        <v>34</v>
      </c>
      <c r="C5580" s="3" t="s">
        <v>100</v>
      </c>
      <c r="D5580" s="2">
        <v>2020</v>
      </c>
      <c r="E5580" s="4">
        <v>40509.068599999999</v>
      </c>
      <c r="F5580" s="4">
        <v>121217.92608</v>
      </c>
      <c r="G5580" s="4">
        <v>2.99236517326394</v>
      </c>
    </row>
    <row r="5581" spans="1:7" ht="20.05" customHeight="1">
      <c r="A5581" s="2">
        <v>27157</v>
      </c>
      <c r="B5581" s="3" t="s">
        <v>34</v>
      </c>
      <c r="C5581" s="3" t="s">
        <v>99</v>
      </c>
      <c r="D5581" s="2">
        <v>2020</v>
      </c>
      <c r="E5581" s="4">
        <v>109.26522</v>
      </c>
      <c r="F5581" s="4">
        <v>289.5731328</v>
      </c>
      <c r="G5581" s="4">
        <v>2.6501857846440098</v>
      </c>
    </row>
    <row r="5582" spans="1:7" ht="20.05" customHeight="1">
      <c r="A5582" s="2">
        <v>27127</v>
      </c>
      <c r="B5582" s="3" t="s">
        <v>34</v>
      </c>
      <c r="C5582" s="3" t="s">
        <v>100</v>
      </c>
      <c r="D5582" s="2">
        <v>2020</v>
      </c>
      <c r="E5582" s="4">
        <v>82353.600999999995</v>
      </c>
      <c r="F5582" s="4">
        <v>315700.03200000001</v>
      </c>
      <c r="G5582" s="4">
        <v>3.83346967426476</v>
      </c>
    </row>
    <row r="5583" spans="1:7" ht="20.05" customHeight="1">
      <c r="A5583" s="2">
        <v>27129</v>
      </c>
      <c r="B5583" s="3" t="s">
        <v>34</v>
      </c>
      <c r="C5583" s="3" t="s">
        <v>100</v>
      </c>
      <c r="D5583" s="2">
        <v>2020</v>
      </c>
      <c r="E5583" s="4">
        <v>75635.813399999999</v>
      </c>
      <c r="F5583" s="4">
        <v>270603.91535999998</v>
      </c>
      <c r="G5583" s="4">
        <v>3.5777220234138398</v>
      </c>
    </row>
    <row r="5584" spans="1:7" ht="20.05" customHeight="1">
      <c r="A5584" s="2">
        <v>27013</v>
      </c>
      <c r="B5584" s="3" t="s">
        <v>34</v>
      </c>
      <c r="C5584" s="3" t="s">
        <v>100</v>
      </c>
      <c r="D5584" s="2">
        <v>2020</v>
      </c>
      <c r="E5584" s="4">
        <v>66408.972599999994</v>
      </c>
      <c r="F5584" s="4">
        <v>269297.57040000003</v>
      </c>
      <c r="G5584" s="4">
        <v>4.0551383323162602</v>
      </c>
    </row>
    <row r="5585" spans="1:7" ht="20.05" customHeight="1">
      <c r="A5585" s="2">
        <v>27131</v>
      </c>
      <c r="B5585" s="3" t="s">
        <v>34</v>
      </c>
      <c r="C5585" s="3" t="s">
        <v>100</v>
      </c>
      <c r="D5585" s="2">
        <v>2020</v>
      </c>
      <c r="E5585" s="4">
        <v>28773.174599999998</v>
      </c>
      <c r="F5585" s="4">
        <v>110685.51983999999</v>
      </c>
      <c r="G5585" s="4">
        <v>3.8468302986629799</v>
      </c>
    </row>
    <row r="5586" spans="1:7" ht="20.05" customHeight="1">
      <c r="A5586" s="2">
        <v>27029</v>
      </c>
      <c r="B5586" s="3" t="s">
        <v>34</v>
      </c>
      <c r="C5586" s="3" t="s">
        <v>99</v>
      </c>
      <c r="D5586" s="2">
        <v>2020</v>
      </c>
      <c r="E5586" s="4">
        <v>97.124639999999999</v>
      </c>
      <c r="F5586" s="4">
        <v>217.72416000000001</v>
      </c>
      <c r="G5586" s="4">
        <v>2.2416985020485001</v>
      </c>
    </row>
    <row r="5587" spans="1:7" ht="20.05" customHeight="1">
      <c r="A5587" s="2">
        <v>27019</v>
      </c>
      <c r="B5587" s="3" t="s">
        <v>34</v>
      </c>
      <c r="C5587" s="3" t="s">
        <v>100</v>
      </c>
      <c r="D5587" s="2">
        <v>2020</v>
      </c>
      <c r="E5587" s="4">
        <v>17441.9666</v>
      </c>
      <c r="F5587" s="4">
        <v>68501.463839999997</v>
      </c>
      <c r="G5587" s="4">
        <v>3.9273933617095702</v>
      </c>
    </row>
    <row r="5588" spans="1:7" ht="20.05" customHeight="1">
      <c r="A5588" s="2">
        <v>27021</v>
      </c>
      <c r="B5588" s="3" t="s">
        <v>34</v>
      </c>
      <c r="C5588" s="3" t="s">
        <v>100</v>
      </c>
      <c r="D5588" s="2">
        <v>2020</v>
      </c>
      <c r="E5588" s="4">
        <v>963.15268000000003</v>
      </c>
      <c r="F5588" s="4">
        <v>2103.7596960000001</v>
      </c>
      <c r="G5588" s="4">
        <v>2.1842432043069202</v>
      </c>
    </row>
    <row r="5589" spans="1:7" ht="20.05" customHeight="1">
      <c r="A5589" s="2">
        <v>27033</v>
      </c>
      <c r="B5589" s="3" t="s">
        <v>34</v>
      </c>
      <c r="C5589" s="3" t="s">
        <v>17</v>
      </c>
      <c r="D5589" s="2">
        <v>2020</v>
      </c>
      <c r="E5589" s="4">
        <v>67380.218999999997</v>
      </c>
      <c r="F5589" s="4">
        <v>863207.34841600002</v>
      </c>
      <c r="G5589" s="4">
        <v>12.8109905433225</v>
      </c>
    </row>
    <row r="5590" spans="1:7" ht="20.05" customHeight="1">
      <c r="A5590" s="2">
        <v>27113</v>
      </c>
      <c r="B5590" s="3" t="s">
        <v>34</v>
      </c>
      <c r="C5590" s="3" t="s">
        <v>100</v>
      </c>
      <c r="D5590" s="2">
        <v>2020</v>
      </c>
      <c r="E5590" s="4">
        <v>43544.213600000003</v>
      </c>
      <c r="F5590" s="4">
        <v>102793.01904</v>
      </c>
      <c r="G5590" s="4">
        <v>2.3606585247873202</v>
      </c>
    </row>
    <row r="5591" spans="1:7" ht="20.05" customHeight="1">
      <c r="A5591" s="2">
        <v>27007</v>
      </c>
      <c r="B5591" s="3" t="s">
        <v>34</v>
      </c>
      <c r="C5591" s="3" t="s">
        <v>102</v>
      </c>
      <c r="D5591" s="2">
        <v>2020</v>
      </c>
      <c r="E5591" s="4">
        <v>5422.7924000000003</v>
      </c>
      <c r="F5591" s="4">
        <v>19622.389920000001</v>
      </c>
      <c r="G5591" s="4">
        <v>3.6185028805454502</v>
      </c>
    </row>
    <row r="5592" spans="1:7" ht="20.05" customHeight="1">
      <c r="A5592" s="2">
        <v>27037</v>
      </c>
      <c r="B5592" s="3" t="s">
        <v>34</v>
      </c>
      <c r="C5592" s="3" t="s">
        <v>100</v>
      </c>
      <c r="D5592" s="2">
        <v>2020</v>
      </c>
      <c r="E5592" s="4">
        <v>17199.154999999999</v>
      </c>
      <c r="F5592" s="4">
        <v>62813.420160000001</v>
      </c>
      <c r="G5592" s="4">
        <v>3.6521224536903101</v>
      </c>
    </row>
    <row r="5593" spans="1:7" ht="20.05" customHeight="1">
      <c r="A5593" s="2">
        <v>27073</v>
      </c>
      <c r="B5593" s="3" t="s">
        <v>34</v>
      </c>
      <c r="C5593" s="3" t="s">
        <v>102</v>
      </c>
      <c r="D5593" s="2">
        <v>2020</v>
      </c>
      <c r="E5593" s="4">
        <v>1189.77684</v>
      </c>
      <c r="F5593" s="4">
        <v>4191.1900800000003</v>
      </c>
      <c r="G5593" s="4">
        <v>3.5226690746476499</v>
      </c>
    </row>
    <row r="5594" spans="1:7" ht="20.05" customHeight="1">
      <c r="A5594" s="2">
        <v>27145</v>
      </c>
      <c r="B5594" s="3" t="s">
        <v>34</v>
      </c>
      <c r="C5594" s="3" t="s">
        <v>102</v>
      </c>
      <c r="D5594" s="2">
        <v>2020</v>
      </c>
      <c r="E5594" s="4">
        <v>1643.0251599999999</v>
      </c>
      <c r="F5594" s="4">
        <v>4844.3625599999996</v>
      </c>
      <c r="G5594" s="4">
        <v>2.9484408869307899</v>
      </c>
    </row>
    <row r="5595" spans="1:7" ht="20.05" customHeight="1">
      <c r="A5595" s="2">
        <v>27005</v>
      </c>
      <c r="B5595" s="3" t="s">
        <v>34</v>
      </c>
      <c r="C5595" s="3" t="s">
        <v>102</v>
      </c>
      <c r="D5595" s="2">
        <v>2020</v>
      </c>
      <c r="E5595" s="4">
        <v>13354.638000000001</v>
      </c>
      <c r="F5595" s="4">
        <v>55764.600480000001</v>
      </c>
      <c r="G5595" s="4">
        <v>4.1756729369976204</v>
      </c>
    </row>
    <row r="5596" spans="1:7" ht="20.05" customHeight="1">
      <c r="A5596" s="2">
        <v>27023</v>
      </c>
      <c r="B5596" s="3" t="s">
        <v>34</v>
      </c>
      <c r="C5596" s="3" t="s">
        <v>100</v>
      </c>
      <c r="D5596" s="2">
        <v>2020</v>
      </c>
      <c r="E5596" s="4">
        <v>38242.826999999997</v>
      </c>
      <c r="F5596" s="4">
        <v>143561.86799999999</v>
      </c>
      <c r="G5596" s="4">
        <v>3.7539554280336001</v>
      </c>
    </row>
    <row r="5597" spans="1:7" ht="20.05" customHeight="1">
      <c r="A5597" s="2">
        <v>27035</v>
      </c>
      <c r="B5597" s="3" t="s">
        <v>34</v>
      </c>
      <c r="C5597" s="3" t="s">
        <v>17</v>
      </c>
      <c r="D5597" s="2">
        <v>2020</v>
      </c>
      <c r="E5597" s="4">
        <v>2662.8338800000001</v>
      </c>
      <c r="F5597" s="4">
        <v>24308.902463999999</v>
      </c>
      <c r="G5597" s="4">
        <v>9.1289594317464502</v>
      </c>
    </row>
    <row r="5598" spans="1:7" ht="20.05" customHeight="1">
      <c r="A5598" s="2">
        <v>27027</v>
      </c>
      <c r="B5598" s="3" t="s">
        <v>34</v>
      </c>
      <c r="C5598" s="3" t="s">
        <v>100</v>
      </c>
      <c r="D5598" s="2">
        <v>2020</v>
      </c>
      <c r="E5598" s="4">
        <v>73814.7264</v>
      </c>
      <c r="F5598" s="4">
        <v>198564.43392000001</v>
      </c>
      <c r="G5598" s="4">
        <v>2.6900382024581999</v>
      </c>
    </row>
    <row r="5599" spans="1:7" ht="20.05" customHeight="1">
      <c r="A5599" s="2">
        <v>27151</v>
      </c>
      <c r="B5599" s="3" t="s">
        <v>34</v>
      </c>
      <c r="C5599" s="3" t="s">
        <v>100</v>
      </c>
      <c r="D5599" s="2">
        <v>2020</v>
      </c>
      <c r="E5599" s="4">
        <v>46741.233</v>
      </c>
      <c r="F5599" s="4">
        <v>160952.58528</v>
      </c>
      <c r="G5599" s="4">
        <v>3.44348180288697</v>
      </c>
    </row>
    <row r="5600" spans="1:7" ht="20.05" customHeight="1">
      <c r="A5600" s="2">
        <v>27025</v>
      </c>
      <c r="B5600" s="3" t="s">
        <v>34</v>
      </c>
      <c r="C5600" s="3" t="s">
        <v>17</v>
      </c>
      <c r="D5600" s="2">
        <v>2020</v>
      </c>
      <c r="E5600" s="4">
        <v>9105.4349999999995</v>
      </c>
      <c r="F5600" s="4">
        <v>97896.039808000001</v>
      </c>
      <c r="G5600" s="4">
        <v>10.7513852779137</v>
      </c>
    </row>
    <row r="5601" spans="1:7" ht="20.05" customHeight="1">
      <c r="A5601" s="2">
        <v>27155</v>
      </c>
      <c r="B5601" s="3" t="s">
        <v>34</v>
      </c>
      <c r="C5601" s="3" t="s">
        <v>100</v>
      </c>
      <c r="D5601" s="2">
        <v>2020</v>
      </c>
      <c r="E5601" s="4">
        <v>56898.851600000002</v>
      </c>
      <c r="F5601" s="4">
        <v>169525.47408000001</v>
      </c>
      <c r="G5601" s="4">
        <v>2.97941820112236</v>
      </c>
    </row>
    <row r="5602" spans="1:7" ht="20.05" customHeight="1">
      <c r="A5602" s="2">
        <v>27029</v>
      </c>
      <c r="B5602" s="3" t="s">
        <v>34</v>
      </c>
      <c r="C5602" s="3" t="s">
        <v>17</v>
      </c>
      <c r="D5602" s="2">
        <v>2020</v>
      </c>
      <c r="E5602" s="4">
        <v>2541.4280800000001</v>
      </c>
      <c r="F5602" s="4">
        <v>24537.512832</v>
      </c>
      <c r="G5602" s="4">
        <v>9.6550097266572994</v>
      </c>
    </row>
    <row r="5603" spans="1:7" ht="20.05" customHeight="1">
      <c r="A5603" s="2">
        <v>27003</v>
      </c>
      <c r="B5603" s="3" t="s">
        <v>34</v>
      </c>
      <c r="C5603" s="3" t="s">
        <v>17</v>
      </c>
      <c r="D5603" s="2">
        <v>2020</v>
      </c>
      <c r="E5603" s="4">
        <v>2132.6952200000001</v>
      </c>
      <c r="F5603" s="4">
        <v>20397.125056000001</v>
      </c>
      <c r="G5603" s="4">
        <v>9.5640131157606305</v>
      </c>
    </row>
    <row r="5604" spans="1:7" ht="20.05" customHeight="1">
      <c r="A5604" s="2">
        <v>27159</v>
      </c>
      <c r="B5604" s="3" t="s">
        <v>34</v>
      </c>
      <c r="C5604" s="3" t="s">
        <v>100</v>
      </c>
      <c r="D5604" s="2">
        <v>2020</v>
      </c>
      <c r="E5604" s="4">
        <v>4451.5460000000003</v>
      </c>
      <c r="F5604" s="4">
        <v>14315.363520000001</v>
      </c>
      <c r="G5604" s="4">
        <v>3.2158183965750302</v>
      </c>
    </row>
    <row r="5605" spans="1:7" ht="20.05" customHeight="1">
      <c r="A5605" s="2">
        <v>27025</v>
      </c>
      <c r="B5605" s="3" t="s">
        <v>34</v>
      </c>
      <c r="C5605" s="3" t="s">
        <v>100</v>
      </c>
      <c r="D5605" s="2">
        <v>2020</v>
      </c>
      <c r="E5605" s="4">
        <v>9914.8070000000007</v>
      </c>
      <c r="F5605" s="4">
        <v>29202.252960000002</v>
      </c>
      <c r="G5605" s="4">
        <v>2.9453173379975999</v>
      </c>
    </row>
    <row r="5606" spans="1:7" ht="20.05" customHeight="1">
      <c r="A5606" s="2">
        <v>27165</v>
      </c>
      <c r="B5606" s="3" t="s">
        <v>34</v>
      </c>
      <c r="C5606" s="3" t="s">
        <v>100</v>
      </c>
      <c r="D5606" s="2">
        <v>2020</v>
      </c>
      <c r="E5606" s="4">
        <v>39173.604800000001</v>
      </c>
      <c r="F5606" s="4">
        <v>162830.45616</v>
      </c>
      <c r="G5606" s="4">
        <v>4.1566370261641099</v>
      </c>
    </row>
    <row r="5607" spans="1:7" ht="20.05" customHeight="1">
      <c r="A5607" s="2">
        <v>27115</v>
      </c>
      <c r="B5607" s="3" t="s">
        <v>34</v>
      </c>
      <c r="C5607" s="3" t="s">
        <v>100</v>
      </c>
      <c r="D5607" s="2">
        <v>2020</v>
      </c>
      <c r="E5607" s="4">
        <v>6677.3190000000004</v>
      </c>
      <c r="F5607" s="4">
        <v>21500.2608</v>
      </c>
      <c r="G5607" s="4">
        <v>3.2198942120332998</v>
      </c>
    </row>
    <row r="5608" spans="1:7" ht="20.05" customHeight="1">
      <c r="A5608" s="2">
        <v>27117</v>
      </c>
      <c r="B5608" s="3" t="s">
        <v>34</v>
      </c>
      <c r="C5608" s="3" t="s">
        <v>100</v>
      </c>
      <c r="D5608" s="2">
        <v>2020</v>
      </c>
      <c r="E5608" s="4">
        <v>36219.396999999997</v>
      </c>
      <c r="F5608" s="4">
        <v>126661.03008</v>
      </c>
      <c r="G5608" s="4">
        <v>3.4970496631956598</v>
      </c>
    </row>
    <row r="5609" spans="1:7" ht="20.05" customHeight="1">
      <c r="A5609" s="2">
        <v>27119</v>
      </c>
      <c r="B5609" s="3" t="s">
        <v>34</v>
      </c>
      <c r="C5609" s="3" t="s">
        <v>100</v>
      </c>
      <c r="D5609" s="2">
        <v>2020</v>
      </c>
      <c r="E5609" s="4">
        <v>124440.94500000001</v>
      </c>
      <c r="F5609" s="4">
        <v>307127.14319999999</v>
      </c>
      <c r="G5609" s="4">
        <v>2.4680553751821801</v>
      </c>
    </row>
    <row r="5610" spans="1:7" ht="20.05" customHeight="1">
      <c r="A5610" s="2">
        <v>27121</v>
      </c>
      <c r="B5610" s="3" t="s">
        <v>34</v>
      </c>
      <c r="C5610" s="3" t="s">
        <v>100</v>
      </c>
      <c r="D5610" s="2">
        <v>2020</v>
      </c>
      <c r="E5610" s="4">
        <v>35086.2762</v>
      </c>
      <c r="F5610" s="4">
        <v>108535.49376</v>
      </c>
      <c r="G5610" s="4">
        <v>3.0933887979825001</v>
      </c>
    </row>
    <row r="5611" spans="1:7" ht="20.05" customHeight="1">
      <c r="A5611" s="2">
        <v>27125</v>
      </c>
      <c r="B5611" s="3" t="s">
        <v>34</v>
      </c>
      <c r="C5611" s="3" t="s">
        <v>100</v>
      </c>
      <c r="D5611" s="2">
        <v>2020</v>
      </c>
      <c r="E5611" s="4">
        <v>31079.8848</v>
      </c>
      <c r="F5611" s="4">
        <v>75250.912800000006</v>
      </c>
      <c r="G5611" s="4">
        <v>2.4212095149078499</v>
      </c>
    </row>
    <row r="5612" spans="1:7" ht="20.05" customHeight="1">
      <c r="A5612" s="2">
        <v>27121</v>
      </c>
      <c r="B5612" s="3" t="s">
        <v>34</v>
      </c>
      <c r="C5612" s="3" t="s">
        <v>102</v>
      </c>
      <c r="D5612" s="2">
        <v>2020</v>
      </c>
      <c r="E5612" s="4">
        <v>1707.7749200000001</v>
      </c>
      <c r="F5612" s="4">
        <v>5307.0263999999997</v>
      </c>
      <c r="G5612" s="4">
        <v>3.1075678286691302</v>
      </c>
    </row>
    <row r="5613" spans="1:7" ht="20.05" customHeight="1">
      <c r="A5613" s="2">
        <v>27103</v>
      </c>
      <c r="B5613" s="3" t="s">
        <v>34</v>
      </c>
      <c r="C5613" s="3" t="s">
        <v>102</v>
      </c>
      <c r="D5613" s="2">
        <v>2020</v>
      </c>
      <c r="E5613" s="4">
        <v>149.73382000000001</v>
      </c>
      <c r="F5613" s="4">
        <v>530.70263999999997</v>
      </c>
      <c r="G5613" s="4">
        <v>3.5443070910766798</v>
      </c>
    </row>
    <row r="5614" spans="1:7" ht="20.05" customHeight="1">
      <c r="A5614" s="2">
        <v>27127</v>
      </c>
      <c r="B5614" s="3" t="s">
        <v>34</v>
      </c>
      <c r="C5614" s="3" t="s">
        <v>102</v>
      </c>
      <c r="D5614" s="2">
        <v>2020</v>
      </c>
      <c r="E5614" s="4">
        <v>307.56135999999998</v>
      </c>
      <c r="F5614" s="4">
        <v>1132.165632</v>
      </c>
      <c r="G5614" s="4">
        <v>3.68110490862701</v>
      </c>
    </row>
    <row r="5615" spans="1:7" ht="20.05" customHeight="1">
      <c r="A5615" s="2">
        <v>27129</v>
      </c>
      <c r="B5615" s="3" t="s">
        <v>34</v>
      </c>
      <c r="C5615" s="3" t="s">
        <v>102</v>
      </c>
      <c r="D5615" s="2">
        <v>2020</v>
      </c>
      <c r="E5615" s="4">
        <v>922.68407999999999</v>
      </c>
      <c r="F5615" s="4">
        <v>2683.450272</v>
      </c>
      <c r="G5615" s="4">
        <v>2.9083088460787101</v>
      </c>
    </row>
    <row r="5616" spans="1:7" ht="20.05" customHeight="1">
      <c r="A5616" s="2">
        <v>27067</v>
      </c>
      <c r="B5616" s="3" t="s">
        <v>34</v>
      </c>
      <c r="C5616" s="3" t="s">
        <v>102</v>
      </c>
      <c r="D5616" s="2">
        <v>2020</v>
      </c>
      <c r="E5616" s="4">
        <v>602.98213999999996</v>
      </c>
      <c r="F5616" s="4">
        <v>1769.0088000000001</v>
      </c>
      <c r="G5616" s="4">
        <v>2.93376649596952</v>
      </c>
    </row>
    <row r="5617" spans="1:7" ht="20.05" customHeight="1">
      <c r="A5617" s="2">
        <v>27135</v>
      </c>
      <c r="B5617" s="3" t="s">
        <v>34</v>
      </c>
      <c r="C5617" s="3" t="s">
        <v>102</v>
      </c>
      <c r="D5617" s="2">
        <v>2020</v>
      </c>
      <c r="E5617" s="4">
        <v>45891.392399999997</v>
      </c>
      <c r="F5617" s="4">
        <v>142881.48000000001</v>
      </c>
      <c r="G5617" s="4">
        <v>3.1134701417340298</v>
      </c>
    </row>
    <row r="5618" spans="1:7" ht="20.05" customHeight="1">
      <c r="A5618" s="2">
        <v>27139</v>
      </c>
      <c r="B5618" s="3" t="s">
        <v>34</v>
      </c>
      <c r="C5618" s="3" t="s">
        <v>102</v>
      </c>
      <c r="D5618" s="2">
        <v>2020</v>
      </c>
      <c r="E5618" s="4">
        <v>153.78067999999999</v>
      </c>
      <c r="F5618" s="4">
        <v>582.41212800000005</v>
      </c>
      <c r="G5618" s="4">
        <v>3.7872906271450999</v>
      </c>
    </row>
    <row r="5619" spans="1:7" ht="20.05" customHeight="1">
      <c r="A5619" s="2">
        <v>27143</v>
      </c>
      <c r="B5619" s="3" t="s">
        <v>34</v>
      </c>
      <c r="C5619" s="3" t="s">
        <v>102</v>
      </c>
      <c r="D5619" s="2">
        <v>2020</v>
      </c>
      <c r="E5619" s="4">
        <v>384.45170000000002</v>
      </c>
      <c r="F5619" s="4">
        <v>1349.8897919999999</v>
      </c>
      <c r="G5619" s="4">
        <v>3.5112077589980699</v>
      </c>
    </row>
    <row r="5620" spans="1:7" ht="20.05" customHeight="1">
      <c r="A5620" s="2">
        <v>27157</v>
      </c>
      <c r="B5620" s="3" t="s">
        <v>34</v>
      </c>
      <c r="C5620" s="3" t="s">
        <v>100</v>
      </c>
      <c r="D5620" s="2">
        <v>2020</v>
      </c>
      <c r="E5620" s="4">
        <v>17522.9038</v>
      </c>
      <c r="F5620" s="4">
        <v>69290.713919999995</v>
      </c>
      <c r="G5620" s="4">
        <v>3.9542940320199702</v>
      </c>
    </row>
    <row r="5621" spans="1:7" ht="20.05" customHeight="1">
      <c r="A5621" s="2">
        <v>27161</v>
      </c>
      <c r="B5621" s="3" t="s">
        <v>34</v>
      </c>
      <c r="C5621" s="3" t="s">
        <v>100</v>
      </c>
      <c r="D5621" s="2">
        <v>2020</v>
      </c>
      <c r="E5621" s="4">
        <v>35045.8076</v>
      </c>
      <c r="F5621" s="4">
        <v>151780.95504</v>
      </c>
      <c r="G5621" s="4">
        <v>4.3309304431609101</v>
      </c>
    </row>
    <row r="5622" spans="1:7" ht="20.05" customHeight="1">
      <c r="A5622" s="2">
        <v>27125</v>
      </c>
      <c r="B5622" s="3" t="s">
        <v>34</v>
      </c>
      <c r="C5622" s="3" t="s">
        <v>102</v>
      </c>
      <c r="D5622" s="2">
        <v>2020</v>
      </c>
      <c r="E5622" s="4">
        <v>28692.237400000002</v>
      </c>
      <c r="F5622" s="4">
        <v>98411.320319999999</v>
      </c>
      <c r="G5622" s="4">
        <v>3.4298935613853501</v>
      </c>
    </row>
    <row r="5623" spans="1:7" ht="20.05" customHeight="1">
      <c r="A5623" s="2">
        <v>27107</v>
      </c>
      <c r="B5623" s="3" t="s">
        <v>34</v>
      </c>
      <c r="C5623" s="3" t="s">
        <v>102</v>
      </c>
      <c r="D5623" s="2">
        <v>2020</v>
      </c>
      <c r="E5623" s="4">
        <v>42653.904399999999</v>
      </c>
      <c r="F5623" s="4">
        <v>168382.42224000001</v>
      </c>
      <c r="G5623" s="4">
        <v>3.9476438231994502</v>
      </c>
    </row>
    <row r="5624" spans="1:7" ht="20.05" customHeight="1">
      <c r="A5624" s="2">
        <v>27153</v>
      </c>
      <c r="B5624" s="3" t="s">
        <v>34</v>
      </c>
      <c r="C5624" s="3" t="s">
        <v>100</v>
      </c>
      <c r="D5624" s="2">
        <v>2020</v>
      </c>
      <c r="E5624" s="4">
        <v>22014.918399999999</v>
      </c>
      <c r="F5624" s="4">
        <v>64691.291039999996</v>
      </c>
      <c r="G5624" s="4">
        <v>2.9385205915639498</v>
      </c>
    </row>
    <row r="5625" spans="1:7" ht="20.05" customHeight="1">
      <c r="A5625" s="2">
        <v>27027</v>
      </c>
      <c r="B5625" s="3" t="s">
        <v>34</v>
      </c>
      <c r="C5625" s="3" t="s">
        <v>17</v>
      </c>
      <c r="D5625" s="2">
        <v>2020</v>
      </c>
      <c r="E5625" s="4">
        <v>42775.3102</v>
      </c>
      <c r="F5625" s="4">
        <v>445155.1888</v>
      </c>
      <c r="G5625" s="4">
        <v>10.406825496264901</v>
      </c>
    </row>
    <row r="5626" spans="1:7" ht="20.05" customHeight="1">
      <c r="A5626" s="2">
        <v>27173</v>
      </c>
      <c r="B5626" s="3" t="s">
        <v>34</v>
      </c>
      <c r="C5626" s="3" t="s">
        <v>102</v>
      </c>
      <c r="D5626" s="2">
        <v>2020</v>
      </c>
      <c r="E5626" s="4">
        <v>874.12175999999999</v>
      </c>
      <c r="F5626" s="4">
        <v>2427.6243840000002</v>
      </c>
      <c r="G5626" s="4">
        <v>2.77721536642676</v>
      </c>
    </row>
    <row r="5627" spans="1:7" ht="20.05" customHeight="1">
      <c r="A5627" s="2">
        <v>27051</v>
      </c>
      <c r="B5627" s="3" t="s">
        <v>34</v>
      </c>
      <c r="C5627" s="3" t="s">
        <v>102</v>
      </c>
      <c r="D5627" s="2">
        <v>2020</v>
      </c>
      <c r="E5627" s="4">
        <v>4127.7972</v>
      </c>
      <c r="F5627" s="4">
        <v>15077.398080000001</v>
      </c>
      <c r="G5627" s="4">
        <v>3.65264991216138</v>
      </c>
    </row>
    <row r="5628" spans="1:7" ht="20.05" customHeight="1">
      <c r="A5628" s="2">
        <v>27163</v>
      </c>
      <c r="B5628" s="3" t="s">
        <v>34</v>
      </c>
      <c r="C5628" s="3" t="s">
        <v>100</v>
      </c>
      <c r="D5628" s="2">
        <v>2020</v>
      </c>
      <c r="E5628" s="4">
        <v>5382.3238000000001</v>
      </c>
      <c r="F5628" s="4">
        <v>18751.493279999999</v>
      </c>
      <c r="G5628" s="4">
        <v>3.4839028599505699</v>
      </c>
    </row>
    <row r="5629" spans="1:7" ht="20.05" customHeight="1">
      <c r="A5629" s="2">
        <v>27167</v>
      </c>
      <c r="B5629" s="3" t="s">
        <v>34</v>
      </c>
      <c r="C5629" s="3" t="s">
        <v>100</v>
      </c>
      <c r="D5629" s="2">
        <v>2020</v>
      </c>
      <c r="E5629" s="4">
        <v>63576.170599999998</v>
      </c>
      <c r="F5629" s="4">
        <v>158612.05056</v>
      </c>
      <c r="G5629" s="4">
        <v>2.4948349210576701</v>
      </c>
    </row>
    <row r="5630" spans="1:7" ht="20.05" customHeight="1">
      <c r="A5630" s="2">
        <v>27169</v>
      </c>
      <c r="B5630" s="3" t="s">
        <v>34</v>
      </c>
      <c r="C5630" s="3" t="s">
        <v>100</v>
      </c>
      <c r="D5630" s="2">
        <v>2020</v>
      </c>
      <c r="E5630" s="4">
        <v>12949.951999999999</v>
      </c>
      <c r="F5630" s="4">
        <v>49994.910239999997</v>
      </c>
      <c r="G5630" s="4">
        <v>3.8606251389966499</v>
      </c>
    </row>
    <row r="5631" spans="1:7" ht="20.05" customHeight="1">
      <c r="A5631" s="2">
        <v>27171</v>
      </c>
      <c r="B5631" s="3" t="s">
        <v>34</v>
      </c>
      <c r="C5631" s="3" t="s">
        <v>100</v>
      </c>
      <c r="D5631" s="2">
        <v>2020</v>
      </c>
      <c r="E5631" s="4">
        <v>29623.015200000002</v>
      </c>
      <c r="F5631" s="4">
        <v>108970.94207999999</v>
      </c>
      <c r="G5631" s="4">
        <v>3.6785904927058199</v>
      </c>
    </row>
    <row r="5632" spans="1:7" ht="20.05" customHeight="1">
      <c r="A5632" s="2">
        <v>27173</v>
      </c>
      <c r="B5632" s="3" t="s">
        <v>34</v>
      </c>
      <c r="C5632" s="3" t="s">
        <v>100</v>
      </c>
      <c r="D5632" s="2">
        <v>2020</v>
      </c>
      <c r="E5632" s="4">
        <v>64992.571600000003</v>
      </c>
      <c r="F5632" s="4">
        <v>215927.93568</v>
      </c>
      <c r="G5632" s="4">
        <v>3.3223479293747502</v>
      </c>
    </row>
    <row r="5633" spans="1:7" ht="20.05" customHeight="1">
      <c r="A5633" s="2">
        <v>27998</v>
      </c>
      <c r="B5633" s="3" t="s">
        <v>34</v>
      </c>
      <c r="C5633" s="3" t="s">
        <v>102</v>
      </c>
      <c r="D5633" s="2">
        <v>2020</v>
      </c>
      <c r="E5633" s="4">
        <v>15179.771860000001</v>
      </c>
      <c r="F5633" s="4">
        <v>48157.862639999999</v>
      </c>
      <c r="G5633" s="4">
        <v>3.1725023988601602</v>
      </c>
    </row>
    <row r="5634" spans="1:7" ht="20.05" customHeight="1">
      <c r="A5634" s="2">
        <v>27053</v>
      </c>
      <c r="B5634" s="3" t="s">
        <v>34</v>
      </c>
      <c r="C5634" s="3" t="s">
        <v>102</v>
      </c>
      <c r="D5634" s="2">
        <v>2020</v>
      </c>
      <c r="E5634" s="4">
        <v>153.78067999999999</v>
      </c>
      <c r="F5634" s="4">
        <v>416.39745599999998</v>
      </c>
      <c r="G5634" s="4">
        <v>2.70773582221122</v>
      </c>
    </row>
    <row r="5635" spans="1:7" ht="20.05" customHeight="1">
      <c r="A5635" s="2">
        <v>27027</v>
      </c>
      <c r="B5635" s="3" t="s">
        <v>34</v>
      </c>
      <c r="C5635" s="3" t="s">
        <v>102</v>
      </c>
      <c r="D5635" s="2">
        <v>2020</v>
      </c>
      <c r="E5635" s="4">
        <v>25899.903999999999</v>
      </c>
      <c r="F5635" s="4">
        <v>107120.28672</v>
      </c>
      <c r="G5635" s="4">
        <v>4.1359337362794903</v>
      </c>
    </row>
    <row r="5636" spans="1:7" ht="20.05" customHeight="1">
      <c r="A5636" s="2">
        <v>27131</v>
      </c>
      <c r="B5636" s="3" t="s">
        <v>34</v>
      </c>
      <c r="C5636" s="3" t="s">
        <v>102</v>
      </c>
      <c r="D5636" s="2">
        <v>2020</v>
      </c>
      <c r="E5636" s="4">
        <v>190.20241999999999</v>
      </c>
      <c r="F5636" s="4">
        <v>555.19660799999997</v>
      </c>
      <c r="G5636" s="4">
        <v>2.9189776239440102</v>
      </c>
    </row>
    <row r="5637" spans="1:7" ht="20.05" customHeight="1">
      <c r="A5637" s="2">
        <v>27069</v>
      </c>
      <c r="B5637" s="3" t="s">
        <v>34</v>
      </c>
      <c r="C5637" s="3" t="s">
        <v>102</v>
      </c>
      <c r="D5637" s="2">
        <v>2020</v>
      </c>
      <c r="E5637" s="4">
        <v>52730.585800000001</v>
      </c>
      <c r="F5637" s="4">
        <v>165960.24096</v>
      </c>
      <c r="G5637" s="4">
        <v>3.1473240519167498</v>
      </c>
    </row>
    <row r="5638" spans="1:7" ht="20.05" customHeight="1">
      <c r="A5638" s="2">
        <v>27095</v>
      </c>
      <c r="B5638" s="3" t="s">
        <v>34</v>
      </c>
      <c r="C5638" s="3" t="s">
        <v>17</v>
      </c>
      <c r="D5638" s="2">
        <v>2020</v>
      </c>
      <c r="E5638" s="4">
        <v>7082.0050000000001</v>
      </c>
      <c r="F5638" s="4">
        <v>67846.476991999996</v>
      </c>
      <c r="G5638" s="4">
        <v>9.5801227183544793</v>
      </c>
    </row>
    <row r="5639" spans="1:7" ht="20.05" customHeight="1">
      <c r="A5639" s="2">
        <v>27097</v>
      </c>
      <c r="B5639" s="3" t="s">
        <v>34</v>
      </c>
      <c r="C5639" s="3" t="s">
        <v>17</v>
      </c>
      <c r="D5639" s="2">
        <v>2020</v>
      </c>
      <c r="E5639" s="4">
        <v>28935.048999999999</v>
      </c>
      <c r="F5639" s="4">
        <v>321832.59584000002</v>
      </c>
      <c r="G5639" s="4">
        <v>11.122586861352801</v>
      </c>
    </row>
    <row r="5640" spans="1:7" ht="20.05" customHeight="1">
      <c r="A5640" s="2">
        <v>27998</v>
      </c>
      <c r="B5640" s="3" t="s">
        <v>34</v>
      </c>
      <c r="C5640" s="3" t="s">
        <v>17</v>
      </c>
      <c r="D5640" s="2">
        <v>2020</v>
      </c>
      <c r="E5640" s="4">
        <v>65810.037320000003</v>
      </c>
      <c r="F5640" s="4">
        <v>804797.39939200005</v>
      </c>
      <c r="G5640" s="4">
        <v>12.229098055038101</v>
      </c>
    </row>
    <row r="5641" spans="1:7" ht="20.05" customHeight="1">
      <c r="A5641" s="2">
        <v>27119</v>
      </c>
      <c r="B5641" s="3" t="s">
        <v>34</v>
      </c>
      <c r="C5641" s="3" t="s">
        <v>102</v>
      </c>
      <c r="D5641" s="2">
        <v>2020</v>
      </c>
      <c r="E5641" s="4">
        <v>108658.19100000001</v>
      </c>
      <c r="F5641" s="4">
        <v>411988.54175999999</v>
      </c>
      <c r="G5641" s="4">
        <v>3.79160133229164</v>
      </c>
    </row>
    <row r="5642" spans="1:7" ht="20.05" customHeight="1">
      <c r="A5642" s="2">
        <v>27165</v>
      </c>
      <c r="B5642" s="3" t="s">
        <v>34</v>
      </c>
      <c r="C5642" s="3" t="s">
        <v>102</v>
      </c>
      <c r="D5642" s="2">
        <v>2020</v>
      </c>
      <c r="E5642" s="4">
        <v>76.890339999999995</v>
      </c>
      <c r="F5642" s="4">
        <v>220.44571199999999</v>
      </c>
      <c r="G5642" s="4">
        <v>2.8670143999883502</v>
      </c>
    </row>
    <row r="5643" spans="1:7" ht="20.05" customHeight="1">
      <c r="A5643" s="2">
        <v>27033</v>
      </c>
      <c r="B5643" s="3" t="s">
        <v>34</v>
      </c>
      <c r="C5643" s="3" t="s">
        <v>102</v>
      </c>
      <c r="D5643" s="2">
        <v>2020</v>
      </c>
      <c r="E5643" s="4">
        <v>732.48166000000003</v>
      </c>
      <c r="F5643" s="4">
        <v>2427.6243840000002</v>
      </c>
      <c r="G5643" s="4">
        <v>3.3142459621446401</v>
      </c>
    </row>
    <row r="5644" spans="1:7" ht="20.05" customHeight="1">
      <c r="A5644" s="2">
        <v>27167</v>
      </c>
      <c r="B5644" s="3" t="s">
        <v>34</v>
      </c>
      <c r="C5644" s="3" t="s">
        <v>102</v>
      </c>
      <c r="D5644" s="2">
        <v>2020</v>
      </c>
      <c r="E5644" s="4">
        <v>25899.903999999999</v>
      </c>
      <c r="F5644" s="4">
        <v>99118.923840000003</v>
      </c>
      <c r="G5644" s="4">
        <v>3.8269996614659298</v>
      </c>
    </row>
    <row r="5645" spans="1:7" ht="20.05" customHeight="1">
      <c r="A5645" s="2">
        <v>27011</v>
      </c>
      <c r="B5645" s="3" t="s">
        <v>34</v>
      </c>
      <c r="C5645" s="3" t="s">
        <v>102</v>
      </c>
      <c r="D5645" s="2">
        <v>2020</v>
      </c>
      <c r="E5645" s="4">
        <v>2703.3024799999998</v>
      </c>
      <c r="F5645" s="4">
        <v>9253.2767999999996</v>
      </c>
      <c r="G5645" s="4">
        <v>3.4229528025291498</v>
      </c>
    </row>
    <row r="5646" spans="1:7" ht="20.05" customHeight="1">
      <c r="A5646" s="2">
        <v>27097</v>
      </c>
      <c r="B5646" s="3" t="s">
        <v>34</v>
      </c>
      <c r="C5646" s="3" t="s">
        <v>102</v>
      </c>
      <c r="D5646" s="2">
        <v>2020</v>
      </c>
      <c r="E5646" s="4">
        <v>538.23238000000003</v>
      </c>
      <c r="F5646" s="4">
        <v>868.17508799999996</v>
      </c>
      <c r="G5646" s="4">
        <v>1.61301162891761</v>
      </c>
    </row>
    <row r="5647" spans="1:7" ht="20.05" customHeight="1">
      <c r="A5647" s="2">
        <v>27111</v>
      </c>
      <c r="B5647" s="3" t="s">
        <v>34</v>
      </c>
      <c r="C5647" s="3" t="s">
        <v>102</v>
      </c>
      <c r="D5647" s="2">
        <v>2020</v>
      </c>
      <c r="E5647" s="4">
        <v>9671.9953999999998</v>
      </c>
      <c r="F5647" s="4">
        <v>33828.891360000001</v>
      </c>
      <c r="G5647" s="4">
        <v>3.4976124326940901</v>
      </c>
    </row>
    <row r="5648" spans="1:7" ht="20.05" customHeight="1">
      <c r="A5648" s="2">
        <v>27113</v>
      </c>
      <c r="B5648" s="3" t="s">
        <v>34</v>
      </c>
      <c r="C5648" s="3" t="s">
        <v>102</v>
      </c>
      <c r="D5648" s="2">
        <v>2020</v>
      </c>
      <c r="E5648" s="4">
        <v>36057.522599999997</v>
      </c>
      <c r="F5648" s="4">
        <v>118578.02064</v>
      </c>
      <c r="G5648" s="4">
        <v>3.2885792503115598</v>
      </c>
    </row>
    <row r="5649" spans="1:7" ht="20.05" customHeight="1">
      <c r="A5649" s="2">
        <v>27099</v>
      </c>
      <c r="B5649" s="3" t="s">
        <v>34</v>
      </c>
      <c r="C5649" s="3" t="s">
        <v>17</v>
      </c>
      <c r="D5649" s="2">
        <v>2020</v>
      </c>
      <c r="E5649" s="4">
        <v>79116.112999999998</v>
      </c>
      <c r="F5649" s="4">
        <v>1001135.603776</v>
      </c>
      <c r="G5649" s="4">
        <v>12.654003916699001</v>
      </c>
    </row>
    <row r="5650" spans="1:7" ht="20.05" customHeight="1">
      <c r="A5650" s="2">
        <v>27041</v>
      </c>
      <c r="B5650" s="3" t="s">
        <v>34</v>
      </c>
      <c r="C5650" s="3" t="s">
        <v>102</v>
      </c>
      <c r="D5650" s="2">
        <v>2020</v>
      </c>
      <c r="E5650" s="4">
        <v>3277.9566</v>
      </c>
      <c r="F5650" s="4">
        <v>9743.1561600000005</v>
      </c>
      <c r="G5650" s="4">
        <v>2.97232616197542</v>
      </c>
    </row>
    <row r="5651" spans="1:7" ht="20.05" customHeight="1">
      <c r="A5651" s="2">
        <v>27117</v>
      </c>
      <c r="B5651" s="3" t="s">
        <v>34</v>
      </c>
      <c r="C5651" s="3" t="s">
        <v>102</v>
      </c>
      <c r="D5651" s="2">
        <v>2020</v>
      </c>
      <c r="E5651" s="4">
        <v>226.62415999999999</v>
      </c>
      <c r="F5651" s="4">
        <v>696.71731199999999</v>
      </c>
      <c r="G5651" s="4">
        <v>3.0743293742379501</v>
      </c>
    </row>
    <row r="5652" spans="1:7" ht="20.05" customHeight="1">
      <c r="A5652" s="2">
        <v>27115</v>
      </c>
      <c r="B5652" s="3" t="s">
        <v>34</v>
      </c>
      <c r="C5652" s="3" t="s">
        <v>102</v>
      </c>
      <c r="D5652" s="2">
        <v>2020</v>
      </c>
      <c r="E5652" s="4">
        <v>153.78067999999999</v>
      </c>
      <c r="F5652" s="4">
        <v>302.09227199999998</v>
      </c>
      <c r="G5652" s="4">
        <v>1.9644357925846101</v>
      </c>
    </row>
    <row r="5653" spans="1:7" ht="20.05" customHeight="1">
      <c r="A5653" s="2">
        <v>28998</v>
      </c>
      <c r="B5653" s="3" t="s">
        <v>35</v>
      </c>
      <c r="C5653" s="3" t="s">
        <v>102</v>
      </c>
      <c r="D5653" s="2">
        <v>2020</v>
      </c>
      <c r="E5653" s="4">
        <v>7223.6450999999997</v>
      </c>
      <c r="F5653" s="4">
        <v>22950.848016</v>
      </c>
      <c r="G5653" s="4">
        <v>3.1771837760966402</v>
      </c>
    </row>
    <row r="5654" spans="1:7" ht="20.05" customHeight="1">
      <c r="A5654" s="2">
        <v>28135</v>
      </c>
      <c r="B5654" s="3" t="s">
        <v>35</v>
      </c>
      <c r="C5654" s="3" t="s">
        <v>100</v>
      </c>
      <c r="D5654" s="2">
        <v>2020</v>
      </c>
      <c r="E5654" s="4">
        <v>42168.281199999998</v>
      </c>
      <c r="F5654" s="4">
        <v>148596.73920000001</v>
      </c>
      <c r="G5654" s="4">
        <v>3.52389841300907</v>
      </c>
    </row>
    <row r="5655" spans="1:7" ht="20.05" customHeight="1">
      <c r="A5655" s="2">
        <v>28103</v>
      </c>
      <c r="B5655" s="3" t="s">
        <v>35</v>
      </c>
      <c r="C5655" s="3" t="s">
        <v>17</v>
      </c>
      <c r="D5655" s="2">
        <v>2020</v>
      </c>
      <c r="E5655" s="4">
        <v>12019.174199999999</v>
      </c>
      <c r="F5655" s="4">
        <v>133914.87334399999</v>
      </c>
      <c r="G5655" s="4">
        <v>11.141769901629299</v>
      </c>
    </row>
    <row r="5656" spans="1:7" ht="20.05" customHeight="1">
      <c r="A5656" s="2">
        <v>28011</v>
      </c>
      <c r="B5656" s="3" t="s">
        <v>35</v>
      </c>
      <c r="C5656" s="3" t="s">
        <v>17</v>
      </c>
      <c r="D5656" s="2">
        <v>2020</v>
      </c>
      <c r="E5656" s="4">
        <v>5625.1354000000001</v>
      </c>
      <c r="F5656" s="4">
        <v>66170.000960000005</v>
      </c>
      <c r="G5656" s="4">
        <v>11.763272571181099</v>
      </c>
    </row>
    <row r="5657" spans="1:7" ht="20.05" customHeight="1">
      <c r="A5657" s="2">
        <v>28115</v>
      </c>
      <c r="B5657" s="3" t="s">
        <v>35</v>
      </c>
      <c r="C5657" s="3" t="s">
        <v>17</v>
      </c>
      <c r="D5657" s="2">
        <v>2020</v>
      </c>
      <c r="E5657" s="4">
        <v>1040.0430200000001</v>
      </c>
      <c r="F5657" s="4">
        <v>9931.8504319999993</v>
      </c>
      <c r="G5657" s="4">
        <v>9.5494611674813203</v>
      </c>
    </row>
    <row r="5658" spans="1:7" ht="20.05" customHeight="1">
      <c r="A5658" s="2">
        <v>28101</v>
      </c>
      <c r="B5658" s="3" t="s">
        <v>35</v>
      </c>
      <c r="C5658" s="3" t="s">
        <v>17</v>
      </c>
      <c r="D5658" s="2">
        <v>2020</v>
      </c>
      <c r="E5658" s="4">
        <v>161.87440000000001</v>
      </c>
      <c r="F5658" s="4">
        <v>1597.7324607999999</v>
      </c>
      <c r="G5658" s="4">
        <v>9.8701985045195499</v>
      </c>
    </row>
    <row r="5659" spans="1:7" ht="20.05" customHeight="1">
      <c r="A5659" s="2">
        <v>28137</v>
      </c>
      <c r="B5659" s="3" t="s">
        <v>35</v>
      </c>
      <c r="C5659" s="3" t="s">
        <v>100</v>
      </c>
      <c r="D5659" s="2">
        <v>2020</v>
      </c>
      <c r="E5659" s="4">
        <v>8174.6571999999996</v>
      </c>
      <c r="F5659" s="4">
        <v>25609.804319999999</v>
      </c>
      <c r="G5659" s="4">
        <v>3.1328291441994698</v>
      </c>
    </row>
    <row r="5660" spans="1:7" ht="20.05" customHeight="1">
      <c r="A5660" s="2">
        <v>28117</v>
      </c>
      <c r="B5660" s="3" t="s">
        <v>35</v>
      </c>
      <c r="C5660" s="3" t="s">
        <v>17</v>
      </c>
      <c r="D5660" s="2">
        <v>2020</v>
      </c>
      <c r="E5660" s="4">
        <v>886.26233999999999</v>
      </c>
      <c r="F5660" s="4">
        <v>7213.9271680000002</v>
      </c>
      <c r="G5660" s="4">
        <v>8.1397198576665204</v>
      </c>
    </row>
    <row r="5661" spans="1:7" ht="20.05" customHeight="1">
      <c r="A5661" s="2">
        <v>28119</v>
      </c>
      <c r="B5661" s="3" t="s">
        <v>35</v>
      </c>
      <c r="C5661" s="3" t="s">
        <v>17</v>
      </c>
      <c r="D5661" s="2">
        <v>2020</v>
      </c>
      <c r="E5661" s="4">
        <v>2589.9904000000001</v>
      </c>
      <c r="F5661" s="4">
        <v>32538.875712000001</v>
      </c>
      <c r="G5661" s="4">
        <v>12.563319042418099</v>
      </c>
    </row>
    <row r="5662" spans="1:7" ht="20.05" customHeight="1">
      <c r="A5662" s="2">
        <v>28133</v>
      </c>
      <c r="B5662" s="3" t="s">
        <v>35</v>
      </c>
      <c r="C5662" s="3" t="s">
        <v>100</v>
      </c>
      <c r="D5662" s="2">
        <v>2020</v>
      </c>
      <c r="E5662" s="4">
        <v>99350.413</v>
      </c>
      <c r="F5662" s="4">
        <v>413567.04191999999</v>
      </c>
      <c r="G5662" s="4">
        <v>4.1627108477143402</v>
      </c>
    </row>
    <row r="5663" spans="1:7" ht="20.05" customHeight="1">
      <c r="A5663" s="2">
        <v>28021</v>
      </c>
      <c r="B5663" s="3" t="s">
        <v>35</v>
      </c>
      <c r="C5663" s="3" t="s">
        <v>17</v>
      </c>
      <c r="D5663" s="2">
        <v>2020</v>
      </c>
      <c r="E5663" s="4">
        <v>1375.9323999999999</v>
      </c>
      <c r="F5663" s="4">
        <v>13792.825536</v>
      </c>
      <c r="G5663" s="4">
        <v>10.024348242689801</v>
      </c>
    </row>
    <row r="5664" spans="1:7" ht="20.05" customHeight="1">
      <c r="A5664" s="2">
        <v>28139</v>
      </c>
      <c r="B5664" s="3" t="s">
        <v>35</v>
      </c>
      <c r="C5664" s="3" t="s">
        <v>100</v>
      </c>
      <c r="D5664" s="2">
        <v>2020</v>
      </c>
      <c r="E5664" s="4">
        <v>4492.0146000000004</v>
      </c>
      <c r="F5664" s="4">
        <v>12246.984</v>
      </c>
      <c r="G5664" s="4">
        <v>2.72639007005899</v>
      </c>
    </row>
    <row r="5665" spans="1:7" ht="20.05" customHeight="1">
      <c r="A5665" s="2">
        <v>28143</v>
      </c>
      <c r="B5665" s="3" t="s">
        <v>35</v>
      </c>
      <c r="C5665" s="3" t="s">
        <v>100</v>
      </c>
      <c r="D5665" s="2">
        <v>2020</v>
      </c>
      <c r="E5665" s="4">
        <v>41237.503400000001</v>
      </c>
      <c r="F5665" s="4">
        <v>125082.52992</v>
      </c>
      <c r="G5665" s="4">
        <v>3.0332226640083202</v>
      </c>
    </row>
    <row r="5666" spans="1:7" ht="20.05" customHeight="1">
      <c r="A5666" s="2">
        <v>28145</v>
      </c>
      <c r="B5666" s="3" t="s">
        <v>35</v>
      </c>
      <c r="C5666" s="3" t="s">
        <v>100</v>
      </c>
      <c r="D5666" s="2">
        <v>2020</v>
      </c>
      <c r="E5666" s="4">
        <v>9105.4349999999995</v>
      </c>
      <c r="F5666" s="4">
        <v>24793.33872</v>
      </c>
      <c r="G5666" s="4">
        <v>2.7229164471549101</v>
      </c>
    </row>
    <row r="5667" spans="1:7" ht="20.05" customHeight="1">
      <c r="A5667" s="2">
        <v>28121</v>
      </c>
      <c r="B5667" s="3" t="s">
        <v>35</v>
      </c>
      <c r="C5667" s="3" t="s">
        <v>17</v>
      </c>
      <c r="D5667" s="2">
        <v>2020</v>
      </c>
      <c r="E5667" s="4">
        <v>1460.9164599999999</v>
      </c>
      <c r="F5667" s="4">
        <v>13945.232448000001</v>
      </c>
      <c r="G5667" s="4">
        <v>9.5455372225732908</v>
      </c>
    </row>
    <row r="5668" spans="1:7" ht="20.05" customHeight="1">
      <c r="A5668" s="2">
        <v>28125</v>
      </c>
      <c r="B5668" s="3" t="s">
        <v>35</v>
      </c>
      <c r="C5668" s="3" t="s">
        <v>17</v>
      </c>
      <c r="D5668" s="2">
        <v>2020</v>
      </c>
      <c r="E5668" s="4">
        <v>6596.3818000000001</v>
      </c>
      <c r="F5668" s="4">
        <v>81867.912895999994</v>
      </c>
      <c r="G5668" s="4">
        <v>12.4110331054518</v>
      </c>
    </row>
    <row r="5669" spans="1:7" ht="20.05" customHeight="1">
      <c r="A5669" s="2">
        <v>28033</v>
      </c>
      <c r="B5669" s="3" t="s">
        <v>35</v>
      </c>
      <c r="C5669" s="3" t="s">
        <v>102</v>
      </c>
      <c r="D5669" s="2">
        <v>2020</v>
      </c>
      <c r="E5669" s="4">
        <v>566.56039999999996</v>
      </c>
      <c r="F5669" s="4">
        <v>2035.720896</v>
      </c>
      <c r="G5669" s="4">
        <v>3.5931224561406001</v>
      </c>
    </row>
    <row r="5670" spans="1:7" ht="20.05" customHeight="1">
      <c r="A5670" s="2">
        <v>28017</v>
      </c>
      <c r="B5670" s="3" t="s">
        <v>35</v>
      </c>
      <c r="C5670" s="3" t="s">
        <v>17</v>
      </c>
      <c r="D5670" s="2">
        <v>2020</v>
      </c>
      <c r="E5670" s="4">
        <v>1626.83772</v>
      </c>
      <c r="F5670" s="4">
        <v>14859.673919999999</v>
      </c>
      <c r="G5670" s="4">
        <v>9.1340849411826994</v>
      </c>
    </row>
    <row r="5671" spans="1:7" ht="20.05" customHeight="1">
      <c r="A5671" s="2">
        <v>28998</v>
      </c>
      <c r="B5671" s="3" t="s">
        <v>35</v>
      </c>
      <c r="C5671" s="3" t="s">
        <v>17</v>
      </c>
      <c r="D5671" s="2">
        <v>2020</v>
      </c>
      <c r="E5671" s="4">
        <v>11100.536980000001</v>
      </c>
      <c r="F5671" s="4">
        <v>112006.37974400001</v>
      </c>
      <c r="G5671" s="4">
        <v>10.0901767135953</v>
      </c>
    </row>
    <row r="5672" spans="1:7" ht="20.05" customHeight="1">
      <c r="A5672" s="2">
        <v>28025</v>
      </c>
      <c r="B5672" s="3" t="s">
        <v>35</v>
      </c>
      <c r="C5672" s="3" t="s">
        <v>17</v>
      </c>
      <c r="D5672" s="2">
        <v>2020</v>
      </c>
      <c r="E5672" s="4">
        <v>849.84059999999999</v>
      </c>
      <c r="F5672" s="4">
        <v>8941.2055039999996</v>
      </c>
      <c r="G5672" s="4">
        <v>10.5210383029476</v>
      </c>
    </row>
    <row r="5673" spans="1:7" ht="20.05" customHeight="1">
      <c r="A5673" s="2">
        <v>28027</v>
      </c>
      <c r="B5673" s="3" t="s">
        <v>35</v>
      </c>
      <c r="C5673" s="3" t="s">
        <v>17</v>
      </c>
      <c r="D5673" s="2">
        <v>2020</v>
      </c>
      <c r="E5673" s="4">
        <v>8377.0002000000004</v>
      </c>
      <c r="F5673" s="4">
        <v>103890.71167999999</v>
      </c>
      <c r="G5673" s="4">
        <v>12.401899152395901</v>
      </c>
    </row>
    <row r="5674" spans="1:7" ht="20.05" customHeight="1">
      <c r="A5674" s="2">
        <v>28003</v>
      </c>
      <c r="B5674" s="3" t="s">
        <v>35</v>
      </c>
      <c r="C5674" s="3" t="s">
        <v>17</v>
      </c>
      <c r="D5674" s="2">
        <v>2020</v>
      </c>
      <c r="E5674" s="4">
        <v>2116.5077799999999</v>
      </c>
      <c r="F5674" s="4">
        <v>20397.125056000001</v>
      </c>
      <c r="G5674" s="4">
        <v>9.6371604436058291</v>
      </c>
    </row>
    <row r="5675" spans="1:7" ht="20.05" customHeight="1">
      <c r="A5675" s="2">
        <v>28033</v>
      </c>
      <c r="B5675" s="3" t="s">
        <v>35</v>
      </c>
      <c r="C5675" s="3" t="s">
        <v>17</v>
      </c>
      <c r="D5675" s="2">
        <v>2020</v>
      </c>
      <c r="E5675" s="4">
        <v>3035.145</v>
      </c>
      <c r="F5675" s="4">
        <v>32843.689535999998</v>
      </c>
      <c r="G5675" s="4">
        <v>10.821127009088499</v>
      </c>
    </row>
    <row r="5676" spans="1:7" ht="20.05" customHeight="1">
      <c r="A5676" s="2">
        <v>28163</v>
      </c>
      <c r="B5676" s="3" t="s">
        <v>35</v>
      </c>
      <c r="C5676" s="3" t="s">
        <v>17</v>
      </c>
      <c r="D5676" s="2">
        <v>2020</v>
      </c>
      <c r="E5676" s="4">
        <v>11857.299800000001</v>
      </c>
      <c r="F5676" s="4">
        <v>130028.497088</v>
      </c>
      <c r="G5676" s="4">
        <v>10.966113641488599</v>
      </c>
    </row>
    <row r="5677" spans="1:7" ht="20.05" customHeight="1">
      <c r="A5677" s="2">
        <v>28015</v>
      </c>
      <c r="B5677" s="3" t="s">
        <v>35</v>
      </c>
      <c r="C5677" s="3" t="s">
        <v>100</v>
      </c>
      <c r="D5677" s="2">
        <v>2020</v>
      </c>
      <c r="E5677" s="4">
        <v>3354.8469399999999</v>
      </c>
      <c r="F5677" s="4">
        <v>10967.85456</v>
      </c>
      <c r="G5677" s="4">
        <v>3.26925631963406</v>
      </c>
    </row>
    <row r="5678" spans="1:7" ht="20.05" customHeight="1">
      <c r="A5678" s="2">
        <v>28013</v>
      </c>
      <c r="B5678" s="3" t="s">
        <v>35</v>
      </c>
      <c r="C5678" s="3" t="s">
        <v>17</v>
      </c>
      <c r="D5678" s="2">
        <v>2020</v>
      </c>
      <c r="E5678" s="4">
        <v>2395.7411200000001</v>
      </c>
      <c r="F5678" s="4">
        <v>24613.716288</v>
      </c>
      <c r="G5678" s="4">
        <v>10.2739465806723</v>
      </c>
    </row>
    <row r="5679" spans="1:7" ht="20.05" customHeight="1">
      <c r="A5679" s="2">
        <v>28133</v>
      </c>
      <c r="B5679" s="3" t="s">
        <v>35</v>
      </c>
      <c r="C5679" s="3" t="s">
        <v>17</v>
      </c>
      <c r="D5679" s="2">
        <v>2020</v>
      </c>
      <c r="E5679" s="4">
        <v>14447.290199999999</v>
      </c>
      <c r="F5679" s="4">
        <v>175572.762624</v>
      </c>
      <c r="G5679" s="4">
        <v>12.1526431734582</v>
      </c>
    </row>
    <row r="5680" spans="1:7" ht="20.05" customHeight="1">
      <c r="A5680" s="2">
        <v>28039</v>
      </c>
      <c r="B5680" s="3" t="s">
        <v>35</v>
      </c>
      <c r="C5680" s="3" t="s">
        <v>17</v>
      </c>
      <c r="D5680" s="2">
        <v>2020</v>
      </c>
      <c r="E5680" s="4">
        <v>89.030919999999995</v>
      </c>
      <c r="F5680" s="4">
        <v>744.25375359999998</v>
      </c>
      <c r="G5680" s="4">
        <v>8.3594975049117792</v>
      </c>
    </row>
    <row r="5681" spans="1:7" ht="20.05" customHeight="1">
      <c r="A5681" s="2">
        <v>28147</v>
      </c>
      <c r="B5681" s="3" t="s">
        <v>35</v>
      </c>
      <c r="C5681" s="3" t="s">
        <v>17</v>
      </c>
      <c r="D5681" s="2">
        <v>2020</v>
      </c>
      <c r="E5681" s="4">
        <v>578.70097999999996</v>
      </c>
      <c r="F5681" s="4">
        <v>6299.4856959999997</v>
      </c>
      <c r="G5681" s="4">
        <v>10.8855625162411</v>
      </c>
    </row>
    <row r="5682" spans="1:7" ht="20.05" customHeight="1">
      <c r="A5682" s="2">
        <v>28149</v>
      </c>
      <c r="B5682" s="3" t="s">
        <v>35</v>
      </c>
      <c r="C5682" s="3" t="s">
        <v>17</v>
      </c>
      <c r="D5682" s="2">
        <v>2020</v>
      </c>
      <c r="E5682" s="4">
        <v>918.63721999999996</v>
      </c>
      <c r="F5682" s="4">
        <v>10160.460800000001</v>
      </c>
      <c r="G5682" s="4">
        <v>11.060362653279</v>
      </c>
    </row>
    <row r="5683" spans="1:7" ht="20.05" customHeight="1">
      <c r="A5683" s="2">
        <v>28015</v>
      </c>
      <c r="B5683" s="3" t="s">
        <v>35</v>
      </c>
      <c r="C5683" s="3" t="s">
        <v>17</v>
      </c>
      <c r="D5683" s="2">
        <v>2020</v>
      </c>
      <c r="E5683" s="4">
        <v>3286.0503199999998</v>
      </c>
      <c r="F5683" s="4">
        <v>36069.635840000003</v>
      </c>
      <c r="G5683" s="4">
        <v>10.976592665203</v>
      </c>
    </row>
    <row r="5684" spans="1:7" ht="20.05" customHeight="1">
      <c r="A5684" s="2">
        <v>28151</v>
      </c>
      <c r="B5684" s="3" t="s">
        <v>35</v>
      </c>
      <c r="C5684" s="3" t="s">
        <v>17</v>
      </c>
      <c r="D5684" s="2">
        <v>2020</v>
      </c>
      <c r="E5684" s="4">
        <v>19667.739600000001</v>
      </c>
      <c r="F5684" s="4">
        <v>238618.42188800001</v>
      </c>
      <c r="G5684" s="4">
        <v>12.132478197342</v>
      </c>
    </row>
    <row r="5685" spans="1:7" ht="20.05" customHeight="1">
      <c r="A5685" s="2">
        <v>28107</v>
      </c>
      <c r="B5685" s="3" t="s">
        <v>35</v>
      </c>
      <c r="C5685" s="3" t="s">
        <v>49</v>
      </c>
      <c r="D5685" s="2">
        <v>2020</v>
      </c>
      <c r="E5685" s="4">
        <v>3836.42328</v>
      </c>
      <c r="F5685" s="4">
        <v>33339.012000000002</v>
      </c>
      <c r="G5685" s="4">
        <v>8.6901286867386496</v>
      </c>
    </row>
    <row r="5686" spans="1:7" ht="20.05" customHeight="1">
      <c r="A5686" s="2">
        <v>28155</v>
      </c>
      <c r="B5686" s="3" t="s">
        <v>35</v>
      </c>
      <c r="C5686" s="3" t="s">
        <v>17</v>
      </c>
      <c r="D5686" s="2">
        <v>2020</v>
      </c>
      <c r="E5686" s="4">
        <v>1092.6522</v>
      </c>
      <c r="F5686" s="4">
        <v>11379.716096</v>
      </c>
      <c r="G5686" s="4">
        <v>10.4147651887764</v>
      </c>
    </row>
    <row r="5687" spans="1:7" ht="20.05" customHeight="1">
      <c r="A5687" s="2">
        <v>28013</v>
      </c>
      <c r="B5687" s="3" t="s">
        <v>35</v>
      </c>
      <c r="C5687" s="3" t="s">
        <v>100</v>
      </c>
      <c r="D5687" s="2">
        <v>2020</v>
      </c>
      <c r="E5687" s="4">
        <v>10764.6476</v>
      </c>
      <c r="F5687" s="4">
        <v>29964.287520000002</v>
      </c>
      <c r="G5687" s="4">
        <v>2.7835827640098501</v>
      </c>
    </row>
    <row r="5688" spans="1:7" ht="20.05" customHeight="1">
      <c r="A5688" s="2">
        <v>28143</v>
      </c>
      <c r="B5688" s="3" t="s">
        <v>35</v>
      </c>
      <c r="C5688" s="3" t="s">
        <v>49</v>
      </c>
      <c r="D5688" s="2">
        <v>2020</v>
      </c>
      <c r="E5688" s="4">
        <v>11169.3336</v>
      </c>
      <c r="F5688" s="4">
        <v>95163.601599999995</v>
      </c>
      <c r="G5688" s="4">
        <v>8.5200787269886895</v>
      </c>
    </row>
    <row r="5689" spans="1:7" ht="20.05" customHeight="1">
      <c r="A5689" s="2">
        <v>28057</v>
      </c>
      <c r="B5689" s="3" t="s">
        <v>35</v>
      </c>
      <c r="C5689" s="3" t="s">
        <v>100</v>
      </c>
      <c r="D5689" s="2">
        <v>2020</v>
      </c>
      <c r="E5689" s="4">
        <v>4815.7633999999998</v>
      </c>
      <c r="F5689" s="4">
        <v>11484.94944</v>
      </c>
      <c r="G5689" s="4">
        <v>2.3848658013389898</v>
      </c>
    </row>
    <row r="5690" spans="1:7" ht="20.05" customHeight="1">
      <c r="A5690" s="2">
        <v>28043</v>
      </c>
      <c r="B5690" s="3" t="s">
        <v>35</v>
      </c>
      <c r="C5690" s="3" t="s">
        <v>17</v>
      </c>
      <c r="D5690" s="2">
        <v>2020</v>
      </c>
      <c r="E5690" s="4">
        <v>497.76378</v>
      </c>
      <c r="F5690" s="4">
        <v>5181.835008</v>
      </c>
      <c r="G5690" s="4">
        <v>10.4102291412204</v>
      </c>
    </row>
    <row r="5691" spans="1:7" ht="20.05" customHeight="1">
      <c r="A5691" s="2">
        <v>28049</v>
      </c>
      <c r="B5691" s="3" t="s">
        <v>35</v>
      </c>
      <c r="C5691" s="3" t="s">
        <v>17</v>
      </c>
      <c r="D5691" s="2">
        <v>2020</v>
      </c>
      <c r="E5691" s="4">
        <v>4451.5460000000003</v>
      </c>
      <c r="F5691" s="4">
        <v>47093.735807999998</v>
      </c>
      <c r="G5691" s="4">
        <v>10.579186603485599</v>
      </c>
    </row>
    <row r="5692" spans="1:7" ht="20.05" customHeight="1">
      <c r="A5692" s="2">
        <v>28101</v>
      </c>
      <c r="B5692" s="3" t="s">
        <v>35</v>
      </c>
      <c r="C5692" s="3" t="s">
        <v>100</v>
      </c>
      <c r="D5692" s="2">
        <v>2020</v>
      </c>
      <c r="E5692" s="4">
        <v>1222.1517200000001</v>
      </c>
      <c r="F5692" s="4">
        <v>4681.0694400000002</v>
      </c>
      <c r="G5692" s="4">
        <v>3.8301868445596901</v>
      </c>
    </row>
    <row r="5693" spans="1:7" ht="20.05" customHeight="1">
      <c r="A5693" s="2">
        <v>28135</v>
      </c>
      <c r="B5693" s="3" t="s">
        <v>35</v>
      </c>
      <c r="C5693" s="3" t="s">
        <v>17</v>
      </c>
      <c r="D5693" s="2">
        <v>2020</v>
      </c>
      <c r="E5693" s="4">
        <v>10926.522000000001</v>
      </c>
      <c r="F5693" s="4">
        <v>119944.23974400001</v>
      </c>
      <c r="G5693" s="4">
        <v>10.977348486920199</v>
      </c>
    </row>
    <row r="5694" spans="1:7" ht="20.05" customHeight="1">
      <c r="A5694" s="2">
        <v>28137</v>
      </c>
      <c r="B5694" s="3" t="s">
        <v>35</v>
      </c>
      <c r="C5694" s="3" t="s">
        <v>17</v>
      </c>
      <c r="D5694" s="2">
        <v>2020</v>
      </c>
      <c r="E5694" s="4">
        <v>3120.1290600000002</v>
      </c>
      <c r="F5694" s="4">
        <v>32615.079168</v>
      </c>
      <c r="G5694" s="4">
        <v>10.4531186181125</v>
      </c>
    </row>
    <row r="5695" spans="1:7" ht="20.05" customHeight="1">
      <c r="A5695" s="2">
        <v>28139</v>
      </c>
      <c r="B5695" s="3" t="s">
        <v>35</v>
      </c>
      <c r="C5695" s="3" t="s">
        <v>17</v>
      </c>
      <c r="D5695" s="2">
        <v>2020</v>
      </c>
      <c r="E5695" s="4">
        <v>1092.6522</v>
      </c>
      <c r="F5695" s="4">
        <v>9525.4320000000007</v>
      </c>
      <c r="G5695" s="4">
        <v>8.7177163968552893</v>
      </c>
    </row>
    <row r="5696" spans="1:7" ht="20.05" customHeight="1">
      <c r="A5696" s="2">
        <v>28143</v>
      </c>
      <c r="B5696" s="3" t="s">
        <v>35</v>
      </c>
      <c r="C5696" s="3" t="s">
        <v>17</v>
      </c>
      <c r="D5696" s="2">
        <v>2020</v>
      </c>
      <c r="E5696" s="4">
        <v>2549.5218</v>
      </c>
      <c r="F5696" s="4">
        <v>30735.393919999999</v>
      </c>
      <c r="G5696" s="4">
        <v>12.0553563887942</v>
      </c>
    </row>
    <row r="5697" spans="1:7" ht="20.05" customHeight="1">
      <c r="A5697" s="2">
        <v>28145</v>
      </c>
      <c r="B5697" s="3" t="s">
        <v>35</v>
      </c>
      <c r="C5697" s="3" t="s">
        <v>17</v>
      </c>
      <c r="D5697" s="2">
        <v>2020</v>
      </c>
      <c r="E5697" s="4">
        <v>728.4348</v>
      </c>
      <c r="F5697" s="4">
        <v>7137.723712</v>
      </c>
      <c r="G5697" s="4">
        <v>9.7987132300653403</v>
      </c>
    </row>
    <row r="5698" spans="1:7" ht="20.05" customHeight="1">
      <c r="A5698" s="2">
        <v>28123</v>
      </c>
      <c r="B5698" s="3" t="s">
        <v>35</v>
      </c>
      <c r="C5698" s="3" t="s">
        <v>100</v>
      </c>
      <c r="D5698" s="2">
        <v>2020</v>
      </c>
      <c r="E5698" s="4">
        <v>2351.2256600000001</v>
      </c>
      <c r="F5698" s="4">
        <v>7946.9318400000002</v>
      </c>
      <c r="G5698" s="4">
        <v>3.3799103060146098</v>
      </c>
    </row>
    <row r="5699" spans="1:7" ht="20.05" customHeight="1">
      <c r="A5699" s="2">
        <v>28125</v>
      </c>
      <c r="B5699" s="3" t="s">
        <v>35</v>
      </c>
      <c r="C5699" s="3" t="s">
        <v>100</v>
      </c>
      <c r="D5699" s="2">
        <v>2020</v>
      </c>
      <c r="E5699" s="4">
        <v>32941.440399999999</v>
      </c>
      <c r="F5699" s="4">
        <v>136458.61728000001</v>
      </c>
      <c r="G5699" s="4">
        <v>4.1424605488714503</v>
      </c>
    </row>
    <row r="5700" spans="1:7" ht="20.05" customHeight="1">
      <c r="A5700" s="2">
        <v>28133</v>
      </c>
      <c r="B5700" s="3" t="s">
        <v>35</v>
      </c>
      <c r="C5700" s="3" t="s">
        <v>49</v>
      </c>
      <c r="D5700" s="2">
        <v>2020</v>
      </c>
      <c r="E5700" s="4">
        <v>7284.348</v>
      </c>
      <c r="F5700" s="4">
        <v>60418.454400000002</v>
      </c>
      <c r="G5700" s="4">
        <v>8.2942844575794599</v>
      </c>
    </row>
    <row r="5701" spans="1:7" ht="20.05" customHeight="1">
      <c r="A5701" s="2">
        <v>28135</v>
      </c>
      <c r="B5701" s="3" t="s">
        <v>35</v>
      </c>
      <c r="C5701" s="3" t="s">
        <v>49</v>
      </c>
      <c r="D5701" s="2">
        <v>2020</v>
      </c>
      <c r="E5701" s="4">
        <v>3957.82908</v>
      </c>
      <c r="F5701" s="4">
        <v>30980.333600000002</v>
      </c>
      <c r="G5701" s="4">
        <v>7.8276077551080103</v>
      </c>
    </row>
    <row r="5702" spans="1:7" ht="20.05" customHeight="1">
      <c r="A5702" s="2">
        <v>28151</v>
      </c>
      <c r="B5702" s="3" t="s">
        <v>35</v>
      </c>
      <c r="C5702" s="3" t="s">
        <v>49</v>
      </c>
      <c r="D5702" s="2">
        <v>2020</v>
      </c>
      <c r="E5702" s="4">
        <v>4168.2658000000001</v>
      </c>
      <c r="F5702" s="4">
        <v>34427.632799999999</v>
      </c>
      <c r="G5702" s="4">
        <v>8.2594619565767609</v>
      </c>
    </row>
    <row r="5703" spans="1:7" ht="20.05" customHeight="1">
      <c r="A5703" s="2">
        <v>28027</v>
      </c>
      <c r="B5703" s="3" t="s">
        <v>35</v>
      </c>
      <c r="C5703" s="3" t="s">
        <v>49</v>
      </c>
      <c r="D5703" s="2">
        <v>2020</v>
      </c>
      <c r="E5703" s="4">
        <v>3508.6276200000002</v>
      </c>
      <c r="F5703" s="4">
        <v>28576.295999999998</v>
      </c>
      <c r="G5703" s="4">
        <v>8.14457933270217</v>
      </c>
    </row>
    <row r="5704" spans="1:7" ht="20.05" customHeight="1">
      <c r="A5704" s="2">
        <v>28067</v>
      </c>
      <c r="B5704" s="3" t="s">
        <v>35</v>
      </c>
      <c r="C5704" s="3" t="s">
        <v>100</v>
      </c>
      <c r="D5704" s="2">
        <v>2020</v>
      </c>
      <c r="E5704" s="4">
        <v>202.34299999999999</v>
      </c>
      <c r="F5704" s="4">
        <v>519.81643199999996</v>
      </c>
      <c r="G5704" s="4">
        <v>2.56898648334758</v>
      </c>
    </row>
    <row r="5705" spans="1:7" ht="20.05" customHeight="1">
      <c r="A5705" s="2">
        <v>28079</v>
      </c>
      <c r="B5705" s="3" t="s">
        <v>35</v>
      </c>
      <c r="C5705" s="3" t="s">
        <v>100</v>
      </c>
      <c r="D5705" s="2">
        <v>2020</v>
      </c>
      <c r="E5705" s="4">
        <v>598.93528000000003</v>
      </c>
      <c r="F5705" s="4">
        <v>1896.921744</v>
      </c>
      <c r="G5705" s="4">
        <v>3.16715646471852</v>
      </c>
    </row>
    <row r="5706" spans="1:7" ht="20.05" customHeight="1">
      <c r="A5706" s="2">
        <v>28051</v>
      </c>
      <c r="B5706" s="3" t="s">
        <v>35</v>
      </c>
      <c r="C5706" s="3" t="s">
        <v>17</v>
      </c>
      <c r="D5706" s="2">
        <v>2020</v>
      </c>
      <c r="E5706" s="4">
        <v>10886.053400000001</v>
      </c>
      <c r="F5706" s="4">
        <v>126624.74271999999</v>
      </c>
      <c r="G5706" s="4">
        <v>11.6318318556108</v>
      </c>
    </row>
    <row r="5707" spans="1:7" ht="20.05" customHeight="1">
      <c r="A5707" s="2">
        <v>28103</v>
      </c>
      <c r="B5707" s="3" t="s">
        <v>35</v>
      </c>
      <c r="C5707" s="3" t="s">
        <v>100</v>
      </c>
      <c r="D5707" s="2">
        <v>2020</v>
      </c>
      <c r="E5707" s="4">
        <v>3836.42328</v>
      </c>
      <c r="F5707" s="4">
        <v>12519.1392</v>
      </c>
      <c r="G5707" s="4">
        <v>3.26323199665288</v>
      </c>
    </row>
    <row r="5708" spans="1:7" ht="20.05" customHeight="1">
      <c r="A5708" s="2">
        <v>28011</v>
      </c>
      <c r="B5708" s="3" t="s">
        <v>35</v>
      </c>
      <c r="C5708" s="3" t="s">
        <v>100</v>
      </c>
      <c r="D5708" s="2">
        <v>2020</v>
      </c>
      <c r="E5708" s="4">
        <v>120394.08500000001</v>
      </c>
      <c r="F5708" s="4">
        <v>466773.38351999997</v>
      </c>
      <c r="G5708" s="4">
        <v>3.8770458159966901</v>
      </c>
    </row>
    <row r="5709" spans="1:7" ht="20.05" customHeight="1">
      <c r="A5709" s="2">
        <v>28003</v>
      </c>
      <c r="B5709" s="3" t="s">
        <v>35</v>
      </c>
      <c r="C5709" s="3" t="s">
        <v>100</v>
      </c>
      <c r="D5709" s="2">
        <v>2020</v>
      </c>
      <c r="E5709" s="4">
        <v>3957.82908</v>
      </c>
      <c r="F5709" s="4">
        <v>10396.32864</v>
      </c>
      <c r="G5709" s="4">
        <v>2.62677554534518</v>
      </c>
    </row>
    <row r="5710" spans="1:7" ht="20.05" customHeight="1">
      <c r="A5710" s="2">
        <v>28033</v>
      </c>
      <c r="B5710" s="3" t="s">
        <v>35</v>
      </c>
      <c r="C5710" s="3" t="s">
        <v>100</v>
      </c>
      <c r="D5710" s="2">
        <v>2020</v>
      </c>
      <c r="E5710" s="4">
        <v>13476.043799999999</v>
      </c>
      <c r="F5710" s="4">
        <v>45395.487359999999</v>
      </c>
      <c r="G5710" s="4">
        <v>3.3686063976728802</v>
      </c>
    </row>
    <row r="5711" spans="1:7" ht="20.05" customHeight="1">
      <c r="A5711" s="2">
        <v>28011</v>
      </c>
      <c r="B5711" s="3" t="s">
        <v>35</v>
      </c>
      <c r="C5711" s="3" t="s">
        <v>49</v>
      </c>
      <c r="D5711" s="2">
        <v>2020</v>
      </c>
      <c r="E5711" s="4">
        <v>17441.9666</v>
      </c>
      <c r="F5711" s="4">
        <v>146827.7304</v>
      </c>
      <c r="G5711" s="4">
        <v>8.4180719850707693</v>
      </c>
    </row>
    <row r="5712" spans="1:7" ht="20.05" customHeight="1">
      <c r="A5712" s="2">
        <v>28119</v>
      </c>
      <c r="B5712" s="3" t="s">
        <v>35</v>
      </c>
      <c r="C5712" s="3" t="s">
        <v>49</v>
      </c>
      <c r="D5712" s="2">
        <v>2020</v>
      </c>
      <c r="E5712" s="4">
        <v>5625.1354000000001</v>
      </c>
      <c r="F5712" s="4">
        <v>46266.383999999998</v>
      </c>
      <c r="G5712" s="4">
        <v>8.2249369499621299</v>
      </c>
    </row>
    <row r="5713" spans="1:7" ht="20.05" customHeight="1">
      <c r="A5713" s="2">
        <v>28095</v>
      </c>
      <c r="B5713" s="3" t="s">
        <v>35</v>
      </c>
      <c r="C5713" s="3" t="s">
        <v>17</v>
      </c>
      <c r="D5713" s="2">
        <v>2020</v>
      </c>
      <c r="E5713" s="4">
        <v>4046.86</v>
      </c>
      <c r="F5713" s="4">
        <v>39422.587904</v>
      </c>
      <c r="G5713" s="4">
        <v>9.7415250105019702</v>
      </c>
    </row>
    <row r="5714" spans="1:7" ht="20.05" customHeight="1">
      <c r="A5714" s="2">
        <v>28097</v>
      </c>
      <c r="B5714" s="3" t="s">
        <v>35</v>
      </c>
      <c r="C5714" s="3" t="s">
        <v>17</v>
      </c>
      <c r="D5714" s="2">
        <v>2020</v>
      </c>
      <c r="E5714" s="4">
        <v>299.46764000000002</v>
      </c>
      <c r="F5714" s="4">
        <v>2880.4906368000002</v>
      </c>
      <c r="G5714" s="4">
        <v>9.6187041671681097</v>
      </c>
    </row>
    <row r="5715" spans="1:7" ht="20.05" customHeight="1">
      <c r="A5715" s="2">
        <v>28055</v>
      </c>
      <c r="B5715" s="3" t="s">
        <v>35</v>
      </c>
      <c r="C5715" s="3" t="s">
        <v>100</v>
      </c>
      <c r="D5715" s="2">
        <v>2020</v>
      </c>
      <c r="E5715" s="4">
        <v>17361.029399999999</v>
      </c>
      <c r="F5715" s="4">
        <v>73563.550560000003</v>
      </c>
      <c r="G5715" s="4">
        <v>4.2372804552707004</v>
      </c>
    </row>
    <row r="5716" spans="1:7" ht="20.05" customHeight="1">
      <c r="A5716" s="2">
        <v>28155</v>
      </c>
      <c r="B5716" s="3" t="s">
        <v>35</v>
      </c>
      <c r="C5716" s="3" t="s">
        <v>100</v>
      </c>
      <c r="D5716" s="2">
        <v>2020</v>
      </c>
      <c r="E5716" s="4">
        <v>1408.30728</v>
      </c>
      <c r="F5716" s="4">
        <v>4544.9918399999997</v>
      </c>
      <c r="G5716" s="4">
        <v>3.22727284346638</v>
      </c>
    </row>
    <row r="5717" spans="1:7" ht="20.05" customHeight="1">
      <c r="A5717" s="2">
        <v>28053</v>
      </c>
      <c r="B5717" s="3" t="s">
        <v>35</v>
      </c>
      <c r="C5717" s="3" t="s">
        <v>49</v>
      </c>
      <c r="D5717" s="2">
        <v>2020</v>
      </c>
      <c r="E5717" s="4">
        <v>3427.6904199999999</v>
      </c>
      <c r="F5717" s="4">
        <v>27986.626400000001</v>
      </c>
      <c r="G5717" s="4">
        <v>8.1648640836123096</v>
      </c>
    </row>
    <row r="5718" spans="1:7" ht="20.05" customHeight="1">
      <c r="A5718" s="2">
        <v>28083</v>
      </c>
      <c r="B5718" s="3" t="s">
        <v>35</v>
      </c>
      <c r="C5718" s="3" t="s">
        <v>49</v>
      </c>
      <c r="D5718" s="2">
        <v>2020</v>
      </c>
      <c r="E5718" s="4">
        <v>4977.6378000000004</v>
      </c>
      <c r="F5718" s="4">
        <v>41140.794399999999</v>
      </c>
      <c r="G5718" s="4">
        <v>8.26512415186175</v>
      </c>
    </row>
    <row r="5719" spans="1:7" ht="20.05" customHeight="1">
      <c r="A5719" s="2">
        <v>28998</v>
      </c>
      <c r="B5719" s="3" t="s">
        <v>35</v>
      </c>
      <c r="C5719" s="3" t="s">
        <v>49</v>
      </c>
      <c r="D5719" s="2">
        <v>2020</v>
      </c>
      <c r="E5719" s="4">
        <v>2185.3044</v>
      </c>
      <c r="F5719" s="4">
        <v>16828.263200000001</v>
      </c>
      <c r="G5719" s="4">
        <v>7.7006494838888404</v>
      </c>
    </row>
    <row r="5720" spans="1:7" ht="20.05" customHeight="1">
      <c r="A5720" s="2">
        <v>28025</v>
      </c>
      <c r="B5720" s="3" t="s">
        <v>35</v>
      </c>
      <c r="C5720" s="3" t="s">
        <v>100</v>
      </c>
      <c r="D5720" s="2">
        <v>2020</v>
      </c>
      <c r="E5720" s="4">
        <v>4208.7344000000003</v>
      </c>
      <c r="F5720" s="4">
        <v>13553.328960000001</v>
      </c>
      <c r="G5720" s="4">
        <v>3.2202861173658301</v>
      </c>
    </row>
    <row r="5721" spans="1:7" ht="20.05" customHeight="1">
      <c r="A5721" s="2">
        <v>28081</v>
      </c>
      <c r="B5721" s="3" t="s">
        <v>35</v>
      </c>
      <c r="C5721" s="3" t="s">
        <v>100</v>
      </c>
      <c r="D5721" s="2">
        <v>2020</v>
      </c>
      <c r="E5721" s="4">
        <v>15539.9424</v>
      </c>
      <c r="F5721" s="4">
        <v>34917.512159999998</v>
      </c>
      <c r="G5721" s="4">
        <v>2.2469524829126799</v>
      </c>
    </row>
    <row r="5722" spans="1:7" ht="20.05" customHeight="1">
      <c r="A5722" s="2">
        <v>28083</v>
      </c>
      <c r="B5722" s="3" t="s">
        <v>35</v>
      </c>
      <c r="C5722" s="3" t="s">
        <v>100</v>
      </c>
      <c r="D5722" s="2">
        <v>2020</v>
      </c>
      <c r="E5722" s="4">
        <v>48400.445599999999</v>
      </c>
      <c r="F5722" s="4">
        <v>198237.84768000001</v>
      </c>
      <c r="G5722" s="4">
        <v>4.0957855908665399</v>
      </c>
    </row>
    <row r="5723" spans="1:7" ht="20.05" customHeight="1">
      <c r="A5723" s="2">
        <v>28117</v>
      </c>
      <c r="B5723" s="3" t="s">
        <v>35</v>
      </c>
      <c r="C5723" s="3" t="s">
        <v>100</v>
      </c>
      <c r="D5723" s="2">
        <v>2020</v>
      </c>
      <c r="E5723" s="4">
        <v>7284.348</v>
      </c>
      <c r="F5723" s="4">
        <v>16220.449919999999</v>
      </c>
      <c r="G5723" s="4">
        <v>2.2267538453681799</v>
      </c>
    </row>
    <row r="5724" spans="1:7" ht="20.05" customHeight="1">
      <c r="A5724" s="2">
        <v>28119</v>
      </c>
      <c r="B5724" s="3" t="s">
        <v>35</v>
      </c>
      <c r="C5724" s="3" t="s">
        <v>100</v>
      </c>
      <c r="D5724" s="2">
        <v>2020</v>
      </c>
      <c r="E5724" s="4">
        <v>35936.116800000003</v>
      </c>
      <c r="F5724" s="4">
        <v>114305.18399999999</v>
      </c>
      <c r="G5724" s="4">
        <v>3.1807884150688199</v>
      </c>
    </row>
    <row r="5725" spans="1:7" ht="20.05" customHeight="1">
      <c r="A5725" s="2">
        <v>28161</v>
      </c>
      <c r="B5725" s="3" t="s">
        <v>35</v>
      </c>
      <c r="C5725" s="3" t="s">
        <v>100</v>
      </c>
      <c r="D5725" s="2">
        <v>2020</v>
      </c>
      <c r="E5725" s="4">
        <v>1792.7589800000001</v>
      </c>
      <c r="F5725" s="4">
        <v>6123.4920000000002</v>
      </c>
      <c r="G5725" s="4">
        <v>3.4156805618120498</v>
      </c>
    </row>
    <row r="5726" spans="1:7" ht="20.05" customHeight="1">
      <c r="A5726" s="2">
        <v>28049</v>
      </c>
      <c r="B5726" s="3" t="s">
        <v>35</v>
      </c>
      <c r="C5726" s="3" t="s">
        <v>100</v>
      </c>
      <c r="D5726" s="2">
        <v>2020</v>
      </c>
      <c r="E5726" s="4">
        <v>2432.1628599999999</v>
      </c>
      <c r="F5726" s="4">
        <v>8001.3628799999997</v>
      </c>
      <c r="G5726" s="4">
        <v>3.2898137750528802</v>
      </c>
    </row>
    <row r="5727" spans="1:7" ht="20.05" customHeight="1">
      <c r="A5727" s="2">
        <v>28051</v>
      </c>
      <c r="B5727" s="3" t="s">
        <v>35</v>
      </c>
      <c r="C5727" s="3" t="s">
        <v>100</v>
      </c>
      <c r="D5727" s="2">
        <v>2020</v>
      </c>
      <c r="E5727" s="4">
        <v>10724.179</v>
      </c>
      <c r="F5727" s="4">
        <v>38509.960800000001</v>
      </c>
      <c r="G5727" s="4">
        <v>3.5909472230927899</v>
      </c>
    </row>
    <row r="5728" spans="1:7" ht="20.05" customHeight="1">
      <c r="A5728" s="2">
        <v>28027</v>
      </c>
      <c r="B5728" s="3" t="s">
        <v>35</v>
      </c>
      <c r="C5728" s="3" t="s">
        <v>100</v>
      </c>
      <c r="D5728" s="2">
        <v>2020</v>
      </c>
      <c r="E5728" s="4">
        <v>40063.913999999997</v>
      </c>
      <c r="F5728" s="4">
        <v>144405.54912000001</v>
      </c>
      <c r="G5728" s="4">
        <v>3.60437947026344</v>
      </c>
    </row>
    <row r="5729" spans="1:7" ht="20.05" customHeight="1">
      <c r="A5729" s="2">
        <v>28115</v>
      </c>
      <c r="B5729" s="3" t="s">
        <v>35</v>
      </c>
      <c r="C5729" s="3" t="s">
        <v>100</v>
      </c>
      <c r="D5729" s="2">
        <v>2020</v>
      </c>
      <c r="E5729" s="4">
        <v>10076.681399999999</v>
      </c>
      <c r="F5729" s="4">
        <v>24657.261119999999</v>
      </c>
      <c r="G5729" s="4">
        <v>2.4469624612722201</v>
      </c>
    </row>
    <row r="5730" spans="1:7" ht="20.05" customHeight="1">
      <c r="A5730" s="2">
        <v>28089</v>
      </c>
      <c r="B5730" s="3" t="s">
        <v>35</v>
      </c>
      <c r="C5730" s="3" t="s">
        <v>100</v>
      </c>
      <c r="D5730" s="2">
        <v>2020</v>
      </c>
      <c r="E5730" s="4">
        <v>2808.5208400000001</v>
      </c>
      <c r="F5730" s="4">
        <v>9579.8630400000002</v>
      </c>
      <c r="G5730" s="4">
        <v>3.4109994498029099</v>
      </c>
    </row>
    <row r="5731" spans="1:7" ht="20.05" customHeight="1">
      <c r="A5731" s="2">
        <v>28121</v>
      </c>
      <c r="B5731" s="3" t="s">
        <v>35</v>
      </c>
      <c r="C5731" s="3" t="s">
        <v>100</v>
      </c>
      <c r="D5731" s="2">
        <v>2020</v>
      </c>
      <c r="E5731" s="4">
        <v>2751.8647999999998</v>
      </c>
      <c r="F5731" s="4">
        <v>8872.2595199999996</v>
      </c>
      <c r="G5731" s="4">
        <v>3.2240899044168199</v>
      </c>
    </row>
    <row r="5732" spans="1:7" ht="20.05" customHeight="1">
      <c r="A5732" s="2">
        <v>28107</v>
      </c>
      <c r="B5732" s="3" t="s">
        <v>35</v>
      </c>
      <c r="C5732" s="3" t="s">
        <v>100</v>
      </c>
      <c r="D5732" s="2">
        <v>2020</v>
      </c>
      <c r="E5732" s="4">
        <v>15378.067999999999</v>
      </c>
      <c r="F5732" s="4">
        <v>43327.107839999997</v>
      </c>
      <c r="G5732" s="4">
        <v>2.8174610646799101</v>
      </c>
    </row>
    <row r="5733" spans="1:7" ht="20.05" customHeight="1">
      <c r="A5733" s="2">
        <v>28053</v>
      </c>
      <c r="B5733" s="3" t="s">
        <v>35</v>
      </c>
      <c r="C5733" s="3" t="s">
        <v>100</v>
      </c>
      <c r="D5733" s="2">
        <v>2020</v>
      </c>
      <c r="E5733" s="4">
        <v>33912.686800000003</v>
      </c>
      <c r="F5733" s="4">
        <v>127722.43536</v>
      </c>
      <c r="G5733" s="4">
        <v>3.7662139869141802</v>
      </c>
    </row>
    <row r="5734" spans="1:7" ht="20.05" customHeight="1">
      <c r="A5734" s="2">
        <v>28151</v>
      </c>
      <c r="B5734" s="3" t="s">
        <v>35</v>
      </c>
      <c r="C5734" s="3" t="s">
        <v>100</v>
      </c>
      <c r="D5734" s="2">
        <v>2020</v>
      </c>
      <c r="E5734" s="4">
        <v>91661.379000000001</v>
      </c>
      <c r="F5734" s="4">
        <v>403769.45471999998</v>
      </c>
      <c r="G5734" s="4">
        <v>4.4050117849525297</v>
      </c>
    </row>
    <row r="5735" spans="1:7" ht="20.05" customHeight="1">
      <c r="A5735" s="2">
        <v>28083</v>
      </c>
      <c r="B5735" s="3" t="s">
        <v>35</v>
      </c>
      <c r="C5735" s="3" t="s">
        <v>17</v>
      </c>
      <c r="D5735" s="2">
        <v>2020</v>
      </c>
      <c r="E5735" s="4">
        <v>19910.551200000002</v>
      </c>
      <c r="F5735" s="4">
        <v>245070.31449600001</v>
      </c>
      <c r="G5735" s="4">
        <v>12.308565043442901</v>
      </c>
    </row>
    <row r="5736" spans="1:7" ht="20.05" customHeight="1">
      <c r="A5736" s="2">
        <v>28009</v>
      </c>
      <c r="B5736" s="3" t="s">
        <v>35</v>
      </c>
      <c r="C5736" s="3" t="s">
        <v>100</v>
      </c>
      <c r="D5736" s="2">
        <v>2020</v>
      </c>
      <c r="E5736" s="4">
        <v>5625.1354000000001</v>
      </c>
      <c r="F5736" s="4">
        <v>17172.993119999999</v>
      </c>
      <c r="G5736" s="4">
        <v>3.0529030678977098</v>
      </c>
    </row>
    <row r="5737" spans="1:7" ht="20.05" customHeight="1">
      <c r="A5737" s="2">
        <v>28163</v>
      </c>
      <c r="B5737" s="3" t="s">
        <v>35</v>
      </c>
      <c r="C5737" s="3" t="s">
        <v>100</v>
      </c>
      <c r="D5737" s="2">
        <v>2020</v>
      </c>
      <c r="E5737" s="4">
        <v>15013.8506</v>
      </c>
      <c r="F5737" s="4">
        <v>55329.152159999998</v>
      </c>
      <c r="G5737" s="4">
        <v>3.68520732183122</v>
      </c>
    </row>
    <row r="5738" spans="1:7" ht="20.05" customHeight="1">
      <c r="A5738" s="2">
        <v>28017</v>
      </c>
      <c r="B5738" s="3" t="s">
        <v>35</v>
      </c>
      <c r="C5738" s="3" t="s">
        <v>100</v>
      </c>
      <c r="D5738" s="2">
        <v>2020</v>
      </c>
      <c r="E5738" s="4">
        <v>16592.126</v>
      </c>
      <c r="F5738" s="4">
        <v>45640.427040000002</v>
      </c>
      <c r="G5738" s="4">
        <v>2.7507280887331702</v>
      </c>
    </row>
    <row r="5739" spans="1:7" ht="20.05" customHeight="1">
      <c r="A5739" s="2">
        <v>28071</v>
      </c>
      <c r="B5739" s="3" t="s">
        <v>35</v>
      </c>
      <c r="C5739" s="3" t="s">
        <v>17</v>
      </c>
      <c r="D5739" s="2">
        <v>2020</v>
      </c>
      <c r="E5739" s="4">
        <v>797.23141999999996</v>
      </c>
      <c r="F5739" s="4">
        <v>8280.7755519999992</v>
      </c>
      <c r="G5739" s="4">
        <v>10.3869156988318</v>
      </c>
    </row>
    <row r="5740" spans="1:7" ht="20.05" customHeight="1">
      <c r="A5740" s="2">
        <v>28073</v>
      </c>
      <c r="B5740" s="3" t="s">
        <v>35</v>
      </c>
      <c r="C5740" s="3" t="s">
        <v>17</v>
      </c>
      <c r="D5740" s="2">
        <v>2020</v>
      </c>
      <c r="E5740" s="4">
        <v>161.87440000000001</v>
      </c>
      <c r="F5740" s="4">
        <v>1681.5562623999999</v>
      </c>
      <c r="G5740" s="4">
        <v>10.388030858492799</v>
      </c>
    </row>
    <row r="5741" spans="1:7" ht="20.05" customHeight="1">
      <c r="A5741" s="2">
        <v>28087</v>
      </c>
      <c r="B5741" s="3" t="s">
        <v>35</v>
      </c>
      <c r="C5741" s="3" t="s">
        <v>100</v>
      </c>
      <c r="D5741" s="2">
        <v>2020</v>
      </c>
      <c r="E5741" s="4">
        <v>4937.1692000000003</v>
      </c>
      <c r="F5741" s="4">
        <v>13634.97552</v>
      </c>
      <c r="G5741" s="4">
        <v>2.7616990562122101</v>
      </c>
    </row>
    <row r="5742" spans="1:7" ht="20.05" customHeight="1">
      <c r="A5742" s="2">
        <v>28053</v>
      </c>
      <c r="B5742" s="3" t="s">
        <v>35</v>
      </c>
      <c r="C5742" s="3" t="s">
        <v>17</v>
      </c>
      <c r="D5742" s="2">
        <v>2020</v>
      </c>
      <c r="E5742" s="4">
        <v>8336.5316000000003</v>
      </c>
      <c r="F5742" s="4">
        <v>102823.863296</v>
      </c>
      <c r="G5742" s="4">
        <v>12.3341298551546</v>
      </c>
    </row>
    <row r="5743" spans="1:7" ht="20.05" customHeight="1">
      <c r="A5743" s="2">
        <v>28087</v>
      </c>
      <c r="B5743" s="3" t="s">
        <v>35</v>
      </c>
      <c r="C5743" s="3" t="s">
        <v>17</v>
      </c>
      <c r="D5743" s="2">
        <v>2020</v>
      </c>
      <c r="E5743" s="4">
        <v>4370.6088</v>
      </c>
      <c r="F5743" s="4">
        <v>43867.789504</v>
      </c>
      <c r="G5743" s="4">
        <v>10.0369974782461</v>
      </c>
    </row>
    <row r="5744" spans="1:7" ht="20.05" customHeight="1">
      <c r="A5744" s="2">
        <v>28089</v>
      </c>
      <c r="B5744" s="3" t="s">
        <v>35</v>
      </c>
      <c r="C5744" s="3" t="s">
        <v>17</v>
      </c>
      <c r="D5744" s="2">
        <v>2020</v>
      </c>
      <c r="E5744" s="4">
        <v>4613.4204</v>
      </c>
      <c r="F5744" s="4">
        <v>46992.131200000003</v>
      </c>
      <c r="G5744" s="4">
        <v>10.1859633689572</v>
      </c>
    </row>
    <row r="5745" spans="1:7" ht="20.05" customHeight="1">
      <c r="A5745" s="2">
        <v>28009</v>
      </c>
      <c r="B5745" s="3" t="s">
        <v>35</v>
      </c>
      <c r="C5745" s="3" t="s">
        <v>17</v>
      </c>
      <c r="D5745" s="2">
        <v>2020</v>
      </c>
      <c r="E5745" s="4">
        <v>2080.0860400000001</v>
      </c>
      <c r="F5745" s="4">
        <v>19609.689343999999</v>
      </c>
      <c r="G5745" s="4">
        <v>9.4273452957743995</v>
      </c>
    </row>
    <row r="5746" spans="1:7" ht="20.05" customHeight="1">
      <c r="A5746" s="2">
        <v>28067</v>
      </c>
      <c r="B5746" s="3" t="s">
        <v>35</v>
      </c>
      <c r="C5746" s="3" t="s">
        <v>17</v>
      </c>
      <c r="D5746" s="2">
        <v>2020</v>
      </c>
      <c r="E5746" s="4">
        <v>509.90436</v>
      </c>
      <c r="F5746" s="4">
        <v>4973.5455615999999</v>
      </c>
      <c r="G5746" s="4">
        <v>9.7538792600243696</v>
      </c>
    </row>
    <row r="5747" spans="1:7" ht="20.05" customHeight="1">
      <c r="A5747" s="2">
        <v>28007</v>
      </c>
      <c r="B5747" s="3" t="s">
        <v>35</v>
      </c>
      <c r="C5747" s="3" t="s">
        <v>17</v>
      </c>
      <c r="D5747" s="2">
        <v>2020</v>
      </c>
      <c r="E5747" s="4">
        <v>959.10581999999999</v>
      </c>
      <c r="F5747" s="4">
        <v>8890.4032000000007</v>
      </c>
      <c r="G5747" s="4">
        <v>9.2694705991878994</v>
      </c>
    </row>
    <row r="5748" spans="1:7" ht="20.05" customHeight="1">
      <c r="A5748" s="2">
        <v>28081</v>
      </c>
      <c r="B5748" s="3" t="s">
        <v>35</v>
      </c>
      <c r="C5748" s="3" t="s">
        <v>17</v>
      </c>
      <c r="D5748" s="2">
        <v>2020</v>
      </c>
      <c r="E5748" s="4">
        <v>1392.1198400000001</v>
      </c>
      <c r="F5748" s="4">
        <v>11735.332224</v>
      </c>
      <c r="G5748" s="4">
        <v>8.4298290181684408</v>
      </c>
    </row>
    <row r="5749" spans="1:7" ht="20.05" customHeight="1">
      <c r="A5749" s="2">
        <v>28055</v>
      </c>
      <c r="B5749" s="3" t="s">
        <v>35</v>
      </c>
      <c r="C5749" s="3" t="s">
        <v>17</v>
      </c>
      <c r="D5749" s="2">
        <v>2020</v>
      </c>
      <c r="E5749" s="4">
        <v>2679.0213199999998</v>
      </c>
      <c r="F5749" s="4">
        <v>31218.015808</v>
      </c>
      <c r="G5749" s="4">
        <v>11.652768708835801</v>
      </c>
    </row>
    <row r="5750" spans="1:7" ht="20.05" customHeight="1">
      <c r="A5750" s="2">
        <v>28057</v>
      </c>
      <c r="B5750" s="3" t="s">
        <v>35</v>
      </c>
      <c r="C5750" s="3" t="s">
        <v>17</v>
      </c>
      <c r="D5750" s="2">
        <v>2020</v>
      </c>
      <c r="E5750" s="4">
        <v>348.02996000000002</v>
      </c>
      <c r="F5750" s="4">
        <v>3144.6626176</v>
      </c>
      <c r="G5750" s="4">
        <v>9.0356089389545708</v>
      </c>
    </row>
    <row r="5751" spans="1:7" ht="20.05" customHeight="1">
      <c r="A5751" s="2">
        <v>28998</v>
      </c>
      <c r="B5751" s="3" t="s">
        <v>35</v>
      </c>
      <c r="C5751" s="3" t="s">
        <v>100</v>
      </c>
      <c r="D5751" s="2">
        <v>2020</v>
      </c>
      <c r="E5751" s="4">
        <v>23666.03728</v>
      </c>
      <c r="F5751" s="4">
        <v>73677.855744</v>
      </c>
      <c r="G5751" s="4">
        <v>3.1132316269215301</v>
      </c>
    </row>
    <row r="5752" spans="1:7" ht="20.05" customHeight="1">
      <c r="A5752" s="2">
        <v>28093</v>
      </c>
      <c r="B5752" s="3" t="s">
        <v>35</v>
      </c>
      <c r="C5752" s="3" t="s">
        <v>100</v>
      </c>
      <c r="D5752" s="2">
        <v>2020</v>
      </c>
      <c r="E5752" s="4">
        <v>8498.4060000000009</v>
      </c>
      <c r="F5752" s="4">
        <v>24058.519680000001</v>
      </c>
      <c r="G5752" s="4">
        <v>2.8309449654441101</v>
      </c>
    </row>
    <row r="5753" spans="1:7" ht="20.05" customHeight="1">
      <c r="A5753" s="2">
        <v>28079</v>
      </c>
      <c r="B5753" s="3" t="s">
        <v>35</v>
      </c>
      <c r="C5753" s="3" t="s">
        <v>17</v>
      </c>
      <c r="D5753" s="2">
        <v>2020</v>
      </c>
      <c r="E5753" s="4">
        <v>343.98309999999998</v>
      </c>
      <c r="F5753" s="4">
        <v>3533.3002431999998</v>
      </c>
      <c r="G5753" s="4">
        <v>10.271726265621799</v>
      </c>
    </row>
    <row r="5754" spans="1:7" ht="20.05" customHeight="1">
      <c r="A5754" s="2">
        <v>28095</v>
      </c>
      <c r="B5754" s="3" t="s">
        <v>35</v>
      </c>
      <c r="C5754" s="3" t="s">
        <v>100</v>
      </c>
      <c r="D5754" s="2">
        <v>2020</v>
      </c>
      <c r="E5754" s="4">
        <v>15135.2564</v>
      </c>
      <c r="F5754" s="4">
        <v>38727.684959999999</v>
      </c>
      <c r="G5754" s="4">
        <v>2.5587729693168599</v>
      </c>
    </row>
    <row r="5755" spans="1:7" ht="20.05" customHeight="1">
      <c r="A5755" s="2">
        <v>28011</v>
      </c>
      <c r="B5755" s="3" t="s">
        <v>35</v>
      </c>
      <c r="C5755" s="3" t="s">
        <v>102</v>
      </c>
      <c r="D5755" s="2">
        <v>2020</v>
      </c>
      <c r="E5755" s="4">
        <v>303.5145</v>
      </c>
      <c r="F5755" s="4">
        <v>1140.3302880000001</v>
      </c>
      <c r="G5755" s="4">
        <v>3.7570866894332902</v>
      </c>
    </row>
    <row r="5756" spans="1:7" ht="20.05" customHeight="1">
      <c r="A5756" s="2">
        <v>29151</v>
      </c>
      <c r="B5756" s="3" t="s">
        <v>36</v>
      </c>
      <c r="C5756" s="3" t="s">
        <v>17</v>
      </c>
      <c r="D5756" s="2">
        <v>2020</v>
      </c>
      <c r="E5756" s="4">
        <v>4038.7662799999998</v>
      </c>
      <c r="F5756" s="4">
        <v>39956.012095999999</v>
      </c>
      <c r="G5756" s="4">
        <v>9.8931231286797807</v>
      </c>
    </row>
    <row r="5757" spans="1:7" ht="20.05" customHeight="1">
      <c r="A5757" s="2">
        <v>29167</v>
      </c>
      <c r="B5757" s="3" t="s">
        <v>36</v>
      </c>
      <c r="C5757" s="3" t="s">
        <v>17</v>
      </c>
      <c r="D5757" s="2">
        <v>2020</v>
      </c>
      <c r="E5757" s="4">
        <v>1626.83772</v>
      </c>
      <c r="F5757" s="4">
        <v>14681.865856</v>
      </c>
      <c r="G5757" s="4">
        <v>9.0247881982967506</v>
      </c>
    </row>
    <row r="5758" spans="1:7" ht="20.05" customHeight="1">
      <c r="A5758" s="2">
        <v>29101</v>
      </c>
      <c r="B5758" s="3" t="s">
        <v>36</v>
      </c>
      <c r="C5758" s="3" t="s">
        <v>102</v>
      </c>
      <c r="D5758" s="2">
        <v>2020</v>
      </c>
      <c r="E5758" s="4">
        <v>999.57442000000003</v>
      </c>
      <c r="F5758" s="4">
        <v>4272.8366400000004</v>
      </c>
      <c r="G5758" s="4">
        <v>4.2746558480358097</v>
      </c>
    </row>
    <row r="5759" spans="1:7" ht="20.05" customHeight="1">
      <c r="A5759" s="2">
        <v>29165</v>
      </c>
      <c r="B5759" s="3" t="s">
        <v>36</v>
      </c>
      <c r="C5759" s="3" t="s">
        <v>17</v>
      </c>
      <c r="D5759" s="2">
        <v>2020</v>
      </c>
      <c r="E5759" s="4">
        <v>14285.415800000001</v>
      </c>
      <c r="F5759" s="4">
        <v>166682.35942399999</v>
      </c>
      <c r="G5759" s="4">
        <v>11.668008951059001</v>
      </c>
    </row>
    <row r="5760" spans="1:7" ht="20.05" customHeight="1">
      <c r="A5760" s="2">
        <v>29155</v>
      </c>
      <c r="B5760" s="3" t="s">
        <v>36</v>
      </c>
      <c r="C5760" s="3" t="s">
        <v>17</v>
      </c>
      <c r="D5760" s="2">
        <v>2020</v>
      </c>
      <c r="E5760" s="4">
        <v>8700.7489999999998</v>
      </c>
      <c r="F5760" s="4">
        <v>96067.156864000004</v>
      </c>
      <c r="G5760" s="4">
        <v>11.041251375485</v>
      </c>
    </row>
    <row r="5761" spans="1:7" ht="20.05" customHeight="1">
      <c r="A5761" s="2">
        <v>29015</v>
      </c>
      <c r="B5761" s="3" t="s">
        <v>36</v>
      </c>
      <c r="C5761" s="3" t="s">
        <v>17</v>
      </c>
      <c r="D5761" s="2">
        <v>2020</v>
      </c>
      <c r="E5761" s="4">
        <v>5746.5411999999997</v>
      </c>
      <c r="F5761" s="4">
        <v>53952.046847999998</v>
      </c>
      <c r="G5761" s="4">
        <v>9.3886122051991894</v>
      </c>
    </row>
    <row r="5762" spans="1:7" ht="20.05" customHeight="1">
      <c r="A5762" s="2">
        <v>29019</v>
      </c>
      <c r="B5762" s="3" t="s">
        <v>36</v>
      </c>
      <c r="C5762" s="3" t="s">
        <v>100</v>
      </c>
      <c r="D5762" s="2">
        <v>2020</v>
      </c>
      <c r="E5762" s="4">
        <v>20234.3</v>
      </c>
      <c r="F5762" s="4">
        <v>65181.170400000003</v>
      </c>
      <c r="G5762" s="4">
        <v>3.2213207474436998</v>
      </c>
    </row>
    <row r="5763" spans="1:7" ht="20.05" customHeight="1">
      <c r="A5763" s="2">
        <v>29157</v>
      </c>
      <c r="B5763" s="3" t="s">
        <v>36</v>
      </c>
      <c r="C5763" s="3" t="s">
        <v>17</v>
      </c>
      <c r="D5763" s="2">
        <v>2020</v>
      </c>
      <c r="E5763" s="4">
        <v>11290.7394</v>
      </c>
      <c r="F5763" s="4">
        <v>125786.50470400001</v>
      </c>
      <c r="G5763" s="4">
        <v>11.1406791218651</v>
      </c>
    </row>
    <row r="5764" spans="1:7" ht="20.05" customHeight="1">
      <c r="A5764" s="2">
        <v>29013</v>
      </c>
      <c r="B5764" s="3" t="s">
        <v>36</v>
      </c>
      <c r="C5764" s="3" t="s">
        <v>17</v>
      </c>
      <c r="D5764" s="2">
        <v>2020</v>
      </c>
      <c r="E5764" s="4">
        <v>29380.203600000001</v>
      </c>
      <c r="F5764" s="4">
        <v>285153.332352</v>
      </c>
      <c r="G5764" s="4">
        <v>9.7056281921749505</v>
      </c>
    </row>
    <row r="5765" spans="1:7" ht="20.05" customHeight="1">
      <c r="A5765" s="2">
        <v>29113</v>
      </c>
      <c r="B5765" s="3" t="s">
        <v>36</v>
      </c>
      <c r="C5765" s="3" t="s">
        <v>17</v>
      </c>
      <c r="D5765" s="2">
        <v>2020</v>
      </c>
      <c r="E5765" s="4">
        <v>15782.754000000001</v>
      </c>
      <c r="F5765" s="4">
        <v>160890.89676800001</v>
      </c>
      <c r="G5765" s="4">
        <v>10.1940951983412</v>
      </c>
    </row>
    <row r="5766" spans="1:7" ht="20.05" customHeight="1">
      <c r="A5766" s="2">
        <v>29001</v>
      </c>
      <c r="B5766" s="3" t="s">
        <v>36</v>
      </c>
      <c r="C5766" s="3" t="s">
        <v>17</v>
      </c>
      <c r="D5766" s="2">
        <v>2020</v>
      </c>
      <c r="E5766" s="4">
        <v>7527.1596</v>
      </c>
      <c r="F5766" s="4">
        <v>83264.976255999994</v>
      </c>
      <c r="G5766" s="4">
        <v>11.061938457635501</v>
      </c>
    </row>
    <row r="5767" spans="1:7" ht="20.05" customHeight="1">
      <c r="A5767" s="2">
        <v>29103</v>
      </c>
      <c r="B5767" s="3" t="s">
        <v>36</v>
      </c>
      <c r="C5767" s="3" t="s">
        <v>102</v>
      </c>
      <c r="D5767" s="2">
        <v>2020</v>
      </c>
      <c r="E5767" s="4">
        <v>331.84251999999998</v>
      </c>
      <c r="F5767" s="4">
        <v>1249.192368</v>
      </c>
      <c r="G5767" s="4">
        <v>3.76441321624486</v>
      </c>
    </row>
    <row r="5768" spans="1:7" ht="20.05" customHeight="1">
      <c r="A5768" s="2">
        <v>29159</v>
      </c>
      <c r="B5768" s="3" t="s">
        <v>36</v>
      </c>
      <c r="C5768" s="3" t="s">
        <v>17</v>
      </c>
      <c r="D5768" s="2">
        <v>2020</v>
      </c>
      <c r="E5768" s="4">
        <v>25738.029600000002</v>
      </c>
      <c r="F5768" s="4">
        <v>244613.09375999999</v>
      </c>
      <c r="G5768" s="4">
        <v>9.5039557247226103</v>
      </c>
    </row>
    <row r="5769" spans="1:7" ht="20.05" customHeight="1">
      <c r="A5769" s="2">
        <v>29163</v>
      </c>
      <c r="B5769" s="3" t="s">
        <v>36</v>
      </c>
      <c r="C5769" s="3" t="s">
        <v>17</v>
      </c>
      <c r="D5769" s="2">
        <v>2020</v>
      </c>
      <c r="E5769" s="4">
        <v>24523.971600000001</v>
      </c>
      <c r="F5769" s="4">
        <v>254443.339584</v>
      </c>
      <c r="G5769" s="4">
        <v>10.375290908589999</v>
      </c>
    </row>
    <row r="5770" spans="1:7" ht="20.05" customHeight="1">
      <c r="A5770" s="2">
        <v>29011</v>
      </c>
      <c r="B5770" s="3" t="s">
        <v>36</v>
      </c>
      <c r="C5770" s="3" t="s">
        <v>102</v>
      </c>
      <c r="D5770" s="2">
        <v>2020</v>
      </c>
      <c r="E5770" s="4">
        <v>6960.5991999999997</v>
      </c>
      <c r="F5770" s="4">
        <v>29610.48576</v>
      </c>
      <c r="G5770" s="4">
        <v>4.2540139015618097</v>
      </c>
    </row>
    <row r="5771" spans="1:7" ht="20.05" customHeight="1">
      <c r="A5771" s="2">
        <v>29189</v>
      </c>
      <c r="B5771" s="3" t="s">
        <v>36</v>
      </c>
      <c r="C5771" s="3" t="s">
        <v>100</v>
      </c>
      <c r="D5771" s="2">
        <v>2020</v>
      </c>
      <c r="E5771" s="4">
        <v>3144.4102200000002</v>
      </c>
      <c r="F5771" s="4">
        <v>11321.65632</v>
      </c>
      <c r="G5771" s="4">
        <v>3.6005659337921898</v>
      </c>
    </row>
    <row r="5772" spans="1:7" ht="20.05" customHeight="1">
      <c r="A5772" s="2">
        <v>29145</v>
      </c>
      <c r="B5772" s="3" t="s">
        <v>36</v>
      </c>
      <c r="C5772" s="3" t="s">
        <v>17</v>
      </c>
      <c r="D5772" s="2">
        <v>2020</v>
      </c>
      <c r="E5772" s="4">
        <v>2100.3203400000002</v>
      </c>
      <c r="F5772" s="4">
        <v>13462.610559999999</v>
      </c>
      <c r="G5772" s="4">
        <v>6.4097891657802997</v>
      </c>
    </row>
    <row r="5773" spans="1:7" ht="20.05" customHeight="1">
      <c r="A5773" s="2">
        <v>29063</v>
      </c>
      <c r="B5773" s="3" t="s">
        <v>36</v>
      </c>
      <c r="C5773" s="3" t="s">
        <v>17</v>
      </c>
      <c r="D5773" s="2">
        <v>2020</v>
      </c>
      <c r="E5773" s="4">
        <v>14487.7588</v>
      </c>
      <c r="F5773" s="4">
        <v>157512.54355199999</v>
      </c>
      <c r="G5773" s="4">
        <v>10.872112500382</v>
      </c>
    </row>
    <row r="5774" spans="1:7" ht="20.05" customHeight="1">
      <c r="A5774" s="2">
        <v>29001</v>
      </c>
      <c r="B5774" s="3" t="s">
        <v>36</v>
      </c>
      <c r="C5774" s="3" t="s">
        <v>102</v>
      </c>
      <c r="D5774" s="2">
        <v>2020</v>
      </c>
      <c r="E5774" s="4">
        <v>566.56039999999996</v>
      </c>
      <c r="F5774" s="4">
        <v>1807.1105279999999</v>
      </c>
      <c r="G5774" s="4">
        <v>3.1896167257718702</v>
      </c>
    </row>
    <row r="5775" spans="1:7" ht="20.05" customHeight="1">
      <c r="A5775" s="2">
        <v>29177</v>
      </c>
      <c r="B5775" s="3" t="s">
        <v>36</v>
      </c>
      <c r="C5775" s="3" t="s">
        <v>100</v>
      </c>
      <c r="D5775" s="2">
        <v>2020</v>
      </c>
      <c r="E5775" s="4">
        <v>33993.624000000003</v>
      </c>
      <c r="F5775" s="4">
        <v>118197.00336</v>
      </c>
      <c r="G5775" s="4">
        <v>3.4770344979988002</v>
      </c>
    </row>
    <row r="5776" spans="1:7" ht="20.05" customHeight="1">
      <c r="A5776" s="2">
        <v>29183</v>
      </c>
      <c r="B5776" s="3" t="s">
        <v>36</v>
      </c>
      <c r="C5776" s="3" t="s">
        <v>100</v>
      </c>
      <c r="D5776" s="2">
        <v>2020</v>
      </c>
      <c r="E5776" s="4">
        <v>23026.633399999999</v>
      </c>
      <c r="F5776" s="4">
        <v>83469.999840000004</v>
      </c>
      <c r="G5776" s="4">
        <v>3.6249328501490798</v>
      </c>
    </row>
    <row r="5777" spans="1:7" ht="20.05" customHeight="1">
      <c r="A5777" s="2">
        <v>29107</v>
      </c>
      <c r="B5777" s="3" t="s">
        <v>36</v>
      </c>
      <c r="C5777" s="3" t="s">
        <v>102</v>
      </c>
      <c r="D5777" s="2">
        <v>2020</v>
      </c>
      <c r="E5777" s="4">
        <v>959.10581999999999</v>
      </c>
      <c r="F5777" s="4">
        <v>4245.6211199999998</v>
      </c>
      <c r="G5777" s="4">
        <v>4.4266451432856497</v>
      </c>
    </row>
    <row r="5778" spans="1:7" ht="20.05" customHeight="1">
      <c r="A5778" s="2">
        <v>29109</v>
      </c>
      <c r="B5778" s="3" t="s">
        <v>36</v>
      </c>
      <c r="C5778" s="3" t="s">
        <v>102</v>
      </c>
      <c r="D5778" s="2">
        <v>2020</v>
      </c>
      <c r="E5778" s="4">
        <v>3120.1290600000002</v>
      </c>
      <c r="F5778" s="4">
        <v>10423.544159999999</v>
      </c>
      <c r="G5778" s="4">
        <v>3.3407413474108001</v>
      </c>
    </row>
    <row r="5779" spans="1:7" ht="20.05" customHeight="1">
      <c r="A5779" s="2">
        <v>29079</v>
      </c>
      <c r="B5779" s="3" t="s">
        <v>36</v>
      </c>
      <c r="C5779" s="3" t="s">
        <v>17</v>
      </c>
      <c r="D5779" s="2">
        <v>2020</v>
      </c>
      <c r="E5779" s="4">
        <v>14123.5414</v>
      </c>
      <c r="F5779" s="4">
        <v>140519.17286399999</v>
      </c>
      <c r="G5779" s="4">
        <v>9.9492874261691906</v>
      </c>
    </row>
    <row r="5780" spans="1:7" ht="20.05" customHeight="1">
      <c r="A5780" s="2">
        <v>29081</v>
      </c>
      <c r="B5780" s="3" t="s">
        <v>36</v>
      </c>
      <c r="C5780" s="3" t="s">
        <v>17</v>
      </c>
      <c r="D5780" s="2">
        <v>2020</v>
      </c>
      <c r="E5780" s="4">
        <v>18656.024600000001</v>
      </c>
      <c r="F5780" s="4">
        <v>192870.947136</v>
      </c>
      <c r="G5780" s="4">
        <v>10.338266124284599</v>
      </c>
    </row>
    <row r="5781" spans="1:7" ht="20.05" customHeight="1">
      <c r="A5781" s="2">
        <v>29083</v>
      </c>
      <c r="B5781" s="3" t="s">
        <v>36</v>
      </c>
      <c r="C5781" s="3" t="s">
        <v>17</v>
      </c>
      <c r="D5781" s="2">
        <v>2020</v>
      </c>
      <c r="E5781" s="4">
        <v>10845.584800000001</v>
      </c>
      <c r="F5781" s="4">
        <v>99445.510079999993</v>
      </c>
      <c r="G5781" s="4">
        <v>9.1692160371103295</v>
      </c>
    </row>
    <row r="5782" spans="1:7" ht="20.05" customHeight="1">
      <c r="A5782" s="2">
        <v>29085</v>
      </c>
      <c r="B5782" s="3" t="s">
        <v>36</v>
      </c>
      <c r="C5782" s="3" t="s">
        <v>17</v>
      </c>
      <c r="D5782" s="2">
        <v>2020</v>
      </c>
      <c r="E5782" s="4">
        <v>578.70097999999996</v>
      </c>
      <c r="F5782" s="4">
        <v>3396.1340224</v>
      </c>
      <c r="G5782" s="4">
        <v>5.8685472113767601</v>
      </c>
    </row>
    <row r="5783" spans="1:7" ht="20.05" customHeight="1">
      <c r="A5783" s="2">
        <v>29115</v>
      </c>
      <c r="B5783" s="3" t="s">
        <v>36</v>
      </c>
      <c r="C5783" s="3" t="s">
        <v>17</v>
      </c>
      <c r="D5783" s="2">
        <v>2020</v>
      </c>
      <c r="E5783" s="4">
        <v>14285.415800000001</v>
      </c>
      <c r="F5783" s="4">
        <v>151086.052096</v>
      </c>
      <c r="G5783" s="4">
        <v>10.5762446267752</v>
      </c>
    </row>
    <row r="5784" spans="1:7" ht="20.05" customHeight="1">
      <c r="A5784" s="2">
        <v>29117</v>
      </c>
      <c r="B5784" s="3" t="s">
        <v>36</v>
      </c>
      <c r="C5784" s="3" t="s">
        <v>17</v>
      </c>
      <c r="D5784" s="2">
        <v>2020</v>
      </c>
      <c r="E5784" s="4">
        <v>13718.8554</v>
      </c>
      <c r="F5784" s="4">
        <v>147860.10579199999</v>
      </c>
      <c r="G5784" s="4">
        <v>10.7778747920909</v>
      </c>
    </row>
    <row r="5785" spans="1:7" ht="20.05" customHeight="1">
      <c r="A5785" s="2">
        <v>29185</v>
      </c>
      <c r="B5785" s="3" t="s">
        <v>36</v>
      </c>
      <c r="C5785" s="3" t="s">
        <v>100</v>
      </c>
      <c r="D5785" s="2">
        <v>2020</v>
      </c>
      <c r="E5785" s="4">
        <v>14932.913399999999</v>
      </c>
      <c r="F5785" s="4">
        <v>42673.935360000003</v>
      </c>
      <c r="G5785" s="4">
        <v>2.8577099603349998</v>
      </c>
    </row>
    <row r="5786" spans="1:7" ht="20.05" customHeight="1">
      <c r="A5786" s="2">
        <v>29186</v>
      </c>
      <c r="B5786" s="3" t="s">
        <v>36</v>
      </c>
      <c r="C5786" s="3" t="s">
        <v>100</v>
      </c>
      <c r="D5786" s="2">
        <v>2020</v>
      </c>
      <c r="E5786" s="4">
        <v>8700.7489999999998</v>
      </c>
      <c r="F5786" s="4">
        <v>29664.916799999999</v>
      </c>
      <c r="G5786" s="4">
        <v>3.4094670240458602</v>
      </c>
    </row>
    <row r="5787" spans="1:7" ht="20.05" customHeight="1">
      <c r="A5787" s="2">
        <v>29075</v>
      </c>
      <c r="B5787" s="3" t="s">
        <v>36</v>
      </c>
      <c r="C5787" s="3" t="s">
        <v>17</v>
      </c>
      <c r="D5787" s="2">
        <v>2020</v>
      </c>
      <c r="E5787" s="4">
        <v>15216.193600000001</v>
      </c>
      <c r="F5787" s="4">
        <v>152432.31315199999</v>
      </c>
      <c r="G5787" s="4">
        <v>10.017769039952301</v>
      </c>
    </row>
    <row r="5788" spans="1:7" ht="20.05" customHeight="1">
      <c r="A5788" s="2">
        <v>29187</v>
      </c>
      <c r="B5788" s="3" t="s">
        <v>36</v>
      </c>
      <c r="C5788" s="3" t="s">
        <v>100</v>
      </c>
      <c r="D5788" s="2">
        <v>2020</v>
      </c>
      <c r="E5788" s="4">
        <v>1327.3700799999999</v>
      </c>
      <c r="F5788" s="4">
        <v>4626.6383999999998</v>
      </c>
      <c r="G5788" s="4">
        <v>3.4855677928193201</v>
      </c>
    </row>
    <row r="5789" spans="1:7" ht="20.05" customHeight="1">
      <c r="A5789" s="2">
        <v>29077</v>
      </c>
      <c r="B5789" s="3" t="s">
        <v>36</v>
      </c>
      <c r="C5789" s="3" t="s">
        <v>17</v>
      </c>
      <c r="D5789" s="2">
        <v>2020</v>
      </c>
      <c r="E5789" s="4">
        <v>655.59132</v>
      </c>
      <c r="F5789" s="4">
        <v>3645.0653120000002</v>
      </c>
      <c r="G5789" s="4">
        <v>5.5599657908832603</v>
      </c>
    </row>
    <row r="5790" spans="1:7" ht="20.05" customHeight="1">
      <c r="A5790" s="2">
        <v>29129</v>
      </c>
      <c r="B5790" s="3" t="s">
        <v>36</v>
      </c>
      <c r="C5790" s="3" t="s">
        <v>17</v>
      </c>
      <c r="D5790" s="2">
        <v>2020</v>
      </c>
      <c r="E5790" s="4">
        <v>8215.1257999999998</v>
      </c>
      <c r="F5790" s="4">
        <v>78845.175808</v>
      </c>
      <c r="G5790" s="4">
        <v>9.5975615867014508</v>
      </c>
    </row>
    <row r="5791" spans="1:7" ht="20.05" customHeight="1">
      <c r="A5791" s="2">
        <v>29186</v>
      </c>
      <c r="B5791" s="3" t="s">
        <v>36</v>
      </c>
      <c r="C5791" s="3" t="s">
        <v>17</v>
      </c>
      <c r="D5791" s="2">
        <v>2020</v>
      </c>
      <c r="E5791" s="4">
        <v>3674.5488799999998</v>
      </c>
      <c r="F5791" s="4">
        <v>37187.286527999997</v>
      </c>
      <c r="G5791" s="4">
        <v>10.120231827750199</v>
      </c>
    </row>
    <row r="5792" spans="1:7" ht="20.05" customHeight="1">
      <c r="A5792" s="2">
        <v>29187</v>
      </c>
      <c r="B5792" s="3" t="s">
        <v>36</v>
      </c>
      <c r="C5792" s="3" t="s">
        <v>17</v>
      </c>
      <c r="D5792" s="2">
        <v>2020</v>
      </c>
      <c r="E5792" s="4">
        <v>550.37296000000003</v>
      </c>
      <c r="F5792" s="4">
        <v>6197.8810880000001</v>
      </c>
      <c r="G5792" s="4">
        <v>11.2612383573495</v>
      </c>
    </row>
    <row r="5793" spans="1:7" ht="20.05" customHeight="1">
      <c r="A5793" s="2">
        <v>29189</v>
      </c>
      <c r="B5793" s="3" t="s">
        <v>36</v>
      </c>
      <c r="C5793" s="3" t="s">
        <v>17</v>
      </c>
      <c r="D5793" s="2">
        <v>2020</v>
      </c>
      <c r="E5793" s="4">
        <v>793.18456000000003</v>
      </c>
      <c r="F5793" s="4">
        <v>9601.635456</v>
      </c>
      <c r="G5793" s="4">
        <v>12.1051719110619</v>
      </c>
    </row>
    <row r="5794" spans="1:7" ht="20.05" customHeight="1">
      <c r="A5794" s="2">
        <v>29019</v>
      </c>
      <c r="B5794" s="3" t="s">
        <v>36</v>
      </c>
      <c r="C5794" s="3" t="s">
        <v>17</v>
      </c>
      <c r="D5794" s="2">
        <v>2020</v>
      </c>
      <c r="E5794" s="4">
        <v>8781.6862000000001</v>
      </c>
      <c r="F5794" s="4">
        <v>86821.137535999995</v>
      </c>
      <c r="G5794" s="4">
        <v>9.8866135225829392</v>
      </c>
    </row>
    <row r="5795" spans="1:7" ht="20.05" customHeight="1">
      <c r="A5795" s="2">
        <v>29195</v>
      </c>
      <c r="B5795" s="3" t="s">
        <v>36</v>
      </c>
      <c r="C5795" s="3" t="s">
        <v>17</v>
      </c>
      <c r="D5795" s="2">
        <v>2020</v>
      </c>
      <c r="E5795" s="4">
        <v>57870.097999999998</v>
      </c>
      <c r="F5795" s="4">
        <v>710978.24447999999</v>
      </c>
      <c r="G5795" s="4">
        <v>12.285761888289899</v>
      </c>
    </row>
    <row r="5796" spans="1:7" ht="20.05" customHeight="1">
      <c r="A5796" s="2">
        <v>29139</v>
      </c>
      <c r="B5796" s="3" t="s">
        <v>36</v>
      </c>
      <c r="C5796" s="3" t="s">
        <v>17</v>
      </c>
      <c r="D5796" s="2">
        <v>2020</v>
      </c>
      <c r="E5796" s="4">
        <v>19424.928</v>
      </c>
      <c r="F5796" s="4">
        <v>192997.952896</v>
      </c>
      <c r="G5796" s="4">
        <v>9.9355813774959696</v>
      </c>
    </row>
    <row r="5797" spans="1:7" ht="20.05" customHeight="1">
      <c r="A5797" s="2">
        <v>29141</v>
      </c>
      <c r="B5797" s="3" t="s">
        <v>36</v>
      </c>
      <c r="C5797" s="3" t="s">
        <v>17</v>
      </c>
      <c r="D5797" s="2">
        <v>2020</v>
      </c>
      <c r="E5797" s="4">
        <v>2832.8020000000001</v>
      </c>
      <c r="F5797" s="4">
        <v>25655.163519999998</v>
      </c>
      <c r="G5797" s="4">
        <v>9.0564619482759507</v>
      </c>
    </row>
    <row r="5798" spans="1:7" ht="20.05" customHeight="1">
      <c r="A5798" s="2">
        <v>29143</v>
      </c>
      <c r="B5798" s="3" t="s">
        <v>36</v>
      </c>
      <c r="C5798" s="3" t="s">
        <v>17</v>
      </c>
      <c r="D5798" s="2">
        <v>2020</v>
      </c>
      <c r="E5798" s="4">
        <v>19424.928</v>
      </c>
      <c r="F5798" s="4">
        <v>224698.59059199999</v>
      </c>
      <c r="G5798" s="4">
        <v>11.567537886987299</v>
      </c>
    </row>
    <row r="5799" spans="1:7" ht="20.05" customHeight="1">
      <c r="A5799" s="2">
        <v>29069</v>
      </c>
      <c r="B5799" s="3" t="s">
        <v>36</v>
      </c>
      <c r="C5799" s="3" t="s">
        <v>17</v>
      </c>
      <c r="D5799" s="2">
        <v>2020</v>
      </c>
      <c r="E5799" s="4">
        <v>11493.082399999999</v>
      </c>
      <c r="F5799" s="4">
        <v>136912.20928000001</v>
      </c>
      <c r="G5799" s="4">
        <v>11.912575279195799</v>
      </c>
    </row>
    <row r="5800" spans="1:7" ht="20.05" customHeight="1">
      <c r="A5800" s="2">
        <v>29007</v>
      </c>
      <c r="B5800" s="3" t="s">
        <v>36</v>
      </c>
      <c r="C5800" s="3" t="s">
        <v>17</v>
      </c>
      <c r="D5800" s="2">
        <v>2020</v>
      </c>
      <c r="E5800" s="4">
        <v>43058.590400000001</v>
      </c>
      <c r="F5800" s="4">
        <v>476042.98963199998</v>
      </c>
      <c r="G5800" s="4">
        <v>11.0557030597082</v>
      </c>
    </row>
    <row r="5801" spans="1:7" ht="20.05" customHeight="1">
      <c r="A5801" s="2">
        <v>29071</v>
      </c>
      <c r="B5801" s="3" t="s">
        <v>36</v>
      </c>
      <c r="C5801" s="3" t="s">
        <v>17</v>
      </c>
      <c r="D5801" s="2">
        <v>2020</v>
      </c>
      <c r="E5801" s="4">
        <v>7041.5364</v>
      </c>
      <c r="F5801" s="4">
        <v>71428.039424000002</v>
      </c>
      <c r="G5801" s="4">
        <v>10.1438145550167</v>
      </c>
    </row>
    <row r="5802" spans="1:7" ht="20.05" customHeight="1">
      <c r="A5802" s="2">
        <v>29073</v>
      </c>
      <c r="B5802" s="3" t="s">
        <v>36</v>
      </c>
      <c r="C5802" s="3" t="s">
        <v>17</v>
      </c>
      <c r="D5802" s="2">
        <v>2020</v>
      </c>
      <c r="E5802" s="4">
        <v>2901.5986200000002</v>
      </c>
      <c r="F5802" s="4">
        <v>27179.232639999998</v>
      </c>
      <c r="G5802" s="4">
        <v>9.3669856515164707</v>
      </c>
    </row>
    <row r="5803" spans="1:7" ht="20.05" customHeight="1">
      <c r="A5803" s="2">
        <v>29095</v>
      </c>
      <c r="B5803" s="3" t="s">
        <v>36</v>
      </c>
      <c r="C5803" s="3" t="s">
        <v>102</v>
      </c>
      <c r="D5803" s="2">
        <v>2020</v>
      </c>
      <c r="E5803" s="4">
        <v>267.09276</v>
      </c>
      <c r="F5803" s="4">
        <v>944.37854400000003</v>
      </c>
      <c r="G5803" s="4">
        <v>3.5357699100492299</v>
      </c>
    </row>
    <row r="5804" spans="1:7" ht="20.05" customHeight="1">
      <c r="A5804" s="2">
        <v>29097</v>
      </c>
      <c r="B5804" s="3" t="s">
        <v>36</v>
      </c>
      <c r="C5804" s="3" t="s">
        <v>102</v>
      </c>
      <c r="D5804" s="2">
        <v>2020</v>
      </c>
      <c r="E5804" s="4">
        <v>7365.2852000000003</v>
      </c>
      <c r="F5804" s="4">
        <v>29474.408159999999</v>
      </c>
      <c r="G5804" s="4">
        <v>4.0018013368986702</v>
      </c>
    </row>
    <row r="5805" spans="1:7" ht="20.05" customHeight="1">
      <c r="A5805" s="2">
        <v>29113</v>
      </c>
      <c r="B5805" s="3" t="s">
        <v>36</v>
      </c>
      <c r="C5805" s="3" t="s">
        <v>102</v>
      </c>
      <c r="D5805" s="2">
        <v>2020</v>
      </c>
      <c r="E5805" s="4">
        <v>2840.89572</v>
      </c>
      <c r="F5805" s="4">
        <v>11022.285599999999</v>
      </c>
      <c r="G5805" s="4">
        <v>3.8798627920070201</v>
      </c>
    </row>
    <row r="5806" spans="1:7" ht="20.05" customHeight="1">
      <c r="A5806" s="2">
        <v>29195</v>
      </c>
      <c r="B5806" s="3" t="s">
        <v>36</v>
      </c>
      <c r="C5806" s="3" t="s">
        <v>100</v>
      </c>
      <c r="D5806" s="2">
        <v>2020</v>
      </c>
      <c r="E5806" s="4">
        <v>58234.315399999999</v>
      </c>
      <c r="F5806" s="4">
        <v>225181.21247999999</v>
      </c>
      <c r="G5806" s="4">
        <v>3.8668130797670499</v>
      </c>
    </row>
    <row r="5807" spans="1:7" ht="20.05" customHeight="1">
      <c r="A5807" s="2">
        <v>29197</v>
      </c>
      <c r="B5807" s="3" t="s">
        <v>36</v>
      </c>
      <c r="C5807" s="3" t="s">
        <v>100</v>
      </c>
      <c r="D5807" s="2">
        <v>2020</v>
      </c>
      <c r="E5807" s="4">
        <v>9064.9663999999993</v>
      </c>
      <c r="F5807" s="4">
        <v>23840.79552</v>
      </c>
      <c r="G5807" s="4">
        <v>2.6299927068676201</v>
      </c>
    </row>
    <row r="5808" spans="1:7" ht="20.05" customHeight="1">
      <c r="A5808" s="2">
        <v>29087</v>
      </c>
      <c r="B5808" s="3" t="s">
        <v>36</v>
      </c>
      <c r="C5808" s="3" t="s">
        <v>17</v>
      </c>
      <c r="D5808" s="2">
        <v>2020</v>
      </c>
      <c r="E5808" s="4">
        <v>37514.392200000002</v>
      </c>
      <c r="F5808" s="4">
        <v>479649.95321599999</v>
      </c>
      <c r="G5808" s="4">
        <v>12.7857583473257</v>
      </c>
    </row>
    <row r="5809" spans="1:7" ht="20.05" customHeight="1">
      <c r="A5809" s="2">
        <v>29089</v>
      </c>
      <c r="B5809" s="3" t="s">
        <v>36</v>
      </c>
      <c r="C5809" s="3" t="s">
        <v>17</v>
      </c>
      <c r="D5809" s="2">
        <v>2020</v>
      </c>
      <c r="E5809" s="4">
        <v>15459.0052</v>
      </c>
      <c r="F5809" s="4">
        <v>163405.610816</v>
      </c>
      <c r="G5809" s="4">
        <v>10.570253952434101</v>
      </c>
    </row>
    <row r="5810" spans="1:7" ht="20.05" customHeight="1">
      <c r="A5810" s="2">
        <v>29121</v>
      </c>
      <c r="B5810" s="3" t="s">
        <v>36</v>
      </c>
      <c r="C5810" s="3" t="s">
        <v>17</v>
      </c>
      <c r="D5810" s="2">
        <v>2020</v>
      </c>
      <c r="E5810" s="4">
        <v>16146.9714</v>
      </c>
      <c r="F5810" s="4">
        <v>165310.697216</v>
      </c>
      <c r="G5810" s="4">
        <v>10.2378763868994</v>
      </c>
    </row>
    <row r="5811" spans="1:7" ht="20.05" customHeight="1">
      <c r="A5811" s="2">
        <v>29125</v>
      </c>
      <c r="B5811" s="3" t="s">
        <v>36</v>
      </c>
      <c r="C5811" s="3" t="s">
        <v>17</v>
      </c>
      <c r="D5811" s="2">
        <v>2020</v>
      </c>
      <c r="E5811" s="4">
        <v>485.6232</v>
      </c>
      <c r="F5811" s="4">
        <v>4033.7029376</v>
      </c>
      <c r="G5811" s="4">
        <v>8.3062401829237196</v>
      </c>
    </row>
    <row r="5812" spans="1:7" ht="20.05" customHeight="1">
      <c r="A5812" s="2">
        <v>29183</v>
      </c>
      <c r="B5812" s="3" t="s">
        <v>36</v>
      </c>
      <c r="C5812" s="3" t="s">
        <v>17</v>
      </c>
      <c r="D5812" s="2">
        <v>2020</v>
      </c>
      <c r="E5812" s="4">
        <v>14447.290199999999</v>
      </c>
      <c r="F5812" s="4">
        <v>166758.56288000001</v>
      </c>
      <c r="G5812" s="4">
        <v>11.5425495419203</v>
      </c>
    </row>
    <row r="5813" spans="1:7" ht="20.05" customHeight="1">
      <c r="A5813" s="2">
        <v>29185</v>
      </c>
      <c r="B5813" s="3" t="s">
        <v>36</v>
      </c>
      <c r="C5813" s="3" t="s">
        <v>17</v>
      </c>
      <c r="D5813" s="2">
        <v>2020</v>
      </c>
      <c r="E5813" s="4">
        <v>6029.8213999999998</v>
      </c>
      <c r="F5813" s="4">
        <v>44299.609087999997</v>
      </c>
      <c r="G5813" s="4">
        <v>7.3467531041632501</v>
      </c>
    </row>
    <row r="5814" spans="1:7" ht="20.05" customHeight="1">
      <c r="A5814" s="2">
        <v>29099</v>
      </c>
      <c r="B5814" s="3" t="s">
        <v>36</v>
      </c>
      <c r="C5814" s="3" t="s">
        <v>17</v>
      </c>
      <c r="D5814" s="2">
        <v>2020</v>
      </c>
      <c r="E5814" s="4">
        <v>1533.7599399999999</v>
      </c>
      <c r="F5814" s="4">
        <v>14351.650879999999</v>
      </c>
      <c r="G5814" s="4">
        <v>9.3571689452261992</v>
      </c>
    </row>
    <row r="5815" spans="1:7" ht="20.05" customHeight="1">
      <c r="A5815" s="2">
        <v>29998</v>
      </c>
      <c r="B5815" s="3" t="s">
        <v>36</v>
      </c>
      <c r="C5815" s="3" t="s">
        <v>17</v>
      </c>
      <c r="D5815" s="2">
        <v>2020</v>
      </c>
      <c r="E5815" s="4">
        <v>70900.987200000003</v>
      </c>
      <c r="F5815" s="4">
        <v>791774.22876159998</v>
      </c>
      <c r="G5815" s="4">
        <v>11.167323051908101</v>
      </c>
    </row>
    <row r="5816" spans="1:7" ht="20.05" customHeight="1">
      <c r="A5816" s="2">
        <v>29131</v>
      </c>
      <c r="B5816" s="3" t="s">
        <v>36</v>
      </c>
      <c r="C5816" s="3" t="s">
        <v>17</v>
      </c>
      <c r="D5816" s="2">
        <v>2020</v>
      </c>
      <c r="E5816" s="4">
        <v>825.55944</v>
      </c>
      <c r="F5816" s="4">
        <v>6883.712192</v>
      </c>
      <c r="G5816" s="4">
        <v>8.3382393301686406</v>
      </c>
    </row>
    <row r="5817" spans="1:7" ht="20.05" customHeight="1">
      <c r="A5817" s="2">
        <v>29133</v>
      </c>
      <c r="B5817" s="3" t="s">
        <v>36</v>
      </c>
      <c r="C5817" s="3" t="s">
        <v>17</v>
      </c>
      <c r="D5817" s="2">
        <v>2020</v>
      </c>
      <c r="E5817" s="4">
        <v>18048.995599999998</v>
      </c>
      <c r="F5817" s="4">
        <v>208213.242944</v>
      </c>
      <c r="G5817" s="4">
        <v>11.536001645653901</v>
      </c>
    </row>
    <row r="5818" spans="1:7" ht="20.05" customHeight="1">
      <c r="A5818" s="2">
        <v>29135</v>
      </c>
      <c r="B5818" s="3" t="s">
        <v>36</v>
      </c>
      <c r="C5818" s="3" t="s">
        <v>17</v>
      </c>
      <c r="D5818" s="2">
        <v>2020</v>
      </c>
      <c r="E5818" s="4">
        <v>6515.4445999999998</v>
      </c>
      <c r="F5818" s="4">
        <v>58397.248447999998</v>
      </c>
      <c r="G5818" s="4">
        <v>8.9628954021034897</v>
      </c>
    </row>
    <row r="5819" spans="1:7" ht="20.05" customHeight="1">
      <c r="A5819" s="2">
        <v>29137</v>
      </c>
      <c r="B5819" s="3" t="s">
        <v>36</v>
      </c>
      <c r="C5819" s="3" t="s">
        <v>17</v>
      </c>
      <c r="D5819" s="2">
        <v>2020</v>
      </c>
      <c r="E5819" s="4">
        <v>22905.227599999998</v>
      </c>
      <c r="F5819" s="4">
        <v>236637.13203199999</v>
      </c>
      <c r="G5819" s="4">
        <v>10.3311408279567</v>
      </c>
    </row>
    <row r="5820" spans="1:7" ht="20.05" customHeight="1">
      <c r="A5820" s="2">
        <v>29007</v>
      </c>
      <c r="B5820" s="3" t="s">
        <v>36</v>
      </c>
      <c r="C5820" s="3" t="s">
        <v>102</v>
      </c>
      <c r="D5820" s="2">
        <v>2020</v>
      </c>
      <c r="E5820" s="4">
        <v>3925.4542000000001</v>
      </c>
      <c r="F5820" s="4">
        <v>17880.59664</v>
      </c>
      <c r="G5820" s="4">
        <v>4.5550389149872101</v>
      </c>
    </row>
    <row r="5821" spans="1:7" ht="20.05" customHeight="1">
      <c r="A5821" s="2">
        <v>29071</v>
      </c>
      <c r="B5821" s="3" t="s">
        <v>36</v>
      </c>
      <c r="C5821" s="3" t="s">
        <v>102</v>
      </c>
      <c r="D5821" s="2">
        <v>2020</v>
      </c>
      <c r="E5821" s="4">
        <v>764.85654</v>
      </c>
      <c r="F5821" s="4">
        <v>3102.5692800000002</v>
      </c>
      <c r="G5821" s="4">
        <v>4.0564068132306197</v>
      </c>
    </row>
    <row r="5822" spans="1:7" ht="20.05" customHeight="1">
      <c r="A5822" s="2">
        <v>29073</v>
      </c>
      <c r="B5822" s="3" t="s">
        <v>36</v>
      </c>
      <c r="C5822" s="3" t="s">
        <v>102</v>
      </c>
      <c r="D5822" s="2">
        <v>2020</v>
      </c>
      <c r="E5822" s="4">
        <v>129.49951999999999</v>
      </c>
      <c r="F5822" s="4">
        <v>514.37332800000001</v>
      </c>
      <c r="G5822" s="4">
        <v>3.9720095333171899</v>
      </c>
    </row>
    <row r="5823" spans="1:7" ht="20.05" customHeight="1">
      <c r="A5823" s="2">
        <v>29205</v>
      </c>
      <c r="B5823" s="3" t="s">
        <v>36</v>
      </c>
      <c r="C5823" s="3" t="s">
        <v>17</v>
      </c>
      <c r="D5823" s="2">
        <v>2020</v>
      </c>
      <c r="E5823" s="4">
        <v>20436.643</v>
      </c>
      <c r="F5823" s="4">
        <v>221040.824704</v>
      </c>
      <c r="G5823" s="4">
        <v>10.8159067369333</v>
      </c>
    </row>
    <row r="5824" spans="1:7" ht="20.05" customHeight="1">
      <c r="A5824" s="2">
        <v>29207</v>
      </c>
      <c r="B5824" s="3" t="s">
        <v>36</v>
      </c>
      <c r="C5824" s="3" t="s">
        <v>17</v>
      </c>
      <c r="D5824" s="2">
        <v>2020</v>
      </c>
      <c r="E5824" s="4">
        <v>31444.102200000001</v>
      </c>
      <c r="F5824" s="4">
        <v>344211.01075199997</v>
      </c>
      <c r="G5824" s="4">
        <v>10.946759063516801</v>
      </c>
    </row>
    <row r="5825" spans="1:7" ht="20.05" customHeight="1">
      <c r="A5825" s="2">
        <v>29021</v>
      </c>
      <c r="B5825" s="3" t="s">
        <v>36</v>
      </c>
      <c r="C5825" s="3" t="s">
        <v>17</v>
      </c>
      <c r="D5825" s="2">
        <v>2020</v>
      </c>
      <c r="E5825" s="4">
        <v>18858.367600000001</v>
      </c>
      <c r="F5825" s="4">
        <v>215198.559744</v>
      </c>
      <c r="G5825" s="4">
        <v>11.4113036880244</v>
      </c>
    </row>
    <row r="5826" spans="1:7" ht="20.05" customHeight="1">
      <c r="A5826" s="2">
        <v>29089</v>
      </c>
      <c r="B5826" s="3" t="s">
        <v>36</v>
      </c>
      <c r="C5826" s="3" t="s">
        <v>102</v>
      </c>
      <c r="D5826" s="2">
        <v>2020</v>
      </c>
      <c r="E5826" s="4">
        <v>1177.63626</v>
      </c>
      <c r="F5826" s="4">
        <v>4980.4401600000001</v>
      </c>
      <c r="G5826" s="4">
        <v>4.22918377190594</v>
      </c>
    </row>
    <row r="5827" spans="1:7" ht="20.05" customHeight="1">
      <c r="A5827" s="2">
        <v>29227</v>
      </c>
      <c r="B5827" s="3" t="s">
        <v>36</v>
      </c>
      <c r="C5827" s="3" t="s">
        <v>17</v>
      </c>
      <c r="D5827" s="2">
        <v>2020</v>
      </c>
      <c r="E5827" s="4">
        <v>5341.8552</v>
      </c>
      <c r="F5827" s="4">
        <v>54790.284864000001</v>
      </c>
      <c r="G5827" s="4">
        <v>10.2567896007365</v>
      </c>
    </row>
    <row r="5828" spans="1:7" ht="20.05" customHeight="1">
      <c r="A5828" s="2">
        <v>29023</v>
      </c>
      <c r="B5828" s="3" t="s">
        <v>36</v>
      </c>
      <c r="C5828" s="3" t="s">
        <v>17</v>
      </c>
      <c r="D5828" s="2">
        <v>2020</v>
      </c>
      <c r="E5828" s="4">
        <v>8619.8117999999995</v>
      </c>
      <c r="F5828" s="4">
        <v>93628.646271999998</v>
      </c>
      <c r="G5828" s="4">
        <v>10.8620290610057</v>
      </c>
    </row>
    <row r="5829" spans="1:7" ht="20.05" customHeight="1">
      <c r="A5829" s="2">
        <v>29025</v>
      </c>
      <c r="B5829" s="3" t="s">
        <v>36</v>
      </c>
      <c r="C5829" s="3" t="s">
        <v>17</v>
      </c>
      <c r="D5829" s="2">
        <v>2020</v>
      </c>
      <c r="E5829" s="4">
        <v>10238.5558</v>
      </c>
      <c r="F5829" s="4">
        <v>105389.379648</v>
      </c>
      <c r="G5829" s="4">
        <v>10.293383335176999</v>
      </c>
    </row>
    <row r="5830" spans="1:7" ht="20.05" customHeight="1">
      <c r="A5830" s="2">
        <v>29027</v>
      </c>
      <c r="B5830" s="3" t="s">
        <v>36</v>
      </c>
      <c r="C5830" s="3" t="s">
        <v>17</v>
      </c>
      <c r="D5830" s="2">
        <v>2020</v>
      </c>
      <c r="E5830" s="4">
        <v>13516.5124</v>
      </c>
      <c r="F5830" s="4">
        <v>126421.53350400001</v>
      </c>
      <c r="G5830" s="4">
        <v>9.3531178578284706</v>
      </c>
    </row>
    <row r="5831" spans="1:7" ht="20.05" customHeight="1">
      <c r="A5831" s="2">
        <v>29199</v>
      </c>
      <c r="B5831" s="3" t="s">
        <v>36</v>
      </c>
      <c r="C5831" s="3" t="s">
        <v>100</v>
      </c>
      <c r="D5831" s="2">
        <v>2020</v>
      </c>
      <c r="E5831" s="4">
        <v>25050.063399999999</v>
      </c>
      <c r="F5831" s="4">
        <v>69753.377760000003</v>
      </c>
      <c r="G5831" s="4">
        <v>2.7845589308967602</v>
      </c>
    </row>
    <row r="5832" spans="1:7" ht="20.05" customHeight="1">
      <c r="A5832" s="2">
        <v>29201</v>
      </c>
      <c r="B5832" s="3" t="s">
        <v>36</v>
      </c>
      <c r="C5832" s="3" t="s">
        <v>100</v>
      </c>
      <c r="D5832" s="2">
        <v>2020</v>
      </c>
      <c r="E5832" s="4">
        <v>37919.078200000004</v>
      </c>
      <c r="F5832" s="4">
        <v>133873.14288</v>
      </c>
      <c r="G5832" s="4">
        <v>3.53049570914939</v>
      </c>
    </row>
    <row r="5833" spans="1:7" ht="20.05" customHeight="1">
      <c r="A5833" s="2">
        <v>29009</v>
      </c>
      <c r="B5833" s="3" t="s">
        <v>36</v>
      </c>
      <c r="C5833" s="3" t="s">
        <v>17</v>
      </c>
      <c r="D5833" s="2">
        <v>2020</v>
      </c>
      <c r="E5833" s="4">
        <v>1586.3691200000001</v>
      </c>
      <c r="F5833" s="4">
        <v>10058.856191999999</v>
      </c>
      <c r="G5833" s="4">
        <v>6.3408043343657603</v>
      </c>
    </row>
    <row r="5834" spans="1:7" ht="20.05" customHeight="1">
      <c r="A5834" s="2">
        <v>29095</v>
      </c>
      <c r="B5834" s="3" t="s">
        <v>36</v>
      </c>
      <c r="C5834" s="3" t="s">
        <v>17</v>
      </c>
      <c r="D5834" s="2">
        <v>2020</v>
      </c>
      <c r="E5834" s="4">
        <v>7891.3770000000004</v>
      </c>
      <c r="F5834" s="4">
        <v>86490.922560000006</v>
      </c>
      <c r="G5834" s="4">
        <v>10.9601812915541</v>
      </c>
    </row>
    <row r="5835" spans="1:7" ht="20.05" customHeight="1">
      <c r="A5835" s="2">
        <v>29127</v>
      </c>
      <c r="B5835" s="3" t="s">
        <v>36</v>
      </c>
      <c r="C5835" s="3" t="s">
        <v>17</v>
      </c>
      <c r="D5835" s="2">
        <v>2020</v>
      </c>
      <c r="E5835" s="4">
        <v>21003.203399999999</v>
      </c>
      <c r="F5835" s="4">
        <v>223860.352576</v>
      </c>
      <c r="G5835" s="4">
        <v>10.6583909279286</v>
      </c>
    </row>
    <row r="5836" spans="1:7" ht="20.05" customHeight="1">
      <c r="A5836" s="2">
        <v>29211</v>
      </c>
      <c r="B5836" s="3" t="s">
        <v>36</v>
      </c>
      <c r="C5836" s="3" t="s">
        <v>100</v>
      </c>
      <c r="D5836" s="2">
        <v>2020</v>
      </c>
      <c r="E5836" s="4">
        <v>16632.5946</v>
      </c>
      <c r="F5836" s="4">
        <v>46075.875359999998</v>
      </c>
      <c r="G5836" s="4">
        <v>2.7702157401227101</v>
      </c>
    </row>
    <row r="5837" spans="1:7" ht="20.05" customHeight="1">
      <c r="A5837" s="2">
        <v>29217</v>
      </c>
      <c r="B5837" s="3" t="s">
        <v>36</v>
      </c>
      <c r="C5837" s="3" t="s">
        <v>100</v>
      </c>
      <c r="D5837" s="2">
        <v>2020</v>
      </c>
      <c r="E5837" s="4">
        <v>38283.295599999998</v>
      </c>
      <c r="F5837" s="4">
        <v>107093.07120000001</v>
      </c>
      <c r="G5837" s="4">
        <v>2.7973838072603101</v>
      </c>
    </row>
    <row r="5838" spans="1:7" ht="20.05" customHeight="1">
      <c r="A5838" s="2">
        <v>29219</v>
      </c>
      <c r="B5838" s="3" t="s">
        <v>36</v>
      </c>
      <c r="C5838" s="3" t="s">
        <v>100</v>
      </c>
      <c r="D5838" s="2">
        <v>2020</v>
      </c>
      <c r="E5838" s="4">
        <v>12666.6718</v>
      </c>
      <c r="F5838" s="4">
        <v>44198.004480000003</v>
      </c>
      <c r="G5838" s="4">
        <v>3.48931472906719</v>
      </c>
    </row>
    <row r="5839" spans="1:7" ht="20.05" customHeight="1">
      <c r="A5839" s="2">
        <v>29221</v>
      </c>
      <c r="B5839" s="3" t="s">
        <v>36</v>
      </c>
      <c r="C5839" s="3" t="s">
        <v>100</v>
      </c>
      <c r="D5839" s="2">
        <v>2020</v>
      </c>
      <c r="E5839" s="4">
        <v>364.2174</v>
      </c>
      <c r="F5839" s="4">
        <v>1047.7975200000001</v>
      </c>
      <c r="G5839" s="4">
        <v>2.8768464109622398</v>
      </c>
    </row>
    <row r="5840" spans="1:7" ht="20.05" customHeight="1">
      <c r="A5840" s="2">
        <v>29225</v>
      </c>
      <c r="B5840" s="3" t="s">
        <v>36</v>
      </c>
      <c r="C5840" s="3" t="s">
        <v>100</v>
      </c>
      <c r="D5840" s="2">
        <v>2020</v>
      </c>
      <c r="E5840" s="4">
        <v>242.8116</v>
      </c>
      <c r="F5840" s="4">
        <v>623.23540800000001</v>
      </c>
      <c r="G5840" s="4">
        <v>2.5667447848455298</v>
      </c>
    </row>
    <row r="5841" spans="1:7" ht="20.05" customHeight="1">
      <c r="A5841" s="2">
        <v>29227</v>
      </c>
      <c r="B5841" s="3" t="s">
        <v>36</v>
      </c>
      <c r="C5841" s="3" t="s">
        <v>100</v>
      </c>
      <c r="D5841" s="2">
        <v>2020</v>
      </c>
      <c r="E5841" s="4">
        <v>9631.5267999999996</v>
      </c>
      <c r="F5841" s="4">
        <v>31488.356640000002</v>
      </c>
      <c r="G5841" s="4">
        <v>3.2693006305085501</v>
      </c>
    </row>
    <row r="5842" spans="1:7" ht="20.05" customHeight="1">
      <c r="A5842" s="2">
        <v>29199</v>
      </c>
      <c r="B5842" s="3" t="s">
        <v>36</v>
      </c>
      <c r="C5842" s="3" t="s">
        <v>17</v>
      </c>
      <c r="D5842" s="2">
        <v>2020</v>
      </c>
      <c r="E5842" s="4">
        <v>19182.116399999999</v>
      </c>
      <c r="F5842" s="4">
        <v>184869.584256</v>
      </c>
      <c r="G5842" s="4">
        <v>9.6376010029842192</v>
      </c>
    </row>
    <row r="5843" spans="1:7" ht="20.05" customHeight="1">
      <c r="A5843" s="2">
        <v>29201</v>
      </c>
      <c r="B5843" s="3" t="s">
        <v>36</v>
      </c>
      <c r="C5843" s="3" t="s">
        <v>17</v>
      </c>
      <c r="D5843" s="2">
        <v>2020</v>
      </c>
      <c r="E5843" s="4">
        <v>25252.4064</v>
      </c>
      <c r="F5843" s="4">
        <v>289420.72588799999</v>
      </c>
      <c r="G5843" s="4">
        <v>11.461114687588699</v>
      </c>
    </row>
    <row r="5844" spans="1:7" ht="20.05" customHeight="1">
      <c r="A5844" s="2">
        <v>29057</v>
      </c>
      <c r="B5844" s="3" t="s">
        <v>36</v>
      </c>
      <c r="C5844" s="3" t="s">
        <v>17</v>
      </c>
      <c r="D5844" s="2">
        <v>2020</v>
      </c>
      <c r="E5844" s="4">
        <v>6677.3190000000004</v>
      </c>
      <c r="F5844" s="4">
        <v>43258.161855999999</v>
      </c>
      <c r="G5844" s="4">
        <v>6.4783728104048901</v>
      </c>
    </row>
    <row r="5845" spans="1:7" ht="20.05" customHeight="1">
      <c r="A5845" s="2">
        <v>29059</v>
      </c>
      <c r="B5845" s="3" t="s">
        <v>36</v>
      </c>
      <c r="C5845" s="3" t="s">
        <v>17</v>
      </c>
      <c r="D5845" s="2">
        <v>2020</v>
      </c>
      <c r="E5845" s="4">
        <v>80.937200000000004</v>
      </c>
      <c r="F5845" s="4">
        <v>553.74511359999997</v>
      </c>
      <c r="G5845" s="4">
        <v>6.8416638282520301</v>
      </c>
    </row>
    <row r="5846" spans="1:7" ht="20.05" customHeight="1">
      <c r="A5846" s="2">
        <v>29061</v>
      </c>
      <c r="B5846" s="3" t="s">
        <v>36</v>
      </c>
      <c r="C5846" s="3" t="s">
        <v>17</v>
      </c>
      <c r="D5846" s="2">
        <v>2020</v>
      </c>
      <c r="E5846" s="4">
        <v>18291.807199999999</v>
      </c>
      <c r="F5846" s="4">
        <v>184971.188864</v>
      </c>
      <c r="G5846" s="4">
        <v>10.1122424286213</v>
      </c>
    </row>
    <row r="5847" spans="1:7" ht="20.05" customHeight="1">
      <c r="A5847" s="2">
        <v>29097</v>
      </c>
      <c r="B5847" s="3" t="s">
        <v>36</v>
      </c>
      <c r="C5847" s="3" t="s">
        <v>100</v>
      </c>
      <c r="D5847" s="2">
        <v>2020</v>
      </c>
      <c r="E5847" s="4">
        <v>27316.305</v>
      </c>
      <c r="F5847" s="4">
        <v>74026.214399999997</v>
      </c>
      <c r="G5847" s="4">
        <v>2.7099644113652999</v>
      </c>
    </row>
    <row r="5848" spans="1:7" ht="20.05" customHeight="1">
      <c r="A5848" s="2">
        <v>29099</v>
      </c>
      <c r="B5848" s="3" t="s">
        <v>36</v>
      </c>
      <c r="C5848" s="3" t="s">
        <v>100</v>
      </c>
      <c r="D5848" s="2">
        <v>2020</v>
      </c>
      <c r="E5848" s="4">
        <v>2614.2715600000001</v>
      </c>
      <c r="F5848" s="4">
        <v>9253.2767999999996</v>
      </c>
      <c r="G5848" s="4">
        <v>3.5395239506028999</v>
      </c>
    </row>
    <row r="5849" spans="1:7" ht="20.05" customHeight="1">
      <c r="A5849" s="2">
        <v>29998</v>
      </c>
      <c r="B5849" s="3" t="s">
        <v>36</v>
      </c>
      <c r="C5849" s="3" t="s">
        <v>100</v>
      </c>
      <c r="D5849" s="2">
        <v>2020</v>
      </c>
      <c r="E5849" s="4">
        <v>70577.238400000002</v>
      </c>
      <c r="F5849" s="4">
        <v>256685.89843199999</v>
      </c>
      <c r="G5849" s="4">
        <v>3.6369501591606599</v>
      </c>
    </row>
    <row r="5850" spans="1:7" ht="20.05" customHeight="1">
      <c r="A5850" s="2">
        <v>29101</v>
      </c>
      <c r="B5850" s="3" t="s">
        <v>36</v>
      </c>
      <c r="C5850" s="3" t="s">
        <v>17</v>
      </c>
      <c r="D5850" s="2">
        <v>2020</v>
      </c>
      <c r="E5850" s="4">
        <v>18291.807199999999</v>
      </c>
      <c r="F5850" s="4">
        <v>173134.25203199999</v>
      </c>
      <c r="G5850" s="4">
        <v>9.4651255690033693</v>
      </c>
    </row>
    <row r="5851" spans="1:7" ht="20.05" customHeight="1">
      <c r="A5851" s="2">
        <v>29103</v>
      </c>
      <c r="B5851" s="3" t="s">
        <v>36</v>
      </c>
      <c r="C5851" s="3" t="s">
        <v>17</v>
      </c>
      <c r="D5851" s="2">
        <v>2020</v>
      </c>
      <c r="E5851" s="4">
        <v>21812.575400000002</v>
      </c>
      <c r="F5851" s="4">
        <v>229728.01868800001</v>
      </c>
      <c r="G5851" s="4">
        <v>10.531907144169701</v>
      </c>
    </row>
    <row r="5852" spans="1:7" ht="20.05" customHeight="1">
      <c r="A5852" s="2">
        <v>29105</v>
      </c>
      <c r="B5852" s="3" t="s">
        <v>36</v>
      </c>
      <c r="C5852" s="3" t="s">
        <v>17</v>
      </c>
      <c r="D5852" s="2">
        <v>2020</v>
      </c>
      <c r="E5852" s="4">
        <v>404.68599999999998</v>
      </c>
      <c r="F5852" s="4">
        <v>4061.6442047999999</v>
      </c>
      <c r="G5852" s="4">
        <v>10.0365325333716</v>
      </c>
    </row>
    <row r="5853" spans="1:7" ht="20.05" customHeight="1">
      <c r="A5853" s="2">
        <v>29107</v>
      </c>
      <c r="B5853" s="3" t="s">
        <v>36</v>
      </c>
      <c r="C5853" s="3" t="s">
        <v>17</v>
      </c>
      <c r="D5853" s="2">
        <v>2020</v>
      </c>
      <c r="E5853" s="4">
        <v>40873.286</v>
      </c>
      <c r="F5853" s="4">
        <v>507667.42387200001</v>
      </c>
      <c r="G5853" s="4">
        <v>12.420518963706501</v>
      </c>
    </row>
    <row r="5854" spans="1:7" ht="20.05" customHeight="1">
      <c r="A5854" s="2">
        <v>29109</v>
      </c>
      <c r="B5854" s="3" t="s">
        <v>36</v>
      </c>
      <c r="C5854" s="3" t="s">
        <v>17</v>
      </c>
      <c r="D5854" s="2">
        <v>2020</v>
      </c>
      <c r="E5854" s="4">
        <v>3872.8450200000002</v>
      </c>
      <c r="F5854" s="4">
        <v>24156.495552</v>
      </c>
      <c r="G5854" s="4">
        <v>6.2374031047594096</v>
      </c>
    </row>
    <row r="5855" spans="1:7" ht="20.05" customHeight="1">
      <c r="A5855" s="2">
        <v>29011</v>
      </c>
      <c r="B5855" s="3" t="s">
        <v>36</v>
      </c>
      <c r="C5855" s="3" t="s">
        <v>17</v>
      </c>
      <c r="D5855" s="2">
        <v>2020</v>
      </c>
      <c r="E5855" s="4">
        <v>19586.8024</v>
      </c>
      <c r="F5855" s="4">
        <v>126015.115072</v>
      </c>
      <c r="G5855" s="4">
        <v>6.4336747008791999</v>
      </c>
    </row>
    <row r="5856" spans="1:7" ht="20.05" customHeight="1">
      <c r="A5856" s="2">
        <v>29111</v>
      </c>
      <c r="B5856" s="3" t="s">
        <v>36</v>
      </c>
      <c r="C5856" s="3" t="s">
        <v>17</v>
      </c>
      <c r="D5856" s="2">
        <v>2020</v>
      </c>
      <c r="E5856" s="4">
        <v>27073.493399999999</v>
      </c>
      <c r="F5856" s="4">
        <v>283959.47820800002</v>
      </c>
      <c r="G5856" s="4">
        <v>10.488468333680199</v>
      </c>
    </row>
    <row r="5857" spans="1:7" ht="20.05" customHeight="1">
      <c r="A5857" s="2">
        <v>29205</v>
      </c>
      <c r="B5857" s="3" t="s">
        <v>36</v>
      </c>
      <c r="C5857" s="3" t="s">
        <v>100</v>
      </c>
      <c r="D5857" s="2">
        <v>2020</v>
      </c>
      <c r="E5857" s="4">
        <v>44474.991399999999</v>
      </c>
      <c r="F5857" s="4">
        <v>148351.79952</v>
      </c>
      <c r="G5857" s="4">
        <v>3.3356228939034702</v>
      </c>
    </row>
    <row r="5858" spans="1:7" ht="20.05" customHeight="1">
      <c r="A5858" s="2">
        <v>29207</v>
      </c>
      <c r="B5858" s="3" t="s">
        <v>36</v>
      </c>
      <c r="C5858" s="3" t="s">
        <v>100</v>
      </c>
      <c r="D5858" s="2">
        <v>2020</v>
      </c>
      <c r="E5858" s="4">
        <v>69605.991999999998</v>
      </c>
      <c r="F5858" s="4">
        <v>245293.48176</v>
      </c>
      <c r="G5858" s="4">
        <v>3.5240282440052</v>
      </c>
    </row>
    <row r="5859" spans="1:7" ht="20.05" customHeight="1">
      <c r="A5859" s="2">
        <v>29021</v>
      </c>
      <c r="B5859" s="3" t="s">
        <v>36</v>
      </c>
      <c r="C5859" s="3" t="s">
        <v>100</v>
      </c>
      <c r="D5859" s="2">
        <v>2020</v>
      </c>
      <c r="E5859" s="4">
        <v>24685.846000000001</v>
      </c>
      <c r="F5859" s="4">
        <v>90654.897119999994</v>
      </c>
      <c r="G5859" s="4">
        <v>3.6723431362247001</v>
      </c>
    </row>
    <row r="5860" spans="1:7" ht="20.05" customHeight="1">
      <c r="A5860" s="2">
        <v>29151</v>
      </c>
      <c r="B5860" s="3" t="s">
        <v>36</v>
      </c>
      <c r="C5860" s="3" t="s">
        <v>100</v>
      </c>
      <c r="D5860" s="2">
        <v>2020</v>
      </c>
      <c r="E5860" s="4">
        <v>5220.4494000000004</v>
      </c>
      <c r="F5860" s="4">
        <v>17798.950079999999</v>
      </c>
      <c r="G5860" s="4">
        <v>3.4094670240458602</v>
      </c>
    </row>
    <row r="5861" spans="1:7" ht="20.05" customHeight="1">
      <c r="A5861" s="2">
        <v>29155</v>
      </c>
      <c r="B5861" s="3" t="s">
        <v>36</v>
      </c>
      <c r="C5861" s="3" t="s">
        <v>100</v>
      </c>
      <c r="D5861" s="2">
        <v>2020</v>
      </c>
      <c r="E5861" s="4">
        <v>68310.996799999994</v>
      </c>
      <c r="F5861" s="4">
        <v>234761.07552000001</v>
      </c>
      <c r="G5861" s="4">
        <v>3.4366512936025599</v>
      </c>
    </row>
    <row r="5862" spans="1:7" ht="20.05" customHeight="1">
      <c r="A5862" s="2">
        <v>29157</v>
      </c>
      <c r="B5862" s="3" t="s">
        <v>36</v>
      </c>
      <c r="C5862" s="3" t="s">
        <v>100</v>
      </c>
      <c r="D5862" s="2">
        <v>2020</v>
      </c>
      <c r="E5862" s="4">
        <v>20719.923200000001</v>
      </c>
      <c r="F5862" s="4">
        <v>76502.826719999997</v>
      </c>
      <c r="G5862" s="4">
        <v>3.69223505229981</v>
      </c>
    </row>
    <row r="5863" spans="1:7" ht="20.05" customHeight="1">
      <c r="A5863" s="2">
        <v>29159</v>
      </c>
      <c r="B5863" s="3" t="s">
        <v>36</v>
      </c>
      <c r="C5863" s="3" t="s">
        <v>100</v>
      </c>
      <c r="D5863" s="2">
        <v>2020</v>
      </c>
      <c r="E5863" s="4">
        <v>40023.445399999997</v>
      </c>
      <c r="F5863" s="4">
        <v>146147.34239999999</v>
      </c>
      <c r="G5863" s="4">
        <v>3.65154326268972</v>
      </c>
    </row>
    <row r="5864" spans="1:7" ht="20.05" customHeight="1">
      <c r="A5864" s="2">
        <v>29163</v>
      </c>
      <c r="B5864" s="3" t="s">
        <v>36</v>
      </c>
      <c r="C5864" s="3" t="s">
        <v>100</v>
      </c>
      <c r="D5864" s="2">
        <v>2020</v>
      </c>
      <c r="E5864" s="4">
        <v>33831.749600000003</v>
      </c>
      <c r="F5864" s="4">
        <v>120347.02944</v>
      </c>
      <c r="G5864" s="4">
        <v>3.5572215703559098</v>
      </c>
    </row>
    <row r="5865" spans="1:7" ht="20.05" customHeight="1">
      <c r="A5865" s="2">
        <v>29165</v>
      </c>
      <c r="B5865" s="3" t="s">
        <v>36</v>
      </c>
      <c r="C5865" s="3" t="s">
        <v>100</v>
      </c>
      <c r="D5865" s="2">
        <v>2020</v>
      </c>
      <c r="E5865" s="4">
        <v>20962.734799999998</v>
      </c>
      <c r="F5865" s="4">
        <v>78652.852799999993</v>
      </c>
      <c r="G5865" s="4">
        <v>3.7520320487954701</v>
      </c>
    </row>
    <row r="5866" spans="1:7" ht="20.05" customHeight="1">
      <c r="A5866" s="2">
        <v>29167</v>
      </c>
      <c r="B5866" s="3" t="s">
        <v>36</v>
      </c>
      <c r="C5866" s="3" t="s">
        <v>100</v>
      </c>
      <c r="D5866" s="2">
        <v>2020</v>
      </c>
      <c r="E5866" s="4">
        <v>1574.2285400000001</v>
      </c>
      <c r="F5866" s="4">
        <v>4898.7936</v>
      </c>
      <c r="G5866" s="4">
        <v>3.1118693858771</v>
      </c>
    </row>
    <row r="5867" spans="1:7" ht="20.05" customHeight="1">
      <c r="A5867" s="2">
        <v>29017</v>
      </c>
      <c r="B5867" s="3" t="s">
        <v>36</v>
      </c>
      <c r="C5867" s="3" t="s">
        <v>100</v>
      </c>
      <c r="D5867" s="2">
        <v>2020</v>
      </c>
      <c r="E5867" s="4">
        <v>13111.8264</v>
      </c>
      <c r="F5867" s="4">
        <v>39326.426399999997</v>
      </c>
      <c r="G5867" s="4">
        <v>2.9993095698704502</v>
      </c>
    </row>
    <row r="5868" spans="1:7" ht="20.05" customHeight="1">
      <c r="A5868" s="2">
        <v>29171</v>
      </c>
      <c r="B5868" s="3" t="s">
        <v>36</v>
      </c>
      <c r="C5868" s="3" t="s">
        <v>100</v>
      </c>
      <c r="D5868" s="2">
        <v>2020</v>
      </c>
      <c r="E5868" s="4">
        <v>13840.261200000001</v>
      </c>
      <c r="F5868" s="4">
        <v>42810.01296</v>
      </c>
      <c r="G5868" s="4">
        <v>3.0931506523879801</v>
      </c>
    </row>
    <row r="5869" spans="1:7" ht="20.05" customHeight="1">
      <c r="A5869" s="2">
        <v>29173</v>
      </c>
      <c r="B5869" s="3" t="s">
        <v>36</v>
      </c>
      <c r="C5869" s="3" t="s">
        <v>100</v>
      </c>
      <c r="D5869" s="2">
        <v>2020</v>
      </c>
      <c r="E5869" s="4">
        <v>29865.826799999999</v>
      </c>
      <c r="F5869" s="4">
        <v>112889.97696</v>
      </c>
      <c r="G5869" s="4">
        <v>3.7799046286573899</v>
      </c>
    </row>
    <row r="5870" spans="1:7" ht="20.05" customHeight="1">
      <c r="A5870" s="2">
        <v>29175</v>
      </c>
      <c r="B5870" s="3" t="s">
        <v>36</v>
      </c>
      <c r="C5870" s="3" t="s">
        <v>100</v>
      </c>
      <c r="D5870" s="2">
        <v>2020</v>
      </c>
      <c r="E5870" s="4">
        <v>21650.701000000001</v>
      </c>
      <c r="F5870" s="4">
        <v>64364.7048</v>
      </c>
      <c r="G5870" s="4">
        <v>2.9728693218755402</v>
      </c>
    </row>
    <row r="5871" spans="1:7" ht="20.05" customHeight="1">
      <c r="A5871" s="2">
        <v>29211</v>
      </c>
      <c r="B5871" s="3" t="s">
        <v>36</v>
      </c>
      <c r="C5871" s="3" t="s">
        <v>17</v>
      </c>
      <c r="D5871" s="2">
        <v>2020</v>
      </c>
      <c r="E5871" s="4">
        <v>6879.6620000000003</v>
      </c>
      <c r="F5871" s="4">
        <v>64874.542207999999</v>
      </c>
      <c r="G5871" s="4">
        <v>9.42990254579367</v>
      </c>
    </row>
    <row r="5872" spans="1:7" ht="20.05" customHeight="1">
      <c r="A5872" s="2">
        <v>29215</v>
      </c>
      <c r="B5872" s="3" t="s">
        <v>36</v>
      </c>
      <c r="C5872" s="3" t="s">
        <v>17</v>
      </c>
      <c r="D5872" s="2">
        <v>2020</v>
      </c>
      <c r="E5872" s="4">
        <v>161.87440000000001</v>
      </c>
      <c r="F5872" s="4">
        <v>1051.6076928</v>
      </c>
      <c r="G5872" s="4">
        <v>6.4964422589365602</v>
      </c>
    </row>
    <row r="5873" spans="1:7" ht="20.05" customHeight="1">
      <c r="A5873" s="2">
        <v>29217</v>
      </c>
      <c r="B5873" s="3" t="s">
        <v>36</v>
      </c>
      <c r="C5873" s="3" t="s">
        <v>17</v>
      </c>
      <c r="D5873" s="2">
        <v>2020</v>
      </c>
      <c r="E5873" s="4">
        <v>20355.7058</v>
      </c>
      <c r="F5873" s="4">
        <v>140036.550976</v>
      </c>
      <c r="G5873" s="4">
        <v>6.8794741067637197</v>
      </c>
    </row>
    <row r="5874" spans="1:7" ht="20.05" customHeight="1">
      <c r="A5874" s="2">
        <v>29219</v>
      </c>
      <c r="B5874" s="3" t="s">
        <v>36</v>
      </c>
      <c r="C5874" s="3" t="s">
        <v>17</v>
      </c>
      <c r="D5874" s="2">
        <v>2020</v>
      </c>
      <c r="E5874" s="4">
        <v>7769.9712</v>
      </c>
      <c r="F5874" s="4">
        <v>80420.047231999997</v>
      </c>
      <c r="G5874" s="4">
        <v>10.350108792166401</v>
      </c>
    </row>
    <row r="5875" spans="1:7" ht="20.05" customHeight="1">
      <c r="A5875" s="2">
        <v>29998</v>
      </c>
      <c r="B5875" s="3" t="s">
        <v>36</v>
      </c>
      <c r="C5875" s="3" t="s">
        <v>102</v>
      </c>
      <c r="D5875" s="2">
        <v>2020</v>
      </c>
      <c r="E5875" s="4">
        <v>26769.978899999998</v>
      </c>
      <c r="F5875" s="4">
        <v>106053.43833600001</v>
      </c>
      <c r="G5875" s="4">
        <v>3.9616556565907501</v>
      </c>
    </row>
    <row r="5876" spans="1:7" ht="20.05" customHeight="1">
      <c r="A5876" s="2">
        <v>29017</v>
      </c>
      <c r="B5876" s="3" t="s">
        <v>36</v>
      </c>
      <c r="C5876" s="3" t="s">
        <v>17</v>
      </c>
      <c r="D5876" s="2">
        <v>2020</v>
      </c>
      <c r="E5876" s="4">
        <v>5058.5749999999998</v>
      </c>
      <c r="F5876" s="4">
        <v>56923.981632000003</v>
      </c>
      <c r="G5876" s="4">
        <v>11.2529678085232</v>
      </c>
    </row>
    <row r="5877" spans="1:7" ht="20.05" customHeight="1">
      <c r="A5877" s="2">
        <v>29173</v>
      </c>
      <c r="B5877" s="3" t="s">
        <v>36</v>
      </c>
      <c r="C5877" s="3" t="s">
        <v>17</v>
      </c>
      <c r="D5877" s="2">
        <v>2020</v>
      </c>
      <c r="E5877" s="4">
        <v>20881.797600000002</v>
      </c>
      <c r="F5877" s="4">
        <v>219542.156736</v>
      </c>
      <c r="G5877" s="4">
        <v>10.5135659746075</v>
      </c>
    </row>
    <row r="5878" spans="1:7" ht="20.05" customHeight="1">
      <c r="A5878" s="2">
        <v>29175</v>
      </c>
      <c r="B5878" s="3" t="s">
        <v>36</v>
      </c>
      <c r="C5878" s="3" t="s">
        <v>17</v>
      </c>
      <c r="D5878" s="2">
        <v>2020</v>
      </c>
      <c r="E5878" s="4">
        <v>9874.3384000000005</v>
      </c>
      <c r="F5878" s="4">
        <v>95076.511935999995</v>
      </c>
      <c r="G5878" s="4">
        <v>9.6286463036348806</v>
      </c>
    </row>
    <row r="5879" spans="1:7" ht="20.05" customHeight="1">
      <c r="A5879" s="2">
        <v>29097</v>
      </c>
      <c r="B5879" s="3" t="s">
        <v>36</v>
      </c>
      <c r="C5879" s="3" t="s">
        <v>17</v>
      </c>
      <c r="D5879" s="2">
        <v>2020</v>
      </c>
      <c r="E5879" s="4">
        <v>7972.3141999999998</v>
      </c>
      <c r="F5879" s="4">
        <v>53190.012287999998</v>
      </c>
      <c r="G5879" s="4">
        <v>6.6718409427465897</v>
      </c>
    </row>
    <row r="5880" spans="1:7" ht="20.05" customHeight="1">
      <c r="A5880" s="2">
        <v>29003</v>
      </c>
      <c r="B5880" s="3" t="s">
        <v>36</v>
      </c>
      <c r="C5880" s="3" t="s">
        <v>17</v>
      </c>
      <c r="D5880" s="2">
        <v>2020</v>
      </c>
      <c r="E5880" s="4">
        <v>23390.8508</v>
      </c>
      <c r="F5880" s="4">
        <v>254875.15916800001</v>
      </c>
      <c r="G5880" s="4">
        <v>10.896361203244499</v>
      </c>
    </row>
    <row r="5881" spans="1:7" ht="20.05" customHeight="1">
      <c r="A5881" s="2">
        <v>29031</v>
      </c>
      <c r="B5881" s="3" t="s">
        <v>36</v>
      </c>
      <c r="C5881" s="3" t="s">
        <v>17</v>
      </c>
      <c r="D5881" s="2">
        <v>2020</v>
      </c>
      <c r="E5881" s="4">
        <v>13192.7636</v>
      </c>
      <c r="F5881" s="4">
        <v>144100.735296</v>
      </c>
      <c r="G5881" s="4">
        <v>10.922710333110199</v>
      </c>
    </row>
    <row r="5882" spans="1:7" ht="20.05" customHeight="1">
      <c r="A5882" s="2">
        <v>29177</v>
      </c>
      <c r="B5882" s="3" t="s">
        <v>36</v>
      </c>
      <c r="C5882" s="3" t="s">
        <v>17</v>
      </c>
      <c r="D5882" s="2">
        <v>2020</v>
      </c>
      <c r="E5882" s="4">
        <v>16146.9714</v>
      </c>
      <c r="F5882" s="4">
        <v>188400.344384</v>
      </c>
      <c r="G5882" s="4">
        <v>11.667844062943001</v>
      </c>
    </row>
    <row r="5883" spans="1:7" ht="20.05" customHeight="1">
      <c r="A5883" s="2">
        <v>29041</v>
      </c>
      <c r="B5883" s="3" t="s">
        <v>36</v>
      </c>
      <c r="C5883" s="3" t="s">
        <v>17</v>
      </c>
      <c r="D5883" s="2">
        <v>2020</v>
      </c>
      <c r="E5883" s="4">
        <v>28489.894400000001</v>
      </c>
      <c r="F5883" s="4">
        <v>310986.30393599998</v>
      </c>
      <c r="G5883" s="4">
        <v>10.915670643412399</v>
      </c>
    </row>
    <row r="5884" spans="1:7" ht="20.05" customHeight="1">
      <c r="A5884" s="2">
        <v>29043</v>
      </c>
      <c r="B5884" s="3" t="s">
        <v>36</v>
      </c>
      <c r="C5884" s="3" t="s">
        <v>17</v>
      </c>
      <c r="D5884" s="2">
        <v>2020</v>
      </c>
      <c r="E5884" s="4">
        <v>190.20241999999999</v>
      </c>
      <c r="F5884" s="4">
        <v>1094.7896512</v>
      </c>
      <c r="G5884" s="4">
        <v>5.7559186218556002</v>
      </c>
    </row>
    <row r="5885" spans="1:7" ht="20.05" customHeight="1">
      <c r="A5885" s="2">
        <v>29045</v>
      </c>
      <c r="B5885" s="3" t="s">
        <v>36</v>
      </c>
      <c r="C5885" s="3" t="s">
        <v>17</v>
      </c>
      <c r="D5885" s="2">
        <v>2020</v>
      </c>
      <c r="E5885" s="4">
        <v>25818.966799999998</v>
      </c>
      <c r="F5885" s="4">
        <v>281165.35148800001</v>
      </c>
      <c r="G5885" s="4">
        <v>10.889876177694299</v>
      </c>
    </row>
    <row r="5886" spans="1:7" ht="20.05" customHeight="1">
      <c r="A5886" s="2">
        <v>29047</v>
      </c>
      <c r="B5886" s="3" t="s">
        <v>36</v>
      </c>
      <c r="C5886" s="3" t="s">
        <v>17</v>
      </c>
      <c r="D5886" s="2">
        <v>2020</v>
      </c>
      <c r="E5886" s="4">
        <v>5867.9470000000001</v>
      </c>
      <c r="F5886" s="4">
        <v>68913.325375999993</v>
      </c>
      <c r="G5886" s="4">
        <v>11.744026552387099</v>
      </c>
    </row>
    <row r="5887" spans="1:7" ht="20.05" customHeight="1">
      <c r="A5887" s="2">
        <v>29049</v>
      </c>
      <c r="B5887" s="3" t="s">
        <v>36</v>
      </c>
      <c r="C5887" s="3" t="s">
        <v>17</v>
      </c>
      <c r="D5887" s="2">
        <v>2020</v>
      </c>
      <c r="E5887" s="4">
        <v>17158.686399999999</v>
      </c>
      <c r="F5887" s="4">
        <v>196757.32339199999</v>
      </c>
      <c r="G5887" s="4">
        <v>11.466922280950399</v>
      </c>
    </row>
    <row r="5888" spans="1:7" ht="20.05" customHeight="1">
      <c r="A5888" s="2">
        <v>29005</v>
      </c>
      <c r="B5888" s="3" t="s">
        <v>36</v>
      </c>
      <c r="C5888" s="3" t="s">
        <v>17</v>
      </c>
      <c r="D5888" s="2">
        <v>2020</v>
      </c>
      <c r="E5888" s="4">
        <v>53459.020600000003</v>
      </c>
      <c r="F5888" s="4">
        <v>688701.43417599995</v>
      </c>
      <c r="G5888" s="4">
        <v>12.8827918365568</v>
      </c>
    </row>
    <row r="5889" spans="1:7" ht="20.05" customHeight="1">
      <c r="A5889" s="2">
        <v>29051</v>
      </c>
      <c r="B5889" s="3" t="s">
        <v>36</v>
      </c>
      <c r="C5889" s="3" t="s">
        <v>17</v>
      </c>
      <c r="D5889" s="2">
        <v>2020</v>
      </c>
      <c r="E5889" s="4">
        <v>2144.8357999999998</v>
      </c>
      <c r="F5889" s="4">
        <v>20295.520447999999</v>
      </c>
      <c r="G5889" s="4">
        <v>9.46250545053379</v>
      </c>
    </row>
    <row r="5890" spans="1:7" ht="20.05" customHeight="1">
      <c r="A5890" s="2">
        <v>29053</v>
      </c>
      <c r="B5890" s="3" t="s">
        <v>36</v>
      </c>
      <c r="C5890" s="3" t="s">
        <v>17</v>
      </c>
      <c r="D5890" s="2">
        <v>2020</v>
      </c>
      <c r="E5890" s="4">
        <v>22783.821800000002</v>
      </c>
      <c r="F5890" s="4">
        <v>234274.82489600001</v>
      </c>
      <c r="G5890" s="4">
        <v>10.2825077790944</v>
      </c>
    </row>
    <row r="5891" spans="1:7" ht="20.05" customHeight="1">
      <c r="A5891" s="2">
        <v>29049</v>
      </c>
      <c r="B5891" s="3" t="s">
        <v>36</v>
      </c>
      <c r="C5891" s="3" t="s">
        <v>100</v>
      </c>
      <c r="D5891" s="2">
        <v>2020</v>
      </c>
      <c r="E5891" s="4">
        <v>24281.16</v>
      </c>
      <c r="F5891" s="4">
        <v>90137.802240000005</v>
      </c>
      <c r="G5891" s="4">
        <v>3.7122527193923198</v>
      </c>
    </row>
    <row r="5892" spans="1:7" ht="20.05" customHeight="1">
      <c r="A5892" s="2">
        <v>29005</v>
      </c>
      <c r="B5892" s="3" t="s">
        <v>36</v>
      </c>
      <c r="C5892" s="3" t="s">
        <v>100</v>
      </c>
      <c r="D5892" s="2">
        <v>2020</v>
      </c>
      <c r="E5892" s="4">
        <v>49938.252399999998</v>
      </c>
      <c r="F5892" s="4">
        <v>188413.04496</v>
      </c>
      <c r="G5892" s="4">
        <v>3.7729202746390098</v>
      </c>
    </row>
    <row r="5893" spans="1:7" ht="20.05" customHeight="1">
      <c r="A5893" s="2">
        <v>29051</v>
      </c>
      <c r="B5893" s="3" t="s">
        <v>36</v>
      </c>
      <c r="C5893" s="3" t="s">
        <v>102</v>
      </c>
      <c r="D5893" s="2">
        <v>2020</v>
      </c>
      <c r="E5893" s="4">
        <v>279.23334</v>
      </c>
      <c r="F5893" s="4">
        <v>881.78284799999994</v>
      </c>
      <c r="G5893" s="4">
        <v>3.1578709333205</v>
      </c>
    </row>
    <row r="5894" spans="1:7" ht="20.05" customHeight="1">
      <c r="A5894" s="2">
        <v>29053</v>
      </c>
      <c r="B5894" s="3" t="s">
        <v>36</v>
      </c>
      <c r="C5894" s="3" t="s">
        <v>102</v>
      </c>
      <c r="D5894" s="2">
        <v>2020</v>
      </c>
      <c r="E5894" s="4">
        <v>3698.8300399999998</v>
      </c>
      <c r="F5894" s="4">
        <v>14669.165279999999</v>
      </c>
      <c r="G5894" s="4">
        <v>3.9658933017641398</v>
      </c>
    </row>
    <row r="5895" spans="1:7" ht="20.05" customHeight="1">
      <c r="A5895" s="2">
        <v>29057</v>
      </c>
      <c r="B5895" s="3" t="s">
        <v>36</v>
      </c>
      <c r="C5895" s="3" t="s">
        <v>102</v>
      </c>
      <c r="D5895" s="2">
        <v>2020</v>
      </c>
      <c r="E5895" s="4">
        <v>3832.3764200000001</v>
      </c>
      <c r="F5895" s="4">
        <v>16819.191360000001</v>
      </c>
      <c r="G5895" s="4">
        <v>4.3887106893325498</v>
      </c>
    </row>
    <row r="5896" spans="1:7" ht="20.05" customHeight="1">
      <c r="A5896" s="2">
        <v>29069</v>
      </c>
      <c r="B5896" s="3" t="s">
        <v>36</v>
      </c>
      <c r="C5896" s="3" t="s">
        <v>102</v>
      </c>
      <c r="D5896" s="2">
        <v>2020</v>
      </c>
      <c r="E5896" s="4">
        <v>5706.0726000000004</v>
      </c>
      <c r="F5896" s="4">
        <v>18914.786400000001</v>
      </c>
      <c r="G5896" s="4">
        <v>3.3148520402632098</v>
      </c>
    </row>
    <row r="5897" spans="1:7" ht="20.05" customHeight="1">
      <c r="A5897" s="2">
        <v>29023</v>
      </c>
      <c r="B5897" s="3" t="s">
        <v>36</v>
      </c>
      <c r="C5897" s="3" t="s">
        <v>100</v>
      </c>
      <c r="D5897" s="2">
        <v>2020</v>
      </c>
      <c r="E5897" s="4">
        <v>42046.875399999997</v>
      </c>
      <c r="F5897" s="4">
        <v>139125.73824000001</v>
      </c>
      <c r="G5897" s="4">
        <v>3.3088246609639902</v>
      </c>
    </row>
    <row r="5898" spans="1:7" ht="20.05" customHeight="1">
      <c r="A5898" s="2">
        <v>29025</v>
      </c>
      <c r="B5898" s="3" t="s">
        <v>36</v>
      </c>
      <c r="C5898" s="3" t="s">
        <v>100</v>
      </c>
      <c r="D5898" s="2">
        <v>2020</v>
      </c>
      <c r="E5898" s="4">
        <v>23390.8508</v>
      </c>
      <c r="F5898" s="4">
        <v>78816.145919999995</v>
      </c>
      <c r="G5898" s="4">
        <v>3.3695288210722101</v>
      </c>
    </row>
    <row r="5899" spans="1:7" ht="20.05" customHeight="1">
      <c r="A5899" s="2">
        <v>29027</v>
      </c>
      <c r="B5899" s="3" t="s">
        <v>36</v>
      </c>
      <c r="C5899" s="3" t="s">
        <v>100</v>
      </c>
      <c r="D5899" s="2">
        <v>2020</v>
      </c>
      <c r="E5899" s="4">
        <v>27559.116600000001</v>
      </c>
      <c r="F5899" s="4">
        <v>92859.354240000001</v>
      </c>
      <c r="G5899" s="4">
        <v>3.3694604797310501</v>
      </c>
    </row>
    <row r="5900" spans="1:7" ht="20.05" customHeight="1">
      <c r="A5900" s="2">
        <v>29003</v>
      </c>
      <c r="B5900" s="3" t="s">
        <v>36</v>
      </c>
      <c r="C5900" s="3" t="s">
        <v>100</v>
      </c>
      <c r="D5900" s="2">
        <v>2020</v>
      </c>
      <c r="E5900" s="4">
        <v>28773.174599999998</v>
      </c>
      <c r="F5900" s="4">
        <v>95199.888959999997</v>
      </c>
      <c r="G5900" s="4">
        <v>3.3086334853019701</v>
      </c>
    </row>
    <row r="5901" spans="1:7" ht="20.05" customHeight="1">
      <c r="A5901" s="2">
        <v>29031</v>
      </c>
      <c r="B5901" s="3" t="s">
        <v>36</v>
      </c>
      <c r="C5901" s="3" t="s">
        <v>100</v>
      </c>
      <c r="D5901" s="2">
        <v>2020</v>
      </c>
      <c r="E5901" s="4">
        <v>30391.918600000001</v>
      </c>
      <c r="F5901" s="4">
        <v>105677.86416</v>
      </c>
      <c r="G5901" s="4">
        <v>3.47716988686591</v>
      </c>
    </row>
    <row r="5902" spans="1:7" ht="20.05" customHeight="1">
      <c r="A5902" s="2">
        <v>29033</v>
      </c>
      <c r="B5902" s="3" t="s">
        <v>36</v>
      </c>
      <c r="C5902" s="3" t="s">
        <v>100</v>
      </c>
      <c r="D5902" s="2">
        <v>2020</v>
      </c>
      <c r="E5902" s="4">
        <v>51718.870799999997</v>
      </c>
      <c r="F5902" s="4">
        <v>200006.85647999999</v>
      </c>
      <c r="G5902" s="4">
        <v>3.8671930261864902</v>
      </c>
    </row>
    <row r="5903" spans="1:7" ht="20.05" customHeight="1">
      <c r="A5903" s="2">
        <v>29023</v>
      </c>
      <c r="B5903" s="3" t="s">
        <v>36</v>
      </c>
      <c r="C5903" s="3" t="s">
        <v>102</v>
      </c>
      <c r="D5903" s="2">
        <v>2020</v>
      </c>
      <c r="E5903" s="4">
        <v>1477.1039000000001</v>
      </c>
      <c r="F5903" s="4">
        <v>5388.6729599999999</v>
      </c>
      <c r="G5903" s="4">
        <v>3.6481340005940002</v>
      </c>
    </row>
    <row r="5904" spans="1:7" ht="20.05" customHeight="1">
      <c r="A5904" s="2">
        <v>29003</v>
      </c>
      <c r="B5904" s="3" t="s">
        <v>36</v>
      </c>
      <c r="C5904" s="3" t="s">
        <v>102</v>
      </c>
      <c r="D5904" s="2">
        <v>2020</v>
      </c>
      <c r="E5904" s="4">
        <v>125.45265999999999</v>
      </c>
      <c r="F5904" s="4">
        <v>552.475056</v>
      </c>
      <c r="G5904" s="4">
        <v>4.4038528637017302</v>
      </c>
    </row>
    <row r="5905" spans="1:7" ht="20.05" customHeight="1">
      <c r="A5905" s="2">
        <v>29031</v>
      </c>
      <c r="B5905" s="3" t="s">
        <v>36</v>
      </c>
      <c r="C5905" s="3" t="s">
        <v>102</v>
      </c>
      <c r="D5905" s="2">
        <v>2020</v>
      </c>
      <c r="E5905" s="4">
        <v>4572.9517999999998</v>
      </c>
      <c r="F5905" s="4">
        <v>18805.924319999998</v>
      </c>
      <c r="G5905" s="4">
        <v>4.1124256590677399</v>
      </c>
    </row>
    <row r="5906" spans="1:7" ht="20.05" customHeight="1">
      <c r="A5906" s="2">
        <v>29051</v>
      </c>
      <c r="B5906" s="3" t="s">
        <v>36</v>
      </c>
      <c r="C5906" s="3" t="s">
        <v>100</v>
      </c>
      <c r="D5906" s="2">
        <v>2020</v>
      </c>
      <c r="E5906" s="4">
        <v>4694.3576000000003</v>
      </c>
      <c r="F5906" s="4">
        <v>15512.8464</v>
      </c>
      <c r="G5906" s="4">
        <v>3.30457279181288</v>
      </c>
    </row>
    <row r="5907" spans="1:7" ht="20.05" customHeight="1">
      <c r="A5907" s="2">
        <v>29115</v>
      </c>
      <c r="B5907" s="3" t="s">
        <v>36</v>
      </c>
      <c r="C5907" s="3" t="s">
        <v>102</v>
      </c>
      <c r="D5907" s="2">
        <v>2020</v>
      </c>
      <c r="E5907" s="4">
        <v>667.7319</v>
      </c>
      <c r="F5907" s="4">
        <v>2803.1985599999998</v>
      </c>
      <c r="G5907" s="4">
        <v>4.1980899220180996</v>
      </c>
    </row>
    <row r="5908" spans="1:7" ht="20.05" customHeight="1">
      <c r="A5908" s="2">
        <v>29117</v>
      </c>
      <c r="B5908" s="3" t="s">
        <v>36</v>
      </c>
      <c r="C5908" s="3" t="s">
        <v>102</v>
      </c>
      <c r="D5908" s="2">
        <v>2020</v>
      </c>
      <c r="E5908" s="4">
        <v>849.84059999999999</v>
      </c>
      <c r="F5908" s="4">
        <v>3538.0176000000001</v>
      </c>
      <c r="G5908" s="4">
        <v>4.1631543609472201</v>
      </c>
    </row>
    <row r="5909" spans="1:7" ht="20.05" customHeight="1">
      <c r="A5909" s="2">
        <v>29125</v>
      </c>
      <c r="B5909" s="3" t="s">
        <v>36</v>
      </c>
      <c r="C5909" s="3" t="s">
        <v>102</v>
      </c>
      <c r="D5909" s="2">
        <v>2020</v>
      </c>
      <c r="E5909" s="4">
        <v>169.96812</v>
      </c>
      <c r="F5909" s="4">
        <v>628.67851199999996</v>
      </c>
      <c r="G5909" s="4">
        <v>3.6988025283800301</v>
      </c>
    </row>
    <row r="5910" spans="1:7" ht="20.05" customHeight="1">
      <c r="A5910" s="2">
        <v>29127</v>
      </c>
      <c r="B5910" s="3" t="s">
        <v>36</v>
      </c>
      <c r="C5910" s="3" t="s">
        <v>102</v>
      </c>
      <c r="D5910" s="2">
        <v>2020</v>
      </c>
      <c r="E5910" s="4">
        <v>639.40387999999996</v>
      </c>
      <c r="F5910" s="4">
        <v>2590.917504</v>
      </c>
      <c r="G5910" s="4">
        <v>4.0520828619307103</v>
      </c>
    </row>
    <row r="5911" spans="1:7" ht="20.05" customHeight="1">
      <c r="A5911" s="2">
        <v>29133</v>
      </c>
      <c r="B5911" s="3" t="s">
        <v>36</v>
      </c>
      <c r="C5911" s="3" t="s">
        <v>102</v>
      </c>
      <c r="D5911" s="2">
        <v>2020</v>
      </c>
      <c r="E5911" s="4">
        <v>12949.951999999999</v>
      </c>
      <c r="F5911" s="4">
        <v>59792.497439999999</v>
      </c>
      <c r="G5911" s="4">
        <v>4.6171983834380201</v>
      </c>
    </row>
    <row r="5912" spans="1:7" ht="20.05" customHeight="1">
      <c r="A5912" s="2">
        <v>29139</v>
      </c>
      <c r="B5912" s="3" t="s">
        <v>36</v>
      </c>
      <c r="C5912" s="3" t="s">
        <v>102</v>
      </c>
      <c r="D5912" s="2">
        <v>2020</v>
      </c>
      <c r="E5912" s="4">
        <v>3148.4570800000001</v>
      </c>
      <c r="F5912" s="4">
        <v>16737.5448</v>
      </c>
      <c r="G5912" s="4">
        <v>5.3161102008733696</v>
      </c>
    </row>
    <row r="5913" spans="1:7" ht="20.05" customHeight="1">
      <c r="A5913" s="2">
        <v>29089</v>
      </c>
      <c r="B5913" s="3" t="s">
        <v>36</v>
      </c>
      <c r="C5913" s="3" t="s">
        <v>100</v>
      </c>
      <c r="D5913" s="2">
        <v>2020</v>
      </c>
      <c r="E5913" s="4">
        <v>20800.860400000001</v>
      </c>
      <c r="F5913" s="4">
        <v>70352.119200000001</v>
      </c>
      <c r="G5913" s="4">
        <v>3.3821735181685102</v>
      </c>
    </row>
    <row r="5914" spans="1:7" ht="20.05" customHeight="1">
      <c r="A5914" s="2">
        <v>29095</v>
      </c>
      <c r="B5914" s="3" t="s">
        <v>36</v>
      </c>
      <c r="C5914" s="3" t="s">
        <v>100</v>
      </c>
      <c r="D5914" s="2">
        <v>2020</v>
      </c>
      <c r="E5914" s="4">
        <v>14042.6042</v>
      </c>
      <c r="F5914" s="4">
        <v>47681.591039999999</v>
      </c>
      <c r="G5914" s="4">
        <v>3.3954949068492599</v>
      </c>
    </row>
    <row r="5915" spans="1:7" ht="20.05" customHeight="1">
      <c r="A5915" s="2">
        <v>29157</v>
      </c>
      <c r="B5915" s="3" t="s">
        <v>36</v>
      </c>
      <c r="C5915" s="3" t="s">
        <v>102</v>
      </c>
      <c r="D5915" s="2">
        <v>2020</v>
      </c>
      <c r="E5915" s="4">
        <v>5584.6668</v>
      </c>
      <c r="F5915" s="4">
        <v>22616.097119999999</v>
      </c>
      <c r="G5915" s="4">
        <v>4.0496770765267502</v>
      </c>
    </row>
    <row r="5916" spans="1:7" ht="20.05" customHeight="1">
      <c r="A5916" s="2">
        <v>29159</v>
      </c>
      <c r="B5916" s="3" t="s">
        <v>36</v>
      </c>
      <c r="C5916" s="3" t="s">
        <v>102</v>
      </c>
      <c r="D5916" s="2">
        <v>2020</v>
      </c>
      <c r="E5916" s="4">
        <v>2363.3662399999998</v>
      </c>
      <c r="F5916" s="4">
        <v>10668.483840000001</v>
      </c>
      <c r="G5916" s="4">
        <v>4.5141052027552</v>
      </c>
    </row>
    <row r="5917" spans="1:7" ht="20.05" customHeight="1">
      <c r="A5917" s="2">
        <v>29163</v>
      </c>
      <c r="B5917" s="3" t="s">
        <v>36</v>
      </c>
      <c r="C5917" s="3" t="s">
        <v>102</v>
      </c>
      <c r="D5917" s="2">
        <v>2020</v>
      </c>
      <c r="E5917" s="4">
        <v>2496.9126200000001</v>
      </c>
      <c r="F5917" s="4">
        <v>9552.6475200000004</v>
      </c>
      <c r="G5917" s="4">
        <v>3.8257836671913701</v>
      </c>
    </row>
    <row r="5918" spans="1:7" ht="20.05" customHeight="1">
      <c r="A5918" s="2">
        <v>29167</v>
      </c>
      <c r="B5918" s="3" t="s">
        <v>36</v>
      </c>
      <c r="C5918" s="3" t="s">
        <v>102</v>
      </c>
      <c r="D5918" s="2">
        <v>2020</v>
      </c>
      <c r="E5918" s="4">
        <v>279.23334</v>
      </c>
      <c r="F5918" s="4">
        <v>985.20182399999999</v>
      </c>
      <c r="G5918" s="4">
        <v>3.5282385119198199</v>
      </c>
    </row>
    <row r="5919" spans="1:7" ht="20.05" customHeight="1">
      <c r="A5919" s="2">
        <v>29017</v>
      </c>
      <c r="B5919" s="3" t="s">
        <v>36</v>
      </c>
      <c r="C5919" s="3" t="s">
        <v>102</v>
      </c>
      <c r="D5919" s="2">
        <v>2020</v>
      </c>
      <c r="E5919" s="4">
        <v>2169.1169599999998</v>
      </c>
      <c r="F5919" s="4">
        <v>8518.4577599999993</v>
      </c>
      <c r="G5919" s="4">
        <v>3.9271546519095999</v>
      </c>
    </row>
    <row r="5920" spans="1:7" ht="20.05" customHeight="1">
      <c r="A5920" s="2">
        <v>29037</v>
      </c>
      <c r="B5920" s="3" t="s">
        <v>36</v>
      </c>
      <c r="C5920" s="3" t="s">
        <v>102</v>
      </c>
      <c r="D5920" s="2">
        <v>2020</v>
      </c>
      <c r="E5920" s="4">
        <v>437.06088</v>
      </c>
      <c r="F5920" s="4">
        <v>1529.5122240000001</v>
      </c>
      <c r="G5920" s="4">
        <v>3.4995404393090501</v>
      </c>
    </row>
    <row r="5921" spans="1:7" ht="20.05" customHeight="1">
      <c r="A5921" s="2">
        <v>29053</v>
      </c>
      <c r="B5921" s="3" t="s">
        <v>36</v>
      </c>
      <c r="C5921" s="3" t="s">
        <v>100</v>
      </c>
      <c r="D5921" s="2">
        <v>2020</v>
      </c>
      <c r="E5921" s="4">
        <v>31120.3534</v>
      </c>
      <c r="F5921" s="4">
        <v>113842.52016</v>
      </c>
      <c r="G5921" s="4">
        <v>3.6581371264247902</v>
      </c>
    </row>
    <row r="5922" spans="1:7" ht="20.05" customHeight="1">
      <c r="A5922" s="2">
        <v>29057</v>
      </c>
      <c r="B5922" s="3" t="s">
        <v>36</v>
      </c>
      <c r="C5922" s="3" t="s">
        <v>100</v>
      </c>
      <c r="D5922" s="2">
        <v>2020</v>
      </c>
      <c r="E5922" s="4">
        <v>11695.4254</v>
      </c>
      <c r="F5922" s="4">
        <v>29800.9944</v>
      </c>
      <c r="G5922" s="4">
        <v>2.5480898198025401</v>
      </c>
    </row>
    <row r="5923" spans="1:7" ht="20.05" customHeight="1">
      <c r="A5923" s="2">
        <v>29059</v>
      </c>
      <c r="B5923" s="3" t="s">
        <v>36</v>
      </c>
      <c r="C5923" s="3" t="s">
        <v>100</v>
      </c>
      <c r="D5923" s="2">
        <v>2020</v>
      </c>
      <c r="E5923" s="4">
        <v>384.45170000000002</v>
      </c>
      <c r="F5923" s="4">
        <v>963.42940799999997</v>
      </c>
      <c r="G5923" s="4">
        <v>2.5059829570268501</v>
      </c>
    </row>
    <row r="5924" spans="1:7" ht="20.05" customHeight="1">
      <c r="A5924" s="2">
        <v>29033</v>
      </c>
      <c r="B5924" s="3" t="s">
        <v>36</v>
      </c>
      <c r="C5924" s="3" t="s">
        <v>17</v>
      </c>
      <c r="D5924" s="2">
        <v>2020</v>
      </c>
      <c r="E5924" s="4">
        <v>32941.440399999999</v>
      </c>
      <c r="F5924" s="4">
        <v>363236.47360000003</v>
      </c>
      <c r="G5924" s="4">
        <v>11.0267331722386</v>
      </c>
    </row>
    <row r="5925" spans="1:7" ht="20.05" customHeight="1">
      <c r="A5925" s="2">
        <v>29037</v>
      </c>
      <c r="B5925" s="3" t="s">
        <v>36</v>
      </c>
      <c r="C5925" s="3" t="s">
        <v>17</v>
      </c>
      <c r="D5925" s="2">
        <v>2020</v>
      </c>
      <c r="E5925" s="4">
        <v>14528.2274</v>
      </c>
      <c r="F5925" s="4">
        <v>139249.11526399999</v>
      </c>
      <c r="G5925" s="4">
        <v>9.5847285033547909</v>
      </c>
    </row>
    <row r="5926" spans="1:7" ht="20.05" customHeight="1">
      <c r="A5926" s="2">
        <v>29039</v>
      </c>
      <c r="B5926" s="3" t="s">
        <v>36</v>
      </c>
      <c r="C5926" s="3" t="s">
        <v>17</v>
      </c>
      <c r="D5926" s="2">
        <v>2020</v>
      </c>
      <c r="E5926" s="4">
        <v>1780.6184000000001</v>
      </c>
      <c r="F5926" s="4">
        <v>15647.109632</v>
      </c>
      <c r="G5926" s="4">
        <v>8.7874581280301296</v>
      </c>
    </row>
    <row r="5927" spans="1:7" ht="20.05" customHeight="1">
      <c r="A5927" s="2">
        <v>29143</v>
      </c>
      <c r="B5927" s="3" t="s">
        <v>36</v>
      </c>
      <c r="C5927" s="3" t="s">
        <v>102</v>
      </c>
      <c r="D5927" s="2">
        <v>2020</v>
      </c>
      <c r="E5927" s="4">
        <v>2889.45804</v>
      </c>
      <c r="F5927" s="4">
        <v>11838.751200000001</v>
      </c>
      <c r="G5927" s="4">
        <v>4.0972220520634401</v>
      </c>
    </row>
    <row r="5928" spans="1:7" ht="20.05" customHeight="1">
      <c r="A5928" s="2">
        <v>29145</v>
      </c>
      <c r="B5928" s="3" t="s">
        <v>36</v>
      </c>
      <c r="C5928" s="3" t="s">
        <v>102</v>
      </c>
      <c r="D5928" s="2">
        <v>2020</v>
      </c>
      <c r="E5928" s="4">
        <v>2027.47686</v>
      </c>
      <c r="F5928" s="4">
        <v>7565.9145600000002</v>
      </c>
      <c r="G5928" s="4">
        <v>3.7316897219729599</v>
      </c>
    </row>
    <row r="5929" spans="1:7" ht="20.05" customHeight="1">
      <c r="A5929" s="2">
        <v>29147</v>
      </c>
      <c r="B5929" s="3" t="s">
        <v>36</v>
      </c>
      <c r="C5929" s="3" t="s">
        <v>102</v>
      </c>
      <c r="D5929" s="2">
        <v>2020</v>
      </c>
      <c r="E5929" s="4">
        <v>607.029</v>
      </c>
      <c r="F5929" s="4">
        <v>2337.8131680000001</v>
      </c>
      <c r="G5929" s="4">
        <v>3.8512380265193298</v>
      </c>
    </row>
    <row r="5930" spans="1:7" ht="20.05" customHeight="1">
      <c r="A5930" s="2">
        <v>29151</v>
      </c>
      <c r="B5930" s="3" t="s">
        <v>36</v>
      </c>
      <c r="C5930" s="3" t="s">
        <v>102</v>
      </c>
      <c r="D5930" s="2">
        <v>2020</v>
      </c>
      <c r="E5930" s="4">
        <v>169.96812</v>
      </c>
      <c r="F5930" s="4">
        <v>506.20867199999998</v>
      </c>
      <c r="G5930" s="4">
        <v>2.9782565812930102</v>
      </c>
    </row>
    <row r="5931" spans="1:7" ht="20.05" customHeight="1">
      <c r="A5931" s="2">
        <v>29155</v>
      </c>
      <c r="B5931" s="3" t="s">
        <v>36</v>
      </c>
      <c r="C5931" s="3" t="s">
        <v>102</v>
      </c>
      <c r="D5931" s="2">
        <v>2020</v>
      </c>
      <c r="E5931" s="4">
        <v>4289.6715999999997</v>
      </c>
      <c r="F5931" s="4">
        <v>18071.10528</v>
      </c>
      <c r="G5931" s="4">
        <v>4.21270133592511</v>
      </c>
    </row>
    <row r="5932" spans="1:7" ht="20.05" customHeight="1">
      <c r="A5932" s="2">
        <v>29121</v>
      </c>
      <c r="B5932" s="3" t="s">
        <v>36</v>
      </c>
      <c r="C5932" s="3" t="s">
        <v>100</v>
      </c>
      <c r="D5932" s="2">
        <v>2020</v>
      </c>
      <c r="E5932" s="4">
        <v>37352.517800000001</v>
      </c>
      <c r="F5932" s="4">
        <v>125109.74544</v>
      </c>
      <c r="G5932" s="4">
        <v>3.3494327239166699</v>
      </c>
    </row>
    <row r="5933" spans="1:7" ht="20.05" customHeight="1">
      <c r="A5933" s="2">
        <v>29125</v>
      </c>
      <c r="B5933" s="3" t="s">
        <v>36</v>
      </c>
      <c r="C5933" s="3" t="s">
        <v>100</v>
      </c>
      <c r="D5933" s="2">
        <v>2020</v>
      </c>
      <c r="E5933" s="4">
        <v>1566.13482</v>
      </c>
      <c r="F5933" s="4">
        <v>5198.1643199999999</v>
      </c>
      <c r="G5933" s="4">
        <v>3.3191039836532101</v>
      </c>
    </row>
    <row r="5934" spans="1:7" ht="20.05" customHeight="1">
      <c r="A5934" s="2">
        <v>29127</v>
      </c>
      <c r="B5934" s="3" t="s">
        <v>36</v>
      </c>
      <c r="C5934" s="3" t="s">
        <v>100</v>
      </c>
      <c r="D5934" s="2">
        <v>2020</v>
      </c>
      <c r="E5934" s="4">
        <v>27356.7736</v>
      </c>
      <c r="F5934" s="4">
        <v>94002.406080000001</v>
      </c>
      <c r="G5934" s="4">
        <v>3.4361656624595498</v>
      </c>
    </row>
    <row r="5935" spans="1:7" ht="20.05" customHeight="1">
      <c r="A5935" s="2">
        <v>29129</v>
      </c>
      <c r="B5935" s="3" t="s">
        <v>36</v>
      </c>
      <c r="C5935" s="3" t="s">
        <v>100</v>
      </c>
      <c r="D5935" s="2">
        <v>2020</v>
      </c>
      <c r="E5935" s="4">
        <v>14730.570400000001</v>
      </c>
      <c r="F5935" s="4">
        <v>46456.892639999998</v>
      </c>
      <c r="G5935" s="4">
        <v>3.15377418378857</v>
      </c>
    </row>
    <row r="5936" spans="1:7" ht="20.05" customHeight="1">
      <c r="A5936" s="2">
        <v>29013</v>
      </c>
      <c r="B5936" s="3" t="s">
        <v>36</v>
      </c>
      <c r="C5936" s="3" t="s">
        <v>100</v>
      </c>
      <c r="D5936" s="2">
        <v>2020</v>
      </c>
      <c r="E5936" s="4">
        <v>51314.184800000003</v>
      </c>
      <c r="F5936" s="4">
        <v>169443.82751999999</v>
      </c>
      <c r="G5936" s="4">
        <v>3.3020855379544098</v>
      </c>
    </row>
    <row r="5937" spans="1:7" ht="20.05" customHeight="1">
      <c r="A5937" s="2">
        <v>29131</v>
      </c>
      <c r="B5937" s="3" t="s">
        <v>36</v>
      </c>
      <c r="C5937" s="3" t="s">
        <v>100</v>
      </c>
      <c r="D5937" s="2">
        <v>2020</v>
      </c>
      <c r="E5937" s="4">
        <v>1889.8836200000001</v>
      </c>
      <c r="F5937" s="4">
        <v>6150.7075199999999</v>
      </c>
      <c r="G5937" s="4">
        <v>3.2545430072567099</v>
      </c>
    </row>
    <row r="5938" spans="1:7" ht="20.05" customHeight="1">
      <c r="A5938" s="2">
        <v>29175</v>
      </c>
      <c r="B5938" s="3" t="s">
        <v>36</v>
      </c>
      <c r="C5938" s="3" t="s">
        <v>102</v>
      </c>
      <c r="D5938" s="2">
        <v>2020</v>
      </c>
      <c r="E5938" s="4">
        <v>1723.96236</v>
      </c>
      <c r="F5938" s="4">
        <v>7783.6387199999999</v>
      </c>
      <c r="G5938" s="4">
        <v>4.5149702224357204</v>
      </c>
    </row>
    <row r="5939" spans="1:7" ht="20.05" customHeight="1">
      <c r="A5939" s="2">
        <v>29139</v>
      </c>
      <c r="B5939" s="3" t="s">
        <v>36</v>
      </c>
      <c r="C5939" s="3" t="s">
        <v>100</v>
      </c>
      <c r="D5939" s="2">
        <v>2020</v>
      </c>
      <c r="E5939" s="4">
        <v>30877.541799999999</v>
      </c>
      <c r="F5939" s="4">
        <v>112536.1752</v>
      </c>
      <c r="G5939" s="4">
        <v>3.6445963195165998</v>
      </c>
    </row>
    <row r="5940" spans="1:7" ht="20.05" customHeight="1">
      <c r="A5940" s="2">
        <v>29141</v>
      </c>
      <c r="B5940" s="3" t="s">
        <v>36</v>
      </c>
      <c r="C5940" s="3" t="s">
        <v>100</v>
      </c>
      <c r="D5940" s="2">
        <v>2020</v>
      </c>
      <c r="E5940" s="4">
        <v>5179.9808000000003</v>
      </c>
      <c r="F5940" s="4">
        <v>15757.78608</v>
      </c>
      <c r="G5940" s="4">
        <v>3.0420549203580101</v>
      </c>
    </row>
    <row r="5941" spans="1:7" ht="20.05" customHeight="1">
      <c r="A5941" s="2">
        <v>29143</v>
      </c>
      <c r="B5941" s="3" t="s">
        <v>36</v>
      </c>
      <c r="C5941" s="3" t="s">
        <v>100</v>
      </c>
      <c r="D5941" s="2">
        <v>2020</v>
      </c>
      <c r="E5941" s="4">
        <v>80451.576799999995</v>
      </c>
      <c r="F5941" s="4">
        <v>300296.04768000002</v>
      </c>
      <c r="G5941" s="4">
        <v>3.7326309766000798</v>
      </c>
    </row>
    <row r="5942" spans="1:7" ht="20.05" customHeight="1">
      <c r="A5942" s="2">
        <v>29145</v>
      </c>
      <c r="B5942" s="3" t="s">
        <v>36</v>
      </c>
      <c r="C5942" s="3" t="s">
        <v>100</v>
      </c>
      <c r="D5942" s="2">
        <v>2020</v>
      </c>
      <c r="E5942" s="4">
        <v>3909.26676</v>
      </c>
      <c r="F5942" s="4">
        <v>9198.8457600000002</v>
      </c>
      <c r="G5942" s="4">
        <v>2.35308724749191</v>
      </c>
    </row>
    <row r="5943" spans="1:7" ht="20.05" customHeight="1">
      <c r="A5943" s="2">
        <v>29015</v>
      </c>
      <c r="B5943" s="3" t="s">
        <v>36</v>
      </c>
      <c r="C5943" s="3" t="s">
        <v>100</v>
      </c>
      <c r="D5943" s="2">
        <v>2020</v>
      </c>
      <c r="E5943" s="4">
        <v>9307.7780000000002</v>
      </c>
      <c r="F5943" s="4">
        <v>31297.848000000002</v>
      </c>
      <c r="G5943" s="4">
        <v>3.3625477530727501</v>
      </c>
    </row>
    <row r="5944" spans="1:7" ht="20.05" customHeight="1">
      <c r="A5944" s="2">
        <v>29199</v>
      </c>
      <c r="B5944" s="3" t="s">
        <v>36</v>
      </c>
      <c r="C5944" s="3" t="s">
        <v>102</v>
      </c>
      <c r="D5944" s="2">
        <v>2020</v>
      </c>
      <c r="E5944" s="4">
        <v>210.43672000000001</v>
      </c>
      <c r="F5944" s="4">
        <v>982.48027200000001</v>
      </c>
      <c r="G5944" s="4">
        <v>4.66876822638178</v>
      </c>
    </row>
    <row r="5945" spans="1:7" ht="20.05" customHeight="1">
      <c r="A5945" s="2">
        <v>29201</v>
      </c>
      <c r="B5945" s="3" t="s">
        <v>36</v>
      </c>
      <c r="C5945" s="3" t="s">
        <v>102</v>
      </c>
      <c r="D5945" s="2">
        <v>2020</v>
      </c>
      <c r="E5945" s="4">
        <v>7891.3770000000004</v>
      </c>
      <c r="F5945" s="4">
        <v>35516.253599999996</v>
      </c>
      <c r="G5945" s="4">
        <v>4.5006408387281498</v>
      </c>
    </row>
    <row r="5946" spans="1:7" ht="20.05" customHeight="1">
      <c r="A5946" s="2">
        <v>29207</v>
      </c>
      <c r="B5946" s="3" t="s">
        <v>36</v>
      </c>
      <c r="C5946" s="3" t="s">
        <v>102</v>
      </c>
      <c r="D5946" s="2">
        <v>2020</v>
      </c>
      <c r="E5946" s="4">
        <v>7891.3770000000004</v>
      </c>
      <c r="F5946" s="4">
        <v>39544.150560000002</v>
      </c>
      <c r="G5946" s="4">
        <v>5.0110583438099603</v>
      </c>
    </row>
    <row r="5947" spans="1:7" ht="20.05" customHeight="1">
      <c r="A5947" s="2">
        <v>29021</v>
      </c>
      <c r="B5947" s="3" t="s">
        <v>36</v>
      </c>
      <c r="C5947" s="3" t="s">
        <v>102</v>
      </c>
      <c r="D5947" s="2">
        <v>2020</v>
      </c>
      <c r="E5947" s="4">
        <v>234.71788000000001</v>
      </c>
      <c r="F5947" s="4">
        <v>889.94750399999998</v>
      </c>
      <c r="G5947" s="4">
        <v>3.7915624663958298</v>
      </c>
    </row>
    <row r="5948" spans="1:7" ht="20.05" customHeight="1">
      <c r="A5948" s="2">
        <v>29217</v>
      </c>
      <c r="B5948" s="3" t="s">
        <v>36</v>
      </c>
      <c r="C5948" s="3" t="s">
        <v>102</v>
      </c>
      <c r="D5948" s="2">
        <v>2020</v>
      </c>
      <c r="E5948" s="4">
        <v>2743.77108</v>
      </c>
      <c r="F5948" s="4">
        <v>10695.699360000001</v>
      </c>
      <c r="G5948" s="4">
        <v>3.8981748287834601</v>
      </c>
    </row>
    <row r="5949" spans="1:7" ht="20.05" customHeight="1">
      <c r="A5949" s="2">
        <v>29117</v>
      </c>
      <c r="B5949" s="3" t="s">
        <v>36</v>
      </c>
      <c r="C5949" s="3" t="s">
        <v>100</v>
      </c>
      <c r="D5949" s="2">
        <v>2020</v>
      </c>
      <c r="E5949" s="4">
        <v>45082.020400000001</v>
      </c>
      <c r="F5949" s="4">
        <v>159782.31792</v>
      </c>
      <c r="G5949" s="4">
        <v>3.5442581433195901</v>
      </c>
    </row>
    <row r="5950" spans="1:7" ht="20.05" customHeight="1">
      <c r="A5950" s="2">
        <v>29037</v>
      </c>
      <c r="B5950" s="3" t="s">
        <v>36</v>
      </c>
      <c r="C5950" s="3" t="s">
        <v>100</v>
      </c>
      <c r="D5950" s="2">
        <v>2020</v>
      </c>
      <c r="E5950" s="4">
        <v>28611.300200000001</v>
      </c>
      <c r="F5950" s="4">
        <v>89675.138399999996</v>
      </c>
      <c r="G5950" s="4">
        <v>3.1342559678570598</v>
      </c>
    </row>
    <row r="5951" spans="1:7" ht="20.05" customHeight="1">
      <c r="A5951" s="2">
        <v>29039</v>
      </c>
      <c r="B5951" s="3" t="s">
        <v>36</v>
      </c>
      <c r="C5951" s="3" t="s">
        <v>100</v>
      </c>
      <c r="D5951" s="2">
        <v>2020</v>
      </c>
      <c r="E5951" s="4">
        <v>3071.5667400000002</v>
      </c>
      <c r="F5951" s="4">
        <v>9416.5699199999999</v>
      </c>
      <c r="G5951" s="4">
        <v>3.06572206209005</v>
      </c>
    </row>
    <row r="5952" spans="1:7" ht="20.05" customHeight="1">
      <c r="A5952" s="2">
        <v>29041</v>
      </c>
      <c r="B5952" s="3" t="s">
        <v>36</v>
      </c>
      <c r="C5952" s="3" t="s">
        <v>100</v>
      </c>
      <c r="D5952" s="2">
        <v>2020</v>
      </c>
      <c r="E5952" s="4">
        <v>55361.044800000003</v>
      </c>
      <c r="F5952" s="4">
        <v>194346.02832000001</v>
      </c>
      <c r="G5952" s="4">
        <v>3.5105195182298998</v>
      </c>
    </row>
    <row r="5953" spans="1:7" ht="20.05" customHeight="1">
      <c r="A5953" s="2">
        <v>29043</v>
      </c>
      <c r="B5953" s="3" t="s">
        <v>36</v>
      </c>
      <c r="C5953" s="3" t="s">
        <v>100</v>
      </c>
      <c r="D5953" s="2">
        <v>2020</v>
      </c>
      <c r="E5953" s="4">
        <v>477.52947999999998</v>
      </c>
      <c r="F5953" s="4">
        <v>1104.950112</v>
      </c>
      <c r="G5953" s="4">
        <v>2.3138887927924401</v>
      </c>
    </row>
    <row r="5954" spans="1:7" ht="20.05" customHeight="1">
      <c r="A5954" s="2">
        <v>29045</v>
      </c>
      <c r="B5954" s="3" t="s">
        <v>36</v>
      </c>
      <c r="C5954" s="3" t="s">
        <v>100</v>
      </c>
      <c r="D5954" s="2">
        <v>2020</v>
      </c>
      <c r="E5954" s="4">
        <v>28004.271199999999</v>
      </c>
      <c r="F5954" s="4">
        <v>96996.113280000005</v>
      </c>
      <c r="G5954" s="4">
        <v>3.46361855258708</v>
      </c>
    </row>
    <row r="5955" spans="1:7" ht="20.05" customHeight="1">
      <c r="A5955" s="2">
        <v>29047</v>
      </c>
      <c r="B5955" s="3" t="s">
        <v>36</v>
      </c>
      <c r="C5955" s="3" t="s">
        <v>100</v>
      </c>
      <c r="D5955" s="2">
        <v>2020</v>
      </c>
      <c r="E5955" s="4">
        <v>9752.9326000000001</v>
      </c>
      <c r="F5955" s="4">
        <v>32985.21024</v>
      </c>
      <c r="G5955" s="4">
        <v>3.3820812254972399</v>
      </c>
    </row>
    <row r="5956" spans="1:7" ht="20.05" customHeight="1">
      <c r="A5956" s="2">
        <v>29155</v>
      </c>
      <c r="B5956" s="3" t="s">
        <v>36</v>
      </c>
      <c r="C5956" s="3" t="s">
        <v>49</v>
      </c>
      <c r="D5956" s="2">
        <v>2020</v>
      </c>
      <c r="E5956" s="4">
        <v>18696.493200000001</v>
      </c>
      <c r="F5956" s="4">
        <v>152270.83439999999</v>
      </c>
      <c r="G5956" s="4">
        <v>8.1443526746502393</v>
      </c>
    </row>
    <row r="5957" spans="1:7" ht="20.05" customHeight="1">
      <c r="A5957" s="2">
        <v>29133</v>
      </c>
      <c r="B5957" s="3" t="s">
        <v>36</v>
      </c>
      <c r="C5957" s="3" t="s">
        <v>100</v>
      </c>
      <c r="D5957" s="2">
        <v>2020</v>
      </c>
      <c r="E5957" s="4">
        <v>69079.900200000004</v>
      </c>
      <c r="F5957" s="4">
        <v>264807.00959999999</v>
      </c>
      <c r="G5957" s="4">
        <v>3.8333438356646599</v>
      </c>
    </row>
    <row r="5958" spans="1:7" ht="20.05" customHeight="1">
      <c r="A5958" s="2">
        <v>29135</v>
      </c>
      <c r="B5958" s="3" t="s">
        <v>36</v>
      </c>
      <c r="C5958" s="3" t="s">
        <v>100</v>
      </c>
      <c r="D5958" s="2">
        <v>2020</v>
      </c>
      <c r="E5958" s="4">
        <v>10279.0244</v>
      </c>
      <c r="F5958" s="4">
        <v>33393.443039999998</v>
      </c>
      <c r="G5958" s="4">
        <v>3.24869771103958</v>
      </c>
    </row>
    <row r="5959" spans="1:7" ht="20.05" customHeight="1">
      <c r="A5959" s="2">
        <v>29177</v>
      </c>
      <c r="B5959" s="3" t="s">
        <v>36</v>
      </c>
      <c r="C5959" s="3" t="s">
        <v>102</v>
      </c>
      <c r="D5959" s="2">
        <v>2020</v>
      </c>
      <c r="E5959" s="4">
        <v>619.16958</v>
      </c>
      <c r="F5959" s="4">
        <v>1915.972608</v>
      </c>
      <c r="G5959" s="4">
        <v>3.0944230302787199</v>
      </c>
    </row>
    <row r="5960" spans="1:7" ht="20.05" customHeight="1">
      <c r="A5960" s="2">
        <v>29183</v>
      </c>
      <c r="B5960" s="3" t="s">
        <v>36</v>
      </c>
      <c r="C5960" s="3" t="s">
        <v>102</v>
      </c>
      <c r="D5960" s="2">
        <v>2020</v>
      </c>
      <c r="E5960" s="4">
        <v>1914.1647800000001</v>
      </c>
      <c r="F5960" s="4">
        <v>8681.7508799999996</v>
      </c>
      <c r="G5960" s="4">
        <v>4.5355295274004597</v>
      </c>
    </row>
    <row r="5961" spans="1:7" ht="20.05" customHeight="1">
      <c r="A5961" s="2">
        <v>29185</v>
      </c>
      <c r="B5961" s="3" t="s">
        <v>36</v>
      </c>
      <c r="C5961" s="3" t="s">
        <v>102</v>
      </c>
      <c r="D5961" s="2">
        <v>2020</v>
      </c>
      <c r="E5961" s="4">
        <v>1149.3082400000001</v>
      </c>
      <c r="F5961" s="4">
        <v>3864.6038400000002</v>
      </c>
      <c r="G5961" s="4">
        <v>3.3625477530727501</v>
      </c>
    </row>
    <row r="5962" spans="1:7" ht="20.05" customHeight="1">
      <c r="A5962" s="2">
        <v>29019</v>
      </c>
      <c r="B5962" s="3" t="s">
        <v>36</v>
      </c>
      <c r="C5962" s="3" t="s">
        <v>102</v>
      </c>
      <c r="D5962" s="2">
        <v>2020</v>
      </c>
      <c r="E5962" s="4">
        <v>1950.5865200000001</v>
      </c>
      <c r="F5962" s="4">
        <v>8055.7939200000001</v>
      </c>
      <c r="G5962" s="4">
        <v>4.1299341697491103</v>
      </c>
    </row>
    <row r="5963" spans="1:7" ht="20.05" customHeight="1">
      <c r="A5963" s="2">
        <v>29001</v>
      </c>
      <c r="B5963" s="3" t="s">
        <v>36</v>
      </c>
      <c r="C5963" s="3" t="s">
        <v>100</v>
      </c>
      <c r="D5963" s="2">
        <v>2020</v>
      </c>
      <c r="E5963" s="4">
        <v>19182.116399999999</v>
      </c>
      <c r="F5963" s="4">
        <v>62704.558080000003</v>
      </c>
      <c r="G5963" s="4">
        <v>3.2689071827340199</v>
      </c>
    </row>
    <row r="5964" spans="1:7" ht="20.05" customHeight="1">
      <c r="A5964" s="2">
        <v>29101</v>
      </c>
      <c r="B5964" s="3" t="s">
        <v>36</v>
      </c>
      <c r="C5964" s="3" t="s">
        <v>100</v>
      </c>
      <c r="D5964" s="2">
        <v>2020</v>
      </c>
      <c r="E5964" s="4">
        <v>32374.880000000001</v>
      </c>
      <c r="F5964" s="4">
        <v>105160.76927999999</v>
      </c>
      <c r="G5964" s="4">
        <v>3.2482211294682801</v>
      </c>
    </row>
    <row r="5965" spans="1:7" ht="20.05" customHeight="1">
      <c r="A5965" s="2">
        <v>29103</v>
      </c>
      <c r="B5965" s="3" t="s">
        <v>36</v>
      </c>
      <c r="C5965" s="3" t="s">
        <v>100</v>
      </c>
      <c r="D5965" s="2">
        <v>2020</v>
      </c>
      <c r="E5965" s="4">
        <v>35369.556400000001</v>
      </c>
      <c r="F5965" s="4">
        <v>111556.41648</v>
      </c>
      <c r="G5965" s="4">
        <v>3.15402362467854</v>
      </c>
    </row>
    <row r="5966" spans="1:7" ht="20.05" customHeight="1">
      <c r="A5966" s="2">
        <v>29107</v>
      </c>
      <c r="B5966" s="3" t="s">
        <v>36</v>
      </c>
      <c r="C5966" s="3" t="s">
        <v>100</v>
      </c>
      <c r="D5966" s="2">
        <v>2020</v>
      </c>
      <c r="E5966" s="4">
        <v>44879.6774</v>
      </c>
      <c r="F5966" s="4">
        <v>186834.5448</v>
      </c>
      <c r="G5966" s="4">
        <v>4.1630099774291196</v>
      </c>
    </row>
    <row r="5967" spans="1:7" ht="20.05" customHeight="1">
      <c r="A5967" s="2">
        <v>29109</v>
      </c>
      <c r="B5967" s="3" t="s">
        <v>36</v>
      </c>
      <c r="C5967" s="3" t="s">
        <v>100</v>
      </c>
      <c r="D5967" s="2">
        <v>2020</v>
      </c>
      <c r="E5967" s="4">
        <v>6515.4445999999998</v>
      </c>
      <c r="F5967" s="4">
        <v>15431.199839999999</v>
      </c>
      <c r="G5967" s="4">
        <v>2.3684031999903699</v>
      </c>
    </row>
    <row r="5968" spans="1:7" ht="20.05" customHeight="1">
      <c r="A5968" s="2">
        <v>29011</v>
      </c>
      <c r="B5968" s="3" t="s">
        <v>36</v>
      </c>
      <c r="C5968" s="3" t="s">
        <v>100</v>
      </c>
      <c r="D5968" s="2">
        <v>2020</v>
      </c>
      <c r="E5968" s="4">
        <v>40023.445399999997</v>
      </c>
      <c r="F5968" s="4">
        <v>108481.06272</v>
      </c>
      <c r="G5968" s="4">
        <v>2.71043788548999</v>
      </c>
    </row>
    <row r="5969" spans="1:7" ht="20.05" customHeight="1">
      <c r="A5969" s="2">
        <v>29111</v>
      </c>
      <c r="B5969" s="3" t="s">
        <v>36</v>
      </c>
      <c r="C5969" s="3" t="s">
        <v>100</v>
      </c>
      <c r="D5969" s="2">
        <v>2020</v>
      </c>
      <c r="E5969" s="4">
        <v>32455.817200000001</v>
      </c>
      <c r="F5969" s="4">
        <v>107827.89023999999</v>
      </c>
      <c r="G5969" s="4">
        <v>3.3222978049063001</v>
      </c>
    </row>
    <row r="5970" spans="1:7" ht="20.05" customHeight="1">
      <c r="A5970" s="2">
        <v>29113</v>
      </c>
      <c r="B5970" s="3" t="s">
        <v>36</v>
      </c>
      <c r="C5970" s="3" t="s">
        <v>100</v>
      </c>
      <c r="D5970" s="2">
        <v>2020</v>
      </c>
      <c r="E5970" s="4">
        <v>29987.232599999999</v>
      </c>
      <c r="F5970" s="4">
        <v>101024.01024</v>
      </c>
      <c r="G5970" s="4">
        <v>3.3689007447789598</v>
      </c>
    </row>
    <row r="5971" spans="1:7" ht="20.05" customHeight="1">
      <c r="A5971" s="2">
        <v>29115</v>
      </c>
      <c r="B5971" s="3" t="s">
        <v>36</v>
      </c>
      <c r="C5971" s="3" t="s">
        <v>100</v>
      </c>
      <c r="D5971" s="2">
        <v>2020</v>
      </c>
      <c r="E5971" s="4">
        <v>33265.189200000001</v>
      </c>
      <c r="F5971" s="4">
        <v>108263.33856</v>
      </c>
      <c r="G5971" s="4">
        <v>3.2545535186675001</v>
      </c>
    </row>
    <row r="5972" spans="1:7" ht="20.05" customHeight="1">
      <c r="A5972" s="2">
        <v>29137</v>
      </c>
      <c r="B5972" s="3" t="s">
        <v>36</v>
      </c>
      <c r="C5972" s="3" t="s">
        <v>100</v>
      </c>
      <c r="D5972" s="2">
        <v>2020</v>
      </c>
      <c r="E5972" s="4">
        <v>41277.972000000002</v>
      </c>
      <c r="F5972" s="4">
        <v>141030.82464000001</v>
      </c>
      <c r="G5972" s="4">
        <v>3.4166122463574502</v>
      </c>
    </row>
    <row r="5973" spans="1:7" ht="20.05" customHeight="1">
      <c r="A5973" s="2">
        <v>29023</v>
      </c>
      <c r="B5973" s="3" t="s">
        <v>36</v>
      </c>
      <c r="C5973" s="3" t="s">
        <v>49</v>
      </c>
      <c r="D5973" s="2">
        <v>2020</v>
      </c>
      <c r="E5973" s="4">
        <v>26749.744600000002</v>
      </c>
      <c r="F5973" s="4">
        <v>215184.0448</v>
      </c>
      <c r="G5973" s="4">
        <v>8.0443401616626993</v>
      </c>
    </row>
    <row r="5974" spans="1:7" ht="20.05" customHeight="1">
      <c r="A5974" s="2">
        <v>29069</v>
      </c>
      <c r="B5974" s="3" t="s">
        <v>36</v>
      </c>
      <c r="C5974" s="3" t="s">
        <v>49</v>
      </c>
      <c r="D5974" s="2">
        <v>2020</v>
      </c>
      <c r="E5974" s="4">
        <v>9307.7780000000002</v>
      </c>
      <c r="F5974" s="4">
        <v>76883.843999999997</v>
      </c>
      <c r="G5974" s="4">
        <v>8.2601716542874097</v>
      </c>
    </row>
    <row r="5975" spans="1:7" ht="20.05" customHeight="1">
      <c r="A5975" s="2">
        <v>29998</v>
      </c>
      <c r="B5975" s="3" t="s">
        <v>36</v>
      </c>
      <c r="C5975" s="3" t="s">
        <v>49</v>
      </c>
      <c r="D5975" s="2">
        <v>2020</v>
      </c>
      <c r="E5975" s="4">
        <v>12605.9689</v>
      </c>
      <c r="F5975" s="4">
        <v>98320.601920000001</v>
      </c>
      <c r="G5975" s="4">
        <v>7.7995275650727596</v>
      </c>
    </row>
    <row r="5976" spans="1:7" ht="20.05" customHeight="1">
      <c r="A5976" s="2">
        <v>29061</v>
      </c>
      <c r="B5976" s="3" t="s">
        <v>36</v>
      </c>
      <c r="C5976" s="3" t="s">
        <v>100</v>
      </c>
      <c r="D5976" s="2">
        <v>2020</v>
      </c>
      <c r="E5976" s="4">
        <v>32860.503199999999</v>
      </c>
      <c r="F5976" s="4">
        <v>107610.16608</v>
      </c>
      <c r="G5976" s="4">
        <v>3.2747570974506601</v>
      </c>
    </row>
    <row r="5977" spans="1:7" ht="20.05" customHeight="1">
      <c r="A5977" s="2">
        <v>29063</v>
      </c>
      <c r="B5977" s="3" t="s">
        <v>36</v>
      </c>
      <c r="C5977" s="3" t="s">
        <v>100</v>
      </c>
      <c r="D5977" s="2">
        <v>2020</v>
      </c>
      <c r="E5977" s="4">
        <v>24483.503000000001</v>
      </c>
      <c r="F5977" s="4">
        <v>81510.482399999994</v>
      </c>
      <c r="G5977" s="4">
        <v>3.3292001720505402</v>
      </c>
    </row>
    <row r="5978" spans="1:7" ht="20.05" customHeight="1">
      <c r="A5978" s="2">
        <v>29186</v>
      </c>
      <c r="B5978" s="3" t="s">
        <v>36</v>
      </c>
      <c r="C5978" s="3" t="s">
        <v>102</v>
      </c>
      <c r="D5978" s="2">
        <v>2020</v>
      </c>
      <c r="E5978" s="4">
        <v>1084.5584799999999</v>
      </c>
      <c r="F5978" s="4">
        <v>4626.6383999999998</v>
      </c>
      <c r="G5978" s="4">
        <v>4.2659187912116998</v>
      </c>
    </row>
    <row r="5979" spans="1:7" ht="20.05" customHeight="1">
      <c r="A5979" s="2">
        <v>29187</v>
      </c>
      <c r="B5979" s="3" t="s">
        <v>36</v>
      </c>
      <c r="C5979" s="3" t="s">
        <v>102</v>
      </c>
      <c r="D5979" s="2">
        <v>2020</v>
      </c>
      <c r="E5979" s="4">
        <v>230.67102</v>
      </c>
      <c r="F5979" s="4">
        <v>1004.252688</v>
      </c>
      <c r="G5979" s="4">
        <v>4.3536144592415598</v>
      </c>
    </row>
    <row r="5980" spans="1:7" ht="20.05" customHeight="1">
      <c r="A5980" s="2">
        <v>29189</v>
      </c>
      <c r="B5980" s="3" t="s">
        <v>36</v>
      </c>
      <c r="C5980" s="3" t="s">
        <v>102</v>
      </c>
      <c r="D5980" s="2">
        <v>2020</v>
      </c>
      <c r="E5980" s="4">
        <v>433.01402000000002</v>
      </c>
      <c r="F5980" s="4">
        <v>1994.897616</v>
      </c>
      <c r="G5980" s="4">
        <v>4.6070046785090204</v>
      </c>
    </row>
    <row r="5981" spans="1:7" ht="20.05" customHeight="1">
      <c r="A5981" s="2">
        <v>29201</v>
      </c>
      <c r="B5981" s="3" t="s">
        <v>36</v>
      </c>
      <c r="C5981" s="3" t="s">
        <v>49</v>
      </c>
      <c r="D5981" s="2">
        <v>2020</v>
      </c>
      <c r="E5981" s="4">
        <v>1234.2923000000001</v>
      </c>
      <c r="F5981" s="4">
        <v>10632.196480000001</v>
      </c>
      <c r="G5981" s="4">
        <v>8.6140021127896507</v>
      </c>
    </row>
    <row r="5982" spans="1:7" ht="20.05" customHeight="1">
      <c r="A5982" s="2">
        <v>29207</v>
      </c>
      <c r="B5982" s="3" t="s">
        <v>36</v>
      </c>
      <c r="C5982" s="3" t="s">
        <v>49</v>
      </c>
      <c r="D5982" s="2">
        <v>2020</v>
      </c>
      <c r="E5982" s="4">
        <v>16794.469000000001</v>
      </c>
      <c r="F5982" s="4">
        <v>140931.0344</v>
      </c>
      <c r="G5982" s="4">
        <v>8.3915147540538495</v>
      </c>
    </row>
    <row r="5983" spans="1:7" ht="20.05" customHeight="1">
      <c r="A5983" s="2">
        <v>29075</v>
      </c>
      <c r="B5983" s="3" t="s">
        <v>36</v>
      </c>
      <c r="C5983" s="3" t="s">
        <v>100</v>
      </c>
      <c r="D5983" s="2">
        <v>2020</v>
      </c>
      <c r="E5983" s="4">
        <v>26466.464400000001</v>
      </c>
      <c r="F5983" s="4">
        <v>85266.224159999998</v>
      </c>
      <c r="G5983" s="4">
        <v>3.22167037014585</v>
      </c>
    </row>
    <row r="5984" spans="1:7" ht="20.05" customHeight="1">
      <c r="A5984" s="2">
        <v>29077</v>
      </c>
      <c r="B5984" s="3" t="s">
        <v>36</v>
      </c>
      <c r="C5984" s="3" t="s">
        <v>100</v>
      </c>
      <c r="D5984" s="2">
        <v>2020</v>
      </c>
      <c r="E5984" s="4">
        <v>1469.01018</v>
      </c>
      <c r="F5984" s="4">
        <v>2966.4916800000001</v>
      </c>
      <c r="G5984" s="4">
        <v>2.01938129523377</v>
      </c>
    </row>
    <row r="5985" spans="1:7" ht="20.05" customHeight="1">
      <c r="A5985" s="2">
        <v>29079</v>
      </c>
      <c r="B5985" s="3" t="s">
        <v>36</v>
      </c>
      <c r="C5985" s="3" t="s">
        <v>100</v>
      </c>
      <c r="D5985" s="2">
        <v>2020</v>
      </c>
      <c r="E5985" s="4">
        <v>29461.140800000001</v>
      </c>
      <c r="F5985" s="4">
        <v>90355.526400000002</v>
      </c>
      <c r="G5985" s="4">
        <v>3.0669391593960298</v>
      </c>
    </row>
    <row r="5986" spans="1:7" ht="20.05" customHeight="1">
      <c r="A5986" s="2">
        <v>29081</v>
      </c>
      <c r="B5986" s="3" t="s">
        <v>36</v>
      </c>
      <c r="C5986" s="3" t="s">
        <v>100</v>
      </c>
      <c r="D5986" s="2">
        <v>2020</v>
      </c>
      <c r="E5986" s="4">
        <v>32941.440399999999</v>
      </c>
      <c r="F5986" s="4">
        <v>113652.01152</v>
      </c>
      <c r="G5986" s="4">
        <v>3.4501227068382798</v>
      </c>
    </row>
    <row r="5987" spans="1:7" ht="20.05" customHeight="1">
      <c r="A5987" s="2">
        <v>29083</v>
      </c>
      <c r="B5987" s="3" t="s">
        <v>36</v>
      </c>
      <c r="C5987" s="3" t="s">
        <v>100</v>
      </c>
      <c r="D5987" s="2">
        <v>2020</v>
      </c>
      <c r="E5987" s="4">
        <v>28004.271199999999</v>
      </c>
      <c r="F5987" s="4">
        <v>88151.069279999996</v>
      </c>
      <c r="G5987" s="4">
        <v>3.14777230410481</v>
      </c>
    </row>
    <row r="5988" spans="1:7" ht="20.05" customHeight="1">
      <c r="A5988" s="2">
        <v>29085</v>
      </c>
      <c r="B5988" s="3" t="s">
        <v>36</v>
      </c>
      <c r="C5988" s="3" t="s">
        <v>100</v>
      </c>
      <c r="D5988" s="2">
        <v>2020</v>
      </c>
      <c r="E5988" s="4">
        <v>1072.4178999999999</v>
      </c>
      <c r="F5988" s="4">
        <v>3592.4486400000001</v>
      </c>
      <c r="G5988" s="4">
        <v>3.3498588936272</v>
      </c>
    </row>
    <row r="5989" spans="1:7" ht="20.05" customHeight="1">
      <c r="A5989" s="2">
        <v>29087</v>
      </c>
      <c r="B5989" s="3" t="s">
        <v>36</v>
      </c>
      <c r="C5989" s="3" t="s">
        <v>100</v>
      </c>
      <c r="D5989" s="2">
        <v>2020</v>
      </c>
      <c r="E5989" s="4">
        <v>38687.981599999999</v>
      </c>
      <c r="F5989" s="4">
        <v>150392.96351999999</v>
      </c>
      <c r="G5989" s="4">
        <v>3.8873303103514698</v>
      </c>
    </row>
    <row r="5990" spans="1:7" ht="20.05" customHeight="1">
      <c r="A5990" s="2">
        <v>29071</v>
      </c>
      <c r="B5990" s="3" t="s">
        <v>36</v>
      </c>
      <c r="C5990" s="3" t="s">
        <v>100</v>
      </c>
      <c r="D5990" s="2">
        <v>2020</v>
      </c>
      <c r="E5990" s="4">
        <v>13273.700800000001</v>
      </c>
      <c r="F5990" s="4">
        <v>46048.65984</v>
      </c>
      <c r="G5990" s="4">
        <v>3.46916512085311</v>
      </c>
    </row>
    <row r="5991" spans="1:7" ht="20.05" customHeight="1">
      <c r="A5991" s="2">
        <v>29073</v>
      </c>
      <c r="B5991" s="3" t="s">
        <v>36</v>
      </c>
      <c r="C5991" s="3" t="s">
        <v>100</v>
      </c>
      <c r="D5991" s="2">
        <v>2020</v>
      </c>
      <c r="E5991" s="4">
        <v>5260.9179999999997</v>
      </c>
      <c r="F5991" s="4">
        <v>18288.829440000001</v>
      </c>
      <c r="G5991" s="4">
        <v>3.4763570616382902</v>
      </c>
    </row>
    <row r="5992" spans="1:7" ht="20.05" customHeight="1">
      <c r="A5992" s="2">
        <v>29069</v>
      </c>
      <c r="B5992" s="3" t="s">
        <v>36</v>
      </c>
      <c r="C5992" s="3" t="s">
        <v>100</v>
      </c>
      <c r="D5992" s="2">
        <v>2020</v>
      </c>
      <c r="E5992" s="4">
        <v>41237.503400000001</v>
      </c>
      <c r="F5992" s="4">
        <v>123966.6936</v>
      </c>
      <c r="G5992" s="4">
        <v>3.0061638891553302</v>
      </c>
    </row>
    <row r="5993" spans="1:7" ht="20.05" customHeight="1">
      <c r="A5993" s="2">
        <v>29007</v>
      </c>
      <c r="B5993" s="3" t="s">
        <v>36</v>
      </c>
      <c r="C5993" s="3" t="s">
        <v>100</v>
      </c>
      <c r="D5993" s="2">
        <v>2020</v>
      </c>
      <c r="E5993" s="4">
        <v>64345.074000000001</v>
      </c>
      <c r="F5993" s="4">
        <v>236693.37744000001</v>
      </c>
      <c r="G5993" s="4">
        <v>3.6785003532671401</v>
      </c>
    </row>
    <row r="5994" spans="1:7" ht="20.05" customHeight="1">
      <c r="A5994" s="2">
        <v>30051</v>
      </c>
      <c r="B5994" s="3" t="s">
        <v>37</v>
      </c>
      <c r="C5994" s="3" t="s">
        <v>99</v>
      </c>
      <c r="D5994" s="2">
        <v>2020</v>
      </c>
      <c r="E5994" s="4">
        <v>12423.860199999999</v>
      </c>
      <c r="F5994" s="4">
        <v>40344.286848000003</v>
      </c>
      <c r="G5994" s="4">
        <v>3.2473229896775599</v>
      </c>
    </row>
    <row r="5995" spans="1:7" ht="20.05" customHeight="1">
      <c r="A5995" s="2">
        <v>30059</v>
      </c>
      <c r="B5995" s="3" t="s">
        <v>37</v>
      </c>
      <c r="C5995" s="3" t="s">
        <v>99</v>
      </c>
      <c r="D5995" s="2">
        <v>2020</v>
      </c>
      <c r="E5995" s="4">
        <v>2711.3962000000001</v>
      </c>
      <c r="F5995" s="4">
        <v>7446.1662720000004</v>
      </c>
      <c r="G5995" s="4">
        <v>2.7462479559423998</v>
      </c>
    </row>
    <row r="5996" spans="1:7" ht="20.05" customHeight="1">
      <c r="A5996" s="2">
        <v>30049</v>
      </c>
      <c r="B5996" s="3" t="s">
        <v>37</v>
      </c>
      <c r="C5996" s="3" t="s">
        <v>102</v>
      </c>
      <c r="D5996" s="2">
        <v>2020</v>
      </c>
      <c r="E5996" s="4">
        <v>3601.7053999999998</v>
      </c>
      <c r="F5996" s="4">
        <v>13145.096159999999</v>
      </c>
      <c r="G5996" s="4">
        <v>3.6496866623239099</v>
      </c>
    </row>
    <row r="5997" spans="1:7" ht="20.05" customHeight="1">
      <c r="A5997" s="2">
        <v>30005</v>
      </c>
      <c r="B5997" s="3" t="s">
        <v>37</v>
      </c>
      <c r="C5997" s="3" t="s">
        <v>102</v>
      </c>
      <c r="D5997" s="2">
        <v>2020</v>
      </c>
      <c r="E5997" s="4">
        <v>86764.678400000004</v>
      </c>
      <c r="F5997" s="4">
        <v>227249.592</v>
      </c>
      <c r="G5997" s="4">
        <v>2.6191486696042401</v>
      </c>
    </row>
    <row r="5998" spans="1:7" ht="20.05" customHeight="1">
      <c r="A5998" s="2">
        <v>30051</v>
      </c>
      <c r="B5998" s="3" t="s">
        <v>37</v>
      </c>
      <c r="C5998" s="3" t="s">
        <v>102</v>
      </c>
      <c r="D5998" s="2">
        <v>2020</v>
      </c>
      <c r="E5998" s="4">
        <v>105663.51459999999</v>
      </c>
      <c r="F5998" s="4">
        <v>289600.34831999999</v>
      </c>
      <c r="G5998" s="4">
        <v>2.7407790609304601</v>
      </c>
    </row>
    <row r="5999" spans="1:7" ht="20.05" customHeight="1">
      <c r="A5999" s="2">
        <v>30055</v>
      </c>
      <c r="B5999" s="3" t="s">
        <v>37</v>
      </c>
      <c r="C5999" s="3" t="s">
        <v>102</v>
      </c>
      <c r="D5999" s="2">
        <v>2020</v>
      </c>
      <c r="E5999" s="4">
        <v>93280.123000000007</v>
      </c>
      <c r="F5999" s="4">
        <v>232502.18736000001</v>
      </c>
      <c r="G5999" s="4">
        <v>2.4925158745770499</v>
      </c>
    </row>
    <row r="6000" spans="1:7" ht="20.05" customHeight="1">
      <c r="A6000" s="2">
        <v>30057</v>
      </c>
      <c r="B6000" s="3" t="s">
        <v>37</v>
      </c>
      <c r="C6000" s="3" t="s">
        <v>99</v>
      </c>
      <c r="D6000" s="2">
        <v>2020</v>
      </c>
      <c r="E6000" s="4">
        <v>1384.02612</v>
      </c>
      <c r="F6000" s="4">
        <v>7533.2559359999996</v>
      </c>
      <c r="G6000" s="4">
        <v>5.4430012751493404</v>
      </c>
    </row>
    <row r="6001" spans="1:7" ht="20.05" customHeight="1">
      <c r="A6001" s="2">
        <v>30001</v>
      </c>
      <c r="B6001" s="3" t="s">
        <v>37</v>
      </c>
      <c r="C6001" s="3" t="s">
        <v>99</v>
      </c>
      <c r="D6001" s="2">
        <v>2020</v>
      </c>
      <c r="E6001" s="4">
        <v>1112.8865000000001</v>
      </c>
      <c r="F6001" s="4">
        <v>6597.0420480000002</v>
      </c>
      <c r="G6001" s="4">
        <v>5.9278660025078898</v>
      </c>
    </row>
    <row r="6002" spans="1:7" ht="20.05" customHeight="1">
      <c r="A6002" s="2">
        <v>30101</v>
      </c>
      <c r="B6002" s="3" t="s">
        <v>37</v>
      </c>
      <c r="C6002" s="3" t="s">
        <v>99</v>
      </c>
      <c r="D6002" s="2">
        <v>2020</v>
      </c>
      <c r="E6002" s="4">
        <v>33791.281000000003</v>
      </c>
      <c r="F6002" s="4">
        <v>106467.11424</v>
      </c>
      <c r="G6002" s="4">
        <v>3.1507273796456499</v>
      </c>
    </row>
    <row r="6003" spans="1:7" ht="20.05" customHeight="1">
      <c r="A6003" s="2">
        <v>30045</v>
      </c>
      <c r="B6003" s="3" t="s">
        <v>37</v>
      </c>
      <c r="C6003" s="3" t="s">
        <v>99</v>
      </c>
      <c r="D6003" s="2">
        <v>2020</v>
      </c>
      <c r="E6003" s="4">
        <v>8943.5606000000007</v>
      </c>
      <c r="F6003" s="4">
        <v>23187.623039999999</v>
      </c>
      <c r="G6003" s="4">
        <v>2.5926612539529299</v>
      </c>
    </row>
    <row r="6004" spans="1:7" ht="20.05" customHeight="1">
      <c r="A6004" s="2">
        <v>30103</v>
      </c>
      <c r="B6004" s="3" t="s">
        <v>37</v>
      </c>
      <c r="C6004" s="3" t="s">
        <v>102</v>
      </c>
      <c r="D6004" s="2">
        <v>2020</v>
      </c>
      <c r="E6004" s="4">
        <v>1181.6831199999999</v>
      </c>
      <c r="F6004" s="4">
        <v>4789.9315200000001</v>
      </c>
      <c r="G6004" s="4">
        <v>4.05348222288222</v>
      </c>
    </row>
    <row r="6005" spans="1:7" ht="20.05" customHeight="1">
      <c r="A6005" s="2">
        <v>30067</v>
      </c>
      <c r="B6005" s="3" t="s">
        <v>37</v>
      </c>
      <c r="C6005" s="3" t="s">
        <v>99</v>
      </c>
      <c r="D6005" s="2">
        <v>2020</v>
      </c>
      <c r="E6005" s="4">
        <v>1497.3381999999999</v>
      </c>
      <c r="F6005" s="4">
        <v>6858.3110399999996</v>
      </c>
      <c r="G6005" s="4">
        <v>4.5803353176990997</v>
      </c>
    </row>
    <row r="6006" spans="1:7" ht="20.05" customHeight="1">
      <c r="A6006" s="2">
        <v>30047</v>
      </c>
      <c r="B6006" s="3" t="s">
        <v>37</v>
      </c>
      <c r="C6006" s="3" t="s">
        <v>99</v>
      </c>
      <c r="D6006" s="2">
        <v>2020</v>
      </c>
      <c r="E6006" s="4">
        <v>202.34299999999999</v>
      </c>
      <c r="F6006" s="4">
        <v>914.44147199999998</v>
      </c>
      <c r="G6006" s="4">
        <v>4.5192641801297802</v>
      </c>
    </row>
    <row r="6007" spans="1:7" ht="20.05" customHeight="1">
      <c r="A6007" s="2">
        <v>30001</v>
      </c>
      <c r="B6007" s="3" t="s">
        <v>37</v>
      </c>
      <c r="C6007" s="3" t="s">
        <v>102</v>
      </c>
      <c r="D6007" s="2">
        <v>2020</v>
      </c>
      <c r="E6007" s="4">
        <v>2225.7730000000001</v>
      </c>
      <c r="F6007" s="4">
        <v>15676.139520000001</v>
      </c>
      <c r="G6007" s="4">
        <v>7.0430091118905702</v>
      </c>
    </row>
    <row r="6008" spans="1:7" ht="20.05" customHeight="1">
      <c r="A6008" s="2">
        <v>30998</v>
      </c>
      <c r="B6008" s="3" t="s">
        <v>37</v>
      </c>
      <c r="C6008" s="3" t="s">
        <v>102</v>
      </c>
      <c r="D6008" s="2">
        <v>2020</v>
      </c>
      <c r="E6008" s="4">
        <v>161740.85362000001</v>
      </c>
      <c r="F6008" s="4">
        <v>413335.71</v>
      </c>
      <c r="G6008" s="4">
        <v>2.55554302298358</v>
      </c>
    </row>
    <row r="6009" spans="1:7" ht="20.05" customHeight="1">
      <c r="A6009" s="2">
        <v>30047</v>
      </c>
      <c r="B6009" s="3" t="s">
        <v>37</v>
      </c>
      <c r="C6009" s="3" t="s">
        <v>102</v>
      </c>
      <c r="D6009" s="2">
        <v>2020</v>
      </c>
      <c r="E6009" s="4">
        <v>3621.9396999999999</v>
      </c>
      <c r="F6009" s="4">
        <v>17826.1656</v>
      </c>
      <c r="G6009" s="4">
        <v>4.9217179402517397</v>
      </c>
    </row>
    <row r="6010" spans="1:7" ht="20.05" customHeight="1">
      <c r="A6010" s="2">
        <v>30085</v>
      </c>
      <c r="B6010" s="3" t="s">
        <v>37</v>
      </c>
      <c r="C6010" s="3" t="s">
        <v>102</v>
      </c>
      <c r="D6010" s="2">
        <v>2020</v>
      </c>
      <c r="E6010" s="4">
        <v>137795.58300000001</v>
      </c>
      <c r="F6010" s="4">
        <v>313305.06624000001</v>
      </c>
      <c r="G6010" s="4">
        <v>2.2736945511526301</v>
      </c>
    </row>
    <row r="6011" spans="1:7" ht="20.05" customHeight="1">
      <c r="A6011" s="2">
        <v>30101</v>
      </c>
      <c r="B6011" s="3" t="s">
        <v>37</v>
      </c>
      <c r="C6011" s="3" t="s">
        <v>102</v>
      </c>
      <c r="D6011" s="2">
        <v>2020</v>
      </c>
      <c r="E6011" s="4">
        <v>100807.28260000001</v>
      </c>
      <c r="F6011" s="4">
        <v>245919.43872000001</v>
      </c>
      <c r="G6011" s="4">
        <v>2.43950072234166</v>
      </c>
    </row>
    <row r="6012" spans="1:7" ht="20.05" customHeight="1">
      <c r="A6012" s="2">
        <v>30041</v>
      </c>
      <c r="B6012" s="3" t="s">
        <v>37</v>
      </c>
      <c r="C6012" s="3" t="s">
        <v>99</v>
      </c>
      <c r="D6012" s="2">
        <v>2020</v>
      </c>
      <c r="E6012" s="4">
        <v>16996.812000000002</v>
      </c>
      <c r="F6012" s="4">
        <v>43501.287168000003</v>
      </c>
      <c r="G6012" s="4">
        <v>2.5593792040530898</v>
      </c>
    </row>
    <row r="6013" spans="1:7" ht="20.05" customHeight="1">
      <c r="A6013" s="2">
        <v>30095</v>
      </c>
      <c r="B6013" s="3" t="s">
        <v>37</v>
      </c>
      <c r="C6013" s="3" t="s">
        <v>102</v>
      </c>
      <c r="D6013" s="2">
        <v>2020</v>
      </c>
      <c r="E6013" s="4">
        <v>9591.0581999999995</v>
      </c>
      <c r="F6013" s="4">
        <v>30100.365119999999</v>
      </c>
      <c r="G6013" s="4">
        <v>3.1383779028679002</v>
      </c>
    </row>
    <row r="6014" spans="1:7" ht="20.05" customHeight="1">
      <c r="A6014" s="2">
        <v>30035</v>
      </c>
      <c r="B6014" s="3" t="s">
        <v>37</v>
      </c>
      <c r="C6014" s="3" t="s">
        <v>99</v>
      </c>
      <c r="D6014" s="2">
        <v>2020</v>
      </c>
      <c r="E6014" s="4">
        <v>26425.995800000001</v>
      </c>
      <c r="F6014" s="4">
        <v>76203.456000000006</v>
      </c>
      <c r="G6014" s="4">
        <v>2.8836550409199702</v>
      </c>
    </row>
    <row r="6015" spans="1:7" ht="20.05" customHeight="1">
      <c r="A6015" s="2">
        <v>30005</v>
      </c>
      <c r="B6015" s="3" t="s">
        <v>37</v>
      </c>
      <c r="C6015" s="3" t="s">
        <v>99</v>
      </c>
      <c r="D6015" s="2">
        <v>2020</v>
      </c>
      <c r="E6015" s="4">
        <v>7243.8793999999998</v>
      </c>
      <c r="F6015" s="4">
        <v>10407.214848</v>
      </c>
      <c r="G6015" s="4">
        <v>1.4366907941620299</v>
      </c>
    </row>
    <row r="6016" spans="1:7" ht="20.05" customHeight="1">
      <c r="A6016" s="2">
        <v>30015</v>
      </c>
      <c r="B6016" s="3" t="s">
        <v>37</v>
      </c>
      <c r="C6016" s="3" t="s">
        <v>99</v>
      </c>
      <c r="D6016" s="2">
        <v>2020</v>
      </c>
      <c r="E6016" s="4">
        <v>31282.227800000001</v>
      </c>
      <c r="F6016" s="4">
        <v>91553.009279999998</v>
      </c>
      <c r="G6016" s="4">
        <v>2.92667804433033</v>
      </c>
    </row>
    <row r="6017" spans="1:7" ht="20.05" customHeight="1">
      <c r="A6017" s="2">
        <v>30057</v>
      </c>
      <c r="B6017" s="3" t="s">
        <v>37</v>
      </c>
      <c r="C6017" s="3" t="s">
        <v>102</v>
      </c>
      <c r="D6017" s="2">
        <v>2020</v>
      </c>
      <c r="E6017" s="4">
        <v>2581.8966799999998</v>
      </c>
      <c r="F6017" s="4">
        <v>17036.915519999999</v>
      </c>
      <c r="G6017" s="4">
        <v>6.59860468157851</v>
      </c>
    </row>
    <row r="6018" spans="1:7" ht="20.05" customHeight="1">
      <c r="A6018" s="2">
        <v>30037</v>
      </c>
      <c r="B6018" s="3" t="s">
        <v>37</v>
      </c>
      <c r="C6018" s="3" t="s">
        <v>99</v>
      </c>
      <c r="D6018" s="2">
        <v>2020</v>
      </c>
      <c r="E6018" s="4">
        <v>2464.5377400000002</v>
      </c>
      <c r="F6018" s="4">
        <v>6684.1317120000003</v>
      </c>
      <c r="G6018" s="4">
        <v>2.7121239019857701</v>
      </c>
    </row>
    <row r="6019" spans="1:7" ht="20.05" customHeight="1">
      <c r="A6019" s="2">
        <v>30091</v>
      </c>
      <c r="B6019" s="3" t="s">
        <v>37</v>
      </c>
      <c r="C6019" s="3" t="s">
        <v>102</v>
      </c>
      <c r="D6019" s="2">
        <v>2020</v>
      </c>
      <c r="E6019" s="4">
        <v>127273.747</v>
      </c>
      <c r="F6019" s="4">
        <v>303834.06527999998</v>
      </c>
      <c r="G6019" s="4">
        <v>2.3872485287951801</v>
      </c>
    </row>
    <row r="6020" spans="1:7" ht="20.05" customHeight="1">
      <c r="A6020" s="2">
        <v>30071</v>
      </c>
      <c r="B6020" s="3" t="s">
        <v>37</v>
      </c>
      <c r="C6020" s="3" t="s">
        <v>99</v>
      </c>
      <c r="D6020" s="2">
        <v>2020</v>
      </c>
      <c r="E6020" s="4">
        <v>6394.0388000000003</v>
      </c>
      <c r="F6020" s="4">
        <v>12083.69088</v>
      </c>
      <c r="G6020" s="4">
        <v>1.8898369650180999</v>
      </c>
    </row>
    <row r="6021" spans="1:7" ht="20.05" customHeight="1">
      <c r="A6021" s="2">
        <v>30083</v>
      </c>
      <c r="B6021" s="3" t="s">
        <v>37</v>
      </c>
      <c r="C6021" s="3" t="s">
        <v>102</v>
      </c>
      <c r="D6021" s="2">
        <v>2020</v>
      </c>
      <c r="E6021" s="4">
        <v>72681.605599999995</v>
      </c>
      <c r="F6021" s="4">
        <v>151699.30848000001</v>
      </c>
      <c r="G6021" s="4">
        <v>2.0871760774640902</v>
      </c>
    </row>
    <row r="6022" spans="1:7" ht="20.05" customHeight="1">
      <c r="A6022" s="2">
        <v>30009</v>
      </c>
      <c r="B6022" s="3" t="s">
        <v>37</v>
      </c>
      <c r="C6022" s="3" t="s">
        <v>102</v>
      </c>
      <c r="D6022" s="2">
        <v>2020</v>
      </c>
      <c r="E6022" s="4">
        <v>1375.9323999999999</v>
      </c>
      <c r="F6022" s="4">
        <v>4204.7978400000002</v>
      </c>
      <c r="G6022" s="4">
        <v>3.0559625167631799</v>
      </c>
    </row>
    <row r="6023" spans="1:7" ht="20.05" customHeight="1">
      <c r="A6023" s="2">
        <v>30105</v>
      </c>
      <c r="B6023" s="3" t="s">
        <v>37</v>
      </c>
      <c r="C6023" s="3" t="s">
        <v>102</v>
      </c>
      <c r="D6023" s="2">
        <v>2020</v>
      </c>
      <c r="E6023" s="4">
        <v>149410.07120000001</v>
      </c>
      <c r="F6023" s="4">
        <v>409403.06735999999</v>
      </c>
      <c r="G6023" s="4">
        <v>2.7401303277071198</v>
      </c>
    </row>
    <row r="6024" spans="1:7" ht="20.05" customHeight="1">
      <c r="A6024" s="2">
        <v>30041</v>
      </c>
      <c r="B6024" s="3" t="s">
        <v>37</v>
      </c>
      <c r="C6024" s="3" t="s">
        <v>102</v>
      </c>
      <c r="D6024" s="2">
        <v>2020</v>
      </c>
      <c r="E6024" s="4">
        <v>212783.8988</v>
      </c>
      <c r="F6024" s="4">
        <v>576206.98944000003</v>
      </c>
      <c r="G6024" s="4">
        <v>2.70794450468073</v>
      </c>
    </row>
    <row r="6025" spans="1:7" ht="20.05" customHeight="1">
      <c r="A6025" s="2">
        <v>30099</v>
      </c>
      <c r="B6025" s="3" t="s">
        <v>37</v>
      </c>
      <c r="C6025" s="3" t="s">
        <v>102</v>
      </c>
      <c r="D6025" s="2">
        <v>2020</v>
      </c>
      <c r="E6025" s="4">
        <v>56210.885399999999</v>
      </c>
      <c r="F6025" s="4">
        <v>225099.56591999999</v>
      </c>
      <c r="G6025" s="4">
        <v>4.0045547106788701</v>
      </c>
    </row>
    <row r="6026" spans="1:7" ht="20.05" customHeight="1">
      <c r="A6026" s="2">
        <v>30031</v>
      </c>
      <c r="B6026" s="3" t="s">
        <v>37</v>
      </c>
      <c r="C6026" s="3" t="s">
        <v>99</v>
      </c>
      <c r="D6026" s="2">
        <v>2020</v>
      </c>
      <c r="E6026" s="4">
        <v>8903.0920000000006</v>
      </c>
      <c r="F6026" s="4">
        <v>38994.397056000002</v>
      </c>
      <c r="G6026" s="4">
        <v>4.3798712914569498</v>
      </c>
    </row>
    <row r="6027" spans="1:7" ht="20.05" customHeight="1">
      <c r="A6027" s="2">
        <v>30013</v>
      </c>
      <c r="B6027" s="3" t="s">
        <v>37</v>
      </c>
      <c r="C6027" s="3" t="s">
        <v>99</v>
      </c>
      <c r="D6027" s="2">
        <v>2020</v>
      </c>
      <c r="E6027" s="4">
        <v>20517.5802</v>
      </c>
      <c r="F6027" s="4">
        <v>80035.401215999998</v>
      </c>
      <c r="G6027" s="4">
        <v>3.9008206833279502</v>
      </c>
    </row>
    <row r="6028" spans="1:7" ht="20.05" customHeight="1">
      <c r="A6028" s="2">
        <v>30073</v>
      </c>
      <c r="B6028" s="3" t="s">
        <v>37</v>
      </c>
      <c r="C6028" s="3" t="s">
        <v>99</v>
      </c>
      <c r="D6028" s="2">
        <v>2020</v>
      </c>
      <c r="E6028" s="4">
        <v>32293.942800000001</v>
      </c>
      <c r="F6028" s="4">
        <v>125713.929984</v>
      </c>
      <c r="G6028" s="4">
        <v>3.8928021506249801</v>
      </c>
    </row>
    <row r="6029" spans="1:7" ht="20.05" customHeight="1">
      <c r="A6029" s="2">
        <v>30071</v>
      </c>
      <c r="B6029" s="3" t="s">
        <v>37</v>
      </c>
      <c r="C6029" s="3" t="s">
        <v>102</v>
      </c>
      <c r="D6029" s="2">
        <v>2020</v>
      </c>
      <c r="E6029" s="4">
        <v>57991.503799999999</v>
      </c>
      <c r="F6029" s="4">
        <v>140949.17808000001</v>
      </c>
      <c r="G6029" s="4">
        <v>2.43051427957624</v>
      </c>
    </row>
    <row r="6030" spans="1:7" ht="20.05" customHeight="1">
      <c r="A6030" s="2">
        <v>30007</v>
      </c>
      <c r="B6030" s="3" t="s">
        <v>37</v>
      </c>
      <c r="C6030" s="3" t="s">
        <v>99</v>
      </c>
      <c r="D6030" s="2">
        <v>2020</v>
      </c>
      <c r="E6030" s="4">
        <v>1881.7899</v>
      </c>
      <c r="F6030" s="4">
        <v>10276.580352000001</v>
      </c>
      <c r="G6030" s="4">
        <v>5.4610668024097704</v>
      </c>
    </row>
    <row r="6031" spans="1:7" ht="20.05" customHeight="1">
      <c r="A6031" s="2">
        <v>30003</v>
      </c>
      <c r="B6031" s="3" t="s">
        <v>37</v>
      </c>
      <c r="C6031" s="3" t="s">
        <v>102</v>
      </c>
      <c r="D6031" s="2">
        <v>2020</v>
      </c>
      <c r="E6031" s="4">
        <v>35733.773800000003</v>
      </c>
      <c r="F6031" s="4">
        <v>114005.81328</v>
      </c>
      <c r="G6031" s="4">
        <v>3.1904218658259902</v>
      </c>
    </row>
    <row r="6032" spans="1:7" ht="20.05" customHeight="1">
      <c r="A6032" s="2">
        <v>30095</v>
      </c>
      <c r="B6032" s="3" t="s">
        <v>37</v>
      </c>
      <c r="C6032" s="3" t="s">
        <v>99</v>
      </c>
      <c r="D6032" s="2">
        <v>2020</v>
      </c>
      <c r="E6032" s="4">
        <v>1444.72902</v>
      </c>
      <c r="F6032" s="4">
        <v>4289.1659520000003</v>
      </c>
      <c r="G6032" s="4">
        <v>2.9688376800239</v>
      </c>
    </row>
    <row r="6033" spans="1:7" ht="20.05" customHeight="1">
      <c r="A6033" s="2">
        <v>30099</v>
      </c>
      <c r="B6033" s="3" t="s">
        <v>37</v>
      </c>
      <c r="C6033" s="3" t="s">
        <v>99</v>
      </c>
      <c r="D6033" s="2">
        <v>2020</v>
      </c>
      <c r="E6033" s="4">
        <v>34883.933199999999</v>
      </c>
      <c r="F6033" s="4">
        <v>144068.076672</v>
      </c>
      <c r="G6033" s="4">
        <v>4.1299264003865304</v>
      </c>
    </row>
    <row r="6034" spans="1:7" ht="20.05" customHeight="1">
      <c r="A6034" s="2">
        <v>30998</v>
      </c>
      <c r="B6034" s="3" t="s">
        <v>37</v>
      </c>
      <c r="C6034" s="3" t="s">
        <v>99</v>
      </c>
      <c r="D6034" s="2">
        <v>2020</v>
      </c>
      <c r="E6034" s="4">
        <v>30970.619579999999</v>
      </c>
      <c r="F6034" s="4">
        <v>99064.492800000007</v>
      </c>
      <c r="G6034" s="4">
        <v>3.1986603478857498</v>
      </c>
    </row>
    <row r="6035" spans="1:7" ht="20.05" customHeight="1">
      <c r="A6035" s="2">
        <v>30037</v>
      </c>
      <c r="B6035" s="3" t="s">
        <v>37</v>
      </c>
      <c r="C6035" s="3" t="s">
        <v>102</v>
      </c>
      <c r="D6035" s="2">
        <v>2020</v>
      </c>
      <c r="E6035" s="4">
        <v>2589.9904000000001</v>
      </c>
      <c r="F6035" s="4">
        <v>7293.75936</v>
      </c>
      <c r="G6035" s="4">
        <v>2.8161337431984301</v>
      </c>
    </row>
    <row r="6036" spans="1:7" ht="20.05" customHeight="1">
      <c r="A6036" s="2">
        <v>30045</v>
      </c>
      <c r="B6036" s="3" t="s">
        <v>37</v>
      </c>
      <c r="C6036" s="3" t="s">
        <v>102</v>
      </c>
      <c r="D6036" s="2">
        <v>2020</v>
      </c>
      <c r="E6036" s="4">
        <v>26911.618999999999</v>
      </c>
      <c r="F6036" s="4">
        <v>81374.404800000004</v>
      </c>
      <c r="G6036" s="4">
        <v>3.0237647463721902</v>
      </c>
    </row>
    <row r="6037" spans="1:7" ht="20.05" customHeight="1">
      <c r="A6037" s="2">
        <v>30073</v>
      </c>
      <c r="B6037" s="3" t="s">
        <v>37</v>
      </c>
      <c r="C6037" s="3" t="s">
        <v>102</v>
      </c>
      <c r="D6037" s="2">
        <v>2020</v>
      </c>
      <c r="E6037" s="4">
        <v>77254.557400000005</v>
      </c>
      <c r="F6037" s="4">
        <v>271338.73440000002</v>
      </c>
      <c r="G6037" s="4">
        <v>3.5122683182959999</v>
      </c>
    </row>
    <row r="6038" spans="1:7" ht="20.05" customHeight="1">
      <c r="A6038" s="2">
        <v>30107</v>
      </c>
      <c r="B6038" s="3" t="s">
        <v>37</v>
      </c>
      <c r="C6038" s="3" t="s">
        <v>102</v>
      </c>
      <c r="D6038" s="2">
        <v>2020</v>
      </c>
      <c r="E6038" s="4">
        <v>5746.5411999999997</v>
      </c>
      <c r="F6038" s="4">
        <v>9988.09584</v>
      </c>
      <c r="G6038" s="4">
        <v>1.7381056695460599</v>
      </c>
    </row>
    <row r="6039" spans="1:7" ht="20.05" customHeight="1">
      <c r="A6039" s="2">
        <v>30029</v>
      </c>
      <c r="B6039" s="3" t="s">
        <v>37</v>
      </c>
      <c r="C6039" s="3" t="s">
        <v>99</v>
      </c>
      <c r="D6039" s="2">
        <v>2020</v>
      </c>
      <c r="E6039" s="4">
        <v>1440.6821600000001</v>
      </c>
      <c r="F6039" s="4">
        <v>5486.6488319999999</v>
      </c>
      <c r="G6039" s="4">
        <v>3.8083686911206001</v>
      </c>
    </row>
    <row r="6040" spans="1:7" ht="20.05" customHeight="1">
      <c r="A6040" s="2">
        <v>30067</v>
      </c>
      <c r="B6040" s="3" t="s">
        <v>37</v>
      </c>
      <c r="C6040" s="3" t="s">
        <v>102</v>
      </c>
      <c r="D6040" s="2">
        <v>2020</v>
      </c>
      <c r="E6040" s="4">
        <v>2128.6483600000001</v>
      </c>
      <c r="F6040" s="4">
        <v>7021.6041599999999</v>
      </c>
      <c r="G6040" s="4">
        <v>3.2986209897063499</v>
      </c>
    </row>
    <row r="6041" spans="1:7" ht="20.05" customHeight="1">
      <c r="A6041" s="2">
        <v>30031</v>
      </c>
      <c r="B6041" s="3" t="s">
        <v>37</v>
      </c>
      <c r="C6041" s="3" t="s">
        <v>102</v>
      </c>
      <c r="D6041" s="2">
        <v>2020</v>
      </c>
      <c r="E6041" s="4">
        <v>18413.213</v>
      </c>
      <c r="F6041" s="4">
        <v>83442.784320000006</v>
      </c>
      <c r="G6041" s="4">
        <v>4.5316797410641998</v>
      </c>
    </row>
    <row r="6042" spans="1:7" ht="20.05" customHeight="1">
      <c r="A6042" s="2">
        <v>30007</v>
      </c>
      <c r="B6042" s="3" t="s">
        <v>37</v>
      </c>
      <c r="C6042" s="3" t="s">
        <v>102</v>
      </c>
      <c r="D6042" s="2">
        <v>2020</v>
      </c>
      <c r="E6042" s="4">
        <v>11007.459199999999</v>
      </c>
      <c r="F6042" s="4">
        <v>32821.917119999998</v>
      </c>
      <c r="G6042" s="4">
        <v>2.9817886692689299</v>
      </c>
    </row>
    <row r="6043" spans="1:7" ht="20.05" customHeight="1">
      <c r="A6043" s="2">
        <v>30035</v>
      </c>
      <c r="B6043" s="3" t="s">
        <v>37</v>
      </c>
      <c r="C6043" s="3" t="s">
        <v>102</v>
      </c>
      <c r="D6043" s="2">
        <v>2020</v>
      </c>
      <c r="E6043" s="4">
        <v>41804.063800000004</v>
      </c>
      <c r="F6043" s="4">
        <v>115339.37376</v>
      </c>
      <c r="G6043" s="4">
        <v>2.7590469269162301</v>
      </c>
    </row>
    <row r="6044" spans="1:7" ht="20.05" customHeight="1">
      <c r="A6044" s="2">
        <v>30027</v>
      </c>
      <c r="B6044" s="3" t="s">
        <v>37</v>
      </c>
      <c r="C6044" s="3" t="s">
        <v>99</v>
      </c>
      <c r="D6044" s="2">
        <v>2020</v>
      </c>
      <c r="E6044" s="4">
        <v>15054.3192</v>
      </c>
      <c r="F6044" s="4">
        <v>43327.107839999997</v>
      </c>
      <c r="G6044" s="4">
        <v>2.8780516252106598</v>
      </c>
    </row>
    <row r="6045" spans="1:7" ht="20.05" customHeight="1">
      <c r="A6045" s="2">
        <v>30003</v>
      </c>
      <c r="B6045" s="3" t="s">
        <v>37</v>
      </c>
      <c r="C6045" s="3" t="s">
        <v>99</v>
      </c>
      <c r="D6045" s="2">
        <v>2020</v>
      </c>
      <c r="E6045" s="4">
        <v>4411.0774000000001</v>
      </c>
      <c r="F6045" s="4">
        <v>22469.133312000002</v>
      </c>
      <c r="G6045" s="4">
        <v>5.0937971099758999</v>
      </c>
    </row>
    <row r="6046" spans="1:7" ht="20.05" customHeight="1">
      <c r="A6046" s="2">
        <v>30111</v>
      </c>
      <c r="B6046" s="3" t="s">
        <v>37</v>
      </c>
      <c r="C6046" s="3" t="s">
        <v>102</v>
      </c>
      <c r="D6046" s="2">
        <v>2020</v>
      </c>
      <c r="E6046" s="4">
        <v>29623.015200000002</v>
      </c>
      <c r="F6046" s="4">
        <v>99445.510079999993</v>
      </c>
      <c r="G6046" s="4">
        <v>3.3570353797070598</v>
      </c>
    </row>
    <row r="6047" spans="1:7" ht="20.05" customHeight="1">
      <c r="A6047" s="2">
        <v>30013</v>
      </c>
      <c r="B6047" s="3" t="s">
        <v>37</v>
      </c>
      <c r="C6047" s="3" t="s">
        <v>102</v>
      </c>
      <c r="D6047" s="2">
        <v>2020</v>
      </c>
      <c r="E6047" s="4">
        <v>52244.962599999999</v>
      </c>
      <c r="F6047" s="4">
        <v>222568.52256000001</v>
      </c>
      <c r="G6047" s="4">
        <v>4.2600953562554604</v>
      </c>
    </row>
    <row r="6048" spans="1:7" ht="20.05" customHeight="1">
      <c r="A6048" s="2">
        <v>30033</v>
      </c>
      <c r="B6048" s="3" t="s">
        <v>37</v>
      </c>
      <c r="C6048" s="3" t="s">
        <v>102</v>
      </c>
      <c r="D6048" s="2">
        <v>2020</v>
      </c>
      <c r="E6048" s="4">
        <v>29299.2664</v>
      </c>
      <c r="F6048" s="4">
        <v>68365.386240000007</v>
      </c>
      <c r="G6048" s="4">
        <v>2.3333480540659499</v>
      </c>
    </row>
    <row r="6049" spans="1:7" ht="20.05" customHeight="1">
      <c r="A6049" s="2">
        <v>30019</v>
      </c>
      <c r="B6049" s="3" t="s">
        <v>37</v>
      </c>
      <c r="C6049" s="3" t="s">
        <v>102</v>
      </c>
      <c r="D6049" s="2">
        <v>2020</v>
      </c>
      <c r="E6049" s="4">
        <v>122377.04640000001</v>
      </c>
      <c r="F6049" s="4">
        <v>333145.18031999998</v>
      </c>
      <c r="G6049" s="4">
        <v>2.72228485749759</v>
      </c>
    </row>
    <row r="6050" spans="1:7" ht="20.05" customHeight="1">
      <c r="A6050" s="2">
        <v>30021</v>
      </c>
      <c r="B6050" s="3" t="s">
        <v>37</v>
      </c>
      <c r="C6050" s="3" t="s">
        <v>102</v>
      </c>
      <c r="D6050" s="2">
        <v>2020</v>
      </c>
      <c r="E6050" s="4">
        <v>79116.112999999998</v>
      </c>
      <c r="F6050" s="4">
        <v>180384.46656</v>
      </c>
      <c r="G6050" s="4">
        <v>2.2799965736435999</v>
      </c>
    </row>
    <row r="6051" spans="1:7" ht="20.05" customHeight="1">
      <c r="A6051" s="2">
        <v>30079</v>
      </c>
      <c r="B6051" s="3" t="s">
        <v>37</v>
      </c>
      <c r="C6051" s="3" t="s">
        <v>102</v>
      </c>
      <c r="D6051" s="2">
        <v>2020</v>
      </c>
      <c r="E6051" s="4">
        <v>9174.2316200000005</v>
      </c>
      <c r="F6051" s="4">
        <v>23350.916160000001</v>
      </c>
      <c r="G6051" s="4">
        <v>2.5452721412760702</v>
      </c>
    </row>
    <row r="6052" spans="1:7" ht="20.05" customHeight="1">
      <c r="A6052" s="2">
        <v>30111</v>
      </c>
      <c r="B6052" s="3" t="s">
        <v>37</v>
      </c>
      <c r="C6052" s="3" t="s">
        <v>99</v>
      </c>
      <c r="D6052" s="2">
        <v>2020</v>
      </c>
      <c r="E6052" s="4">
        <v>7324.8166000000001</v>
      </c>
      <c r="F6052" s="4">
        <v>32506.217088000001</v>
      </c>
      <c r="G6052" s="4">
        <v>4.4378199295802201</v>
      </c>
    </row>
    <row r="6053" spans="1:7" ht="20.05" customHeight="1">
      <c r="A6053" s="2">
        <v>30085</v>
      </c>
      <c r="B6053" s="3" t="s">
        <v>37</v>
      </c>
      <c r="C6053" s="3" t="s">
        <v>99</v>
      </c>
      <c r="D6053" s="2">
        <v>2020</v>
      </c>
      <c r="E6053" s="4">
        <v>1780.6184000000001</v>
      </c>
      <c r="F6053" s="4">
        <v>4223.848704</v>
      </c>
      <c r="G6053" s="4">
        <v>2.3721245967131401</v>
      </c>
    </row>
    <row r="6054" spans="1:7" ht="20.05" customHeight="1">
      <c r="A6054" s="2">
        <v>30065</v>
      </c>
      <c r="B6054" s="3" t="s">
        <v>37</v>
      </c>
      <c r="C6054" s="3" t="s">
        <v>102</v>
      </c>
      <c r="D6054" s="2">
        <v>2020</v>
      </c>
      <c r="E6054" s="4">
        <v>5220.4494000000004</v>
      </c>
      <c r="F6054" s="4">
        <v>15921.0792</v>
      </c>
      <c r="G6054" s="4">
        <v>3.0497526132520298</v>
      </c>
    </row>
    <row r="6055" spans="1:7" ht="20.05" customHeight="1">
      <c r="A6055" s="2">
        <v>30087</v>
      </c>
      <c r="B6055" s="3" t="s">
        <v>37</v>
      </c>
      <c r="C6055" s="3" t="s">
        <v>99</v>
      </c>
      <c r="D6055" s="2">
        <v>2020</v>
      </c>
      <c r="E6055" s="4">
        <v>2954.2078000000001</v>
      </c>
      <c r="F6055" s="4">
        <v>14217.387648</v>
      </c>
      <c r="G6055" s="4">
        <v>4.8125888937128902</v>
      </c>
    </row>
    <row r="6056" spans="1:7" ht="20.05" customHeight="1">
      <c r="A6056" s="2">
        <v>30027</v>
      </c>
      <c r="B6056" s="3" t="s">
        <v>37</v>
      </c>
      <c r="C6056" s="3" t="s">
        <v>102</v>
      </c>
      <c r="D6056" s="2">
        <v>2020</v>
      </c>
      <c r="E6056" s="4">
        <v>62888.204400000002</v>
      </c>
      <c r="F6056" s="4">
        <v>192713.09711999999</v>
      </c>
      <c r="G6056" s="4">
        <v>3.0643758866805899</v>
      </c>
    </row>
    <row r="6057" spans="1:7" ht="20.05" customHeight="1">
      <c r="A6057" s="2">
        <v>30015</v>
      </c>
      <c r="B6057" s="3" t="s">
        <v>37</v>
      </c>
      <c r="C6057" s="3" t="s">
        <v>102</v>
      </c>
      <c r="D6057" s="2">
        <v>2020</v>
      </c>
      <c r="E6057" s="4">
        <v>211772.1838</v>
      </c>
      <c r="F6057" s="4">
        <v>692145.10464000003</v>
      </c>
      <c r="G6057" s="4">
        <v>3.26834758097253</v>
      </c>
    </row>
    <row r="6058" spans="1:7" ht="20.05" customHeight="1">
      <c r="A6058" s="2">
        <v>30017</v>
      </c>
      <c r="B6058" s="3" t="s">
        <v>37</v>
      </c>
      <c r="C6058" s="3" t="s">
        <v>102</v>
      </c>
      <c r="D6058" s="2">
        <v>2020</v>
      </c>
      <c r="E6058" s="4">
        <v>2529.2874999999999</v>
      </c>
      <c r="F6058" s="4">
        <v>4191.1900800000003</v>
      </c>
      <c r="G6058" s="4">
        <v>1.65706353271425</v>
      </c>
    </row>
    <row r="6059" spans="1:7" ht="20.05" customHeight="1">
      <c r="A6059" s="2">
        <v>30011</v>
      </c>
      <c r="B6059" s="3" t="s">
        <v>37</v>
      </c>
      <c r="C6059" s="3" t="s">
        <v>102</v>
      </c>
      <c r="D6059" s="2">
        <v>2020</v>
      </c>
      <c r="E6059" s="4">
        <v>2954.2078000000001</v>
      </c>
      <c r="F6059" s="4">
        <v>8191.8715199999997</v>
      </c>
      <c r="G6059" s="4">
        <v>2.77295033883534</v>
      </c>
    </row>
    <row r="6060" spans="1:7" ht="20.05" customHeight="1">
      <c r="A6060" s="2">
        <v>30029</v>
      </c>
      <c r="B6060" s="3" t="s">
        <v>37</v>
      </c>
      <c r="C6060" s="3" t="s">
        <v>102</v>
      </c>
      <c r="D6060" s="2">
        <v>2020</v>
      </c>
      <c r="E6060" s="4">
        <v>6353.5702000000001</v>
      </c>
      <c r="F6060" s="4">
        <v>28712.373599999999</v>
      </c>
      <c r="G6060" s="4">
        <v>4.5190928401168797</v>
      </c>
    </row>
    <row r="6061" spans="1:7" ht="20.05" customHeight="1">
      <c r="A6061" s="2">
        <v>30009</v>
      </c>
      <c r="B6061" s="3" t="s">
        <v>37</v>
      </c>
      <c r="C6061" s="3" t="s">
        <v>99</v>
      </c>
      <c r="D6061" s="2">
        <v>2020</v>
      </c>
      <c r="E6061" s="4">
        <v>2966.3483799999999</v>
      </c>
      <c r="F6061" s="4">
        <v>19159.72608</v>
      </c>
      <c r="G6061" s="4">
        <v>6.4590276075394799</v>
      </c>
    </row>
    <row r="6062" spans="1:7" ht="20.05" customHeight="1">
      <c r="A6062" s="2">
        <v>31111</v>
      </c>
      <c r="B6062" s="3" t="s">
        <v>38</v>
      </c>
      <c r="C6062" s="3" t="s">
        <v>100</v>
      </c>
      <c r="D6062" s="2">
        <v>2020</v>
      </c>
      <c r="E6062" s="4">
        <v>21893.512599999998</v>
      </c>
      <c r="F6062" s="4">
        <v>86871.939840000006</v>
      </c>
      <c r="G6062" s="4">
        <v>3.9679306572303998</v>
      </c>
    </row>
    <row r="6063" spans="1:7" ht="20.05" customHeight="1">
      <c r="A6063" s="2">
        <v>31011</v>
      </c>
      <c r="B6063" s="3" t="s">
        <v>38</v>
      </c>
      <c r="C6063" s="3" t="s">
        <v>100</v>
      </c>
      <c r="D6063" s="2">
        <v>2020</v>
      </c>
      <c r="E6063" s="4">
        <v>44879.6774</v>
      </c>
      <c r="F6063" s="4">
        <v>193475.13167999999</v>
      </c>
      <c r="G6063" s="4">
        <v>4.3109742067798402</v>
      </c>
    </row>
    <row r="6064" spans="1:7" ht="20.05" customHeight="1">
      <c r="A6064" s="2">
        <v>31121</v>
      </c>
      <c r="B6064" s="3" t="s">
        <v>38</v>
      </c>
      <c r="C6064" s="3" t="s">
        <v>100</v>
      </c>
      <c r="D6064" s="2">
        <v>2020</v>
      </c>
      <c r="E6064" s="4">
        <v>23593.193800000001</v>
      </c>
      <c r="F6064" s="4">
        <v>105841.15728</v>
      </c>
      <c r="G6064" s="4">
        <v>4.4860885803430302</v>
      </c>
    </row>
    <row r="6065" spans="1:7" ht="20.05" customHeight="1">
      <c r="A6065" s="2">
        <v>31001</v>
      </c>
      <c r="B6065" s="3" t="s">
        <v>38</v>
      </c>
      <c r="C6065" s="3" t="s">
        <v>102</v>
      </c>
      <c r="D6065" s="2">
        <v>2020</v>
      </c>
      <c r="E6065" s="4">
        <v>760.80967999999996</v>
      </c>
      <c r="F6065" s="4">
        <v>2443.953696</v>
      </c>
      <c r="G6065" s="4">
        <v>3.2123062577226902</v>
      </c>
    </row>
    <row r="6066" spans="1:7" ht="20.05" customHeight="1">
      <c r="A6066" s="2">
        <v>31037</v>
      </c>
      <c r="B6066" s="3" t="s">
        <v>38</v>
      </c>
      <c r="C6066" s="3" t="s">
        <v>17</v>
      </c>
      <c r="D6066" s="2">
        <v>2020</v>
      </c>
      <c r="E6066" s="4">
        <v>43989.368199999997</v>
      </c>
      <c r="F6066" s="4">
        <v>523517.74271999998</v>
      </c>
      <c r="G6066" s="4">
        <v>11.9010061781246</v>
      </c>
    </row>
    <row r="6067" spans="1:7" ht="20.05" customHeight="1">
      <c r="A6067" s="2">
        <v>31045</v>
      </c>
      <c r="B6067" s="3" t="s">
        <v>38</v>
      </c>
      <c r="C6067" s="3" t="s">
        <v>17</v>
      </c>
      <c r="D6067" s="2">
        <v>2020</v>
      </c>
      <c r="E6067" s="4">
        <v>3366.9875200000001</v>
      </c>
      <c r="F6067" s="4">
        <v>19457.282432</v>
      </c>
      <c r="G6067" s="4">
        <v>5.7788400807615696</v>
      </c>
    </row>
    <row r="6068" spans="1:7" ht="20.05" customHeight="1">
      <c r="A6068" s="2">
        <v>31105</v>
      </c>
      <c r="B6068" s="3" t="s">
        <v>38</v>
      </c>
      <c r="C6068" s="3" t="s">
        <v>102</v>
      </c>
      <c r="D6068" s="2">
        <v>2020</v>
      </c>
      <c r="E6068" s="4">
        <v>32739.097399999999</v>
      </c>
      <c r="F6068" s="4">
        <v>72747.084959999993</v>
      </c>
      <c r="G6068" s="4">
        <v>2.2220247574693399</v>
      </c>
    </row>
    <row r="6069" spans="1:7" ht="20.05" customHeight="1">
      <c r="A6069" s="2">
        <v>31039</v>
      </c>
      <c r="B6069" s="3" t="s">
        <v>38</v>
      </c>
      <c r="C6069" s="3" t="s">
        <v>17</v>
      </c>
      <c r="D6069" s="2">
        <v>2020</v>
      </c>
      <c r="E6069" s="4">
        <v>62888.204400000002</v>
      </c>
      <c r="F6069" s="4">
        <v>705796.40947199997</v>
      </c>
      <c r="G6069" s="4">
        <v>11.2230332572828</v>
      </c>
    </row>
    <row r="6070" spans="1:7" ht="20.05" customHeight="1">
      <c r="A6070" s="2">
        <v>31085</v>
      </c>
      <c r="B6070" s="3" t="s">
        <v>38</v>
      </c>
      <c r="C6070" s="3" t="s">
        <v>101</v>
      </c>
      <c r="D6070" s="2">
        <v>2020</v>
      </c>
      <c r="E6070" s="4">
        <v>3282.0034599999999</v>
      </c>
      <c r="F6070" s="4">
        <v>18822.253632</v>
      </c>
      <c r="G6070" s="4">
        <v>5.73498896676971</v>
      </c>
    </row>
    <row r="6071" spans="1:7" ht="20.05" customHeight="1">
      <c r="A6071" s="2">
        <v>31101</v>
      </c>
      <c r="B6071" s="3" t="s">
        <v>38</v>
      </c>
      <c r="C6071" s="3" t="s">
        <v>100</v>
      </c>
      <c r="D6071" s="2">
        <v>2020</v>
      </c>
      <c r="E6071" s="4">
        <v>8053.2514000000001</v>
      </c>
      <c r="F6071" s="4">
        <v>32168.744640000001</v>
      </c>
      <c r="G6071" s="4">
        <v>3.9945039639517499</v>
      </c>
    </row>
    <row r="6072" spans="1:7" ht="20.05" customHeight="1">
      <c r="A6072" s="2">
        <v>31063</v>
      </c>
      <c r="B6072" s="3" t="s">
        <v>38</v>
      </c>
      <c r="C6072" s="3" t="s">
        <v>100</v>
      </c>
      <c r="D6072" s="2">
        <v>2020</v>
      </c>
      <c r="E6072" s="4">
        <v>11978.705599999999</v>
      </c>
      <c r="F6072" s="4">
        <v>45204.978719999999</v>
      </c>
      <c r="G6072" s="4">
        <v>3.7737782553066501</v>
      </c>
    </row>
    <row r="6073" spans="1:7" ht="20.05" customHeight="1">
      <c r="A6073" s="2">
        <v>31043</v>
      </c>
      <c r="B6073" s="3" t="s">
        <v>38</v>
      </c>
      <c r="C6073" s="3" t="s">
        <v>17</v>
      </c>
      <c r="D6073" s="2">
        <v>2020</v>
      </c>
      <c r="E6073" s="4">
        <v>24847.720399999998</v>
      </c>
      <c r="F6073" s="4">
        <v>320359.32902399998</v>
      </c>
      <c r="G6073" s="4">
        <v>12.8929062250717</v>
      </c>
    </row>
    <row r="6074" spans="1:7" ht="20.05" customHeight="1">
      <c r="A6074" s="2">
        <v>31065</v>
      </c>
      <c r="B6074" s="3" t="s">
        <v>38</v>
      </c>
      <c r="C6074" s="3" t="s">
        <v>100</v>
      </c>
      <c r="D6074" s="2">
        <v>2020</v>
      </c>
      <c r="E6074" s="4">
        <v>18817.899000000001</v>
      </c>
      <c r="F6074" s="4">
        <v>59846.928480000002</v>
      </c>
      <c r="G6074" s="4">
        <v>3.1803193587126799</v>
      </c>
    </row>
    <row r="6075" spans="1:7" ht="20.05" customHeight="1">
      <c r="A6075" s="2">
        <v>31041</v>
      </c>
      <c r="B6075" s="3" t="s">
        <v>38</v>
      </c>
      <c r="C6075" s="3" t="s">
        <v>17</v>
      </c>
      <c r="D6075" s="2">
        <v>2020</v>
      </c>
      <c r="E6075" s="4">
        <v>94089.494999999995</v>
      </c>
      <c r="F6075" s="4">
        <v>1185293.9557759999</v>
      </c>
      <c r="G6075" s="4">
        <v>12.5975163941097</v>
      </c>
    </row>
    <row r="6076" spans="1:7" ht="20.05" customHeight="1">
      <c r="A6076" s="2">
        <v>31125</v>
      </c>
      <c r="B6076" s="3" t="s">
        <v>38</v>
      </c>
      <c r="C6076" s="3" t="s">
        <v>100</v>
      </c>
      <c r="D6076" s="2">
        <v>2020</v>
      </c>
      <c r="E6076" s="4">
        <v>20841.329000000002</v>
      </c>
      <c r="F6076" s="4">
        <v>82408.594559999998</v>
      </c>
      <c r="G6076" s="4">
        <v>3.9540949888560402</v>
      </c>
    </row>
    <row r="6077" spans="1:7" ht="20.05" customHeight="1">
      <c r="A6077" s="2">
        <v>31061</v>
      </c>
      <c r="B6077" s="3" t="s">
        <v>38</v>
      </c>
      <c r="C6077" s="3" t="s">
        <v>100</v>
      </c>
      <c r="D6077" s="2">
        <v>2020</v>
      </c>
      <c r="E6077" s="4">
        <v>20436.643</v>
      </c>
      <c r="F6077" s="4">
        <v>82054.792799999996</v>
      </c>
      <c r="G6077" s="4">
        <v>4.0150817724809302</v>
      </c>
    </row>
    <row r="6078" spans="1:7" ht="20.05" customHeight="1">
      <c r="A6078" s="2">
        <v>31047</v>
      </c>
      <c r="B6078" s="3" t="s">
        <v>38</v>
      </c>
      <c r="C6078" s="3" t="s">
        <v>17</v>
      </c>
      <c r="D6078" s="2">
        <v>2020</v>
      </c>
      <c r="E6078" s="4">
        <v>81341.885999999999</v>
      </c>
      <c r="F6078" s="4">
        <v>1010915.0472959999</v>
      </c>
      <c r="G6078" s="4">
        <v>12.4279764953569</v>
      </c>
    </row>
    <row r="6079" spans="1:7" ht="20.05" customHeight="1">
      <c r="A6079" s="2">
        <v>31033</v>
      </c>
      <c r="B6079" s="3" t="s">
        <v>38</v>
      </c>
      <c r="C6079" s="3" t="s">
        <v>17</v>
      </c>
      <c r="D6079" s="2">
        <v>2020</v>
      </c>
      <c r="E6079" s="4">
        <v>30958.478999999999</v>
      </c>
      <c r="F6079" s="4">
        <v>178570.09856000001</v>
      </c>
      <c r="G6079" s="4">
        <v>5.7680514136369601</v>
      </c>
    </row>
    <row r="6080" spans="1:7" ht="20.05" customHeight="1">
      <c r="A6080" s="2">
        <v>31109</v>
      </c>
      <c r="B6080" s="3" t="s">
        <v>38</v>
      </c>
      <c r="C6080" s="3" t="s">
        <v>100</v>
      </c>
      <c r="D6080" s="2">
        <v>2020</v>
      </c>
      <c r="E6080" s="4">
        <v>54308.861199999999</v>
      </c>
      <c r="F6080" s="4">
        <v>180057.88032</v>
      </c>
      <c r="G6080" s="4">
        <v>3.31544201703865</v>
      </c>
    </row>
    <row r="6081" spans="1:7" ht="20.05" customHeight="1">
      <c r="A6081" s="2">
        <v>31998</v>
      </c>
      <c r="B6081" s="3" t="s">
        <v>38</v>
      </c>
      <c r="C6081" s="3" t="s">
        <v>100</v>
      </c>
      <c r="D6081" s="2">
        <v>2020</v>
      </c>
      <c r="E6081" s="4">
        <v>102017.29373999999</v>
      </c>
      <c r="F6081" s="4">
        <v>378556.99699199997</v>
      </c>
      <c r="G6081" s="4">
        <v>3.7107139693078501</v>
      </c>
    </row>
    <row r="6082" spans="1:7" ht="20.05" customHeight="1">
      <c r="A6082" s="2">
        <v>31998</v>
      </c>
      <c r="B6082" s="3" t="s">
        <v>38</v>
      </c>
      <c r="C6082" s="3" t="s">
        <v>102</v>
      </c>
      <c r="D6082" s="2">
        <v>2020</v>
      </c>
      <c r="E6082" s="4">
        <v>9740.7920200000008</v>
      </c>
      <c r="F6082" s="4">
        <v>34283.390544000002</v>
      </c>
      <c r="G6082" s="4">
        <v>3.5195690939308202</v>
      </c>
    </row>
    <row r="6083" spans="1:7" ht="20.05" customHeight="1">
      <c r="A6083" s="2">
        <v>31101</v>
      </c>
      <c r="B6083" s="3" t="s">
        <v>38</v>
      </c>
      <c r="C6083" s="3" t="s">
        <v>102</v>
      </c>
      <c r="D6083" s="2">
        <v>2020</v>
      </c>
      <c r="E6083" s="4">
        <v>9186.3721999999998</v>
      </c>
      <c r="F6083" s="4">
        <v>24956.631839999998</v>
      </c>
      <c r="G6083" s="4">
        <v>2.7167015767116398</v>
      </c>
    </row>
    <row r="6084" spans="1:7" ht="20.05" customHeight="1">
      <c r="A6084" s="2">
        <v>31027</v>
      </c>
      <c r="B6084" s="3" t="s">
        <v>38</v>
      </c>
      <c r="C6084" s="3" t="s">
        <v>17</v>
      </c>
      <c r="D6084" s="2">
        <v>2020</v>
      </c>
      <c r="E6084" s="4">
        <v>72762.542799999996</v>
      </c>
      <c r="F6084" s="4">
        <v>865468.05094400002</v>
      </c>
      <c r="G6084" s="4">
        <v>11.8944173422153</v>
      </c>
    </row>
    <row r="6085" spans="1:7" ht="20.05" customHeight="1">
      <c r="A6085" s="2">
        <v>31001</v>
      </c>
      <c r="B6085" s="3" t="s">
        <v>38</v>
      </c>
      <c r="C6085" s="3" t="s">
        <v>100</v>
      </c>
      <c r="D6085" s="2">
        <v>2020</v>
      </c>
      <c r="E6085" s="4">
        <v>32981.909</v>
      </c>
      <c r="F6085" s="4">
        <v>139751.69519999999</v>
      </c>
      <c r="G6085" s="4">
        <v>4.2372227514180603</v>
      </c>
    </row>
    <row r="6086" spans="1:7" ht="20.05" customHeight="1">
      <c r="A6086" s="2">
        <v>31049</v>
      </c>
      <c r="B6086" s="3" t="s">
        <v>38</v>
      </c>
      <c r="C6086" s="3" t="s">
        <v>17</v>
      </c>
      <c r="D6086" s="2">
        <v>2020</v>
      </c>
      <c r="E6086" s="4">
        <v>25171.4692</v>
      </c>
      <c r="F6086" s="4">
        <v>133660.86182399999</v>
      </c>
      <c r="G6086" s="4">
        <v>5.3100143166851801</v>
      </c>
    </row>
    <row r="6087" spans="1:7" ht="20.05" customHeight="1">
      <c r="A6087" s="2">
        <v>31035</v>
      </c>
      <c r="B6087" s="3" t="s">
        <v>38</v>
      </c>
      <c r="C6087" s="3" t="s">
        <v>17</v>
      </c>
      <c r="D6087" s="2">
        <v>2020</v>
      </c>
      <c r="E6087" s="4">
        <v>73167.228799999997</v>
      </c>
      <c r="F6087" s="4">
        <v>904281.01119999995</v>
      </c>
      <c r="G6087" s="4">
        <v>12.3590988210285</v>
      </c>
    </row>
    <row r="6088" spans="1:7" ht="20.05" customHeight="1">
      <c r="A6088" s="2">
        <v>31157</v>
      </c>
      <c r="B6088" s="3" t="s">
        <v>38</v>
      </c>
      <c r="C6088" s="3" t="s">
        <v>17</v>
      </c>
      <c r="D6088" s="2">
        <v>2020</v>
      </c>
      <c r="E6088" s="4">
        <v>26466.464400000001</v>
      </c>
      <c r="F6088" s="4">
        <v>234554.23756800001</v>
      </c>
      <c r="G6088" s="4">
        <v>8.8623185183737707</v>
      </c>
    </row>
    <row r="6089" spans="1:7" ht="20.05" customHeight="1">
      <c r="A6089" s="2">
        <v>31067</v>
      </c>
      <c r="B6089" s="3" t="s">
        <v>38</v>
      </c>
      <c r="C6089" s="3" t="s">
        <v>100</v>
      </c>
      <c r="D6089" s="2">
        <v>2020</v>
      </c>
      <c r="E6089" s="4">
        <v>73005.354399999997</v>
      </c>
      <c r="F6089" s="4">
        <v>236666.16192000001</v>
      </c>
      <c r="G6089" s="4">
        <v>3.24176444132158</v>
      </c>
    </row>
    <row r="6090" spans="1:7" ht="20.05" customHeight="1">
      <c r="A6090" s="2">
        <v>31099</v>
      </c>
      <c r="B6090" s="3" t="s">
        <v>38</v>
      </c>
      <c r="C6090" s="3" t="s">
        <v>100</v>
      </c>
      <c r="D6090" s="2">
        <v>2020</v>
      </c>
      <c r="E6090" s="4">
        <v>32658.160199999998</v>
      </c>
      <c r="F6090" s="4">
        <v>139234.60032</v>
      </c>
      <c r="G6090" s="4">
        <v>4.2633938797323898</v>
      </c>
    </row>
    <row r="6091" spans="1:7" ht="20.05" customHeight="1">
      <c r="A6091" s="2">
        <v>31025</v>
      </c>
      <c r="B6091" s="3" t="s">
        <v>38</v>
      </c>
      <c r="C6091" s="3" t="s">
        <v>17</v>
      </c>
      <c r="D6091" s="2">
        <v>2020</v>
      </c>
      <c r="E6091" s="4">
        <v>47955.290999999997</v>
      </c>
      <c r="F6091" s="4">
        <v>582143.60153600003</v>
      </c>
      <c r="G6091" s="4">
        <v>12.1392986966965</v>
      </c>
    </row>
    <row r="6092" spans="1:7" ht="20.05" customHeight="1">
      <c r="A6092" s="2">
        <v>31029</v>
      </c>
      <c r="B6092" s="3" t="s">
        <v>38</v>
      </c>
      <c r="C6092" s="3" t="s">
        <v>17</v>
      </c>
      <c r="D6092" s="2">
        <v>2020</v>
      </c>
      <c r="E6092" s="4">
        <v>68432.402600000001</v>
      </c>
      <c r="F6092" s="4">
        <v>664062.31673600001</v>
      </c>
      <c r="G6092" s="4">
        <v>9.7039164417120691</v>
      </c>
    </row>
    <row r="6093" spans="1:7" ht="20.05" customHeight="1">
      <c r="A6093" s="2">
        <v>31067</v>
      </c>
      <c r="B6093" s="3" t="s">
        <v>38</v>
      </c>
      <c r="C6093" s="3" t="s">
        <v>101</v>
      </c>
      <c r="D6093" s="2">
        <v>2020</v>
      </c>
      <c r="E6093" s="4">
        <v>623.21644000000003</v>
      </c>
      <c r="F6093" s="4">
        <v>4572.2073600000003</v>
      </c>
      <c r="G6093" s="4">
        <v>7.33646782488601</v>
      </c>
    </row>
    <row r="6094" spans="1:7" ht="20.05" customHeight="1">
      <c r="A6094" s="2">
        <v>31159</v>
      </c>
      <c r="B6094" s="3" t="s">
        <v>38</v>
      </c>
      <c r="C6094" s="3" t="s">
        <v>17</v>
      </c>
      <c r="D6094" s="2">
        <v>2020</v>
      </c>
      <c r="E6094" s="4">
        <v>58679.47</v>
      </c>
      <c r="F6094" s="4">
        <v>686542.33625599998</v>
      </c>
      <c r="G6094" s="4">
        <v>11.6998728218915</v>
      </c>
    </row>
    <row r="6095" spans="1:7" ht="20.05" customHeight="1">
      <c r="A6095" s="2">
        <v>31087</v>
      </c>
      <c r="B6095" s="3" t="s">
        <v>38</v>
      </c>
      <c r="C6095" s="3" t="s">
        <v>101</v>
      </c>
      <c r="D6095" s="2">
        <v>2020</v>
      </c>
      <c r="E6095" s="4">
        <v>5463.2610000000004</v>
      </c>
      <c r="F6095" s="4">
        <v>31497.428479999999</v>
      </c>
      <c r="G6095" s="4">
        <v>5.7653164437869604</v>
      </c>
    </row>
    <row r="6096" spans="1:7" ht="20.05" customHeight="1">
      <c r="A6096" s="2">
        <v>31177</v>
      </c>
      <c r="B6096" s="3" t="s">
        <v>38</v>
      </c>
      <c r="C6096" s="3" t="s">
        <v>100</v>
      </c>
      <c r="D6096" s="2">
        <v>2020</v>
      </c>
      <c r="E6096" s="4">
        <v>30998.9476</v>
      </c>
      <c r="F6096" s="4">
        <v>102575.29488</v>
      </c>
      <c r="G6096" s="4">
        <v>3.3089928149689798</v>
      </c>
    </row>
    <row r="6097" spans="1:7" ht="20.05" customHeight="1">
      <c r="A6097" s="2">
        <v>31131</v>
      </c>
      <c r="B6097" s="3" t="s">
        <v>38</v>
      </c>
      <c r="C6097" s="3" t="s">
        <v>100</v>
      </c>
      <c r="D6097" s="2">
        <v>2020</v>
      </c>
      <c r="E6097" s="4">
        <v>54106.518199999999</v>
      </c>
      <c r="F6097" s="4">
        <v>181935.7512</v>
      </c>
      <c r="G6097" s="4">
        <v>3.3625477530727501</v>
      </c>
    </row>
    <row r="6098" spans="1:7" ht="20.05" customHeight="1">
      <c r="A6098" s="2">
        <v>31081</v>
      </c>
      <c r="B6098" s="3" t="s">
        <v>38</v>
      </c>
      <c r="C6098" s="3" t="s">
        <v>100</v>
      </c>
      <c r="D6098" s="2">
        <v>2020</v>
      </c>
      <c r="E6098" s="4">
        <v>30756.135999999999</v>
      </c>
      <c r="F6098" s="4">
        <v>146637.22175999999</v>
      </c>
      <c r="G6098" s="4">
        <v>4.7677387614621001</v>
      </c>
    </row>
    <row r="6099" spans="1:7" ht="20.05" customHeight="1">
      <c r="A6099" s="2">
        <v>31083</v>
      </c>
      <c r="B6099" s="3" t="s">
        <v>38</v>
      </c>
      <c r="C6099" s="3" t="s">
        <v>100</v>
      </c>
      <c r="D6099" s="2">
        <v>2020</v>
      </c>
      <c r="E6099" s="4">
        <v>20477.1116</v>
      </c>
      <c r="F6099" s="4">
        <v>80966.172000000006</v>
      </c>
      <c r="G6099" s="4">
        <v>3.9539840179412802</v>
      </c>
    </row>
    <row r="6100" spans="1:7" ht="20.05" customHeight="1">
      <c r="A6100" s="2">
        <v>31127</v>
      </c>
      <c r="B6100" s="3" t="s">
        <v>38</v>
      </c>
      <c r="C6100" s="3" t="s">
        <v>100</v>
      </c>
      <c r="D6100" s="2">
        <v>2020</v>
      </c>
      <c r="E6100" s="4">
        <v>35976.585400000004</v>
      </c>
      <c r="F6100" s="4">
        <v>126307.22831999999</v>
      </c>
      <c r="G6100" s="4">
        <v>3.5108175752554902</v>
      </c>
    </row>
    <row r="6101" spans="1:7" ht="20.05" customHeight="1">
      <c r="A6101" s="2">
        <v>31129</v>
      </c>
      <c r="B6101" s="3" t="s">
        <v>38</v>
      </c>
      <c r="C6101" s="3" t="s">
        <v>100</v>
      </c>
      <c r="D6101" s="2">
        <v>2020</v>
      </c>
      <c r="E6101" s="4">
        <v>30149.107</v>
      </c>
      <c r="F6101" s="4">
        <v>128947.13376</v>
      </c>
      <c r="G6101" s="4">
        <v>4.2769802024318704</v>
      </c>
    </row>
    <row r="6102" spans="1:7" ht="20.05" customHeight="1">
      <c r="A6102" s="2">
        <v>31057</v>
      </c>
      <c r="B6102" s="3" t="s">
        <v>38</v>
      </c>
      <c r="C6102" s="3" t="s">
        <v>101</v>
      </c>
      <c r="D6102" s="2">
        <v>2020</v>
      </c>
      <c r="E6102" s="4">
        <v>2581.8966799999998</v>
      </c>
      <c r="F6102" s="4">
        <v>12598.971391999999</v>
      </c>
      <c r="G6102" s="4">
        <v>4.8797349210735996</v>
      </c>
    </row>
    <row r="6103" spans="1:7" ht="20.05" customHeight="1">
      <c r="A6103" s="2">
        <v>31059</v>
      </c>
      <c r="B6103" s="3" t="s">
        <v>38</v>
      </c>
      <c r="C6103" s="3" t="s">
        <v>101</v>
      </c>
      <c r="D6103" s="2">
        <v>2020</v>
      </c>
      <c r="E6103" s="4">
        <v>639.40387999999996</v>
      </c>
      <c r="F6103" s="4">
        <v>4216.5912319999998</v>
      </c>
      <c r="G6103" s="4">
        <v>6.5945662262793903</v>
      </c>
    </row>
    <row r="6104" spans="1:7" ht="20.05" customHeight="1">
      <c r="A6104" s="2">
        <v>31145</v>
      </c>
      <c r="B6104" s="3" t="s">
        <v>38</v>
      </c>
      <c r="C6104" s="3" t="s">
        <v>101</v>
      </c>
      <c r="D6104" s="2">
        <v>2020</v>
      </c>
      <c r="E6104" s="4">
        <v>4087.3285999999998</v>
      </c>
      <c r="F6104" s="4">
        <v>25248.745088</v>
      </c>
      <c r="G6104" s="4">
        <v>6.1773220503974198</v>
      </c>
    </row>
    <row r="6105" spans="1:7" ht="20.05" customHeight="1">
      <c r="A6105" s="2">
        <v>31151</v>
      </c>
      <c r="B6105" s="3" t="s">
        <v>38</v>
      </c>
      <c r="C6105" s="3" t="s">
        <v>17</v>
      </c>
      <c r="D6105" s="2">
        <v>2020</v>
      </c>
      <c r="E6105" s="4">
        <v>59529.310599999997</v>
      </c>
      <c r="F6105" s="4">
        <v>692003.58393600001</v>
      </c>
      <c r="G6105" s="4">
        <v>11.624585888216201</v>
      </c>
    </row>
    <row r="6106" spans="1:7" ht="20.05" customHeight="1">
      <c r="A6106" s="2">
        <v>31153</v>
      </c>
      <c r="B6106" s="3" t="s">
        <v>38</v>
      </c>
      <c r="C6106" s="3" t="s">
        <v>17</v>
      </c>
      <c r="D6106" s="2">
        <v>2020</v>
      </c>
      <c r="E6106" s="4">
        <v>11654.9568</v>
      </c>
      <c r="F6106" s="4">
        <v>147123.47238399999</v>
      </c>
      <c r="G6106" s="4">
        <v>12.6232533426465</v>
      </c>
    </row>
    <row r="6107" spans="1:7" ht="20.05" customHeight="1">
      <c r="A6107" s="2">
        <v>31155</v>
      </c>
      <c r="B6107" s="3" t="s">
        <v>38</v>
      </c>
      <c r="C6107" s="3" t="s">
        <v>17</v>
      </c>
      <c r="D6107" s="2">
        <v>2020</v>
      </c>
      <c r="E6107" s="4">
        <v>74057.538</v>
      </c>
      <c r="F6107" s="4">
        <v>874358.45414399996</v>
      </c>
      <c r="G6107" s="4">
        <v>11.8064747729529</v>
      </c>
    </row>
    <row r="6108" spans="1:7" ht="20.05" customHeight="1">
      <c r="A6108" s="2">
        <v>31059</v>
      </c>
      <c r="B6108" s="3" t="s">
        <v>38</v>
      </c>
      <c r="C6108" s="3" t="s">
        <v>100</v>
      </c>
      <c r="D6108" s="2">
        <v>2020</v>
      </c>
      <c r="E6108" s="4">
        <v>43867.962399999997</v>
      </c>
      <c r="F6108" s="4">
        <v>201503.71007999999</v>
      </c>
      <c r="G6108" s="4">
        <v>4.5934139416514101</v>
      </c>
    </row>
    <row r="6109" spans="1:7" ht="20.05" customHeight="1">
      <c r="A6109" s="2">
        <v>31173</v>
      </c>
      <c r="B6109" s="3" t="s">
        <v>38</v>
      </c>
      <c r="C6109" s="3" t="s">
        <v>100</v>
      </c>
      <c r="D6109" s="2">
        <v>2020</v>
      </c>
      <c r="E6109" s="4">
        <v>30432.387200000001</v>
      </c>
      <c r="F6109" s="4">
        <v>102112.63103999999</v>
      </c>
      <c r="G6109" s="4">
        <v>3.35539339615132</v>
      </c>
    </row>
    <row r="6110" spans="1:7" ht="20.05" customHeight="1">
      <c r="A6110" s="2">
        <v>31175</v>
      </c>
      <c r="B6110" s="3" t="s">
        <v>38</v>
      </c>
      <c r="C6110" s="3" t="s">
        <v>100</v>
      </c>
      <c r="D6110" s="2">
        <v>2020</v>
      </c>
      <c r="E6110" s="4">
        <v>13314.169400000001</v>
      </c>
      <c r="F6110" s="4">
        <v>58567.799039999998</v>
      </c>
      <c r="G6110" s="4">
        <v>4.3989074556915302</v>
      </c>
    </row>
    <row r="6111" spans="1:7" ht="20.05" customHeight="1">
      <c r="A6111" s="2">
        <v>31163</v>
      </c>
      <c r="B6111" s="3" t="s">
        <v>38</v>
      </c>
      <c r="C6111" s="3" t="s">
        <v>17</v>
      </c>
      <c r="D6111" s="2">
        <v>2020</v>
      </c>
      <c r="E6111" s="4">
        <v>30108.6384</v>
      </c>
      <c r="F6111" s="4">
        <v>370221.7904</v>
      </c>
      <c r="G6111" s="4">
        <v>12.2961983694354</v>
      </c>
    </row>
    <row r="6112" spans="1:7" ht="20.05" customHeight="1">
      <c r="A6112" s="2">
        <v>31165</v>
      </c>
      <c r="B6112" s="3" t="s">
        <v>38</v>
      </c>
      <c r="C6112" s="3" t="s">
        <v>17</v>
      </c>
      <c r="D6112" s="2">
        <v>2020</v>
      </c>
      <c r="E6112" s="4">
        <v>5382.3238000000001</v>
      </c>
      <c r="F6112" s="4">
        <v>51767.547775999999</v>
      </c>
      <c r="G6112" s="4">
        <v>9.6180664151049395</v>
      </c>
    </row>
    <row r="6113" spans="1:7" ht="20.05" customHeight="1">
      <c r="A6113" s="2">
        <v>31051</v>
      </c>
      <c r="B6113" s="3" t="s">
        <v>38</v>
      </c>
      <c r="C6113" s="3" t="s">
        <v>17</v>
      </c>
      <c r="D6113" s="2">
        <v>2020</v>
      </c>
      <c r="E6113" s="4">
        <v>45689.049400000004</v>
      </c>
      <c r="F6113" s="4">
        <v>515617.98444799997</v>
      </c>
      <c r="G6113" s="4">
        <v>11.2853734367255</v>
      </c>
    </row>
    <row r="6114" spans="1:7" ht="20.05" customHeight="1">
      <c r="A6114" s="2">
        <v>31053</v>
      </c>
      <c r="B6114" s="3" t="s">
        <v>38</v>
      </c>
      <c r="C6114" s="3" t="s">
        <v>17</v>
      </c>
      <c r="D6114" s="2">
        <v>2020</v>
      </c>
      <c r="E6114" s="4">
        <v>57384.474800000004</v>
      </c>
      <c r="F6114" s="4">
        <v>654105.06515200005</v>
      </c>
      <c r="G6114" s="4">
        <v>11.398641661036899</v>
      </c>
    </row>
    <row r="6115" spans="1:7" ht="20.05" customHeight="1">
      <c r="A6115" s="2">
        <v>31133</v>
      </c>
      <c r="B6115" s="3" t="s">
        <v>38</v>
      </c>
      <c r="C6115" s="3" t="s">
        <v>100</v>
      </c>
      <c r="D6115" s="2">
        <v>2020</v>
      </c>
      <c r="E6115" s="4">
        <v>27842.396799999999</v>
      </c>
      <c r="F6115" s="4">
        <v>78271.835519999993</v>
      </c>
      <c r="G6115" s="4">
        <v>2.8112463191387298</v>
      </c>
    </row>
    <row r="6116" spans="1:7" ht="20.05" customHeight="1">
      <c r="A6116" s="2">
        <v>31135</v>
      </c>
      <c r="B6116" s="3" t="s">
        <v>38</v>
      </c>
      <c r="C6116" s="3" t="s">
        <v>100</v>
      </c>
      <c r="D6116" s="2">
        <v>2020</v>
      </c>
      <c r="E6116" s="4">
        <v>9145.9035999999996</v>
      </c>
      <c r="F6116" s="4">
        <v>39789.090239999998</v>
      </c>
      <c r="G6116" s="4">
        <v>4.3504821371613804</v>
      </c>
    </row>
    <row r="6117" spans="1:7" ht="20.05" customHeight="1">
      <c r="A6117" s="2">
        <v>31085</v>
      </c>
      <c r="B6117" s="3" t="s">
        <v>38</v>
      </c>
      <c r="C6117" s="3" t="s">
        <v>102</v>
      </c>
      <c r="D6117" s="2">
        <v>2020</v>
      </c>
      <c r="E6117" s="4">
        <v>7001.0677999999998</v>
      </c>
      <c r="F6117" s="4">
        <v>19867.329600000001</v>
      </c>
      <c r="G6117" s="4">
        <v>2.8377570632868299</v>
      </c>
    </row>
    <row r="6118" spans="1:7" ht="20.05" customHeight="1">
      <c r="A6118" s="2">
        <v>31087</v>
      </c>
      <c r="B6118" s="3" t="s">
        <v>38</v>
      </c>
      <c r="C6118" s="3" t="s">
        <v>102</v>
      </c>
      <c r="D6118" s="2">
        <v>2020</v>
      </c>
      <c r="E6118" s="4">
        <v>17361.029399999999</v>
      </c>
      <c r="F6118" s="4">
        <v>49396.168799999999</v>
      </c>
      <c r="G6118" s="4">
        <v>2.8452327141384801</v>
      </c>
    </row>
    <row r="6119" spans="1:7" ht="20.05" customHeight="1">
      <c r="A6119" s="2">
        <v>31089</v>
      </c>
      <c r="B6119" s="3" t="s">
        <v>38</v>
      </c>
      <c r="C6119" s="3" t="s">
        <v>100</v>
      </c>
      <c r="D6119" s="2">
        <v>2020</v>
      </c>
      <c r="E6119" s="4">
        <v>32455.817200000001</v>
      </c>
      <c r="F6119" s="4">
        <v>129028.78032000001</v>
      </c>
      <c r="G6119" s="4">
        <v>3.9755209220244199</v>
      </c>
    </row>
    <row r="6120" spans="1:7" ht="20.05" customHeight="1">
      <c r="A6120" s="2">
        <v>31093</v>
      </c>
      <c r="B6120" s="3" t="s">
        <v>38</v>
      </c>
      <c r="C6120" s="3" t="s">
        <v>100</v>
      </c>
      <c r="D6120" s="2">
        <v>2020</v>
      </c>
      <c r="E6120" s="4">
        <v>16349.314399999999</v>
      </c>
      <c r="F6120" s="4">
        <v>69154.636320000005</v>
      </c>
      <c r="G6120" s="4">
        <v>4.2298187329494397</v>
      </c>
    </row>
    <row r="6121" spans="1:7" ht="20.05" customHeight="1">
      <c r="A6121" s="2">
        <v>31095</v>
      </c>
      <c r="B6121" s="3" t="s">
        <v>38</v>
      </c>
      <c r="C6121" s="3" t="s">
        <v>100</v>
      </c>
      <c r="D6121" s="2">
        <v>2020</v>
      </c>
      <c r="E6121" s="4">
        <v>38000.015399999997</v>
      </c>
      <c r="F6121" s="4">
        <v>150011.94623999999</v>
      </c>
      <c r="G6121" s="4">
        <v>3.94768119593973</v>
      </c>
    </row>
    <row r="6122" spans="1:7" ht="20.05" customHeight="1">
      <c r="A6122" s="2">
        <v>31097</v>
      </c>
      <c r="B6122" s="3" t="s">
        <v>38</v>
      </c>
      <c r="C6122" s="3" t="s">
        <v>100</v>
      </c>
      <c r="D6122" s="2">
        <v>2020</v>
      </c>
      <c r="E6122" s="4">
        <v>24645.377400000001</v>
      </c>
      <c r="F6122" s="4">
        <v>73590.766080000001</v>
      </c>
      <c r="G6122" s="4">
        <v>2.9859865761276598</v>
      </c>
    </row>
    <row r="6123" spans="1:7" ht="20.05" customHeight="1">
      <c r="A6123" s="2">
        <v>31099</v>
      </c>
      <c r="B6123" s="3" t="s">
        <v>38</v>
      </c>
      <c r="C6123" s="3" t="s">
        <v>102</v>
      </c>
      <c r="D6123" s="2">
        <v>2020</v>
      </c>
      <c r="E6123" s="4">
        <v>1343.5575200000001</v>
      </c>
      <c r="F6123" s="4">
        <v>4517.7763199999999</v>
      </c>
      <c r="G6123" s="4">
        <v>3.3625477530727501</v>
      </c>
    </row>
    <row r="6124" spans="1:7" ht="20.05" customHeight="1">
      <c r="A6124" s="2">
        <v>31023</v>
      </c>
      <c r="B6124" s="3" t="s">
        <v>38</v>
      </c>
      <c r="C6124" s="3" t="s">
        <v>17</v>
      </c>
      <c r="D6124" s="2">
        <v>2020</v>
      </c>
      <c r="E6124" s="4">
        <v>60662.431400000001</v>
      </c>
      <c r="F6124" s="4">
        <v>681563.710464</v>
      </c>
      <c r="G6124" s="4">
        <v>11.2353510193131</v>
      </c>
    </row>
    <row r="6125" spans="1:7" ht="20.05" customHeight="1">
      <c r="A6125" s="2">
        <v>31143</v>
      </c>
      <c r="B6125" s="3" t="s">
        <v>38</v>
      </c>
      <c r="C6125" s="3" t="s">
        <v>17</v>
      </c>
      <c r="D6125" s="2">
        <v>2020</v>
      </c>
      <c r="E6125" s="4">
        <v>52730.585800000001</v>
      </c>
      <c r="F6125" s="4">
        <v>671225.44160000002</v>
      </c>
      <c r="G6125" s="4">
        <v>12.7293378485471</v>
      </c>
    </row>
    <row r="6126" spans="1:7" ht="20.05" customHeight="1">
      <c r="A6126" s="2">
        <v>31015</v>
      </c>
      <c r="B6126" s="3" t="s">
        <v>38</v>
      </c>
      <c r="C6126" s="3" t="s">
        <v>17</v>
      </c>
      <c r="D6126" s="2">
        <v>2020</v>
      </c>
      <c r="E6126" s="4">
        <v>13840.261200000001</v>
      </c>
      <c r="F6126" s="4">
        <v>138563.28416000001</v>
      </c>
      <c r="G6126" s="4">
        <v>10.011609041020099</v>
      </c>
    </row>
    <row r="6127" spans="1:7" ht="20.05" customHeight="1">
      <c r="A6127" s="2">
        <v>31103</v>
      </c>
      <c r="B6127" s="3" t="s">
        <v>38</v>
      </c>
      <c r="C6127" s="3" t="s">
        <v>17</v>
      </c>
      <c r="D6127" s="2">
        <v>2020</v>
      </c>
      <c r="E6127" s="4">
        <v>6758.2561999999998</v>
      </c>
      <c r="F6127" s="4">
        <v>69726.162240000005</v>
      </c>
      <c r="G6127" s="4">
        <v>10.3171824471526</v>
      </c>
    </row>
    <row r="6128" spans="1:7" ht="20.05" customHeight="1">
      <c r="A6128" s="2">
        <v>31107</v>
      </c>
      <c r="B6128" s="3" t="s">
        <v>38</v>
      </c>
      <c r="C6128" s="3" t="s">
        <v>17</v>
      </c>
      <c r="D6128" s="2">
        <v>2020</v>
      </c>
      <c r="E6128" s="4">
        <v>58436.6584</v>
      </c>
      <c r="F6128" s="4">
        <v>739097.31974399998</v>
      </c>
      <c r="G6128" s="4">
        <v>12.6478368199096</v>
      </c>
    </row>
    <row r="6129" spans="1:7" ht="20.05" customHeight="1">
      <c r="A6129" s="2">
        <v>31109</v>
      </c>
      <c r="B6129" s="3" t="s">
        <v>38</v>
      </c>
      <c r="C6129" s="3" t="s">
        <v>17</v>
      </c>
      <c r="D6129" s="2">
        <v>2020</v>
      </c>
      <c r="E6129" s="4">
        <v>55441.982000000004</v>
      </c>
      <c r="F6129" s="4">
        <v>581152.95660799998</v>
      </c>
      <c r="G6129" s="4">
        <v>10.482182195578799</v>
      </c>
    </row>
    <row r="6130" spans="1:7" ht="20.05" customHeight="1">
      <c r="A6130" s="2">
        <v>31011</v>
      </c>
      <c r="B6130" s="3" t="s">
        <v>38</v>
      </c>
      <c r="C6130" s="3" t="s">
        <v>17</v>
      </c>
      <c r="D6130" s="2">
        <v>2020</v>
      </c>
      <c r="E6130" s="4">
        <v>67380.218999999997</v>
      </c>
      <c r="F6130" s="4">
        <v>859397.17561599996</v>
      </c>
      <c r="G6130" s="4">
        <v>12.754443193721301</v>
      </c>
    </row>
    <row r="6131" spans="1:7" ht="20.05" customHeight="1">
      <c r="A6131" s="2">
        <v>31061</v>
      </c>
      <c r="B6131" s="3" t="s">
        <v>38</v>
      </c>
      <c r="C6131" s="3" t="s">
        <v>102</v>
      </c>
      <c r="D6131" s="2">
        <v>2020</v>
      </c>
      <c r="E6131" s="4">
        <v>1614.69714</v>
      </c>
      <c r="F6131" s="4">
        <v>5307.0263999999997</v>
      </c>
      <c r="G6131" s="4">
        <v>3.2867008112741201</v>
      </c>
    </row>
    <row r="6132" spans="1:7" ht="20.05" customHeight="1">
      <c r="A6132" s="2">
        <v>31161</v>
      </c>
      <c r="B6132" s="3" t="s">
        <v>38</v>
      </c>
      <c r="C6132" s="3" t="s">
        <v>17</v>
      </c>
      <c r="D6132" s="2">
        <v>2020</v>
      </c>
      <c r="E6132" s="4">
        <v>16713.531800000001</v>
      </c>
      <c r="F6132" s="4">
        <v>157537.94470399999</v>
      </c>
      <c r="G6132" s="4">
        <v>9.4257722777659705</v>
      </c>
    </row>
    <row r="6133" spans="1:7" ht="20.05" customHeight="1">
      <c r="A6133" s="2">
        <v>31071</v>
      </c>
      <c r="B6133" s="3" t="s">
        <v>38</v>
      </c>
      <c r="C6133" s="3" t="s">
        <v>100</v>
      </c>
      <c r="D6133" s="2">
        <v>2020</v>
      </c>
      <c r="E6133" s="4">
        <v>1007.66814</v>
      </c>
      <c r="F6133" s="4">
        <v>3864.6038400000002</v>
      </c>
      <c r="G6133" s="4">
        <v>3.83519502760105</v>
      </c>
    </row>
    <row r="6134" spans="1:7" ht="20.05" customHeight="1">
      <c r="A6134" s="2">
        <v>31111</v>
      </c>
      <c r="B6134" s="3" t="s">
        <v>38</v>
      </c>
      <c r="C6134" s="3" t="s">
        <v>102</v>
      </c>
      <c r="D6134" s="2">
        <v>2020</v>
      </c>
      <c r="E6134" s="4">
        <v>3087.7541799999999</v>
      </c>
      <c r="F6134" s="4">
        <v>10042.526879999999</v>
      </c>
      <c r="G6134" s="4">
        <v>3.2523725318056198</v>
      </c>
    </row>
    <row r="6135" spans="1:7" ht="20.05" customHeight="1">
      <c r="A6135" s="2">
        <v>31095</v>
      </c>
      <c r="B6135" s="3" t="s">
        <v>38</v>
      </c>
      <c r="C6135" s="3" t="s">
        <v>102</v>
      </c>
      <c r="D6135" s="2">
        <v>2020</v>
      </c>
      <c r="E6135" s="4">
        <v>1578.2754</v>
      </c>
      <c r="F6135" s="4">
        <v>6096.2764800000004</v>
      </c>
      <c r="G6135" s="4">
        <v>3.8626189573758798</v>
      </c>
    </row>
    <row r="6136" spans="1:7" ht="20.05" customHeight="1">
      <c r="A6136" s="2">
        <v>31097</v>
      </c>
      <c r="B6136" s="3" t="s">
        <v>38</v>
      </c>
      <c r="C6136" s="3" t="s">
        <v>102</v>
      </c>
      <c r="D6136" s="2">
        <v>2020</v>
      </c>
      <c r="E6136" s="4">
        <v>461.34204</v>
      </c>
      <c r="F6136" s="4">
        <v>1464.194976</v>
      </c>
      <c r="G6136" s="4">
        <v>3.1737731423739302</v>
      </c>
    </row>
    <row r="6137" spans="1:7" ht="20.05" customHeight="1">
      <c r="A6137" s="2">
        <v>31141</v>
      </c>
      <c r="B6137" s="3" t="s">
        <v>38</v>
      </c>
      <c r="C6137" s="3" t="s">
        <v>17</v>
      </c>
      <c r="D6137" s="2">
        <v>2020</v>
      </c>
      <c r="E6137" s="4">
        <v>81948.914999999994</v>
      </c>
      <c r="F6137" s="4">
        <v>987088.76671999996</v>
      </c>
      <c r="G6137" s="4">
        <v>12.0451718820194</v>
      </c>
    </row>
    <row r="6138" spans="1:7" ht="20.05" customHeight="1">
      <c r="A6138" s="2">
        <v>31041</v>
      </c>
      <c r="B6138" s="3" t="s">
        <v>38</v>
      </c>
      <c r="C6138" s="3" t="s">
        <v>100</v>
      </c>
      <c r="D6138" s="2">
        <v>2020</v>
      </c>
      <c r="E6138" s="4">
        <v>35126.7448</v>
      </c>
      <c r="F6138" s="4">
        <v>146228.98895999999</v>
      </c>
      <c r="G6138" s="4">
        <v>4.16289610075113</v>
      </c>
    </row>
    <row r="6139" spans="1:7" ht="20.05" customHeight="1">
      <c r="A6139" s="2">
        <v>31001</v>
      </c>
      <c r="B6139" s="3" t="s">
        <v>38</v>
      </c>
      <c r="C6139" s="3" t="s">
        <v>17</v>
      </c>
      <c r="D6139" s="2">
        <v>2020</v>
      </c>
      <c r="E6139" s="4">
        <v>74988.315799999997</v>
      </c>
      <c r="F6139" s="4">
        <v>939487.00787199999</v>
      </c>
      <c r="G6139" s="4">
        <v>12.5284452364244</v>
      </c>
    </row>
    <row r="6140" spans="1:7" ht="20.05" customHeight="1">
      <c r="A6140" s="2">
        <v>31101</v>
      </c>
      <c r="B6140" s="3" t="s">
        <v>38</v>
      </c>
      <c r="C6140" s="3" t="s">
        <v>17</v>
      </c>
      <c r="D6140" s="2">
        <v>2020</v>
      </c>
      <c r="E6140" s="4">
        <v>49209.817600000002</v>
      </c>
      <c r="F6140" s="4">
        <v>421303.50707200001</v>
      </c>
      <c r="G6140" s="4">
        <v>8.5613710356853705</v>
      </c>
    </row>
    <row r="6141" spans="1:7" ht="20.05" customHeight="1">
      <c r="A6141" s="2">
        <v>31053</v>
      </c>
      <c r="B6141" s="3" t="s">
        <v>38</v>
      </c>
      <c r="C6141" s="3" t="s">
        <v>100</v>
      </c>
      <c r="D6141" s="2">
        <v>2020</v>
      </c>
      <c r="E6141" s="4">
        <v>47064.981800000001</v>
      </c>
      <c r="F6141" s="4">
        <v>170287.50863999999</v>
      </c>
      <c r="G6141" s="4">
        <v>3.6181360775539502</v>
      </c>
    </row>
    <row r="6142" spans="1:7" ht="20.05" customHeight="1">
      <c r="A6142" s="2">
        <v>31057</v>
      </c>
      <c r="B6142" s="3" t="s">
        <v>38</v>
      </c>
      <c r="C6142" s="3" t="s">
        <v>100</v>
      </c>
      <c r="D6142" s="2">
        <v>2020</v>
      </c>
      <c r="E6142" s="4">
        <v>1732.0560800000001</v>
      </c>
      <c r="F6142" s="4">
        <v>6150.7075199999999</v>
      </c>
      <c r="G6142" s="4">
        <v>3.55110183268431</v>
      </c>
    </row>
    <row r="6143" spans="1:7" ht="20.05" customHeight="1">
      <c r="A6143" s="2">
        <v>31059</v>
      </c>
      <c r="B6143" s="3" t="s">
        <v>38</v>
      </c>
      <c r="C6143" s="3" t="s">
        <v>102</v>
      </c>
      <c r="D6143" s="2">
        <v>2020</v>
      </c>
      <c r="E6143" s="4">
        <v>271.13961999999998</v>
      </c>
      <c r="F6143" s="4">
        <v>987.92337599999996</v>
      </c>
      <c r="G6143" s="4">
        <v>3.6435965204937601</v>
      </c>
    </row>
    <row r="6144" spans="1:7" ht="20.05" customHeight="1">
      <c r="A6144" s="2">
        <v>31065</v>
      </c>
      <c r="B6144" s="3" t="s">
        <v>38</v>
      </c>
      <c r="C6144" s="3" t="s">
        <v>102</v>
      </c>
      <c r="D6144" s="2">
        <v>2020</v>
      </c>
      <c r="E6144" s="4">
        <v>9267.3094000000001</v>
      </c>
      <c r="F6144" s="4">
        <v>30154.796160000002</v>
      </c>
      <c r="G6144" s="4">
        <v>3.2538890047201798</v>
      </c>
    </row>
    <row r="6145" spans="1:7" ht="20.05" customHeight="1">
      <c r="A6145" s="2">
        <v>31067</v>
      </c>
      <c r="B6145" s="3" t="s">
        <v>38</v>
      </c>
      <c r="C6145" s="3" t="s">
        <v>102</v>
      </c>
      <c r="D6145" s="2">
        <v>2020</v>
      </c>
      <c r="E6145" s="4">
        <v>809.37199999999996</v>
      </c>
      <c r="F6145" s="4">
        <v>2449.3968</v>
      </c>
      <c r="G6145" s="4">
        <v>3.0262929777654799</v>
      </c>
    </row>
    <row r="6146" spans="1:7" ht="20.05" customHeight="1">
      <c r="A6146" s="2">
        <v>31167</v>
      </c>
      <c r="B6146" s="3" t="s">
        <v>38</v>
      </c>
      <c r="C6146" s="3" t="s">
        <v>17</v>
      </c>
      <c r="D6146" s="2">
        <v>2020</v>
      </c>
      <c r="E6146" s="4">
        <v>39456.885000000002</v>
      </c>
      <c r="F6146" s="4">
        <v>421024.0944</v>
      </c>
      <c r="G6146" s="4">
        <v>10.670484869750901</v>
      </c>
    </row>
    <row r="6147" spans="1:7" ht="20.05" customHeight="1">
      <c r="A6147" s="2">
        <v>31077</v>
      </c>
      <c r="B6147" s="3" t="s">
        <v>38</v>
      </c>
      <c r="C6147" s="3" t="s">
        <v>100</v>
      </c>
      <c r="D6147" s="2">
        <v>2020</v>
      </c>
      <c r="E6147" s="4">
        <v>15094.7878</v>
      </c>
      <c r="F6147" s="4">
        <v>63983.687519999999</v>
      </c>
      <c r="G6147" s="4">
        <v>4.2387934410048498</v>
      </c>
    </row>
    <row r="6148" spans="1:7" ht="20.05" customHeight="1">
      <c r="A6148" s="2">
        <v>31079</v>
      </c>
      <c r="B6148" s="3" t="s">
        <v>38</v>
      </c>
      <c r="C6148" s="3" t="s">
        <v>100</v>
      </c>
      <c r="D6148" s="2">
        <v>2020</v>
      </c>
      <c r="E6148" s="4">
        <v>14649.6332</v>
      </c>
      <c r="F6148" s="4">
        <v>70542.627840000001</v>
      </c>
      <c r="G6148" s="4">
        <v>4.8153170032953501</v>
      </c>
    </row>
    <row r="6149" spans="1:7" ht="20.05" customHeight="1">
      <c r="A6149" s="2">
        <v>31081</v>
      </c>
      <c r="B6149" s="3" t="s">
        <v>38</v>
      </c>
      <c r="C6149" s="3" t="s">
        <v>102</v>
      </c>
      <c r="D6149" s="2">
        <v>2020</v>
      </c>
      <c r="E6149" s="4">
        <v>388.49856</v>
      </c>
      <c r="F6149" s="4">
        <v>1393.434624</v>
      </c>
      <c r="G6149" s="4">
        <v>3.5867176032776</v>
      </c>
    </row>
    <row r="6150" spans="1:7" ht="20.05" customHeight="1">
      <c r="A6150" s="2">
        <v>31083</v>
      </c>
      <c r="B6150" s="3" t="s">
        <v>38</v>
      </c>
      <c r="C6150" s="3" t="s">
        <v>102</v>
      </c>
      <c r="D6150" s="2">
        <v>2020</v>
      </c>
      <c r="E6150" s="4">
        <v>4330.1401999999998</v>
      </c>
      <c r="F6150" s="4">
        <v>13852.69968</v>
      </c>
      <c r="G6150" s="4">
        <v>3.1991342174094002</v>
      </c>
    </row>
    <row r="6151" spans="1:7" ht="20.05" customHeight="1">
      <c r="A6151" s="2">
        <v>31179</v>
      </c>
      <c r="B6151" s="3" t="s">
        <v>38</v>
      </c>
      <c r="C6151" s="3" t="s">
        <v>17</v>
      </c>
      <c r="D6151" s="2">
        <v>2020</v>
      </c>
      <c r="E6151" s="4">
        <v>51395.122000000003</v>
      </c>
      <c r="F6151" s="4">
        <v>620677.14911999996</v>
      </c>
      <c r="G6151" s="4">
        <v>12.0765770167838</v>
      </c>
    </row>
    <row r="6152" spans="1:7" ht="20.05" customHeight="1">
      <c r="A6152" s="2">
        <v>31181</v>
      </c>
      <c r="B6152" s="3" t="s">
        <v>38</v>
      </c>
      <c r="C6152" s="3" t="s">
        <v>17</v>
      </c>
      <c r="D6152" s="2">
        <v>2020</v>
      </c>
      <c r="E6152" s="4">
        <v>41925.469599999997</v>
      </c>
      <c r="F6152" s="4">
        <v>453410.56319999998</v>
      </c>
      <c r="G6152" s="4">
        <v>10.814680611233999</v>
      </c>
    </row>
    <row r="6153" spans="1:7" ht="20.05" customHeight="1">
      <c r="A6153" s="2">
        <v>31039</v>
      </c>
      <c r="B6153" s="3" t="s">
        <v>38</v>
      </c>
      <c r="C6153" s="3" t="s">
        <v>100</v>
      </c>
      <c r="D6153" s="2">
        <v>2020</v>
      </c>
      <c r="E6153" s="4">
        <v>48481.382799999999</v>
      </c>
      <c r="F6153" s="4">
        <v>168572.93088</v>
      </c>
      <c r="G6153" s="4">
        <v>3.47706523915403</v>
      </c>
    </row>
    <row r="6154" spans="1:7" ht="20.05" customHeight="1">
      <c r="A6154" s="2">
        <v>31015</v>
      </c>
      <c r="B6154" s="3" t="s">
        <v>38</v>
      </c>
      <c r="C6154" s="3" t="s">
        <v>100</v>
      </c>
      <c r="D6154" s="2">
        <v>2020</v>
      </c>
      <c r="E6154" s="4">
        <v>9995.7441999999992</v>
      </c>
      <c r="F6154" s="4">
        <v>31379.494559999999</v>
      </c>
      <c r="G6154" s="4">
        <v>3.13928547311165</v>
      </c>
    </row>
    <row r="6155" spans="1:7" ht="20.05" customHeight="1">
      <c r="A6155" s="2">
        <v>31151</v>
      </c>
      <c r="B6155" s="3" t="s">
        <v>38</v>
      </c>
      <c r="C6155" s="3" t="s">
        <v>100</v>
      </c>
      <c r="D6155" s="2">
        <v>2020</v>
      </c>
      <c r="E6155" s="4">
        <v>45082.020400000001</v>
      </c>
      <c r="F6155" s="4">
        <v>183133.23407999999</v>
      </c>
      <c r="G6155" s="4">
        <v>4.0622233088737101</v>
      </c>
    </row>
    <row r="6156" spans="1:7" ht="20.05" customHeight="1">
      <c r="A6156" s="2">
        <v>31043</v>
      </c>
      <c r="B6156" s="3" t="s">
        <v>38</v>
      </c>
      <c r="C6156" s="3" t="s">
        <v>100</v>
      </c>
      <c r="D6156" s="2">
        <v>2020</v>
      </c>
      <c r="E6156" s="4">
        <v>22055.386999999999</v>
      </c>
      <c r="F6156" s="4">
        <v>86463.707039999994</v>
      </c>
      <c r="G6156" s="4">
        <v>3.9202987932154598</v>
      </c>
    </row>
    <row r="6157" spans="1:7" ht="20.05" customHeight="1">
      <c r="A6157" s="2">
        <v>31047</v>
      </c>
      <c r="B6157" s="3" t="s">
        <v>38</v>
      </c>
      <c r="C6157" s="3" t="s">
        <v>100</v>
      </c>
      <c r="D6157" s="2">
        <v>2020</v>
      </c>
      <c r="E6157" s="4">
        <v>25292.875</v>
      </c>
      <c r="F6157" s="4">
        <v>114305.18399999999</v>
      </c>
      <c r="G6157" s="4">
        <v>4.5192641801297802</v>
      </c>
    </row>
    <row r="6158" spans="1:7" ht="20.05" customHeight="1">
      <c r="A6158" s="2">
        <v>31049</v>
      </c>
      <c r="B6158" s="3" t="s">
        <v>38</v>
      </c>
      <c r="C6158" s="3" t="s">
        <v>100</v>
      </c>
      <c r="D6158" s="2">
        <v>2020</v>
      </c>
      <c r="E6158" s="4">
        <v>562.51354000000003</v>
      </c>
      <c r="F6158" s="4">
        <v>1045.0759680000001</v>
      </c>
      <c r="G6158" s="4">
        <v>1.8578681110502699</v>
      </c>
    </row>
    <row r="6159" spans="1:7" ht="20.05" customHeight="1">
      <c r="A6159" s="2">
        <v>31159</v>
      </c>
      <c r="B6159" s="3" t="s">
        <v>38</v>
      </c>
      <c r="C6159" s="3" t="s">
        <v>100</v>
      </c>
      <c r="D6159" s="2">
        <v>2020</v>
      </c>
      <c r="E6159" s="4">
        <v>43463.276400000002</v>
      </c>
      <c r="F6159" s="4">
        <v>176547.07824</v>
      </c>
      <c r="G6159" s="4">
        <v>4.0619827326225204</v>
      </c>
    </row>
    <row r="6160" spans="1:7" ht="20.05" customHeight="1">
      <c r="A6160" s="2">
        <v>31161</v>
      </c>
      <c r="B6160" s="3" t="s">
        <v>38</v>
      </c>
      <c r="C6160" s="3" t="s">
        <v>100</v>
      </c>
      <c r="D6160" s="2">
        <v>2020</v>
      </c>
      <c r="E6160" s="4">
        <v>1638.9783</v>
      </c>
      <c r="F6160" s="4">
        <v>2830.41408</v>
      </c>
      <c r="G6160" s="4">
        <v>1.72693810528181</v>
      </c>
    </row>
    <row r="6161" spans="1:7" ht="20.05" customHeight="1">
      <c r="A6161" s="2">
        <v>31163</v>
      </c>
      <c r="B6161" s="3" t="s">
        <v>38</v>
      </c>
      <c r="C6161" s="3" t="s">
        <v>100</v>
      </c>
      <c r="D6161" s="2">
        <v>2020</v>
      </c>
      <c r="E6161" s="4">
        <v>14123.5414</v>
      </c>
      <c r="F6161" s="4">
        <v>59084.893920000002</v>
      </c>
      <c r="G6161" s="4">
        <v>4.1834333363443799</v>
      </c>
    </row>
    <row r="6162" spans="1:7" ht="20.05" customHeight="1">
      <c r="A6162" s="2">
        <v>31167</v>
      </c>
      <c r="B6162" s="3" t="s">
        <v>38</v>
      </c>
      <c r="C6162" s="3" t="s">
        <v>100</v>
      </c>
      <c r="D6162" s="2">
        <v>2020</v>
      </c>
      <c r="E6162" s="4">
        <v>29501.609400000001</v>
      </c>
      <c r="F6162" s="4">
        <v>96234.078720000005</v>
      </c>
      <c r="G6162" s="4">
        <v>3.26199419886564</v>
      </c>
    </row>
    <row r="6163" spans="1:7" ht="20.05" customHeight="1">
      <c r="A6163" s="2">
        <v>31169</v>
      </c>
      <c r="B6163" s="3" t="s">
        <v>38</v>
      </c>
      <c r="C6163" s="3" t="s">
        <v>100</v>
      </c>
      <c r="D6163" s="2">
        <v>2020</v>
      </c>
      <c r="E6163" s="4">
        <v>38768.918799999999</v>
      </c>
      <c r="F6163" s="4">
        <v>176519.86272</v>
      </c>
      <c r="G6163" s="4">
        <v>4.5531283353715803</v>
      </c>
    </row>
    <row r="6164" spans="1:7" ht="20.05" customHeight="1">
      <c r="A6164" s="2">
        <v>31111</v>
      </c>
      <c r="B6164" s="3" t="s">
        <v>38</v>
      </c>
      <c r="C6164" s="3" t="s">
        <v>17</v>
      </c>
      <c r="D6164" s="2">
        <v>2020</v>
      </c>
      <c r="E6164" s="4">
        <v>79601.736199999999</v>
      </c>
      <c r="F6164" s="4">
        <v>776589.42009599996</v>
      </c>
      <c r="G6164" s="4">
        <v>9.7559357015129997</v>
      </c>
    </row>
    <row r="6165" spans="1:7" ht="20.05" customHeight="1">
      <c r="A6165" s="2">
        <v>31063</v>
      </c>
      <c r="B6165" s="3" t="s">
        <v>38</v>
      </c>
      <c r="C6165" s="3" t="s">
        <v>102</v>
      </c>
      <c r="D6165" s="2">
        <v>2020</v>
      </c>
      <c r="E6165" s="4">
        <v>8822.1548000000003</v>
      </c>
      <c r="F6165" s="4">
        <v>35298.529439999998</v>
      </c>
      <c r="G6165" s="4">
        <v>4.0011233355370299</v>
      </c>
    </row>
    <row r="6166" spans="1:7" ht="20.05" customHeight="1">
      <c r="A6166" s="2">
        <v>31115</v>
      </c>
      <c r="B6166" s="3" t="s">
        <v>38</v>
      </c>
      <c r="C6166" s="3" t="s">
        <v>17</v>
      </c>
      <c r="D6166" s="2">
        <v>2020</v>
      </c>
      <c r="E6166" s="4">
        <v>2573.80296</v>
      </c>
      <c r="F6166" s="4">
        <v>27357.040703999999</v>
      </c>
      <c r="G6166" s="4">
        <v>10.629034595562</v>
      </c>
    </row>
    <row r="6167" spans="1:7" ht="20.05" customHeight="1">
      <c r="A6167" s="2">
        <v>31181</v>
      </c>
      <c r="B6167" s="3" t="s">
        <v>38</v>
      </c>
      <c r="C6167" s="3" t="s">
        <v>101</v>
      </c>
      <c r="D6167" s="2">
        <v>2020</v>
      </c>
      <c r="E6167" s="4">
        <v>756.76282000000003</v>
      </c>
      <c r="F6167" s="4">
        <v>5029.4280959999996</v>
      </c>
      <c r="G6167" s="4">
        <v>6.6459767354849699</v>
      </c>
    </row>
    <row r="6168" spans="1:7" ht="20.05" customHeight="1">
      <c r="A6168" s="2">
        <v>31073</v>
      </c>
      <c r="B6168" s="3" t="s">
        <v>38</v>
      </c>
      <c r="C6168" s="3" t="s">
        <v>100</v>
      </c>
      <c r="D6168" s="2">
        <v>2020</v>
      </c>
      <c r="E6168" s="4">
        <v>14002.1356</v>
      </c>
      <c r="F6168" s="4">
        <v>66106.498080000005</v>
      </c>
      <c r="G6168" s="4">
        <v>4.7211725388518602</v>
      </c>
    </row>
    <row r="6169" spans="1:7" ht="20.05" customHeight="1">
      <c r="A6169" s="2">
        <v>31185</v>
      </c>
      <c r="B6169" s="3" t="s">
        <v>38</v>
      </c>
      <c r="C6169" s="3" t="s">
        <v>100</v>
      </c>
      <c r="D6169" s="2">
        <v>2020</v>
      </c>
      <c r="E6169" s="4">
        <v>36259.865599999997</v>
      </c>
      <c r="F6169" s="4">
        <v>176302.13855999999</v>
      </c>
      <c r="G6169" s="4">
        <v>4.8621840054476104</v>
      </c>
    </row>
    <row r="6170" spans="1:7" ht="20.05" customHeight="1">
      <c r="A6170" s="2">
        <v>31055</v>
      </c>
      <c r="B6170" s="3" t="s">
        <v>38</v>
      </c>
      <c r="C6170" s="3" t="s">
        <v>17</v>
      </c>
      <c r="D6170" s="2">
        <v>2020</v>
      </c>
      <c r="E6170" s="4">
        <v>11290.7394</v>
      </c>
      <c r="F6170" s="4">
        <v>131527.165056</v>
      </c>
      <c r="G6170" s="4">
        <v>11.6491188394624</v>
      </c>
    </row>
    <row r="6171" spans="1:7" ht="20.05" customHeight="1">
      <c r="A6171" s="2">
        <v>31183</v>
      </c>
      <c r="B6171" s="3" t="s">
        <v>38</v>
      </c>
      <c r="C6171" s="3" t="s">
        <v>17</v>
      </c>
      <c r="D6171" s="2">
        <v>2020</v>
      </c>
      <c r="E6171" s="4">
        <v>13678.3868</v>
      </c>
      <c r="F6171" s="4">
        <v>185301.40384000001</v>
      </c>
      <c r="G6171" s="4">
        <v>13.547021775989</v>
      </c>
    </row>
    <row r="6172" spans="1:7" ht="20.05" customHeight="1">
      <c r="A6172" s="2">
        <v>31185</v>
      </c>
      <c r="B6172" s="3" t="s">
        <v>38</v>
      </c>
      <c r="C6172" s="3" t="s">
        <v>17</v>
      </c>
      <c r="D6172" s="2">
        <v>2020</v>
      </c>
      <c r="E6172" s="4">
        <v>89435.606</v>
      </c>
      <c r="F6172" s="4">
        <v>1252276.7936</v>
      </c>
      <c r="G6172" s="4">
        <v>14.001993720487601</v>
      </c>
    </row>
    <row r="6173" spans="1:7" ht="20.05" customHeight="1">
      <c r="A6173" s="2">
        <v>31019</v>
      </c>
      <c r="B6173" s="3" t="s">
        <v>38</v>
      </c>
      <c r="C6173" s="3" t="s">
        <v>17</v>
      </c>
      <c r="D6173" s="2">
        <v>2020</v>
      </c>
      <c r="E6173" s="4">
        <v>83365.316000000006</v>
      </c>
      <c r="F6173" s="4">
        <v>1071115.7775359999</v>
      </c>
      <c r="G6173" s="4">
        <v>12.848458194964399</v>
      </c>
    </row>
    <row r="6174" spans="1:7" ht="20.05" customHeight="1">
      <c r="A6174" s="2">
        <v>31021</v>
      </c>
      <c r="B6174" s="3" t="s">
        <v>38</v>
      </c>
      <c r="C6174" s="3" t="s">
        <v>17</v>
      </c>
      <c r="D6174" s="2">
        <v>2020</v>
      </c>
      <c r="E6174" s="4">
        <v>52204.493999999999</v>
      </c>
      <c r="F6174" s="4">
        <v>589814.74944000004</v>
      </c>
      <c r="G6174" s="4">
        <v>11.298160450324501</v>
      </c>
    </row>
    <row r="6175" spans="1:7" ht="20.05" customHeight="1">
      <c r="A6175" s="2">
        <v>31145</v>
      </c>
      <c r="B6175" s="3" t="s">
        <v>38</v>
      </c>
      <c r="C6175" s="3" t="s">
        <v>17</v>
      </c>
      <c r="D6175" s="2">
        <v>2020</v>
      </c>
      <c r="E6175" s="4">
        <v>47631.542200000004</v>
      </c>
      <c r="F6175" s="4">
        <v>413479.95225600002</v>
      </c>
      <c r="G6175" s="4">
        <v>8.6808012749165204</v>
      </c>
    </row>
    <row r="6176" spans="1:7" ht="20.05" customHeight="1">
      <c r="A6176" s="2">
        <v>31153</v>
      </c>
      <c r="B6176" s="3" t="s">
        <v>38</v>
      </c>
      <c r="C6176" s="3" t="s">
        <v>100</v>
      </c>
      <c r="D6176" s="2">
        <v>2020</v>
      </c>
      <c r="E6176" s="4">
        <v>12828.546200000001</v>
      </c>
      <c r="F6176" s="4">
        <v>45286.62528</v>
      </c>
      <c r="G6176" s="4">
        <v>3.53014477041833</v>
      </c>
    </row>
    <row r="6177" spans="1:7" ht="20.05" customHeight="1">
      <c r="A6177" s="2">
        <v>31155</v>
      </c>
      <c r="B6177" s="3" t="s">
        <v>38</v>
      </c>
      <c r="C6177" s="3" t="s">
        <v>100</v>
      </c>
      <c r="D6177" s="2">
        <v>2020</v>
      </c>
      <c r="E6177" s="4">
        <v>64790.228600000002</v>
      </c>
      <c r="F6177" s="4">
        <v>234815.50656000001</v>
      </c>
      <c r="G6177" s="4">
        <v>3.6242426000639201</v>
      </c>
    </row>
    <row r="6178" spans="1:7" ht="20.05" customHeight="1">
      <c r="A6178" s="2">
        <v>31051</v>
      </c>
      <c r="B6178" s="3" t="s">
        <v>38</v>
      </c>
      <c r="C6178" s="3" t="s">
        <v>100</v>
      </c>
      <c r="D6178" s="2">
        <v>2020</v>
      </c>
      <c r="E6178" s="4">
        <v>37231.112000000001</v>
      </c>
      <c r="F6178" s="4">
        <v>140459.29871999999</v>
      </c>
      <c r="G6178" s="4">
        <v>3.7726323812192302</v>
      </c>
    </row>
    <row r="6179" spans="1:7" ht="20.05" customHeight="1">
      <c r="A6179" s="2">
        <v>31055</v>
      </c>
      <c r="B6179" s="3" t="s">
        <v>38</v>
      </c>
      <c r="C6179" s="3" t="s">
        <v>102</v>
      </c>
      <c r="D6179" s="2">
        <v>2020</v>
      </c>
      <c r="E6179" s="4">
        <v>76.890339999999995</v>
      </c>
      <c r="F6179" s="4">
        <v>204.1164</v>
      </c>
      <c r="G6179" s="4">
        <v>2.6546429629521699</v>
      </c>
    </row>
    <row r="6180" spans="1:7" ht="20.05" customHeight="1">
      <c r="A6180" s="2">
        <v>31055</v>
      </c>
      <c r="B6180" s="3" t="s">
        <v>38</v>
      </c>
      <c r="C6180" s="3" t="s">
        <v>100</v>
      </c>
      <c r="D6180" s="2">
        <v>2020</v>
      </c>
      <c r="E6180" s="4">
        <v>9145.9035999999996</v>
      </c>
      <c r="F6180" s="4">
        <v>32359.253280000001</v>
      </c>
      <c r="G6180" s="4">
        <v>3.5381144056668199</v>
      </c>
    </row>
    <row r="6181" spans="1:7" ht="20.05" customHeight="1">
      <c r="A6181" s="2">
        <v>31057</v>
      </c>
      <c r="B6181" s="3" t="s">
        <v>38</v>
      </c>
      <c r="C6181" s="3" t="s">
        <v>102</v>
      </c>
      <c r="D6181" s="2">
        <v>2020</v>
      </c>
      <c r="E6181" s="4">
        <v>9793.4012000000002</v>
      </c>
      <c r="F6181" s="4">
        <v>22316.7264</v>
      </c>
      <c r="G6181" s="4">
        <v>2.2787513698509598</v>
      </c>
    </row>
    <row r="6182" spans="1:7" ht="20.05" customHeight="1">
      <c r="A6182" s="2">
        <v>31087</v>
      </c>
      <c r="B6182" s="3" t="s">
        <v>38</v>
      </c>
      <c r="C6182" s="3" t="s">
        <v>17</v>
      </c>
      <c r="D6182" s="2">
        <v>2020</v>
      </c>
      <c r="E6182" s="4">
        <v>33831.749600000003</v>
      </c>
      <c r="F6182" s="4">
        <v>205774.73235199999</v>
      </c>
      <c r="G6182" s="4">
        <v>6.0822965050557096</v>
      </c>
    </row>
    <row r="6183" spans="1:7" ht="20.05" customHeight="1">
      <c r="A6183" s="2">
        <v>31089</v>
      </c>
      <c r="B6183" s="3" t="s">
        <v>38</v>
      </c>
      <c r="C6183" s="3" t="s">
        <v>17</v>
      </c>
      <c r="D6183" s="2">
        <v>2020</v>
      </c>
      <c r="E6183" s="4">
        <v>69848.803599999999</v>
      </c>
      <c r="F6183" s="4">
        <v>854926.57286399999</v>
      </c>
      <c r="G6183" s="4">
        <v>12.2396738211848</v>
      </c>
    </row>
    <row r="6184" spans="1:7" ht="20.05" customHeight="1">
      <c r="A6184" s="2">
        <v>31113</v>
      </c>
      <c r="B6184" s="3" t="s">
        <v>38</v>
      </c>
      <c r="C6184" s="3" t="s">
        <v>17</v>
      </c>
      <c r="D6184" s="2">
        <v>2020</v>
      </c>
      <c r="E6184" s="4">
        <v>9429.1838000000007</v>
      </c>
      <c r="F6184" s="4">
        <v>119664.827072</v>
      </c>
      <c r="G6184" s="4">
        <v>12.690899828678701</v>
      </c>
    </row>
    <row r="6185" spans="1:7" ht="20.05" customHeight="1">
      <c r="A6185" s="2">
        <v>31093</v>
      </c>
      <c r="B6185" s="3" t="s">
        <v>38</v>
      </c>
      <c r="C6185" s="3" t="s">
        <v>17</v>
      </c>
      <c r="D6185" s="2">
        <v>2020</v>
      </c>
      <c r="E6185" s="4">
        <v>41965.938199999997</v>
      </c>
      <c r="F6185" s="4">
        <v>502587.19347200001</v>
      </c>
      <c r="G6185" s="4">
        <v>11.9760742885524</v>
      </c>
    </row>
    <row r="6186" spans="1:7" ht="20.05" customHeight="1">
      <c r="A6186" s="2">
        <v>31095</v>
      </c>
      <c r="B6186" s="3" t="s">
        <v>38</v>
      </c>
      <c r="C6186" s="3" t="s">
        <v>17</v>
      </c>
      <c r="D6186" s="2">
        <v>2020</v>
      </c>
      <c r="E6186" s="4">
        <v>46093.735399999998</v>
      </c>
      <c r="F6186" s="4">
        <v>503984.25683199998</v>
      </c>
      <c r="G6186" s="4">
        <v>10.933899204706201</v>
      </c>
    </row>
    <row r="6187" spans="1:7" ht="20.05" customHeight="1">
      <c r="A6187" s="2">
        <v>31069</v>
      </c>
      <c r="B6187" s="3" t="s">
        <v>38</v>
      </c>
      <c r="C6187" s="3" t="s">
        <v>102</v>
      </c>
      <c r="D6187" s="2">
        <v>2020</v>
      </c>
      <c r="E6187" s="4">
        <v>11735.894</v>
      </c>
      <c r="F6187" s="4">
        <v>32522.546399999999</v>
      </c>
      <c r="G6187" s="4">
        <v>2.7712031482220301</v>
      </c>
    </row>
    <row r="6188" spans="1:7" ht="20.05" customHeight="1">
      <c r="A6188" s="2">
        <v>31019</v>
      </c>
      <c r="B6188" s="3" t="s">
        <v>38</v>
      </c>
      <c r="C6188" s="3" t="s">
        <v>100</v>
      </c>
      <c r="D6188" s="2">
        <v>2020</v>
      </c>
      <c r="E6188" s="4">
        <v>32617.691599999998</v>
      </c>
      <c r="F6188" s="4">
        <v>142146.66096000001</v>
      </c>
      <c r="G6188" s="4">
        <v>4.3579620134736903</v>
      </c>
    </row>
    <row r="6189" spans="1:7" ht="20.05" customHeight="1">
      <c r="A6189" s="2">
        <v>31021</v>
      </c>
      <c r="B6189" s="3" t="s">
        <v>38</v>
      </c>
      <c r="C6189" s="3" t="s">
        <v>100</v>
      </c>
      <c r="D6189" s="2">
        <v>2020</v>
      </c>
      <c r="E6189" s="4">
        <v>44677.3344</v>
      </c>
      <c r="F6189" s="4">
        <v>156543.67103999999</v>
      </c>
      <c r="G6189" s="4">
        <v>3.5038722238540698</v>
      </c>
    </row>
    <row r="6190" spans="1:7" ht="20.05" customHeight="1">
      <c r="A6190" s="2">
        <v>31023</v>
      </c>
      <c r="B6190" s="3" t="s">
        <v>38</v>
      </c>
      <c r="C6190" s="3" t="s">
        <v>100</v>
      </c>
      <c r="D6190" s="2">
        <v>2020</v>
      </c>
      <c r="E6190" s="4">
        <v>46862.638800000001</v>
      </c>
      <c r="F6190" s="4">
        <v>181854.10464000001</v>
      </c>
      <c r="G6190" s="4">
        <v>3.8805775623544299</v>
      </c>
    </row>
    <row r="6191" spans="1:7" ht="20.05" customHeight="1">
      <c r="A6191" s="2">
        <v>31025</v>
      </c>
      <c r="B6191" s="3" t="s">
        <v>38</v>
      </c>
      <c r="C6191" s="3" t="s">
        <v>100</v>
      </c>
      <c r="D6191" s="2">
        <v>2020</v>
      </c>
      <c r="E6191" s="4">
        <v>51718.870799999997</v>
      </c>
      <c r="F6191" s="4">
        <v>181908.53568</v>
      </c>
      <c r="G6191" s="4">
        <v>3.5172565229324402</v>
      </c>
    </row>
    <row r="6192" spans="1:7" ht="20.05" customHeight="1">
      <c r="A6192" s="2">
        <v>31027</v>
      </c>
      <c r="B6192" s="3" t="s">
        <v>38</v>
      </c>
      <c r="C6192" s="3" t="s">
        <v>100</v>
      </c>
      <c r="D6192" s="2">
        <v>2020</v>
      </c>
      <c r="E6192" s="4">
        <v>50707.1558</v>
      </c>
      <c r="F6192" s="4">
        <v>194727.04560000001</v>
      </c>
      <c r="G6192" s="4">
        <v>3.8402281202291402</v>
      </c>
    </row>
    <row r="6193" spans="1:7" ht="20.05" customHeight="1">
      <c r="A6193" s="2">
        <v>31029</v>
      </c>
      <c r="B6193" s="3" t="s">
        <v>38</v>
      </c>
      <c r="C6193" s="3" t="s">
        <v>100</v>
      </c>
      <c r="D6193" s="2">
        <v>2020</v>
      </c>
      <c r="E6193" s="4">
        <v>5260.9179999999997</v>
      </c>
      <c r="F6193" s="4">
        <v>24385.105920000002</v>
      </c>
      <c r="G6193" s="4">
        <v>4.6351427488510604</v>
      </c>
    </row>
    <row r="6194" spans="1:7" ht="20.05" customHeight="1">
      <c r="A6194" s="2">
        <v>31003</v>
      </c>
      <c r="B6194" s="3" t="s">
        <v>38</v>
      </c>
      <c r="C6194" s="3" t="s">
        <v>100</v>
      </c>
      <c r="D6194" s="2">
        <v>2020</v>
      </c>
      <c r="E6194" s="4">
        <v>43665.619400000003</v>
      </c>
      <c r="F6194" s="4">
        <v>189120.64848</v>
      </c>
      <c r="G6194" s="4">
        <v>4.3311110910292099</v>
      </c>
    </row>
    <row r="6195" spans="1:7" ht="20.05" customHeight="1">
      <c r="A6195" s="2">
        <v>31035</v>
      </c>
      <c r="B6195" s="3" t="s">
        <v>38</v>
      </c>
      <c r="C6195" s="3" t="s">
        <v>100</v>
      </c>
      <c r="D6195" s="2">
        <v>2020</v>
      </c>
      <c r="E6195" s="4">
        <v>33265.189200000001</v>
      </c>
      <c r="F6195" s="4">
        <v>156380.37792</v>
      </c>
      <c r="G6195" s="4">
        <v>4.7010217491863804</v>
      </c>
    </row>
    <row r="6196" spans="1:7" ht="20.05" customHeight="1">
      <c r="A6196" s="2">
        <v>31037</v>
      </c>
      <c r="B6196" s="3" t="s">
        <v>38</v>
      </c>
      <c r="C6196" s="3" t="s">
        <v>100</v>
      </c>
      <c r="D6196" s="2">
        <v>2020</v>
      </c>
      <c r="E6196" s="4">
        <v>31646.445199999998</v>
      </c>
      <c r="F6196" s="4">
        <v>112998.83904000001</v>
      </c>
      <c r="G6196" s="4">
        <v>3.57066451937547</v>
      </c>
    </row>
    <row r="6197" spans="1:7" ht="20.05" customHeight="1">
      <c r="A6197" s="2">
        <v>31073</v>
      </c>
      <c r="B6197" s="3" t="s">
        <v>38</v>
      </c>
      <c r="C6197" s="3" t="s">
        <v>17</v>
      </c>
      <c r="D6197" s="2">
        <v>2020</v>
      </c>
      <c r="E6197" s="4">
        <v>37312.049200000001</v>
      </c>
      <c r="F6197" s="4">
        <v>472613.83411200001</v>
      </c>
      <c r="G6197" s="4">
        <v>12.6665204470196</v>
      </c>
    </row>
    <row r="6198" spans="1:7" ht="20.05" customHeight="1">
      <c r="A6198" s="2">
        <v>31147</v>
      </c>
      <c r="B6198" s="3" t="s">
        <v>38</v>
      </c>
      <c r="C6198" s="3" t="s">
        <v>17</v>
      </c>
      <c r="D6198" s="2">
        <v>2020</v>
      </c>
      <c r="E6198" s="4">
        <v>45001.083200000001</v>
      </c>
      <c r="F6198" s="4">
        <v>532433.54707199999</v>
      </c>
      <c r="G6198" s="4">
        <v>11.8315718025205</v>
      </c>
    </row>
    <row r="6199" spans="1:7" ht="20.05" customHeight="1">
      <c r="A6199" s="2">
        <v>31149</v>
      </c>
      <c r="B6199" s="3" t="s">
        <v>38</v>
      </c>
      <c r="C6199" s="3" t="s">
        <v>17</v>
      </c>
      <c r="D6199" s="2">
        <v>2020</v>
      </c>
      <c r="E6199" s="4">
        <v>9591.0581999999995</v>
      </c>
      <c r="F6199" s="4">
        <v>109986.98815999999</v>
      </c>
      <c r="G6199" s="4">
        <v>11.467659341280999</v>
      </c>
    </row>
    <row r="6200" spans="1:7" ht="20.05" customHeight="1">
      <c r="A6200" s="2">
        <v>31047</v>
      </c>
      <c r="B6200" s="3" t="s">
        <v>38</v>
      </c>
      <c r="C6200" s="3" t="s">
        <v>102</v>
      </c>
      <c r="D6200" s="2">
        <v>2020</v>
      </c>
      <c r="E6200" s="4">
        <v>538.23238000000003</v>
      </c>
      <c r="F6200" s="4">
        <v>1992.176064</v>
      </c>
      <c r="G6200" s="4">
        <v>3.7013307597733198</v>
      </c>
    </row>
    <row r="6201" spans="1:7" ht="20.05" customHeight="1">
      <c r="A6201" s="2">
        <v>31081</v>
      </c>
      <c r="B6201" s="3" t="s">
        <v>38</v>
      </c>
      <c r="C6201" s="3" t="s">
        <v>17</v>
      </c>
      <c r="D6201" s="2">
        <v>2020</v>
      </c>
      <c r="E6201" s="4">
        <v>84579.373999999996</v>
      </c>
      <c r="F6201" s="4">
        <v>1199747.211264</v>
      </c>
      <c r="G6201" s="4">
        <v>14.1848674744743</v>
      </c>
    </row>
    <row r="6202" spans="1:7" ht="20.05" customHeight="1">
      <c r="A6202" s="2">
        <v>31083</v>
      </c>
      <c r="B6202" s="3" t="s">
        <v>38</v>
      </c>
      <c r="C6202" s="3" t="s">
        <v>17</v>
      </c>
      <c r="D6202" s="2">
        <v>2020</v>
      </c>
      <c r="E6202" s="4">
        <v>48198.102599999998</v>
      </c>
      <c r="F6202" s="4">
        <v>547877.44748800003</v>
      </c>
      <c r="G6202" s="4">
        <v>11.3671994940315</v>
      </c>
    </row>
    <row r="6203" spans="1:7" ht="20.05" customHeight="1">
      <c r="A6203" s="2">
        <v>31085</v>
      </c>
      <c r="B6203" s="3" t="s">
        <v>38</v>
      </c>
      <c r="C6203" s="3" t="s">
        <v>17</v>
      </c>
      <c r="D6203" s="2">
        <v>2020</v>
      </c>
      <c r="E6203" s="4">
        <v>35086.2762</v>
      </c>
      <c r="F6203" s="4">
        <v>277278.975232</v>
      </c>
      <c r="G6203" s="4">
        <v>7.9027758218468298</v>
      </c>
    </row>
    <row r="6204" spans="1:7" ht="20.05" customHeight="1">
      <c r="A6204" s="2">
        <v>31179</v>
      </c>
      <c r="B6204" s="3" t="s">
        <v>38</v>
      </c>
      <c r="C6204" s="3" t="s">
        <v>100</v>
      </c>
      <c r="D6204" s="2">
        <v>2020</v>
      </c>
      <c r="E6204" s="4">
        <v>39740.165200000003</v>
      </c>
      <c r="F6204" s="4">
        <v>144051.74736000001</v>
      </c>
      <c r="G6204" s="4">
        <v>3.6248401745446199</v>
      </c>
    </row>
    <row r="6205" spans="1:7" ht="20.05" customHeight="1">
      <c r="A6205" s="2">
        <v>31173</v>
      </c>
      <c r="B6205" s="3" t="s">
        <v>38</v>
      </c>
      <c r="C6205" s="3" t="s">
        <v>17</v>
      </c>
      <c r="D6205" s="2">
        <v>2020</v>
      </c>
      <c r="E6205" s="4">
        <v>39699.696600000003</v>
      </c>
      <c r="F6205" s="4">
        <v>420617.67596800003</v>
      </c>
      <c r="G6205" s="4">
        <v>10.594984647011101</v>
      </c>
    </row>
    <row r="6206" spans="1:7" ht="20.05" customHeight="1">
      <c r="A6206" s="2">
        <v>31175</v>
      </c>
      <c r="B6206" s="3" t="s">
        <v>38</v>
      </c>
      <c r="C6206" s="3" t="s">
        <v>17</v>
      </c>
      <c r="D6206" s="2">
        <v>2020</v>
      </c>
      <c r="E6206" s="4">
        <v>28247.0828</v>
      </c>
      <c r="F6206" s="4">
        <v>345735.07987199997</v>
      </c>
      <c r="G6206" s="4">
        <v>12.2396738211848</v>
      </c>
    </row>
    <row r="6207" spans="1:7" ht="20.05" customHeight="1">
      <c r="A6207" s="2">
        <v>31177</v>
      </c>
      <c r="B6207" s="3" t="s">
        <v>38</v>
      </c>
      <c r="C6207" s="3" t="s">
        <v>17</v>
      </c>
      <c r="D6207" s="2">
        <v>2020</v>
      </c>
      <c r="E6207" s="4">
        <v>33710.343800000002</v>
      </c>
      <c r="F6207" s="4">
        <v>366259.21068800002</v>
      </c>
      <c r="G6207" s="4">
        <v>10.8648909919453</v>
      </c>
    </row>
    <row r="6208" spans="1:7" ht="20.05" customHeight="1">
      <c r="A6208" s="2">
        <v>31137</v>
      </c>
      <c r="B6208" s="3" t="s">
        <v>38</v>
      </c>
      <c r="C6208" s="3" t="s">
        <v>100</v>
      </c>
      <c r="D6208" s="2">
        <v>2020</v>
      </c>
      <c r="E6208" s="4">
        <v>32455.817200000001</v>
      </c>
      <c r="F6208" s="4">
        <v>158475.97296000001</v>
      </c>
      <c r="G6208" s="4">
        <v>4.8828218369433003</v>
      </c>
    </row>
    <row r="6209" spans="1:7" ht="20.05" customHeight="1">
      <c r="A6209" s="2">
        <v>31139</v>
      </c>
      <c r="B6209" s="3" t="s">
        <v>38</v>
      </c>
      <c r="C6209" s="3" t="s">
        <v>100</v>
      </c>
      <c r="D6209" s="2">
        <v>2020</v>
      </c>
      <c r="E6209" s="4">
        <v>41439.846400000002</v>
      </c>
      <c r="F6209" s="4">
        <v>163320.33551999999</v>
      </c>
      <c r="G6209" s="4">
        <v>3.9411423957401501</v>
      </c>
    </row>
    <row r="6210" spans="1:7" ht="20.05" customHeight="1">
      <c r="A6210" s="2">
        <v>31129</v>
      </c>
      <c r="B6210" s="3" t="s">
        <v>38</v>
      </c>
      <c r="C6210" s="3" t="s">
        <v>101</v>
      </c>
      <c r="D6210" s="2">
        <v>2020</v>
      </c>
      <c r="E6210" s="4">
        <v>1359.74496</v>
      </c>
      <c r="F6210" s="4">
        <v>10135.059648</v>
      </c>
      <c r="G6210" s="4">
        <v>7.4536475193112697</v>
      </c>
    </row>
    <row r="6211" spans="1:7" ht="20.05" customHeight="1">
      <c r="A6211" s="2">
        <v>31149</v>
      </c>
      <c r="B6211" s="3" t="s">
        <v>38</v>
      </c>
      <c r="C6211" s="3" t="s">
        <v>100</v>
      </c>
      <c r="D6211" s="2">
        <v>2020</v>
      </c>
      <c r="E6211" s="4">
        <v>4451.5460000000003</v>
      </c>
      <c r="F6211" s="4">
        <v>16819.191360000001</v>
      </c>
      <c r="G6211" s="4">
        <v>3.7782809298162898</v>
      </c>
    </row>
    <row r="6212" spans="1:7" ht="20.05" customHeight="1">
      <c r="A6212" s="2">
        <v>31071</v>
      </c>
      <c r="B6212" s="3" t="s">
        <v>38</v>
      </c>
      <c r="C6212" s="3" t="s">
        <v>17</v>
      </c>
      <c r="D6212" s="2">
        <v>2020</v>
      </c>
      <c r="E6212" s="4">
        <v>4330.1401999999998</v>
      </c>
      <c r="F6212" s="4">
        <v>50853.106304000001</v>
      </c>
      <c r="G6212" s="4">
        <v>11.743986096339301</v>
      </c>
    </row>
    <row r="6213" spans="1:7" ht="20.05" customHeight="1">
      <c r="A6213" s="2">
        <v>31041</v>
      </c>
      <c r="B6213" s="3" t="s">
        <v>38</v>
      </c>
      <c r="C6213" s="3" t="s">
        <v>102</v>
      </c>
      <c r="D6213" s="2">
        <v>2020</v>
      </c>
      <c r="E6213" s="4">
        <v>789.1377</v>
      </c>
      <c r="F6213" s="4">
        <v>2190.8493600000002</v>
      </c>
      <c r="G6213" s="4">
        <v>2.77625737561391</v>
      </c>
    </row>
    <row r="6214" spans="1:7" ht="20.05" customHeight="1">
      <c r="A6214" s="2">
        <v>31077</v>
      </c>
      <c r="B6214" s="3" t="s">
        <v>38</v>
      </c>
      <c r="C6214" s="3" t="s">
        <v>17</v>
      </c>
      <c r="D6214" s="2">
        <v>2020</v>
      </c>
      <c r="E6214" s="4">
        <v>32536.754400000002</v>
      </c>
      <c r="F6214" s="4">
        <v>415385.03865599999</v>
      </c>
      <c r="G6214" s="4">
        <v>12.7666402600992</v>
      </c>
    </row>
    <row r="6215" spans="1:7" ht="20.05" customHeight="1">
      <c r="A6215" s="2">
        <v>31079</v>
      </c>
      <c r="B6215" s="3" t="s">
        <v>38</v>
      </c>
      <c r="C6215" s="3" t="s">
        <v>17</v>
      </c>
      <c r="D6215" s="2">
        <v>2020</v>
      </c>
      <c r="E6215" s="4">
        <v>73086.291599999997</v>
      </c>
      <c r="F6215" s="4">
        <v>925744.98464000004</v>
      </c>
      <c r="G6215" s="4">
        <v>12.666465411962401</v>
      </c>
    </row>
    <row r="6216" spans="1:7" ht="20.05" customHeight="1">
      <c r="A6216" s="2">
        <v>31049</v>
      </c>
      <c r="B6216" s="3" t="s">
        <v>38</v>
      </c>
      <c r="C6216" s="3" t="s">
        <v>102</v>
      </c>
      <c r="D6216" s="2">
        <v>2020</v>
      </c>
      <c r="E6216" s="4">
        <v>23148.039199999999</v>
      </c>
      <c r="F6216" s="4">
        <v>56200.048799999997</v>
      </c>
      <c r="G6216" s="4">
        <v>2.4278535349983299</v>
      </c>
    </row>
    <row r="6217" spans="1:7" ht="20.05" customHeight="1">
      <c r="A6217" s="2">
        <v>31151</v>
      </c>
      <c r="B6217" s="3" t="s">
        <v>38</v>
      </c>
      <c r="C6217" s="3" t="s">
        <v>102</v>
      </c>
      <c r="D6217" s="2">
        <v>2020</v>
      </c>
      <c r="E6217" s="4">
        <v>760.80967999999996</v>
      </c>
      <c r="F6217" s="4">
        <v>2430.3459360000002</v>
      </c>
      <c r="G6217" s="4">
        <v>3.1944203654191199</v>
      </c>
    </row>
    <row r="6218" spans="1:7" ht="20.05" customHeight="1">
      <c r="A6218" s="2">
        <v>31155</v>
      </c>
      <c r="B6218" s="3" t="s">
        <v>38</v>
      </c>
      <c r="C6218" s="3" t="s">
        <v>102</v>
      </c>
      <c r="D6218" s="2">
        <v>2020</v>
      </c>
      <c r="E6218" s="4">
        <v>307.56135999999998</v>
      </c>
      <c r="F6218" s="4">
        <v>1303.6234079999999</v>
      </c>
      <c r="G6218" s="4">
        <v>4.2385799308469698</v>
      </c>
    </row>
    <row r="6219" spans="1:7" ht="20.05" customHeight="1">
      <c r="A6219" s="2">
        <v>31057</v>
      </c>
      <c r="B6219" s="3" t="s">
        <v>38</v>
      </c>
      <c r="C6219" s="3" t="s">
        <v>17</v>
      </c>
      <c r="D6219" s="2">
        <v>2020</v>
      </c>
      <c r="E6219" s="4">
        <v>38202.358399999997</v>
      </c>
      <c r="F6219" s="4">
        <v>300216.21548800002</v>
      </c>
      <c r="G6219" s="4">
        <v>7.8585780580499502</v>
      </c>
    </row>
    <row r="6220" spans="1:7" ht="20.05" customHeight="1">
      <c r="A6220" s="2">
        <v>31161</v>
      </c>
      <c r="B6220" s="3" t="s">
        <v>38</v>
      </c>
      <c r="C6220" s="3" t="s">
        <v>102</v>
      </c>
      <c r="D6220" s="2">
        <v>2020</v>
      </c>
      <c r="E6220" s="4">
        <v>8984.0292000000009</v>
      </c>
      <c r="F6220" s="4">
        <v>24711.692159999999</v>
      </c>
      <c r="G6220" s="4">
        <v>2.7506246484595098</v>
      </c>
    </row>
    <row r="6221" spans="1:7" ht="20.05" customHeight="1">
      <c r="A6221" s="2">
        <v>31119</v>
      </c>
      <c r="B6221" s="3" t="s">
        <v>38</v>
      </c>
      <c r="C6221" s="3" t="s">
        <v>17</v>
      </c>
      <c r="D6221" s="2">
        <v>2020</v>
      </c>
      <c r="E6221" s="4">
        <v>57344.006200000003</v>
      </c>
      <c r="F6221" s="4">
        <v>711232.25600000005</v>
      </c>
      <c r="G6221" s="4">
        <v>12.4029049090051</v>
      </c>
    </row>
    <row r="6222" spans="1:7" ht="20.05" customHeight="1">
      <c r="A6222" s="2">
        <v>31181</v>
      </c>
      <c r="B6222" s="3" t="s">
        <v>38</v>
      </c>
      <c r="C6222" s="3" t="s">
        <v>100</v>
      </c>
      <c r="D6222" s="2">
        <v>2020</v>
      </c>
      <c r="E6222" s="4">
        <v>21286.4836</v>
      </c>
      <c r="F6222" s="4">
        <v>71712.895199999999</v>
      </c>
      <c r="G6222" s="4">
        <v>3.3689404294093901</v>
      </c>
    </row>
    <row r="6223" spans="1:7" ht="20.05" customHeight="1">
      <c r="A6223" s="2">
        <v>31183</v>
      </c>
      <c r="B6223" s="3" t="s">
        <v>38</v>
      </c>
      <c r="C6223" s="3" t="s">
        <v>100</v>
      </c>
      <c r="D6223" s="2">
        <v>2020</v>
      </c>
      <c r="E6223" s="4">
        <v>6879.6620000000003</v>
      </c>
      <c r="F6223" s="4">
        <v>31461.14112</v>
      </c>
      <c r="G6223" s="4">
        <v>4.5730649441789399</v>
      </c>
    </row>
    <row r="6224" spans="1:7" ht="20.05" customHeight="1">
      <c r="A6224" s="2">
        <v>31998</v>
      </c>
      <c r="B6224" s="3" t="s">
        <v>38</v>
      </c>
      <c r="C6224" s="3" t="s">
        <v>101</v>
      </c>
      <c r="D6224" s="2">
        <v>2020</v>
      </c>
      <c r="E6224" s="4">
        <v>41909.282160000002</v>
      </c>
      <c r="F6224" s="4">
        <v>234605.03987199999</v>
      </c>
      <c r="G6224" s="4">
        <v>5.5979255138833404</v>
      </c>
    </row>
    <row r="6225" spans="1:7" ht="20.05" customHeight="1">
      <c r="A6225" s="2">
        <v>31017</v>
      </c>
      <c r="B6225" s="3" t="s">
        <v>38</v>
      </c>
      <c r="C6225" s="3" t="s">
        <v>17</v>
      </c>
      <c r="D6225" s="2">
        <v>2020</v>
      </c>
      <c r="E6225" s="4">
        <v>14690.1018</v>
      </c>
      <c r="F6225" s="4">
        <v>197773.36947199999</v>
      </c>
      <c r="G6225" s="4">
        <v>13.463036006462501</v>
      </c>
    </row>
    <row r="6226" spans="1:7" ht="20.05" customHeight="1">
      <c r="A6226" s="2">
        <v>31035</v>
      </c>
      <c r="B6226" s="3" t="s">
        <v>38</v>
      </c>
      <c r="C6226" s="3" t="s">
        <v>102</v>
      </c>
      <c r="D6226" s="2">
        <v>2020</v>
      </c>
      <c r="E6226" s="4">
        <v>384.45170000000002</v>
      </c>
      <c r="F6226" s="4">
        <v>1423.3716959999999</v>
      </c>
      <c r="G6226" s="4">
        <v>3.7023420523306299</v>
      </c>
    </row>
    <row r="6227" spans="1:7" ht="20.05" customHeight="1">
      <c r="A6227" s="2">
        <v>31141</v>
      </c>
      <c r="B6227" s="3" t="s">
        <v>38</v>
      </c>
      <c r="C6227" s="3" t="s">
        <v>102</v>
      </c>
      <c r="D6227" s="2">
        <v>2020</v>
      </c>
      <c r="E6227" s="4">
        <v>72.84348</v>
      </c>
      <c r="F6227" s="4">
        <v>285.76296000000002</v>
      </c>
      <c r="G6227" s="4">
        <v>3.92297237858488</v>
      </c>
    </row>
    <row r="6228" spans="1:7" ht="20.05" customHeight="1">
      <c r="A6228" s="2">
        <v>31045</v>
      </c>
      <c r="B6228" s="3" t="s">
        <v>38</v>
      </c>
      <c r="C6228" s="3" t="s">
        <v>102</v>
      </c>
      <c r="D6228" s="2">
        <v>2020</v>
      </c>
      <c r="E6228" s="4">
        <v>6353.5702000000001</v>
      </c>
      <c r="F6228" s="4">
        <v>15512.8464</v>
      </c>
      <c r="G6228" s="4">
        <v>2.44159518375983</v>
      </c>
    </row>
    <row r="6229" spans="1:7" ht="20.05" customHeight="1">
      <c r="A6229" s="2">
        <v>31135</v>
      </c>
      <c r="B6229" s="3" t="s">
        <v>38</v>
      </c>
      <c r="C6229" s="3" t="s">
        <v>17</v>
      </c>
      <c r="D6229" s="2">
        <v>2020</v>
      </c>
      <c r="E6229" s="4">
        <v>105825.389</v>
      </c>
      <c r="F6229" s="4">
        <v>761882.15308800002</v>
      </c>
      <c r="G6229" s="4">
        <v>7.1994269077338302</v>
      </c>
    </row>
    <row r="6230" spans="1:7" ht="20.05" customHeight="1">
      <c r="A6230" s="2">
        <v>31137</v>
      </c>
      <c r="B6230" s="3" t="s">
        <v>38</v>
      </c>
      <c r="C6230" s="3" t="s">
        <v>17</v>
      </c>
      <c r="D6230" s="2">
        <v>2020</v>
      </c>
      <c r="E6230" s="4">
        <v>73814.7264</v>
      </c>
      <c r="F6230" s="4">
        <v>1065451.32064</v>
      </c>
      <c r="G6230" s="4">
        <v>14.4341295105037</v>
      </c>
    </row>
    <row r="6231" spans="1:7" ht="20.05" customHeight="1">
      <c r="A6231" s="2">
        <v>31139</v>
      </c>
      <c r="B6231" s="3" t="s">
        <v>38</v>
      </c>
      <c r="C6231" s="3" t="s">
        <v>17</v>
      </c>
      <c r="D6231" s="2">
        <v>2020</v>
      </c>
      <c r="E6231" s="4">
        <v>57101.194600000003</v>
      </c>
      <c r="F6231" s="4">
        <v>725431.49996799999</v>
      </c>
      <c r="G6231" s="4">
        <v>12.704313894826999</v>
      </c>
    </row>
    <row r="6232" spans="1:7" ht="20.05" customHeight="1">
      <c r="A6232" s="2">
        <v>31061</v>
      </c>
      <c r="B6232" s="3" t="s">
        <v>38</v>
      </c>
      <c r="C6232" s="3" t="s">
        <v>17</v>
      </c>
      <c r="D6232" s="2">
        <v>2020</v>
      </c>
      <c r="E6232" s="4">
        <v>41197.034800000001</v>
      </c>
      <c r="F6232" s="4">
        <v>443732.72428800003</v>
      </c>
      <c r="G6232" s="4">
        <v>10.7709869519056</v>
      </c>
    </row>
    <row r="6233" spans="1:7" ht="20.05" customHeight="1">
      <c r="A6233" s="2">
        <v>31147</v>
      </c>
      <c r="B6233" s="3" t="s">
        <v>38</v>
      </c>
      <c r="C6233" s="3" t="s">
        <v>102</v>
      </c>
      <c r="D6233" s="2">
        <v>2020</v>
      </c>
      <c r="E6233" s="4">
        <v>271.13961999999998</v>
      </c>
      <c r="F6233" s="4">
        <v>947.10009600000001</v>
      </c>
      <c r="G6233" s="4">
        <v>3.4930346808039299</v>
      </c>
    </row>
    <row r="6234" spans="1:7" ht="20.05" customHeight="1">
      <c r="A6234" s="2">
        <v>31097</v>
      </c>
      <c r="B6234" s="3" t="s">
        <v>38</v>
      </c>
      <c r="C6234" s="3" t="s">
        <v>17</v>
      </c>
      <c r="D6234" s="2">
        <v>2020</v>
      </c>
      <c r="E6234" s="4">
        <v>25414.2808</v>
      </c>
      <c r="F6234" s="4">
        <v>243901.861504</v>
      </c>
      <c r="G6234" s="4">
        <v>9.5970396889610203</v>
      </c>
    </row>
    <row r="6235" spans="1:7" ht="20.05" customHeight="1">
      <c r="A6235" s="2">
        <v>31007</v>
      </c>
      <c r="B6235" s="3" t="s">
        <v>38</v>
      </c>
      <c r="C6235" s="3" t="s">
        <v>102</v>
      </c>
      <c r="D6235" s="2">
        <v>2020</v>
      </c>
      <c r="E6235" s="4">
        <v>15013.8506</v>
      </c>
      <c r="F6235" s="4">
        <v>35733.977760000002</v>
      </c>
      <c r="G6235" s="4">
        <v>2.3800674931453001</v>
      </c>
    </row>
    <row r="6236" spans="1:7" ht="20.05" customHeight="1">
      <c r="A6236" s="2">
        <v>31123</v>
      </c>
      <c r="B6236" s="3" t="s">
        <v>38</v>
      </c>
      <c r="C6236" s="3" t="s">
        <v>102</v>
      </c>
      <c r="D6236" s="2">
        <v>2020</v>
      </c>
      <c r="E6236" s="4">
        <v>7446.2223999999997</v>
      </c>
      <c r="F6236" s="4">
        <v>23595.85584</v>
      </c>
      <c r="G6236" s="4">
        <v>3.1688357629500801</v>
      </c>
    </row>
    <row r="6237" spans="1:7" ht="20.05" customHeight="1">
      <c r="A6237" s="2">
        <v>31059</v>
      </c>
      <c r="B6237" s="3" t="s">
        <v>38</v>
      </c>
      <c r="C6237" s="3" t="s">
        <v>17</v>
      </c>
      <c r="D6237" s="2">
        <v>2020</v>
      </c>
      <c r="E6237" s="4">
        <v>78509.084000000003</v>
      </c>
      <c r="F6237" s="4">
        <v>961077.98707200005</v>
      </c>
      <c r="G6237" s="4">
        <v>12.241615085867</v>
      </c>
    </row>
    <row r="6238" spans="1:7" ht="20.05" customHeight="1">
      <c r="A6238" s="2">
        <v>31145</v>
      </c>
      <c r="B6238" s="3" t="s">
        <v>38</v>
      </c>
      <c r="C6238" s="3" t="s">
        <v>102</v>
      </c>
      <c r="D6238" s="2">
        <v>2020</v>
      </c>
      <c r="E6238" s="4">
        <v>13597.4496</v>
      </c>
      <c r="F6238" s="4">
        <v>48280.332479999997</v>
      </c>
      <c r="G6238" s="4">
        <v>3.5506903059232502</v>
      </c>
    </row>
    <row r="6239" spans="1:7" ht="20.05" customHeight="1">
      <c r="A6239" s="2">
        <v>31141</v>
      </c>
      <c r="B6239" s="3" t="s">
        <v>38</v>
      </c>
      <c r="C6239" s="3" t="s">
        <v>100</v>
      </c>
      <c r="D6239" s="2">
        <v>2020</v>
      </c>
      <c r="E6239" s="4">
        <v>48886.068800000001</v>
      </c>
      <c r="F6239" s="4">
        <v>208770.25391999999</v>
      </c>
      <c r="G6239" s="4">
        <v>4.2705469890432299</v>
      </c>
    </row>
    <row r="6240" spans="1:7" ht="20.05" customHeight="1">
      <c r="A6240" s="2">
        <v>31143</v>
      </c>
      <c r="B6240" s="3" t="s">
        <v>38</v>
      </c>
      <c r="C6240" s="3" t="s">
        <v>100</v>
      </c>
      <c r="D6240" s="2">
        <v>2020</v>
      </c>
      <c r="E6240" s="4">
        <v>33143.7834</v>
      </c>
      <c r="F6240" s="4">
        <v>149113.83408</v>
      </c>
      <c r="G6240" s="4">
        <v>4.4989985687632696</v>
      </c>
    </row>
    <row r="6241" spans="1:7" ht="20.05" customHeight="1">
      <c r="A6241" s="2">
        <v>31145</v>
      </c>
      <c r="B6241" s="3" t="s">
        <v>38</v>
      </c>
      <c r="C6241" s="3" t="s">
        <v>100</v>
      </c>
      <c r="D6241" s="2">
        <v>2020</v>
      </c>
      <c r="E6241" s="4">
        <v>5544.1981999999998</v>
      </c>
      <c r="F6241" s="4">
        <v>21990.140159999999</v>
      </c>
      <c r="G6241" s="4">
        <v>3.9663336999748702</v>
      </c>
    </row>
    <row r="6242" spans="1:7" ht="20.05" customHeight="1">
      <c r="A6242" s="2">
        <v>31147</v>
      </c>
      <c r="B6242" s="3" t="s">
        <v>38</v>
      </c>
      <c r="C6242" s="3" t="s">
        <v>100</v>
      </c>
      <c r="D6242" s="2">
        <v>2020</v>
      </c>
      <c r="E6242" s="4">
        <v>42046.875399999997</v>
      </c>
      <c r="F6242" s="4">
        <v>155237.32608</v>
      </c>
      <c r="G6242" s="4">
        <v>3.6920062335951802</v>
      </c>
    </row>
    <row r="6243" spans="1:7" ht="20.05" customHeight="1">
      <c r="A6243" s="2">
        <v>31125</v>
      </c>
      <c r="B6243" s="3" t="s">
        <v>38</v>
      </c>
      <c r="C6243" s="3" t="s">
        <v>17</v>
      </c>
      <c r="D6243" s="2">
        <v>2020</v>
      </c>
      <c r="E6243" s="4">
        <v>34115.029799999997</v>
      </c>
      <c r="F6243" s="4">
        <v>406418.43199999997</v>
      </c>
      <c r="G6243" s="4">
        <v>11.9131782789766</v>
      </c>
    </row>
    <row r="6244" spans="1:7" ht="20.05" customHeight="1">
      <c r="A6244" s="2">
        <v>31079</v>
      </c>
      <c r="B6244" s="3" t="s">
        <v>38</v>
      </c>
      <c r="C6244" s="3" t="s">
        <v>102</v>
      </c>
      <c r="D6244" s="2">
        <v>2020</v>
      </c>
      <c r="E6244" s="4">
        <v>89.030919999999995</v>
      </c>
      <c r="F6244" s="4">
        <v>269.43364800000001</v>
      </c>
      <c r="G6244" s="4">
        <v>3.0262929777654799</v>
      </c>
    </row>
    <row r="6245" spans="1:7" ht="20.05" customHeight="1">
      <c r="A6245" s="2">
        <v>31127</v>
      </c>
      <c r="B6245" s="3" t="s">
        <v>38</v>
      </c>
      <c r="C6245" s="3" t="s">
        <v>17</v>
      </c>
      <c r="D6245" s="2">
        <v>2020</v>
      </c>
      <c r="E6245" s="4">
        <v>33467.532200000001</v>
      </c>
      <c r="F6245" s="4">
        <v>372025.272192</v>
      </c>
      <c r="G6245" s="4">
        <v>11.116005505538901</v>
      </c>
    </row>
    <row r="6246" spans="1:7" ht="20.05" customHeight="1">
      <c r="A6246" s="2">
        <v>31129</v>
      </c>
      <c r="B6246" s="3" t="s">
        <v>38</v>
      </c>
      <c r="C6246" s="3" t="s">
        <v>17</v>
      </c>
      <c r="D6246" s="2">
        <v>2020</v>
      </c>
      <c r="E6246" s="4">
        <v>53337.614800000003</v>
      </c>
      <c r="F6246" s="4">
        <v>599263.977984</v>
      </c>
      <c r="G6246" s="4">
        <v>11.235297645593301</v>
      </c>
    </row>
    <row r="6247" spans="1:7" ht="20.05" customHeight="1">
      <c r="A6247" s="2">
        <v>31131</v>
      </c>
      <c r="B6247" s="3" t="s">
        <v>38</v>
      </c>
      <c r="C6247" s="3" t="s">
        <v>17</v>
      </c>
      <c r="D6247" s="2">
        <v>2020</v>
      </c>
      <c r="E6247" s="4">
        <v>54268.392599999999</v>
      </c>
      <c r="F6247" s="4">
        <v>599162.37337599997</v>
      </c>
      <c r="G6247" s="4">
        <v>11.0407245298804</v>
      </c>
    </row>
    <row r="6248" spans="1:7" ht="20.05" customHeight="1">
      <c r="A6248" s="2">
        <v>31063</v>
      </c>
      <c r="B6248" s="3" t="s">
        <v>38</v>
      </c>
      <c r="C6248" s="3" t="s">
        <v>17</v>
      </c>
      <c r="D6248" s="2">
        <v>2020</v>
      </c>
      <c r="E6248" s="4">
        <v>51395.122000000003</v>
      </c>
      <c r="F6248" s="4">
        <v>464536.26777600002</v>
      </c>
      <c r="G6248" s="4">
        <v>9.0385283602595603</v>
      </c>
    </row>
    <row r="6249" spans="1:7" ht="20.05" customHeight="1">
      <c r="A6249" s="2">
        <v>31121</v>
      </c>
      <c r="B6249" s="3" t="s">
        <v>38</v>
      </c>
      <c r="C6249" s="3" t="s">
        <v>17</v>
      </c>
      <c r="D6249" s="2">
        <v>2020</v>
      </c>
      <c r="E6249" s="4">
        <v>49371.692000000003</v>
      </c>
      <c r="F6249" s="4">
        <v>586004.57663999998</v>
      </c>
      <c r="G6249" s="4">
        <v>11.8692423310102</v>
      </c>
    </row>
    <row r="6250" spans="1:7" ht="20.05" customHeight="1">
      <c r="A6250" s="2">
        <v>31019</v>
      </c>
      <c r="B6250" s="3" t="s">
        <v>38</v>
      </c>
      <c r="C6250" s="3" t="s">
        <v>102</v>
      </c>
      <c r="D6250" s="2">
        <v>2020</v>
      </c>
      <c r="E6250" s="4">
        <v>469.43576000000002</v>
      </c>
      <c r="F6250" s="4">
        <v>1028.746656</v>
      </c>
      <c r="G6250" s="4">
        <v>2.19145353562328</v>
      </c>
    </row>
    <row r="6251" spans="1:7" ht="20.05" customHeight="1">
      <c r="A6251" s="2">
        <v>31013</v>
      </c>
      <c r="B6251" s="3" t="s">
        <v>38</v>
      </c>
      <c r="C6251" s="3" t="s">
        <v>17</v>
      </c>
      <c r="D6251" s="2">
        <v>2020</v>
      </c>
      <c r="E6251" s="4">
        <v>36543.145799999998</v>
      </c>
      <c r="F6251" s="4">
        <v>317920.818432</v>
      </c>
      <c r="G6251" s="4">
        <v>8.6998754888803305</v>
      </c>
    </row>
    <row r="6252" spans="1:7" ht="20.05" customHeight="1">
      <c r="A6252" s="2">
        <v>31127</v>
      </c>
      <c r="B6252" s="3" t="s">
        <v>38</v>
      </c>
      <c r="C6252" s="3" t="s">
        <v>102</v>
      </c>
      <c r="D6252" s="2">
        <v>2020</v>
      </c>
      <c r="E6252" s="4">
        <v>271.13961999999998</v>
      </c>
      <c r="F6252" s="4">
        <v>947.10009600000001</v>
      </c>
      <c r="G6252" s="4">
        <v>3.4930346808039299</v>
      </c>
    </row>
    <row r="6253" spans="1:7" ht="20.05" customHeight="1">
      <c r="A6253" s="2">
        <v>31025</v>
      </c>
      <c r="B6253" s="3" t="s">
        <v>38</v>
      </c>
      <c r="C6253" s="3" t="s">
        <v>102</v>
      </c>
      <c r="D6253" s="2">
        <v>2020</v>
      </c>
      <c r="E6253" s="4">
        <v>153.78067999999999</v>
      </c>
      <c r="F6253" s="4">
        <v>642.28627200000005</v>
      </c>
      <c r="G6253" s="4">
        <v>4.1766382617114202</v>
      </c>
    </row>
    <row r="6254" spans="1:7" ht="20.05" customHeight="1">
      <c r="A6254" s="2">
        <v>31169</v>
      </c>
      <c r="B6254" s="3" t="s">
        <v>38</v>
      </c>
      <c r="C6254" s="3" t="s">
        <v>102</v>
      </c>
      <c r="D6254" s="2">
        <v>2020</v>
      </c>
      <c r="E6254" s="4">
        <v>1796.80584</v>
      </c>
      <c r="F6254" s="4">
        <v>5851.3368</v>
      </c>
      <c r="G6254" s="4">
        <v>3.2565214725704599</v>
      </c>
    </row>
    <row r="6255" spans="1:7" ht="20.05" customHeight="1">
      <c r="A6255" s="2">
        <v>31029</v>
      </c>
      <c r="B6255" s="3" t="s">
        <v>38</v>
      </c>
      <c r="C6255" s="3" t="s">
        <v>102</v>
      </c>
      <c r="D6255" s="2">
        <v>2020</v>
      </c>
      <c r="E6255" s="4">
        <v>8296.0630000000001</v>
      </c>
      <c r="F6255" s="4">
        <v>19758.467519999998</v>
      </c>
      <c r="G6255" s="4">
        <v>2.3816679694934799</v>
      </c>
    </row>
    <row r="6256" spans="1:7" ht="20.05" customHeight="1">
      <c r="A6256" s="2">
        <v>31181</v>
      </c>
      <c r="B6256" s="3" t="s">
        <v>38</v>
      </c>
      <c r="C6256" s="3" t="s">
        <v>102</v>
      </c>
      <c r="D6256" s="2">
        <v>2020</v>
      </c>
      <c r="E6256" s="4">
        <v>4815.7633999999998</v>
      </c>
      <c r="F6256" s="4">
        <v>15485.630880000001</v>
      </c>
      <c r="G6256" s="4">
        <v>3.2156128932746202</v>
      </c>
    </row>
    <row r="6257" spans="1:7" ht="20.05" customHeight="1">
      <c r="A6257" s="2">
        <v>31129</v>
      </c>
      <c r="B6257" s="3" t="s">
        <v>38</v>
      </c>
      <c r="C6257" s="3" t="s">
        <v>102</v>
      </c>
      <c r="D6257" s="2">
        <v>2020</v>
      </c>
      <c r="E6257" s="4">
        <v>2743.77108</v>
      </c>
      <c r="F6257" s="4">
        <v>10069.742399999999</v>
      </c>
      <c r="G6257" s="4">
        <v>3.6700373706103799</v>
      </c>
    </row>
    <row r="6258" spans="1:7" ht="20.05" customHeight="1">
      <c r="A6258" s="2">
        <v>31133</v>
      </c>
      <c r="B6258" s="3" t="s">
        <v>38</v>
      </c>
      <c r="C6258" s="3" t="s">
        <v>17</v>
      </c>
      <c r="D6258" s="2">
        <v>2020</v>
      </c>
      <c r="E6258" s="4">
        <v>25535.686600000001</v>
      </c>
      <c r="F6258" s="4">
        <v>255967.408704</v>
      </c>
      <c r="G6258" s="4">
        <v>10.0239093905546</v>
      </c>
    </row>
    <row r="6259" spans="1:7" ht="20.05" customHeight="1">
      <c r="A6259" s="2">
        <v>31023</v>
      </c>
      <c r="B6259" s="3" t="s">
        <v>38</v>
      </c>
      <c r="C6259" s="3" t="s">
        <v>102</v>
      </c>
      <c r="D6259" s="2">
        <v>2020</v>
      </c>
      <c r="E6259" s="4">
        <v>230.67102</v>
      </c>
      <c r="F6259" s="4">
        <v>840.95956799999999</v>
      </c>
      <c r="G6259" s="4">
        <v>3.64570966912098</v>
      </c>
    </row>
    <row r="6260" spans="1:7" ht="20.05" customHeight="1">
      <c r="A6260" s="2">
        <v>31067</v>
      </c>
      <c r="B6260" s="3" t="s">
        <v>38</v>
      </c>
      <c r="C6260" s="3" t="s">
        <v>17</v>
      </c>
      <c r="D6260" s="2">
        <v>2020</v>
      </c>
      <c r="E6260" s="4">
        <v>74664.566999999995</v>
      </c>
      <c r="F6260" s="4">
        <v>761551.938112</v>
      </c>
      <c r="G6260" s="4">
        <v>10.199643133428999</v>
      </c>
    </row>
    <row r="6261" spans="1:7" ht="20.05" customHeight="1">
      <c r="A6261" s="2">
        <v>31099</v>
      </c>
      <c r="B6261" s="3" t="s">
        <v>38</v>
      </c>
      <c r="C6261" s="3" t="s">
        <v>17</v>
      </c>
      <c r="D6261" s="2">
        <v>2020</v>
      </c>
      <c r="E6261" s="4">
        <v>69039.431599999996</v>
      </c>
      <c r="F6261" s="4">
        <v>902655.33747200004</v>
      </c>
      <c r="G6261" s="4">
        <v>13.074489701795301</v>
      </c>
    </row>
    <row r="6262" spans="1:7" ht="20.05" customHeight="1">
      <c r="A6262" s="2">
        <v>31169</v>
      </c>
      <c r="B6262" s="3" t="s">
        <v>38</v>
      </c>
      <c r="C6262" s="3" t="s">
        <v>17</v>
      </c>
      <c r="D6262" s="2">
        <v>2020</v>
      </c>
      <c r="E6262" s="4">
        <v>63818.982199999999</v>
      </c>
      <c r="F6262" s="4">
        <v>777122.84428800002</v>
      </c>
      <c r="G6262" s="4">
        <v>12.176985866879001</v>
      </c>
    </row>
    <row r="6263" spans="1:7" ht="20.05" customHeight="1">
      <c r="A6263" s="2">
        <v>31998</v>
      </c>
      <c r="B6263" s="3" t="s">
        <v>38</v>
      </c>
      <c r="C6263" s="3" t="s">
        <v>17</v>
      </c>
      <c r="D6263" s="2">
        <v>2020</v>
      </c>
      <c r="E6263" s="4">
        <v>120847.33332000001</v>
      </c>
      <c r="F6263" s="4">
        <v>1342704.89472</v>
      </c>
      <c r="G6263" s="4">
        <v>11.110753194400701</v>
      </c>
    </row>
    <row r="6264" spans="1:7" ht="20.05" customHeight="1">
      <c r="A6264" s="2">
        <v>31033</v>
      </c>
      <c r="B6264" s="3" t="s">
        <v>38</v>
      </c>
      <c r="C6264" s="3" t="s">
        <v>102</v>
      </c>
      <c r="D6264" s="2">
        <v>2020</v>
      </c>
      <c r="E6264" s="4">
        <v>56008.542399999998</v>
      </c>
      <c r="F6264" s="4">
        <v>127232.556</v>
      </c>
      <c r="G6264" s="4">
        <v>2.2716634025455398</v>
      </c>
    </row>
    <row r="6265" spans="1:7" ht="20.05" customHeight="1">
      <c r="A6265" s="2">
        <v>31135</v>
      </c>
      <c r="B6265" s="3" t="s">
        <v>38</v>
      </c>
      <c r="C6265" s="3" t="s">
        <v>102</v>
      </c>
      <c r="D6265" s="2">
        <v>2020</v>
      </c>
      <c r="E6265" s="4">
        <v>22338.6672</v>
      </c>
      <c r="F6265" s="4">
        <v>59738.066400000003</v>
      </c>
      <c r="G6265" s="4">
        <v>2.67420011521547</v>
      </c>
    </row>
    <row r="6266" spans="1:7" ht="20.05" customHeight="1">
      <c r="A6266" s="2">
        <v>31065</v>
      </c>
      <c r="B6266" s="3" t="s">
        <v>38</v>
      </c>
      <c r="C6266" s="3" t="s">
        <v>17</v>
      </c>
      <c r="D6266" s="2">
        <v>2020</v>
      </c>
      <c r="E6266" s="4">
        <v>57101.194600000003</v>
      </c>
      <c r="F6266" s="4">
        <v>488514.95526399999</v>
      </c>
      <c r="G6266" s="4">
        <v>8.5552493023324594</v>
      </c>
    </row>
    <row r="6267" spans="1:7" ht="20.05" customHeight="1">
      <c r="A6267" s="2">
        <v>31123</v>
      </c>
      <c r="B6267" s="3" t="s">
        <v>38</v>
      </c>
      <c r="C6267" s="3" t="s">
        <v>17</v>
      </c>
      <c r="D6267" s="2">
        <v>2020</v>
      </c>
      <c r="E6267" s="4">
        <v>27073.493399999999</v>
      </c>
      <c r="F6267" s="4">
        <v>271208.099904</v>
      </c>
      <c r="G6267" s="4">
        <v>10.0174770908582</v>
      </c>
    </row>
    <row r="6268" spans="1:7" ht="20.05" customHeight="1">
      <c r="A6268" s="2">
        <v>31131</v>
      </c>
      <c r="B6268" s="3" t="s">
        <v>38</v>
      </c>
      <c r="C6268" s="3" t="s">
        <v>102</v>
      </c>
      <c r="D6268" s="2">
        <v>2020</v>
      </c>
      <c r="E6268" s="4">
        <v>194.24928</v>
      </c>
      <c r="F6268" s="4">
        <v>805.57939199999998</v>
      </c>
      <c r="G6268" s="4">
        <v>4.1471422287897299</v>
      </c>
    </row>
    <row r="6269" spans="1:7" ht="20.05" customHeight="1">
      <c r="A6269" s="2">
        <v>31073</v>
      </c>
      <c r="B6269" s="3" t="s">
        <v>38</v>
      </c>
      <c r="C6269" s="3" t="s">
        <v>102</v>
      </c>
      <c r="D6269" s="2">
        <v>2020</v>
      </c>
      <c r="E6269" s="4">
        <v>1861.5555999999999</v>
      </c>
      <c r="F6269" s="4">
        <v>5796.9057599999996</v>
      </c>
      <c r="G6269" s="4">
        <v>3.1140116148021599</v>
      </c>
    </row>
    <row r="6270" spans="1:7" ht="20.05" customHeight="1">
      <c r="A6270" s="2">
        <v>31069</v>
      </c>
      <c r="B6270" s="3" t="s">
        <v>38</v>
      </c>
      <c r="C6270" s="3" t="s">
        <v>17</v>
      </c>
      <c r="D6270" s="2">
        <v>2020</v>
      </c>
      <c r="E6270" s="4">
        <v>18291.807199999999</v>
      </c>
      <c r="F6270" s="4">
        <v>74755.590335999994</v>
      </c>
      <c r="G6270" s="4">
        <v>4.0868345876726702</v>
      </c>
    </row>
    <row r="6271" spans="1:7" ht="20.05" customHeight="1">
      <c r="A6271" s="2">
        <v>31013</v>
      </c>
      <c r="B6271" s="3" t="s">
        <v>38</v>
      </c>
      <c r="C6271" s="3" t="s">
        <v>102</v>
      </c>
      <c r="D6271" s="2">
        <v>2020</v>
      </c>
      <c r="E6271" s="4">
        <v>28085.2084</v>
      </c>
      <c r="F6271" s="4">
        <v>91226.423039999994</v>
      </c>
      <c r="G6271" s="4">
        <v>3.2482017487895898</v>
      </c>
    </row>
    <row r="6272" spans="1:7" ht="20.05" customHeight="1">
      <c r="A6272" s="2">
        <v>31133</v>
      </c>
      <c r="B6272" s="3" t="s">
        <v>38</v>
      </c>
      <c r="C6272" s="3" t="s">
        <v>102</v>
      </c>
      <c r="D6272" s="2">
        <v>2020</v>
      </c>
      <c r="E6272" s="4">
        <v>497.76378</v>
      </c>
      <c r="F6272" s="4">
        <v>1540.398432</v>
      </c>
      <c r="G6272" s="4">
        <v>3.09463744429135</v>
      </c>
    </row>
    <row r="6273" spans="1:7" ht="20.05" customHeight="1">
      <c r="A6273" s="2">
        <v>34035</v>
      </c>
      <c r="B6273" s="3" t="s">
        <v>41</v>
      </c>
      <c r="C6273" s="3" t="s">
        <v>100</v>
      </c>
      <c r="D6273" s="2">
        <v>2020</v>
      </c>
      <c r="E6273" s="4">
        <v>675.82561999999996</v>
      </c>
      <c r="F6273" s="4">
        <v>2000.3407199999999</v>
      </c>
      <c r="G6273" s="4">
        <v>2.9598474233634402</v>
      </c>
    </row>
    <row r="6274" spans="1:7" ht="20.05" customHeight="1">
      <c r="A6274" s="2">
        <v>34037</v>
      </c>
      <c r="B6274" s="3" t="s">
        <v>41</v>
      </c>
      <c r="C6274" s="3" t="s">
        <v>100</v>
      </c>
      <c r="D6274" s="2">
        <v>2020</v>
      </c>
      <c r="E6274" s="4">
        <v>481.57634000000002</v>
      </c>
      <c r="F6274" s="4">
        <v>1749.957936</v>
      </c>
      <c r="G6274" s="4">
        <v>3.6338121096231601</v>
      </c>
    </row>
    <row r="6275" spans="1:7" ht="20.05" customHeight="1">
      <c r="A6275" s="2">
        <v>34041</v>
      </c>
      <c r="B6275" s="3" t="s">
        <v>41</v>
      </c>
      <c r="C6275" s="3" t="s">
        <v>100</v>
      </c>
      <c r="D6275" s="2">
        <v>2020</v>
      </c>
      <c r="E6275" s="4">
        <v>3419.5967000000001</v>
      </c>
      <c r="F6275" s="4">
        <v>13607.76</v>
      </c>
      <c r="G6275" s="4">
        <v>3.9793464533405398</v>
      </c>
    </row>
    <row r="6276" spans="1:7" ht="20.05" customHeight="1">
      <c r="A6276" s="2">
        <v>34005</v>
      </c>
      <c r="B6276" s="3" t="s">
        <v>41</v>
      </c>
      <c r="C6276" s="3" t="s">
        <v>100</v>
      </c>
      <c r="D6276" s="2">
        <v>2020</v>
      </c>
      <c r="E6276" s="4">
        <v>8417.4688000000006</v>
      </c>
      <c r="F6276" s="4">
        <v>24330.674879999999</v>
      </c>
      <c r="G6276" s="4">
        <v>2.8904977800452301</v>
      </c>
    </row>
    <row r="6277" spans="1:7" ht="20.05" customHeight="1">
      <c r="A6277" s="2">
        <v>34998</v>
      </c>
      <c r="B6277" s="3" t="s">
        <v>41</v>
      </c>
      <c r="C6277" s="3" t="s">
        <v>100</v>
      </c>
      <c r="D6277" s="2">
        <v>2020</v>
      </c>
      <c r="E6277" s="4">
        <v>4835.9976999999999</v>
      </c>
      <c r="F6277" s="4">
        <v>15327.780864</v>
      </c>
      <c r="G6277" s="4">
        <v>3.16951781511393</v>
      </c>
    </row>
    <row r="6278" spans="1:7" ht="20.05" customHeight="1">
      <c r="A6278" s="2">
        <v>34019</v>
      </c>
      <c r="B6278" s="3" t="s">
        <v>41</v>
      </c>
      <c r="C6278" s="3" t="s">
        <v>100</v>
      </c>
      <c r="D6278" s="2">
        <v>2020</v>
      </c>
      <c r="E6278" s="4">
        <v>2347.1788000000001</v>
      </c>
      <c r="F6278" s="4">
        <v>7729.2076800000004</v>
      </c>
      <c r="G6278" s="4">
        <v>3.2929777995609002</v>
      </c>
    </row>
    <row r="6279" spans="1:7" ht="20.05" customHeight="1">
      <c r="A6279" s="2">
        <v>34021</v>
      </c>
      <c r="B6279" s="3" t="s">
        <v>41</v>
      </c>
      <c r="C6279" s="3" t="s">
        <v>100</v>
      </c>
      <c r="D6279" s="2">
        <v>2020</v>
      </c>
      <c r="E6279" s="4">
        <v>1529.71308</v>
      </c>
      <c r="F6279" s="4">
        <v>4272.8366400000004</v>
      </c>
      <c r="G6279" s="4">
        <v>2.79322749858424</v>
      </c>
    </row>
    <row r="6280" spans="1:7" ht="20.05" customHeight="1">
      <c r="A6280" s="2">
        <v>34001</v>
      </c>
      <c r="B6280" s="3" t="s">
        <v>41</v>
      </c>
      <c r="C6280" s="3" t="s">
        <v>100</v>
      </c>
      <c r="D6280" s="2">
        <v>2020</v>
      </c>
      <c r="E6280" s="4">
        <v>105.21836</v>
      </c>
      <c r="F6280" s="4">
        <v>190.50864000000001</v>
      </c>
      <c r="G6280" s="4">
        <v>1.8106026362699399</v>
      </c>
    </row>
    <row r="6281" spans="1:7" ht="20.05" customHeight="1">
      <c r="A6281" s="2">
        <v>34011</v>
      </c>
      <c r="B6281" s="3" t="s">
        <v>41</v>
      </c>
      <c r="C6281" s="3" t="s">
        <v>100</v>
      </c>
      <c r="D6281" s="2">
        <v>2020</v>
      </c>
      <c r="E6281" s="4">
        <v>4411.0774000000001</v>
      </c>
      <c r="F6281" s="4">
        <v>12546.354719999999</v>
      </c>
      <c r="G6281" s="4">
        <v>2.8442835122321801</v>
      </c>
    </row>
    <row r="6282" spans="1:7" ht="20.05" customHeight="1">
      <c r="A6282" s="2">
        <v>34033</v>
      </c>
      <c r="B6282" s="3" t="s">
        <v>41</v>
      </c>
      <c r="C6282" s="3" t="s">
        <v>100</v>
      </c>
      <c r="D6282" s="2">
        <v>2020</v>
      </c>
      <c r="E6282" s="4">
        <v>9348.2466000000004</v>
      </c>
      <c r="F6282" s="4">
        <v>28739.589120000001</v>
      </c>
      <c r="G6282" s="4">
        <v>3.0743293742379501</v>
      </c>
    </row>
    <row r="6283" spans="1:7" ht="20.05" customHeight="1">
      <c r="A6283" s="2">
        <v>34025</v>
      </c>
      <c r="B6283" s="3" t="s">
        <v>41</v>
      </c>
      <c r="C6283" s="3" t="s">
        <v>100</v>
      </c>
      <c r="D6283" s="2">
        <v>2020</v>
      </c>
      <c r="E6283" s="4">
        <v>2063.8986</v>
      </c>
      <c r="F6283" s="4">
        <v>5932.9833600000002</v>
      </c>
      <c r="G6283" s="4">
        <v>2.8746486673327798</v>
      </c>
    </row>
    <row r="6284" spans="1:7" ht="20.05" customHeight="1">
      <c r="A6284" s="2">
        <v>36011</v>
      </c>
      <c r="B6284" s="3" t="s">
        <v>43</v>
      </c>
      <c r="C6284" s="3" t="s">
        <v>100</v>
      </c>
      <c r="D6284" s="2">
        <v>2020</v>
      </c>
      <c r="E6284" s="4">
        <v>12545.266</v>
      </c>
      <c r="F6284" s="4">
        <v>45912.582240000003</v>
      </c>
      <c r="G6284" s="4">
        <v>3.6597535867314401</v>
      </c>
    </row>
    <row r="6285" spans="1:7" ht="20.05" customHeight="1">
      <c r="A6285" s="2">
        <v>36101</v>
      </c>
      <c r="B6285" s="3" t="s">
        <v>43</v>
      </c>
      <c r="C6285" s="3" t="s">
        <v>100</v>
      </c>
      <c r="D6285" s="2">
        <v>2020</v>
      </c>
      <c r="E6285" s="4">
        <v>2043.6642999999999</v>
      </c>
      <c r="F6285" s="4">
        <v>4572.2073600000003</v>
      </c>
      <c r="G6285" s="4">
        <v>2.2372594951137499</v>
      </c>
    </row>
    <row r="6286" spans="1:7" ht="20.05" customHeight="1">
      <c r="A6286" s="2">
        <v>36037</v>
      </c>
      <c r="B6286" s="3" t="s">
        <v>43</v>
      </c>
      <c r="C6286" s="3" t="s">
        <v>17</v>
      </c>
      <c r="D6286" s="2">
        <v>2020</v>
      </c>
      <c r="E6286" s="4">
        <v>13273.700800000001</v>
      </c>
      <c r="F6286" s="4">
        <v>142856.078848</v>
      </c>
      <c r="G6286" s="4">
        <v>10.762339832761601</v>
      </c>
    </row>
    <row r="6287" spans="1:7" ht="20.05" customHeight="1">
      <c r="A6287" s="2">
        <v>36033</v>
      </c>
      <c r="B6287" s="3" t="s">
        <v>43</v>
      </c>
      <c r="C6287" s="3" t="s">
        <v>17</v>
      </c>
      <c r="D6287" s="2">
        <v>2020</v>
      </c>
      <c r="E6287" s="4">
        <v>2986.58268</v>
      </c>
      <c r="F6287" s="4">
        <v>27433.244159999998</v>
      </c>
      <c r="G6287" s="4">
        <v>9.1854963010767907</v>
      </c>
    </row>
    <row r="6288" spans="1:7" ht="20.05" customHeight="1">
      <c r="A6288" s="2">
        <v>36107</v>
      </c>
      <c r="B6288" s="3" t="s">
        <v>43</v>
      </c>
      <c r="C6288" s="3" t="s">
        <v>100</v>
      </c>
      <c r="D6288" s="2">
        <v>2020</v>
      </c>
      <c r="E6288" s="4">
        <v>724.38793999999996</v>
      </c>
      <c r="F6288" s="4">
        <v>2397.687312</v>
      </c>
      <c r="G6288" s="4">
        <v>3.3099492407341802</v>
      </c>
    </row>
    <row r="6289" spans="1:7" ht="20.05" customHeight="1">
      <c r="A6289" s="2">
        <v>36109</v>
      </c>
      <c r="B6289" s="3" t="s">
        <v>43</v>
      </c>
      <c r="C6289" s="3" t="s">
        <v>100</v>
      </c>
      <c r="D6289" s="2">
        <v>2020</v>
      </c>
      <c r="E6289" s="4">
        <v>1675.40004</v>
      </c>
      <c r="F6289" s="4">
        <v>4327.2676799999999</v>
      </c>
      <c r="G6289" s="4">
        <v>2.5828265349689299</v>
      </c>
    </row>
    <row r="6290" spans="1:7" ht="20.05" customHeight="1">
      <c r="A6290" s="2">
        <v>36043</v>
      </c>
      <c r="B6290" s="3" t="s">
        <v>43</v>
      </c>
      <c r="C6290" s="3" t="s">
        <v>17</v>
      </c>
      <c r="D6290" s="2">
        <v>2020</v>
      </c>
      <c r="E6290" s="4">
        <v>2759.9585200000001</v>
      </c>
      <c r="F6290" s="4">
        <v>26061.581952</v>
      </c>
      <c r="G6290" s="4">
        <v>9.4427440713855404</v>
      </c>
    </row>
    <row r="6291" spans="1:7" ht="20.05" customHeight="1">
      <c r="A6291" s="2">
        <v>36027</v>
      </c>
      <c r="B6291" s="3" t="s">
        <v>43</v>
      </c>
      <c r="C6291" s="3" t="s">
        <v>17</v>
      </c>
      <c r="D6291" s="2">
        <v>2020</v>
      </c>
      <c r="E6291" s="4">
        <v>1926.3053600000001</v>
      </c>
      <c r="F6291" s="4">
        <v>17679.201792</v>
      </c>
      <c r="G6291" s="4">
        <v>9.1777773966220995</v>
      </c>
    </row>
    <row r="6292" spans="1:7" ht="20.05" customHeight="1">
      <c r="A6292" s="2">
        <v>36998</v>
      </c>
      <c r="B6292" s="3" t="s">
        <v>43</v>
      </c>
      <c r="C6292" s="3" t="s">
        <v>17</v>
      </c>
      <c r="D6292" s="2">
        <v>2020</v>
      </c>
      <c r="E6292" s="4">
        <v>9384.6683400000002</v>
      </c>
      <c r="F6292" s="4">
        <v>89297.749855999995</v>
      </c>
      <c r="G6292" s="4">
        <v>9.5152803083502508</v>
      </c>
    </row>
    <row r="6293" spans="1:7" ht="20.05" customHeight="1">
      <c r="A6293" s="2">
        <v>36099</v>
      </c>
      <c r="B6293" s="3" t="s">
        <v>43</v>
      </c>
      <c r="C6293" s="3" t="s">
        <v>17</v>
      </c>
      <c r="D6293" s="2">
        <v>2020</v>
      </c>
      <c r="E6293" s="4">
        <v>9145.9035999999996</v>
      </c>
      <c r="F6293" s="4">
        <v>85551.079935999995</v>
      </c>
      <c r="G6293" s="4">
        <v>9.3540325458930091</v>
      </c>
    </row>
    <row r="6294" spans="1:7" ht="20.05" customHeight="1">
      <c r="A6294" s="2">
        <v>36021</v>
      </c>
      <c r="B6294" s="3" t="s">
        <v>43</v>
      </c>
      <c r="C6294" s="3" t="s">
        <v>17</v>
      </c>
      <c r="D6294" s="2">
        <v>2020</v>
      </c>
      <c r="E6294" s="4">
        <v>2387.6473999999998</v>
      </c>
      <c r="F6294" s="4">
        <v>21032.153856000001</v>
      </c>
      <c r="G6294" s="4">
        <v>8.8087352663546596</v>
      </c>
    </row>
    <row r="6295" spans="1:7" ht="20.05" customHeight="1">
      <c r="A6295" s="2">
        <v>36089</v>
      </c>
      <c r="B6295" s="3" t="s">
        <v>43</v>
      </c>
      <c r="C6295" s="3" t="s">
        <v>100</v>
      </c>
      <c r="D6295" s="2">
        <v>2020</v>
      </c>
      <c r="E6295" s="4">
        <v>1533.7599399999999</v>
      </c>
      <c r="F6295" s="4">
        <v>4300.0521600000002</v>
      </c>
      <c r="G6295" s="4">
        <v>2.8036018205039301</v>
      </c>
    </row>
    <row r="6296" spans="1:7" ht="20.05" customHeight="1">
      <c r="A6296" s="2">
        <v>36023</v>
      </c>
      <c r="B6296" s="3" t="s">
        <v>43</v>
      </c>
      <c r="C6296" s="3" t="s">
        <v>17</v>
      </c>
      <c r="D6296" s="2">
        <v>2020</v>
      </c>
      <c r="E6296" s="4">
        <v>2395.7411200000001</v>
      </c>
      <c r="F6296" s="4">
        <v>22632.426432</v>
      </c>
      <c r="G6296" s="4">
        <v>9.4469415927543992</v>
      </c>
    </row>
    <row r="6297" spans="1:7" ht="20.05" customHeight="1">
      <c r="A6297" s="2">
        <v>36017</v>
      </c>
      <c r="B6297" s="3" t="s">
        <v>43</v>
      </c>
      <c r="C6297" s="3" t="s">
        <v>17</v>
      </c>
      <c r="D6297" s="2">
        <v>2020</v>
      </c>
      <c r="E6297" s="4">
        <v>2266.2415999999998</v>
      </c>
      <c r="F6297" s="4">
        <v>19787.497407999999</v>
      </c>
      <c r="G6297" s="4">
        <v>8.7314156654789095</v>
      </c>
    </row>
    <row r="6298" spans="1:7" ht="20.05" customHeight="1">
      <c r="A6298" s="2">
        <v>36077</v>
      </c>
      <c r="B6298" s="3" t="s">
        <v>43</v>
      </c>
      <c r="C6298" s="3" t="s">
        <v>100</v>
      </c>
      <c r="D6298" s="2">
        <v>2020</v>
      </c>
      <c r="E6298" s="4">
        <v>1282.8546200000001</v>
      </c>
      <c r="F6298" s="4">
        <v>4463.3452799999995</v>
      </c>
      <c r="G6298" s="4">
        <v>3.47922922084499</v>
      </c>
    </row>
    <row r="6299" spans="1:7" ht="20.05" customHeight="1">
      <c r="A6299" s="2">
        <v>36045</v>
      </c>
      <c r="B6299" s="3" t="s">
        <v>43</v>
      </c>
      <c r="C6299" s="3" t="s">
        <v>17</v>
      </c>
      <c r="D6299" s="2">
        <v>2020</v>
      </c>
      <c r="E6299" s="4">
        <v>6434.5074000000004</v>
      </c>
      <c r="F6299" s="4">
        <v>52631.186944000001</v>
      </c>
      <c r="G6299" s="4">
        <v>8.1795207732607498</v>
      </c>
    </row>
    <row r="6300" spans="1:7" ht="20.05" customHeight="1">
      <c r="A6300" s="2">
        <v>36025</v>
      </c>
      <c r="B6300" s="3" t="s">
        <v>43</v>
      </c>
      <c r="C6300" s="3" t="s">
        <v>17</v>
      </c>
      <c r="D6300" s="2">
        <v>2020</v>
      </c>
      <c r="E6300" s="4">
        <v>348.02996000000002</v>
      </c>
      <c r="F6300" s="4">
        <v>2852.5493695999999</v>
      </c>
      <c r="G6300" s="4">
        <v>8.1962753137689592</v>
      </c>
    </row>
    <row r="6301" spans="1:7" ht="20.05" customHeight="1">
      <c r="A6301" s="2">
        <v>36097</v>
      </c>
      <c r="B6301" s="3" t="s">
        <v>43</v>
      </c>
      <c r="C6301" s="3" t="s">
        <v>100</v>
      </c>
      <c r="D6301" s="2">
        <v>2020</v>
      </c>
      <c r="E6301" s="4">
        <v>643.45074</v>
      </c>
      <c r="F6301" s="4">
        <v>1749.957936</v>
      </c>
      <c r="G6301" s="4">
        <v>2.7196455411645002</v>
      </c>
    </row>
    <row r="6302" spans="1:7" ht="20.05" customHeight="1">
      <c r="A6302" s="2">
        <v>36099</v>
      </c>
      <c r="B6302" s="3" t="s">
        <v>43</v>
      </c>
      <c r="C6302" s="3" t="s">
        <v>100</v>
      </c>
      <c r="D6302" s="2">
        <v>2020</v>
      </c>
      <c r="E6302" s="4">
        <v>10279.0244</v>
      </c>
      <c r="F6302" s="4">
        <v>32223.17568</v>
      </c>
      <c r="G6302" s="4">
        <v>3.13484766900641</v>
      </c>
    </row>
    <row r="6303" spans="1:7" ht="20.05" customHeight="1">
      <c r="A6303" s="2">
        <v>36998</v>
      </c>
      <c r="B6303" s="3" t="s">
        <v>43</v>
      </c>
      <c r="C6303" s="3" t="s">
        <v>100</v>
      </c>
      <c r="D6303" s="2">
        <v>2020</v>
      </c>
      <c r="E6303" s="4">
        <v>3929.5010600000001</v>
      </c>
      <c r="F6303" s="4">
        <v>13218.578063999999</v>
      </c>
      <c r="G6303" s="4">
        <v>3.3639329426723701</v>
      </c>
    </row>
    <row r="6304" spans="1:7" ht="20.05" customHeight="1">
      <c r="A6304" s="2">
        <v>36009</v>
      </c>
      <c r="B6304" s="3" t="s">
        <v>43</v>
      </c>
      <c r="C6304" s="3" t="s">
        <v>100</v>
      </c>
      <c r="D6304" s="2">
        <v>2020</v>
      </c>
      <c r="E6304" s="4">
        <v>1788.7121199999999</v>
      </c>
      <c r="F6304" s="4">
        <v>5715.2592000000004</v>
      </c>
      <c r="G6304" s="4">
        <v>3.1951811228293101</v>
      </c>
    </row>
    <row r="6305" spans="1:7" ht="20.05" customHeight="1">
      <c r="A6305" s="2">
        <v>36029</v>
      </c>
      <c r="B6305" s="3" t="s">
        <v>43</v>
      </c>
      <c r="C6305" s="3" t="s">
        <v>17</v>
      </c>
      <c r="D6305" s="2">
        <v>2020</v>
      </c>
      <c r="E6305" s="4">
        <v>4492.0146000000004</v>
      </c>
      <c r="F6305" s="4">
        <v>41911.900800000003</v>
      </c>
      <c r="G6305" s="4">
        <v>9.3303126842018695</v>
      </c>
    </row>
    <row r="6306" spans="1:7" ht="20.05" customHeight="1">
      <c r="A6306" s="2">
        <v>36009</v>
      </c>
      <c r="B6306" s="3" t="s">
        <v>43</v>
      </c>
      <c r="C6306" s="3" t="s">
        <v>17</v>
      </c>
      <c r="D6306" s="2">
        <v>2020</v>
      </c>
      <c r="E6306" s="4">
        <v>2881.3643200000001</v>
      </c>
      <c r="F6306" s="4">
        <v>27204.633792000001</v>
      </c>
      <c r="G6306" s="4">
        <v>9.4415807134031606</v>
      </c>
    </row>
    <row r="6307" spans="1:7" ht="20.05" customHeight="1">
      <c r="A6307" s="2">
        <v>36003</v>
      </c>
      <c r="B6307" s="3" t="s">
        <v>43</v>
      </c>
      <c r="C6307" s="3" t="s">
        <v>17</v>
      </c>
      <c r="D6307" s="2">
        <v>2020</v>
      </c>
      <c r="E6307" s="4">
        <v>2966.3483799999999</v>
      </c>
      <c r="F6307" s="4">
        <v>24131.094400000002</v>
      </c>
      <c r="G6307" s="4">
        <v>8.1349495435866501</v>
      </c>
    </row>
    <row r="6308" spans="1:7" ht="20.05" customHeight="1">
      <c r="A6308" s="2">
        <v>36015</v>
      </c>
      <c r="B6308" s="3" t="s">
        <v>43</v>
      </c>
      <c r="C6308" s="3" t="s">
        <v>17</v>
      </c>
      <c r="D6308" s="2">
        <v>2020</v>
      </c>
      <c r="E6308" s="4">
        <v>801.27828</v>
      </c>
      <c r="F6308" s="4">
        <v>6121.6776319999999</v>
      </c>
      <c r="G6308" s="4">
        <v>7.6398896423349996</v>
      </c>
    </row>
    <row r="6309" spans="1:7" ht="20.05" customHeight="1">
      <c r="A6309" s="2">
        <v>36075</v>
      </c>
      <c r="B6309" s="3" t="s">
        <v>43</v>
      </c>
      <c r="C6309" s="3" t="s">
        <v>100</v>
      </c>
      <c r="D6309" s="2">
        <v>2020</v>
      </c>
      <c r="E6309" s="4">
        <v>2735.6773600000001</v>
      </c>
      <c r="F6309" s="4">
        <v>8164.6559999999999</v>
      </c>
      <c r="G6309" s="4">
        <v>2.9845098400054</v>
      </c>
    </row>
    <row r="6310" spans="1:7" ht="20.05" customHeight="1">
      <c r="A6310" s="2">
        <v>36083</v>
      </c>
      <c r="B6310" s="3" t="s">
        <v>43</v>
      </c>
      <c r="C6310" s="3" t="s">
        <v>17</v>
      </c>
      <c r="D6310" s="2">
        <v>2020</v>
      </c>
      <c r="E6310" s="4">
        <v>1473.0570399999999</v>
      </c>
      <c r="F6310" s="4">
        <v>13081.593279999999</v>
      </c>
      <c r="G6310" s="4">
        <v>8.8805748350382991</v>
      </c>
    </row>
    <row r="6311" spans="1:7" ht="20.05" customHeight="1">
      <c r="A6311" s="2">
        <v>36111</v>
      </c>
      <c r="B6311" s="3" t="s">
        <v>43</v>
      </c>
      <c r="C6311" s="3" t="s">
        <v>17</v>
      </c>
      <c r="D6311" s="2">
        <v>2020</v>
      </c>
      <c r="E6311" s="4">
        <v>182.1087</v>
      </c>
      <c r="F6311" s="4">
        <v>1478.3470464</v>
      </c>
      <c r="G6311" s="4">
        <v>8.1179375087516394</v>
      </c>
    </row>
    <row r="6312" spans="1:7" ht="20.05" customHeight="1">
      <c r="A6312" s="2">
        <v>36115</v>
      </c>
      <c r="B6312" s="3" t="s">
        <v>43</v>
      </c>
      <c r="C6312" s="3" t="s">
        <v>17</v>
      </c>
      <c r="D6312" s="2">
        <v>2020</v>
      </c>
      <c r="E6312" s="4">
        <v>1877.7430400000001</v>
      </c>
      <c r="F6312" s="4">
        <v>18923.858240000001</v>
      </c>
      <c r="G6312" s="4">
        <v>10.0779807656749</v>
      </c>
    </row>
    <row r="6313" spans="1:7" ht="20.05" customHeight="1">
      <c r="A6313" s="2">
        <v>36001</v>
      </c>
      <c r="B6313" s="3" t="s">
        <v>43</v>
      </c>
      <c r="C6313" s="3" t="s">
        <v>17</v>
      </c>
      <c r="D6313" s="2">
        <v>2020</v>
      </c>
      <c r="E6313" s="4">
        <v>627.26329999999996</v>
      </c>
      <c r="F6313" s="4">
        <v>5639.0557440000002</v>
      </c>
      <c r="G6313" s="4">
        <v>8.9899341217635396</v>
      </c>
    </row>
    <row r="6314" spans="1:7" ht="20.05" customHeight="1">
      <c r="A6314" s="2">
        <v>36049</v>
      </c>
      <c r="B6314" s="3" t="s">
        <v>43</v>
      </c>
      <c r="C6314" s="3" t="s">
        <v>17</v>
      </c>
      <c r="D6314" s="2">
        <v>2020</v>
      </c>
      <c r="E6314" s="4">
        <v>2051.7580200000002</v>
      </c>
      <c r="F6314" s="4">
        <v>16739.359167999999</v>
      </c>
      <c r="G6314" s="4">
        <v>8.1585445285599505</v>
      </c>
    </row>
    <row r="6315" spans="1:7" ht="20.05" customHeight="1">
      <c r="A6315" s="2">
        <v>36095</v>
      </c>
      <c r="B6315" s="3" t="s">
        <v>43</v>
      </c>
      <c r="C6315" s="3" t="s">
        <v>17</v>
      </c>
      <c r="D6315" s="2">
        <v>2020</v>
      </c>
      <c r="E6315" s="4">
        <v>1270.7140400000001</v>
      </c>
      <c r="F6315" s="4">
        <v>13157.796736</v>
      </c>
      <c r="G6315" s="4">
        <v>10.354648112647</v>
      </c>
    </row>
    <row r="6316" spans="1:7" ht="20.05" customHeight="1">
      <c r="A6316" s="2">
        <v>36073</v>
      </c>
      <c r="B6316" s="3" t="s">
        <v>43</v>
      </c>
      <c r="C6316" s="3" t="s">
        <v>100</v>
      </c>
      <c r="D6316" s="2">
        <v>2020</v>
      </c>
      <c r="E6316" s="4">
        <v>9348.2466000000004</v>
      </c>
      <c r="F6316" s="4">
        <v>36087.779519999996</v>
      </c>
      <c r="G6316" s="4">
        <v>3.8603794983328701</v>
      </c>
    </row>
    <row r="6317" spans="1:7" ht="20.05" customHeight="1">
      <c r="A6317" s="2">
        <v>36077</v>
      </c>
      <c r="B6317" s="3" t="s">
        <v>43</v>
      </c>
      <c r="C6317" s="3" t="s">
        <v>17</v>
      </c>
      <c r="D6317" s="2">
        <v>2020</v>
      </c>
      <c r="E6317" s="4">
        <v>4330.1401999999998</v>
      </c>
      <c r="F6317" s="4">
        <v>44350.411392000002</v>
      </c>
      <c r="G6317" s="4">
        <v>10.2422576044997</v>
      </c>
    </row>
    <row r="6318" spans="1:7" ht="20.05" customHeight="1">
      <c r="A6318" s="2">
        <v>36011</v>
      </c>
      <c r="B6318" s="3" t="s">
        <v>43</v>
      </c>
      <c r="C6318" s="3" t="s">
        <v>17</v>
      </c>
      <c r="D6318" s="2">
        <v>2020</v>
      </c>
      <c r="E6318" s="4">
        <v>12221.5172</v>
      </c>
      <c r="F6318" s="4">
        <v>118674.18214400001</v>
      </c>
      <c r="G6318" s="4">
        <v>9.7102659352310194</v>
      </c>
    </row>
    <row r="6319" spans="1:7" ht="20.05" customHeight="1">
      <c r="A6319" s="2">
        <v>36089</v>
      </c>
      <c r="B6319" s="3" t="s">
        <v>43</v>
      </c>
      <c r="C6319" s="3" t="s">
        <v>17</v>
      </c>
      <c r="D6319" s="2">
        <v>2020</v>
      </c>
      <c r="E6319" s="4">
        <v>3318.4252000000001</v>
      </c>
      <c r="F6319" s="4">
        <v>31751.439999999999</v>
      </c>
      <c r="G6319" s="4">
        <v>9.5682253136216495</v>
      </c>
    </row>
    <row r="6320" spans="1:7" ht="20.05" customHeight="1">
      <c r="A6320" s="2">
        <v>36091</v>
      </c>
      <c r="B6320" s="3" t="s">
        <v>43</v>
      </c>
      <c r="C6320" s="3" t="s">
        <v>17</v>
      </c>
      <c r="D6320" s="2">
        <v>2020</v>
      </c>
      <c r="E6320" s="4">
        <v>1254.5265999999999</v>
      </c>
      <c r="F6320" s="4">
        <v>12471.965631999999</v>
      </c>
      <c r="G6320" s="4">
        <v>9.9415712923105808</v>
      </c>
    </row>
    <row r="6321" spans="1:7" ht="20.05" customHeight="1">
      <c r="A6321" s="2">
        <v>36123</v>
      </c>
      <c r="B6321" s="3" t="s">
        <v>43</v>
      </c>
      <c r="C6321" s="3" t="s">
        <v>100</v>
      </c>
      <c r="D6321" s="2">
        <v>2020</v>
      </c>
      <c r="E6321" s="4">
        <v>2011.2894200000001</v>
      </c>
      <c r="F6321" s="4">
        <v>6014.6299200000003</v>
      </c>
      <c r="G6321" s="4">
        <v>2.9904348226522299</v>
      </c>
    </row>
    <row r="6322" spans="1:7" ht="20.05" customHeight="1">
      <c r="A6322" s="2">
        <v>36013</v>
      </c>
      <c r="B6322" s="3" t="s">
        <v>43</v>
      </c>
      <c r="C6322" s="3" t="s">
        <v>100</v>
      </c>
      <c r="D6322" s="2">
        <v>2020</v>
      </c>
      <c r="E6322" s="4">
        <v>1452.8227400000001</v>
      </c>
      <c r="F6322" s="4">
        <v>4327.2676799999999</v>
      </c>
      <c r="G6322" s="4">
        <v>2.9785241935296201</v>
      </c>
    </row>
    <row r="6323" spans="1:7" ht="20.05" customHeight="1">
      <c r="A6323" s="2">
        <v>36015</v>
      </c>
      <c r="B6323" s="3" t="s">
        <v>43</v>
      </c>
      <c r="C6323" s="3" t="s">
        <v>100</v>
      </c>
      <c r="D6323" s="2">
        <v>2020</v>
      </c>
      <c r="E6323" s="4">
        <v>481.57634000000002</v>
      </c>
      <c r="F6323" s="4">
        <v>1262.8001280000001</v>
      </c>
      <c r="G6323" s="4">
        <v>2.6222221133205998</v>
      </c>
    </row>
    <row r="6324" spans="1:7" ht="20.05" customHeight="1">
      <c r="A6324" s="2">
        <v>36021</v>
      </c>
      <c r="B6324" s="3" t="s">
        <v>43</v>
      </c>
      <c r="C6324" s="3" t="s">
        <v>100</v>
      </c>
      <c r="D6324" s="2">
        <v>2020</v>
      </c>
      <c r="E6324" s="4">
        <v>1448.7758799999999</v>
      </c>
      <c r="F6324" s="4">
        <v>4817.1470399999998</v>
      </c>
      <c r="G6324" s="4">
        <v>3.3249773871166299</v>
      </c>
    </row>
    <row r="6325" spans="1:7" ht="20.05" customHeight="1">
      <c r="A6325" s="2">
        <v>36075</v>
      </c>
      <c r="B6325" s="3" t="s">
        <v>43</v>
      </c>
      <c r="C6325" s="3" t="s">
        <v>17</v>
      </c>
      <c r="D6325" s="2">
        <v>2020</v>
      </c>
      <c r="E6325" s="4">
        <v>1748.24352</v>
      </c>
      <c r="F6325" s="4">
        <v>14885.075072</v>
      </c>
      <c r="G6325" s="4">
        <v>8.5143030142619907</v>
      </c>
    </row>
    <row r="6326" spans="1:7" ht="20.05" customHeight="1">
      <c r="A6326" s="2">
        <v>36109</v>
      </c>
      <c r="B6326" s="3" t="s">
        <v>43</v>
      </c>
      <c r="C6326" s="3" t="s">
        <v>17</v>
      </c>
      <c r="D6326" s="2">
        <v>2020</v>
      </c>
      <c r="E6326" s="4">
        <v>2509.0531999999998</v>
      </c>
      <c r="F6326" s="4">
        <v>23216.652928</v>
      </c>
      <c r="G6326" s="4">
        <v>9.2531529136169794</v>
      </c>
    </row>
    <row r="6327" spans="1:7" ht="20.05" customHeight="1">
      <c r="A6327" s="2">
        <v>36029</v>
      </c>
      <c r="B6327" s="3" t="s">
        <v>43</v>
      </c>
      <c r="C6327" s="3" t="s">
        <v>100</v>
      </c>
      <c r="D6327" s="2">
        <v>2020</v>
      </c>
      <c r="E6327" s="4">
        <v>2764.0053800000001</v>
      </c>
      <c r="F6327" s="4">
        <v>7674.77664</v>
      </c>
      <c r="G6327" s="4">
        <v>2.7766865779400201</v>
      </c>
    </row>
    <row r="6328" spans="1:7" ht="20.05" customHeight="1">
      <c r="A6328" s="2">
        <v>36043</v>
      </c>
      <c r="B6328" s="3" t="s">
        <v>43</v>
      </c>
      <c r="C6328" s="3" t="s">
        <v>100</v>
      </c>
      <c r="D6328" s="2">
        <v>2020</v>
      </c>
      <c r="E6328" s="4">
        <v>1169.5425399999999</v>
      </c>
      <c r="F6328" s="4">
        <v>4408.9142400000001</v>
      </c>
      <c r="G6328" s="4">
        <v>3.7697767197078602</v>
      </c>
    </row>
    <row r="6329" spans="1:7" ht="20.05" customHeight="1">
      <c r="A6329" s="2">
        <v>36045</v>
      </c>
      <c r="B6329" s="3" t="s">
        <v>43</v>
      </c>
      <c r="C6329" s="3" t="s">
        <v>100</v>
      </c>
      <c r="D6329" s="2">
        <v>2020</v>
      </c>
      <c r="E6329" s="4">
        <v>3136.3164999999999</v>
      </c>
      <c r="F6329" s="4">
        <v>7865.2852800000001</v>
      </c>
      <c r="G6329" s="4">
        <v>2.5078098080981301</v>
      </c>
    </row>
    <row r="6330" spans="1:7" ht="20.05" customHeight="1">
      <c r="A6330" s="2">
        <v>36049</v>
      </c>
      <c r="B6330" s="3" t="s">
        <v>43</v>
      </c>
      <c r="C6330" s="3" t="s">
        <v>100</v>
      </c>
      <c r="D6330" s="2">
        <v>2020</v>
      </c>
      <c r="E6330" s="4">
        <v>481.57634000000002</v>
      </c>
      <c r="F6330" s="4">
        <v>1684.640688</v>
      </c>
      <c r="G6330" s="4">
        <v>3.49817993134796</v>
      </c>
    </row>
    <row r="6331" spans="1:7" ht="20.05" customHeight="1">
      <c r="A6331" s="2">
        <v>36117</v>
      </c>
      <c r="B6331" s="3" t="s">
        <v>43</v>
      </c>
      <c r="C6331" s="3" t="s">
        <v>100</v>
      </c>
      <c r="D6331" s="2">
        <v>2020</v>
      </c>
      <c r="E6331" s="4">
        <v>9752.9326000000001</v>
      </c>
      <c r="F6331" s="4">
        <v>33447.874080000001</v>
      </c>
      <c r="G6331" s="4">
        <v>3.42951965852814</v>
      </c>
    </row>
    <row r="6332" spans="1:7" ht="20.05" customHeight="1">
      <c r="A6332" s="2">
        <v>36121</v>
      </c>
      <c r="B6332" s="3" t="s">
        <v>43</v>
      </c>
      <c r="C6332" s="3" t="s">
        <v>100</v>
      </c>
      <c r="D6332" s="2">
        <v>2020</v>
      </c>
      <c r="E6332" s="4">
        <v>1517.5725</v>
      </c>
      <c r="F6332" s="4">
        <v>6286.7851199999996</v>
      </c>
      <c r="G6332" s="4">
        <v>4.1426588317856297</v>
      </c>
    </row>
    <row r="6333" spans="1:7" ht="20.05" customHeight="1">
      <c r="A6333" s="2">
        <v>36053</v>
      </c>
      <c r="B6333" s="3" t="s">
        <v>43</v>
      </c>
      <c r="C6333" s="3" t="s">
        <v>17</v>
      </c>
      <c r="D6333" s="2">
        <v>2020</v>
      </c>
      <c r="E6333" s="4">
        <v>5746.5411999999997</v>
      </c>
      <c r="F6333" s="4">
        <v>52808.995007999998</v>
      </c>
      <c r="G6333" s="4">
        <v>9.1897009296653103</v>
      </c>
    </row>
    <row r="6334" spans="1:7" ht="20.05" customHeight="1">
      <c r="A6334" s="2">
        <v>36069</v>
      </c>
      <c r="B6334" s="3" t="s">
        <v>43</v>
      </c>
      <c r="C6334" s="3" t="s">
        <v>100</v>
      </c>
      <c r="D6334" s="2">
        <v>2020</v>
      </c>
      <c r="E6334" s="4">
        <v>9874.3384000000005</v>
      </c>
      <c r="F6334" s="4">
        <v>34073.831039999997</v>
      </c>
      <c r="G6334" s="4">
        <v>3.4507457269238402</v>
      </c>
    </row>
    <row r="6335" spans="1:7" ht="20.05" customHeight="1">
      <c r="A6335" s="2">
        <v>36007</v>
      </c>
      <c r="B6335" s="3" t="s">
        <v>43</v>
      </c>
      <c r="C6335" s="3" t="s">
        <v>100</v>
      </c>
      <c r="D6335" s="2">
        <v>2020</v>
      </c>
      <c r="E6335" s="4">
        <v>238.76473999999999</v>
      </c>
      <c r="F6335" s="4">
        <v>775.64232000000004</v>
      </c>
      <c r="G6335" s="4">
        <v>3.24856308347707</v>
      </c>
    </row>
    <row r="6336" spans="1:7" ht="20.05" customHeight="1">
      <c r="A6336" s="2">
        <v>36071</v>
      </c>
      <c r="B6336" s="3" t="s">
        <v>43</v>
      </c>
      <c r="C6336" s="3" t="s">
        <v>100</v>
      </c>
      <c r="D6336" s="2">
        <v>2020</v>
      </c>
      <c r="E6336" s="4">
        <v>546.3261</v>
      </c>
      <c r="F6336" s="4">
        <v>1984.0114080000001</v>
      </c>
      <c r="G6336" s="4">
        <v>3.6315515733185699</v>
      </c>
    </row>
    <row r="6337" spans="1:7" ht="20.05" customHeight="1">
      <c r="A6337" s="2">
        <v>36023</v>
      </c>
      <c r="B6337" s="3" t="s">
        <v>43</v>
      </c>
      <c r="C6337" s="3" t="s">
        <v>100</v>
      </c>
      <c r="D6337" s="2">
        <v>2020</v>
      </c>
      <c r="E6337" s="4">
        <v>360.17054000000002</v>
      </c>
      <c r="F6337" s="4">
        <v>1170.2673600000001</v>
      </c>
      <c r="G6337" s="4">
        <v>3.2492034467894002</v>
      </c>
    </row>
    <row r="6338" spans="1:7" ht="20.05" customHeight="1">
      <c r="A6338" s="2">
        <v>36057</v>
      </c>
      <c r="B6338" s="3" t="s">
        <v>43</v>
      </c>
      <c r="C6338" s="3" t="s">
        <v>17</v>
      </c>
      <c r="D6338" s="2">
        <v>2020</v>
      </c>
      <c r="E6338" s="4">
        <v>3545.04936</v>
      </c>
      <c r="F6338" s="4">
        <v>34723.374784</v>
      </c>
      <c r="G6338" s="4">
        <v>9.7948917653434293</v>
      </c>
    </row>
    <row r="6339" spans="1:7" ht="20.05" customHeight="1">
      <c r="A6339" s="2">
        <v>36003</v>
      </c>
      <c r="B6339" s="3" t="s">
        <v>43</v>
      </c>
      <c r="C6339" s="3" t="s">
        <v>100</v>
      </c>
      <c r="D6339" s="2">
        <v>2020</v>
      </c>
      <c r="E6339" s="4">
        <v>311.60822000000002</v>
      </c>
      <c r="F6339" s="4">
        <v>732.097488</v>
      </c>
      <c r="G6339" s="4">
        <v>2.34941648201707</v>
      </c>
    </row>
    <row r="6340" spans="1:7" ht="20.05" customHeight="1">
      <c r="A6340" s="2">
        <v>36033</v>
      </c>
      <c r="B6340" s="3" t="s">
        <v>43</v>
      </c>
      <c r="C6340" s="3" t="s">
        <v>100</v>
      </c>
      <c r="D6340" s="2">
        <v>2020</v>
      </c>
      <c r="E6340" s="4">
        <v>481.57634000000002</v>
      </c>
      <c r="F6340" s="4">
        <v>1804.388976</v>
      </c>
      <c r="G6340" s="4">
        <v>3.7468389248524998</v>
      </c>
    </row>
    <row r="6341" spans="1:7" ht="20.05" customHeight="1">
      <c r="A6341" s="2">
        <v>36037</v>
      </c>
      <c r="B6341" s="3" t="s">
        <v>43</v>
      </c>
      <c r="C6341" s="3" t="s">
        <v>100</v>
      </c>
      <c r="D6341" s="2">
        <v>2020</v>
      </c>
      <c r="E6341" s="4">
        <v>6353.5702000000001</v>
      </c>
      <c r="F6341" s="4">
        <v>25201.571520000001</v>
      </c>
      <c r="G6341" s="4">
        <v>3.96652129852913</v>
      </c>
    </row>
    <row r="6342" spans="1:7" ht="20.05" customHeight="1">
      <c r="A6342" s="2">
        <v>36051</v>
      </c>
      <c r="B6342" s="3" t="s">
        <v>43</v>
      </c>
      <c r="C6342" s="3" t="s">
        <v>100</v>
      </c>
      <c r="D6342" s="2">
        <v>2020</v>
      </c>
      <c r="E6342" s="4">
        <v>8943.5606000000007</v>
      </c>
      <c r="F6342" s="4">
        <v>34917.512159999998</v>
      </c>
      <c r="G6342" s="4">
        <v>3.9042070291333402</v>
      </c>
    </row>
    <row r="6343" spans="1:7" ht="20.05" customHeight="1">
      <c r="A6343" s="2">
        <v>36117</v>
      </c>
      <c r="B6343" s="3" t="s">
        <v>43</v>
      </c>
      <c r="C6343" s="3" t="s">
        <v>17</v>
      </c>
      <c r="D6343" s="2">
        <v>2020</v>
      </c>
      <c r="E6343" s="4">
        <v>10683.7104</v>
      </c>
      <c r="F6343" s="4">
        <v>104830.554304</v>
      </c>
      <c r="G6343" s="4">
        <v>9.8121860644968404</v>
      </c>
    </row>
    <row r="6344" spans="1:7" ht="20.05" customHeight="1">
      <c r="A6344" s="2">
        <v>36051</v>
      </c>
      <c r="B6344" s="3" t="s">
        <v>43</v>
      </c>
      <c r="C6344" s="3" t="s">
        <v>17</v>
      </c>
      <c r="D6344" s="2">
        <v>2020</v>
      </c>
      <c r="E6344" s="4">
        <v>15378.067999999999</v>
      </c>
      <c r="F6344" s="4">
        <v>169705.09651199999</v>
      </c>
      <c r="G6344" s="4">
        <v>11.035527773189701</v>
      </c>
    </row>
    <row r="6345" spans="1:7" ht="20.05" customHeight="1">
      <c r="A6345" s="2">
        <v>36123</v>
      </c>
      <c r="B6345" s="3" t="s">
        <v>43</v>
      </c>
      <c r="C6345" s="3" t="s">
        <v>17</v>
      </c>
      <c r="D6345" s="2">
        <v>2020</v>
      </c>
      <c r="E6345" s="4">
        <v>3767.6266599999999</v>
      </c>
      <c r="F6345" s="4">
        <v>34951.985152000001</v>
      </c>
      <c r="G6345" s="4">
        <v>9.2769237257706401</v>
      </c>
    </row>
    <row r="6346" spans="1:7" ht="20.05" customHeight="1">
      <c r="A6346" s="2">
        <v>36013</v>
      </c>
      <c r="B6346" s="3" t="s">
        <v>43</v>
      </c>
      <c r="C6346" s="3" t="s">
        <v>17</v>
      </c>
      <c r="D6346" s="2">
        <v>2020</v>
      </c>
      <c r="E6346" s="4">
        <v>4451.5460000000003</v>
      </c>
      <c r="F6346" s="4">
        <v>44579.021760000003</v>
      </c>
      <c r="G6346" s="4">
        <v>10.0142785809694</v>
      </c>
    </row>
    <row r="6347" spans="1:7" ht="20.05" customHeight="1">
      <c r="A6347" s="2">
        <v>36063</v>
      </c>
      <c r="B6347" s="3" t="s">
        <v>43</v>
      </c>
      <c r="C6347" s="3" t="s">
        <v>17</v>
      </c>
      <c r="D6347" s="2">
        <v>2020</v>
      </c>
      <c r="E6347" s="4">
        <v>10643.2418</v>
      </c>
      <c r="F6347" s="4">
        <v>102671.456384</v>
      </c>
      <c r="G6347" s="4">
        <v>9.6466338276745702</v>
      </c>
    </row>
    <row r="6348" spans="1:7" ht="20.05" customHeight="1">
      <c r="A6348" s="2">
        <v>36055</v>
      </c>
      <c r="B6348" s="3" t="s">
        <v>43</v>
      </c>
      <c r="C6348" s="3" t="s">
        <v>100</v>
      </c>
      <c r="D6348" s="2">
        <v>2020</v>
      </c>
      <c r="E6348" s="4">
        <v>6960.5991999999997</v>
      </c>
      <c r="F6348" s="4">
        <v>27242.735519999998</v>
      </c>
      <c r="G6348" s="4">
        <v>3.91384918700677</v>
      </c>
    </row>
    <row r="6349" spans="1:7" ht="20.05" customHeight="1">
      <c r="A6349" s="2">
        <v>36101</v>
      </c>
      <c r="B6349" s="3" t="s">
        <v>43</v>
      </c>
      <c r="C6349" s="3" t="s">
        <v>17</v>
      </c>
      <c r="D6349" s="2">
        <v>2020</v>
      </c>
      <c r="E6349" s="4">
        <v>8619.8117999999995</v>
      </c>
      <c r="F6349" s="4">
        <v>60607.148672000003</v>
      </c>
      <c r="G6349" s="4">
        <v>7.0311452359087498</v>
      </c>
    </row>
    <row r="6350" spans="1:7" ht="20.05" customHeight="1">
      <c r="A6350" s="2">
        <v>36073</v>
      </c>
      <c r="B6350" s="3" t="s">
        <v>43</v>
      </c>
      <c r="C6350" s="3" t="s">
        <v>17</v>
      </c>
      <c r="D6350" s="2">
        <v>2020</v>
      </c>
      <c r="E6350" s="4">
        <v>14487.7588</v>
      </c>
      <c r="F6350" s="4">
        <v>170746.543744</v>
      </c>
      <c r="G6350" s="4">
        <v>11.7855733313285</v>
      </c>
    </row>
    <row r="6351" spans="1:7" ht="20.05" customHeight="1">
      <c r="A6351" s="2">
        <v>36055</v>
      </c>
      <c r="B6351" s="3" t="s">
        <v>43</v>
      </c>
      <c r="C6351" s="3" t="s">
        <v>17</v>
      </c>
      <c r="D6351" s="2">
        <v>2020</v>
      </c>
      <c r="E6351" s="4">
        <v>9307.7780000000002</v>
      </c>
      <c r="F6351" s="4">
        <v>104297.130112</v>
      </c>
      <c r="G6351" s="4">
        <v>11.2053736253701</v>
      </c>
    </row>
    <row r="6352" spans="1:7" ht="20.05" customHeight="1">
      <c r="A6352" s="2">
        <v>36065</v>
      </c>
      <c r="B6352" s="3" t="s">
        <v>43</v>
      </c>
      <c r="C6352" s="3" t="s">
        <v>17</v>
      </c>
      <c r="D6352" s="2">
        <v>2020</v>
      </c>
      <c r="E6352" s="4">
        <v>9631.5267999999996</v>
      </c>
      <c r="F6352" s="4">
        <v>90453.502271999998</v>
      </c>
      <c r="G6352" s="4">
        <v>9.3913980774055492</v>
      </c>
    </row>
    <row r="6353" spans="1:7" ht="20.05" customHeight="1">
      <c r="A6353" s="2">
        <v>36067</v>
      </c>
      <c r="B6353" s="3" t="s">
        <v>43</v>
      </c>
      <c r="C6353" s="3" t="s">
        <v>17</v>
      </c>
      <c r="D6353" s="2">
        <v>2020</v>
      </c>
      <c r="E6353" s="4">
        <v>8134.1886000000004</v>
      </c>
      <c r="F6353" s="4">
        <v>81131.279488</v>
      </c>
      <c r="G6353" s="4">
        <v>9.9741084793632595</v>
      </c>
    </row>
    <row r="6354" spans="1:7" ht="20.05" customHeight="1">
      <c r="A6354" s="2">
        <v>36053</v>
      </c>
      <c r="B6354" s="3" t="s">
        <v>43</v>
      </c>
      <c r="C6354" s="3" t="s">
        <v>100</v>
      </c>
      <c r="D6354" s="2">
        <v>2020</v>
      </c>
      <c r="E6354" s="4">
        <v>1772.52468</v>
      </c>
      <c r="F6354" s="4">
        <v>4517.7763199999999</v>
      </c>
      <c r="G6354" s="4">
        <v>2.5487804886304901</v>
      </c>
    </row>
    <row r="6355" spans="1:7" ht="20.05" customHeight="1">
      <c r="A6355" s="2">
        <v>36069</v>
      </c>
      <c r="B6355" s="3" t="s">
        <v>43</v>
      </c>
      <c r="C6355" s="3" t="s">
        <v>17</v>
      </c>
      <c r="D6355" s="2">
        <v>2020</v>
      </c>
      <c r="E6355" s="4">
        <v>9833.8698000000004</v>
      </c>
      <c r="F6355" s="4">
        <v>98327.859391999998</v>
      </c>
      <c r="G6355" s="4">
        <v>9.9988978288079409</v>
      </c>
    </row>
    <row r="6356" spans="1:7" ht="20.05" customHeight="1">
      <c r="A6356" s="2">
        <v>36057</v>
      </c>
      <c r="B6356" s="3" t="s">
        <v>43</v>
      </c>
      <c r="C6356" s="3" t="s">
        <v>100</v>
      </c>
      <c r="D6356" s="2">
        <v>2020</v>
      </c>
      <c r="E6356" s="4">
        <v>1477.1039000000001</v>
      </c>
      <c r="F6356" s="4">
        <v>5905.7678400000004</v>
      </c>
      <c r="G6356" s="4">
        <v>3.99820746529746</v>
      </c>
    </row>
    <row r="6357" spans="1:7" ht="20.05" customHeight="1">
      <c r="A6357" s="2">
        <v>36121</v>
      </c>
      <c r="B6357" s="3" t="s">
        <v>43</v>
      </c>
      <c r="C6357" s="3" t="s">
        <v>17</v>
      </c>
      <c r="D6357" s="2">
        <v>2020</v>
      </c>
      <c r="E6357" s="4">
        <v>8660.2803999999996</v>
      </c>
      <c r="F6357" s="4">
        <v>99623.318144000004</v>
      </c>
      <c r="G6357" s="4">
        <v>11.5034748925681</v>
      </c>
    </row>
    <row r="6358" spans="1:7" ht="20.05" customHeight="1">
      <c r="A6358" s="2">
        <v>36065</v>
      </c>
      <c r="B6358" s="3" t="s">
        <v>43</v>
      </c>
      <c r="C6358" s="3" t="s">
        <v>100</v>
      </c>
      <c r="D6358" s="2">
        <v>2020</v>
      </c>
      <c r="E6358" s="4">
        <v>3205.11312</v>
      </c>
      <c r="F6358" s="4">
        <v>11185.57872</v>
      </c>
      <c r="G6358" s="4">
        <v>3.4899169861436898</v>
      </c>
    </row>
    <row r="6359" spans="1:7" ht="20.05" customHeight="1">
      <c r="A6359" s="2">
        <v>36063</v>
      </c>
      <c r="B6359" s="3" t="s">
        <v>43</v>
      </c>
      <c r="C6359" s="3" t="s">
        <v>100</v>
      </c>
      <c r="D6359" s="2">
        <v>2020</v>
      </c>
      <c r="E6359" s="4">
        <v>7931.8455999999996</v>
      </c>
      <c r="F6359" s="4">
        <v>24276.243839999999</v>
      </c>
      <c r="G6359" s="4">
        <v>3.0606046895315302</v>
      </c>
    </row>
    <row r="6360" spans="1:7" ht="20.05" customHeight="1">
      <c r="A6360" s="2">
        <v>36103</v>
      </c>
      <c r="B6360" s="3" t="s">
        <v>43</v>
      </c>
      <c r="C6360" s="3" t="s">
        <v>17</v>
      </c>
      <c r="D6360" s="2">
        <v>2020</v>
      </c>
      <c r="E6360" s="4">
        <v>161.87440000000001</v>
      </c>
      <c r="F6360" s="4">
        <v>1270.0576000000001</v>
      </c>
      <c r="G6360" s="4">
        <v>7.84594475716976</v>
      </c>
    </row>
    <row r="6361" spans="1:7" ht="20.05" customHeight="1">
      <c r="A6361" s="2">
        <v>36067</v>
      </c>
      <c r="B6361" s="3" t="s">
        <v>43</v>
      </c>
      <c r="C6361" s="3" t="s">
        <v>100</v>
      </c>
      <c r="D6361" s="2">
        <v>2020</v>
      </c>
      <c r="E6361" s="4">
        <v>5058.5749999999998</v>
      </c>
      <c r="F6361" s="4">
        <v>18343.260480000001</v>
      </c>
      <c r="G6361" s="4">
        <v>3.6261714969136598</v>
      </c>
    </row>
    <row r="6362" spans="1:7" ht="20.05" customHeight="1">
      <c r="A6362" s="2">
        <v>36071</v>
      </c>
      <c r="B6362" s="3" t="s">
        <v>43</v>
      </c>
      <c r="C6362" s="3" t="s">
        <v>17</v>
      </c>
      <c r="D6362" s="2">
        <v>2020</v>
      </c>
      <c r="E6362" s="4">
        <v>1303.0889199999999</v>
      </c>
      <c r="F6362" s="4">
        <v>12243.355264</v>
      </c>
      <c r="G6362" s="4">
        <v>9.3956406781511106</v>
      </c>
    </row>
    <row r="6363" spans="1:7" ht="20.05" customHeight="1">
      <c r="A6363" s="2">
        <v>36007</v>
      </c>
      <c r="B6363" s="3" t="s">
        <v>43</v>
      </c>
      <c r="C6363" s="3" t="s">
        <v>17</v>
      </c>
      <c r="D6363" s="2">
        <v>2020</v>
      </c>
      <c r="E6363" s="4">
        <v>906.49663999999996</v>
      </c>
      <c r="F6363" s="4">
        <v>8865.0020480000003</v>
      </c>
      <c r="G6363" s="4">
        <v>9.7794097151865902</v>
      </c>
    </row>
    <row r="6364" spans="1:7" ht="20.05" customHeight="1">
      <c r="A6364" s="2">
        <v>37155</v>
      </c>
      <c r="B6364" s="3" t="s">
        <v>44</v>
      </c>
      <c r="C6364" s="3" t="s">
        <v>17</v>
      </c>
      <c r="D6364" s="2">
        <v>2020</v>
      </c>
      <c r="E6364" s="4">
        <v>26345.0586</v>
      </c>
      <c r="F6364" s="4">
        <v>180170.371136</v>
      </c>
      <c r="G6364" s="4">
        <v>6.8388677311957098</v>
      </c>
    </row>
    <row r="6365" spans="1:7" ht="20.05" customHeight="1">
      <c r="A6365" s="2">
        <v>37029</v>
      </c>
      <c r="B6365" s="3" t="s">
        <v>44</v>
      </c>
      <c r="C6365" s="3" t="s">
        <v>17</v>
      </c>
      <c r="D6365" s="2">
        <v>2020</v>
      </c>
      <c r="E6365" s="4">
        <v>7648.5654000000004</v>
      </c>
      <c r="F6365" s="4">
        <v>68684.715007999999</v>
      </c>
      <c r="G6365" s="4">
        <v>8.9800781474654094</v>
      </c>
    </row>
    <row r="6366" spans="1:7" ht="20.05" customHeight="1">
      <c r="A6366" s="2">
        <v>37021</v>
      </c>
      <c r="B6366" s="3" t="s">
        <v>44</v>
      </c>
      <c r="C6366" s="3" t="s">
        <v>17</v>
      </c>
      <c r="D6366" s="2">
        <v>2020</v>
      </c>
      <c r="E6366" s="4">
        <v>178.06183999999999</v>
      </c>
      <c r="F6366" s="4">
        <v>1536.7696960000001</v>
      </c>
      <c r="G6366" s="4">
        <v>8.6305392328867292</v>
      </c>
    </row>
    <row r="6367" spans="1:7" ht="20.05" customHeight="1">
      <c r="A6367" s="2">
        <v>37027</v>
      </c>
      <c r="B6367" s="3" t="s">
        <v>44</v>
      </c>
      <c r="C6367" s="3" t="s">
        <v>17</v>
      </c>
      <c r="D6367" s="2">
        <v>2020</v>
      </c>
      <c r="E6367" s="4">
        <v>538.23238000000003</v>
      </c>
      <c r="F6367" s="4">
        <v>4894.8019904000002</v>
      </c>
      <c r="G6367" s="4">
        <v>9.0942168704157105</v>
      </c>
    </row>
    <row r="6368" spans="1:7" ht="20.05" customHeight="1">
      <c r="A6368" s="2">
        <v>37191</v>
      </c>
      <c r="B6368" s="3" t="s">
        <v>44</v>
      </c>
      <c r="C6368" s="3" t="s">
        <v>102</v>
      </c>
      <c r="D6368" s="2">
        <v>2020</v>
      </c>
      <c r="E6368" s="4">
        <v>6717.7875999999997</v>
      </c>
      <c r="F6368" s="4">
        <v>24085.735199999999</v>
      </c>
      <c r="G6368" s="4">
        <v>3.5853671824932398</v>
      </c>
    </row>
    <row r="6369" spans="1:7" ht="20.05" customHeight="1">
      <c r="A6369" s="2">
        <v>37033</v>
      </c>
      <c r="B6369" s="3" t="s">
        <v>44</v>
      </c>
      <c r="C6369" s="3" t="s">
        <v>17</v>
      </c>
      <c r="D6369" s="2">
        <v>2020</v>
      </c>
      <c r="E6369" s="4">
        <v>513.95122000000003</v>
      </c>
      <c r="F6369" s="4">
        <v>3048.1382400000002</v>
      </c>
      <c r="G6369" s="4">
        <v>5.93079288730942</v>
      </c>
    </row>
    <row r="6370" spans="1:7" ht="20.05" customHeight="1">
      <c r="A6370" s="2">
        <v>37157</v>
      </c>
      <c r="B6370" s="3" t="s">
        <v>44</v>
      </c>
      <c r="C6370" s="3" t="s">
        <v>17</v>
      </c>
      <c r="D6370" s="2">
        <v>2020</v>
      </c>
      <c r="E6370" s="4">
        <v>1035.9961599999999</v>
      </c>
      <c r="F6370" s="4">
        <v>5766.0615040000002</v>
      </c>
      <c r="G6370" s="4">
        <v>5.5657170621173</v>
      </c>
    </row>
    <row r="6371" spans="1:7" ht="20.05" customHeight="1">
      <c r="A6371" s="2">
        <v>37037</v>
      </c>
      <c r="B6371" s="3" t="s">
        <v>44</v>
      </c>
      <c r="C6371" s="3" t="s">
        <v>17</v>
      </c>
      <c r="D6371" s="2">
        <v>2020</v>
      </c>
      <c r="E6371" s="4">
        <v>1072.4178999999999</v>
      </c>
      <c r="F6371" s="4">
        <v>8560.1882239999995</v>
      </c>
      <c r="G6371" s="4">
        <v>7.9821385152187396</v>
      </c>
    </row>
    <row r="6372" spans="1:7" ht="20.05" customHeight="1">
      <c r="A6372" s="2">
        <v>37019</v>
      </c>
      <c r="B6372" s="3" t="s">
        <v>44</v>
      </c>
      <c r="C6372" s="3" t="s">
        <v>17</v>
      </c>
      <c r="D6372" s="2">
        <v>2020</v>
      </c>
      <c r="E6372" s="4">
        <v>2715.4430600000001</v>
      </c>
      <c r="F6372" s="4">
        <v>20244.718143999999</v>
      </c>
      <c r="G6372" s="4">
        <v>7.4554014562912601</v>
      </c>
    </row>
    <row r="6373" spans="1:7" ht="20.05" customHeight="1">
      <c r="A6373" s="2">
        <v>37003</v>
      </c>
      <c r="B6373" s="3" t="s">
        <v>44</v>
      </c>
      <c r="C6373" s="3" t="s">
        <v>17</v>
      </c>
      <c r="D6373" s="2">
        <v>2020</v>
      </c>
      <c r="E6373" s="4">
        <v>546.3261</v>
      </c>
      <c r="F6373" s="4">
        <v>4460.4422912</v>
      </c>
      <c r="G6373" s="4">
        <v>8.1644319962015395</v>
      </c>
    </row>
    <row r="6374" spans="1:7" ht="20.05" customHeight="1">
      <c r="A6374" s="2">
        <v>37185</v>
      </c>
      <c r="B6374" s="3" t="s">
        <v>44</v>
      </c>
      <c r="C6374" s="3" t="s">
        <v>102</v>
      </c>
      <c r="D6374" s="2">
        <v>2020</v>
      </c>
      <c r="E6374" s="4">
        <v>1056.23046</v>
      </c>
      <c r="F6374" s="4">
        <v>4109.5435200000002</v>
      </c>
      <c r="G6374" s="4">
        <v>3.8907640667738401</v>
      </c>
    </row>
    <row r="6375" spans="1:7" ht="20.05" customHeight="1">
      <c r="A6375" s="2">
        <v>37161</v>
      </c>
      <c r="B6375" s="3" t="s">
        <v>44</v>
      </c>
      <c r="C6375" s="3" t="s">
        <v>17</v>
      </c>
      <c r="D6375" s="2">
        <v>2020</v>
      </c>
      <c r="E6375" s="4">
        <v>258.99903999999998</v>
      </c>
      <c r="F6375" s="4">
        <v>1600.2725760000001</v>
      </c>
      <c r="G6375" s="4">
        <v>6.1786814962711798</v>
      </c>
    </row>
    <row r="6376" spans="1:7" ht="20.05" customHeight="1">
      <c r="A6376" s="2">
        <v>37035</v>
      </c>
      <c r="B6376" s="3" t="s">
        <v>44</v>
      </c>
      <c r="C6376" s="3" t="s">
        <v>17</v>
      </c>
      <c r="D6376" s="2">
        <v>2020</v>
      </c>
      <c r="E6376" s="4">
        <v>2015.33628</v>
      </c>
      <c r="F6376" s="4">
        <v>19076.265152</v>
      </c>
      <c r="G6376" s="4">
        <v>9.4655494178867308</v>
      </c>
    </row>
    <row r="6377" spans="1:7" ht="20.05" customHeight="1">
      <c r="A6377" s="2">
        <v>37135</v>
      </c>
      <c r="B6377" s="3" t="s">
        <v>44</v>
      </c>
      <c r="C6377" s="3" t="s">
        <v>102</v>
      </c>
      <c r="D6377" s="2">
        <v>2020</v>
      </c>
      <c r="E6377" s="4">
        <v>339.93624</v>
      </c>
      <c r="F6377" s="4">
        <v>1537.67688</v>
      </c>
      <c r="G6377" s="4">
        <v>4.5234273344907301</v>
      </c>
    </row>
    <row r="6378" spans="1:7" ht="20.05" customHeight="1">
      <c r="A6378" s="2">
        <v>37159</v>
      </c>
      <c r="B6378" s="3" t="s">
        <v>44</v>
      </c>
      <c r="C6378" s="3" t="s">
        <v>17</v>
      </c>
      <c r="D6378" s="2">
        <v>2020</v>
      </c>
      <c r="E6378" s="4">
        <v>3917.3604799999998</v>
      </c>
      <c r="F6378" s="4">
        <v>31497.428479999999</v>
      </c>
      <c r="G6378" s="4">
        <v>8.0404723131326392</v>
      </c>
    </row>
    <row r="6379" spans="1:7" ht="20.05" customHeight="1">
      <c r="A6379" s="2">
        <v>37187</v>
      </c>
      <c r="B6379" s="3" t="s">
        <v>44</v>
      </c>
      <c r="C6379" s="3" t="s">
        <v>102</v>
      </c>
      <c r="D6379" s="2">
        <v>2020</v>
      </c>
      <c r="E6379" s="4">
        <v>1719.9155000000001</v>
      </c>
      <c r="F6379" s="4">
        <v>5796.9057599999996</v>
      </c>
      <c r="G6379" s="4">
        <v>3.3704596301388099</v>
      </c>
    </row>
    <row r="6380" spans="1:7" ht="20.05" customHeight="1">
      <c r="A6380" s="2">
        <v>37195</v>
      </c>
      <c r="B6380" s="3" t="s">
        <v>44</v>
      </c>
      <c r="C6380" s="3" t="s">
        <v>102</v>
      </c>
      <c r="D6380" s="2">
        <v>2020</v>
      </c>
      <c r="E6380" s="4">
        <v>2407.8816999999999</v>
      </c>
      <c r="F6380" s="4">
        <v>9933.6648000000005</v>
      </c>
      <c r="G6380" s="4">
        <v>4.1254787558707697</v>
      </c>
    </row>
    <row r="6381" spans="1:7" ht="20.05" customHeight="1">
      <c r="A6381" s="2">
        <v>37179</v>
      </c>
      <c r="B6381" s="3" t="s">
        <v>44</v>
      </c>
      <c r="C6381" s="3" t="s">
        <v>102</v>
      </c>
      <c r="D6381" s="2">
        <v>2020</v>
      </c>
      <c r="E6381" s="4">
        <v>16146.9714</v>
      </c>
      <c r="F6381" s="4">
        <v>82326.948000000004</v>
      </c>
      <c r="G6381" s="4">
        <v>5.0985999764637002</v>
      </c>
    </row>
    <row r="6382" spans="1:7" ht="20.05" customHeight="1">
      <c r="A6382" s="2">
        <v>37197</v>
      </c>
      <c r="B6382" s="3" t="s">
        <v>44</v>
      </c>
      <c r="C6382" s="3" t="s">
        <v>17</v>
      </c>
      <c r="D6382" s="2">
        <v>2020</v>
      </c>
      <c r="E6382" s="4">
        <v>5746.5411999999997</v>
      </c>
      <c r="F6382" s="4">
        <v>49506.845247999998</v>
      </c>
      <c r="G6382" s="4">
        <v>8.6150683559007604</v>
      </c>
    </row>
    <row r="6383" spans="1:7" ht="20.05" customHeight="1">
      <c r="A6383" s="2">
        <v>37019</v>
      </c>
      <c r="B6383" s="3" t="s">
        <v>44</v>
      </c>
      <c r="C6383" s="3" t="s">
        <v>102</v>
      </c>
      <c r="D6383" s="2">
        <v>2020</v>
      </c>
      <c r="E6383" s="4">
        <v>465.38889999999998</v>
      </c>
      <c r="F6383" s="4">
        <v>1456.0303200000001</v>
      </c>
      <c r="G6383" s="4">
        <v>3.1286313876416001</v>
      </c>
    </row>
    <row r="6384" spans="1:7" ht="20.05" customHeight="1">
      <c r="A6384" s="2">
        <v>37133</v>
      </c>
      <c r="B6384" s="3" t="s">
        <v>44</v>
      </c>
      <c r="C6384" s="3" t="s">
        <v>102</v>
      </c>
      <c r="D6384" s="2">
        <v>2020</v>
      </c>
      <c r="E6384" s="4">
        <v>1011.715</v>
      </c>
      <c r="F6384" s="4">
        <v>3510.8020799999999</v>
      </c>
      <c r="G6384" s="4">
        <v>3.4701492811710799</v>
      </c>
    </row>
    <row r="6385" spans="1:7" ht="20.05" customHeight="1">
      <c r="A6385" s="2">
        <v>37023</v>
      </c>
      <c r="B6385" s="3" t="s">
        <v>44</v>
      </c>
      <c r="C6385" s="3" t="s">
        <v>17</v>
      </c>
      <c r="D6385" s="2">
        <v>2020</v>
      </c>
      <c r="E6385" s="4">
        <v>453.24831999999998</v>
      </c>
      <c r="F6385" s="4">
        <v>3358.0322944</v>
      </c>
      <c r="G6385" s="4">
        <v>7.4088135492702998</v>
      </c>
    </row>
    <row r="6386" spans="1:7" ht="20.05" customHeight="1">
      <c r="A6386" s="2">
        <v>37025</v>
      </c>
      <c r="B6386" s="3" t="s">
        <v>44</v>
      </c>
      <c r="C6386" s="3" t="s">
        <v>17</v>
      </c>
      <c r="D6386" s="2">
        <v>2020</v>
      </c>
      <c r="E6386" s="4">
        <v>1732.0560800000001</v>
      </c>
      <c r="F6386" s="4">
        <v>14097.639359999999</v>
      </c>
      <c r="G6386" s="4">
        <v>8.1392511032321799</v>
      </c>
    </row>
    <row r="6387" spans="1:7" ht="20.05" customHeight="1">
      <c r="A6387" s="2">
        <v>37183</v>
      </c>
      <c r="B6387" s="3" t="s">
        <v>44</v>
      </c>
      <c r="C6387" s="3" t="s">
        <v>102</v>
      </c>
      <c r="D6387" s="2">
        <v>2020</v>
      </c>
      <c r="E6387" s="4">
        <v>1003.62128</v>
      </c>
      <c r="F6387" s="4">
        <v>3565.2331199999999</v>
      </c>
      <c r="G6387" s="4">
        <v>3.5523689971978301</v>
      </c>
    </row>
    <row r="6388" spans="1:7" ht="20.05" customHeight="1">
      <c r="A6388" s="2">
        <v>37151</v>
      </c>
      <c r="B6388" s="3" t="s">
        <v>44</v>
      </c>
      <c r="C6388" s="3" t="s">
        <v>17</v>
      </c>
      <c r="D6388" s="2">
        <v>2020</v>
      </c>
      <c r="E6388" s="4">
        <v>2865.17688</v>
      </c>
      <c r="F6388" s="4">
        <v>20117.712383999999</v>
      </c>
      <c r="G6388" s="4">
        <v>7.0214556470942897</v>
      </c>
    </row>
    <row r="6389" spans="1:7" ht="20.05" customHeight="1">
      <c r="A6389" s="2">
        <v>37191</v>
      </c>
      <c r="B6389" s="3" t="s">
        <v>44</v>
      </c>
      <c r="C6389" s="3" t="s">
        <v>17</v>
      </c>
      <c r="D6389" s="2">
        <v>2020</v>
      </c>
      <c r="E6389" s="4">
        <v>9874.3384000000005</v>
      </c>
      <c r="F6389" s="4">
        <v>68125.889664000002</v>
      </c>
      <c r="G6389" s="4">
        <v>6.8992865045014096</v>
      </c>
    </row>
    <row r="6390" spans="1:7" ht="20.05" customHeight="1">
      <c r="A6390" s="2">
        <v>37181</v>
      </c>
      <c r="B6390" s="3" t="s">
        <v>44</v>
      </c>
      <c r="C6390" s="3" t="s">
        <v>102</v>
      </c>
      <c r="D6390" s="2">
        <v>2020</v>
      </c>
      <c r="E6390" s="4">
        <v>720.34108000000003</v>
      </c>
      <c r="F6390" s="4">
        <v>2966.4916800000001</v>
      </c>
      <c r="G6390" s="4">
        <v>4.1181764616284298</v>
      </c>
    </row>
    <row r="6391" spans="1:7" ht="20.05" customHeight="1">
      <c r="A6391" s="2">
        <v>37131</v>
      </c>
      <c r="B6391" s="3" t="s">
        <v>44</v>
      </c>
      <c r="C6391" s="3" t="s">
        <v>102</v>
      </c>
      <c r="D6391" s="2">
        <v>2020</v>
      </c>
      <c r="E6391" s="4">
        <v>1926.3053600000001</v>
      </c>
      <c r="F6391" s="4">
        <v>8191.8715199999997</v>
      </c>
      <c r="G6391" s="4">
        <v>4.2526339230037804</v>
      </c>
    </row>
    <row r="6392" spans="1:7" ht="20.05" customHeight="1">
      <c r="A6392" s="2">
        <v>37051</v>
      </c>
      <c r="B6392" s="3" t="s">
        <v>44</v>
      </c>
      <c r="C6392" s="3" t="s">
        <v>100</v>
      </c>
      <c r="D6392" s="2">
        <v>2020</v>
      </c>
      <c r="E6392" s="4">
        <v>5989.3527999999997</v>
      </c>
      <c r="F6392" s="4">
        <v>13498.897919999999</v>
      </c>
      <c r="G6392" s="4">
        <v>2.2538157912487602</v>
      </c>
    </row>
    <row r="6393" spans="1:7" ht="20.05" customHeight="1">
      <c r="A6393" s="2">
        <v>37177</v>
      </c>
      <c r="B6393" s="3" t="s">
        <v>44</v>
      </c>
      <c r="C6393" s="3" t="s">
        <v>102</v>
      </c>
      <c r="D6393" s="2">
        <v>2020</v>
      </c>
      <c r="E6393" s="4">
        <v>1489.2444800000001</v>
      </c>
      <c r="F6393" s="4">
        <v>5225.3798399999996</v>
      </c>
      <c r="G6393" s="4">
        <v>3.5087454814672201</v>
      </c>
    </row>
    <row r="6394" spans="1:7" ht="20.05" customHeight="1">
      <c r="A6394" s="2">
        <v>37041</v>
      </c>
      <c r="B6394" s="3" t="s">
        <v>44</v>
      </c>
      <c r="C6394" s="3" t="s">
        <v>100</v>
      </c>
      <c r="D6394" s="2">
        <v>2020</v>
      </c>
      <c r="E6394" s="4">
        <v>8093.72</v>
      </c>
      <c r="F6394" s="4">
        <v>25909.175039999998</v>
      </c>
      <c r="G6394" s="4">
        <v>3.2011454609252601</v>
      </c>
    </row>
    <row r="6395" spans="1:7" ht="20.05" customHeight="1">
      <c r="A6395" s="2">
        <v>37165</v>
      </c>
      <c r="B6395" s="3" t="s">
        <v>44</v>
      </c>
      <c r="C6395" s="3" t="s">
        <v>102</v>
      </c>
      <c r="D6395" s="2">
        <v>2020</v>
      </c>
      <c r="E6395" s="4">
        <v>1804.8995600000001</v>
      </c>
      <c r="F6395" s="4">
        <v>6939.9575999999997</v>
      </c>
      <c r="G6395" s="4">
        <v>3.8450658162939502</v>
      </c>
    </row>
    <row r="6396" spans="1:7" ht="20.05" customHeight="1">
      <c r="A6396" s="2">
        <v>37167</v>
      </c>
      <c r="B6396" s="3" t="s">
        <v>44</v>
      </c>
      <c r="C6396" s="3" t="s">
        <v>102</v>
      </c>
      <c r="D6396" s="2">
        <v>2020</v>
      </c>
      <c r="E6396" s="4">
        <v>3682.6426000000001</v>
      </c>
      <c r="F6396" s="4">
        <v>16029.941279999999</v>
      </c>
      <c r="G6396" s="4">
        <v>4.3528365418897801</v>
      </c>
    </row>
    <row r="6397" spans="1:7" ht="20.05" customHeight="1">
      <c r="A6397" s="2">
        <v>37195</v>
      </c>
      <c r="B6397" s="3" t="s">
        <v>44</v>
      </c>
      <c r="C6397" s="3" t="s">
        <v>17</v>
      </c>
      <c r="D6397" s="2">
        <v>2020</v>
      </c>
      <c r="E6397" s="4">
        <v>3941.6416399999998</v>
      </c>
      <c r="F6397" s="4">
        <v>25451.954303999999</v>
      </c>
      <c r="G6397" s="4">
        <v>6.4571964243811903</v>
      </c>
    </row>
    <row r="6398" spans="1:7" ht="20.05" customHeight="1">
      <c r="A6398" s="2">
        <v>37171</v>
      </c>
      <c r="B6398" s="3" t="s">
        <v>44</v>
      </c>
      <c r="C6398" s="3" t="s">
        <v>102</v>
      </c>
      <c r="D6398" s="2">
        <v>2020</v>
      </c>
      <c r="E6398" s="4">
        <v>825.55944</v>
      </c>
      <c r="F6398" s="4">
        <v>4191.1900800000003</v>
      </c>
      <c r="G6398" s="4">
        <v>5.07678778405102</v>
      </c>
    </row>
    <row r="6399" spans="1:7" ht="20.05" customHeight="1">
      <c r="A6399" s="2">
        <v>37035</v>
      </c>
      <c r="B6399" s="3" t="s">
        <v>44</v>
      </c>
      <c r="C6399" s="3" t="s">
        <v>100</v>
      </c>
      <c r="D6399" s="2">
        <v>2020</v>
      </c>
      <c r="E6399" s="4">
        <v>3180.83196</v>
      </c>
      <c r="F6399" s="4">
        <v>9334.9233600000007</v>
      </c>
      <c r="G6399" s="4">
        <v>2.9347426954299101</v>
      </c>
    </row>
    <row r="6400" spans="1:7" ht="20.05" customHeight="1">
      <c r="A6400" s="2">
        <v>37037</v>
      </c>
      <c r="B6400" s="3" t="s">
        <v>44</v>
      </c>
      <c r="C6400" s="3" t="s">
        <v>100</v>
      </c>
      <c r="D6400" s="2">
        <v>2020</v>
      </c>
      <c r="E6400" s="4">
        <v>785.09083999999996</v>
      </c>
      <c r="F6400" s="4">
        <v>2000.3407199999999</v>
      </c>
      <c r="G6400" s="4">
        <v>2.54790989536956</v>
      </c>
    </row>
    <row r="6401" spans="1:7" ht="20.05" customHeight="1">
      <c r="A6401" s="2">
        <v>37041</v>
      </c>
      <c r="B6401" s="3" t="s">
        <v>44</v>
      </c>
      <c r="C6401" s="3" t="s">
        <v>17</v>
      </c>
      <c r="D6401" s="2">
        <v>2020</v>
      </c>
      <c r="E6401" s="4">
        <v>1902.0242000000001</v>
      </c>
      <c r="F6401" s="4">
        <v>14732.668159999999</v>
      </c>
      <c r="G6401" s="4">
        <v>7.7457837602697204</v>
      </c>
    </row>
    <row r="6402" spans="1:7" ht="20.05" customHeight="1">
      <c r="A6402" s="2">
        <v>37017</v>
      </c>
      <c r="B6402" s="3" t="s">
        <v>44</v>
      </c>
      <c r="C6402" s="3" t="s">
        <v>17</v>
      </c>
      <c r="D6402" s="2">
        <v>2020</v>
      </c>
      <c r="E6402" s="4">
        <v>9793.4012000000002</v>
      </c>
      <c r="F6402" s="4">
        <v>61343.782079999997</v>
      </c>
      <c r="G6402" s="4">
        <v>6.2637873020049497</v>
      </c>
    </row>
    <row r="6403" spans="1:7" ht="20.05" customHeight="1">
      <c r="A6403" s="2">
        <v>37167</v>
      </c>
      <c r="B6403" s="3" t="s">
        <v>44</v>
      </c>
      <c r="C6403" s="3" t="s">
        <v>100</v>
      </c>
      <c r="D6403" s="2">
        <v>2020</v>
      </c>
      <c r="E6403" s="4">
        <v>9429.1838000000007</v>
      </c>
      <c r="F6403" s="4">
        <v>24738.90768</v>
      </c>
      <c r="G6403" s="4">
        <v>2.6236531395220002</v>
      </c>
    </row>
    <row r="6404" spans="1:7" ht="20.05" customHeight="1">
      <c r="A6404" s="2">
        <v>37175</v>
      </c>
      <c r="B6404" s="3" t="s">
        <v>44</v>
      </c>
      <c r="C6404" s="3" t="s">
        <v>17</v>
      </c>
      <c r="D6404" s="2">
        <v>2020</v>
      </c>
      <c r="E6404" s="4">
        <v>453.24831999999998</v>
      </c>
      <c r="F6404" s="4">
        <v>4267.3935359999996</v>
      </c>
      <c r="G6404" s="4">
        <v>9.4151337086037099</v>
      </c>
    </row>
    <row r="6405" spans="1:7" ht="20.05" customHeight="1">
      <c r="A6405" s="2">
        <v>37163</v>
      </c>
      <c r="B6405" s="3" t="s">
        <v>44</v>
      </c>
      <c r="C6405" s="3" t="s">
        <v>17</v>
      </c>
      <c r="D6405" s="2">
        <v>2020</v>
      </c>
      <c r="E6405" s="4">
        <v>13637.9182</v>
      </c>
      <c r="F6405" s="4">
        <v>89335.851584000004</v>
      </c>
      <c r="G6405" s="4">
        <v>6.5505490115052902</v>
      </c>
    </row>
    <row r="6406" spans="1:7" ht="20.05" customHeight="1">
      <c r="A6406" s="2">
        <v>37023</v>
      </c>
      <c r="B6406" s="3" t="s">
        <v>44</v>
      </c>
      <c r="C6406" s="3" t="s">
        <v>102</v>
      </c>
      <c r="D6406" s="2">
        <v>2020</v>
      </c>
      <c r="E6406" s="4">
        <v>157.82754</v>
      </c>
      <c r="F6406" s="4">
        <v>596.01988800000004</v>
      </c>
      <c r="G6406" s="4">
        <v>3.7763997842201702</v>
      </c>
    </row>
    <row r="6407" spans="1:7" ht="20.05" customHeight="1">
      <c r="A6407" s="2">
        <v>37039</v>
      </c>
      <c r="B6407" s="3" t="s">
        <v>44</v>
      </c>
      <c r="C6407" s="3" t="s">
        <v>17</v>
      </c>
      <c r="D6407" s="2">
        <v>2020</v>
      </c>
      <c r="E6407" s="4">
        <v>331.84251999999998</v>
      </c>
      <c r="F6407" s="4">
        <v>3683.1670399999998</v>
      </c>
      <c r="G6407" s="4">
        <v>11.099141363801101</v>
      </c>
    </row>
    <row r="6408" spans="1:7" ht="20.05" customHeight="1">
      <c r="A6408" s="2">
        <v>37187</v>
      </c>
      <c r="B6408" s="3" t="s">
        <v>44</v>
      </c>
      <c r="C6408" s="3" t="s">
        <v>17</v>
      </c>
      <c r="D6408" s="2">
        <v>2020</v>
      </c>
      <c r="E6408" s="4">
        <v>13597.4496</v>
      </c>
      <c r="F6408" s="4">
        <v>112704.91142400001</v>
      </c>
      <c r="G6408" s="4">
        <v>8.2886802113243405</v>
      </c>
    </row>
    <row r="6409" spans="1:7" ht="20.05" customHeight="1">
      <c r="A6409" s="2">
        <v>37147</v>
      </c>
      <c r="B6409" s="3" t="s">
        <v>44</v>
      </c>
      <c r="C6409" s="3" t="s">
        <v>17</v>
      </c>
      <c r="D6409" s="2">
        <v>2020</v>
      </c>
      <c r="E6409" s="4">
        <v>10117.15</v>
      </c>
      <c r="F6409" s="4">
        <v>53139.209984000001</v>
      </c>
      <c r="G6409" s="4">
        <v>5.2523892582397202</v>
      </c>
    </row>
    <row r="6410" spans="1:7" ht="20.05" customHeight="1">
      <c r="A6410" s="2">
        <v>37165</v>
      </c>
      <c r="B6410" s="3" t="s">
        <v>44</v>
      </c>
      <c r="C6410" s="3" t="s">
        <v>100</v>
      </c>
      <c r="D6410" s="2">
        <v>2020</v>
      </c>
      <c r="E6410" s="4">
        <v>3856.6575800000001</v>
      </c>
      <c r="F6410" s="4">
        <v>7974.1473599999999</v>
      </c>
      <c r="G6410" s="4">
        <v>2.06763167187894</v>
      </c>
    </row>
    <row r="6411" spans="1:7" ht="20.05" customHeight="1">
      <c r="A6411" s="2">
        <v>37045</v>
      </c>
      <c r="B6411" s="3" t="s">
        <v>44</v>
      </c>
      <c r="C6411" s="3" t="s">
        <v>100</v>
      </c>
      <c r="D6411" s="2">
        <v>2020</v>
      </c>
      <c r="E6411" s="4">
        <v>4937.1692000000003</v>
      </c>
      <c r="F6411" s="4">
        <v>13308.389279999999</v>
      </c>
      <c r="G6411" s="4">
        <v>2.6955505758239</v>
      </c>
    </row>
    <row r="6412" spans="1:7" ht="20.05" customHeight="1">
      <c r="A6412" s="2">
        <v>37047</v>
      </c>
      <c r="B6412" s="3" t="s">
        <v>44</v>
      </c>
      <c r="C6412" s="3" t="s">
        <v>100</v>
      </c>
      <c r="D6412" s="2">
        <v>2020</v>
      </c>
      <c r="E6412" s="4">
        <v>17603.841</v>
      </c>
      <c r="F6412" s="4">
        <v>29365.54608</v>
      </c>
      <c r="G6412" s="4">
        <v>1.6681328853174699</v>
      </c>
    </row>
    <row r="6413" spans="1:7" ht="20.05" customHeight="1">
      <c r="A6413" s="2">
        <v>37049</v>
      </c>
      <c r="B6413" s="3" t="s">
        <v>44</v>
      </c>
      <c r="C6413" s="3" t="s">
        <v>100</v>
      </c>
      <c r="D6413" s="2">
        <v>2020</v>
      </c>
      <c r="E6413" s="4">
        <v>9833.8698000000004</v>
      </c>
      <c r="F6413" s="4">
        <v>25392.080160000001</v>
      </c>
      <c r="G6413" s="4">
        <v>2.5821045708780899</v>
      </c>
    </row>
    <row r="6414" spans="1:7" ht="20.05" customHeight="1">
      <c r="A6414" s="2">
        <v>37053</v>
      </c>
      <c r="B6414" s="3" t="s">
        <v>44</v>
      </c>
      <c r="C6414" s="3" t="s">
        <v>100</v>
      </c>
      <c r="D6414" s="2">
        <v>2020</v>
      </c>
      <c r="E6414" s="4">
        <v>6677.3190000000004</v>
      </c>
      <c r="F6414" s="4">
        <v>15757.78608</v>
      </c>
      <c r="G6414" s="4">
        <v>2.3598971503383299</v>
      </c>
    </row>
    <row r="6415" spans="1:7" ht="20.05" customHeight="1">
      <c r="A6415" s="2">
        <v>37145</v>
      </c>
      <c r="B6415" s="3" t="s">
        <v>44</v>
      </c>
      <c r="C6415" s="3" t="s">
        <v>17</v>
      </c>
      <c r="D6415" s="2">
        <v>2020</v>
      </c>
      <c r="E6415" s="4">
        <v>1400.2135599999999</v>
      </c>
      <c r="F6415" s="4">
        <v>8128.3686399999997</v>
      </c>
      <c r="G6415" s="4">
        <v>5.8050920746689503</v>
      </c>
    </row>
    <row r="6416" spans="1:7" ht="20.05" customHeight="1">
      <c r="A6416" s="2">
        <v>37057</v>
      </c>
      <c r="B6416" s="3" t="s">
        <v>44</v>
      </c>
      <c r="C6416" s="3" t="s">
        <v>100</v>
      </c>
      <c r="D6416" s="2">
        <v>2020</v>
      </c>
      <c r="E6416" s="4">
        <v>4330.1401999999998</v>
      </c>
      <c r="F6416" s="4">
        <v>11403.302879999999</v>
      </c>
      <c r="G6416" s="4">
        <v>2.63347197857474</v>
      </c>
    </row>
    <row r="6417" spans="1:7" ht="20.05" customHeight="1">
      <c r="A6417" s="2">
        <v>37169</v>
      </c>
      <c r="B6417" s="3" t="s">
        <v>44</v>
      </c>
      <c r="C6417" s="3" t="s">
        <v>17</v>
      </c>
      <c r="D6417" s="2">
        <v>2020</v>
      </c>
      <c r="E6417" s="4">
        <v>445.15460000000002</v>
      </c>
      <c r="F6417" s="4">
        <v>3515.5194368000002</v>
      </c>
      <c r="G6417" s="4">
        <v>7.8973000319439599</v>
      </c>
    </row>
    <row r="6418" spans="1:7" ht="20.05" customHeight="1">
      <c r="A6418" s="2">
        <v>37171</v>
      </c>
      <c r="B6418" s="3" t="s">
        <v>44</v>
      </c>
      <c r="C6418" s="3" t="s">
        <v>17</v>
      </c>
      <c r="D6418" s="2">
        <v>2020</v>
      </c>
      <c r="E6418" s="4">
        <v>4775.2947999999997</v>
      </c>
      <c r="F6418" s="4">
        <v>46306.300095999999</v>
      </c>
      <c r="G6418" s="4">
        <v>9.6970557914037094</v>
      </c>
    </row>
    <row r="6419" spans="1:7" ht="20.05" customHeight="1">
      <c r="A6419" s="2">
        <v>37177</v>
      </c>
      <c r="B6419" s="3" t="s">
        <v>44</v>
      </c>
      <c r="C6419" s="3" t="s">
        <v>17</v>
      </c>
      <c r="D6419" s="2">
        <v>2020</v>
      </c>
      <c r="E6419" s="4">
        <v>9955.2756000000008</v>
      </c>
      <c r="F6419" s="4">
        <v>81715.505984000003</v>
      </c>
      <c r="G6419" s="4">
        <v>8.2082615557122303</v>
      </c>
    </row>
    <row r="6420" spans="1:7" ht="20.05" customHeight="1">
      <c r="A6420" s="2">
        <v>37179</v>
      </c>
      <c r="B6420" s="3" t="s">
        <v>44</v>
      </c>
      <c r="C6420" s="3" t="s">
        <v>17</v>
      </c>
      <c r="D6420" s="2">
        <v>2020</v>
      </c>
      <c r="E6420" s="4">
        <v>10966.990599999999</v>
      </c>
      <c r="F6420" s="4">
        <v>71783.655551999997</v>
      </c>
      <c r="G6420" s="4">
        <v>6.5454287479739399</v>
      </c>
    </row>
    <row r="6421" spans="1:7" ht="20.05" customHeight="1">
      <c r="A6421" s="2">
        <v>37181</v>
      </c>
      <c r="B6421" s="3" t="s">
        <v>44</v>
      </c>
      <c r="C6421" s="3" t="s">
        <v>17</v>
      </c>
      <c r="D6421" s="2">
        <v>2020</v>
      </c>
      <c r="E6421" s="4">
        <v>105.21836</v>
      </c>
      <c r="F6421" s="4">
        <v>566.44568960000004</v>
      </c>
      <c r="G6421" s="4">
        <v>5.3835251718426296</v>
      </c>
    </row>
    <row r="6422" spans="1:7" ht="20.05" customHeight="1">
      <c r="A6422" s="2">
        <v>37183</v>
      </c>
      <c r="B6422" s="3" t="s">
        <v>44</v>
      </c>
      <c r="C6422" s="3" t="s">
        <v>17</v>
      </c>
      <c r="D6422" s="2">
        <v>2020</v>
      </c>
      <c r="E6422" s="4">
        <v>267.09276</v>
      </c>
      <c r="F6422" s="4">
        <v>1435.165088</v>
      </c>
      <c r="G6422" s="4">
        <v>5.3732833791526202</v>
      </c>
    </row>
    <row r="6423" spans="1:7" ht="20.05" customHeight="1">
      <c r="A6423" s="2">
        <v>37163</v>
      </c>
      <c r="B6423" s="3" t="s">
        <v>44</v>
      </c>
      <c r="C6423" s="3" t="s">
        <v>102</v>
      </c>
      <c r="D6423" s="2">
        <v>2020</v>
      </c>
      <c r="E6423" s="4">
        <v>5018.1063999999997</v>
      </c>
      <c r="F6423" s="4">
        <v>18316.044959999999</v>
      </c>
      <c r="G6423" s="4">
        <v>3.6499913513192901</v>
      </c>
    </row>
    <row r="6424" spans="1:7" ht="20.05" customHeight="1">
      <c r="A6424" s="2">
        <v>37135</v>
      </c>
      <c r="B6424" s="3" t="s">
        <v>44</v>
      </c>
      <c r="C6424" s="3" t="s">
        <v>17</v>
      </c>
      <c r="D6424" s="2">
        <v>2020</v>
      </c>
      <c r="E6424" s="4">
        <v>1218.1048599999999</v>
      </c>
      <c r="F6424" s="4">
        <v>9449.2285439999996</v>
      </c>
      <c r="G6424" s="4">
        <v>7.7573194675538897</v>
      </c>
    </row>
    <row r="6425" spans="1:7" ht="20.05" customHeight="1">
      <c r="A6425" s="2">
        <v>37029</v>
      </c>
      <c r="B6425" s="3" t="s">
        <v>44</v>
      </c>
      <c r="C6425" s="3" t="s">
        <v>100</v>
      </c>
      <c r="D6425" s="2">
        <v>2020</v>
      </c>
      <c r="E6425" s="4">
        <v>11290.7394</v>
      </c>
      <c r="F6425" s="4">
        <v>32495.330880000001</v>
      </c>
      <c r="G6425" s="4">
        <v>2.8780516252106598</v>
      </c>
    </row>
    <row r="6426" spans="1:7" ht="20.05" customHeight="1">
      <c r="A6426" s="2">
        <v>37003</v>
      </c>
      <c r="B6426" s="3" t="s">
        <v>44</v>
      </c>
      <c r="C6426" s="3" t="s">
        <v>100</v>
      </c>
      <c r="D6426" s="2">
        <v>2020</v>
      </c>
      <c r="E6426" s="4">
        <v>1076.4647600000001</v>
      </c>
      <c r="F6426" s="4">
        <v>2775.9830400000001</v>
      </c>
      <c r="G6426" s="4">
        <v>2.5787960211535399</v>
      </c>
    </row>
    <row r="6427" spans="1:7" ht="20.05" customHeight="1">
      <c r="A6427" s="2">
        <v>37033</v>
      </c>
      <c r="B6427" s="3" t="s">
        <v>44</v>
      </c>
      <c r="C6427" s="3" t="s">
        <v>100</v>
      </c>
      <c r="D6427" s="2">
        <v>2020</v>
      </c>
      <c r="E6427" s="4">
        <v>1614.69714</v>
      </c>
      <c r="F6427" s="4">
        <v>4082.328</v>
      </c>
      <c r="G6427" s="4">
        <v>2.52823139328778</v>
      </c>
    </row>
    <row r="6428" spans="1:7" ht="20.05" customHeight="1">
      <c r="A6428" s="2">
        <v>37001</v>
      </c>
      <c r="B6428" s="3" t="s">
        <v>44</v>
      </c>
      <c r="C6428" s="3" t="s">
        <v>17</v>
      </c>
      <c r="D6428" s="2">
        <v>2020</v>
      </c>
      <c r="E6428" s="4">
        <v>1574.2285400000001</v>
      </c>
      <c r="F6428" s="4">
        <v>11938.541440000001</v>
      </c>
      <c r="G6428" s="4">
        <v>7.5837409478041904</v>
      </c>
    </row>
    <row r="6429" spans="1:7" ht="20.05" customHeight="1">
      <c r="A6429" s="2">
        <v>37101</v>
      </c>
      <c r="B6429" s="3" t="s">
        <v>44</v>
      </c>
      <c r="C6429" s="3" t="s">
        <v>17</v>
      </c>
      <c r="D6429" s="2">
        <v>2020</v>
      </c>
      <c r="E6429" s="4">
        <v>3686.6894600000001</v>
      </c>
      <c r="F6429" s="4">
        <v>24232.699008</v>
      </c>
      <c r="G6429" s="4">
        <v>6.5730241917365104</v>
      </c>
    </row>
    <row r="6430" spans="1:7" ht="20.05" customHeight="1">
      <c r="A6430" s="2">
        <v>37103</v>
      </c>
      <c r="B6430" s="3" t="s">
        <v>44</v>
      </c>
      <c r="C6430" s="3" t="s">
        <v>17</v>
      </c>
      <c r="D6430" s="2">
        <v>2020</v>
      </c>
      <c r="E6430" s="4">
        <v>6839.1934000000001</v>
      </c>
      <c r="F6430" s="4">
        <v>39752.802880000003</v>
      </c>
      <c r="G6430" s="4">
        <v>5.8124987195127398</v>
      </c>
    </row>
    <row r="6431" spans="1:7" ht="20.05" customHeight="1">
      <c r="A6431" s="2">
        <v>37165</v>
      </c>
      <c r="B6431" s="3" t="s">
        <v>44</v>
      </c>
      <c r="C6431" s="3" t="s">
        <v>17</v>
      </c>
      <c r="D6431" s="2">
        <v>2020</v>
      </c>
      <c r="E6431" s="4">
        <v>2853.0363000000002</v>
      </c>
      <c r="F6431" s="4">
        <v>22048.199936000001</v>
      </c>
      <c r="G6431" s="4">
        <v>7.7279773608208204</v>
      </c>
    </row>
    <row r="6432" spans="1:7" ht="20.05" customHeight="1">
      <c r="A6432" s="2">
        <v>37025</v>
      </c>
      <c r="B6432" s="3" t="s">
        <v>44</v>
      </c>
      <c r="C6432" s="3" t="s">
        <v>102</v>
      </c>
      <c r="D6432" s="2">
        <v>2020</v>
      </c>
      <c r="E6432" s="4">
        <v>1052.1836000000001</v>
      </c>
      <c r="F6432" s="4">
        <v>4354.4831999999997</v>
      </c>
      <c r="G6432" s="4">
        <v>4.13852031147416</v>
      </c>
    </row>
    <row r="6433" spans="1:7" ht="20.05" customHeight="1">
      <c r="A6433" s="2">
        <v>37059</v>
      </c>
      <c r="B6433" s="3" t="s">
        <v>44</v>
      </c>
      <c r="C6433" s="3" t="s">
        <v>100</v>
      </c>
      <c r="D6433" s="2">
        <v>2020</v>
      </c>
      <c r="E6433" s="4">
        <v>3804.0484000000001</v>
      </c>
      <c r="F6433" s="4">
        <v>10505.190720000001</v>
      </c>
      <c r="G6433" s="4">
        <v>2.7615817716725202</v>
      </c>
    </row>
    <row r="6434" spans="1:7" ht="20.05" customHeight="1">
      <c r="A6434" s="2">
        <v>37027</v>
      </c>
      <c r="B6434" s="3" t="s">
        <v>44</v>
      </c>
      <c r="C6434" s="3" t="s">
        <v>102</v>
      </c>
      <c r="D6434" s="2">
        <v>2020</v>
      </c>
      <c r="E6434" s="4">
        <v>246.85846000000001</v>
      </c>
      <c r="F6434" s="4">
        <v>1006.97424</v>
      </c>
      <c r="G6434" s="4">
        <v>4.0791562906128496</v>
      </c>
    </row>
    <row r="6435" spans="1:7" ht="20.05" customHeight="1">
      <c r="A6435" s="2">
        <v>37045</v>
      </c>
      <c r="B6435" s="3" t="s">
        <v>44</v>
      </c>
      <c r="C6435" s="3" t="s">
        <v>17</v>
      </c>
      <c r="D6435" s="2">
        <v>2020</v>
      </c>
      <c r="E6435" s="4">
        <v>2428.116</v>
      </c>
      <c r="F6435" s="4">
        <v>17730.004096000001</v>
      </c>
      <c r="G6435" s="4">
        <v>7.3019592540059897</v>
      </c>
    </row>
    <row r="6436" spans="1:7" ht="20.05" customHeight="1">
      <c r="A6436" s="2">
        <v>37015</v>
      </c>
      <c r="B6436" s="3" t="s">
        <v>44</v>
      </c>
      <c r="C6436" s="3" t="s">
        <v>102</v>
      </c>
      <c r="D6436" s="2">
        <v>2020</v>
      </c>
      <c r="E6436" s="4">
        <v>1598.5097000000001</v>
      </c>
      <c r="F6436" s="4">
        <v>6150.7075199999999</v>
      </c>
      <c r="G6436" s="4">
        <v>3.8477761630098302</v>
      </c>
    </row>
    <row r="6437" spans="1:7" ht="20.05" customHeight="1">
      <c r="A6437" s="2">
        <v>37151</v>
      </c>
      <c r="B6437" s="3" t="s">
        <v>44</v>
      </c>
      <c r="C6437" s="3" t="s">
        <v>102</v>
      </c>
      <c r="D6437" s="2">
        <v>2020</v>
      </c>
      <c r="E6437" s="4">
        <v>1371.88554</v>
      </c>
      <c r="F6437" s="4">
        <v>5715.2592000000004</v>
      </c>
      <c r="G6437" s="4">
        <v>4.1659883666388096</v>
      </c>
    </row>
    <row r="6438" spans="1:7" ht="20.05" customHeight="1">
      <c r="A6438" s="2">
        <v>37155</v>
      </c>
      <c r="B6438" s="3" t="s">
        <v>44</v>
      </c>
      <c r="C6438" s="3" t="s">
        <v>102</v>
      </c>
      <c r="D6438" s="2">
        <v>2020</v>
      </c>
      <c r="E6438" s="4">
        <v>9995.7441999999992</v>
      </c>
      <c r="F6438" s="4">
        <v>36359.934719999997</v>
      </c>
      <c r="G6438" s="4">
        <v>3.6375415369272899</v>
      </c>
    </row>
    <row r="6439" spans="1:7" ht="20.05" customHeight="1">
      <c r="A6439" s="2">
        <v>37157</v>
      </c>
      <c r="B6439" s="3" t="s">
        <v>44</v>
      </c>
      <c r="C6439" s="3" t="s">
        <v>102</v>
      </c>
      <c r="D6439" s="2">
        <v>2020</v>
      </c>
      <c r="E6439" s="4">
        <v>934.82465999999999</v>
      </c>
      <c r="F6439" s="4">
        <v>3919.0348800000002</v>
      </c>
      <c r="G6439" s="4">
        <v>4.1922673285062899</v>
      </c>
    </row>
    <row r="6440" spans="1:7" ht="20.05" customHeight="1">
      <c r="A6440" s="2">
        <v>37159</v>
      </c>
      <c r="B6440" s="3" t="s">
        <v>44</v>
      </c>
      <c r="C6440" s="3" t="s">
        <v>102</v>
      </c>
      <c r="D6440" s="2">
        <v>2020</v>
      </c>
      <c r="E6440" s="4">
        <v>2974.4421000000002</v>
      </c>
      <c r="F6440" s="4">
        <v>13879.915199999999</v>
      </c>
      <c r="G6440" s="4">
        <v>4.6663928001826003</v>
      </c>
    </row>
    <row r="6441" spans="1:7" ht="20.05" customHeight="1">
      <c r="A6441" s="2">
        <v>37025</v>
      </c>
      <c r="B6441" s="3" t="s">
        <v>44</v>
      </c>
      <c r="C6441" s="3" t="s">
        <v>100</v>
      </c>
      <c r="D6441" s="2">
        <v>2020</v>
      </c>
      <c r="E6441" s="4">
        <v>2092.2266199999999</v>
      </c>
      <c r="F6441" s="4">
        <v>5660.82816</v>
      </c>
      <c r="G6441" s="4">
        <v>2.7056477084686001</v>
      </c>
    </row>
    <row r="6442" spans="1:7" ht="20.05" customHeight="1">
      <c r="A6442" s="2">
        <v>37143</v>
      </c>
      <c r="B6442" s="3" t="s">
        <v>44</v>
      </c>
      <c r="C6442" s="3" t="s">
        <v>17</v>
      </c>
      <c r="D6442" s="2">
        <v>2020</v>
      </c>
      <c r="E6442" s="4">
        <v>5948.8842000000004</v>
      </c>
      <c r="F6442" s="4">
        <v>50599.094784000001</v>
      </c>
      <c r="G6442" s="4">
        <v>8.5056446020583198</v>
      </c>
    </row>
    <row r="6443" spans="1:7" ht="20.05" customHeight="1">
      <c r="A6443" s="2">
        <v>37157</v>
      </c>
      <c r="B6443" s="3" t="s">
        <v>44</v>
      </c>
      <c r="C6443" s="3" t="s">
        <v>100</v>
      </c>
      <c r="D6443" s="2">
        <v>2020</v>
      </c>
      <c r="E6443" s="4">
        <v>2670.9276</v>
      </c>
      <c r="F6443" s="4">
        <v>5769.6902399999999</v>
      </c>
      <c r="G6443" s="4">
        <v>2.1601821928831</v>
      </c>
    </row>
    <row r="6444" spans="1:7" ht="20.05" customHeight="1">
      <c r="A6444" s="2">
        <v>37159</v>
      </c>
      <c r="B6444" s="3" t="s">
        <v>44</v>
      </c>
      <c r="C6444" s="3" t="s">
        <v>100</v>
      </c>
      <c r="D6444" s="2">
        <v>2020</v>
      </c>
      <c r="E6444" s="4">
        <v>8255.5944</v>
      </c>
      <c r="F6444" s="4">
        <v>26426.269919999999</v>
      </c>
      <c r="G6444" s="4">
        <v>3.2010135963074902</v>
      </c>
    </row>
    <row r="6445" spans="1:7" ht="20.05" customHeight="1">
      <c r="A6445" s="2">
        <v>37161</v>
      </c>
      <c r="B6445" s="3" t="s">
        <v>44</v>
      </c>
      <c r="C6445" s="3" t="s">
        <v>100</v>
      </c>
      <c r="D6445" s="2">
        <v>2020</v>
      </c>
      <c r="E6445" s="4">
        <v>683.91934000000003</v>
      </c>
      <c r="F6445" s="4">
        <v>1573.0570560000001</v>
      </c>
      <c r="G6445" s="4">
        <v>2.3000622500308299</v>
      </c>
    </row>
    <row r="6446" spans="1:7" ht="20.05" customHeight="1">
      <c r="A6446" s="2">
        <v>37163</v>
      </c>
      <c r="B6446" s="3" t="s">
        <v>44</v>
      </c>
      <c r="C6446" s="3" t="s">
        <v>100</v>
      </c>
      <c r="D6446" s="2">
        <v>2020</v>
      </c>
      <c r="E6446" s="4">
        <v>22379.1358</v>
      </c>
      <c r="F6446" s="4">
        <v>50729.72928</v>
      </c>
      <c r="G6446" s="4">
        <v>2.2668314689792401</v>
      </c>
    </row>
    <row r="6447" spans="1:7" ht="20.05" customHeight="1">
      <c r="A6447" s="2">
        <v>37013</v>
      </c>
      <c r="B6447" s="3" t="s">
        <v>44</v>
      </c>
      <c r="C6447" s="3" t="s">
        <v>102</v>
      </c>
      <c r="D6447" s="2">
        <v>2020</v>
      </c>
      <c r="E6447" s="4">
        <v>2290.5227599999998</v>
      </c>
      <c r="F6447" s="4">
        <v>8436.8112000000001</v>
      </c>
      <c r="G6447" s="4">
        <v>3.6833561959454202</v>
      </c>
    </row>
    <row r="6448" spans="1:7" ht="20.05" customHeight="1">
      <c r="A6448" s="2">
        <v>37169</v>
      </c>
      <c r="B6448" s="3" t="s">
        <v>44</v>
      </c>
      <c r="C6448" s="3" t="s">
        <v>100</v>
      </c>
      <c r="D6448" s="2">
        <v>2020</v>
      </c>
      <c r="E6448" s="4">
        <v>946.96523999999999</v>
      </c>
      <c r="F6448" s="4">
        <v>1820.718288</v>
      </c>
      <c r="G6448" s="4">
        <v>1.92268756137237</v>
      </c>
    </row>
    <row r="6449" spans="1:7" ht="20.05" customHeight="1">
      <c r="A6449" s="2">
        <v>37017</v>
      </c>
      <c r="B6449" s="3" t="s">
        <v>44</v>
      </c>
      <c r="C6449" s="3" t="s">
        <v>100</v>
      </c>
      <c r="D6449" s="2">
        <v>2020</v>
      </c>
      <c r="E6449" s="4">
        <v>6272.6329999999998</v>
      </c>
      <c r="F6449" s="4">
        <v>13498.897919999999</v>
      </c>
      <c r="G6449" s="4">
        <v>2.1520305619665598</v>
      </c>
    </row>
    <row r="6450" spans="1:7" ht="20.05" customHeight="1">
      <c r="A6450" s="2">
        <v>37171</v>
      </c>
      <c r="B6450" s="3" t="s">
        <v>44</v>
      </c>
      <c r="C6450" s="3" t="s">
        <v>100</v>
      </c>
      <c r="D6450" s="2">
        <v>2020</v>
      </c>
      <c r="E6450" s="4">
        <v>3872.8450200000002</v>
      </c>
      <c r="F6450" s="4">
        <v>12519.1392</v>
      </c>
      <c r="G6450" s="4">
        <v>3.2325432944900001</v>
      </c>
    </row>
    <row r="6451" spans="1:7" ht="20.05" customHeight="1">
      <c r="A6451" s="2">
        <v>37141</v>
      </c>
      <c r="B6451" s="3" t="s">
        <v>44</v>
      </c>
      <c r="C6451" s="3" t="s">
        <v>102</v>
      </c>
      <c r="D6451" s="2">
        <v>2020</v>
      </c>
      <c r="E6451" s="4">
        <v>1234.2923000000001</v>
      </c>
      <c r="F6451" s="4">
        <v>5170.9488000000001</v>
      </c>
      <c r="G6451" s="4">
        <v>4.1894037579267103</v>
      </c>
    </row>
    <row r="6452" spans="1:7" ht="20.05" customHeight="1">
      <c r="A6452" s="2">
        <v>37147</v>
      </c>
      <c r="B6452" s="3" t="s">
        <v>44</v>
      </c>
      <c r="C6452" s="3" t="s">
        <v>102</v>
      </c>
      <c r="D6452" s="2">
        <v>2020</v>
      </c>
      <c r="E6452" s="4">
        <v>3326.51892</v>
      </c>
      <c r="F6452" s="4">
        <v>12981.803040000001</v>
      </c>
      <c r="G6452" s="4">
        <v>3.90251892509903</v>
      </c>
    </row>
    <row r="6453" spans="1:7" ht="20.05" customHeight="1">
      <c r="A6453" s="2">
        <v>37023</v>
      </c>
      <c r="B6453" s="3" t="s">
        <v>44</v>
      </c>
      <c r="C6453" s="3" t="s">
        <v>100</v>
      </c>
      <c r="D6453" s="2">
        <v>2020</v>
      </c>
      <c r="E6453" s="4">
        <v>457.29518000000002</v>
      </c>
      <c r="F6453" s="4">
        <v>1303.6234079999999</v>
      </c>
      <c r="G6453" s="4">
        <v>2.8507263251714101</v>
      </c>
    </row>
    <row r="6454" spans="1:7" ht="20.05" customHeight="1">
      <c r="A6454" s="2">
        <v>37015</v>
      </c>
      <c r="B6454" s="3" t="s">
        <v>44</v>
      </c>
      <c r="C6454" s="3" t="s">
        <v>100</v>
      </c>
      <c r="D6454" s="2">
        <v>2020</v>
      </c>
      <c r="E6454" s="4">
        <v>12019.174199999999</v>
      </c>
      <c r="F6454" s="4">
        <v>37094.75376</v>
      </c>
      <c r="G6454" s="4">
        <v>3.0862980386788998</v>
      </c>
    </row>
    <row r="6455" spans="1:7" ht="20.05" customHeight="1">
      <c r="A6455" s="2">
        <v>37137</v>
      </c>
      <c r="B6455" s="3" t="s">
        <v>44</v>
      </c>
      <c r="C6455" s="3" t="s">
        <v>17</v>
      </c>
      <c r="D6455" s="2">
        <v>2020</v>
      </c>
      <c r="E6455" s="4">
        <v>6515.4445999999998</v>
      </c>
      <c r="F6455" s="4">
        <v>48694.008384000001</v>
      </c>
      <c r="G6455" s="4">
        <v>7.4736278755251799</v>
      </c>
    </row>
    <row r="6456" spans="1:7" ht="20.05" customHeight="1">
      <c r="A6456" s="2">
        <v>37139</v>
      </c>
      <c r="B6456" s="3" t="s">
        <v>44</v>
      </c>
      <c r="C6456" s="3" t="s">
        <v>17</v>
      </c>
      <c r="D6456" s="2">
        <v>2020</v>
      </c>
      <c r="E6456" s="4">
        <v>9914.8070000000007</v>
      </c>
      <c r="F6456" s="4">
        <v>88904.032000000007</v>
      </c>
      <c r="G6456" s="4">
        <v>8.9667940081940092</v>
      </c>
    </row>
    <row r="6457" spans="1:7" ht="20.05" customHeight="1">
      <c r="A6457" s="2">
        <v>37141</v>
      </c>
      <c r="B6457" s="3" t="s">
        <v>44</v>
      </c>
      <c r="C6457" s="3" t="s">
        <v>17</v>
      </c>
      <c r="D6457" s="2">
        <v>2020</v>
      </c>
      <c r="E6457" s="4">
        <v>5989.3527999999997</v>
      </c>
      <c r="F6457" s="4">
        <v>40972.058175999999</v>
      </c>
      <c r="G6457" s="4">
        <v>6.8408156180080102</v>
      </c>
    </row>
    <row r="6458" spans="1:7" ht="20.05" customHeight="1">
      <c r="A6458" s="2">
        <v>37073</v>
      </c>
      <c r="B6458" s="3" t="s">
        <v>44</v>
      </c>
      <c r="C6458" s="3" t="s">
        <v>17</v>
      </c>
      <c r="D6458" s="2">
        <v>2020</v>
      </c>
      <c r="E6458" s="4">
        <v>2084.1329000000001</v>
      </c>
      <c r="F6458" s="4">
        <v>13970.633599999999</v>
      </c>
      <c r="G6458" s="4">
        <v>6.7033314430188202</v>
      </c>
    </row>
    <row r="6459" spans="1:7" ht="20.05" customHeight="1">
      <c r="A6459" s="2">
        <v>37077</v>
      </c>
      <c r="B6459" s="3" t="s">
        <v>44</v>
      </c>
      <c r="C6459" s="3" t="s">
        <v>17</v>
      </c>
      <c r="D6459" s="2">
        <v>2020</v>
      </c>
      <c r="E6459" s="4">
        <v>675.82561999999996</v>
      </c>
      <c r="F6459" s="4">
        <v>2331.8257536000001</v>
      </c>
      <c r="G6459" s="4">
        <v>3.4503364249493802</v>
      </c>
    </row>
    <row r="6460" spans="1:7" ht="20.05" customHeight="1">
      <c r="A6460" s="2">
        <v>37079</v>
      </c>
      <c r="B6460" s="3" t="s">
        <v>44</v>
      </c>
      <c r="C6460" s="3" t="s">
        <v>17</v>
      </c>
      <c r="D6460" s="2">
        <v>2020</v>
      </c>
      <c r="E6460" s="4">
        <v>5463.2610000000004</v>
      </c>
      <c r="F6460" s="4">
        <v>39574.994815999999</v>
      </c>
      <c r="G6460" s="4">
        <v>7.2438411446936204</v>
      </c>
    </row>
    <row r="6461" spans="1:7" ht="20.05" customHeight="1">
      <c r="A6461" s="2">
        <v>37081</v>
      </c>
      <c r="B6461" s="3" t="s">
        <v>44</v>
      </c>
      <c r="C6461" s="3" t="s">
        <v>17</v>
      </c>
      <c r="D6461" s="2">
        <v>2020</v>
      </c>
      <c r="E6461" s="4">
        <v>1610.6502800000001</v>
      </c>
      <c r="F6461" s="4">
        <v>9931.8504319999993</v>
      </c>
      <c r="G6461" s="4">
        <v>6.1663606031223601</v>
      </c>
    </row>
    <row r="6462" spans="1:7" ht="20.05" customHeight="1">
      <c r="A6462" s="2">
        <v>37083</v>
      </c>
      <c r="B6462" s="3" t="s">
        <v>44</v>
      </c>
      <c r="C6462" s="3" t="s">
        <v>17</v>
      </c>
      <c r="D6462" s="2">
        <v>2020</v>
      </c>
      <c r="E6462" s="4">
        <v>3767.6266599999999</v>
      </c>
      <c r="F6462" s="4">
        <v>21006.752703999999</v>
      </c>
      <c r="G6462" s="4">
        <v>5.5755929659973296</v>
      </c>
    </row>
    <row r="6463" spans="1:7" ht="20.05" customHeight="1">
      <c r="A6463" s="2">
        <v>37089</v>
      </c>
      <c r="B6463" s="3" t="s">
        <v>44</v>
      </c>
      <c r="C6463" s="3" t="s">
        <v>17</v>
      </c>
      <c r="D6463" s="2">
        <v>2020</v>
      </c>
      <c r="E6463" s="4">
        <v>687.96619999999996</v>
      </c>
      <c r="F6463" s="4">
        <v>6502.6949119999999</v>
      </c>
      <c r="G6463" s="4">
        <v>9.4520558015786307</v>
      </c>
    </row>
    <row r="6464" spans="1:7" ht="20.05" customHeight="1">
      <c r="A6464" s="2">
        <v>37139</v>
      </c>
      <c r="B6464" s="3" t="s">
        <v>44</v>
      </c>
      <c r="C6464" s="3" t="s">
        <v>102</v>
      </c>
      <c r="D6464" s="2">
        <v>2020</v>
      </c>
      <c r="E6464" s="4">
        <v>1525.6662200000001</v>
      </c>
      <c r="F6464" s="4">
        <v>7184.8972800000001</v>
      </c>
      <c r="G6464" s="4">
        <v>4.7093506992637</v>
      </c>
    </row>
    <row r="6465" spans="1:7" ht="20.05" customHeight="1">
      <c r="A6465" s="2">
        <v>37167</v>
      </c>
      <c r="B6465" s="3" t="s">
        <v>44</v>
      </c>
      <c r="C6465" s="3" t="s">
        <v>17</v>
      </c>
      <c r="D6465" s="2">
        <v>2020</v>
      </c>
      <c r="E6465" s="4">
        <v>5422.7924000000003</v>
      </c>
      <c r="F6465" s="4">
        <v>37644.507264</v>
      </c>
      <c r="G6465" s="4">
        <v>6.9419045552988496</v>
      </c>
    </row>
    <row r="6466" spans="1:7" ht="20.05" customHeight="1">
      <c r="A6466" s="2">
        <v>37061</v>
      </c>
      <c r="B6466" s="3" t="s">
        <v>44</v>
      </c>
      <c r="C6466" s="3" t="s">
        <v>100</v>
      </c>
      <c r="D6466" s="2">
        <v>2020</v>
      </c>
      <c r="E6466" s="4">
        <v>21084.140599999999</v>
      </c>
      <c r="F6466" s="4">
        <v>48198.685920000004</v>
      </c>
      <c r="G6466" s="4">
        <v>2.2860161499776801</v>
      </c>
    </row>
    <row r="6467" spans="1:7" ht="20.05" customHeight="1">
      <c r="A6467" s="2">
        <v>37029</v>
      </c>
      <c r="B6467" s="3" t="s">
        <v>44</v>
      </c>
      <c r="C6467" s="3" t="s">
        <v>102</v>
      </c>
      <c r="D6467" s="2">
        <v>2020</v>
      </c>
      <c r="E6467" s="4">
        <v>1748.24352</v>
      </c>
      <c r="F6467" s="4">
        <v>6014.6299200000003</v>
      </c>
      <c r="G6467" s="4">
        <v>3.4403845066161001</v>
      </c>
    </row>
    <row r="6468" spans="1:7" ht="20.05" customHeight="1">
      <c r="A6468" s="2">
        <v>37047</v>
      </c>
      <c r="B6468" s="3" t="s">
        <v>44</v>
      </c>
      <c r="C6468" s="3" t="s">
        <v>17</v>
      </c>
      <c r="D6468" s="2">
        <v>2020</v>
      </c>
      <c r="E6468" s="4">
        <v>16754.000400000001</v>
      </c>
      <c r="F6468" s="4">
        <v>108589.92479999999</v>
      </c>
      <c r="G6468" s="4">
        <v>6.4814326254880603</v>
      </c>
    </row>
    <row r="6469" spans="1:7" ht="20.05" customHeight="1">
      <c r="A6469" s="2">
        <v>37049</v>
      </c>
      <c r="B6469" s="3" t="s">
        <v>44</v>
      </c>
      <c r="C6469" s="3" t="s">
        <v>17</v>
      </c>
      <c r="D6469" s="2">
        <v>2020</v>
      </c>
      <c r="E6469" s="4">
        <v>6717.7875999999997</v>
      </c>
      <c r="F6469" s="4">
        <v>37263.489984</v>
      </c>
      <c r="G6469" s="4">
        <v>5.5469884138641099</v>
      </c>
    </row>
    <row r="6470" spans="1:7" ht="20.05" customHeight="1">
      <c r="A6470" s="2">
        <v>37019</v>
      </c>
      <c r="B6470" s="3" t="s">
        <v>44</v>
      </c>
      <c r="C6470" s="3" t="s">
        <v>100</v>
      </c>
      <c r="D6470" s="2">
        <v>2020</v>
      </c>
      <c r="E6470" s="4">
        <v>2456.4440199999999</v>
      </c>
      <c r="F6470" s="4">
        <v>5606.3971199999996</v>
      </c>
      <c r="G6470" s="4">
        <v>2.2823223628763998</v>
      </c>
    </row>
    <row r="6471" spans="1:7" ht="20.05" customHeight="1">
      <c r="A6471" s="2">
        <v>37191</v>
      </c>
      <c r="B6471" s="3" t="s">
        <v>44</v>
      </c>
      <c r="C6471" s="3" t="s">
        <v>100</v>
      </c>
      <c r="D6471" s="2">
        <v>2020</v>
      </c>
      <c r="E6471" s="4">
        <v>21367.4208</v>
      </c>
      <c r="F6471" s="4">
        <v>46837.909919999998</v>
      </c>
      <c r="G6471" s="4">
        <v>2.1920245011508399</v>
      </c>
    </row>
    <row r="6472" spans="1:7" ht="20.05" customHeight="1">
      <c r="A6472" s="2">
        <v>37013</v>
      </c>
      <c r="B6472" s="3" t="s">
        <v>44</v>
      </c>
      <c r="C6472" s="3" t="s">
        <v>17</v>
      </c>
      <c r="D6472" s="2">
        <v>2020</v>
      </c>
      <c r="E6472" s="4">
        <v>18858.367600000001</v>
      </c>
      <c r="F6472" s="4">
        <v>146132.827456</v>
      </c>
      <c r="G6472" s="4">
        <v>7.7489648391412196</v>
      </c>
    </row>
    <row r="6473" spans="1:7" ht="20.05" customHeight="1">
      <c r="A6473" s="2">
        <v>37131</v>
      </c>
      <c r="B6473" s="3" t="s">
        <v>44</v>
      </c>
      <c r="C6473" s="3" t="s">
        <v>17</v>
      </c>
      <c r="D6473" s="2">
        <v>2020</v>
      </c>
      <c r="E6473" s="4">
        <v>5706.0726000000004</v>
      </c>
      <c r="F6473" s="4">
        <v>32665.881472000001</v>
      </c>
      <c r="G6473" s="4">
        <v>5.72475742282003</v>
      </c>
    </row>
    <row r="6474" spans="1:7" ht="20.05" customHeight="1">
      <c r="A6474" s="2">
        <v>37133</v>
      </c>
      <c r="B6474" s="3" t="s">
        <v>44</v>
      </c>
      <c r="C6474" s="3" t="s">
        <v>17</v>
      </c>
      <c r="D6474" s="2">
        <v>2020</v>
      </c>
      <c r="E6474" s="4">
        <v>5382.3238000000001</v>
      </c>
      <c r="F6474" s="4">
        <v>32411.869952000001</v>
      </c>
      <c r="G6474" s="4">
        <v>6.0219100812923996</v>
      </c>
    </row>
    <row r="6475" spans="1:7" ht="20.05" customHeight="1">
      <c r="A6475" s="2">
        <v>37147</v>
      </c>
      <c r="B6475" s="3" t="s">
        <v>44</v>
      </c>
      <c r="C6475" s="3" t="s">
        <v>100</v>
      </c>
      <c r="D6475" s="2">
        <v>2020</v>
      </c>
      <c r="E6475" s="4">
        <v>23552.725200000001</v>
      </c>
      <c r="F6475" s="4">
        <v>48933.504959999998</v>
      </c>
      <c r="G6475" s="4">
        <v>2.0776154158160902</v>
      </c>
    </row>
    <row r="6476" spans="1:7" ht="20.05" customHeight="1">
      <c r="A6476" s="2">
        <v>37107</v>
      </c>
      <c r="B6476" s="3" t="s">
        <v>44</v>
      </c>
      <c r="C6476" s="3" t="s">
        <v>102</v>
      </c>
      <c r="D6476" s="2">
        <v>2020</v>
      </c>
      <c r="E6476" s="4">
        <v>2869.2237399999999</v>
      </c>
      <c r="F6476" s="4">
        <v>11240.009760000001</v>
      </c>
      <c r="G6476" s="4">
        <v>3.9174392722681199</v>
      </c>
    </row>
    <row r="6477" spans="1:7" ht="20.05" customHeight="1">
      <c r="A6477" s="2">
        <v>37109</v>
      </c>
      <c r="B6477" s="3" t="s">
        <v>44</v>
      </c>
      <c r="C6477" s="3" t="s">
        <v>102</v>
      </c>
      <c r="D6477" s="2">
        <v>2020</v>
      </c>
      <c r="E6477" s="4">
        <v>1768.4778200000001</v>
      </c>
      <c r="F6477" s="4">
        <v>7729.2076800000004</v>
      </c>
      <c r="G6477" s="4">
        <v>4.3705426172661896</v>
      </c>
    </row>
    <row r="6478" spans="1:7" ht="20.05" customHeight="1">
      <c r="A6478" s="2">
        <v>37007</v>
      </c>
      <c r="B6478" s="3" t="s">
        <v>44</v>
      </c>
      <c r="C6478" s="3" t="s">
        <v>17</v>
      </c>
      <c r="D6478" s="2">
        <v>2020</v>
      </c>
      <c r="E6478" s="4">
        <v>4289.6715999999997</v>
      </c>
      <c r="F6478" s="4">
        <v>26493.401536000001</v>
      </c>
      <c r="G6478" s="4">
        <v>6.1760908541343804</v>
      </c>
    </row>
    <row r="6479" spans="1:7" ht="20.05" customHeight="1">
      <c r="A6479" s="2">
        <v>37123</v>
      </c>
      <c r="B6479" s="3" t="s">
        <v>44</v>
      </c>
      <c r="C6479" s="3" t="s">
        <v>102</v>
      </c>
      <c r="D6479" s="2">
        <v>2020</v>
      </c>
      <c r="E6479" s="4">
        <v>56.656039999999997</v>
      </c>
      <c r="F6479" s="4">
        <v>231.33192</v>
      </c>
      <c r="G6479" s="4">
        <v>4.08309370015977</v>
      </c>
    </row>
    <row r="6480" spans="1:7" ht="20.05" customHeight="1">
      <c r="A6480" s="2">
        <v>37125</v>
      </c>
      <c r="B6480" s="3" t="s">
        <v>44</v>
      </c>
      <c r="C6480" s="3" t="s">
        <v>102</v>
      </c>
      <c r="D6480" s="2">
        <v>2020</v>
      </c>
      <c r="E6480" s="4">
        <v>339.93624</v>
      </c>
      <c r="F6480" s="4">
        <v>1401.5992799999999</v>
      </c>
      <c r="G6480" s="4">
        <v>4.1231240305534902</v>
      </c>
    </row>
    <row r="6481" spans="1:7" ht="20.05" customHeight="1">
      <c r="A6481" s="2">
        <v>37015</v>
      </c>
      <c r="B6481" s="3" t="s">
        <v>44</v>
      </c>
      <c r="C6481" s="3" t="s">
        <v>17</v>
      </c>
      <c r="D6481" s="2">
        <v>2020</v>
      </c>
      <c r="E6481" s="4">
        <v>6029.8213999999998</v>
      </c>
      <c r="F6481" s="4">
        <v>46458.707007999998</v>
      </c>
      <c r="G6481" s="4">
        <v>7.7048230662354298</v>
      </c>
    </row>
    <row r="6482" spans="1:7" ht="20.05" customHeight="1">
      <c r="A6482" s="2">
        <v>37107</v>
      </c>
      <c r="B6482" s="3" t="s">
        <v>44</v>
      </c>
      <c r="C6482" s="3" t="s">
        <v>100</v>
      </c>
      <c r="D6482" s="2">
        <v>2020</v>
      </c>
      <c r="E6482" s="4">
        <v>14447.290199999999</v>
      </c>
      <c r="F6482" s="4">
        <v>34590.925920000001</v>
      </c>
      <c r="G6482" s="4">
        <v>2.3942847026081102</v>
      </c>
    </row>
    <row r="6483" spans="1:7" ht="20.05" customHeight="1">
      <c r="A6483" s="2">
        <v>37069</v>
      </c>
      <c r="B6483" s="3" t="s">
        <v>44</v>
      </c>
      <c r="C6483" s="3" t="s">
        <v>102</v>
      </c>
      <c r="D6483" s="2">
        <v>2020</v>
      </c>
      <c r="E6483" s="4">
        <v>2391.6942600000002</v>
      </c>
      <c r="F6483" s="4">
        <v>8491.2422399999996</v>
      </c>
      <c r="G6483" s="4">
        <v>3.5503042265945801</v>
      </c>
    </row>
    <row r="6484" spans="1:7" ht="20.05" customHeight="1">
      <c r="A6484" s="2">
        <v>37007</v>
      </c>
      <c r="B6484" s="3" t="s">
        <v>44</v>
      </c>
      <c r="C6484" s="3" t="s">
        <v>102</v>
      </c>
      <c r="D6484" s="2">
        <v>2020</v>
      </c>
      <c r="E6484" s="4">
        <v>3783.8141000000001</v>
      </c>
      <c r="F6484" s="4">
        <v>16220.449919999999</v>
      </c>
      <c r="G6484" s="4">
        <v>4.2867988466981002</v>
      </c>
    </row>
    <row r="6485" spans="1:7" ht="20.05" customHeight="1">
      <c r="A6485" s="2">
        <v>37085</v>
      </c>
      <c r="B6485" s="3" t="s">
        <v>44</v>
      </c>
      <c r="C6485" s="3" t="s">
        <v>17</v>
      </c>
      <c r="D6485" s="2">
        <v>2020</v>
      </c>
      <c r="E6485" s="4">
        <v>2925.8797800000002</v>
      </c>
      <c r="F6485" s="4">
        <v>19635.090496000001</v>
      </c>
      <c r="G6485" s="4">
        <v>6.7108329707244501</v>
      </c>
    </row>
    <row r="6486" spans="1:7" ht="20.05" customHeight="1">
      <c r="A6486" s="2">
        <v>37073</v>
      </c>
      <c r="B6486" s="3" t="s">
        <v>44</v>
      </c>
      <c r="C6486" s="3" t="s">
        <v>102</v>
      </c>
      <c r="D6486" s="2">
        <v>2020</v>
      </c>
      <c r="E6486" s="4">
        <v>1634.9314400000001</v>
      </c>
      <c r="F6486" s="4">
        <v>7076.0352000000003</v>
      </c>
      <c r="G6486" s="4">
        <v>4.3280317613807702</v>
      </c>
    </row>
    <row r="6487" spans="1:7" ht="20.05" customHeight="1">
      <c r="A6487" s="2">
        <v>37177</v>
      </c>
      <c r="B6487" s="3" t="s">
        <v>44</v>
      </c>
      <c r="C6487" s="3" t="s">
        <v>100</v>
      </c>
      <c r="D6487" s="2">
        <v>2020</v>
      </c>
      <c r="E6487" s="4">
        <v>12181.0486</v>
      </c>
      <c r="F6487" s="4">
        <v>36196.641600000003</v>
      </c>
      <c r="G6487" s="4">
        <v>2.9715538282968499</v>
      </c>
    </row>
    <row r="6488" spans="1:7" ht="20.05" customHeight="1">
      <c r="A6488" s="2">
        <v>37143</v>
      </c>
      <c r="B6488" s="3" t="s">
        <v>44</v>
      </c>
      <c r="C6488" s="3" t="s">
        <v>102</v>
      </c>
      <c r="D6488" s="2">
        <v>2020</v>
      </c>
      <c r="E6488" s="4">
        <v>3496.48704</v>
      </c>
      <c r="F6488" s="4">
        <v>15403.98432</v>
      </c>
      <c r="G6488" s="4">
        <v>4.4055602505536502</v>
      </c>
    </row>
    <row r="6489" spans="1:7" ht="20.05" customHeight="1">
      <c r="A6489" s="2">
        <v>37111</v>
      </c>
      <c r="B6489" s="3" t="s">
        <v>44</v>
      </c>
      <c r="C6489" s="3" t="s">
        <v>17</v>
      </c>
      <c r="D6489" s="2">
        <v>2020</v>
      </c>
      <c r="E6489" s="4">
        <v>89.030919999999995</v>
      </c>
      <c r="F6489" s="4">
        <v>635.02880000000005</v>
      </c>
      <c r="G6489" s="4">
        <v>7.13267705197251</v>
      </c>
    </row>
    <row r="6490" spans="1:7" ht="20.05" customHeight="1">
      <c r="A6490" s="2">
        <v>37117</v>
      </c>
      <c r="B6490" s="3" t="s">
        <v>44</v>
      </c>
      <c r="C6490" s="3" t="s">
        <v>17</v>
      </c>
      <c r="D6490" s="2">
        <v>2020</v>
      </c>
      <c r="E6490" s="4">
        <v>3330.5657799999999</v>
      </c>
      <c r="F6490" s="4">
        <v>19177.869760000001</v>
      </c>
      <c r="G6490" s="4">
        <v>5.7581417172910498</v>
      </c>
    </row>
    <row r="6491" spans="1:7" ht="20.05" customHeight="1">
      <c r="A6491" s="2">
        <v>37125</v>
      </c>
      <c r="B6491" s="3" t="s">
        <v>44</v>
      </c>
      <c r="C6491" s="3" t="s">
        <v>17</v>
      </c>
      <c r="D6491" s="2">
        <v>2020</v>
      </c>
      <c r="E6491" s="4">
        <v>1222.1517200000001</v>
      </c>
      <c r="F6491" s="4">
        <v>7747.3513599999997</v>
      </c>
      <c r="G6491" s="4">
        <v>6.3391076846007302</v>
      </c>
    </row>
    <row r="6492" spans="1:7" ht="20.05" customHeight="1">
      <c r="A6492" s="2">
        <v>37127</v>
      </c>
      <c r="B6492" s="3" t="s">
        <v>44</v>
      </c>
      <c r="C6492" s="3" t="s">
        <v>17</v>
      </c>
      <c r="D6492" s="2">
        <v>2020</v>
      </c>
      <c r="E6492" s="4">
        <v>1505.43192</v>
      </c>
      <c r="F6492" s="4">
        <v>9627.0366080000003</v>
      </c>
      <c r="G6492" s="4">
        <v>6.3948668020803003</v>
      </c>
    </row>
    <row r="6493" spans="1:7" ht="20.05" customHeight="1">
      <c r="A6493" s="2">
        <v>37193</v>
      </c>
      <c r="B6493" s="3" t="s">
        <v>44</v>
      </c>
      <c r="C6493" s="3" t="s">
        <v>100</v>
      </c>
      <c r="D6493" s="2">
        <v>2020</v>
      </c>
      <c r="E6493" s="4">
        <v>530.13865999999996</v>
      </c>
      <c r="F6493" s="4">
        <v>1573.0570560000001</v>
      </c>
      <c r="G6493" s="4">
        <v>2.9672558798107702</v>
      </c>
    </row>
    <row r="6494" spans="1:7" ht="20.05" customHeight="1">
      <c r="A6494" s="2">
        <v>37195</v>
      </c>
      <c r="B6494" s="3" t="s">
        <v>44</v>
      </c>
      <c r="C6494" s="3" t="s">
        <v>100</v>
      </c>
      <c r="D6494" s="2">
        <v>2020</v>
      </c>
      <c r="E6494" s="4">
        <v>14325.884400000001</v>
      </c>
      <c r="F6494" s="4">
        <v>34400.417280000001</v>
      </c>
      <c r="G6494" s="4">
        <v>2.4012770394824599</v>
      </c>
    </row>
    <row r="6495" spans="1:7" ht="20.05" customHeight="1">
      <c r="A6495" s="2">
        <v>37197</v>
      </c>
      <c r="B6495" s="3" t="s">
        <v>44</v>
      </c>
      <c r="C6495" s="3" t="s">
        <v>100</v>
      </c>
      <c r="D6495" s="2">
        <v>2020</v>
      </c>
      <c r="E6495" s="4">
        <v>7891.3770000000004</v>
      </c>
      <c r="F6495" s="4">
        <v>25473.726719999999</v>
      </c>
      <c r="G6495" s="4">
        <v>3.22804584294984</v>
      </c>
    </row>
    <row r="6496" spans="1:7" ht="20.05" customHeight="1">
      <c r="A6496" s="2">
        <v>37105</v>
      </c>
      <c r="B6496" s="3" t="s">
        <v>44</v>
      </c>
      <c r="C6496" s="3" t="s">
        <v>102</v>
      </c>
      <c r="D6496" s="2">
        <v>2020</v>
      </c>
      <c r="E6496" s="4">
        <v>392.54541999999998</v>
      </c>
      <c r="F6496" s="4">
        <v>1439.701008</v>
      </c>
      <c r="G6496" s="4">
        <v>3.66760363170203</v>
      </c>
    </row>
    <row r="6497" spans="1:7" ht="20.05" customHeight="1">
      <c r="A6497" s="2">
        <v>37065</v>
      </c>
      <c r="B6497" s="3" t="s">
        <v>44</v>
      </c>
      <c r="C6497" s="3" t="s">
        <v>17</v>
      </c>
      <c r="D6497" s="2">
        <v>2020</v>
      </c>
      <c r="E6497" s="4">
        <v>5544.1981999999998</v>
      </c>
      <c r="F6497" s="4">
        <v>33478.718335999998</v>
      </c>
      <c r="G6497" s="4">
        <v>6.0385139795326896</v>
      </c>
    </row>
    <row r="6498" spans="1:7" ht="20.05" customHeight="1">
      <c r="A6498" s="2">
        <v>37067</v>
      </c>
      <c r="B6498" s="3" t="s">
        <v>44</v>
      </c>
      <c r="C6498" s="3" t="s">
        <v>17</v>
      </c>
      <c r="D6498" s="2">
        <v>2020</v>
      </c>
      <c r="E6498" s="4">
        <v>550.37296000000003</v>
      </c>
      <c r="F6498" s="4">
        <v>4241.9923840000001</v>
      </c>
      <c r="G6498" s="4">
        <v>7.70748690851382</v>
      </c>
    </row>
    <row r="6499" spans="1:7" ht="20.05" customHeight="1">
      <c r="A6499" s="2">
        <v>37117</v>
      </c>
      <c r="B6499" s="3" t="s">
        <v>44</v>
      </c>
      <c r="C6499" s="3" t="s">
        <v>102</v>
      </c>
      <c r="D6499" s="2">
        <v>2020</v>
      </c>
      <c r="E6499" s="4">
        <v>1274.7609</v>
      </c>
      <c r="F6499" s="4">
        <v>4789.9315200000001</v>
      </c>
      <c r="G6499" s="4">
        <v>3.7575136796241599</v>
      </c>
    </row>
    <row r="6500" spans="1:7" ht="20.05" customHeight="1">
      <c r="A6500" s="2">
        <v>37119</v>
      </c>
      <c r="B6500" s="3" t="s">
        <v>44</v>
      </c>
      <c r="C6500" s="3" t="s">
        <v>102</v>
      </c>
      <c r="D6500" s="2">
        <v>2020</v>
      </c>
      <c r="E6500" s="4">
        <v>198.29614000000001</v>
      </c>
      <c r="F6500" s="4">
        <v>830.07335999999998</v>
      </c>
      <c r="G6500" s="4">
        <v>4.18602883545792</v>
      </c>
    </row>
    <row r="6501" spans="1:7" ht="20.05" customHeight="1">
      <c r="A6501" s="2">
        <v>37101</v>
      </c>
      <c r="B6501" s="3" t="s">
        <v>44</v>
      </c>
      <c r="C6501" s="3" t="s">
        <v>100</v>
      </c>
      <c r="D6501" s="2">
        <v>2020</v>
      </c>
      <c r="E6501" s="4">
        <v>19789.145400000001</v>
      </c>
      <c r="F6501" s="4">
        <v>44061.926879999999</v>
      </c>
      <c r="G6501" s="4">
        <v>2.2265704753475601</v>
      </c>
    </row>
    <row r="6502" spans="1:7" ht="20.05" customHeight="1">
      <c r="A6502" s="2">
        <v>37103</v>
      </c>
      <c r="B6502" s="3" t="s">
        <v>44</v>
      </c>
      <c r="C6502" s="3" t="s">
        <v>100</v>
      </c>
      <c r="D6502" s="2">
        <v>2020</v>
      </c>
      <c r="E6502" s="4">
        <v>9833.8698000000004</v>
      </c>
      <c r="F6502" s="4">
        <v>21092.027999999998</v>
      </c>
      <c r="G6502" s="4">
        <v>2.14483498652789</v>
      </c>
    </row>
    <row r="6503" spans="1:7" ht="20.05" customHeight="1">
      <c r="A6503" s="2">
        <v>37105</v>
      </c>
      <c r="B6503" s="3" t="s">
        <v>44</v>
      </c>
      <c r="C6503" s="3" t="s">
        <v>100</v>
      </c>
      <c r="D6503" s="2">
        <v>2020</v>
      </c>
      <c r="E6503" s="4">
        <v>1031.9493</v>
      </c>
      <c r="F6503" s="4">
        <v>2171.7984959999999</v>
      </c>
      <c r="G6503" s="4">
        <v>2.1045592995702398</v>
      </c>
    </row>
    <row r="6504" spans="1:7" ht="20.05" customHeight="1">
      <c r="A6504" s="2">
        <v>37067</v>
      </c>
      <c r="B6504" s="3" t="s">
        <v>44</v>
      </c>
      <c r="C6504" s="3" t="s">
        <v>102</v>
      </c>
      <c r="D6504" s="2">
        <v>2020</v>
      </c>
      <c r="E6504" s="4">
        <v>254.95218</v>
      </c>
      <c r="F6504" s="4">
        <v>1042.3544159999999</v>
      </c>
      <c r="G6504" s="4">
        <v>4.0884310775456001</v>
      </c>
    </row>
    <row r="6505" spans="1:7" ht="20.05" customHeight="1">
      <c r="A6505" s="2">
        <v>37109</v>
      </c>
      <c r="B6505" s="3" t="s">
        <v>44</v>
      </c>
      <c r="C6505" s="3" t="s">
        <v>100</v>
      </c>
      <c r="D6505" s="2">
        <v>2020</v>
      </c>
      <c r="E6505" s="4">
        <v>2974.4421000000002</v>
      </c>
      <c r="F6505" s="4">
        <v>8409.5956800000004</v>
      </c>
      <c r="G6505" s="4">
        <v>2.8272850495223998</v>
      </c>
    </row>
    <row r="6506" spans="1:7" ht="20.05" customHeight="1">
      <c r="A6506" s="2">
        <v>37071</v>
      </c>
      <c r="B6506" s="3" t="s">
        <v>44</v>
      </c>
      <c r="C6506" s="3" t="s">
        <v>102</v>
      </c>
      <c r="D6506" s="2">
        <v>2020</v>
      </c>
      <c r="E6506" s="4">
        <v>509.90436</v>
      </c>
      <c r="F6506" s="4">
        <v>2226.2295359999998</v>
      </c>
      <c r="G6506" s="4">
        <v>4.3659747016087502</v>
      </c>
    </row>
    <row r="6507" spans="1:7" ht="20.05" customHeight="1">
      <c r="A6507" s="2">
        <v>37119</v>
      </c>
      <c r="B6507" s="3" t="s">
        <v>44</v>
      </c>
      <c r="C6507" s="3" t="s">
        <v>100</v>
      </c>
      <c r="D6507" s="2">
        <v>2020</v>
      </c>
      <c r="E6507" s="4">
        <v>396.59228000000002</v>
      </c>
      <c r="F6507" s="4">
        <v>887.22595200000001</v>
      </c>
      <c r="G6507" s="4">
        <v>2.2371236071463598</v>
      </c>
    </row>
    <row r="6508" spans="1:7" ht="20.05" customHeight="1">
      <c r="A6508" s="2">
        <v>37091</v>
      </c>
      <c r="B6508" s="3" t="s">
        <v>44</v>
      </c>
      <c r="C6508" s="3" t="s">
        <v>17</v>
      </c>
      <c r="D6508" s="2">
        <v>2020</v>
      </c>
      <c r="E6508" s="4">
        <v>4370.6088</v>
      </c>
      <c r="F6508" s="4">
        <v>25731.366976000001</v>
      </c>
      <c r="G6508" s="4">
        <v>5.8873644733429398</v>
      </c>
    </row>
    <row r="6509" spans="1:7" ht="20.05" customHeight="1">
      <c r="A6509" s="2">
        <v>37093</v>
      </c>
      <c r="B6509" s="3" t="s">
        <v>44</v>
      </c>
      <c r="C6509" s="3" t="s">
        <v>17</v>
      </c>
      <c r="D6509" s="2">
        <v>2020</v>
      </c>
      <c r="E6509" s="4">
        <v>3484.3464600000002</v>
      </c>
      <c r="F6509" s="4">
        <v>25045.535872</v>
      </c>
      <c r="G6509" s="4">
        <v>7.1880153594140603</v>
      </c>
    </row>
    <row r="6510" spans="1:7" ht="20.05" customHeight="1">
      <c r="A6510" s="2">
        <v>37095</v>
      </c>
      <c r="B6510" s="3" t="s">
        <v>44</v>
      </c>
      <c r="C6510" s="3" t="s">
        <v>17</v>
      </c>
      <c r="D6510" s="2">
        <v>2020</v>
      </c>
      <c r="E6510" s="4">
        <v>13921.198399999999</v>
      </c>
      <c r="F6510" s="4">
        <v>118623.37983999999</v>
      </c>
      <c r="G6510" s="4">
        <v>8.5210609339494798</v>
      </c>
    </row>
    <row r="6511" spans="1:7" ht="20.05" customHeight="1">
      <c r="A6511" s="2">
        <v>37145</v>
      </c>
      <c r="B6511" s="3" t="s">
        <v>44</v>
      </c>
      <c r="C6511" s="3" t="s">
        <v>102</v>
      </c>
      <c r="D6511" s="2">
        <v>2020</v>
      </c>
      <c r="E6511" s="4">
        <v>2436.2097199999998</v>
      </c>
      <c r="F6511" s="4">
        <v>9416.5699199999999</v>
      </c>
      <c r="G6511" s="4">
        <v>3.86525422778463</v>
      </c>
    </row>
    <row r="6512" spans="1:7" ht="20.05" customHeight="1">
      <c r="A6512" s="2">
        <v>37185</v>
      </c>
      <c r="B6512" s="3" t="s">
        <v>44</v>
      </c>
      <c r="C6512" s="3" t="s">
        <v>100</v>
      </c>
      <c r="D6512" s="2">
        <v>2020</v>
      </c>
      <c r="E6512" s="4">
        <v>4127.7972</v>
      </c>
      <c r="F6512" s="4">
        <v>10096.957920000001</v>
      </c>
      <c r="G6512" s="4">
        <v>2.4460886595882201</v>
      </c>
    </row>
    <row r="6513" spans="1:7" ht="20.05" customHeight="1">
      <c r="A6513" s="2">
        <v>37187</v>
      </c>
      <c r="B6513" s="3" t="s">
        <v>44</v>
      </c>
      <c r="C6513" s="3" t="s">
        <v>100</v>
      </c>
      <c r="D6513" s="2">
        <v>2020</v>
      </c>
      <c r="E6513" s="4">
        <v>16673.063200000001</v>
      </c>
      <c r="F6513" s="4">
        <v>44279.651039999997</v>
      </c>
      <c r="G6513" s="4">
        <v>2.65575980303367</v>
      </c>
    </row>
    <row r="6514" spans="1:7" ht="20.05" customHeight="1">
      <c r="A6514" s="2">
        <v>37051</v>
      </c>
      <c r="B6514" s="3" t="s">
        <v>44</v>
      </c>
      <c r="C6514" s="3" t="s">
        <v>17</v>
      </c>
      <c r="D6514" s="2">
        <v>2020</v>
      </c>
      <c r="E6514" s="4">
        <v>3451.9715799999999</v>
      </c>
      <c r="F6514" s="4">
        <v>23318.257536000001</v>
      </c>
      <c r="G6514" s="4">
        <v>6.7550548999595197</v>
      </c>
    </row>
    <row r="6515" spans="1:7" ht="20.05" customHeight="1">
      <c r="A6515" s="2">
        <v>37001</v>
      </c>
      <c r="B6515" s="3" t="s">
        <v>44</v>
      </c>
      <c r="C6515" s="3" t="s">
        <v>102</v>
      </c>
      <c r="D6515" s="2">
        <v>2020</v>
      </c>
      <c r="E6515" s="4">
        <v>400.63914</v>
      </c>
      <c r="F6515" s="4">
        <v>1785.3381119999999</v>
      </c>
      <c r="G6515" s="4">
        <v>4.4562249010418702</v>
      </c>
    </row>
    <row r="6516" spans="1:7" ht="20.05" customHeight="1">
      <c r="A6516" s="2">
        <v>37101</v>
      </c>
      <c r="B6516" s="3" t="s">
        <v>44</v>
      </c>
      <c r="C6516" s="3" t="s">
        <v>102</v>
      </c>
      <c r="D6516" s="2">
        <v>2020</v>
      </c>
      <c r="E6516" s="4">
        <v>2618.3184200000001</v>
      </c>
      <c r="F6516" s="4">
        <v>10178.60448</v>
      </c>
      <c r="G6516" s="4">
        <v>3.8874586078800899</v>
      </c>
    </row>
    <row r="6517" spans="1:7" ht="20.05" customHeight="1">
      <c r="A6517" s="2">
        <v>37103</v>
      </c>
      <c r="B6517" s="3" t="s">
        <v>44</v>
      </c>
      <c r="C6517" s="3" t="s">
        <v>102</v>
      </c>
      <c r="D6517" s="2">
        <v>2020</v>
      </c>
      <c r="E6517" s="4">
        <v>1286.90148</v>
      </c>
      <c r="F6517" s="4">
        <v>4136.7590399999999</v>
      </c>
      <c r="G6517" s="4">
        <v>3.21451105954125</v>
      </c>
    </row>
    <row r="6518" spans="1:7" ht="20.05" customHeight="1">
      <c r="A6518" s="2">
        <v>37063</v>
      </c>
      <c r="B6518" s="3" t="s">
        <v>44</v>
      </c>
      <c r="C6518" s="3" t="s">
        <v>17</v>
      </c>
      <c r="D6518" s="2">
        <v>2020</v>
      </c>
      <c r="E6518" s="4">
        <v>299.46764000000002</v>
      </c>
      <c r="F6518" s="4">
        <v>2057.4933120000001</v>
      </c>
      <c r="G6518" s="4">
        <v>6.8705029765486501</v>
      </c>
    </row>
    <row r="6519" spans="1:7" ht="20.05" customHeight="1">
      <c r="A6519" s="2">
        <v>37151</v>
      </c>
      <c r="B6519" s="3" t="s">
        <v>44</v>
      </c>
      <c r="C6519" s="3" t="s">
        <v>100</v>
      </c>
      <c r="D6519" s="2">
        <v>2020</v>
      </c>
      <c r="E6519" s="4">
        <v>3848.5638600000002</v>
      </c>
      <c r="F6519" s="4">
        <v>10341.8976</v>
      </c>
      <c r="G6519" s="4">
        <v>2.6872095608152402</v>
      </c>
    </row>
    <row r="6520" spans="1:7" ht="20.05" customHeight="1">
      <c r="A6520" s="2">
        <v>37153</v>
      </c>
      <c r="B6520" s="3" t="s">
        <v>44</v>
      </c>
      <c r="C6520" s="3" t="s">
        <v>100</v>
      </c>
      <c r="D6520" s="2">
        <v>2020</v>
      </c>
      <c r="E6520" s="4">
        <v>1173.5894000000001</v>
      </c>
      <c r="F6520" s="4">
        <v>2234.3941920000002</v>
      </c>
      <c r="G6520" s="4">
        <v>1.9038977277743001</v>
      </c>
    </row>
    <row r="6521" spans="1:7" ht="20.05" customHeight="1">
      <c r="A6521" s="2">
        <v>37001</v>
      </c>
      <c r="B6521" s="3" t="s">
        <v>44</v>
      </c>
      <c r="C6521" s="3" t="s">
        <v>100</v>
      </c>
      <c r="D6521" s="2">
        <v>2020</v>
      </c>
      <c r="E6521" s="4">
        <v>2023.43</v>
      </c>
      <c r="F6521" s="4">
        <v>5606.3971199999996</v>
      </c>
      <c r="G6521" s="4">
        <v>2.7707393485319498</v>
      </c>
    </row>
    <row r="6522" spans="1:7" ht="20.05" customHeight="1">
      <c r="A6522" s="2">
        <v>37061</v>
      </c>
      <c r="B6522" s="3" t="s">
        <v>44</v>
      </c>
      <c r="C6522" s="3" t="s">
        <v>102</v>
      </c>
      <c r="D6522" s="2">
        <v>2020</v>
      </c>
      <c r="E6522" s="4">
        <v>6839.1934000000001</v>
      </c>
      <c r="F6522" s="4">
        <v>25936.39056</v>
      </c>
      <c r="G6522" s="4">
        <v>3.7923171700335301</v>
      </c>
    </row>
    <row r="6523" spans="1:7" ht="20.05" customHeight="1">
      <c r="A6523" s="2">
        <v>37003</v>
      </c>
      <c r="B6523" s="3" t="s">
        <v>44</v>
      </c>
      <c r="C6523" s="3" t="s">
        <v>102</v>
      </c>
      <c r="D6523" s="2">
        <v>2020</v>
      </c>
      <c r="E6523" s="4">
        <v>392.54541999999998</v>
      </c>
      <c r="F6523" s="4">
        <v>1554.0061920000001</v>
      </c>
      <c r="G6523" s="4">
        <v>3.9587933340299801</v>
      </c>
    </row>
    <row r="6524" spans="1:7" ht="20.05" customHeight="1">
      <c r="A6524" s="2">
        <v>37117</v>
      </c>
      <c r="B6524" s="3" t="s">
        <v>44</v>
      </c>
      <c r="C6524" s="3" t="s">
        <v>100</v>
      </c>
      <c r="D6524" s="2">
        <v>2020</v>
      </c>
      <c r="E6524" s="4">
        <v>7850.9084000000003</v>
      </c>
      <c r="F6524" s="4">
        <v>19486.312320000001</v>
      </c>
      <c r="G6524" s="4">
        <v>2.4820455579382399</v>
      </c>
    </row>
    <row r="6525" spans="1:7" ht="20.05" customHeight="1">
      <c r="A6525" s="2">
        <v>37097</v>
      </c>
      <c r="B6525" s="3" t="s">
        <v>44</v>
      </c>
      <c r="C6525" s="3" t="s">
        <v>102</v>
      </c>
      <c r="D6525" s="2">
        <v>2020</v>
      </c>
      <c r="E6525" s="4">
        <v>2529.2874999999999</v>
      </c>
      <c r="F6525" s="4">
        <v>11457.733920000001</v>
      </c>
      <c r="G6525" s="4">
        <v>4.5300243329396102</v>
      </c>
    </row>
    <row r="6526" spans="1:7" ht="20.05" customHeight="1">
      <c r="A6526" s="2">
        <v>37077</v>
      </c>
      <c r="B6526" s="3" t="s">
        <v>44</v>
      </c>
      <c r="C6526" s="3" t="s">
        <v>102</v>
      </c>
      <c r="D6526" s="2">
        <v>2020</v>
      </c>
      <c r="E6526" s="4">
        <v>384.45170000000002</v>
      </c>
      <c r="F6526" s="4">
        <v>1208.3690879999999</v>
      </c>
      <c r="G6526" s="4">
        <v>3.1430972681353699</v>
      </c>
    </row>
    <row r="6527" spans="1:7" ht="20.05" customHeight="1">
      <c r="A6527" s="2">
        <v>37105</v>
      </c>
      <c r="B6527" s="3" t="s">
        <v>44</v>
      </c>
      <c r="C6527" s="3" t="s">
        <v>17</v>
      </c>
      <c r="D6527" s="2">
        <v>2020</v>
      </c>
      <c r="E6527" s="4">
        <v>760.80967999999996</v>
      </c>
      <c r="F6527" s="4">
        <v>5064.9897087999998</v>
      </c>
      <c r="G6527" s="4">
        <v>6.6573675939559598</v>
      </c>
    </row>
    <row r="6528" spans="1:7" ht="20.05" customHeight="1">
      <c r="A6528" s="2">
        <v>37079</v>
      </c>
      <c r="B6528" s="3" t="s">
        <v>44</v>
      </c>
      <c r="C6528" s="3" t="s">
        <v>102</v>
      </c>
      <c r="D6528" s="2">
        <v>2020</v>
      </c>
      <c r="E6528" s="4">
        <v>2589.9904000000001</v>
      </c>
      <c r="F6528" s="4">
        <v>9906.4492800000007</v>
      </c>
      <c r="G6528" s="4">
        <v>3.8248980691202599</v>
      </c>
    </row>
    <row r="6529" spans="1:7" ht="20.05" customHeight="1">
      <c r="A6529" s="2">
        <v>37107</v>
      </c>
      <c r="B6529" s="3" t="s">
        <v>44</v>
      </c>
      <c r="C6529" s="3" t="s">
        <v>17</v>
      </c>
      <c r="D6529" s="2">
        <v>2020</v>
      </c>
      <c r="E6529" s="4">
        <v>10076.681399999999</v>
      </c>
      <c r="F6529" s="4">
        <v>73231.521215999994</v>
      </c>
      <c r="G6529" s="4">
        <v>7.2674244931471197</v>
      </c>
    </row>
    <row r="6530" spans="1:7" ht="20.05" customHeight="1">
      <c r="A6530" s="2">
        <v>37061</v>
      </c>
      <c r="B6530" s="3" t="s">
        <v>44</v>
      </c>
      <c r="C6530" s="3" t="s">
        <v>17</v>
      </c>
      <c r="D6530" s="2">
        <v>2020</v>
      </c>
      <c r="E6530" s="4">
        <v>17522.9038</v>
      </c>
      <c r="F6530" s="4">
        <v>108716.93055999999</v>
      </c>
      <c r="G6530" s="4">
        <v>6.2042759465471704</v>
      </c>
    </row>
    <row r="6531" spans="1:7" ht="20.05" customHeight="1">
      <c r="A6531" s="2">
        <v>37049</v>
      </c>
      <c r="B6531" s="3" t="s">
        <v>44</v>
      </c>
      <c r="C6531" s="3" t="s">
        <v>102</v>
      </c>
      <c r="D6531" s="2">
        <v>2020</v>
      </c>
      <c r="E6531" s="4">
        <v>1181.6831199999999</v>
      </c>
      <c r="F6531" s="4">
        <v>4844.3625599999996</v>
      </c>
      <c r="G6531" s="4">
        <v>4.0995445208695198</v>
      </c>
    </row>
    <row r="6532" spans="1:7" ht="20.05" customHeight="1">
      <c r="A6532" s="2">
        <v>37081</v>
      </c>
      <c r="B6532" s="3" t="s">
        <v>44</v>
      </c>
      <c r="C6532" s="3" t="s">
        <v>100</v>
      </c>
      <c r="D6532" s="2">
        <v>2020</v>
      </c>
      <c r="E6532" s="4">
        <v>4046.86</v>
      </c>
      <c r="F6532" s="4">
        <v>9797.5871999999999</v>
      </c>
      <c r="G6532" s="4">
        <v>2.4210343822123801</v>
      </c>
    </row>
    <row r="6533" spans="1:7" ht="20.05" customHeight="1">
      <c r="A6533" s="2">
        <v>37051</v>
      </c>
      <c r="B6533" s="3" t="s">
        <v>44</v>
      </c>
      <c r="C6533" s="3" t="s">
        <v>102</v>
      </c>
      <c r="D6533" s="2">
        <v>2020</v>
      </c>
      <c r="E6533" s="4">
        <v>1424.4947199999999</v>
      </c>
      <c r="F6533" s="4">
        <v>4681.0694400000002</v>
      </c>
      <c r="G6533" s="4">
        <v>3.2861262132301898</v>
      </c>
    </row>
    <row r="6534" spans="1:7" ht="20.05" customHeight="1">
      <c r="A6534" s="2">
        <v>37155</v>
      </c>
      <c r="B6534" s="3" t="s">
        <v>44</v>
      </c>
      <c r="C6534" s="3" t="s">
        <v>100</v>
      </c>
      <c r="D6534" s="2">
        <v>2020</v>
      </c>
      <c r="E6534" s="4">
        <v>28935.048999999999</v>
      </c>
      <c r="F6534" s="4">
        <v>66541.946400000001</v>
      </c>
      <c r="G6534" s="4">
        <v>2.2997004912623402</v>
      </c>
    </row>
    <row r="6535" spans="1:7" ht="20.05" customHeight="1">
      <c r="A6535" s="2">
        <v>37998</v>
      </c>
      <c r="B6535" s="3" t="s">
        <v>44</v>
      </c>
      <c r="C6535" s="3" t="s">
        <v>102</v>
      </c>
      <c r="D6535" s="2">
        <v>2020</v>
      </c>
      <c r="E6535" s="4">
        <v>6305.0078800000001</v>
      </c>
      <c r="F6535" s="4">
        <v>24202.761935999999</v>
      </c>
      <c r="G6535" s="4">
        <v>3.8386568893550699</v>
      </c>
    </row>
    <row r="6536" spans="1:7" ht="20.05" customHeight="1">
      <c r="A6536" s="2">
        <v>37141</v>
      </c>
      <c r="B6536" s="3" t="s">
        <v>44</v>
      </c>
      <c r="C6536" s="3" t="s">
        <v>100</v>
      </c>
      <c r="D6536" s="2">
        <v>2020</v>
      </c>
      <c r="E6536" s="4">
        <v>5544.1981999999998</v>
      </c>
      <c r="F6536" s="4">
        <v>13879.915199999999</v>
      </c>
      <c r="G6536" s="4">
        <v>2.5035027066672999</v>
      </c>
    </row>
    <row r="6537" spans="1:7" ht="20.05" customHeight="1">
      <c r="A6537" s="2">
        <v>37143</v>
      </c>
      <c r="B6537" s="3" t="s">
        <v>44</v>
      </c>
      <c r="C6537" s="3" t="s">
        <v>100</v>
      </c>
      <c r="D6537" s="2">
        <v>2020</v>
      </c>
      <c r="E6537" s="4">
        <v>19222.584999999999</v>
      </c>
      <c r="F6537" s="4">
        <v>53777.86752</v>
      </c>
      <c r="G6537" s="4">
        <v>2.7976397305565301</v>
      </c>
    </row>
    <row r="6538" spans="1:7" ht="20.05" customHeight="1">
      <c r="A6538" s="2">
        <v>37145</v>
      </c>
      <c r="B6538" s="3" t="s">
        <v>44</v>
      </c>
      <c r="C6538" s="3" t="s">
        <v>100</v>
      </c>
      <c r="D6538" s="2">
        <v>2020</v>
      </c>
      <c r="E6538" s="4">
        <v>5018.1063999999997</v>
      </c>
      <c r="F6538" s="4">
        <v>10015.31136</v>
      </c>
      <c r="G6538" s="4">
        <v>1.99583479537221</v>
      </c>
    </row>
    <row r="6539" spans="1:7" ht="20.05" customHeight="1">
      <c r="A6539" s="2">
        <v>37099</v>
      </c>
      <c r="B6539" s="3" t="s">
        <v>44</v>
      </c>
      <c r="C6539" s="3" t="s">
        <v>17</v>
      </c>
      <c r="D6539" s="2">
        <v>2020</v>
      </c>
      <c r="E6539" s="4">
        <v>40.468600000000002</v>
      </c>
      <c r="F6539" s="4">
        <v>431.81958400000002</v>
      </c>
      <c r="G6539" s="4">
        <v>10.670484869750901</v>
      </c>
    </row>
    <row r="6540" spans="1:7" ht="20.05" customHeight="1">
      <c r="A6540" s="2">
        <v>37998</v>
      </c>
      <c r="B6540" s="3" t="s">
        <v>44</v>
      </c>
      <c r="C6540" s="3" t="s">
        <v>17</v>
      </c>
      <c r="D6540" s="2">
        <v>2020</v>
      </c>
      <c r="E6540" s="4">
        <v>15912.25352</v>
      </c>
      <c r="F6540" s="4">
        <v>95802.984883199999</v>
      </c>
      <c r="G6540" s="4">
        <v>6.0207050348202298</v>
      </c>
    </row>
    <row r="6541" spans="1:7" ht="20.05" customHeight="1">
      <c r="A6541" s="2">
        <v>37091</v>
      </c>
      <c r="B6541" s="3" t="s">
        <v>44</v>
      </c>
      <c r="C6541" s="3" t="s">
        <v>102</v>
      </c>
      <c r="D6541" s="2">
        <v>2020</v>
      </c>
      <c r="E6541" s="4">
        <v>748.66909999999996</v>
      </c>
      <c r="F6541" s="4">
        <v>3129.7847999999999</v>
      </c>
      <c r="G6541" s="4">
        <v>4.1804647740904501</v>
      </c>
    </row>
    <row r="6542" spans="1:7" ht="20.05" customHeight="1">
      <c r="A6542" s="2">
        <v>37053</v>
      </c>
      <c r="B6542" s="3" t="s">
        <v>44</v>
      </c>
      <c r="C6542" s="3" t="s">
        <v>102</v>
      </c>
      <c r="D6542" s="2">
        <v>2020</v>
      </c>
      <c r="E6542" s="4">
        <v>1052.1836000000001</v>
      </c>
      <c r="F6542" s="4">
        <v>3755.7417599999999</v>
      </c>
      <c r="G6542" s="4">
        <v>3.5694737686464602</v>
      </c>
    </row>
    <row r="6543" spans="1:7" ht="20.05" customHeight="1">
      <c r="A6543" s="2">
        <v>37033</v>
      </c>
      <c r="B6543" s="3" t="s">
        <v>44</v>
      </c>
      <c r="C6543" s="3" t="s">
        <v>102</v>
      </c>
      <c r="D6543" s="2">
        <v>2020</v>
      </c>
      <c r="E6543" s="4">
        <v>242.8116</v>
      </c>
      <c r="F6543" s="4">
        <v>884.50440000000003</v>
      </c>
      <c r="G6543" s="4">
        <v>3.6427600658288202</v>
      </c>
    </row>
    <row r="6544" spans="1:7" ht="20.05" customHeight="1">
      <c r="A6544" s="2">
        <v>37035</v>
      </c>
      <c r="B6544" s="3" t="s">
        <v>44</v>
      </c>
      <c r="C6544" s="3" t="s">
        <v>102</v>
      </c>
      <c r="D6544" s="2">
        <v>2020</v>
      </c>
      <c r="E6544" s="4">
        <v>1189.77684</v>
      </c>
      <c r="F6544" s="4">
        <v>5252.5953600000003</v>
      </c>
      <c r="G6544" s="4">
        <v>4.4147735805649102</v>
      </c>
    </row>
    <row r="6545" spans="1:7" ht="20.05" customHeight="1">
      <c r="A6545" s="2">
        <v>37059</v>
      </c>
      <c r="B6545" s="3" t="s">
        <v>44</v>
      </c>
      <c r="C6545" s="3" t="s">
        <v>102</v>
      </c>
      <c r="D6545" s="2">
        <v>2020</v>
      </c>
      <c r="E6545" s="4">
        <v>991.48069999999996</v>
      </c>
      <c r="F6545" s="4">
        <v>4300.0521600000002</v>
      </c>
      <c r="G6545" s="4">
        <v>4.33700036722853</v>
      </c>
    </row>
    <row r="6546" spans="1:7" ht="20.05" customHeight="1">
      <c r="A6546" s="2">
        <v>37095</v>
      </c>
      <c r="B6546" s="3" t="s">
        <v>44</v>
      </c>
      <c r="C6546" s="3" t="s">
        <v>100</v>
      </c>
      <c r="D6546" s="2">
        <v>2020</v>
      </c>
      <c r="E6546" s="4">
        <v>13314.169400000001</v>
      </c>
      <c r="F6546" s="4">
        <v>44960.039040000003</v>
      </c>
      <c r="G6546" s="4">
        <v>3.37685646691562</v>
      </c>
    </row>
    <row r="6547" spans="1:7" ht="20.05" customHeight="1">
      <c r="A6547" s="2">
        <v>37065</v>
      </c>
      <c r="B6547" s="3" t="s">
        <v>44</v>
      </c>
      <c r="C6547" s="3" t="s">
        <v>102</v>
      </c>
      <c r="D6547" s="2">
        <v>2020</v>
      </c>
      <c r="E6547" s="4">
        <v>2500.95948</v>
      </c>
      <c r="F6547" s="4">
        <v>9171.6302400000004</v>
      </c>
      <c r="G6547" s="4">
        <v>3.6672446368463398</v>
      </c>
    </row>
    <row r="6548" spans="1:7" ht="20.05" customHeight="1">
      <c r="A6548" s="2">
        <v>37998</v>
      </c>
      <c r="B6548" s="3" t="s">
        <v>44</v>
      </c>
      <c r="C6548" s="3" t="s">
        <v>100</v>
      </c>
      <c r="D6548" s="2">
        <v>2020</v>
      </c>
      <c r="E6548" s="4">
        <v>13407.24718</v>
      </c>
      <c r="F6548" s="4">
        <v>31308.734208000002</v>
      </c>
      <c r="G6548" s="4">
        <v>2.3352097404979699</v>
      </c>
    </row>
    <row r="6549" spans="1:7" ht="20.05" customHeight="1">
      <c r="A6549" s="2">
        <v>37095</v>
      </c>
      <c r="B6549" s="3" t="s">
        <v>44</v>
      </c>
      <c r="C6549" s="3" t="s">
        <v>102</v>
      </c>
      <c r="D6549" s="2">
        <v>2020</v>
      </c>
      <c r="E6549" s="4">
        <v>1100.7459200000001</v>
      </c>
      <c r="F6549" s="4">
        <v>4354.4831999999997</v>
      </c>
      <c r="G6549" s="4">
        <v>3.95593853302677</v>
      </c>
    </row>
    <row r="6550" spans="1:7" ht="20.05" customHeight="1">
      <c r="A6550" s="2">
        <v>37057</v>
      </c>
      <c r="B6550" s="3" t="s">
        <v>44</v>
      </c>
      <c r="C6550" s="3" t="s">
        <v>102</v>
      </c>
      <c r="D6550" s="2">
        <v>2020</v>
      </c>
      <c r="E6550" s="4">
        <v>886.26233999999999</v>
      </c>
      <c r="F6550" s="4">
        <v>3674.0952000000002</v>
      </c>
      <c r="G6550" s="4">
        <v>4.1456068188568196</v>
      </c>
    </row>
    <row r="6551" spans="1:7" ht="20.05" customHeight="1">
      <c r="A6551" s="2">
        <v>37125</v>
      </c>
      <c r="B6551" s="3" t="s">
        <v>44</v>
      </c>
      <c r="C6551" s="3" t="s">
        <v>100</v>
      </c>
      <c r="D6551" s="2">
        <v>2020</v>
      </c>
      <c r="E6551" s="4">
        <v>1153.3551</v>
      </c>
      <c r="F6551" s="4">
        <v>2326.9269599999998</v>
      </c>
      <c r="G6551" s="4">
        <v>2.0175286518436502</v>
      </c>
    </row>
    <row r="6552" spans="1:7" ht="20.05" customHeight="1">
      <c r="A6552" s="2">
        <v>37109</v>
      </c>
      <c r="B6552" s="3" t="s">
        <v>44</v>
      </c>
      <c r="C6552" s="3" t="s">
        <v>17</v>
      </c>
      <c r="D6552" s="2">
        <v>2020</v>
      </c>
      <c r="E6552" s="4">
        <v>546.3261</v>
      </c>
      <c r="F6552" s="4">
        <v>4038.7831679999999</v>
      </c>
      <c r="G6552" s="4">
        <v>7.3926235045332804</v>
      </c>
    </row>
    <row r="6553" spans="1:7" ht="20.05" customHeight="1">
      <c r="A6553" s="2">
        <v>37097</v>
      </c>
      <c r="B6553" s="3" t="s">
        <v>44</v>
      </c>
      <c r="C6553" s="3" t="s">
        <v>17</v>
      </c>
      <c r="D6553" s="2">
        <v>2020</v>
      </c>
      <c r="E6553" s="4">
        <v>5706.0726000000004</v>
      </c>
      <c r="F6553" s="4">
        <v>48058.979584000001</v>
      </c>
      <c r="G6553" s="4">
        <v>8.4224269393277602</v>
      </c>
    </row>
    <row r="6554" spans="1:7" ht="20.05" customHeight="1">
      <c r="A6554" s="2">
        <v>37183</v>
      </c>
      <c r="B6554" s="3" t="s">
        <v>44</v>
      </c>
      <c r="C6554" s="3" t="s">
        <v>100</v>
      </c>
      <c r="D6554" s="2">
        <v>2020</v>
      </c>
      <c r="E6554" s="4">
        <v>4653.8890000000001</v>
      </c>
      <c r="F6554" s="4">
        <v>9661.5095999999994</v>
      </c>
      <c r="G6554" s="4">
        <v>2.0760077432014401</v>
      </c>
    </row>
    <row r="6555" spans="1:7" ht="20.05" customHeight="1">
      <c r="A6555" s="2">
        <v>37065</v>
      </c>
      <c r="B6555" s="3" t="s">
        <v>44</v>
      </c>
      <c r="C6555" s="3" t="s">
        <v>100</v>
      </c>
      <c r="D6555" s="2">
        <v>2020</v>
      </c>
      <c r="E6555" s="4">
        <v>16592.126</v>
      </c>
      <c r="F6555" s="4">
        <v>39734.659200000002</v>
      </c>
      <c r="G6555" s="4">
        <v>2.3947901070664499</v>
      </c>
    </row>
    <row r="6556" spans="1:7" ht="20.05" customHeight="1">
      <c r="A6556" s="2">
        <v>37083</v>
      </c>
      <c r="B6556" s="3" t="s">
        <v>44</v>
      </c>
      <c r="C6556" s="3" t="s">
        <v>100</v>
      </c>
      <c r="D6556" s="2">
        <v>2020</v>
      </c>
      <c r="E6556" s="4">
        <v>13516.5124</v>
      </c>
      <c r="F6556" s="4">
        <v>35625.115680000003</v>
      </c>
      <c r="G6556" s="4">
        <v>2.63567365794745</v>
      </c>
    </row>
    <row r="6557" spans="1:7" ht="20.05" customHeight="1">
      <c r="A6557" s="2">
        <v>37137</v>
      </c>
      <c r="B6557" s="3" t="s">
        <v>44</v>
      </c>
      <c r="C6557" s="3" t="s">
        <v>100</v>
      </c>
      <c r="D6557" s="2">
        <v>2020</v>
      </c>
      <c r="E6557" s="4">
        <v>6474.9759999999997</v>
      </c>
      <c r="F6557" s="4">
        <v>16710.329280000002</v>
      </c>
      <c r="G6557" s="4">
        <v>2.5807554004833402</v>
      </c>
    </row>
    <row r="6558" spans="1:7" ht="20.05" customHeight="1">
      <c r="A6558" s="2">
        <v>37053</v>
      </c>
      <c r="B6558" s="3" t="s">
        <v>44</v>
      </c>
      <c r="C6558" s="3" t="s">
        <v>17</v>
      </c>
      <c r="D6558" s="2">
        <v>2020</v>
      </c>
      <c r="E6558" s="4">
        <v>5058.5749999999998</v>
      </c>
      <c r="F6558" s="4">
        <v>40057.616704</v>
      </c>
      <c r="G6558" s="4">
        <v>7.9187551245162897</v>
      </c>
    </row>
    <row r="6559" spans="1:7" ht="20.05" customHeight="1">
      <c r="A6559" s="2">
        <v>37057</v>
      </c>
      <c r="B6559" s="3" t="s">
        <v>44</v>
      </c>
      <c r="C6559" s="3" t="s">
        <v>17</v>
      </c>
      <c r="D6559" s="2">
        <v>2020</v>
      </c>
      <c r="E6559" s="4">
        <v>1812.9932799999999</v>
      </c>
      <c r="F6559" s="4">
        <v>13386.407104</v>
      </c>
      <c r="G6559" s="4">
        <v>7.3835944411222503</v>
      </c>
    </row>
    <row r="6560" spans="1:7" ht="20.05" customHeight="1">
      <c r="A6560" s="2">
        <v>37059</v>
      </c>
      <c r="B6560" s="3" t="s">
        <v>44</v>
      </c>
      <c r="C6560" s="3" t="s">
        <v>17</v>
      </c>
      <c r="D6560" s="2">
        <v>2020</v>
      </c>
      <c r="E6560" s="4">
        <v>2707.3493400000002</v>
      </c>
      <c r="F6560" s="4">
        <v>21844.990720000002</v>
      </c>
      <c r="G6560" s="4">
        <v>8.0687742794212198</v>
      </c>
    </row>
    <row r="6561" spans="1:7" ht="20.05" customHeight="1">
      <c r="A6561" s="2">
        <v>37079</v>
      </c>
      <c r="B6561" s="3" t="s">
        <v>44</v>
      </c>
      <c r="C6561" s="3" t="s">
        <v>100</v>
      </c>
      <c r="D6561" s="2">
        <v>2020</v>
      </c>
      <c r="E6561" s="4">
        <v>12423.860199999999</v>
      </c>
      <c r="F6561" s="4">
        <v>28657.94256</v>
      </c>
      <c r="G6561" s="4">
        <v>2.3066858527593501</v>
      </c>
    </row>
    <row r="6562" spans="1:7" ht="20.05" customHeight="1">
      <c r="A6562" s="2">
        <v>37131</v>
      </c>
      <c r="B6562" s="3" t="s">
        <v>44</v>
      </c>
      <c r="C6562" s="3" t="s">
        <v>100</v>
      </c>
      <c r="D6562" s="2">
        <v>2020</v>
      </c>
      <c r="E6562" s="4">
        <v>12626.2032</v>
      </c>
      <c r="F6562" s="4">
        <v>32658.624</v>
      </c>
      <c r="G6562" s="4">
        <v>2.58657519467135</v>
      </c>
    </row>
    <row r="6563" spans="1:7" ht="20.05" customHeight="1">
      <c r="A6563" s="2">
        <v>37067</v>
      </c>
      <c r="B6563" s="3" t="s">
        <v>44</v>
      </c>
      <c r="C6563" s="3" t="s">
        <v>100</v>
      </c>
      <c r="D6563" s="2">
        <v>2020</v>
      </c>
      <c r="E6563" s="4">
        <v>2302.6633400000001</v>
      </c>
      <c r="F6563" s="4">
        <v>5851.3368</v>
      </c>
      <c r="G6563" s="4">
        <v>2.54111693114461</v>
      </c>
    </row>
    <row r="6564" spans="1:7" ht="20.05" customHeight="1">
      <c r="A6564" s="2">
        <v>37085</v>
      </c>
      <c r="B6564" s="3" t="s">
        <v>44</v>
      </c>
      <c r="C6564" s="3" t="s">
        <v>100</v>
      </c>
      <c r="D6564" s="2">
        <v>2020</v>
      </c>
      <c r="E6564" s="4">
        <v>9591.0581999999995</v>
      </c>
      <c r="F6564" s="4">
        <v>20329.993439999998</v>
      </c>
      <c r="G6564" s="4">
        <v>2.1196820013040898</v>
      </c>
    </row>
    <row r="6565" spans="1:7" ht="20.05" customHeight="1">
      <c r="A6565" s="2">
        <v>37091</v>
      </c>
      <c r="B6565" s="3" t="s">
        <v>44</v>
      </c>
      <c r="C6565" s="3" t="s">
        <v>100</v>
      </c>
      <c r="D6565" s="2">
        <v>2020</v>
      </c>
      <c r="E6565" s="4">
        <v>5139.5122000000001</v>
      </c>
      <c r="F6565" s="4">
        <v>13662.19104</v>
      </c>
      <c r="G6565" s="4">
        <v>2.6582660977047601</v>
      </c>
    </row>
    <row r="6566" spans="1:7" ht="20.05" customHeight="1">
      <c r="A6566" s="2">
        <v>37093</v>
      </c>
      <c r="B6566" s="3" t="s">
        <v>44</v>
      </c>
      <c r="C6566" s="3" t="s">
        <v>100</v>
      </c>
      <c r="D6566" s="2">
        <v>2020</v>
      </c>
      <c r="E6566" s="4">
        <v>3371.0343800000001</v>
      </c>
      <c r="F6566" s="4">
        <v>6994.3886400000001</v>
      </c>
      <c r="G6566" s="4">
        <v>2.0748493938528201</v>
      </c>
    </row>
    <row r="6567" spans="1:7" ht="20.05" customHeight="1">
      <c r="A6567" s="2">
        <v>37179</v>
      </c>
      <c r="B6567" s="3" t="s">
        <v>44</v>
      </c>
      <c r="C6567" s="3" t="s">
        <v>100</v>
      </c>
      <c r="D6567" s="2">
        <v>2020</v>
      </c>
      <c r="E6567" s="4">
        <v>25495.218000000001</v>
      </c>
      <c r="F6567" s="4">
        <v>79823.120160000006</v>
      </c>
      <c r="G6567" s="4">
        <v>3.1309055745277399</v>
      </c>
    </row>
    <row r="6568" spans="1:7" ht="20.05" customHeight="1">
      <c r="A6568" s="2">
        <v>37097</v>
      </c>
      <c r="B6568" s="3" t="s">
        <v>44</v>
      </c>
      <c r="C6568" s="3" t="s">
        <v>100</v>
      </c>
      <c r="D6568" s="2">
        <v>2020</v>
      </c>
      <c r="E6568" s="4">
        <v>6677.3190000000004</v>
      </c>
      <c r="F6568" s="4">
        <v>20983.165919999999</v>
      </c>
      <c r="G6568" s="4">
        <v>3.1424537183261698</v>
      </c>
    </row>
    <row r="6569" spans="1:7" ht="20.05" customHeight="1">
      <c r="A6569" s="2">
        <v>37085</v>
      </c>
      <c r="B6569" s="3" t="s">
        <v>44</v>
      </c>
      <c r="C6569" s="3" t="s">
        <v>102</v>
      </c>
      <c r="D6569" s="2">
        <v>2020</v>
      </c>
      <c r="E6569" s="4">
        <v>1922.2584999999999</v>
      </c>
      <c r="F6569" s="4">
        <v>7103.25072</v>
      </c>
      <c r="G6569" s="4">
        <v>3.6952630044294299</v>
      </c>
    </row>
    <row r="6570" spans="1:7" ht="20.05" customHeight="1">
      <c r="A6570" s="2">
        <v>37069</v>
      </c>
      <c r="B6570" s="3" t="s">
        <v>44</v>
      </c>
      <c r="C6570" s="3" t="s">
        <v>100</v>
      </c>
      <c r="D6570" s="2">
        <v>2020</v>
      </c>
      <c r="E6570" s="4">
        <v>6960.5991999999997</v>
      </c>
      <c r="F6570" s="4">
        <v>14805.24288</v>
      </c>
      <c r="G6570" s="4">
        <v>2.1270069507809</v>
      </c>
    </row>
    <row r="6571" spans="1:7" ht="20.05" customHeight="1">
      <c r="A6571" s="2">
        <v>37133</v>
      </c>
      <c r="B6571" s="3" t="s">
        <v>44</v>
      </c>
      <c r="C6571" s="3" t="s">
        <v>100</v>
      </c>
      <c r="D6571" s="2">
        <v>2020</v>
      </c>
      <c r="E6571" s="4">
        <v>4856.232</v>
      </c>
      <c r="F6571" s="4">
        <v>11321.65632</v>
      </c>
      <c r="G6571" s="4">
        <v>2.3313664421304399</v>
      </c>
    </row>
    <row r="6572" spans="1:7" ht="20.05" customHeight="1">
      <c r="A6572" s="2">
        <v>37139</v>
      </c>
      <c r="B6572" s="3" t="s">
        <v>44</v>
      </c>
      <c r="C6572" s="3" t="s">
        <v>100</v>
      </c>
      <c r="D6572" s="2">
        <v>2020</v>
      </c>
      <c r="E6572" s="4">
        <v>16187.44</v>
      </c>
      <c r="F6572" s="4">
        <v>51274.039680000002</v>
      </c>
      <c r="G6572" s="4">
        <v>3.1675199833945298</v>
      </c>
    </row>
    <row r="6573" spans="1:7" ht="20.05" customHeight="1">
      <c r="A6573" s="2">
        <v>37045</v>
      </c>
      <c r="B6573" s="3" t="s">
        <v>44</v>
      </c>
      <c r="C6573" s="3" t="s">
        <v>102</v>
      </c>
      <c r="D6573" s="2">
        <v>2020</v>
      </c>
      <c r="E6573" s="4">
        <v>2322.8976400000001</v>
      </c>
      <c r="F6573" s="4">
        <v>10532.40624</v>
      </c>
      <c r="G6573" s="4">
        <v>4.5341671792305096</v>
      </c>
    </row>
    <row r="6574" spans="1:7" ht="20.05" customHeight="1">
      <c r="A6574" s="2">
        <v>37083</v>
      </c>
      <c r="B6574" s="3" t="s">
        <v>44</v>
      </c>
      <c r="C6574" s="3" t="s">
        <v>102</v>
      </c>
      <c r="D6574" s="2">
        <v>2020</v>
      </c>
      <c r="E6574" s="4">
        <v>364.2174</v>
      </c>
      <c r="F6574" s="4">
        <v>1371.662208</v>
      </c>
      <c r="G6574" s="4">
        <v>3.7660534834414801</v>
      </c>
    </row>
    <row r="6575" spans="1:7" ht="20.05" customHeight="1">
      <c r="A6575" s="2">
        <v>37047</v>
      </c>
      <c r="B6575" s="3" t="s">
        <v>44</v>
      </c>
      <c r="C6575" s="3" t="s">
        <v>102</v>
      </c>
      <c r="D6575" s="2">
        <v>2020</v>
      </c>
      <c r="E6575" s="4">
        <v>3152.5039400000001</v>
      </c>
      <c r="F6575" s="4">
        <v>7674.77664</v>
      </c>
      <c r="G6575" s="4">
        <v>2.4345018391951601</v>
      </c>
    </row>
    <row r="6576" spans="1:7" ht="20.05" customHeight="1">
      <c r="A6576" s="2">
        <v>37135</v>
      </c>
      <c r="B6576" s="3" t="s">
        <v>44</v>
      </c>
      <c r="C6576" s="3" t="s">
        <v>100</v>
      </c>
      <c r="D6576" s="2">
        <v>2020</v>
      </c>
      <c r="E6576" s="4">
        <v>1234.2923000000001</v>
      </c>
      <c r="F6576" s="4">
        <v>3538.0176000000001</v>
      </c>
      <c r="G6576" s="4">
        <v>2.8664341501603801</v>
      </c>
    </row>
    <row r="6577" spans="1:7" ht="20.05" customHeight="1">
      <c r="A6577" s="2">
        <v>37081</v>
      </c>
      <c r="B6577" s="3" t="s">
        <v>44</v>
      </c>
      <c r="C6577" s="3" t="s">
        <v>102</v>
      </c>
      <c r="D6577" s="2">
        <v>2020</v>
      </c>
      <c r="E6577" s="4">
        <v>1274.7609</v>
      </c>
      <c r="F6577" s="4">
        <v>5225.3798399999996</v>
      </c>
      <c r="G6577" s="4">
        <v>4.0991058323172602</v>
      </c>
    </row>
    <row r="6578" spans="1:7" ht="20.05" customHeight="1">
      <c r="A6578" s="2">
        <v>37037</v>
      </c>
      <c r="B6578" s="3" t="s">
        <v>44</v>
      </c>
      <c r="C6578" s="3" t="s">
        <v>102</v>
      </c>
      <c r="D6578" s="2">
        <v>2020</v>
      </c>
      <c r="E6578" s="4">
        <v>368.26425999999998</v>
      </c>
      <c r="F6578" s="4">
        <v>1423.3716959999999</v>
      </c>
      <c r="G6578" s="4">
        <v>3.8650823623231898</v>
      </c>
    </row>
    <row r="6579" spans="1:7" ht="20.05" customHeight="1">
      <c r="A6579" s="2">
        <v>37071</v>
      </c>
      <c r="B6579" s="3" t="s">
        <v>44</v>
      </c>
      <c r="C6579" s="3" t="s">
        <v>100</v>
      </c>
      <c r="D6579" s="2">
        <v>2020</v>
      </c>
      <c r="E6579" s="4">
        <v>991.48069999999996</v>
      </c>
      <c r="F6579" s="4">
        <v>2332.3700640000002</v>
      </c>
      <c r="G6579" s="4">
        <v>2.3524109586802902</v>
      </c>
    </row>
    <row r="6580" spans="1:7" ht="20.05" customHeight="1">
      <c r="A6580" s="2">
        <v>37041</v>
      </c>
      <c r="B6580" s="3" t="s">
        <v>44</v>
      </c>
      <c r="C6580" s="3" t="s">
        <v>102</v>
      </c>
      <c r="D6580" s="2">
        <v>2020</v>
      </c>
      <c r="E6580" s="4">
        <v>1367.8386800000001</v>
      </c>
      <c r="F6580" s="4">
        <v>6286.7851199999996</v>
      </c>
      <c r="G6580" s="4">
        <v>4.5961451536083198</v>
      </c>
    </row>
    <row r="6581" spans="1:7" ht="20.05" customHeight="1">
      <c r="A6581" s="2">
        <v>37013</v>
      </c>
      <c r="B6581" s="3" t="s">
        <v>44</v>
      </c>
      <c r="C6581" s="3" t="s">
        <v>100</v>
      </c>
      <c r="D6581" s="2">
        <v>2020</v>
      </c>
      <c r="E6581" s="4">
        <v>24402.5658</v>
      </c>
      <c r="F6581" s="4">
        <v>78108.542400000006</v>
      </c>
      <c r="G6581" s="4">
        <v>3.2008331845170201</v>
      </c>
    </row>
    <row r="6582" spans="1:7" ht="20.05" customHeight="1">
      <c r="A6582" s="2">
        <v>37073</v>
      </c>
      <c r="B6582" s="3" t="s">
        <v>44</v>
      </c>
      <c r="C6582" s="3" t="s">
        <v>100</v>
      </c>
      <c r="D6582" s="2">
        <v>2020</v>
      </c>
      <c r="E6582" s="4">
        <v>8215.1257999999998</v>
      </c>
      <c r="F6582" s="4">
        <v>24412.32144</v>
      </c>
      <c r="G6582" s="4">
        <v>2.9716308714347401</v>
      </c>
    </row>
    <row r="6583" spans="1:7" ht="20.05" customHeight="1">
      <c r="A6583" s="2">
        <v>37007</v>
      </c>
      <c r="B6583" s="3" t="s">
        <v>44</v>
      </c>
      <c r="C6583" s="3" t="s">
        <v>100</v>
      </c>
      <c r="D6583" s="2">
        <v>2020</v>
      </c>
      <c r="E6583" s="4">
        <v>6474.9759999999997</v>
      </c>
      <c r="F6583" s="4">
        <v>18343.260480000001</v>
      </c>
      <c r="G6583" s="4">
        <v>2.83294648196379</v>
      </c>
    </row>
    <row r="6584" spans="1:7" ht="20.05" customHeight="1">
      <c r="A6584" s="2">
        <v>37127</v>
      </c>
      <c r="B6584" s="3" t="s">
        <v>44</v>
      </c>
      <c r="C6584" s="3" t="s">
        <v>100</v>
      </c>
      <c r="D6584" s="2">
        <v>2020</v>
      </c>
      <c r="E6584" s="4">
        <v>11735.894</v>
      </c>
      <c r="F6584" s="4">
        <v>28249.709760000002</v>
      </c>
      <c r="G6584" s="4">
        <v>2.4071203915100101</v>
      </c>
    </row>
    <row r="6585" spans="1:7" ht="20.05" customHeight="1">
      <c r="A6585" s="2">
        <v>37181</v>
      </c>
      <c r="B6585" s="3" t="s">
        <v>44</v>
      </c>
      <c r="C6585" s="3" t="s">
        <v>100</v>
      </c>
      <c r="D6585" s="2">
        <v>2020</v>
      </c>
      <c r="E6585" s="4">
        <v>2666.8807400000001</v>
      </c>
      <c r="F6585" s="4">
        <v>6939.9575999999997</v>
      </c>
      <c r="G6585" s="4">
        <v>2.6022751958529602</v>
      </c>
    </row>
    <row r="6586" spans="1:7" ht="20.05" customHeight="1">
      <c r="A6586" s="2">
        <v>37077</v>
      </c>
      <c r="B6586" s="3" t="s">
        <v>44</v>
      </c>
      <c r="C6586" s="3" t="s">
        <v>100</v>
      </c>
      <c r="D6586" s="2">
        <v>2020</v>
      </c>
      <c r="E6586" s="4">
        <v>2411.9285599999998</v>
      </c>
      <c r="F6586" s="4">
        <v>5633.6126400000003</v>
      </c>
      <c r="G6586" s="4">
        <v>2.3357294794834198</v>
      </c>
    </row>
    <row r="6587" spans="1:7" ht="20.05" customHeight="1">
      <c r="A6587" s="2">
        <v>38041</v>
      </c>
      <c r="B6587" s="3" t="s">
        <v>138</v>
      </c>
      <c r="C6587" s="3" t="s">
        <v>17</v>
      </c>
      <c r="D6587" s="2">
        <v>2020</v>
      </c>
      <c r="E6587" s="4">
        <v>12828.546200000001</v>
      </c>
      <c r="F6587" s="4">
        <v>57101.789696</v>
      </c>
      <c r="G6587" s="4">
        <v>4.4511504893672198</v>
      </c>
    </row>
    <row r="6588" spans="1:7" ht="20.05" customHeight="1">
      <c r="A6588" s="2">
        <v>38095</v>
      </c>
      <c r="B6588" s="3" t="s">
        <v>138</v>
      </c>
      <c r="C6588" s="3" t="s">
        <v>17</v>
      </c>
      <c r="D6588" s="2">
        <v>2020</v>
      </c>
      <c r="E6588" s="4">
        <v>2088.17976</v>
      </c>
      <c r="F6588" s="4">
        <v>10363.670016</v>
      </c>
      <c r="G6588" s="4">
        <v>4.9630162184887796</v>
      </c>
    </row>
    <row r="6589" spans="1:7" ht="20.05" customHeight="1">
      <c r="A6589" s="2">
        <v>38093</v>
      </c>
      <c r="B6589" s="3" t="s">
        <v>138</v>
      </c>
      <c r="C6589" s="3" t="s">
        <v>17</v>
      </c>
      <c r="D6589" s="2">
        <v>2020</v>
      </c>
      <c r="E6589" s="4">
        <v>29096.9234</v>
      </c>
      <c r="F6589" s="4">
        <v>268286.96742399997</v>
      </c>
      <c r="G6589" s="4">
        <v>9.2204582503729604</v>
      </c>
    </row>
    <row r="6590" spans="1:7" ht="20.05" customHeight="1">
      <c r="A6590" s="2">
        <v>38998</v>
      </c>
      <c r="B6590" s="3" t="s">
        <v>138</v>
      </c>
      <c r="C6590" s="3" t="s">
        <v>17</v>
      </c>
      <c r="D6590" s="2">
        <v>2020</v>
      </c>
      <c r="E6590" s="4">
        <v>13281.794519999999</v>
      </c>
      <c r="F6590" s="4">
        <v>62867.851199999997</v>
      </c>
      <c r="G6590" s="4">
        <v>4.7333853196819398</v>
      </c>
    </row>
    <row r="6591" spans="1:7" ht="20.05" customHeight="1">
      <c r="A6591" s="2">
        <v>38045</v>
      </c>
      <c r="B6591" s="3" t="s">
        <v>138</v>
      </c>
      <c r="C6591" s="3" t="s">
        <v>17</v>
      </c>
      <c r="D6591" s="2">
        <v>2020</v>
      </c>
      <c r="E6591" s="4">
        <v>24281.16</v>
      </c>
      <c r="F6591" s="4">
        <v>260158.598784</v>
      </c>
      <c r="G6591" s="4">
        <v>10.714422160391001</v>
      </c>
    </row>
    <row r="6592" spans="1:7" ht="20.05" customHeight="1">
      <c r="A6592" s="2">
        <v>38029</v>
      </c>
      <c r="B6592" s="3" t="s">
        <v>138</v>
      </c>
      <c r="C6592" s="3" t="s">
        <v>102</v>
      </c>
      <c r="D6592" s="2">
        <v>2020</v>
      </c>
      <c r="E6592" s="4">
        <v>23471.788</v>
      </c>
      <c r="F6592" s="4">
        <v>68338.170719999995</v>
      </c>
      <c r="G6592" s="4">
        <v>2.9115025544709199</v>
      </c>
    </row>
    <row r="6593" spans="1:7" ht="20.05" customHeight="1">
      <c r="A6593" s="2">
        <v>38039</v>
      </c>
      <c r="B6593" s="3" t="s">
        <v>138</v>
      </c>
      <c r="C6593" s="3" t="s">
        <v>17</v>
      </c>
      <c r="D6593" s="2">
        <v>2020</v>
      </c>
      <c r="E6593" s="4">
        <v>5260.9179999999997</v>
      </c>
      <c r="F6593" s="4">
        <v>53926.645696</v>
      </c>
      <c r="G6593" s="4">
        <v>10.2504250581362</v>
      </c>
    </row>
    <row r="6594" spans="1:7" ht="20.05" customHeight="1">
      <c r="A6594" s="2">
        <v>38043</v>
      </c>
      <c r="B6594" s="3" t="s">
        <v>138</v>
      </c>
      <c r="C6594" s="3" t="s">
        <v>17</v>
      </c>
      <c r="D6594" s="2">
        <v>2020</v>
      </c>
      <c r="E6594" s="4">
        <v>9550.5895999999993</v>
      </c>
      <c r="F6594" s="4">
        <v>69903.970304000002</v>
      </c>
      <c r="G6594" s="4">
        <v>7.3193355836376899</v>
      </c>
    </row>
    <row r="6595" spans="1:7" ht="20.05" customHeight="1">
      <c r="A6595" s="2">
        <v>38081</v>
      </c>
      <c r="B6595" s="3" t="s">
        <v>138</v>
      </c>
      <c r="C6595" s="3" t="s">
        <v>102</v>
      </c>
      <c r="D6595" s="2">
        <v>2020</v>
      </c>
      <c r="E6595" s="4">
        <v>4492.0146000000004</v>
      </c>
      <c r="F6595" s="4">
        <v>18071.10528</v>
      </c>
      <c r="G6595" s="4">
        <v>4.0229400144870402</v>
      </c>
    </row>
    <row r="6596" spans="1:7" ht="20.05" customHeight="1">
      <c r="A6596" s="2">
        <v>38099</v>
      </c>
      <c r="B6596" s="3" t="s">
        <v>138</v>
      </c>
      <c r="C6596" s="3" t="s">
        <v>17</v>
      </c>
      <c r="D6596" s="2">
        <v>2020</v>
      </c>
      <c r="E6596" s="4">
        <v>8619.8117999999995</v>
      </c>
      <c r="F6596" s="4">
        <v>78387.955071999997</v>
      </c>
      <c r="G6596" s="4">
        <v>9.0939288340378805</v>
      </c>
    </row>
    <row r="6597" spans="1:7" ht="20.05" customHeight="1">
      <c r="A6597" s="2">
        <v>38047</v>
      </c>
      <c r="B6597" s="3" t="s">
        <v>138</v>
      </c>
      <c r="C6597" s="3" t="s">
        <v>17</v>
      </c>
      <c r="D6597" s="2">
        <v>2020</v>
      </c>
      <c r="E6597" s="4">
        <v>7769.9712</v>
      </c>
      <c r="F6597" s="4">
        <v>56923.981632000003</v>
      </c>
      <c r="G6597" s="4">
        <v>7.3261509170072596</v>
      </c>
    </row>
    <row r="6598" spans="1:7" ht="20.05" customHeight="1">
      <c r="A6598" s="2">
        <v>38077</v>
      </c>
      <c r="B6598" s="3" t="s">
        <v>138</v>
      </c>
      <c r="C6598" s="3" t="s">
        <v>17</v>
      </c>
      <c r="D6598" s="2">
        <v>2020</v>
      </c>
      <c r="E6598" s="4">
        <v>95303.553</v>
      </c>
      <c r="F6598" s="4">
        <v>1121968.88384</v>
      </c>
      <c r="G6598" s="4">
        <v>11.7725819082527</v>
      </c>
    </row>
    <row r="6599" spans="1:7" ht="20.05" customHeight="1">
      <c r="A6599" s="2">
        <v>38089</v>
      </c>
      <c r="B6599" s="3" t="s">
        <v>138</v>
      </c>
      <c r="C6599" s="3" t="s">
        <v>17</v>
      </c>
      <c r="D6599" s="2">
        <v>2020</v>
      </c>
      <c r="E6599" s="4">
        <v>10157.6186</v>
      </c>
      <c r="F6599" s="4">
        <v>42267.516927999997</v>
      </c>
      <c r="G6599" s="4">
        <v>4.1611640082646897</v>
      </c>
    </row>
    <row r="6600" spans="1:7" ht="20.05" customHeight="1">
      <c r="A6600" s="2">
        <v>38073</v>
      </c>
      <c r="B6600" s="3" t="s">
        <v>138</v>
      </c>
      <c r="C6600" s="3" t="s">
        <v>102</v>
      </c>
      <c r="D6600" s="2">
        <v>2020</v>
      </c>
      <c r="E6600" s="4">
        <v>8619.8117999999995</v>
      </c>
      <c r="F6600" s="4">
        <v>34536.494879999998</v>
      </c>
      <c r="G6600" s="4">
        <v>4.0066414071824603</v>
      </c>
    </row>
    <row r="6601" spans="1:7" ht="20.05" customHeight="1">
      <c r="A6601" s="2">
        <v>38097</v>
      </c>
      <c r="B6601" s="3" t="s">
        <v>138</v>
      </c>
      <c r="C6601" s="3" t="s">
        <v>17</v>
      </c>
      <c r="D6601" s="2">
        <v>2020</v>
      </c>
      <c r="E6601" s="4">
        <v>15985.097</v>
      </c>
      <c r="F6601" s="4">
        <v>174582.117696</v>
      </c>
      <c r="G6601" s="4">
        <v>10.921555101980299</v>
      </c>
    </row>
    <row r="6602" spans="1:7" ht="20.05" customHeight="1">
      <c r="A6602" s="2">
        <v>38083</v>
      </c>
      <c r="B6602" s="3" t="s">
        <v>138</v>
      </c>
      <c r="C6602" s="3" t="s">
        <v>102</v>
      </c>
      <c r="D6602" s="2">
        <v>2020</v>
      </c>
      <c r="E6602" s="4">
        <v>39481.166160000001</v>
      </c>
      <c r="F6602" s="4">
        <v>124592.65055999999</v>
      </c>
      <c r="G6602" s="4">
        <v>3.1557489982712301</v>
      </c>
    </row>
    <row r="6603" spans="1:7" ht="20.05" customHeight="1">
      <c r="A6603" s="2">
        <v>38091</v>
      </c>
      <c r="B6603" s="3" t="s">
        <v>138</v>
      </c>
      <c r="C6603" s="3" t="s">
        <v>100</v>
      </c>
      <c r="D6603" s="2">
        <v>2020</v>
      </c>
      <c r="E6603" s="4">
        <v>54308.861199999999</v>
      </c>
      <c r="F6603" s="4">
        <v>133301.61696000001</v>
      </c>
      <c r="G6603" s="4">
        <v>2.45450952228768</v>
      </c>
    </row>
    <row r="6604" spans="1:7" ht="20.05" customHeight="1">
      <c r="A6604" s="2">
        <v>38093</v>
      </c>
      <c r="B6604" s="3" t="s">
        <v>138</v>
      </c>
      <c r="C6604" s="3" t="s">
        <v>100</v>
      </c>
      <c r="D6604" s="2">
        <v>2020</v>
      </c>
      <c r="E6604" s="4">
        <v>125452.66</v>
      </c>
      <c r="F6604" s="4">
        <v>286007.89967999997</v>
      </c>
      <c r="G6604" s="4">
        <v>2.2798073765833302</v>
      </c>
    </row>
    <row r="6605" spans="1:7" ht="20.05" customHeight="1">
      <c r="A6605" s="2">
        <v>38009</v>
      </c>
      <c r="B6605" s="3" t="s">
        <v>138</v>
      </c>
      <c r="C6605" s="3" t="s">
        <v>100</v>
      </c>
      <c r="D6605" s="2">
        <v>2020</v>
      </c>
      <c r="E6605" s="4">
        <v>85793.432000000001</v>
      </c>
      <c r="F6605" s="4">
        <v>173662.23311999999</v>
      </c>
      <c r="G6605" s="4">
        <v>2.0241903030525701</v>
      </c>
    </row>
    <row r="6606" spans="1:7" ht="20.05" customHeight="1">
      <c r="A6606" s="2">
        <v>38009</v>
      </c>
      <c r="B6606" s="3" t="s">
        <v>138</v>
      </c>
      <c r="C6606" s="3" t="s">
        <v>17</v>
      </c>
      <c r="D6606" s="2">
        <v>2020</v>
      </c>
      <c r="E6606" s="4">
        <v>4249.2030000000004</v>
      </c>
      <c r="F6606" s="4">
        <v>26239.390016000001</v>
      </c>
      <c r="G6606" s="4">
        <v>6.1751321403096098</v>
      </c>
    </row>
    <row r="6607" spans="1:7" ht="20.05" customHeight="1">
      <c r="A6607" s="2">
        <v>38027</v>
      </c>
      <c r="B6607" s="3" t="s">
        <v>138</v>
      </c>
      <c r="C6607" s="3" t="s">
        <v>102</v>
      </c>
      <c r="D6607" s="2">
        <v>2020</v>
      </c>
      <c r="E6607" s="4">
        <v>11695.4254</v>
      </c>
      <c r="F6607" s="4">
        <v>35080.80528</v>
      </c>
      <c r="G6607" s="4">
        <v>2.9995322171008798</v>
      </c>
    </row>
    <row r="6608" spans="1:7" ht="20.05" customHeight="1">
      <c r="A6608" s="2">
        <v>38087</v>
      </c>
      <c r="B6608" s="3" t="s">
        <v>138</v>
      </c>
      <c r="C6608" s="3" t="s">
        <v>100</v>
      </c>
      <c r="D6608" s="2">
        <v>2020</v>
      </c>
      <c r="E6608" s="4">
        <v>708.20050000000003</v>
      </c>
      <c r="F6608" s="4">
        <v>838.23801600000002</v>
      </c>
      <c r="G6608" s="4">
        <v>1.1836168090816099</v>
      </c>
    </row>
    <row r="6609" spans="1:7" ht="20.05" customHeight="1">
      <c r="A6609" s="2">
        <v>38089</v>
      </c>
      <c r="B6609" s="3" t="s">
        <v>138</v>
      </c>
      <c r="C6609" s="3" t="s">
        <v>100</v>
      </c>
      <c r="D6609" s="2">
        <v>2020</v>
      </c>
      <c r="E6609" s="4">
        <v>1477.1039000000001</v>
      </c>
      <c r="F6609" s="4">
        <v>1758.1225919999999</v>
      </c>
      <c r="G6609" s="4">
        <v>1.1902497799917799</v>
      </c>
    </row>
    <row r="6610" spans="1:7" ht="20.05" customHeight="1">
      <c r="A6610" s="2">
        <v>38059</v>
      </c>
      <c r="B6610" s="3" t="s">
        <v>138</v>
      </c>
      <c r="C6610" s="3" t="s">
        <v>102</v>
      </c>
      <c r="D6610" s="2">
        <v>2020</v>
      </c>
      <c r="E6610" s="4">
        <v>58274.784</v>
      </c>
      <c r="F6610" s="4">
        <v>174397.05215999999</v>
      </c>
      <c r="G6610" s="4">
        <v>2.99266750023475</v>
      </c>
    </row>
    <row r="6611" spans="1:7" ht="20.05" customHeight="1">
      <c r="A6611" s="2">
        <v>38049</v>
      </c>
      <c r="B6611" s="3" t="s">
        <v>138</v>
      </c>
      <c r="C6611" s="3" t="s">
        <v>17</v>
      </c>
      <c r="D6611" s="2">
        <v>2020</v>
      </c>
      <c r="E6611" s="4">
        <v>16956.343400000002</v>
      </c>
      <c r="F6611" s="4">
        <v>111866.673408</v>
      </c>
      <c r="G6611" s="4">
        <v>6.5973347418760104</v>
      </c>
    </row>
    <row r="6612" spans="1:7" ht="20.05" customHeight="1">
      <c r="A6612" s="2">
        <v>38081</v>
      </c>
      <c r="B6612" s="3" t="s">
        <v>138</v>
      </c>
      <c r="C6612" s="3" t="s">
        <v>17</v>
      </c>
      <c r="D6612" s="2">
        <v>2020</v>
      </c>
      <c r="E6612" s="4">
        <v>32658.160199999998</v>
      </c>
      <c r="F6612" s="4">
        <v>375327.421952</v>
      </c>
      <c r="G6612" s="4">
        <v>11.492607656202299</v>
      </c>
    </row>
    <row r="6613" spans="1:7" ht="20.05" customHeight="1">
      <c r="A6613" s="2">
        <v>38031</v>
      </c>
      <c r="B6613" s="3" t="s">
        <v>138</v>
      </c>
      <c r="C6613" s="3" t="s">
        <v>102</v>
      </c>
      <c r="D6613" s="2">
        <v>2020</v>
      </c>
      <c r="E6613" s="4">
        <v>10036.212799999999</v>
      </c>
      <c r="F6613" s="4">
        <v>32468.11536</v>
      </c>
      <c r="G6613" s="4">
        <v>3.23509634630306</v>
      </c>
    </row>
    <row r="6614" spans="1:7" ht="20.05" customHeight="1">
      <c r="A6614" s="2">
        <v>38087</v>
      </c>
      <c r="B6614" s="3" t="s">
        <v>138</v>
      </c>
      <c r="C6614" s="3" t="s">
        <v>17</v>
      </c>
      <c r="D6614" s="2">
        <v>2020</v>
      </c>
      <c r="E6614" s="4">
        <v>2387.6473999999998</v>
      </c>
      <c r="F6614" s="4">
        <v>9550.8331519999992</v>
      </c>
      <c r="G6614" s="4">
        <v>4.0001020050112901</v>
      </c>
    </row>
    <row r="6615" spans="1:7" ht="20.05" customHeight="1">
      <c r="A6615" s="2">
        <v>38069</v>
      </c>
      <c r="B6615" s="3" t="s">
        <v>138</v>
      </c>
      <c r="C6615" s="3" t="s">
        <v>102</v>
      </c>
      <c r="D6615" s="2">
        <v>2020</v>
      </c>
      <c r="E6615" s="4">
        <v>50626.2186</v>
      </c>
      <c r="F6615" s="4">
        <v>179758.50959999999</v>
      </c>
      <c r="G6615" s="4">
        <v>3.5506999055228698</v>
      </c>
    </row>
    <row r="6616" spans="1:7" ht="20.05" customHeight="1">
      <c r="A6616" s="2">
        <v>38007</v>
      </c>
      <c r="B6616" s="3" t="s">
        <v>138</v>
      </c>
      <c r="C6616" s="3" t="s">
        <v>102</v>
      </c>
      <c r="D6616" s="2">
        <v>2020</v>
      </c>
      <c r="E6616" s="4">
        <v>14285.415800000001</v>
      </c>
      <c r="F6616" s="4">
        <v>34209.908640000001</v>
      </c>
      <c r="G6616" s="4">
        <v>2.3947436405736302</v>
      </c>
    </row>
    <row r="6617" spans="1:7" ht="20.05" customHeight="1">
      <c r="A6617" s="2">
        <v>38091</v>
      </c>
      <c r="B6617" s="3" t="s">
        <v>138</v>
      </c>
      <c r="C6617" s="3" t="s">
        <v>17</v>
      </c>
      <c r="D6617" s="2">
        <v>2020</v>
      </c>
      <c r="E6617" s="4">
        <v>12788.077600000001</v>
      </c>
      <c r="F6617" s="4">
        <v>130511.118976</v>
      </c>
      <c r="G6617" s="4">
        <v>10.2056871297059</v>
      </c>
    </row>
    <row r="6618" spans="1:7" ht="20.05" customHeight="1">
      <c r="A6618" s="2">
        <v>38083</v>
      </c>
      <c r="B6618" s="3" t="s">
        <v>138</v>
      </c>
      <c r="C6618" s="3" t="s">
        <v>100</v>
      </c>
      <c r="D6618" s="2">
        <v>2020</v>
      </c>
      <c r="E6618" s="4">
        <v>39254.542000000001</v>
      </c>
      <c r="F6618" s="4">
        <v>76557.257759999993</v>
      </c>
      <c r="G6618" s="4">
        <v>1.9502776967822</v>
      </c>
    </row>
    <row r="6619" spans="1:7" ht="20.05" customHeight="1">
      <c r="A6619" s="2">
        <v>38075</v>
      </c>
      <c r="B6619" s="3" t="s">
        <v>138</v>
      </c>
      <c r="C6619" s="3" t="s">
        <v>102</v>
      </c>
      <c r="D6619" s="2">
        <v>2020</v>
      </c>
      <c r="E6619" s="4">
        <v>65640.069199999998</v>
      </c>
      <c r="F6619" s="4">
        <v>248205.54240000001</v>
      </c>
      <c r="G6619" s="4">
        <v>3.7813114066613398</v>
      </c>
    </row>
    <row r="6620" spans="1:7" ht="20.05" customHeight="1">
      <c r="A6620" s="2">
        <v>38077</v>
      </c>
      <c r="B6620" s="3" t="s">
        <v>138</v>
      </c>
      <c r="C6620" s="3" t="s">
        <v>102</v>
      </c>
      <c r="D6620" s="2">
        <v>2020</v>
      </c>
      <c r="E6620" s="4">
        <v>20477.1116</v>
      </c>
      <c r="F6620" s="4">
        <v>78081.326879999993</v>
      </c>
      <c r="G6620" s="4">
        <v>3.81310257057934</v>
      </c>
    </row>
    <row r="6621" spans="1:7" ht="20.05" customHeight="1">
      <c r="A6621" s="2">
        <v>38079</v>
      </c>
      <c r="B6621" s="3" t="s">
        <v>138</v>
      </c>
      <c r="C6621" s="3" t="s">
        <v>102</v>
      </c>
      <c r="D6621" s="2">
        <v>2020</v>
      </c>
      <c r="E6621" s="4">
        <v>35393.83756</v>
      </c>
      <c r="F6621" s="4">
        <v>119231.19312</v>
      </c>
      <c r="G6621" s="4">
        <v>3.36869922392219</v>
      </c>
    </row>
    <row r="6622" spans="1:7" ht="20.05" customHeight="1">
      <c r="A6622" s="2">
        <v>38095</v>
      </c>
      <c r="B6622" s="3" t="s">
        <v>138</v>
      </c>
      <c r="C6622" s="3" t="s">
        <v>100</v>
      </c>
      <c r="D6622" s="2">
        <v>2020</v>
      </c>
      <c r="E6622" s="4">
        <v>44434.522799999999</v>
      </c>
      <c r="F6622" s="4">
        <v>95036.595839999994</v>
      </c>
      <c r="G6622" s="4">
        <v>2.1388008658888999</v>
      </c>
    </row>
    <row r="6623" spans="1:7" ht="20.05" customHeight="1">
      <c r="A6623" s="2">
        <v>38005</v>
      </c>
      <c r="B6623" s="3" t="s">
        <v>138</v>
      </c>
      <c r="C6623" s="3" t="s">
        <v>17</v>
      </c>
      <c r="D6623" s="2">
        <v>2020</v>
      </c>
      <c r="E6623" s="4">
        <v>10845.584800000001</v>
      </c>
      <c r="F6623" s="4">
        <v>91367.943744000004</v>
      </c>
      <c r="G6623" s="4">
        <v>8.4244368034446602</v>
      </c>
    </row>
    <row r="6624" spans="1:7" ht="20.05" customHeight="1">
      <c r="A6624" s="2">
        <v>38087</v>
      </c>
      <c r="B6624" s="3" t="s">
        <v>138</v>
      </c>
      <c r="C6624" s="3" t="s">
        <v>102</v>
      </c>
      <c r="D6624" s="2">
        <v>2020</v>
      </c>
      <c r="E6624" s="4">
        <v>53297.146200000003</v>
      </c>
      <c r="F6624" s="4">
        <v>113134.91664</v>
      </c>
      <c r="G6624" s="4">
        <v>2.12271997107417</v>
      </c>
    </row>
    <row r="6625" spans="1:7" ht="20.05" customHeight="1">
      <c r="A6625" s="2">
        <v>38035</v>
      </c>
      <c r="B6625" s="3" t="s">
        <v>138</v>
      </c>
      <c r="C6625" s="3" t="s">
        <v>17</v>
      </c>
      <c r="D6625" s="2">
        <v>2020</v>
      </c>
      <c r="E6625" s="4">
        <v>24281.16</v>
      </c>
      <c r="F6625" s="4">
        <v>221142.42931199999</v>
      </c>
      <c r="G6625" s="4">
        <v>9.1075726741226504</v>
      </c>
    </row>
    <row r="6626" spans="1:7" ht="20.05" customHeight="1">
      <c r="A6626" s="2">
        <v>38071</v>
      </c>
      <c r="B6626" s="3" t="s">
        <v>138</v>
      </c>
      <c r="C6626" s="3" t="s">
        <v>102</v>
      </c>
      <c r="D6626" s="2">
        <v>2020</v>
      </c>
      <c r="E6626" s="4">
        <v>64769.994299999998</v>
      </c>
      <c r="F6626" s="4">
        <v>224909.05728000001</v>
      </c>
      <c r="G6626" s="4">
        <v>3.4724266955817802</v>
      </c>
    </row>
    <row r="6627" spans="1:7" ht="20.05" customHeight="1">
      <c r="A6627" s="2">
        <v>38075</v>
      </c>
      <c r="B6627" s="3" t="s">
        <v>138</v>
      </c>
      <c r="C6627" s="3" t="s">
        <v>17</v>
      </c>
      <c r="D6627" s="2">
        <v>2020</v>
      </c>
      <c r="E6627" s="4">
        <v>2828.7551400000002</v>
      </c>
      <c r="F6627" s="4">
        <v>19914.503167999999</v>
      </c>
      <c r="G6627" s="4">
        <v>7.0400236791085398</v>
      </c>
    </row>
    <row r="6628" spans="1:7" ht="20.05" customHeight="1">
      <c r="A6628" s="2">
        <v>38025</v>
      </c>
      <c r="B6628" s="3" t="s">
        <v>138</v>
      </c>
      <c r="C6628" s="3" t="s">
        <v>17</v>
      </c>
      <c r="D6628" s="2">
        <v>2020</v>
      </c>
      <c r="E6628" s="4">
        <v>7527.1596</v>
      </c>
      <c r="F6628" s="4">
        <v>38939.966015999998</v>
      </c>
      <c r="G6628" s="4">
        <v>5.1732616398887004</v>
      </c>
    </row>
    <row r="6629" spans="1:7" ht="20.05" customHeight="1">
      <c r="A6629" s="2">
        <v>38061</v>
      </c>
      <c r="B6629" s="3" t="s">
        <v>138</v>
      </c>
      <c r="C6629" s="3" t="s">
        <v>102</v>
      </c>
      <c r="D6629" s="2">
        <v>2020</v>
      </c>
      <c r="E6629" s="4">
        <v>88423.891000000003</v>
      </c>
      <c r="F6629" s="4">
        <v>290416.81391999999</v>
      </c>
      <c r="G6629" s="4">
        <v>3.2843704414681301</v>
      </c>
    </row>
    <row r="6630" spans="1:7" ht="20.05" customHeight="1">
      <c r="A6630" s="2">
        <v>38063</v>
      </c>
      <c r="B6630" s="3" t="s">
        <v>138</v>
      </c>
      <c r="C6630" s="3" t="s">
        <v>102</v>
      </c>
      <c r="D6630" s="2">
        <v>2020</v>
      </c>
      <c r="E6630" s="4">
        <v>39740.165200000003</v>
      </c>
      <c r="F6630" s="4">
        <v>148868.89439999999</v>
      </c>
      <c r="G6630" s="4">
        <v>3.7460562544415401</v>
      </c>
    </row>
    <row r="6631" spans="1:7" ht="20.05" customHeight="1">
      <c r="A6631" s="2">
        <v>38083</v>
      </c>
      <c r="B6631" s="3" t="s">
        <v>138</v>
      </c>
      <c r="C6631" s="3" t="s">
        <v>17</v>
      </c>
      <c r="D6631" s="2">
        <v>2020</v>
      </c>
      <c r="E6631" s="4">
        <v>4572.9517999999998</v>
      </c>
      <c r="F6631" s="4">
        <v>31903.846912000001</v>
      </c>
      <c r="G6631" s="4">
        <v>6.9766418513311299</v>
      </c>
    </row>
    <row r="6632" spans="1:7" ht="20.05" customHeight="1">
      <c r="A6632" s="2">
        <v>38037</v>
      </c>
      <c r="B6632" s="3" t="s">
        <v>138</v>
      </c>
      <c r="C6632" s="3" t="s">
        <v>17</v>
      </c>
      <c r="D6632" s="2">
        <v>2020</v>
      </c>
      <c r="E6632" s="4">
        <v>16794.469000000001</v>
      </c>
      <c r="F6632" s="4">
        <v>66703.425151999996</v>
      </c>
      <c r="G6632" s="4">
        <v>3.9717495773162002</v>
      </c>
    </row>
    <row r="6633" spans="1:7" ht="20.05" customHeight="1">
      <c r="A6633" s="2">
        <v>38025</v>
      </c>
      <c r="B6633" s="3" t="s">
        <v>138</v>
      </c>
      <c r="C6633" s="3" t="s">
        <v>102</v>
      </c>
      <c r="D6633" s="2">
        <v>2020</v>
      </c>
      <c r="E6633" s="4">
        <v>64600.026180000001</v>
      </c>
      <c r="F6633" s="4">
        <v>170042.56896</v>
      </c>
      <c r="G6633" s="4">
        <v>2.63223684284891</v>
      </c>
    </row>
    <row r="6634" spans="1:7" ht="20.05" customHeight="1">
      <c r="A6634" s="2">
        <v>38003</v>
      </c>
      <c r="B6634" s="3" t="s">
        <v>138</v>
      </c>
      <c r="C6634" s="3" t="s">
        <v>102</v>
      </c>
      <c r="D6634" s="2">
        <v>2020</v>
      </c>
      <c r="E6634" s="4">
        <v>16389.782999999999</v>
      </c>
      <c r="F6634" s="4">
        <v>60745.040639999999</v>
      </c>
      <c r="G6634" s="4">
        <v>3.70627485672019</v>
      </c>
    </row>
    <row r="6635" spans="1:7" ht="20.05" customHeight="1">
      <c r="A6635" s="2">
        <v>38017</v>
      </c>
      <c r="B6635" s="3" t="s">
        <v>138</v>
      </c>
      <c r="C6635" s="3" t="s">
        <v>100</v>
      </c>
      <c r="D6635" s="2">
        <v>2020</v>
      </c>
      <c r="E6635" s="4">
        <v>169361.09099999999</v>
      </c>
      <c r="F6635" s="4">
        <v>433869.81984000001</v>
      </c>
      <c r="G6635" s="4">
        <v>2.5618034064270399</v>
      </c>
    </row>
    <row r="6636" spans="1:7" ht="20.05" customHeight="1">
      <c r="A6636" s="2">
        <v>38033</v>
      </c>
      <c r="B6636" s="3" t="s">
        <v>138</v>
      </c>
      <c r="C6636" s="3" t="s">
        <v>102</v>
      </c>
      <c r="D6636" s="2">
        <v>2020</v>
      </c>
      <c r="E6636" s="4">
        <v>12909.483399999999</v>
      </c>
      <c r="F6636" s="4">
        <v>32032.66704</v>
      </c>
      <c r="G6636" s="4">
        <v>2.4813283419226502</v>
      </c>
    </row>
    <row r="6637" spans="1:7" ht="20.05" customHeight="1">
      <c r="A6637" s="2">
        <v>38031</v>
      </c>
      <c r="B6637" s="3" t="s">
        <v>138</v>
      </c>
      <c r="C6637" s="3" t="s">
        <v>17</v>
      </c>
      <c r="D6637" s="2">
        <v>2020</v>
      </c>
      <c r="E6637" s="4">
        <v>7931.8455999999996</v>
      </c>
      <c r="F6637" s="4">
        <v>70589.801407999999</v>
      </c>
      <c r="G6637" s="4">
        <v>8.8995430531325503</v>
      </c>
    </row>
    <row r="6638" spans="1:7" ht="20.05" customHeight="1">
      <c r="A6638" s="2">
        <v>38097</v>
      </c>
      <c r="B6638" s="3" t="s">
        <v>138</v>
      </c>
      <c r="C6638" s="3" t="s">
        <v>100</v>
      </c>
      <c r="D6638" s="2">
        <v>2020</v>
      </c>
      <c r="E6638" s="4">
        <v>62726.33</v>
      </c>
      <c r="F6638" s="4">
        <v>155237.32608</v>
      </c>
      <c r="G6638" s="4">
        <v>2.4748351462615501</v>
      </c>
    </row>
    <row r="6639" spans="1:7" ht="20.05" customHeight="1">
      <c r="A6639" s="2">
        <v>38023</v>
      </c>
      <c r="B6639" s="3" t="s">
        <v>138</v>
      </c>
      <c r="C6639" s="3" t="s">
        <v>102</v>
      </c>
      <c r="D6639" s="2">
        <v>2020</v>
      </c>
      <c r="E6639" s="4">
        <v>92066.065000000002</v>
      </c>
      <c r="F6639" s="4">
        <v>244939.68</v>
      </c>
      <c r="G6639" s="4">
        <v>2.66047734309053</v>
      </c>
    </row>
    <row r="6640" spans="1:7" ht="20.05" customHeight="1">
      <c r="A6640" s="2">
        <v>38089</v>
      </c>
      <c r="B6640" s="3" t="s">
        <v>138</v>
      </c>
      <c r="C6640" s="3" t="s">
        <v>102</v>
      </c>
      <c r="D6640" s="2">
        <v>2020</v>
      </c>
      <c r="E6640" s="4">
        <v>89637.948999999993</v>
      </c>
      <c r="F6640" s="4">
        <v>225453.36768</v>
      </c>
      <c r="G6640" s="4">
        <v>2.51515535769343</v>
      </c>
    </row>
    <row r="6641" spans="1:7" ht="20.05" customHeight="1">
      <c r="A6641" s="2">
        <v>38009</v>
      </c>
      <c r="B6641" s="3" t="s">
        <v>138</v>
      </c>
      <c r="C6641" s="3" t="s">
        <v>102</v>
      </c>
      <c r="D6641" s="2">
        <v>2020</v>
      </c>
      <c r="E6641" s="4">
        <v>97529.326000000001</v>
      </c>
      <c r="F6641" s="4">
        <v>378023.57280000002</v>
      </c>
      <c r="G6641" s="4">
        <v>3.8759990282307499</v>
      </c>
    </row>
    <row r="6642" spans="1:7" ht="20.05" customHeight="1">
      <c r="A6642" s="2">
        <v>38059</v>
      </c>
      <c r="B6642" s="3" t="s">
        <v>138</v>
      </c>
      <c r="C6642" s="3" t="s">
        <v>17</v>
      </c>
      <c r="D6642" s="2">
        <v>2020</v>
      </c>
      <c r="E6642" s="4">
        <v>16996.812000000002</v>
      </c>
      <c r="F6642" s="4">
        <v>99648.719295999996</v>
      </c>
      <c r="G6642" s="4">
        <v>5.8627888156908501</v>
      </c>
    </row>
    <row r="6643" spans="1:7" ht="20.05" customHeight="1">
      <c r="A6643" s="2">
        <v>38061</v>
      </c>
      <c r="B6643" s="3" t="s">
        <v>138</v>
      </c>
      <c r="C6643" s="3" t="s">
        <v>17</v>
      </c>
      <c r="D6643" s="2">
        <v>2020</v>
      </c>
      <c r="E6643" s="4">
        <v>874.12175999999999</v>
      </c>
      <c r="F6643" s="4">
        <v>6096.2764800000004</v>
      </c>
      <c r="G6643" s="4">
        <v>6.9741731174842299</v>
      </c>
    </row>
    <row r="6644" spans="1:7" ht="20.05" customHeight="1">
      <c r="A6644" s="2">
        <v>38063</v>
      </c>
      <c r="B6644" s="3" t="s">
        <v>138</v>
      </c>
      <c r="C6644" s="3" t="s">
        <v>17</v>
      </c>
      <c r="D6644" s="2">
        <v>2020</v>
      </c>
      <c r="E6644" s="4">
        <v>3743.3454999999999</v>
      </c>
      <c r="F6644" s="4">
        <v>28677.900608</v>
      </c>
      <c r="G6644" s="4">
        <v>7.6610349239737596</v>
      </c>
    </row>
    <row r="6645" spans="1:7" ht="20.05" customHeight="1">
      <c r="A6645" s="2">
        <v>38065</v>
      </c>
      <c r="B6645" s="3" t="s">
        <v>138</v>
      </c>
      <c r="C6645" s="3" t="s">
        <v>17</v>
      </c>
      <c r="D6645" s="2">
        <v>2020</v>
      </c>
      <c r="E6645" s="4">
        <v>5948.8842000000004</v>
      </c>
      <c r="F6645" s="4">
        <v>33148.503360000002</v>
      </c>
      <c r="G6645" s="4">
        <v>5.5722219908062796</v>
      </c>
    </row>
    <row r="6646" spans="1:7" ht="20.05" customHeight="1">
      <c r="A6646" s="2">
        <v>38067</v>
      </c>
      <c r="B6646" s="3" t="s">
        <v>138</v>
      </c>
      <c r="C6646" s="3" t="s">
        <v>17</v>
      </c>
      <c r="D6646" s="2">
        <v>2020</v>
      </c>
      <c r="E6646" s="4">
        <v>5584.6668</v>
      </c>
      <c r="F6646" s="4">
        <v>58498.853056</v>
      </c>
      <c r="G6646" s="4">
        <v>10.4749047975432</v>
      </c>
    </row>
    <row r="6647" spans="1:7" ht="20.05" customHeight="1">
      <c r="A6647" s="2">
        <v>38069</v>
      </c>
      <c r="B6647" s="3" t="s">
        <v>138</v>
      </c>
      <c r="C6647" s="3" t="s">
        <v>17</v>
      </c>
      <c r="D6647" s="2">
        <v>2020</v>
      </c>
      <c r="E6647" s="4">
        <v>7162.9422000000004</v>
      </c>
      <c r="F6647" s="4">
        <v>51894.553535999999</v>
      </c>
      <c r="G6647" s="4">
        <v>7.2448655995018401</v>
      </c>
    </row>
    <row r="6648" spans="1:7" ht="20.05" customHeight="1">
      <c r="A6648" s="2">
        <v>38007</v>
      </c>
      <c r="B6648" s="3" t="s">
        <v>138</v>
      </c>
      <c r="C6648" s="3" t="s">
        <v>17</v>
      </c>
      <c r="D6648" s="2">
        <v>2020</v>
      </c>
      <c r="E6648" s="4">
        <v>1100.7459200000001</v>
      </c>
      <c r="F6648" s="4">
        <v>5308.840768</v>
      </c>
      <c r="G6648" s="4">
        <v>4.8229483948484697</v>
      </c>
    </row>
    <row r="6649" spans="1:7" ht="20.05" customHeight="1">
      <c r="A6649" s="2">
        <v>38071</v>
      </c>
      <c r="B6649" s="3" t="s">
        <v>138</v>
      </c>
      <c r="C6649" s="3" t="s">
        <v>17</v>
      </c>
      <c r="D6649" s="2">
        <v>2020</v>
      </c>
      <c r="E6649" s="4">
        <v>10724.179</v>
      </c>
      <c r="F6649" s="4">
        <v>87379.962880000006</v>
      </c>
      <c r="G6649" s="4">
        <v>8.1479396119740297</v>
      </c>
    </row>
    <row r="6650" spans="1:7" ht="20.05" customHeight="1">
      <c r="A6650" s="2">
        <v>38073</v>
      </c>
      <c r="B6650" s="3" t="s">
        <v>138</v>
      </c>
      <c r="C6650" s="3" t="s">
        <v>17</v>
      </c>
      <c r="D6650" s="2">
        <v>2020</v>
      </c>
      <c r="E6650" s="4">
        <v>26021.309799999999</v>
      </c>
      <c r="F6650" s="4">
        <v>299555.78553599998</v>
      </c>
      <c r="G6650" s="4">
        <v>11.5119410912974</v>
      </c>
    </row>
    <row r="6651" spans="1:7" ht="20.05" customHeight="1">
      <c r="A6651" s="2">
        <v>38021</v>
      </c>
      <c r="B6651" s="3" t="s">
        <v>138</v>
      </c>
      <c r="C6651" s="3" t="s">
        <v>17</v>
      </c>
      <c r="D6651" s="2">
        <v>2020</v>
      </c>
      <c r="E6651" s="4">
        <v>32051.1312</v>
      </c>
      <c r="F6651" s="4">
        <v>346420.91097600001</v>
      </c>
      <c r="G6651" s="4">
        <v>10.8083832927557</v>
      </c>
    </row>
    <row r="6652" spans="1:7" ht="20.05" customHeight="1">
      <c r="A6652" s="2">
        <v>38027</v>
      </c>
      <c r="B6652" s="3" t="s">
        <v>138</v>
      </c>
      <c r="C6652" s="3" t="s">
        <v>17</v>
      </c>
      <c r="D6652" s="2">
        <v>2020</v>
      </c>
      <c r="E6652" s="4">
        <v>4775.2947999999997</v>
      </c>
      <c r="F6652" s="4">
        <v>39727.401727999997</v>
      </c>
      <c r="G6652" s="4">
        <v>8.3193610848905095</v>
      </c>
    </row>
    <row r="6653" spans="1:7" ht="20.05" customHeight="1">
      <c r="A6653" s="2">
        <v>38029</v>
      </c>
      <c r="B6653" s="3" t="s">
        <v>138</v>
      </c>
      <c r="C6653" s="3" t="s">
        <v>17</v>
      </c>
      <c r="D6653" s="2">
        <v>2020</v>
      </c>
      <c r="E6653" s="4">
        <v>34155.498399999997</v>
      </c>
      <c r="F6653" s="4">
        <v>251268.195584</v>
      </c>
      <c r="G6653" s="4">
        <v>7.3565957855851396</v>
      </c>
    </row>
    <row r="6654" spans="1:7" ht="20.05" customHeight="1">
      <c r="A6654" s="2">
        <v>38065</v>
      </c>
      <c r="B6654" s="3" t="s">
        <v>138</v>
      </c>
      <c r="C6654" s="3" t="s">
        <v>102</v>
      </c>
      <c r="D6654" s="2">
        <v>2020</v>
      </c>
      <c r="E6654" s="4">
        <v>23512.256600000001</v>
      </c>
      <c r="F6654" s="4">
        <v>75386.990399999995</v>
      </c>
      <c r="G6654" s="4">
        <v>3.2062847765960498</v>
      </c>
    </row>
    <row r="6655" spans="1:7" ht="20.05" customHeight="1">
      <c r="A6655" s="2">
        <v>38067</v>
      </c>
      <c r="B6655" s="3" t="s">
        <v>138</v>
      </c>
      <c r="C6655" s="3" t="s">
        <v>102</v>
      </c>
      <c r="D6655" s="2">
        <v>2020</v>
      </c>
      <c r="E6655" s="4">
        <v>93280.123000000007</v>
      </c>
      <c r="F6655" s="4">
        <v>384555.29759999999</v>
      </c>
      <c r="G6655" s="4">
        <v>4.1225856616848597</v>
      </c>
    </row>
    <row r="6656" spans="1:7" ht="20.05" customHeight="1">
      <c r="A6656" s="2">
        <v>38019</v>
      </c>
      <c r="B6656" s="3" t="s">
        <v>138</v>
      </c>
      <c r="C6656" s="3" t="s">
        <v>102</v>
      </c>
      <c r="D6656" s="2">
        <v>2020</v>
      </c>
      <c r="E6656" s="4">
        <v>115740.196</v>
      </c>
      <c r="F6656" s="4">
        <v>473250.67728</v>
      </c>
      <c r="G6656" s="4">
        <v>4.0889050963763696</v>
      </c>
    </row>
    <row r="6657" spans="1:7" ht="20.05" customHeight="1">
      <c r="A6657" s="2">
        <v>38097</v>
      </c>
      <c r="B6657" s="3" t="s">
        <v>138</v>
      </c>
      <c r="C6657" s="3" t="s">
        <v>99</v>
      </c>
      <c r="D6657" s="2">
        <v>2020</v>
      </c>
      <c r="E6657" s="4">
        <v>4046.86</v>
      </c>
      <c r="F6657" s="4">
        <v>12192.552960000001</v>
      </c>
      <c r="G6657" s="4">
        <v>3.0128427867531902</v>
      </c>
    </row>
    <row r="6658" spans="1:7" ht="20.05" customHeight="1">
      <c r="A6658" s="2">
        <v>38998</v>
      </c>
      <c r="B6658" s="3" t="s">
        <v>138</v>
      </c>
      <c r="C6658" s="3" t="s">
        <v>99</v>
      </c>
      <c r="D6658" s="2">
        <v>2020</v>
      </c>
      <c r="E6658" s="4">
        <v>66425.160040000002</v>
      </c>
      <c r="F6658" s="4">
        <v>211279.52486400001</v>
      </c>
      <c r="G6658" s="4">
        <v>3.18071533040751</v>
      </c>
    </row>
    <row r="6659" spans="1:7" ht="20.05" customHeight="1">
      <c r="A6659" s="2">
        <v>38081</v>
      </c>
      <c r="B6659" s="3" t="s">
        <v>138</v>
      </c>
      <c r="C6659" s="3" t="s">
        <v>100</v>
      </c>
      <c r="D6659" s="2">
        <v>2020</v>
      </c>
      <c r="E6659" s="4">
        <v>57667.754999999997</v>
      </c>
      <c r="F6659" s="4">
        <v>168327.99119999999</v>
      </c>
      <c r="G6659" s="4">
        <v>2.91892741793052</v>
      </c>
    </row>
    <row r="6660" spans="1:7" ht="20.05" customHeight="1">
      <c r="A6660" s="2">
        <v>38001</v>
      </c>
      <c r="B6660" s="3" t="s">
        <v>138</v>
      </c>
      <c r="C6660" s="3" t="s">
        <v>100</v>
      </c>
      <c r="D6660" s="2">
        <v>2020</v>
      </c>
      <c r="E6660" s="4">
        <v>6029.8213999999998</v>
      </c>
      <c r="F6660" s="4">
        <v>6885.5265600000002</v>
      </c>
      <c r="G6660" s="4">
        <v>1.14191218996967</v>
      </c>
    </row>
    <row r="6661" spans="1:7" ht="20.05" customHeight="1">
      <c r="A6661" s="2">
        <v>38101</v>
      </c>
      <c r="B6661" s="3" t="s">
        <v>138</v>
      </c>
      <c r="C6661" s="3" t="s">
        <v>100</v>
      </c>
      <c r="D6661" s="2">
        <v>2020</v>
      </c>
      <c r="E6661" s="4">
        <v>80127.827999999994</v>
      </c>
      <c r="F6661" s="4">
        <v>166504.55136000001</v>
      </c>
      <c r="G6661" s="4">
        <v>2.0779865811413201</v>
      </c>
    </row>
    <row r="6662" spans="1:7" ht="20.05" customHeight="1">
      <c r="A6662" s="2">
        <v>38043</v>
      </c>
      <c r="B6662" s="3" t="s">
        <v>138</v>
      </c>
      <c r="C6662" s="3" t="s">
        <v>102</v>
      </c>
      <c r="D6662" s="2">
        <v>2020</v>
      </c>
      <c r="E6662" s="4">
        <v>19169.97582</v>
      </c>
      <c r="F6662" s="4">
        <v>52090.505279999998</v>
      </c>
      <c r="G6662" s="4">
        <v>2.7172963476382699</v>
      </c>
    </row>
    <row r="6663" spans="1:7" ht="20.05" customHeight="1">
      <c r="A6663" s="2">
        <v>38103</v>
      </c>
      <c r="B6663" s="3" t="s">
        <v>138</v>
      </c>
      <c r="C6663" s="3" t="s">
        <v>100</v>
      </c>
      <c r="D6663" s="2">
        <v>2020</v>
      </c>
      <c r="E6663" s="4">
        <v>71508.016199999998</v>
      </c>
      <c r="F6663" s="4">
        <v>140894.74703999999</v>
      </c>
      <c r="G6663" s="4">
        <v>1.9703349991689501</v>
      </c>
    </row>
    <row r="6664" spans="1:7" ht="20.05" customHeight="1">
      <c r="A6664" s="2">
        <v>38105</v>
      </c>
      <c r="B6664" s="3" t="s">
        <v>138</v>
      </c>
      <c r="C6664" s="3" t="s">
        <v>100</v>
      </c>
      <c r="D6664" s="2">
        <v>2020</v>
      </c>
      <c r="E6664" s="4">
        <v>21124.609199999999</v>
      </c>
      <c r="F6664" s="4">
        <v>24575.614560000002</v>
      </c>
      <c r="G6664" s="4">
        <v>1.16336422261483</v>
      </c>
    </row>
    <row r="6665" spans="1:7" ht="20.05" customHeight="1">
      <c r="A6665" s="2">
        <v>38013</v>
      </c>
      <c r="B6665" s="3" t="s">
        <v>138</v>
      </c>
      <c r="C6665" s="3" t="s">
        <v>100</v>
      </c>
      <c r="D6665" s="2">
        <v>2020</v>
      </c>
      <c r="E6665" s="4">
        <v>14892.444799999999</v>
      </c>
      <c r="F6665" s="4">
        <v>19921.76064</v>
      </c>
      <c r="G6665" s="4">
        <v>1.3377092148093801</v>
      </c>
    </row>
    <row r="6666" spans="1:7" ht="20.05" customHeight="1">
      <c r="A6666" s="2">
        <v>38005</v>
      </c>
      <c r="B6666" s="3" t="s">
        <v>138</v>
      </c>
      <c r="C6666" s="3" t="s">
        <v>99</v>
      </c>
      <c r="D6666" s="2">
        <v>2020</v>
      </c>
      <c r="E6666" s="4">
        <v>9833.8698000000004</v>
      </c>
      <c r="F6666" s="4">
        <v>36664.748544000002</v>
      </c>
      <c r="G6666" s="4">
        <v>3.7284150888391898</v>
      </c>
    </row>
    <row r="6667" spans="1:7" ht="20.05" customHeight="1">
      <c r="A6667" s="2">
        <v>38035</v>
      </c>
      <c r="B6667" s="3" t="s">
        <v>138</v>
      </c>
      <c r="C6667" s="3" t="s">
        <v>102</v>
      </c>
      <c r="D6667" s="2">
        <v>2020</v>
      </c>
      <c r="E6667" s="4">
        <v>55239.639000000003</v>
      </c>
      <c r="F6667" s="4">
        <v>212498.78015999999</v>
      </c>
      <c r="G6667" s="4">
        <v>3.84685316571312</v>
      </c>
    </row>
    <row r="6668" spans="1:7" ht="20.05" customHeight="1">
      <c r="A6668" s="2">
        <v>38055</v>
      </c>
      <c r="B6668" s="3" t="s">
        <v>138</v>
      </c>
      <c r="C6668" s="3" t="s">
        <v>17</v>
      </c>
      <c r="D6668" s="2">
        <v>2020</v>
      </c>
      <c r="E6668" s="4">
        <v>22095.855599999999</v>
      </c>
      <c r="F6668" s="4">
        <v>152838.73158399999</v>
      </c>
      <c r="G6668" s="4">
        <v>6.9170768650388901</v>
      </c>
    </row>
    <row r="6669" spans="1:7" ht="20.05" customHeight="1">
      <c r="A6669" s="2">
        <v>38057</v>
      </c>
      <c r="B6669" s="3" t="s">
        <v>138</v>
      </c>
      <c r="C6669" s="3" t="s">
        <v>17</v>
      </c>
      <c r="D6669" s="2">
        <v>2020</v>
      </c>
      <c r="E6669" s="4">
        <v>9510.1209999999992</v>
      </c>
      <c r="F6669" s="4">
        <v>62207.421247999999</v>
      </c>
      <c r="G6669" s="4">
        <v>6.5411808375519103</v>
      </c>
    </row>
    <row r="6670" spans="1:7" ht="20.05" customHeight="1">
      <c r="A6670" s="2">
        <v>38045</v>
      </c>
      <c r="B6670" s="3" t="s">
        <v>138</v>
      </c>
      <c r="C6670" s="3" t="s">
        <v>102</v>
      </c>
      <c r="D6670" s="2">
        <v>2020</v>
      </c>
      <c r="E6670" s="4">
        <v>6191.6958000000004</v>
      </c>
      <c r="F6670" s="4">
        <v>24493.968000000001</v>
      </c>
      <c r="G6670" s="4">
        <v>3.95593853302677</v>
      </c>
    </row>
    <row r="6671" spans="1:7" ht="20.05" customHeight="1">
      <c r="A6671" s="2">
        <v>38047</v>
      </c>
      <c r="B6671" s="3" t="s">
        <v>138</v>
      </c>
      <c r="C6671" s="3" t="s">
        <v>102</v>
      </c>
      <c r="D6671" s="2">
        <v>2020</v>
      </c>
      <c r="E6671" s="4">
        <v>13597.4496</v>
      </c>
      <c r="F6671" s="4">
        <v>36223.857120000001</v>
      </c>
      <c r="G6671" s="4">
        <v>2.6640184877022799</v>
      </c>
    </row>
    <row r="6672" spans="1:7" ht="20.05" customHeight="1">
      <c r="A6672" s="2">
        <v>38003</v>
      </c>
      <c r="B6672" s="3" t="s">
        <v>138</v>
      </c>
      <c r="C6672" s="3" t="s">
        <v>17</v>
      </c>
      <c r="D6672" s="2">
        <v>2020</v>
      </c>
      <c r="E6672" s="4">
        <v>21772.106800000001</v>
      </c>
      <c r="F6672" s="4">
        <v>207451.208384</v>
      </c>
      <c r="G6672" s="4">
        <v>9.5283019824245994</v>
      </c>
    </row>
    <row r="6673" spans="1:7" ht="20.05" customHeight="1">
      <c r="A6673" s="2">
        <v>38017</v>
      </c>
      <c r="B6673" s="3" t="s">
        <v>138</v>
      </c>
      <c r="C6673" s="3" t="s">
        <v>102</v>
      </c>
      <c r="D6673" s="2">
        <v>2020</v>
      </c>
      <c r="E6673" s="4">
        <v>28473.70696</v>
      </c>
      <c r="F6673" s="4">
        <v>107991.18336</v>
      </c>
      <c r="G6673" s="4">
        <v>3.7926632985198099</v>
      </c>
    </row>
    <row r="6674" spans="1:7" ht="20.05" customHeight="1">
      <c r="A6674" s="2">
        <v>38005</v>
      </c>
      <c r="B6674" s="3" t="s">
        <v>138</v>
      </c>
      <c r="C6674" s="3" t="s">
        <v>102</v>
      </c>
      <c r="D6674" s="2">
        <v>2020</v>
      </c>
      <c r="E6674" s="4">
        <v>56388.947240000001</v>
      </c>
      <c r="F6674" s="4">
        <v>213805.12512000001</v>
      </c>
      <c r="G6674" s="4">
        <v>3.7916140588688898</v>
      </c>
    </row>
    <row r="6675" spans="1:7" ht="20.05" customHeight="1">
      <c r="A6675" s="2">
        <v>38051</v>
      </c>
      <c r="B6675" s="3" t="s">
        <v>138</v>
      </c>
      <c r="C6675" s="3" t="s">
        <v>102</v>
      </c>
      <c r="D6675" s="2">
        <v>2020</v>
      </c>
      <c r="E6675" s="4">
        <v>21359.327079999999</v>
      </c>
      <c r="F6675" s="4">
        <v>61447.201055999998</v>
      </c>
      <c r="G6675" s="4">
        <v>2.8768322534625499</v>
      </c>
    </row>
    <row r="6676" spans="1:7" ht="20.05" customHeight="1">
      <c r="A6676" s="2">
        <v>38053</v>
      </c>
      <c r="B6676" s="3" t="s">
        <v>138</v>
      </c>
      <c r="C6676" s="3" t="s">
        <v>102</v>
      </c>
      <c r="D6676" s="2">
        <v>2020</v>
      </c>
      <c r="E6676" s="4">
        <v>68594.277000000002</v>
      </c>
      <c r="F6676" s="4">
        <v>161850.69743999999</v>
      </c>
      <c r="G6676" s="4">
        <v>2.3595364587048602</v>
      </c>
    </row>
    <row r="6677" spans="1:7" ht="20.05" customHeight="1">
      <c r="A6677" s="2">
        <v>38055</v>
      </c>
      <c r="B6677" s="3" t="s">
        <v>138</v>
      </c>
      <c r="C6677" s="3" t="s">
        <v>102</v>
      </c>
      <c r="D6677" s="2">
        <v>2020</v>
      </c>
      <c r="E6677" s="4">
        <v>113312.08</v>
      </c>
      <c r="F6677" s="4">
        <v>392447.79840000003</v>
      </c>
      <c r="G6677" s="4">
        <v>3.4634241856649401</v>
      </c>
    </row>
    <row r="6678" spans="1:7" ht="20.05" customHeight="1">
      <c r="A6678" s="2">
        <v>38057</v>
      </c>
      <c r="B6678" s="3" t="s">
        <v>138</v>
      </c>
      <c r="C6678" s="3" t="s">
        <v>102</v>
      </c>
      <c r="D6678" s="2">
        <v>2020</v>
      </c>
      <c r="E6678" s="4">
        <v>22743.353200000001</v>
      </c>
      <c r="F6678" s="4">
        <v>73345.826400000005</v>
      </c>
      <c r="G6678" s="4">
        <v>3.2249345888010899</v>
      </c>
    </row>
    <row r="6679" spans="1:7" ht="20.05" customHeight="1">
      <c r="A6679" s="2">
        <v>38105</v>
      </c>
      <c r="B6679" s="3" t="s">
        <v>138</v>
      </c>
      <c r="C6679" s="3" t="s">
        <v>102</v>
      </c>
      <c r="D6679" s="2">
        <v>2020</v>
      </c>
      <c r="E6679" s="4">
        <v>151271.6268</v>
      </c>
      <c r="F6679" s="4">
        <v>373914.02928000002</v>
      </c>
      <c r="G6679" s="4">
        <v>2.47180543496343</v>
      </c>
    </row>
    <row r="6680" spans="1:7" ht="20.05" customHeight="1">
      <c r="A6680" s="2">
        <v>38011</v>
      </c>
      <c r="B6680" s="3" t="s">
        <v>138</v>
      </c>
      <c r="C6680" s="3" t="s">
        <v>102</v>
      </c>
      <c r="D6680" s="2">
        <v>2020</v>
      </c>
      <c r="E6680" s="4">
        <v>39902.039599999996</v>
      </c>
      <c r="F6680" s="4">
        <v>95254.32</v>
      </c>
      <c r="G6680" s="4">
        <v>2.3872042871713299</v>
      </c>
    </row>
    <row r="6681" spans="1:7" ht="20.05" customHeight="1">
      <c r="A6681" s="2">
        <v>38013</v>
      </c>
      <c r="B6681" s="3" t="s">
        <v>138</v>
      </c>
      <c r="C6681" s="3" t="s">
        <v>102</v>
      </c>
      <c r="D6681" s="2">
        <v>2020</v>
      </c>
      <c r="E6681" s="4">
        <v>54349.3298</v>
      </c>
      <c r="F6681" s="4">
        <v>182480.06159999999</v>
      </c>
      <c r="G6681" s="4">
        <v>3.3575402359423401</v>
      </c>
    </row>
    <row r="6682" spans="1:7" ht="20.05" customHeight="1">
      <c r="A6682" s="2">
        <v>38001</v>
      </c>
      <c r="B6682" s="3" t="s">
        <v>138</v>
      </c>
      <c r="C6682" s="3" t="s">
        <v>17</v>
      </c>
      <c r="D6682" s="2">
        <v>2020</v>
      </c>
      <c r="E6682" s="4">
        <v>15135.2564</v>
      </c>
      <c r="F6682" s="4">
        <v>43410.568767999997</v>
      </c>
      <c r="G6682" s="4">
        <v>2.8681753133696501</v>
      </c>
    </row>
    <row r="6683" spans="1:7" ht="20.05" customHeight="1">
      <c r="A6683" s="2">
        <v>38015</v>
      </c>
      <c r="B6683" s="3" t="s">
        <v>138</v>
      </c>
      <c r="C6683" s="3" t="s">
        <v>100</v>
      </c>
      <c r="D6683" s="2">
        <v>2020</v>
      </c>
      <c r="E6683" s="4">
        <v>44313.116999999998</v>
      </c>
      <c r="F6683" s="4">
        <v>78979.439039999997</v>
      </c>
      <c r="G6683" s="4">
        <v>1.78230385012185</v>
      </c>
    </row>
    <row r="6684" spans="1:7" ht="20.05" customHeight="1">
      <c r="A6684" s="2">
        <v>38103</v>
      </c>
      <c r="B6684" s="3" t="s">
        <v>138</v>
      </c>
      <c r="C6684" s="3" t="s">
        <v>17</v>
      </c>
      <c r="D6684" s="2">
        <v>2020</v>
      </c>
      <c r="E6684" s="4">
        <v>17644.309600000001</v>
      </c>
      <c r="F6684" s="4">
        <v>134880.11712000001</v>
      </c>
      <c r="G6684" s="4">
        <v>7.64439755239842</v>
      </c>
    </row>
    <row r="6685" spans="1:7" ht="20.05" customHeight="1">
      <c r="A6685" s="2">
        <v>38019</v>
      </c>
      <c r="B6685" s="3" t="s">
        <v>138</v>
      </c>
      <c r="C6685" s="3" t="s">
        <v>100</v>
      </c>
      <c r="D6685" s="2">
        <v>2020</v>
      </c>
      <c r="E6685" s="4">
        <v>46984.044600000001</v>
      </c>
      <c r="F6685" s="4">
        <v>103310.11392</v>
      </c>
      <c r="G6685" s="4">
        <v>2.19883398288788</v>
      </c>
    </row>
    <row r="6686" spans="1:7" ht="20.05" customHeight="1">
      <c r="A6686" s="2">
        <v>38051</v>
      </c>
      <c r="B6686" s="3" t="s">
        <v>138</v>
      </c>
      <c r="C6686" s="3" t="s">
        <v>17</v>
      </c>
      <c r="D6686" s="2">
        <v>2020</v>
      </c>
      <c r="E6686" s="4">
        <v>12302.454400000001</v>
      </c>
      <c r="F6686" s="4">
        <v>88802.427391999998</v>
      </c>
      <c r="G6686" s="4">
        <v>7.2182691765961797</v>
      </c>
    </row>
    <row r="6687" spans="1:7" ht="20.05" customHeight="1">
      <c r="A6687" s="2">
        <v>38099</v>
      </c>
      <c r="B6687" s="3" t="s">
        <v>138</v>
      </c>
      <c r="C6687" s="3" t="s">
        <v>100</v>
      </c>
      <c r="D6687" s="2">
        <v>2020</v>
      </c>
      <c r="E6687" s="4">
        <v>35571.899400000002</v>
      </c>
      <c r="F6687" s="4">
        <v>93049.862880000001</v>
      </c>
      <c r="G6687" s="4">
        <v>2.6158249755985801</v>
      </c>
    </row>
    <row r="6688" spans="1:7" ht="20.05" customHeight="1">
      <c r="A6688" s="2">
        <v>38101</v>
      </c>
      <c r="B6688" s="3" t="s">
        <v>138</v>
      </c>
      <c r="C6688" s="3" t="s">
        <v>99</v>
      </c>
      <c r="D6688" s="2">
        <v>2020</v>
      </c>
      <c r="E6688" s="4">
        <v>4815.7633999999998</v>
      </c>
      <c r="F6688" s="4">
        <v>16307.539584</v>
      </c>
      <c r="G6688" s="4">
        <v>3.3862833842709099</v>
      </c>
    </row>
    <row r="6689" spans="1:7" ht="20.05" customHeight="1">
      <c r="A6689" s="2">
        <v>38103</v>
      </c>
      <c r="B6689" s="3" t="s">
        <v>138</v>
      </c>
      <c r="C6689" s="3" t="s">
        <v>99</v>
      </c>
      <c r="D6689" s="2">
        <v>2020</v>
      </c>
      <c r="E6689" s="4">
        <v>5625.1354000000001</v>
      </c>
      <c r="F6689" s="4">
        <v>18724.277760000001</v>
      </c>
      <c r="G6689" s="4">
        <v>3.3286803656317301</v>
      </c>
    </row>
    <row r="6690" spans="1:7" ht="20.05" customHeight="1">
      <c r="A6690" s="2">
        <v>38101</v>
      </c>
      <c r="B6690" s="3" t="s">
        <v>138</v>
      </c>
      <c r="C6690" s="3" t="s">
        <v>17</v>
      </c>
      <c r="D6690" s="2">
        <v>2020</v>
      </c>
      <c r="E6690" s="4">
        <v>7648.5654000000004</v>
      </c>
      <c r="F6690" s="4">
        <v>58092.434624000001</v>
      </c>
      <c r="G6690" s="4">
        <v>7.59520662842211</v>
      </c>
    </row>
    <row r="6691" spans="1:7" ht="20.05" customHeight="1">
      <c r="A6691" s="2">
        <v>38015</v>
      </c>
      <c r="B6691" s="3" t="s">
        <v>138</v>
      </c>
      <c r="C6691" s="3" t="s">
        <v>102</v>
      </c>
      <c r="D6691" s="2">
        <v>2020</v>
      </c>
      <c r="E6691" s="4">
        <v>23836.005399999998</v>
      </c>
      <c r="F6691" s="4">
        <v>65888.773920000007</v>
      </c>
      <c r="G6691" s="4">
        <v>2.76425402722891</v>
      </c>
    </row>
    <row r="6692" spans="1:7" ht="20.05" customHeight="1">
      <c r="A6692" s="2">
        <v>38071</v>
      </c>
      <c r="B6692" s="3" t="s">
        <v>138</v>
      </c>
      <c r="C6692" s="3" t="s">
        <v>99</v>
      </c>
      <c r="D6692" s="2">
        <v>2020</v>
      </c>
      <c r="E6692" s="4">
        <v>15256.662200000001</v>
      </c>
      <c r="F6692" s="4">
        <v>57370.316160000002</v>
      </c>
      <c r="G6692" s="4">
        <v>3.7603451795635898</v>
      </c>
    </row>
    <row r="6693" spans="1:7" ht="20.05" customHeight="1">
      <c r="A6693" s="2">
        <v>38011</v>
      </c>
      <c r="B6693" s="3" t="s">
        <v>138</v>
      </c>
      <c r="C6693" s="3" t="s">
        <v>17</v>
      </c>
      <c r="D6693" s="2">
        <v>2020</v>
      </c>
      <c r="E6693" s="4">
        <v>8538.8745999999992</v>
      </c>
      <c r="F6693" s="4">
        <v>39295.582144</v>
      </c>
      <c r="G6693" s="4">
        <v>4.6019626689446902</v>
      </c>
    </row>
    <row r="6694" spans="1:7" ht="20.05" customHeight="1">
      <c r="A6694" s="2">
        <v>38015</v>
      </c>
      <c r="B6694" s="3" t="s">
        <v>138</v>
      </c>
      <c r="C6694" s="3" t="s">
        <v>17</v>
      </c>
      <c r="D6694" s="2">
        <v>2020</v>
      </c>
      <c r="E6694" s="4">
        <v>19263.053599999999</v>
      </c>
      <c r="F6694" s="4">
        <v>114609.99782400001</v>
      </c>
      <c r="G6694" s="4">
        <v>5.9497315536722599</v>
      </c>
    </row>
    <row r="6695" spans="1:7" ht="20.05" customHeight="1">
      <c r="A6695" s="2">
        <v>38017</v>
      </c>
      <c r="B6695" s="3" t="s">
        <v>138</v>
      </c>
      <c r="C6695" s="3" t="s">
        <v>17</v>
      </c>
      <c r="D6695" s="2">
        <v>2020</v>
      </c>
      <c r="E6695" s="4">
        <v>59246.030400000003</v>
      </c>
      <c r="F6695" s="4">
        <v>624741.33343999996</v>
      </c>
      <c r="G6695" s="4">
        <v>10.544864005606</v>
      </c>
    </row>
    <row r="6696" spans="1:7" ht="20.05" customHeight="1">
      <c r="A6696" s="2">
        <v>38041</v>
      </c>
      <c r="B6696" s="3" t="s">
        <v>138</v>
      </c>
      <c r="C6696" s="3" t="s">
        <v>102</v>
      </c>
      <c r="D6696" s="2">
        <v>2020</v>
      </c>
      <c r="E6696" s="4">
        <v>94089.494999999995</v>
      </c>
      <c r="F6696" s="4">
        <v>216417.81503999999</v>
      </c>
      <c r="G6696" s="4">
        <v>2.30012728881157</v>
      </c>
    </row>
    <row r="6697" spans="1:7" ht="20.05" customHeight="1">
      <c r="A6697" s="2">
        <v>38091</v>
      </c>
      <c r="B6697" s="3" t="s">
        <v>138</v>
      </c>
      <c r="C6697" s="3" t="s">
        <v>102</v>
      </c>
      <c r="D6697" s="2">
        <v>2020</v>
      </c>
      <c r="E6697" s="4">
        <v>14811.507600000001</v>
      </c>
      <c r="F6697" s="4">
        <v>53995.591679999998</v>
      </c>
      <c r="G6697" s="4">
        <v>3.6455162525116598</v>
      </c>
    </row>
    <row r="6698" spans="1:7" ht="20.05" customHeight="1">
      <c r="A6698" s="2">
        <v>38093</v>
      </c>
      <c r="B6698" s="3" t="s">
        <v>138</v>
      </c>
      <c r="C6698" s="3" t="s">
        <v>102</v>
      </c>
      <c r="D6698" s="2">
        <v>2020</v>
      </c>
      <c r="E6698" s="4">
        <v>23544.63148</v>
      </c>
      <c r="F6698" s="4">
        <v>62840.635679999999</v>
      </c>
      <c r="G6698" s="4">
        <v>2.6690006056531401</v>
      </c>
    </row>
    <row r="6699" spans="1:7" ht="20.05" customHeight="1">
      <c r="A6699" s="2">
        <v>38007</v>
      </c>
      <c r="B6699" s="3" t="s">
        <v>138</v>
      </c>
      <c r="C6699" s="3" t="s">
        <v>99</v>
      </c>
      <c r="D6699" s="2">
        <v>2020</v>
      </c>
      <c r="E6699" s="4">
        <v>890.30920000000003</v>
      </c>
      <c r="F6699" s="4">
        <v>2394.96576</v>
      </c>
      <c r="G6699" s="4">
        <v>2.6900382024581999</v>
      </c>
    </row>
    <row r="6700" spans="1:7" ht="20.05" customHeight="1">
      <c r="A6700" s="2">
        <v>38091</v>
      </c>
      <c r="B6700" s="3" t="s">
        <v>138</v>
      </c>
      <c r="C6700" s="3" t="s">
        <v>99</v>
      </c>
      <c r="D6700" s="2">
        <v>2020</v>
      </c>
      <c r="E6700" s="4">
        <v>2731.6305000000002</v>
      </c>
      <c r="F6700" s="4">
        <v>10341.8976</v>
      </c>
      <c r="G6700" s="4">
        <v>3.78597969234858</v>
      </c>
    </row>
    <row r="6701" spans="1:7" ht="20.05" customHeight="1">
      <c r="A6701" s="2">
        <v>38093</v>
      </c>
      <c r="B6701" s="3" t="s">
        <v>138</v>
      </c>
      <c r="C6701" s="3" t="s">
        <v>99</v>
      </c>
      <c r="D6701" s="2">
        <v>2020</v>
      </c>
      <c r="E6701" s="4">
        <v>2796.3802599999999</v>
      </c>
      <c r="F6701" s="4">
        <v>8099.3387519999997</v>
      </c>
      <c r="G6701" s="4">
        <v>2.89636530047598</v>
      </c>
    </row>
    <row r="6702" spans="1:7" ht="20.05" customHeight="1">
      <c r="A6702" s="2">
        <v>38073</v>
      </c>
      <c r="B6702" s="3" t="s">
        <v>138</v>
      </c>
      <c r="C6702" s="3" t="s">
        <v>100</v>
      </c>
      <c r="D6702" s="2">
        <v>2020</v>
      </c>
      <c r="E6702" s="4">
        <v>43382.339200000002</v>
      </c>
      <c r="F6702" s="4">
        <v>127504.71120000001</v>
      </c>
      <c r="G6702" s="4">
        <v>2.9390925789451199</v>
      </c>
    </row>
    <row r="6703" spans="1:7" ht="20.05" customHeight="1">
      <c r="A6703" s="2">
        <v>38075</v>
      </c>
      <c r="B6703" s="3" t="s">
        <v>138</v>
      </c>
      <c r="C6703" s="3" t="s">
        <v>100</v>
      </c>
      <c r="D6703" s="2">
        <v>2020</v>
      </c>
      <c r="E6703" s="4">
        <v>43827.493799999997</v>
      </c>
      <c r="F6703" s="4">
        <v>83116.198080000002</v>
      </c>
      <c r="G6703" s="4">
        <v>1.89643967458618</v>
      </c>
    </row>
    <row r="6704" spans="1:7" ht="20.05" customHeight="1">
      <c r="A6704" s="2">
        <v>38077</v>
      </c>
      <c r="B6704" s="3" t="s">
        <v>138</v>
      </c>
      <c r="C6704" s="3" t="s">
        <v>100</v>
      </c>
      <c r="D6704" s="2">
        <v>2020</v>
      </c>
      <c r="E6704" s="4">
        <v>123631.573</v>
      </c>
      <c r="F6704" s="4">
        <v>373315.28784</v>
      </c>
      <c r="G6704" s="4">
        <v>3.0195788889622901</v>
      </c>
    </row>
    <row r="6705" spans="1:7" ht="20.05" customHeight="1">
      <c r="A6705" s="2">
        <v>38099</v>
      </c>
      <c r="B6705" s="3" t="s">
        <v>138</v>
      </c>
      <c r="C6705" s="3" t="s">
        <v>99</v>
      </c>
      <c r="D6705" s="2">
        <v>2020</v>
      </c>
      <c r="E6705" s="4">
        <v>4856.232</v>
      </c>
      <c r="F6705" s="4">
        <v>17875.153536000002</v>
      </c>
      <c r="G6705" s="4">
        <v>3.6808689403636401</v>
      </c>
    </row>
    <row r="6706" spans="1:7" ht="20.05" customHeight="1">
      <c r="A6706" s="2">
        <v>38083</v>
      </c>
      <c r="B6706" s="3" t="s">
        <v>138</v>
      </c>
      <c r="C6706" s="3" t="s">
        <v>99</v>
      </c>
      <c r="D6706" s="2">
        <v>2020</v>
      </c>
      <c r="E6706" s="4">
        <v>2865.17688</v>
      </c>
      <c r="F6706" s="4">
        <v>11038.614911999999</v>
      </c>
      <c r="G6706" s="4">
        <v>3.85268183233421</v>
      </c>
    </row>
    <row r="6707" spans="1:7" ht="20.05" customHeight="1">
      <c r="A6707" s="2">
        <v>38061</v>
      </c>
      <c r="B6707" s="3" t="s">
        <v>138</v>
      </c>
      <c r="C6707" s="3" t="s">
        <v>100</v>
      </c>
      <c r="D6707" s="2">
        <v>2020</v>
      </c>
      <c r="E6707" s="4">
        <v>34519.715799999998</v>
      </c>
      <c r="F6707" s="4">
        <v>59193.756000000001</v>
      </c>
      <c r="G6707" s="4">
        <v>1.71478109330205</v>
      </c>
    </row>
    <row r="6708" spans="1:7" ht="20.05" customHeight="1">
      <c r="A6708" s="2">
        <v>38065</v>
      </c>
      <c r="B6708" s="3" t="s">
        <v>138</v>
      </c>
      <c r="C6708" s="3" t="s">
        <v>99</v>
      </c>
      <c r="D6708" s="2">
        <v>2020</v>
      </c>
      <c r="E6708" s="4">
        <v>1505.43192</v>
      </c>
      <c r="F6708" s="4">
        <v>5029.4280959999996</v>
      </c>
      <c r="G6708" s="4">
        <v>3.3408538966013199</v>
      </c>
    </row>
    <row r="6709" spans="1:7" ht="20.05" customHeight="1">
      <c r="A6709" s="2">
        <v>38003</v>
      </c>
      <c r="B6709" s="3" t="s">
        <v>138</v>
      </c>
      <c r="C6709" s="3" t="s">
        <v>99</v>
      </c>
      <c r="D6709" s="2">
        <v>2020</v>
      </c>
      <c r="E6709" s="4">
        <v>2488.8189000000002</v>
      </c>
      <c r="F6709" s="4">
        <v>7642.1180160000004</v>
      </c>
      <c r="G6709" s="4">
        <v>3.0705801920742402</v>
      </c>
    </row>
    <row r="6710" spans="1:7" ht="20.05" customHeight="1">
      <c r="A6710" s="2">
        <v>38097</v>
      </c>
      <c r="B6710" s="3" t="s">
        <v>138</v>
      </c>
      <c r="C6710" s="3" t="s">
        <v>102</v>
      </c>
      <c r="D6710" s="2">
        <v>2020</v>
      </c>
      <c r="E6710" s="4">
        <v>23552.725200000001</v>
      </c>
      <c r="F6710" s="4">
        <v>88069.422720000002</v>
      </c>
      <c r="G6710" s="4">
        <v>3.73924554259224</v>
      </c>
    </row>
    <row r="6711" spans="1:7" ht="20.05" customHeight="1">
      <c r="A6711" s="2">
        <v>38021</v>
      </c>
      <c r="B6711" s="3" t="s">
        <v>138</v>
      </c>
      <c r="C6711" s="3" t="s">
        <v>100</v>
      </c>
      <c r="D6711" s="2">
        <v>2020</v>
      </c>
      <c r="E6711" s="4">
        <v>56049.010999999999</v>
      </c>
      <c r="F6711" s="4">
        <v>162449.43888</v>
      </c>
      <c r="G6711" s="4">
        <v>2.89834621488682</v>
      </c>
    </row>
    <row r="6712" spans="1:7" ht="20.05" customHeight="1">
      <c r="A6712" s="2">
        <v>38023</v>
      </c>
      <c r="B6712" s="3" t="s">
        <v>138</v>
      </c>
      <c r="C6712" s="3" t="s">
        <v>100</v>
      </c>
      <c r="D6712" s="2">
        <v>2020</v>
      </c>
      <c r="E6712" s="4">
        <v>20315.2372</v>
      </c>
      <c r="F6712" s="4">
        <v>22534.450560000001</v>
      </c>
      <c r="G6712" s="4">
        <v>1.10923886037619</v>
      </c>
    </row>
    <row r="6713" spans="1:7" ht="20.05" customHeight="1">
      <c r="A6713" s="2">
        <v>38025</v>
      </c>
      <c r="B6713" s="3" t="s">
        <v>138</v>
      </c>
      <c r="C6713" s="3" t="s">
        <v>100</v>
      </c>
      <c r="D6713" s="2">
        <v>2020</v>
      </c>
      <c r="E6713" s="4">
        <v>1274.7609</v>
      </c>
      <c r="F6713" s="4">
        <v>2011.226928</v>
      </c>
      <c r="G6713" s="4">
        <v>1.57772875525128</v>
      </c>
    </row>
    <row r="6714" spans="1:7" ht="20.05" customHeight="1">
      <c r="A6714" s="2">
        <v>38998</v>
      </c>
      <c r="B6714" s="3" t="s">
        <v>138</v>
      </c>
      <c r="C6714" s="3" t="s">
        <v>100</v>
      </c>
      <c r="D6714" s="2">
        <v>2020</v>
      </c>
      <c r="E6714" s="4">
        <v>18109.698499999999</v>
      </c>
      <c r="F6714" s="4">
        <v>27479.510544000001</v>
      </c>
      <c r="G6714" s="4">
        <v>1.5173919402357801</v>
      </c>
    </row>
    <row r="6715" spans="1:7" ht="20.05" customHeight="1">
      <c r="A6715" s="2">
        <v>38105</v>
      </c>
      <c r="B6715" s="3" t="s">
        <v>138</v>
      </c>
      <c r="C6715" s="3" t="s">
        <v>99</v>
      </c>
      <c r="D6715" s="2">
        <v>2020</v>
      </c>
      <c r="E6715" s="4">
        <v>4370.6088</v>
      </c>
      <c r="F6715" s="4">
        <v>13477.125504</v>
      </c>
      <c r="G6715" s="4">
        <v>3.0835808283733801</v>
      </c>
    </row>
    <row r="6716" spans="1:7" ht="20.05" customHeight="1">
      <c r="A6716" s="2">
        <v>38067</v>
      </c>
      <c r="B6716" s="3" t="s">
        <v>138</v>
      </c>
      <c r="C6716" s="3" t="s">
        <v>99</v>
      </c>
      <c r="D6716" s="2">
        <v>2020</v>
      </c>
      <c r="E6716" s="4">
        <v>2594.0372600000001</v>
      </c>
      <c r="F6716" s="4">
        <v>10015.31136</v>
      </c>
      <c r="G6716" s="4">
        <v>3.8608972640585701</v>
      </c>
    </row>
    <row r="6717" spans="1:7" ht="20.05" customHeight="1">
      <c r="A6717" s="2">
        <v>38031</v>
      </c>
      <c r="B6717" s="3" t="s">
        <v>138</v>
      </c>
      <c r="C6717" s="3" t="s">
        <v>99</v>
      </c>
      <c r="D6717" s="2">
        <v>2020</v>
      </c>
      <c r="E6717" s="4">
        <v>3156.5508</v>
      </c>
      <c r="F6717" s="4">
        <v>10167.718272</v>
      </c>
      <c r="G6717" s="4">
        <v>3.2211483090973898</v>
      </c>
    </row>
    <row r="6718" spans="1:7" ht="20.05" customHeight="1">
      <c r="A6718" s="2">
        <v>38095</v>
      </c>
      <c r="B6718" s="3" t="s">
        <v>138</v>
      </c>
      <c r="C6718" s="3" t="s">
        <v>102</v>
      </c>
      <c r="D6718" s="2">
        <v>2020</v>
      </c>
      <c r="E6718" s="4">
        <v>69444.117599999998</v>
      </c>
      <c r="F6718" s="4">
        <v>251716.34448</v>
      </c>
      <c r="G6718" s="4">
        <v>3.6247324205326201</v>
      </c>
    </row>
    <row r="6719" spans="1:7" ht="20.05" customHeight="1">
      <c r="A6719" s="2">
        <v>38035</v>
      </c>
      <c r="B6719" s="3" t="s">
        <v>138</v>
      </c>
      <c r="C6719" s="3" t="s">
        <v>99</v>
      </c>
      <c r="D6719" s="2">
        <v>2020</v>
      </c>
      <c r="E6719" s="4">
        <v>4370.6088</v>
      </c>
      <c r="F6719" s="4">
        <v>13041.677184</v>
      </c>
      <c r="G6719" s="4">
        <v>2.9839497838378901</v>
      </c>
    </row>
    <row r="6720" spans="1:7" ht="20.05" customHeight="1">
      <c r="A6720" s="2">
        <v>38001</v>
      </c>
      <c r="B6720" s="3" t="s">
        <v>138</v>
      </c>
      <c r="C6720" s="3" t="s">
        <v>102</v>
      </c>
      <c r="D6720" s="2">
        <v>2020</v>
      </c>
      <c r="E6720" s="4">
        <v>47955.290999999997</v>
      </c>
      <c r="F6720" s="4">
        <v>107719.02816</v>
      </c>
      <c r="G6720" s="4">
        <v>2.2462386509134098</v>
      </c>
    </row>
    <row r="6721" spans="1:7" ht="20.05" customHeight="1">
      <c r="A6721" s="2">
        <v>38101</v>
      </c>
      <c r="B6721" s="3" t="s">
        <v>138</v>
      </c>
      <c r="C6721" s="3" t="s">
        <v>102</v>
      </c>
      <c r="D6721" s="2">
        <v>2020</v>
      </c>
      <c r="E6721" s="4">
        <v>136702.9308</v>
      </c>
      <c r="F6721" s="4">
        <v>516822.72480000003</v>
      </c>
      <c r="G6721" s="4">
        <v>3.7806265145560398</v>
      </c>
    </row>
    <row r="6722" spans="1:7" ht="20.05" customHeight="1">
      <c r="A6722" s="2">
        <v>38103</v>
      </c>
      <c r="B6722" s="3" t="s">
        <v>138</v>
      </c>
      <c r="C6722" s="3" t="s">
        <v>102</v>
      </c>
      <c r="D6722" s="2">
        <v>2020</v>
      </c>
      <c r="E6722" s="4">
        <v>49452.629200000003</v>
      </c>
      <c r="F6722" s="4">
        <v>176601.50928</v>
      </c>
      <c r="G6722" s="4">
        <v>3.5711247740898702</v>
      </c>
    </row>
    <row r="6723" spans="1:7" ht="20.05" customHeight="1">
      <c r="A6723" s="2">
        <v>38057</v>
      </c>
      <c r="B6723" s="3" t="s">
        <v>138</v>
      </c>
      <c r="C6723" s="3" t="s">
        <v>100</v>
      </c>
      <c r="D6723" s="2">
        <v>2020</v>
      </c>
      <c r="E6723" s="4">
        <v>9671.9953999999998</v>
      </c>
      <c r="F6723" s="4">
        <v>21990.140159999999</v>
      </c>
      <c r="G6723" s="4">
        <v>2.2735887736257601</v>
      </c>
    </row>
    <row r="6724" spans="1:7" ht="20.05" customHeight="1">
      <c r="A6724" s="2">
        <v>38059</v>
      </c>
      <c r="B6724" s="3" t="s">
        <v>138</v>
      </c>
      <c r="C6724" s="3" t="s">
        <v>100</v>
      </c>
      <c r="D6724" s="2">
        <v>2020</v>
      </c>
      <c r="E6724" s="4">
        <v>25414.2808</v>
      </c>
      <c r="F6724" s="4">
        <v>45286.62528</v>
      </c>
      <c r="G6724" s="4">
        <v>1.78193613411244</v>
      </c>
    </row>
    <row r="6725" spans="1:7" ht="20.05" customHeight="1">
      <c r="A6725" s="2">
        <v>38029</v>
      </c>
      <c r="B6725" s="3" t="s">
        <v>138</v>
      </c>
      <c r="C6725" s="3" t="s">
        <v>99</v>
      </c>
      <c r="D6725" s="2">
        <v>2020</v>
      </c>
      <c r="E6725" s="4">
        <v>5625.1354000000001</v>
      </c>
      <c r="F6725" s="4">
        <v>18942.001919999999</v>
      </c>
      <c r="G6725" s="4">
        <v>3.3673859512786102</v>
      </c>
    </row>
    <row r="6726" spans="1:7" ht="20.05" customHeight="1">
      <c r="A6726" s="2">
        <v>38031</v>
      </c>
      <c r="B6726" s="3" t="s">
        <v>138</v>
      </c>
      <c r="C6726" s="3" t="s">
        <v>100</v>
      </c>
      <c r="D6726" s="2">
        <v>2020</v>
      </c>
      <c r="E6726" s="4">
        <v>41763.595200000003</v>
      </c>
      <c r="F6726" s="4">
        <v>86218.767359999998</v>
      </c>
      <c r="G6726" s="4">
        <v>2.0644479228167598</v>
      </c>
    </row>
    <row r="6727" spans="1:7" ht="20.05" customHeight="1">
      <c r="A6727" s="2">
        <v>38011</v>
      </c>
      <c r="B6727" s="3" t="s">
        <v>138</v>
      </c>
      <c r="C6727" s="3" t="s">
        <v>99</v>
      </c>
      <c r="D6727" s="2">
        <v>2020</v>
      </c>
      <c r="E6727" s="4">
        <v>1327.3700799999999</v>
      </c>
      <c r="F6727" s="4">
        <v>3069.910656</v>
      </c>
      <c r="G6727" s="4">
        <v>2.3127767472354099</v>
      </c>
    </row>
    <row r="6728" spans="1:7" ht="20.05" customHeight="1">
      <c r="A6728" s="2">
        <v>38063</v>
      </c>
      <c r="B6728" s="3" t="s">
        <v>138</v>
      </c>
      <c r="C6728" s="3" t="s">
        <v>100</v>
      </c>
      <c r="D6728" s="2">
        <v>2020</v>
      </c>
      <c r="E6728" s="4">
        <v>47631.542200000004</v>
      </c>
      <c r="F6728" s="4">
        <v>106031.66592</v>
      </c>
      <c r="G6728" s="4">
        <v>2.2260808914140102</v>
      </c>
    </row>
    <row r="6729" spans="1:7" ht="20.05" customHeight="1">
      <c r="A6729" s="2">
        <v>38065</v>
      </c>
      <c r="B6729" s="3" t="s">
        <v>138</v>
      </c>
      <c r="C6729" s="3" t="s">
        <v>100</v>
      </c>
      <c r="D6729" s="2">
        <v>2020</v>
      </c>
      <c r="E6729" s="4">
        <v>11695.4254</v>
      </c>
      <c r="F6729" s="4">
        <v>21636.338400000001</v>
      </c>
      <c r="G6729" s="4">
        <v>1.84998301985664</v>
      </c>
    </row>
    <row r="6730" spans="1:7" ht="20.05" customHeight="1">
      <c r="A6730" s="2">
        <v>38069</v>
      </c>
      <c r="B6730" s="3" t="s">
        <v>138</v>
      </c>
      <c r="C6730" s="3" t="s">
        <v>99</v>
      </c>
      <c r="D6730" s="2">
        <v>2020</v>
      </c>
      <c r="E6730" s="4">
        <v>5503.7295999999997</v>
      </c>
      <c r="F6730" s="4">
        <v>20727.340032</v>
      </c>
      <c r="G6730" s="4">
        <v>3.7660534834414801</v>
      </c>
    </row>
    <row r="6731" spans="1:7" ht="20.05" customHeight="1">
      <c r="A6731" s="2">
        <v>38043</v>
      </c>
      <c r="B6731" s="3" t="s">
        <v>138</v>
      </c>
      <c r="C6731" s="3" t="s">
        <v>100</v>
      </c>
      <c r="D6731" s="2">
        <v>2020</v>
      </c>
      <c r="E6731" s="4">
        <v>37109.706200000001</v>
      </c>
      <c r="F6731" s="4">
        <v>76611.688800000004</v>
      </c>
      <c r="G6731" s="4">
        <v>2.0644649781679001</v>
      </c>
    </row>
    <row r="6732" spans="1:7" ht="20.05" customHeight="1">
      <c r="A6732" s="2">
        <v>38039</v>
      </c>
      <c r="B6732" s="3" t="s">
        <v>138</v>
      </c>
      <c r="C6732" s="3" t="s">
        <v>99</v>
      </c>
      <c r="D6732" s="2">
        <v>2020</v>
      </c>
      <c r="E6732" s="4">
        <v>1736.10294</v>
      </c>
      <c r="F6732" s="4">
        <v>5551.9660800000001</v>
      </c>
      <c r="G6732" s="4">
        <v>3.19794751341185</v>
      </c>
    </row>
    <row r="6733" spans="1:7" ht="20.05" customHeight="1">
      <c r="A6733" s="2">
        <v>38059</v>
      </c>
      <c r="B6733" s="3" t="s">
        <v>138</v>
      </c>
      <c r="C6733" s="3" t="s">
        <v>99</v>
      </c>
      <c r="D6733" s="2">
        <v>2020</v>
      </c>
      <c r="E6733" s="4">
        <v>5787.0097999999998</v>
      </c>
      <c r="F6733" s="4">
        <v>19029.091584000002</v>
      </c>
      <c r="G6733" s="4">
        <v>3.2882425020258301</v>
      </c>
    </row>
    <row r="6734" spans="1:7" ht="20.05" customHeight="1">
      <c r="A6734" s="2">
        <v>38079</v>
      </c>
      <c r="B6734" s="3" t="s">
        <v>138</v>
      </c>
      <c r="C6734" s="3" t="s">
        <v>100</v>
      </c>
      <c r="D6734" s="2">
        <v>2020</v>
      </c>
      <c r="E6734" s="4">
        <v>20517.5802</v>
      </c>
      <c r="F6734" s="4">
        <v>39870.736799999999</v>
      </c>
      <c r="G6734" s="4">
        <v>1.94324751804796</v>
      </c>
    </row>
    <row r="6735" spans="1:7" ht="20.05" customHeight="1">
      <c r="A6735" s="2">
        <v>38063</v>
      </c>
      <c r="B6735" s="3" t="s">
        <v>138</v>
      </c>
      <c r="C6735" s="3" t="s">
        <v>99</v>
      </c>
      <c r="D6735" s="2">
        <v>2020</v>
      </c>
      <c r="E6735" s="4">
        <v>5787.0097999999998</v>
      </c>
      <c r="F6735" s="4">
        <v>21424.057344000001</v>
      </c>
      <c r="G6735" s="4">
        <v>3.7020945331732502</v>
      </c>
    </row>
    <row r="6736" spans="1:7" ht="20.05" customHeight="1">
      <c r="A6736" s="2">
        <v>38003</v>
      </c>
      <c r="B6736" s="3" t="s">
        <v>138</v>
      </c>
      <c r="C6736" s="3" t="s">
        <v>100</v>
      </c>
      <c r="D6736" s="2">
        <v>2020</v>
      </c>
      <c r="E6736" s="4">
        <v>105825.389</v>
      </c>
      <c r="F6736" s="4">
        <v>271855.82928000001</v>
      </c>
      <c r="G6736" s="4">
        <v>2.56890933120029</v>
      </c>
    </row>
    <row r="6737" spans="1:7" ht="20.05" customHeight="1">
      <c r="A6737" s="2">
        <v>38067</v>
      </c>
      <c r="B6737" s="3" t="s">
        <v>138</v>
      </c>
      <c r="C6737" s="3" t="s">
        <v>100</v>
      </c>
      <c r="D6737" s="2">
        <v>2020</v>
      </c>
      <c r="E6737" s="4">
        <v>47995.759599999998</v>
      </c>
      <c r="F6737" s="4">
        <v>127504.71120000001</v>
      </c>
      <c r="G6737" s="4">
        <v>2.6565828369554501</v>
      </c>
    </row>
    <row r="6738" spans="1:7" ht="20.05" customHeight="1">
      <c r="A6738" s="2">
        <v>38039</v>
      </c>
      <c r="B6738" s="3" t="s">
        <v>138</v>
      </c>
      <c r="C6738" s="3" t="s">
        <v>100</v>
      </c>
      <c r="D6738" s="2">
        <v>2020</v>
      </c>
      <c r="E6738" s="4">
        <v>42815.7788</v>
      </c>
      <c r="F6738" s="4">
        <v>102493.64831999999</v>
      </c>
      <c r="G6738" s="4">
        <v>2.3938288918850601</v>
      </c>
    </row>
    <row r="6739" spans="1:7" ht="20.05" customHeight="1">
      <c r="A6739" s="2">
        <v>38041</v>
      </c>
      <c r="B6739" s="3" t="s">
        <v>138</v>
      </c>
      <c r="C6739" s="3" t="s">
        <v>100</v>
      </c>
      <c r="D6739" s="2">
        <v>2020</v>
      </c>
      <c r="E6739" s="4">
        <v>8174.6571999999996</v>
      </c>
      <c r="F6739" s="4">
        <v>11865.96672</v>
      </c>
      <c r="G6739" s="4">
        <v>1.4515552676630901</v>
      </c>
    </row>
    <row r="6740" spans="1:7" ht="20.05" customHeight="1">
      <c r="A6740" s="2">
        <v>38071</v>
      </c>
      <c r="B6740" s="3" t="s">
        <v>138</v>
      </c>
      <c r="C6740" s="3" t="s">
        <v>100</v>
      </c>
      <c r="D6740" s="2">
        <v>2020</v>
      </c>
      <c r="E6740" s="4">
        <v>45810.455199999997</v>
      </c>
      <c r="F6740" s="4">
        <v>103201.25184</v>
      </c>
      <c r="G6740" s="4">
        <v>2.25278817661694</v>
      </c>
    </row>
    <row r="6741" spans="1:7" ht="20.05" customHeight="1">
      <c r="A6741" s="2">
        <v>38079</v>
      </c>
      <c r="B6741" s="3" t="s">
        <v>138</v>
      </c>
      <c r="C6741" s="3" t="s">
        <v>99</v>
      </c>
      <c r="D6741" s="2">
        <v>2020</v>
      </c>
      <c r="E6741" s="4">
        <v>3492.4401800000001</v>
      </c>
      <c r="F6741" s="4">
        <v>12802.180608000001</v>
      </c>
      <c r="G6741" s="4">
        <v>3.6656835760033002</v>
      </c>
    </row>
    <row r="6742" spans="1:7" ht="20.05" customHeight="1">
      <c r="A6742" s="2">
        <v>38039</v>
      </c>
      <c r="B6742" s="3" t="s">
        <v>138</v>
      </c>
      <c r="C6742" s="3" t="s">
        <v>102</v>
      </c>
      <c r="D6742" s="2">
        <v>2020</v>
      </c>
      <c r="E6742" s="4">
        <v>17158.686399999999</v>
      </c>
      <c r="F6742" s="4">
        <v>62786.204640000004</v>
      </c>
      <c r="G6742" s="4">
        <v>3.6591498426126599</v>
      </c>
    </row>
    <row r="6743" spans="1:7" ht="20.05" customHeight="1">
      <c r="A6743" s="2">
        <v>38055</v>
      </c>
      <c r="B6743" s="3" t="s">
        <v>138</v>
      </c>
      <c r="C6743" s="3" t="s">
        <v>100</v>
      </c>
      <c r="D6743" s="2">
        <v>2020</v>
      </c>
      <c r="E6743" s="4">
        <v>68391.933999999994</v>
      </c>
      <c r="F6743" s="4">
        <v>137520.02256000001</v>
      </c>
      <c r="G6743" s="4">
        <v>2.01076376287297</v>
      </c>
    </row>
    <row r="6744" spans="1:7" ht="20.05" customHeight="1">
      <c r="A6744" s="2">
        <v>38037</v>
      </c>
      <c r="B6744" s="3" t="s">
        <v>138</v>
      </c>
      <c r="C6744" s="3" t="s">
        <v>102</v>
      </c>
      <c r="D6744" s="2">
        <v>2020</v>
      </c>
      <c r="E6744" s="4">
        <v>43503.745000000003</v>
      </c>
      <c r="F6744" s="4">
        <v>100642.99296</v>
      </c>
      <c r="G6744" s="4">
        <v>2.3134328541140499</v>
      </c>
    </row>
    <row r="6745" spans="1:7" ht="20.05" customHeight="1">
      <c r="A6745" s="2">
        <v>38017</v>
      </c>
      <c r="B6745" s="3" t="s">
        <v>138</v>
      </c>
      <c r="C6745" s="3" t="s">
        <v>99</v>
      </c>
      <c r="D6745" s="2">
        <v>2020</v>
      </c>
      <c r="E6745" s="4">
        <v>3884.9856</v>
      </c>
      <c r="F6745" s="4">
        <v>14478.656639999999</v>
      </c>
      <c r="G6745" s="4">
        <v>3.72682375965563</v>
      </c>
    </row>
    <row r="6746" spans="1:7" ht="20.05" customHeight="1">
      <c r="A6746" s="2">
        <v>38035</v>
      </c>
      <c r="B6746" s="3" t="s">
        <v>138</v>
      </c>
      <c r="C6746" s="3" t="s">
        <v>100</v>
      </c>
      <c r="D6746" s="2">
        <v>2020</v>
      </c>
      <c r="E6746" s="4">
        <v>66166.160999999993</v>
      </c>
      <c r="F6746" s="4">
        <v>152624.63615999999</v>
      </c>
      <c r="G6746" s="4">
        <v>2.3066871925666099</v>
      </c>
    </row>
    <row r="6747" spans="1:7" ht="20.05" customHeight="1">
      <c r="A6747" s="2">
        <v>38069</v>
      </c>
      <c r="B6747" s="3" t="s">
        <v>138</v>
      </c>
      <c r="C6747" s="3" t="s">
        <v>100</v>
      </c>
      <c r="D6747" s="2">
        <v>2020</v>
      </c>
      <c r="E6747" s="4">
        <v>48440.914199999999</v>
      </c>
      <c r="F6747" s="4">
        <v>99690.449760000003</v>
      </c>
      <c r="G6747" s="4">
        <v>2.05798035413626</v>
      </c>
    </row>
    <row r="6748" spans="1:7" ht="20.05" customHeight="1">
      <c r="A6748" s="2">
        <v>38047</v>
      </c>
      <c r="B6748" s="3" t="s">
        <v>138</v>
      </c>
      <c r="C6748" s="3" t="s">
        <v>100</v>
      </c>
      <c r="D6748" s="2">
        <v>2020</v>
      </c>
      <c r="E6748" s="4">
        <v>42208.749799999998</v>
      </c>
      <c r="F6748" s="4">
        <v>91389.716159999996</v>
      </c>
      <c r="G6748" s="4">
        <v>2.1651841524100299</v>
      </c>
    </row>
    <row r="6749" spans="1:7" ht="20.05" customHeight="1">
      <c r="A6749" s="2">
        <v>38015</v>
      </c>
      <c r="B6749" s="3" t="s">
        <v>138</v>
      </c>
      <c r="C6749" s="3" t="s">
        <v>99</v>
      </c>
      <c r="D6749" s="2">
        <v>2020</v>
      </c>
      <c r="E6749" s="4">
        <v>5058.5749999999998</v>
      </c>
      <c r="F6749" s="4">
        <v>17483.250048000002</v>
      </c>
      <c r="G6749" s="4">
        <v>3.4561610825183</v>
      </c>
    </row>
    <row r="6750" spans="1:7" ht="20.05" customHeight="1">
      <c r="A6750" s="2">
        <v>38049</v>
      </c>
      <c r="B6750" s="3" t="s">
        <v>138</v>
      </c>
      <c r="C6750" s="3" t="s">
        <v>100</v>
      </c>
      <c r="D6750" s="2">
        <v>2020</v>
      </c>
      <c r="E6750" s="4">
        <v>61431.334799999997</v>
      </c>
      <c r="F6750" s="4">
        <v>126416.0904</v>
      </c>
      <c r="G6750" s="4">
        <v>2.05784378300697</v>
      </c>
    </row>
    <row r="6751" spans="1:7" ht="20.05" customHeight="1">
      <c r="A6751" s="2">
        <v>38027</v>
      </c>
      <c r="B6751" s="3" t="s">
        <v>138</v>
      </c>
      <c r="C6751" s="3" t="s">
        <v>100</v>
      </c>
      <c r="D6751" s="2">
        <v>2020</v>
      </c>
      <c r="E6751" s="4">
        <v>26061.778399999999</v>
      </c>
      <c r="F6751" s="4">
        <v>58186.781759999998</v>
      </c>
      <c r="G6751" s="4">
        <v>2.2326481664812299</v>
      </c>
    </row>
    <row r="6752" spans="1:7" ht="20.05" customHeight="1">
      <c r="A6752" s="2">
        <v>38005</v>
      </c>
      <c r="B6752" s="3" t="s">
        <v>138</v>
      </c>
      <c r="C6752" s="3" t="s">
        <v>100</v>
      </c>
      <c r="D6752" s="2">
        <v>2020</v>
      </c>
      <c r="E6752" s="4">
        <v>61309.928999999996</v>
      </c>
      <c r="F6752" s="4">
        <v>131940.84096</v>
      </c>
      <c r="G6752" s="4">
        <v>2.1520305619665598</v>
      </c>
    </row>
    <row r="6753" spans="1:7" ht="20.05" customHeight="1">
      <c r="A6753" s="2">
        <v>38027</v>
      </c>
      <c r="B6753" s="3" t="s">
        <v>138</v>
      </c>
      <c r="C6753" s="3" t="s">
        <v>99</v>
      </c>
      <c r="D6753" s="2">
        <v>2020</v>
      </c>
      <c r="E6753" s="4">
        <v>2039.61744</v>
      </c>
      <c r="F6753" s="4">
        <v>7729.2076800000004</v>
      </c>
      <c r="G6753" s="4">
        <v>3.7895379439391301</v>
      </c>
    </row>
    <row r="6754" spans="1:7" ht="20.05" customHeight="1">
      <c r="A6754" s="2">
        <v>38998</v>
      </c>
      <c r="B6754" s="3" t="s">
        <v>138</v>
      </c>
      <c r="C6754" s="3" t="s">
        <v>102</v>
      </c>
      <c r="D6754" s="2">
        <v>2020</v>
      </c>
      <c r="E6754" s="4">
        <v>183351.08601999999</v>
      </c>
      <c r="F6754" s="4">
        <v>538029.05798399996</v>
      </c>
      <c r="G6754" s="4">
        <v>2.9344198044472498</v>
      </c>
    </row>
    <row r="6755" spans="1:7" ht="20.05" customHeight="1">
      <c r="A6755" s="2">
        <v>38045</v>
      </c>
      <c r="B6755" s="3" t="s">
        <v>138</v>
      </c>
      <c r="C6755" s="3" t="s">
        <v>100</v>
      </c>
      <c r="D6755" s="2">
        <v>2020</v>
      </c>
      <c r="E6755" s="4">
        <v>78751.895600000003</v>
      </c>
      <c r="F6755" s="4">
        <v>221371.03967999999</v>
      </c>
      <c r="G6755" s="4">
        <v>2.8109931576046998</v>
      </c>
    </row>
    <row r="6756" spans="1:7" ht="20.05" customHeight="1">
      <c r="A6756" s="2">
        <v>38099</v>
      </c>
      <c r="B6756" s="3" t="s">
        <v>138</v>
      </c>
      <c r="C6756" s="3" t="s">
        <v>102</v>
      </c>
      <c r="D6756" s="2">
        <v>2020</v>
      </c>
      <c r="E6756" s="4">
        <v>83567.659</v>
      </c>
      <c r="F6756" s="4">
        <v>309113.87615999999</v>
      </c>
      <c r="G6756" s="4">
        <v>3.6989653636223099</v>
      </c>
    </row>
    <row r="6757" spans="1:7" ht="20.05" customHeight="1">
      <c r="A6757" s="2">
        <v>38051</v>
      </c>
      <c r="B6757" s="3" t="s">
        <v>138</v>
      </c>
      <c r="C6757" s="3" t="s">
        <v>100</v>
      </c>
      <c r="D6757" s="2">
        <v>2020</v>
      </c>
      <c r="E6757" s="4">
        <v>46822.1702</v>
      </c>
      <c r="F6757" s="4">
        <v>99200.570399999997</v>
      </c>
      <c r="G6757" s="4">
        <v>2.11866664821956</v>
      </c>
    </row>
    <row r="6758" spans="1:7" ht="20.05" customHeight="1">
      <c r="A6758" s="2">
        <v>38019</v>
      </c>
      <c r="B6758" s="3" t="s">
        <v>138</v>
      </c>
      <c r="C6758" s="3" t="s">
        <v>99</v>
      </c>
      <c r="D6758" s="2">
        <v>2020</v>
      </c>
      <c r="E6758" s="4">
        <v>7284.348</v>
      </c>
      <c r="F6758" s="4">
        <v>28064.644224</v>
      </c>
      <c r="G6758" s="4">
        <v>3.8527324921873598</v>
      </c>
    </row>
    <row r="6759" spans="1:7" ht="20.05" customHeight="1">
      <c r="A6759" s="2">
        <v>38053</v>
      </c>
      <c r="B6759" s="3" t="s">
        <v>138</v>
      </c>
      <c r="C6759" s="3" t="s">
        <v>100</v>
      </c>
      <c r="D6759" s="2">
        <v>2020</v>
      </c>
      <c r="E6759" s="4">
        <v>4411.0774000000001</v>
      </c>
      <c r="F6759" s="4">
        <v>6939.9575999999997</v>
      </c>
      <c r="G6759" s="4">
        <v>1.57330215969459</v>
      </c>
    </row>
    <row r="6760" spans="1:7" ht="20.05" customHeight="1">
      <c r="A6760" s="2">
        <v>38029</v>
      </c>
      <c r="B6760" s="3" t="s">
        <v>138</v>
      </c>
      <c r="C6760" s="3" t="s">
        <v>100</v>
      </c>
      <c r="D6760" s="2">
        <v>2020</v>
      </c>
      <c r="E6760" s="4">
        <v>55441.982000000004</v>
      </c>
      <c r="F6760" s="4">
        <v>118197.00336</v>
      </c>
      <c r="G6760" s="4">
        <v>2.1319043637364898</v>
      </c>
    </row>
    <row r="6761" spans="1:7" ht="20.05" customHeight="1">
      <c r="A6761" s="2">
        <v>39077</v>
      </c>
      <c r="B6761" s="3" t="s">
        <v>45</v>
      </c>
      <c r="C6761" s="3" t="s">
        <v>17</v>
      </c>
      <c r="D6761" s="2">
        <v>2020</v>
      </c>
      <c r="E6761" s="4">
        <v>20436.643</v>
      </c>
      <c r="F6761" s="4">
        <v>210753.358144</v>
      </c>
      <c r="G6761" s="4">
        <v>10.3125233505327</v>
      </c>
    </row>
    <row r="6762" spans="1:7" ht="20.05" customHeight="1">
      <c r="A6762" s="2">
        <v>39087</v>
      </c>
      <c r="B6762" s="3" t="s">
        <v>45</v>
      </c>
      <c r="C6762" s="3" t="s">
        <v>100</v>
      </c>
      <c r="D6762" s="2">
        <v>2020</v>
      </c>
      <c r="E6762" s="4">
        <v>615.12271999999996</v>
      </c>
      <c r="F6762" s="4">
        <v>2011.226928</v>
      </c>
      <c r="G6762" s="4">
        <v>3.2696352493694301</v>
      </c>
    </row>
    <row r="6763" spans="1:7" ht="20.05" customHeight="1">
      <c r="A6763" s="2">
        <v>39083</v>
      </c>
      <c r="B6763" s="3" t="s">
        <v>45</v>
      </c>
      <c r="C6763" s="3" t="s">
        <v>17</v>
      </c>
      <c r="D6763" s="2">
        <v>2020</v>
      </c>
      <c r="E6763" s="4">
        <v>19870.082600000002</v>
      </c>
      <c r="F6763" s="4">
        <v>206917.78419199999</v>
      </c>
      <c r="G6763" s="4">
        <v>10.413534173833799</v>
      </c>
    </row>
    <row r="6764" spans="1:7" ht="20.05" customHeight="1">
      <c r="A6764" s="2">
        <v>39085</v>
      </c>
      <c r="B6764" s="3" t="s">
        <v>45</v>
      </c>
      <c r="C6764" s="3" t="s">
        <v>17</v>
      </c>
      <c r="D6764" s="2">
        <v>2020</v>
      </c>
      <c r="E6764" s="4">
        <v>60.7029</v>
      </c>
      <c r="F6764" s="4">
        <v>467.3811968</v>
      </c>
      <c r="G6764" s="4">
        <v>7.6994871217025898</v>
      </c>
    </row>
    <row r="6765" spans="1:7" ht="20.05" customHeight="1">
      <c r="A6765" s="2">
        <v>39083</v>
      </c>
      <c r="B6765" s="3" t="s">
        <v>45</v>
      </c>
      <c r="C6765" s="3" t="s">
        <v>102</v>
      </c>
      <c r="D6765" s="2">
        <v>2020</v>
      </c>
      <c r="E6765" s="4">
        <v>1578.2754</v>
      </c>
      <c r="F6765" s="4">
        <v>7565.9145600000002</v>
      </c>
      <c r="G6765" s="4">
        <v>4.7937860274575703</v>
      </c>
    </row>
    <row r="6766" spans="1:7" ht="20.05" customHeight="1">
      <c r="A6766" s="2">
        <v>39145</v>
      </c>
      <c r="B6766" s="3" t="s">
        <v>45</v>
      </c>
      <c r="C6766" s="3" t="s">
        <v>100</v>
      </c>
      <c r="D6766" s="2">
        <v>2020</v>
      </c>
      <c r="E6766" s="4">
        <v>6920.1306000000004</v>
      </c>
      <c r="F6766" s="4">
        <v>24711.692159999999</v>
      </c>
      <c r="G6766" s="4">
        <v>3.5709863857193702</v>
      </c>
    </row>
    <row r="6767" spans="1:7" ht="20.05" customHeight="1">
      <c r="A6767" s="2">
        <v>39083</v>
      </c>
      <c r="B6767" s="3" t="s">
        <v>45</v>
      </c>
      <c r="C6767" s="3" t="s">
        <v>100</v>
      </c>
      <c r="D6767" s="2">
        <v>2020</v>
      </c>
      <c r="E6767" s="4">
        <v>23471.788</v>
      </c>
      <c r="F6767" s="4">
        <v>85075.715519999998</v>
      </c>
      <c r="G6767" s="4">
        <v>3.62459457796739</v>
      </c>
    </row>
    <row r="6768" spans="1:7" ht="20.05" customHeight="1">
      <c r="A6768" s="2">
        <v>39081</v>
      </c>
      <c r="B6768" s="3" t="s">
        <v>45</v>
      </c>
      <c r="C6768" s="3" t="s">
        <v>17</v>
      </c>
      <c r="D6768" s="2">
        <v>2020</v>
      </c>
      <c r="E6768" s="4">
        <v>894.35605999999996</v>
      </c>
      <c r="F6768" s="4">
        <v>7493.3398399999996</v>
      </c>
      <c r="G6768" s="4">
        <v>8.3784749443079694</v>
      </c>
    </row>
    <row r="6769" spans="1:7" ht="20.05" customHeight="1">
      <c r="A6769" s="2">
        <v>39085</v>
      </c>
      <c r="B6769" s="3" t="s">
        <v>45</v>
      </c>
      <c r="C6769" s="3" t="s">
        <v>100</v>
      </c>
      <c r="D6769" s="2">
        <v>2020</v>
      </c>
      <c r="E6769" s="4">
        <v>562.51354000000003</v>
      </c>
      <c r="F6769" s="4">
        <v>1769.0088000000001</v>
      </c>
      <c r="G6769" s="4">
        <v>3.1448288338090502</v>
      </c>
    </row>
    <row r="6770" spans="1:7" ht="20.05" customHeight="1">
      <c r="A6770" s="2">
        <v>39139</v>
      </c>
      <c r="B6770" s="3" t="s">
        <v>45</v>
      </c>
      <c r="C6770" s="3" t="s">
        <v>100</v>
      </c>
      <c r="D6770" s="2">
        <v>2020</v>
      </c>
      <c r="E6770" s="4">
        <v>18089.464199999999</v>
      </c>
      <c r="F6770" s="4">
        <v>63003.928800000002</v>
      </c>
      <c r="G6770" s="4">
        <v>3.4829074041894499</v>
      </c>
    </row>
    <row r="6771" spans="1:7" ht="20.05" customHeight="1">
      <c r="A6771" s="2">
        <v>39089</v>
      </c>
      <c r="B6771" s="3" t="s">
        <v>45</v>
      </c>
      <c r="C6771" s="3" t="s">
        <v>100</v>
      </c>
      <c r="D6771" s="2">
        <v>2020</v>
      </c>
      <c r="E6771" s="4">
        <v>28408.957200000001</v>
      </c>
      <c r="F6771" s="4">
        <v>104317.08816</v>
      </c>
      <c r="G6771" s="4">
        <v>3.6719787856204702</v>
      </c>
    </row>
    <row r="6772" spans="1:7" ht="20.05" customHeight="1">
      <c r="A6772" s="2">
        <v>39063</v>
      </c>
      <c r="B6772" s="3" t="s">
        <v>45</v>
      </c>
      <c r="C6772" s="3" t="s">
        <v>17</v>
      </c>
      <c r="D6772" s="2">
        <v>2020</v>
      </c>
      <c r="E6772" s="4">
        <v>36219.396999999997</v>
      </c>
      <c r="F6772" s="4">
        <v>389196.45094399998</v>
      </c>
      <c r="G6772" s="4">
        <v>10.7455254140206</v>
      </c>
    </row>
    <row r="6773" spans="1:7" ht="20.05" customHeight="1">
      <c r="A6773" s="2">
        <v>39003</v>
      </c>
      <c r="B6773" s="3" t="s">
        <v>45</v>
      </c>
      <c r="C6773" s="3" t="s">
        <v>17</v>
      </c>
      <c r="D6773" s="2">
        <v>2020</v>
      </c>
      <c r="E6773" s="4">
        <v>26709.276000000002</v>
      </c>
      <c r="F6773" s="4">
        <v>284823.11737599998</v>
      </c>
      <c r="G6773" s="4">
        <v>10.663827704502401</v>
      </c>
    </row>
    <row r="6774" spans="1:7" ht="20.05" customHeight="1">
      <c r="A6774" s="2">
        <v>39079</v>
      </c>
      <c r="B6774" s="3" t="s">
        <v>45</v>
      </c>
      <c r="C6774" s="3" t="s">
        <v>17</v>
      </c>
      <c r="D6774" s="2">
        <v>2020</v>
      </c>
      <c r="E6774" s="4">
        <v>1173.5894000000001</v>
      </c>
      <c r="F6774" s="4">
        <v>11252.710336</v>
      </c>
      <c r="G6774" s="4">
        <v>9.5882855928998705</v>
      </c>
    </row>
    <row r="6775" spans="1:7" ht="20.05" customHeight="1">
      <c r="A6775" s="2">
        <v>39009</v>
      </c>
      <c r="B6775" s="3" t="s">
        <v>45</v>
      </c>
      <c r="C6775" s="3" t="s">
        <v>100</v>
      </c>
      <c r="D6775" s="2">
        <v>2020</v>
      </c>
      <c r="E6775" s="4">
        <v>1246.4328800000001</v>
      </c>
      <c r="F6775" s="4">
        <v>3973.4659200000001</v>
      </c>
      <c r="G6775" s="4">
        <v>3.1878699477183199</v>
      </c>
    </row>
    <row r="6776" spans="1:7" ht="20.05" customHeight="1">
      <c r="A6776" s="2">
        <v>39075</v>
      </c>
      <c r="B6776" s="3" t="s">
        <v>45</v>
      </c>
      <c r="C6776" s="3" t="s">
        <v>102</v>
      </c>
      <c r="D6776" s="2">
        <v>2020</v>
      </c>
      <c r="E6776" s="4">
        <v>526.09180000000003</v>
      </c>
      <c r="F6776" s="4">
        <v>2095.5950400000002</v>
      </c>
      <c r="G6776" s="4">
        <v>3.9833257997938798</v>
      </c>
    </row>
    <row r="6777" spans="1:7" ht="20.05" customHeight="1">
      <c r="A6777" s="2">
        <v>39071</v>
      </c>
      <c r="B6777" s="3" t="s">
        <v>45</v>
      </c>
      <c r="C6777" s="3" t="s">
        <v>17</v>
      </c>
      <c r="D6777" s="2">
        <v>2020</v>
      </c>
      <c r="E6777" s="4">
        <v>14568.696</v>
      </c>
      <c r="F6777" s="4">
        <v>168257.23084800001</v>
      </c>
      <c r="G6777" s="4">
        <v>11.549230682553899</v>
      </c>
    </row>
    <row r="6778" spans="1:7" ht="20.05" customHeight="1">
      <c r="A6778" s="2">
        <v>39095</v>
      </c>
      <c r="B6778" s="3" t="s">
        <v>45</v>
      </c>
      <c r="C6778" s="3" t="s">
        <v>102</v>
      </c>
      <c r="D6778" s="2">
        <v>2020</v>
      </c>
      <c r="E6778" s="4">
        <v>1578.2754</v>
      </c>
      <c r="F6778" s="4">
        <v>8763.3974400000006</v>
      </c>
      <c r="G6778" s="4">
        <v>5.5525147512278297</v>
      </c>
    </row>
    <row r="6779" spans="1:7" ht="20.05" customHeight="1">
      <c r="A6779" s="2">
        <v>39087</v>
      </c>
      <c r="B6779" s="3" t="s">
        <v>45</v>
      </c>
      <c r="C6779" s="3" t="s">
        <v>17</v>
      </c>
      <c r="D6779" s="2">
        <v>2020</v>
      </c>
      <c r="E6779" s="4">
        <v>404.68599999999998</v>
      </c>
      <c r="F6779" s="4">
        <v>3982.9006336000002</v>
      </c>
      <c r="G6779" s="4">
        <v>9.84195310339374</v>
      </c>
    </row>
    <row r="6780" spans="1:7" ht="20.05" customHeight="1">
      <c r="A6780" s="2">
        <v>39075</v>
      </c>
      <c r="B6780" s="3" t="s">
        <v>45</v>
      </c>
      <c r="C6780" s="3" t="s">
        <v>17</v>
      </c>
      <c r="D6780" s="2">
        <v>2020</v>
      </c>
      <c r="E6780" s="4">
        <v>5544.1981999999998</v>
      </c>
      <c r="F6780" s="4">
        <v>51361.129344000001</v>
      </c>
      <c r="G6780" s="4">
        <v>9.2639417804363493</v>
      </c>
    </row>
    <row r="6781" spans="1:7" ht="20.05" customHeight="1">
      <c r="A6781" s="2">
        <v>39143</v>
      </c>
      <c r="B6781" s="3" t="s">
        <v>45</v>
      </c>
      <c r="C6781" s="3" t="s">
        <v>100</v>
      </c>
      <c r="D6781" s="2">
        <v>2020</v>
      </c>
      <c r="E6781" s="4">
        <v>38526.107199999999</v>
      </c>
      <c r="F6781" s="4">
        <v>129028.78032000001</v>
      </c>
      <c r="G6781" s="4">
        <v>3.3491258187642701</v>
      </c>
    </row>
    <row r="6782" spans="1:7" ht="20.05" customHeight="1">
      <c r="A6782" s="2">
        <v>39091</v>
      </c>
      <c r="B6782" s="3" t="s">
        <v>45</v>
      </c>
      <c r="C6782" s="3" t="s">
        <v>100</v>
      </c>
      <c r="D6782" s="2">
        <v>2020</v>
      </c>
      <c r="E6782" s="4">
        <v>36138.459799999997</v>
      </c>
      <c r="F6782" s="4">
        <v>143643.51456000001</v>
      </c>
      <c r="G6782" s="4">
        <v>3.97481008750683</v>
      </c>
    </row>
    <row r="6783" spans="1:7" ht="20.05" customHeight="1">
      <c r="A6783" s="2">
        <v>39147</v>
      </c>
      <c r="B6783" s="3" t="s">
        <v>45</v>
      </c>
      <c r="C6783" s="3" t="s">
        <v>100</v>
      </c>
      <c r="D6783" s="2">
        <v>2020</v>
      </c>
      <c r="E6783" s="4">
        <v>55280.107600000003</v>
      </c>
      <c r="F6783" s="4">
        <v>202973.34815999999</v>
      </c>
      <c r="G6783" s="4">
        <v>3.6717249110419599</v>
      </c>
    </row>
    <row r="6784" spans="1:7" ht="20.05" customHeight="1">
      <c r="A6784" s="2">
        <v>39007</v>
      </c>
      <c r="B6784" s="3" t="s">
        <v>45</v>
      </c>
      <c r="C6784" s="3" t="s">
        <v>17</v>
      </c>
      <c r="D6784" s="2">
        <v>2020</v>
      </c>
      <c r="E6784" s="4">
        <v>8255.5944</v>
      </c>
      <c r="F6784" s="4">
        <v>85805.091455999995</v>
      </c>
      <c r="G6784" s="4">
        <v>10.393569172438999</v>
      </c>
    </row>
    <row r="6785" spans="1:7" ht="20.05" customHeight="1">
      <c r="A6785" s="2">
        <v>39089</v>
      </c>
      <c r="B6785" s="3" t="s">
        <v>45</v>
      </c>
      <c r="C6785" s="3" t="s">
        <v>17</v>
      </c>
      <c r="D6785" s="2">
        <v>2020</v>
      </c>
      <c r="E6785" s="4">
        <v>19789.145400000001</v>
      </c>
      <c r="F6785" s="4">
        <v>214512.72863999999</v>
      </c>
      <c r="G6785" s="4">
        <v>10.8399187688014</v>
      </c>
    </row>
    <row r="6786" spans="1:7" ht="20.05" customHeight="1">
      <c r="A6786" s="2">
        <v>39141</v>
      </c>
      <c r="B6786" s="3" t="s">
        <v>45</v>
      </c>
      <c r="C6786" s="3" t="s">
        <v>100</v>
      </c>
      <c r="D6786" s="2">
        <v>2020</v>
      </c>
      <c r="E6786" s="4">
        <v>25131.000599999999</v>
      </c>
      <c r="F6786" s="4">
        <v>93811.897440000001</v>
      </c>
      <c r="G6786" s="4">
        <v>3.73291533167207</v>
      </c>
    </row>
    <row r="6787" spans="1:7" ht="20.05" customHeight="1">
      <c r="A6787" s="2">
        <v>39137</v>
      </c>
      <c r="B6787" s="3" t="s">
        <v>45</v>
      </c>
      <c r="C6787" s="3" t="s">
        <v>100</v>
      </c>
      <c r="D6787" s="2">
        <v>2020</v>
      </c>
      <c r="E6787" s="4">
        <v>54470.7356</v>
      </c>
      <c r="F6787" s="4">
        <v>194890.33872</v>
      </c>
      <c r="G6787" s="4">
        <v>3.57789070724428</v>
      </c>
    </row>
    <row r="6788" spans="1:7" ht="20.05" customHeight="1">
      <c r="A6788" s="2">
        <v>39061</v>
      </c>
      <c r="B6788" s="3" t="s">
        <v>45</v>
      </c>
      <c r="C6788" s="3" t="s">
        <v>17</v>
      </c>
      <c r="D6788" s="2">
        <v>2020</v>
      </c>
      <c r="E6788" s="4">
        <v>1161.4488200000001</v>
      </c>
      <c r="F6788" s="4">
        <v>13132.395584</v>
      </c>
      <c r="G6788" s="4">
        <v>11.3069085420398</v>
      </c>
    </row>
    <row r="6789" spans="1:7" ht="20.05" customHeight="1">
      <c r="A6789" s="2">
        <v>39029</v>
      </c>
      <c r="B6789" s="3" t="s">
        <v>45</v>
      </c>
      <c r="C6789" s="3" t="s">
        <v>17</v>
      </c>
      <c r="D6789" s="2">
        <v>2020</v>
      </c>
      <c r="E6789" s="4">
        <v>8903.0920000000006</v>
      </c>
      <c r="F6789" s="4">
        <v>77397.310144000003</v>
      </c>
      <c r="G6789" s="4">
        <v>8.6933067909440904</v>
      </c>
    </row>
    <row r="6790" spans="1:7" ht="20.05" customHeight="1">
      <c r="A6790" s="2">
        <v>39063</v>
      </c>
      <c r="B6790" s="3" t="s">
        <v>45</v>
      </c>
      <c r="C6790" s="3" t="s">
        <v>102</v>
      </c>
      <c r="D6790" s="2">
        <v>2020</v>
      </c>
      <c r="E6790" s="4">
        <v>8134.1886000000004</v>
      </c>
      <c r="F6790" s="4">
        <v>42891.659520000001</v>
      </c>
      <c r="G6790" s="4">
        <v>5.2730102078036403</v>
      </c>
    </row>
    <row r="6791" spans="1:7" ht="20.05" customHeight="1">
      <c r="A6791" s="2">
        <v>39065</v>
      </c>
      <c r="B6791" s="3" t="s">
        <v>45</v>
      </c>
      <c r="C6791" s="3" t="s">
        <v>17</v>
      </c>
      <c r="D6791" s="2">
        <v>2020</v>
      </c>
      <c r="E6791" s="4">
        <v>33184.252</v>
      </c>
      <c r="F6791" s="4">
        <v>332628.08544</v>
      </c>
      <c r="G6791" s="4">
        <v>10.02367283855</v>
      </c>
    </row>
    <row r="6792" spans="1:7" ht="20.05" customHeight="1">
      <c r="A6792" s="2">
        <v>39093</v>
      </c>
      <c r="B6792" s="3" t="s">
        <v>45</v>
      </c>
      <c r="C6792" s="3" t="s">
        <v>102</v>
      </c>
      <c r="D6792" s="2">
        <v>2020</v>
      </c>
      <c r="E6792" s="4">
        <v>2144.8357999999998</v>
      </c>
      <c r="F6792" s="4">
        <v>8355.1646400000009</v>
      </c>
      <c r="G6792" s="4">
        <v>3.8954798497861698</v>
      </c>
    </row>
    <row r="6793" spans="1:7" ht="20.05" customHeight="1">
      <c r="A6793" s="2">
        <v>39069</v>
      </c>
      <c r="B6793" s="3" t="s">
        <v>45</v>
      </c>
      <c r="C6793" s="3" t="s">
        <v>17</v>
      </c>
      <c r="D6793" s="2">
        <v>2020</v>
      </c>
      <c r="E6793" s="4">
        <v>34600.652999999998</v>
      </c>
      <c r="F6793" s="4">
        <v>343144.16236800002</v>
      </c>
      <c r="G6793" s="4">
        <v>9.9172741730625695</v>
      </c>
    </row>
    <row r="6794" spans="1:7" ht="20.05" customHeight="1">
      <c r="A6794" s="2">
        <v>39149</v>
      </c>
      <c r="B6794" s="3" t="s">
        <v>45</v>
      </c>
      <c r="C6794" s="3" t="s">
        <v>100</v>
      </c>
      <c r="D6794" s="2">
        <v>2020</v>
      </c>
      <c r="E6794" s="4">
        <v>37716.735200000003</v>
      </c>
      <c r="F6794" s="4">
        <v>139506.75552000001</v>
      </c>
      <c r="G6794" s="4">
        <v>3.6988025283800301</v>
      </c>
    </row>
    <row r="6795" spans="1:7" ht="20.05" customHeight="1">
      <c r="A6795" s="2">
        <v>39133</v>
      </c>
      <c r="B6795" s="3" t="s">
        <v>45</v>
      </c>
      <c r="C6795" s="3" t="s">
        <v>100</v>
      </c>
      <c r="D6795" s="2">
        <v>2020</v>
      </c>
      <c r="E6795" s="4">
        <v>7689.0339999999997</v>
      </c>
      <c r="F6795" s="4">
        <v>26072.46816</v>
      </c>
      <c r="G6795" s="4">
        <v>3.3908639446775801</v>
      </c>
    </row>
    <row r="6796" spans="1:7" ht="20.05" customHeight="1">
      <c r="A6796" s="2">
        <v>39077</v>
      </c>
      <c r="B6796" s="3" t="s">
        <v>45</v>
      </c>
      <c r="C6796" s="3" t="s">
        <v>102</v>
      </c>
      <c r="D6796" s="2">
        <v>2020</v>
      </c>
      <c r="E6796" s="4">
        <v>6798.7248</v>
      </c>
      <c r="F6796" s="4">
        <v>31134.55488</v>
      </c>
      <c r="G6796" s="4">
        <v>4.5794697970419396</v>
      </c>
    </row>
    <row r="6797" spans="1:7" ht="20.05" customHeight="1">
      <c r="A6797" s="2">
        <v>39093</v>
      </c>
      <c r="B6797" s="3" t="s">
        <v>45</v>
      </c>
      <c r="C6797" s="3" t="s">
        <v>17</v>
      </c>
      <c r="D6797" s="2">
        <v>2020</v>
      </c>
      <c r="E6797" s="4">
        <v>7608.0968000000003</v>
      </c>
      <c r="F6797" s="4">
        <v>79073.786175999994</v>
      </c>
      <c r="G6797" s="4">
        <v>10.3933727783274</v>
      </c>
    </row>
    <row r="6798" spans="1:7" ht="20.05" customHeight="1">
      <c r="A6798" s="2">
        <v>39023</v>
      </c>
      <c r="B6798" s="3" t="s">
        <v>45</v>
      </c>
      <c r="C6798" s="3" t="s">
        <v>102</v>
      </c>
      <c r="D6798" s="2">
        <v>2020</v>
      </c>
      <c r="E6798" s="4">
        <v>1294.9952000000001</v>
      </c>
      <c r="F6798" s="4">
        <v>7076.0352000000003</v>
      </c>
      <c r="G6798" s="4">
        <v>5.4641400987432203</v>
      </c>
    </row>
    <row r="6799" spans="1:7" ht="20.05" customHeight="1">
      <c r="A6799" s="2">
        <v>39025</v>
      </c>
      <c r="B6799" s="3" t="s">
        <v>45</v>
      </c>
      <c r="C6799" s="3" t="s">
        <v>102</v>
      </c>
      <c r="D6799" s="2">
        <v>2020</v>
      </c>
      <c r="E6799" s="4">
        <v>364.2174</v>
      </c>
      <c r="F6799" s="4">
        <v>1605.71568</v>
      </c>
      <c r="G6799" s="4">
        <v>4.4086737206953899</v>
      </c>
    </row>
    <row r="6800" spans="1:7" ht="20.05" customHeight="1">
      <c r="A6800" s="2">
        <v>39031</v>
      </c>
      <c r="B6800" s="3" t="s">
        <v>45</v>
      </c>
      <c r="C6800" s="3" t="s">
        <v>17</v>
      </c>
      <c r="D6800" s="2">
        <v>2020</v>
      </c>
      <c r="E6800" s="4">
        <v>9429.1838000000007</v>
      </c>
      <c r="F6800" s="4">
        <v>95762.343040000007</v>
      </c>
      <c r="G6800" s="4">
        <v>10.155952526877201</v>
      </c>
    </row>
    <row r="6801" spans="1:7" ht="20.05" customHeight="1">
      <c r="A6801" s="2">
        <v>39033</v>
      </c>
      <c r="B6801" s="3" t="s">
        <v>45</v>
      </c>
      <c r="C6801" s="3" t="s">
        <v>17</v>
      </c>
      <c r="D6801" s="2">
        <v>2020</v>
      </c>
      <c r="E6801" s="4">
        <v>31160.822</v>
      </c>
      <c r="F6801" s="4">
        <v>373193.72518399998</v>
      </c>
      <c r="G6801" s="4">
        <v>11.9763761425806</v>
      </c>
    </row>
    <row r="6802" spans="1:7" ht="20.05" customHeight="1">
      <c r="A6802" s="2">
        <v>39093</v>
      </c>
      <c r="B6802" s="3" t="s">
        <v>45</v>
      </c>
      <c r="C6802" s="3" t="s">
        <v>100</v>
      </c>
      <c r="D6802" s="2">
        <v>2020</v>
      </c>
      <c r="E6802" s="4">
        <v>24321.6286</v>
      </c>
      <c r="F6802" s="4">
        <v>82109.223840000006</v>
      </c>
      <c r="G6802" s="4">
        <v>3.3759755643995</v>
      </c>
    </row>
    <row r="6803" spans="1:7" ht="20.05" customHeight="1">
      <c r="A6803" s="2">
        <v>39073</v>
      </c>
      <c r="B6803" s="3" t="s">
        <v>45</v>
      </c>
      <c r="C6803" s="3" t="s">
        <v>102</v>
      </c>
      <c r="D6803" s="2">
        <v>2020</v>
      </c>
      <c r="E6803" s="4">
        <v>80.937200000000004</v>
      </c>
      <c r="F6803" s="4">
        <v>323.864688</v>
      </c>
      <c r="G6803" s="4">
        <v>4.0014318261565798</v>
      </c>
    </row>
    <row r="6804" spans="1:7" ht="20.05" customHeight="1">
      <c r="A6804" s="2">
        <v>39091</v>
      </c>
      <c r="B6804" s="3" t="s">
        <v>45</v>
      </c>
      <c r="C6804" s="3" t="s">
        <v>17</v>
      </c>
      <c r="D6804" s="2">
        <v>2020</v>
      </c>
      <c r="E6804" s="4">
        <v>27235.3678</v>
      </c>
      <c r="F6804" s="4">
        <v>298488.93715200003</v>
      </c>
      <c r="G6804" s="4">
        <v>10.9596073511443</v>
      </c>
    </row>
    <row r="6805" spans="1:7" ht="20.05" customHeight="1">
      <c r="A6805" s="2">
        <v>39123</v>
      </c>
      <c r="B6805" s="3" t="s">
        <v>45</v>
      </c>
      <c r="C6805" s="3" t="s">
        <v>100</v>
      </c>
      <c r="D6805" s="2">
        <v>2020</v>
      </c>
      <c r="E6805" s="4">
        <v>23512.256600000001</v>
      </c>
      <c r="F6805" s="4">
        <v>80013.628800000006</v>
      </c>
      <c r="G6805" s="4">
        <v>3.4030603766037499</v>
      </c>
    </row>
    <row r="6806" spans="1:7" ht="20.05" customHeight="1">
      <c r="A6806" s="2">
        <v>39065</v>
      </c>
      <c r="B6806" s="3" t="s">
        <v>45</v>
      </c>
      <c r="C6806" s="3" t="s">
        <v>102</v>
      </c>
      <c r="D6806" s="2">
        <v>2020</v>
      </c>
      <c r="E6806" s="4">
        <v>3480.2995999999998</v>
      </c>
      <c r="F6806" s="4">
        <v>15022.96704</v>
      </c>
      <c r="G6806" s="4">
        <v>4.3165729295259503</v>
      </c>
    </row>
    <row r="6807" spans="1:7" ht="20.05" customHeight="1">
      <c r="A6807" s="2">
        <v>39069</v>
      </c>
      <c r="B6807" s="3" t="s">
        <v>45</v>
      </c>
      <c r="C6807" s="3" t="s">
        <v>102</v>
      </c>
      <c r="D6807" s="2">
        <v>2020</v>
      </c>
      <c r="E6807" s="4">
        <v>7769.9712</v>
      </c>
      <c r="F6807" s="4">
        <v>41177.081760000001</v>
      </c>
      <c r="G6807" s="4">
        <v>5.2995153649990403</v>
      </c>
    </row>
    <row r="6808" spans="1:7" ht="20.05" customHeight="1">
      <c r="A6808" s="2">
        <v>39067</v>
      </c>
      <c r="B6808" s="3" t="s">
        <v>45</v>
      </c>
      <c r="C6808" s="3" t="s">
        <v>17</v>
      </c>
      <c r="D6808" s="2">
        <v>2020</v>
      </c>
      <c r="E6808" s="4">
        <v>1315.2294999999999</v>
      </c>
      <c r="F6808" s="4">
        <v>11557.524160000001</v>
      </c>
      <c r="G6808" s="4">
        <v>8.7874581280301296</v>
      </c>
    </row>
    <row r="6809" spans="1:7" ht="20.05" customHeight="1">
      <c r="A6809" s="2">
        <v>39071</v>
      </c>
      <c r="B6809" s="3" t="s">
        <v>45</v>
      </c>
      <c r="C6809" s="3" t="s">
        <v>102</v>
      </c>
      <c r="D6809" s="2">
        <v>2020</v>
      </c>
      <c r="E6809" s="4">
        <v>2144.8357999999998</v>
      </c>
      <c r="F6809" s="4">
        <v>8055.7939200000001</v>
      </c>
      <c r="G6809" s="4">
        <v>3.7559023958850402</v>
      </c>
    </row>
    <row r="6810" spans="1:7" ht="20.05" customHeight="1">
      <c r="A6810" s="2">
        <v>39097</v>
      </c>
      <c r="B6810" s="3" t="s">
        <v>45</v>
      </c>
      <c r="C6810" s="3" t="s">
        <v>102</v>
      </c>
      <c r="D6810" s="2">
        <v>2020</v>
      </c>
      <c r="E6810" s="4">
        <v>2549.5218</v>
      </c>
      <c r="F6810" s="4">
        <v>12655.2168</v>
      </c>
      <c r="G6810" s="4">
        <v>4.9637609688216804</v>
      </c>
    </row>
    <row r="6811" spans="1:7" ht="20.05" customHeight="1">
      <c r="A6811" s="2">
        <v>39025</v>
      </c>
      <c r="B6811" s="3" t="s">
        <v>45</v>
      </c>
      <c r="C6811" s="3" t="s">
        <v>100</v>
      </c>
      <c r="D6811" s="2">
        <v>2020</v>
      </c>
      <c r="E6811" s="4">
        <v>15580.411</v>
      </c>
      <c r="F6811" s="4">
        <v>54376.608959999998</v>
      </c>
      <c r="G6811" s="4">
        <v>3.4900625509814902</v>
      </c>
    </row>
    <row r="6812" spans="1:7" ht="20.05" customHeight="1">
      <c r="A6812" s="2">
        <v>39029</v>
      </c>
      <c r="B6812" s="3" t="s">
        <v>45</v>
      </c>
      <c r="C6812" s="3" t="s">
        <v>100</v>
      </c>
      <c r="D6812" s="2">
        <v>2020</v>
      </c>
      <c r="E6812" s="4">
        <v>9510.1209999999992</v>
      </c>
      <c r="F6812" s="4">
        <v>31216.201440000001</v>
      </c>
      <c r="G6812" s="4">
        <v>3.2824189555527199</v>
      </c>
    </row>
    <row r="6813" spans="1:7" ht="20.05" customHeight="1">
      <c r="A6813" s="2">
        <v>39089</v>
      </c>
      <c r="B6813" s="3" t="s">
        <v>45</v>
      </c>
      <c r="C6813" s="3" t="s">
        <v>102</v>
      </c>
      <c r="D6813" s="2">
        <v>2020</v>
      </c>
      <c r="E6813" s="4">
        <v>2023.43</v>
      </c>
      <c r="F6813" s="4">
        <v>9062.7681599999996</v>
      </c>
      <c r="G6813" s="4">
        <v>4.4789136070929096</v>
      </c>
    </row>
    <row r="6814" spans="1:7" ht="20.05" customHeight="1">
      <c r="A6814" s="2">
        <v>39091</v>
      </c>
      <c r="B6814" s="3" t="s">
        <v>45</v>
      </c>
      <c r="C6814" s="3" t="s">
        <v>102</v>
      </c>
      <c r="D6814" s="2">
        <v>2020</v>
      </c>
      <c r="E6814" s="4">
        <v>2387.6473999999998</v>
      </c>
      <c r="F6814" s="4">
        <v>12056.47536</v>
      </c>
      <c r="G6814" s="4">
        <v>5.0495208630889099</v>
      </c>
    </row>
    <row r="6815" spans="1:7" ht="20.05" customHeight="1">
      <c r="A6815" s="2">
        <v>39033</v>
      </c>
      <c r="B6815" s="3" t="s">
        <v>45</v>
      </c>
      <c r="C6815" s="3" t="s">
        <v>100</v>
      </c>
      <c r="D6815" s="2">
        <v>2020</v>
      </c>
      <c r="E6815" s="4">
        <v>38728.450199999999</v>
      </c>
      <c r="F6815" s="4">
        <v>162258.93023999999</v>
      </c>
      <c r="G6815" s="4">
        <v>4.1896572003803003</v>
      </c>
    </row>
    <row r="6816" spans="1:7" ht="20.05" customHeight="1">
      <c r="A6816" s="2">
        <v>39037</v>
      </c>
      <c r="B6816" s="3" t="s">
        <v>45</v>
      </c>
      <c r="C6816" s="3" t="s">
        <v>100</v>
      </c>
      <c r="D6816" s="2">
        <v>2020</v>
      </c>
      <c r="E6816" s="4">
        <v>57303.537600000003</v>
      </c>
      <c r="F6816" s="4">
        <v>243660.55056</v>
      </c>
      <c r="G6816" s="4">
        <v>4.2521031120424198</v>
      </c>
    </row>
    <row r="6817" spans="1:7" ht="20.05" customHeight="1">
      <c r="A6817" s="2">
        <v>39001</v>
      </c>
      <c r="B6817" s="3" t="s">
        <v>45</v>
      </c>
      <c r="C6817" s="3" t="s">
        <v>17</v>
      </c>
      <c r="D6817" s="2">
        <v>2020</v>
      </c>
      <c r="E6817" s="4">
        <v>5058.5749999999998</v>
      </c>
      <c r="F6817" s="4">
        <v>54764.883712000003</v>
      </c>
      <c r="G6817" s="4">
        <v>10.826148413733099</v>
      </c>
    </row>
    <row r="6818" spans="1:7" ht="20.05" customHeight="1">
      <c r="A6818" s="2">
        <v>39131</v>
      </c>
      <c r="B6818" s="3" t="s">
        <v>45</v>
      </c>
      <c r="C6818" s="3" t="s">
        <v>100</v>
      </c>
      <c r="D6818" s="2">
        <v>2020</v>
      </c>
      <c r="E6818" s="4">
        <v>6798.7248</v>
      </c>
      <c r="F6818" s="4">
        <v>23187.623039999999</v>
      </c>
      <c r="G6818" s="4">
        <v>3.4105841495452198</v>
      </c>
    </row>
    <row r="6819" spans="1:7" ht="20.05" customHeight="1">
      <c r="A6819" s="2">
        <v>39099</v>
      </c>
      <c r="B6819" s="3" t="s">
        <v>45</v>
      </c>
      <c r="C6819" s="3" t="s">
        <v>102</v>
      </c>
      <c r="D6819" s="2">
        <v>2020</v>
      </c>
      <c r="E6819" s="4">
        <v>1214.058</v>
      </c>
      <c r="F6819" s="4">
        <v>5143.7332800000004</v>
      </c>
      <c r="G6819" s="4">
        <v>4.2368101688716697</v>
      </c>
    </row>
    <row r="6820" spans="1:7" ht="20.05" customHeight="1">
      <c r="A6820" s="2">
        <v>39009</v>
      </c>
      <c r="B6820" s="3" t="s">
        <v>45</v>
      </c>
      <c r="C6820" s="3" t="s">
        <v>17</v>
      </c>
      <c r="D6820" s="2">
        <v>2020</v>
      </c>
      <c r="E6820" s="4">
        <v>849.84059999999999</v>
      </c>
      <c r="F6820" s="4">
        <v>8052.1651840000004</v>
      </c>
      <c r="G6820" s="4">
        <v>9.4749123353249995</v>
      </c>
    </row>
    <row r="6821" spans="1:7" ht="20.05" customHeight="1">
      <c r="A6821" s="2">
        <v>39135</v>
      </c>
      <c r="B6821" s="3" t="s">
        <v>45</v>
      </c>
      <c r="C6821" s="3" t="s">
        <v>100</v>
      </c>
      <c r="D6821" s="2">
        <v>2020</v>
      </c>
      <c r="E6821" s="4">
        <v>35126.7448</v>
      </c>
      <c r="F6821" s="4">
        <v>144568.84224</v>
      </c>
      <c r="G6821" s="4">
        <v>4.1156344848669297</v>
      </c>
    </row>
    <row r="6822" spans="1:7" ht="20.05" customHeight="1">
      <c r="A6822" s="2">
        <v>39998</v>
      </c>
      <c r="B6822" s="3" t="s">
        <v>45</v>
      </c>
      <c r="C6822" s="3" t="s">
        <v>100</v>
      </c>
      <c r="D6822" s="2">
        <v>2020</v>
      </c>
      <c r="E6822" s="4">
        <v>62556.361879999997</v>
      </c>
      <c r="F6822" s="4">
        <v>238908.720768</v>
      </c>
      <c r="G6822" s="4">
        <v>3.8190955098426498</v>
      </c>
    </row>
    <row r="6823" spans="1:7" ht="20.05" customHeight="1">
      <c r="A6823" s="2">
        <v>39047</v>
      </c>
      <c r="B6823" s="3" t="s">
        <v>45</v>
      </c>
      <c r="C6823" s="3" t="s">
        <v>17</v>
      </c>
      <c r="D6823" s="2">
        <v>2020</v>
      </c>
      <c r="E6823" s="4">
        <v>35814.711000000003</v>
      </c>
      <c r="F6823" s="4">
        <v>406672.44351999997</v>
      </c>
      <c r="G6823" s="4">
        <v>11.3548994858565</v>
      </c>
    </row>
    <row r="6824" spans="1:7" ht="20.05" customHeight="1">
      <c r="A6824" s="2">
        <v>39049</v>
      </c>
      <c r="B6824" s="3" t="s">
        <v>45</v>
      </c>
      <c r="C6824" s="3" t="s">
        <v>17</v>
      </c>
      <c r="D6824" s="2">
        <v>2020</v>
      </c>
      <c r="E6824" s="4">
        <v>5139.5122000000001</v>
      </c>
      <c r="F6824" s="4">
        <v>53875.843392000002</v>
      </c>
      <c r="G6824" s="4">
        <v>10.482676428319399</v>
      </c>
    </row>
    <row r="6825" spans="1:7" ht="20.05" customHeight="1">
      <c r="A6825" s="2">
        <v>39005</v>
      </c>
      <c r="B6825" s="3" t="s">
        <v>45</v>
      </c>
      <c r="C6825" s="3" t="s">
        <v>17</v>
      </c>
      <c r="D6825" s="2">
        <v>2020</v>
      </c>
      <c r="E6825" s="4">
        <v>12140.58</v>
      </c>
      <c r="F6825" s="4">
        <v>108666.128256</v>
      </c>
      <c r="G6825" s="4">
        <v>8.9506537789792606</v>
      </c>
    </row>
    <row r="6826" spans="1:7" ht="20.05" customHeight="1">
      <c r="A6826" s="2">
        <v>39051</v>
      </c>
      <c r="B6826" s="3" t="s">
        <v>45</v>
      </c>
      <c r="C6826" s="3" t="s">
        <v>17</v>
      </c>
      <c r="D6826" s="2">
        <v>2020</v>
      </c>
      <c r="E6826" s="4">
        <v>33265.189200000001</v>
      </c>
      <c r="F6826" s="4">
        <v>342839.34854400001</v>
      </c>
      <c r="G6826" s="4">
        <v>10.306249770075</v>
      </c>
    </row>
    <row r="6827" spans="1:7" ht="20.05" customHeight="1">
      <c r="A6827" s="2">
        <v>39053</v>
      </c>
      <c r="B6827" s="3" t="s">
        <v>45</v>
      </c>
      <c r="C6827" s="3" t="s">
        <v>17</v>
      </c>
      <c r="D6827" s="2">
        <v>2020</v>
      </c>
      <c r="E6827" s="4">
        <v>1157.4019599999999</v>
      </c>
      <c r="F6827" s="4">
        <v>11735.332224</v>
      </c>
      <c r="G6827" s="4">
        <v>10.1393747631117</v>
      </c>
    </row>
    <row r="6828" spans="1:7" ht="20.05" customHeight="1">
      <c r="A6828" s="2">
        <v>39101</v>
      </c>
      <c r="B6828" s="3" t="s">
        <v>45</v>
      </c>
      <c r="C6828" s="3" t="s">
        <v>17</v>
      </c>
      <c r="D6828" s="2">
        <v>2020</v>
      </c>
      <c r="E6828" s="4">
        <v>22338.6672</v>
      </c>
      <c r="F6828" s="4">
        <v>248601.074624</v>
      </c>
      <c r="G6828" s="4">
        <v>11.1287335273073</v>
      </c>
    </row>
    <row r="6829" spans="1:7" ht="20.05" customHeight="1">
      <c r="A6829" s="2">
        <v>39055</v>
      </c>
      <c r="B6829" s="3" t="s">
        <v>45</v>
      </c>
      <c r="C6829" s="3" t="s">
        <v>17</v>
      </c>
      <c r="D6829" s="2">
        <v>2020</v>
      </c>
      <c r="E6829" s="4">
        <v>687.96619999999996</v>
      </c>
      <c r="F6829" s="4">
        <v>6807.5087359999998</v>
      </c>
      <c r="G6829" s="4">
        <v>9.8951209172776196</v>
      </c>
    </row>
    <row r="6830" spans="1:7" ht="20.05" customHeight="1">
      <c r="A6830" s="2">
        <v>39057</v>
      </c>
      <c r="B6830" s="3" t="s">
        <v>45</v>
      </c>
      <c r="C6830" s="3" t="s">
        <v>17</v>
      </c>
      <c r="D6830" s="2">
        <v>2020</v>
      </c>
      <c r="E6830" s="4">
        <v>23067.101999999999</v>
      </c>
      <c r="F6830" s="4">
        <v>270598.47225599998</v>
      </c>
      <c r="G6830" s="4">
        <v>11.730926245351499</v>
      </c>
    </row>
    <row r="6831" spans="1:7" ht="20.05" customHeight="1">
      <c r="A6831" s="2">
        <v>39059</v>
      </c>
      <c r="B6831" s="3" t="s">
        <v>45</v>
      </c>
      <c r="C6831" s="3" t="s">
        <v>17</v>
      </c>
      <c r="D6831" s="2">
        <v>2020</v>
      </c>
      <c r="E6831" s="4">
        <v>1133.1207999999999</v>
      </c>
      <c r="F6831" s="4">
        <v>10846.291904</v>
      </c>
      <c r="G6831" s="4">
        <v>9.5720526037470997</v>
      </c>
    </row>
    <row r="6832" spans="1:7" ht="20.05" customHeight="1">
      <c r="A6832" s="2">
        <v>39057</v>
      </c>
      <c r="B6832" s="3" t="s">
        <v>45</v>
      </c>
      <c r="C6832" s="3" t="s">
        <v>102</v>
      </c>
      <c r="D6832" s="2">
        <v>2020</v>
      </c>
      <c r="E6832" s="4">
        <v>1294.9952000000001</v>
      </c>
      <c r="F6832" s="4">
        <v>6314.0006400000002</v>
      </c>
      <c r="G6832" s="4">
        <v>4.8756942419554896</v>
      </c>
    </row>
    <row r="6833" spans="1:7" ht="20.05" customHeight="1">
      <c r="A6833" s="2">
        <v>39119</v>
      </c>
      <c r="B6833" s="3" t="s">
        <v>45</v>
      </c>
      <c r="C6833" s="3" t="s">
        <v>100</v>
      </c>
      <c r="D6833" s="2">
        <v>2020</v>
      </c>
      <c r="E6833" s="4">
        <v>6596.3818000000001</v>
      </c>
      <c r="F6833" s="4">
        <v>26399.054400000001</v>
      </c>
      <c r="G6833" s="4">
        <v>4.0020506999761603</v>
      </c>
    </row>
    <row r="6834" spans="1:7" ht="20.05" customHeight="1">
      <c r="A6834" s="2">
        <v>39067</v>
      </c>
      <c r="B6834" s="3" t="s">
        <v>45</v>
      </c>
      <c r="C6834" s="3" t="s">
        <v>100</v>
      </c>
      <c r="D6834" s="2">
        <v>2020</v>
      </c>
      <c r="E6834" s="4">
        <v>1448.7758799999999</v>
      </c>
      <c r="F6834" s="4">
        <v>4681.0694400000002</v>
      </c>
      <c r="G6834" s="4">
        <v>3.2310514722263299</v>
      </c>
    </row>
    <row r="6835" spans="1:7" ht="20.05" customHeight="1">
      <c r="A6835" s="2">
        <v>39125</v>
      </c>
      <c r="B6835" s="3" t="s">
        <v>45</v>
      </c>
      <c r="C6835" s="3" t="s">
        <v>100</v>
      </c>
      <c r="D6835" s="2">
        <v>2020</v>
      </c>
      <c r="E6835" s="4">
        <v>46498.421399999999</v>
      </c>
      <c r="F6835" s="4">
        <v>156053.79167999999</v>
      </c>
      <c r="G6835" s="4">
        <v>3.3561094545029002</v>
      </c>
    </row>
    <row r="6836" spans="1:7" ht="20.05" customHeight="1">
      <c r="A6836" s="2">
        <v>39007</v>
      </c>
      <c r="B6836" s="3" t="s">
        <v>45</v>
      </c>
      <c r="C6836" s="3" t="s">
        <v>102</v>
      </c>
      <c r="D6836" s="2">
        <v>2020</v>
      </c>
      <c r="E6836" s="4">
        <v>1254.5265999999999</v>
      </c>
      <c r="F6836" s="4">
        <v>6096.2764800000004</v>
      </c>
      <c r="G6836" s="4">
        <v>4.8594238496019102</v>
      </c>
    </row>
    <row r="6837" spans="1:7" ht="20.05" customHeight="1">
      <c r="A6837" s="2">
        <v>39129</v>
      </c>
      <c r="B6837" s="3" t="s">
        <v>45</v>
      </c>
      <c r="C6837" s="3" t="s">
        <v>100</v>
      </c>
      <c r="D6837" s="2">
        <v>2020</v>
      </c>
      <c r="E6837" s="4">
        <v>48238.571199999998</v>
      </c>
      <c r="F6837" s="4">
        <v>175431.24192</v>
      </c>
      <c r="G6837" s="4">
        <v>3.63674208327298</v>
      </c>
    </row>
    <row r="6838" spans="1:7" ht="20.05" customHeight="1">
      <c r="A6838" s="2">
        <v>39075</v>
      </c>
      <c r="B6838" s="3" t="s">
        <v>45</v>
      </c>
      <c r="C6838" s="3" t="s">
        <v>100</v>
      </c>
      <c r="D6838" s="2">
        <v>2020</v>
      </c>
      <c r="E6838" s="4">
        <v>5908.4156000000003</v>
      </c>
      <c r="F6838" s="4">
        <v>20384.424480000001</v>
      </c>
      <c r="G6838" s="4">
        <v>3.4500661192486199</v>
      </c>
    </row>
    <row r="6839" spans="1:7" ht="20.05" customHeight="1">
      <c r="A6839" s="2">
        <v>39077</v>
      </c>
      <c r="B6839" s="3" t="s">
        <v>45</v>
      </c>
      <c r="C6839" s="3" t="s">
        <v>100</v>
      </c>
      <c r="D6839" s="2">
        <v>2020</v>
      </c>
      <c r="E6839" s="4">
        <v>46215.141199999998</v>
      </c>
      <c r="F6839" s="4">
        <v>169389.39648</v>
      </c>
      <c r="G6839" s="4">
        <v>3.6652359396015401</v>
      </c>
    </row>
    <row r="6840" spans="1:7" ht="20.05" customHeight="1">
      <c r="A6840" s="2">
        <v>39027</v>
      </c>
      <c r="B6840" s="3" t="s">
        <v>45</v>
      </c>
      <c r="C6840" s="3" t="s">
        <v>100</v>
      </c>
      <c r="D6840" s="2">
        <v>2020</v>
      </c>
      <c r="E6840" s="4">
        <v>42411.092799999999</v>
      </c>
      <c r="F6840" s="4">
        <v>167702.03424000001</v>
      </c>
      <c r="G6840" s="4">
        <v>3.95420214779281</v>
      </c>
    </row>
    <row r="6841" spans="1:7" ht="20.05" customHeight="1">
      <c r="A6841" s="2">
        <v>39021</v>
      </c>
      <c r="B6841" s="3" t="s">
        <v>45</v>
      </c>
      <c r="C6841" s="3" t="s">
        <v>102</v>
      </c>
      <c r="D6841" s="2">
        <v>2020</v>
      </c>
      <c r="E6841" s="4">
        <v>1214.058</v>
      </c>
      <c r="F6841" s="4">
        <v>5742.4747200000002</v>
      </c>
      <c r="G6841" s="4">
        <v>4.7299838393223403</v>
      </c>
    </row>
    <row r="6842" spans="1:7" ht="20.05" customHeight="1">
      <c r="A6842" s="2">
        <v>39003</v>
      </c>
      <c r="B6842" s="3" t="s">
        <v>45</v>
      </c>
      <c r="C6842" s="3" t="s">
        <v>100</v>
      </c>
      <c r="D6842" s="2">
        <v>2020</v>
      </c>
      <c r="E6842" s="4">
        <v>35086.2762</v>
      </c>
      <c r="F6842" s="4">
        <v>134744.03951999999</v>
      </c>
      <c r="G6842" s="4">
        <v>3.84036307392461</v>
      </c>
    </row>
    <row r="6843" spans="1:7" ht="20.05" customHeight="1">
      <c r="A6843" s="2">
        <v>39031</v>
      </c>
      <c r="B6843" s="3" t="s">
        <v>45</v>
      </c>
      <c r="C6843" s="3" t="s">
        <v>100</v>
      </c>
      <c r="D6843" s="2">
        <v>2020</v>
      </c>
      <c r="E6843" s="4">
        <v>8012.7828</v>
      </c>
      <c r="F6843" s="4">
        <v>28766.804639999998</v>
      </c>
      <c r="G6843" s="4">
        <v>3.5901141161594898</v>
      </c>
    </row>
    <row r="6844" spans="1:7" ht="20.05" customHeight="1">
      <c r="A6844" s="2">
        <v>39029</v>
      </c>
      <c r="B6844" s="3" t="s">
        <v>45</v>
      </c>
      <c r="C6844" s="3" t="s">
        <v>102</v>
      </c>
      <c r="D6844" s="2">
        <v>2020</v>
      </c>
      <c r="E6844" s="4">
        <v>2144.8357999999998</v>
      </c>
      <c r="F6844" s="4">
        <v>9552.6475200000004</v>
      </c>
      <c r="G6844" s="4">
        <v>4.4537896653907003</v>
      </c>
    </row>
    <row r="6845" spans="1:7" ht="20.05" customHeight="1">
      <c r="A6845" s="2">
        <v>39037</v>
      </c>
      <c r="B6845" s="3" t="s">
        <v>45</v>
      </c>
      <c r="C6845" s="3" t="s">
        <v>17</v>
      </c>
      <c r="D6845" s="2">
        <v>2020</v>
      </c>
      <c r="E6845" s="4">
        <v>51799.807999999997</v>
      </c>
      <c r="F6845" s="4">
        <v>636502.06681600004</v>
      </c>
      <c r="G6845" s="4">
        <v>12.287730232822501</v>
      </c>
    </row>
    <row r="6846" spans="1:7" ht="20.05" customHeight="1">
      <c r="A6846" s="2">
        <v>39095</v>
      </c>
      <c r="B6846" s="3" t="s">
        <v>45</v>
      </c>
      <c r="C6846" s="3" t="s">
        <v>100</v>
      </c>
      <c r="D6846" s="2">
        <v>2020</v>
      </c>
      <c r="E6846" s="4">
        <v>11209.8022</v>
      </c>
      <c r="F6846" s="4">
        <v>39271.995360000001</v>
      </c>
      <c r="G6846" s="4">
        <v>3.5033620272086501</v>
      </c>
    </row>
    <row r="6847" spans="1:7" ht="20.05" customHeight="1">
      <c r="A6847" s="2">
        <v>39015</v>
      </c>
      <c r="B6847" s="3" t="s">
        <v>45</v>
      </c>
      <c r="C6847" s="3" t="s">
        <v>100</v>
      </c>
      <c r="D6847" s="2">
        <v>2020</v>
      </c>
      <c r="E6847" s="4">
        <v>38242.826999999997</v>
      </c>
      <c r="F6847" s="4">
        <v>140105.49695999999</v>
      </c>
      <c r="G6847" s="4">
        <v>3.6635758376335499</v>
      </c>
    </row>
    <row r="6848" spans="1:7" ht="20.05" customHeight="1">
      <c r="A6848" s="2">
        <v>39105</v>
      </c>
      <c r="B6848" s="3" t="s">
        <v>45</v>
      </c>
      <c r="C6848" s="3" t="s">
        <v>17</v>
      </c>
      <c r="D6848" s="2">
        <v>2020</v>
      </c>
      <c r="E6848" s="4">
        <v>1023.85558</v>
      </c>
      <c r="F6848" s="4">
        <v>9068.2112639999996</v>
      </c>
      <c r="G6848" s="4">
        <v>8.8569242001884696</v>
      </c>
    </row>
    <row r="6849" spans="1:7" ht="20.05" customHeight="1">
      <c r="A6849" s="2">
        <v>39151</v>
      </c>
      <c r="B6849" s="3" t="s">
        <v>45</v>
      </c>
      <c r="C6849" s="3" t="s">
        <v>100</v>
      </c>
      <c r="D6849" s="2">
        <v>2020</v>
      </c>
      <c r="E6849" s="4">
        <v>12261.9858</v>
      </c>
      <c r="F6849" s="4">
        <v>38918.193599999999</v>
      </c>
      <c r="G6849" s="4">
        <v>3.1738899583458999</v>
      </c>
    </row>
    <row r="6850" spans="1:7" ht="20.05" customHeight="1">
      <c r="A6850" s="2">
        <v>39153</v>
      </c>
      <c r="B6850" s="3" t="s">
        <v>45</v>
      </c>
      <c r="C6850" s="3" t="s">
        <v>100</v>
      </c>
      <c r="D6850" s="2">
        <v>2020</v>
      </c>
      <c r="E6850" s="4">
        <v>845.79373999999996</v>
      </c>
      <c r="F6850" s="4">
        <v>2326.9269599999998</v>
      </c>
      <c r="G6850" s="4">
        <v>2.7511754343322501</v>
      </c>
    </row>
    <row r="6851" spans="1:7" ht="20.05" customHeight="1">
      <c r="A6851" s="2">
        <v>39041</v>
      </c>
      <c r="B6851" s="3" t="s">
        <v>45</v>
      </c>
      <c r="C6851" s="3" t="s">
        <v>102</v>
      </c>
      <c r="D6851" s="2">
        <v>2020</v>
      </c>
      <c r="E6851" s="4">
        <v>2063.8986</v>
      </c>
      <c r="F6851" s="4">
        <v>10369.11312</v>
      </c>
      <c r="G6851" s="4">
        <v>5.0240419369439904</v>
      </c>
    </row>
    <row r="6852" spans="1:7" ht="20.05" customHeight="1">
      <c r="A6852" s="2">
        <v>39043</v>
      </c>
      <c r="B6852" s="3" t="s">
        <v>45</v>
      </c>
      <c r="C6852" s="3" t="s">
        <v>102</v>
      </c>
      <c r="D6852" s="2">
        <v>2020</v>
      </c>
      <c r="E6852" s="4">
        <v>2589.9904000000001</v>
      </c>
      <c r="F6852" s="4">
        <v>13417.25136</v>
      </c>
      <c r="G6852" s="4">
        <v>5.1804251320777102</v>
      </c>
    </row>
    <row r="6853" spans="1:7" ht="20.05" customHeight="1">
      <c r="A6853" s="2">
        <v>39045</v>
      </c>
      <c r="B6853" s="3" t="s">
        <v>45</v>
      </c>
      <c r="C6853" s="3" t="s">
        <v>102</v>
      </c>
      <c r="D6853" s="2">
        <v>2020</v>
      </c>
      <c r="E6853" s="4">
        <v>2144.8357999999998</v>
      </c>
      <c r="F6853" s="4">
        <v>9607.0785599999999</v>
      </c>
      <c r="G6853" s="4">
        <v>4.47916738428182</v>
      </c>
    </row>
    <row r="6854" spans="1:7" ht="20.05" customHeight="1">
      <c r="A6854" s="2">
        <v>39047</v>
      </c>
      <c r="B6854" s="3" t="s">
        <v>45</v>
      </c>
      <c r="C6854" s="3" t="s">
        <v>102</v>
      </c>
      <c r="D6854" s="2">
        <v>2020</v>
      </c>
      <c r="E6854" s="4">
        <v>2023.43</v>
      </c>
      <c r="F6854" s="4">
        <v>10695.699360000001</v>
      </c>
      <c r="G6854" s="4">
        <v>5.2859250678303704</v>
      </c>
    </row>
    <row r="6855" spans="1:7" ht="20.05" customHeight="1">
      <c r="A6855" s="2">
        <v>39005</v>
      </c>
      <c r="B6855" s="3" t="s">
        <v>45</v>
      </c>
      <c r="C6855" s="3" t="s">
        <v>102</v>
      </c>
      <c r="D6855" s="2">
        <v>2020</v>
      </c>
      <c r="E6855" s="4">
        <v>2387.6473999999998</v>
      </c>
      <c r="F6855" s="4">
        <v>10015.31136</v>
      </c>
      <c r="G6855" s="4">
        <v>4.1946358411212596</v>
      </c>
    </row>
    <row r="6856" spans="1:7" ht="20.05" customHeight="1">
      <c r="A6856" s="2">
        <v>39051</v>
      </c>
      <c r="B6856" s="3" t="s">
        <v>45</v>
      </c>
      <c r="C6856" s="3" t="s">
        <v>102</v>
      </c>
      <c r="D6856" s="2">
        <v>2020</v>
      </c>
      <c r="E6856" s="4">
        <v>4815.7633999999998</v>
      </c>
      <c r="F6856" s="4">
        <v>26018.037120000001</v>
      </c>
      <c r="G6856" s="4">
        <v>5.4026817679622701</v>
      </c>
    </row>
    <row r="6857" spans="1:7" ht="20.05" customHeight="1">
      <c r="A6857" s="2">
        <v>39055</v>
      </c>
      <c r="B6857" s="3" t="s">
        <v>45</v>
      </c>
      <c r="C6857" s="3" t="s">
        <v>102</v>
      </c>
      <c r="D6857" s="2">
        <v>2020</v>
      </c>
      <c r="E6857" s="4">
        <v>283.28019999999998</v>
      </c>
      <c r="F6857" s="4">
        <v>1124.000976</v>
      </c>
      <c r="G6857" s="4">
        <v>3.9678063486258499</v>
      </c>
    </row>
    <row r="6858" spans="1:7" ht="20.05" customHeight="1">
      <c r="A6858" s="2">
        <v>39065</v>
      </c>
      <c r="B6858" s="3" t="s">
        <v>45</v>
      </c>
      <c r="C6858" s="3" t="s">
        <v>100</v>
      </c>
      <c r="D6858" s="2">
        <v>2020</v>
      </c>
      <c r="E6858" s="4">
        <v>49735.909399999997</v>
      </c>
      <c r="F6858" s="4">
        <v>196686.56304000001</v>
      </c>
      <c r="G6858" s="4">
        <v>3.9546188139067202</v>
      </c>
    </row>
    <row r="6859" spans="1:7" ht="20.05" customHeight="1">
      <c r="A6859" s="2">
        <v>39175</v>
      </c>
      <c r="B6859" s="3" t="s">
        <v>45</v>
      </c>
      <c r="C6859" s="3" t="s">
        <v>100</v>
      </c>
      <c r="D6859" s="2">
        <v>2020</v>
      </c>
      <c r="E6859" s="4">
        <v>42006.406799999997</v>
      </c>
      <c r="F6859" s="4">
        <v>168926.73264</v>
      </c>
      <c r="G6859" s="4">
        <v>4.0214516191373004</v>
      </c>
    </row>
    <row r="6860" spans="1:7" ht="20.05" customHeight="1">
      <c r="A6860" s="2">
        <v>39127</v>
      </c>
      <c r="B6860" s="3" t="s">
        <v>45</v>
      </c>
      <c r="C6860" s="3" t="s">
        <v>100</v>
      </c>
      <c r="D6860" s="2">
        <v>2020</v>
      </c>
      <c r="E6860" s="4">
        <v>7486.6909999999998</v>
      </c>
      <c r="F6860" s="4">
        <v>26780.071680000001</v>
      </c>
      <c r="G6860" s="4">
        <v>3.5770237719173901</v>
      </c>
    </row>
    <row r="6861" spans="1:7" ht="20.05" customHeight="1">
      <c r="A6861" s="2">
        <v>39073</v>
      </c>
      <c r="B6861" s="3" t="s">
        <v>45</v>
      </c>
      <c r="C6861" s="3" t="s">
        <v>100</v>
      </c>
      <c r="D6861" s="2">
        <v>2020</v>
      </c>
      <c r="E6861" s="4">
        <v>1286.90148</v>
      </c>
      <c r="F6861" s="4">
        <v>4572.2073600000003</v>
      </c>
      <c r="G6861" s="4">
        <v>3.5528806447561201</v>
      </c>
    </row>
    <row r="6862" spans="1:7" ht="20.05" customHeight="1">
      <c r="A6862" s="2">
        <v>39023</v>
      </c>
      <c r="B6862" s="3" t="s">
        <v>45</v>
      </c>
      <c r="C6862" s="3" t="s">
        <v>100</v>
      </c>
      <c r="D6862" s="2">
        <v>2020</v>
      </c>
      <c r="E6862" s="4">
        <v>27113.962</v>
      </c>
      <c r="F6862" s="4">
        <v>107773.4592</v>
      </c>
      <c r="G6862" s="4">
        <v>3.9748325678113701</v>
      </c>
    </row>
    <row r="6863" spans="1:7" ht="20.05" customHeight="1">
      <c r="A6863" s="2">
        <v>39135</v>
      </c>
      <c r="B6863" s="3" t="s">
        <v>45</v>
      </c>
      <c r="C6863" s="3" t="s">
        <v>17</v>
      </c>
      <c r="D6863" s="2">
        <v>2020</v>
      </c>
      <c r="E6863" s="4">
        <v>29096.9234</v>
      </c>
      <c r="F6863" s="4">
        <v>359604.10886400001</v>
      </c>
      <c r="G6863" s="4">
        <v>12.358836153240899</v>
      </c>
    </row>
    <row r="6864" spans="1:7" ht="20.05" customHeight="1">
      <c r="A6864" s="2">
        <v>39137</v>
      </c>
      <c r="B6864" s="3" t="s">
        <v>45</v>
      </c>
      <c r="C6864" s="3" t="s">
        <v>17</v>
      </c>
      <c r="D6864" s="2">
        <v>2020</v>
      </c>
      <c r="E6864" s="4">
        <v>31120.3534</v>
      </c>
      <c r="F6864" s="4">
        <v>331485.03360000002</v>
      </c>
      <c r="G6864" s="4">
        <v>10.651711737952199</v>
      </c>
    </row>
    <row r="6865" spans="1:7" ht="20.05" customHeight="1">
      <c r="A6865" s="2">
        <v>39139</v>
      </c>
      <c r="B6865" s="3" t="s">
        <v>45</v>
      </c>
      <c r="C6865" s="3" t="s">
        <v>17</v>
      </c>
      <c r="D6865" s="2">
        <v>2020</v>
      </c>
      <c r="E6865" s="4">
        <v>13273.700800000001</v>
      </c>
      <c r="F6865" s="4">
        <v>140138.15558399999</v>
      </c>
      <c r="G6865" s="4">
        <v>10.5575798110501</v>
      </c>
    </row>
    <row r="6866" spans="1:7" ht="20.05" customHeight="1">
      <c r="A6866" s="2">
        <v>39141</v>
      </c>
      <c r="B6866" s="3" t="s">
        <v>45</v>
      </c>
      <c r="C6866" s="3" t="s">
        <v>17</v>
      </c>
      <c r="D6866" s="2">
        <v>2020</v>
      </c>
      <c r="E6866" s="4">
        <v>20234.3</v>
      </c>
      <c r="F6866" s="4">
        <v>216671.82655999999</v>
      </c>
      <c r="G6866" s="4">
        <v>10.7081454045853</v>
      </c>
    </row>
    <row r="6867" spans="1:7" ht="20.05" customHeight="1">
      <c r="A6867" s="2">
        <v>39027</v>
      </c>
      <c r="B6867" s="3" t="s">
        <v>45</v>
      </c>
      <c r="C6867" s="3" t="s">
        <v>102</v>
      </c>
      <c r="D6867" s="2">
        <v>2020</v>
      </c>
      <c r="E6867" s="4">
        <v>1699.6812</v>
      </c>
      <c r="F6867" s="4">
        <v>8600.1043200000004</v>
      </c>
      <c r="G6867" s="4">
        <v>5.0598337617666198</v>
      </c>
    </row>
    <row r="6868" spans="1:7" ht="20.05" customHeight="1">
      <c r="A6868" s="2">
        <v>39145</v>
      </c>
      <c r="B6868" s="3" t="s">
        <v>45</v>
      </c>
      <c r="C6868" s="3" t="s">
        <v>17</v>
      </c>
      <c r="D6868" s="2">
        <v>2020</v>
      </c>
      <c r="E6868" s="4">
        <v>3156.5508</v>
      </c>
      <c r="F6868" s="4">
        <v>31218.015808</v>
      </c>
      <c r="G6868" s="4">
        <v>9.8899139554478293</v>
      </c>
    </row>
    <row r="6869" spans="1:7" ht="20.05" customHeight="1">
      <c r="A6869" s="2">
        <v>39147</v>
      </c>
      <c r="B6869" s="3" t="s">
        <v>45</v>
      </c>
      <c r="C6869" s="3" t="s">
        <v>17</v>
      </c>
      <c r="D6869" s="2">
        <v>2020</v>
      </c>
      <c r="E6869" s="4">
        <v>37838.141000000003</v>
      </c>
      <c r="F6869" s="4">
        <v>390441.10739199998</v>
      </c>
      <c r="G6869" s="4">
        <v>10.3187180203171</v>
      </c>
    </row>
    <row r="6870" spans="1:7" ht="20.05" customHeight="1">
      <c r="A6870" s="2">
        <v>39003</v>
      </c>
      <c r="B6870" s="3" t="s">
        <v>45</v>
      </c>
      <c r="C6870" s="3" t="s">
        <v>102</v>
      </c>
      <c r="D6870" s="2">
        <v>2020</v>
      </c>
      <c r="E6870" s="4">
        <v>3318.4252000000001</v>
      </c>
      <c r="F6870" s="4">
        <v>15730.57056</v>
      </c>
      <c r="G6870" s="4">
        <v>4.7403721982342697</v>
      </c>
    </row>
    <row r="6871" spans="1:7" ht="20.05" customHeight="1">
      <c r="A6871" s="2">
        <v>39039</v>
      </c>
      <c r="B6871" s="3" t="s">
        <v>45</v>
      </c>
      <c r="C6871" s="3" t="s">
        <v>17</v>
      </c>
      <c r="D6871" s="2">
        <v>2020</v>
      </c>
      <c r="E6871" s="4">
        <v>20517.5802</v>
      </c>
      <c r="F6871" s="4">
        <v>175140.94304000001</v>
      </c>
      <c r="G6871" s="4">
        <v>8.5361402920213791</v>
      </c>
    </row>
    <row r="6872" spans="1:7" ht="20.05" customHeight="1">
      <c r="A6872" s="2">
        <v>39103</v>
      </c>
      <c r="B6872" s="3" t="s">
        <v>45</v>
      </c>
      <c r="C6872" s="3" t="s">
        <v>17</v>
      </c>
      <c r="D6872" s="2">
        <v>2020</v>
      </c>
      <c r="E6872" s="4">
        <v>5099.0436</v>
      </c>
      <c r="F6872" s="4">
        <v>49887.862527999998</v>
      </c>
      <c r="G6872" s="4">
        <v>9.7837685733850197</v>
      </c>
    </row>
    <row r="6873" spans="1:7" ht="20.05" customHeight="1">
      <c r="A6873" s="2">
        <v>39998</v>
      </c>
      <c r="B6873" s="3" t="s">
        <v>45</v>
      </c>
      <c r="C6873" s="3" t="s">
        <v>102</v>
      </c>
      <c r="D6873" s="2">
        <v>2020</v>
      </c>
      <c r="E6873" s="4">
        <v>16511.1888</v>
      </c>
      <c r="F6873" s="4">
        <v>77983.351007999998</v>
      </c>
      <c r="G6873" s="4">
        <v>4.7230609468895404</v>
      </c>
    </row>
    <row r="6874" spans="1:7" ht="20.05" customHeight="1">
      <c r="A6874" s="2">
        <v>39099</v>
      </c>
      <c r="B6874" s="3" t="s">
        <v>45</v>
      </c>
      <c r="C6874" s="3" t="s">
        <v>100</v>
      </c>
      <c r="D6874" s="2">
        <v>2020</v>
      </c>
      <c r="E6874" s="4">
        <v>6920.1306000000004</v>
      </c>
      <c r="F6874" s="4">
        <v>23323.700639999999</v>
      </c>
      <c r="G6874" s="4">
        <v>3.3704133618518699</v>
      </c>
    </row>
    <row r="6875" spans="1:7" ht="20.05" customHeight="1">
      <c r="A6875" s="2">
        <v>39045</v>
      </c>
      <c r="B6875" s="3" t="s">
        <v>45</v>
      </c>
      <c r="C6875" s="3" t="s">
        <v>17</v>
      </c>
      <c r="D6875" s="2">
        <v>2020</v>
      </c>
      <c r="E6875" s="4">
        <v>23471.788</v>
      </c>
      <c r="F6875" s="4">
        <v>266966.10752000002</v>
      </c>
      <c r="G6875" s="4">
        <v>11.373914399704001</v>
      </c>
    </row>
    <row r="6876" spans="1:7" ht="20.05" customHeight="1">
      <c r="A6876" s="2">
        <v>39039</v>
      </c>
      <c r="B6876" s="3" t="s">
        <v>45</v>
      </c>
      <c r="C6876" s="3" t="s">
        <v>102</v>
      </c>
      <c r="D6876" s="2">
        <v>2020</v>
      </c>
      <c r="E6876" s="4">
        <v>5058.5749999999998</v>
      </c>
      <c r="F6876" s="4">
        <v>20629.364160000001</v>
      </c>
      <c r="G6876" s="4">
        <v>4.0780979149266301</v>
      </c>
    </row>
    <row r="6877" spans="1:7" ht="20.05" customHeight="1">
      <c r="A6877" s="2">
        <v>39101</v>
      </c>
      <c r="B6877" s="3" t="s">
        <v>45</v>
      </c>
      <c r="C6877" s="3" t="s">
        <v>100</v>
      </c>
      <c r="D6877" s="2">
        <v>2020</v>
      </c>
      <c r="E6877" s="4">
        <v>44474.991399999999</v>
      </c>
      <c r="F6877" s="4">
        <v>176764.80239999999</v>
      </c>
      <c r="G6877" s="4">
        <v>3.9744763705564199</v>
      </c>
    </row>
    <row r="6878" spans="1:7" ht="20.05" customHeight="1">
      <c r="A6878" s="2">
        <v>39103</v>
      </c>
      <c r="B6878" s="3" t="s">
        <v>45</v>
      </c>
      <c r="C6878" s="3" t="s">
        <v>100</v>
      </c>
      <c r="D6878" s="2">
        <v>2020</v>
      </c>
      <c r="E6878" s="4">
        <v>11088.3964</v>
      </c>
      <c r="F6878" s="4">
        <v>40333.40064</v>
      </c>
      <c r="G6878" s="4">
        <v>3.6374421679225</v>
      </c>
    </row>
    <row r="6879" spans="1:7" ht="20.05" customHeight="1">
      <c r="A6879" s="2">
        <v>39105</v>
      </c>
      <c r="B6879" s="3" t="s">
        <v>45</v>
      </c>
      <c r="C6879" s="3" t="s">
        <v>100</v>
      </c>
      <c r="D6879" s="2">
        <v>2020</v>
      </c>
      <c r="E6879" s="4">
        <v>1205.9642799999999</v>
      </c>
      <c r="F6879" s="4">
        <v>3946.2503999999999</v>
      </c>
      <c r="G6879" s="4">
        <v>3.2722780147352299</v>
      </c>
    </row>
    <row r="6880" spans="1:7" ht="20.05" customHeight="1">
      <c r="A6880" s="2">
        <v>39107</v>
      </c>
      <c r="B6880" s="3" t="s">
        <v>45</v>
      </c>
      <c r="C6880" s="3" t="s">
        <v>100</v>
      </c>
      <c r="D6880" s="2">
        <v>2020</v>
      </c>
      <c r="E6880" s="4">
        <v>42006.406799999997</v>
      </c>
      <c r="F6880" s="4">
        <v>169498.25855999999</v>
      </c>
      <c r="G6880" s="4">
        <v>4.0350573036873003</v>
      </c>
    </row>
    <row r="6881" spans="1:7" ht="20.05" customHeight="1">
      <c r="A6881" s="2">
        <v>39109</v>
      </c>
      <c r="B6881" s="3" t="s">
        <v>45</v>
      </c>
      <c r="C6881" s="3" t="s">
        <v>100</v>
      </c>
      <c r="D6881" s="2">
        <v>2020</v>
      </c>
      <c r="E6881" s="4">
        <v>32658.160199999998</v>
      </c>
      <c r="F6881" s="4">
        <v>134635.17744</v>
      </c>
      <c r="G6881" s="4">
        <v>4.1225585463323204</v>
      </c>
    </row>
    <row r="6882" spans="1:7" ht="20.05" customHeight="1">
      <c r="A6882" s="2">
        <v>39049</v>
      </c>
      <c r="B6882" s="3" t="s">
        <v>45</v>
      </c>
      <c r="C6882" s="3" t="s">
        <v>102</v>
      </c>
      <c r="D6882" s="2">
        <v>2020</v>
      </c>
      <c r="E6882" s="4">
        <v>768.90340000000003</v>
      </c>
      <c r="F6882" s="4">
        <v>3401.94</v>
      </c>
      <c r="G6882" s="4">
        <v>4.4244049382536197</v>
      </c>
    </row>
    <row r="6883" spans="1:7" ht="20.05" customHeight="1">
      <c r="A6883" s="2">
        <v>39113</v>
      </c>
      <c r="B6883" s="3" t="s">
        <v>45</v>
      </c>
      <c r="C6883" s="3" t="s">
        <v>100</v>
      </c>
      <c r="D6883" s="2">
        <v>2020</v>
      </c>
      <c r="E6883" s="4">
        <v>17603.841</v>
      </c>
      <c r="F6883" s="4">
        <v>60200.730239999997</v>
      </c>
      <c r="G6883" s="4">
        <v>3.4197497148491598</v>
      </c>
    </row>
    <row r="6884" spans="1:7" ht="20.05" customHeight="1">
      <c r="A6884" s="2">
        <v>39115</v>
      </c>
      <c r="B6884" s="3" t="s">
        <v>45</v>
      </c>
      <c r="C6884" s="3" t="s">
        <v>100</v>
      </c>
      <c r="D6884" s="2">
        <v>2020</v>
      </c>
      <c r="E6884" s="4">
        <v>1044.08988</v>
      </c>
      <c r="F6884" s="4">
        <v>3075.35376</v>
      </c>
      <c r="G6884" s="4">
        <v>2.9454875666451201</v>
      </c>
    </row>
    <row r="6885" spans="1:7" ht="20.05" customHeight="1">
      <c r="A6885" s="2">
        <v>39117</v>
      </c>
      <c r="B6885" s="3" t="s">
        <v>45</v>
      </c>
      <c r="C6885" s="3" t="s">
        <v>100</v>
      </c>
      <c r="D6885" s="2">
        <v>2020</v>
      </c>
      <c r="E6885" s="4">
        <v>31160.822</v>
      </c>
      <c r="F6885" s="4">
        <v>118822.96032</v>
      </c>
      <c r="G6885" s="4">
        <v>3.81321649088718</v>
      </c>
    </row>
    <row r="6886" spans="1:7" ht="20.05" customHeight="1">
      <c r="A6886" s="2">
        <v>39171</v>
      </c>
      <c r="B6886" s="3" t="s">
        <v>45</v>
      </c>
      <c r="C6886" s="3" t="s">
        <v>100</v>
      </c>
      <c r="D6886" s="2">
        <v>2020</v>
      </c>
      <c r="E6886" s="4">
        <v>35693.305200000003</v>
      </c>
      <c r="F6886" s="4">
        <v>112100.72688</v>
      </c>
      <c r="G6886" s="4">
        <v>3.1406653503189701</v>
      </c>
    </row>
    <row r="6887" spans="1:7" ht="20.05" customHeight="1">
      <c r="A6887" s="2">
        <v>39171</v>
      </c>
      <c r="B6887" s="3" t="s">
        <v>45</v>
      </c>
      <c r="C6887" s="3" t="s">
        <v>17</v>
      </c>
      <c r="D6887" s="2">
        <v>2020</v>
      </c>
      <c r="E6887" s="4">
        <v>23795.536800000002</v>
      </c>
      <c r="F6887" s="4">
        <v>214919.14707199999</v>
      </c>
      <c r="G6887" s="4">
        <v>9.0319100123011307</v>
      </c>
    </row>
    <row r="6888" spans="1:7" ht="20.05" customHeight="1">
      <c r="A6888" s="2">
        <v>39069</v>
      </c>
      <c r="B6888" s="3" t="s">
        <v>45</v>
      </c>
      <c r="C6888" s="3" t="s">
        <v>100</v>
      </c>
      <c r="D6888" s="2">
        <v>2020</v>
      </c>
      <c r="E6888" s="4">
        <v>42006.406799999997</v>
      </c>
      <c r="F6888" s="4">
        <v>148596.73920000001</v>
      </c>
      <c r="G6888" s="4">
        <v>3.53747798300139</v>
      </c>
    </row>
    <row r="6889" spans="1:7" ht="20.05" customHeight="1">
      <c r="A6889" s="2">
        <v>39019</v>
      </c>
      <c r="B6889" s="3" t="s">
        <v>45</v>
      </c>
      <c r="C6889" s="3" t="s">
        <v>100</v>
      </c>
      <c r="D6889" s="2">
        <v>2020</v>
      </c>
      <c r="E6889" s="4">
        <v>4208.7344000000003</v>
      </c>
      <c r="F6889" s="4">
        <v>10260.251039999999</v>
      </c>
      <c r="G6889" s="4">
        <v>2.4378471209777501</v>
      </c>
    </row>
    <row r="6890" spans="1:7" ht="20.05" customHeight="1">
      <c r="A6890" s="2">
        <v>39021</v>
      </c>
      <c r="B6890" s="3" t="s">
        <v>45</v>
      </c>
      <c r="C6890" s="3" t="s">
        <v>100</v>
      </c>
      <c r="D6890" s="2">
        <v>2020</v>
      </c>
      <c r="E6890" s="4">
        <v>34964.8704</v>
      </c>
      <c r="F6890" s="4">
        <v>130498.4184</v>
      </c>
      <c r="G6890" s="4">
        <v>3.73227233240367</v>
      </c>
    </row>
    <row r="6891" spans="1:7" ht="20.05" customHeight="1">
      <c r="A6891" s="2">
        <v>39023</v>
      </c>
      <c r="B6891" s="3" t="s">
        <v>45</v>
      </c>
      <c r="C6891" s="3" t="s">
        <v>17</v>
      </c>
      <c r="D6891" s="2">
        <v>2020</v>
      </c>
      <c r="E6891" s="4">
        <v>23876.473999999998</v>
      </c>
      <c r="F6891" s="4">
        <v>275145.27846399997</v>
      </c>
      <c r="G6891" s="4">
        <v>11.5236981165644</v>
      </c>
    </row>
    <row r="6892" spans="1:7" ht="20.05" customHeight="1">
      <c r="A6892" s="2">
        <v>39079</v>
      </c>
      <c r="B6892" s="3" t="s">
        <v>45</v>
      </c>
      <c r="C6892" s="3" t="s">
        <v>100</v>
      </c>
      <c r="D6892" s="2">
        <v>2020</v>
      </c>
      <c r="E6892" s="4">
        <v>2051.7580200000002</v>
      </c>
      <c r="F6892" s="4">
        <v>7076.0352000000003</v>
      </c>
      <c r="G6892" s="4">
        <v>3.4487669262284699</v>
      </c>
    </row>
    <row r="6893" spans="1:7" ht="20.05" customHeight="1">
      <c r="A6893" s="2">
        <v>39027</v>
      </c>
      <c r="B6893" s="3" t="s">
        <v>45</v>
      </c>
      <c r="C6893" s="3" t="s">
        <v>17</v>
      </c>
      <c r="D6893" s="2">
        <v>2020</v>
      </c>
      <c r="E6893" s="4">
        <v>27194.8992</v>
      </c>
      <c r="F6893" s="4">
        <v>341035.866752</v>
      </c>
      <c r="G6893" s="4">
        <v>12.5404350368763</v>
      </c>
    </row>
    <row r="6894" spans="1:7" ht="20.05" customHeight="1">
      <c r="A6894" s="2">
        <v>39129</v>
      </c>
      <c r="B6894" s="3" t="s">
        <v>45</v>
      </c>
      <c r="C6894" s="3" t="s">
        <v>102</v>
      </c>
      <c r="D6894" s="2">
        <v>2020</v>
      </c>
      <c r="E6894" s="4">
        <v>3358.8937999999998</v>
      </c>
      <c r="F6894" s="4">
        <v>15104.613600000001</v>
      </c>
      <c r="G6894" s="4">
        <v>4.4969012119406697</v>
      </c>
    </row>
    <row r="6895" spans="1:7" ht="20.05" customHeight="1">
      <c r="A6895" s="2">
        <v>39143</v>
      </c>
      <c r="B6895" s="3" t="s">
        <v>45</v>
      </c>
      <c r="C6895" s="3" t="s">
        <v>17</v>
      </c>
      <c r="D6895" s="2">
        <v>2020</v>
      </c>
      <c r="E6895" s="4">
        <v>26709.276000000002</v>
      </c>
      <c r="F6895" s="4">
        <v>253986.11884800001</v>
      </c>
      <c r="G6895" s="4">
        <v>9.5092850456897509</v>
      </c>
    </row>
    <row r="6896" spans="1:7" ht="20.05" customHeight="1">
      <c r="A6896" s="2">
        <v>39133</v>
      </c>
      <c r="B6896" s="3" t="s">
        <v>45</v>
      </c>
      <c r="C6896" s="3" t="s">
        <v>102</v>
      </c>
      <c r="D6896" s="2">
        <v>2020</v>
      </c>
      <c r="E6896" s="4">
        <v>809.37199999999996</v>
      </c>
      <c r="F6896" s="4">
        <v>3755.7417599999999</v>
      </c>
      <c r="G6896" s="4">
        <v>4.6403158992403997</v>
      </c>
    </row>
    <row r="6897" spans="1:7" ht="20.05" customHeight="1">
      <c r="A6897" s="2">
        <v>39031</v>
      </c>
      <c r="B6897" s="3" t="s">
        <v>45</v>
      </c>
      <c r="C6897" s="3" t="s">
        <v>102</v>
      </c>
      <c r="D6897" s="2">
        <v>2020</v>
      </c>
      <c r="E6897" s="4">
        <v>566.56039999999996</v>
      </c>
      <c r="F6897" s="4">
        <v>2122.8105599999999</v>
      </c>
      <c r="G6897" s="4">
        <v>3.7468389248524998</v>
      </c>
    </row>
    <row r="6898" spans="1:7" ht="20.05" customHeight="1">
      <c r="A6898" s="2">
        <v>39107</v>
      </c>
      <c r="B6898" s="3" t="s">
        <v>45</v>
      </c>
      <c r="C6898" s="3" t="s">
        <v>17</v>
      </c>
      <c r="D6898" s="2">
        <v>2020</v>
      </c>
      <c r="E6898" s="4">
        <v>35329.087800000001</v>
      </c>
      <c r="F6898" s="4">
        <v>410685.82553600002</v>
      </c>
      <c r="G6898" s="4">
        <v>11.6245805116995</v>
      </c>
    </row>
    <row r="6899" spans="1:7" ht="20.05" customHeight="1">
      <c r="A6899" s="2">
        <v>39095</v>
      </c>
      <c r="B6899" s="3" t="s">
        <v>45</v>
      </c>
      <c r="C6899" s="3" t="s">
        <v>17</v>
      </c>
      <c r="D6899" s="2">
        <v>2020</v>
      </c>
      <c r="E6899" s="4">
        <v>8457.9374000000007</v>
      </c>
      <c r="F6899" s="4">
        <v>90732.914944000004</v>
      </c>
      <c r="G6899" s="4">
        <v>10.7275462861666</v>
      </c>
    </row>
    <row r="6900" spans="1:7" ht="20.05" customHeight="1">
      <c r="A6900" s="2">
        <v>39097</v>
      </c>
      <c r="B6900" s="3" t="s">
        <v>45</v>
      </c>
      <c r="C6900" s="3" t="s">
        <v>17</v>
      </c>
      <c r="D6900" s="2">
        <v>2020</v>
      </c>
      <c r="E6900" s="4">
        <v>34357.841399999998</v>
      </c>
      <c r="F6900" s="4">
        <v>371796.66182400001</v>
      </c>
      <c r="G6900" s="4">
        <v>10.8213044438816</v>
      </c>
    </row>
    <row r="6901" spans="1:7" ht="20.05" customHeight="1">
      <c r="A6901" s="2">
        <v>39051</v>
      </c>
      <c r="B6901" s="3" t="s">
        <v>45</v>
      </c>
      <c r="C6901" s="3" t="s">
        <v>100</v>
      </c>
      <c r="D6901" s="2">
        <v>2020</v>
      </c>
      <c r="E6901" s="4">
        <v>34398.31</v>
      </c>
      <c r="F6901" s="4">
        <v>122143.25376000001</v>
      </c>
      <c r="G6901" s="4">
        <v>3.5508504272448298</v>
      </c>
    </row>
    <row r="6902" spans="1:7" ht="20.05" customHeight="1">
      <c r="A6902" s="2">
        <v>39053</v>
      </c>
      <c r="B6902" s="3" t="s">
        <v>45</v>
      </c>
      <c r="C6902" s="3" t="s">
        <v>100</v>
      </c>
      <c r="D6902" s="2">
        <v>2020</v>
      </c>
      <c r="E6902" s="4">
        <v>1606.6034199999999</v>
      </c>
      <c r="F6902" s="4">
        <v>6259.5695999999998</v>
      </c>
      <c r="G6902" s="4">
        <v>3.8961510489004199</v>
      </c>
    </row>
    <row r="6903" spans="1:7" ht="20.05" customHeight="1">
      <c r="A6903" s="2">
        <v>39011</v>
      </c>
      <c r="B6903" s="3" t="s">
        <v>45</v>
      </c>
      <c r="C6903" s="3" t="s">
        <v>100</v>
      </c>
      <c r="D6903" s="2">
        <v>2020</v>
      </c>
      <c r="E6903" s="4">
        <v>39214.073400000001</v>
      </c>
      <c r="F6903" s="4">
        <v>145058.72159999999</v>
      </c>
      <c r="G6903" s="4">
        <v>3.69914954053205</v>
      </c>
    </row>
    <row r="6904" spans="1:7" ht="20.05" customHeight="1">
      <c r="A6904" s="2">
        <v>39057</v>
      </c>
      <c r="B6904" s="3" t="s">
        <v>45</v>
      </c>
      <c r="C6904" s="3" t="s">
        <v>100</v>
      </c>
      <c r="D6904" s="2">
        <v>2020</v>
      </c>
      <c r="E6904" s="4">
        <v>26142.7156</v>
      </c>
      <c r="F6904" s="4">
        <v>98111.949600000007</v>
      </c>
      <c r="G6904" s="4">
        <v>3.7529364240951302</v>
      </c>
    </row>
    <row r="6905" spans="1:7" ht="20.05" customHeight="1">
      <c r="A6905" s="2">
        <v>39059</v>
      </c>
      <c r="B6905" s="3" t="s">
        <v>45</v>
      </c>
      <c r="C6905" s="3" t="s">
        <v>100</v>
      </c>
      <c r="D6905" s="2">
        <v>2020</v>
      </c>
      <c r="E6905" s="4">
        <v>1205.9642799999999</v>
      </c>
      <c r="F6905" s="4">
        <v>4136.7590399999999</v>
      </c>
      <c r="G6905" s="4">
        <v>3.4302500568259</v>
      </c>
    </row>
    <row r="6906" spans="1:7" ht="20.05" customHeight="1">
      <c r="A6906" s="2">
        <v>39061</v>
      </c>
      <c r="B6906" s="3" t="s">
        <v>45</v>
      </c>
      <c r="C6906" s="3" t="s">
        <v>100</v>
      </c>
      <c r="D6906" s="2">
        <v>2020</v>
      </c>
      <c r="E6906" s="4">
        <v>1647.0720200000001</v>
      </c>
      <c r="F6906" s="4">
        <v>6069.0609599999998</v>
      </c>
      <c r="G6906" s="4">
        <v>3.6847574886251802</v>
      </c>
    </row>
    <row r="6907" spans="1:7" ht="20.05" customHeight="1">
      <c r="A6907" s="2">
        <v>39063</v>
      </c>
      <c r="B6907" s="3" t="s">
        <v>45</v>
      </c>
      <c r="C6907" s="3" t="s">
        <v>100</v>
      </c>
      <c r="D6907" s="2">
        <v>2020</v>
      </c>
      <c r="E6907" s="4">
        <v>56534.6342</v>
      </c>
      <c r="F6907" s="4">
        <v>215955.15119999999</v>
      </c>
      <c r="G6907" s="4">
        <v>3.8198735033117099</v>
      </c>
    </row>
    <row r="6908" spans="1:7" ht="20.05" customHeight="1">
      <c r="A6908" s="2">
        <v>39017</v>
      </c>
      <c r="B6908" s="3" t="s">
        <v>45</v>
      </c>
      <c r="C6908" s="3" t="s">
        <v>17</v>
      </c>
      <c r="D6908" s="2">
        <v>2020</v>
      </c>
      <c r="E6908" s="4">
        <v>10036.212799999999</v>
      </c>
      <c r="F6908" s="4">
        <v>105338.577344</v>
      </c>
      <c r="G6908" s="4">
        <v>10.495849325155801</v>
      </c>
    </row>
    <row r="6909" spans="1:7" ht="20.05" customHeight="1">
      <c r="A6909" s="2">
        <v>39047</v>
      </c>
      <c r="B6909" s="3" t="s">
        <v>45</v>
      </c>
      <c r="C6909" s="3" t="s">
        <v>100</v>
      </c>
      <c r="D6909" s="2">
        <v>2020</v>
      </c>
      <c r="E6909" s="4">
        <v>43422.807800000002</v>
      </c>
      <c r="F6909" s="4">
        <v>167620.38768000001</v>
      </c>
      <c r="G6909" s="4">
        <v>3.86019228540076</v>
      </c>
    </row>
    <row r="6910" spans="1:7" ht="20.05" customHeight="1">
      <c r="A6910" s="2">
        <v>39125</v>
      </c>
      <c r="B6910" s="3" t="s">
        <v>45</v>
      </c>
      <c r="C6910" s="3" t="s">
        <v>17</v>
      </c>
      <c r="D6910" s="2">
        <v>2020</v>
      </c>
      <c r="E6910" s="4">
        <v>24281.16</v>
      </c>
      <c r="F6910" s="4">
        <v>227238.70579199999</v>
      </c>
      <c r="G6910" s="4">
        <v>9.3586429063520793</v>
      </c>
    </row>
    <row r="6911" spans="1:7" ht="20.05" customHeight="1">
      <c r="A6911" s="2">
        <v>39127</v>
      </c>
      <c r="B6911" s="3" t="s">
        <v>45</v>
      </c>
      <c r="C6911" s="3" t="s">
        <v>17</v>
      </c>
      <c r="D6911" s="2">
        <v>2020</v>
      </c>
      <c r="E6911" s="4">
        <v>6110.7586000000001</v>
      </c>
      <c r="F6911" s="4">
        <v>64010.903039999997</v>
      </c>
      <c r="G6911" s="4">
        <v>10.4751156493074</v>
      </c>
    </row>
    <row r="6912" spans="1:7" ht="20.05" customHeight="1">
      <c r="A6912" s="2">
        <v>39129</v>
      </c>
      <c r="B6912" s="3" t="s">
        <v>45</v>
      </c>
      <c r="C6912" s="3" t="s">
        <v>17</v>
      </c>
      <c r="D6912" s="2">
        <v>2020</v>
      </c>
      <c r="E6912" s="4">
        <v>35976.585400000004</v>
      </c>
      <c r="F6912" s="4">
        <v>385462.4816</v>
      </c>
      <c r="G6912" s="4">
        <v>10.714259769633401</v>
      </c>
    </row>
    <row r="6913" spans="1:7" ht="20.05" customHeight="1">
      <c r="A6913" s="2">
        <v>39007</v>
      </c>
      <c r="B6913" s="3" t="s">
        <v>45</v>
      </c>
      <c r="C6913" s="3" t="s">
        <v>100</v>
      </c>
      <c r="D6913" s="2">
        <v>2020</v>
      </c>
      <c r="E6913" s="4">
        <v>14406.821599999999</v>
      </c>
      <c r="F6913" s="4">
        <v>47572.72896</v>
      </c>
      <c r="G6913" s="4">
        <v>3.3020974563882999</v>
      </c>
    </row>
    <row r="6914" spans="1:7" ht="20.05" customHeight="1">
      <c r="A6914" s="2">
        <v>39071</v>
      </c>
      <c r="B6914" s="3" t="s">
        <v>45</v>
      </c>
      <c r="C6914" s="3" t="s">
        <v>100</v>
      </c>
      <c r="D6914" s="2">
        <v>2020</v>
      </c>
      <c r="E6914" s="4">
        <v>44717.803</v>
      </c>
      <c r="F6914" s="4">
        <v>161796.26639999999</v>
      </c>
      <c r="G6914" s="4">
        <v>3.6181622428990998</v>
      </c>
    </row>
    <row r="6915" spans="1:7" ht="20.05" customHeight="1">
      <c r="A6915" s="2">
        <v>39021</v>
      </c>
      <c r="B6915" s="3" t="s">
        <v>45</v>
      </c>
      <c r="C6915" s="3" t="s">
        <v>17</v>
      </c>
      <c r="D6915" s="2">
        <v>2020</v>
      </c>
      <c r="E6915" s="4">
        <v>35207.682000000001</v>
      </c>
      <c r="F6915" s="4">
        <v>372812.70790400001</v>
      </c>
      <c r="G6915" s="4">
        <v>10.5889591908948</v>
      </c>
    </row>
    <row r="6916" spans="1:7" ht="20.05" customHeight="1">
      <c r="A6916" s="2">
        <v>39133</v>
      </c>
      <c r="B6916" s="3" t="s">
        <v>45</v>
      </c>
      <c r="C6916" s="3" t="s">
        <v>17</v>
      </c>
      <c r="D6916" s="2">
        <v>2020</v>
      </c>
      <c r="E6916" s="4">
        <v>4411.0774000000001</v>
      </c>
      <c r="F6916" s="4">
        <v>43867.789504</v>
      </c>
      <c r="G6916" s="4">
        <v>9.9449149325740702</v>
      </c>
    </row>
    <row r="6917" spans="1:7" ht="20.05" customHeight="1">
      <c r="A6917" s="2">
        <v>39119</v>
      </c>
      <c r="B6917" s="3" t="s">
        <v>45</v>
      </c>
      <c r="C6917" s="3" t="s">
        <v>102</v>
      </c>
      <c r="D6917" s="2">
        <v>2020</v>
      </c>
      <c r="E6917" s="4">
        <v>242.8116</v>
      </c>
      <c r="F6917" s="4">
        <v>914.44147199999998</v>
      </c>
      <c r="G6917" s="4">
        <v>3.7660534834414801</v>
      </c>
    </row>
    <row r="6918" spans="1:7" ht="20.05" customHeight="1">
      <c r="A6918" s="2">
        <v>39123</v>
      </c>
      <c r="B6918" s="3" t="s">
        <v>45</v>
      </c>
      <c r="C6918" s="3" t="s">
        <v>102</v>
      </c>
      <c r="D6918" s="2">
        <v>2020</v>
      </c>
      <c r="E6918" s="4">
        <v>3318.4252000000001</v>
      </c>
      <c r="F6918" s="4">
        <v>16955.268960000001</v>
      </c>
      <c r="G6918" s="4">
        <v>5.10943231747396</v>
      </c>
    </row>
    <row r="6919" spans="1:7" ht="20.05" customHeight="1">
      <c r="A6919" s="2">
        <v>39125</v>
      </c>
      <c r="B6919" s="3" t="s">
        <v>45</v>
      </c>
      <c r="C6919" s="3" t="s">
        <v>102</v>
      </c>
      <c r="D6919" s="2">
        <v>2020</v>
      </c>
      <c r="E6919" s="4">
        <v>9631.5267999999996</v>
      </c>
      <c r="F6919" s="4">
        <v>47790.453119999998</v>
      </c>
      <c r="G6919" s="4">
        <v>4.9618771885678603</v>
      </c>
    </row>
    <row r="6920" spans="1:7" ht="20.05" customHeight="1">
      <c r="A6920" s="2">
        <v>39049</v>
      </c>
      <c r="B6920" s="3" t="s">
        <v>45</v>
      </c>
      <c r="C6920" s="3" t="s">
        <v>100</v>
      </c>
      <c r="D6920" s="2">
        <v>2020</v>
      </c>
      <c r="E6920" s="4">
        <v>13476.043799999999</v>
      </c>
      <c r="F6920" s="4">
        <v>50648.082719999999</v>
      </c>
      <c r="G6920" s="4">
        <v>3.7583792002813201</v>
      </c>
    </row>
    <row r="6921" spans="1:7" ht="20.05" customHeight="1">
      <c r="A6921" s="2">
        <v>39099</v>
      </c>
      <c r="B6921" s="3" t="s">
        <v>45</v>
      </c>
      <c r="C6921" s="3" t="s">
        <v>17</v>
      </c>
      <c r="D6921" s="2">
        <v>2020</v>
      </c>
      <c r="E6921" s="4">
        <v>4856.232</v>
      </c>
      <c r="F6921" s="4">
        <v>45925.282815999999</v>
      </c>
      <c r="G6921" s="4">
        <v>9.4569787473086109</v>
      </c>
    </row>
    <row r="6922" spans="1:7" ht="20.05" customHeight="1">
      <c r="A6922" s="2">
        <v>39998</v>
      </c>
      <c r="B6922" s="3" t="s">
        <v>45</v>
      </c>
      <c r="C6922" s="3" t="s">
        <v>17</v>
      </c>
      <c r="D6922" s="2">
        <v>2020</v>
      </c>
      <c r="E6922" s="4">
        <v>6689.4595799999997</v>
      </c>
      <c r="F6922" s="4">
        <v>75667.491692800002</v>
      </c>
      <c r="G6922" s="4">
        <v>11.311450616882301</v>
      </c>
    </row>
    <row r="6923" spans="1:7" ht="20.05" customHeight="1">
      <c r="A6923" s="2">
        <v>39135</v>
      </c>
      <c r="B6923" s="3" t="s">
        <v>45</v>
      </c>
      <c r="C6923" s="3" t="s">
        <v>102</v>
      </c>
      <c r="D6923" s="2">
        <v>2020</v>
      </c>
      <c r="E6923" s="4">
        <v>1659.2126000000001</v>
      </c>
      <c r="F6923" s="4">
        <v>8110.2249599999996</v>
      </c>
      <c r="G6923" s="4">
        <v>4.8879962459301503</v>
      </c>
    </row>
    <row r="6924" spans="1:7" ht="20.05" customHeight="1">
      <c r="A6924" s="2">
        <v>39039</v>
      </c>
      <c r="B6924" s="3" t="s">
        <v>45</v>
      </c>
      <c r="C6924" s="3" t="s">
        <v>100</v>
      </c>
      <c r="D6924" s="2">
        <v>2020</v>
      </c>
      <c r="E6924" s="4">
        <v>42492.03</v>
      </c>
      <c r="F6924" s="4">
        <v>117462.18432</v>
      </c>
      <c r="G6924" s="4">
        <v>2.7643344956689502</v>
      </c>
    </row>
    <row r="6925" spans="1:7" ht="20.05" customHeight="1">
      <c r="A6925" s="2">
        <v>39097</v>
      </c>
      <c r="B6925" s="3" t="s">
        <v>45</v>
      </c>
      <c r="C6925" s="3" t="s">
        <v>100</v>
      </c>
      <c r="D6925" s="2">
        <v>2020</v>
      </c>
      <c r="E6925" s="4">
        <v>52568.7114</v>
      </c>
      <c r="F6925" s="4">
        <v>193039.68336</v>
      </c>
      <c r="G6925" s="4">
        <v>3.6721402944642101</v>
      </c>
    </row>
    <row r="6926" spans="1:7" ht="20.05" customHeight="1">
      <c r="A6926" s="2">
        <v>39043</v>
      </c>
      <c r="B6926" s="3" t="s">
        <v>45</v>
      </c>
      <c r="C6926" s="3" t="s">
        <v>17</v>
      </c>
      <c r="D6926" s="2">
        <v>2020</v>
      </c>
      <c r="E6926" s="4">
        <v>10521.835999999999</v>
      </c>
      <c r="F6926" s="4">
        <v>108716.93055999999</v>
      </c>
      <c r="G6926" s="4">
        <v>10.332505710980501</v>
      </c>
    </row>
    <row r="6927" spans="1:7" ht="20.05" customHeight="1">
      <c r="A6927" s="2">
        <v>39045</v>
      </c>
      <c r="B6927" s="3" t="s">
        <v>45</v>
      </c>
      <c r="C6927" s="3" t="s">
        <v>100</v>
      </c>
      <c r="D6927" s="2">
        <v>2020</v>
      </c>
      <c r="E6927" s="4">
        <v>28166.1456</v>
      </c>
      <c r="F6927" s="4">
        <v>113652.01152</v>
      </c>
      <c r="G6927" s="4">
        <v>4.0350573036873003</v>
      </c>
    </row>
    <row r="6928" spans="1:7" ht="20.05" customHeight="1">
      <c r="A6928" s="2">
        <v>39165</v>
      </c>
      <c r="B6928" s="3" t="s">
        <v>45</v>
      </c>
      <c r="C6928" s="3" t="s">
        <v>102</v>
      </c>
      <c r="D6928" s="2">
        <v>2020</v>
      </c>
      <c r="E6928" s="4">
        <v>849.84059999999999</v>
      </c>
      <c r="F6928" s="4">
        <v>3755.7417599999999</v>
      </c>
      <c r="G6928" s="4">
        <v>4.41934847546705</v>
      </c>
    </row>
    <row r="6929" spans="1:7" ht="20.05" customHeight="1">
      <c r="A6929" s="2">
        <v>39173</v>
      </c>
      <c r="B6929" s="3" t="s">
        <v>45</v>
      </c>
      <c r="C6929" s="3" t="s">
        <v>17</v>
      </c>
      <c r="D6929" s="2">
        <v>2020</v>
      </c>
      <c r="E6929" s="4">
        <v>38445.17</v>
      </c>
      <c r="F6929" s="4">
        <v>388764.63136</v>
      </c>
      <c r="G6929" s="4">
        <v>10.1121839586091</v>
      </c>
    </row>
    <row r="6930" spans="1:7" ht="20.05" customHeight="1">
      <c r="A6930" s="2">
        <v>39005</v>
      </c>
      <c r="B6930" s="3" t="s">
        <v>45</v>
      </c>
      <c r="C6930" s="3" t="s">
        <v>100</v>
      </c>
      <c r="D6930" s="2">
        <v>2020</v>
      </c>
      <c r="E6930" s="4">
        <v>18129.932799999999</v>
      </c>
      <c r="F6930" s="4">
        <v>58268.428319999999</v>
      </c>
      <c r="G6930" s="4">
        <v>3.2139351514860599</v>
      </c>
    </row>
    <row r="6931" spans="1:7" ht="20.05" customHeight="1">
      <c r="A6931" s="2">
        <v>39175</v>
      </c>
      <c r="B6931" s="3" t="s">
        <v>45</v>
      </c>
      <c r="C6931" s="3" t="s">
        <v>17</v>
      </c>
      <c r="D6931" s="2">
        <v>2020</v>
      </c>
      <c r="E6931" s="4">
        <v>29137.392</v>
      </c>
      <c r="F6931" s="4">
        <v>319140.07372799999</v>
      </c>
      <c r="G6931" s="4">
        <v>10.952938881009</v>
      </c>
    </row>
    <row r="6932" spans="1:7" ht="20.05" customHeight="1">
      <c r="A6932" s="2">
        <v>39055</v>
      </c>
      <c r="B6932" s="3" t="s">
        <v>45</v>
      </c>
      <c r="C6932" s="3" t="s">
        <v>100</v>
      </c>
      <c r="D6932" s="2">
        <v>2020</v>
      </c>
      <c r="E6932" s="4">
        <v>1893.93048</v>
      </c>
      <c r="F6932" s="4">
        <v>5851.3368</v>
      </c>
      <c r="G6932" s="4">
        <v>3.0895203714130002</v>
      </c>
    </row>
    <row r="6933" spans="1:7" ht="20.05" customHeight="1">
      <c r="A6933" s="2">
        <v>39167</v>
      </c>
      <c r="B6933" s="3" t="s">
        <v>45</v>
      </c>
      <c r="C6933" s="3" t="s">
        <v>100</v>
      </c>
      <c r="D6933" s="2">
        <v>2020</v>
      </c>
      <c r="E6933" s="4">
        <v>3350.80008</v>
      </c>
      <c r="F6933" s="4">
        <v>12519.1392</v>
      </c>
      <c r="G6933" s="4">
        <v>3.7361641700808401</v>
      </c>
    </row>
    <row r="6934" spans="1:7" ht="20.05" customHeight="1">
      <c r="A6934" s="2">
        <v>39169</v>
      </c>
      <c r="B6934" s="3" t="s">
        <v>45</v>
      </c>
      <c r="C6934" s="3" t="s">
        <v>100</v>
      </c>
      <c r="D6934" s="2">
        <v>2020</v>
      </c>
      <c r="E6934" s="4">
        <v>18048.995599999998</v>
      </c>
      <c r="F6934" s="4">
        <v>65290.032480000002</v>
      </c>
      <c r="G6934" s="4">
        <v>3.6173776052114501</v>
      </c>
    </row>
    <row r="6935" spans="1:7" ht="20.05" customHeight="1">
      <c r="A6935" s="2">
        <v>39017</v>
      </c>
      <c r="B6935" s="3" t="s">
        <v>45</v>
      </c>
      <c r="C6935" s="3" t="s">
        <v>100</v>
      </c>
      <c r="D6935" s="2">
        <v>2020</v>
      </c>
      <c r="E6935" s="4">
        <v>15580.411</v>
      </c>
      <c r="F6935" s="4">
        <v>51301.2552</v>
      </c>
      <c r="G6935" s="4">
        <v>3.2926766309309801</v>
      </c>
    </row>
    <row r="6936" spans="1:7" ht="20.05" customHeight="1">
      <c r="A6936" s="2">
        <v>39155</v>
      </c>
      <c r="B6936" s="3" t="s">
        <v>45</v>
      </c>
      <c r="C6936" s="3" t="s">
        <v>100</v>
      </c>
      <c r="D6936" s="2">
        <v>2020</v>
      </c>
      <c r="E6936" s="4">
        <v>11250.2708</v>
      </c>
      <c r="F6936" s="4">
        <v>38890.978080000001</v>
      </c>
      <c r="G6936" s="4">
        <v>3.4568926180870201</v>
      </c>
    </row>
    <row r="6937" spans="1:7" ht="20.05" customHeight="1">
      <c r="A6937" s="2">
        <v>39157</v>
      </c>
      <c r="B6937" s="3" t="s">
        <v>45</v>
      </c>
      <c r="C6937" s="3" t="s">
        <v>100</v>
      </c>
      <c r="D6937" s="2">
        <v>2020</v>
      </c>
      <c r="E6937" s="4">
        <v>6110.7586000000001</v>
      </c>
      <c r="F6937" s="4">
        <v>20329.993439999998</v>
      </c>
      <c r="G6937" s="4">
        <v>3.3269181080070802</v>
      </c>
    </row>
    <row r="6938" spans="1:7" ht="20.05" customHeight="1">
      <c r="A6938" s="2">
        <v>39161</v>
      </c>
      <c r="B6938" s="3" t="s">
        <v>45</v>
      </c>
      <c r="C6938" s="3" t="s">
        <v>17</v>
      </c>
      <c r="D6938" s="2">
        <v>2020</v>
      </c>
      <c r="E6938" s="4">
        <v>30958.478999999999</v>
      </c>
      <c r="F6938" s="4">
        <v>318301.83571199997</v>
      </c>
      <c r="G6938" s="4">
        <v>10.281572157081699</v>
      </c>
    </row>
    <row r="6939" spans="1:7" ht="20.05" customHeight="1">
      <c r="A6939" s="2">
        <v>39131</v>
      </c>
      <c r="B6939" s="3" t="s">
        <v>45</v>
      </c>
      <c r="C6939" s="3" t="s">
        <v>17</v>
      </c>
      <c r="D6939" s="2">
        <v>2020</v>
      </c>
      <c r="E6939" s="4">
        <v>4532.4831999999997</v>
      </c>
      <c r="F6939" s="4">
        <v>49735.455615999999</v>
      </c>
      <c r="G6939" s="4">
        <v>10.973114167527401</v>
      </c>
    </row>
    <row r="6940" spans="1:7" ht="20.05" customHeight="1">
      <c r="A6940" s="2">
        <v>39173</v>
      </c>
      <c r="B6940" s="3" t="s">
        <v>45</v>
      </c>
      <c r="C6940" s="3" t="s">
        <v>102</v>
      </c>
      <c r="D6940" s="2">
        <v>2020</v>
      </c>
      <c r="E6940" s="4">
        <v>10521.835999999999</v>
      </c>
      <c r="F6940" s="4">
        <v>52362.660479999999</v>
      </c>
      <c r="G6940" s="4">
        <v>4.9765706745476699</v>
      </c>
    </row>
    <row r="6941" spans="1:7" ht="20.05" customHeight="1">
      <c r="A6941" s="2">
        <v>39175</v>
      </c>
      <c r="B6941" s="3" t="s">
        <v>45</v>
      </c>
      <c r="C6941" s="3" t="s">
        <v>102</v>
      </c>
      <c r="D6941" s="2">
        <v>2020</v>
      </c>
      <c r="E6941" s="4">
        <v>3884.9856</v>
      </c>
      <c r="F6941" s="4">
        <v>16683.11376</v>
      </c>
      <c r="G6941" s="4">
        <v>4.2942536929866604</v>
      </c>
    </row>
    <row r="6942" spans="1:7" ht="20.05" customHeight="1">
      <c r="A6942" s="2">
        <v>39161</v>
      </c>
      <c r="B6942" s="3" t="s">
        <v>45</v>
      </c>
      <c r="C6942" s="3" t="s">
        <v>102</v>
      </c>
      <c r="D6942" s="2">
        <v>2020</v>
      </c>
      <c r="E6942" s="4">
        <v>3601.7053999999998</v>
      </c>
      <c r="F6942" s="4">
        <v>19704.036479999999</v>
      </c>
      <c r="G6942" s="4">
        <v>5.4707518499430901</v>
      </c>
    </row>
    <row r="6943" spans="1:7" ht="20.05" customHeight="1">
      <c r="A6943" s="2">
        <v>39107</v>
      </c>
      <c r="B6943" s="3" t="s">
        <v>45</v>
      </c>
      <c r="C6943" s="3" t="s">
        <v>102</v>
      </c>
      <c r="D6943" s="2">
        <v>2020</v>
      </c>
      <c r="E6943" s="4">
        <v>4856.232</v>
      </c>
      <c r="F6943" s="4">
        <v>25147.140479999998</v>
      </c>
      <c r="G6943" s="4">
        <v>5.1783235397320402</v>
      </c>
    </row>
    <row r="6944" spans="1:7" ht="20.05" customHeight="1">
      <c r="A6944" s="2">
        <v>39019</v>
      </c>
      <c r="B6944" s="3" t="s">
        <v>45</v>
      </c>
      <c r="C6944" s="3" t="s">
        <v>17</v>
      </c>
      <c r="D6944" s="2">
        <v>2020</v>
      </c>
      <c r="E6944" s="4">
        <v>4289.6715999999997</v>
      </c>
      <c r="F6944" s="4">
        <v>33681.927552000001</v>
      </c>
      <c r="G6944" s="4">
        <v>7.8518662249110198</v>
      </c>
    </row>
    <row r="6945" spans="1:7" ht="20.05" customHeight="1">
      <c r="A6945" s="2">
        <v>39149</v>
      </c>
      <c r="B6945" s="3" t="s">
        <v>45</v>
      </c>
      <c r="C6945" s="3" t="s">
        <v>17</v>
      </c>
      <c r="D6945" s="2">
        <v>2020</v>
      </c>
      <c r="E6945" s="4">
        <v>28732.705999999998</v>
      </c>
      <c r="F6945" s="4">
        <v>338343.34464000002</v>
      </c>
      <c r="G6945" s="4">
        <v>11.775547511605801</v>
      </c>
    </row>
    <row r="6946" spans="1:7" ht="20.05" customHeight="1">
      <c r="A6946" s="2">
        <v>39041</v>
      </c>
      <c r="B6946" s="3" t="s">
        <v>45</v>
      </c>
      <c r="C6946" s="3" t="s">
        <v>100</v>
      </c>
      <c r="D6946" s="2">
        <v>2020</v>
      </c>
      <c r="E6946" s="4">
        <v>30675.198799999998</v>
      </c>
      <c r="F6946" s="4">
        <v>117380.53776000001</v>
      </c>
      <c r="G6946" s="4">
        <v>3.8265615986814701</v>
      </c>
    </row>
    <row r="6947" spans="1:7" ht="20.05" customHeight="1">
      <c r="A6947" s="2">
        <v>39043</v>
      </c>
      <c r="B6947" s="3" t="s">
        <v>45</v>
      </c>
      <c r="C6947" s="3" t="s">
        <v>100</v>
      </c>
      <c r="D6947" s="2">
        <v>2020</v>
      </c>
      <c r="E6947" s="4">
        <v>15378.067999999999</v>
      </c>
      <c r="F6947" s="4">
        <v>53886.729599999999</v>
      </c>
      <c r="G6947" s="4">
        <v>3.50412871109687</v>
      </c>
    </row>
    <row r="6948" spans="1:7" ht="20.05" customHeight="1">
      <c r="A6948" s="2">
        <v>39157</v>
      </c>
      <c r="B6948" s="3" t="s">
        <v>45</v>
      </c>
      <c r="C6948" s="3" t="s">
        <v>17</v>
      </c>
      <c r="D6948" s="2">
        <v>2020</v>
      </c>
      <c r="E6948" s="4">
        <v>6070.29</v>
      </c>
      <c r="F6948" s="4">
        <v>54079.052607999998</v>
      </c>
      <c r="G6948" s="4">
        <v>8.9088087402743508</v>
      </c>
    </row>
    <row r="6949" spans="1:7" ht="20.05" customHeight="1">
      <c r="A6949" s="2">
        <v>39109</v>
      </c>
      <c r="B6949" s="3" t="s">
        <v>45</v>
      </c>
      <c r="C6949" s="3" t="s">
        <v>102</v>
      </c>
      <c r="D6949" s="2">
        <v>2020</v>
      </c>
      <c r="E6949" s="4">
        <v>1456.8696</v>
      </c>
      <c r="F6949" s="4">
        <v>6885.5265600000002</v>
      </c>
      <c r="G6949" s="4">
        <v>4.7262476751522602</v>
      </c>
    </row>
    <row r="6950" spans="1:7" ht="20.05" customHeight="1">
      <c r="A6950" s="2">
        <v>39159</v>
      </c>
      <c r="B6950" s="3" t="s">
        <v>45</v>
      </c>
      <c r="C6950" s="3" t="s">
        <v>100</v>
      </c>
      <c r="D6950" s="2">
        <v>2020</v>
      </c>
      <c r="E6950" s="4">
        <v>44677.3344</v>
      </c>
      <c r="F6950" s="4">
        <v>170069.78448</v>
      </c>
      <c r="G6950" s="4">
        <v>3.8066233530709499</v>
      </c>
    </row>
    <row r="6951" spans="1:7" ht="20.05" customHeight="1">
      <c r="A6951" s="2">
        <v>39161</v>
      </c>
      <c r="B6951" s="3" t="s">
        <v>45</v>
      </c>
      <c r="C6951" s="3" t="s">
        <v>100</v>
      </c>
      <c r="D6951" s="2">
        <v>2020</v>
      </c>
      <c r="E6951" s="4">
        <v>51071.373200000002</v>
      </c>
      <c r="F6951" s="4">
        <v>193012.46784</v>
      </c>
      <c r="G6951" s="4">
        <v>3.7792692020272498</v>
      </c>
    </row>
    <row r="6952" spans="1:7" ht="20.05" customHeight="1">
      <c r="A6952" s="2">
        <v>39163</v>
      </c>
      <c r="B6952" s="3" t="s">
        <v>45</v>
      </c>
      <c r="C6952" s="3" t="s">
        <v>17</v>
      </c>
      <c r="D6952" s="2">
        <v>2020</v>
      </c>
      <c r="E6952" s="4">
        <v>526.09180000000003</v>
      </c>
      <c r="F6952" s="4">
        <v>5639.0557440000002</v>
      </c>
      <c r="G6952" s="4">
        <v>10.718767606718099</v>
      </c>
    </row>
    <row r="6953" spans="1:7" ht="20.05" customHeight="1">
      <c r="A6953" s="2">
        <v>39165</v>
      </c>
      <c r="B6953" s="3" t="s">
        <v>45</v>
      </c>
      <c r="C6953" s="3" t="s">
        <v>17</v>
      </c>
      <c r="D6953" s="2">
        <v>2020</v>
      </c>
      <c r="E6953" s="4">
        <v>6191.6958000000004</v>
      </c>
      <c r="F6953" s="4">
        <v>68684.715007999999</v>
      </c>
      <c r="G6953" s="4">
        <v>11.093037711574899</v>
      </c>
    </row>
    <row r="6954" spans="1:7" ht="20.05" customHeight="1">
      <c r="A6954" s="2">
        <v>39167</v>
      </c>
      <c r="B6954" s="3" t="s">
        <v>45</v>
      </c>
      <c r="C6954" s="3" t="s">
        <v>17</v>
      </c>
      <c r="D6954" s="2">
        <v>2020</v>
      </c>
      <c r="E6954" s="4">
        <v>2549.5218</v>
      </c>
      <c r="F6954" s="4">
        <v>25502.756608</v>
      </c>
      <c r="G6954" s="4">
        <v>10.0029568713631</v>
      </c>
    </row>
    <row r="6955" spans="1:7" ht="20.05" customHeight="1">
      <c r="A6955" s="2">
        <v>39169</v>
      </c>
      <c r="B6955" s="3" t="s">
        <v>45</v>
      </c>
      <c r="C6955" s="3" t="s">
        <v>17</v>
      </c>
      <c r="D6955" s="2">
        <v>2020</v>
      </c>
      <c r="E6955" s="4">
        <v>17199.154999999999</v>
      </c>
      <c r="F6955" s="4">
        <v>163558.01772800001</v>
      </c>
      <c r="G6955" s="4">
        <v>9.5096542666194992</v>
      </c>
    </row>
    <row r="6956" spans="1:7" ht="20.05" customHeight="1">
      <c r="A6956" s="2">
        <v>39123</v>
      </c>
      <c r="B6956" s="3" t="s">
        <v>45</v>
      </c>
      <c r="C6956" s="3" t="s">
        <v>17</v>
      </c>
      <c r="D6956" s="2">
        <v>2020</v>
      </c>
      <c r="E6956" s="4">
        <v>6596.3818000000001</v>
      </c>
      <c r="F6956" s="4">
        <v>69014.929984000002</v>
      </c>
      <c r="G6956" s="4">
        <v>10.4625432663707</v>
      </c>
    </row>
    <row r="6957" spans="1:7" ht="20.05" customHeight="1">
      <c r="A6957" s="2">
        <v>39109</v>
      </c>
      <c r="B6957" s="3" t="s">
        <v>45</v>
      </c>
      <c r="C6957" s="3" t="s">
        <v>17</v>
      </c>
      <c r="D6957" s="2">
        <v>2020</v>
      </c>
      <c r="E6957" s="4">
        <v>29137.392</v>
      </c>
      <c r="F6957" s="4">
        <v>347665.56742400001</v>
      </c>
      <c r="G6957" s="4">
        <v>11.9319384323758</v>
      </c>
    </row>
    <row r="6958" spans="1:7" ht="20.05" customHeight="1">
      <c r="A6958" s="2">
        <v>39167</v>
      </c>
      <c r="B6958" s="3" t="s">
        <v>45</v>
      </c>
      <c r="C6958" s="3" t="s">
        <v>102</v>
      </c>
      <c r="D6958" s="2">
        <v>2020</v>
      </c>
      <c r="E6958" s="4">
        <v>121.4058</v>
      </c>
      <c r="F6958" s="4">
        <v>394.62504000000001</v>
      </c>
      <c r="G6958" s="4">
        <v>3.2504628279703298</v>
      </c>
    </row>
    <row r="6959" spans="1:7" ht="20.05" customHeight="1">
      <c r="A6959" s="2">
        <v>39159</v>
      </c>
      <c r="B6959" s="3" t="s">
        <v>45</v>
      </c>
      <c r="C6959" s="3" t="s">
        <v>17</v>
      </c>
      <c r="D6959" s="2">
        <v>2020</v>
      </c>
      <c r="E6959" s="4">
        <v>22379.1358</v>
      </c>
      <c r="F6959" s="4">
        <v>251446.00364800001</v>
      </c>
      <c r="G6959" s="4">
        <v>11.235733403432</v>
      </c>
    </row>
    <row r="6960" spans="1:7" ht="20.05" customHeight="1">
      <c r="A6960" s="2">
        <v>39169</v>
      </c>
      <c r="B6960" s="3" t="s">
        <v>45</v>
      </c>
      <c r="C6960" s="3" t="s">
        <v>102</v>
      </c>
      <c r="D6960" s="2">
        <v>2020</v>
      </c>
      <c r="E6960" s="4">
        <v>2873.2705999999998</v>
      </c>
      <c r="F6960" s="4">
        <v>12355.846079999999</v>
      </c>
      <c r="G6960" s="4">
        <v>4.3002723377324799</v>
      </c>
    </row>
    <row r="6961" spans="1:7" ht="20.05" customHeight="1">
      <c r="A6961" s="2">
        <v>39011</v>
      </c>
      <c r="B6961" s="3" t="s">
        <v>45</v>
      </c>
      <c r="C6961" s="3" t="s">
        <v>102</v>
      </c>
      <c r="D6961" s="2">
        <v>2020</v>
      </c>
      <c r="E6961" s="4">
        <v>4046.86</v>
      </c>
      <c r="F6961" s="4">
        <v>18887.570879999999</v>
      </c>
      <c r="G6961" s="4">
        <v>4.66721628126498</v>
      </c>
    </row>
    <row r="6962" spans="1:7" ht="20.05" customHeight="1">
      <c r="A6962" s="2">
        <v>39163</v>
      </c>
      <c r="B6962" s="3" t="s">
        <v>45</v>
      </c>
      <c r="C6962" s="3" t="s">
        <v>100</v>
      </c>
      <c r="D6962" s="2">
        <v>2020</v>
      </c>
      <c r="E6962" s="4">
        <v>675.82561999999996</v>
      </c>
      <c r="F6962" s="4">
        <v>2291.5467840000001</v>
      </c>
      <c r="G6962" s="4">
        <v>3.3907367761524001</v>
      </c>
    </row>
    <row r="6963" spans="1:7" ht="20.05" customHeight="1">
      <c r="A6963" s="2">
        <v>39171</v>
      </c>
      <c r="B6963" s="3" t="s">
        <v>45</v>
      </c>
      <c r="C6963" s="3" t="s">
        <v>102</v>
      </c>
      <c r="D6963" s="2">
        <v>2020</v>
      </c>
      <c r="E6963" s="4">
        <v>5827.4784</v>
      </c>
      <c r="F6963" s="4">
        <v>25664.235359999999</v>
      </c>
      <c r="G6963" s="4">
        <v>4.4040035154827901</v>
      </c>
    </row>
    <row r="6964" spans="1:7" ht="20.05" customHeight="1">
      <c r="A6964" s="2">
        <v>39117</v>
      </c>
      <c r="B6964" s="3" t="s">
        <v>45</v>
      </c>
      <c r="C6964" s="3" t="s">
        <v>102</v>
      </c>
      <c r="D6964" s="2">
        <v>2020</v>
      </c>
      <c r="E6964" s="4">
        <v>2994.6763999999998</v>
      </c>
      <c r="F6964" s="4">
        <v>14451.44112</v>
      </c>
      <c r="G6964" s="4">
        <v>4.8257104240044102</v>
      </c>
    </row>
    <row r="6965" spans="1:7" ht="20.05" customHeight="1">
      <c r="A6965" s="2">
        <v>39041</v>
      </c>
      <c r="B6965" s="3" t="s">
        <v>45</v>
      </c>
      <c r="C6965" s="3" t="s">
        <v>17</v>
      </c>
      <c r="D6965" s="2">
        <v>2020</v>
      </c>
      <c r="E6965" s="4">
        <v>12788.077600000001</v>
      </c>
      <c r="F6965" s="4">
        <v>138944.30144000001</v>
      </c>
      <c r="G6965" s="4">
        <v>10.8651437523338</v>
      </c>
    </row>
    <row r="6966" spans="1:7" ht="20.05" customHeight="1">
      <c r="A6966" s="2">
        <v>39019</v>
      </c>
      <c r="B6966" s="3" t="s">
        <v>45</v>
      </c>
      <c r="C6966" s="3" t="s">
        <v>102</v>
      </c>
      <c r="D6966" s="2">
        <v>2020</v>
      </c>
      <c r="E6966" s="4">
        <v>364.2174</v>
      </c>
      <c r="F6966" s="4">
        <v>1205.6475359999999</v>
      </c>
      <c r="G6966" s="4">
        <v>3.3102414546916199</v>
      </c>
    </row>
    <row r="6967" spans="1:7" ht="20.05" customHeight="1">
      <c r="A6967" s="2">
        <v>39153</v>
      </c>
      <c r="B6967" s="3" t="s">
        <v>45</v>
      </c>
      <c r="C6967" s="3" t="s">
        <v>17</v>
      </c>
      <c r="D6967" s="2">
        <v>2020</v>
      </c>
      <c r="E6967" s="4">
        <v>602.98213999999996</v>
      </c>
      <c r="F6967" s="4">
        <v>4709.3735808000001</v>
      </c>
      <c r="G6967" s="4">
        <v>7.8101377609625402</v>
      </c>
    </row>
    <row r="6968" spans="1:7" ht="20.05" customHeight="1">
      <c r="A6968" s="2">
        <v>39155</v>
      </c>
      <c r="B6968" s="3" t="s">
        <v>45</v>
      </c>
      <c r="C6968" s="3" t="s">
        <v>17</v>
      </c>
      <c r="D6968" s="2">
        <v>2020</v>
      </c>
      <c r="E6968" s="4">
        <v>7001.0677999999998</v>
      </c>
      <c r="F6968" s="4">
        <v>73866.550015999994</v>
      </c>
      <c r="G6968" s="4">
        <v>10.5507548457108</v>
      </c>
    </row>
    <row r="6969" spans="1:7" ht="20.05" customHeight="1">
      <c r="A6969" s="2">
        <v>39145</v>
      </c>
      <c r="B6969" s="3" t="s">
        <v>45</v>
      </c>
      <c r="C6969" s="3" t="s">
        <v>102</v>
      </c>
      <c r="D6969" s="2">
        <v>2020</v>
      </c>
      <c r="E6969" s="4">
        <v>242.8116</v>
      </c>
      <c r="F6969" s="4">
        <v>887.22595200000001</v>
      </c>
      <c r="G6969" s="4">
        <v>3.6539685583390602</v>
      </c>
    </row>
    <row r="6970" spans="1:7" ht="20.05" customHeight="1">
      <c r="A6970" s="2">
        <v>39011</v>
      </c>
      <c r="B6970" s="3" t="s">
        <v>45</v>
      </c>
      <c r="C6970" s="3" t="s">
        <v>17</v>
      </c>
      <c r="D6970" s="2">
        <v>2020</v>
      </c>
      <c r="E6970" s="4">
        <v>29258.7978</v>
      </c>
      <c r="F6970" s="4">
        <v>317336.59193599998</v>
      </c>
      <c r="G6970" s="4">
        <v>10.8458520444063</v>
      </c>
    </row>
    <row r="6971" spans="1:7" ht="20.05" customHeight="1">
      <c r="A6971" s="2">
        <v>39015</v>
      </c>
      <c r="B6971" s="3" t="s">
        <v>45</v>
      </c>
      <c r="C6971" s="3" t="s">
        <v>102</v>
      </c>
      <c r="D6971" s="2">
        <v>2020</v>
      </c>
      <c r="E6971" s="4">
        <v>1133.1207999999999</v>
      </c>
      <c r="F6971" s="4">
        <v>4354.4831999999997</v>
      </c>
      <c r="G6971" s="4">
        <v>3.8429117177974299</v>
      </c>
    </row>
    <row r="6972" spans="1:7" ht="20.05" customHeight="1">
      <c r="A6972" s="2">
        <v>39119</v>
      </c>
      <c r="B6972" s="3" t="s">
        <v>45</v>
      </c>
      <c r="C6972" s="3" t="s">
        <v>17</v>
      </c>
      <c r="D6972" s="2">
        <v>2020</v>
      </c>
      <c r="E6972" s="4">
        <v>5584.6668</v>
      </c>
      <c r="F6972" s="4">
        <v>58930.672639999997</v>
      </c>
      <c r="G6972" s="4">
        <v>10.552227151671801</v>
      </c>
    </row>
    <row r="6973" spans="1:7" ht="20.05" customHeight="1">
      <c r="A6973" s="2">
        <v>39103</v>
      </c>
      <c r="B6973" s="3" t="s">
        <v>45</v>
      </c>
      <c r="C6973" s="3" t="s">
        <v>102</v>
      </c>
      <c r="D6973" s="2">
        <v>2020</v>
      </c>
      <c r="E6973" s="4">
        <v>1618.7439999999999</v>
      </c>
      <c r="F6973" s="4">
        <v>7130.4662399999997</v>
      </c>
      <c r="G6973" s="4">
        <v>4.4049375565253097</v>
      </c>
    </row>
    <row r="6974" spans="1:7" ht="20.05" customHeight="1">
      <c r="A6974" s="2">
        <v>39017</v>
      </c>
      <c r="B6974" s="3" t="s">
        <v>45</v>
      </c>
      <c r="C6974" s="3" t="s">
        <v>102</v>
      </c>
      <c r="D6974" s="2">
        <v>2020</v>
      </c>
      <c r="E6974" s="4">
        <v>1052.1836000000001</v>
      </c>
      <c r="F6974" s="4">
        <v>4953.2246400000004</v>
      </c>
      <c r="G6974" s="4">
        <v>4.7075668543018496</v>
      </c>
    </row>
    <row r="6975" spans="1:7" ht="20.05" customHeight="1">
      <c r="A6975" s="2">
        <v>39147</v>
      </c>
      <c r="B6975" s="3" t="s">
        <v>45</v>
      </c>
      <c r="C6975" s="3" t="s">
        <v>102</v>
      </c>
      <c r="D6975" s="2">
        <v>2020</v>
      </c>
      <c r="E6975" s="4">
        <v>9712.4639999999999</v>
      </c>
      <c r="F6975" s="4">
        <v>39707.443679999997</v>
      </c>
      <c r="G6975" s="4">
        <v>4.0882976431109501</v>
      </c>
    </row>
    <row r="6976" spans="1:7" ht="20.05" customHeight="1">
      <c r="A6976" s="2">
        <v>39111</v>
      </c>
      <c r="B6976" s="3" t="s">
        <v>45</v>
      </c>
      <c r="C6976" s="3" t="s">
        <v>17</v>
      </c>
      <c r="D6976" s="2">
        <v>2020</v>
      </c>
      <c r="E6976" s="4">
        <v>125.45265999999999</v>
      </c>
      <c r="F6976" s="4">
        <v>952.54319999999996</v>
      </c>
      <c r="G6976" s="4">
        <v>7.59284976500299</v>
      </c>
    </row>
    <row r="6977" spans="1:7" ht="20.05" customHeight="1">
      <c r="A6977" s="2">
        <v>39015</v>
      </c>
      <c r="B6977" s="3" t="s">
        <v>45</v>
      </c>
      <c r="C6977" s="3" t="s">
        <v>17</v>
      </c>
      <c r="D6977" s="2">
        <v>2020</v>
      </c>
      <c r="E6977" s="4">
        <v>6555.9132</v>
      </c>
      <c r="F6977" s="4">
        <v>73256.922368</v>
      </c>
      <c r="G6977" s="4">
        <v>11.174175150458099</v>
      </c>
    </row>
    <row r="6978" spans="1:7" ht="20.05" customHeight="1">
      <c r="A6978" s="2">
        <v>39165</v>
      </c>
      <c r="B6978" s="3" t="s">
        <v>45</v>
      </c>
      <c r="C6978" s="3" t="s">
        <v>100</v>
      </c>
      <c r="D6978" s="2">
        <v>2020</v>
      </c>
      <c r="E6978" s="4">
        <v>16066.0342</v>
      </c>
      <c r="F6978" s="4">
        <v>58350.07488</v>
      </c>
      <c r="G6978" s="4">
        <v>3.6318903690619599</v>
      </c>
    </row>
    <row r="6979" spans="1:7" ht="20.05" customHeight="1">
      <c r="A6979" s="2">
        <v>39157</v>
      </c>
      <c r="B6979" s="3" t="s">
        <v>45</v>
      </c>
      <c r="C6979" s="3" t="s">
        <v>102</v>
      </c>
      <c r="D6979" s="2">
        <v>2020</v>
      </c>
      <c r="E6979" s="4">
        <v>728.4348</v>
      </c>
      <c r="F6979" s="4">
        <v>3320.2934399999999</v>
      </c>
      <c r="G6979" s="4">
        <v>4.5581202874986202</v>
      </c>
    </row>
    <row r="6980" spans="1:7" ht="20.05" customHeight="1">
      <c r="A6980" s="2">
        <v>39113</v>
      </c>
      <c r="B6980" s="3" t="s">
        <v>45</v>
      </c>
      <c r="C6980" s="3" t="s">
        <v>17</v>
      </c>
      <c r="D6980" s="2">
        <v>2020</v>
      </c>
      <c r="E6980" s="4">
        <v>14164.01</v>
      </c>
      <c r="F6980" s="4">
        <v>150578.029056</v>
      </c>
      <c r="G6980" s="4">
        <v>10.631030976114801</v>
      </c>
    </row>
    <row r="6981" spans="1:7" ht="20.05" customHeight="1">
      <c r="A6981" s="2">
        <v>39001</v>
      </c>
      <c r="B6981" s="3" t="s">
        <v>45</v>
      </c>
      <c r="C6981" s="3" t="s">
        <v>100</v>
      </c>
      <c r="D6981" s="2">
        <v>2020</v>
      </c>
      <c r="E6981" s="4">
        <v>12747.609</v>
      </c>
      <c r="F6981" s="4">
        <v>44415.728640000001</v>
      </c>
      <c r="G6981" s="4">
        <v>3.4842399574696699</v>
      </c>
    </row>
    <row r="6982" spans="1:7" ht="20.05" customHeight="1">
      <c r="A6982" s="2">
        <v>39143</v>
      </c>
      <c r="B6982" s="3" t="s">
        <v>45</v>
      </c>
      <c r="C6982" s="3" t="s">
        <v>102</v>
      </c>
      <c r="D6982" s="2">
        <v>2020</v>
      </c>
      <c r="E6982" s="4">
        <v>4289.6715999999997</v>
      </c>
      <c r="F6982" s="4">
        <v>20656.579679999999</v>
      </c>
      <c r="G6982" s="4">
        <v>4.8154221595890903</v>
      </c>
    </row>
    <row r="6983" spans="1:7" ht="20.05" customHeight="1">
      <c r="A6983" s="2">
        <v>39139</v>
      </c>
      <c r="B6983" s="3" t="s">
        <v>45</v>
      </c>
      <c r="C6983" s="3" t="s">
        <v>102</v>
      </c>
      <c r="D6983" s="2">
        <v>2020</v>
      </c>
      <c r="E6983" s="4">
        <v>2266.2415999999998</v>
      </c>
      <c r="F6983" s="4">
        <v>10505.190720000001</v>
      </c>
      <c r="G6983" s="4">
        <v>4.6355122595931499</v>
      </c>
    </row>
    <row r="6984" spans="1:7" ht="20.05" customHeight="1">
      <c r="A6984" s="2">
        <v>39151</v>
      </c>
      <c r="B6984" s="3" t="s">
        <v>45</v>
      </c>
      <c r="C6984" s="3" t="s">
        <v>102</v>
      </c>
      <c r="D6984" s="2">
        <v>2020</v>
      </c>
      <c r="E6984" s="4">
        <v>2063.8986</v>
      </c>
      <c r="F6984" s="4">
        <v>9906.4492800000007</v>
      </c>
      <c r="G6984" s="4">
        <v>4.7998720867391498</v>
      </c>
    </row>
    <row r="6985" spans="1:7" ht="20.05" customHeight="1">
      <c r="A6985" s="2">
        <v>39149</v>
      </c>
      <c r="B6985" s="3" t="s">
        <v>45</v>
      </c>
      <c r="C6985" s="3" t="s">
        <v>102</v>
      </c>
      <c r="D6985" s="2">
        <v>2020</v>
      </c>
      <c r="E6985" s="4">
        <v>3642.174</v>
      </c>
      <c r="F6985" s="4">
        <v>19731.252</v>
      </c>
      <c r="G6985" s="4">
        <v>5.4174380466172103</v>
      </c>
    </row>
    <row r="6986" spans="1:7" ht="20.05" customHeight="1">
      <c r="A6986" s="2">
        <v>39117</v>
      </c>
      <c r="B6986" s="3" t="s">
        <v>45</v>
      </c>
      <c r="C6986" s="3" t="s">
        <v>17</v>
      </c>
      <c r="D6986" s="2">
        <v>2020</v>
      </c>
      <c r="E6986" s="4">
        <v>16996.812000000002</v>
      </c>
      <c r="F6986" s="4">
        <v>191397.68032000001</v>
      </c>
      <c r="G6986" s="4">
        <v>11.260798808623599</v>
      </c>
    </row>
    <row r="6987" spans="1:7" ht="20.05" customHeight="1">
      <c r="A6987" s="2">
        <v>39033</v>
      </c>
      <c r="B6987" s="3" t="s">
        <v>45</v>
      </c>
      <c r="C6987" s="3" t="s">
        <v>102</v>
      </c>
      <c r="D6987" s="2">
        <v>2020</v>
      </c>
      <c r="E6987" s="4">
        <v>4127.7972</v>
      </c>
      <c r="F6987" s="4">
        <v>21364.183199999999</v>
      </c>
      <c r="G6987" s="4">
        <v>5.1756862473766896</v>
      </c>
    </row>
    <row r="6988" spans="1:7" ht="20.05" customHeight="1">
      <c r="A6988" s="2">
        <v>39151</v>
      </c>
      <c r="B6988" s="3" t="s">
        <v>45</v>
      </c>
      <c r="C6988" s="3" t="s">
        <v>17</v>
      </c>
      <c r="D6988" s="2">
        <v>2020</v>
      </c>
      <c r="E6988" s="4">
        <v>10724.179</v>
      </c>
      <c r="F6988" s="4">
        <v>100309.149248</v>
      </c>
      <c r="G6988" s="4">
        <v>9.3535504440945996</v>
      </c>
    </row>
    <row r="6989" spans="1:7" ht="20.05" customHeight="1">
      <c r="A6989" s="2">
        <v>39001</v>
      </c>
      <c r="B6989" s="3" t="s">
        <v>45</v>
      </c>
      <c r="C6989" s="3" t="s">
        <v>102</v>
      </c>
      <c r="D6989" s="2">
        <v>2020</v>
      </c>
      <c r="E6989" s="4">
        <v>647.49760000000003</v>
      </c>
      <c r="F6989" s="4">
        <v>2405.8519679999999</v>
      </c>
      <c r="G6989" s="4">
        <v>3.7156152671453899</v>
      </c>
    </row>
    <row r="6990" spans="1:7" ht="20.05" customHeight="1">
      <c r="A6990" s="2">
        <v>39155</v>
      </c>
      <c r="B6990" s="3" t="s">
        <v>45</v>
      </c>
      <c r="C6990" s="3" t="s">
        <v>102</v>
      </c>
      <c r="D6990" s="2">
        <v>2020</v>
      </c>
      <c r="E6990" s="4">
        <v>1456.8696</v>
      </c>
      <c r="F6990" s="4">
        <v>7593.1300799999999</v>
      </c>
      <c r="G6990" s="4">
        <v>5.2119490172627696</v>
      </c>
    </row>
    <row r="6991" spans="1:7" ht="20.05" customHeight="1">
      <c r="A6991" s="2">
        <v>39159</v>
      </c>
      <c r="B6991" s="3" t="s">
        <v>45</v>
      </c>
      <c r="C6991" s="3" t="s">
        <v>102</v>
      </c>
      <c r="D6991" s="2">
        <v>2020</v>
      </c>
      <c r="E6991" s="4">
        <v>3561.2368000000001</v>
      </c>
      <c r="F6991" s="4">
        <v>17254.63968</v>
      </c>
      <c r="G6991" s="4">
        <v>4.8451256260184703</v>
      </c>
    </row>
    <row r="6992" spans="1:7" ht="20.05" customHeight="1">
      <c r="A6992" s="2">
        <v>39037</v>
      </c>
      <c r="B6992" s="3" t="s">
        <v>45</v>
      </c>
      <c r="C6992" s="3" t="s">
        <v>102</v>
      </c>
      <c r="D6992" s="2">
        <v>2020</v>
      </c>
      <c r="E6992" s="4">
        <v>4532.4831999999997</v>
      </c>
      <c r="F6992" s="4">
        <v>23813.58</v>
      </c>
      <c r="G6992" s="4">
        <v>5.2539808641761798</v>
      </c>
    </row>
    <row r="6993" spans="1:7" ht="20.05" customHeight="1">
      <c r="A6993" s="2">
        <v>39115</v>
      </c>
      <c r="B6993" s="3" t="s">
        <v>45</v>
      </c>
      <c r="C6993" s="3" t="s">
        <v>17</v>
      </c>
      <c r="D6993" s="2">
        <v>2020</v>
      </c>
      <c r="E6993" s="4">
        <v>1294.9952000000001</v>
      </c>
      <c r="F6993" s="4">
        <v>12903.785216</v>
      </c>
      <c r="G6993" s="4">
        <v>9.9643498416055891</v>
      </c>
    </row>
    <row r="6994" spans="1:7" ht="20.05" customHeight="1">
      <c r="A6994" s="2">
        <v>39141</v>
      </c>
      <c r="B6994" s="3" t="s">
        <v>45</v>
      </c>
      <c r="C6994" s="3" t="s">
        <v>102</v>
      </c>
      <c r="D6994" s="2">
        <v>2020</v>
      </c>
      <c r="E6994" s="4">
        <v>2589.9904000000001</v>
      </c>
      <c r="F6994" s="4">
        <v>12709.64784</v>
      </c>
      <c r="G6994" s="4">
        <v>4.9072181271405499</v>
      </c>
    </row>
    <row r="6995" spans="1:7" ht="20.05" customHeight="1">
      <c r="A6995" s="2">
        <v>40015</v>
      </c>
      <c r="B6995" s="3" t="s">
        <v>46</v>
      </c>
      <c r="C6995" s="3" t="s">
        <v>100</v>
      </c>
      <c r="D6995" s="2">
        <v>2020</v>
      </c>
      <c r="E6995" s="4">
        <v>2634.5058600000002</v>
      </c>
      <c r="F6995" s="4">
        <v>5497.5350399999998</v>
      </c>
      <c r="G6995" s="4">
        <v>2.0867423843953801</v>
      </c>
    </row>
    <row r="6996" spans="1:7" ht="20.05" customHeight="1">
      <c r="A6996" s="2">
        <v>40093</v>
      </c>
      <c r="B6996" s="3" t="s">
        <v>46</v>
      </c>
      <c r="C6996" s="3" t="s">
        <v>102</v>
      </c>
      <c r="D6996" s="2">
        <v>2020</v>
      </c>
      <c r="E6996" s="4">
        <v>30513.324400000001</v>
      </c>
      <c r="F6996" s="4">
        <v>90709.328160000005</v>
      </c>
      <c r="G6996" s="4">
        <v>2.9727776289102099</v>
      </c>
    </row>
    <row r="6997" spans="1:7" ht="20.05" customHeight="1">
      <c r="A6997" s="2">
        <v>40039</v>
      </c>
      <c r="B6997" s="3" t="s">
        <v>46</v>
      </c>
      <c r="C6997" s="3" t="s">
        <v>102</v>
      </c>
      <c r="D6997" s="2">
        <v>2020</v>
      </c>
      <c r="E6997" s="4">
        <v>35086.2762</v>
      </c>
      <c r="F6997" s="4">
        <v>94383.423360000001</v>
      </c>
      <c r="G6997" s="4">
        <v>2.6900382024581999</v>
      </c>
    </row>
    <row r="6998" spans="1:7" ht="20.05" customHeight="1">
      <c r="A6998" s="2">
        <v>40047</v>
      </c>
      <c r="B6998" s="3" t="s">
        <v>46</v>
      </c>
      <c r="C6998" s="3" t="s">
        <v>101</v>
      </c>
      <c r="D6998" s="2">
        <v>2020</v>
      </c>
      <c r="E6998" s="4">
        <v>5989.3527999999997</v>
      </c>
      <c r="F6998" s="4">
        <v>23242.054080000002</v>
      </c>
      <c r="G6998" s="4">
        <v>3.8805618663839598</v>
      </c>
    </row>
    <row r="6999" spans="1:7" ht="20.05" customHeight="1">
      <c r="A6999" s="2">
        <v>40073</v>
      </c>
      <c r="B6999" s="3" t="s">
        <v>46</v>
      </c>
      <c r="C6999" s="3" t="s">
        <v>102</v>
      </c>
      <c r="D6999" s="2">
        <v>2020</v>
      </c>
      <c r="E6999" s="4">
        <v>59731.653599999998</v>
      </c>
      <c r="F6999" s="4">
        <v>191216.24351999999</v>
      </c>
      <c r="G6999" s="4">
        <v>3.2012548120717002</v>
      </c>
    </row>
    <row r="7000" spans="1:7" ht="20.05" customHeight="1">
      <c r="A7000" s="2">
        <v>40003</v>
      </c>
      <c r="B7000" s="3" t="s">
        <v>46</v>
      </c>
      <c r="C7000" s="3" t="s">
        <v>100</v>
      </c>
      <c r="D7000" s="2">
        <v>2020</v>
      </c>
      <c r="E7000" s="4">
        <v>8538.8745999999992</v>
      </c>
      <c r="F7000" s="4">
        <v>19295.803680000001</v>
      </c>
      <c r="G7000" s="4">
        <v>2.2597595800270902</v>
      </c>
    </row>
    <row r="7001" spans="1:7" ht="20.05" customHeight="1">
      <c r="A7001" s="2">
        <v>40998</v>
      </c>
      <c r="B7001" s="3" t="s">
        <v>46</v>
      </c>
      <c r="C7001" s="3" t="s">
        <v>102</v>
      </c>
      <c r="D7001" s="2">
        <v>2020</v>
      </c>
      <c r="E7001" s="4">
        <v>14880.30422</v>
      </c>
      <c r="F7001" s="4">
        <v>32963.437824000001</v>
      </c>
      <c r="G7001" s="4">
        <v>2.2152395096664201</v>
      </c>
    </row>
    <row r="7002" spans="1:7" ht="20.05" customHeight="1">
      <c r="A7002" s="2">
        <v>40131</v>
      </c>
      <c r="B7002" s="3" t="s">
        <v>46</v>
      </c>
      <c r="C7002" s="3" t="s">
        <v>17</v>
      </c>
      <c r="D7002" s="2">
        <v>2020</v>
      </c>
      <c r="E7002" s="4">
        <v>186.15556000000001</v>
      </c>
      <c r="F7002" s="4">
        <v>914.44147199999998</v>
      </c>
      <c r="G7002" s="4">
        <v>4.9122436740541104</v>
      </c>
    </row>
    <row r="7003" spans="1:7" ht="20.05" customHeight="1">
      <c r="A7003" s="2">
        <v>40017</v>
      </c>
      <c r="B7003" s="3" t="s">
        <v>46</v>
      </c>
      <c r="C7003" s="3" t="s">
        <v>100</v>
      </c>
      <c r="D7003" s="2">
        <v>2020</v>
      </c>
      <c r="E7003" s="4">
        <v>1517.5725</v>
      </c>
      <c r="F7003" s="4">
        <v>3728.5262400000001</v>
      </c>
      <c r="G7003" s="4">
        <v>2.4569015582451601</v>
      </c>
    </row>
    <row r="7004" spans="1:7" ht="20.05" customHeight="1">
      <c r="A7004" s="2">
        <v>40045</v>
      </c>
      <c r="B7004" s="3" t="s">
        <v>46</v>
      </c>
      <c r="C7004" s="3" t="s">
        <v>102</v>
      </c>
      <c r="D7004" s="2">
        <v>2020</v>
      </c>
      <c r="E7004" s="4">
        <v>5746.5411999999997</v>
      </c>
      <c r="F7004" s="4">
        <v>10369.11312</v>
      </c>
      <c r="G7004" s="4">
        <v>1.8044094280573499</v>
      </c>
    </row>
    <row r="7005" spans="1:7" ht="20.05" customHeight="1">
      <c r="A7005" s="2">
        <v>40998</v>
      </c>
      <c r="B7005" s="3" t="s">
        <v>46</v>
      </c>
      <c r="C7005" s="3" t="s">
        <v>101</v>
      </c>
      <c r="D7005" s="2">
        <v>2020</v>
      </c>
      <c r="E7005" s="4">
        <v>10966.990599999999</v>
      </c>
      <c r="F7005" s="4">
        <v>32770.0261952</v>
      </c>
      <c r="G7005" s="4">
        <v>2.9880600239777699</v>
      </c>
    </row>
    <row r="7006" spans="1:7" ht="20.05" customHeight="1">
      <c r="A7006" s="2">
        <v>40075</v>
      </c>
      <c r="B7006" s="3" t="s">
        <v>46</v>
      </c>
      <c r="C7006" s="3" t="s">
        <v>102</v>
      </c>
      <c r="D7006" s="2">
        <v>2020</v>
      </c>
      <c r="E7006" s="4">
        <v>45729.517999999996</v>
      </c>
      <c r="F7006" s="4">
        <v>91634.655840000007</v>
      </c>
      <c r="G7006" s="4">
        <v>2.0038404043532698</v>
      </c>
    </row>
    <row r="7007" spans="1:7" ht="20.05" customHeight="1">
      <c r="A7007" s="2">
        <v>40043</v>
      </c>
      <c r="B7007" s="3" t="s">
        <v>46</v>
      </c>
      <c r="C7007" s="3" t="s">
        <v>102</v>
      </c>
      <c r="D7007" s="2">
        <v>2020</v>
      </c>
      <c r="E7007" s="4">
        <v>22257.73</v>
      </c>
      <c r="F7007" s="4">
        <v>56444.98848</v>
      </c>
      <c r="G7007" s="4">
        <v>2.5359723781355998</v>
      </c>
    </row>
    <row r="7008" spans="1:7" ht="20.05" customHeight="1">
      <c r="A7008" s="2">
        <v>40145</v>
      </c>
      <c r="B7008" s="3" t="s">
        <v>46</v>
      </c>
      <c r="C7008" s="3" t="s">
        <v>17</v>
      </c>
      <c r="D7008" s="2">
        <v>2020</v>
      </c>
      <c r="E7008" s="4">
        <v>2387.6473999999998</v>
      </c>
      <c r="F7008" s="4">
        <v>15901.121152</v>
      </c>
      <c r="G7008" s="4">
        <v>6.6597442955773101</v>
      </c>
    </row>
    <row r="7009" spans="1:7" ht="20.05" customHeight="1">
      <c r="A7009" s="2">
        <v>40147</v>
      </c>
      <c r="B7009" s="3" t="s">
        <v>46</v>
      </c>
      <c r="C7009" s="3" t="s">
        <v>17</v>
      </c>
      <c r="D7009" s="2">
        <v>2020</v>
      </c>
      <c r="E7009" s="4">
        <v>335.88938000000002</v>
      </c>
      <c r="F7009" s="4">
        <v>1541.8499264</v>
      </c>
      <c r="G7009" s="4">
        <v>4.5903503302188398</v>
      </c>
    </row>
    <row r="7010" spans="1:7" ht="20.05" customHeight="1">
      <c r="A7010" s="2">
        <v>40083</v>
      </c>
      <c r="B7010" s="3" t="s">
        <v>46</v>
      </c>
      <c r="C7010" s="3" t="s">
        <v>102</v>
      </c>
      <c r="D7010" s="2">
        <v>2020</v>
      </c>
      <c r="E7010" s="4">
        <v>11735.894</v>
      </c>
      <c r="F7010" s="4">
        <v>34536.494879999998</v>
      </c>
      <c r="G7010" s="4">
        <v>2.94280903355126</v>
      </c>
    </row>
    <row r="7011" spans="1:7" ht="20.05" customHeight="1">
      <c r="A7011" s="2">
        <v>40049</v>
      </c>
      <c r="B7011" s="3" t="s">
        <v>46</v>
      </c>
      <c r="C7011" s="3" t="s">
        <v>102</v>
      </c>
      <c r="D7011" s="2">
        <v>2020</v>
      </c>
      <c r="E7011" s="4">
        <v>1776.5715399999999</v>
      </c>
      <c r="F7011" s="4">
        <v>4599.4228800000001</v>
      </c>
      <c r="G7011" s="4">
        <v>2.5889319830036199</v>
      </c>
    </row>
    <row r="7012" spans="1:7" ht="20.05" customHeight="1">
      <c r="A7012" s="2">
        <v>40047</v>
      </c>
      <c r="B7012" s="3" t="s">
        <v>46</v>
      </c>
      <c r="C7012" s="3" t="s">
        <v>102</v>
      </c>
      <c r="D7012" s="2">
        <v>2020</v>
      </c>
      <c r="E7012" s="4">
        <v>78023.460800000001</v>
      </c>
      <c r="F7012" s="4">
        <v>280020.48528000002</v>
      </c>
      <c r="G7012" s="4">
        <v>3.5889267459922798</v>
      </c>
    </row>
    <row r="7013" spans="1:7" ht="20.05" customHeight="1">
      <c r="A7013" s="2">
        <v>40035</v>
      </c>
      <c r="B7013" s="3" t="s">
        <v>46</v>
      </c>
      <c r="C7013" s="3" t="s">
        <v>100</v>
      </c>
      <c r="D7013" s="2">
        <v>2020</v>
      </c>
      <c r="E7013" s="4">
        <v>3957.82908</v>
      </c>
      <c r="F7013" s="4">
        <v>8926.6905599999991</v>
      </c>
      <c r="G7013" s="4">
        <v>2.2554512535948099</v>
      </c>
    </row>
    <row r="7014" spans="1:7" ht="20.05" customHeight="1">
      <c r="A7014" s="2">
        <v>40009</v>
      </c>
      <c r="B7014" s="3" t="s">
        <v>46</v>
      </c>
      <c r="C7014" s="3" t="s">
        <v>102</v>
      </c>
      <c r="D7014" s="2">
        <v>2020</v>
      </c>
      <c r="E7014" s="4">
        <v>8093.72</v>
      </c>
      <c r="F7014" s="4">
        <v>17907.812160000001</v>
      </c>
      <c r="G7014" s="4">
        <v>2.21255642152187</v>
      </c>
    </row>
    <row r="7015" spans="1:7" ht="20.05" customHeight="1">
      <c r="A7015" s="2">
        <v>40998</v>
      </c>
      <c r="B7015" s="3" t="s">
        <v>46</v>
      </c>
      <c r="C7015" s="3" t="s">
        <v>17</v>
      </c>
      <c r="D7015" s="2">
        <v>2020</v>
      </c>
      <c r="E7015" s="4">
        <v>16952.296539999999</v>
      </c>
      <c r="F7015" s="4">
        <v>109750.75744640001</v>
      </c>
      <c r="G7015" s="4">
        <v>6.4740937717456903</v>
      </c>
    </row>
    <row r="7016" spans="1:7" ht="20.05" customHeight="1">
      <c r="A7016" s="2">
        <v>40071</v>
      </c>
      <c r="B7016" s="3" t="s">
        <v>46</v>
      </c>
      <c r="C7016" s="3" t="s">
        <v>17</v>
      </c>
      <c r="D7016" s="2">
        <v>2020</v>
      </c>
      <c r="E7016" s="4">
        <v>9226.8407999999999</v>
      </c>
      <c r="F7016" s="4">
        <v>40591.040895999999</v>
      </c>
      <c r="G7016" s="4">
        <v>4.3992349901604504</v>
      </c>
    </row>
    <row r="7017" spans="1:7" ht="20.05" customHeight="1">
      <c r="A7017" s="2">
        <v>40125</v>
      </c>
      <c r="B7017" s="3" t="s">
        <v>46</v>
      </c>
      <c r="C7017" s="3" t="s">
        <v>100</v>
      </c>
      <c r="D7017" s="2">
        <v>2020</v>
      </c>
      <c r="E7017" s="4">
        <v>1655.1657399999999</v>
      </c>
      <c r="F7017" s="4">
        <v>4408.9142400000001</v>
      </c>
      <c r="G7017" s="4">
        <v>2.6637297603803698</v>
      </c>
    </row>
    <row r="7018" spans="1:7" ht="20.05" customHeight="1">
      <c r="A7018" s="2">
        <v>40135</v>
      </c>
      <c r="B7018" s="3" t="s">
        <v>46</v>
      </c>
      <c r="C7018" s="3" t="s">
        <v>100</v>
      </c>
      <c r="D7018" s="2">
        <v>2020</v>
      </c>
      <c r="E7018" s="4">
        <v>4046.86</v>
      </c>
      <c r="F7018" s="4">
        <v>9770.3716800000002</v>
      </c>
      <c r="G7018" s="4">
        <v>2.4143092867062399</v>
      </c>
    </row>
    <row r="7019" spans="1:7" ht="20.05" customHeight="1">
      <c r="A7019" s="2">
        <v>40093</v>
      </c>
      <c r="B7019" s="3" t="s">
        <v>46</v>
      </c>
      <c r="C7019" s="3" t="s">
        <v>17</v>
      </c>
      <c r="D7019" s="2">
        <v>2020</v>
      </c>
      <c r="E7019" s="4">
        <v>2674.9744599999999</v>
      </c>
      <c r="F7019" s="4">
        <v>30786.196223999999</v>
      </c>
      <c r="G7019" s="4">
        <v>11.508968285252299</v>
      </c>
    </row>
    <row r="7020" spans="1:7" ht="20.05" customHeight="1">
      <c r="A7020" s="2">
        <v>40145</v>
      </c>
      <c r="B7020" s="3" t="s">
        <v>46</v>
      </c>
      <c r="C7020" s="3" t="s">
        <v>100</v>
      </c>
      <c r="D7020" s="2">
        <v>2020</v>
      </c>
      <c r="E7020" s="4">
        <v>15256.662200000001</v>
      </c>
      <c r="F7020" s="4">
        <v>30998.477279999999</v>
      </c>
      <c r="G7020" s="4">
        <v>2.0317994115383899</v>
      </c>
    </row>
    <row r="7021" spans="1:7" ht="20.05" customHeight="1">
      <c r="A7021" s="2">
        <v>40147</v>
      </c>
      <c r="B7021" s="3" t="s">
        <v>46</v>
      </c>
      <c r="C7021" s="3" t="s">
        <v>100</v>
      </c>
      <c r="D7021" s="2">
        <v>2020</v>
      </c>
      <c r="E7021" s="4">
        <v>3933.54792</v>
      </c>
      <c r="F7021" s="4">
        <v>6531.7248</v>
      </c>
      <c r="G7021" s="4">
        <v>1.66051740892482</v>
      </c>
    </row>
    <row r="7022" spans="1:7" ht="20.05" customHeight="1">
      <c r="A7022" s="2">
        <v>40055</v>
      </c>
      <c r="B7022" s="3" t="s">
        <v>46</v>
      </c>
      <c r="C7022" s="3" t="s">
        <v>102</v>
      </c>
      <c r="D7022" s="2">
        <v>2020</v>
      </c>
      <c r="E7022" s="4">
        <v>18656.024600000001</v>
      </c>
      <c r="F7022" s="4">
        <v>31624.434239999999</v>
      </c>
      <c r="G7022" s="4">
        <v>1.6951325332193199</v>
      </c>
    </row>
    <row r="7023" spans="1:7" ht="20.05" customHeight="1">
      <c r="A7023" s="2">
        <v>40139</v>
      </c>
      <c r="B7023" s="3" t="s">
        <v>46</v>
      </c>
      <c r="C7023" s="3" t="s">
        <v>17</v>
      </c>
      <c r="D7023" s="2">
        <v>2020</v>
      </c>
      <c r="E7023" s="4">
        <v>41561.252200000003</v>
      </c>
      <c r="F7023" s="4">
        <v>503120.61766400002</v>
      </c>
      <c r="G7023" s="4">
        <v>12.1055211532823</v>
      </c>
    </row>
    <row r="7024" spans="1:7" ht="20.05" customHeight="1">
      <c r="A7024" s="2">
        <v>40141</v>
      </c>
      <c r="B7024" s="3" t="s">
        <v>46</v>
      </c>
      <c r="C7024" s="3" t="s">
        <v>17</v>
      </c>
      <c r="D7024" s="2">
        <v>2020</v>
      </c>
      <c r="E7024" s="4">
        <v>3990.2039599999998</v>
      </c>
      <c r="F7024" s="4">
        <v>10058.856191999999</v>
      </c>
      <c r="G7024" s="4">
        <v>2.5208877272529202</v>
      </c>
    </row>
    <row r="7025" spans="1:7" ht="20.05" customHeight="1">
      <c r="A7025" s="2">
        <v>40053</v>
      </c>
      <c r="B7025" s="3" t="s">
        <v>46</v>
      </c>
      <c r="C7025" s="3" t="s">
        <v>101</v>
      </c>
      <c r="D7025" s="2">
        <v>2020</v>
      </c>
      <c r="E7025" s="4">
        <v>5422.7924000000003</v>
      </c>
      <c r="F7025" s="4">
        <v>20092.311232</v>
      </c>
      <c r="G7025" s="4">
        <v>3.7051595838335998</v>
      </c>
    </row>
    <row r="7026" spans="1:7" ht="20.05" customHeight="1">
      <c r="A7026" s="2">
        <v>40091</v>
      </c>
      <c r="B7026" s="3" t="s">
        <v>46</v>
      </c>
      <c r="C7026" s="3" t="s">
        <v>100</v>
      </c>
      <c r="D7026" s="2">
        <v>2020</v>
      </c>
      <c r="E7026" s="4">
        <v>275.18648000000002</v>
      </c>
      <c r="F7026" s="4">
        <v>604.18454399999996</v>
      </c>
      <c r="G7026" s="4">
        <v>2.1955458858298602</v>
      </c>
    </row>
    <row r="7027" spans="1:7" ht="20.05" customHeight="1">
      <c r="A7027" s="2">
        <v>40093</v>
      </c>
      <c r="B7027" s="3" t="s">
        <v>46</v>
      </c>
      <c r="C7027" s="3" t="s">
        <v>100</v>
      </c>
      <c r="D7027" s="2">
        <v>2020</v>
      </c>
      <c r="E7027" s="4">
        <v>1379.9792600000001</v>
      </c>
      <c r="F7027" s="4">
        <v>4599.4228800000001</v>
      </c>
      <c r="G7027" s="4">
        <v>3.3329652215207899</v>
      </c>
    </row>
    <row r="7028" spans="1:7" ht="20.05" customHeight="1">
      <c r="A7028" s="2">
        <v>40097</v>
      </c>
      <c r="B7028" s="3" t="s">
        <v>46</v>
      </c>
      <c r="C7028" s="3" t="s">
        <v>100</v>
      </c>
      <c r="D7028" s="2">
        <v>2020</v>
      </c>
      <c r="E7028" s="4">
        <v>1732.0560800000001</v>
      </c>
      <c r="F7028" s="4">
        <v>3510.8020799999999</v>
      </c>
      <c r="G7028" s="4">
        <v>2.0269563558242298</v>
      </c>
    </row>
    <row r="7029" spans="1:7" ht="20.05" customHeight="1">
      <c r="A7029" s="2">
        <v>40131</v>
      </c>
      <c r="B7029" s="3" t="s">
        <v>46</v>
      </c>
      <c r="C7029" s="3" t="s">
        <v>100</v>
      </c>
      <c r="D7029" s="2">
        <v>2020</v>
      </c>
      <c r="E7029" s="4">
        <v>1315.2294999999999</v>
      </c>
      <c r="F7029" s="4">
        <v>2503.8278399999999</v>
      </c>
      <c r="G7029" s="4">
        <v>1.9037193432781101</v>
      </c>
    </row>
    <row r="7030" spans="1:7" ht="20.05" customHeight="1">
      <c r="A7030" s="2">
        <v>40115</v>
      </c>
      <c r="B7030" s="3" t="s">
        <v>46</v>
      </c>
      <c r="C7030" s="3" t="s">
        <v>17</v>
      </c>
      <c r="D7030" s="2">
        <v>2020</v>
      </c>
      <c r="E7030" s="4">
        <v>3856.6575800000001</v>
      </c>
      <c r="F7030" s="4">
        <v>16637.754560000001</v>
      </c>
      <c r="G7030" s="4">
        <v>4.3140346828509504</v>
      </c>
    </row>
    <row r="7031" spans="1:7" ht="20.05" customHeight="1">
      <c r="A7031" s="2">
        <v>40097</v>
      </c>
      <c r="B7031" s="3" t="s">
        <v>46</v>
      </c>
      <c r="C7031" s="3" t="s">
        <v>17</v>
      </c>
      <c r="D7031" s="2">
        <v>2020</v>
      </c>
      <c r="E7031" s="4">
        <v>639.40387999999996</v>
      </c>
      <c r="F7031" s="4">
        <v>3106.5608895999999</v>
      </c>
      <c r="G7031" s="4">
        <v>4.8585268040600598</v>
      </c>
    </row>
    <row r="7032" spans="1:7" ht="20.05" customHeight="1">
      <c r="A7032" s="2">
        <v>40125</v>
      </c>
      <c r="B7032" s="3" t="s">
        <v>46</v>
      </c>
      <c r="C7032" s="3" t="s">
        <v>17</v>
      </c>
      <c r="D7032" s="2">
        <v>2020</v>
      </c>
      <c r="E7032" s="4">
        <v>1266.6671799999999</v>
      </c>
      <c r="F7032" s="4">
        <v>9703.2400639999996</v>
      </c>
      <c r="G7032" s="4">
        <v>7.6604495776072801</v>
      </c>
    </row>
    <row r="7033" spans="1:7" ht="20.05" customHeight="1">
      <c r="A7033" s="2">
        <v>40125</v>
      </c>
      <c r="B7033" s="3" t="s">
        <v>46</v>
      </c>
      <c r="C7033" s="3" t="s">
        <v>102</v>
      </c>
      <c r="D7033" s="2">
        <v>2020</v>
      </c>
      <c r="E7033" s="4">
        <v>424.9203</v>
      </c>
      <c r="F7033" s="4">
        <v>1649.2605120000001</v>
      </c>
      <c r="G7033" s="4">
        <v>3.8813408349754099</v>
      </c>
    </row>
    <row r="7034" spans="1:7" ht="20.05" customHeight="1">
      <c r="A7034" s="2">
        <v>40051</v>
      </c>
      <c r="B7034" s="3" t="s">
        <v>46</v>
      </c>
      <c r="C7034" s="3" t="s">
        <v>101</v>
      </c>
      <c r="D7034" s="2">
        <v>2020</v>
      </c>
      <c r="E7034" s="4">
        <v>590.84155999999996</v>
      </c>
      <c r="F7034" s="4">
        <v>2021.9316991999999</v>
      </c>
      <c r="G7034" s="4">
        <v>3.4221216584696599</v>
      </c>
    </row>
    <row r="7035" spans="1:7" ht="20.05" customHeight="1">
      <c r="A7035" s="2">
        <v>40131</v>
      </c>
      <c r="B7035" s="3" t="s">
        <v>46</v>
      </c>
      <c r="C7035" s="3" t="s">
        <v>102</v>
      </c>
      <c r="D7035" s="2">
        <v>2020</v>
      </c>
      <c r="E7035" s="4">
        <v>356.12367999999998</v>
      </c>
      <c r="F7035" s="4">
        <v>794.69318399999997</v>
      </c>
      <c r="G7035" s="4">
        <v>2.2315089634028298</v>
      </c>
    </row>
    <row r="7036" spans="1:7" ht="20.05" customHeight="1">
      <c r="A7036" s="2">
        <v>40041</v>
      </c>
      <c r="B7036" s="3" t="s">
        <v>46</v>
      </c>
      <c r="C7036" s="3" t="s">
        <v>100</v>
      </c>
      <c r="D7036" s="2">
        <v>2020</v>
      </c>
      <c r="E7036" s="4">
        <v>1218.1048599999999</v>
      </c>
      <c r="F7036" s="4">
        <v>3456.37104</v>
      </c>
      <c r="G7036" s="4">
        <v>2.8374987683736901</v>
      </c>
    </row>
    <row r="7037" spans="1:7" ht="20.05" customHeight="1">
      <c r="A7037" s="2">
        <v>40047</v>
      </c>
      <c r="B7037" s="3" t="s">
        <v>46</v>
      </c>
      <c r="C7037" s="3" t="s">
        <v>100</v>
      </c>
      <c r="D7037" s="2">
        <v>2020</v>
      </c>
      <c r="E7037" s="4">
        <v>22460.073</v>
      </c>
      <c r="F7037" s="4">
        <v>42592.288800000002</v>
      </c>
      <c r="G7037" s="4">
        <v>1.8963557598410301</v>
      </c>
    </row>
    <row r="7038" spans="1:7" ht="20.05" customHeight="1">
      <c r="A7038" s="2">
        <v>40057</v>
      </c>
      <c r="B7038" s="3" t="s">
        <v>46</v>
      </c>
      <c r="C7038" s="3" t="s">
        <v>102</v>
      </c>
      <c r="D7038" s="2">
        <v>2020</v>
      </c>
      <c r="E7038" s="4">
        <v>12383.391600000001</v>
      </c>
      <c r="F7038" s="4">
        <v>19567.958879999998</v>
      </c>
      <c r="G7038" s="4">
        <v>1.5801776695812499</v>
      </c>
    </row>
    <row r="7039" spans="1:7" ht="20.05" customHeight="1">
      <c r="A7039" s="2">
        <v>40059</v>
      </c>
      <c r="B7039" s="3" t="s">
        <v>46</v>
      </c>
      <c r="C7039" s="3" t="s">
        <v>102</v>
      </c>
      <c r="D7039" s="2">
        <v>2020</v>
      </c>
      <c r="E7039" s="4">
        <v>23552.725200000001</v>
      </c>
      <c r="F7039" s="4">
        <v>62078.601119999999</v>
      </c>
      <c r="G7039" s="4">
        <v>2.6357290119446599</v>
      </c>
    </row>
    <row r="7040" spans="1:7" ht="20.05" customHeight="1">
      <c r="A7040" s="2">
        <v>40065</v>
      </c>
      <c r="B7040" s="3" t="s">
        <v>46</v>
      </c>
      <c r="C7040" s="3" t="s">
        <v>102</v>
      </c>
      <c r="D7040" s="2">
        <v>2020</v>
      </c>
      <c r="E7040" s="4">
        <v>31363.165000000001</v>
      </c>
      <c r="F7040" s="4">
        <v>55682.95392</v>
      </c>
      <c r="G7040" s="4">
        <v>1.77542521362241</v>
      </c>
    </row>
    <row r="7041" spans="1:7" ht="20.05" customHeight="1">
      <c r="A7041" s="2">
        <v>40007</v>
      </c>
      <c r="B7041" s="3" t="s">
        <v>46</v>
      </c>
      <c r="C7041" s="3" t="s">
        <v>102</v>
      </c>
      <c r="D7041" s="2">
        <v>2020</v>
      </c>
      <c r="E7041" s="4">
        <v>26223.6528</v>
      </c>
      <c r="F7041" s="4">
        <v>66297.006720000005</v>
      </c>
      <c r="G7041" s="4">
        <v>2.52813775508803</v>
      </c>
    </row>
    <row r="7042" spans="1:7" ht="20.05" customHeight="1">
      <c r="A7042" s="2">
        <v>40071</v>
      </c>
      <c r="B7042" s="3" t="s">
        <v>46</v>
      </c>
      <c r="C7042" s="3" t="s">
        <v>102</v>
      </c>
      <c r="D7042" s="2">
        <v>2020</v>
      </c>
      <c r="E7042" s="4">
        <v>43544.213600000003</v>
      </c>
      <c r="F7042" s="4">
        <v>106303.82111999999</v>
      </c>
      <c r="G7042" s="4">
        <v>2.4412846697959401</v>
      </c>
    </row>
    <row r="7043" spans="1:7" ht="20.05" customHeight="1">
      <c r="A7043" s="2">
        <v>40119</v>
      </c>
      <c r="B7043" s="3" t="s">
        <v>46</v>
      </c>
      <c r="C7043" s="3" t="s">
        <v>100</v>
      </c>
      <c r="D7043" s="2">
        <v>2020</v>
      </c>
      <c r="E7043" s="4">
        <v>627.26329999999996</v>
      </c>
      <c r="F7043" s="4">
        <v>1412.485488</v>
      </c>
      <c r="G7043" s="4">
        <v>2.25182230173517</v>
      </c>
    </row>
    <row r="7044" spans="1:7" ht="20.05" customHeight="1">
      <c r="A7044" s="2">
        <v>40007</v>
      </c>
      <c r="B7044" s="3" t="s">
        <v>46</v>
      </c>
      <c r="C7044" s="3" t="s">
        <v>17</v>
      </c>
      <c r="D7044" s="2">
        <v>2020</v>
      </c>
      <c r="E7044" s="4">
        <v>3771.6735199999998</v>
      </c>
      <c r="F7044" s="4">
        <v>42673.935360000003</v>
      </c>
      <c r="G7044" s="4">
        <v>11.3143237699959</v>
      </c>
    </row>
    <row r="7045" spans="1:7" ht="20.05" customHeight="1">
      <c r="A7045" s="2">
        <v>40998</v>
      </c>
      <c r="B7045" s="3" t="s">
        <v>46</v>
      </c>
      <c r="C7045" s="3" t="s">
        <v>100</v>
      </c>
      <c r="D7045" s="2">
        <v>2020</v>
      </c>
      <c r="E7045" s="4">
        <v>25920.138299999999</v>
      </c>
      <c r="F7045" s="4">
        <v>64356.540143999999</v>
      </c>
      <c r="G7045" s="4">
        <v>2.4828779614960599</v>
      </c>
    </row>
    <row r="7046" spans="1:7" ht="20.05" customHeight="1">
      <c r="A7046" s="2">
        <v>40033</v>
      </c>
      <c r="B7046" s="3" t="s">
        <v>46</v>
      </c>
      <c r="C7046" s="3" t="s">
        <v>102</v>
      </c>
      <c r="D7046" s="2">
        <v>2020</v>
      </c>
      <c r="E7046" s="4">
        <v>24240.6914</v>
      </c>
      <c r="F7046" s="4">
        <v>34073.831039999997</v>
      </c>
      <c r="G7046" s="4">
        <v>1.4056460056250699</v>
      </c>
    </row>
    <row r="7047" spans="1:7" ht="20.05" customHeight="1">
      <c r="A7047" s="2">
        <v>40103</v>
      </c>
      <c r="B7047" s="3" t="s">
        <v>46</v>
      </c>
      <c r="C7047" s="3" t="s">
        <v>101</v>
      </c>
      <c r="D7047" s="2">
        <v>2020</v>
      </c>
      <c r="E7047" s="4">
        <v>1493.29134</v>
      </c>
      <c r="F7047" s="4">
        <v>4572.2073600000003</v>
      </c>
      <c r="G7047" s="4">
        <v>3.0618321003589299</v>
      </c>
    </row>
    <row r="7048" spans="1:7" ht="20.05" customHeight="1">
      <c r="A7048" s="2">
        <v>40129</v>
      </c>
      <c r="B7048" s="3" t="s">
        <v>46</v>
      </c>
      <c r="C7048" s="3" t="s">
        <v>102</v>
      </c>
      <c r="D7048" s="2">
        <v>2020</v>
      </c>
      <c r="E7048" s="4">
        <v>6717.7875999999997</v>
      </c>
      <c r="F7048" s="4">
        <v>14941.32048</v>
      </c>
      <c r="G7048" s="4">
        <v>2.2241430318517401</v>
      </c>
    </row>
    <row r="7049" spans="1:7" ht="20.05" customHeight="1">
      <c r="A7049" s="2">
        <v>40011</v>
      </c>
      <c r="B7049" s="3" t="s">
        <v>46</v>
      </c>
      <c r="C7049" s="3" t="s">
        <v>100</v>
      </c>
      <c r="D7049" s="2">
        <v>2020</v>
      </c>
      <c r="E7049" s="4">
        <v>416.82657999999998</v>
      </c>
      <c r="F7049" s="4">
        <v>1548.5630880000001</v>
      </c>
      <c r="G7049" s="4">
        <v>3.7151255757250401</v>
      </c>
    </row>
    <row r="7050" spans="1:7" ht="20.05" customHeight="1">
      <c r="A7050" s="2">
        <v>40015</v>
      </c>
      <c r="B7050" s="3" t="s">
        <v>46</v>
      </c>
      <c r="C7050" s="3" t="s">
        <v>17</v>
      </c>
      <c r="D7050" s="2">
        <v>2020</v>
      </c>
      <c r="E7050" s="4">
        <v>2084.1329000000001</v>
      </c>
      <c r="F7050" s="4">
        <v>22581.624127999999</v>
      </c>
      <c r="G7050" s="4">
        <v>10.8350211869886</v>
      </c>
    </row>
    <row r="7051" spans="1:7" ht="20.05" customHeight="1">
      <c r="A7051" s="2">
        <v>40025</v>
      </c>
      <c r="B7051" s="3" t="s">
        <v>46</v>
      </c>
      <c r="C7051" s="3" t="s">
        <v>17</v>
      </c>
      <c r="D7051" s="2">
        <v>2020</v>
      </c>
      <c r="E7051" s="4">
        <v>11897.768400000001</v>
      </c>
      <c r="F7051" s="4">
        <v>133610.05952000001</v>
      </c>
      <c r="G7051" s="4">
        <v>11.229842019785799</v>
      </c>
    </row>
    <row r="7052" spans="1:7" ht="20.05" customHeight="1">
      <c r="A7052" s="2">
        <v>40053</v>
      </c>
      <c r="B7052" s="3" t="s">
        <v>46</v>
      </c>
      <c r="C7052" s="3" t="s">
        <v>102</v>
      </c>
      <c r="D7052" s="2">
        <v>2020</v>
      </c>
      <c r="E7052" s="4">
        <v>81746.572</v>
      </c>
      <c r="F7052" s="4">
        <v>275802.07968000002</v>
      </c>
      <c r="G7052" s="4">
        <v>3.37386722075636</v>
      </c>
    </row>
    <row r="7053" spans="1:7" ht="20.05" customHeight="1">
      <c r="A7053" s="2">
        <v>40101</v>
      </c>
      <c r="B7053" s="3" t="s">
        <v>46</v>
      </c>
      <c r="C7053" s="3" t="s">
        <v>100</v>
      </c>
      <c r="D7053" s="2">
        <v>2020</v>
      </c>
      <c r="E7053" s="4">
        <v>6232.1643999999997</v>
      </c>
      <c r="F7053" s="4">
        <v>17690.088</v>
      </c>
      <c r="G7053" s="4">
        <v>2.8385143370094701</v>
      </c>
    </row>
    <row r="7054" spans="1:7" ht="20.05" customHeight="1">
      <c r="A7054" s="2">
        <v>40103</v>
      </c>
      <c r="B7054" s="3" t="s">
        <v>46</v>
      </c>
      <c r="C7054" s="3" t="s">
        <v>100</v>
      </c>
      <c r="D7054" s="2">
        <v>2020</v>
      </c>
      <c r="E7054" s="4">
        <v>13192.7636</v>
      </c>
      <c r="F7054" s="4">
        <v>23160.407520000001</v>
      </c>
      <c r="G7054" s="4">
        <v>1.75553873488645</v>
      </c>
    </row>
    <row r="7055" spans="1:7" ht="20.05" customHeight="1">
      <c r="A7055" s="2">
        <v>40105</v>
      </c>
      <c r="B7055" s="3" t="s">
        <v>46</v>
      </c>
      <c r="C7055" s="3" t="s">
        <v>100</v>
      </c>
      <c r="D7055" s="2">
        <v>2020</v>
      </c>
      <c r="E7055" s="4">
        <v>2420.0222800000001</v>
      </c>
      <c r="F7055" s="4">
        <v>4762.7160000000003</v>
      </c>
      <c r="G7055" s="4">
        <v>1.96804634377168</v>
      </c>
    </row>
    <row r="7056" spans="1:7" ht="20.05" customHeight="1">
      <c r="A7056" s="2">
        <v>40113</v>
      </c>
      <c r="B7056" s="3" t="s">
        <v>46</v>
      </c>
      <c r="C7056" s="3" t="s">
        <v>100</v>
      </c>
      <c r="D7056" s="2">
        <v>2020</v>
      </c>
      <c r="E7056" s="4">
        <v>4370.6088</v>
      </c>
      <c r="F7056" s="4">
        <v>5796.9057599999996</v>
      </c>
      <c r="G7056" s="4">
        <v>1.3263382803787001</v>
      </c>
    </row>
    <row r="7057" spans="1:7" ht="20.05" customHeight="1">
      <c r="A7057" s="2">
        <v>40115</v>
      </c>
      <c r="B7057" s="3" t="s">
        <v>46</v>
      </c>
      <c r="C7057" s="3" t="s">
        <v>100</v>
      </c>
      <c r="D7057" s="2">
        <v>2020</v>
      </c>
      <c r="E7057" s="4">
        <v>9267.3094000000001</v>
      </c>
      <c r="F7057" s="4">
        <v>24493.968000000001</v>
      </c>
      <c r="G7057" s="4">
        <v>2.6430506356030401</v>
      </c>
    </row>
    <row r="7058" spans="1:7" ht="20.05" customHeight="1">
      <c r="A7058" s="2">
        <v>40117</v>
      </c>
      <c r="B7058" s="3" t="s">
        <v>46</v>
      </c>
      <c r="C7058" s="3" t="s">
        <v>100</v>
      </c>
      <c r="D7058" s="2">
        <v>2020</v>
      </c>
      <c r="E7058" s="4">
        <v>1910.1179199999999</v>
      </c>
      <c r="F7058" s="4">
        <v>4327.2676799999999</v>
      </c>
      <c r="G7058" s="4">
        <v>2.2654453082142698</v>
      </c>
    </row>
    <row r="7059" spans="1:7" ht="20.05" customHeight="1">
      <c r="A7059" s="2">
        <v>40101</v>
      </c>
      <c r="B7059" s="3" t="s">
        <v>46</v>
      </c>
      <c r="C7059" s="3" t="s">
        <v>17</v>
      </c>
      <c r="D7059" s="2">
        <v>2020</v>
      </c>
      <c r="E7059" s="4">
        <v>2634.5058600000002</v>
      </c>
      <c r="F7059" s="4">
        <v>23851.681728</v>
      </c>
      <c r="G7059" s="4">
        <v>9.0535694340797601</v>
      </c>
    </row>
    <row r="7060" spans="1:7" ht="20.05" customHeight="1">
      <c r="A7060" s="2">
        <v>40103</v>
      </c>
      <c r="B7060" s="3" t="s">
        <v>46</v>
      </c>
      <c r="C7060" s="3" t="s">
        <v>17</v>
      </c>
      <c r="D7060" s="2">
        <v>2020</v>
      </c>
      <c r="E7060" s="4">
        <v>4026.6257000000001</v>
      </c>
      <c r="F7060" s="4">
        <v>13208.599039999999</v>
      </c>
      <c r="G7060" s="4">
        <v>3.28031459194233</v>
      </c>
    </row>
    <row r="7061" spans="1:7" ht="20.05" customHeight="1">
      <c r="A7061" s="2">
        <v>40107</v>
      </c>
      <c r="B7061" s="3" t="s">
        <v>46</v>
      </c>
      <c r="C7061" s="3" t="s">
        <v>17</v>
      </c>
      <c r="D7061" s="2">
        <v>2020</v>
      </c>
      <c r="E7061" s="4">
        <v>311.60822000000002</v>
      </c>
      <c r="F7061" s="4">
        <v>2171.7984959999999</v>
      </c>
      <c r="G7061" s="4">
        <v>6.9696444336417001</v>
      </c>
    </row>
    <row r="7062" spans="1:7" ht="20.05" customHeight="1">
      <c r="A7062" s="2">
        <v>40087</v>
      </c>
      <c r="B7062" s="3" t="s">
        <v>46</v>
      </c>
      <c r="C7062" s="3" t="s">
        <v>17</v>
      </c>
      <c r="D7062" s="2">
        <v>2020</v>
      </c>
      <c r="E7062" s="4">
        <v>2169.1169599999998</v>
      </c>
      <c r="F7062" s="4">
        <v>11455.919551999999</v>
      </c>
      <c r="G7062" s="4">
        <v>5.2813747544530703</v>
      </c>
    </row>
    <row r="7063" spans="1:7" ht="20.05" customHeight="1">
      <c r="A7063" s="2">
        <v>40003</v>
      </c>
      <c r="B7063" s="3" t="s">
        <v>46</v>
      </c>
      <c r="C7063" s="3" t="s">
        <v>102</v>
      </c>
      <c r="D7063" s="2">
        <v>2020</v>
      </c>
      <c r="E7063" s="4">
        <v>69767.866399999999</v>
      </c>
      <c r="F7063" s="4">
        <v>255717.02591999999</v>
      </c>
      <c r="G7063" s="4">
        <v>3.6652550681985598</v>
      </c>
    </row>
    <row r="7064" spans="1:7" ht="20.05" customHeight="1">
      <c r="A7064" s="2">
        <v>40117</v>
      </c>
      <c r="B7064" s="3" t="s">
        <v>46</v>
      </c>
      <c r="C7064" s="3" t="s">
        <v>102</v>
      </c>
      <c r="D7064" s="2">
        <v>2020</v>
      </c>
      <c r="E7064" s="4">
        <v>2019.3831399999999</v>
      </c>
      <c r="F7064" s="4">
        <v>5361.4574400000001</v>
      </c>
      <c r="G7064" s="4">
        <v>2.6549976246706701</v>
      </c>
    </row>
    <row r="7065" spans="1:7" ht="20.05" customHeight="1">
      <c r="A7065" s="2">
        <v>40119</v>
      </c>
      <c r="B7065" s="3" t="s">
        <v>46</v>
      </c>
      <c r="C7065" s="3" t="s">
        <v>102</v>
      </c>
      <c r="D7065" s="2">
        <v>2020</v>
      </c>
      <c r="E7065" s="4">
        <v>1485.1976199999999</v>
      </c>
      <c r="F7065" s="4">
        <v>3347.5089600000001</v>
      </c>
      <c r="G7065" s="4">
        <v>2.2539148426591198</v>
      </c>
    </row>
    <row r="7066" spans="1:7" ht="20.05" customHeight="1">
      <c r="A7066" s="2">
        <v>40049</v>
      </c>
      <c r="B7066" s="3" t="s">
        <v>46</v>
      </c>
      <c r="C7066" s="3" t="s">
        <v>100</v>
      </c>
      <c r="D7066" s="2">
        <v>2020</v>
      </c>
      <c r="E7066" s="4">
        <v>2011.2894200000001</v>
      </c>
      <c r="F7066" s="4">
        <v>4463.3452799999995</v>
      </c>
      <c r="G7066" s="4">
        <v>2.2191462032351401</v>
      </c>
    </row>
    <row r="7067" spans="1:7" ht="20.05" customHeight="1">
      <c r="A7067" s="2">
        <v>40023</v>
      </c>
      <c r="B7067" s="3" t="s">
        <v>46</v>
      </c>
      <c r="C7067" s="3" t="s">
        <v>17</v>
      </c>
      <c r="D7067" s="2">
        <v>2020</v>
      </c>
      <c r="E7067" s="4">
        <v>991.48069999999996</v>
      </c>
      <c r="F7067" s="4">
        <v>8585.5893759999999</v>
      </c>
      <c r="G7067" s="4">
        <v>8.6593610707702098</v>
      </c>
    </row>
    <row r="7068" spans="1:7" ht="20.05" customHeight="1">
      <c r="A7068" s="2">
        <v>40051</v>
      </c>
      <c r="B7068" s="3" t="s">
        <v>46</v>
      </c>
      <c r="C7068" s="3" t="s">
        <v>102</v>
      </c>
      <c r="D7068" s="2">
        <v>2020</v>
      </c>
      <c r="E7068" s="4">
        <v>11493.082399999999</v>
      </c>
      <c r="F7068" s="4">
        <v>27052.226879999998</v>
      </c>
      <c r="G7068" s="4">
        <v>2.3537834271509301</v>
      </c>
    </row>
    <row r="7069" spans="1:7" ht="20.05" customHeight="1">
      <c r="A7069" s="2">
        <v>40025</v>
      </c>
      <c r="B7069" s="3" t="s">
        <v>46</v>
      </c>
      <c r="C7069" s="3" t="s">
        <v>102</v>
      </c>
      <c r="D7069" s="2">
        <v>2020</v>
      </c>
      <c r="E7069" s="4">
        <v>23390.8508</v>
      </c>
      <c r="F7069" s="4">
        <v>38074.512479999998</v>
      </c>
      <c r="G7069" s="4">
        <v>1.62775235520719</v>
      </c>
    </row>
    <row r="7070" spans="1:7" ht="20.05" customHeight="1">
      <c r="A7070" s="2">
        <v>40109</v>
      </c>
      <c r="B7070" s="3" t="s">
        <v>46</v>
      </c>
      <c r="C7070" s="3" t="s">
        <v>17</v>
      </c>
      <c r="D7070" s="2">
        <v>2020</v>
      </c>
      <c r="E7070" s="4">
        <v>348.02996000000002</v>
      </c>
      <c r="F7070" s="4">
        <v>3391.0537920000002</v>
      </c>
      <c r="G7070" s="4">
        <v>9.7435686054154704</v>
      </c>
    </row>
    <row r="7071" spans="1:7" ht="20.05" customHeight="1">
      <c r="A7071" s="2">
        <v>40011</v>
      </c>
      <c r="B7071" s="3" t="s">
        <v>46</v>
      </c>
      <c r="C7071" s="3" t="s">
        <v>17</v>
      </c>
      <c r="D7071" s="2">
        <v>2020</v>
      </c>
      <c r="E7071" s="4">
        <v>202.34299999999999</v>
      </c>
      <c r="F7071" s="4">
        <v>1249.7366784000001</v>
      </c>
      <c r="G7071" s="4">
        <v>6.1763277128440297</v>
      </c>
    </row>
    <row r="7072" spans="1:7" ht="20.05" customHeight="1">
      <c r="A7072" s="2">
        <v>40049</v>
      </c>
      <c r="B7072" s="3" t="s">
        <v>46</v>
      </c>
      <c r="C7072" s="3" t="s">
        <v>17</v>
      </c>
      <c r="D7072" s="2">
        <v>2020</v>
      </c>
      <c r="E7072" s="4">
        <v>2189.3512599999999</v>
      </c>
      <c r="F7072" s="4">
        <v>12725.977151999999</v>
      </c>
      <c r="G7072" s="4">
        <v>5.8126703487497897</v>
      </c>
    </row>
    <row r="7073" spans="1:7" ht="20.05" customHeight="1">
      <c r="A7073" s="2">
        <v>40035</v>
      </c>
      <c r="B7073" s="3" t="s">
        <v>46</v>
      </c>
      <c r="C7073" s="3" t="s">
        <v>17</v>
      </c>
      <c r="D7073" s="2">
        <v>2020</v>
      </c>
      <c r="E7073" s="4">
        <v>959.10581999999999</v>
      </c>
      <c r="F7073" s="4">
        <v>4341.0568768000003</v>
      </c>
      <c r="G7073" s="4">
        <v>4.5261500725748904</v>
      </c>
    </row>
    <row r="7074" spans="1:7" ht="20.05" customHeight="1">
      <c r="A7074" s="2">
        <v>40039</v>
      </c>
      <c r="B7074" s="3" t="s">
        <v>46</v>
      </c>
      <c r="C7074" s="3" t="s">
        <v>17</v>
      </c>
      <c r="D7074" s="2">
        <v>2020</v>
      </c>
      <c r="E7074" s="4">
        <v>841.74688000000003</v>
      </c>
      <c r="F7074" s="4">
        <v>5588.2534400000004</v>
      </c>
      <c r="G7074" s="4">
        <v>6.6388763329897902</v>
      </c>
    </row>
    <row r="7075" spans="1:7" ht="20.05" customHeight="1">
      <c r="A7075" s="2">
        <v>40027</v>
      </c>
      <c r="B7075" s="3" t="s">
        <v>46</v>
      </c>
      <c r="C7075" s="3" t="s">
        <v>102</v>
      </c>
      <c r="D7075" s="2">
        <v>2020</v>
      </c>
      <c r="E7075" s="4">
        <v>562.51354000000003</v>
      </c>
      <c r="F7075" s="4">
        <v>1771.730352</v>
      </c>
      <c r="G7075" s="4">
        <v>3.1496670320149098</v>
      </c>
    </row>
    <row r="7076" spans="1:7" ht="20.05" customHeight="1">
      <c r="A7076" s="2">
        <v>40047</v>
      </c>
      <c r="B7076" s="3" t="s">
        <v>46</v>
      </c>
      <c r="C7076" s="3" t="s">
        <v>17</v>
      </c>
      <c r="D7076" s="2">
        <v>2020</v>
      </c>
      <c r="E7076" s="4">
        <v>7850.9084000000003</v>
      </c>
      <c r="F7076" s="4">
        <v>38635.152192000001</v>
      </c>
      <c r="G7076" s="4">
        <v>4.9211059693423502</v>
      </c>
    </row>
    <row r="7077" spans="1:7" ht="20.05" customHeight="1">
      <c r="A7077" s="2">
        <v>40113</v>
      </c>
      <c r="B7077" s="3" t="s">
        <v>46</v>
      </c>
      <c r="C7077" s="3" t="s">
        <v>102</v>
      </c>
      <c r="D7077" s="2">
        <v>2020</v>
      </c>
      <c r="E7077" s="4">
        <v>1622.7908600000001</v>
      </c>
      <c r="F7077" s="4">
        <v>3728.5262400000001</v>
      </c>
      <c r="G7077" s="4">
        <v>2.2976012078352501</v>
      </c>
    </row>
    <row r="7078" spans="1:7" ht="20.05" customHeight="1">
      <c r="A7078" s="2">
        <v>40031</v>
      </c>
      <c r="B7078" s="3" t="s">
        <v>46</v>
      </c>
      <c r="C7078" s="3" t="s">
        <v>102</v>
      </c>
      <c r="D7078" s="2">
        <v>2020</v>
      </c>
      <c r="E7078" s="4">
        <v>9914.8070000000007</v>
      </c>
      <c r="F7078" s="4">
        <v>13934.346240000001</v>
      </c>
      <c r="G7078" s="4">
        <v>1.40540771393735</v>
      </c>
    </row>
    <row r="7079" spans="1:7" ht="20.05" customHeight="1">
      <c r="A7079" s="2">
        <v>40039</v>
      </c>
      <c r="B7079" s="3" t="s">
        <v>46</v>
      </c>
      <c r="C7079" s="3" t="s">
        <v>101</v>
      </c>
      <c r="D7079" s="2">
        <v>2020</v>
      </c>
      <c r="E7079" s="4">
        <v>1011.715</v>
      </c>
      <c r="F7079" s="4">
        <v>1684.0963776000001</v>
      </c>
      <c r="G7079" s="4">
        <v>1.6645956396811401</v>
      </c>
    </row>
    <row r="7080" spans="1:7" ht="20.05" customHeight="1">
      <c r="A7080" s="2">
        <v>40035</v>
      </c>
      <c r="B7080" s="3" t="s">
        <v>46</v>
      </c>
      <c r="C7080" s="3" t="s">
        <v>102</v>
      </c>
      <c r="D7080" s="2">
        <v>2020</v>
      </c>
      <c r="E7080" s="4">
        <v>343.98309999999998</v>
      </c>
      <c r="F7080" s="4">
        <v>704.88196800000003</v>
      </c>
      <c r="G7080" s="4">
        <v>2.0491761601078702</v>
      </c>
    </row>
    <row r="7081" spans="1:7" ht="20.05" customHeight="1">
      <c r="A7081" s="2">
        <v>40109</v>
      </c>
      <c r="B7081" s="3" t="s">
        <v>46</v>
      </c>
      <c r="C7081" s="3" t="s">
        <v>102</v>
      </c>
      <c r="D7081" s="2">
        <v>2020</v>
      </c>
      <c r="E7081" s="4">
        <v>2152.9295200000001</v>
      </c>
      <c r="F7081" s="4">
        <v>6885.5265600000002</v>
      </c>
      <c r="G7081" s="4">
        <v>3.1982127125090498</v>
      </c>
    </row>
    <row r="7082" spans="1:7" ht="20.05" customHeight="1">
      <c r="A7082" s="2">
        <v>40041</v>
      </c>
      <c r="B7082" s="3" t="s">
        <v>46</v>
      </c>
      <c r="C7082" s="3" t="s">
        <v>17</v>
      </c>
      <c r="D7082" s="2">
        <v>2020</v>
      </c>
      <c r="E7082" s="4">
        <v>526.09180000000003</v>
      </c>
      <c r="F7082" s="4">
        <v>3269.1282624</v>
      </c>
      <c r="G7082" s="4">
        <v>6.2139882476784498</v>
      </c>
    </row>
    <row r="7083" spans="1:7" ht="20.05" customHeight="1">
      <c r="A7083" s="2">
        <v>40139</v>
      </c>
      <c r="B7083" s="3" t="s">
        <v>46</v>
      </c>
      <c r="C7083" s="3" t="s">
        <v>102</v>
      </c>
      <c r="D7083" s="2">
        <v>2020</v>
      </c>
      <c r="E7083" s="4">
        <v>47429.199200000003</v>
      </c>
      <c r="F7083" s="4">
        <v>118986.25344</v>
      </c>
      <c r="G7083" s="4">
        <v>2.5087131017805602</v>
      </c>
    </row>
    <row r="7084" spans="1:7" ht="20.05" customHeight="1">
      <c r="A7084" s="2">
        <v>40141</v>
      </c>
      <c r="B7084" s="3" t="s">
        <v>46</v>
      </c>
      <c r="C7084" s="3" t="s">
        <v>102</v>
      </c>
      <c r="D7084" s="2">
        <v>2020</v>
      </c>
      <c r="E7084" s="4">
        <v>31160.822</v>
      </c>
      <c r="F7084" s="4">
        <v>56581.066079999997</v>
      </c>
      <c r="G7084" s="4">
        <v>1.8157757866592901</v>
      </c>
    </row>
    <row r="7085" spans="1:7" ht="20.05" customHeight="1">
      <c r="A7085" s="2">
        <v>40075</v>
      </c>
      <c r="B7085" s="3" t="s">
        <v>46</v>
      </c>
      <c r="C7085" s="3" t="s">
        <v>101</v>
      </c>
      <c r="D7085" s="2">
        <v>2020</v>
      </c>
      <c r="E7085" s="4">
        <v>2610.2247000000002</v>
      </c>
      <c r="F7085" s="4">
        <v>5791.4626559999997</v>
      </c>
      <c r="G7085" s="4">
        <v>2.21876019179498</v>
      </c>
    </row>
    <row r="7086" spans="1:7" ht="20.05" customHeight="1">
      <c r="A7086" s="2">
        <v>40011</v>
      </c>
      <c r="B7086" s="3" t="s">
        <v>46</v>
      </c>
      <c r="C7086" s="3" t="s">
        <v>102</v>
      </c>
      <c r="D7086" s="2">
        <v>2020</v>
      </c>
      <c r="E7086" s="4">
        <v>51233.247600000002</v>
      </c>
      <c r="F7086" s="4">
        <v>143344.14384</v>
      </c>
      <c r="G7086" s="4">
        <v>2.7978734621539001</v>
      </c>
    </row>
    <row r="7087" spans="1:7" ht="20.05" customHeight="1">
      <c r="A7087" s="2">
        <v>40045</v>
      </c>
      <c r="B7087" s="3" t="s">
        <v>46</v>
      </c>
      <c r="C7087" s="3" t="s">
        <v>17</v>
      </c>
      <c r="D7087" s="2">
        <v>2020</v>
      </c>
      <c r="E7087" s="4">
        <v>1141.21452</v>
      </c>
      <c r="F7087" s="4">
        <v>12497.366784</v>
      </c>
      <c r="G7087" s="4">
        <v>10.950935661071</v>
      </c>
    </row>
    <row r="7088" spans="1:7" ht="20.05" customHeight="1">
      <c r="A7088" s="2">
        <v>40149</v>
      </c>
      <c r="B7088" s="3" t="s">
        <v>46</v>
      </c>
      <c r="C7088" s="3" t="s">
        <v>102</v>
      </c>
      <c r="D7088" s="2">
        <v>2020</v>
      </c>
      <c r="E7088" s="4">
        <v>48643.2572</v>
      </c>
      <c r="F7088" s="4">
        <v>104344.30368</v>
      </c>
      <c r="G7088" s="4">
        <v>2.1450928594477401</v>
      </c>
    </row>
    <row r="7089" spans="1:7" ht="20.05" customHeight="1">
      <c r="A7089" s="2">
        <v>40033</v>
      </c>
      <c r="B7089" s="3" t="s">
        <v>46</v>
      </c>
      <c r="C7089" s="3" t="s">
        <v>101</v>
      </c>
      <c r="D7089" s="2">
        <v>2020</v>
      </c>
      <c r="E7089" s="4">
        <v>627.26329999999996</v>
      </c>
      <c r="F7089" s="4">
        <v>1064.3082688</v>
      </c>
      <c r="G7089" s="4">
        <v>1.6967488274860001</v>
      </c>
    </row>
    <row r="7090" spans="1:7" ht="20.05" customHeight="1">
      <c r="A7090" s="2">
        <v>40053</v>
      </c>
      <c r="B7090" s="3" t="s">
        <v>46</v>
      </c>
      <c r="C7090" s="3" t="s">
        <v>17</v>
      </c>
      <c r="D7090" s="2">
        <v>2020</v>
      </c>
      <c r="E7090" s="4">
        <v>4249.2030000000004</v>
      </c>
      <c r="F7090" s="4">
        <v>13691.220928000001</v>
      </c>
      <c r="G7090" s="4">
        <v>3.2220679802777101</v>
      </c>
    </row>
    <row r="7091" spans="1:7" ht="20.05" customHeight="1">
      <c r="A7091" s="2">
        <v>40063</v>
      </c>
      <c r="B7091" s="3" t="s">
        <v>46</v>
      </c>
      <c r="C7091" s="3" t="s">
        <v>17</v>
      </c>
      <c r="D7091" s="2">
        <v>2020</v>
      </c>
      <c r="E7091" s="4">
        <v>226.62415999999999</v>
      </c>
      <c r="F7091" s="4">
        <v>1689.176608</v>
      </c>
      <c r="G7091" s="4">
        <v>7.4536475193112697</v>
      </c>
    </row>
    <row r="7092" spans="1:7" ht="20.05" customHeight="1">
      <c r="A7092" s="2">
        <v>40017</v>
      </c>
      <c r="B7092" s="3" t="s">
        <v>46</v>
      </c>
      <c r="C7092" s="3" t="s">
        <v>101</v>
      </c>
      <c r="D7092" s="2">
        <v>2020</v>
      </c>
      <c r="E7092" s="4">
        <v>550.37296000000003</v>
      </c>
      <c r="F7092" s="4">
        <v>1981.2898560000001</v>
      </c>
      <c r="G7092" s="4">
        <v>3.5999040650543601</v>
      </c>
    </row>
    <row r="7093" spans="1:7" ht="20.05" customHeight="1">
      <c r="A7093" s="2">
        <v>40025</v>
      </c>
      <c r="B7093" s="3" t="s">
        <v>46</v>
      </c>
      <c r="C7093" s="3" t="s">
        <v>101</v>
      </c>
      <c r="D7093" s="2">
        <v>2020</v>
      </c>
      <c r="E7093" s="4">
        <v>18372.7444</v>
      </c>
      <c r="F7093" s="4">
        <v>39092.372927999997</v>
      </c>
      <c r="G7093" s="4">
        <v>2.1277372654245399</v>
      </c>
    </row>
    <row r="7094" spans="1:7" ht="20.05" customHeight="1">
      <c r="A7094" s="2">
        <v>40031</v>
      </c>
      <c r="B7094" s="3" t="s">
        <v>46</v>
      </c>
      <c r="C7094" s="3" t="s">
        <v>101</v>
      </c>
      <c r="D7094" s="2">
        <v>2020</v>
      </c>
      <c r="E7094" s="4">
        <v>874.12175999999999</v>
      </c>
      <c r="F7094" s="4">
        <v>1831.4230591999999</v>
      </c>
      <c r="G7094" s="4">
        <v>2.0951578407108902</v>
      </c>
    </row>
    <row r="7095" spans="1:7" ht="20.05" customHeight="1">
      <c r="A7095" s="2">
        <v>40015</v>
      </c>
      <c r="B7095" s="3" t="s">
        <v>46</v>
      </c>
      <c r="C7095" s="3" t="s">
        <v>102</v>
      </c>
      <c r="D7095" s="2">
        <v>2020</v>
      </c>
      <c r="E7095" s="4">
        <v>31120.3534</v>
      </c>
      <c r="F7095" s="4">
        <v>89566.276320000004</v>
      </c>
      <c r="G7095" s="4">
        <v>2.8780610287028399</v>
      </c>
    </row>
    <row r="7096" spans="1:7" ht="20.05" customHeight="1">
      <c r="A7096" s="2">
        <v>40137</v>
      </c>
      <c r="B7096" s="3" t="s">
        <v>46</v>
      </c>
      <c r="C7096" s="3" t="s">
        <v>102</v>
      </c>
      <c r="D7096" s="2">
        <v>2020</v>
      </c>
      <c r="E7096" s="4">
        <v>3375.08124</v>
      </c>
      <c r="F7096" s="4">
        <v>7838.0697600000003</v>
      </c>
      <c r="G7096" s="4">
        <v>2.3223351388128401</v>
      </c>
    </row>
    <row r="7097" spans="1:7" ht="20.05" customHeight="1">
      <c r="A7097" s="2">
        <v>40051</v>
      </c>
      <c r="B7097" s="3" t="s">
        <v>46</v>
      </c>
      <c r="C7097" s="3" t="s">
        <v>100</v>
      </c>
      <c r="D7097" s="2">
        <v>2020</v>
      </c>
      <c r="E7097" s="4">
        <v>805.32514000000003</v>
      </c>
      <c r="F7097" s="4">
        <v>2057.4933120000001</v>
      </c>
      <c r="G7097" s="4">
        <v>2.5548604033397</v>
      </c>
    </row>
    <row r="7098" spans="1:7" ht="20.05" customHeight="1">
      <c r="A7098" s="2">
        <v>40151</v>
      </c>
      <c r="B7098" s="3" t="s">
        <v>46</v>
      </c>
      <c r="C7098" s="3" t="s">
        <v>102</v>
      </c>
      <c r="D7098" s="2">
        <v>2020</v>
      </c>
      <c r="E7098" s="4">
        <v>39173.604800000001</v>
      </c>
      <c r="F7098" s="4">
        <v>127776.8664</v>
      </c>
      <c r="G7098" s="4">
        <v>3.26181026873483</v>
      </c>
    </row>
    <row r="7099" spans="1:7" ht="20.05" customHeight="1">
      <c r="A7099" s="2">
        <v>40073</v>
      </c>
      <c r="B7099" s="3" t="s">
        <v>46</v>
      </c>
      <c r="C7099" s="3" t="s">
        <v>100</v>
      </c>
      <c r="D7099" s="2">
        <v>2020</v>
      </c>
      <c r="E7099" s="4">
        <v>712.24735999999996</v>
      </c>
      <c r="F7099" s="4">
        <v>2345.9778240000001</v>
      </c>
      <c r="G7099" s="4">
        <v>3.29376836721445</v>
      </c>
    </row>
    <row r="7100" spans="1:7" ht="20.05" customHeight="1">
      <c r="A7100" s="2">
        <v>40153</v>
      </c>
      <c r="B7100" s="3" t="s">
        <v>46</v>
      </c>
      <c r="C7100" s="3" t="s">
        <v>102</v>
      </c>
      <c r="D7100" s="2">
        <v>2020</v>
      </c>
      <c r="E7100" s="4">
        <v>19910.551200000002</v>
      </c>
      <c r="F7100" s="4">
        <v>44061.926879999999</v>
      </c>
      <c r="G7100" s="4">
        <v>2.2129938261076401</v>
      </c>
    </row>
    <row r="7101" spans="1:7" ht="20.05" customHeight="1">
      <c r="A7101" s="2">
        <v>40145</v>
      </c>
      <c r="B7101" s="3" t="s">
        <v>46</v>
      </c>
      <c r="C7101" s="3" t="s">
        <v>102</v>
      </c>
      <c r="D7101" s="2">
        <v>2020</v>
      </c>
      <c r="E7101" s="4">
        <v>2946.1140799999998</v>
      </c>
      <c r="F7101" s="4">
        <v>6858.3110399999996</v>
      </c>
      <c r="G7101" s="4">
        <v>2.3279176752042101</v>
      </c>
    </row>
    <row r="7102" spans="1:7" ht="20.05" customHeight="1">
      <c r="A7102" s="2">
        <v>40053</v>
      </c>
      <c r="B7102" s="3" t="s">
        <v>46</v>
      </c>
      <c r="C7102" s="3" t="s">
        <v>100</v>
      </c>
      <c r="D7102" s="2">
        <v>2020</v>
      </c>
      <c r="E7102" s="4">
        <v>31160.822</v>
      </c>
      <c r="F7102" s="4">
        <v>53015.83296</v>
      </c>
      <c r="G7102" s="4">
        <v>1.70136182415214</v>
      </c>
    </row>
    <row r="7103" spans="1:7" ht="20.05" customHeight="1">
      <c r="A7103" s="2">
        <v>40003</v>
      </c>
      <c r="B7103" s="3" t="s">
        <v>46</v>
      </c>
      <c r="C7103" s="3" t="s">
        <v>101</v>
      </c>
      <c r="D7103" s="2">
        <v>2020</v>
      </c>
      <c r="E7103" s="4">
        <v>1452.8227400000001</v>
      </c>
      <c r="F7103" s="4">
        <v>5588.2534400000004</v>
      </c>
      <c r="G7103" s="4">
        <v>3.8464798809523</v>
      </c>
    </row>
    <row r="7104" spans="1:7" ht="20.05" customHeight="1">
      <c r="A7104" s="2">
        <v>40145</v>
      </c>
      <c r="B7104" s="3" t="s">
        <v>46</v>
      </c>
      <c r="C7104" s="3" t="s">
        <v>101</v>
      </c>
      <c r="D7104" s="2">
        <v>2020</v>
      </c>
      <c r="E7104" s="4">
        <v>234.71788000000001</v>
      </c>
      <c r="F7104" s="4">
        <v>711.23225600000001</v>
      </c>
      <c r="G7104" s="4">
        <v>3.0301579751827998</v>
      </c>
    </row>
    <row r="7105" spans="1:7" ht="20.05" customHeight="1">
      <c r="A7105" s="2">
        <v>40065</v>
      </c>
      <c r="B7105" s="3" t="s">
        <v>46</v>
      </c>
      <c r="C7105" s="3" t="s">
        <v>101</v>
      </c>
      <c r="D7105" s="2">
        <v>2020</v>
      </c>
      <c r="E7105" s="4">
        <v>720.34108000000003</v>
      </c>
      <c r="F7105" s="4">
        <v>1117.6506879999999</v>
      </c>
      <c r="G7105" s="4">
        <v>1.55155761490099</v>
      </c>
    </row>
    <row r="7106" spans="1:7" ht="20.05" customHeight="1">
      <c r="A7106" s="2">
        <v>40017</v>
      </c>
      <c r="B7106" s="3" t="s">
        <v>46</v>
      </c>
      <c r="C7106" s="3" t="s">
        <v>102</v>
      </c>
      <c r="D7106" s="2">
        <v>2020</v>
      </c>
      <c r="E7106" s="4">
        <v>27923.333999999999</v>
      </c>
      <c r="F7106" s="4">
        <v>83388.353279999996</v>
      </c>
      <c r="G7106" s="4">
        <v>2.9863322653376598</v>
      </c>
    </row>
    <row r="7107" spans="1:7" ht="20.05" customHeight="1">
      <c r="A7107" s="2">
        <v>40007</v>
      </c>
      <c r="B7107" s="3" t="s">
        <v>46</v>
      </c>
      <c r="C7107" s="3" t="s">
        <v>101</v>
      </c>
      <c r="D7107" s="2">
        <v>2020</v>
      </c>
      <c r="E7107" s="4">
        <v>9024.4977999999992</v>
      </c>
      <c r="F7107" s="4">
        <v>24232.699008</v>
      </c>
      <c r="G7107" s="4">
        <v>2.68521302182599</v>
      </c>
    </row>
    <row r="7108" spans="1:7" ht="20.05" customHeight="1">
      <c r="A7108" s="2">
        <v>40071</v>
      </c>
      <c r="B7108" s="3" t="s">
        <v>46</v>
      </c>
      <c r="C7108" s="3" t="s">
        <v>101</v>
      </c>
      <c r="D7108" s="2">
        <v>2020</v>
      </c>
      <c r="E7108" s="4">
        <v>3468.1590200000001</v>
      </c>
      <c r="F7108" s="4">
        <v>13259.401344</v>
      </c>
      <c r="G7108" s="4">
        <v>3.82318148260687</v>
      </c>
    </row>
    <row r="7109" spans="1:7" ht="20.05" customHeight="1">
      <c r="A7109" s="2">
        <v>40081</v>
      </c>
      <c r="B7109" s="3" t="s">
        <v>46</v>
      </c>
      <c r="C7109" s="3" t="s">
        <v>100</v>
      </c>
      <c r="D7109" s="2">
        <v>2020</v>
      </c>
      <c r="E7109" s="4">
        <v>190.20241999999999</v>
      </c>
      <c r="F7109" s="4">
        <v>367.40951999999999</v>
      </c>
      <c r="G7109" s="4">
        <v>1.93167636878648</v>
      </c>
    </row>
    <row r="7110" spans="1:7" ht="20.05" customHeight="1">
      <c r="A7110" s="2">
        <v>40071</v>
      </c>
      <c r="B7110" s="3" t="s">
        <v>46</v>
      </c>
      <c r="C7110" s="3" t="s">
        <v>100</v>
      </c>
      <c r="D7110" s="2">
        <v>2020</v>
      </c>
      <c r="E7110" s="4">
        <v>49371.692000000003</v>
      </c>
      <c r="F7110" s="4">
        <v>84667.48272</v>
      </c>
      <c r="G7110" s="4">
        <v>1.7148993540671</v>
      </c>
    </row>
    <row r="7111" spans="1:7" ht="20.05" customHeight="1">
      <c r="A7111" s="2">
        <v>40015</v>
      </c>
      <c r="B7111" s="3" t="s">
        <v>46</v>
      </c>
      <c r="C7111" s="3" t="s">
        <v>101</v>
      </c>
      <c r="D7111" s="2">
        <v>2020</v>
      </c>
      <c r="E7111" s="4">
        <v>934.82465999999999</v>
      </c>
      <c r="F7111" s="4">
        <v>1625.673728</v>
      </c>
      <c r="G7111" s="4">
        <v>1.7390145955285301</v>
      </c>
    </row>
    <row r="7112" spans="1:7" ht="20.05" customHeight="1">
      <c r="A7112" s="2">
        <v>40105</v>
      </c>
      <c r="B7112" s="3" t="s">
        <v>46</v>
      </c>
      <c r="C7112" s="3" t="s">
        <v>102</v>
      </c>
      <c r="D7112" s="2">
        <v>2020</v>
      </c>
      <c r="E7112" s="4">
        <v>469.43576000000002</v>
      </c>
      <c r="F7112" s="4">
        <v>816.46559999999999</v>
      </c>
      <c r="G7112" s="4">
        <v>1.7392488377962501</v>
      </c>
    </row>
    <row r="7113" spans="1:7" ht="20.05" customHeight="1">
      <c r="A7113" s="2">
        <v>40139</v>
      </c>
      <c r="B7113" s="3" t="s">
        <v>46</v>
      </c>
      <c r="C7113" s="3" t="s">
        <v>101</v>
      </c>
      <c r="D7113" s="2">
        <v>2020</v>
      </c>
      <c r="E7113" s="4">
        <v>28732.705999999998</v>
      </c>
      <c r="F7113" s="4">
        <v>82223.529024000003</v>
      </c>
      <c r="G7113" s="4">
        <v>2.8616702173474402</v>
      </c>
    </row>
    <row r="7114" spans="1:7" ht="20.05" customHeight="1">
      <c r="A7114" s="2">
        <v>40103</v>
      </c>
      <c r="B7114" s="3" t="s">
        <v>46</v>
      </c>
      <c r="C7114" s="3" t="s">
        <v>102</v>
      </c>
      <c r="D7114" s="2">
        <v>2020</v>
      </c>
      <c r="E7114" s="4">
        <v>23026.633399999999</v>
      </c>
      <c r="F7114" s="4">
        <v>62241.894240000001</v>
      </c>
      <c r="G7114" s="4">
        <v>2.7030392658268498</v>
      </c>
    </row>
    <row r="7115" spans="1:7" ht="20.05" customHeight="1">
      <c r="A7115" s="2">
        <v>41067</v>
      </c>
      <c r="B7115" s="3" t="s">
        <v>47</v>
      </c>
      <c r="C7115" s="3" t="s">
        <v>102</v>
      </c>
      <c r="D7115" s="2">
        <v>2020</v>
      </c>
      <c r="E7115" s="4">
        <v>3014.9106999999999</v>
      </c>
      <c r="F7115" s="4">
        <v>20792.657279999999</v>
      </c>
      <c r="G7115" s="4">
        <v>6.8966080089868003</v>
      </c>
    </row>
    <row r="7116" spans="1:7" ht="20.05" customHeight="1">
      <c r="A7116" s="2">
        <v>41001</v>
      </c>
      <c r="B7116" s="3" t="s">
        <v>47</v>
      </c>
      <c r="C7116" s="3" t="s">
        <v>102</v>
      </c>
      <c r="D7116" s="2">
        <v>2020</v>
      </c>
      <c r="E7116" s="4">
        <v>3237.4879999999998</v>
      </c>
      <c r="F7116" s="4">
        <v>25038.278399999999</v>
      </c>
      <c r="G7116" s="4">
        <v>7.7338598320673304</v>
      </c>
    </row>
    <row r="7117" spans="1:7" ht="20.05" customHeight="1">
      <c r="A7117" s="2">
        <v>41049</v>
      </c>
      <c r="B7117" s="3" t="s">
        <v>47</v>
      </c>
      <c r="C7117" s="3" t="s">
        <v>102</v>
      </c>
      <c r="D7117" s="2">
        <v>2020</v>
      </c>
      <c r="E7117" s="4">
        <v>54227.923999999999</v>
      </c>
      <c r="F7117" s="4">
        <v>178343.30256000001</v>
      </c>
      <c r="G7117" s="4">
        <v>3.2887724516247401</v>
      </c>
    </row>
    <row r="7118" spans="1:7" ht="20.05" customHeight="1">
      <c r="A7118" s="2">
        <v>41065</v>
      </c>
      <c r="B7118" s="3" t="s">
        <v>47</v>
      </c>
      <c r="C7118" s="3" t="s">
        <v>102</v>
      </c>
      <c r="D7118" s="2">
        <v>2020</v>
      </c>
      <c r="E7118" s="4">
        <v>24159.754199999999</v>
      </c>
      <c r="F7118" s="4">
        <v>71985.050399999993</v>
      </c>
      <c r="G7118" s="4">
        <v>2.9795439889036599</v>
      </c>
    </row>
    <row r="7119" spans="1:7" ht="20.05" customHeight="1">
      <c r="A7119" s="2">
        <v>41055</v>
      </c>
      <c r="B7119" s="3" t="s">
        <v>47</v>
      </c>
      <c r="C7119" s="3" t="s">
        <v>102</v>
      </c>
      <c r="D7119" s="2">
        <v>2020</v>
      </c>
      <c r="E7119" s="4">
        <v>46660.2958</v>
      </c>
      <c r="F7119" s="4">
        <v>160653.21455999999</v>
      </c>
      <c r="G7119" s="4">
        <v>3.4430389221836002</v>
      </c>
    </row>
    <row r="7120" spans="1:7" ht="20.05" customHeight="1">
      <c r="A7120" s="2">
        <v>41071</v>
      </c>
      <c r="B7120" s="3" t="s">
        <v>47</v>
      </c>
      <c r="C7120" s="3" t="s">
        <v>102</v>
      </c>
      <c r="D7120" s="2">
        <v>2020</v>
      </c>
      <c r="E7120" s="4">
        <v>1149.3082400000001</v>
      </c>
      <c r="F7120" s="4">
        <v>9171.6302400000004</v>
      </c>
      <c r="G7120" s="4">
        <v>7.9801309351092797</v>
      </c>
    </row>
    <row r="7121" spans="1:7" ht="20.05" customHeight="1">
      <c r="A7121" s="2">
        <v>41998</v>
      </c>
      <c r="B7121" s="3" t="s">
        <v>47</v>
      </c>
      <c r="C7121" s="3" t="s">
        <v>102</v>
      </c>
      <c r="D7121" s="2">
        <v>2020</v>
      </c>
      <c r="E7121" s="4">
        <v>3241.5348600000002</v>
      </c>
      <c r="F7121" s="4">
        <v>13912.573823999999</v>
      </c>
      <c r="G7121" s="4">
        <v>4.2919710645962299</v>
      </c>
    </row>
    <row r="7122" spans="1:7" ht="20.05" customHeight="1">
      <c r="A7122" s="2">
        <v>41059</v>
      </c>
      <c r="B7122" s="3" t="s">
        <v>47</v>
      </c>
      <c r="C7122" s="3" t="s">
        <v>102</v>
      </c>
      <c r="D7122" s="2">
        <v>2020</v>
      </c>
      <c r="E7122" s="4">
        <v>97124.64</v>
      </c>
      <c r="F7122" s="4">
        <v>533641.91616000002</v>
      </c>
      <c r="G7122" s="4">
        <v>5.49440302852088</v>
      </c>
    </row>
    <row r="7123" spans="1:7" ht="20.05" customHeight="1">
      <c r="A7123" s="2">
        <v>41061</v>
      </c>
      <c r="B7123" s="3" t="s">
        <v>47</v>
      </c>
      <c r="C7123" s="3" t="s">
        <v>102</v>
      </c>
      <c r="D7123" s="2">
        <v>2020</v>
      </c>
      <c r="E7123" s="4">
        <v>7972.3141999999998</v>
      </c>
      <c r="F7123" s="4">
        <v>49260.091200000003</v>
      </c>
      <c r="G7123" s="4">
        <v>6.1788948559001904</v>
      </c>
    </row>
    <row r="7124" spans="1:7" ht="20.05" customHeight="1">
      <c r="A7124" s="2">
        <v>41005</v>
      </c>
      <c r="B7124" s="3" t="s">
        <v>47</v>
      </c>
      <c r="C7124" s="3" t="s">
        <v>102</v>
      </c>
      <c r="D7124" s="2">
        <v>2020</v>
      </c>
      <c r="E7124" s="4">
        <v>283.28019999999998</v>
      </c>
      <c r="F7124" s="4">
        <v>1611.158784</v>
      </c>
      <c r="G7124" s="4">
        <v>5.6875093423402001</v>
      </c>
    </row>
    <row r="7125" spans="1:7" ht="20.05" customHeight="1">
      <c r="A7125" s="2">
        <v>41053</v>
      </c>
      <c r="B7125" s="3" t="s">
        <v>47</v>
      </c>
      <c r="C7125" s="3" t="s">
        <v>102</v>
      </c>
      <c r="D7125" s="2">
        <v>2020</v>
      </c>
      <c r="E7125" s="4">
        <v>364.2174</v>
      </c>
      <c r="F7125" s="4">
        <v>2463.0045599999999</v>
      </c>
      <c r="G7125" s="4">
        <v>6.7624571478463098</v>
      </c>
    </row>
    <row r="7126" spans="1:7" ht="20.05" customHeight="1">
      <c r="A7126" s="2">
        <v>41039</v>
      </c>
      <c r="B7126" s="3" t="s">
        <v>47</v>
      </c>
      <c r="C7126" s="3" t="s">
        <v>102</v>
      </c>
      <c r="D7126" s="2">
        <v>2020</v>
      </c>
      <c r="E7126" s="4">
        <v>687.96619999999996</v>
      </c>
      <c r="F7126" s="4">
        <v>4953.2246400000004</v>
      </c>
      <c r="G7126" s="4">
        <v>7.1998081301087202</v>
      </c>
    </row>
    <row r="7127" spans="1:7" ht="20.05" customHeight="1">
      <c r="A7127" s="2">
        <v>41021</v>
      </c>
      <c r="B7127" s="3" t="s">
        <v>47</v>
      </c>
      <c r="C7127" s="3" t="s">
        <v>102</v>
      </c>
      <c r="D7127" s="2">
        <v>2020</v>
      </c>
      <c r="E7127" s="4">
        <v>38647.512999999999</v>
      </c>
      <c r="F7127" s="4">
        <v>98765.122080000001</v>
      </c>
      <c r="G7127" s="4">
        <v>2.5555362923352898</v>
      </c>
    </row>
    <row r="7128" spans="1:7" ht="20.05" customHeight="1">
      <c r="A7128" s="2">
        <v>41047</v>
      </c>
      <c r="B7128" s="3" t="s">
        <v>47</v>
      </c>
      <c r="C7128" s="3" t="s">
        <v>102</v>
      </c>
      <c r="D7128" s="2">
        <v>2020</v>
      </c>
      <c r="E7128" s="4">
        <v>1068.37104</v>
      </c>
      <c r="F7128" s="4">
        <v>8355.1646400000009</v>
      </c>
      <c r="G7128" s="4">
        <v>7.8204709105555699</v>
      </c>
    </row>
    <row r="7129" spans="1:7" ht="20.05" customHeight="1">
      <c r="A7129" s="2">
        <v>41031</v>
      </c>
      <c r="B7129" s="3" t="s">
        <v>47</v>
      </c>
      <c r="C7129" s="3" t="s">
        <v>102</v>
      </c>
      <c r="D7129" s="2">
        <v>2020</v>
      </c>
      <c r="E7129" s="4">
        <v>242.8116</v>
      </c>
      <c r="F7129" s="4">
        <v>1172.988912</v>
      </c>
      <c r="G7129" s="4">
        <v>4.8308602719145197</v>
      </c>
    </row>
    <row r="7130" spans="1:7" ht="20.05" customHeight="1">
      <c r="A7130" s="2">
        <v>41063</v>
      </c>
      <c r="B7130" s="3" t="s">
        <v>47</v>
      </c>
      <c r="C7130" s="3" t="s">
        <v>102</v>
      </c>
      <c r="D7130" s="2">
        <v>2020</v>
      </c>
      <c r="E7130" s="4">
        <v>1857.50874</v>
      </c>
      <c r="F7130" s="4">
        <v>10477.975200000001</v>
      </c>
      <c r="G7130" s="4">
        <v>5.6408753156122398</v>
      </c>
    </row>
    <row r="7131" spans="1:7" ht="20.05" customHeight="1">
      <c r="A7131" s="2">
        <v>41043</v>
      </c>
      <c r="B7131" s="3" t="s">
        <v>47</v>
      </c>
      <c r="C7131" s="3" t="s">
        <v>102</v>
      </c>
      <c r="D7131" s="2">
        <v>2020</v>
      </c>
      <c r="E7131" s="4">
        <v>433.01402000000002</v>
      </c>
      <c r="F7131" s="4">
        <v>3184.2158399999998</v>
      </c>
      <c r="G7131" s="4">
        <v>7.3536091048506904</v>
      </c>
    </row>
    <row r="7132" spans="1:7" ht="20.05" customHeight="1">
      <c r="A7132" s="2">
        <v>41045</v>
      </c>
      <c r="B7132" s="3" t="s">
        <v>47</v>
      </c>
      <c r="C7132" s="3" t="s">
        <v>102</v>
      </c>
      <c r="D7132" s="2">
        <v>2020</v>
      </c>
      <c r="E7132" s="4">
        <v>9024.4977999999992</v>
      </c>
      <c r="F7132" s="4">
        <v>69018.558720000001</v>
      </c>
      <c r="G7132" s="4">
        <v>7.6479113020560598</v>
      </c>
    </row>
    <row r="7133" spans="1:7" ht="20.05" customHeight="1">
      <c r="A7133" s="2">
        <v>42021</v>
      </c>
      <c r="B7133" s="3" t="s">
        <v>48</v>
      </c>
      <c r="C7133" s="3" t="s">
        <v>17</v>
      </c>
      <c r="D7133" s="2">
        <v>2020</v>
      </c>
      <c r="E7133" s="4">
        <v>4734.8262000000004</v>
      </c>
      <c r="F7133" s="4">
        <v>31446.626176000002</v>
      </c>
      <c r="G7133" s="4">
        <v>6.6415587072657498</v>
      </c>
    </row>
    <row r="7134" spans="1:7" ht="20.05" customHeight="1">
      <c r="A7134" s="2">
        <v>42031</v>
      </c>
      <c r="B7134" s="3" t="s">
        <v>48</v>
      </c>
      <c r="C7134" s="3" t="s">
        <v>17</v>
      </c>
      <c r="D7134" s="2">
        <v>2020</v>
      </c>
      <c r="E7134" s="4">
        <v>3197.0194000000001</v>
      </c>
      <c r="F7134" s="4">
        <v>23546.867903999999</v>
      </c>
      <c r="G7134" s="4">
        <v>7.3652564960975804</v>
      </c>
    </row>
    <row r="7135" spans="1:7" ht="20.05" customHeight="1">
      <c r="A7135" s="2">
        <v>42029</v>
      </c>
      <c r="B7135" s="3" t="s">
        <v>48</v>
      </c>
      <c r="C7135" s="3" t="s">
        <v>17</v>
      </c>
      <c r="D7135" s="2">
        <v>2020</v>
      </c>
      <c r="E7135" s="4">
        <v>9307.7780000000002</v>
      </c>
      <c r="F7135" s="4">
        <v>112882.719488</v>
      </c>
      <c r="G7135" s="4">
        <v>12.127783826386899</v>
      </c>
    </row>
    <row r="7136" spans="1:7" ht="20.05" customHeight="1">
      <c r="A7136" s="2">
        <v>42071</v>
      </c>
      <c r="B7136" s="3" t="s">
        <v>48</v>
      </c>
      <c r="C7136" s="3" t="s">
        <v>100</v>
      </c>
      <c r="D7136" s="2">
        <v>2020</v>
      </c>
      <c r="E7136" s="4">
        <v>12909.483399999999</v>
      </c>
      <c r="F7136" s="4">
        <v>51709.487999999998</v>
      </c>
      <c r="G7136" s="4">
        <v>4.0055427779550001</v>
      </c>
    </row>
    <row r="7137" spans="1:7" ht="20.05" customHeight="1">
      <c r="A7137" s="2">
        <v>42015</v>
      </c>
      <c r="B7137" s="3" t="s">
        <v>48</v>
      </c>
      <c r="C7137" s="3" t="s">
        <v>17</v>
      </c>
      <c r="D7137" s="2">
        <v>2020</v>
      </c>
      <c r="E7137" s="4">
        <v>7527.1596</v>
      </c>
      <c r="F7137" s="4">
        <v>44782.230975999999</v>
      </c>
      <c r="G7137" s="4">
        <v>5.9494196158667902</v>
      </c>
    </row>
    <row r="7138" spans="1:7" ht="20.05" customHeight="1">
      <c r="A7138" s="2">
        <v>42077</v>
      </c>
      <c r="B7138" s="3" t="s">
        <v>48</v>
      </c>
      <c r="C7138" s="3" t="s">
        <v>100</v>
      </c>
      <c r="D7138" s="2">
        <v>2020</v>
      </c>
      <c r="E7138" s="4">
        <v>5584.6668</v>
      </c>
      <c r="F7138" s="4">
        <v>21037.596959999999</v>
      </c>
      <c r="G7138" s="4">
        <v>3.7670281349641099</v>
      </c>
    </row>
    <row r="7139" spans="1:7" ht="20.05" customHeight="1">
      <c r="A7139" s="2">
        <v>42133</v>
      </c>
      <c r="B7139" s="3" t="s">
        <v>48</v>
      </c>
      <c r="C7139" s="3" t="s">
        <v>17</v>
      </c>
      <c r="D7139" s="2">
        <v>2020</v>
      </c>
      <c r="E7139" s="4">
        <v>37433.455000000002</v>
      </c>
      <c r="F7139" s="4">
        <v>370501.203072</v>
      </c>
      <c r="G7139" s="4">
        <v>9.8975956954013498</v>
      </c>
    </row>
    <row r="7140" spans="1:7" ht="20.05" customHeight="1">
      <c r="A7140" s="2">
        <v>42027</v>
      </c>
      <c r="B7140" s="3" t="s">
        <v>48</v>
      </c>
      <c r="C7140" s="3" t="s">
        <v>17</v>
      </c>
      <c r="D7140" s="2">
        <v>2020</v>
      </c>
      <c r="E7140" s="4">
        <v>7324.8166000000001</v>
      </c>
      <c r="F7140" s="4">
        <v>43131.156095999999</v>
      </c>
      <c r="G7140" s="4">
        <v>5.8883598663753602</v>
      </c>
    </row>
    <row r="7141" spans="1:7" ht="20.05" customHeight="1">
      <c r="A7141" s="2">
        <v>42073</v>
      </c>
      <c r="B7141" s="3" t="s">
        <v>48</v>
      </c>
      <c r="C7141" s="3" t="s">
        <v>100</v>
      </c>
      <c r="D7141" s="2">
        <v>2020</v>
      </c>
      <c r="E7141" s="4">
        <v>4856.232</v>
      </c>
      <c r="F7141" s="4">
        <v>15757.78608</v>
      </c>
      <c r="G7141" s="4">
        <v>3.24485858171521</v>
      </c>
    </row>
    <row r="7142" spans="1:7" ht="20.05" customHeight="1">
      <c r="A7142" s="2">
        <v>42007</v>
      </c>
      <c r="B7142" s="3" t="s">
        <v>48</v>
      </c>
      <c r="C7142" s="3" t="s">
        <v>100</v>
      </c>
      <c r="D7142" s="2">
        <v>2020</v>
      </c>
      <c r="E7142" s="4">
        <v>1477.1039000000001</v>
      </c>
      <c r="F7142" s="4">
        <v>3973.4659200000001</v>
      </c>
      <c r="G7142" s="4">
        <v>2.6900382024581999</v>
      </c>
    </row>
    <row r="7143" spans="1:7" ht="20.05" customHeight="1">
      <c r="A7143" s="2">
        <v>42077</v>
      </c>
      <c r="B7143" s="3" t="s">
        <v>48</v>
      </c>
      <c r="C7143" s="3" t="s">
        <v>17</v>
      </c>
      <c r="D7143" s="2">
        <v>2020</v>
      </c>
      <c r="E7143" s="4">
        <v>6879.6620000000003</v>
      </c>
      <c r="F7143" s="4">
        <v>73968.154624000003</v>
      </c>
      <c r="G7143" s="4">
        <v>10.7517134742957</v>
      </c>
    </row>
    <row r="7144" spans="1:7" ht="20.05" customHeight="1">
      <c r="A7144" s="2">
        <v>42063</v>
      </c>
      <c r="B7144" s="3" t="s">
        <v>48</v>
      </c>
      <c r="C7144" s="3" t="s">
        <v>100</v>
      </c>
      <c r="D7144" s="2">
        <v>2020</v>
      </c>
      <c r="E7144" s="4">
        <v>7729.5025999999998</v>
      </c>
      <c r="F7144" s="4">
        <v>21037.596959999999</v>
      </c>
      <c r="G7144" s="4">
        <v>2.72172713416255</v>
      </c>
    </row>
    <row r="7145" spans="1:7" ht="20.05" customHeight="1">
      <c r="A7145" s="2">
        <v>42017</v>
      </c>
      <c r="B7145" s="3" t="s">
        <v>48</v>
      </c>
      <c r="C7145" s="3" t="s">
        <v>17</v>
      </c>
      <c r="D7145" s="2">
        <v>2020</v>
      </c>
      <c r="E7145" s="4">
        <v>4289.6715999999997</v>
      </c>
      <c r="F7145" s="4">
        <v>37339.693440000003</v>
      </c>
      <c r="G7145" s="4">
        <v>8.7045575796524908</v>
      </c>
    </row>
    <row r="7146" spans="1:7" ht="20.05" customHeight="1">
      <c r="A7146" s="2">
        <v>42019</v>
      </c>
      <c r="B7146" s="3" t="s">
        <v>48</v>
      </c>
      <c r="C7146" s="3" t="s">
        <v>17</v>
      </c>
      <c r="D7146" s="2">
        <v>2020</v>
      </c>
      <c r="E7146" s="4">
        <v>6960.5991999999997</v>
      </c>
      <c r="F7146" s="4">
        <v>50802.303999999996</v>
      </c>
      <c r="G7146" s="4">
        <v>7.2985532624834999</v>
      </c>
    </row>
    <row r="7147" spans="1:7" ht="20.05" customHeight="1">
      <c r="A7147" s="2">
        <v>42117</v>
      </c>
      <c r="B7147" s="3" t="s">
        <v>48</v>
      </c>
      <c r="C7147" s="3" t="s">
        <v>100</v>
      </c>
      <c r="D7147" s="2">
        <v>2020</v>
      </c>
      <c r="E7147" s="4">
        <v>643.45074</v>
      </c>
      <c r="F7147" s="4">
        <v>1730.907072</v>
      </c>
      <c r="G7147" s="4">
        <v>2.6900382024581999</v>
      </c>
    </row>
    <row r="7148" spans="1:7" ht="20.05" customHeight="1">
      <c r="A7148" s="2">
        <v>42127</v>
      </c>
      <c r="B7148" s="3" t="s">
        <v>48</v>
      </c>
      <c r="C7148" s="3" t="s">
        <v>17</v>
      </c>
      <c r="D7148" s="2">
        <v>2020</v>
      </c>
      <c r="E7148" s="4">
        <v>60.7029</v>
      </c>
      <c r="F7148" s="4">
        <v>472.4614272</v>
      </c>
      <c r="G7148" s="4">
        <v>7.7831771991123997</v>
      </c>
    </row>
    <row r="7149" spans="1:7" ht="20.05" customHeight="1">
      <c r="A7149" s="2">
        <v>42129</v>
      </c>
      <c r="B7149" s="3" t="s">
        <v>48</v>
      </c>
      <c r="C7149" s="3" t="s">
        <v>17</v>
      </c>
      <c r="D7149" s="2">
        <v>2020</v>
      </c>
      <c r="E7149" s="4">
        <v>4613.4204</v>
      </c>
      <c r="F7149" s="4">
        <v>31522.829632000001</v>
      </c>
      <c r="G7149" s="4">
        <v>6.8328543464194196</v>
      </c>
    </row>
    <row r="7150" spans="1:7" ht="20.05" customHeight="1">
      <c r="A7150" s="2">
        <v>42075</v>
      </c>
      <c r="B7150" s="3" t="s">
        <v>48</v>
      </c>
      <c r="C7150" s="3" t="s">
        <v>100</v>
      </c>
      <c r="D7150" s="2">
        <v>2020</v>
      </c>
      <c r="E7150" s="4">
        <v>6151.2272000000003</v>
      </c>
      <c r="F7150" s="4">
        <v>25392.080160000001</v>
      </c>
      <c r="G7150" s="4">
        <v>4.1279698073906301</v>
      </c>
    </row>
    <row r="7151" spans="1:7" ht="20.05" customHeight="1">
      <c r="A7151" s="2">
        <v>42131</v>
      </c>
      <c r="B7151" s="3" t="s">
        <v>48</v>
      </c>
      <c r="C7151" s="3" t="s">
        <v>17</v>
      </c>
      <c r="D7151" s="2">
        <v>2020</v>
      </c>
      <c r="E7151" s="4">
        <v>1100.7459200000001</v>
      </c>
      <c r="F7151" s="4">
        <v>8890.4032000000007</v>
      </c>
      <c r="G7151" s="4">
        <v>8.0767078382629904</v>
      </c>
    </row>
    <row r="7152" spans="1:7" ht="20.05" customHeight="1">
      <c r="A7152" s="2">
        <v>42057</v>
      </c>
      <c r="B7152" s="3" t="s">
        <v>48</v>
      </c>
      <c r="C7152" s="3" t="s">
        <v>100</v>
      </c>
      <c r="D7152" s="2">
        <v>2020</v>
      </c>
      <c r="E7152" s="4">
        <v>914.59036000000003</v>
      </c>
      <c r="F7152" s="4">
        <v>3020.92272</v>
      </c>
      <c r="G7152" s="4">
        <v>3.3030336335493402</v>
      </c>
    </row>
    <row r="7153" spans="1:7" ht="20.05" customHeight="1">
      <c r="A7153" s="2">
        <v>42033</v>
      </c>
      <c r="B7153" s="3" t="s">
        <v>48</v>
      </c>
      <c r="C7153" s="3" t="s">
        <v>17</v>
      </c>
      <c r="D7153" s="2">
        <v>2020</v>
      </c>
      <c r="E7153" s="4">
        <v>1885.8367599999999</v>
      </c>
      <c r="F7153" s="4">
        <v>9855.646976</v>
      </c>
      <c r="G7153" s="4">
        <v>5.2261400270933303</v>
      </c>
    </row>
    <row r="7154" spans="1:7" ht="20.05" customHeight="1">
      <c r="A7154" s="2">
        <v>42065</v>
      </c>
      <c r="B7154" s="3" t="s">
        <v>48</v>
      </c>
      <c r="C7154" s="3" t="s">
        <v>100</v>
      </c>
      <c r="D7154" s="2">
        <v>2020</v>
      </c>
      <c r="E7154" s="4">
        <v>2112.46092</v>
      </c>
      <c r="F7154" s="4">
        <v>5007.6556799999998</v>
      </c>
      <c r="G7154" s="4">
        <v>2.3705317492926699</v>
      </c>
    </row>
    <row r="7155" spans="1:7" ht="20.05" customHeight="1">
      <c r="A7155" s="2">
        <v>42067</v>
      </c>
      <c r="B7155" s="3" t="s">
        <v>48</v>
      </c>
      <c r="C7155" s="3" t="s">
        <v>100</v>
      </c>
      <c r="D7155" s="2">
        <v>2020</v>
      </c>
      <c r="E7155" s="4">
        <v>3844.5169999999998</v>
      </c>
      <c r="F7155" s="4">
        <v>8817.8284800000001</v>
      </c>
      <c r="G7155" s="4">
        <v>2.2936115199906801</v>
      </c>
    </row>
    <row r="7156" spans="1:7" ht="20.05" customHeight="1">
      <c r="A7156" s="2">
        <v>42111</v>
      </c>
      <c r="B7156" s="3" t="s">
        <v>48</v>
      </c>
      <c r="C7156" s="3" t="s">
        <v>100</v>
      </c>
      <c r="D7156" s="2">
        <v>2020</v>
      </c>
      <c r="E7156" s="4">
        <v>4937.1692000000003</v>
      </c>
      <c r="F7156" s="4">
        <v>13417.25136</v>
      </c>
      <c r="G7156" s="4">
        <v>2.7176000692866702</v>
      </c>
    </row>
    <row r="7157" spans="1:7" ht="20.05" customHeight="1">
      <c r="A7157" s="2">
        <v>42107</v>
      </c>
      <c r="B7157" s="3" t="s">
        <v>48</v>
      </c>
      <c r="C7157" s="3" t="s">
        <v>100</v>
      </c>
      <c r="D7157" s="2">
        <v>2020</v>
      </c>
      <c r="E7157" s="4">
        <v>5341.8552</v>
      </c>
      <c r="F7157" s="4">
        <v>15975.51024</v>
      </c>
      <c r="G7157" s="4">
        <v>2.9906295925056101</v>
      </c>
    </row>
    <row r="7158" spans="1:7" ht="20.05" customHeight="1">
      <c r="A7158" s="2">
        <v>42109</v>
      </c>
      <c r="B7158" s="3" t="s">
        <v>48</v>
      </c>
      <c r="C7158" s="3" t="s">
        <v>100</v>
      </c>
      <c r="D7158" s="2">
        <v>2020</v>
      </c>
      <c r="E7158" s="4">
        <v>4127.7972</v>
      </c>
      <c r="F7158" s="4">
        <v>10695.699360000001</v>
      </c>
      <c r="G7158" s="4">
        <v>2.5911397391325299</v>
      </c>
    </row>
    <row r="7159" spans="1:7" ht="20.05" customHeight="1">
      <c r="A7159" s="2">
        <v>42011</v>
      </c>
      <c r="B7159" s="3" t="s">
        <v>48</v>
      </c>
      <c r="C7159" s="3" t="s">
        <v>100</v>
      </c>
      <c r="D7159" s="2">
        <v>2020</v>
      </c>
      <c r="E7159" s="4">
        <v>12019.174199999999</v>
      </c>
      <c r="F7159" s="4">
        <v>43816.987200000003</v>
      </c>
      <c r="G7159" s="4">
        <v>3.6455904932303902</v>
      </c>
    </row>
    <row r="7160" spans="1:7" ht="20.05" customHeight="1">
      <c r="A7160" s="2">
        <v>42037</v>
      </c>
      <c r="B7160" s="3" t="s">
        <v>48</v>
      </c>
      <c r="C7160" s="3" t="s">
        <v>17</v>
      </c>
      <c r="D7160" s="2">
        <v>2020</v>
      </c>
      <c r="E7160" s="4">
        <v>8984.0292000000009</v>
      </c>
      <c r="F7160" s="4">
        <v>61292.979776</v>
      </c>
      <c r="G7160" s="4">
        <v>6.8224377293876097</v>
      </c>
    </row>
    <row r="7161" spans="1:7" ht="20.05" customHeight="1">
      <c r="A7161" s="2">
        <v>42125</v>
      </c>
      <c r="B7161" s="3" t="s">
        <v>48</v>
      </c>
      <c r="C7161" s="3" t="s">
        <v>17</v>
      </c>
      <c r="D7161" s="2">
        <v>2020</v>
      </c>
      <c r="E7161" s="4">
        <v>934.82465999999999</v>
      </c>
      <c r="F7161" s="4">
        <v>6375.6891519999999</v>
      </c>
      <c r="G7161" s="4">
        <v>6.8201978668384697</v>
      </c>
    </row>
    <row r="7162" spans="1:7" ht="20.05" customHeight="1">
      <c r="A7162" s="2">
        <v>42013</v>
      </c>
      <c r="B7162" s="3" t="s">
        <v>48</v>
      </c>
      <c r="C7162" s="3" t="s">
        <v>17</v>
      </c>
      <c r="D7162" s="2">
        <v>2020</v>
      </c>
      <c r="E7162" s="4">
        <v>2917.7860599999999</v>
      </c>
      <c r="F7162" s="4">
        <v>20651.136576000001</v>
      </c>
      <c r="G7162" s="4">
        <v>7.0776733287977898</v>
      </c>
    </row>
    <row r="7163" spans="1:7" ht="20.05" customHeight="1">
      <c r="A7163" s="2">
        <v>42001</v>
      </c>
      <c r="B7163" s="3" t="s">
        <v>48</v>
      </c>
      <c r="C7163" s="3" t="s">
        <v>100</v>
      </c>
      <c r="D7163" s="2">
        <v>2020</v>
      </c>
      <c r="E7163" s="4">
        <v>10238.5558</v>
      </c>
      <c r="F7163" s="4">
        <v>29746.56336</v>
      </c>
      <c r="G7163" s="4">
        <v>2.9053475842755101</v>
      </c>
    </row>
    <row r="7164" spans="1:7" ht="20.05" customHeight="1">
      <c r="A7164" s="2">
        <v>42081</v>
      </c>
      <c r="B7164" s="3" t="s">
        <v>48</v>
      </c>
      <c r="C7164" s="3" t="s">
        <v>100</v>
      </c>
      <c r="D7164" s="2">
        <v>2020</v>
      </c>
      <c r="E7164" s="4">
        <v>4734.8262000000004</v>
      </c>
      <c r="F7164" s="4">
        <v>12274.19952</v>
      </c>
      <c r="G7164" s="4">
        <v>2.5923231395483999</v>
      </c>
    </row>
    <row r="7165" spans="1:7" ht="20.05" customHeight="1">
      <c r="A7165" s="2">
        <v>42001</v>
      </c>
      <c r="B7165" s="3" t="s">
        <v>48</v>
      </c>
      <c r="C7165" s="3" t="s">
        <v>17</v>
      </c>
      <c r="D7165" s="2">
        <v>2020</v>
      </c>
      <c r="E7165" s="4">
        <v>10400.430200000001</v>
      </c>
      <c r="F7165" s="4">
        <v>89767.671168000001</v>
      </c>
      <c r="G7165" s="4">
        <v>8.6311498122452708</v>
      </c>
    </row>
    <row r="7166" spans="1:7" ht="20.05" customHeight="1">
      <c r="A7166" s="2">
        <v>42071</v>
      </c>
      <c r="B7166" s="3" t="s">
        <v>48</v>
      </c>
      <c r="C7166" s="3" t="s">
        <v>17</v>
      </c>
      <c r="D7166" s="2">
        <v>2020</v>
      </c>
      <c r="E7166" s="4">
        <v>24928.657599999999</v>
      </c>
      <c r="F7166" s="4">
        <v>309335.22905600001</v>
      </c>
      <c r="G7166" s="4">
        <v>12.408820162703</v>
      </c>
    </row>
    <row r="7167" spans="1:7" ht="20.05" customHeight="1">
      <c r="A7167" s="2">
        <v>42119</v>
      </c>
      <c r="B7167" s="3" t="s">
        <v>48</v>
      </c>
      <c r="C7167" s="3" t="s">
        <v>100</v>
      </c>
      <c r="D7167" s="2">
        <v>2020</v>
      </c>
      <c r="E7167" s="4">
        <v>3225.3474200000001</v>
      </c>
      <c r="F7167" s="4">
        <v>8708.9663999999993</v>
      </c>
      <c r="G7167" s="4">
        <v>2.7001638167710902</v>
      </c>
    </row>
    <row r="7168" spans="1:7" ht="20.05" customHeight="1">
      <c r="A7168" s="2">
        <v>42125</v>
      </c>
      <c r="B7168" s="3" t="s">
        <v>48</v>
      </c>
      <c r="C7168" s="3" t="s">
        <v>100</v>
      </c>
      <c r="D7168" s="2">
        <v>2020</v>
      </c>
      <c r="E7168" s="4">
        <v>1274.7609</v>
      </c>
      <c r="F7168" s="4">
        <v>3429.1555199999998</v>
      </c>
      <c r="G7168" s="4">
        <v>2.6900382024581999</v>
      </c>
    </row>
    <row r="7169" spans="1:7" ht="20.05" customHeight="1">
      <c r="A7169" s="2">
        <v>42129</v>
      </c>
      <c r="B7169" s="3" t="s">
        <v>48</v>
      </c>
      <c r="C7169" s="3" t="s">
        <v>100</v>
      </c>
      <c r="D7169" s="2">
        <v>2020</v>
      </c>
      <c r="E7169" s="4">
        <v>4492.0146000000004</v>
      </c>
      <c r="F7169" s="4">
        <v>11784.320159999999</v>
      </c>
      <c r="G7169" s="4">
        <v>2.6233931118567599</v>
      </c>
    </row>
    <row r="7170" spans="1:7" ht="20.05" customHeight="1">
      <c r="A7170" s="2">
        <v>42079</v>
      </c>
      <c r="B7170" s="3" t="s">
        <v>48</v>
      </c>
      <c r="C7170" s="3" t="s">
        <v>17</v>
      </c>
      <c r="D7170" s="2">
        <v>2020</v>
      </c>
      <c r="E7170" s="4">
        <v>3674.5488799999998</v>
      </c>
      <c r="F7170" s="4">
        <v>33478.718335999998</v>
      </c>
      <c r="G7170" s="4">
        <v>9.1109737356385398</v>
      </c>
    </row>
    <row r="7171" spans="1:7" ht="20.05" customHeight="1">
      <c r="A7171" s="2">
        <v>42061</v>
      </c>
      <c r="B7171" s="3" t="s">
        <v>48</v>
      </c>
      <c r="C7171" s="3" t="s">
        <v>100</v>
      </c>
      <c r="D7171" s="2">
        <v>2020</v>
      </c>
      <c r="E7171" s="4">
        <v>1833.22758</v>
      </c>
      <c r="F7171" s="4">
        <v>4381.6987200000003</v>
      </c>
      <c r="G7171" s="4">
        <v>2.3901553564887998</v>
      </c>
    </row>
    <row r="7172" spans="1:7" ht="20.05" customHeight="1">
      <c r="A7172" s="2">
        <v>42039</v>
      </c>
      <c r="B7172" s="3" t="s">
        <v>48</v>
      </c>
      <c r="C7172" s="3" t="s">
        <v>17</v>
      </c>
      <c r="D7172" s="2">
        <v>2020</v>
      </c>
      <c r="E7172" s="4">
        <v>12181.0486</v>
      </c>
      <c r="F7172" s="4">
        <v>115829.25311999999</v>
      </c>
      <c r="G7172" s="4">
        <v>9.5089722505499203</v>
      </c>
    </row>
    <row r="7173" spans="1:7" ht="20.05" customHeight="1">
      <c r="A7173" s="2">
        <v>42109</v>
      </c>
      <c r="B7173" s="3" t="s">
        <v>48</v>
      </c>
      <c r="C7173" s="3" t="s">
        <v>17</v>
      </c>
      <c r="D7173" s="2">
        <v>2020</v>
      </c>
      <c r="E7173" s="4">
        <v>6798.7248</v>
      </c>
      <c r="F7173" s="4">
        <v>46814.323135999999</v>
      </c>
      <c r="G7173" s="4">
        <v>6.8857505654589799</v>
      </c>
    </row>
    <row r="7174" spans="1:7" ht="20.05" customHeight="1">
      <c r="A7174" s="2">
        <v>42011</v>
      </c>
      <c r="B7174" s="3" t="s">
        <v>48</v>
      </c>
      <c r="C7174" s="3" t="s">
        <v>17</v>
      </c>
      <c r="D7174" s="2">
        <v>2020</v>
      </c>
      <c r="E7174" s="4">
        <v>13273.700800000001</v>
      </c>
      <c r="F7174" s="4">
        <v>135464.343616</v>
      </c>
      <c r="G7174" s="4">
        <v>10.2054691195089</v>
      </c>
    </row>
    <row r="7175" spans="1:7" ht="20.05" customHeight="1">
      <c r="A7175" s="2">
        <v>42111</v>
      </c>
      <c r="B7175" s="3" t="s">
        <v>48</v>
      </c>
      <c r="C7175" s="3" t="s">
        <v>17</v>
      </c>
      <c r="D7175" s="2">
        <v>2020</v>
      </c>
      <c r="E7175" s="4">
        <v>9591.0581999999995</v>
      </c>
      <c r="F7175" s="4">
        <v>79581.809215999994</v>
      </c>
      <c r="G7175" s="4">
        <v>8.2975003963587692</v>
      </c>
    </row>
    <row r="7176" spans="1:7" ht="20.05" customHeight="1">
      <c r="A7176" s="2">
        <v>42113</v>
      </c>
      <c r="B7176" s="3" t="s">
        <v>48</v>
      </c>
      <c r="C7176" s="3" t="s">
        <v>17</v>
      </c>
      <c r="D7176" s="2">
        <v>2020</v>
      </c>
      <c r="E7176" s="4">
        <v>165.92125999999999</v>
      </c>
      <c r="F7176" s="4">
        <v>1252.2767936</v>
      </c>
      <c r="G7176" s="4">
        <v>7.5474161273847598</v>
      </c>
    </row>
    <row r="7177" spans="1:7" ht="20.05" customHeight="1">
      <c r="A7177" s="2">
        <v>42059</v>
      </c>
      <c r="B7177" s="3" t="s">
        <v>48</v>
      </c>
      <c r="C7177" s="3" t="s">
        <v>17</v>
      </c>
      <c r="D7177" s="2">
        <v>2020</v>
      </c>
      <c r="E7177" s="4">
        <v>263.04590000000002</v>
      </c>
      <c r="F7177" s="4">
        <v>1732.3585664</v>
      </c>
      <c r="G7177" s="4">
        <v>6.5857653223258703</v>
      </c>
    </row>
    <row r="7178" spans="1:7" ht="20.05" customHeight="1">
      <c r="A7178" s="2">
        <v>42065</v>
      </c>
      <c r="B7178" s="3" t="s">
        <v>48</v>
      </c>
      <c r="C7178" s="3" t="s">
        <v>17</v>
      </c>
      <c r="D7178" s="2">
        <v>2020</v>
      </c>
      <c r="E7178" s="4">
        <v>3897.1261800000002</v>
      </c>
      <c r="F7178" s="4">
        <v>31065.608896000002</v>
      </c>
      <c r="G7178" s="4">
        <v>7.9714146940964596</v>
      </c>
    </row>
    <row r="7179" spans="1:7" ht="20.05" customHeight="1">
      <c r="A7179" s="2">
        <v>42067</v>
      </c>
      <c r="B7179" s="3" t="s">
        <v>48</v>
      </c>
      <c r="C7179" s="3" t="s">
        <v>17</v>
      </c>
      <c r="D7179" s="2">
        <v>2020</v>
      </c>
      <c r="E7179" s="4">
        <v>4572.9517999999998</v>
      </c>
      <c r="F7179" s="4">
        <v>24867.727808</v>
      </c>
      <c r="G7179" s="4">
        <v>5.4380034812525304</v>
      </c>
    </row>
    <row r="7180" spans="1:7" ht="20.05" customHeight="1">
      <c r="A7180" s="2">
        <v>42069</v>
      </c>
      <c r="B7180" s="3" t="s">
        <v>48</v>
      </c>
      <c r="C7180" s="3" t="s">
        <v>17</v>
      </c>
      <c r="D7180" s="2">
        <v>2020</v>
      </c>
      <c r="E7180" s="4">
        <v>76.890339999999995</v>
      </c>
      <c r="F7180" s="4">
        <v>546.12476800000002</v>
      </c>
      <c r="G7180" s="4">
        <v>7.1026447275431499</v>
      </c>
    </row>
    <row r="7181" spans="1:7" ht="20.05" customHeight="1">
      <c r="A7181" s="2">
        <v>42007</v>
      </c>
      <c r="B7181" s="3" t="s">
        <v>48</v>
      </c>
      <c r="C7181" s="3" t="s">
        <v>17</v>
      </c>
      <c r="D7181" s="2">
        <v>2020</v>
      </c>
      <c r="E7181" s="4">
        <v>1643.0251599999999</v>
      </c>
      <c r="F7181" s="4">
        <v>10719.286144</v>
      </c>
      <c r="G7181" s="4">
        <v>6.5241156404446103</v>
      </c>
    </row>
    <row r="7182" spans="1:7" ht="20.05" customHeight="1">
      <c r="A7182" s="2">
        <v>42073</v>
      </c>
      <c r="B7182" s="3" t="s">
        <v>48</v>
      </c>
      <c r="C7182" s="3" t="s">
        <v>17</v>
      </c>
      <c r="D7182" s="2">
        <v>2020</v>
      </c>
      <c r="E7182" s="4">
        <v>5827.4784</v>
      </c>
      <c r="F7182" s="4">
        <v>54383.866432000003</v>
      </c>
      <c r="G7182" s="4">
        <v>9.3323154028335793</v>
      </c>
    </row>
    <row r="7183" spans="1:7" ht="20.05" customHeight="1">
      <c r="A7183" s="2">
        <v>42081</v>
      </c>
      <c r="B7183" s="3" t="s">
        <v>48</v>
      </c>
      <c r="C7183" s="3" t="s">
        <v>17</v>
      </c>
      <c r="D7183" s="2">
        <v>2020</v>
      </c>
      <c r="E7183" s="4">
        <v>8255.5944</v>
      </c>
      <c r="F7183" s="4">
        <v>67871.878144000002</v>
      </c>
      <c r="G7183" s="4">
        <v>8.2213193690814101</v>
      </c>
    </row>
    <row r="7184" spans="1:7" ht="20.05" customHeight="1">
      <c r="A7184" s="2">
        <v>42107</v>
      </c>
      <c r="B7184" s="3" t="s">
        <v>48</v>
      </c>
      <c r="C7184" s="3" t="s">
        <v>17</v>
      </c>
      <c r="D7184" s="2">
        <v>2020</v>
      </c>
      <c r="E7184" s="4">
        <v>9024.4977999999992</v>
      </c>
      <c r="F7184" s="4">
        <v>71478.841727999999</v>
      </c>
      <c r="G7184" s="4">
        <v>7.9205340077760296</v>
      </c>
    </row>
    <row r="7185" spans="1:7" ht="20.05" customHeight="1">
      <c r="A7185" s="2">
        <v>42091</v>
      </c>
      <c r="B7185" s="3" t="s">
        <v>48</v>
      </c>
      <c r="C7185" s="3" t="s">
        <v>100</v>
      </c>
      <c r="D7185" s="2">
        <v>2020</v>
      </c>
      <c r="E7185" s="4">
        <v>1553.99424</v>
      </c>
      <c r="F7185" s="4">
        <v>4544.9918399999997</v>
      </c>
      <c r="G7185" s="4">
        <v>2.9247160143914002</v>
      </c>
    </row>
    <row r="7186" spans="1:7" ht="20.05" customHeight="1">
      <c r="A7186" s="2">
        <v>42093</v>
      </c>
      <c r="B7186" s="3" t="s">
        <v>48</v>
      </c>
      <c r="C7186" s="3" t="s">
        <v>100</v>
      </c>
      <c r="D7186" s="2">
        <v>2020</v>
      </c>
      <c r="E7186" s="4">
        <v>3723.1111999999998</v>
      </c>
      <c r="F7186" s="4">
        <v>9389.3544000000002</v>
      </c>
      <c r="G7186" s="4">
        <v>2.5219108148045599</v>
      </c>
    </row>
    <row r="7187" spans="1:7" ht="20.05" customHeight="1">
      <c r="A7187" s="2">
        <v>42095</v>
      </c>
      <c r="B7187" s="3" t="s">
        <v>48</v>
      </c>
      <c r="C7187" s="3" t="s">
        <v>100</v>
      </c>
      <c r="D7187" s="2">
        <v>2020</v>
      </c>
      <c r="E7187" s="4">
        <v>6394.0388000000003</v>
      </c>
      <c r="F7187" s="4">
        <v>24439.536960000001</v>
      </c>
      <c r="G7187" s="4">
        <v>3.82223782564472</v>
      </c>
    </row>
    <row r="7188" spans="1:7" ht="20.05" customHeight="1">
      <c r="A7188" s="2">
        <v>42097</v>
      </c>
      <c r="B7188" s="3" t="s">
        <v>48</v>
      </c>
      <c r="C7188" s="3" t="s">
        <v>100</v>
      </c>
      <c r="D7188" s="2">
        <v>2020</v>
      </c>
      <c r="E7188" s="4">
        <v>9631.5267999999996</v>
      </c>
      <c r="F7188" s="4">
        <v>28168.063200000001</v>
      </c>
      <c r="G7188" s="4">
        <v>2.92456884405907</v>
      </c>
    </row>
    <row r="7189" spans="1:7" ht="20.05" customHeight="1">
      <c r="A7189" s="2">
        <v>42099</v>
      </c>
      <c r="B7189" s="3" t="s">
        <v>48</v>
      </c>
      <c r="C7189" s="3" t="s">
        <v>100</v>
      </c>
      <c r="D7189" s="2">
        <v>2020</v>
      </c>
      <c r="E7189" s="4">
        <v>5179.9808000000003</v>
      </c>
      <c r="F7189" s="4">
        <v>12437.49264</v>
      </c>
      <c r="G7189" s="4">
        <v>2.40106925492851</v>
      </c>
    </row>
    <row r="7190" spans="1:7" ht="20.05" customHeight="1">
      <c r="A7190" s="2">
        <v>42117</v>
      </c>
      <c r="B7190" s="3" t="s">
        <v>48</v>
      </c>
      <c r="C7190" s="3" t="s">
        <v>17</v>
      </c>
      <c r="D7190" s="2">
        <v>2020</v>
      </c>
      <c r="E7190" s="4">
        <v>3719.0643399999999</v>
      </c>
      <c r="F7190" s="4">
        <v>24334.303616000001</v>
      </c>
      <c r="G7190" s="4">
        <v>6.5431252033676799</v>
      </c>
    </row>
    <row r="7191" spans="1:7" ht="20.05" customHeight="1">
      <c r="A7191" s="2">
        <v>42119</v>
      </c>
      <c r="B7191" s="3" t="s">
        <v>48</v>
      </c>
      <c r="C7191" s="3" t="s">
        <v>17</v>
      </c>
      <c r="D7191" s="2">
        <v>2020</v>
      </c>
      <c r="E7191" s="4">
        <v>2241.9604399999998</v>
      </c>
      <c r="F7191" s="4">
        <v>15799.516544</v>
      </c>
      <c r="G7191" s="4">
        <v>7.0471879262954404</v>
      </c>
    </row>
    <row r="7192" spans="1:7" ht="20.05" customHeight="1">
      <c r="A7192" s="2">
        <v>42121</v>
      </c>
      <c r="B7192" s="3" t="s">
        <v>48</v>
      </c>
      <c r="C7192" s="3" t="s">
        <v>17</v>
      </c>
      <c r="D7192" s="2">
        <v>2020</v>
      </c>
      <c r="E7192" s="4">
        <v>2496.9126200000001</v>
      </c>
      <c r="F7192" s="4">
        <v>22530.821823999999</v>
      </c>
      <c r="G7192" s="4">
        <v>9.0234722847449902</v>
      </c>
    </row>
    <row r="7193" spans="1:7" ht="20.05" customHeight="1">
      <c r="A7193" s="2">
        <v>42123</v>
      </c>
      <c r="B7193" s="3" t="s">
        <v>48</v>
      </c>
      <c r="C7193" s="3" t="s">
        <v>17</v>
      </c>
      <c r="D7193" s="2">
        <v>2020</v>
      </c>
      <c r="E7193" s="4">
        <v>1954.63338</v>
      </c>
      <c r="F7193" s="4">
        <v>15697.911936</v>
      </c>
      <c r="G7193" s="4">
        <v>8.0311285464694198</v>
      </c>
    </row>
    <row r="7194" spans="1:7" ht="20.05" customHeight="1">
      <c r="A7194" s="2">
        <v>42049</v>
      </c>
      <c r="B7194" s="3" t="s">
        <v>48</v>
      </c>
      <c r="C7194" s="3" t="s">
        <v>100</v>
      </c>
      <c r="D7194" s="2">
        <v>2020</v>
      </c>
      <c r="E7194" s="4">
        <v>8174.6571999999996</v>
      </c>
      <c r="F7194" s="4">
        <v>22153.433280000001</v>
      </c>
      <c r="G7194" s="4">
        <v>2.7100137336645802</v>
      </c>
    </row>
    <row r="7195" spans="1:7" ht="20.05" customHeight="1">
      <c r="A7195" s="2">
        <v>42005</v>
      </c>
      <c r="B7195" s="3" t="s">
        <v>48</v>
      </c>
      <c r="C7195" s="3" t="s">
        <v>100</v>
      </c>
      <c r="D7195" s="2">
        <v>2020</v>
      </c>
      <c r="E7195" s="4">
        <v>3427.6904199999999</v>
      </c>
      <c r="F7195" s="4">
        <v>9471.0009599999994</v>
      </c>
      <c r="G7195" s="4">
        <v>2.7630852846973299</v>
      </c>
    </row>
    <row r="7196" spans="1:7" ht="20.05" customHeight="1">
      <c r="A7196" s="2">
        <v>42061</v>
      </c>
      <c r="B7196" s="3" t="s">
        <v>48</v>
      </c>
      <c r="C7196" s="3" t="s">
        <v>17</v>
      </c>
      <c r="D7196" s="2">
        <v>2020</v>
      </c>
      <c r="E7196" s="4">
        <v>3690.73632</v>
      </c>
      <c r="F7196" s="4">
        <v>25147.140479999998</v>
      </c>
      <c r="G7196" s="4">
        <v>6.8135836049105798</v>
      </c>
    </row>
    <row r="7197" spans="1:7" ht="20.05" customHeight="1">
      <c r="A7197" s="2">
        <v>42063</v>
      </c>
      <c r="B7197" s="3" t="s">
        <v>48</v>
      </c>
      <c r="C7197" s="3" t="s">
        <v>17</v>
      </c>
      <c r="D7197" s="2">
        <v>2020</v>
      </c>
      <c r="E7197" s="4">
        <v>10805.1162</v>
      </c>
      <c r="F7197" s="4">
        <v>77117.897471999997</v>
      </c>
      <c r="G7197" s="4">
        <v>7.1371650285445298</v>
      </c>
    </row>
    <row r="7198" spans="1:7" ht="20.05" customHeight="1">
      <c r="A7198" s="2">
        <v>42075</v>
      </c>
      <c r="B7198" s="3" t="s">
        <v>48</v>
      </c>
      <c r="C7198" s="3" t="s">
        <v>17</v>
      </c>
      <c r="D7198" s="2">
        <v>2020</v>
      </c>
      <c r="E7198" s="4">
        <v>7972.3141999999998</v>
      </c>
      <c r="F7198" s="4">
        <v>90224.891904000004</v>
      </c>
      <c r="G7198" s="4">
        <v>11.317277473082999</v>
      </c>
    </row>
    <row r="7199" spans="1:7" ht="20.05" customHeight="1">
      <c r="A7199" s="2">
        <v>42013</v>
      </c>
      <c r="B7199" s="3" t="s">
        <v>48</v>
      </c>
      <c r="C7199" s="3" t="s">
        <v>100</v>
      </c>
      <c r="D7199" s="2">
        <v>2020</v>
      </c>
      <c r="E7199" s="4">
        <v>1679.4468999999999</v>
      </c>
      <c r="F7199" s="4">
        <v>4762.7160000000003</v>
      </c>
      <c r="G7199" s="4">
        <v>2.8358836471697901</v>
      </c>
    </row>
    <row r="7200" spans="1:7" ht="20.05" customHeight="1">
      <c r="A7200" s="2">
        <v>42087</v>
      </c>
      <c r="B7200" s="3" t="s">
        <v>48</v>
      </c>
      <c r="C7200" s="3" t="s">
        <v>17</v>
      </c>
      <c r="D7200" s="2">
        <v>2020</v>
      </c>
      <c r="E7200" s="4">
        <v>4532.4831999999997</v>
      </c>
      <c r="F7200" s="4">
        <v>29668.545536000001</v>
      </c>
      <c r="G7200" s="4">
        <v>6.5457596259816304</v>
      </c>
    </row>
    <row r="7201" spans="1:7" ht="20.05" customHeight="1">
      <c r="A7201" s="2">
        <v>42057</v>
      </c>
      <c r="B7201" s="3" t="s">
        <v>48</v>
      </c>
      <c r="C7201" s="3" t="s">
        <v>17</v>
      </c>
      <c r="D7201" s="2">
        <v>2020</v>
      </c>
      <c r="E7201" s="4">
        <v>3027.0512800000001</v>
      </c>
      <c r="F7201" s="4">
        <v>22200.606847999999</v>
      </c>
      <c r="G7201" s="4">
        <v>7.3340702863811398</v>
      </c>
    </row>
    <row r="7202" spans="1:7" ht="20.05" customHeight="1">
      <c r="A7202" s="2">
        <v>42051</v>
      </c>
      <c r="B7202" s="3" t="s">
        <v>48</v>
      </c>
      <c r="C7202" s="3" t="s">
        <v>100</v>
      </c>
      <c r="D7202" s="2">
        <v>2020</v>
      </c>
      <c r="E7202" s="4">
        <v>2476.67832</v>
      </c>
      <c r="F7202" s="4">
        <v>5579.1815999999999</v>
      </c>
      <c r="G7202" s="4">
        <v>2.2526872201958001</v>
      </c>
    </row>
    <row r="7203" spans="1:7" ht="20.05" customHeight="1">
      <c r="A7203" s="2">
        <v>42055</v>
      </c>
      <c r="B7203" s="3" t="s">
        <v>48</v>
      </c>
      <c r="C7203" s="3" t="s">
        <v>100</v>
      </c>
      <c r="D7203" s="2">
        <v>2020</v>
      </c>
      <c r="E7203" s="4">
        <v>8296.0630000000001</v>
      </c>
      <c r="F7203" s="4">
        <v>26780.071680000001</v>
      </c>
      <c r="G7203" s="4">
        <v>3.22804584294984</v>
      </c>
    </row>
    <row r="7204" spans="1:7" ht="20.05" customHeight="1">
      <c r="A7204" s="2">
        <v>42998</v>
      </c>
      <c r="B7204" s="3" t="s">
        <v>48</v>
      </c>
      <c r="C7204" s="3" t="s">
        <v>100</v>
      </c>
      <c r="D7204" s="2">
        <v>2020</v>
      </c>
      <c r="E7204" s="4">
        <v>10408.52392</v>
      </c>
      <c r="F7204" s="4">
        <v>28451.104608000001</v>
      </c>
      <c r="G7204" s="4">
        <v>2.7334427846518299</v>
      </c>
    </row>
    <row r="7205" spans="1:7" ht="20.05" customHeight="1">
      <c r="A7205" s="2">
        <v>42009</v>
      </c>
      <c r="B7205" s="3" t="s">
        <v>48</v>
      </c>
      <c r="C7205" s="3" t="s">
        <v>17</v>
      </c>
      <c r="D7205" s="2">
        <v>2020</v>
      </c>
      <c r="E7205" s="4">
        <v>6232.1643999999997</v>
      </c>
      <c r="F7205" s="4">
        <v>53698.035327999998</v>
      </c>
      <c r="G7205" s="4">
        <v>8.6162738787827902</v>
      </c>
    </row>
    <row r="7206" spans="1:7" ht="20.05" customHeight="1">
      <c r="A7206" s="2">
        <v>42091</v>
      </c>
      <c r="B7206" s="3" t="s">
        <v>48</v>
      </c>
      <c r="C7206" s="3" t="s">
        <v>17</v>
      </c>
      <c r="D7206" s="2">
        <v>2020</v>
      </c>
      <c r="E7206" s="4">
        <v>1934.3990799999999</v>
      </c>
      <c r="F7206" s="4">
        <v>17882.411007999999</v>
      </c>
      <c r="G7206" s="4">
        <v>9.2444269607489709</v>
      </c>
    </row>
    <row r="7207" spans="1:7" ht="20.05" customHeight="1">
      <c r="A7207" s="2">
        <v>42095</v>
      </c>
      <c r="B7207" s="3" t="s">
        <v>48</v>
      </c>
      <c r="C7207" s="3" t="s">
        <v>17</v>
      </c>
      <c r="D7207" s="2">
        <v>2020</v>
      </c>
      <c r="E7207" s="4">
        <v>9995.7441999999992</v>
      </c>
      <c r="F7207" s="4">
        <v>98124.650175999996</v>
      </c>
      <c r="G7207" s="4">
        <v>9.8166427844361994</v>
      </c>
    </row>
    <row r="7208" spans="1:7" ht="20.05" customHeight="1">
      <c r="A7208" s="2">
        <v>42133</v>
      </c>
      <c r="B7208" s="3" t="s">
        <v>48</v>
      </c>
      <c r="C7208" s="3" t="s">
        <v>100</v>
      </c>
      <c r="D7208" s="2">
        <v>2020</v>
      </c>
      <c r="E7208" s="4">
        <v>19424.928</v>
      </c>
      <c r="F7208" s="4">
        <v>67576.136159999995</v>
      </c>
      <c r="G7208" s="4">
        <v>3.4788358628665201</v>
      </c>
    </row>
    <row r="7209" spans="1:7" ht="20.05" customHeight="1">
      <c r="A7209" s="2">
        <v>42085</v>
      </c>
      <c r="B7209" s="3" t="s">
        <v>48</v>
      </c>
      <c r="C7209" s="3" t="s">
        <v>100</v>
      </c>
      <c r="D7209" s="2">
        <v>2020</v>
      </c>
      <c r="E7209" s="4">
        <v>9429.1838000000007</v>
      </c>
      <c r="F7209" s="4">
        <v>33611.167200000004</v>
      </c>
      <c r="G7209" s="4">
        <v>3.56458924896554</v>
      </c>
    </row>
    <row r="7210" spans="1:7" ht="20.05" customHeight="1">
      <c r="A7210" s="2">
        <v>42085</v>
      </c>
      <c r="B7210" s="3" t="s">
        <v>48</v>
      </c>
      <c r="C7210" s="3" t="s">
        <v>17</v>
      </c>
      <c r="D7210" s="2">
        <v>2020</v>
      </c>
      <c r="E7210" s="4">
        <v>12707.1404</v>
      </c>
      <c r="F7210" s="4">
        <v>131450.96160000001</v>
      </c>
      <c r="G7210" s="4">
        <v>10.344653278561401</v>
      </c>
    </row>
    <row r="7211" spans="1:7" ht="20.05" customHeight="1">
      <c r="A7211" s="2">
        <v>42089</v>
      </c>
      <c r="B7211" s="3" t="s">
        <v>48</v>
      </c>
      <c r="C7211" s="3" t="s">
        <v>100</v>
      </c>
      <c r="D7211" s="2">
        <v>2020</v>
      </c>
      <c r="E7211" s="4">
        <v>955.05895999999996</v>
      </c>
      <c r="F7211" s="4">
        <v>3184.2158399999998</v>
      </c>
      <c r="G7211" s="4">
        <v>3.33405158567383</v>
      </c>
    </row>
    <row r="7212" spans="1:7" ht="20.05" customHeight="1">
      <c r="A7212" s="2">
        <v>42043</v>
      </c>
      <c r="B7212" s="3" t="s">
        <v>48</v>
      </c>
      <c r="C7212" s="3" t="s">
        <v>100</v>
      </c>
      <c r="D7212" s="2">
        <v>2020</v>
      </c>
      <c r="E7212" s="4">
        <v>6636.8504000000003</v>
      </c>
      <c r="F7212" s="4">
        <v>18615.415679999998</v>
      </c>
      <c r="G7212" s="4">
        <v>2.80485690622166</v>
      </c>
    </row>
    <row r="7213" spans="1:7" ht="20.05" customHeight="1">
      <c r="A7213" s="2">
        <v>42055</v>
      </c>
      <c r="B7213" s="3" t="s">
        <v>48</v>
      </c>
      <c r="C7213" s="3" t="s">
        <v>17</v>
      </c>
      <c r="D7213" s="2">
        <v>2020</v>
      </c>
      <c r="E7213" s="4">
        <v>11371.676600000001</v>
      </c>
      <c r="F7213" s="4">
        <v>101274.393024</v>
      </c>
      <c r="G7213" s="4">
        <v>8.9058453371774604</v>
      </c>
    </row>
    <row r="7214" spans="1:7" ht="20.05" customHeight="1">
      <c r="A7214" s="2">
        <v>42093</v>
      </c>
      <c r="B7214" s="3" t="s">
        <v>48</v>
      </c>
      <c r="C7214" s="3" t="s">
        <v>17</v>
      </c>
      <c r="D7214" s="2">
        <v>2020</v>
      </c>
      <c r="E7214" s="4">
        <v>3354.8469399999999</v>
      </c>
      <c r="F7214" s="4">
        <v>23445.263296000001</v>
      </c>
      <c r="G7214" s="4">
        <v>6.9884747993898104</v>
      </c>
    </row>
    <row r="7215" spans="1:7" ht="20.05" customHeight="1">
      <c r="A7215" s="2">
        <v>42099</v>
      </c>
      <c r="B7215" s="3" t="s">
        <v>48</v>
      </c>
      <c r="C7215" s="3" t="s">
        <v>17</v>
      </c>
      <c r="D7215" s="2">
        <v>2020</v>
      </c>
      <c r="E7215" s="4">
        <v>5422.7924000000003</v>
      </c>
      <c r="F7215" s="4">
        <v>32589.678016000002</v>
      </c>
      <c r="G7215" s="4">
        <v>6.0097594766858498</v>
      </c>
    </row>
    <row r="7216" spans="1:7" ht="20.05" customHeight="1">
      <c r="A7216" s="2">
        <v>42998</v>
      </c>
      <c r="B7216" s="3" t="s">
        <v>48</v>
      </c>
      <c r="C7216" s="3" t="s">
        <v>17</v>
      </c>
      <c r="D7216" s="2">
        <v>2020</v>
      </c>
      <c r="E7216" s="4">
        <v>5888.1813000000002</v>
      </c>
      <c r="F7216" s="4">
        <v>45910.042124799998</v>
      </c>
      <c r="G7216" s="4">
        <v>7.7969817479634997</v>
      </c>
    </row>
    <row r="7217" spans="1:7" ht="20.05" customHeight="1">
      <c r="A7217" s="2">
        <v>42009</v>
      </c>
      <c r="B7217" s="3" t="s">
        <v>48</v>
      </c>
      <c r="C7217" s="3" t="s">
        <v>100</v>
      </c>
      <c r="D7217" s="2">
        <v>2020</v>
      </c>
      <c r="E7217" s="4">
        <v>3107.98848</v>
      </c>
      <c r="F7217" s="4">
        <v>10341.8976</v>
      </c>
      <c r="G7217" s="4">
        <v>3.32752121397824</v>
      </c>
    </row>
    <row r="7218" spans="1:7" ht="20.05" customHeight="1">
      <c r="A7218" s="2">
        <v>42041</v>
      </c>
      <c r="B7218" s="3" t="s">
        <v>48</v>
      </c>
      <c r="C7218" s="3" t="s">
        <v>17</v>
      </c>
      <c r="D7218" s="2">
        <v>2020</v>
      </c>
      <c r="E7218" s="4">
        <v>8377.0002000000004</v>
      </c>
      <c r="F7218" s="4">
        <v>70767.609471999996</v>
      </c>
      <c r="G7218" s="4">
        <v>8.4478462197004607</v>
      </c>
    </row>
    <row r="7219" spans="1:7" ht="20.05" customHeight="1">
      <c r="A7219" s="2">
        <v>42097</v>
      </c>
      <c r="B7219" s="3" t="s">
        <v>48</v>
      </c>
      <c r="C7219" s="3" t="s">
        <v>17</v>
      </c>
      <c r="D7219" s="2">
        <v>2020</v>
      </c>
      <c r="E7219" s="4">
        <v>13314.169400000001</v>
      </c>
      <c r="F7219" s="4">
        <v>95863.947648000001</v>
      </c>
      <c r="G7219" s="4">
        <v>7.2001448057285504</v>
      </c>
    </row>
    <row r="7220" spans="1:7" ht="20.05" customHeight="1">
      <c r="A7220" s="2">
        <v>42027</v>
      </c>
      <c r="B7220" s="3" t="s">
        <v>48</v>
      </c>
      <c r="C7220" s="3" t="s">
        <v>100</v>
      </c>
      <c r="D7220" s="2">
        <v>2020</v>
      </c>
      <c r="E7220" s="4">
        <v>5787.0097999999998</v>
      </c>
      <c r="F7220" s="4">
        <v>13036.23408</v>
      </c>
      <c r="G7220" s="4">
        <v>2.2526718513592301</v>
      </c>
    </row>
    <row r="7221" spans="1:7" ht="20.05" customHeight="1">
      <c r="A7221" s="2">
        <v>42043</v>
      </c>
      <c r="B7221" s="3" t="s">
        <v>48</v>
      </c>
      <c r="C7221" s="3" t="s">
        <v>17</v>
      </c>
      <c r="D7221" s="2">
        <v>2020</v>
      </c>
      <c r="E7221" s="4">
        <v>7608.0968000000003</v>
      </c>
      <c r="F7221" s="4">
        <v>52326.373119999997</v>
      </c>
      <c r="G7221" s="4">
        <v>6.8777217871360401</v>
      </c>
    </row>
    <row r="7222" spans="1:7" ht="20.05" customHeight="1">
      <c r="A7222" s="2">
        <v>42031</v>
      </c>
      <c r="B7222" s="3" t="s">
        <v>48</v>
      </c>
      <c r="C7222" s="3" t="s">
        <v>100</v>
      </c>
      <c r="D7222" s="2">
        <v>2020</v>
      </c>
      <c r="E7222" s="4">
        <v>2096.2734799999998</v>
      </c>
      <c r="F7222" s="4">
        <v>5987.4143999999997</v>
      </c>
      <c r="G7222" s="4">
        <v>2.8562181686332302</v>
      </c>
    </row>
    <row r="7223" spans="1:7" ht="20.05" customHeight="1">
      <c r="A7223" s="2">
        <v>42037</v>
      </c>
      <c r="B7223" s="3" t="s">
        <v>48</v>
      </c>
      <c r="C7223" s="3" t="s">
        <v>100</v>
      </c>
      <c r="D7223" s="2">
        <v>2020</v>
      </c>
      <c r="E7223" s="4">
        <v>6555.9132</v>
      </c>
      <c r="F7223" s="4">
        <v>16928.05344</v>
      </c>
      <c r="G7223" s="4">
        <v>2.5821045708780899</v>
      </c>
    </row>
    <row r="7224" spans="1:7" ht="20.05" customHeight="1">
      <c r="A7224" s="2">
        <v>42039</v>
      </c>
      <c r="B7224" s="3" t="s">
        <v>48</v>
      </c>
      <c r="C7224" s="3" t="s">
        <v>100</v>
      </c>
      <c r="D7224" s="2">
        <v>2020</v>
      </c>
      <c r="E7224" s="4">
        <v>11128.865</v>
      </c>
      <c r="F7224" s="4">
        <v>34563.710400000004</v>
      </c>
      <c r="G7224" s="4">
        <v>3.1057713792017401</v>
      </c>
    </row>
    <row r="7225" spans="1:7" ht="20.05" customHeight="1">
      <c r="A7225" s="2">
        <v>42087</v>
      </c>
      <c r="B7225" s="3" t="s">
        <v>48</v>
      </c>
      <c r="C7225" s="3" t="s">
        <v>100</v>
      </c>
      <c r="D7225" s="2">
        <v>2020</v>
      </c>
      <c r="E7225" s="4">
        <v>2796.3802599999999</v>
      </c>
      <c r="F7225" s="4">
        <v>8001.3628799999997</v>
      </c>
      <c r="G7225" s="4">
        <v>2.86132862345409</v>
      </c>
    </row>
    <row r="7226" spans="1:7" ht="20.05" customHeight="1">
      <c r="A7226" s="2">
        <v>42029</v>
      </c>
      <c r="B7226" s="3" t="s">
        <v>48</v>
      </c>
      <c r="C7226" s="3" t="s">
        <v>100</v>
      </c>
      <c r="D7226" s="2">
        <v>2020</v>
      </c>
      <c r="E7226" s="4">
        <v>6555.9132</v>
      </c>
      <c r="F7226" s="4">
        <v>25827.528480000001</v>
      </c>
      <c r="G7226" s="4">
        <v>3.9395775526741299</v>
      </c>
    </row>
    <row r="7227" spans="1:7" ht="20.05" customHeight="1">
      <c r="A7227" s="2">
        <v>42041</v>
      </c>
      <c r="B7227" s="3" t="s">
        <v>48</v>
      </c>
      <c r="C7227" s="3" t="s">
        <v>100</v>
      </c>
      <c r="D7227" s="2">
        <v>2020</v>
      </c>
      <c r="E7227" s="4">
        <v>7243.8793999999998</v>
      </c>
      <c r="F7227" s="4">
        <v>24303.459360000001</v>
      </c>
      <c r="G7227" s="4">
        <v>3.3550336798815299</v>
      </c>
    </row>
    <row r="7228" spans="1:7" ht="20.05" customHeight="1">
      <c r="A7228" s="2">
        <v>42017</v>
      </c>
      <c r="B7228" s="3" t="s">
        <v>48</v>
      </c>
      <c r="C7228" s="3" t="s">
        <v>100</v>
      </c>
      <c r="D7228" s="2">
        <v>2020</v>
      </c>
      <c r="E7228" s="4">
        <v>4289.6715999999997</v>
      </c>
      <c r="F7228" s="4">
        <v>13716.622079999999</v>
      </c>
      <c r="G7228" s="4">
        <v>3.1975925802804999</v>
      </c>
    </row>
    <row r="7229" spans="1:7" ht="20.05" customHeight="1">
      <c r="A7229" s="2">
        <v>42049</v>
      </c>
      <c r="B7229" s="3" t="s">
        <v>48</v>
      </c>
      <c r="C7229" s="3" t="s">
        <v>17</v>
      </c>
      <c r="D7229" s="2">
        <v>2020</v>
      </c>
      <c r="E7229" s="4">
        <v>7324.8166000000001</v>
      </c>
      <c r="F7229" s="4">
        <v>66805.029760000005</v>
      </c>
      <c r="G7229" s="4">
        <v>9.1203689331962305</v>
      </c>
    </row>
    <row r="7230" spans="1:7" ht="20.05" customHeight="1">
      <c r="A7230" s="2">
        <v>42005</v>
      </c>
      <c r="B7230" s="3" t="s">
        <v>48</v>
      </c>
      <c r="C7230" s="3" t="s">
        <v>17</v>
      </c>
      <c r="D7230" s="2">
        <v>2020</v>
      </c>
      <c r="E7230" s="4">
        <v>5787.0097999999998</v>
      </c>
      <c r="F7230" s="4">
        <v>39016.169472000001</v>
      </c>
      <c r="G7230" s="4">
        <v>6.7420258165106297</v>
      </c>
    </row>
    <row r="7231" spans="1:7" ht="20.05" customHeight="1">
      <c r="A7231" s="2">
        <v>42053</v>
      </c>
      <c r="B7231" s="3" t="s">
        <v>48</v>
      </c>
      <c r="C7231" s="3" t="s">
        <v>17</v>
      </c>
      <c r="D7231" s="2">
        <v>2020</v>
      </c>
      <c r="E7231" s="4">
        <v>198.29614000000001</v>
      </c>
      <c r="F7231" s="4">
        <v>1803.481792</v>
      </c>
      <c r="G7231" s="4">
        <v>9.0948910654539201</v>
      </c>
    </row>
    <row r="7232" spans="1:7" ht="20.05" customHeight="1">
      <c r="A7232" s="2">
        <v>42019</v>
      </c>
      <c r="B7232" s="3" t="s">
        <v>48</v>
      </c>
      <c r="C7232" s="3" t="s">
        <v>100</v>
      </c>
      <c r="D7232" s="2">
        <v>2020</v>
      </c>
      <c r="E7232" s="4">
        <v>5503.7295999999997</v>
      </c>
      <c r="F7232" s="4">
        <v>15621.708479999999</v>
      </c>
      <c r="G7232" s="4">
        <v>2.83838589744671</v>
      </c>
    </row>
    <row r="7233" spans="1:7" ht="20.05" customHeight="1">
      <c r="A7233" s="2">
        <v>42021</v>
      </c>
      <c r="B7233" s="3" t="s">
        <v>48</v>
      </c>
      <c r="C7233" s="3" t="s">
        <v>100</v>
      </c>
      <c r="D7233" s="2">
        <v>2020</v>
      </c>
      <c r="E7233" s="4">
        <v>4046.86</v>
      </c>
      <c r="F7233" s="4">
        <v>9498.2164799999991</v>
      </c>
      <c r="G7233" s="4">
        <v>2.3470583316447802</v>
      </c>
    </row>
    <row r="7234" spans="1:7" ht="20.05" customHeight="1">
      <c r="A7234" s="2">
        <v>42051</v>
      </c>
      <c r="B7234" s="3" t="s">
        <v>48</v>
      </c>
      <c r="C7234" s="3" t="s">
        <v>17</v>
      </c>
      <c r="D7234" s="2">
        <v>2020</v>
      </c>
      <c r="E7234" s="4">
        <v>3557.1899400000002</v>
      </c>
      <c r="F7234" s="4">
        <v>17018.771840000001</v>
      </c>
      <c r="G7234" s="4">
        <v>4.7843303638714296</v>
      </c>
    </row>
    <row r="7235" spans="1:7" ht="20.05" customHeight="1">
      <c r="A7235" s="2">
        <v>45041</v>
      </c>
      <c r="B7235" s="3" t="s">
        <v>50</v>
      </c>
      <c r="C7235" s="3" t="s">
        <v>100</v>
      </c>
      <c r="D7235" s="2">
        <v>2020</v>
      </c>
      <c r="E7235" s="4">
        <v>9348.2466000000004</v>
      </c>
      <c r="F7235" s="4">
        <v>19404.66576</v>
      </c>
      <c r="G7235" s="4">
        <v>2.0757545869617902</v>
      </c>
    </row>
    <row r="7236" spans="1:7" ht="20.05" customHeight="1">
      <c r="A7236" s="2">
        <v>45041</v>
      </c>
      <c r="B7236" s="3" t="s">
        <v>50</v>
      </c>
      <c r="C7236" s="3" t="s">
        <v>17</v>
      </c>
      <c r="D7236" s="2">
        <v>2020</v>
      </c>
      <c r="E7236" s="4">
        <v>8862.6234000000004</v>
      </c>
      <c r="F7236" s="4">
        <v>59311.689919999997</v>
      </c>
      <c r="G7236" s="4">
        <v>6.6923400942434297</v>
      </c>
    </row>
    <row r="7237" spans="1:7" ht="20.05" customHeight="1">
      <c r="A7237" s="2">
        <v>45035</v>
      </c>
      <c r="B7237" s="3" t="s">
        <v>50</v>
      </c>
      <c r="C7237" s="3" t="s">
        <v>100</v>
      </c>
      <c r="D7237" s="2">
        <v>2020</v>
      </c>
      <c r="E7237" s="4">
        <v>1841.3213000000001</v>
      </c>
      <c r="F7237" s="4">
        <v>4544.9918399999997</v>
      </c>
      <c r="G7237" s="4">
        <v>2.46833175720066</v>
      </c>
    </row>
    <row r="7238" spans="1:7" ht="20.05" customHeight="1">
      <c r="A7238" s="2">
        <v>45049</v>
      </c>
      <c r="B7238" s="3" t="s">
        <v>50</v>
      </c>
      <c r="C7238" s="3" t="s">
        <v>100</v>
      </c>
      <c r="D7238" s="2">
        <v>2020</v>
      </c>
      <c r="E7238" s="4">
        <v>878.16862000000003</v>
      </c>
      <c r="F7238" s="4">
        <v>2362.3071359999999</v>
      </c>
      <c r="G7238" s="4">
        <v>2.6900382024581999</v>
      </c>
    </row>
    <row r="7239" spans="1:7" ht="20.05" customHeight="1">
      <c r="A7239" s="2">
        <v>45998</v>
      </c>
      <c r="B7239" s="3" t="s">
        <v>50</v>
      </c>
      <c r="C7239" s="3" t="s">
        <v>17</v>
      </c>
      <c r="D7239" s="2">
        <v>2020</v>
      </c>
      <c r="E7239" s="4">
        <v>5042.3875600000001</v>
      </c>
      <c r="F7239" s="4">
        <v>38183.011686400001</v>
      </c>
      <c r="G7239" s="4">
        <v>7.5724071646726001</v>
      </c>
    </row>
    <row r="7240" spans="1:7" ht="20.05" customHeight="1">
      <c r="A7240" s="2">
        <v>45029</v>
      </c>
      <c r="B7240" s="3" t="s">
        <v>50</v>
      </c>
      <c r="C7240" s="3" t="s">
        <v>100</v>
      </c>
      <c r="D7240" s="2">
        <v>2020</v>
      </c>
      <c r="E7240" s="4">
        <v>853.88746000000003</v>
      </c>
      <c r="F7240" s="4">
        <v>1660.14672</v>
      </c>
      <c r="G7240" s="4">
        <v>1.9442219235776099</v>
      </c>
    </row>
    <row r="7241" spans="1:7" ht="20.05" customHeight="1">
      <c r="A7241" s="2">
        <v>45027</v>
      </c>
      <c r="B7241" s="3" t="s">
        <v>50</v>
      </c>
      <c r="C7241" s="3" t="s">
        <v>100</v>
      </c>
      <c r="D7241" s="2">
        <v>2020</v>
      </c>
      <c r="E7241" s="4">
        <v>7769.9712</v>
      </c>
      <c r="F7241" s="4">
        <v>19676.820960000001</v>
      </c>
      <c r="G7241" s="4">
        <v>2.53241877653292</v>
      </c>
    </row>
    <row r="7242" spans="1:7" ht="20.05" customHeight="1">
      <c r="A7242" s="2">
        <v>45035</v>
      </c>
      <c r="B7242" s="3" t="s">
        <v>50</v>
      </c>
      <c r="C7242" s="3" t="s">
        <v>17</v>
      </c>
      <c r="D7242" s="2">
        <v>2020</v>
      </c>
      <c r="E7242" s="4">
        <v>2869.2237399999999</v>
      </c>
      <c r="F7242" s="4">
        <v>22581.624127999999</v>
      </c>
      <c r="G7242" s="4">
        <v>7.8702904249635104</v>
      </c>
    </row>
    <row r="7243" spans="1:7" ht="20.05" customHeight="1">
      <c r="A7243" s="2">
        <v>45005</v>
      </c>
      <c r="B7243" s="3" t="s">
        <v>50</v>
      </c>
      <c r="C7243" s="3" t="s">
        <v>100</v>
      </c>
      <c r="D7243" s="2">
        <v>2020</v>
      </c>
      <c r="E7243" s="4">
        <v>2970.3952399999998</v>
      </c>
      <c r="F7243" s="4">
        <v>6450.0782399999998</v>
      </c>
      <c r="G7243" s="4">
        <v>2.1714545435374499</v>
      </c>
    </row>
    <row r="7244" spans="1:7" ht="20.05" customHeight="1">
      <c r="A7244" s="2">
        <v>45031</v>
      </c>
      <c r="B7244" s="3" t="s">
        <v>50</v>
      </c>
      <c r="C7244" s="3" t="s">
        <v>100</v>
      </c>
      <c r="D7244" s="2">
        <v>2020</v>
      </c>
      <c r="E7244" s="4">
        <v>7486.6909999999998</v>
      </c>
      <c r="F7244" s="4">
        <v>16574.251680000001</v>
      </c>
      <c r="G7244" s="4">
        <v>2.2138287368878999</v>
      </c>
    </row>
    <row r="7245" spans="1:7" ht="20.05" customHeight="1">
      <c r="A7245" s="2">
        <v>45079</v>
      </c>
      <c r="B7245" s="3" t="s">
        <v>50</v>
      </c>
      <c r="C7245" s="3" t="s">
        <v>17</v>
      </c>
      <c r="D7245" s="2">
        <v>2020</v>
      </c>
      <c r="E7245" s="4">
        <v>2638.5527200000001</v>
      </c>
      <c r="F7245" s="4">
        <v>29439.935168</v>
      </c>
      <c r="G7245" s="4">
        <v>11.1576073295212</v>
      </c>
    </row>
    <row r="7246" spans="1:7" ht="20.05" customHeight="1">
      <c r="A7246" s="2">
        <v>45081</v>
      </c>
      <c r="B7246" s="3" t="s">
        <v>50</v>
      </c>
      <c r="C7246" s="3" t="s">
        <v>17</v>
      </c>
      <c r="D7246" s="2">
        <v>2020</v>
      </c>
      <c r="E7246" s="4">
        <v>530.13865999999996</v>
      </c>
      <c r="F7246" s="4">
        <v>2938.9132863999998</v>
      </c>
      <c r="G7246" s="4">
        <v>5.5436690589590301</v>
      </c>
    </row>
    <row r="7247" spans="1:7" ht="20.05" customHeight="1">
      <c r="A7247" s="2">
        <v>45037</v>
      </c>
      <c r="B7247" s="3" t="s">
        <v>50</v>
      </c>
      <c r="C7247" s="3" t="s">
        <v>17</v>
      </c>
      <c r="D7247" s="2">
        <v>2020</v>
      </c>
      <c r="E7247" s="4">
        <v>372.31112000000002</v>
      </c>
      <c r="F7247" s="4">
        <v>1150.6721855999999</v>
      </c>
      <c r="G7247" s="4">
        <v>3.0906199782590398</v>
      </c>
    </row>
    <row r="7248" spans="1:7" ht="20.05" customHeight="1">
      <c r="A7248" s="2">
        <v>45085</v>
      </c>
      <c r="B7248" s="3" t="s">
        <v>50</v>
      </c>
      <c r="C7248" s="3" t="s">
        <v>17</v>
      </c>
      <c r="D7248" s="2">
        <v>2020</v>
      </c>
      <c r="E7248" s="4">
        <v>12707.1404</v>
      </c>
      <c r="F7248" s="4">
        <v>123017.779136</v>
      </c>
      <c r="G7248" s="4">
        <v>9.6809962952797797</v>
      </c>
    </row>
    <row r="7249" spans="1:7" ht="20.05" customHeight="1">
      <c r="A7249" s="2">
        <v>45089</v>
      </c>
      <c r="B7249" s="3" t="s">
        <v>50</v>
      </c>
      <c r="C7249" s="3" t="s">
        <v>17</v>
      </c>
      <c r="D7249" s="2">
        <v>2020</v>
      </c>
      <c r="E7249" s="4">
        <v>8903.0920000000006</v>
      </c>
      <c r="F7249" s="4">
        <v>61140.572864000002</v>
      </c>
      <c r="G7249" s="4">
        <v>6.8673414656391296</v>
      </c>
    </row>
    <row r="7250" spans="1:7" ht="20.05" customHeight="1">
      <c r="A7250" s="2">
        <v>45033</v>
      </c>
      <c r="B7250" s="3" t="s">
        <v>50</v>
      </c>
      <c r="C7250" s="3" t="s">
        <v>100</v>
      </c>
      <c r="D7250" s="2">
        <v>2020</v>
      </c>
      <c r="E7250" s="4">
        <v>9105.4349999999995</v>
      </c>
      <c r="F7250" s="4">
        <v>24657.261119999999</v>
      </c>
      <c r="G7250" s="4">
        <v>2.7079717904745899</v>
      </c>
    </row>
    <row r="7251" spans="1:7" ht="20.05" customHeight="1">
      <c r="A7251" s="2">
        <v>45009</v>
      </c>
      <c r="B7251" s="3" t="s">
        <v>50</v>
      </c>
      <c r="C7251" s="3" t="s">
        <v>17</v>
      </c>
      <c r="D7251" s="2">
        <v>2020</v>
      </c>
      <c r="E7251" s="4">
        <v>3103.9416200000001</v>
      </c>
      <c r="F7251" s="4">
        <v>27128.430336000001</v>
      </c>
      <c r="G7251" s="4">
        <v>8.7399937425369494</v>
      </c>
    </row>
    <row r="7252" spans="1:7" ht="20.05" customHeight="1">
      <c r="A7252" s="2">
        <v>45033</v>
      </c>
      <c r="B7252" s="3" t="s">
        <v>50</v>
      </c>
      <c r="C7252" s="3" t="s">
        <v>17</v>
      </c>
      <c r="D7252" s="2">
        <v>2020</v>
      </c>
      <c r="E7252" s="4">
        <v>10238.5558</v>
      </c>
      <c r="F7252" s="4">
        <v>81055.076031999997</v>
      </c>
      <c r="G7252" s="4">
        <v>7.9166512949023504</v>
      </c>
    </row>
    <row r="7253" spans="1:7" ht="20.05" customHeight="1">
      <c r="A7253" s="2">
        <v>45075</v>
      </c>
      <c r="B7253" s="3" t="s">
        <v>50</v>
      </c>
      <c r="C7253" s="3" t="s">
        <v>17</v>
      </c>
      <c r="D7253" s="2">
        <v>2020</v>
      </c>
      <c r="E7253" s="4">
        <v>15216.193600000001</v>
      </c>
      <c r="F7253" s="4">
        <v>141001.79475199999</v>
      </c>
      <c r="G7253" s="4">
        <v>9.2665615632019804</v>
      </c>
    </row>
    <row r="7254" spans="1:7" ht="20.05" customHeight="1">
      <c r="A7254" s="2">
        <v>45061</v>
      </c>
      <c r="B7254" s="3" t="s">
        <v>50</v>
      </c>
      <c r="C7254" s="3" t="s">
        <v>17</v>
      </c>
      <c r="D7254" s="2">
        <v>2020</v>
      </c>
      <c r="E7254" s="4">
        <v>12585.7346</v>
      </c>
      <c r="F7254" s="4">
        <v>109250.354752</v>
      </c>
      <c r="G7254" s="4">
        <v>8.6804909069034402</v>
      </c>
    </row>
    <row r="7255" spans="1:7" ht="20.05" customHeight="1">
      <c r="A7255" s="2">
        <v>45029</v>
      </c>
      <c r="B7255" s="3" t="s">
        <v>50</v>
      </c>
      <c r="C7255" s="3" t="s">
        <v>17</v>
      </c>
      <c r="D7255" s="2">
        <v>2020</v>
      </c>
      <c r="E7255" s="4">
        <v>2132.6952200000001</v>
      </c>
      <c r="F7255" s="4">
        <v>11938.541440000001</v>
      </c>
      <c r="G7255" s="4">
        <v>5.5978657091002404</v>
      </c>
    </row>
    <row r="7256" spans="1:7" ht="20.05" customHeight="1">
      <c r="A7256" s="2">
        <v>45003</v>
      </c>
      <c r="B7256" s="3" t="s">
        <v>50</v>
      </c>
      <c r="C7256" s="3" t="s">
        <v>17</v>
      </c>
      <c r="D7256" s="2">
        <v>2020</v>
      </c>
      <c r="E7256" s="4">
        <v>2330.99136</v>
      </c>
      <c r="F7256" s="4">
        <v>26849.017663999999</v>
      </c>
      <c r="G7256" s="4">
        <v>11.518282789344999</v>
      </c>
    </row>
    <row r="7257" spans="1:7" ht="20.05" customHeight="1">
      <c r="A7257" s="2">
        <v>45031</v>
      </c>
      <c r="B7257" s="3" t="s">
        <v>50</v>
      </c>
      <c r="C7257" s="3" t="s">
        <v>17</v>
      </c>
      <c r="D7257" s="2">
        <v>2020</v>
      </c>
      <c r="E7257" s="4">
        <v>7203.4107999999997</v>
      </c>
      <c r="F7257" s="4">
        <v>48617.804927999998</v>
      </c>
      <c r="G7257" s="4">
        <v>6.7492756248192904</v>
      </c>
    </row>
    <row r="7258" spans="1:7" ht="20.05" customHeight="1">
      <c r="A7258" s="2">
        <v>45071</v>
      </c>
      <c r="B7258" s="3" t="s">
        <v>50</v>
      </c>
      <c r="C7258" s="3" t="s">
        <v>17</v>
      </c>
      <c r="D7258" s="2">
        <v>2020</v>
      </c>
      <c r="E7258" s="4">
        <v>829.60630000000003</v>
      </c>
      <c r="F7258" s="4">
        <v>5689.8580480000001</v>
      </c>
      <c r="G7258" s="4">
        <v>6.8585039048040004</v>
      </c>
    </row>
    <row r="7259" spans="1:7" ht="20.05" customHeight="1">
      <c r="A7259" s="2">
        <v>45073</v>
      </c>
      <c r="B7259" s="3" t="s">
        <v>50</v>
      </c>
      <c r="C7259" s="3" t="s">
        <v>17</v>
      </c>
      <c r="D7259" s="2">
        <v>2020</v>
      </c>
      <c r="E7259" s="4">
        <v>226.62415999999999</v>
      </c>
      <c r="F7259" s="4">
        <v>1699.3370688</v>
      </c>
      <c r="G7259" s="4">
        <v>7.4984814893522396</v>
      </c>
    </row>
    <row r="7260" spans="1:7" ht="20.05" customHeight="1">
      <c r="A7260" s="2">
        <v>45019</v>
      </c>
      <c r="B7260" s="3" t="s">
        <v>50</v>
      </c>
      <c r="C7260" s="3" t="s">
        <v>17</v>
      </c>
      <c r="D7260" s="2">
        <v>2020</v>
      </c>
      <c r="E7260" s="4">
        <v>339.93624</v>
      </c>
      <c r="F7260" s="4">
        <v>2258.1624127999999</v>
      </c>
      <c r="G7260" s="4">
        <v>6.6428998944037296</v>
      </c>
    </row>
    <row r="7261" spans="1:7" ht="20.05" customHeight="1">
      <c r="A7261" s="2">
        <v>45025</v>
      </c>
      <c r="B7261" s="3" t="s">
        <v>50</v>
      </c>
      <c r="C7261" s="3" t="s">
        <v>17</v>
      </c>
      <c r="D7261" s="2">
        <v>2020</v>
      </c>
      <c r="E7261" s="4">
        <v>3039.1918599999999</v>
      </c>
      <c r="F7261" s="4">
        <v>23597.670208</v>
      </c>
      <c r="G7261" s="4">
        <v>7.7644555839261802</v>
      </c>
    </row>
    <row r="7262" spans="1:7" ht="20.05" customHeight="1">
      <c r="A7262" s="2">
        <v>45063</v>
      </c>
      <c r="B7262" s="3" t="s">
        <v>50</v>
      </c>
      <c r="C7262" s="3" t="s">
        <v>17</v>
      </c>
      <c r="D7262" s="2">
        <v>2020</v>
      </c>
      <c r="E7262" s="4">
        <v>1784.66526</v>
      </c>
      <c r="F7262" s="4">
        <v>17450.591423999998</v>
      </c>
      <c r="G7262" s="4">
        <v>9.7780753708401296</v>
      </c>
    </row>
    <row r="7263" spans="1:7" ht="20.05" customHeight="1">
      <c r="A7263" s="2">
        <v>45015</v>
      </c>
      <c r="B7263" s="3" t="s">
        <v>50</v>
      </c>
      <c r="C7263" s="3" t="s">
        <v>17</v>
      </c>
      <c r="D7263" s="2">
        <v>2020</v>
      </c>
      <c r="E7263" s="4">
        <v>841.74688000000003</v>
      </c>
      <c r="F7263" s="4">
        <v>4498.5440191999996</v>
      </c>
      <c r="G7263" s="4">
        <v>5.3442954480567799</v>
      </c>
    </row>
    <row r="7264" spans="1:7" ht="20.05" customHeight="1">
      <c r="A7264" s="2">
        <v>45027</v>
      </c>
      <c r="B7264" s="3" t="s">
        <v>50</v>
      </c>
      <c r="C7264" s="3" t="s">
        <v>17</v>
      </c>
      <c r="D7264" s="2">
        <v>2020</v>
      </c>
      <c r="E7264" s="4">
        <v>16349.314399999999</v>
      </c>
      <c r="F7264" s="4">
        <v>146310.63552000001</v>
      </c>
      <c r="G7264" s="4">
        <v>8.9490379804550102</v>
      </c>
    </row>
    <row r="7265" spans="1:7" ht="20.05" customHeight="1">
      <c r="A7265" s="2">
        <v>45051</v>
      </c>
      <c r="B7265" s="3" t="s">
        <v>50</v>
      </c>
      <c r="C7265" s="3" t="s">
        <v>100</v>
      </c>
      <c r="D7265" s="2">
        <v>2020</v>
      </c>
      <c r="E7265" s="4">
        <v>14325.884400000001</v>
      </c>
      <c r="F7265" s="4">
        <v>28766.804639999998</v>
      </c>
      <c r="G7265" s="4">
        <v>2.00802992937734</v>
      </c>
    </row>
    <row r="7266" spans="1:7" ht="20.05" customHeight="1">
      <c r="A7266" s="2">
        <v>45017</v>
      </c>
      <c r="B7266" s="3" t="s">
        <v>50</v>
      </c>
      <c r="C7266" s="3" t="s">
        <v>17</v>
      </c>
      <c r="D7266" s="2">
        <v>2020</v>
      </c>
      <c r="E7266" s="4">
        <v>3848.5638600000002</v>
      </c>
      <c r="F7266" s="4">
        <v>37822.315327999997</v>
      </c>
      <c r="G7266" s="4">
        <v>9.8276439482025406</v>
      </c>
    </row>
    <row r="7267" spans="1:7" ht="20.05" customHeight="1">
      <c r="A7267" s="2">
        <v>45089</v>
      </c>
      <c r="B7267" s="3" t="s">
        <v>50</v>
      </c>
      <c r="C7267" s="3" t="s">
        <v>100</v>
      </c>
      <c r="D7267" s="2">
        <v>2020</v>
      </c>
      <c r="E7267" s="4">
        <v>10036.212799999999</v>
      </c>
      <c r="F7267" s="4">
        <v>20711.010719999998</v>
      </c>
      <c r="G7267" s="4">
        <v>2.0636280968454601</v>
      </c>
    </row>
    <row r="7268" spans="1:7" ht="20.05" customHeight="1">
      <c r="A7268" s="2">
        <v>45011</v>
      </c>
      <c r="B7268" s="3" t="s">
        <v>50</v>
      </c>
      <c r="C7268" s="3" t="s">
        <v>100</v>
      </c>
      <c r="D7268" s="2">
        <v>2020</v>
      </c>
      <c r="E7268" s="4">
        <v>1282.8546200000001</v>
      </c>
      <c r="F7268" s="4">
        <v>3429.1555199999998</v>
      </c>
      <c r="G7268" s="4">
        <v>2.6730663526004199</v>
      </c>
    </row>
    <row r="7269" spans="1:7" ht="20.05" customHeight="1">
      <c r="A7269" s="2">
        <v>45007</v>
      </c>
      <c r="B7269" s="3" t="s">
        <v>50</v>
      </c>
      <c r="C7269" s="3" t="s">
        <v>17</v>
      </c>
      <c r="D7269" s="2">
        <v>2020</v>
      </c>
      <c r="E7269" s="4">
        <v>420.87344000000002</v>
      </c>
      <c r="F7269" s="4">
        <v>3070.9992768000002</v>
      </c>
      <c r="G7269" s="4">
        <v>7.2967286241678702</v>
      </c>
    </row>
    <row r="7270" spans="1:7" ht="20.05" customHeight="1">
      <c r="A7270" s="2">
        <v>45055</v>
      </c>
      <c r="B7270" s="3" t="s">
        <v>50</v>
      </c>
      <c r="C7270" s="3" t="s">
        <v>100</v>
      </c>
      <c r="D7270" s="2">
        <v>2020</v>
      </c>
      <c r="E7270" s="4">
        <v>352.07682</v>
      </c>
      <c r="F7270" s="4">
        <v>1113.1147679999999</v>
      </c>
      <c r="G7270" s="4">
        <v>3.16156788737185</v>
      </c>
    </row>
    <row r="7271" spans="1:7" ht="20.05" customHeight="1">
      <c r="A7271" s="2">
        <v>45061</v>
      </c>
      <c r="B7271" s="3" t="s">
        <v>50</v>
      </c>
      <c r="C7271" s="3" t="s">
        <v>100</v>
      </c>
      <c r="D7271" s="2">
        <v>2020</v>
      </c>
      <c r="E7271" s="4">
        <v>5584.6668</v>
      </c>
      <c r="F7271" s="4">
        <v>16111.58784</v>
      </c>
      <c r="G7271" s="4">
        <v>2.8849685069841602</v>
      </c>
    </row>
    <row r="7272" spans="1:7" ht="20.05" customHeight="1">
      <c r="A7272" s="2">
        <v>45063</v>
      </c>
      <c r="B7272" s="3" t="s">
        <v>50</v>
      </c>
      <c r="C7272" s="3" t="s">
        <v>100</v>
      </c>
      <c r="D7272" s="2">
        <v>2020</v>
      </c>
      <c r="E7272" s="4">
        <v>922.68407999999999</v>
      </c>
      <c r="F7272" s="4">
        <v>2326.9269599999998</v>
      </c>
      <c r="G7272" s="4">
        <v>2.5219108148045599</v>
      </c>
    </row>
    <row r="7273" spans="1:7" ht="20.05" customHeight="1">
      <c r="A7273" s="2">
        <v>45085</v>
      </c>
      <c r="B7273" s="3" t="s">
        <v>50</v>
      </c>
      <c r="C7273" s="3" t="s">
        <v>100</v>
      </c>
      <c r="D7273" s="2">
        <v>2020</v>
      </c>
      <c r="E7273" s="4">
        <v>7527.1596</v>
      </c>
      <c r="F7273" s="4">
        <v>19486.312320000001</v>
      </c>
      <c r="G7273" s="4">
        <v>2.5888002055914998</v>
      </c>
    </row>
    <row r="7274" spans="1:7" ht="20.05" customHeight="1">
      <c r="A7274" s="2">
        <v>45067</v>
      </c>
      <c r="B7274" s="3" t="s">
        <v>50</v>
      </c>
      <c r="C7274" s="3" t="s">
        <v>17</v>
      </c>
      <c r="D7274" s="2">
        <v>2020</v>
      </c>
      <c r="E7274" s="4">
        <v>4653.8890000000001</v>
      </c>
      <c r="F7274" s="4">
        <v>40667.244352000002</v>
      </c>
      <c r="G7274" s="4">
        <v>8.7383356912895902</v>
      </c>
    </row>
    <row r="7275" spans="1:7" ht="20.05" customHeight="1">
      <c r="A7275" s="2">
        <v>45009</v>
      </c>
      <c r="B7275" s="3" t="s">
        <v>50</v>
      </c>
      <c r="C7275" s="3" t="s">
        <v>100</v>
      </c>
      <c r="D7275" s="2">
        <v>2020</v>
      </c>
      <c r="E7275" s="4">
        <v>1626.83772</v>
      </c>
      <c r="F7275" s="4">
        <v>3864.6038400000002</v>
      </c>
      <c r="G7275" s="4">
        <v>2.3755312484394602</v>
      </c>
    </row>
    <row r="7276" spans="1:7" ht="20.05" customHeight="1">
      <c r="A7276" s="2">
        <v>45998</v>
      </c>
      <c r="B7276" s="3" t="s">
        <v>50</v>
      </c>
      <c r="C7276" s="3" t="s">
        <v>100</v>
      </c>
      <c r="D7276" s="2">
        <v>2020</v>
      </c>
      <c r="E7276" s="4">
        <v>14605.11774</v>
      </c>
      <c r="F7276" s="4">
        <v>34441.240559999998</v>
      </c>
      <c r="G7276" s="4">
        <v>2.3581624724375598</v>
      </c>
    </row>
    <row r="7277" spans="1:7" ht="20.05" customHeight="1">
      <c r="A7277" s="2">
        <v>45051</v>
      </c>
      <c r="B7277" s="3" t="s">
        <v>50</v>
      </c>
      <c r="C7277" s="3" t="s">
        <v>17</v>
      </c>
      <c r="D7277" s="2">
        <v>2020</v>
      </c>
      <c r="E7277" s="4">
        <v>8255.5944</v>
      </c>
      <c r="F7277" s="4">
        <v>68456.104640000005</v>
      </c>
      <c r="G7277" s="4">
        <v>8.2920867139500007</v>
      </c>
    </row>
    <row r="7278" spans="1:7" ht="20.05" customHeight="1">
      <c r="A7278" s="2">
        <v>45077</v>
      </c>
      <c r="B7278" s="3" t="s">
        <v>50</v>
      </c>
      <c r="C7278" s="3" t="s">
        <v>100</v>
      </c>
      <c r="D7278" s="2">
        <v>2020</v>
      </c>
      <c r="E7278" s="4">
        <v>80.937200000000004</v>
      </c>
      <c r="F7278" s="4">
        <v>185.06553600000001</v>
      </c>
      <c r="G7278" s="4">
        <v>2.28653247208947</v>
      </c>
    </row>
    <row r="7279" spans="1:7" ht="20.05" customHeight="1">
      <c r="A7279" s="2">
        <v>45079</v>
      </c>
      <c r="B7279" s="3" t="s">
        <v>50</v>
      </c>
      <c r="C7279" s="3" t="s">
        <v>100</v>
      </c>
      <c r="D7279" s="2">
        <v>2020</v>
      </c>
      <c r="E7279" s="4">
        <v>894.35605999999996</v>
      </c>
      <c r="F7279" s="4">
        <v>2405.8519679999999</v>
      </c>
      <c r="G7279" s="4">
        <v>2.6900382024581999</v>
      </c>
    </row>
    <row r="7280" spans="1:7" ht="20.05" customHeight="1">
      <c r="A7280" s="2">
        <v>45069</v>
      </c>
      <c r="B7280" s="3" t="s">
        <v>50</v>
      </c>
      <c r="C7280" s="3" t="s">
        <v>17</v>
      </c>
      <c r="D7280" s="2">
        <v>2020</v>
      </c>
      <c r="E7280" s="4">
        <v>6394.0388000000003</v>
      </c>
      <c r="F7280" s="4">
        <v>48897.217600000004</v>
      </c>
      <c r="G7280" s="4">
        <v>7.6473132443300198</v>
      </c>
    </row>
    <row r="7281" spans="1:7" ht="20.05" customHeight="1">
      <c r="A7281" s="2">
        <v>45067</v>
      </c>
      <c r="B7281" s="3" t="s">
        <v>50</v>
      </c>
      <c r="C7281" s="3" t="s">
        <v>100</v>
      </c>
      <c r="D7281" s="2">
        <v>2020</v>
      </c>
      <c r="E7281" s="4">
        <v>4492.0146000000004</v>
      </c>
      <c r="F7281" s="4">
        <v>10178.60448</v>
      </c>
      <c r="G7281" s="4">
        <v>2.2659330804490301</v>
      </c>
    </row>
    <row r="7282" spans="1:7" ht="20.05" customHeight="1">
      <c r="A7282" s="2">
        <v>45049</v>
      </c>
      <c r="B7282" s="3" t="s">
        <v>50</v>
      </c>
      <c r="C7282" s="3" t="s">
        <v>17</v>
      </c>
      <c r="D7282" s="2">
        <v>2020</v>
      </c>
      <c r="E7282" s="4">
        <v>2840.89572</v>
      </c>
      <c r="F7282" s="4">
        <v>23953.286336000001</v>
      </c>
      <c r="G7282" s="4">
        <v>8.4315964740866995</v>
      </c>
    </row>
    <row r="7283" spans="1:7" ht="20.05" customHeight="1">
      <c r="A7283" s="2">
        <v>45075</v>
      </c>
      <c r="B7283" s="3" t="s">
        <v>50</v>
      </c>
      <c r="C7283" s="3" t="s">
        <v>100</v>
      </c>
      <c r="D7283" s="2">
        <v>2020</v>
      </c>
      <c r="E7283" s="4">
        <v>6879.6620000000003</v>
      </c>
      <c r="F7283" s="4">
        <v>17145.777600000001</v>
      </c>
      <c r="G7283" s="4">
        <v>2.4922412758068599</v>
      </c>
    </row>
    <row r="7284" spans="1:7" ht="20.05" customHeight="1">
      <c r="A7284" s="2">
        <v>45007</v>
      </c>
      <c r="B7284" s="3" t="s">
        <v>50</v>
      </c>
      <c r="C7284" s="3" t="s">
        <v>100</v>
      </c>
      <c r="D7284" s="2">
        <v>2020</v>
      </c>
      <c r="E7284" s="4">
        <v>1205.9642799999999</v>
      </c>
      <c r="F7284" s="4">
        <v>3075.35376</v>
      </c>
      <c r="G7284" s="4">
        <v>2.5501201080350402</v>
      </c>
    </row>
    <row r="7285" spans="1:7" ht="20.05" customHeight="1">
      <c r="A7285" s="2">
        <v>45069</v>
      </c>
      <c r="B7285" s="3" t="s">
        <v>50</v>
      </c>
      <c r="C7285" s="3" t="s">
        <v>100</v>
      </c>
      <c r="D7285" s="2">
        <v>2020</v>
      </c>
      <c r="E7285" s="4">
        <v>7446.2223999999997</v>
      </c>
      <c r="F7285" s="4">
        <v>17064.13104</v>
      </c>
      <c r="G7285" s="4">
        <v>2.2916493925832802</v>
      </c>
    </row>
    <row r="7286" spans="1:7" ht="20.05" customHeight="1">
      <c r="A7286" s="2">
        <v>45073</v>
      </c>
      <c r="B7286" s="3" t="s">
        <v>50</v>
      </c>
      <c r="C7286" s="3" t="s">
        <v>100</v>
      </c>
      <c r="D7286" s="2">
        <v>2020</v>
      </c>
      <c r="E7286" s="4">
        <v>428.96715999999998</v>
      </c>
      <c r="F7286" s="4">
        <v>1227.419952</v>
      </c>
      <c r="G7286" s="4">
        <v>2.8613378049732301</v>
      </c>
    </row>
    <row r="7287" spans="1:7" ht="20.05" customHeight="1">
      <c r="A7287" s="2">
        <v>45005</v>
      </c>
      <c r="B7287" s="3" t="s">
        <v>50</v>
      </c>
      <c r="C7287" s="3" t="s">
        <v>17</v>
      </c>
      <c r="D7287" s="2">
        <v>2020</v>
      </c>
      <c r="E7287" s="4">
        <v>3176.7851000000001</v>
      </c>
      <c r="F7287" s="4">
        <v>18136.422527999999</v>
      </c>
      <c r="G7287" s="4">
        <v>5.7090492296756201</v>
      </c>
    </row>
    <row r="7288" spans="1:7" ht="20.05" customHeight="1">
      <c r="A7288" s="2">
        <v>45071</v>
      </c>
      <c r="B7288" s="3" t="s">
        <v>50</v>
      </c>
      <c r="C7288" s="3" t="s">
        <v>100</v>
      </c>
      <c r="D7288" s="2">
        <v>2020</v>
      </c>
      <c r="E7288" s="4">
        <v>1436.6352999999999</v>
      </c>
      <c r="F7288" s="4">
        <v>4136.7590399999999</v>
      </c>
      <c r="G7288" s="4">
        <v>2.8794775124904701</v>
      </c>
    </row>
    <row r="7289" spans="1:7" ht="20.05" customHeight="1">
      <c r="A7289" s="2">
        <v>45011</v>
      </c>
      <c r="B7289" s="3" t="s">
        <v>50</v>
      </c>
      <c r="C7289" s="3" t="s">
        <v>17</v>
      </c>
      <c r="D7289" s="2">
        <v>2020</v>
      </c>
      <c r="E7289" s="4">
        <v>1995.1019799999999</v>
      </c>
      <c r="F7289" s="4">
        <v>14478.656639999999</v>
      </c>
      <c r="G7289" s="4">
        <v>7.2571010330008301</v>
      </c>
    </row>
    <row r="7290" spans="1:7" ht="20.05" customHeight="1">
      <c r="A7290" s="2">
        <v>46091</v>
      </c>
      <c r="B7290" s="3" t="s">
        <v>51</v>
      </c>
      <c r="C7290" s="3" t="s">
        <v>102</v>
      </c>
      <c r="D7290" s="2">
        <v>2020</v>
      </c>
      <c r="E7290" s="4">
        <v>1125.0270800000001</v>
      </c>
      <c r="F7290" s="4">
        <v>4381.6987200000003</v>
      </c>
      <c r="G7290" s="4">
        <v>3.8947495557173601</v>
      </c>
    </row>
    <row r="7291" spans="1:7" ht="20.05" customHeight="1">
      <c r="A7291" s="2">
        <v>46093</v>
      </c>
      <c r="B7291" s="3" t="s">
        <v>51</v>
      </c>
      <c r="C7291" s="3" t="s">
        <v>102</v>
      </c>
      <c r="D7291" s="2">
        <v>2020</v>
      </c>
      <c r="E7291" s="4">
        <v>5867.9470000000001</v>
      </c>
      <c r="F7291" s="4">
        <v>9307.7078399999991</v>
      </c>
      <c r="G7291" s="4">
        <v>1.58619494007018</v>
      </c>
    </row>
    <row r="7292" spans="1:7" ht="20.05" customHeight="1">
      <c r="A7292" s="2">
        <v>46051</v>
      </c>
      <c r="B7292" s="3" t="s">
        <v>51</v>
      </c>
      <c r="C7292" s="3" t="s">
        <v>100</v>
      </c>
      <c r="D7292" s="2">
        <v>2020</v>
      </c>
      <c r="E7292" s="4">
        <v>41277.972000000002</v>
      </c>
      <c r="F7292" s="4">
        <v>121598.94336</v>
      </c>
      <c r="G7292" s="4">
        <v>2.9458555609272699</v>
      </c>
    </row>
    <row r="7293" spans="1:7" ht="20.05" customHeight="1">
      <c r="A7293" s="2">
        <v>46102</v>
      </c>
      <c r="B7293" s="3" t="s">
        <v>51</v>
      </c>
      <c r="C7293" s="3" t="s">
        <v>17</v>
      </c>
      <c r="D7293" s="2">
        <v>2020</v>
      </c>
      <c r="E7293" s="4">
        <v>3055.3793000000001</v>
      </c>
      <c r="F7293" s="4">
        <v>9957.2515839999996</v>
      </c>
      <c r="G7293" s="4">
        <v>3.2589248686734198</v>
      </c>
    </row>
    <row r="7294" spans="1:7" ht="20.05" customHeight="1">
      <c r="A7294" s="2">
        <v>46998</v>
      </c>
      <c r="B7294" s="3" t="s">
        <v>51</v>
      </c>
      <c r="C7294" s="3" t="s">
        <v>102</v>
      </c>
      <c r="D7294" s="2">
        <v>2020</v>
      </c>
      <c r="E7294" s="4">
        <v>146087.59914000001</v>
      </c>
      <c r="F7294" s="4">
        <v>450133.81459199998</v>
      </c>
      <c r="G7294" s="4">
        <v>3.08125958152426</v>
      </c>
    </row>
    <row r="7295" spans="1:7" ht="20.05" customHeight="1">
      <c r="A7295" s="2">
        <v>46109</v>
      </c>
      <c r="B7295" s="3" t="s">
        <v>51</v>
      </c>
      <c r="C7295" s="3" t="s">
        <v>17</v>
      </c>
      <c r="D7295" s="2">
        <v>2020</v>
      </c>
      <c r="E7295" s="4">
        <v>51678.402199999997</v>
      </c>
      <c r="F7295" s="4">
        <v>545261.12883199996</v>
      </c>
      <c r="G7295" s="4">
        <v>10.5510446457263</v>
      </c>
    </row>
    <row r="7296" spans="1:7" ht="20.05" customHeight="1">
      <c r="A7296" s="2">
        <v>46005</v>
      </c>
      <c r="B7296" s="3" t="s">
        <v>51</v>
      </c>
      <c r="C7296" s="3" t="s">
        <v>100</v>
      </c>
      <c r="D7296" s="2">
        <v>2020</v>
      </c>
      <c r="E7296" s="4">
        <v>63859.450799999999</v>
      </c>
      <c r="F7296" s="4">
        <v>209586.71952000001</v>
      </c>
      <c r="G7296" s="4">
        <v>3.2820000312310902</v>
      </c>
    </row>
    <row r="7297" spans="1:7" ht="20.05" customHeight="1">
      <c r="A7297" s="2">
        <v>46055</v>
      </c>
      <c r="B7297" s="3" t="s">
        <v>51</v>
      </c>
      <c r="C7297" s="3" t="s">
        <v>100</v>
      </c>
      <c r="D7297" s="2">
        <v>2020</v>
      </c>
      <c r="E7297" s="4">
        <v>1970.8208199999999</v>
      </c>
      <c r="F7297" s="4">
        <v>2830.41408</v>
      </c>
      <c r="G7297" s="4">
        <v>1.43616002595304</v>
      </c>
    </row>
    <row r="7298" spans="1:7" ht="20.05" customHeight="1">
      <c r="A7298" s="2">
        <v>46057</v>
      </c>
      <c r="B7298" s="3" t="s">
        <v>51</v>
      </c>
      <c r="C7298" s="3" t="s">
        <v>100</v>
      </c>
      <c r="D7298" s="2">
        <v>2020</v>
      </c>
      <c r="E7298" s="4">
        <v>36097.991199999997</v>
      </c>
      <c r="F7298" s="4">
        <v>125273.03856</v>
      </c>
      <c r="G7298" s="4">
        <v>3.4703603828237402</v>
      </c>
    </row>
    <row r="7299" spans="1:7" ht="20.05" customHeight="1">
      <c r="A7299" s="2">
        <v>46053</v>
      </c>
      <c r="B7299" s="3" t="s">
        <v>51</v>
      </c>
      <c r="C7299" s="3" t="s">
        <v>100</v>
      </c>
      <c r="D7299" s="2">
        <v>2020</v>
      </c>
      <c r="E7299" s="4">
        <v>19951.019799999998</v>
      </c>
      <c r="F7299" s="4">
        <v>56227.264320000002</v>
      </c>
      <c r="G7299" s="4">
        <v>2.81826517559769</v>
      </c>
    </row>
    <row r="7300" spans="1:7" ht="20.05" customHeight="1">
      <c r="A7300" s="2">
        <v>46107</v>
      </c>
      <c r="B7300" s="3" t="s">
        <v>51</v>
      </c>
      <c r="C7300" s="3" t="s">
        <v>17</v>
      </c>
      <c r="D7300" s="2">
        <v>2020</v>
      </c>
      <c r="E7300" s="4">
        <v>26749.744600000002</v>
      </c>
      <c r="F7300" s="4">
        <v>236560.92857600001</v>
      </c>
      <c r="G7300" s="4">
        <v>8.8434836337091607</v>
      </c>
    </row>
    <row r="7301" spans="1:7" ht="20.05" customHeight="1">
      <c r="A7301" s="2">
        <v>46059</v>
      </c>
      <c r="B7301" s="3" t="s">
        <v>51</v>
      </c>
      <c r="C7301" s="3" t="s">
        <v>100</v>
      </c>
      <c r="D7301" s="2">
        <v>2020</v>
      </c>
      <c r="E7301" s="4">
        <v>73005.354399999997</v>
      </c>
      <c r="F7301" s="4">
        <v>220745.08272000001</v>
      </c>
      <c r="G7301" s="4">
        <v>3.0236834617708501</v>
      </c>
    </row>
    <row r="7302" spans="1:7" ht="20.05" customHeight="1">
      <c r="A7302" s="2">
        <v>46037</v>
      </c>
      <c r="B7302" s="3" t="s">
        <v>51</v>
      </c>
      <c r="C7302" s="3" t="s">
        <v>17</v>
      </c>
      <c r="D7302" s="2">
        <v>2020</v>
      </c>
      <c r="E7302" s="4">
        <v>26142.7156</v>
      </c>
      <c r="F7302" s="4">
        <v>269099.80428799998</v>
      </c>
      <c r="G7302" s="4">
        <v>10.2934908677965</v>
      </c>
    </row>
    <row r="7303" spans="1:7" ht="20.05" customHeight="1">
      <c r="A7303" s="2">
        <v>46083</v>
      </c>
      <c r="B7303" s="3" t="s">
        <v>51</v>
      </c>
      <c r="C7303" s="3" t="s">
        <v>17</v>
      </c>
      <c r="D7303" s="2">
        <v>2020</v>
      </c>
      <c r="E7303" s="4">
        <v>52325.899799999999</v>
      </c>
      <c r="F7303" s="4">
        <v>528775.78118399996</v>
      </c>
      <c r="G7303" s="4">
        <v>10.1054312148494</v>
      </c>
    </row>
    <row r="7304" spans="1:7" ht="20.05" customHeight="1">
      <c r="A7304" s="2">
        <v>46101</v>
      </c>
      <c r="B7304" s="3" t="s">
        <v>51</v>
      </c>
      <c r="C7304" s="3" t="s">
        <v>17</v>
      </c>
      <c r="D7304" s="2">
        <v>2020</v>
      </c>
      <c r="E7304" s="4">
        <v>46093.735399999998</v>
      </c>
      <c r="F7304" s="4">
        <v>561848.08108799998</v>
      </c>
      <c r="G7304" s="4">
        <v>12.1892503658534</v>
      </c>
    </row>
    <row r="7305" spans="1:7" ht="20.05" customHeight="1">
      <c r="A7305" s="2">
        <v>46061</v>
      </c>
      <c r="B7305" s="3" t="s">
        <v>51</v>
      </c>
      <c r="C7305" s="3" t="s">
        <v>100</v>
      </c>
      <c r="D7305" s="2">
        <v>2020</v>
      </c>
      <c r="E7305" s="4">
        <v>28449.425800000001</v>
      </c>
      <c r="F7305" s="4">
        <v>89539.060800000007</v>
      </c>
      <c r="G7305" s="4">
        <v>3.1473064317523098</v>
      </c>
    </row>
    <row r="7306" spans="1:7" ht="20.05" customHeight="1">
      <c r="A7306" s="2">
        <v>46998</v>
      </c>
      <c r="B7306" s="3" t="s">
        <v>51</v>
      </c>
      <c r="C7306" s="3" t="s">
        <v>101</v>
      </c>
      <c r="D7306" s="2">
        <v>2020</v>
      </c>
      <c r="E7306" s="4">
        <v>28315.879420000001</v>
      </c>
      <c r="F7306" s="4">
        <v>108666.128256</v>
      </c>
      <c r="G7306" s="4">
        <v>3.83763917921077</v>
      </c>
    </row>
    <row r="7307" spans="1:7" ht="20.05" customHeight="1">
      <c r="A7307" s="2">
        <v>46089</v>
      </c>
      <c r="B7307" s="3" t="s">
        <v>51</v>
      </c>
      <c r="C7307" s="3" t="s">
        <v>102</v>
      </c>
      <c r="D7307" s="2">
        <v>2020</v>
      </c>
      <c r="E7307" s="4">
        <v>6596.3818000000001</v>
      </c>
      <c r="F7307" s="4">
        <v>22262.29536</v>
      </c>
      <c r="G7307" s="4">
        <v>3.3749252294644299</v>
      </c>
    </row>
    <row r="7308" spans="1:7" ht="20.05" customHeight="1">
      <c r="A7308" s="2">
        <v>46085</v>
      </c>
      <c r="B7308" s="3" t="s">
        <v>51</v>
      </c>
      <c r="C7308" s="3" t="s">
        <v>17</v>
      </c>
      <c r="D7308" s="2">
        <v>2020</v>
      </c>
      <c r="E7308" s="4">
        <v>18939.304800000002</v>
      </c>
      <c r="F7308" s="4">
        <v>135032.52403199999</v>
      </c>
      <c r="G7308" s="4">
        <v>7.1297508254896496</v>
      </c>
    </row>
    <row r="7309" spans="1:7" ht="20.05" customHeight="1">
      <c r="A7309" s="2">
        <v>46085</v>
      </c>
      <c r="B7309" s="3" t="s">
        <v>51</v>
      </c>
      <c r="C7309" s="3" t="s">
        <v>101</v>
      </c>
      <c r="D7309" s="2">
        <v>2020</v>
      </c>
      <c r="E7309" s="4">
        <v>19263.053599999999</v>
      </c>
      <c r="F7309" s="4">
        <v>102315.840256</v>
      </c>
      <c r="G7309" s="4">
        <v>5.3115068036772701</v>
      </c>
    </row>
    <row r="7310" spans="1:7" ht="20.05" customHeight="1">
      <c r="A7310" s="2">
        <v>46037</v>
      </c>
      <c r="B7310" s="3" t="s">
        <v>51</v>
      </c>
      <c r="C7310" s="3" t="s">
        <v>102</v>
      </c>
      <c r="D7310" s="2">
        <v>2020</v>
      </c>
      <c r="E7310" s="4">
        <v>5665.6040000000003</v>
      </c>
      <c r="F7310" s="4">
        <v>21119.24352</v>
      </c>
      <c r="G7310" s="4">
        <v>3.7276243662635098</v>
      </c>
    </row>
    <row r="7311" spans="1:7" ht="20.05" customHeight="1">
      <c r="A7311" s="2">
        <v>46089</v>
      </c>
      <c r="B7311" s="3" t="s">
        <v>51</v>
      </c>
      <c r="C7311" s="3" t="s">
        <v>17</v>
      </c>
      <c r="D7311" s="2">
        <v>2020</v>
      </c>
      <c r="E7311" s="4">
        <v>18534.6188</v>
      </c>
      <c r="F7311" s="4">
        <v>167749.20780800001</v>
      </c>
      <c r="G7311" s="4">
        <v>9.0505885024190498</v>
      </c>
    </row>
    <row r="7312" spans="1:7" ht="20.05" customHeight="1">
      <c r="A7312" s="2">
        <v>46085</v>
      </c>
      <c r="B7312" s="3" t="s">
        <v>51</v>
      </c>
      <c r="C7312" s="3" t="s">
        <v>102</v>
      </c>
      <c r="D7312" s="2">
        <v>2020</v>
      </c>
      <c r="E7312" s="4">
        <v>25211.9378</v>
      </c>
      <c r="F7312" s="4">
        <v>99581.587679999997</v>
      </c>
      <c r="G7312" s="4">
        <v>3.9497792065788802</v>
      </c>
    </row>
    <row r="7313" spans="1:7" ht="20.05" customHeight="1">
      <c r="A7313" s="2">
        <v>46073</v>
      </c>
      <c r="B7313" s="3" t="s">
        <v>51</v>
      </c>
      <c r="C7313" s="3" t="s">
        <v>102</v>
      </c>
      <c r="D7313" s="2">
        <v>2020</v>
      </c>
      <c r="E7313" s="4">
        <v>1254.5265999999999</v>
      </c>
      <c r="F7313" s="4">
        <v>5851.3368</v>
      </c>
      <c r="G7313" s="4">
        <v>4.6641791413589804</v>
      </c>
    </row>
    <row r="7314" spans="1:7" ht="20.05" customHeight="1">
      <c r="A7314" s="2">
        <v>46075</v>
      </c>
      <c r="B7314" s="3" t="s">
        <v>51</v>
      </c>
      <c r="C7314" s="3" t="s">
        <v>102</v>
      </c>
      <c r="D7314" s="2">
        <v>2020</v>
      </c>
      <c r="E7314" s="4">
        <v>8984.0292000000009</v>
      </c>
      <c r="F7314" s="4">
        <v>30399.735840000001</v>
      </c>
      <c r="G7314" s="4">
        <v>3.3837530091732102</v>
      </c>
    </row>
    <row r="7315" spans="1:7" ht="20.05" customHeight="1">
      <c r="A7315" s="2">
        <v>46065</v>
      </c>
      <c r="B7315" s="3" t="s">
        <v>51</v>
      </c>
      <c r="C7315" s="3" t="s">
        <v>100</v>
      </c>
      <c r="D7315" s="2">
        <v>2020</v>
      </c>
      <c r="E7315" s="4">
        <v>14690.1018</v>
      </c>
      <c r="F7315" s="4">
        <v>41694.176639999998</v>
      </c>
      <c r="G7315" s="4">
        <v>2.8382496736680198</v>
      </c>
    </row>
    <row r="7316" spans="1:7" ht="20.05" customHeight="1">
      <c r="A7316" s="2">
        <v>46029</v>
      </c>
      <c r="B7316" s="3" t="s">
        <v>51</v>
      </c>
      <c r="C7316" s="3" t="s">
        <v>17</v>
      </c>
      <c r="D7316" s="2">
        <v>2020</v>
      </c>
      <c r="E7316" s="4">
        <v>28489.894400000001</v>
      </c>
      <c r="F7316" s="4">
        <v>323128.05459199997</v>
      </c>
      <c r="G7316" s="4">
        <v>11.3418480972678</v>
      </c>
    </row>
    <row r="7317" spans="1:7" ht="20.05" customHeight="1">
      <c r="A7317" s="2">
        <v>46039</v>
      </c>
      <c r="B7317" s="3" t="s">
        <v>51</v>
      </c>
      <c r="C7317" s="3" t="s">
        <v>102</v>
      </c>
      <c r="D7317" s="2">
        <v>2020</v>
      </c>
      <c r="E7317" s="4">
        <v>3217.2537000000002</v>
      </c>
      <c r="F7317" s="4">
        <v>13798.26864</v>
      </c>
      <c r="G7317" s="4">
        <v>4.2888344925984496</v>
      </c>
    </row>
    <row r="7318" spans="1:7" ht="20.05" customHeight="1">
      <c r="A7318" s="2">
        <v>46087</v>
      </c>
      <c r="B7318" s="3" t="s">
        <v>51</v>
      </c>
      <c r="C7318" s="3" t="s">
        <v>17</v>
      </c>
      <c r="D7318" s="2">
        <v>2020</v>
      </c>
      <c r="E7318" s="4">
        <v>43706.088000000003</v>
      </c>
      <c r="F7318" s="4">
        <v>480056.37164799997</v>
      </c>
      <c r="G7318" s="4">
        <v>10.9837414789445</v>
      </c>
    </row>
    <row r="7319" spans="1:7" ht="20.05" customHeight="1">
      <c r="A7319" s="2">
        <v>46035</v>
      </c>
      <c r="B7319" s="3" t="s">
        <v>51</v>
      </c>
      <c r="C7319" s="3" t="s">
        <v>17</v>
      </c>
      <c r="D7319" s="2">
        <v>2020</v>
      </c>
      <c r="E7319" s="4">
        <v>24969.126199999999</v>
      </c>
      <c r="F7319" s="4">
        <v>258101.105472</v>
      </c>
      <c r="G7319" s="4">
        <v>10.3368096826712</v>
      </c>
    </row>
    <row r="7320" spans="1:7" ht="20.05" customHeight="1">
      <c r="A7320" s="2">
        <v>46009</v>
      </c>
      <c r="B7320" s="3" t="s">
        <v>51</v>
      </c>
      <c r="C7320" s="3" t="s">
        <v>17</v>
      </c>
      <c r="D7320" s="2">
        <v>2020</v>
      </c>
      <c r="E7320" s="4">
        <v>36057.522599999997</v>
      </c>
      <c r="F7320" s="4">
        <v>390618.91545600002</v>
      </c>
      <c r="G7320" s="4">
        <v>10.8332155758255</v>
      </c>
    </row>
    <row r="7321" spans="1:7" ht="20.05" customHeight="1">
      <c r="A7321" s="2">
        <v>46075</v>
      </c>
      <c r="B7321" s="3" t="s">
        <v>51</v>
      </c>
      <c r="C7321" s="3" t="s">
        <v>17</v>
      </c>
      <c r="D7321" s="2">
        <v>2020</v>
      </c>
      <c r="E7321" s="4">
        <v>8336.5316000000003</v>
      </c>
      <c r="F7321" s="4">
        <v>47931.973824000001</v>
      </c>
      <c r="G7321" s="4">
        <v>5.7496301968075096</v>
      </c>
    </row>
    <row r="7322" spans="1:7" ht="20.05" customHeight="1">
      <c r="A7322" s="2">
        <v>46077</v>
      </c>
      <c r="B7322" s="3" t="s">
        <v>51</v>
      </c>
      <c r="C7322" s="3" t="s">
        <v>17</v>
      </c>
      <c r="D7322" s="2">
        <v>2020</v>
      </c>
      <c r="E7322" s="4">
        <v>49493.097800000003</v>
      </c>
      <c r="F7322" s="4">
        <v>560730.43039999995</v>
      </c>
      <c r="G7322" s="4">
        <v>11.329467245430701</v>
      </c>
    </row>
    <row r="7323" spans="1:7" ht="20.05" customHeight="1">
      <c r="A7323" s="2">
        <v>46115</v>
      </c>
      <c r="B7323" s="3" t="s">
        <v>51</v>
      </c>
      <c r="C7323" s="3" t="s">
        <v>17</v>
      </c>
      <c r="D7323" s="2">
        <v>2020</v>
      </c>
      <c r="E7323" s="4">
        <v>76485.653999999995</v>
      </c>
      <c r="F7323" s="4">
        <v>854062.93369600002</v>
      </c>
      <c r="G7323" s="4">
        <v>11.1663153680558</v>
      </c>
    </row>
    <row r="7324" spans="1:7" ht="20.05" customHeight="1">
      <c r="A7324" s="2">
        <v>46091</v>
      </c>
      <c r="B7324" s="3" t="s">
        <v>51</v>
      </c>
      <c r="C7324" s="3" t="s">
        <v>17</v>
      </c>
      <c r="D7324" s="2">
        <v>2020</v>
      </c>
      <c r="E7324" s="4">
        <v>18858.367600000001</v>
      </c>
      <c r="F7324" s="4">
        <v>196731.92224000001</v>
      </c>
      <c r="G7324" s="4">
        <v>10.432075904597401</v>
      </c>
    </row>
    <row r="7325" spans="1:7" ht="20.05" customHeight="1">
      <c r="A7325" s="2">
        <v>46011</v>
      </c>
      <c r="B7325" s="3" t="s">
        <v>51</v>
      </c>
      <c r="C7325" s="3" t="s">
        <v>17</v>
      </c>
      <c r="D7325" s="2">
        <v>2020</v>
      </c>
      <c r="E7325" s="4">
        <v>52366.368399999999</v>
      </c>
      <c r="F7325" s="4">
        <v>626494.01292799995</v>
      </c>
      <c r="G7325" s="4">
        <v>11.9636711895416</v>
      </c>
    </row>
    <row r="7326" spans="1:7" ht="20.05" customHeight="1">
      <c r="A7326" s="2">
        <v>46111</v>
      </c>
      <c r="B7326" s="3" t="s">
        <v>51</v>
      </c>
      <c r="C7326" s="3" t="s">
        <v>17</v>
      </c>
      <c r="D7326" s="2">
        <v>2020</v>
      </c>
      <c r="E7326" s="4">
        <v>18372.7444</v>
      </c>
      <c r="F7326" s="4">
        <v>180017.964224</v>
      </c>
      <c r="G7326" s="4">
        <v>9.7980987654734903</v>
      </c>
    </row>
    <row r="7327" spans="1:7" ht="20.05" customHeight="1">
      <c r="A7327" s="2">
        <v>46123</v>
      </c>
      <c r="B7327" s="3" t="s">
        <v>51</v>
      </c>
      <c r="C7327" s="3" t="s">
        <v>101</v>
      </c>
      <c r="D7327" s="2">
        <v>2020</v>
      </c>
      <c r="E7327" s="4">
        <v>5503.7295999999997</v>
      </c>
      <c r="F7327" s="4">
        <v>24639.117440000002</v>
      </c>
      <c r="G7327" s="4">
        <v>4.4768037732086299</v>
      </c>
    </row>
    <row r="7328" spans="1:7" ht="20.05" customHeight="1">
      <c r="A7328" s="2">
        <v>46071</v>
      </c>
      <c r="B7328" s="3" t="s">
        <v>51</v>
      </c>
      <c r="C7328" s="3" t="s">
        <v>102</v>
      </c>
      <c r="D7328" s="2">
        <v>2020</v>
      </c>
      <c r="E7328" s="4">
        <v>6798.7248</v>
      </c>
      <c r="F7328" s="4">
        <v>22588.881600000001</v>
      </c>
      <c r="G7328" s="4">
        <v>3.3225174226790299</v>
      </c>
    </row>
    <row r="7329" spans="1:7" ht="20.05" customHeight="1">
      <c r="A7329" s="2">
        <v>46998</v>
      </c>
      <c r="B7329" s="3" t="s">
        <v>51</v>
      </c>
      <c r="C7329" s="3" t="s">
        <v>100</v>
      </c>
      <c r="D7329" s="2">
        <v>2020</v>
      </c>
      <c r="E7329" s="4">
        <v>37271.580600000001</v>
      </c>
      <c r="F7329" s="4">
        <v>93419.993952000004</v>
      </c>
      <c r="G7329" s="4">
        <v>2.5064671915738401</v>
      </c>
    </row>
    <row r="7330" spans="1:7" ht="20.05" customHeight="1">
      <c r="A7330" s="2">
        <v>46073</v>
      </c>
      <c r="B7330" s="3" t="s">
        <v>51</v>
      </c>
      <c r="C7330" s="3" t="s">
        <v>17</v>
      </c>
      <c r="D7330" s="2">
        <v>2020</v>
      </c>
      <c r="E7330" s="4">
        <v>15539.9424</v>
      </c>
      <c r="F7330" s="4">
        <v>152660.92352000001</v>
      </c>
      <c r="G7330" s="4">
        <v>9.8237766647062994</v>
      </c>
    </row>
    <row r="7331" spans="1:7" ht="20.05" customHeight="1">
      <c r="A7331" s="2">
        <v>46043</v>
      </c>
      <c r="B7331" s="3" t="s">
        <v>51</v>
      </c>
      <c r="C7331" s="3" t="s">
        <v>100</v>
      </c>
      <c r="D7331" s="2">
        <v>2020</v>
      </c>
      <c r="E7331" s="4">
        <v>28692.237400000002</v>
      </c>
      <c r="F7331" s="4">
        <v>100915.14816</v>
      </c>
      <c r="G7331" s="4">
        <v>3.5171585524382998</v>
      </c>
    </row>
    <row r="7332" spans="1:7" ht="20.05" customHeight="1">
      <c r="A7332" s="2">
        <v>46045</v>
      </c>
      <c r="B7332" s="3" t="s">
        <v>51</v>
      </c>
      <c r="C7332" s="3" t="s">
        <v>100</v>
      </c>
      <c r="D7332" s="2">
        <v>2020</v>
      </c>
      <c r="E7332" s="4">
        <v>72519.731199999995</v>
      </c>
      <c r="F7332" s="4">
        <v>182398.41503999999</v>
      </c>
      <c r="G7332" s="4">
        <v>2.5151556965506199</v>
      </c>
    </row>
    <row r="7333" spans="1:7" ht="20.05" customHeight="1">
      <c r="A7333" s="2">
        <v>46079</v>
      </c>
      <c r="B7333" s="3" t="s">
        <v>51</v>
      </c>
      <c r="C7333" s="3" t="s">
        <v>17</v>
      </c>
      <c r="D7333" s="2">
        <v>2020</v>
      </c>
      <c r="E7333" s="4">
        <v>43341.870600000002</v>
      </c>
      <c r="F7333" s="4">
        <v>501088.52550400002</v>
      </c>
      <c r="G7333" s="4">
        <v>11.561303620891699</v>
      </c>
    </row>
    <row r="7334" spans="1:7" ht="20.05" customHeight="1">
      <c r="A7334" s="2">
        <v>46035</v>
      </c>
      <c r="B7334" s="3" t="s">
        <v>51</v>
      </c>
      <c r="C7334" s="3" t="s">
        <v>102</v>
      </c>
      <c r="D7334" s="2">
        <v>2020</v>
      </c>
      <c r="E7334" s="4">
        <v>1918.21164</v>
      </c>
      <c r="F7334" s="4">
        <v>8790.6129600000004</v>
      </c>
      <c r="G7334" s="4">
        <v>4.5827127605168698</v>
      </c>
    </row>
    <row r="7335" spans="1:7" ht="20.05" customHeight="1">
      <c r="A7335" s="2">
        <v>46003</v>
      </c>
      <c r="B7335" s="3" t="s">
        <v>51</v>
      </c>
      <c r="C7335" s="3" t="s">
        <v>17</v>
      </c>
      <c r="D7335" s="2">
        <v>2020</v>
      </c>
      <c r="E7335" s="4">
        <v>30310.981400000001</v>
      </c>
      <c r="F7335" s="4">
        <v>322112.00851199997</v>
      </c>
      <c r="G7335" s="4">
        <v>10.6269079269073</v>
      </c>
    </row>
    <row r="7336" spans="1:7" ht="20.05" customHeight="1">
      <c r="A7336" s="2">
        <v>46031</v>
      </c>
      <c r="B7336" s="3" t="s">
        <v>51</v>
      </c>
      <c r="C7336" s="3" t="s">
        <v>17</v>
      </c>
      <c r="D7336" s="2">
        <v>2020</v>
      </c>
      <c r="E7336" s="4">
        <v>17482.4352</v>
      </c>
      <c r="F7336" s="4">
        <v>102163.433344</v>
      </c>
      <c r="G7336" s="4">
        <v>5.8437758913586597</v>
      </c>
    </row>
    <row r="7337" spans="1:7" ht="20.05" customHeight="1">
      <c r="A7337" s="2">
        <v>46045</v>
      </c>
      <c r="B7337" s="3" t="s">
        <v>51</v>
      </c>
      <c r="C7337" s="3" t="s">
        <v>102</v>
      </c>
      <c r="D7337" s="2">
        <v>2020</v>
      </c>
      <c r="E7337" s="4">
        <v>9388.7152000000006</v>
      </c>
      <c r="F7337" s="4">
        <v>37829.572800000002</v>
      </c>
      <c r="G7337" s="4">
        <v>4.0292598075613197</v>
      </c>
    </row>
    <row r="7338" spans="1:7" ht="20.05" customHeight="1">
      <c r="A7338" s="2">
        <v>46039</v>
      </c>
      <c r="B7338" s="3" t="s">
        <v>51</v>
      </c>
      <c r="C7338" s="3" t="s">
        <v>17</v>
      </c>
      <c r="D7338" s="2">
        <v>2020</v>
      </c>
      <c r="E7338" s="4">
        <v>33386.595000000001</v>
      </c>
      <c r="F7338" s="4">
        <v>373447.73670399998</v>
      </c>
      <c r="G7338" s="4">
        <v>11.185559255264</v>
      </c>
    </row>
    <row r="7339" spans="1:7" ht="20.05" customHeight="1">
      <c r="A7339" s="2">
        <v>46099</v>
      </c>
      <c r="B7339" s="3" t="s">
        <v>51</v>
      </c>
      <c r="C7339" s="3" t="s">
        <v>17</v>
      </c>
      <c r="D7339" s="2">
        <v>2020</v>
      </c>
      <c r="E7339" s="4">
        <v>57505.880599999997</v>
      </c>
      <c r="F7339" s="4">
        <v>659820.32435200003</v>
      </c>
      <c r="G7339" s="4">
        <v>11.473962618563901</v>
      </c>
    </row>
    <row r="7340" spans="1:7" ht="20.05" customHeight="1">
      <c r="A7340" s="2">
        <v>46998</v>
      </c>
      <c r="B7340" s="3" t="s">
        <v>51</v>
      </c>
      <c r="C7340" s="3" t="s">
        <v>17</v>
      </c>
      <c r="D7340" s="2">
        <v>2020</v>
      </c>
      <c r="E7340" s="4">
        <v>30391.918600000001</v>
      </c>
      <c r="F7340" s="4">
        <v>129393.468288</v>
      </c>
      <c r="G7340" s="4">
        <v>4.2574958820796498</v>
      </c>
    </row>
    <row r="7341" spans="1:7" ht="20.05" customHeight="1">
      <c r="A7341" s="2">
        <v>46055</v>
      </c>
      <c r="B7341" s="3" t="s">
        <v>51</v>
      </c>
      <c r="C7341" s="3" t="s">
        <v>102</v>
      </c>
      <c r="D7341" s="2">
        <v>2020</v>
      </c>
      <c r="E7341" s="4">
        <v>25576.155200000001</v>
      </c>
      <c r="F7341" s="4">
        <v>100452.48432</v>
      </c>
      <c r="G7341" s="4">
        <v>3.9275834672758001</v>
      </c>
    </row>
    <row r="7342" spans="1:7" ht="20.05" customHeight="1">
      <c r="A7342" s="2">
        <v>46057</v>
      </c>
      <c r="B7342" s="3" t="s">
        <v>51</v>
      </c>
      <c r="C7342" s="3" t="s">
        <v>102</v>
      </c>
      <c r="D7342" s="2">
        <v>2020</v>
      </c>
      <c r="E7342" s="4">
        <v>1448.7758799999999</v>
      </c>
      <c r="F7342" s="4">
        <v>6014.6299200000003</v>
      </c>
      <c r="G7342" s="4">
        <v>4.1515254381512801</v>
      </c>
    </row>
    <row r="7343" spans="1:7" ht="20.05" customHeight="1">
      <c r="A7343" s="2">
        <v>46059</v>
      </c>
      <c r="B7343" s="3" t="s">
        <v>51</v>
      </c>
      <c r="C7343" s="3" t="s">
        <v>102</v>
      </c>
      <c r="D7343" s="2">
        <v>2020</v>
      </c>
      <c r="E7343" s="4">
        <v>6394.0388000000003</v>
      </c>
      <c r="F7343" s="4">
        <v>24031.30416</v>
      </c>
      <c r="G7343" s="4">
        <v>3.75839198223195</v>
      </c>
    </row>
    <row r="7344" spans="1:7" ht="20.05" customHeight="1">
      <c r="A7344" s="2">
        <v>46065</v>
      </c>
      <c r="B7344" s="3" t="s">
        <v>51</v>
      </c>
      <c r="C7344" s="3" t="s">
        <v>17</v>
      </c>
      <c r="D7344" s="2">
        <v>2020</v>
      </c>
      <c r="E7344" s="4">
        <v>18008.526999999998</v>
      </c>
      <c r="F7344" s="4">
        <v>145701.00787199999</v>
      </c>
      <c r="G7344" s="4">
        <v>8.0906677082473202</v>
      </c>
    </row>
    <row r="7345" spans="1:7" ht="20.05" customHeight="1">
      <c r="A7345" s="2">
        <v>46067</v>
      </c>
      <c r="B7345" s="3" t="s">
        <v>51</v>
      </c>
      <c r="C7345" s="3" t="s">
        <v>17</v>
      </c>
      <c r="D7345" s="2">
        <v>2020</v>
      </c>
      <c r="E7345" s="4">
        <v>56898.851600000002</v>
      </c>
      <c r="F7345" s="4">
        <v>621058.16639999999</v>
      </c>
      <c r="G7345" s="4">
        <v>10.9151265611835</v>
      </c>
    </row>
    <row r="7346" spans="1:7" ht="20.05" customHeight="1">
      <c r="A7346" s="2">
        <v>46069</v>
      </c>
      <c r="B7346" s="3" t="s">
        <v>51</v>
      </c>
      <c r="C7346" s="3" t="s">
        <v>17</v>
      </c>
      <c r="D7346" s="2">
        <v>2020</v>
      </c>
      <c r="E7346" s="4">
        <v>17361.029399999999</v>
      </c>
      <c r="F7346" s="4">
        <v>169984.509184</v>
      </c>
      <c r="G7346" s="4">
        <v>9.7911538116512808</v>
      </c>
    </row>
    <row r="7347" spans="1:7" ht="20.05" customHeight="1">
      <c r="A7347" s="2">
        <v>46039</v>
      </c>
      <c r="B7347" s="3" t="s">
        <v>51</v>
      </c>
      <c r="C7347" s="3" t="s">
        <v>100</v>
      </c>
      <c r="D7347" s="2">
        <v>2020</v>
      </c>
      <c r="E7347" s="4">
        <v>34438.778599999998</v>
      </c>
      <c r="F7347" s="4">
        <v>115557.09792</v>
      </c>
      <c r="G7347" s="4">
        <v>3.3554354311508598</v>
      </c>
    </row>
    <row r="7348" spans="1:7" ht="20.05" customHeight="1">
      <c r="A7348" s="2">
        <v>46075</v>
      </c>
      <c r="B7348" s="3" t="s">
        <v>51</v>
      </c>
      <c r="C7348" s="3" t="s">
        <v>101</v>
      </c>
      <c r="D7348" s="2">
        <v>2020</v>
      </c>
      <c r="E7348" s="4">
        <v>9145.9035999999996</v>
      </c>
      <c r="F7348" s="4">
        <v>39219.378687999997</v>
      </c>
      <c r="G7348" s="4">
        <v>4.2881906920602102</v>
      </c>
    </row>
    <row r="7349" spans="1:7" ht="20.05" customHeight="1">
      <c r="A7349" s="2">
        <v>46101</v>
      </c>
      <c r="B7349" s="3" t="s">
        <v>51</v>
      </c>
      <c r="C7349" s="3" t="s">
        <v>100</v>
      </c>
      <c r="D7349" s="2">
        <v>2020</v>
      </c>
      <c r="E7349" s="4">
        <v>40266.256999999998</v>
      </c>
      <c r="F7349" s="4">
        <v>161660.1888</v>
      </c>
      <c r="G7349" s="4">
        <v>4.0147806338195302</v>
      </c>
    </row>
    <row r="7350" spans="1:7" ht="20.05" customHeight="1">
      <c r="A7350" s="2">
        <v>46103</v>
      </c>
      <c r="B7350" s="3" t="s">
        <v>51</v>
      </c>
      <c r="C7350" s="3" t="s">
        <v>100</v>
      </c>
      <c r="D7350" s="2">
        <v>2020</v>
      </c>
      <c r="E7350" s="4">
        <v>2217.6792799999998</v>
      </c>
      <c r="F7350" s="4">
        <v>1028.746656</v>
      </c>
      <c r="G7350" s="4">
        <v>0.463884325058942</v>
      </c>
    </row>
    <row r="7351" spans="1:7" ht="20.05" customHeight="1">
      <c r="A7351" s="2">
        <v>46107</v>
      </c>
      <c r="B7351" s="3" t="s">
        <v>51</v>
      </c>
      <c r="C7351" s="3" t="s">
        <v>100</v>
      </c>
      <c r="D7351" s="2">
        <v>2020</v>
      </c>
      <c r="E7351" s="4">
        <v>31929.725399999999</v>
      </c>
      <c r="F7351" s="4">
        <v>88885.888319999998</v>
      </c>
      <c r="G7351" s="4">
        <v>2.78379745539559</v>
      </c>
    </row>
    <row r="7352" spans="1:7" ht="20.05" customHeight="1">
      <c r="A7352" s="2">
        <v>46011</v>
      </c>
      <c r="B7352" s="3" t="s">
        <v>51</v>
      </c>
      <c r="C7352" s="3" t="s">
        <v>100</v>
      </c>
      <c r="D7352" s="2">
        <v>2020</v>
      </c>
      <c r="E7352" s="4">
        <v>48562.32</v>
      </c>
      <c r="F7352" s="4">
        <v>173417.29344000001</v>
      </c>
      <c r="G7352" s="4">
        <v>3.5710257137632602</v>
      </c>
    </row>
    <row r="7353" spans="1:7" ht="20.05" customHeight="1">
      <c r="A7353" s="2">
        <v>46111</v>
      </c>
      <c r="B7353" s="3" t="s">
        <v>51</v>
      </c>
      <c r="C7353" s="3" t="s">
        <v>100</v>
      </c>
      <c r="D7353" s="2">
        <v>2020</v>
      </c>
      <c r="E7353" s="4">
        <v>21772.106800000001</v>
      </c>
      <c r="F7353" s="4">
        <v>64283.058239999998</v>
      </c>
      <c r="G7353" s="4">
        <v>2.9525419303932501</v>
      </c>
    </row>
    <row r="7354" spans="1:7" ht="20.05" customHeight="1">
      <c r="A7354" s="2">
        <v>46109</v>
      </c>
      <c r="B7354" s="3" t="s">
        <v>51</v>
      </c>
      <c r="C7354" s="3" t="s">
        <v>102</v>
      </c>
      <c r="D7354" s="2">
        <v>2020</v>
      </c>
      <c r="E7354" s="4">
        <v>4977.6378000000004</v>
      </c>
      <c r="F7354" s="4">
        <v>17581.225920000001</v>
      </c>
      <c r="G7354" s="4">
        <v>3.53204203005691</v>
      </c>
    </row>
    <row r="7355" spans="1:7" ht="20.05" customHeight="1">
      <c r="A7355" s="2">
        <v>46041</v>
      </c>
      <c r="B7355" s="3" t="s">
        <v>51</v>
      </c>
      <c r="C7355" s="3" t="s">
        <v>17</v>
      </c>
      <c r="D7355" s="2">
        <v>2020</v>
      </c>
      <c r="E7355" s="4">
        <v>9833.8698000000004</v>
      </c>
      <c r="F7355" s="4">
        <v>52097.762752000002</v>
      </c>
      <c r="G7355" s="4">
        <v>5.29778854220746</v>
      </c>
    </row>
    <row r="7356" spans="1:7" ht="20.05" customHeight="1">
      <c r="A7356" s="2">
        <v>46043</v>
      </c>
      <c r="B7356" s="3" t="s">
        <v>51</v>
      </c>
      <c r="C7356" s="3" t="s">
        <v>17</v>
      </c>
      <c r="D7356" s="2">
        <v>2020</v>
      </c>
      <c r="E7356" s="4">
        <v>24402.5658</v>
      </c>
      <c r="F7356" s="4">
        <v>279971.49734399997</v>
      </c>
      <c r="G7356" s="4">
        <v>11.473035238942</v>
      </c>
    </row>
    <row r="7357" spans="1:7" ht="20.05" customHeight="1">
      <c r="A7357" s="2">
        <v>46045</v>
      </c>
      <c r="B7357" s="3" t="s">
        <v>51</v>
      </c>
      <c r="C7357" s="3" t="s">
        <v>17</v>
      </c>
      <c r="D7357" s="2">
        <v>2020</v>
      </c>
      <c r="E7357" s="4">
        <v>42370.624199999998</v>
      </c>
      <c r="F7357" s="4">
        <v>384294.02860800002</v>
      </c>
      <c r="G7357" s="4">
        <v>9.0698222144199594</v>
      </c>
    </row>
    <row r="7358" spans="1:7" ht="20.05" customHeight="1">
      <c r="A7358" s="2">
        <v>46047</v>
      </c>
      <c r="B7358" s="3" t="s">
        <v>51</v>
      </c>
      <c r="C7358" s="3" t="s">
        <v>17</v>
      </c>
      <c r="D7358" s="2">
        <v>2020</v>
      </c>
      <c r="E7358" s="4">
        <v>938.87152000000003</v>
      </c>
      <c r="F7358" s="4">
        <v>5893.0672640000003</v>
      </c>
      <c r="G7358" s="4">
        <v>6.2767558057358004</v>
      </c>
    </row>
    <row r="7359" spans="1:7" ht="20.05" customHeight="1">
      <c r="A7359" s="2">
        <v>46015</v>
      </c>
      <c r="B7359" s="3" t="s">
        <v>51</v>
      </c>
      <c r="C7359" s="3" t="s">
        <v>101</v>
      </c>
      <c r="D7359" s="2">
        <v>2020</v>
      </c>
      <c r="E7359" s="4">
        <v>254.95218</v>
      </c>
      <c r="F7359" s="4">
        <v>1524.0691200000001</v>
      </c>
      <c r="G7359" s="4">
        <v>5.9778626721293397</v>
      </c>
    </row>
    <row r="7360" spans="1:7" ht="20.05" customHeight="1">
      <c r="A7360" s="2">
        <v>46085</v>
      </c>
      <c r="B7360" s="3" t="s">
        <v>51</v>
      </c>
      <c r="C7360" s="3" t="s">
        <v>100</v>
      </c>
      <c r="D7360" s="2">
        <v>2020</v>
      </c>
      <c r="E7360" s="4">
        <v>26506.933000000001</v>
      </c>
      <c r="F7360" s="4">
        <v>70406.550239999997</v>
      </c>
      <c r="G7360" s="4">
        <v>2.6561560418928898</v>
      </c>
    </row>
    <row r="7361" spans="1:7" ht="20.05" customHeight="1">
      <c r="A7361" s="2">
        <v>46087</v>
      </c>
      <c r="B7361" s="3" t="s">
        <v>51</v>
      </c>
      <c r="C7361" s="3" t="s">
        <v>100</v>
      </c>
      <c r="D7361" s="2">
        <v>2020</v>
      </c>
      <c r="E7361" s="4">
        <v>43908.430999999997</v>
      </c>
      <c r="F7361" s="4">
        <v>138200.41055999999</v>
      </c>
      <c r="G7361" s="4">
        <v>3.1474686617702199</v>
      </c>
    </row>
    <row r="7362" spans="1:7" ht="20.05" customHeight="1">
      <c r="A7362" s="2">
        <v>46089</v>
      </c>
      <c r="B7362" s="3" t="s">
        <v>51</v>
      </c>
      <c r="C7362" s="3" t="s">
        <v>100</v>
      </c>
      <c r="D7362" s="2">
        <v>2020</v>
      </c>
      <c r="E7362" s="4">
        <v>35976.585400000004</v>
      </c>
      <c r="F7362" s="4">
        <v>90001.72464</v>
      </c>
      <c r="G7362" s="4">
        <v>2.5016750099913598</v>
      </c>
    </row>
    <row r="7363" spans="1:7" ht="20.05" customHeight="1">
      <c r="A7363" s="2">
        <v>46063</v>
      </c>
      <c r="B7363" s="3" t="s">
        <v>51</v>
      </c>
      <c r="C7363" s="3" t="s">
        <v>102</v>
      </c>
      <c r="D7363" s="2">
        <v>2020</v>
      </c>
      <c r="E7363" s="4">
        <v>8660.2803999999996</v>
      </c>
      <c r="F7363" s="4">
        <v>13498.897919999999</v>
      </c>
      <c r="G7363" s="4">
        <v>1.5587137247888601</v>
      </c>
    </row>
    <row r="7364" spans="1:7" ht="20.05" customHeight="1">
      <c r="A7364" s="2">
        <v>46065</v>
      </c>
      <c r="B7364" s="3" t="s">
        <v>51</v>
      </c>
      <c r="C7364" s="3" t="s">
        <v>102</v>
      </c>
      <c r="D7364" s="2">
        <v>2020</v>
      </c>
      <c r="E7364" s="4">
        <v>29137.392</v>
      </c>
      <c r="F7364" s="4">
        <v>116155.83936</v>
      </c>
      <c r="G7364" s="4">
        <v>3.9864871694762498</v>
      </c>
    </row>
    <row r="7365" spans="1:7" ht="20.05" customHeight="1">
      <c r="A7365" s="2">
        <v>46029</v>
      </c>
      <c r="B7365" s="3" t="s">
        <v>51</v>
      </c>
      <c r="C7365" s="3" t="s">
        <v>100</v>
      </c>
      <c r="D7365" s="2">
        <v>2020</v>
      </c>
      <c r="E7365" s="4">
        <v>36826.425999999999</v>
      </c>
      <c r="F7365" s="4">
        <v>116155.83936</v>
      </c>
      <c r="G7365" s="4">
        <v>3.15414369453066</v>
      </c>
    </row>
    <row r="7366" spans="1:7" ht="20.05" customHeight="1">
      <c r="A7366" s="2">
        <v>46007</v>
      </c>
      <c r="B7366" s="3" t="s">
        <v>51</v>
      </c>
      <c r="C7366" s="3" t="s">
        <v>17</v>
      </c>
      <c r="D7366" s="2">
        <v>2020</v>
      </c>
      <c r="E7366" s="4">
        <v>9631.5267999999996</v>
      </c>
      <c r="F7366" s="4">
        <v>47042.933504000001</v>
      </c>
      <c r="G7366" s="4">
        <v>4.8842654421103804</v>
      </c>
    </row>
    <row r="7367" spans="1:7" ht="20.05" customHeight="1">
      <c r="A7367" s="2">
        <v>46031</v>
      </c>
      <c r="B7367" s="3" t="s">
        <v>51</v>
      </c>
      <c r="C7367" s="3" t="s">
        <v>102</v>
      </c>
      <c r="D7367" s="2">
        <v>2020</v>
      </c>
      <c r="E7367" s="4">
        <v>26264.1214</v>
      </c>
      <c r="F7367" s="4">
        <v>70352.119200000001</v>
      </c>
      <c r="G7367" s="4">
        <v>2.67863973549863</v>
      </c>
    </row>
    <row r="7368" spans="1:7" ht="20.05" customHeight="1">
      <c r="A7368" s="2">
        <v>46049</v>
      </c>
      <c r="B7368" s="3" t="s">
        <v>51</v>
      </c>
      <c r="C7368" s="3" t="s">
        <v>100</v>
      </c>
      <c r="D7368" s="2">
        <v>2020</v>
      </c>
      <c r="E7368" s="4">
        <v>58396.1898</v>
      </c>
      <c r="F7368" s="4">
        <v>170450.80176</v>
      </c>
      <c r="G7368" s="4">
        <v>2.9188685485093102</v>
      </c>
    </row>
    <row r="7369" spans="1:7" ht="20.05" customHeight="1">
      <c r="A7369" s="2">
        <v>46102</v>
      </c>
      <c r="B7369" s="3" t="s">
        <v>51</v>
      </c>
      <c r="C7369" s="3" t="s">
        <v>102</v>
      </c>
      <c r="D7369" s="2">
        <v>2020</v>
      </c>
      <c r="E7369" s="4">
        <v>878.16862000000003</v>
      </c>
      <c r="F7369" s="4">
        <v>2144.5829760000001</v>
      </c>
      <c r="G7369" s="4">
        <v>2.4421084142132101</v>
      </c>
    </row>
    <row r="7370" spans="1:7" ht="20.05" customHeight="1">
      <c r="A7370" s="2">
        <v>46103</v>
      </c>
      <c r="B7370" s="3" t="s">
        <v>51</v>
      </c>
      <c r="C7370" s="3" t="s">
        <v>102</v>
      </c>
      <c r="D7370" s="2">
        <v>2020</v>
      </c>
      <c r="E7370" s="4">
        <v>21043.671999999999</v>
      </c>
      <c r="F7370" s="4">
        <v>51763.919040000001</v>
      </c>
      <c r="G7370" s="4">
        <v>2.4598330101324501</v>
      </c>
    </row>
    <row r="7371" spans="1:7" ht="20.05" customHeight="1">
      <c r="A7371" s="2">
        <v>46109</v>
      </c>
      <c r="B7371" s="3" t="s">
        <v>51</v>
      </c>
      <c r="C7371" s="3" t="s">
        <v>100</v>
      </c>
      <c r="D7371" s="2">
        <v>2020</v>
      </c>
      <c r="E7371" s="4">
        <v>69079.900200000004</v>
      </c>
      <c r="F7371" s="4">
        <v>201612.57216000001</v>
      </c>
      <c r="G7371" s="4">
        <v>2.9185417404526</v>
      </c>
    </row>
    <row r="7372" spans="1:7" ht="20.05" customHeight="1">
      <c r="A7372" s="2">
        <v>46107</v>
      </c>
      <c r="B7372" s="3" t="s">
        <v>51</v>
      </c>
      <c r="C7372" s="3" t="s">
        <v>102</v>
      </c>
      <c r="D7372" s="2">
        <v>2020</v>
      </c>
      <c r="E7372" s="4">
        <v>30553.793000000001</v>
      </c>
      <c r="F7372" s="4">
        <v>127668.00431999999</v>
      </c>
      <c r="G7372" s="4">
        <v>4.1784666250766298</v>
      </c>
    </row>
    <row r="7373" spans="1:7" ht="20.05" customHeight="1">
      <c r="A7373" s="2">
        <v>46053</v>
      </c>
      <c r="B7373" s="3" t="s">
        <v>51</v>
      </c>
      <c r="C7373" s="3" t="s">
        <v>17</v>
      </c>
      <c r="D7373" s="2">
        <v>2020</v>
      </c>
      <c r="E7373" s="4">
        <v>19101.179199999999</v>
      </c>
      <c r="F7373" s="4">
        <v>155505.85254399999</v>
      </c>
      <c r="G7373" s="4">
        <v>8.1411650514225808</v>
      </c>
    </row>
    <row r="7374" spans="1:7" ht="20.05" customHeight="1">
      <c r="A7374" s="2">
        <v>46115</v>
      </c>
      <c r="B7374" s="3" t="s">
        <v>51</v>
      </c>
      <c r="C7374" s="3" t="s">
        <v>100</v>
      </c>
      <c r="D7374" s="2">
        <v>2020</v>
      </c>
      <c r="E7374" s="4">
        <v>114930.82399999999</v>
      </c>
      <c r="F7374" s="4">
        <v>365259.49391999998</v>
      </c>
      <c r="G7374" s="4">
        <v>3.1780812249288299</v>
      </c>
    </row>
    <row r="7375" spans="1:7" ht="20.05" customHeight="1">
      <c r="A7375" s="2">
        <v>46093</v>
      </c>
      <c r="B7375" s="3" t="s">
        <v>51</v>
      </c>
      <c r="C7375" s="3" t="s">
        <v>17</v>
      </c>
      <c r="D7375" s="2">
        <v>2020</v>
      </c>
      <c r="E7375" s="4">
        <v>3350.80008</v>
      </c>
      <c r="F7375" s="4">
        <v>9627.0366080000003</v>
      </c>
      <c r="G7375" s="4">
        <v>2.8730560994853498</v>
      </c>
    </row>
    <row r="7376" spans="1:7" ht="20.05" customHeight="1">
      <c r="A7376" s="2">
        <v>46067</v>
      </c>
      <c r="B7376" s="3" t="s">
        <v>51</v>
      </c>
      <c r="C7376" s="3" t="s">
        <v>100</v>
      </c>
      <c r="D7376" s="2">
        <v>2020</v>
      </c>
      <c r="E7376" s="4">
        <v>59853.059399999998</v>
      </c>
      <c r="F7376" s="4">
        <v>175485.67296</v>
      </c>
      <c r="G7376" s="4">
        <v>2.9319415702248999</v>
      </c>
    </row>
    <row r="7377" spans="1:7" ht="20.05" customHeight="1">
      <c r="A7377" s="2">
        <v>46073</v>
      </c>
      <c r="B7377" s="3" t="s">
        <v>51</v>
      </c>
      <c r="C7377" s="3" t="s">
        <v>100</v>
      </c>
      <c r="D7377" s="2">
        <v>2020</v>
      </c>
      <c r="E7377" s="4">
        <v>18858.367600000001</v>
      </c>
      <c r="F7377" s="4">
        <v>61262.135520000003</v>
      </c>
      <c r="G7377" s="4">
        <v>3.2485386232475402</v>
      </c>
    </row>
    <row r="7378" spans="1:7" ht="20.05" customHeight="1">
      <c r="A7378" s="2">
        <v>46075</v>
      </c>
      <c r="B7378" s="3" t="s">
        <v>51</v>
      </c>
      <c r="C7378" s="3" t="s">
        <v>100</v>
      </c>
      <c r="D7378" s="2">
        <v>2020</v>
      </c>
      <c r="E7378" s="4">
        <v>2051.7580200000002</v>
      </c>
      <c r="F7378" s="4">
        <v>4544.9918399999997</v>
      </c>
      <c r="G7378" s="4">
        <v>2.2151695256928998</v>
      </c>
    </row>
    <row r="7379" spans="1:7" ht="20.05" customHeight="1">
      <c r="A7379" s="2">
        <v>46049</v>
      </c>
      <c r="B7379" s="3" t="s">
        <v>51</v>
      </c>
      <c r="C7379" s="3" t="s">
        <v>17</v>
      </c>
      <c r="D7379" s="2">
        <v>2020</v>
      </c>
      <c r="E7379" s="4">
        <v>38323.764199999998</v>
      </c>
      <c r="F7379" s="4">
        <v>381982.52377600002</v>
      </c>
      <c r="G7379" s="4">
        <v>9.9672496099952497</v>
      </c>
    </row>
    <row r="7380" spans="1:7" ht="20.05" customHeight="1">
      <c r="A7380" s="2">
        <v>46005</v>
      </c>
      <c r="B7380" s="3" t="s">
        <v>51</v>
      </c>
      <c r="C7380" s="3" t="s">
        <v>17</v>
      </c>
      <c r="D7380" s="2">
        <v>2020</v>
      </c>
      <c r="E7380" s="4">
        <v>58355.7212</v>
      </c>
      <c r="F7380" s="4">
        <v>628907.12236799998</v>
      </c>
      <c r="G7380" s="4">
        <v>10.777128779071599</v>
      </c>
    </row>
    <row r="7381" spans="1:7" ht="20.05" customHeight="1">
      <c r="A7381" s="2">
        <v>46051</v>
      </c>
      <c r="B7381" s="3" t="s">
        <v>51</v>
      </c>
      <c r="C7381" s="3" t="s">
        <v>17</v>
      </c>
      <c r="D7381" s="2">
        <v>2020</v>
      </c>
      <c r="E7381" s="4">
        <v>41601.720800000003</v>
      </c>
      <c r="F7381" s="4">
        <v>442081.649408</v>
      </c>
      <c r="G7381" s="4">
        <v>10.6265231559364</v>
      </c>
    </row>
    <row r="7382" spans="1:7" ht="20.05" customHeight="1">
      <c r="A7382" s="2">
        <v>46009</v>
      </c>
      <c r="B7382" s="3" t="s">
        <v>51</v>
      </c>
      <c r="C7382" s="3" t="s">
        <v>100</v>
      </c>
      <c r="D7382" s="2">
        <v>2020</v>
      </c>
      <c r="E7382" s="4">
        <v>36421.74</v>
      </c>
      <c r="F7382" s="4">
        <v>120755.26224</v>
      </c>
      <c r="G7382" s="4">
        <v>3.3154720845297301</v>
      </c>
    </row>
    <row r="7383" spans="1:7" ht="20.05" customHeight="1">
      <c r="A7383" s="2">
        <v>46091</v>
      </c>
      <c r="B7383" s="3" t="s">
        <v>51</v>
      </c>
      <c r="C7383" s="3" t="s">
        <v>100</v>
      </c>
      <c r="D7383" s="2">
        <v>2020</v>
      </c>
      <c r="E7383" s="4">
        <v>25899.903999999999</v>
      </c>
      <c r="F7383" s="4">
        <v>74897.111040000003</v>
      </c>
      <c r="G7383" s="4">
        <v>2.8917910676425702</v>
      </c>
    </row>
    <row r="7384" spans="1:7" ht="20.05" customHeight="1">
      <c r="A7384" s="2">
        <v>46095</v>
      </c>
      <c r="B7384" s="3" t="s">
        <v>51</v>
      </c>
      <c r="C7384" s="3" t="s">
        <v>100</v>
      </c>
      <c r="D7384" s="2">
        <v>2020</v>
      </c>
      <c r="E7384" s="4">
        <v>1671.3531800000001</v>
      </c>
      <c r="F7384" s="4">
        <v>3102.5692800000002</v>
      </c>
      <c r="G7384" s="4">
        <v>1.8563217619868999</v>
      </c>
    </row>
    <row r="7385" spans="1:7" ht="20.05" customHeight="1">
      <c r="A7385" s="2">
        <v>46097</v>
      </c>
      <c r="B7385" s="3" t="s">
        <v>51</v>
      </c>
      <c r="C7385" s="3" t="s">
        <v>100</v>
      </c>
      <c r="D7385" s="2">
        <v>2020</v>
      </c>
      <c r="E7385" s="4">
        <v>31686.913799999998</v>
      </c>
      <c r="F7385" s="4">
        <v>98656.26</v>
      </c>
      <c r="G7385" s="4">
        <v>3.1134701417340298</v>
      </c>
    </row>
    <row r="7386" spans="1:7" ht="20.05" customHeight="1">
      <c r="A7386" s="2">
        <v>46099</v>
      </c>
      <c r="B7386" s="3" t="s">
        <v>51</v>
      </c>
      <c r="C7386" s="3" t="s">
        <v>100</v>
      </c>
      <c r="D7386" s="2">
        <v>2020</v>
      </c>
      <c r="E7386" s="4">
        <v>54996.827400000002</v>
      </c>
      <c r="F7386" s="4">
        <v>201204.33936000001</v>
      </c>
      <c r="G7386" s="4">
        <v>3.6584717495904102</v>
      </c>
    </row>
    <row r="7387" spans="1:7" ht="20.05" customHeight="1">
      <c r="A7387" s="2">
        <v>46003</v>
      </c>
      <c r="B7387" s="3" t="s">
        <v>51</v>
      </c>
      <c r="C7387" s="3" t="s">
        <v>100</v>
      </c>
      <c r="D7387" s="2">
        <v>2020</v>
      </c>
      <c r="E7387" s="4">
        <v>32132.0684</v>
      </c>
      <c r="F7387" s="4">
        <v>107827.89023999999</v>
      </c>
      <c r="G7387" s="4">
        <v>3.3557718382050998</v>
      </c>
    </row>
    <row r="7388" spans="1:7" ht="20.05" customHeight="1">
      <c r="A7388" s="2">
        <v>46031</v>
      </c>
      <c r="B7388" s="3" t="s">
        <v>51</v>
      </c>
      <c r="C7388" s="3" t="s">
        <v>100</v>
      </c>
      <c r="D7388" s="2">
        <v>2020</v>
      </c>
      <c r="E7388" s="4">
        <v>7486.6909999999998</v>
      </c>
      <c r="F7388" s="4">
        <v>15812.217119999999</v>
      </c>
      <c r="G7388" s="4">
        <v>2.1120435076057</v>
      </c>
    </row>
    <row r="7389" spans="1:7" ht="20.05" customHeight="1">
      <c r="A7389" s="2">
        <v>46065</v>
      </c>
      <c r="B7389" s="3" t="s">
        <v>51</v>
      </c>
      <c r="C7389" s="3" t="s">
        <v>101</v>
      </c>
      <c r="D7389" s="2">
        <v>2020</v>
      </c>
      <c r="E7389" s="4">
        <v>2266.2415999999998</v>
      </c>
      <c r="F7389" s="4">
        <v>12192.552960000001</v>
      </c>
      <c r="G7389" s="4">
        <v>5.3800764049164096</v>
      </c>
    </row>
    <row r="7390" spans="1:7" ht="20.05" customHeight="1">
      <c r="A7390" s="2">
        <v>46029</v>
      </c>
      <c r="B7390" s="3" t="s">
        <v>51</v>
      </c>
      <c r="C7390" s="3" t="s">
        <v>102</v>
      </c>
      <c r="D7390" s="2">
        <v>2020</v>
      </c>
      <c r="E7390" s="4">
        <v>5867.9470000000001</v>
      </c>
      <c r="F7390" s="4">
        <v>25936.39056</v>
      </c>
      <c r="G7390" s="4">
        <v>4.4200110464528697</v>
      </c>
    </row>
    <row r="7391" spans="1:7" ht="20.05" customHeight="1">
      <c r="A7391" s="2">
        <v>46023</v>
      </c>
      <c r="B7391" s="3" t="s">
        <v>51</v>
      </c>
      <c r="C7391" s="3" t="s">
        <v>17</v>
      </c>
      <c r="D7391" s="2">
        <v>2020</v>
      </c>
      <c r="E7391" s="4">
        <v>47874.353799999997</v>
      </c>
      <c r="F7391" s="4">
        <v>483764.93984000001</v>
      </c>
      <c r="G7391" s="4">
        <v>10.104887093849401</v>
      </c>
    </row>
    <row r="7392" spans="1:7" ht="20.05" customHeight="1">
      <c r="A7392" s="2">
        <v>46025</v>
      </c>
      <c r="B7392" s="3" t="s">
        <v>51</v>
      </c>
      <c r="C7392" s="3" t="s">
        <v>17</v>
      </c>
      <c r="D7392" s="2">
        <v>2020</v>
      </c>
      <c r="E7392" s="4">
        <v>40144.851199999997</v>
      </c>
      <c r="F7392" s="4">
        <v>439947.95263999997</v>
      </c>
      <c r="G7392" s="4">
        <v>10.959013160821</v>
      </c>
    </row>
    <row r="7393" spans="1:7" ht="20.05" customHeight="1">
      <c r="A7393" s="2">
        <v>46027</v>
      </c>
      <c r="B7393" s="3" t="s">
        <v>51</v>
      </c>
      <c r="C7393" s="3" t="s">
        <v>17</v>
      </c>
      <c r="D7393" s="2">
        <v>2020</v>
      </c>
      <c r="E7393" s="4">
        <v>39214.073400000001</v>
      </c>
      <c r="F7393" s="4">
        <v>461005.50764800003</v>
      </c>
      <c r="G7393" s="4">
        <v>11.7561239544168</v>
      </c>
    </row>
    <row r="7394" spans="1:7" ht="20.05" customHeight="1">
      <c r="A7394" s="2">
        <v>46077</v>
      </c>
      <c r="B7394" s="3" t="s">
        <v>51</v>
      </c>
      <c r="C7394" s="3" t="s">
        <v>100</v>
      </c>
      <c r="D7394" s="2">
        <v>2020</v>
      </c>
      <c r="E7394" s="4">
        <v>59003.218800000002</v>
      </c>
      <c r="F7394" s="4">
        <v>197992.908</v>
      </c>
      <c r="G7394" s="4">
        <v>3.3556289305355702</v>
      </c>
    </row>
    <row r="7395" spans="1:7" ht="20.05" customHeight="1">
      <c r="A7395" s="2">
        <v>46079</v>
      </c>
      <c r="B7395" s="3" t="s">
        <v>51</v>
      </c>
      <c r="C7395" s="3" t="s">
        <v>100</v>
      </c>
      <c r="D7395" s="2">
        <v>2020</v>
      </c>
      <c r="E7395" s="4">
        <v>43503.745000000003</v>
      </c>
      <c r="F7395" s="4">
        <v>153005.65343999999</v>
      </c>
      <c r="G7395" s="4">
        <v>3.51706855214419</v>
      </c>
    </row>
    <row r="7396" spans="1:7" ht="20.05" customHeight="1">
      <c r="A7396" s="2">
        <v>46011</v>
      </c>
      <c r="B7396" s="3" t="s">
        <v>51</v>
      </c>
      <c r="C7396" s="3" t="s">
        <v>102</v>
      </c>
      <c r="D7396" s="2">
        <v>2020</v>
      </c>
      <c r="E7396" s="4">
        <v>1201.91742</v>
      </c>
      <c r="F7396" s="4">
        <v>4792.6530720000001</v>
      </c>
      <c r="G7396" s="4">
        <v>3.98750612334082</v>
      </c>
    </row>
    <row r="7397" spans="1:7" ht="20.05" customHeight="1">
      <c r="A7397" s="2">
        <v>46119</v>
      </c>
      <c r="B7397" s="3" t="s">
        <v>51</v>
      </c>
      <c r="C7397" s="3" t="s">
        <v>100</v>
      </c>
      <c r="D7397" s="2">
        <v>2020</v>
      </c>
      <c r="E7397" s="4">
        <v>17482.4352</v>
      </c>
      <c r="F7397" s="4">
        <v>50076.556799999998</v>
      </c>
      <c r="G7397" s="4">
        <v>2.8643925303953099</v>
      </c>
    </row>
    <row r="7398" spans="1:7" ht="20.05" customHeight="1">
      <c r="A7398" s="2">
        <v>46123</v>
      </c>
      <c r="B7398" s="3" t="s">
        <v>51</v>
      </c>
      <c r="C7398" s="3" t="s">
        <v>100</v>
      </c>
      <c r="D7398" s="2">
        <v>2020</v>
      </c>
      <c r="E7398" s="4">
        <v>26425.995800000001</v>
      </c>
      <c r="F7398" s="4">
        <v>76774.981920000006</v>
      </c>
      <c r="G7398" s="4">
        <v>2.90528245372687</v>
      </c>
    </row>
    <row r="7399" spans="1:7" ht="20.05" customHeight="1">
      <c r="A7399" s="2">
        <v>46071</v>
      </c>
      <c r="B7399" s="3" t="s">
        <v>51</v>
      </c>
      <c r="C7399" s="3" t="s">
        <v>100</v>
      </c>
      <c r="D7399" s="2">
        <v>2020</v>
      </c>
      <c r="E7399" s="4">
        <v>2452.39716</v>
      </c>
      <c r="F7399" s="4">
        <v>2531.0433600000001</v>
      </c>
      <c r="G7399" s="4">
        <v>1.03206911232926</v>
      </c>
    </row>
    <row r="7400" spans="1:7" ht="20.05" customHeight="1">
      <c r="A7400" s="2">
        <v>46125</v>
      </c>
      <c r="B7400" s="3" t="s">
        <v>51</v>
      </c>
      <c r="C7400" s="3" t="s">
        <v>100</v>
      </c>
      <c r="D7400" s="2">
        <v>2020</v>
      </c>
      <c r="E7400" s="4">
        <v>52811.523000000001</v>
      </c>
      <c r="F7400" s="4">
        <v>175812.2592</v>
      </c>
      <c r="G7400" s="4">
        <v>3.3290511087892698</v>
      </c>
    </row>
    <row r="7401" spans="1:7" ht="20.05" customHeight="1">
      <c r="A7401" s="2">
        <v>46027</v>
      </c>
      <c r="B7401" s="3" t="s">
        <v>51</v>
      </c>
      <c r="C7401" s="3" t="s">
        <v>100</v>
      </c>
      <c r="D7401" s="2">
        <v>2020</v>
      </c>
      <c r="E7401" s="4">
        <v>37514.392200000002</v>
      </c>
      <c r="F7401" s="4">
        <v>130688.92704</v>
      </c>
      <c r="G7401" s="4">
        <v>3.4837010378112998</v>
      </c>
    </row>
    <row r="7402" spans="1:7" ht="20.05" customHeight="1">
      <c r="A7402" s="2">
        <v>46015</v>
      </c>
      <c r="B7402" s="3" t="s">
        <v>51</v>
      </c>
      <c r="C7402" s="3" t="s">
        <v>17</v>
      </c>
      <c r="D7402" s="2">
        <v>2020</v>
      </c>
      <c r="E7402" s="4">
        <v>28651.768800000002</v>
      </c>
      <c r="F7402" s="4">
        <v>288099.86598399997</v>
      </c>
      <c r="G7402" s="4">
        <v>10.0552209531999</v>
      </c>
    </row>
    <row r="7403" spans="1:7" ht="20.05" customHeight="1">
      <c r="A7403" s="2">
        <v>46083</v>
      </c>
      <c r="B7403" s="3" t="s">
        <v>51</v>
      </c>
      <c r="C7403" s="3" t="s">
        <v>100</v>
      </c>
      <c r="D7403" s="2">
        <v>2020</v>
      </c>
      <c r="E7403" s="4">
        <v>49938.252399999998</v>
      </c>
      <c r="F7403" s="4">
        <v>156843.04175999999</v>
      </c>
      <c r="G7403" s="4">
        <v>3.1407394977241898</v>
      </c>
    </row>
    <row r="7404" spans="1:7" ht="20.05" customHeight="1">
      <c r="A7404" s="2">
        <v>46035</v>
      </c>
      <c r="B7404" s="3" t="s">
        <v>51</v>
      </c>
      <c r="C7404" s="3" t="s">
        <v>100</v>
      </c>
      <c r="D7404" s="2">
        <v>2020</v>
      </c>
      <c r="E7404" s="4">
        <v>27073.493399999999</v>
      </c>
      <c r="F7404" s="4">
        <v>85402.301760000002</v>
      </c>
      <c r="G7404" s="4">
        <v>3.15446183830861</v>
      </c>
    </row>
    <row r="7405" spans="1:7" ht="20.05" customHeight="1">
      <c r="A7405" s="2">
        <v>46037</v>
      </c>
      <c r="B7405" s="3" t="s">
        <v>51</v>
      </c>
      <c r="C7405" s="3" t="s">
        <v>100</v>
      </c>
      <c r="D7405" s="2">
        <v>2020</v>
      </c>
      <c r="E7405" s="4">
        <v>47348.262000000002</v>
      </c>
      <c r="F7405" s="4">
        <v>128647.76304000001</v>
      </c>
      <c r="G7405" s="4">
        <v>2.71705354338033</v>
      </c>
    </row>
    <row r="7406" spans="1:7" ht="20.05" customHeight="1">
      <c r="A7406" s="2">
        <v>46055</v>
      </c>
      <c r="B7406" s="3" t="s">
        <v>51</v>
      </c>
      <c r="C7406" s="3" t="s">
        <v>17</v>
      </c>
      <c r="D7406" s="2">
        <v>2020</v>
      </c>
      <c r="E7406" s="4">
        <v>12140.58</v>
      </c>
      <c r="F7406" s="4">
        <v>46407.904704</v>
      </c>
      <c r="G7406" s="4">
        <v>3.8225442856931098</v>
      </c>
    </row>
    <row r="7407" spans="1:7" ht="20.05" customHeight="1">
      <c r="A7407" s="2">
        <v>46057</v>
      </c>
      <c r="B7407" s="3" t="s">
        <v>51</v>
      </c>
      <c r="C7407" s="3" t="s">
        <v>17</v>
      </c>
      <c r="D7407" s="2">
        <v>2020</v>
      </c>
      <c r="E7407" s="4">
        <v>34074.561199999996</v>
      </c>
      <c r="F7407" s="4">
        <v>395470.53548800002</v>
      </c>
      <c r="G7407" s="4">
        <v>11.606034577137899</v>
      </c>
    </row>
    <row r="7408" spans="1:7" ht="20.05" customHeight="1">
      <c r="A7408" s="2">
        <v>46059</v>
      </c>
      <c r="B7408" s="3" t="s">
        <v>51</v>
      </c>
      <c r="C7408" s="3" t="s">
        <v>17</v>
      </c>
      <c r="D7408" s="2">
        <v>2020</v>
      </c>
      <c r="E7408" s="4">
        <v>52649.6486</v>
      </c>
      <c r="F7408" s="4">
        <v>472893.24678400002</v>
      </c>
      <c r="G7408" s="4">
        <v>8.9818879965706007</v>
      </c>
    </row>
    <row r="7409" spans="1:7" ht="20.05" customHeight="1">
      <c r="A7409" s="2">
        <v>46061</v>
      </c>
      <c r="B7409" s="3" t="s">
        <v>51</v>
      </c>
      <c r="C7409" s="3" t="s">
        <v>17</v>
      </c>
      <c r="D7409" s="2">
        <v>2020</v>
      </c>
      <c r="E7409" s="4">
        <v>29096.9234</v>
      </c>
      <c r="F7409" s="4">
        <v>305880.67238399998</v>
      </c>
      <c r="G7409" s="4">
        <v>10.5124747444604</v>
      </c>
    </row>
    <row r="7410" spans="1:7" ht="20.05" customHeight="1">
      <c r="A7410" s="2">
        <v>46127</v>
      </c>
      <c r="B7410" s="3" t="s">
        <v>51</v>
      </c>
      <c r="C7410" s="3" t="s">
        <v>100</v>
      </c>
      <c r="D7410" s="2">
        <v>2020</v>
      </c>
      <c r="E7410" s="4">
        <v>40711.411599999999</v>
      </c>
      <c r="F7410" s="4">
        <v>144296.68703999999</v>
      </c>
      <c r="G7410" s="4">
        <v>3.5443793611911998</v>
      </c>
    </row>
    <row r="7411" spans="1:7" ht="20.05" customHeight="1">
      <c r="A7411" s="2">
        <v>46119</v>
      </c>
      <c r="B7411" s="3" t="s">
        <v>51</v>
      </c>
      <c r="C7411" s="3" t="s">
        <v>17</v>
      </c>
      <c r="D7411" s="2">
        <v>2020</v>
      </c>
      <c r="E7411" s="4">
        <v>39254.542000000001</v>
      </c>
      <c r="F7411" s="4">
        <v>364658.938112</v>
      </c>
      <c r="G7411" s="4">
        <v>9.2895985924889892</v>
      </c>
    </row>
    <row r="7412" spans="1:7" ht="20.05" customHeight="1">
      <c r="A7412" s="2">
        <v>46017</v>
      </c>
      <c r="B7412" s="3" t="s">
        <v>51</v>
      </c>
      <c r="C7412" s="3" t="s">
        <v>17</v>
      </c>
      <c r="D7412" s="2">
        <v>2020</v>
      </c>
      <c r="E7412" s="4">
        <v>9064.9663999999993</v>
      </c>
      <c r="F7412" s="4">
        <v>90631.310335999995</v>
      </c>
      <c r="G7412" s="4">
        <v>9.9979753191363194</v>
      </c>
    </row>
    <row r="7413" spans="1:7" ht="20.05" customHeight="1">
      <c r="A7413" s="2">
        <v>46135</v>
      </c>
      <c r="B7413" s="3" t="s">
        <v>51</v>
      </c>
      <c r="C7413" s="3" t="s">
        <v>100</v>
      </c>
      <c r="D7413" s="2">
        <v>2020</v>
      </c>
      <c r="E7413" s="4">
        <v>32860.503199999999</v>
      </c>
      <c r="F7413" s="4">
        <v>105841.15728</v>
      </c>
      <c r="G7413" s="4">
        <v>3.2209232048522001</v>
      </c>
    </row>
    <row r="7414" spans="1:7" ht="20.05" customHeight="1">
      <c r="A7414" s="2">
        <v>46015</v>
      </c>
      <c r="B7414" s="3" t="s">
        <v>51</v>
      </c>
      <c r="C7414" s="3" t="s">
        <v>100</v>
      </c>
      <c r="D7414" s="2">
        <v>2020</v>
      </c>
      <c r="E7414" s="4">
        <v>31282.227800000001</v>
      </c>
      <c r="F7414" s="4">
        <v>108127.26096</v>
      </c>
      <c r="G7414" s="4">
        <v>3.4565076902866898</v>
      </c>
    </row>
    <row r="7415" spans="1:7" ht="20.05" customHeight="1">
      <c r="A7415" s="2">
        <v>46021</v>
      </c>
      <c r="B7415" s="3" t="s">
        <v>51</v>
      </c>
      <c r="C7415" s="3" t="s">
        <v>17</v>
      </c>
      <c r="D7415" s="2">
        <v>2020</v>
      </c>
      <c r="E7415" s="4">
        <v>18332.275799999999</v>
      </c>
      <c r="F7415" s="4">
        <v>146031.222848</v>
      </c>
      <c r="G7415" s="4">
        <v>7.9657989243212199</v>
      </c>
    </row>
    <row r="7416" spans="1:7" ht="20.05" customHeight="1">
      <c r="A7416" s="2">
        <v>46049</v>
      </c>
      <c r="B7416" s="3" t="s">
        <v>51</v>
      </c>
      <c r="C7416" s="3" t="s">
        <v>102</v>
      </c>
      <c r="D7416" s="2">
        <v>2020</v>
      </c>
      <c r="E7416" s="4">
        <v>6920.1306000000004</v>
      </c>
      <c r="F7416" s="4">
        <v>26099.683679999998</v>
      </c>
      <c r="G7416" s="4">
        <v>3.7715594095868701</v>
      </c>
    </row>
    <row r="7417" spans="1:7" ht="20.05" customHeight="1">
      <c r="A7417" s="2">
        <v>46097</v>
      </c>
      <c r="B7417" s="3" t="s">
        <v>51</v>
      </c>
      <c r="C7417" s="3" t="s">
        <v>17</v>
      </c>
      <c r="D7417" s="2">
        <v>2020</v>
      </c>
      <c r="E7417" s="4">
        <v>30958.478999999999</v>
      </c>
      <c r="F7417" s="4">
        <v>314974.28480000002</v>
      </c>
      <c r="G7417" s="4">
        <v>10.174087841977</v>
      </c>
    </row>
    <row r="7418" spans="1:7" ht="20.05" customHeight="1">
      <c r="A7418" s="2">
        <v>46137</v>
      </c>
      <c r="B7418" s="3" t="s">
        <v>51</v>
      </c>
      <c r="C7418" s="3" t="s">
        <v>17</v>
      </c>
      <c r="D7418" s="2">
        <v>2020</v>
      </c>
      <c r="E7418" s="4">
        <v>5179.9808000000003</v>
      </c>
      <c r="F7418" s="4">
        <v>30201.969728</v>
      </c>
      <c r="G7418" s="4">
        <v>5.8305176976717696</v>
      </c>
    </row>
    <row r="7419" spans="1:7" ht="20.05" customHeight="1">
      <c r="A7419" s="2">
        <v>46129</v>
      </c>
      <c r="B7419" s="3" t="s">
        <v>51</v>
      </c>
      <c r="C7419" s="3" t="s">
        <v>100</v>
      </c>
      <c r="D7419" s="2">
        <v>2020</v>
      </c>
      <c r="E7419" s="4">
        <v>28651.768800000002</v>
      </c>
      <c r="F7419" s="4">
        <v>71876.188320000001</v>
      </c>
      <c r="G7419" s="4">
        <v>2.5086126033517302</v>
      </c>
    </row>
    <row r="7420" spans="1:7" ht="20.05" customHeight="1">
      <c r="A7420" s="2">
        <v>46021</v>
      </c>
      <c r="B7420" s="3" t="s">
        <v>51</v>
      </c>
      <c r="C7420" s="3" t="s">
        <v>102</v>
      </c>
      <c r="D7420" s="2">
        <v>2020</v>
      </c>
      <c r="E7420" s="4">
        <v>7082.0050000000001</v>
      </c>
      <c r="F7420" s="4">
        <v>22343.941920000001</v>
      </c>
      <c r="G7420" s="4">
        <v>3.1550305203116902</v>
      </c>
    </row>
    <row r="7421" spans="1:7" ht="20.05" customHeight="1">
      <c r="A7421" s="2">
        <v>46019</v>
      </c>
      <c r="B7421" s="3" t="s">
        <v>51</v>
      </c>
      <c r="C7421" s="3" t="s">
        <v>17</v>
      </c>
      <c r="D7421" s="2">
        <v>2020</v>
      </c>
      <c r="E7421" s="4">
        <v>914.59036000000003</v>
      </c>
      <c r="F7421" s="4">
        <v>5613.6545919999999</v>
      </c>
      <c r="G7421" s="4">
        <v>6.1378895268478404</v>
      </c>
    </row>
    <row r="7422" spans="1:7" ht="20.05" customHeight="1">
      <c r="A7422" s="2">
        <v>46125</v>
      </c>
      <c r="B7422" s="3" t="s">
        <v>51</v>
      </c>
      <c r="C7422" s="3" t="s">
        <v>17</v>
      </c>
      <c r="D7422" s="2">
        <v>2020</v>
      </c>
      <c r="E7422" s="4">
        <v>54592.1414</v>
      </c>
      <c r="F7422" s="4">
        <v>606503.30630399997</v>
      </c>
      <c r="G7422" s="4">
        <v>11.1097181892923</v>
      </c>
    </row>
    <row r="7423" spans="1:7" ht="20.05" customHeight="1">
      <c r="A7423" s="2">
        <v>46017</v>
      </c>
      <c r="B7423" s="3" t="s">
        <v>51</v>
      </c>
      <c r="C7423" s="3" t="s">
        <v>100</v>
      </c>
      <c r="D7423" s="2">
        <v>2020</v>
      </c>
      <c r="E7423" s="4">
        <v>8296.0630000000001</v>
      </c>
      <c r="F7423" s="4">
        <v>27106.657920000001</v>
      </c>
      <c r="G7423" s="4">
        <v>3.2674122556687402</v>
      </c>
    </row>
    <row r="7424" spans="1:7" ht="20.05" customHeight="1">
      <c r="A7424" s="2">
        <v>46019</v>
      </c>
      <c r="B7424" s="3" t="s">
        <v>51</v>
      </c>
      <c r="C7424" s="3" t="s">
        <v>100</v>
      </c>
      <c r="D7424" s="2">
        <v>2020</v>
      </c>
      <c r="E7424" s="4">
        <v>481.57634000000002</v>
      </c>
      <c r="F7424" s="4">
        <v>1159.3811519999999</v>
      </c>
      <c r="G7424" s="4">
        <v>2.4074711643848601</v>
      </c>
    </row>
    <row r="7425" spans="1:7" ht="20.05" customHeight="1">
      <c r="A7425" s="2">
        <v>46021</v>
      </c>
      <c r="B7425" s="3" t="s">
        <v>51</v>
      </c>
      <c r="C7425" s="3" t="s">
        <v>100</v>
      </c>
      <c r="D7425" s="2">
        <v>2020</v>
      </c>
      <c r="E7425" s="4">
        <v>25211.9378</v>
      </c>
      <c r="F7425" s="4">
        <v>57479.178240000001</v>
      </c>
      <c r="G7425" s="4">
        <v>2.27983976067084</v>
      </c>
    </row>
    <row r="7426" spans="1:7" ht="20.05" customHeight="1">
      <c r="A7426" s="2">
        <v>46023</v>
      </c>
      <c r="B7426" s="3" t="s">
        <v>51</v>
      </c>
      <c r="C7426" s="3" t="s">
        <v>100</v>
      </c>
      <c r="D7426" s="2">
        <v>2020</v>
      </c>
      <c r="E7426" s="4">
        <v>55644.324999999997</v>
      </c>
      <c r="F7426" s="4">
        <v>178506.59568</v>
      </c>
      <c r="G7426" s="4">
        <v>3.20799283089515</v>
      </c>
    </row>
    <row r="7427" spans="1:7" ht="20.05" customHeight="1">
      <c r="A7427" s="2">
        <v>46117</v>
      </c>
      <c r="B7427" s="3" t="s">
        <v>51</v>
      </c>
      <c r="C7427" s="3" t="s">
        <v>102</v>
      </c>
      <c r="D7427" s="2">
        <v>2020</v>
      </c>
      <c r="E7427" s="4">
        <v>20436.643</v>
      </c>
      <c r="F7427" s="4">
        <v>83987.094719999994</v>
      </c>
      <c r="G7427" s="4">
        <v>4.10963262019109</v>
      </c>
    </row>
    <row r="7428" spans="1:7" ht="20.05" customHeight="1">
      <c r="A7428" s="2">
        <v>46119</v>
      </c>
      <c r="B7428" s="3" t="s">
        <v>51</v>
      </c>
      <c r="C7428" s="3" t="s">
        <v>102</v>
      </c>
      <c r="D7428" s="2">
        <v>2020</v>
      </c>
      <c r="E7428" s="4">
        <v>53216.209000000003</v>
      </c>
      <c r="F7428" s="4">
        <v>198972.66672000001</v>
      </c>
      <c r="G7428" s="4">
        <v>3.7389485357741301</v>
      </c>
    </row>
    <row r="7429" spans="1:7" ht="20.05" customHeight="1">
      <c r="A7429" s="2">
        <v>46023</v>
      </c>
      <c r="B7429" s="3" t="s">
        <v>51</v>
      </c>
      <c r="C7429" s="3" t="s">
        <v>102</v>
      </c>
      <c r="D7429" s="2">
        <v>2020</v>
      </c>
      <c r="E7429" s="4">
        <v>7806.3929399999997</v>
      </c>
      <c r="F7429" s="4">
        <v>36270.123504000003</v>
      </c>
      <c r="G7429" s="4">
        <v>4.6462077662208996</v>
      </c>
    </row>
    <row r="7430" spans="1:7" ht="20.05" customHeight="1">
      <c r="A7430" s="2">
        <v>46123</v>
      </c>
      <c r="B7430" s="3" t="s">
        <v>51</v>
      </c>
      <c r="C7430" s="3" t="s">
        <v>17</v>
      </c>
      <c r="D7430" s="2">
        <v>2020</v>
      </c>
      <c r="E7430" s="4">
        <v>26425.995800000001</v>
      </c>
      <c r="F7430" s="4">
        <v>196554.114176</v>
      </c>
      <c r="G7430" s="4">
        <v>7.4379075688795799</v>
      </c>
    </row>
    <row r="7431" spans="1:7" ht="20.05" customHeight="1">
      <c r="A7431" s="2">
        <v>46115</v>
      </c>
      <c r="B7431" s="3" t="s">
        <v>51</v>
      </c>
      <c r="C7431" s="3" t="s">
        <v>102</v>
      </c>
      <c r="D7431" s="2">
        <v>2020</v>
      </c>
      <c r="E7431" s="4">
        <v>5787.0097999999998</v>
      </c>
      <c r="F7431" s="4">
        <v>20248.346880000001</v>
      </c>
      <c r="G7431" s="4">
        <v>3.4989308087917901</v>
      </c>
    </row>
    <row r="7432" spans="1:7" ht="20.05" customHeight="1">
      <c r="A7432" s="2">
        <v>46025</v>
      </c>
      <c r="B7432" s="3" t="s">
        <v>51</v>
      </c>
      <c r="C7432" s="3" t="s">
        <v>100</v>
      </c>
      <c r="D7432" s="2">
        <v>2020</v>
      </c>
      <c r="E7432" s="4">
        <v>58031.972399999999</v>
      </c>
      <c r="F7432" s="4">
        <v>185773.13952</v>
      </c>
      <c r="G7432" s="4">
        <v>3.2012204968583799</v>
      </c>
    </row>
    <row r="7433" spans="1:7" ht="20.05" customHeight="1">
      <c r="A7433" s="2">
        <v>46123</v>
      </c>
      <c r="B7433" s="3" t="s">
        <v>51</v>
      </c>
      <c r="C7433" s="3" t="s">
        <v>102</v>
      </c>
      <c r="D7433" s="2">
        <v>2020</v>
      </c>
      <c r="E7433" s="4">
        <v>15325.45882</v>
      </c>
      <c r="F7433" s="4">
        <v>61643.152800000003</v>
      </c>
      <c r="G7433" s="4">
        <v>4.0222712757907502</v>
      </c>
    </row>
    <row r="7434" spans="1:7" ht="20.05" customHeight="1">
      <c r="A7434" s="2">
        <v>46013</v>
      </c>
      <c r="B7434" s="3" t="s">
        <v>51</v>
      </c>
      <c r="C7434" s="3" t="s">
        <v>100</v>
      </c>
      <c r="D7434" s="2">
        <v>2020</v>
      </c>
      <c r="E7434" s="4">
        <v>92673.093999999997</v>
      </c>
      <c r="F7434" s="4">
        <v>256778.43119999999</v>
      </c>
      <c r="G7434" s="4">
        <v>2.7707980829905199</v>
      </c>
    </row>
    <row r="7435" spans="1:7" ht="20.05" customHeight="1">
      <c r="A7435" s="2">
        <v>46135</v>
      </c>
      <c r="B7435" s="3" t="s">
        <v>51</v>
      </c>
      <c r="C7435" s="3" t="s">
        <v>102</v>
      </c>
      <c r="D7435" s="2">
        <v>2020</v>
      </c>
      <c r="E7435" s="4">
        <v>271.13961999999998</v>
      </c>
      <c r="F7435" s="4">
        <v>1047.7975200000001</v>
      </c>
      <c r="G7435" s="4">
        <v>3.8644205520388399</v>
      </c>
    </row>
    <row r="7436" spans="1:7" ht="20.05" customHeight="1">
      <c r="A7436" s="2">
        <v>46025</v>
      </c>
      <c r="B7436" s="3" t="s">
        <v>51</v>
      </c>
      <c r="C7436" s="3" t="s">
        <v>102</v>
      </c>
      <c r="D7436" s="2">
        <v>2020</v>
      </c>
      <c r="E7436" s="4">
        <v>3743.3454999999999</v>
      </c>
      <c r="F7436" s="4">
        <v>14560.3032</v>
      </c>
      <c r="G7436" s="4">
        <v>3.8896498332841598</v>
      </c>
    </row>
    <row r="7437" spans="1:7" ht="20.05" customHeight="1">
      <c r="A7437" s="2">
        <v>46095</v>
      </c>
      <c r="B7437" s="3" t="s">
        <v>51</v>
      </c>
      <c r="C7437" s="3" t="s">
        <v>17</v>
      </c>
      <c r="D7437" s="2">
        <v>2020</v>
      </c>
      <c r="E7437" s="4">
        <v>3192.9725400000002</v>
      </c>
      <c r="F7437" s="4">
        <v>14199.243968000001</v>
      </c>
      <c r="G7437" s="4">
        <v>4.4470297787152298</v>
      </c>
    </row>
    <row r="7438" spans="1:7" ht="20.05" customHeight="1">
      <c r="A7438" s="2">
        <v>46013</v>
      </c>
      <c r="B7438" s="3" t="s">
        <v>51</v>
      </c>
      <c r="C7438" s="3" t="s">
        <v>102</v>
      </c>
      <c r="D7438" s="2">
        <v>2020</v>
      </c>
      <c r="E7438" s="4">
        <v>4208.7344000000003</v>
      </c>
      <c r="F7438" s="4">
        <v>15131.82912</v>
      </c>
      <c r="G7438" s="4">
        <v>3.59533952059317</v>
      </c>
    </row>
    <row r="7439" spans="1:7" ht="20.05" customHeight="1">
      <c r="A7439" s="2">
        <v>46127</v>
      </c>
      <c r="B7439" s="3" t="s">
        <v>51</v>
      </c>
      <c r="C7439" s="3" t="s">
        <v>17</v>
      </c>
      <c r="D7439" s="2">
        <v>2020</v>
      </c>
      <c r="E7439" s="4">
        <v>44110.773999999998</v>
      </c>
      <c r="F7439" s="4">
        <v>516075.20518400002</v>
      </c>
      <c r="G7439" s="4">
        <v>11.699527312397599</v>
      </c>
    </row>
    <row r="7440" spans="1:7" ht="20.05" customHeight="1">
      <c r="A7440" s="2">
        <v>46121</v>
      </c>
      <c r="B7440" s="3" t="s">
        <v>51</v>
      </c>
      <c r="C7440" s="3" t="s">
        <v>102</v>
      </c>
      <c r="D7440" s="2">
        <v>2020</v>
      </c>
      <c r="E7440" s="4">
        <v>1440.6821600000001</v>
      </c>
      <c r="F7440" s="4">
        <v>4653.8539199999996</v>
      </c>
      <c r="G7440" s="4">
        <v>3.2303127290755098</v>
      </c>
    </row>
    <row r="7441" spans="1:7" ht="20.05" customHeight="1">
      <c r="A7441" s="2">
        <v>46129</v>
      </c>
      <c r="B7441" s="3" t="s">
        <v>51</v>
      </c>
      <c r="C7441" s="3" t="s">
        <v>102</v>
      </c>
      <c r="D7441" s="2">
        <v>2020</v>
      </c>
      <c r="E7441" s="4">
        <v>12249.845219999999</v>
      </c>
      <c r="F7441" s="4">
        <v>50539.22064</v>
      </c>
      <c r="G7441" s="4">
        <v>4.1257027931655799</v>
      </c>
    </row>
    <row r="7442" spans="1:7" ht="20.05" customHeight="1">
      <c r="A7442" s="2">
        <v>46125</v>
      </c>
      <c r="B7442" s="3" t="s">
        <v>51</v>
      </c>
      <c r="C7442" s="3" t="s">
        <v>102</v>
      </c>
      <c r="D7442" s="2">
        <v>2020</v>
      </c>
      <c r="E7442" s="4">
        <v>501.81063999999998</v>
      </c>
      <c r="F7442" s="4">
        <v>2389.5226560000001</v>
      </c>
      <c r="G7442" s="4">
        <v>4.7618014954804497</v>
      </c>
    </row>
    <row r="7443" spans="1:7" ht="20.05" customHeight="1">
      <c r="A7443" s="2">
        <v>46135</v>
      </c>
      <c r="B7443" s="3" t="s">
        <v>51</v>
      </c>
      <c r="C7443" s="3" t="s">
        <v>17</v>
      </c>
      <c r="D7443" s="2">
        <v>2020</v>
      </c>
      <c r="E7443" s="4">
        <v>34398.31</v>
      </c>
      <c r="F7443" s="4">
        <v>369866.17427199997</v>
      </c>
      <c r="G7443" s="4">
        <v>10.7524519161552</v>
      </c>
    </row>
    <row r="7444" spans="1:7" ht="20.05" customHeight="1">
      <c r="A7444" s="2">
        <v>46137</v>
      </c>
      <c r="B7444" s="3" t="s">
        <v>51</v>
      </c>
      <c r="C7444" s="3" t="s">
        <v>102</v>
      </c>
      <c r="D7444" s="2">
        <v>2020</v>
      </c>
      <c r="E7444" s="4">
        <v>15904.159799999999</v>
      </c>
      <c r="F7444" s="4">
        <v>52634.81568</v>
      </c>
      <c r="G7444" s="4">
        <v>3.3094999259250399</v>
      </c>
    </row>
    <row r="7445" spans="1:7" ht="20.05" customHeight="1">
      <c r="A7445" s="2">
        <v>46051</v>
      </c>
      <c r="B7445" s="3" t="s">
        <v>51</v>
      </c>
      <c r="C7445" s="3" t="s">
        <v>102</v>
      </c>
      <c r="D7445" s="2">
        <v>2020</v>
      </c>
      <c r="E7445" s="4">
        <v>5289.2460199999996</v>
      </c>
      <c r="F7445" s="4">
        <v>20098.661520000001</v>
      </c>
      <c r="G7445" s="4">
        <v>3.7999105059590299</v>
      </c>
    </row>
    <row r="7446" spans="1:7" ht="20.05" customHeight="1">
      <c r="A7446" s="2">
        <v>46129</v>
      </c>
      <c r="B7446" s="3" t="s">
        <v>51</v>
      </c>
      <c r="C7446" s="3" t="s">
        <v>17</v>
      </c>
      <c r="D7446" s="2">
        <v>2020</v>
      </c>
      <c r="E7446" s="4">
        <v>21448.358</v>
      </c>
      <c r="F7446" s="4">
        <v>203285.419456</v>
      </c>
      <c r="G7446" s="4">
        <v>9.4779012666610694</v>
      </c>
    </row>
    <row r="7447" spans="1:7" ht="20.05" customHeight="1">
      <c r="A7447" s="2">
        <v>46013</v>
      </c>
      <c r="B7447" s="3" t="s">
        <v>51</v>
      </c>
      <c r="C7447" s="3" t="s">
        <v>17</v>
      </c>
      <c r="D7447" s="2">
        <v>2020</v>
      </c>
      <c r="E7447" s="4">
        <v>60338.6826</v>
      </c>
      <c r="F7447" s="4">
        <v>622633.037824</v>
      </c>
      <c r="G7447" s="4">
        <v>10.318969705579899</v>
      </c>
    </row>
    <row r="7448" spans="1:7" ht="20.05" customHeight="1">
      <c r="A7448" s="2">
        <v>47141</v>
      </c>
      <c r="B7448" s="3" t="s">
        <v>52</v>
      </c>
      <c r="C7448" s="3" t="s">
        <v>17</v>
      </c>
      <c r="D7448" s="2">
        <v>2020</v>
      </c>
      <c r="E7448" s="4">
        <v>837.70001999999999</v>
      </c>
      <c r="F7448" s="4">
        <v>9906.4492800000007</v>
      </c>
      <c r="G7448" s="4">
        <v>11.825771807908</v>
      </c>
    </row>
    <row r="7449" spans="1:7" ht="20.05" customHeight="1">
      <c r="A7449" s="2">
        <v>47147</v>
      </c>
      <c r="B7449" s="3" t="s">
        <v>52</v>
      </c>
      <c r="C7449" s="3" t="s">
        <v>17</v>
      </c>
      <c r="D7449" s="2">
        <v>2020</v>
      </c>
      <c r="E7449" s="4">
        <v>15539.9424</v>
      </c>
      <c r="F7449" s="4">
        <v>184971.188864</v>
      </c>
      <c r="G7449" s="4">
        <v>11.902952025356299</v>
      </c>
    </row>
    <row r="7450" spans="1:7" ht="20.05" customHeight="1">
      <c r="A7450" s="2">
        <v>47149</v>
      </c>
      <c r="B7450" s="3" t="s">
        <v>52</v>
      </c>
      <c r="C7450" s="3" t="s">
        <v>17</v>
      </c>
      <c r="D7450" s="2">
        <v>2020</v>
      </c>
      <c r="E7450" s="4">
        <v>2610.2247000000002</v>
      </c>
      <c r="F7450" s="4">
        <v>25324.948543999999</v>
      </c>
      <c r="G7450" s="4">
        <v>9.7022101369280591</v>
      </c>
    </row>
    <row r="7451" spans="1:7" ht="20.05" customHeight="1">
      <c r="A7451" s="2">
        <v>47135</v>
      </c>
      <c r="B7451" s="3" t="s">
        <v>52</v>
      </c>
      <c r="C7451" s="3" t="s">
        <v>17</v>
      </c>
      <c r="D7451" s="2">
        <v>2020</v>
      </c>
      <c r="E7451" s="4">
        <v>542.27923999999996</v>
      </c>
      <c r="F7451" s="4">
        <v>4861.7804927999996</v>
      </c>
      <c r="G7451" s="4">
        <v>8.9654556807301002</v>
      </c>
    </row>
    <row r="7452" spans="1:7" ht="20.05" customHeight="1">
      <c r="A7452" s="2">
        <v>47125</v>
      </c>
      <c r="B7452" s="3" t="s">
        <v>52</v>
      </c>
      <c r="C7452" s="3" t="s">
        <v>17</v>
      </c>
      <c r="D7452" s="2">
        <v>2020</v>
      </c>
      <c r="E7452" s="4">
        <v>6920.1306000000004</v>
      </c>
      <c r="F7452" s="4">
        <v>77092.496320000006</v>
      </c>
      <c r="G7452" s="4">
        <v>11.1403239008235</v>
      </c>
    </row>
    <row r="7453" spans="1:7" ht="20.05" customHeight="1">
      <c r="A7453" s="2">
        <v>47133</v>
      </c>
      <c r="B7453" s="3" t="s">
        <v>52</v>
      </c>
      <c r="C7453" s="3" t="s">
        <v>17</v>
      </c>
      <c r="D7453" s="2">
        <v>2020</v>
      </c>
      <c r="E7453" s="4">
        <v>497.76378</v>
      </c>
      <c r="F7453" s="4">
        <v>4945.6042944000001</v>
      </c>
      <c r="G7453" s="4">
        <v>9.9356451656647309</v>
      </c>
    </row>
    <row r="7454" spans="1:7" ht="20.05" customHeight="1">
      <c r="A7454" s="2">
        <v>47119</v>
      </c>
      <c r="B7454" s="3" t="s">
        <v>52</v>
      </c>
      <c r="C7454" s="3" t="s">
        <v>100</v>
      </c>
      <c r="D7454" s="2">
        <v>2020</v>
      </c>
      <c r="E7454" s="4">
        <v>5625.1354000000001</v>
      </c>
      <c r="F7454" s="4">
        <v>18724.277760000001</v>
      </c>
      <c r="G7454" s="4">
        <v>3.3286803656317301</v>
      </c>
    </row>
    <row r="7455" spans="1:7" ht="20.05" customHeight="1">
      <c r="A7455" s="2">
        <v>47121</v>
      </c>
      <c r="B7455" s="3" t="s">
        <v>52</v>
      </c>
      <c r="C7455" s="3" t="s">
        <v>100</v>
      </c>
      <c r="D7455" s="2">
        <v>2020</v>
      </c>
      <c r="E7455" s="4">
        <v>526.09180000000003</v>
      </c>
      <c r="F7455" s="4">
        <v>1828.882944</v>
      </c>
      <c r="G7455" s="4">
        <v>3.4763570616382902</v>
      </c>
    </row>
    <row r="7456" spans="1:7" ht="20.05" customHeight="1">
      <c r="A7456" s="2">
        <v>47117</v>
      </c>
      <c r="B7456" s="3" t="s">
        <v>52</v>
      </c>
      <c r="C7456" s="3" t="s">
        <v>100</v>
      </c>
      <c r="D7456" s="2">
        <v>2020</v>
      </c>
      <c r="E7456" s="4">
        <v>2861.1300200000001</v>
      </c>
      <c r="F7456" s="4">
        <v>9035.5526399999999</v>
      </c>
      <c r="G7456" s="4">
        <v>3.15803636215036</v>
      </c>
    </row>
    <row r="7457" spans="1:7" ht="20.05" customHeight="1">
      <c r="A7457" s="2">
        <v>47117</v>
      </c>
      <c r="B7457" s="3" t="s">
        <v>52</v>
      </c>
      <c r="C7457" s="3" t="s">
        <v>17</v>
      </c>
      <c r="D7457" s="2">
        <v>2020</v>
      </c>
      <c r="E7457" s="4">
        <v>2059.8517400000001</v>
      </c>
      <c r="F7457" s="4">
        <v>21971.996480000002</v>
      </c>
      <c r="G7457" s="4">
        <v>10.666785406604101</v>
      </c>
    </row>
    <row r="7458" spans="1:7" ht="20.05" customHeight="1">
      <c r="A7458" s="2">
        <v>47081</v>
      </c>
      <c r="B7458" s="3" t="s">
        <v>52</v>
      </c>
      <c r="C7458" s="3" t="s">
        <v>17</v>
      </c>
      <c r="D7458" s="2">
        <v>2020</v>
      </c>
      <c r="E7458" s="4">
        <v>1392.1198400000001</v>
      </c>
      <c r="F7458" s="4">
        <v>14783.470464</v>
      </c>
      <c r="G7458" s="4">
        <v>10.619394996913501</v>
      </c>
    </row>
    <row r="7459" spans="1:7" ht="20.05" customHeight="1">
      <c r="A7459" s="2">
        <v>47129</v>
      </c>
      <c r="B7459" s="3" t="s">
        <v>52</v>
      </c>
      <c r="C7459" s="3" t="s">
        <v>17</v>
      </c>
      <c r="D7459" s="2">
        <v>2020</v>
      </c>
      <c r="E7459" s="4">
        <v>311.60822000000002</v>
      </c>
      <c r="F7459" s="4">
        <v>2951.6138624</v>
      </c>
      <c r="G7459" s="4">
        <v>9.4721951250194891</v>
      </c>
    </row>
    <row r="7460" spans="1:7" ht="20.05" customHeight="1">
      <c r="A7460" s="2">
        <v>47123</v>
      </c>
      <c r="B7460" s="3" t="s">
        <v>52</v>
      </c>
      <c r="C7460" s="3" t="s">
        <v>100</v>
      </c>
      <c r="D7460" s="2">
        <v>2020</v>
      </c>
      <c r="E7460" s="4">
        <v>2424.0691400000001</v>
      </c>
      <c r="F7460" s="4">
        <v>8137.4404800000002</v>
      </c>
      <c r="G7460" s="4">
        <v>3.3569341508138701</v>
      </c>
    </row>
    <row r="7461" spans="1:7" ht="20.05" customHeight="1">
      <c r="A7461" s="2">
        <v>47109</v>
      </c>
      <c r="B7461" s="3" t="s">
        <v>52</v>
      </c>
      <c r="C7461" s="3" t="s">
        <v>100</v>
      </c>
      <c r="D7461" s="2">
        <v>2020</v>
      </c>
      <c r="E7461" s="4">
        <v>11088.3964</v>
      </c>
      <c r="F7461" s="4">
        <v>31080.12384</v>
      </c>
      <c r="G7461" s="4">
        <v>2.8029412657000599</v>
      </c>
    </row>
    <row r="7462" spans="1:7" ht="20.05" customHeight="1">
      <c r="A7462" s="2">
        <v>47115</v>
      </c>
      <c r="B7462" s="3" t="s">
        <v>52</v>
      </c>
      <c r="C7462" s="3" t="s">
        <v>100</v>
      </c>
      <c r="D7462" s="2">
        <v>2020</v>
      </c>
      <c r="E7462" s="4">
        <v>1902.0242000000001</v>
      </c>
      <c r="F7462" s="4">
        <v>6831.0955199999999</v>
      </c>
      <c r="G7462" s="4">
        <v>3.5914871745585599</v>
      </c>
    </row>
    <row r="7463" spans="1:7" ht="20.05" customHeight="1">
      <c r="A7463" s="2">
        <v>47119</v>
      </c>
      <c r="B7463" s="3" t="s">
        <v>52</v>
      </c>
      <c r="C7463" s="3" t="s">
        <v>17</v>
      </c>
      <c r="D7463" s="2">
        <v>2020</v>
      </c>
      <c r="E7463" s="4">
        <v>3820.2358399999998</v>
      </c>
      <c r="F7463" s="4">
        <v>42775.539967999997</v>
      </c>
      <c r="G7463" s="4">
        <v>11.197094043282901</v>
      </c>
    </row>
    <row r="7464" spans="1:7" ht="20.05" customHeight="1">
      <c r="A7464" s="2">
        <v>47087</v>
      </c>
      <c r="B7464" s="3" t="s">
        <v>52</v>
      </c>
      <c r="C7464" s="3" t="s">
        <v>17</v>
      </c>
      <c r="D7464" s="2">
        <v>2020</v>
      </c>
      <c r="E7464" s="4">
        <v>307.56135999999998</v>
      </c>
      <c r="F7464" s="4">
        <v>3142.1225024</v>
      </c>
      <c r="G7464" s="4">
        <v>10.216245962756799</v>
      </c>
    </row>
    <row r="7465" spans="1:7" ht="20.05" customHeight="1">
      <c r="A7465" s="2">
        <v>47125</v>
      </c>
      <c r="B7465" s="3" t="s">
        <v>52</v>
      </c>
      <c r="C7465" s="3" t="s">
        <v>100</v>
      </c>
      <c r="D7465" s="2">
        <v>2020</v>
      </c>
      <c r="E7465" s="4">
        <v>8053.2514000000001</v>
      </c>
      <c r="F7465" s="4">
        <v>27297.166560000001</v>
      </c>
      <c r="G7465" s="4">
        <v>3.3895833128964501</v>
      </c>
    </row>
    <row r="7466" spans="1:7" ht="20.05" customHeight="1">
      <c r="A7466" s="2">
        <v>47103</v>
      </c>
      <c r="B7466" s="3" t="s">
        <v>52</v>
      </c>
      <c r="C7466" s="3" t="s">
        <v>102</v>
      </c>
      <c r="D7466" s="2">
        <v>2020</v>
      </c>
      <c r="E7466" s="4">
        <v>930.77779999999996</v>
      </c>
      <c r="F7466" s="4">
        <v>4953.2246400000004</v>
      </c>
      <c r="G7466" s="4">
        <v>5.3215973135586196</v>
      </c>
    </row>
    <row r="7467" spans="1:7" ht="20.05" customHeight="1">
      <c r="A7467" s="2">
        <v>47013</v>
      </c>
      <c r="B7467" s="3" t="s">
        <v>52</v>
      </c>
      <c r="C7467" s="3" t="s">
        <v>17</v>
      </c>
      <c r="D7467" s="2">
        <v>2020</v>
      </c>
      <c r="E7467" s="4">
        <v>149.73382000000001</v>
      </c>
      <c r="F7467" s="4">
        <v>1285.2982912</v>
      </c>
      <c r="G7467" s="4">
        <v>8.5838876694657191</v>
      </c>
    </row>
    <row r="7468" spans="1:7" ht="20.05" customHeight="1">
      <c r="A7468" s="2">
        <v>47079</v>
      </c>
      <c r="B7468" s="3" t="s">
        <v>52</v>
      </c>
      <c r="C7468" s="3" t="s">
        <v>17</v>
      </c>
      <c r="D7468" s="2">
        <v>2020</v>
      </c>
      <c r="E7468" s="4">
        <v>17806.184000000001</v>
      </c>
      <c r="F7468" s="4">
        <v>191448.482624</v>
      </c>
      <c r="G7468" s="4">
        <v>10.7517973881434</v>
      </c>
    </row>
    <row r="7469" spans="1:7" ht="20.05" customHeight="1">
      <c r="A7469" s="2">
        <v>47095</v>
      </c>
      <c r="B7469" s="3" t="s">
        <v>52</v>
      </c>
      <c r="C7469" s="3" t="s">
        <v>102</v>
      </c>
      <c r="D7469" s="2">
        <v>2020</v>
      </c>
      <c r="E7469" s="4">
        <v>2152.9295200000001</v>
      </c>
      <c r="F7469" s="4">
        <v>9117.1991999999991</v>
      </c>
      <c r="G7469" s="4">
        <v>4.2347875837570399</v>
      </c>
    </row>
    <row r="7470" spans="1:7" ht="20.05" customHeight="1">
      <c r="A7470" s="2">
        <v>47071</v>
      </c>
      <c r="B7470" s="3" t="s">
        <v>52</v>
      </c>
      <c r="C7470" s="3" t="s">
        <v>17</v>
      </c>
      <c r="D7470" s="2">
        <v>2020</v>
      </c>
      <c r="E7470" s="4">
        <v>1869.64932</v>
      </c>
      <c r="F7470" s="4">
        <v>17120.376447999999</v>
      </c>
      <c r="G7470" s="4">
        <v>9.1569987295799393</v>
      </c>
    </row>
    <row r="7471" spans="1:7" ht="20.05" customHeight="1">
      <c r="A7471" s="2">
        <v>47011</v>
      </c>
      <c r="B7471" s="3" t="s">
        <v>52</v>
      </c>
      <c r="C7471" s="3" t="s">
        <v>100</v>
      </c>
      <c r="D7471" s="2">
        <v>2020</v>
      </c>
      <c r="E7471" s="4">
        <v>659.63818000000003</v>
      </c>
      <c r="F7471" s="4">
        <v>2294.2683360000001</v>
      </c>
      <c r="G7471" s="4">
        <v>3.4780708660617599</v>
      </c>
    </row>
    <row r="7472" spans="1:7" ht="20.05" customHeight="1">
      <c r="A7472" s="2">
        <v>47111</v>
      </c>
      <c r="B7472" s="3" t="s">
        <v>52</v>
      </c>
      <c r="C7472" s="3" t="s">
        <v>100</v>
      </c>
      <c r="D7472" s="2">
        <v>2020</v>
      </c>
      <c r="E7472" s="4">
        <v>2820.6614199999999</v>
      </c>
      <c r="F7472" s="4">
        <v>10722.91488</v>
      </c>
      <c r="G7472" s="4">
        <v>3.8015604439330399</v>
      </c>
    </row>
    <row r="7473" spans="1:7" ht="20.05" customHeight="1">
      <c r="A7473" s="2">
        <v>47131</v>
      </c>
      <c r="B7473" s="3" t="s">
        <v>52</v>
      </c>
      <c r="C7473" s="3" t="s">
        <v>17</v>
      </c>
      <c r="D7473" s="2">
        <v>2020</v>
      </c>
      <c r="E7473" s="4">
        <v>27397.242200000001</v>
      </c>
      <c r="F7473" s="4">
        <v>303975.585984</v>
      </c>
      <c r="G7473" s="4">
        <v>11.0951162078642</v>
      </c>
    </row>
    <row r="7474" spans="1:7" ht="20.05" customHeight="1">
      <c r="A7474" s="2">
        <v>47079</v>
      </c>
      <c r="B7474" s="3" t="s">
        <v>52</v>
      </c>
      <c r="C7474" s="3" t="s">
        <v>102</v>
      </c>
      <c r="D7474" s="2">
        <v>2020</v>
      </c>
      <c r="E7474" s="4">
        <v>3164.6445199999998</v>
      </c>
      <c r="F7474" s="4">
        <v>12138.12192</v>
      </c>
      <c r="G7474" s="4">
        <v>3.8355404037607399</v>
      </c>
    </row>
    <row r="7475" spans="1:7" ht="20.05" customHeight="1">
      <c r="A7475" s="2">
        <v>47081</v>
      </c>
      <c r="B7475" s="3" t="s">
        <v>52</v>
      </c>
      <c r="C7475" s="3" t="s">
        <v>100</v>
      </c>
      <c r="D7475" s="2">
        <v>2020</v>
      </c>
      <c r="E7475" s="4">
        <v>2343.1319400000002</v>
      </c>
      <c r="F7475" s="4">
        <v>7130.4662399999997</v>
      </c>
      <c r="G7475" s="4">
        <v>3.0431347540761999</v>
      </c>
    </row>
    <row r="7476" spans="1:7" ht="20.05" customHeight="1">
      <c r="A7476" s="2">
        <v>47103</v>
      </c>
      <c r="B7476" s="3" t="s">
        <v>52</v>
      </c>
      <c r="C7476" s="3" t="s">
        <v>100</v>
      </c>
      <c r="D7476" s="2">
        <v>2020</v>
      </c>
      <c r="E7476" s="4">
        <v>6879.6620000000003</v>
      </c>
      <c r="F7476" s="4">
        <v>24303.459360000001</v>
      </c>
      <c r="G7476" s="4">
        <v>3.5326531099928999</v>
      </c>
    </row>
    <row r="7477" spans="1:7" ht="20.05" customHeight="1">
      <c r="A7477" s="2">
        <v>47105</v>
      </c>
      <c r="B7477" s="3" t="s">
        <v>52</v>
      </c>
      <c r="C7477" s="3" t="s">
        <v>100</v>
      </c>
      <c r="D7477" s="2">
        <v>2020</v>
      </c>
      <c r="E7477" s="4">
        <v>1788.7121199999999</v>
      </c>
      <c r="F7477" s="4">
        <v>6014.6299200000003</v>
      </c>
      <c r="G7477" s="4">
        <v>3.3625477530727501</v>
      </c>
    </row>
    <row r="7478" spans="1:7" ht="20.05" customHeight="1">
      <c r="A7478" s="2">
        <v>47107</v>
      </c>
      <c r="B7478" s="3" t="s">
        <v>52</v>
      </c>
      <c r="C7478" s="3" t="s">
        <v>100</v>
      </c>
      <c r="D7478" s="2">
        <v>2020</v>
      </c>
      <c r="E7478" s="4">
        <v>2662.8338800000001</v>
      </c>
      <c r="F7478" s="4">
        <v>9062.7681599999996</v>
      </c>
      <c r="G7478" s="4">
        <v>3.4034297926237902</v>
      </c>
    </row>
    <row r="7479" spans="1:7" ht="20.05" customHeight="1">
      <c r="A7479" s="2">
        <v>47123</v>
      </c>
      <c r="B7479" s="3" t="s">
        <v>52</v>
      </c>
      <c r="C7479" s="3" t="s">
        <v>17</v>
      </c>
      <c r="D7479" s="2">
        <v>2020</v>
      </c>
      <c r="E7479" s="4">
        <v>1808.94642</v>
      </c>
      <c r="F7479" s="4">
        <v>13996.034752</v>
      </c>
      <c r="G7479" s="4">
        <v>7.7371195726184103</v>
      </c>
    </row>
    <row r="7480" spans="1:7" ht="20.05" customHeight="1">
      <c r="A7480" s="2">
        <v>47075</v>
      </c>
      <c r="B7480" s="3" t="s">
        <v>52</v>
      </c>
      <c r="C7480" s="3" t="s">
        <v>17</v>
      </c>
      <c r="D7480" s="2">
        <v>2020</v>
      </c>
      <c r="E7480" s="4">
        <v>10764.6476</v>
      </c>
      <c r="F7480" s="4">
        <v>121595.31462400001</v>
      </c>
      <c r="G7480" s="4">
        <v>11.2958007676907</v>
      </c>
    </row>
    <row r="7481" spans="1:7" ht="20.05" customHeight="1">
      <c r="A7481" s="2">
        <v>47113</v>
      </c>
      <c r="B7481" s="3" t="s">
        <v>52</v>
      </c>
      <c r="C7481" s="3" t="s">
        <v>100</v>
      </c>
      <c r="D7481" s="2">
        <v>2020</v>
      </c>
      <c r="E7481" s="4">
        <v>18008.526999999998</v>
      </c>
      <c r="F7481" s="4">
        <v>57642.471360000003</v>
      </c>
      <c r="G7481" s="4">
        <v>3.2008432094418402</v>
      </c>
    </row>
    <row r="7482" spans="1:7" ht="20.05" customHeight="1">
      <c r="A7482" s="2">
        <v>47077</v>
      </c>
      <c r="B7482" s="3" t="s">
        <v>52</v>
      </c>
      <c r="C7482" s="3" t="s">
        <v>17</v>
      </c>
      <c r="D7482" s="2">
        <v>2020</v>
      </c>
      <c r="E7482" s="4">
        <v>3864.7512999999999</v>
      </c>
      <c r="F7482" s="4">
        <v>37492.100352000001</v>
      </c>
      <c r="G7482" s="4">
        <v>9.7010382924251797</v>
      </c>
    </row>
    <row r="7483" spans="1:7" ht="20.05" customHeight="1">
      <c r="A7483" s="2">
        <v>47115</v>
      </c>
      <c r="B7483" s="3" t="s">
        <v>52</v>
      </c>
      <c r="C7483" s="3" t="s">
        <v>17</v>
      </c>
      <c r="D7483" s="2">
        <v>2020</v>
      </c>
      <c r="E7483" s="4">
        <v>534.18552</v>
      </c>
      <c r="F7483" s="4">
        <v>5918.4684159999997</v>
      </c>
      <c r="G7483" s="4">
        <v>11.0794250207306</v>
      </c>
    </row>
    <row r="7484" spans="1:7" ht="20.05" customHeight="1">
      <c r="A7484" s="2">
        <v>47031</v>
      </c>
      <c r="B7484" s="3" t="s">
        <v>52</v>
      </c>
      <c r="C7484" s="3" t="s">
        <v>17</v>
      </c>
      <c r="D7484" s="2">
        <v>2020</v>
      </c>
      <c r="E7484" s="4">
        <v>7689.0339999999997</v>
      </c>
      <c r="F7484" s="4">
        <v>77651.321664000003</v>
      </c>
      <c r="G7484" s="4">
        <v>10.0989697358602</v>
      </c>
    </row>
    <row r="7485" spans="1:7" ht="20.05" customHeight="1">
      <c r="A7485" s="2">
        <v>47033</v>
      </c>
      <c r="B7485" s="3" t="s">
        <v>52</v>
      </c>
      <c r="C7485" s="3" t="s">
        <v>17</v>
      </c>
      <c r="D7485" s="2">
        <v>2020</v>
      </c>
      <c r="E7485" s="4">
        <v>8053.2514000000001</v>
      </c>
      <c r="F7485" s="4">
        <v>86643.329471999998</v>
      </c>
      <c r="G7485" s="4">
        <v>10.7588010318416</v>
      </c>
    </row>
    <row r="7486" spans="1:7" ht="20.05" customHeight="1">
      <c r="A7486" s="2">
        <v>47009</v>
      </c>
      <c r="B7486" s="3" t="s">
        <v>52</v>
      </c>
      <c r="C7486" s="3" t="s">
        <v>17</v>
      </c>
      <c r="D7486" s="2">
        <v>2020</v>
      </c>
      <c r="E7486" s="4">
        <v>445.15460000000002</v>
      </c>
      <c r="F7486" s="4">
        <v>3909.2372928</v>
      </c>
      <c r="G7486" s="4">
        <v>8.7817519863885494</v>
      </c>
    </row>
    <row r="7487" spans="1:7" ht="20.05" customHeight="1">
      <c r="A7487" s="2">
        <v>47189</v>
      </c>
      <c r="B7487" s="3" t="s">
        <v>52</v>
      </c>
      <c r="C7487" s="3" t="s">
        <v>17</v>
      </c>
      <c r="D7487" s="2">
        <v>2020</v>
      </c>
      <c r="E7487" s="4">
        <v>566.56039999999996</v>
      </c>
      <c r="F7487" s="4">
        <v>5715.2592000000004</v>
      </c>
      <c r="G7487" s="4">
        <v>10.0876432592183</v>
      </c>
    </row>
    <row r="7488" spans="1:7" ht="20.05" customHeight="1">
      <c r="A7488" s="2">
        <v>47023</v>
      </c>
      <c r="B7488" s="3" t="s">
        <v>52</v>
      </c>
      <c r="C7488" s="3" t="s">
        <v>17</v>
      </c>
      <c r="D7488" s="2">
        <v>2020</v>
      </c>
      <c r="E7488" s="4">
        <v>1509.4787799999999</v>
      </c>
      <c r="F7488" s="4">
        <v>14681.865856</v>
      </c>
      <c r="G7488" s="4">
        <v>9.7264473343573599</v>
      </c>
    </row>
    <row r="7489" spans="1:7" ht="20.05" customHeight="1">
      <c r="A7489" s="2">
        <v>47155</v>
      </c>
      <c r="B7489" s="3" t="s">
        <v>52</v>
      </c>
      <c r="C7489" s="3" t="s">
        <v>17</v>
      </c>
      <c r="D7489" s="2">
        <v>2020</v>
      </c>
      <c r="E7489" s="4">
        <v>68.796620000000004</v>
      </c>
      <c r="F7489" s="4">
        <v>713.77237119999995</v>
      </c>
      <c r="G7489" s="4">
        <v>10.375108125951501</v>
      </c>
    </row>
    <row r="7490" spans="1:7" ht="20.05" customHeight="1">
      <c r="A7490" s="2">
        <v>47998</v>
      </c>
      <c r="B7490" s="3" t="s">
        <v>52</v>
      </c>
      <c r="C7490" s="3" t="s">
        <v>17</v>
      </c>
      <c r="D7490" s="2">
        <v>2020</v>
      </c>
      <c r="E7490" s="4">
        <v>17207.24872</v>
      </c>
      <c r="F7490" s="4">
        <v>161622.4499456</v>
      </c>
      <c r="G7490" s="4">
        <v>9.3926956351683408</v>
      </c>
    </row>
    <row r="7491" spans="1:7" ht="20.05" customHeight="1">
      <c r="A7491" s="2">
        <v>47103</v>
      </c>
      <c r="B7491" s="3" t="s">
        <v>52</v>
      </c>
      <c r="C7491" s="3" t="s">
        <v>17</v>
      </c>
      <c r="D7491" s="2">
        <v>2020</v>
      </c>
      <c r="E7491" s="4">
        <v>8134.1886000000004</v>
      </c>
      <c r="F7491" s="4">
        <v>92485.594431999998</v>
      </c>
      <c r="G7491" s="4">
        <v>11.3699840242209</v>
      </c>
    </row>
    <row r="7492" spans="1:7" ht="20.05" customHeight="1">
      <c r="A7492" s="2">
        <v>47107</v>
      </c>
      <c r="B7492" s="3" t="s">
        <v>52</v>
      </c>
      <c r="C7492" s="3" t="s">
        <v>17</v>
      </c>
      <c r="D7492" s="2">
        <v>2020</v>
      </c>
      <c r="E7492" s="4">
        <v>1477.1039000000001</v>
      </c>
      <c r="F7492" s="4">
        <v>12522.767936</v>
      </c>
      <c r="G7492" s="4">
        <v>8.4779194855554803</v>
      </c>
    </row>
    <row r="7493" spans="1:7" ht="20.05" customHeight="1">
      <c r="A7493" s="2">
        <v>47015</v>
      </c>
      <c r="B7493" s="3" t="s">
        <v>52</v>
      </c>
      <c r="C7493" s="3" t="s">
        <v>17</v>
      </c>
      <c r="D7493" s="2">
        <v>2020</v>
      </c>
      <c r="E7493" s="4">
        <v>2318.8507800000002</v>
      </c>
      <c r="F7493" s="4">
        <v>23013.443712</v>
      </c>
      <c r="G7493" s="4">
        <v>9.9245039441477108</v>
      </c>
    </row>
    <row r="7494" spans="1:7" ht="20.05" customHeight="1">
      <c r="A7494" s="2">
        <v>47021</v>
      </c>
      <c r="B7494" s="3" t="s">
        <v>52</v>
      </c>
      <c r="C7494" s="3" t="s">
        <v>17</v>
      </c>
      <c r="D7494" s="2">
        <v>2020</v>
      </c>
      <c r="E7494" s="4">
        <v>736.52851999999996</v>
      </c>
      <c r="F7494" s="4">
        <v>7848.9559680000002</v>
      </c>
      <c r="G7494" s="4">
        <v>10.656689802045999</v>
      </c>
    </row>
    <row r="7495" spans="1:7" ht="20.05" customHeight="1">
      <c r="A7495" s="2">
        <v>47153</v>
      </c>
      <c r="B7495" s="3" t="s">
        <v>52</v>
      </c>
      <c r="C7495" s="3" t="s">
        <v>17</v>
      </c>
      <c r="D7495" s="2">
        <v>2020</v>
      </c>
      <c r="E7495" s="4">
        <v>250.90531999999999</v>
      </c>
      <c r="F7495" s="4">
        <v>2306.4246016000002</v>
      </c>
      <c r="G7495" s="4">
        <v>9.1924101154969495</v>
      </c>
    </row>
    <row r="7496" spans="1:7" ht="20.05" customHeight="1">
      <c r="A7496" s="2">
        <v>47181</v>
      </c>
      <c r="B7496" s="3" t="s">
        <v>52</v>
      </c>
      <c r="C7496" s="3" t="s">
        <v>17</v>
      </c>
      <c r="D7496" s="2">
        <v>2020</v>
      </c>
      <c r="E7496" s="4">
        <v>2286.4758999999999</v>
      </c>
      <c r="F7496" s="4">
        <v>19431.881280000001</v>
      </c>
      <c r="G7496" s="4">
        <v>8.49861626794317</v>
      </c>
    </row>
    <row r="7497" spans="1:7" ht="20.05" customHeight="1">
      <c r="A7497" s="2">
        <v>47183</v>
      </c>
      <c r="B7497" s="3" t="s">
        <v>52</v>
      </c>
      <c r="C7497" s="3" t="s">
        <v>17</v>
      </c>
      <c r="D7497" s="2">
        <v>2020</v>
      </c>
      <c r="E7497" s="4">
        <v>27113.962</v>
      </c>
      <c r="F7497" s="4">
        <v>284823.11737599998</v>
      </c>
      <c r="G7497" s="4">
        <v>10.5046660969725</v>
      </c>
    </row>
    <row r="7498" spans="1:7" ht="20.05" customHeight="1">
      <c r="A7498" s="2">
        <v>47187</v>
      </c>
      <c r="B7498" s="3" t="s">
        <v>52</v>
      </c>
      <c r="C7498" s="3" t="s">
        <v>17</v>
      </c>
      <c r="D7498" s="2">
        <v>2020</v>
      </c>
      <c r="E7498" s="4">
        <v>1214.058</v>
      </c>
      <c r="F7498" s="4">
        <v>13615.017472</v>
      </c>
      <c r="G7498" s="4">
        <v>11.214470372914599</v>
      </c>
    </row>
    <row r="7499" spans="1:7" ht="20.05" customHeight="1">
      <c r="A7499" s="2">
        <v>47075</v>
      </c>
      <c r="B7499" s="3" t="s">
        <v>52</v>
      </c>
      <c r="C7499" s="3" t="s">
        <v>102</v>
      </c>
      <c r="D7499" s="2">
        <v>2020</v>
      </c>
      <c r="E7499" s="4">
        <v>2751.8647999999998</v>
      </c>
      <c r="F7499" s="4">
        <v>10777.34592</v>
      </c>
      <c r="G7499" s="4">
        <v>3.9163791476965</v>
      </c>
    </row>
    <row r="7500" spans="1:7" ht="20.05" customHeight="1">
      <c r="A7500" s="2">
        <v>47079</v>
      </c>
      <c r="B7500" s="3" t="s">
        <v>52</v>
      </c>
      <c r="C7500" s="3" t="s">
        <v>100</v>
      </c>
      <c r="D7500" s="2">
        <v>2020</v>
      </c>
      <c r="E7500" s="4">
        <v>17280.092199999999</v>
      </c>
      <c r="F7500" s="4">
        <v>61126.057919999999</v>
      </c>
      <c r="G7500" s="4">
        <v>3.5373687369561599</v>
      </c>
    </row>
    <row r="7501" spans="1:7" ht="20.05" customHeight="1">
      <c r="A7501" s="2">
        <v>47029</v>
      </c>
      <c r="B7501" s="3" t="s">
        <v>52</v>
      </c>
      <c r="C7501" s="3" t="s">
        <v>17</v>
      </c>
      <c r="D7501" s="2">
        <v>2020</v>
      </c>
      <c r="E7501" s="4">
        <v>663.68503999999996</v>
      </c>
      <c r="F7501" s="4">
        <v>7290.1306240000004</v>
      </c>
      <c r="G7501" s="4">
        <v>10.9843226600377</v>
      </c>
    </row>
    <row r="7502" spans="1:7" ht="20.05" customHeight="1">
      <c r="A7502" s="2">
        <v>47003</v>
      </c>
      <c r="B7502" s="3" t="s">
        <v>52</v>
      </c>
      <c r="C7502" s="3" t="s">
        <v>17</v>
      </c>
      <c r="D7502" s="2">
        <v>2020</v>
      </c>
      <c r="E7502" s="4">
        <v>2808.5208400000001</v>
      </c>
      <c r="F7502" s="4">
        <v>25147.140479999998</v>
      </c>
      <c r="G7502" s="4">
        <v>8.9538735557326294</v>
      </c>
    </row>
    <row r="7503" spans="1:7" ht="20.05" customHeight="1">
      <c r="A7503" s="2">
        <v>47089</v>
      </c>
      <c r="B7503" s="3" t="s">
        <v>52</v>
      </c>
      <c r="C7503" s="3" t="s">
        <v>100</v>
      </c>
      <c r="D7503" s="2">
        <v>2020</v>
      </c>
      <c r="E7503" s="4">
        <v>1303.0889199999999</v>
      </c>
      <c r="F7503" s="4">
        <v>4517.7763199999999</v>
      </c>
      <c r="G7503" s="4">
        <v>3.46697470192594</v>
      </c>
    </row>
    <row r="7504" spans="1:7" ht="20.05" customHeight="1">
      <c r="A7504" s="2">
        <v>47009</v>
      </c>
      <c r="B7504" s="3" t="s">
        <v>52</v>
      </c>
      <c r="C7504" s="3" t="s">
        <v>100</v>
      </c>
      <c r="D7504" s="2">
        <v>2020</v>
      </c>
      <c r="E7504" s="4">
        <v>1829.1807200000001</v>
      </c>
      <c r="F7504" s="4">
        <v>6341.2161599999999</v>
      </c>
      <c r="G7504" s="4">
        <v>3.4666974622387201</v>
      </c>
    </row>
    <row r="7505" spans="1:7" ht="20.05" customHeight="1">
      <c r="A7505" s="2">
        <v>47099</v>
      </c>
      <c r="B7505" s="3" t="s">
        <v>52</v>
      </c>
      <c r="C7505" s="3" t="s">
        <v>102</v>
      </c>
      <c r="D7505" s="2">
        <v>2020</v>
      </c>
      <c r="E7505" s="4">
        <v>2828.7551400000002</v>
      </c>
      <c r="F7505" s="4">
        <v>12002.044320000001</v>
      </c>
      <c r="G7505" s="4">
        <v>4.2428714137484498</v>
      </c>
    </row>
    <row r="7506" spans="1:7" ht="20.05" customHeight="1">
      <c r="A7506" s="2">
        <v>47159</v>
      </c>
      <c r="B7506" s="3" t="s">
        <v>52</v>
      </c>
      <c r="C7506" s="3" t="s">
        <v>17</v>
      </c>
      <c r="D7506" s="2">
        <v>2020</v>
      </c>
      <c r="E7506" s="4">
        <v>1659.2126000000001</v>
      </c>
      <c r="F7506" s="4">
        <v>16815.562623999998</v>
      </c>
      <c r="G7506" s="4">
        <v>10.134664252188101</v>
      </c>
    </row>
    <row r="7507" spans="1:7" ht="20.05" customHeight="1">
      <c r="A7507" s="2">
        <v>47161</v>
      </c>
      <c r="B7507" s="3" t="s">
        <v>52</v>
      </c>
      <c r="C7507" s="3" t="s">
        <v>17</v>
      </c>
      <c r="D7507" s="2">
        <v>2020</v>
      </c>
      <c r="E7507" s="4">
        <v>1080.51162</v>
      </c>
      <c r="F7507" s="4">
        <v>9906.4492800000007</v>
      </c>
      <c r="G7507" s="4">
        <v>9.1682949971421905</v>
      </c>
    </row>
    <row r="7508" spans="1:7" ht="20.05" customHeight="1">
      <c r="A7508" s="2">
        <v>47165</v>
      </c>
      <c r="B7508" s="3" t="s">
        <v>52</v>
      </c>
      <c r="C7508" s="3" t="s">
        <v>17</v>
      </c>
      <c r="D7508" s="2">
        <v>2020</v>
      </c>
      <c r="E7508" s="4">
        <v>4532.4831999999997</v>
      </c>
      <c r="F7508" s="4">
        <v>53367.820352000002</v>
      </c>
      <c r="G7508" s="4">
        <v>11.7745213820098</v>
      </c>
    </row>
    <row r="7509" spans="1:7" ht="20.05" customHeight="1">
      <c r="A7509" s="2">
        <v>47109</v>
      </c>
      <c r="B7509" s="3" t="s">
        <v>52</v>
      </c>
      <c r="C7509" s="3" t="s">
        <v>17</v>
      </c>
      <c r="D7509" s="2">
        <v>2020</v>
      </c>
      <c r="E7509" s="4">
        <v>1469.01018</v>
      </c>
      <c r="F7509" s="4">
        <v>12294.157568000001</v>
      </c>
      <c r="G7509" s="4">
        <v>8.3690077409810701</v>
      </c>
    </row>
    <row r="7510" spans="1:7" ht="20.05" customHeight="1">
      <c r="A7510" s="2">
        <v>47011</v>
      </c>
      <c r="B7510" s="3" t="s">
        <v>52</v>
      </c>
      <c r="C7510" s="3" t="s">
        <v>17</v>
      </c>
      <c r="D7510" s="2">
        <v>2020</v>
      </c>
      <c r="E7510" s="4">
        <v>764.85654</v>
      </c>
      <c r="F7510" s="4">
        <v>6375.6891519999999</v>
      </c>
      <c r="G7510" s="4">
        <v>8.3357973928025793</v>
      </c>
    </row>
    <row r="7511" spans="1:7" ht="20.05" customHeight="1">
      <c r="A7511" s="2">
        <v>47111</v>
      </c>
      <c r="B7511" s="3" t="s">
        <v>52</v>
      </c>
      <c r="C7511" s="3" t="s">
        <v>17</v>
      </c>
      <c r="D7511" s="2">
        <v>2020</v>
      </c>
      <c r="E7511" s="4">
        <v>2225.7730000000001</v>
      </c>
      <c r="F7511" s="4">
        <v>23826.280576000001</v>
      </c>
      <c r="G7511" s="4">
        <v>10.7047217196003</v>
      </c>
    </row>
    <row r="7512" spans="1:7" ht="20.05" customHeight="1">
      <c r="A7512" s="2">
        <v>47113</v>
      </c>
      <c r="B7512" s="3" t="s">
        <v>52</v>
      </c>
      <c r="C7512" s="3" t="s">
        <v>17</v>
      </c>
      <c r="D7512" s="2">
        <v>2020</v>
      </c>
      <c r="E7512" s="4">
        <v>10724.179</v>
      </c>
      <c r="F7512" s="4">
        <v>118597.978688</v>
      </c>
      <c r="G7512" s="4">
        <v>11.058933153577501</v>
      </c>
    </row>
    <row r="7513" spans="1:7" ht="20.05" customHeight="1">
      <c r="A7513" s="2">
        <v>47059</v>
      </c>
      <c r="B7513" s="3" t="s">
        <v>52</v>
      </c>
      <c r="C7513" s="3" t="s">
        <v>17</v>
      </c>
      <c r="D7513" s="2">
        <v>2020</v>
      </c>
      <c r="E7513" s="4">
        <v>1618.7439999999999</v>
      </c>
      <c r="F7513" s="4">
        <v>15672.510784</v>
      </c>
      <c r="G7513" s="4">
        <v>9.6818958303474805</v>
      </c>
    </row>
    <row r="7514" spans="1:7" ht="20.05" customHeight="1">
      <c r="A7514" s="2">
        <v>47177</v>
      </c>
      <c r="B7514" s="3" t="s">
        <v>52</v>
      </c>
      <c r="C7514" s="3" t="s">
        <v>17</v>
      </c>
      <c r="D7514" s="2">
        <v>2020</v>
      </c>
      <c r="E7514" s="4">
        <v>4370.6088</v>
      </c>
      <c r="F7514" s="4">
        <v>45493.463232000002</v>
      </c>
      <c r="G7514" s="4">
        <v>10.408953377845201</v>
      </c>
    </row>
    <row r="7515" spans="1:7" ht="20.05" customHeight="1">
      <c r="A7515" s="2">
        <v>47063</v>
      </c>
      <c r="B7515" s="3" t="s">
        <v>52</v>
      </c>
      <c r="C7515" s="3" t="s">
        <v>17</v>
      </c>
      <c r="D7515" s="2">
        <v>2020</v>
      </c>
      <c r="E7515" s="4">
        <v>768.90340000000003</v>
      </c>
      <c r="F7515" s="4">
        <v>5639.0557440000002</v>
      </c>
      <c r="G7515" s="4">
        <v>7.3338936256491998</v>
      </c>
    </row>
    <row r="7516" spans="1:7" ht="20.05" customHeight="1">
      <c r="A7516" s="2">
        <v>47185</v>
      </c>
      <c r="B7516" s="3" t="s">
        <v>52</v>
      </c>
      <c r="C7516" s="3" t="s">
        <v>17</v>
      </c>
      <c r="D7516" s="2">
        <v>2020</v>
      </c>
      <c r="E7516" s="4">
        <v>1193.8236999999999</v>
      </c>
      <c r="F7516" s="4">
        <v>12421.163328000001</v>
      </c>
      <c r="G7516" s="4">
        <v>10.404520640694299</v>
      </c>
    </row>
    <row r="7517" spans="1:7" ht="20.05" customHeight="1">
      <c r="A7517" s="2">
        <v>47007</v>
      </c>
      <c r="B7517" s="3" t="s">
        <v>52</v>
      </c>
      <c r="C7517" s="3" t="s">
        <v>102</v>
      </c>
      <c r="D7517" s="2">
        <v>2020</v>
      </c>
      <c r="E7517" s="4">
        <v>230.67102</v>
      </c>
      <c r="F7517" s="4">
        <v>960.70785599999999</v>
      </c>
      <c r="G7517" s="4">
        <v>4.1648398485427398</v>
      </c>
    </row>
    <row r="7518" spans="1:7" ht="20.05" customHeight="1">
      <c r="A7518" s="2">
        <v>47165</v>
      </c>
      <c r="B7518" s="3" t="s">
        <v>52</v>
      </c>
      <c r="C7518" s="3" t="s">
        <v>102</v>
      </c>
      <c r="D7518" s="2">
        <v>2020</v>
      </c>
      <c r="E7518" s="4">
        <v>2925.8797800000002</v>
      </c>
      <c r="F7518" s="4">
        <v>10614.052799999999</v>
      </c>
      <c r="G7518" s="4">
        <v>3.6276448788336801</v>
      </c>
    </row>
    <row r="7519" spans="1:7" ht="20.05" customHeight="1">
      <c r="A7519" s="2">
        <v>47167</v>
      </c>
      <c r="B7519" s="3" t="s">
        <v>52</v>
      </c>
      <c r="C7519" s="3" t="s">
        <v>102</v>
      </c>
      <c r="D7519" s="2">
        <v>2020</v>
      </c>
      <c r="E7519" s="4">
        <v>2274.3353200000001</v>
      </c>
      <c r="F7519" s="4">
        <v>8246.3025600000001</v>
      </c>
      <c r="G7519" s="4">
        <v>3.6258077195054899</v>
      </c>
    </row>
    <row r="7520" spans="1:7" ht="20.05" customHeight="1">
      <c r="A7520" s="2">
        <v>47017</v>
      </c>
      <c r="B7520" s="3" t="s">
        <v>52</v>
      </c>
      <c r="C7520" s="3" t="s">
        <v>102</v>
      </c>
      <c r="D7520" s="2">
        <v>2020</v>
      </c>
      <c r="E7520" s="4">
        <v>3625.9865599999998</v>
      </c>
      <c r="F7520" s="4">
        <v>14397.01008</v>
      </c>
      <c r="G7520" s="4">
        <v>3.9705083959274199</v>
      </c>
    </row>
    <row r="7521" spans="1:7" ht="20.05" customHeight="1">
      <c r="A7521" s="2">
        <v>47177</v>
      </c>
      <c r="B7521" s="3" t="s">
        <v>52</v>
      </c>
      <c r="C7521" s="3" t="s">
        <v>102</v>
      </c>
      <c r="D7521" s="2">
        <v>2020</v>
      </c>
      <c r="E7521" s="4">
        <v>287.32706000000002</v>
      </c>
      <c r="F7521" s="4">
        <v>1075.01304</v>
      </c>
      <c r="G7521" s="4">
        <v>3.7414263731372901</v>
      </c>
    </row>
    <row r="7522" spans="1:7" ht="20.05" customHeight="1">
      <c r="A7522" s="2">
        <v>47183</v>
      </c>
      <c r="B7522" s="3" t="s">
        <v>52</v>
      </c>
      <c r="C7522" s="3" t="s">
        <v>102</v>
      </c>
      <c r="D7522" s="2">
        <v>2020</v>
      </c>
      <c r="E7522" s="4">
        <v>7122.4736000000003</v>
      </c>
      <c r="F7522" s="4">
        <v>24684.476640000001</v>
      </c>
      <c r="G7522" s="4">
        <v>3.4657168318602101</v>
      </c>
    </row>
    <row r="7523" spans="1:7" ht="20.05" customHeight="1">
      <c r="A7523" s="2">
        <v>47035</v>
      </c>
      <c r="B7523" s="3" t="s">
        <v>52</v>
      </c>
      <c r="C7523" s="3" t="s">
        <v>17</v>
      </c>
      <c r="D7523" s="2">
        <v>2020</v>
      </c>
      <c r="E7523" s="4">
        <v>364.2174</v>
      </c>
      <c r="F7523" s="4">
        <v>3566.3217408</v>
      </c>
      <c r="G7523" s="4">
        <v>9.7917390569478595</v>
      </c>
    </row>
    <row r="7524" spans="1:7" ht="20.05" customHeight="1">
      <c r="A7524" s="2">
        <v>47131</v>
      </c>
      <c r="B7524" s="3" t="s">
        <v>52</v>
      </c>
      <c r="C7524" s="3" t="s">
        <v>100</v>
      </c>
      <c r="D7524" s="2">
        <v>2020</v>
      </c>
      <c r="E7524" s="4">
        <v>43948.899599999997</v>
      </c>
      <c r="F7524" s="4">
        <v>147181.53216</v>
      </c>
      <c r="G7524" s="4">
        <v>3.3489241710161002</v>
      </c>
    </row>
    <row r="7525" spans="1:7" ht="20.05" customHeight="1">
      <c r="A7525" s="2">
        <v>47111</v>
      </c>
      <c r="B7525" s="3" t="s">
        <v>52</v>
      </c>
      <c r="C7525" s="3" t="s">
        <v>102</v>
      </c>
      <c r="D7525" s="2">
        <v>2020</v>
      </c>
      <c r="E7525" s="4">
        <v>242.8116</v>
      </c>
      <c r="F7525" s="4">
        <v>832.79491199999995</v>
      </c>
      <c r="G7525" s="4">
        <v>3.4297987081342098</v>
      </c>
    </row>
    <row r="7526" spans="1:7" ht="20.05" customHeight="1">
      <c r="A7526" s="2">
        <v>47115</v>
      </c>
      <c r="B7526" s="3" t="s">
        <v>52</v>
      </c>
      <c r="C7526" s="3" t="s">
        <v>102</v>
      </c>
      <c r="D7526" s="2">
        <v>2020</v>
      </c>
      <c r="E7526" s="4">
        <v>182.1087</v>
      </c>
      <c r="F7526" s="4">
        <v>767.477664</v>
      </c>
      <c r="G7526" s="4">
        <v>4.2143931838511799</v>
      </c>
    </row>
    <row r="7527" spans="1:7" ht="20.05" customHeight="1">
      <c r="A7527" s="2">
        <v>47005</v>
      </c>
      <c r="B7527" s="3" t="s">
        <v>52</v>
      </c>
      <c r="C7527" s="3" t="s">
        <v>17</v>
      </c>
      <c r="D7527" s="2">
        <v>2020</v>
      </c>
      <c r="E7527" s="4">
        <v>1626.83772</v>
      </c>
      <c r="F7527" s="4">
        <v>14453.255488000001</v>
      </c>
      <c r="G7527" s="4">
        <v>8.8842638145862498</v>
      </c>
    </row>
    <row r="7528" spans="1:7" ht="20.05" customHeight="1">
      <c r="A7528" s="2">
        <v>47051</v>
      </c>
      <c r="B7528" s="3" t="s">
        <v>52</v>
      </c>
      <c r="C7528" s="3" t="s">
        <v>17</v>
      </c>
      <c r="D7528" s="2">
        <v>2020</v>
      </c>
      <c r="E7528" s="4">
        <v>8538.8745999999992</v>
      </c>
      <c r="F7528" s="4">
        <v>94695.494655999995</v>
      </c>
      <c r="G7528" s="4">
        <v>11.0899268453948</v>
      </c>
    </row>
    <row r="7529" spans="1:7" ht="20.05" customHeight="1">
      <c r="A7529" s="2">
        <v>47053</v>
      </c>
      <c r="B7529" s="3" t="s">
        <v>52</v>
      </c>
      <c r="C7529" s="3" t="s">
        <v>17</v>
      </c>
      <c r="D7529" s="2">
        <v>2020</v>
      </c>
      <c r="E7529" s="4">
        <v>26749.744600000002</v>
      </c>
      <c r="F7529" s="4">
        <v>295745.61273599998</v>
      </c>
      <c r="G7529" s="4">
        <v>11.05601631561</v>
      </c>
    </row>
    <row r="7530" spans="1:7" ht="20.05" customHeight="1">
      <c r="A7530" s="2">
        <v>47055</v>
      </c>
      <c r="B7530" s="3" t="s">
        <v>52</v>
      </c>
      <c r="C7530" s="3" t="s">
        <v>17</v>
      </c>
      <c r="D7530" s="2">
        <v>2020</v>
      </c>
      <c r="E7530" s="4">
        <v>6070.29</v>
      </c>
      <c r="F7530" s="4">
        <v>74933.398400000005</v>
      </c>
      <c r="G7530" s="4">
        <v>12.344286417947099</v>
      </c>
    </row>
    <row r="7531" spans="1:7" ht="20.05" customHeight="1">
      <c r="A7531" s="2">
        <v>47057</v>
      </c>
      <c r="B7531" s="3" t="s">
        <v>52</v>
      </c>
      <c r="C7531" s="3" t="s">
        <v>17</v>
      </c>
      <c r="D7531" s="2">
        <v>2020</v>
      </c>
      <c r="E7531" s="4">
        <v>178.06183999999999</v>
      </c>
      <c r="F7531" s="4">
        <v>1209.0948352</v>
      </c>
      <c r="G7531" s="4">
        <v>6.7903085534778302</v>
      </c>
    </row>
    <row r="7532" spans="1:7" ht="20.05" customHeight="1">
      <c r="A7532" s="2">
        <v>47053</v>
      </c>
      <c r="B7532" s="3" t="s">
        <v>52</v>
      </c>
      <c r="C7532" s="3" t="s">
        <v>102</v>
      </c>
      <c r="D7532" s="2">
        <v>2020</v>
      </c>
      <c r="E7532" s="4">
        <v>14609.1646</v>
      </c>
      <c r="F7532" s="4">
        <v>59329.833599999998</v>
      </c>
      <c r="G7532" s="4">
        <v>4.0611380064812197</v>
      </c>
    </row>
    <row r="7533" spans="1:7" ht="20.05" customHeight="1">
      <c r="A7533" s="2">
        <v>47147</v>
      </c>
      <c r="B7533" s="3" t="s">
        <v>52</v>
      </c>
      <c r="C7533" s="3" t="s">
        <v>102</v>
      </c>
      <c r="D7533" s="2">
        <v>2020</v>
      </c>
      <c r="E7533" s="4">
        <v>14447.290199999999</v>
      </c>
      <c r="F7533" s="4">
        <v>64038.118560000003</v>
      </c>
      <c r="G7533" s="4">
        <v>4.4325349372438003</v>
      </c>
    </row>
    <row r="7534" spans="1:7" ht="20.05" customHeight="1">
      <c r="A7534" s="2">
        <v>47069</v>
      </c>
      <c r="B7534" s="3" t="s">
        <v>52</v>
      </c>
      <c r="C7534" s="3" t="s">
        <v>17</v>
      </c>
      <c r="D7534" s="2">
        <v>2020</v>
      </c>
      <c r="E7534" s="4">
        <v>4370.6088</v>
      </c>
      <c r="F7534" s="4">
        <v>42419.923840000003</v>
      </c>
      <c r="G7534" s="4">
        <v>9.7057242551655492</v>
      </c>
    </row>
    <row r="7535" spans="1:7" ht="20.05" customHeight="1">
      <c r="A7535" s="2">
        <v>47007</v>
      </c>
      <c r="B7535" s="3" t="s">
        <v>52</v>
      </c>
      <c r="C7535" s="3" t="s">
        <v>17</v>
      </c>
      <c r="D7535" s="2">
        <v>2020</v>
      </c>
      <c r="E7535" s="4">
        <v>1456.8696</v>
      </c>
      <c r="F7535" s="4">
        <v>16028.126912</v>
      </c>
      <c r="G7535" s="4">
        <v>11.0017580928314</v>
      </c>
    </row>
    <row r="7536" spans="1:7" ht="20.05" customHeight="1">
      <c r="A7536" s="2">
        <v>47071</v>
      </c>
      <c r="B7536" s="3" t="s">
        <v>52</v>
      </c>
      <c r="C7536" s="3" t="s">
        <v>100</v>
      </c>
      <c r="D7536" s="2">
        <v>2020</v>
      </c>
      <c r="E7536" s="4">
        <v>11007.459199999999</v>
      </c>
      <c r="F7536" s="4">
        <v>32930.779199999997</v>
      </c>
      <c r="G7536" s="4">
        <v>2.9916785156014898</v>
      </c>
    </row>
    <row r="7537" spans="1:7" ht="20.05" customHeight="1">
      <c r="A7537" s="2">
        <v>47075</v>
      </c>
      <c r="B7537" s="3" t="s">
        <v>52</v>
      </c>
      <c r="C7537" s="3" t="s">
        <v>100</v>
      </c>
      <c r="D7537" s="2">
        <v>2020</v>
      </c>
      <c r="E7537" s="4">
        <v>37838.141000000003</v>
      </c>
      <c r="F7537" s="4">
        <v>128511.68544</v>
      </c>
      <c r="G7537" s="4">
        <v>3.3963530459913498</v>
      </c>
    </row>
    <row r="7538" spans="1:7" ht="20.05" customHeight="1">
      <c r="A7538" s="2">
        <v>47027</v>
      </c>
      <c r="B7538" s="3" t="s">
        <v>52</v>
      </c>
      <c r="C7538" s="3" t="s">
        <v>100</v>
      </c>
      <c r="D7538" s="2">
        <v>2020</v>
      </c>
      <c r="E7538" s="4">
        <v>477.52947999999998</v>
      </c>
      <c r="F7538" s="4">
        <v>1796.22432</v>
      </c>
      <c r="G7538" s="4">
        <v>3.76149409665766</v>
      </c>
    </row>
    <row r="7539" spans="1:7" ht="20.05" customHeight="1">
      <c r="A7539" s="2">
        <v>47029</v>
      </c>
      <c r="B7539" s="3" t="s">
        <v>52</v>
      </c>
      <c r="C7539" s="3" t="s">
        <v>100</v>
      </c>
      <c r="D7539" s="2">
        <v>2020</v>
      </c>
      <c r="E7539" s="4">
        <v>789.1377</v>
      </c>
      <c r="F7539" s="4">
        <v>2748.7675199999999</v>
      </c>
      <c r="G7539" s="4">
        <v>3.4832545954907501</v>
      </c>
    </row>
    <row r="7540" spans="1:7" ht="20.05" customHeight="1">
      <c r="A7540" s="2">
        <v>47095</v>
      </c>
      <c r="B7540" s="3" t="s">
        <v>52</v>
      </c>
      <c r="C7540" s="3" t="s">
        <v>100</v>
      </c>
      <c r="D7540" s="2">
        <v>2020</v>
      </c>
      <c r="E7540" s="4">
        <v>19465.3966</v>
      </c>
      <c r="F7540" s="4">
        <v>65317.248</v>
      </c>
      <c r="G7540" s="4">
        <v>3.3555570093033702</v>
      </c>
    </row>
    <row r="7541" spans="1:7" ht="20.05" customHeight="1">
      <c r="A7541" s="2">
        <v>47039</v>
      </c>
      <c r="B7541" s="3" t="s">
        <v>52</v>
      </c>
      <c r="C7541" s="3" t="s">
        <v>17</v>
      </c>
      <c r="D7541" s="2">
        <v>2020</v>
      </c>
      <c r="E7541" s="4">
        <v>619.16958</v>
      </c>
      <c r="F7541" s="4">
        <v>6553.4972159999998</v>
      </c>
      <c r="G7541" s="4">
        <v>10.5843333194761</v>
      </c>
    </row>
    <row r="7542" spans="1:7" ht="20.05" customHeight="1">
      <c r="A7542" s="2">
        <v>47043</v>
      </c>
      <c r="B7542" s="3" t="s">
        <v>52</v>
      </c>
      <c r="C7542" s="3" t="s">
        <v>17</v>
      </c>
      <c r="D7542" s="2">
        <v>2020</v>
      </c>
      <c r="E7542" s="4">
        <v>736.52851999999996</v>
      </c>
      <c r="F7542" s="4">
        <v>8001.3628799999997</v>
      </c>
      <c r="G7542" s="4">
        <v>10.863615817619699</v>
      </c>
    </row>
    <row r="7543" spans="1:7" ht="20.05" customHeight="1">
      <c r="A7543" s="2">
        <v>47113</v>
      </c>
      <c r="B7543" s="3" t="s">
        <v>52</v>
      </c>
      <c r="C7543" s="3" t="s">
        <v>102</v>
      </c>
      <c r="D7543" s="2">
        <v>2020</v>
      </c>
      <c r="E7543" s="4">
        <v>2877.3174600000002</v>
      </c>
      <c r="F7543" s="4">
        <v>11076.716640000001</v>
      </c>
      <c r="G7543" s="4">
        <v>3.8496678917035498</v>
      </c>
    </row>
    <row r="7544" spans="1:7" ht="20.05" customHeight="1">
      <c r="A7544" s="2">
        <v>47167</v>
      </c>
      <c r="B7544" s="3" t="s">
        <v>52</v>
      </c>
      <c r="C7544" s="3" t="s">
        <v>17</v>
      </c>
      <c r="D7544" s="2">
        <v>2020</v>
      </c>
      <c r="E7544" s="4">
        <v>12869.014800000001</v>
      </c>
      <c r="F7544" s="4">
        <v>144227.741056</v>
      </c>
      <c r="G7544" s="4">
        <v>11.207364611625099</v>
      </c>
    </row>
    <row r="7545" spans="1:7" ht="20.05" customHeight="1">
      <c r="A7545" s="2">
        <v>47169</v>
      </c>
      <c r="B7545" s="3" t="s">
        <v>52</v>
      </c>
      <c r="C7545" s="3" t="s">
        <v>17</v>
      </c>
      <c r="D7545" s="2">
        <v>2020</v>
      </c>
      <c r="E7545" s="4">
        <v>659.63818000000003</v>
      </c>
      <c r="F7545" s="4">
        <v>6655.1018240000003</v>
      </c>
      <c r="G7545" s="4">
        <v>10.089018534372901</v>
      </c>
    </row>
    <row r="7546" spans="1:7" ht="20.05" customHeight="1">
      <c r="A7546" s="2">
        <v>47017</v>
      </c>
      <c r="B7546" s="3" t="s">
        <v>52</v>
      </c>
      <c r="C7546" s="3" t="s">
        <v>17</v>
      </c>
      <c r="D7546" s="2">
        <v>2020</v>
      </c>
      <c r="E7546" s="4">
        <v>12423.860199999999</v>
      </c>
      <c r="F7546" s="4">
        <v>129799.88671999999</v>
      </c>
      <c r="G7546" s="4">
        <v>10.4476293704593</v>
      </c>
    </row>
    <row r="7547" spans="1:7" ht="20.05" customHeight="1">
      <c r="A7547" s="2">
        <v>47175</v>
      </c>
      <c r="B7547" s="3" t="s">
        <v>52</v>
      </c>
      <c r="C7547" s="3" t="s">
        <v>17</v>
      </c>
      <c r="D7547" s="2">
        <v>2020</v>
      </c>
      <c r="E7547" s="4">
        <v>254.95218</v>
      </c>
      <c r="F7547" s="4">
        <v>2560.4361216000002</v>
      </c>
      <c r="G7547" s="4">
        <v>10.042809289177301</v>
      </c>
    </row>
    <row r="7548" spans="1:7" ht="20.05" customHeight="1">
      <c r="A7548" s="2">
        <v>47181</v>
      </c>
      <c r="B7548" s="3" t="s">
        <v>52</v>
      </c>
      <c r="C7548" s="3" t="s">
        <v>100</v>
      </c>
      <c r="D7548" s="2">
        <v>2020</v>
      </c>
      <c r="E7548" s="4">
        <v>1776.5715399999999</v>
      </c>
      <c r="F7548" s="4">
        <v>5851.3368</v>
      </c>
      <c r="G7548" s="4">
        <v>3.2936116943537201</v>
      </c>
    </row>
    <row r="7549" spans="1:7" ht="20.05" customHeight="1">
      <c r="A7549" s="2">
        <v>47183</v>
      </c>
      <c r="B7549" s="3" t="s">
        <v>52</v>
      </c>
      <c r="C7549" s="3" t="s">
        <v>100</v>
      </c>
      <c r="D7549" s="2">
        <v>2020</v>
      </c>
      <c r="E7549" s="4">
        <v>36583.614399999999</v>
      </c>
      <c r="F7549" s="4">
        <v>124973.66783999999</v>
      </c>
      <c r="G7549" s="4">
        <v>3.4161104606438202</v>
      </c>
    </row>
    <row r="7550" spans="1:7" ht="20.05" customHeight="1">
      <c r="A7550" s="2">
        <v>47185</v>
      </c>
      <c r="B7550" s="3" t="s">
        <v>52</v>
      </c>
      <c r="C7550" s="3" t="s">
        <v>100</v>
      </c>
      <c r="D7550" s="2">
        <v>2020</v>
      </c>
      <c r="E7550" s="4">
        <v>1788.7121199999999</v>
      </c>
      <c r="F7550" s="4">
        <v>6695.0179200000002</v>
      </c>
      <c r="G7550" s="4">
        <v>3.7429264581714801</v>
      </c>
    </row>
    <row r="7551" spans="1:7" ht="20.05" customHeight="1">
      <c r="A7551" s="2">
        <v>47187</v>
      </c>
      <c r="B7551" s="3" t="s">
        <v>52</v>
      </c>
      <c r="C7551" s="3" t="s">
        <v>100</v>
      </c>
      <c r="D7551" s="2">
        <v>2020</v>
      </c>
      <c r="E7551" s="4">
        <v>2067.9454599999999</v>
      </c>
      <c r="F7551" s="4">
        <v>7402.6214399999999</v>
      </c>
      <c r="G7551" s="4">
        <v>3.5796985864414399</v>
      </c>
    </row>
    <row r="7552" spans="1:7" ht="20.05" customHeight="1">
      <c r="A7552" s="2">
        <v>47045</v>
      </c>
      <c r="B7552" s="3" t="s">
        <v>52</v>
      </c>
      <c r="C7552" s="3" t="s">
        <v>17</v>
      </c>
      <c r="D7552" s="2">
        <v>2020</v>
      </c>
      <c r="E7552" s="4">
        <v>10886.053400000001</v>
      </c>
      <c r="F7552" s="4">
        <v>117099.31071999999</v>
      </c>
      <c r="G7552" s="4">
        <v>10.756819429160601</v>
      </c>
    </row>
    <row r="7553" spans="1:7" ht="20.05" customHeight="1">
      <c r="A7553" s="2">
        <v>47189</v>
      </c>
      <c r="B7553" s="3" t="s">
        <v>52</v>
      </c>
      <c r="C7553" s="3" t="s">
        <v>100</v>
      </c>
      <c r="D7553" s="2">
        <v>2020</v>
      </c>
      <c r="E7553" s="4">
        <v>1469.01018</v>
      </c>
      <c r="F7553" s="4">
        <v>4789.9315200000001</v>
      </c>
      <c r="G7553" s="4">
        <v>3.2606523666160001</v>
      </c>
    </row>
    <row r="7554" spans="1:7" ht="20.05" customHeight="1">
      <c r="A7554" s="2">
        <v>47047</v>
      </c>
      <c r="B7554" s="3" t="s">
        <v>52</v>
      </c>
      <c r="C7554" s="3" t="s">
        <v>17</v>
      </c>
      <c r="D7554" s="2">
        <v>2020</v>
      </c>
      <c r="E7554" s="4">
        <v>9186.3721999999998</v>
      </c>
      <c r="F7554" s="4">
        <v>94746.296960000007</v>
      </c>
      <c r="G7554" s="4">
        <v>10.3137881741826</v>
      </c>
    </row>
    <row r="7555" spans="1:7" ht="20.05" customHeight="1">
      <c r="A7555" s="2">
        <v>47143</v>
      </c>
      <c r="B7555" s="3" t="s">
        <v>52</v>
      </c>
      <c r="C7555" s="3" t="s">
        <v>100</v>
      </c>
      <c r="D7555" s="2">
        <v>2020</v>
      </c>
      <c r="E7555" s="4">
        <v>623.21644000000003</v>
      </c>
      <c r="F7555" s="4">
        <v>2027.5562399999999</v>
      </c>
      <c r="G7555" s="4">
        <v>3.2533741247262302</v>
      </c>
    </row>
    <row r="7556" spans="1:7" ht="20.05" customHeight="1">
      <c r="A7556" s="2">
        <v>47023</v>
      </c>
      <c r="B7556" s="3" t="s">
        <v>52</v>
      </c>
      <c r="C7556" s="3" t="s">
        <v>100</v>
      </c>
      <c r="D7556" s="2">
        <v>2020</v>
      </c>
      <c r="E7556" s="4">
        <v>7284.348</v>
      </c>
      <c r="F7556" s="4">
        <v>23623.071360000002</v>
      </c>
      <c r="G7556" s="4">
        <v>3.2429904996301699</v>
      </c>
    </row>
    <row r="7557" spans="1:7" ht="20.05" customHeight="1">
      <c r="A7557" s="2">
        <v>47095</v>
      </c>
      <c r="B7557" s="3" t="s">
        <v>52</v>
      </c>
      <c r="C7557" s="3" t="s">
        <v>17</v>
      </c>
      <c r="D7557" s="2">
        <v>2020</v>
      </c>
      <c r="E7557" s="4">
        <v>4046.86</v>
      </c>
      <c r="F7557" s="4">
        <v>43486.772224</v>
      </c>
      <c r="G7557" s="4">
        <v>10.7458059394197</v>
      </c>
    </row>
    <row r="7558" spans="1:7" ht="20.05" customHeight="1">
      <c r="A7558" s="2">
        <v>47097</v>
      </c>
      <c r="B7558" s="3" t="s">
        <v>52</v>
      </c>
      <c r="C7558" s="3" t="s">
        <v>17</v>
      </c>
      <c r="D7558" s="2">
        <v>2020</v>
      </c>
      <c r="E7558" s="4">
        <v>6515.4445999999998</v>
      </c>
      <c r="F7558" s="4">
        <v>68786.319615999993</v>
      </c>
      <c r="G7558" s="4">
        <v>10.557425293125799</v>
      </c>
    </row>
    <row r="7559" spans="1:7" ht="20.05" customHeight="1">
      <c r="A7559" s="2">
        <v>47059</v>
      </c>
      <c r="B7559" s="3" t="s">
        <v>52</v>
      </c>
      <c r="C7559" s="3" t="s">
        <v>100</v>
      </c>
      <c r="D7559" s="2">
        <v>2020</v>
      </c>
      <c r="E7559" s="4">
        <v>1865.6024600000001</v>
      </c>
      <c r="F7559" s="4">
        <v>7076.0352000000003</v>
      </c>
      <c r="G7559" s="4">
        <v>3.7928955132273998</v>
      </c>
    </row>
    <row r="7560" spans="1:7" ht="20.05" customHeight="1">
      <c r="A7560" s="2">
        <v>47167</v>
      </c>
      <c r="B7560" s="3" t="s">
        <v>52</v>
      </c>
      <c r="C7560" s="3" t="s">
        <v>100</v>
      </c>
      <c r="D7560" s="2">
        <v>2020</v>
      </c>
      <c r="E7560" s="4">
        <v>32617.691599999998</v>
      </c>
      <c r="F7560" s="4">
        <v>115611.52896</v>
      </c>
      <c r="G7560" s="4">
        <v>3.5444423957948001</v>
      </c>
    </row>
    <row r="7561" spans="1:7" ht="20.05" customHeight="1">
      <c r="A7561" s="2">
        <v>47147</v>
      </c>
      <c r="B7561" s="3" t="s">
        <v>52</v>
      </c>
      <c r="C7561" s="3" t="s">
        <v>100</v>
      </c>
      <c r="D7561" s="2">
        <v>2020</v>
      </c>
      <c r="E7561" s="4">
        <v>20881.797600000002</v>
      </c>
      <c r="F7561" s="4">
        <v>71903.403839999999</v>
      </c>
      <c r="G7561" s="4">
        <v>3.4433531641931099</v>
      </c>
    </row>
    <row r="7562" spans="1:7" ht="20.05" customHeight="1">
      <c r="A7562" s="2">
        <v>47017</v>
      </c>
      <c r="B7562" s="3" t="s">
        <v>52</v>
      </c>
      <c r="C7562" s="3" t="s">
        <v>100</v>
      </c>
      <c r="D7562" s="2">
        <v>2020</v>
      </c>
      <c r="E7562" s="4">
        <v>15944.6284</v>
      </c>
      <c r="F7562" s="4">
        <v>54267.746879999999</v>
      </c>
      <c r="G7562" s="4">
        <v>3.40351280184115</v>
      </c>
    </row>
    <row r="7563" spans="1:7" ht="20.05" customHeight="1">
      <c r="A7563" s="2">
        <v>47045</v>
      </c>
      <c r="B7563" s="3" t="s">
        <v>52</v>
      </c>
      <c r="C7563" s="3" t="s">
        <v>102</v>
      </c>
      <c r="D7563" s="2">
        <v>2020</v>
      </c>
      <c r="E7563" s="4">
        <v>6555.9132</v>
      </c>
      <c r="F7563" s="4">
        <v>24221.8128</v>
      </c>
      <c r="G7563" s="4">
        <v>3.6946512348577198</v>
      </c>
    </row>
    <row r="7564" spans="1:7" ht="20.05" customHeight="1">
      <c r="A7564" s="2">
        <v>47003</v>
      </c>
      <c r="B7564" s="3" t="s">
        <v>52</v>
      </c>
      <c r="C7564" s="3" t="s">
        <v>102</v>
      </c>
      <c r="D7564" s="2">
        <v>2020</v>
      </c>
      <c r="E7564" s="4">
        <v>1052.1836000000001</v>
      </c>
      <c r="F7564" s="4">
        <v>3810.1727999999998</v>
      </c>
      <c r="G7564" s="4">
        <v>3.62120527253989</v>
      </c>
    </row>
    <row r="7565" spans="1:7" ht="20.05" customHeight="1">
      <c r="A7565" s="2">
        <v>47099</v>
      </c>
      <c r="B7565" s="3" t="s">
        <v>52</v>
      </c>
      <c r="C7565" s="3" t="s">
        <v>17</v>
      </c>
      <c r="D7565" s="2">
        <v>2020</v>
      </c>
      <c r="E7565" s="4">
        <v>10279.0244</v>
      </c>
      <c r="F7565" s="4">
        <v>108970.94207999999</v>
      </c>
      <c r="G7565" s="4">
        <v>10.6012922860656</v>
      </c>
    </row>
    <row r="7566" spans="1:7" ht="20.05" customHeight="1">
      <c r="A7566" s="2">
        <v>47033</v>
      </c>
      <c r="B7566" s="3" t="s">
        <v>52</v>
      </c>
      <c r="C7566" s="3" t="s">
        <v>102</v>
      </c>
      <c r="D7566" s="2">
        <v>2020</v>
      </c>
      <c r="E7566" s="4">
        <v>2100.3203400000002</v>
      </c>
      <c r="F7566" s="4">
        <v>9035.5526399999999</v>
      </c>
      <c r="G7566" s="4">
        <v>4.3019878767635999</v>
      </c>
    </row>
    <row r="7567" spans="1:7" ht="20.05" customHeight="1">
      <c r="A7567" s="2">
        <v>47169</v>
      </c>
      <c r="B7567" s="3" t="s">
        <v>52</v>
      </c>
      <c r="C7567" s="3" t="s">
        <v>100</v>
      </c>
      <c r="D7567" s="2">
        <v>2020</v>
      </c>
      <c r="E7567" s="4">
        <v>1072.4178999999999</v>
      </c>
      <c r="F7567" s="4">
        <v>4109.5435200000002</v>
      </c>
      <c r="G7567" s="4">
        <v>3.8320355525583798</v>
      </c>
    </row>
    <row r="7568" spans="1:7" ht="20.05" customHeight="1">
      <c r="A7568" s="2">
        <v>47149</v>
      </c>
      <c r="B7568" s="3" t="s">
        <v>52</v>
      </c>
      <c r="C7568" s="3" t="s">
        <v>100</v>
      </c>
      <c r="D7568" s="2">
        <v>2020</v>
      </c>
      <c r="E7568" s="4">
        <v>4411.0774000000001</v>
      </c>
      <c r="F7568" s="4">
        <v>15131.82912</v>
      </c>
      <c r="G7568" s="4">
        <v>3.4304156893733002</v>
      </c>
    </row>
    <row r="7569" spans="1:7" ht="20.05" customHeight="1">
      <c r="A7569" s="2">
        <v>47077</v>
      </c>
      <c r="B7569" s="3" t="s">
        <v>52</v>
      </c>
      <c r="C7569" s="3" t="s">
        <v>100</v>
      </c>
      <c r="D7569" s="2">
        <v>2020</v>
      </c>
      <c r="E7569" s="4">
        <v>13111.8264</v>
      </c>
      <c r="F7569" s="4">
        <v>42238.48704</v>
      </c>
      <c r="G7569" s="4">
        <v>3.2214037733141399</v>
      </c>
    </row>
    <row r="7570" spans="1:7" ht="20.05" customHeight="1">
      <c r="A7570" s="2">
        <v>47165</v>
      </c>
      <c r="B7570" s="3" t="s">
        <v>52</v>
      </c>
      <c r="C7570" s="3" t="s">
        <v>100</v>
      </c>
      <c r="D7570" s="2">
        <v>2020</v>
      </c>
      <c r="E7570" s="4">
        <v>6191.6958000000004</v>
      </c>
      <c r="F7570" s="4">
        <v>23078.76096</v>
      </c>
      <c r="G7570" s="4">
        <v>3.7273731955630001</v>
      </c>
    </row>
    <row r="7571" spans="1:7" ht="20.05" customHeight="1">
      <c r="A7571" s="2">
        <v>47041</v>
      </c>
      <c r="B7571" s="3" t="s">
        <v>52</v>
      </c>
      <c r="C7571" s="3" t="s">
        <v>100</v>
      </c>
      <c r="D7571" s="2">
        <v>2020</v>
      </c>
      <c r="E7571" s="4">
        <v>3180.83196</v>
      </c>
      <c r="F7571" s="4">
        <v>11049.501120000001</v>
      </c>
      <c r="G7571" s="4">
        <v>3.4737770680598898</v>
      </c>
    </row>
    <row r="7572" spans="1:7" ht="20.05" customHeight="1">
      <c r="A7572" s="2">
        <v>47141</v>
      </c>
      <c r="B7572" s="3" t="s">
        <v>52</v>
      </c>
      <c r="C7572" s="3" t="s">
        <v>100</v>
      </c>
      <c r="D7572" s="2">
        <v>2020</v>
      </c>
      <c r="E7572" s="4">
        <v>874.12175999999999</v>
      </c>
      <c r="F7572" s="4">
        <v>3265.8624</v>
      </c>
      <c r="G7572" s="4">
        <v>3.7361641700808401</v>
      </c>
    </row>
    <row r="7573" spans="1:7" ht="20.05" customHeight="1">
      <c r="A7573" s="2">
        <v>47177</v>
      </c>
      <c r="B7573" s="3" t="s">
        <v>52</v>
      </c>
      <c r="C7573" s="3" t="s">
        <v>100</v>
      </c>
      <c r="D7573" s="2">
        <v>2020</v>
      </c>
      <c r="E7573" s="4">
        <v>7850.9084000000003</v>
      </c>
      <c r="F7573" s="4">
        <v>29828.209920000001</v>
      </c>
      <c r="G7573" s="4">
        <v>3.79933230656468</v>
      </c>
    </row>
    <row r="7574" spans="1:7" ht="20.05" customHeight="1">
      <c r="A7574" s="2">
        <v>47123</v>
      </c>
      <c r="B7574" s="3" t="s">
        <v>52</v>
      </c>
      <c r="C7574" s="3" t="s">
        <v>102</v>
      </c>
      <c r="D7574" s="2">
        <v>2020</v>
      </c>
      <c r="E7574" s="4">
        <v>607.029</v>
      </c>
      <c r="F7574" s="4">
        <v>2629.0192320000001</v>
      </c>
      <c r="G7574" s="4">
        <v>4.3309615059577098</v>
      </c>
    </row>
    <row r="7575" spans="1:7" ht="20.05" customHeight="1">
      <c r="A7575" s="2">
        <v>47125</v>
      </c>
      <c r="B7575" s="3" t="s">
        <v>52</v>
      </c>
      <c r="C7575" s="3" t="s">
        <v>102</v>
      </c>
      <c r="D7575" s="2">
        <v>2020</v>
      </c>
      <c r="E7575" s="4">
        <v>3698.8300399999998</v>
      </c>
      <c r="F7575" s="4">
        <v>16955.268960000001</v>
      </c>
      <c r="G7575" s="4">
        <v>4.5839545955455696</v>
      </c>
    </row>
    <row r="7576" spans="1:7" ht="20.05" customHeight="1">
      <c r="A7576" s="2">
        <v>47998</v>
      </c>
      <c r="B7576" s="3" t="s">
        <v>52</v>
      </c>
      <c r="C7576" s="3" t="s">
        <v>100</v>
      </c>
      <c r="D7576" s="2">
        <v>2020</v>
      </c>
      <c r="E7576" s="4">
        <v>28267.3171</v>
      </c>
      <c r="F7576" s="4">
        <v>90586.858319999999</v>
      </c>
      <c r="G7576" s="4">
        <v>3.2046500203586699</v>
      </c>
    </row>
    <row r="7577" spans="1:7" ht="20.05" customHeight="1">
      <c r="A7577" s="2">
        <v>47031</v>
      </c>
      <c r="B7577" s="3" t="s">
        <v>52</v>
      </c>
      <c r="C7577" s="3" t="s">
        <v>102</v>
      </c>
      <c r="D7577" s="2">
        <v>2020</v>
      </c>
      <c r="E7577" s="4">
        <v>809.37199999999996</v>
      </c>
      <c r="F7577" s="4">
        <v>3538.0176000000001</v>
      </c>
      <c r="G7577" s="4">
        <v>4.3713120789945803</v>
      </c>
    </row>
    <row r="7578" spans="1:7" ht="20.05" customHeight="1">
      <c r="A7578" s="2">
        <v>47063</v>
      </c>
      <c r="B7578" s="3" t="s">
        <v>52</v>
      </c>
      <c r="C7578" s="3" t="s">
        <v>100</v>
      </c>
      <c r="D7578" s="2">
        <v>2020</v>
      </c>
      <c r="E7578" s="4">
        <v>1214.058</v>
      </c>
      <c r="F7578" s="4">
        <v>4109.5435200000002</v>
      </c>
      <c r="G7578" s="4">
        <v>3.3849647380932399</v>
      </c>
    </row>
    <row r="7579" spans="1:7" ht="20.05" customHeight="1">
      <c r="A7579" s="2">
        <v>47047</v>
      </c>
      <c r="B7579" s="3" t="s">
        <v>52</v>
      </c>
      <c r="C7579" s="3" t="s">
        <v>100</v>
      </c>
      <c r="D7579" s="2">
        <v>2020</v>
      </c>
      <c r="E7579" s="4">
        <v>21043.671999999999</v>
      </c>
      <c r="F7579" s="4">
        <v>68637.541440000001</v>
      </c>
      <c r="G7579" s="4">
        <v>3.2616713204805698</v>
      </c>
    </row>
    <row r="7580" spans="1:7" ht="20.05" customHeight="1">
      <c r="A7580" s="2">
        <v>47179</v>
      </c>
      <c r="B7580" s="3" t="s">
        <v>52</v>
      </c>
      <c r="C7580" s="3" t="s">
        <v>100</v>
      </c>
      <c r="D7580" s="2">
        <v>2020</v>
      </c>
      <c r="E7580" s="4">
        <v>793.18456000000003</v>
      </c>
      <c r="F7580" s="4">
        <v>2721.5520000000001</v>
      </c>
      <c r="G7580" s="4">
        <v>3.4311711766048498</v>
      </c>
    </row>
    <row r="7581" spans="1:7" ht="20.05" customHeight="1">
      <c r="A7581" s="2">
        <v>47015</v>
      </c>
      <c r="B7581" s="3" t="s">
        <v>52</v>
      </c>
      <c r="C7581" s="3" t="s">
        <v>100</v>
      </c>
      <c r="D7581" s="2">
        <v>2020</v>
      </c>
      <c r="E7581" s="4">
        <v>4411.0774000000001</v>
      </c>
      <c r="F7581" s="4">
        <v>17091.346560000002</v>
      </c>
      <c r="G7581" s="4">
        <v>3.87464218152236</v>
      </c>
    </row>
    <row r="7582" spans="1:7" ht="20.05" customHeight="1">
      <c r="A7582" s="2">
        <v>47998</v>
      </c>
      <c r="B7582" s="3" t="s">
        <v>52</v>
      </c>
      <c r="C7582" s="3" t="s">
        <v>102</v>
      </c>
      <c r="D7582" s="2">
        <v>2020</v>
      </c>
      <c r="E7582" s="4">
        <v>12541.219139999999</v>
      </c>
      <c r="F7582" s="4">
        <v>46424.234016000002</v>
      </c>
      <c r="G7582" s="4">
        <v>3.7017321440409798</v>
      </c>
    </row>
    <row r="7583" spans="1:7" ht="20.05" customHeight="1">
      <c r="A7583" s="2">
        <v>47131</v>
      </c>
      <c r="B7583" s="3" t="s">
        <v>52</v>
      </c>
      <c r="C7583" s="3" t="s">
        <v>102</v>
      </c>
      <c r="D7583" s="2">
        <v>2020</v>
      </c>
      <c r="E7583" s="4">
        <v>5058.5749999999998</v>
      </c>
      <c r="F7583" s="4">
        <v>17690.088</v>
      </c>
      <c r="G7583" s="4">
        <v>3.4970496631956598</v>
      </c>
    </row>
    <row r="7584" spans="1:7" ht="20.05" customHeight="1">
      <c r="A7584" s="2">
        <v>47045</v>
      </c>
      <c r="B7584" s="3" t="s">
        <v>52</v>
      </c>
      <c r="C7584" s="3" t="s">
        <v>100</v>
      </c>
      <c r="D7584" s="2">
        <v>2020</v>
      </c>
      <c r="E7584" s="4">
        <v>60500.557000000001</v>
      </c>
      <c r="F7584" s="4">
        <v>199761.91680000001</v>
      </c>
      <c r="G7584" s="4">
        <v>3.3018194658935101</v>
      </c>
    </row>
    <row r="7585" spans="1:7" ht="20.05" customHeight="1">
      <c r="A7585" s="2">
        <v>47069</v>
      </c>
      <c r="B7585" s="3" t="s">
        <v>52</v>
      </c>
      <c r="C7585" s="3" t="s">
        <v>100</v>
      </c>
      <c r="D7585" s="2">
        <v>2020</v>
      </c>
      <c r="E7585" s="4">
        <v>10966.990599999999</v>
      </c>
      <c r="F7585" s="4">
        <v>34672.572480000003</v>
      </c>
      <c r="G7585" s="4">
        <v>3.1615393634056699</v>
      </c>
    </row>
    <row r="7586" spans="1:7" ht="20.05" customHeight="1">
      <c r="A7586" s="2">
        <v>47007</v>
      </c>
      <c r="B7586" s="3" t="s">
        <v>52</v>
      </c>
      <c r="C7586" s="3" t="s">
        <v>100</v>
      </c>
      <c r="D7586" s="2">
        <v>2020</v>
      </c>
      <c r="E7586" s="4">
        <v>578.70097999999996</v>
      </c>
      <c r="F7586" s="4">
        <v>2307.876096</v>
      </c>
      <c r="G7586" s="4">
        <v>3.9880286637841902</v>
      </c>
    </row>
    <row r="7587" spans="1:7" ht="20.05" customHeight="1">
      <c r="A7587" s="2">
        <v>47003</v>
      </c>
      <c r="B7587" s="3" t="s">
        <v>52</v>
      </c>
      <c r="C7587" s="3" t="s">
        <v>100</v>
      </c>
      <c r="D7587" s="2">
        <v>2020</v>
      </c>
      <c r="E7587" s="4">
        <v>6070.29</v>
      </c>
      <c r="F7587" s="4">
        <v>19404.66576</v>
      </c>
      <c r="G7587" s="4">
        <v>3.1966620639211598</v>
      </c>
    </row>
    <row r="7588" spans="1:7" ht="20.05" customHeight="1">
      <c r="A7588" s="2">
        <v>47051</v>
      </c>
      <c r="B7588" s="3" t="s">
        <v>52</v>
      </c>
      <c r="C7588" s="3" t="s">
        <v>100</v>
      </c>
      <c r="D7588" s="2">
        <v>2020</v>
      </c>
      <c r="E7588" s="4">
        <v>11493.082399999999</v>
      </c>
      <c r="F7588" s="4">
        <v>41585.314559999999</v>
      </c>
      <c r="G7588" s="4">
        <v>3.6182908216163101</v>
      </c>
    </row>
    <row r="7589" spans="1:7" ht="20.05" customHeight="1">
      <c r="A7589" s="2">
        <v>47053</v>
      </c>
      <c r="B7589" s="3" t="s">
        <v>52</v>
      </c>
      <c r="C7589" s="3" t="s">
        <v>100</v>
      </c>
      <c r="D7589" s="2">
        <v>2020</v>
      </c>
      <c r="E7589" s="4">
        <v>48157.633999999998</v>
      </c>
      <c r="F7589" s="4">
        <v>160326.62831999999</v>
      </c>
      <c r="G7589" s="4">
        <v>3.3292048425801002</v>
      </c>
    </row>
    <row r="7590" spans="1:7" ht="20.05" customHeight="1">
      <c r="A7590" s="2">
        <v>47055</v>
      </c>
      <c r="B7590" s="3" t="s">
        <v>52</v>
      </c>
      <c r="C7590" s="3" t="s">
        <v>100</v>
      </c>
      <c r="D7590" s="2">
        <v>2020</v>
      </c>
      <c r="E7590" s="4">
        <v>5341.8552</v>
      </c>
      <c r="F7590" s="4">
        <v>19078.079519999999</v>
      </c>
      <c r="G7590" s="4">
        <v>3.5714332953090899</v>
      </c>
    </row>
    <row r="7591" spans="1:7" ht="20.05" customHeight="1">
      <c r="A7591" s="2">
        <v>47039</v>
      </c>
      <c r="B7591" s="3" t="s">
        <v>52</v>
      </c>
      <c r="C7591" s="3" t="s">
        <v>100</v>
      </c>
      <c r="D7591" s="2">
        <v>2020</v>
      </c>
      <c r="E7591" s="4">
        <v>4168.2658000000001</v>
      </c>
      <c r="F7591" s="4">
        <v>13961.561760000001</v>
      </c>
      <c r="G7591" s="4">
        <v>3.34948931519674</v>
      </c>
    </row>
    <row r="7592" spans="1:7" ht="20.05" customHeight="1">
      <c r="A7592" s="2">
        <v>47155</v>
      </c>
      <c r="B7592" s="3" t="s">
        <v>52</v>
      </c>
      <c r="C7592" s="3" t="s">
        <v>100</v>
      </c>
      <c r="D7592" s="2">
        <v>2020</v>
      </c>
      <c r="E7592" s="4">
        <v>267.09276</v>
      </c>
      <c r="F7592" s="4">
        <v>849.12422400000003</v>
      </c>
      <c r="G7592" s="4">
        <v>3.1791360574506</v>
      </c>
    </row>
    <row r="7593" spans="1:7" ht="20.05" customHeight="1">
      <c r="A7593" s="2">
        <v>47031</v>
      </c>
      <c r="B7593" s="3" t="s">
        <v>52</v>
      </c>
      <c r="C7593" s="3" t="s">
        <v>100</v>
      </c>
      <c r="D7593" s="2">
        <v>2020</v>
      </c>
      <c r="E7593" s="4">
        <v>13111.8264</v>
      </c>
      <c r="F7593" s="4">
        <v>47436.651360000003</v>
      </c>
      <c r="G7593" s="4">
        <v>3.61785230469494</v>
      </c>
    </row>
    <row r="7594" spans="1:7" ht="20.05" customHeight="1">
      <c r="A7594" s="2">
        <v>47005</v>
      </c>
      <c r="B7594" s="3" t="s">
        <v>52</v>
      </c>
      <c r="C7594" s="3" t="s">
        <v>100</v>
      </c>
      <c r="D7594" s="2">
        <v>2020</v>
      </c>
      <c r="E7594" s="4">
        <v>4896.7006000000001</v>
      </c>
      <c r="F7594" s="4">
        <v>15676.139520000001</v>
      </c>
      <c r="G7594" s="4">
        <v>3.20136777813208</v>
      </c>
    </row>
    <row r="7595" spans="1:7" ht="20.05" customHeight="1">
      <c r="A7595" s="2">
        <v>47159</v>
      </c>
      <c r="B7595" s="3" t="s">
        <v>52</v>
      </c>
      <c r="C7595" s="3" t="s">
        <v>100</v>
      </c>
      <c r="D7595" s="2">
        <v>2020</v>
      </c>
      <c r="E7595" s="4">
        <v>2181.2575400000001</v>
      </c>
      <c r="F7595" s="4">
        <v>8164.6559999999999</v>
      </c>
      <c r="G7595" s="4">
        <v>3.7430958290234702</v>
      </c>
    </row>
    <row r="7596" spans="1:7" ht="20.05" customHeight="1">
      <c r="A7596" s="2">
        <v>47099</v>
      </c>
      <c r="B7596" s="3" t="s">
        <v>52</v>
      </c>
      <c r="C7596" s="3" t="s">
        <v>100</v>
      </c>
      <c r="D7596" s="2">
        <v>2020</v>
      </c>
      <c r="E7596" s="4">
        <v>11816.831200000001</v>
      </c>
      <c r="F7596" s="4">
        <v>40278.969599999997</v>
      </c>
      <c r="G7596" s="4">
        <v>3.4086100510600499</v>
      </c>
    </row>
    <row r="7597" spans="1:7" ht="20.05" customHeight="1">
      <c r="A7597" s="2">
        <v>47097</v>
      </c>
      <c r="B7597" s="3" t="s">
        <v>52</v>
      </c>
      <c r="C7597" s="3" t="s">
        <v>100</v>
      </c>
      <c r="D7597" s="2">
        <v>2020</v>
      </c>
      <c r="E7597" s="4">
        <v>36300.334199999998</v>
      </c>
      <c r="F7597" s="4">
        <v>116455.21008</v>
      </c>
      <c r="G7597" s="4">
        <v>3.2081029733329598</v>
      </c>
    </row>
    <row r="7598" spans="1:7" ht="20.05" customHeight="1">
      <c r="A7598" s="2">
        <v>47153</v>
      </c>
      <c r="B7598" s="3" t="s">
        <v>52</v>
      </c>
      <c r="C7598" s="3" t="s">
        <v>100</v>
      </c>
      <c r="D7598" s="2">
        <v>2020</v>
      </c>
      <c r="E7598" s="4">
        <v>437.06088</v>
      </c>
      <c r="F7598" s="4">
        <v>1673.7544800000001</v>
      </c>
      <c r="G7598" s="4">
        <v>3.8295682743328601</v>
      </c>
    </row>
    <row r="7599" spans="1:7" ht="20.05" customHeight="1">
      <c r="A7599" s="2">
        <v>47161</v>
      </c>
      <c r="B7599" s="3" t="s">
        <v>52</v>
      </c>
      <c r="C7599" s="3" t="s">
        <v>100</v>
      </c>
      <c r="D7599" s="2">
        <v>2020</v>
      </c>
      <c r="E7599" s="4">
        <v>1473.0570399999999</v>
      </c>
      <c r="F7599" s="4">
        <v>4844.3625599999996</v>
      </c>
      <c r="G7599" s="4">
        <v>3.2886456046535701</v>
      </c>
    </row>
    <row r="7600" spans="1:7" ht="20.05" customHeight="1">
      <c r="A7600" s="2">
        <v>47033</v>
      </c>
      <c r="B7600" s="3" t="s">
        <v>52</v>
      </c>
      <c r="C7600" s="3" t="s">
        <v>100</v>
      </c>
      <c r="D7600" s="2">
        <v>2020</v>
      </c>
      <c r="E7600" s="4">
        <v>20922.266199999998</v>
      </c>
      <c r="F7600" s="4">
        <v>71331.877919999999</v>
      </c>
      <c r="G7600" s="4">
        <v>3.4093762711039401</v>
      </c>
    </row>
    <row r="7601" spans="1:7" ht="20.05" customHeight="1">
      <c r="A7601" s="2">
        <v>48155</v>
      </c>
      <c r="B7601" s="3" t="s">
        <v>53</v>
      </c>
      <c r="C7601" s="3" t="s">
        <v>102</v>
      </c>
      <c r="D7601" s="2">
        <v>2020</v>
      </c>
      <c r="E7601" s="4">
        <v>14568.696</v>
      </c>
      <c r="F7601" s="4">
        <v>19704.036479999999</v>
      </c>
      <c r="G7601" s="4">
        <v>1.3524914295692601</v>
      </c>
    </row>
    <row r="7602" spans="1:7" ht="20.05" customHeight="1">
      <c r="A7602" s="2">
        <v>48163</v>
      </c>
      <c r="B7602" s="3" t="s">
        <v>53</v>
      </c>
      <c r="C7602" s="3" t="s">
        <v>17</v>
      </c>
      <c r="D7602" s="2">
        <v>2020</v>
      </c>
      <c r="E7602" s="4">
        <v>2480.7251799999999</v>
      </c>
      <c r="F7602" s="4">
        <v>22378.414912</v>
      </c>
      <c r="G7602" s="4">
        <v>9.0209165821423198</v>
      </c>
    </row>
    <row r="7603" spans="1:7" ht="20.05" customHeight="1">
      <c r="A7603" s="2">
        <v>48151</v>
      </c>
      <c r="B7603" s="3" t="s">
        <v>53</v>
      </c>
      <c r="C7603" s="3" t="s">
        <v>102</v>
      </c>
      <c r="D7603" s="2">
        <v>2020</v>
      </c>
      <c r="E7603" s="4">
        <v>8215.1257999999998</v>
      </c>
      <c r="F7603" s="4">
        <v>14097.639359999999</v>
      </c>
      <c r="G7603" s="4">
        <v>1.7160588532923</v>
      </c>
    </row>
    <row r="7604" spans="1:7" ht="20.05" customHeight="1">
      <c r="A7604" s="2">
        <v>48153</v>
      </c>
      <c r="B7604" s="3" t="s">
        <v>53</v>
      </c>
      <c r="C7604" s="3" t="s">
        <v>102</v>
      </c>
      <c r="D7604" s="2">
        <v>2020</v>
      </c>
      <c r="E7604" s="4">
        <v>21812.575400000002</v>
      </c>
      <c r="F7604" s="4">
        <v>36604.874400000001</v>
      </c>
      <c r="G7604" s="4">
        <v>1.6781546300121899</v>
      </c>
    </row>
    <row r="7605" spans="1:7" ht="20.05" customHeight="1">
      <c r="A7605" s="2">
        <v>48171</v>
      </c>
      <c r="B7605" s="3" t="s">
        <v>53</v>
      </c>
      <c r="C7605" s="3" t="s">
        <v>17</v>
      </c>
      <c r="D7605" s="2">
        <v>2020</v>
      </c>
      <c r="E7605" s="4">
        <v>586.79470000000003</v>
      </c>
      <c r="F7605" s="4">
        <v>2989.7155904000001</v>
      </c>
      <c r="G7605" s="4">
        <v>5.0949941954145102</v>
      </c>
    </row>
    <row r="7606" spans="1:7" ht="20.05" customHeight="1">
      <c r="A7606" s="2">
        <v>48179</v>
      </c>
      <c r="B7606" s="3" t="s">
        <v>53</v>
      </c>
      <c r="C7606" s="3" t="s">
        <v>17</v>
      </c>
      <c r="D7606" s="2">
        <v>2020</v>
      </c>
      <c r="E7606" s="4">
        <v>2347.1788000000001</v>
      </c>
      <c r="F7606" s="4">
        <v>26391.796928</v>
      </c>
      <c r="G7606" s="4">
        <v>11.2440504864819</v>
      </c>
    </row>
    <row r="7607" spans="1:7" ht="20.05" customHeight="1">
      <c r="A7607" s="2">
        <v>48039</v>
      </c>
      <c r="B7607" s="3" t="s">
        <v>53</v>
      </c>
      <c r="C7607" s="3" t="s">
        <v>100</v>
      </c>
      <c r="D7607" s="2">
        <v>2020</v>
      </c>
      <c r="E7607" s="4">
        <v>2488.8189000000002</v>
      </c>
      <c r="F7607" s="4">
        <v>8627.3198400000001</v>
      </c>
      <c r="G7607" s="4">
        <v>3.4664313421920698</v>
      </c>
    </row>
    <row r="7608" spans="1:7" ht="20.05" customHeight="1">
      <c r="A7608" s="2">
        <v>48149</v>
      </c>
      <c r="B7608" s="3" t="s">
        <v>53</v>
      </c>
      <c r="C7608" s="3" t="s">
        <v>17</v>
      </c>
      <c r="D7608" s="2">
        <v>2020</v>
      </c>
      <c r="E7608" s="4">
        <v>2751.8647999999998</v>
      </c>
      <c r="F7608" s="4">
        <v>15697.911936</v>
      </c>
      <c r="G7608" s="4">
        <v>5.7044633646246004</v>
      </c>
    </row>
    <row r="7609" spans="1:7" ht="20.05" customHeight="1">
      <c r="A7609" s="2">
        <v>48145</v>
      </c>
      <c r="B7609" s="3" t="s">
        <v>53</v>
      </c>
      <c r="C7609" s="3" t="s">
        <v>17</v>
      </c>
      <c r="D7609" s="2">
        <v>2020</v>
      </c>
      <c r="E7609" s="4">
        <v>21933.981199999998</v>
      </c>
      <c r="F7609" s="4">
        <v>120731.675456</v>
      </c>
      <c r="G7609" s="4">
        <v>5.50432109680116</v>
      </c>
    </row>
    <row r="7610" spans="1:7" ht="20.05" customHeight="1">
      <c r="A7610" s="2">
        <v>48181</v>
      </c>
      <c r="B7610" s="3" t="s">
        <v>53</v>
      </c>
      <c r="C7610" s="3" t="s">
        <v>17</v>
      </c>
      <c r="D7610" s="2">
        <v>2020</v>
      </c>
      <c r="E7610" s="4">
        <v>5544.1981999999998</v>
      </c>
      <c r="F7610" s="4">
        <v>25274.146239999998</v>
      </c>
      <c r="G7610" s="4">
        <v>4.5586657129249097</v>
      </c>
    </row>
    <row r="7611" spans="1:7" ht="20.05" customHeight="1">
      <c r="A7611" s="2">
        <v>48015</v>
      </c>
      <c r="B7611" s="3" t="s">
        <v>53</v>
      </c>
      <c r="C7611" s="3" t="s">
        <v>17</v>
      </c>
      <c r="D7611" s="2">
        <v>2020</v>
      </c>
      <c r="E7611" s="4">
        <v>2063.8986</v>
      </c>
      <c r="F7611" s="4">
        <v>14656.464704</v>
      </c>
      <c r="G7611" s="4">
        <v>7.1013492155089404</v>
      </c>
    </row>
    <row r="7612" spans="1:7" ht="20.05" customHeight="1">
      <c r="A7612" s="2">
        <v>48139</v>
      </c>
      <c r="B7612" s="3" t="s">
        <v>53</v>
      </c>
      <c r="C7612" s="3" t="s">
        <v>17</v>
      </c>
      <c r="D7612" s="2">
        <v>2020</v>
      </c>
      <c r="E7612" s="4">
        <v>10359.961600000001</v>
      </c>
      <c r="F7612" s="4">
        <v>62867.851199999997</v>
      </c>
      <c r="G7612" s="4">
        <v>6.0683478981234797</v>
      </c>
    </row>
    <row r="7613" spans="1:7" ht="20.05" customHeight="1">
      <c r="A7613" s="2">
        <v>48217</v>
      </c>
      <c r="B7613" s="3" t="s">
        <v>53</v>
      </c>
      <c r="C7613" s="3" t="s">
        <v>101</v>
      </c>
      <c r="D7613" s="2">
        <v>2020</v>
      </c>
      <c r="E7613" s="4">
        <v>2375.5068200000001</v>
      </c>
      <c r="F7613" s="4">
        <v>14123.040512</v>
      </c>
      <c r="G7613" s="4">
        <v>5.9452746643766696</v>
      </c>
    </row>
    <row r="7614" spans="1:7" ht="20.05" customHeight="1">
      <c r="A7614" s="2">
        <v>48399</v>
      </c>
      <c r="B7614" s="3" t="s">
        <v>53</v>
      </c>
      <c r="C7614" s="3" t="s">
        <v>101</v>
      </c>
      <c r="D7614" s="2">
        <v>2020</v>
      </c>
      <c r="E7614" s="4">
        <v>2618.3184200000001</v>
      </c>
      <c r="F7614" s="4">
        <v>5461.2476800000004</v>
      </c>
      <c r="G7614" s="4">
        <v>2.0857843867591899</v>
      </c>
    </row>
    <row r="7615" spans="1:7" ht="20.05" customHeight="1">
      <c r="A7615" s="2">
        <v>48147</v>
      </c>
      <c r="B7615" s="3" t="s">
        <v>53</v>
      </c>
      <c r="C7615" s="3" t="s">
        <v>102</v>
      </c>
      <c r="D7615" s="2">
        <v>2020</v>
      </c>
      <c r="E7615" s="4">
        <v>4492.0146000000004</v>
      </c>
      <c r="F7615" s="4">
        <v>14641.94976</v>
      </c>
      <c r="G7615" s="4">
        <v>3.25955079487052</v>
      </c>
    </row>
    <row r="7616" spans="1:7" ht="20.05" customHeight="1">
      <c r="A7616" s="2">
        <v>48139</v>
      </c>
      <c r="B7616" s="3" t="s">
        <v>53</v>
      </c>
      <c r="C7616" s="3" t="s">
        <v>102</v>
      </c>
      <c r="D7616" s="2">
        <v>2020</v>
      </c>
      <c r="E7616" s="4">
        <v>8093.72</v>
      </c>
      <c r="F7616" s="4">
        <v>29283.899519999999</v>
      </c>
      <c r="G7616" s="4">
        <v>3.6181013823062802</v>
      </c>
    </row>
    <row r="7617" spans="1:7" ht="20.05" customHeight="1">
      <c r="A7617" s="2">
        <v>48147</v>
      </c>
      <c r="B7617" s="3" t="s">
        <v>53</v>
      </c>
      <c r="C7617" s="3" t="s">
        <v>17</v>
      </c>
      <c r="D7617" s="2">
        <v>2020</v>
      </c>
      <c r="E7617" s="4">
        <v>3237.4879999999998</v>
      </c>
      <c r="F7617" s="4">
        <v>17933.213312</v>
      </c>
      <c r="G7617" s="4">
        <v>5.5392369985618499</v>
      </c>
    </row>
    <row r="7618" spans="1:7" ht="20.05" customHeight="1">
      <c r="A7618" s="2">
        <v>48145</v>
      </c>
      <c r="B7618" s="3" t="s">
        <v>53</v>
      </c>
      <c r="C7618" s="3" t="s">
        <v>102</v>
      </c>
      <c r="D7618" s="2">
        <v>2020</v>
      </c>
      <c r="E7618" s="4">
        <v>4370.6088</v>
      </c>
      <c r="F7618" s="4">
        <v>12410.277120000001</v>
      </c>
      <c r="G7618" s="4">
        <v>2.83948476926144</v>
      </c>
    </row>
    <row r="7619" spans="1:7" ht="20.05" customHeight="1">
      <c r="A7619" s="2">
        <v>48013</v>
      </c>
      <c r="B7619" s="3" t="s">
        <v>53</v>
      </c>
      <c r="C7619" s="3" t="s">
        <v>17</v>
      </c>
      <c r="D7619" s="2">
        <v>2020</v>
      </c>
      <c r="E7619" s="4">
        <v>655.59132</v>
      </c>
      <c r="F7619" s="4">
        <v>2806.8272959999999</v>
      </c>
      <c r="G7619" s="4">
        <v>4.2813673860111496</v>
      </c>
    </row>
    <row r="7620" spans="1:7" ht="20.05" customHeight="1">
      <c r="A7620" s="2">
        <v>48215</v>
      </c>
      <c r="B7620" s="3" t="s">
        <v>53</v>
      </c>
      <c r="C7620" s="3" t="s">
        <v>101</v>
      </c>
      <c r="D7620" s="2">
        <v>2020</v>
      </c>
      <c r="E7620" s="4">
        <v>20841.329000000002</v>
      </c>
      <c r="F7620" s="4">
        <v>65280.960639999998</v>
      </c>
      <c r="G7620" s="4">
        <v>3.1322839651924301</v>
      </c>
    </row>
    <row r="7621" spans="1:7" ht="20.05" customHeight="1">
      <c r="A7621" s="2">
        <v>48055</v>
      </c>
      <c r="B7621" s="3" t="s">
        <v>53</v>
      </c>
      <c r="C7621" s="3" t="s">
        <v>101</v>
      </c>
      <c r="D7621" s="2">
        <v>2020</v>
      </c>
      <c r="E7621" s="4">
        <v>1537.8068000000001</v>
      </c>
      <c r="F7621" s="4">
        <v>6045.4741759999997</v>
      </c>
      <c r="G7621" s="4">
        <v>3.93123126780295</v>
      </c>
    </row>
    <row r="7622" spans="1:7" ht="20.05" customHeight="1">
      <c r="A7622" s="2">
        <v>48057</v>
      </c>
      <c r="B7622" s="3" t="s">
        <v>53</v>
      </c>
      <c r="C7622" s="3" t="s">
        <v>101</v>
      </c>
      <c r="D7622" s="2">
        <v>2020</v>
      </c>
      <c r="E7622" s="4">
        <v>2318.8507800000002</v>
      </c>
      <c r="F7622" s="4">
        <v>10338.268864</v>
      </c>
      <c r="G7622" s="4">
        <v>4.4583588358367798</v>
      </c>
    </row>
    <row r="7623" spans="1:7" ht="20.05" customHeight="1">
      <c r="A7623" s="2">
        <v>48157</v>
      </c>
      <c r="B7623" s="3" t="s">
        <v>53</v>
      </c>
      <c r="C7623" s="3" t="s">
        <v>17</v>
      </c>
      <c r="D7623" s="2">
        <v>2020</v>
      </c>
      <c r="E7623" s="4">
        <v>7972.3141999999998</v>
      </c>
      <c r="F7623" s="4">
        <v>79124.588480000006</v>
      </c>
      <c r="G7623" s="4">
        <v>9.9249209821660092</v>
      </c>
    </row>
    <row r="7624" spans="1:7" ht="20.05" customHeight="1">
      <c r="A7624" s="2">
        <v>48107</v>
      </c>
      <c r="B7624" s="3" t="s">
        <v>53</v>
      </c>
      <c r="C7624" s="3" t="s">
        <v>102</v>
      </c>
      <c r="D7624" s="2">
        <v>2020</v>
      </c>
      <c r="E7624" s="4">
        <v>3156.5508</v>
      </c>
      <c r="F7624" s="4">
        <v>4490.5608000000002</v>
      </c>
      <c r="G7624" s="4">
        <v>1.4226163570692401</v>
      </c>
    </row>
    <row r="7625" spans="1:7" ht="20.05" customHeight="1">
      <c r="A7625" s="2">
        <v>48111</v>
      </c>
      <c r="B7625" s="3" t="s">
        <v>53</v>
      </c>
      <c r="C7625" s="3" t="s">
        <v>102</v>
      </c>
      <c r="D7625" s="2">
        <v>2020</v>
      </c>
      <c r="E7625" s="4">
        <v>10157.6186</v>
      </c>
      <c r="F7625" s="4">
        <v>25745.88192</v>
      </c>
      <c r="G7625" s="4">
        <v>2.53463758916878</v>
      </c>
    </row>
    <row r="7626" spans="1:7" ht="20.05" customHeight="1">
      <c r="A7626" s="2">
        <v>48111</v>
      </c>
      <c r="B7626" s="3" t="s">
        <v>53</v>
      </c>
      <c r="C7626" s="3" t="s">
        <v>17</v>
      </c>
      <c r="D7626" s="2">
        <v>2020</v>
      </c>
      <c r="E7626" s="4">
        <v>29946.763999999999</v>
      </c>
      <c r="F7626" s="4">
        <v>377334.11296</v>
      </c>
      <c r="G7626" s="4">
        <v>12.6001631748926</v>
      </c>
    </row>
    <row r="7627" spans="1:7" ht="20.05" customHeight="1">
      <c r="A7627" s="2">
        <v>48321</v>
      </c>
      <c r="B7627" s="3" t="s">
        <v>53</v>
      </c>
      <c r="C7627" s="3" t="s">
        <v>100</v>
      </c>
      <c r="D7627" s="2">
        <v>2020</v>
      </c>
      <c r="E7627" s="4">
        <v>1618.7439999999999</v>
      </c>
      <c r="F7627" s="4">
        <v>3946.2503999999999</v>
      </c>
      <c r="G7627" s="4">
        <v>2.4378471209777501</v>
      </c>
    </row>
    <row r="7628" spans="1:7" ht="20.05" customHeight="1">
      <c r="A7628" s="2">
        <v>48195</v>
      </c>
      <c r="B7628" s="3" t="s">
        <v>53</v>
      </c>
      <c r="C7628" s="3" t="s">
        <v>101</v>
      </c>
      <c r="D7628" s="2">
        <v>2020</v>
      </c>
      <c r="E7628" s="4">
        <v>6232.1643999999997</v>
      </c>
      <c r="F7628" s="4">
        <v>29973.359359999999</v>
      </c>
      <c r="G7628" s="4">
        <v>4.8094622407585996</v>
      </c>
    </row>
    <row r="7629" spans="1:7" ht="20.05" customHeight="1">
      <c r="A7629" s="2">
        <v>48209</v>
      </c>
      <c r="B7629" s="3" t="s">
        <v>53</v>
      </c>
      <c r="C7629" s="3" t="s">
        <v>101</v>
      </c>
      <c r="D7629" s="2">
        <v>2020</v>
      </c>
      <c r="E7629" s="4">
        <v>234.71788000000001</v>
      </c>
      <c r="F7629" s="4">
        <v>833.15778560000001</v>
      </c>
      <c r="G7629" s="4">
        <v>3.5496136280712798</v>
      </c>
    </row>
    <row r="7630" spans="1:7" ht="20.05" customHeight="1">
      <c r="A7630" s="2">
        <v>48409</v>
      </c>
      <c r="B7630" s="3" t="s">
        <v>53</v>
      </c>
      <c r="C7630" s="3" t="s">
        <v>101</v>
      </c>
      <c r="D7630" s="2">
        <v>2020</v>
      </c>
      <c r="E7630" s="4">
        <v>32577.223000000002</v>
      </c>
      <c r="F7630" s="4">
        <v>190381.63424000001</v>
      </c>
      <c r="G7630" s="4">
        <v>5.8440105296881804</v>
      </c>
    </row>
    <row r="7631" spans="1:7" ht="20.05" customHeight="1">
      <c r="A7631" s="2">
        <v>48219</v>
      </c>
      <c r="B7631" s="3" t="s">
        <v>53</v>
      </c>
      <c r="C7631" s="3" t="s">
        <v>101</v>
      </c>
      <c r="D7631" s="2">
        <v>2020</v>
      </c>
      <c r="E7631" s="4">
        <v>29096.9234</v>
      </c>
      <c r="F7631" s="4">
        <v>63020.258112000003</v>
      </c>
      <c r="G7631" s="4">
        <v>2.1658735958317799</v>
      </c>
    </row>
    <row r="7632" spans="1:7" ht="20.05" customHeight="1">
      <c r="A7632" s="2">
        <v>48469</v>
      </c>
      <c r="B7632" s="3" t="s">
        <v>53</v>
      </c>
      <c r="C7632" s="3" t="s">
        <v>100</v>
      </c>
      <c r="D7632" s="2">
        <v>2020</v>
      </c>
      <c r="E7632" s="4">
        <v>1246.4328800000001</v>
      </c>
      <c r="F7632" s="4">
        <v>3238.6468799999998</v>
      </c>
      <c r="G7632" s="4">
        <v>2.59833235464713</v>
      </c>
    </row>
    <row r="7633" spans="1:7" ht="20.05" customHeight="1">
      <c r="A7633" s="2">
        <v>48189</v>
      </c>
      <c r="B7633" s="3" t="s">
        <v>53</v>
      </c>
      <c r="C7633" s="3" t="s">
        <v>17</v>
      </c>
      <c r="D7633" s="2">
        <v>2020</v>
      </c>
      <c r="E7633" s="4">
        <v>7931.8455999999996</v>
      </c>
      <c r="F7633" s="4">
        <v>70538.999104000002</v>
      </c>
      <c r="G7633" s="4">
        <v>8.8931382002695596</v>
      </c>
    </row>
    <row r="7634" spans="1:7" ht="20.05" customHeight="1">
      <c r="A7634" s="2">
        <v>48195</v>
      </c>
      <c r="B7634" s="3" t="s">
        <v>53</v>
      </c>
      <c r="C7634" s="3" t="s">
        <v>17</v>
      </c>
      <c r="D7634" s="2">
        <v>2020</v>
      </c>
      <c r="E7634" s="4">
        <v>22136.324199999999</v>
      </c>
      <c r="F7634" s="4">
        <v>286093.17497599998</v>
      </c>
      <c r="G7634" s="4">
        <v>12.924150025594599</v>
      </c>
    </row>
    <row r="7635" spans="1:7" ht="20.05" customHeight="1">
      <c r="A7635" s="2">
        <v>48011</v>
      </c>
      <c r="B7635" s="3" t="s">
        <v>53</v>
      </c>
      <c r="C7635" s="3" t="s">
        <v>102</v>
      </c>
      <c r="D7635" s="2">
        <v>2020</v>
      </c>
      <c r="E7635" s="4">
        <v>10440.898800000001</v>
      </c>
      <c r="F7635" s="4">
        <v>16574.251680000001</v>
      </c>
      <c r="G7635" s="4">
        <v>1.58743533459016</v>
      </c>
    </row>
    <row r="7636" spans="1:7" ht="20.05" customHeight="1">
      <c r="A7636" s="2">
        <v>48117</v>
      </c>
      <c r="B7636" s="3" t="s">
        <v>53</v>
      </c>
      <c r="C7636" s="3" t="s">
        <v>17</v>
      </c>
      <c r="D7636" s="2">
        <v>2020</v>
      </c>
      <c r="E7636" s="4">
        <v>11533.550999999999</v>
      </c>
      <c r="F7636" s="4">
        <v>112349.295296</v>
      </c>
      <c r="G7636" s="4">
        <v>9.7410845364103409</v>
      </c>
    </row>
    <row r="7637" spans="1:7" ht="20.05" customHeight="1">
      <c r="A7637" s="2">
        <v>48123</v>
      </c>
      <c r="B7637" s="3" t="s">
        <v>53</v>
      </c>
      <c r="C7637" s="3" t="s">
        <v>17</v>
      </c>
      <c r="D7637" s="2">
        <v>2020</v>
      </c>
      <c r="E7637" s="4">
        <v>1578.2754</v>
      </c>
      <c r="F7637" s="4">
        <v>9296.8216319999992</v>
      </c>
      <c r="G7637" s="4">
        <v>5.8904939099982201</v>
      </c>
    </row>
    <row r="7638" spans="1:7" ht="20.05" customHeight="1">
      <c r="A7638" s="2">
        <v>48179</v>
      </c>
      <c r="B7638" s="3" t="s">
        <v>53</v>
      </c>
      <c r="C7638" s="3" t="s">
        <v>101</v>
      </c>
      <c r="D7638" s="2">
        <v>2020</v>
      </c>
      <c r="E7638" s="4">
        <v>2403.83484</v>
      </c>
      <c r="F7638" s="4">
        <v>6756.7064319999999</v>
      </c>
      <c r="G7638" s="4">
        <v>2.8108031049254598</v>
      </c>
    </row>
    <row r="7639" spans="1:7" ht="20.05" customHeight="1">
      <c r="A7639" s="2">
        <v>48181</v>
      </c>
      <c r="B7639" s="3" t="s">
        <v>53</v>
      </c>
      <c r="C7639" s="3" t="s">
        <v>101</v>
      </c>
      <c r="D7639" s="2">
        <v>2020</v>
      </c>
      <c r="E7639" s="4">
        <v>1375.9323999999999</v>
      </c>
      <c r="F7639" s="4">
        <v>6096.2764800000004</v>
      </c>
      <c r="G7639" s="4">
        <v>4.4306511569899802</v>
      </c>
    </row>
    <row r="7640" spans="1:7" ht="20.05" customHeight="1">
      <c r="A7640" s="2">
        <v>48187</v>
      </c>
      <c r="B7640" s="3" t="s">
        <v>53</v>
      </c>
      <c r="C7640" s="3" t="s">
        <v>101</v>
      </c>
      <c r="D7640" s="2">
        <v>2020</v>
      </c>
      <c r="E7640" s="4">
        <v>3723.1111999999998</v>
      </c>
      <c r="F7640" s="4">
        <v>15621.708479999999</v>
      </c>
      <c r="G7640" s="4">
        <v>4.1958748049212202</v>
      </c>
    </row>
    <row r="7641" spans="1:7" ht="20.05" customHeight="1">
      <c r="A7641" s="2">
        <v>48257</v>
      </c>
      <c r="B7641" s="3" t="s">
        <v>53</v>
      </c>
      <c r="C7641" s="3" t="s">
        <v>100</v>
      </c>
      <c r="D7641" s="2">
        <v>2020</v>
      </c>
      <c r="E7641" s="4">
        <v>2035.5705800000001</v>
      </c>
      <c r="F7641" s="4">
        <v>2650.7916479999999</v>
      </c>
      <c r="G7641" s="4">
        <v>1.3022351934365299</v>
      </c>
    </row>
    <row r="7642" spans="1:7" ht="20.05" customHeight="1">
      <c r="A7642" s="2">
        <v>48491</v>
      </c>
      <c r="B7642" s="3" t="s">
        <v>53</v>
      </c>
      <c r="C7642" s="3" t="s">
        <v>101</v>
      </c>
      <c r="D7642" s="2">
        <v>2020</v>
      </c>
      <c r="E7642" s="4">
        <v>2128.6483600000001</v>
      </c>
      <c r="F7642" s="4">
        <v>7772.752512</v>
      </c>
      <c r="G7642" s="4">
        <v>3.65149672348889</v>
      </c>
    </row>
    <row r="7643" spans="1:7" ht="20.05" customHeight="1">
      <c r="A7643" s="2">
        <v>48507</v>
      </c>
      <c r="B7643" s="3" t="s">
        <v>53</v>
      </c>
      <c r="C7643" s="3" t="s">
        <v>101</v>
      </c>
      <c r="D7643" s="2">
        <v>2020</v>
      </c>
      <c r="E7643" s="4">
        <v>1149.3082400000001</v>
      </c>
      <c r="F7643" s="4">
        <v>5943.8695680000001</v>
      </c>
      <c r="G7643" s="4">
        <v>5.17169316388091</v>
      </c>
    </row>
    <row r="7644" spans="1:7" ht="20.05" customHeight="1">
      <c r="A7644" s="2">
        <v>48393</v>
      </c>
      <c r="B7644" s="3" t="s">
        <v>53</v>
      </c>
      <c r="C7644" s="3" t="s">
        <v>102</v>
      </c>
      <c r="D7644" s="2">
        <v>2020</v>
      </c>
      <c r="E7644" s="4">
        <v>1052.1836000000001</v>
      </c>
      <c r="F7644" s="4">
        <v>721.21127999999999</v>
      </c>
      <c r="G7644" s="4">
        <v>0.68544242658790699</v>
      </c>
    </row>
    <row r="7645" spans="1:7" ht="20.05" customHeight="1">
      <c r="A7645" s="2">
        <v>48187</v>
      </c>
      <c r="B7645" s="3" t="s">
        <v>53</v>
      </c>
      <c r="C7645" s="3" t="s">
        <v>17</v>
      </c>
      <c r="D7645" s="2">
        <v>2020</v>
      </c>
      <c r="E7645" s="4">
        <v>8498.4060000000009</v>
      </c>
      <c r="F7645" s="4">
        <v>47093.735807999998</v>
      </c>
      <c r="G7645" s="4">
        <v>5.5414786970638996</v>
      </c>
    </row>
    <row r="7646" spans="1:7" ht="20.05" customHeight="1">
      <c r="A7646" s="2">
        <v>48171</v>
      </c>
      <c r="B7646" s="3" t="s">
        <v>53</v>
      </c>
      <c r="C7646" s="3" t="s">
        <v>102</v>
      </c>
      <c r="D7646" s="2">
        <v>2020</v>
      </c>
      <c r="E7646" s="4">
        <v>534.18552</v>
      </c>
      <c r="F7646" s="4">
        <v>1270.964784</v>
      </c>
      <c r="G7646" s="4">
        <v>2.3792572737651101</v>
      </c>
    </row>
    <row r="7647" spans="1:7" ht="20.05" customHeight="1">
      <c r="A7647" s="2">
        <v>48147</v>
      </c>
      <c r="B7647" s="3" t="s">
        <v>53</v>
      </c>
      <c r="C7647" s="3" t="s">
        <v>100</v>
      </c>
      <c r="D7647" s="2">
        <v>2020</v>
      </c>
      <c r="E7647" s="4">
        <v>2577.8498199999999</v>
      </c>
      <c r="F7647" s="4">
        <v>5089.30224</v>
      </c>
      <c r="G7647" s="4">
        <v>1.9742431077695599</v>
      </c>
    </row>
    <row r="7648" spans="1:7" ht="20.05" customHeight="1">
      <c r="A7648" s="2">
        <v>48117</v>
      </c>
      <c r="B7648" s="3" t="s">
        <v>53</v>
      </c>
      <c r="C7648" s="3" t="s">
        <v>102</v>
      </c>
      <c r="D7648" s="2">
        <v>2020</v>
      </c>
      <c r="E7648" s="4">
        <v>39942.508199999997</v>
      </c>
      <c r="F7648" s="4">
        <v>79387.671839999995</v>
      </c>
      <c r="G7648" s="4">
        <v>1.9875484895062201</v>
      </c>
    </row>
    <row r="7649" spans="1:7" ht="20.05" customHeight="1">
      <c r="A7649" s="2">
        <v>48121</v>
      </c>
      <c r="B7649" s="3" t="s">
        <v>53</v>
      </c>
      <c r="C7649" s="3" t="s">
        <v>102</v>
      </c>
      <c r="D7649" s="2">
        <v>2020</v>
      </c>
      <c r="E7649" s="4">
        <v>4208.7344000000003</v>
      </c>
      <c r="F7649" s="4">
        <v>8028.5784000000003</v>
      </c>
      <c r="G7649" s="4">
        <v>1.9075992060701199</v>
      </c>
    </row>
    <row r="7650" spans="1:7" ht="20.05" customHeight="1">
      <c r="A7650" s="2">
        <v>48481</v>
      </c>
      <c r="B7650" s="3" t="s">
        <v>53</v>
      </c>
      <c r="C7650" s="3" t="s">
        <v>101</v>
      </c>
      <c r="D7650" s="2">
        <v>2020</v>
      </c>
      <c r="E7650" s="4">
        <v>5584.6668</v>
      </c>
      <c r="F7650" s="4">
        <v>45722.073600000003</v>
      </c>
      <c r="G7650" s="4">
        <v>8.1870727900901805</v>
      </c>
    </row>
    <row r="7651" spans="1:7" ht="20.05" customHeight="1">
      <c r="A7651" s="2">
        <v>48381</v>
      </c>
      <c r="B7651" s="3" t="s">
        <v>53</v>
      </c>
      <c r="C7651" s="3" t="s">
        <v>101</v>
      </c>
      <c r="D7651" s="2">
        <v>2020</v>
      </c>
      <c r="E7651" s="4">
        <v>2812.5677000000001</v>
      </c>
      <c r="F7651" s="4">
        <v>5283.4396159999997</v>
      </c>
      <c r="G7651" s="4">
        <v>1.8785110900619399</v>
      </c>
    </row>
    <row r="7652" spans="1:7" ht="20.05" customHeight="1">
      <c r="A7652" s="2">
        <v>48061</v>
      </c>
      <c r="B7652" s="3" t="s">
        <v>53</v>
      </c>
      <c r="C7652" s="3" t="s">
        <v>101</v>
      </c>
      <c r="D7652" s="2">
        <v>2020</v>
      </c>
      <c r="E7652" s="4">
        <v>17927.589800000002</v>
      </c>
      <c r="F7652" s="4">
        <v>73815.747711999997</v>
      </c>
      <c r="G7652" s="4">
        <v>4.1174384585707102</v>
      </c>
    </row>
    <row r="7653" spans="1:7" ht="20.05" customHeight="1">
      <c r="A7653" s="2">
        <v>48481</v>
      </c>
      <c r="B7653" s="3" t="s">
        <v>53</v>
      </c>
      <c r="C7653" s="3" t="s">
        <v>100</v>
      </c>
      <c r="D7653" s="2">
        <v>2020</v>
      </c>
      <c r="E7653" s="4">
        <v>2537.3812200000002</v>
      </c>
      <c r="F7653" s="4">
        <v>8572.8888000000006</v>
      </c>
      <c r="G7653" s="4">
        <v>3.3786364983027699</v>
      </c>
    </row>
    <row r="7654" spans="1:7" ht="20.05" customHeight="1">
      <c r="A7654" s="2">
        <v>48209</v>
      </c>
      <c r="B7654" s="3" t="s">
        <v>53</v>
      </c>
      <c r="C7654" s="3" t="s">
        <v>17</v>
      </c>
      <c r="D7654" s="2">
        <v>2020</v>
      </c>
      <c r="E7654" s="4">
        <v>1335.4638</v>
      </c>
      <c r="F7654" s="4">
        <v>9169.8158719999992</v>
      </c>
      <c r="G7654" s="4">
        <v>6.8663904420322002</v>
      </c>
    </row>
    <row r="7655" spans="1:7" ht="20.05" customHeight="1">
      <c r="A7655" s="2">
        <v>48085</v>
      </c>
      <c r="B7655" s="3" t="s">
        <v>53</v>
      </c>
      <c r="C7655" s="3" t="s">
        <v>17</v>
      </c>
      <c r="D7655" s="2">
        <v>2020</v>
      </c>
      <c r="E7655" s="4">
        <v>3330.5657799999999</v>
      </c>
      <c r="F7655" s="4">
        <v>18720.649023999998</v>
      </c>
      <c r="G7655" s="4">
        <v>5.6208615174086098</v>
      </c>
    </row>
    <row r="7656" spans="1:7" ht="20.05" customHeight="1">
      <c r="A7656" s="2">
        <v>48089</v>
      </c>
      <c r="B7656" s="3" t="s">
        <v>53</v>
      </c>
      <c r="C7656" s="3" t="s">
        <v>17</v>
      </c>
      <c r="D7656" s="2">
        <v>2020</v>
      </c>
      <c r="E7656" s="4">
        <v>3925.4542000000001</v>
      </c>
      <c r="F7656" s="4">
        <v>32157.858432000001</v>
      </c>
      <c r="G7656" s="4">
        <v>8.1921369588263193</v>
      </c>
    </row>
    <row r="7657" spans="1:7" ht="20.05" customHeight="1">
      <c r="A7657" s="2">
        <v>48489</v>
      </c>
      <c r="B7657" s="3" t="s">
        <v>53</v>
      </c>
      <c r="C7657" s="3" t="s">
        <v>101</v>
      </c>
      <c r="D7657" s="2">
        <v>2020</v>
      </c>
      <c r="E7657" s="4">
        <v>31363.165000000001</v>
      </c>
      <c r="F7657" s="4">
        <v>123627.40678400001</v>
      </c>
      <c r="G7657" s="4">
        <v>3.9418026460020901</v>
      </c>
    </row>
    <row r="7658" spans="1:7" ht="20.05" customHeight="1">
      <c r="A7658" s="2">
        <v>48998</v>
      </c>
      <c r="B7658" s="3" t="s">
        <v>53</v>
      </c>
      <c r="C7658" s="3" t="s">
        <v>17</v>
      </c>
      <c r="D7658" s="2">
        <v>2020</v>
      </c>
      <c r="E7658" s="4">
        <v>157649.47816</v>
      </c>
      <c r="F7658" s="4">
        <v>1355756.0066176001</v>
      </c>
      <c r="G7658" s="4">
        <v>8.5998128407480703</v>
      </c>
    </row>
    <row r="7659" spans="1:7" ht="20.05" customHeight="1">
      <c r="A7659" s="2">
        <v>48375</v>
      </c>
      <c r="B7659" s="3" t="s">
        <v>53</v>
      </c>
      <c r="C7659" s="3" t="s">
        <v>102</v>
      </c>
      <c r="D7659" s="2">
        <v>2020</v>
      </c>
      <c r="E7659" s="4">
        <v>2946.1140799999998</v>
      </c>
      <c r="F7659" s="4">
        <v>4327.2676799999999</v>
      </c>
      <c r="G7659" s="4">
        <v>1.4688051998312299</v>
      </c>
    </row>
    <row r="7660" spans="1:7" ht="20.05" customHeight="1">
      <c r="A7660" s="2">
        <v>48381</v>
      </c>
      <c r="B7660" s="3" t="s">
        <v>53</v>
      </c>
      <c r="C7660" s="3" t="s">
        <v>102</v>
      </c>
      <c r="D7660" s="2">
        <v>2020</v>
      </c>
      <c r="E7660" s="4">
        <v>16956.343400000002</v>
      </c>
      <c r="F7660" s="4">
        <v>26807.287199999999</v>
      </c>
      <c r="G7660" s="4">
        <v>1.5809592060986499</v>
      </c>
    </row>
    <row r="7661" spans="1:7" ht="20.05" customHeight="1">
      <c r="A7661" s="2">
        <v>48399</v>
      </c>
      <c r="B7661" s="3" t="s">
        <v>53</v>
      </c>
      <c r="C7661" s="3" t="s">
        <v>102</v>
      </c>
      <c r="D7661" s="2">
        <v>2020</v>
      </c>
      <c r="E7661" s="4">
        <v>25292.875</v>
      </c>
      <c r="F7661" s="4">
        <v>55111.428</v>
      </c>
      <c r="G7661" s="4">
        <v>2.1789309439911402</v>
      </c>
    </row>
    <row r="7662" spans="1:7" ht="20.05" customHeight="1">
      <c r="A7662" s="2">
        <v>48101</v>
      </c>
      <c r="B7662" s="3" t="s">
        <v>53</v>
      </c>
      <c r="C7662" s="3" t="s">
        <v>102</v>
      </c>
      <c r="D7662" s="2">
        <v>2020</v>
      </c>
      <c r="E7662" s="4">
        <v>1744.1966600000001</v>
      </c>
      <c r="F7662" s="4">
        <v>1665.5898239999999</v>
      </c>
      <c r="G7662" s="4">
        <v>0.95493235493295803</v>
      </c>
    </row>
    <row r="7663" spans="1:7" ht="20.05" customHeight="1">
      <c r="A7663" s="2">
        <v>48157</v>
      </c>
      <c r="B7663" s="3" t="s">
        <v>53</v>
      </c>
      <c r="C7663" s="3" t="s">
        <v>101</v>
      </c>
      <c r="D7663" s="2">
        <v>2020</v>
      </c>
      <c r="E7663" s="4">
        <v>5787.0097999999998</v>
      </c>
      <c r="F7663" s="4">
        <v>46179.294335999999</v>
      </c>
      <c r="G7663" s="4">
        <v>7.9798196187606196</v>
      </c>
    </row>
    <row r="7664" spans="1:7" ht="20.05" customHeight="1">
      <c r="A7664" s="2">
        <v>48017</v>
      </c>
      <c r="B7664" s="3" t="s">
        <v>53</v>
      </c>
      <c r="C7664" s="3" t="s">
        <v>101</v>
      </c>
      <c r="D7664" s="2">
        <v>2020</v>
      </c>
      <c r="E7664" s="4">
        <v>9671.9953999999998</v>
      </c>
      <c r="F7664" s="4">
        <v>13106.994432</v>
      </c>
      <c r="G7664" s="4">
        <v>1.3551489522007001</v>
      </c>
    </row>
    <row r="7665" spans="1:7" ht="20.05" customHeight="1">
      <c r="A7665" s="2">
        <v>48171</v>
      </c>
      <c r="B7665" s="3" t="s">
        <v>53</v>
      </c>
      <c r="C7665" s="3" t="s">
        <v>101</v>
      </c>
      <c r="D7665" s="2">
        <v>2020</v>
      </c>
      <c r="E7665" s="4">
        <v>194.24928</v>
      </c>
      <c r="F7665" s="4">
        <v>701.0717952</v>
      </c>
      <c r="G7665" s="4">
        <v>3.6091345882980899</v>
      </c>
    </row>
    <row r="7666" spans="1:7" ht="20.05" customHeight="1">
      <c r="A7666" s="2">
        <v>48469</v>
      </c>
      <c r="B7666" s="3" t="s">
        <v>53</v>
      </c>
      <c r="C7666" s="3" t="s">
        <v>101</v>
      </c>
      <c r="D7666" s="2">
        <v>2020</v>
      </c>
      <c r="E7666" s="4">
        <v>2197.4449800000002</v>
      </c>
      <c r="F7666" s="4">
        <v>12954.587519999999</v>
      </c>
      <c r="G7666" s="4">
        <v>5.8952955081496503</v>
      </c>
    </row>
    <row r="7667" spans="1:7" ht="20.05" customHeight="1">
      <c r="A7667" s="2">
        <v>48239</v>
      </c>
      <c r="B7667" s="3" t="s">
        <v>53</v>
      </c>
      <c r="C7667" s="3" t="s">
        <v>17</v>
      </c>
      <c r="D7667" s="2">
        <v>2020</v>
      </c>
      <c r="E7667" s="4">
        <v>32981.909</v>
      </c>
      <c r="F7667" s="4">
        <v>239939.28179199999</v>
      </c>
      <c r="G7667" s="4">
        <v>7.27487550196079</v>
      </c>
    </row>
    <row r="7668" spans="1:7" ht="20.05" customHeight="1">
      <c r="A7668" s="2">
        <v>48025</v>
      </c>
      <c r="B7668" s="3" t="s">
        <v>53</v>
      </c>
      <c r="C7668" s="3" t="s">
        <v>17</v>
      </c>
      <c r="D7668" s="2">
        <v>2020</v>
      </c>
      <c r="E7668" s="4">
        <v>6029.8213999999998</v>
      </c>
      <c r="F7668" s="4">
        <v>26188.587712</v>
      </c>
      <c r="G7668" s="4">
        <v>4.3431780105460502</v>
      </c>
    </row>
    <row r="7669" spans="1:7" ht="20.05" customHeight="1">
      <c r="A7669" s="2">
        <v>48251</v>
      </c>
      <c r="B7669" s="3" t="s">
        <v>53</v>
      </c>
      <c r="C7669" s="3" t="s">
        <v>17</v>
      </c>
      <c r="D7669" s="2">
        <v>2020</v>
      </c>
      <c r="E7669" s="4">
        <v>3516.7213400000001</v>
      </c>
      <c r="F7669" s="4">
        <v>18796.852480000001</v>
      </c>
      <c r="G7669" s="4">
        <v>5.3449934364148399</v>
      </c>
    </row>
    <row r="7670" spans="1:7" ht="20.05" customHeight="1">
      <c r="A7670" s="2">
        <v>48255</v>
      </c>
      <c r="B7670" s="3" t="s">
        <v>53</v>
      </c>
      <c r="C7670" s="3" t="s">
        <v>17</v>
      </c>
      <c r="D7670" s="2">
        <v>2020</v>
      </c>
      <c r="E7670" s="4">
        <v>3844.5169999999998</v>
      </c>
      <c r="F7670" s="4">
        <v>17145.777600000001</v>
      </c>
      <c r="G7670" s="4">
        <v>4.4598001777596501</v>
      </c>
    </row>
    <row r="7671" spans="1:7" ht="20.05" customHeight="1">
      <c r="A7671" s="2">
        <v>48027</v>
      </c>
      <c r="B7671" s="3" t="s">
        <v>53</v>
      </c>
      <c r="C7671" s="3" t="s">
        <v>17</v>
      </c>
      <c r="D7671" s="2">
        <v>2020</v>
      </c>
      <c r="E7671" s="4">
        <v>26102.246999999999</v>
      </c>
      <c r="F7671" s="4">
        <v>154311.99840000001</v>
      </c>
      <c r="G7671" s="4">
        <v>5.9118281426116299</v>
      </c>
    </row>
    <row r="7672" spans="1:7" ht="20.05" customHeight="1">
      <c r="A7672" s="2">
        <v>48273</v>
      </c>
      <c r="B7672" s="3" t="s">
        <v>53</v>
      </c>
      <c r="C7672" s="3" t="s">
        <v>17</v>
      </c>
      <c r="D7672" s="2">
        <v>2020</v>
      </c>
      <c r="E7672" s="4">
        <v>1254.5265999999999</v>
      </c>
      <c r="F7672" s="4">
        <v>3921.9378688000002</v>
      </c>
      <c r="G7672" s="4">
        <v>3.1262293432438999</v>
      </c>
    </row>
    <row r="7673" spans="1:7" ht="20.05" customHeight="1">
      <c r="A7673" s="2">
        <v>48277</v>
      </c>
      <c r="B7673" s="3" t="s">
        <v>53</v>
      </c>
      <c r="C7673" s="3" t="s">
        <v>17</v>
      </c>
      <c r="D7673" s="2">
        <v>2020</v>
      </c>
      <c r="E7673" s="4">
        <v>5220.4494000000004</v>
      </c>
      <c r="F7673" s="4">
        <v>26315.593472</v>
      </c>
      <c r="G7673" s="4">
        <v>5.0408674532886</v>
      </c>
    </row>
    <row r="7674" spans="1:7" ht="20.05" customHeight="1">
      <c r="A7674" s="2">
        <v>48279</v>
      </c>
      <c r="B7674" s="3" t="s">
        <v>53</v>
      </c>
      <c r="C7674" s="3" t="s">
        <v>17</v>
      </c>
      <c r="D7674" s="2">
        <v>2020</v>
      </c>
      <c r="E7674" s="4">
        <v>9348.2466000000004</v>
      </c>
      <c r="F7674" s="4">
        <v>80724.861055999994</v>
      </c>
      <c r="G7674" s="4">
        <v>8.6352943509213809</v>
      </c>
    </row>
    <row r="7675" spans="1:7" ht="20.05" customHeight="1">
      <c r="A7675" s="2">
        <v>48285</v>
      </c>
      <c r="B7675" s="3" t="s">
        <v>53</v>
      </c>
      <c r="C7675" s="3" t="s">
        <v>17</v>
      </c>
      <c r="D7675" s="2">
        <v>2020</v>
      </c>
      <c r="E7675" s="4">
        <v>768.90340000000003</v>
      </c>
      <c r="F7675" s="4">
        <v>4846.5398015999999</v>
      </c>
      <c r="G7675" s="4">
        <v>6.30318425123364</v>
      </c>
    </row>
    <row r="7676" spans="1:7" ht="20.05" customHeight="1">
      <c r="A7676" s="2">
        <v>48029</v>
      </c>
      <c r="B7676" s="3" t="s">
        <v>53</v>
      </c>
      <c r="C7676" s="3" t="s">
        <v>17</v>
      </c>
      <c r="D7676" s="2">
        <v>2020</v>
      </c>
      <c r="E7676" s="4">
        <v>2023.43</v>
      </c>
      <c r="F7676" s="4">
        <v>13691.220928000001</v>
      </c>
      <c r="G7676" s="4">
        <v>6.7663427585831997</v>
      </c>
    </row>
    <row r="7677" spans="1:7" ht="20.05" customHeight="1">
      <c r="A7677" s="2">
        <v>48469</v>
      </c>
      <c r="B7677" s="3" t="s">
        <v>53</v>
      </c>
      <c r="C7677" s="3" t="s">
        <v>17</v>
      </c>
      <c r="D7677" s="2">
        <v>2020</v>
      </c>
      <c r="E7677" s="4">
        <v>14528.2274</v>
      </c>
      <c r="F7677" s="4">
        <v>83163.371648</v>
      </c>
      <c r="G7677" s="4">
        <v>5.7242614228353803</v>
      </c>
    </row>
    <row r="7678" spans="1:7" ht="20.05" customHeight="1">
      <c r="A7678" s="2">
        <v>48231</v>
      </c>
      <c r="B7678" s="3" t="s">
        <v>53</v>
      </c>
      <c r="C7678" s="3" t="s">
        <v>101</v>
      </c>
      <c r="D7678" s="2">
        <v>2020</v>
      </c>
      <c r="E7678" s="4">
        <v>1703.7280599999999</v>
      </c>
      <c r="F7678" s="4">
        <v>7467.9386880000002</v>
      </c>
      <c r="G7678" s="4">
        <v>4.3832926529366398</v>
      </c>
    </row>
    <row r="7679" spans="1:7" ht="20.05" customHeight="1">
      <c r="A7679" s="2">
        <v>48173</v>
      </c>
      <c r="B7679" s="3" t="s">
        <v>53</v>
      </c>
      <c r="C7679" s="3" t="s">
        <v>102</v>
      </c>
      <c r="D7679" s="2">
        <v>2020</v>
      </c>
      <c r="E7679" s="4">
        <v>922.68407999999999</v>
      </c>
      <c r="F7679" s="4">
        <v>955.26475200000004</v>
      </c>
      <c r="G7679" s="4">
        <v>1.0353107555513501</v>
      </c>
    </row>
    <row r="7680" spans="1:7" ht="20.05" customHeight="1">
      <c r="A7680" s="2">
        <v>48179</v>
      </c>
      <c r="B7680" s="3" t="s">
        <v>53</v>
      </c>
      <c r="C7680" s="3" t="s">
        <v>102</v>
      </c>
      <c r="D7680" s="2">
        <v>2020</v>
      </c>
      <c r="E7680" s="4">
        <v>10886.053400000001</v>
      </c>
      <c r="F7680" s="4">
        <v>23731.933440000001</v>
      </c>
      <c r="G7680" s="4">
        <v>2.1800309596129699</v>
      </c>
    </row>
    <row r="7681" spans="1:7" ht="20.05" customHeight="1">
      <c r="A7681" s="2">
        <v>48215</v>
      </c>
      <c r="B7681" s="3" t="s">
        <v>53</v>
      </c>
      <c r="C7681" s="3" t="s">
        <v>17</v>
      </c>
      <c r="D7681" s="2">
        <v>2020</v>
      </c>
      <c r="E7681" s="4">
        <v>14690.1018</v>
      </c>
      <c r="F7681" s="4">
        <v>106684.83839999999</v>
      </c>
      <c r="G7681" s="4">
        <v>7.2623620892811003</v>
      </c>
    </row>
    <row r="7682" spans="1:7" ht="20.05" customHeight="1">
      <c r="A7682" s="2">
        <v>48451</v>
      </c>
      <c r="B7682" s="3" t="s">
        <v>53</v>
      </c>
      <c r="C7682" s="3" t="s">
        <v>101</v>
      </c>
      <c r="D7682" s="2">
        <v>2020</v>
      </c>
      <c r="E7682" s="4">
        <v>9631.5267999999996</v>
      </c>
      <c r="F7682" s="4">
        <v>15164.487744</v>
      </c>
      <c r="G7682" s="4">
        <v>1.57446353614465</v>
      </c>
    </row>
    <row r="7683" spans="1:7" ht="20.05" customHeight="1">
      <c r="A7683" s="2">
        <v>48463</v>
      </c>
      <c r="B7683" s="3" t="s">
        <v>53</v>
      </c>
      <c r="C7683" s="3" t="s">
        <v>101</v>
      </c>
      <c r="D7683" s="2">
        <v>2020</v>
      </c>
      <c r="E7683" s="4">
        <v>3427.6904199999999</v>
      </c>
      <c r="F7683" s="4">
        <v>15113.685439999999</v>
      </c>
      <c r="G7683" s="4">
        <v>4.4092912684920904</v>
      </c>
    </row>
    <row r="7684" spans="1:7" ht="20.05" customHeight="1">
      <c r="A7684" s="2">
        <v>48357</v>
      </c>
      <c r="B7684" s="3" t="s">
        <v>53</v>
      </c>
      <c r="C7684" s="3" t="s">
        <v>101</v>
      </c>
      <c r="D7684" s="2">
        <v>2020</v>
      </c>
      <c r="E7684" s="4">
        <v>19505.8652</v>
      </c>
      <c r="F7684" s="4">
        <v>59997.521024000001</v>
      </c>
      <c r="G7684" s="4">
        <v>3.0758707911095402</v>
      </c>
    </row>
    <row r="7685" spans="1:7" ht="20.05" customHeight="1">
      <c r="A7685" s="2">
        <v>48359</v>
      </c>
      <c r="B7685" s="3" t="s">
        <v>53</v>
      </c>
      <c r="C7685" s="3" t="s">
        <v>101</v>
      </c>
      <c r="D7685" s="2">
        <v>2020</v>
      </c>
      <c r="E7685" s="4">
        <v>1416.4010000000001</v>
      </c>
      <c r="F7685" s="4">
        <v>4241.9923840000001</v>
      </c>
      <c r="G7685" s="4">
        <v>2.9949091987368002</v>
      </c>
    </row>
    <row r="7686" spans="1:7" ht="20.05" customHeight="1">
      <c r="A7686" s="2">
        <v>48391</v>
      </c>
      <c r="B7686" s="3" t="s">
        <v>53</v>
      </c>
      <c r="C7686" s="3" t="s">
        <v>17</v>
      </c>
      <c r="D7686" s="2">
        <v>2020</v>
      </c>
      <c r="E7686" s="4">
        <v>2456.4440199999999</v>
      </c>
      <c r="F7686" s="4">
        <v>16764.760320000001</v>
      </c>
      <c r="G7686" s="4">
        <v>6.8248086190867099</v>
      </c>
    </row>
    <row r="7687" spans="1:7" ht="20.05" customHeight="1">
      <c r="A7687" s="2">
        <v>48409</v>
      </c>
      <c r="B7687" s="3" t="s">
        <v>53</v>
      </c>
      <c r="C7687" s="3" t="s">
        <v>17</v>
      </c>
      <c r="D7687" s="2">
        <v>2020</v>
      </c>
      <c r="E7687" s="4">
        <v>10117.15</v>
      </c>
      <c r="F7687" s="4">
        <v>47754.165760000004</v>
      </c>
      <c r="G7687" s="4">
        <v>4.7201203659133304</v>
      </c>
    </row>
    <row r="7688" spans="1:7" ht="20.05" customHeight="1">
      <c r="A7688" s="2">
        <v>48421</v>
      </c>
      <c r="B7688" s="3" t="s">
        <v>53</v>
      </c>
      <c r="C7688" s="3" t="s">
        <v>17</v>
      </c>
      <c r="D7688" s="2">
        <v>2020</v>
      </c>
      <c r="E7688" s="4">
        <v>31929.725399999999</v>
      </c>
      <c r="F7688" s="4">
        <v>410762.02899199998</v>
      </c>
      <c r="G7688" s="4">
        <v>12.8645650360651</v>
      </c>
    </row>
    <row r="7689" spans="1:7" ht="20.05" customHeight="1">
      <c r="A7689" s="2">
        <v>48391</v>
      </c>
      <c r="B7689" s="3" t="s">
        <v>53</v>
      </c>
      <c r="C7689" s="3" t="s">
        <v>101</v>
      </c>
      <c r="D7689" s="2">
        <v>2020</v>
      </c>
      <c r="E7689" s="4">
        <v>10238.5558</v>
      </c>
      <c r="F7689" s="4">
        <v>64976.146816</v>
      </c>
      <c r="G7689" s="4">
        <v>6.3462218778941502</v>
      </c>
    </row>
    <row r="7690" spans="1:7" ht="20.05" customHeight="1">
      <c r="A7690" s="2">
        <v>48303</v>
      </c>
      <c r="B7690" s="3" t="s">
        <v>53</v>
      </c>
      <c r="C7690" s="3" t="s">
        <v>102</v>
      </c>
      <c r="D7690" s="2">
        <v>2020</v>
      </c>
      <c r="E7690" s="4">
        <v>708.20050000000003</v>
      </c>
      <c r="F7690" s="4">
        <v>800.13628800000004</v>
      </c>
      <c r="G7690" s="4">
        <v>1.1298160450324399</v>
      </c>
    </row>
    <row r="7691" spans="1:7" ht="20.05" customHeight="1">
      <c r="A7691" s="2">
        <v>48305</v>
      </c>
      <c r="B7691" s="3" t="s">
        <v>53</v>
      </c>
      <c r="C7691" s="3" t="s">
        <v>102</v>
      </c>
      <c r="D7691" s="2">
        <v>2020</v>
      </c>
      <c r="E7691" s="4">
        <v>1614.69714</v>
      </c>
      <c r="F7691" s="4">
        <v>1845.212256</v>
      </c>
      <c r="G7691" s="4">
        <v>1.14276058976608</v>
      </c>
    </row>
    <row r="7692" spans="1:7" ht="20.05" customHeight="1">
      <c r="A7692" s="2">
        <v>48307</v>
      </c>
      <c r="B7692" s="3" t="s">
        <v>53</v>
      </c>
      <c r="C7692" s="3" t="s">
        <v>102</v>
      </c>
      <c r="D7692" s="2">
        <v>2020</v>
      </c>
      <c r="E7692" s="4">
        <v>6394.0388000000003</v>
      </c>
      <c r="F7692" s="4">
        <v>15104.613600000001</v>
      </c>
      <c r="G7692" s="4">
        <v>2.3622962062726298</v>
      </c>
    </row>
    <row r="7693" spans="1:7" ht="20.05" customHeight="1">
      <c r="A7693" s="2">
        <v>48463</v>
      </c>
      <c r="B7693" s="3" t="s">
        <v>53</v>
      </c>
      <c r="C7693" s="3" t="s">
        <v>17</v>
      </c>
      <c r="D7693" s="2">
        <v>2020</v>
      </c>
      <c r="E7693" s="4">
        <v>5746.5411999999997</v>
      </c>
      <c r="F7693" s="4">
        <v>48516.200320000004</v>
      </c>
      <c r="G7693" s="4">
        <v>8.4426785837714</v>
      </c>
    </row>
    <row r="7694" spans="1:7" ht="20.05" customHeight="1">
      <c r="A7694" s="2">
        <v>48473</v>
      </c>
      <c r="B7694" s="3" t="s">
        <v>53</v>
      </c>
      <c r="C7694" s="3" t="s">
        <v>17</v>
      </c>
      <c r="D7694" s="2">
        <v>2020</v>
      </c>
      <c r="E7694" s="4">
        <v>1056.23046</v>
      </c>
      <c r="F7694" s="4">
        <v>8306.1767039999995</v>
      </c>
      <c r="G7694" s="4">
        <v>7.8639814117839402</v>
      </c>
    </row>
    <row r="7695" spans="1:7" ht="20.05" customHeight="1">
      <c r="A7695" s="2">
        <v>48065</v>
      </c>
      <c r="B7695" s="3" t="s">
        <v>53</v>
      </c>
      <c r="C7695" s="3" t="s">
        <v>101</v>
      </c>
      <c r="D7695" s="2">
        <v>2020</v>
      </c>
      <c r="E7695" s="4">
        <v>18089.464199999999</v>
      </c>
      <c r="F7695" s="4">
        <v>67211.448191999996</v>
      </c>
      <c r="G7695" s="4">
        <v>3.7155024299724699</v>
      </c>
    </row>
    <row r="7696" spans="1:7" ht="20.05" customHeight="1">
      <c r="A7696" s="2">
        <v>48411</v>
      </c>
      <c r="B7696" s="3" t="s">
        <v>53</v>
      </c>
      <c r="C7696" s="3" t="s">
        <v>102</v>
      </c>
      <c r="D7696" s="2">
        <v>2020</v>
      </c>
      <c r="E7696" s="4">
        <v>2496.9126200000001</v>
      </c>
      <c r="F7696" s="4">
        <v>5742.4747200000002</v>
      </c>
      <c r="G7696" s="4">
        <v>2.2998300677418202</v>
      </c>
    </row>
    <row r="7697" spans="1:7" ht="20.05" customHeight="1">
      <c r="A7697" s="2">
        <v>48481</v>
      </c>
      <c r="B7697" s="3" t="s">
        <v>53</v>
      </c>
      <c r="C7697" s="3" t="s">
        <v>49</v>
      </c>
      <c r="D7697" s="2">
        <v>2020</v>
      </c>
      <c r="E7697" s="4">
        <v>16754.000400000001</v>
      </c>
      <c r="F7697" s="4">
        <v>174995.7936</v>
      </c>
      <c r="G7697" s="4">
        <v>10.4450154841825</v>
      </c>
    </row>
    <row r="7698" spans="1:7" ht="20.05" customHeight="1">
      <c r="A7698" s="2">
        <v>48089</v>
      </c>
      <c r="B7698" s="3" t="s">
        <v>53</v>
      </c>
      <c r="C7698" s="3" t="s">
        <v>49</v>
      </c>
      <c r="D7698" s="2">
        <v>2020</v>
      </c>
      <c r="E7698" s="4">
        <v>12100.1114</v>
      </c>
      <c r="F7698" s="4">
        <v>131677.75760000001</v>
      </c>
      <c r="G7698" s="4">
        <v>10.8823591161318</v>
      </c>
    </row>
    <row r="7699" spans="1:7" ht="20.05" customHeight="1">
      <c r="A7699" s="2">
        <v>48998</v>
      </c>
      <c r="B7699" s="3" t="s">
        <v>53</v>
      </c>
      <c r="C7699" s="3" t="s">
        <v>49</v>
      </c>
      <c r="D7699" s="2">
        <v>2020</v>
      </c>
      <c r="E7699" s="4">
        <v>27073.493399999999</v>
      </c>
      <c r="F7699" s="4">
        <v>213913.9872</v>
      </c>
      <c r="G7699" s="4">
        <v>7.9012332852471898</v>
      </c>
    </row>
    <row r="7700" spans="1:7" ht="20.05" customHeight="1">
      <c r="A7700" s="2">
        <v>48357</v>
      </c>
      <c r="B7700" s="3" t="s">
        <v>53</v>
      </c>
      <c r="C7700" s="3" t="s">
        <v>102</v>
      </c>
      <c r="D7700" s="2">
        <v>2020</v>
      </c>
      <c r="E7700" s="4">
        <v>30108.6384</v>
      </c>
      <c r="F7700" s="4">
        <v>68800.834560000003</v>
      </c>
      <c r="G7700" s="4">
        <v>2.28508621499138</v>
      </c>
    </row>
    <row r="7701" spans="1:7" ht="20.05" customHeight="1">
      <c r="A7701" s="2">
        <v>48359</v>
      </c>
      <c r="B7701" s="3" t="s">
        <v>53</v>
      </c>
      <c r="C7701" s="3" t="s">
        <v>102</v>
      </c>
      <c r="D7701" s="2">
        <v>2020</v>
      </c>
      <c r="E7701" s="4">
        <v>7041.5364</v>
      </c>
      <c r="F7701" s="4">
        <v>11403.302879999999</v>
      </c>
      <c r="G7701" s="4">
        <v>1.6194339178591799</v>
      </c>
    </row>
    <row r="7702" spans="1:7" ht="20.05" customHeight="1">
      <c r="A7702" s="2">
        <v>48097</v>
      </c>
      <c r="B7702" s="3" t="s">
        <v>53</v>
      </c>
      <c r="C7702" s="3" t="s">
        <v>17</v>
      </c>
      <c r="D7702" s="2">
        <v>2020</v>
      </c>
      <c r="E7702" s="4">
        <v>558.46668</v>
      </c>
      <c r="F7702" s="4">
        <v>2700.1424575999999</v>
      </c>
      <c r="G7702" s="4">
        <v>4.8349213199254804</v>
      </c>
    </row>
    <row r="7703" spans="1:7" ht="20.05" customHeight="1">
      <c r="A7703" s="2">
        <v>48217</v>
      </c>
      <c r="B7703" s="3" t="s">
        <v>53</v>
      </c>
      <c r="C7703" s="3" t="s">
        <v>102</v>
      </c>
      <c r="D7703" s="2">
        <v>2020</v>
      </c>
      <c r="E7703" s="4">
        <v>8903.0920000000006</v>
      </c>
      <c r="F7703" s="4">
        <v>27596.53728</v>
      </c>
      <c r="G7703" s="4">
        <v>3.0996576560143398</v>
      </c>
    </row>
    <row r="7704" spans="1:7" ht="20.05" customHeight="1">
      <c r="A7704" s="2">
        <v>48303</v>
      </c>
      <c r="B7704" s="3" t="s">
        <v>53</v>
      </c>
      <c r="C7704" s="3" t="s">
        <v>101</v>
      </c>
      <c r="D7704" s="2">
        <v>2020</v>
      </c>
      <c r="E7704" s="4">
        <v>6434.5074000000004</v>
      </c>
      <c r="F7704" s="4">
        <v>17399.789120000001</v>
      </c>
      <c r="G7704" s="4">
        <v>2.70413693517549</v>
      </c>
    </row>
    <row r="7705" spans="1:7" ht="20.05" customHeight="1">
      <c r="A7705" s="2">
        <v>48309</v>
      </c>
      <c r="B7705" s="3" t="s">
        <v>53</v>
      </c>
      <c r="C7705" s="3" t="s">
        <v>102</v>
      </c>
      <c r="D7705" s="2">
        <v>2020</v>
      </c>
      <c r="E7705" s="4">
        <v>6920.1306000000004</v>
      </c>
      <c r="F7705" s="4">
        <v>21092.027999999998</v>
      </c>
      <c r="G7705" s="4">
        <v>3.0479234019080499</v>
      </c>
    </row>
    <row r="7706" spans="1:7" ht="20.05" customHeight="1">
      <c r="A7706" s="2">
        <v>48413</v>
      </c>
      <c r="B7706" s="3" t="s">
        <v>53</v>
      </c>
      <c r="C7706" s="3" t="s">
        <v>102</v>
      </c>
      <c r="D7706" s="2">
        <v>2020</v>
      </c>
      <c r="E7706" s="4">
        <v>607.029</v>
      </c>
      <c r="F7706" s="4">
        <v>971.594064</v>
      </c>
      <c r="G7706" s="4">
        <v>1.60057273046263</v>
      </c>
    </row>
    <row r="7707" spans="1:7" ht="20.05" customHeight="1">
      <c r="A7707" s="2">
        <v>48249</v>
      </c>
      <c r="B7707" s="3" t="s">
        <v>53</v>
      </c>
      <c r="C7707" s="3" t="s">
        <v>101</v>
      </c>
      <c r="D7707" s="2">
        <v>2020</v>
      </c>
      <c r="E7707" s="4">
        <v>13071.3578</v>
      </c>
      <c r="F7707" s="4">
        <v>32411.869952000001</v>
      </c>
      <c r="G7707" s="4">
        <v>2.4796100334733402</v>
      </c>
    </row>
    <row r="7708" spans="1:7" ht="20.05" customHeight="1">
      <c r="A7708" s="2">
        <v>48181</v>
      </c>
      <c r="B7708" s="3" t="s">
        <v>53</v>
      </c>
      <c r="C7708" s="3" t="s">
        <v>102</v>
      </c>
      <c r="D7708" s="2">
        <v>2020</v>
      </c>
      <c r="E7708" s="4">
        <v>4856.232</v>
      </c>
      <c r="F7708" s="4">
        <v>14260.932479999999</v>
      </c>
      <c r="G7708" s="4">
        <v>2.9366250376835401</v>
      </c>
    </row>
    <row r="7709" spans="1:7" ht="20.05" customHeight="1">
      <c r="A7709" s="2">
        <v>48187</v>
      </c>
      <c r="B7709" s="3" t="s">
        <v>53</v>
      </c>
      <c r="C7709" s="3" t="s">
        <v>102</v>
      </c>
      <c r="D7709" s="2">
        <v>2020</v>
      </c>
      <c r="E7709" s="4">
        <v>1141.21452</v>
      </c>
      <c r="F7709" s="4">
        <v>2079.2657279999999</v>
      </c>
      <c r="G7709" s="4">
        <v>1.8219762293245301</v>
      </c>
    </row>
    <row r="7710" spans="1:7" ht="20.05" customHeight="1">
      <c r="A7710" s="2">
        <v>48217</v>
      </c>
      <c r="B7710" s="3" t="s">
        <v>53</v>
      </c>
      <c r="C7710" s="3" t="s">
        <v>17</v>
      </c>
      <c r="D7710" s="2">
        <v>2020</v>
      </c>
      <c r="E7710" s="4">
        <v>24200.2228</v>
      </c>
      <c r="F7710" s="4">
        <v>152356.109696</v>
      </c>
      <c r="G7710" s="4">
        <v>6.2956490506360101</v>
      </c>
    </row>
    <row r="7711" spans="1:7" ht="20.05" customHeight="1">
      <c r="A7711" s="2">
        <v>48219</v>
      </c>
      <c r="B7711" s="3" t="s">
        <v>53</v>
      </c>
      <c r="C7711" s="3" t="s">
        <v>17</v>
      </c>
      <c r="D7711" s="2">
        <v>2020</v>
      </c>
      <c r="E7711" s="4">
        <v>2925.8797800000002</v>
      </c>
      <c r="F7711" s="4">
        <v>15240.691199999999</v>
      </c>
      <c r="G7711" s="4">
        <v>5.2089259798637402</v>
      </c>
    </row>
    <row r="7712" spans="1:7" ht="20.05" customHeight="1">
      <c r="A7712" s="2">
        <v>48233</v>
      </c>
      <c r="B7712" s="3" t="s">
        <v>53</v>
      </c>
      <c r="C7712" s="3" t="s">
        <v>17</v>
      </c>
      <c r="D7712" s="2">
        <v>2020</v>
      </c>
      <c r="E7712" s="4">
        <v>7203.4107999999997</v>
      </c>
      <c r="F7712" s="4">
        <v>97489.621375999996</v>
      </c>
      <c r="G7712" s="4">
        <v>13.5338139227045</v>
      </c>
    </row>
    <row r="7713" spans="1:7" ht="20.05" customHeight="1">
      <c r="A7713" s="2">
        <v>48197</v>
      </c>
      <c r="B7713" s="3" t="s">
        <v>53</v>
      </c>
      <c r="C7713" s="3" t="s">
        <v>102</v>
      </c>
      <c r="D7713" s="2">
        <v>2020</v>
      </c>
      <c r="E7713" s="4">
        <v>13111.8264</v>
      </c>
      <c r="F7713" s="4">
        <v>15077.398080000001</v>
      </c>
      <c r="G7713" s="4">
        <v>1.14990830568044</v>
      </c>
    </row>
    <row r="7714" spans="1:7" ht="20.05" customHeight="1">
      <c r="A7714" s="2">
        <v>48205</v>
      </c>
      <c r="B7714" s="3" t="s">
        <v>53</v>
      </c>
      <c r="C7714" s="3" t="s">
        <v>102</v>
      </c>
      <c r="D7714" s="2">
        <v>2020</v>
      </c>
      <c r="E7714" s="4">
        <v>10481.367399999999</v>
      </c>
      <c r="F7714" s="4">
        <v>23895.226559999999</v>
      </c>
      <c r="G7714" s="4">
        <v>2.2797814109636101</v>
      </c>
    </row>
    <row r="7715" spans="1:7" ht="20.05" customHeight="1">
      <c r="A7715" s="2">
        <v>48207</v>
      </c>
      <c r="B7715" s="3" t="s">
        <v>53</v>
      </c>
      <c r="C7715" s="3" t="s">
        <v>102</v>
      </c>
      <c r="D7715" s="2">
        <v>2020</v>
      </c>
      <c r="E7715" s="4">
        <v>36057.522599999997</v>
      </c>
      <c r="F7715" s="4">
        <v>68392.601760000005</v>
      </c>
      <c r="G7715" s="4">
        <v>1.89676374937639</v>
      </c>
    </row>
    <row r="7716" spans="1:7" ht="20.05" customHeight="1">
      <c r="A7716" s="2">
        <v>48209</v>
      </c>
      <c r="B7716" s="3" t="s">
        <v>53</v>
      </c>
      <c r="C7716" s="3" t="s">
        <v>102</v>
      </c>
      <c r="D7716" s="2">
        <v>2020</v>
      </c>
      <c r="E7716" s="4">
        <v>222.57730000000001</v>
      </c>
      <c r="F7716" s="4">
        <v>576.96902399999999</v>
      </c>
      <c r="G7716" s="4">
        <v>2.59221863145972</v>
      </c>
    </row>
    <row r="7717" spans="1:7" ht="20.05" customHeight="1">
      <c r="A7717" s="2">
        <v>48211</v>
      </c>
      <c r="B7717" s="3" t="s">
        <v>53</v>
      </c>
      <c r="C7717" s="3" t="s">
        <v>102</v>
      </c>
      <c r="D7717" s="2">
        <v>2020</v>
      </c>
      <c r="E7717" s="4">
        <v>671.77876000000003</v>
      </c>
      <c r="F7717" s="4">
        <v>1118.5578720000001</v>
      </c>
      <c r="G7717" s="4">
        <v>1.66506882712398</v>
      </c>
    </row>
    <row r="7718" spans="1:7" ht="20.05" customHeight="1">
      <c r="A7718" s="2">
        <v>48437</v>
      </c>
      <c r="B7718" s="3" t="s">
        <v>53</v>
      </c>
      <c r="C7718" s="3" t="s">
        <v>17</v>
      </c>
      <c r="D7718" s="2">
        <v>2020</v>
      </c>
      <c r="E7718" s="4">
        <v>1740.1497999999999</v>
      </c>
      <c r="F7718" s="4">
        <v>16383.743039999999</v>
      </c>
      <c r="G7718" s="4">
        <v>9.4151337086037099</v>
      </c>
    </row>
    <row r="7719" spans="1:7" ht="20.05" customHeight="1">
      <c r="A7719" s="2">
        <v>48097</v>
      </c>
      <c r="B7719" s="3" t="s">
        <v>53</v>
      </c>
      <c r="C7719" s="3" t="s">
        <v>102</v>
      </c>
      <c r="D7719" s="2">
        <v>2020</v>
      </c>
      <c r="E7719" s="4">
        <v>3358.8937999999998</v>
      </c>
      <c r="F7719" s="4">
        <v>8572.8888000000006</v>
      </c>
      <c r="G7719" s="4">
        <v>2.55229528245281</v>
      </c>
    </row>
    <row r="7720" spans="1:7" ht="20.05" customHeight="1">
      <c r="A7720" s="2">
        <v>48231</v>
      </c>
      <c r="B7720" s="3" t="s">
        <v>53</v>
      </c>
      <c r="C7720" s="3" t="s">
        <v>102</v>
      </c>
      <c r="D7720" s="2">
        <v>2020</v>
      </c>
      <c r="E7720" s="4">
        <v>3771.6735199999998</v>
      </c>
      <c r="F7720" s="4">
        <v>9933.6648000000005</v>
      </c>
      <c r="G7720" s="4">
        <v>2.6337552143166398</v>
      </c>
    </row>
    <row r="7721" spans="1:7" ht="20.05" customHeight="1">
      <c r="A7721" s="2">
        <v>48321</v>
      </c>
      <c r="B7721" s="3" t="s">
        <v>53</v>
      </c>
      <c r="C7721" s="3" t="s">
        <v>17</v>
      </c>
      <c r="D7721" s="2">
        <v>2020</v>
      </c>
      <c r="E7721" s="4">
        <v>16996.812000000002</v>
      </c>
      <c r="F7721" s="4">
        <v>121519.111168</v>
      </c>
      <c r="G7721" s="4">
        <v>7.1495237558666904</v>
      </c>
    </row>
    <row r="7722" spans="1:7" ht="20.05" customHeight="1">
      <c r="A7722" s="2">
        <v>48325</v>
      </c>
      <c r="B7722" s="3" t="s">
        <v>53</v>
      </c>
      <c r="C7722" s="3" t="s">
        <v>17</v>
      </c>
      <c r="D7722" s="2">
        <v>2020</v>
      </c>
      <c r="E7722" s="4">
        <v>10521.835999999999</v>
      </c>
      <c r="F7722" s="4">
        <v>73104.515455999994</v>
      </c>
      <c r="G7722" s="4">
        <v>6.9478858495798601</v>
      </c>
    </row>
    <row r="7723" spans="1:7" ht="20.05" customHeight="1">
      <c r="A7723" s="2">
        <v>48331</v>
      </c>
      <c r="B7723" s="3" t="s">
        <v>53</v>
      </c>
      <c r="C7723" s="3" t="s">
        <v>17</v>
      </c>
      <c r="D7723" s="2">
        <v>2020</v>
      </c>
      <c r="E7723" s="4">
        <v>12383.391600000001</v>
      </c>
      <c r="F7723" s="4">
        <v>71732.853247999999</v>
      </c>
      <c r="G7723" s="4">
        <v>5.7926661422869001</v>
      </c>
    </row>
    <row r="7724" spans="1:7" ht="20.05" customHeight="1">
      <c r="A7724" s="2">
        <v>48341</v>
      </c>
      <c r="B7724" s="3" t="s">
        <v>53</v>
      </c>
      <c r="C7724" s="3" t="s">
        <v>17</v>
      </c>
      <c r="D7724" s="2">
        <v>2020</v>
      </c>
      <c r="E7724" s="4">
        <v>19020.241999999998</v>
      </c>
      <c r="F7724" s="4">
        <v>216646.42540800001</v>
      </c>
      <c r="G7724" s="4">
        <v>11.3903085674725</v>
      </c>
    </row>
    <row r="7725" spans="1:7" ht="20.05" customHeight="1">
      <c r="A7725" s="2">
        <v>48349</v>
      </c>
      <c r="B7725" s="3" t="s">
        <v>53</v>
      </c>
      <c r="C7725" s="3" t="s">
        <v>17</v>
      </c>
      <c r="D7725" s="2">
        <v>2020</v>
      </c>
      <c r="E7725" s="4">
        <v>5139.5122000000001</v>
      </c>
      <c r="F7725" s="4">
        <v>32767.486079999999</v>
      </c>
      <c r="G7725" s="4">
        <v>6.3756023538576301</v>
      </c>
    </row>
    <row r="7726" spans="1:7" ht="20.05" customHeight="1">
      <c r="A7726" s="2">
        <v>48355</v>
      </c>
      <c r="B7726" s="3" t="s">
        <v>53</v>
      </c>
      <c r="C7726" s="3" t="s">
        <v>17</v>
      </c>
      <c r="D7726" s="2">
        <v>2020</v>
      </c>
      <c r="E7726" s="4">
        <v>12140.58</v>
      </c>
      <c r="F7726" s="4">
        <v>62334.427007999999</v>
      </c>
      <c r="G7726" s="4">
        <v>5.1343862490918903</v>
      </c>
    </row>
    <row r="7727" spans="1:7" ht="20.05" customHeight="1">
      <c r="A7727" s="2">
        <v>48357</v>
      </c>
      <c r="B7727" s="3" t="s">
        <v>53</v>
      </c>
      <c r="C7727" s="3" t="s">
        <v>17</v>
      </c>
      <c r="D7727" s="2">
        <v>2020</v>
      </c>
      <c r="E7727" s="4">
        <v>12140.58</v>
      </c>
      <c r="F7727" s="4">
        <v>152914.93504000001</v>
      </c>
      <c r="G7727" s="4">
        <v>12.5953566501765</v>
      </c>
    </row>
    <row r="7728" spans="1:7" ht="20.05" customHeight="1">
      <c r="A7728" s="2">
        <v>48277</v>
      </c>
      <c r="B7728" s="3" t="s">
        <v>53</v>
      </c>
      <c r="C7728" s="3" t="s">
        <v>102</v>
      </c>
      <c r="D7728" s="2">
        <v>2020</v>
      </c>
      <c r="E7728" s="4">
        <v>1853.4618800000001</v>
      </c>
      <c r="F7728" s="4">
        <v>5905.7678400000004</v>
      </c>
      <c r="G7728" s="4">
        <v>3.1863443773658799</v>
      </c>
    </row>
    <row r="7729" spans="1:7" ht="20.05" customHeight="1">
      <c r="A7729" s="2">
        <v>48279</v>
      </c>
      <c r="B7729" s="3" t="s">
        <v>53</v>
      </c>
      <c r="C7729" s="3" t="s">
        <v>102</v>
      </c>
      <c r="D7729" s="2">
        <v>2020</v>
      </c>
      <c r="E7729" s="4">
        <v>4775.2947999999997</v>
      </c>
      <c r="F7729" s="4">
        <v>10341.8976</v>
      </c>
      <c r="G7729" s="4">
        <v>2.16570872231804</v>
      </c>
    </row>
    <row r="7730" spans="1:7" ht="20.05" customHeight="1">
      <c r="A7730" s="2">
        <v>48369</v>
      </c>
      <c r="B7730" s="3" t="s">
        <v>53</v>
      </c>
      <c r="C7730" s="3" t="s">
        <v>101</v>
      </c>
      <c r="D7730" s="2">
        <v>2020</v>
      </c>
      <c r="E7730" s="4">
        <v>5867.9470000000001</v>
      </c>
      <c r="F7730" s="4">
        <v>19381.078976000001</v>
      </c>
      <c r="G7730" s="4">
        <v>3.3028721929492502</v>
      </c>
    </row>
    <row r="7731" spans="1:7" ht="20.05" customHeight="1">
      <c r="A7731" s="2">
        <v>48293</v>
      </c>
      <c r="B7731" s="3" t="s">
        <v>53</v>
      </c>
      <c r="C7731" s="3" t="s">
        <v>102</v>
      </c>
      <c r="D7731" s="2">
        <v>2020</v>
      </c>
      <c r="E7731" s="4">
        <v>1452.8227400000001</v>
      </c>
      <c r="F7731" s="4">
        <v>3157.0003200000001</v>
      </c>
      <c r="G7731" s="4">
        <v>2.1730113613172102</v>
      </c>
    </row>
    <row r="7732" spans="1:7" ht="20.05" customHeight="1">
      <c r="A7732" s="2">
        <v>48029</v>
      </c>
      <c r="B7732" s="3" t="s">
        <v>53</v>
      </c>
      <c r="C7732" s="3" t="s">
        <v>101</v>
      </c>
      <c r="D7732" s="2">
        <v>2020</v>
      </c>
      <c r="E7732" s="4">
        <v>1238.33916</v>
      </c>
      <c r="F7732" s="4">
        <v>5562.852288</v>
      </c>
      <c r="G7732" s="4">
        <v>4.4921879786148402</v>
      </c>
    </row>
    <row r="7733" spans="1:7" ht="20.05" customHeight="1">
      <c r="A7733" s="2">
        <v>48023</v>
      </c>
      <c r="B7733" s="3" t="s">
        <v>53</v>
      </c>
      <c r="C7733" s="3" t="s">
        <v>102</v>
      </c>
      <c r="D7733" s="2">
        <v>2020</v>
      </c>
      <c r="E7733" s="4">
        <v>23350.3822</v>
      </c>
      <c r="F7733" s="4">
        <v>45395.487359999999</v>
      </c>
      <c r="G7733" s="4">
        <v>1.94410039935021</v>
      </c>
    </row>
    <row r="7734" spans="1:7" ht="20.05" customHeight="1">
      <c r="A7734" s="2">
        <v>48305</v>
      </c>
      <c r="B7734" s="3" t="s">
        <v>53</v>
      </c>
      <c r="C7734" s="3" t="s">
        <v>17</v>
      </c>
      <c r="D7734" s="2">
        <v>2020</v>
      </c>
      <c r="E7734" s="4">
        <v>849.84059999999999</v>
      </c>
      <c r="F7734" s="4">
        <v>3606.9635840000001</v>
      </c>
      <c r="G7734" s="4">
        <v>4.24428249721183</v>
      </c>
    </row>
    <row r="7735" spans="1:7" ht="20.05" customHeight="1">
      <c r="A7735" s="2">
        <v>48309</v>
      </c>
      <c r="B7735" s="3" t="s">
        <v>53</v>
      </c>
      <c r="C7735" s="3" t="s">
        <v>17</v>
      </c>
      <c r="D7735" s="2">
        <v>2020</v>
      </c>
      <c r="E7735" s="4">
        <v>17239.623599999999</v>
      </c>
      <c r="F7735" s="4">
        <v>98683.475520000007</v>
      </c>
      <c r="G7735" s="4">
        <v>5.7242244848083601</v>
      </c>
    </row>
    <row r="7736" spans="1:7" ht="20.05" customHeight="1">
      <c r="A7736" s="2">
        <v>48015</v>
      </c>
      <c r="B7736" s="3" t="s">
        <v>53</v>
      </c>
      <c r="C7736" s="3" t="s">
        <v>101</v>
      </c>
      <c r="D7736" s="2">
        <v>2020</v>
      </c>
      <c r="E7736" s="4">
        <v>311.60822000000002</v>
      </c>
      <c r="F7736" s="4">
        <v>1315.7796736</v>
      </c>
      <c r="G7736" s="4">
        <v>4.22254481476772</v>
      </c>
    </row>
    <row r="7737" spans="1:7" ht="20.05" customHeight="1">
      <c r="A7737" s="2">
        <v>48321</v>
      </c>
      <c r="B7737" s="3" t="s">
        <v>53</v>
      </c>
      <c r="C7737" s="3" t="s">
        <v>49</v>
      </c>
      <c r="D7737" s="2">
        <v>2020</v>
      </c>
      <c r="E7737" s="4">
        <v>4896.7006000000001</v>
      </c>
      <c r="F7737" s="4">
        <v>57288.669600000001</v>
      </c>
      <c r="G7737" s="4">
        <v>11.699443008625</v>
      </c>
    </row>
    <row r="7738" spans="1:7" ht="20.05" customHeight="1">
      <c r="A7738" s="2">
        <v>48051</v>
      </c>
      <c r="B7738" s="3" t="s">
        <v>53</v>
      </c>
      <c r="C7738" s="3" t="s">
        <v>17</v>
      </c>
      <c r="D7738" s="2">
        <v>2020</v>
      </c>
      <c r="E7738" s="4">
        <v>3682.6426000000001</v>
      </c>
      <c r="F7738" s="4">
        <v>27915.866048</v>
      </c>
      <c r="G7738" s="4">
        <v>7.5803897038501598</v>
      </c>
    </row>
    <row r="7739" spans="1:7" ht="20.05" customHeight="1">
      <c r="A7739" s="2">
        <v>48057</v>
      </c>
      <c r="B7739" s="3" t="s">
        <v>53</v>
      </c>
      <c r="C7739" s="3" t="s">
        <v>17</v>
      </c>
      <c r="D7739" s="2">
        <v>2020</v>
      </c>
      <c r="E7739" s="4">
        <v>9914.8070000000007</v>
      </c>
      <c r="F7739" s="4">
        <v>73561.736191999997</v>
      </c>
      <c r="G7739" s="4">
        <v>7.4193815564942396</v>
      </c>
    </row>
    <row r="7740" spans="1:7" ht="20.05" customHeight="1">
      <c r="A7740" s="2">
        <v>48061</v>
      </c>
      <c r="B7740" s="3" t="s">
        <v>53</v>
      </c>
      <c r="C7740" s="3" t="s">
        <v>17</v>
      </c>
      <c r="D7740" s="2">
        <v>2020</v>
      </c>
      <c r="E7740" s="4">
        <v>15539.9424</v>
      </c>
      <c r="F7740" s="4">
        <v>93730.250880000007</v>
      </c>
      <c r="G7740" s="4">
        <v>6.0315700320742502</v>
      </c>
    </row>
    <row r="7741" spans="1:7" ht="20.05" customHeight="1">
      <c r="A7741" s="2">
        <v>48083</v>
      </c>
      <c r="B7741" s="3" t="s">
        <v>53</v>
      </c>
      <c r="C7741" s="3" t="s">
        <v>17</v>
      </c>
      <c r="D7741" s="2">
        <v>2020</v>
      </c>
      <c r="E7741" s="4">
        <v>1655.1657399999999</v>
      </c>
      <c r="F7741" s="4">
        <v>2908.431904</v>
      </c>
      <c r="G7741" s="4">
        <v>1.7571846937817801</v>
      </c>
    </row>
    <row r="7742" spans="1:7" ht="20.05" customHeight="1">
      <c r="A7742" s="2">
        <v>48279</v>
      </c>
      <c r="B7742" s="3" t="s">
        <v>53</v>
      </c>
      <c r="C7742" s="3" t="s">
        <v>101</v>
      </c>
      <c r="D7742" s="2">
        <v>2020</v>
      </c>
      <c r="E7742" s="4">
        <v>18939.304800000002</v>
      </c>
      <c r="F7742" s="4">
        <v>65509.571007999999</v>
      </c>
      <c r="G7742" s="4">
        <v>3.4589216288445801</v>
      </c>
    </row>
    <row r="7743" spans="1:7" ht="20.05" customHeight="1">
      <c r="A7743" s="2">
        <v>48369</v>
      </c>
      <c r="B7743" s="3" t="s">
        <v>53</v>
      </c>
      <c r="C7743" s="3" t="s">
        <v>102</v>
      </c>
      <c r="D7743" s="2">
        <v>2020</v>
      </c>
      <c r="E7743" s="4">
        <v>23188.507799999999</v>
      </c>
      <c r="F7743" s="4">
        <v>43980.280319999998</v>
      </c>
      <c r="G7743" s="4">
        <v>1.8966412457122399</v>
      </c>
    </row>
    <row r="7744" spans="1:7" ht="20.05" customHeight="1">
      <c r="A7744" s="2">
        <v>48121</v>
      </c>
      <c r="B7744" s="3" t="s">
        <v>53</v>
      </c>
      <c r="C7744" s="3" t="s">
        <v>101</v>
      </c>
      <c r="D7744" s="2">
        <v>2020</v>
      </c>
      <c r="E7744" s="4">
        <v>2929.9266400000001</v>
      </c>
      <c r="F7744" s="4">
        <v>8992.0078080000003</v>
      </c>
      <c r="G7744" s="4">
        <v>3.0690214851249702</v>
      </c>
    </row>
    <row r="7745" spans="1:7" ht="20.05" customHeight="1">
      <c r="A7745" s="2">
        <v>48095</v>
      </c>
      <c r="B7745" s="3" t="s">
        <v>53</v>
      </c>
      <c r="C7745" s="3" t="s">
        <v>102</v>
      </c>
      <c r="D7745" s="2">
        <v>2020</v>
      </c>
      <c r="E7745" s="4">
        <v>9874.3384000000005</v>
      </c>
      <c r="F7745" s="4">
        <v>18533.769120000001</v>
      </c>
      <c r="G7745" s="4">
        <v>1.87696313101848</v>
      </c>
    </row>
    <row r="7746" spans="1:7" ht="20.05" customHeight="1">
      <c r="A7746" s="2">
        <v>48485</v>
      </c>
      <c r="B7746" s="3" t="s">
        <v>53</v>
      </c>
      <c r="C7746" s="3" t="s">
        <v>102</v>
      </c>
      <c r="D7746" s="2">
        <v>2020</v>
      </c>
      <c r="E7746" s="4">
        <v>14730.570400000001</v>
      </c>
      <c r="F7746" s="4">
        <v>19622.389920000001</v>
      </c>
      <c r="G7746" s="4">
        <v>1.3320862252557399</v>
      </c>
    </row>
    <row r="7747" spans="1:7" ht="20.05" customHeight="1">
      <c r="A7747" s="2">
        <v>48049</v>
      </c>
      <c r="B7747" s="3" t="s">
        <v>53</v>
      </c>
      <c r="C7747" s="3" t="s">
        <v>102</v>
      </c>
      <c r="D7747" s="2">
        <v>2020</v>
      </c>
      <c r="E7747" s="4">
        <v>760.80967999999996</v>
      </c>
      <c r="F7747" s="4">
        <v>1703.691552</v>
      </c>
      <c r="G7747" s="4">
        <v>2.2393137164080299</v>
      </c>
    </row>
    <row r="7748" spans="1:7" ht="20.05" customHeight="1">
      <c r="A7748" s="2">
        <v>48309</v>
      </c>
      <c r="B7748" s="3" t="s">
        <v>53</v>
      </c>
      <c r="C7748" s="3" t="s">
        <v>101</v>
      </c>
      <c r="D7748" s="2">
        <v>2020</v>
      </c>
      <c r="E7748" s="4">
        <v>728.4348</v>
      </c>
      <c r="F7748" s="4">
        <v>3048.1382400000002</v>
      </c>
      <c r="G7748" s="4">
        <v>4.1845038704905404</v>
      </c>
    </row>
    <row r="7749" spans="1:7" ht="20.05" customHeight="1">
      <c r="A7749" s="2">
        <v>48421</v>
      </c>
      <c r="B7749" s="3" t="s">
        <v>53</v>
      </c>
      <c r="C7749" s="3" t="s">
        <v>101</v>
      </c>
      <c r="D7749" s="2">
        <v>2020</v>
      </c>
      <c r="E7749" s="4">
        <v>15013.8506</v>
      </c>
      <c r="F7749" s="4">
        <v>90783.717248000001</v>
      </c>
      <c r="G7749" s="4">
        <v>6.0466644877896902</v>
      </c>
    </row>
    <row r="7750" spans="1:7" ht="20.05" customHeight="1">
      <c r="A7750" s="2">
        <v>48097</v>
      </c>
      <c r="B7750" s="3" t="s">
        <v>53</v>
      </c>
      <c r="C7750" s="3" t="s">
        <v>100</v>
      </c>
      <c r="D7750" s="2">
        <v>2020</v>
      </c>
      <c r="E7750" s="4">
        <v>275.18648000000002</v>
      </c>
      <c r="F7750" s="4">
        <v>430.00521600000002</v>
      </c>
      <c r="G7750" s="4">
        <v>1.5625957205455701</v>
      </c>
    </row>
    <row r="7751" spans="1:7" ht="20.05" customHeight="1">
      <c r="A7751" s="2">
        <v>48025</v>
      </c>
      <c r="B7751" s="3" t="s">
        <v>53</v>
      </c>
      <c r="C7751" s="3" t="s">
        <v>101</v>
      </c>
      <c r="D7751" s="2">
        <v>2020</v>
      </c>
      <c r="E7751" s="4">
        <v>3763.5798</v>
      </c>
      <c r="F7751" s="4">
        <v>12243.355264</v>
      </c>
      <c r="G7751" s="4">
        <v>3.2531142993168398</v>
      </c>
    </row>
    <row r="7752" spans="1:7" ht="20.05" customHeight="1">
      <c r="A7752" s="2">
        <v>48251</v>
      </c>
      <c r="B7752" s="3" t="s">
        <v>53</v>
      </c>
      <c r="C7752" s="3" t="s">
        <v>101</v>
      </c>
      <c r="D7752" s="2">
        <v>2020</v>
      </c>
      <c r="E7752" s="4">
        <v>967.19953999999996</v>
      </c>
      <c r="F7752" s="4">
        <v>5410.4453759999997</v>
      </c>
      <c r="G7752" s="4">
        <v>5.5939288143168504</v>
      </c>
    </row>
    <row r="7753" spans="1:7" ht="20.05" customHeight="1">
      <c r="A7753" s="2">
        <v>48189</v>
      </c>
      <c r="B7753" s="3" t="s">
        <v>53</v>
      </c>
      <c r="C7753" s="3" t="s">
        <v>102</v>
      </c>
      <c r="D7753" s="2">
        <v>2020</v>
      </c>
      <c r="E7753" s="4">
        <v>17158.686399999999</v>
      </c>
      <c r="F7753" s="4">
        <v>34237.124159999999</v>
      </c>
      <c r="G7753" s="4">
        <v>1.9953231478139299</v>
      </c>
    </row>
    <row r="7754" spans="1:7" ht="20.05" customHeight="1">
      <c r="A7754" s="2">
        <v>48193</v>
      </c>
      <c r="B7754" s="3" t="s">
        <v>53</v>
      </c>
      <c r="C7754" s="3" t="s">
        <v>102</v>
      </c>
      <c r="D7754" s="2">
        <v>2020</v>
      </c>
      <c r="E7754" s="4">
        <v>1294.9952000000001</v>
      </c>
      <c r="F7754" s="4">
        <v>3265.8624</v>
      </c>
      <c r="G7754" s="4">
        <v>2.5219108148045599</v>
      </c>
    </row>
    <row r="7755" spans="1:7" ht="20.05" customHeight="1">
      <c r="A7755" s="2">
        <v>48195</v>
      </c>
      <c r="B7755" s="3" t="s">
        <v>53</v>
      </c>
      <c r="C7755" s="3" t="s">
        <v>102</v>
      </c>
      <c r="D7755" s="2">
        <v>2020</v>
      </c>
      <c r="E7755" s="4">
        <v>35086.2762</v>
      </c>
      <c r="F7755" s="4">
        <v>68093.231039999999</v>
      </c>
      <c r="G7755" s="4">
        <v>1.9407369038496001</v>
      </c>
    </row>
    <row r="7756" spans="1:7" ht="20.05" customHeight="1">
      <c r="A7756" s="2">
        <v>48273</v>
      </c>
      <c r="B7756" s="3" t="s">
        <v>53</v>
      </c>
      <c r="C7756" s="3" t="s">
        <v>101</v>
      </c>
      <c r="D7756" s="2">
        <v>2020</v>
      </c>
      <c r="E7756" s="4">
        <v>16146.9714</v>
      </c>
      <c r="F7756" s="4">
        <v>76711.479040000006</v>
      </c>
      <c r="G7756" s="4">
        <v>4.7508277025870003</v>
      </c>
    </row>
    <row r="7757" spans="1:7" ht="20.05" customHeight="1">
      <c r="A7757" s="2">
        <v>48011</v>
      </c>
      <c r="B7757" s="3" t="s">
        <v>53</v>
      </c>
      <c r="C7757" s="3" t="s">
        <v>101</v>
      </c>
      <c r="D7757" s="2">
        <v>2020</v>
      </c>
      <c r="E7757" s="4">
        <v>6515.4445999999998</v>
      </c>
      <c r="F7757" s="4">
        <v>19025.462847999999</v>
      </c>
      <c r="G7757" s="4">
        <v>2.92005596179883</v>
      </c>
    </row>
    <row r="7758" spans="1:7" ht="20.05" customHeight="1">
      <c r="A7758" s="2">
        <v>48111</v>
      </c>
      <c r="B7758" s="3" t="s">
        <v>53</v>
      </c>
      <c r="C7758" s="3" t="s">
        <v>101</v>
      </c>
      <c r="D7758" s="2">
        <v>2020</v>
      </c>
      <c r="E7758" s="4">
        <v>14851.976199999999</v>
      </c>
      <c r="F7758" s="4">
        <v>61801.002816</v>
      </c>
      <c r="G7758" s="4">
        <v>4.16112993878889</v>
      </c>
    </row>
    <row r="7759" spans="1:7" ht="20.05" customHeight="1">
      <c r="A7759" s="2">
        <v>48117</v>
      </c>
      <c r="B7759" s="3" t="s">
        <v>53</v>
      </c>
      <c r="C7759" s="3" t="s">
        <v>101</v>
      </c>
      <c r="D7759" s="2">
        <v>2020</v>
      </c>
      <c r="E7759" s="4">
        <v>11209.8022</v>
      </c>
      <c r="F7759" s="4">
        <v>56212.749376</v>
      </c>
      <c r="G7759" s="4">
        <v>5.0146067141131203</v>
      </c>
    </row>
    <row r="7760" spans="1:7" ht="20.05" customHeight="1">
      <c r="A7760" s="2">
        <v>48463</v>
      </c>
      <c r="B7760" s="3" t="s">
        <v>53</v>
      </c>
      <c r="C7760" s="3" t="s">
        <v>102</v>
      </c>
      <c r="D7760" s="2">
        <v>2020</v>
      </c>
      <c r="E7760" s="4">
        <v>1679.4468999999999</v>
      </c>
      <c r="F7760" s="4">
        <v>2939.2761599999999</v>
      </c>
      <c r="G7760" s="4">
        <v>1.75014533653907</v>
      </c>
    </row>
    <row r="7761" spans="1:7" ht="20.05" customHeight="1">
      <c r="A7761" s="2">
        <v>48331</v>
      </c>
      <c r="B7761" s="3" t="s">
        <v>53</v>
      </c>
      <c r="C7761" s="3" t="s">
        <v>101</v>
      </c>
      <c r="D7761" s="2">
        <v>2020</v>
      </c>
      <c r="E7761" s="4">
        <v>2023.43</v>
      </c>
      <c r="F7761" s="4">
        <v>11201.908031999999</v>
      </c>
      <c r="G7761" s="4">
        <v>5.5360986206589802</v>
      </c>
    </row>
    <row r="7762" spans="1:7" ht="20.05" customHeight="1">
      <c r="A7762" s="2">
        <v>48487</v>
      </c>
      <c r="B7762" s="3" t="s">
        <v>53</v>
      </c>
      <c r="C7762" s="3" t="s">
        <v>102</v>
      </c>
      <c r="D7762" s="2">
        <v>2020</v>
      </c>
      <c r="E7762" s="4">
        <v>20558.0488</v>
      </c>
      <c r="F7762" s="4">
        <v>34971.943200000002</v>
      </c>
      <c r="G7762" s="4">
        <v>1.7011314420072801</v>
      </c>
    </row>
    <row r="7763" spans="1:7" ht="20.05" customHeight="1">
      <c r="A7763" s="2">
        <v>48998</v>
      </c>
      <c r="B7763" s="3" t="s">
        <v>53</v>
      </c>
      <c r="C7763" s="3" t="s">
        <v>102</v>
      </c>
      <c r="D7763" s="2">
        <v>2020</v>
      </c>
      <c r="E7763" s="4">
        <v>65065.415079999999</v>
      </c>
      <c r="F7763" s="4">
        <v>135427.149072</v>
      </c>
      <c r="G7763" s="4">
        <v>2.0813999096983902</v>
      </c>
    </row>
    <row r="7764" spans="1:7" ht="20.05" customHeight="1">
      <c r="A7764" s="2">
        <v>48341</v>
      </c>
      <c r="B7764" s="3" t="s">
        <v>53</v>
      </c>
      <c r="C7764" s="3" t="s">
        <v>101</v>
      </c>
      <c r="D7764" s="2">
        <v>2020</v>
      </c>
      <c r="E7764" s="4">
        <v>12747.609</v>
      </c>
      <c r="F7764" s="4">
        <v>71605.847487999999</v>
      </c>
      <c r="G7764" s="4">
        <v>5.6171982909108698</v>
      </c>
    </row>
    <row r="7765" spans="1:7" ht="20.05" customHeight="1">
      <c r="A7765" s="2">
        <v>48233</v>
      </c>
      <c r="B7765" s="3" t="s">
        <v>53</v>
      </c>
      <c r="C7765" s="3" t="s">
        <v>102</v>
      </c>
      <c r="D7765" s="2">
        <v>2020</v>
      </c>
      <c r="E7765" s="4">
        <v>8498.4060000000009</v>
      </c>
      <c r="F7765" s="4">
        <v>18642.6312</v>
      </c>
      <c r="G7765" s="4">
        <v>2.1936621055760299</v>
      </c>
    </row>
    <row r="7766" spans="1:7" ht="20.05" customHeight="1">
      <c r="A7766" s="2">
        <v>48321</v>
      </c>
      <c r="B7766" s="3" t="s">
        <v>53</v>
      </c>
      <c r="C7766" s="3" t="s">
        <v>101</v>
      </c>
      <c r="D7766" s="2">
        <v>2020</v>
      </c>
      <c r="E7766" s="4">
        <v>6070.29</v>
      </c>
      <c r="F7766" s="4">
        <v>46179.294335999999</v>
      </c>
      <c r="G7766" s="4">
        <v>7.6074280365518003</v>
      </c>
    </row>
    <row r="7767" spans="1:7" ht="20.05" customHeight="1">
      <c r="A7767" s="2">
        <v>48325</v>
      </c>
      <c r="B7767" s="3" t="s">
        <v>53</v>
      </c>
      <c r="C7767" s="3" t="s">
        <v>101</v>
      </c>
      <c r="D7767" s="2">
        <v>2020</v>
      </c>
      <c r="E7767" s="4">
        <v>2383.6005399999999</v>
      </c>
      <c r="F7767" s="4">
        <v>9474.629696</v>
      </c>
      <c r="G7767" s="4">
        <v>3.9749234559243698</v>
      </c>
    </row>
    <row r="7768" spans="1:7" ht="20.05" customHeight="1">
      <c r="A7768" s="2">
        <v>48447</v>
      </c>
      <c r="B7768" s="3" t="s">
        <v>53</v>
      </c>
      <c r="C7768" s="3" t="s">
        <v>102</v>
      </c>
      <c r="D7768" s="2">
        <v>2020</v>
      </c>
      <c r="E7768" s="4">
        <v>10683.7104</v>
      </c>
      <c r="F7768" s="4">
        <v>26943.364799999999</v>
      </c>
      <c r="G7768" s="4">
        <v>2.5219108148045599</v>
      </c>
    </row>
    <row r="7769" spans="1:7" ht="20.05" customHeight="1">
      <c r="A7769" s="2">
        <v>48349</v>
      </c>
      <c r="B7769" s="3" t="s">
        <v>53</v>
      </c>
      <c r="C7769" s="3" t="s">
        <v>101</v>
      </c>
      <c r="D7769" s="2">
        <v>2020</v>
      </c>
      <c r="E7769" s="4">
        <v>2355.27252</v>
      </c>
      <c r="F7769" s="4">
        <v>11278.111488</v>
      </c>
      <c r="G7769" s="4">
        <v>4.78845288272628</v>
      </c>
    </row>
    <row r="7770" spans="1:7" ht="20.05" customHeight="1">
      <c r="A7770" s="2">
        <v>48035</v>
      </c>
      <c r="B7770" s="3" t="s">
        <v>53</v>
      </c>
      <c r="C7770" s="3" t="s">
        <v>101</v>
      </c>
      <c r="D7770" s="2">
        <v>2020</v>
      </c>
      <c r="E7770" s="4">
        <v>202.34299999999999</v>
      </c>
      <c r="F7770" s="4">
        <v>459.76085119999999</v>
      </c>
      <c r="G7770" s="4">
        <v>2.2721856016763602</v>
      </c>
    </row>
    <row r="7771" spans="1:7" ht="20.05" customHeight="1">
      <c r="A7771" s="2">
        <v>48355</v>
      </c>
      <c r="B7771" s="3" t="s">
        <v>53</v>
      </c>
      <c r="C7771" s="3" t="s">
        <v>101</v>
      </c>
      <c r="D7771" s="2">
        <v>2020</v>
      </c>
      <c r="E7771" s="4">
        <v>48279.039799999999</v>
      </c>
      <c r="F7771" s="4">
        <v>229601.01292800001</v>
      </c>
      <c r="G7771" s="4">
        <v>4.7557079403223801</v>
      </c>
    </row>
    <row r="7772" spans="1:7" ht="20.05" customHeight="1">
      <c r="A7772" s="2">
        <v>48045</v>
      </c>
      <c r="B7772" s="3" t="s">
        <v>53</v>
      </c>
      <c r="C7772" s="3" t="s">
        <v>102</v>
      </c>
      <c r="D7772" s="2">
        <v>2020</v>
      </c>
      <c r="E7772" s="4">
        <v>5179.9808000000003</v>
      </c>
      <c r="F7772" s="4">
        <v>5715.2592000000004</v>
      </c>
      <c r="G7772" s="4">
        <v>1.1033359814770001</v>
      </c>
    </row>
    <row r="7773" spans="1:7" ht="20.05" customHeight="1">
      <c r="A7773" s="2">
        <v>48337</v>
      </c>
      <c r="B7773" s="3" t="s">
        <v>53</v>
      </c>
      <c r="C7773" s="3" t="s">
        <v>102</v>
      </c>
      <c r="D7773" s="2">
        <v>2020</v>
      </c>
      <c r="E7773" s="4">
        <v>1035.9961599999999</v>
      </c>
      <c r="F7773" s="4">
        <v>1099.507008</v>
      </c>
      <c r="G7773" s="4">
        <v>1.0613041345635901</v>
      </c>
    </row>
    <row r="7774" spans="1:7" ht="20.05" customHeight="1">
      <c r="A7774" s="2">
        <v>48009</v>
      </c>
      <c r="B7774" s="3" t="s">
        <v>53</v>
      </c>
      <c r="C7774" s="3" t="s">
        <v>102</v>
      </c>
      <c r="D7774" s="2">
        <v>2020</v>
      </c>
      <c r="E7774" s="4">
        <v>11533.550999999999</v>
      </c>
      <c r="F7774" s="4">
        <v>12491.92368</v>
      </c>
      <c r="G7774" s="4">
        <v>1.0830943288844901</v>
      </c>
    </row>
    <row r="7775" spans="1:7" ht="20.05" customHeight="1">
      <c r="A7775" s="2">
        <v>48491</v>
      </c>
      <c r="B7775" s="3" t="s">
        <v>53</v>
      </c>
      <c r="C7775" s="3" t="s">
        <v>17</v>
      </c>
      <c r="D7775" s="2">
        <v>2020</v>
      </c>
      <c r="E7775" s="4">
        <v>36300.334199999998</v>
      </c>
      <c r="F7775" s="4">
        <v>199830.862784</v>
      </c>
      <c r="G7775" s="4">
        <v>5.5049317640717499</v>
      </c>
    </row>
    <row r="7776" spans="1:7" ht="20.05" customHeight="1">
      <c r="A7776" s="2">
        <v>48099</v>
      </c>
      <c r="B7776" s="3" t="s">
        <v>53</v>
      </c>
      <c r="C7776" s="3" t="s">
        <v>102</v>
      </c>
      <c r="D7776" s="2">
        <v>2020</v>
      </c>
      <c r="E7776" s="4">
        <v>2832.8020000000001</v>
      </c>
      <c r="F7776" s="4">
        <v>7375.4059200000002</v>
      </c>
      <c r="G7776" s="4">
        <v>2.6035726888077599</v>
      </c>
    </row>
    <row r="7777" spans="1:7" ht="20.05" customHeight="1">
      <c r="A7777" s="2">
        <v>48451</v>
      </c>
      <c r="B7777" s="3" t="s">
        <v>53</v>
      </c>
      <c r="C7777" s="3" t="s">
        <v>102</v>
      </c>
      <c r="D7777" s="2">
        <v>2020</v>
      </c>
      <c r="E7777" s="4">
        <v>10117.15</v>
      </c>
      <c r="F7777" s="4">
        <v>19459.096799999999</v>
      </c>
      <c r="G7777" s="4">
        <v>1.9233773147576101</v>
      </c>
    </row>
    <row r="7778" spans="1:7" ht="20.05" customHeight="1">
      <c r="A7778" s="2">
        <v>48239</v>
      </c>
      <c r="B7778" s="3" t="s">
        <v>53</v>
      </c>
      <c r="C7778" s="3" t="s">
        <v>49</v>
      </c>
      <c r="D7778" s="2">
        <v>2020</v>
      </c>
      <c r="E7778" s="4">
        <v>3399.3624</v>
      </c>
      <c r="F7778" s="4">
        <v>32023.5952</v>
      </c>
      <c r="G7778" s="4">
        <v>9.42047108598954</v>
      </c>
    </row>
    <row r="7779" spans="1:7" ht="20.05" customHeight="1">
      <c r="A7779" s="2">
        <v>48481</v>
      </c>
      <c r="B7779" s="3" t="s">
        <v>53</v>
      </c>
      <c r="C7779" s="3" t="s">
        <v>17</v>
      </c>
      <c r="D7779" s="2">
        <v>2020</v>
      </c>
      <c r="E7779" s="4">
        <v>36624.082999999999</v>
      </c>
      <c r="F7779" s="4">
        <v>319775.10252800002</v>
      </c>
      <c r="G7779" s="4">
        <v>8.7312794296583505</v>
      </c>
    </row>
    <row r="7780" spans="1:7" ht="20.05" customHeight="1">
      <c r="A7780" s="2">
        <v>48489</v>
      </c>
      <c r="B7780" s="3" t="s">
        <v>53</v>
      </c>
      <c r="C7780" s="3" t="s">
        <v>17</v>
      </c>
      <c r="D7780" s="2">
        <v>2020</v>
      </c>
      <c r="E7780" s="4">
        <v>5503.7295999999997</v>
      </c>
      <c r="F7780" s="4">
        <v>25020.134719999998</v>
      </c>
      <c r="G7780" s="4">
        <v>4.5460326975366003</v>
      </c>
    </row>
    <row r="7781" spans="1:7" ht="20.05" customHeight="1">
      <c r="A7781" s="2">
        <v>48077</v>
      </c>
      <c r="B7781" s="3" t="s">
        <v>53</v>
      </c>
      <c r="C7781" s="3" t="s">
        <v>102</v>
      </c>
      <c r="D7781" s="2">
        <v>2020</v>
      </c>
      <c r="E7781" s="4">
        <v>6191.6958000000004</v>
      </c>
      <c r="F7781" s="4">
        <v>9253.2767999999996</v>
      </c>
      <c r="G7781" s="4">
        <v>1.4944656680323301</v>
      </c>
    </row>
    <row r="7782" spans="1:7" ht="20.05" customHeight="1">
      <c r="A7782" s="2">
        <v>48507</v>
      </c>
      <c r="B7782" s="3" t="s">
        <v>53</v>
      </c>
      <c r="C7782" s="3" t="s">
        <v>17</v>
      </c>
      <c r="D7782" s="2">
        <v>2020</v>
      </c>
      <c r="E7782" s="4">
        <v>785.09083999999996</v>
      </c>
      <c r="F7782" s="4">
        <v>7518.740992</v>
      </c>
      <c r="G7782" s="4">
        <v>9.5769057654525707</v>
      </c>
    </row>
    <row r="7783" spans="1:7" ht="20.05" customHeight="1">
      <c r="A7783" s="2">
        <v>48998</v>
      </c>
      <c r="B7783" s="3" t="s">
        <v>53</v>
      </c>
      <c r="C7783" s="3" t="s">
        <v>100</v>
      </c>
      <c r="D7783" s="2">
        <v>2020</v>
      </c>
      <c r="E7783" s="4">
        <v>31735.476119999999</v>
      </c>
      <c r="F7783" s="4">
        <v>69230.839775999993</v>
      </c>
      <c r="G7783" s="4">
        <v>2.1814968054747399</v>
      </c>
    </row>
    <row r="7784" spans="1:7" ht="20.05" customHeight="1">
      <c r="A7784" s="2">
        <v>48341</v>
      </c>
      <c r="B7784" s="3" t="s">
        <v>53</v>
      </c>
      <c r="C7784" s="3" t="s">
        <v>102</v>
      </c>
      <c r="D7784" s="2">
        <v>2020</v>
      </c>
      <c r="E7784" s="4">
        <v>16227.908600000001</v>
      </c>
      <c r="F7784" s="4">
        <v>44388.513120000003</v>
      </c>
      <c r="G7784" s="4">
        <v>2.7353193941454701</v>
      </c>
    </row>
    <row r="7785" spans="1:7" ht="20.05" customHeight="1">
      <c r="A7785" s="2">
        <v>48349</v>
      </c>
      <c r="B7785" s="3" t="s">
        <v>53</v>
      </c>
      <c r="C7785" s="3" t="s">
        <v>102</v>
      </c>
      <c r="D7785" s="2">
        <v>2020</v>
      </c>
      <c r="E7785" s="4">
        <v>1456.8696</v>
      </c>
      <c r="F7785" s="4">
        <v>3592.4486400000001</v>
      </c>
      <c r="G7785" s="4">
        <v>2.46586835225335</v>
      </c>
    </row>
    <row r="7786" spans="1:7" ht="20.05" customHeight="1">
      <c r="A7786" s="2">
        <v>48251</v>
      </c>
      <c r="B7786" s="3" t="s">
        <v>53</v>
      </c>
      <c r="C7786" s="3" t="s">
        <v>102</v>
      </c>
      <c r="D7786" s="2">
        <v>2020</v>
      </c>
      <c r="E7786" s="4">
        <v>3043.2387199999998</v>
      </c>
      <c r="F7786" s="4">
        <v>9852.0182399999994</v>
      </c>
      <c r="G7786" s="4">
        <v>3.2373465069476999</v>
      </c>
    </row>
    <row r="7787" spans="1:7" ht="20.05" customHeight="1">
      <c r="A7787" s="2">
        <v>48998</v>
      </c>
      <c r="B7787" s="3" t="s">
        <v>53</v>
      </c>
      <c r="C7787" s="3" t="s">
        <v>101</v>
      </c>
      <c r="D7787" s="2">
        <v>2020</v>
      </c>
      <c r="E7787" s="4">
        <v>161036.69998</v>
      </c>
      <c r="F7787" s="4">
        <v>541392.53338240006</v>
      </c>
      <c r="G7787" s="4">
        <v>3.3619201924135198</v>
      </c>
    </row>
    <row r="7788" spans="1:7" ht="20.05" customHeight="1">
      <c r="A7788" s="2">
        <v>48421</v>
      </c>
      <c r="B7788" s="3" t="s">
        <v>53</v>
      </c>
      <c r="C7788" s="3" t="s">
        <v>102</v>
      </c>
      <c r="D7788" s="2">
        <v>2020</v>
      </c>
      <c r="E7788" s="4">
        <v>15620.8796</v>
      </c>
      <c r="F7788" s="4">
        <v>41285.94384</v>
      </c>
      <c r="G7788" s="4">
        <v>2.6429973789696199</v>
      </c>
    </row>
    <row r="7789" spans="1:7" ht="20.05" customHeight="1">
      <c r="A7789" s="2">
        <v>48029</v>
      </c>
      <c r="B7789" s="3" t="s">
        <v>53</v>
      </c>
      <c r="C7789" s="3" t="s">
        <v>102</v>
      </c>
      <c r="D7789" s="2">
        <v>2020</v>
      </c>
      <c r="E7789" s="4">
        <v>586.79470000000003</v>
      </c>
      <c r="F7789" s="4">
        <v>1118.5578720000001</v>
      </c>
      <c r="G7789" s="4">
        <v>1.9062167262246901</v>
      </c>
    </row>
    <row r="7790" spans="1:7" ht="20.05" customHeight="1">
      <c r="A7790" s="2">
        <v>48453</v>
      </c>
      <c r="B7790" s="3" t="s">
        <v>53</v>
      </c>
      <c r="C7790" s="3" t="s">
        <v>102</v>
      </c>
      <c r="D7790" s="2">
        <v>2020</v>
      </c>
      <c r="E7790" s="4">
        <v>384.45170000000002</v>
      </c>
      <c r="F7790" s="4">
        <v>879.06129599999997</v>
      </c>
      <c r="G7790" s="4">
        <v>2.28653247208947</v>
      </c>
    </row>
    <row r="7791" spans="1:7" ht="20.05" customHeight="1">
      <c r="A7791" s="2">
        <v>48087</v>
      </c>
      <c r="B7791" s="3" t="s">
        <v>53</v>
      </c>
      <c r="C7791" s="3" t="s">
        <v>102</v>
      </c>
      <c r="D7791" s="2">
        <v>2020</v>
      </c>
      <c r="E7791" s="4">
        <v>1375.9323999999999</v>
      </c>
      <c r="F7791" s="4">
        <v>2378.6364480000002</v>
      </c>
      <c r="G7791" s="4">
        <v>1.7287451389327</v>
      </c>
    </row>
    <row r="7792" spans="1:7" ht="20.05" customHeight="1">
      <c r="A7792" s="2">
        <v>48445</v>
      </c>
      <c r="B7792" s="3" t="s">
        <v>53</v>
      </c>
      <c r="C7792" s="3" t="s">
        <v>102</v>
      </c>
      <c r="D7792" s="2">
        <v>2020</v>
      </c>
      <c r="E7792" s="4">
        <v>3945.6885000000002</v>
      </c>
      <c r="F7792" s="4">
        <v>5225.3798399999996</v>
      </c>
      <c r="G7792" s="4">
        <v>1.3243264996717301</v>
      </c>
    </row>
    <row r="7793" spans="1:7" ht="20.05" customHeight="1">
      <c r="A7793" s="2">
        <v>48491</v>
      </c>
      <c r="B7793" s="3" t="s">
        <v>53</v>
      </c>
      <c r="C7793" s="3" t="s">
        <v>102</v>
      </c>
      <c r="D7793" s="2">
        <v>2020</v>
      </c>
      <c r="E7793" s="4">
        <v>2743.77108</v>
      </c>
      <c r="F7793" s="4">
        <v>8790.6129600000004</v>
      </c>
      <c r="G7793" s="4">
        <v>3.2038434343436601</v>
      </c>
    </row>
    <row r="7794" spans="1:7" ht="20.05" customHeight="1">
      <c r="A7794" s="2">
        <v>48253</v>
      </c>
      <c r="B7794" s="3" t="s">
        <v>53</v>
      </c>
      <c r="C7794" s="3" t="s">
        <v>102</v>
      </c>
      <c r="D7794" s="2">
        <v>2020</v>
      </c>
      <c r="E7794" s="4">
        <v>26264.1214</v>
      </c>
      <c r="F7794" s="4">
        <v>52988.617440000002</v>
      </c>
      <c r="G7794" s="4">
        <v>2.0175286518436502</v>
      </c>
    </row>
    <row r="7795" spans="1:7" ht="20.05" customHeight="1">
      <c r="A7795" s="2">
        <v>48331</v>
      </c>
      <c r="B7795" s="3" t="s">
        <v>53</v>
      </c>
      <c r="C7795" s="3" t="s">
        <v>102</v>
      </c>
      <c r="D7795" s="2">
        <v>2020</v>
      </c>
      <c r="E7795" s="4">
        <v>2351.2256600000001</v>
      </c>
      <c r="F7795" s="4">
        <v>5987.4143999999997</v>
      </c>
      <c r="G7795" s="4">
        <v>2.5465077648055301</v>
      </c>
    </row>
    <row r="7796" spans="1:7" ht="20.05" customHeight="1">
      <c r="A7796" s="2">
        <v>48081</v>
      </c>
      <c r="B7796" s="3" t="s">
        <v>53</v>
      </c>
      <c r="C7796" s="3" t="s">
        <v>102</v>
      </c>
      <c r="D7796" s="2">
        <v>2020</v>
      </c>
      <c r="E7796" s="4">
        <v>2148.8826600000002</v>
      </c>
      <c r="F7796" s="4">
        <v>4218.4056</v>
      </c>
      <c r="G7796" s="4">
        <v>1.9630693097034899</v>
      </c>
    </row>
    <row r="7797" spans="1:7" ht="20.05" customHeight="1">
      <c r="A7797" s="2">
        <v>48083</v>
      </c>
      <c r="B7797" s="3" t="s">
        <v>53</v>
      </c>
      <c r="C7797" s="3" t="s">
        <v>102</v>
      </c>
      <c r="D7797" s="2">
        <v>2020</v>
      </c>
      <c r="E7797" s="4">
        <v>6555.9132</v>
      </c>
      <c r="F7797" s="4">
        <v>12764.078879999999</v>
      </c>
      <c r="G7797" s="4">
        <v>1.9469566619643499</v>
      </c>
    </row>
    <row r="7798" spans="1:7" ht="20.05" customHeight="1">
      <c r="A7798" s="2">
        <v>48085</v>
      </c>
      <c r="B7798" s="3" t="s">
        <v>53</v>
      </c>
      <c r="C7798" s="3" t="s">
        <v>102</v>
      </c>
      <c r="D7798" s="2">
        <v>2020</v>
      </c>
      <c r="E7798" s="4">
        <v>2189.3512599999999</v>
      </c>
      <c r="F7798" s="4">
        <v>6885.5265600000002</v>
      </c>
      <c r="G7798" s="4">
        <v>3.1450076951105599</v>
      </c>
    </row>
    <row r="7799" spans="1:7" ht="20.05" customHeight="1">
      <c r="A7799" s="2">
        <v>48099</v>
      </c>
      <c r="B7799" s="3" t="s">
        <v>53</v>
      </c>
      <c r="C7799" s="3" t="s">
        <v>101</v>
      </c>
      <c r="D7799" s="2">
        <v>2020</v>
      </c>
      <c r="E7799" s="4">
        <v>1007.66814</v>
      </c>
      <c r="F7799" s="4">
        <v>4089.5854720000002</v>
      </c>
      <c r="G7799" s="4">
        <v>4.05846459728299</v>
      </c>
    </row>
    <row r="7800" spans="1:7" ht="20.05" customHeight="1">
      <c r="A7800" s="2">
        <v>48027</v>
      </c>
      <c r="B7800" s="3" t="s">
        <v>53</v>
      </c>
      <c r="C7800" s="3" t="s">
        <v>102</v>
      </c>
      <c r="D7800" s="2">
        <v>2020</v>
      </c>
      <c r="E7800" s="4">
        <v>5139.5122000000001</v>
      </c>
      <c r="F7800" s="4">
        <v>14124.854880000001</v>
      </c>
      <c r="G7800" s="4">
        <v>2.7482870611728498</v>
      </c>
    </row>
    <row r="7801" spans="1:7" ht="20.05" customHeight="1">
      <c r="A7801" s="2">
        <v>48503</v>
      </c>
      <c r="B7801" s="3" t="s">
        <v>53</v>
      </c>
      <c r="C7801" s="3" t="s">
        <v>102</v>
      </c>
      <c r="D7801" s="2">
        <v>2020</v>
      </c>
      <c r="E7801" s="4">
        <v>7648.5654000000004</v>
      </c>
      <c r="F7801" s="4">
        <v>16002.725759999999</v>
      </c>
      <c r="G7801" s="4">
        <v>2.0922519352452702</v>
      </c>
    </row>
    <row r="7802" spans="1:7" ht="20.05" customHeight="1">
      <c r="A7802" s="2">
        <v>48507</v>
      </c>
      <c r="B7802" s="3" t="s">
        <v>53</v>
      </c>
      <c r="C7802" s="3" t="s">
        <v>102</v>
      </c>
      <c r="D7802" s="2">
        <v>2020</v>
      </c>
      <c r="E7802" s="4">
        <v>1189.77684</v>
      </c>
      <c r="F7802" s="4">
        <v>2558.2588799999999</v>
      </c>
      <c r="G7802" s="4">
        <v>2.1502006040057098</v>
      </c>
    </row>
    <row r="7803" spans="1:7" ht="20.05" customHeight="1">
      <c r="A7803" s="2">
        <v>48335</v>
      </c>
      <c r="B7803" s="3" t="s">
        <v>53</v>
      </c>
      <c r="C7803" s="3" t="s">
        <v>102</v>
      </c>
      <c r="D7803" s="2">
        <v>2020</v>
      </c>
      <c r="E7803" s="4">
        <v>2828.7551400000002</v>
      </c>
      <c r="F7803" s="4">
        <v>4381.6987200000003</v>
      </c>
      <c r="G7803" s="4">
        <v>1.5489848018446699</v>
      </c>
    </row>
    <row r="7804" spans="1:7" ht="20.05" customHeight="1">
      <c r="A7804" s="2">
        <v>48497</v>
      </c>
      <c r="B7804" s="3" t="s">
        <v>53</v>
      </c>
      <c r="C7804" s="3" t="s">
        <v>102</v>
      </c>
      <c r="D7804" s="2">
        <v>2020</v>
      </c>
      <c r="E7804" s="4">
        <v>1719.9155000000001</v>
      </c>
      <c r="F7804" s="4">
        <v>3401.94</v>
      </c>
      <c r="G7804" s="4">
        <v>1.9779692665133799</v>
      </c>
    </row>
    <row r="7805" spans="1:7" ht="20.05" customHeight="1">
      <c r="A7805" s="2">
        <v>48275</v>
      </c>
      <c r="B7805" s="3" t="s">
        <v>53</v>
      </c>
      <c r="C7805" s="3" t="s">
        <v>102</v>
      </c>
      <c r="D7805" s="2">
        <v>2020</v>
      </c>
      <c r="E7805" s="4">
        <v>37231.112000000001</v>
      </c>
      <c r="F7805" s="4">
        <v>73862.921279999995</v>
      </c>
      <c r="G7805" s="4">
        <v>1.9839031743129201</v>
      </c>
    </row>
    <row r="7806" spans="1:7" ht="20.05" customHeight="1">
      <c r="A7806" s="2">
        <v>48437</v>
      </c>
      <c r="B7806" s="3" t="s">
        <v>53</v>
      </c>
      <c r="C7806" s="3" t="s">
        <v>102</v>
      </c>
      <c r="D7806" s="2">
        <v>2020</v>
      </c>
      <c r="E7806" s="4">
        <v>14892.444799999999</v>
      </c>
      <c r="F7806" s="4">
        <v>24847.769759999999</v>
      </c>
      <c r="G7806" s="4">
        <v>1.66848157530186</v>
      </c>
    </row>
    <row r="7807" spans="1:7" ht="20.05" customHeight="1">
      <c r="A7807" s="2">
        <v>48065</v>
      </c>
      <c r="B7807" s="3" t="s">
        <v>53</v>
      </c>
      <c r="C7807" s="3" t="s">
        <v>102</v>
      </c>
      <c r="D7807" s="2">
        <v>2020</v>
      </c>
      <c r="E7807" s="4">
        <v>17522.9038</v>
      </c>
      <c r="F7807" s="4">
        <v>34019.4</v>
      </c>
      <c r="G7807" s="4">
        <v>1.94142479969558</v>
      </c>
    </row>
    <row r="7808" spans="1:7" ht="20.05" customHeight="1">
      <c r="A7808" s="2">
        <v>48245</v>
      </c>
      <c r="B7808" s="3" t="s">
        <v>53</v>
      </c>
      <c r="C7808" s="3" t="s">
        <v>49</v>
      </c>
      <c r="D7808" s="2">
        <v>2020</v>
      </c>
      <c r="E7808" s="4">
        <v>8215.1257999999998</v>
      </c>
      <c r="F7808" s="4">
        <v>52208.439200000001</v>
      </c>
      <c r="G7808" s="4">
        <v>6.3551600390586804</v>
      </c>
    </row>
    <row r="7809" spans="1:7" ht="20.05" customHeight="1">
      <c r="A7809" s="2">
        <v>48059</v>
      </c>
      <c r="B7809" s="3" t="s">
        <v>53</v>
      </c>
      <c r="C7809" s="3" t="s">
        <v>102</v>
      </c>
      <c r="D7809" s="2">
        <v>2020</v>
      </c>
      <c r="E7809" s="4">
        <v>2893.5048999999999</v>
      </c>
      <c r="F7809" s="4">
        <v>7810.8542399999997</v>
      </c>
      <c r="G7809" s="4">
        <v>2.69944393043883</v>
      </c>
    </row>
    <row r="7810" spans="1:7" ht="20.05" customHeight="1">
      <c r="A7810" s="2">
        <v>48441</v>
      </c>
      <c r="B7810" s="3" t="s">
        <v>53</v>
      </c>
      <c r="C7810" s="3" t="s">
        <v>102</v>
      </c>
      <c r="D7810" s="2">
        <v>2020</v>
      </c>
      <c r="E7810" s="4">
        <v>9833.8698000000004</v>
      </c>
      <c r="F7810" s="4">
        <v>17009.7</v>
      </c>
      <c r="G7810" s="4">
        <v>1.7297056342966799</v>
      </c>
    </row>
    <row r="7811" spans="1:7" ht="20.05" customHeight="1">
      <c r="A7811" s="2">
        <v>48325</v>
      </c>
      <c r="B7811" s="3" t="s">
        <v>53</v>
      </c>
      <c r="C7811" s="3" t="s">
        <v>102</v>
      </c>
      <c r="D7811" s="2">
        <v>2020</v>
      </c>
      <c r="E7811" s="4">
        <v>1375.9323999999999</v>
      </c>
      <c r="F7811" s="4">
        <v>4300.0521600000002</v>
      </c>
      <c r="G7811" s="4">
        <v>3.1251914410911499</v>
      </c>
    </row>
    <row r="7812" spans="1:7" ht="20.05" customHeight="1">
      <c r="A7812" s="2">
        <v>48069</v>
      </c>
      <c r="B7812" s="3" t="s">
        <v>53</v>
      </c>
      <c r="C7812" s="3" t="s">
        <v>102</v>
      </c>
      <c r="D7812" s="2">
        <v>2020</v>
      </c>
      <c r="E7812" s="4">
        <v>10319.493</v>
      </c>
      <c r="F7812" s="4">
        <v>20656.579679999999</v>
      </c>
      <c r="G7812" s="4">
        <v>2.0017048977115399</v>
      </c>
    </row>
    <row r="7813" spans="1:7" ht="20.05" customHeight="1">
      <c r="A7813" s="2">
        <v>48075</v>
      </c>
      <c r="B7813" s="3" t="s">
        <v>53</v>
      </c>
      <c r="C7813" s="3" t="s">
        <v>102</v>
      </c>
      <c r="D7813" s="2">
        <v>2020</v>
      </c>
      <c r="E7813" s="4">
        <v>6717.7875999999997</v>
      </c>
      <c r="F7813" s="4">
        <v>8219.0870400000003</v>
      </c>
      <c r="G7813" s="4">
        <v>1.22348123063611</v>
      </c>
    </row>
    <row r="7814" spans="1:7" ht="20.05" customHeight="1">
      <c r="A7814" s="2">
        <v>48095</v>
      </c>
      <c r="B7814" s="3" t="s">
        <v>53</v>
      </c>
      <c r="C7814" s="3" t="s">
        <v>101</v>
      </c>
      <c r="D7814" s="2">
        <v>2020</v>
      </c>
      <c r="E7814" s="4">
        <v>2488.8189000000002</v>
      </c>
      <c r="F7814" s="4">
        <v>6731.3052799999996</v>
      </c>
      <c r="G7814" s="4">
        <v>2.70461835531705</v>
      </c>
    </row>
    <row r="7815" spans="1:7" ht="20.05" customHeight="1">
      <c r="A7815" s="2">
        <v>48097</v>
      </c>
      <c r="B7815" s="3" t="s">
        <v>53</v>
      </c>
      <c r="C7815" s="3" t="s">
        <v>101</v>
      </c>
      <c r="D7815" s="2">
        <v>2020</v>
      </c>
      <c r="E7815" s="4">
        <v>2278.3821800000001</v>
      </c>
      <c r="F7815" s="4">
        <v>9373.0250880000003</v>
      </c>
      <c r="G7815" s="4">
        <v>4.11389501299558</v>
      </c>
    </row>
    <row r="7816" spans="1:7" ht="20.05" customHeight="1">
      <c r="A7816" s="2">
        <v>51183</v>
      </c>
      <c r="B7816" s="3" t="s">
        <v>56</v>
      </c>
      <c r="C7816" s="3" t="s">
        <v>102</v>
      </c>
      <c r="D7816" s="2">
        <v>2020</v>
      </c>
      <c r="E7816" s="4">
        <v>789.1377</v>
      </c>
      <c r="F7816" s="4">
        <v>3483.5865600000002</v>
      </c>
      <c r="G7816" s="4">
        <v>4.41442166557243</v>
      </c>
    </row>
    <row r="7817" spans="1:7" ht="20.05" customHeight="1">
      <c r="A7817" s="2">
        <v>51069</v>
      </c>
      <c r="B7817" s="3" t="s">
        <v>56</v>
      </c>
      <c r="C7817" s="3" t="s">
        <v>102</v>
      </c>
      <c r="D7817" s="2">
        <v>2020</v>
      </c>
      <c r="E7817" s="4">
        <v>210.43672000000001</v>
      </c>
      <c r="F7817" s="4">
        <v>974.31561599999998</v>
      </c>
      <c r="G7817" s="4">
        <v>4.6299695984617104</v>
      </c>
    </row>
    <row r="7818" spans="1:7" ht="20.05" customHeight="1">
      <c r="A7818" s="2">
        <v>51093</v>
      </c>
      <c r="B7818" s="3" t="s">
        <v>56</v>
      </c>
      <c r="C7818" s="3" t="s">
        <v>102</v>
      </c>
      <c r="D7818" s="2">
        <v>2020</v>
      </c>
      <c r="E7818" s="4">
        <v>1436.6352999999999</v>
      </c>
      <c r="F7818" s="4">
        <v>6667.8023999999996</v>
      </c>
      <c r="G7818" s="4">
        <v>4.6412630957905598</v>
      </c>
    </row>
    <row r="7819" spans="1:7" ht="20.05" customHeight="1">
      <c r="A7819" s="2">
        <v>51025</v>
      </c>
      <c r="B7819" s="3" t="s">
        <v>56</v>
      </c>
      <c r="C7819" s="3" t="s">
        <v>17</v>
      </c>
      <c r="D7819" s="2">
        <v>2020</v>
      </c>
      <c r="E7819" s="4">
        <v>643.45074</v>
      </c>
      <c r="F7819" s="4">
        <v>3670.4664640000001</v>
      </c>
      <c r="G7819" s="4">
        <v>5.70434725741399</v>
      </c>
    </row>
    <row r="7820" spans="1:7" ht="20.05" customHeight="1">
      <c r="A7820" s="2">
        <v>51007</v>
      </c>
      <c r="B7820" s="3" t="s">
        <v>56</v>
      </c>
      <c r="C7820" s="3" t="s">
        <v>102</v>
      </c>
      <c r="D7820" s="2">
        <v>2020</v>
      </c>
      <c r="E7820" s="4">
        <v>424.9203</v>
      </c>
      <c r="F7820" s="4">
        <v>1156.6596</v>
      </c>
      <c r="G7820" s="4">
        <v>2.7220624667731799</v>
      </c>
    </row>
    <row r="7821" spans="1:7" ht="20.05" customHeight="1">
      <c r="A7821" s="2">
        <v>51085</v>
      </c>
      <c r="B7821" s="3" t="s">
        <v>56</v>
      </c>
      <c r="C7821" s="3" t="s">
        <v>102</v>
      </c>
      <c r="D7821" s="2">
        <v>2020</v>
      </c>
      <c r="E7821" s="4">
        <v>2084.1329000000001</v>
      </c>
      <c r="F7821" s="4">
        <v>6395.6472000000003</v>
      </c>
      <c r="G7821" s="4">
        <v>3.0687329008625102</v>
      </c>
    </row>
    <row r="7822" spans="1:7" ht="20.05" customHeight="1">
      <c r="A7822" s="2">
        <v>51800</v>
      </c>
      <c r="B7822" s="3" t="s">
        <v>56</v>
      </c>
      <c r="C7822" s="3" t="s">
        <v>102</v>
      </c>
      <c r="D7822" s="2">
        <v>2020</v>
      </c>
      <c r="E7822" s="4">
        <v>566.56039999999996</v>
      </c>
      <c r="F7822" s="4">
        <v>2471.1692159999998</v>
      </c>
      <c r="G7822" s="4">
        <v>4.3617047997000897</v>
      </c>
    </row>
    <row r="7823" spans="1:7" ht="20.05" customHeight="1">
      <c r="A7823" s="2">
        <v>51019</v>
      </c>
      <c r="B7823" s="3" t="s">
        <v>56</v>
      </c>
      <c r="C7823" s="3" t="s">
        <v>102</v>
      </c>
      <c r="D7823" s="2">
        <v>2020</v>
      </c>
      <c r="E7823" s="4">
        <v>789.1377</v>
      </c>
      <c r="F7823" s="4">
        <v>2775.9830400000001</v>
      </c>
      <c r="G7823" s="4">
        <v>3.5177422647530299</v>
      </c>
    </row>
    <row r="7824" spans="1:7" ht="20.05" customHeight="1">
      <c r="A7824" s="2">
        <v>51181</v>
      </c>
      <c r="B7824" s="3" t="s">
        <v>56</v>
      </c>
      <c r="C7824" s="3" t="s">
        <v>17</v>
      </c>
      <c r="D7824" s="2">
        <v>2020</v>
      </c>
      <c r="E7824" s="4">
        <v>3253.67544</v>
      </c>
      <c r="F7824" s="4">
        <v>28119.075263999999</v>
      </c>
      <c r="G7824" s="4">
        <v>8.6422495981959404</v>
      </c>
    </row>
    <row r="7825" spans="1:7" ht="20.05" customHeight="1">
      <c r="A7825" s="2">
        <v>51081</v>
      </c>
      <c r="B7825" s="3" t="s">
        <v>56</v>
      </c>
      <c r="C7825" s="3" t="s">
        <v>102</v>
      </c>
      <c r="D7825" s="2">
        <v>2020</v>
      </c>
      <c r="E7825" s="4">
        <v>404.68599999999998</v>
      </c>
      <c r="F7825" s="4">
        <v>1551.2846400000001</v>
      </c>
      <c r="G7825" s="4">
        <v>3.8333044385029398</v>
      </c>
    </row>
    <row r="7826" spans="1:7" ht="20.05" customHeight="1">
      <c r="A7826" s="2">
        <v>51023</v>
      </c>
      <c r="B7826" s="3" t="s">
        <v>56</v>
      </c>
      <c r="C7826" s="3" t="s">
        <v>17</v>
      </c>
      <c r="D7826" s="2">
        <v>2020</v>
      </c>
      <c r="E7826" s="4">
        <v>671.77876000000003</v>
      </c>
      <c r="F7826" s="4">
        <v>6959.9156480000001</v>
      </c>
      <c r="G7826" s="4">
        <v>10.360428257660301</v>
      </c>
    </row>
    <row r="7827" spans="1:7" ht="20.05" customHeight="1">
      <c r="A7827" s="2">
        <v>51181</v>
      </c>
      <c r="B7827" s="3" t="s">
        <v>56</v>
      </c>
      <c r="C7827" s="3" t="s">
        <v>102</v>
      </c>
      <c r="D7827" s="2">
        <v>2020</v>
      </c>
      <c r="E7827" s="4">
        <v>748.66909999999996</v>
      </c>
      <c r="F7827" s="4">
        <v>3129.7847999999999</v>
      </c>
      <c r="G7827" s="4">
        <v>4.1804647740904501</v>
      </c>
    </row>
    <row r="7828" spans="1:7" ht="20.05" customHeight="1">
      <c r="A7828" s="2">
        <v>51159</v>
      </c>
      <c r="B7828" s="3" t="s">
        <v>56</v>
      </c>
      <c r="C7828" s="3" t="s">
        <v>100</v>
      </c>
      <c r="D7828" s="2">
        <v>2020</v>
      </c>
      <c r="E7828" s="4">
        <v>5867.9470000000001</v>
      </c>
      <c r="F7828" s="4">
        <v>18397.69152</v>
      </c>
      <c r="G7828" s="4">
        <v>3.1352859049340398</v>
      </c>
    </row>
    <row r="7829" spans="1:7" ht="20.05" customHeight="1">
      <c r="A7829" s="2">
        <v>51031</v>
      </c>
      <c r="B7829" s="3" t="s">
        <v>56</v>
      </c>
      <c r="C7829" s="3" t="s">
        <v>17</v>
      </c>
      <c r="D7829" s="2">
        <v>2020</v>
      </c>
      <c r="E7829" s="4">
        <v>853.88746000000003</v>
      </c>
      <c r="F7829" s="4">
        <v>6553.4972159999998</v>
      </c>
      <c r="G7829" s="4">
        <v>7.6748957245489899</v>
      </c>
    </row>
    <row r="7830" spans="1:7" ht="20.05" customHeight="1">
      <c r="A7830" s="2">
        <v>51175</v>
      </c>
      <c r="B7830" s="3" t="s">
        <v>56</v>
      </c>
      <c r="C7830" s="3" t="s">
        <v>100</v>
      </c>
      <c r="D7830" s="2">
        <v>2020</v>
      </c>
      <c r="E7830" s="4">
        <v>7567.6282000000001</v>
      </c>
      <c r="F7830" s="4">
        <v>18506.553599999999</v>
      </c>
      <c r="G7830" s="4">
        <v>2.4454892749620001</v>
      </c>
    </row>
    <row r="7831" spans="1:7" ht="20.05" customHeight="1">
      <c r="A7831" s="2">
        <v>51193</v>
      </c>
      <c r="B7831" s="3" t="s">
        <v>56</v>
      </c>
      <c r="C7831" s="3" t="s">
        <v>17</v>
      </c>
      <c r="D7831" s="2">
        <v>2020</v>
      </c>
      <c r="E7831" s="4">
        <v>4653.8890000000001</v>
      </c>
      <c r="F7831" s="4">
        <v>41835.697344</v>
      </c>
      <c r="G7831" s="4">
        <v>8.9894059235190191</v>
      </c>
    </row>
    <row r="7832" spans="1:7" ht="20.05" customHeight="1">
      <c r="A7832" s="2">
        <v>51137</v>
      </c>
      <c r="B7832" s="3" t="s">
        <v>56</v>
      </c>
      <c r="C7832" s="3" t="s">
        <v>100</v>
      </c>
      <c r="D7832" s="2">
        <v>2020</v>
      </c>
      <c r="E7832" s="4">
        <v>2035.5705800000001</v>
      </c>
      <c r="F7832" s="4">
        <v>7402.6214399999999</v>
      </c>
      <c r="G7832" s="4">
        <v>3.6366321623689402</v>
      </c>
    </row>
    <row r="7833" spans="1:7" ht="20.05" customHeight="1">
      <c r="A7833" s="2">
        <v>51139</v>
      </c>
      <c r="B7833" s="3" t="s">
        <v>56</v>
      </c>
      <c r="C7833" s="3" t="s">
        <v>100</v>
      </c>
      <c r="D7833" s="2">
        <v>2020</v>
      </c>
      <c r="E7833" s="4">
        <v>238.76473999999999</v>
      </c>
      <c r="F7833" s="4">
        <v>762.03456000000006</v>
      </c>
      <c r="G7833" s="4">
        <v>3.19157074867922</v>
      </c>
    </row>
    <row r="7834" spans="1:7" ht="20.05" customHeight="1">
      <c r="A7834" s="2">
        <v>51183</v>
      </c>
      <c r="B7834" s="3" t="s">
        <v>56</v>
      </c>
      <c r="C7834" s="3" t="s">
        <v>17</v>
      </c>
      <c r="D7834" s="2">
        <v>2020</v>
      </c>
      <c r="E7834" s="4">
        <v>3342.7063600000001</v>
      </c>
      <c r="F7834" s="4">
        <v>26544.203839999998</v>
      </c>
      <c r="G7834" s="4">
        <v>7.9409319818328301</v>
      </c>
    </row>
    <row r="7835" spans="1:7" ht="20.05" customHeight="1">
      <c r="A7835" s="2">
        <v>51998</v>
      </c>
      <c r="B7835" s="3" t="s">
        <v>56</v>
      </c>
      <c r="C7835" s="3" t="s">
        <v>17</v>
      </c>
      <c r="D7835" s="2">
        <v>2020</v>
      </c>
      <c r="E7835" s="4">
        <v>33006.190159999998</v>
      </c>
      <c r="F7835" s="4">
        <v>232224.95192960001</v>
      </c>
      <c r="G7835" s="4">
        <v>7.0357999758188399</v>
      </c>
    </row>
    <row r="7836" spans="1:7" ht="20.05" customHeight="1">
      <c r="A7836" s="2">
        <v>51107</v>
      </c>
      <c r="B7836" s="3" t="s">
        <v>56</v>
      </c>
      <c r="C7836" s="3" t="s">
        <v>102</v>
      </c>
      <c r="D7836" s="2">
        <v>2020</v>
      </c>
      <c r="E7836" s="4">
        <v>416.82657999999998</v>
      </c>
      <c r="F7836" s="4">
        <v>1986.73296</v>
      </c>
      <c r="G7836" s="4">
        <v>4.7663298247438997</v>
      </c>
    </row>
    <row r="7837" spans="1:7" ht="20.05" customHeight="1">
      <c r="A7837" s="2">
        <v>51113</v>
      </c>
      <c r="B7837" s="3" t="s">
        <v>56</v>
      </c>
      <c r="C7837" s="3" t="s">
        <v>99</v>
      </c>
      <c r="D7837" s="2">
        <v>2020</v>
      </c>
      <c r="E7837" s="4">
        <v>80.937200000000004</v>
      </c>
      <c r="F7837" s="4">
        <v>326.58623999999998</v>
      </c>
      <c r="G7837" s="4">
        <v>4.0350573036873003</v>
      </c>
    </row>
    <row r="7838" spans="1:7" ht="20.05" customHeight="1">
      <c r="A7838" s="2">
        <v>51147</v>
      </c>
      <c r="B7838" s="3" t="s">
        <v>56</v>
      </c>
      <c r="C7838" s="3" t="s">
        <v>100</v>
      </c>
      <c r="D7838" s="2">
        <v>2020</v>
      </c>
      <c r="E7838" s="4">
        <v>449.20146</v>
      </c>
      <c r="F7838" s="4">
        <v>1189.3182240000001</v>
      </c>
      <c r="G7838" s="4">
        <v>2.6476276902572802</v>
      </c>
    </row>
    <row r="7839" spans="1:7" ht="20.05" customHeight="1">
      <c r="A7839" s="2">
        <v>51097</v>
      </c>
      <c r="B7839" s="3" t="s">
        <v>56</v>
      </c>
      <c r="C7839" s="3" t="s">
        <v>17</v>
      </c>
      <c r="D7839" s="2">
        <v>2020</v>
      </c>
      <c r="E7839" s="4">
        <v>5099.0436</v>
      </c>
      <c r="F7839" s="4">
        <v>40108.419007999997</v>
      </c>
      <c r="G7839" s="4">
        <v>7.8658709660768498</v>
      </c>
    </row>
    <row r="7840" spans="1:7" ht="20.05" customHeight="1">
      <c r="A7840" s="2">
        <v>51998</v>
      </c>
      <c r="B7840" s="3" t="s">
        <v>56</v>
      </c>
      <c r="C7840" s="3" t="s">
        <v>102</v>
      </c>
      <c r="D7840" s="2">
        <v>2020</v>
      </c>
      <c r="E7840" s="4">
        <v>12901.38968</v>
      </c>
      <c r="F7840" s="4">
        <v>46465.057295999999</v>
      </c>
      <c r="G7840" s="4">
        <v>3.60155444091663</v>
      </c>
    </row>
    <row r="7841" spans="1:7" ht="20.05" customHeight="1">
      <c r="A7841" s="2">
        <v>51037</v>
      </c>
      <c r="B7841" s="3" t="s">
        <v>56</v>
      </c>
      <c r="C7841" s="3" t="s">
        <v>17</v>
      </c>
      <c r="D7841" s="2">
        <v>2020</v>
      </c>
      <c r="E7841" s="4">
        <v>914.59036000000003</v>
      </c>
      <c r="F7841" s="4">
        <v>5867.6661119999999</v>
      </c>
      <c r="G7841" s="4">
        <v>6.4156220846237604</v>
      </c>
    </row>
    <row r="7842" spans="1:7" ht="20.05" customHeight="1">
      <c r="A7842" s="2">
        <v>51149</v>
      </c>
      <c r="B7842" s="3" t="s">
        <v>56</v>
      </c>
      <c r="C7842" s="3" t="s">
        <v>100</v>
      </c>
      <c r="D7842" s="2">
        <v>2020</v>
      </c>
      <c r="E7842" s="4">
        <v>3431.7372799999998</v>
      </c>
      <c r="F7842" s="4">
        <v>8654.5353599999999</v>
      </c>
      <c r="G7842" s="4">
        <v>2.5219108148045599</v>
      </c>
    </row>
    <row r="7843" spans="1:7" ht="20.05" customHeight="1">
      <c r="A7843" s="2">
        <v>51015</v>
      </c>
      <c r="B7843" s="3" t="s">
        <v>56</v>
      </c>
      <c r="C7843" s="3" t="s">
        <v>100</v>
      </c>
      <c r="D7843" s="2">
        <v>2020</v>
      </c>
      <c r="E7843" s="4">
        <v>2229.8198600000001</v>
      </c>
      <c r="F7843" s="4">
        <v>8028.5784000000003</v>
      </c>
      <c r="G7843" s="4">
        <v>3.60055022561329</v>
      </c>
    </row>
    <row r="7844" spans="1:7" ht="20.05" customHeight="1">
      <c r="A7844" s="2">
        <v>51197</v>
      </c>
      <c r="B7844" s="3" t="s">
        <v>56</v>
      </c>
      <c r="C7844" s="3" t="s">
        <v>17</v>
      </c>
      <c r="D7844" s="2">
        <v>2020</v>
      </c>
      <c r="E7844" s="4">
        <v>1606.6034199999999</v>
      </c>
      <c r="F7844" s="4">
        <v>17094.975296000001</v>
      </c>
      <c r="G7844" s="4">
        <v>10.6404449805043</v>
      </c>
    </row>
    <row r="7845" spans="1:7" ht="20.05" customHeight="1">
      <c r="A7845" s="2">
        <v>51133</v>
      </c>
      <c r="B7845" s="3" t="s">
        <v>56</v>
      </c>
      <c r="C7845" s="3" t="s">
        <v>17</v>
      </c>
      <c r="D7845" s="2">
        <v>2020</v>
      </c>
      <c r="E7845" s="4">
        <v>5220.4494000000004</v>
      </c>
      <c r="F7845" s="4">
        <v>39854.407487999997</v>
      </c>
      <c r="G7845" s="4">
        <v>7.6342867125577296</v>
      </c>
    </row>
    <row r="7846" spans="1:7" ht="20.05" customHeight="1">
      <c r="A7846" s="2">
        <v>51007</v>
      </c>
      <c r="B7846" s="3" t="s">
        <v>56</v>
      </c>
      <c r="C7846" s="3" t="s">
        <v>99</v>
      </c>
      <c r="D7846" s="2">
        <v>2020</v>
      </c>
      <c r="E7846" s="4">
        <v>84.984059999999999</v>
      </c>
      <c r="F7846" s="4">
        <v>354.8903808</v>
      </c>
      <c r="G7846" s="4">
        <v>4.1759640666732096</v>
      </c>
    </row>
    <row r="7847" spans="1:7" ht="20.05" customHeight="1">
      <c r="A7847" s="2">
        <v>51135</v>
      </c>
      <c r="B7847" s="3" t="s">
        <v>56</v>
      </c>
      <c r="C7847" s="3" t="s">
        <v>100</v>
      </c>
      <c r="D7847" s="2">
        <v>2020</v>
      </c>
      <c r="E7847" s="4">
        <v>1052.1836000000001</v>
      </c>
      <c r="F7847" s="4">
        <v>3075.35376</v>
      </c>
      <c r="G7847" s="4">
        <v>2.9228299699786202</v>
      </c>
    </row>
    <row r="7848" spans="1:7" ht="20.05" customHeight="1">
      <c r="A7848" s="2">
        <v>51177</v>
      </c>
      <c r="B7848" s="3" t="s">
        <v>56</v>
      </c>
      <c r="C7848" s="3" t="s">
        <v>100</v>
      </c>
      <c r="D7848" s="2">
        <v>2020</v>
      </c>
      <c r="E7848" s="4">
        <v>2076.0391800000002</v>
      </c>
      <c r="F7848" s="4">
        <v>6967.1731200000004</v>
      </c>
      <c r="G7848" s="4">
        <v>3.35599307909016</v>
      </c>
    </row>
    <row r="7849" spans="1:7" ht="20.05" customHeight="1">
      <c r="A7849" s="2">
        <v>51067</v>
      </c>
      <c r="B7849" s="3" t="s">
        <v>56</v>
      </c>
      <c r="C7849" s="3" t="s">
        <v>102</v>
      </c>
      <c r="D7849" s="2">
        <v>2020</v>
      </c>
      <c r="E7849" s="4">
        <v>772.95025999999996</v>
      </c>
      <c r="F7849" s="4">
        <v>3075.35376</v>
      </c>
      <c r="G7849" s="4">
        <v>3.9787214251017899</v>
      </c>
    </row>
    <row r="7850" spans="1:7" ht="20.05" customHeight="1">
      <c r="A7850" s="2">
        <v>51165</v>
      </c>
      <c r="B7850" s="3" t="s">
        <v>56</v>
      </c>
      <c r="C7850" s="3" t="s">
        <v>100</v>
      </c>
      <c r="D7850" s="2">
        <v>2020</v>
      </c>
      <c r="E7850" s="4">
        <v>3035.145</v>
      </c>
      <c r="F7850" s="4">
        <v>11267.225280000001</v>
      </c>
      <c r="G7850" s="4">
        <v>3.7122527193923198</v>
      </c>
    </row>
    <row r="7851" spans="1:7" ht="20.05" customHeight="1">
      <c r="A7851" s="2">
        <v>51193</v>
      </c>
      <c r="B7851" s="3" t="s">
        <v>56</v>
      </c>
      <c r="C7851" s="3" t="s">
        <v>102</v>
      </c>
      <c r="D7851" s="2">
        <v>2020</v>
      </c>
      <c r="E7851" s="4">
        <v>2610.2247000000002</v>
      </c>
      <c r="F7851" s="4">
        <v>11757.10464</v>
      </c>
      <c r="G7851" s="4">
        <v>4.5042500134183898</v>
      </c>
    </row>
    <row r="7852" spans="1:7" ht="20.05" customHeight="1">
      <c r="A7852" s="2">
        <v>51143</v>
      </c>
      <c r="B7852" s="3" t="s">
        <v>56</v>
      </c>
      <c r="C7852" s="3" t="s">
        <v>100</v>
      </c>
      <c r="D7852" s="2">
        <v>2020</v>
      </c>
      <c r="E7852" s="4">
        <v>2367.4131000000002</v>
      </c>
      <c r="F7852" s="4">
        <v>5579.1815999999999</v>
      </c>
      <c r="G7852" s="4">
        <v>2.3566573995894502</v>
      </c>
    </row>
    <row r="7853" spans="1:7" ht="20.05" customHeight="1">
      <c r="A7853" s="2">
        <v>51036</v>
      </c>
      <c r="B7853" s="3" t="s">
        <v>56</v>
      </c>
      <c r="C7853" s="3" t="s">
        <v>17</v>
      </c>
      <c r="D7853" s="2">
        <v>2020</v>
      </c>
      <c r="E7853" s="4">
        <v>2577.8498199999999</v>
      </c>
      <c r="F7853" s="4">
        <v>22276.810303999999</v>
      </c>
      <c r="G7853" s="4">
        <v>8.64162455514961</v>
      </c>
    </row>
    <row r="7854" spans="1:7" ht="20.05" customHeight="1">
      <c r="A7854" s="2">
        <v>51093</v>
      </c>
      <c r="B7854" s="3" t="s">
        <v>56</v>
      </c>
      <c r="C7854" s="3" t="s">
        <v>17</v>
      </c>
      <c r="D7854" s="2">
        <v>2020</v>
      </c>
      <c r="E7854" s="4">
        <v>5179.9808000000003</v>
      </c>
      <c r="F7854" s="4">
        <v>35612.415104</v>
      </c>
      <c r="G7854" s="4">
        <v>6.8750090934700001</v>
      </c>
    </row>
    <row r="7855" spans="1:7" ht="20.05" customHeight="1">
      <c r="A7855" s="2">
        <v>51025</v>
      </c>
      <c r="B7855" s="3" t="s">
        <v>56</v>
      </c>
      <c r="C7855" s="3" t="s">
        <v>102</v>
      </c>
      <c r="D7855" s="2">
        <v>2020</v>
      </c>
      <c r="E7855" s="4">
        <v>263.04590000000002</v>
      </c>
      <c r="F7855" s="4">
        <v>968.87251200000003</v>
      </c>
      <c r="G7855" s="4">
        <v>3.6832830772120002</v>
      </c>
    </row>
    <row r="7856" spans="1:7" ht="20.05" customHeight="1">
      <c r="A7856" s="2">
        <v>51810</v>
      </c>
      <c r="B7856" s="3" t="s">
        <v>56</v>
      </c>
      <c r="C7856" s="3" t="s">
        <v>17</v>
      </c>
      <c r="D7856" s="2">
        <v>2020</v>
      </c>
      <c r="E7856" s="4">
        <v>2606.1778399999998</v>
      </c>
      <c r="F7856" s="4">
        <v>19406.480127999999</v>
      </c>
      <c r="G7856" s="4">
        <v>7.4463376328915496</v>
      </c>
    </row>
    <row r="7857" spans="1:7" ht="20.05" customHeight="1">
      <c r="A7857" s="2">
        <v>51045</v>
      </c>
      <c r="B7857" s="3" t="s">
        <v>56</v>
      </c>
      <c r="C7857" s="3" t="s">
        <v>17</v>
      </c>
      <c r="D7857" s="2">
        <v>2020</v>
      </c>
      <c r="E7857" s="4">
        <v>174.01498000000001</v>
      </c>
      <c r="F7857" s="4">
        <v>1216.7151808000001</v>
      </c>
      <c r="G7857" s="4">
        <v>6.9920140254591896</v>
      </c>
    </row>
    <row r="7858" spans="1:7" ht="20.05" customHeight="1">
      <c r="A7858" s="2">
        <v>51047</v>
      </c>
      <c r="B7858" s="3" t="s">
        <v>56</v>
      </c>
      <c r="C7858" s="3" t="s">
        <v>17</v>
      </c>
      <c r="D7858" s="2">
        <v>2020</v>
      </c>
      <c r="E7858" s="4">
        <v>3310.3314799999998</v>
      </c>
      <c r="F7858" s="4">
        <v>28119.075263999999</v>
      </c>
      <c r="G7858" s="4">
        <v>8.4943382358796296</v>
      </c>
    </row>
    <row r="7859" spans="1:7" ht="20.05" customHeight="1">
      <c r="A7859" s="2">
        <v>51139</v>
      </c>
      <c r="B7859" s="3" t="s">
        <v>56</v>
      </c>
      <c r="C7859" s="3" t="s">
        <v>99</v>
      </c>
      <c r="D7859" s="2">
        <v>2020</v>
      </c>
      <c r="E7859" s="4">
        <v>56.656039999999997</v>
      </c>
      <c r="F7859" s="4">
        <v>161.11587840000001</v>
      </c>
      <c r="G7859" s="4">
        <v>2.8437546711701001</v>
      </c>
    </row>
    <row r="7860" spans="1:7" ht="20.05" customHeight="1">
      <c r="A7860" s="2">
        <v>51143</v>
      </c>
      <c r="B7860" s="3" t="s">
        <v>56</v>
      </c>
      <c r="C7860" s="3" t="s">
        <v>99</v>
      </c>
      <c r="D7860" s="2">
        <v>2020</v>
      </c>
      <c r="E7860" s="4">
        <v>68.796620000000004</v>
      </c>
      <c r="F7860" s="4">
        <v>239.496576</v>
      </c>
      <c r="G7860" s="4">
        <v>3.4812259090635602</v>
      </c>
    </row>
    <row r="7861" spans="1:7" ht="20.05" customHeight="1">
      <c r="A7861" s="2">
        <v>51171</v>
      </c>
      <c r="B7861" s="3" t="s">
        <v>56</v>
      </c>
      <c r="C7861" s="3" t="s">
        <v>100</v>
      </c>
      <c r="D7861" s="2">
        <v>2020</v>
      </c>
      <c r="E7861" s="4">
        <v>1464.9633200000001</v>
      </c>
      <c r="F7861" s="4">
        <v>5170.9488000000001</v>
      </c>
      <c r="G7861" s="4">
        <v>3.5297462601316201</v>
      </c>
    </row>
    <row r="7862" spans="1:7" ht="20.05" customHeight="1">
      <c r="A7862" s="2">
        <v>51015</v>
      </c>
      <c r="B7862" s="3" t="s">
        <v>56</v>
      </c>
      <c r="C7862" s="3" t="s">
        <v>99</v>
      </c>
      <c r="D7862" s="2">
        <v>2020</v>
      </c>
      <c r="E7862" s="4">
        <v>234.71788000000001</v>
      </c>
      <c r="F7862" s="4">
        <v>755.50283520000005</v>
      </c>
      <c r="G7862" s="4">
        <v>3.2187698491482601</v>
      </c>
    </row>
    <row r="7863" spans="1:7" ht="20.05" customHeight="1">
      <c r="A7863" s="2">
        <v>51083</v>
      </c>
      <c r="B7863" s="3" t="s">
        <v>56</v>
      </c>
      <c r="C7863" s="3" t="s">
        <v>17</v>
      </c>
      <c r="D7863" s="2">
        <v>2020</v>
      </c>
      <c r="E7863" s="4">
        <v>959.10581999999999</v>
      </c>
      <c r="F7863" s="4">
        <v>6477.2937599999996</v>
      </c>
      <c r="G7863" s="4">
        <v>6.7534714365511803</v>
      </c>
    </row>
    <row r="7864" spans="1:7" ht="20.05" customHeight="1">
      <c r="A7864" s="2">
        <v>51067</v>
      </c>
      <c r="B7864" s="3" t="s">
        <v>56</v>
      </c>
      <c r="C7864" s="3" t="s">
        <v>99</v>
      </c>
      <c r="D7864" s="2">
        <v>2020</v>
      </c>
      <c r="E7864" s="4">
        <v>121.4058</v>
      </c>
      <c r="F7864" s="4">
        <v>448.51176959999998</v>
      </c>
      <c r="G7864" s="4">
        <v>3.6943191313759298</v>
      </c>
    </row>
    <row r="7865" spans="1:7" ht="20.05" customHeight="1">
      <c r="A7865" s="2">
        <v>51015</v>
      </c>
      <c r="B7865" s="3" t="s">
        <v>56</v>
      </c>
      <c r="C7865" s="3" t="s">
        <v>102</v>
      </c>
      <c r="D7865" s="2">
        <v>2020</v>
      </c>
      <c r="E7865" s="4">
        <v>813.41886</v>
      </c>
      <c r="F7865" s="4">
        <v>3483.5865600000002</v>
      </c>
      <c r="G7865" s="4">
        <v>4.2826478845105704</v>
      </c>
    </row>
    <row r="7866" spans="1:7" ht="20.05" customHeight="1">
      <c r="A7866" s="2">
        <v>51800</v>
      </c>
      <c r="B7866" s="3" t="s">
        <v>56</v>
      </c>
      <c r="C7866" s="3" t="s">
        <v>17</v>
      </c>
      <c r="D7866" s="2">
        <v>2020</v>
      </c>
      <c r="E7866" s="4">
        <v>3775.7203800000002</v>
      </c>
      <c r="F7866" s="4">
        <v>15037.481984</v>
      </c>
      <c r="G7866" s="4">
        <v>3.9826789249684902</v>
      </c>
    </row>
    <row r="7867" spans="1:7" ht="20.05" customHeight="1">
      <c r="A7867" s="2">
        <v>51081</v>
      </c>
      <c r="B7867" s="3" t="s">
        <v>56</v>
      </c>
      <c r="C7867" s="3" t="s">
        <v>17</v>
      </c>
      <c r="D7867" s="2">
        <v>2020</v>
      </c>
      <c r="E7867" s="4">
        <v>1031.9493</v>
      </c>
      <c r="F7867" s="4">
        <v>6909.1133440000003</v>
      </c>
      <c r="G7867" s="4">
        <v>6.6952061927848598</v>
      </c>
    </row>
    <row r="7868" spans="1:7" ht="20.05" customHeight="1">
      <c r="A7868" s="2">
        <v>51171</v>
      </c>
      <c r="B7868" s="3" t="s">
        <v>56</v>
      </c>
      <c r="C7868" s="3" t="s">
        <v>102</v>
      </c>
      <c r="D7868" s="2">
        <v>2020</v>
      </c>
      <c r="E7868" s="4">
        <v>453.24831999999998</v>
      </c>
      <c r="F7868" s="4">
        <v>2122.8105599999999</v>
      </c>
      <c r="G7868" s="4">
        <v>4.6835486560656197</v>
      </c>
    </row>
    <row r="7869" spans="1:7" ht="20.05" customHeight="1">
      <c r="A7869" s="2">
        <v>51175</v>
      </c>
      <c r="B7869" s="3" t="s">
        <v>56</v>
      </c>
      <c r="C7869" s="3" t="s">
        <v>102</v>
      </c>
      <c r="D7869" s="2">
        <v>2020</v>
      </c>
      <c r="E7869" s="4">
        <v>352.07682</v>
      </c>
      <c r="F7869" s="4">
        <v>1404.3208320000001</v>
      </c>
      <c r="G7869" s="4">
        <v>3.9886773346794002</v>
      </c>
    </row>
    <row r="7870" spans="1:7" ht="20.05" customHeight="1">
      <c r="A7870" s="2">
        <v>51061</v>
      </c>
      <c r="B7870" s="3" t="s">
        <v>56</v>
      </c>
      <c r="C7870" s="3" t="s">
        <v>102</v>
      </c>
      <c r="D7870" s="2">
        <v>2020</v>
      </c>
      <c r="E7870" s="4">
        <v>833.65315999999996</v>
      </c>
      <c r="F7870" s="4">
        <v>3646.87968</v>
      </c>
      <c r="G7870" s="4">
        <v>4.3745766884635797</v>
      </c>
    </row>
    <row r="7871" spans="1:7" ht="20.05" customHeight="1">
      <c r="A7871" s="2">
        <v>51998</v>
      </c>
      <c r="B7871" s="3" t="s">
        <v>56</v>
      </c>
      <c r="C7871" s="3" t="s">
        <v>99</v>
      </c>
      <c r="D7871" s="2">
        <v>2020</v>
      </c>
      <c r="E7871" s="4">
        <v>1780.6184000000001</v>
      </c>
      <c r="F7871" s="4">
        <v>5983.0599167999999</v>
      </c>
      <c r="G7871" s="4">
        <v>3.3601022637977902</v>
      </c>
    </row>
    <row r="7872" spans="1:7" ht="20.05" customHeight="1">
      <c r="A7872" s="2">
        <v>51131</v>
      </c>
      <c r="B7872" s="3" t="s">
        <v>56</v>
      </c>
      <c r="C7872" s="3" t="s">
        <v>17</v>
      </c>
      <c r="D7872" s="2">
        <v>2020</v>
      </c>
      <c r="E7872" s="4">
        <v>3265.8160200000002</v>
      </c>
      <c r="F7872" s="4">
        <v>20549.531967999999</v>
      </c>
      <c r="G7872" s="4">
        <v>6.2923115822060298</v>
      </c>
    </row>
    <row r="7873" spans="1:7" ht="20.05" customHeight="1">
      <c r="A7873" s="2">
        <v>51073</v>
      </c>
      <c r="B7873" s="3" t="s">
        <v>56</v>
      </c>
      <c r="C7873" s="3" t="s">
        <v>100</v>
      </c>
      <c r="D7873" s="2">
        <v>2020</v>
      </c>
      <c r="E7873" s="4">
        <v>2432.1628599999999</v>
      </c>
      <c r="F7873" s="4">
        <v>6096.2764800000004</v>
      </c>
      <c r="G7873" s="4">
        <v>2.5065247809926698</v>
      </c>
    </row>
    <row r="7874" spans="1:7" ht="20.05" customHeight="1">
      <c r="A7874" s="2">
        <v>51001</v>
      </c>
      <c r="B7874" s="3" t="s">
        <v>56</v>
      </c>
      <c r="C7874" s="3" t="s">
        <v>102</v>
      </c>
      <c r="D7874" s="2">
        <v>2020</v>
      </c>
      <c r="E7874" s="4">
        <v>3561.2368000000001</v>
      </c>
      <c r="F7874" s="4">
        <v>17009.7</v>
      </c>
      <c r="G7874" s="4">
        <v>4.7763462401601604</v>
      </c>
    </row>
    <row r="7875" spans="1:7" ht="20.05" customHeight="1">
      <c r="A7875" s="2">
        <v>51139</v>
      </c>
      <c r="B7875" s="3" t="s">
        <v>56</v>
      </c>
      <c r="C7875" s="3" t="s">
        <v>17</v>
      </c>
      <c r="D7875" s="2">
        <v>2020</v>
      </c>
      <c r="E7875" s="4">
        <v>1108.8396399999999</v>
      </c>
      <c r="F7875" s="4">
        <v>8280.7755519999992</v>
      </c>
      <c r="G7875" s="4">
        <v>7.4679649367513603</v>
      </c>
    </row>
    <row r="7876" spans="1:7" ht="20.05" customHeight="1">
      <c r="A7876" s="2">
        <v>51031</v>
      </c>
      <c r="B7876" s="3" t="s">
        <v>56</v>
      </c>
      <c r="C7876" s="3" t="s">
        <v>102</v>
      </c>
      <c r="D7876" s="2">
        <v>2020</v>
      </c>
      <c r="E7876" s="4">
        <v>558.46668</v>
      </c>
      <c r="F7876" s="4">
        <v>1910.5295040000001</v>
      </c>
      <c r="G7876" s="4">
        <v>3.4210268444305401</v>
      </c>
    </row>
    <row r="7877" spans="1:7" ht="20.05" customHeight="1">
      <c r="A7877" s="2">
        <v>51181</v>
      </c>
      <c r="B7877" s="3" t="s">
        <v>56</v>
      </c>
      <c r="C7877" s="3" t="s">
        <v>100</v>
      </c>
      <c r="D7877" s="2">
        <v>2020</v>
      </c>
      <c r="E7877" s="4">
        <v>5787.0097999999998</v>
      </c>
      <c r="F7877" s="4">
        <v>13689.406559999999</v>
      </c>
      <c r="G7877" s="4">
        <v>2.3655405871267101</v>
      </c>
    </row>
    <row r="7878" spans="1:7" ht="20.05" customHeight="1">
      <c r="A7878" s="2">
        <v>51193</v>
      </c>
      <c r="B7878" s="3" t="s">
        <v>56</v>
      </c>
      <c r="C7878" s="3" t="s">
        <v>100</v>
      </c>
      <c r="D7878" s="2">
        <v>2020</v>
      </c>
      <c r="E7878" s="4">
        <v>6920.1306000000004</v>
      </c>
      <c r="F7878" s="4">
        <v>22153.433280000001</v>
      </c>
      <c r="G7878" s="4">
        <v>3.2013027731008399</v>
      </c>
    </row>
    <row r="7879" spans="1:7" ht="20.05" customHeight="1">
      <c r="A7879" s="2">
        <v>51119</v>
      </c>
      <c r="B7879" s="3" t="s">
        <v>56</v>
      </c>
      <c r="C7879" s="3" t="s">
        <v>102</v>
      </c>
      <c r="D7879" s="2">
        <v>2020</v>
      </c>
      <c r="E7879" s="4">
        <v>1125.0270800000001</v>
      </c>
      <c r="F7879" s="4">
        <v>5497.5350399999998</v>
      </c>
      <c r="G7879" s="4">
        <v>4.8865801879186801</v>
      </c>
    </row>
    <row r="7880" spans="1:7" ht="20.05" customHeight="1">
      <c r="A7880" s="2">
        <v>51133</v>
      </c>
      <c r="B7880" s="3" t="s">
        <v>56</v>
      </c>
      <c r="C7880" s="3" t="s">
        <v>102</v>
      </c>
      <c r="D7880" s="2">
        <v>2020</v>
      </c>
      <c r="E7880" s="4">
        <v>2610.2247000000002</v>
      </c>
      <c r="F7880" s="4">
        <v>12110.9064</v>
      </c>
      <c r="G7880" s="4">
        <v>4.6397945740073601</v>
      </c>
    </row>
    <row r="7881" spans="1:7" ht="20.05" customHeight="1">
      <c r="A7881" s="2">
        <v>51057</v>
      </c>
      <c r="B7881" s="3" t="s">
        <v>56</v>
      </c>
      <c r="C7881" s="3" t="s">
        <v>102</v>
      </c>
      <c r="D7881" s="2">
        <v>2020</v>
      </c>
      <c r="E7881" s="4">
        <v>2715.4430600000001</v>
      </c>
      <c r="F7881" s="4">
        <v>10124.17344</v>
      </c>
      <c r="G7881" s="4">
        <v>3.7283688946142002</v>
      </c>
    </row>
    <row r="7882" spans="1:7" ht="20.05" customHeight="1">
      <c r="A7882" s="2">
        <v>51175</v>
      </c>
      <c r="B7882" s="3" t="s">
        <v>56</v>
      </c>
      <c r="C7882" s="3" t="s">
        <v>17</v>
      </c>
      <c r="D7882" s="2">
        <v>2020</v>
      </c>
      <c r="E7882" s="4">
        <v>6879.6620000000003</v>
      </c>
      <c r="F7882" s="4">
        <v>47931.973824000001</v>
      </c>
      <c r="G7882" s="4">
        <v>6.9671989443667401</v>
      </c>
    </row>
    <row r="7883" spans="1:7" ht="20.05" customHeight="1">
      <c r="A7883" s="2">
        <v>51073</v>
      </c>
      <c r="B7883" s="3" t="s">
        <v>56</v>
      </c>
      <c r="C7883" s="3" t="s">
        <v>17</v>
      </c>
      <c r="D7883" s="2">
        <v>2020</v>
      </c>
      <c r="E7883" s="4">
        <v>1991.05512</v>
      </c>
      <c r="F7883" s="4">
        <v>15850.318848000001</v>
      </c>
      <c r="G7883" s="4">
        <v>7.9607634609332196</v>
      </c>
    </row>
    <row r="7884" spans="1:7" ht="20.05" customHeight="1">
      <c r="A7884" s="2">
        <v>51053</v>
      </c>
      <c r="B7884" s="3" t="s">
        <v>56</v>
      </c>
      <c r="C7884" s="3" t="s">
        <v>100</v>
      </c>
      <c r="D7884" s="2">
        <v>2020</v>
      </c>
      <c r="E7884" s="4">
        <v>6636.8504000000003</v>
      </c>
      <c r="F7884" s="4">
        <v>16683.11376</v>
      </c>
      <c r="G7884" s="4">
        <v>2.5137094788214598</v>
      </c>
    </row>
    <row r="7885" spans="1:7" ht="20.05" customHeight="1">
      <c r="A7885" s="2">
        <v>51550</v>
      </c>
      <c r="B7885" s="3" t="s">
        <v>56</v>
      </c>
      <c r="C7885" s="3" t="s">
        <v>100</v>
      </c>
      <c r="D7885" s="2">
        <v>2020</v>
      </c>
      <c r="E7885" s="4">
        <v>8538.8745999999992</v>
      </c>
      <c r="F7885" s="4">
        <v>21309.75216</v>
      </c>
      <c r="G7885" s="4">
        <v>2.4956160101004401</v>
      </c>
    </row>
    <row r="7886" spans="1:7" ht="20.05" customHeight="1">
      <c r="A7886" s="2">
        <v>51159</v>
      </c>
      <c r="B7886" s="3" t="s">
        <v>56</v>
      </c>
      <c r="C7886" s="3" t="s">
        <v>102</v>
      </c>
      <c r="D7886" s="2">
        <v>2020</v>
      </c>
      <c r="E7886" s="4">
        <v>1800.8526999999999</v>
      </c>
      <c r="F7886" s="4">
        <v>8028.5784000000003</v>
      </c>
      <c r="G7886" s="4">
        <v>4.4582093804784799</v>
      </c>
    </row>
    <row r="7887" spans="1:7" ht="20.05" customHeight="1">
      <c r="A7887" s="2">
        <v>51165</v>
      </c>
      <c r="B7887" s="3" t="s">
        <v>56</v>
      </c>
      <c r="C7887" s="3" t="s">
        <v>102</v>
      </c>
      <c r="D7887" s="2">
        <v>2020</v>
      </c>
      <c r="E7887" s="4">
        <v>1153.3551</v>
      </c>
      <c r="F7887" s="4">
        <v>4544.9918399999997</v>
      </c>
      <c r="G7887" s="4">
        <v>3.9406699983378899</v>
      </c>
    </row>
    <row r="7888" spans="1:7" ht="20.05" customHeight="1">
      <c r="A7888" s="2">
        <v>51067</v>
      </c>
      <c r="B7888" s="3" t="s">
        <v>56</v>
      </c>
      <c r="C7888" s="3" t="s">
        <v>100</v>
      </c>
      <c r="D7888" s="2">
        <v>2020</v>
      </c>
      <c r="E7888" s="4">
        <v>2711.3962000000001</v>
      </c>
      <c r="F7888" s="4">
        <v>8654.5353599999999</v>
      </c>
      <c r="G7888" s="4">
        <v>3.19191100142428</v>
      </c>
    </row>
    <row r="7889" spans="1:7" ht="20.05" customHeight="1">
      <c r="A7889" s="2">
        <v>51069</v>
      </c>
      <c r="B7889" s="3" t="s">
        <v>56</v>
      </c>
      <c r="C7889" s="3" t="s">
        <v>100</v>
      </c>
      <c r="D7889" s="2">
        <v>2020</v>
      </c>
      <c r="E7889" s="4">
        <v>477.52947999999998</v>
      </c>
      <c r="F7889" s="4">
        <v>1932.3019200000001</v>
      </c>
      <c r="G7889" s="4">
        <v>4.0464557706468698</v>
      </c>
    </row>
    <row r="7890" spans="1:7" ht="20.05" customHeight="1">
      <c r="A7890" s="2">
        <v>51007</v>
      </c>
      <c r="B7890" s="3" t="s">
        <v>56</v>
      </c>
      <c r="C7890" s="3" t="s">
        <v>100</v>
      </c>
      <c r="D7890" s="2">
        <v>2020</v>
      </c>
      <c r="E7890" s="4">
        <v>3820.2358399999998</v>
      </c>
      <c r="F7890" s="4">
        <v>11103.93216</v>
      </c>
      <c r="G7890" s="4">
        <v>2.9066090746900102</v>
      </c>
    </row>
    <row r="7891" spans="1:7" ht="20.05" customHeight="1">
      <c r="A7891" s="2">
        <v>51117</v>
      </c>
      <c r="B7891" s="3" t="s">
        <v>56</v>
      </c>
      <c r="C7891" s="3" t="s">
        <v>102</v>
      </c>
      <c r="D7891" s="2">
        <v>2020</v>
      </c>
      <c r="E7891" s="4">
        <v>801.27828</v>
      </c>
      <c r="F7891" s="4">
        <v>3184.2158399999998</v>
      </c>
      <c r="G7891" s="4">
        <v>3.9739200718132501</v>
      </c>
    </row>
    <row r="7892" spans="1:7" ht="20.05" customHeight="1">
      <c r="A7892" s="2">
        <v>51800</v>
      </c>
      <c r="B7892" s="3" t="s">
        <v>56</v>
      </c>
      <c r="C7892" s="3" t="s">
        <v>100</v>
      </c>
      <c r="D7892" s="2">
        <v>2020</v>
      </c>
      <c r="E7892" s="4">
        <v>6636.8504000000003</v>
      </c>
      <c r="F7892" s="4">
        <v>18914.786400000001</v>
      </c>
      <c r="G7892" s="4">
        <v>2.8499642541287402</v>
      </c>
    </row>
    <row r="7893" spans="1:7" ht="20.05" customHeight="1">
      <c r="A7893" s="2">
        <v>51137</v>
      </c>
      <c r="B7893" s="3" t="s">
        <v>56</v>
      </c>
      <c r="C7893" s="3" t="s">
        <v>17</v>
      </c>
      <c r="D7893" s="2">
        <v>2020</v>
      </c>
      <c r="E7893" s="4">
        <v>2585.9435400000002</v>
      </c>
      <c r="F7893" s="4">
        <v>22048.199936000001</v>
      </c>
      <c r="G7893" s="4">
        <v>8.5261722056004405</v>
      </c>
    </row>
    <row r="7894" spans="1:7" ht="20.05" customHeight="1">
      <c r="A7894" s="2">
        <v>51001</v>
      </c>
      <c r="B7894" s="3" t="s">
        <v>56</v>
      </c>
      <c r="C7894" s="3" t="s">
        <v>100</v>
      </c>
      <c r="D7894" s="2">
        <v>2020</v>
      </c>
      <c r="E7894" s="4">
        <v>13476.043799999999</v>
      </c>
      <c r="F7894" s="4">
        <v>37802.357279999997</v>
      </c>
      <c r="G7894" s="4">
        <v>2.8051524498606901</v>
      </c>
    </row>
    <row r="7895" spans="1:7" ht="20.05" customHeight="1">
      <c r="A7895" s="2">
        <v>51165</v>
      </c>
      <c r="B7895" s="3" t="s">
        <v>56</v>
      </c>
      <c r="C7895" s="3" t="s">
        <v>99</v>
      </c>
      <c r="D7895" s="2">
        <v>2020</v>
      </c>
      <c r="E7895" s="4">
        <v>117.35894</v>
      </c>
      <c r="F7895" s="4">
        <v>302.63658240000001</v>
      </c>
      <c r="G7895" s="4">
        <v>2.5787262768392401</v>
      </c>
    </row>
    <row r="7896" spans="1:7" ht="20.05" customHeight="1">
      <c r="A7896" s="2">
        <v>51113</v>
      </c>
      <c r="B7896" s="3" t="s">
        <v>56</v>
      </c>
      <c r="C7896" s="3" t="s">
        <v>102</v>
      </c>
      <c r="D7896" s="2">
        <v>2020</v>
      </c>
      <c r="E7896" s="4">
        <v>311.60822000000002</v>
      </c>
      <c r="F7896" s="4">
        <v>1303.6234079999999</v>
      </c>
      <c r="G7896" s="4">
        <v>4.1835334382385696</v>
      </c>
    </row>
    <row r="7897" spans="1:7" ht="20.05" customHeight="1">
      <c r="A7897" s="2">
        <v>51133</v>
      </c>
      <c r="B7897" s="3" t="s">
        <v>56</v>
      </c>
      <c r="C7897" s="3" t="s">
        <v>100</v>
      </c>
      <c r="D7897" s="2">
        <v>2020</v>
      </c>
      <c r="E7897" s="4">
        <v>6151.2272000000003</v>
      </c>
      <c r="F7897" s="4">
        <v>18370.475999999999</v>
      </c>
      <c r="G7897" s="4">
        <v>2.9864733333211899</v>
      </c>
    </row>
    <row r="7898" spans="1:7" ht="20.05" customHeight="1">
      <c r="A7898" s="2">
        <v>51047</v>
      </c>
      <c r="B7898" s="3" t="s">
        <v>56</v>
      </c>
      <c r="C7898" s="3" t="s">
        <v>102</v>
      </c>
      <c r="D7898" s="2">
        <v>2020</v>
      </c>
      <c r="E7898" s="4">
        <v>776.99712</v>
      </c>
      <c r="F7898" s="4">
        <v>2966.4916800000001</v>
      </c>
      <c r="G7898" s="4">
        <v>3.81789276130135</v>
      </c>
    </row>
    <row r="7899" spans="1:7" ht="20.05" customHeight="1">
      <c r="A7899" s="2">
        <v>51131</v>
      </c>
      <c r="B7899" s="3" t="s">
        <v>56</v>
      </c>
      <c r="C7899" s="3" t="s">
        <v>102</v>
      </c>
      <c r="D7899" s="2">
        <v>2020</v>
      </c>
      <c r="E7899" s="4">
        <v>3804.0484000000001</v>
      </c>
      <c r="F7899" s="4">
        <v>18914.786400000001</v>
      </c>
      <c r="G7899" s="4">
        <v>4.97227806039482</v>
      </c>
    </row>
    <row r="7900" spans="1:7" ht="20.05" customHeight="1">
      <c r="A7900" s="2">
        <v>51165</v>
      </c>
      <c r="B7900" s="3" t="s">
        <v>56</v>
      </c>
      <c r="C7900" s="3" t="s">
        <v>17</v>
      </c>
      <c r="D7900" s="2">
        <v>2020</v>
      </c>
      <c r="E7900" s="4">
        <v>6839.1934000000001</v>
      </c>
      <c r="F7900" s="4">
        <v>62944.054656</v>
      </c>
      <c r="G7900" s="4">
        <v>9.2034324772859897</v>
      </c>
    </row>
    <row r="7901" spans="1:7" ht="20.05" customHeight="1">
      <c r="A7901" s="2">
        <v>51135</v>
      </c>
      <c r="B7901" s="3" t="s">
        <v>56</v>
      </c>
      <c r="C7901" s="3" t="s">
        <v>102</v>
      </c>
      <c r="D7901" s="2">
        <v>2020</v>
      </c>
      <c r="E7901" s="4">
        <v>97.124639999999999</v>
      </c>
      <c r="F7901" s="4">
        <v>326.58623999999998</v>
      </c>
      <c r="G7901" s="4">
        <v>3.3625477530727501</v>
      </c>
    </row>
    <row r="7902" spans="1:7" ht="20.05" customHeight="1">
      <c r="A7902" s="2">
        <v>51137</v>
      </c>
      <c r="B7902" s="3" t="s">
        <v>56</v>
      </c>
      <c r="C7902" s="3" t="s">
        <v>102</v>
      </c>
      <c r="D7902" s="2">
        <v>2020</v>
      </c>
      <c r="E7902" s="4">
        <v>299.46764000000002</v>
      </c>
      <c r="F7902" s="4">
        <v>1001.5311359999999</v>
      </c>
      <c r="G7902" s="4">
        <v>3.3443718192723599</v>
      </c>
    </row>
    <row r="7903" spans="1:7" ht="20.05" customHeight="1">
      <c r="A7903" s="2">
        <v>51139</v>
      </c>
      <c r="B7903" s="3" t="s">
        <v>56</v>
      </c>
      <c r="C7903" s="3" t="s">
        <v>102</v>
      </c>
      <c r="D7903" s="2">
        <v>2020</v>
      </c>
      <c r="E7903" s="4">
        <v>72.84348</v>
      </c>
      <c r="F7903" s="4">
        <v>312.97847999999999</v>
      </c>
      <c r="G7903" s="4">
        <v>4.2965887955929603</v>
      </c>
    </row>
    <row r="7904" spans="1:7" ht="20.05" customHeight="1">
      <c r="A7904" s="2">
        <v>51143</v>
      </c>
      <c r="B7904" s="3" t="s">
        <v>56</v>
      </c>
      <c r="C7904" s="3" t="s">
        <v>102</v>
      </c>
      <c r="D7904" s="2">
        <v>2020</v>
      </c>
      <c r="E7904" s="4">
        <v>1841.3213000000001</v>
      </c>
      <c r="F7904" s="4">
        <v>5932.9833600000002</v>
      </c>
      <c r="G7904" s="4">
        <v>3.22213367107631</v>
      </c>
    </row>
    <row r="7905" spans="1:7" ht="20.05" customHeight="1">
      <c r="A7905" s="2">
        <v>51057</v>
      </c>
      <c r="B7905" s="3" t="s">
        <v>56</v>
      </c>
      <c r="C7905" s="3" t="s">
        <v>100</v>
      </c>
      <c r="D7905" s="2">
        <v>2020</v>
      </c>
      <c r="E7905" s="4">
        <v>7324.8166000000001</v>
      </c>
      <c r="F7905" s="4">
        <v>23405.3472</v>
      </c>
      <c r="G7905" s="4">
        <v>3.1953492460138899</v>
      </c>
    </row>
    <row r="7906" spans="1:7" ht="20.05" customHeight="1">
      <c r="A7906" s="2">
        <v>51061</v>
      </c>
      <c r="B7906" s="3" t="s">
        <v>56</v>
      </c>
      <c r="C7906" s="3" t="s">
        <v>100</v>
      </c>
      <c r="D7906" s="2">
        <v>2020</v>
      </c>
      <c r="E7906" s="4">
        <v>4694.3576000000003</v>
      </c>
      <c r="F7906" s="4">
        <v>15295.122240000001</v>
      </c>
      <c r="G7906" s="4">
        <v>3.2581928228049799</v>
      </c>
    </row>
    <row r="7907" spans="1:7" ht="20.05" customHeight="1">
      <c r="A7907" s="2">
        <v>51177</v>
      </c>
      <c r="B7907" s="3" t="s">
        <v>56</v>
      </c>
      <c r="C7907" s="3" t="s">
        <v>102</v>
      </c>
      <c r="D7907" s="2">
        <v>2020</v>
      </c>
      <c r="E7907" s="4">
        <v>412.77972</v>
      </c>
      <c r="F7907" s="4">
        <v>1398.8777279999999</v>
      </c>
      <c r="G7907" s="4">
        <v>3.3889206766262601</v>
      </c>
    </row>
    <row r="7908" spans="1:7" ht="20.05" customHeight="1">
      <c r="A7908" s="2">
        <v>51007</v>
      </c>
      <c r="B7908" s="3" t="s">
        <v>56</v>
      </c>
      <c r="C7908" s="3" t="s">
        <v>17</v>
      </c>
      <c r="D7908" s="2">
        <v>2020</v>
      </c>
      <c r="E7908" s="4">
        <v>2298.6164800000001</v>
      </c>
      <c r="F7908" s="4">
        <v>11532.123008</v>
      </c>
      <c r="G7908" s="4">
        <v>5.01698439402122</v>
      </c>
    </row>
    <row r="7909" spans="1:7" ht="20.05" customHeight="1">
      <c r="A7909" s="2">
        <v>51023</v>
      </c>
      <c r="B7909" s="3" t="s">
        <v>56</v>
      </c>
      <c r="C7909" s="3" t="s">
        <v>100</v>
      </c>
      <c r="D7909" s="2">
        <v>2020</v>
      </c>
      <c r="E7909" s="4">
        <v>437.06088</v>
      </c>
      <c r="F7909" s="4">
        <v>1262.8001280000001</v>
      </c>
      <c r="G7909" s="4">
        <v>2.8893002915291799</v>
      </c>
    </row>
    <row r="7910" spans="1:7" ht="20.05" customHeight="1">
      <c r="A7910" s="2">
        <v>51053</v>
      </c>
      <c r="B7910" s="3" t="s">
        <v>56</v>
      </c>
      <c r="C7910" s="3" t="s">
        <v>17</v>
      </c>
      <c r="D7910" s="2">
        <v>2020</v>
      </c>
      <c r="E7910" s="4">
        <v>2229.8198600000001</v>
      </c>
      <c r="F7910" s="4">
        <v>10109.658496</v>
      </c>
      <c r="G7910" s="4">
        <v>4.5338453914389296</v>
      </c>
    </row>
    <row r="7911" spans="1:7" ht="20.05" customHeight="1">
      <c r="A7911" s="2">
        <v>51101</v>
      </c>
      <c r="B7911" s="3" t="s">
        <v>56</v>
      </c>
      <c r="C7911" s="3" t="s">
        <v>102</v>
      </c>
      <c r="D7911" s="2">
        <v>2020</v>
      </c>
      <c r="E7911" s="4">
        <v>1760.3841</v>
      </c>
      <c r="F7911" s="4">
        <v>6803.88</v>
      </c>
      <c r="G7911" s="4">
        <v>3.8649974173250001</v>
      </c>
    </row>
    <row r="7912" spans="1:7" ht="20.05" customHeight="1">
      <c r="A7912" s="2">
        <v>51810</v>
      </c>
      <c r="B7912" s="3" t="s">
        <v>56</v>
      </c>
      <c r="C7912" s="3" t="s">
        <v>100</v>
      </c>
      <c r="D7912" s="2">
        <v>2020</v>
      </c>
      <c r="E7912" s="4">
        <v>3864.7512999999999</v>
      </c>
      <c r="F7912" s="4">
        <v>9797.5871999999999</v>
      </c>
      <c r="G7912" s="4">
        <v>2.5351145363480398</v>
      </c>
    </row>
    <row r="7913" spans="1:7" ht="20.05" customHeight="1">
      <c r="A7913" s="2">
        <v>51101</v>
      </c>
      <c r="B7913" s="3" t="s">
        <v>56</v>
      </c>
      <c r="C7913" s="3" t="s">
        <v>100</v>
      </c>
      <c r="D7913" s="2">
        <v>2020</v>
      </c>
      <c r="E7913" s="4">
        <v>6758.2561999999998</v>
      </c>
      <c r="F7913" s="4">
        <v>21500.2608</v>
      </c>
      <c r="G7913" s="4">
        <v>3.1813326047035599</v>
      </c>
    </row>
    <row r="7914" spans="1:7" ht="20.05" customHeight="1">
      <c r="A7914" s="2">
        <v>51171</v>
      </c>
      <c r="B7914" s="3" t="s">
        <v>56</v>
      </c>
      <c r="C7914" s="3" t="s">
        <v>99</v>
      </c>
      <c r="D7914" s="2">
        <v>2020</v>
      </c>
      <c r="E7914" s="4">
        <v>121.4058</v>
      </c>
      <c r="F7914" s="4">
        <v>424.56211200000001</v>
      </c>
      <c r="G7914" s="4">
        <v>3.4970496631956598</v>
      </c>
    </row>
    <row r="7915" spans="1:7" ht="20.05" customHeight="1">
      <c r="A7915" s="2">
        <v>51183</v>
      </c>
      <c r="B7915" s="3" t="s">
        <v>56</v>
      </c>
      <c r="C7915" s="3" t="s">
        <v>100</v>
      </c>
      <c r="D7915" s="2">
        <v>2020</v>
      </c>
      <c r="E7915" s="4">
        <v>7931.8455999999996</v>
      </c>
      <c r="F7915" s="4">
        <v>20438.855520000001</v>
      </c>
      <c r="G7915" s="4">
        <v>2.5768095536302398</v>
      </c>
    </row>
    <row r="7916" spans="1:7" ht="20.05" customHeight="1">
      <c r="A7916" s="2">
        <v>51131</v>
      </c>
      <c r="B7916" s="3" t="s">
        <v>56</v>
      </c>
      <c r="C7916" s="3" t="s">
        <v>100</v>
      </c>
      <c r="D7916" s="2">
        <v>2020</v>
      </c>
      <c r="E7916" s="4">
        <v>8417.4688000000006</v>
      </c>
      <c r="F7916" s="4">
        <v>22071.78672</v>
      </c>
      <c r="G7916" s="4">
        <v>2.6221406035980799</v>
      </c>
    </row>
    <row r="7917" spans="1:7" ht="20.05" customHeight="1">
      <c r="A7917" s="2">
        <v>51550</v>
      </c>
      <c r="B7917" s="3" t="s">
        <v>56</v>
      </c>
      <c r="C7917" s="3" t="s">
        <v>17</v>
      </c>
      <c r="D7917" s="2">
        <v>2020</v>
      </c>
      <c r="E7917" s="4">
        <v>2165.0700999999999</v>
      </c>
      <c r="F7917" s="4">
        <v>17730.004096000001</v>
      </c>
      <c r="G7917" s="4">
        <v>8.1891131820627905</v>
      </c>
    </row>
    <row r="7918" spans="1:7" ht="20.05" customHeight="1">
      <c r="A7918" s="2">
        <v>51163</v>
      </c>
      <c r="B7918" s="3" t="s">
        <v>56</v>
      </c>
      <c r="C7918" s="3" t="s">
        <v>17</v>
      </c>
      <c r="D7918" s="2">
        <v>2020</v>
      </c>
      <c r="E7918" s="4">
        <v>611.07586000000003</v>
      </c>
      <c r="F7918" s="4">
        <v>5131.0327040000002</v>
      </c>
      <c r="G7918" s="4">
        <v>8.3967196871432606</v>
      </c>
    </row>
    <row r="7919" spans="1:7" ht="20.05" customHeight="1">
      <c r="A7919" s="2">
        <v>51169</v>
      </c>
      <c r="B7919" s="3" t="s">
        <v>56</v>
      </c>
      <c r="C7919" s="3" t="s">
        <v>17</v>
      </c>
      <c r="D7919" s="2">
        <v>2020</v>
      </c>
      <c r="E7919" s="4">
        <v>125.45265999999999</v>
      </c>
      <c r="F7919" s="4">
        <v>972.86412159999998</v>
      </c>
      <c r="G7919" s="4">
        <v>7.7548305599897196</v>
      </c>
    </row>
    <row r="7920" spans="1:7" ht="20.05" customHeight="1">
      <c r="A7920" s="2">
        <v>51171</v>
      </c>
      <c r="B7920" s="3" t="s">
        <v>56</v>
      </c>
      <c r="C7920" s="3" t="s">
        <v>17</v>
      </c>
      <c r="D7920" s="2">
        <v>2020</v>
      </c>
      <c r="E7920" s="4">
        <v>4451.5460000000003</v>
      </c>
      <c r="F7920" s="4">
        <v>40870.453567999997</v>
      </c>
      <c r="G7920" s="4">
        <v>9.1811819012990092</v>
      </c>
    </row>
    <row r="7921" spans="1:7" ht="20.05" customHeight="1">
      <c r="A7921" s="2">
        <v>51127</v>
      </c>
      <c r="B7921" s="3" t="s">
        <v>56</v>
      </c>
      <c r="C7921" s="3" t="s">
        <v>100</v>
      </c>
      <c r="D7921" s="2">
        <v>2020</v>
      </c>
      <c r="E7921" s="4">
        <v>1711.82178</v>
      </c>
      <c r="F7921" s="4">
        <v>4300.0521600000002</v>
      </c>
      <c r="G7921" s="4">
        <v>2.51197420796924</v>
      </c>
    </row>
    <row r="7922" spans="1:7" ht="20.05" customHeight="1">
      <c r="A7922" s="2">
        <v>51177</v>
      </c>
      <c r="B7922" s="3" t="s">
        <v>56</v>
      </c>
      <c r="C7922" s="3" t="s">
        <v>99</v>
      </c>
      <c r="D7922" s="2">
        <v>2020</v>
      </c>
      <c r="E7922" s="4">
        <v>109.26522</v>
      </c>
      <c r="F7922" s="4">
        <v>426.73935360000002</v>
      </c>
      <c r="G7922" s="4">
        <v>3.9055369457911699</v>
      </c>
    </row>
    <row r="7923" spans="1:7" ht="20.05" customHeight="1">
      <c r="A7923" s="2">
        <v>51036</v>
      </c>
      <c r="B7923" s="3" t="s">
        <v>56</v>
      </c>
      <c r="C7923" s="3" t="s">
        <v>102</v>
      </c>
      <c r="D7923" s="2">
        <v>2020</v>
      </c>
      <c r="E7923" s="4">
        <v>1173.5894000000001</v>
      </c>
      <c r="F7923" s="4">
        <v>4517.7763199999999</v>
      </c>
      <c r="G7923" s="4">
        <v>3.8495374276557</v>
      </c>
    </row>
    <row r="7924" spans="1:7" ht="20.05" customHeight="1">
      <c r="A7924" s="2">
        <v>51143</v>
      </c>
      <c r="B7924" s="3" t="s">
        <v>56</v>
      </c>
      <c r="C7924" s="3" t="s">
        <v>17</v>
      </c>
      <c r="D7924" s="2">
        <v>2020</v>
      </c>
      <c r="E7924" s="4">
        <v>1606.6034199999999</v>
      </c>
      <c r="F7924" s="4">
        <v>9576.2343039999996</v>
      </c>
      <c r="G7924" s="4">
        <v>5.9605464452453401</v>
      </c>
    </row>
    <row r="7925" spans="1:7" ht="20.05" customHeight="1">
      <c r="A7925" s="2">
        <v>51119</v>
      </c>
      <c r="B7925" s="3" t="s">
        <v>56</v>
      </c>
      <c r="C7925" s="3" t="s">
        <v>17</v>
      </c>
      <c r="D7925" s="2">
        <v>2020</v>
      </c>
      <c r="E7925" s="4">
        <v>2310.7570599999999</v>
      </c>
      <c r="F7925" s="4">
        <v>18669.846720000001</v>
      </c>
      <c r="G7925" s="4">
        <v>8.0795368077334793</v>
      </c>
    </row>
    <row r="7926" spans="1:7" ht="20.05" customHeight="1">
      <c r="A7926" s="2">
        <v>51011</v>
      </c>
      <c r="B7926" s="3" t="s">
        <v>56</v>
      </c>
      <c r="C7926" s="3" t="s">
        <v>102</v>
      </c>
      <c r="D7926" s="2">
        <v>2020</v>
      </c>
      <c r="E7926" s="4">
        <v>133.54638</v>
      </c>
      <c r="F7926" s="4">
        <v>473.550048</v>
      </c>
      <c r="G7926" s="4">
        <v>3.5459594486949002</v>
      </c>
    </row>
    <row r="7927" spans="1:7" ht="20.05" customHeight="1">
      <c r="A7927" s="2">
        <v>51127</v>
      </c>
      <c r="B7927" s="3" t="s">
        <v>56</v>
      </c>
      <c r="C7927" s="3" t="s">
        <v>17</v>
      </c>
      <c r="D7927" s="2">
        <v>2020</v>
      </c>
      <c r="E7927" s="4">
        <v>1659.2126000000001</v>
      </c>
      <c r="F7927" s="4">
        <v>14783.470464</v>
      </c>
      <c r="G7927" s="4">
        <v>8.9099314120444806</v>
      </c>
    </row>
    <row r="7928" spans="1:7" ht="20.05" customHeight="1">
      <c r="A7928" s="2">
        <v>51037</v>
      </c>
      <c r="B7928" s="3" t="s">
        <v>56</v>
      </c>
      <c r="C7928" s="3" t="s">
        <v>102</v>
      </c>
      <c r="D7928" s="2">
        <v>2020</v>
      </c>
      <c r="E7928" s="4">
        <v>728.4348</v>
      </c>
      <c r="F7928" s="4">
        <v>2400.408864</v>
      </c>
      <c r="G7928" s="4">
        <v>3.2952967980113002</v>
      </c>
    </row>
    <row r="7929" spans="1:7" ht="20.05" customHeight="1">
      <c r="A7929" s="2">
        <v>51111</v>
      </c>
      <c r="B7929" s="3" t="s">
        <v>56</v>
      </c>
      <c r="C7929" s="3" t="s">
        <v>17</v>
      </c>
      <c r="D7929" s="2">
        <v>2020</v>
      </c>
      <c r="E7929" s="4">
        <v>967.19953999999996</v>
      </c>
      <c r="F7929" s="4">
        <v>4236.9121536000002</v>
      </c>
      <c r="G7929" s="4">
        <v>4.3805977757185497</v>
      </c>
    </row>
    <row r="7930" spans="1:7" ht="20.05" customHeight="1">
      <c r="A7930" s="2">
        <v>51081</v>
      </c>
      <c r="B7930" s="3" t="s">
        <v>56</v>
      </c>
      <c r="C7930" s="3" t="s">
        <v>100</v>
      </c>
      <c r="D7930" s="2">
        <v>2020</v>
      </c>
      <c r="E7930" s="4">
        <v>3905.2199000000001</v>
      </c>
      <c r="F7930" s="4">
        <v>8436.8112000000001</v>
      </c>
      <c r="G7930" s="4">
        <v>2.1603933750311999</v>
      </c>
    </row>
    <row r="7931" spans="1:7" ht="20.05" customHeight="1">
      <c r="A7931" s="2">
        <v>51093</v>
      </c>
      <c r="B7931" s="3" t="s">
        <v>56</v>
      </c>
      <c r="C7931" s="3" t="s">
        <v>100</v>
      </c>
      <c r="D7931" s="2">
        <v>2020</v>
      </c>
      <c r="E7931" s="4">
        <v>6394.0388000000003</v>
      </c>
      <c r="F7931" s="4">
        <v>15403.98432</v>
      </c>
      <c r="G7931" s="4">
        <v>2.409116491442</v>
      </c>
    </row>
    <row r="7932" spans="1:7" ht="20.05" customHeight="1">
      <c r="A7932" s="2">
        <v>51047</v>
      </c>
      <c r="B7932" s="3" t="s">
        <v>56</v>
      </c>
      <c r="C7932" s="3" t="s">
        <v>100</v>
      </c>
      <c r="D7932" s="2">
        <v>2020</v>
      </c>
      <c r="E7932" s="4">
        <v>3549.0962199999999</v>
      </c>
      <c r="F7932" s="4">
        <v>13063.4496</v>
      </c>
      <c r="G7932" s="4">
        <v>3.6807820330100798</v>
      </c>
    </row>
    <row r="7933" spans="1:7" ht="20.05" customHeight="1">
      <c r="A7933" s="2">
        <v>51097</v>
      </c>
      <c r="B7933" s="3" t="s">
        <v>56</v>
      </c>
      <c r="C7933" s="3" t="s">
        <v>100</v>
      </c>
      <c r="D7933" s="2">
        <v>2020</v>
      </c>
      <c r="E7933" s="4">
        <v>6798.7248</v>
      </c>
      <c r="F7933" s="4">
        <v>18942.001919999999</v>
      </c>
      <c r="G7933" s="4">
        <v>2.7861109954031398</v>
      </c>
    </row>
    <row r="7934" spans="1:7" ht="20.05" customHeight="1">
      <c r="A7934" s="2">
        <v>51047</v>
      </c>
      <c r="B7934" s="3" t="s">
        <v>56</v>
      </c>
      <c r="C7934" s="3" t="s">
        <v>99</v>
      </c>
      <c r="D7934" s="2">
        <v>2020</v>
      </c>
      <c r="E7934" s="4">
        <v>56.656039999999997</v>
      </c>
      <c r="F7934" s="4">
        <v>178.5338112</v>
      </c>
      <c r="G7934" s="4">
        <v>3.1511876085938901</v>
      </c>
    </row>
    <row r="7935" spans="1:7" ht="20.05" customHeight="1">
      <c r="A7935" s="2">
        <v>51069</v>
      </c>
      <c r="B7935" s="3" t="s">
        <v>56</v>
      </c>
      <c r="C7935" s="3" t="s">
        <v>17</v>
      </c>
      <c r="D7935" s="2">
        <v>2020</v>
      </c>
      <c r="E7935" s="4">
        <v>1602.55656</v>
      </c>
      <c r="F7935" s="4">
        <v>13996.034752</v>
      </c>
      <c r="G7935" s="4">
        <v>8.7335667903041099</v>
      </c>
    </row>
    <row r="7936" spans="1:7" ht="20.05" customHeight="1">
      <c r="A7936" s="2">
        <v>51109</v>
      </c>
      <c r="B7936" s="3" t="s">
        <v>56</v>
      </c>
      <c r="C7936" s="3" t="s">
        <v>100</v>
      </c>
      <c r="D7936" s="2">
        <v>2020</v>
      </c>
      <c r="E7936" s="4">
        <v>2347.1788000000001</v>
      </c>
      <c r="F7936" s="4">
        <v>6395.6472000000003</v>
      </c>
      <c r="G7936" s="4">
        <v>2.72482317921413</v>
      </c>
    </row>
    <row r="7937" spans="1:7" ht="20.05" customHeight="1">
      <c r="A7937" s="2">
        <v>51011</v>
      </c>
      <c r="B7937" s="3" t="s">
        <v>56</v>
      </c>
      <c r="C7937" s="3" t="s">
        <v>17</v>
      </c>
      <c r="D7937" s="2">
        <v>2020</v>
      </c>
      <c r="E7937" s="4">
        <v>534.18552</v>
      </c>
      <c r="F7937" s="4">
        <v>3772.0710720000002</v>
      </c>
      <c r="G7937" s="4">
        <v>7.0613502814527802</v>
      </c>
    </row>
    <row r="7938" spans="1:7" ht="20.05" customHeight="1">
      <c r="A7938" s="2">
        <v>51025</v>
      </c>
      <c r="B7938" s="3" t="s">
        <v>56</v>
      </c>
      <c r="C7938" s="3" t="s">
        <v>100</v>
      </c>
      <c r="D7938" s="2">
        <v>2020</v>
      </c>
      <c r="E7938" s="4">
        <v>4451.5460000000003</v>
      </c>
      <c r="F7938" s="4">
        <v>9715.9406400000007</v>
      </c>
      <c r="G7938" s="4">
        <v>2.1825991779035898</v>
      </c>
    </row>
    <row r="7939" spans="1:7" ht="20.05" customHeight="1">
      <c r="A7939" s="2">
        <v>51113</v>
      </c>
      <c r="B7939" s="3" t="s">
        <v>56</v>
      </c>
      <c r="C7939" s="3" t="s">
        <v>17</v>
      </c>
      <c r="D7939" s="2">
        <v>2020</v>
      </c>
      <c r="E7939" s="4">
        <v>2059.8517400000001</v>
      </c>
      <c r="F7939" s="4">
        <v>19558.887040000001</v>
      </c>
      <c r="G7939" s="4">
        <v>9.4952887434510203</v>
      </c>
    </row>
    <row r="7940" spans="1:7" ht="20.05" customHeight="1">
      <c r="A7940" s="2">
        <v>51113</v>
      </c>
      <c r="B7940" s="3" t="s">
        <v>56</v>
      </c>
      <c r="C7940" s="3" t="s">
        <v>100</v>
      </c>
      <c r="D7940" s="2">
        <v>2020</v>
      </c>
      <c r="E7940" s="4">
        <v>2513.1000600000002</v>
      </c>
      <c r="F7940" s="4">
        <v>9198.8457600000002</v>
      </c>
      <c r="G7940" s="4">
        <v>3.6603579405429598</v>
      </c>
    </row>
    <row r="7941" spans="1:7" ht="20.05" customHeight="1">
      <c r="A7941" s="2">
        <v>51115</v>
      </c>
      <c r="B7941" s="3" t="s">
        <v>56</v>
      </c>
      <c r="C7941" s="3" t="s">
        <v>100</v>
      </c>
      <c r="D7941" s="2">
        <v>2020</v>
      </c>
      <c r="E7941" s="4">
        <v>752.71596</v>
      </c>
      <c r="F7941" s="4">
        <v>1736.3501759999999</v>
      </c>
      <c r="G7941" s="4">
        <v>2.3067800714628102</v>
      </c>
    </row>
    <row r="7942" spans="1:7" ht="20.05" customHeight="1">
      <c r="A7942" s="2">
        <v>51117</v>
      </c>
      <c r="B7942" s="3" t="s">
        <v>56</v>
      </c>
      <c r="C7942" s="3" t="s">
        <v>17</v>
      </c>
      <c r="D7942" s="2">
        <v>2020</v>
      </c>
      <c r="E7942" s="4">
        <v>1736.10294</v>
      </c>
      <c r="F7942" s="4">
        <v>11709.931071999999</v>
      </c>
      <c r="G7942" s="4">
        <v>6.7449520429934902</v>
      </c>
    </row>
    <row r="7943" spans="1:7" ht="20.05" customHeight="1">
      <c r="A7943" s="2">
        <v>51119</v>
      </c>
      <c r="B7943" s="3" t="s">
        <v>56</v>
      </c>
      <c r="C7943" s="3" t="s">
        <v>100</v>
      </c>
      <c r="D7943" s="2">
        <v>2020</v>
      </c>
      <c r="E7943" s="4">
        <v>2792.3334</v>
      </c>
      <c r="F7943" s="4">
        <v>7838.0697600000003</v>
      </c>
      <c r="G7943" s="4">
        <v>2.8069963851737798</v>
      </c>
    </row>
    <row r="7944" spans="1:7" ht="20.05" customHeight="1">
      <c r="A7944" s="2">
        <v>51067</v>
      </c>
      <c r="B7944" s="3" t="s">
        <v>56</v>
      </c>
      <c r="C7944" s="3" t="s">
        <v>17</v>
      </c>
      <c r="D7944" s="2">
        <v>2020</v>
      </c>
      <c r="E7944" s="4">
        <v>2063.8986</v>
      </c>
      <c r="F7944" s="4">
        <v>15951.923456</v>
      </c>
      <c r="G7944" s="4">
        <v>7.7290247960825198</v>
      </c>
    </row>
    <row r="7945" spans="1:7" ht="20.05" customHeight="1">
      <c r="A7945" s="2">
        <v>51115</v>
      </c>
      <c r="B7945" s="3" t="s">
        <v>56</v>
      </c>
      <c r="C7945" s="3" t="s">
        <v>17</v>
      </c>
      <c r="D7945" s="2">
        <v>2020</v>
      </c>
      <c r="E7945" s="4">
        <v>242.8116</v>
      </c>
      <c r="F7945" s="4">
        <v>1800.9416768000001</v>
      </c>
      <c r="G7945" s="4">
        <v>7.4170331104444802</v>
      </c>
    </row>
    <row r="7946" spans="1:7" ht="20.05" customHeight="1">
      <c r="A7946" s="2">
        <v>51011</v>
      </c>
      <c r="B7946" s="3" t="s">
        <v>56</v>
      </c>
      <c r="C7946" s="3" t="s">
        <v>100</v>
      </c>
      <c r="D7946" s="2">
        <v>2020</v>
      </c>
      <c r="E7946" s="4">
        <v>797.23141999999996</v>
      </c>
      <c r="F7946" s="4">
        <v>2209.900224</v>
      </c>
      <c r="G7946" s="4">
        <v>2.7719682999950002</v>
      </c>
    </row>
    <row r="7947" spans="1:7" ht="20.05" customHeight="1">
      <c r="A7947" s="2">
        <v>51159</v>
      </c>
      <c r="B7947" s="3" t="s">
        <v>56</v>
      </c>
      <c r="C7947" s="3" t="s">
        <v>17</v>
      </c>
      <c r="D7947" s="2">
        <v>2020</v>
      </c>
      <c r="E7947" s="4">
        <v>4046.86</v>
      </c>
      <c r="F7947" s="4">
        <v>31624.434239999999</v>
      </c>
      <c r="G7947" s="4">
        <v>7.8145609781410803</v>
      </c>
    </row>
    <row r="7948" spans="1:7" ht="20.05" customHeight="1">
      <c r="A7948" s="2">
        <v>51117</v>
      </c>
      <c r="B7948" s="3" t="s">
        <v>56</v>
      </c>
      <c r="C7948" s="3" t="s">
        <v>100</v>
      </c>
      <c r="D7948" s="2">
        <v>2020</v>
      </c>
      <c r="E7948" s="4">
        <v>7082.0050000000001</v>
      </c>
      <c r="F7948" s="4">
        <v>17281.855200000002</v>
      </c>
      <c r="G7948" s="4">
        <v>2.4402489408013701</v>
      </c>
    </row>
    <row r="7949" spans="1:7" ht="20.05" customHeight="1">
      <c r="A7949" s="2">
        <v>51061</v>
      </c>
      <c r="B7949" s="3" t="s">
        <v>56</v>
      </c>
      <c r="C7949" s="3" t="s">
        <v>17</v>
      </c>
      <c r="D7949" s="2">
        <v>2020</v>
      </c>
      <c r="E7949" s="4">
        <v>3350.80008</v>
      </c>
      <c r="F7949" s="4">
        <v>30278.173183999999</v>
      </c>
      <c r="G7949" s="4">
        <v>9.0361025609143493</v>
      </c>
    </row>
    <row r="7950" spans="1:7" ht="20.05" customHeight="1">
      <c r="A7950" s="2">
        <v>51015</v>
      </c>
      <c r="B7950" s="3" t="s">
        <v>56</v>
      </c>
      <c r="C7950" s="3" t="s">
        <v>17</v>
      </c>
      <c r="D7950" s="2">
        <v>2020</v>
      </c>
      <c r="E7950" s="4">
        <v>7203.4107999999997</v>
      </c>
      <c r="F7950" s="4">
        <v>75568.427200000006</v>
      </c>
      <c r="G7950" s="4">
        <v>10.490645237114601</v>
      </c>
    </row>
    <row r="7951" spans="1:7" ht="20.05" customHeight="1">
      <c r="A7951" s="2">
        <v>51057</v>
      </c>
      <c r="B7951" s="3" t="s">
        <v>56</v>
      </c>
      <c r="C7951" s="3" t="s">
        <v>17</v>
      </c>
      <c r="D7951" s="2">
        <v>2020</v>
      </c>
      <c r="E7951" s="4">
        <v>6758.2561999999998</v>
      </c>
      <c r="F7951" s="4">
        <v>40337.029375999999</v>
      </c>
      <c r="G7951" s="4">
        <v>5.9685558200649496</v>
      </c>
    </row>
    <row r="7952" spans="1:7" ht="20.05" customHeight="1">
      <c r="A7952" s="2">
        <v>51031</v>
      </c>
      <c r="B7952" s="3" t="s">
        <v>56</v>
      </c>
      <c r="C7952" s="3" t="s">
        <v>100</v>
      </c>
      <c r="D7952" s="2">
        <v>2020</v>
      </c>
      <c r="E7952" s="4">
        <v>2047.7111600000001</v>
      </c>
      <c r="F7952" s="4">
        <v>5824.1212800000003</v>
      </c>
      <c r="G7952" s="4">
        <v>2.8442103524014599</v>
      </c>
    </row>
    <row r="7953" spans="1:7" ht="20.05" customHeight="1">
      <c r="A7953" s="2">
        <v>51083</v>
      </c>
      <c r="B7953" s="3" t="s">
        <v>56</v>
      </c>
      <c r="C7953" s="3" t="s">
        <v>100</v>
      </c>
      <c r="D7953" s="2">
        <v>2020</v>
      </c>
      <c r="E7953" s="4">
        <v>4249.2030000000004</v>
      </c>
      <c r="F7953" s="4">
        <v>11947.61328</v>
      </c>
      <c r="G7953" s="4">
        <v>2.8117304068551201</v>
      </c>
    </row>
    <row r="7954" spans="1:7" ht="20.05" customHeight="1">
      <c r="A7954" s="2">
        <v>51107</v>
      </c>
      <c r="B7954" s="3" t="s">
        <v>56</v>
      </c>
      <c r="C7954" s="3" t="s">
        <v>100</v>
      </c>
      <c r="D7954" s="2">
        <v>2020</v>
      </c>
      <c r="E7954" s="4">
        <v>1877.7430400000001</v>
      </c>
      <c r="F7954" s="4">
        <v>5551.9660800000001</v>
      </c>
      <c r="G7954" s="4">
        <v>2.95672302425363</v>
      </c>
    </row>
    <row r="7955" spans="1:7" ht="20.05" customHeight="1">
      <c r="A7955" s="2">
        <v>51101</v>
      </c>
      <c r="B7955" s="3" t="s">
        <v>56</v>
      </c>
      <c r="C7955" s="3" t="s">
        <v>17</v>
      </c>
      <c r="D7955" s="2">
        <v>2020</v>
      </c>
      <c r="E7955" s="4">
        <v>4653.8890000000001</v>
      </c>
      <c r="F7955" s="4">
        <v>39447.989055999999</v>
      </c>
      <c r="G7955" s="4">
        <v>8.4763493620066992</v>
      </c>
    </row>
    <row r="7956" spans="1:7" ht="20.05" customHeight="1">
      <c r="A7956" s="2">
        <v>51037</v>
      </c>
      <c r="B7956" s="3" t="s">
        <v>56</v>
      </c>
      <c r="C7956" s="3" t="s">
        <v>100</v>
      </c>
      <c r="D7956" s="2">
        <v>2020</v>
      </c>
      <c r="E7956" s="4">
        <v>2808.5208400000001</v>
      </c>
      <c r="F7956" s="4">
        <v>7511.4835199999998</v>
      </c>
      <c r="G7956" s="4">
        <v>2.6745336595045499</v>
      </c>
    </row>
    <row r="7957" spans="1:7" ht="20.05" customHeight="1">
      <c r="A7957" s="2">
        <v>51111</v>
      </c>
      <c r="B7957" s="3" t="s">
        <v>56</v>
      </c>
      <c r="C7957" s="3" t="s">
        <v>100</v>
      </c>
      <c r="D7957" s="2">
        <v>2020</v>
      </c>
      <c r="E7957" s="4">
        <v>2278.3821800000001</v>
      </c>
      <c r="F7957" s="4">
        <v>5660.82816</v>
      </c>
      <c r="G7957" s="4">
        <v>2.48458235395784</v>
      </c>
    </row>
    <row r="7958" spans="1:7" ht="20.05" customHeight="1">
      <c r="A7958" s="2">
        <v>51998</v>
      </c>
      <c r="B7958" s="3" t="s">
        <v>56</v>
      </c>
      <c r="C7958" s="3" t="s">
        <v>100</v>
      </c>
      <c r="D7958" s="2">
        <v>2020</v>
      </c>
      <c r="E7958" s="4">
        <v>21290.530460000002</v>
      </c>
      <c r="F7958" s="4">
        <v>62285.439072000001</v>
      </c>
      <c r="G7958" s="4">
        <v>2.92549963416928</v>
      </c>
    </row>
    <row r="7959" spans="1:7" ht="20.05" customHeight="1">
      <c r="A7959" s="2">
        <v>51033</v>
      </c>
      <c r="B7959" s="3" t="s">
        <v>56</v>
      </c>
      <c r="C7959" s="3" t="s">
        <v>100</v>
      </c>
      <c r="D7959" s="2">
        <v>2020</v>
      </c>
      <c r="E7959" s="4">
        <v>7729.5025999999998</v>
      </c>
      <c r="F7959" s="4">
        <v>22452.804</v>
      </c>
      <c r="G7959" s="4">
        <v>2.9048187395654699</v>
      </c>
    </row>
    <row r="7960" spans="1:7" ht="20.05" customHeight="1">
      <c r="A7960" s="2">
        <v>51105</v>
      </c>
      <c r="B7960" s="3" t="s">
        <v>56</v>
      </c>
      <c r="C7960" s="3" t="s">
        <v>17</v>
      </c>
      <c r="D7960" s="2">
        <v>2020</v>
      </c>
      <c r="E7960" s="4">
        <v>424.9203</v>
      </c>
      <c r="F7960" s="4">
        <v>3596.8031231999998</v>
      </c>
      <c r="G7960" s="4">
        <v>8.4646535437351407</v>
      </c>
    </row>
    <row r="7961" spans="1:7" ht="20.05" customHeight="1">
      <c r="A7961" s="2">
        <v>51147</v>
      </c>
      <c r="B7961" s="3" t="s">
        <v>56</v>
      </c>
      <c r="C7961" s="3" t="s">
        <v>17</v>
      </c>
      <c r="D7961" s="2">
        <v>2020</v>
      </c>
      <c r="E7961" s="4">
        <v>258.99903999999998</v>
      </c>
      <c r="F7961" s="4">
        <v>1783.1608704</v>
      </c>
      <c r="G7961" s="4">
        <v>6.8848165244164603</v>
      </c>
    </row>
    <row r="7962" spans="1:7" ht="20.05" customHeight="1">
      <c r="A7962" s="2">
        <v>51001</v>
      </c>
      <c r="B7962" s="3" t="s">
        <v>56</v>
      </c>
      <c r="C7962" s="3" t="s">
        <v>17</v>
      </c>
      <c r="D7962" s="2">
        <v>2020</v>
      </c>
      <c r="E7962" s="4">
        <v>8984.0292000000009</v>
      </c>
      <c r="F7962" s="4">
        <v>70538.999104000002</v>
      </c>
      <c r="G7962" s="4">
        <v>7.8515994921298802</v>
      </c>
    </row>
    <row r="7963" spans="1:7" ht="20.05" customHeight="1">
      <c r="A7963" s="2">
        <v>51036</v>
      </c>
      <c r="B7963" s="3" t="s">
        <v>56</v>
      </c>
      <c r="C7963" s="3" t="s">
        <v>100</v>
      </c>
      <c r="D7963" s="2">
        <v>2020</v>
      </c>
      <c r="E7963" s="4">
        <v>2950.1609400000002</v>
      </c>
      <c r="F7963" s="4">
        <v>8273.5180799999998</v>
      </c>
      <c r="G7963" s="4">
        <v>2.8044294017396898</v>
      </c>
    </row>
    <row r="7964" spans="1:7" ht="20.05" customHeight="1">
      <c r="A7964" s="2">
        <v>51103</v>
      </c>
      <c r="B7964" s="3" t="s">
        <v>56</v>
      </c>
      <c r="C7964" s="3" t="s">
        <v>100</v>
      </c>
      <c r="D7964" s="2">
        <v>2020</v>
      </c>
      <c r="E7964" s="4">
        <v>2913.7392</v>
      </c>
      <c r="F7964" s="4">
        <v>9389.3544000000002</v>
      </c>
      <c r="G7964" s="4">
        <v>3.2224415966947202</v>
      </c>
    </row>
    <row r="7965" spans="1:7" ht="20.05" customHeight="1">
      <c r="A7965" s="2">
        <v>51041</v>
      </c>
      <c r="B7965" s="3" t="s">
        <v>56</v>
      </c>
      <c r="C7965" s="3" t="s">
        <v>100</v>
      </c>
      <c r="D7965" s="2">
        <v>2020</v>
      </c>
      <c r="E7965" s="4">
        <v>550.37296000000003</v>
      </c>
      <c r="F7965" s="4">
        <v>1205.6475359999999</v>
      </c>
      <c r="G7965" s="4">
        <v>2.1906009626635701</v>
      </c>
    </row>
    <row r="7966" spans="1:7" ht="20.05" customHeight="1">
      <c r="A7966" s="2">
        <v>53013</v>
      </c>
      <c r="B7966" s="3" t="s">
        <v>57</v>
      </c>
      <c r="C7966" s="3" t="s">
        <v>99</v>
      </c>
      <c r="D7966" s="2">
        <v>2020</v>
      </c>
      <c r="E7966" s="4">
        <v>1837.2744399999999</v>
      </c>
      <c r="F7966" s="4">
        <v>8883.1457279999995</v>
      </c>
      <c r="G7966" s="4">
        <v>4.8349585312905097</v>
      </c>
    </row>
    <row r="7967" spans="1:7" ht="20.05" customHeight="1">
      <c r="A7967" s="2">
        <v>53998</v>
      </c>
      <c r="B7967" s="3" t="s">
        <v>57</v>
      </c>
      <c r="C7967" s="3" t="s">
        <v>102</v>
      </c>
      <c r="D7967" s="2">
        <v>2020</v>
      </c>
      <c r="E7967" s="4">
        <v>7717.3620199999996</v>
      </c>
      <c r="F7967" s="4">
        <v>28374.901151999999</v>
      </c>
      <c r="G7967" s="4">
        <v>3.6767617067159399</v>
      </c>
    </row>
    <row r="7968" spans="1:7" ht="20.05" customHeight="1">
      <c r="A7968" s="2">
        <v>53005</v>
      </c>
      <c r="B7968" s="3" t="s">
        <v>57</v>
      </c>
      <c r="C7968" s="3" t="s">
        <v>102</v>
      </c>
      <c r="D7968" s="2">
        <v>2020</v>
      </c>
      <c r="E7968" s="4">
        <v>37433.455000000002</v>
      </c>
      <c r="F7968" s="4">
        <v>176519.86272</v>
      </c>
      <c r="G7968" s="4">
        <v>4.7155642651740299</v>
      </c>
    </row>
    <row r="7969" spans="1:7" ht="20.05" customHeight="1">
      <c r="A7969" s="2">
        <v>53071</v>
      </c>
      <c r="B7969" s="3" t="s">
        <v>57</v>
      </c>
      <c r="C7969" s="3" t="s">
        <v>102</v>
      </c>
      <c r="D7969" s="2">
        <v>2020</v>
      </c>
      <c r="E7969" s="4">
        <v>77375.963199999998</v>
      </c>
      <c r="F7969" s="4">
        <v>435856.5528</v>
      </c>
      <c r="G7969" s="4">
        <v>5.6329709482698904</v>
      </c>
    </row>
    <row r="7970" spans="1:7" ht="20.05" customHeight="1">
      <c r="A7970" s="2">
        <v>53021</v>
      </c>
      <c r="B7970" s="3" t="s">
        <v>57</v>
      </c>
      <c r="C7970" s="3" t="s">
        <v>102</v>
      </c>
      <c r="D7970" s="2">
        <v>2020</v>
      </c>
      <c r="E7970" s="4">
        <v>25940.372599999999</v>
      </c>
      <c r="F7970" s="4">
        <v>94873.302720000007</v>
      </c>
      <c r="G7970" s="4">
        <v>3.65736083220331</v>
      </c>
    </row>
    <row r="7971" spans="1:7" ht="20.05" customHeight="1">
      <c r="A7971" s="2">
        <v>53063</v>
      </c>
      <c r="B7971" s="3" t="s">
        <v>57</v>
      </c>
      <c r="C7971" s="3" t="s">
        <v>102</v>
      </c>
      <c r="D7971" s="2">
        <v>2020</v>
      </c>
      <c r="E7971" s="4">
        <v>60945.711600000002</v>
      </c>
      <c r="F7971" s="4">
        <v>293682.67632000003</v>
      </c>
      <c r="G7971" s="4">
        <v>4.8187586724313496</v>
      </c>
    </row>
    <row r="7972" spans="1:7" ht="20.05" customHeight="1">
      <c r="A7972" s="2">
        <v>53077</v>
      </c>
      <c r="B7972" s="3" t="s">
        <v>57</v>
      </c>
      <c r="C7972" s="3" t="s">
        <v>17</v>
      </c>
      <c r="D7972" s="2">
        <v>2020</v>
      </c>
      <c r="E7972" s="4">
        <v>2670.9276</v>
      </c>
      <c r="F7972" s="4">
        <v>36145.839295999998</v>
      </c>
      <c r="G7972" s="4">
        <v>13.533065926609201</v>
      </c>
    </row>
    <row r="7973" spans="1:7" ht="20.05" customHeight="1">
      <c r="A7973" s="2">
        <v>53017</v>
      </c>
      <c r="B7973" s="3" t="s">
        <v>57</v>
      </c>
      <c r="C7973" s="3" t="s">
        <v>102</v>
      </c>
      <c r="D7973" s="2">
        <v>2020</v>
      </c>
      <c r="E7973" s="4">
        <v>61107.586000000003</v>
      </c>
      <c r="F7973" s="4">
        <v>184929.4584</v>
      </c>
      <c r="G7973" s="4">
        <v>3.0262929777654799</v>
      </c>
    </row>
    <row r="7974" spans="1:7" ht="20.05" customHeight="1">
      <c r="A7974" s="2">
        <v>53998</v>
      </c>
      <c r="B7974" s="3" t="s">
        <v>57</v>
      </c>
      <c r="C7974" s="3" t="s">
        <v>17</v>
      </c>
      <c r="D7974" s="2">
        <v>2020</v>
      </c>
      <c r="E7974" s="4">
        <v>8417.4688000000006</v>
      </c>
      <c r="F7974" s="4">
        <v>123932.220608</v>
      </c>
      <c r="G7974" s="4">
        <v>14.723217103935101</v>
      </c>
    </row>
    <row r="7975" spans="1:7" ht="20.05" customHeight="1">
      <c r="A7975" s="2">
        <v>53065</v>
      </c>
      <c r="B7975" s="3" t="s">
        <v>57</v>
      </c>
      <c r="C7975" s="3" t="s">
        <v>99</v>
      </c>
      <c r="D7975" s="2">
        <v>2020</v>
      </c>
      <c r="E7975" s="4">
        <v>303.5145</v>
      </c>
      <c r="F7975" s="4">
        <v>1001.5311359999999</v>
      </c>
      <c r="G7975" s="4">
        <v>3.2997801950153902</v>
      </c>
    </row>
    <row r="7976" spans="1:7" ht="20.05" customHeight="1">
      <c r="A7976" s="2">
        <v>53001</v>
      </c>
      <c r="B7976" s="3" t="s">
        <v>57</v>
      </c>
      <c r="C7976" s="3" t="s">
        <v>102</v>
      </c>
      <c r="D7976" s="2">
        <v>2020</v>
      </c>
      <c r="E7976" s="4">
        <v>115659.2588</v>
      </c>
      <c r="F7976" s="4">
        <v>525395.61360000004</v>
      </c>
      <c r="G7976" s="4">
        <v>4.5426161212784804</v>
      </c>
    </row>
    <row r="7977" spans="1:7" ht="20.05" customHeight="1">
      <c r="A7977" s="2">
        <v>53077</v>
      </c>
      <c r="B7977" s="3" t="s">
        <v>57</v>
      </c>
      <c r="C7977" s="3" t="s">
        <v>102</v>
      </c>
      <c r="D7977" s="2">
        <v>2020</v>
      </c>
      <c r="E7977" s="4">
        <v>7065.8175600000004</v>
      </c>
      <c r="F7977" s="4">
        <v>33202.934399999998</v>
      </c>
      <c r="G7977" s="4">
        <v>4.6990930798954897</v>
      </c>
    </row>
    <row r="7978" spans="1:7" ht="20.05" customHeight="1">
      <c r="A7978" s="2">
        <v>53071</v>
      </c>
      <c r="B7978" s="3" t="s">
        <v>57</v>
      </c>
      <c r="C7978" s="3" t="s">
        <v>17</v>
      </c>
      <c r="D7978" s="2">
        <v>2020</v>
      </c>
      <c r="E7978" s="4">
        <v>2873.2705999999998</v>
      </c>
      <c r="F7978" s="4">
        <v>36399.850815999998</v>
      </c>
      <c r="G7978" s="4">
        <v>12.668438126224499</v>
      </c>
    </row>
    <row r="7979" spans="1:7" ht="20.05" customHeight="1">
      <c r="A7979" s="2">
        <v>53025</v>
      </c>
      <c r="B7979" s="3" t="s">
        <v>57</v>
      </c>
      <c r="C7979" s="3" t="s">
        <v>102</v>
      </c>
      <c r="D7979" s="2">
        <v>2020</v>
      </c>
      <c r="E7979" s="4">
        <v>52973.397400000002</v>
      </c>
      <c r="F7979" s="4">
        <v>253322.06015999999</v>
      </c>
      <c r="G7979" s="4">
        <v>4.7820618007030102</v>
      </c>
    </row>
    <row r="7980" spans="1:7" ht="20.05" customHeight="1">
      <c r="A7980" s="2">
        <v>53023</v>
      </c>
      <c r="B7980" s="3" t="s">
        <v>57</v>
      </c>
      <c r="C7980" s="3" t="s">
        <v>102</v>
      </c>
      <c r="D7980" s="2">
        <v>2020</v>
      </c>
      <c r="E7980" s="4">
        <v>36421.74</v>
      </c>
      <c r="F7980" s="4">
        <v>192876.39024000001</v>
      </c>
      <c r="G7980" s="4">
        <v>5.2956390946725804</v>
      </c>
    </row>
    <row r="7981" spans="1:7" ht="20.05" customHeight="1">
      <c r="A7981" s="2">
        <v>53075</v>
      </c>
      <c r="B7981" s="3" t="s">
        <v>57</v>
      </c>
      <c r="C7981" s="3" t="s">
        <v>102</v>
      </c>
      <c r="D7981" s="2">
        <v>2020</v>
      </c>
      <c r="E7981" s="4">
        <v>224196.04399999999</v>
      </c>
      <c r="F7981" s="4">
        <v>1300738.5628800001</v>
      </c>
      <c r="G7981" s="4">
        <v>5.8017908776302898</v>
      </c>
    </row>
    <row r="7982" spans="1:7" ht="20.05" customHeight="1">
      <c r="A7982" s="2">
        <v>53063</v>
      </c>
      <c r="B7982" s="3" t="s">
        <v>57</v>
      </c>
      <c r="C7982" s="3" t="s">
        <v>99</v>
      </c>
      <c r="D7982" s="2">
        <v>2020</v>
      </c>
      <c r="E7982" s="4">
        <v>3682.6426000000001</v>
      </c>
      <c r="F7982" s="4">
        <v>13912.573823999999</v>
      </c>
      <c r="G7982" s="4">
        <v>3.7778778271885498</v>
      </c>
    </row>
    <row r="7983" spans="1:7" ht="20.05" customHeight="1">
      <c r="A7983" s="2">
        <v>53039</v>
      </c>
      <c r="B7983" s="3" t="s">
        <v>57</v>
      </c>
      <c r="C7983" s="3" t="s">
        <v>102</v>
      </c>
      <c r="D7983" s="2">
        <v>2020</v>
      </c>
      <c r="E7983" s="4">
        <v>19020.241999999998</v>
      </c>
      <c r="F7983" s="4">
        <v>33529.520640000002</v>
      </c>
      <c r="G7983" s="4">
        <v>1.76283354544069</v>
      </c>
    </row>
    <row r="7984" spans="1:7" ht="20.05" customHeight="1">
      <c r="A7984" s="2">
        <v>53998</v>
      </c>
      <c r="B7984" s="3" t="s">
        <v>57</v>
      </c>
      <c r="C7984" s="3" t="s">
        <v>99</v>
      </c>
      <c r="D7984" s="2">
        <v>2020</v>
      </c>
      <c r="E7984" s="4">
        <v>4860.2788600000003</v>
      </c>
      <c r="F7984" s="4">
        <v>26910.706176</v>
      </c>
      <c r="G7984" s="4">
        <v>5.5368646431945701</v>
      </c>
    </row>
    <row r="7985" spans="1:7" ht="20.05" customHeight="1">
      <c r="A7985" s="2">
        <v>53003</v>
      </c>
      <c r="B7985" s="3" t="s">
        <v>57</v>
      </c>
      <c r="C7985" s="3" t="s">
        <v>102</v>
      </c>
      <c r="D7985" s="2">
        <v>2020</v>
      </c>
      <c r="E7985" s="4">
        <v>10311.39928</v>
      </c>
      <c r="F7985" s="4">
        <v>52253.7984</v>
      </c>
      <c r="G7985" s="4">
        <v>5.0675758916010096</v>
      </c>
    </row>
    <row r="7986" spans="1:7" ht="20.05" customHeight="1">
      <c r="A7986" s="2">
        <v>53075</v>
      </c>
      <c r="B7986" s="3" t="s">
        <v>57</v>
      </c>
      <c r="C7986" s="3" t="s">
        <v>99</v>
      </c>
      <c r="D7986" s="2">
        <v>2020</v>
      </c>
      <c r="E7986" s="4">
        <v>13880.729799999999</v>
      </c>
      <c r="F7986" s="4">
        <v>70107.179520000005</v>
      </c>
      <c r="G7986" s="4">
        <v>5.0506839719623402</v>
      </c>
    </row>
    <row r="7987" spans="1:7" ht="20.05" customHeight="1">
      <c r="A7987" s="2">
        <v>53005</v>
      </c>
      <c r="B7987" s="3" t="s">
        <v>57</v>
      </c>
      <c r="C7987" s="3" t="s">
        <v>17</v>
      </c>
      <c r="D7987" s="2">
        <v>2020</v>
      </c>
      <c r="E7987" s="4">
        <v>9793.4012000000002</v>
      </c>
      <c r="F7987" s="4">
        <v>149231.76800000001</v>
      </c>
      <c r="G7987" s="4">
        <v>15.237991883759401</v>
      </c>
    </row>
    <row r="7988" spans="1:7" ht="20.05" customHeight="1">
      <c r="A7988" s="2">
        <v>53025</v>
      </c>
      <c r="B7988" s="3" t="s">
        <v>57</v>
      </c>
      <c r="C7988" s="3" t="s">
        <v>17</v>
      </c>
      <c r="D7988" s="2">
        <v>2020</v>
      </c>
      <c r="E7988" s="4">
        <v>10643.2418</v>
      </c>
      <c r="F7988" s="4">
        <v>146564.64704000001</v>
      </c>
      <c r="G7988" s="4">
        <v>13.7706771859679</v>
      </c>
    </row>
    <row r="7989" spans="1:7" ht="20.05" customHeight="1">
      <c r="A7989" s="2">
        <v>53037</v>
      </c>
      <c r="B7989" s="3" t="s">
        <v>57</v>
      </c>
      <c r="C7989" s="3" t="s">
        <v>102</v>
      </c>
      <c r="D7989" s="2">
        <v>2020</v>
      </c>
      <c r="E7989" s="4">
        <v>319.70193999999998</v>
      </c>
      <c r="F7989" s="4">
        <v>1997.6191679999999</v>
      </c>
      <c r="G7989" s="4">
        <v>6.2483798753301301</v>
      </c>
    </row>
    <row r="7990" spans="1:7" ht="20.05" customHeight="1">
      <c r="A7990" s="2">
        <v>53043</v>
      </c>
      <c r="B7990" s="3" t="s">
        <v>57</v>
      </c>
      <c r="C7990" s="3" t="s">
        <v>102</v>
      </c>
      <c r="D7990" s="2">
        <v>2020</v>
      </c>
      <c r="E7990" s="4">
        <v>148236.48180000001</v>
      </c>
      <c r="F7990" s="4">
        <v>674427.80111999996</v>
      </c>
      <c r="G7990" s="4">
        <v>4.5496749041166202</v>
      </c>
    </row>
    <row r="7991" spans="1:7" ht="20.05" customHeight="1">
      <c r="A7991" s="2">
        <v>53043</v>
      </c>
      <c r="B7991" s="3" t="s">
        <v>57</v>
      </c>
      <c r="C7991" s="3" t="s">
        <v>99</v>
      </c>
      <c r="D7991" s="2">
        <v>2020</v>
      </c>
      <c r="E7991" s="4">
        <v>3358.8937999999998</v>
      </c>
      <c r="F7991" s="4">
        <v>14391.566976</v>
      </c>
      <c r="G7991" s="4">
        <v>4.2846150646382499</v>
      </c>
    </row>
    <row r="7992" spans="1:7" ht="20.05" customHeight="1">
      <c r="A7992" s="2">
        <v>53013</v>
      </c>
      <c r="B7992" s="3" t="s">
        <v>57</v>
      </c>
      <c r="C7992" s="3" t="s">
        <v>102</v>
      </c>
      <c r="D7992" s="2">
        <v>2020</v>
      </c>
      <c r="E7992" s="4">
        <v>44029.836799999997</v>
      </c>
      <c r="F7992" s="4">
        <v>242463.06768000001</v>
      </c>
      <c r="G7992" s="4">
        <v>5.5067900610524196</v>
      </c>
    </row>
    <row r="7993" spans="1:7" ht="20.05" customHeight="1">
      <c r="A7993" s="2">
        <v>55019</v>
      </c>
      <c r="B7993" s="3" t="s">
        <v>58</v>
      </c>
      <c r="C7993" s="3" t="s">
        <v>17</v>
      </c>
      <c r="D7993" s="2">
        <v>2020</v>
      </c>
      <c r="E7993" s="4">
        <v>17644.309600000001</v>
      </c>
      <c r="F7993" s="4">
        <v>185174.39808000001</v>
      </c>
      <c r="G7993" s="4">
        <v>10.4948508770216</v>
      </c>
    </row>
    <row r="7994" spans="1:7" ht="20.05" customHeight="1">
      <c r="A7994" s="2">
        <v>55023</v>
      </c>
      <c r="B7994" s="3" t="s">
        <v>58</v>
      </c>
      <c r="C7994" s="3" t="s">
        <v>17</v>
      </c>
      <c r="D7994" s="2">
        <v>2020</v>
      </c>
      <c r="E7994" s="4">
        <v>12828.546200000001</v>
      </c>
      <c r="F7994" s="4">
        <v>136480.389696</v>
      </c>
      <c r="G7994" s="4">
        <v>10.638804083349701</v>
      </c>
    </row>
    <row r="7995" spans="1:7" ht="20.05" customHeight="1">
      <c r="A7995" s="2">
        <v>55015</v>
      </c>
      <c r="B7995" s="3" t="s">
        <v>58</v>
      </c>
      <c r="C7995" s="3" t="s">
        <v>17</v>
      </c>
      <c r="D7995" s="2">
        <v>2020</v>
      </c>
      <c r="E7995" s="4">
        <v>8053.2514000000001</v>
      </c>
      <c r="F7995" s="4">
        <v>83315.778560000006</v>
      </c>
      <c r="G7995" s="4">
        <v>10.345607559202699</v>
      </c>
    </row>
    <row r="7996" spans="1:7" ht="20.05" customHeight="1">
      <c r="A7996" s="2">
        <v>55017</v>
      </c>
      <c r="B7996" s="3" t="s">
        <v>58</v>
      </c>
      <c r="C7996" s="3" t="s">
        <v>17</v>
      </c>
      <c r="D7996" s="2">
        <v>2020</v>
      </c>
      <c r="E7996" s="4">
        <v>29339.735000000001</v>
      </c>
      <c r="F7996" s="4">
        <v>300927.447744</v>
      </c>
      <c r="G7996" s="4">
        <v>10.256651866283001</v>
      </c>
    </row>
    <row r="7997" spans="1:7" ht="20.05" customHeight="1">
      <c r="A7997" s="2">
        <v>55021</v>
      </c>
      <c r="B7997" s="3" t="s">
        <v>58</v>
      </c>
      <c r="C7997" s="3" t="s">
        <v>17</v>
      </c>
      <c r="D7997" s="2">
        <v>2020</v>
      </c>
      <c r="E7997" s="4">
        <v>44717.803</v>
      </c>
      <c r="F7997" s="4">
        <v>508607.266496</v>
      </c>
      <c r="G7997" s="4">
        <v>11.3737087328731</v>
      </c>
    </row>
    <row r="7998" spans="1:7" ht="20.05" customHeight="1">
      <c r="A7998" s="2">
        <v>55001</v>
      </c>
      <c r="B7998" s="3" t="s">
        <v>58</v>
      </c>
      <c r="C7998" s="3" t="s">
        <v>17</v>
      </c>
      <c r="D7998" s="2">
        <v>2020</v>
      </c>
      <c r="E7998" s="4">
        <v>10117.15</v>
      </c>
      <c r="F7998" s="4">
        <v>79251.594240000006</v>
      </c>
      <c r="G7998" s="4">
        <v>7.8333912455582899</v>
      </c>
    </row>
    <row r="7999" spans="1:7" ht="20.05" customHeight="1">
      <c r="A7999" s="2">
        <v>55131</v>
      </c>
      <c r="B7999" s="3" t="s">
        <v>58</v>
      </c>
      <c r="C7999" s="3" t="s">
        <v>17</v>
      </c>
      <c r="D7999" s="2">
        <v>2020</v>
      </c>
      <c r="E7999" s="4">
        <v>9064.9663999999993</v>
      </c>
      <c r="F7999" s="4">
        <v>97286.412160000007</v>
      </c>
      <c r="G7999" s="4">
        <v>10.732131578557199</v>
      </c>
    </row>
    <row r="8000" spans="1:7" ht="20.05" customHeight="1">
      <c r="A8000" s="2">
        <v>55137</v>
      </c>
      <c r="B8000" s="3" t="s">
        <v>58</v>
      </c>
      <c r="C8000" s="3" t="s">
        <v>17</v>
      </c>
      <c r="D8000" s="2">
        <v>2020</v>
      </c>
      <c r="E8000" s="4">
        <v>11533.550999999999</v>
      </c>
      <c r="F8000" s="4">
        <v>109885.383552</v>
      </c>
      <c r="G8000" s="4">
        <v>9.5274546019695094</v>
      </c>
    </row>
    <row r="8001" spans="1:7" ht="20.05" customHeight="1">
      <c r="A8001" s="2">
        <v>55059</v>
      </c>
      <c r="B8001" s="3" t="s">
        <v>58</v>
      </c>
      <c r="C8001" s="3" t="s">
        <v>100</v>
      </c>
      <c r="D8001" s="2">
        <v>2020</v>
      </c>
      <c r="E8001" s="4">
        <v>9955.2756000000008</v>
      </c>
      <c r="F8001" s="4">
        <v>35761.19328</v>
      </c>
      <c r="G8001" s="4">
        <v>3.5921851605996702</v>
      </c>
    </row>
    <row r="8002" spans="1:7" ht="20.05" customHeight="1">
      <c r="A8002" s="2">
        <v>55005</v>
      </c>
      <c r="B8002" s="3" t="s">
        <v>58</v>
      </c>
      <c r="C8002" s="3" t="s">
        <v>100</v>
      </c>
      <c r="D8002" s="2">
        <v>2020</v>
      </c>
      <c r="E8002" s="4">
        <v>22460.073</v>
      </c>
      <c r="F8002" s="4">
        <v>74026.214399999997</v>
      </c>
      <c r="G8002" s="4">
        <v>3.2959026624713101</v>
      </c>
    </row>
    <row r="8003" spans="1:7" ht="20.05" customHeight="1">
      <c r="A8003" s="2">
        <v>55015</v>
      </c>
      <c r="B8003" s="3" t="s">
        <v>58</v>
      </c>
      <c r="C8003" s="3" t="s">
        <v>102</v>
      </c>
      <c r="D8003" s="2">
        <v>2020</v>
      </c>
      <c r="E8003" s="4">
        <v>1691.5874799999999</v>
      </c>
      <c r="F8003" s="4">
        <v>8790.6129600000004</v>
      </c>
      <c r="G8003" s="4">
        <v>5.1966647092942502</v>
      </c>
    </row>
    <row r="8004" spans="1:7" ht="20.05" customHeight="1">
      <c r="A8004" s="2">
        <v>55135</v>
      </c>
      <c r="B8004" s="3" t="s">
        <v>58</v>
      </c>
      <c r="C8004" s="3" t="s">
        <v>17</v>
      </c>
      <c r="D8004" s="2">
        <v>2020</v>
      </c>
      <c r="E8004" s="4">
        <v>13597.4496</v>
      </c>
      <c r="F8004" s="4">
        <v>136048.57011199999</v>
      </c>
      <c r="G8004" s="4">
        <v>10.005447647476499</v>
      </c>
    </row>
    <row r="8005" spans="1:7" ht="20.05" customHeight="1">
      <c r="A8005" s="2">
        <v>55057</v>
      </c>
      <c r="B8005" s="3" t="s">
        <v>58</v>
      </c>
      <c r="C8005" s="3" t="s">
        <v>100</v>
      </c>
      <c r="D8005" s="2">
        <v>2020</v>
      </c>
      <c r="E8005" s="4">
        <v>10683.7104</v>
      </c>
      <c r="F8005" s="4">
        <v>32685.839520000001</v>
      </c>
      <c r="G8005" s="4">
        <v>3.05940897836392</v>
      </c>
    </row>
    <row r="8006" spans="1:7" ht="20.05" customHeight="1">
      <c r="A8006" s="2">
        <v>55055</v>
      </c>
      <c r="B8006" s="3" t="s">
        <v>58</v>
      </c>
      <c r="C8006" s="3" t="s">
        <v>100</v>
      </c>
      <c r="D8006" s="2">
        <v>2020</v>
      </c>
      <c r="E8006" s="4">
        <v>19424.928</v>
      </c>
      <c r="F8006" s="4">
        <v>71576.817599999995</v>
      </c>
      <c r="G8006" s="4">
        <v>3.6847919127422202</v>
      </c>
    </row>
    <row r="8007" spans="1:7" ht="20.05" customHeight="1">
      <c r="A8007" s="2">
        <v>55045</v>
      </c>
      <c r="B8007" s="3" t="s">
        <v>58</v>
      </c>
      <c r="C8007" s="3" t="s">
        <v>100</v>
      </c>
      <c r="D8007" s="2">
        <v>2020</v>
      </c>
      <c r="E8007" s="4">
        <v>24483.503000000001</v>
      </c>
      <c r="F8007" s="4">
        <v>95662.552800000005</v>
      </c>
      <c r="G8007" s="4">
        <v>3.9072249097688401</v>
      </c>
    </row>
    <row r="8008" spans="1:7" ht="20.05" customHeight="1">
      <c r="A8008" s="2">
        <v>55141</v>
      </c>
      <c r="B8008" s="3" t="s">
        <v>58</v>
      </c>
      <c r="C8008" s="3" t="s">
        <v>102</v>
      </c>
      <c r="D8008" s="2">
        <v>2020</v>
      </c>
      <c r="E8008" s="4">
        <v>400.63914</v>
      </c>
      <c r="F8008" s="4">
        <v>1779.895008</v>
      </c>
      <c r="G8008" s="4">
        <v>4.4426388495143003</v>
      </c>
    </row>
    <row r="8009" spans="1:7" ht="20.05" customHeight="1">
      <c r="A8009" s="2">
        <v>55035</v>
      </c>
      <c r="B8009" s="3" t="s">
        <v>58</v>
      </c>
      <c r="C8009" s="3" t="s">
        <v>100</v>
      </c>
      <c r="D8009" s="2">
        <v>2020</v>
      </c>
      <c r="E8009" s="4">
        <v>11169.3336</v>
      </c>
      <c r="F8009" s="4">
        <v>36359.934719999997</v>
      </c>
      <c r="G8009" s="4">
        <v>3.2553360855834801</v>
      </c>
    </row>
    <row r="8010" spans="1:7" ht="20.05" customHeight="1">
      <c r="A8010" s="2">
        <v>55133</v>
      </c>
      <c r="B8010" s="3" t="s">
        <v>58</v>
      </c>
      <c r="C8010" s="3" t="s">
        <v>17</v>
      </c>
      <c r="D8010" s="2">
        <v>2020</v>
      </c>
      <c r="E8010" s="4">
        <v>7567.6282000000001</v>
      </c>
      <c r="F8010" s="4">
        <v>78946.780415999994</v>
      </c>
      <c r="G8010" s="4">
        <v>10.4321695423673</v>
      </c>
    </row>
    <row r="8011" spans="1:7" ht="20.05" customHeight="1">
      <c r="A8011" s="2">
        <v>55043</v>
      </c>
      <c r="B8011" s="3" t="s">
        <v>58</v>
      </c>
      <c r="C8011" s="3" t="s">
        <v>100</v>
      </c>
      <c r="D8011" s="2">
        <v>2020</v>
      </c>
      <c r="E8011" s="4">
        <v>29339.735000000001</v>
      </c>
      <c r="F8011" s="4">
        <v>121979.96064</v>
      </c>
      <c r="G8011" s="4">
        <v>4.1575004218681597</v>
      </c>
    </row>
    <row r="8012" spans="1:7" ht="20.05" customHeight="1">
      <c r="A8012" s="2">
        <v>55047</v>
      </c>
      <c r="B8012" s="3" t="s">
        <v>58</v>
      </c>
      <c r="C8012" s="3" t="s">
        <v>100</v>
      </c>
      <c r="D8012" s="2">
        <v>2020</v>
      </c>
      <c r="E8012" s="4">
        <v>7365.2852000000003</v>
      </c>
      <c r="F8012" s="4">
        <v>23813.58</v>
      </c>
      <c r="G8012" s="4">
        <v>3.2332189933391899</v>
      </c>
    </row>
    <row r="8013" spans="1:7" ht="20.05" customHeight="1">
      <c r="A8013" s="2">
        <v>55141</v>
      </c>
      <c r="B8013" s="3" t="s">
        <v>58</v>
      </c>
      <c r="C8013" s="3" t="s">
        <v>17</v>
      </c>
      <c r="D8013" s="2">
        <v>2020</v>
      </c>
      <c r="E8013" s="4">
        <v>9105.4349999999995</v>
      </c>
      <c r="F8013" s="4">
        <v>91952.170240000007</v>
      </c>
      <c r="G8013" s="4">
        <v>10.098602674117201</v>
      </c>
    </row>
    <row r="8014" spans="1:7" ht="20.05" customHeight="1">
      <c r="A8014" s="2">
        <v>55081</v>
      </c>
      <c r="B8014" s="3" t="s">
        <v>58</v>
      </c>
      <c r="C8014" s="3" t="s">
        <v>102</v>
      </c>
      <c r="D8014" s="2">
        <v>2020</v>
      </c>
      <c r="E8014" s="4">
        <v>72.84348</v>
      </c>
      <c r="F8014" s="4">
        <v>266.71209599999997</v>
      </c>
      <c r="G8014" s="4">
        <v>3.6614408866792201</v>
      </c>
    </row>
    <row r="8015" spans="1:7" ht="20.05" customHeight="1">
      <c r="A8015" s="2">
        <v>55129</v>
      </c>
      <c r="B8015" s="3" t="s">
        <v>58</v>
      </c>
      <c r="C8015" s="3" t="s">
        <v>17</v>
      </c>
      <c r="D8015" s="2">
        <v>2020</v>
      </c>
      <c r="E8015" s="4">
        <v>3176.7851000000001</v>
      </c>
      <c r="F8015" s="4">
        <v>31522.829632000001</v>
      </c>
      <c r="G8015" s="4">
        <v>9.9228712801504901</v>
      </c>
    </row>
    <row r="8016" spans="1:7" ht="20.05" customHeight="1">
      <c r="A8016" s="2">
        <v>55053</v>
      </c>
      <c r="B8016" s="3" t="s">
        <v>58</v>
      </c>
      <c r="C8016" s="3" t="s">
        <v>100</v>
      </c>
      <c r="D8016" s="2">
        <v>2020</v>
      </c>
      <c r="E8016" s="4">
        <v>12140.58</v>
      </c>
      <c r="F8016" s="4">
        <v>39271.995360000001</v>
      </c>
      <c r="G8016" s="4">
        <v>3.23477093845599</v>
      </c>
    </row>
    <row r="8017" spans="1:7" ht="20.05" customHeight="1">
      <c r="A8017" s="2">
        <v>55033</v>
      </c>
      <c r="B8017" s="3" t="s">
        <v>58</v>
      </c>
      <c r="C8017" s="3" t="s">
        <v>100</v>
      </c>
      <c r="D8017" s="2">
        <v>2020</v>
      </c>
      <c r="E8017" s="4">
        <v>24807.251799999998</v>
      </c>
      <c r="F8017" s="4">
        <v>71985.050399999993</v>
      </c>
      <c r="G8017" s="4">
        <v>2.90177448837763</v>
      </c>
    </row>
    <row r="8018" spans="1:7" ht="20.05" customHeight="1">
      <c r="A8018" s="2">
        <v>55013</v>
      </c>
      <c r="B8018" s="3" t="s">
        <v>58</v>
      </c>
      <c r="C8018" s="3" t="s">
        <v>17</v>
      </c>
      <c r="D8018" s="2">
        <v>2020</v>
      </c>
      <c r="E8018" s="4">
        <v>4532.4831999999997</v>
      </c>
      <c r="F8018" s="4">
        <v>40819.651264</v>
      </c>
      <c r="G8018" s="4">
        <v>9.0060237319798606</v>
      </c>
    </row>
    <row r="8019" spans="1:7" ht="20.05" customHeight="1">
      <c r="A8019" s="2">
        <v>55101</v>
      </c>
      <c r="B8019" s="3" t="s">
        <v>58</v>
      </c>
      <c r="C8019" s="3" t="s">
        <v>17</v>
      </c>
      <c r="D8019" s="2">
        <v>2020</v>
      </c>
      <c r="E8019" s="4">
        <v>12707.1404</v>
      </c>
      <c r="F8019" s="4">
        <v>144126.136448</v>
      </c>
      <c r="G8019" s="4">
        <v>11.342137720300901</v>
      </c>
    </row>
    <row r="8020" spans="1:7" ht="20.05" customHeight="1">
      <c r="A8020" s="2">
        <v>55139</v>
      </c>
      <c r="B8020" s="3" t="s">
        <v>58</v>
      </c>
      <c r="C8020" s="3" t="s">
        <v>17</v>
      </c>
      <c r="D8020" s="2">
        <v>2020</v>
      </c>
      <c r="E8020" s="4">
        <v>14690.1018</v>
      </c>
      <c r="F8020" s="4">
        <v>138207.66803199999</v>
      </c>
      <c r="G8020" s="4">
        <v>9.4082171732805797</v>
      </c>
    </row>
    <row r="8021" spans="1:7" ht="20.05" customHeight="1">
      <c r="A8021" s="2">
        <v>55127</v>
      </c>
      <c r="B8021" s="3" t="s">
        <v>58</v>
      </c>
      <c r="C8021" s="3" t="s">
        <v>100</v>
      </c>
      <c r="D8021" s="2">
        <v>2020</v>
      </c>
      <c r="E8021" s="4">
        <v>21772.106800000001</v>
      </c>
      <c r="F8021" s="4">
        <v>80095.27536</v>
      </c>
      <c r="G8021" s="4">
        <v>3.6788022443468802</v>
      </c>
    </row>
    <row r="8022" spans="1:7" ht="20.05" customHeight="1">
      <c r="A8022" s="2">
        <v>55039</v>
      </c>
      <c r="B8022" s="3" t="s">
        <v>58</v>
      </c>
      <c r="C8022" s="3" t="s">
        <v>100</v>
      </c>
      <c r="D8022" s="2">
        <v>2020</v>
      </c>
      <c r="E8022" s="4">
        <v>22298.1986</v>
      </c>
      <c r="F8022" s="4">
        <v>82326.948000000004</v>
      </c>
      <c r="G8022" s="4">
        <v>3.6920896381288801</v>
      </c>
    </row>
    <row r="8023" spans="1:7" ht="20.05" customHeight="1">
      <c r="A8023" s="2">
        <v>55061</v>
      </c>
      <c r="B8023" s="3" t="s">
        <v>58</v>
      </c>
      <c r="C8023" s="3" t="s">
        <v>17</v>
      </c>
      <c r="D8023" s="2">
        <v>2020</v>
      </c>
      <c r="E8023" s="4">
        <v>4492.0146000000004</v>
      </c>
      <c r="F8023" s="4">
        <v>42851.743424</v>
      </c>
      <c r="G8023" s="4">
        <v>9.5395378777263993</v>
      </c>
    </row>
    <row r="8024" spans="1:7" ht="20.05" customHeight="1">
      <c r="A8024" s="2">
        <v>55073</v>
      </c>
      <c r="B8024" s="3" t="s">
        <v>58</v>
      </c>
      <c r="C8024" s="3" t="s">
        <v>102</v>
      </c>
      <c r="D8024" s="2">
        <v>2020</v>
      </c>
      <c r="E8024" s="4">
        <v>416.82657999999998</v>
      </c>
      <c r="F8024" s="4">
        <v>2117.3674559999999</v>
      </c>
      <c r="G8024" s="4">
        <v>5.0797323337681597</v>
      </c>
    </row>
    <row r="8025" spans="1:7" ht="20.05" customHeight="1">
      <c r="A8025" s="2">
        <v>55079</v>
      </c>
      <c r="B8025" s="3" t="s">
        <v>58</v>
      </c>
      <c r="C8025" s="3" t="s">
        <v>102</v>
      </c>
      <c r="D8025" s="2">
        <v>2020</v>
      </c>
      <c r="E8025" s="4">
        <v>89.030919999999995</v>
      </c>
      <c r="F8025" s="4">
        <v>438.169872</v>
      </c>
      <c r="G8025" s="4">
        <v>4.9215471658610301</v>
      </c>
    </row>
    <row r="8026" spans="1:7" ht="20.05" customHeight="1">
      <c r="A8026" s="2">
        <v>55067</v>
      </c>
      <c r="B8026" s="3" t="s">
        <v>58</v>
      </c>
      <c r="C8026" s="3" t="s">
        <v>17</v>
      </c>
      <c r="D8026" s="2">
        <v>2020</v>
      </c>
      <c r="E8026" s="4">
        <v>2007.2425599999999</v>
      </c>
      <c r="F8026" s="4">
        <v>17526.794880000001</v>
      </c>
      <c r="G8026" s="4">
        <v>8.7317772297534404</v>
      </c>
    </row>
    <row r="8027" spans="1:7" ht="20.05" customHeight="1">
      <c r="A8027" s="2">
        <v>55089</v>
      </c>
      <c r="B8027" s="3" t="s">
        <v>58</v>
      </c>
      <c r="C8027" s="3" t="s">
        <v>102</v>
      </c>
      <c r="D8027" s="2">
        <v>2020</v>
      </c>
      <c r="E8027" s="4">
        <v>829.60630000000003</v>
      </c>
      <c r="F8027" s="4">
        <v>3674.0952000000002</v>
      </c>
      <c r="G8027" s="4">
        <v>4.4287214308763101</v>
      </c>
    </row>
    <row r="8028" spans="1:7" ht="20.05" customHeight="1">
      <c r="A8028" s="2">
        <v>55059</v>
      </c>
      <c r="B8028" s="3" t="s">
        <v>58</v>
      </c>
      <c r="C8028" s="3" t="s">
        <v>17</v>
      </c>
      <c r="D8028" s="2">
        <v>2020</v>
      </c>
      <c r="E8028" s="4">
        <v>8903.0920000000006</v>
      </c>
      <c r="F8028" s="4">
        <v>99293.103168000001</v>
      </c>
      <c r="G8028" s="4">
        <v>11.1526538384642</v>
      </c>
    </row>
    <row r="8029" spans="1:7" ht="20.05" customHeight="1">
      <c r="A8029" s="2">
        <v>55025</v>
      </c>
      <c r="B8029" s="3" t="s">
        <v>58</v>
      </c>
      <c r="C8029" s="3" t="s">
        <v>17</v>
      </c>
      <c r="D8029" s="2">
        <v>2020</v>
      </c>
      <c r="E8029" s="4">
        <v>56736.977200000001</v>
      </c>
      <c r="F8029" s="4">
        <v>668812.33215999999</v>
      </c>
      <c r="G8029" s="4">
        <v>11.7879443912285</v>
      </c>
    </row>
    <row r="8030" spans="1:7" ht="20.05" customHeight="1">
      <c r="A8030" s="2">
        <v>55075</v>
      </c>
      <c r="B8030" s="3" t="s">
        <v>58</v>
      </c>
      <c r="C8030" s="3" t="s">
        <v>102</v>
      </c>
      <c r="D8030" s="2">
        <v>2020</v>
      </c>
      <c r="E8030" s="4">
        <v>311.60822000000002</v>
      </c>
      <c r="F8030" s="4">
        <v>1031.468208</v>
      </c>
      <c r="G8030" s="4">
        <v>3.3101444114664198</v>
      </c>
    </row>
    <row r="8031" spans="1:7" ht="20.05" customHeight="1">
      <c r="A8031" s="2">
        <v>55049</v>
      </c>
      <c r="B8031" s="3" t="s">
        <v>58</v>
      </c>
      <c r="C8031" s="3" t="s">
        <v>100</v>
      </c>
      <c r="D8031" s="2">
        <v>2020</v>
      </c>
      <c r="E8031" s="4">
        <v>18048.995599999998</v>
      </c>
      <c r="F8031" s="4">
        <v>74053.429919999995</v>
      </c>
      <c r="G8031" s="4">
        <v>4.1029114063277801</v>
      </c>
    </row>
    <row r="8032" spans="1:7" ht="20.05" customHeight="1">
      <c r="A8032" s="2">
        <v>55077</v>
      </c>
      <c r="B8032" s="3" t="s">
        <v>58</v>
      </c>
      <c r="C8032" s="3" t="s">
        <v>102</v>
      </c>
      <c r="D8032" s="2">
        <v>2020</v>
      </c>
      <c r="E8032" s="4">
        <v>242.8116</v>
      </c>
      <c r="F8032" s="4">
        <v>835.51646400000004</v>
      </c>
      <c r="G8032" s="4">
        <v>3.4410072006444499</v>
      </c>
    </row>
    <row r="8033" spans="1:7" ht="20.05" customHeight="1">
      <c r="A8033" s="2">
        <v>55023</v>
      </c>
      <c r="B8033" s="3" t="s">
        <v>58</v>
      </c>
      <c r="C8033" s="3" t="s">
        <v>102</v>
      </c>
      <c r="D8033" s="2">
        <v>2020</v>
      </c>
      <c r="E8033" s="4">
        <v>222.57730000000001</v>
      </c>
      <c r="F8033" s="4">
        <v>982.48027200000001</v>
      </c>
      <c r="G8033" s="4">
        <v>4.4141081413064098</v>
      </c>
    </row>
    <row r="8034" spans="1:7" ht="20.05" customHeight="1">
      <c r="A8034" s="2">
        <v>55103</v>
      </c>
      <c r="B8034" s="3" t="s">
        <v>58</v>
      </c>
      <c r="C8034" s="3" t="s">
        <v>17</v>
      </c>
      <c r="D8034" s="2">
        <v>2020</v>
      </c>
      <c r="E8034" s="4">
        <v>14528.2274</v>
      </c>
      <c r="F8034" s="4">
        <v>148825.34956800001</v>
      </c>
      <c r="G8034" s="4">
        <v>10.243875282954299</v>
      </c>
    </row>
    <row r="8035" spans="1:7" ht="20.05" customHeight="1">
      <c r="A8035" s="2">
        <v>55131</v>
      </c>
      <c r="B8035" s="3" t="s">
        <v>58</v>
      </c>
      <c r="C8035" s="3" t="s">
        <v>102</v>
      </c>
      <c r="D8035" s="2">
        <v>2020</v>
      </c>
      <c r="E8035" s="4">
        <v>1210.0111400000001</v>
      </c>
      <c r="F8035" s="4">
        <v>5905.7678400000004</v>
      </c>
      <c r="G8035" s="4">
        <v>4.88075493255376</v>
      </c>
    </row>
    <row r="8036" spans="1:7" ht="20.05" customHeight="1">
      <c r="A8036" s="2">
        <v>55061</v>
      </c>
      <c r="B8036" s="3" t="s">
        <v>58</v>
      </c>
      <c r="C8036" s="3" t="s">
        <v>100</v>
      </c>
      <c r="D8036" s="2">
        <v>2020</v>
      </c>
      <c r="E8036" s="4">
        <v>4856.232</v>
      </c>
      <c r="F8036" s="4">
        <v>15567.27744</v>
      </c>
      <c r="G8036" s="4">
        <v>3.2056288579293599</v>
      </c>
    </row>
    <row r="8037" spans="1:7" ht="20.05" customHeight="1">
      <c r="A8037" s="2">
        <v>55133</v>
      </c>
      <c r="B8037" s="3" t="s">
        <v>58</v>
      </c>
      <c r="C8037" s="3" t="s">
        <v>102</v>
      </c>
      <c r="D8037" s="2">
        <v>2020</v>
      </c>
      <c r="E8037" s="4">
        <v>776.99712</v>
      </c>
      <c r="F8037" s="4">
        <v>3592.4486400000001</v>
      </c>
      <c r="G8037" s="4">
        <v>4.6235031604750398</v>
      </c>
    </row>
    <row r="8038" spans="1:7" ht="20.05" customHeight="1">
      <c r="A8038" s="2">
        <v>55063</v>
      </c>
      <c r="B8038" s="3" t="s">
        <v>58</v>
      </c>
      <c r="C8038" s="3" t="s">
        <v>17</v>
      </c>
      <c r="D8038" s="2">
        <v>2020</v>
      </c>
      <c r="E8038" s="4">
        <v>10683.7104</v>
      </c>
      <c r="F8038" s="4">
        <v>112654.10911999999</v>
      </c>
      <c r="G8038" s="4">
        <v>10.544474241832701</v>
      </c>
    </row>
    <row r="8039" spans="1:7" ht="20.05" customHeight="1">
      <c r="A8039" s="2">
        <v>55065</v>
      </c>
      <c r="B8039" s="3" t="s">
        <v>58</v>
      </c>
      <c r="C8039" s="3" t="s">
        <v>17</v>
      </c>
      <c r="D8039" s="2">
        <v>2020</v>
      </c>
      <c r="E8039" s="4">
        <v>49412.160600000003</v>
      </c>
      <c r="F8039" s="4">
        <v>632691.89401599998</v>
      </c>
      <c r="G8039" s="4">
        <v>12.8043762169752</v>
      </c>
    </row>
    <row r="8040" spans="1:7" ht="20.05" customHeight="1">
      <c r="A8040" s="2">
        <v>55139</v>
      </c>
      <c r="B8040" s="3" t="s">
        <v>58</v>
      </c>
      <c r="C8040" s="3" t="s">
        <v>102</v>
      </c>
      <c r="D8040" s="2">
        <v>2020</v>
      </c>
      <c r="E8040" s="4">
        <v>1877.7430400000001</v>
      </c>
      <c r="F8040" s="4">
        <v>9008.3371200000001</v>
      </c>
      <c r="G8040" s="4">
        <v>4.7974280442546604</v>
      </c>
    </row>
    <row r="8041" spans="1:7" ht="20.05" customHeight="1">
      <c r="A8041" s="2">
        <v>55117</v>
      </c>
      <c r="B8041" s="3" t="s">
        <v>58</v>
      </c>
      <c r="C8041" s="3" t="s">
        <v>102</v>
      </c>
      <c r="D8041" s="2">
        <v>2020</v>
      </c>
      <c r="E8041" s="4">
        <v>2383.6005399999999</v>
      </c>
      <c r="F8041" s="4">
        <v>10423.544159999999</v>
      </c>
      <c r="G8041" s="4">
        <v>4.3730247518739001</v>
      </c>
    </row>
    <row r="8042" spans="1:7" ht="20.05" customHeight="1">
      <c r="A8042" s="2">
        <v>55129</v>
      </c>
      <c r="B8042" s="3" t="s">
        <v>58</v>
      </c>
      <c r="C8042" s="3" t="s">
        <v>100</v>
      </c>
      <c r="D8042" s="2">
        <v>2020</v>
      </c>
      <c r="E8042" s="4">
        <v>3387.2218200000002</v>
      </c>
      <c r="F8042" s="4">
        <v>10287.466560000001</v>
      </c>
      <c r="G8042" s="4">
        <v>3.0371399060012001</v>
      </c>
    </row>
    <row r="8043" spans="1:7" ht="20.05" customHeight="1">
      <c r="A8043" s="2">
        <v>55019</v>
      </c>
      <c r="B8043" s="3" t="s">
        <v>58</v>
      </c>
      <c r="C8043" s="3" t="s">
        <v>102</v>
      </c>
      <c r="D8043" s="2">
        <v>2020</v>
      </c>
      <c r="E8043" s="4">
        <v>437.06088</v>
      </c>
      <c r="F8043" s="4">
        <v>1581.221712</v>
      </c>
      <c r="G8043" s="4">
        <v>3.61785230469494</v>
      </c>
    </row>
    <row r="8044" spans="1:7" ht="20.05" customHeight="1">
      <c r="A8044" s="2">
        <v>55021</v>
      </c>
      <c r="B8044" s="3" t="s">
        <v>58</v>
      </c>
      <c r="C8044" s="3" t="s">
        <v>102</v>
      </c>
      <c r="D8044" s="2">
        <v>2020</v>
      </c>
      <c r="E8044" s="4">
        <v>1930.35222</v>
      </c>
      <c r="F8044" s="4">
        <v>10260.251039999999</v>
      </c>
      <c r="G8044" s="4">
        <v>5.3152222344168898</v>
      </c>
    </row>
    <row r="8045" spans="1:7" ht="20.05" customHeight="1">
      <c r="A8045" s="2">
        <v>55135</v>
      </c>
      <c r="B8045" s="3" t="s">
        <v>58</v>
      </c>
      <c r="C8045" s="3" t="s">
        <v>102</v>
      </c>
      <c r="D8045" s="2">
        <v>2020</v>
      </c>
      <c r="E8045" s="4">
        <v>724.38793999999996</v>
      </c>
      <c r="F8045" s="4">
        <v>2993.7071999999998</v>
      </c>
      <c r="G8045" s="4">
        <v>4.1327402551732204</v>
      </c>
    </row>
    <row r="8046" spans="1:7" ht="20.05" customHeight="1">
      <c r="A8046" s="2">
        <v>55127</v>
      </c>
      <c r="B8046" s="3" t="s">
        <v>58</v>
      </c>
      <c r="C8046" s="3" t="s">
        <v>17</v>
      </c>
      <c r="D8046" s="2">
        <v>2020</v>
      </c>
      <c r="E8046" s="4">
        <v>38809.3874</v>
      </c>
      <c r="F8046" s="4">
        <v>464053.64588800003</v>
      </c>
      <c r="G8046" s="4">
        <v>11.9572525354523</v>
      </c>
    </row>
    <row r="8047" spans="1:7" ht="20.05" customHeight="1">
      <c r="A8047" s="2">
        <v>55998</v>
      </c>
      <c r="B8047" s="3" t="s">
        <v>58</v>
      </c>
      <c r="C8047" s="3" t="s">
        <v>17</v>
      </c>
      <c r="D8047" s="2">
        <v>2020</v>
      </c>
      <c r="E8047" s="4">
        <v>744.62224000000003</v>
      </c>
      <c r="F8047" s="4">
        <v>5616.1947072000003</v>
      </c>
      <c r="G8047" s="4">
        <v>7.5423408078705796</v>
      </c>
    </row>
    <row r="8048" spans="1:7" ht="20.05" customHeight="1">
      <c r="A8048" s="2">
        <v>55123</v>
      </c>
      <c r="B8048" s="3" t="s">
        <v>58</v>
      </c>
      <c r="C8048" s="3" t="s">
        <v>100</v>
      </c>
      <c r="D8048" s="2">
        <v>2020</v>
      </c>
      <c r="E8048" s="4">
        <v>13152.295</v>
      </c>
      <c r="F8048" s="4">
        <v>44497.375200000002</v>
      </c>
      <c r="G8048" s="4">
        <v>3.3832403546301202</v>
      </c>
    </row>
    <row r="8049" spans="1:7" ht="20.05" customHeight="1">
      <c r="A8049" s="2">
        <v>55083</v>
      </c>
      <c r="B8049" s="3" t="s">
        <v>58</v>
      </c>
      <c r="C8049" s="3" t="s">
        <v>102</v>
      </c>
      <c r="D8049" s="2">
        <v>2020</v>
      </c>
      <c r="E8049" s="4">
        <v>615.12271999999996</v>
      </c>
      <c r="F8049" s="4">
        <v>2528.3218080000001</v>
      </c>
      <c r="G8049" s="4">
        <v>4.1102721876376096</v>
      </c>
    </row>
    <row r="8050" spans="1:7" ht="20.05" customHeight="1">
      <c r="A8050" s="2">
        <v>55055</v>
      </c>
      <c r="B8050" s="3" t="s">
        <v>58</v>
      </c>
      <c r="C8050" s="3" t="s">
        <v>17</v>
      </c>
      <c r="D8050" s="2">
        <v>2020</v>
      </c>
      <c r="E8050" s="4">
        <v>31646.445199999998</v>
      </c>
      <c r="F8050" s="4">
        <v>343245.76697599998</v>
      </c>
      <c r="G8050" s="4">
        <v>10.846266138479301</v>
      </c>
    </row>
    <row r="8051" spans="1:7" ht="20.05" customHeight="1">
      <c r="A8051" s="2">
        <v>55057</v>
      </c>
      <c r="B8051" s="3" t="s">
        <v>58</v>
      </c>
      <c r="C8051" s="3" t="s">
        <v>17</v>
      </c>
      <c r="D8051" s="2">
        <v>2020</v>
      </c>
      <c r="E8051" s="4">
        <v>14528.2274</v>
      </c>
      <c r="F8051" s="4">
        <v>142906.88115199999</v>
      </c>
      <c r="G8051" s="4">
        <v>9.83649809556257</v>
      </c>
    </row>
    <row r="8052" spans="1:7" ht="20.05" customHeight="1">
      <c r="A8052" s="2">
        <v>55071</v>
      </c>
      <c r="B8052" s="3" t="s">
        <v>58</v>
      </c>
      <c r="C8052" s="3" t="s">
        <v>102</v>
      </c>
      <c r="D8052" s="2">
        <v>2020</v>
      </c>
      <c r="E8052" s="4">
        <v>2743.77108</v>
      </c>
      <c r="F8052" s="4">
        <v>12274.19952</v>
      </c>
      <c r="G8052" s="4">
        <v>4.4734779841764398</v>
      </c>
    </row>
    <row r="8053" spans="1:7" ht="20.05" customHeight="1">
      <c r="A8053" s="2">
        <v>55097</v>
      </c>
      <c r="B8053" s="3" t="s">
        <v>58</v>
      </c>
      <c r="C8053" s="3" t="s">
        <v>100</v>
      </c>
      <c r="D8053" s="2">
        <v>2020</v>
      </c>
      <c r="E8053" s="4">
        <v>6596.3818000000001</v>
      </c>
      <c r="F8053" s="4">
        <v>21282.536639999998</v>
      </c>
      <c r="G8053" s="4">
        <v>3.22639551276428</v>
      </c>
    </row>
    <row r="8054" spans="1:7" ht="20.05" customHeight="1">
      <c r="A8054" s="2">
        <v>55099</v>
      </c>
      <c r="B8054" s="3" t="s">
        <v>58</v>
      </c>
      <c r="C8054" s="3" t="s">
        <v>100</v>
      </c>
      <c r="D8054" s="2">
        <v>2020</v>
      </c>
      <c r="E8054" s="4">
        <v>279.23334</v>
      </c>
      <c r="F8054" s="4">
        <v>702.16041600000005</v>
      </c>
      <c r="G8054" s="4">
        <v>2.5146009283848398</v>
      </c>
    </row>
    <row r="8055" spans="1:7" ht="20.05" customHeight="1">
      <c r="A8055" s="2">
        <v>55123</v>
      </c>
      <c r="B8055" s="3" t="s">
        <v>58</v>
      </c>
      <c r="C8055" s="3" t="s">
        <v>17</v>
      </c>
      <c r="D8055" s="2">
        <v>2020</v>
      </c>
      <c r="E8055" s="4">
        <v>20112.894199999999</v>
      </c>
      <c r="F8055" s="4">
        <v>222183.876544</v>
      </c>
      <c r="G8055" s="4">
        <v>11.0468376323483</v>
      </c>
    </row>
    <row r="8056" spans="1:7" ht="20.05" customHeight="1">
      <c r="A8056" s="2">
        <v>55029</v>
      </c>
      <c r="B8056" s="3" t="s">
        <v>58</v>
      </c>
      <c r="C8056" s="3" t="s">
        <v>100</v>
      </c>
      <c r="D8056" s="2">
        <v>2020</v>
      </c>
      <c r="E8056" s="4">
        <v>4734.8262000000004</v>
      </c>
      <c r="F8056" s="4">
        <v>14070.423839999999</v>
      </c>
      <c r="G8056" s="4">
        <v>2.97168750143353</v>
      </c>
    </row>
    <row r="8057" spans="1:7" ht="20.05" customHeight="1">
      <c r="A8057" s="2">
        <v>55069</v>
      </c>
      <c r="B8057" s="3" t="s">
        <v>58</v>
      </c>
      <c r="C8057" s="3" t="s">
        <v>17</v>
      </c>
      <c r="D8057" s="2">
        <v>2020</v>
      </c>
      <c r="E8057" s="4">
        <v>1914.1647800000001</v>
      </c>
      <c r="F8057" s="4">
        <v>16383.743039999999</v>
      </c>
      <c r="G8057" s="4">
        <v>8.5592124623670092</v>
      </c>
    </row>
    <row r="8058" spans="1:7" ht="20.05" customHeight="1">
      <c r="A8058" s="2">
        <v>55061</v>
      </c>
      <c r="B8058" s="3" t="s">
        <v>58</v>
      </c>
      <c r="C8058" s="3" t="s">
        <v>102</v>
      </c>
      <c r="D8058" s="2">
        <v>2020</v>
      </c>
      <c r="E8058" s="4">
        <v>1756.3372400000001</v>
      </c>
      <c r="F8058" s="4">
        <v>8083.0094399999998</v>
      </c>
      <c r="G8058" s="4">
        <v>4.6021966942977297</v>
      </c>
    </row>
    <row r="8059" spans="1:7" ht="20.05" customHeight="1">
      <c r="A8059" s="2">
        <v>55087</v>
      </c>
      <c r="B8059" s="3" t="s">
        <v>58</v>
      </c>
      <c r="C8059" s="3" t="s">
        <v>102</v>
      </c>
      <c r="D8059" s="2">
        <v>2020</v>
      </c>
      <c r="E8059" s="4">
        <v>663.68503999999996</v>
      </c>
      <c r="F8059" s="4">
        <v>2830.41408</v>
      </c>
      <c r="G8059" s="4">
        <v>4.2646947112142204</v>
      </c>
    </row>
    <row r="8060" spans="1:7" ht="20.05" customHeight="1">
      <c r="A8060" s="2">
        <v>55073</v>
      </c>
      <c r="B8060" s="3" t="s">
        <v>58</v>
      </c>
      <c r="C8060" s="3" t="s">
        <v>17</v>
      </c>
      <c r="D8060" s="2">
        <v>2020</v>
      </c>
      <c r="E8060" s="4">
        <v>34600.652999999998</v>
      </c>
      <c r="F8060" s="4">
        <v>296025.02540799999</v>
      </c>
      <c r="G8060" s="4">
        <v>8.5554751064380206</v>
      </c>
    </row>
    <row r="8061" spans="1:7" ht="20.05" customHeight="1">
      <c r="A8061" s="2">
        <v>55075</v>
      </c>
      <c r="B8061" s="3" t="s">
        <v>58</v>
      </c>
      <c r="C8061" s="3" t="s">
        <v>17</v>
      </c>
      <c r="D8061" s="2">
        <v>2020</v>
      </c>
      <c r="E8061" s="4">
        <v>7810.4398000000001</v>
      </c>
      <c r="F8061" s="4">
        <v>69014.929984000002</v>
      </c>
      <c r="G8061" s="4">
        <v>8.8362412042405101</v>
      </c>
    </row>
    <row r="8062" spans="1:7" ht="20.05" customHeight="1">
      <c r="A8062" s="2">
        <v>55063</v>
      </c>
      <c r="B8062" s="3" t="s">
        <v>58</v>
      </c>
      <c r="C8062" s="3" t="s">
        <v>100</v>
      </c>
      <c r="D8062" s="2">
        <v>2020</v>
      </c>
      <c r="E8062" s="4">
        <v>6879.6620000000003</v>
      </c>
      <c r="F8062" s="4">
        <v>23840.79552</v>
      </c>
      <c r="G8062" s="4">
        <v>3.46540215493145</v>
      </c>
    </row>
    <row r="8063" spans="1:7" ht="20.05" customHeight="1">
      <c r="A8063" s="2">
        <v>55027</v>
      </c>
      <c r="B8063" s="3" t="s">
        <v>58</v>
      </c>
      <c r="C8063" s="3" t="s">
        <v>17</v>
      </c>
      <c r="D8063" s="2">
        <v>2020</v>
      </c>
      <c r="E8063" s="4">
        <v>48359.976999999999</v>
      </c>
      <c r="F8063" s="4">
        <v>608179.782336</v>
      </c>
      <c r="G8063" s="4">
        <v>12.576097427341599</v>
      </c>
    </row>
    <row r="8064" spans="1:7" ht="20.05" customHeight="1">
      <c r="A8064" s="2">
        <v>55998</v>
      </c>
      <c r="B8064" s="3" t="s">
        <v>58</v>
      </c>
      <c r="C8064" s="3" t="s">
        <v>100</v>
      </c>
      <c r="D8064" s="2">
        <v>2020</v>
      </c>
      <c r="E8064" s="4">
        <v>752.71596</v>
      </c>
      <c r="F8064" s="4">
        <v>1984.0114080000001</v>
      </c>
      <c r="G8064" s="4">
        <v>2.63580356127961</v>
      </c>
    </row>
    <row r="8065" spans="1:7" ht="20.05" customHeight="1">
      <c r="A8065" s="2">
        <v>55007</v>
      </c>
      <c r="B8065" s="3" t="s">
        <v>58</v>
      </c>
      <c r="C8065" s="3" t="s">
        <v>17</v>
      </c>
      <c r="D8065" s="2">
        <v>2020</v>
      </c>
      <c r="E8065" s="4">
        <v>611.07586000000003</v>
      </c>
      <c r="F8065" s="4">
        <v>4945.6042944000001</v>
      </c>
      <c r="G8065" s="4">
        <v>8.0932738766672898</v>
      </c>
    </row>
    <row r="8066" spans="1:7" ht="20.05" customHeight="1">
      <c r="A8066" s="2">
        <v>55073</v>
      </c>
      <c r="B8066" s="3" t="s">
        <v>58</v>
      </c>
      <c r="C8066" s="3" t="s">
        <v>100</v>
      </c>
      <c r="D8066" s="2">
        <v>2020</v>
      </c>
      <c r="E8066" s="4">
        <v>20719.923200000001</v>
      </c>
      <c r="F8066" s="4">
        <v>63112.79088</v>
      </c>
      <c r="G8066" s="4">
        <v>3.0459954060061398</v>
      </c>
    </row>
    <row r="8067" spans="1:7" ht="20.05" customHeight="1">
      <c r="A8067" s="2">
        <v>55117</v>
      </c>
      <c r="B8067" s="3" t="s">
        <v>58</v>
      </c>
      <c r="C8067" s="3" t="s">
        <v>17</v>
      </c>
      <c r="D8067" s="2">
        <v>2020</v>
      </c>
      <c r="E8067" s="4">
        <v>11371.676600000001</v>
      </c>
      <c r="F8067" s="4">
        <v>115143.422016</v>
      </c>
      <c r="G8067" s="4">
        <v>10.1254569634877</v>
      </c>
    </row>
    <row r="8068" spans="1:7" ht="20.05" customHeight="1">
      <c r="A8068" s="2">
        <v>55043</v>
      </c>
      <c r="B8068" s="3" t="s">
        <v>58</v>
      </c>
      <c r="C8068" s="3" t="s">
        <v>17</v>
      </c>
      <c r="D8068" s="2">
        <v>2020</v>
      </c>
      <c r="E8068" s="4">
        <v>50100.126799999998</v>
      </c>
      <c r="F8068" s="4">
        <v>597485.89734400006</v>
      </c>
      <c r="G8068" s="4">
        <v>11.925836030897999</v>
      </c>
    </row>
    <row r="8069" spans="1:7" ht="20.05" customHeight="1">
      <c r="A8069" s="2">
        <v>55119</v>
      </c>
      <c r="B8069" s="3" t="s">
        <v>58</v>
      </c>
      <c r="C8069" s="3" t="s">
        <v>17</v>
      </c>
      <c r="D8069" s="2">
        <v>2020</v>
      </c>
      <c r="E8069" s="4">
        <v>10036.212799999999</v>
      </c>
      <c r="F8069" s="4">
        <v>92536.396735999995</v>
      </c>
      <c r="G8069" s="4">
        <v>9.2202505646353003</v>
      </c>
    </row>
    <row r="8070" spans="1:7" ht="20.05" customHeight="1">
      <c r="A8070" s="2">
        <v>55121</v>
      </c>
      <c r="B8070" s="3" t="s">
        <v>58</v>
      </c>
      <c r="C8070" s="3" t="s">
        <v>17</v>
      </c>
      <c r="D8070" s="2">
        <v>2020</v>
      </c>
      <c r="E8070" s="4">
        <v>28489.894400000001</v>
      </c>
      <c r="F8070" s="4">
        <v>288988.906304</v>
      </c>
      <c r="G8070" s="4">
        <v>10.143558352536401</v>
      </c>
    </row>
    <row r="8071" spans="1:7" ht="20.05" customHeight="1">
      <c r="A8071" s="2">
        <v>55025</v>
      </c>
      <c r="B8071" s="3" t="s">
        <v>58</v>
      </c>
      <c r="C8071" s="3" t="s">
        <v>100</v>
      </c>
      <c r="D8071" s="2">
        <v>2020</v>
      </c>
      <c r="E8071" s="4">
        <v>32253.474200000001</v>
      </c>
      <c r="F8071" s="4">
        <v>119258.40863999999</v>
      </c>
      <c r="G8071" s="4">
        <v>3.6975368265909201</v>
      </c>
    </row>
    <row r="8072" spans="1:7" ht="20.05" customHeight="1">
      <c r="A8072" s="2">
        <v>55027</v>
      </c>
      <c r="B8072" s="3" t="s">
        <v>58</v>
      </c>
      <c r="C8072" s="3" t="s">
        <v>100</v>
      </c>
      <c r="D8072" s="2">
        <v>2020</v>
      </c>
      <c r="E8072" s="4">
        <v>31160.822</v>
      </c>
      <c r="F8072" s="4">
        <v>124184.41776</v>
      </c>
      <c r="G8072" s="4">
        <v>3.9852741291612901</v>
      </c>
    </row>
    <row r="8073" spans="1:7" ht="20.05" customHeight="1">
      <c r="A8073" s="2">
        <v>55109</v>
      </c>
      <c r="B8073" s="3" t="s">
        <v>58</v>
      </c>
      <c r="C8073" s="3" t="s">
        <v>100</v>
      </c>
      <c r="D8073" s="2">
        <v>2020</v>
      </c>
      <c r="E8073" s="4">
        <v>22905.227599999998</v>
      </c>
      <c r="F8073" s="4">
        <v>82326.948000000004</v>
      </c>
      <c r="G8073" s="4">
        <v>3.5942427395919001</v>
      </c>
    </row>
    <row r="8074" spans="1:7" ht="20.05" customHeight="1">
      <c r="A8074" s="2">
        <v>55053</v>
      </c>
      <c r="B8074" s="3" t="s">
        <v>58</v>
      </c>
      <c r="C8074" s="3" t="s">
        <v>17</v>
      </c>
      <c r="D8074" s="2">
        <v>2020</v>
      </c>
      <c r="E8074" s="4">
        <v>15985.097</v>
      </c>
      <c r="F8074" s="4">
        <v>164955.08108800001</v>
      </c>
      <c r="G8074" s="4">
        <v>10.3193043550502</v>
      </c>
    </row>
    <row r="8075" spans="1:7" ht="20.05" customHeight="1">
      <c r="A8075" s="2">
        <v>55009</v>
      </c>
      <c r="B8075" s="3" t="s">
        <v>58</v>
      </c>
      <c r="C8075" s="3" t="s">
        <v>100</v>
      </c>
      <c r="D8075" s="2">
        <v>2020</v>
      </c>
      <c r="E8075" s="4">
        <v>7001.0677999999998</v>
      </c>
      <c r="F8075" s="4">
        <v>22888.25232</v>
      </c>
      <c r="G8075" s="4">
        <v>3.2692516304441401</v>
      </c>
    </row>
    <row r="8076" spans="1:7" ht="20.05" customHeight="1">
      <c r="A8076" s="2">
        <v>55091</v>
      </c>
      <c r="B8076" s="3" t="s">
        <v>58</v>
      </c>
      <c r="C8076" s="3" t="s">
        <v>100</v>
      </c>
      <c r="D8076" s="2">
        <v>2020</v>
      </c>
      <c r="E8076" s="4">
        <v>7284.348</v>
      </c>
      <c r="F8076" s="4">
        <v>24439.536960000001</v>
      </c>
      <c r="G8076" s="4">
        <v>3.3550754247325898</v>
      </c>
    </row>
    <row r="8077" spans="1:7" ht="20.05" customHeight="1">
      <c r="A8077" s="2">
        <v>55067</v>
      </c>
      <c r="B8077" s="3" t="s">
        <v>58</v>
      </c>
      <c r="C8077" s="3" t="s">
        <v>102</v>
      </c>
      <c r="D8077" s="2">
        <v>2020</v>
      </c>
      <c r="E8077" s="4">
        <v>295.42077999999998</v>
      </c>
      <c r="F8077" s="4">
        <v>938.93543999999997</v>
      </c>
      <c r="G8077" s="4">
        <v>3.1782985611235599</v>
      </c>
    </row>
    <row r="8078" spans="1:7" ht="20.05" customHeight="1">
      <c r="A8078" s="2">
        <v>55095</v>
      </c>
      <c r="B8078" s="3" t="s">
        <v>58</v>
      </c>
      <c r="C8078" s="3" t="s">
        <v>100</v>
      </c>
      <c r="D8078" s="2">
        <v>2020</v>
      </c>
      <c r="E8078" s="4">
        <v>15094.7878</v>
      </c>
      <c r="F8078" s="4">
        <v>49749.970560000002</v>
      </c>
      <c r="G8078" s="4">
        <v>3.2958376904112598</v>
      </c>
    </row>
    <row r="8079" spans="1:7" ht="20.05" customHeight="1">
      <c r="A8079" s="2">
        <v>55117</v>
      </c>
      <c r="B8079" s="3" t="s">
        <v>58</v>
      </c>
      <c r="C8079" s="3" t="s">
        <v>100</v>
      </c>
      <c r="D8079" s="2">
        <v>2020</v>
      </c>
      <c r="E8079" s="4">
        <v>12140.58</v>
      </c>
      <c r="F8079" s="4">
        <v>43354.323360000002</v>
      </c>
      <c r="G8079" s="4">
        <v>3.5710257137632602</v>
      </c>
    </row>
    <row r="8080" spans="1:7" ht="20.05" customHeight="1">
      <c r="A8080" s="2">
        <v>55119</v>
      </c>
      <c r="B8080" s="3" t="s">
        <v>58</v>
      </c>
      <c r="C8080" s="3" t="s">
        <v>100</v>
      </c>
      <c r="D8080" s="2">
        <v>2020</v>
      </c>
      <c r="E8080" s="4">
        <v>9469.6524000000009</v>
      </c>
      <c r="F8080" s="4">
        <v>31651.64976</v>
      </c>
      <c r="G8080" s="4">
        <v>3.3424299460030902</v>
      </c>
    </row>
    <row r="8081" spans="1:7" ht="20.05" customHeight="1">
      <c r="A8081" s="2">
        <v>55121</v>
      </c>
      <c r="B8081" s="3" t="s">
        <v>58</v>
      </c>
      <c r="C8081" s="3" t="s">
        <v>100</v>
      </c>
      <c r="D8081" s="2">
        <v>2020</v>
      </c>
      <c r="E8081" s="4">
        <v>16389.782999999999</v>
      </c>
      <c r="F8081" s="4">
        <v>49940.479200000002</v>
      </c>
      <c r="G8081" s="4">
        <v>3.04704944537704</v>
      </c>
    </row>
    <row r="8082" spans="1:7" ht="20.05" customHeight="1">
      <c r="A8082" s="2">
        <v>55069</v>
      </c>
      <c r="B8082" s="3" t="s">
        <v>58</v>
      </c>
      <c r="C8082" s="3" t="s">
        <v>100</v>
      </c>
      <c r="D8082" s="2">
        <v>2020</v>
      </c>
      <c r="E8082" s="4">
        <v>2274.3353200000001</v>
      </c>
      <c r="F8082" s="4">
        <v>6858.3110399999996</v>
      </c>
      <c r="G8082" s="4">
        <v>3.01552325186596</v>
      </c>
    </row>
    <row r="8083" spans="1:7" ht="20.05" customHeight="1">
      <c r="A8083" s="2">
        <v>55007</v>
      </c>
      <c r="B8083" s="3" t="s">
        <v>58</v>
      </c>
      <c r="C8083" s="3" t="s">
        <v>100</v>
      </c>
      <c r="D8083" s="2">
        <v>2020</v>
      </c>
      <c r="E8083" s="4">
        <v>477.52947999999998</v>
      </c>
      <c r="F8083" s="4">
        <v>933.49233600000002</v>
      </c>
      <c r="G8083" s="4">
        <v>1.95483708356602</v>
      </c>
    </row>
    <row r="8084" spans="1:7" ht="20.05" customHeight="1">
      <c r="A8084" s="2">
        <v>55033</v>
      </c>
      <c r="B8084" s="3" t="s">
        <v>58</v>
      </c>
      <c r="C8084" s="3" t="s">
        <v>17</v>
      </c>
      <c r="D8084" s="2">
        <v>2020</v>
      </c>
      <c r="E8084" s="4">
        <v>35248.150600000001</v>
      </c>
      <c r="F8084" s="4">
        <v>376546.67724799999</v>
      </c>
      <c r="G8084" s="4">
        <v>10.682735713459</v>
      </c>
    </row>
    <row r="8085" spans="1:7" ht="20.05" customHeight="1">
      <c r="A8085" s="2">
        <v>55071</v>
      </c>
      <c r="B8085" s="3" t="s">
        <v>58</v>
      </c>
      <c r="C8085" s="3" t="s">
        <v>100</v>
      </c>
      <c r="D8085" s="2">
        <v>2020</v>
      </c>
      <c r="E8085" s="4">
        <v>9429.1838000000007</v>
      </c>
      <c r="F8085" s="4">
        <v>33420.658560000003</v>
      </c>
      <c r="G8085" s="4">
        <v>3.5443850993762598</v>
      </c>
    </row>
    <row r="8086" spans="1:7" ht="20.05" customHeight="1">
      <c r="A8086" s="2">
        <v>55071</v>
      </c>
      <c r="B8086" s="3" t="s">
        <v>58</v>
      </c>
      <c r="C8086" s="3" t="s">
        <v>17</v>
      </c>
      <c r="D8086" s="2">
        <v>2020</v>
      </c>
      <c r="E8086" s="4">
        <v>12545.266</v>
      </c>
      <c r="F8086" s="4">
        <v>123246.38950400001</v>
      </c>
      <c r="G8086" s="4">
        <v>9.8241352159451996</v>
      </c>
    </row>
    <row r="8087" spans="1:7" ht="20.05" customHeight="1">
      <c r="A8087" s="2">
        <v>55013</v>
      </c>
      <c r="B8087" s="3" t="s">
        <v>58</v>
      </c>
      <c r="C8087" s="3" t="s">
        <v>100</v>
      </c>
      <c r="D8087" s="2">
        <v>2020</v>
      </c>
      <c r="E8087" s="4">
        <v>3573.3773799999999</v>
      </c>
      <c r="F8087" s="4">
        <v>10124.17344</v>
      </c>
      <c r="G8087" s="4">
        <v>2.8332225688404602</v>
      </c>
    </row>
    <row r="8088" spans="1:7" ht="20.05" customHeight="1">
      <c r="A8088" s="2">
        <v>55029</v>
      </c>
      <c r="B8088" s="3" t="s">
        <v>58</v>
      </c>
      <c r="C8088" s="3" t="s">
        <v>17</v>
      </c>
      <c r="D8088" s="2">
        <v>2020</v>
      </c>
      <c r="E8088" s="4">
        <v>8053.2514000000001</v>
      </c>
      <c r="F8088" s="4">
        <v>62994.856959999997</v>
      </c>
      <c r="G8088" s="4">
        <v>7.8222886423240201</v>
      </c>
    </row>
    <row r="8089" spans="1:7" ht="20.05" customHeight="1">
      <c r="A8089" s="2">
        <v>55107</v>
      </c>
      <c r="B8089" s="3" t="s">
        <v>58</v>
      </c>
      <c r="C8089" s="3" t="s">
        <v>100</v>
      </c>
      <c r="D8089" s="2">
        <v>2020</v>
      </c>
      <c r="E8089" s="4">
        <v>6839.1934000000001</v>
      </c>
      <c r="F8089" s="4">
        <v>19350.23472</v>
      </c>
      <c r="G8089" s="4">
        <v>2.8293153283251198</v>
      </c>
    </row>
    <row r="8090" spans="1:7" ht="20.05" customHeight="1">
      <c r="A8090" s="2">
        <v>55009</v>
      </c>
      <c r="B8090" s="3" t="s">
        <v>58</v>
      </c>
      <c r="C8090" s="3" t="s">
        <v>17</v>
      </c>
      <c r="D8090" s="2">
        <v>2020</v>
      </c>
      <c r="E8090" s="4">
        <v>8781.6862000000001</v>
      </c>
      <c r="F8090" s="4">
        <v>86821.137535999995</v>
      </c>
      <c r="G8090" s="4">
        <v>9.8866135225829392</v>
      </c>
    </row>
    <row r="8091" spans="1:7" ht="20.05" customHeight="1">
      <c r="A8091" s="2">
        <v>55091</v>
      </c>
      <c r="B8091" s="3" t="s">
        <v>58</v>
      </c>
      <c r="C8091" s="3" t="s">
        <v>17</v>
      </c>
      <c r="D8091" s="2">
        <v>2020</v>
      </c>
      <c r="E8091" s="4">
        <v>8984.0292000000009</v>
      </c>
      <c r="F8091" s="4">
        <v>94949.506175999995</v>
      </c>
      <c r="G8091" s="4">
        <v>10.568699640468701</v>
      </c>
    </row>
    <row r="8092" spans="1:7" ht="20.05" customHeight="1">
      <c r="A8092" s="2">
        <v>55103</v>
      </c>
      <c r="B8092" s="3" t="s">
        <v>58</v>
      </c>
      <c r="C8092" s="3" t="s">
        <v>102</v>
      </c>
      <c r="D8092" s="2">
        <v>2020</v>
      </c>
      <c r="E8092" s="4">
        <v>242.8116</v>
      </c>
      <c r="F8092" s="4">
        <v>895.39060800000004</v>
      </c>
      <c r="G8092" s="4">
        <v>3.6875940358697901</v>
      </c>
    </row>
    <row r="8093" spans="1:7" ht="20.05" customHeight="1">
      <c r="A8093" s="2">
        <v>55093</v>
      </c>
      <c r="B8093" s="3" t="s">
        <v>58</v>
      </c>
      <c r="C8093" s="3" t="s">
        <v>17</v>
      </c>
      <c r="D8093" s="2">
        <v>2020</v>
      </c>
      <c r="E8093" s="4">
        <v>28125.677</v>
      </c>
      <c r="F8093" s="4">
        <v>329071.92416</v>
      </c>
      <c r="G8093" s="4">
        <v>11.700053447957901</v>
      </c>
    </row>
    <row r="8094" spans="1:7" ht="20.05" customHeight="1">
      <c r="A8094" s="2">
        <v>55095</v>
      </c>
      <c r="B8094" s="3" t="s">
        <v>58</v>
      </c>
      <c r="C8094" s="3" t="s">
        <v>17</v>
      </c>
      <c r="D8094" s="2">
        <v>2020</v>
      </c>
      <c r="E8094" s="4">
        <v>20558.0488</v>
      </c>
      <c r="F8094" s="4">
        <v>219745.36595199999</v>
      </c>
      <c r="G8094" s="4">
        <v>10.689018597523701</v>
      </c>
    </row>
    <row r="8095" spans="1:7" ht="20.05" customHeight="1">
      <c r="A8095" s="2">
        <v>55097</v>
      </c>
      <c r="B8095" s="3" t="s">
        <v>58</v>
      </c>
      <c r="C8095" s="3" t="s">
        <v>17</v>
      </c>
      <c r="D8095" s="2">
        <v>2020</v>
      </c>
      <c r="E8095" s="4">
        <v>13354.638000000001</v>
      </c>
      <c r="F8095" s="4">
        <v>123144.784896</v>
      </c>
      <c r="G8095" s="4">
        <v>9.2211248927900602</v>
      </c>
    </row>
    <row r="8096" spans="1:7" ht="20.05" customHeight="1">
      <c r="A8096" s="2">
        <v>55099</v>
      </c>
      <c r="B8096" s="3" t="s">
        <v>58</v>
      </c>
      <c r="C8096" s="3" t="s">
        <v>17</v>
      </c>
      <c r="D8096" s="2">
        <v>2020</v>
      </c>
      <c r="E8096" s="4">
        <v>805.32514000000003</v>
      </c>
      <c r="F8096" s="4">
        <v>6045.4741759999997</v>
      </c>
      <c r="G8096" s="4">
        <v>7.5068737777141799</v>
      </c>
    </row>
    <row r="8097" spans="1:7" ht="20.05" customHeight="1">
      <c r="A8097" s="2">
        <v>55089</v>
      </c>
      <c r="B8097" s="3" t="s">
        <v>58</v>
      </c>
      <c r="C8097" s="3" t="s">
        <v>100</v>
      </c>
      <c r="D8097" s="2">
        <v>2020</v>
      </c>
      <c r="E8097" s="4">
        <v>4937.1692000000003</v>
      </c>
      <c r="F8097" s="4">
        <v>16764.760320000001</v>
      </c>
      <c r="G8097" s="4">
        <v>3.3956219932669098</v>
      </c>
    </row>
    <row r="8098" spans="1:7" ht="20.05" customHeight="1">
      <c r="A8098" s="2">
        <v>55113</v>
      </c>
      <c r="B8098" s="3" t="s">
        <v>58</v>
      </c>
      <c r="C8098" s="3" t="s">
        <v>17</v>
      </c>
      <c r="D8098" s="2">
        <v>2020</v>
      </c>
      <c r="E8098" s="4">
        <v>2031.5237199999999</v>
      </c>
      <c r="F8098" s="4">
        <v>18263.428287999999</v>
      </c>
      <c r="G8098" s="4">
        <v>8.9900147894901306</v>
      </c>
    </row>
    <row r="8099" spans="1:7" ht="20.05" customHeight="1">
      <c r="A8099" s="2">
        <v>55093</v>
      </c>
      <c r="B8099" s="3" t="s">
        <v>58</v>
      </c>
      <c r="C8099" s="3" t="s">
        <v>100</v>
      </c>
      <c r="D8099" s="2">
        <v>2020</v>
      </c>
      <c r="E8099" s="4">
        <v>19020.241999999998</v>
      </c>
      <c r="F8099" s="4">
        <v>71767.326239999995</v>
      </c>
      <c r="G8099" s="4">
        <v>3.7732078403629101</v>
      </c>
    </row>
    <row r="8100" spans="1:7" ht="20.05" customHeight="1">
      <c r="A8100" s="2">
        <v>55115</v>
      </c>
      <c r="B8100" s="3" t="s">
        <v>58</v>
      </c>
      <c r="C8100" s="3" t="s">
        <v>100</v>
      </c>
      <c r="D8100" s="2">
        <v>2020</v>
      </c>
      <c r="E8100" s="4">
        <v>10805.1162</v>
      </c>
      <c r="F8100" s="4">
        <v>32468.11536</v>
      </c>
      <c r="G8100" s="4">
        <v>3.0048834976897298</v>
      </c>
    </row>
    <row r="8101" spans="1:7" ht="20.05" customHeight="1">
      <c r="A8101" s="2">
        <v>55065</v>
      </c>
      <c r="B8101" s="3" t="s">
        <v>58</v>
      </c>
      <c r="C8101" s="3" t="s">
        <v>100</v>
      </c>
      <c r="D8101" s="2">
        <v>2020</v>
      </c>
      <c r="E8101" s="4">
        <v>23755.068200000002</v>
      </c>
      <c r="F8101" s="4">
        <v>106575.97632</v>
      </c>
      <c r="G8101" s="4">
        <v>4.48645212982382</v>
      </c>
    </row>
    <row r="8102" spans="1:7" ht="20.05" customHeight="1">
      <c r="A8102" s="2">
        <v>55059</v>
      </c>
      <c r="B8102" s="3" t="s">
        <v>58</v>
      </c>
      <c r="C8102" s="3" t="s">
        <v>102</v>
      </c>
      <c r="D8102" s="2">
        <v>2020</v>
      </c>
      <c r="E8102" s="4">
        <v>853.88746000000003</v>
      </c>
      <c r="F8102" s="4">
        <v>4000.6814399999998</v>
      </c>
      <c r="G8102" s="4">
        <v>4.6852561109165398</v>
      </c>
    </row>
    <row r="8103" spans="1:7" ht="20.05" customHeight="1">
      <c r="A8103" s="2">
        <v>55111</v>
      </c>
      <c r="B8103" s="3" t="s">
        <v>58</v>
      </c>
      <c r="C8103" s="3" t="s">
        <v>17</v>
      </c>
      <c r="D8103" s="2">
        <v>2020</v>
      </c>
      <c r="E8103" s="4">
        <v>27356.7736</v>
      </c>
      <c r="F8103" s="4">
        <v>290030.35353600001</v>
      </c>
      <c r="G8103" s="4">
        <v>10.601774820989901</v>
      </c>
    </row>
    <row r="8104" spans="1:7" ht="20.05" customHeight="1">
      <c r="A8104" s="2">
        <v>55019</v>
      </c>
      <c r="B8104" s="3" t="s">
        <v>58</v>
      </c>
      <c r="C8104" s="3" t="s">
        <v>100</v>
      </c>
      <c r="D8104" s="2">
        <v>2020</v>
      </c>
      <c r="E8104" s="4">
        <v>16511.1888</v>
      </c>
      <c r="F8104" s="4">
        <v>59193.756000000001</v>
      </c>
      <c r="G8104" s="4">
        <v>3.5850692955555101</v>
      </c>
    </row>
    <row r="8105" spans="1:7" ht="20.05" customHeight="1">
      <c r="A8105" s="2">
        <v>55131</v>
      </c>
      <c r="B8105" s="3" t="s">
        <v>58</v>
      </c>
      <c r="C8105" s="3" t="s">
        <v>100</v>
      </c>
      <c r="D8105" s="2">
        <v>2020</v>
      </c>
      <c r="E8105" s="4">
        <v>8336.5316000000003</v>
      </c>
      <c r="F8105" s="4">
        <v>29937.072</v>
      </c>
      <c r="G8105" s="4">
        <v>3.5910704159029398</v>
      </c>
    </row>
    <row r="8106" spans="1:7" ht="20.05" customHeight="1">
      <c r="A8106" s="2">
        <v>55105</v>
      </c>
      <c r="B8106" s="3" t="s">
        <v>58</v>
      </c>
      <c r="C8106" s="3" t="s">
        <v>17</v>
      </c>
      <c r="D8106" s="2">
        <v>2020</v>
      </c>
      <c r="E8106" s="4">
        <v>55927.605199999998</v>
      </c>
      <c r="F8106" s="4">
        <v>679074.39756800001</v>
      </c>
      <c r="G8106" s="4">
        <v>12.142025304670099</v>
      </c>
    </row>
    <row r="8107" spans="1:7" ht="20.05" customHeight="1">
      <c r="A8107" s="2">
        <v>55067</v>
      </c>
      <c r="B8107" s="3" t="s">
        <v>58</v>
      </c>
      <c r="C8107" s="3" t="s">
        <v>100</v>
      </c>
      <c r="D8107" s="2">
        <v>2020</v>
      </c>
      <c r="E8107" s="4">
        <v>1634.9314400000001</v>
      </c>
      <c r="F8107" s="4">
        <v>4626.6383999999998</v>
      </c>
      <c r="G8107" s="4">
        <v>2.82986692090281</v>
      </c>
    </row>
    <row r="8108" spans="1:7" ht="20.05" customHeight="1">
      <c r="A8108" s="2">
        <v>55057</v>
      </c>
      <c r="B8108" s="3" t="s">
        <v>58</v>
      </c>
      <c r="C8108" s="3" t="s">
        <v>102</v>
      </c>
      <c r="D8108" s="2">
        <v>2020</v>
      </c>
      <c r="E8108" s="4">
        <v>283.28019999999998</v>
      </c>
      <c r="F8108" s="4">
        <v>876.339744</v>
      </c>
      <c r="G8108" s="4">
        <v>3.0935439328269299</v>
      </c>
    </row>
    <row r="8109" spans="1:7" ht="20.05" customHeight="1">
      <c r="A8109" s="2">
        <v>55035</v>
      </c>
      <c r="B8109" s="3" t="s">
        <v>58</v>
      </c>
      <c r="C8109" s="3" t="s">
        <v>17</v>
      </c>
      <c r="D8109" s="2">
        <v>2020</v>
      </c>
      <c r="E8109" s="4">
        <v>13921.198399999999</v>
      </c>
      <c r="F8109" s="4">
        <v>147225.07699199999</v>
      </c>
      <c r="G8109" s="4">
        <v>10.5756036773386</v>
      </c>
    </row>
    <row r="8110" spans="1:7" ht="20.05" customHeight="1">
      <c r="A8110" s="2">
        <v>55115</v>
      </c>
      <c r="B8110" s="3" t="s">
        <v>58</v>
      </c>
      <c r="C8110" s="3" t="s">
        <v>17</v>
      </c>
      <c r="D8110" s="2">
        <v>2020</v>
      </c>
      <c r="E8110" s="4">
        <v>17361.029399999999</v>
      </c>
      <c r="F8110" s="4">
        <v>165742.51680000001</v>
      </c>
      <c r="G8110" s="4">
        <v>9.5468139003324293</v>
      </c>
    </row>
    <row r="8111" spans="1:7" ht="20.05" customHeight="1">
      <c r="A8111" s="2">
        <v>55127</v>
      </c>
      <c r="B8111" s="3" t="s">
        <v>58</v>
      </c>
      <c r="C8111" s="3" t="s">
        <v>102</v>
      </c>
      <c r="D8111" s="2">
        <v>2020</v>
      </c>
      <c r="E8111" s="4">
        <v>1088.6053400000001</v>
      </c>
      <c r="F8111" s="4">
        <v>5089.30224</v>
      </c>
      <c r="G8111" s="4">
        <v>4.6750663927479899</v>
      </c>
    </row>
    <row r="8112" spans="1:7" ht="20.05" customHeight="1">
      <c r="A8112" s="2">
        <v>55021</v>
      </c>
      <c r="B8112" s="3" t="s">
        <v>58</v>
      </c>
      <c r="C8112" s="3" t="s">
        <v>100</v>
      </c>
      <c r="D8112" s="2">
        <v>2020</v>
      </c>
      <c r="E8112" s="4">
        <v>19222.584999999999</v>
      </c>
      <c r="F8112" s="4">
        <v>65017.877280000001</v>
      </c>
      <c r="G8112" s="4">
        <v>3.3823690871961301</v>
      </c>
    </row>
    <row r="8113" spans="1:7" ht="20.05" customHeight="1">
      <c r="A8113" s="2">
        <v>55023</v>
      </c>
      <c r="B8113" s="3" t="s">
        <v>58</v>
      </c>
      <c r="C8113" s="3" t="s">
        <v>100</v>
      </c>
      <c r="D8113" s="2">
        <v>2020</v>
      </c>
      <c r="E8113" s="4">
        <v>7891.3770000000004</v>
      </c>
      <c r="F8113" s="4">
        <v>25691.45088</v>
      </c>
      <c r="G8113" s="4">
        <v>3.25563597835967</v>
      </c>
    </row>
    <row r="8114" spans="1:7" ht="20.05" customHeight="1">
      <c r="A8114" s="2">
        <v>55055</v>
      </c>
      <c r="B8114" s="3" t="s">
        <v>58</v>
      </c>
      <c r="C8114" s="3" t="s">
        <v>102</v>
      </c>
      <c r="D8114" s="2">
        <v>2020</v>
      </c>
      <c r="E8114" s="4">
        <v>1691.5874799999999</v>
      </c>
      <c r="F8114" s="4">
        <v>8845.0439999999999</v>
      </c>
      <c r="G8114" s="4">
        <v>5.22884219975428</v>
      </c>
    </row>
    <row r="8115" spans="1:7" ht="20.05" customHeight="1">
      <c r="A8115" s="2">
        <v>55083</v>
      </c>
      <c r="B8115" s="3" t="s">
        <v>58</v>
      </c>
      <c r="C8115" s="3" t="s">
        <v>17</v>
      </c>
      <c r="D8115" s="2">
        <v>2020</v>
      </c>
      <c r="E8115" s="4">
        <v>15823.222599999999</v>
      </c>
      <c r="F8115" s="4">
        <v>148672.942656</v>
      </c>
      <c r="G8115" s="4">
        <v>9.3958700079211397</v>
      </c>
    </row>
    <row r="8116" spans="1:7" ht="20.05" customHeight="1">
      <c r="A8116" s="2">
        <v>55005</v>
      </c>
      <c r="B8116" s="3" t="s">
        <v>58</v>
      </c>
      <c r="C8116" s="3" t="s">
        <v>17</v>
      </c>
      <c r="D8116" s="2">
        <v>2020</v>
      </c>
      <c r="E8116" s="4">
        <v>26264.1214</v>
      </c>
      <c r="F8116" s="4">
        <v>273214.790912</v>
      </c>
      <c r="G8116" s="4">
        <v>10.402586355392</v>
      </c>
    </row>
    <row r="8117" spans="1:7" ht="20.05" customHeight="1">
      <c r="A8117" s="2">
        <v>55075</v>
      </c>
      <c r="B8117" s="3" t="s">
        <v>58</v>
      </c>
      <c r="C8117" s="3" t="s">
        <v>100</v>
      </c>
      <c r="D8117" s="2">
        <v>2020</v>
      </c>
      <c r="E8117" s="4">
        <v>3107.98848</v>
      </c>
      <c r="F8117" s="4">
        <v>7974.1473599999999</v>
      </c>
      <c r="G8117" s="4">
        <v>2.5656939886727002</v>
      </c>
    </row>
    <row r="8118" spans="1:7" ht="20.05" customHeight="1">
      <c r="A8118" s="2">
        <v>55011</v>
      </c>
      <c r="B8118" s="3" t="s">
        <v>58</v>
      </c>
      <c r="C8118" s="3" t="s">
        <v>17</v>
      </c>
      <c r="D8118" s="2">
        <v>2020</v>
      </c>
      <c r="E8118" s="4">
        <v>18817.899000000001</v>
      </c>
      <c r="F8118" s="4">
        <v>201862.954944</v>
      </c>
      <c r="G8118" s="4">
        <v>10.727178147996201</v>
      </c>
    </row>
    <row r="8119" spans="1:7" ht="20.05" customHeight="1">
      <c r="A8119" s="2">
        <v>55087</v>
      </c>
      <c r="B8119" s="3" t="s">
        <v>58</v>
      </c>
      <c r="C8119" s="3" t="s">
        <v>17</v>
      </c>
      <c r="D8119" s="2">
        <v>2020</v>
      </c>
      <c r="E8119" s="4">
        <v>20598.517400000001</v>
      </c>
      <c r="F8119" s="4">
        <v>224190.56755199999</v>
      </c>
      <c r="G8119" s="4">
        <v>10.883820577882901</v>
      </c>
    </row>
    <row r="8120" spans="1:7" ht="20.05" customHeight="1">
      <c r="A8120" s="2">
        <v>55089</v>
      </c>
      <c r="B8120" s="3" t="s">
        <v>58</v>
      </c>
      <c r="C8120" s="3" t="s">
        <v>17</v>
      </c>
      <c r="D8120" s="2">
        <v>2020</v>
      </c>
      <c r="E8120" s="4">
        <v>4050.9068600000001</v>
      </c>
      <c r="F8120" s="4">
        <v>38584.349887999997</v>
      </c>
      <c r="G8120" s="4">
        <v>9.5248672017109808</v>
      </c>
    </row>
    <row r="8121" spans="1:7" ht="20.05" customHeight="1">
      <c r="A8121" s="2">
        <v>55025</v>
      </c>
      <c r="B8121" s="3" t="s">
        <v>58</v>
      </c>
      <c r="C8121" s="3" t="s">
        <v>102</v>
      </c>
      <c r="D8121" s="2">
        <v>2020</v>
      </c>
      <c r="E8121" s="4">
        <v>3233.4411399999999</v>
      </c>
      <c r="F8121" s="4">
        <v>18152.751840000001</v>
      </c>
      <c r="G8121" s="4">
        <v>5.6140659606996897</v>
      </c>
    </row>
    <row r="8122" spans="1:7" ht="20.05" customHeight="1">
      <c r="A8122" s="2">
        <v>55047</v>
      </c>
      <c r="B8122" s="3" t="s">
        <v>58</v>
      </c>
      <c r="C8122" s="3" t="s">
        <v>17</v>
      </c>
      <c r="D8122" s="2">
        <v>2020</v>
      </c>
      <c r="E8122" s="4">
        <v>16713.531800000001</v>
      </c>
      <c r="F8122" s="4">
        <v>173515.26931199999</v>
      </c>
      <c r="G8122" s="4">
        <v>10.3817237067751</v>
      </c>
    </row>
    <row r="8123" spans="1:7" ht="20.05" customHeight="1">
      <c r="A8123" s="2">
        <v>55998</v>
      </c>
      <c r="B8123" s="3" t="s">
        <v>58</v>
      </c>
      <c r="C8123" s="3" t="s">
        <v>102</v>
      </c>
      <c r="D8123" s="2">
        <v>2020</v>
      </c>
      <c r="E8123" s="4">
        <v>5564.4324999999999</v>
      </c>
      <c r="F8123" s="4">
        <v>20651.136576000001</v>
      </c>
      <c r="G8123" s="4">
        <v>3.7112745236823299</v>
      </c>
    </row>
    <row r="8124" spans="1:7" ht="20.05" customHeight="1">
      <c r="A8124" s="2">
        <v>55081</v>
      </c>
      <c r="B8124" s="3" t="s">
        <v>58</v>
      </c>
      <c r="C8124" s="3" t="s">
        <v>17</v>
      </c>
      <c r="D8124" s="2">
        <v>2020</v>
      </c>
      <c r="E8124" s="4">
        <v>17887.121200000001</v>
      </c>
      <c r="F8124" s="4">
        <v>173134.25203199999</v>
      </c>
      <c r="G8124" s="4">
        <v>9.6792686814242597</v>
      </c>
    </row>
    <row r="8125" spans="1:7" ht="20.05" customHeight="1">
      <c r="A8125" s="2">
        <v>55049</v>
      </c>
      <c r="B8125" s="3" t="s">
        <v>58</v>
      </c>
      <c r="C8125" s="3" t="s">
        <v>17</v>
      </c>
      <c r="D8125" s="2">
        <v>2020</v>
      </c>
      <c r="E8125" s="4">
        <v>26345.0586</v>
      </c>
      <c r="F8125" s="4">
        <v>316676.16198400001</v>
      </c>
      <c r="G8125" s="4">
        <v>12.020324827973599</v>
      </c>
    </row>
    <row r="8126" spans="1:7" ht="20.05" customHeight="1">
      <c r="A8126" s="2">
        <v>55141</v>
      </c>
      <c r="B8126" s="3" t="s">
        <v>58</v>
      </c>
      <c r="C8126" s="3" t="s">
        <v>100</v>
      </c>
      <c r="D8126" s="2">
        <v>2020</v>
      </c>
      <c r="E8126" s="4">
        <v>7486.6909999999998</v>
      </c>
      <c r="F8126" s="4">
        <v>26535.132000000001</v>
      </c>
      <c r="G8126" s="4">
        <v>3.5443070910766901</v>
      </c>
    </row>
    <row r="8127" spans="1:7" ht="20.05" customHeight="1">
      <c r="A8127" s="2">
        <v>55015</v>
      </c>
      <c r="B8127" s="3" t="s">
        <v>58</v>
      </c>
      <c r="C8127" s="3" t="s">
        <v>100</v>
      </c>
      <c r="D8127" s="2">
        <v>2020</v>
      </c>
      <c r="E8127" s="4">
        <v>9955.2756000000008</v>
      </c>
      <c r="F8127" s="4">
        <v>35162.451840000002</v>
      </c>
      <c r="G8127" s="4">
        <v>3.53204203005691</v>
      </c>
    </row>
    <row r="8128" spans="1:7" ht="20.05" customHeight="1">
      <c r="A8128" s="2">
        <v>55011</v>
      </c>
      <c r="B8128" s="3" t="s">
        <v>58</v>
      </c>
      <c r="C8128" s="3" t="s">
        <v>100</v>
      </c>
      <c r="D8128" s="2">
        <v>2020</v>
      </c>
      <c r="E8128" s="4">
        <v>12100.1114</v>
      </c>
      <c r="F8128" s="4">
        <v>42238.48704</v>
      </c>
      <c r="G8128" s="4">
        <v>3.4907519148955899</v>
      </c>
    </row>
    <row r="8129" spans="1:7" ht="20.05" customHeight="1">
      <c r="A8129" s="2">
        <v>55101</v>
      </c>
      <c r="B8129" s="3" t="s">
        <v>58</v>
      </c>
      <c r="C8129" s="3" t="s">
        <v>102</v>
      </c>
      <c r="D8129" s="2">
        <v>2020</v>
      </c>
      <c r="E8129" s="4">
        <v>1416.4010000000001</v>
      </c>
      <c r="F8129" s="4">
        <v>6749.4489599999997</v>
      </c>
      <c r="G8129" s="4">
        <v>4.7652105300688197</v>
      </c>
    </row>
    <row r="8130" spans="1:7" ht="20.05" customHeight="1">
      <c r="A8130" s="2">
        <v>55077</v>
      </c>
      <c r="B8130" s="3" t="s">
        <v>58</v>
      </c>
      <c r="C8130" s="3" t="s">
        <v>100</v>
      </c>
      <c r="D8130" s="2">
        <v>2020</v>
      </c>
      <c r="E8130" s="4">
        <v>6029.8213999999998</v>
      </c>
      <c r="F8130" s="4">
        <v>16955.268960000001</v>
      </c>
      <c r="G8130" s="4">
        <v>2.81190234921386</v>
      </c>
    </row>
    <row r="8131" spans="1:7" ht="20.05" customHeight="1">
      <c r="A8131" s="2">
        <v>55077</v>
      </c>
      <c r="B8131" s="3" t="s">
        <v>58</v>
      </c>
      <c r="C8131" s="3" t="s">
        <v>17</v>
      </c>
      <c r="D8131" s="2">
        <v>2020</v>
      </c>
      <c r="E8131" s="4">
        <v>12059.6428</v>
      </c>
      <c r="F8131" s="4">
        <v>95533.732671999998</v>
      </c>
      <c r="G8131" s="4">
        <v>7.9217713373732801</v>
      </c>
    </row>
    <row r="8132" spans="1:7" ht="20.05" customHeight="1">
      <c r="A8132" s="2">
        <v>55045</v>
      </c>
      <c r="B8132" s="3" t="s">
        <v>58</v>
      </c>
      <c r="C8132" s="3" t="s">
        <v>17</v>
      </c>
      <c r="D8132" s="2">
        <v>2020</v>
      </c>
      <c r="E8132" s="4">
        <v>37716.735200000003</v>
      </c>
      <c r="F8132" s="4">
        <v>459278.22931199998</v>
      </c>
      <c r="G8132" s="4">
        <v>12.1770409574581</v>
      </c>
    </row>
    <row r="8133" spans="1:7" ht="20.05" customHeight="1">
      <c r="A8133" s="2">
        <v>55027</v>
      </c>
      <c r="B8133" s="3" t="s">
        <v>58</v>
      </c>
      <c r="C8133" s="3" t="s">
        <v>102</v>
      </c>
      <c r="D8133" s="2">
        <v>2020</v>
      </c>
      <c r="E8133" s="4">
        <v>3229.39428</v>
      </c>
      <c r="F8133" s="4">
        <v>17798.950079999999</v>
      </c>
      <c r="G8133" s="4">
        <v>5.5115444373673697</v>
      </c>
    </row>
    <row r="8134" spans="1:7" ht="20.05" customHeight="1">
      <c r="A8134" s="2">
        <v>55107</v>
      </c>
      <c r="B8134" s="3" t="s">
        <v>58</v>
      </c>
      <c r="C8134" s="3" t="s">
        <v>17</v>
      </c>
      <c r="D8134" s="2">
        <v>2020</v>
      </c>
      <c r="E8134" s="4">
        <v>5260.9179999999997</v>
      </c>
      <c r="F8134" s="4">
        <v>44934.637887999997</v>
      </c>
      <c r="G8134" s="4">
        <v>8.5412161694974191</v>
      </c>
    </row>
    <row r="8135" spans="1:7" ht="20.05" customHeight="1">
      <c r="A8135" s="2">
        <v>55111</v>
      </c>
      <c r="B8135" s="3" t="s">
        <v>58</v>
      </c>
      <c r="C8135" s="3" t="s">
        <v>102</v>
      </c>
      <c r="D8135" s="2">
        <v>2020</v>
      </c>
      <c r="E8135" s="4">
        <v>1044.08988</v>
      </c>
      <c r="F8135" s="4">
        <v>4245.6211199999998</v>
      </c>
      <c r="G8135" s="4">
        <v>4.0663368176693799</v>
      </c>
    </row>
    <row r="8136" spans="1:7" ht="20.05" customHeight="1">
      <c r="A8136" s="2">
        <v>55109</v>
      </c>
      <c r="B8136" s="3" t="s">
        <v>58</v>
      </c>
      <c r="C8136" s="3" t="s">
        <v>17</v>
      </c>
      <c r="D8136" s="2">
        <v>2020</v>
      </c>
      <c r="E8136" s="4">
        <v>32496.285800000001</v>
      </c>
      <c r="F8136" s="4">
        <v>372660.30099199997</v>
      </c>
      <c r="G8136" s="4">
        <v>11.467781373094599</v>
      </c>
    </row>
    <row r="8137" spans="1:7" ht="20.05" customHeight="1">
      <c r="A8137" s="2">
        <v>55115</v>
      </c>
      <c r="B8137" s="3" t="s">
        <v>58</v>
      </c>
      <c r="C8137" s="3" t="s">
        <v>102</v>
      </c>
      <c r="D8137" s="2">
        <v>2020</v>
      </c>
      <c r="E8137" s="4">
        <v>582.74784</v>
      </c>
      <c r="F8137" s="4">
        <v>2228.9510879999998</v>
      </c>
      <c r="G8137" s="4">
        <v>3.8248980691202599</v>
      </c>
    </row>
    <row r="8138" spans="1:7" ht="20.05" customHeight="1">
      <c r="A8138" s="2">
        <v>55139</v>
      </c>
      <c r="B8138" s="3" t="s">
        <v>58</v>
      </c>
      <c r="C8138" s="3" t="s">
        <v>100</v>
      </c>
      <c r="D8138" s="2">
        <v>2020</v>
      </c>
      <c r="E8138" s="4">
        <v>15985.097</v>
      </c>
      <c r="F8138" s="4">
        <v>52362.660479999999</v>
      </c>
      <c r="G8138" s="4">
        <v>3.2757174060313798</v>
      </c>
    </row>
    <row r="8139" spans="1:7" ht="20.05" customHeight="1">
      <c r="A8139" s="2">
        <v>55001</v>
      </c>
      <c r="B8139" s="3" t="s">
        <v>58</v>
      </c>
      <c r="C8139" s="3" t="s">
        <v>102</v>
      </c>
      <c r="D8139" s="2">
        <v>2020</v>
      </c>
      <c r="E8139" s="4">
        <v>210.43672000000001</v>
      </c>
      <c r="F8139" s="4">
        <v>821.90870399999994</v>
      </c>
      <c r="G8139" s="4">
        <v>3.9057285439537401</v>
      </c>
    </row>
    <row r="8140" spans="1:7" ht="20.05" customHeight="1">
      <c r="A8140" s="2">
        <v>55111</v>
      </c>
      <c r="B8140" s="3" t="s">
        <v>58</v>
      </c>
      <c r="C8140" s="3" t="s">
        <v>100</v>
      </c>
      <c r="D8140" s="2">
        <v>2020</v>
      </c>
      <c r="E8140" s="4">
        <v>15054.3192</v>
      </c>
      <c r="F8140" s="4">
        <v>52036.074240000002</v>
      </c>
      <c r="G8140" s="4">
        <v>3.4565544644489798</v>
      </c>
    </row>
    <row r="8141" spans="1:7" ht="20.05" customHeight="1">
      <c r="A8141" s="2">
        <v>55113</v>
      </c>
      <c r="B8141" s="3" t="s">
        <v>58</v>
      </c>
      <c r="C8141" s="3" t="s">
        <v>100</v>
      </c>
      <c r="D8141" s="2">
        <v>2020</v>
      </c>
      <c r="E8141" s="4">
        <v>1116.93336</v>
      </c>
      <c r="F8141" s="4">
        <v>3429.1555199999998</v>
      </c>
      <c r="G8141" s="4">
        <v>3.0701522962838199</v>
      </c>
    </row>
    <row r="8142" spans="1:7" ht="20.05" customHeight="1">
      <c r="A8142" s="2">
        <v>55087</v>
      </c>
      <c r="B8142" s="3" t="s">
        <v>58</v>
      </c>
      <c r="C8142" s="3" t="s">
        <v>100</v>
      </c>
      <c r="D8142" s="2">
        <v>2020</v>
      </c>
      <c r="E8142" s="4">
        <v>20234.3</v>
      </c>
      <c r="F8142" s="4">
        <v>70488.196800000005</v>
      </c>
      <c r="G8142" s="4">
        <v>3.4835994721833701</v>
      </c>
    </row>
    <row r="8143" spans="1:7" ht="20.05" customHeight="1">
      <c r="A8143" s="2">
        <v>55039</v>
      </c>
      <c r="B8143" s="3" t="s">
        <v>58</v>
      </c>
      <c r="C8143" s="3" t="s">
        <v>102</v>
      </c>
      <c r="D8143" s="2">
        <v>2020</v>
      </c>
      <c r="E8143" s="4">
        <v>3800.0015400000002</v>
      </c>
      <c r="F8143" s="4">
        <v>18724.277760000001</v>
      </c>
      <c r="G8143" s="4">
        <v>4.9274395188797699</v>
      </c>
    </row>
    <row r="8144" spans="1:7" ht="20.05" customHeight="1">
      <c r="A8144" s="2">
        <v>55017</v>
      </c>
      <c r="B8144" s="3" t="s">
        <v>58</v>
      </c>
      <c r="C8144" s="3" t="s">
        <v>100</v>
      </c>
      <c r="D8144" s="2">
        <v>2020</v>
      </c>
      <c r="E8144" s="4">
        <v>22257.73</v>
      </c>
      <c r="F8144" s="4">
        <v>75033.188639999993</v>
      </c>
      <c r="G8144" s="4">
        <v>3.37110696553512</v>
      </c>
    </row>
    <row r="8145" spans="1:7" ht="20.05" customHeight="1">
      <c r="A8145" s="2">
        <v>55045</v>
      </c>
      <c r="B8145" s="3" t="s">
        <v>58</v>
      </c>
      <c r="C8145" s="3" t="s">
        <v>102</v>
      </c>
      <c r="D8145" s="2">
        <v>2020</v>
      </c>
      <c r="E8145" s="4">
        <v>1145.2613799999999</v>
      </c>
      <c r="F8145" s="4">
        <v>5742.4747200000002</v>
      </c>
      <c r="G8145" s="4">
        <v>5.0141171441579599</v>
      </c>
    </row>
    <row r="8146" spans="1:7" ht="20.05" customHeight="1">
      <c r="A8146" s="2">
        <v>55047</v>
      </c>
      <c r="B8146" s="3" t="s">
        <v>58</v>
      </c>
      <c r="C8146" s="3" t="s">
        <v>102</v>
      </c>
      <c r="D8146" s="2">
        <v>2020</v>
      </c>
      <c r="E8146" s="4">
        <v>1023.85558</v>
      </c>
      <c r="F8146" s="4">
        <v>5361.4574400000001</v>
      </c>
      <c r="G8146" s="4">
        <v>5.2365368170381998</v>
      </c>
    </row>
    <row r="8147" spans="1:7" ht="20.05" customHeight="1">
      <c r="A8147" s="2">
        <v>55105</v>
      </c>
      <c r="B8147" s="3" t="s">
        <v>58</v>
      </c>
      <c r="C8147" s="3" t="s">
        <v>102</v>
      </c>
      <c r="D8147" s="2">
        <v>2020</v>
      </c>
      <c r="E8147" s="4">
        <v>2100.3203400000002</v>
      </c>
      <c r="F8147" s="4">
        <v>9715.9406400000007</v>
      </c>
      <c r="G8147" s="4">
        <v>4.6259327470018201</v>
      </c>
    </row>
    <row r="8148" spans="1:7" ht="20.05" customHeight="1">
      <c r="A8148" s="2">
        <v>55079</v>
      </c>
      <c r="B8148" s="3" t="s">
        <v>58</v>
      </c>
      <c r="C8148" s="3" t="s">
        <v>17</v>
      </c>
      <c r="D8148" s="2">
        <v>2020</v>
      </c>
      <c r="E8148" s="4">
        <v>400.63914</v>
      </c>
      <c r="F8148" s="4">
        <v>4805.8979583999999</v>
      </c>
      <c r="G8148" s="4">
        <v>11.9955777620729</v>
      </c>
    </row>
    <row r="8149" spans="1:7" ht="20.05" customHeight="1">
      <c r="A8149" s="2">
        <v>55137</v>
      </c>
      <c r="B8149" s="3" t="s">
        <v>58</v>
      </c>
      <c r="C8149" s="3" t="s">
        <v>100</v>
      </c>
      <c r="D8149" s="2">
        <v>2020</v>
      </c>
      <c r="E8149" s="4">
        <v>7122.4736000000003</v>
      </c>
      <c r="F8149" s="4">
        <v>21445.829760000001</v>
      </c>
      <c r="G8149" s="4">
        <v>3.01100866979696</v>
      </c>
    </row>
    <row r="8150" spans="1:7" ht="20.05" customHeight="1">
      <c r="A8150" s="2">
        <v>55039</v>
      </c>
      <c r="B8150" s="3" t="s">
        <v>58</v>
      </c>
      <c r="C8150" s="3" t="s">
        <v>17</v>
      </c>
      <c r="D8150" s="2">
        <v>2020</v>
      </c>
      <c r="E8150" s="4">
        <v>27680.522400000002</v>
      </c>
      <c r="F8150" s="4">
        <v>308751.00255999999</v>
      </c>
      <c r="G8150" s="4">
        <v>11.1540887161869</v>
      </c>
    </row>
    <row r="8151" spans="1:7" ht="20.05" customHeight="1">
      <c r="A8151" s="2">
        <v>55133</v>
      </c>
      <c r="B8151" s="3" t="s">
        <v>58</v>
      </c>
      <c r="C8151" s="3" t="s">
        <v>100</v>
      </c>
      <c r="D8151" s="2">
        <v>2020</v>
      </c>
      <c r="E8151" s="4">
        <v>7082.0050000000001</v>
      </c>
      <c r="F8151" s="4">
        <v>22588.881600000001</v>
      </c>
      <c r="G8151" s="4">
        <v>3.1896167257718702</v>
      </c>
    </row>
    <row r="8152" spans="1:7" ht="20.05" customHeight="1">
      <c r="A8152" s="2">
        <v>55005</v>
      </c>
      <c r="B8152" s="3" t="s">
        <v>58</v>
      </c>
      <c r="C8152" s="3" t="s">
        <v>102</v>
      </c>
      <c r="D8152" s="2">
        <v>2020</v>
      </c>
      <c r="E8152" s="4">
        <v>522.04494</v>
      </c>
      <c r="F8152" s="4">
        <v>2207.178672</v>
      </c>
      <c r="G8152" s="4">
        <v>4.2279476399100799</v>
      </c>
    </row>
    <row r="8153" spans="1:7" ht="20.05" customHeight="1">
      <c r="A8153" s="2">
        <v>55135</v>
      </c>
      <c r="B8153" s="3" t="s">
        <v>58</v>
      </c>
      <c r="C8153" s="3" t="s">
        <v>100</v>
      </c>
      <c r="D8153" s="2">
        <v>2020</v>
      </c>
      <c r="E8153" s="4">
        <v>11169.3336</v>
      </c>
      <c r="F8153" s="4">
        <v>34400.417280000001</v>
      </c>
      <c r="G8153" s="4">
        <v>3.07989881151012</v>
      </c>
    </row>
    <row r="8154" spans="1:7" ht="20.05" customHeight="1">
      <c r="A8154" s="2">
        <v>55083</v>
      </c>
      <c r="B8154" s="3" t="s">
        <v>58</v>
      </c>
      <c r="C8154" s="3" t="s">
        <v>100</v>
      </c>
      <c r="D8154" s="2">
        <v>2020</v>
      </c>
      <c r="E8154" s="4">
        <v>9874.3384000000005</v>
      </c>
      <c r="F8154" s="4">
        <v>30209.227200000001</v>
      </c>
      <c r="G8154" s="4">
        <v>3.0593672179596401</v>
      </c>
    </row>
    <row r="8155" spans="1:7" ht="20.05" customHeight="1">
      <c r="A8155" s="2">
        <v>55081</v>
      </c>
      <c r="B8155" s="3" t="s">
        <v>58</v>
      </c>
      <c r="C8155" s="3" t="s">
        <v>100</v>
      </c>
      <c r="D8155" s="2">
        <v>2020</v>
      </c>
      <c r="E8155" s="4">
        <v>10643.2418</v>
      </c>
      <c r="F8155" s="4">
        <v>31923.804960000001</v>
      </c>
      <c r="G8155" s="4">
        <v>2.9994437371515899</v>
      </c>
    </row>
    <row r="8156" spans="1:7" ht="20.05" customHeight="1">
      <c r="A8156" s="2">
        <v>55103</v>
      </c>
      <c r="B8156" s="3" t="s">
        <v>58</v>
      </c>
      <c r="C8156" s="3" t="s">
        <v>100</v>
      </c>
      <c r="D8156" s="2">
        <v>2020</v>
      </c>
      <c r="E8156" s="4">
        <v>6717.7875999999997</v>
      </c>
      <c r="F8156" s="4">
        <v>22099.002240000002</v>
      </c>
      <c r="G8156" s="4">
        <v>3.2896250307169601</v>
      </c>
    </row>
    <row r="8157" spans="1:7" ht="20.05" customHeight="1">
      <c r="A8157" s="2">
        <v>55049</v>
      </c>
      <c r="B8157" s="3" t="s">
        <v>58</v>
      </c>
      <c r="C8157" s="3" t="s">
        <v>102</v>
      </c>
      <c r="D8157" s="2">
        <v>2020</v>
      </c>
      <c r="E8157" s="4">
        <v>230.67102</v>
      </c>
      <c r="F8157" s="4">
        <v>1077.734592</v>
      </c>
      <c r="G8157" s="4">
        <v>4.6721716147958201</v>
      </c>
    </row>
    <row r="8158" spans="1:7" ht="20.05" customHeight="1">
      <c r="A8158" s="2">
        <v>55043</v>
      </c>
      <c r="B8158" s="3" t="s">
        <v>58</v>
      </c>
      <c r="C8158" s="3" t="s">
        <v>102</v>
      </c>
      <c r="D8158" s="2">
        <v>2020</v>
      </c>
      <c r="E8158" s="4">
        <v>594.88842</v>
      </c>
      <c r="F8158" s="4">
        <v>2912.0606400000001</v>
      </c>
      <c r="G8158" s="4">
        <v>4.8951375452895904</v>
      </c>
    </row>
    <row r="8159" spans="1:7" ht="20.05" customHeight="1">
      <c r="A8159" s="2">
        <v>55101</v>
      </c>
      <c r="B8159" s="3" t="s">
        <v>58</v>
      </c>
      <c r="C8159" s="3" t="s">
        <v>100</v>
      </c>
      <c r="D8159" s="2">
        <v>2020</v>
      </c>
      <c r="E8159" s="4">
        <v>13435.575199999999</v>
      </c>
      <c r="F8159" s="4">
        <v>48334.76352</v>
      </c>
      <c r="G8159" s="4">
        <v>3.5975209695525399</v>
      </c>
    </row>
    <row r="8160" spans="1:7" ht="20.05" customHeight="1">
      <c r="A8160" s="2">
        <v>55105</v>
      </c>
      <c r="B8160" s="3" t="s">
        <v>58</v>
      </c>
      <c r="C8160" s="3" t="s">
        <v>100</v>
      </c>
      <c r="D8160" s="2">
        <v>2020</v>
      </c>
      <c r="E8160" s="4">
        <v>36583.614399999999</v>
      </c>
      <c r="F8160" s="4">
        <v>140105.49695999999</v>
      </c>
      <c r="G8160" s="4">
        <v>3.82973359133153</v>
      </c>
    </row>
    <row r="8161" spans="1:7" ht="20.05" customHeight="1">
      <c r="A8161" s="2">
        <v>55079</v>
      </c>
      <c r="B8161" s="3" t="s">
        <v>58</v>
      </c>
      <c r="C8161" s="3" t="s">
        <v>100</v>
      </c>
      <c r="D8161" s="2">
        <v>2020</v>
      </c>
      <c r="E8161" s="4">
        <v>878.16862000000003</v>
      </c>
      <c r="F8161" s="4">
        <v>2993.7071999999998</v>
      </c>
      <c r="G8161" s="4">
        <v>3.4090345883686899</v>
      </c>
    </row>
    <row r="8162" spans="1:7" ht="20.05" customHeight="1">
      <c r="A8162" s="2">
        <v>55001</v>
      </c>
      <c r="B8162" s="3" t="s">
        <v>58</v>
      </c>
      <c r="C8162" s="3" t="s">
        <v>100</v>
      </c>
      <c r="D8162" s="2">
        <v>2020</v>
      </c>
      <c r="E8162" s="4">
        <v>4775.2947999999997</v>
      </c>
      <c r="F8162" s="4">
        <v>14478.656639999999</v>
      </c>
      <c r="G8162" s="4">
        <v>3.0319922112452602</v>
      </c>
    </row>
    <row r="8163" spans="1:7" ht="20.05" customHeight="1">
      <c r="A8163" s="2">
        <v>55029</v>
      </c>
      <c r="B8163" s="3" t="s">
        <v>58</v>
      </c>
      <c r="C8163" s="3" t="s">
        <v>102</v>
      </c>
      <c r="D8163" s="2">
        <v>2020</v>
      </c>
      <c r="E8163" s="4">
        <v>2035.5705800000001</v>
      </c>
      <c r="F8163" s="4">
        <v>8300.7335999999996</v>
      </c>
      <c r="G8163" s="4">
        <v>4.0778412114798801</v>
      </c>
    </row>
    <row r="8164" spans="1:7" ht="20.05" customHeight="1">
      <c r="A8164" s="2">
        <v>56003</v>
      </c>
      <c r="B8164" s="3" t="s">
        <v>59</v>
      </c>
      <c r="C8164" s="3" t="s">
        <v>99</v>
      </c>
      <c r="D8164" s="2">
        <v>2020</v>
      </c>
      <c r="E8164" s="4">
        <v>7689.0339999999997</v>
      </c>
      <c r="F8164" s="4">
        <v>39799.976448000001</v>
      </c>
      <c r="G8164" s="4">
        <v>5.1761998253616799</v>
      </c>
    </row>
    <row r="8165" spans="1:7" ht="20.05" customHeight="1">
      <c r="A8165" s="2">
        <v>56029</v>
      </c>
      <c r="B8165" s="3" t="s">
        <v>59</v>
      </c>
      <c r="C8165" s="3" t="s">
        <v>99</v>
      </c>
      <c r="D8165" s="2">
        <v>2020</v>
      </c>
      <c r="E8165" s="4">
        <v>6313.1016</v>
      </c>
      <c r="F8165" s="4">
        <v>36664.748544000002</v>
      </c>
      <c r="G8165" s="4">
        <v>5.80772350376873</v>
      </c>
    </row>
    <row r="8166" spans="1:7" ht="20.05" customHeight="1">
      <c r="A8166" s="2">
        <v>56023</v>
      </c>
      <c r="B8166" s="3" t="s">
        <v>59</v>
      </c>
      <c r="C8166" s="3" t="s">
        <v>99</v>
      </c>
      <c r="D8166" s="2">
        <v>2020</v>
      </c>
      <c r="E8166" s="4">
        <v>1849.4150199999999</v>
      </c>
      <c r="F8166" s="4">
        <v>6009.1868160000004</v>
      </c>
      <c r="G8166" s="4">
        <v>3.24923651587949</v>
      </c>
    </row>
    <row r="8167" spans="1:7" ht="20.05" customHeight="1">
      <c r="A8167" s="2">
        <v>56998</v>
      </c>
      <c r="B8167" s="3" t="s">
        <v>59</v>
      </c>
      <c r="C8167" s="3" t="s">
        <v>99</v>
      </c>
      <c r="D8167" s="2">
        <v>2020</v>
      </c>
      <c r="E8167" s="4">
        <v>11262.41138</v>
      </c>
      <c r="F8167" s="4">
        <v>57566.267904</v>
      </c>
      <c r="G8167" s="4">
        <v>5.1113625636359901</v>
      </c>
    </row>
    <row r="8168" spans="1:7" ht="20.05" customHeight="1">
      <c r="A8168" s="2">
        <v>1015</v>
      </c>
      <c r="B8168" s="3" t="s">
        <v>13</v>
      </c>
      <c r="C8168" s="3" t="s">
        <v>100</v>
      </c>
      <c r="D8168" s="2">
        <v>2021</v>
      </c>
      <c r="E8168" s="4">
        <v>1286.90148</v>
      </c>
      <c r="F8168" s="4">
        <v>3864.6038400000002</v>
      </c>
      <c r="G8168" s="4">
        <v>3.00303006878196</v>
      </c>
    </row>
    <row r="8169" spans="1:7" ht="20.05" customHeight="1">
      <c r="A8169" s="2">
        <v>1093</v>
      </c>
      <c r="B8169" s="3" t="s">
        <v>13</v>
      </c>
      <c r="C8169" s="3" t="s">
        <v>17</v>
      </c>
      <c r="D8169" s="2">
        <v>2021</v>
      </c>
      <c r="E8169" s="4">
        <v>1177.63626</v>
      </c>
      <c r="F8169" s="4">
        <v>8839.6008959999999</v>
      </c>
      <c r="G8169" s="4">
        <v>7.50622343778715</v>
      </c>
    </row>
    <row r="8170" spans="1:7" ht="20.05" customHeight="1">
      <c r="A8170" s="2">
        <v>1105</v>
      </c>
      <c r="B8170" s="3" t="s">
        <v>13</v>
      </c>
      <c r="C8170" s="3" t="s">
        <v>100</v>
      </c>
      <c r="D8170" s="2">
        <v>2021</v>
      </c>
      <c r="E8170" s="4">
        <v>1987.0082600000001</v>
      </c>
      <c r="F8170" s="4">
        <v>5225.3798399999996</v>
      </c>
      <c r="G8170" s="4">
        <v>2.62977258081454</v>
      </c>
    </row>
    <row r="8171" spans="1:7" ht="20.05" customHeight="1">
      <c r="A8171" s="2">
        <v>1103</v>
      </c>
      <c r="B8171" s="3" t="s">
        <v>13</v>
      </c>
      <c r="C8171" s="3" t="s">
        <v>100</v>
      </c>
      <c r="D8171" s="2">
        <v>2021</v>
      </c>
      <c r="E8171" s="4">
        <v>3358.8937999999998</v>
      </c>
      <c r="F8171" s="4">
        <v>9988.09584</v>
      </c>
      <c r="G8171" s="4">
        <v>2.97362656717518</v>
      </c>
    </row>
    <row r="8172" spans="1:7" ht="20.05" customHeight="1">
      <c r="A8172" s="2">
        <v>1019</v>
      </c>
      <c r="B8172" s="3" t="s">
        <v>13</v>
      </c>
      <c r="C8172" s="3" t="s">
        <v>100</v>
      </c>
      <c r="D8172" s="2">
        <v>2021</v>
      </c>
      <c r="E8172" s="4">
        <v>3027.0512800000001</v>
      </c>
      <c r="F8172" s="4">
        <v>9171.6302400000004</v>
      </c>
      <c r="G8172" s="4">
        <v>3.0298892855227701</v>
      </c>
    </row>
    <row r="8173" spans="1:7" ht="20.05" customHeight="1">
      <c r="A8173" s="2">
        <v>1131</v>
      </c>
      <c r="B8173" s="3" t="s">
        <v>13</v>
      </c>
      <c r="C8173" s="3" t="s">
        <v>17</v>
      </c>
      <c r="D8173" s="2">
        <v>2021</v>
      </c>
      <c r="E8173" s="4">
        <v>781.04398000000003</v>
      </c>
      <c r="F8173" s="4">
        <v>6782.1075840000003</v>
      </c>
      <c r="G8173" s="4">
        <v>8.6833875654479797</v>
      </c>
    </row>
    <row r="8174" spans="1:7" ht="20.05" customHeight="1">
      <c r="A8174" s="2">
        <v>1119</v>
      </c>
      <c r="B8174" s="3" t="s">
        <v>13</v>
      </c>
      <c r="C8174" s="3" t="s">
        <v>100</v>
      </c>
      <c r="D8174" s="2">
        <v>2021</v>
      </c>
      <c r="E8174" s="4">
        <v>602.98213999999996</v>
      </c>
      <c r="F8174" s="4">
        <v>1837.0476000000001</v>
      </c>
      <c r="G8174" s="4">
        <v>3.0466036688914202</v>
      </c>
    </row>
    <row r="8175" spans="1:7" ht="20.05" customHeight="1">
      <c r="A8175" s="2">
        <v>1039</v>
      </c>
      <c r="B8175" s="3" t="s">
        <v>13</v>
      </c>
      <c r="C8175" s="3" t="s">
        <v>17</v>
      </c>
      <c r="D8175" s="2">
        <v>2021</v>
      </c>
      <c r="E8175" s="4">
        <v>1618.7439999999999</v>
      </c>
      <c r="F8175" s="4">
        <v>11024.099968</v>
      </c>
      <c r="G8175" s="4">
        <v>6.8102800492233504</v>
      </c>
    </row>
    <row r="8176" spans="1:7" ht="20.05" customHeight="1">
      <c r="A8176" s="2">
        <v>1003</v>
      </c>
      <c r="B8176" s="3" t="s">
        <v>13</v>
      </c>
      <c r="C8176" s="3" t="s">
        <v>17</v>
      </c>
      <c r="D8176" s="2">
        <v>2021</v>
      </c>
      <c r="E8176" s="4">
        <v>3095.8479000000002</v>
      </c>
      <c r="F8176" s="4">
        <v>29973.359359999999</v>
      </c>
      <c r="G8176" s="4">
        <v>9.6817932689780992</v>
      </c>
    </row>
    <row r="8177" spans="1:7" ht="20.05" customHeight="1">
      <c r="A8177" s="2">
        <v>1127</v>
      </c>
      <c r="B8177" s="3" t="s">
        <v>13</v>
      </c>
      <c r="C8177" s="3" t="s">
        <v>17</v>
      </c>
      <c r="D8177" s="2">
        <v>2021</v>
      </c>
      <c r="E8177" s="4">
        <v>275.18648000000002</v>
      </c>
      <c r="F8177" s="4">
        <v>2214.9804543999999</v>
      </c>
      <c r="G8177" s="4">
        <v>8.0490162685317994</v>
      </c>
    </row>
    <row r="8178" spans="1:7" ht="20.05" customHeight="1">
      <c r="A8178" s="2">
        <v>1033</v>
      </c>
      <c r="B8178" s="3" t="s">
        <v>13</v>
      </c>
      <c r="C8178" s="3" t="s">
        <v>17</v>
      </c>
      <c r="D8178" s="2">
        <v>2021</v>
      </c>
      <c r="E8178" s="4">
        <v>8336.5316000000003</v>
      </c>
      <c r="F8178" s="4">
        <v>91418.746048000001</v>
      </c>
      <c r="G8178" s="4">
        <v>10.9660408470112</v>
      </c>
    </row>
    <row r="8179" spans="1:7" ht="20.05" customHeight="1">
      <c r="A8179" s="2">
        <v>1095</v>
      </c>
      <c r="B8179" s="3" t="s">
        <v>13</v>
      </c>
      <c r="C8179" s="3" t="s">
        <v>17</v>
      </c>
      <c r="D8179" s="2">
        <v>2021</v>
      </c>
      <c r="E8179" s="4">
        <v>2776.1459599999998</v>
      </c>
      <c r="F8179" s="4">
        <v>27560.249919999998</v>
      </c>
      <c r="G8179" s="4">
        <v>9.9275219376433697</v>
      </c>
    </row>
    <row r="8180" spans="1:7" ht="20.05" customHeight="1">
      <c r="A8180" s="2">
        <v>1079</v>
      </c>
      <c r="B8180" s="3" t="s">
        <v>13</v>
      </c>
      <c r="C8180" s="3" t="s">
        <v>100</v>
      </c>
      <c r="D8180" s="2">
        <v>2021</v>
      </c>
      <c r="E8180" s="4">
        <v>11938.236999999999</v>
      </c>
      <c r="F8180" s="4">
        <v>41340.374880000003</v>
      </c>
      <c r="G8180" s="4">
        <v>3.4628542623169598</v>
      </c>
    </row>
    <row r="8181" spans="1:7" ht="20.05" customHeight="1">
      <c r="A8181" s="2">
        <v>1015</v>
      </c>
      <c r="B8181" s="3" t="s">
        <v>13</v>
      </c>
      <c r="C8181" s="3" t="s">
        <v>17</v>
      </c>
      <c r="D8181" s="2">
        <v>2021</v>
      </c>
      <c r="E8181" s="4">
        <v>793.18456000000003</v>
      </c>
      <c r="F8181" s="4">
        <v>7975.9617280000002</v>
      </c>
      <c r="G8181" s="4">
        <v>10.0556189949033</v>
      </c>
    </row>
    <row r="8182" spans="1:7" ht="20.05" customHeight="1">
      <c r="A8182" s="2">
        <v>1009</v>
      </c>
      <c r="B8182" s="3" t="s">
        <v>13</v>
      </c>
      <c r="C8182" s="3" t="s">
        <v>17</v>
      </c>
      <c r="D8182" s="2">
        <v>2021</v>
      </c>
      <c r="E8182" s="4">
        <v>546.3261</v>
      </c>
      <c r="F8182" s="4">
        <v>5232.6373119999998</v>
      </c>
      <c r="G8182" s="4">
        <v>9.5778644146783396</v>
      </c>
    </row>
    <row r="8183" spans="1:7" ht="20.05" customHeight="1">
      <c r="A8183" s="2">
        <v>1125</v>
      </c>
      <c r="B8183" s="3" t="s">
        <v>13</v>
      </c>
      <c r="C8183" s="3" t="s">
        <v>17</v>
      </c>
      <c r="D8183" s="2">
        <v>2021</v>
      </c>
      <c r="E8183" s="4">
        <v>1019.80872</v>
      </c>
      <c r="F8183" s="4">
        <v>10744.687296</v>
      </c>
      <c r="G8183" s="4">
        <v>10.535982959628001</v>
      </c>
    </row>
    <row r="8184" spans="1:7" ht="20.05" customHeight="1">
      <c r="A8184" s="2">
        <v>1071</v>
      </c>
      <c r="B8184" s="3" t="s">
        <v>13</v>
      </c>
      <c r="C8184" s="3" t="s">
        <v>100</v>
      </c>
      <c r="D8184" s="2">
        <v>2021</v>
      </c>
      <c r="E8184" s="4">
        <v>9388.7152000000006</v>
      </c>
      <c r="F8184" s="4">
        <v>26643.99408</v>
      </c>
      <c r="G8184" s="4">
        <v>2.8378743536708799</v>
      </c>
    </row>
    <row r="8185" spans="1:7" ht="20.05" customHeight="1">
      <c r="A8185" s="2">
        <v>1099</v>
      </c>
      <c r="B8185" s="3" t="s">
        <v>13</v>
      </c>
      <c r="C8185" s="3" t="s">
        <v>17</v>
      </c>
      <c r="D8185" s="2">
        <v>2021</v>
      </c>
      <c r="E8185" s="4">
        <v>1137.1676600000001</v>
      </c>
      <c r="F8185" s="4">
        <v>13691.220928000001</v>
      </c>
      <c r="G8185" s="4">
        <v>12.039755798190701</v>
      </c>
    </row>
    <row r="8186" spans="1:7" ht="20.05" customHeight="1">
      <c r="A8186" s="2">
        <v>1003</v>
      </c>
      <c r="B8186" s="3" t="s">
        <v>13</v>
      </c>
      <c r="C8186" s="3" t="s">
        <v>100</v>
      </c>
      <c r="D8186" s="2">
        <v>2021</v>
      </c>
      <c r="E8186" s="4">
        <v>3427.6904199999999</v>
      </c>
      <c r="F8186" s="4">
        <v>10205.82</v>
      </c>
      <c r="G8186" s="4">
        <v>2.9774625912686701</v>
      </c>
    </row>
    <row r="8187" spans="1:7" ht="20.05" customHeight="1">
      <c r="A8187" s="2">
        <v>1083</v>
      </c>
      <c r="B8187" s="3" t="s">
        <v>13</v>
      </c>
      <c r="C8187" s="3" t="s">
        <v>100</v>
      </c>
      <c r="D8187" s="2">
        <v>2021</v>
      </c>
      <c r="E8187" s="4">
        <v>20638.986000000001</v>
      </c>
      <c r="F8187" s="4">
        <v>63031.144319999999</v>
      </c>
      <c r="G8187" s="4">
        <v>3.0539845474966598</v>
      </c>
    </row>
    <row r="8188" spans="1:7" ht="20.05" customHeight="1">
      <c r="A8188" s="2">
        <v>1019</v>
      </c>
      <c r="B8188" s="3" t="s">
        <v>13</v>
      </c>
      <c r="C8188" s="3" t="s">
        <v>17</v>
      </c>
      <c r="D8188" s="2">
        <v>2021</v>
      </c>
      <c r="E8188" s="4">
        <v>1566.13482</v>
      </c>
      <c r="F8188" s="4">
        <v>17094.975296000001</v>
      </c>
      <c r="G8188" s="4">
        <v>10.9153918792253</v>
      </c>
    </row>
    <row r="8189" spans="1:7" ht="20.05" customHeight="1">
      <c r="A8189" s="2">
        <v>1021</v>
      </c>
      <c r="B8189" s="3" t="s">
        <v>13</v>
      </c>
      <c r="C8189" s="3" t="s">
        <v>17</v>
      </c>
      <c r="D8189" s="2">
        <v>2021</v>
      </c>
      <c r="E8189" s="4">
        <v>364.2174</v>
      </c>
      <c r="F8189" s="4">
        <v>3469.7973631999998</v>
      </c>
      <c r="G8189" s="4">
        <v>9.5267204784834494</v>
      </c>
    </row>
    <row r="8190" spans="1:7" ht="20.05" customHeight="1">
      <c r="A8190" s="2">
        <v>1009</v>
      </c>
      <c r="B8190" s="3" t="s">
        <v>13</v>
      </c>
      <c r="C8190" s="3" t="s">
        <v>100</v>
      </c>
      <c r="D8190" s="2">
        <v>2021</v>
      </c>
      <c r="E8190" s="4">
        <v>1286.90148</v>
      </c>
      <c r="F8190" s="4">
        <v>3674.0952000000002</v>
      </c>
      <c r="G8190" s="4">
        <v>2.8549933752504502</v>
      </c>
    </row>
    <row r="8191" spans="1:7" ht="20.05" customHeight="1">
      <c r="A8191" s="2">
        <v>1077</v>
      </c>
      <c r="B8191" s="3" t="s">
        <v>13</v>
      </c>
      <c r="C8191" s="3" t="s">
        <v>100</v>
      </c>
      <c r="D8191" s="2">
        <v>2021</v>
      </c>
      <c r="E8191" s="4">
        <v>8619.8117999999995</v>
      </c>
      <c r="F8191" s="4">
        <v>27351.597600000001</v>
      </c>
      <c r="G8191" s="4">
        <v>3.1731084430404901</v>
      </c>
    </row>
    <row r="8192" spans="1:7" ht="20.05" customHeight="1">
      <c r="A8192" s="2">
        <v>1125</v>
      </c>
      <c r="B8192" s="3" t="s">
        <v>13</v>
      </c>
      <c r="C8192" s="3" t="s">
        <v>100</v>
      </c>
      <c r="D8192" s="2">
        <v>2021</v>
      </c>
      <c r="E8192" s="4">
        <v>1327.3700799999999</v>
      </c>
      <c r="F8192" s="4">
        <v>4735.5004799999997</v>
      </c>
      <c r="G8192" s="4">
        <v>3.56758115265036</v>
      </c>
    </row>
    <row r="8193" spans="1:7" ht="20.05" customHeight="1">
      <c r="A8193" s="2">
        <v>1071</v>
      </c>
      <c r="B8193" s="3" t="s">
        <v>13</v>
      </c>
      <c r="C8193" s="3" t="s">
        <v>17</v>
      </c>
      <c r="D8193" s="2">
        <v>2021</v>
      </c>
      <c r="E8193" s="4">
        <v>9671.9953999999998</v>
      </c>
      <c r="F8193" s="4">
        <v>95000.308480000007</v>
      </c>
      <c r="G8193" s="4">
        <v>9.8222036457957795</v>
      </c>
    </row>
    <row r="8194" spans="1:7" ht="20.05" customHeight="1">
      <c r="A8194" s="2">
        <v>1099</v>
      </c>
      <c r="B8194" s="3" t="s">
        <v>13</v>
      </c>
      <c r="C8194" s="3" t="s">
        <v>100</v>
      </c>
      <c r="D8194" s="2">
        <v>2021</v>
      </c>
      <c r="E8194" s="4">
        <v>562.51354000000003</v>
      </c>
      <c r="F8194" s="4">
        <v>1856.0984639999999</v>
      </c>
      <c r="G8194" s="4">
        <v>3.2996511763965701</v>
      </c>
    </row>
    <row r="8195" spans="1:7" ht="20.05" customHeight="1">
      <c r="A8195" s="2">
        <v>1031</v>
      </c>
      <c r="B8195" s="3" t="s">
        <v>13</v>
      </c>
      <c r="C8195" s="3" t="s">
        <v>100</v>
      </c>
      <c r="D8195" s="2">
        <v>2021</v>
      </c>
      <c r="E8195" s="4">
        <v>522.04494</v>
      </c>
      <c r="F8195" s="4">
        <v>1088.6207999999999</v>
      </c>
      <c r="G8195" s="4">
        <v>2.0853009321381402</v>
      </c>
    </row>
    <row r="8196" spans="1:7" ht="20.05" customHeight="1">
      <c r="A8196" s="2">
        <v>1087</v>
      </c>
      <c r="B8196" s="3" t="s">
        <v>13</v>
      </c>
      <c r="C8196" s="3" t="s">
        <v>100</v>
      </c>
      <c r="D8196" s="2">
        <v>2021</v>
      </c>
      <c r="E8196" s="4">
        <v>202.34299999999999</v>
      </c>
      <c r="F8196" s="4">
        <v>419.11900800000001</v>
      </c>
      <c r="G8196" s="4">
        <v>2.0713294158928202</v>
      </c>
    </row>
    <row r="8197" spans="1:7" ht="20.05" customHeight="1">
      <c r="A8197" s="2">
        <v>1089</v>
      </c>
      <c r="B8197" s="3" t="s">
        <v>13</v>
      </c>
      <c r="C8197" s="3" t="s">
        <v>100</v>
      </c>
      <c r="D8197" s="2">
        <v>2021</v>
      </c>
      <c r="E8197" s="4">
        <v>11452.613799999999</v>
      </c>
      <c r="F8197" s="4">
        <v>38210.590080000002</v>
      </c>
      <c r="G8197" s="4">
        <v>3.3364078058757198</v>
      </c>
    </row>
    <row r="8198" spans="1:7" ht="20.05" customHeight="1">
      <c r="A8198" s="2">
        <v>1998</v>
      </c>
      <c r="B8198" s="3" t="s">
        <v>13</v>
      </c>
      <c r="C8198" s="3" t="s">
        <v>17</v>
      </c>
      <c r="D8198" s="2">
        <v>2021</v>
      </c>
      <c r="E8198" s="4">
        <v>33374.454420000002</v>
      </c>
      <c r="F8198" s="4">
        <v>287701.06789760001</v>
      </c>
      <c r="G8198" s="4">
        <v>8.6203976333825008</v>
      </c>
    </row>
    <row r="8199" spans="1:7" ht="20.05" customHeight="1">
      <c r="A8199" s="2">
        <v>1083</v>
      </c>
      <c r="B8199" s="3" t="s">
        <v>13</v>
      </c>
      <c r="C8199" s="3" t="s">
        <v>17</v>
      </c>
      <c r="D8199" s="2">
        <v>2021</v>
      </c>
      <c r="E8199" s="4">
        <v>10683.7104</v>
      </c>
      <c r="F8199" s="4">
        <v>129418.86943999999</v>
      </c>
      <c r="G8199" s="4">
        <v>12.1136631932666</v>
      </c>
    </row>
    <row r="8200" spans="1:7" ht="20.05" customHeight="1">
      <c r="A8200" s="2">
        <v>1089</v>
      </c>
      <c r="B8200" s="3" t="s">
        <v>13</v>
      </c>
      <c r="C8200" s="3" t="s">
        <v>17</v>
      </c>
      <c r="D8200" s="2">
        <v>2021</v>
      </c>
      <c r="E8200" s="4">
        <v>12342.923000000001</v>
      </c>
      <c r="F8200" s="4">
        <v>147428.286208</v>
      </c>
      <c r="G8200" s="4">
        <v>11.9443576054068</v>
      </c>
    </row>
    <row r="8201" spans="1:7" ht="20.05" customHeight="1">
      <c r="A8201" s="2">
        <v>1043</v>
      </c>
      <c r="B8201" s="3" t="s">
        <v>13</v>
      </c>
      <c r="C8201" s="3" t="s">
        <v>100</v>
      </c>
      <c r="D8201" s="2">
        <v>2021</v>
      </c>
      <c r="E8201" s="4">
        <v>3079.6604600000001</v>
      </c>
      <c r="F8201" s="4">
        <v>10369.11312</v>
      </c>
      <c r="G8201" s="4">
        <v>3.3669663440754798</v>
      </c>
    </row>
    <row r="8202" spans="1:7" ht="20.05" customHeight="1">
      <c r="A8202" s="2">
        <v>1095</v>
      </c>
      <c r="B8202" s="3" t="s">
        <v>13</v>
      </c>
      <c r="C8202" s="3" t="s">
        <v>100</v>
      </c>
      <c r="D8202" s="2">
        <v>2021</v>
      </c>
      <c r="E8202" s="4">
        <v>2743.77108</v>
      </c>
      <c r="F8202" s="4">
        <v>8083.0094399999998</v>
      </c>
      <c r="G8202" s="4">
        <v>2.9459489164088701</v>
      </c>
    </row>
    <row r="8203" spans="1:7" ht="20.05" customHeight="1">
      <c r="A8203" s="2">
        <v>1077</v>
      </c>
      <c r="B8203" s="3" t="s">
        <v>13</v>
      </c>
      <c r="C8203" s="3" t="s">
        <v>17</v>
      </c>
      <c r="D8203" s="2">
        <v>2021</v>
      </c>
      <c r="E8203" s="4">
        <v>10359.961600000001</v>
      </c>
      <c r="F8203" s="4">
        <v>114584.596672</v>
      </c>
      <c r="G8203" s="4">
        <v>11.060330249872701</v>
      </c>
    </row>
    <row r="8204" spans="1:7" ht="20.05" customHeight="1">
      <c r="A8204" s="2">
        <v>1079</v>
      </c>
      <c r="B8204" s="3" t="s">
        <v>13</v>
      </c>
      <c r="C8204" s="3" t="s">
        <v>17</v>
      </c>
      <c r="D8204" s="2">
        <v>2021</v>
      </c>
      <c r="E8204" s="4">
        <v>12788.077600000001</v>
      </c>
      <c r="F8204" s="4">
        <v>148215.72192000001</v>
      </c>
      <c r="G8204" s="4">
        <v>11.5901487741989</v>
      </c>
    </row>
    <row r="8205" spans="1:7" ht="20.05" customHeight="1">
      <c r="A8205" s="2">
        <v>1005</v>
      </c>
      <c r="B8205" s="3" t="s">
        <v>13</v>
      </c>
      <c r="C8205" s="3" t="s">
        <v>17</v>
      </c>
      <c r="D8205" s="2">
        <v>2021</v>
      </c>
      <c r="E8205" s="4">
        <v>902.44978000000003</v>
      </c>
      <c r="F8205" s="4">
        <v>10719.286144</v>
      </c>
      <c r="G8205" s="4">
        <v>11.877986322961901</v>
      </c>
    </row>
    <row r="8206" spans="1:7" ht="20.05" customHeight="1">
      <c r="A8206" s="2">
        <v>1047</v>
      </c>
      <c r="B8206" s="3" t="s">
        <v>13</v>
      </c>
      <c r="C8206" s="3" t="s">
        <v>100</v>
      </c>
      <c r="D8206" s="2">
        <v>2021</v>
      </c>
      <c r="E8206" s="4">
        <v>3229.39428</v>
      </c>
      <c r="F8206" s="4">
        <v>12736.863359999999</v>
      </c>
      <c r="G8206" s="4">
        <v>3.9440409735289399</v>
      </c>
    </row>
    <row r="8207" spans="1:7" ht="20.05" customHeight="1">
      <c r="A8207" s="2">
        <v>1043</v>
      </c>
      <c r="B8207" s="3" t="s">
        <v>13</v>
      </c>
      <c r="C8207" s="3" t="s">
        <v>17</v>
      </c>
      <c r="D8207" s="2">
        <v>2021</v>
      </c>
      <c r="E8207" s="4">
        <v>1323.32322</v>
      </c>
      <c r="F8207" s="4">
        <v>14885.075072</v>
      </c>
      <c r="G8207" s="4">
        <v>11.2482535234287</v>
      </c>
    </row>
    <row r="8208" spans="1:7" ht="20.05" customHeight="1">
      <c r="A8208" s="2">
        <v>1998</v>
      </c>
      <c r="B8208" s="3" t="s">
        <v>13</v>
      </c>
      <c r="C8208" s="3" t="s">
        <v>100</v>
      </c>
      <c r="D8208" s="2">
        <v>2021</v>
      </c>
      <c r="E8208" s="4">
        <v>26992.556199999999</v>
      </c>
      <c r="F8208" s="4">
        <v>78802.538159999996</v>
      </c>
      <c r="G8208" s="4">
        <v>2.9194173970081398</v>
      </c>
    </row>
    <row r="8209" spans="1:7" ht="20.05" customHeight="1">
      <c r="A8209" s="2">
        <v>1051</v>
      </c>
      <c r="B8209" s="3" t="s">
        <v>13</v>
      </c>
      <c r="C8209" s="3" t="s">
        <v>17</v>
      </c>
      <c r="D8209" s="2">
        <v>2021</v>
      </c>
      <c r="E8209" s="4">
        <v>1173.5894000000001</v>
      </c>
      <c r="F8209" s="4">
        <v>10871.693056</v>
      </c>
      <c r="G8209" s="4">
        <v>9.2636258098445694</v>
      </c>
    </row>
    <row r="8210" spans="1:7" ht="20.05" customHeight="1">
      <c r="A8210" s="2">
        <v>1049</v>
      </c>
      <c r="B8210" s="3" t="s">
        <v>13</v>
      </c>
      <c r="C8210" s="3" t="s">
        <v>100</v>
      </c>
      <c r="D8210" s="2">
        <v>2021</v>
      </c>
      <c r="E8210" s="4">
        <v>4168.2658000000001</v>
      </c>
      <c r="F8210" s="4">
        <v>12573.570239999999</v>
      </c>
      <c r="G8210" s="4">
        <v>3.0164991493584701</v>
      </c>
    </row>
    <row r="8211" spans="1:7" ht="20.05" customHeight="1">
      <c r="A8211" s="2">
        <v>1105</v>
      </c>
      <c r="B8211" s="3" t="s">
        <v>13</v>
      </c>
      <c r="C8211" s="3" t="s">
        <v>17</v>
      </c>
      <c r="D8211" s="2">
        <v>2021</v>
      </c>
      <c r="E8211" s="4">
        <v>2355.27252</v>
      </c>
      <c r="F8211" s="4">
        <v>22556.222976000001</v>
      </c>
      <c r="G8211" s="4">
        <v>9.5769057654525707</v>
      </c>
    </row>
    <row r="8212" spans="1:7" ht="20.05" customHeight="1">
      <c r="A8212" s="2">
        <v>1111</v>
      </c>
      <c r="B8212" s="3" t="s">
        <v>13</v>
      </c>
      <c r="C8212" s="3" t="s">
        <v>17</v>
      </c>
      <c r="D8212" s="2">
        <v>2021</v>
      </c>
      <c r="E8212" s="4">
        <v>311.60822000000002</v>
      </c>
      <c r="F8212" s="4">
        <v>2743.3244159999999</v>
      </c>
      <c r="G8212" s="4">
        <v>8.8037613898632099</v>
      </c>
    </row>
    <row r="8213" spans="1:7" ht="20.05" customHeight="1">
      <c r="A8213" s="2">
        <v>1045</v>
      </c>
      <c r="B8213" s="3" t="s">
        <v>13</v>
      </c>
      <c r="C8213" s="3" t="s">
        <v>17</v>
      </c>
      <c r="D8213" s="2">
        <v>2021</v>
      </c>
      <c r="E8213" s="4">
        <v>748.66909999999996</v>
      </c>
      <c r="F8213" s="4">
        <v>5740.6603519999999</v>
      </c>
      <c r="G8213" s="4">
        <v>7.6678206059259004</v>
      </c>
    </row>
    <row r="8214" spans="1:7" ht="20.05" customHeight="1">
      <c r="A8214" s="2">
        <v>1067</v>
      </c>
      <c r="B8214" s="3" t="s">
        <v>13</v>
      </c>
      <c r="C8214" s="3" t="s">
        <v>17</v>
      </c>
      <c r="D8214" s="2">
        <v>2021</v>
      </c>
      <c r="E8214" s="4">
        <v>1485.1976199999999</v>
      </c>
      <c r="F8214" s="4">
        <v>15367.696959999999</v>
      </c>
      <c r="G8214" s="4">
        <v>10.3472404971939</v>
      </c>
    </row>
    <row r="8215" spans="1:7" ht="20.05" customHeight="1">
      <c r="A8215" s="2">
        <v>1051</v>
      </c>
      <c r="B8215" s="3" t="s">
        <v>13</v>
      </c>
      <c r="C8215" s="3" t="s">
        <v>100</v>
      </c>
      <c r="D8215" s="2">
        <v>2021</v>
      </c>
      <c r="E8215" s="4">
        <v>404.68599999999998</v>
      </c>
      <c r="F8215" s="4">
        <v>1371.662208</v>
      </c>
      <c r="G8215" s="4">
        <v>3.38944813509733</v>
      </c>
    </row>
    <row r="8216" spans="1:7" ht="20.05" customHeight="1">
      <c r="A8216" s="2">
        <v>1055</v>
      </c>
      <c r="B8216" s="3" t="s">
        <v>13</v>
      </c>
      <c r="C8216" s="3" t="s">
        <v>100</v>
      </c>
      <c r="D8216" s="2">
        <v>2021</v>
      </c>
      <c r="E8216" s="4">
        <v>1116.93336</v>
      </c>
      <c r="F8216" s="4">
        <v>2609.9683679999998</v>
      </c>
      <c r="G8216" s="4">
        <v>2.33672702550491</v>
      </c>
    </row>
    <row r="8217" spans="1:7" ht="20.05" customHeight="1">
      <c r="A8217" s="2">
        <v>1053</v>
      </c>
      <c r="B8217" s="3" t="s">
        <v>13</v>
      </c>
      <c r="C8217" s="3" t="s">
        <v>100</v>
      </c>
      <c r="D8217" s="2">
        <v>2021</v>
      </c>
      <c r="E8217" s="4">
        <v>1485.1976199999999</v>
      </c>
      <c r="F8217" s="4">
        <v>5062.0867200000002</v>
      </c>
      <c r="G8217" s="4">
        <v>3.4083590303625702</v>
      </c>
    </row>
    <row r="8218" spans="1:7" ht="20.05" customHeight="1">
      <c r="A8218" s="2">
        <v>1057</v>
      </c>
      <c r="B8218" s="3" t="s">
        <v>13</v>
      </c>
      <c r="C8218" s="3" t="s">
        <v>100</v>
      </c>
      <c r="D8218" s="2">
        <v>2021</v>
      </c>
      <c r="E8218" s="4">
        <v>578.70097999999996</v>
      </c>
      <c r="F8218" s="4">
        <v>1581.221712</v>
      </c>
      <c r="G8218" s="4">
        <v>2.7323639783710099</v>
      </c>
    </row>
    <row r="8219" spans="1:7" ht="20.05" customHeight="1">
      <c r="A8219" s="2">
        <v>1049</v>
      </c>
      <c r="B8219" s="3" t="s">
        <v>13</v>
      </c>
      <c r="C8219" s="3" t="s">
        <v>17</v>
      </c>
      <c r="D8219" s="2">
        <v>2021</v>
      </c>
      <c r="E8219" s="4">
        <v>5341.8552</v>
      </c>
      <c r="F8219" s="4">
        <v>54282.261824000001</v>
      </c>
      <c r="G8219" s="4">
        <v>10.1616872400435</v>
      </c>
    </row>
    <row r="8220" spans="1:7" ht="20.05" customHeight="1">
      <c r="A8220" s="2">
        <v>1057</v>
      </c>
      <c r="B8220" s="3" t="s">
        <v>13</v>
      </c>
      <c r="C8220" s="3" t="s">
        <v>17</v>
      </c>
      <c r="D8220" s="2">
        <v>2021</v>
      </c>
      <c r="E8220" s="4">
        <v>582.74784</v>
      </c>
      <c r="F8220" s="4">
        <v>4620.4695487999998</v>
      </c>
      <c r="G8220" s="4">
        <v>7.92876306293988</v>
      </c>
    </row>
    <row r="8221" spans="1:7" ht="20.05" customHeight="1">
      <c r="A8221" s="2">
        <v>1047</v>
      </c>
      <c r="B8221" s="3" t="s">
        <v>13</v>
      </c>
      <c r="C8221" s="3" t="s">
        <v>17</v>
      </c>
      <c r="D8221" s="2">
        <v>2021</v>
      </c>
      <c r="E8221" s="4">
        <v>2565.7092400000001</v>
      </c>
      <c r="F8221" s="4">
        <v>24766.123200000002</v>
      </c>
      <c r="G8221" s="4">
        <v>9.6527396066126308</v>
      </c>
    </row>
    <row r="8222" spans="1:7" ht="20.05" customHeight="1">
      <c r="A8222" s="2">
        <v>4015</v>
      </c>
      <c r="B8222" s="3" t="s">
        <v>14</v>
      </c>
      <c r="C8222" s="3" t="s">
        <v>102</v>
      </c>
      <c r="D8222" s="2">
        <v>2021</v>
      </c>
      <c r="E8222" s="4">
        <v>364.2174</v>
      </c>
      <c r="F8222" s="4">
        <v>1333.5604800000001</v>
      </c>
      <c r="G8222" s="4">
        <v>3.6614408866792201</v>
      </c>
    </row>
    <row r="8223" spans="1:7" ht="20.05" customHeight="1">
      <c r="A8223" s="2">
        <v>4013</v>
      </c>
      <c r="B8223" s="3" t="s">
        <v>14</v>
      </c>
      <c r="C8223" s="3" t="s">
        <v>102</v>
      </c>
      <c r="D8223" s="2">
        <v>2021</v>
      </c>
      <c r="E8223" s="4">
        <v>2589.9904000000001</v>
      </c>
      <c r="F8223" s="4">
        <v>16247.665440000001</v>
      </c>
      <c r="G8223" s="4">
        <v>6.2732531518263501</v>
      </c>
    </row>
    <row r="8224" spans="1:7" ht="20.05" customHeight="1">
      <c r="A8224" s="2">
        <v>4027</v>
      </c>
      <c r="B8224" s="3" t="s">
        <v>14</v>
      </c>
      <c r="C8224" s="3" t="s">
        <v>102</v>
      </c>
      <c r="D8224" s="2">
        <v>2021</v>
      </c>
      <c r="E8224" s="4">
        <v>11654.9568</v>
      </c>
      <c r="F8224" s="4">
        <v>76720.550879999995</v>
      </c>
      <c r="G8224" s="4">
        <v>6.5826542471611704</v>
      </c>
    </row>
    <row r="8225" spans="1:7" ht="20.05" customHeight="1">
      <c r="A8225" s="2">
        <v>4021</v>
      </c>
      <c r="B8225" s="3" t="s">
        <v>14</v>
      </c>
      <c r="C8225" s="3" t="s">
        <v>99</v>
      </c>
      <c r="D8225" s="2">
        <v>2021</v>
      </c>
      <c r="E8225" s="4">
        <v>3298.1909000000001</v>
      </c>
      <c r="F8225" s="4">
        <v>24276.243839999999</v>
      </c>
      <c r="G8225" s="4">
        <v>7.3604726275850201</v>
      </c>
    </row>
    <row r="8226" spans="1:7" ht="20.05" customHeight="1">
      <c r="A8226" s="2">
        <v>4021</v>
      </c>
      <c r="B8226" s="3" t="s">
        <v>14</v>
      </c>
      <c r="C8226" s="3" t="s">
        <v>102</v>
      </c>
      <c r="D8226" s="2">
        <v>2021</v>
      </c>
      <c r="E8226" s="4">
        <v>4653.8890000000001</v>
      </c>
      <c r="F8226" s="4">
        <v>29147.821919999998</v>
      </c>
      <c r="G8226" s="4">
        <v>6.2631106844189901</v>
      </c>
    </row>
    <row r="8227" spans="1:7" ht="20.05" customHeight="1">
      <c r="A8227" s="2">
        <v>4998</v>
      </c>
      <c r="B8227" s="3" t="s">
        <v>14</v>
      </c>
      <c r="C8227" s="3" t="s">
        <v>99</v>
      </c>
      <c r="D8227" s="2">
        <v>2021</v>
      </c>
      <c r="E8227" s="4">
        <v>3176.7851000000001</v>
      </c>
      <c r="F8227" s="4">
        <v>19268.588159999999</v>
      </c>
      <c r="G8227" s="4">
        <v>6.0654364564981096</v>
      </c>
    </row>
    <row r="8228" spans="1:7" ht="20.05" customHeight="1">
      <c r="A8228" s="2">
        <v>4998</v>
      </c>
      <c r="B8228" s="3" t="s">
        <v>14</v>
      </c>
      <c r="C8228" s="3" t="s">
        <v>102</v>
      </c>
      <c r="D8228" s="2">
        <v>2021</v>
      </c>
      <c r="E8228" s="4">
        <v>4613.4204</v>
      </c>
      <c r="F8228" s="4">
        <v>21064.812480000001</v>
      </c>
      <c r="G8228" s="4">
        <v>4.5659858962777404</v>
      </c>
    </row>
    <row r="8229" spans="1:7" ht="20.05" customHeight="1">
      <c r="A8229" s="2">
        <v>5077</v>
      </c>
      <c r="B8229" s="3" t="s">
        <v>15</v>
      </c>
      <c r="C8229" s="3" t="s">
        <v>49</v>
      </c>
      <c r="D8229" s="2">
        <v>2021</v>
      </c>
      <c r="E8229" s="4">
        <v>6070.29</v>
      </c>
      <c r="F8229" s="4">
        <v>51981.643199999999</v>
      </c>
      <c r="G8229" s="4">
        <v>8.5632882778252792</v>
      </c>
    </row>
    <row r="8230" spans="1:7" ht="20.05" customHeight="1">
      <c r="A8230" s="2">
        <v>5079</v>
      </c>
      <c r="B8230" s="3" t="s">
        <v>15</v>
      </c>
      <c r="C8230" s="3" t="s">
        <v>49</v>
      </c>
      <c r="D8230" s="2">
        <v>2021</v>
      </c>
      <c r="E8230" s="4">
        <v>6920.1306000000004</v>
      </c>
      <c r="F8230" s="4">
        <v>57470.106399999997</v>
      </c>
      <c r="G8230" s="4">
        <v>8.3047719359516101</v>
      </c>
    </row>
    <row r="8231" spans="1:7" ht="20.05" customHeight="1">
      <c r="A8231" s="2">
        <v>5085</v>
      </c>
      <c r="B8231" s="3" t="s">
        <v>15</v>
      </c>
      <c r="C8231" s="3" t="s">
        <v>49</v>
      </c>
      <c r="D8231" s="2">
        <v>2021</v>
      </c>
      <c r="E8231" s="4">
        <v>28408.957200000001</v>
      </c>
      <c r="F8231" s="4">
        <v>252061.07440000001</v>
      </c>
      <c r="G8231" s="4">
        <v>8.8725915782646201</v>
      </c>
    </row>
    <row r="8232" spans="1:7" ht="20.05" customHeight="1">
      <c r="A8232" s="2">
        <v>5998</v>
      </c>
      <c r="B8232" s="3" t="s">
        <v>15</v>
      </c>
      <c r="C8232" s="3" t="s">
        <v>49</v>
      </c>
      <c r="D8232" s="2">
        <v>2021</v>
      </c>
      <c r="E8232" s="4">
        <v>152335.95097999999</v>
      </c>
      <c r="F8232" s="4">
        <v>1297772.0711999999</v>
      </c>
      <c r="G8232" s="4">
        <v>8.5191451056118908</v>
      </c>
    </row>
    <row r="8233" spans="1:7" ht="20.05" customHeight="1">
      <c r="A8233" s="2">
        <v>5029</v>
      </c>
      <c r="B8233" s="3" t="s">
        <v>15</v>
      </c>
      <c r="C8233" s="3" t="s">
        <v>17</v>
      </c>
      <c r="D8233" s="2">
        <v>2021</v>
      </c>
      <c r="E8233" s="4">
        <v>1331.4169400000001</v>
      </c>
      <c r="F8233" s="4">
        <v>13488.011712</v>
      </c>
      <c r="G8233" s="4">
        <v>10.130569400746801</v>
      </c>
    </row>
    <row r="8234" spans="1:7" ht="20.05" customHeight="1">
      <c r="A8234" s="2">
        <v>5003</v>
      </c>
      <c r="B8234" s="3" t="s">
        <v>15</v>
      </c>
      <c r="C8234" s="3" t="s">
        <v>17</v>
      </c>
      <c r="D8234" s="2">
        <v>2021</v>
      </c>
      <c r="E8234" s="4">
        <v>15742.285400000001</v>
      </c>
      <c r="F8234" s="4">
        <v>183777.33472000001</v>
      </c>
      <c r="G8234" s="4">
        <v>11.674120373907099</v>
      </c>
    </row>
    <row r="8235" spans="1:7" ht="20.05" customHeight="1">
      <c r="A8235" s="2">
        <v>5095</v>
      </c>
      <c r="B8235" s="3" t="s">
        <v>15</v>
      </c>
      <c r="C8235" s="3" t="s">
        <v>49</v>
      </c>
      <c r="D8235" s="2">
        <v>2021</v>
      </c>
      <c r="E8235" s="4">
        <v>13192.7636</v>
      </c>
      <c r="F8235" s="4">
        <v>109224.95359999999</v>
      </c>
      <c r="G8235" s="4">
        <v>8.2791564308785208</v>
      </c>
    </row>
    <row r="8236" spans="1:7" ht="20.05" customHeight="1">
      <c r="A8236" s="2">
        <v>5069</v>
      </c>
      <c r="B8236" s="3" t="s">
        <v>15</v>
      </c>
      <c r="C8236" s="3" t="s">
        <v>49</v>
      </c>
      <c r="D8236" s="2">
        <v>2021</v>
      </c>
      <c r="E8236" s="4">
        <v>19627.271000000001</v>
      </c>
      <c r="F8236" s="4">
        <v>165107.48800000001</v>
      </c>
      <c r="G8236" s="4">
        <v>8.41214695614077</v>
      </c>
    </row>
    <row r="8237" spans="1:7" ht="20.05" customHeight="1">
      <c r="A8237" s="2">
        <v>5067</v>
      </c>
      <c r="B8237" s="3" t="s">
        <v>15</v>
      </c>
      <c r="C8237" s="3" t="s">
        <v>17</v>
      </c>
      <c r="D8237" s="2">
        <v>2021</v>
      </c>
      <c r="E8237" s="4">
        <v>7446.2223999999997</v>
      </c>
      <c r="F8237" s="4">
        <v>85855.893760000006</v>
      </c>
      <c r="G8237" s="4">
        <v>11.530127512710299</v>
      </c>
    </row>
    <row r="8238" spans="1:7" ht="20.05" customHeight="1">
      <c r="A8238" s="2">
        <v>5069</v>
      </c>
      <c r="B8238" s="3" t="s">
        <v>15</v>
      </c>
      <c r="C8238" s="3" t="s">
        <v>17</v>
      </c>
      <c r="D8238" s="2">
        <v>2021</v>
      </c>
      <c r="E8238" s="4">
        <v>17361.029399999999</v>
      </c>
      <c r="F8238" s="4">
        <v>207044.78995199999</v>
      </c>
      <c r="G8238" s="4">
        <v>11.925836030897999</v>
      </c>
    </row>
    <row r="8239" spans="1:7" ht="20.05" customHeight="1">
      <c r="A8239" s="2">
        <v>5071</v>
      </c>
      <c r="B8239" s="3" t="s">
        <v>15</v>
      </c>
      <c r="C8239" s="3" t="s">
        <v>17</v>
      </c>
      <c r="D8239" s="2">
        <v>2021</v>
      </c>
      <c r="E8239" s="4">
        <v>809.37199999999996</v>
      </c>
      <c r="F8239" s="4">
        <v>7188.5260159999998</v>
      </c>
      <c r="G8239" s="4">
        <v>8.8816094651161706</v>
      </c>
    </row>
    <row r="8240" spans="1:7" ht="20.05" customHeight="1">
      <c r="A8240" s="2">
        <v>5035</v>
      </c>
      <c r="B8240" s="3" t="s">
        <v>15</v>
      </c>
      <c r="C8240" s="3" t="s">
        <v>17</v>
      </c>
      <c r="D8240" s="2">
        <v>2021</v>
      </c>
      <c r="E8240" s="4">
        <v>8660.2803999999996</v>
      </c>
      <c r="F8240" s="4">
        <v>102138.032192</v>
      </c>
      <c r="G8240" s="4">
        <v>11.7938481751699</v>
      </c>
    </row>
    <row r="8241" spans="1:7" ht="20.05" customHeight="1">
      <c r="A8241" s="2">
        <v>5037</v>
      </c>
      <c r="B8241" s="3" t="s">
        <v>15</v>
      </c>
      <c r="C8241" s="3" t="s">
        <v>17</v>
      </c>
      <c r="D8241" s="2">
        <v>2021</v>
      </c>
      <c r="E8241" s="4">
        <v>9631.5267999999996</v>
      </c>
      <c r="F8241" s="4">
        <v>117353.32223999999</v>
      </c>
      <c r="G8241" s="4">
        <v>12.1842906817224</v>
      </c>
    </row>
    <row r="8242" spans="1:7" ht="20.05" customHeight="1">
      <c r="A8242" s="2">
        <v>5041</v>
      </c>
      <c r="B8242" s="3" t="s">
        <v>15</v>
      </c>
      <c r="C8242" s="3" t="s">
        <v>17</v>
      </c>
      <c r="D8242" s="2">
        <v>2021</v>
      </c>
      <c r="E8242" s="4">
        <v>14973.382</v>
      </c>
      <c r="F8242" s="4">
        <v>174810.728064</v>
      </c>
      <c r="G8242" s="4">
        <v>11.6747657986686</v>
      </c>
    </row>
    <row r="8243" spans="1:7" ht="20.05" customHeight="1">
      <c r="A8243" s="2">
        <v>5043</v>
      </c>
      <c r="B8243" s="3" t="s">
        <v>15</v>
      </c>
      <c r="C8243" s="3" t="s">
        <v>17</v>
      </c>
      <c r="D8243" s="2">
        <v>2021</v>
      </c>
      <c r="E8243" s="4">
        <v>6960.5991999999997</v>
      </c>
      <c r="F8243" s="4">
        <v>79505.605760000006</v>
      </c>
      <c r="G8243" s="4">
        <v>11.422235855786701</v>
      </c>
    </row>
    <row r="8244" spans="1:7" ht="20.05" customHeight="1">
      <c r="A8244" s="2">
        <v>5037</v>
      </c>
      <c r="B8244" s="3" t="s">
        <v>15</v>
      </c>
      <c r="C8244" s="3" t="s">
        <v>49</v>
      </c>
      <c r="D8244" s="2">
        <v>2021</v>
      </c>
      <c r="E8244" s="4">
        <v>27033.024799999999</v>
      </c>
      <c r="F8244" s="4">
        <v>228701.0864</v>
      </c>
      <c r="G8244" s="4">
        <v>8.4600627599764593</v>
      </c>
    </row>
    <row r="8245" spans="1:7" ht="20.05" customHeight="1">
      <c r="A8245" s="2">
        <v>5041</v>
      </c>
      <c r="B8245" s="3" t="s">
        <v>15</v>
      </c>
      <c r="C8245" s="3" t="s">
        <v>49</v>
      </c>
      <c r="D8245" s="2">
        <v>2021</v>
      </c>
      <c r="E8245" s="4">
        <v>7810.4398000000001</v>
      </c>
      <c r="F8245" s="4">
        <v>60237.017599999999</v>
      </c>
      <c r="G8245" s="4">
        <v>7.7123720484984704</v>
      </c>
    </row>
    <row r="8246" spans="1:7" ht="20.05" customHeight="1">
      <c r="A8246" s="2">
        <v>5067</v>
      </c>
      <c r="B8246" s="3" t="s">
        <v>15</v>
      </c>
      <c r="C8246" s="3" t="s">
        <v>49</v>
      </c>
      <c r="D8246" s="2">
        <v>2021</v>
      </c>
      <c r="E8246" s="4">
        <v>38809.3874</v>
      </c>
      <c r="F8246" s="4">
        <v>311436.2672</v>
      </c>
      <c r="G8246" s="4">
        <v>8.0247663790745598</v>
      </c>
    </row>
    <row r="8247" spans="1:7" ht="20.05" customHeight="1">
      <c r="A8247" s="2">
        <v>5069</v>
      </c>
      <c r="B8247" s="3" t="s">
        <v>15</v>
      </c>
      <c r="C8247" s="3" t="s">
        <v>102</v>
      </c>
      <c r="D8247" s="2">
        <v>2021</v>
      </c>
      <c r="E8247" s="4">
        <v>2326.9445000000001</v>
      </c>
      <c r="F8247" s="4">
        <v>8464.0267199999998</v>
      </c>
      <c r="G8247" s="4">
        <v>3.6373994824543501</v>
      </c>
    </row>
    <row r="8248" spans="1:7" ht="20.05" customHeight="1">
      <c r="A8248" s="2">
        <v>5007</v>
      </c>
      <c r="B8248" s="3" t="s">
        <v>15</v>
      </c>
      <c r="C8248" s="3" t="s">
        <v>102</v>
      </c>
      <c r="D8248" s="2">
        <v>2021</v>
      </c>
      <c r="E8248" s="4">
        <v>250.90531999999999</v>
      </c>
      <c r="F8248" s="4">
        <v>596.01988800000004</v>
      </c>
      <c r="G8248" s="4">
        <v>2.3754772836223599</v>
      </c>
    </row>
    <row r="8249" spans="1:7" ht="20.05" customHeight="1">
      <c r="A8249" s="2">
        <v>5075</v>
      </c>
      <c r="B8249" s="3" t="s">
        <v>15</v>
      </c>
      <c r="C8249" s="3" t="s">
        <v>102</v>
      </c>
      <c r="D8249" s="2">
        <v>2021</v>
      </c>
      <c r="E8249" s="4">
        <v>445.15460000000002</v>
      </c>
      <c r="F8249" s="4">
        <v>1426.0932479999999</v>
      </c>
      <c r="G8249" s="4">
        <v>3.20359095020022</v>
      </c>
    </row>
    <row r="8250" spans="1:7" ht="20.05" customHeight="1">
      <c r="A8250" s="2">
        <v>5077</v>
      </c>
      <c r="B8250" s="3" t="s">
        <v>15</v>
      </c>
      <c r="C8250" s="3" t="s">
        <v>102</v>
      </c>
      <c r="D8250" s="2">
        <v>2021</v>
      </c>
      <c r="E8250" s="4">
        <v>2958.2546600000001</v>
      </c>
      <c r="F8250" s="4">
        <v>11566.596</v>
      </c>
      <c r="G8250" s="4">
        <v>3.9099392477590098</v>
      </c>
    </row>
    <row r="8251" spans="1:7" ht="20.05" customHeight="1">
      <c r="A8251" s="2">
        <v>5083</v>
      </c>
      <c r="B8251" s="3" t="s">
        <v>15</v>
      </c>
      <c r="C8251" s="3" t="s">
        <v>102</v>
      </c>
      <c r="D8251" s="2">
        <v>2021</v>
      </c>
      <c r="E8251" s="4">
        <v>898.40291999999999</v>
      </c>
      <c r="F8251" s="4">
        <v>2748.7675199999999</v>
      </c>
      <c r="G8251" s="4">
        <v>3.0596155230662001</v>
      </c>
    </row>
    <row r="8252" spans="1:7" ht="20.05" customHeight="1">
      <c r="A8252" s="2">
        <v>5095</v>
      </c>
      <c r="B8252" s="3" t="s">
        <v>15</v>
      </c>
      <c r="C8252" s="3" t="s">
        <v>102</v>
      </c>
      <c r="D8252" s="2">
        <v>2021</v>
      </c>
      <c r="E8252" s="4">
        <v>1578.2754</v>
      </c>
      <c r="F8252" s="4">
        <v>6259.5695999999998</v>
      </c>
      <c r="G8252" s="4">
        <v>3.9660819651627301</v>
      </c>
    </row>
    <row r="8253" spans="1:7" ht="20.05" customHeight="1">
      <c r="A8253" s="2">
        <v>5998</v>
      </c>
      <c r="B8253" s="3" t="s">
        <v>15</v>
      </c>
      <c r="C8253" s="3" t="s">
        <v>102</v>
      </c>
      <c r="D8253" s="2">
        <v>2021</v>
      </c>
      <c r="E8253" s="4">
        <v>42496.076860000001</v>
      </c>
      <c r="F8253" s="4">
        <v>165843.214224</v>
      </c>
      <c r="G8253" s="4">
        <v>3.9025535173601398</v>
      </c>
    </row>
    <row r="8254" spans="1:7" ht="20.05" customHeight="1">
      <c r="A8254" s="2">
        <v>5147</v>
      </c>
      <c r="B8254" s="3" t="s">
        <v>15</v>
      </c>
      <c r="C8254" s="3" t="s">
        <v>49</v>
      </c>
      <c r="D8254" s="2">
        <v>2021</v>
      </c>
      <c r="E8254" s="4">
        <v>22095.855599999999</v>
      </c>
      <c r="F8254" s="4">
        <v>189692.17439999999</v>
      </c>
      <c r="G8254" s="4">
        <v>8.5849662413615704</v>
      </c>
    </row>
    <row r="8255" spans="1:7" ht="20.05" customHeight="1">
      <c r="A8255" s="2">
        <v>5017</v>
      </c>
      <c r="B8255" s="3" t="s">
        <v>15</v>
      </c>
      <c r="C8255" s="3" t="s">
        <v>49</v>
      </c>
      <c r="D8255" s="2">
        <v>2021</v>
      </c>
      <c r="E8255" s="4">
        <v>7243.8793999999998</v>
      </c>
      <c r="F8255" s="4">
        <v>60962.764799999997</v>
      </c>
      <c r="G8255" s="4">
        <v>8.4157619741709109</v>
      </c>
    </row>
    <row r="8256" spans="1:7" ht="20.05" customHeight="1">
      <c r="A8256" s="2">
        <v>5021</v>
      </c>
      <c r="B8256" s="3" t="s">
        <v>15</v>
      </c>
      <c r="C8256" s="3" t="s">
        <v>49</v>
      </c>
      <c r="D8256" s="2">
        <v>2021</v>
      </c>
      <c r="E8256" s="4">
        <v>27801.928199999998</v>
      </c>
      <c r="F8256" s="4">
        <v>257277.3824</v>
      </c>
      <c r="G8256" s="4">
        <v>9.2539402500866803</v>
      </c>
    </row>
    <row r="8257" spans="1:7" ht="20.05" customHeight="1">
      <c r="A8257" s="2">
        <v>5073</v>
      </c>
      <c r="B8257" s="3" t="s">
        <v>15</v>
      </c>
      <c r="C8257" s="3" t="s">
        <v>17</v>
      </c>
      <c r="D8257" s="2">
        <v>2021</v>
      </c>
      <c r="E8257" s="4">
        <v>5301.3865999999998</v>
      </c>
      <c r="F8257" s="4">
        <v>50218.077504000001</v>
      </c>
      <c r="G8257" s="4">
        <v>9.4726307083509091</v>
      </c>
    </row>
    <row r="8258" spans="1:7" ht="20.05" customHeight="1">
      <c r="A8258" s="2">
        <v>5077</v>
      </c>
      <c r="B8258" s="3" t="s">
        <v>15</v>
      </c>
      <c r="C8258" s="3" t="s">
        <v>17</v>
      </c>
      <c r="D8258" s="2">
        <v>2021</v>
      </c>
      <c r="E8258" s="4">
        <v>21893.512599999998</v>
      </c>
      <c r="F8258" s="4">
        <v>256145.21676800001</v>
      </c>
      <c r="G8258" s="4">
        <v>11.699594370617399</v>
      </c>
    </row>
    <row r="8259" spans="1:7" ht="20.05" customHeight="1">
      <c r="A8259" s="2">
        <v>5079</v>
      </c>
      <c r="B8259" s="3" t="s">
        <v>15</v>
      </c>
      <c r="C8259" s="3" t="s">
        <v>17</v>
      </c>
      <c r="D8259" s="2">
        <v>2021</v>
      </c>
      <c r="E8259" s="4">
        <v>8215.1257999999998</v>
      </c>
      <c r="F8259" s="4">
        <v>93171.425535999995</v>
      </c>
      <c r="G8259" s="4">
        <v>11.3414484213985</v>
      </c>
    </row>
    <row r="8260" spans="1:7" ht="20.05" customHeight="1">
      <c r="A8260" s="2">
        <v>5083</v>
      </c>
      <c r="B8260" s="3" t="s">
        <v>15</v>
      </c>
      <c r="C8260" s="3" t="s">
        <v>17</v>
      </c>
      <c r="D8260" s="2">
        <v>2021</v>
      </c>
      <c r="E8260" s="4">
        <v>829.60630000000003</v>
      </c>
      <c r="F8260" s="4">
        <v>8407.7813119999992</v>
      </c>
      <c r="G8260" s="4">
        <v>10.134664252188101</v>
      </c>
    </row>
    <row r="8261" spans="1:7" ht="20.05" customHeight="1">
      <c r="A8261" s="2">
        <v>5085</v>
      </c>
      <c r="B8261" s="3" t="s">
        <v>15</v>
      </c>
      <c r="C8261" s="3" t="s">
        <v>17</v>
      </c>
      <c r="D8261" s="2">
        <v>2021</v>
      </c>
      <c r="E8261" s="4">
        <v>17522.9038</v>
      </c>
      <c r="F8261" s="4">
        <v>208746.667136</v>
      </c>
      <c r="G8261" s="4">
        <v>11.912789656244099</v>
      </c>
    </row>
    <row r="8262" spans="1:7" ht="20.05" customHeight="1">
      <c r="A8262" s="2">
        <v>5095</v>
      </c>
      <c r="B8262" s="3" t="s">
        <v>15</v>
      </c>
      <c r="C8262" s="3" t="s">
        <v>17</v>
      </c>
      <c r="D8262" s="2">
        <v>2021</v>
      </c>
      <c r="E8262" s="4">
        <v>12909.483399999999</v>
      </c>
      <c r="F8262" s="4">
        <v>140823.986688</v>
      </c>
      <c r="G8262" s="4">
        <v>10.9085687106581</v>
      </c>
    </row>
    <row r="8263" spans="1:7" ht="20.05" customHeight="1">
      <c r="A8263" s="2">
        <v>5998</v>
      </c>
      <c r="B8263" s="3" t="s">
        <v>15</v>
      </c>
      <c r="C8263" s="3" t="s">
        <v>17</v>
      </c>
      <c r="D8263" s="2">
        <v>2021</v>
      </c>
      <c r="E8263" s="4">
        <v>80844.122220000005</v>
      </c>
      <c r="F8263" s="4">
        <v>926837.234176</v>
      </c>
      <c r="G8263" s="4">
        <v>11.464497464068099</v>
      </c>
    </row>
    <row r="8264" spans="1:7" ht="20.05" customHeight="1">
      <c r="A8264" s="2">
        <v>5107</v>
      </c>
      <c r="B8264" s="3" t="s">
        <v>15</v>
      </c>
      <c r="C8264" s="3" t="s">
        <v>100</v>
      </c>
      <c r="D8264" s="2">
        <v>2021</v>
      </c>
      <c r="E8264" s="4">
        <v>78711.426999999996</v>
      </c>
      <c r="F8264" s="4">
        <v>310991.74703999999</v>
      </c>
      <c r="G8264" s="4">
        <v>3.9510368302686198</v>
      </c>
    </row>
    <row r="8265" spans="1:7" ht="20.05" customHeight="1">
      <c r="A8265" s="2">
        <v>5111</v>
      </c>
      <c r="B8265" s="3" t="s">
        <v>15</v>
      </c>
      <c r="C8265" s="3" t="s">
        <v>100</v>
      </c>
      <c r="D8265" s="2">
        <v>2021</v>
      </c>
      <c r="E8265" s="4">
        <v>74381.286800000002</v>
      </c>
      <c r="F8265" s="4">
        <v>271121.01023999997</v>
      </c>
      <c r="G8265" s="4">
        <v>3.6450164000120502</v>
      </c>
    </row>
    <row r="8266" spans="1:7" ht="20.05" customHeight="1">
      <c r="A8266" s="2">
        <v>5117</v>
      </c>
      <c r="B8266" s="3" t="s">
        <v>15</v>
      </c>
      <c r="C8266" s="3" t="s">
        <v>100</v>
      </c>
      <c r="D8266" s="2">
        <v>2021</v>
      </c>
      <c r="E8266" s="4">
        <v>40913.7546</v>
      </c>
      <c r="F8266" s="4">
        <v>152706.28271999999</v>
      </c>
      <c r="G8266" s="4">
        <v>3.7323947462890601</v>
      </c>
    </row>
    <row r="8267" spans="1:7" ht="20.05" customHeight="1">
      <c r="A8267" s="2">
        <v>5119</v>
      </c>
      <c r="B8267" s="3" t="s">
        <v>15</v>
      </c>
      <c r="C8267" s="3" t="s">
        <v>100</v>
      </c>
      <c r="D8267" s="2">
        <v>2021</v>
      </c>
      <c r="E8267" s="4">
        <v>6596.3818000000001</v>
      </c>
      <c r="F8267" s="4">
        <v>17227.424159999999</v>
      </c>
      <c r="G8267" s="4">
        <v>2.6116475186442401</v>
      </c>
    </row>
    <row r="8268" spans="1:7" ht="20.05" customHeight="1">
      <c r="A8268" s="2">
        <v>5123</v>
      </c>
      <c r="B8268" s="3" t="s">
        <v>15</v>
      </c>
      <c r="C8268" s="3" t="s">
        <v>100</v>
      </c>
      <c r="D8268" s="2">
        <v>2021</v>
      </c>
      <c r="E8268" s="4">
        <v>56008.542399999998</v>
      </c>
      <c r="F8268" s="4">
        <v>195489.08016000001</v>
      </c>
      <c r="G8268" s="4">
        <v>3.49034400438173</v>
      </c>
    </row>
    <row r="8269" spans="1:7" ht="20.05" customHeight="1">
      <c r="A8269" s="2">
        <v>5145</v>
      </c>
      <c r="B8269" s="3" t="s">
        <v>15</v>
      </c>
      <c r="C8269" s="3" t="s">
        <v>100</v>
      </c>
      <c r="D8269" s="2">
        <v>2021</v>
      </c>
      <c r="E8269" s="4">
        <v>12869.014800000001</v>
      </c>
      <c r="F8269" s="4">
        <v>39625.797120000003</v>
      </c>
      <c r="G8269" s="4">
        <v>3.0791632254553001</v>
      </c>
    </row>
    <row r="8270" spans="1:7" ht="20.05" customHeight="1">
      <c r="A8270" s="2">
        <v>5147</v>
      </c>
      <c r="B8270" s="3" t="s">
        <v>15</v>
      </c>
      <c r="C8270" s="3" t="s">
        <v>100</v>
      </c>
      <c r="D8270" s="2">
        <v>2021</v>
      </c>
      <c r="E8270" s="4">
        <v>46943.576000000001</v>
      </c>
      <c r="F8270" s="4">
        <v>152787.92928000001</v>
      </c>
      <c r="G8270" s="4">
        <v>3.25471432512939</v>
      </c>
    </row>
    <row r="8271" spans="1:7" ht="20.05" customHeight="1">
      <c r="A8271" s="2">
        <v>5149</v>
      </c>
      <c r="B8271" s="3" t="s">
        <v>15</v>
      </c>
      <c r="C8271" s="3" t="s">
        <v>100</v>
      </c>
      <c r="D8271" s="2">
        <v>2021</v>
      </c>
      <c r="E8271" s="4">
        <v>2658.7870200000002</v>
      </c>
      <c r="F8271" s="4">
        <v>6831.0955199999999</v>
      </c>
      <c r="G8271" s="4">
        <v>2.5692526210692899</v>
      </c>
    </row>
    <row r="8272" spans="1:7" ht="20.05" customHeight="1">
      <c r="A8272" s="2">
        <v>5017</v>
      </c>
      <c r="B8272" s="3" t="s">
        <v>15</v>
      </c>
      <c r="C8272" s="3" t="s">
        <v>100</v>
      </c>
      <c r="D8272" s="2">
        <v>2021</v>
      </c>
      <c r="E8272" s="4">
        <v>65963.817999999999</v>
      </c>
      <c r="F8272" s="4">
        <v>244858.03344</v>
      </c>
      <c r="G8272" s="4">
        <v>3.71200516986449</v>
      </c>
    </row>
    <row r="8273" spans="1:7" ht="20.05" customHeight="1">
      <c r="A8273" s="2">
        <v>5021</v>
      </c>
      <c r="B8273" s="3" t="s">
        <v>15</v>
      </c>
      <c r="C8273" s="3" t="s">
        <v>100</v>
      </c>
      <c r="D8273" s="2">
        <v>2021</v>
      </c>
      <c r="E8273" s="4">
        <v>42249.218399999998</v>
      </c>
      <c r="F8273" s="4">
        <v>124919.2368</v>
      </c>
      <c r="G8273" s="4">
        <v>2.95672302425363</v>
      </c>
    </row>
    <row r="8274" spans="1:7" ht="20.05" customHeight="1">
      <c r="A8274" s="2">
        <v>5003</v>
      </c>
      <c r="B8274" s="3" t="s">
        <v>15</v>
      </c>
      <c r="C8274" s="3" t="s">
        <v>49</v>
      </c>
      <c r="D8274" s="2">
        <v>2021</v>
      </c>
      <c r="E8274" s="4">
        <v>3630.0334200000002</v>
      </c>
      <c r="F8274" s="4">
        <v>32023.5952</v>
      </c>
      <c r="G8274" s="4">
        <v>8.8218458330336809</v>
      </c>
    </row>
    <row r="8275" spans="1:7" ht="20.05" customHeight="1">
      <c r="A8275" s="2">
        <v>5035</v>
      </c>
      <c r="B8275" s="3" t="s">
        <v>15</v>
      </c>
      <c r="C8275" s="3" t="s">
        <v>49</v>
      </c>
      <c r="D8275" s="2">
        <v>2021</v>
      </c>
      <c r="E8275" s="4">
        <v>12383.391600000001</v>
      </c>
      <c r="F8275" s="4">
        <v>105777.6544</v>
      </c>
      <c r="G8275" s="4">
        <v>8.5418969064985397</v>
      </c>
    </row>
    <row r="8276" spans="1:7" ht="20.05" customHeight="1">
      <c r="A8276" s="2">
        <v>5037</v>
      </c>
      <c r="B8276" s="3" t="s">
        <v>15</v>
      </c>
      <c r="C8276" s="3" t="s">
        <v>102</v>
      </c>
      <c r="D8276" s="2">
        <v>2021</v>
      </c>
      <c r="E8276" s="4">
        <v>2711.3962000000001</v>
      </c>
      <c r="F8276" s="4">
        <v>12410.277120000001</v>
      </c>
      <c r="G8276" s="4">
        <v>4.5770799265706703</v>
      </c>
    </row>
    <row r="8277" spans="1:7" ht="20.05" customHeight="1">
      <c r="A8277" s="2">
        <v>5001</v>
      </c>
      <c r="B8277" s="3" t="s">
        <v>15</v>
      </c>
      <c r="C8277" s="3" t="s">
        <v>100</v>
      </c>
      <c r="D8277" s="2">
        <v>2021</v>
      </c>
      <c r="E8277" s="4">
        <v>67744.436400000006</v>
      </c>
      <c r="F8277" s="4">
        <v>270739.99296</v>
      </c>
      <c r="G8277" s="4">
        <v>3.99649044773808</v>
      </c>
    </row>
    <row r="8278" spans="1:7" ht="20.05" customHeight="1">
      <c r="A8278" s="2">
        <v>5067</v>
      </c>
      <c r="B8278" s="3" t="s">
        <v>15</v>
      </c>
      <c r="C8278" s="3" t="s">
        <v>100</v>
      </c>
      <c r="D8278" s="2">
        <v>2021</v>
      </c>
      <c r="E8278" s="4">
        <v>42532.498599999999</v>
      </c>
      <c r="F8278" s="4">
        <v>133873.14288</v>
      </c>
      <c r="G8278" s="4">
        <v>3.1475494571579201</v>
      </c>
    </row>
    <row r="8279" spans="1:7" ht="20.05" customHeight="1">
      <c r="A8279" s="2">
        <v>5111</v>
      </c>
      <c r="B8279" s="3" t="s">
        <v>15</v>
      </c>
      <c r="C8279" s="3" t="s">
        <v>102</v>
      </c>
      <c r="D8279" s="2">
        <v>2021</v>
      </c>
      <c r="E8279" s="4">
        <v>2589.9904000000001</v>
      </c>
      <c r="F8279" s="4">
        <v>10532.40624</v>
      </c>
      <c r="G8279" s="4">
        <v>4.0665811888723598</v>
      </c>
    </row>
    <row r="8280" spans="1:7" ht="20.05" customHeight="1">
      <c r="A8280" s="2">
        <v>5145</v>
      </c>
      <c r="B8280" s="3" t="s">
        <v>15</v>
      </c>
      <c r="C8280" s="3" t="s">
        <v>102</v>
      </c>
      <c r="D8280" s="2">
        <v>2021</v>
      </c>
      <c r="E8280" s="4">
        <v>1651.11888</v>
      </c>
      <c r="F8280" s="4">
        <v>6286.7851199999996</v>
      </c>
      <c r="G8280" s="4">
        <v>3.8075908380382599</v>
      </c>
    </row>
    <row r="8281" spans="1:7" ht="20.05" customHeight="1">
      <c r="A8281" s="2">
        <v>5029</v>
      </c>
      <c r="B8281" s="3" t="s">
        <v>15</v>
      </c>
      <c r="C8281" s="3" t="s">
        <v>100</v>
      </c>
      <c r="D8281" s="2">
        <v>2021</v>
      </c>
      <c r="E8281" s="4">
        <v>5867.9470000000001</v>
      </c>
      <c r="F8281" s="4">
        <v>12981.803040000001</v>
      </c>
      <c r="G8281" s="4">
        <v>2.2123245216768299</v>
      </c>
    </row>
    <row r="8282" spans="1:7" ht="20.05" customHeight="1">
      <c r="A8282" s="2">
        <v>5003</v>
      </c>
      <c r="B8282" s="3" t="s">
        <v>15</v>
      </c>
      <c r="C8282" s="3" t="s">
        <v>100</v>
      </c>
      <c r="D8282" s="2">
        <v>2021</v>
      </c>
      <c r="E8282" s="4">
        <v>18372.7444</v>
      </c>
      <c r="F8282" s="4">
        <v>78707.283840000004</v>
      </c>
      <c r="G8282" s="4">
        <v>4.2839154633860801</v>
      </c>
    </row>
    <row r="8283" spans="1:7" ht="20.05" customHeight="1">
      <c r="A8283" s="2">
        <v>5035</v>
      </c>
      <c r="B8283" s="3" t="s">
        <v>15</v>
      </c>
      <c r="C8283" s="3" t="s">
        <v>100</v>
      </c>
      <c r="D8283" s="2">
        <v>2021</v>
      </c>
      <c r="E8283" s="4">
        <v>85591.089000000007</v>
      </c>
      <c r="F8283" s="4">
        <v>300894.78911999997</v>
      </c>
      <c r="G8283" s="4">
        <v>3.5154920054820198</v>
      </c>
    </row>
    <row r="8284" spans="1:7" ht="20.05" customHeight="1">
      <c r="A8284" s="2">
        <v>5037</v>
      </c>
      <c r="B8284" s="3" t="s">
        <v>15</v>
      </c>
      <c r="C8284" s="3" t="s">
        <v>100</v>
      </c>
      <c r="D8284" s="2">
        <v>2021</v>
      </c>
      <c r="E8284" s="4">
        <v>61188.523200000003</v>
      </c>
      <c r="F8284" s="4">
        <v>219329.87568</v>
      </c>
      <c r="G8284" s="4">
        <v>3.5844936960335101</v>
      </c>
    </row>
    <row r="8285" spans="1:7" ht="20.05" customHeight="1">
      <c r="A8285" s="2">
        <v>5041</v>
      </c>
      <c r="B8285" s="3" t="s">
        <v>15</v>
      </c>
      <c r="C8285" s="3" t="s">
        <v>100</v>
      </c>
      <c r="D8285" s="2">
        <v>2021</v>
      </c>
      <c r="E8285" s="4">
        <v>61755.083599999998</v>
      </c>
      <c r="F8285" s="4">
        <v>216526.67712000001</v>
      </c>
      <c r="G8285" s="4">
        <v>3.5062162416050899</v>
      </c>
    </row>
    <row r="8286" spans="1:7" ht="20.05" customHeight="1">
      <c r="A8286" s="2">
        <v>5043</v>
      </c>
      <c r="B8286" s="3" t="s">
        <v>15</v>
      </c>
      <c r="C8286" s="3" t="s">
        <v>100</v>
      </c>
      <c r="D8286" s="2">
        <v>2021</v>
      </c>
      <c r="E8286" s="4">
        <v>11169.3336</v>
      </c>
      <c r="F8286" s="4">
        <v>44034.711360000001</v>
      </c>
      <c r="G8286" s="4">
        <v>3.94246540903747</v>
      </c>
    </row>
    <row r="8287" spans="1:7" ht="20.05" customHeight="1">
      <c r="A8287" s="2">
        <v>5045</v>
      </c>
      <c r="B8287" s="3" t="s">
        <v>15</v>
      </c>
      <c r="C8287" s="3" t="s">
        <v>100</v>
      </c>
      <c r="D8287" s="2">
        <v>2021</v>
      </c>
      <c r="E8287" s="4">
        <v>2970.3952399999998</v>
      </c>
      <c r="F8287" s="4">
        <v>6640.5868799999998</v>
      </c>
      <c r="G8287" s="4">
        <v>2.23559033174319</v>
      </c>
    </row>
    <row r="8288" spans="1:7" ht="20.05" customHeight="1">
      <c r="A8288" s="2">
        <v>5149</v>
      </c>
      <c r="B8288" s="3" t="s">
        <v>15</v>
      </c>
      <c r="C8288" s="3" t="s">
        <v>17</v>
      </c>
      <c r="D8288" s="2">
        <v>2021</v>
      </c>
      <c r="E8288" s="4">
        <v>1513.5256400000001</v>
      </c>
      <c r="F8288" s="4">
        <v>14935.877376</v>
      </c>
      <c r="G8288" s="4">
        <v>9.8682684860231404</v>
      </c>
    </row>
    <row r="8289" spans="1:7" ht="20.05" customHeight="1">
      <c r="A8289" s="2">
        <v>5017</v>
      </c>
      <c r="B8289" s="3" t="s">
        <v>15</v>
      </c>
      <c r="C8289" s="3" t="s">
        <v>17</v>
      </c>
      <c r="D8289" s="2">
        <v>2021</v>
      </c>
      <c r="E8289" s="4">
        <v>14487.7588</v>
      </c>
      <c r="F8289" s="4">
        <v>165412.30182399999</v>
      </c>
      <c r="G8289" s="4">
        <v>11.417383744958499</v>
      </c>
    </row>
    <row r="8290" spans="1:7" ht="20.05" customHeight="1">
      <c r="A8290" s="2">
        <v>5033</v>
      </c>
      <c r="B8290" s="3" t="s">
        <v>15</v>
      </c>
      <c r="C8290" s="3" t="s">
        <v>102</v>
      </c>
      <c r="D8290" s="2">
        <v>2021</v>
      </c>
      <c r="E8290" s="4">
        <v>772.95025999999996</v>
      </c>
      <c r="F8290" s="4">
        <v>2748.7675199999999</v>
      </c>
      <c r="G8290" s="4">
        <v>3.55620233571045</v>
      </c>
    </row>
    <row r="8291" spans="1:7" ht="20.05" customHeight="1">
      <c r="A8291" s="2">
        <v>5001</v>
      </c>
      <c r="B8291" s="3" t="s">
        <v>15</v>
      </c>
      <c r="C8291" s="3" t="s">
        <v>17</v>
      </c>
      <c r="D8291" s="2">
        <v>2021</v>
      </c>
      <c r="E8291" s="4">
        <v>21610.232400000001</v>
      </c>
      <c r="F8291" s="4">
        <v>257796.29164800001</v>
      </c>
      <c r="G8291" s="4">
        <v>11.9293622982046</v>
      </c>
    </row>
    <row r="8292" spans="1:7" ht="20.05" customHeight="1">
      <c r="A8292" s="2">
        <v>5107</v>
      </c>
      <c r="B8292" s="3" t="s">
        <v>15</v>
      </c>
      <c r="C8292" s="3" t="s">
        <v>17</v>
      </c>
      <c r="D8292" s="2">
        <v>2021</v>
      </c>
      <c r="E8292" s="4">
        <v>18089.464199999999</v>
      </c>
      <c r="F8292" s="4">
        <v>211769.404224</v>
      </c>
      <c r="G8292" s="4">
        <v>11.7067814658656</v>
      </c>
    </row>
    <row r="8293" spans="1:7" ht="20.05" customHeight="1">
      <c r="A8293" s="2">
        <v>5111</v>
      </c>
      <c r="B8293" s="3" t="s">
        <v>15</v>
      </c>
      <c r="C8293" s="3" t="s">
        <v>17</v>
      </c>
      <c r="D8293" s="2">
        <v>2021</v>
      </c>
      <c r="E8293" s="4">
        <v>12707.1404</v>
      </c>
      <c r="F8293" s="4">
        <v>140849.38784000001</v>
      </c>
      <c r="G8293" s="4">
        <v>11.084271000893301</v>
      </c>
    </row>
    <row r="8294" spans="1:7" ht="20.05" customHeight="1">
      <c r="A8294" s="2">
        <v>5117</v>
      </c>
      <c r="B8294" s="3" t="s">
        <v>15</v>
      </c>
      <c r="C8294" s="3" t="s">
        <v>17</v>
      </c>
      <c r="D8294" s="2">
        <v>2021</v>
      </c>
      <c r="E8294" s="4">
        <v>10400.430200000001</v>
      </c>
      <c r="F8294" s="4">
        <v>123373.39526400001</v>
      </c>
      <c r="G8294" s="4">
        <v>11.862335777610401</v>
      </c>
    </row>
    <row r="8295" spans="1:7" ht="20.05" customHeight="1">
      <c r="A8295" s="2">
        <v>5123</v>
      </c>
      <c r="B8295" s="3" t="s">
        <v>15</v>
      </c>
      <c r="C8295" s="3" t="s">
        <v>17</v>
      </c>
      <c r="D8295" s="2">
        <v>2021</v>
      </c>
      <c r="E8295" s="4">
        <v>14164.01</v>
      </c>
      <c r="F8295" s="4">
        <v>159062.01382399999</v>
      </c>
      <c r="G8295" s="4">
        <v>11.230012815862199</v>
      </c>
    </row>
    <row r="8296" spans="1:7" ht="20.05" customHeight="1">
      <c r="A8296" s="2">
        <v>5145</v>
      </c>
      <c r="B8296" s="3" t="s">
        <v>15</v>
      </c>
      <c r="C8296" s="3" t="s">
        <v>17</v>
      </c>
      <c r="D8296" s="2">
        <v>2021</v>
      </c>
      <c r="E8296" s="4">
        <v>2691.1619000000001</v>
      </c>
      <c r="F8296" s="4">
        <v>31294.219263999999</v>
      </c>
      <c r="G8296" s="4">
        <v>11.6285160190474</v>
      </c>
    </row>
    <row r="8297" spans="1:7" ht="20.05" customHeight="1">
      <c r="A8297" s="2">
        <v>5147</v>
      </c>
      <c r="B8297" s="3" t="s">
        <v>15</v>
      </c>
      <c r="C8297" s="3" t="s">
        <v>17</v>
      </c>
      <c r="D8297" s="2">
        <v>2021</v>
      </c>
      <c r="E8297" s="4">
        <v>9793.4012000000002</v>
      </c>
      <c r="F8297" s="4">
        <v>119258.40863999999</v>
      </c>
      <c r="G8297" s="4">
        <v>12.177425003276699</v>
      </c>
    </row>
    <row r="8298" spans="1:7" ht="20.05" customHeight="1">
      <c r="A8298" s="2">
        <v>5069</v>
      </c>
      <c r="B8298" s="3" t="s">
        <v>15</v>
      </c>
      <c r="C8298" s="3" t="s">
        <v>100</v>
      </c>
      <c r="D8298" s="2">
        <v>2021</v>
      </c>
      <c r="E8298" s="4">
        <v>36866.8946</v>
      </c>
      <c r="F8298" s="4">
        <v>141384.62640000001</v>
      </c>
      <c r="G8298" s="4">
        <v>3.8350023221104199</v>
      </c>
    </row>
    <row r="8299" spans="1:7" ht="20.05" customHeight="1">
      <c r="A8299" s="2">
        <v>5007</v>
      </c>
      <c r="B8299" s="3" t="s">
        <v>15</v>
      </c>
      <c r="C8299" s="3" t="s">
        <v>100</v>
      </c>
      <c r="D8299" s="2">
        <v>2021</v>
      </c>
      <c r="E8299" s="4">
        <v>242.8116</v>
      </c>
      <c r="F8299" s="4">
        <v>672.223344</v>
      </c>
      <c r="G8299" s="4">
        <v>2.7684976500299001</v>
      </c>
    </row>
    <row r="8300" spans="1:7" ht="20.05" customHeight="1">
      <c r="A8300" s="2">
        <v>5077</v>
      </c>
      <c r="B8300" s="3" t="s">
        <v>15</v>
      </c>
      <c r="C8300" s="3" t="s">
        <v>100</v>
      </c>
      <c r="D8300" s="2">
        <v>2021</v>
      </c>
      <c r="E8300" s="4">
        <v>44313.116999999998</v>
      </c>
      <c r="F8300" s="4">
        <v>159292.43856000001</v>
      </c>
      <c r="G8300" s="4">
        <v>3.59470173492873</v>
      </c>
    </row>
    <row r="8301" spans="1:7" ht="20.05" customHeight="1">
      <c r="A8301" s="2">
        <v>5079</v>
      </c>
      <c r="B8301" s="3" t="s">
        <v>15</v>
      </c>
      <c r="C8301" s="3" t="s">
        <v>100</v>
      </c>
      <c r="D8301" s="2">
        <v>2021</v>
      </c>
      <c r="E8301" s="4">
        <v>26183.1842</v>
      </c>
      <c r="F8301" s="4">
        <v>93703.035359999994</v>
      </c>
      <c r="G8301" s="4">
        <v>3.57874865960726</v>
      </c>
    </row>
    <row r="8302" spans="1:7" ht="20.05" customHeight="1">
      <c r="A8302" s="2">
        <v>5083</v>
      </c>
      <c r="B8302" s="3" t="s">
        <v>15</v>
      </c>
      <c r="C8302" s="3" t="s">
        <v>100</v>
      </c>
      <c r="D8302" s="2">
        <v>2021</v>
      </c>
      <c r="E8302" s="4">
        <v>2246.0073000000002</v>
      </c>
      <c r="F8302" s="4">
        <v>5334.2419200000004</v>
      </c>
      <c r="G8302" s="4">
        <v>2.3749886832513898</v>
      </c>
    </row>
    <row r="8303" spans="1:7" ht="20.05" customHeight="1">
      <c r="A8303" s="2">
        <v>5085</v>
      </c>
      <c r="B8303" s="3" t="s">
        <v>15</v>
      </c>
      <c r="C8303" s="3" t="s">
        <v>100</v>
      </c>
      <c r="D8303" s="2">
        <v>2021</v>
      </c>
      <c r="E8303" s="4">
        <v>36988.3004</v>
      </c>
      <c r="F8303" s="4">
        <v>118169.78784</v>
      </c>
      <c r="G8303" s="4">
        <v>3.1947882590463701</v>
      </c>
    </row>
    <row r="8304" spans="1:7" ht="20.05" customHeight="1">
      <c r="A8304" s="2">
        <v>5095</v>
      </c>
      <c r="B8304" s="3" t="s">
        <v>15</v>
      </c>
      <c r="C8304" s="3" t="s">
        <v>100</v>
      </c>
      <c r="D8304" s="2">
        <v>2021</v>
      </c>
      <c r="E8304" s="4">
        <v>32981.909</v>
      </c>
      <c r="F8304" s="4">
        <v>100017.03599999999</v>
      </c>
      <c r="G8304" s="4">
        <v>3.0324817159613202</v>
      </c>
    </row>
    <row r="8305" spans="1:7" ht="20.05" customHeight="1">
      <c r="A8305" s="2">
        <v>5998</v>
      </c>
      <c r="B8305" s="3" t="s">
        <v>15</v>
      </c>
      <c r="C8305" s="3" t="s">
        <v>100</v>
      </c>
      <c r="D8305" s="2">
        <v>2021</v>
      </c>
      <c r="E8305" s="4">
        <v>249747.91803999999</v>
      </c>
      <c r="F8305" s="4">
        <v>826761.23121600004</v>
      </c>
      <c r="G8305" s="4">
        <v>3.3103828760790099</v>
      </c>
    </row>
    <row r="8306" spans="1:7" ht="20.05" customHeight="1">
      <c r="A8306" s="2">
        <v>5001</v>
      </c>
      <c r="B8306" s="3" t="s">
        <v>15</v>
      </c>
      <c r="C8306" s="3" t="s">
        <v>49</v>
      </c>
      <c r="D8306" s="2">
        <v>2021</v>
      </c>
      <c r="E8306" s="4">
        <v>28206.6142</v>
      </c>
      <c r="F8306" s="4">
        <v>251244.60879999999</v>
      </c>
      <c r="G8306" s="4">
        <v>8.90729411968913</v>
      </c>
    </row>
    <row r="8307" spans="1:7" ht="20.05" customHeight="1">
      <c r="A8307" s="2">
        <v>5111</v>
      </c>
      <c r="B8307" s="3" t="s">
        <v>15</v>
      </c>
      <c r="C8307" s="3" t="s">
        <v>49</v>
      </c>
      <c r="D8307" s="2">
        <v>2021</v>
      </c>
      <c r="E8307" s="4">
        <v>39618.759400000003</v>
      </c>
      <c r="F8307" s="4">
        <v>336383.8272</v>
      </c>
      <c r="G8307" s="4">
        <v>8.4905189434074</v>
      </c>
    </row>
    <row r="8308" spans="1:7" ht="20.05" customHeight="1">
      <c r="A8308" s="2">
        <v>5117</v>
      </c>
      <c r="B8308" s="3" t="s">
        <v>15</v>
      </c>
      <c r="C8308" s="3" t="s">
        <v>49</v>
      </c>
      <c r="D8308" s="2">
        <v>2021</v>
      </c>
      <c r="E8308" s="4">
        <v>22217.261399999999</v>
      </c>
      <c r="F8308" s="4">
        <v>201621.644</v>
      </c>
      <c r="G8308" s="4">
        <v>9.0749998557427993</v>
      </c>
    </row>
    <row r="8309" spans="1:7" ht="20.05" customHeight="1">
      <c r="A8309" s="2">
        <v>5123</v>
      </c>
      <c r="B8309" s="3" t="s">
        <v>15</v>
      </c>
      <c r="C8309" s="3" t="s">
        <v>49</v>
      </c>
      <c r="D8309" s="2">
        <v>2021</v>
      </c>
      <c r="E8309" s="4">
        <v>14730.570400000001</v>
      </c>
      <c r="F8309" s="4">
        <v>119929.7248</v>
      </c>
      <c r="G8309" s="4">
        <v>8.1415533508464808</v>
      </c>
    </row>
    <row r="8310" spans="1:7" ht="20.05" customHeight="1">
      <c r="A8310" s="2">
        <v>5145</v>
      </c>
      <c r="B8310" s="3" t="s">
        <v>15</v>
      </c>
      <c r="C8310" s="3" t="s">
        <v>49</v>
      </c>
      <c r="D8310" s="2">
        <v>2021</v>
      </c>
      <c r="E8310" s="4">
        <v>2630.4589999999998</v>
      </c>
      <c r="F8310" s="4">
        <v>24267.171999999999</v>
      </c>
      <c r="G8310" s="4">
        <v>9.2254515276611393</v>
      </c>
    </row>
    <row r="8311" spans="1:7" ht="20.05" customHeight="1">
      <c r="A8311" s="2">
        <v>6101</v>
      </c>
      <c r="B8311" s="3" t="s">
        <v>16</v>
      </c>
      <c r="C8311" s="3" t="s">
        <v>17</v>
      </c>
      <c r="D8311" s="2">
        <v>2021</v>
      </c>
      <c r="E8311" s="4">
        <v>870.07489999999996</v>
      </c>
      <c r="F8311" s="4">
        <v>9703.2400639999996</v>
      </c>
      <c r="G8311" s="4">
        <v>11.1521893850748</v>
      </c>
    </row>
    <row r="8312" spans="1:7" ht="20.05" customHeight="1">
      <c r="A8312" s="2">
        <v>6011</v>
      </c>
      <c r="B8312" s="3" t="s">
        <v>16</v>
      </c>
      <c r="C8312" s="3" t="s">
        <v>17</v>
      </c>
      <c r="D8312" s="2">
        <v>2021</v>
      </c>
      <c r="E8312" s="4">
        <v>582.74784</v>
      </c>
      <c r="F8312" s="4">
        <v>7137.723712</v>
      </c>
      <c r="G8312" s="4">
        <v>12.2483915375817</v>
      </c>
    </row>
    <row r="8313" spans="1:7" ht="20.05" customHeight="1">
      <c r="A8313" s="2">
        <v>6025</v>
      </c>
      <c r="B8313" s="3" t="s">
        <v>16</v>
      </c>
      <c r="C8313" s="3" t="s">
        <v>102</v>
      </c>
      <c r="D8313" s="2">
        <v>2021</v>
      </c>
      <c r="E8313" s="4">
        <v>6313.1016</v>
      </c>
      <c r="F8313" s="4">
        <v>46756.263359999997</v>
      </c>
      <c r="G8313" s="4">
        <v>7.4062269740756301</v>
      </c>
    </row>
    <row r="8314" spans="1:7" ht="20.05" customHeight="1">
      <c r="A8314" s="2">
        <v>6113</v>
      </c>
      <c r="B8314" s="3" t="s">
        <v>16</v>
      </c>
      <c r="C8314" s="3" t="s">
        <v>49</v>
      </c>
      <c r="D8314" s="2">
        <v>2021</v>
      </c>
      <c r="E8314" s="4">
        <v>7203.4107999999997</v>
      </c>
      <c r="F8314" s="4">
        <v>72030.409599999999</v>
      </c>
      <c r="G8314" s="4">
        <v>9.99948657655343</v>
      </c>
    </row>
    <row r="8315" spans="1:7" ht="20.05" customHeight="1">
      <c r="A8315" s="2">
        <v>6101</v>
      </c>
      <c r="B8315" s="3" t="s">
        <v>16</v>
      </c>
      <c r="C8315" s="3" t="s">
        <v>49</v>
      </c>
      <c r="D8315" s="2">
        <v>2021</v>
      </c>
      <c r="E8315" s="4">
        <v>32374.880000000001</v>
      </c>
      <c r="F8315" s="4">
        <v>322594.63040000002</v>
      </c>
      <c r="G8315" s="4">
        <v>9.9643498416055891</v>
      </c>
    </row>
    <row r="8316" spans="1:7" ht="20.05" customHeight="1">
      <c r="A8316" s="2">
        <v>6115</v>
      </c>
      <c r="B8316" s="3" t="s">
        <v>16</v>
      </c>
      <c r="C8316" s="3" t="s">
        <v>49</v>
      </c>
      <c r="D8316" s="2">
        <v>2021</v>
      </c>
      <c r="E8316" s="4">
        <v>14083.0728</v>
      </c>
      <c r="F8316" s="4">
        <v>144106.1784</v>
      </c>
      <c r="G8316" s="4">
        <v>10.2325806623679</v>
      </c>
    </row>
    <row r="8317" spans="1:7" ht="20.05" customHeight="1">
      <c r="A8317" s="2">
        <v>6011</v>
      </c>
      <c r="B8317" s="3" t="s">
        <v>16</v>
      </c>
      <c r="C8317" s="3" t="s">
        <v>49</v>
      </c>
      <c r="D8317" s="2">
        <v>2021</v>
      </c>
      <c r="E8317" s="4">
        <v>40751.8802</v>
      </c>
      <c r="F8317" s="4">
        <v>410591.47840000002</v>
      </c>
      <c r="G8317" s="4">
        <v>10.0753996229111</v>
      </c>
    </row>
    <row r="8318" spans="1:7" ht="20.05" customHeight="1">
      <c r="A8318" s="2">
        <v>6113</v>
      </c>
      <c r="B8318" s="3" t="s">
        <v>16</v>
      </c>
      <c r="C8318" s="3" t="s">
        <v>102</v>
      </c>
      <c r="D8318" s="2">
        <v>2021</v>
      </c>
      <c r="E8318" s="4">
        <v>4896.7006000000001</v>
      </c>
      <c r="F8318" s="4">
        <v>25691.45088</v>
      </c>
      <c r="G8318" s="4">
        <v>5.2466860808275699</v>
      </c>
    </row>
    <row r="8319" spans="1:7" ht="20.05" customHeight="1">
      <c r="A8319" s="2">
        <v>6019</v>
      </c>
      <c r="B8319" s="3" t="s">
        <v>16</v>
      </c>
      <c r="C8319" s="3" t="s">
        <v>102</v>
      </c>
      <c r="D8319" s="2">
        <v>2021</v>
      </c>
      <c r="E8319" s="4">
        <v>1108.8396399999999</v>
      </c>
      <c r="F8319" s="4">
        <v>8273.5180799999998</v>
      </c>
      <c r="G8319" s="4">
        <v>7.4614198316358902</v>
      </c>
    </row>
    <row r="8320" spans="1:7" ht="20.05" customHeight="1">
      <c r="A8320" s="2">
        <v>6029</v>
      </c>
      <c r="B8320" s="3" t="s">
        <v>16</v>
      </c>
      <c r="C8320" s="3" t="s">
        <v>102</v>
      </c>
      <c r="D8320" s="2">
        <v>2021</v>
      </c>
      <c r="E8320" s="4">
        <v>1299.04206</v>
      </c>
      <c r="F8320" s="4">
        <v>8953.9060800000007</v>
      </c>
      <c r="G8320" s="4">
        <v>6.8926991324668903</v>
      </c>
    </row>
    <row r="8321" spans="1:7" ht="20.05" customHeight="1">
      <c r="A8321" s="2">
        <v>6011</v>
      </c>
      <c r="B8321" s="3" t="s">
        <v>16</v>
      </c>
      <c r="C8321" s="3" t="s">
        <v>102</v>
      </c>
      <c r="D8321" s="2">
        <v>2021</v>
      </c>
      <c r="E8321" s="4">
        <v>1311.18264</v>
      </c>
      <c r="F8321" s="4">
        <v>3946.2503999999999</v>
      </c>
      <c r="G8321" s="4">
        <v>3.00968780367623</v>
      </c>
    </row>
    <row r="8322" spans="1:7" ht="20.05" customHeight="1">
      <c r="A8322" s="2">
        <v>6998</v>
      </c>
      <c r="B8322" s="3" t="s">
        <v>16</v>
      </c>
      <c r="C8322" s="3" t="s">
        <v>17</v>
      </c>
      <c r="D8322" s="2">
        <v>2021</v>
      </c>
      <c r="E8322" s="4">
        <v>11768.26888</v>
      </c>
      <c r="F8322" s="4">
        <v>119715.629376</v>
      </c>
      <c r="G8322" s="4">
        <v>10.1727476315106</v>
      </c>
    </row>
    <row r="8323" spans="1:7" ht="20.05" customHeight="1">
      <c r="A8323" s="2">
        <v>6007</v>
      </c>
      <c r="B8323" s="3" t="s">
        <v>16</v>
      </c>
      <c r="C8323" s="3" t="s">
        <v>49</v>
      </c>
      <c r="D8323" s="2">
        <v>2021</v>
      </c>
      <c r="E8323" s="4">
        <v>32091.5998</v>
      </c>
      <c r="F8323" s="4">
        <v>337699.24400000001</v>
      </c>
      <c r="G8323" s="4">
        <v>10.522979412201201</v>
      </c>
    </row>
    <row r="8324" spans="1:7" ht="20.05" customHeight="1">
      <c r="A8324" s="2">
        <v>6998</v>
      </c>
      <c r="B8324" s="3" t="s">
        <v>16</v>
      </c>
      <c r="C8324" s="3" t="s">
        <v>102</v>
      </c>
      <c r="D8324" s="2">
        <v>2021</v>
      </c>
      <c r="E8324" s="4">
        <v>19497.771479999999</v>
      </c>
      <c r="F8324" s="4">
        <v>105724.130544</v>
      </c>
      <c r="G8324" s="4">
        <v>5.42236996943201</v>
      </c>
    </row>
    <row r="8325" spans="1:7" ht="20.05" customHeight="1">
      <c r="A8325" s="2">
        <v>6093</v>
      </c>
      <c r="B8325" s="3" t="s">
        <v>16</v>
      </c>
      <c r="C8325" s="3" t="s">
        <v>99</v>
      </c>
      <c r="D8325" s="2">
        <v>2021</v>
      </c>
      <c r="E8325" s="4">
        <v>1100.7459200000001</v>
      </c>
      <c r="F8325" s="4">
        <v>3614.2210559999999</v>
      </c>
      <c r="G8325" s="4">
        <v>3.2834289824122198</v>
      </c>
    </row>
    <row r="8326" spans="1:7" ht="20.05" customHeight="1">
      <c r="A8326" s="2">
        <v>6031</v>
      </c>
      <c r="B8326" s="3" t="s">
        <v>16</v>
      </c>
      <c r="C8326" s="3" t="s">
        <v>102</v>
      </c>
      <c r="D8326" s="2">
        <v>2021</v>
      </c>
      <c r="E8326" s="4">
        <v>5341.8552</v>
      </c>
      <c r="F8326" s="4">
        <v>32195.960159999999</v>
      </c>
      <c r="G8326" s="4">
        <v>6.0271121089167696</v>
      </c>
    </row>
    <row r="8327" spans="1:7" ht="20.05" customHeight="1">
      <c r="A8327" s="2">
        <v>6067</v>
      </c>
      <c r="B8327" s="3" t="s">
        <v>16</v>
      </c>
      <c r="C8327" s="3" t="s">
        <v>49</v>
      </c>
      <c r="D8327" s="2">
        <v>2021</v>
      </c>
      <c r="E8327" s="4">
        <v>3399.3624</v>
      </c>
      <c r="F8327" s="4">
        <v>32613.264800000001</v>
      </c>
      <c r="G8327" s="4">
        <v>9.5939358510290091</v>
      </c>
    </row>
    <row r="8328" spans="1:7" ht="20.05" customHeight="1">
      <c r="A8328" s="2">
        <v>6998</v>
      </c>
      <c r="B8328" s="3" t="s">
        <v>16</v>
      </c>
      <c r="C8328" s="3" t="s">
        <v>49</v>
      </c>
      <c r="D8328" s="2">
        <v>2021</v>
      </c>
      <c r="E8328" s="4">
        <v>6434.5074000000004</v>
      </c>
      <c r="F8328" s="4">
        <v>62641.055200000003</v>
      </c>
      <c r="G8328" s="4">
        <v>9.7351749412861093</v>
      </c>
    </row>
    <row r="8329" spans="1:7" ht="20.05" customHeight="1">
      <c r="A8329" s="2">
        <v>6998</v>
      </c>
      <c r="B8329" s="3" t="s">
        <v>16</v>
      </c>
      <c r="C8329" s="3" t="s">
        <v>99</v>
      </c>
      <c r="D8329" s="2">
        <v>2021</v>
      </c>
      <c r="E8329" s="4">
        <v>1906.07106</v>
      </c>
      <c r="F8329" s="4">
        <v>8883.1457279999995</v>
      </c>
      <c r="G8329" s="4">
        <v>4.66044835075561</v>
      </c>
    </row>
    <row r="8330" spans="1:7" ht="20.05" customHeight="1">
      <c r="A8330" s="2">
        <v>6021</v>
      </c>
      <c r="B8330" s="3" t="s">
        <v>16</v>
      </c>
      <c r="C8330" s="3" t="s">
        <v>49</v>
      </c>
      <c r="D8330" s="2">
        <v>2021</v>
      </c>
      <c r="E8330" s="4">
        <v>24726.314600000002</v>
      </c>
      <c r="F8330" s="4">
        <v>253285.77280000001</v>
      </c>
      <c r="G8330" s="4">
        <v>10.2435715510956</v>
      </c>
    </row>
    <row r="8331" spans="1:7" ht="20.05" customHeight="1">
      <c r="A8331" s="2">
        <v>6067</v>
      </c>
      <c r="B8331" s="3" t="s">
        <v>16</v>
      </c>
      <c r="C8331" s="3" t="s">
        <v>102</v>
      </c>
      <c r="D8331" s="2">
        <v>2021</v>
      </c>
      <c r="E8331" s="4">
        <v>343.98309999999998</v>
      </c>
      <c r="F8331" s="4">
        <v>1804.388976</v>
      </c>
      <c r="G8331" s="4">
        <v>5.2455744947934901</v>
      </c>
    </row>
    <row r="8332" spans="1:7" ht="20.05" customHeight="1">
      <c r="A8332" s="2">
        <v>6077</v>
      </c>
      <c r="B8332" s="3" t="s">
        <v>16</v>
      </c>
      <c r="C8332" s="3" t="s">
        <v>49</v>
      </c>
      <c r="D8332" s="2">
        <v>2021</v>
      </c>
      <c r="E8332" s="4">
        <v>2832.8020000000001</v>
      </c>
      <c r="F8332" s="4">
        <v>26988.723999999998</v>
      </c>
      <c r="G8332" s="4">
        <v>9.5272186337061306</v>
      </c>
    </row>
    <row r="8333" spans="1:7" ht="20.05" customHeight="1">
      <c r="A8333" s="2">
        <v>6077</v>
      </c>
      <c r="B8333" s="3" t="s">
        <v>16</v>
      </c>
      <c r="C8333" s="3" t="s">
        <v>102</v>
      </c>
      <c r="D8333" s="2">
        <v>2021</v>
      </c>
      <c r="E8333" s="4">
        <v>1792.7589800000001</v>
      </c>
      <c r="F8333" s="4">
        <v>10858.992480000001</v>
      </c>
      <c r="G8333" s="4">
        <v>6.0571401962800397</v>
      </c>
    </row>
    <row r="8334" spans="1:7" ht="20.05" customHeight="1">
      <c r="A8334" s="2">
        <v>6067</v>
      </c>
      <c r="B8334" s="3" t="s">
        <v>16</v>
      </c>
      <c r="C8334" s="3" t="s">
        <v>17</v>
      </c>
      <c r="D8334" s="2">
        <v>2021</v>
      </c>
      <c r="E8334" s="4">
        <v>2780.1928200000002</v>
      </c>
      <c r="F8334" s="4">
        <v>48363.793407999998</v>
      </c>
      <c r="G8334" s="4">
        <v>17.395841417934498</v>
      </c>
    </row>
    <row r="8335" spans="1:7" ht="20.05" customHeight="1">
      <c r="A8335" s="2">
        <v>6047</v>
      </c>
      <c r="B8335" s="3" t="s">
        <v>16</v>
      </c>
      <c r="C8335" s="3" t="s">
        <v>102</v>
      </c>
      <c r="D8335" s="2">
        <v>2021</v>
      </c>
      <c r="E8335" s="4">
        <v>2610.2247000000002</v>
      </c>
      <c r="F8335" s="4">
        <v>16519.820640000002</v>
      </c>
      <c r="G8335" s="4">
        <v>6.3288883290392599</v>
      </c>
    </row>
    <row r="8336" spans="1:7" ht="20.05" customHeight="1">
      <c r="A8336" s="2">
        <v>6077</v>
      </c>
      <c r="B8336" s="3" t="s">
        <v>16</v>
      </c>
      <c r="C8336" s="3" t="s">
        <v>17</v>
      </c>
      <c r="D8336" s="2">
        <v>2021</v>
      </c>
      <c r="E8336" s="4">
        <v>2966.3483799999999</v>
      </c>
      <c r="F8336" s="4">
        <v>41048.261632000002</v>
      </c>
      <c r="G8336" s="4">
        <v>13.837977328879999</v>
      </c>
    </row>
    <row r="8337" spans="1:7" ht="20.05" customHeight="1">
      <c r="A8337" s="2">
        <v>6079</v>
      </c>
      <c r="B8337" s="3" t="s">
        <v>16</v>
      </c>
      <c r="C8337" s="3" t="s">
        <v>99</v>
      </c>
      <c r="D8337" s="2">
        <v>2021</v>
      </c>
      <c r="E8337" s="4">
        <v>2254.1010200000001</v>
      </c>
      <c r="F8337" s="4">
        <v>5334.2419200000004</v>
      </c>
      <c r="G8337" s="4">
        <v>2.3664608962379199</v>
      </c>
    </row>
    <row r="8338" spans="1:7" ht="20.05" customHeight="1">
      <c r="A8338" s="2">
        <v>6029</v>
      </c>
      <c r="B8338" s="3" t="s">
        <v>16</v>
      </c>
      <c r="C8338" s="3" t="s">
        <v>17</v>
      </c>
      <c r="D8338" s="2">
        <v>2021</v>
      </c>
      <c r="E8338" s="4">
        <v>1266.6671799999999</v>
      </c>
      <c r="F8338" s="4">
        <v>12802.180608000001</v>
      </c>
      <c r="G8338" s="4">
        <v>10.106980594539399</v>
      </c>
    </row>
    <row r="8339" spans="1:7" ht="20.05" customHeight="1">
      <c r="A8339" s="2">
        <v>8998</v>
      </c>
      <c r="B8339" s="3" t="s">
        <v>17</v>
      </c>
      <c r="C8339" s="3" t="s">
        <v>102</v>
      </c>
      <c r="D8339" s="2">
        <v>2021</v>
      </c>
      <c r="E8339" s="4">
        <v>104611.33100000001</v>
      </c>
      <c r="F8339" s="4">
        <v>291214.22865599999</v>
      </c>
      <c r="G8339" s="4">
        <v>2.7837732860506299</v>
      </c>
    </row>
    <row r="8340" spans="1:7" ht="20.05" customHeight="1">
      <c r="A8340" s="2">
        <v>8061</v>
      </c>
      <c r="B8340" s="3" t="s">
        <v>17</v>
      </c>
      <c r="C8340" s="3" t="s">
        <v>17</v>
      </c>
      <c r="D8340" s="2">
        <v>2021</v>
      </c>
      <c r="E8340" s="4">
        <v>10481.367399999999</v>
      </c>
      <c r="F8340" s="4">
        <v>25782.169279999998</v>
      </c>
      <c r="G8340" s="4">
        <v>2.4598097076532199</v>
      </c>
    </row>
    <row r="8341" spans="1:7" ht="20.05" customHeight="1">
      <c r="A8341" s="2">
        <v>8021</v>
      </c>
      <c r="B8341" s="3" t="s">
        <v>17</v>
      </c>
      <c r="C8341" s="3" t="s">
        <v>99</v>
      </c>
      <c r="D8341" s="2">
        <v>2021</v>
      </c>
      <c r="E8341" s="4">
        <v>1857.50874</v>
      </c>
      <c r="F8341" s="4">
        <v>12127.235712</v>
      </c>
      <c r="G8341" s="4">
        <v>6.52876374191381</v>
      </c>
    </row>
    <row r="8342" spans="1:7" ht="20.05" customHeight="1">
      <c r="A8342" s="2">
        <v>8029</v>
      </c>
      <c r="B8342" s="3" t="s">
        <v>17</v>
      </c>
      <c r="C8342" s="3" t="s">
        <v>17</v>
      </c>
      <c r="D8342" s="2">
        <v>2021</v>
      </c>
      <c r="E8342" s="4">
        <v>1335.4638</v>
      </c>
      <c r="F8342" s="4">
        <v>18085.620223999998</v>
      </c>
      <c r="G8342" s="4">
        <v>13.5425761626785</v>
      </c>
    </row>
    <row r="8343" spans="1:7" ht="20.05" customHeight="1">
      <c r="A8343" s="2">
        <v>8121</v>
      </c>
      <c r="B8343" s="3" t="s">
        <v>17</v>
      </c>
      <c r="C8343" s="3" t="s">
        <v>102</v>
      </c>
      <c r="D8343" s="2">
        <v>2021</v>
      </c>
      <c r="E8343" s="4">
        <v>96315.267999999996</v>
      </c>
      <c r="F8343" s="4">
        <v>255853.10352</v>
      </c>
      <c r="G8343" s="4">
        <v>2.65641272492747</v>
      </c>
    </row>
    <row r="8344" spans="1:7" ht="20.05" customHeight="1">
      <c r="A8344" s="2">
        <v>8123</v>
      </c>
      <c r="B8344" s="3" t="s">
        <v>17</v>
      </c>
      <c r="C8344" s="3" t="s">
        <v>99</v>
      </c>
      <c r="D8344" s="2">
        <v>2021</v>
      </c>
      <c r="E8344" s="4">
        <v>2104.3672000000001</v>
      </c>
      <c r="F8344" s="4">
        <v>9754.0423680000004</v>
      </c>
      <c r="G8344" s="4">
        <v>4.6351427488510604</v>
      </c>
    </row>
    <row r="8345" spans="1:7" ht="20.05" customHeight="1">
      <c r="A8345" s="2">
        <v>8039</v>
      </c>
      <c r="B8345" s="3" t="s">
        <v>17</v>
      </c>
      <c r="C8345" s="3" t="s">
        <v>17</v>
      </c>
      <c r="D8345" s="2">
        <v>2021</v>
      </c>
      <c r="E8345" s="4">
        <v>1699.6812</v>
      </c>
      <c r="F8345" s="4">
        <v>2816.9877568000002</v>
      </c>
      <c r="G8345" s="4">
        <v>1.6573624258478601</v>
      </c>
    </row>
    <row r="8346" spans="1:7" ht="20.05" customHeight="1">
      <c r="A8346" s="2">
        <v>8077</v>
      </c>
      <c r="B8346" s="3" t="s">
        <v>17</v>
      </c>
      <c r="C8346" s="3" t="s">
        <v>102</v>
      </c>
      <c r="D8346" s="2">
        <v>2021</v>
      </c>
      <c r="E8346" s="4">
        <v>687.96619999999996</v>
      </c>
      <c r="F8346" s="4">
        <v>5415.8884799999996</v>
      </c>
      <c r="G8346" s="4">
        <v>7.8723176807232704</v>
      </c>
    </row>
    <row r="8347" spans="1:7" ht="20.05" customHeight="1">
      <c r="A8347" s="2">
        <v>8087</v>
      </c>
      <c r="B8347" s="3" t="s">
        <v>17</v>
      </c>
      <c r="C8347" s="3" t="s">
        <v>102</v>
      </c>
      <c r="D8347" s="2">
        <v>2021</v>
      </c>
      <c r="E8347" s="4">
        <v>16592.126</v>
      </c>
      <c r="F8347" s="4">
        <v>42619.50432</v>
      </c>
      <c r="G8347" s="4">
        <v>2.5686584299082602</v>
      </c>
    </row>
    <row r="8348" spans="1:7" ht="20.05" customHeight="1">
      <c r="A8348" s="2">
        <v>8003</v>
      </c>
      <c r="B8348" s="3" t="s">
        <v>17</v>
      </c>
      <c r="C8348" s="3" t="s">
        <v>99</v>
      </c>
      <c r="D8348" s="2">
        <v>2021</v>
      </c>
      <c r="E8348" s="4">
        <v>2954.2078000000001</v>
      </c>
      <c r="F8348" s="4">
        <v>19007.319168000002</v>
      </c>
      <c r="G8348" s="4">
        <v>6.4339817828657804</v>
      </c>
    </row>
    <row r="8349" spans="1:7" ht="20.05" customHeight="1">
      <c r="A8349" s="2">
        <v>8001</v>
      </c>
      <c r="B8349" s="3" t="s">
        <v>17</v>
      </c>
      <c r="C8349" s="3" t="s">
        <v>17</v>
      </c>
      <c r="D8349" s="2">
        <v>2021</v>
      </c>
      <c r="E8349" s="4">
        <v>9995.7441999999992</v>
      </c>
      <c r="F8349" s="4">
        <v>25477.355456000001</v>
      </c>
      <c r="G8349" s="4">
        <v>2.5488202725315801</v>
      </c>
    </row>
    <row r="8350" spans="1:7" ht="20.05" customHeight="1">
      <c r="A8350" s="2">
        <v>8123</v>
      </c>
      <c r="B8350" s="3" t="s">
        <v>17</v>
      </c>
      <c r="C8350" s="3" t="s">
        <v>102</v>
      </c>
      <c r="D8350" s="2">
        <v>2021</v>
      </c>
      <c r="E8350" s="4">
        <v>20638.986000000001</v>
      </c>
      <c r="F8350" s="4">
        <v>36223.857120000001</v>
      </c>
      <c r="G8350" s="4">
        <v>1.7551180624862099</v>
      </c>
    </row>
    <row r="8351" spans="1:7" ht="20.05" customHeight="1">
      <c r="A8351" s="2">
        <v>8125</v>
      </c>
      <c r="B8351" s="3" t="s">
        <v>17</v>
      </c>
      <c r="C8351" s="3" t="s">
        <v>102</v>
      </c>
      <c r="D8351" s="2">
        <v>2021</v>
      </c>
      <c r="E8351" s="4">
        <v>45729.517999999996</v>
      </c>
      <c r="F8351" s="4">
        <v>165769.73232000001</v>
      </c>
      <c r="G8351" s="4">
        <v>3.6250050201709998</v>
      </c>
    </row>
    <row r="8352" spans="1:7" ht="20.05" customHeight="1">
      <c r="A8352" s="2">
        <v>8001</v>
      </c>
      <c r="B8352" s="3" t="s">
        <v>17</v>
      </c>
      <c r="C8352" s="3" t="s">
        <v>101</v>
      </c>
      <c r="D8352" s="2">
        <v>2021</v>
      </c>
      <c r="E8352" s="4">
        <v>3375.08124</v>
      </c>
      <c r="F8352" s="4">
        <v>4191.1900800000003</v>
      </c>
      <c r="G8352" s="4">
        <v>1.2418042061707499</v>
      </c>
    </row>
    <row r="8353" spans="1:7" ht="20.05" customHeight="1">
      <c r="A8353" s="2">
        <v>8121</v>
      </c>
      <c r="B8353" s="3" t="s">
        <v>17</v>
      </c>
      <c r="C8353" s="3" t="s">
        <v>17</v>
      </c>
      <c r="D8353" s="2">
        <v>2021</v>
      </c>
      <c r="E8353" s="4">
        <v>44394.054199999999</v>
      </c>
      <c r="F8353" s="4">
        <v>130130.101696</v>
      </c>
      <c r="G8353" s="4">
        <v>2.9312506830250298</v>
      </c>
    </row>
    <row r="8354" spans="1:7" ht="20.05" customHeight="1">
      <c r="A8354" s="2">
        <v>8017</v>
      </c>
      <c r="B8354" s="3" t="s">
        <v>17</v>
      </c>
      <c r="C8354" s="3" t="s">
        <v>17</v>
      </c>
      <c r="D8354" s="2">
        <v>2021</v>
      </c>
      <c r="E8354" s="4">
        <v>27235.3678</v>
      </c>
      <c r="F8354" s="4">
        <v>115727.648512</v>
      </c>
      <c r="G8354" s="4">
        <v>4.2491678233183299</v>
      </c>
    </row>
    <row r="8355" spans="1:7" ht="20.05" customHeight="1">
      <c r="A8355" s="2">
        <v>8998</v>
      </c>
      <c r="B8355" s="3" t="s">
        <v>17</v>
      </c>
      <c r="C8355" s="3" t="s">
        <v>101</v>
      </c>
      <c r="D8355" s="2">
        <v>2021</v>
      </c>
      <c r="E8355" s="4">
        <v>26935.900160000001</v>
      </c>
      <c r="F8355" s="4">
        <v>56873.179327999998</v>
      </c>
      <c r="G8355" s="4">
        <v>2.1114267201085402</v>
      </c>
    </row>
    <row r="8356" spans="1:7" ht="20.05" customHeight="1">
      <c r="A8356" s="2">
        <v>8073</v>
      </c>
      <c r="B8356" s="3" t="s">
        <v>17</v>
      </c>
      <c r="C8356" s="3" t="s">
        <v>102</v>
      </c>
      <c r="D8356" s="2">
        <v>2021</v>
      </c>
      <c r="E8356" s="4">
        <v>54430.267</v>
      </c>
      <c r="F8356" s="4">
        <v>106875.34703999999</v>
      </c>
      <c r="G8356" s="4">
        <v>1.96352788495416</v>
      </c>
    </row>
    <row r="8357" spans="1:7" ht="20.05" customHeight="1">
      <c r="A8357" s="2">
        <v>8011</v>
      </c>
      <c r="B8357" s="3" t="s">
        <v>17</v>
      </c>
      <c r="C8357" s="3" t="s">
        <v>17</v>
      </c>
      <c r="D8357" s="2">
        <v>2021</v>
      </c>
      <c r="E8357" s="4">
        <v>1788.7121199999999</v>
      </c>
      <c r="F8357" s="4">
        <v>20803.543487999999</v>
      </c>
      <c r="G8357" s="4">
        <v>11.6304592870987</v>
      </c>
    </row>
    <row r="8358" spans="1:7" ht="20.05" customHeight="1">
      <c r="A8358" s="2">
        <v>8017</v>
      </c>
      <c r="B8358" s="3" t="s">
        <v>17</v>
      </c>
      <c r="C8358" s="3" t="s">
        <v>102</v>
      </c>
      <c r="D8358" s="2">
        <v>2021</v>
      </c>
      <c r="E8358" s="4">
        <v>51597.464999999997</v>
      </c>
      <c r="F8358" s="4">
        <v>111583.632</v>
      </c>
      <c r="G8358" s="4">
        <v>2.1625797313879702</v>
      </c>
    </row>
    <row r="8359" spans="1:7" ht="20.05" customHeight="1">
      <c r="A8359" s="2">
        <v>8123</v>
      </c>
      <c r="B8359" s="3" t="s">
        <v>17</v>
      </c>
      <c r="C8359" s="3" t="s">
        <v>17</v>
      </c>
      <c r="D8359" s="2">
        <v>2021</v>
      </c>
      <c r="E8359" s="4">
        <v>31686.913799999998</v>
      </c>
      <c r="F8359" s="4">
        <v>335523.81676800002</v>
      </c>
      <c r="G8359" s="4">
        <v>10.5887187021666</v>
      </c>
    </row>
    <row r="8360" spans="1:7" ht="20.05" customHeight="1">
      <c r="A8360" s="2">
        <v>8009</v>
      </c>
      <c r="B8360" s="3" t="s">
        <v>17</v>
      </c>
      <c r="C8360" s="3" t="s">
        <v>102</v>
      </c>
      <c r="D8360" s="2">
        <v>2021</v>
      </c>
      <c r="E8360" s="4">
        <v>85793.432000000001</v>
      </c>
      <c r="F8360" s="4">
        <v>136485.8328</v>
      </c>
      <c r="G8360" s="4">
        <v>1.59086575298678</v>
      </c>
    </row>
    <row r="8361" spans="1:7" ht="20.05" customHeight="1">
      <c r="A8361" s="2">
        <v>8075</v>
      </c>
      <c r="B8361" s="3" t="s">
        <v>17</v>
      </c>
      <c r="C8361" s="3" t="s">
        <v>102</v>
      </c>
      <c r="D8361" s="2">
        <v>2021</v>
      </c>
      <c r="E8361" s="4">
        <v>39659.228000000003</v>
      </c>
      <c r="F8361" s="4">
        <v>119748.288</v>
      </c>
      <c r="G8361" s="4">
        <v>3.0194306354122702</v>
      </c>
    </row>
    <row r="8362" spans="1:7" ht="20.05" customHeight="1">
      <c r="A8362" s="2">
        <v>8101</v>
      </c>
      <c r="B8362" s="3" t="s">
        <v>17</v>
      </c>
      <c r="C8362" s="3" t="s">
        <v>17</v>
      </c>
      <c r="D8362" s="2">
        <v>2021</v>
      </c>
      <c r="E8362" s="4">
        <v>1889.8836200000001</v>
      </c>
      <c r="F8362" s="4">
        <v>24258.100160000002</v>
      </c>
      <c r="G8362" s="4">
        <v>12.8357640138709</v>
      </c>
    </row>
    <row r="8363" spans="1:7" ht="20.05" customHeight="1">
      <c r="A8363" s="2">
        <v>8125</v>
      </c>
      <c r="B8363" s="3" t="s">
        <v>17</v>
      </c>
      <c r="C8363" s="3" t="s">
        <v>17</v>
      </c>
      <c r="D8363" s="2">
        <v>2021</v>
      </c>
      <c r="E8363" s="4">
        <v>82151.258000000002</v>
      </c>
      <c r="F8363" s="4">
        <v>967199.664704</v>
      </c>
      <c r="G8363" s="4">
        <v>11.7734005327587</v>
      </c>
    </row>
    <row r="8364" spans="1:7" ht="20.05" customHeight="1">
      <c r="A8364" s="2">
        <v>8077</v>
      </c>
      <c r="B8364" s="3" t="s">
        <v>17</v>
      </c>
      <c r="C8364" s="3" t="s">
        <v>17</v>
      </c>
      <c r="D8364" s="2">
        <v>2021</v>
      </c>
      <c r="E8364" s="4">
        <v>1040.0430200000001</v>
      </c>
      <c r="F8364" s="4">
        <v>14478.656639999999</v>
      </c>
      <c r="G8364" s="4">
        <v>13.9212093745891</v>
      </c>
    </row>
    <row r="8365" spans="1:7" ht="20.05" customHeight="1">
      <c r="A8365" s="2">
        <v>8039</v>
      </c>
      <c r="B8365" s="3" t="s">
        <v>17</v>
      </c>
      <c r="C8365" s="3" t="s">
        <v>102</v>
      </c>
      <c r="D8365" s="2">
        <v>2021</v>
      </c>
      <c r="E8365" s="4">
        <v>9914.8070000000007</v>
      </c>
      <c r="F8365" s="4">
        <v>25065.493920000001</v>
      </c>
      <c r="G8365" s="4">
        <v>2.5280869229224501</v>
      </c>
    </row>
    <row r="8366" spans="1:7" ht="20.05" customHeight="1">
      <c r="A8366" s="2">
        <v>8001</v>
      </c>
      <c r="B8366" s="3" t="s">
        <v>17</v>
      </c>
      <c r="C8366" s="3" t="s">
        <v>102</v>
      </c>
      <c r="D8366" s="2">
        <v>2021</v>
      </c>
      <c r="E8366" s="4">
        <v>46134.203999999998</v>
      </c>
      <c r="F8366" s="4">
        <v>87797.267519999994</v>
      </c>
      <c r="G8366" s="4">
        <v>1.9030840441074901</v>
      </c>
    </row>
    <row r="8367" spans="1:7" ht="20.05" customHeight="1">
      <c r="A8367" s="2">
        <v>8009</v>
      </c>
      <c r="B8367" s="3" t="s">
        <v>17</v>
      </c>
      <c r="C8367" s="3" t="s">
        <v>101</v>
      </c>
      <c r="D8367" s="2">
        <v>2021</v>
      </c>
      <c r="E8367" s="4">
        <v>28692.237400000002</v>
      </c>
      <c r="F8367" s="4">
        <v>90783.717248000001</v>
      </c>
      <c r="G8367" s="4">
        <v>3.1640515161776799</v>
      </c>
    </row>
    <row r="8368" spans="1:7" ht="20.05" customHeight="1">
      <c r="A8368" s="2">
        <v>8115</v>
      </c>
      <c r="B8368" s="3" t="s">
        <v>17</v>
      </c>
      <c r="C8368" s="3" t="s">
        <v>102</v>
      </c>
      <c r="D8368" s="2">
        <v>2021</v>
      </c>
      <c r="E8368" s="4">
        <v>18615.556</v>
      </c>
      <c r="F8368" s="4">
        <v>50076.556799999998</v>
      </c>
      <c r="G8368" s="4">
        <v>2.6900382024581999</v>
      </c>
    </row>
    <row r="8369" spans="1:7" ht="20.05" customHeight="1">
      <c r="A8369" s="2">
        <v>8099</v>
      </c>
      <c r="B8369" s="3" t="s">
        <v>17</v>
      </c>
      <c r="C8369" s="3" t="s">
        <v>101</v>
      </c>
      <c r="D8369" s="2">
        <v>2021</v>
      </c>
      <c r="E8369" s="4">
        <v>17846.652600000001</v>
      </c>
      <c r="F8369" s="4">
        <v>54561.674496</v>
      </c>
      <c r="G8369" s="4">
        <v>3.0572497666032898</v>
      </c>
    </row>
    <row r="8370" spans="1:7" ht="20.05" customHeight="1">
      <c r="A8370" s="2">
        <v>8998</v>
      </c>
      <c r="B8370" s="3" t="s">
        <v>17</v>
      </c>
      <c r="C8370" s="3" t="s">
        <v>99</v>
      </c>
      <c r="D8370" s="2">
        <v>2021</v>
      </c>
      <c r="E8370" s="4">
        <v>4212.7812599999997</v>
      </c>
      <c r="F8370" s="4">
        <v>14761.698048</v>
      </c>
      <c r="G8370" s="4">
        <v>3.5040267075248099</v>
      </c>
    </row>
    <row r="8371" spans="1:7" ht="20.05" customHeight="1">
      <c r="A8371" s="2">
        <v>8061</v>
      </c>
      <c r="B8371" s="3" t="s">
        <v>17</v>
      </c>
      <c r="C8371" s="3" t="s">
        <v>101</v>
      </c>
      <c r="D8371" s="2">
        <v>2021</v>
      </c>
      <c r="E8371" s="4">
        <v>44272.648399999998</v>
      </c>
      <c r="F8371" s="4">
        <v>79759.617280000006</v>
      </c>
      <c r="G8371" s="4">
        <v>1.8015551398547001</v>
      </c>
    </row>
    <row r="8372" spans="1:7" ht="20.05" customHeight="1">
      <c r="A8372" s="2">
        <v>8087</v>
      </c>
      <c r="B8372" s="3" t="s">
        <v>17</v>
      </c>
      <c r="C8372" s="3" t="s">
        <v>17</v>
      </c>
      <c r="D8372" s="2">
        <v>2021</v>
      </c>
      <c r="E8372" s="4">
        <v>20719.923200000001</v>
      </c>
      <c r="F8372" s="4">
        <v>251014.184064</v>
      </c>
      <c r="G8372" s="4">
        <v>12.114629076617399</v>
      </c>
    </row>
    <row r="8373" spans="1:7" ht="20.05" customHeight="1">
      <c r="A8373" s="2">
        <v>8063</v>
      </c>
      <c r="B8373" s="3" t="s">
        <v>17</v>
      </c>
      <c r="C8373" s="3" t="s">
        <v>17</v>
      </c>
      <c r="D8373" s="2">
        <v>2021</v>
      </c>
      <c r="E8373" s="4">
        <v>78347.209600000002</v>
      </c>
      <c r="F8373" s="4">
        <v>523720.95193600003</v>
      </c>
      <c r="G8373" s="4">
        <v>6.6846152480713199</v>
      </c>
    </row>
    <row r="8374" spans="1:7" ht="20.05" customHeight="1">
      <c r="A8374" s="2">
        <v>8075</v>
      </c>
      <c r="B8374" s="3" t="s">
        <v>17</v>
      </c>
      <c r="C8374" s="3" t="s">
        <v>17</v>
      </c>
      <c r="D8374" s="2">
        <v>2021</v>
      </c>
      <c r="E8374" s="4">
        <v>34438.778599999998</v>
      </c>
      <c r="F8374" s="4">
        <v>332882.09696</v>
      </c>
      <c r="G8374" s="4">
        <v>9.6659089111830507</v>
      </c>
    </row>
    <row r="8375" spans="1:7" ht="20.05" customHeight="1">
      <c r="A8375" s="2">
        <v>8063</v>
      </c>
      <c r="B8375" s="3" t="s">
        <v>17</v>
      </c>
      <c r="C8375" s="3" t="s">
        <v>101</v>
      </c>
      <c r="D8375" s="2">
        <v>2021</v>
      </c>
      <c r="E8375" s="4">
        <v>6758.2561999999998</v>
      </c>
      <c r="F8375" s="4">
        <v>13615.017472</v>
      </c>
      <c r="G8375" s="4">
        <v>2.0145755160924499</v>
      </c>
    </row>
    <row r="8376" spans="1:7" ht="20.05" customHeight="1">
      <c r="A8376" s="2">
        <v>8005</v>
      </c>
      <c r="B8376" s="3" t="s">
        <v>17</v>
      </c>
      <c r="C8376" s="3" t="s">
        <v>102</v>
      </c>
      <c r="D8376" s="2">
        <v>2021</v>
      </c>
      <c r="E8376" s="4">
        <v>12747.609</v>
      </c>
      <c r="F8376" s="4">
        <v>14696.380800000001</v>
      </c>
      <c r="G8376" s="4">
        <v>1.15287351533923</v>
      </c>
    </row>
    <row r="8377" spans="1:7" ht="20.05" customHeight="1">
      <c r="A8377" s="2">
        <v>8109</v>
      </c>
      <c r="B8377" s="3" t="s">
        <v>17</v>
      </c>
      <c r="C8377" s="3" t="s">
        <v>99</v>
      </c>
      <c r="D8377" s="2">
        <v>2021</v>
      </c>
      <c r="E8377" s="4">
        <v>4249.2030000000004</v>
      </c>
      <c r="F8377" s="4">
        <v>31874.817024</v>
      </c>
      <c r="G8377" s="4">
        <v>7.5013636731405899</v>
      </c>
    </row>
    <row r="8378" spans="1:7" ht="20.05" customHeight="1">
      <c r="A8378" s="2">
        <v>8125</v>
      </c>
      <c r="B8378" s="3" t="s">
        <v>17</v>
      </c>
      <c r="C8378" s="3" t="s">
        <v>101</v>
      </c>
      <c r="D8378" s="2">
        <v>2021</v>
      </c>
      <c r="E8378" s="4">
        <v>7041.5364</v>
      </c>
      <c r="F8378" s="4">
        <v>25578.960063999999</v>
      </c>
      <c r="G8378" s="4">
        <v>3.6325822392965299</v>
      </c>
    </row>
    <row r="8379" spans="1:7" ht="20.05" customHeight="1">
      <c r="A8379" s="2">
        <v>8998</v>
      </c>
      <c r="B8379" s="3" t="s">
        <v>17</v>
      </c>
      <c r="C8379" s="3" t="s">
        <v>17</v>
      </c>
      <c r="D8379" s="2">
        <v>2021</v>
      </c>
      <c r="E8379" s="4">
        <v>65372.976439999999</v>
      </c>
      <c r="F8379" s="4">
        <v>569877.38523520005</v>
      </c>
      <c r="G8379" s="4">
        <v>8.7173235221780008</v>
      </c>
    </row>
    <row r="8380" spans="1:7" ht="20.05" customHeight="1">
      <c r="A8380" s="2">
        <v>8105</v>
      </c>
      <c r="B8380" s="3" t="s">
        <v>17</v>
      </c>
      <c r="C8380" s="3" t="s">
        <v>99</v>
      </c>
      <c r="D8380" s="2">
        <v>2021</v>
      </c>
      <c r="E8380" s="4">
        <v>3642.174</v>
      </c>
      <c r="F8380" s="4">
        <v>26061.581952</v>
      </c>
      <c r="G8380" s="4">
        <v>7.1555016185388203</v>
      </c>
    </row>
    <row r="8381" spans="1:7" ht="20.05" customHeight="1">
      <c r="A8381" s="2">
        <v>8073</v>
      </c>
      <c r="B8381" s="3" t="s">
        <v>17</v>
      </c>
      <c r="C8381" s="3" t="s">
        <v>17</v>
      </c>
      <c r="D8381" s="2">
        <v>2021</v>
      </c>
      <c r="E8381" s="4">
        <v>7284.348</v>
      </c>
      <c r="F8381" s="4">
        <v>17374.387967999999</v>
      </c>
      <c r="G8381" s="4">
        <v>2.3851672061796099</v>
      </c>
    </row>
    <row r="8382" spans="1:7" ht="20.05" customHeight="1">
      <c r="A8382" s="2">
        <v>8063</v>
      </c>
      <c r="B8382" s="3" t="s">
        <v>17</v>
      </c>
      <c r="C8382" s="3" t="s">
        <v>102</v>
      </c>
      <c r="D8382" s="2">
        <v>2021</v>
      </c>
      <c r="E8382" s="4">
        <v>105623.046</v>
      </c>
      <c r="F8382" s="4">
        <v>339731.33616000001</v>
      </c>
      <c r="G8382" s="4">
        <v>3.21645085069787</v>
      </c>
    </row>
    <row r="8383" spans="1:7" ht="20.05" customHeight="1">
      <c r="A8383" s="2">
        <v>8061</v>
      </c>
      <c r="B8383" s="3" t="s">
        <v>17</v>
      </c>
      <c r="C8383" s="3" t="s">
        <v>102</v>
      </c>
      <c r="D8383" s="2">
        <v>2021</v>
      </c>
      <c r="E8383" s="4">
        <v>48967.006000000001</v>
      </c>
      <c r="F8383" s="4">
        <v>102085.41552</v>
      </c>
      <c r="G8383" s="4">
        <v>2.0847796069051099</v>
      </c>
    </row>
    <row r="8384" spans="1:7" ht="20.05" customHeight="1">
      <c r="A8384" s="2">
        <v>8017</v>
      </c>
      <c r="B8384" s="3" t="s">
        <v>17</v>
      </c>
      <c r="C8384" s="3" t="s">
        <v>101</v>
      </c>
      <c r="D8384" s="2">
        <v>2021</v>
      </c>
      <c r="E8384" s="4">
        <v>26952.087599999999</v>
      </c>
      <c r="F8384" s="4">
        <v>50573.693632000002</v>
      </c>
      <c r="G8384" s="4">
        <v>1.8764295509339299</v>
      </c>
    </row>
    <row r="8385" spans="1:7" ht="20.05" customHeight="1">
      <c r="A8385" s="2">
        <v>8095</v>
      </c>
      <c r="B8385" s="3" t="s">
        <v>17</v>
      </c>
      <c r="C8385" s="3" t="s">
        <v>17</v>
      </c>
      <c r="D8385" s="2">
        <v>2021</v>
      </c>
      <c r="E8385" s="4">
        <v>41480.315000000002</v>
      </c>
      <c r="F8385" s="4">
        <v>360340.742272</v>
      </c>
      <c r="G8385" s="4">
        <v>8.6870300351383491</v>
      </c>
    </row>
    <row r="8386" spans="1:7" ht="20.05" customHeight="1">
      <c r="A8386" s="2">
        <v>8033</v>
      </c>
      <c r="B8386" s="3" t="s">
        <v>17</v>
      </c>
      <c r="C8386" s="3" t="s">
        <v>102</v>
      </c>
      <c r="D8386" s="2">
        <v>2021</v>
      </c>
      <c r="E8386" s="4">
        <v>2751.8647999999998</v>
      </c>
      <c r="F8386" s="4">
        <v>1869.706224</v>
      </c>
      <c r="G8386" s="4">
        <v>0.67943244304734696</v>
      </c>
    </row>
    <row r="8387" spans="1:7" ht="20.05" customHeight="1">
      <c r="A8387" s="2">
        <v>10003</v>
      </c>
      <c r="B8387" s="3" t="s">
        <v>19</v>
      </c>
      <c r="C8387" s="3" t="s">
        <v>17</v>
      </c>
      <c r="D8387" s="2">
        <v>2021</v>
      </c>
      <c r="E8387" s="4">
        <v>6920.1306000000004</v>
      </c>
      <c r="F8387" s="4">
        <v>77930.734335999994</v>
      </c>
      <c r="G8387" s="4">
        <v>11.261454276021899</v>
      </c>
    </row>
    <row r="8388" spans="1:7" ht="20.05" customHeight="1">
      <c r="A8388" s="2">
        <v>10001</v>
      </c>
      <c r="B8388" s="3" t="s">
        <v>19</v>
      </c>
      <c r="C8388" s="3" t="s">
        <v>100</v>
      </c>
      <c r="D8388" s="2">
        <v>2021</v>
      </c>
      <c r="E8388" s="4">
        <v>24038.348399999999</v>
      </c>
      <c r="F8388" s="4">
        <v>87307.388160000002</v>
      </c>
      <c r="G8388" s="4">
        <v>3.6320044417028301</v>
      </c>
    </row>
    <row r="8389" spans="1:7" ht="20.05" customHeight="1">
      <c r="A8389" s="2">
        <v>10003</v>
      </c>
      <c r="B8389" s="3" t="s">
        <v>19</v>
      </c>
      <c r="C8389" s="3" t="s">
        <v>100</v>
      </c>
      <c r="D8389" s="2">
        <v>2021</v>
      </c>
      <c r="E8389" s="4">
        <v>8457.9374000000007</v>
      </c>
      <c r="F8389" s="4">
        <v>26671.209599999998</v>
      </c>
      <c r="G8389" s="4">
        <v>3.1533940650825798</v>
      </c>
    </row>
    <row r="8390" spans="1:7" ht="20.05" customHeight="1">
      <c r="A8390" s="2">
        <v>10005</v>
      </c>
      <c r="B8390" s="3" t="s">
        <v>19</v>
      </c>
      <c r="C8390" s="3" t="s">
        <v>17</v>
      </c>
      <c r="D8390" s="2">
        <v>2021</v>
      </c>
      <c r="E8390" s="4">
        <v>38849.856</v>
      </c>
      <c r="F8390" s="4">
        <v>444520.16</v>
      </c>
      <c r="G8390" s="4">
        <v>11.4420027708726</v>
      </c>
    </row>
    <row r="8391" spans="1:7" ht="20.05" customHeight="1">
      <c r="A8391" s="2">
        <v>10005</v>
      </c>
      <c r="B8391" s="3" t="s">
        <v>19</v>
      </c>
      <c r="C8391" s="3" t="s">
        <v>100</v>
      </c>
      <c r="D8391" s="2">
        <v>2021</v>
      </c>
      <c r="E8391" s="4">
        <v>29420.672200000001</v>
      </c>
      <c r="F8391" s="4">
        <v>98384.104800000001</v>
      </c>
      <c r="G8391" s="4">
        <v>3.3440468025744199</v>
      </c>
    </row>
    <row r="8392" spans="1:7" ht="20.05" customHeight="1">
      <c r="A8392" s="2">
        <v>10001</v>
      </c>
      <c r="B8392" s="3" t="s">
        <v>19</v>
      </c>
      <c r="C8392" s="3" t="s">
        <v>17</v>
      </c>
      <c r="D8392" s="2">
        <v>2021</v>
      </c>
      <c r="E8392" s="4">
        <v>21812.575400000002</v>
      </c>
      <c r="F8392" s="4">
        <v>258075.70431999999</v>
      </c>
      <c r="G8392" s="4">
        <v>11.8315100160066</v>
      </c>
    </row>
    <row r="8393" spans="1:7" ht="20.05" customHeight="1">
      <c r="A8393" s="2">
        <v>13107</v>
      </c>
      <c r="B8393" s="3" t="s">
        <v>21</v>
      </c>
      <c r="C8393" s="3" t="s">
        <v>17</v>
      </c>
      <c r="D8393" s="2">
        <v>2021</v>
      </c>
      <c r="E8393" s="4">
        <v>1327.3700799999999</v>
      </c>
      <c r="F8393" s="4">
        <v>11633.727616</v>
      </c>
      <c r="G8393" s="4">
        <v>8.7644943872774395</v>
      </c>
    </row>
    <row r="8394" spans="1:7" ht="20.05" customHeight="1">
      <c r="A8394" s="2">
        <v>13011</v>
      </c>
      <c r="B8394" s="3" t="s">
        <v>21</v>
      </c>
      <c r="C8394" s="3" t="s">
        <v>17</v>
      </c>
      <c r="D8394" s="2">
        <v>2021</v>
      </c>
      <c r="E8394" s="4">
        <v>117.35894</v>
      </c>
      <c r="F8394" s="4">
        <v>1112.5704576000001</v>
      </c>
      <c r="G8394" s="4">
        <v>9.4800656652147701</v>
      </c>
    </row>
    <row r="8395" spans="1:7" ht="20.05" customHeight="1">
      <c r="A8395" s="2">
        <v>13277</v>
      </c>
      <c r="B8395" s="3" t="s">
        <v>21</v>
      </c>
      <c r="C8395" s="3" t="s">
        <v>17</v>
      </c>
      <c r="D8395" s="2">
        <v>2021</v>
      </c>
      <c r="E8395" s="4">
        <v>1363.7918199999999</v>
      </c>
      <c r="F8395" s="4">
        <v>16510.748800000001</v>
      </c>
      <c r="G8395" s="4">
        <v>12.1065022959296</v>
      </c>
    </row>
    <row r="8396" spans="1:7" ht="20.05" customHeight="1">
      <c r="A8396" s="2">
        <v>13119</v>
      </c>
      <c r="B8396" s="3" t="s">
        <v>21</v>
      </c>
      <c r="C8396" s="3" t="s">
        <v>17</v>
      </c>
      <c r="D8396" s="2">
        <v>2021</v>
      </c>
      <c r="E8396" s="4">
        <v>190.20241999999999</v>
      </c>
      <c r="F8396" s="4">
        <v>1803.481792</v>
      </c>
      <c r="G8396" s="4">
        <v>9.4819077065370703</v>
      </c>
    </row>
    <row r="8397" spans="1:7" ht="20.05" customHeight="1">
      <c r="A8397" s="2">
        <v>13273</v>
      </c>
      <c r="B8397" s="3" t="s">
        <v>21</v>
      </c>
      <c r="C8397" s="3" t="s">
        <v>17</v>
      </c>
      <c r="D8397" s="2">
        <v>2021</v>
      </c>
      <c r="E8397" s="4">
        <v>7122.4736000000003</v>
      </c>
      <c r="F8397" s="4">
        <v>89539.060800000007</v>
      </c>
      <c r="G8397" s="4">
        <v>12.5713433041015</v>
      </c>
    </row>
    <row r="8398" spans="1:7" ht="20.05" customHeight="1">
      <c r="A8398" s="2">
        <v>13275</v>
      </c>
      <c r="B8398" s="3" t="s">
        <v>21</v>
      </c>
      <c r="C8398" s="3" t="s">
        <v>17</v>
      </c>
      <c r="D8398" s="2">
        <v>2021</v>
      </c>
      <c r="E8398" s="4">
        <v>1299.04206</v>
      </c>
      <c r="F8398" s="4">
        <v>11278.111488</v>
      </c>
      <c r="G8398" s="4">
        <v>8.6818678434476606</v>
      </c>
    </row>
    <row r="8399" spans="1:7" ht="20.05" customHeight="1">
      <c r="A8399" s="2">
        <v>13175</v>
      </c>
      <c r="B8399" s="3" t="s">
        <v>21</v>
      </c>
      <c r="C8399" s="3" t="s">
        <v>17</v>
      </c>
      <c r="D8399" s="2">
        <v>2021</v>
      </c>
      <c r="E8399" s="4">
        <v>2156.9763800000001</v>
      </c>
      <c r="F8399" s="4">
        <v>22759.432192</v>
      </c>
      <c r="G8399" s="4">
        <v>10.551544468929199</v>
      </c>
    </row>
    <row r="8400" spans="1:7" ht="20.05" customHeight="1">
      <c r="A8400" s="2">
        <v>13185</v>
      </c>
      <c r="B8400" s="3" t="s">
        <v>21</v>
      </c>
      <c r="C8400" s="3" t="s">
        <v>17</v>
      </c>
      <c r="D8400" s="2">
        <v>2021</v>
      </c>
      <c r="E8400" s="4">
        <v>412.77972</v>
      </c>
      <c r="F8400" s="4">
        <v>4516.3248255999997</v>
      </c>
      <c r="G8400" s="4">
        <v>10.9412468849003</v>
      </c>
    </row>
    <row r="8401" spans="1:7" ht="20.05" customHeight="1">
      <c r="A8401" s="2">
        <v>13019</v>
      </c>
      <c r="B8401" s="3" t="s">
        <v>21</v>
      </c>
      <c r="C8401" s="3" t="s">
        <v>17</v>
      </c>
      <c r="D8401" s="2">
        <v>2021</v>
      </c>
      <c r="E8401" s="4">
        <v>3387.2218200000002</v>
      </c>
      <c r="F8401" s="4">
        <v>35942.630080000003</v>
      </c>
      <c r="G8401" s="4">
        <v>10.6112418938066</v>
      </c>
    </row>
    <row r="8402" spans="1:7" ht="20.05" customHeight="1">
      <c r="A8402" s="2">
        <v>13177</v>
      </c>
      <c r="B8402" s="3" t="s">
        <v>21</v>
      </c>
      <c r="C8402" s="3" t="s">
        <v>17</v>
      </c>
      <c r="D8402" s="2">
        <v>2021</v>
      </c>
      <c r="E8402" s="4">
        <v>5503.7295999999997</v>
      </c>
      <c r="F8402" s="4">
        <v>68049.686207999999</v>
      </c>
      <c r="G8402" s="4">
        <v>12.3642858849752</v>
      </c>
    </row>
    <row r="8403" spans="1:7" ht="20.05" customHeight="1">
      <c r="A8403" s="2">
        <v>13017</v>
      </c>
      <c r="B8403" s="3" t="s">
        <v>21</v>
      </c>
      <c r="C8403" s="3" t="s">
        <v>17</v>
      </c>
      <c r="D8403" s="2">
        <v>2021</v>
      </c>
      <c r="E8403" s="4">
        <v>1517.5725</v>
      </c>
      <c r="F8403" s="4">
        <v>21819.589567999999</v>
      </c>
      <c r="G8403" s="4">
        <v>14.3779552990055</v>
      </c>
    </row>
    <row r="8404" spans="1:7" ht="20.05" customHeight="1">
      <c r="A8404" s="2">
        <v>13129</v>
      </c>
      <c r="B8404" s="3" t="s">
        <v>21</v>
      </c>
      <c r="C8404" s="3" t="s">
        <v>17</v>
      </c>
      <c r="D8404" s="2">
        <v>2021</v>
      </c>
      <c r="E8404" s="4">
        <v>1432.58844</v>
      </c>
      <c r="F8404" s="4">
        <v>13538.814016</v>
      </c>
      <c r="G8404" s="4">
        <v>9.4505956058112606</v>
      </c>
    </row>
    <row r="8405" spans="1:7" ht="20.05" customHeight="1">
      <c r="A8405" s="2">
        <v>13167</v>
      </c>
      <c r="B8405" s="3" t="s">
        <v>21</v>
      </c>
      <c r="C8405" s="3" t="s">
        <v>17</v>
      </c>
      <c r="D8405" s="2">
        <v>2021</v>
      </c>
      <c r="E8405" s="4">
        <v>870.07489999999996</v>
      </c>
      <c r="F8405" s="4">
        <v>8890.4032000000007</v>
      </c>
      <c r="G8405" s="4">
        <v>10.217974567476899</v>
      </c>
    </row>
    <row r="8406" spans="1:7" ht="20.05" customHeight="1">
      <c r="A8406" s="2">
        <v>13197</v>
      </c>
      <c r="B8406" s="3" t="s">
        <v>21</v>
      </c>
      <c r="C8406" s="3" t="s">
        <v>100</v>
      </c>
      <c r="D8406" s="2">
        <v>2021</v>
      </c>
      <c r="E8406" s="4">
        <v>509.90436</v>
      </c>
      <c r="F8406" s="4">
        <v>1374.3837599999999</v>
      </c>
      <c r="G8406" s="4">
        <v>2.69537557984403</v>
      </c>
    </row>
    <row r="8407" spans="1:7" ht="20.05" customHeight="1">
      <c r="A8407" s="2">
        <v>13007</v>
      </c>
      <c r="B8407" s="3" t="s">
        <v>21</v>
      </c>
      <c r="C8407" s="3" t="s">
        <v>17</v>
      </c>
      <c r="D8407" s="2">
        <v>2021</v>
      </c>
      <c r="E8407" s="4">
        <v>4370.6088</v>
      </c>
      <c r="F8407" s="4">
        <v>55425.313664000001</v>
      </c>
      <c r="G8407" s="4">
        <v>12.6813714519588</v>
      </c>
    </row>
    <row r="8408" spans="1:7" ht="20.05" customHeight="1">
      <c r="A8408" s="2">
        <v>13071</v>
      </c>
      <c r="B8408" s="3" t="s">
        <v>21</v>
      </c>
      <c r="C8408" s="3" t="s">
        <v>17</v>
      </c>
      <c r="D8408" s="2">
        <v>2021</v>
      </c>
      <c r="E8408" s="4">
        <v>2302.6633400000001</v>
      </c>
      <c r="F8408" s="4">
        <v>29592.342079999999</v>
      </c>
      <c r="G8408" s="4">
        <v>12.8513541540988</v>
      </c>
    </row>
    <row r="8409" spans="1:7" ht="20.05" customHeight="1">
      <c r="A8409" s="2">
        <v>13193</v>
      </c>
      <c r="B8409" s="3" t="s">
        <v>21</v>
      </c>
      <c r="C8409" s="3" t="s">
        <v>17</v>
      </c>
      <c r="D8409" s="2">
        <v>2021</v>
      </c>
      <c r="E8409" s="4">
        <v>3172.7382400000001</v>
      </c>
      <c r="F8409" s="4">
        <v>43029.551487999997</v>
      </c>
      <c r="G8409" s="4">
        <v>13.5622759373934</v>
      </c>
    </row>
    <row r="8410" spans="1:7" ht="20.05" customHeight="1">
      <c r="A8410" s="2">
        <v>13201</v>
      </c>
      <c r="B8410" s="3" t="s">
        <v>21</v>
      </c>
      <c r="C8410" s="3" t="s">
        <v>17</v>
      </c>
      <c r="D8410" s="2">
        <v>2021</v>
      </c>
      <c r="E8410" s="4">
        <v>7891.3770000000004</v>
      </c>
      <c r="F8410" s="4">
        <v>93806.454335999995</v>
      </c>
      <c r="G8410" s="4">
        <v>11.887209841324299</v>
      </c>
    </row>
    <row r="8411" spans="1:7" ht="20.05" customHeight="1">
      <c r="A8411" s="2">
        <v>13251</v>
      </c>
      <c r="B8411" s="3" t="s">
        <v>21</v>
      </c>
      <c r="C8411" s="3" t="s">
        <v>17</v>
      </c>
      <c r="D8411" s="2">
        <v>2021</v>
      </c>
      <c r="E8411" s="4">
        <v>2986.58268</v>
      </c>
      <c r="F8411" s="4">
        <v>33656.526400000002</v>
      </c>
      <c r="G8411" s="4">
        <v>11.2692431471544</v>
      </c>
    </row>
    <row r="8412" spans="1:7" ht="20.05" customHeight="1">
      <c r="A8412" s="2">
        <v>13163</v>
      </c>
      <c r="B8412" s="3" t="s">
        <v>21</v>
      </c>
      <c r="C8412" s="3" t="s">
        <v>17</v>
      </c>
      <c r="D8412" s="2">
        <v>2021</v>
      </c>
      <c r="E8412" s="4">
        <v>6029.8213999999998</v>
      </c>
      <c r="F8412" s="4">
        <v>77422.711295999994</v>
      </c>
      <c r="G8412" s="4">
        <v>12.8399675811294</v>
      </c>
    </row>
    <row r="8413" spans="1:7" ht="20.05" customHeight="1">
      <c r="A8413" s="2">
        <v>13193</v>
      </c>
      <c r="B8413" s="3" t="s">
        <v>21</v>
      </c>
      <c r="C8413" s="3" t="s">
        <v>100</v>
      </c>
      <c r="D8413" s="2">
        <v>2021</v>
      </c>
      <c r="E8413" s="4">
        <v>2395.7411200000001</v>
      </c>
      <c r="F8413" s="4">
        <v>7593.1300799999999</v>
      </c>
      <c r="G8413" s="4">
        <v>3.16942845644357</v>
      </c>
    </row>
    <row r="8414" spans="1:7" ht="20.05" customHeight="1">
      <c r="A8414" s="2">
        <v>13321</v>
      </c>
      <c r="B8414" s="3" t="s">
        <v>21</v>
      </c>
      <c r="C8414" s="3" t="s">
        <v>17</v>
      </c>
      <c r="D8414" s="2">
        <v>2021</v>
      </c>
      <c r="E8414" s="4">
        <v>2569.7561000000001</v>
      </c>
      <c r="F8414" s="4">
        <v>29541.539776000001</v>
      </c>
      <c r="G8414" s="4">
        <v>11.4958535465681</v>
      </c>
    </row>
    <row r="8415" spans="1:7" ht="20.05" customHeight="1">
      <c r="A8415" s="2">
        <v>13295</v>
      </c>
      <c r="B8415" s="3" t="s">
        <v>21</v>
      </c>
      <c r="C8415" s="3" t="s">
        <v>100</v>
      </c>
      <c r="D8415" s="2">
        <v>2021</v>
      </c>
      <c r="E8415" s="4">
        <v>627.26329999999996</v>
      </c>
      <c r="F8415" s="4">
        <v>1785.3381119999999</v>
      </c>
      <c r="G8415" s="4">
        <v>2.84623396905255</v>
      </c>
    </row>
    <row r="8416" spans="1:7" ht="20.05" customHeight="1">
      <c r="A8416" s="2">
        <v>13055</v>
      </c>
      <c r="B8416" s="3" t="s">
        <v>21</v>
      </c>
      <c r="C8416" s="3" t="s">
        <v>17</v>
      </c>
      <c r="D8416" s="2">
        <v>2021</v>
      </c>
      <c r="E8416" s="4">
        <v>542.27923999999996</v>
      </c>
      <c r="F8416" s="4">
        <v>5740.6603519999999</v>
      </c>
      <c r="G8416" s="4">
        <v>10.5861702395246</v>
      </c>
    </row>
    <row r="8417" spans="1:7" ht="20.05" customHeight="1">
      <c r="A8417" s="2">
        <v>13069</v>
      </c>
      <c r="B8417" s="3" t="s">
        <v>21</v>
      </c>
      <c r="C8417" s="3" t="s">
        <v>17</v>
      </c>
      <c r="D8417" s="2">
        <v>2021</v>
      </c>
      <c r="E8417" s="4">
        <v>2881.3643200000001</v>
      </c>
      <c r="F8417" s="4">
        <v>31040.207743999999</v>
      </c>
      <c r="G8417" s="4">
        <v>10.772746621642099</v>
      </c>
    </row>
    <row r="8418" spans="1:7" ht="20.05" customHeight="1">
      <c r="A8418" s="2">
        <v>13205</v>
      </c>
      <c r="B8418" s="3" t="s">
        <v>21</v>
      </c>
      <c r="C8418" s="3" t="s">
        <v>17</v>
      </c>
      <c r="D8418" s="2">
        <v>2021</v>
      </c>
      <c r="E8418" s="4">
        <v>5341.8552</v>
      </c>
      <c r="F8418" s="4">
        <v>65560.373311999996</v>
      </c>
      <c r="G8418" s="4">
        <v>12.272959647427401</v>
      </c>
    </row>
    <row r="8419" spans="1:7" ht="20.05" customHeight="1">
      <c r="A8419" s="2">
        <v>13147</v>
      </c>
      <c r="B8419" s="3" t="s">
        <v>21</v>
      </c>
      <c r="C8419" s="3" t="s">
        <v>17</v>
      </c>
      <c r="D8419" s="2">
        <v>2021</v>
      </c>
      <c r="E8419" s="4">
        <v>1023.85558</v>
      </c>
      <c r="F8419" s="4">
        <v>12268.756416</v>
      </c>
      <c r="G8419" s="4">
        <v>11.9828974473138</v>
      </c>
    </row>
    <row r="8420" spans="1:7" ht="20.05" customHeight="1">
      <c r="A8420" s="2">
        <v>13033</v>
      </c>
      <c r="B8420" s="3" t="s">
        <v>21</v>
      </c>
      <c r="C8420" s="3" t="s">
        <v>17</v>
      </c>
      <c r="D8420" s="2">
        <v>2021</v>
      </c>
      <c r="E8420" s="4">
        <v>8741.2175999999999</v>
      </c>
      <c r="F8420" s="4">
        <v>111663.464192</v>
      </c>
      <c r="G8420" s="4">
        <v>12.7743604268586</v>
      </c>
    </row>
    <row r="8421" spans="1:7" ht="20.05" customHeight="1">
      <c r="A8421" s="2">
        <v>13267</v>
      </c>
      <c r="B8421" s="3" t="s">
        <v>21</v>
      </c>
      <c r="C8421" s="3" t="s">
        <v>17</v>
      </c>
      <c r="D8421" s="2">
        <v>2021</v>
      </c>
      <c r="E8421" s="4">
        <v>2326.9445000000001</v>
      </c>
      <c r="F8421" s="4">
        <v>24588.315136000001</v>
      </c>
      <c r="G8421" s="4">
        <v>10.566781947743101</v>
      </c>
    </row>
    <row r="8422" spans="1:7" ht="20.05" customHeight="1">
      <c r="A8422" s="2">
        <v>13033</v>
      </c>
      <c r="B8422" s="3" t="s">
        <v>21</v>
      </c>
      <c r="C8422" s="3" t="s">
        <v>100</v>
      </c>
      <c r="D8422" s="2">
        <v>2021</v>
      </c>
      <c r="E8422" s="4">
        <v>942.91837999999996</v>
      </c>
      <c r="F8422" s="4">
        <v>2607.2468159999999</v>
      </c>
      <c r="G8422" s="4">
        <v>2.7650821866469499</v>
      </c>
    </row>
    <row r="8423" spans="1:7" ht="20.05" customHeight="1">
      <c r="A8423" s="2">
        <v>13229</v>
      </c>
      <c r="B8423" s="3" t="s">
        <v>21</v>
      </c>
      <c r="C8423" s="3" t="s">
        <v>17</v>
      </c>
      <c r="D8423" s="2">
        <v>2021</v>
      </c>
      <c r="E8423" s="4">
        <v>3832.3764200000001</v>
      </c>
      <c r="F8423" s="4">
        <v>40133.820160000003</v>
      </c>
      <c r="G8423" s="4">
        <v>10.4723064129489</v>
      </c>
    </row>
    <row r="8424" spans="1:7" ht="20.05" customHeight="1">
      <c r="A8424" s="2">
        <v>13023</v>
      </c>
      <c r="B8424" s="3" t="s">
        <v>21</v>
      </c>
      <c r="C8424" s="3" t="s">
        <v>17</v>
      </c>
      <c r="D8424" s="2">
        <v>2021</v>
      </c>
      <c r="E8424" s="4">
        <v>2007.2425599999999</v>
      </c>
      <c r="F8424" s="4">
        <v>24766.123200000002</v>
      </c>
      <c r="G8424" s="4">
        <v>12.338380868129899</v>
      </c>
    </row>
    <row r="8425" spans="1:7" ht="20.05" customHeight="1">
      <c r="A8425" s="2">
        <v>13155</v>
      </c>
      <c r="B8425" s="3" t="s">
        <v>21</v>
      </c>
      <c r="C8425" s="3" t="s">
        <v>17</v>
      </c>
      <c r="D8425" s="2">
        <v>2021</v>
      </c>
      <c r="E8425" s="4">
        <v>4370.6088</v>
      </c>
      <c r="F8425" s="4">
        <v>50726.100544000001</v>
      </c>
      <c r="G8425" s="4">
        <v>11.606186429679999</v>
      </c>
    </row>
    <row r="8426" spans="1:7" ht="20.05" customHeight="1">
      <c r="A8426" s="2">
        <v>13025</v>
      </c>
      <c r="B8426" s="3" t="s">
        <v>21</v>
      </c>
      <c r="C8426" s="3" t="s">
        <v>17</v>
      </c>
      <c r="D8426" s="2">
        <v>2021</v>
      </c>
      <c r="E8426" s="4">
        <v>380.40483999999998</v>
      </c>
      <c r="F8426" s="4">
        <v>2667.1209600000002</v>
      </c>
      <c r="G8426" s="4">
        <v>7.0112697830027599</v>
      </c>
    </row>
    <row r="8427" spans="1:7" ht="20.05" customHeight="1">
      <c r="A8427" s="2">
        <v>13998</v>
      </c>
      <c r="B8427" s="3" t="s">
        <v>21</v>
      </c>
      <c r="C8427" s="3" t="s">
        <v>100</v>
      </c>
      <c r="D8427" s="2">
        <v>2021</v>
      </c>
      <c r="E8427" s="4">
        <v>36433.880579999997</v>
      </c>
      <c r="F8427" s="4">
        <v>115314.87979200001</v>
      </c>
      <c r="G8427" s="4">
        <v>3.1650452259345898</v>
      </c>
    </row>
    <row r="8428" spans="1:7" ht="20.05" customHeight="1">
      <c r="A8428" s="2">
        <v>13253</v>
      </c>
      <c r="B8428" s="3" t="s">
        <v>21</v>
      </c>
      <c r="C8428" s="3" t="s">
        <v>17</v>
      </c>
      <c r="D8428" s="2">
        <v>2021</v>
      </c>
      <c r="E8428" s="4">
        <v>4896.7006000000001</v>
      </c>
      <c r="F8428" s="4">
        <v>63680.688064000002</v>
      </c>
      <c r="G8428" s="4">
        <v>13.004815541305501</v>
      </c>
    </row>
    <row r="8429" spans="1:7" ht="20.05" customHeight="1">
      <c r="A8429" s="2">
        <v>13037</v>
      </c>
      <c r="B8429" s="3" t="s">
        <v>21</v>
      </c>
      <c r="C8429" s="3" t="s">
        <v>17</v>
      </c>
      <c r="D8429" s="2">
        <v>2021</v>
      </c>
      <c r="E8429" s="4">
        <v>4127.7972</v>
      </c>
      <c r="F8429" s="4">
        <v>58448.050752000003</v>
      </c>
      <c r="G8429" s="4">
        <v>14.159622655880501</v>
      </c>
    </row>
    <row r="8430" spans="1:7" ht="20.05" customHeight="1">
      <c r="A8430" s="2">
        <v>13043</v>
      </c>
      <c r="B8430" s="3" t="s">
        <v>21</v>
      </c>
      <c r="C8430" s="3" t="s">
        <v>17</v>
      </c>
      <c r="D8430" s="2">
        <v>2021</v>
      </c>
      <c r="E8430" s="4">
        <v>263.04590000000002</v>
      </c>
      <c r="F8430" s="4">
        <v>1386.9028992000001</v>
      </c>
      <c r="G8430" s="4">
        <v>5.2724748768180802</v>
      </c>
    </row>
    <row r="8431" spans="1:7" ht="20.05" customHeight="1">
      <c r="A8431" s="2">
        <v>13045</v>
      </c>
      <c r="B8431" s="3" t="s">
        <v>21</v>
      </c>
      <c r="C8431" s="3" t="s">
        <v>17</v>
      </c>
      <c r="D8431" s="2">
        <v>2021</v>
      </c>
      <c r="E8431" s="4">
        <v>113.31207999999999</v>
      </c>
      <c r="F8431" s="4">
        <v>1033.8268863999999</v>
      </c>
      <c r="G8431" s="4">
        <v>9.1237129033374007</v>
      </c>
    </row>
    <row r="8432" spans="1:7" ht="20.05" customHeight="1">
      <c r="A8432" s="2">
        <v>13279</v>
      </c>
      <c r="B8432" s="3" t="s">
        <v>21</v>
      </c>
      <c r="C8432" s="3" t="s">
        <v>17</v>
      </c>
      <c r="D8432" s="2">
        <v>2021</v>
      </c>
      <c r="E8432" s="4">
        <v>1748.24352</v>
      </c>
      <c r="F8432" s="4">
        <v>19431.881280000001</v>
      </c>
      <c r="G8432" s="4">
        <v>11.1150884059905</v>
      </c>
    </row>
    <row r="8433" spans="1:7" ht="20.05" customHeight="1">
      <c r="A8433" s="2">
        <v>13005</v>
      </c>
      <c r="B8433" s="3" t="s">
        <v>21</v>
      </c>
      <c r="C8433" s="3" t="s">
        <v>100</v>
      </c>
      <c r="D8433" s="2">
        <v>2021</v>
      </c>
      <c r="E8433" s="4">
        <v>76.890339999999995</v>
      </c>
      <c r="F8433" s="4">
        <v>190.50864000000001</v>
      </c>
      <c r="G8433" s="4">
        <v>2.4776667654220299</v>
      </c>
    </row>
    <row r="8434" spans="1:7" ht="20.05" customHeight="1">
      <c r="A8434" s="2">
        <v>13175</v>
      </c>
      <c r="B8434" s="3" t="s">
        <v>21</v>
      </c>
      <c r="C8434" s="3" t="s">
        <v>100</v>
      </c>
      <c r="D8434" s="2">
        <v>2021</v>
      </c>
      <c r="E8434" s="4">
        <v>2751.8647999999998</v>
      </c>
      <c r="F8434" s="4">
        <v>7565.9145600000002</v>
      </c>
      <c r="G8434" s="4">
        <v>2.7493772804535999</v>
      </c>
    </row>
    <row r="8435" spans="1:7" ht="20.05" customHeight="1">
      <c r="A8435" s="2">
        <v>13177</v>
      </c>
      <c r="B8435" s="3" t="s">
        <v>21</v>
      </c>
      <c r="C8435" s="3" t="s">
        <v>100</v>
      </c>
      <c r="D8435" s="2">
        <v>2021</v>
      </c>
      <c r="E8435" s="4">
        <v>509.90436</v>
      </c>
      <c r="F8435" s="4">
        <v>1379.8268639999999</v>
      </c>
      <c r="G8435" s="4">
        <v>2.7060503346156901</v>
      </c>
    </row>
    <row r="8436" spans="1:7" ht="20.05" customHeight="1">
      <c r="A8436" s="2">
        <v>13185</v>
      </c>
      <c r="B8436" s="3" t="s">
        <v>21</v>
      </c>
      <c r="C8436" s="3" t="s">
        <v>100</v>
      </c>
      <c r="D8436" s="2">
        <v>2021</v>
      </c>
      <c r="E8436" s="4">
        <v>315.65508</v>
      </c>
      <c r="F8436" s="4">
        <v>783.80697599999996</v>
      </c>
      <c r="G8436" s="4">
        <v>2.4831121868844899</v>
      </c>
    </row>
    <row r="8437" spans="1:7" ht="20.05" customHeight="1">
      <c r="A8437" s="2">
        <v>13261</v>
      </c>
      <c r="B8437" s="3" t="s">
        <v>21</v>
      </c>
      <c r="C8437" s="3" t="s">
        <v>17</v>
      </c>
      <c r="D8437" s="2">
        <v>2021</v>
      </c>
      <c r="E8437" s="4">
        <v>7850.9084000000003</v>
      </c>
      <c r="F8437" s="4">
        <v>97388.016768000001</v>
      </c>
      <c r="G8437" s="4">
        <v>12.404681319170701</v>
      </c>
    </row>
    <row r="8438" spans="1:7" ht="20.05" customHeight="1">
      <c r="A8438" s="2">
        <v>13115</v>
      </c>
      <c r="B8438" s="3" t="s">
        <v>21</v>
      </c>
      <c r="C8438" s="3" t="s">
        <v>100</v>
      </c>
      <c r="D8438" s="2">
        <v>2021</v>
      </c>
      <c r="E8438" s="4">
        <v>708.20050000000003</v>
      </c>
      <c r="F8438" s="4">
        <v>2032.9993440000001</v>
      </c>
      <c r="G8438" s="4">
        <v>2.87065505319468</v>
      </c>
    </row>
    <row r="8439" spans="1:7" ht="20.05" customHeight="1">
      <c r="A8439" s="2">
        <v>13087</v>
      </c>
      <c r="B8439" s="3" t="s">
        <v>21</v>
      </c>
      <c r="C8439" s="3" t="s">
        <v>17</v>
      </c>
      <c r="D8439" s="2">
        <v>2021</v>
      </c>
      <c r="E8439" s="4">
        <v>4856.232</v>
      </c>
      <c r="F8439" s="4">
        <v>59895.916416</v>
      </c>
      <c r="G8439" s="4">
        <v>12.3338251582709</v>
      </c>
    </row>
    <row r="8440" spans="1:7" ht="20.05" customHeight="1">
      <c r="A8440" s="2">
        <v>13055</v>
      </c>
      <c r="B8440" s="3" t="s">
        <v>21</v>
      </c>
      <c r="C8440" s="3" t="s">
        <v>100</v>
      </c>
      <c r="D8440" s="2">
        <v>2021</v>
      </c>
      <c r="E8440" s="4">
        <v>352.07682</v>
      </c>
      <c r="F8440" s="4">
        <v>1115.8363199999999</v>
      </c>
      <c r="G8440" s="4">
        <v>3.1692978822065001</v>
      </c>
    </row>
    <row r="8441" spans="1:7" ht="20.05" customHeight="1">
      <c r="A8441" s="2">
        <v>13015</v>
      </c>
      <c r="B8441" s="3" t="s">
        <v>21</v>
      </c>
      <c r="C8441" s="3" t="s">
        <v>17</v>
      </c>
      <c r="D8441" s="2">
        <v>2021</v>
      </c>
      <c r="E8441" s="4">
        <v>797.23141999999996</v>
      </c>
      <c r="F8441" s="4">
        <v>9068.2112639999996</v>
      </c>
      <c r="G8441" s="4">
        <v>11.374628541358801</v>
      </c>
    </row>
    <row r="8442" spans="1:7" ht="20.05" customHeight="1">
      <c r="A8442" s="2">
        <v>13273</v>
      </c>
      <c r="B8442" s="3" t="s">
        <v>21</v>
      </c>
      <c r="C8442" s="3" t="s">
        <v>100</v>
      </c>
      <c r="D8442" s="2">
        <v>2021</v>
      </c>
      <c r="E8442" s="4">
        <v>930.77779999999996</v>
      </c>
      <c r="F8442" s="4">
        <v>2830.41408</v>
      </c>
      <c r="G8442" s="4">
        <v>3.0409127506049201</v>
      </c>
    </row>
    <row r="8443" spans="1:7" ht="20.05" customHeight="1">
      <c r="A8443" s="2">
        <v>13279</v>
      </c>
      <c r="B8443" s="3" t="s">
        <v>21</v>
      </c>
      <c r="C8443" s="3" t="s">
        <v>100</v>
      </c>
      <c r="D8443" s="2">
        <v>2021</v>
      </c>
      <c r="E8443" s="4">
        <v>590.84155999999996</v>
      </c>
      <c r="F8443" s="4">
        <v>1695.5268960000001</v>
      </c>
      <c r="G8443" s="4">
        <v>2.86968116460866</v>
      </c>
    </row>
    <row r="8444" spans="1:7" ht="20.05" customHeight="1">
      <c r="A8444" s="2">
        <v>13105</v>
      </c>
      <c r="B8444" s="3" t="s">
        <v>21</v>
      </c>
      <c r="C8444" s="3" t="s">
        <v>100</v>
      </c>
      <c r="D8444" s="2">
        <v>2021</v>
      </c>
      <c r="E8444" s="4">
        <v>667.7319</v>
      </c>
      <c r="F8444" s="4">
        <v>2150.0260800000001</v>
      </c>
      <c r="G8444" s="4">
        <v>3.2198942120332998</v>
      </c>
    </row>
    <row r="8445" spans="1:7" ht="20.05" customHeight="1">
      <c r="A8445" s="2">
        <v>13243</v>
      </c>
      <c r="B8445" s="3" t="s">
        <v>21</v>
      </c>
      <c r="C8445" s="3" t="s">
        <v>17</v>
      </c>
      <c r="D8445" s="2">
        <v>2021</v>
      </c>
      <c r="E8445" s="4">
        <v>4492.0146000000004</v>
      </c>
      <c r="F8445" s="4">
        <v>54079.052607999998</v>
      </c>
      <c r="G8445" s="4">
        <v>12.0389307301005</v>
      </c>
    </row>
    <row r="8446" spans="1:7" ht="20.05" customHeight="1">
      <c r="A8446" s="2">
        <v>13075</v>
      </c>
      <c r="B8446" s="3" t="s">
        <v>21</v>
      </c>
      <c r="C8446" s="3" t="s">
        <v>100</v>
      </c>
      <c r="D8446" s="2">
        <v>2021</v>
      </c>
      <c r="E8446" s="4">
        <v>315.65508</v>
      </c>
      <c r="F8446" s="4">
        <v>1036.911312</v>
      </c>
      <c r="G8446" s="4">
        <v>3.28495049723261</v>
      </c>
    </row>
    <row r="8447" spans="1:7" ht="20.05" customHeight="1">
      <c r="A8447" s="2">
        <v>13107</v>
      </c>
      <c r="B8447" s="3" t="s">
        <v>21</v>
      </c>
      <c r="C8447" s="3" t="s">
        <v>100</v>
      </c>
      <c r="D8447" s="2">
        <v>2021</v>
      </c>
      <c r="E8447" s="4">
        <v>866.02804000000003</v>
      </c>
      <c r="F8447" s="4">
        <v>2114.645904</v>
      </c>
      <c r="G8447" s="4">
        <v>2.4417753309696502</v>
      </c>
    </row>
    <row r="8448" spans="1:7" ht="20.05" customHeight="1">
      <c r="A8448" s="2">
        <v>13313</v>
      </c>
      <c r="B8448" s="3" t="s">
        <v>21</v>
      </c>
      <c r="C8448" s="3" t="s">
        <v>17</v>
      </c>
      <c r="D8448" s="2">
        <v>2021</v>
      </c>
      <c r="E8448" s="4">
        <v>258.99903999999998</v>
      </c>
      <c r="F8448" s="4">
        <v>2260.7025279999998</v>
      </c>
      <c r="G8448" s="4">
        <v>8.7286135423513507</v>
      </c>
    </row>
    <row r="8449" spans="1:7" ht="20.05" customHeight="1">
      <c r="A8449" s="2">
        <v>13315</v>
      </c>
      <c r="B8449" s="3" t="s">
        <v>21</v>
      </c>
      <c r="C8449" s="3" t="s">
        <v>17</v>
      </c>
      <c r="D8449" s="2">
        <v>2021</v>
      </c>
      <c r="E8449" s="4">
        <v>857.93431999999996</v>
      </c>
      <c r="F8449" s="4">
        <v>9855.646976</v>
      </c>
      <c r="G8449" s="4">
        <v>11.4876474180448</v>
      </c>
    </row>
    <row r="8450" spans="1:7" ht="20.05" customHeight="1">
      <c r="A8450" s="2">
        <v>13091</v>
      </c>
      <c r="B8450" s="3" t="s">
        <v>21</v>
      </c>
      <c r="C8450" s="3" t="s">
        <v>17</v>
      </c>
      <c r="D8450" s="2">
        <v>2021</v>
      </c>
      <c r="E8450" s="4">
        <v>1023.85558</v>
      </c>
      <c r="F8450" s="4">
        <v>13056.192128000001</v>
      </c>
      <c r="G8450" s="4">
        <v>12.7519861033526</v>
      </c>
    </row>
    <row r="8451" spans="1:7" ht="20.05" customHeight="1">
      <c r="A8451" s="2">
        <v>13289</v>
      </c>
      <c r="B8451" s="3" t="s">
        <v>21</v>
      </c>
      <c r="C8451" s="3" t="s">
        <v>17</v>
      </c>
      <c r="D8451" s="2">
        <v>2021</v>
      </c>
      <c r="E8451" s="4">
        <v>275.18648000000002</v>
      </c>
      <c r="F8451" s="4">
        <v>2844.929024</v>
      </c>
      <c r="G8451" s="4">
        <v>10.3381860329766</v>
      </c>
    </row>
    <row r="8452" spans="1:7" ht="20.05" customHeight="1">
      <c r="A8452" s="2">
        <v>13167</v>
      </c>
      <c r="B8452" s="3" t="s">
        <v>21</v>
      </c>
      <c r="C8452" s="3" t="s">
        <v>100</v>
      </c>
      <c r="D8452" s="2">
        <v>2021</v>
      </c>
      <c r="E8452" s="4">
        <v>785.09083999999996</v>
      </c>
      <c r="F8452" s="4">
        <v>3075.35376</v>
      </c>
      <c r="G8452" s="4">
        <v>3.9171948051259902</v>
      </c>
    </row>
    <row r="8453" spans="1:7" ht="20.05" customHeight="1">
      <c r="A8453" s="2">
        <v>13027</v>
      </c>
      <c r="B8453" s="3" t="s">
        <v>21</v>
      </c>
      <c r="C8453" s="3" t="s">
        <v>100</v>
      </c>
      <c r="D8453" s="2">
        <v>2021</v>
      </c>
      <c r="E8453" s="4">
        <v>2634.5058600000002</v>
      </c>
      <c r="F8453" s="4">
        <v>8627.3198400000001</v>
      </c>
      <c r="G8453" s="4">
        <v>3.2747392864026499</v>
      </c>
    </row>
    <row r="8454" spans="1:7" ht="20.05" customHeight="1">
      <c r="A8454" s="2">
        <v>13275</v>
      </c>
      <c r="B8454" s="3" t="s">
        <v>21</v>
      </c>
      <c r="C8454" s="3" t="s">
        <v>100</v>
      </c>
      <c r="D8454" s="2">
        <v>2021</v>
      </c>
      <c r="E8454" s="4">
        <v>291.37392</v>
      </c>
      <c r="F8454" s="4">
        <v>1053.240624</v>
      </c>
      <c r="G8454" s="4">
        <v>3.6147388345532101</v>
      </c>
    </row>
    <row r="8455" spans="1:7" ht="20.05" customHeight="1">
      <c r="A8455" s="2">
        <v>13163</v>
      </c>
      <c r="B8455" s="3" t="s">
        <v>21</v>
      </c>
      <c r="C8455" s="3" t="s">
        <v>100</v>
      </c>
      <c r="D8455" s="2">
        <v>2021</v>
      </c>
      <c r="E8455" s="4">
        <v>1926.3053600000001</v>
      </c>
      <c r="F8455" s="4">
        <v>4681.0694400000002</v>
      </c>
      <c r="G8455" s="4">
        <v>2.4300765274307299</v>
      </c>
    </row>
    <row r="8456" spans="1:7" ht="20.05" customHeight="1">
      <c r="A8456" s="2">
        <v>13998</v>
      </c>
      <c r="B8456" s="3" t="s">
        <v>21</v>
      </c>
      <c r="C8456" s="3" t="s">
        <v>17</v>
      </c>
      <c r="D8456" s="2">
        <v>2021</v>
      </c>
      <c r="E8456" s="4">
        <v>46186.813179999997</v>
      </c>
      <c r="F8456" s="4">
        <v>455325.81006079999</v>
      </c>
      <c r="G8456" s="4">
        <v>9.8583508735771996</v>
      </c>
    </row>
    <row r="8457" spans="1:7" ht="20.05" customHeight="1">
      <c r="A8457" s="2">
        <v>13003</v>
      </c>
      <c r="B8457" s="3" t="s">
        <v>21</v>
      </c>
      <c r="C8457" s="3" t="s">
        <v>17</v>
      </c>
      <c r="D8457" s="2">
        <v>2021</v>
      </c>
      <c r="E8457" s="4">
        <v>1294.9952000000001</v>
      </c>
      <c r="F8457" s="4">
        <v>12827.581759999999</v>
      </c>
      <c r="G8457" s="4">
        <v>9.9055052559268209</v>
      </c>
    </row>
    <row r="8458" spans="1:7" ht="20.05" customHeight="1">
      <c r="A8458" s="2">
        <v>13031</v>
      </c>
      <c r="B8458" s="3" t="s">
        <v>21</v>
      </c>
      <c r="C8458" s="3" t="s">
        <v>17</v>
      </c>
      <c r="D8458" s="2">
        <v>2021</v>
      </c>
      <c r="E8458" s="4">
        <v>1497.3381999999999</v>
      </c>
      <c r="F8458" s="4">
        <v>14935.877376</v>
      </c>
      <c r="G8458" s="4">
        <v>9.9749524696558201</v>
      </c>
    </row>
    <row r="8459" spans="1:7" ht="20.05" customHeight="1">
      <c r="A8459" s="2">
        <v>13099</v>
      </c>
      <c r="B8459" s="3" t="s">
        <v>21</v>
      </c>
      <c r="C8459" s="3" t="s">
        <v>17</v>
      </c>
      <c r="D8459" s="2">
        <v>2021</v>
      </c>
      <c r="E8459" s="4">
        <v>4937.1692000000003</v>
      </c>
      <c r="F8459" s="4">
        <v>62156.618944000002</v>
      </c>
      <c r="G8459" s="4">
        <v>12.589525784127501</v>
      </c>
    </row>
    <row r="8460" spans="1:7" ht="20.05" customHeight="1">
      <c r="A8460" s="2">
        <v>13299</v>
      </c>
      <c r="B8460" s="3" t="s">
        <v>21</v>
      </c>
      <c r="C8460" s="3" t="s">
        <v>17</v>
      </c>
      <c r="D8460" s="2">
        <v>2021</v>
      </c>
      <c r="E8460" s="4">
        <v>764.85654</v>
      </c>
      <c r="F8460" s="4">
        <v>6604.2995199999996</v>
      </c>
      <c r="G8460" s="4">
        <v>8.6346905264090505</v>
      </c>
    </row>
    <row r="8461" spans="1:7" ht="20.05" customHeight="1">
      <c r="A8461" s="2">
        <v>13291</v>
      </c>
      <c r="B8461" s="3" t="s">
        <v>21</v>
      </c>
      <c r="C8461" s="3" t="s">
        <v>17</v>
      </c>
      <c r="D8461" s="2">
        <v>2021</v>
      </c>
      <c r="E8461" s="4">
        <v>109.26522</v>
      </c>
      <c r="F8461" s="4">
        <v>1021.1263104</v>
      </c>
      <c r="G8461" s="4">
        <v>9.3453919774288607</v>
      </c>
    </row>
    <row r="8462" spans="1:7" ht="20.05" customHeight="1">
      <c r="A8462" s="2">
        <v>13303</v>
      </c>
      <c r="B8462" s="3" t="s">
        <v>21</v>
      </c>
      <c r="C8462" s="3" t="s">
        <v>17</v>
      </c>
      <c r="D8462" s="2">
        <v>2021</v>
      </c>
      <c r="E8462" s="4">
        <v>2084.1329000000001</v>
      </c>
      <c r="F8462" s="4">
        <v>26112.384256000001</v>
      </c>
      <c r="G8462" s="4">
        <v>12.529135860769699</v>
      </c>
    </row>
    <row r="8463" spans="1:7" ht="20.05" customHeight="1">
      <c r="A8463" s="2">
        <v>13297</v>
      </c>
      <c r="B8463" s="3" t="s">
        <v>21</v>
      </c>
      <c r="C8463" s="3" t="s">
        <v>17</v>
      </c>
      <c r="D8463" s="2">
        <v>2021</v>
      </c>
      <c r="E8463" s="4">
        <v>129.49951999999999</v>
      </c>
      <c r="F8463" s="4">
        <v>571.52592000000004</v>
      </c>
      <c r="G8463" s="4">
        <v>4.4133439259079896</v>
      </c>
    </row>
    <row r="8464" spans="1:7" ht="20.05" customHeight="1">
      <c r="A8464" s="2">
        <v>16023</v>
      </c>
      <c r="B8464" s="3" t="s">
        <v>23</v>
      </c>
      <c r="C8464" s="3" t="s">
        <v>99</v>
      </c>
      <c r="D8464" s="2">
        <v>2021</v>
      </c>
      <c r="E8464" s="4">
        <v>2383.6005399999999</v>
      </c>
      <c r="F8464" s="4">
        <v>13150.539263999999</v>
      </c>
      <c r="G8464" s="4">
        <v>5.5170902352623203</v>
      </c>
    </row>
    <row r="8465" spans="1:7" ht="20.05" customHeight="1">
      <c r="A8465" s="2">
        <v>16019</v>
      </c>
      <c r="B8465" s="3" t="s">
        <v>23</v>
      </c>
      <c r="C8465" s="3" t="s">
        <v>99</v>
      </c>
      <c r="D8465" s="2">
        <v>2021</v>
      </c>
      <c r="E8465" s="4">
        <v>22824.290400000002</v>
      </c>
      <c r="F8465" s="4">
        <v>102961.75526400001</v>
      </c>
      <c r="G8465" s="4">
        <v>4.5110605175265404</v>
      </c>
    </row>
    <row r="8466" spans="1:7" ht="20.05" customHeight="1">
      <c r="A8466" s="2">
        <v>16021</v>
      </c>
      <c r="B8466" s="3" t="s">
        <v>23</v>
      </c>
      <c r="C8466" s="3" t="s">
        <v>99</v>
      </c>
      <c r="D8466" s="2">
        <v>2021</v>
      </c>
      <c r="E8466" s="4">
        <v>574.65412000000003</v>
      </c>
      <c r="F8466" s="4">
        <v>1855.0098432</v>
      </c>
      <c r="G8466" s="4">
        <v>3.22804584294984</v>
      </c>
    </row>
    <row r="8467" spans="1:7" ht="20.05" customHeight="1">
      <c r="A8467" s="2">
        <v>16037</v>
      </c>
      <c r="B8467" s="3" t="s">
        <v>23</v>
      </c>
      <c r="C8467" s="3" t="s">
        <v>99</v>
      </c>
      <c r="D8467" s="2">
        <v>2021</v>
      </c>
      <c r="E8467" s="4">
        <v>1072.4178999999999</v>
      </c>
      <c r="F8467" s="4">
        <v>7402.6214399999999</v>
      </c>
      <c r="G8467" s="4">
        <v>6.9027395383833099</v>
      </c>
    </row>
    <row r="8468" spans="1:7" ht="20.05" customHeight="1">
      <c r="A8468" s="2">
        <v>16041</v>
      </c>
      <c r="B8468" s="3" t="s">
        <v>23</v>
      </c>
      <c r="C8468" s="3" t="s">
        <v>99</v>
      </c>
      <c r="D8468" s="2">
        <v>2021</v>
      </c>
      <c r="E8468" s="4">
        <v>1760.3841</v>
      </c>
      <c r="F8468" s="4">
        <v>6727.6765439999999</v>
      </c>
      <c r="G8468" s="4">
        <v>3.82170944625096</v>
      </c>
    </row>
    <row r="8469" spans="1:7" ht="20.05" customHeight="1">
      <c r="A8469" s="2">
        <v>16051</v>
      </c>
      <c r="B8469" s="3" t="s">
        <v>23</v>
      </c>
      <c r="C8469" s="3" t="s">
        <v>99</v>
      </c>
      <c r="D8469" s="2">
        <v>2021</v>
      </c>
      <c r="E8469" s="4">
        <v>19951.019799999998</v>
      </c>
      <c r="F8469" s="4">
        <v>114457.590912</v>
      </c>
      <c r="G8469" s="4">
        <v>5.7369293429301296</v>
      </c>
    </row>
    <row r="8470" spans="1:7" ht="20.05" customHeight="1">
      <c r="A8470" s="2">
        <v>16053</v>
      </c>
      <c r="B8470" s="3" t="s">
        <v>23</v>
      </c>
      <c r="C8470" s="3" t="s">
        <v>99</v>
      </c>
      <c r="D8470" s="2">
        <v>2021</v>
      </c>
      <c r="E8470" s="4">
        <v>8903.0920000000006</v>
      </c>
      <c r="F8470" s="4">
        <v>64446.351360000001</v>
      </c>
      <c r="G8470" s="4">
        <v>7.2386482538875301</v>
      </c>
    </row>
    <row r="8471" spans="1:7" ht="20.05" customHeight="1">
      <c r="A8471" s="2">
        <v>16011</v>
      </c>
      <c r="B8471" s="3" t="s">
        <v>23</v>
      </c>
      <c r="C8471" s="3" t="s">
        <v>99</v>
      </c>
      <c r="D8471" s="2">
        <v>2021</v>
      </c>
      <c r="E8471" s="4">
        <v>7041.5364</v>
      </c>
      <c r="F8471" s="4">
        <v>44176.232064000003</v>
      </c>
      <c r="G8471" s="4">
        <v>6.2736638078019498</v>
      </c>
    </row>
    <row r="8472" spans="1:7" ht="20.05" customHeight="1">
      <c r="A8472" s="2">
        <v>16013</v>
      </c>
      <c r="B8472" s="3" t="s">
        <v>23</v>
      </c>
      <c r="C8472" s="3" t="s">
        <v>99</v>
      </c>
      <c r="D8472" s="2">
        <v>2021</v>
      </c>
      <c r="E8472" s="4">
        <v>4451.5460000000003</v>
      </c>
      <c r="F8472" s="4">
        <v>23405.3472</v>
      </c>
      <c r="G8472" s="4">
        <v>5.2578019411683004</v>
      </c>
    </row>
    <row r="8473" spans="1:7" ht="20.05" customHeight="1">
      <c r="A8473" s="2">
        <v>16007</v>
      </c>
      <c r="B8473" s="3" t="s">
        <v>23</v>
      </c>
      <c r="C8473" s="3" t="s">
        <v>99</v>
      </c>
      <c r="D8473" s="2">
        <v>2021</v>
      </c>
      <c r="E8473" s="4">
        <v>1772.52468</v>
      </c>
      <c r="F8473" s="4">
        <v>5443.1040000000003</v>
      </c>
      <c r="G8473" s="4">
        <v>3.0708198658198702</v>
      </c>
    </row>
    <row r="8474" spans="1:7" ht="20.05" customHeight="1">
      <c r="A8474" s="2">
        <v>16077</v>
      </c>
      <c r="B8474" s="3" t="s">
        <v>23</v>
      </c>
      <c r="C8474" s="3" t="s">
        <v>99</v>
      </c>
      <c r="D8474" s="2">
        <v>2021</v>
      </c>
      <c r="E8474" s="4">
        <v>1618.7439999999999</v>
      </c>
      <c r="F8474" s="4">
        <v>5051.2005120000003</v>
      </c>
      <c r="G8474" s="4">
        <v>3.12044431485152</v>
      </c>
    </row>
    <row r="8475" spans="1:7" ht="20.05" customHeight="1">
      <c r="A8475" s="2">
        <v>16061</v>
      </c>
      <c r="B8475" s="3" t="s">
        <v>23</v>
      </c>
      <c r="C8475" s="3" t="s">
        <v>99</v>
      </c>
      <c r="D8475" s="2">
        <v>2021</v>
      </c>
      <c r="E8475" s="4">
        <v>1902.0242000000001</v>
      </c>
      <c r="F8475" s="4">
        <v>3723.0831360000002</v>
      </c>
      <c r="G8475" s="4">
        <v>1.95743205370363</v>
      </c>
    </row>
    <row r="8476" spans="1:7" ht="20.05" customHeight="1">
      <c r="A8476" s="2">
        <v>16065</v>
      </c>
      <c r="B8476" s="3" t="s">
        <v>23</v>
      </c>
      <c r="C8476" s="3" t="s">
        <v>99</v>
      </c>
      <c r="D8476" s="2">
        <v>2021</v>
      </c>
      <c r="E8476" s="4">
        <v>16268.377200000001</v>
      </c>
      <c r="F8476" s="4">
        <v>87111.436415999997</v>
      </c>
      <c r="G8476" s="4">
        <v>5.3546481831021202</v>
      </c>
    </row>
    <row r="8477" spans="1:7" ht="20.05" customHeight="1">
      <c r="A8477" s="2">
        <v>16998</v>
      </c>
      <c r="B8477" s="3" t="s">
        <v>23</v>
      </c>
      <c r="C8477" s="3" t="s">
        <v>99</v>
      </c>
      <c r="D8477" s="2">
        <v>2021</v>
      </c>
      <c r="E8477" s="4">
        <v>61512.271999999997</v>
      </c>
      <c r="F8477" s="4">
        <v>273343.97391360003</v>
      </c>
      <c r="G8477" s="4">
        <v>4.44373073902391</v>
      </c>
    </row>
    <row r="8478" spans="1:7" ht="20.05" customHeight="1">
      <c r="A8478" s="2">
        <v>16019</v>
      </c>
      <c r="B8478" s="3" t="s">
        <v>23</v>
      </c>
      <c r="C8478" s="3" t="s">
        <v>102</v>
      </c>
      <c r="D8478" s="2">
        <v>2021</v>
      </c>
      <c r="E8478" s="4">
        <v>23957.411199999999</v>
      </c>
      <c r="F8478" s="4">
        <v>97485.992639999997</v>
      </c>
      <c r="G8478" s="4">
        <v>4.0691371795630404</v>
      </c>
    </row>
    <row r="8479" spans="1:7" ht="20.05" customHeight="1">
      <c r="A8479" s="2">
        <v>16021</v>
      </c>
      <c r="B8479" s="3" t="s">
        <v>23</v>
      </c>
      <c r="C8479" s="3" t="s">
        <v>102</v>
      </c>
      <c r="D8479" s="2">
        <v>2021</v>
      </c>
      <c r="E8479" s="4">
        <v>3439.8310000000001</v>
      </c>
      <c r="F8479" s="4">
        <v>14478.656639999999</v>
      </c>
      <c r="G8479" s="4">
        <v>4.2091185991404796</v>
      </c>
    </row>
    <row r="8480" spans="1:7" ht="20.05" customHeight="1">
      <c r="A8480" s="2">
        <v>16027</v>
      </c>
      <c r="B8480" s="3" t="s">
        <v>23</v>
      </c>
      <c r="C8480" s="3" t="s">
        <v>102</v>
      </c>
      <c r="D8480" s="2">
        <v>2021</v>
      </c>
      <c r="E8480" s="4">
        <v>10898.19398</v>
      </c>
      <c r="F8480" s="4">
        <v>79360.456319999998</v>
      </c>
      <c r="G8480" s="4">
        <v>7.2819823601635001</v>
      </c>
    </row>
    <row r="8481" spans="1:7" ht="20.05" customHeight="1">
      <c r="A8481" s="2">
        <v>16029</v>
      </c>
      <c r="B8481" s="3" t="s">
        <v>23</v>
      </c>
      <c r="C8481" s="3" t="s">
        <v>102</v>
      </c>
      <c r="D8481" s="2">
        <v>2021</v>
      </c>
      <c r="E8481" s="4">
        <v>11209.8022</v>
      </c>
      <c r="F8481" s="4">
        <v>20656.579679999999</v>
      </c>
      <c r="G8481" s="4">
        <v>1.84272472533012</v>
      </c>
    </row>
    <row r="8482" spans="1:7" ht="20.05" customHeight="1">
      <c r="A8482" s="2">
        <v>16031</v>
      </c>
      <c r="B8482" s="3" t="s">
        <v>23</v>
      </c>
      <c r="C8482" s="3" t="s">
        <v>102</v>
      </c>
      <c r="D8482" s="2">
        <v>2021</v>
      </c>
      <c r="E8482" s="4">
        <v>20638.986000000001</v>
      </c>
      <c r="F8482" s="4">
        <v>127205.34048</v>
      </c>
      <c r="G8482" s="4">
        <v>6.1633522344556999</v>
      </c>
    </row>
    <row r="8483" spans="1:7" ht="20.05" customHeight="1">
      <c r="A8483" s="2">
        <v>16035</v>
      </c>
      <c r="B8483" s="3" t="s">
        <v>23</v>
      </c>
      <c r="C8483" s="3" t="s">
        <v>102</v>
      </c>
      <c r="D8483" s="2">
        <v>2021</v>
      </c>
      <c r="E8483" s="4">
        <v>768.90340000000003</v>
      </c>
      <c r="F8483" s="4">
        <v>1270.964784</v>
      </c>
      <c r="G8483" s="4">
        <v>1.6529576849315499</v>
      </c>
    </row>
    <row r="8484" spans="1:7" ht="20.05" customHeight="1">
      <c r="A8484" s="2">
        <v>16043</v>
      </c>
      <c r="B8484" s="3" t="s">
        <v>23</v>
      </c>
      <c r="C8484" s="3" t="s">
        <v>102</v>
      </c>
      <c r="D8484" s="2">
        <v>2021</v>
      </c>
      <c r="E8484" s="4">
        <v>1902.0242000000001</v>
      </c>
      <c r="F8484" s="4">
        <v>12383.061600000001</v>
      </c>
      <c r="G8484" s="4">
        <v>6.5104647985025599</v>
      </c>
    </row>
    <row r="8485" spans="1:7" ht="20.05" customHeight="1">
      <c r="A8485" s="2">
        <v>16045</v>
      </c>
      <c r="B8485" s="3" t="s">
        <v>23</v>
      </c>
      <c r="C8485" s="3" t="s">
        <v>102</v>
      </c>
      <c r="D8485" s="2">
        <v>2021</v>
      </c>
      <c r="E8485" s="4">
        <v>607.029</v>
      </c>
      <c r="F8485" s="4">
        <v>4762.7160000000003</v>
      </c>
      <c r="G8485" s="4">
        <v>7.84594475716976</v>
      </c>
    </row>
    <row r="8486" spans="1:7" ht="20.05" customHeight="1">
      <c r="A8486" s="2">
        <v>16047</v>
      </c>
      <c r="B8486" s="3" t="s">
        <v>23</v>
      </c>
      <c r="C8486" s="3" t="s">
        <v>102</v>
      </c>
      <c r="D8486" s="2">
        <v>2021</v>
      </c>
      <c r="E8486" s="4">
        <v>813.41886</v>
      </c>
      <c r="F8486" s="4">
        <v>6803.88</v>
      </c>
      <c r="G8486" s="4">
        <v>8.3645466494347094</v>
      </c>
    </row>
    <row r="8487" spans="1:7" ht="20.05" customHeight="1">
      <c r="A8487" s="2">
        <v>16049</v>
      </c>
      <c r="B8487" s="3" t="s">
        <v>23</v>
      </c>
      <c r="C8487" s="3" t="s">
        <v>102</v>
      </c>
      <c r="D8487" s="2">
        <v>2021</v>
      </c>
      <c r="E8487" s="4">
        <v>33305.657800000001</v>
      </c>
      <c r="F8487" s="4">
        <v>89049.18144</v>
      </c>
      <c r="G8487" s="4">
        <v>2.67369532151982</v>
      </c>
    </row>
    <row r="8488" spans="1:7" ht="20.05" customHeight="1">
      <c r="A8488" s="2">
        <v>16067</v>
      </c>
      <c r="B8488" s="3" t="s">
        <v>23</v>
      </c>
      <c r="C8488" s="3" t="s">
        <v>99</v>
      </c>
      <c r="D8488" s="2">
        <v>2021</v>
      </c>
      <c r="E8488" s="4">
        <v>15539.9424</v>
      </c>
      <c r="F8488" s="4">
        <v>111975.53548799999</v>
      </c>
      <c r="G8488" s="4">
        <v>7.2056596225221501</v>
      </c>
    </row>
    <row r="8489" spans="1:7" ht="20.05" customHeight="1">
      <c r="A8489" s="2">
        <v>16069</v>
      </c>
      <c r="B8489" s="3" t="s">
        <v>23</v>
      </c>
      <c r="C8489" s="3" t="s">
        <v>99</v>
      </c>
      <c r="D8489" s="2">
        <v>2021</v>
      </c>
      <c r="E8489" s="4">
        <v>1011.715</v>
      </c>
      <c r="F8489" s="4">
        <v>2329.6485120000002</v>
      </c>
      <c r="G8489" s="4">
        <v>2.3026727013042199</v>
      </c>
    </row>
    <row r="8490" spans="1:7" ht="20.05" customHeight="1">
      <c r="A8490" s="2">
        <v>16057</v>
      </c>
      <c r="B8490" s="3" t="s">
        <v>23</v>
      </c>
      <c r="C8490" s="3" t="s">
        <v>102</v>
      </c>
      <c r="D8490" s="2">
        <v>2021</v>
      </c>
      <c r="E8490" s="4">
        <v>39011.7304</v>
      </c>
      <c r="F8490" s="4">
        <v>123449.59871999999</v>
      </c>
      <c r="G8490" s="4">
        <v>3.1644225327672202</v>
      </c>
    </row>
    <row r="8491" spans="1:7" ht="20.05" customHeight="1">
      <c r="A8491" s="2">
        <v>16061</v>
      </c>
      <c r="B8491" s="3" t="s">
        <v>23</v>
      </c>
      <c r="C8491" s="3" t="s">
        <v>102</v>
      </c>
      <c r="D8491" s="2">
        <v>2021</v>
      </c>
      <c r="E8491" s="4">
        <v>32981.909</v>
      </c>
      <c r="F8491" s="4">
        <v>85184.577600000004</v>
      </c>
      <c r="G8491" s="4">
        <v>2.5827667403969898</v>
      </c>
    </row>
    <row r="8492" spans="1:7" ht="20.05" customHeight="1">
      <c r="A8492" s="2">
        <v>16063</v>
      </c>
      <c r="B8492" s="3" t="s">
        <v>23</v>
      </c>
      <c r="C8492" s="3" t="s">
        <v>102</v>
      </c>
      <c r="D8492" s="2">
        <v>2021</v>
      </c>
      <c r="E8492" s="4">
        <v>3318.4252000000001</v>
      </c>
      <c r="F8492" s="4">
        <v>23759.148959999999</v>
      </c>
      <c r="G8492" s="4">
        <v>7.1597663132500298</v>
      </c>
    </row>
    <row r="8493" spans="1:7" ht="20.05" customHeight="1">
      <c r="A8493" s="2">
        <v>16025</v>
      </c>
      <c r="B8493" s="3" t="s">
        <v>23</v>
      </c>
      <c r="C8493" s="3" t="s">
        <v>99</v>
      </c>
      <c r="D8493" s="2">
        <v>2021</v>
      </c>
      <c r="E8493" s="4">
        <v>3095.8479000000002</v>
      </c>
      <c r="F8493" s="4">
        <v>5007.6556799999998</v>
      </c>
      <c r="G8493" s="4">
        <v>1.61753931128206</v>
      </c>
    </row>
    <row r="8494" spans="1:7" ht="20.05" customHeight="1">
      <c r="A8494" s="2">
        <v>16027</v>
      </c>
      <c r="B8494" s="3" t="s">
        <v>23</v>
      </c>
      <c r="C8494" s="3" t="s">
        <v>99</v>
      </c>
      <c r="D8494" s="2">
        <v>2021</v>
      </c>
      <c r="E8494" s="4">
        <v>226.62415999999999</v>
      </c>
      <c r="F8494" s="4">
        <v>1332.4718591999999</v>
      </c>
      <c r="G8494" s="4">
        <v>5.8796549282300701</v>
      </c>
    </row>
    <row r="8495" spans="1:7" ht="20.05" customHeight="1">
      <c r="A8495" s="2">
        <v>16029</v>
      </c>
      <c r="B8495" s="3" t="s">
        <v>23</v>
      </c>
      <c r="C8495" s="3" t="s">
        <v>99</v>
      </c>
      <c r="D8495" s="2">
        <v>2021</v>
      </c>
      <c r="E8495" s="4">
        <v>22541.010200000001</v>
      </c>
      <c r="F8495" s="4">
        <v>38624.265983999998</v>
      </c>
      <c r="G8495" s="4">
        <v>1.71351086935758</v>
      </c>
    </row>
    <row r="8496" spans="1:7" ht="20.05" customHeight="1">
      <c r="A8496" s="2">
        <v>16011</v>
      </c>
      <c r="B8496" s="3" t="s">
        <v>23</v>
      </c>
      <c r="C8496" s="3" t="s">
        <v>102</v>
      </c>
      <c r="D8496" s="2">
        <v>2021</v>
      </c>
      <c r="E8496" s="4">
        <v>49047.943200000002</v>
      </c>
      <c r="F8496" s="4">
        <v>375574.17599999998</v>
      </c>
      <c r="G8496" s="4">
        <v>7.6572869624428996</v>
      </c>
    </row>
    <row r="8497" spans="1:7" ht="20.05" customHeight="1">
      <c r="A8497" s="2">
        <v>16071</v>
      </c>
      <c r="B8497" s="3" t="s">
        <v>23</v>
      </c>
      <c r="C8497" s="3" t="s">
        <v>102</v>
      </c>
      <c r="D8497" s="2">
        <v>2021</v>
      </c>
      <c r="E8497" s="4">
        <v>6474.9759999999997</v>
      </c>
      <c r="F8497" s="4">
        <v>7838.0697600000003</v>
      </c>
      <c r="G8497" s="4">
        <v>1.21051719110619</v>
      </c>
    </row>
    <row r="8498" spans="1:7" ht="20.05" customHeight="1">
      <c r="A8498" s="2">
        <v>16073</v>
      </c>
      <c r="B8498" s="3" t="s">
        <v>23</v>
      </c>
      <c r="C8498" s="3" t="s">
        <v>102</v>
      </c>
      <c r="D8498" s="2">
        <v>2021</v>
      </c>
      <c r="E8498" s="4">
        <v>4208.7344000000003</v>
      </c>
      <c r="F8498" s="4">
        <v>36006.132960000003</v>
      </c>
      <c r="G8498" s="4">
        <v>8.5550974563754796</v>
      </c>
    </row>
    <row r="8499" spans="1:7" ht="20.05" customHeight="1">
      <c r="A8499" s="2">
        <v>16075</v>
      </c>
      <c r="B8499" s="3" t="s">
        <v>23</v>
      </c>
      <c r="C8499" s="3" t="s">
        <v>102</v>
      </c>
      <c r="D8499" s="2">
        <v>2021</v>
      </c>
      <c r="E8499" s="4">
        <v>1497.3381999999999</v>
      </c>
      <c r="F8499" s="4">
        <v>12192.552960000001</v>
      </c>
      <c r="G8499" s="4">
        <v>8.1428183425761809</v>
      </c>
    </row>
    <row r="8500" spans="1:7" ht="20.05" customHeight="1">
      <c r="A8500" s="2">
        <v>16077</v>
      </c>
      <c r="B8500" s="3" t="s">
        <v>23</v>
      </c>
      <c r="C8500" s="3" t="s">
        <v>102</v>
      </c>
      <c r="D8500" s="2">
        <v>2021</v>
      </c>
      <c r="E8500" s="4">
        <v>20638.986000000001</v>
      </c>
      <c r="F8500" s="4">
        <v>61915.307999999997</v>
      </c>
      <c r="G8500" s="4">
        <v>2.9999200542119699</v>
      </c>
    </row>
    <row r="8501" spans="1:7" ht="20.05" customHeight="1">
      <c r="A8501" s="2">
        <v>16083</v>
      </c>
      <c r="B8501" s="3" t="s">
        <v>23</v>
      </c>
      <c r="C8501" s="3" t="s">
        <v>102</v>
      </c>
      <c r="D8501" s="2">
        <v>2021</v>
      </c>
      <c r="E8501" s="4">
        <v>10052.400240000001</v>
      </c>
      <c r="F8501" s="4">
        <v>92532.767999999996</v>
      </c>
      <c r="G8501" s="4">
        <v>9.2050421581701798</v>
      </c>
    </row>
    <row r="8502" spans="1:7" ht="20.05" customHeight="1">
      <c r="A8502" s="2">
        <v>16087</v>
      </c>
      <c r="B8502" s="3" t="s">
        <v>23</v>
      </c>
      <c r="C8502" s="3" t="s">
        <v>102</v>
      </c>
      <c r="D8502" s="2">
        <v>2021</v>
      </c>
      <c r="E8502" s="4">
        <v>1574.2285400000001</v>
      </c>
      <c r="F8502" s="4">
        <v>8006.8059839999996</v>
      </c>
      <c r="G8502" s="4">
        <v>5.0861776295835703</v>
      </c>
    </row>
    <row r="8503" spans="1:7" ht="20.05" customHeight="1">
      <c r="A8503" s="2">
        <v>16009</v>
      </c>
      <c r="B8503" s="3" t="s">
        <v>23</v>
      </c>
      <c r="C8503" s="3" t="s">
        <v>102</v>
      </c>
      <c r="D8503" s="2">
        <v>2021</v>
      </c>
      <c r="E8503" s="4">
        <v>9449.4181000000008</v>
      </c>
      <c r="F8503" s="4">
        <v>24847.769759999999</v>
      </c>
      <c r="G8503" s="4">
        <v>2.62955554480122</v>
      </c>
    </row>
    <row r="8504" spans="1:7" ht="20.05" customHeight="1">
      <c r="A8504" s="2">
        <v>16998</v>
      </c>
      <c r="B8504" s="3" t="s">
        <v>23</v>
      </c>
      <c r="C8504" s="3" t="s">
        <v>102</v>
      </c>
      <c r="D8504" s="2">
        <v>2021</v>
      </c>
      <c r="E8504" s="4">
        <v>87221.973580000005</v>
      </c>
      <c r="F8504" s="4">
        <v>345313.23931199999</v>
      </c>
      <c r="G8504" s="4">
        <v>3.9590165773453698</v>
      </c>
    </row>
    <row r="8505" spans="1:7" ht="20.05" customHeight="1">
      <c r="A8505" s="2">
        <v>16039</v>
      </c>
      <c r="B8505" s="3" t="s">
        <v>23</v>
      </c>
      <c r="C8505" s="3" t="s">
        <v>17</v>
      </c>
      <c r="D8505" s="2">
        <v>2021</v>
      </c>
      <c r="E8505" s="4">
        <v>4289.6715999999997</v>
      </c>
      <c r="F8505" s="4">
        <v>57940.027712000003</v>
      </c>
      <c r="G8505" s="4">
        <v>13.5068679178145</v>
      </c>
    </row>
    <row r="8506" spans="1:7" ht="20.05" customHeight="1">
      <c r="A8506" s="2">
        <v>16045</v>
      </c>
      <c r="B8506" s="3" t="s">
        <v>23</v>
      </c>
      <c r="C8506" s="3" t="s">
        <v>17</v>
      </c>
      <c r="D8506" s="2">
        <v>2021</v>
      </c>
      <c r="E8506" s="4">
        <v>1189.77684</v>
      </c>
      <c r="F8506" s="4">
        <v>17069.574143999998</v>
      </c>
      <c r="G8506" s="4">
        <v>14.3468704131104</v>
      </c>
    </row>
    <row r="8507" spans="1:7" ht="20.05" customHeight="1">
      <c r="A8507" s="2">
        <v>16047</v>
      </c>
      <c r="B8507" s="3" t="s">
        <v>23</v>
      </c>
      <c r="C8507" s="3" t="s">
        <v>17</v>
      </c>
      <c r="D8507" s="2">
        <v>2021</v>
      </c>
      <c r="E8507" s="4">
        <v>4653.8890000000001</v>
      </c>
      <c r="F8507" s="4">
        <v>59057.678399999997</v>
      </c>
      <c r="G8507" s="4">
        <v>12.6899628246398</v>
      </c>
    </row>
    <row r="8508" spans="1:7" ht="20.05" customHeight="1">
      <c r="A8508" s="2">
        <v>16063</v>
      </c>
      <c r="B8508" s="3" t="s">
        <v>23</v>
      </c>
      <c r="C8508" s="3" t="s">
        <v>17</v>
      </c>
      <c r="D8508" s="2">
        <v>2021</v>
      </c>
      <c r="E8508" s="4">
        <v>1011.715</v>
      </c>
      <c r="F8508" s="4">
        <v>13361.005952</v>
      </c>
      <c r="G8508" s="4">
        <v>13.2062942152681</v>
      </c>
    </row>
    <row r="8509" spans="1:7" ht="20.05" customHeight="1">
      <c r="A8509" s="2">
        <v>16073</v>
      </c>
      <c r="B8509" s="3" t="s">
        <v>23</v>
      </c>
      <c r="C8509" s="3" t="s">
        <v>17</v>
      </c>
      <c r="D8509" s="2">
        <v>2021</v>
      </c>
      <c r="E8509" s="4">
        <v>7041.5364</v>
      </c>
      <c r="F8509" s="4">
        <v>95762.343040000007</v>
      </c>
      <c r="G8509" s="4">
        <v>13.5996375790942</v>
      </c>
    </row>
    <row r="8510" spans="1:7" ht="20.05" customHeight="1">
      <c r="A8510" s="2">
        <v>16075</v>
      </c>
      <c r="B8510" s="3" t="s">
        <v>23</v>
      </c>
      <c r="C8510" s="3" t="s">
        <v>17</v>
      </c>
      <c r="D8510" s="2">
        <v>2021</v>
      </c>
      <c r="E8510" s="4">
        <v>841.74688000000003</v>
      </c>
      <c r="F8510" s="4">
        <v>10744.687296</v>
      </c>
      <c r="G8510" s="4">
        <v>12.764748585703099</v>
      </c>
    </row>
    <row r="8511" spans="1:7" ht="20.05" customHeight="1">
      <c r="A8511" s="2">
        <v>16083</v>
      </c>
      <c r="B8511" s="3" t="s">
        <v>23</v>
      </c>
      <c r="C8511" s="3" t="s">
        <v>17</v>
      </c>
      <c r="D8511" s="2">
        <v>2021</v>
      </c>
      <c r="E8511" s="4">
        <v>5665.6040000000003</v>
      </c>
      <c r="F8511" s="4">
        <v>76203.456000000006</v>
      </c>
      <c r="G8511" s="4">
        <v>13.450191012291</v>
      </c>
    </row>
    <row r="8512" spans="1:7" ht="20.05" customHeight="1">
      <c r="A8512" s="2">
        <v>16051</v>
      </c>
      <c r="B8512" s="3" t="s">
        <v>23</v>
      </c>
      <c r="C8512" s="3" t="s">
        <v>102</v>
      </c>
      <c r="D8512" s="2">
        <v>2021</v>
      </c>
      <c r="E8512" s="4">
        <v>9671.9953999999998</v>
      </c>
      <c r="F8512" s="4">
        <v>70488.196800000005</v>
      </c>
      <c r="G8512" s="4">
        <v>7.2878650045677196</v>
      </c>
    </row>
    <row r="8513" spans="1:7" ht="20.05" customHeight="1">
      <c r="A8513" s="2">
        <v>16053</v>
      </c>
      <c r="B8513" s="3" t="s">
        <v>23</v>
      </c>
      <c r="C8513" s="3" t="s">
        <v>102</v>
      </c>
      <c r="D8513" s="2">
        <v>2021</v>
      </c>
      <c r="E8513" s="4">
        <v>2569.7561000000001</v>
      </c>
      <c r="F8513" s="4">
        <v>24330.674879999999</v>
      </c>
      <c r="G8513" s="4">
        <v>9.4680872165261096</v>
      </c>
    </row>
    <row r="8514" spans="1:7" ht="20.05" customHeight="1">
      <c r="A8514" s="2">
        <v>16067</v>
      </c>
      <c r="B8514" s="3" t="s">
        <v>23</v>
      </c>
      <c r="C8514" s="3" t="s">
        <v>102</v>
      </c>
      <c r="D8514" s="2">
        <v>2021</v>
      </c>
      <c r="E8514" s="4">
        <v>8033.0171</v>
      </c>
      <c r="F8514" s="4">
        <v>64119.765119999996</v>
      </c>
      <c r="G8514" s="4">
        <v>7.9820277140951204</v>
      </c>
    </row>
    <row r="8515" spans="1:7" ht="20.05" customHeight="1">
      <c r="A8515" s="2">
        <v>16065</v>
      </c>
      <c r="B8515" s="3" t="s">
        <v>23</v>
      </c>
      <c r="C8515" s="3" t="s">
        <v>102</v>
      </c>
      <c r="D8515" s="2">
        <v>2021</v>
      </c>
      <c r="E8515" s="4">
        <v>19303.522199999999</v>
      </c>
      <c r="F8515" s="4">
        <v>109705.76112</v>
      </c>
      <c r="G8515" s="4">
        <v>5.6831991583380601</v>
      </c>
    </row>
    <row r="8516" spans="1:7" ht="20.05" customHeight="1">
      <c r="A8516" s="2">
        <v>16027</v>
      </c>
      <c r="B8516" s="3" t="s">
        <v>23</v>
      </c>
      <c r="C8516" s="3" t="s">
        <v>17</v>
      </c>
      <c r="D8516" s="2">
        <v>2021</v>
      </c>
      <c r="E8516" s="4">
        <v>5948.8842000000004</v>
      </c>
      <c r="F8516" s="4">
        <v>77956.135488</v>
      </c>
      <c r="G8516" s="4">
        <v>13.1043289576892</v>
      </c>
    </row>
    <row r="8517" spans="1:7" ht="20.05" customHeight="1">
      <c r="A8517" s="2">
        <v>16069</v>
      </c>
      <c r="B8517" s="3" t="s">
        <v>23</v>
      </c>
      <c r="C8517" s="3" t="s">
        <v>102</v>
      </c>
      <c r="D8517" s="2">
        <v>2021</v>
      </c>
      <c r="E8517" s="4">
        <v>41197.034800000001</v>
      </c>
      <c r="F8517" s="4">
        <v>137492.80704000001</v>
      </c>
      <c r="G8517" s="4">
        <v>3.3374442531480399</v>
      </c>
    </row>
    <row r="8518" spans="1:7" ht="20.05" customHeight="1">
      <c r="A8518" s="2">
        <v>16001</v>
      </c>
      <c r="B8518" s="3" t="s">
        <v>23</v>
      </c>
      <c r="C8518" s="3" t="s">
        <v>17</v>
      </c>
      <c r="D8518" s="2">
        <v>2021</v>
      </c>
      <c r="E8518" s="4">
        <v>1987.0082600000001</v>
      </c>
      <c r="F8518" s="4">
        <v>28144.476416000001</v>
      </c>
      <c r="G8518" s="4">
        <v>14.1642473172205</v>
      </c>
    </row>
    <row r="8519" spans="1:7" ht="20.05" customHeight="1">
      <c r="A8519" s="2">
        <v>16083</v>
      </c>
      <c r="B8519" s="3" t="s">
        <v>23</v>
      </c>
      <c r="C8519" s="3" t="s">
        <v>99</v>
      </c>
      <c r="D8519" s="2">
        <v>2021</v>
      </c>
      <c r="E8519" s="4">
        <v>7891.3770000000004</v>
      </c>
      <c r="F8519" s="4">
        <v>56347.012607999997</v>
      </c>
      <c r="G8519" s="4">
        <v>7.1403270440634099</v>
      </c>
    </row>
    <row r="8520" spans="1:7" ht="20.05" customHeight="1">
      <c r="A8520" s="2">
        <v>16998</v>
      </c>
      <c r="B8520" s="3" t="s">
        <v>23</v>
      </c>
      <c r="C8520" s="3" t="s">
        <v>17</v>
      </c>
      <c r="D8520" s="2">
        <v>2021</v>
      </c>
      <c r="E8520" s="4">
        <v>13909.05782</v>
      </c>
      <c r="F8520" s="4">
        <v>177198.43635199999</v>
      </c>
      <c r="G8520" s="4">
        <v>12.7397871692793</v>
      </c>
    </row>
    <row r="8521" spans="1:7" ht="20.05" customHeight="1">
      <c r="A8521" s="2">
        <v>16001</v>
      </c>
      <c r="B8521" s="3" t="s">
        <v>23</v>
      </c>
      <c r="C8521" s="3" t="s">
        <v>102</v>
      </c>
      <c r="D8521" s="2">
        <v>2021</v>
      </c>
      <c r="E8521" s="4">
        <v>1477.1039000000001</v>
      </c>
      <c r="F8521" s="4">
        <v>12029.259840000001</v>
      </c>
      <c r="G8521" s="4">
        <v>8.1438142841542795</v>
      </c>
    </row>
    <row r="8522" spans="1:7" ht="20.05" customHeight="1">
      <c r="A8522" s="2">
        <v>17015</v>
      </c>
      <c r="B8522" s="3" t="s">
        <v>24</v>
      </c>
      <c r="C8522" s="3" t="s">
        <v>17</v>
      </c>
      <c r="D8522" s="2">
        <v>2021</v>
      </c>
      <c r="E8522" s="4">
        <v>50747.624400000001</v>
      </c>
      <c r="F8522" s="4">
        <v>652987.41446400003</v>
      </c>
      <c r="G8522" s="4">
        <v>12.8673494017584</v>
      </c>
    </row>
    <row r="8523" spans="1:7" ht="20.05" customHeight="1">
      <c r="A8523" s="2">
        <v>17147</v>
      </c>
      <c r="B8523" s="3" t="s">
        <v>24</v>
      </c>
      <c r="C8523" s="3" t="s">
        <v>17</v>
      </c>
      <c r="D8523" s="2">
        <v>2021</v>
      </c>
      <c r="E8523" s="4">
        <v>49533.566400000003</v>
      </c>
      <c r="F8523" s="4">
        <v>661623.80614400003</v>
      </c>
      <c r="G8523" s="4">
        <v>13.357079940522899</v>
      </c>
    </row>
    <row r="8524" spans="1:7" ht="20.05" customHeight="1">
      <c r="A8524" s="2">
        <v>17119</v>
      </c>
      <c r="B8524" s="3" t="s">
        <v>24</v>
      </c>
      <c r="C8524" s="3" t="s">
        <v>17</v>
      </c>
      <c r="D8524" s="2">
        <v>2021</v>
      </c>
      <c r="E8524" s="4">
        <v>42127.812599999997</v>
      </c>
      <c r="F8524" s="4">
        <v>549477.72006399999</v>
      </c>
      <c r="G8524" s="4">
        <v>13.043110623407999</v>
      </c>
    </row>
    <row r="8525" spans="1:7" ht="20.05" customHeight="1">
      <c r="A8525" s="2">
        <v>17117</v>
      </c>
      <c r="B8525" s="3" t="s">
        <v>24</v>
      </c>
      <c r="C8525" s="3" t="s">
        <v>17</v>
      </c>
      <c r="D8525" s="2">
        <v>2021</v>
      </c>
      <c r="E8525" s="4">
        <v>70698.644199999995</v>
      </c>
      <c r="F8525" s="4">
        <v>875095.08755199995</v>
      </c>
      <c r="G8525" s="4">
        <v>12.377819934940099</v>
      </c>
    </row>
    <row r="8526" spans="1:7" ht="20.05" customHeight="1">
      <c r="A8526" s="2">
        <v>17133</v>
      </c>
      <c r="B8526" s="3" t="s">
        <v>24</v>
      </c>
      <c r="C8526" s="3" t="s">
        <v>17</v>
      </c>
      <c r="D8526" s="2">
        <v>2021</v>
      </c>
      <c r="E8526" s="4">
        <v>20517.5802</v>
      </c>
      <c r="F8526" s="4">
        <v>238262.80575999999</v>
      </c>
      <c r="G8526" s="4">
        <v>11.6126172500595</v>
      </c>
    </row>
    <row r="8527" spans="1:7" ht="20.05" customHeight="1">
      <c r="A8527" s="2">
        <v>17013</v>
      </c>
      <c r="B8527" s="3" t="s">
        <v>24</v>
      </c>
      <c r="C8527" s="3" t="s">
        <v>17</v>
      </c>
      <c r="D8527" s="2">
        <v>2021</v>
      </c>
      <c r="E8527" s="4">
        <v>7931.8455999999996</v>
      </c>
      <c r="F8527" s="4">
        <v>90250.293055999995</v>
      </c>
      <c r="G8527" s="4">
        <v>11.3782211111119</v>
      </c>
    </row>
    <row r="8528" spans="1:7" ht="20.05" customHeight="1">
      <c r="A8528" s="2">
        <v>17121</v>
      </c>
      <c r="B8528" s="3" t="s">
        <v>24</v>
      </c>
      <c r="C8528" s="3" t="s">
        <v>17</v>
      </c>
      <c r="D8528" s="2">
        <v>2021</v>
      </c>
      <c r="E8528" s="4">
        <v>31808.319599999999</v>
      </c>
      <c r="F8528" s="4">
        <v>402506.65459200001</v>
      </c>
      <c r="G8528" s="4">
        <v>12.654131361029201</v>
      </c>
    </row>
    <row r="8529" spans="1:7" ht="20.05" customHeight="1">
      <c r="A8529" s="2">
        <v>17129</v>
      </c>
      <c r="B8529" s="3" t="s">
        <v>24</v>
      </c>
      <c r="C8529" s="3" t="s">
        <v>17</v>
      </c>
      <c r="D8529" s="2">
        <v>2021</v>
      </c>
      <c r="E8529" s="4">
        <v>30513.324400000001</v>
      </c>
      <c r="F8529" s="4">
        <v>384954.45856</v>
      </c>
      <c r="G8529" s="4">
        <v>12.615946185136099</v>
      </c>
    </row>
    <row r="8530" spans="1:7" ht="20.05" customHeight="1">
      <c r="A8530" s="2">
        <v>17135</v>
      </c>
      <c r="B8530" s="3" t="s">
        <v>24</v>
      </c>
      <c r="C8530" s="3" t="s">
        <v>17</v>
      </c>
      <c r="D8530" s="2">
        <v>2021</v>
      </c>
      <c r="E8530" s="4">
        <v>62321.644</v>
      </c>
      <c r="F8530" s="4">
        <v>830084.246208</v>
      </c>
      <c r="G8530" s="4">
        <v>13.3193573360805</v>
      </c>
    </row>
    <row r="8531" spans="1:7" ht="20.05" customHeight="1">
      <c r="A8531" s="2">
        <v>17059</v>
      </c>
      <c r="B8531" s="3" t="s">
        <v>24</v>
      </c>
      <c r="C8531" s="3" t="s">
        <v>17</v>
      </c>
      <c r="D8531" s="2">
        <v>2021</v>
      </c>
      <c r="E8531" s="4">
        <v>24038.348399999999</v>
      </c>
      <c r="F8531" s="4">
        <v>289242.917824</v>
      </c>
      <c r="G8531" s="4">
        <v>12.0325620134535</v>
      </c>
    </row>
    <row r="8532" spans="1:7" ht="20.05" customHeight="1">
      <c r="A8532" s="2">
        <v>17055</v>
      </c>
      <c r="B8532" s="3" t="s">
        <v>24</v>
      </c>
      <c r="C8532" s="3" t="s">
        <v>17</v>
      </c>
      <c r="D8532" s="2">
        <v>2021</v>
      </c>
      <c r="E8532" s="4">
        <v>15337.599399999999</v>
      </c>
      <c r="F8532" s="4">
        <v>171076.75872000001</v>
      </c>
      <c r="G8532" s="4">
        <v>11.1540766099289</v>
      </c>
    </row>
    <row r="8533" spans="1:7" ht="20.05" customHeight="1">
      <c r="A8533" s="2">
        <v>17057</v>
      </c>
      <c r="B8533" s="3" t="s">
        <v>24</v>
      </c>
      <c r="C8533" s="3" t="s">
        <v>17</v>
      </c>
      <c r="D8533" s="2">
        <v>2021</v>
      </c>
      <c r="E8533" s="4">
        <v>52325.899799999999</v>
      </c>
      <c r="F8533" s="4">
        <v>634215.96313599998</v>
      </c>
      <c r="G8533" s="4">
        <v>12.1204979858942</v>
      </c>
    </row>
    <row r="8534" spans="1:7" ht="20.05" customHeight="1">
      <c r="A8534" s="2">
        <v>17139</v>
      </c>
      <c r="B8534" s="3" t="s">
        <v>24</v>
      </c>
      <c r="C8534" s="3" t="s">
        <v>17</v>
      </c>
      <c r="D8534" s="2">
        <v>2021</v>
      </c>
      <c r="E8534" s="4">
        <v>32779.565999999999</v>
      </c>
      <c r="F8534" s="4">
        <v>456357.09683200001</v>
      </c>
      <c r="G8534" s="4">
        <v>13.921999358746801</v>
      </c>
    </row>
    <row r="8535" spans="1:7" ht="20.05" customHeight="1">
      <c r="A8535" s="2">
        <v>17061</v>
      </c>
      <c r="B8535" s="3" t="s">
        <v>24</v>
      </c>
      <c r="C8535" s="3" t="s">
        <v>17</v>
      </c>
      <c r="D8535" s="2">
        <v>2021</v>
      </c>
      <c r="E8535" s="4">
        <v>42492.03</v>
      </c>
      <c r="F8535" s="4">
        <v>523822.55654399999</v>
      </c>
      <c r="G8535" s="4">
        <v>12.3275484024651</v>
      </c>
    </row>
    <row r="8536" spans="1:7" ht="20.05" customHeight="1">
      <c r="A8536" s="2">
        <v>17007</v>
      </c>
      <c r="B8536" s="3" t="s">
        <v>24</v>
      </c>
      <c r="C8536" s="3" t="s">
        <v>17</v>
      </c>
      <c r="D8536" s="2">
        <v>2021</v>
      </c>
      <c r="E8536" s="4">
        <v>29987.232599999999</v>
      </c>
      <c r="F8536" s="4">
        <v>376445.07264000003</v>
      </c>
      <c r="G8536" s="4">
        <v>12.553511611471601</v>
      </c>
    </row>
    <row r="8537" spans="1:7" ht="20.05" customHeight="1">
      <c r="A8537" s="2">
        <v>17073</v>
      </c>
      <c r="B8537" s="3" t="s">
        <v>24</v>
      </c>
      <c r="C8537" s="3" t="s">
        <v>17</v>
      </c>
      <c r="D8537" s="2">
        <v>2021</v>
      </c>
      <c r="E8537" s="4">
        <v>90852.006999999998</v>
      </c>
      <c r="F8537" s="4">
        <v>1154761.771072</v>
      </c>
      <c r="G8537" s="4">
        <v>12.710360609557</v>
      </c>
    </row>
    <row r="8538" spans="1:7" ht="20.05" customHeight="1">
      <c r="A8538" s="2">
        <v>17075</v>
      </c>
      <c r="B8538" s="3" t="s">
        <v>24</v>
      </c>
      <c r="C8538" s="3" t="s">
        <v>17</v>
      </c>
      <c r="D8538" s="2">
        <v>2021</v>
      </c>
      <c r="E8538" s="4">
        <v>127071.40399999999</v>
      </c>
      <c r="F8538" s="4">
        <v>1548936.8478079999</v>
      </c>
      <c r="G8538" s="4">
        <v>12.1894997540753</v>
      </c>
    </row>
    <row r="8539" spans="1:7" ht="20.05" customHeight="1">
      <c r="A8539" s="2">
        <v>17077</v>
      </c>
      <c r="B8539" s="3" t="s">
        <v>24</v>
      </c>
      <c r="C8539" s="3" t="s">
        <v>17</v>
      </c>
      <c r="D8539" s="2">
        <v>2021</v>
      </c>
      <c r="E8539" s="4">
        <v>13111.8264</v>
      </c>
      <c r="F8539" s="4">
        <v>149130.16339199999</v>
      </c>
      <c r="G8539" s="4">
        <v>11.373713992430501</v>
      </c>
    </row>
    <row r="8540" spans="1:7" ht="20.05" customHeight="1">
      <c r="A8540" s="2">
        <v>17123</v>
      </c>
      <c r="B8540" s="3" t="s">
        <v>24</v>
      </c>
      <c r="C8540" s="3" t="s">
        <v>17</v>
      </c>
      <c r="D8540" s="2">
        <v>2021</v>
      </c>
      <c r="E8540" s="4">
        <v>37716.735200000003</v>
      </c>
      <c r="F8540" s="4">
        <v>507794.42963199998</v>
      </c>
      <c r="G8540" s="4">
        <v>13.4633718146421</v>
      </c>
    </row>
    <row r="8541" spans="1:7" ht="20.05" customHeight="1">
      <c r="A8541" s="2">
        <v>17141</v>
      </c>
      <c r="B8541" s="3" t="s">
        <v>24</v>
      </c>
      <c r="C8541" s="3" t="s">
        <v>17</v>
      </c>
      <c r="D8541" s="2">
        <v>2021</v>
      </c>
      <c r="E8541" s="4">
        <v>86400.460999999996</v>
      </c>
      <c r="F8541" s="4">
        <v>1064028.856128</v>
      </c>
      <c r="G8541" s="4">
        <v>12.3150830888275</v>
      </c>
    </row>
    <row r="8542" spans="1:7" ht="20.05" customHeight="1">
      <c r="A8542" s="2">
        <v>17089</v>
      </c>
      <c r="B8542" s="3" t="s">
        <v>24</v>
      </c>
      <c r="C8542" s="3" t="s">
        <v>17</v>
      </c>
      <c r="D8542" s="2">
        <v>2021</v>
      </c>
      <c r="E8542" s="4">
        <v>28732.705999999998</v>
      </c>
      <c r="F8542" s="4">
        <v>372431.69062399998</v>
      </c>
      <c r="G8542" s="4">
        <v>12.961942763901201</v>
      </c>
    </row>
    <row r="8543" spans="1:7" ht="20.05" customHeight="1">
      <c r="A8543" s="2">
        <v>17009</v>
      </c>
      <c r="B8543" s="3" t="s">
        <v>24</v>
      </c>
      <c r="C8543" s="3" t="s">
        <v>17</v>
      </c>
      <c r="D8543" s="2">
        <v>2021</v>
      </c>
      <c r="E8543" s="4">
        <v>15216.193600000001</v>
      </c>
      <c r="F8543" s="4">
        <v>170949.75296000001</v>
      </c>
      <c r="G8543" s="4">
        <v>11.234725152287799</v>
      </c>
    </row>
    <row r="8544" spans="1:7" ht="20.05" customHeight="1">
      <c r="A8544" s="2">
        <v>17091</v>
      </c>
      <c r="B8544" s="3" t="s">
        <v>24</v>
      </c>
      <c r="C8544" s="3" t="s">
        <v>17</v>
      </c>
      <c r="D8544" s="2">
        <v>2021</v>
      </c>
      <c r="E8544" s="4">
        <v>70132.083799999993</v>
      </c>
      <c r="F8544" s="4">
        <v>840778.13119999995</v>
      </c>
      <c r="G8544" s="4">
        <v>11.988494931901601</v>
      </c>
    </row>
    <row r="8545" spans="1:7" ht="20.05" customHeight="1">
      <c r="A8545" s="2">
        <v>17093</v>
      </c>
      <c r="B8545" s="3" t="s">
        <v>24</v>
      </c>
      <c r="C8545" s="3" t="s">
        <v>17</v>
      </c>
      <c r="D8545" s="2">
        <v>2021</v>
      </c>
      <c r="E8545" s="4">
        <v>28125.677</v>
      </c>
      <c r="F8545" s="4">
        <v>373549.341312</v>
      </c>
      <c r="G8545" s="4">
        <v>13.2814346588706</v>
      </c>
    </row>
    <row r="8546" spans="1:7" ht="20.05" customHeight="1">
      <c r="A8546" s="2">
        <v>17125</v>
      </c>
      <c r="B8546" s="3" t="s">
        <v>24</v>
      </c>
      <c r="C8546" s="3" t="s">
        <v>17</v>
      </c>
      <c r="D8546" s="2">
        <v>2021</v>
      </c>
      <c r="E8546" s="4">
        <v>47064.981800000001</v>
      </c>
      <c r="F8546" s="4">
        <v>583159.64761600003</v>
      </c>
      <c r="G8546" s="4">
        <v>12.3905210479865</v>
      </c>
    </row>
    <row r="8547" spans="1:7" ht="20.05" customHeight="1">
      <c r="A8547" s="2">
        <v>17143</v>
      </c>
      <c r="B8547" s="3" t="s">
        <v>24</v>
      </c>
      <c r="C8547" s="3" t="s">
        <v>17</v>
      </c>
      <c r="D8547" s="2">
        <v>2021</v>
      </c>
      <c r="E8547" s="4">
        <v>40954.2232</v>
      </c>
      <c r="F8547" s="4">
        <v>552678.26521600003</v>
      </c>
      <c r="G8547" s="4">
        <v>13.495024982332</v>
      </c>
    </row>
    <row r="8548" spans="1:7" ht="20.05" customHeight="1">
      <c r="A8548" s="2">
        <v>17113</v>
      </c>
      <c r="B8548" s="3" t="s">
        <v>24</v>
      </c>
      <c r="C8548" s="3" t="s">
        <v>100</v>
      </c>
      <c r="D8548" s="2">
        <v>2021</v>
      </c>
      <c r="E8548" s="4">
        <v>122822.201</v>
      </c>
      <c r="F8548" s="4">
        <v>556829.5392</v>
      </c>
      <c r="G8548" s="4">
        <v>4.5336228683933104</v>
      </c>
    </row>
    <row r="8549" spans="1:7" ht="20.05" customHeight="1">
      <c r="A8549" s="2">
        <v>17115</v>
      </c>
      <c r="B8549" s="3" t="s">
        <v>24</v>
      </c>
      <c r="C8549" s="3" t="s">
        <v>100</v>
      </c>
      <c r="D8549" s="2">
        <v>2021</v>
      </c>
      <c r="E8549" s="4">
        <v>58355.7212</v>
      </c>
      <c r="F8549" s="4">
        <v>291968.09856000001</v>
      </c>
      <c r="G8549" s="4">
        <v>5.0032471976372399</v>
      </c>
    </row>
    <row r="8550" spans="1:7" ht="20.05" customHeight="1">
      <c r="A8550" s="2">
        <v>17117</v>
      </c>
      <c r="B8550" s="3" t="s">
        <v>24</v>
      </c>
      <c r="C8550" s="3" t="s">
        <v>100</v>
      </c>
      <c r="D8550" s="2">
        <v>2021</v>
      </c>
      <c r="E8550" s="4">
        <v>68877.557199999996</v>
      </c>
      <c r="F8550" s="4">
        <v>327947.016</v>
      </c>
      <c r="G8550" s="4">
        <v>4.7613043977117098</v>
      </c>
    </row>
    <row r="8551" spans="1:7" ht="20.05" customHeight="1">
      <c r="A8551" s="2">
        <v>17153</v>
      </c>
      <c r="B8551" s="3" t="s">
        <v>24</v>
      </c>
      <c r="C8551" s="3" t="s">
        <v>17</v>
      </c>
      <c r="D8551" s="2">
        <v>2021</v>
      </c>
      <c r="E8551" s="4">
        <v>6636.8504000000003</v>
      </c>
      <c r="F8551" s="4">
        <v>78489.559680000006</v>
      </c>
      <c r="G8551" s="4">
        <v>11.8263264876364</v>
      </c>
    </row>
    <row r="8552" spans="1:7" ht="20.05" customHeight="1">
      <c r="A8552" s="2">
        <v>17155</v>
      </c>
      <c r="B8552" s="3" t="s">
        <v>24</v>
      </c>
      <c r="C8552" s="3" t="s">
        <v>17</v>
      </c>
      <c r="D8552" s="2">
        <v>2021</v>
      </c>
      <c r="E8552" s="4">
        <v>12869.014800000001</v>
      </c>
      <c r="F8552" s="4">
        <v>161805.33824000001</v>
      </c>
      <c r="G8552" s="4">
        <v>12.573249837275799</v>
      </c>
    </row>
    <row r="8553" spans="1:7" ht="20.05" customHeight="1">
      <c r="A8553" s="2">
        <v>17097</v>
      </c>
      <c r="B8553" s="3" t="s">
        <v>24</v>
      </c>
      <c r="C8553" s="3" t="s">
        <v>17</v>
      </c>
      <c r="D8553" s="2">
        <v>2021</v>
      </c>
      <c r="E8553" s="4">
        <v>2553.5686599999999</v>
      </c>
      <c r="F8553" s="4">
        <v>26315.593472</v>
      </c>
      <c r="G8553" s="4">
        <v>10.3054184068816</v>
      </c>
    </row>
    <row r="8554" spans="1:7" ht="20.05" customHeight="1">
      <c r="A8554" s="2">
        <v>17069</v>
      </c>
      <c r="B8554" s="3" t="s">
        <v>24</v>
      </c>
      <c r="C8554" s="3" t="s">
        <v>17</v>
      </c>
      <c r="D8554" s="2">
        <v>2021</v>
      </c>
      <c r="E8554" s="4">
        <v>437.06088</v>
      </c>
      <c r="F8554" s="4">
        <v>4826.2188800000004</v>
      </c>
      <c r="G8554" s="4">
        <v>11.04244076935</v>
      </c>
    </row>
    <row r="8555" spans="1:7" ht="20.05" customHeight="1">
      <c r="A8555" s="2">
        <v>17161</v>
      </c>
      <c r="B8555" s="3" t="s">
        <v>24</v>
      </c>
      <c r="C8555" s="3" t="s">
        <v>17</v>
      </c>
      <c r="D8555" s="2">
        <v>2021</v>
      </c>
      <c r="E8555" s="4">
        <v>26952.087599999999</v>
      </c>
      <c r="F8555" s="4">
        <v>349011.82848000003</v>
      </c>
      <c r="G8555" s="4">
        <v>12.949343058680199</v>
      </c>
    </row>
    <row r="8556" spans="1:7" ht="20.05" customHeight="1">
      <c r="A8556" s="2">
        <v>17163</v>
      </c>
      <c r="B8556" s="3" t="s">
        <v>24</v>
      </c>
      <c r="C8556" s="3" t="s">
        <v>17</v>
      </c>
      <c r="D8556" s="2">
        <v>2021</v>
      </c>
      <c r="E8556" s="4">
        <v>36866.8946</v>
      </c>
      <c r="F8556" s="4">
        <v>460497.48460800003</v>
      </c>
      <c r="G8556" s="4">
        <v>12.490812953038899</v>
      </c>
    </row>
    <row r="8557" spans="1:7" ht="20.05" customHeight="1">
      <c r="A8557" s="2">
        <v>17165</v>
      </c>
      <c r="B8557" s="3" t="s">
        <v>24</v>
      </c>
      <c r="C8557" s="3" t="s">
        <v>17</v>
      </c>
      <c r="D8557" s="2">
        <v>2021</v>
      </c>
      <c r="E8557" s="4">
        <v>19667.739600000001</v>
      </c>
      <c r="F8557" s="4">
        <v>236764.13779199999</v>
      </c>
      <c r="G8557" s="4">
        <v>12.038197708901899</v>
      </c>
    </row>
    <row r="8558" spans="1:7" ht="20.05" customHeight="1">
      <c r="A8558" s="2">
        <v>17167</v>
      </c>
      <c r="B8558" s="3" t="s">
        <v>24</v>
      </c>
      <c r="C8558" s="3" t="s">
        <v>17</v>
      </c>
      <c r="D8558" s="2">
        <v>2021</v>
      </c>
      <c r="E8558" s="4">
        <v>77295.025999999998</v>
      </c>
      <c r="F8558" s="4">
        <v>1046197.2474239999</v>
      </c>
      <c r="G8558" s="4">
        <v>13.5351173492587</v>
      </c>
    </row>
    <row r="8559" spans="1:7" ht="20.05" customHeight="1">
      <c r="A8559" s="2">
        <v>17169</v>
      </c>
      <c r="B8559" s="3" t="s">
        <v>24</v>
      </c>
      <c r="C8559" s="3" t="s">
        <v>17</v>
      </c>
      <c r="D8559" s="2">
        <v>2021</v>
      </c>
      <c r="E8559" s="4">
        <v>24159.754199999999</v>
      </c>
      <c r="F8559" s="4">
        <v>275831.10956800001</v>
      </c>
      <c r="G8559" s="4">
        <v>11.416966715994199</v>
      </c>
    </row>
    <row r="8560" spans="1:7" ht="20.05" customHeight="1">
      <c r="A8560" s="2">
        <v>17081</v>
      </c>
      <c r="B8560" s="3" t="s">
        <v>24</v>
      </c>
      <c r="C8560" s="3" t="s">
        <v>17</v>
      </c>
      <c r="D8560" s="2">
        <v>2021</v>
      </c>
      <c r="E8560" s="4">
        <v>20517.5802</v>
      </c>
      <c r="F8560" s="4">
        <v>224088.962944</v>
      </c>
      <c r="G8560" s="4">
        <v>10.9218027057596</v>
      </c>
    </row>
    <row r="8561" spans="1:7" ht="20.05" customHeight="1">
      <c r="A8561" s="2">
        <v>17085</v>
      </c>
      <c r="B8561" s="3" t="s">
        <v>24</v>
      </c>
      <c r="C8561" s="3" t="s">
        <v>17</v>
      </c>
      <c r="D8561" s="2">
        <v>2021</v>
      </c>
      <c r="E8561" s="4">
        <v>38526.107199999999</v>
      </c>
      <c r="F8561" s="4">
        <v>483383.92255999998</v>
      </c>
      <c r="G8561" s="4">
        <v>12.5469183805832</v>
      </c>
    </row>
    <row r="8562" spans="1:7" ht="20.05" customHeight="1">
      <c r="A8562" s="2">
        <v>17175</v>
      </c>
      <c r="B8562" s="3" t="s">
        <v>24</v>
      </c>
      <c r="C8562" s="3" t="s">
        <v>17</v>
      </c>
      <c r="D8562" s="2">
        <v>2021</v>
      </c>
      <c r="E8562" s="4">
        <v>34398.31</v>
      </c>
      <c r="F8562" s="4">
        <v>468956.06822399999</v>
      </c>
      <c r="G8562" s="4">
        <v>13.633113610058199</v>
      </c>
    </row>
    <row r="8563" spans="1:7" ht="20.05" customHeight="1">
      <c r="A8563" s="2">
        <v>17177</v>
      </c>
      <c r="B8563" s="3" t="s">
        <v>24</v>
      </c>
      <c r="C8563" s="3" t="s">
        <v>17</v>
      </c>
      <c r="D8563" s="2">
        <v>2021</v>
      </c>
      <c r="E8563" s="4">
        <v>62321.644</v>
      </c>
      <c r="F8563" s="4">
        <v>793709.79654400004</v>
      </c>
      <c r="G8563" s="4">
        <v>12.7357005624563</v>
      </c>
    </row>
    <row r="8564" spans="1:7" ht="20.05" customHeight="1">
      <c r="A8564" s="2">
        <v>17179</v>
      </c>
      <c r="B8564" s="3" t="s">
        <v>24</v>
      </c>
      <c r="C8564" s="3" t="s">
        <v>17</v>
      </c>
      <c r="D8564" s="2">
        <v>2021</v>
      </c>
      <c r="E8564" s="4">
        <v>57101.194600000003</v>
      </c>
      <c r="F8564" s="4">
        <v>734017.08934399998</v>
      </c>
      <c r="G8564" s="4">
        <v>12.8546713336887</v>
      </c>
    </row>
    <row r="8565" spans="1:7" ht="20.05" customHeight="1">
      <c r="A8565" s="2">
        <v>17181</v>
      </c>
      <c r="B8565" s="3" t="s">
        <v>24</v>
      </c>
      <c r="C8565" s="3" t="s">
        <v>17</v>
      </c>
      <c r="D8565" s="2">
        <v>2021</v>
      </c>
      <c r="E8565" s="4">
        <v>4653.8890000000001</v>
      </c>
      <c r="F8565" s="4">
        <v>47830.369215999999</v>
      </c>
      <c r="G8565" s="4">
        <v>10.2775053758265</v>
      </c>
    </row>
    <row r="8566" spans="1:7" ht="20.05" customHeight="1">
      <c r="A8566" s="2">
        <v>17183</v>
      </c>
      <c r="B8566" s="3" t="s">
        <v>24</v>
      </c>
      <c r="C8566" s="3" t="s">
        <v>17</v>
      </c>
      <c r="D8566" s="2">
        <v>2021</v>
      </c>
      <c r="E8566" s="4">
        <v>85186.403000000006</v>
      </c>
      <c r="F8566" s="4">
        <v>1052801.5469440001</v>
      </c>
      <c r="G8566" s="4">
        <v>12.3587979990657</v>
      </c>
    </row>
    <row r="8567" spans="1:7" ht="20.05" customHeight="1">
      <c r="A8567" s="2">
        <v>17185</v>
      </c>
      <c r="B8567" s="3" t="s">
        <v>24</v>
      </c>
      <c r="C8567" s="3" t="s">
        <v>17</v>
      </c>
      <c r="D8567" s="2">
        <v>2021</v>
      </c>
      <c r="E8567" s="4">
        <v>19424.928</v>
      </c>
      <c r="F8567" s="4">
        <v>229092.98988800001</v>
      </c>
      <c r="G8567" s="4">
        <v>11.7937626274857</v>
      </c>
    </row>
    <row r="8568" spans="1:7" ht="20.05" customHeight="1">
      <c r="A8568" s="2">
        <v>17189</v>
      </c>
      <c r="B8568" s="3" t="s">
        <v>24</v>
      </c>
      <c r="C8568" s="3" t="s">
        <v>17</v>
      </c>
      <c r="D8568" s="2">
        <v>2021</v>
      </c>
      <c r="E8568" s="4">
        <v>40751.8802</v>
      </c>
      <c r="F8568" s="4">
        <v>520520.40678399999</v>
      </c>
      <c r="G8568" s="4">
        <v>12.7729175740951</v>
      </c>
    </row>
    <row r="8569" spans="1:7" ht="20.05" customHeight="1">
      <c r="A8569" s="2">
        <v>17019</v>
      </c>
      <c r="B8569" s="3" t="s">
        <v>24</v>
      </c>
      <c r="C8569" s="3" t="s">
        <v>17</v>
      </c>
      <c r="D8569" s="2">
        <v>2021</v>
      </c>
      <c r="E8569" s="4">
        <v>106027.732</v>
      </c>
      <c r="F8569" s="4">
        <v>1480099.7258880001</v>
      </c>
      <c r="G8569" s="4">
        <v>13.9595528261229</v>
      </c>
    </row>
    <row r="8570" spans="1:7" ht="20.05" customHeight="1">
      <c r="A8570" s="2">
        <v>17193</v>
      </c>
      <c r="B8570" s="3" t="s">
        <v>24</v>
      </c>
      <c r="C8570" s="3" t="s">
        <v>17</v>
      </c>
      <c r="D8570" s="2">
        <v>2021</v>
      </c>
      <c r="E8570" s="4">
        <v>37838.141000000003</v>
      </c>
      <c r="F8570" s="4">
        <v>458846.409728</v>
      </c>
      <c r="G8570" s="4">
        <v>12.1265579545253</v>
      </c>
    </row>
    <row r="8571" spans="1:7" ht="20.05" customHeight="1">
      <c r="A8571" s="2">
        <v>17195</v>
      </c>
      <c r="B8571" s="3" t="s">
        <v>24</v>
      </c>
      <c r="C8571" s="3" t="s">
        <v>17</v>
      </c>
      <c r="D8571" s="2">
        <v>2021</v>
      </c>
      <c r="E8571" s="4">
        <v>86400.460999999996</v>
      </c>
      <c r="F8571" s="4">
        <v>1098752.2309119999</v>
      </c>
      <c r="G8571" s="4">
        <v>12.716971856342299</v>
      </c>
    </row>
    <row r="8572" spans="1:7" ht="20.05" customHeight="1">
      <c r="A8572" s="2">
        <v>17197</v>
      </c>
      <c r="B8572" s="3" t="s">
        <v>24</v>
      </c>
      <c r="C8572" s="3" t="s">
        <v>17</v>
      </c>
      <c r="D8572" s="2">
        <v>2021</v>
      </c>
      <c r="E8572" s="4">
        <v>35612.368000000002</v>
      </c>
      <c r="F8572" s="4">
        <v>419347.61836800002</v>
      </c>
      <c r="G8572" s="4">
        <v>11.7753365451014</v>
      </c>
    </row>
    <row r="8573" spans="1:7" ht="20.05" customHeight="1">
      <c r="A8573" s="2">
        <v>17201</v>
      </c>
      <c r="B8573" s="3" t="s">
        <v>24</v>
      </c>
      <c r="C8573" s="3" t="s">
        <v>17</v>
      </c>
      <c r="D8573" s="2">
        <v>2021</v>
      </c>
      <c r="E8573" s="4">
        <v>34034.092600000004</v>
      </c>
      <c r="F8573" s="4">
        <v>418280.76998400001</v>
      </c>
      <c r="G8573" s="4">
        <v>12.290052063383101</v>
      </c>
    </row>
    <row r="8574" spans="1:7" ht="20.05" customHeight="1">
      <c r="A8574" s="2">
        <v>17203</v>
      </c>
      <c r="B8574" s="3" t="s">
        <v>24</v>
      </c>
      <c r="C8574" s="3" t="s">
        <v>17</v>
      </c>
      <c r="D8574" s="2">
        <v>2021</v>
      </c>
      <c r="E8574" s="4">
        <v>46943.576000000001</v>
      </c>
      <c r="F8574" s="4">
        <v>648821.62553600001</v>
      </c>
      <c r="G8574" s="4">
        <v>13.821308064302601</v>
      </c>
    </row>
    <row r="8575" spans="1:7" ht="20.05" customHeight="1">
      <c r="A8575" s="2">
        <v>17021</v>
      </c>
      <c r="B8575" s="3" t="s">
        <v>24</v>
      </c>
      <c r="C8575" s="3" t="s">
        <v>17</v>
      </c>
      <c r="D8575" s="2">
        <v>2021</v>
      </c>
      <c r="E8575" s="4">
        <v>76121.436600000001</v>
      </c>
      <c r="F8575" s="4">
        <v>1044469.969088</v>
      </c>
      <c r="G8575" s="4">
        <v>13.7211016467863</v>
      </c>
    </row>
    <row r="8576" spans="1:7" ht="20.05" customHeight="1">
      <c r="A8576" s="2">
        <v>17023</v>
      </c>
      <c r="B8576" s="3" t="s">
        <v>24</v>
      </c>
      <c r="C8576" s="3" t="s">
        <v>17</v>
      </c>
      <c r="D8576" s="2">
        <v>2021</v>
      </c>
      <c r="E8576" s="4">
        <v>36219.396999999997</v>
      </c>
      <c r="F8576" s="4">
        <v>466492.15648000001</v>
      </c>
      <c r="G8576" s="4">
        <v>12.8796223879707</v>
      </c>
    </row>
    <row r="8577" spans="1:7" ht="20.05" customHeight="1">
      <c r="A8577" s="2">
        <v>17025</v>
      </c>
      <c r="B8577" s="3" t="s">
        <v>24</v>
      </c>
      <c r="C8577" s="3" t="s">
        <v>17</v>
      </c>
      <c r="D8577" s="2">
        <v>2021</v>
      </c>
      <c r="E8577" s="4">
        <v>29906.295399999999</v>
      </c>
      <c r="F8577" s="4">
        <v>394200.47788800002</v>
      </c>
      <c r="G8577" s="4">
        <v>13.181187192045201</v>
      </c>
    </row>
    <row r="8578" spans="1:7" ht="20.05" customHeight="1">
      <c r="A8578" s="2">
        <v>17027</v>
      </c>
      <c r="B8578" s="3" t="s">
        <v>24</v>
      </c>
      <c r="C8578" s="3" t="s">
        <v>17</v>
      </c>
      <c r="D8578" s="2">
        <v>2021</v>
      </c>
      <c r="E8578" s="4">
        <v>37271.580600000001</v>
      </c>
      <c r="F8578" s="4">
        <v>487549.711488</v>
      </c>
      <c r="G8578" s="4">
        <v>13.0810044446572</v>
      </c>
    </row>
    <row r="8579" spans="1:7" ht="20.05" customHeight="1">
      <c r="A8579" s="2">
        <v>17029</v>
      </c>
      <c r="B8579" s="3" t="s">
        <v>24</v>
      </c>
      <c r="C8579" s="3" t="s">
        <v>17</v>
      </c>
      <c r="D8579" s="2">
        <v>2021</v>
      </c>
      <c r="E8579" s="4">
        <v>46741.233</v>
      </c>
      <c r="F8579" s="4">
        <v>645443.27231999999</v>
      </c>
      <c r="G8579" s="4">
        <v>13.8088627726188</v>
      </c>
    </row>
    <row r="8580" spans="1:7" ht="20.05" customHeight="1">
      <c r="A8580" s="2">
        <v>17017</v>
      </c>
      <c r="B8580" s="3" t="s">
        <v>24</v>
      </c>
      <c r="C8580" s="3" t="s">
        <v>17</v>
      </c>
      <c r="D8580" s="2">
        <v>2021</v>
      </c>
      <c r="E8580" s="4">
        <v>31970.194</v>
      </c>
      <c r="F8580" s="4">
        <v>423411.80268800003</v>
      </c>
      <c r="G8580" s="4">
        <v>13.2439547501025</v>
      </c>
    </row>
    <row r="8581" spans="1:7" ht="20.05" customHeight="1">
      <c r="A8581" s="2">
        <v>17171</v>
      </c>
      <c r="B8581" s="3" t="s">
        <v>24</v>
      </c>
      <c r="C8581" s="3" t="s">
        <v>17</v>
      </c>
      <c r="D8581" s="2">
        <v>2021</v>
      </c>
      <c r="E8581" s="4">
        <v>19910.551200000002</v>
      </c>
      <c r="F8581" s="4">
        <v>237068.95161600001</v>
      </c>
      <c r="G8581" s="4">
        <v>11.9066995802708</v>
      </c>
    </row>
    <row r="8582" spans="1:7" ht="20.05" customHeight="1">
      <c r="A8582" s="2">
        <v>17173</v>
      </c>
      <c r="B8582" s="3" t="s">
        <v>24</v>
      </c>
      <c r="C8582" s="3" t="s">
        <v>17</v>
      </c>
      <c r="D8582" s="2">
        <v>2021</v>
      </c>
      <c r="E8582" s="4">
        <v>65721.006399999998</v>
      </c>
      <c r="F8582" s="4">
        <v>858025.513408</v>
      </c>
      <c r="G8582" s="4">
        <v>13.0555747759821</v>
      </c>
    </row>
    <row r="8583" spans="1:7" ht="20.05" customHeight="1">
      <c r="A8583" s="2">
        <v>17039</v>
      </c>
      <c r="B8583" s="3" t="s">
        <v>24</v>
      </c>
      <c r="C8583" s="3" t="s">
        <v>17</v>
      </c>
      <c r="D8583" s="2">
        <v>2021</v>
      </c>
      <c r="E8583" s="4">
        <v>40063.913999999997</v>
      </c>
      <c r="F8583" s="4">
        <v>526083.25907200004</v>
      </c>
      <c r="G8583" s="4">
        <v>13.1310999487469</v>
      </c>
    </row>
    <row r="8584" spans="1:7" ht="20.05" customHeight="1">
      <c r="A8584" s="2">
        <v>17045</v>
      </c>
      <c r="B8584" s="3" t="s">
        <v>24</v>
      </c>
      <c r="C8584" s="3" t="s">
        <v>17</v>
      </c>
      <c r="D8584" s="2">
        <v>2021</v>
      </c>
      <c r="E8584" s="4">
        <v>64304.6054</v>
      </c>
      <c r="F8584" s="4">
        <v>839127.05631999997</v>
      </c>
      <c r="G8584" s="4">
        <v>13.049252866109599</v>
      </c>
    </row>
    <row r="8585" spans="1:7" ht="20.05" customHeight="1">
      <c r="A8585" s="2">
        <v>17047</v>
      </c>
      <c r="B8585" s="3" t="s">
        <v>24</v>
      </c>
      <c r="C8585" s="3" t="s">
        <v>17</v>
      </c>
      <c r="D8585" s="2">
        <v>2021</v>
      </c>
      <c r="E8585" s="4">
        <v>17280.092199999999</v>
      </c>
      <c r="F8585" s="4">
        <v>202599.58835199999</v>
      </c>
      <c r="G8585" s="4">
        <v>11.724450657271399</v>
      </c>
    </row>
    <row r="8586" spans="1:7" ht="20.05" customHeight="1">
      <c r="A8586" s="2">
        <v>17049</v>
      </c>
      <c r="B8586" s="3" t="s">
        <v>24</v>
      </c>
      <c r="C8586" s="3" t="s">
        <v>17</v>
      </c>
      <c r="D8586" s="2">
        <v>2021</v>
      </c>
      <c r="E8586" s="4">
        <v>34519.715799999998</v>
      </c>
      <c r="F8586" s="4">
        <v>461081.71110399999</v>
      </c>
      <c r="G8586" s="4">
        <v>13.3570540897674</v>
      </c>
    </row>
    <row r="8587" spans="1:7" ht="20.05" customHeight="1">
      <c r="A8587" s="2">
        <v>17005</v>
      </c>
      <c r="B8587" s="3" t="s">
        <v>24</v>
      </c>
      <c r="C8587" s="3" t="s">
        <v>17</v>
      </c>
      <c r="D8587" s="2">
        <v>2021</v>
      </c>
      <c r="E8587" s="4">
        <v>28854.111799999999</v>
      </c>
      <c r="F8587" s="4">
        <v>374362.17817600002</v>
      </c>
      <c r="G8587" s="4">
        <v>12.9743095462741</v>
      </c>
    </row>
    <row r="8588" spans="1:7" ht="20.05" customHeight="1">
      <c r="A8588" s="2">
        <v>17051</v>
      </c>
      <c r="B8588" s="3" t="s">
        <v>24</v>
      </c>
      <c r="C8588" s="3" t="s">
        <v>17</v>
      </c>
      <c r="D8588" s="2">
        <v>2021</v>
      </c>
      <c r="E8588" s="4">
        <v>45729.517999999996</v>
      </c>
      <c r="F8588" s="4">
        <v>594742.57292800001</v>
      </c>
      <c r="G8588" s="4">
        <v>13.005660215530799</v>
      </c>
    </row>
    <row r="8589" spans="1:7" ht="20.05" customHeight="1">
      <c r="A8589" s="2">
        <v>17053</v>
      </c>
      <c r="B8589" s="3" t="s">
        <v>24</v>
      </c>
      <c r="C8589" s="3" t="s">
        <v>17</v>
      </c>
      <c r="D8589" s="2">
        <v>2021</v>
      </c>
      <c r="E8589" s="4">
        <v>53944.643799999998</v>
      </c>
      <c r="F8589" s="4">
        <v>673816.35910400003</v>
      </c>
      <c r="G8589" s="4">
        <v>12.4908853157355</v>
      </c>
    </row>
    <row r="8590" spans="1:7" ht="20.05" customHeight="1">
      <c r="A8590" s="2">
        <v>17153</v>
      </c>
      <c r="B8590" s="3" t="s">
        <v>24</v>
      </c>
      <c r="C8590" s="3" t="s">
        <v>102</v>
      </c>
      <c r="D8590" s="2">
        <v>2021</v>
      </c>
      <c r="E8590" s="4">
        <v>2136.74208</v>
      </c>
      <c r="F8590" s="4">
        <v>11621.027040000001</v>
      </c>
      <c r="G8590" s="4">
        <v>5.4386662521290399</v>
      </c>
    </row>
    <row r="8591" spans="1:7" ht="20.05" customHeight="1">
      <c r="A8591" s="2">
        <v>17101</v>
      </c>
      <c r="B8591" s="3" t="s">
        <v>24</v>
      </c>
      <c r="C8591" s="3" t="s">
        <v>100</v>
      </c>
      <c r="D8591" s="2">
        <v>2021</v>
      </c>
      <c r="E8591" s="4">
        <v>33224.720600000001</v>
      </c>
      <c r="F8591" s="4">
        <v>134961.76368</v>
      </c>
      <c r="G8591" s="4">
        <v>4.0620887472564604</v>
      </c>
    </row>
    <row r="8592" spans="1:7" ht="20.05" customHeight="1">
      <c r="A8592" s="2">
        <v>17103</v>
      </c>
      <c r="B8592" s="3" t="s">
        <v>24</v>
      </c>
      <c r="C8592" s="3" t="s">
        <v>100</v>
      </c>
      <c r="D8592" s="2">
        <v>2021</v>
      </c>
      <c r="E8592" s="4">
        <v>56777.445800000001</v>
      </c>
      <c r="F8592" s="4">
        <v>258111.99168000001</v>
      </c>
      <c r="G8592" s="4">
        <v>4.5460303478463304</v>
      </c>
    </row>
    <row r="8593" spans="1:7" ht="20.05" customHeight="1">
      <c r="A8593" s="2">
        <v>17105</v>
      </c>
      <c r="B8593" s="3" t="s">
        <v>24</v>
      </c>
      <c r="C8593" s="3" t="s">
        <v>100</v>
      </c>
      <c r="D8593" s="2">
        <v>2021</v>
      </c>
      <c r="E8593" s="4">
        <v>114930.82399999999</v>
      </c>
      <c r="F8593" s="4">
        <v>510127.70688000001</v>
      </c>
      <c r="G8593" s="4">
        <v>4.4385630340560303</v>
      </c>
    </row>
    <row r="8594" spans="1:7" ht="20.05" customHeight="1">
      <c r="A8594" s="2">
        <v>17011</v>
      </c>
      <c r="B8594" s="3" t="s">
        <v>24</v>
      </c>
      <c r="C8594" s="3" t="s">
        <v>100</v>
      </c>
      <c r="D8594" s="2">
        <v>2021</v>
      </c>
      <c r="E8594" s="4">
        <v>67016.001600000003</v>
      </c>
      <c r="F8594" s="4">
        <v>299261.85791999998</v>
      </c>
      <c r="G8594" s="4">
        <v>4.4655283928487899</v>
      </c>
    </row>
    <row r="8595" spans="1:7" ht="20.05" customHeight="1">
      <c r="A8595" s="2">
        <v>17173</v>
      </c>
      <c r="B8595" s="3" t="s">
        <v>24</v>
      </c>
      <c r="C8595" s="3" t="s">
        <v>102</v>
      </c>
      <c r="D8595" s="2">
        <v>2021</v>
      </c>
      <c r="E8595" s="4">
        <v>3476.2527399999999</v>
      </c>
      <c r="F8595" s="4">
        <v>16492.60512</v>
      </c>
      <c r="G8595" s="4">
        <v>4.7443630695275596</v>
      </c>
    </row>
    <row r="8596" spans="1:7" ht="20.05" customHeight="1">
      <c r="A8596" s="2">
        <v>17175</v>
      </c>
      <c r="B8596" s="3" t="s">
        <v>24</v>
      </c>
      <c r="C8596" s="3" t="s">
        <v>102</v>
      </c>
      <c r="D8596" s="2">
        <v>2021</v>
      </c>
      <c r="E8596" s="4">
        <v>222.57730000000001</v>
      </c>
      <c r="F8596" s="4">
        <v>1311.7880640000001</v>
      </c>
      <c r="G8596" s="4">
        <v>5.8936291526584297</v>
      </c>
    </row>
    <row r="8597" spans="1:7" ht="20.05" customHeight="1">
      <c r="A8597" s="2">
        <v>17177</v>
      </c>
      <c r="B8597" s="3" t="s">
        <v>24</v>
      </c>
      <c r="C8597" s="3" t="s">
        <v>102</v>
      </c>
      <c r="D8597" s="2">
        <v>2021</v>
      </c>
      <c r="E8597" s="4">
        <v>1396.1667</v>
      </c>
      <c r="F8597" s="4">
        <v>7783.6387199999999</v>
      </c>
      <c r="G8597" s="4">
        <v>5.5750067094423601</v>
      </c>
    </row>
    <row r="8598" spans="1:7" ht="20.05" customHeight="1">
      <c r="A8598" s="2">
        <v>17179</v>
      </c>
      <c r="B8598" s="3" t="s">
        <v>24</v>
      </c>
      <c r="C8598" s="3" t="s">
        <v>102</v>
      </c>
      <c r="D8598" s="2">
        <v>2021</v>
      </c>
      <c r="E8598" s="4">
        <v>1258.5734600000001</v>
      </c>
      <c r="F8598" s="4">
        <v>6994.3886400000001</v>
      </c>
      <c r="G8598" s="4">
        <v>5.5573940356250597</v>
      </c>
    </row>
    <row r="8599" spans="1:7" ht="20.05" customHeight="1">
      <c r="A8599" s="2">
        <v>17181</v>
      </c>
      <c r="B8599" s="3" t="s">
        <v>24</v>
      </c>
      <c r="C8599" s="3" t="s">
        <v>102</v>
      </c>
      <c r="D8599" s="2">
        <v>2021</v>
      </c>
      <c r="E8599" s="4">
        <v>772.95025999999996</v>
      </c>
      <c r="F8599" s="4">
        <v>3429.1555199999998</v>
      </c>
      <c r="G8599" s="4">
        <v>4.4364504386090804</v>
      </c>
    </row>
    <row r="8600" spans="1:7" ht="20.05" customHeight="1">
      <c r="A8600" s="2">
        <v>17119</v>
      </c>
      <c r="B8600" s="3" t="s">
        <v>24</v>
      </c>
      <c r="C8600" s="3" t="s">
        <v>100</v>
      </c>
      <c r="D8600" s="2">
        <v>2021</v>
      </c>
      <c r="E8600" s="4">
        <v>46417.484199999999</v>
      </c>
      <c r="F8600" s="4">
        <v>190426.99343999999</v>
      </c>
      <c r="G8600" s="4">
        <v>4.1024841548823101</v>
      </c>
    </row>
    <row r="8601" spans="1:7" ht="20.05" customHeight="1">
      <c r="A8601" s="2">
        <v>17121</v>
      </c>
      <c r="B8601" s="3" t="s">
        <v>24</v>
      </c>
      <c r="C8601" s="3" t="s">
        <v>100</v>
      </c>
      <c r="D8601" s="2">
        <v>2021</v>
      </c>
      <c r="E8601" s="4">
        <v>40711.411599999999</v>
      </c>
      <c r="F8601" s="4">
        <v>164545.03391999999</v>
      </c>
      <c r="G8601" s="4">
        <v>4.04174228927989</v>
      </c>
    </row>
    <row r="8602" spans="1:7" ht="20.05" customHeight="1">
      <c r="A8602" s="2">
        <v>17157</v>
      </c>
      <c r="B8602" s="3" t="s">
        <v>24</v>
      </c>
      <c r="C8602" s="3" t="s">
        <v>17</v>
      </c>
      <c r="D8602" s="2">
        <v>2021</v>
      </c>
      <c r="E8602" s="4">
        <v>26264.1214</v>
      </c>
      <c r="F8602" s="4">
        <v>306134.68390399998</v>
      </c>
      <c r="G8602" s="4">
        <v>11.656003231236999</v>
      </c>
    </row>
    <row r="8603" spans="1:7" ht="20.05" customHeight="1">
      <c r="A8603" s="2">
        <v>17189</v>
      </c>
      <c r="B8603" s="3" t="s">
        <v>24</v>
      </c>
      <c r="C8603" s="3" t="s">
        <v>102</v>
      </c>
      <c r="D8603" s="2">
        <v>2021</v>
      </c>
      <c r="E8603" s="4">
        <v>23148.039199999999</v>
      </c>
      <c r="F8603" s="4">
        <v>129355.36655999999</v>
      </c>
      <c r="G8603" s="4">
        <v>5.5881781364876897</v>
      </c>
    </row>
    <row r="8604" spans="1:7" ht="20.05" customHeight="1">
      <c r="A8604" s="2">
        <v>17191</v>
      </c>
      <c r="B8604" s="3" t="s">
        <v>24</v>
      </c>
      <c r="C8604" s="3" t="s">
        <v>102</v>
      </c>
      <c r="D8604" s="2">
        <v>2021</v>
      </c>
      <c r="E8604" s="4">
        <v>7810.4398000000001</v>
      </c>
      <c r="F8604" s="4">
        <v>41748.607680000001</v>
      </c>
      <c r="G8604" s="4">
        <v>5.3452313504804199</v>
      </c>
    </row>
    <row r="8605" spans="1:7" ht="20.05" customHeight="1">
      <c r="A8605" s="2">
        <v>17193</v>
      </c>
      <c r="B8605" s="3" t="s">
        <v>24</v>
      </c>
      <c r="C8605" s="3" t="s">
        <v>102</v>
      </c>
      <c r="D8605" s="2">
        <v>2021</v>
      </c>
      <c r="E8605" s="4">
        <v>2322.8976400000001</v>
      </c>
      <c r="F8605" s="4">
        <v>10750.1304</v>
      </c>
      <c r="G8605" s="4">
        <v>4.62789673332313</v>
      </c>
    </row>
    <row r="8606" spans="1:7" ht="20.05" customHeight="1">
      <c r="A8606" s="2">
        <v>17201</v>
      </c>
      <c r="B8606" s="3" t="s">
        <v>24</v>
      </c>
      <c r="C8606" s="3" t="s">
        <v>102</v>
      </c>
      <c r="D8606" s="2">
        <v>2021</v>
      </c>
      <c r="E8606" s="4">
        <v>1363.7918199999999</v>
      </c>
      <c r="F8606" s="4">
        <v>6885.5265600000002</v>
      </c>
      <c r="G8606" s="4">
        <v>5.0488105728629504</v>
      </c>
    </row>
    <row r="8607" spans="1:7" ht="20.05" customHeight="1">
      <c r="A8607" s="2">
        <v>17203</v>
      </c>
      <c r="B8607" s="3" t="s">
        <v>24</v>
      </c>
      <c r="C8607" s="3" t="s">
        <v>102</v>
      </c>
      <c r="D8607" s="2">
        <v>2021</v>
      </c>
      <c r="E8607" s="4">
        <v>1582.3222599999999</v>
      </c>
      <c r="F8607" s="4">
        <v>8355.1646400000009</v>
      </c>
      <c r="G8607" s="4">
        <v>5.2803179549531203</v>
      </c>
    </row>
    <row r="8608" spans="1:7" ht="20.05" customHeight="1">
      <c r="A8608" s="2">
        <v>17023</v>
      </c>
      <c r="B8608" s="3" t="s">
        <v>24</v>
      </c>
      <c r="C8608" s="3" t="s">
        <v>102</v>
      </c>
      <c r="D8608" s="2">
        <v>2021</v>
      </c>
      <c r="E8608" s="4">
        <v>1744.1966600000001</v>
      </c>
      <c r="F8608" s="4">
        <v>10233.035519999999</v>
      </c>
      <c r="G8608" s="4">
        <v>5.8669046642939904</v>
      </c>
    </row>
    <row r="8609" spans="1:7" ht="20.05" customHeight="1">
      <c r="A8609" s="2">
        <v>17025</v>
      </c>
      <c r="B8609" s="3" t="s">
        <v>24</v>
      </c>
      <c r="C8609" s="3" t="s">
        <v>102</v>
      </c>
      <c r="D8609" s="2">
        <v>2021</v>
      </c>
      <c r="E8609" s="4">
        <v>5948.8842000000004</v>
      </c>
      <c r="F8609" s="4">
        <v>31243.416959999999</v>
      </c>
      <c r="G8609" s="4">
        <v>5.2519793476564898</v>
      </c>
    </row>
    <row r="8610" spans="1:7" ht="20.05" customHeight="1">
      <c r="A8610" s="2">
        <v>17027</v>
      </c>
      <c r="B8610" s="3" t="s">
        <v>24</v>
      </c>
      <c r="C8610" s="3" t="s">
        <v>102</v>
      </c>
      <c r="D8610" s="2">
        <v>2021</v>
      </c>
      <c r="E8610" s="4">
        <v>13071.3578</v>
      </c>
      <c r="F8610" s="4">
        <v>76393.964640000006</v>
      </c>
      <c r="G8610" s="4">
        <v>5.8443786643190201</v>
      </c>
    </row>
    <row r="8611" spans="1:7" ht="20.05" customHeight="1">
      <c r="A8611" s="2">
        <v>17033</v>
      </c>
      <c r="B8611" s="3" t="s">
        <v>24</v>
      </c>
      <c r="C8611" s="3" t="s">
        <v>102</v>
      </c>
      <c r="D8611" s="2">
        <v>2021</v>
      </c>
      <c r="E8611" s="4">
        <v>2407.8816999999999</v>
      </c>
      <c r="F8611" s="4">
        <v>12600.785760000001</v>
      </c>
      <c r="G8611" s="4">
        <v>5.2331415451182703</v>
      </c>
    </row>
    <row r="8612" spans="1:7" ht="20.05" customHeight="1">
      <c r="A8612" s="2">
        <v>17035</v>
      </c>
      <c r="B8612" s="3" t="s">
        <v>24</v>
      </c>
      <c r="C8612" s="3" t="s">
        <v>102</v>
      </c>
      <c r="D8612" s="2">
        <v>2021</v>
      </c>
      <c r="E8612" s="4">
        <v>1169.5425399999999</v>
      </c>
      <c r="F8612" s="4">
        <v>6749.4489599999997</v>
      </c>
      <c r="G8612" s="4">
        <v>5.77101621288611</v>
      </c>
    </row>
    <row r="8613" spans="1:7" ht="20.05" customHeight="1">
      <c r="A8613" s="2">
        <v>17037</v>
      </c>
      <c r="B8613" s="3" t="s">
        <v>24</v>
      </c>
      <c r="C8613" s="3" t="s">
        <v>102</v>
      </c>
      <c r="D8613" s="2">
        <v>2021</v>
      </c>
      <c r="E8613" s="4">
        <v>2407.8816999999999</v>
      </c>
      <c r="F8613" s="4">
        <v>12764.078879999999</v>
      </c>
      <c r="G8613" s="4">
        <v>5.3009576342558704</v>
      </c>
    </row>
    <row r="8614" spans="1:7" ht="20.05" customHeight="1">
      <c r="A8614" s="2">
        <v>17047</v>
      </c>
      <c r="B8614" s="3" t="s">
        <v>24</v>
      </c>
      <c r="C8614" s="3" t="s">
        <v>102</v>
      </c>
      <c r="D8614" s="2">
        <v>2021</v>
      </c>
      <c r="E8614" s="4">
        <v>2225.7730000000001</v>
      </c>
      <c r="F8614" s="4">
        <v>12301.41504</v>
      </c>
      <c r="G8614" s="4">
        <v>5.5268057614141197</v>
      </c>
    </row>
    <row r="8615" spans="1:7" ht="20.05" customHeight="1">
      <c r="A8615" s="2">
        <v>17049</v>
      </c>
      <c r="B8615" s="3" t="s">
        <v>24</v>
      </c>
      <c r="C8615" s="3" t="s">
        <v>102</v>
      </c>
      <c r="D8615" s="2">
        <v>2021</v>
      </c>
      <c r="E8615" s="4">
        <v>3014.9106999999999</v>
      </c>
      <c r="F8615" s="4">
        <v>18125.536319999999</v>
      </c>
      <c r="G8615" s="4">
        <v>6.0119645732790703</v>
      </c>
    </row>
    <row r="8616" spans="1:7" ht="20.05" customHeight="1">
      <c r="A8616" s="2">
        <v>17005</v>
      </c>
      <c r="B8616" s="3" t="s">
        <v>24</v>
      </c>
      <c r="C8616" s="3" t="s">
        <v>102</v>
      </c>
      <c r="D8616" s="2">
        <v>2021</v>
      </c>
      <c r="E8616" s="4">
        <v>5422.7924000000003</v>
      </c>
      <c r="F8616" s="4">
        <v>29855.425439999999</v>
      </c>
      <c r="G8616" s="4">
        <v>5.5055446046579197</v>
      </c>
    </row>
    <row r="8617" spans="1:7" ht="20.05" customHeight="1">
      <c r="A8617" s="2">
        <v>17051</v>
      </c>
      <c r="B8617" s="3" t="s">
        <v>24</v>
      </c>
      <c r="C8617" s="3" t="s">
        <v>102</v>
      </c>
      <c r="D8617" s="2">
        <v>2021</v>
      </c>
      <c r="E8617" s="4">
        <v>5018.1063999999997</v>
      </c>
      <c r="F8617" s="4">
        <v>24657.261119999999</v>
      </c>
      <c r="G8617" s="4">
        <v>4.9136584907805103</v>
      </c>
    </row>
    <row r="8618" spans="1:7" ht="20.05" customHeight="1">
      <c r="A8618" s="2">
        <v>17055</v>
      </c>
      <c r="B8618" s="3" t="s">
        <v>24</v>
      </c>
      <c r="C8618" s="3" t="s">
        <v>102</v>
      </c>
      <c r="D8618" s="2">
        <v>2021</v>
      </c>
      <c r="E8618" s="4">
        <v>7648.5654000000004</v>
      </c>
      <c r="F8618" s="4">
        <v>36577.658880000003</v>
      </c>
      <c r="G8618" s="4">
        <v>4.7822901377034697</v>
      </c>
    </row>
    <row r="8619" spans="1:7" ht="20.05" customHeight="1">
      <c r="A8619" s="2">
        <v>17059</v>
      </c>
      <c r="B8619" s="3" t="s">
        <v>24</v>
      </c>
      <c r="C8619" s="3" t="s">
        <v>102</v>
      </c>
      <c r="D8619" s="2">
        <v>2021</v>
      </c>
      <c r="E8619" s="4">
        <v>1764.4309599999999</v>
      </c>
      <c r="F8619" s="4">
        <v>11376.08736</v>
      </c>
      <c r="G8619" s="4">
        <v>6.4474539485523401</v>
      </c>
    </row>
    <row r="8620" spans="1:7" ht="20.05" customHeight="1">
      <c r="A8620" s="2">
        <v>17061</v>
      </c>
      <c r="B8620" s="3" t="s">
        <v>24</v>
      </c>
      <c r="C8620" s="3" t="s">
        <v>102</v>
      </c>
      <c r="D8620" s="2">
        <v>2021</v>
      </c>
      <c r="E8620" s="4">
        <v>1027.9024400000001</v>
      </c>
      <c r="F8620" s="4">
        <v>5660.82816</v>
      </c>
      <c r="G8620" s="4">
        <v>5.5071648239301796</v>
      </c>
    </row>
    <row r="8621" spans="1:7" ht="20.05" customHeight="1">
      <c r="A8621" s="2">
        <v>17031</v>
      </c>
      <c r="B8621" s="3" t="s">
        <v>24</v>
      </c>
      <c r="C8621" s="3" t="s">
        <v>17</v>
      </c>
      <c r="D8621" s="2">
        <v>2021</v>
      </c>
      <c r="E8621" s="4">
        <v>1157.4019599999999</v>
      </c>
      <c r="F8621" s="4">
        <v>12370.361024</v>
      </c>
      <c r="G8621" s="4">
        <v>10.688042228647999</v>
      </c>
    </row>
    <row r="8622" spans="1:7" ht="20.05" customHeight="1">
      <c r="A8622" s="2">
        <v>17033</v>
      </c>
      <c r="B8622" s="3" t="s">
        <v>24</v>
      </c>
      <c r="C8622" s="3" t="s">
        <v>17</v>
      </c>
      <c r="D8622" s="2">
        <v>2021</v>
      </c>
      <c r="E8622" s="4">
        <v>33305.657800000001</v>
      </c>
      <c r="F8622" s="4">
        <v>424377.04646400001</v>
      </c>
      <c r="G8622" s="4">
        <v>12.741890552421401</v>
      </c>
    </row>
    <row r="8623" spans="1:7" ht="20.05" customHeight="1">
      <c r="A8623" s="2">
        <v>17037</v>
      </c>
      <c r="B8623" s="3" t="s">
        <v>24</v>
      </c>
      <c r="C8623" s="3" t="s">
        <v>17</v>
      </c>
      <c r="D8623" s="2">
        <v>2021</v>
      </c>
      <c r="E8623" s="4">
        <v>76849.871400000004</v>
      </c>
      <c r="F8623" s="4">
        <v>977766.54393599997</v>
      </c>
      <c r="G8623" s="4">
        <v>12.7230732612</v>
      </c>
    </row>
    <row r="8624" spans="1:7" ht="20.05" customHeight="1">
      <c r="A8624" s="2">
        <v>17117</v>
      </c>
      <c r="B8624" s="3" t="s">
        <v>24</v>
      </c>
      <c r="C8624" s="3" t="s">
        <v>102</v>
      </c>
      <c r="D8624" s="2">
        <v>2021</v>
      </c>
      <c r="E8624" s="4">
        <v>3933.54792</v>
      </c>
      <c r="F8624" s="4">
        <v>20166.70032</v>
      </c>
      <c r="G8624" s="4">
        <v>5.1268475000553702</v>
      </c>
    </row>
    <row r="8625" spans="1:7" ht="20.05" customHeight="1">
      <c r="A8625" s="2">
        <v>17119</v>
      </c>
      <c r="B8625" s="3" t="s">
        <v>24</v>
      </c>
      <c r="C8625" s="3" t="s">
        <v>102</v>
      </c>
      <c r="D8625" s="2">
        <v>2021</v>
      </c>
      <c r="E8625" s="4">
        <v>6717.7875999999997</v>
      </c>
      <c r="F8625" s="4">
        <v>36822.598559999999</v>
      </c>
      <c r="G8625" s="4">
        <v>5.4813579637438998</v>
      </c>
    </row>
    <row r="8626" spans="1:7" ht="20.05" customHeight="1">
      <c r="A8626" s="2">
        <v>17121</v>
      </c>
      <c r="B8626" s="3" t="s">
        <v>24</v>
      </c>
      <c r="C8626" s="3" t="s">
        <v>102</v>
      </c>
      <c r="D8626" s="2">
        <v>2021</v>
      </c>
      <c r="E8626" s="4">
        <v>6839.1934000000001</v>
      </c>
      <c r="F8626" s="4">
        <v>35325.744960000004</v>
      </c>
      <c r="G8626" s="4">
        <v>5.1651916964360201</v>
      </c>
    </row>
    <row r="8627" spans="1:7" ht="20.05" customHeight="1">
      <c r="A8627" s="2">
        <v>17125</v>
      </c>
      <c r="B8627" s="3" t="s">
        <v>24</v>
      </c>
      <c r="C8627" s="3" t="s">
        <v>102</v>
      </c>
      <c r="D8627" s="2">
        <v>2021</v>
      </c>
      <c r="E8627" s="4">
        <v>1112.8865000000001</v>
      </c>
      <c r="F8627" s="4">
        <v>5932.9833600000002</v>
      </c>
      <c r="G8627" s="4">
        <v>5.3311666194171599</v>
      </c>
    </row>
    <row r="8628" spans="1:7" ht="20.05" customHeight="1">
      <c r="A8628" s="2">
        <v>17129</v>
      </c>
      <c r="B8628" s="3" t="s">
        <v>24</v>
      </c>
      <c r="C8628" s="3" t="s">
        <v>102</v>
      </c>
      <c r="D8628" s="2">
        <v>2021</v>
      </c>
      <c r="E8628" s="4">
        <v>477.52947999999998</v>
      </c>
      <c r="F8628" s="4">
        <v>2830.41408</v>
      </c>
      <c r="G8628" s="4">
        <v>5.9272028189757</v>
      </c>
    </row>
    <row r="8629" spans="1:7" ht="20.05" customHeight="1">
      <c r="A8629" s="2">
        <v>17013</v>
      </c>
      <c r="B8629" s="3" t="s">
        <v>24</v>
      </c>
      <c r="C8629" s="3" t="s">
        <v>102</v>
      </c>
      <c r="D8629" s="2">
        <v>2021</v>
      </c>
      <c r="E8629" s="4">
        <v>809.37199999999996</v>
      </c>
      <c r="F8629" s="4">
        <v>3864.6038400000002</v>
      </c>
      <c r="G8629" s="4">
        <v>4.7748178093633102</v>
      </c>
    </row>
    <row r="8630" spans="1:7" ht="20.05" customHeight="1">
      <c r="A8630" s="2">
        <v>17133</v>
      </c>
      <c r="B8630" s="3" t="s">
        <v>24</v>
      </c>
      <c r="C8630" s="3" t="s">
        <v>102</v>
      </c>
      <c r="D8630" s="2">
        <v>2021</v>
      </c>
      <c r="E8630" s="4">
        <v>9550.5895999999993</v>
      </c>
      <c r="F8630" s="4">
        <v>47926.530720000002</v>
      </c>
      <c r="G8630" s="4">
        <v>5.0181750789501001</v>
      </c>
    </row>
    <row r="8631" spans="1:7" ht="20.05" customHeight="1">
      <c r="A8631" s="2">
        <v>17135</v>
      </c>
      <c r="B8631" s="3" t="s">
        <v>24</v>
      </c>
      <c r="C8631" s="3" t="s">
        <v>102</v>
      </c>
      <c r="D8631" s="2">
        <v>2021</v>
      </c>
      <c r="E8631" s="4">
        <v>4127.7972</v>
      </c>
      <c r="F8631" s="4">
        <v>22643.31264</v>
      </c>
      <c r="G8631" s="4">
        <v>5.4855680991304503</v>
      </c>
    </row>
    <row r="8632" spans="1:7" ht="20.05" customHeight="1">
      <c r="A8632" s="2">
        <v>17141</v>
      </c>
      <c r="B8632" s="3" t="s">
        <v>24</v>
      </c>
      <c r="C8632" s="3" t="s">
        <v>102</v>
      </c>
      <c r="D8632" s="2">
        <v>2021</v>
      </c>
      <c r="E8632" s="4">
        <v>1699.6812</v>
      </c>
      <c r="F8632" s="4">
        <v>10614.052799999999</v>
      </c>
      <c r="G8632" s="4">
        <v>6.2447315414208298</v>
      </c>
    </row>
    <row r="8633" spans="1:7" ht="20.05" customHeight="1">
      <c r="A8633" s="2">
        <v>17143</v>
      </c>
      <c r="B8633" s="3" t="s">
        <v>24</v>
      </c>
      <c r="C8633" s="3" t="s">
        <v>102</v>
      </c>
      <c r="D8633" s="2">
        <v>2021</v>
      </c>
      <c r="E8633" s="4">
        <v>441.10773999999998</v>
      </c>
      <c r="F8633" s="4">
        <v>2335.0916160000002</v>
      </c>
      <c r="G8633" s="4">
        <v>5.2936990314429799</v>
      </c>
    </row>
    <row r="8634" spans="1:7" ht="20.05" customHeight="1">
      <c r="A8634" s="2">
        <v>17145</v>
      </c>
      <c r="B8634" s="3" t="s">
        <v>24</v>
      </c>
      <c r="C8634" s="3" t="s">
        <v>102</v>
      </c>
      <c r="D8634" s="2">
        <v>2021</v>
      </c>
      <c r="E8634" s="4">
        <v>12221.5172</v>
      </c>
      <c r="F8634" s="4">
        <v>63793.178879999999</v>
      </c>
      <c r="G8634" s="4">
        <v>5.2197430021208797</v>
      </c>
    </row>
    <row r="8635" spans="1:7" ht="20.05" customHeight="1">
      <c r="A8635" s="2">
        <v>17147</v>
      </c>
      <c r="B8635" s="3" t="s">
        <v>24</v>
      </c>
      <c r="C8635" s="3" t="s">
        <v>102</v>
      </c>
      <c r="D8635" s="2">
        <v>2021</v>
      </c>
      <c r="E8635" s="4">
        <v>477.52947999999998</v>
      </c>
      <c r="F8635" s="4">
        <v>2650.7916479999999</v>
      </c>
      <c r="G8635" s="4">
        <v>5.5510534093099304</v>
      </c>
    </row>
    <row r="8636" spans="1:7" ht="20.05" customHeight="1">
      <c r="A8636" s="2">
        <v>17149</v>
      </c>
      <c r="B8636" s="3" t="s">
        <v>24</v>
      </c>
      <c r="C8636" s="3" t="s">
        <v>102</v>
      </c>
      <c r="D8636" s="2">
        <v>2021</v>
      </c>
      <c r="E8636" s="4">
        <v>922.68407999999999</v>
      </c>
      <c r="F8636" s="4">
        <v>4789.9315200000001</v>
      </c>
      <c r="G8636" s="4">
        <v>5.1913017942175799</v>
      </c>
    </row>
    <row r="8637" spans="1:7" ht="20.05" customHeight="1">
      <c r="A8637" s="2">
        <v>17015</v>
      </c>
      <c r="B8637" s="3" t="s">
        <v>24</v>
      </c>
      <c r="C8637" s="3" t="s">
        <v>102</v>
      </c>
      <c r="D8637" s="2">
        <v>2021</v>
      </c>
      <c r="E8637" s="4">
        <v>517.99807999999996</v>
      </c>
      <c r="F8637" s="4">
        <v>2604.5252639999999</v>
      </c>
      <c r="G8637" s="4">
        <v>5.0280596870165999</v>
      </c>
    </row>
    <row r="8638" spans="1:7" ht="20.05" customHeight="1">
      <c r="A8638" s="2">
        <v>17051</v>
      </c>
      <c r="B8638" s="3" t="s">
        <v>24</v>
      </c>
      <c r="C8638" s="3" t="s">
        <v>100</v>
      </c>
      <c r="D8638" s="2">
        <v>2021</v>
      </c>
      <c r="E8638" s="4">
        <v>60055.402399999999</v>
      </c>
      <c r="F8638" s="4">
        <v>256451.84495999999</v>
      </c>
      <c r="G8638" s="4">
        <v>4.2702543769817396</v>
      </c>
    </row>
    <row r="8639" spans="1:7" ht="20.05" customHeight="1">
      <c r="A8639" s="2">
        <v>17053</v>
      </c>
      <c r="B8639" s="3" t="s">
        <v>24</v>
      </c>
      <c r="C8639" s="3" t="s">
        <v>100</v>
      </c>
      <c r="D8639" s="2">
        <v>2021</v>
      </c>
      <c r="E8639" s="4">
        <v>54349.3298</v>
      </c>
      <c r="F8639" s="4">
        <v>243796.62815999999</v>
      </c>
      <c r="G8639" s="4">
        <v>4.4857338454245301</v>
      </c>
    </row>
    <row r="8640" spans="1:7" ht="20.05" customHeight="1">
      <c r="A8640" s="2">
        <v>17157</v>
      </c>
      <c r="B8640" s="3" t="s">
        <v>24</v>
      </c>
      <c r="C8640" s="3" t="s">
        <v>102</v>
      </c>
      <c r="D8640" s="2">
        <v>2021</v>
      </c>
      <c r="E8640" s="4">
        <v>14042.6042</v>
      </c>
      <c r="F8640" s="4">
        <v>80557.939199999993</v>
      </c>
      <c r="G8640" s="4">
        <v>5.7366808928503401</v>
      </c>
    </row>
    <row r="8641" spans="1:7" ht="20.05" customHeight="1">
      <c r="A8641" s="2">
        <v>17159</v>
      </c>
      <c r="B8641" s="3" t="s">
        <v>24</v>
      </c>
      <c r="C8641" s="3" t="s">
        <v>102</v>
      </c>
      <c r="D8641" s="2">
        <v>2021</v>
      </c>
      <c r="E8641" s="4">
        <v>3978.0633800000001</v>
      </c>
      <c r="F8641" s="4">
        <v>21418.614239999999</v>
      </c>
      <c r="G8641" s="4">
        <v>5.3841812444928898</v>
      </c>
    </row>
    <row r="8642" spans="1:7" ht="20.05" customHeight="1">
      <c r="A8642" s="2">
        <v>17163</v>
      </c>
      <c r="B8642" s="3" t="s">
        <v>24</v>
      </c>
      <c r="C8642" s="3" t="s">
        <v>102</v>
      </c>
      <c r="D8642" s="2">
        <v>2021</v>
      </c>
      <c r="E8642" s="4">
        <v>8134.1886000000004</v>
      </c>
      <c r="F8642" s="4">
        <v>45232.194239999997</v>
      </c>
      <c r="G8642" s="4">
        <v>5.5607506125441901</v>
      </c>
    </row>
    <row r="8643" spans="1:7" ht="20.05" customHeight="1">
      <c r="A8643" s="2">
        <v>17169</v>
      </c>
      <c r="B8643" s="3" t="s">
        <v>24</v>
      </c>
      <c r="C8643" s="3" t="s">
        <v>102</v>
      </c>
      <c r="D8643" s="2">
        <v>2021</v>
      </c>
      <c r="E8643" s="4">
        <v>623.21644000000003</v>
      </c>
      <c r="F8643" s="4">
        <v>3157.0003200000001</v>
      </c>
      <c r="G8643" s="4">
        <v>5.0656563552784304</v>
      </c>
    </row>
    <row r="8644" spans="1:7" ht="20.05" customHeight="1">
      <c r="A8644" s="2">
        <v>17007</v>
      </c>
      <c r="B8644" s="3" t="s">
        <v>24</v>
      </c>
      <c r="C8644" s="3" t="s">
        <v>100</v>
      </c>
      <c r="D8644" s="2">
        <v>2021</v>
      </c>
      <c r="E8644" s="4">
        <v>17684.778200000001</v>
      </c>
      <c r="F8644" s="4">
        <v>82299.732480000006</v>
      </c>
      <c r="G8644" s="4">
        <v>4.6537045333144196</v>
      </c>
    </row>
    <row r="8645" spans="1:7" ht="20.05" customHeight="1">
      <c r="A8645" s="2">
        <v>17071</v>
      </c>
      <c r="B8645" s="3" t="s">
        <v>24</v>
      </c>
      <c r="C8645" s="3" t="s">
        <v>100</v>
      </c>
      <c r="D8645" s="2">
        <v>2021</v>
      </c>
      <c r="E8645" s="4">
        <v>24443.0344</v>
      </c>
      <c r="F8645" s="4">
        <v>109488.03696</v>
      </c>
      <c r="G8645" s="4">
        <v>4.4793144405998904</v>
      </c>
    </row>
    <row r="8646" spans="1:7" ht="20.05" customHeight="1">
      <c r="A8646" s="2">
        <v>17073</v>
      </c>
      <c r="B8646" s="3" t="s">
        <v>24</v>
      </c>
      <c r="C8646" s="3" t="s">
        <v>100</v>
      </c>
      <c r="D8646" s="2">
        <v>2021</v>
      </c>
      <c r="E8646" s="4">
        <v>69403.649000000005</v>
      </c>
      <c r="F8646" s="4">
        <v>317850.05807999999</v>
      </c>
      <c r="G8646" s="4">
        <v>4.5797312196077797</v>
      </c>
    </row>
    <row r="8647" spans="1:7" ht="20.05" customHeight="1">
      <c r="A8647" s="2">
        <v>17075</v>
      </c>
      <c r="B8647" s="3" t="s">
        <v>24</v>
      </c>
      <c r="C8647" s="3" t="s">
        <v>100</v>
      </c>
      <c r="D8647" s="2">
        <v>2021</v>
      </c>
      <c r="E8647" s="4">
        <v>116751.91099999999</v>
      </c>
      <c r="F8647" s="4">
        <v>454608.04608</v>
      </c>
      <c r="G8647" s="4">
        <v>3.8937953322237302</v>
      </c>
    </row>
    <row r="8648" spans="1:7" ht="20.05" customHeight="1">
      <c r="A8648" s="2">
        <v>17183</v>
      </c>
      <c r="B8648" s="3" t="s">
        <v>24</v>
      </c>
      <c r="C8648" s="3" t="s">
        <v>102</v>
      </c>
      <c r="D8648" s="2">
        <v>2021</v>
      </c>
      <c r="E8648" s="4">
        <v>1885.8367599999999</v>
      </c>
      <c r="F8648" s="4">
        <v>11566.596</v>
      </c>
      <c r="G8648" s="4">
        <v>6.1334025538880699</v>
      </c>
    </row>
    <row r="8649" spans="1:7" ht="20.05" customHeight="1">
      <c r="A8649" s="2">
        <v>17185</v>
      </c>
      <c r="B8649" s="3" t="s">
        <v>24</v>
      </c>
      <c r="C8649" s="3" t="s">
        <v>102</v>
      </c>
      <c r="D8649" s="2">
        <v>2021</v>
      </c>
      <c r="E8649" s="4">
        <v>1691.5874799999999</v>
      </c>
      <c r="F8649" s="4">
        <v>7892.5007999999998</v>
      </c>
      <c r="G8649" s="4">
        <v>4.6657361167038198</v>
      </c>
    </row>
    <row r="8650" spans="1:7" ht="20.05" customHeight="1">
      <c r="A8650" s="2">
        <v>17187</v>
      </c>
      <c r="B8650" s="3" t="s">
        <v>24</v>
      </c>
      <c r="C8650" s="3" t="s">
        <v>102</v>
      </c>
      <c r="D8650" s="2">
        <v>2021</v>
      </c>
      <c r="E8650" s="4">
        <v>76.890339999999995</v>
      </c>
      <c r="F8650" s="4">
        <v>340.19400000000002</v>
      </c>
      <c r="G8650" s="4">
        <v>4.4244049382536197</v>
      </c>
    </row>
    <row r="8651" spans="1:7" ht="20.05" customHeight="1">
      <c r="A8651" s="2">
        <v>17125</v>
      </c>
      <c r="B8651" s="3" t="s">
        <v>24</v>
      </c>
      <c r="C8651" s="3" t="s">
        <v>100</v>
      </c>
      <c r="D8651" s="2">
        <v>2021</v>
      </c>
      <c r="E8651" s="4">
        <v>37919.078200000004</v>
      </c>
      <c r="F8651" s="4">
        <v>164980.48224000001</v>
      </c>
      <c r="G8651" s="4">
        <v>4.3508568792160096</v>
      </c>
    </row>
    <row r="8652" spans="1:7" ht="20.05" customHeight="1">
      <c r="A8652" s="2">
        <v>17127</v>
      </c>
      <c r="B8652" s="3" t="s">
        <v>24</v>
      </c>
      <c r="C8652" s="3" t="s">
        <v>100</v>
      </c>
      <c r="D8652" s="2">
        <v>2021</v>
      </c>
      <c r="E8652" s="4">
        <v>14285.415800000001</v>
      </c>
      <c r="F8652" s="4">
        <v>50430.358560000001</v>
      </c>
      <c r="G8652" s="4">
        <v>3.53019885917496</v>
      </c>
    </row>
    <row r="8653" spans="1:7" ht="20.05" customHeight="1">
      <c r="A8653" s="2">
        <v>17129</v>
      </c>
      <c r="B8653" s="3" t="s">
        <v>24</v>
      </c>
      <c r="C8653" s="3" t="s">
        <v>100</v>
      </c>
      <c r="D8653" s="2">
        <v>2021</v>
      </c>
      <c r="E8653" s="4">
        <v>26628.338800000001</v>
      </c>
      <c r="F8653" s="4">
        <v>118904.60688000001</v>
      </c>
      <c r="G8653" s="4">
        <v>4.4653407699619603</v>
      </c>
    </row>
    <row r="8654" spans="1:7" ht="20.05" customHeight="1">
      <c r="A8654" s="2">
        <v>17133</v>
      </c>
      <c r="B8654" s="3" t="s">
        <v>24</v>
      </c>
      <c r="C8654" s="3" t="s">
        <v>100</v>
      </c>
      <c r="D8654" s="2">
        <v>2021</v>
      </c>
      <c r="E8654" s="4">
        <v>33022.3776</v>
      </c>
      <c r="F8654" s="4">
        <v>125028.09888000001</v>
      </c>
      <c r="G8654" s="4">
        <v>3.7861628376510401</v>
      </c>
    </row>
    <row r="8655" spans="1:7" ht="20.05" customHeight="1">
      <c r="A8655" s="2">
        <v>17139</v>
      </c>
      <c r="B8655" s="3" t="s">
        <v>24</v>
      </c>
      <c r="C8655" s="3" t="s">
        <v>100</v>
      </c>
      <c r="D8655" s="2">
        <v>2021</v>
      </c>
      <c r="E8655" s="4">
        <v>34236.435599999997</v>
      </c>
      <c r="F8655" s="4">
        <v>166695.06</v>
      </c>
      <c r="G8655" s="4">
        <v>4.8689373493074699</v>
      </c>
    </row>
    <row r="8656" spans="1:7" ht="20.05" customHeight="1">
      <c r="A8656" s="2">
        <v>17141</v>
      </c>
      <c r="B8656" s="3" t="s">
        <v>24</v>
      </c>
      <c r="C8656" s="3" t="s">
        <v>100</v>
      </c>
      <c r="D8656" s="2">
        <v>2021</v>
      </c>
      <c r="E8656" s="4">
        <v>46134.203999999998</v>
      </c>
      <c r="F8656" s="4">
        <v>191733.33840000001</v>
      </c>
      <c r="G8656" s="4">
        <v>4.1559910386662402</v>
      </c>
    </row>
    <row r="8657" spans="1:7" ht="20.05" customHeight="1">
      <c r="A8657" s="2">
        <v>17143</v>
      </c>
      <c r="B8657" s="3" t="s">
        <v>24</v>
      </c>
      <c r="C8657" s="3" t="s">
        <v>100</v>
      </c>
      <c r="D8657" s="2">
        <v>2021</v>
      </c>
      <c r="E8657" s="4">
        <v>34762.527399999999</v>
      </c>
      <c r="F8657" s="4">
        <v>162939.31823999999</v>
      </c>
      <c r="G8657" s="4">
        <v>4.68721150119827</v>
      </c>
    </row>
    <row r="8658" spans="1:7" ht="20.05" customHeight="1">
      <c r="A8658" s="2">
        <v>17145</v>
      </c>
      <c r="B8658" s="3" t="s">
        <v>24</v>
      </c>
      <c r="C8658" s="3" t="s">
        <v>100</v>
      </c>
      <c r="D8658" s="2">
        <v>2021</v>
      </c>
      <c r="E8658" s="4">
        <v>36785.957399999999</v>
      </c>
      <c r="F8658" s="4">
        <v>131614.25472</v>
      </c>
      <c r="G8658" s="4">
        <v>3.5778395894081001</v>
      </c>
    </row>
    <row r="8659" spans="1:7" ht="20.05" customHeight="1">
      <c r="A8659" s="2">
        <v>17147</v>
      </c>
      <c r="B8659" s="3" t="s">
        <v>24</v>
      </c>
      <c r="C8659" s="3" t="s">
        <v>100</v>
      </c>
      <c r="D8659" s="2">
        <v>2021</v>
      </c>
      <c r="E8659" s="4">
        <v>47955.290999999997</v>
      </c>
      <c r="F8659" s="4">
        <v>249294.16320000001</v>
      </c>
      <c r="G8659" s="4">
        <v>5.1984704503200696</v>
      </c>
    </row>
    <row r="8660" spans="1:7" ht="20.05" customHeight="1">
      <c r="A8660" s="2">
        <v>17015</v>
      </c>
      <c r="B8660" s="3" t="s">
        <v>24</v>
      </c>
      <c r="C8660" s="3" t="s">
        <v>100</v>
      </c>
      <c r="D8660" s="2">
        <v>2021</v>
      </c>
      <c r="E8660" s="4">
        <v>19667.739600000001</v>
      </c>
      <c r="F8660" s="4">
        <v>90736.543680000002</v>
      </c>
      <c r="G8660" s="4">
        <v>4.61347086779611</v>
      </c>
    </row>
    <row r="8661" spans="1:7" ht="20.05" customHeight="1">
      <c r="A8661" s="2">
        <v>17153</v>
      </c>
      <c r="B8661" s="3" t="s">
        <v>24</v>
      </c>
      <c r="C8661" s="3" t="s">
        <v>100</v>
      </c>
      <c r="D8661" s="2">
        <v>2021</v>
      </c>
      <c r="E8661" s="4">
        <v>17239.623599999999</v>
      </c>
      <c r="F8661" s="4">
        <v>65861.558399999994</v>
      </c>
      <c r="G8661" s="4">
        <v>3.8203594189840699</v>
      </c>
    </row>
    <row r="8662" spans="1:7" ht="20.05" customHeight="1">
      <c r="A8662" s="2">
        <v>17155</v>
      </c>
      <c r="B8662" s="3" t="s">
        <v>24</v>
      </c>
      <c r="C8662" s="3" t="s">
        <v>100</v>
      </c>
      <c r="D8662" s="2">
        <v>2021</v>
      </c>
      <c r="E8662" s="4">
        <v>10319.493</v>
      </c>
      <c r="F8662" s="4">
        <v>43163.814720000002</v>
      </c>
      <c r="G8662" s="4">
        <v>4.1827456755869701</v>
      </c>
    </row>
    <row r="8663" spans="1:7" ht="20.05" customHeight="1">
      <c r="A8663" s="2">
        <v>17157</v>
      </c>
      <c r="B8663" s="3" t="s">
        <v>24</v>
      </c>
      <c r="C8663" s="3" t="s">
        <v>100</v>
      </c>
      <c r="D8663" s="2">
        <v>2021</v>
      </c>
      <c r="E8663" s="4">
        <v>45527.175000000003</v>
      </c>
      <c r="F8663" s="4">
        <v>169307.74992</v>
      </c>
      <c r="G8663" s="4">
        <v>3.7188283683316601</v>
      </c>
    </row>
    <row r="8664" spans="1:7" ht="20.05" customHeight="1">
      <c r="A8664" s="2">
        <v>17161</v>
      </c>
      <c r="B8664" s="3" t="s">
        <v>24</v>
      </c>
      <c r="C8664" s="3" t="s">
        <v>100</v>
      </c>
      <c r="D8664" s="2">
        <v>2021</v>
      </c>
      <c r="E8664" s="4">
        <v>20315.2372</v>
      </c>
      <c r="F8664" s="4">
        <v>88259.931360000002</v>
      </c>
      <c r="G8664" s="4">
        <v>4.3445188698067501</v>
      </c>
    </row>
    <row r="8665" spans="1:7" ht="20.05" customHeight="1">
      <c r="A8665" s="2">
        <v>17163</v>
      </c>
      <c r="B8665" s="3" t="s">
        <v>24</v>
      </c>
      <c r="C8665" s="3" t="s">
        <v>100</v>
      </c>
      <c r="D8665" s="2">
        <v>2021</v>
      </c>
      <c r="E8665" s="4">
        <v>44920.146000000001</v>
      </c>
      <c r="F8665" s="4">
        <v>180057.88032</v>
      </c>
      <c r="G8665" s="4">
        <v>4.0083992674467304</v>
      </c>
    </row>
    <row r="8666" spans="1:7" ht="20.05" customHeight="1">
      <c r="A8666" s="2">
        <v>17165</v>
      </c>
      <c r="B8666" s="3" t="s">
        <v>24</v>
      </c>
      <c r="C8666" s="3" t="s">
        <v>100</v>
      </c>
      <c r="D8666" s="2">
        <v>2021</v>
      </c>
      <c r="E8666" s="4">
        <v>22986.164799999999</v>
      </c>
      <c r="F8666" s="4">
        <v>91525.79376</v>
      </c>
      <c r="G8666" s="4">
        <v>3.9817774977407301</v>
      </c>
    </row>
    <row r="8667" spans="1:7" ht="20.05" customHeight="1">
      <c r="A8667" s="2">
        <v>17167</v>
      </c>
      <c r="B8667" s="3" t="s">
        <v>24</v>
      </c>
      <c r="C8667" s="3" t="s">
        <v>100</v>
      </c>
      <c r="D8667" s="2">
        <v>2021</v>
      </c>
      <c r="E8667" s="4">
        <v>73531.446200000006</v>
      </c>
      <c r="F8667" s="4">
        <v>356550.52752</v>
      </c>
      <c r="G8667" s="4">
        <v>4.8489530118884003</v>
      </c>
    </row>
    <row r="8668" spans="1:7" ht="20.05" customHeight="1">
      <c r="A8668" s="2">
        <v>17169</v>
      </c>
      <c r="B8668" s="3" t="s">
        <v>24</v>
      </c>
      <c r="C8668" s="3" t="s">
        <v>100</v>
      </c>
      <c r="D8668" s="2">
        <v>2021</v>
      </c>
      <c r="E8668" s="4">
        <v>24564.440200000001</v>
      </c>
      <c r="F8668" s="4">
        <v>104398.73471999999</v>
      </c>
      <c r="G8668" s="4">
        <v>4.24999445824945</v>
      </c>
    </row>
    <row r="8669" spans="1:7" ht="20.05" customHeight="1">
      <c r="A8669" s="2">
        <v>17017</v>
      </c>
      <c r="B8669" s="3" t="s">
        <v>24</v>
      </c>
      <c r="C8669" s="3" t="s">
        <v>100</v>
      </c>
      <c r="D8669" s="2">
        <v>2021</v>
      </c>
      <c r="E8669" s="4">
        <v>24888.188999999998</v>
      </c>
      <c r="F8669" s="4">
        <v>114495.69263999999</v>
      </c>
      <c r="G8669" s="4">
        <v>4.6004027307892903</v>
      </c>
    </row>
    <row r="8670" spans="1:7" ht="20.05" customHeight="1">
      <c r="A8670" s="2">
        <v>17171</v>
      </c>
      <c r="B8670" s="3" t="s">
        <v>24</v>
      </c>
      <c r="C8670" s="3" t="s">
        <v>100</v>
      </c>
      <c r="D8670" s="2">
        <v>2021</v>
      </c>
      <c r="E8670" s="4">
        <v>21205.546399999999</v>
      </c>
      <c r="F8670" s="4">
        <v>92559.983519999994</v>
      </c>
      <c r="G8670" s="4">
        <v>4.3648950031299396</v>
      </c>
    </row>
    <row r="8671" spans="1:7" ht="20.05" customHeight="1">
      <c r="A8671" s="2">
        <v>17173</v>
      </c>
      <c r="B8671" s="3" t="s">
        <v>24</v>
      </c>
      <c r="C8671" s="3" t="s">
        <v>100</v>
      </c>
      <c r="D8671" s="2">
        <v>2021</v>
      </c>
      <c r="E8671" s="4">
        <v>72398.325400000002</v>
      </c>
      <c r="F8671" s="4">
        <v>327674.86080000002</v>
      </c>
      <c r="G8671" s="4">
        <v>4.5260005530459404</v>
      </c>
    </row>
    <row r="8672" spans="1:7" ht="20.05" customHeight="1">
      <c r="A8672" s="2">
        <v>17067</v>
      </c>
      <c r="B8672" s="3" t="s">
        <v>24</v>
      </c>
      <c r="C8672" s="3" t="s">
        <v>102</v>
      </c>
      <c r="D8672" s="2">
        <v>2021</v>
      </c>
      <c r="E8672" s="4">
        <v>1177.63626</v>
      </c>
      <c r="F8672" s="4">
        <v>6640.5868799999998</v>
      </c>
      <c r="G8672" s="4">
        <v>5.6389116958745804</v>
      </c>
    </row>
    <row r="8673" spans="1:7" ht="20.05" customHeight="1">
      <c r="A8673" s="2">
        <v>17007</v>
      </c>
      <c r="B8673" s="3" t="s">
        <v>24</v>
      </c>
      <c r="C8673" s="3" t="s">
        <v>102</v>
      </c>
      <c r="D8673" s="2">
        <v>2021</v>
      </c>
      <c r="E8673" s="4">
        <v>1404.2604200000001</v>
      </c>
      <c r="F8673" s="4">
        <v>6667.8023999999996</v>
      </c>
      <c r="G8673" s="4">
        <v>4.74826627955518</v>
      </c>
    </row>
    <row r="8674" spans="1:7" ht="20.05" customHeight="1">
      <c r="A8674" s="2">
        <v>17081</v>
      </c>
      <c r="B8674" s="3" t="s">
        <v>24</v>
      </c>
      <c r="C8674" s="3" t="s">
        <v>102</v>
      </c>
      <c r="D8674" s="2">
        <v>2021</v>
      </c>
      <c r="E8674" s="4">
        <v>6839.1934000000001</v>
      </c>
      <c r="F8674" s="4">
        <v>26535.132000000001</v>
      </c>
      <c r="G8674" s="4">
        <v>3.8798627920070201</v>
      </c>
    </row>
    <row r="8675" spans="1:7" ht="20.05" customHeight="1">
      <c r="A8675" s="2">
        <v>17083</v>
      </c>
      <c r="B8675" s="3" t="s">
        <v>24</v>
      </c>
      <c r="C8675" s="3" t="s">
        <v>102</v>
      </c>
      <c r="D8675" s="2">
        <v>2021</v>
      </c>
      <c r="E8675" s="4">
        <v>1214.058</v>
      </c>
      <c r="F8675" s="4">
        <v>6640.5868799999998</v>
      </c>
      <c r="G8675" s="4">
        <v>5.4697443449983396</v>
      </c>
    </row>
    <row r="8676" spans="1:7" ht="20.05" customHeight="1">
      <c r="A8676" s="2">
        <v>17089</v>
      </c>
      <c r="B8676" s="3" t="s">
        <v>24</v>
      </c>
      <c r="C8676" s="3" t="s">
        <v>102</v>
      </c>
      <c r="D8676" s="2">
        <v>2021</v>
      </c>
      <c r="E8676" s="4">
        <v>1003.62128</v>
      </c>
      <c r="F8676" s="4">
        <v>4926.0091199999997</v>
      </c>
      <c r="G8676" s="4">
        <v>4.9082350266626502</v>
      </c>
    </row>
    <row r="8677" spans="1:7" ht="20.05" customHeight="1">
      <c r="A8677" s="2">
        <v>17009</v>
      </c>
      <c r="B8677" s="3" t="s">
        <v>24</v>
      </c>
      <c r="C8677" s="3" t="s">
        <v>102</v>
      </c>
      <c r="D8677" s="2">
        <v>2021</v>
      </c>
      <c r="E8677" s="4">
        <v>250.90531999999999</v>
      </c>
      <c r="F8677" s="4">
        <v>1170.2673600000001</v>
      </c>
      <c r="G8677" s="4">
        <v>4.6641791413589804</v>
      </c>
    </row>
    <row r="8678" spans="1:7" ht="20.05" customHeight="1">
      <c r="A8678" s="2">
        <v>17091</v>
      </c>
      <c r="B8678" s="3" t="s">
        <v>24</v>
      </c>
      <c r="C8678" s="3" t="s">
        <v>102</v>
      </c>
      <c r="D8678" s="2">
        <v>2021</v>
      </c>
      <c r="E8678" s="4">
        <v>2148.8826600000002</v>
      </c>
      <c r="F8678" s="4">
        <v>12954.587519999999</v>
      </c>
      <c r="G8678" s="4">
        <v>6.0285225252829804</v>
      </c>
    </row>
    <row r="8679" spans="1:7" ht="20.05" customHeight="1">
      <c r="A8679" s="2">
        <v>17095</v>
      </c>
      <c r="B8679" s="3" t="s">
        <v>24</v>
      </c>
      <c r="C8679" s="3" t="s">
        <v>102</v>
      </c>
      <c r="D8679" s="2">
        <v>2021</v>
      </c>
      <c r="E8679" s="4">
        <v>368.26425999999998</v>
      </c>
      <c r="F8679" s="4">
        <v>1769.0088000000001</v>
      </c>
      <c r="G8679" s="4">
        <v>4.8036396472467899</v>
      </c>
    </row>
    <row r="8680" spans="1:7" ht="20.05" customHeight="1">
      <c r="A8680" s="2">
        <v>17097</v>
      </c>
      <c r="B8680" s="3" t="s">
        <v>24</v>
      </c>
      <c r="C8680" s="3" t="s">
        <v>102</v>
      </c>
      <c r="D8680" s="2">
        <v>2021</v>
      </c>
      <c r="E8680" s="4">
        <v>186.15556000000001</v>
      </c>
      <c r="F8680" s="4">
        <v>1015.138896</v>
      </c>
      <c r="G8680" s="4">
        <v>5.4531752691136397</v>
      </c>
    </row>
    <row r="8681" spans="1:7" ht="20.05" customHeight="1">
      <c r="A8681" s="2">
        <v>17099</v>
      </c>
      <c r="B8681" s="3" t="s">
        <v>24</v>
      </c>
      <c r="C8681" s="3" t="s">
        <v>102</v>
      </c>
      <c r="D8681" s="2">
        <v>2021</v>
      </c>
      <c r="E8681" s="4">
        <v>1703.7280599999999</v>
      </c>
      <c r="F8681" s="4">
        <v>9933.6648000000005</v>
      </c>
      <c r="G8681" s="4">
        <v>5.8305459851380297</v>
      </c>
    </row>
    <row r="8682" spans="1:7" ht="20.05" customHeight="1">
      <c r="A8682" s="2">
        <v>17998</v>
      </c>
      <c r="B8682" s="3" t="s">
        <v>24</v>
      </c>
      <c r="C8682" s="3" t="s">
        <v>102</v>
      </c>
      <c r="D8682" s="2">
        <v>2021</v>
      </c>
      <c r="E8682" s="4">
        <v>29760.60844</v>
      </c>
      <c r="F8682" s="4">
        <v>154676.686368</v>
      </c>
      <c r="G8682" s="4">
        <v>5.1973630404714903</v>
      </c>
    </row>
    <row r="8683" spans="1:7" ht="20.05" customHeight="1">
      <c r="A8683" s="2">
        <v>17101</v>
      </c>
      <c r="B8683" s="3" t="s">
        <v>24</v>
      </c>
      <c r="C8683" s="3" t="s">
        <v>17</v>
      </c>
      <c r="D8683" s="2">
        <v>2021</v>
      </c>
      <c r="E8683" s="4">
        <v>30270.5128</v>
      </c>
      <c r="F8683" s="4">
        <v>363084.06668799999</v>
      </c>
      <c r="G8683" s="4">
        <v>11.994645385987599</v>
      </c>
    </row>
    <row r="8684" spans="1:7" ht="20.05" customHeight="1">
      <c r="A8684" s="2">
        <v>17103</v>
      </c>
      <c r="B8684" s="3" t="s">
        <v>24</v>
      </c>
      <c r="C8684" s="3" t="s">
        <v>17</v>
      </c>
      <c r="D8684" s="2">
        <v>2021</v>
      </c>
      <c r="E8684" s="4">
        <v>91256.692999999999</v>
      </c>
      <c r="F8684" s="4">
        <v>1136422.1393279999</v>
      </c>
      <c r="G8684" s="4">
        <v>12.4530278489053</v>
      </c>
    </row>
    <row r="8685" spans="1:7" ht="20.05" customHeight="1">
      <c r="A8685" s="2">
        <v>17105</v>
      </c>
      <c r="B8685" s="3" t="s">
        <v>24</v>
      </c>
      <c r="C8685" s="3" t="s">
        <v>17</v>
      </c>
      <c r="D8685" s="2">
        <v>2021</v>
      </c>
      <c r="E8685" s="4">
        <v>115942.539</v>
      </c>
      <c r="F8685" s="4">
        <v>1517337.8147199999</v>
      </c>
      <c r="G8685" s="4">
        <v>13.0869810839661</v>
      </c>
    </row>
    <row r="8686" spans="1:7" ht="20.05" customHeight="1">
      <c r="A8686" s="2">
        <v>17063</v>
      </c>
      <c r="B8686" s="3" t="s">
        <v>24</v>
      </c>
      <c r="C8686" s="3" t="s">
        <v>17</v>
      </c>
      <c r="D8686" s="2">
        <v>2021</v>
      </c>
      <c r="E8686" s="4">
        <v>41156.566200000001</v>
      </c>
      <c r="F8686" s="4">
        <v>520266.39526399999</v>
      </c>
      <c r="G8686" s="4">
        <v>12.641151663036499</v>
      </c>
    </row>
    <row r="8687" spans="1:7" ht="20.05" customHeight="1">
      <c r="A8687" s="2">
        <v>17067</v>
      </c>
      <c r="B8687" s="3" t="s">
        <v>24</v>
      </c>
      <c r="C8687" s="3" t="s">
        <v>17</v>
      </c>
      <c r="D8687" s="2">
        <v>2021</v>
      </c>
      <c r="E8687" s="4">
        <v>65721.006399999998</v>
      </c>
      <c r="F8687" s="4">
        <v>828737.98515199998</v>
      </c>
      <c r="G8687" s="4">
        <v>12.6099405737646</v>
      </c>
    </row>
    <row r="8688" spans="1:7" ht="20.05" customHeight="1">
      <c r="A8688" s="2">
        <v>17113</v>
      </c>
      <c r="B8688" s="3" t="s">
        <v>24</v>
      </c>
      <c r="C8688" s="3" t="s">
        <v>17</v>
      </c>
      <c r="D8688" s="2">
        <v>2021</v>
      </c>
      <c r="E8688" s="4">
        <v>126666.71799999999</v>
      </c>
      <c r="F8688" s="4">
        <v>1635326.16576</v>
      </c>
      <c r="G8688" s="4">
        <v>12.910464497548601</v>
      </c>
    </row>
    <row r="8689" spans="1:7" ht="20.05" customHeight="1">
      <c r="A8689" s="2">
        <v>17115</v>
      </c>
      <c r="B8689" s="3" t="s">
        <v>24</v>
      </c>
      <c r="C8689" s="3" t="s">
        <v>17</v>
      </c>
      <c r="D8689" s="2">
        <v>2021</v>
      </c>
      <c r="E8689" s="4">
        <v>53904.175199999998</v>
      </c>
      <c r="F8689" s="4">
        <v>748089.32755199994</v>
      </c>
      <c r="G8689" s="4">
        <v>13.8781332758803</v>
      </c>
    </row>
    <row r="8690" spans="1:7" ht="20.05" customHeight="1">
      <c r="A8690" s="2">
        <v>17045</v>
      </c>
      <c r="B8690" s="3" t="s">
        <v>24</v>
      </c>
      <c r="C8690" s="3" t="s">
        <v>100</v>
      </c>
      <c r="D8690" s="2">
        <v>2021</v>
      </c>
      <c r="E8690" s="4">
        <v>63616.639199999998</v>
      </c>
      <c r="F8690" s="4">
        <v>302908.73759999999</v>
      </c>
      <c r="G8690" s="4">
        <v>4.7614702915648497</v>
      </c>
    </row>
    <row r="8691" spans="1:7" ht="20.05" customHeight="1">
      <c r="A8691" s="2">
        <v>17047</v>
      </c>
      <c r="B8691" s="3" t="s">
        <v>24</v>
      </c>
      <c r="C8691" s="3" t="s">
        <v>100</v>
      </c>
      <c r="D8691" s="2">
        <v>2021</v>
      </c>
      <c r="E8691" s="4">
        <v>20234.3</v>
      </c>
      <c r="F8691" s="4">
        <v>85864.965599999996</v>
      </c>
      <c r="G8691" s="4">
        <v>4.2435352643778099</v>
      </c>
    </row>
    <row r="8692" spans="1:7" ht="20.05" customHeight="1">
      <c r="A8692" s="2">
        <v>17049</v>
      </c>
      <c r="B8692" s="3" t="s">
        <v>24</v>
      </c>
      <c r="C8692" s="3" t="s">
        <v>100</v>
      </c>
      <c r="D8692" s="2">
        <v>2021</v>
      </c>
      <c r="E8692" s="4">
        <v>38283.295599999998</v>
      </c>
      <c r="F8692" s="4">
        <v>166586.19792000001</v>
      </c>
      <c r="G8692" s="4">
        <v>4.3514069337332604</v>
      </c>
    </row>
    <row r="8693" spans="1:7" ht="20.05" customHeight="1">
      <c r="A8693" s="2">
        <v>17005</v>
      </c>
      <c r="B8693" s="3" t="s">
        <v>24</v>
      </c>
      <c r="C8693" s="3" t="s">
        <v>100</v>
      </c>
      <c r="D8693" s="2">
        <v>2021</v>
      </c>
      <c r="E8693" s="4">
        <v>32820.034599999999</v>
      </c>
      <c r="F8693" s="4">
        <v>143480.22143999999</v>
      </c>
      <c r="G8693" s="4">
        <v>4.3717266964733801</v>
      </c>
    </row>
    <row r="8694" spans="1:7" ht="20.05" customHeight="1">
      <c r="A8694" s="2">
        <v>17998</v>
      </c>
      <c r="B8694" s="3" t="s">
        <v>24</v>
      </c>
      <c r="C8694" s="3" t="s">
        <v>100</v>
      </c>
      <c r="D8694" s="2">
        <v>2021</v>
      </c>
      <c r="E8694" s="4">
        <v>1001387.41328</v>
      </c>
      <c r="F8694" s="4">
        <v>4419664.3704000004</v>
      </c>
      <c r="G8694" s="4">
        <v>4.4135409650532598</v>
      </c>
    </row>
    <row r="8695" spans="1:7" ht="20.05" customHeight="1">
      <c r="A8695" s="2">
        <v>17055</v>
      </c>
      <c r="B8695" s="3" t="s">
        <v>24</v>
      </c>
      <c r="C8695" s="3" t="s">
        <v>100</v>
      </c>
      <c r="D8695" s="2">
        <v>2021</v>
      </c>
      <c r="E8695" s="4">
        <v>33022.3776</v>
      </c>
      <c r="F8695" s="4">
        <v>118360.29648</v>
      </c>
      <c r="G8695" s="4">
        <v>3.5842451416944598</v>
      </c>
    </row>
    <row r="8696" spans="1:7" ht="20.05" customHeight="1">
      <c r="A8696" s="2">
        <v>17057</v>
      </c>
      <c r="B8696" s="3" t="s">
        <v>24</v>
      </c>
      <c r="C8696" s="3" t="s">
        <v>100</v>
      </c>
      <c r="D8696" s="2">
        <v>2021</v>
      </c>
      <c r="E8696" s="4">
        <v>51395.122000000003</v>
      </c>
      <c r="F8696" s="4">
        <v>226405.91088000001</v>
      </c>
      <c r="G8696" s="4">
        <v>4.4052023240649198</v>
      </c>
    </row>
    <row r="8697" spans="1:7" ht="20.05" customHeight="1">
      <c r="A8697" s="2">
        <v>17059</v>
      </c>
      <c r="B8697" s="3" t="s">
        <v>24</v>
      </c>
      <c r="C8697" s="3" t="s">
        <v>100</v>
      </c>
      <c r="D8697" s="2">
        <v>2021</v>
      </c>
      <c r="E8697" s="4">
        <v>29744.420999999998</v>
      </c>
      <c r="F8697" s="4">
        <v>125028.09888000001</v>
      </c>
      <c r="G8697" s="4">
        <v>4.2034134360860502</v>
      </c>
    </row>
    <row r="8698" spans="1:7" ht="20.05" customHeight="1">
      <c r="A8698" s="2">
        <v>17095</v>
      </c>
      <c r="B8698" s="3" t="s">
        <v>24</v>
      </c>
      <c r="C8698" s="3" t="s">
        <v>17</v>
      </c>
      <c r="D8698" s="2">
        <v>2021</v>
      </c>
      <c r="E8698" s="4">
        <v>62523.987000000001</v>
      </c>
      <c r="F8698" s="4">
        <v>777427.65811199998</v>
      </c>
      <c r="G8698" s="4">
        <v>12.434070433032399</v>
      </c>
    </row>
    <row r="8699" spans="1:7" ht="20.05" customHeight="1">
      <c r="A8699" s="2">
        <v>17063</v>
      </c>
      <c r="B8699" s="3" t="s">
        <v>24</v>
      </c>
      <c r="C8699" s="3" t="s">
        <v>100</v>
      </c>
      <c r="D8699" s="2">
        <v>2021</v>
      </c>
      <c r="E8699" s="4">
        <v>36017.053999999996</v>
      </c>
      <c r="F8699" s="4">
        <v>144133.39392</v>
      </c>
      <c r="G8699" s="4">
        <v>4.0018096405108503</v>
      </c>
    </row>
    <row r="8700" spans="1:7" ht="20.05" customHeight="1">
      <c r="A8700" s="2">
        <v>17998</v>
      </c>
      <c r="B8700" s="3" t="s">
        <v>24</v>
      </c>
      <c r="C8700" s="3" t="s">
        <v>17</v>
      </c>
      <c r="D8700" s="2">
        <v>2021</v>
      </c>
      <c r="E8700" s="4">
        <v>804374.12789999996</v>
      </c>
      <c r="F8700" s="4">
        <v>9862479.8858879991</v>
      </c>
      <c r="G8700" s="4">
        <v>12.2610605485736</v>
      </c>
    </row>
    <row r="8701" spans="1:7" ht="20.05" customHeight="1">
      <c r="A8701" s="2">
        <v>17067</v>
      </c>
      <c r="B8701" s="3" t="s">
        <v>24</v>
      </c>
      <c r="C8701" s="3" t="s">
        <v>100</v>
      </c>
      <c r="D8701" s="2">
        <v>2021</v>
      </c>
      <c r="E8701" s="4">
        <v>63778.513599999998</v>
      </c>
      <c r="F8701" s="4">
        <v>288647.80511999998</v>
      </c>
      <c r="G8701" s="4">
        <v>4.5257844503920799</v>
      </c>
    </row>
    <row r="8702" spans="1:7" ht="20.05" customHeight="1">
      <c r="A8702" s="2">
        <v>17069</v>
      </c>
      <c r="B8702" s="3" t="s">
        <v>24</v>
      </c>
      <c r="C8702" s="3" t="s">
        <v>100</v>
      </c>
      <c r="D8702" s="2">
        <v>2021</v>
      </c>
      <c r="E8702" s="4">
        <v>2982.5358200000001</v>
      </c>
      <c r="F8702" s="4">
        <v>10151.38896</v>
      </c>
      <c r="G8702" s="4">
        <v>3.40361007298816</v>
      </c>
    </row>
    <row r="8703" spans="1:7" ht="20.05" customHeight="1">
      <c r="A8703" s="2">
        <v>17021</v>
      </c>
      <c r="B8703" s="3" t="s">
        <v>24</v>
      </c>
      <c r="C8703" s="3" t="s">
        <v>100</v>
      </c>
      <c r="D8703" s="2">
        <v>2021</v>
      </c>
      <c r="E8703" s="4">
        <v>71993.6394</v>
      </c>
      <c r="F8703" s="4">
        <v>344711.77632</v>
      </c>
      <c r="G8703" s="4">
        <v>4.7880865475457499</v>
      </c>
    </row>
    <row r="8704" spans="1:7" ht="20.05" customHeight="1">
      <c r="A8704" s="2">
        <v>17023</v>
      </c>
      <c r="B8704" s="3" t="s">
        <v>24</v>
      </c>
      <c r="C8704" s="3" t="s">
        <v>100</v>
      </c>
      <c r="D8704" s="2">
        <v>2021</v>
      </c>
      <c r="E8704" s="4">
        <v>39537.822200000002</v>
      </c>
      <c r="F8704" s="4">
        <v>174152.11248000001</v>
      </c>
      <c r="G8704" s="4">
        <v>4.4046966370343004</v>
      </c>
    </row>
    <row r="8705" spans="1:7" ht="20.05" customHeight="1">
      <c r="A8705" s="2">
        <v>17025</v>
      </c>
      <c r="B8705" s="3" t="s">
        <v>24</v>
      </c>
      <c r="C8705" s="3" t="s">
        <v>100</v>
      </c>
      <c r="D8705" s="2">
        <v>2021</v>
      </c>
      <c r="E8705" s="4">
        <v>42087.343999999997</v>
      </c>
      <c r="F8705" s="4">
        <v>167565.95663999999</v>
      </c>
      <c r="G8705" s="4">
        <v>3.98138586839787</v>
      </c>
    </row>
    <row r="8706" spans="1:7" ht="20.05" customHeight="1">
      <c r="A8706" s="2">
        <v>17027</v>
      </c>
      <c r="B8706" s="3" t="s">
        <v>24</v>
      </c>
      <c r="C8706" s="3" t="s">
        <v>100</v>
      </c>
      <c r="D8706" s="2">
        <v>2021</v>
      </c>
      <c r="E8706" s="4">
        <v>43179.996200000001</v>
      </c>
      <c r="F8706" s="4">
        <v>184684.51871999999</v>
      </c>
      <c r="G8706" s="4">
        <v>4.2770851082196204</v>
      </c>
    </row>
    <row r="8707" spans="1:7" ht="20.05" customHeight="1">
      <c r="A8707" s="2">
        <v>17077</v>
      </c>
      <c r="B8707" s="3" t="s">
        <v>24</v>
      </c>
      <c r="C8707" s="3" t="s">
        <v>100</v>
      </c>
      <c r="D8707" s="2">
        <v>2021</v>
      </c>
      <c r="E8707" s="4">
        <v>35167.213400000001</v>
      </c>
      <c r="F8707" s="4">
        <v>118006.49472</v>
      </c>
      <c r="G8707" s="4">
        <v>3.3555827519731798</v>
      </c>
    </row>
    <row r="8708" spans="1:7" ht="20.05" customHeight="1">
      <c r="A8708" s="2">
        <v>17085</v>
      </c>
      <c r="B8708" s="3" t="s">
        <v>24</v>
      </c>
      <c r="C8708" s="3" t="s">
        <v>100</v>
      </c>
      <c r="D8708" s="2">
        <v>2021</v>
      </c>
      <c r="E8708" s="4">
        <v>18008.526999999998</v>
      </c>
      <c r="F8708" s="4">
        <v>71032.507199999993</v>
      </c>
      <c r="G8708" s="4">
        <v>3.9443818586606199</v>
      </c>
    </row>
    <row r="8709" spans="1:7" ht="20.05" customHeight="1">
      <c r="A8709" s="2">
        <v>17087</v>
      </c>
      <c r="B8709" s="3" t="s">
        <v>24</v>
      </c>
      <c r="C8709" s="3" t="s">
        <v>100</v>
      </c>
      <c r="D8709" s="2">
        <v>2021</v>
      </c>
      <c r="E8709" s="4">
        <v>9348.2466000000004</v>
      </c>
      <c r="F8709" s="4">
        <v>27542.106240000001</v>
      </c>
      <c r="G8709" s="4">
        <v>2.9462323169780298</v>
      </c>
    </row>
    <row r="8710" spans="1:7" ht="20.05" customHeight="1">
      <c r="A8710" s="2">
        <v>17089</v>
      </c>
      <c r="B8710" s="3" t="s">
        <v>24</v>
      </c>
      <c r="C8710" s="3" t="s">
        <v>100</v>
      </c>
      <c r="D8710" s="2">
        <v>2021</v>
      </c>
      <c r="E8710" s="4">
        <v>23755.068200000002</v>
      </c>
      <c r="F8710" s="4">
        <v>108154.47648</v>
      </c>
      <c r="G8710" s="4">
        <v>4.5529011143819798</v>
      </c>
    </row>
    <row r="8711" spans="1:7" ht="20.05" customHeight="1">
      <c r="A8711" s="2">
        <v>17009</v>
      </c>
      <c r="B8711" s="3" t="s">
        <v>24</v>
      </c>
      <c r="C8711" s="3" t="s">
        <v>100</v>
      </c>
      <c r="D8711" s="2">
        <v>2021</v>
      </c>
      <c r="E8711" s="4">
        <v>14083.0728</v>
      </c>
      <c r="F8711" s="4">
        <v>56254.47984</v>
      </c>
      <c r="G8711" s="4">
        <v>3.9944748308053901</v>
      </c>
    </row>
    <row r="8712" spans="1:7" ht="20.05" customHeight="1">
      <c r="A8712" s="2">
        <v>17091</v>
      </c>
      <c r="B8712" s="3" t="s">
        <v>24</v>
      </c>
      <c r="C8712" s="3" t="s">
        <v>100</v>
      </c>
      <c r="D8712" s="2">
        <v>2021</v>
      </c>
      <c r="E8712" s="4">
        <v>55563.387799999997</v>
      </c>
      <c r="F8712" s="4">
        <v>230542.66991999999</v>
      </c>
      <c r="G8712" s="4">
        <v>4.1491831050661796</v>
      </c>
    </row>
    <row r="8713" spans="1:7" ht="20.05" customHeight="1">
      <c r="A8713" s="2">
        <v>17093</v>
      </c>
      <c r="B8713" s="3" t="s">
        <v>24</v>
      </c>
      <c r="C8713" s="3" t="s">
        <v>100</v>
      </c>
      <c r="D8713" s="2">
        <v>2021</v>
      </c>
      <c r="E8713" s="4">
        <v>25090.531999999999</v>
      </c>
      <c r="F8713" s="4">
        <v>111883.00272</v>
      </c>
      <c r="G8713" s="4">
        <v>4.4591721977039001</v>
      </c>
    </row>
    <row r="8714" spans="1:7" ht="20.05" customHeight="1">
      <c r="A8714" s="2">
        <v>17095</v>
      </c>
      <c r="B8714" s="3" t="s">
        <v>24</v>
      </c>
      <c r="C8714" s="3" t="s">
        <v>100</v>
      </c>
      <c r="D8714" s="2">
        <v>2021</v>
      </c>
      <c r="E8714" s="4">
        <v>51759.339399999997</v>
      </c>
      <c r="F8714" s="4">
        <v>238081.36895999999</v>
      </c>
      <c r="G8714" s="4">
        <v>4.59977603500867</v>
      </c>
    </row>
    <row r="8715" spans="1:7" ht="20.05" customHeight="1">
      <c r="A8715" s="2">
        <v>17097</v>
      </c>
      <c r="B8715" s="3" t="s">
        <v>24</v>
      </c>
      <c r="C8715" s="3" t="s">
        <v>100</v>
      </c>
      <c r="D8715" s="2">
        <v>2021</v>
      </c>
      <c r="E8715" s="4">
        <v>4208.7344000000003</v>
      </c>
      <c r="F8715" s="4">
        <v>14233.71696</v>
      </c>
      <c r="G8715" s="4">
        <v>3.3819470670327898</v>
      </c>
    </row>
    <row r="8716" spans="1:7" ht="20.05" customHeight="1">
      <c r="A8716" s="2">
        <v>17001</v>
      </c>
      <c r="B8716" s="3" t="s">
        <v>24</v>
      </c>
      <c r="C8716" s="3" t="s">
        <v>102</v>
      </c>
      <c r="D8716" s="2">
        <v>2021</v>
      </c>
      <c r="E8716" s="4">
        <v>2436.2097199999998</v>
      </c>
      <c r="F8716" s="4">
        <v>10423.544159999999</v>
      </c>
      <c r="G8716" s="4">
        <v>4.2785906625477201</v>
      </c>
    </row>
    <row r="8717" spans="1:7" ht="20.05" customHeight="1">
      <c r="A8717" s="2">
        <v>17105</v>
      </c>
      <c r="B8717" s="3" t="s">
        <v>24</v>
      </c>
      <c r="C8717" s="3" t="s">
        <v>102</v>
      </c>
      <c r="D8717" s="2">
        <v>2021</v>
      </c>
      <c r="E8717" s="4">
        <v>2541.4280800000001</v>
      </c>
      <c r="F8717" s="4">
        <v>14886.889440000001</v>
      </c>
      <c r="G8717" s="4">
        <v>5.8576866908624101</v>
      </c>
    </row>
    <row r="8718" spans="1:7" ht="20.05" customHeight="1">
      <c r="A8718" s="2">
        <v>17107</v>
      </c>
      <c r="B8718" s="3" t="s">
        <v>24</v>
      </c>
      <c r="C8718" s="3" t="s">
        <v>102</v>
      </c>
      <c r="D8718" s="2">
        <v>2021</v>
      </c>
      <c r="E8718" s="4">
        <v>590.84155999999996</v>
      </c>
      <c r="F8718" s="4">
        <v>3538.0176000000001</v>
      </c>
      <c r="G8718" s="4">
        <v>5.9880987383487403</v>
      </c>
    </row>
    <row r="8719" spans="1:7" ht="20.05" customHeight="1">
      <c r="A8719" s="2">
        <v>17011</v>
      </c>
      <c r="B8719" s="3" t="s">
        <v>24</v>
      </c>
      <c r="C8719" s="3" t="s">
        <v>102</v>
      </c>
      <c r="D8719" s="2">
        <v>2021</v>
      </c>
      <c r="E8719" s="4">
        <v>1072.4178999999999</v>
      </c>
      <c r="F8719" s="4">
        <v>6395.6472000000003</v>
      </c>
      <c r="G8719" s="4">
        <v>5.9637639394120496</v>
      </c>
    </row>
    <row r="8720" spans="1:7" ht="20.05" customHeight="1">
      <c r="A8720" s="2">
        <v>17111</v>
      </c>
      <c r="B8720" s="3" t="s">
        <v>24</v>
      </c>
      <c r="C8720" s="3" t="s">
        <v>102</v>
      </c>
      <c r="D8720" s="2">
        <v>2021</v>
      </c>
      <c r="E8720" s="4">
        <v>1728.0092199999999</v>
      </c>
      <c r="F8720" s="4">
        <v>7783.6387199999999</v>
      </c>
      <c r="G8720" s="4">
        <v>4.5043965216805999</v>
      </c>
    </row>
    <row r="8721" spans="1:7" ht="20.05" customHeight="1">
      <c r="A8721" s="2">
        <v>17115</v>
      </c>
      <c r="B8721" s="3" t="s">
        <v>24</v>
      </c>
      <c r="C8721" s="3" t="s">
        <v>102</v>
      </c>
      <c r="D8721" s="2">
        <v>2021</v>
      </c>
      <c r="E8721" s="4">
        <v>772.95025999999996</v>
      </c>
      <c r="F8721" s="4">
        <v>4517.7763199999999</v>
      </c>
      <c r="G8721" s="4">
        <v>5.84484740324688</v>
      </c>
    </row>
    <row r="8722" spans="1:7" ht="20.05" customHeight="1">
      <c r="A8722" s="2">
        <v>17175</v>
      </c>
      <c r="B8722" s="3" t="s">
        <v>24</v>
      </c>
      <c r="C8722" s="3" t="s">
        <v>100</v>
      </c>
      <c r="D8722" s="2">
        <v>2021</v>
      </c>
      <c r="E8722" s="4">
        <v>27073.493399999999</v>
      </c>
      <c r="F8722" s="4">
        <v>127640.78879999999</v>
      </c>
      <c r="G8722" s="4">
        <v>4.7146035760571596</v>
      </c>
    </row>
    <row r="8723" spans="1:7" ht="20.05" customHeight="1">
      <c r="A8723" s="2">
        <v>17177</v>
      </c>
      <c r="B8723" s="3" t="s">
        <v>24</v>
      </c>
      <c r="C8723" s="3" t="s">
        <v>100</v>
      </c>
      <c r="D8723" s="2">
        <v>2021</v>
      </c>
      <c r="E8723" s="4">
        <v>31605.976600000002</v>
      </c>
      <c r="F8723" s="4">
        <v>137084.57423999999</v>
      </c>
      <c r="G8723" s="4">
        <v>4.3372991119660602</v>
      </c>
    </row>
    <row r="8724" spans="1:7" ht="20.05" customHeight="1">
      <c r="A8724" s="2">
        <v>17179</v>
      </c>
      <c r="B8724" s="3" t="s">
        <v>24</v>
      </c>
      <c r="C8724" s="3" t="s">
        <v>100</v>
      </c>
      <c r="D8724" s="2">
        <v>2021</v>
      </c>
      <c r="E8724" s="4">
        <v>48724.1944</v>
      </c>
      <c r="F8724" s="4">
        <v>231985.09247999999</v>
      </c>
      <c r="G8724" s="4">
        <v>4.7611888782711196</v>
      </c>
    </row>
    <row r="8725" spans="1:7" ht="20.05" customHeight="1">
      <c r="A8725" s="2">
        <v>17107</v>
      </c>
      <c r="B8725" s="3" t="s">
        <v>24</v>
      </c>
      <c r="C8725" s="3" t="s">
        <v>17</v>
      </c>
      <c r="D8725" s="2">
        <v>2021</v>
      </c>
      <c r="E8725" s="4">
        <v>66813.658599999995</v>
      </c>
      <c r="F8725" s="4">
        <v>878575.04537599999</v>
      </c>
      <c r="G8725" s="4">
        <v>13.1496323324525</v>
      </c>
    </row>
    <row r="8726" spans="1:7" ht="20.05" customHeight="1">
      <c r="A8726" s="2">
        <v>17011</v>
      </c>
      <c r="B8726" s="3" t="s">
        <v>24</v>
      </c>
      <c r="C8726" s="3" t="s">
        <v>17</v>
      </c>
      <c r="D8726" s="2">
        <v>2021</v>
      </c>
      <c r="E8726" s="4">
        <v>100362.128</v>
      </c>
      <c r="F8726" s="4">
        <v>1281945.339136</v>
      </c>
      <c r="G8726" s="4">
        <v>12.7731980646724</v>
      </c>
    </row>
    <row r="8727" spans="1:7" ht="20.05" customHeight="1">
      <c r="A8727" s="2">
        <v>17033</v>
      </c>
      <c r="B8727" s="3" t="s">
        <v>24</v>
      </c>
      <c r="C8727" s="3" t="s">
        <v>100</v>
      </c>
      <c r="D8727" s="2">
        <v>2021</v>
      </c>
      <c r="E8727" s="4">
        <v>36705.020199999999</v>
      </c>
      <c r="F8727" s="4">
        <v>160462.70592000001</v>
      </c>
      <c r="G8727" s="4">
        <v>4.3716828119331801</v>
      </c>
    </row>
    <row r="8728" spans="1:7" ht="20.05" customHeight="1">
      <c r="A8728" s="2">
        <v>17037</v>
      </c>
      <c r="B8728" s="3" t="s">
        <v>24</v>
      </c>
      <c r="C8728" s="3" t="s">
        <v>100</v>
      </c>
      <c r="D8728" s="2">
        <v>2021</v>
      </c>
      <c r="E8728" s="4">
        <v>50545.2814</v>
      </c>
      <c r="F8728" s="4">
        <v>217207.06512000001</v>
      </c>
      <c r="G8728" s="4">
        <v>4.2972768002039503</v>
      </c>
    </row>
    <row r="8729" spans="1:7" ht="20.05" customHeight="1">
      <c r="A8729" s="2">
        <v>17019</v>
      </c>
      <c r="B8729" s="3" t="s">
        <v>24</v>
      </c>
      <c r="C8729" s="3" t="s">
        <v>100</v>
      </c>
      <c r="D8729" s="2">
        <v>2021</v>
      </c>
      <c r="E8729" s="4">
        <v>106432.41800000001</v>
      </c>
      <c r="F8729" s="4">
        <v>538976.15807999996</v>
      </c>
      <c r="G8729" s="4">
        <v>5.0640224868329096</v>
      </c>
    </row>
    <row r="8730" spans="1:7" ht="20.05" customHeight="1">
      <c r="A8730" s="2">
        <v>17193</v>
      </c>
      <c r="B8730" s="3" t="s">
        <v>24</v>
      </c>
      <c r="C8730" s="3" t="s">
        <v>100</v>
      </c>
      <c r="D8730" s="2">
        <v>2021</v>
      </c>
      <c r="E8730" s="4">
        <v>49250.286200000002</v>
      </c>
      <c r="F8730" s="4">
        <v>209994.95232000001</v>
      </c>
      <c r="G8730" s="4">
        <v>4.2638321220557698</v>
      </c>
    </row>
    <row r="8731" spans="1:7" ht="20.05" customHeight="1">
      <c r="A8731" s="2">
        <v>17181</v>
      </c>
      <c r="B8731" s="3" t="s">
        <v>24</v>
      </c>
      <c r="C8731" s="3" t="s">
        <v>100</v>
      </c>
      <c r="D8731" s="2">
        <v>2021</v>
      </c>
      <c r="E8731" s="4">
        <v>13840.261200000001</v>
      </c>
      <c r="F8731" s="4">
        <v>41422.021439999997</v>
      </c>
      <c r="G8731" s="4">
        <v>2.99286414045423</v>
      </c>
    </row>
    <row r="8732" spans="1:7" ht="20.05" customHeight="1">
      <c r="A8732" s="2">
        <v>17073</v>
      </c>
      <c r="B8732" s="3" t="s">
        <v>24</v>
      </c>
      <c r="C8732" s="3" t="s">
        <v>102</v>
      </c>
      <c r="D8732" s="2">
        <v>2021</v>
      </c>
      <c r="E8732" s="4">
        <v>420.87344000000002</v>
      </c>
      <c r="F8732" s="4">
        <v>2250.723504</v>
      </c>
      <c r="G8732" s="4">
        <v>5.3477442149830097</v>
      </c>
    </row>
    <row r="8733" spans="1:7" ht="20.05" customHeight="1">
      <c r="A8733" s="2">
        <v>17075</v>
      </c>
      <c r="B8733" s="3" t="s">
        <v>24</v>
      </c>
      <c r="C8733" s="3" t="s">
        <v>102</v>
      </c>
      <c r="D8733" s="2">
        <v>2021</v>
      </c>
      <c r="E8733" s="4">
        <v>2606.1778399999998</v>
      </c>
      <c r="F8733" s="4">
        <v>14015.9928</v>
      </c>
      <c r="G8733" s="4">
        <v>5.3779878659393399</v>
      </c>
    </row>
    <row r="8734" spans="1:7" ht="20.05" customHeight="1">
      <c r="A8734" s="2">
        <v>17077</v>
      </c>
      <c r="B8734" s="3" t="s">
        <v>24</v>
      </c>
      <c r="C8734" s="3" t="s">
        <v>102</v>
      </c>
      <c r="D8734" s="2">
        <v>2021</v>
      </c>
      <c r="E8734" s="4">
        <v>7162.9422000000004</v>
      </c>
      <c r="F8734" s="4">
        <v>33230.149920000003</v>
      </c>
      <c r="G8734" s="4">
        <v>4.6391760525444399</v>
      </c>
    </row>
    <row r="8735" spans="1:7" ht="20.05" customHeight="1">
      <c r="A8735" s="2">
        <v>17079</v>
      </c>
      <c r="B8735" s="3" t="s">
        <v>24</v>
      </c>
      <c r="C8735" s="3" t="s">
        <v>102</v>
      </c>
      <c r="D8735" s="2">
        <v>2021</v>
      </c>
      <c r="E8735" s="4">
        <v>2824.7082799999998</v>
      </c>
      <c r="F8735" s="4">
        <v>15812.217119999999</v>
      </c>
      <c r="G8735" s="4">
        <v>5.5978230502443296</v>
      </c>
    </row>
    <row r="8736" spans="1:7" ht="20.05" customHeight="1">
      <c r="A8736" s="2">
        <v>17189</v>
      </c>
      <c r="B8736" s="3" t="s">
        <v>24</v>
      </c>
      <c r="C8736" s="3" t="s">
        <v>100</v>
      </c>
      <c r="D8736" s="2">
        <v>2021</v>
      </c>
      <c r="E8736" s="4">
        <v>60783.837200000002</v>
      </c>
      <c r="F8736" s="4">
        <v>239959.23983999999</v>
      </c>
      <c r="G8736" s="4">
        <v>3.9477474752120401</v>
      </c>
    </row>
    <row r="8737" spans="1:7" ht="20.05" customHeight="1">
      <c r="A8737" s="2">
        <v>17039</v>
      </c>
      <c r="B8737" s="3" t="s">
        <v>24</v>
      </c>
      <c r="C8737" s="3" t="s">
        <v>100</v>
      </c>
      <c r="D8737" s="2">
        <v>2021</v>
      </c>
      <c r="E8737" s="4">
        <v>41965.938199999997</v>
      </c>
      <c r="F8737" s="4">
        <v>199544.19263999999</v>
      </c>
      <c r="G8737" s="4">
        <v>4.7549084137954498</v>
      </c>
    </row>
    <row r="8738" spans="1:7" ht="20.05" customHeight="1">
      <c r="A8738" s="2">
        <v>17195</v>
      </c>
      <c r="B8738" s="3" t="s">
        <v>24</v>
      </c>
      <c r="C8738" s="3" t="s">
        <v>100</v>
      </c>
      <c r="D8738" s="2">
        <v>2021</v>
      </c>
      <c r="E8738" s="4">
        <v>38364.232799999998</v>
      </c>
      <c r="F8738" s="4">
        <v>172872.98303999999</v>
      </c>
      <c r="G8738" s="4">
        <v>4.5060977484215501</v>
      </c>
    </row>
    <row r="8739" spans="1:7" ht="20.05" customHeight="1">
      <c r="A8739" s="2">
        <v>17203</v>
      </c>
      <c r="B8739" s="3" t="s">
        <v>24</v>
      </c>
      <c r="C8739" s="3" t="s">
        <v>100</v>
      </c>
      <c r="D8739" s="2">
        <v>2021</v>
      </c>
      <c r="E8739" s="4">
        <v>48562.32</v>
      </c>
      <c r="F8739" s="4">
        <v>222405.22944</v>
      </c>
      <c r="G8739" s="4">
        <v>4.5797900396850899</v>
      </c>
    </row>
    <row r="8740" spans="1:7" ht="20.05" customHeight="1">
      <c r="A8740" s="2">
        <v>17185</v>
      </c>
      <c r="B8740" s="3" t="s">
        <v>24</v>
      </c>
      <c r="C8740" s="3" t="s">
        <v>100</v>
      </c>
      <c r="D8740" s="2">
        <v>2021</v>
      </c>
      <c r="E8740" s="4">
        <v>21812.575400000002</v>
      </c>
      <c r="F8740" s="4">
        <v>89185.259040000004</v>
      </c>
      <c r="G8740" s="4">
        <v>4.0887083439033098</v>
      </c>
    </row>
    <row r="8741" spans="1:7" ht="20.05" customHeight="1">
      <c r="A8741" s="2">
        <v>17003</v>
      </c>
      <c r="B8741" s="3" t="s">
        <v>24</v>
      </c>
      <c r="C8741" s="3" t="s">
        <v>100</v>
      </c>
      <c r="D8741" s="2">
        <v>2021</v>
      </c>
      <c r="E8741" s="4">
        <v>15256.662200000001</v>
      </c>
      <c r="F8741" s="4">
        <v>60010.221599999997</v>
      </c>
      <c r="G8741" s="4">
        <v>3.9333781408622901</v>
      </c>
    </row>
    <row r="8742" spans="1:7" ht="20.05" customHeight="1">
      <c r="A8742" s="2">
        <v>17031</v>
      </c>
      <c r="B8742" s="3" t="s">
        <v>24</v>
      </c>
      <c r="C8742" s="3" t="s">
        <v>100</v>
      </c>
      <c r="D8742" s="2">
        <v>2021</v>
      </c>
      <c r="E8742" s="4">
        <v>2286.4758999999999</v>
      </c>
      <c r="F8742" s="4">
        <v>7048.8196799999996</v>
      </c>
      <c r="G8742" s="4">
        <v>3.0828313913127201</v>
      </c>
    </row>
    <row r="8743" spans="1:7" ht="20.05" customHeight="1">
      <c r="A8743" s="2">
        <v>17081</v>
      </c>
      <c r="B8743" s="3" t="s">
        <v>24</v>
      </c>
      <c r="C8743" s="3" t="s">
        <v>100</v>
      </c>
      <c r="D8743" s="2">
        <v>2021</v>
      </c>
      <c r="E8743" s="4">
        <v>41318.440600000002</v>
      </c>
      <c r="F8743" s="4">
        <v>132539.58240000001</v>
      </c>
      <c r="G8743" s="4">
        <v>3.20775858128586</v>
      </c>
    </row>
    <row r="8744" spans="1:7" ht="20.05" customHeight="1">
      <c r="A8744" s="2">
        <v>17183</v>
      </c>
      <c r="B8744" s="3" t="s">
        <v>24</v>
      </c>
      <c r="C8744" s="3" t="s">
        <v>100</v>
      </c>
      <c r="D8744" s="2">
        <v>2021</v>
      </c>
      <c r="E8744" s="4">
        <v>85793.432000000001</v>
      </c>
      <c r="F8744" s="4">
        <v>388882.56527999998</v>
      </c>
      <c r="G8744" s="4">
        <v>4.5327778154393004</v>
      </c>
    </row>
    <row r="8745" spans="1:7" ht="20.05" customHeight="1">
      <c r="A8745" s="2">
        <v>17197</v>
      </c>
      <c r="B8745" s="3" t="s">
        <v>24</v>
      </c>
      <c r="C8745" s="3" t="s">
        <v>100</v>
      </c>
      <c r="D8745" s="2">
        <v>2021</v>
      </c>
      <c r="E8745" s="4">
        <v>42775.3102</v>
      </c>
      <c r="F8745" s="4">
        <v>168001.40496000001</v>
      </c>
      <c r="G8745" s="4">
        <v>3.9275321248283999</v>
      </c>
    </row>
    <row r="8746" spans="1:7" ht="20.05" customHeight="1">
      <c r="A8746" s="2">
        <v>17201</v>
      </c>
      <c r="B8746" s="3" t="s">
        <v>24</v>
      </c>
      <c r="C8746" s="3" t="s">
        <v>100</v>
      </c>
      <c r="D8746" s="2">
        <v>2021</v>
      </c>
      <c r="E8746" s="4">
        <v>21974.449799999999</v>
      </c>
      <c r="F8746" s="4">
        <v>84095.9568</v>
      </c>
      <c r="G8746" s="4">
        <v>3.8269880504584899</v>
      </c>
    </row>
    <row r="8747" spans="1:7" ht="20.05" customHeight="1">
      <c r="A8747" s="2">
        <v>18113</v>
      </c>
      <c r="B8747" s="3" t="s">
        <v>25</v>
      </c>
      <c r="C8747" s="3" t="s">
        <v>100</v>
      </c>
      <c r="D8747" s="2">
        <v>2021</v>
      </c>
      <c r="E8747" s="4">
        <v>24159.754199999999</v>
      </c>
      <c r="F8747" s="4">
        <v>92614.414560000005</v>
      </c>
      <c r="G8747" s="4">
        <v>3.8334170866688702</v>
      </c>
    </row>
    <row r="8748" spans="1:7" ht="20.05" customHeight="1">
      <c r="A8748" s="2">
        <v>18111</v>
      </c>
      <c r="B8748" s="3" t="s">
        <v>25</v>
      </c>
      <c r="C8748" s="3" t="s">
        <v>100</v>
      </c>
      <c r="D8748" s="2">
        <v>2021</v>
      </c>
      <c r="E8748" s="4">
        <v>30513.324400000001</v>
      </c>
      <c r="F8748" s="4">
        <v>113488.7184</v>
      </c>
      <c r="G8748" s="4">
        <v>3.7193167454412102</v>
      </c>
    </row>
    <row r="8749" spans="1:7" ht="20.05" customHeight="1">
      <c r="A8749" s="2">
        <v>18079</v>
      </c>
      <c r="B8749" s="3" t="s">
        <v>25</v>
      </c>
      <c r="C8749" s="3" t="s">
        <v>17</v>
      </c>
      <c r="D8749" s="2">
        <v>2021</v>
      </c>
      <c r="E8749" s="4">
        <v>13880.729799999999</v>
      </c>
      <c r="F8749" s="4">
        <v>149765.19219199999</v>
      </c>
      <c r="G8749" s="4">
        <v>10.7894321372065</v>
      </c>
    </row>
    <row r="8750" spans="1:7" ht="20.05" customHeight="1">
      <c r="A8750" s="2">
        <v>18115</v>
      </c>
      <c r="B8750" s="3" t="s">
        <v>25</v>
      </c>
      <c r="C8750" s="3" t="s">
        <v>100</v>
      </c>
      <c r="D8750" s="2">
        <v>2021</v>
      </c>
      <c r="E8750" s="4">
        <v>1331.4169400000001</v>
      </c>
      <c r="F8750" s="4">
        <v>3782.9572800000001</v>
      </c>
      <c r="G8750" s="4">
        <v>2.84130174879704</v>
      </c>
    </row>
    <row r="8751" spans="1:7" ht="20.05" customHeight="1">
      <c r="A8751" s="2">
        <v>18155</v>
      </c>
      <c r="B8751" s="3" t="s">
        <v>25</v>
      </c>
      <c r="C8751" s="3" t="s">
        <v>100</v>
      </c>
      <c r="D8751" s="2">
        <v>2021</v>
      </c>
      <c r="E8751" s="4">
        <v>3804.0484000000001</v>
      </c>
      <c r="F8751" s="4">
        <v>12546.354719999999</v>
      </c>
      <c r="G8751" s="4">
        <v>3.2981585407798701</v>
      </c>
    </row>
    <row r="8752" spans="1:7" ht="20.05" customHeight="1">
      <c r="A8752" s="2">
        <v>18003</v>
      </c>
      <c r="B8752" s="3" t="s">
        <v>25</v>
      </c>
      <c r="C8752" s="3" t="s">
        <v>17</v>
      </c>
      <c r="D8752" s="2">
        <v>2021</v>
      </c>
      <c r="E8752" s="4">
        <v>28732.705999999998</v>
      </c>
      <c r="F8752" s="4">
        <v>355997.14528</v>
      </c>
      <c r="G8752" s="4">
        <v>12.3899623404771</v>
      </c>
    </row>
    <row r="8753" spans="1:7" ht="20.05" customHeight="1">
      <c r="A8753" s="2">
        <v>18095</v>
      </c>
      <c r="B8753" s="3" t="s">
        <v>25</v>
      </c>
      <c r="C8753" s="3" t="s">
        <v>100</v>
      </c>
      <c r="D8753" s="2">
        <v>2021</v>
      </c>
      <c r="E8753" s="4">
        <v>38728.450199999999</v>
      </c>
      <c r="F8753" s="4">
        <v>170341.93968000001</v>
      </c>
      <c r="G8753" s="4">
        <v>4.3983670609158496</v>
      </c>
    </row>
    <row r="8754" spans="1:7" ht="20.05" customHeight="1">
      <c r="A8754" s="2">
        <v>18077</v>
      </c>
      <c r="B8754" s="3" t="s">
        <v>25</v>
      </c>
      <c r="C8754" s="3" t="s">
        <v>17</v>
      </c>
      <c r="D8754" s="2">
        <v>2021</v>
      </c>
      <c r="E8754" s="4">
        <v>8174.6571999999996</v>
      </c>
      <c r="F8754" s="4">
        <v>87532.369791999998</v>
      </c>
      <c r="G8754" s="4">
        <v>10.707772528002801</v>
      </c>
    </row>
    <row r="8755" spans="1:7" ht="20.05" customHeight="1">
      <c r="A8755" s="2">
        <v>18147</v>
      </c>
      <c r="B8755" s="3" t="s">
        <v>25</v>
      </c>
      <c r="C8755" s="3" t="s">
        <v>100</v>
      </c>
      <c r="D8755" s="2">
        <v>2021</v>
      </c>
      <c r="E8755" s="4">
        <v>26547.401600000001</v>
      </c>
      <c r="F8755" s="4">
        <v>107120.28672</v>
      </c>
      <c r="G8755" s="4">
        <v>4.0350573036873003</v>
      </c>
    </row>
    <row r="8756" spans="1:7" ht="20.05" customHeight="1">
      <c r="A8756" s="2">
        <v>18101</v>
      </c>
      <c r="B8756" s="3" t="s">
        <v>25</v>
      </c>
      <c r="C8756" s="3" t="s">
        <v>100</v>
      </c>
      <c r="D8756" s="2">
        <v>2021</v>
      </c>
      <c r="E8756" s="4">
        <v>5948.8842000000004</v>
      </c>
      <c r="F8756" s="4">
        <v>26018.037120000001</v>
      </c>
      <c r="G8756" s="4">
        <v>4.3735995264456502</v>
      </c>
    </row>
    <row r="8757" spans="1:7" ht="20.05" customHeight="1">
      <c r="A8757" s="2">
        <v>18151</v>
      </c>
      <c r="B8757" s="3" t="s">
        <v>25</v>
      </c>
      <c r="C8757" s="3" t="s">
        <v>100</v>
      </c>
      <c r="D8757" s="2">
        <v>2021</v>
      </c>
      <c r="E8757" s="4">
        <v>14811.507600000001</v>
      </c>
      <c r="F8757" s="4">
        <v>55682.95392</v>
      </c>
      <c r="G8757" s="4">
        <v>3.7594386354026499</v>
      </c>
    </row>
    <row r="8758" spans="1:7" ht="20.05" customHeight="1">
      <c r="A8758" s="2">
        <v>18153</v>
      </c>
      <c r="B8758" s="3" t="s">
        <v>25</v>
      </c>
      <c r="C8758" s="3" t="s">
        <v>100</v>
      </c>
      <c r="D8758" s="2">
        <v>2021</v>
      </c>
      <c r="E8758" s="4">
        <v>29137.392</v>
      </c>
      <c r="F8758" s="4">
        <v>121299.57264</v>
      </c>
      <c r="G8758" s="4">
        <v>4.1630209265125702</v>
      </c>
    </row>
    <row r="8759" spans="1:7" ht="20.05" customHeight="1">
      <c r="A8759" s="2">
        <v>18107</v>
      </c>
      <c r="B8759" s="3" t="s">
        <v>25</v>
      </c>
      <c r="C8759" s="3" t="s">
        <v>100</v>
      </c>
      <c r="D8759" s="2">
        <v>2021</v>
      </c>
      <c r="E8759" s="4">
        <v>49978.720999999998</v>
      </c>
      <c r="F8759" s="4">
        <v>218513.41008</v>
      </c>
      <c r="G8759" s="4">
        <v>4.3721288922139498</v>
      </c>
    </row>
    <row r="8760" spans="1:7" ht="20.05" customHeight="1">
      <c r="A8760" s="2">
        <v>18157</v>
      </c>
      <c r="B8760" s="3" t="s">
        <v>25</v>
      </c>
      <c r="C8760" s="3" t="s">
        <v>100</v>
      </c>
      <c r="D8760" s="2">
        <v>2021</v>
      </c>
      <c r="E8760" s="4">
        <v>37595.329400000002</v>
      </c>
      <c r="F8760" s="4">
        <v>148678.38576</v>
      </c>
      <c r="G8760" s="4">
        <v>3.9547036329464902</v>
      </c>
    </row>
    <row r="8761" spans="1:7" ht="20.05" customHeight="1">
      <c r="A8761" s="2">
        <v>18011</v>
      </c>
      <c r="B8761" s="3" t="s">
        <v>25</v>
      </c>
      <c r="C8761" s="3" t="s">
        <v>100</v>
      </c>
      <c r="D8761" s="2">
        <v>2021</v>
      </c>
      <c r="E8761" s="4">
        <v>39902.039599999996</v>
      </c>
      <c r="F8761" s="4">
        <v>168246.34464</v>
      </c>
      <c r="G8761" s="4">
        <v>4.2164848295123196</v>
      </c>
    </row>
    <row r="8762" spans="1:7" ht="20.05" customHeight="1">
      <c r="A8762" s="2">
        <v>18029</v>
      </c>
      <c r="B8762" s="3" t="s">
        <v>25</v>
      </c>
      <c r="C8762" s="3" t="s">
        <v>17</v>
      </c>
      <c r="D8762" s="2">
        <v>2021</v>
      </c>
      <c r="E8762" s="4">
        <v>2626.4121399999999</v>
      </c>
      <c r="F8762" s="4">
        <v>25832.971583999999</v>
      </c>
      <c r="G8762" s="4">
        <v>9.8358407618386998</v>
      </c>
    </row>
    <row r="8763" spans="1:7" ht="20.05" customHeight="1">
      <c r="A8763" s="2">
        <v>18091</v>
      </c>
      <c r="B8763" s="3" t="s">
        <v>25</v>
      </c>
      <c r="C8763" s="3" t="s">
        <v>100</v>
      </c>
      <c r="D8763" s="2">
        <v>2021</v>
      </c>
      <c r="E8763" s="4">
        <v>36664.551599999999</v>
      </c>
      <c r="F8763" s="4">
        <v>135614.93616000001</v>
      </c>
      <c r="G8763" s="4">
        <v>3.6988025283800301</v>
      </c>
    </row>
    <row r="8764" spans="1:7" ht="20.05" customHeight="1">
      <c r="A8764" s="2">
        <v>18117</v>
      </c>
      <c r="B8764" s="3" t="s">
        <v>25</v>
      </c>
      <c r="C8764" s="3" t="s">
        <v>100</v>
      </c>
      <c r="D8764" s="2">
        <v>2021</v>
      </c>
      <c r="E8764" s="4">
        <v>10602.7732</v>
      </c>
      <c r="F8764" s="4">
        <v>46429.67712</v>
      </c>
      <c r="G8764" s="4">
        <v>4.3790125700321498</v>
      </c>
    </row>
    <row r="8765" spans="1:7" ht="20.05" customHeight="1">
      <c r="A8765" s="2">
        <v>18119</v>
      </c>
      <c r="B8765" s="3" t="s">
        <v>25</v>
      </c>
      <c r="C8765" s="3" t="s">
        <v>100</v>
      </c>
      <c r="D8765" s="2">
        <v>2021</v>
      </c>
      <c r="E8765" s="4">
        <v>11290.7394</v>
      </c>
      <c r="F8765" s="4">
        <v>42075.193919999998</v>
      </c>
      <c r="G8765" s="4">
        <v>3.7265224560935302</v>
      </c>
    </row>
    <row r="8766" spans="1:7" ht="20.05" customHeight="1">
      <c r="A8766" s="2">
        <v>18021</v>
      </c>
      <c r="B8766" s="3" t="s">
        <v>25</v>
      </c>
      <c r="C8766" s="3" t="s">
        <v>17</v>
      </c>
      <c r="D8766" s="2">
        <v>2021</v>
      </c>
      <c r="E8766" s="4">
        <v>24523.971600000001</v>
      </c>
      <c r="F8766" s="4">
        <v>299708.19244800002</v>
      </c>
      <c r="G8766" s="4">
        <v>12.221029992058901</v>
      </c>
    </row>
    <row r="8767" spans="1:7" ht="20.05" customHeight="1">
      <c r="A8767" s="2">
        <v>18023</v>
      </c>
      <c r="B8767" s="3" t="s">
        <v>25</v>
      </c>
      <c r="C8767" s="3" t="s">
        <v>17</v>
      </c>
      <c r="D8767" s="2">
        <v>2021</v>
      </c>
      <c r="E8767" s="4">
        <v>41885.000999999997</v>
      </c>
      <c r="F8767" s="4">
        <v>552881.47443199996</v>
      </c>
      <c r="G8767" s="4">
        <v>13.1999871369706</v>
      </c>
    </row>
    <row r="8768" spans="1:7" ht="20.05" customHeight="1">
      <c r="A8768" s="2">
        <v>18145</v>
      </c>
      <c r="B8768" s="3" t="s">
        <v>25</v>
      </c>
      <c r="C8768" s="3" t="s">
        <v>100</v>
      </c>
      <c r="D8768" s="2">
        <v>2021</v>
      </c>
      <c r="E8768" s="4">
        <v>39497.353600000002</v>
      </c>
      <c r="F8768" s="4">
        <v>150882.84288000001</v>
      </c>
      <c r="G8768" s="4">
        <v>3.8200747424252799</v>
      </c>
    </row>
    <row r="8769" spans="1:7" ht="20.05" customHeight="1">
      <c r="A8769" s="2">
        <v>18009</v>
      </c>
      <c r="B8769" s="3" t="s">
        <v>25</v>
      </c>
      <c r="C8769" s="3" t="s">
        <v>100</v>
      </c>
      <c r="D8769" s="2">
        <v>2021</v>
      </c>
      <c r="E8769" s="4">
        <v>18534.6188</v>
      </c>
      <c r="F8769" s="4">
        <v>77781.956160000002</v>
      </c>
      <c r="G8769" s="4">
        <v>4.1965770647519296</v>
      </c>
    </row>
    <row r="8770" spans="1:7" ht="20.05" customHeight="1">
      <c r="A8770" s="2">
        <v>18183</v>
      </c>
      <c r="B8770" s="3" t="s">
        <v>25</v>
      </c>
      <c r="C8770" s="3" t="s">
        <v>17</v>
      </c>
      <c r="D8770" s="2">
        <v>2021</v>
      </c>
      <c r="E8770" s="4">
        <v>23471.788</v>
      </c>
      <c r="F8770" s="4">
        <v>295237.58969599998</v>
      </c>
      <c r="G8770" s="4">
        <v>12.5784021948392</v>
      </c>
    </row>
    <row r="8771" spans="1:7" ht="20.05" customHeight="1">
      <c r="A8771" s="2">
        <v>18019</v>
      </c>
      <c r="B8771" s="3" t="s">
        <v>25</v>
      </c>
      <c r="C8771" s="3" t="s">
        <v>17</v>
      </c>
      <c r="D8771" s="2">
        <v>2021</v>
      </c>
      <c r="E8771" s="4">
        <v>6596.3818000000001</v>
      </c>
      <c r="F8771" s="4">
        <v>74857.194944000003</v>
      </c>
      <c r="G8771" s="4">
        <v>11.348220465953</v>
      </c>
    </row>
    <row r="8772" spans="1:7" ht="20.05" customHeight="1">
      <c r="A8772" s="2">
        <v>18083</v>
      </c>
      <c r="B8772" s="3" t="s">
        <v>25</v>
      </c>
      <c r="C8772" s="3" t="s">
        <v>100</v>
      </c>
      <c r="D8772" s="2">
        <v>2021</v>
      </c>
      <c r="E8772" s="4">
        <v>46093.735399999998</v>
      </c>
      <c r="F8772" s="4">
        <v>208307.59007999999</v>
      </c>
      <c r="G8772" s="4">
        <v>4.5192169450428201</v>
      </c>
    </row>
    <row r="8773" spans="1:7" ht="20.05" customHeight="1">
      <c r="A8773" s="2">
        <v>18109</v>
      </c>
      <c r="B8773" s="3" t="s">
        <v>25</v>
      </c>
      <c r="C8773" s="3" t="s">
        <v>100</v>
      </c>
      <c r="D8773" s="2">
        <v>2021</v>
      </c>
      <c r="E8773" s="4">
        <v>16956.343400000002</v>
      </c>
      <c r="F8773" s="4">
        <v>68419.817280000003</v>
      </c>
      <c r="G8773" s="4">
        <v>4.0350573036873003</v>
      </c>
    </row>
    <row r="8774" spans="1:7" ht="20.05" customHeight="1">
      <c r="A8774" s="2">
        <v>18027</v>
      </c>
      <c r="B8774" s="3" t="s">
        <v>25</v>
      </c>
      <c r="C8774" s="3" t="s">
        <v>17</v>
      </c>
      <c r="D8774" s="2">
        <v>2021</v>
      </c>
      <c r="E8774" s="4">
        <v>32172.537</v>
      </c>
      <c r="F8774" s="4">
        <v>436899.81439999997</v>
      </c>
      <c r="G8774" s="4">
        <v>13.579899353289999</v>
      </c>
    </row>
    <row r="8775" spans="1:7" ht="20.05" customHeight="1">
      <c r="A8775" s="2">
        <v>18087</v>
      </c>
      <c r="B8775" s="3" t="s">
        <v>25</v>
      </c>
      <c r="C8775" s="3" t="s">
        <v>100</v>
      </c>
      <c r="D8775" s="2">
        <v>2021</v>
      </c>
      <c r="E8775" s="4">
        <v>13556.981</v>
      </c>
      <c r="F8775" s="4">
        <v>53342.419199999997</v>
      </c>
      <c r="G8775" s="4">
        <v>3.9346827438940899</v>
      </c>
    </row>
    <row r="8776" spans="1:7" ht="20.05" customHeight="1">
      <c r="A8776" s="2">
        <v>18161</v>
      </c>
      <c r="B8776" s="3" t="s">
        <v>25</v>
      </c>
      <c r="C8776" s="3" t="s">
        <v>100</v>
      </c>
      <c r="D8776" s="2">
        <v>2021</v>
      </c>
      <c r="E8776" s="4">
        <v>12788.077600000001</v>
      </c>
      <c r="F8776" s="4">
        <v>52117.720800000003</v>
      </c>
      <c r="G8776" s="4">
        <v>4.0754930045153897</v>
      </c>
    </row>
    <row r="8777" spans="1:7" ht="20.05" customHeight="1">
      <c r="A8777" s="2">
        <v>18163</v>
      </c>
      <c r="B8777" s="3" t="s">
        <v>25</v>
      </c>
      <c r="C8777" s="3" t="s">
        <v>100</v>
      </c>
      <c r="D8777" s="2">
        <v>2021</v>
      </c>
      <c r="E8777" s="4">
        <v>11857.299800000001</v>
      </c>
      <c r="F8777" s="4">
        <v>58458.936959999999</v>
      </c>
      <c r="G8777" s="4">
        <v>4.93020653488073</v>
      </c>
    </row>
    <row r="8778" spans="1:7" ht="20.05" customHeight="1">
      <c r="A8778" s="2">
        <v>18165</v>
      </c>
      <c r="B8778" s="3" t="s">
        <v>25</v>
      </c>
      <c r="C8778" s="3" t="s">
        <v>100</v>
      </c>
      <c r="D8778" s="2">
        <v>2021</v>
      </c>
      <c r="E8778" s="4">
        <v>15944.6284</v>
      </c>
      <c r="F8778" s="4">
        <v>69045.774239999999</v>
      </c>
      <c r="G8778" s="4">
        <v>4.3303470302261804</v>
      </c>
    </row>
    <row r="8779" spans="1:7" ht="20.05" customHeight="1">
      <c r="A8779" s="2">
        <v>18093</v>
      </c>
      <c r="B8779" s="3" t="s">
        <v>25</v>
      </c>
      <c r="C8779" s="3" t="s">
        <v>100</v>
      </c>
      <c r="D8779" s="2">
        <v>2021</v>
      </c>
      <c r="E8779" s="4">
        <v>10683.7104</v>
      </c>
      <c r="F8779" s="4">
        <v>37366.908960000001</v>
      </c>
      <c r="G8779" s="4">
        <v>3.49755914012795</v>
      </c>
    </row>
    <row r="8780" spans="1:7" ht="20.05" customHeight="1">
      <c r="A8780" s="2">
        <v>18153</v>
      </c>
      <c r="B8780" s="3" t="s">
        <v>25</v>
      </c>
      <c r="C8780" s="3" t="s">
        <v>17</v>
      </c>
      <c r="D8780" s="2">
        <v>2021</v>
      </c>
      <c r="E8780" s="4">
        <v>27316.305</v>
      </c>
      <c r="F8780" s="4">
        <v>332297.87046399998</v>
      </c>
      <c r="G8780" s="4">
        <v>12.1648176963905</v>
      </c>
    </row>
    <row r="8781" spans="1:7" ht="20.05" customHeight="1">
      <c r="A8781" s="2">
        <v>18097</v>
      </c>
      <c r="B8781" s="3" t="s">
        <v>25</v>
      </c>
      <c r="C8781" s="3" t="s">
        <v>100</v>
      </c>
      <c r="D8781" s="2">
        <v>2021</v>
      </c>
      <c r="E8781" s="4">
        <v>3314.3783400000002</v>
      </c>
      <c r="F8781" s="4">
        <v>10477.975200000001</v>
      </c>
      <c r="G8781" s="4">
        <v>3.16136968237609</v>
      </c>
    </row>
    <row r="8782" spans="1:7" ht="20.05" customHeight="1">
      <c r="A8782" s="2">
        <v>18099</v>
      </c>
      <c r="B8782" s="3" t="s">
        <v>25</v>
      </c>
      <c r="C8782" s="3" t="s">
        <v>100</v>
      </c>
      <c r="D8782" s="2">
        <v>2021</v>
      </c>
      <c r="E8782" s="4">
        <v>26628.338800000001</v>
      </c>
      <c r="F8782" s="4">
        <v>103500.62256</v>
      </c>
      <c r="G8782" s="4">
        <v>3.8868599103147998</v>
      </c>
    </row>
    <row r="8783" spans="1:7" ht="20.05" customHeight="1">
      <c r="A8783" s="2">
        <v>18085</v>
      </c>
      <c r="B8783" s="3" t="s">
        <v>25</v>
      </c>
      <c r="C8783" s="3" t="s">
        <v>100</v>
      </c>
      <c r="D8783" s="2">
        <v>2021</v>
      </c>
      <c r="E8783" s="4">
        <v>33265.189200000001</v>
      </c>
      <c r="F8783" s="4">
        <v>127069.26287999999</v>
      </c>
      <c r="G8783" s="4">
        <v>3.8198869730162199</v>
      </c>
    </row>
    <row r="8784" spans="1:7" ht="20.05" customHeight="1">
      <c r="A8784" s="2">
        <v>18159</v>
      </c>
      <c r="B8784" s="3" t="s">
        <v>25</v>
      </c>
      <c r="C8784" s="3" t="s">
        <v>100</v>
      </c>
      <c r="D8784" s="2">
        <v>2021</v>
      </c>
      <c r="E8784" s="4">
        <v>28813.643199999999</v>
      </c>
      <c r="F8784" s="4">
        <v>134090.86704000001</v>
      </c>
      <c r="G8784" s="4">
        <v>4.6537283088172599</v>
      </c>
    </row>
    <row r="8785" spans="1:7" ht="20.05" customHeight="1">
      <c r="A8785" s="2">
        <v>18179</v>
      </c>
      <c r="B8785" s="3" t="s">
        <v>25</v>
      </c>
      <c r="C8785" s="3" t="s">
        <v>17</v>
      </c>
      <c r="D8785" s="2">
        <v>2021</v>
      </c>
      <c r="E8785" s="4">
        <v>31079.8848</v>
      </c>
      <c r="F8785" s="4">
        <v>427044.16742399998</v>
      </c>
      <c r="G8785" s="4">
        <v>13.7402107559935</v>
      </c>
    </row>
    <row r="8786" spans="1:7" ht="20.05" customHeight="1">
      <c r="A8786" s="2">
        <v>18077</v>
      </c>
      <c r="B8786" s="3" t="s">
        <v>25</v>
      </c>
      <c r="C8786" s="3" t="s">
        <v>100</v>
      </c>
      <c r="D8786" s="2">
        <v>2021</v>
      </c>
      <c r="E8786" s="4">
        <v>15904.159799999999</v>
      </c>
      <c r="F8786" s="4">
        <v>53260.772640000003</v>
      </c>
      <c r="G8786" s="4">
        <v>3.3488579912281802</v>
      </c>
    </row>
    <row r="8787" spans="1:7" ht="20.05" customHeight="1">
      <c r="A8787" s="2">
        <v>18091</v>
      </c>
      <c r="B8787" s="3" t="s">
        <v>25</v>
      </c>
      <c r="C8787" s="3" t="s">
        <v>102</v>
      </c>
      <c r="D8787" s="2">
        <v>2021</v>
      </c>
      <c r="E8787" s="4">
        <v>1173.5894000000001</v>
      </c>
      <c r="F8787" s="4">
        <v>5932.9833600000002</v>
      </c>
      <c r="G8787" s="4">
        <v>5.0554166218610996</v>
      </c>
    </row>
    <row r="8788" spans="1:7" ht="20.05" customHeight="1">
      <c r="A8788" s="2">
        <v>18095</v>
      </c>
      <c r="B8788" s="3" t="s">
        <v>25</v>
      </c>
      <c r="C8788" s="3" t="s">
        <v>102</v>
      </c>
      <c r="D8788" s="2">
        <v>2021</v>
      </c>
      <c r="E8788" s="4">
        <v>793.18456000000003</v>
      </c>
      <c r="F8788" s="4">
        <v>4463.3452799999995</v>
      </c>
      <c r="G8788" s="4">
        <v>5.6271207296319501</v>
      </c>
    </row>
    <row r="8789" spans="1:7" ht="20.05" customHeight="1">
      <c r="A8789" s="2">
        <v>18143</v>
      </c>
      <c r="B8789" s="3" t="s">
        <v>25</v>
      </c>
      <c r="C8789" s="3" t="s">
        <v>100</v>
      </c>
      <c r="D8789" s="2">
        <v>2021</v>
      </c>
      <c r="E8789" s="4">
        <v>8336.5316000000003</v>
      </c>
      <c r="F8789" s="4">
        <v>27514.890719999999</v>
      </c>
      <c r="G8789" s="4">
        <v>3.3005201731617002</v>
      </c>
    </row>
    <row r="8790" spans="1:7" ht="20.05" customHeight="1">
      <c r="A8790" s="2">
        <v>18047</v>
      </c>
      <c r="B8790" s="3" t="s">
        <v>25</v>
      </c>
      <c r="C8790" s="3" t="s">
        <v>100</v>
      </c>
      <c r="D8790" s="2">
        <v>2021</v>
      </c>
      <c r="E8790" s="4">
        <v>15823.222599999999</v>
      </c>
      <c r="F8790" s="4">
        <v>56934.867839999999</v>
      </c>
      <c r="G8790" s="4">
        <v>3.5981840917791299</v>
      </c>
    </row>
    <row r="8791" spans="1:7" ht="20.05" customHeight="1">
      <c r="A8791" s="2">
        <v>18079</v>
      </c>
      <c r="B8791" s="3" t="s">
        <v>25</v>
      </c>
      <c r="C8791" s="3" t="s">
        <v>100</v>
      </c>
      <c r="D8791" s="2">
        <v>2021</v>
      </c>
      <c r="E8791" s="4">
        <v>22055.386999999999</v>
      </c>
      <c r="F8791" s="4">
        <v>78462.344159999993</v>
      </c>
      <c r="G8791" s="4">
        <v>3.5575138246270601</v>
      </c>
    </row>
    <row r="8792" spans="1:7" ht="20.05" customHeight="1">
      <c r="A8792" s="2">
        <v>18167</v>
      </c>
      <c r="B8792" s="3" t="s">
        <v>25</v>
      </c>
      <c r="C8792" s="3" t="s">
        <v>100</v>
      </c>
      <c r="D8792" s="2">
        <v>2021</v>
      </c>
      <c r="E8792" s="4">
        <v>22621.947400000001</v>
      </c>
      <c r="F8792" s="4">
        <v>88858.6728</v>
      </c>
      <c r="G8792" s="4">
        <v>3.9279851212102099</v>
      </c>
    </row>
    <row r="8793" spans="1:7" ht="20.05" customHeight="1">
      <c r="A8793" s="2">
        <v>18081</v>
      </c>
      <c r="B8793" s="3" t="s">
        <v>25</v>
      </c>
      <c r="C8793" s="3" t="s">
        <v>100</v>
      </c>
      <c r="D8793" s="2">
        <v>2021</v>
      </c>
      <c r="E8793" s="4">
        <v>19222.584999999999</v>
      </c>
      <c r="F8793" s="4">
        <v>74978.757599999997</v>
      </c>
      <c r="G8793" s="4">
        <v>3.9005553935643902</v>
      </c>
    </row>
    <row r="8794" spans="1:7" ht="20.05" customHeight="1">
      <c r="A8794" s="2">
        <v>18155</v>
      </c>
      <c r="B8794" s="3" t="s">
        <v>25</v>
      </c>
      <c r="C8794" s="3" t="s">
        <v>17</v>
      </c>
      <c r="D8794" s="2">
        <v>2021</v>
      </c>
      <c r="E8794" s="4">
        <v>2415.9754200000002</v>
      </c>
      <c r="F8794" s="4">
        <v>26391.796928</v>
      </c>
      <c r="G8794" s="4">
        <v>10.923868144320799</v>
      </c>
    </row>
    <row r="8795" spans="1:7" ht="20.05" customHeight="1">
      <c r="A8795" s="2">
        <v>18121</v>
      </c>
      <c r="B8795" s="3" t="s">
        <v>25</v>
      </c>
      <c r="C8795" s="3" t="s">
        <v>100</v>
      </c>
      <c r="D8795" s="2">
        <v>2021</v>
      </c>
      <c r="E8795" s="4">
        <v>25252.4064</v>
      </c>
      <c r="F8795" s="4">
        <v>100017.03599999999</v>
      </c>
      <c r="G8795" s="4">
        <v>3.9606932668404999</v>
      </c>
    </row>
    <row r="8796" spans="1:7" ht="20.05" customHeight="1">
      <c r="A8796" s="2">
        <v>18145</v>
      </c>
      <c r="B8796" s="3" t="s">
        <v>25</v>
      </c>
      <c r="C8796" s="3" t="s">
        <v>17</v>
      </c>
      <c r="D8796" s="2">
        <v>2021</v>
      </c>
      <c r="E8796" s="4">
        <v>35005.339</v>
      </c>
      <c r="F8796" s="4">
        <v>415486.64326400001</v>
      </c>
      <c r="G8796" s="4">
        <v>11.86923638317</v>
      </c>
    </row>
    <row r="8797" spans="1:7" ht="20.05" customHeight="1">
      <c r="A8797" s="2">
        <v>18073</v>
      </c>
      <c r="B8797" s="3" t="s">
        <v>25</v>
      </c>
      <c r="C8797" s="3" t="s">
        <v>100</v>
      </c>
      <c r="D8797" s="2">
        <v>2021</v>
      </c>
      <c r="E8797" s="4">
        <v>37231.112000000001</v>
      </c>
      <c r="F8797" s="4">
        <v>145711.89408</v>
      </c>
      <c r="G8797" s="4">
        <v>3.91371318911989</v>
      </c>
    </row>
    <row r="8798" spans="1:7" ht="20.05" customHeight="1">
      <c r="A8798" s="2">
        <v>18133</v>
      </c>
      <c r="B8798" s="3" t="s">
        <v>25</v>
      </c>
      <c r="C8798" s="3" t="s">
        <v>17</v>
      </c>
      <c r="D8798" s="2">
        <v>2021</v>
      </c>
      <c r="E8798" s="4">
        <v>27316.305</v>
      </c>
      <c r="F8798" s="4">
        <v>336565.26400000002</v>
      </c>
      <c r="G8798" s="4">
        <v>12.321039174222101</v>
      </c>
    </row>
    <row r="8799" spans="1:7" ht="20.05" customHeight="1">
      <c r="A8799" s="2">
        <v>18087</v>
      </c>
      <c r="B8799" s="3" t="s">
        <v>25</v>
      </c>
      <c r="C8799" s="3" t="s">
        <v>102</v>
      </c>
      <c r="D8799" s="2">
        <v>2021</v>
      </c>
      <c r="E8799" s="4">
        <v>675.82561999999996</v>
      </c>
      <c r="F8799" s="4">
        <v>4082.328</v>
      </c>
      <c r="G8799" s="4">
        <v>6.0405049456396798</v>
      </c>
    </row>
    <row r="8800" spans="1:7" ht="20.05" customHeight="1">
      <c r="A8800" s="2">
        <v>18105</v>
      </c>
      <c r="B8800" s="3" t="s">
        <v>25</v>
      </c>
      <c r="C8800" s="3" t="s">
        <v>100</v>
      </c>
      <c r="D8800" s="2">
        <v>2021</v>
      </c>
      <c r="E8800" s="4">
        <v>3257.7222999999999</v>
      </c>
      <c r="F8800" s="4">
        <v>10722.91488</v>
      </c>
      <c r="G8800" s="4">
        <v>3.29153742785258</v>
      </c>
    </row>
    <row r="8801" spans="1:7" ht="20.05" customHeight="1">
      <c r="A8801" s="2">
        <v>18141</v>
      </c>
      <c r="B8801" s="3" t="s">
        <v>25</v>
      </c>
      <c r="C8801" s="3" t="s">
        <v>17</v>
      </c>
      <c r="D8801" s="2">
        <v>2021</v>
      </c>
      <c r="E8801" s="4">
        <v>26911.618999999999</v>
      </c>
      <c r="F8801" s="4">
        <v>275348.48768000002</v>
      </c>
      <c r="G8801" s="4">
        <v>10.2315838998761</v>
      </c>
    </row>
    <row r="8802" spans="1:7" ht="20.05" customHeight="1">
      <c r="A8802" s="2">
        <v>18143</v>
      </c>
      <c r="B8802" s="3" t="s">
        <v>25</v>
      </c>
      <c r="C8802" s="3" t="s">
        <v>17</v>
      </c>
      <c r="D8802" s="2">
        <v>2021</v>
      </c>
      <c r="E8802" s="4">
        <v>5341.8552</v>
      </c>
      <c r="F8802" s="4">
        <v>57000.185087999998</v>
      </c>
      <c r="G8802" s="4">
        <v>10.670484869750901</v>
      </c>
    </row>
    <row r="8803" spans="1:7" ht="20.05" customHeight="1">
      <c r="A8803" s="2">
        <v>18127</v>
      </c>
      <c r="B8803" s="3" t="s">
        <v>25</v>
      </c>
      <c r="C8803" s="3" t="s">
        <v>100</v>
      </c>
      <c r="D8803" s="2">
        <v>2021</v>
      </c>
      <c r="E8803" s="4">
        <v>21488.8266</v>
      </c>
      <c r="F8803" s="4">
        <v>87443.465760000006</v>
      </c>
      <c r="G8803" s="4">
        <v>4.0692527045660096</v>
      </c>
    </row>
    <row r="8804" spans="1:7" ht="20.05" customHeight="1">
      <c r="A8804" s="2">
        <v>18147</v>
      </c>
      <c r="B8804" s="3" t="s">
        <v>25</v>
      </c>
      <c r="C8804" s="3" t="s">
        <v>17</v>
      </c>
      <c r="D8804" s="2">
        <v>2021</v>
      </c>
      <c r="E8804" s="4">
        <v>22743.353200000001</v>
      </c>
      <c r="F8804" s="4">
        <v>268236.16512000002</v>
      </c>
      <c r="G8804" s="4">
        <v>11.794046496186899</v>
      </c>
    </row>
    <row r="8805" spans="1:7" ht="20.05" customHeight="1">
      <c r="A8805" s="2">
        <v>18151</v>
      </c>
      <c r="B8805" s="3" t="s">
        <v>25</v>
      </c>
      <c r="C8805" s="3" t="s">
        <v>17</v>
      </c>
      <c r="D8805" s="2">
        <v>2021</v>
      </c>
      <c r="E8805" s="4">
        <v>16025.5656</v>
      </c>
      <c r="F8805" s="4">
        <v>177046.02944000001</v>
      </c>
      <c r="G8805" s="4">
        <v>11.047724233833</v>
      </c>
    </row>
    <row r="8806" spans="1:7" ht="20.05" customHeight="1">
      <c r="A8806" s="2">
        <v>18089</v>
      </c>
      <c r="B8806" s="3" t="s">
        <v>25</v>
      </c>
      <c r="C8806" s="3" t="s">
        <v>102</v>
      </c>
      <c r="D8806" s="2">
        <v>2021</v>
      </c>
      <c r="E8806" s="4">
        <v>607.029</v>
      </c>
      <c r="F8806" s="4">
        <v>3538.0176000000001</v>
      </c>
      <c r="G8806" s="4">
        <v>5.8284161053260997</v>
      </c>
    </row>
    <row r="8807" spans="1:7" ht="20.05" customHeight="1">
      <c r="A8807" s="2">
        <v>18053</v>
      </c>
      <c r="B8807" s="3" t="s">
        <v>25</v>
      </c>
      <c r="C8807" s="3" t="s">
        <v>102</v>
      </c>
      <c r="D8807" s="2">
        <v>2021</v>
      </c>
      <c r="E8807" s="4">
        <v>659.63818000000003</v>
      </c>
      <c r="F8807" s="4">
        <v>3755.7417599999999</v>
      </c>
      <c r="G8807" s="4">
        <v>5.6936391401722704</v>
      </c>
    </row>
    <row r="8808" spans="1:7" ht="20.05" customHeight="1">
      <c r="A8808" s="2">
        <v>18157</v>
      </c>
      <c r="B8808" s="3" t="s">
        <v>25</v>
      </c>
      <c r="C8808" s="3" t="s">
        <v>17</v>
      </c>
      <c r="D8808" s="2">
        <v>2021</v>
      </c>
      <c r="E8808" s="4">
        <v>36381.271399999998</v>
      </c>
      <c r="F8808" s="4">
        <v>473147.25830400002</v>
      </c>
      <c r="G8808" s="4">
        <v>13.005242535421701</v>
      </c>
    </row>
    <row r="8809" spans="1:7" ht="20.05" customHeight="1">
      <c r="A8809" s="2">
        <v>18998</v>
      </c>
      <c r="B8809" s="3" t="s">
        <v>25</v>
      </c>
      <c r="C8809" s="3" t="s">
        <v>100</v>
      </c>
      <c r="D8809" s="2">
        <v>2021</v>
      </c>
      <c r="E8809" s="4">
        <v>469512.65033999999</v>
      </c>
      <c r="F8809" s="4">
        <v>1871230.29312</v>
      </c>
      <c r="G8809" s="4">
        <v>3.9854736432872202</v>
      </c>
    </row>
    <row r="8810" spans="1:7" ht="20.05" customHeight="1">
      <c r="A8810" s="2">
        <v>18159</v>
      </c>
      <c r="B8810" s="3" t="s">
        <v>25</v>
      </c>
      <c r="C8810" s="3" t="s">
        <v>17</v>
      </c>
      <c r="D8810" s="2">
        <v>2021</v>
      </c>
      <c r="E8810" s="4">
        <v>28287.5514</v>
      </c>
      <c r="F8810" s="4">
        <v>399204.50483200001</v>
      </c>
      <c r="G8810" s="4">
        <v>14.112373997559899</v>
      </c>
    </row>
    <row r="8811" spans="1:7" ht="20.05" customHeight="1">
      <c r="A8811" s="2">
        <v>18141</v>
      </c>
      <c r="B8811" s="3" t="s">
        <v>25</v>
      </c>
      <c r="C8811" s="3" t="s">
        <v>100</v>
      </c>
      <c r="D8811" s="2">
        <v>2021</v>
      </c>
      <c r="E8811" s="4">
        <v>21246.014999999999</v>
      </c>
      <c r="F8811" s="4">
        <v>79306.025280000002</v>
      </c>
      <c r="G8811" s="4">
        <v>3.7327482485539099</v>
      </c>
    </row>
    <row r="8812" spans="1:7" ht="20.05" customHeight="1">
      <c r="A8812" s="2">
        <v>18135</v>
      </c>
      <c r="B8812" s="3" t="s">
        <v>25</v>
      </c>
      <c r="C8812" s="3" t="s">
        <v>17</v>
      </c>
      <c r="D8812" s="2">
        <v>2021</v>
      </c>
      <c r="E8812" s="4">
        <v>40873.286</v>
      </c>
      <c r="F8812" s="4">
        <v>525930.85216000001</v>
      </c>
      <c r="G8812" s="4">
        <v>12.8673494017584</v>
      </c>
    </row>
    <row r="8813" spans="1:7" ht="20.05" customHeight="1">
      <c r="A8813" s="2">
        <v>18099</v>
      </c>
      <c r="B8813" s="3" t="s">
        <v>25</v>
      </c>
      <c r="C8813" s="3" t="s">
        <v>102</v>
      </c>
      <c r="D8813" s="2">
        <v>2021</v>
      </c>
      <c r="E8813" s="4">
        <v>776.99712</v>
      </c>
      <c r="F8813" s="4">
        <v>4463.3452799999995</v>
      </c>
      <c r="G8813" s="4">
        <v>5.7443524114992899</v>
      </c>
    </row>
    <row r="8814" spans="1:7" ht="20.05" customHeight="1">
      <c r="A8814" s="2">
        <v>18998</v>
      </c>
      <c r="B8814" s="3" t="s">
        <v>25</v>
      </c>
      <c r="C8814" s="3" t="s">
        <v>102</v>
      </c>
      <c r="D8814" s="2">
        <v>2021</v>
      </c>
      <c r="E8814" s="4">
        <v>39974.88308</v>
      </c>
      <c r="F8814" s="4">
        <v>224669.560704</v>
      </c>
      <c r="G8814" s="4">
        <v>5.6202681132144496</v>
      </c>
    </row>
    <row r="8815" spans="1:7" ht="20.05" customHeight="1">
      <c r="A8815" s="2">
        <v>18083</v>
      </c>
      <c r="B8815" s="3" t="s">
        <v>25</v>
      </c>
      <c r="C8815" s="3" t="s">
        <v>102</v>
      </c>
      <c r="D8815" s="2">
        <v>2021</v>
      </c>
      <c r="E8815" s="4">
        <v>4694.3576000000003</v>
      </c>
      <c r="F8815" s="4">
        <v>27950.339039999999</v>
      </c>
      <c r="G8815" s="4">
        <v>5.9540285213891702</v>
      </c>
    </row>
    <row r="8816" spans="1:7" ht="20.05" customHeight="1">
      <c r="A8816" s="2">
        <v>18031</v>
      </c>
      <c r="B8816" s="3" t="s">
        <v>25</v>
      </c>
      <c r="C8816" s="3" t="s">
        <v>17</v>
      </c>
      <c r="D8816" s="2">
        <v>2021</v>
      </c>
      <c r="E8816" s="4">
        <v>28773.174599999998</v>
      </c>
      <c r="F8816" s="4">
        <v>336463.659392</v>
      </c>
      <c r="G8816" s="4">
        <v>11.693657862556501</v>
      </c>
    </row>
    <row r="8817" spans="1:7" ht="20.05" customHeight="1">
      <c r="A8817" s="2">
        <v>18033</v>
      </c>
      <c r="B8817" s="3" t="s">
        <v>25</v>
      </c>
      <c r="C8817" s="3" t="s">
        <v>17</v>
      </c>
      <c r="D8817" s="2">
        <v>2021</v>
      </c>
      <c r="E8817" s="4">
        <v>17361.029399999999</v>
      </c>
      <c r="F8817" s="4">
        <v>194953.84160000001</v>
      </c>
      <c r="G8817" s="4">
        <v>11.2293941279772</v>
      </c>
    </row>
    <row r="8818" spans="1:7" ht="20.05" customHeight="1">
      <c r="A8818" s="2">
        <v>18035</v>
      </c>
      <c r="B8818" s="3" t="s">
        <v>25</v>
      </c>
      <c r="C8818" s="3" t="s">
        <v>17</v>
      </c>
      <c r="D8818" s="2">
        <v>2021</v>
      </c>
      <c r="E8818" s="4">
        <v>25778.498200000002</v>
      </c>
      <c r="F8818" s="4">
        <v>323940.89145599998</v>
      </c>
      <c r="G8818" s="4">
        <v>12.5663213171976</v>
      </c>
    </row>
    <row r="8819" spans="1:7" ht="20.05" customHeight="1">
      <c r="A8819" s="2">
        <v>18055</v>
      </c>
      <c r="B8819" s="3" t="s">
        <v>25</v>
      </c>
      <c r="C8819" s="3" t="s">
        <v>102</v>
      </c>
      <c r="D8819" s="2">
        <v>2021</v>
      </c>
      <c r="E8819" s="4">
        <v>194.24928</v>
      </c>
      <c r="F8819" s="4">
        <v>1080.456144</v>
      </c>
      <c r="G8819" s="4">
        <v>5.5622144082078497</v>
      </c>
    </row>
    <row r="8820" spans="1:7" ht="20.05" customHeight="1">
      <c r="A8820" s="2">
        <v>18161</v>
      </c>
      <c r="B8820" s="3" t="s">
        <v>25</v>
      </c>
      <c r="C8820" s="3" t="s">
        <v>17</v>
      </c>
      <c r="D8820" s="2">
        <v>2021</v>
      </c>
      <c r="E8820" s="4">
        <v>13152.295</v>
      </c>
      <c r="F8820" s="4">
        <v>171559.38060800001</v>
      </c>
      <c r="G8820" s="4">
        <v>13.044064219058299</v>
      </c>
    </row>
    <row r="8821" spans="1:7" ht="20.05" customHeight="1">
      <c r="A8821" s="2">
        <v>18013</v>
      </c>
      <c r="B8821" s="3" t="s">
        <v>25</v>
      </c>
      <c r="C8821" s="3" t="s">
        <v>100</v>
      </c>
      <c r="D8821" s="2">
        <v>2021</v>
      </c>
      <c r="E8821" s="4">
        <v>922.68407999999999</v>
      </c>
      <c r="F8821" s="4">
        <v>3374.7244799999999</v>
      </c>
      <c r="G8821" s="4">
        <v>3.65750808228966</v>
      </c>
    </row>
    <row r="8822" spans="1:7" ht="20.05" customHeight="1">
      <c r="A8822" s="2">
        <v>18133</v>
      </c>
      <c r="B8822" s="3" t="s">
        <v>25</v>
      </c>
      <c r="C8822" s="3" t="s">
        <v>100</v>
      </c>
      <c r="D8822" s="2">
        <v>2021</v>
      </c>
      <c r="E8822" s="4">
        <v>27113.962</v>
      </c>
      <c r="F8822" s="4">
        <v>107229.1488</v>
      </c>
      <c r="G8822" s="4">
        <v>3.9547576558527302</v>
      </c>
    </row>
    <row r="8823" spans="1:7" ht="20.05" customHeight="1">
      <c r="A8823" s="2">
        <v>18183</v>
      </c>
      <c r="B8823" s="3" t="s">
        <v>25</v>
      </c>
      <c r="C8823" s="3" t="s">
        <v>100</v>
      </c>
      <c r="D8823" s="2">
        <v>2021</v>
      </c>
      <c r="E8823" s="4">
        <v>25292.875</v>
      </c>
      <c r="F8823" s="4">
        <v>104943.04512</v>
      </c>
      <c r="G8823" s="4">
        <v>4.1491149234715303</v>
      </c>
    </row>
    <row r="8824" spans="1:7" ht="20.05" customHeight="1">
      <c r="A8824" s="2">
        <v>18137</v>
      </c>
      <c r="B8824" s="3" t="s">
        <v>25</v>
      </c>
      <c r="C8824" s="3" t="s">
        <v>100</v>
      </c>
      <c r="D8824" s="2">
        <v>2021</v>
      </c>
      <c r="E8824" s="4">
        <v>25211.9378</v>
      </c>
      <c r="F8824" s="4">
        <v>88668.16416</v>
      </c>
      <c r="G8824" s="4">
        <v>3.5169119035348402</v>
      </c>
    </row>
    <row r="8825" spans="1:7" ht="20.05" customHeight="1">
      <c r="A8825" s="2">
        <v>18139</v>
      </c>
      <c r="B8825" s="3" t="s">
        <v>25</v>
      </c>
      <c r="C8825" s="3" t="s">
        <v>100</v>
      </c>
      <c r="D8825" s="2">
        <v>2021</v>
      </c>
      <c r="E8825" s="4">
        <v>40590.005799999999</v>
      </c>
      <c r="F8825" s="4">
        <v>164871.62015999999</v>
      </c>
      <c r="G8825" s="4">
        <v>4.0618772259451097</v>
      </c>
    </row>
    <row r="8826" spans="1:7" ht="20.05" customHeight="1">
      <c r="A8826" s="2">
        <v>18177</v>
      </c>
      <c r="B8826" s="3" t="s">
        <v>25</v>
      </c>
      <c r="C8826" s="3" t="s">
        <v>17</v>
      </c>
      <c r="D8826" s="2">
        <v>2021</v>
      </c>
      <c r="E8826" s="4">
        <v>25414.2808</v>
      </c>
      <c r="F8826" s="4">
        <v>322696.23500799999</v>
      </c>
      <c r="G8826" s="4">
        <v>12.697437222303799</v>
      </c>
    </row>
    <row r="8827" spans="1:7" ht="20.05" customHeight="1">
      <c r="A8827" s="2">
        <v>18085</v>
      </c>
      <c r="B8827" s="3" t="s">
        <v>25</v>
      </c>
      <c r="C8827" s="3" t="s">
        <v>102</v>
      </c>
      <c r="D8827" s="2">
        <v>2021</v>
      </c>
      <c r="E8827" s="4">
        <v>1258.5734600000001</v>
      </c>
      <c r="F8827" s="4">
        <v>7375.4059200000002</v>
      </c>
      <c r="G8827" s="4">
        <v>5.8601314539081404</v>
      </c>
    </row>
    <row r="8828" spans="1:7" ht="20.05" customHeight="1">
      <c r="A8828" s="2">
        <v>18031</v>
      </c>
      <c r="B8828" s="3" t="s">
        <v>25</v>
      </c>
      <c r="C8828" s="3" t="s">
        <v>102</v>
      </c>
      <c r="D8828" s="2">
        <v>2021</v>
      </c>
      <c r="E8828" s="4">
        <v>2310.7570599999999</v>
      </c>
      <c r="F8828" s="4">
        <v>12981.803040000001</v>
      </c>
      <c r="G8828" s="4">
        <v>5.6179869639779403</v>
      </c>
    </row>
    <row r="8829" spans="1:7" ht="20.05" customHeight="1">
      <c r="A8829" s="2">
        <v>18033</v>
      </c>
      <c r="B8829" s="3" t="s">
        <v>25</v>
      </c>
      <c r="C8829" s="3" t="s">
        <v>102</v>
      </c>
      <c r="D8829" s="2">
        <v>2021</v>
      </c>
      <c r="E8829" s="4">
        <v>4249.2030000000004</v>
      </c>
      <c r="F8829" s="4">
        <v>25691.45088</v>
      </c>
      <c r="G8829" s="4">
        <v>6.0461811026679602</v>
      </c>
    </row>
    <row r="8830" spans="1:7" ht="20.05" customHeight="1">
      <c r="A8830" s="2">
        <v>18137</v>
      </c>
      <c r="B8830" s="3" t="s">
        <v>25</v>
      </c>
      <c r="C8830" s="3" t="s">
        <v>17</v>
      </c>
      <c r="D8830" s="2">
        <v>2021</v>
      </c>
      <c r="E8830" s="4">
        <v>16187.44</v>
      </c>
      <c r="F8830" s="4">
        <v>176080.785664</v>
      </c>
      <c r="G8830" s="4">
        <v>10.8776178113401</v>
      </c>
    </row>
    <row r="8831" spans="1:7" ht="20.05" customHeight="1">
      <c r="A8831" s="2">
        <v>18139</v>
      </c>
      <c r="B8831" s="3" t="s">
        <v>25</v>
      </c>
      <c r="C8831" s="3" t="s">
        <v>17</v>
      </c>
      <c r="D8831" s="2">
        <v>2021</v>
      </c>
      <c r="E8831" s="4">
        <v>42087.343999999997</v>
      </c>
      <c r="F8831" s="4">
        <v>520952.22636799997</v>
      </c>
      <c r="G8831" s="4">
        <v>12.3778831557534</v>
      </c>
    </row>
    <row r="8832" spans="1:7" ht="20.05" customHeight="1">
      <c r="A8832" s="2">
        <v>18039</v>
      </c>
      <c r="B8832" s="3" t="s">
        <v>25</v>
      </c>
      <c r="C8832" s="3" t="s">
        <v>102</v>
      </c>
      <c r="D8832" s="2">
        <v>2021</v>
      </c>
      <c r="E8832" s="4">
        <v>655.59132</v>
      </c>
      <c r="F8832" s="4">
        <v>3782.9572800000001</v>
      </c>
      <c r="G8832" s="4">
        <v>5.7702979960137402</v>
      </c>
    </row>
    <row r="8833" spans="1:7" ht="20.05" customHeight="1">
      <c r="A8833" s="2">
        <v>18041</v>
      </c>
      <c r="B8833" s="3" t="s">
        <v>25</v>
      </c>
      <c r="C8833" s="3" t="s">
        <v>102</v>
      </c>
      <c r="D8833" s="2">
        <v>2021</v>
      </c>
      <c r="E8833" s="4">
        <v>607.029</v>
      </c>
      <c r="F8833" s="4">
        <v>3347.5089600000001</v>
      </c>
      <c r="G8833" s="4">
        <v>5.5145783150393104</v>
      </c>
    </row>
    <row r="8834" spans="1:7" ht="20.05" customHeight="1">
      <c r="A8834" s="2">
        <v>18041</v>
      </c>
      <c r="B8834" s="3" t="s">
        <v>25</v>
      </c>
      <c r="C8834" s="3" t="s">
        <v>100</v>
      </c>
      <c r="D8834" s="2">
        <v>2021</v>
      </c>
      <c r="E8834" s="4">
        <v>15175.725</v>
      </c>
      <c r="F8834" s="4">
        <v>59193.756000000001</v>
      </c>
      <c r="G8834" s="4">
        <v>3.9005553935643902</v>
      </c>
    </row>
    <row r="8835" spans="1:7" ht="20.05" customHeight="1">
      <c r="A8835" s="2">
        <v>18101</v>
      </c>
      <c r="B8835" s="3" t="s">
        <v>25</v>
      </c>
      <c r="C8835" s="3" t="s">
        <v>17</v>
      </c>
      <c r="D8835" s="2">
        <v>2021</v>
      </c>
      <c r="E8835" s="4">
        <v>7324.8166000000001</v>
      </c>
      <c r="F8835" s="4">
        <v>95711.540735999995</v>
      </c>
      <c r="G8835" s="4">
        <v>13.0667491027693</v>
      </c>
    </row>
    <row r="8836" spans="1:7" ht="20.05" customHeight="1">
      <c r="A8836" s="2">
        <v>18049</v>
      </c>
      <c r="B8836" s="3" t="s">
        <v>25</v>
      </c>
      <c r="C8836" s="3" t="s">
        <v>100</v>
      </c>
      <c r="D8836" s="2">
        <v>2021</v>
      </c>
      <c r="E8836" s="4">
        <v>27194.8992</v>
      </c>
      <c r="F8836" s="4">
        <v>102956.31216</v>
      </c>
      <c r="G8836" s="4">
        <v>3.7858684969863798</v>
      </c>
    </row>
    <row r="8837" spans="1:7" ht="20.05" customHeight="1">
      <c r="A8837" s="2">
        <v>18169</v>
      </c>
      <c r="B8837" s="3" t="s">
        <v>25</v>
      </c>
      <c r="C8837" s="3" t="s">
        <v>100</v>
      </c>
      <c r="D8837" s="2">
        <v>2021</v>
      </c>
      <c r="E8837" s="4">
        <v>36097.991199999997</v>
      </c>
      <c r="F8837" s="4">
        <v>135206.70336000001</v>
      </c>
      <c r="G8837" s="4">
        <v>3.7455464657545798</v>
      </c>
    </row>
    <row r="8838" spans="1:7" ht="20.05" customHeight="1">
      <c r="A8838" s="2">
        <v>18171</v>
      </c>
      <c r="B8838" s="3" t="s">
        <v>25</v>
      </c>
      <c r="C8838" s="3" t="s">
        <v>100</v>
      </c>
      <c r="D8838" s="2">
        <v>2021</v>
      </c>
      <c r="E8838" s="4">
        <v>29177.8606</v>
      </c>
      <c r="F8838" s="4">
        <v>124402.14191999999</v>
      </c>
      <c r="G8838" s="4">
        <v>4.26357996651749</v>
      </c>
    </row>
    <row r="8839" spans="1:7" ht="20.05" customHeight="1">
      <c r="A8839" s="2">
        <v>18059</v>
      </c>
      <c r="B8839" s="3" t="s">
        <v>25</v>
      </c>
      <c r="C8839" s="3" t="s">
        <v>102</v>
      </c>
      <c r="D8839" s="2">
        <v>2021</v>
      </c>
      <c r="E8839" s="4">
        <v>1436.6352999999999</v>
      </c>
      <c r="F8839" s="4">
        <v>7974.1473599999999</v>
      </c>
      <c r="G8839" s="4">
        <v>5.5505717839454496</v>
      </c>
    </row>
    <row r="8840" spans="1:7" ht="20.05" customHeight="1">
      <c r="A8840" s="2">
        <v>18061</v>
      </c>
      <c r="B8840" s="3" t="s">
        <v>25</v>
      </c>
      <c r="C8840" s="3" t="s">
        <v>102</v>
      </c>
      <c r="D8840" s="2">
        <v>2021</v>
      </c>
      <c r="E8840" s="4">
        <v>485.6232</v>
      </c>
      <c r="F8840" s="4">
        <v>2443.953696</v>
      </c>
      <c r="G8840" s="4">
        <v>5.03261313709889</v>
      </c>
    </row>
    <row r="8841" spans="1:7" ht="20.05" customHeight="1">
      <c r="A8841" s="2">
        <v>18163</v>
      </c>
      <c r="B8841" s="3" t="s">
        <v>25</v>
      </c>
      <c r="C8841" s="3" t="s">
        <v>17</v>
      </c>
      <c r="D8841" s="2">
        <v>2021</v>
      </c>
      <c r="E8841" s="4">
        <v>11250.2708</v>
      </c>
      <c r="F8841" s="4">
        <v>153372.155776</v>
      </c>
      <c r="G8841" s="4">
        <v>13.632752357925501</v>
      </c>
    </row>
    <row r="8842" spans="1:7" ht="20.05" customHeight="1">
      <c r="A8842" s="2">
        <v>18177</v>
      </c>
      <c r="B8842" s="3" t="s">
        <v>25</v>
      </c>
      <c r="C8842" s="3" t="s">
        <v>100</v>
      </c>
      <c r="D8842" s="2">
        <v>2021</v>
      </c>
      <c r="E8842" s="4">
        <v>27356.7736</v>
      </c>
      <c r="F8842" s="4">
        <v>111120.96816</v>
      </c>
      <c r="G8842" s="4">
        <v>4.06191789224735</v>
      </c>
    </row>
    <row r="8843" spans="1:7" ht="20.05" customHeight="1">
      <c r="A8843" s="2">
        <v>18179</v>
      </c>
      <c r="B8843" s="3" t="s">
        <v>25</v>
      </c>
      <c r="C8843" s="3" t="s">
        <v>100</v>
      </c>
      <c r="D8843" s="2">
        <v>2021</v>
      </c>
      <c r="E8843" s="4">
        <v>41035.160400000001</v>
      </c>
      <c r="F8843" s="4">
        <v>182126.25984000001</v>
      </c>
      <c r="G8843" s="4">
        <v>4.4382977442924796</v>
      </c>
    </row>
    <row r="8844" spans="1:7" ht="20.05" customHeight="1">
      <c r="A8844" s="2">
        <v>18065</v>
      </c>
      <c r="B8844" s="3" t="s">
        <v>25</v>
      </c>
      <c r="C8844" s="3" t="s">
        <v>100</v>
      </c>
      <c r="D8844" s="2">
        <v>2021</v>
      </c>
      <c r="E8844" s="4">
        <v>35207.682000000001</v>
      </c>
      <c r="F8844" s="4">
        <v>145385.30783999999</v>
      </c>
      <c r="G8844" s="4">
        <v>4.1293632406700302</v>
      </c>
    </row>
    <row r="8845" spans="1:7" ht="20.05" customHeight="1">
      <c r="A8845" s="2">
        <v>18067</v>
      </c>
      <c r="B8845" s="3" t="s">
        <v>25</v>
      </c>
      <c r="C8845" s="3" t="s">
        <v>100</v>
      </c>
      <c r="D8845" s="2">
        <v>2021</v>
      </c>
      <c r="E8845" s="4">
        <v>27640.053800000002</v>
      </c>
      <c r="F8845" s="4">
        <v>123422.3832</v>
      </c>
      <c r="G8845" s="4">
        <v>4.4653452592049598</v>
      </c>
    </row>
    <row r="8846" spans="1:7" ht="20.05" customHeight="1">
      <c r="A8846" s="2">
        <v>18069</v>
      </c>
      <c r="B8846" s="3" t="s">
        <v>25</v>
      </c>
      <c r="C8846" s="3" t="s">
        <v>100</v>
      </c>
      <c r="D8846" s="2">
        <v>2021</v>
      </c>
      <c r="E8846" s="4">
        <v>37028.769</v>
      </c>
      <c r="F8846" s="4">
        <v>155890.49856000001</v>
      </c>
      <c r="G8846" s="4">
        <v>4.2099832851586303</v>
      </c>
    </row>
    <row r="8847" spans="1:7" ht="20.05" customHeight="1">
      <c r="A8847" s="2">
        <v>18007</v>
      </c>
      <c r="B8847" s="3" t="s">
        <v>25</v>
      </c>
      <c r="C8847" s="3" t="s">
        <v>100</v>
      </c>
      <c r="D8847" s="2">
        <v>2021</v>
      </c>
      <c r="E8847" s="4">
        <v>41642.189400000003</v>
      </c>
      <c r="F8847" s="4">
        <v>169416.61199999999</v>
      </c>
      <c r="G8847" s="4">
        <v>4.0683886808314602</v>
      </c>
    </row>
    <row r="8848" spans="1:7" ht="20.05" customHeight="1">
      <c r="A8848" s="2">
        <v>18129</v>
      </c>
      <c r="B8848" s="3" t="s">
        <v>25</v>
      </c>
      <c r="C8848" s="3" t="s">
        <v>17</v>
      </c>
      <c r="D8848" s="2">
        <v>2021</v>
      </c>
      <c r="E8848" s="4">
        <v>32010.6626</v>
      </c>
      <c r="F8848" s="4">
        <v>442081.649408</v>
      </c>
      <c r="G8848" s="4">
        <v>13.8104498158061</v>
      </c>
    </row>
    <row r="8849" spans="1:7" ht="20.05" customHeight="1">
      <c r="A8849" s="2">
        <v>18013</v>
      </c>
      <c r="B8849" s="3" t="s">
        <v>25</v>
      </c>
      <c r="C8849" s="3" t="s">
        <v>17</v>
      </c>
      <c r="D8849" s="2">
        <v>2021</v>
      </c>
      <c r="E8849" s="4">
        <v>732.48166000000003</v>
      </c>
      <c r="F8849" s="4">
        <v>8179.1709440000004</v>
      </c>
      <c r="G8849" s="4">
        <v>11.1663832566129</v>
      </c>
    </row>
    <row r="8850" spans="1:7" ht="20.05" customHeight="1">
      <c r="A8850" s="2">
        <v>18003</v>
      </c>
      <c r="B8850" s="3" t="s">
        <v>25</v>
      </c>
      <c r="C8850" s="3" t="s">
        <v>102</v>
      </c>
      <c r="D8850" s="2">
        <v>2021</v>
      </c>
      <c r="E8850" s="4">
        <v>4330.1401999999998</v>
      </c>
      <c r="F8850" s="4">
        <v>29038.95984</v>
      </c>
      <c r="G8850" s="4">
        <v>6.7062400981843497</v>
      </c>
    </row>
    <row r="8851" spans="1:7" ht="20.05" customHeight="1">
      <c r="A8851" s="2">
        <v>18007</v>
      </c>
      <c r="B8851" s="3" t="s">
        <v>25</v>
      </c>
      <c r="C8851" s="3" t="s">
        <v>17</v>
      </c>
      <c r="D8851" s="2">
        <v>2021</v>
      </c>
      <c r="E8851" s="4">
        <v>48805.131600000001</v>
      </c>
      <c r="F8851" s="4">
        <v>582041.99692800001</v>
      </c>
      <c r="G8851" s="4">
        <v>11.925836030897999</v>
      </c>
    </row>
    <row r="8852" spans="1:7" ht="20.05" customHeight="1">
      <c r="A8852" s="2">
        <v>18039</v>
      </c>
      <c r="B8852" s="3" t="s">
        <v>25</v>
      </c>
      <c r="C8852" s="3" t="s">
        <v>100</v>
      </c>
      <c r="D8852" s="2">
        <v>2021</v>
      </c>
      <c r="E8852" s="4">
        <v>15823.222599999999</v>
      </c>
      <c r="F8852" s="4">
        <v>61724.799359999997</v>
      </c>
      <c r="G8852" s="4">
        <v>3.90089938821944</v>
      </c>
    </row>
    <row r="8853" spans="1:7" ht="20.05" customHeight="1">
      <c r="A8853" s="2">
        <v>18047</v>
      </c>
      <c r="B8853" s="3" t="s">
        <v>25</v>
      </c>
      <c r="C8853" s="3" t="s">
        <v>102</v>
      </c>
      <c r="D8853" s="2">
        <v>2021</v>
      </c>
      <c r="E8853" s="4">
        <v>1173.5894000000001</v>
      </c>
      <c r="F8853" s="4">
        <v>5307.0263999999997</v>
      </c>
      <c r="G8853" s="4">
        <v>4.5220469782702502</v>
      </c>
    </row>
    <row r="8854" spans="1:7" ht="20.05" customHeight="1">
      <c r="A8854" s="2">
        <v>18049</v>
      </c>
      <c r="B8854" s="3" t="s">
        <v>25</v>
      </c>
      <c r="C8854" s="3" t="s">
        <v>102</v>
      </c>
      <c r="D8854" s="2">
        <v>2021</v>
      </c>
      <c r="E8854" s="4">
        <v>647.49760000000003</v>
      </c>
      <c r="F8854" s="4">
        <v>3646.87968</v>
      </c>
      <c r="G8854" s="4">
        <v>5.6322674863968603</v>
      </c>
    </row>
    <row r="8855" spans="1:7" ht="20.05" customHeight="1">
      <c r="A8855" s="2">
        <v>18005</v>
      </c>
      <c r="B8855" s="3" t="s">
        <v>25</v>
      </c>
      <c r="C8855" s="3" t="s">
        <v>102</v>
      </c>
      <c r="D8855" s="2">
        <v>2021</v>
      </c>
      <c r="E8855" s="4">
        <v>3002.7701200000001</v>
      </c>
      <c r="F8855" s="4">
        <v>17091.346560000002</v>
      </c>
      <c r="G8855" s="4">
        <v>5.6918598084358196</v>
      </c>
    </row>
    <row r="8856" spans="1:7" ht="20.05" customHeight="1">
      <c r="A8856" s="2">
        <v>18103</v>
      </c>
      <c r="B8856" s="3" t="s">
        <v>25</v>
      </c>
      <c r="C8856" s="3" t="s">
        <v>102</v>
      </c>
      <c r="D8856" s="2">
        <v>2021</v>
      </c>
      <c r="E8856" s="4">
        <v>1578.2754</v>
      </c>
      <c r="F8856" s="4">
        <v>10042.526879999999</v>
      </c>
      <c r="G8856" s="4">
        <v>6.3629749788915202</v>
      </c>
    </row>
    <row r="8857" spans="1:7" ht="20.05" customHeight="1">
      <c r="A8857" s="2">
        <v>18037</v>
      </c>
      <c r="B8857" s="3" t="s">
        <v>25</v>
      </c>
      <c r="C8857" s="3" t="s">
        <v>17</v>
      </c>
      <c r="D8857" s="2">
        <v>2021</v>
      </c>
      <c r="E8857" s="4">
        <v>21246.014999999999</v>
      </c>
      <c r="F8857" s="4">
        <v>254976.76377600001</v>
      </c>
      <c r="G8857" s="4">
        <v>12.0011571005669</v>
      </c>
    </row>
    <row r="8858" spans="1:7" ht="20.05" customHeight="1">
      <c r="A8858" s="2">
        <v>18039</v>
      </c>
      <c r="B8858" s="3" t="s">
        <v>25</v>
      </c>
      <c r="C8858" s="3" t="s">
        <v>17</v>
      </c>
      <c r="D8858" s="2">
        <v>2021</v>
      </c>
      <c r="E8858" s="4">
        <v>13921.198399999999</v>
      </c>
      <c r="F8858" s="4">
        <v>156420.294016</v>
      </c>
      <c r="G8858" s="4">
        <v>11.236122747593299</v>
      </c>
    </row>
    <row r="8859" spans="1:7" ht="20.05" customHeight="1">
      <c r="A8859" s="2">
        <v>18165</v>
      </c>
      <c r="B8859" s="3" t="s">
        <v>25</v>
      </c>
      <c r="C8859" s="3" t="s">
        <v>17</v>
      </c>
      <c r="D8859" s="2">
        <v>2021</v>
      </c>
      <c r="E8859" s="4">
        <v>18777.430400000001</v>
      </c>
      <c r="F8859" s="4">
        <v>230896.47167999999</v>
      </c>
      <c r="G8859" s="4">
        <v>12.296489283219501</v>
      </c>
    </row>
    <row r="8860" spans="1:7" ht="20.05" customHeight="1">
      <c r="A8860" s="2">
        <v>18167</v>
      </c>
      <c r="B8860" s="3" t="s">
        <v>25</v>
      </c>
      <c r="C8860" s="3" t="s">
        <v>17</v>
      </c>
      <c r="D8860" s="2">
        <v>2021</v>
      </c>
      <c r="E8860" s="4">
        <v>18575.0874</v>
      </c>
      <c r="F8860" s="4">
        <v>217687.87263999999</v>
      </c>
      <c r="G8860" s="4">
        <v>11.719345807223499</v>
      </c>
    </row>
    <row r="8861" spans="1:7" ht="20.05" customHeight="1">
      <c r="A8861" s="2">
        <v>18135</v>
      </c>
      <c r="B8861" s="3" t="s">
        <v>25</v>
      </c>
      <c r="C8861" s="3" t="s">
        <v>100</v>
      </c>
      <c r="D8861" s="2">
        <v>2021</v>
      </c>
      <c r="E8861" s="4">
        <v>47105.450400000002</v>
      </c>
      <c r="F8861" s="4">
        <v>197040.36480000001</v>
      </c>
      <c r="G8861" s="4">
        <v>4.18296318423483</v>
      </c>
    </row>
    <row r="8862" spans="1:7" ht="20.05" customHeight="1">
      <c r="A8862" s="2">
        <v>18171</v>
      </c>
      <c r="B8862" s="3" t="s">
        <v>25</v>
      </c>
      <c r="C8862" s="3" t="s">
        <v>17</v>
      </c>
      <c r="D8862" s="2">
        <v>2021</v>
      </c>
      <c r="E8862" s="4">
        <v>32172.537</v>
      </c>
      <c r="F8862" s="4">
        <v>386910.34726399998</v>
      </c>
      <c r="G8862" s="4">
        <v>12.026106217983401</v>
      </c>
    </row>
    <row r="8863" spans="1:7" ht="20.05" customHeight="1">
      <c r="A8863" s="2">
        <v>18079</v>
      </c>
      <c r="B8863" s="3" t="s">
        <v>25</v>
      </c>
      <c r="C8863" s="3" t="s">
        <v>102</v>
      </c>
      <c r="D8863" s="2">
        <v>2021</v>
      </c>
      <c r="E8863" s="4">
        <v>1294.9952000000001</v>
      </c>
      <c r="F8863" s="4">
        <v>6341.2161599999999</v>
      </c>
      <c r="G8863" s="4">
        <v>4.8967101654122001</v>
      </c>
    </row>
    <row r="8864" spans="1:7" ht="20.05" customHeight="1">
      <c r="A8864" s="2">
        <v>18029</v>
      </c>
      <c r="B8864" s="3" t="s">
        <v>25</v>
      </c>
      <c r="C8864" s="3" t="s">
        <v>100</v>
      </c>
      <c r="D8864" s="2">
        <v>2021</v>
      </c>
      <c r="E8864" s="4">
        <v>4937.1692000000003</v>
      </c>
      <c r="F8864" s="4">
        <v>15785.0016</v>
      </c>
      <c r="G8864" s="4">
        <v>3.1971765521019599</v>
      </c>
    </row>
    <row r="8865" spans="1:7" ht="20.05" customHeight="1">
      <c r="A8865" s="2">
        <v>18003</v>
      </c>
      <c r="B8865" s="3" t="s">
        <v>25</v>
      </c>
      <c r="C8865" s="3" t="s">
        <v>100</v>
      </c>
      <c r="D8865" s="2">
        <v>2021</v>
      </c>
      <c r="E8865" s="4">
        <v>40873.286</v>
      </c>
      <c r="F8865" s="4">
        <v>163565.2752</v>
      </c>
      <c r="G8865" s="4">
        <v>4.0017647516766797</v>
      </c>
    </row>
    <row r="8866" spans="1:7" ht="20.05" customHeight="1">
      <c r="A8866" s="2">
        <v>18031</v>
      </c>
      <c r="B8866" s="3" t="s">
        <v>25</v>
      </c>
      <c r="C8866" s="3" t="s">
        <v>100</v>
      </c>
      <c r="D8866" s="2">
        <v>2021</v>
      </c>
      <c r="E8866" s="4">
        <v>32091.5998</v>
      </c>
      <c r="F8866" s="4">
        <v>132947.81520000001</v>
      </c>
      <c r="G8866" s="4">
        <v>4.1427605986785396</v>
      </c>
    </row>
    <row r="8867" spans="1:7" ht="20.05" customHeight="1">
      <c r="A8867" s="2">
        <v>18035</v>
      </c>
      <c r="B8867" s="3" t="s">
        <v>25</v>
      </c>
      <c r="C8867" s="3" t="s">
        <v>102</v>
      </c>
      <c r="D8867" s="2">
        <v>2021</v>
      </c>
      <c r="E8867" s="4">
        <v>1092.6522</v>
      </c>
      <c r="F8867" s="4">
        <v>6341.2161599999999</v>
      </c>
      <c r="G8867" s="4">
        <v>5.8035083441922302</v>
      </c>
    </row>
    <row r="8868" spans="1:7" ht="20.05" customHeight="1">
      <c r="A8868" s="2">
        <v>18037</v>
      </c>
      <c r="B8868" s="3" t="s">
        <v>25</v>
      </c>
      <c r="C8868" s="3" t="s">
        <v>102</v>
      </c>
      <c r="D8868" s="2">
        <v>2021</v>
      </c>
      <c r="E8868" s="4">
        <v>1068.37104</v>
      </c>
      <c r="F8868" s="4">
        <v>5987.4143999999997</v>
      </c>
      <c r="G8868" s="4">
        <v>5.6042462551212502</v>
      </c>
    </row>
    <row r="8869" spans="1:7" ht="20.05" customHeight="1">
      <c r="A8869" s="2">
        <v>18037</v>
      </c>
      <c r="B8869" s="3" t="s">
        <v>25</v>
      </c>
      <c r="C8869" s="3" t="s">
        <v>100</v>
      </c>
      <c r="D8869" s="2">
        <v>2021</v>
      </c>
      <c r="E8869" s="4">
        <v>19586.8024</v>
      </c>
      <c r="F8869" s="4">
        <v>83769.370559999996</v>
      </c>
      <c r="G8869" s="4">
        <v>4.2768272660983202</v>
      </c>
    </row>
    <row r="8870" spans="1:7" ht="20.05" customHeight="1">
      <c r="A8870" s="2">
        <v>18153</v>
      </c>
      <c r="B8870" s="3" t="s">
        <v>25</v>
      </c>
      <c r="C8870" s="3" t="s">
        <v>102</v>
      </c>
      <c r="D8870" s="2">
        <v>2021</v>
      </c>
      <c r="E8870" s="4">
        <v>651.54445999999996</v>
      </c>
      <c r="F8870" s="4">
        <v>3483.5865600000002</v>
      </c>
      <c r="G8870" s="4">
        <v>5.34665978128338</v>
      </c>
    </row>
    <row r="8871" spans="1:7" ht="20.05" customHeight="1">
      <c r="A8871" s="2">
        <v>18047</v>
      </c>
      <c r="B8871" s="3" t="s">
        <v>25</v>
      </c>
      <c r="C8871" s="3" t="s">
        <v>17</v>
      </c>
      <c r="D8871" s="2">
        <v>2021</v>
      </c>
      <c r="E8871" s="4">
        <v>14366.352999999999</v>
      </c>
      <c r="F8871" s="4">
        <v>157258.53203199999</v>
      </c>
      <c r="G8871" s="4">
        <v>10.9463085051578</v>
      </c>
    </row>
    <row r="8872" spans="1:7" ht="20.05" customHeight="1">
      <c r="A8872" s="2">
        <v>18001</v>
      </c>
      <c r="B8872" s="3" t="s">
        <v>25</v>
      </c>
      <c r="C8872" s="3" t="s">
        <v>102</v>
      </c>
      <c r="D8872" s="2">
        <v>2021</v>
      </c>
      <c r="E8872" s="4">
        <v>2468.5846000000001</v>
      </c>
      <c r="F8872" s="4">
        <v>14533.087680000001</v>
      </c>
      <c r="G8872" s="4">
        <v>5.8872147545601603</v>
      </c>
    </row>
    <row r="8873" spans="1:7" ht="20.05" customHeight="1">
      <c r="A8873" s="2">
        <v>18083</v>
      </c>
      <c r="B8873" s="3" t="s">
        <v>25</v>
      </c>
      <c r="C8873" s="3" t="s">
        <v>17</v>
      </c>
      <c r="D8873" s="2">
        <v>2021</v>
      </c>
      <c r="E8873" s="4">
        <v>45527.175000000003</v>
      </c>
      <c r="F8873" s="4">
        <v>579806.69555199996</v>
      </c>
      <c r="G8873" s="4">
        <v>12.7353980463756</v>
      </c>
    </row>
    <row r="8874" spans="1:7" ht="20.05" customHeight="1">
      <c r="A8874" s="2">
        <v>18051</v>
      </c>
      <c r="B8874" s="3" t="s">
        <v>25</v>
      </c>
      <c r="C8874" s="3" t="s">
        <v>100</v>
      </c>
      <c r="D8874" s="2">
        <v>2021</v>
      </c>
      <c r="E8874" s="4">
        <v>39295.010600000001</v>
      </c>
      <c r="F8874" s="4">
        <v>170967.89663999999</v>
      </c>
      <c r="G8874" s="4">
        <v>4.3508805324002102</v>
      </c>
    </row>
    <row r="8875" spans="1:7" ht="20.05" customHeight="1">
      <c r="A8875" s="2">
        <v>18053</v>
      </c>
      <c r="B8875" s="3" t="s">
        <v>25</v>
      </c>
      <c r="C8875" s="3" t="s">
        <v>100</v>
      </c>
      <c r="D8875" s="2">
        <v>2021</v>
      </c>
      <c r="E8875" s="4">
        <v>41399.377800000002</v>
      </c>
      <c r="F8875" s="4">
        <v>172900.19855999999</v>
      </c>
      <c r="G8875" s="4">
        <v>4.1763960655466699</v>
      </c>
    </row>
    <row r="8876" spans="1:7" ht="20.05" customHeight="1">
      <c r="A8876" s="2">
        <v>18041</v>
      </c>
      <c r="B8876" s="3" t="s">
        <v>25</v>
      </c>
      <c r="C8876" s="3" t="s">
        <v>17</v>
      </c>
      <c r="D8876" s="2">
        <v>2021</v>
      </c>
      <c r="E8876" s="4">
        <v>13597.4496</v>
      </c>
      <c r="F8876" s="4">
        <v>168892.25964800001</v>
      </c>
      <c r="G8876" s="4">
        <v>12.420877783433699</v>
      </c>
    </row>
    <row r="8877" spans="1:7" ht="20.05" customHeight="1">
      <c r="A8877" s="2">
        <v>18049</v>
      </c>
      <c r="B8877" s="3" t="s">
        <v>25</v>
      </c>
      <c r="C8877" s="3" t="s">
        <v>17</v>
      </c>
      <c r="D8877" s="2">
        <v>2021</v>
      </c>
      <c r="E8877" s="4">
        <v>35895.648200000003</v>
      </c>
      <c r="F8877" s="4">
        <v>416832.90431999997</v>
      </c>
      <c r="G8877" s="4">
        <v>11.612352059991499</v>
      </c>
    </row>
    <row r="8878" spans="1:7" ht="20.05" customHeight="1">
      <c r="A8878" s="2">
        <v>18005</v>
      </c>
      <c r="B8878" s="3" t="s">
        <v>25</v>
      </c>
      <c r="C8878" s="3" t="s">
        <v>17</v>
      </c>
      <c r="D8878" s="2">
        <v>2021</v>
      </c>
      <c r="E8878" s="4">
        <v>21569.763800000001</v>
      </c>
      <c r="F8878" s="4">
        <v>270776.28032000002</v>
      </c>
      <c r="G8878" s="4">
        <v>12.553511611471601</v>
      </c>
    </row>
    <row r="8879" spans="1:7" ht="20.05" customHeight="1">
      <c r="A8879" s="2">
        <v>18019</v>
      </c>
      <c r="B8879" s="3" t="s">
        <v>25</v>
      </c>
      <c r="C8879" s="3" t="s">
        <v>100</v>
      </c>
      <c r="D8879" s="2">
        <v>2021</v>
      </c>
      <c r="E8879" s="4">
        <v>12949.951999999999</v>
      </c>
      <c r="F8879" s="4">
        <v>44061.926879999999</v>
      </c>
      <c r="G8879" s="4">
        <v>3.4024780076404899</v>
      </c>
    </row>
    <row r="8880" spans="1:7" ht="20.05" customHeight="1">
      <c r="A8880" s="2">
        <v>18021</v>
      </c>
      <c r="B8880" s="3" t="s">
        <v>25</v>
      </c>
      <c r="C8880" s="3" t="s">
        <v>100</v>
      </c>
      <c r="D8880" s="2">
        <v>2021</v>
      </c>
      <c r="E8880" s="4">
        <v>24969.126199999999</v>
      </c>
      <c r="F8880" s="4">
        <v>98574.613440000001</v>
      </c>
      <c r="G8880" s="4">
        <v>3.9478599551473299</v>
      </c>
    </row>
    <row r="8881" spans="1:7" ht="20.05" customHeight="1">
      <c r="A8881" s="2">
        <v>18023</v>
      </c>
      <c r="B8881" s="3" t="s">
        <v>25</v>
      </c>
      <c r="C8881" s="3" t="s">
        <v>100</v>
      </c>
      <c r="D8881" s="2">
        <v>2021</v>
      </c>
      <c r="E8881" s="4">
        <v>42492.03</v>
      </c>
      <c r="F8881" s="4">
        <v>175757.82816</v>
      </c>
      <c r="G8881" s="4">
        <v>4.1362539789226398</v>
      </c>
    </row>
    <row r="8882" spans="1:7" ht="20.05" customHeight="1">
      <c r="A8882" s="2">
        <v>18027</v>
      </c>
      <c r="B8882" s="3" t="s">
        <v>25</v>
      </c>
      <c r="C8882" s="3" t="s">
        <v>100</v>
      </c>
      <c r="D8882" s="2">
        <v>2021</v>
      </c>
      <c r="E8882" s="4">
        <v>24888.188999999998</v>
      </c>
      <c r="F8882" s="4">
        <v>114141.89088000001</v>
      </c>
      <c r="G8882" s="4">
        <v>4.5861870817519099</v>
      </c>
    </row>
    <row r="8883" spans="1:7" ht="20.05" customHeight="1">
      <c r="A8883" s="2">
        <v>18063</v>
      </c>
      <c r="B8883" s="3" t="s">
        <v>25</v>
      </c>
      <c r="C8883" s="3" t="s">
        <v>17</v>
      </c>
      <c r="D8883" s="2">
        <v>2021</v>
      </c>
      <c r="E8883" s="4">
        <v>23795.536800000002</v>
      </c>
      <c r="F8883" s="4">
        <v>311113.30969600001</v>
      </c>
      <c r="G8883" s="4">
        <v>13.074439644328599</v>
      </c>
    </row>
    <row r="8884" spans="1:7" ht="20.05" customHeight="1">
      <c r="A8884" s="2">
        <v>18065</v>
      </c>
      <c r="B8884" s="3" t="s">
        <v>25</v>
      </c>
      <c r="C8884" s="3" t="s">
        <v>17</v>
      </c>
      <c r="D8884" s="2">
        <v>2021</v>
      </c>
      <c r="E8884" s="4">
        <v>29703.952399999998</v>
      </c>
      <c r="F8884" s="4">
        <v>380712.46617600002</v>
      </c>
      <c r="G8884" s="4">
        <v>12.8168959150365</v>
      </c>
    </row>
    <row r="8885" spans="1:7" ht="20.05" customHeight="1">
      <c r="A8885" s="2">
        <v>18067</v>
      </c>
      <c r="B8885" s="3" t="s">
        <v>25</v>
      </c>
      <c r="C8885" s="3" t="s">
        <v>17</v>
      </c>
      <c r="D8885" s="2">
        <v>2021</v>
      </c>
      <c r="E8885" s="4">
        <v>23836.005399999998</v>
      </c>
      <c r="F8885" s="4">
        <v>339613.40224000002</v>
      </c>
      <c r="G8885" s="4">
        <v>14.2479159800828</v>
      </c>
    </row>
    <row r="8886" spans="1:7" ht="20.05" customHeight="1">
      <c r="A8886" s="2">
        <v>18033</v>
      </c>
      <c r="B8886" s="3" t="s">
        <v>25</v>
      </c>
      <c r="C8886" s="3" t="s">
        <v>100</v>
      </c>
      <c r="D8886" s="2">
        <v>2021</v>
      </c>
      <c r="E8886" s="4">
        <v>29056.4548</v>
      </c>
      <c r="F8886" s="4">
        <v>108644.35584</v>
      </c>
      <c r="G8886" s="4">
        <v>3.7390781699906501</v>
      </c>
    </row>
    <row r="8887" spans="1:7" ht="20.05" customHeight="1">
      <c r="A8887" s="2">
        <v>18035</v>
      </c>
      <c r="B8887" s="3" t="s">
        <v>25</v>
      </c>
      <c r="C8887" s="3" t="s">
        <v>100</v>
      </c>
      <c r="D8887" s="2">
        <v>2021</v>
      </c>
      <c r="E8887" s="4">
        <v>34641.121599999999</v>
      </c>
      <c r="F8887" s="4">
        <v>141629.56607999999</v>
      </c>
      <c r="G8887" s="4">
        <v>4.0884809595772396</v>
      </c>
    </row>
    <row r="8888" spans="1:7" ht="20.05" customHeight="1">
      <c r="A8888" s="2">
        <v>18011</v>
      </c>
      <c r="B8888" s="3" t="s">
        <v>25</v>
      </c>
      <c r="C8888" s="3" t="s">
        <v>102</v>
      </c>
      <c r="D8888" s="2">
        <v>2021</v>
      </c>
      <c r="E8888" s="4">
        <v>1460.9164599999999</v>
      </c>
      <c r="F8888" s="4">
        <v>9334.9233600000007</v>
      </c>
      <c r="G8888" s="4">
        <v>6.3897721845094404</v>
      </c>
    </row>
    <row r="8889" spans="1:7" ht="20.05" customHeight="1">
      <c r="A8889" s="2">
        <v>18043</v>
      </c>
      <c r="B8889" s="3" t="s">
        <v>25</v>
      </c>
      <c r="C8889" s="3" t="s">
        <v>17</v>
      </c>
      <c r="D8889" s="2">
        <v>2021</v>
      </c>
      <c r="E8889" s="4">
        <v>910.54349999999999</v>
      </c>
      <c r="F8889" s="4">
        <v>10109.658496</v>
      </c>
      <c r="G8889" s="4">
        <v>11.102883603034901</v>
      </c>
    </row>
    <row r="8890" spans="1:7" ht="20.05" customHeight="1">
      <c r="A8890" s="2">
        <v>18155</v>
      </c>
      <c r="B8890" s="3" t="s">
        <v>25</v>
      </c>
      <c r="C8890" s="3" t="s">
        <v>102</v>
      </c>
      <c r="D8890" s="2">
        <v>2021</v>
      </c>
      <c r="E8890" s="4">
        <v>323.74880000000002</v>
      </c>
      <c r="F8890" s="4">
        <v>1235.5846079999999</v>
      </c>
      <c r="G8890" s="4">
        <v>3.8164916997375702</v>
      </c>
    </row>
    <row r="8891" spans="1:7" ht="20.05" customHeight="1">
      <c r="A8891" s="2">
        <v>18159</v>
      </c>
      <c r="B8891" s="3" t="s">
        <v>25</v>
      </c>
      <c r="C8891" s="3" t="s">
        <v>102</v>
      </c>
      <c r="D8891" s="2">
        <v>2021</v>
      </c>
      <c r="E8891" s="4">
        <v>473.48262</v>
      </c>
      <c r="F8891" s="4">
        <v>2993.7071999999998</v>
      </c>
      <c r="G8891" s="4">
        <v>6.3227393647521799</v>
      </c>
    </row>
    <row r="8892" spans="1:7" ht="20.05" customHeight="1">
      <c r="A8892" s="2">
        <v>18081</v>
      </c>
      <c r="B8892" s="3" t="s">
        <v>25</v>
      </c>
      <c r="C8892" s="3" t="s">
        <v>17</v>
      </c>
      <c r="D8892" s="2">
        <v>2021</v>
      </c>
      <c r="E8892" s="4">
        <v>13718.8554</v>
      </c>
      <c r="F8892" s="4">
        <v>148063.31500800001</v>
      </c>
      <c r="G8892" s="4">
        <v>10.7926871951723</v>
      </c>
    </row>
    <row r="8893" spans="1:7" ht="20.05" customHeight="1">
      <c r="A8893" s="2">
        <v>18105</v>
      </c>
      <c r="B8893" s="3" t="s">
        <v>25</v>
      </c>
      <c r="C8893" s="3" t="s">
        <v>17</v>
      </c>
      <c r="D8893" s="2">
        <v>2021</v>
      </c>
      <c r="E8893" s="4">
        <v>1812.9932799999999</v>
      </c>
      <c r="F8893" s="4">
        <v>20803.543487999999</v>
      </c>
      <c r="G8893" s="4">
        <v>11.4746942073608</v>
      </c>
    </row>
    <row r="8894" spans="1:7" ht="20.05" customHeight="1">
      <c r="A8894" s="2">
        <v>18107</v>
      </c>
      <c r="B8894" s="3" t="s">
        <v>25</v>
      </c>
      <c r="C8894" s="3" t="s">
        <v>102</v>
      </c>
      <c r="D8894" s="2">
        <v>2021</v>
      </c>
      <c r="E8894" s="4">
        <v>1052.1836000000001</v>
      </c>
      <c r="F8894" s="4">
        <v>5551.9660800000001</v>
      </c>
      <c r="G8894" s="4">
        <v>5.2766133971295499</v>
      </c>
    </row>
    <row r="8895" spans="1:7" ht="20.05" customHeight="1">
      <c r="A8895" s="2">
        <v>18109</v>
      </c>
      <c r="B8895" s="3" t="s">
        <v>25</v>
      </c>
      <c r="C8895" s="3" t="s">
        <v>102</v>
      </c>
      <c r="D8895" s="2">
        <v>2021</v>
      </c>
      <c r="E8895" s="4">
        <v>441.10773999999998</v>
      </c>
      <c r="F8895" s="4">
        <v>2313.3191999999999</v>
      </c>
      <c r="G8895" s="4">
        <v>5.2443405323152996</v>
      </c>
    </row>
    <row r="8896" spans="1:7" ht="20.05" customHeight="1">
      <c r="A8896" s="2">
        <v>18127</v>
      </c>
      <c r="B8896" s="3" t="s">
        <v>25</v>
      </c>
      <c r="C8896" s="3" t="s">
        <v>17</v>
      </c>
      <c r="D8896" s="2">
        <v>2021</v>
      </c>
      <c r="E8896" s="4">
        <v>22379.1358</v>
      </c>
      <c r="F8896" s="4">
        <v>250023.53913600001</v>
      </c>
      <c r="G8896" s="4">
        <v>11.1721713193232</v>
      </c>
    </row>
    <row r="8897" spans="1:7" ht="20.05" customHeight="1">
      <c r="A8897" s="2">
        <v>18061</v>
      </c>
      <c r="B8897" s="3" t="s">
        <v>25</v>
      </c>
      <c r="C8897" s="3" t="s">
        <v>100</v>
      </c>
      <c r="D8897" s="2">
        <v>2021</v>
      </c>
      <c r="E8897" s="4">
        <v>13516.5124</v>
      </c>
      <c r="F8897" s="4">
        <v>49994.910239999997</v>
      </c>
      <c r="G8897" s="4">
        <v>3.6988025283800301</v>
      </c>
    </row>
    <row r="8898" spans="1:7" ht="20.05" customHeight="1">
      <c r="A8898" s="2">
        <v>18063</v>
      </c>
      <c r="B8898" s="3" t="s">
        <v>25</v>
      </c>
      <c r="C8898" s="3" t="s">
        <v>100</v>
      </c>
      <c r="D8898" s="2">
        <v>2021</v>
      </c>
      <c r="E8898" s="4">
        <v>28611.300200000001</v>
      </c>
      <c r="F8898" s="4">
        <v>119693.85696</v>
      </c>
      <c r="G8898" s="4">
        <v>4.1834469640774996</v>
      </c>
    </row>
    <row r="8899" spans="1:7" ht="20.05" customHeight="1">
      <c r="A8899" s="2">
        <v>18055</v>
      </c>
      <c r="B8899" s="3" t="s">
        <v>25</v>
      </c>
      <c r="C8899" s="3" t="s">
        <v>100</v>
      </c>
      <c r="D8899" s="2">
        <v>2021</v>
      </c>
      <c r="E8899" s="4">
        <v>21367.4208</v>
      </c>
      <c r="F8899" s="4">
        <v>88232.715840000004</v>
      </c>
      <c r="G8899" s="4">
        <v>4.1293105361598004</v>
      </c>
    </row>
    <row r="8900" spans="1:7" ht="20.05" customHeight="1">
      <c r="A8900" s="2">
        <v>18027</v>
      </c>
      <c r="B8900" s="3" t="s">
        <v>25</v>
      </c>
      <c r="C8900" s="3" t="s">
        <v>102</v>
      </c>
      <c r="D8900" s="2">
        <v>2021</v>
      </c>
      <c r="E8900" s="4">
        <v>513.95122000000003</v>
      </c>
      <c r="F8900" s="4">
        <v>3020.92272</v>
      </c>
      <c r="G8900" s="4">
        <v>5.8778393793870203</v>
      </c>
    </row>
    <row r="8901" spans="1:7" ht="20.05" customHeight="1">
      <c r="A8901" s="2">
        <v>18029</v>
      </c>
      <c r="B8901" s="3" t="s">
        <v>25</v>
      </c>
      <c r="C8901" s="3" t="s">
        <v>102</v>
      </c>
      <c r="D8901" s="2">
        <v>2021</v>
      </c>
      <c r="E8901" s="4">
        <v>242.8116</v>
      </c>
      <c r="F8901" s="4">
        <v>1104.950112</v>
      </c>
      <c r="G8901" s="4">
        <v>4.5506479591584599</v>
      </c>
    </row>
    <row r="8902" spans="1:7" ht="20.05" customHeight="1">
      <c r="A8902" s="2">
        <v>18061</v>
      </c>
      <c r="B8902" s="3" t="s">
        <v>25</v>
      </c>
      <c r="C8902" s="3" t="s">
        <v>17</v>
      </c>
      <c r="D8902" s="2">
        <v>2021</v>
      </c>
      <c r="E8902" s="4">
        <v>9307.7780000000002</v>
      </c>
      <c r="F8902" s="4">
        <v>110063.191616</v>
      </c>
      <c r="G8902" s="4">
        <v>11.8248621331536</v>
      </c>
    </row>
    <row r="8903" spans="1:7" ht="20.05" customHeight="1">
      <c r="A8903" s="2">
        <v>18137</v>
      </c>
      <c r="B8903" s="3" t="s">
        <v>25</v>
      </c>
      <c r="C8903" s="3" t="s">
        <v>102</v>
      </c>
      <c r="D8903" s="2">
        <v>2021</v>
      </c>
      <c r="E8903" s="4">
        <v>1456.8696</v>
      </c>
      <c r="F8903" s="4">
        <v>7457.0524800000003</v>
      </c>
      <c r="G8903" s="4">
        <v>5.1185449130107497</v>
      </c>
    </row>
    <row r="8904" spans="1:7" ht="20.05" customHeight="1">
      <c r="A8904" s="2">
        <v>18065</v>
      </c>
      <c r="B8904" s="3" t="s">
        <v>25</v>
      </c>
      <c r="C8904" s="3" t="s">
        <v>102</v>
      </c>
      <c r="D8904" s="2">
        <v>2021</v>
      </c>
      <c r="E8904" s="4">
        <v>1011.715</v>
      </c>
      <c r="F8904" s="4">
        <v>6259.5695999999998</v>
      </c>
      <c r="G8904" s="4">
        <v>6.1870878656538597</v>
      </c>
    </row>
    <row r="8905" spans="1:7" ht="20.05" customHeight="1">
      <c r="A8905" s="2">
        <v>18139</v>
      </c>
      <c r="B8905" s="3" t="s">
        <v>25</v>
      </c>
      <c r="C8905" s="3" t="s">
        <v>102</v>
      </c>
      <c r="D8905" s="2">
        <v>2021</v>
      </c>
      <c r="E8905" s="4">
        <v>2816.61456</v>
      </c>
      <c r="F8905" s="4">
        <v>17472.363840000002</v>
      </c>
      <c r="G8905" s="4">
        <v>6.2033208548066296</v>
      </c>
    </row>
    <row r="8906" spans="1:7" ht="20.05" customHeight="1">
      <c r="A8906" s="2">
        <v>18069</v>
      </c>
      <c r="B8906" s="3" t="s">
        <v>25</v>
      </c>
      <c r="C8906" s="3" t="s">
        <v>17</v>
      </c>
      <c r="D8906" s="2">
        <v>2021</v>
      </c>
      <c r="E8906" s="4">
        <v>24888.188999999998</v>
      </c>
      <c r="F8906" s="4">
        <v>321654.78777599998</v>
      </c>
      <c r="G8906" s="4">
        <v>12.923993295615</v>
      </c>
    </row>
    <row r="8907" spans="1:7" ht="20.05" customHeight="1">
      <c r="A8907" s="2">
        <v>18109</v>
      </c>
      <c r="B8907" s="3" t="s">
        <v>25</v>
      </c>
      <c r="C8907" s="3" t="s">
        <v>17</v>
      </c>
      <c r="D8907" s="2">
        <v>2021</v>
      </c>
      <c r="E8907" s="4">
        <v>14528.2274</v>
      </c>
      <c r="F8907" s="4">
        <v>178468.49395199999</v>
      </c>
      <c r="G8907" s="4">
        <v>12.2842580198049</v>
      </c>
    </row>
    <row r="8908" spans="1:7" ht="20.05" customHeight="1">
      <c r="A8908" s="2">
        <v>18077</v>
      </c>
      <c r="B8908" s="3" t="s">
        <v>25</v>
      </c>
      <c r="C8908" s="3" t="s">
        <v>102</v>
      </c>
      <c r="D8908" s="2">
        <v>2021</v>
      </c>
      <c r="E8908" s="4">
        <v>562.51354000000003</v>
      </c>
      <c r="F8908" s="4">
        <v>2465.7261119999998</v>
      </c>
      <c r="G8908" s="4">
        <v>4.3834075745092296</v>
      </c>
    </row>
    <row r="8909" spans="1:7" ht="20.05" customHeight="1">
      <c r="A8909" s="2">
        <v>18113</v>
      </c>
      <c r="B8909" s="3" t="s">
        <v>25</v>
      </c>
      <c r="C8909" s="3" t="s">
        <v>102</v>
      </c>
      <c r="D8909" s="2">
        <v>2021</v>
      </c>
      <c r="E8909" s="4">
        <v>1902.0242000000001</v>
      </c>
      <c r="F8909" s="4">
        <v>10396.32864</v>
      </c>
      <c r="G8909" s="4">
        <v>5.4659286879735802</v>
      </c>
    </row>
    <row r="8910" spans="1:7" ht="20.05" customHeight="1">
      <c r="A8910" s="2">
        <v>18067</v>
      </c>
      <c r="B8910" s="3" t="s">
        <v>25</v>
      </c>
      <c r="C8910" s="3" t="s">
        <v>102</v>
      </c>
      <c r="D8910" s="2">
        <v>2021</v>
      </c>
      <c r="E8910" s="4">
        <v>801.27828</v>
      </c>
      <c r="F8910" s="4">
        <v>5062.0867200000002</v>
      </c>
      <c r="G8910" s="4">
        <v>6.31751396031851</v>
      </c>
    </row>
    <row r="8911" spans="1:7" ht="20.05" customHeight="1">
      <c r="A8911" s="2">
        <v>18165</v>
      </c>
      <c r="B8911" s="3" t="s">
        <v>25</v>
      </c>
      <c r="C8911" s="3" t="s">
        <v>102</v>
      </c>
      <c r="D8911" s="2">
        <v>2021</v>
      </c>
      <c r="E8911" s="4">
        <v>271.13961999999998</v>
      </c>
      <c r="F8911" s="4">
        <v>1382.5484160000001</v>
      </c>
      <c r="G8911" s="4">
        <v>5.0990276374954</v>
      </c>
    </row>
    <row r="8912" spans="1:7" ht="20.05" customHeight="1">
      <c r="A8912" s="2">
        <v>18167</v>
      </c>
      <c r="B8912" s="3" t="s">
        <v>25</v>
      </c>
      <c r="C8912" s="3" t="s">
        <v>102</v>
      </c>
      <c r="D8912" s="2">
        <v>2021</v>
      </c>
      <c r="E8912" s="4">
        <v>408.73286000000002</v>
      </c>
      <c r="F8912" s="4">
        <v>1665.5898239999999</v>
      </c>
      <c r="G8912" s="4">
        <v>4.0750083661000502</v>
      </c>
    </row>
    <row r="8913" spans="1:7" ht="20.05" customHeight="1">
      <c r="A8913" s="2">
        <v>18107</v>
      </c>
      <c r="B8913" s="3" t="s">
        <v>25</v>
      </c>
      <c r="C8913" s="3" t="s">
        <v>17</v>
      </c>
      <c r="D8913" s="2">
        <v>2021</v>
      </c>
      <c r="E8913" s="4">
        <v>43908.430999999997</v>
      </c>
      <c r="F8913" s="4">
        <v>600534.03558400006</v>
      </c>
      <c r="G8913" s="4">
        <v>13.6769641252724</v>
      </c>
    </row>
    <row r="8914" spans="1:7" ht="20.05" customHeight="1">
      <c r="A8914" s="2">
        <v>18011</v>
      </c>
      <c r="B8914" s="3" t="s">
        <v>25</v>
      </c>
      <c r="C8914" s="3" t="s">
        <v>17</v>
      </c>
      <c r="D8914" s="2">
        <v>2021</v>
      </c>
      <c r="E8914" s="4">
        <v>32253.474200000001</v>
      </c>
      <c r="F8914" s="4">
        <v>424732.66259199998</v>
      </c>
      <c r="G8914" s="4">
        <v>13.1685864275669</v>
      </c>
    </row>
    <row r="8915" spans="1:7" ht="20.05" customHeight="1">
      <c r="A8915" s="2">
        <v>18111</v>
      </c>
      <c r="B8915" s="3" t="s">
        <v>25</v>
      </c>
      <c r="C8915" s="3" t="s">
        <v>17</v>
      </c>
      <c r="D8915" s="2">
        <v>2021</v>
      </c>
      <c r="E8915" s="4">
        <v>37959.546799999996</v>
      </c>
      <c r="F8915" s="4">
        <v>435299.54182400001</v>
      </c>
      <c r="G8915" s="4">
        <v>11.467458874508999</v>
      </c>
    </row>
    <row r="8916" spans="1:7" ht="20.05" customHeight="1">
      <c r="A8916" s="2">
        <v>18059</v>
      </c>
      <c r="B8916" s="3" t="s">
        <v>25</v>
      </c>
      <c r="C8916" s="3" t="s">
        <v>17</v>
      </c>
      <c r="D8916" s="2">
        <v>2021</v>
      </c>
      <c r="E8916" s="4">
        <v>21529.2952</v>
      </c>
      <c r="F8916" s="4">
        <v>257034.25708800001</v>
      </c>
      <c r="G8916" s="4">
        <v>11.9388142853836</v>
      </c>
    </row>
    <row r="8917" spans="1:7" ht="20.05" customHeight="1">
      <c r="A8917" s="2">
        <v>18059</v>
      </c>
      <c r="B8917" s="3" t="s">
        <v>25</v>
      </c>
      <c r="C8917" s="3" t="s">
        <v>100</v>
      </c>
      <c r="D8917" s="2">
        <v>2021</v>
      </c>
      <c r="E8917" s="4">
        <v>28732.705999999998</v>
      </c>
      <c r="F8917" s="4">
        <v>111120.96816</v>
      </c>
      <c r="G8917" s="4">
        <v>3.8674035143087502</v>
      </c>
    </row>
    <row r="8918" spans="1:7" ht="20.05" customHeight="1">
      <c r="A8918" s="2">
        <v>18069</v>
      </c>
      <c r="B8918" s="3" t="s">
        <v>25</v>
      </c>
      <c r="C8918" s="3" t="s">
        <v>102</v>
      </c>
      <c r="D8918" s="2">
        <v>2021</v>
      </c>
      <c r="E8918" s="4">
        <v>2452.39716</v>
      </c>
      <c r="F8918" s="4">
        <v>15022.96704</v>
      </c>
      <c r="G8918" s="4">
        <v>6.1258295699543197</v>
      </c>
    </row>
    <row r="8919" spans="1:7" ht="20.05" customHeight="1">
      <c r="A8919" s="2">
        <v>18169</v>
      </c>
      <c r="B8919" s="3" t="s">
        <v>25</v>
      </c>
      <c r="C8919" s="3" t="s">
        <v>17</v>
      </c>
      <c r="D8919" s="2">
        <v>2021</v>
      </c>
      <c r="E8919" s="4">
        <v>30108.6384</v>
      </c>
      <c r="F8919" s="4">
        <v>357190.99942399998</v>
      </c>
      <c r="G8919" s="4">
        <v>11.863405932830201</v>
      </c>
    </row>
    <row r="8920" spans="1:7" ht="20.05" customHeight="1">
      <c r="A8920" s="2">
        <v>18087</v>
      </c>
      <c r="B8920" s="3" t="s">
        <v>25</v>
      </c>
      <c r="C8920" s="3" t="s">
        <v>17</v>
      </c>
      <c r="D8920" s="2">
        <v>2021</v>
      </c>
      <c r="E8920" s="4">
        <v>15904.159799999999</v>
      </c>
      <c r="F8920" s="4">
        <v>160713.08870399999</v>
      </c>
      <c r="G8920" s="4">
        <v>10.105097705570101</v>
      </c>
    </row>
    <row r="8921" spans="1:7" ht="20.05" customHeight="1">
      <c r="A8921" s="2">
        <v>18057</v>
      </c>
      <c r="B8921" s="3" t="s">
        <v>25</v>
      </c>
      <c r="C8921" s="3" t="s">
        <v>17</v>
      </c>
      <c r="D8921" s="2">
        <v>2021</v>
      </c>
      <c r="E8921" s="4">
        <v>19748.676800000001</v>
      </c>
      <c r="F8921" s="4">
        <v>267728.14208000002</v>
      </c>
      <c r="G8921" s="4">
        <v>13.556763564027699</v>
      </c>
    </row>
    <row r="8922" spans="1:7" ht="20.05" customHeight="1">
      <c r="A8922" s="2">
        <v>18057</v>
      </c>
      <c r="B8922" s="3" t="s">
        <v>25</v>
      </c>
      <c r="C8922" s="3" t="s">
        <v>100</v>
      </c>
      <c r="D8922" s="2">
        <v>2021</v>
      </c>
      <c r="E8922" s="4">
        <v>22500.5416</v>
      </c>
      <c r="F8922" s="4">
        <v>93213.156000000003</v>
      </c>
      <c r="G8922" s="4">
        <v>4.1427072137676904</v>
      </c>
    </row>
    <row r="8923" spans="1:7" ht="20.05" customHeight="1">
      <c r="A8923" s="2">
        <v>18115</v>
      </c>
      <c r="B8923" s="3" t="s">
        <v>25</v>
      </c>
      <c r="C8923" s="3" t="s">
        <v>17</v>
      </c>
      <c r="D8923" s="2">
        <v>2021</v>
      </c>
      <c r="E8923" s="4">
        <v>1104.79278</v>
      </c>
      <c r="F8923" s="4">
        <v>9804.8446719999993</v>
      </c>
      <c r="G8923" s="4">
        <v>8.8748268901612501</v>
      </c>
    </row>
    <row r="8924" spans="1:7" ht="20.05" customHeight="1">
      <c r="A8924" s="2">
        <v>18177</v>
      </c>
      <c r="B8924" s="3" t="s">
        <v>25</v>
      </c>
      <c r="C8924" s="3" t="s">
        <v>102</v>
      </c>
      <c r="D8924" s="2">
        <v>2021</v>
      </c>
      <c r="E8924" s="4">
        <v>1335.4638</v>
      </c>
      <c r="F8924" s="4">
        <v>6885.5265600000002</v>
      </c>
      <c r="G8924" s="4">
        <v>5.1559065547115503</v>
      </c>
    </row>
    <row r="8925" spans="1:7" ht="20.05" customHeight="1">
      <c r="A8925" s="2">
        <v>18163</v>
      </c>
      <c r="B8925" s="3" t="s">
        <v>25</v>
      </c>
      <c r="C8925" s="3" t="s">
        <v>102</v>
      </c>
      <c r="D8925" s="2">
        <v>2021</v>
      </c>
      <c r="E8925" s="4">
        <v>1902.0242000000001</v>
      </c>
      <c r="F8925" s="4">
        <v>9661.5095999999994</v>
      </c>
      <c r="G8925" s="4">
        <v>5.0795934142162897</v>
      </c>
    </row>
    <row r="8926" spans="1:7" ht="20.05" customHeight="1">
      <c r="A8926" s="2">
        <v>18145</v>
      </c>
      <c r="B8926" s="3" t="s">
        <v>25</v>
      </c>
      <c r="C8926" s="3" t="s">
        <v>102</v>
      </c>
      <c r="D8926" s="2">
        <v>2021</v>
      </c>
      <c r="E8926" s="4">
        <v>1529.71308</v>
      </c>
      <c r="F8926" s="4">
        <v>8790.6129600000004</v>
      </c>
      <c r="G8926" s="4">
        <v>5.7465763187433803</v>
      </c>
    </row>
    <row r="8927" spans="1:7" ht="20.05" customHeight="1">
      <c r="A8927" s="2">
        <v>18085</v>
      </c>
      <c r="B8927" s="3" t="s">
        <v>25</v>
      </c>
      <c r="C8927" s="3" t="s">
        <v>17</v>
      </c>
      <c r="D8927" s="2">
        <v>2021</v>
      </c>
      <c r="E8927" s="4">
        <v>39942.508199999997</v>
      </c>
      <c r="F8927" s="4">
        <v>473579.077888</v>
      </c>
      <c r="G8927" s="4">
        <v>11.8565182616148</v>
      </c>
    </row>
    <row r="8928" spans="1:7" ht="20.05" customHeight="1">
      <c r="A8928" s="2">
        <v>18055</v>
      </c>
      <c r="B8928" s="3" t="s">
        <v>25</v>
      </c>
      <c r="C8928" s="3" t="s">
        <v>17</v>
      </c>
      <c r="D8928" s="2">
        <v>2021</v>
      </c>
      <c r="E8928" s="4">
        <v>19141.647799999999</v>
      </c>
      <c r="F8928" s="4">
        <v>238847.03225600001</v>
      </c>
      <c r="G8928" s="4">
        <v>12.477872059478599</v>
      </c>
    </row>
    <row r="8929" spans="1:7" ht="20.05" customHeight="1">
      <c r="A8929" s="2">
        <v>18135</v>
      </c>
      <c r="B8929" s="3" t="s">
        <v>25</v>
      </c>
      <c r="C8929" s="3" t="s">
        <v>102</v>
      </c>
      <c r="D8929" s="2">
        <v>2021</v>
      </c>
      <c r="E8929" s="4">
        <v>1659.2126000000001</v>
      </c>
      <c r="F8929" s="4">
        <v>9171.6302400000004</v>
      </c>
      <c r="G8929" s="4">
        <v>5.5277004526122804</v>
      </c>
    </row>
    <row r="8930" spans="1:7" ht="20.05" customHeight="1">
      <c r="A8930" s="2">
        <v>18113</v>
      </c>
      <c r="B8930" s="3" t="s">
        <v>25</v>
      </c>
      <c r="C8930" s="3" t="s">
        <v>17</v>
      </c>
      <c r="D8930" s="2">
        <v>2021</v>
      </c>
      <c r="E8930" s="4">
        <v>24159.754199999999</v>
      </c>
      <c r="F8930" s="4">
        <v>284645.309312</v>
      </c>
      <c r="G8930" s="4">
        <v>11.7817965760595</v>
      </c>
    </row>
    <row r="8931" spans="1:7" ht="20.05" customHeight="1">
      <c r="A8931" s="2">
        <v>18175</v>
      </c>
      <c r="B8931" s="3" t="s">
        <v>25</v>
      </c>
      <c r="C8931" s="3" t="s">
        <v>102</v>
      </c>
      <c r="D8931" s="2">
        <v>2021</v>
      </c>
      <c r="E8931" s="4">
        <v>526.09180000000003</v>
      </c>
      <c r="F8931" s="4">
        <v>2569.1450880000002</v>
      </c>
      <c r="G8931" s="4">
        <v>4.8834539675395101</v>
      </c>
    </row>
    <row r="8932" spans="1:7" ht="20.05" customHeight="1">
      <c r="A8932" s="2">
        <v>18091</v>
      </c>
      <c r="B8932" s="3" t="s">
        <v>25</v>
      </c>
      <c r="C8932" s="3" t="s">
        <v>17</v>
      </c>
      <c r="D8932" s="2">
        <v>2021</v>
      </c>
      <c r="E8932" s="4">
        <v>41925.469599999997</v>
      </c>
      <c r="F8932" s="4">
        <v>447365.08902399999</v>
      </c>
      <c r="G8932" s="4">
        <v>10.670484869750901</v>
      </c>
    </row>
    <row r="8933" spans="1:7" ht="20.05" customHeight="1">
      <c r="A8933" s="2">
        <v>18117</v>
      </c>
      <c r="B8933" s="3" t="s">
        <v>25</v>
      </c>
      <c r="C8933" s="3" t="s">
        <v>17</v>
      </c>
      <c r="D8933" s="2">
        <v>2021</v>
      </c>
      <c r="E8933" s="4">
        <v>8296.0630000000001</v>
      </c>
      <c r="F8933" s="4">
        <v>104297.130112</v>
      </c>
      <c r="G8933" s="4">
        <v>12.571882604073799</v>
      </c>
    </row>
    <row r="8934" spans="1:7" ht="20.05" customHeight="1">
      <c r="A8934" s="2">
        <v>18053</v>
      </c>
      <c r="B8934" s="3" t="s">
        <v>25</v>
      </c>
      <c r="C8934" s="3" t="s">
        <v>17</v>
      </c>
      <c r="D8934" s="2">
        <v>2021</v>
      </c>
      <c r="E8934" s="4">
        <v>29339.735000000001</v>
      </c>
      <c r="F8934" s="4">
        <v>387291.36454400001</v>
      </c>
      <c r="G8934" s="4">
        <v>13.2002338993178</v>
      </c>
    </row>
    <row r="8935" spans="1:7" ht="20.05" customHeight="1">
      <c r="A8935" s="2">
        <v>18023</v>
      </c>
      <c r="B8935" s="3" t="s">
        <v>25</v>
      </c>
      <c r="C8935" s="3" t="s">
        <v>102</v>
      </c>
      <c r="D8935" s="2">
        <v>2021</v>
      </c>
      <c r="E8935" s="4">
        <v>611.07586000000003</v>
      </c>
      <c r="F8935" s="4">
        <v>4272.8366400000004</v>
      </c>
      <c r="G8935" s="4">
        <v>6.9923178441380403</v>
      </c>
    </row>
    <row r="8936" spans="1:7" ht="20.05" customHeight="1">
      <c r="A8936" s="2">
        <v>18173</v>
      </c>
      <c r="B8936" s="3" t="s">
        <v>25</v>
      </c>
      <c r="C8936" s="3" t="s">
        <v>102</v>
      </c>
      <c r="D8936" s="2">
        <v>2021</v>
      </c>
      <c r="E8936" s="4">
        <v>902.44978000000003</v>
      </c>
      <c r="F8936" s="4">
        <v>4871.5780800000002</v>
      </c>
      <c r="G8936" s="4">
        <v>5.3981708322872004</v>
      </c>
    </row>
    <row r="8937" spans="1:7" ht="20.05" customHeight="1">
      <c r="A8937" s="2">
        <v>18183</v>
      </c>
      <c r="B8937" s="3" t="s">
        <v>25</v>
      </c>
      <c r="C8937" s="3" t="s">
        <v>102</v>
      </c>
      <c r="D8937" s="2">
        <v>2021</v>
      </c>
      <c r="E8937" s="4">
        <v>2913.7392</v>
      </c>
      <c r="F8937" s="4">
        <v>17554.010399999999</v>
      </c>
      <c r="G8937" s="4">
        <v>6.0245647242553497</v>
      </c>
    </row>
    <row r="8938" spans="1:7" ht="20.05" customHeight="1">
      <c r="A8938" s="2">
        <v>18093</v>
      </c>
      <c r="B8938" s="3" t="s">
        <v>25</v>
      </c>
      <c r="C8938" s="3" t="s">
        <v>17</v>
      </c>
      <c r="D8938" s="2">
        <v>2021</v>
      </c>
      <c r="E8938" s="4">
        <v>7567.6282000000001</v>
      </c>
      <c r="F8938" s="4">
        <v>91393.344895999995</v>
      </c>
      <c r="G8938" s="4">
        <v>12.0768809567045</v>
      </c>
    </row>
    <row r="8939" spans="1:7" ht="20.05" customHeight="1">
      <c r="A8939" s="2">
        <v>18095</v>
      </c>
      <c r="B8939" s="3" t="s">
        <v>25</v>
      </c>
      <c r="C8939" s="3" t="s">
        <v>17</v>
      </c>
      <c r="D8939" s="2">
        <v>2021</v>
      </c>
      <c r="E8939" s="4">
        <v>34398.31</v>
      </c>
      <c r="F8939" s="4">
        <v>467025.58067200001</v>
      </c>
      <c r="G8939" s="4">
        <v>13.576992028736299</v>
      </c>
    </row>
    <row r="8940" spans="1:7" ht="20.05" customHeight="1">
      <c r="A8940" s="2">
        <v>18119</v>
      </c>
      <c r="B8940" s="3" t="s">
        <v>25</v>
      </c>
      <c r="C8940" s="3" t="s">
        <v>17</v>
      </c>
      <c r="D8940" s="2">
        <v>2021</v>
      </c>
      <c r="E8940" s="4">
        <v>8255.5944</v>
      </c>
      <c r="F8940" s="4">
        <v>95355.924608000001</v>
      </c>
      <c r="G8940" s="4">
        <v>11.5504614189864</v>
      </c>
    </row>
    <row r="8941" spans="1:7" ht="20.05" customHeight="1">
      <c r="A8941" s="2">
        <v>18169</v>
      </c>
      <c r="B8941" s="3" t="s">
        <v>25</v>
      </c>
      <c r="C8941" s="3" t="s">
        <v>102</v>
      </c>
      <c r="D8941" s="2">
        <v>2021</v>
      </c>
      <c r="E8941" s="4">
        <v>1821.087</v>
      </c>
      <c r="F8941" s="4">
        <v>11648.242560000001</v>
      </c>
      <c r="G8941" s="4">
        <v>6.3963130591783903</v>
      </c>
    </row>
    <row r="8942" spans="1:7" ht="20.05" customHeight="1">
      <c r="A8942" s="2">
        <v>18021</v>
      </c>
      <c r="B8942" s="3" t="s">
        <v>25</v>
      </c>
      <c r="C8942" s="3" t="s">
        <v>102</v>
      </c>
      <c r="D8942" s="2">
        <v>2021</v>
      </c>
      <c r="E8942" s="4">
        <v>477.52947999999998</v>
      </c>
      <c r="F8942" s="4">
        <v>2076.5441759999999</v>
      </c>
      <c r="G8942" s="4">
        <v>4.3485151450754396</v>
      </c>
    </row>
    <row r="8943" spans="1:7" ht="20.05" customHeight="1">
      <c r="A8943" s="2">
        <v>18009</v>
      </c>
      <c r="B8943" s="3" t="s">
        <v>25</v>
      </c>
      <c r="C8943" s="3" t="s">
        <v>17</v>
      </c>
      <c r="D8943" s="2">
        <v>2021</v>
      </c>
      <c r="E8943" s="4">
        <v>12181.0486</v>
      </c>
      <c r="F8943" s="4">
        <v>157436.340096</v>
      </c>
      <c r="G8943" s="4">
        <v>12.9246951773922</v>
      </c>
    </row>
    <row r="8944" spans="1:7" ht="20.05" customHeight="1">
      <c r="A8944" s="2">
        <v>18007</v>
      </c>
      <c r="B8944" s="3" t="s">
        <v>25</v>
      </c>
      <c r="C8944" s="3" t="s">
        <v>102</v>
      </c>
      <c r="D8944" s="2">
        <v>2021</v>
      </c>
      <c r="E8944" s="4">
        <v>821.51257999999996</v>
      </c>
      <c r="F8944" s="4">
        <v>5116.5177599999997</v>
      </c>
      <c r="G8944" s="4">
        <v>6.2281672667751504</v>
      </c>
    </row>
    <row r="8945" spans="1:7" ht="20.05" customHeight="1">
      <c r="A8945" s="2">
        <v>18099</v>
      </c>
      <c r="B8945" s="3" t="s">
        <v>25</v>
      </c>
      <c r="C8945" s="3" t="s">
        <v>17</v>
      </c>
      <c r="D8945" s="2">
        <v>2021</v>
      </c>
      <c r="E8945" s="4">
        <v>36988.3004</v>
      </c>
      <c r="F8945" s="4">
        <v>430676.53216</v>
      </c>
      <c r="G8945" s="4">
        <v>11.643588040071201</v>
      </c>
    </row>
    <row r="8946" spans="1:7" ht="20.05" customHeight="1">
      <c r="A8946" s="2">
        <v>18127</v>
      </c>
      <c r="B8946" s="3" t="s">
        <v>25</v>
      </c>
      <c r="C8946" s="3" t="s">
        <v>102</v>
      </c>
      <c r="D8946" s="2">
        <v>2021</v>
      </c>
      <c r="E8946" s="4">
        <v>712.24735999999996</v>
      </c>
      <c r="F8946" s="4">
        <v>3891.81936</v>
      </c>
      <c r="G8946" s="4">
        <v>5.4641400987432203</v>
      </c>
    </row>
    <row r="8947" spans="1:7" ht="20.05" customHeight="1">
      <c r="A8947" s="2">
        <v>18097</v>
      </c>
      <c r="B8947" s="3" t="s">
        <v>25</v>
      </c>
      <c r="C8947" s="3" t="s">
        <v>17</v>
      </c>
      <c r="D8947" s="2">
        <v>2021</v>
      </c>
      <c r="E8947" s="4">
        <v>1699.6812</v>
      </c>
      <c r="F8947" s="4">
        <v>19406.480127999999</v>
      </c>
      <c r="G8947" s="4">
        <v>11.417717703767</v>
      </c>
    </row>
    <row r="8948" spans="1:7" ht="20.05" customHeight="1">
      <c r="A8948" s="2">
        <v>18998</v>
      </c>
      <c r="B8948" s="3" t="s">
        <v>25</v>
      </c>
      <c r="C8948" s="3" t="s">
        <v>17</v>
      </c>
      <c r="D8948" s="2">
        <v>2021</v>
      </c>
      <c r="E8948" s="4">
        <v>515112.66882000002</v>
      </c>
      <c r="F8948" s="4">
        <v>6161608.2429440003</v>
      </c>
      <c r="G8948" s="4">
        <v>11.9616709429003</v>
      </c>
    </row>
    <row r="8949" spans="1:7" ht="20.05" customHeight="1">
      <c r="A8949" s="2">
        <v>19167</v>
      </c>
      <c r="B8949" s="3" t="s">
        <v>26</v>
      </c>
      <c r="C8949" s="3" t="s">
        <v>17</v>
      </c>
      <c r="D8949" s="2">
        <v>2021</v>
      </c>
      <c r="E8949" s="4">
        <v>85591.089000000007</v>
      </c>
      <c r="F8949" s="4">
        <v>1185141.548864</v>
      </c>
      <c r="G8949" s="4">
        <v>13.8465529847856</v>
      </c>
    </row>
    <row r="8950" spans="1:7" ht="20.05" customHeight="1">
      <c r="A8950" s="2">
        <v>19081</v>
      </c>
      <c r="B8950" s="3" t="s">
        <v>26</v>
      </c>
      <c r="C8950" s="3" t="s">
        <v>17</v>
      </c>
      <c r="D8950" s="2">
        <v>2021</v>
      </c>
      <c r="E8950" s="4">
        <v>73774.257800000007</v>
      </c>
      <c r="F8950" s="4">
        <v>971517.86054400005</v>
      </c>
      <c r="G8950" s="4">
        <v>13.168792062642799</v>
      </c>
    </row>
    <row r="8951" spans="1:7" ht="20.05" customHeight="1">
      <c r="A8951" s="2">
        <v>19083</v>
      </c>
      <c r="B8951" s="3" t="s">
        <v>26</v>
      </c>
      <c r="C8951" s="3" t="s">
        <v>17</v>
      </c>
      <c r="D8951" s="2">
        <v>2021</v>
      </c>
      <c r="E8951" s="4">
        <v>70981.924400000004</v>
      </c>
      <c r="F8951" s="4">
        <v>860768.83782400005</v>
      </c>
      <c r="G8951" s="4">
        <v>12.126592017615099</v>
      </c>
    </row>
    <row r="8952" spans="1:7" ht="20.05" customHeight="1">
      <c r="A8952" s="2">
        <v>19163</v>
      </c>
      <c r="B8952" s="3" t="s">
        <v>26</v>
      </c>
      <c r="C8952" s="3" t="s">
        <v>17</v>
      </c>
      <c r="D8952" s="2">
        <v>2021</v>
      </c>
      <c r="E8952" s="4">
        <v>41561.252200000003</v>
      </c>
      <c r="F8952" s="4">
        <v>539393.46271999995</v>
      </c>
      <c r="G8952" s="4">
        <v>12.978277462005799</v>
      </c>
    </row>
    <row r="8953" spans="1:7" ht="20.05" customHeight="1">
      <c r="A8953" s="2">
        <v>19091</v>
      </c>
      <c r="B8953" s="3" t="s">
        <v>26</v>
      </c>
      <c r="C8953" s="3" t="s">
        <v>100</v>
      </c>
      <c r="D8953" s="2">
        <v>2021</v>
      </c>
      <c r="E8953" s="4">
        <v>43058.590400000001</v>
      </c>
      <c r="F8953" s="4">
        <v>180683.83728000001</v>
      </c>
      <c r="G8953" s="4">
        <v>4.1962320550093999</v>
      </c>
    </row>
    <row r="8954" spans="1:7" ht="20.05" customHeight="1">
      <c r="A8954" s="2">
        <v>19151</v>
      </c>
      <c r="B8954" s="3" t="s">
        <v>26</v>
      </c>
      <c r="C8954" s="3" t="s">
        <v>17</v>
      </c>
      <c r="D8954" s="2">
        <v>2021</v>
      </c>
      <c r="E8954" s="4">
        <v>69686.929199999999</v>
      </c>
      <c r="F8954" s="4">
        <v>935626.03276800003</v>
      </c>
      <c r="G8954" s="4">
        <v>13.426133760073901</v>
      </c>
    </row>
    <row r="8955" spans="1:7" ht="20.05" customHeight="1">
      <c r="A8955" s="2">
        <v>19161</v>
      </c>
      <c r="B8955" s="3" t="s">
        <v>26</v>
      </c>
      <c r="C8955" s="3" t="s">
        <v>17</v>
      </c>
      <c r="D8955" s="2">
        <v>2021</v>
      </c>
      <c r="E8955" s="4">
        <v>64709.291400000002</v>
      </c>
      <c r="F8955" s="4">
        <v>938394.75833600003</v>
      </c>
      <c r="G8955" s="4">
        <v>14.5017004209692</v>
      </c>
    </row>
    <row r="8956" spans="1:7" ht="20.05" customHeight="1">
      <c r="A8956" s="2">
        <v>19153</v>
      </c>
      <c r="B8956" s="3" t="s">
        <v>26</v>
      </c>
      <c r="C8956" s="3" t="s">
        <v>17</v>
      </c>
      <c r="D8956" s="2">
        <v>2021</v>
      </c>
      <c r="E8956" s="4">
        <v>28166.1456</v>
      </c>
      <c r="F8956" s="4">
        <v>384522.63897600002</v>
      </c>
      <c r="G8956" s="4">
        <v>13.6519438774754</v>
      </c>
    </row>
    <row r="8957" spans="1:7" ht="20.05" customHeight="1">
      <c r="A8957" s="2">
        <v>19077</v>
      </c>
      <c r="B8957" s="3" t="s">
        <v>26</v>
      </c>
      <c r="C8957" s="3" t="s">
        <v>17</v>
      </c>
      <c r="D8957" s="2">
        <v>2021</v>
      </c>
      <c r="E8957" s="4">
        <v>41601.720800000003</v>
      </c>
      <c r="F8957" s="4">
        <v>574472.45363200002</v>
      </c>
      <c r="G8957" s="4">
        <v>13.8088627726188</v>
      </c>
    </row>
    <row r="8958" spans="1:7" ht="20.05" customHeight="1">
      <c r="A8958" s="2">
        <v>19155</v>
      </c>
      <c r="B8958" s="3" t="s">
        <v>26</v>
      </c>
      <c r="C8958" s="3" t="s">
        <v>17</v>
      </c>
      <c r="D8958" s="2">
        <v>2021</v>
      </c>
      <c r="E8958" s="4">
        <v>93482.466</v>
      </c>
      <c r="F8958" s="4">
        <v>1269168.5596799999</v>
      </c>
      <c r="G8958" s="4">
        <v>13.576541291497399</v>
      </c>
    </row>
    <row r="8959" spans="1:7" ht="20.05" customHeight="1">
      <c r="A8959" s="2">
        <v>19087</v>
      </c>
      <c r="B8959" s="3" t="s">
        <v>26</v>
      </c>
      <c r="C8959" s="3" t="s">
        <v>17</v>
      </c>
      <c r="D8959" s="2">
        <v>2021</v>
      </c>
      <c r="E8959" s="4">
        <v>30634.730200000002</v>
      </c>
      <c r="F8959" s="4">
        <v>322467.62463999999</v>
      </c>
      <c r="G8959" s="4">
        <v>10.526210694031199</v>
      </c>
    </row>
    <row r="8960" spans="1:7" ht="20.05" customHeight="1">
      <c r="A8960" s="2">
        <v>19169</v>
      </c>
      <c r="B8960" s="3" t="s">
        <v>26</v>
      </c>
      <c r="C8960" s="3" t="s">
        <v>17</v>
      </c>
      <c r="D8960" s="2">
        <v>2021</v>
      </c>
      <c r="E8960" s="4">
        <v>56656.04</v>
      </c>
      <c r="F8960" s="4">
        <v>715499.64953599998</v>
      </c>
      <c r="G8960" s="4">
        <v>12.6288326811404</v>
      </c>
    </row>
    <row r="8961" spans="1:7" ht="20.05" customHeight="1">
      <c r="A8961" s="2">
        <v>19159</v>
      </c>
      <c r="B8961" s="3" t="s">
        <v>26</v>
      </c>
      <c r="C8961" s="3" t="s">
        <v>17</v>
      </c>
      <c r="D8961" s="2">
        <v>2021</v>
      </c>
      <c r="E8961" s="4">
        <v>19627.271000000001</v>
      </c>
      <c r="F8961" s="4">
        <v>216570.22195199999</v>
      </c>
      <c r="G8961" s="4">
        <v>11.0341484535471</v>
      </c>
    </row>
    <row r="8962" spans="1:7" ht="20.05" customHeight="1">
      <c r="A8962" s="2">
        <v>19087</v>
      </c>
      <c r="B8962" s="3" t="s">
        <v>26</v>
      </c>
      <c r="C8962" s="3" t="s">
        <v>100</v>
      </c>
      <c r="D8962" s="2">
        <v>2021</v>
      </c>
      <c r="E8962" s="4">
        <v>28813.643199999999</v>
      </c>
      <c r="F8962" s="4">
        <v>112971.62351999999</v>
      </c>
      <c r="G8962" s="4">
        <v>3.9207684615182599</v>
      </c>
    </row>
    <row r="8963" spans="1:7" ht="20.05" customHeight="1">
      <c r="A8963" s="2">
        <v>19089</v>
      </c>
      <c r="B8963" s="3" t="s">
        <v>26</v>
      </c>
      <c r="C8963" s="3" t="s">
        <v>100</v>
      </c>
      <c r="D8963" s="2">
        <v>2021</v>
      </c>
      <c r="E8963" s="4">
        <v>35652.836600000002</v>
      </c>
      <c r="F8963" s="4">
        <v>144568.84224</v>
      </c>
      <c r="G8963" s="4">
        <v>4.0549043505839899</v>
      </c>
    </row>
    <row r="8964" spans="1:7" ht="20.05" customHeight="1">
      <c r="A8964" s="2">
        <v>19013</v>
      </c>
      <c r="B8964" s="3" t="s">
        <v>26</v>
      </c>
      <c r="C8964" s="3" t="s">
        <v>100</v>
      </c>
      <c r="D8964" s="2">
        <v>2021</v>
      </c>
      <c r="E8964" s="4">
        <v>37878.609600000003</v>
      </c>
      <c r="F8964" s="4">
        <v>153087.29999999999</v>
      </c>
      <c r="G8964" s="4">
        <v>4.0415237416739798</v>
      </c>
    </row>
    <row r="8965" spans="1:7" ht="20.05" customHeight="1">
      <c r="A8965" s="2">
        <v>19009</v>
      </c>
      <c r="B8965" s="3" t="s">
        <v>26</v>
      </c>
      <c r="C8965" s="3" t="s">
        <v>100</v>
      </c>
      <c r="D8965" s="2">
        <v>2021</v>
      </c>
      <c r="E8965" s="4">
        <v>39659.228000000003</v>
      </c>
      <c r="F8965" s="4">
        <v>179486.35440000001</v>
      </c>
      <c r="G8965" s="4">
        <v>4.5257147819418</v>
      </c>
    </row>
    <row r="8966" spans="1:7" ht="20.05" customHeight="1">
      <c r="A8966" s="2">
        <v>19081</v>
      </c>
      <c r="B8966" s="3" t="s">
        <v>26</v>
      </c>
      <c r="C8966" s="3" t="s">
        <v>100</v>
      </c>
      <c r="D8966" s="2">
        <v>2021</v>
      </c>
      <c r="E8966" s="4">
        <v>48279.039799999999</v>
      </c>
      <c r="F8966" s="4">
        <v>206184.77952000001</v>
      </c>
      <c r="G8966" s="4">
        <v>4.2706893172303699</v>
      </c>
    </row>
    <row r="8967" spans="1:7" ht="20.05" customHeight="1">
      <c r="A8967" s="2">
        <v>19157</v>
      </c>
      <c r="B8967" s="3" t="s">
        <v>26</v>
      </c>
      <c r="C8967" s="3" t="s">
        <v>17</v>
      </c>
      <c r="D8967" s="2">
        <v>2021</v>
      </c>
      <c r="E8967" s="4">
        <v>54511.2042</v>
      </c>
      <c r="F8967" s="4">
        <v>687736.19039999996</v>
      </c>
      <c r="G8967" s="4">
        <v>12.6164189636449</v>
      </c>
    </row>
    <row r="8968" spans="1:7" ht="20.05" customHeight="1">
      <c r="A8968" s="2">
        <v>19073</v>
      </c>
      <c r="B8968" s="3" t="s">
        <v>26</v>
      </c>
      <c r="C8968" s="3" t="s">
        <v>17</v>
      </c>
      <c r="D8968" s="2">
        <v>2021</v>
      </c>
      <c r="E8968" s="4">
        <v>63373.827599999997</v>
      </c>
      <c r="F8968" s="4">
        <v>877101.77856000001</v>
      </c>
      <c r="G8968" s="4">
        <v>13.8401263072834</v>
      </c>
    </row>
    <row r="8969" spans="1:7" ht="20.05" customHeight="1">
      <c r="A8969" s="2">
        <v>19075</v>
      </c>
      <c r="B8969" s="3" t="s">
        <v>26</v>
      </c>
      <c r="C8969" s="3" t="s">
        <v>17</v>
      </c>
      <c r="D8969" s="2">
        <v>2021</v>
      </c>
      <c r="E8969" s="4">
        <v>60783.837200000002</v>
      </c>
      <c r="F8969" s="4">
        <v>798917.03270400001</v>
      </c>
      <c r="G8969" s="4">
        <v>13.1435768043943</v>
      </c>
    </row>
    <row r="8970" spans="1:7" ht="20.05" customHeight="1">
      <c r="A8970" s="2">
        <v>19149</v>
      </c>
      <c r="B8970" s="3" t="s">
        <v>26</v>
      </c>
      <c r="C8970" s="3" t="s">
        <v>17</v>
      </c>
      <c r="D8970" s="2">
        <v>2021</v>
      </c>
      <c r="E8970" s="4">
        <v>88828.577000000005</v>
      </c>
      <c r="F8970" s="4">
        <v>1064384.4722559999</v>
      </c>
      <c r="G8970" s="4">
        <v>11.982455513792599</v>
      </c>
    </row>
    <row r="8971" spans="1:7" ht="20.05" customHeight="1">
      <c r="A8971" s="2">
        <v>19127</v>
      </c>
      <c r="B8971" s="3" t="s">
        <v>26</v>
      </c>
      <c r="C8971" s="3" t="s">
        <v>17</v>
      </c>
      <c r="D8971" s="2">
        <v>2021</v>
      </c>
      <c r="E8971" s="4">
        <v>49493.097800000003</v>
      </c>
      <c r="F8971" s="4">
        <v>657026.19763199997</v>
      </c>
      <c r="G8971" s="4">
        <v>13.2751075773641</v>
      </c>
    </row>
    <row r="8972" spans="1:7" ht="20.05" customHeight="1">
      <c r="A8972" s="2">
        <v>19127</v>
      </c>
      <c r="B8972" s="3" t="s">
        <v>26</v>
      </c>
      <c r="C8972" s="3" t="s">
        <v>100</v>
      </c>
      <c r="D8972" s="2">
        <v>2021</v>
      </c>
      <c r="E8972" s="4">
        <v>53418.552000000003</v>
      </c>
      <c r="F8972" s="4">
        <v>241047.86064</v>
      </c>
      <c r="G8972" s="4">
        <v>4.51243718923718</v>
      </c>
    </row>
    <row r="8973" spans="1:7" ht="20.05" customHeight="1">
      <c r="A8973" s="2">
        <v>19117</v>
      </c>
      <c r="B8973" s="3" t="s">
        <v>26</v>
      </c>
      <c r="C8973" s="3" t="s">
        <v>17</v>
      </c>
      <c r="D8973" s="2">
        <v>2021</v>
      </c>
      <c r="E8973" s="4">
        <v>12949.951999999999</v>
      </c>
      <c r="F8973" s="4">
        <v>135007.12288000001</v>
      </c>
      <c r="G8973" s="4">
        <v>10.425299096089301</v>
      </c>
    </row>
    <row r="8974" spans="1:7" ht="20.05" customHeight="1">
      <c r="A8974" s="2">
        <v>19015</v>
      </c>
      <c r="B8974" s="3" t="s">
        <v>26</v>
      </c>
      <c r="C8974" s="3" t="s">
        <v>17</v>
      </c>
      <c r="D8974" s="2">
        <v>2021</v>
      </c>
      <c r="E8974" s="4">
        <v>57465.411999999997</v>
      </c>
      <c r="F8974" s="4">
        <v>751696.29113599996</v>
      </c>
      <c r="G8974" s="4">
        <v>13.080847504164799</v>
      </c>
    </row>
    <row r="8975" spans="1:7" ht="20.05" customHeight="1">
      <c r="A8975" s="2">
        <v>19067</v>
      </c>
      <c r="B8975" s="3" t="s">
        <v>26</v>
      </c>
      <c r="C8975" s="3" t="s">
        <v>17</v>
      </c>
      <c r="D8975" s="2">
        <v>2021</v>
      </c>
      <c r="E8975" s="4">
        <v>55846.667999999998</v>
      </c>
      <c r="F8975" s="4">
        <v>716490.29446400004</v>
      </c>
      <c r="G8975" s="4">
        <v>12.829597899448499</v>
      </c>
    </row>
    <row r="8976" spans="1:7" ht="20.05" customHeight="1">
      <c r="A8976" s="2">
        <v>19069</v>
      </c>
      <c r="B8976" s="3" t="s">
        <v>26</v>
      </c>
      <c r="C8976" s="3" t="s">
        <v>17</v>
      </c>
      <c r="D8976" s="2">
        <v>2021</v>
      </c>
      <c r="E8976" s="4">
        <v>75878.625</v>
      </c>
      <c r="F8976" s="4">
        <v>947310.56268800003</v>
      </c>
      <c r="G8976" s="4">
        <v>12.4845509876859</v>
      </c>
    </row>
    <row r="8977" spans="1:7" ht="20.05" customHeight="1">
      <c r="A8977" s="2">
        <v>19083</v>
      </c>
      <c r="B8977" s="3" t="s">
        <v>26</v>
      </c>
      <c r="C8977" s="3" t="s">
        <v>100</v>
      </c>
      <c r="D8977" s="2">
        <v>2021</v>
      </c>
      <c r="E8977" s="4">
        <v>42046.875399999997</v>
      </c>
      <c r="F8977" s="4">
        <v>183813.62208</v>
      </c>
      <c r="G8977" s="4">
        <v>4.3716357120795699</v>
      </c>
    </row>
    <row r="8978" spans="1:7" ht="20.05" customHeight="1">
      <c r="A8978" s="2">
        <v>19125</v>
      </c>
      <c r="B8978" s="3" t="s">
        <v>26</v>
      </c>
      <c r="C8978" s="3" t="s">
        <v>100</v>
      </c>
      <c r="D8978" s="2">
        <v>2021</v>
      </c>
      <c r="E8978" s="4">
        <v>29906.295399999999</v>
      </c>
      <c r="F8978" s="4">
        <v>121871.09856</v>
      </c>
      <c r="G8978" s="4">
        <v>4.0750984677293101</v>
      </c>
    </row>
    <row r="8979" spans="1:7" ht="20.05" customHeight="1">
      <c r="A8979" s="2">
        <v>19089</v>
      </c>
      <c r="B8979" s="3" t="s">
        <v>26</v>
      </c>
      <c r="C8979" s="3" t="s">
        <v>17</v>
      </c>
      <c r="D8979" s="2">
        <v>2021</v>
      </c>
      <c r="E8979" s="4">
        <v>50990.436000000002</v>
      </c>
      <c r="F8979" s="4">
        <v>663478.09024000005</v>
      </c>
      <c r="G8979" s="4">
        <v>13.0118144163349</v>
      </c>
    </row>
    <row r="8980" spans="1:7" ht="20.05" customHeight="1">
      <c r="A8980" s="2">
        <v>19009</v>
      </c>
      <c r="B8980" s="3" t="s">
        <v>26</v>
      </c>
      <c r="C8980" s="3" t="s">
        <v>17</v>
      </c>
      <c r="D8980" s="2">
        <v>2021</v>
      </c>
      <c r="E8980" s="4">
        <v>42249.218399999998</v>
      </c>
      <c r="F8980" s="4">
        <v>572719.77414400002</v>
      </c>
      <c r="G8980" s="4">
        <v>13.555748386199699</v>
      </c>
    </row>
    <row r="8981" spans="1:7" ht="20.05" customHeight="1">
      <c r="A8981" s="2">
        <v>19115</v>
      </c>
      <c r="B8981" s="3" t="s">
        <v>26</v>
      </c>
      <c r="C8981" s="3" t="s">
        <v>17</v>
      </c>
      <c r="D8981" s="2">
        <v>2021</v>
      </c>
      <c r="E8981" s="4">
        <v>31444.102200000001</v>
      </c>
      <c r="F8981" s="4">
        <v>374006.56204799999</v>
      </c>
      <c r="G8981" s="4">
        <v>11.8943310789773</v>
      </c>
    </row>
    <row r="8982" spans="1:7" ht="20.05" customHeight="1">
      <c r="A8982" s="2">
        <v>19061</v>
      </c>
      <c r="B8982" s="3" t="s">
        <v>26</v>
      </c>
      <c r="C8982" s="3" t="s">
        <v>17</v>
      </c>
      <c r="D8982" s="2">
        <v>2021</v>
      </c>
      <c r="E8982" s="4">
        <v>53216.209000000003</v>
      </c>
      <c r="F8982" s="4">
        <v>725507.70342399995</v>
      </c>
      <c r="G8982" s="4">
        <v>13.6332090740248</v>
      </c>
    </row>
    <row r="8983" spans="1:7" ht="20.05" customHeight="1">
      <c r="A8983" s="2">
        <v>19119</v>
      </c>
      <c r="B8983" s="3" t="s">
        <v>26</v>
      </c>
      <c r="C8983" s="3" t="s">
        <v>17</v>
      </c>
      <c r="D8983" s="2">
        <v>2021</v>
      </c>
      <c r="E8983" s="4">
        <v>66166.160999999993</v>
      </c>
      <c r="F8983" s="4">
        <v>899962.81536000001</v>
      </c>
      <c r="G8983" s="4">
        <v>13.6015570762825</v>
      </c>
    </row>
    <row r="8984" spans="1:7" ht="20.05" customHeight="1">
      <c r="A8984" s="2">
        <v>19123</v>
      </c>
      <c r="B8984" s="3" t="s">
        <v>26</v>
      </c>
      <c r="C8984" s="3" t="s">
        <v>17</v>
      </c>
      <c r="D8984" s="2">
        <v>2021</v>
      </c>
      <c r="E8984" s="4">
        <v>51314.184800000003</v>
      </c>
      <c r="F8984" s="4">
        <v>645773.48729600001</v>
      </c>
      <c r="G8984" s="4">
        <v>12.584697385585301</v>
      </c>
    </row>
    <row r="8985" spans="1:7" ht="20.05" customHeight="1">
      <c r="A8985" s="2">
        <v>19017</v>
      </c>
      <c r="B8985" s="3" t="s">
        <v>26</v>
      </c>
      <c r="C8985" s="3" t="s">
        <v>17</v>
      </c>
      <c r="D8985" s="2">
        <v>2021</v>
      </c>
      <c r="E8985" s="4">
        <v>47712.479399999997</v>
      </c>
      <c r="F8985" s="4">
        <v>599263.977984</v>
      </c>
      <c r="G8985" s="4">
        <v>12.5599001669991</v>
      </c>
    </row>
    <row r="8986" spans="1:7" ht="20.05" customHeight="1">
      <c r="A8986" s="2">
        <v>19171</v>
      </c>
      <c r="B8986" s="3" t="s">
        <v>26</v>
      </c>
      <c r="C8986" s="3" t="s">
        <v>17</v>
      </c>
      <c r="D8986" s="2">
        <v>2021</v>
      </c>
      <c r="E8986" s="4">
        <v>63576.170599999998</v>
      </c>
      <c r="F8986" s="4">
        <v>853580.31180799997</v>
      </c>
      <c r="G8986" s="4">
        <v>13.4261045255217</v>
      </c>
    </row>
    <row r="8987" spans="1:7" ht="20.05" customHeight="1">
      <c r="A8987" s="2">
        <v>19063</v>
      </c>
      <c r="B8987" s="3" t="s">
        <v>26</v>
      </c>
      <c r="C8987" s="3" t="s">
        <v>17</v>
      </c>
      <c r="D8987" s="2">
        <v>2021</v>
      </c>
      <c r="E8987" s="4">
        <v>43665.619400000003</v>
      </c>
      <c r="F8987" s="4">
        <v>500199.48518399999</v>
      </c>
      <c r="G8987" s="4">
        <v>11.4552247753985</v>
      </c>
    </row>
    <row r="8988" spans="1:7" ht="20.05" customHeight="1">
      <c r="A8988" s="2">
        <v>19065</v>
      </c>
      <c r="B8988" s="3" t="s">
        <v>26</v>
      </c>
      <c r="C8988" s="3" t="s">
        <v>17</v>
      </c>
      <c r="D8988" s="2">
        <v>2021</v>
      </c>
      <c r="E8988" s="4">
        <v>71386.610400000005</v>
      </c>
      <c r="F8988" s="4">
        <v>921248.980736</v>
      </c>
      <c r="G8988" s="4">
        <v>12.905066868618301</v>
      </c>
    </row>
    <row r="8989" spans="1:7" ht="20.05" customHeight="1">
      <c r="A8989" s="2">
        <v>19121</v>
      </c>
      <c r="B8989" s="3" t="s">
        <v>26</v>
      </c>
      <c r="C8989" s="3" t="s">
        <v>17</v>
      </c>
      <c r="D8989" s="2">
        <v>2021</v>
      </c>
      <c r="E8989" s="4">
        <v>25697.561000000002</v>
      </c>
      <c r="F8989" s="4">
        <v>315507.70899200003</v>
      </c>
      <c r="G8989" s="4">
        <v>12.277729742211701</v>
      </c>
    </row>
    <row r="8990" spans="1:7" ht="20.05" customHeight="1">
      <c r="A8990" s="2">
        <v>19107</v>
      </c>
      <c r="B8990" s="3" t="s">
        <v>26</v>
      </c>
      <c r="C8990" s="3" t="s">
        <v>17</v>
      </c>
      <c r="D8990" s="2">
        <v>2021</v>
      </c>
      <c r="E8990" s="4">
        <v>48117.165399999998</v>
      </c>
      <c r="F8990" s="4">
        <v>533068.57587199996</v>
      </c>
      <c r="G8990" s="4">
        <v>11.0785531824366</v>
      </c>
    </row>
    <row r="8991" spans="1:7" ht="20.05" customHeight="1">
      <c r="A8991" s="2">
        <v>19079</v>
      </c>
      <c r="B8991" s="3" t="s">
        <v>26</v>
      </c>
      <c r="C8991" s="3" t="s">
        <v>100</v>
      </c>
      <c r="D8991" s="2">
        <v>2021</v>
      </c>
      <c r="E8991" s="4">
        <v>51030.904600000002</v>
      </c>
      <c r="F8991" s="4">
        <v>213451.32336000001</v>
      </c>
      <c r="G8991" s="4">
        <v>4.1827854127437902</v>
      </c>
    </row>
    <row r="8992" spans="1:7" ht="20.05" customHeight="1">
      <c r="A8992" s="2">
        <v>19121</v>
      </c>
      <c r="B8992" s="3" t="s">
        <v>26</v>
      </c>
      <c r="C8992" s="3" t="s">
        <v>100</v>
      </c>
      <c r="D8992" s="2">
        <v>2021</v>
      </c>
      <c r="E8992" s="4">
        <v>28651.768800000002</v>
      </c>
      <c r="F8992" s="4">
        <v>113298.20976</v>
      </c>
      <c r="G8992" s="4">
        <v>3.9543181627236899</v>
      </c>
    </row>
    <row r="8993" spans="1:7" ht="20.05" customHeight="1">
      <c r="A8993" s="2">
        <v>19123</v>
      </c>
      <c r="B8993" s="3" t="s">
        <v>26</v>
      </c>
      <c r="C8993" s="3" t="s">
        <v>100</v>
      </c>
      <c r="D8993" s="2">
        <v>2021</v>
      </c>
      <c r="E8993" s="4">
        <v>42046.875399999997</v>
      </c>
      <c r="F8993" s="4">
        <v>175322.37984000001</v>
      </c>
      <c r="G8993" s="4">
        <v>4.1696886670442099</v>
      </c>
    </row>
    <row r="8994" spans="1:7" ht="20.05" customHeight="1">
      <c r="A8994" s="2">
        <v>19071</v>
      </c>
      <c r="B8994" s="3" t="s">
        <v>26</v>
      </c>
      <c r="C8994" s="3" t="s">
        <v>17</v>
      </c>
      <c r="D8994" s="2">
        <v>2021</v>
      </c>
      <c r="E8994" s="4">
        <v>45567.643600000003</v>
      </c>
      <c r="F8994" s="4">
        <v>591186.41164800001</v>
      </c>
      <c r="G8994" s="4">
        <v>12.9738201263495</v>
      </c>
    </row>
    <row r="8995" spans="1:7" ht="20.05" customHeight="1">
      <c r="A8995" s="2">
        <v>19129</v>
      </c>
      <c r="B8995" s="3" t="s">
        <v>26</v>
      </c>
      <c r="C8995" s="3" t="s">
        <v>17</v>
      </c>
      <c r="D8995" s="2">
        <v>2021</v>
      </c>
      <c r="E8995" s="4">
        <v>37028.769</v>
      </c>
      <c r="F8995" s="4">
        <v>487625.91494400002</v>
      </c>
      <c r="G8995" s="4">
        <v>13.168839475705999</v>
      </c>
    </row>
    <row r="8996" spans="1:7" ht="20.05" customHeight="1">
      <c r="A8996" s="2">
        <v>19013</v>
      </c>
      <c r="B8996" s="3" t="s">
        <v>26</v>
      </c>
      <c r="C8996" s="3" t="s">
        <v>17</v>
      </c>
      <c r="D8996" s="2">
        <v>2021</v>
      </c>
      <c r="E8996" s="4">
        <v>55522.919199999997</v>
      </c>
      <c r="F8996" s="4">
        <v>674705.39942399994</v>
      </c>
      <c r="G8996" s="4">
        <v>12.1518358390637</v>
      </c>
    </row>
    <row r="8997" spans="1:7" ht="20.05" customHeight="1">
      <c r="A8997" s="2">
        <v>19091</v>
      </c>
      <c r="B8997" s="3" t="s">
        <v>26</v>
      </c>
      <c r="C8997" s="3" t="s">
        <v>17</v>
      </c>
      <c r="D8997" s="2">
        <v>2021</v>
      </c>
      <c r="E8997" s="4">
        <v>51030.904600000002</v>
      </c>
      <c r="F8997" s="4">
        <v>657915.237952</v>
      </c>
      <c r="G8997" s="4">
        <v>12.892486290591799</v>
      </c>
    </row>
    <row r="8998" spans="1:7" ht="20.05" customHeight="1">
      <c r="A8998" s="2">
        <v>19131</v>
      </c>
      <c r="B8998" s="3" t="s">
        <v>26</v>
      </c>
      <c r="C8998" s="3" t="s">
        <v>100</v>
      </c>
      <c r="D8998" s="2">
        <v>2021</v>
      </c>
      <c r="E8998" s="4">
        <v>33791.281000000003</v>
      </c>
      <c r="F8998" s="4">
        <v>142037.79887999999</v>
      </c>
      <c r="G8998" s="4">
        <v>4.20338604150579</v>
      </c>
    </row>
    <row r="8999" spans="1:7" ht="20.05" customHeight="1">
      <c r="A8999" s="2">
        <v>19093</v>
      </c>
      <c r="B8999" s="3" t="s">
        <v>26</v>
      </c>
      <c r="C8999" s="3" t="s">
        <v>100</v>
      </c>
      <c r="D8999" s="2">
        <v>2021</v>
      </c>
      <c r="E8999" s="4">
        <v>39092.667600000001</v>
      </c>
      <c r="F8999" s="4">
        <v>172464.75023999999</v>
      </c>
      <c r="G8999" s="4">
        <v>4.4116904992178103</v>
      </c>
    </row>
    <row r="9000" spans="1:7" ht="20.05" customHeight="1">
      <c r="A9000" s="2">
        <v>19125</v>
      </c>
      <c r="B9000" s="3" t="s">
        <v>26</v>
      </c>
      <c r="C9000" s="3" t="s">
        <v>17</v>
      </c>
      <c r="D9000" s="2">
        <v>2021</v>
      </c>
      <c r="E9000" s="4">
        <v>29258.7978</v>
      </c>
      <c r="F9000" s="4">
        <v>365649.58304</v>
      </c>
      <c r="G9000" s="4">
        <v>12.497081580023099</v>
      </c>
    </row>
    <row r="9001" spans="1:7" ht="20.05" customHeight="1">
      <c r="A9001" s="2">
        <v>19051</v>
      </c>
      <c r="B9001" s="3" t="s">
        <v>26</v>
      </c>
      <c r="C9001" s="3" t="s">
        <v>100</v>
      </c>
      <c r="D9001" s="2">
        <v>2021</v>
      </c>
      <c r="E9001" s="4">
        <v>19748.676800000001</v>
      </c>
      <c r="F9001" s="4">
        <v>75305.343840000001</v>
      </c>
      <c r="G9001" s="4">
        <v>3.81318427571816</v>
      </c>
    </row>
    <row r="9002" spans="1:7" ht="20.05" customHeight="1">
      <c r="A9002" s="2">
        <v>19011</v>
      </c>
      <c r="B9002" s="3" t="s">
        <v>26</v>
      </c>
      <c r="C9002" s="3" t="s">
        <v>100</v>
      </c>
      <c r="D9002" s="2">
        <v>2021</v>
      </c>
      <c r="E9002" s="4">
        <v>64668.822800000002</v>
      </c>
      <c r="F9002" s="4">
        <v>291832.02095999999</v>
      </c>
      <c r="G9002" s="4">
        <v>4.5127158393240503</v>
      </c>
    </row>
    <row r="9003" spans="1:7" ht="20.05" customHeight="1">
      <c r="A9003" s="2">
        <v>19111</v>
      </c>
      <c r="B9003" s="3" t="s">
        <v>26</v>
      </c>
      <c r="C9003" s="3" t="s">
        <v>100</v>
      </c>
      <c r="D9003" s="2">
        <v>2021</v>
      </c>
      <c r="E9003" s="4">
        <v>28206.6142</v>
      </c>
      <c r="F9003" s="4">
        <v>113243.77872</v>
      </c>
      <c r="G9003" s="4">
        <v>4.01479517949375</v>
      </c>
    </row>
    <row r="9004" spans="1:7" ht="20.05" customHeight="1">
      <c r="A9004" s="2">
        <v>19117</v>
      </c>
      <c r="B9004" s="3" t="s">
        <v>26</v>
      </c>
      <c r="C9004" s="3" t="s">
        <v>100</v>
      </c>
      <c r="D9004" s="2">
        <v>2021</v>
      </c>
      <c r="E9004" s="4">
        <v>14892.444799999999</v>
      </c>
      <c r="F9004" s="4">
        <v>54186.100319999998</v>
      </c>
      <c r="G9004" s="4">
        <v>3.6384959654173099</v>
      </c>
    </row>
    <row r="9005" spans="1:7" ht="20.05" customHeight="1">
      <c r="A9005" s="2">
        <v>19109</v>
      </c>
      <c r="B9005" s="3" t="s">
        <v>26</v>
      </c>
      <c r="C9005" s="3" t="s">
        <v>17</v>
      </c>
      <c r="D9005" s="2">
        <v>2021</v>
      </c>
      <c r="E9005" s="4">
        <v>121203.45699999999</v>
      </c>
      <c r="F9005" s="4">
        <v>1450837.5987839999</v>
      </c>
      <c r="G9005" s="4">
        <v>11.970265821576399</v>
      </c>
    </row>
    <row r="9006" spans="1:7" ht="20.05" customHeight="1">
      <c r="A9006" s="2">
        <v>19007</v>
      </c>
      <c r="B9006" s="3" t="s">
        <v>26</v>
      </c>
      <c r="C9006" s="3" t="s">
        <v>17</v>
      </c>
      <c r="D9006" s="2">
        <v>2021</v>
      </c>
      <c r="E9006" s="4">
        <v>13030.8892</v>
      </c>
      <c r="F9006" s="4">
        <v>140366.76595199999</v>
      </c>
      <c r="G9006" s="4">
        <v>10.771848628104401</v>
      </c>
    </row>
    <row r="9007" spans="1:7" ht="20.05" customHeight="1">
      <c r="A9007" s="2">
        <v>19041</v>
      </c>
      <c r="B9007" s="3" t="s">
        <v>26</v>
      </c>
      <c r="C9007" s="3" t="s">
        <v>100</v>
      </c>
      <c r="D9007" s="2">
        <v>2021</v>
      </c>
      <c r="E9007" s="4">
        <v>50383.406999999999</v>
      </c>
      <c r="F9007" s="4">
        <v>211437.37487999999</v>
      </c>
      <c r="G9007" s="4">
        <v>4.1965676294975403</v>
      </c>
    </row>
    <row r="9008" spans="1:7" ht="20.05" customHeight="1">
      <c r="A9008" s="2">
        <v>19011</v>
      </c>
      <c r="B9008" s="3" t="s">
        <v>26</v>
      </c>
      <c r="C9008" s="3" t="s">
        <v>17</v>
      </c>
      <c r="D9008" s="2">
        <v>2021</v>
      </c>
      <c r="E9008" s="4">
        <v>70941.455799999996</v>
      </c>
      <c r="F9008" s="4">
        <v>942763.75647999998</v>
      </c>
      <c r="G9008" s="4">
        <v>13.289320691950101</v>
      </c>
    </row>
    <row r="9009" spans="1:7" ht="20.05" customHeight="1">
      <c r="A9009" s="2">
        <v>19998</v>
      </c>
      <c r="B9009" s="3" t="s">
        <v>26</v>
      </c>
      <c r="C9009" s="3" t="s">
        <v>100</v>
      </c>
      <c r="D9009" s="2">
        <v>2021</v>
      </c>
      <c r="E9009" s="4">
        <v>967037.66559999995</v>
      </c>
      <c r="F9009" s="4">
        <v>4108400.4681600002</v>
      </c>
      <c r="G9009" s="4">
        <v>4.2484389329457404</v>
      </c>
    </row>
    <row r="9010" spans="1:7" ht="20.05" customHeight="1">
      <c r="A9010" s="2">
        <v>19053</v>
      </c>
      <c r="B9010" s="3" t="s">
        <v>26</v>
      </c>
      <c r="C9010" s="3" t="s">
        <v>100</v>
      </c>
      <c r="D9010" s="2">
        <v>2021</v>
      </c>
      <c r="E9010" s="4">
        <v>16389.782999999999</v>
      </c>
      <c r="F9010" s="4">
        <v>62840.635679999999</v>
      </c>
      <c r="G9010" s="4">
        <v>3.8341346972074</v>
      </c>
    </row>
    <row r="9011" spans="1:7" ht="20.05" customHeight="1">
      <c r="A9011" s="2">
        <v>19055</v>
      </c>
      <c r="B9011" s="3" t="s">
        <v>26</v>
      </c>
      <c r="C9011" s="3" t="s">
        <v>100</v>
      </c>
      <c r="D9011" s="2">
        <v>2021</v>
      </c>
      <c r="E9011" s="4">
        <v>27154.4306</v>
      </c>
      <c r="F9011" s="4">
        <v>121245.1416</v>
      </c>
      <c r="G9011" s="4">
        <v>4.4650224262113598</v>
      </c>
    </row>
    <row r="9012" spans="1:7" ht="20.05" customHeight="1">
      <c r="A9012" s="2">
        <v>19093</v>
      </c>
      <c r="B9012" s="3" t="s">
        <v>26</v>
      </c>
      <c r="C9012" s="3" t="s">
        <v>17</v>
      </c>
      <c r="D9012" s="2">
        <v>2021</v>
      </c>
      <c r="E9012" s="4">
        <v>49574.035000000003</v>
      </c>
      <c r="F9012" s="4">
        <v>705593.20025600004</v>
      </c>
      <c r="G9012" s="4">
        <v>14.233120226263599</v>
      </c>
    </row>
    <row r="9013" spans="1:7" ht="20.05" customHeight="1">
      <c r="A9013" s="2">
        <v>19097</v>
      </c>
      <c r="B9013" s="3" t="s">
        <v>26</v>
      </c>
      <c r="C9013" s="3" t="s">
        <v>17</v>
      </c>
      <c r="D9013" s="2">
        <v>2021</v>
      </c>
      <c r="E9013" s="4">
        <v>43665.619400000003</v>
      </c>
      <c r="F9013" s="4">
        <v>523924.16115200002</v>
      </c>
      <c r="G9013" s="4">
        <v>11.998550996210099</v>
      </c>
    </row>
    <row r="9014" spans="1:7" ht="20.05" customHeight="1">
      <c r="A9014" s="2">
        <v>19099</v>
      </c>
      <c r="B9014" s="3" t="s">
        <v>26</v>
      </c>
      <c r="C9014" s="3" t="s">
        <v>17</v>
      </c>
      <c r="D9014" s="2">
        <v>2021</v>
      </c>
      <c r="E9014" s="4">
        <v>65801.943599999999</v>
      </c>
      <c r="F9014" s="4">
        <v>915660.727296</v>
      </c>
      <c r="G9014" s="4">
        <v>13.9154054910925</v>
      </c>
    </row>
    <row r="9015" spans="1:7" ht="20.05" customHeight="1">
      <c r="A9015" s="2">
        <v>19998</v>
      </c>
      <c r="B9015" s="3" t="s">
        <v>26</v>
      </c>
      <c r="C9015" s="3" t="s">
        <v>17</v>
      </c>
      <c r="D9015" s="2">
        <v>2021</v>
      </c>
      <c r="E9015" s="4">
        <v>665789.40720000002</v>
      </c>
      <c r="F9015" s="4">
        <v>8518860.5496960003</v>
      </c>
      <c r="G9015" s="4">
        <v>12.795127795022101</v>
      </c>
    </row>
    <row r="9016" spans="1:7" ht="20.05" customHeight="1">
      <c r="A9016" s="2">
        <v>19099</v>
      </c>
      <c r="B9016" s="3" t="s">
        <v>26</v>
      </c>
      <c r="C9016" s="3" t="s">
        <v>100</v>
      </c>
      <c r="D9016" s="2">
        <v>2021</v>
      </c>
      <c r="E9016" s="4">
        <v>59853.059399999998</v>
      </c>
      <c r="F9016" s="4">
        <v>270903.28607999999</v>
      </c>
      <c r="G9016" s="4">
        <v>4.5261393284768303</v>
      </c>
    </row>
    <row r="9017" spans="1:7" ht="20.05" customHeight="1">
      <c r="A9017" s="2">
        <v>19059</v>
      </c>
      <c r="B9017" s="3" t="s">
        <v>26</v>
      </c>
      <c r="C9017" s="3" t="s">
        <v>17</v>
      </c>
      <c r="D9017" s="2">
        <v>2021</v>
      </c>
      <c r="E9017" s="4">
        <v>36381.271399999998</v>
      </c>
      <c r="F9017" s="4">
        <v>405783.4032</v>
      </c>
      <c r="G9017" s="4">
        <v>11.153634482383699</v>
      </c>
    </row>
    <row r="9018" spans="1:7" ht="20.05" customHeight="1">
      <c r="A9018" s="2">
        <v>19031</v>
      </c>
      <c r="B9018" s="3" t="s">
        <v>26</v>
      </c>
      <c r="C9018" s="3" t="s">
        <v>100</v>
      </c>
      <c r="D9018" s="2">
        <v>2021</v>
      </c>
      <c r="E9018" s="4">
        <v>49007.474600000001</v>
      </c>
      <c r="F9018" s="4">
        <v>215220.33215999999</v>
      </c>
      <c r="G9018" s="4">
        <v>4.3915817723037698</v>
      </c>
    </row>
    <row r="9019" spans="1:7" ht="20.05" customHeight="1">
      <c r="A9019" s="2">
        <v>19119</v>
      </c>
      <c r="B9019" s="3" t="s">
        <v>26</v>
      </c>
      <c r="C9019" s="3" t="s">
        <v>100</v>
      </c>
      <c r="D9019" s="2">
        <v>2021</v>
      </c>
      <c r="E9019" s="4">
        <v>48400.445599999999</v>
      </c>
      <c r="F9019" s="4">
        <v>207028.46064</v>
      </c>
      <c r="G9019" s="4">
        <v>4.2774081534489001</v>
      </c>
    </row>
    <row r="9020" spans="1:7" ht="20.05" customHeight="1">
      <c r="A9020" s="2">
        <v>19033</v>
      </c>
      <c r="B9020" s="3" t="s">
        <v>26</v>
      </c>
      <c r="C9020" s="3" t="s">
        <v>100</v>
      </c>
      <c r="D9020" s="2">
        <v>2021</v>
      </c>
      <c r="E9020" s="4">
        <v>45648.580800000003</v>
      </c>
      <c r="F9020" s="4">
        <v>187269.99312</v>
      </c>
      <c r="G9020" s="4">
        <v>4.1024274980307798</v>
      </c>
    </row>
    <row r="9021" spans="1:7" ht="20.05" customHeight="1">
      <c r="A9021" s="2">
        <v>19111</v>
      </c>
      <c r="B9021" s="3" t="s">
        <v>26</v>
      </c>
      <c r="C9021" s="3" t="s">
        <v>17</v>
      </c>
      <c r="D9021" s="2">
        <v>2021</v>
      </c>
      <c r="E9021" s="4">
        <v>29420.672200000001</v>
      </c>
      <c r="F9021" s="4">
        <v>296202.83347200003</v>
      </c>
      <c r="G9021" s="4">
        <v>10.067847242185</v>
      </c>
    </row>
    <row r="9022" spans="1:7" ht="20.05" customHeight="1">
      <c r="A9022" s="2">
        <v>19045</v>
      </c>
      <c r="B9022" s="3" t="s">
        <v>26</v>
      </c>
      <c r="C9022" s="3" t="s">
        <v>100</v>
      </c>
      <c r="D9022" s="2">
        <v>2021</v>
      </c>
      <c r="E9022" s="4">
        <v>48481.382799999999</v>
      </c>
      <c r="F9022" s="4">
        <v>208334.80559999999</v>
      </c>
      <c r="G9022" s="4">
        <v>4.2972125291772798</v>
      </c>
    </row>
    <row r="9023" spans="1:7" ht="20.05" customHeight="1">
      <c r="A9023" s="2">
        <v>19047</v>
      </c>
      <c r="B9023" s="3" t="s">
        <v>26</v>
      </c>
      <c r="C9023" s="3" t="s">
        <v>100</v>
      </c>
      <c r="D9023" s="2">
        <v>2021</v>
      </c>
      <c r="E9023" s="4">
        <v>60257.7454</v>
      </c>
      <c r="F9023" s="4">
        <v>257322.74160000001</v>
      </c>
      <c r="G9023" s="4">
        <v>4.2703678986303402</v>
      </c>
    </row>
    <row r="9024" spans="1:7" ht="20.05" customHeight="1">
      <c r="A9024" s="2">
        <v>19133</v>
      </c>
      <c r="B9024" s="3" t="s">
        <v>26</v>
      </c>
      <c r="C9024" s="3" t="s">
        <v>100</v>
      </c>
      <c r="D9024" s="2">
        <v>2021</v>
      </c>
      <c r="E9024" s="4">
        <v>54430.267</v>
      </c>
      <c r="F9024" s="4">
        <v>226215.40224</v>
      </c>
      <c r="G9024" s="4">
        <v>4.1560590220878399</v>
      </c>
    </row>
    <row r="9025" spans="1:7" ht="20.05" customHeight="1">
      <c r="A9025" s="2">
        <v>19049</v>
      </c>
      <c r="B9025" s="3" t="s">
        <v>26</v>
      </c>
      <c r="C9025" s="3" t="s">
        <v>100</v>
      </c>
      <c r="D9025" s="2">
        <v>2021</v>
      </c>
      <c r="E9025" s="4">
        <v>44394.054199999999</v>
      </c>
      <c r="F9025" s="4">
        <v>189882.68304</v>
      </c>
      <c r="G9025" s="4">
        <v>4.2772097854491502</v>
      </c>
    </row>
    <row r="9026" spans="1:7" ht="20.05" customHeight="1">
      <c r="A9026" s="2">
        <v>19005</v>
      </c>
      <c r="B9026" s="3" t="s">
        <v>26</v>
      </c>
      <c r="C9026" s="3" t="s">
        <v>100</v>
      </c>
      <c r="D9026" s="2">
        <v>2021</v>
      </c>
      <c r="E9026" s="4">
        <v>13961.666999999999</v>
      </c>
      <c r="F9026" s="4">
        <v>58132.350720000002</v>
      </c>
      <c r="G9026" s="4">
        <v>4.1637113046744396</v>
      </c>
    </row>
    <row r="9027" spans="1:7" ht="20.05" customHeight="1">
      <c r="A9027" s="2">
        <v>19139</v>
      </c>
      <c r="B9027" s="3" t="s">
        <v>26</v>
      </c>
      <c r="C9027" s="3" t="s">
        <v>100</v>
      </c>
      <c r="D9027" s="2">
        <v>2021</v>
      </c>
      <c r="E9027" s="4">
        <v>30756.135999999999</v>
      </c>
      <c r="F9027" s="4">
        <v>129491.44416</v>
      </c>
      <c r="G9027" s="4">
        <v>4.2102637392421496</v>
      </c>
    </row>
    <row r="9028" spans="1:7" ht="20.05" customHeight="1">
      <c r="A9028" s="2">
        <v>19173</v>
      </c>
      <c r="B9028" s="3" t="s">
        <v>26</v>
      </c>
      <c r="C9028" s="3" t="s">
        <v>17</v>
      </c>
      <c r="D9028" s="2">
        <v>2021</v>
      </c>
      <c r="E9028" s="4">
        <v>32739.097399999999</v>
      </c>
      <c r="F9028" s="4">
        <v>394556.09401599999</v>
      </c>
      <c r="G9028" s="4">
        <v>12.051526320209399</v>
      </c>
    </row>
    <row r="9029" spans="1:7" ht="20.05" customHeight="1">
      <c r="A9029" s="2">
        <v>19175</v>
      </c>
      <c r="B9029" s="3" t="s">
        <v>26</v>
      </c>
      <c r="C9029" s="3" t="s">
        <v>17</v>
      </c>
      <c r="D9029" s="2">
        <v>2021</v>
      </c>
      <c r="E9029" s="4">
        <v>21893.512599999998</v>
      </c>
      <c r="F9029" s="4">
        <v>254494.14188800001</v>
      </c>
      <c r="G9029" s="4">
        <v>11.624180483857099</v>
      </c>
    </row>
    <row r="9030" spans="1:7" ht="20.05" customHeight="1">
      <c r="A9030" s="2">
        <v>19131</v>
      </c>
      <c r="B9030" s="3" t="s">
        <v>26</v>
      </c>
      <c r="C9030" s="3" t="s">
        <v>17</v>
      </c>
      <c r="D9030" s="2">
        <v>2021</v>
      </c>
      <c r="E9030" s="4">
        <v>58072.440999999999</v>
      </c>
      <c r="F9030" s="4">
        <v>741053.20844800002</v>
      </c>
      <c r="G9030" s="4">
        <v>12.7608413851245</v>
      </c>
    </row>
    <row r="9031" spans="1:7" ht="20.05" customHeight="1">
      <c r="A9031" s="2">
        <v>19133</v>
      </c>
      <c r="B9031" s="3" t="s">
        <v>26</v>
      </c>
      <c r="C9031" s="3" t="s">
        <v>17</v>
      </c>
      <c r="D9031" s="2">
        <v>2021</v>
      </c>
      <c r="E9031" s="4">
        <v>68391.933999999994</v>
      </c>
      <c r="F9031" s="4">
        <v>848677.88947199995</v>
      </c>
      <c r="G9031" s="4">
        <v>12.409034806238999</v>
      </c>
    </row>
    <row r="9032" spans="1:7" ht="20.05" customHeight="1">
      <c r="A9032" s="2">
        <v>19101</v>
      </c>
      <c r="B9032" s="3" t="s">
        <v>26</v>
      </c>
      <c r="C9032" s="3" t="s">
        <v>100</v>
      </c>
      <c r="D9032" s="2">
        <v>2021</v>
      </c>
      <c r="E9032" s="4">
        <v>27559.116600000001</v>
      </c>
      <c r="F9032" s="4">
        <v>99962.604959999997</v>
      </c>
      <c r="G9032" s="4">
        <v>3.6272064308476399</v>
      </c>
    </row>
    <row r="9033" spans="1:7" ht="20.05" customHeight="1">
      <c r="A9033" s="2">
        <v>19185</v>
      </c>
      <c r="B9033" s="3" t="s">
        <v>26</v>
      </c>
      <c r="C9033" s="3" t="s">
        <v>17</v>
      </c>
      <c r="D9033" s="2">
        <v>2021</v>
      </c>
      <c r="E9033" s="4">
        <v>23188.507799999999</v>
      </c>
      <c r="F9033" s="4">
        <v>257618.483584</v>
      </c>
      <c r="G9033" s="4">
        <v>11.109748234166201</v>
      </c>
    </row>
    <row r="9034" spans="1:7" ht="20.05" customHeight="1">
      <c r="A9034" s="2">
        <v>19187</v>
      </c>
      <c r="B9034" s="3" t="s">
        <v>26</v>
      </c>
      <c r="C9034" s="3" t="s">
        <v>17</v>
      </c>
      <c r="D9034" s="2">
        <v>2021</v>
      </c>
      <c r="E9034" s="4">
        <v>78225.803799999994</v>
      </c>
      <c r="F9034" s="4">
        <v>1061539.543232</v>
      </c>
      <c r="G9034" s="4">
        <v>13.5701966827473</v>
      </c>
    </row>
    <row r="9035" spans="1:7" ht="20.05" customHeight="1">
      <c r="A9035" s="2">
        <v>19141</v>
      </c>
      <c r="B9035" s="3" t="s">
        <v>26</v>
      </c>
      <c r="C9035" s="3" t="s">
        <v>17</v>
      </c>
      <c r="D9035" s="2">
        <v>2021</v>
      </c>
      <c r="E9035" s="4">
        <v>65397.257599999997</v>
      </c>
      <c r="F9035" s="4">
        <v>876390.54630399996</v>
      </c>
      <c r="G9035" s="4">
        <v>13.401029010488701</v>
      </c>
    </row>
    <row r="9036" spans="1:7" ht="20.05" customHeight="1">
      <c r="A9036" s="2">
        <v>19143</v>
      </c>
      <c r="B9036" s="3" t="s">
        <v>26</v>
      </c>
      <c r="C9036" s="3" t="s">
        <v>17</v>
      </c>
      <c r="D9036" s="2">
        <v>2021</v>
      </c>
      <c r="E9036" s="4">
        <v>46093.735399999998</v>
      </c>
      <c r="F9036" s="4">
        <v>601778.69203200005</v>
      </c>
      <c r="G9036" s="4">
        <v>13.055541860727599</v>
      </c>
    </row>
    <row r="9037" spans="1:7" ht="20.05" customHeight="1">
      <c r="A9037" s="2">
        <v>19145</v>
      </c>
      <c r="B9037" s="3" t="s">
        <v>26</v>
      </c>
      <c r="C9037" s="3" t="s">
        <v>17</v>
      </c>
      <c r="D9037" s="2">
        <v>2021</v>
      </c>
      <c r="E9037" s="4">
        <v>43058.590400000001</v>
      </c>
      <c r="F9037" s="4">
        <v>559180.96012800001</v>
      </c>
      <c r="G9037" s="4">
        <v>12.986513374762</v>
      </c>
    </row>
    <row r="9038" spans="1:7" ht="20.05" customHeight="1">
      <c r="A9038" s="2">
        <v>19147</v>
      </c>
      <c r="B9038" s="3" t="s">
        <v>26</v>
      </c>
      <c r="C9038" s="3" t="s">
        <v>17</v>
      </c>
      <c r="D9038" s="2">
        <v>2021</v>
      </c>
      <c r="E9038" s="4">
        <v>61957.426599999999</v>
      </c>
      <c r="F9038" s="4">
        <v>739275.12780799996</v>
      </c>
      <c r="G9038" s="4">
        <v>11.9319856936731</v>
      </c>
    </row>
    <row r="9039" spans="1:7" ht="20.05" customHeight="1">
      <c r="A9039" s="2">
        <v>19073</v>
      </c>
      <c r="B9039" s="3" t="s">
        <v>26</v>
      </c>
      <c r="C9039" s="3" t="s">
        <v>100</v>
      </c>
      <c r="D9039" s="2">
        <v>2021</v>
      </c>
      <c r="E9039" s="4">
        <v>54025.580999999998</v>
      </c>
      <c r="F9039" s="4">
        <v>232883.20464000001</v>
      </c>
      <c r="G9039" s="4">
        <v>4.3106099060739398</v>
      </c>
    </row>
    <row r="9040" spans="1:7" ht="20.05" customHeight="1">
      <c r="A9040" s="2">
        <v>19075</v>
      </c>
      <c r="B9040" s="3" t="s">
        <v>26</v>
      </c>
      <c r="C9040" s="3" t="s">
        <v>100</v>
      </c>
      <c r="D9040" s="2">
        <v>2021</v>
      </c>
      <c r="E9040" s="4">
        <v>51030.904600000002</v>
      </c>
      <c r="F9040" s="4">
        <v>228229.35071999999</v>
      </c>
      <c r="G9040" s="4">
        <v>4.4723751716523603</v>
      </c>
    </row>
    <row r="9041" spans="1:7" ht="20.05" customHeight="1">
      <c r="A9041" s="2">
        <v>19197</v>
      </c>
      <c r="B9041" s="3" t="s">
        <v>26</v>
      </c>
      <c r="C9041" s="3" t="s">
        <v>17</v>
      </c>
      <c r="D9041" s="2">
        <v>2021</v>
      </c>
      <c r="E9041" s="4">
        <v>68432.402600000001</v>
      </c>
      <c r="F9041" s="4">
        <v>825562.84115200001</v>
      </c>
      <c r="G9041" s="4">
        <v>12.063917234903601</v>
      </c>
    </row>
    <row r="9042" spans="1:7" ht="20.05" customHeight="1">
      <c r="A9042" s="2">
        <v>19167</v>
      </c>
      <c r="B9042" s="3" t="s">
        <v>26</v>
      </c>
      <c r="C9042" s="3" t="s">
        <v>100</v>
      </c>
      <c r="D9042" s="2">
        <v>2021</v>
      </c>
      <c r="E9042" s="4">
        <v>63292.890399999997</v>
      </c>
      <c r="F9042" s="4">
        <v>299942.24592000002</v>
      </c>
      <c r="G9042" s="4">
        <v>4.7389563665747803</v>
      </c>
    </row>
    <row r="9043" spans="1:7" ht="20.05" customHeight="1">
      <c r="A9043" s="2">
        <v>19169</v>
      </c>
      <c r="B9043" s="3" t="s">
        <v>26</v>
      </c>
      <c r="C9043" s="3" t="s">
        <v>100</v>
      </c>
      <c r="D9043" s="2">
        <v>2021</v>
      </c>
      <c r="E9043" s="4">
        <v>51395.122000000003</v>
      </c>
      <c r="F9043" s="4">
        <v>219819.75503999999</v>
      </c>
      <c r="G9043" s="4">
        <v>4.2770548348927004</v>
      </c>
    </row>
    <row r="9044" spans="1:7" ht="20.05" customHeight="1">
      <c r="A9044" s="2">
        <v>19039</v>
      </c>
      <c r="B9044" s="3" t="s">
        <v>26</v>
      </c>
      <c r="C9044" s="3" t="s">
        <v>100</v>
      </c>
      <c r="D9044" s="2">
        <v>2021</v>
      </c>
      <c r="E9044" s="4">
        <v>14325.884400000001</v>
      </c>
      <c r="F9044" s="4">
        <v>55601.307359999999</v>
      </c>
      <c r="G9044" s="4">
        <v>3.8811779997331302</v>
      </c>
    </row>
    <row r="9045" spans="1:7" ht="20.05" customHeight="1">
      <c r="A9045" s="2">
        <v>19171</v>
      </c>
      <c r="B9045" s="3" t="s">
        <v>26</v>
      </c>
      <c r="C9045" s="3" t="s">
        <v>100</v>
      </c>
      <c r="D9045" s="2">
        <v>2021</v>
      </c>
      <c r="E9045" s="4">
        <v>61876.489399999999</v>
      </c>
      <c r="F9045" s="4">
        <v>275883.72623999999</v>
      </c>
      <c r="G9045" s="4">
        <v>4.4586195648003297</v>
      </c>
    </row>
    <row r="9046" spans="1:7" ht="20.05" customHeight="1">
      <c r="A9046" s="2">
        <v>19173</v>
      </c>
      <c r="B9046" s="3" t="s">
        <v>26</v>
      </c>
      <c r="C9046" s="3" t="s">
        <v>100</v>
      </c>
      <c r="D9046" s="2">
        <v>2021</v>
      </c>
      <c r="E9046" s="4">
        <v>34681.590199999999</v>
      </c>
      <c r="F9046" s="4">
        <v>142963.12656</v>
      </c>
      <c r="G9046" s="4">
        <v>4.1221618079092597</v>
      </c>
    </row>
    <row r="9047" spans="1:7" ht="20.05" customHeight="1">
      <c r="A9047" s="2">
        <v>19175</v>
      </c>
      <c r="B9047" s="3" t="s">
        <v>26</v>
      </c>
      <c r="C9047" s="3" t="s">
        <v>100</v>
      </c>
      <c r="D9047" s="2">
        <v>2021</v>
      </c>
      <c r="E9047" s="4">
        <v>21893.512599999998</v>
      </c>
      <c r="F9047" s="4">
        <v>91144.77648</v>
      </c>
      <c r="G9047" s="4">
        <v>4.16309516637362</v>
      </c>
    </row>
    <row r="9048" spans="1:7" ht="20.05" customHeight="1">
      <c r="A9048" s="2">
        <v>19033</v>
      </c>
      <c r="B9048" s="3" t="s">
        <v>26</v>
      </c>
      <c r="C9048" s="3" t="s">
        <v>17</v>
      </c>
      <c r="D9048" s="2">
        <v>2021</v>
      </c>
      <c r="E9048" s="4">
        <v>64142.731</v>
      </c>
      <c r="F9048" s="4">
        <v>805216.51839999994</v>
      </c>
      <c r="G9048" s="4">
        <v>12.553511611471601</v>
      </c>
    </row>
    <row r="9049" spans="1:7" ht="20.05" customHeight="1">
      <c r="A9049" s="2">
        <v>19135</v>
      </c>
      <c r="B9049" s="3" t="s">
        <v>26</v>
      </c>
      <c r="C9049" s="3" t="s">
        <v>100</v>
      </c>
      <c r="D9049" s="2">
        <v>2021</v>
      </c>
      <c r="E9049" s="4">
        <v>11047.927799999999</v>
      </c>
      <c r="F9049" s="4">
        <v>44061.926879999999</v>
      </c>
      <c r="G9049" s="4">
        <v>3.98825260968849</v>
      </c>
    </row>
    <row r="9050" spans="1:7" ht="20.05" customHeight="1">
      <c r="A9050" s="2">
        <v>19137</v>
      </c>
      <c r="B9050" s="3" t="s">
        <v>26</v>
      </c>
      <c r="C9050" s="3" t="s">
        <v>100</v>
      </c>
      <c r="D9050" s="2">
        <v>2021</v>
      </c>
      <c r="E9050" s="4">
        <v>35410.025000000001</v>
      </c>
      <c r="F9050" s="4">
        <v>150039.16175999999</v>
      </c>
      <c r="G9050" s="4">
        <v>4.2371944600434501</v>
      </c>
    </row>
    <row r="9051" spans="1:7" ht="20.05" customHeight="1">
      <c r="A9051" s="2">
        <v>19141</v>
      </c>
      <c r="B9051" s="3" t="s">
        <v>26</v>
      </c>
      <c r="C9051" s="3" t="s">
        <v>100</v>
      </c>
      <c r="D9051" s="2">
        <v>2021</v>
      </c>
      <c r="E9051" s="4">
        <v>55644.324999999997</v>
      </c>
      <c r="F9051" s="4">
        <v>248477.69760000001</v>
      </c>
      <c r="G9051" s="4">
        <v>4.4654634160806204</v>
      </c>
    </row>
    <row r="9052" spans="1:7" ht="20.05" customHeight="1">
      <c r="A9052" s="2">
        <v>19143</v>
      </c>
      <c r="B9052" s="3" t="s">
        <v>26</v>
      </c>
      <c r="C9052" s="3" t="s">
        <v>100</v>
      </c>
      <c r="D9052" s="2">
        <v>2021</v>
      </c>
      <c r="E9052" s="4">
        <v>39902.039599999996</v>
      </c>
      <c r="F9052" s="4">
        <v>168790.65504000001</v>
      </c>
      <c r="G9052" s="4">
        <v>4.2301259968675904</v>
      </c>
    </row>
    <row r="9053" spans="1:7" ht="20.05" customHeight="1">
      <c r="A9053" s="2">
        <v>19177</v>
      </c>
      <c r="B9053" s="3" t="s">
        <v>26</v>
      </c>
      <c r="C9053" s="3" t="s">
        <v>17</v>
      </c>
      <c r="D9053" s="2">
        <v>2021</v>
      </c>
      <c r="E9053" s="4">
        <v>19060.710599999999</v>
      </c>
      <c r="F9053" s="4">
        <v>194420.41740800001</v>
      </c>
      <c r="G9053" s="4">
        <v>10.2000613454569</v>
      </c>
    </row>
    <row r="9054" spans="1:7" ht="20.05" customHeight="1">
      <c r="A9054" s="2">
        <v>19179</v>
      </c>
      <c r="B9054" s="3" t="s">
        <v>26</v>
      </c>
      <c r="C9054" s="3" t="s">
        <v>17</v>
      </c>
      <c r="D9054" s="2">
        <v>2021</v>
      </c>
      <c r="E9054" s="4">
        <v>23107.570599999999</v>
      </c>
      <c r="F9054" s="4">
        <v>258177.30892800001</v>
      </c>
      <c r="G9054" s="4">
        <v>11.172845185551401</v>
      </c>
    </row>
    <row r="9055" spans="1:7" ht="20.05" customHeight="1">
      <c r="A9055" s="2">
        <v>19137</v>
      </c>
      <c r="B9055" s="3" t="s">
        <v>26</v>
      </c>
      <c r="C9055" s="3" t="s">
        <v>17</v>
      </c>
      <c r="D9055" s="2">
        <v>2021</v>
      </c>
      <c r="E9055" s="4">
        <v>36624.082999999999</v>
      </c>
      <c r="F9055" s="4">
        <v>471013.56153599999</v>
      </c>
      <c r="G9055" s="4">
        <v>12.8607605420728</v>
      </c>
    </row>
    <row r="9056" spans="1:7" ht="20.05" customHeight="1">
      <c r="A9056" s="2">
        <v>19139</v>
      </c>
      <c r="B9056" s="3" t="s">
        <v>26</v>
      </c>
      <c r="C9056" s="3" t="s">
        <v>17</v>
      </c>
      <c r="D9056" s="2">
        <v>2021</v>
      </c>
      <c r="E9056" s="4">
        <v>34034.092600000004</v>
      </c>
      <c r="F9056" s="4">
        <v>436950.61670399999</v>
      </c>
      <c r="G9056" s="4">
        <v>12.838615145097201</v>
      </c>
    </row>
    <row r="9057" spans="1:7" ht="20.05" customHeight="1">
      <c r="A9057" s="2">
        <v>19153</v>
      </c>
      <c r="B9057" s="3" t="s">
        <v>26</v>
      </c>
      <c r="C9057" s="3" t="s">
        <v>100</v>
      </c>
      <c r="D9057" s="2">
        <v>2021</v>
      </c>
      <c r="E9057" s="4">
        <v>26952.087599999999</v>
      </c>
      <c r="F9057" s="4">
        <v>117081.16704</v>
      </c>
      <c r="G9057" s="4">
        <v>4.3440481782939901</v>
      </c>
    </row>
    <row r="9058" spans="1:7" ht="20.05" customHeight="1">
      <c r="A9058" s="2">
        <v>19189</v>
      </c>
      <c r="B9058" s="3" t="s">
        <v>26</v>
      </c>
      <c r="C9058" s="3" t="s">
        <v>17</v>
      </c>
      <c r="D9058" s="2">
        <v>2021</v>
      </c>
      <c r="E9058" s="4">
        <v>46619.8272</v>
      </c>
      <c r="F9058" s="4">
        <v>578231.82412799995</v>
      </c>
      <c r="G9058" s="4">
        <v>12.4031310036259</v>
      </c>
    </row>
    <row r="9059" spans="1:7" ht="20.05" customHeight="1">
      <c r="A9059" s="2">
        <v>19019</v>
      </c>
      <c r="B9059" s="3" t="s">
        <v>26</v>
      </c>
      <c r="C9059" s="3" t="s">
        <v>17</v>
      </c>
      <c r="D9059" s="2">
        <v>2021</v>
      </c>
      <c r="E9059" s="4">
        <v>71062.861600000004</v>
      </c>
      <c r="F9059" s="4">
        <v>932222.27839999995</v>
      </c>
      <c r="G9059" s="4">
        <v>13.1182766554957</v>
      </c>
    </row>
    <row r="9060" spans="1:7" ht="20.05" customHeight="1">
      <c r="A9060" s="2">
        <v>19191</v>
      </c>
      <c r="B9060" s="3" t="s">
        <v>26</v>
      </c>
      <c r="C9060" s="3" t="s">
        <v>17</v>
      </c>
      <c r="D9060" s="2">
        <v>2021</v>
      </c>
      <c r="E9060" s="4">
        <v>54268.392599999999</v>
      </c>
      <c r="F9060" s="4">
        <v>678871.18835199997</v>
      </c>
      <c r="G9060" s="4">
        <v>12.509513472341199</v>
      </c>
    </row>
    <row r="9061" spans="1:7" ht="20.05" customHeight="1">
      <c r="A9061" s="2">
        <v>19193</v>
      </c>
      <c r="B9061" s="3" t="s">
        <v>26</v>
      </c>
      <c r="C9061" s="3" t="s">
        <v>17</v>
      </c>
      <c r="D9061" s="2">
        <v>2021</v>
      </c>
      <c r="E9061" s="4">
        <v>79358.924599999998</v>
      </c>
      <c r="F9061" s="4">
        <v>1029381.6848</v>
      </c>
      <c r="G9061" s="4">
        <v>12.971215146733501</v>
      </c>
    </row>
    <row r="9062" spans="1:7" ht="20.05" customHeight="1">
      <c r="A9062" s="2">
        <v>19195</v>
      </c>
      <c r="B9062" s="3" t="s">
        <v>26</v>
      </c>
      <c r="C9062" s="3" t="s">
        <v>17</v>
      </c>
      <c r="D9062" s="2">
        <v>2021</v>
      </c>
      <c r="E9062" s="4">
        <v>42856.2474</v>
      </c>
      <c r="F9062" s="4">
        <v>557910.90252799995</v>
      </c>
      <c r="G9062" s="4">
        <v>13.0181930611125</v>
      </c>
    </row>
    <row r="9063" spans="1:7" ht="20.05" customHeight="1">
      <c r="A9063" s="2">
        <v>19021</v>
      </c>
      <c r="B9063" s="3" t="s">
        <v>26</v>
      </c>
      <c r="C9063" s="3" t="s">
        <v>17</v>
      </c>
      <c r="D9063" s="2">
        <v>2021</v>
      </c>
      <c r="E9063" s="4">
        <v>63616.639199999998</v>
      </c>
      <c r="F9063" s="4">
        <v>814183.12505599996</v>
      </c>
      <c r="G9063" s="4">
        <v>12.798273145117699</v>
      </c>
    </row>
    <row r="9064" spans="1:7" ht="20.05" customHeight="1">
      <c r="A9064" s="2">
        <v>19023</v>
      </c>
      <c r="B9064" s="3" t="s">
        <v>26</v>
      </c>
      <c r="C9064" s="3" t="s">
        <v>17</v>
      </c>
      <c r="D9064" s="2">
        <v>2021</v>
      </c>
      <c r="E9064" s="4">
        <v>64911.634400000003</v>
      </c>
      <c r="F9064" s="4">
        <v>833208.58790399996</v>
      </c>
      <c r="G9064" s="4">
        <v>12.8360438865178</v>
      </c>
    </row>
    <row r="9065" spans="1:7" ht="20.05" customHeight="1">
      <c r="A9065" s="2">
        <v>19017</v>
      </c>
      <c r="B9065" s="3" t="s">
        <v>26</v>
      </c>
      <c r="C9065" s="3" t="s">
        <v>100</v>
      </c>
      <c r="D9065" s="2">
        <v>2021</v>
      </c>
      <c r="E9065" s="4">
        <v>27478.179400000001</v>
      </c>
      <c r="F9065" s="4">
        <v>114577.3392</v>
      </c>
      <c r="G9065" s="4">
        <v>4.1697573020430898</v>
      </c>
    </row>
    <row r="9066" spans="1:7" ht="20.05" customHeight="1">
      <c r="A9066" s="2">
        <v>19029</v>
      </c>
      <c r="B9066" s="3" t="s">
        <v>26</v>
      </c>
      <c r="C9066" s="3" t="s">
        <v>17</v>
      </c>
      <c r="D9066" s="2">
        <v>2021</v>
      </c>
      <c r="E9066" s="4">
        <v>51556.996400000004</v>
      </c>
      <c r="F9066" s="4">
        <v>687355.17312000005</v>
      </c>
      <c r="G9066" s="4">
        <v>13.331947574820299</v>
      </c>
    </row>
    <row r="9067" spans="1:7" ht="20.05" customHeight="1">
      <c r="A9067" s="2">
        <v>19177</v>
      </c>
      <c r="B9067" s="3" t="s">
        <v>26</v>
      </c>
      <c r="C9067" s="3" t="s">
        <v>100</v>
      </c>
      <c r="D9067" s="2">
        <v>2021</v>
      </c>
      <c r="E9067" s="4">
        <v>21772.106800000001</v>
      </c>
      <c r="F9067" s="4">
        <v>77591.447520000002</v>
      </c>
      <c r="G9067" s="4">
        <v>3.5638006111562901</v>
      </c>
    </row>
    <row r="9068" spans="1:7" ht="20.05" customHeight="1">
      <c r="A9068" s="2">
        <v>19037</v>
      </c>
      <c r="B9068" s="3" t="s">
        <v>26</v>
      </c>
      <c r="C9068" s="3" t="s">
        <v>17</v>
      </c>
      <c r="D9068" s="2">
        <v>2021</v>
      </c>
      <c r="E9068" s="4">
        <v>55037.296000000002</v>
      </c>
      <c r="F9068" s="4">
        <v>719233.61887999997</v>
      </c>
      <c r="G9068" s="4">
        <v>13.068113282309501</v>
      </c>
    </row>
    <row r="9069" spans="1:7" ht="20.05" customHeight="1">
      <c r="A9069" s="2">
        <v>19059</v>
      </c>
      <c r="B9069" s="3" t="s">
        <v>26</v>
      </c>
      <c r="C9069" s="3" t="s">
        <v>100</v>
      </c>
      <c r="D9069" s="2">
        <v>2021</v>
      </c>
      <c r="E9069" s="4">
        <v>33346.126400000001</v>
      </c>
      <c r="F9069" s="4">
        <v>125517.97824</v>
      </c>
      <c r="G9069" s="4">
        <v>3.7640947177600799</v>
      </c>
    </row>
    <row r="9070" spans="1:7" ht="20.05" customHeight="1">
      <c r="A9070" s="2">
        <v>19135</v>
      </c>
      <c r="B9070" s="3" t="s">
        <v>26</v>
      </c>
      <c r="C9070" s="3" t="s">
        <v>17</v>
      </c>
      <c r="D9070" s="2">
        <v>2021</v>
      </c>
      <c r="E9070" s="4">
        <v>11574.0196</v>
      </c>
      <c r="F9070" s="4">
        <v>120680.873152</v>
      </c>
      <c r="G9070" s="4">
        <v>10.426876515052699</v>
      </c>
    </row>
    <row r="9071" spans="1:7" ht="20.05" customHeight="1">
      <c r="A9071" s="2">
        <v>19015</v>
      </c>
      <c r="B9071" s="3" t="s">
        <v>26</v>
      </c>
      <c r="C9071" s="3" t="s">
        <v>100</v>
      </c>
      <c r="D9071" s="2">
        <v>2021</v>
      </c>
      <c r="E9071" s="4">
        <v>48076.696799999998</v>
      </c>
      <c r="F9071" s="4">
        <v>208225.94352</v>
      </c>
      <c r="G9071" s="4">
        <v>4.3311200098921896</v>
      </c>
    </row>
    <row r="9072" spans="1:7" ht="20.05" customHeight="1">
      <c r="A9072" s="2">
        <v>19151</v>
      </c>
      <c r="B9072" s="3" t="s">
        <v>26</v>
      </c>
      <c r="C9072" s="3" t="s">
        <v>100</v>
      </c>
      <c r="D9072" s="2">
        <v>2021</v>
      </c>
      <c r="E9072" s="4">
        <v>59084.156000000003</v>
      </c>
      <c r="F9072" s="4">
        <v>258275.28479999999</v>
      </c>
      <c r="G9072" s="4">
        <v>4.3713120789945803</v>
      </c>
    </row>
    <row r="9073" spans="1:7" ht="20.05" customHeight="1">
      <c r="A9073" s="2">
        <v>19055</v>
      </c>
      <c r="B9073" s="3" t="s">
        <v>26</v>
      </c>
      <c r="C9073" s="3" t="s">
        <v>17</v>
      </c>
      <c r="D9073" s="2">
        <v>2021</v>
      </c>
      <c r="E9073" s="4">
        <v>68837.088600000003</v>
      </c>
      <c r="F9073" s="4">
        <v>941925.51846399996</v>
      </c>
      <c r="G9073" s="4">
        <v>13.6834014572778</v>
      </c>
    </row>
    <row r="9074" spans="1:7" ht="20.05" customHeight="1">
      <c r="A9074" s="2">
        <v>19101</v>
      </c>
      <c r="B9074" s="3" t="s">
        <v>26</v>
      </c>
      <c r="C9074" s="3" t="s">
        <v>17</v>
      </c>
      <c r="D9074" s="2">
        <v>2021</v>
      </c>
      <c r="E9074" s="4">
        <v>28368.488600000001</v>
      </c>
      <c r="F9074" s="4">
        <v>290766.986944</v>
      </c>
      <c r="G9074" s="4">
        <v>10.249646748681601</v>
      </c>
    </row>
    <row r="9075" spans="1:7" ht="20.05" customHeight="1">
      <c r="A9075" s="2">
        <v>19029</v>
      </c>
      <c r="B9075" s="3" t="s">
        <v>26</v>
      </c>
      <c r="C9075" s="3" t="s">
        <v>100</v>
      </c>
      <c r="D9075" s="2">
        <v>2021</v>
      </c>
      <c r="E9075" s="4">
        <v>47469.667800000003</v>
      </c>
      <c r="F9075" s="4">
        <v>202075.236</v>
      </c>
      <c r="G9075" s="4">
        <v>4.2569338561918499</v>
      </c>
    </row>
    <row r="9076" spans="1:7" ht="20.05" customHeight="1">
      <c r="A9076" s="2">
        <v>19163</v>
      </c>
      <c r="B9076" s="3" t="s">
        <v>26</v>
      </c>
      <c r="C9076" s="3" t="s">
        <v>100</v>
      </c>
      <c r="D9076" s="2">
        <v>2021</v>
      </c>
      <c r="E9076" s="4">
        <v>28328.02</v>
      </c>
      <c r="F9076" s="4">
        <v>129736.38383999999</v>
      </c>
      <c r="G9076" s="4">
        <v>4.5797900396850899</v>
      </c>
    </row>
    <row r="9077" spans="1:7" ht="20.05" customHeight="1">
      <c r="A9077" s="2">
        <v>19025</v>
      </c>
      <c r="B9077" s="3" t="s">
        <v>26</v>
      </c>
      <c r="C9077" s="3" t="s">
        <v>17</v>
      </c>
      <c r="D9077" s="2">
        <v>2021</v>
      </c>
      <c r="E9077" s="4">
        <v>64871.165800000002</v>
      </c>
      <c r="F9077" s="4">
        <v>887033.62899200001</v>
      </c>
      <c r="G9077" s="4">
        <v>13.673773517910201</v>
      </c>
    </row>
    <row r="9078" spans="1:7" ht="20.05" customHeight="1">
      <c r="A9078" s="2">
        <v>19027</v>
      </c>
      <c r="B9078" s="3" t="s">
        <v>26</v>
      </c>
      <c r="C9078" s="3" t="s">
        <v>17</v>
      </c>
      <c r="D9078" s="2">
        <v>2021</v>
      </c>
      <c r="E9078" s="4">
        <v>66247.098199999993</v>
      </c>
      <c r="F9078" s="4">
        <v>907786.37017600005</v>
      </c>
      <c r="G9078" s="4">
        <v>13.703035979559299</v>
      </c>
    </row>
    <row r="9079" spans="1:7" ht="20.05" customHeight="1">
      <c r="A9079" s="2">
        <v>19145</v>
      </c>
      <c r="B9079" s="3" t="s">
        <v>26</v>
      </c>
      <c r="C9079" s="3" t="s">
        <v>100</v>
      </c>
      <c r="D9079" s="2">
        <v>2021</v>
      </c>
      <c r="E9079" s="4">
        <v>47267.324800000002</v>
      </c>
      <c r="F9079" s="4">
        <v>198999.88224000001</v>
      </c>
      <c r="G9079" s="4">
        <v>4.21009403603904</v>
      </c>
    </row>
    <row r="9080" spans="1:7" ht="20.05" customHeight="1">
      <c r="A9080" s="2">
        <v>19031</v>
      </c>
      <c r="B9080" s="3" t="s">
        <v>26</v>
      </c>
      <c r="C9080" s="3" t="s">
        <v>17</v>
      </c>
      <c r="D9080" s="2">
        <v>2021</v>
      </c>
      <c r="E9080" s="4">
        <v>59326.967600000004</v>
      </c>
      <c r="F9080" s="4">
        <v>771382.18393599999</v>
      </c>
      <c r="G9080" s="4">
        <v>13.0022183020863</v>
      </c>
    </row>
    <row r="9081" spans="1:7" ht="20.05" customHeight="1">
      <c r="A9081" s="2">
        <v>19179</v>
      </c>
      <c r="B9081" s="3" t="s">
        <v>26</v>
      </c>
      <c r="C9081" s="3" t="s">
        <v>100</v>
      </c>
      <c r="D9081" s="2">
        <v>2021</v>
      </c>
      <c r="E9081" s="4">
        <v>22257.73</v>
      </c>
      <c r="F9081" s="4">
        <v>88314.362399999998</v>
      </c>
      <c r="G9081" s="4">
        <v>3.9678063486258499</v>
      </c>
    </row>
    <row r="9082" spans="1:7" ht="20.05" customHeight="1">
      <c r="A9082" s="2">
        <v>19185</v>
      </c>
      <c r="B9082" s="3" t="s">
        <v>26</v>
      </c>
      <c r="C9082" s="3" t="s">
        <v>100</v>
      </c>
      <c r="D9082" s="2">
        <v>2021</v>
      </c>
      <c r="E9082" s="4">
        <v>27113.962</v>
      </c>
      <c r="F9082" s="4">
        <v>104126.57952</v>
      </c>
      <c r="G9082" s="4">
        <v>3.8403306576884599</v>
      </c>
    </row>
    <row r="9083" spans="1:7" ht="20.05" customHeight="1">
      <c r="A9083" s="2">
        <v>19071</v>
      </c>
      <c r="B9083" s="3" t="s">
        <v>26</v>
      </c>
      <c r="C9083" s="3" t="s">
        <v>100</v>
      </c>
      <c r="D9083" s="2">
        <v>2021</v>
      </c>
      <c r="E9083" s="4">
        <v>44313.116999999998</v>
      </c>
      <c r="F9083" s="4">
        <v>188032.02768</v>
      </c>
      <c r="G9083" s="4">
        <v>4.2432588905898898</v>
      </c>
    </row>
    <row r="9084" spans="1:7" ht="20.05" customHeight="1">
      <c r="A9084" s="2">
        <v>19159</v>
      </c>
      <c r="B9084" s="3" t="s">
        <v>26</v>
      </c>
      <c r="C9084" s="3" t="s">
        <v>100</v>
      </c>
      <c r="D9084" s="2">
        <v>2021</v>
      </c>
      <c r="E9084" s="4">
        <v>23916.942599999998</v>
      </c>
      <c r="F9084" s="4">
        <v>86844.724319999994</v>
      </c>
      <c r="G9084" s="4">
        <v>3.6310964061100401</v>
      </c>
    </row>
    <row r="9085" spans="1:7" ht="20.05" customHeight="1">
      <c r="A9085" s="2">
        <v>19147</v>
      </c>
      <c r="B9085" s="3" t="s">
        <v>26</v>
      </c>
      <c r="C9085" s="3" t="s">
        <v>100</v>
      </c>
      <c r="D9085" s="2">
        <v>2021</v>
      </c>
      <c r="E9085" s="4">
        <v>49614.503599999996</v>
      </c>
      <c r="F9085" s="4">
        <v>205531.60704</v>
      </c>
      <c r="G9085" s="4">
        <v>4.1425710654495003</v>
      </c>
    </row>
    <row r="9086" spans="1:7" ht="20.05" customHeight="1">
      <c r="A9086" s="2">
        <v>19105</v>
      </c>
      <c r="B9086" s="3" t="s">
        <v>26</v>
      </c>
      <c r="C9086" s="3" t="s">
        <v>100</v>
      </c>
      <c r="D9086" s="2">
        <v>2021</v>
      </c>
      <c r="E9086" s="4">
        <v>33265.189200000001</v>
      </c>
      <c r="F9086" s="4">
        <v>144296.68703999999</v>
      </c>
      <c r="G9086" s="4">
        <v>4.3377684152777896</v>
      </c>
    </row>
    <row r="9087" spans="1:7" ht="20.05" customHeight="1">
      <c r="A9087" s="2">
        <v>19109</v>
      </c>
      <c r="B9087" s="3" t="s">
        <v>26</v>
      </c>
      <c r="C9087" s="3" t="s">
        <v>100</v>
      </c>
      <c r="D9087" s="2">
        <v>2021</v>
      </c>
      <c r="E9087" s="4">
        <v>90852.006999999998</v>
      </c>
      <c r="F9087" s="4">
        <v>369178.52879999997</v>
      </c>
      <c r="G9087" s="4">
        <v>4.06351539157522</v>
      </c>
    </row>
    <row r="9088" spans="1:7" ht="20.05" customHeight="1">
      <c r="A9088" s="2">
        <v>19007</v>
      </c>
      <c r="B9088" s="3" t="s">
        <v>26</v>
      </c>
      <c r="C9088" s="3" t="s">
        <v>100</v>
      </c>
      <c r="D9088" s="2">
        <v>2021</v>
      </c>
      <c r="E9088" s="4">
        <v>17684.778200000001</v>
      </c>
      <c r="F9088" s="4">
        <v>68392.601760000005</v>
      </c>
      <c r="G9088" s="4">
        <v>3.8673146468978601</v>
      </c>
    </row>
    <row r="9089" spans="1:7" ht="20.05" customHeight="1">
      <c r="A9089" s="2">
        <v>19043</v>
      </c>
      <c r="B9089" s="3" t="s">
        <v>26</v>
      </c>
      <c r="C9089" s="3" t="s">
        <v>17</v>
      </c>
      <c r="D9089" s="2">
        <v>2021</v>
      </c>
      <c r="E9089" s="4">
        <v>51961.682399999998</v>
      </c>
      <c r="F9089" s="4">
        <v>636984.68870399997</v>
      </c>
      <c r="G9089" s="4">
        <v>12.2587387336789</v>
      </c>
    </row>
    <row r="9090" spans="1:7" ht="20.05" customHeight="1">
      <c r="A9090" s="2">
        <v>19061</v>
      </c>
      <c r="B9090" s="3" t="s">
        <v>26</v>
      </c>
      <c r="C9090" s="3" t="s">
        <v>100</v>
      </c>
      <c r="D9090" s="2">
        <v>2021</v>
      </c>
      <c r="E9090" s="4">
        <v>17037.280599999998</v>
      </c>
      <c r="F9090" s="4">
        <v>80748.447839999993</v>
      </c>
      <c r="G9090" s="4">
        <v>4.7395150514806899</v>
      </c>
    </row>
    <row r="9091" spans="1:7" ht="20.05" customHeight="1">
      <c r="A9091" s="2">
        <v>19005</v>
      </c>
      <c r="B9091" s="3" t="s">
        <v>26</v>
      </c>
      <c r="C9091" s="3" t="s">
        <v>17</v>
      </c>
      <c r="D9091" s="2">
        <v>2021</v>
      </c>
      <c r="E9091" s="4">
        <v>34762.527399999999</v>
      </c>
      <c r="F9091" s="4">
        <v>433115.04275199998</v>
      </c>
      <c r="G9091" s="4">
        <v>12.4592506686381</v>
      </c>
    </row>
    <row r="9092" spans="1:7" ht="20.05" customHeight="1">
      <c r="A9092" s="2">
        <v>19041</v>
      </c>
      <c r="B9092" s="3" t="s">
        <v>26</v>
      </c>
      <c r="C9092" s="3" t="s">
        <v>17</v>
      </c>
      <c r="D9092" s="2">
        <v>2021</v>
      </c>
      <c r="E9092" s="4">
        <v>55806.199399999998</v>
      </c>
      <c r="F9092" s="4">
        <v>712121.29631999996</v>
      </c>
      <c r="G9092" s="4">
        <v>12.7606126913563</v>
      </c>
    </row>
    <row r="9093" spans="1:7" ht="20.05" customHeight="1">
      <c r="A9093" s="2">
        <v>19155</v>
      </c>
      <c r="B9093" s="3" t="s">
        <v>26</v>
      </c>
      <c r="C9093" s="3" t="s">
        <v>100</v>
      </c>
      <c r="D9093" s="2">
        <v>2021</v>
      </c>
      <c r="E9093" s="4">
        <v>82151.258000000002</v>
      </c>
      <c r="F9093" s="4">
        <v>355788.49296</v>
      </c>
      <c r="G9093" s="4">
        <v>4.3308952488591199</v>
      </c>
    </row>
    <row r="9094" spans="1:7" ht="20.05" customHeight="1">
      <c r="A9094" s="2">
        <v>19189</v>
      </c>
      <c r="B9094" s="3" t="s">
        <v>26</v>
      </c>
      <c r="C9094" s="3" t="s">
        <v>100</v>
      </c>
      <c r="D9094" s="2">
        <v>2021</v>
      </c>
      <c r="E9094" s="4">
        <v>33953.155400000003</v>
      </c>
      <c r="F9094" s="4">
        <v>140649.80736000001</v>
      </c>
      <c r="G9094" s="4">
        <v>4.1424664571823602</v>
      </c>
    </row>
    <row r="9095" spans="1:7" ht="20.05" customHeight="1">
      <c r="A9095" s="2">
        <v>19045</v>
      </c>
      <c r="B9095" s="3" t="s">
        <v>26</v>
      </c>
      <c r="C9095" s="3" t="s">
        <v>17</v>
      </c>
      <c r="D9095" s="2">
        <v>2021</v>
      </c>
      <c r="E9095" s="4">
        <v>73045.823000000004</v>
      </c>
      <c r="F9095" s="4">
        <v>946700.93504000001</v>
      </c>
      <c r="G9095" s="4">
        <v>12.9603705750567</v>
      </c>
    </row>
    <row r="9096" spans="1:7" ht="20.05" customHeight="1">
      <c r="A9096" s="2">
        <v>19063</v>
      </c>
      <c r="B9096" s="3" t="s">
        <v>26</v>
      </c>
      <c r="C9096" s="3" t="s">
        <v>100</v>
      </c>
      <c r="D9096" s="2">
        <v>2021</v>
      </c>
      <c r="E9096" s="4">
        <v>36705.020199999999</v>
      </c>
      <c r="F9096" s="4">
        <v>147127.10112000001</v>
      </c>
      <c r="G9096" s="4">
        <v>4.0083645321083399</v>
      </c>
    </row>
    <row r="9097" spans="1:7" ht="20.05" customHeight="1">
      <c r="A9097" s="2">
        <v>19051</v>
      </c>
      <c r="B9097" s="3" t="s">
        <v>26</v>
      </c>
      <c r="C9097" s="3" t="s">
        <v>17</v>
      </c>
      <c r="D9097" s="2">
        <v>2021</v>
      </c>
      <c r="E9097" s="4">
        <v>18736.961800000001</v>
      </c>
      <c r="F9097" s="4">
        <v>179357.53427199999</v>
      </c>
      <c r="G9097" s="4">
        <v>9.5723915214471997</v>
      </c>
    </row>
    <row r="9098" spans="1:7" ht="20.05" customHeight="1">
      <c r="A9098" s="2">
        <v>19187</v>
      </c>
      <c r="B9098" s="3" t="s">
        <v>26</v>
      </c>
      <c r="C9098" s="3" t="s">
        <v>100</v>
      </c>
      <c r="D9098" s="2">
        <v>2021</v>
      </c>
      <c r="E9098" s="4">
        <v>63252.421799999996</v>
      </c>
      <c r="F9098" s="4">
        <v>274795.10544000001</v>
      </c>
      <c r="G9098" s="4">
        <v>4.3444203023385297</v>
      </c>
    </row>
    <row r="9099" spans="1:7" ht="20.05" customHeight="1">
      <c r="A9099" s="2">
        <v>19025</v>
      </c>
      <c r="B9099" s="3" t="s">
        <v>26</v>
      </c>
      <c r="C9099" s="3" t="s">
        <v>100</v>
      </c>
      <c r="D9099" s="2">
        <v>2021</v>
      </c>
      <c r="E9099" s="4">
        <v>59246.030400000003</v>
      </c>
      <c r="F9099" s="4">
        <v>252995.47391999999</v>
      </c>
      <c r="G9099" s="4">
        <v>4.2702519006235402</v>
      </c>
    </row>
    <row r="9100" spans="1:7" ht="20.05" customHeight="1">
      <c r="A9100" s="2">
        <v>19027</v>
      </c>
      <c r="B9100" s="3" t="s">
        <v>26</v>
      </c>
      <c r="C9100" s="3" t="s">
        <v>100</v>
      </c>
      <c r="D9100" s="2">
        <v>2021</v>
      </c>
      <c r="E9100" s="4">
        <v>49412.160600000003</v>
      </c>
      <c r="F9100" s="4">
        <v>216989.34096</v>
      </c>
      <c r="G9100" s="4">
        <v>4.3914157633495599</v>
      </c>
    </row>
    <row r="9101" spans="1:7" ht="20.05" customHeight="1">
      <c r="A9101" s="2">
        <v>19019</v>
      </c>
      <c r="B9101" s="3" t="s">
        <v>26</v>
      </c>
      <c r="C9101" s="3" t="s">
        <v>100</v>
      </c>
      <c r="D9101" s="2">
        <v>2021</v>
      </c>
      <c r="E9101" s="4">
        <v>35612.368000000002</v>
      </c>
      <c r="F9101" s="4">
        <v>151835.38608</v>
      </c>
      <c r="G9101" s="4">
        <v>4.2635577078165596</v>
      </c>
    </row>
    <row r="9102" spans="1:7" ht="20.05" customHeight="1">
      <c r="A9102" s="2">
        <v>19047</v>
      </c>
      <c r="B9102" s="3" t="s">
        <v>26</v>
      </c>
      <c r="C9102" s="3" t="s">
        <v>17</v>
      </c>
      <c r="D9102" s="2">
        <v>2021</v>
      </c>
      <c r="E9102" s="4">
        <v>78428.146800000002</v>
      </c>
      <c r="F9102" s="4">
        <v>1075611.78144</v>
      </c>
      <c r="G9102" s="4">
        <v>13.7146142721302</v>
      </c>
    </row>
    <row r="9103" spans="1:7" ht="20.05" customHeight="1">
      <c r="A9103" s="2">
        <v>19049</v>
      </c>
      <c r="B9103" s="3" t="s">
        <v>26</v>
      </c>
      <c r="C9103" s="3" t="s">
        <v>17</v>
      </c>
      <c r="D9103" s="2">
        <v>2021</v>
      </c>
      <c r="E9103" s="4">
        <v>47307.793400000002</v>
      </c>
      <c r="F9103" s="4">
        <v>623268.06662399997</v>
      </c>
      <c r="G9103" s="4">
        <v>13.1747439867698</v>
      </c>
    </row>
    <row r="9104" spans="1:7" ht="20.05" customHeight="1">
      <c r="A9104" s="2">
        <v>19065</v>
      </c>
      <c r="B9104" s="3" t="s">
        <v>26</v>
      </c>
      <c r="C9104" s="3" t="s">
        <v>100</v>
      </c>
      <c r="D9104" s="2">
        <v>2021</v>
      </c>
      <c r="E9104" s="4">
        <v>45082.020400000001</v>
      </c>
      <c r="F9104" s="4">
        <v>195244.14048</v>
      </c>
      <c r="G9104" s="4">
        <v>4.33086491571704</v>
      </c>
    </row>
    <row r="9105" spans="1:7" ht="20.05" customHeight="1">
      <c r="A9105" s="2">
        <v>19021</v>
      </c>
      <c r="B9105" s="3" t="s">
        <v>26</v>
      </c>
      <c r="C9105" s="3" t="s">
        <v>100</v>
      </c>
      <c r="D9105" s="2">
        <v>2021</v>
      </c>
      <c r="E9105" s="4">
        <v>58841.344400000002</v>
      </c>
      <c r="F9105" s="4">
        <v>252478.37904</v>
      </c>
      <c r="G9105" s="4">
        <v>4.2908329443268096</v>
      </c>
    </row>
    <row r="9106" spans="1:7" ht="20.05" customHeight="1">
      <c r="A9106" s="2">
        <v>19023</v>
      </c>
      <c r="B9106" s="3" t="s">
        <v>26</v>
      </c>
      <c r="C9106" s="3" t="s">
        <v>100</v>
      </c>
      <c r="D9106" s="2">
        <v>2021</v>
      </c>
      <c r="E9106" s="4">
        <v>42249.218399999998</v>
      </c>
      <c r="F9106" s="4">
        <v>172764.12096</v>
      </c>
      <c r="G9106" s="4">
        <v>4.0891672675298496</v>
      </c>
    </row>
    <row r="9107" spans="1:7" ht="20.05" customHeight="1">
      <c r="A9107" s="2">
        <v>19191</v>
      </c>
      <c r="B9107" s="3" t="s">
        <v>26</v>
      </c>
      <c r="C9107" s="3" t="s">
        <v>100</v>
      </c>
      <c r="D9107" s="2">
        <v>2021</v>
      </c>
      <c r="E9107" s="4">
        <v>27963.802599999999</v>
      </c>
      <c r="F9107" s="4">
        <v>116210.27039999999</v>
      </c>
      <c r="G9107" s="4">
        <v>4.1557391912071404</v>
      </c>
    </row>
    <row r="9108" spans="1:7" ht="20.05" customHeight="1">
      <c r="A9108" s="2">
        <v>19069</v>
      </c>
      <c r="B9108" s="3" t="s">
        <v>26</v>
      </c>
      <c r="C9108" s="3" t="s">
        <v>100</v>
      </c>
      <c r="D9108" s="2">
        <v>2021</v>
      </c>
      <c r="E9108" s="4">
        <v>47469.667800000003</v>
      </c>
      <c r="F9108" s="4">
        <v>190590.28656000001</v>
      </c>
      <c r="G9108" s="4">
        <v>4.01499094880963</v>
      </c>
    </row>
    <row r="9109" spans="1:7" ht="20.05" customHeight="1">
      <c r="A9109" s="2">
        <v>19195</v>
      </c>
      <c r="B9109" s="3" t="s">
        <v>26</v>
      </c>
      <c r="C9109" s="3" t="s">
        <v>100</v>
      </c>
      <c r="D9109" s="2">
        <v>2021</v>
      </c>
      <c r="E9109" s="4">
        <v>36340.802799999998</v>
      </c>
      <c r="F9109" s="4">
        <v>146882.16144</v>
      </c>
      <c r="G9109" s="4">
        <v>4.04179737713444</v>
      </c>
    </row>
    <row r="9110" spans="1:7" ht="20.05" customHeight="1">
      <c r="A9110" s="2">
        <v>19197</v>
      </c>
      <c r="B9110" s="3" t="s">
        <v>26</v>
      </c>
      <c r="C9110" s="3" t="s">
        <v>100</v>
      </c>
      <c r="D9110" s="2">
        <v>2021</v>
      </c>
      <c r="E9110" s="4">
        <v>55806.199399999998</v>
      </c>
      <c r="F9110" s="4">
        <v>228936.95423999999</v>
      </c>
      <c r="G9110" s="4">
        <v>4.1023570266639604</v>
      </c>
    </row>
    <row r="9111" spans="1:7" ht="20.05" customHeight="1">
      <c r="A9111" s="2">
        <v>20183</v>
      </c>
      <c r="B9111" s="3" t="s">
        <v>27</v>
      </c>
      <c r="C9111" s="3" t="s">
        <v>17</v>
      </c>
      <c r="D9111" s="2">
        <v>2021</v>
      </c>
      <c r="E9111" s="4">
        <v>37392.986400000002</v>
      </c>
      <c r="F9111" s="4">
        <v>323178.85689599998</v>
      </c>
      <c r="G9111" s="4">
        <v>8.6427666792615394</v>
      </c>
    </row>
    <row r="9112" spans="1:7" ht="20.05" customHeight="1">
      <c r="A9112" s="2">
        <v>20045</v>
      </c>
      <c r="B9112" s="3" t="s">
        <v>27</v>
      </c>
      <c r="C9112" s="3" t="s">
        <v>17</v>
      </c>
      <c r="D9112" s="2">
        <v>2021</v>
      </c>
      <c r="E9112" s="4">
        <v>10926.522000000001</v>
      </c>
      <c r="F9112" s="4">
        <v>85855.893760000006</v>
      </c>
      <c r="G9112" s="4">
        <v>7.8575683790322302</v>
      </c>
    </row>
    <row r="9113" spans="1:7" ht="20.05" customHeight="1">
      <c r="A9113" s="2">
        <v>20179</v>
      </c>
      <c r="B9113" s="3" t="s">
        <v>27</v>
      </c>
      <c r="C9113" s="3" t="s">
        <v>17</v>
      </c>
      <c r="D9113" s="2">
        <v>2021</v>
      </c>
      <c r="E9113" s="4">
        <v>61350.397599999997</v>
      </c>
      <c r="F9113" s="4">
        <v>463571.02399999998</v>
      </c>
      <c r="G9113" s="4">
        <v>7.55612094028222</v>
      </c>
    </row>
    <row r="9114" spans="1:7" ht="20.05" customHeight="1">
      <c r="A9114" s="2">
        <v>20181</v>
      </c>
      <c r="B9114" s="3" t="s">
        <v>27</v>
      </c>
      <c r="C9114" s="3" t="s">
        <v>17</v>
      </c>
      <c r="D9114" s="2">
        <v>2021</v>
      </c>
      <c r="E9114" s="4">
        <v>79480.330400000006</v>
      </c>
      <c r="F9114" s="4">
        <v>574701.06400000001</v>
      </c>
      <c r="G9114" s="4">
        <v>7.2307332028906597</v>
      </c>
    </row>
    <row r="9115" spans="1:7" ht="20.05" customHeight="1">
      <c r="A9115" s="2">
        <v>20057</v>
      </c>
      <c r="B9115" s="3" t="s">
        <v>27</v>
      </c>
      <c r="C9115" s="3" t="s">
        <v>17</v>
      </c>
      <c r="D9115" s="2">
        <v>2021</v>
      </c>
      <c r="E9115" s="4">
        <v>18656.024600000001</v>
      </c>
      <c r="F9115" s="4">
        <v>249998.137984</v>
      </c>
      <c r="G9115" s="4">
        <v>13.400397101963501</v>
      </c>
    </row>
    <row r="9116" spans="1:7" ht="20.05" customHeight="1">
      <c r="A9116" s="2">
        <v>20047</v>
      </c>
      <c r="B9116" s="3" t="s">
        <v>27</v>
      </c>
      <c r="C9116" s="3" t="s">
        <v>17</v>
      </c>
      <c r="D9116" s="2">
        <v>2021</v>
      </c>
      <c r="E9116" s="4">
        <v>28125.677</v>
      </c>
      <c r="F9116" s="4">
        <v>335600.02022399998</v>
      </c>
      <c r="G9116" s="4">
        <v>11.9321579432204</v>
      </c>
    </row>
    <row r="9117" spans="1:7" ht="20.05" customHeight="1">
      <c r="A9117" s="2">
        <v>20185</v>
      </c>
      <c r="B9117" s="3" t="s">
        <v>27</v>
      </c>
      <c r="C9117" s="3" t="s">
        <v>17</v>
      </c>
      <c r="D9117" s="2">
        <v>2021</v>
      </c>
      <c r="E9117" s="4">
        <v>25414.2808</v>
      </c>
      <c r="F9117" s="4">
        <v>308827.20601600001</v>
      </c>
      <c r="G9117" s="4">
        <v>12.1517192812318</v>
      </c>
    </row>
    <row r="9118" spans="1:7" ht="20.05" customHeight="1">
      <c r="A9118" s="2">
        <v>20147</v>
      </c>
      <c r="B9118" s="3" t="s">
        <v>27</v>
      </c>
      <c r="C9118" s="3" t="s">
        <v>17</v>
      </c>
      <c r="D9118" s="2">
        <v>2021</v>
      </c>
      <c r="E9118" s="4">
        <v>32374.880000000001</v>
      </c>
      <c r="F9118" s="4">
        <v>202599.58835199999</v>
      </c>
      <c r="G9118" s="4">
        <v>6.2579255383185997</v>
      </c>
    </row>
    <row r="9119" spans="1:7" ht="20.05" customHeight="1">
      <c r="A9119" s="2">
        <v>20149</v>
      </c>
      <c r="B9119" s="3" t="s">
        <v>27</v>
      </c>
      <c r="C9119" s="3" t="s">
        <v>17</v>
      </c>
      <c r="D9119" s="2">
        <v>2021</v>
      </c>
      <c r="E9119" s="4">
        <v>15823.222599999999</v>
      </c>
      <c r="F9119" s="4">
        <v>158503.18848000001</v>
      </c>
      <c r="G9119" s="4">
        <v>10.0171243549339</v>
      </c>
    </row>
    <row r="9120" spans="1:7" ht="20.05" customHeight="1">
      <c r="A9120" s="2">
        <v>20041</v>
      </c>
      <c r="B9120" s="3" t="s">
        <v>27</v>
      </c>
      <c r="C9120" s="3" t="s">
        <v>17</v>
      </c>
      <c r="D9120" s="2">
        <v>2021</v>
      </c>
      <c r="E9120" s="4">
        <v>8984.0292000000009</v>
      </c>
      <c r="F9120" s="4">
        <v>74780.991488</v>
      </c>
      <c r="G9120" s="4">
        <v>8.3237698613000894</v>
      </c>
    </row>
    <row r="9121" spans="1:7" ht="20.05" customHeight="1">
      <c r="A9121" s="2">
        <v>20043</v>
      </c>
      <c r="B9121" s="3" t="s">
        <v>27</v>
      </c>
      <c r="C9121" s="3" t="s">
        <v>17</v>
      </c>
      <c r="D9121" s="2">
        <v>2021</v>
      </c>
      <c r="E9121" s="4">
        <v>32455.817200000001</v>
      </c>
      <c r="F9121" s="4">
        <v>421074.89670400001</v>
      </c>
      <c r="G9121" s="4">
        <v>12.9737881535764</v>
      </c>
    </row>
    <row r="9122" spans="1:7" ht="20.05" customHeight="1">
      <c r="A9122" s="2">
        <v>20015</v>
      </c>
      <c r="B9122" s="3" t="s">
        <v>27</v>
      </c>
      <c r="C9122" s="3" t="s">
        <v>17</v>
      </c>
      <c r="D9122" s="2">
        <v>2021</v>
      </c>
      <c r="E9122" s="4">
        <v>25738.029600000002</v>
      </c>
      <c r="F9122" s="4">
        <v>206790.77843199999</v>
      </c>
      <c r="G9122" s="4">
        <v>8.0344448135998707</v>
      </c>
    </row>
    <row r="9123" spans="1:7" ht="20.05" customHeight="1">
      <c r="A9123" s="2">
        <v>20029</v>
      </c>
      <c r="B9123" s="3" t="s">
        <v>27</v>
      </c>
      <c r="C9123" s="3" t="s">
        <v>17</v>
      </c>
      <c r="D9123" s="2">
        <v>2021</v>
      </c>
      <c r="E9123" s="4">
        <v>22460.073</v>
      </c>
      <c r="F9123" s="4">
        <v>201304.12959999999</v>
      </c>
      <c r="G9123" s="4">
        <v>8.9627549117939207</v>
      </c>
    </row>
    <row r="9124" spans="1:7" ht="20.05" customHeight="1">
      <c r="A9124" s="2">
        <v>20023</v>
      </c>
      <c r="B9124" s="3" t="s">
        <v>27</v>
      </c>
      <c r="C9124" s="3" t="s">
        <v>17</v>
      </c>
      <c r="D9124" s="2">
        <v>2021</v>
      </c>
      <c r="E9124" s="4">
        <v>32658.160199999998</v>
      </c>
      <c r="F9124" s="4">
        <v>186546.06028800001</v>
      </c>
      <c r="G9124" s="4">
        <v>5.7120811198666397</v>
      </c>
    </row>
    <row r="9125" spans="1:7" ht="20.05" customHeight="1">
      <c r="A9125" s="2">
        <v>20031</v>
      </c>
      <c r="B9125" s="3" t="s">
        <v>27</v>
      </c>
      <c r="C9125" s="3" t="s">
        <v>17</v>
      </c>
      <c r="D9125" s="2">
        <v>2021</v>
      </c>
      <c r="E9125" s="4">
        <v>12909.483399999999</v>
      </c>
      <c r="F9125" s="4">
        <v>88777.026240000007</v>
      </c>
      <c r="G9125" s="4">
        <v>6.8768844956259096</v>
      </c>
    </row>
    <row r="9126" spans="1:7" ht="20.05" customHeight="1">
      <c r="A9126" s="2">
        <v>20003</v>
      </c>
      <c r="B9126" s="3" t="s">
        <v>27</v>
      </c>
      <c r="C9126" s="3" t="s">
        <v>17</v>
      </c>
      <c r="D9126" s="2">
        <v>2021</v>
      </c>
      <c r="E9126" s="4">
        <v>17563.3724</v>
      </c>
      <c r="F9126" s="4">
        <v>128529.82911999999</v>
      </c>
      <c r="G9126" s="4">
        <v>7.3180609163647903</v>
      </c>
    </row>
    <row r="9127" spans="1:7" ht="20.05" customHeight="1">
      <c r="A9127" s="2">
        <v>20045</v>
      </c>
      <c r="B9127" s="3" t="s">
        <v>27</v>
      </c>
      <c r="C9127" s="3" t="s">
        <v>102</v>
      </c>
      <c r="D9127" s="2">
        <v>2021</v>
      </c>
      <c r="E9127" s="4">
        <v>1946.5396599999999</v>
      </c>
      <c r="F9127" s="4">
        <v>5715.2592000000004</v>
      </c>
      <c r="G9127" s="4">
        <v>2.9361123831404501</v>
      </c>
    </row>
    <row r="9128" spans="1:7" ht="20.05" customHeight="1">
      <c r="A9128" s="2">
        <v>20101</v>
      </c>
      <c r="B9128" s="3" t="s">
        <v>27</v>
      </c>
      <c r="C9128" s="3" t="s">
        <v>101</v>
      </c>
      <c r="D9128" s="2">
        <v>2021</v>
      </c>
      <c r="E9128" s="4">
        <v>29218.3292</v>
      </c>
      <c r="F9128" s="4">
        <v>111460.254976</v>
      </c>
      <c r="G9128" s="4">
        <v>3.8147374619901302</v>
      </c>
    </row>
    <row r="9129" spans="1:7" ht="20.05" customHeight="1">
      <c r="A9129" s="2">
        <v>20005</v>
      </c>
      <c r="B9129" s="3" t="s">
        <v>27</v>
      </c>
      <c r="C9129" s="3" t="s">
        <v>17</v>
      </c>
      <c r="D9129" s="2">
        <v>2021</v>
      </c>
      <c r="E9129" s="4">
        <v>26264.1214</v>
      </c>
      <c r="F9129" s="4">
        <v>262952.72550399997</v>
      </c>
      <c r="G9129" s="4">
        <v>10.0118607243416</v>
      </c>
    </row>
    <row r="9130" spans="1:7" ht="20.05" customHeight="1">
      <c r="A9130" s="2">
        <v>20035</v>
      </c>
      <c r="B9130" s="3" t="s">
        <v>27</v>
      </c>
      <c r="C9130" s="3" t="s">
        <v>17</v>
      </c>
      <c r="D9130" s="2">
        <v>2021</v>
      </c>
      <c r="E9130" s="4">
        <v>9024.4977999999992</v>
      </c>
      <c r="F9130" s="4">
        <v>76178.054848</v>
      </c>
      <c r="G9130" s="4">
        <v>8.4412514176689193</v>
      </c>
    </row>
    <row r="9131" spans="1:7" ht="20.05" customHeight="1">
      <c r="A9131" s="2">
        <v>20191</v>
      </c>
      <c r="B9131" s="3" t="s">
        <v>27</v>
      </c>
      <c r="C9131" s="3" t="s">
        <v>17</v>
      </c>
      <c r="D9131" s="2">
        <v>2021</v>
      </c>
      <c r="E9131" s="4">
        <v>15742.285400000001</v>
      </c>
      <c r="F9131" s="4">
        <v>113238.335616</v>
      </c>
      <c r="G9131" s="4">
        <v>7.19325896708746</v>
      </c>
    </row>
    <row r="9132" spans="1:7" ht="20.05" customHeight="1">
      <c r="A9132" s="2">
        <v>20195</v>
      </c>
      <c r="B9132" s="3" t="s">
        <v>27</v>
      </c>
      <c r="C9132" s="3" t="s">
        <v>17</v>
      </c>
      <c r="D9132" s="2">
        <v>2021</v>
      </c>
      <c r="E9132" s="4">
        <v>13759.324000000001</v>
      </c>
      <c r="F9132" s="4">
        <v>75746.235264000003</v>
      </c>
      <c r="G9132" s="4">
        <v>5.5050840625600497</v>
      </c>
    </row>
    <row r="9133" spans="1:7" ht="20.05" customHeight="1">
      <c r="A9133" s="2">
        <v>20197</v>
      </c>
      <c r="B9133" s="3" t="s">
        <v>27</v>
      </c>
      <c r="C9133" s="3" t="s">
        <v>17</v>
      </c>
      <c r="D9133" s="2">
        <v>2021</v>
      </c>
      <c r="E9133" s="4">
        <v>10359.961600000001</v>
      </c>
      <c r="F9133" s="4">
        <v>89208.845824000004</v>
      </c>
      <c r="G9133" s="4">
        <v>8.6109243709938106</v>
      </c>
    </row>
    <row r="9134" spans="1:7" ht="20.05" customHeight="1">
      <c r="A9134" s="2">
        <v>20201</v>
      </c>
      <c r="B9134" s="3" t="s">
        <v>27</v>
      </c>
      <c r="C9134" s="3" t="s">
        <v>17</v>
      </c>
      <c r="D9134" s="2">
        <v>2021</v>
      </c>
      <c r="E9134" s="4">
        <v>45567.643600000003</v>
      </c>
      <c r="F9134" s="4">
        <v>435604.35564800003</v>
      </c>
      <c r="G9134" s="4">
        <v>9.5595102409026094</v>
      </c>
    </row>
    <row r="9135" spans="1:7" ht="20.05" customHeight="1">
      <c r="A9135" s="2">
        <v>20151</v>
      </c>
      <c r="B9135" s="3" t="s">
        <v>27</v>
      </c>
      <c r="C9135" s="3" t="s">
        <v>17</v>
      </c>
      <c r="D9135" s="2">
        <v>2021</v>
      </c>
      <c r="E9135" s="4">
        <v>23836.005399999998</v>
      </c>
      <c r="F9135" s="4">
        <v>318962.26566400001</v>
      </c>
      <c r="G9135" s="4">
        <v>13.381531859528801</v>
      </c>
    </row>
    <row r="9136" spans="1:7" ht="20.05" customHeight="1">
      <c r="A9136" s="2">
        <v>20153</v>
      </c>
      <c r="B9136" s="3" t="s">
        <v>27</v>
      </c>
      <c r="C9136" s="3" t="s">
        <v>17</v>
      </c>
      <c r="D9136" s="2">
        <v>2021</v>
      </c>
      <c r="E9136" s="4">
        <v>43058.590400000001</v>
      </c>
      <c r="F9136" s="4">
        <v>185936.43264000001</v>
      </c>
      <c r="G9136" s="4">
        <v>4.31821921973554</v>
      </c>
    </row>
    <row r="9137" spans="1:7" ht="20.05" customHeight="1">
      <c r="A9137" s="2">
        <v>20155</v>
      </c>
      <c r="B9137" s="3" t="s">
        <v>27</v>
      </c>
      <c r="C9137" s="3" t="s">
        <v>17</v>
      </c>
      <c r="D9137" s="2">
        <v>2021</v>
      </c>
      <c r="E9137" s="4">
        <v>17684.778200000001</v>
      </c>
      <c r="F9137" s="4">
        <v>175394.95456000001</v>
      </c>
      <c r="G9137" s="4">
        <v>9.9178487044864401</v>
      </c>
    </row>
    <row r="9138" spans="1:7" ht="20.05" customHeight="1">
      <c r="A9138" s="2">
        <v>20157</v>
      </c>
      <c r="B9138" s="3" t="s">
        <v>27</v>
      </c>
      <c r="C9138" s="3" t="s">
        <v>17</v>
      </c>
      <c r="D9138" s="2">
        <v>2021</v>
      </c>
      <c r="E9138" s="4">
        <v>49735.909399999997</v>
      </c>
      <c r="F9138" s="4">
        <v>499158.03795199998</v>
      </c>
      <c r="G9138" s="4">
        <v>10.036169921766801</v>
      </c>
    </row>
    <row r="9139" spans="1:7" ht="20.05" customHeight="1">
      <c r="A9139" s="2">
        <v>20097</v>
      </c>
      <c r="B9139" s="3" t="s">
        <v>27</v>
      </c>
      <c r="C9139" s="3" t="s">
        <v>100</v>
      </c>
      <c r="D9139" s="2">
        <v>2021</v>
      </c>
      <c r="E9139" s="4">
        <v>6151.2272000000003</v>
      </c>
      <c r="F9139" s="4">
        <v>20683.7952</v>
      </c>
      <c r="G9139" s="4">
        <v>3.3625477530727501</v>
      </c>
    </row>
    <row r="9140" spans="1:7" ht="20.05" customHeight="1">
      <c r="A9140" s="2">
        <v>20099</v>
      </c>
      <c r="B9140" s="3" t="s">
        <v>27</v>
      </c>
      <c r="C9140" s="3" t="s">
        <v>100</v>
      </c>
      <c r="D9140" s="2">
        <v>2021</v>
      </c>
      <c r="E9140" s="4">
        <v>28247.0828</v>
      </c>
      <c r="F9140" s="4">
        <v>46348.030559999999</v>
      </c>
      <c r="G9140" s="4">
        <v>1.64080768581172</v>
      </c>
    </row>
    <row r="9141" spans="1:7" ht="20.05" customHeight="1">
      <c r="A9141" s="2">
        <v>20161</v>
      </c>
      <c r="B9141" s="3" t="s">
        <v>27</v>
      </c>
      <c r="C9141" s="3" t="s">
        <v>17</v>
      </c>
      <c r="D9141" s="2">
        <v>2021</v>
      </c>
      <c r="E9141" s="4">
        <v>9307.7780000000002</v>
      </c>
      <c r="F9141" s="4">
        <v>92028.373695999995</v>
      </c>
      <c r="G9141" s="4">
        <v>9.8872549061655697</v>
      </c>
    </row>
    <row r="9142" spans="1:7" ht="20.05" customHeight="1">
      <c r="A9142" s="2">
        <v>20169</v>
      </c>
      <c r="B9142" s="3" t="s">
        <v>27</v>
      </c>
      <c r="C9142" s="3" t="s">
        <v>17</v>
      </c>
      <c r="D9142" s="2">
        <v>2021</v>
      </c>
      <c r="E9142" s="4">
        <v>2962.30152</v>
      </c>
      <c r="F9142" s="4">
        <v>21616.380352</v>
      </c>
      <c r="G9142" s="4">
        <v>7.2971573643185401</v>
      </c>
    </row>
    <row r="9143" spans="1:7" ht="20.05" customHeight="1">
      <c r="A9143" s="2">
        <v>20037</v>
      </c>
      <c r="B9143" s="3" t="s">
        <v>27</v>
      </c>
      <c r="C9143" s="3" t="s">
        <v>17</v>
      </c>
      <c r="D9143" s="2">
        <v>2021</v>
      </c>
      <c r="E9143" s="4">
        <v>17280.092199999999</v>
      </c>
      <c r="F9143" s="4">
        <v>139147.510656</v>
      </c>
      <c r="G9143" s="4">
        <v>8.0524750126043898</v>
      </c>
    </row>
    <row r="9144" spans="1:7" ht="20.05" customHeight="1">
      <c r="A9144" s="2">
        <v>20175</v>
      </c>
      <c r="B9144" s="3" t="s">
        <v>27</v>
      </c>
      <c r="C9144" s="3" t="s">
        <v>17</v>
      </c>
      <c r="D9144" s="2">
        <v>2021</v>
      </c>
      <c r="E9144" s="4">
        <v>27113.962</v>
      </c>
      <c r="F9144" s="4">
        <v>376114.85766400001</v>
      </c>
      <c r="G9144" s="4">
        <v>13.8716303306761</v>
      </c>
    </row>
    <row r="9145" spans="1:7" ht="20.05" customHeight="1">
      <c r="A9145" s="2">
        <v>20177</v>
      </c>
      <c r="B9145" s="3" t="s">
        <v>27</v>
      </c>
      <c r="C9145" s="3" t="s">
        <v>17</v>
      </c>
      <c r="D9145" s="2">
        <v>2021</v>
      </c>
      <c r="E9145" s="4">
        <v>13192.7636</v>
      </c>
      <c r="F9145" s="4">
        <v>119004.39711999999</v>
      </c>
      <c r="G9145" s="4">
        <v>9.0204297392246193</v>
      </c>
    </row>
    <row r="9146" spans="1:7" ht="20.05" customHeight="1">
      <c r="A9146" s="2">
        <v>20093</v>
      </c>
      <c r="B9146" s="3" t="s">
        <v>27</v>
      </c>
      <c r="C9146" s="3" t="s">
        <v>102</v>
      </c>
      <c r="D9146" s="2">
        <v>2021</v>
      </c>
      <c r="E9146" s="4">
        <v>40428.131399999998</v>
      </c>
      <c r="F9146" s="4">
        <v>132131.34959999999</v>
      </c>
      <c r="G9146" s="4">
        <v>3.2683021704040498</v>
      </c>
    </row>
    <row r="9147" spans="1:7" ht="20.05" customHeight="1">
      <c r="A9147" s="2">
        <v>20095</v>
      </c>
      <c r="B9147" s="3" t="s">
        <v>27</v>
      </c>
      <c r="C9147" s="3" t="s">
        <v>102</v>
      </c>
      <c r="D9147" s="2">
        <v>2021</v>
      </c>
      <c r="E9147" s="4">
        <v>66530.378400000001</v>
      </c>
      <c r="F9147" s="4">
        <v>200904.96864000001</v>
      </c>
      <c r="G9147" s="4">
        <v>3.0197478726500102</v>
      </c>
    </row>
    <row r="9148" spans="1:7" ht="20.05" customHeight="1">
      <c r="A9148" s="2">
        <v>20097</v>
      </c>
      <c r="B9148" s="3" t="s">
        <v>27</v>
      </c>
      <c r="C9148" s="3" t="s">
        <v>102</v>
      </c>
      <c r="D9148" s="2">
        <v>2021</v>
      </c>
      <c r="E9148" s="4">
        <v>22176.792799999999</v>
      </c>
      <c r="F9148" s="4">
        <v>77700.309599999993</v>
      </c>
      <c r="G9148" s="4">
        <v>3.5036765821250802</v>
      </c>
    </row>
    <row r="9149" spans="1:7" ht="20.05" customHeight="1">
      <c r="A9149" s="2">
        <v>20189</v>
      </c>
      <c r="B9149" s="3" t="s">
        <v>27</v>
      </c>
      <c r="C9149" s="3" t="s">
        <v>17</v>
      </c>
      <c r="D9149" s="2">
        <v>2021</v>
      </c>
      <c r="E9149" s="4">
        <v>44596.397199999999</v>
      </c>
      <c r="F9149" s="4">
        <v>637949.93247999996</v>
      </c>
      <c r="G9149" s="4">
        <v>14.3049657042699</v>
      </c>
    </row>
    <row r="9150" spans="1:7" ht="20.05" customHeight="1">
      <c r="A9150" s="2">
        <v>20053</v>
      </c>
      <c r="B9150" s="3" t="s">
        <v>27</v>
      </c>
      <c r="C9150" s="3" t="s">
        <v>17</v>
      </c>
      <c r="D9150" s="2">
        <v>2021</v>
      </c>
      <c r="E9150" s="4">
        <v>1889.8836200000001</v>
      </c>
      <c r="F9150" s="4">
        <v>11582.925311999999</v>
      </c>
      <c r="G9150" s="4">
        <v>6.1289093092409601</v>
      </c>
    </row>
    <row r="9151" spans="1:7" ht="20.05" customHeight="1">
      <c r="A9151" s="2">
        <v>20021</v>
      </c>
      <c r="B9151" s="3" t="s">
        <v>27</v>
      </c>
      <c r="C9151" s="3" t="s">
        <v>100</v>
      </c>
      <c r="D9151" s="2">
        <v>2021</v>
      </c>
      <c r="E9151" s="4">
        <v>37757.203800000003</v>
      </c>
      <c r="F9151" s="4">
        <v>81755.422080000004</v>
      </c>
      <c r="G9151" s="4">
        <v>2.1652933441008702</v>
      </c>
    </row>
    <row r="9152" spans="1:7" ht="20.05" customHeight="1">
      <c r="A9152" s="2">
        <v>20061</v>
      </c>
      <c r="B9152" s="3" t="s">
        <v>27</v>
      </c>
      <c r="C9152" s="3" t="s">
        <v>17</v>
      </c>
      <c r="D9152" s="2">
        <v>2021</v>
      </c>
      <c r="E9152" s="4">
        <v>4532.4831999999997</v>
      </c>
      <c r="F9152" s="4">
        <v>41251.470847999997</v>
      </c>
      <c r="G9152" s="4">
        <v>9.1012959183169198</v>
      </c>
    </row>
    <row r="9153" spans="1:7" ht="20.05" customHeight="1">
      <c r="A9153" s="2">
        <v>20063</v>
      </c>
      <c r="B9153" s="3" t="s">
        <v>27</v>
      </c>
      <c r="C9153" s="3" t="s">
        <v>17</v>
      </c>
      <c r="D9153" s="2">
        <v>2021</v>
      </c>
      <c r="E9153" s="4">
        <v>48400.445599999999</v>
      </c>
      <c r="F9153" s="4">
        <v>295593.205824</v>
      </c>
      <c r="G9153" s="4">
        <v>6.1072414139922699</v>
      </c>
    </row>
    <row r="9154" spans="1:7" ht="20.05" customHeight="1">
      <c r="A9154" s="2">
        <v>20065</v>
      </c>
      <c r="B9154" s="3" t="s">
        <v>27</v>
      </c>
      <c r="C9154" s="3" t="s">
        <v>17</v>
      </c>
      <c r="D9154" s="2">
        <v>2021</v>
      </c>
      <c r="E9154" s="4">
        <v>27640.053800000002</v>
      </c>
      <c r="F9154" s="4">
        <v>194826.83584000001</v>
      </c>
      <c r="G9154" s="4">
        <v>7.0487140600283498</v>
      </c>
    </row>
    <row r="9155" spans="1:7" ht="20.05" customHeight="1">
      <c r="A9155" s="2">
        <v>20203</v>
      </c>
      <c r="B9155" s="3" t="s">
        <v>27</v>
      </c>
      <c r="C9155" s="3" t="s">
        <v>17</v>
      </c>
      <c r="D9155" s="2">
        <v>2021</v>
      </c>
      <c r="E9155" s="4">
        <v>35045.8076</v>
      </c>
      <c r="F9155" s="4">
        <v>231404.49471999999</v>
      </c>
      <c r="G9155" s="4">
        <v>6.6029151720846597</v>
      </c>
    </row>
    <row r="9156" spans="1:7" ht="20.05" customHeight="1">
      <c r="A9156" s="2">
        <v>20205</v>
      </c>
      <c r="B9156" s="3" t="s">
        <v>27</v>
      </c>
      <c r="C9156" s="3" t="s">
        <v>17</v>
      </c>
      <c r="D9156" s="2">
        <v>2021</v>
      </c>
      <c r="E9156" s="4">
        <v>18372.7444</v>
      </c>
      <c r="F9156" s="4">
        <v>144278.54336000001</v>
      </c>
      <c r="G9156" s="4">
        <v>7.8528574838280596</v>
      </c>
    </row>
    <row r="9157" spans="1:7" ht="20.05" customHeight="1">
      <c r="A9157" s="2">
        <v>20207</v>
      </c>
      <c r="B9157" s="3" t="s">
        <v>27</v>
      </c>
      <c r="C9157" s="3" t="s">
        <v>17</v>
      </c>
      <c r="D9157" s="2">
        <v>2021</v>
      </c>
      <c r="E9157" s="4">
        <v>8943.5606000000007</v>
      </c>
      <c r="F9157" s="4">
        <v>62639.240832000003</v>
      </c>
      <c r="G9157" s="4">
        <v>7.0038370212418499</v>
      </c>
    </row>
    <row r="9158" spans="1:7" ht="20.05" customHeight="1">
      <c r="A9158" s="2">
        <v>20021</v>
      </c>
      <c r="B9158" s="3" t="s">
        <v>27</v>
      </c>
      <c r="C9158" s="3" t="s">
        <v>17</v>
      </c>
      <c r="D9158" s="2">
        <v>2021</v>
      </c>
      <c r="E9158" s="4">
        <v>23148.039199999999</v>
      </c>
      <c r="F9158" s="4">
        <v>207197.196864</v>
      </c>
      <c r="G9158" s="4">
        <v>8.9509610327599596</v>
      </c>
    </row>
    <row r="9159" spans="1:7" ht="20.05" customHeight="1">
      <c r="A9159" s="2">
        <v>20077</v>
      </c>
      <c r="B9159" s="3" t="s">
        <v>27</v>
      </c>
      <c r="C9159" s="3" t="s">
        <v>102</v>
      </c>
      <c r="D9159" s="2">
        <v>2021</v>
      </c>
      <c r="E9159" s="4">
        <v>81948.914999999994</v>
      </c>
      <c r="F9159" s="4">
        <v>248559.34416000001</v>
      </c>
      <c r="G9159" s="4">
        <v>3.0331010991420699</v>
      </c>
    </row>
    <row r="9160" spans="1:7" ht="20.05" customHeight="1">
      <c r="A9160" s="2">
        <v>20079</v>
      </c>
      <c r="B9160" s="3" t="s">
        <v>27</v>
      </c>
      <c r="C9160" s="3" t="s">
        <v>102</v>
      </c>
      <c r="D9160" s="2">
        <v>2021</v>
      </c>
      <c r="E9160" s="4">
        <v>33710.343800000002</v>
      </c>
      <c r="F9160" s="4">
        <v>112454.52864</v>
      </c>
      <c r="G9160" s="4">
        <v>3.3359057180544101</v>
      </c>
    </row>
    <row r="9161" spans="1:7" ht="20.05" customHeight="1">
      <c r="A9161" s="2">
        <v>20081</v>
      </c>
      <c r="B9161" s="3" t="s">
        <v>27</v>
      </c>
      <c r="C9161" s="3" t="s">
        <v>102</v>
      </c>
      <c r="D9161" s="2">
        <v>2021</v>
      </c>
      <c r="E9161" s="4">
        <v>29380.203600000001</v>
      </c>
      <c r="F9161" s="4">
        <v>133165.53936</v>
      </c>
      <c r="G9161" s="4">
        <v>4.5324920539352602</v>
      </c>
    </row>
    <row r="9162" spans="1:7" ht="20.05" customHeight="1">
      <c r="A9162" s="2">
        <v>20083</v>
      </c>
      <c r="B9162" s="3" t="s">
        <v>27</v>
      </c>
      <c r="C9162" s="3" t="s">
        <v>102</v>
      </c>
      <c r="D9162" s="2">
        <v>2021</v>
      </c>
      <c r="E9162" s="4">
        <v>38202.358399999997</v>
      </c>
      <c r="F9162" s="4">
        <v>164926.05119999999</v>
      </c>
      <c r="G9162" s="4">
        <v>4.3171693609366297</v>
      </c>
    </row>
    <row r="9163" spans="1:7" ht="20.05" customHeight="1">
      <c r="A9163" s="2">
        <v>20085</v>
      </c>
      <c r="B9163" s="3" t="s">
        <v>27</v>
      </c>
      <c r="C9163" s="3" t="s">
        <v>102</v>
      </c>
      <c r="D9163" s="2">
        <v>2021</v>
      </c>
      <c r="E9163" s="4">
        <v>546.3261</v>
      </c>
      <c r="F9163" s="4">
        <v>1668.3113760000001</v>
      </c>
      <c r="G9163" s="4">
        <v>3.0536915150127402</v>
      </c>
    </row>
    <row r="9164" spans="1:7" ht="20.05" customHeight="1">
      <c r="A9164" s="2">
        <v>20087</v>
      </c>
      <c r="B9164" s="3" t="s">
        <v>27</v>
      </c>
      <c r="C9164" s="3" t="s">
        <v>102</v>
      </c>
      <c r="D9164" s="2">
        <v>2021</v>
      </c>
      <c r="E9164" s="4">
        <v>671.77876000000003</v>
      </c>
      <c r="F9164" s="4">
        <v>2615.4114719999998</v>
      </c>
      <c r="G9164" s="4">
        <v>3.8932631213288098</v>
      </c>
    </row>
    <row r="9165" spans="1:7" ht="20.05" customHeight="1">
      <c r="A9165" s="2">
        <v>20009</v>
      </c>
      <c r="B9165" s="3" t="s">
        <v>27</v>
      </c>
      <c r="C9165" s="3" t="s">
        <v>102</v>
      </c>
      <c r="D9165" s="2">
        <v>2021</v>
      </c>
      <c r="E9165" s="4">
        <v>52932.928800000002</v>
      </c>
      <c r="F9165" s="4">
        <v>189011.78640000001</v>
      </c>
      <c r="G9165" s="4">
        <v>3.57077892126763</v>
      </c>
    </row>
    <row r="9166" spans="1:7" ht="20.05" customHeight="1">
      <c r="A9166" s="2">
        <v>20129</v>
      </c>
      <c r="B9166" s="3" t="s">
        <v>27</v>
      </c>
      <c r="C9166" s="3" t="s">
        <v>17</v>
      </c>
      <c r="D9166" s="2">
        <v>2021</v>
      </c>
      <c r="E9166" s="4">
        <v>9995.7441999999992</v>
      </c>
      <c r="F9166" s="4">
        <v>110164.79622400001</v>
      </c>
      <c r="G9166" s="4">
        <v>11.0211700119337</v>
      </c>
    </row>
    <row r="9167" spans="1:7" ht="20.05" customHeight="1">
      <c r="A9167" s="2">
        <v>20013</v>
      </c>
      <c r="B9167" s="3" t="s">
        <v>27</v>
      </c>
      <c r="C9167" s="3" t="s">
        <v>17</v>
      </c>
      <c r="D9167" s="2">
        <v>2021</v>
      </c>
      <c r="E9167" s="4">
        <v>48319.508399999999</v>
      </c>
      <c r="F9167" s="4">
        <v>617197.19129600003</v>
      </c>
      <c r="G9167" s="4">
        <v>12.773250633816501</v>
      </c>
    </row>
    <row r="9168" spans="1:7" ht="20.05" customHeight="1">
      <c r="A9168" s="2">
        <v>20131</v>
      </c>
      <c r="B9168" s="3" t="s">
        <v>27</v>
      </c>
      <c r="C9168" s="3" t="s">
        <v>17</v>
      </c>
      <c r="D9168" s="2">
        <v>2021</v>
      </c>
      <c r="E9168" s="4">
        <v>48076.696799999998</v>
      </c>
      <c r="F9168" s="4">
        <v>546810.59910400002</v>
      </c>
      <c r="G9168" s="4">
        <v>11.373713992430501</v>
      </c>
    </row>
    <row r="9169" spans="1:7" ht="20.05" customHeight="1">
      <c r="A9169" s="2">
        <v>20099</v>
      </c>
      <c r="B9169" s="3" t="s">
        <v>27</v>
      </c>
      <c r="C9169" s="3" t="s">
        <v>102</v>
      </c>
      <c r="D9169" s="2">
        <v>2021</v>
      </c>
      <c r="E9169" s="4">
        <v>14244.947200000001</v>
      </c>
      <c r="F9169" s="4">
        <v>48661.349759999997</v>
      </c>
      <c r="G9169" s="4">
        <v>3.4160428309625499</v>
      </c>
    </row>
    <row r="9170" spans="1:7" ht="20.05" customHeight="1">
      <c r="A9170" s="2">
        <v>20998</v>
      </c>
      <c r="B9170" s="3" t="s">
        <v>27</v>
      </c>
      <c r="C9170" s="3" t="s">
        <v>102</v>
      </c>
      <c r="D9170" s="2">
        <v>2021</v>
      </c>
      <c r="E9170" s="4">
        <v>554605.97556000005</v>
      </c>
      <c r="F9170" s="4">
        <v>2070603.027984</v>
      </c>
      <c r="G9170" s="4">
        <v>3.73346685616443</v>
      </c>
    </row>
    <row r="9171" spans="1:7" ht="20.05" customHeight="1">
      <c r="A9171" s="2">
        <v>20207</v>
      </c>
      <c r="B9171" s="3" t="s">
        <v>27</v>
      </c>
      <c r="C9171" s="3" t="s">
        <v>100</v>
      </c>
      <c r="D9171" s="2">
        <v>2021</v>
      </c>
      <c r="E9171" s="4">
        <v>15499.4738</v>
      </c>
      <c r="F9171" s="4">
        <v>33039.641280000003</v>
      </c>
      <c r="G9171" s="4">
        <v>2.13166212649103</v>
      </c>
    </row>
    <row r="9172" spans="1:7" ht="20.05" customHeight="1">
      <c r="A9172" s="2">
        <v>20141</v>
      </c>
      <c r="B9172" s="3" t="s">
        <v>27</v>
      </c>
      <c r="C9172" s="3" t="s">
        <v>17</v>
      </c>
      <c r="D9172" s="2">
        <v>2021</v>
      </c>
      <c r="E9172" s="4">
        <v>13597.4496</v>
      </c>
      <c r="F9172" s="4">
        <v>83087.168191999997</v>
      </c>
      <c r="G9172" s="4">
        <v>6.1104965001672102</v>
      </c>
    </row>
    <row r="9173" spans="1:7" ht="20.05" customHeight="1">
      <c r="A9173" s="2">
        <v>20145</v>
      </c>
      <c r="B9173" s="3" t="s">
        <v>27</v>
      </c>
      <c r="C9173" s="3" t="s">
        <v>17</v>
      </c>
      <c r="D9173" s="2">
        <v>2021</v>
      </c>
      <c r="E9173" s="4">
        <v>22055.386999999999</v>
      </c>
      <c r="F9173" s="4">
        <v>235214.66751999999</v>
      </c>
      <c r="G9173" s="4">
        <v>10.664726378186</v>
      </c>
    </row>
    <row r="9174" spans="1:7" ht="20.05" customHeight="1">
      <c r="A9174" s="2">
        <v>20085</v>
      </c>
      <c r="B9174" s="3" t="s">
        <v>27</v>
      </c>
      <c r="C9174" s="3" t="s">
        <v>100</v>
      </c>
      <c r="D9174" s="2">
        <v>2021</v>
      </c>
      <c r="E9174" s="4">
        <v>20881.797600000002</v>
      </c>
      <c r="F9174" s="4">
        <v>63194.437440000002</v>
      </c>
      <c r="G9174" s="4">
        <v>3.0262929777654799</v>
      </c>
    </row>
    <row r="9175" spans="1:7" ht="20.05" customHeight="1">
      <c r="A9175" s="2">
        <v>20087</v>
      </c>
      <c r="B9175" s="3" t="s">
        <v>27</v>
      </c>
      <c r="C9175" s="3" t="s">
        <v>100</v>
      </c>
      <c r="D9175" s="2">
        <v>2021</v>
      </c>
      <c r="E9175" s="4">
        <v>21043.671999999999</v>
      </c>
      <c r="F9175" s="4">
        <v>73590.766080000001</v>
      </c>
      <c r="G9175" s="4">
        <v>3.4970496631956598</v>
      </c>
    </row>
    <row r="9176" spans="1:7" ht="20.05" customHeight="1">
      <c r="A9176" s="2">
        <v>20089</v>
      </c>
      <c r="B9176" s="3" t="s">
        <v>27</v>
      </c>
      <c r="C9176" s="3" t="s">
        <v>100</v>
      </c>
      <c r="D9176" s="2">
        <v>2021</v>
      </c>
      <c r="E9176" s="4">
        <v>48198.102599999998</v>
      </c>
      <c r="F9176" s="4">
        <v>133546.55664</v>
      </c>
      <c r="G9176" s="4">
        <v>2.7707845212977298</v>
      </c>
    </row>
    <row r="9177" spans="1:7" ht="20.05" customHeight="1">
      <c r="A9177" s="2">
        <v>20009</v>
      </c>
      <c r="B9177" s="3" t="s">
        <v>27</v>
      </c>
      <c r="C9177" s="3" t="s">
        <v>100</v>
      </c>
      <c r="D9177" s="2">
        <v>2021</v>
      </c>
      <c r="E9177" s="4">
        <v>17887.121200000001</v>
      </c>
      <c r="F9177" s="4">
        <v>45341.056320000003</v>
      </c>
      <c r="G9177" s="4">
        <v>2.5348436907779202</v>
      </c>
    </row>
    <row r="9178" spans="1:7" ht="20.05" customHeight="1">
      <c r="A9178" s="2">
        <v>20091</v>
      </c>
      <c r="B9178" s="3" t="s">
        <v>27</v>
      </c>
      <c r="C9178" s="3" t="s">
        <v>100</v>
      </c>
      <c r="D9178" s="2">
        <v>2021</v>
      </c>
      <c r="E9178" s="4">
        <v>10602.7732</v>
      </c>
      <c r="F9178" s="4">
        <v>27678.183840000002</v>
      </c>
      <c r="G9178" s="4">
        <v>2.61046646173663</v>
      </c>
    </row>
    <row r="9179" spans="1:7" ht="20.05" customHeight="1">
      <c r="A9179" s="2">
        <v>20095</v>
      </c>
      <c r="B9179" s="3" t="s">
        <v>27</v>
      </c>
      <c r="C9179" s="3" t="s">
        <v>100</v>
      </c>
      <c r="D9179" s="2">
        <v>2021</v>
      </c>
      <c r="E9179" s="4">
        <v>8700.7489999999998</v>
      </c>
      <c r="F9179" s="4">
        <v>20711.010719999998</v>
      </c>
      <c r="G9179" s="4">
        <v>2.3803710140356902</v>
      </c>
    </row>
    <row r="9180" spans="1:7" ht="20.05" customHeight="1">
      <c r="A9180" s="2">
        <v>20027</v>
      </c>
      <c r="B9180" s="3" t="s">
        <v>27</v>
      </c>
      <c r="C9180" s="3" t="s">
        <v>102</v>
      </c>
      <c r="D9180" s="2">
        <v>2021</v>
      </c>
      <c r="E9180" s="4">
        <v>17158.686399999999</v>
      </c>
      <c r="F9180" s="4">
        <v>62187.463199999998</v>
      </c>
      <c r="G9180" s="4">
        <v>3.6242554791373802</v>
      </c>
    </row>
    <row r="9181" spans="1:7" ht="20.05" customHeight="1">
      <c r="A9181" s="2">
        <v>20029</v>
      </c>
      <c r="B9181" s="3" t="s">
        <v>27</v>
      </c>
      <c r="C9181" s="3" t="s">
        <v>102</v>
      </c>
      <c r="D9181" s="2">
        <v>2021</v>
      </c>
      <c r="E9181" s="4">
        <v>19789.145400000001</v>
      </c>
      <c r="F9181" s="4">
        <v>68147.662079999995</v>
      </c>
      <c r="G9181" s="4">
        <v>3.4436889871959799</v>
      </c>
    </row>
    <row r="9182" spans="1:7" ht="20.05" customHeight="1">
      <c r="A9182" s="2">
        <v>20998</v>
      </c>
      <c r="B9182" s="3" t="s">
        <v>27</v>
      </c>
      <c r="C9182" s="3" t="s">
        <v>100</v>
      </c>
      <c r="D9182" s="2">
        <v>2021</v>
      </c>
      <c r="E9182" s="4">
        <v>236668.46651999999</v>
      </c>
      <c r="F9182" s="4">
        <v>626321.64796800003</v>
      </c>
      <c r="G9182" s="4">
        <v>2.64640937247579</v>
      </c>
    </row>
    <row r="9183" spans="1:7" ht="20.05" customHeight="1">
      <c r="A9183" s="2">
        <v>20003</v>
      </c>
      <c r="B9183" s="3" t="s">
        <v>27</v>
      </c>
      <c r="C9183" s="3" t="s">
        <v>102</v>
      </c>
      <c r="D9183" s="2">
        <v>2021</v>
      </c>
      <c r="E9183" s="4">
        <v>4451.5460000000003</v>
      </c>
      <c r="F9183" s="4">
        <v>11920.39776</v>
      </c>
      <c r="G9183" s="4">
        <v>2.6778107560833901</v>
      </c>
    </row>
    <row r="9184" spans="1:7" ht="20.05" customHeight="1">
      <c r="A9184" s="2">
        <v>20031</v>
      </c>
      <c r="B9184" s="3" t="s">
        <v>27</v>
      </c>
      <c r="C9184" s="3" t="s">
        <v>102</v>
      </c>
      <c r="D9184" s="2">
        <v>2021</v>
      </c>
      <c r="E9184" s="4">
        <v>5099.0436</v>
      </c>
      <c r="F9184" s="4">
        <v>14070.423839999999</v>
      </c>
      <c r="G9184" s="4">
        <v>2.7594241084739899</v>
      </c>
    </row>
    <row r="9185" spans="1:7" ht="20.05" customHeight="1">
      <c r="A9185" s="2">
        <v>20033</v>
      </c>
      <c r="B9185" s="3" t="s">
        <v>27</v>
      </c>
      <c r="C9185" s="3" t="s">
        <v>102</v>
      </c>
      <c r="D9185" s="2">
        <v>2021</v>
      </c>
      <c r="E9185" s="4">
        <v>19748.676800000001</v>
      </c>
      <c r="F9185" s="4">
        <v>53124.695039999999</v>
      </c>
      <c r="G9185" s="4">
        <v>2.6900382024581999</v>
      </c>
    </row>
    <row r="9186" spans="1:7" ht="20.05" customHeight="1">
      <c r="A9186" s="2">
        <v>20035</v>
      </c>
      <c r="B9186" s="3" t="s">
        <v>27</v>
      </c>
      <c r="C9186" s="3" t="s">
        <v>102</v>
      </c>
      <c r="D9186" s="2">
        <v>2021</v>
      </c>
      <c r="E9186" s="4">
        <v>27680.522400000002</v>
      </c>
      <c r="F9186" s="4">
        <v>91226.423039999994</v>
      </c>
      <c r="G9186" s="4">
        <v>3.2956900784502499</v>
      </c>
    </row>
    <row r="9187" spans="1:7" ht="20.05" customHeight="1">
      <c r="A9187" s="2">
        <v>20017</v>
      </c>
      <c r="B9187" s="3" t="s">
        <v>27</v>
      </c>
      <c r="C9187" s="3" t="s">
        <v>17</v>
      </c>
      <c r="D9187" s="2">
        <v>2021</v>
      </c>
      <c r="E9187" s="4">
        <v>2687.1150400000001</v>
      </c>
      <c r="F9187" s="4">
        <v>24969.332416000001</v>
      </c>
      <c r="G9187" s="4">
        <v>9.2922454172263507</v>
      </c>
    </row>
    <row r="9188" spans="1:7" ht="20.05" customHeight="1">
      <c r="A9188" s="2">
        <v>20037</v>
      </c>
      <c r="B9188" s="3" t="s">
        <v>27</v>
      </c>
      <c r="C9188" s="3" t="s">
        <v>102</v>
      </c>
      <c r="D9188" s="2">
        <v>2021</v>
      </c>
      <c r="E9188" s="4">
        <v>12261.9858</v>
      </c>
      <c r="F9188" s="4">
        <v>53015.83296</v>
      </c>
      <c r="G9188" s="4">
        <v>4.32359275444602</v>
      </c>
    </row>
    <row r="9189" spans="1:7" ht="20.05" customHeight="1">
      <c r="A9189" s="2">
        <v>20039</v>
      </c>
      <c r="B9189" s="3" t="s">
        <v>27</v>
      </c>
      <c r="C9189" s="3" t="s">
        <v>102</v>
      </c>
      <c r="D9189" s="2">
        <v>2021</v>
      </c>
      <c r="E9189" s="4">
        <v>33831.749600000003</v>
      </c>
      <c r="F9189" s="4">
        <v>137193.43632000001</v>
      </c>
      <c r="G9189" s="4">
        <v>4.0551682352248202</v>
      </c>
    </row>
    <row r="9190" spans="1:7" ht="20.05" customHeight="1">
      <c r="A9190" s="2">
        <v>20041</v>
      </c>
      <c r="B9190" s="3" t="s">
        <v>27</v>
      </c>
      <c r="C9190" s="3" t="s">
        <v>102</v>
      </c>
      <c r="D9190" s="2">
        <v>2021</v>
      </c>
      <c r="E9190" s="4">
        <v>48198.102599999998</v>
      </c>
      <c r="F9190" s="4">
        <v>183459.82032</v>
      </c>
      <c r="G9190" s="4">
        <v>3.8063701769040201</v>
      </c>
    </row>
    <row r="9191" spans="1:7" ht="20.05" customHeight="1">
      <c r="A9191" s="2">
        <v>20047</v>
      </c>
      <c r="B9191" s="3" t="s">
        <v>27</v>
      </c>
      <c r="C9191" s="3" t="s">
        <v>102</v>
      </c>
      <c r="D9191" s="2">
        <v>2021</v>
      </c>
      <c r="E9191" s="4">
        <v>35126.7448</v>
      </c>
      <c r="F9191" s="4">
        <v>137247.86736</v>
      </c>
      <c r="G9191" s="4">
        <v>3.9072185066234799</v>
      </c>
    </row>
    <row r="9192" spans="1:7" ht="20.05" customHeight="1">
      <c r="A9192" s="2">
        <v>20049</v>
      </c>
      <c r="B9192" s="3" t="s">
        <v>27</v>
      </c>
      <c r="C9192" s="3" t="s">
        <v>102</v>
      </c>
      <c r="D9192" s="2">
        <v>2021</v>
      </c>
      <c r="E9192" s="4">
        <v>2646.64644</v>
      </c>
      <c r="F9192" s="4">
        <v>10015.31136</v>
      </c>
      <c r="G9192" s="4">
        <v>3.7841515997883</v>
      </c>
    </row>
    <row r="9193" spans="1:7" ht="20.05" customHeight="1">
      <c r="A9193" s="2">
        <v>20005</v>
      </c>
      <c r="B9193" s="3" t="s">
        <v>27</v>
      </c>
      <c r="C9193" s="3" t="s">
        <v>102</v>
      </c>
      <c r="D9193" s="2">
        <v>2021</v>
      </c>
      <c r="E9193" s="4">
        <v>582.74784</v>
      </c>
      <c r="F9193" s="4">
        <v>1984.0114080000001</v>
      </c>
      <c r="G9193" s="4">
        <v>3.4045795999861599</v>
      </c>
    </row>
    <row r="9194" spans="1:7" ht="20.05" customHeight="1">
      <c r="A9194" s="2">
        <v>20019</v>
      </c>
      <c r="B9194" s="3" t="s">
        <v>27</v>
      </c>
      <c r="C9194" s="3" t="s">
        <v>17</v>
      </c>
      <c r="D9194" s="2">
        <v>2021</v>
      </c>
      <c r="E9194" s="4">
        <v>833.65315999999996</v>
      </c>
      <c r="F9194" s="4">
        <v>5867.6661119999999</v>
      </c>
      <c r="G9194" s="4">
        <v>7.0384980151697603</v>
      </c>
    </row>
    <row r="9195" spans="1:7" ht="20.05" customHeight="1">
      <c r="A9195" s="2">
        <v>20101</v>
      </c>
      <c r="B9195" s="3" t="s">
        <v>27</v>
      </c>
      <c r="C9195" s="3" t="s">
        <v>102</v>
      </c>
      <c r="D9195" s="2">
        <v>2021</v>
      </c>
      <c r="E9195" s="4">
        <v>35329.087800000001</v>
      </c>
      <c r="F9195" s="4">
        <v>141357.41088000001</v>
      </c>
      <c r="G9195" s="4">
        <v>4.0011622060618297</v>
      </c>
    </row>
    <row r="9196" spans="1:7" ht="20.05" customHeight="1">
      <c r="A9196" s="2">
        <v>20103</v>
      </c>
      <c r="B9196" s="3" t="s">
        <v>27</v>
      </c>
      <c r="C9196" s="3" t="s">
        <v>102</v>
      </c>
      <c r="D9196" s="2">
        <v>2021</v>
      </c>
      <c r="E9196" s="4">
        <v>663.68503999999996</v>
      </c>
      <c r="F9196" s="4">
        <v>2267.0528159999999</v>
      </c>
      <c r="G9196" s="4">
        <v>3.4158564369629301</v>
      </c>
    </row>
    <row r="9197" spans="1:7" ht="20.05" customHeight="1">
      <c r="A9197" s="2">
        <v>20107</v>
      </c>
      <c r="B9197" s="3" t="s">
        <v>27</v>
      </c>
      <c r="C9197" s="3" t="s">
        <v>102</v>
      </c>
      <c r="D9197" s="2">
        <v>2021</v>
      </c>
      <c r="E9197" s="4">
        <v>3087.7541799999999</v>
      </c>
      <c r="F9197" s="4">
        <v>9334.9233600000007</v>
      </c>
      <c r="G9197" s="4">
        <v>3.02320807157</v>
      </c>
    </row>
    <row r="9198" spans="1:7" ht="20.05" customHeight="1">
      <c r="A9198" s="2">
        <v>20109</v>
      </c>
      <c r="B9198" s="3" t="s">
        <v>27</v>
      </c>
      <c r="C9198" s="3" t="s">
        <v>102</v>
      </c>
      <c r="D9198" s="2">
        <v>2021</v>
      </c>
      <c r="E9198" s="4">
        <v>35693.305200000003</v>
      </c>
      <c r="F9198" s="4">
        <v>131069.94432</v>
      </c>
      <c r="G9198" s="4">
        <v>3.6721156414508802</v>
      </c>
    </row>
    <row r="9199" spans="1:7" ht="20.05" customHeight="1">
      <c r="A9199" s="2">
        <v>20011</v>
      </c>
      <c r="B9199" s="3" t="s">
        <v>27</v>
      </c>
      <c r="C9199" s="3" t="s">
        <v>102</v>
      </c>
      <c r="D9199" s="2">
        <v>2021</v>
      </c>
      <c r="E9199" s="4">
        <v>2687.1150400000001</v>
      </c>
      <c r="F9199" s="4">
        <v>9607.0785599999999</v>
      </c>
      <c r="G9199" s="4">
        <v>3.5752390266104901</v>
      </c>
    </row>
    <row r="9200" spans="1:7" ht="20.05" customHeight="1">
      <c r="A9200" s="2">
        <v>20111</v>
      </c>
      <c r="B9200" s="3" t="s">
        <v>27</v>
      </c>
      <c r="C9200" s="3" t="s">
        <v>102</v>
      </c>
      <c r="D9200" s="2">
        <v>2021</v>
      </c>
      <c r="E9200" s="4">
        <v>4694.3576000000003</v>
      </c>
      <c r="F9200" s="4">
        <v>13498.897919999999</v>
      </c>
      <c r="G9200" s="4">
        <v>2.8755580784897998</v>
      </c>
    </row>
    <row r="9201" spans="1:7" ht="20.05" customHeight="1">
      <c r="A9201" s="2">
        <v>20113</v>
      </c>
      <c r="B9201" s="3" t="s">
        <v>27</v>
      </c>
      <c r="C9201" s="3" t="s">
        <v>102</v>
      </c>
      <c r="D9201" s="2">
        <v>2021</v>
      </c>
      <c r="E9201" s="4">
        <v>71791.296400000007</v>
      </c>
      <c r="F9201" s="4">
        <v>210267.10751999999</v>
      </c>
      <c r="G9201" s="4">
        <v>2.9288662841307902</v>
      </c>
    </row>
    <row r="9202" spans="1:7" ht="20.05" customHeight="1">
      <c r="A9202" s="2">
        <v>20121</v>
      </c>
      <c r="B9202" s="3" t="s">
        <v>27</v>
      </c>
      <c r="C9202" s="3" t="s">
        <v>102</v>
      </c>
      <c r="D9202" s="2">
        <v>2021</v>
      </c>
      <c r="E9202" s="4">
        <v>2173.1638200000002</v>
      </c>
      <c r="F9202" s="4">
        <v>7239.3283199999996</v>
      </c>
      <c r="G9202" s="4">
        <v>3.3312391147759901</v>
      </c>
    </row>
    <row r="9203" spans="1:7" ht="20.05" customHeight="1">
      <c r="A9203" s="2">
        <v>20123</v>
      </c>
      <c r="B9203" s="3" t="s">
        <v>27</v>
      </c>
      <c r="C9203" s="3" t="s">
        <v>102</v>
      </c>
      <c r="D9203" s="2">
        <v>2021</v>
      </c>
      <c r="E9203" s="4">
        <v>36462.208599999998</v>
      </c>
      <c r="F9203" s="4">
        <v>139289.03135999999</v>
      </c>
      <c r="G9203" s="4">
        <v>3.8200930966096198</v>
      </c>
    </row>
    <row r="9204" spans="1:7" ht="20.05" customHeight="1">
      <c r="A9204" s="2">
        <v>20125</v>
      </c>
      <c r="B9204" s="3" t="s">
        <v>27</v>
      </c>
      <c r="C9204" s="3" t="s">
        <v>102</v>
      </c>
      <c r="D9204" s="2">
        <v>2021</v>
      </c>
      <c r="E9204" s="4">
        <v>11654.9568</v>
      </c>
      <c r="F9204" s="4">
        <v>35815.624320000003</v>
      </c>
      <c r="G9204" s="4">
        <v>3.0729950298914899</v>
      </c>
    </row>
    <row r="9205" spans="1:7" ht="20.05" customHeight="1">
      <c r="A9205" s="2">
        <v>20127</v>
      </c>
      <c r="B9205" s="3" t="s">
        <v>27</v>
      </c>
      <c r="C9205" s="3" t="s">
        <v>102</v>
      </c>
      <c r="D9205" s="2">
        <v>2021</v>
      </c>
      <c r="E9205" s="4">
        <v>7324.8166000000001</v>
      </c>
      <c r="F9205" s="4">
        <v>21717.984960000002</v>
      </c>
      <c r="G9205" s="4">
        <v>2.9649868585105601</v>
      </c>
    </row>
    <row r="9206" spans="1:7" ht="20.05" customHeight="1">
      <c r="A9206" s="2">
        <v>20129</v>
      </c>
      <c r="B9206" s="3" t="s">
        <v>27</v>
      </c>
      <c r="C9206" s="3" t="s">
        <v>102</v>
      </c>
      <c r="D9206" s="2">
        <v>2021</v>
      </c>
      <c r="E9206" s="4">
        <v>37433.455000000002</v>
      </c>
      <c r="F9206" s="4">
        <v>106249.39008</v>
      </c>
      <c r="G9206" s="4">
        <v>2.83835382226941</v>
      </c>
    </row>
    <row r="9207" spans="1:7" ht="20.05" customHeight="1">
      <c r="A9207" s="2">
        <v>20013</v>
      </c>
      <c r="B9207" s="3" t="s">
        <v>27</v>
      </c>
      <c r="C9207" s="3" t="s">
        <v>102</v>
      </c>
      <c r="D9207" s="2">
        <v>2021</v>
      </c>
      <c r="E9207" s="4">
        <v>857.93431999999996</v>
      </c>
      <c r="F9207" s="4">
        <v>3293.0779200000002</v>
      </c>
      <c r="G9207" s="4">
        <v>3.8383799822811602</v>
      </c>
    </row>
    <row r="9208" spans="1:7" ht="20.05" customHeight="1">
      <c r="A9208" s="2">
        <v>20133</v>
      </c>
      <c r="B9208" s="3" t="s">
        <v>27</v>
      </c>
      <c r="C9208" s="3" t="s">
        <v>102</v>
      </c>
      <c r="D9208" s="2">
        <v>2021</v>
      </c>
      <c r="E9208" s="4">
        <v>9105.4349999999995</v>
      </c>
      <c r="F9208" s="4">
        <v>33502.305119999997</v>
      </c>
      <c r="G9208" s="4">
        <v>3.6793744746956101</v>
      </c>
    </row>
    <row r="9209" spans="1:7" ht="20.05" customHeight="1">
      <c r="A9209" s="2">
        <v>20135</v>
      </c>
      <c r="B9209" s="3" t="s">
        <v>27</v>
      </c>
      <c r="C9209" s="3" t="s">
        <v>102</v>
      </c>
      <c r="D9209" s="2">
        <v>2021</v>
      </c>
      <c r="E9209" s="4">
        <v>43625.150800000003</v>
      </c>
      <c r="F9209" s="4">
        <v>157550.64528</v>
      </c>
      <c r="G9209" s="4">
        <v>3.6114636257028101</v>
      </c>
    </row>
    <row r="9210" spans="1:7" ht="20.05" customHeight="1">
      <c r="A9210" s="2">
        <v>20139</v>
      </c>
      <c r="B9210" s="3" t="s">
        <v>27</v>
      </c>
      <c r="C9210" s="3" t="s">
        <v>102</v>
      </c>
      <c r="D9210" s="2">
        <v>2021</v>
      </c>
      <c r="E9210" s="4">
        <v>2994.6763999999998</v>
      </c>
      <c r="F9210" s="4">
        <v>9253.2767999999996</v>
      </c>
      <c r="G9210" s="4">
        <v>3.08990874606685</v>
      </c>
    </row>
    <row r="9211" spans="1:7" ht="20.05" customHeight="1">
      <c r="A9211" s="2">
        <v>20141</v>
      </c>
      <c r="B9211" s="3" t="s">
        <v>27</v>
      </c>
      <c r="C9211" s="3" t="s">
        <v>102</v>
      </c>
      <c r="D9211" s="2">
        <v>2021</v>
      </c>
      <c r="E9211" s="4">
        <v>27882.865399999999</v>
      </c>
      <c r="F9211" s="4">
        <v>97894.225439999995</v>
      </c>
      <c r="G9211" s="4">
        <v>3.5109098019746598</v>
      </c>
    </row>
    <row r="9212" spans="1:7" ht="20.05" customHeight="1">
      <c r="A9212" s="2">
        <v>20143</v>
      </c>
      <c r="B9212" s="3" t="s">
        <v>27</v>
      </c>
      <c r="C9212" s="3" t="s">
        <v>102</v>
      </c>
      <c r="D9212" s="2">
        <v>2021</v>
      </c>
      <c r="E9212" s="4">
        <v>30068.1698</v>
      </c>
      <c r="F9212" s="4">
        <v>96043.570080000005</v>
      </c>
      <c r="G9212" s="4">
        <v>3.19419408360532</v>
      </c>
    </row>
    <row r="9213" spans="1:7" ht="20.05" customHeight="1">
      <c r="A9213" s="2">
        <v>20145</v>
      </c>
      <c r="B9213" s="3" t="s">
        <v>27</v>
      </c>
      <c r="C9213" s="3" t="s">
        <v>102</v>
      </c>
      <c r="D9213" s="2">
        <v>2021</v>
      </c>
      <c r="E9213" s="4">
        <v>45041.551800000001</v>
      </c>
      <c r="F9213" s="4">
        <v>173553.37104</v>
      </c>
      <c r="G9213" s="4">
        <v>3.8531836516343101</v>
      </c>
    </row>
    <row r="9214" spans="1:7" ht="20.05" customHeight="1">
      <c r="A9214" s="2">
        <v>20147</v>
      </c>
      <c r="B9214" s="3" t="s">
        <v>27</v>
      </c>
      <c r="C9214" s="3" t="s">
        <v>102</v>
      </c>
      <c r="D9214" s="2">
        <v>2021</v>
      </c>
      <c r="E9214" s="4">
        <v>21488.8266</v>
      </c>
      <c r="F9214" s="4">
        <v>79904.76672</v>
      </c>
      <c r="G9214" s="4">
        <v>3.7184332214770599</v>
      </c>
    </row>
    <row r="9215" spans="1:7" ht="20.05" customHeight="1">
      <c r="A9215" s="2">
        <v>20149</v>
      </c>
      <c r="B9215" s="3" t="s">
        <v>27</v>
      </c>
      <c r="C9215" s="3" t="s">
        <v>102</v>
      </c>
      <c r="D9215" s="2">
        <v>2021</v>
      </c>
      <c r="E9215" s="4">
        <v>837.70001999999999</v>
      </c>
      <c r="F9215" s="4">
        <v>3048.1382400000002</v>
      </c>
      <c r="G9215" s="4">
        <v>3.63869901781786</v>
      </c>
    </row>
    <row r="9216" spans="1:7" ht="20.05" customHeight="1">
      <c r="A9216" s="2">
        <v>20015</v>
      </c>
      <c r="B9216" s="3" t="s">
        <v>27</v>
      </c>
      <c r="C9216" s="3" t="s">
        <v>102</v>
      </c>
      <c r="D9216" s="2">
        <v>2021</v>
      </c>
      <c r="E9216" s="4">
        <v>14244.947200000001</v>
      </c>
      <c r="F9216" s="4">
        <v>47218.927199999998</v>
      </c>
      <c r="G9216" s="4">
        <v>3.3147842906711502</v>
      </c>
    </row>
    <row r="9217" spans="1:7" ht="20.05" customHeight="1">
      <c r="A9217" s="2">
        <v>20029</v>
      </c>
      <c r="B9217" s="3" t="s">
        <v>27</v>
      </c>
      <c r="C9217" s="3" t="s">
        <v>100</v>
      </c>
      <c r="D9217" s="2">
        <v>2021</v>
      </c>
      <c r="E9217" s="4">
        <v>41763.595200000003</v>
      </c>
      <c r="F9217" s="4">
        <v>111774.14064</v>
      </c>
      <c r="G9217" s="4">
        <v>2.6763534150910502</v>
      </c>
    </row>
    <row r="9218" spans="1:7" ht="20.05" customHeight="1">
      <c r="A9218" s="2">
        <v>20003</v>
      </c>
      <c r="B9218" s="3" t="s">
        <v>27</v>
      </c>
      <c r="C9218" s="3" t="s">
        <v>100</v>
      </c>
      <c r="D9218" s="2">
        <v>2021</v>
      </c>
      <c r="E9218" s="4">
        <v>31808.319599999999</v>
      </c>
      <c r="F9218" s="4">
        <v>89402.983200000002</v>
      </c>
      <c r="G9218" s="4">
        <v>2.8106792287134801</v>
      </c>
    </row>
    <row r="9219" spans="1:7" ht="20.05" customHeight="1">
      <c r="A9219" s="2">
        <v>20031</v>
      </c>
      <c r="B9219" s="3" t="s">
        <v>27</v>
      </c>
      <c r="C9219" s="3" t="s">
        <v>100</v>
      </c>
      <c r="D9219" s="2">
        <v>2021</v>
      </c>
      <c r="E9219" s="4">
        <v>30715.667399999998</v>
      </c>
      <c r="F9219" s="4">
        <v>74788.248959999997</v>
      </c>
      <c r="G9219" s="4">
        <v>2.4348567128969498</v>
      </c>
    </row>
    <row r="9220" spans="1:7" ht="20.05" customHeight="1">
      <c r="A9220" s="2">
        <v>20067</v>
      </c>
      <c r="B9220" s="3" t="s">
        <v>27</v>
      </c>
      <c r="C9220" s="3" t="s">
        <v>17</v>
      </c>
      <c r="D9220" s="2">
        <v>2021</v>
      </c>
      <c r="E9220" s="4">
        <v>17684.778200000001</v>
      </c>
      <c r="F9220" s="4">
        <v>258304.31468800001</v>
      </c>
      <c r="G9220" s="4">
        <v>14.606025123232801</v>
      </c>
    </row>
    <row r="9221" spans="1:7" ht="20.05" customHeight="1">
      <c r="A9221" s="2">
        <v>20069</v>
      </c>
      <c r="B9221" s="3" t="s">
        <v>27</v>
      </c>
      <c r="C9221" s="3" t="s">
        <v>17</v>
      </c>
      <c r="D9221" s="2">
        <v>2021</v>
      </c>
      <c r="E9221" s="4">
        <v>33508.000800000002</v>
      </c>
      <c r="F9221" s="4">
        <v>449676.59385599999</v>
      </c>
      <c r="G9221" s="4">
        <v>13.4199768150895</v>
      </c>
    </row>
    <row r="9222" spans="1:7" ht="20.05" customHeight="1">
      <c r="A9222" s="2">
        <v>20007</v>
      </c>
      <c r="B9222" s="3" t="s">
        <v>27</v>
      </c>
      <c r="C9222" s="3" t="s">
        <v>17</v>
      </c>
      <c r="D9222" s="2">
        <v>2021</v>
      </c>
      <c r="E9222" s="4">
        <v>1428.5415800000001</v>
      </c>
      <c r="F9222" s="4">
        <v>15342.295808000001</v>
      </c>
      <c r="G9222" s="4">
        <v>10.7398314636386</v>
      </c>
    </row>
    <row r="9223" spans="1:7" ht="20.05" customHeight="1">
      <c r="A9223" s="2">
        <v>20071</v>
      </c>
      <c r="B9223" s="3" t="s">
        <v>27</v>
      </c>
      <c r="C9223" s="3" t="s">
        <v>17</v>
      </c>
      <c r="D9223" s="2">
        <v>2021</v>
      </c>
      <c r="E9223" s="4">
        <v>18898.836200000002</v>
      </c>
      <c r="F9223" s="4">
        <v>91342.542591999998</v>
      </c>
      <c r="G9223" s="4">
        <v>4.8332363763224704</v>
      </c>
    </row>
    <row r="9224" spans="1:7" ht="20.05" customHeight="1">
      <c r="A9224" s="2">
        <v>20079</v>
      </c>
      <c r="B9224" s="3" t="s">
        <v>27</v>
      </c>
      <c r="C9224" s="3" t="s">
        <v>17</v>
      </c>
      <c r="D9224" s="2">
        <v>2021</v>
      </c>
      <c r="E9224" s="4">
        <v>26871.150399999999</v>
      </c>
      <c r="F9224" s="4">
        <v>255179.972992</v>
      </c>
      <c r="G9224" s="4">
        <v>9.4964290398225693</v>
      </c>
    </row>
    <row r="9225" spans="1:7" ht="20.05" customHeight="1">
      <c r="A9225" s="2">
        <v>20081</v>
      </c>
      <c r="B9225" s="3" t="s">
        <v>27</v>
      </c>
      <c r="C9225" s="3" t="s">
        <v>17</v>
      </c>
      <c r="D9225" s="2">
        <v>2021</v>
      </c>
      <c r="E9225" s="4">
        <v>36907.3632</v>
      </c>
      <c r="F9225" s="4">
        <v>545565.94265600003</v>
      </c>
      <c r="G9225" s="4">
        <v>14.7820352188151</v>
      </c>
    </row>
    <row r="9226" spans="1:7" ht="20.05" customHeight="1">
      <c r="A9226" s="2">
        <v>20085</v>
      </c>
      <c r="B9226" s="3" t="s">
        <v>27</v>
      </c>
      <c r="C9226" s="3" t="s">
        <v>17</v>
      </c>
      <c r="D9226" s="2">
        <v>2021</v>
      </c>
      <c r="E9226" s="4">
        <v>15904.159799999999</v>
      </c>
      <c r="F9226" s="4">
        <v>151238.45900800001</v>
      </c>
      <c r="G9226" s="4">
        <v>9.5093649026338394</v>
      </c>
    </row>
    <row r="9227" spans="1:7" ht="20.05" customHeight="1">
      <c r="A9227" s="2">
        <v>20087</v>
      </c>
      <c r="B9227" s="3" t="s">
        <v>27</v>
      </c>
      <c r="C9227" s="3" t="s">
        <v>17</v>
      </c>
      <c r="D9227" s="2">
        <v>2021</v>
      </c>
      <c r="E9227" s="4">
        <v>17846.652600000001</v>
      </c>
      <c r="F9227" s="4">
        <v>182710.486336</v>
      </c>
      <c r="G9227" s="4">
        <v>10.2378014763396</v>
      </c>
    </row>
    <row r="9228" spans="1:7" ht="20.05" customHeight="1">
      <c r="A9228" s="2">
        <v>20009</v>
      </c>
      <c r="B9228" s="3" t="s">
        <v>27</v>
      </c>
      <c r="C9228" s="3" t="s">
        <v>17</v>
      </c>
      <c r="D9228" s="2">
        <v>2021</v>
      </c>
      <c r="E9228" s="4">
        <v>12585.7346</v>
      </c>
      <c r="F9228" s="4">
        <v>122458.953792</v>
      </c>
      <c r="G9228" s="4">
        <v>9.7299806236181094</v>
      </c>
    </row>
    <row r="9229" spans="1:7" ht="20.05" customHeight="1">
      <c r="A9229" s="2">
        <v>20095</v>
      </c>
      <c r="B9229" s="3" t="s">
        <v>27</v>
      </c>
      <c r="C9229" s="3" t="s">
        <v>17</v>
      </c>
      <c r="D9229" s="2">
        <v>2021</v>
      </c>
      <c r="E9229" s="4">
        <v>4451.5460000000003</v>
      </c>
      <c r="F9229" s="4">
        <v>46992.131200000003</v>
      </c>
      <c r="G9229" s="4">
        <v>10.5563620369193</v>
      </c>
    </row>
    <row r="9230" spans="1:7" ht="20.05" customHeight="1">
      <c r="A9230" s="2">
        <v>20097</v>
      </c>
      <c r="B9230" s="3" t="s">
        <v>27</v>
      </c>
      <c r="C9230" s="3" t="s">
        <v>17</v>
      </c>
      <c r="D9230" s="2">
        <v>2021</v>
      </c>
      <c r="E9230" s="4">
        <v>11047.927799999999</v>
      </c>
      <c r="F9230" s="4">
        <v>127031.161152</v>
      </c>
      <c r="G9230" s="4">
        <v>11.4981889320457</v>
      </c>
    </row>
    <row r="9231" spans="1:7" ht="20.05" customHeight="1">
      <c r="A9231" s="2">
        <v>20099</v>
      </c>
      <c r="B9231" s="3" t="s">
        <v>27</v>
      </c>
      <c r="C9231" s="3" t="s">
        <v>17</v>
      </c>
      <c r="D9231" s="2">
        <v>2021</v>
      </c>
      <c r="E9231" s="4">
        <v>16551.6574</v>
      </c>
      <c r="F9231" s="4">
        <v>133508.45491199999</v>
      </c>
      <c r="G9231" s="4">
        <v>8.0661683410629301</v>
      </c>
    </row>
    <row r="9232" spans="1:7" ht="20.05" customHeight="1">
      <c r="A9232" s="2">
        <v>20998</v>
      </c>
      <c r="B9232" s="3" t="s">
        <v>27</v>
      </c>
      <c r="C9232" s="3" t="s">
        <v>17</v>
      </c>
      <c r="D9232" s="2">
        <v>2021</v>
      </c>
      <c r="E9232" s="4">
        <v>541906.92888000002</v>
      </c>
      <c r="F9232" s="4">
        <v>4211079.1820160002</v>
      </c>
      <c r="G9232" s="4">
        <v>7.7708531808577499</v>
      </c>
    </row>
    <row r="9233" spans="1:7" ht="20.05" customHeight="1">
      <c r="A9233" s="2">
        <v>20133</v>
      </c>
      <c r="B9233" s="3" t="s">
        <v>27</v>
      </c>
      <c r="C9233" s="3" t="s">
        <v>17</v>
      </c>
      <c r="D9233" s="2">
        <v>2021</v>
      </c>
      <c r="E9233" s="4">
        <v>13071.3578</v>
      </c>
      <c r="F9233" s="4">
        <v>104373.333568</v>
      </c>
      <c r="G9233" s="4">
        <v>7.9848884228385204</v>
      </c>
    </row>
    <row r="9234" spans="1:7" ht="20.05" customHeight="1">
      <c r="A9234" s="2">
        <v>20135</v>
      </c>
      <c r="B9234" s="3" t="s">
        <v>27</v>
      </c>
      <c r="C9234" s="3" t="s">
        <v>17</v>
      </c>
      <c r="D9234" s="2">
        <v>2021</v>
      </c>
      <c r="E9234" s="4">
        <v>8498.4060000000009</v>
      </c>
      <c r="F9234" s="4">
        <v>40210.023615999999</v>
      </c>
      <c r="G9234" s="4">
        <v>4.7314783049903699</v>
      </c>
    </row>
    <row r="9235" spans="1:7" ht="20.05" customHeight="1">
      <c r="A9235" s="2">
        <v>20137</v>
      </c>
      <c r="B9235" s="3" t="s">
        <v>27</v>
      </c>
      <c r="C9235" s="3" t="s">
        <v>17</v>
      </c>
      <c r="D9235" s="2">
        <v>2021</v>
      </c>
      <c r="E9235" s="4">
        <v>50181.063999999998</v>
      </c>
      <c r="F9235" s="4">
        <v>250099.742592</v>
      </c>
      <c r="G9235" s="4">
        <v>4.9839465857479599</v>
      </c>
    </row>
    <row r="9236" spans="1:7" ht="20.05" customHeight="1">
      <c r="A9236" s="2">
        <v>20079</v>
      </c>
      <c r="B9236" s="3" t="s">
        <v>27</v>
      </c>
      <c r="C9236" s="3" t="s">
        <v>100</v>
      </c>
      <c r="D9236" s="2">
        <v>2021</v>
      </c>
      <c r="E9236" s="4">
        <v>42168.281199999998</v>
      </c>
      <c r="F9236" s="4">
        <v>120238.16736000001</v>
      </c>
      <c r="G9236" s="4">
        <v>2.8513888623945101</v>
      </c>
    </row>
    <row r="9237" spans="1:7" ht="20.05" customHeight="1">
      <c r="A9237" s="2">
        <v>20081</v>
      </c>
      <c r="B9237" s="3" t="s">
        <v>27</v>
      </c>
      <c r="C9237" s="3" t="s">
        <v>100</v>
      </c>
      <c r="D9237" s="2">
        <v>2021</v>
      </c>
      <c r="E9237" s="4">
        <v>3136.3164999999999</v>
      </c>
      <c r="F9237" s="4">
        <v>13199.5272</v>
      </c>
      <c r="G9237" s="4">
        <v>4.2086081554588004</v>
      </c>
    </row>
    <row r="9238" spans="1:7" ht="20.05" customHeight="1">
      <c r="A9238" s="2">
        <v>20203</v>
      </c>
      <c r="B9238" s="3" t="s">
        <v>27</v>
      </c>
      <c r="C9238" s="3" t="s">
        <v>102</v>
      </c>
      <c r="D9238" s="2">
        <v>2021</v>
      </c>
      <c r="E9238" s="4">
        <v>50140.595399999998</v>
      </c>
      <c r="F9238" s="4">
        <v>182099.04431999999</v>
      </c>
      <c r="G9238" s="4">
        <v>3.6317686869749499</v>
      </c>
    </row>
    <row r="9239" spans="1:7" ht="20.05" customHeight="1">
      <c r="A9239" s="2">
        <v>20205</v>
      </c>
      <c r="B9239" s="3" t="s">
        <v>27</v>
      </c>
      <c r="C9239" s="3" t="s">
        <v>102</v>
      </c>
      <c r="D9239" s="2">
        <v>2021</v>
      </c>
      <c r="E9239" s="4">
        <v>13678.3868</v>
      </c>
      <c r="F9239" s="4">
        <v>49124.013599999998</v>
      </c>
      <c r="G9239" s="4">
        <v>3.59136017413983</v>
      </c>
    </row>
    <row r="9240" spans="1:7" ht="20.05" customHeight="1">
      <c r="A9240" s="2">
        <v>20207</v>
      </c>
      <c r="B9240" s="3" t="s">
        <v>27</v>
      </c>
      <c r="C9240" s="3" t="s">
        <v>102</v>
      </c>
      <c r="D9240" s="2">
        <v>2021</v>
      </c>
      <c r="E9240" s="4">
        <v>4856.232</v>
      </c>
      <c r="F9240" s="4">
        <v>15485.630880000001</v>
      </c>
      <c r="G9240" s="4">
        <v>3.1888161191639899</v>
      </c>
    </row>
    <row r="9241" spans="1:7" ht="20.05" customHeight="1">
      <c r="A9241" s="2">
        <v>20021</v>
      </c>
      <c r="B9241" s="3" t="s">
        <v>27</v>
      </c>
      <c r="C9241" s="3" t="s">
        <v>102</v>
      </c>
      <c r="D9241" s="2">
        <v>2021</v>
      </c>
      <c r="E9241" s="4">
        <v>21246.014999999999</v>
      </c>
      <c r="F9241" s="4">
        <v>85456.732799999998</v>
      </c>
      <c r="G9241" s="4">
        <v>4.0222475979613099</v>
      </c>
    </row>
    <row r="9242" spans="1:7" ht="20.05" customHeight="1">
      <c r="A9242" s="2">
        <v>20023</v>
      </c>
      <c r="B9242" s="3" t="s">
        <v>27</v>
      </c>
      <c r="C9242" s="3" t="s">
        <v>102</v>
      </c>
      <c r="D9242" s="2">
        <v>2021</v>
      </c>
      <c r="E9242" s="4">
        <v>39942.508199999997</v>
      </c>
      <c r="F9242" s="4">
        <v>150964.48944</v>
      </c>
      <c r="G9242" s="4">
        <v>3.7795445564933301</v>
      </c>
    </row>
    <row r="9243" spans="1:7" ht="20.05" customHeight="1">
      <c r="A9243" s="2">
        <v>20025</v>
      </c>
      <c r="B9243" s="3" t="s">
        <v>27</v>
      </c>
      <c r="C9243" s="3" t="s">
        <v>102</v>
      </c>
      <c r="D9243" s="2">
        <v>2021</v>
      </c>
      <c r="E9243" s="4">
        <v>24523.971600000001</v>
      </c>
      <c r="F9243" s="4">
        <v>81483.266879999996</v>
      </c>
      <c r="G9243" s="4">
        <v>3.32259669066001</v>
      </c>
    </row>
    <row r="9244" spans="1:7" ht="20.05" customHeight="1">
      <c r="A9244" s="2">
        <v>20123</v>
      </c>
      <c r="B9244" s="3" t="s">
        <v>27</v>
      </c>
      <c r="C9244" s="3" t="s">
        <v>100</v>
      </c>
      <c r="D9244" s="2">
        <v>2021</v>
      </c>
      <c r="E9244" s="4">
        <v>33305.657800000001</v>
      </c>
      <c r="F9244" s="4">
        <v>65181.170400000003</v>
      </c>
      <c r="G9244" s="4">
        <v>1.9570599923716301</v>
      </c>
    </row>
    <row r="9245" spans="1:7" ht="20.05" customHeight="1">
      <c r="A9245" s="2">
        <v>20125</v>
      </c>
      <c r="B9245" s="3" t="s">
        <v>27</v>
      </c>
      <c r="C9245" s="3" t="s">
        <v>100</v>
      </c>
      <c r="D9245" s="2">
        <v>2021</v>
      </c>
      <c r="E9245" s="4">
        <v>26668.807400000002</v>
      </c>
      <c r="F9245" s="4">
        <v>50049.341280000001</v>
      </c>
      <c r="G9245" s="4">
        <v>1.87669964124455</v>
      </c>
    </row>
    <row r="9246" spans="1:7" ht="20.05" customHeight="1">
      <c r="A9246" s="2">
        <v>20127</v>
      </c>
      <c r="B9246" s="3" t="s">
        <v>27</v>
      </c>
      <c r="C9246" s="3" t="s">
        <v>100</v>
      </c>
      <c r="D9246" s="2">
        <v>2021</v>
      </c>
      <c r="E9246" s="4">
        <v>21933.981199999998</v>
      </c>
      <c r="F9246" s="4">
        <v>54131.669280000002</v>
      </c>
      <c r="G9246" s="4">
        <v>2.4679363398013701</v>
      </c>
    </row>
    <row r="9247" spans="1:7" ht="20.05" customHeight="1">
      <c r="A9247" s="2">
        <v>20013</v>
      </c>
      <c r="B9247" s="3" t="s">
        <v>27</v>
      </c>
      <c r="C9247" s="3" t="s">
        <v>100</v>
      </c>
      <c r="D9247" s="2">
        <v>2021</v>
      </c>
      <c r="E9247" s="4">
        <v>49816.846599999997</v>
      </c>
      <c r="F9247" s="4">
        <v>216934.90992000001</v>
      </c>
      <c r="G9247" s="4">
        <v>4.3546495759127399</v>
      </c>
    </row>
    <row r="9248" spans="1:7" ht="20.05" customHeight="1">
      <c r="A9248" s="2">
        <v>20131</v>
      </c>
      <c r="B9248" s="3" t="s">
        <v>27</v>
      </c>
      <c r="C9248" s="3" t="s">
        <v>100</v>
      </c>
      <c r="D9248" s="2">
        <v>2021</v>
      </c>
      <c r="E9248" s="4">
        <v>49816.846599999997</v>
      </c>
      <c r="F9248" s="4">
        <v>192985.25232</v>
      </c>
      <c r="G9248" s="4">
        <v>3.87389538863345</v>
      </c>
    </row>
    <row r="9249" spans="1:7" ht="20.05" customHeight="1">
      <c r="A9249" s="2">
        <v>20133</v>
      </c>
      <c r="B9249" s="3" t="s">
        <v>27</v>
      </c>
      <c r="C9249" s="3" t="s">
        <v>100</v>
      </c>
      <c r="D9249" s="2">
        <v>2021</v>
      </c>
      <c r="E9249" s="4">
        <v>24038.348399999999</v>
      </c>
      <c r="F9249" s="4">
        <v>47681.591039999999</v>
      </c>
      <c r="G9249" s="4">
        <v>1.9835635230247399</v>
      </c>
    </row>
    <row r="9250" spans="1:7" ht="20.05" customHeight="1">
      <c r="A9250" s="2">
        <v>20137</v>
      </c>
      <c r="B9250" s="3" t="s">
        <v>27</v>
      </c>
      <c r="C9250" s="3" t="s">
        <v>100</v>
      </c>
      <c r="D9250" s="2">
        <v>2021</v>
      </c>
      <c r="E9250" s="4">
        <v>10319.493</v>
      </c>
      <c r="F9250" s="4">
        <v>23187.623039999999</v>
      </c>
      <c r="G9250" s="4">
        <v>2.2469730867591999</v>
      </c>
    </row>
    <row r="9251" spans="1:7" ht="20.05" customHeight="1">
      <c r="A9251" s="2">
        <v>20147</v>
      </c>
      <c r="B9251" s="3" t="s">
        <v>27</v>
      </c>
      <c r="C9251" s="3" t="s">
        <v>100</v>
      </c>
      <c r="D9251" s="2">
        <v>2021</v>
      </c>
      <c r="E9251" s="4">
        <v>14042.6042</v>
      </c>
      <c r="F9251" s="4">
        <v>36550.443359999997</v>
      </c>
      <c r="G9251" s="4">
        <v>2.60282514834392</v>
      </c>
    </row>
    <row r="9252" spans="1:7" ht="20.05" customHeight="1">
      <c r="A9252" s="2">
        <v>20149</v>
      </c>
      <c r="B9252" s="3" t="s">
        <v>27</v>
      </c>
      <c r="C9252" s="3" t="s">
        <v>100</v>
      </c>
      <c r="D9252" s="2">
        <v>2021</v>
      </c>
      <c r="E9252" s="4">
        <v>17846.652600000001</v>
      </c>
      <c r="F9252" s="4">
        <v>48851.858399999997</v>
      </c>
      <c r="G9252" s="4">
        <v>2.7373121164469798</v>
      </c>
    </row>
    <row r="9253" spans="1:7" ht="20.05" customHeight="1">
      <c r="A9253" s="2">
        <v>20053</v>
      </c>
      <c r="B9253" s="3" t="s">
        <v>27</v>
      </c>
      <c r="C9253" s="3" t="s">
        <v>102</v>
      </c>
      <c r="D9253" s="2">
        <v>2021</v>
      </c>
      <c r="E9253" s="4">
        <v>28166.1456</v>
      </c>
      <c r="F9253" s="4">
        <v>88450.44</v>
      </c>
      <c r="G9253" s="4">
        <v>3.1403104015765702</v>
      </c>
    </row>
    <row r="9254" spans="1:7" ht="20.05" customHeight="1">
      <c r="A9254" s="2">
        <v>20001</v>
      </c>
      <c r="B9254" s="3" t="s">
        <v>27</v>
      </c>
      <c r="C9254" s="3" t="s">
        <v>102</v>
      </c>
      <c r="D9254" s="2">
        <v>2021</v>
      </c>
      <c r="E9254" s="4">
        <v>5382.3238000000001</v>
      </c>
      <c r="F9254" s="4">
        <v>19867.329600000001</v>
      </c>
      <c r="G9254" s="4">
        <v>3.69121783420016</v>
      </c>
    </row>
    <row r="9255" spans="1:7" ht="20.05" customHeight="1">
      <c r="A9255" s="2">
        <v>20059</v>
      </c>
      <c r="B9255" s="3" t="s">
        <v>27</v>
      </c>
      <c r="C9255" s="3" t="s">
        <v>102</v>
      </c>
      <c r="D9255" s="2">
        <v>2021</v>
      </c>
      <c r="E9255" s="4">
        <v>3075.6136000000001</v>
      </c>
      <c r="F9255" s="4">
        <v>9879.2337599999992</v>
      </c>
      <c r="G9255" s="4">
        <v>3.2121179851721302</v>
      </c>
    </row>
    <row r="9256" spans="1:7" ht="20.05" customHeight="1">
      <c r="A9256" s="2">
        <v>20061</v>
      </c>
      <c r="B9256" s="3" t="s">
        <v>27</v>
      </c>
      <c r="C9256" s="3" t="s">
        <v>102</v>
      </c>
      <c r="D9256" s="2">
        <v>2021</v>
      </c>
      <c r="E9256" s="4">
        <v>3116.0821999999998</v>
      </c>
      <c r="F9256" s="4">
        <v>11348.87184</v>
      </c>
      <c r="G9256" s="4">
        <v>3.6420322416398401</v>
      </c>
    </row>
    <row r="9257" spans="1:7" ht="20.05" customHeight="1">
      <c r="A9257" s="2">
        <v>20063</v>
      </c>
      <c r="B9257" s="3" t="s">
        <v>27</v>
      </c>
      <c r="C9257" s="3" t="s">
        <v>102</v>
      </c>
      <c r="D9257" s="2">
        <v>2021</v>
      </c>
      <c r="E9257" s="4">
        <v>33062.8462</v>
      </c>
      <c r="F9257" s="4">
        <v>135424.42752</v>
      </c>
      <c r="G9257" s="4">
        <v>4.0959700414418601</v>
      </c>
    </row>
    <row r="9258" spans="1:7" ht="20.05" customHeight="1">
      <c r="A9258" s="2">
        <v>20065</v>
      </c>
      <c r="B9258" s="3" t="s">
        <v>27</v>
      </c>
      <c r="C9258" s="3" t="s">
        <v>102</v>
      </c>
      <c r="D9258" s="2">
        <v>2021</v>
      </c>
      <c r="E9258" s="4">
        <v>24645.377400000001</v>
      </c>
      <c r="F9258" s="4">
        <v>94791.656159999999</v>
      </c>
      <c r="G9258" s="4">
        <v>3.84622457272657</v>
      </c>
    </row>
    <row r="9259" spans="1:7" ht="20.05" customHeight="1">
      <c r="A9259" s="2">
        <v>20067</v>
      </c>
      <c r="B9259" s="3" t="s">
        <v>27</v>
      </c>
      <c r="C9259" s="3" t="s">
        <v>102</v>
      </c>
      <c r="D9259" s="2">
        <v>2021</v>
      </c>
      <c r="E9259" s="4">
        <v>34034.092600000004</v>
      </c>
      <c r="F9259" s="4">
        <v>105051.9072</v>
      </c>
      <c r="G9259" s="4">
        <v>3.0866669029395499</v>
      </c>
    </row>
    <row r="9260" spans="1:7" ht="20.05" customHeight="1">
      <c r="A9260" s="2">
        <v>20007</v>
      </c>
      <c r="B9260" s="3" t="s">
        <v>27</v>
      </c>
      <c r="C9260" s="3" t="s">
        <v>102</v>
      </c>
      <c r="D9260" s="2">
        <v>2021</v>
      </c>
      <c r="E9260" s="4">
        <v>41885.000999999997</v>
      </c>
      <c r="F9260" s="4">
        <v>121136.27952</v>
      </c>
      <c r="G9260" s="4">
        <v>2.89211595148344</v>
      </c>
    </row>
    <row r="9261" spans="1:7" ht="20.05" customHeight="1">
      <c r="A9261" s="2">
        <v>20071</v>
      </c>
      <c r="B9261" s="3" t="s">
        <v>27</v>
      </c>
      <c r="C9261" s="3" t="s">
        <v>102</v>
      </c>
      <c r="D9261" s="2">
        <v>2021</v>
      </c>
      <c r="E9261" s="4">
        <v>59529.310599999997</v>
      </c>
      <c r="F9261" s="4">
        <v>171757.14671999999</v>
      </c>
      <c r="G9261" s="4">
        <v>2.8852534153150402</v>
      </c>
    </row>
    <row r="9262" spans="1:7" ht="20.05" customHeight="1">
      <c r="A9262" s="2">
        <v>20073</v>
      </c>
      <c r="B9262" s="3" t="s">
        <v>27</v>
      </c>
      <c r="C9262" s="3" t="s">
        <v>102</v>
      </c>
      <c r="D9262" s="2">
        <v>2021</v>
      </c>
      <c r="E9262" s="4">
        <v>2517.1469200000001</v>
      </c>
      <c r="F9262" s="4">
        <v>8355.1646400000009</v>
      </c>
      <c r="G9262" s="4">
        <v>3.31929955046088</v>
      </c>
    </row>
    <row r="9263" spans="1:7" ht="20.05" customHeight="1">
      <c r="A9263" s="2">
        <v>20075</v>
      </c>
      <c r="B9263" s="3" t="s">
        <v>27</v>
      </c>
      <c r="C9263" s="3" t="s">
        <v>102</v>
      </c>
      <c r="D9263" s="2">
        <v>2021</v>
      </c>
      <c r="E9263" s="4">
        <v>50383.406999999999</v>
      </c>
      <c r="F9263" s="4">
        <v>129083.21136</v>
      </c>
      <c r="G9263" s="4">
        <v>2.5620183121002502</v>
      </c>
    </row>
    <row r="9264" spans="1:7" ht="20.05" customHeight="1">
      <c r="A9264" s="2">
        <v>20177</v>
      </c>
      <c r="B9264" s="3" t="s">
        <v>27</v>
      </c>
      <c r="C9264" s="3" t="s">
        <v>100</v>
      </c>
      <c r="D9264" s="2">
        <v>2021</v>
      </c>
      <c r="E9264" s="4">
        <v>17118.217799999999</v>
      </c>
      <c r="F9264" s="4">
        <v>48470.841119999997</v>
      </c>
      <c r="G9264" s="4">
        <v>2.8315354837931799</v>
      </c>
    </row>
    <row r="9265" spans="1:7" ht="20.05" customHeight="1">
      <c r="A9265" s="2">
        <v>20179</v>
      </c>
      <c r="B9265" s="3" t="s">
        <v>27</v>
      </c>
      <c r="C9265" s="3" t="s">
        <v>100</v>
      </c>
      <c r="D9265" s="2">
        <v>2021</v>
      </c>
      <c r="E9265" s="4">
        <v>6353.5702000000001</v>
      </c>
      <c r="F9265" s="4">
        <v>25256.002560000001</v>
      </c>
      <c r="G9265" s="4">
        <v>3.9750882991738998</v>
      </c>
    </row>
    <row r="9266" spans="1:7" ht="20.05" customHeight="1">
      <c r="A9266" s="2">
        <v>20183</v>
      </c>
      <c r="B9266" s="3" t="s">
        <v>27</v>
      </c>
      <c r="C9266" s="3" t="s">
        <v>100</v>
      </c>
      <c r="D9266" s="2">
        <v>2021</v>
      </c>
      <c r="E9266" s="4">
        <v>35612.368000000002</v>
      </c>
      <c r="F9266" s="4">
        <v>104888.61408</v>
      </c>
      <c r="G9266" s="4">
        <v>2.9452861455323598</v>
      </c>
    </row>
    <row r="9267" spans="1:7" ht="20.05" customHeight="1">
      <c r="A9267" s="2">
        <v>20189</v>
      </c>
      <c r="B9267" s="3" t="s">
        <v>27</v>
      </c>
      <c r="C9267" s="3" t="s">
        <v>100</v>
      </c>
      <c r="D9267" s="2">
        <v>2021</v>
      </c>
      <c r="E9267" s="4">
        <v>2853.0363000000002</v>
      </c>
      <c r="F9267" s="4">
        <v>11103.93216</v>
      </c>
      <c r="G9267" s="4">
        <v>3.8919701652586798</v>
      </c>
    </row>
    <row r="9268" spans="1:7" ht="20.05" customHeight="1">
      <c r="A9268" s="2">
        <v>20019</v>
      </c>
      <c r="B9268" s="3" t="s">
        <v>27</v>
      </c>
      <c r="C9268" s="3" t="s">
        <v>100</v>
      </c>
      <c r="D9268" s="2">
        <v>2021</v>
      </c>
      <c r="E9268" s="4">
        <v>3492.4401800000001</v>
      </c>
      <c r="F9268" s="4">
        <v>4408.9142400000001</v>
      </c>
      <c r="G9268" s="4">
        <v>1.2624165376542</v>
      </c>
    </row>
    <row r="9269" spans="1:7" ht="20.05" customHeight="1">
      <c r="A9269" s="2">
        <v>20191</v>
      </c>
      <c r="B9269" s="3" t="s">
        <v>27</v>
      </c>
      <c r="C9269" s="3" t="s">
        <v>100</v>
      </c>
      <c r="D9269" s="2">
        <v>2021</v>
      </c>
      <c r="E9269" s="4">
        <v>75676.282000000007</v>
      </c>
      <c r="F9269" s="4">
        <v>108916.51104</v>
      </c>
      <c r="G9269" s="4">
        <v>1.4392423644702801</v>
      </c>
    </row>
    <row r="9270" spans="1:7" ht="20.05" customHeight="1">
      <c r="A9270" s="2">
        <v>20197</v>
      </c>
      <c r="B9270" s="3" t="s">
        <v>27</v>
      </c>
      <c r="C9270" s="3" t="s">
        <v>100</v>
      </c>
      <c r="D9270" s="2">
        <v>2021</v>
      </c>
      <c r="E9270" s="4">
        <v>13597.4496</v>
      </c>
      <c r="F9270" s="4">
        <v>36387.150240000003</v>
      </c>
      <c r="G9270" s="4">
        <v>2.6760275868204002</v>
      </c>
    </row>
    <row r="9271" spans="1:7" ht="20.05" customHeight="1">
      <c r="A9271" s="2">
        <v>20201</v>
      </c>
      <c r="B9271" s="3" t="s">
        <v>27</v>
      </c>
      <c r="C9271" s="3" t="s">
        <v>100</v>
      </c>
      <c r="D9271" s="2">
        <v>2021</v>
      </c>
      <c r="E9271" s="4">
        <v>53418.552000000003</v>
      </c>
      <c r="F9271" s="4">
        <v>175322.37984000001</v>
      </c>
      <c r="G9271" s="4">
        <v>3.2820503977719202</v>
      </c>
    </row>
    <row r="9272" spans="1:7" ht="20.05" customHeight="1">
      <c r="A9272" s="2">
        <v>20205</v>
      </c>
      <c r="B9272" s="3" t="s">
        <v>27</v>
      </c>
      <c r="C9272" s="3" t="s">
        <v>100</v>
      </c>
      <c r="D9272" s="2">
        <v>2021</v>
      </c>
      <c r="E9272" s="4">
        <v>29015.986199999999</v>
      </c>
      <c r="F9272" s="4">
        <v>63031.144319999999</v>
      </c>
      <c r="G9272" s="4">
        <v>2.1722902639097601</v>
      </c>
    </row>
    <row r="9273" spans="1:7" ht="20.05" customHeight="1">
      <c r="A9273" s="2">
        <v>20163</v>
      </c>
      <c r="B9273" s="3" t="s">
        <v>27</v>
      </c>
      <c r="C9273" s="3" t="s">
        <v>101</v>
      </c>
      <c r="D9273" s="2">
        <v>2021</v>
      </c>
      <c r="E9273" s="4">
        <v>28449.425800000001</v>
      </c>
      <c r="F9273" s="4">
        <v>152330.70854399999</v>
      </c>
      <c r="G9273" s="4">
        <v>5.3544387719769002</v>
      </c>
    </row>
    <row r="9274" spans="1:7" ht="20.05" customHeight="1">
      <c r="A9274" s="2">
        <v>20167</v>
      </c>
      <c r="B9274" s="3" t="s">
        <v>27</v>
      </c>
      <c r="C9274" s="3" t="s">
        <v>101</v>
      </c>
      <c r="D9274" s="2">
        <v>2021</v>
      </c>
      <c r="E9274" s="4">
        <v>18696.493200000001</v>
      </c>
      <c r="F9274" s="4">
        <v>94136.669311999998</v>
      </c>
      <c r="G9274" s="4">
        <v>5.0349906961162096</v>
      </c>
    </row>
    <row r="9275" spans="1:7" ht="20.05" customHeight="1">
      <c r="A9275" s="2">
        <v>20151</v>
      </c>
      <c r="B9275" s="3" t="s">
        <v>27</v>
      </c>
      <c r="C9275" s="3" t="s">
        <v>102</v>
      </c>
      <c r="D9275" s="2">
        <v>2021</v>
      </c>
      <c r="E9275" s="4">
        <v>54592.1414</v>
      </c>
      <c r="F9275" s="4">
        <v>179159.76816000001</v>
      </c>
      <c r="G9275" s="4">
        <v>3.2817867840589998</v>
      </c>
    </row>
    <row r="9276" spans="1:7" ht="20.05" customHeight="1">
      <c r="A9276" s="2">
        <v>20153</v>
      </c>
      <c r="B9276" s="3" t="s">
        <v>27</v>
      </c>
      <c r="C9276" s="3" t="s">
        <v>102</v>
      </c>
      <c r="D9276" s="2">
        <v>2021</v>
      </c>
      <c r="E9276" s="4">
        <v>40832.8174</v>
      </c>
      <c r="F9276" s="4">
        <v>164762.75808</v>
      </c>
      <c r="G9276" s="4">
        <v>4.0350573036873003</v>
      </c>
    </row>
    <row r="9277" spans="1:7" ht="20.05" customHeight="1">
      <c r="A9277" s="2">
        <v>20157</v>
      </c>
      <c r="B9277" s="3" t="s">
        <v>27</v>
      </c>
      <c r="C9277" s="3" t="s">
        <v>102</v>
      </c>
      <c r="D9277" s="2">
        <v>2021</v>
      </c>
      <c r="E9277" s="4">
        <v>10238.5558</v>
      </c>
      <c r="F9277" s="4">
        <v>38618.82288</v>
      </c>
      <c r="G9277" s="4">
        <v>3.7719013925772602</v>
      </c>
    </row>
    <row r="9278" spans="1:7" ht="20.05" customHeight="1">
      <c r="A9278" s="2">
        <v>20035</v>
      </c>
      <c r="B9278" s="3" t="s">
        <v>27</v>
      </c>
      <c r="C9278" s="3" t="s">
        <v>100</v>
      </c>
      <c r="D9278" s="2">
        <v>2021</v>
      </c>
      <c r="E9278" s="4">
        <v>37757.203800000003</v>
      </c>
      <c r="F9278" s="4">
        <v>67548.920639999997</v>
      </c>
      <c r="G9278" s="4">
        <v>1.7890339813776099</v>
      </c>
    </row>
    <row r="9279" spans="1:7" ht="20.05" customHeight="1">
      <c r="A9279" s="2">
        <v>20037</v>
      </c>
      <c r="B9279" s="3" t="s">
        <v>27</v>
      </c>
      <c r="C9279" s="3" t="s">
        <v>100</v>
      </c>
      <c r="D9279" s="2">
        <v>2021</v>
      </c>
      <c r="E9279" s="4">
        <v>27801.928199999998</v>
      </c>
      <c r="F9279" s="4">
        <v>63956.472000000002</v>
      </c>
      <c r="G9279" s="4">
        <v>2.3004329606174601</v>
      </c>
    </row>
    <row r="9280" spans="1:7" ht="20.05" customHeight="1">
      <c r="A9280" s="2">
        <v>20041</v>
      </c>
      <c r="B9280" s="3" t="s">
        <v>27</v>
      </c>
      <c r="C9280" s="3" t="s">
        <v>100</v>
      </c>
      <c r="D9280" s="2">
        <v>2021</v>
      </c>
      <c r="E9280" s="4">
        <v>50990.436000000002</v>
      </c>
      <c r="F9280" s="4">
        <v>137520.02256000001</v>
      </c>
      <c r="G9280" s="4">
        <v>2.6969767930597799</v>
      </c>
    </row>
    <row r="9281" spans="1:7" ht="20.05" customHeight="1">
      <c r="A9281" s="2">
        <v>20043</v>
      </c>
      <c r="B9281" s="3" t="s">
        <v>27</v>
      </c>
      <c r="C9281" s="3" t="s">
        <v>100</v>
      </c>
      <c r="D9281" s="2">
        <v>2021</v>
      </c>
      <c r="E9281" s="4">
        <v>28692.237400000002</v>
      </c>
      <c r="F9281" s="4">
        <v>124075.55568</v>
      </c>
      <c r="G9281" s="4">
        <v>4.3243597196780499</v>
      </c>
    </row>
    <row r="9282" spans="1:7" ht="20.05" customHeight="1">
      <c r="A9282" s="2">
        <v>20045</v>
      </c>
      <c r="B9282" s="3" t="s">
        <v>27</v>
      </c>
      <c r="C9282" s="3" t="s">
        <v>100</v>
      </c>
      <c r="D9282" s="2">
        <v>2021</v>
      </c>
      <c r="E9282" s="4">
        <v>14973.382</v>
      </c>
      <c r="F9282" s="4">
        <v>36359.934719999997</v>
      </c>
      <c r="G9282" s="4">
        <v>2.4283047557325399</v>
      </c>
    </row>
    <row r="9283" spans="1:7" ht="20.05" customHeight="1">
      <c r="A9283" s="2">
        <v>20047</v>
      </c>
      <c r="B9283" s="3" t="s">
        <v>27</v>
      </c>
      <c r="C9283" s="3" t="s">
        <v>100</v>
      </c>
      <c r="D9283" s="2">
        <v>2021</v>
      </c>
      <c r="E9283" s="4">
        <v>10521.835999999999</v>
      </c>
      <c r="F9283" s="4">
        <v>39544.150560000002</v>
      </c>
      <c r="G9283" s="4">
        <v>3.7582937578574702</v>
      </c>
    </row>
    <row r="9284" spans="1:7" ht="20.05" customHeight="1">
      <c r="A9284" s="2">
        <v>20049</v>
      </c>
      <c r="B9284" s="3" t="s">
        <v>27</v>
      </c>
      <c r="C9284" s="3" t="s">
        <v>100</v>
      </c>
      <c r="D9284" s="2">
        <v>2021</v>
      </c>
      <c r="E9284" s="4">
        <v>5746.5411999999997</v>
      </c>
      <c r="F9284" s="4">
        <v>13036.23408</v>
      </c>
      <c r="G9284" s="4">
        <v>2.2685357376364101</v>
      </c>
    </row>
    <row r="9285" spans="1:7" ht="20.05" customHeight="1">
      <c r="A9285" s="2">
        <v>20005</v>
      </c>
      <c r="B9285" s="3" t="s">
        <v>27</v>
      </c>
      <c r="C9285" s="3" t="s">
        <v>100</v>
      </c>
      <c r="D9285" s="2">
        <v>2021</v>
      </c>
      <c r="E9285" s="4">
        <v>28530.363000000001</v>
      </c>
      <c r="F9285" s="4">
        <v>103037.95872</v>
      </c>
      <c r="G9285" s="4">
        <v>3.6115193739385698</v>
      </c>
    </row>
    <row r="9286" spans="1:7" ht="20.05" customHeight="1">
      <c r="A9286" s="2">
        <v>20053</v>
      </c>
      <c r="B9286" s="3" t="s">
        <v>27</v>
      </c>
      <c r="C9286" s="3" t="s">
        <v>100</v>
      </c>
      <c r="D9286" s="2">
        <v>2021</v>
      </c>
      <c r="E9286" s="4">
        <v>9631.5267999999996</v>
      </c>
      <c r="F9286" s="4">
        <v>22207.864320000001</v>
      </c>
      <c r="G9286" s="4">
        <v>2.30574703067846</v>
      </c>
    </row>
    <row r="9287" spans="1:7" ht="20.05" customHeight="1">
      <c r="A9287" s="2">
        <v>20059</v>
      </c>
      <c r="B9287" s="3" t="s">
        <v>27</v>
      </c>
      <c r="C9287" s="3" t="s">
        <v>100</v>
      </c>
      <c r="D9287" s="2">
        <v>2021</v>
      </c>
      <c r="E9287" s="4">
        <v>29218.3292</v>
      </c>
      <c r="F9287" s="4">
        <v>72502.145279999997</v>
      </c>
      <c r="G9287" s="4">
        <v>2.4813925801068701</v>
      </c>
    </row>
    <row r="9288" spans="1:7" ht="20.05" customHeight="1">
      <c r="A9288" s="2">
        <v>20061</v>
      </c>
      <c r="B9288" s="3" t="s">
        <v>27</v>
      </c>
      <c r="C9288" s="3" t="s">
        <v>100</v>
      </c>
      <c r="D9288" s="2">
        <v>2021</v>
      </c>
      <c r="E9288" s="4">
        <v>7567.6282000000001</v>
      </c>
      <c r="F9288" s="4">
        <v>20656.579679999999</v>
      </c>
      <c r="G9288" s="4">
        <v>2.7295975877884699</v>
      </c>
    </row>
    <row r="9289" spans="1:7" ht="20.05" customHeight="1">
      <c r="A9289" s="2">
        <v>20067</v>
      </c>
      <c r="B9289" s="3" t="s">
        <v>27</v>
      </c>
      <c r="C9289" s="3" t="s">
        <v>100</v>
      </c>
      <c r="D9289" s="2">
        <v>2021</v>
      </c>
      <c r="E9289" s="4">
        <v>400.63914</v>
      </c>
      <c r="F9289" s="4">
        <v>1431.5363520000001</v>
      </c>
      <c r="G9289" s="4">
        <v>3.5731315517500399</v>
      </c>
    </row>
    <row r="9290" spans="1:7" ht="20.05" customHeight="1">
      <c r="A9290" s="2">
        <v>20069</v>
      </c>
      <c r="B9290" s="3" t="s">
        <v>27</v>
      </c>
      <c r="C9290" s="3" t="s">
        <v>100</v>
      </c>
      <c r="D9290" s="2">
        <v>2021</v>
      </c>
      <c r="E9290" s="4">
        <v>4734.8262000000004</v>
      </c>
      <c r="F9290" s="4">
        <v>18996.432959999998</v>
      </c>
      <c r="G9290" s="4">
        <v>4.0120655241791097</v>
      </c>
    </row>
    <row r="9291" spans="1:7" ht="20.05" customHeight="1">
      <c r="A9291" s="2">
        <v>20007</v>
      </c>
      <c r="B9291" s="3" t="s">
        <v>27</v>
      </c>
      <c r="C9291" s="3" t="s">
        <v>100</v>
      </c>
      <c r="D9291" s="2">
        <v>2021</v>
      </c>
      <c r="E9291" s="4">
        <v>7769.9712</v>
      </c>
      <c r="F9291" s="4">
        <v>14941.32048</v>
      </c>
      <c r="G9291" s="4">
        <v>1.92295699628848</v>
      </c>
    </row>
    <row r="9292" spans="1:7" ht="20.05" customHeight="1">
      <c r="A9292" s="2">
        <v>20073</v>
      </c>
      <c r="B9292" s="3" t="s">
        <v>27</v>
      </c>
      <c r="C9292" s="3" t="s">
        <v>100</v>
      </c>
      <c r="D9292" s="2">
        <v>2021</v>
      </c>
      <c r="E9292" s="4">
        <v>12747.609</v>
      </c>
      <c r="F9292" s="4">
        <v>26399.054400000001</v>
      </c>
      <c r="G9292" s="4">
        <v>2.0709024257019499</v>
      </c>
    </row>
    <row r="9293" spans="1:7" ht="20.05" customHeight="1">
      <c r="A9293" s="2">
        <v>20077</v>
      </c>
      <c r="B9293" s="3" t="s">
        <v>27</v>
      </c>
      <c r="C9293" s="3" t="s">
        <v>100</v>
      </c>
      <c r="D9293" s="2">
        <v>2021</v>
      </c>
      <c r="E9293" s="4">
        <v>10521.835999999999</v>
      </c>
      <c r="F9293" s="4">
        <v>16982.484479999999</v>
      </c>
      <c r="G9293" s="4">
        <v>1.61402292147492</v>
      </c>
    </row>
    <row r="9294" spans="1:7" ht="20.05" customHeight="1">
      <c r="A9294" s="2">
        <v>20199</v>
      </c>
      <c r="B9294" s="3" t="s">
        <v>27</v>
      </c>
      <c r="C9294" s="3" t="s">
        <v>102</v>
      </c>
      <c r="D9294" s="2">
        <v>2021</v>
      </c>
      <c r="E9294" s="4">
        <v>25292.875</v>
      </c>
      <c r="F9294" s="4">
        <v>78407.913119999997</v>
      </c>
      <c r="G9294" s="4">
        <v>3.1000000245128301</v>
      </c>
    </row>
    <row r="9295" spans="1:7" ht="20.05" customHeight="1">
      <c r="A9295" s="2">
        <v>20201</v>
      </c>
      <c r="B9295" s="3" t="s">
        <v>27</v>
      </c>
      <c r="C9295" s="3" t="s">
        <v>102</v>
      </c>
      <c r="D9295" s="2">
        <v>2021</v>
      </c>
      <c r="E9295" s="4">
        <v>9429.1838000000007</v>
      </c>
      <c r="F9295" s="4">
        <v>34890.29664</v>
      </c>
      <c r="G9295" s="4">
        <v>3.7002456819221199</v>
      </c>
    </row>
    <row r="9296" spans="1:7" ht="20.05" customHeight="1">
      <c r="A9296" s="2">
        <v>20111</v>
      </c>
      <c r="B9296" s="3" t="s">
        <v>27</v>
      </c>
      <c r="C9296" s="3" t="s">
        <v>100</v>
      </c>
      <c r="D9296" s="2">
        <v>2021</v>
      </c>
      <c r="E9296" s="4">
        <v>34762.527399999999</v>
      </c>
      <c r="F9296" s="4">
        <v>84395.327520000006</v>
      </c>
      <c r="G9296" s="4">
        <v>2.4277673067004901</v>
      </c>
    </row>
    <row r="9297" spans="1:7" ht="20.05" customHeight="1">
      <c r="A9297" s="2">
        <v>20113</v>
      </c>
      <c r="B9297" s="3" t="s">
        <v>27</v>
      </c>
      <c r="C9297" s="3" t="s">
        <v>100</v>
      </c>
      <c r="D9297" s="2">
        <v>2021</v>
      </c>
      <c r="E9297" s="4">
        <v>47591.073600000003</v>
      </c>
      <c r="F9297" s="4">
        <v>110086.7784</v>
      </c>
      <c r="G9297" s="4">
        <v>2.3131812348944401</v>
      </c>
    </row>
    <row r="9298" spans="1:7" ht="20.05" customHeight="1">
      <c r="A9298" s="2">
        <v>20115</v>
      </c>
      <c r="B9298" s="3" t="s">
        <v>27</v>
      </c>
      <c r="C9298" s="3" t="s">
        <v>100</v>
      </c>
      <c r="D9298" s="2">
        <v>2021</v>
      </c>
      <c r="E9298" s="4">
        <v>47388.730600000003</v>
      </c>
      <c r="F9298" s="4">
        <v>122061.6072</v>
      </c>
      <c r="G9298" s="4">
        <v>2.57575178010782</v>
      </c>
    </row>
    <row r="9299" spans="1:7" ht="20.05" customHeight="1">
      <c r="A9299" s="2">
        <v>20117</v>
      </c>
      <c r="B9299" s="3" t="s">
        <v>27</v>
      </c>
      <c r="C9299" s="3" t="s">
        <v>100</v>
      </c>
      <c r="D9299" s="2">
        <v>2021</v>
      </c>
      <c r="E9299" s="4">
        <v>65559.131999999998</v>
      </c>
      <c r="F9299" s="4">
        <v>211192.43520000001</v>
      </c>
      <c r="G9299" s="4">
        <v>3.2214037733141399</v>
      </c>
    </row>
    <row r="9300" spans="1:7" ht="20.05" customHeight="1">
      <c r="A9300" s="2">
        <v>20119</v>
      </c>
      <c r="B9300" s="3" t="s">
        <v>27</v>
      </c>
      <c r="C9300" s="3" t="s">
        <v>100</v>
      </c>
      <c r="D9300" s="2">
        <v>2021</v>
      </c>
      <c r="E9300" s="4">
        <v>10157.6186</v>
      </c>
      <c r="F9300" s="4">
        <v>47218.927199999998</v>
      </c>
      <c r="G9300" s="4">
        <v>4.6486217940886299</v>
      </c>
    </row>
    <row r="9301" spans="1:7" ht="20.05" customHeight="1">
      <c r="A9301" s="2">
        <v>20121</v>
      </c>
      <c r="B9301" s="3" t="s">
        <v>27</v>
      </c>
      <c r="C9301" s="3" t="s">
        <v>100</v>
      </c>
      <c r="D9301" s="2">
        <v>2021</v>
      </c>
      <c r="E9301" s="4">
        <v>21205.546399999999</v>
      </c>
      <c r="F9301" s="4">
        <v>65752.696320000003</v>
      </c>
      <c r="G9301" s="4">
        <v>3.10073105779533</v>
      </c>
    </row>
    <row r="9302" spans="1:7" ht="20.05" customHeight="1">
      <c r="A9302" s="2">
        <v>20139</v>
      </c>
      <c r="B9302" s="3" t="s">
        <v>27</v>
      </c>
      <c r="C9302" s="3" t="s">
        <v>100</v>
      </c>
      <c r="D9302" s="2">
        <v>2021</v>
      </c>
      <c r="E9302" s="4">
        <v>32658.160199999998</v>
      </c>
      <c r="F9302" s="4">
        <v>86763.07776</v>
      </c>
      <c r="G9302" s="4">
        <v>2.6567043957362899</v>
      </c>
    </row>
    <row r="9303" spans="1:7" ht="20.05" customHeight="1">
      <c r="A9303" s="2">
        <v>20077</v>
      </c>
      <c r="B9303" s="3" t="s">
        <v>27</v>
      </c>
      <c r="C9303" s="3" t="s">
        <v>101</v>
      </c>
      <c r="D9303" s="2">
        <v>2021</v>
      </c>
      <c r="E9303" s="4">
        <v>12869.014800000001</v>
      </c>
      <c r="F9303" s="4">
        <v>40311.628224</v>
      </c>
      <c r="G9303" s="4">
        <v>3.13245643512664</v>
      </c>
    </row>
    <row r="9304" spans="1:7" ht="20.05" customHeight="1">
      <c r="A9304" s="2">
        <v>20079</v>
      </c>
      <c r="B9304" s="3" t="s">
        <v>27</v>
      </c>
      <c r="C9304" s="3" t="s">
        <v>101</v>
      </c>
      <c r="D9304" s="2">
        <v>2021</v>
      </c>
      <c r="E9304" s="4">
        <v>5827.4784</v>
      </c>
      <c r="F9304" s="4">
        <v>28754.104063999999</v>
      </c>
      <c r="G9304" s="4">
        <v>4.9342274806200903</v>
      </c>
    </row>
    <row r="9305" spans="1:7" ht="20.05" customHeight="1">
      <c r="A9305" s="2">
        <v>20015</v>
      </c>
      <c r="B9305" s="3" t="s">
        <v>27</v>
      </c>
      <c r="C9305" s="3" t="s">
        <v>100</v>
      </c>
      <c r="D9305" s="2">
        <v>2021</v>
      </c>
      <c r="E9305" s="4">
        <v>37716.735200000003</v>
      </c>
      <c r="F9305" s="4">
        <v>91063.129920000007</v>
      </c>
      <c r="G9305" s="4">
        <v>2.41439587591876</v>
      </c>
    </row>
    <row r="9306" spans="1:7" ht="20.05" customHeight="1">
      <c r="A9306" s="2">
        <v>20151</v>
      </c>
      <c r="B9306" s="3" t="s">
        <v>27</v>
      </c>
      <c r="C9306" s="3" t="s">
        <v>100</v>
      </c>
      <c r="D9306" s="2">
        <v>2021</v>
      </c>
      <c r="E9306" s="4">
        <v>15782.754000000001</v>
      </c>
      <c r="F9306" s="4">
        <v>47654.375520000001</v>
      </c>
      <c r="G9306" s="4">
        <v>3.0193954439130199</v>
      </c>
    </row>
    <row r="9307" spans="1:7" ht="20.05" customHeight="1">
      <c r="A9307" s="2">
        <v>20055</v>
      </c>
      <c r="B9307" s="3" t="s">
        <v>27</v>
      </c>
      <c r="C9307" s="3" t="s">
        <v>102</v>
      </c>
      <c r="D9307" s="2">
        <v>2021</v>
      </c>
      <c r="E9307" s="4">
        <v>62281.1754</v>
      </c>
      <c r="F9307" s="4">
        <v>278523.63167999999</v>
      </c>
      <c r="G9307" s="4">
        <v>4.4720355691938298</v>
      </c>
    </row>
    <row r="9308" spans="1:7" ht="20.05" customHeight="1">
      <c r="A9308" s="2">
        <v>20113</v>
      </c>
      <c r="B9308" s="3" t="s">
        <v>27</v>
      </c>
      <c r="C9308" s="3" t="s">
        <v>101</v>
      </c>
      <c r="D9308" s="2">
        <v>2021</v>
      </c>
      <c r="E9308" s="4">
        <v>21488.8266</v>
      </c>
      <c r="F9308" s="4">
        <v>121392.105408</v>
      </c>
      <c r="G9308" s="4">
        <v>5.6490802251622201</v>
      </c>
    </row>
    <row r="9309" spans="1:7" ht="20.05" customHeight="1">
      <c r="A9309" s="2">
        <v>20115</v>
      </c>
      <c r="B9309" s="3" t="s">
        <v>27</v>
      </c>
      <c r="C9309" s="3" t="s">
        <v>101</v>
      </c>
      <c r="D9309" s="2">
        <v>2021</v>
      </c>
      <c r="E9309" s="4">
        <v>6313.1016</v>
      </c>
      <c r="F9309" s="4">
        <v>31116.411199999999</v>
      </c>
      <c r="G9309" s="4">
        <v>4.9288627320681799</v>
      </c>
    </row>
    <row r="9310" spans="1:7" ht="20.05" customHeight="1">
      <c r="A9310" s="2">
        <v>20117</v>
      </c>
      <c r="B9310" s="3" t="s">
        <v>27</v>
      </c>
      <c r="C9310" s="3" t="s">
        <v>101</v>
      </c>
      <c r="D9310" s="2">
        <v>2021</v>
      </c>
      <c r="E9310" s="4">
        <v>3047.2855800000002</v>
      </c>
      <c r="F9310" s="4">
        <v>21641.781503999999</v>
      </c>
      <c r="G9310" s="4">
        <v>7.1019866487209899</v>
      </c>
    </row>
    <row r="9311" spans="1:7" ht="20.05" customHeight="1">
      <c r="A9311" s="2">
        <v>20119</v>
      </c>
      <c r="B9311" s="3" t="s">
        <v>27</v>
      </c>
      <c r="C9311" s="3" t="s">
        <v>101</v>
      </c>
      <c r="D9311" s="2">
        <v>2021</v>
      </c>
      <c r="E9311" s="4">
        <v>22095.855599999999</v>
      </c>
      <c r="F9311" s="4">
        <v>103458.892096</v>
      </c>
      <c r="G9311" s="4">
        <v>4.6822758968428504</v>
      </c>
    </row>
    <row r="9312" spans="1:7" ht="20.05" customHeight="1">
      <c r="A9312" s="2">
        <v>20121</v>
      </c>
      <c r="B9312" s="3" t="s">
        <v>27</v>
      </c>
      <c r="C9312" s="3" t="s">
        <v>101</v>
      </c>
      <c r="D9312" s="2">
        <v>2021</v>
      </c>
      <c r="E9312" s="4">
        <v>210.43672000000001</v>
      </c>
      <c r="F9312" s="4">
        <v>950.00308480000001</v>
      </c>
      <c r="G9312" s="4">
        <v>4.5144359064330599</v>
      </c>
    </row>
    <row r="9313" spans="1:7" ht="20.05" customHeight="1">
      <c r="A9313" s="2">
        <v>20123</v>
      </c>
      <c r="B9313" s="3" t="s">
        <v>27</v>
      </c>
      <c r="C9313" s="3" t="s">
        <v>101</v>
      </c>
      <c r="D9313" s="2">
        <v>2021</v>
      </c>
      <c r="E9313" s="4">
        <v>27437.710800000001</v>
      </c>
      <c r="F9313" s="4">
        <v>164650.26726399999</v>
      </c>
      <c r="G9313" s="4">
        <v>6.0008747983450599</v>
      </c>
    </row>
    <row r="9314" spans="1:7" ht="20.05" customHeight="1">
      <c r="A9314" s="2">
        <v>20127</v>
      </c>
      <c r="B9314" s="3" t="s">
        <v>27</v>
      </c>
      <c r="C9314" s="3" t="s">
        <v>101</v>
      </c>
      <c r="D9314" s="2">
        <v>2021</v>
      </c>
      <c r="E9314" s="4">
        <v>3431.7372799999998</v>
      </c>
      <c r="F9314" s="4">
        <v>20803.543487999999</v>
      </c>
      <c r="G9314" s="4">
        <v>6.0621026001151197</v>
      </c>
    </row>
    <row r="9315" spans="1:7" ht="20.05" customHeight="1">
      <c r="A9315" s="2">
        <v>20133</v>
      </c>
      <c r="B9315" s="3" t="s">
        <v>27</v>
      </c>
      <c r="C9315" s="3" t="s">
        <v>101</v>
      </c>
      <c r="D9315" s="2">
        <v>2021</v>
      </c>
      <c r="E9315" s="4">
        <v>683.91934000000003</v>
      </c>
      <c r="F9315" s="4">
        <v>3733.9693440000001</v>
      </c>
      <c r="G9315" s="4">
        <v>5.4596633339832197</v>
      </c>
    </row>
    <row r="9316" spans="1:7" ht="20.05" customHeight="1">
      <c r="A9316" s="2">
        <v>20135</v>
      </c>
      <c r="B9316" s="3" t="s">
        <v>27</v>
      </c>
      <c r="C9316" s="3" t="s">
        <v>101</v>
      </c>
      <c r="D9316" s="2">
        <v>2021</v>
      </c>
      <c r="E9316" s="4">
        <v>41358.909200000002</v>
      </c>
      <c r="F9316" s="4">
        <v>181465.82988800001</v>
      </c>
      <c r="G9316" s="4">
        <v>4.3875874242834199</v>
      </c>
    </row>
    <row r="9317" spans="1:7" ht="20.05" customHeight="1">
      <c r="A9317" s="2">
        <v>20137</v>
      </c>
      <c r="B9317" s="3" t="s">
        <v>27</v>
      </c>
      <c r="C9317" s="3" t="s">
        <v>101</v>
      </c>
      <c r="D9317" s="2">
        <v>2021</v>
      </c>
      <c r="E9317" s="4">
        <v>9145.9035999999996</v>
      </c>
      <c r="F9317" s="4">
        <v>41149.866240000003</v>
      </c>
      <c r="G9317" s="4">
        <v>4.4992674359699096</v>
      </c>
    </row>
    <row r="9318" spans="1:7" ht="20.05" customHeight="1">
      <c r="A9318" s="2">
        <v>20139</v>
      </c>
      <c r="B9318" s="3" t="s">
        <v>27</v>
      </c>
      <c r="C9318" s="3" t="s">
        <v>101</v>
      </c>
      <c r="D9318" s="2">
        <v>2021</v>
      </c>
      <c r="E9318" s="4">
        <v>801.27828</v>
      </c>
      <c r="F9318" s="4">
        <v>4292.794688</v>
      </c>
      <c r="G9318" s="4">
        <v>5.3574329857037899</v>
      </c>
    </row>
    <row r="9319" spans="1:7" ht="20.05" customHeight="1">
      <c r="A9319" s="2">
        <v>20143</v>
      </c>
      <c r="B9319" s="3" t="s">
        <v>27</v>
      </c>
      <c r="C9319" s="3" t="s">
        <v>101</v>
      </c>
      <c r="D9319" s="2">
        <v>2021</v>
      </c>
      <c r="E9319" s="4">
        <v>17361.029399999999</v>
      </c>
      <c r="F9319" s="4">
        <v>87176.753664000003</v>
      </c>
      <c r="G9319" s="4">
        <v>5.0214046445886398</v>
      </c>
    </row>
    <row r="9320" spans="1:7" ht="20.05" customHeight="1">
      <c r="A9320" s="2">
        <v>20145</v>
      </c>
      <c r="B9320" s="3" t="s">
        <v>27</v>
      </c>
      <c r="C9320" s="3" t="s">
        <v>101</v>
      </c>
      <c r="D9320" s="2">
        <v>2021</v>
      </c>
      <c r="E9320" s="4">
        <v>29501.609400000001</v>
      </c>
      <c r="F9320" s="4">
        <v>153981.78342399999</v>
      </c>
      <c r="G9320" s="4">
        <v>5.2194367207641204</v>
      </c>
    </row>
    <row r="9321" spans="1:7" ht="20.05" customHeight="1">
      <c r="A9321" s="2">
        <v>20151</v>
      </c>
      <c r="B9321" s="3" t="s">
        <v>27</v>
      </c>
      <c r="C9321" s="3" t="s">
        <v>101</v>
      </c>
      <c r="D9321" s="2">
        <v>2021</v>
      </c>
      <c r="E9321" s="4">
        <v>19546.3338</v>
      </c>
      <c r="F9321" s="4">
        <v>87710.177855999995</v>
      </c>
      <c r="G9321" s="4">
        <v>4.4872956101875197</v>
      </c>
    </row>
    <row r="9322" spans="1:7" ht="20.05" customHeight="1">
      <c r="A9322" s="2">
        <v>20153</v>
      </c>
      <c r="B9322" s="3" t="s">
        <v>27</v>
      </c>
      <c r="C9322" s="3" t="s">
        <v>101</v>
      </c>
      <c r="D9322" s="2">
        <v>2021</v>
      </c>
      <c r="E9322" s="4">
        <v>17239.623599999999</v>
      </c>
      <c r="F9322" s="4">
        <v>68278.296575999993</v>
      </c>
      <c r="G9322" s="4">
        <v>3.9605445084079398</v>
      </c>
    </row>
    <row r="9323" spans="1:7" ht="20.05" customHeight="1">
      <c r="A9323" s="2">
        <v>20191</v>
      </c>
      <c r="B9323" s="3" t="s">
        <v>27</v>
      </c>
      <c r="C9323" s="3" t="s">
        <v>102</v>
      </c>
      <c r="D9323" s="2">
        <v>2021</v>
      </c>
      <c r="E9323" s="4">
        <v>119180.027</v>
      </c>
      <c r="F9323" s="4">
        <v>384909.09935999999</v>
      </c>
      <c r="G9323" s="4">
        <v>3.2296443376372101</v>
      </c>
    </row>
    <row r="9324" spans="1:7" ht="20.05" customHeight="1">
      <c r="A9324" s="2">
        <v>20195</v>
      </c>
      <c r="B9324" s="3" t="s">
        <v>27</v>
      </c>
      <c r="C9324" s="3" t="s">
        <v>102</v>
      </c>
      <c r="D9324" s="2">
        <v>2021</v>
      </c>
      <c r="E9324" s="4">
        <v>29501.609400000001</v>
      </c>
      <c r="F9324" s="4">
        <v>113488.7184</v>
      </c>
      <c r="G9324" s="4">
        <v>3.8468653306758198</v>
      </c>
    </row>
    <row r="9325" spans="1:7" ht="20.05" customHeight="1">
      <c r="A9325" s="2">
        <v>20107</v>
      </c>
      <c r="B9325" s="3" t="s">
        <v>27</v>
      </c>
      <c r="C9325" s="3" t="s">
        <v>100</v>
      </c>
      <c r="D9325" s="2">
        <v>2021</v>
      </c>
      <c r="E9325" s="4">
        <v>26709.276000000002</v>
      </c>
      <c r="F9325" s="4">
        <v>60173.514719999999</v>
      </c>
      <c r="G9325" s="4">
        <v>2.2529069945587401</v>
      </c>
    </row>
    <row r="9326" spans="1:7" ht="20.05" customHeight="1">
      <c r="A9326" s="2">
        <v>20001</v>
      </c>
      <c r="B9326" s="3" t="s">
        <v>27</v>
      </c>
      <c r="C9326" s="3" t="s">
        <v>17</v>
      </c>
      <c r="D9326" s="2">
        <v>2021</v>
      </c>
      <c r="E9326" s="4">
        <v>13395.106599999999</v>
      </c>
      <c r="F9326" s="4">
        <v>98886.684735999996</v>
      </c>
      <c r="G9326" s="4">
        <v>7.3822991999182701</v>
      </c>
    </row>
    <row r="9327" spans="1:7" ht="20.05" customHeight="1">
      <c r="A9327" s="2">
        <v>20101</v>
      </c>
      <c r="B9327" s="3" t="s">
        <v>27</v>
      </c>
      <c r="C9327" s="3" t="s">
        <v>17</v>
      </c>
      <c r="D9327" s="2">
        <v>2021</v>
      </c>
      <c r="E9327" s="4">
        <v>12626.2032</v>
      </c>
      <c r="F9327" s="4">
        <v>76863.885951999997</v>
      </c>
      <c r="G9327" s="4">
        <v>6.0876484192809404</v>
      </c>
    </row>
    <row r="9328" spans="1:7" ht="20.05" customHeight="1">
      <c r="A9328" s="2">
        <v>20103</v>
      </c>
      <c r="B9328" s="3" t="s">
        <v>27</v>
      </c>
      <c r="C9328" s="3" t="s">
        <v>17</v>
      </c>
      <c r="D9328" s="2">
        <v>2021</v>
      </c>
      <c r="E9328" s="4">
        <v>8700.7489999999998</v>
      </c>
      <c r="F9328" s="4">
        <v>77600.519360000006</v>
      </c>
      <c r="G9328" s="4">
        <v>8.9188320867548292</v>
      </c>
    </row>
    <row r="9329" spans="1:7" ht="20.05" customHeight="1">
      <c r="A9329" s="2">
        <v>20109</v>
      </c>
      <c r="B9329" s="3" t="s">
        <v>27</v>
      </c>
      <c r="C9329" s="3" t="s">
        <v>17</v>
      </c>
      <c r="D9329" s="2">
        <v>2021</v>
      </c>
      <c r="E9329" s="4">
        <v>48562.32</v>
      </c>
      <c r="F9329" s="4">
        <v>220685.208576</v>
      </c>
      <c r="G9329" s="4">
        <v>4.5443712033527204</v>
      </c>
    </row>
    <row r="9330" spans="1:7" ht="20.05" customHeight="1">
      <c r="A9330" s="2">
        <v>20011</v>
      </c>
      <c r="B9330" s="3" t="s">
        <v>27</v>
      </c>
      <c r="C9330" s="3" t="s">
        <v>17</v>
      </c>
      <c r="D9330" s="2">
        <v>2021</v>
      </c>
      <c r="E9330" s="4">
        <v>6677.3190000000004</v>
      </c>
      <c r="F9330" s="4">
        <v>51640.542015999999</v>
      </c>
      <c r="G9330" s="4">
        <v>7.7337239715520596</v>
      </c>
    </row>
    <row r="9331" spans="1:7" ht="20.05" customHeight="1">
      <c r="A9331" s="2">
        <v>20111</v>
      </c>
      <c r="B9331" s="3" t="s">
        <v>27</v>
      </c>
      <c r="C9331" s="3" t="s">
        <v>17</v>
      </c>
      <c r="D9331" s="2">
        <v>2021</v>
      </c>
      <c r="E9331" s="4">
        <v>11938.236999999999</v>
      </c>
      <c r="F9331" s="4">
        <v>82121.924415999994</v>
      </c>
      <c r="G9331" s="4">
        <v>6.8788988203199501</v>
      </c>
    </row>
    <row r="9332" spans="1:7" ht="20.05" customHeight="1">
      <c r="A9332" s="2">
        <v>20113</v>
      </c>
      <c r="B9332" s="3" t="s">
        <v>27</v>
      </c>
      <c r="C9332" s="3" t="s">
        <v>17</v>
      </c>
      <c r="D9332" s="2">
        <v>2021</v>
      </c>
      <c r="E9332" s="4">
        <v>18089.464199999999</v>
      </c>
      <c r="F9332" s="4">
        <v>138868.09798399999</v>
      </c>
      <c r="G9332" s="4">
        <v>7.6767391476415296</v>
      </c>
    </row>
    <row r="9333" spans="1:7" ht="20.05" customHeight="1">
      <c r="A9333" s="2">
        <v>20115</v>
      </c>
      <c r="B9333" s="3" t="s">
        <v>27</v>
      </c>
      <c r="C9333" s="3" t="s">
        <v>17</v>
      </c>
      <c r="D9333" s="2">
        <v>2021</v>
      </c>
      <c r="E9333" s="4">
        <v>26547.401600000001</v>
      </c>
      <c r="F9333" s="4">
        <v>184285.35776000001</v>
      </c>
      <c r="G9333" s="4">
        <v>6.9417474650325097</v>
      </c>
    </row>
    <row r="9334" spans="1:7" ht="20.05" customHeight="1">
      <c r="A9334" s="2">
        <v>20119</v>
      </c>
      <c r="B9334" s="3" t="s">
        <v>27</v>
      </c>
      <c r="C9334" s="3" t="s">
        <v>17</v>
      </c>
      <c r="D9334" s="2">
        <v>2021</v>
      </c>
      <c r="E9334" s="4">
        <v>28125.677</v>
      </c>
      <c r="F9334" s="4">
        <v>424935.87180800003</v>
      </c>
      <c r="G9334" s="4">
        <v>15.1084673200222</v>
      </c>
    </row>
    <row r="9335" spans="1:7" ht="20.05" customHeight="1">
      <c r="A9335" s="2">
        <v>20121</v>
      </c>
      <c r="B9335" s="3" t="s">
        <v>27</v>
      </c>
      <c r="C9335" s="3" t="s">
        <v>17</v>
      </c>
      <c r="D9335" s="2">
        <v>2021</v>
      </c>
      <c r="E9335" s="4">
        <v>7041.5364</v>
      </c>
      <c r="F9335" s="4">
        <v>54358.465279999997</v>
      </c>
      <c r="G9335" s="4">
        <v>7.7196881748704698</v>
      </c>
    </row>
    <row r="9336" spans="1:7" ht="20.05" customHeight="1">
      <c r="A9336" s="2">
        <v>20123</v>
      </c>
      <c r="B9336" s="3" t="s">
        <v>27</v>
      </c>
      <c r="C9336" s="3" t="s">
        <v>17</v>
      </c>
      <c r="D9336" s="2">
        <v>2021</v>
      </c>
      <c r="E9336" s="4">
        <v>12342.923000000001</v>
      </c>
      <c r="F9336" s="4">
        <v>93984.262400000007</v>
      </c>
      <c r="G9336" s="4">
        <v>7.61442507581065</v>
      </c>
    </row>
    <row r="9337" spans="1:7" ht="20.05" customHeight="1">
      <c r="A9337" s="2">
        <v>20125</v>
      </c>
      <c r="B9337" s="3" t="s">
        <v>27</v>
      </c>
      <c r="C9337" s="3" t="s">
        <v>17</v>
      </c>
      <c r="D9337" s="2">
        <v>2021</v>
      </c>
      <c r="E9337" s="4">
        <v>10279.0244</v>
      </c>
      <c r="F9337" s="4">
        <v>72774.300480000005</v>
      </c>
      <c r="G9337" s="4">
        <v>7.0798840092256201</v>
      </c>
    </row>
    <row r="9338" spans="1:7" ht="20.05" customHeight="1">
      <c r="A9338" s="2">
        <v>20127</v>
      </c>
      <c r="B9338" s="3" t="s">
        <v>27</v>
      </c>
      <c r="C9338" s="3" t="s">
        <v>17</v>
      </c>
      <c r="D9338" s="2">
        <v>2021</v>
      </c>
      <c r="E9338" s="4">
        <v>8296.0630000000001</v>
      </c>
      <c r="F9338" s="4">
        <v>63020.258112000003</v>
      </c>
      <c r="G9338" s="4">
        <v>7.5964054409905</v>
      </c>
    </row>
    <row r="9339" spans="1:7" ht="20.05" customHeight="1">
      <c r="A9339" s="2">
        <v>20187</v>
      </c>
      <c r="B9339" s="3" t="s">
        <v>27</v>
      </c>
      <c r="C9339" s="3" t="s">
        <v>102</v>
      </c>
      <c r="D9339" s="2">
        <v>2021</v>
      </c>
      <c r="E9339" s="4">
        <v>55927.605199999998</v>
      </c>
      <c r="F9339" s="4">
        <v>138418.13472</v>
      </c>
      <c r="G9339" s="4">
        <v>2.4749519351849498</v>
      </c>
    </row>
    <row r="9340" spans="1:7" ht="20.05" customHeight="1">
      <c r="A9340" s="2">
        <v>20189</v>
      </c>
      <c r="B9340" s="3" t="s">
        <v>27</v>
      </c>
      <c r="C9340" s="3" t="s">
        <v>102</v>
      </c>
      <c r="D9340" s="2">
        <v>2021</v>
      </c>
      <c r="E9340" s="4">
        <v>28449.425800000001</v>
      </c>
      <c r="F9340" s="4">
        <v>83034.551519999994</v>
      </c>
      <c r="G9340" s="4">
        <v>2.91867231710525</v>
      </c>
    </row>
    <row r="9341" spans="1:7" ht="20.05" customHeight="1">
      <c r="A9341" s="2">
        <v>20019</v>
      </c>
      <c r="B9341" s="3" t="s">
        <v>27</v>
      </c>
      <c r="C9341" s="3" t="s">
        <v>102</v>
      </c>
      <c r="D9341" s="2">
        <v>2021</v>
      </c>
      <c r="E9341" s="4">
        <v>882.21547999999996</v>
      </c>
      <c r="F9341" s="4">
        <v>2182.6847039999998</v>
      </c>
      <c r="G9341" s="4">
        <v>2.4740947687746302</v>
      </c>
    </row>
    <row r="9342" spans="1:7" ht="20.05" customHeight="1">
      <c r="A9342" s="2">
        <v>20081</v>
      </c>
      <c r="B9342" s="3" t="s">
        <v>27</v>
      </c>
      <c r="C9342" s="3" t="s">
        <v>101</v>
      </c>
      <c r="D9342" s="2">
        <v>2021</v>
      </c>
      <c r="E9342" s="4">
        <v>29420.672200000001</v>
      </c>
      <c r="F9342" s="4">
        <v>161576.72787199999</v>
      </c>
      <c r="G9342" s="4">
        <v>5.4919454855963501</v>
      </c>
    </row>
    <row r="9343" spans="1:7" ht="20.05" customHeight="1">
      <c r="A9343" s="2">
        <v>20109</v>
      </c>
      <c r="B9343" s="3" t="s">
        <v>27</v>
      </c>
      <c r="C9343" s="3" t="s">
        <v>101</v>
      </c>
      <c r="D9343" s="2">
        <v>2021</v>
      </c>
      <c r="E9343" s="4">
        <v>17199.154999999999</v>
      </c>
      <c r="F9343" s="4">
        <v>76660.676735999994</v>
      </c>
      <c r="G9343" s="4">
        <v>4.45723506393192</v>
      </c>
    </row>
    <row r="9344" spans="1:7" ht="20.05" customHeight="1">
      <c r="A9344" s="2">
        <v>20157</v>
      </c>
      <c r="B9344" s="3" t="s">
        <v>27</v>
      </c>
      <c r="C9344" s="3" t="s">
        <v>100</v>
      </c>
      <c r="D9344" s="2">
        <v>2021</v>
      </c>
      <c r="E9344" s="4">
        <v>48198.102599999998</v>
      </c>
      <c r="F9344" s="4">
        <v>176982.52656</v>
      </c>
      <c r="G9344" s="4">
        <v>3.6719811986955699</v>
      </c>
    </row>
    <row r="9345" spans="1:7" ht="20.05" customHeight="1">
      <c r="A9345" s="2">
        <v>20159</v>
      </c>
      <c r="B9345" s="3" t="s">
        <v>27</v>
      </c>
      <c r="C9345" s="3" t="s">
        <v>100</v>
      </c>
      <c r="D9345" s="2">
        <v>2021</v>
      </c>
      <c r="E9345" s="4">
        <v>26749.744600000002</v>
      </c>
      <c r="F9345" s="4">
        <v>67630.567200000005</v>
      </c>
      <c r="G9345" s="4">
        <v>2.5282696418716499</v>
      </c>
    </row>
    <row r="9346" spans="1:7" ht="20.05" customHeight="1">
      <c r="A9346" s="2">
        <v>20011</v>
      </c>
      <c r="B9346" s="3" t="s">
        <v>27</v>
      </c>
      <c r="C9346" s="3" t="s">
        <v>100</v>
      </c>
      <c r="D9346" s="2">
        <v>2021</v>
      </c>
      <c r="E9346" s="4">
        <v>15904.159799999999</v>
      </c>
      <c r="F9346" s="4">
        <v>35407.391519999997</v>
      </c>
      <c r="G9346" s="4">
        <v>2.2262975199733601</v>
      </c>
    </row>
    <row r="9347" spans="1:7" ht="20.05" customHeight="1">
      <c r="A9347" s="2">
        <v>20053</v>
      </c>
      <c r="B9347" s="3" t="s">
        <v>27</v>
      </c>
      <c r="C9347" s="3" t="s">
        <v>101</v>
      </c>
      <c r="D9347" s="2">
        <v>2021</v>
      </c>
      <c r="E9347" s="4">
        <v>16025.5656</v>
      </c>
      <c r="F9347" s="4">
        <v>82579.145151999997</v>
      </c>
      <c r="G9347" s="4">
        <v>5.1529629102139101</v>
      </c>
    </row>
    <row r="9348" spans="1:7" ht="20.05" customHeight="1">
      <c r="A9348" s="2">
        <v>20057</v>
      </c>
      <c r="B9348" s="3" t="s">
        <v>27</v>
      </c>
      <c r="C9348" s="3" t="s">
        <v>101</v>
      </c>
      <c r="D9348" s="2">
        <v>2021</v>
      </c>
      <c r="E9348" s="4">
        <v>50626.2186</v>
      </c>
      <c r="F9348" s="4">
        <v>282079.79295999999</v>
      </c>
      <c r="G9348" s="4">
        <v>5.5718124078893796</v>
      </c>
    </row>
    <row r="9349" spans="1:7" ht="20.05" customHeight="1">
      <c r="A9349" s="2">
        <v>20061</v>
      </c>
      <c r="B9349" s="3" t="s">
        <v>27</v>
      </c>
      <c r="C9349" s="3" t="s">
        <v>101</v>
      </c>
      <c r="D9349" s="2">
        <v>2021</v>
      </c>
      <c r="E9349" s="4">
        <v>1080.51162</v>
      </c>
      <c r="F9349" s="4">
        <v>6731.3052799999996</v>
      </c>
      <c r="G9349" s="4">
        <v>6.2297389083145598</v>
      </c>
    </row>
    <row r="9350" spans="1:7" ht="20.05" customHeight="1">
      <c r="A9350" s="2">
        <v>20063</v>
      </c>
      <c r="B9350" s="3" t="s">
        <v>27</v>
      </c>
      <c r="C9350" s="3" t="s">
        <v>101</v>
      </c>
      <c r="D9350" s="2">
        <v>2021</v>
      </c>
      <c r="E9350" s="4">
        <v>17968.058400000002</v>
      </c>
      <c r="F9350" s="4">
        <v>84916.051135999995</v>
      </c>
      <c r="G9350" s="4">
        <v>4.7259447429222501</v>
      </c>
    </row>
    <row r="9351" spans="1:7" ht="20.05" customHeight="1">
      <c r="A9351" s="2">
        <v>20065</v>
      </c>
      <c r="B9351" s="3" t="s">
        <v>27</v>
      </c>
      <c r="C9351" s="3" t="s">
        <v>101</v>
      </c>
      <c r="D9351" s="2">
        <v>2021</v>
      </c>
      <c r="E9351" s="4">
        <v>19627.271000000001</v>
      </c>
      <c r="F9351" s="4">
        <v>107065.85567999999</v>
      </c>
      <c r="G9351" s="4">
        <v>5.4549537569435902</v>
      </c>
    </row>
    <row r="9352" spans="1:7" ht="20.05" customHeight="1">
      <c r="A9352" s="2">
        <v>20067</v>
      </c>
      <c r="B9352" s="3" t="s">
        <v>27</v>
      </c>
      <c r="C9352" s="3" t="s">
        <v>101</v>
      </c>
      <c r="D9352" s="2">
        <v>2021</v>
      </c>
      <c r="E9352" s="4">
        <v>20638.986000000001</v>
      </c>
      <c r="F9352" s="4">
        <v>101833.218368</v>
      </c>
      <c r="G9352" s="4">
        <v>4.9340223578813402</v>
      </c>
    </row>
    <row r="9353" spans="1:7" ht="20.05" customHeight="1">
      <c r="A9353" s="2">
        <v>20071</v>
      </c>
      <c r="B9353" s="3" t="s">
        <v>27</v>
      </c>
      <c r="C9353" s="3" t="s">
        <v>101</v>
      </c>
      <c r="D9353" s="2">
        <v>2021</v>
      </c>
      <c r="E9353" s="4">
        <v>34560.184399999998</v>
      </c>
      <c r="F9353" s="4">
        <v>119080.600576</v>
      </c>
      <c r="G9353" s="4">
        <v>3.4456008451158602</v>
      </c>
    </row>
    <row r="9354" spans="1:7" ht="20.05" customHeight="1">
      <c r="A9354" s="2">
        <v>20207</v>
      </c>
      <c r="B9354" s="3" t="s">
        <v>27</v>
      </c>
      <c r="C9354" s="3" t="s">
        <v>101</v>
      </c>
      <c r="D9354" s="2">
        <v>2021</v>
      </c>
      <c r="E9354" s="4">
        <v>639.40387999999996</v>
      </c>
      <c r="F9354" s="4">
        <v>3200.5451520000001</v>
      </c>
      <c r="G9354" s="4">
        <v>5.0055141235614702</v>
      </c>
    </row>
    <row r="9355" spans="1:7" ht="20.05" customHeight="1">
      <c r="A9355" s="2">
        <v>20103</v>
      </c>
      <c r="B9355" s="3" t="s">
        <v>27</v>
      </c>
      <c r="C9355" s="3" t="s">
        <v>100</v>
      </c>
      <c r="D9355" s="2">
        <v>2021</v>
      </c>
      <c r="E9355" s="4">
        <v>14406.821599999999</v>
      </c>
      <c r="F9355" s="4">
        <v>40687.202400000002</v>
      </c>
      <c r="G9355" s="4">
        <v>2.8241622982268302</v>
      </c>
    </row>
    <row r="9356" spans="1:7" ht="20.05" customHeight="1">
      <c r="A9356" s="2">
        <v>20161</v>
      </c>
      <c r="B9356" s="3" t="s">
        <v>27</v>
      </c>
      <c r="C9356" s="3" t="s">
        <v>100</v>
      </c>
      <c r="D9356" s="2">
        <v>2021</v>
      </c>
      <c r="E9356" s="4">
        <v>15944.6284</v>
      </c>
      <c r="F9356" s="4">
        <v>51246.824159999996</v>
      </c>
      <c r="G9356" s="4">
        <v>3.2140494512873099</v>
      </c>
    </row>
    <row r="9357" spans="1:7" ht="20.05" customHeight="1">
      <c r="A9357" s="2">
        <v>20163</v>
      </c>
      <c r="B9357" s="3" t="s">
        <v>27</v>
      </c>
      <c r="C9357" s="3" t="s">
        <v>100</v>
      </c>
      <c r="D9357" s="2">
        <v>2021</v>
      </c>
      <c r="E9357" s="4">
        <v>11290.7394</v>
      </c>
      <c r="F9357" s="4">
        <v>22997.114399999999</v>
      </c>
      <c r="G9357" s="4">
        <v>2.0368120798182598</v>
      </c>
    </row>
    <row r="9358" spans="1:7" ht="20.05" customHeight="1">
      <c r="A9358" s="2">
        <v>20167</v>
      </c>
      <c r="B9358" s="3" t="s">
        <v>27</v>
      </c>
      <c r="C9358" s="3" t="s">
        <v>100</v>
      </c>
      <c r="D9358" s="2">
        <v>2021</v>
      </c>
      <c r="E9358" s="4">
        <v>5665.6040000000003</v>
      </c>
      <c r="F9358" s="4">
        <v>12764.078879999999</v>
      </c>
      <c r="G9358" s="4">
        <v>2.2529069945587401</v>
      </c>
    </row>
    <row r="9359" spans="1:7" ht="20.05" customHeight="1">
      <c r="A9359" s="2">
        <v>20169</v>
      </c>
      <c r="B9359" s="3" t="s">
        <v>27</v>
      </c>
      <c r="C9359" s="3" t="s">
        <v>100</v>
      </c>
      <c r="D9359" s="2">
        <v>2021</v>
      </c>
      <c r="E9359" s="4">
        <v>30756.135999999999</v>
      </c>
      <c r="F9359" s="4">
        <v>71141.369279999999</v>
      </c>
      <c r="G9359" s="4">
        <v>2.3130789017189901</v>
      </c>
    </row>
    <row r="9360" spans="1:7" ht="20.05" customHeight="1">
      <c r="A9360" s="2">
        <v>20017</v>
      </c>
      <c r="B9360" s="3" t="s">
        <v>27</v>
      </c>
      <c r="C9360" s="3" t="s">
        <v>100</v>
      </c>
      <c r="D9360" s="2">
        <v>2021</v>
      </c>
      <c r="E9360" s="4">
        <v>9752.9326000000001</v>
      </c>
      <c r="F9360" s="4">
        <v>27406.02864</v>
      </c>
      <c r="G9360" s="4">
        <v>2.8100295330657801</v>
      </c>
    </row>
    <row r="9361" spans="1:7" ht="20.05" customHeight="1">
      <c r="A9361" s="2">
        <v>20173</v>
      </c>
      <c r="B9361" s="3" t="s">
        <v>27</v>
      </c>
      <c r="C9361" s="3" t="s">
        <v>100</v>
      </c>
      <c r="D9361" s="2">
        <v>2021</v>
      </c>
      <c r="E9361" s="4">
        <v>44110.773999999998</v>
      </c>
      <c r="F9361" s="4">
        <v>95526.475200000001</v>
      </c>
      <c r="G9361" s="4">
        <v>2.1656041492266702</v>
      </c>
    </row>
    <row r="9362" spans="1:7" ht="20.05" customHeight="1">
      <c r="A9362" s="2">
        <v>20175</v>
      </c>
      <c r="B9362" s="3" t="s">
        <v>27</v>
      </c>
      <c r="C9362" s="3" t="s">
        <v>100</v>
      </c>
      <c r="D9362" s="2">
        <v>2021</v>
      </c>
      <c r="E9362" s="4">
        <v>4856.232</v>
      </c>
      <c r="F9362" s="4">
        <v>19241.372640000001</v>
      </c>
      <c r="G9362" s="4">
        <v>3.9622021023707301</v>
      </c>
    </row>
    <row r="9363" spans="1:7" ht="20.05" customHeight="1">
      <c r="A9363" s="2">
        <v>20169</v>
      </c>
      <c r="B9363" s="3" t="s">
        <v>27</v>
      </c>
      <c r="C9363" s="3" t="s">
        <v>102</v>
      </c>
      <c r="D9363" s="2">
        <v>2021</v>
      </c>
      <c r="E9363" s="4">
        <v>39659.228000000003</v>
      </c>
      <c r="F9363" s="4">
        <v>132022.48752</v>
      </c>
      <c r="G9363" s="4">
        <v>3.32892227554203</v>
      </c>
    </row>
    <row r="9364" spans="1:7" ht="20.05" customHeight="1">
      <c r="A9364" s="2">
        <v>20017</v>
      </c>
      <c r="B9364" s="3" t="s">
        <v>27</v>
      </c>
      <c r="C9364" s="3" t="s">
        <v>102</v>
      </c>
      <c r="D9364" s="2">
        <v>2021</v>
      </c>
      <c r="E9364" s="4">
        <v>3375.08124</v>
      </c>
      <c r="F9364" s="4">
        <v>12301.41504</v>
      </c>
      <c r="G9364" s="4">
        <v>3.6447759817479199</v>
      </c>
    </row>
    <row r="9365" spans="1:7" ht="20.05" customHeight="1">
      <c r="A9365" s="2">
        <v>20173</v>
      </c>
      <c r="B9365" s="3" t="s">
        <v>27</v>
      </c>
      <c r="C9365" s="3" t="s">
        <v>102</v>
      </c>
      <c r="D9365" s="2">
        <v>2021</v>
      </c>
      <c r="E9365" s="4">
        <v>56210.885399999999</v>
      </c>
      <c r="F9365" s="4">
        <v>182969.94096000001</v>
      </c>
      <c r="G9365" s="4">
        <v>3.2550624253287399</v>
      </c>
    </row>
    <row r="9366" spans="1:7" ht="20.05" customHeight="1">
      <c r="A9366" s="2">
        <v>20175</v>
      </c>
      <c r="B9366" s="3" t="s">
        <v>27</v>
      </c>
      <c r="C9366" s="3" t="s">
        <v>102</v>
      </c>
      <c r="D9366" s="2">
        <v>2021</v>
      </c>
      <c r="E9366" s="4">
        <v>20072.425599999999</v>
      </c>
      <c r="F9366" s="4">
        <v>72747.084959999993</v>
      </c>
      <c r="G9366" s="4">
        <v>3.6242298967594602</v>
      </c>
    </row>
    <row r="9367" spans="1:7" ht="20.05" customHeight="1">
      <c r="A9367" s="2">
        <v>20177</v>
      </c>
      <c r="B9367" s="3" t="s">
        <v>27</v>
      </c>
      <c r="C9367" s="3" t="s">
        <v>102</v>
      </c>
      <c r="D9367" s="2">
        <v>2021</v>
      </c>
      <c r="E9367" s="4">
        <v>740.57538</v>
      </c>
      <c r="F9367" s="4">
        <v>2136.4183200000002</v>
      </c>
      <c r="G9367" s="4">
        <v>2.88480872804602</v>
      </c>
    </row>
    <row r="9368" spans="1:7" ht="20.05" customHeight="1">
      <c r="A9368" s="2">
        <v>20181</v>
      </c>
      <c r="B9368" s="3" t="s">
        <v>27</v>
      </c>
      <c r="C9368" s="3" t="s">
        <v>102</v>
      </c>
      <c r="D9368" s="2">
        <v>2021</v>
      </c>
      <c r="E9368" s="4">
        <v>52730.585800000001</v>
      </c>
      <c r="F9368" s="4">
        <v>190780.79519999999</v>
      </c>
      <c r="G9368" s="4">
        <v>3.6180291249485799</v>
      </c>
    </row>
    <row r="9369" spans="1:7" ht="20.05" customHeight="1">
      <c r="A9369" s="2">
        <v>20183</v>
      </c>
      <c r="B9369" s="3" t="s">
        <v>27</v>
      </c>
      <c r="C9369" s="3" t="s">
        <v>102</v>
      </c>
      <c r="D9369" s="2">
        <v>2021</v>
      </c>
      <c r="E9369" s="4">
        <v>27154.4306</v>
      </c>
      <c r="F9369" s="4">
        <v>105732.29519999999</v>
      </c>
      <c r="G9369" s="4">
        <v>3.8937400955849899</v>
      </c>
    </row>
    <row r="9370" spans="1:7" ht="20.05" customHeight="1">
      <c r="A9370" s="2">
        <v>20035</v>
      </c>
      <c r="B9370" s="3" t="s">
        <v>27</v>
      </c>
      <c r="C9370" s="3" t="s">
        <v>101</v>
      </c>
      <c r="D9370" s="2">
        <v>2021</v>
      </c>
      <c r="E9370" s="4">
        <v>6070.29</v>
      </c>
      <c r="F9370" s="4">
        <v>29871.754752000001</v>
      </c>
      <c r="G9370" s="4">
        <v>4.92097655169687</v>
      </c>
    </row>
    <row r="9371" spans="1:7" ht="20.05" customHeight="1">
      <c r="A9371" s="2">
        <v>20039</v>
      </c>
      <c r="B9371" s="3" t="s">
        <v>27</v>
      </c>
      <c r="C9371" s="3" t="s">
        <v>101</v>
      </c>
      <c r="D9371" s="2">
        <v>2021</v>
      </c>
      <c r="E9371" s="4">
        <v>7689.0339999999997</v>
      </c>
      <c r="F9371" s="4">
        <v>29439.935168</v>
      </c>
      <c r="G9371" s="4">
        <v>3.8288210414988399</v>
      </c>
    </row>
    <row r="9372" spans="1:7" ht="20.05" customHeight="1">
      <c r="A9372" s="2">
        <v>20173</v>
      </c>
      <c r="B9372" s="3" t="s">
        <v>27</v>
      </c>
      <c r="C9372" s="3" t="s">
        <v>101</v>
      </c>
      <c r="D9372" s="2">
        <v>2021</v>
      </c>
      <c r="E9372" s="4">
        <v>16146.9714</v>
      </c>
      <c r="F9372" s="4">
        <v>72571.091264000002</v>
      </c>
      <c r="G9372" s="4">
        <v>4.4944088563877704</v>
      </c>
    </row>
    <row r="9373" spans="1:7" ht="20.05" customHeight="1">
      <c r="A9373" s="2">
        <v>20153</v>
      </c>
      <c r="B9373" s="3" t="s">
        <v>27</v>
      </c>
      <c r="C9373" s="3" t="s">
        <v>100</v>
      </c>
      <c r="D9373" s="2">
        <v>2021</v>
      </c>
      <c r="E9373" s="4">
        <v>1562.0879600000001</v>
      </c>
      <c r="F9373" s="4">
        <v>3837.38832</v>
      </c>
      <c r="G9373" s="4">
        <v>2.4565763377370899</v>
      </c>
    </row>
    <row r="9374" spans="1:7" ht="20.05" customHeight="1">
      <c r="A9374" s="2">
        <v>20089</v>
      </c>
      <c r="B9374" s="3" t="s">
        <v>27</v>
      </c>
      <c r="C9374" s="3" t="s">
        <v>101</v>
      </c>
      <c r="D9374" s="2">
        <v>2021</v>
      </c>
      <c r="E9374" s="4">
        <v>13637.9182</v>
      </c>
      <c r="F9374" s="4">
        <v>93400.035904000004</v>
      </c>
      <c r="G9374" s="4">
        <v>6.8485552218666301</v>
      </c>
    </row>
    <row r="9375" spans="1:7" ht="20.05" customHeight="1">
      <c r="A9375" s="2">
        <v>20191</v>
      </c>
      <c r="B9375" s="3" t="s">
        <v>27</v>
      </c>
      <c r="C9375" s="3" t="s">
        <v>101</v>
      </c>
      <c r="D9375" s="2">
        <v>2021</v>
      </c>
      <c r="E9375" s="4">
        <v>23188.507799999999</v>
      </c>
      <c r="F9375" s="4">
        <v>119639.42591999999</v>
      </c>
      <c r="G9375" s="4">
        <v>5.1594275471231503</v>
      </c>
    </row>
    <row r="9376" spans="1:7" ht="20.05" customHeight="1">
      <c r="A9376" s="2">
        <v>20175</v>
      </c>
      <c r="B9376" s="3" t="s">
        <v>27</v>
      </c>
      <c r="C9376" s="3" t="s">
        <v>101</v>
      </c>
      <c r="D9376" s="2">
        <v>2021</v>
      </c>
      <c r="E9376" s="4">
        <v>15094.7878</v>
      </c>
      <c r="F9376" s="4">
        <v>68405.302335999993</v>
      </c>
      <c r="G9376" s="4">
        <v>4.5317167251599297</v>
      </c>
    </row>
    <row r="9377" spans="1:7" ht="20.05" customHeight="1">
      <c r="A9377" s="2">
        <v>20159</v>
      </c>
      <c r="B9377" s="3" t="s">
        <v>27</v>
      </c>
      <c r="C9377" s="3" t="s">
        <v>102</v>
      </c>
      <c r="D9377" s="2">
        <v>2021</v>
      </c>
      <c r="E9377" s="4">
        <v>54430.267</v>
      </c>
      <c r="F9377" s="4">
        <v>195108.06288000001</v>
      </c>
      <c r="G9377" s="4">
        <v>3.5845509058406799</v>
      </c>
    </row>
    <row r="9378" spans="1:7" ht="20.05" customHeight="1">
      <c r="A9378" s="2">
        <v>20163</v>
      </c>
      <c r="B9378" s="3" t="s">
        <v>27</v>
      </c>
      <c r="C9378" s="3" t="s">
        <v>102</v>
      </c>
      <c r="D9378" s="2">
        <v>2021</v>
      </c>
      <c r="E9378" s="4">
        <v>27073.493399999999</v>
      </c>
      <c r="F9378" s="4">
        <v>101051.22576</v>
      </c>
      <c r="G9378" s="4">
        <v>3.7324782682090101</v>
      </c>
    </row>
    <row r="9379" spans="1:7" ht="20.05" customHeight="1">
      <c r="A9379" s="2">
        <v>20165</v>
      </c>
      <c r="B9379" s="3" t="s">
        <v>27</v>
      </c>
      <c r="C9379" s="3" t="s">
        <v>102</v>
      </c>
      <c r="D9379" s="2">
        <v>2021</v>
      </c>
      <c r="E9379" s="4">
        <v>39133.136200000001</v>
      </c>
      <c r="F9379" s="4">
        <v>138418.13472</v>
      </c>
      <c r="G9379" s="4">
        <v>3.5371081431495401</v>
      </c>
    </row>
    <row r="9380" spans="1:7" ht="20.05" customHeight="1">
      <c r="A9380" s="2">
        <v>20167</v>
      </c>
      <c r="B9380" s="3" t="s">
        <v>27</v>
      </c>
      <c r="C9380" s="3" t="s">
        <v>102</v>
      </c>
      <c r="D9380" s="2">
        <v>2021</v>
      </c>
      <c r="E9380" s="4">
        <v>26385.5272</v>
      </c>
      <c r="F9380" s="4">
        <v>76339.533599999995</v>
      </c>
      <c r="G9380" s="4">
        <v>2.89323510655493</v>
      </c>
    </row>
    <row r="9381" spans="1:7" ht="20.05" customHeight="1">
      <c r="A9381" s="2">
        <v>20189</v>
      </c>
      <c r="B9381" s="3" t="s">
        <v>27</v>
      </c>
      <c r="C9381" s="3" t="s">
        <v>101</v>
      </c>
      <c r="D9381" s="2">
        <v>2021</v>
      </c>
      <c r="E9381" s="4">
        <v>20558.0488</v>
      </c>
      <c r="F9381" s="4">
        <v>77041.694015999994</v>
      </c>
      <c r="G9381" s="4">
        <v>3.7475197556686402</v>
      </c>
    </row>
    <row r="9382" spans="1:7" ht="20.05" customHeight="1">
      <c r="A9382" s="2">
        <v>20041</v>
      </c>
      <c r="B9382" s="3" t="s">
        <v>27</v>
      </c>
      <c r="C9382" s="3" t="s">
        <v>101</v>
      </c>
      <c r="D9382" s="2">
        <v>2021</v>
      </c>
      <c r="E9382" s="4">
        <v>16349.314399999999</v>
      </c>
      <c r="F9382" s="4">
        <v>95838.546495999995</v>
      </c>
      <c r="G9382" s="4">
        <v>5.8619306076834601</v>
      </c>
    </row>
    <row r="9383" spans="1:7" ht="20.05" customHeight="1">
      <c r="A9383" s="2">
        <v>20193</v>
      </c>
      <c r="B9383" s="3" t="s">
        <v>27</v>
      </c>
      <c r="C9383" s="3" t="s">
        <v>101</v>
      </c>
      <c r="D9383" s="2">
        <v>2021</v>
      </c>
      <c r="E9383" s="4">
        <v>20355.7058</v>
      </c>
      <c r="F9383" s="4">
        <v>85093.859200000006</v>
      </c>
      <c r="G9383" s="4">
        <v>4.1803443238995897</v>
      </c>
    </row>
    <row r="9384" spans="1:7" ht="20.05" customHeight="1">
      <c r="A9384" s="2">
        <v>20197</v>
      </c>
      <c r="B9384" s="3" t="s">
        <v>27</v>
      </c>
      <c r="C9384" s="3" t="s">
        <v>101</v>
      </c>
      <c r="D9384" s="2">
        <v>2021</v>
      </c>
      <c r="E9384" s="4">
        <v>420.87344000000002</v>
      </c>
      <c r="F9384" s="4">
        <v>2496.9332416000002</v>
      </c>
      <c r="G9384" s="4">
        <v>5.9327413048445203</v>
      </c>
    </row>
    <row r="9385" spans="1:7" ht="20.05" customHeight="1">
      <c r="A9385" s="2">
        <v>20199</v>
      </c>
      <c r="B9385" s="3" t="s">
        <v>27</v>
      </c>
      <c r="C9385" s="3" t="s">
        <v>101</v>
      </c>
      <c r="D9385" s="2">
        <v>2021</v>
      </c>
      <c r="E9385" s="4">
        <v>18008.526999999998</v>
      </c>
      <c r="F9385" s="4">
        <v>65788.983680000005</v>
      </c>
      <c r="G9385" s="4">
        <v>3.6532129296305</v>
      </c>
    </row>
    <row r="9386" spans="1:7" ht="20.05" customHeight="1">
      <c r="A9386" s="2">
        <v>20069</v>
      </c>
      <c r="B9386" s="3" t="s">
        <v>27</v>
      </c>
      <c r="C9386" s="3" t="s">
        <v>101</v>
      </c>
      <c r="D9386" s="2">
        <v>2021</v>
      </c>
      <c r="E9386" s="4">
        <v>43908.430999999997</v>
      </c>
      <c r="F9386" s="4">
        <v>245832.34905600001</v>
      </c>
      <c r="G9386" s="4">
        <v>5.5987504781484896</v>
      </c>
    </row>
    <row r="9387" spans="1:7" ht="20.05" customHeight="1">
      <c r="A9387" s="2">
        <v>20203</v>
      </c>
      <c r="B9387" s="3" t="s">
        <v>27</v>
      </c>
      <c r="C9387" s="3" t="s">
        <v>101</v>
      </c>
      <c r="D9387" s="2">
        <v>2021</v>
      </c>
      <c r="E9387" s="4">
        <v>20477.1116</v>
      </c>
      <c r="F9387" s="4">
        <v>95940.151104000004</v>
      </c>
      <c r="G9387" s="4">
        <v>4.6852384739652404</v>
      </c>
    </row>
    <row r="9388" spans="1:7" ht="20.05" customHeight="1">
      <c r="A9388" s="2">
        <v>20009</v>
      </c>
      <c r="B9388" s="3" t="s">
        <v>27</v>
      </c>
      <c r="C9388" s="3" t="s">
        <v>101</v>
      </c>
      <c r="D9388" s="2">
        <v>2021</v>
      </c>
      <c r="E9388" s="4">
        <v>35814.711000000003</v>
      </c>
      <c r="F9388" s="4">
        <v>198281.39251199999</v>
      </c>
      <c r="G9388" s="4">
        <v>5.5363113920422302</v>
      </c>
    </row>
    <row r="9389" spans="1:7" ht="20.05" customHeight="1">
      <c r="A9389" s="2">
        <v>20025</v>
      </c>
      <c r="B9389" s="3" t="s">
        <v>27</v>
      </c>
      <c r="C9389" s="3" t="s">
        <v>101</v>
      </c>
      <c r="D9389" s="2">
        <v>2021</v>
      </c>
      <c r="E9389" s="4">
        <v>11574.0196</v>
      </c>
      <c r="F9389" s="4">
        <v>60657.950976</v>
      </c>
      <c r="G9389" s="4">
        <v>5.2408716308031797</v>
      </c>
    </row>
    <row r="9390" spans="1:7" ht="20.05" customHeight="1">
      <c r="A9390" s="2">
        <v>20047</v>
      </c>
      <c r="B9390" s="3" t="s">
        <v>27</v>
      </c>
      <c r="C9390" s="3" t="s">
        <v>101</v>
      </c>
      <c r="D9390" s="2">
        <v>2021</v>
      </c>
      <c r="E9390" s="4">
        <v>17603.841</v>
      </c>
      <c r="F9390" s="4">
        <v>91825.164480000007</v>
      </c>
      <c r="G9390" s="4">
        <v>5.2162005144218204</v>
      </c>
    </row>
    <row r="9391" spans="1:7" ht="20.05" customHeight="1">
      <c r="A9391" s="2">
        <v>20095</v>
      </c>
      <c r="B9391" s="3" t="s">
        <v>27</v>
      </c>
      <c r="C9391" s="3" t="s">
        <v>101</v>
      </c>
      <c r="D9391" s="2">
        <v>2021</v>
      </c>
      <c r="E9391" s="4">
        <v>14042.6042</v>
      </c>
      <c r="F9391" s="4">
        <v>62588.438527999999</v>
      </c>
      <c r="G9391" s="4">
        <v>4.4570392810757999</v>
      </c>
    </row>
    <row r="9392" spans="1:7" ht="20.05" customHeight="1">
      <c r="A9392" s="2">
        <v>20097</v>
      </c>
      <c r="B9392" s="3" t="s">
        <v>27</v>
      </c>
      <c r="C9392" s="3" t="s">
        <v>101</v>
      </c>
      <c r="D9392" s="2">
        <v>2021</v>
      </c>
      <c r="E9392" s="4">
        <v>13718.8554</v>
      </c>
      <c r="F9392" s="4">
        <v>82579.145151999997</v>
      </c>
      <c r="G9392" s="4">
        <v>6.0193903021967898</v>
      </c>
    </row>
    <row r="9393" spans="1:7" ht="20.05" customHeight="1">
      <c r="A9393" s="2">
        <v>20087</v>
      </c>
      <c r="B9393" s="3" t="s">
        <v>27</v>
      </c>
      <c r="C9393" s="3" t="s">
        <v>101</v>
      </c>
      <c r="D9393" s="2">
        <v>2021</v>
      </c>
      <c r="E9393" s="4">
        <v>190.20241999999999</v>
      </c>
      <c r="F9393" s="4">
        <v>1460.5662400000001</v>
      </c>
      <c r="G9393" s="4">
        <v>7.67900976233636</v>
      </c>
    </row>
    <row r="9394" spans="1:7" ht="20.05" customHeight="1">
      <c r="A9394" s="2">
        <v>20183</v>
      </c>
      <c r="B9394" s="3" t="s">
        <v>27</v>
      </c>
      <c r="C9394" s="3" t="s">
        <v>101</v>
      </c>
      <c r="D9394" s="2">
        <v>2021</v>
      </c>
      <c r="E9394" s="4">
        <v>15742.285400000001</v>
      </c>
      <c r="F9394" s="4">
        <v>106811.84415999999</v>
      </c>
      <c r="G9394" s="4">
        <v>6.7850278054290696</v>
      </c>
    </row>
    <row r="9395" spans="1:7" ht="20.05" customHeight="1">
      <c r="A9395" s="2">
        <v>20029</v>
      </c>
      <c r="B9395" s="3" t="s">
        <v>27</v>
      </c>
      <c r="C9395" s="3" t="s">
        <v>101</v>
      </c>
      <c r="D9395" s="2">
        <v>2021</v>
      </c>
      <c r="E9395" s="4">
        <v>14851.976199999999</v>
      </c>
      <c r="F9395" s="4">
        <v>93044.419775999995</v>
      </c>
      <c r="G9395" s="4">
        <v>6.2647837919373996</v>
      </c>
    </row>
    <row r="9396" spans="1:7" ht="20.05" customHeight="1">
      <c r="A9396" s="2">
        <v>20051</v>
      </c>
      <c r="B9396" s="3" t="s">
        <v>27</v>
      </c>
      <c r="C9396" s="3" t="s">
        <v>101</v>
      </c>
      <c r="D9396" s="2">
        <v>2021</v>
      </c>
      <c r="E9396" s="4">
        <v>29177.8606</v>
      </c>
      <c r="F9396" s="4">
        <v>156217.08480000001</v>
      </c>
      <c r="G9396" s="4">
        <v>5.3539595291643796</v>
      </c>
    </row>
    <row r="9397" spans="1:7" ht="20.05" customHeight="1">
      <c r="A9397" s="2">
        <v>20195</v>
      </c>
      <c r="B9397" s="3" t="s">
        <v>27</v>
      </c>
      <c r="C9397" s="3" t="s">
        <v>101</v>
      </c>
      <c r="D9397" s="2">
        <v>2021</v>
      </c>
      <c r="E9397" s="4">
        <v>29542.078000000001</v>
      </c>
      <c r="F9397" s="4">
        <v>140747.78323199999</v>
      </c>
      <c r="G9397" s="4">
        <v>4.7643156054222002</v>
      </c>
    </row>
    <row r="9398" spans="1:7" ht="20.05" customHeight="1">
      <c r="A9398" s="2">
        <v>20099</v>
      </c>
      <c r="B9398" s="3" t="s">
        <v>27</v>
      </c>
      <c r="C9398" s="3" t="s">
        <v>101</v>
      </c>
      <c r="D9398" s="2">
        <v>2021</v>
      </c>
      <c r="E9398" s="4">
        <v>570.60726</v>
      </c>
      <c r="F9398" s="4">
        <v>2921.1324800000002</v>
      </c>
      <c r="G9398" s="4">
        <v>5.1193398415575704</v>
      </c>
    </row>
    <row r="9399" spans="1:7" ht="20.05" customHeight="1">
      <c r="A9399" s="2">
        <v>20998</v>
      </c>
      <c r="B9399" s="3" t="s">
        <v>27</v>
      </c>
      <c r="C9399" s="3" t="s">
        <v>101</v>
      </c>
      <c r="D9399" s="2">
        <v>2021</v>
      </c>
      <c r="E9399" s="4">
        <v>430241.92090000003</v>
      </c>
      <c r="F9399" s="4">
        <v>2029724.7726336</v>
      </c>
      <c r="G9399" s="4">
        <v>4.7176359950878997</v>
      </c>
    </row>
    <row r="9400" spans="1:7" ht="20.05" customHeight="1">
      <c r="A9400" s="2">
        <v>20005</v>
      </c>
      <c r="B9400" s="3" t="s">
        <v>27</v>
      </c>
      <c r="C9400" s="3" t="s">
        <v>101</v>
      </c>
      <c r="D9400" s="2">
        <v>2021</v>
      </c>
      <c r="E9400" s="4">
        <v>113.31207999999999</v>
      </c>
      <c r="F9400" s="4">
        <v>787.43571199999997</v>
      </c>
      <c r="G9400" s="4">
        <v>6.9492653563503604</v>
      </c>
    </row>
    <row r="9401" spans="1:7" ht="20.05" customHeight="1">
      <c r="A9401" s="2">
        <v>20181</v>
      </c>
      <c r="B9401" s="3" t="s">
        <v>27</v>
      </c>
      <c r="C9401" s="3" t="s">
        <v>101</v>
      </c>
      <c r="D9401" s="2">
        <v>2021</v>
      </c>
      <c r="E9401" s="4">
        <v>18332.275799999999</v>
      </c>
      <c r="F9401" s="4">
        <v>82858.557824000003</v>
      </c>
      <c r="G9401" s="4">
        <v>4.5198184190530197</v>
      </c>
    </row>
    <row r="9402" spans="1:7" ht="20.05" customHeight="1">
      <c r="A9402" s="2">
        <v>21007</v>
      </c>
      <c r="B9402" s="3" t="s">
        <v>28</v>
      </c>
      <c r="C9402" s="3" t="s">
        <v>102</v>
      </c>
      <c r="D9402" s="2">
        <v>2021</v>
      </c>
      <c r="E9402" s="4">
        <v>4451.5460000000003</v>
      </c>
      <c r="F9402" s="4">
        <v>26045.252639999999</v>
      </c>
      <c r="G9402" s="4">
        <v>5.8508330903465904</v>
      </c>
    </row>
    <row r="9403" spans="1:7" ht="20.05" customHeight="1">
      <c r="A9403" s="2">
        <v>21067</v>
      </c>
      <c r="B9403" s="3" t="s">
        <v>28</v>
      </c>
      <c r="C9403" s="3" t="s">
        <v>102</v>
      </c>
      <c r="D9403" s="2">
        <v>2021</v>
      </c>
      <c r="E9403" s="4">
        <v>80.937200000000004</v>
      </c>
      <c r="F9403" s="4">
        <v>378.295728</v>
      </c>
      <c r="G9403" s="4">
        <v>4.67394137677113</v>
      </c>
    </row>
    <row r="9404" spans="1:7" ht="20.05" customHeight="1">
      <c r="A9404" s="2">
        <v>21075</v>
      </c>
      <c r="B9404" s="3" t="s">
        <v>28</v>
      </c>
      <c r="C9404" s="3" t="s">
        <v>102</v>
      </c>
      <c r="D9404" s="2">
        <v>2021</v>
      </c>
      <c r="E9404" s="4">
        <v>2488.8189000000002</v>
      </c>
      <c r="F9404" s="4">
        <v>12791.294400000001</v>
      </c>
      <c r="G9404" s="4">
        <v>5.1395038827453501</v>
      </c>
    </row>
    <row r="9405" spans="1:7" ht="20.05" customHeight="1">
      <c r="A9405" s="2">
        <v>21211</v>
      </c>
      <c r="B9405" s="3" t="s">
        <v>28</v>
      </c>
      <c r="C9405" s="3" t="s">
        <v>100</v>
      </c>
      <c r="D9405" s="2">
        <v>2021</v>
      </c>
      <c r="E9405" s="4">
        <v>12342.923000000001</v>
      </c>
      <c r="F9405" s="4">
        <v>45830.935680000002</v>
      </c>
      <c r="G9405" s="4">
        <v>3.7131346991308298</v>
      </c>
    </row>
    <row r="9406" spans="1:7" ht="20.05" customHeight="1">
      <c r="A9406" s="2">
        <v>21021</v>
      </c>
      <c r="B9406" s="3" t="s">
        <v>28</v>
      </c>
      <c r="C9406" s="3" t="s">
        <v>100</v>
      </c>
      <c r="D9406" s="2">
        <v>2021</v>
      </c>
      <c r="E9406" s="4">
        <v>1893.93048</v>
      </c>
      <c r="F9406" s="4">
        <v>7484.268</v>
      </c>
      <c r="G9406" s="4">
        <v>3.9517121029701201</v>
      </c>
    </row>
    <row r="9407" spans="1:7" ht="20.05" customHeight="1">
      <c r="A9407" s="2">
        <v>21217</v>
      </c>
      <c r="B9407" s="3" t="s">
        <v>28</v>
      </c>
      <c r="C9407" s="3" t="s">
        <v>100</v>
      </c>
      <c r="D9407" s="2">
        <v>2021</v>
      </c>
      <c r="E9407" s="4">
        <v>6232.1643999999997</v>
      </c>
      <c r="F9407" s="4">
        <v>23378.131679999999</v>
      </c>
      <c r="G9407" s="4">
        <v>3.75120586998636</v>
      </c>
    </row>
    <row r="9408" spans="1:7" ht="20.05" customHeight="1">
      <c r="A9408" s="2">
        <v>21223</v>
      </c>
      <c r="B9408" s="3" t="s">
        <v>28</v>
      </c>
      <c r="C9408" s="3" t="s">
        <v>100</v>
      </c>
      <c r="D9408" s="2">
        <v>2021</v>
      </c>
      <c r="E9408" s="4">
        <v>2132.6952200000001</v>
      </c>
      <c r="F9408" s="4">
        <v>7293.75936</v>
      </c>
      <c r="G9408" s="4">
        <v>3.4199726672618498</v>
      </c>
    </row>
    <row r="9409" spans="1:7" ht="20.05" customHeight="1">
      <c r="A9409" s="2">
        <v>21177</v>
      </c>
      <c r="B9409" s="3" t="s">
        <v>28</v>
      </c>
      <c r="C9409" s="3" t="s">
        <v>100</v>
      </c>
      <c r="D9409" s="2">
        <v>2021</v>
      </c>
      <c r="E9409" s="4">
        <v>10764.6476</v>
      </c>
      <c r="F9409" s="4">
        <v>39462.504000000001</v>
      </c>
      <c r="G9409" s="4">
        <v>3.6659355202672899</v>
      </c>
    </row>
    <row r="9410" spans="1:7" ht="20.05" customHeight="1">
      <c r="A9410" s="2">
        <v>21207</v>
      </c>
      <c r="B9410" s="3" t="s">
        <v>28</v>
      </c>
      <c r="C9410" s="3" t="s">
        <v>100</v>
      </c>
      <c r="D9410" s="2">
        <v>2021</v>
      </c>
      <c r="E9410" s="4">
        <v>3864.7512999999999</v>
      </c>
      <c r="F9410" s="4">
        <v>13362.820320000001</v>
      </c>
      <c r="G9410" s="4">
        <v>3.4576145481857998</v>
      </c>
    </row>
    <row r="9411" spans="1:7" ht="20.05" customHeight="1">
      <c r="A9411" s="2">
        <v>21213</v>
      </c>
      <c r="B9411" s="3" t="s">
        <v>28</v>
      </c>
      <c r="C9411" s="3" t="s">
        <v>100</v>
      </c>
      <c r="D9411" s="2">
        <v>2021</v>
      </c>
      <c r="E9411" s="4">
        <v>18048.995599999998</v>
      </c>
      <c r="F9411" s="4">
        <v>62377.971839999998</v>
      </c>
      <c r="G9411" s="4">
        <v>3.4560356278218598</v>
      </c>
    </row>
    <row r="9412" spans="1:7" ht="20.05" customHeight="1">
      <c r="A9412" s="2">
        <v>21179</v>
      </c>
      <c r="B9412" s="3" t="s">
        <v>28</v>
      </c>
      <c r="C9412" s="3" t="s">
        <v>100</v>
      </c>
      <c r="D9412" s="2">
        <v>2021</v>
      </c>
      <c r="E9412" s="4">
        <v>8579.3431999999993</v>
      </c>
      <c r="F9412" s="4">
        <v>30807.968639999999</v>
      </c>
      <c r="G9412" s="4">
        <v>3.5909472230927899</v>
      </c>
    </row>
    <row r="9413" spans="1:7" ht="20.05" customHeight="1">
      <c r="A9413" s="2">
        <v>21135</v>
      </c>
      <c r="B9413" s="3" t="s">
        <v>28</v>
      </c>
      <c r="C9413" s="3" t="s">
        <v>100</v>
      </c>
      <c r="D9413" s="2">
        <v>2021</v>
      </c>
      <c r="E9413" s="4">
        <v>3978.0633800000001</v>
      </c>
      <c r="F9413" s="4">
        <v>12246.984</v>
      </c>
      <c r="G9413" s="4">
        <v>3.07862968236569</v>
      </c>
    </row>
    <row r="9414" spans="1:7" ht="20.05" customHeight="1">
      <c r="A9414" s="2">
        <v>21221</v>
      </c>
      <c r="B9414" s="3" t="s">
        <v>28</v>
      </c>
      <c r="C9414" s="3" t="s">
        <v>100</v>
      </c>
      <c r="D9414" s="2">
        <v>2021</v>
      </c>
      <c r="E9414" s="4">
        <v>11128.865</v>
      </c>
      <c r="F9414" s="4">
        <v>41775.823199999999</v>
      </c>
      <c r="G9414" s="4">
        <v>3.7538260370666698</v>
      </c>
    </row>
    <row r="9415" spans="1:7" ht="20.05" customHeight="1">
      <c r="A9415" s="2">
        <v>21183</v>
      </c>
      <c r="B9415" s="3" t="s">
        <v>28</v>
      </c>
      <c r="C9415" s="3" t="s">
        <v>100</v>
      </c>
      <c r="D9415" s="2">
        <v>2021</v>
      </c>
      <c r="E9415" s="4">
        <v>16349.314399999999</v>
      </c>
      <c r="F9415" s="4">
        <v>63330.515039999998</v>
      </c>
      <c r="G9415" s="4">
        <v>3.87358842643579</v>
      </c>
    </row>
    <row r="9416" spans="1:7" ht="20.05" customHeight="1">
      <c r="A9416" s="2">
        <v>21155</v>
      </c>
      <c r="B9416" s="3" t="s">
        <v>28</v>
      </c>
      <c r="C9416" s="3" t="s">
        <v>17</v>
      </c>
      <c r="D9416" s="2">
        <v>2021</v>
      </c>
      <c r="E9416" s="4">
        <v>6232.1643999999997</v>
      </c>
      <c r="F9416" s="4">
        <v>75822.438720000006</v>
      </c>
      <c r="G9416" s="4">
        <v>12.166309142936001</v>
      </c>
    </row>
    <row r="9417" spans="1:7" ht="20.05" customHeight="1">
      <c r="A9417" s="2">
        <v>21215</v>
      </c>
      <c r="B9417" s="3" t="s">
        <v>28</v>
      </c>
      <c r="C9417" s="3" t="s">
        <v>100</v>
      </c>
      <c r="D9417" s="2">
        <v>2021</v>
      </c>
      <c r="E9417" s="4">
        <v>4330.1401999999998</v>
      </c>
      <c r="F9417" s="4">
        <v>16547.03616</v>
      </c>
      <c r="G9417" s="4">
        <v>3.8213626801275402</v>
      </c>
    </row>
    <row r="9418" spans="1:7" ht="20.05" customHeight="1">
      <c r="A9418" s="2">
        <v>21185</v>
      </c>
      <c r="B9418" s="3" t="s">
        <v>28</v>
      </c>
      <c r="C9418" s="3" t="s">
        <v>100</v>
      </c>
      <c r="D9418" s="2">
        <v>2021</v>
      </c>
      <c r="E9418" s="4">
        <v>1570.1816799999999</v>
      </c>
      <c r="F9418" s="4">
        <v>5279.81088</v>
      </c>
      <c r="G9418" s="4">
        <v>3.3625477530727501</v>
      </c>
    </row>
    <row r="9419" spans="1:7" ht="20.05" customHeight="1">
      <c r="A9419" s="2">
        <v>21187</v>
      </c>
      <c r="B9419" s="3" t="s">
        <v>28</v>
      </c>
      <c r="C9419" s="3" t="s">
        <v>100</v>
      </c>
      <c r="D9419" s="2">
        <v>2021</v>
      </c>
      <c r="E9419" s="4">
        <v>679.87248</v>
      </c>
      <c r="F9419" s="4">
        <v>2441.2321440000001</v>
      </c>
      <c r="G9419" s="4">
        <v>3.5907206363169801</v>
      </c>
    </row>
    <row r="9420" spans="1:7" ht="20.05" customHeight="1">
      <c r="A9420" s="2">
        <v>21105</v>
      </c>
      <c r="B9420" s="3" t="s">
        <v>28</v>
      </c>
      <c r="C9420" s="3" t="s">
        <v>102</v>
      </c>
      <c r="D9420" s="2">
        <v>2021</v>
      </c>
      <c r="E9420" s="4">
        <v>4249.2030000000004</v>
      </c>
      <c r="F9420" s="4">
        <v>24711.692159999999</v>
      </c>
      <c r="G9420" s="4">
        <v>5.8156063996001102</v>
      </c>
    </row>
    <row r="9421" spans="1:7" ht="20.05" customHeight="1">
      <c r="A9421" s="2">
        <v>21225</v>
      </c>
      <c r="B9421" s="3" t="s">
        <v>28</v>
      </c>
      <c r="C9421" s="3" t="s">
        <v>100</v>
      </c>
      <c r="D9421" s="2">
        <v>2021</v>
      </c>
      <c r="E9421" s="4">
        <v>24807.251799999998</v>
      </c>
      <c r="F9421" s="4">
        <v>111746.92512</v>
      </c>
      <c r="G9421" s="4">
        <v>4.50460720199567</v>
      </c>
    </row>
    <row r="9422" spans="1:7" ht="20.05" customHeight="1">
      <c r="A9422" s="2">
        <v>21227</v>
      </c>
      <c r="B9422" s="3" t="s">
        <v>28</v>
      </c>
      <c r="C9422" s="3" t="s">
        <v>100</v>
      </c>
      <c r="D9422" s="2">
        <v>2021</v>
      </c>
      <c r="E9422" s="4">
        <v>13516.5124</v>
      </c>
      <c r="F9422" s="4">
        <v>48171.470399999998</v>
      </c>
      <c r="G9422" s="4">
        <v>3.56389791792741</v>
      </c>
    </row>
    <row r="9423" spans="1:7" ht="20.05" customHeight="1">
      <c r="A9423" s="2">
        <v>21137</v>
      </c>
      <c r="B9423" s="3" t="s">
        <v>28</v>
      </c>
      <c r="C9423" s="3" t="s">
        <v>100</v>
      </c>
      <c r="D9423" s="2">
        <v>2021</v>
      </c>
      <c r="E9423" s="4">
        <v>5099.0436</v>
      </c>
      <c r="F9423" s="4">
        <v>19513.527839999999</v>
      </c>
      <c r="G9423" s="4">
        <v>3.8268995856399401</v>
      </c>
    </row>
    <row r="9424" spans="1:7" ht="20.05" customHeight="1">
      <c r="A9424" s="2">
        <v>21199</v>
      </c>
      <c r="B9424" s="3" t="s">
        <v>28</v>
      </c>
      <c r="C9424" s="3" t="s">
        <v>100</v>
      </c>
      <c r="D9424" s="2">
        <v>2021</v>
      </c>
      <c r="E9424" s="4">
        <v>8377.0002000000004</v>
      </c>
      <c r="F9424" s="4">
        <v>29855.425439999999</v>
      </c>
      <c r="G9424" s="4">
        <v>3.5639757344162399</v>
      </c>
    </row>
    <row r="9425" spans="1:7" ht="20.05" customHeight="1">
      <c r="A9425" s="2">
        <v>21135</v>
      </c>
      <c r="B9425" s="3" t="s">
        <v>28</v>
      </c>
      <c r="C9425" s="3" t="s">
        <v>17</v>
      </c>
      <c r="D9425" s="2">
        <v>2021</v>
      </c>
      <c r="E9425" s="4">
        <v>526.09180000000003</v>
      </c>
      <c r="F9425" s="4">
        <v>4275.0138815999999</v>
      </c>
      <c r="G9425" s="4">
        <v>8.1259846315795095</v>
      </c>
    </row>
    <row r="9426" spans="1:7" ht="20.05" customHeight="1">
      <c r="A9426" s="2">
        <v>21137</v>
      </c>
      <c r="B9426" s="3" t="s">
        <v>28</v>
      </c>
      <c r="C9426" s="3" t="s">
        <v>17</v>
      </c>
      <c r="D9426" s="2">
        <v>2021</v>
      </c>
      <c r="E9426" s="4">
        <v>3642.174</v>
      </c>
      <c r="F9426" s="4">
        <v>41683.290432000002</v>
      </c>
      <c r="G9426" s="4">
        <v>11.4446180857916</v>
      </c>
    </row>
    <row r="9427" spans="1:7" ht="20.05" customHeight="1">
      <c r="A9427" s="2">
        <v>21139</v>
      </c>
      <c r="B9427" s="3" t="s">
        <v>28</v>
      </c>
      <c r="C9427" s="3" t="s">
        <v>17</v>
      </c>
      <c r="D9427" s="2">
        <v>2021</v>
      </c>
      <c r="E9427" s="4">
        <v>6920.1306000000004</v>
      </c>
      <c r="F9427" s="4">
        <v>74806.392640000005</v>
      </c>
      <c r="G9427" s="4">
        <v>10.809968332100601</v>
      </c>
    </row>
    <row r="9428" spans="1:7" ht="20.05" customHeight="1">
      <c r="A9428" s="2">
        <v>21141</v>
      </c>
      <c r="B9428" s="3" t="s">
        <v>28</v>
      </c>
      <c r="C9428" s="3" t="s">
        <v>17</v>
      </c>
      <c r="D9428" s="2">
        <v>2021</v>
      </c>
      <c r="E9428" s="4">
        <v>26102.246999999999</v>
      </c>
      <c r="F9428" s="4">
        <v>302908.73759999999</v>
      </c>
      <c r="G9428" s="4">
        <v>11.6046996873488</v>
      </c>
    </row>
    <row r="9429" spans="1:7" ht="20.05" customHeight="1">
      <c r="A9429" s="2">
        <v>21001</v>
      </c>
      <c r="B9429" s="3" t="s">
        <v>28</v>
      </c>
      <c r="C9429" s="3" t="s">
        <v>102</v>
      </c>
      <c r="D9429" s="2">
        <v>2021</v>
      </c>
      <c r="E9429" s="4">
        <v>323.74880000000002</v>
      </c>
      <c r="F9429" s="4">
        <v>1812.5536320000001</v>
      </c>
      <c r="G9429" s="4">
        <v>5.5986420088661299</v>
      </c>
    </row>
    <row r="9430" spans="1:7" ht="20.05" customHeight="1">
      <c r="A9430" s="2">
        <v>21149</v>
      </c>
      <c r="B9430" s="3" t="s">
        <v>28</v>
      </c>
      <c r="C9430" s="3" t="s">
        <v>17</v>
      </c>
      <c r="D9430" s="2">
        <v>2021</v>
      </c>
      <c r="E9430" s="4">
        <v>17806.184000000001</v>
      </c>
      <c r="F9430" s="4">
        <v>214766.74015999999</v>
      </c>
      <c r="G9430" s="4">
        <v>12.061356894885501</v>
      </c>
    </row>
    <row r="9431" spans="1:7" ht="20.05" customHeight="1">
      <c r="A9431" s="2">
        <v>21203</v>
      </c>
      <c r="B9431" s="3" t="s">
        <v>28</v>
      </c>
      <c r="C9431" s="3" t="s">
        <v>100</v>
      </c>
      <c r="D9431" s="2">
        <v>2021</v>
      </c>
      <c r="E9431" s="4">
        <v>1129.07394</v>
      </c>
      <c r="F9431" s="4">
        <v>3293.0779200000002</v>
      </c>
      <c r="G9431" s="4">
        <v>2.9166184811598801</v>
      </c>
    </row>
    <row r="9432" spans="1:7" ht="20.05" customHeight="1">
      <c r="A9432" s="2">
        <v>21151</v>
      </c>
      <c r="B9432" s="3" t="s">
        <v>28</v>
      </c>
      <c r="C9432" s="3" t="s">
        <v>17</v>
      </c>
      <c r="D9432" s="2">
        <v>2021</v>
      </c>
      <c r="E9432" s="4">
        <v>607.029</v>
      </c>
      <c r="F9432" s="4">
        <v>5715.2592000000004</v>
      </c>
      <c r="G9432" s="4">
        <v>9.4151337086037099</v>
      </c>
    </row>
    <row r="9433" spans="1:7" ht="20.05" customHeight="1">
      <c r="A9433" s="2">
        <v>21215</v>
      </c>
      <c r="B9433" s="3" t="s">
        <v>28</v>
      </c>
      <c r="C9433" s="3" t="s">
        <v>17</v>
      </c>
      <c r="D9433" s="2">
        <v>2021</v>
      </c>
      <c r="E9433" s="4">
        <v>1477.1039000000001</v>
      </c>
      <c r="F9433" s="4">
        <v>16866.364927999999</v>
      </c>
      <c r="G9433" s="4">
        <v>11.418536589064599</v>
      </c>
    </row>
    <row r="9434" spans="1:7" ht="20.05" customHeight="1">
      <c r="A9434" s="2">
        <v>21217</v>
      </c>
      <c r="B9434" s="3" t="s">
        <v>28</v>
      </c>
      <c r="C9434" s="3" t="s">
        <v>17</v>
      </c>
      <c r="D9434" s="2">
        <v>2021</v>
      </c>
      <c r="E9434" s="4">
        <v>4977.6378000000004</v>
      </c>
      <c r="F9434" s="4">
        <v>60962.764799999997</v>
      </c>
      <c r="G9434" s="4">
        <v>12.2473284014357</v>
      </c>
    </row>
    <row r="9435" spans="1:7" ht="20.05" customHeight="1">
      <c r="A9435" s="2">
        <v>21219</v>
      </c>
      <c r="B9435" s="3" t="s">
        <v>28</v>
      </c>
      <c r="C9435" s="3" t="s">
        <v>17</v>
      </c>
      <c r="D9435" s="2">
        <v>2021</v>
      </c>
      <c r="E9435" s="4">
        <v>18817.899000000001</v>
      </c>
      <c r="F9435" s="4">
        <v>230134.43711999999</v>
      </c>
      <c r="G9435" s="4">
        <v>12.229550021498101</v>
      </c>
    </row>
    <row r="9436" spans="1:7" ht="20.05" customHeight="1">
      <c r="A9436" s="2">
        <v>21139</v>
      </c>
      <c r="B9436" s="3" t="s">
        <v>28</v>
      </c>
      <c r="C9436" s="3" t="s">
        <v>100</v>
      </c>
      <c r="D9436" s="2">
        <v>2021</v>
      </c>
      <c r="E9436" s="4">
        <v>8538.8745999999992</v>
      </c>
      <c r="F9436" s="4">
        <v>28304.140800000001</v>
      </c>
      <c r="G9436" s="4">
        <v>3.3147390172470699</v>
      </c>
    </row>
    <row r="9437" spans="1:7" ht="20.05" customHeight="1">
      <c r="A9437" s="2">
        <v>21219</v>
      </c>
      <c r="B9437" s="3" t="s">
        <v>28</v>
      </c>
      <c r="C9437" s="3" t="s">
        <v>100</v>
      </c>
      <c r="D9437" s="2">
        <v>2021</v>
      </c>
      <c r="E9437" s="4">
        <v>21893.512599999998</v>
      </c>
      <c r="F9437" s="4">
        <v>80694.016799999998</v>
      </c>
      <c r="G9437" s="4">
        <v>3.6857501249023001</v>
      </c>
    </row>
    <row r="9438" spans="1:7" ht="20.05" customHeight="1">
      <c r="A9438" s="2">
        <v>21229</v>
      </c>
      <c r="B9438" s="3" t="s">
        <v>28</v>
      </c>
      <c r="C9438" s="3" t="s">
        <v>17</v>
      </c>
      <c r="D9438" s="2">
        <v>2021</v>
      </c>
      <c r="E9438" s="4">
        <v>2913.7392</v>
      </c>
      <c r="F9438" s="4">
        <v>34418.560960000003</v>
      </c>
      <c r="G9438" s="4">
        <v>11.812505717738899</v>
      </c>
    </row>
    <row r="9439" spans="1:7" ht="20.05" customHeight="1">
      <c r="A9439" s="2">
        <v>21023</v>
      </c>
      <c r="B9439" s="3" t="s">
        <v>28</v>
      </c>
      <c r="C9439" s="3" t="s">
        <v>17</v>
      </c>
      <c r="D9439" s="2">
        <v>2021</v>
      </c>
      <c r="E9439" s="4">
        <v>445.15460000000002</v>
      </c>
      <c r="F9439" s="4">
        <v>4452.8219455999997</v>
      </c>
      <c r="G9439" s="4">
        <v>10.0028662976862</v>
      </c>
    </row>
    <row r="9440" spans="1:7" ht="20.05" customHeight="1">
      <c r="A9440" s="2">
        <v>21123</v>
      </c>
      <c r="B9440" s="3" t="s">
        <v>28</v>
      </c>
      <c r="C9440" s="3" t="s">
        <v>102</v>
      </c>
      <c r="D9440" s="2">
        <v>2021</v>
      </c>
      <c r="E9440" s="4">
        <v>991.48069999999996</v>
      </c>
      <c r="F9440" s="4">
        <v>6123.4920000000002</v>
      </c>
      <c r="G9440" s="4">
        <v>6.17610811788873</v>
      </c>
    </row>
    <row r="9441" spans="1:7" ht="20.05" customHeight="1">
      <c r="A9441" s="2">
        <v>21229</v>
      </c>
      <c r="B9441" s="3" t="s">
        <v>28</v>
      </c>
      <c r="C9441" s="3" t="s">
        <v>100</v>
      </c>
      <c r="D9441" s="2">
        <v>2021</v>
      </c>
      <c r="E9441" s="4">
        <v>3132.26964</v>
      </c>
      <c r="F9441" s="4">
        <v>11893.18224</v>
      </c>
      <c r="G9441" s="4">
        <v>3.7969854472682001</v>
      </c>
    </row>
    <row r="9442" spans="1:7" ht="20.05" customHeight="1">
      <c r="A9442" s="2">
        <v>21023</v>
      </c>
      <c r="B9442" s="3" t="s">
        <v>28</v>
      </c>
      <c r="C9442" s="3" t="s">
        <v>100</v>
      </c>
      <c r="D9442" s="2">
        <v>2021</v>
      </c>
      <c r="E9442" s="4">
        <v>522.04494</v>
      </c>
      <c r="F9442" s="4">
        <v>1801.667424</v>
      </c>
      <c r="G9442" s="4">
        <v>3.45117304268862</v>
      </c>
    </row>
    <row r="9443" spans="1:7" ht="20.05" customHeight="1">
      <c r="A9443" s="2">
        <v>21231</v>
      </c>
      <c r="B9443" s="3" t="s">
        <v>28</v>
      </c>
      <c r="C9443" s="3" t="s">
        <v>100</v>
      </c>
      <c r="D9443" s="2">
        <v>2021</v>
      </c>
      <c r="E9443" s="4">
        <v>4127.7972</v>
      </c>
      <c r="F9443" s="4">
        <v>15050.182559999999</v>
      </c>
      <c r="G9443" s="4">
        <v>3.646056681273</v>
      </c>
    </row>
    <row r="9444" spans="1:7" ht="20.05" customHeight="1">
      <c r="A9444" s="2">
        <v>21141</v>
      </c>
      <c r="B9444" s="3" t="s">
        <v>28</v>
      </c>
      <c r="C9444" s="3" t="s">
        <v>100</v>
      </c>
      <c r="D9444" s="2">
        <v>2021</v>
      </c>
      <c r="E9444" s="4">
        <v>31201.2906</v>
      </c>
      <c r="F9444" s="4">
        <v>106603.19184</v>
      </c>
      <c r="G9444" s="4">
        <v>3.4166276391143899</v>
      </c>
    </row>
    <row r="9445" spans="1:7" ht="20.05" customHeight="1">
      <c r="A9445" s="2">
        <v>21169</v>
      </c>
      <c r="B9445" s="3" t="s">
        <v>28</v>
      </c>
      <c r="C9445" s="3" t="s">
        <v>100</v>
      </c>
      <c r="D9445" s="2">
        <v>2021</v>
      </c>
      <c r="E9445" s="4">
        <v>2816.61456</v>
      </c>
      <c r="F9445" s="4">
        <v>11158.3632</v>
      </c>
      <c r="G9445" s="4">
        <v>3.96162235275813</v>
      </c>
    </row>
    <row r="9446" spans="1:7" ht="20.05" customHeight="1">
      <c r="A9446" s="2">
        <v>21017</v>
      </c>
      <c r="B9446" s="3" t="s">
        <v>28</v>
      </c>
      <c r="C9446" s="3" t="s">
        <v>100</v>
      </c>
      <c r="D9446" s="2">
        <v>2021</v>
      </c>
      <c r="E9446" s="4">
        <v>4006.3914</v>
      </c>
      <c r="F9446" s="4">
        <v>16601.467199999999</v>
      </c>
      <c r="G9446" s="4">
        <v>4.1437457159078397</v>
      </c>
    </row>
    <row r="9447" spans="1:7" ht="20.05" customHeight="1">
      <c r="A9447" s="2">
        <v>21209</v>
      </c>
      <c r="B9447" s="3" t="s">
        <v>28</v>
      </c>
      <c r="C9447" s="3" t="s">
        <v>17</v>
      </c>
      <c r="D9447" s="2">
        <v>2021</v>
      </c>
      <c r="E9447" s="4">
        <v>1011.715</v>
      </c>
      <c r="F9447" s="4">
        <v>11176.506880000001</v>
      </c>
      <c r="G9447" s="4">
        <v>11.047090218095001</v>
      </c>
    </row>
    <row r="9448" spans="1:7" ht="20.05" customHeight="1">
      <c r="A9448" s="2">
        <v>21021</v>
      </c>
      <c r="B9448" s="3" t="s">
        <v>28</v>
      </c>
      <c r="C9448" s="3" t="s">
        <v>17</v>
      </c>
      <c r="D9448" s="2">
        <v>2021</v>
      </c>
      <c r="E9448" s="4">
        <v>1780.6184000000001</v>
      </c>
      <c r="F9448" s="4">
        <v>20320.921600000001</v>
      </c>
      <c r="G9448" s="4">
        <v>11.412283283156</v>
      </c>
    </row>
    <row r="9449" spans="1:7" ht="20.05" customHeight="1">
      <c r="A9449" s="2">
        <v>21211</v>
      </c>
      <c r="B9449" s="3" t="s">
        <v>28</v>
      </c>
      <c r="C9449" s="3" t="s">
        <v>17</v>
      </c>
      <c r="D9449" s="2">
        <v>2021</v>
      </c>
      <c r="E9449" s="4">
        <v>7891.3770000000004</v>
      </c>
      <c r="F9449" s="4">
        <v>88904.032000000007</v>
      </c>
      <c r="G9449" s="4">
        <v>11.265971959012999</v>
      </c>
    </row>
    <row r="9450" spans="1:7" ht="20.05" customHeight="1">
      <c r="A9450" s="2">
        <v>21213</v>
      </c>
      <c r="B9450" s="3" t="s">
        <v>28</v>
      </c>
      <c r="C9450" s="3" t="s">
        <v>17</v>
      </c>
      <c r="D9450" s="2">
        <v>2021</v>
      </c>
      <c r="E9450" s="4">
        <v>15661.3482</v>
      </c>
      <c r="F9450" s="4">
        <v>175775.97184000001</v>
      </c>
      <c r="G9450" s="4">
        <v>11.2235530169746</v>
      </c>
    </row>
    <row r="9451" spans="1:7" ht="20.05" customHeight="1">
      <c r="A9451" s="2">
        <v>21055</v>
      </c>
      <c r="B9451" s="3" t="s">
        <v>28</v>
      </c>
      <c r="C9451" s="3" t="s">
        <v>100</v>
      </c>
      <c r="D9451" s="2">
        <v>2021</v>
      </c>
      <c r="E9451" s="4">
        <v>9874.3384000000005</v>
      </c>
      <c r="F9451" s="4">
        <v>36577.658880000003</v>
      </c>
      <c r="G9451" s="4">
        <v>3.70431490174572</v>
      </c>
    </row>
    <row r="9452" spans="1:7" ht="20.05" customHeight="1">
      <c r="A9452" s="2">
        <v>21059</v>
      </c>
      <c r="B9452" s="3" t="s">
        <v>28</v>
      </c>
      <c r="C9452" s="3" t="s">
        <v>100</v>
      </c>
      <c r="D9452" s="2">
        <v>2021</v>
      </c>
      <c r="E9452" s="4">
        <v>32779.565999999999</v>
      </c>
      <c r="F9452" s="4">
        <v>138227.62607999999</v>
      </c>
      <c r="G9452" s="4">
        <v>4.2168839599645702</v>
      </c>
    </row>
    <row r="9453" spans="1:7" ht="20.05" customHeight="1">
      <c r="A9453" s="2">
        <v>21223</v>
      </c>
      <c r="B9453" s="3" t="s">
        <v>28</v>
      </c>
      <c r="C9453" s="3" t="s">
        <v>17</v>
      </c>
      <c r="D9453" s="2">
        <v>2021</v>
      </c>
      <c r="E9453" s="4">
        <v>870.07489999999996</v>
      </c>
      <c r="F9453" s="4">
        <v>8966.6066559999999</v>
      </c>
      <c r="G9453" s="4">
        <v>10.3055572066267</v>
      </c>
    </row>
    <row r="9454" spans="1:7" ht="20.05" customHeight="1">
      <c r="A9454" s="2">
        <v>21227</v>
      </c>
      <c r="B9454" s="3" t="s">
        <v>28</v>
      </c>
      <c r="C9454" s="3" t="s">
        <v>17</v>
      </c>
      <c r="D9454" s="2">
        <v>2021</v>
      </c>
      <c r="E9454" s="4">
        <v>15175.725</v>
      </c>
      <c r="F9454" s="4">
        <v>182507.27712000001</v>
      </c>
      <c r="G9454" s="4">
        <v>12.026264123789799</v>
      </c>
    </row>
    <row r="9455" spans="1:7" ht="20.05" customHeight="1">
      <c r="A9455" s="2">
        <v>21105</v>
      </c>
      <c r="B9455" s="3" t="s">
        <v>28</v>
      </c>
      <c r="C9455" s="3" t="s">
        <v>17</v>
      </c>
      <c r="D9455" s="2">
        <v>2021</v>
      </c>
      <c r="E9455" s="4">
        <v>16389.782999999999</v>
      </c>
      <c r="F9455" s="4">
        <v>206003.34271999999</v>
      </c>
      <c r="G9455" s="4">
        <v>12.5690097739549</v>
      </c>
    </row>
    <row r="9456" spans="1:7" ht="20.05" customHeight="1">
      <c r="A9456" s="2">
        <v>21011</v>
      </c>
      <c r="B9456" s="3" t="s">
        <v>28</v>
      </c>
      <c r="C9456" s="3" t="s">
        <v>17</v>
      </c>
      <c r="D9456" s="2">
        <v>2021</v>
      </c>
      <c r="E9456" s="4">
        <v>647.49760000000003</v>
      </c>
      <c r="F9456" s="4">
        <v>6299.4856959999997</v>
      </c>
      <c r="G9456" s="4">
        <v>9.7289714988905001</v>
      </c>
    </row>
    <row r="9457" spans="1:7" ht="20.05" customHeight="1">
      <c r="A9457" s="2">
        <v>21113</v>
      </c>
      <c r="B9457" s="3" t="s">
        <v>28</v>
      </c>
      <c r="C9457" s="3" t="s">
        <v>17</v>
      </c>
      <c r="D9457" s="2">
        <v>2021</v>
      </c>
      <c r="E9457" s="4">
        <v>161.87440000000001</v>
      </c>
      <c r="F9457" s="4">
        <v>1559.6307328</v>
      </c>
      <c r="G9457" s="4">
        <v>9.6348201618044609</v>
      </c>
    </row>
    <row r="9458" spans="1:7" ht="20.05" customHeight="1">
      <c r="A9458" s="2">
        <v>21117</v>
      </c>
      <c r="B9458" s="3" t="s">
        <v>28</v>
      </c>
      <c r="C9458" s="3" t="s">
        <v>17</v>
      </c>
      <c r="D9458" s="2">
        <v>2021</v>
      </c>
      <c r="E9458" s="4">
        <v>145.68696</v>
      </c>
      <c r="F9458" s="4">
        <v>1432.6249728</v>
      </c>
      <c r="G9458" s="4">
        <v>9.8335840956527605</v>
      </c>
    </row>
    <row r="9459" spans="1:7" ht="20.05" customHeight="1">
      <c r="A9459" s="2">
        <v>21121</v>
      </c>
      <c r="B9459" s="3" t="s">
        <v>28</v>
      </c>
      <c r="C9459" s="3" t="s">
        <v>17</v>
      </c>
      <c r="D9459" s="2">
        <v>2021</v>
      </c>
      <c r="E9459" s="4">
        <v>182.1087</v>
      </c>
      <c r="F9459" s="4">
        <v>1539.3098112</v>
      </c>
      <c r="G9459" s="4">
        <v>8.4526978183908792</v>
      </c>
    </row>
    <row r="9460" spans="1:7" ht="20.05" customHeight="1">
      <c r="A9460" s="2">
        <v>21123</v>
      </c>
      <c r="B9460" s="3" t="s">
        <v>28</v>
      </c>
      <c r="C9460" s="3" t="s">
        <v>17</v>
      </c>
      <c r="D9460" s="2">
        <v>2021</v>
      </c>
      <c r="E9460" s="4">
        <v>10117.15</v>
      </c>
      <c r="F9460" s="4">
        <v>120782.47775999999</v>
      </c>
      <c r="G9460" s="4">
        <v>11.938389542509499</v>
      </c>
    </row>
    <row r="9461" spans="1:7" ht="20.05" customHeight="1">
      <c r="A9461" s="2">
        <v>21125</v>
      </c>
      <c r="B9461" s="3" t="s">
        <v>28</v>
      </c>
      <c r="C9461" s="3" t="s">
        <v>17</v>
      </c>
      <c r="D9461" s="2">
        <v>2021</v>
      </c>
      <c r="E9461" s="4">
        <v>182.1087</v>
      </c>
      <c r="F9461" s="4">
        <v>1470.7267007999999</v>
      </c>
      <c r="G9461" s="4">
        <v>8.0760924700467402</v>
      </c>
    </row>
    <row r="9462" spans="1:7" ht="20.05" customHeight="1">
      <c r="A9462" s="2">
        <v>21091</v>
      </c>
      <c r="B9462" s="3" t="s">
        <v>28</v>
      </c>
      <c r="C9462" s="3" t="s">
        <v>100</v>
      </c>
      <c r="D9462" s="2">
        <v>2021</v>
      </c>
      <c r="E9462" s="4">
        <v>6151.2272000000003</v>
      </c>
      <c r="F9462" s="4">
        <v>27514.890719999999</v>
      </c>
      <c r="G9462" s="4">
        <v>4.4730733925744097</v>
      </c>
    </row>
    <row r="9463" spans="1:7" ht="20.05" customHeight="1">
      <c r="A9463" s="2">
        <v>21093</v>
      </c>
      <c r="B9463" s="3" t="s">
        <v>28</v>
      </c>
      <c r="C9463" s="3" t="s">
        <v>100</v>
      </c>
      <c r="D9463" s="2">
        <v>2021</v>
      </c>
      <c r="E9463" s="4">
        <v>16996.812000000002</v>
      </c>
      <c r="F9463" s="4">
        <v>61724.799359999997</v>
      </c>
      <c r="G9463" s="4">
        <v>3.6315515733185699</v>
      </c>
    </row>
    <row r="9464" spans="1:7" ht="20.05" customHeight="1">
      <c r="A9464" s="2">
        <v>21033</v>
      </c>
      <c r="B9464" s="3" t="s">
        <v>28</v>
      </c>
      <c r="C9464" s="3" t="s">
        <v>102</v>
      </c>
      <c r="D9464" s="2">
        <v>2021</v>
      </c>
      <c r="E9464" s="4">
        <v>4532.4831999999997</v>
      </c>
      <c r="F9464" s="4">
        <v>28358.571840000001</v>
      </c>
      <c r="G9464" s="4">
        <v>6.2567406405389399</v>
      </c>
    </row>
    <row r="9465" spans="1:7" ht="20.05" customHeight="1">
      <c r="A9465" s="2">
        <v>21035</v>
      </c>
      <c r="B9465" s="3" t="s">
        <v>28</v>
      </c>
      <c r="C9465" s="3" t="s">
        <v>102</v>
      </c>
      <c r="D9465" s="2">
        <v>2021</v>
      </c>
      <c r="E9465" s="4">
        <v>3723.1111999999998</v>
      </c>
      <c r="F9465" s="4">
        <v>18152.751840000001</v>
      </c>
      <c r="G9465" s="4">
        <v>4.8756942419554896</v>
      </c>
    </row>
    <row r="9466" spans="1:7" ht="20.05" customHeight="1">
      <c r="A9466" s="2">
        <v>21047</v>
      </c>
      <c r="B9466" s="3" t="s">
        <v>28</v>
      </c>
      <c r="C9466" s="3" t="s">
        <v>102</v>
      </c>
      <c r="D9466" s="2">
        <v>2021</v>
      </c>
      <c r="E9466" s="4">
        <v>23067.101999999999</v>
      </c>
      <c r="F9466" s="4">
        <v>145058.72159999999</v>
      </c>
      <c r="G9466" s="4">
        <v>6.2885542189044799</v>
      </c>
    </row>
    <row r="9467" spans="1:7" ht="20.05" customHeight="1">
      <c r="A9467" s="2">
        <v>21145</v>
      </c>
      <c r="B9467" s="3" t="s">
        <v>28</v>
      </c>
      <c r="C9467" s="3" t="s">
        <v>17</v>
      </c>
      <c r="D9467" s="2">
        <v>2021</v>
      </c>
      <c r="E9467" s="4">
        <v>4815.7633999999998</v>
      </c>
      <c r="F9467" s="4">
        <v>52072.361599999997</v>
      </c>
      <c r="G9467" s="4">
        <v>10.812898656939799</v>
      </c>
    </row>
    <row r="9468" spans="1:7" ht="20.05" customHeight="1">
      <c r="A9468" s="2">
        <v>21015</v>
      </c>
      <c r="B9468" s="3" t="s">
        <v>28</v>
      </c>
      <c r="C9468" s="3" t="s">
        <v>17</v>
      </c>
      <c r="D9468" s="2">
        <v>2021</v>
      </c>
      <c r="E9468" s="4">
        <v>586.79470000000003</v>
      </c>
      <c r="F9468" s="4">
        <v>6197.8810880000001</v>
      </c>
      <c r="G9468" s="4">
        <v>10.5622649420658</v>
      </c>
    </row>
    <row r="9469" spans="1:7" ht="20.05" customHeight="1">
      <c r="A9469" s="2">
        <v>21123</v>
      </c>
      <c r="B9469" s="3" t="s">
        <v>28</v>
      </c>
      <c r="C9469" s="3" t="s">
        <v>100</v>
      </c>
      <c r="D9469" s="2">
        <v>2021</v>
      </c>
      <c r="E9469" s="4">
        <v>11007.459199999999</v>
      </c>
      <c r="F9469" s="4">
        <v>42646.719839999998</v>
      </c>
      <c r="G9469" s="4">
        <v>3.8743473007830902</v>
      </c>
    </row>
    <row r="9470" spans="1:7" ht="20.05" customHeight="1">
      <c r="A9470" s="2">
        <v>21157</v>
      </c>
      <c r="B9470" s="3" t="s">
        <v>28</v>
      </c>
      <c r="C9470" s="3" t="s">
        <v>17</v>
      </c>
      <c r="D9470" s="2">
        <v>2021</v>
      </c>
      <c r="E9470" s="4">
        <v>4653.8890000000001</v>
      </c>
      <c r="F9470" s="4">
        <v>52961.401919999997</v>
      </c>
      <c r="G9470" s="4">
        <v>11.3800311782254</v>
      </c>
    </row>
    <row r="9471" spans="1:7" ht="20.05" customHeight="1">
      <c r="A9471" s="2">
        <v>21161</v>
      </c>
      <c r="B9471" s="3" t="s">
        <v>28</v>
      </c>
      <c r="C9471" s="3" t="s">
        <v>17</v>
      </c>
      <c r="D9471" s="2">
        <v>2021</v>
      </c>
      <c r="E9471" s="4">
        <v>3075.6136000000001</v>
      </c>
      <c r="F9471" s="4">
        <v>33402.514880000002</v>
      </c>
      <c r="G9471" s="4">
        <v>10.8604393217666</v>
      </c>
    </row>
    <row r="9472" spans="1:7" ht="20.05" customHeight="1">
      <c r="A9472" s="2">
        <v>21221</v>
      </c>
      <c r="B9472" s="3" t="s">
        <v>28</v>
      </c>
      <c r="C9472" s="3" t="s">
        <v>17</v>
      </c>
      <c r="D9472" s="2">
        <v>2021</v>
      </c>
      <c r="E9472" s="4">
        <v>8498.4060000000009</v>
      </c>
      <c r="F9472" s="4">
        <v>104779.75199999999</v>
      </c>
      <c r="G9472" s="4">
        <v>12.3293417612668</v>
      </c>
    </row>
    <row r="9473" spans="1:7" ht="20.05" customHeight="1">
      <c r="A9473" s="2">
        <v>21163</v>
      </c>
      <c r="B9473" s="3" t="s">
        <v>28</v>
      </c>
      <c r="C9473" s="3" t="s">
        <v>17</v>
      </c>
      <c r="D9473" s="2">
        <v>2021</v>
      </c>
      <c r="E9473" s="4">
        <v>7122.4736000000003</v>
      </c>
      <c r="F9473" s="4">
        <v>87887.985920000006</v>
      </c>
      <c r="G9473" s="4">
        <v>12.3395312999124</v>
      </c>
    </row>
    <row r="9474" spans="1:7" ht="20.05" customHeight="1">
      <c r="A9474" s="2">
        <v>21165</v>
      </c>
      <c r="B9474" s="3" t="s">
        <v>28</v>
      </c>
      <c r="C9474" s="3" t="s">
        <v>17</v>
      </c>
      <c r="D9474" s="2">
        <v>2021</v>
      </c>
      <c r="E9474" s="4">
        <v>60.7029</v>
      </c>
      <c r="F9474" s="4">
        <v>480.08177280000001</v>
      </c>
      <c r="G9474" s="4">
        <v>7.9087123152271097</v>
      </c>
    </row>
    <row r="9475" spans="1:7" ht="20.05" customHeight="1">
      <c r="A9475" s="2">
        <v>21167</v>
      </c>
      <c r="B9475" s="3" t="s">
        <v>28</v>
      </c>
      <c r="C9475" s="3" t="s">
        <v>17</v>
      </c>
      <c r="D9475" s="2">
        <v>2021</v>
      </c>
      <c r="E9475" s="4">
        <v>2509.0531999999998</v>
      </c>
      <c r="F9475" s="4">
        <v>29592.342079999999</v>
      </c>
      <c r="G9475" s="4">
        <v>11.794226634971301</v>
      </c>
    </row>
    <row r="9476" spans="1:7" ht="20.05" customHeight="1">
      <c r="A9476" s="2">
        <v>21225</v>
      </c>
      <c r="B9476" s="3" t="s">
        <v>28</v>
      </c>
      <c r="C9476" s="3" t="s">
        <v>17</v>
      </c>
      <c r="D9476" s="2">
        <v>2021</v>
      </c>
      <c r="E9476" s="4">
        <v>29137.392</v>
      </c>
      <c r="F9476" s="4">
        <v>400322.15551999997</v>
      </c>
      <c r="G9476" s="4">
        <v>13.7391210414439</v>
      </c>
    </row>
    <row r="9477" spans="1:7" ht="20.05" customHeight="1">
      <c r="A9477" s="2">
        <v>21103</v>
      </c>
      <c r="B9477" s="3" t="s">
        <v>28</v>
      </c>
      <c r="C9477" s="3" t="s">
        <v>17</v>
      </c>
      <c r="D9477" s="2">
        <v>2021</v>
      </c>
      <c r="E9477" s="4">
        <v>3358.8937999999998</v>
      </c>
      <c r="F9477" s="4">
        <v>37212.687680000003</v>
      </c>
      <c r="G9477" s="4">
        <v>11.078852114943301</v>
      </c>
    </row>
    <row r="9478" spans="1:7" ht="20.05" customHeight="1">
      <c r="A9478" s="2">
        <v>21093</v>
      </c>
      <c r="B9478" s="3" t="s">
        <v>28</v>
      </c>
      <c r="C9478" s="3" t="s">
        <v>102</v>
      </c>
      <c r="D9478" s="2">
        <v>2021</v>
      </c>
      <c r="E9478" s="4">
        <v>1254.5265999999999</v>
      </c>
      <c r="F9478" s="4">
        <v>6314.0006400000002</v>
      </c>
      <c r="G9478" s="4">
        <v>5.0329747013734103</v>
      </c>
    </row>
    <row r="9479" spans="1:7" ht="20.05" customHeight="1">
      <c r="A9479" s="2">
        <v>21097</v>
      </c>
      <c r="B9479" s="3" t="s">
        <v>28</v>
      </c>
      <c r="C9479" s="3" t="s">
        <v>102</v>
      </c>
      <c r="D9479" s="2">
        <v>2021</v>
      </c>
      <c r="E9479" s="4">
        <v>80.937200000000004</v>
      </c>
      <c r="F9479" s="4">
        <v>351.08020800000003</v>
      </c>
      <c r="G9479" s="4">
        <v>4.33768660146385</v>
      </c>
    </row>
    <row r="9480" spans="1:7" ht="20.05" customHeight="1">
      <c r="A9480" s="2">
        <v>21998</v>
      </c>
      <c r="B9480" s="3" t="s">
        <v>28</v>
      </c>
      <c r="C9480" s="3" t="s">
        <v>102</v>
      </c>
      <c r="D9480" s="2">
        <v>2021</v>
      </c>
      <c r="E9480" s="4">
        <v>18842.18016</v>
      </c>
      <c r="F9480" s="4">
        <v>101628.19478400001</v>
      </c>
      <c r="G9480" s="4">
        <v>5.3936537025447899</v>
      </c>
    </row>
    <row r="9481" spans="1:7" ht="20.05" customHeight="1">
      <c r="A9481" s="2">
        <v>21161</v>
      </c>
      <c r="B9481" s="3" t="s">
        <v>28</v>
      </c>
      <c r="C9481" s="3" t="s">
        <v>100</v>
      </c>
      <c r="D9481" s="2">
        <v>2021</v>
      </c>
      <c r="E9481" s="4">
        <v>4451.5460000000003</v>
      </c>
      <c r="F9481" s="4">
        <v>16655.898239999999</v>
      </c>
      <c r="G9481" s="4">
        <v>3.7415985906918601</v>
      </c>
    </row>
    <row r="9482" spans="1:7" ht="20.05" customHeight="1">
      <c r="A9482" s="2">
        <v>21163</v>
      </c>
      <c r="B9482" s="3" t="s">
        <v>28</v>
      </c>
      <c r="C9482" s="3" t="s">
        <v>100</v>
      </c>
      <c r="D9482" s="2">
        <v>2021</v>
      </c>
      <c r="E9482" s="4">
        <v>8781.6862000000001</v>
      </c>
      <c r="F9482" s="4">
        <v>34482.063840000003</v>
      </c>
      <c r="G9482" s="4">
        <v>3.9265880213301201</v>
      </c>
    </row>
    <row r="9483" spans="1:7" ht="20.05" customHeight="1">
      <c r="A9483" s="2">
        <v>21185</v>
      </c>
      <c r="B9483" s="3" t="s">
        <v>28</v>
      </c>
      <c r="C9483" s="3" t="s">
        <v>17</v>
      </c>
      <c r="D9483" s="2">
        <v>2021</v>
      </c>
      <c r="E9483" s="4">
        <v>1011.715</v>
      </c>
      <c r="F9483" s="4">
        <v>11328.913791999999</v>
      </c>
      <c r="G9483" s="4">
        <v>11.197732357432701</v>
      </c>
    </row>
    <row r="9484" spans="1:7" ht="20.05" customHeight="1">
      <c r="A9484" s="2">
        <v>21187</v>
      </c>
      <c r="B9484" s="3" t="s">
        <v>28</v>
      </c>
      <c r="C9484" s="3" t="s">
        <v>17</v>
      </c>
      <c r="D9484" s="2">
        <v>2021</v>
      </c>
      <c r="E9484" s="4">
        <v>202.34299999999999</v>
      </c>
      <c r="F9484" s="4">
        <v>2093.0549248000002</v>
      </c>
      <c r="G9484" s="4">
        <v>10.3440935678526</v>
      </c>
    </row>
    <row r="9485" spans="1:7" ht="20.05" customHeight="1">
      <c r="A9485" s="2">
        <v>21191</v>
      </c>
      <c r="B9485" s="3" t="s">
        <v>28</v>
      </c>
      <c r="C9485" s="3" t="s">
        <v>17</v>
      </c>
      <c r="D9485" s="2">
        <v>2021</v>
      </c>
      <c r="E9485" s="4">
        <v>364.2174</v>
      </c>
      <c r="F9485" s="4">
        <v>3772.0710720000002</v>
      </c>
      <c r="G9485" s="4">
        <v>10.3566470794641</v>
      </c>
    </row>
    <row r="9486" spans="1:7" ht="20.05" customHeight="1">
      <c r="A9486" s="2">
        <v>21199</v>
      </c>
      <c r="B9486" s="3" t="s">
        <v>28</v>
      </c>
      <c r="C9486" s="3" t="s">
        <v>17</v>
      </c>
      <c r="D9486" s="2">
        <v>2021</v>
      </c>
      <c r="E9486" s="4">
        <v>4411.0774000000001</v>
      </c>
      <c r="F9486" s="4">
        <v>49151.229120000004</v>
      </c>
      <c r="G9486" s="4">
        <v>11.1426811780723</v>
      </c>
    </row>
    <row r="9487" spans="1:7" ht="20.05" customHeight="1">
      <c r="A9487" s="2">
        <v>21205</v>
      </c>
      <c r="B9487" s="3" t="s">
        <v>28</v>
      </c>
      <c r="C9487" s="3" t="s">
        <v>17</v>
      </c>
      <c r="D9487" s="2">
        <v>2021</v>
      </c>
      <c r="E9487" s="4">
        <v>186.15556000000001</v>
      </c>
      <c r="F9487" s="4">
        <v>1574.8714239999999</v>
      </c>
      <c r="G9487" s="4">
        <v>8.4599752164265194</v>
      </c>
    </row>
    <row r="9488" spans="1:7" ht="20.05" customHeight="1">
      <c r="A9488" s="2">
        <v>21207</v>
      </c>
      <c r="B9488" s="3" t="s">
        <v>28</v>
      </c>
      <c r="C9488" s="3" t="s">
        <v>17</v>
      </c>
      <c r="D9488" s="2">
        <v>2021</v>
      </c>
      <c r="E9488" s="4">
        <v>1598.5097000000001</v>
      </c>
      <c r="F9488" s="4">
        <v>17323.585663999998</v>
      </c>
      <c r="G9488" s="4">
        <v>10.8373353405362</v>
      </c>
    </row>
    <row r="9489" spans="1:7" ht="20.05" customHeight="1">
      <c r="A9489" s="2">
        <v>21039</v>
      </c>
      <c r="B9489" s="3" t="s">
        <v>28</v>
      </c>
      <c r="C9489" s="3" t="s">
        <v>100</v>
      </c>
      <c r="D9489" s="2">
        <v>2021</v>
      </c>
      <c r="E9489" s="4">
        <v>13961.666999999999</v>
      </c>
      <c r="F9489" s="4">
        <v>50893.022400000002</v>
      </c>
      <c r="G9489" s="4">
        <v>3.64519669463539</v>
      </c>
    </row>
    <row r="9490" spans="1:7" ht="20.05" customHeight="1">
      <c r="A9490" s="2">
        <v>21041</v>
      </c>
      <c r="B9490" s="3" t="s">
        <v>28</v>
      </c>
      <c r="C9490" s="3" t="s">
        <v>100</v>
      </c>
      <c r="D9490" s="2">
        <v>2021</v>
      </c>
      <c r="E9490" s="4">
        <v>1088.6053400000001</v>
      </c>
      <c r="F9490" s="4">
        <v>3483.5865600000002</v>
      </c>
      <c r="G9490" s="4">
        <v>3.2000454453034402</v>
      </c>
    </row>
    <row r="9491" spans="1:7" ht="20.05" customHeight="1">
      <c r="A9491" s="2">
        <v>21045</v>
      </c>
      <c r="B9491" s="3" t="s">
        <v>28</v>
      </c>
      <c r="C9491" s="3" t="s">
        <v>100</v>
      </c>
      <c r="D9491" s="2">
        <v>2021</v>
      </c>
      <c r="E9491" s="4">
        <v>3864.7512999999999</v>
      </c>
      <c r="F9491" s="4">
        <v>14750.81184</v>
      </c>
      <c r="G9491" s="4">
        <v>3.8167557741684401</v>
      </c>
    </row>
    <row r="9492" spans="1:7" ht="20.05" customHeight="1">
      <c r="A9492" s="2">
        <v>21047</v>
      </c>
      <c r="B9492" s="3" t="s">
        <v>28</v>
      </c>
      <c r="C9492" s="3" t="s">
        <v>100</v>
      </c>
      <c r="D9492" s="2">
        <v>2021</v>
      </c>
      <c r="E9492" s="4">
        <v>33386.595000000001</v>
      </c>
      <c r="F9492" s="4">
        <v>124157.20224</v>
      </c>
      <c r="G9492" s="4">
        <v>3.7187740241255498</v>
      </c>
    </row>
    <row r="9493" spans="1:7" ht="20.05" customHeight="1">
      <c r="A9493" s="2">
        <v>21049</v>
      </c>
      <c r="B9493" s="3" t="s">
        <v>28</v>
      </c>
      <c r="C9493" s="3" t="s">
        <v>100</v>
      </c>
      <c r="D9493" s="2">
        <v>2021</v>
      </c>
      <c r="E9493" s="4">
        <v>2173.1638200000002</v>
      </c>
      <c r="F9493" s="4">
        <v>8708.9663999999993</v>
      </c>
      <c r="G9493" s="4">
        <v>4.0075057019861502</v>
      </c>
    </row>
    <row r="9494" spans="1:7" ht="20.05" customHeight="1">
      <c r="A9494" s="2">
        <v>21005</v>
      </c>
      <c r="B9494" s="3" t="s">
        <v>28</v>
      </c>
      <c r="C9494" s="3" t="s">
        <v>100</v>
      </c>
      <c r="D9494" s="2">
        <v>2021</v>
      </c>
      <c r="E9494" s="4">
        <v>283.28019999999998</v>
      </c>
      <c r="F9494" s="4">
        <v>1017.860448</v>
      </c>
      <c r="G9494" s="4">
        <v>3.5931224561406001</v>
      </c>
    </row>
    <row r="9495" spans="1:7" ht="20.05" customHeight="1">
      <c r="A9495" s="2">
        <v>21051</v>
      </c>
      <c r="B9495" s="3" t="s">
        <v>28</v>
      </c>
      <c r="C9495" s="3" t="s">
        <v>100</v>
      </c>
      <c r="D9495" s="2">
        <v>2021</v>
      </c>
      <c r="E9495" s="4">
        <v>283.28019999999998</v>
      </c>
      <c r="F9495" s="4">
        <v>879.06129599999997</v>
      </c>
      <c r="G9495" s="4">
        <v>3.1031512121214302</v>
      </c>
    </row>
    <row r="9496" spans="1:7" ht="20.05" customHeight="1">
      <c r="A9496" s="2">
        <v>21209</v>
      </c>
      <c r="B9496" s="3" t="s">
        <v>28</v>
      </c>
      <c r="C9496" s="3" t="s">
        <v>102</v>
      </c>
      <c r="D9496" s="2">
        <v>2021</v>
      </c>
      <c r="E9496" s="4">
        <v>60.7029</v>
      </c>
      <c r="F9496" s="4">
        <v>261.26899200000003</v>
      </c>
      <c r="G9496" s="4">
        <v>4.3040611239331197</v>
      </c>
    </row>
    <row r="9497" spans="1:7" ht="20.05" customHeight="1">
      <c r="A9497" s="2">
        <v>21211</v>
      </c>
      <c r="B9497" s="3" t="s">
        <v>28</v>
      </c>
      <c r="C9497" s="3" t="s">
        <v>102</v>
      </c>
      <c r="D9497" s="2">
        <v>2021</v>
      </c>
      <c r="E9497" s="4">
        <v>744.62224000000003</v>
      </c>
      <c r="F9497" s="4">
        <v>3538.0176000000001</v>
      </c>
      <c r="G9497" s="4">
        <v>4.7514261728201896</v>
      </c>
    </row>
    <row r="9498" spans="1:7" ht="20.05" customHeight="1">
      <c r="A9498" s="2">
        <v>21001</v>
      </c>
      <c r="B9498" s="3" t="s">
        <v>28</v>
      </c>
      <c r="C9498" s="3" t="s">
        <v>17</v>
      </c>
      <c r="D9498" s="2">
        <v>2021</v>
      </c>
      <c r="E9498" s="4">
        <v>3763.5798</v>
      </c>
      <c r="F9498" s="4">
        <v>43435.969920000003</v>
      </c>
      <c r="G9498" s="4">
        <v>11.541131642804499</v>
      </c>
    </row>
    <row r="9499" spans="1:7" ht="20.05" customHeight="1">
      <c r="A9499" s="2">
        <v>21069</v>
      </c>
      <c r="B9499" s="3" t="s">
        <v>28</v>
      </c>
      <c r="C9499" s="3" t="s">
        <v>100</v>
      </c>
      <c r="D9499" s="2">
        <v>2021</v>
      </c>
      <c r="E9499" s="4">
        <v>4451.5460000000003</v>
      </c>
      <c r="F9499" s="4">
        <v>14914.104960000001</v>
      </c>
      <c r="G9499" s="4">
        <v>3.3503203066979399</v>
      </c>
    </row>
    <row r="9500" spans="1:7" ht="20.05" customHeight="1">
      <c r="A9500" s="2">
        <v>21231</v>
      </c>
      <c r="B9500" s="3" t="s">
        <v>28</v>
      </c>
      <c r="C9500" s="3" t="s">
        <v>17</v>
      </c>
      <c r="D9500" s="2">
        <v>2021</v>
      </c>
      <c r="E9500" s="4">
        <v>2468.5846000000001</v>
      </c>
      <c r="F9500" s="4">
        <v>30354.376639999999</v>
      </c>
      <c r="G9500" s="4">
        <v>12.2962675210726</v>
      </c>
    </row>
    <row r="9501" spans="1:7" ht="20.05" customHeight="1">
      <c r="A9501" s="2">
        <v>21233</v>
      </c>
      <c r="B9501" s="3" t="s">
        <v>28</v>
      </c>
      <c r="C9501" s="3" t="s">
        <v>17</v>
      </c>
      <c r="D9501" s="2">
        <v>2021</v>
      </c>
      <c r="E9501" s="4">
        <v>16592.126</v>
      </c>
      <c r="F9501" s="4">
        <v>216290.80927999999</v>
      </c>
      <c r="G9501" s="4">
        <v>13.035750167278101</v>
      </c>
    </row>
    <row r="9502" spans="1:7" ht="20.05" customHeight="1">
      <c r="A9502" s="2">
        <v>21139</v>
      </c>
      <c r="B9502" s="3" t="s">
        <v>28</v>
      </c>
      <c r="C9502" s="3" t="s">
        <v>102</v>
      </c>
      <c r="D9502" s="2">
        <v>2021</v>
      </c>
      <c r="E9502" s="4">
        <v>728.4348</v>
      </c>
      <c r="F9502" s="4">
        <v>3810.1727999999998</v>
      </c>
      <c r="G9502" s="4">
        <v>5.2306298381131704</v>
      </c>
    </row>
    <row r="9503" spans="1:7" ht="20.05" customHeight="1">
      <c r="A9503" s="2">
        <v>21141</v>
      </c>
      <c r="B9503" s="3" t="s">
        <v>28</v>
      </c>
      <c r="C9503" s="3" t="s">
        <v>102</v>
      </c>
      <c r="D9503" s="2">
        <v>2021</v>
      </c>
      <c r="E9503" s="4">
        <v>19424.928</v>
      </c>
      <c r="F9503" s="4">
        <v>115557.09792</v>
      </c>
      <c r="G9503" s="4">
        <v>5.9489073998112101</v>
      </c>
    </row>
    <row r="9504" spans="1:7" ht="20.05" customHeight="1">
      <c r="A9504" s="2">
        <v>21233</v>
      </c>
      <c r="B9504" s="3" t="s">
        <v>28</v>
      </c>
      <c r="C9504" s="3" t="s">
        <v>100</v>
      </c>
      <c r="D9504" s="2">
        <v>2021</v>
      </c>
      <c r="E9504" s="4">
        <v>18534.6188</v>
      </c>
      <c r="F9504" s="4">
        <v>75278.128320000003</v>
      </c>
      <c r="G9504" s="4">
        <v>4.0614878100433298</v>
      </c>
    </row>
    <row r="9505" spans="1:7" ht="20.05" customHeight="1">
      <c r="A9505" s="2">
        <v>21239</v>
      </c>
      <c r="B9505" s="3" t="s">
        <v>28</v>
      </c>
      <c r="C9505" s="3" t="s">
        <v>100</v>
      </c>
      <c r="D9505" s="2">
        <v>2021</v>
      </c>
      <c r="E9505" s="4">
        <v>1294.9952000000001</v>
      </c>
      <c r="F9505" s="4">
        <v>4980.4401600000001</v>
      </c>
      <c r="G9505" s="4">
        <v>3.8459139925769601</v>
      </c>
    </row>
    <row r="9506" spans="1:7" ht="20.05" customHeight="1">
      <c r="A9506" s="2">
        <v>21027</v>
      </c>
      <c r="B9506" s="3" t="s">
        <v>28</v>
      </c>
      <c r="C9506" s="3" t="s">
        <v>100</v>
      </c>
      <c r="D9506" s="2">
        <v>2021</v>
      </c>
      <c r="E9506" s="4">
        <v>14568.696</v>
      </c>
      <c r="F9506" s="4">
        <v>49804.401599999997</v>
      </c>
      <c r="G9506" s="4">
        <v>3.41859021562396</v>
      </c>
    </row>
    <row r="9507" spans="1:7" ht="20.05" customHeight="1">
      <c r="A9507" s="2">
        <v>21029</v>
      </c>
      <c r="B9507" s="3" t="s">
        <v>28</v>
      </c>
      <c r="C9507" s="3" t="s">
        <v>100</v>
      </c>
      <c r="D9507" s="2">
        <v>2021</v>
      </c>
      <c r="E9507" s="4">
        <v>1812.9932799999999</v>
      </c>
      <c r="F9507" s="4">
        <v>5796.9057599999996</v>
      </c>
      <c r="G9507" s="4">
        <v>3.1974226401986399</v>
      </c>
    </row>
    <row r="9508" spans="1:7" ht="20.05" customHeight="1">
      <c r="A9508" s="2">
        <v>21003</v>
      </c>
      <c r="B9508" s="3" t="s">
        <v>28</v>
      </c>
      <c r="C9508" s="3" t="s">
        <v>100</v>
      </c>
      <c r="D9508" s="2">
        <v>2021</v>
      </c>
      <c r="E9508" s="4">
        <v>4411.0774000000001</v>
      </c>
      <c r="F9508" s="4">
        <v>12246.984</v>
      </c>
      <c r="G9508" s="4">
        <v>2.77641557593163</v>
      </c>
    </row>
    <row r="9509" spans="1:7" ht="20.05" customHeight="1">
      <c r="A9509" s="2">
        <v>21031</v>
      </c>
      <c r="B9509" s="3" t="s">
        <v>28</v>
      </c>
      <c r="C9509" s="3" t="s">
        <v>100</v>
      </c>
      <c r="D9509" s="2">
        <v>2021</v>
      </c>
      <c r="E9509" s="4">
        <v>11654.9568</v>
      </c>
      <c r="F9509" s="4">
        <v>45313.840799999998</v>
      </c>
      <c r="G9509" s="4">
        <v>3.8879458394903699</v>
      </c>
    </row>
    <row r="9510" spans="1:7" ht="20.05" customHeight="1">
      <c r="A9510" s="2">
        <v>21033</v>
      </c>
      <c r="B9510" s="3" t="s">
        <v>28</v>
      </c>
      <c r="C9510" s="3" t="s">
        <v>100</v>
      </c>
      <c r="D9510" s="2">
        <v>2021</v>
      </c>
      <c r="E9510" s="4">
        <v>15256.662200000001</v>
      </c>
      <c r="F9510" s="4">
        <v>58077.919679999999</v>
      </c>
      <c r="G9510" s="4">
        <v>3.8067251485714899</v>
      </c>
    </row>
    <row r="9511" spans="1:7" ht="20.05" customHeight="1">
      <c r="A9511" s="2">
        <v>21035</v>
      </c>
      <c r="B9511" s="3" t="s">
        <v>28</v>
      </c>
      <c r="C9511" s="3" t="s">
        <v>100</v>
      </c>
      <c r="D9511" s="2">
        <v>2021</v>
      </c>
      <c r="E9511" s="4">
        <v>17806.184000000001</v>
      </c>
      <c r="F9511" s="4">
        <v>69100.205279999995</v>
      </c>
      <c r="G9511" s="4">
        <v>3.88068579320533</v>
      </c>
    </row>
    <row r="9512" spans="1:7" ht="20.05" customHeight="1">
      <c r="A9512" s="2">
        <v>21105</v>
      </c>
      <c r="B9512" s="3" t="s">
        <v>28</v>
      </c>
      <c r="C9512" s="3" t="s">
        <v>100</v>
      </c>
      <c r="D9512" s="2">
        <v>2021</v>
      </c>
      <c r="E9512" s="4">
        <v>20800.860400000001</v>
      </c>
      <c r="F9512" s="4">
        <v>79306.025280000002</v>
      </c>
      <c r="G9512" s="4">
        <v>3.81263196593541</v>
      </c>
    </row>
    <row r="9513" spans="1:7" ht="20.05" customHeight="1">
      <c r="A9513" s="2">
        <v>21111</v>
      </c>
      <c r="B9513" s="3" t="s">
        <v>28</v>
      </c>
      <c r="C9513" s="3" t="s">
        <v>100</v>
      </c>
      <c r="D9513" s="2">
        <v>2021</v>
      </c>
      <c r="E9513" s="4">
        <v>764.85654</v>
      </c>
      <c r="F9513" s="4">
        <v>2912.0606400000001</v>
      </c>
      <c r="G9513" s="4">
        <v>3.8073292018918998</v>
      </c>
    </row>
    <row r="9514" spans="1:7" ht="20.05" customHeight="1">
      <c r="A9514" s="2">
        <v>21113</v>
      </c>
      <c r="B9514" s="3" t="s">
        <v>28</v>
      </c>
      <c r="C9514" s="3" t="s">
        <v>100</v>
      </c>
      <c r="D9514" s="2">
        <v>2021</v>
      </c>
      <c r="E9514" s="4">
        <v>1129.07394</v>
      </c>
      <c r="F9514" s="4">
        <v>3701.3107199999999</v>
      </c>
      <c r="G9514" s="4">
        <v>3.2781827556838299</v>
      </c>
    </row>
    <row r="9515" spans="1:7" ht="20.05" customHeight="1">
      <c r="A9515" s="2">
        <v>21117</v>
      </c>
      <c r="B9515" s="3" t="s">
        <v>28</v>
      </c>
      <c r="C9515" s="3" t="s">
        <v>100</v>
      </c>
      <c r="D9515" s="2">
        <v>2021</v>
      </c>
      <c r="E9515" s="4">
        <v>161.87440000000001</v>
      </c>
      <c r="F9515" s="4">
        <v>557.91815999999994</v>
      </c>
      <c r="G9515" s="4">
        <v>3.4466114468995701</v>
      </c>
    </row>
    <row r="9516" spans="1:7" ht="20.05" customHeight="1">
      <c r="A9516" s="2">
        <v>21005</v>
      </c>
      <c r="B9516" s="3" t="s">
        <v>28</v>
      </c>
      <c r="C9516" s="3" t="s">
        <v>17</v>
      </c>
      <c r="D9516" s="2">
        <v>2021</v>
      </c>
      <c r="E9516" s="4">
        <v>364.2174</v>
      </c>
      <c r="F9516" s="4">
        <v>4102.2860479999999</v>
      </c>
      <c r="G9516" s="4">
        <v>11.263289584737</v>
      </c>
    </row>
    <row r="9517" spans="1:7" ht="20.05" customHeight="1">
      <c r="A9517" s="2">
        <v>21083</v>
      </c>
      <c r="B9517" s="3" t="s">
        <v>28</v>
      </c>
      <c r="C9517" s="3" t="s">
        <v>102</v>
      </c>
      <c r="D9517" s="2">
        <v>2021</v>
      </c>
      <c r="E9517" s="4">
        <v>5948.8842000000004</v>
      </c>
      <c r="F9517" s="4">
        <v>33012.425759999998</v>
      </c>
      <c r="G9517" s="4">
        <v>5.5493475162955797</v>
      </c>
    </row>
    <row r="9518" spans="1:7" ht="20.05" customHeight="1">
      <c r="A9518" s="2">
        <v>21085</v>
      </c>
      <c r="B9518" s="3" t="s">
        <v>28</v>
      </c>
      <c r="C9518" s="3" t="s">
        <v>102</v>
      </c>
      <c r="D9518" s="2">
        <v>2021</v>
      </c>
      <c r="E9518" s="4">
        <v>323.74880000000002</v>
      </c>
      <c r="F9518" s="4">
        <v>1453.3087680000001</v>
      </c>
      <c r="G9518" s="4">
        <v>4.4890012503521204</v>
      </c>
    </row>
    <row r="9519" spans="1:7" ht="20.05" customHeight="1">
      <c r="A9519" s="2">
        <v>21145</v>
      </c>
      <c r="B9519" s="3" t="s">
        <v>28</v>
      </c>
      <c r="C9519" s="3" t="s">
        <v>100</v>
      </c>
      <c r="D9519" s="2">
        <v>2021</v>
      </c>
      <c r="E9519" s="4">
        <v>12019.174199999999</v>
      </c>
      <c r="F9519" s="4">
        <v>40333.40064</v>
      </c>
      <c r="G9519" s="4">
        <v>3.3557547273089701</v>
      </c>
    </row>
    <row r="9520" spans="1:7" ht="20.05" customHeight="1">
      <c r="A9520" s="2">
        <v>21149</v>
      </c>
      <c r="B9520" s="3" t="s">
        <v>28</v>
      </c>
      <c r="C9520" s="3" t="s">
        <v>100</v>
      </c>
      <c r="D9520" s="2">
        <v>2021</v>
      </c>
      <c r="E9520" s="4">
        <v>21610.232400000001</v>
      </c>
      <c r="F9520" s="4">
        <v>87770.051999999996</v>
      </c>
      <c r="G9520" s="4">
        <v>4.0615043084867501</v>
      </c>
    </row>
    <row r="9521" spans="1:7" ht="20.05" customHeight="1">
      <c r="A9521" s="2">
        <v>21015</v>
      </c>
      <c r="B9521" s="3" t="s">
        <v>28</v>
      </c>
      <c r="C9521" s="3" t="s">
        <v>100</v>
      </c>
      <c r="D9521" s="2">
        <v>2021</v>
      </c>
      <c r="E9521" s="4">
        <v>955.05895999999996</v>
      </c>
      <c r="F9521" s="4">
        <v>3293.0779200000002</v>
      </c>
      <c r="G9521" s="4">
        <v>3.4480362552695198</v>
      </c>
    </row>
    <row r="9522" spans="1:7" ht="20.05" customHeight="1">
      <c r="A9522" s="2">
        <v>21073</v>
      </c>
      <c r="B9522" s="3" t="s">
        <v>28</v>
      </c>
      <c r="C9522" s="3" t="s">
        <v>100</v>
      </c>
      <c r="D9522" s="2">
        <v>2021</v>
      </c>
      <c r="E9522" s="4">
        <v>1044.08988</v>
      </c>
      <c r="F9522" s="4">
        <v>3646.87968</v>
      </c>
      <c r="G9522" s="4">
        <v>3.49287906133139</v>
      </c>
    </row>
    <row r="9523" spans="1:7" ht="20.05" customHeight="1">
      <c r="A9523" s="2">
        <v>21075</v>
      </c>
      <c r="B9523" s="3" t="s">
        <v>28</v>
      </c>
      <c r="C9523" s="3" t="s">
        <v>100</v>
      </c>
      <c r="D9523" s="2">
        <v>2021</v>
      </c>
      <c r="E9523" s="4">
        <v>21205.546399999999</v>
      </c>
      <c r="F9523" s="4">
        <v>81428.83584</v>
      </c>
      <c r="G9523" s="4">
        <v>3.8399781974021701</v>
      </c>
    </row>
    <row r="9524" spans="1:7" ht="20.05" customHeight="1">
      <c r="A9524" s="2">
        <v>21079</v>
      </c>
      <c r="B9524" s="3" t="s">
        <v>28</v>
      </c>
      <c r="C9524" s="3" t="s">
        <v>100</v>
      </c>
      <c r="D9524" s="2">
        <v>2021</v>
      </c>
      <c r="E9524" s="4">
        <v>643.45074</v>
      </c>
      <c r="F9524" s="4">
        <v>2454.8399039999999</v>
      </c>
      <c r="G9524" s="4">
        <v>3.8151170732976398</v>
      </c>
    </row>
    <row r="9525" spans="1:7" ht="20.05" customHeight="1">
      <c r="A9525" s="2">
        <v>21081</v>
      </c>
      <c r="B9525" s="3" t="s">
        <v>28</v>
      </c>
      <c r="C9525" s="3" t="s">
        <v>100</v>
      </c>
      <c r="D9525" s="2">
        <v>2021</v>
      </c>
      <c r="E9525" s="4">
        <v>364.2174</v>
      </c>
      <c r="F9525" s="4">
        <v>1181.153568</v>
      </c>
      <c r="G9525" s="4">
        <v>3.2429904996301699</v>
      </c>
    </row>
    <row r="9526" spans="1:7" ht="20.05" customHeight="1">
      <c r="A9526" s="2">
        <v>21083</v>
      </c>
      <c r="B9526" s="3" t="s">
        <v>28</v>
      </c>
      <c r="C9526" s="3" t="s">
        <v>100</v>
      </c>
      <c r="D9526" s="2">
        <v>2021</v>
      </c>
      <c r="E9526" s="4">
        <v>35814.711000000003</v>
      </c>
      <c r="F9526" s="4">
        <v>127885.72848000001</v>
      </c>
      <c r="G9526" s="4">
        <v>3.57075974953421</v>
      </c>
    </row>
    <row r="9527" spans="1:7" ht="20.05" customHeight="1">
      <c r="A9527" s="2">
        <v>21085</v>
      </c>
      <c r="B9527" s="3" t="s">
        <v>28</v>
      </c>
      <c r="C9527" s="3" t="s">
        <v>100</v>
      </c>
      <c r="D9527" s="2">
        <v>2021</v>
      </c>
      <c r="E9527" s="4">
        <v>10117.15</v>
      </c>
      <c r="F9527" s="4">
        <v>36550.443359999997</v>
      </c>
      <c r="G9527" s="4">
        <v>3.6127213059013701</v>
      </c>
    </row>
    <row r="9528" spans="1:7" ht="20.05" customHeight="1">
      <c r="A9528" s="2">
        <v>21087</v>
      </c>
      <c r="B9528" s="3" t="s">
        <v>28</v>
      </c>
      <c r="C9528" s="3" t="s">
        <v>100</v>
      </c>
      <c r="D9528" s="2">
        <v>2021</v>
      </c>
      <c r="E9528" s="4">
        <v>5948.8842000000004</v>
      </c>
      <c r="F9528" s="4">
        <v>22480.019520000002</v>
      </c>
      <c r="G9528" s="4">
        <v>3.77886318916747</v>
      </c>
    </row>
    <row r="9529" spans="1:7" ht="20.05" customHeight="1">
      <c r="A9529" s="2">
        <v>21089</v>
      </c>
      <c r="B9529" s="3" t="s">
        <v>28</v>
      </c>
      <c r="C9529" s="3" t="s">
        <v>100</v>
      </c>
      <c r="D9529" s="2">
        <v>2021</v>
      </c>
      <c r="E9529" s="4">
        <v>1169.5425399999999</v>
      </c>
      <c r="F9529" s="4">
        <v>3293.0779200000002</v>
      </c>
      <c r="G9529" s="4">
        <v>2.8156974264484602</v>
      </c>
    </row>
    <row r="9530" spans="1:7" ht="20.05" customHeight="1">
      <c r="A9530" s="2">
        <v>21009</v>
      </c>
      <c r="B9530" s="3" t="s">
        <v>28</v>
      </c>
      <c r="C9530" s="3" t="s">
        <v>100</v>
      </c>
      <c r="D9530" s="2">
        <v>2021</v>
      </c>
      <c r="E9530" s="4">
        <v>11169.3336</v>
      </c>
      <c r="F9530" s="4">
        <v>40932.142079999998</v>
      </c>
      <c r="G9530" s="4">
        <v>3.6646897250879902</v>
      </c>
    </row>
    <row r="9531" spans="1:7" ht="20.05" customHeight="1">
      <c r="A9531" s="2">
        <v>21003</v>
      </c>
      <c r="B9531" s="3" t="s">
        <v>28</v>
      </c>
      <c r="C9531" s="3" t="s">
        <v>102</v>
      </c>
      <c r="D9531" s="2">
        <v>2021</v>
      </c>
      <c r="E9531" s="4">
        <v>809.37199999999996</v>
      </c>
      <c r="F9531" s="4">
        <v>4354.4831999999997</v>
      </c>
      <c r="G9531" s="4">
        <v>5.3800764049163998</v>
      </c>
    </row>
    <row r="9532" spans="1:7" ht="20.05" customHeight="1">
      <c r="A9532" s="2">
        <v>21031</v>
      </c>
      <c r="B9532" s="3" t="s">
        <v>28</v>
      </c>
      <c r="C9532" s="3" t="s">
        <v>102</v>
      </c>
      <c r="D9532" s="2">
        <v>2021</v>
      </c>
      <c r="E9532" s="4">
        <v>141.64009999999999</v>
      </c>
      <c r="F9532" s="4">
        <v>713.04662399999995</v>
      </c>
      <c r="G9532" s="4">
        <v>5.0342143503146399</v>
      </c>
    </row>
    <row r="9533" spans="1:7" ht="20.05" customHeight="1">
      <c r="A9533" s="2">
        <v>21099</v>
      </c>
      <c r="B9533" s="3" t="s">
        <v>28</v>
      </c>
      <c r="C9533" s="3" t="s">
        <v>100</v>
      </c>
      <c r="D9533" s="2">
        <v>2021</v>
      </c>
      <c r="E9533" s="4">
        <v>6353.5702000000001</v>
      </c>
      <c r="F9533" s="4">
        <v>23895.226559999999</v>
      </c>
      <c r="G9533" s="4">
        <v>3.7609132830546201</v>
      </c>
    </row>
    <row r="9534" spans="1:7" ht="20.05" customHeight="1">
      <c r="A9534" s="2">
        <v>21998</v>
      </c>
      <c r="B9534" s="3" t="s">
        <v>28</v>
      </c>
      <c r="C9534" s="3" t="s">
        <v>100</v>
      </c>
      <c r="D9534" s="2">
        <v>2021</v>
      </c>
      <c r="E9534" s="4">
        <v>92778.312359999996</v>
      </c>
      <c r="F9534" s="4">
        <v>363272.76095999999</v>
      </c>
      <c r="G9534" s="4">
        <v>3.9154922278648798</v>
      </c>
    </row>
    <row r="9535" spans="1:7" ht="20.05" customHeight="1">
      <c r="A9535" s="2">
        <v>21103</v>
      </c>
      <c r="B9535" s="3" t="s">
        <v>28</v>
      </c>
      <c r="C9535" s="3" t="s">
        <v>100</v>
      </c>
      <c r="D9535" s="2">
        <v>2021</v>
      </c>
      <c r="E9535" s="4">
        <v>3864.7512999999999</v>
      </c>
      <c r="F9535" s="4">
        <v>14451.44112</v>
      </c>
      <c r="G9535" s="4">
        <v>3.7392939411133601</v>
      </c>
    </row>
    <row r="9536" spans="1:7" ht="20.05" customHeight="1">
      <c r="A9536" s="2">
        <v>21183</v>
      </c>
      <c r="B9536" s="3" t="s">
        <v>28</v>
      </c>
      <c r="C9536" s="3" t="s">
        <v>102</v>
      </c>
      <c r="D9536" s="2">
        <v>2021</v>
      </c>
      <c r="E9536" s="4">
        <v>202.34299999999999</v>
      </c>
      <c r="F9536" s="4">
        <v>1181.153568</v>
      </c>
      <c r="G9536" s="4">
        <v>5.8373828993343002</v>
      </c>
    </row>
    <row r="9537" spans="1:7" ht="20.05" customHeight="1">
      <c r="A9537" s="2">
        <v>21151</v>
      </c>
      <c r="B9537" s="3" t="s">
        <v>28</v>
      </c>
      <c r="C9537" s="3" t="s">
        <v>100</v>
      </c>
      <c r="D9537" s="2">
        <v>2021</v>
      </c>
      <c r="E9537" s="4">
        <v>602.98213999999996</v>
      </c>
      <c r="F9537" s="4">
        <v>2348.699376</v>
      </c>
      <c r="G9537" s="4">
        <v>3.8951392092641401</v>
      </c>
    </row>
    <row r="9538" spans="1:7" ht="20.05" customHeight="1">
      <c r="A9538" s="2">
        <v>21155</v>
      </c>
      <c r="B9538" s="3" t="s">
        <v>28</v>
      </c>
      <c r="C9538" s="3" t="s">
        <v>100</v>
      </c>
      <c r="D9538" s="2">
        <v>2021</v>
      </c>
      <c r="E9538" s="4">
        <v>7324.8166000000001</v>
      </c>
      <c r="F9538" s="4">
        <v>28821.235680000002</v>
      </c>
      <c r="G9538" s="4">
        <v>3.9347381994519801</v>
      </c>
    </row>
    <row r="9539" spans="1:7" ht="20.05" customHeight="1">
      <c r="A9539" s="2">
        <v>21053</v>
      </c>
      <c r="B9539" s="3" t="s">
        <v>28</v>
      </c>
      <c r="C9539" s="3" t="s">
        <v>17</v>
      </c>
      <c r="D9539" s="2">
        <v>2021</v>
      </c>
      <c r="E9539" s="4">
        <v>728.4348</v>
      </c>
      <c r="F9539" s="4">
        <v>7848.9559680000002</v>
      </c>
      <c r="G9539" s="4">
        <v>10.775097466513101</v>
      </c>
    </row>
    <row r="9540" spans="1:7" ht="20.05" customHeight="1">
      <c r="A9540" s="2">
        <v>21055</v>
      </c>
      <c r="B9540" s="3" t="s">
        <v>28</v>
      </c>
      <c r="C9540" s="3" t="s">
        <v>17</v>
      </c>
      <c r="D9540" s="2">
        <v>2021</v>
      </c>
      <c r="E9540" s="4">
        <v>8498.4060000000009</v>
      </c>
      <c r="F9540" s="4">
        <v>100207.54463999999</v>
      </c>
      <c r="G9540" s="4">
        <v>11.791334120775099</v>
      </c>
    </row>
    <row r="9541" spans="1:7" ht="20.05" customHeight="1">
      <c r="A9541" s="2">
        <v>21061</v>
      </c>
      <c r="B9541" s="3" t="s">
        <v>28</v>
      </c>
      <c r="C9541" s="3" t="s">
        <v>100</v>
      </c>
      <c r="D9541" s="2">
        <v>2021</v>
      </c>
      <c r="E9541" s="4">
        <v>5139.5122000000001</v>
      </c>
      <c r="F9541" s="4">
        <v>17309.07072</v>
      </c>
      <c r="G9541" s="4">
        <v>3.3678431038649901</v>
      </c>
    </row>
    <row r="9542" spans="1:7" ht="20.05" customHeight="1">
      <c r="A9542" s="2">
        <v>21067</v>
      </c>
      <c r="B9542" s="3" t="s">
        <v>28</v>
      </c>
      <c r="C9542" s="3" t="s">
        <v>100</v>
      </c>
      <c r="D9542" s="2">
        <v>2021</v>
      </c>
      <c r="E9542" s="4">
        <v>2213.6324199999999</v>
      </c>
      <c r="F9542" s="4">
        <v>7946.9318400000002</v>
      </c>
      <c r="G9542" s="4">
        <v>3.58999613856396</v>
      </c>
    </row>
    <row r="9543" spans="1:7" ht="20.05" customHeight="1">
      <c r="A9543" s="2">
        <v>21219</v>
      </c>
      <c r="B9543" s="3" t="s">
        <v>28</v>
      </c>
      <c r="C9543" s="3" t="s">
        <v>102</v>
      </c>
      <c r="D9543" s="2">
        <v>2021</v>
      </c>
      <c r="E9543" s="4">
        <v>14771.039000000001</v>
      </c>
      <c r="F9543" s="4">
        <v>91689.086880000003</v>
      </c>
      <c r="G9543" s="4">
        <v>6.20735527676828</v>
      </c>
    </row>
    <row r="9544" spans="1:7" ht="20.05" customHeight="1">
      <c r="A9544" s="2">
        <v>21221</v>
      </c>
      <c r="B9544" s="3" t="s">
        <v>28</v>
      </c>
      <c r="C9544" s="3" t="s">
        <v>102</v>
      </c>
      <c r="D9544" s="2">
        <v>2021</v>
      </c>
      <c r="E9544" s="4">
        <v>6879.6620000000003</v>
      </c>
      <c r="F9544" s="4">
        <v>43708.125119999997</v>
      </c>
      <c r="G9544" s="4">
        <v>6.3532372840409899</v>
      </c>
    </row>
    <row r="9545" spans="1:7" ht="20.05" customHeight="1">
      <c r="A9545" s="2">
        <v>21157</v>
      </c>
      <c r="B9545" s="3" t="s">
        <v>28</v>
      </c>
      <c r="C9545" s="3" t="s">
        <v>100</v>
      </c>
      <c r="D9545" s="2">
        <v>2021</v>
      </c>
      <c r="E9545" s="4">
        <v>8174.6571999999996</v>
      </c>
      <c r="F9545" s="4">
        <v>29038.95984</v>
      </c>
      <c r="G9545" s="4">
        <v>3.5523152995332898</v>
      </c>
    </row>
    <row r="9546" spans="1:7" ht="20.05" customHeight="1">
      <c r="A9546" s="2">
        <v>21183</v>
      </c>
      <c r="B9546" s="3" t="s">
        <v>28</v>
      </c>
      <c r="C9546" s="3" t="s">
        <v>17</v>
      </c>
      <c r="D9546" s="2">
        <v>2021</v>
      </c>
      <c r="E9546" s="4">
        <v>13354.638000000001</v>
      </c>
      <c r="F9546" s="4">
        <v>167647.60320000001</v>
      </c>
      <c r="G9546" s="4">
        <v>12.553511611471601</v>
      </c>
    </row>
    <row r="9547" spans="1:7" ht="20.05" customHeight="1">
      <c r="A9547" s="2">
        <v>21225</v>
      </c>
      <c r="B9547" s="3" t="s">
        <v>28</v>
      </c>
      <c r="C9547" s="3" t="s">
        <v>102</v>
      </c>
      <c r="D9547" s="2">
        <v>2021</v>
      </c>
      <c r="E9547" s="4">
        <v>1902.0242000000001</v>
      </c>
      <c r="F9547" s="4">
        <v>11430.518400000001</v>
      </c>
      <c r="G9547" s="4">
        <v>6.0096598140023696</v>
      </c>
    </row>
    <row r="9548" spans="1:7" ht="20.05" customHeight="1">
      <c r="A9548" s="2">
        <v>21163</v>
      </c>
      <c r="B9548" s="3" t="s">
        <v>28</v>
      </c>
      <c r="C9548" s="3" t="s">
        <v>102</v>
      </c>
      <c r="D9548" s="2">
        <v>2021</v>
      </c>
      <c r="E9548" s="4">
        <v>809.37199999999996</v>
      </c>
      <c r="F9548" s="4">
        <v>4245.6211199999998</v>
      </c>
      <c r="G9548" s="4">
        <v>5.2455744947934901</v>
      </c>
    </row>
    <row r="9549" spans="1:7" ht="20.05" customHeight="1">
      <c r="A9549" s="2">
        <v>21017</v>
      </c>
      <c r="B9549" s="3" t="s">
        <v>28</v>
      </c>
      <c r="C9549" s="3" t="s">
        <v>102</v>
      </c>
      <c r="D9549" s="2">
        <v>2021</v>
      </c>
      <c r="E9549" s="4">
        <v>222.57730000000001</v>
      </c>
      <c r="F9549" s="4">
        <v>928.04923199999996</v>
      </c>
      <c r="G9549" s="4">
        <v>4.16955921381021</v>
      </c>
    </row>
    <row r="9550" spans="1:7" ht="20.05" customHeight="1">
      <c r="A9550" s="2">
        <v>21093</v>
      </c>
      <c r="B9550" s="3" t="s">
        <v>28</v>
      </c>
      <c r="C9550" s="3" t="s">
        <v>17</v>
      </c>
      <c r="D9550" s="2">
        <v>2021</v>
      </c>
      <c r="E9550" s="4">
        <v>12949.951999999999</v>
      </c>
      <c r="F9550" s="4">
        <v>152152.90048000001</v>
      </c>
      <c r="G9550" s="4">
        <v>11.7493022738617</v>
      </c>
    </row>
    <row r="9551" spans="1:7" ht="20.05" customHeight="1">
      <c r="A9551" s="2">
        <v>21097</v>
      </c>
      <c r="B9551" s="3" t="s">
        <v>28</v>
      </c>
      <c r="C9551" s="3" t="s">
        <v>17</v>
      </c>
      <c r="D9551" s="2">
        <v>2021</v>
      </c>
      <c r="E9551" s="4">
        <v>1780.6184000000001</v>
      </c>
      <c r="F9551" s="4">
        <v>17882.411007999999</v>
      </c>
      <c r="G9551" s="4">
        <v>10.042809289177301</v>
      </c>
    </row>
    <row r="9552" spans="1:7" ht="20.05" customHeight="1">
      <c r="A9552" s="2">
        <v>21011</v>
      </c>
      <c r="B9552" s="3" t="s">
        <v>28</v>
      </c>
      <c r="C9552" s="3" t="s">
        <v>100</v>
      </c>
      <c r="D9552" s="2">
        <v>2021</v>
      </c>
      <c r="E9552" s="4">
        <v>2658.7870200000002</v>
      </c>
      <c r="F9552" s="4">
        <v>8464.0267199999998</v>
      </c>
      <c r="G9552" s="4">
        <v>3.1834165942332602</v>
      </c>
    </row>
    <row r="9553" spans="1:7" ht="20.05" customHeight="1">
      <c r="A9553" s="2">
        <v>21998</v>
      </c>
      <c r="B9553" s="3" t="s">
        <v>28</v>
      </c>
      <c r="C9553" s="3" t="s">
        <v>17</v>
      </c>
      <c r="D9553" s="2">
        <v>2021</v>
      </c>
      <c r="E9553" s="4">
        <v>93539.122040000002</v>
      </c>
      <c r="F9553" s="4">
        <v>1109778.8709952</v>
      </c>
      <c r="G9553" s="4">
        <v>11.864328494772799</v>
      </c>
    </row>
    <row r="9554" spans="1:7" ht="20.05" customHeight="1">
      <c r="A9554" s="2">
        <v>21049</v>
      </c>
      <c r="B9554" s="3" t="s">
        <v>28</v>
      </c>
      <c r="C9554" s="3" t="s">
        <v>17</v>
      </c>
      <c r="D9554" s="2">
        <v>2021</v>
      </c>
      <c r="E9554" s="4">
        <v>1052.1836000000001</v>
      </c>
      <c r="F9554" s="4">
        <v>11532.123008</v>
      </c>
      <c r="G9554" s="4">
        <v>10.9601812915541</v>
      </c>
    </row>
    <row r="9555" spans="1:7" ht="20.05" customHeight="1">
      <c r="A9555" s="2">
        <v>21009</v>
      </c>
      <c r="B9555" s="3" t="s">
        <v>28</v>
      </c>
      <c r="C9555" s="3" t="s">
        <v>102</v>
      </c>
      <c r="D9555" s="2">
        <v>2021</v>
      </c>
      <c r="E9555" s="4">
        <v>485.6232</v>
      </c>
      <c r="F9555" s="4">
        <v>2939.2761599999999</v>
      </c>
      <c r="G9555" s="4">
        <v>6.05258595553095</v>
      </c>
    </row>
    <row r="9556" spans="1:7" ht="20.05" customHeight="1">
      <c r="A9556" s="2">
        <v>21173</v>
      </c>
      <c r="B9556" s="3" t="s">
        <v>28</v>
      </c>
      <c r="C9556" s="3" t="s">
        <v>17</v>
      </c>
      <c r="D9556" s="2">
        <v>2021</v>
      </c>
      <c r="E9556" s="4">
        <v>566.56039999999996</v>
      </c>
      <c r="F9556" s="4">
        <v>5054.829248</v>
      </c>
      <c r="G9556" s="4">
        <v>8.9219600381530402</v>
      </c>
    </row>
    <row r="9557" spans="1:7" ht="20.05" customHeight="1">
      <c r="A9557" s="2">
        <v>21175</v>
      </c>
      <c r="B9557" s="3" t="s">
        <v>28</v>
      </c>
      <c r="C9557" s="3" t="s">
        <v>17</v>
      </c>
      <c r="D9557" s="2">
        <v>2021</v>
      </c>
      <c r="E9557" s="4">
        <v>93.077780000000004</v>
      </c>
      <c r="F9557" s="4">
        <v>764.5746752</v>
      </c>
      <c r="G9557" s="4">
        <v>8.21436303272381</v>
      </c>
    </row>
    <row r="9558" spans="1:7" ht="20.05" customHeight="1">
      <c r="A9558" s="2">
        <v>21001</v>
      </c>
      <c r="B9558" s="3" t="s">
        <v>28</v>
      </c>
      <c r="C9558" s="3" t="s">
        <v>100</v>
      </c>
      <c r="D9558" s="2">
        <v>2021</v>
      </c>
      <c r="E9558" s="4">
        <v>4653.8890000000001</v>
      </c>
      <c r="F9558" s="4">
        <v>17472.363840000002</v>
      </c>
      <c r="G9558" s="4">
        <v>3.75435766516993</v>
      </c>
    </row>
    <row r="9559" spans="1:7" ht="20.05" customHeight="1">
      <c r="A9559" s="2">
        <v>21145</v>
      </c>
      <c r="B9559" s="3" t="s">
        <v>28</v>
      </c>
      <c r="C9559" s="3" t="s">
        <v>102</v>
      </c>
      <c r="D9559" s="2">
        <v>2021</v>
      </c>
      <c r="E9559" s="4">
        <v>2650.6932999999999</v>
      </c>
      <c r="F9559" s="4">
        <v>13553.328960000001</v>
      </c>
      <c r="G9559" s="4">
        <v>5.1131260489472696</v>
      </c>
    </row>
    <row r="9560" spans="1:7" ht="20.05" customHeight="1">
      <c r="A9560" s="2">
        <v>21149</v>
      </c>
      <c r="B9560" s="3" t="s">
        <v>28</v>
      </c>
      <c r="C9560" s="3" t="s">
        <v>102</v>
      </c>
      <c r="D9560" s="2">
        <v>2021</v>
      </c>
      <c r="E9560" s="4">
        <v>2225.7730000000001</v>
      </c>
      <c r="F9560" s="4">
        <v>12138.12192</v>
      </c>
      <c r="G9560" s="4">
        <v>5.4534410831652602</v>
      </c>
    </row>
    <row r="9561" spans="1:7" ht="20.05" customHeight="1">
      <c r="A9561" s="2">
        <v>21155</v>
      </c>
      <c r="B9561" s="3" t="s">
        <v>28</v>
      </c>
      <c r="C9561" s="3" t="s">
        <v>102</v>
      </c>
      <c r="D9561" s="2">
        <v>2021</v>
      </c>
      <c r="E9561" s="4">
        <v>728.4348</v>
      </c>
      <c r="F9561" s="4">
        <v>3891.81936</v>
      </c>
      <c r="G9561" s="4">
        <v>5.3427147632156</v>
      </c>
    </row>
    <row r="9562" spans="1:7" ht="20.05" customHeight="1">
      <c r="A9562" s="2">
        <v>21031</v>
      </c>
      <c r="B9562" s="3" t="s">
        <v>28</v>
      </c>
      <c r="C9562" s="3" t="s">
        <v>17</v>
      </c>
      <c r="D9562" s="2">
        <v>2021</v>
      </c>
      <c r="E9562" s="4">
        <v>7365.2852000000003</v>
      </c>
      <c r="F9562" s="4">
        <v>89920.078080000007</v>
      </c>
      <c r="G9562" s="4">
        <v>12.2086349188488</v>
      </c>
    </row>
    <row r="9563" spans="1:7" ht="20.05" customHeight="1">
      <c r="A9563" s="2">
        <v>21033</v>
      </c>
      <c r="B9563" s="3" t="s">
        <v>28</v>
      </c>
      <c r="C9563" s="3" t="s">
        <v>17</v>
      </c>
      <c r="D9563" s="2">
        <v>2021</v>
      </c>
      <c r="E9563" s="4">
        <v>12545.266</v>
      </c>
      <c r="F9563" s="4">
        <v>156725.10784000001</v>
      </c>
      <c r="G9563" s="4">
        <v>12.492768813351599</v>
      </c>
    </row>
    <row r="9564" spans="1:7" ht="20.05" customHeight="1">
      <c r="A9564" s="2">
        <v>21177</v>
      </c>
      <c r="B9564" s="3" t="s">
        <v>28</v>
      </c>
      <c r="C9564" s="3" t="s">
        <v>17</v>
      </c>
      <c r="D9564" s="2">
        <v>2021</v>
      </c>
      <c r="E9564" s="4">
        <v>6636.8504000000003</v>
      </c>
      <c r="F9564" s="4">
        <v>77600.519360000006</v>
      </c>
      <c r="G9564" s="4">
        <v>11.692371333245701</v>
      </c>
    </row>
    <row r="9565" spans="1:7" ht="20.05" customHeight="1">
      <c r="A9565" s="2">
        <v>21227</v>
      </c>
      <c r="B9565" s="3" t="s">
        <v>28</v>
      </c>
      <c r="C9565" s="3" t="s">
        <v>102</v>
      </c>
      <c r="D9565" s="2">
        <v>2021</v>
      </c>
      <c r="E9565" s="4">
        <v>5665.6040000000003</v>
      </c>
      <c r="F9565" s="4">
        <v>34863.081120000003</v>
      </c>
      <c r="G9565" s="4">
        <v>6.1534623881231401</v>
      </c>
    </row>
    <row r="9566" spans="1:7" ht="20.05" customHeight="1">
      <c r="A9566" s="2">
        <v>21091</v>
      </c>
      <c r="B9566" s="3" t="s">
        <v>28</v>
      </c>
      <c r="C9566" s="3" t="s">
        <v>17</v>
      </c>
      <c r="D9566" s="2">
        <v>2021</v>
      </c>
      <c r="E9566" s="4">
        <v>3399.3624</v>
      </c>
      <c r="F9566" s="4">
        <v>43943.992960000003</v>
      </c>
      <c r="G9566" s="4">
        <v>12.9271280284797</v>
      </c>
    </row>
    <row r="9567" spans="1:7" ht="20.05" customHeight="1">
      <c r="A9567" s="2">
        <v>21041</v>
      </c>
      <c r="B9567" s="3" t="s">
        <v>28</v>
      </c>
      <c r="C9567" s="3" t="s">
        <v>17</v>
      </c>
      <c r="D9567" s="2">
        <v>2021</v>
      </c>
      <c r="E9567" s="4">
        <v>607.029</v>
      </c>
      <c r="F9567" s="4">
        <v>6223.2822399999995</v>
      </c>
      <c r="G9567" s="4">
        <v>10.2520344827018</v>
      </c>
    </row>
    <row r="9568" spans="1:7" ht="20.05" customHeight="1">
      <c r="A9568" s="2">
        <v>21045</v>
      </c>
      <c r="B9568" s="3" t="s">
        <v>28</v>
      </c>
      <c r="C9568" s="3" t="s">
        <v>17</v>
      </c>
      <c r="D9568" s="2">
        <v>2021</v>
      </c>
      <c r="E9568" s="4">
        <v>2832.8020000000001</v>
      </c>
      <c r="F9568" s="4">
        <v>32767.486079999999</v>
      </c>
      <c r="G9568" s="4">
        <v>11.5671642705703</v>
      </c>
    </row>
    <row r="9569" spans="1:7" ht="20.05" customHeight="1">
      <c r="A9569" s="2">
        <v>21047</v>
      </c>
      <c r="B9569" s="3" t="s">
        <v>28</v>
      </c>
      <c r="C9569" s="3" t="s">
        <v>17</v>
      </c>
      <c r="D9569" s="2">
        <v>2021</v>
      </c>
      <c r="E9569" s="4">
        <v>31363.165000000001</v>
      </c>
      <c r="F9569" s="4">
        <v>401338.20159999997</v>
      </c>
      <c r="G9569" s="4">
        <v>12.796482803951699</v>
      </c>
    </row>
    <row r="9570" spans="1:7" ht="20.05" customHeight="1">
      <c r="A9570" s="2">
        <v>21067</v>
      </c>
      <c r="B9570" s="3" t="s">
        <v>28</v>
      </c>
      <c r="C9570" s="3" t="s">
        <v>17</v>
      </c>
      <c r="D9570" s="2">
        <v>2021</v>
      </c>
      <c r="E9570" s="4">
        <v>1011.715</v>
      </c>
      <c r="F9570" s="4">
        <v>11963.942591999999</v>
      </c>
      <c r="G9570" s="4">
        <v>11.8254079380063</v>
      </c>
    </row>
    <row r="9571" spans="1:7" ht="20.05" customHeight="1">
      <c r="A9571" s="2">
        <v>21069</v>
      </c>
      <c r="B9571" s="3" t="s">
        <v>28</v>
      </c>
      <c r="C9571" s="3" t="s">
        <v>17</v>
      </c>
      <c r="D9571" s="2">
        <v>2021</v>
      </c>
      <c r="E9571" s="4">
        <v>1396.1667</v>
      </c>
      <c r="F9571" s="4">
        <v>13894.430144</v>
      </c>
      <c r="G9571" s="4">
        <v>9.9518418137318392</v>
      </c>
    </row>
    <row r="9572" spans="1:7" ht="20.05" customHeight="1">
      <c r="A9572" s="2">
        <v>21035</v>
      </c>
      <c r="B9572" s="3" t="s">
        <v>28</v>
      </c>
      <c r="C9572" s="3" t="s">
        <v>17</v>
      </c>
      <c r="D9572" s="2">
        <v>2021</v>
      </c>
      <c r="E9572" s="4">
        <v>14771.039000000001</v>
      </c>
      <c r="F9572" s="4">
        <v>185047.39232000001</v>
      </c>
      <c r="G9572" s="4">
        <v>12.527716724598699</v>
      </c>
    </row>
    <row r="9573" spans="1:7" ht="20.05" customHeight="1">
      <c r="A9573" s="2">
        <v>21057</v>
      </c>
      <c r="B9573" s="3" t="s">
        <v>28</v>
      </c>
      <c r="C9573" s="3" t="s">
        <v>17</v>
      </c>
      <c r="D9573" s="2">
        <v>2021</v>
      </c>
      <c r="E9573" s="4">
        <v>1092.6522</v>
      </c>
      <c r="F9573" s="4">
        <v>12776.779456</v>
      </c>
      <c r="G9573" s="4">
        <v>11.6933635936486</v>
      </c>
    </row>
    <row r="9574" spans="1:7" ht="20.05" customHeight="1">
      <c r="A9574" s="2">
        <v>21213</v>
      </c>
      <c r="B9574" s="3" t="s">
        <v>28</v>
      </c>
      <c r="C9574" s="3" t="s">
        <v>102</v>
      </c>
      <c r="D9574" s="2">
        <v>2021</v>
      </c>
      <c r="E9574" s="4">
        <v>11938.236999999999</v>
      </c>
      <c r="F9574" s="4">
        <v>69426.791519999999</v>
      </c>
      <c r="G9574" s="4">
        <v>5.8154978427719302</v>
      </c>
    </row>
    <row r="9575" spans="1:7" ht="20.05" customHeight="1">
      <c r="A9575" s="2">
        <v>21217</v>
      </c>
      <c r="B9575" s="3" t="s">
        <v>28</v>
      </c>
      <c r="C9575" s="3" t="s">
        <v>102</v>
      </c>
      <c r="D9575" s="2">
        <v>2021</v>
      </c>
      <c r="E9575" s="4">
        <v>242.8116</v>
      </c>
      <c r="F9575" s="4">
        <v>1270.964784</v>
      </c>
      <c r="G9575" s="4">
        <v>5.2343660022832497</v>
      </c>
    </row>
    <row r="9576" spans="1:7" ht="20.05" customHeight="1">
      <c r="A9576" s="2">
        <v>21065</v>
      </c>
      <c r="B9576" s="3" t="s">
        <v>28</v>
      </c>
      <c r="C9576" s="3" t="s">
        <v>17</v>
      </c>
      <c r="D9576" s="2">
        <v>2021</v>
      </c>
      <c r="E9576" s="4">
        <v>182.1087</v>
      </c>
      <c r="F9576" s="4">
        <v>1625.673728</v>
      </c>
      <c r="G9576" s="4">
        <v>8.9269415903798102</v>
      </c>
    </row>
    <row r="9577" spans="1:7" ht="20.05" customHeight="1">
      <c r="A9577" s="2">
        <v>21085</v>
      </c>
      <c r="B9577" s="3" t="s">
        <v>28</v>
      </c>
      <c r="C9577" s="3" t="s">
        <v>17</v>
      </c>
      <c r="D9577" s="2">
        <v>2021</v>
      </c>
      <c r="E9577" s="4">
        <v>5503.7295999999997</v>
      </c>
      <c r="F9577" s="4">
        <v>57660.615039999997</v>
      </c>
      <c r="G9577" s="4">
        <v>10.476643881632601</v>
      </c>
    </row>
    <row r="9578" spans="1:7" ht="20.05" customHeight="1">
      <c r="A9578" s="2">
        <v>21087</v>
      </c>
      <c r="B9578" s="3" t="s">
        <v>28</v>
      </c>
      <c r="C9578" s="3" t="s">
        <v>17</v>
      </c>
      <c r="D9578" s="2">
        <v>2021</v>
      </c>
      <c r="E9578" s="4">
        <v>3480.2995999999998</v>
      </c>
      <c r="F9578" s="4">
        <v>41911.900800000003</v>
      </c>
      <c r="G9578" s="4">
        <v>12.042612883097799</v>
      </c>
    </row>
    <row r="9579" spans="1:7" ht="20.05" customHeight="1">
      <c r="A9579" s="2">
        <v>21007</v>
      </c>
      <c r="B9579" s="3" t="s">
        <v>28</v>
      </c>
      <c r="C9579" s="3" t="s">
        <v>17</v>
      </c>
      <c r="D9579" s="2">
        <v>2021</v>
      </c>
      <c r="E9579" s="4">
        <v>12545.266</v>
      </c>
      <c r="F9579" s="4">
        <v>157868.15968000001</v>
      </c>
      <c r="G9579" s="4">
        <v>12.583883010531601</v>
      </c>
    </row>
    <row r="9580" spans="1:7" ht="20.05" customHeight="1">
      <c r="A9580" s="2">
        <v>21073</v>
      </c>
      <c r="B9580" s="3" t="s">
        <v>28</v>
      </c>
      <c r="C9580" s="3" t="s">
        <v>17</v>
      </c>
      <c r="D9580" s="2">
        <v>2021</v>
      </c>
      <c r="E9580" s="4">
        <v>728.4348</v>
      </c>
      <c r="F9580" s="4">
        <v>7671.1479040000004</v>
      </c>
      <c r="G9580" s="4">
        <v>10.531001407401201</v>
      </c>
    </row>
    <row r="9581" spans="1:7" ht="20.05" customHeight="1">
      <c r="A9581" s="2">
        <v>21027</v>
      </c>
      <c r="B9581" s="3" t="s">
        <v>28</v>
      </c>
      <c r="C9581" s="3" t="s">
        <v>102</v>
      </c>
      <c r="D9581" s="2">
        <v>2021</v>
      </c>
      <c r="E9581" s="4">
        <v>647.49760000000003</v>
      </c>
      <c r="F9581" s="4">
        <v>3020.92272</v>
      </c>
      <c r="G9581" s="4">
        <v>4.6655350073884403</v>
      </c>
    </row>
    <row r="9582" spans="1:7" ht="20.05" customHeight="1">
      <c r="A9582" s="2">
        <v>21003</v>
      </c>
      <c r="B9582" s="3" t="s">
        <v>28</v>
      </c>
      <c r="C9582" s="3" t="s">
        <v>17</v>
      </c>
      <c r="D9582" s="2">
        <v>2021</v>
      </c>
      <c r="E9582" s="4">
        <v>2954.2078000000001</v>
      </c>
      <c r="F9582" s="4">
        <v>31599.033088</v>
      </c>
      <c r="G9582" s="4">
        <v>10.696279756623801</v>
      </c>
    </row>
    <row r="9583" spans="1:7" ht="20.05" customHeight="1">
      <c r="A9583" s="2">
        <v>21169</v>
      </c>
      <c r="B9583" s="3" t="s">
        <v>28</v>
      </c>
      <c r="C9583" s="3" t="s">
        <v>17</v>
      </c>
      <c r="D9583" s="2">
        <v>2021</v>
      </c>
      <c r="E9583" s="4">
        <v>2630.4589999999998</v>
      </c>
      <c r="F9583" s="4">
        <v>32513.474559999999</v>
      </c>
      <c r="G9583" s="4">
        <v>12.3603806636028</v>
      </c>
    </row>
    <row r="9584" spans="1:7" ht="20.05" customHeight="1">
      <c r="A9584" s="2">
        <v>21039</v>
      </c>
      <c r="B9584" s="3" t="s">
        <v>28</v>
      </c>
      <c r="C9584" s="3" t="s">
        <v>17</v>
      </c>
      <c r="D9584" s="2">
        <v>2021</v>
      </c>
      <c r="E9584" s="4">
        <v>9914.8070000000007</v>
      </c>
      <c r="F9584" s="4">
        <v>119639.42591999999</v>
      </c>
      <c r="G9584" s="4">
        <v>12.0667427938839</v>
      </c>
    </row>
    <row r="9585" spans="1:7" ht="20.05" customHeight="1">
      <c r="A9585" s="2">
        <v>21089</v>
      </c>
      <c r="B9585" s="3" t="s">
        <v>28</v>
      </c>
      <c r="C9585" s="3" t="s">
        <v>17</v>
      </c>
      <c r="D9585" s="2">
        <v>2021</v>
      </c>
      <c r="E9585" s="4">
        <v>263.04590000000002</v>
      </c>
      <c r="F9585" s="4">
        <v>2207.3601088</v>
      </c>
      <c r="G9585" s="4">
        <v>8.3915396848991008</v>
      </c>
    </row>
    <row r="9586" spans="1:7" ht="20.05" customHeight="1">
      <c r="A9586" s="2">
        <v>21009</v>
      </c>
      <c r="B9586" s="3" t="s">
        <v>28</v>
      </c>
      <c r="C9586" s="3" t="s">
        <v>17</v>
      </c>
      <c r="D9586" s="2">
        <v>2021</v>
      </c>
      <c r="E9586" s="4">
        <v>10724.179</v>
      </c>
      <c r="F9586" s="4">
        <v>125100.67359999999</v>
      </c>
      <c r="G9586" s="4">
        <v>11.6652914502826</v>
      </c>
    </row>
    <row r="9587" spans="1:7" ht="20.05" customHeight="1">
      <c r="A9587" s="2">
        <v>21027</v>
      </c>
      <c r="B9587" s="3" t="s">
        <v>28</v>
      </c>
      <c r="C9587" s="3" t="s">
        <v>17</v>
      </c>
      <c r="D9587" s="2">
        <v>2021</v>
      </c>
      <c r="E9587" s="4">
        <v>8903.0920000000006</v>
      </c>
      <c r="F9587" s="4">
        <v>96143.360320000007</v>
      </c>
      <c r="G9587" s="4">
        <v>10.7988730566864</v>
      </c>
    </row>
    <row r="9588" spans="1:7" ht="20.05" customHeight="1">
      <c r="A9588" s="2">
        <v>21099</v>
      </c>
      <c r="B9588" s="3" t="s">
        <v>28</v>
      </c>
      <c r="C9588" s="3" t="s">
        <v>17</v>
      </c>
      <c r="D9588" s="2">
        <v>2021</v>
      </c>
      <c r="E9588" s="4">
        <v>2468.5846000000001</v>
      </c>
      <c r="F9588" s="4">
        <v>28449.290239999998</v>
      </c>
      <c r="G9588" s="4">
        <v>11.5245352498756</v>
      </c>
    </row>
    <row r="9589" spans="1:7" ht="20.05" customHeight="1">
      <c r="A9589" s="2">
        <v>21059</v>
      </c>
      <c r="B9589" s="3" t="s">
        <v>28</v>
      </c>
      <c r="C9589" s="3" t="s">
        <v>17</v>
      </c>
      <c r="D9589" s="2">
        <v>2021</v>
      </c>
      <c r="E9589" s="4">
        <v>25495.218000000001</v>
      </c>
      <c r="F9589" s="4">
        <v>325896.78016000002</v>
      </c>
      <c r="G9589" s="4">
        <v>12.7826630139032</v>
      </c>
    </row>
    <row r="9590" spans="1:7" ht="20.05" customHeight="1">
      <c r="A9590" s="2">
        <v>21061</v>
      </c>
      <c r="B9590" s="3" t="s">
        <v>28</v>
      </c>
      <c r="C9590" s="3" t="s">
        <v>17</v>
      </c>
      <c r="D9590" s="2">
        <v>2021</v>
      </c>
      <c r="E9590" s="4">
        <v>1456.8696</v>
      </c>
      <c r="F9590" s="4">
        <v>16739.359167999999</v>
      </c>
      <c r="G9590" s="4">
        <v>11.4899502110553</v>
      </c>
    </row>
    <row r="9591" spans="1:7" ht="20.05" customHeight="1">
      <c r="A9591" s="2">
        <v>21075</v>
      </c>
      <c r="B9591" s="3" t="s">
        <v>28</v>
      </c>
      <c r="C9591" s="3" t="s">
        <v>17</v>
      </c>
      <c r="D9591" s="2">
        <v>2021</v>
      </c>
      <c r="E9591" s="4">
        <v>11331.208000000001</v>
      </c>
      <c r="F9591" s="4">
        <v>139579.33024000001</v>
      </c>
      <c r="G9591" s="4">
        <v>12.318133268756499</v>
      </c>
    </row>
    <row r="9592" spans="1:7" ht="20.05" customHeight="1">
      <c r="A9592" s="2">
        <v>21079</v>
      </c>
      <c r="B9592" s="3" t="s">
        <v>28</v>
      </c>
      <c r="C9592" s="3" t="s">
        <v>17</v>
      </c>
      <c r="D9592" s="2">
        <v>2021</v>
      </c>
      <c r="E9592" s="4">
        <v>647.49760000000003</v>
      </c>
      <c r="F9592" s="4">
        <v>6401.0903040000003</v>
      </c>
      <c r="G9592" s="4">
        <v>9.8858903940338898</v>
      </c>
    </row>
    <row r="9593" spans="1:7" ht="20.05" customHeight="1">
      <c r="A9593" s="2">
        <v>21081</v>
      </c>
      <c r="B9593" s="3" t="s">
        <v>28</v>
      </c>
      <c r="C9593" s="3" t="s">
        <v>17</v>
      </c>
      <c r="D9593" s="2">
        <v>2021</v>
      </c>
      <c r="E9593" s="4">
        <v>186.15556000000001</v>
      </c>
      <c r="F9593" s="4">
        <v>1795.8614464</v>
      </c>
      <c r="G9593" s="4">
        <v>9.6471007709895993</v>
      </c>
    </row>
    <row r="9594" spans="1:7" ht="20.05" customHeight="1">
      <c r="A9594" s="2">
        <v>21029</v>
      </c>
      <c r="B9594" s="3" t="s">
        <v>28</v>
      </c>
      <c r="C9594" s="3" t="s">
        <v>17</v>
      </c>
      <c r="D9594" s="2">
        <v>2021</v>
      </c>
      <c r="E9594" s="4">
        <v>1011.715</v>
      </c>
      <c r="F9594" s="4">
        <v>10617.681536</v>
      </c>
      <c r="G9594" s="4">
        <v>10.4947357071903</v>
      </c>
    </row>
    <row r="9595" spans="1:7" ht="20.05" customHeight="1">
      <c r="A9595" s="2">
        <v>21017</v>
      </c>
      <c r="B9595" s="3" t="s">
        <v>28</v>
      </c>
      <c r="C9595" s="3" t="s">
        <v>17</v>
      </c>
      <c r="D9595" s="2">
        <v>2021</v>
      </c>
      <c r="E9595" s="4">
        <v>2165.0700999999999</v>
      </c>
      <c r="F9595" s="4">
        <v>27179.232639999998</v>
      </c>
      <c r="G9595" s="4">
        <v>12.553511611471601</v>
      </c>
    </row>
    <row r="9596" spans="1:7" ht="20.05" customHeight="1">
      <c r="A9596" s="2">
        <v>21239</v>
      </c>
      <c r="B9596" s="3" t="s">
        <v>28</v>
      </c>
      <c r="C9596" s="3" t="s">
        <v>17</v>
      </c>
      <c r="D9596" s="2">
        <v>2021</v>
      </c>
      <c r="E9596" s="4">
        <v>1011.715</v>
      </c>
      <c r="F9596" s="4">
        <v>11811.535680000001</v>
      </c>
      <c r="G9596" s="4">
        <v>11.6747657986686</v>
      </c>
    </row>
    <row r="9597" spans="1:7" ht="20.05" customHeight="1">
      <c r="A9597" s="2">
        <v>22039</v>
      </c>
      <c r="B9597" s="3" t="s">
        <v>29</v>
      </c>
      <c r="C9597" s="3" t="s">
        <v>49</v>
      </c>
      <c r="D9597" s="2">
        <v>2021</v>
      </c>
      <c r="E9597" s="4">
        <v>19263.053599999999</v>
      </c>
      <c r="F9597" s="4">
        <v>147099.88560000001</v>
      </c>
      <c r="G9597" s="4">
        <v>7.6363742039320304</v>
      </c>
    </row>
    <row r="9598" spans="1:7" ht="20.05" customHeight="1">
      <c r="A9598" s="2">
        <v>22113</v>
      </c>
      <c r="B9598" s="3" t="s">
        <v>29</v>
      </c>
      <c r="C9598" s="3" t="s">
        <v>49</v>
      </c>
      <c r="D9598" s="2">
        <v>2021</v>
      </c>
      <c r="E9598" s="4">
        <v>23107.570599999999</v>
      </c>
      <c r="F9598" s="4">
        <v>180756.41200000001</v>
      </c>
      <c r="G9598" s="4">
        <v>7.8223892562725696</v>
      </c>
    </row>
    <row r="9599" spans="1:7" ht="20.05" customHeight="1">
      <c r="A9599" s="2">
        <v>22003</v>
      </c>
      <c r="B9599" s="3" t="s">
        <v>29</v>
      </c>
      <c r="C9599" s="3" t="s">
        <v>49</v>
      </c>
      <c r="D9599" s="2">
        <v>2021</v>
      </c>
      <c r="E9599" s="4">
        <v>6191.6958000000004</v>
      </c>
      <c r="F9599" s="4">
        <v>43862.346400000002</v>
      </c>
      <c r="G9599" s="4">
        <v>7.0840602989571897</v>
      </c>
    </row>
    <row r="9600" spans="1:7" ht="20.05" customHeight="1">
      <c r="A9600" s="2">
        <v>22009</v>
      </c>
      <c r="B9600" s="3" t="s">
        <v>29</v>
      </c>
      <c r="C9600" s="3" t="s">
        <v>17</v>
      </c>
      <c r="D9600" s="2">
        <v>2021</v>
      </c>
      <c r="E9600" s="4">
        <v>6677.3190000000004</v>
      </c>
      <c r="F9600" s="4">
        <v>65738.181375999993</v>
      </c>
      <c r="G9600" s="4">
        <v>9.8449963789359192</v>
      </c>
    </row>
    <row r="9601" spans="1:7" ht="20.05" customHeight="1">
      <c r="A9601" s="2">
        <v>22073</v>
      </c>
      <c r="B9601" s="3" t="s">
        <v>29</v>
      </c>
      <c r="C9601" s="3" t="s">
        <v>17</v>
      </c>
      <c r="D9601" s="2">
        <v>2021</v>
      </c>
      <c r="E9601" s="4">
        <v>3415.5498400000001</v>
      </c>
      <c r="F9601" s="4">
        <v>41911.900800000003</v>
      </c>
      <c r="G9601" s="4">
        <v>12.270908861924299</v>
      </c>
    </row>
    <row r="9602" spans="1:7" ht="20.05" customHeight="1">
      <c r="A9602" s="2">
        <v>22011</v>
      </c>
      <c r="B9602" s="3" t="s">
        <v>29</v>
      </c>
      <c r="C9602" s="3" t="s">
        <v>49</v>
      </c>
      <c r="D9602" s="2">
        <v>2021</v>
      </c>
      <c r="E9602" s="4">
        <v>242.8116</v>
      </c>
      <c r="F9602" s="4">
        <v>1755.40104</v>
      </c>
      <c r="G9602" s="4">
        <v>7.2294776691064202</v>
      </c>
    </row>
    <row r="9603" spans="1:7" ht="20.05" customHeight="1">
      <c r="A9603" s="2">
        <v>22081</v>
      </c>
      <c r="B9603" s="3" t="s">
        <v>29</v>
      </c>
      <c r="C9603" s="3" t="s">
        <v>17</v>
      </c>
      <c r="D9603" s="2">
        <v>2021</v>
      </c>
      <c r="E9603" s="4">
        <v>2994.6763999999998</v>
      </c>
      <c r="F9603" s="4">
        <v>25350.349696000001</v>
      </c>
      <c r="G9603" s="4">
        <v>8.4651382353031508</v>
      </c>
    </row>
    <row r="9604" spans="1:7" ht="20.05" customHeight="1">
      <c r="A9604" s="2">
        <v>22083</v>
      </c>
      <c r="B9604" s="3" t="s">
        <v>29</v>
      </c>
      <c r="C9604" s="3" t="s">
        <v>17</v>
      </c>
      <c r="D9604" s="2">
        <v>2021</v>
      </c>
      <c r="E9604" s="4">
        <v>23795.536800000002</v>
      </c>
      <c r="F9604" s="4">
        <v>289598.53395200003</v>
      </c>
      <c r="G9604" s="4">
        <v>12.170287915169</v>
      </c>
    </row>
    <row r="9605" spans="1:7" ht="20.05" customHeight="1">
      <c r="A9605" s="2">
        <v>22001</v>
      </c>
      <c r="B9605" s="3" t="s">
        <v>29</v>
      </c>
      <c r="C9605" s="3" t="s">
        <v>49</v>
      </c>
      <c r="D9605" s="2">
        <v>2021</v>
      </c>
      <c r="E9605" s="4">
        <v>33062.8462</v>
      </c>
      <c r="F9605" s="4">
        <v>255463.01439999999</v>
      </c>
      <c r="G9605" s="4">
        <v>7.7265887169750096</v>
      </c>
    </row>
    <row r="9606" spans="1:7" ht="20.05" customHeight="1">
      <c r="A9606" s="2">
        <v>22998</v>
      </c>
      <c r="B9606" s="3" t="s">
        <v>29</v>
      </c>
      <c r="C9606" s="3" t="s">
        <v>17</v>
      </c>
      <c r="D9606" s="2">
        <v>2021</v>
      </c>
      <c r="E9606" s="4">
        <v>13824.073759999999</v>
      </c>
      <c r="F9606" s="4">
        <v>137410.07185919999</v>
      </c>
      <c r="G9606" s="4">
        <v>9.9399116530176794</v>
      </c>
    </row>
    <row r="9607" spans="1:7" ht="20.05" customHeight="1">
      <c r="A9607" s="2">
        <v>22077</v>
      </c>
      <c r="B9607" s="3" t="s">
        <v>29</v>
      </c>
      <c r="C9607" s="3" t="s">
        <v>17</v>
      </c>
      <c r="D9607" s="2">
        <v>2021</v>
      </c>
      <c r="E9607" s="4">
        <v>3277.9566</v>
      </c>
      <c r="F9607" s="4">
        <v>33351.712575999998</v>
      </c>
      <c r="G9607" s="4">
        <v>10.174543670285299</v>
      </c>
    </row>
    <row r="9608" spans="1:7" ht="20.05" customHeight="1">
      <c r="A9608" s="2">
        <v>22067</v>
      </c>
      <c r="B9608" s="3" t="s">
        <v>29</v>
      </c>
      <c r="C9608" s="3" t="s">
        <v>17</v>
      </c>
      <c r="D9608" s="2">
        <v>2021</v>
      </c>
      <c r="E9608" s="4">
        <v>25738.029600000002</v>
      </c>
      <c r="F9608" s="4">
        <v>317616.00460799999</v>
      </c>
      <c r="G9608" s="4">
        <v>12.3403387727862</v>
      </c>
    </row>
    <row r="9609" spans="1:7" ht="20.05" customHeight="1">
      <c r="A9609" s="2">
        <v>22079</v>
      </c>
      <c r="B9609" s="3" t="s">
        <v>29</v>
      </c>
      <c r="C9609" s="3" t="s">
        <v>17</v>
      </c>
      <c r="D9609" s="2">
        <v>2021</v>
      </c>
      <c r="E9609" s="4">
        <v>2298.6164800000001</v>
      </c>
      <c r="F9609" s="4">
        <v>19660.491647999999</v>
      </c>
      <c r="G9609" s="4">
        <v>8.5531848479568904</v>
      </c>
    </row>
    <row r="9610" spans="1:7" ht="20.05" customHeight="1">
      <c r="A9610" s="2">
        <v>22097</v>
      </c>
      <c r="B9610" s="3" t="s">
        <v>29</v>
      </c>
      <c r="C9610" s="3" t="s">
        <v>17</v>
      </c>
      <c r="D9610" s="2">
        <v>2021</v>
      </c>
      <c r="E9610" s="4">
        <v>2602.1309799999999</v>
      </c>
      <c r="F9610" s="4">
        <v>25604.361216000001</v>
      </c>
      <c r="G9610" s="4">
        <v>9.8397664886184906</v>
      </c>
    </row>
    <row r="9611" spans="1:7" ht="20.05" customHeight="1">
      <c r="A9611" s="2">
        <v>22001</v>
      </c>
      <c r="B9611" s="3" t="s">
        <v>29</v>
      </c>
      <c r="C9611" s="3" t="s">
        <v>100</v>
      </c>
      <c r="D9611" s="2">
        <v>2021</v>
      </c>
      <c r="E9611" s="4">
        <v>6839.1934000000001</v>
      </c>
      <c r="F9611" s="4">
        <v>17744.519039999999</v>
      </c>
      <c r="G9611" s="4">
        <v>2.5945338875780299</v>
      </c>
    </row>
    <row r="9612" spans="1:7" ht="20.05" customHeight="1">
      <c r="A9612" s="2">
        <v>22101</v>
      </c>
      <c r="B9612" s="3" t="s">
        <v>29</v>
      </c>
      <c r="C9612" s="3" t="s">
        <v>100</v>
      </c>
      <c r="D9612" s="2">
        <v>2021</v>
      </c>
      <c r="E9612" s="4">
        <v>878.16862000000003</v>
      </c>
      <c r="F9612" s="4">
        <v>2267.0528159999999</v>
      </c>
      <c r="G9612" s="4">
        <v>2.5815689201010201</v>
      </c>
    </row>
    <row r="9613" spans="1:7" ht="20.05" customHeight="1">
      <c r="A9613" s="2">
        <v>22107</v>
      </c>
      <c r="B9613" s="3" t="s">
        <v>29</v>
      </c>
      <c r="C9613" s="3" t="s">
        <v>100</v>
      </c>
      <c r="D9613" s="2">
        <v>2021</v>
      </c>
      <c r="E9613" s="4">
        <v>30351.45</v>
      </c>
      <c r="F9613" s="4">
        <v>120020.44319999999</v>
      </c>
      <c r="G9613" s="4">
        <v>3.9543561576135602</v>
      </c>
    </row>
    <row r="9614" spans="1:7" ht="20.05" customHeight="1">
      <c r="A9614" s="2">
        <v>22065</v>
      </c>
      <c r="B9614" s="3" t="s">
        <v>29</v>
      </c>
      <c r="C9614" s="3" t="s">
        <v>17</v>
      </c>
      <c r="D9614" s="2">
        <v>2021</v>
      </c>
      <c r="E9614" s="4">
        <v>25778.498200000002</v>
      </c>
      <c r="F9614" s="4">
        <v>301283.06387200003</v>
      </c>
      <c r="G9614" s="4">
        <v>11.6873784319988</v>
      </c>
    </row>
    <row r="9615" spans="1:7" ht="20.05" customHeight="1">
      <c r="A9615" s="2">
        <v>22009</v>
      </c>
      <c r="B9615" s="3" t="s">
        <v>29</v>
      </c>
      <c r="C9615" s="3" t="s">
        <v>100</v>
      </c>
      <c r="D9615" s="2">
        <v>2021</v>
      </c>
      <c r="E9615" s="4">
        <v>29623.015200000002</v>
      </c>
      <c r="F9615" s="4">
        <v>86463.707039999994</v>
      </c>
      <c r="G9615" s="4">
        <v>2.9188016971344601</v>
      </c>
    </row>
    <row r="9616" spans="1:7" ht="20.05" customHeight="1">
      <c r="A9616" s="2">
        <v>22093</v>
      </c>
      <c r="B9616" s="3" t="s">
        <v>29</v>
      </c>
      <c r="C9616" s="3" t="s">
        <v>100</v>
      </c>
      <c r="D9616" s="2">
        <v>2021</v>
      </c>
      <c r="E9616" s="4">
        <v>870.07489999999996</v>
      </c>
      <c r="F9616" s="4">
        <v>2239.8372960000002</v>
      </c>
      <c r="G9616" s="4">
        <v>2.5743040007245401</v>
      </c>
    </row>
    <row r="9617" spans="1:7" ht="20.05" customHeight="1">
      <c r="A9617" s="2">
        <v>22053</v>
      </c>
      <c r="B9617" s="3" t="s">
        <v>29</v>
      </c>
      <c r="C9617" s="3" t="s">
        <v>49</v>
      </c>
      <c r="D9617" s="2">
        <v>2021</v>
      </c>
      <c r="E9617" s="4">
        <v>33184.252</v>
      </c>
      <c r="F9617" s="4">
        <v>248885.93040000001</v>
      </c>
      <c r="G9617" s="4">
        <v>7.50012175654886</v>
      </c>
    </row>
    <row r="9618" spans="1:7" ht="20.05" customHeight="1">
      <c r="A9618" s="2">
        <v>22998</v>
      </c>
      <c r="B9618" s="3" t="s">
        <v>29</v>
      </c>
      <c r="C9618" s="3" t="s">
        <v>49</v>
      </c>
      <c r="D9618" s="2">
        <v>2021</v>
      </c>
      <c r="E9618" s="4">
        <v>18482.009620000001</v>
      </c>
      <c r="F9618" s="4">
        <v>145426.13112000001</v>
      </c>
      <c r="G9618" s="4">
        <v>7.86852372171853</v>
      </c>
    </row>
    <row r="9619" spans="1:7" ht="20.05" customHeight="1">
      <c r="A9619" s="2">
        <v>22107</v>
      </c>
      <c r="B9619" s="3" t="s">
        <v>29</v>
      </c>
      <c r="C9619" s="3" t="s">
        <v>17</v>
      </c>
      <c r="D9619" s="2">
        <v>2021</v>
      </c>
      <c r="E9619" s="4">
        <v>21205.546399999999</v>
      </c>
      <c r="F9619" s="4">
        <v>255433.984512</v>
      </c>
      <c r="G9619" s="4">
        <v>12.045621447038</v>
      </c>
    </row>
    <row r="9620" spans="1:7" ht="20.05" customHeight="1">
      <c r="A9620" s="2">
        <v>22055</v>
      </c>
      <c r="B9620" s="3" t="s">
        <v>29</v>
      </c>
      <c r="C9620" s="3" t="s">
        <v>49</v>
      </c>
      <c r="D9620" s="2">
        <v>2021</v>
      </c>
      <c r="E9620" s="4">
        <v>1254.5265999999999</v>
      </c>
      <c r="F9620" s="4">
        <v>10160.460800000001</v>
      </c>
      <c r="G9620" s="4">
        <v>8.0990397493365194</v>
      </c>
    </row>
    <row r="9621" spans="1:7" ht="20.05" customHeight="1">
      <c r="A9621" s="2">
        <v>22065</v>
      </c>
      <c r="B9621" s="3" t="s">
        <v>29</v>
      </c>
      <c r="C9621" s="3" t="s">
        <v>100</v>
      </c>
      <c r="D9621" s="2">
        <v>2021</v>
      </c>
      <c r="E9621" s="4">
        <v>35612.368000000002</v>
      </c>
      <c r="F9621" s="4">
        <v>137465.59151999999</v>
      </c>
      <c r="G9621" s="4">
        <v>3.8600519774478301</v>
      </c>
    </row>
    <row r="9622" spans="1:7" ht="20.05" customHeight="1">
      <c r="A9622" s="2">
        <v>22067</v>
      </c>
      <c r="B9622" s="3" t="s">
        <v>29</v>
      </c>
      <c r="C9622" s="3" t="s">
        <v>100</v>
      </c>
      <c r="D9622" s="2">
        <v>2021</v>
      </c>
      <c r="E9622" s="4">
        <v>37069.2376</v>
      </c>
      <c r="F9622" s="4">
        <v>149630.92895999999</v>
      </c>
      <c r="G9622" s="4">
        <v>4.0365256651515304</v>
      </c>
    </row>
    <row r="9623" spans="1:7" ht="20.05" customHeight="1">
      <c r="A9623" s="2">
        <v>22069</v>
      </c>
      <c r="B9623" s="3" t="s">
        <v>29</v>
      </c>
      <c r="C9623" s="3" t="s">
        <v>100</v>
      </c>
      <c r="D9623" s="2">
        <v>2021</v>
      </c>
      <c r="E9623" s="4">
        <v>7891.3770000000004</v>
      </c>
      <c r="F9623" s="4">
        <v>21445.829760000001</v>
      </c>
      <c r="G9623" s="4">
        <v>2.7176283378680299</v>
      </c>
    </row>
    <row r="9624" spans="1:7" ht="20.05" customHeight="1">
      <c r="A9624" s="2">
        <v>22007</v>
      </c>
      <c r="B9624" s="3" t="s">
        <v>29</v>
      </c>
      <c r="C9624" s="3" t="s">
        <v>100</v>
      </c>
      <c r="D9624" s="2">
        <v>2021</v>
      </c>
      <c r="E9624" s="4">
        <v>878.16862000000003</v>
      </c>
      <c r="F9624" s="4">
        <v>2514.7140479999998</v>
      </c>
      <c r="G9624" s="4">
        <v>2.8635890542297</v>
      </c>
    </row>
    <row r="9625" spans="1:7" ht="20.05" customHeight="1">
      <c r="A9625" s="2">
        <v>22099</v>
      </c>
      <c r="B9625" s="3" t="s">
        <v>29</v>
      </c>
      <c r="C9625" s="3" t="s">
        <v>49</v>
      </c>
      <c r="D9625" s="2">
        <v>2021</v>
      </c>
      <c r="E9625" s="4">
        <v>1942.4928</v>
      </c>
      <c r="F9625" s="4">
        <v>15195.332</v>
      </c>
      <c r="G9625" s="4">
        <v>7.8225937311067497</v>
      </c>
    </row>
    <row r="9626" spans="1:7" ht="20.05" customHeight="1">
      <c r="A9626" s="2">
        <v>22065</v>
      </c>
      <c r="B9626" s="3" t="s">
        <v>29</v>
      </c>
      <c r="C9626" s="3" t="s">
        <v>49</v>
      </c>
      <c r="D9626" s="2">
        <v>2021</v>
      </c>
      <c r="E9626" s="4">
        <v>1902.0242000000001</v>
      </c>
      <c r="F9626" s="4">
        <v>17005.164079999999</v>
      </c>
      <c r="G9626" s="4">
        <v>8.94056136614876</v>
      </c>
    </row>
    <row r="9627" spans="1:7" ht="20.05" customHeight="1">
      <c r="A9627" s="2">
        <v>22097</v>
      </c>
      <c r="B9627" s="3" t="s">
        <v>29</v>
      </c>
      <c r="C9627" s="3" t="s">
        <v>100</v>
      </c>
      <c r="D9627" s="2">
        <v>2021</v>
      </c>
      <c r="E9627" s="4">
        <v>28449.425800000001</v>
      </c>
      <c r="F9627" s="4">
        <v>78625.637279999995</v>
      </c>
      <c r="G9627" s="4">
        <v>2.7636985657545301</v>
      </c>
    </row>
    <row r="9628" spans="1:7" ht="20.05" customHeight="1">
      <c r="A9628" s="2">
        <v>22113</v>
      </c>
      <c r="B9628" s="3" t="s">
        <v>29</v>
      </c>
      <c r="C9628" s="3" t="s">
        <v>100</v>
      </c>
      <c r="D9628" s="2">
        <v>2021</v>
      </c>
      <c r="E9628" s="4">
        <v>1517.5725</v>
      </c>
      <c r="F9628" s="4">
        <v>4082.328</v>
      </c>
      <c r="G9628" s="4">
        <v>2.6900382024581999</v>
      </c>
    </row>
    <row r="9629" spans="1:7" ht="20.05" customHeight="1">
      <c r="A9629" s="2">
        <v>22097</v>
      </c>
      <c r="B9629" s="3" t="s">
        <v>29</v>
      </c>
      <c r="C9629" s="3" t="s">
        <v>49</v>
      </c>
      <c r="D9629" s="2">
        <v>2021</v>
      </c>
      <c r="E9629" s="4">
        <v>9226.8407999999999</v>
      </c>
      <c r="F9629" s="4">
        <v>64546.141600000003</v>
      </c>
      <c r="G9629" s="4">
        <v>6.9954758079276704</v>
      </c>
    </row>
    <row r="9630" spans="1:7" ht="20.05" customHeight="1">
      <c r="A9630" s="2">
        <v>22083</v>
      </c>
      <c r="B9630" s="3" t="s">
        <v>29</v>
      </c>
      <c r="C9630" s="3" t="s">
        <v>100</v>
      </c>
      <c r="D9630" s="2">
        <v>2021</v>
      </c>
      <c r="E9630" s="4">
        <v>18534.6188</v>
      </c>
      <c r="F9630" s="4">
        <v>76666.119839999999</v>
      </c>
      <c r="G9630" s="4">
        <v>4.1363742447187501</v>
      </c>
    </row>
    <row r="9631" spans="1:7" ht="20.05" customHeight="1">
      <c r="A9631" s="2">
        <v>22041</v>
      </c>
      <c r="B9631" s="3" t="s">
        <v>29</v>
      </c>
      <c r="C9631" s="3" t="s">
        <v>17</v>
      </c>
      <c r="D9631" s="2">
        <v>2021</v>
      </c>
      <c r="E9631" s="4">
        <v>35329.087800000001</v>
      </c>
      <c r="F9631" s="4">
        <v>435248.73952</v>
      </c>
      <c r="G9631" s="4">
        <v>12.319840862689899</v>
      </c>
    </row>
    <row r="9632" spans="1:7" ht="20.05" customHeight="1">
      <c r="A9632" s="2">
        <v>22043</v>
      </c>
      <c r="B9632" s="3" t="s">
        <v>29</v>
      </c>
      <c r="C9632" s="3" t="s">
        <v>17</v>
      </c>
      <c r="D9632" s="2">
        <v>2021</v>
      </c>
      <c r="E9632" s="4">
        <v>890.30920000000003</v>
      </c>
      <c r="F9632" s="4">
        <v>8280.7755519999992</v>
      </c>
      <c r="G9632" s="4">
        <v>9.3010108757721497</v>
      </c>
    </row>
    <row r="9633" spans="1:7" ht="20.05" customHeight="1">
      <c r="A9633" s="2">
        <v>22045</v>
      </c>
      <c r="B9633" s="3" t="s">
        <v>29</v>
      </c>
      <c r="C9633" s="3" t="s">
        <v>100</v>
      </c>
      <c r="D9633" s="2">
        <v>2021</v>
      </c>
      <c r="E9633" s="4">
        <v>837.70001999999999</v>
      </c>
      <c r="F9633" s="4">
        <v>2389.5226560000001</v>
      </c>
      <c r="G9633" s="4">
        <v>2.8524801228965</v>
      </c>
    </row>
    <row r="9634" spans="1:7" ht="20.05" customHeight="1">
      <c r="A9634" s="2">
        <v>22079</v>
      </c>
      <c r="B9634" s="3" t="s">
        <v>29</v>
      </c>
      <c r="C9634" s="3" t="s">
        <v>100</v>
      </c>
      <c r="D9634" s="2">
        <v>2021</v>
      </c>
      <c r="E9634" s="4">
        <v>11533.550999999999</v>
      </c>
      <c r="F9634" s="4">
        <v>34291.555200000003</v>
      </c>
      <c r="G9634" s="4">
        <v>2.9732001185064298</v>
      </c>
    </row>
    <row r="9635" spans="1:7" ht="20.05" customHeight="1">
      <c r="A9635" s="2">
        <v>22123</v>
      </c>
      <c r="B9635" s="3" t="s">
        <v>29</v>
      </c>
      <c r="C9635" s="3" t="s">
        <v>100</v>
      </c>
      <c r="D9635" s="2">
        <v>2021</v>
      </c>
      <c r="E9635" s="4">
        <v>17441.9666</v>
      </c>
      <c r="F9635" s="4">
        <v>66868.532640000005</v>
      </c>
      <c r="G9635" s="4">
        <v>3.8337725425984899</v>
      </c>
    </row>
    <row r="9636" spans="1:7" ht="20.05" customHeight="1">
      <c r="A9636" s="2">
        <v>22067</v>
      </c>
      <c r="B9636" s="3" t="s">
        <v>29</v>
      </c>
      <c r="C9636" s="3" t="s">
        <v>49</v>
      </c>
      <c r="D9636" s="2">
        <v>2021</v>
      </c>
      <c r="E9636" s="4">
        <v>10926.522000000001</v>
      </c>
      <c r="F9636" s="4">
        <v>98202.668000000005</v>
      </c>
      <c r="G9636" s="4">
        <v>8.9875504758055698</v>
      </c>
    </row>
    <row r="9637" spans="1:7" ht="20.05" customHeight="1">
      <c r="A9637" s="2">
        <v>22079</v>
      </c>
      <c r="B9637" s="3" t="s">
        <v>29</v>
      </c>
      <c r="C9637" s="3" t="s">
        <v>49</v>
      </c>
      <c r="D9637" s="2">
        <v>2021</v>
      </c>
      <c r="E9637" s="4">
        <v>2318.8507800000002</v>
      </c>
      <c r="F9637" s="4">
        <v>17567.618160000002</v>
      </c>
      <c r="G9637" s="4">
        <v>7.5760020056141801</v>
      </c>
    </row>
    <row r="9638" spans="1:7" ht="20.05" customHeight="1">
      <c r="A9638" s="2">
        <v>22077</v>
      </c>
      <c r="B9638" s="3" t="s">
        <v>29</v>
      </c>
      <c r="C9638" s="3" t="s">
        <v>100</v>
      </c>
      <c r="D9638" s="2">
        <v>2021</v>
      </c>
      <c r="E9638" s="4">
        <v>16187.44</v>
      </c>
      <c r="F9638" s="4">
        <v>51491.76384</v>
      </c>
      <c r="G9638" s="4">
        <v>3.18097017440682</v>
      </c>
    </row>
    <row r="9639" spans="1:7" ht="20.05" customHeight="1">
      <c r="A9639" s="2">
        <v>22009</v>
      </c>
      <c r="B9639" s="3" t="s">
        <v>29</v>
      </c>
      <c r="C9639" s="3" t="s">
        <v>49</v>
      </c>
      <c r="D9639" s="2">
        <v>2021</v>
      </c>
      <c r="E9639" s="4">
        <v>6029.8213999999998</v>
      </c>
      <c r="F9639" s="4">
        <v>41367.590400000001</v>
      </c>
      <c r="G9639" s="4">
        <v>6.8605001136517902</v>
      </c>
    </row>
    <row r="9640" spans="1:7" ht="20.05" customHeight="1">
      <c r="A9640" s="2">
        <v>22121</v>
      </c>
      <c r="B9640" s="3" t="s">
        <v>29</v>
      </c>
      <c r="C9640" s="3" t="s">
        <v>100</v>
      </c>
      <c r="D9640" s="2">
        <v>2021</v>
      </c>
      <c r="E9640" s="4">
        <v>2654.7401599999998</v>
      </c>
      <c r="F9640" s="4">
        <v>10477.975200000001</v>
      </c>
      <c r="G9640" s="4">
        <v>3.94689294186893</v>
      </c>
    </row>
    <row r="9641" spans="1:7" ht="20.05" customHeight="1">
      <c r="A9641" s="2">
        <v>22039</v>
      </c>
      <c r="B9641" s="3" t="s">
        <v>29</v>
      </c>
      <c r="C9641" s="3" t="s">
        <v>100</v>
      </c>
      <c r="D9641" s="2">
        <v>2021</v>
      </c>
      <c r="E9641" s="4">
        <v>5099.0436</v>
      </c>
      <c r="F9641" s="4">
        <v>13362.820320000001</v>
      </c>
      <c r="G9641" s="4">
        <v>2.6206522964424201</v>
      </c>
    </row>
    <row r="9642" spans="1:7" ht="20.05" customHeight="1">
      <c r="A9642" s="2">
        <v>22041</v>
      </c>
      <c r="B9642" s="3" t="s">
        <v>29</v>
      </c>
      <c r="C9642" s="3" t="s">
        <v>100</v>
      </c>
      <c r="D9642" s="2">
        <v>2021</v>
      </c>
      <c r="E9642" s="4">
        <v>20679.454600000001</v>
      </c>
      <c r="F9642" s="4">
        <v>78026.895839999997</v>
      </c>
      <c r="G9642" s="4">
        <v>3.77316023798809</v>
      </c>
    </row>
    <row r="9643" spans="1:7" ht="20.05" customHeight="1">
      <c r="A9643" s="2">
        <v>22043</v>
      </c>
      <c r="B9643" s="3" t="s">
        <v>29</v>
      </c>
      <c r="C9643" s="3" t="s">
        <v>100</v>
      </c>
      <c r="D9643" s="2">
        <v>2021</v>
      </c>
      <c r="E9643" s="4">
        <v>3642.174</v>
      </c>
      <c r="F9643" s="4">
        <v>11376.08736</v>
      </c>
      <c r="G9643" s="4">
        <v>3.12343324618758</v>
      </c>
    </row>
    <row r="9644" spans="1:7" ht="20.05" customHeight="1">
      <c r="A9644" s="2">
        <v>22998</v>
      </c>
      <c r="B9644" s="3" t="s">
        <v>29</v>
      </c>
      <c r="C9644" s="3" t="s">
        <v>100</v>
      </c>
      <c r="D9644" s="2">
        <v>2021</v>
      </c>
      <c r="E9644" s="4">
        <v>20719.923200000001</v>
      </c>
      <c r="F9644" s="4">
        <v>59708.129328000003</v>
      </c>
      <c r="G9644" s="4">
        <v>2.8816771544790298</v>
      </c>
    </row>
    <row r="9645" spans="1:7" ht="20.05" customHeight="1">
      <c r="A9645" s="2">
        <v>22029</v>
      </c>
      <c r="B9645" s="3" t="s">
        <v>29</v>
      </c>
      <c r="C9645" s="3" t="s">
        <v>17</v>
      </c>
      <c r="D9645" s="2">
        <v>2021</v>
      </c>
      <c r="E9645" s="4">
        <v>6596.3818000000001</v>
      </c>
      <c r="F9645" s="4">
        <v>75924.043328</v>
      </c>
      <c r="G9645" s="4">
        <v>11.509952824137599</v>
      </c>
    </row>
    <row r="9646" spans="1:7" ht="20.05" customHeight="1">
      <c r="A9646" s="2">
        <v>22117</v>
      </c>
      <c r="B9646" s="3" t="s">
        <v>29</v>
      </c>
      <c r="C9646" s="3" t="s">
        <v>100</v>
      </c>
      <c r="D9646" s="2">
        <v>2021</v>
      </c>
      <c r="E9646" s="4">
        <v>683.91934000000003</v>
      </c>
      <c r="F9646" s="4">
        <v>1749.957936</v>
      </c>
      <c r="G9646" s="4">
        <v>2.55871976949796</v>
      </c>
    </row>
    <row r="9647" spans="1:7" ht="20.05" customHeight="1">
      <c r="A9647" s="2">
        <v>22035</v>
      </c>
      <c r="B9647" s="3" t="s">
        <v>29</v>
      </c>
      <c r="C9647" s="3" t="s">
        <v>17</v>
      </c>
      <c r="D9647" s="2">
        <v>2021</v>
      </c>
      <c r="E9647" s="4">
        <v>19546.3338</v>
      </c>
      <c r="F9647" s="4">
        <v>225994.049344</v>
      </c>
      <c r="G9647" s="4">
        <v>11.5619661291162</v>
      </c>
    </row>
    <row r="9648" spans="1:7" ht="20.05" customHeight="1">
      <c r="A9648" s="2">
        <v>22117</v>
      </c>
      <c r="B9648" s="3" t="s">
        <v>29</v>
      </c>
      <c r="C9648" s="3" t="s">
        <v>17</v>
      </c>
      <c r="D9648" s="2">
        <v>2021</v>
      </c>
      <c r="E9648" s="4">
        <v>505.85750000000002</v>
      </c>
      <c r="F9648" s="4">
        <v>4531.5655168000003</v>
      </c>
      <c r="G9648" s="4">
        <v>8.9581858859461398</v>
      </c>
    </row>
    <row r="9649" spans="1:7" ht="20.05" customHeight="1">
      <c r="A9649" s="2">
        <v>22123</v>
      </c>
      <c r="B9649" s="3" t="s">
        <v>29</v>
      </c>
      <c r="C9649" s="3" t="s">
        <v>17</v>
      </c>
      <c r="D9649" s="2">
        <v>2021</v>
      </c>
      <c r="E9649" s="4">
        <v>15459.0052</v>
      </c>
      <c r="F9649" s="4">
        <v>178544.69740800001</v>
      </c>
      <c r="G9649" s="4">
        <v>11.549559308512301</v>
      </c>
    </row>
    <row r="9650" spans="1:7" ht="20.05" customHeight="1">
      <c r="A9650" s="2">
        <v>22099</v>
      </c>
      <c r="B9650" s="3" t="s">
        <v>29</v>
      </c>
      <c r="C9650" s="3" t="s">
        <v>100</v>
      </c>
      <c r="D9650" s="2">
        <v>2021</v>
      </c>
      <c r="E9650" s="4">
        <v>1469.01018</v>
      </c>
      <c r="F9650" s="4">
        <v>3320.2934399999999</v>
      </c>
      <c r="G9650" s="4">
        <v>2.2602249359497302</v>
      </c>
    </row>
    <row r="9651" spans="1:7" ht="20.05" customHeight="1">
      <c r="A9651" s="2">
        <v>22017</v>
      </c>
      <c r="B9651" s="3" t="s">
        <v>29</v>
      </c>
      <c r="C9651" s="3" t="s">
        <v>17</v>
      </c>
      <c r="D9651" s="2">
        <v>2021</v>
      </c>
      <c r="E9651" s="4">
        <v>7931.8455999999996</v>
      </c>
      <c r="F9651" s="4">
        <v>60149.927936</v>
      </c>
      <c r="G9651" s="4">
        <v>7.5833457897869296</v>
      </c>
    </row>
    <row r="9652" spans="1:7" ht="20.05" customHeight="1">
      <c r="A9652" s="2">
        <v>22025</v>
      </c>
      <c r="B9652" s="3" t="s">
        <v>29</v>
      </c>
      <c r="C9652" s="3" t="s">
        <v>17</v>
      </c>
      <c r="D9652" s="2">
        <v>2021</v>
      </c>
      <c r="E9652" s="4">
        <v>10198.0872</v>
      </c>
      <c r="F9652" s="4">
        <v>119817.23398400001</v>
      </c>
      <c r="G9652" s="4">
        <v>11.748990926847499</v>
      </c>
    </row>
    <row r="9653" spans="1:7" ht="20.05" customHeight="1">
      <c r="A9653" s="2">
        <v>22025</v>
      </c>
      <c r="B9653" s="3" t="s">
        <v>29</v>
      </c>
      <c r="C9653" s="3" t="s">
        <v>100</v>
      </c>
      <c r="D9653" s="2">
        <v>2021</v>
      </c>
      <c r="E9653" s="4">
        <v>29906.295399999999</v>
      </c>
      <c r="F9653" s="4">
        <v>98737.906560000003</v>
      </c>
      <c r="G9653" s="4">
        <v>3.3015759805542499</v>
      </c>
    </row>
    <row r="9654" spans="1:7" ht="20.05" customHeight="1">
      <c r="A9654" s="2">
        <v>22035</v>
      </c>
      <c r="B9654" s="3" t="s">
        <v>29</v>
      </c>
      <c r="C9654" s="3" t="s">
        <v>100</v>
      </c>
      <c r="D9654" s="2">
        <v>2021</v>
      </c>
      <c r="E9654" s="4">
        <v>43544.213600000003</v>
      </c>
      <c r="F9654" s="4">
        <v>181391.44080000001</v>
      </c>
      <c r="G9654" s="4">
        <v>4.1656841587787898</v>
      </c>
    </row>
    <row r="9655" spans="1:7" ht="20.05" customHeight="1">
      <c r="A9655" s="2">
        <v>22015</v>
      </c>
      <c r="B9655" s="3" t="s">
        <v>29</v>
      </c>
      <c r="C9655" s="3" t="s">
        <v>100</v>
      </c>
      <c r="D9655" s="2">
        <v>2021</v>
      </c>
      <c r="E9655" s="4">
        <v>2472.6314600000001</v>
      </c>
      <c r="F9655" s="4">
        <v>6259.5695999999998</v>
      </c>
      <c r="G9655" s="4">
        <v>2.5315416798911099</v>
      </c>
    </row>
    <row r="9656" spans="1:7" ht="20.05" customHeight="1">
      <c r="A9656" s="2">
        <v>22017</v>
      </c>
      <c r="B9656" s="3" t="s">
        <v>29</v>
      </c>
      <c r="C9656" s="3" t="s">
        <v>100</v>
      </c>
      <c r="D9656" s="2">
        <v>2021</v>
      </c>
      <c r="E9656" s="4">
        <v>4532.4831999999997</v>
      </c>
      <c r="F9656" s="4">
        <v>10314.68208</v>
      </c>
      <c r="G9656" s="4">
        <v>2.2757242828831701</v>
      </c>
    </row>
    <row r="9657" spans="1:7" ht="20.05" customHeight="1">
      <c r="A9657" s="2">
        <v>22015</v>
      </c>
      <c r="B9657" s="3" t="s">
        <v>29</v>
      </c>
      <c r="C9657" s="3" t="s">
        <v>17</v>
      </c>
      <c r="D9657" s="2">
        <v>2021</v>
      </c>
      <c r="E9657" s="4">
        <v>582.74784</v>
      </c>
      <c r="F9657" s="4">
        <v>4902.4223359999996</v>
      </c>
      <c r="G9657" s="4">
        <v>8.4125963229653493</v>
      </c>
    </row>
    <row r="9658" spans="1:7" ht="20.05" customHeight="1">
      <c r="A9658" s="2">
        <v>22029</v>
      </c>
      <c r="B9658" s="3" t="s">
        <v>29</v>
      </c>
      <c r="C9658" s="3" t="s">
        <v>100</v>
      </c>
      <c r="D9658" s="2">
        <v>2021</v>
      </c>
      <c r="E9658" s="4">
        <v>49047.943200000002</v>
      </c>
      <c r="F9658" s="4">
        <v>171185.6208</v>
      </c>
      <c r="G9658" s="4">
        <v>3.4901692024468001</v>
      </c>
    </row>
    <row r="9659" spans="1:7" ht="20.05" customHeight="1">
      <c r="A9659" s="2">
        <v>24005</v>
      </c>
      <c r="B9659" s="3" t="s">
        <v>31</v>
      </c>
      <c r="C9659" s="3" t="s">
        <v>102</v>
      </c>
      <c r="D9659" s="2">
        <v>2021</v>
      </c>
      <c r="E9659" s="4">
        <v>2893.5048999999999</v>
      </c>
      <c r="F9659" s="4">
        <v>17036.915519999999</v>
      </c>
      <c r="G9659" s="4">
        <v>5.8879857158700499</v>
      </c>
    </row>
    <row r="9660" spans="1:7" ht="20.05" customHeight="1">
      <c r="A9660" s="2">
        <v>24009</v>
      </c>
      <c r="B9660" s="3" t="s">
        <v>31</v>
      </c>
      <c r="C9660" s="3" t="s">
        <v>102</v>
      </c>
      <c r="D9660" s="2">
        <v>2021</v>
      </c>
      <c r="E9660" s="4">
        <v>667.7319</v>
      </c>
      <c r="F9660" s="4">
        <v>3374.7244799999999</v>
      </c>
      <c r="G9660" s="4">
        <v>5.0540111682548003</v>
      </c>
    </row>
    <row r="9661" spans="1:7" ht="20.05" customHeight="1">
      <c r="A9661" s="2">
        <v>24011</v>
      </c>
      <c r="B9661" s="3" t="s">
        <v>31</v>
      </c>
      <c r="C9661" s="3" t="s">
        <v>17</v>
      </c>
      <c r="D9661" s="2">
        <v>2021</v>
      </c>
      <c r="E9661" s="4">
        <v>15216.193600000001</v>
      </c>
      <c r="F9661" s="4">
        <v>173870.88544000001</v>
      </c>
      <c r="G9661" s="4">
        <v>11.426700396346201</v>
      </c>
    </row>
    <row r="9662" spans="1:7" ht="20.05" customHeight="1">
      <c r="A9662" s="2">
        <v>24998</v>
      </c>
      <c r="B9662" s="3" t="s">
        <v>31</v>
      </c>
      <c r="C9662" s="3" t="s">
        <v>100</v>
      </c>
      <c r="D9662" s="2">
        <v>2021</v>
      </c>
      <c r="E9662" s="4">
        <v>12185.09546</v>
      </c>
      <c r="F9662" s="4">
        <v>40768.848960000003</v>
      </c>
      <c r="G9662" s="4">
        <v>3.34579643580404</v>
      </c>
    </row>
    <row r="9663" spans="1:7" ht="20.05" customHeight="1">
      <c r="A9663" s="2">
        <v>24047</v>
      </c>
      <c r="B9663" s="3" t="s">
        <v>31</v>
      </c>
      <c r="C9663" s="3" t="s">
        <v>100</v>
      </c>
      <c r="D9663" s="2">
        <v>2021</v>
      </c>
      <c r="E9663" s="4">
        <v>13111.8264</v>
      </c>
      <c r="F9663" s="4">
        <v>51137.962079999998</v>
      </c>
      <c r="G9663" s="4">
        <v>3.9001402642121601</v>
      </c>
    </row>
    <row r="9664" spans="1:7" ht="20.05" customHeight="1">
      <c r="A9664" s="2">
        <v>24013</v>
      </c>
      <c r="B9664" s="3" t="s">
        <v>31</v>
      </c>
      <c r="C9664" s="3" t="s">
        <v>17</v>
      </c>
      <c r="D9664" s="2">
        <v>2021</v>
      </c>
      <c r="E9664" s="4">
        <v>10926.522000000001</v>
      </c>
      <c r="F9664" s="4">
        <v>119207.606336</v>
      </c>
      <c r="G9664" s="4">
        <v>10.9099314801178</v>
      </c>
    </row>
    <row r="9665" spans="1:7" ht="20.05" customHeight="1">
      <c r="A9665" s="2">
        <v>24998</v>
      </c>
      <c r="B9665" s="3" t="s">
        <v>31</v>
      </c>
      <c r="C9665" s="3" t="s">
        <v>102</v>
      </c>
      <c r="D9665" s="2">
        <v>2021</v>
      </c>
      <c r="E9665" s="4">
        <v>5018.1063999999997</v>
      </c>
      <c r="F9665" s="4">
        <v>24913.087007999999</v>
      </c>
      <c r="G9665" s="4">
        <v>4.96463905348838</v>
      </c>
    </row>
    <row r="9666" spans="1:7" ht="20.05" customHeight="1">
      <c r="A9666" s="2">
        <v>24009</v>
      </c>
      <c r="B9666" s="3" t="s">
        <v>31</v>
      </c>
      <c r="C9666" s="3" t="s">
        <v>100</v>
      </c>
      <c r="D9666" s="2">
        <v>2021</v>
      </c>
      <c r="E9666" s="4">
        <v>1044.08988</v>
      </c>
      <c r="F9666" s="4">
        <v>3320.2934399999999</v>
      </c>
      <c r="G9666" s="4">
        <v>3.1800839215106702</v>
      </c>
    </row>
    <row r="9667" spans="1:7" ht="20.05" customHeight="1">
      <c r="A9667" s="2">
        <v>24011</v>
      </c>
      <c r="B9667" s="3" t="s">
        <v>31</v>
      </c>
      <c r="C9667" s="3" t="s">
        <v>102</v>
      </c>
      <c r="D9667" s="2">
        <v>2021</v>
      </c>
      <c r="E9667" s="4">
        <v>5787.0097999999998</v>
      </c>
      <c r="F9667" s="4">
        <v>29528.839199999999</v>
      </c>
      <c r="G9667" s="4">
        <v>5.1026074294880202</v>
      </c>
    </row>
    <row r="9668" spans="1:7" ht="20.05" customHeight="1">
      <c r="A9668" s="2">
        <v>24015</v>
      </c>
      <c r="B9668" s="3" t="s">
        <v>31</v>
      </c>
      <c r="C9668" s="3" t="s">
        <v>102</v>
      </c>
      <c r="D9668" s="2">
        <v>2021</v>
      </c>
      <c r="E9668" s="4">
        <v>4127.7972</v>
      </c>
      <c r="F9668" s="4">
        <v>23976.87312</v>
      </c>
      <c r="G9668" s="4">
        <v>5.8086364126609702</v>
      </c>
    </row>
    <row r="9669" spans="1:7" ht="20.05" customHeight="1">
      <c r="A9669" s="2">
        <v>24015</v>
      </c>
      <c r="B9669" s="3" t="s">
        <v>31</v>
      </c>
      <c r="C9669" s="3" t="s">
        <v>17</v>
      </c>
      <c r="D9669" s="2">
        <v>2021</v>
      </c>
      <c r="E9669" s="4">
        <v>8498.4060000000009</v>
      </c>
      <c r="F9669" s="4">
        <v>91647.356415999995</v>
      </c>
      <c r="G9669" s="4">
        <v>10.7840642605213</v>
      </c>
    </row>
    <row r="9670" spans="1:7" ht="20.05" customHeight="1">
      <c r="A9670" s="2">
        <v>24041</v>
      </c>
      <c r="B9670" s="3" t="s">
        <v>31</v>
      </c>
      <c r="C9670" s="3" t="s">
        <v>102</v>
      </c>
      <c r="D9670" s="2">
        <v>2021</v>
      </c>
      <c r="E9670" s="4">
        <v>5301.3865999999998</v>
      </c>
      <c r="F9670" s="4">
        <v>29229.46848</v>
      </c>
      <c r="G9670" s="4">
        <v>5.5135515829009698</v>
      </c>
    </row>
    <row r="9671" spans="1:7" ht="20.05" customHeight="1">
      <c r="A9671" s="2">
        <v>24043</v>
      </c>
      <c r="B9671" s="3" t="s">
        <v>31</v>
      </c>
      <c r="C9671" s="3" t="s">
        <v>102</v>
      </c>
      <c r="D9671" s="2">
        <v>2021</v>
      </c>
      <c r="E9671" s="4">
        <v>3298.1909000000001</v>
      </c>
      <c r="F9671" s="4">
        <v>18833.13984</v>
      </c>
      <c r="G9671" s="4">
        <v>5.7101424420278404</v>
      </c>
    </row>
    <row r="9672" spans="1:7" ht="20.05" customHeight="1">
      <c r="A9672" s="2">
        <v>24013</v>
      </c>
      <c r="B9672" s="3" t="s">
        <v>31</v>
      </c>
      <c r="C9672" s="3" t="s">
        <v>102</v>
      </c>
      <c r="D9672" s="2">
        <v>2021</v>
      </c>
      <c r="E9672" s="4">
        <v>3905.2199000000001</v>
      </c>
      <c r="F9672" s="4">
        <v>23160.407520000001</v>
      </c>
      <c r="G9672" s="4">
        <v>5.9306282650049997</v>
      </c>
    </row>
    <row r="9673" spans="1:7" ht="20.05" customHeight="1">
      <c r="A9673" s="2">
        <v>24023</v>
      </c>
      <c r="B9673" s="3" t="s">
        <v>31</v>
      </c>
      <c r="C9673" s="3" t="s">
        <v>17</v>
      </c>
      <c r="D9673" s="2">
        <v>2021</v>
      </c>
      <c r="E9673" s="4">
        <v>2488.8189000000002</v>
      </c>
      <c r="F9673" s="4">
        <v>22810.234496000001</v>
      </c>
      <c r="G9673" s="4">
        <v>9.1650840870743995</v>
      </c>
    </row>
    <row r="9674" spans="1:7" ht="20.05" customHeight="1">
      <c r="A9674" s="2">
        <v>24017</v>
      </c>
      <c r="B9674" s="3" t="s">
        <v>31</v>
      </c>
      <c r="C9674" s="3" t="s">
        <v>102</v>
      </c>
      <c r="D9674" s="2">
        <v>2021</v>
      </c>
      <c r="E9674" s="4">
        <v>1412.3541399999999</v>
      </c>
      <c r="F9674" s="4">
        <v>5905.7678400000004</v>
      </c>
      <c r="G9674" s="4">
        <v>4.1815063748812999</v>
      </c>
    </row>
    <row r="9675" spans="1:7" ht="20.05" customHeight="1">
      <c r="A9675" s="2">
        <v>24031</v>
      </c>
      <c r="B9675" s="3" t="s">
        <v>31</v>
      </c>
      <c r="C9675" s="3" t="s">
        <v>102</v>
      </c>
      <c r="D9675" s="2">
        <v>2021</v>
      </c>
      <c r="E9675" s="4">
        <v>2525.24064</v>
      </c>
      <c r="F9675" s="4">
        <v>14233.71696</v>
      </c>
      <c r="G9675" s="4">
        <v>5.6365784450546501</v>
      </c>
    </row>
    <row r="9676" spans="1:7" ht="20.05" customHeight="1">
      <c r="A9676" s="2">
        <v>24009</v>
      </c>
      <c r="B9676" s="3" t="s">
        <v>31</v>
      </c>
      <c r="C9676" s="3" t="s">
        <v>17</v>
      </c>
      <c r="D9676" s="2">
        <v>2021</v>
      </c>
      <c r="E9676" s="4">
        <v>1177.63626</v>
      </c>
      <c r="F9676" s="4">
        <v>11633.727616</v>
      </c>
      <c r="G9676" s="4">
        <v>9.8788802715704396</v>
      </c>
    </row>
    <row r="9677" spans="1:7" ht="20.05" customHeight="1">
      <c r="A9677" s="2">
        <v>24019</v>
      </c>
      <c r="B9677" s="3" t="s">
        <v>31</v>
      </c>
      <c r="C9677" s="3" t="s">
        <v>102</v>
      </c>
      <c r="D9677" s="2">
        <v>2021</v>
      </c>
      <c r="E9677" s="4">
        <v>4168.2658000000001</v>
      </c>
      <c r="F9677" s="4">
        <v>20602.148639999999</v>
      </c>
      <c r="G9677" s="4">
        <v>4.9426187360700498</v>
      </c>
    </row>
    <row r="9678" spans="1:7" ht="20.05" customHeight="1">
      <c r="A9678" s="2">
        <v>24039</v>
      </c>
      <c r="B9678" s="3" t="s">
        <v>31</v>
      </c>
      <c r="C9678" s="3" t="s">
        <v>102</v>
      </c>
      <c r="D9678" s="2">
        <v>2021</v>
      </c>
      <c r="E9678" s="4">
        <v>1363.7918199999999</v>
      </c>
      <c r="F9678" s="4">
        <v>6232.3540800000001</v>
      </c>
      <c r="G9678" s="4">
        <v>4.5698720204964998</v>
      </c>
    </row>
    <row r="9679" spans="1:7" ht="20.05" customHeight="1">
      <c r="A9679" s="2">
        <v>24025</v>
      </c>
      <c r="B9679" s="3" t="s">
        <v>31</v>
      </c>
      <c r="C9679" s="3" t="s">
        <v>17</v>
      </c>
      <c r="D9679" s="2">
        <v>2021</v>
      </c>
      <c r="E9679" s="4">
        <v>7284.348</v>
      </c>
      <c r="F9679" s="4">
        <v>85830.492608</v>
      </c>
      <c r="G9679" s="4">
        <v>11.782865481989599</v>
      </c>
    </row>
    <row r="9680" spans="1:7" ht="20.05" customHeight="1">
      <c r="A9680" s="2">
        <v>24035</v>
      </c>
      <c r="B9680" s="3" t="s">
        <v>31</v>
      </c>
      <c r="C9680" s="3" t="s">
        <v>102</v>
      </c>
      <c r="D9680" s="2">
        <v>2021</v>
      </c>
      <c r="E9680" s="4">
        <v>5787.0097999999998</v>
      </c>
      <c r="F9680" s="4">
        <v>29392.761600000002</v>
      </c>
      <c r="G9680" s="4">
        <v>5.07909310953647</v>
      </c>
    </row>
    <row r="9681" spans="1:7" ht="20.05" customHeight="1">
      <c r="A9681" s="2">
        <v>24037</v>
      </c>
      <c r="B9681" s="3" t="s">
        <v>31</v>
      </c>
      <c r="C9681" s="3" t="s">
        <v>102</v>
      </c>
      <c r="D9681" s="2">
        <v>2021</v>
      </c>
      <c r="E9681" s="4">
        <v>1408.30728</v>
      </c>
      <c r="F9681" s="4">
        <v>6150.7075199999999</v>
      </c>
      <c r="G9681" s="4">
        <v>4.3674470815772501</v>
      </c>
    </row>
    <row r="9682" spans="1:7" ht="20.05" customHeight="1">
      <c r="A9682" s="2">
        <v>24017</v>
      </c>
      <c r="B9682" s="3" t="s">
        <v>31</v>
      </c>
      <c r="C9682" s="3" t="s">
        <v>17</v>
      </c>
      <c r="D9682" s="2">
        <v>2021</v>
      </c>
      <c r="E9682" s="4">
        <v>1469.01018</v>
      </c>
      <c r="F9682" s="4">
        <v>13386.407104</v>
      </c>
      <c r="G9682" s="4">
        <v>9.1125352882169892</v>
      </c>
    </row>
    <row r="9683" spans="1:7" ht="20.05" customHeight="1">
      <c r="A9683" s="2">
        <v>24045</v>
      </c>
      <c r="B9683" s="3" t="s">
        <v>31</v>
      </c>
      <c r="C9683" s="3" t="s">
        <v>102</v>
      </c>
      <c r="D9683" s="2">
        <v>2021</v>
      </c>
      <c r="E9683" s="4">
        <v>2399.7879800000001</v>
      </c>
      <c r="F9683" s="4">
        <v>11049.501120000001</v>
      </c>
      <c r="G9683" s="4">
        <v>4.6043655573272799</v>
      </c>
    </row>
    <row r="9684" spans="1:7" ht="20.05" customHeight="1">
      <c r="A9684" s="2">
        <v>24021</v>
      </c>
      <c r="B9684" s="3" t="s">
        <v>31</v>
      </c>
      <c r="C9684" s="3" t="s">
        <v>17</v>
      </c>
      <c r="D9684" s="2">
        <v>2021</v>
      </c>
      <c r="E9684" s="4">
        <v>14649.6332</v>
      </c>
      <c r="F9684" s="4">
        <v>154413.60300800001</v>
      </c>
      <c r="G9684" s="4">
        <v>10.540441586482901</v>
      </c>
    </row>
    <row r="9685" spans="1:7" ht="20.05" customHeight="1">
      <c r="A9685" s="2">
        <v>24013</v>
      </c>
      <c r="B9685" s="3" t="s">
        <v>31</v>
      </c>
      <c r="C9685" s="3" t="s">
        <v>100</v>
      </c>
      <c r="D9685" s="2">
        <v>2021</v>
      </c>
      <c r="E9685" s="4">
        <v>11128.865</v>
      </c>
      <c r="F9685" s="4">
        <v>37121.969279999998</v>
      </c>
      <c r="G9685" s="4">
        <v>3.3356473710481702</v>
      </c>
    </row>
    <row r="9686" spans="1:7" ht="20.05" customHeight="1">
      <c r="A9686" s="2">
        <v>24041</v>
      </c>
      <c r="B9686" s="3" t="s">
        <v>31</v>
      </c>
      <c r="C9686" s="3" t="s">
        <v>17</v>
      </c>
      <c r="D9686" s="2">
        <v>2021</v>
      </c>
      <c r="E9686" s="4">
        <v>11654.9568</v>
      </c>
      <c r="F9686" s="4">
        <v>135794.55859199999</v>
      </c>
      <c r="G9686" s="4">
        <v>11.6512279643971</v>
      </c>
    </row>
    <row r="9687" spans="1:7" ht="20.05" customHeight="1">
      <c r="A9687" s="2">
        <v>24029</v>
      </c>
      <c r="B9687" s="3" t="s">
        <v>31</v>
      </c>
      <c r="C9687" s="3" t="s">
        <v>17</v>
      </c>
      <c r="D9687" s="2">
        <v>2021</v>
      </c>
      <c r="E9687" s="4">
        <v>13799.792600000001</v>
      </c>
      <c r="F9687" s="4">
        <v>146640.850496</v>
      </c>
      <c r="G9687" s="4">
        <v>10.626308289299899</v>
      </c>
    </row>
    <row r="9688" spans="1:7" ht="20.05" customHeight="1">
      <c r="A9688" s="2">
        <v>24003</v>
      </c>
      <c r="B9688" s="3" t="s">
        <v>31</v>
      </c>
      <c r="C9688" s="3" t="s">
        <v>17</v>
      </c>
      <c r="D9688" s="2">
        <v>2021</v>
      </c>
      <c r="E9688" s="4">
        <v>1392.1198400000001</v>
      </c>
      <c r="F9688" s="4">
        <v>14681.865856</v>
      </c>
      <c r="G9688" s="4">
        <v>10.546409464288599</v>
      </c>
    </row>
    <row r="9689" spans="1:7" ht="20.05" customHeight="1">
      <c r="A9689" s="2">
        <v>24047</v>
      </c>
      <c r="B9689" s="3" t="s">
        <v>31</v>
      </c>
      <c r="C9689" s="3" t="s">
        <v>17</v>
      </c>
      <c r="D9689" s="2">
        <v>2021</v>
      </c>
      <c r="E9689" s="4">
        <v>13030.8892</v>
      </c>
      <c r="F9689" s="4">
        <v>155175.63756800001</v>
      </c>
      <c r="G9689" s="4">
        <v>11.9082923034907</v>
      </c>
    </row>
    <row r="9690" spans="1:7" ht="20.05" customHeight="1">
      <c r="A9690" s="2">
        <v>24998</v>
      </c>
      <c r="B9690" s="3" t="s">
        <v>31</v>
      </c>
      <c r="C9690" s="3" t="s">
        <v>17</v>
      </c>
      <c r="D9690" s="2">
        <v>2021</v>
      </c>
      <c r="E9690" s="4">
        <v>28259.223379999999</v>
      </c>
      <c r="F9690" s="4">
        <v>310605.28665600001</v>
      </c>
      <c r="G9690" s="4">
        <v>10.991288843267601</v>
      </c>
    </row>
    <row r="9691" spans="1:7" ht="20.05" customHeight="1">
      <c r="A9691" s="2">
        <v>24045</v>
      </c>
      <c r="B9691" s="3" t="s">
        <v>31</v>
      </c>
      <c r="C9691" s="3" t="s">
        <v>100</v>
      </c>
      <c r="D9691" s="2">
        <v>2021</v>
      </c>
      <c r="E9691" s="4">
        <v>8579.3431999999993</v>
      </c>
      <c r="F9691" s="4">
        <v>28222.49424</v>
      </c>
      <c r="G9691" s="4">
        <v>3.2895868112608002</v>
      </c>
    </row>
    <row r="9692" spans="1:7" ht="20.05" customHeight="1">
      <c r="A9692" s="2">
        <v>24011</v>
      </c>
      <c r="B9692" s="3" t="s">
        <v>31</v>
      </c>
      <c r="C9692" s="3" t="s">
        <v>100</v>
      </c>
      <c r="D9692" s="2">
        <v>2021</v>
      </c>
      <c r="E9692" s="4">
        <v>18615.556</v>
      </c>
      <c r="F9692" s="4">
        <v>65589.403200000001</v>
      </c>
      <c r="G9692" s="4">
        <v>3.52336525430667</v>
      </c>
    </row>
    <row r="9693" spans="1:7" ht="20.05" customHeight="1">
      <c r="A9693" s="2">
        <v>24003</v>
      </c>
      <c r="B9693" s="3" t="s">
        <v>31</v>
      </c>
      <c r="C9693" s="3" t="s">
        <v>102</v>
      </c>
      <c r="D9693" s="2">
        <v>2021</v>
      </c>
      <c r="E9693" s="4">
        <v>522.04494</v>
      </c>
      <c r="F9693" s="4">
        <v>2384.0795520000001</v>
      </c>
      <c r="G9693" s="4">
        <v>4.5668090413825304</v>
      </c>
    </row>
    <row r="9694" spans="1:7" ht="20.05" customHeight="1">
      <c r="A9694" s="2">
        <v>24045</v>
      </c>
      <c r="B9694" s="3" t="s">
        <v>31</v>
      </c>
      <c r="C9694" s="3" t="s">
        <v>17</v>
      </c>
      <c r="D9694" s="2">
        <v>2021</v>
      </c>
      <c r="E9694" s="4">
        <v>9186.3721999999998</v>
      </c>
      <c r="F9694" s="4">
        <v>100385.352704</v>
      </c>
      <c r="G9694" s="4">
        <v>10.9276383014396</v>
      </c>
    </row>
    <row r="9695" spans="1:7" ht="20.05" customHeight="1">
      <c r="A9695" s="2">
        <v>24039</v>
      </c>
      <c r="B9695" s="3" t="s">
        <v>31</v>
      </c>
      <c r="C9695" s="3" t="s">
        <v>100</v>
      </c>
      <c r="D9695" s="2">
        <v>2021</v>
      </c>
      <c r="E9695" s="4">
        <v>7324.8166000000001</v>
      </c>
      <c r="F9695" s="4">
        <v>27106.657920000001</v>
      </c>
      <c r="G9695" s="4">
        <v>3.7006602895695702</v>
      </c>
    </row>
    <row r="9696" spans="1:7" ht="20.05" customHeight="1">
      <c r="A9696" s="2">
        <v>24043</v>
      </c>
      <c r="B9696" s="3" t="s">
        <v>31</v>
      </c>
      <c r="C9696" s="3" t="s">
        <v>100</v>
      </c>
      <c r="D9696" s="2">
        <v>2021</v>
      </c>
      <c r="E9696" s="4">
        <v>6191.6958000000004</v>
      </c>
      <c r="F9696" s="4">
        <v>23786.36448</v>
      </c>
      <c r="G9696" s="4">
        <v>3.8416558642948799</v>
      </c>
    </row>
    <row r="9697" spans="1:7" ht="20.05" customHeight="1">
      <c r="A9697" s="2">
        <v>24015</v>
      </c>
      <c r="B9697" s="3" t="s">
        <v>31</v>
      </c>
      <c r="C9697" s="3" t="s">
        <v>100</v>
      </c>
      <c r="D9697" s="2">
        <v>2021</v>
      </c>
      <c r="E9697" s="4">
        <v>8012.7828</v>
      </c>
      <c r="F9697" s="4">
        <v>29528.839199999999</v>
      </c>
      <c r="G9697" s="4">
        <v>3.6852164768524598</v>
      </c>
    </row>
    <row r="9698" spans="1:7" ht="20.05" customHeight="1">
      <c r="A9698" s="2">
        <v>24043</v>
      </c>
      <c r="B9698" s="3" t="s">
        <v>31</v>
      </c>
      <c r="C9698" s="3" t="s">
        <v>17</v>
      </c>
      <c r="D9698" s="2">
        <v>2021</v>
      </c>
      <c r="E9698" s="4">
        <v>5787.0097999999998</v>
      </c>
      <c r="F9698" s="4">
        <v>53596.430719999997</v>
      </c>
      <c r="G9698" s="4">
        <v>9.2615068182535296</v>
      </c>
    </row>
    <row r="9699" spans="1:7" ht="20.05" customHeight="1">
      <c r="A9699" s="2">
        <v>24019</v>
      </c>
      <c r="B9699" s="3" t="s">
        <v>31</v>
      </c>
      <c r="C9699" s="3" t="s">
        <v>100</v>
      </c>
      <c r="D9699" s="2">
        <v>2021</v>
      </c>
      <c r="E9699" s="4">
        <v>16794.469000000001</v>
      </c>
      <c r="F9699" s="4">
        <v>59411.480159999999</v>
      </c>
      <c r="G9699" s="4">
        <v>3.5375622867266601</v>
      </c>
    </row>
    <row r="9700" spans="1:7" ht="20.05" customHeight="1">
      <c r="A9700" s="2">
        <v>24041</v>
      </c>
      <c r="B9700" s="3" t="s">
        <v>31</v>
      </c>
      <c r="C9700" s="3" t="s">
        <v>100</v>
      </c>
      <c r="D9700" s="2">
        <v>2021</v>
      </c>
      <c r="E9700" s="4">
        <v>16146.9714</v>
      </c>
      <c r="F9700" s="4">
        <v>58213.997280000003</v>
      </c>
      <c r="G9700" s="4">
        <v>3.60525796682838</v>
      </c>
    </row>
    <row r="9701" spans="1:7" ht="20.05" customHeight="1">
      <c r="A9701" s="2">
        <v>24019</v>
      </c>
      <c r="B9701" s="3" t="s">
        <v>31</v>
      </c>
      <c r="C9701" s="3" t="s">
        <v>17</v>
      </c>
      <c r="D9701" s="2">
        <v>2021</v>
      </c>
      <c r="E9701" s="4">
        <v>11047.927799999999</v>
      </c>
      <c r="F9701" s="4">
        <v>122103.33766400001</v>
      </c>
      <c r="G9701" s="4">
        <v>11.052148409586801</v>
      </c>
    </row>
    <row r="9702" spans="1:7" ht="20.05" customHeight="1">
      <c r="A9702" s="2">
        <v>24039</v>
      </c>
      <c r="B9702" s="3" t="s">
        <v>31</v>
      </c>
      <c r="C9702" s="3" t="s">
        <v>17</v>
      </c>
      <c r="D9702" s="2">
        <v>2021</v>
      </c>
      <c r="E9702" s="4">
        <v>4856.232</v>
      </c>
      <c r="F9702" s="4">
        <v>55552.319424000001</v>
      </c>
      <c r="G9702" s="4">
        <v>11.439387455953501</v>
      </c>
    </row>
    <row r="9703" spans="1:7" ht="20.05" customHeight="1">
      <c r="A9703" s="2">
        <v>24031</v>
      </c>
      <c r="B9703" s="3" t="s">
        <v>31</v>
      </c>
      <c r="C9703" s="3" t="s">
        <v>100</v>
      </c>
      <c r="D9703" s="2">
        <v>2021</v>
      </c>
      <c r="E9703" s="4">
        <v>5544.1981999999998</v>
      </c>
      <c r="F9703" s="4">
        <v>18914.786400000001</v>
      </c>
      <c r="G9703" s="4">
        <v>3.4116360414387801</v>
      </c>
    </row>
    <row r="9704" spans="1:7" ht="20.05" customHeight="1">
      <c r="A9704" s="2">
        <v>24035</v>
      </c>
      <c r="B9704" s="3" t="s">
        <v>31</v>
      </c>
      <c r="C9704" s="3" t="s">
        <v>100</v>
      </c>
      <c r="D9704" s="2">
        <v>2021</v>
      </c>
      <c r="E9704" s="4">
        <v>22460.073</v>
      </c>
      <c r="F9704" s="4">
        <v>74488.878240000005</v>
      </c>
      <c r="G9704" s="4">
        <v>3.3165020541117598</v>
      </c>
    </row>
    <row r="9705" spans="1:7" ht="20.05" customHeight="1">
      <c r="A9705" s="2">
        <v>24037</v>
      </c>
      <c r="B9705" s="3" t="s">
        <v>31</v>
      </c>
      <c r="C9705" s="3" t="s">
        <v>100</v>
      </c>
      <c r="D9705" s="2">
        <v>2021</v>
      </c>
      <c r="E9705" s="4">
        <v>6070.29</v>
      </c>
      <c r="F9705" s="4">
        <v>18697.062239999999</v>
      </c>
      <c r="G9705" s="4">
        <v>3.0800937418146401</v>
      </c>
    </row>
    <row r="9706" spans="1:7" ht="20.05" customHeight="1">
      <c r="A9706" s="2">
        <v>24021</v>
      </c>
      <c r="B9706" s="3" t="s">
        <v>31</v>
      </c>
      <c r="C9706" s="3" t="s">
        <v>100</v>
      </c>
      <c r="D9706" s="2">
        <v>2021</v>
      </c>
      <c r="E9706" s="4">
        <v>16389.782999999999</v>
      </c>
      <c r="F9706" s="4">
        <v>63929.256479999996</v>
      </c>
      <c r="G9706" s="4">
        <v>3.9005553935643902</v>
      </c>
    </row>
    <row r="9707" spans="1:7" ht="20.05" customHeight="1">
      <c r="A9707" s="2">
        <v>24023</v>
      </c>
      <c r="B9707" s="3" t="s">
        <v>31</v>
      </c>
      <c r="C9707" s="3" t="s">
        <v>100</v>
      </c>
      <c r="D9707" s="2">
        <v>2021</v>
      </c>
      <c r="E9707" s="4">
        <v>1076.4647600000001</v>
      </c>
      <c r="F9707" s="4">
        <v>2912.0606400000001</v>
      </c>
      <c r="G9707" s="4">
        <v>2.7052075908179298</v>
      </c>
    </row>
    <row r="9708" spans="1:7" ht="20.05" customHeight="1">
      <c r="A9708" s="2">
        <v>24031</v>
      </c>
      <c r="B9708" s="3" t="s">
        <v>31</v>
      </c>
      <c r="C9708" s="3" t="s">
        <v>17</v>
      </c>
      <c r="D9708" s="2">
        <v>2021</v>
      </c>
      <c r="E9708" s="4">
        <v>4127.7972</v>
      </c>
      <c r="F9708" s="4">
        <v>46331.701247999998</v>
      </c>
      <c r="G9708" s="4">
        <v>11.2243162643746</v>
      </c>
    </row>
    <row r="9709" spans="1:7" ht="20.05" customHeight="1">
      <c r="A9709" s="2">
        <v>24021</v>
      </c>
      <c r="B9709" s="3" t="s">
        <v>31</v>
      </c>
      <c r="C9709" s="3" t="s">
        <v>102</v>
      </c>
      <c r="D9709" s="2">
        <v>2021</v>
      </c>
      <c r="E9709" s="4">
        <v>5341.8552</v>
      </c>
      <c r="F9709" s="4">
        <v>29746.56336</v>
      </c>
      <c r="G9709" s="4">
        <v>5.5685828698613902</v>
      </c>
    </row>
    <row r="9710" spans="1:7" ht="20.05" customHeight="1">
      <c r="A9710" s="2">
        <v>24029</v>
      </c>
      <c r="B9710" s="3" t="s">
        <v>31</v>
      </c>
      <c r="C9710" s="3" t="s">
        <v>102</v>
      </c>
      <c r="D9710" s="2">
        <v>2021</v>
      </c>
      <c r="E9710" s="4">
        <v>8822.1548000000003</v>
      </c>
      <c r="F9710" s="4">
        <v>48253.116959999999</v>
      </c>
      <c r="G9710" s="4">
        <v>5.4695386845853102</v>
      </c>
    </row>
    <row r="9711" spans="1:7" ht="20.05" customHeight="1">
      <c r="A9711" s="2">
        <v>24003</v>
      </c>
      <c r="B9711" s="3" t="s">
        <v>31</v>
      </c>
      <c r="C9711" s="3" t="s">
        <v>100</v>
      </c>
      <c r="D9711" s="2">
        <v>2021</v>
      </c>
      <c r="E9711" s="4">
        <v>1922.2584999999999</v>
      </c>
      <c r="F9711" s="4">
        <v>6531.7248</v>
      </c>
      <c r="G9711" s="4">
        <v>3.3979429925787801</v>
      </c>
    </row>
    <row r="9712" spans="1:7" ht="20.05" customHeight="1">
      <c r="A9712" s="2">
        <v>24025</v>
      </c>
      <c r="B9712" s="3" t="s">
        <v>31</v>
      </c>
      <c r="C9712" s="3" t="s">
        <v>100</v>
      </c>
      <c r="D9712" s="2">
        <v>2021</v>
      </c>
      <c r="E9712" s="4">
        <v>5301.3865999999998</v>
      </c>
      <c r="F9712" s="4">
        <v>20574.933120000002</v>
      </c>
      <c r="G9712" s="4">
        <v>3.8810474829358799</v>
      </c>
    </row>
    <row r="9713" spans="1:7" ht="20.05" customHeight="1">
      <c r="A9713" s="2">
        <v>24029</v>
      </c>
      <c r="B9713" s="3" t="s">
        <v>31</v>
      </c>
      <c r="C9713" s="3" t="s">
        <v>100</v>
      </c>
      <c r="D9713" s="2">
        <v>2021</v>
      </c>
      <c r="E9713" s="4">
        <v>18372.7444</v>
      </c>
      <c r="F9713" s="4">
        <v>69317.929440000007</v>
      </c>
      <c r="G9713" s="4">
        <v>3.7728674568618099</v>
      </c>
    </row>
    <row r="9714" spans="1:7" ht="20.05" customHeight="1">
      <c r="A9714" s="2">
        <v>24037</v>
      </c>
      <c r="B9714" s="3" t="s">
        <v>31</v>
      </c>
      <c r="C9714" s="3" t="s">
        <v>17</v>
      </c>
      <c r="D9714" s="2">
        <v>2021</v>
      </c>
      <c r="E9714" s="4">
        <v>3091.8010399999998</v>
      </c>
      <c r="F9714" s="4">
        <v>31091.010048</v>
      </c>
      <c r="G9714" s="4">
        <v>10.0559543275139</v>
      </c>
    </row>
    <row r="9715" spans="1:7" ht="20.05" customHeight="1">
      <c r="A9715" s="2">
        <v>26165</v>
      </c>
      <c r="B9715" s="3" t="s">
        <v>33</v>
      </c>
      <c r="C9715" s="3" t="s">
        <v>17</v>
      </c>
      <c r="D9715" s="2">
        <v>2021</v>
      </c>
      <c r="E9715" s="4">
        <v>2165.0700999999999</v>
      </c>
      <c r="F9715" s="4">
        <v>18542.840960000001</v>
      </c>
      <c r="G9715" s="4">
        <v>8.5645453050226905</v>
      </c>
    </row>
    <row r="9716" spans="1:7" ht="20.05" customHeight="1">
      <c r="A9716" s="2">
        <v>26075</v>
      </c>
      <c r="B9716" s="3" t="s">
        <v>33</v>
      </c>
      <c r="C9716" s="3" t="s">
        <v>17</v>
      </c>
      <c r="D9716" s="2">
        <v>2021</v>
      </c>
      <c r="E9716" s="4">
        <v>21448.358</v>
      </c>
      <c r="F9716" s="4">
        <v>225359.020544</v>
      </c>
      <c r="G9716" s="4">
        <v>10.5070523600921</v>
      </c>
    </row>
    <row r="9717" spans="1:7" ht="20.05" customHeight="1">
      <c r="A9717" s="2">
        <v>26069</v>
      </c>
      <c r="B9717" s="3" t="s">
        <v>33</v>
      </c>
      <c r="C9717" s="3" t="s">
        <v>17</v>
      </c>
      <c r="D9717" s="2">
        <v>2021</v>
      </c>
      <c r="E9717" s="4">
        <v>1812.9932799999999</v>
      </c>
      <c r="F9717" s="4">
        <v>18390.434047999999</v>
      </c>
      <c r="G9717" s="4">
        <v>10.143685721769501</v>
      </c>
    </row>
    <row r="9718" spans="1:7" ht="20.05" customHeight="1">
      <c r="A9718" s="2">
        <v>26077</v>
      </c>
      <c r="B9718" s="3" t="s">
        <v>33</v>
      </c>
      <c r="C9718" s="3" t="s">
        <v>17</v>
      </c>
      <c r="D9718" s="2">
        <v>2021</v>
      </c>
      <c r="E9718" s="4">
        <v>20598.517400000001</v>
      </c>
      <c r="F9718" s="4">
        <v>193937.79552000001</v>
      </c>
      <c r="G9718" s="4">
        <v>9.4151337086037099</v>
      </c>
    </row>
    <row r="9719" spans="1:7" ht="20.05" customHeight="1">
      <c r="A9719" s="2">
        <v>26161</v>
      </c>
      <c r="B9719" s="3" t="s">
        <v>33</v>
      </c>
      <c r="C9719" s="3" t="s">
        <v>102</v>
      </c>
      <c r="D9719" s="2">
        <v>2021</v>
      </c>
      <c r="E9719" s="4">
        <v>4775.2947999999997</v>
      </c>
      <c r="F9719" s="4">
        <v>24738.90768</v>
      </c>
      <c r="G9719" s="4">
        <v>5.18060323312395</v>
      </c>
    </row>
    <row r="9720" spans="1:7" ht="20.05" customHeight="1">
      <c r="A9720" s="2">
        <v>26073</v>
      </c>
      <c r="B9720" s="3" t="s">
        <v>33</v>
      </c>
      <c r="C9720" s="3" t="s">
        <v>17</v>
      </c>
      <c r="D9720" s="2">
        <v>2021</v>
      </c>
      <c r="E9720" s="4">
        <v>14730.570400000001</v>
      </c>
      <c r="F9720" s="4">
        <v>154769.219136</v>
      </c>
      <c r="G9720" s="4">
        <v>10.506668440755</v>
      </c>
    </row>
    <row r="9721" spans="1:7" ht="20.05" customHeight="1">
      <c r="A9721" s="2">
        <v>26081</v>
      </c>
      <c r="B9721" s="3" t="s">
        <v>33</v>
      </c>
      <c r="C9721" s="3" t="s">
        <v>17</v>
      </c>
      <c r="D9721" s="2">
        <v>2021</v>
      </c>
      <c r="E9721" s="4">
        <v>13395.106599999999</v>
      </c>
      <c r="F9721" s="4">
        <v>146539.245888</v>
      </c>
      <c r="G9721" s="4">
        <v>10.9397595901178</v>
      </c>
    </row>
    <row r="9722" spans="1:7" ht="20.05" customHeight="1">
      <c r="A9722" s="2">
        <v>26017</v>
      </c>
      <c r="B9722" s="3" t="s">
        <v>33</v>
      </c>
      <c r="C9722" s="3" t="s">
        <v>17</v>
      </c>
      <c r="D9722" s="2">
        <v>2021</v>
      </c>
      <c r="E9722" s="4">
        <v>17846.652600000001</v>
      </c>
      <c r="F9722" s="4">
        <v>210372.340864</v>
      </c>
      <c r="G9722" s="4">
        <v>11.7877758691846</v>
      </c>
    </row>
    <row r="9723" spans="1:7" ht="20.05" customHeight="1">
      <c r="A9723" s="2">
        <v>26079</v>
      </c>
      <c r="B9723" s="3" t="s">
        <v>33</v>
      </c>
      <c r="C9723" s="3" t="s">
        <v>17</v>
      </c>
      <c r="D9723" s="2">
        <v>2021</v>
      </c>
      <c r="E9723" s="4">
        <v>178.06183999999999</v>
      </c>
      <c r="F9723" s="4">
        <v>1343.7209408000001</v>
      </c>
      <c r="G9723" s="4">
        <v>7.5463723209869098</v>
      </c>
    </row>
    <row r="9724" spans="1:7" ht="20.05" customHeight="1">
      <c r="A9724" s="2">
        <v>26161</v>
      </c>
      <c r="B9724" s="3" t="s">
        <v>33</v>
      </c>
      <c r="C9724" s="3" t="s">
        <v>17</v>
      </c>
      <c r="D9724" s="2">
        <v>2021</v>
      </c>
      <c r="E9724" s="4">
        <v>14123.5414</v>
      </c>
      <c r="F9724" s="4">
        <v>158249.17696000001</v>
      </c>
      <c r="G9724" s="4">
        <v>11.204638587316399</v>
      </c>
    </row>
    <row r="9725" spans="1:7" ht="20.05" customHeight="1">
      <c r="A9725" s="2">
        <v>26007</v>
      </c>
      <c r="B9725" s="3" t="s">
        <v>33</v>
      </c>
      <c r="C9725" s="3" t="s">
        <v>17</v>
      </c>
      <c r="D9725" s="2">
        <v>2021</v>
      </c>
      <c r="E9725" s="4">
        <v>2525.24064</v>
      </c>
      <c r="F9725" s="4">
        <v>25934.576192</v>
      </c>
      <c r="G9725" s="4">
        <v>10.2701405090645</v>
      </c>
    </row>
    <row r="9726" spans="1:7" ht="20.05" customHeight="1">
      <c r="A9726" s="2">
        <v>26163</v>
      </c>
      <c r="B9726" s="3" t="s">
        <v>33</v>
      </c>
      <c r="C9726" s="3" t="s">
        <v>17</v>
      </c>
      <c r="D9726" s="2">
        <v>2021</v>
      </c>
      <c r="E9726" s="4">
        <v>619.16958</v>
      </c>
      <c r="F9726" s="4">
        <v>4920.2031423999997</v>
      </c>
      <c r="G9726" s="4">
        <v>7.9464548991570298</v>
      </c>
    </row>
    <row r="9727" spans="1:7" ht="20.05" customHeight="1">
      <c r="A9727" s="2">
        <v>26063</v>
      </c>
      <c r="B9727" s="3" t="s">
        <v>33</v>
      </c>
      <c r="C9727" s="3" t="s">
        <v>17</v>
      </c>
      <c r="D9727" s="2">
        <v>2021</v>
      </c>
      <c r="E9727" s="4">
        <v>29744.420999999998</v>
      </c>
      <c r="F9727" s="4">
        <v>397680.43571200001</v>
      </c>
      <c r="G9727" s="4">
        <v>13.3699168564081</v>
      </c>
    </row>
    <row r="9728" spans="1:7" ht="20.05" customHeight="1">
      <c r="A9728" s="2">
        <v>26065</v>
      </c>
      <c r="B9728" s="3" t="s">
        <v>33</v>
      </c>
      <c r="C9728" s="3" t="s">
        <v>17</v>
      </c>
      <c r="D9728" s="2">
        <v>2021</v>
      </c>
      <c r="E9728" s="4">
        <v>17927.589800000002</v>
      </c>
      <c r="F9728" s="4">
        <v>196249.30035199999</v>
      </c>
      <c r="G9728" s="4">
        <v>10.946775475195199</v>
      </c>
    </row>
    <row r="9729" spans="1:7" ht="20.05" customHeight="1">
      <c r="A9729" s="2">
        <v>26067</v>
      </c>
      <c r="B9729" s="3" t="s">
        <v>33</v>
      </c>
      <c r="C9729" s="3" t="s">
        <v>17</v>
      </c>
      <c r="D9729" s="2">
        <v>2021</v>
      </c>
      <c r="E9729" s="4">
        <v>23876.473999999998</v>
      </c>
      <c r="F9729" s="4">
        <v>260768.226432</v>
      </c>
      <c r="G9729" s="4">
        <v>10.921555101980299</v>
      </c>
    </row>
    <row r="9730" spans="1:7" ht="20.05" customHeight="1">
      <c r="A9730" s="2">
        <v>26157</v>
      </c>
      <c r="B9730" s="3" t="s">
        <v>33</v>
      </c>
      <c r="C9730" s="3" t="s">
        <v>102</v>
      </c>
      <c r="D9730" s="2">
        <v>2021</v>
      </c>
      <c r="E9730" s="4">
        <v>13840.261200000001</v>
      </c>
      <c r="F9730" s="4">
        <v>82082.008319999994</v>
      </c>
      <c r="G9730" s="4">
        <v>5.9306690194546299</v>
      </c>
    </row>
    <row r="9731" spans="1:7" ht="20.05" customHeight="1">
      <c r="A9731" s="2">
        <v>26105</v>
      </c>
      <c r="B9731" s="3" t="s">
        <v>33</v>
      </c>
      <c r="C9731" s="3" t="s">
        <v>102</v>
      </c>
      <c r="D9731" s="2">
        <v>2021</v>
      </c>
      <c r="E9731" s="4">
        <v>2169.1169599999998</v>
      </c>
      <c r="F9731" s="4">
        <v>10586.83728</v>
      </c>
      <c r="G9731" s="4">
        <v>4.8807129699451499</v>
      </c>
    </row>
    <row r="9732" spans="1:7" ht="20.05" customHeight="1">
      <c r="A9732" s="2">
        <v>26059</v>
      </c>
      <c r="B9732" s="3" t="s">
        <v>33</v>
      </c>
      <c r="C9732" s="3" t="s">
        <v>17</v>
      </c>
      <c r="D9732" s="2">
        <v>2021</v>
      </c>
      <c r="E9732" s="4">
        <v>25211.9378</v>
      </c>
      <c r="F9732" s="4">
        <v>283426.05401600001</v>
      </c>
      <c r="G9732" s="4">
        <v>11.241740173419</v>
      </c>
    </row>
    <row r="9733" spans="1:7" ht="20.05" customHeight="1">
      <c r="A9733" s="2">
        <v>26091</v>
      </c>
      <c r="B9733" s="3" t="s">
        <v>33</v>
      </c>
      <c r="C9733" s="3" t="s">
        <v>100</v>
      </c>
      <c r="D9733" s="2">
        <v>2021</v>
      </c>
      <c r="E9733" s="4">
        <v>50788.093000000001</v>
      </c>
      <c r="F9733" s="4">
        <v>173498.94</v>
      </c>
      <c r="G9733" s="4">
        <v>3.4161341714484101</v>
      </c>
    </row>
    <row r="9734" spans="1:7" ht="20.05" customHeight="1">
      <c r="A9734" s="2">
        <v>26163</v>
      </c>
      <c r="B9734" s="3" t="s">
        <v>33</v>
      </c>
      <c r="C9734" s="3" t="s">
        <v>100</v>
      </c>
      <c r="D9734" s="2">
        <v>2021</v>
      </c>
      <c r="E9734" s="4">
        <v>1404.2604200000001</v>
      </c>
      <c r="F9734" s="4">
        <v>4027.89696</v>
      </c>
      <c r="G9734" s="4">
        <v>2.8683404464251701</v>
      </c>
    </row>
    <row r="9735" spans="1:7" ht="20.05" customHeight="1">
      <c r="A9735" s="2">
        <v>26017</v>
      </c>
      <c r="B9735" s="3" t="s">
        <v>33</v>
      </c>
      <c r="C9735" s="3" t="s">
        <v>102</v>
      </c>
      <c r="D9735" s="2">
        <v>2021</v>
      </c>
      <c r="E9735" s="4">
        <v>6839.1934000000001</v>
      </c>
      <c r="F9735" s="4">
        <v>38591.607360000002</v>
      </c>
      <c r="G9735" s="4">
        <v>5.6427132708368797</v>
      </c>
    </row>
    <row r="9736" spans="1:7" ht="20.05" customHeight="1">
      <c r="A9736" s="2">
        <v>26081</v>
      </c>
      <c r="B9736" s="3" t="s">
        <v>33</v>
      </c>
      <c r="C9736" s="3" t="s">
        <v>100</v>
      </c>
      <c r="D9736" s="2">
        <v>2021</v>
      </c>
      <c r="E9736" s="4">
        <v>9388.7152000000006</v>
      </c>
      <c r="F9736" s="4">
        <v>37448.555520000002</v>
      </c>
      <c r="G9736" s="4">
        <v>3.9886773346794002</v>
      </c>
    </row>
    <row r="9737" spans="1:7" ht="20.05" customHeight="1">
      <c r="A9737" s="2">
        <v>26087</v>
      </c>
      <c r="B9737" s="3" t="s">
        <v>33</v>
      </c>
      <c r="C9737" s="3" t="s">
        <v>100</v>
      </c>
      <c r="D9737" s="2">
        <v>2021</v>
      </c>
      <c r="E9737" s="4">
        <v>18534.6188</v>
      </c>
      <c r="F9737" s="4">
        <v>58458.936959999999</v>
      </c>
      <c r="G9737" s="4">
        <v>3.1540404251529601</v>
      </c>
    </row>
    <row r="9738" spans="1:7" ht="20.05" customHeight="1">
      <c r="A9738" s="2">
        <v>26089</v>
      </c>
      <c r="B9738" s="3" t="s">
        <v>33</v>
      </c>
      <c r="C9738" s="3" t="s">
        <v>17</v>
      </c>
      <c r="D9738" s="2">
        <v>2021</v>
      </c>
      <c r="E9738" s="4">
        <v>829.60630000000003</v>
      </c>
      <c r="F9738" s="4">
        <v>5893.0672640000003</v>
      </c>
      <c r="G9738" s="4">
        <v>7.1034504728327201</v>
      </c>
    </row>
    <row r="9739" spans="1:7" ht="20.05" customHeight="1">
      <c r="A9739" s="2">
        <v>26081</v>
      </c>
      <c r="B9739" s="3" t="s">
        <v>33</v>
      </c>
      <c r="C9739" s="3" t="s">
        <v>102</v>
      </c>
      <c r="D9739" s="2">
        <v>2021</v>
      </c>
      <c r="E9739" s="4">
        <v>2395.7411200000001</v>
      </c>
      <c r="F9739" s="4">
        <v>11131.14768</v>
      </c>
      <c r="G9739" s="4">
        <v>4.64622307772553</v>
      </c>
    </row>
    <row r="9740" spans="1:7" ht="20.05" customHeight="1">
      <c r="A9740" s="2">
        <v>26087</v>
      </c>
      <c r="B9740" s="3" t="s">
        <v>33</v>
      </c>
      <c r="C9740" s="3" t="s">
        <v>102</v>
      </c>
      <c r="D9740" s="2">
        <v>2021</v>
      </c>
      <c r="E9740" s="4">
        <v>2460.4908799999998</v>
      </c>
      <c r="F9740" s="4">
        <v>13444.46688</v>
      </c>
      <c r="G9740" s="4">
        <v>5.4641400987432203</v>
      </c>
    </row>
    <row r="9741" spans="1:7" ht="20.05" customHeight="1">
      <c r="A9741" s="2">
        <v>26075</v>
      </c>
      <c r="B9741" s="3" t="s">
        <v>33</v>
      </c>
      <c r="C9741" s="3" t="s">
        <v>100</v>
      </c>
      <c r="D9741" s="2">
        <v>2021</v>
      </c>
      <c r="E9741" s="4">
        <v>17806.184000000001</v>
      </c>
      <c r="F9741" s="4">
        <v>58785.523200000003</v>
      </c>
      <c r="G9741" s="4">
        <v>3.3014105211986999</v>
      </c>
    </row>
    <row r="9742" spans="1:7" ht="20.05" customHeight="1">
      <c r="A9742" s="2">
        <v>26023</v>
      </c>
      <c r="B9742" s="3" t="s">
        <v>33</v>
      </c>
      <c r="C9742" s="3" t="s">
        <v>102</v>
      </c>
      <c r="D9742" s="2">
        <v>2021</v>
      </c>
      <c r="E9742" s="4">
        <v>1578.2754</v>
      </c>
      <c r="F9742" s="4">
        <v>7647.5611200000003</v>
      </c>
      <c r="G9742" s="4">
        <v>4.8455175313509899</v>
      </c>
    </row>
    <row r="9743" spans="1:7" ht="20.05" customHeight="1">
      <c r="A9743" s="2">
        <v>26085</v>
      </c>
      <c r="B9743" s="3" t="s">
        <v>33</v>
      </c>
      <c r="C9743" s="3" t="s">
        <v>17</v>
      </c>
      <c r="D9743" s="2">
        <v>2021</v>
      </c>
      <c r="E9743" s="4">
        <v>643.45074</v>
      </c>
      <c r="F9743" s="4">
        <v>6375.6891519999999</v>
      </c>
      <c r="G9743" s="4">
        <v>9.9085893537087202</v>
      </c>
    </row>
    <row r="9744" spans="1:7" ht="20.05" customHeight="1">
      <c r="A9744" s="2">
        <v>26087</v>
      </c>
      <c r="B9744" s="3" t="s">
        <v>33</v>
      </c>
      <c r="C9744" s="3" t="s">
        <v>17</v>
      </c>
      <c r="D9744" s="2">
        <v>2021</v>
      </c>
      <c r="E9744" s="4">
        <v>13718.8554</v>
      </c>
      <c r="F9744" s="4">
        <v>151644.87744000001</v>
      </c>
      <c r="G9744" s="4">
        <v>11.0537557994816</v>
      </c>
    </row>
    <row r="9745" spans="1:7" ht="20.05" customHeight="1">
      <c r="A9745" s="2">
        <v>26159</v>
      </c>
      <c r="B9745" s="3" t="s">
        <v>33</v>
      </c>
      <c r="C9745" s="3" t="s">
        <v>17</v>
      </c>
      <c r="D9745" s="2">
        <v>2021</v>
      </c>
      <c r="E9745" s="4">
        <v>18656.024600000001</v>
      </c>
      <c r="F9745" s="4">
        <v>186190.44416000001</v>
      </c>
      <c r="G9745" s="4">
        <v>9.9801778863434798</v>
      </c>
    </row>
    <row r="9746" spans="1:7" ht="20.05" customHeight="1">
      <c r="A9746" s="2">
        <v>26077</v>
      </c>
      <c r="B9746" s="3" t="s">
        <v>33</v>
      </c>
      <c r="C9746" s="3" t="s">
        <v>102</v>
      </c>
      <c r="D9746" s="2">
        <v>2021</v>
      </c>
      <c r="E9746" s="4">
        <v>1282.8546200000001</v>
      </c>
      <c r="F9746" s="4">
        <v>6014.6299200000003</v>
      </c>
      <c r="G9746" s="4">
        <v>4.68847352321185</v>
      </c>
    </row>
    <row r="9747" spans="1:7" ht="20.05" customHeight="1">
      <c r="A9747" s="2">
        <v>26079</v>
      </c>
      <c r="B9747" s="3" t="s">
        <v>33</v>
      </c>
      <c r="C9747" s="3" t="s">
        <v>102</v>
      </c>
      <c r="D9747" s="2">
        <v>2021</v>
      </c>
      <c r="E9747" s="4">
        <v>400.63914</v>
      </c>
      <c r="F9747" s="4">
        <v>1668.3113760000001</v>
      </c>
      <c r="G9747" s="4">
        <v>4.16412479319919</v>
      </c>
    </row>
    <row r="9748" spans="1:7" ht="20.05" customHeight="1">
      <c r="A9748" s="2">
        <v>26011</v>
      </c>
      <c r="B9748" s="3" t="s">
        <v>33</v>
      </c>
      <c r="C9748" s="3" t="s">
        <v>17</v>
      </c>
      <c r="D9748" s="2">
        <v>2021</v>
      </c>
      <c r="E9748" s="4">
        <v>6110.7586000000001</v>
      </c>
      <c r="F9748" s="4">
        <v>72037.667071999997</v>
      </c>
      <c r="G9748" s="4">
        <v>11.788661897395199</v>
      </c>
    </row>
    <row r="9749" spans="1:7" ht="20.05" customHeight="1">
      <c r="A9749" s="2">
        <v>26077</v>
      </c>
      <c r="B9749" s="3" t="s">
        <v>33</v>
      </c>
      <c r="C9749" s="3" t="s">
        <v>100</v>
      </c>
      <c r="D9749" s="2">
        <v>2021</v>
      </c>
      <c r="E9749" s="4">
        <v>12383.391600000001</v>
      </c>
      <c r="F9749" s="4">
        <v>44225.22</v>
      </c>
      <c r="G9749" s="4">
        <v>3.5713333978713901</v>
      </c>
    </row>
    <row r="9750" spans="1:7" ht="20.05" customHeight="1">
      <c r="A9750" s="2">
        <v>26115</v>
      </c>
      <c r="B9750" s="3" t="s">
        <v>33</v>
      </c>
      <c r="C9750" s="3" t="s">
        <v>102</v>
      </c>
      <c r="D9750" s="2">
        <v>2021</v>
      </c>
      <c r="E9750" s="4">
        <v>7972.3141999999998</v>
      </c>
      <c r="F9750" s="4">
        <v>47654.375520000001</v>
      </c>
      <c r="G9750" s="4">
        <v>5.97748336612222</v>
      </c>
    </row>
    <row r="9751" spans="1:7" ht="20.05" customHeight="1">
      <c r="A9751" s="2">
        <v>26117</v>
      </c>
      <c r="B9751" s="3" t="s">
        <v>33</v>
      </c>
      <c r="C9751" s="3" t="s">
        <v>102</v>
      </c>
      <c r="D9751" s="2">
        <v>2021</v>
      </c>
      <c r="E9751" s="4">
        <v>6353.5702000000001</v>
      </c>
      <c r="F9751" s="4">
        <v>28794.02016</v>
      </c>
      <c r="G9751" s="4">
        <v>4.5319433410840402</v>
      </c>
    </row>
    <row r="9752" spans="1:7" ht="20.05" customHeight="1">
      <c r="A9752" s="2">
        <v>26121</v>
      </c>
      <c r="B9752" s="3" t="s">
        <v>33</v>
      </c>
      <c r="C9752" s="3" t="s">
        <v>102</v>
      </c>
      <c r="D9752" s="2">
        <v>2021</v>
      </c>
      <c r="E9752" s="4">
        <v>1193.8236999999999</v>
      </c>
      <c r="F9752" s="4">
        <v>5279.81088</v>
      </c>
      <c r="G9752" s="4">
        <v>4.4226051803126403</v>
      </c>
    </row>
    <row r="9753" spans="1:7" ht="20.05" customHeight="1">
      <c r="A9753" s="2">
        <v>26037</v>
      </c>
      <c r="B9753" s="3" t="s">
        <v>33</v>
      </c>
      <c r="C9753" s="3" t="s">
        <v>17</v>
      </c>
      <c r="D9753" s="2">
        <v>2021</v>
      </c>
      <c r="E9753" s="4">
        <v>22824.290400000002</v>
      </c>
      <c r="F9753" s="4">
        <v>245984.75596800001</v>
      </c>
      <c r="G9753" s="4">
        <v>10.777323266444199</v>
      </c>
    </row>
    <row r="9754" spans="1:7" ht="20.05" customHeight="1">
      <c r="A9754" s="2">
        <v>26041</v>
      </c>
      <c r="B9754" s="3" t="s">
        <v>33</v>
      </c>
      <c r="C9754" s="3" t="s">
        <v>17</v>
      </c>
      <c r="D9754" s="2">
        <v>2021</v>
      </c>
      <c r="E9754" s="4">
        <v>797.23141999999996</v>
      </c>
      <c r="F9754" s="4">
        <v>6909.1133440000003</v>
      </c>
      <c r="G9754" s="4">
        <v>8.6663836505590801</v>
      </c>
    </row>
    <row r="9755" spans="1:7" ht="20.05" customHeight="1">
      <c r="A9755" s="2">
        <v>26091</v>
      </c>
      <c r="B9755" s="3" t="s">
        <v>33</v>
      </c>
      <c r="C9755" s="3" t="s">
        <v>102</v>
      </c>
      <c r="D9755" s="2">
        <v>2021</v>
      </c>
      <c r="E9755" s="4">
        <v>12949.951999999999</v>
      </c>
      <c r="F9755" s="4">
        <v>79850.335680000004</v>
      </c>
      <c r="G9755" s="4">
        <v>6.1660719421971599</v>
      </c>
    </row>
    <row r="9756" spans="1:7" ht="20.05" customHeight="1">
      <c r="A9756" s="2">
        <v>26113</v>
      </c>
      <c r="B9756" s="3" t="s">
        <v>33</v>
      </c>
      <c r="C9756" s="3" t="s">
        <v>102</v>
      </c>
      <c r="D9756" s="2">
        <v>2021</v>
      </c>
      <c r="E9756" s="4">
        <v>404.68599999999998</v>
      </c>
      <c r="F9756" s="4">
        <v>1758.1225919999999</v>
      </c>
      <c r="G9756" s="4">
        <v>4.34441169697</v>
      </c>
    </row>
    <row r="9757" spans="1:7" ht="20.05" customHeight="1">
      <c r="A9757" s="2">
        <v>26139</v>
      </c>
      <c r="B9757" s="3" t="s">
        <v>33</v>
      </c>
      <c r="C9757" s="3" t="s">
        <v>102</v>
      </c>
      <c r="D9757" s="2">
        <v>2021</v>
      </c>
      <c r="E9757" s="4">
        <v>1634.9314400000001</v>
      </c>
      <c r="F9757" s="4">
        <v>8246.3025600000001</v>
      </c>
      <c r="G9757" s="4">
        <v>5.0438216296091296</v>
      </c>
    </row>
    <row r="9758" spans="1:7" ht="20.05" customHeight="1">
      <c r="A9758" s="2">
        <v>26055</v>
      </c>
      <c r="B9758" s="3" t="s">
        <v>33</v>
      </c>
      <c r="C9758" s="3" t="s">
        <v>17</v>
      </c>
      <c r="D9758" s="2">
        <v>2021</v>
      </c>
      <c r="E9758" s="4">
        <v>2124.6015000000002</v>
      </c>
      <c r="F9758" s="4">
        <v>20905.148096000001</v>
      </c>
      <c r="G9758" s="4">
        <v>9.8395619583248894</v>
      </c>
    </row>
    <row r="9759" spans="1:7" ht="20.05" customHeight="1">
      <c r="A9759" s="2">
        <v>26057</v>
      </c>
      <c r="B9759" s="3" t="s">
        <v>33</v>
      </c>
      <c r="C9759" s="3" t="s">
        <v>17</v>
      </c>
      <c r="D9759" s="2">
        <v>2021</v>
      </c>
      <c r="E9759" s="4">
        <v>31889.256799999999</v>
      </c>
      <c r="F9759" s="4">
        <v>344287.21420799999</v>
      </c>
      <c r="G9759" s="4">
        <v>10.7963386029116</v>
      </c>
    </row>
    <row r="9760" spans="1:7" ht="20.05" customHeight="1">
      <c r="A9760" s="2">
        <v>26149</v>
      </c>
      <c r="B9760" s="3" t="s">
        <v>33</v>
      </c>
      <c r="C9760" s="3" t="s">
        <v>102</v>
      </c>
      <c r="D9760" s="2">
        <v>2021</v>
      </c>
      <c r="E9760" s="4">
        <v>1537.8068000000001</v>
      </c>
      <c r="F9760" s="4">
        <v>6422.8627200000001</v>
      </c>
      <c r="G9760" s="4">
        <v>4.1766382617114202</v>
      </c>
    </row>
    <row r="9761" spans="1:7" ht="20.05" customHeight="1">
      <c r="A9761" s="2">
        <v>26151</v>
      </c>
      <c r="B9761" s="3" t="s">
        <v>33</v>
      </c>
      <c r="C9761" s="3" t="s">
        <v>102</v>
      </c>
      <c r="D9761" s="2">
        <v>2021</v>
      </c>
      <c r="E9761" s="4">
        <v>20638.986000000001</v>
      </c>
      <c r="F9761" s="4">
        <v>124783.15919999999</v>
      </c>
      <c r="G9761" s="4">
        <v>6.0459927246425798</v>
      </c>
    </row>
    <row r="9762" spans="1:7" ht="20.05" customHeight="1">
      <c r="A9762" s="2">
        <v>26073</v>
      </c>
      <c r="B9762" s="3" t="s">
        <v>33</v>
      </c>
      <c r="C9762" s="3" t="s">
        <v>102</v>
      </c>
      <c r="D9762" s="2">
        <v>2021</v>
      </c>
      <c r="E9762" s="4">
        <v>5463.2610000000004</v>
      </c>
      <c r="F9762" s="4">
        <v>29093.390879999999</v>
      </c>
      <c r="G9762" s="4">
        <v>5.3252793304218899</v>
      </c>
    </row>
    <row r="9763" spans="1:7" ht="20.05" customHeight="1">
      <c r="A9763" s="2">
        <v>26075</v>
      </c>
      <c r="B9763" s="3" t="s">
        <v>33</v>
      </c>
      <c r="C9763" s="3" t="s">
        <v>102</v>
      </c>
      <c r="D9763" s="2">
        <v>2021</v>
      </c>
      <c r="E9763" s="4">
        <v>2897.5517599999998</v>
      </c>
      <c r="F9763" s="4">
        <v>12383.061600000001</v>
      </c>
      <c r="G9763" s="4">
        <v>4.27362912750867</v>
      </c>
    </row>
    <row r="9764" spans="1:7" ht="20.05" customHeight="1">
      <c r="A9764" s="2">
        <v>26093</v>
      </c>
      <c r="B9764" s="3" t="s">
        <v>33</v>
      </c>
      <c r="C9764" s="3" t="s">
        <v>100</v>
      </c>
      <c r="D9764" s="2">
        <v>2021</v>
      </c>
      <c r="E9764" s="4">
        <v>8053.2514000000001</v>
      </c>
      <c r="F9764" s="4">
        <v>27242.735519999998</v>
      </c>
      <c r="G9764" s="4">
        <v>3.38282442294053</v>
      </c>
    </row>
    <row r="9765" spans="1:7" ht="20.05" customHeight="1">
      <c r="A9765" s="2">
        <v>26017</v>
      </c>
      <c r="B9765" s="3" t="s">
        <v>33</v>
      </c>
      <c r="C9765" s="3" t="s">
        <v>100</v>
      </c>
      <c r="D9765" s="2">
        <v>2021</v>
      </c>
      <c r="E9765" s="4">
        <v>21569.763800000001</v>
      </c>
      <c r="F9765" s="4">
        <v>74706.602400000003</v>
      </c>
      <c r="G9765" s="4">
        <v>3.4634872728648101</v>
      </c>
    </row>
    <row r="9766" spans="1:7" ht="20.05" customHeight="1">
      <c r="A9766" s="2">
        <v>26021</v>
      </c>
      <c r="B9766" s="3" t="s">
        <v>33</v>
      </c>
      <c r="C9766" s="3" t="s">
        <v>100</v>
      </c>
      <c r="D9766" s="2">
        <v>2021</v>
      </c>
      <c r="E9766" s="4">
        <v>18129.932799999999</v>
      </c>
      <c r="F9766" s="4">
        <v>61806.445919999998</v>
      </c>
      <c r="G9766" s="4">
        <v>3.4090830121554601</v>
      </c>
    </row>
    <row r="9767" spans="1:7" ht="20.05" customHeight="1">
      <c r="A9767" s="2">
        <v>26019</v>
      </c>
      <c r="B9767" s="3" t="s">
        <v>33</v>
      </c>
      <c r="C9767" s="3" t="s">
        <v>17</v>
      </c>
      <c r="D9767" s="2">
        <v>2021</v>
      </c>
      <c r="E9767" s="4">
        <v>348.02996000000002</v>
      </c>
      <c r="F9767" s="4">
        <v>3388.5136768000002</v>
      </c>
      <c r="G9767" s="4">
        <v>9.7362700521529799</v>
      </c>
    </row>
    <row r="9768" spans="1:7" ht="20.05" customHeight="1">
      <c r="A9768" s="2">
        <v>26021</v>
      </c>
      <c r="B9768" s="3" t="s">
        <v>33</v>
      </c>
      <c r="C9768" s="3" t="s">
        <v>17</v>
      </c>
      <c r="D9768" s="2">
        <v>2021</v>
      </c>
      <c r="E9768" s="4">
        <v>20234.3</v>
      </c>
      <c r="F9768" s="4">
        <v>217052.84383999999</v>
      </c>
      <c r="G9768" s="4">
        <v>10.726975672002499</v>
      </c>
    </row>
    <row r="9769" spans="1:7" ht="20.05" customHeight="1">
      <c r="A9769" s="2">
        <v>26093</v>
      </c>
      <c r="B9769" s="3" t="s">
        <v>33</v>
      </c>
      <c r="C9769" s="3" t="s">
        <v>102</v>
      </c>
      <c r="D9769" s="2">
        <v>2021</v>
      </c>
      <c r="E9769" s="4">
        <v>2322.8976400000001</v>
      </c>
      <c r="F9769" s="4">
        <v>11049.501120000001</v>
      </c>
      <c r="G9769" s="4">
        <v>4.7567748702004797</v>
      </c>
    </row>
    <row r="9770" spans="1:7" ht="20.05" customHeight="1">
      <c r="A9770" s="2">
        <v>26027</v>
      </c>
      <c r="B9770" s="3" t="s">
        <v>33</v>
      </c>
      <c r="C9770" s="3" t="s">
        <v>17</v>
      </c>
      <c r="D9770" s="2">
        <v>2021</v>
      </c>
      <c r="E9770" s="4">
        <v>25778.498200000002</v>
      </c>
      <c r="F9770" s="4">
        <v>270217.45497600001</v>
      </c>
      <c r="G9770" s="4">
        <v>10.482280731776701</v>
      </c>
    </row>
    <row r="9771" spans="1:7" ht="20.05" customHeight="1">
      <c r="A9771" s="2">
        <v>26029</v>
      </c>
      <c r="B9771" s="3" t="s">
        <v>33</v>
      </c>
      <c r="C9771" s="3" t="s">
        <v>17</v>
      </c>
      <c r="D9771" s="2">
        <v>2021</v>
      </c>
      <c r="E9771" s="4">
        <v>635.35702000000003</v>
      </c>
      <c r="F9771" s="4">
        <v>5943.8695680000001</v>
      </c>
      <c r="G9771" s="4">
        <v>9.3551647040903099</v>
      </c>
    </row>
    <row r="9772" spans="1:7" ht="20.05" customHeight="1">
      <c r="A9772" s="2">
        <v>26123</v>
      </c>
      <c r="B9772" s="3" t="s">
        <v>33</v>
      </c>
      <c r="C9772" s="3" t="s">
        <v>102</v>
      </c>
      <c r="D9772" s="2">
        <v>2021</v>
      </c>
      <c r="E9772" s="4">
        <v>1574.2285400000001</v>
      </c>
      <c r="F9772" s="4">
        <v>7919.7163200000005</v>
      </c>
      <c r="G9772" s="4">
        <v>5.0308555071679697</v>
      </c>
    </row>
    <row r="9773" spans="1:7" ht="20.05" customHeight="1">
      <c r="A9773" s="2">
        <v>26125</v>
      </c>
      <c r="B9773" s="3" t="s">
        <v>33</v>
      </c>
      <c r="C9773" s="3" t="s">
        <v>102</v>
      </c>
      <c r="D9773" s="2">
        <v>2021</v>
      </c>
      <c r="E9773" s="4">
        <v>659.63818000000003</v>
      </c>
      <c r="F9773" s="4">
        <v>2912.0606400000001</v>
      </c>
      <c r="G9773" s="4">
        <v>4.4146332463654501</v>
      </c>
    </row>
    <row r="9774" spans="1:7" ht="20.05" customHeight="1">
      <c r="A9774" s="2">
        <v>26043</v>
      </c>
      <c r="B9774" s="3" t="s">
        <v>33</v>
      </c>
      <c r="C9774" s="3" t="s">
        <v>17</v>
      </c>
      <c r="D9774" s="2">
        <v>2021</v>
      </c>
      <c r="E9774" s="4">
        <v>299.46764000000002</v>
      </c>
      <c r="F9774" s="4">
        <v>2811.9075263999998</v>
      </c>
      <c r="G9774" s="4">
        <v>9.3896874012831599</v>
      </c>
    </row>
    <row r="9775" spans="1:7" ht="20.05" customHeight="1">
      <c r="A9775" s="2">
        <v>26045</v>
      </c>
      <c r="B9775" s="3" t="s">
        <v>33</v>
      </c>
      <c r="C9775" s="3" t="s">
        <v>17</v>
      </c>
      <c r="D9775" s="2">
        <v>2021</v>
      </c>
      <c r="E9775" s="4">
        <v>20922.266199999998</v>
      </c>
      <c r="F9775" s="4">
        <v>226146.456256</v>
      </c>
      <c r="G9775" s="4">
        <v>10.8088891563764</v>
      </c>
    </row>
    <row r="9776" spans="1:7" ht="20.05" customHeight="1">
      <c r="A9776" s="2">
        <v>26047</v>
      </c>
      <c r="B9776" s="3" t="s">
        <v>33</v>
      </c>
      <c r="C9776" s="3" t="s">
        <v>17</v>
      </c>
      <c r="D9776" s="2">
        <v>2021</v>
      </c>
      <c r="E9776" s="4">
        <v>242.8116</v>
      </c>
      <c r="F9776" s="4">
        <v>2070.1938879999998</v>
      </c>
      <c r="G9776" s="4">
        <v>8.5259266361244705</v>
      </c>
    </row>
    <row r="9777" spans="1:7" ht="20.05" customHeight="1">
      <c r="A9777" s="2">
        <v>26049</v>
      </c>
      <c r="B9777" s="3" t="s">
        <v>33</v>
      </c>
      <c r="C9777" s="3" t="s">
        <v>17</v>
      </c>
      <c r="D9777" s="2">
        <v>2021</v>
      </c>
      <c r="E9777" s="4">
        <v>11735.894</v>
      </c>
      <c r="F9777" s="4">
        <v>117861.34527999999</v>
      </c>
      <c r="G9777" s="4">
        <v>10.042809289177301</v>
      </c>
    </row>
    <row r="9778" spans="1:7" ht="20.05" customHeight="1">
      <c r="A9778" s="2">
        <v>26005</v>
      </c>
      <c r="B9778" s="3" t="s">
        <v>33</v>
      </c>
      <c r="C9778" s="3" t="s">
        <v>17</v>
      </c>
      <c r="D9778" s="2">
        <v>2021</v>
      </c>
      <c r="E9778" s="4">
        <v>25211.9378</v>
      </c>
      <c r="F9778" s="4">
        <v>272198.744832</v>
      </c>
      <c r="G9778" s="4">
        <v>10.796422987843499</v>
      </c>
    </row>
    <row r="9779" spans="1:7" ht="20.05" customHeight="1">
      <c r="A9779" s="2">
        <v>26059</v>
      </c>
      <c r="B9779" s="3" t="s">
        <v>33</v>
      </c>
      <c r="C9779" s="3" t="s">
        <v>102</v>
      </c>
      <c r="D9779" s="2">
        <v>2021</v>
      </c>
      <c r="E9779" s="4">
        <v>4694.3576000000003</v>
      </c>
      <c r="F9779" s="4">
        <v>23868.011040000001</v>
      </c>
      <c r="G9779" s="4">
        <v>5.0844041024910398</v>
      </c>
    </row>
    <row r="9780" spans="1:7" ht="20.05" customHeight="1">
      <c r="A9780" s="2">
        <v>26063</v>
      </c>
      <c r="B9780" s="3" t="s">
        <v>33</v>
      </c>
      <c r="C9780" s="3" t="s">
        <v>102</v>
      </c>
      <c r="D9780" s="2">
        <v>2021</v>
      </c>
      <c r="E9780" s="4">
        <v>29056.4548</v>
      </c>
      <c r="F9780" s="4">
        <v>179214.1992</v>
      </c>
      <c r="G9780" s="4">
        <v>6.16779302339389</v>
      </c>
    </row>
    <row r="9781" spans="1:7" ht="20.05" customHeight="1">
      <c r="A9781" s="2">
        <v>26065</v>
      </c>
      <c r="B9781" s="3" t="s">
        <v>33</v>
      </c>
      <c r="C9781" s="3" t="s">
        <v>102</v>
      </c>
      <c r="D9781" s="2">
        <v>2021</v>
      </c>
      <c r="E9781" s="4">
        <v>5706.0726000000004</v>
      </c>
      <c r="F9781" s="4">
        <v>28712.373599999999</v>
      </c>
      <c r="G9781" s="4">
        <v>5.0318977014067396</v>
      </c>
    </row>
    <row r="9782" spans="1:7" ht="20.05" customHeight="1">
      <c r="A9782" s="2">
        <v>26067</v>
      </c>
      <c r="B9782" s="3" t="s">
        <v>33</v>
      </c>
      <c r="C9782" s="3" t="s">
        <v>102</v>
      </c>
      <c r="D9782" s="2">
        <v>2021</v>
      </c>
      <c r="E9782" s="4">
        <v>6839.1934000000001</v>
      </c>
      <c r="F9782" s="4">
        <v>39271.995360000001</v>
      </c>
      <c r="G9782" s="4">
        <v>5.7421969321703896</v>
      </c>
    </row>
    <row r="9783" spans="1:7" ht="20.05" customHeight="1">
      <c r="A9783" s="2">
        <v>26155</v>
      </c>
      <c r="B9783" s="3" t="s">
        <v>33</v>
      </c>
      <c r="C9783" s="3" t="s">
        <v>17</v>
      </c>
      <c r="D9783" s="2">
        <v>2021</v>
      </c>
      <c r="E9783" s="4">
        <v>19789.145400000001</v>
      </c>
      <c r="F9783" s="4">
        <v>201634.344576</v>
      </c>
      <c r="G9783" s="4">
        <v>10.18913856563</v>
      </c>
    </row>
    <row r="9784" spans="1:7" ht="20.05" customHeight="1">
      <c r="A9784" s="2">
        <v>26155</v>
      </c>
      <c r="B9784" s="3" t="s">
        <v>33</v>
      </c>
      <c r="C9784" s="3" t="s">
        <v>102</v>
      </c>
      <c r="D9784" s="2">
        <v>2021</v>
      </c>
      <c r="E9784" s="4">
        <v>9469.6524000000009</v>
      </c>
      <c r="F9784" s="4">
        <v>47327.789279999997</v>
      </c>
      <c r="G9784" s="4">
        <v>4.9978380705927501</v>
      </c>
    </row>
    <row r="9785" spans="1:7" ht="20.05" customHeight="1">
      <c r="A9785" s="2">
        <v>26157</v>
      </c>
      <c r="B9785" s="3" t="s">
        <v>33</v>
      </c>
      <c r="C9785" s="3" t="s">
        <v>17</v>
      </c>
      <c r="D9785" s="2">
        <v>2021</v>
      </c>
      <c r="E9785" s="4">
        <v>29339.735000000001</v>
      </c>
      <c r="F9785" s="4">
        <v>378070.74636799999</v>
      </c>
      <c r="G9785" s="4">
        <v>12.8859632293202</v>
      </c>
    </row>
    <row r="9786" spans="1:7" ht="20.05" customHeight="1">
      <c r="A9786" s="2">
        <v>26161</v>
      </c>
      <c r="B9786" s="3" t="s">
        <v>33</v>
      </c>
      <c r="C9786" s="3" t="s">
        <v>100</v>
      </c>
      <c r="D9786" s="2">
        <v>2021</v>
      </c>
      <c r="E9786" s="4">
        <v>18817.899000000001</v>
      </c>
      <c r="F9786" s="4">
        <v>66814.101599999995</v>
      </c>
      <c r="G9786" s="4">
        <v>3.55056117582521</v>
      </c>
    </row>
    <row r="9787" spans="1:7" ht="20.05" customHeight="1">
      <c r="A9787" s="2">
        <v>26107</v>
      </c>
      <c r="B9787" s="3" t="s">
        <v>33</v>
      </c>
      <c r="C9787" s="3" t="s">
        <v>17</v>
      </c>
      <c r="D9787" s="2">
        <v>2021</v>
      </c>
      <c r="E9787" s="4">
        <v>8619.8117999999995</v>
      </c>
      <c r="F9787" s="4">
        <v>82782.354368</v>
      </c>
      <c r="G9787" s="4">
        <v>9.6037310661469402</v>
      </c>
    </row>
    <row r="9788" spans="1:7" ht="20.05" customHeight="1">
      <c r="A9788" s="2">
        <v>26099</v>
      </c>
      <c r="B9788" s="3" t="s">
        <v>33</v>
      </c>
      <c r="C9788" s="3" t="s">
        <v>100</v>
      </c>
      <c r="D9788" s="2">
        <v>2021</v>
      </c>
      <c r="E9788" s="4">
        <v>10198.0872</v>
      </c>
      <c r="F9788" s="4">
        <v>30862.399679999999</v>
      </c>
      <c r="G9788" s="4">
        <v>3.0262929777654799</v>
      </c>
    </row>
    <row r="9789" spans="1:7" ht="20.05" customHeight="1">
      <c r="A9789" s="2">
        <v>26998</v>
      </c>
      <c r="B9789" s="3" t="s">
        <v>33</v>
      </c>
      <c r="C9789" s="3" t="s">
        <v>100</v>
      </c>
      <c r="D9789" s="2">
        <v>2021</v>
      </c>
      <c r="E9789" s="4">
        <v>84502.483659999998</v>
      </c>
      <c r="F9789" s="4">
        <v>277856.85144</v>
      </c>
      <c r="G9789" s="4">
        <v>3.2881501158944801</v>
      </c>
    </row>
    <row r="9790" spans="1:7" ht="20.05" customHeight="1">
      <c r="A9790" s="2">
        <v>26105</v>
      </c>
      <c r="B9790" s="3" t="s">
        <v>33</v>
      </c>
      <c r="C9790" s="3" t="s">
        <v>100</v>
      </c>
      <c r="D9790" s="2">
        <v>2021</v>
      </c>
      <c r="E9790" s="4">
        <v>2670.9276</v>
      </c>
      <c r="F9790" s="4">
        <v>8600.1043200000004</v>
      </c>
      <c r="G9790" s="4">
        <v>3.2198942120332998</v>
      </c>
    </row>
    <row r="9791" spans="1:7" ht="20.05" customHeight="1">
      <c r="A9791" s="2">
        <v>26011</v>
      </c>
      <c r="B9791" s="3" t="s">
        <v>33</v>
      </c>
      <c r="C9791" s="3" t="s">
        <v>102</v>
      </c>
      <c r="D9791" s="2">
        <v>2021</v>
      </c>
      <c r="E9791" s="4">
        <v>2950.1609400000002</v>
      </c>
      <c r="F9791" s="4">
        <v>15785.0016</v>
      </c>
      <c r="G9791" s="4">
        <v>5.3505560954244098</v>
      </c>
    </row>
    <row r="9792" spans="1:7" ht="20.05" customHeight="1">
      <c r="A9792" s="2">
        <v>26111</v>
      </c>
      <c r="B9792" s="3" t="s">
        <v>33</v>
      </c>
      <c r="C9792" s="3" t="s">
        <v>102</v>
      </c>
      <c r="D9792" s="2">
        <v>2021</v>
      </c>
      <c r="E9792" s="4">
        <v>1501.3850600000001</v>
      </c>
      <c r="F9792" s="4">
        <v>8736.1819200000009</v>
      </c>
      <c r="G9792" s="4">
        <v>5.8187484028913898</v>
      </c>
    </row>
    <row r="9793" spans="1:7" ht="20.05" customHeight="1">
      <c r="A9793" s="2">
        <v>26091</v>
      </c>
      <c r="B9793" s="3" t="s">
        <v>33</v>
      </c>
      <c r="C9793" s="3" t="s">
        <v>17</v>
      </c>
      <c r="D9793" s="2">
        <v>2021</v>
      </c>
      <c r="E9793" s="4">
        <v>35895.648200000003</v>
      </c>
      <c r="F9793" s="4">
        <v>414724.60870400001</v>
      </c>
      <c r="G9793" s="4">
        <v>11.5536180428691</v>
      </c>
    </row>
    <row r="9794" spans="1:7" ht="20.05" customHeight="1">
      <c r="A9794" s="2">
        <v>26045</v>
      </c>
      <c r="B9794" s="3" t="s">
        <v>33</v>
      </c>
      <c r="C9794" s="3" t="s">
        <v>102</v>
      </c>
      <c r="D9794" s="2">
        <v>2021</v>
      </c>
      <c r="E9794" s="4">
        <v>7082.0050000000001</v>
      </c>
      <c r="F9794" s="4">
        <v>34019.4</v>
      </c>
      <c r="G9794" s="4">
        <v>4.8036396472467899</v>
      </c>
    </row>
    <row r="9795" spans="1:7" ht="20.05" customHeight="1">
      <c r="A9795" s="2">
        <v>26127</v>
      </c>
      <c r="B9795" s="3" t="s">
        <v>33</v>
      </c>
      <c r="C9795" s="3" t="s">
        <v>102</v>
      </c>
      <c r="D9795" s="2">
        <v>2021</v>
      </c>
      <c r="E9795" s="4">
        <v>1177.63626</v>
      </c>
      <c r="F9795" s="4">
        <v>5334.2419200000004</v>
      </c>
      <c r="G9795" s="4">
        <v>4.5296175917681101</v>
      </c>
    </row>
    <row r="9796" spans="1:7" ht="20.05" customHeight="1">
      <c r="A9796" s="2">
        <v>26129</v>
      </c>
      <c r="B9796" s="3" t="s">
        <v>33</v>
      </c>
      <c r="C9796" s="3" t="s">
        <v>102</v>
      </c>
      <c r="D9796" s="2">
        <v>2021</v>
      </c>
      <c r="E9796" s="4">
        <v>1396.1667</v>
      </c>
      <c r="F9796" s="4">
        <v>6341.2161599999999</v>
      </c>
      <c r="G9796" s="4">
        <v>4.5418760954547901</v>
      </c>
    </row>
    <row r="9797" spans="1:7" ht="20.05" customHeight="1">
      <c r="A9797" s="2">
        <v>26133</v>
      </c>
      <c r="B9797" s="3" t="s">
        <v>33</v>
      </c>
      <c r="C9797" s="3" t="s">
        <v>102</v>
      </c>
      <c r="D9797" s="2">
        <v>2021</v>
      </c>
      <c r="E9797" s="4">
        <v>748.66909999999996</v>
      </c>
      <c r="F9797" s="4">
        <v>3646.87968</v>
      </c>
      <c r="G9797" s="4">
        <v>4.8711502585053896</v>
      </c>
    </row>
    <row r="9798" spans="1:7" ht="20.05" customHeight="1">
      <c r="A9798" s="2">
        <v>26141</v>
      </c>
      <c r="B9798" s="3" t="s">
        <v>33</v>
      </c>
      <c r="C9798" s="3" t="s">
        <v>17</v>
      </c>
      <c r="D9798" s="2">
        <v>2021</v>
      </c>
      <c r="E9798" s="4">
        <v>2351.2256600000001</v>
      </c>
      <c r="F9798" s="4">
        <v>21921.194176000001</v>
      </c>
      <c r="G9798" s="4">
        <v>9.3233050952667806</v>
      </c>
    </row>
    <row r="9799" spans="1:7" ht="20.05" customHeight="1">
      <c r="A9799" s="2">
        <v>26145</v>
      </c>
      <c r="B9799" s="3" t="s">
        <v>33</v>
      </c>
      <c r="C9799" s="3" t="s">
        <v>102</v>
      </c>
      <c r="D9799" s="2">
        <v>2021</v>
      </c>
      <c r="E9799" s="4">
        <v>9510.1209999999992</v>
      </c>
      <c r="F9799" s="4">
        <v>54104.453759999997</v>
      </c>
      <c r="G9799" s="4">
        <v>5.6891446239222399</v>
      </c>
    </row>
    <row r="9800" spans="1:7" ht="20.05" customHeight="1">
      <c r="A9800" s="2">
        <v>26147</v>
      </c>
      <c r="B9800" s="3" t="s">
        <v>33</v>
      </c>
      <c r="C9800" s="3" t="s">
        <v>102</v>
      </c>
      <c r="D9800" s="2">
        <v>2021</v>
      </c>
      <c r="E9800" s="4">
        <v>4653.8890000000001</v>
      </c>
      <c r="F9800" s="4">
        <v>25827.528480000001</v>
      </c>
      <c r="G9800" s="4">
        <v>5.5496657698539904</v>
      </c>
    </row>
    <row r="9801" spans="1:7" ht="20.05" customHeight="1">
      <c r="A9801" s="2">
        <v>26015</v>
      </c>
      <c r="B9801" s="3" t="s">
        <v>33</v>
      </c>
      <c r="C9801" s="3" t="s">
        <v>17</v>
      </c>
      <c r="D9801" s="2">
        <v>2021</v>
      </c>
      <c r="E9801" s="4">
        <v>12140.58</v>
      </c>
      <c r="F9801" s="4">
        <v>136251.779328</v>
      </c>
      <c r="G9801" s="4">
        <v>11.2228393806556</v>
      </c>
    </row>
    <row r="9802" spans="1:7" ht="20.05" customHeight="1">
      <c r="A9802" s="2">
        <v>26015</v>
      </c>
      <c r="B9802" s="3" t="s">
        <v>33</v>
      </c>
      <c r="C9802" s="3" t="s">
        <v>102</v>
      </c>
      <c r="D9802" s="2">
        <v>2021</v>
      </c>
      <c r="E9802" s="4">
        <v>3362.9406600000002</v>
      </c>
      <c r="F9802" s="4">
        <v>16002.725759999999</v>
      </c>
      <c r="G9802" s="4">
        <v>4.7585513328682998</v>
      </c>
    </row>
    <row r="9803" spans="1:7" ht="20.05" customHeight="1">
      <c r="A9803" s="2">
        <v>26151</v>
      </c>
      <c r="B9803" s="3" t="s">
        <v>33</v>
      </c>
      <c r="C9803" s="3" t="s">
        <v>17</v>
      </c>
      <c r="D9803" s="2">
        <v>2021</v>
      </c>
      <c r="E9803" s="4">
        <v>36017.053999999996</v>
      </c>
      <c r="F9803" s="4">
        <v>479268.93593600002</v>
      </c>
      <c r="G9803" s="4">
        <v>13.3067223081599</v>
      </c>
    </row>
    <row r="9804" spans="1:7" ht="20.05" customHeight="1">
      <c r="A9804" s="2">
        <v>26157</v>
      </c>
      <c r="B9804" s="3" t="s">
        <v>33</v>
      </c>
      <c r="C9804" s="3" t="s">
        <v>100</v>
      </c>
      <c r="D9804" s="2">
        <v>2021</v>
      </c>
      <c r="E9804" s="4">
        <v>27680.522400000002</v>
      </c>
      <c r="F9804" s="4">
        <v>106113.31247999999</v>
      </c>
      <c r="G9804" s="4">
        <v>3.8335010787224202</v>
      </c>
    </row>
    <row r="9805" spans="1:7" ht="20.05" customHeight="1">
      <c r="A9805" s="2">
        <v>26105</v>
      </c>
      <c r="B9805" s="3" t="s">
        <v>33</v>
      </c>
      <c r="C9805" s="3" t="s">
        <v>17</v>
      </c>
      <c r="D9805" s="2">
        <v>2021</v>
      </c>
      <c r="E9805" s="4">
        <v>5341.8552</v>
      </c>
      <c r="F9805" s="4">
        <v>54993.494079999997</v>
      </c>
      <c r="G9805" s="4">
        <v>10.294830545013699</v>
      </c>
    </row>
    <row r="9806" spans="1:7" ht="20.05" customHeight="1">
      <c r="A9806" s="2">
        <v>26121</v>
      </c>
      <c r="B9806" s="3" t="s">
        <v>33</v>
      </c>
      <c r="C9806" s="3" t="s">
        <v>17</v>
      </c>
      <c r="D9806" s="2">
        <v>2021</v>
      </c>
      <c r="E9806" s="4">
        <v>4370.6088</v>
      </c>
      <c r="F9806" s="4">
        <v>43334.365312000002</v>
      </c>
      <c r="G9806" s="4">
        <v>9.9149494486900807</v>
      </c>
    </row>
    <row r="9807" spans="1:7" ht="20.05" customHeight="1">
      <c r="A9807" s="2">
        <v>26123</v>
      </c>
      <c r="B9807" s="3" t="s">
        <v>33</v>
      </c>
      <c r="C9807" s="3" t="s">
        <v>17</v>
      </c>
      <c r="D9807" s="2">
        <v>2021</v>
      </c>
      <c r="E9807" s="4">
        <v>4856.232</v>
      </c>
      <c r="F9807" s="4">
        <v>52707.390399999997</v>
      </c>
      <c r="G9807" s="4">
        <v>10.8535569140848</v>
      </c>
    </row>
    <row r="9808" spans="1:7" ht="20.05" customHeight="1">
      <c r="A9808" s="2">
        <v>26001</v>
      </c>
      <c r="B9808" s="3" t="s">
        <v>33</v>
      </c>
      <c r="C9808" s="3" t="s">
        <v>100</v>
      </c>
      <c r="D9808" s="2">
        <v>2021</v>
      </c>
      <c r="E9808" s="4">
        <v>805.32514000000003</v>
      </c>
      <c r="F9808" s="4">
        <v>2574.5881920000002</v>
      </c>
      <c r="G9808" s="4">
        <v>3.1969549491525902</v>
      </c>
    </row>
    <row r="9809" spans="1:7" ht="20.05" customHeight="1">
      <c r="A9809" s="2">
        <v>26111</v>
      </c>
      <c r="B9809" s="3" t="s">
        <v>33</v>
      </c>
      <c r="C9809" s="3" t="s">
        <v>17</v>
      </c>
      <c r="D9809" s="2">
        <v>2021</v>
      </c>
      <c r="E9809" s="4">
        <v>8660.2803999999996</v>
      </c>
      <c r="F9809" s="4">
        <v>98937.487040000007</v>
      </c>
      <c r="G9809" s="4">
        <v>11.4242821791313</v>
      </c>
    </row>
    <row r="9810" spans="1:7" ht="20.05" customHeight="1">
      <c r="A9810" s="2">
        <v>26025</v>
      </c>
      <c r="B9810" s="3" t="s">
        <v>33</v>
      </c>
      <c r="C9810" s="3" t="s">
        <v>100</v>
      </c>
      <c r="D9810" s="2">
        <v>2021</v>
      </c>
      <c r="E9810" s="4">
        <v>30351.45</v>
      </c>
      <c r="F9810" s="4">
        <v>93893.543999999994</v>
      </c>
      <c r="G9810" s="4">
        <v>3.0935439328269299</v>
      </c>
    </row>
    <row r="9811" spans="1:7" ht="20.05" customHeight="1">
      <c r="A9811" s="2">
        <v>26027</v>
      </c>
      <c r="B9811" s="3" t="s">
        <v>33</v>
      </c>
      <c r="C9811" s="3" t="s">
        <v>100</v>
      </c>
      <c r="D9811" s="2">
        <v>2021</v>
      </c>
      <c r="E9811" s="4">
        <v>19505.8652</v>
      </c>
      <c r="F9811" s="4">
        <v>72284.421119999999</v>
      </c>
      <c r="G9811" s="4">
        <v>3.7057787685316299</v>
      </c>
    </row>
    <row r="9812" spans="1:7" ht="20.05" customHeight="1">
      <c r="A9812" s="2">
        <v>26117</v>
      </c>
      <c r="B9812" s="3" t="s">
        <v>33</v>
      </c>
      <c r="C9812" s="3" t="s">
        <v>17</v>
      </c>
      <c r="D9812" s="2">
        <v>2021</v>
      </c>
      <c r="E9812" s="4">
        <v>21286.4836</v>
      </c>
      <c r="F9812" s="4">
        <v>237526.17235199999</v>
      </c>
      <c r="G9812" s="4">
        <v>11.1585443991322</v>
      </c>
    </row>
    <row r="9813" spans="1:7" ht="20.05" customHeight="1">
      <c r="A9813" s="2">
        <v>26067</v>
      </c>
      <c r="B9813" s="3" t="s">
        <v>33</v>
      </c>
      <c r="C9813" s="3" t="s">
        <v>100</v>
      </c>
      <c r="D9813" s="2">
        <v>2021</v>
      </c>
      <c r="E9813" s="4">
        <v>24888.188999999998</v>
      </c>
      <c r="F9813" s="4">
        <v>94573.932000000001</v>
      </c>
      <c r="G9813" s="4">
        <v>3.7999523388383101</v>
      </c>
    </row>
    <row r="9814" spans="1:7" ht="20.05" customHeight="1">
      <c r="A9814" s="2">
        <v>26069</v>
      </c>
      <c r="B9814" s="3" t="s">
        <v>33</v>
      </c>
      <c r="C9814" s="3" t="s">
        <v>100</v>
      </c>
      <c r="D9814" s="2">
        <v>2021</v>
      </c>
      <c r="E9814" s="4">
        <v>1614.69714</v>
      </c>
      <c r="F9814" s="4">
        <v>6205.1385600000003</v>
      </c>
      <c r="G9814" s="4">
        <v>3.8429117177974299</v>
      </c>
    </row>
    <row r="9815" spans="1:7" ht="20.05" customHeight="1">
      <c r="A9815" s="2">
        <v>26125</v>
      </c>
      <c r="B9815" s="3" t="s">
        <v>33</v>
      </c>
      <c r="C9815" s="3" t="s">
        <v>17</v>
      </c>
      <c r="D9815" s="2">
        <v>2021</v>
      </c>
      <c r="E9815" s="4">
        <v>728.4348</v>
      </c>
      <c r="F9815" s="4">
        <v>7569.5432959999998</v>
      </c>
      <c r="G9815" s="4">
        <v>10.391517945051501</v>
      </c>
    </row>
    <row r="9816" spans="1:7" ht="20.05" customHeight="1">
      <c r="A9816" s="2">
        <v>26127</v>
      </c>
      <c r="B9816" s="3" t="s">
        <v>33</v>
      </c>
      <c r="C9816" s="3" t="s">
        <v>17</v>
      </c>
      <c r="D9816" s="2">
        <v>2021</v>
      </c>
      <c r="E9816" s="4">
        <v>4734.8262000000004</v>
      </c>
      <c r="F9816" s="4">
        <v>45772.875904</v>
      </c>
      <c r="G9816" s="4">
        <v>9.6672768905435191</v>
      </c>
    </row>
    <row r="9817" spans="1:7" ht="20.05" customHeight="1">
      <c r="A9817" s="2">
        <v>26129</v>
      </c>
      <c r="B9817" s="3" t="s">
        <v>33</v>
      </c>
      <c r="C9817" s="3" t="s">
        <v>17</v>
      </c>
      <c r="D9817" s="2">
        <v>2021</v>
      </c>
      <c r="E9817" s="4">
        <v>4046.86</v>
      </c>
      <c r="F9817" s="4">
        <v>43639.179135999999</v>
      </c>
      <c r="G9817" s="4">
        <v>10.7834664742541</v>
      </c>
    </row>
    <row r="9818" spans="1:7" ht="20.05" customHeight="1">
      <c r="A9818" s="2">
        <v>26049</v>
      </c>
      <c r="B9818" s="3" t="s">
        <v>33</v>
      </c>
      <c r="C9818" s="3" t="s">
        <v>102</v>
      </c>
      <c r="D9818" s="2">
        <v>2021</v>
      </c>
      <c r="E9818" s="4">
        <v>2128.6483600000001</v>
      </c>
      <c r="F9818" s="4">
        <v>9852.0182399999994</v>
      </c>
      <c r="G9818" s="4">
        <v>4.6282976677275096</v>
      </c>
    </row>
    <row r="9819" spans="1:7" ht="20.05" customHeight="1">
      <c r="A9819" s="2">
        <v>26005</v>
      </c>
      <c r="B9819" s="3" t="s">
        <v>33</v>
      </c>
      <c r="C9819" s="3" t="s">
        <v>102</v>
      </c>
      <c r="D9819" s="2">
        <v>2021</v>
      </c>
      <c r="E9819" s="4">
        <v>2286.4758999999999</v>
      </c>
      <c r="F9819" s="4">
        <v>10450.759679999999</v>
      </c>
      <c r="G9819" s="4">
        <v>4.5706843793980099</v>
      </c>
    </row>
    <row r="9820" spans="1:7" ht="20.05" customHeight="1">
      <c r="A9820" s="2">
        <v>26051</v>
      </c>
      <c r="B9820" s="3" t="s">
        <v>33</v>
      </c>
      <c r="C9820" s="3" t="s">
        <v>102</v>
      </c>
      <c r="D9820" s="2">
        <v>2021</v>
      </c>
      <c r="E9820" s="4">
        <v>918.63721999999996</v>
      </c>
      <c r="F9820" s="4">
        <v>4626.6383999999998</v>
      </c>
      <c r="G9820" s="4">
        <v>5.03641513676095</v>
      </c>
    </row>
    <row r="9821" spans="1:7" ht="20.05" customHeight="1">
      <c r="A9821" s="2">
        <v>26057</v>
      </c>
      <c r="B9821" s="3" t="s">
        <v>33</v>
      </c>
      <c r="C9821" s="3" t="s">
        <v>102</v>
      </c>
      <c r="D9821" s="2">
        <v>2021</v>
      </c>
      <c r="E9821" s="4">
        <v>8377.0002000000004</v>
      </c>
      <c r="F9821" s="4">
        <v>47164.496160000002</v>
      </c>
      <c r="G9821" s="4">
        <v>5.6302369623913799</v>
      </c>
    </row>
    <row r="9822" spans="1:7" ht="20.05" customHeight="1">
      <c r="A9822" s="2">
        <v>26007</v>
      </c>
      <c r="B9822" s="3" t="s">
        <v>33</v>
      </c>
      <c r="C9822" s="3" t="s">
        <v>100</v>
      </c>
      <c r="D9822" s="2">
        <v>2021</v>
      </c>
      <c r="E9822" s="4">
        <v>4613.4204</v>
      </c>
      <c r="F9822" s="4">
        <v>13199.5272</v>
      </c>
      <c r="G9822" s="4">
        <v>2.86111519340401</v>
      </c>
    </row>
    <row r="9823" spans="1:7" ht="20.05" customHeight="1">
      <c r="A9823" s="2">
        <v>26073</v>
      </c>
      <c r="B9823" s="3" t="s">
        <v>33</v>
      </c>
      <c r="C9823" s="3" t="s">
        <v>100</v>
      </c>
      <c r="D9823" s="2">
        <v>2021</v>
      </c>
      <c r="E9823" s="4">
        <v>23471.788</v>
      </c>
      <c r="F9823" s="4">
        <v>79550.964959999998</v>
      </c>
      <c r="G9823" s="4">
        <v>3.3892162352523001</v>
      </c>
    </row>
    <row r="9824" spans="1:7" ht="20.05" customHeight="1">
      <c r="A9824" s="2">
        <v>26155</v>
      </c>
      <c r="B9824" s="3" t="s">
        <v>33</v>
      </c>
      <c r="C9824" s="3" t="s">
        <v>100</v>
      </c>
      <c r="D9824" s="2">
        <v>2021</v>
      </c>
      <c r="E9824" s="4">
        <v>36138.459799999997</v>
      </c>
      <c r="F9824" s="4">
        <v>123694.5384</v>
      </c>
      <c r="G9824" s="4">
        <v>3.4227949692532298</v>
      </c>
    </row>
    <row r="9825" spans="1:7" ht="20.05" customHeight="1">
      <c r="A9825" s="2">
        <v>26101</v>
      </c>
      <c r="B9825" s="3" t="s">
        <v>33</v>
      </c>
      <c r="C9825" s="3" t="s">
        <v>17</v>
      </c>
      <c r="D9825" s="2">
        <v>2021</v>
      </c>
      <c r="E9825" s="4">
        <v>1796.80584</v>
      </c>
      <c r="F9825" s="4">
        <v>15850.318848000001</v>
      </c>
      <c r="G9825" s="4">
        <v>8.8213865377908594</v>
      </c>
    </row>
    <row r="9826" spans="1:7" ht="20.05" customHeight="1">
      <c r="A9826" s="2">
        <v>26145</v>
      </c>
      <c r="B9826" s="3" t="s">
        <v>33</v>
      </c>
      <c r="C9826" s="3" t="s">
        <v>17</v>
      </c>
      <c r="D9826" s="2">
        <v>2021</v>
      </c>
      <c r="E9826" s="4">
        <v>34398.31</v>
      </c>
      <c r="F9826" s="4">
        <v>384116.22054399998</v>
      </c>
      <c r="G9826" s="4">
        <v>11.1667177993337</v>
      </c>
    </row>
    <row r="9827" spans="1:7" ht="20.05" customHeight="1">
      <c r="A9827" s="2">
        <v>26037</v>
      </c>
      <c r="B9827" s="3" t="s">
        <v>33</v>
      </c>
      <c r="C9827" s="3" t="s">
        <v>102</v>
      </c>
      <c r="D9827" s="2">
        <v>2021</v>
      </c>
      <c r="E9827" s="4">
        <v>9429.1838000000007</v>
      </c>
      <c r="F9827" s="4">
        <v>55165.859040000003</v>
      </c>
      <c r="G9827" s="4">
        <v>5.8505444596381704</v>
      </c>
    </row>
    <row r="9828" spans="1:7" ht="20.05" customHeight="1">
      <c r="A9828" s="2">
        <v>26115</v>
      </c>
      <c r="B9828" s="3" t="s">
        <v>33</v>
      </c>
      <c r="C9828" s="3" t="s">
        <v>17</v>
      </c>
      <c r="D9828" s="2">
        <v>2021</v>
      </c>
      <c r="E9828" s="4">
        <v>21205.546399999999</v>
      </c>
      <c r="F9828" s="4">
        <v>257948.69855999999</v>
      </c>
      <c r="G9828" s="4">
        <v>12.1642090090166</v>
      </c>
    </row>
    <row r="9829" spans="1:7" ht="20.05" customHeight="1">
      <c r="A9829" s="2">
        <v>26025</v>
      </c>
      <c r="B9829" s="3" t="s">
        <v>33</v>
      </c>
      <c r="C9829" s="3" t="s">
        <v>17</v>
      </c>
      <c r="D9829" s="2">
        <v>2021</v>
      </c>
      <c r="E9829" s="4">
        <v>29703.952399999998</v>
      </c>
      <c r="F9829" s="4">
        <v>296812.46111999999</v>
      </c>
      <c r="G9829" s="4">
        <v>9.99235580245543</v>
      </c>
    </row>
    <row r="9830" spans="1:7" ht="20.05" customHeight="1">
      <c r="A9830" s="2">
        <v>26027</v>
      </c>
      <c r="B9830" s="3" t="s">
        <v>33</v>
      </c>
      <c r="C9830" s="3" t="s">
        <v>102</v>
      </c>
      <c r="D9830" s="2">
        <v>2021</v>
      </c>
      <c r="E9830" s="4">
        <v>926.73094000000003</v>
      </c>
      <c r="F9830" s="4">
        <v>3374.7244799999999</v>
      </c>
      <c r="G9830" s="4">
        <v>3.6415364312752998</v>
      </c>
    </row>
    <row r="9831" spans="1:7" ht="20.05" customHeight="1">
      <c r="A9831" s="2">
        <v>26145</v>
      </c>
      <c r="B9831" s="3" t="s">
        <v>33</v>
      </c>
      <c r="C9831" s="3" t="s">
        <v>100</v>
      </c>
      <c r="D9831" s="2">
        <v>2021</v>
      </c>
      <c r="E9831" s="4">
        <v>46579.3586</v>
      </c>
      <c r="F9831" s="4">
        <v>156625.31760000001</v>
      </c>
      <c r="G9831" s="4">
        <v>3.3625477530727501</v>
      </c>
    </row>
    <row r="9832" spans="1:7" ht="20.05" customHeight="1">
      <c r="A9832" s="2">
        <v>26998</v>
      </c>
      <c r="B9832" s="3" t="s">
        <v>33</v>
      </c>
      <c r="C9832" s="3" t="s">
        <v>102</v>
      </c>
      <c r="D9832" s="2">
        <v>2021</v>
      </c>
      <c r="E9832" s="4">
        <v>9939.0881599999993</v>
      </c>
      <c r="F9832" s="4">
        <v>39193.070352000002</v>
      </c>
      <c r="G9832" s="4">
        <v>3.9433265628665102</v>
      </c>
    </row>
    <row r="9833" spans="1:7" ht="20.05" customHeight="1">
      <c r="A9833" s="2">
        <v>26147</v>
      </c>
      <c r="B9833" s="3" t="s">
        <v>33</v>
      </c>
      <c r="C9833" s="3" t="s">
        <v>17</v>
      </c>
      <c r="D9833" s="2">
        <v>2021</v>
      </c>
      <c r="E9833" s="4">
        <v>10440.898800000001</v>
      </c>
      <c r="F9833" s="4">
        <v>114355.98630400001</v>
      </c>
      <c r="G9833" s="4">
        <v>10.952695595900201</v>
      </c>
    </row>
    <row r="9834" spans="1:7" ht="20.05" customHeight="1">
      <c r="A9834" s="2">
        <v>26055</v>
      </c>
      <c r="B9834" s="3" t="s">
        <v>33</v>
      </c>
      <c r="C9834" s="3" t="s">
        <v>100</v>
      </c>
      <c r="D9834" s="2">
        <v>2021</v>
      </c>
      <c r="E9834" s="4">
        <v>485.6232</v>
      </c>
      <c r="F9834" s="4">
        <v>1336.2820320000001</v>
      </c>
      <c r="G9834" s="4">
        <v>2.7516849112645398</v>
      </c>
    </row>
    <row r="9835" spans="1:7" ht="20.05" customHeight="1">
      <c r="A9835" s="2">
        <v>26137</v>
      </c>
      <c r="B9835" s="3" t="s">
        <v>33</v>
      </c>
      <c r="C9835" s="3" t="s">
        <v>17</v>
      </c>
      <c r="D9835" s="2">
        <v>2021</v>
      </c>
      <c r="E9835" s="4">
        <v>449.20146</v>
      </c>
      <c r="F9835" s="4">
        <v>3995.6012095999999</v>
      </c>
      <c r="G9835" s="4">
        <v>8.8948980922724505</v>
      </c>
    </row>
    <row r="9836" spans="1:7" ht="20.05" customHeight="1">
      <c r="A9836" s="2">
        <v>26139</v>
      </c>
      <c r="B9836" s="3" t="s">
        <v>33</v>
      </c>
      <c r="C9836" s="3" t="s">
        <v>17</v>
      </c>
      <c r="D9836" s="2">
        <v>2021</v>
      </c>
      <c r="E9836" s="4">
        <v>11735.894</v>
      </c>
      <c r="F9836" s="4">
        <v>127361.376128</v>
      </c>
      <c r="G9836" s="4">
        <v>10.8522943482618</v>
      </c>
    </row>
    <row r="9837" spans="1:7" ht="20.05" customHeight="1">
      <c r="A9837" s="2">
        <v>26099</v>
      </c>
      <c r="B9837" s="3" t="s">
        <v>33</v>
      </c>
      <c r="C9837" s="3" t="s">
        <v>102</v>
      </c>
      <c r="D9837" s="2">
        <v>2021</v>
      </c>
      <c r="E9837" s="4">
        <v>1137.1676600000001</v>
      </c>
      <c r="F9837" s="4">
        <v>6286.7851199999996</v>
      </c>
      <c r="G9837" s="4">
        <v>5.5284592950875897</v>
      </c>
    </row>
    <row r="9838" spans="1:7" ht="20.05" customHeight="1">
      <c r="A9838" s="2">
        <v>26147</v>
      </c>
      <c r="B9838" s="3" t="s">
        <v>33</v>
      </c>
      <c r="C9838" s="3" t="s">
        <v>100</v>
      </c>
      <c r="D9838" s="2">
        <v>2021</v>
      </c>
      <c r="E9838" s="4">
        <v>26264.1214</v>
      </c>
      <c r="F9838" s="4">
        <v>77373.723360000004</v>
      </c>
      <c r="G9838" s="4">
        <v>2.9459855969139701</v>
      </c>
    </row>
    <row r="9839" spans="1:7" ht="20.05" customHeight="1">
      <c r="A9839" s="2">
        <v>26093</v>
      </c>
      <c r="B9839" s="3" t="s">
        <v>33</v>
      </c>
      <c r="C9839" s="3" t="s">
        <v>17</v>
      </c>
      <c r="D9839" s="2">
        <v>2021</v>
      </c>
      <c r="E9839" s="4">
        <v>6920.1306000000004</v>
      </c>
      <c r="F9839" s="4">
        <v>71961.463615999994</v>
      </c>
      <c r="G9839" s="4">
        <v>10.398859179912</v>
      </c>
    </row>
    <row r="9840" spans="1:7" ht="20.05" customHeight="1">
      <c r="A9840" s="2">
        <v>26151</v>
      </c>
      <c r="B9840" s="3" t="s">
        <v>33</v>
      </c>
      <c r="C9840" s="3" t="s">
        <v>100</v>
      </c>
      <c r="D9840" s="2">
        <v>2021</v>
      </c>
      <c r="E9840" s="4">
        <v>51476.059200000003</v>
      </c>
      <c r="F9840" s="4">
        <v>191406.75216</v>
      </c>
      <c r="G9840" s="4">
        <v>3.71836452002526</v>
      </c>
    </row>
    <row r="9841" spans="1:7" ht="20.05" customHeight="1">
      <c r="A9841" s="2">
        <v>26011</v>
      </c>
      <c r="B9841" s="3" t="s">
        <v>33</v>
      </c>
      <c r="C9841" s="3" t="s">
        <v>100</v>
      </c>
      <c r="D9841" s="2">
        <v>2021</v>
      </c>
      <c r="E9841" s="4">
        <v>7729.5025999999998</v>
      </c>
      <c r="F9841" s="4">
        <v>25011.062880000001</v>
      </c>
      <c r="G9841" s="4">
        <v>3.2357920262553499</v>
      </c>
    </row>
    <row r="9842" spans="1:7" ht="20.05" customHeight="1">
      <c r="A9842" s="2">
        <v>26159</v>
      </c>
      <c r="B9842" s="3" t="s">
        <v>33</v>
      </c>
      <c r="C9842" s="3" t="s">
        <v>100</v>
      </c>
      <c r="D9842" s="2">
        <v>2021</v>
      </c>
      <c r="E9842" s="4">
        <v>10602.7732</v>
      </c>
      <c r="F9842" s="4">
        <v>36713.73648</v>
      </c>
      <c r="G9842" s="4">
        <v>3.4626541365611798</v>
      </c>
    </row>
    <row r="9843" spans="1:7" ht="20.05" customHeight="1">
      <c r="A9843" s="2">
        <v>26065</v>
      </c>
      <c r="B9843" s="3" t="s">
        <v>33</v>
      </c>
      <c r="C9843" s="3" t="s">
        <v>100</v>
      </c>
      <c r="D9843" s="2">
        <v>2021</v>
      </c>
      <c r="E9843" s="4">
        <v>22905.227599999998</v>
      </c>
      <c r="F9843" s="4">
        <v>81183.896160000004</v>
      </c>
      <c r="G9843" s="4">
        <v>3.5443392040339301</v>
      </c>
    </row>
    <row r="9844" spans="1:7" ht="20.05" customHeight="1">
      <c r="A9844" s="2">
        <v>26119</v>
      </c>
      <c r="B9844" s="3" t="s">
        <v>33</v>
      </c>
      <c r="C9844" s="3" t="s">
        <v>100</v>
      </c>
      <c r="D9844" s="2">
        <v>2021</v>
      </c>
      <c r="E9844" s="4">
        <v>1416.4010000000001</v>
      </c>
      <c r="F9844" s="4">
        <v>4599.4228800000001</v>
      </c>
      <c r="G9844" s="4">
        <v>3.24726040153883</v>
      </c>
    </row>
    <row r="9845" spans="1:7" ht="20.05" customHeight="1">
      <c r="A9845" s="2">
        <v>26015</v>
      </c>
      <c r="B9845" s="3" t="s">
        <v>33</v>
      </c>
      <c r="C9845" s="3" t="s">
        <v>100</v>
      </c>
      <c r="D9845" s="2">
        <v>2021</v>
      </c>
      <c r="E9845" s="4">
        <v>12747.609</v>
      </c>
      <c r="F9845" s="4">
        <v>43626.478560000003</v>
      </c>
      <c r="G9845" s="4">
        <v>3.42232637979405</v>
      </c>
    </row>
    <row r="9846" spans="1:7" ht="20.05" customHeight="1">
      <c r="A9846" s="2">
        <v>26059</v>
      </c>
      <c r="B9846" s="3" t="s">
        <v>33</v>
      </c>
      <c r="C9846" s="3" t="s">
        <v>100</v>
      </c>
      <c r="D9846" s="2">
        <v>2021</v>
      </c>
      <c r="E9846" s="4">
        <v>32010.6626</v>
      </c>
      <c r="F9846" s="4">
        <v>107419.65744</v>
      </c>
      <c r="G9846" s="4">
        <v>3.35574613941293</v>
      </c>
    </row>
    <row r="9847" spans="1:7" ht="20.05" customHeight="1">
      <c r="A9847" s="2">
        <v>26125</v>
      </c>
      <c r="B9847" s="3" t="s">
        <v>33</v>
      </c>
      <c r="C9847" s="3" t="s">
        <v>100</v>
      </c>
      <c r="D9847" s="2">
        <v>2021</v>
      </c>
      <c r="E9847" s="4">
        <v>1250.47974</v>
      </c>
      <c r="F9847" s="4">
        <v>3782.9572800000001</v>
      </c>
      <c r="G9847" s="4">
        <v>3.0252047746091399</v>
      </c>
    </row>
    <row r="9848" spans="1:7" ht="20.05" customHeight="1">
      <c r="A9848" s="2">
        <v>26117</v>
      </c>
      <c r="B9848" s="3" t="s">
        <v>33</v>
      </c>
      <c r="C9848" s="3" t="s">
        <v>100</v>
      </c>
      <c r="D9848" s="2">
        <v>2021</v>
      </c>
      <c r="E9848" s="4">
        <v>11371.676600000001</v>
      </c>
      <c r="F9848" s="4">
        <v>38782.116000000002</v>
      </c>
      <c r="G9848" s="4">
        <v>3.4104132015150701</v>
      </c>
    </row>
    <row r="9849" spans="1:7" ht="20.05" customHeight="1">
      <c r="A9849" s="2">
        <v>26045</v>
      </c>
      <c r="B9849" s="3" t="s">
        <v>33</v>
      </c>
      <c r="C9849" s="3" t="s">
        <v>100</v>
      </c>
      <c r="D9849" s="2">
        <v>2021</v>
      </c>
      <c r="E9849" s="4">
        <v>30756.135999999999</v>
      </c>
      <c r="F9849" s="4">
        <v>112944.408</v>
      </c>
      <c r="G9849" s="4">
        <v>3.67225609875051</v>
      </c>
    </row>
    <row r="9850" spans="1:7" ht="20.05" customHeight="1">
      <c r="A9850" s="2">
        <v>26121</v>
      </c>
      <c r="B9850" s="3" t="s">
        <v>33</v>
      </c>
      <c r="C9850" s="3" t="s">
        <v>100</v>
      </c>
      <c r="D9850" s="2">
        <v>2021</v>
      </c>
      <c r="E9850" s="4">
        <v>2865.17688</v>
      </c>
      <c r="F9850" s="4">
        <v>8491.2422399999996</v>
      </c>
      <c r="G9850" s="4">
        <v>2.96360140948785</v>
      </c>
    </row>
    <row r="9851" spans="1:7" ht="20.05" customHeight="1">
      <c r="A9851" s="2">
        <v>26123</v>
      </c>
      <c r="B9851" s="3" t="s">
        <v>33</v>
      </c>
      <c r="C9851" s="3" t="s">
        <v>100</v>
      </c>
      <c r="D9851" s="2">
        <v>2021</v>
      </c>
      <c r="E9851" s="4">
        <v>2132.6952200000001</v>
      </c>
      <c r="F9851" s="4">
        <v>6722.23344</v>
      </c>
      <c r="G9851" s="4">
        <v>3.1519897343793901</v>
      </c>
    </row>
    <row r="9852" spans="1:7" ht="20.05" customHeight="1">
      <c r="A9852" s="2">
        <v>26057</v>
      </c>
      <c r="B9852" s="3" t="s">
        <v>33</v>
      </c>
      <c r="C9852" s="3" t="s">
        <v>100</v>
      </c>
      <c r="D9852" s="2">
        <v>2021</v>
      </c>
      <c r="E9852" s="4">
        <v>34479.247199999998</v>
      </c>
      <c r="F9852" s="4">
        <v>117108.38256</v>
      </c>
      <c r="G9852" s="4">
        <v>3.39648896278687</v>
      </c>
    </row>
    <row r="9853" spans="1:7" ht="20.05" customHeight="1">
      <c r="A9853" s="2">
        <v>26111</v>
      </c>
      <c r="B9853" s="3" t="s">
        <v>33</v>
      </c>
      <c r="C9853" s="3" t="s">
        <v>100</v>
      </c>
      <c r="D9853" s="2">
        <v>2021</v>
      </c>
      <c r="E9853" s="4">
        <v>10481.367399999999</v>
      </c>
      <c r="F9853" s="4">
        <v>34672.572480000003</v>
      </c>
      <c r="G9853" s="4">
        <v>3.3080199516715698</v>
      </c>
    </row>
    <row r="9854" spans="1:7" ht="20.05" customHeight="1">
      <c r="A9854" s="2">
        <v>26063</v>
      </c>
      <c r="B9854" s="3" t="s">
        <v>33</v>
      </c>
      <c r="C9854" s="3" t="s">
        <v>100</v>
      </c>
      <c r="D9854" s="2">
        <v>2021</v>
      </c>
      <c r="E9854" s="4">
        <v>22824.290400000002</v>
      </c>
      <c r="F9854" s="4">
        <v>87797.267519999994</v>
      </c>
      <c r="G9854" s="4">
        <v>3.8466592380896101</v>
      </c>
    </row>
    <row r="9855" spans="1:7" ht="20.05" customHeight="1">
      <c r="A9855" s="2">
        <v>26115</v>
      </c>
      <c r="B9855" s="3" t="s">
        <v>33</v>
      </c>
      <c r="C9855" s="3" t="s">
        <v>100</v>
      </c>
      <c r="D9855" s="2">
        <v>2021</v>
      </c>
      <c r="E9855" s="4">
        <v>33265.189200000001</v>
      </c>
      <c r="F9855" s="4">
        <v>115883.68416</v>
      </c>
      <c r="G9855" s="4">
        <v>3.4836321977089502</v>
      </c>
    </row>
    <row r="9856" spans="1:7" ht="20.05" customHeight="1">
      <c r="A9856" s="2">
        <v>26137</v>
      </c>
      <c r="B9856" s="3" t="s">
        <v>33</v>
      </c>
      <c r="C9856" s="3" t="s">
        <v>100</v>
      </c>
      <c r="D9856" s="2">
        <v>2021</v>
      </c>
      <c r="E9856" s="4">
        <v>404.68599999999998</v>
      </c>
      <c r="F9856" s="4">
        <v>1246.470816</v>
      </c>
      <c r="G9856" s="4">
        <v>3.0800937418146401</v>
      </c>
    </row>
    <row r="9857" spans="1:7" ht="20.05" customHeight="1">
      <c r="A9857" s="2">
        <v>26025</v>
      </c>
      <c r="B9857" s="3" t="s">
        <v>33</v>
      </c>
      <c r="C9857" s="3" t="s">
        <v>102</v>
      </c>
      <c r="D9857" s="2">
        <v>2021</v>
      </c>
      <c r="E9857" s="4">
        <v>1987.0082600000001</v>
      </c>
      <c r="F9857" s="4">
        <v>8137.4404800000002</v>
      </c>
      <c r="G9857" s="4">
        <v>4.0953229253309704</v>
      </c>
    </row>
    <row r="9858" spans="1:7" ht="20.05" customHeight="1">
      <c r="A9858" s="2">
        <v>26141</v>
      </c>
      <c r="B9858" s="3" t="s">
        <v>33</v>
      </c>
      <c r="C9858" s="3" t="s">
        <v>100</v>
      </c>
      <c r="D9858" s="2">
        <v>2021</v>
      </c>
      <c r="E9858" s="4">
        <v>3662.4083000000001</v>
      </c>
      <c r="F9858" s="4">
        <v>9089.9836799999994</v>
      </c>
      <c r="G9858" s="4">
        <v>2.4819689492293899</v>
      </c>
    </row>
    <row r="9859" spans="1:7" ht="20.05" customHeight="1">
      <c r="A9859" s="2">
        <v>26037</v>
      </c>
      <c r="B9859" s="3" t="s">
        <v>33</v>
      </c>
      <c r="C9859" s="3" t="s">
        <v>100</v>
      </c>
      <c r="D9859" s="2">
        <v>2021</v>
      </c>
      <c r="E9859" s="4">
        <v>27397.242200000001</v>
      </c>
      <c r="F9859" s="4">
        <v>102439.21728</v>
      </c>
      <c r="G9859" s="4">
        <v>3.7390338973606601</v>
      </c>
    </row>
    <row r="9860" spans="1:7" ht="20.05" customHeight="1">
      <c r="A9860" s="2">
        <v>26127</v>
      </c>
      <c r="B9860" s="3" t="s">
        <v>33</v>
      </c>
      <c r="C9860" s="3" t="s">
        <v>100</v>
      </c>
      <c r="D9860" s="2">
        <v>2021</v>
      </c>
      <c r="E9860" s="4">
        <v>1881.7899</v>
      </c>
      <c r="F9860" s="4">
        <v>6150.7075199999999</v>
      </c>
      <c r="G9860" s="4">
        <v>3.2685410416965301</v>
      </c>
    </row>
    <row r="9861" spans="1:7" ht="20.05" customHeight="1">
      <c r="A9861" s="2">
        <v>26049</v>
      </c>
      <c r="B9861" s="3" t="s">
        <v>33</v>
      </c>
      <c r="C9861" s="3" t="s">
        <v>100</v>
      </c>
      <c r="D9861" s="2">
        <v>2021</v>
      </c>
      <c r="E9861" s="4">
        <v>16713.531800000001</v>
      </c>
      <c r="F9861" s="4">
        <v>48770.211840000004</v>
      </c>
      <c r="G9861" s="4">
        <v>2.9180075416495801</v>
      </c>
    </row>
    <row r="9862" spans="1:7" ht="20.05" customHeight="1">
      <c r="A9862" s="2">
        <v>26129</v>
      </c>
      <c r="B9862" s="3" t="s">
        <v>33</v>
      </c>
      <c r="C9862" s="3" t="s">
        <v>100</v>
      </c>
      <c r="D9862" s="2">
        <v>2021</v>
      </c>
      <c r="E9862" s="4">
        <v>2347.1788000000001</v>
      </c>
      <c r="F9862" s="4">
        <v>7212.1127999999999</v>
      </c>
      <c r="G9862" s="4">
        <v>3.07267294677338</v>
      </c>
    </row>
    <row r="9863" spans="1:7" ht="20.05" customHeight="1">
      <c r="A9863" s="2">
        <v>26139</v>
      </c>
      <c r="B9863" s="3" t="s">
        <v>33</v>
      </c>
      <c r="C9863" s="3" t="s">
        <v>100</v>
      </c>
      <c r="D9863" s="2">
        <v>2021</v>
      </c>
      <c r="E9863" s="4">
        <v>8660.2803999999996</v>
      </c>
      <c r="F9863" s="4">
        <v>27487.675200000001</v>
      </c>
      <c r="G9863" s="4">
        <v>3.1739936734612</v>
      </c>
    </row>
    <row r="9864" spans="1:7" ht="20.05" customHeight="1">
      <c r="A9864" s="2">
        <v>26998</v>
      </c>
      <c r="B9864" s="3" t="s">
        <v>33</v>
      </c>
      <c r="C9864" s="3" t="s">
        <v>17</v>
      </c>
      <c r="D9864" s="2">
        <v>2021</v>
      </c>
      <c r="E9864" s="4">
        <v>76675.856419999996</v>
      </c>
      <c r="F9864" s="4">
        <v>722650.07382399996</v>
      </c>
      <c r="G9864" s="4">
        <v>9.4247408188779591</v>
      </c>
    </row>
    <row r="9865" spans="1:7" ht="20.05" customHeight="1">
      <c r="A9865" s="2">
        <v>26099</v>
      </c>
      <c r="B9865" s="3" t="s">
        <v>33</v>
      </c>
      <c r="C9865" s="3" t="s">
        <v>17</v>
      </c>
      <c r="D9865" s="2">
        <v>2021</v>
      </c>
      <c r="E9865" s="4">
        <v>4613.4204</v>
      </c>
      <c r="F9865" s="4">
        <v>46814.323135999999</v>
      </c>
      <c r="G9865" s="4">
        <v>10.1474218859396</v>
      </c>
    </row>
    <row r="9866" spans="1:7" ht="20.05" customHeight="1">
      <c r="A9866" s="2">
        <v>27009</v>
      </c>
      <c r="B9866" s="3" t="s">
        <v>34</v>
      </c>
      <c r="C9866" s="3" t="s">
        <v>100</v>
      </c>
      <c r="D9866" s="2">
        <v>2021</v>
      </c>
      <c r="E9866" s="4">
        <v>13395.106599999999</v>
      </c>
      <c r="F9866" s="4">
        <v>31352.279040000001</v>
      </c>
      <c r="G9866" s="4">
        <v>2.3405770462476201</v>
      </c>
    </row>
    <row r="9867" spans="1:7" ht="20.05" customHeight="1">
      <c r="A9867" s="2">
        <v>27041</v>
      </c>
      <c r="B9867" s="3" t="s">
        <v>34</v>
      </c>
      <c r="C9867" s="3" t="s">
        <v>100</v>
      </c>
      <c r="D9867" s="2">
        <v>2021</v>
      </c>
      <c r="E9867" s="4">
        <v>29865.826799999999</v>
      </c>
      <c r="F9867" s="4">
        <v>74706.602400000003</v>
      </c>
      <c r="G9867" s="4">
        <v>2.5014074748468</v>
      </c>
    </row>
    <row r="9868" spans="1:7" ht="20.05" customHeight="1">
      <c r="A9868" s="2">
        <v>27171</v>
      </c>
      <c r="B9868" s="3" t="s">
        <v>34</v>
      </c>
      <c r="C9868" s="3" t="s">
        <v>17</v>
      </c>
      <c r="D9868" s="2">
        <v>2021</v>
      </c>
      <c r="E9868" s="4">
        <v>30756.135999999999</v>
      </c>
      <c r="F9868" s="4">
        <v>278193.41670399997</v>
      </c>
      <c r="G9868" s="4">
        <v>9.0451354716340209</v>
      </c>
    </row>
    <row r="9869" spans="1:7" ht="20.05" customHeight="1">
      <c r="A9869" s="2">
        <v>27121</v>
      </c>
      <c r="B9869" s="3" t="s">
        <v>34</v>
      </c>
      <c r="C9869" s="3" t="s">
        <v>17</v>
      </c>
      <c r="D9869" s="2">
        <v>2021</v>
      </c>
      <c r="E9869" s="4">
        <v>47105.450400000002</v>
      </c>
      <c r="F9869" s="4">
        <v>421913.13471999997</v>
      </c>
      <c r="G9869" s="4">
        <v>8.9567795475319407</v>
      </c>
    </row>
    <row r="9870" spans="1:7" ht="20.05" customHeight="1">
      <c r="A9870" s="2">
        <v>27097</v>
      </c>
      <c r="B9870" s="3" t="s">
        <v>34</v>
      </c>
      <c r="C9870" s="3" t="s">
        <v>100</v>
      </c>
      <c r="D9870" s="2">
        <v>2021</v>
      </c>
      <c r="E9870" s="4">
        <v>14487.7588</v>
      </c>
      <c r="F9870" s="4">
        <v>30018.718560000001</v>
      </c>
      <c r="G9870" s="4">
        <v>2.0720056824800301</v>
      </c>
    </row>
    <row r="9871" spans="1:7" ht="20.05" customHeight="1">
      <c r="A9871" s="2">
        <v>27095</v>
      </c>
      <c r="B9871" s="3" t="s">
        <v>34</v>
      </c>
      <c r="C9871" s="3" t="s">
        <v>100</v>
      </c>
      <c r="D9871" s="2">
        <v>2021</v>
      </c>
      <c r="E9871" s="4">
        <v>7446.2223999999997</v>
      </c>
      <c r="F9871" s="4">
        <v>18942.001919999999</v>
      </c>
      <c r="G9871" s="4">
        <v>2.5438404740637299</v>
      </c>
    </row>
    <row r="9872" spans="1:7" ht="20.05" customHeight="1">
      <c r="A9872" s="2">
        <v>27045</v>
      </c>
      <c r="B9872" s="3" t="s">
        <v>34</v>
      </c>
      <c r="C9872" s="3" t="s">
        <v>100</v>
      </c>
      <c r="D9872" s="2">
        <v>2021</v>
      </c>
      <c r="E9872" s="4">
        <v>39780.633800000003</v>
      </c>
      <c r="F9872" s="4">
        <v>166123.53408000001</v>
      </c>
      <c r="G9872" s="4">
        <v>4.1759901291467099</v>
      </c>
    </row>
    <row r="9873" spans="1:7" ht="20.05" customHeight="1">
      <c r="A9873" s="2">
        <v>27057</v>
      </c>
      <c r="B9873" s="3" t="s">
        <v>34</v>
      </c>
      <c r="C9873" s="3" t="s">
        <v>17</v>
      </c>
      <c r="D9873" s="2">
        <v>2021</v>
      </c>
      <c r="E9873" s="4">
        <v>4451.5460000000003</v>
      </c>
      <c r="F9873" s="4">
        <v>42673.935360000003</v>
      </c>
      <c r="G9873" s="4">
        <v>9.5863179578510493</v>
      </c>
    </row>
    <row r="9874" spans="1:7" ht="20.05" customHeight="1">
      <c r="A9874" s="2">
        <v>27169</v>
      </c>
      <c r="B9874" s="3" t="s">
        <v>34</v>
      </c>
      <c r="C9874" s="3" t="s">
        <v>17</v>
      </c>
      <c r="D9874" s="2">
        <v>2021</v>
      </c>
      <c r="E9874" s="4">
        <v>25859.435399999998</v>
      </c>
      <c r="F9874" s="4">
        <v>331129.417472</v>
      </c>
      <c r="G9874" s="4">
        <v>12.804974754862601</v>
      </c>
    </row>
    <row r="9875" spans="1:7" ht="20.05" customHeight="1">
      <c r="A9875" s="2">
        <v>27047</v>
      </c>
      <c r="B9875" s="3" t="s">
        <v>34</v>
      </c>
      <c r="C9875" s="3" t="s">
        <v>100</v>
      </c>
      <c r="D9875" s="2">
        <v>2021</v>
      </c>
      <c r="E9875" s="4">
        <v>60621.962800000001</v>
      </c>
      <c r="F9875" s="4">
        <v>246246.02496000001</v>
      </c>
      <c r="G9875" s="4">
        <v>4.0619936007746702</v>
      </c>
    </row>
    <row r="9876" spans="1:7" ht="20.05" customHeight="1">
      <c r="A9876" s="2">
        <v>27081</v>
      </c>
      <c r="B9876" s="3" t="s">
        <v>34</v>
      </c>
      <c r="C9876" s="3" t="s">
        <v>100</v>
      </c>
      <c r="D9876" s="2">
        <v>2021</v>
      </c>
      <c r="E9876" s="4">
        <v>41116.097600000001</v>
      </c>
      <c r="F9876" s="4">
        <v>127205.34048</v>
      </c>
      <c r="G9876" s="4">
        <v>3.09380870036654</v>
      </c>
    </row>
    <row r="9877" spans="1:7" ht="20.05" customHeight="1">
      <c r="A9877" s="2">
        <v>27043</v>
      </c>
      <c r="B9877" s="3" t="s">
        <v>34</v>
      </c>
      <c r="C9877" s="3" t="s">
        <v>100</v>
      </c>
      <c r="D9877" s="2">
        <v>2021</v>
      </c>
      <c r="E9877" s="4">
        <v>69201.305999999997</v>
      </c>
      <c r="F9877" s="4">
        <v>281571.76991999999</v>
      </c>
      <c r="G9877" s="4">
        <v>4.0688794214375097</v>
      </c>
    </row>
    <row r="9878" spans="1:7" ht="20.05" customHeight="1">
      <c r="A9878" s="2">
        <v>27091</v>
      </c>
      <c r="B9878" s="3" t="s">
        <v>34</v>
      </c>
      <c r="C9878" s="3" t="s">
        <v>100</v>
      </c>
      <c r="D9878" s="2">
        <v>2021</v>
      </c>
      <c r="E9878" s="4">
        <v>65599.600600000005</v>
      </c>
      <c r="F9878" s="4">
        <v>264698.14752</v>
      </c>
      <c r="G9878" s="4">
        <v>4.0350573036873003</v>
      </c>
    </row>
    <row r="9879" spans="1:7" ht="20.05" customHeight="1">
      <c r="A9879" s="2">
        <v>27065</v>
      </c>
      <c r="B9879" s="3" t="s">
        <v>34</v>
      </c>
      <c r="C9879" s="3" t="s">
        <v>17</v>
      </c>
      <c r="D9879" s="2">
        <v>2021</v>
      </c>
      <c r="E9879" s="4">
        <v>5544.1981999999998</v>
      </c>
      <c r="F9879" s="4">
        <v>38279.536064</v>
      </c>
      <c r="G9879" s="4">
        <v>6.9044313863093896</v>
      </c>
    </row>
    <row r="9880" spans="1:7" ht="20.05" customHeight="1">
      <c r="A9880" s="2">
        <v>27125</v>
      </c>
      <c r="B9880" s="3" t="s">
        <v>34</v>
      </c>
      <c r="C9880" s="3" t="s">
        <v>17</v>
      </c>
      <c r="D9880" s="2">
        <v>2021</v>
      </c>
      <c r="E9880" s="4">
        <v>9226.8407999999999</v>
      </c>
      <c r="F9880" s="4">
        <v>52072.361599999997</v>
      </c>
      <c r="G9880" s="4">
        <v>5.6435742990168398</v>
      </c>
    </row>
    <row r="9881" spans="1:7" ht="20.05" customHeight="1">
      <c r="A9881" s="2">
        <v>27998</v>
      </c>
      <c r="B9881" s="3" t="s">
        <v>34</v>
      </c>
      <c r="C9881" s="3" t="s">
        <v>100</v>
      </c>
      <c r="D9881" s="2">
        <v>2021</v>
      </c>
      <c r="E9881" s="4">
        <v>385516.02418000001</v>
      </c>
      <c r="F9881" s="4">
        <v>1322527.308192</v>
      </c>
      <c r="G9881" s="4">
        <v>3.4305378382261602</v>
      </c>
    </row>
    <row r="9882" spans="1:7" ht="20.05" customHeight="1">
      <c r="A9882" s="2">
        <v>27127</v>
      </c>
      <c r="B9882" s="3" t="s">
        <v>34</v>
      </c>
      <c r="C9882" s="3" t="s">
        <v>17</v>
      </c>
      <c r="D9882" s="2">
        <v>2021</v>
      </c>
      <c r="E9882" s="4">
        <v>94494.180999999997</v>
      </c>
      <c r="F9882" s="4">
        <v>1020161.066624</v>
      </c>
      <c r="G9882" s="4">
        <v>10.7960199858656</v>
      </c>
    </row>
    <row r="9883" spans="1:7" ht="20.05" customHeight="1">
      <c r="A9883" s="2">
        <v>27129</v>
      </c>
      <c r="B9883" s="3" t="s">
        <v>34</v>
      </c>
      <c r="C9883" s="3" t="s">
        <v>17</v>
      </c>
      <c r="D9883" s="2">
        <v>2021</v>
      </c>
      <c r="E9883" s="4">
        <v>98541.040999999997</v>
      </c>
      <c r="F9883" s="4">
        <v>1095196.0696320001</v>
      </c>
      <c r="G9883" s="4">
        <v>11.1141110193062</v>
      </c>
    </row>
    <row r="9884" spans="1:7" ht="20.05" customHeight="1">
      <c r="A9884" s="2">
        <v>27089</v>
      </c>
      <c r="B9884" s="3" t="s">
        <v>34</v>
      </c>
      <c r="C9884" s="3" t="s">
        <v>100</v>
      </c>
      <c r="D9884" s="2">
        <v>2021</v>
      </c>
      <c r="E9884" s="4">
        <v>111693.336</v>
      </c>
      <c r="F9884" s="4">
        <v>223085.61744</v>
      </c>
      <c r="G9884" s="4">
        <v>1.99730463274908</v>
      </c>
    </row>
    <row r="9885" spans="1:7" ht="20.05" customHeight="1">
      <c r="A9885" s="2">
        <v>27101</v>
      </c>
      <c r="B9885" s="3" t="s">
        <v>34</v>
      </c>
      <c r="C9885" s="3" t="s">
        <v>100</v>
      </c>
      <c r="D9885" s="2">
        <v>2021</v>
      </c>
      <c r="E9885" s="4">
        <v>65640.069199999998</v>
      </c>
      <c r="F9885" s="4">
        <v>248532.12864000001</v>
      </c>
      <c r="G9885" s="4">
        <v>3.7862868164069501</v>
      </c>
    </row>
    <row r="9886" spans="1:7" ht="20.05" customHeight="1">
      <c r="A9886" s="2">
        <v>27059</v>
      </c>
      <c r="B9886" s="3" t="s">
        <v>34</v>
      </c>
      <c r="C9886" s="3" t="s">
        <v>17</v>
      </c>
      <c r="D9886" s="2">
        <v>2021</v>
      </c>
      <c r="E9886" s="4">
        <v>11452.613799999999</v>
      </c>
      <c r="F9886" s="4">
        <v>86897.340991999998</v>
      </c>
      <c r="G9886" s="4">
        <v>7.5875553397251601</v>
      </c>
    </row>
    <row r="9887" spans="1:7" ht="20.05" customHeight="1">
      <c r="A9887" s="2">
        <v>27093</v>
      </c>
      <c r="B9887" s="3" t="s">
        <v>34</v>
      </c>
      <c r="C9887" s="3" t="s">
        <v>100</v>
      </c>
      <c r="D9887" s="2">
        <v>2021</v>
      </c>
      <c r="E9887" s="4">
        <v>37919.078200000004</v>
      </c>
      <c r="F9887" s="4">
        <v>115257.72719999999</v>
      </c>
      <c r="G9887" s="4">
        <v>3.0395709144638401</v>
      </c>
    </row>
    <row r="9888" spans="1:7" ht="20.05" customHeight="1">
      <c r="A9888" s="2">
        <v>27063</v>
      </c>
      <c r="B9888" s="3" t="s">
        <v>34</v>
      </c>
      <c r="C9888" s="3" t="s">
        <v>17</v>
      </c>
      <c r="D9888" s="2">
        <v>2021</v>
      </c>
      <c r="E9888" s="4">
        <v>75109.721600000004</v>
      </c>
      <c r="F9888" s="4">
        <v>893866.53888000001</v>
      </c>
      <c r="G9888" s="4">
        <v>11.900810172620799</v>
      </c>
    </row>
    <row r="9889" spans="1:7" ht="20.05" customHeight="1">
      <c r="A9889" s="2">
        <v>27998</v>
      </c>
      <c r="B9889" s="3" t="s">
        <v>34</v>
      </c>
      <c r="C9889" s="3" t="s">
        <v>99</v>
      </c>
      <c r="D9889" s="2">
        <v>2021</v>
      </c>
      <c r="E9889" s="4">
        <v>12820.45248</v>
      </c>
      <c r="F9889" s="4">
        <v>38225.830771200002</v>
      </c>
      <c r="G9889" s="4">
        <v>2.9816288333686001</v>
      </c>
    </row>
    <row r="9890" spans="1:7" ht="20.05" customHeight="1">
      <c r="A9890" s="2">
        <v>27081</v>
      </c>
      <c r="B9890" s="3" t="s">
        <v>34</v>
      </c>
      <c r="C9890" s="3" t="s">
        <v>102</v>
      </c>
      <c r="D9890" s="2">
        <v>2021</v>
      </c>
      <c r="E9890" s="4">
        <v>776.99712</v>
      </c>
      <c r="F9890" s="4">
        <v>3320.2934399999999</v>
      </c>
      <c r="G9890" s="4">
        <v>4.2732377695299597</v>
      </c>
    </row>
    <row r="9891" spans="1:7" ht="20.05" customHeight="1">
      <c r="A9891" s="2">
        <v>27019</v>
      </c>
      <c r="B9891" s="3" t="s">
        <v>34</v>
      </c>
      <c r="C9891" s="3" t="s">
        <v>17</v>
      </c>
      <c r="D9891" s="2">
        <v>2021</v>
      </c>
      <c r="E9891" s="4">
        <v>19667.739600000001</v>
      </c>
      <c r="F9891" s="4">
        <v>229372.40255999999</v>
      </c>
      <c r="G9891" s="4">
        <v>11.662367268682001</v>
      </c>
    </row>
    <row r="9892" spans="1:7" ht="20.05" customHeight="1">
      <c r="A9892" s="2">
        <v>27103</v>
      </c>
      <c r="B9892" s="3" t="s">
        <v>34</v>
      </c>
      <c r="C9892" s="3" t="s">
        <v>100</v>
      </c>
      <c r="D9892" s="2">
        <v>2021</v>
      </c>
      <c r="E9892" s="4">
        <v>35329.087800000001</v>
      </c>
      <c r="F9892" s="4">
        <v>149685.35999999999</v>
      </c>
      <c r="G9892" s="4">
        <v>4.23688720318445</v>
      </c>
    </row>
    <row r="9893" spans="1:7" ht="20.05" customHeight="1">
      <c r="A9893" s="2">
        <v>27165</v>
      </c>
      <c r="B9893" s="3" t="s">
        <v>34</v>
      </c>
      <c r="C9893" s="3" t="s">
        <v>17</v>
      </c>
      <c r="D9893" s="2">
        <v>2021</v>
      </c>
      <c r="E9893" s="4">
        <v>49007.474600000001</v>
      </c>
      <c r="F9893" s="4">
        <v>642903.15711999999</v>
      </c>
      <c r="G9893" s="4">
        <v>13.118471465167101</v>
      </c>
    </row>
    <row r="9894" spans="1:7" ht="20.05" customHeight="1">
      <c r="A9894" s="2">
        <v>27061</v>
      </c>
      <c r="B9894" s="3" t="s">
        <v>34</v>
      </c>
      <c r="C9894" s="3" t="s">
        <v>17</v>
      </c>
      <c r="D9894" s="2">
        <v>2021</v>
      </c>
      <c r="E9894" s="4">
        <v>319.70193999999998</v>
      </c>
      <c r="F9894" s="4">
        <v>1823.8027136000001</v>
      </c>
      <c r="G9894" s="4">
        <v>5.7046970487573496</v>
      </c>
    </row>
    <row r="9895" spans="1:7" ht="20.05" customHeight="1">
      <c r="A9895" s="2">
        <v>27153</v>
      </c>
      <c r="B9895" s="3" t="s">
        <v>34</v>
      </c>
      <c r="C9895" s="3" t="s">
        <v>17</v>
      </c>
      <c r="D9895" s="2">
        <v>2021</v>
      </c>
      <c r="E9895" s="4">
        <v>28773.174599999998</v>
      </c>
      <c r="F9895" s="4">
        <v>235875.09747199999</v>
      </c>
      <c r="G9895" s="4">
        <v>8.1977432365770309</v>
      </c>
    </row>
    <row r="9896" spans="1:7" ht="20.05" customHeight="1">
      <c r="A9896" s="2">
        <v>27083</v>
      </c>
      <c r="B9896" s="3" t="s">
        <v>34</v>
      </c>
      <c r="C9896" s="3" t="s">
        <v>100</v>
      </c>
      <c r="D9896" s="2">
        <v>2021</v>
      </c>
      <c r="E9896" s="4">
        <v>61228.991800000003</v>
      </c>
      <c r="F9896" s="4">
        <v>185718.70848</v>
      </c>
      <c r="G9896" s="4">
        <v>3.0331825336375999</v>
      </c>
    </row>
    <row r="9897" spans="1:7" ht="20.05" customHeight="1">
      <c r="A9897" s="2">
        <v>27085</v>
      </c>
      <c r="B9897" s="3" t="s">
        <v>34</v>
      </c>
      <c r="C9897" s="3" t="s">
        <v>100</v>
      </c>
      <c r="D9897" s="2">
        <v>2021</v>
      </c>
      <c r="E9897" s="4">
        <v>35167.213400000001</v>
      </c>
      <c r="F9897" s="4">
        <v>125572.40928000001</v>
      </c>
      <c r="G9897" s="4">
        <v>3.5707238970489499</v>
      </c>
    </row>
    <row r="9898" spans="1:7" ht="20.05" customHeight="1">
      <c r="A9898" s="2">
        <v>27161</v>
      </c>
      <c r="B9898" s="3" t="s">
        <v>34</v>
      </c>
      <c r="C9898" s="3" t="s">
        <v>17</v>
      </c>
      <c r="D9898" s="2">
        <v>2021</v>
      </c>
      <c r="E9898" s="4">
        <v>43706.088000000003</v>
      </c>
      <c r="F9898" s="4">
        <v>582677.02572799998</v>
      </c>
      <c r="G9898" s="4">
        <v>13.331713095164201</v>
      </c>
    </row>
    <row r="9899" spans="1:7" ht="20.05" customHeight="1">
      <c r="A9899" s="2">
        <v>27079</v>
      </c>
      <c r="B9899" s="3" t="s">
        <v>34</v>
      </c>
      <c r="C9899" s="3" t="s">
        <v>17</v>
      </c>
      <c r="D9899" s="2">
        <v>2021</v>
      </c>
      <c r="E9899" s="4">
        <v>33427.063600000001</v>
      </c>
      <c r="F9899" s="4">
        <v>427171.17318400001</v>
      </c>
      <c r="G9899" s="4">
        <v>12.779201257271099</v>
      </c>
    </row>
    <row r="9900" spans="1:7" ht="20.05" customHeight="1">
      <c r="A9900" s="2">
        <v>27115</v>
      </c>
      <c r="B9900" s="3" t="s">
        <v>34</v>
      </c>
      <c r="C9900" s="3" t="s">
        <v>17</v>
      </c>
      <c r="D9900" s="2">
        <v>2021</v>
      </c>
      <c r="E9900" s="4">
        <v>6272.6329999999998</v>
      </c>
      <c r="F9900" s="4">
        <v>53596.430719999997</v>
      </c>
      <c r="G9900" s="4">
        <v>8.5444869355500295</v>
      </c>
    </row>
    <row r="9901" spans="1:7" ht="20.05" customHeight="1">
      <c r="A9901" s="2">
        <v>27117</v>
      </c>
      <c r="B9901" s="3" t="s">
        <v>34</v>
      </c>
      <c r="C9901" s="3" t="s">
        <v>17</v>
      </c>
      <c r="D9901" s="2">
        <v>2021</v>
      </c>
      <c r="E9901" s="4">
        <v>43341.870600000002</v>
      </c>
      <c r="F9901" s="4">
        <v>495398.667456</v>
      </c>
      <c r="G9901" s="4">
        <v>11.430025068092</v>
      </c>
    </row>
    <row r="9902" spans="1:7" ht="20.05" customHeight="1">
      <c r="A9902" s="2">
        <v>27119</v>
      </c>
      <c r="B9902" s="3" t="s">
        <v>34</v>
      </c>
      <c r="C9902" s="3" t="s">
        <v>17</v>
      </c>
      <c r="D9902" s="2">
        <v>2021</v>
      </c>
      <c r="E9902" s="4">
        <v>42330.155599999998</v>
      </c>
      <c r="F9902" s="4">
        <v>268896.595072</v>
      </c>
      <c r="G9902" s="4">
        <v>6.3523649100878803</v>
      </c>
    </row>
    <row r="9903" spans="1:7" ht="20.05" customHeight="1">
      <c r="A9903" s="2">
        <v>27007</v>
      </c>
      <c r="B9903" s="3" t="s">
        <v>34</v>
      </c>
      <c r="C9903" s="3" t="s">
        <v>17</v>
      </c>
      <c r="D9903" s="2">
        <v>2021</v>
      </c>
      <c r="E9903" s="4">
        <v>635.35702000000003</v>
      </c>
      <c r="F9903" s="4">
        <v>3124.341696</v>
      </c>
      <c r="G9903" s="4">
        <v>4.9174583700987498</v>
      </c>
    </row>
    <row r="9904" spans="1:7" ht="20.05" customHeight="1">
      <c r="A9904" s="2">
        <v>27081</v>
      </c>
      <c r="B9904" s="3" t="s">
        <v>34</v>
      </c>
      <c r="C9904" s="3" t="s">
        <v>17</v>
      </c>
      <c r="D9904" s="2">
        <v>2021</v>
      </c>
      <c r="E9904" s="4">
        <v>44515.46</v>
      </c>
      <c r="F9904" s="4">
        <v>450413.22726399999</v>
      </c>
      <c r="G9904" s="4">
        <v>10.1181303588461</v>
      </c>
    </row>
    <row r="9905" spans="1:7" ht="20.05" customHeight="1">
      <c r="A9905" s="2">
        <v>27107</v>
      </c>
      <c r="B9905" s="3" t="s">
        <v>34</v>
      </c>
      <c r="C9905" s="3" t="s">
        <v>100</v>
      </c>
      <c r="D9905" s="2">
        <v>2021</v>
      </c>
      <c r="E9905" s="4">
        <v>71427.078999999998</v>
      </c>
      <c r="F9905" s="4">
        <v>116727.36528</v>
      </c>
      <c r="G9905" s="4">
        <v>1.6342172592554101</v>
      </c>
    </row>
    <row r="9906" spans="1:7" ht="20.05" customHeight="1">
      <c r="A9906" s="2">
        <v>27011</v>
      </c>
      <c r="B9906" s="3" t="s">
        <v>34</v>
      </c>
      <c r="C9906" s="3" t="s">
        <v>100</v>
      </c>
      <c r="D9906" s="2">
        <v>2021</v>
      </c>
      <c r="E9906" s="4">
        <v>44151.242599999998</v>
      </c>
      <c r="F9906" s="4">
        <v>147263.17872</v>
      </c>
      <c r="G9906" s="4">
        <v>3.3354254613889398</v>
      </c>
    </row>
    <row r="9907" spans="1:7" ht="20.05" customHeight="1">
      <c r="A9907" s="2">
        <v>27111</v>
      </c>
      <c r="B9907" s="3" t="s">
        <v>34</v>
      </c>
      <c r="C9907" s="3" t="s">
        <v>100</v>
      </c>
      <c r="D9907" s="2">
        <v>2021</v>
      </c>
      <c r="E9907" s="4">
        <v>65073.508800000003</v>
      </c>
      <c r="F9907" s="4">
        <v>120782.47775999999</v>
      </c>
      <c r="G9907" s="4">
        <v>1.85609290150956</v>
      </c>
    </row>
    <row r="9908" spans="1:7" ht="20.05" customHeight="1">
      <c r="A9908" s="2">
        <v>27065</v>
      </c>
      <c r="B9908" s="3" t="s">
        <v>34</v>
      </c>
      <c r="C9908" s="3" t="s">
        <v>100</v>
      </c>
      <c r="D9908" s="2">
        <v>2021</v>
      </c>
      <c r="E9908" s="4">
        <v>5584.6668</v>
      </c>
      <c r="F9908" s="4">
        <v>9579.8630400000002</v>
      </c>
      <c r="G9908" s="4">
        <v>1.7153866798284201</v>
      </c>
    </row>
    <row r="9909" spans="1:7" ht="20.05" customHeight="1">
      <c r="A9909" s="2">
        <v>27023</v>
      </c>
      <c r="B9909" s="3" t="s">
        <v>34</v>
      </c>
      <c r="C9909" s="3" t="s">
        <v>17</v>
      </c>
      <c r="D9909" s="2">
        <v>2021</v>
      </c>
      <c r="E9909" s="4">
        <v>57465.411999999997</v>
      </c>
      <c r="F9909" s="4">
        <v>682071.733504</v>
      </c>
      <c r="G9909" s="4">
        <v>11.8692568236351</v>
      </c>
    </row>
    <row r="9910" spans="1:7" ht="20.05" customHeight="1">
      <c r="A9910" s="2">
        <v>27069</v>
      </c>
      <c r="B9910" s="3" t="s">
        <v>34</v>
      </c>
      <c r="C9910" s="3" t="s">
        <v>100</v>
      </c>
      <c r="D9910" s="2">
        <v>2021</v>
      </c>
      <c r="E9910" s="4">
        <v>52568.7114</v>
      </c>
      <c r="F9910" s="4">
        <v>83088.982560000004</v>
      </c>
      <c r="G9910" s="4">
        <v>1.58057864359217</v>
      </c>
    </row>
    <row r="9911" spans="1:7" ht="20.05" customHeight="1">
      <c r="A9911" s="2">
        <v>27007</v>
      </c>
      <c r="B9911" s="3" t="s">
        <v>34</v>
      </c>
      <c r="C9911" s="3" t="s">
        <v>100</v>
      </c>
      <c r="D9911" s="2">
        <v>2021</v>
      </c>
      <c r="E9911" s="4">
        <v>10643.2418</v>
      </c>
      <c r="F9911" s="4">
        <v>18615.415679999998</v>
      </c>
      <c r="G9911" s="4">
        <v>1.7490362457047599</v>
      </c>
    </row>
    <row r="9912" spans="1:7" ht="20.05" customHeight="1">
      <c r="A9912" s="2">
        <v>27077</v>
      </c>
      <c r="B9912" s="3" t="s">
        <v>34</v>
      </c>
      <c r="C9912" s="3" t="s">
        <v>100</v>
      </c>
      <c r="D9912" s="2">
        <v>2021</v>
      </c>
      <c r="E9912" s="4">
        <v>9348.2466000000004</v>
      </c>
      <c r="F9912" s="4">
        <v>18098.320800000001</v>
      </c>
      <c r="G9912" s="4">
        <v>1.9360123426782501</v>
      </c>
    </row>
    <row r="9913" spans="1:7" ht="20.05" customHeight="1">
      <c r="A9913" s="2">
        <v>27079</v>
      </c>
      <c r="B9913" s="3" t="s">
        <v>34</v>
      </c>
      <c r="C9913" s="3" t="s">
        <v>100</v>
      </c>
      <c r="D9913" s="2">
        <v>2021</v>
      </c>
      <c r="E9913" s="4">
        <v>31970.194</v>
      </c>
      <c r="F9913" s="4">
        <v>133301.61696000001</v>
      </c>
      <c r="G9913" s="4">
        <v>4.16955921381021</v>
      </c>
    </row>
    <row r="9914" spans="1:7" ht="20.05" customHeight="1">
      <c r="A9914" s="2">
        <v>27049</v>
      </c>
      <c r="B9914" s="3" t="s">
        <v>34</v>
      </c>
      <c r="C9914" s="3" t="s">
        <v>17</v>
      </c>
      <c r="D9914" s="2">
        <v>2021</v>
      </c>
      <c r="E9914" s="4">
        <v>57627.286399999997</v>
      </c>
      <c r="F9914" s="4">
        <v>722332.55942399998</v>
      </c>
      <c r="G9914" s="4">
        <v>12.534557924698699</v>
      </c>
    </row>
    <row r="9915" spans="1:7" ht="20.05" customHeight="1">
      <c r="A9915" s="2">
        <v>27005</v>
      </c>
      <c r="B9915" s="3" t="s">
        <v>34</v>
      </c>
      <c r="C9915" s="3" t="s">
        <v>17</v>
      </c>
      <c r="D9915" s="2">
        <v>2021</v>
      </c>
      <c r="E9915" s="4">
        <v>25940.372599999999</v>
      </c>
      <c r="F9915" s="4">
        <v>247483.42393600001</v>
      </c>
      <c r="G9915" s="4">
        <v>9.5404729821035801</v>
      </c>
    </row>
    <row r="9916" spans="1:7" ht="20.05" customHeight="1">
      <c r="A9916" s="2">
        <v>27051</v>
      </c>
      <c r="B9916" s="3" t="s">
        <v>34</v>
      </c>
      <c r="C9916" s="3" t="s">
        <v>17</v>
      </c>
      <c r="D9916" s="2">
        <v>2021</v>
      </c>
      <c r="E9916" s="4">
        <v>52042.619599999998</v>
      </c>
      <c r="F9916" s="4">
        <v>587325.43654400005</v>
      </c>
      <c r="G9916" s="4">
        <v>11.2854702752895</v>
      </c>
    </row>
    <row r="9917" spans="1:7" ht="20.05" customHeight="1">
      <c r="A9917" s="2">
        <v>27053</v>
      </c>
      <c r="B9917" s="3" t="s">
        <v>34</v>
      </c>
      <c r="C9917" s="3" t="s">
        <v>17</v>
      </c>
      <c r="D9917" s="2">
        <v>2021</v>
      </c>
      <c r="E9917" s="4">
        <v>4010.4382599999999</v>
      </c>
      <c r="F9917" s="4">
        <v>39346.384447999997</v>
      </c>
      <c r="G9917" s="4">
        <v>9.81099368626111</v>
      </c>
    </row>
    <row r="9918" spans="1:7" ht="20.05" customHeight="1">
      <c r="A9918" s="2">
        <v>27055</v>
      </c>
      <c r="B9918" s="3" t="s">
        <v>34</v>
      </c>
      <c r="C9918" s="3" t="s">
        <v>17</v>
      </c>
      <c r="D9918" s="2">
        <v>2021</v>
      </c>
      <c r="E9918" s="4">
        <v>21691.169600000001</v>
      </c>
      <c r="F9918" s="4">
        <v>273392.59897599998</v>
      </c>
      <c r="G9918" s="4">
        <v>12.6038661823012</v>
      </c>
    </row>
    <row r="9919" spans="1:7" ht="20.05" customHeight="1">
      <c r="A9919" s="2">
        <v>27163</v>
      </c>
      <c r="B9919" s="3" t="s">
        <v>34</v>
      </c>
      <c r="C9919" s="3" t="s">
        <v>17</v>
      </c>
      <c r="D9919" s="2">
        <v>2021</v>
      </c>
      <c r="E9919" s="4">
        <v>6839.1934000000001</v>
      </c>
      <c r="F9919" s="4">
        <v>65687.379071999996</v>
      </c>
      <c r="G9919" s="4">
        <v>9.6045505997827192</v>
      </c>
    </row>
    <row r="9920" spans="1:7" ht="20.05" customHeight="1">
      <c r="A9920" s="2">
        <v>27167</v>
      </c>
      <c r="B9920" s="3" t="s">
        <v>34</v>
      </c>
      <c r="C9920" s="3" t="s">
        <v>17</v>
      </c>
      <c r="D9920" s="2">
        <v>2021</v>
      </c>
      <c r="E9920" s="4">
        <v>54308.861199999999</v>
      </c>
      <c r="F9920" s="4">
        <v>512341.23583999998</v>
      </c>
      <c r="G9920" s="4">
        <v>9.4338423697236404</v>
      </c>
    </row>
    <row r="9921" spans="1:7" ht="20.05" customHeight="1">
      <c r="A9921" s="2">
        <v>27039</v>
      </c>
      <c r="B9921" s="3" t="s">
        <v>34</v>
      </c>
      <c r="C9921" s="3" t="s">
        <v>100</v>
      </c>
      <c r="D9921" s="2">
        <v>2021</v>
      </c>
      <c r="E9921" s="4">
        <v>36462.208599999998</v>
      </c>
      <c r="F9921" s="4">
        <v>147372.04079999999</v>
      </c>
      <c r="G9921" s="4">
        <v>4.0417749351584797</v>
      </c>
    </row>
    <row r="9922" spans="1:7" ht="20.05" customHeight="1">
      <c r="A9922" s="2">
        <v>27119</v>
      </c>
      <c r="B9922" s="3" t="s">
        <v>34</v>
      </c>
      <c r="C9922" s="3" t="s">
        <v>99</v>
      </c>
      <c r="D9922" s="2">
        <v>2021</v>
      </c>
      <c r="E9922" s="4">
        <v>1675.40004</v>
      </c>
      <c r="F9922" s="4">
        <v>4441.5728639999998</v>
      </c>
      <c r="G9922" s="4">
        <v>2.6510521415530102</v>
      </c>
    </row>
    <row r="9923" spans="1:7" ht="20.05" customHeight="1">
      <c r="A9923" s="2">
        <v>27085</v>
      </c>
      <c r="B9923" s="3" t="s">
        <v>34</v>
      </c>
      <c r="C9923" s="3" t="s">
        <v>102</v>
      </c>
      <c r="D9923" s="2">
        <v>2021</v>
      </c>
      <c r="E9923" s="4">
        <v>348.02996000000002</v>
      </c>
      <c r="F9923" s="4">
        <v>1387.99152</v>
      </c>
      <c r="G9923" s="4">
        <v>3.9881380327142</v>
      </c>
    </row>
    <row r="9924" spans="1:7" ht="20.05" customHeight="1">
      <c r="A9924" s="2">
        <v>27005</v>
      </c>
      <c r="B9924" s="3" t="s">
        <v>34</v>
      </c>
      <c r="C9924" s="3" t="s">
        <v>100</v>
      </c>
      <c r="D9924" s="2">
        <v>2021</v>
      </c>
      <c r="E9924" s="4">
        <v>31079.8848</v>
      </c>
      <c r="F9924" s="4">
        <v>79632.611520000006</v>
      </c>
      <c r="G9924" s="4">
        <v>2.5621913347632499</v>
      </c>
    </row>
    <row r="9925" spans="1:7" ht="20.05" customHeight="1">
      <c r="A9925" s="2">
        <v>27105</v>
      </c>
      <c r="B9925" s="3" t="s">
        <v>34</v>
      </c>
      <c r="C9925" s="3" t="s">
        <v>100</v>
      </c>
      <c r="D9925" s="2">
        <v>2021</v>
      </c>
      <c r="E9925" s="4">
        <v>69201.305999999997</v>
      </c>
      <c r="F9925" s="4">
        <v>294662.43504000001</v>
      </c>
      <c r="G9925" s="4">
        <v>4.2580473125752896</v>
      </c>
    </row>
    <row r="9926" spans="1:7" ht="20.05" customHeight="1">
      <c r="A9926" s="2">
        <v>27135</v>
      </c>
      <c r="B9926" s="3" t="s">
        <v>34</v>
      </c>
      <c r="C9926" s="3" t="s">
        <v>17</v>
      </c>
      <c r="D9926" s="2">
        <v>2021</v>
      </c>
      <c r="E9926" s="4">
        <v>7567.6282000000001</v>
      </c>
      <c r="F9926" s="4">
        <v>39244.779840000003</v>
      </c>
      <c r="G9926" s="4">
        <v>5.1858757860223603</v>
      </c>
    </row>
    <row r="9927" spans="1:7" ht="20.05" customHeight="1">
      <c r="A9927" s="2">
        <v>27139</v>
      </c>
      <c r="B9927" s="3" t="s">
        <v>34</v>
      </c>
      <c r="C9927" s="3" t="s">
        <v>17</v>
      </c>
      <c r="D9927" s="2">
        <v>2021</v>
      </c>
      <c r="E9927" s="4">
        <v>13516.5124</v>
      </c>
      <c r="F9927" s="4">
        <v>169501.887296</v>
      </c>
      <c r="G9927" s="4">
        <v>12.5403567340344</v>
      </c>
    </row>
    <row r="9928" spans="1:7" ht="20.05" customHeight="1">
      <c r="A9928" s="2">
        <v>27141</v>
      </c>
      <c r="B9928" s="3" t="s">
        <v>34</v>
      </c>
      <c r="C9928" s="3" t="s">
        <v>17</v>
      </c>
      <c r="D9928" s="2">
        <v>2021</v>
      </c>
      <c r="E9928" s="4">
        <v>10683.7104</v>
      </c>
      <c r="F9928" s="4">
        <v>111993.679168</v>
      </c>
      <c r="G9928" s="4">
        <v>10.4826577073823</v>
      </c>
    </row>
    <row r="9929" spans="1:7" ht="20.05" customHeight="1">
      <c r="A9929" s="2">
        <v>27143</v>
      </c>
      <c r="B9929" s="3" t="s">
        <v>34</v>
      </c>
      <c r="C9929" s="3" t="s">
        <v>17</v>
      </c>
      <c r="D9929" s="2">
        <v>2021</v>
      </c>
      <c r="E9929" s="4">
        <v>60257.7454</v>
      </c>
      <c r="F9929" s="4">
        <v>766784.57542400004</v>
      </c>
      <c r="G9929" s="4">
        <v>12.7250790804397</v>
      </c>
    </row>
    <row r="9930" spans="1:7" ht="20.05" customHeight="1">
      <c r="A9930" s="2">
        <v>27145</v>
      </c>
      <c r="B9930" s="3" t="s">
        <v>34</v>
      </c>
      <c r="C9930" s="3" t="s">
        <v>17</v>
      </c>
      <c r="D9930" s="2">
        <v>2021</v>
      </c>
      <c r="E9930" s="4">
        <v>72641.137000000002</v>
      </c>
      <c r="F9930" s="4">
        <v>675721.44550399994</v>
      </c>
      <c r="G9930" s="4">
        <v>9.3021870720993807</v>
      </c>
    </row>
    <row r="9931" spans="1:7" ht="20.05" customHeight="1">
      <c r="A9931" s="2">
        <v>27147</v>
      </c>
      <c r="B9931" s="3" t="s">
        <v>34</v>
      </c>
      <c r="C9931" s="3" t="s">
        <v>17</v>
      </c>
      <c r="D9931" s="2">
        <v>2021</v>
      </c>
      <c r="E9931" s="4">
        <v>43625.150800000003</v>
      </c>
      <c r="F9931" s="4">
        <v>561898.88339199999</v>
      </c>
      <c r="G9931" s="4">
        <v>12.880159107484401</v>
      </c>
    </row>
    <row r="9932" spans="1:7" ht="20.05" customHeight="1">
      <c r="A9932" s="2">
        <v>27149</v>
      </c>
      <c r="B9932" s="3" t="s">
        <v>34</v>
      </c>
      <c r="C9932" s="3" t="s">
        <v>17</v>
      </c>
      <c r="D9932" s="2">
        <v>2021</v>
      </c>
      <c r="E9932" s="4">
        <v>54308.861199999999</v>
      </c>
      <c r="F9932" s="4">
        <v>592456.46924799995</v>
      </c>
      <c r="G9932" s="4">
        <v>10.909020299029899</v>
      </c>
    </row>
    <row r="9933" spans="1:7" ht="20.05" customHeight="1">
      <c r="A9933" s="2">
        <v>27015</v>
      </c>
      <c r="B9933" s="3" t="s">
        <v>34</v>
      </c>
      <c r="C9933" s="3" t="s">
        <v>17</v>
      </c>
      <c r="D9933" s="2">
        <v>2021</v>
      </c>
      <c r="E9933" s="4">
        <v>58477.127</v>
      </c>
      <c r="F9933" s="4">
        <v>687101.16159999999</v>
      </c>
      <c r="G9933" s="4">
        <v>11.749913117311699</v>
      </c>
    </row>
    <row r="9934" spans="1:7" ht="20.05" customHeight="1">
      <c r="A9934" s="2">
        <v>27155</v>
      </c>
      <c r="B9934" s="3" t="s">
        <v>34</v>
      </c>
      <c r="C9934" s="3" t="s">
        <v>17</v>
      </c>
      <c r="D9934" s="2">
        <v>2021</v>
      </c>
      <c r="E9934" s="4">
        <v>59165.093200000003</v>
      </c>
      <c r="F9934" s="4">
        <v>666602.43193600001</v>
      </c>
      <c r="G9934" s="4">
        <v>11.266819603962</v>
      </c>
    </row>
    <row r="9935" spans="1:7" ht="20.05" customHeight="1">
      <c r="A9935" s="2">
        <v>27157</v>
      </c>
      <c r="B9935" s="3" t="s">
        <v>34</v>
      </c>
      <c r="C9935" s="3" t="s">
        <v>17</v>
      </c>
      <c r="D9935" s="2">
        <v>2021</v>
      </c>
      <c r="E9935" s="4">
        <v>34964.8704</v>
      </c>
      <c r="F9935" s="4">
        <v>453207.35398399999</v>
      </c>
      <c r="G9935" s="4">
        <v>12.961791329391</v>
      </c>
    </row>
    <row r="9936" spans="1:7" ht="20.05" customHeight="1">
      <c r="A9936" s="2">
        <v>27159</v>
      </c>
      <c r="B9936" s="3" t="s">
        <v>34</v>
      </c>
      <c r="C9936" s="3" t="s">
        <v>17</v>
      </c>
      <c r="D9936" s="2">
        <v>2021</v>
      </c>
      <c r="E9936" s="4">
        <v>4896.7006000000001</v>
      </c>
      <c r="F9936" s="4">
        <v>43004.150335999999</v>
      </c>
      <c r="G9936" s="4">
        <v>8.7822707265377797</v>
      </c>
    </row>
    <row r="9937" spans="1:7" ht="20.05" customHeight="1">
      <c r="A9937" s="2">
        <v>27083</v>
      </c>
      <c r="B9937" s="3" t="s">
        <v>34</v>
      </c>
      <c r="C9937" s="3" t="s">
        <v>102</v>
      </c>
      <c r="D9937" s="2">
        <v>2021</v>
      </c>
      <c r="E9937" s="4">
        <v>659.63818000000003</v>
      </c>
      <c r="F9937" s="4">
        <v>2683.450272</v>
      </c>
      <c r="G9937" s="4">
        <v>4.0680639073984501</v>
      </c>
    </row>
    <row r="9938" spans="1:7" ht="20.05" customHeight="1">
      <c r="A9938" s="2">
        <v>27149</v>
      </c>
      <c r="B9938" s="3" t="s">
        <v>34</v>
      </c>
      <c r="C9938" s="3" t="s">
        <v>100</v>
      </c>
      <c r="D9938" s="2">
        <v>2021</v>
      </c>
      <c r="E9938" s="4">
        <v>42330.155599999998</v>
      </c>
      <c r="F9938" s="4">
        <v>130090.1856</v>
      </c>
      <c r="G9938" s="4">
        <v>3.0732272007051198</v>
      </c>
    </row>
    <row r="9939" spans="1:7" ht="20.05" customHeight="1">
      <c r="A9939" s="2">
        <v>27013</v>
      </c>
      <c r="B9939" s="3" t="s">
        <v>34</v>
      </c>
      <c r="C9939" s="3" t="s">
        <v>17</v>
      </c>
      <c r="D9939" s="2">
        <v>2021</v>
      </c>
      <c r="E9939" s="4">
        <v>72681.605599999995</v>
      </c>
      <c r="F9939" s="4">
        <v>914238.26278400002</v>
      </c>
      <c r="G9939" s="4">
        <v>12.5786745523409</v>
      </c>
    </row>
    <row r="9940" spans="1:7" ht="20.05" customHeight="1">
      <c r="A9940" s="2">
        <v>27131</v>
      </c>
      <c r="B9940" s="3" t="s">
        <v>34</v>
      </c>
      <c r="C9940" s="3" t="s">
        <v>17</v>
      </c>
      <c r="D9940" s="2">
        <v>2021</v>
      </c>
      <c r="E9940" s="4">
        <v>31929.725399999999</v>
      </c>
      <c r="F9940" s="4">
        <v>392422.39724800002</v>
      </c>
      <c r="G9940" s="4">
        <v>12.2901901701917</v>
      </c>
    </row>
    <row r="9941" spans="1:7" ht="20.05" customHeight="1">
      <c r="A9941" s="2">
        <v>27083</v>
      </c>
      <c r="B9941" s="3" t="s">
        <v>34</v>
      </c>
      <c r="C9941" s="3" t="s">
        <v>17</v>
      </c>
      <c r="D9941" s="2">
        <v>2021</v>
      </c>
      <c r="E9941" s="4">
        <v>70577.238400000002</v>
      </c>
      <c r="F9941" s="4">
        <v>721189.50758400001</v>
      </c>
      <c r="G9941" s="4">
        <v>10.2184432819066</v>
      </c>
    </row>
    <row r="9942" spans="1:7" ht="20.05" customHeight="1">
      <c r="A9942" s="2">
        <v>27053</v>
      </c>
      <c r="B9942" s="3" t="s">
        <v>34</v>
      </c>
      <c r="C9942" s="3" t="s">
        <v>100</v>
      </c>
      <c r="D9942" s="2">
        <v>2021</v>
      </c>
      <c r="E9942" s="4">
        <v>5058.5749999999998</v>
      </c>
      <c r="F9942" s="4">
        <v>17445.14832</v>
      </c>
      <c r="G9942" s="4">
        <v>3.4486289755514199</v>
      </c>
    </row>
    <row r="9943" spans="1:7" ht="20.05" customHeight="1">
      <c r="A9943" s="2">
        <v>27055</v>
      </c>
      <c r="B9943" s="3" t="s">
        <v>34</v>
      </c>
      <c r="C9943" s="3" t="s">
        <v>100</v>
      </c>
      <c r="D9943" s="2">
        <v>2021</v>
      </c>
      <c r="E9943" s="4">
        <v>12504.797399999999</v>
      </c>
      <c r="F9943" s="4">
        <v>48280.332479999997</v>
      </c>
      <c r="G9943" s="4">
        <v>3.8609447986738301</v>
      </c>
    </row>
    <row r="9944" spans="1:7" ht="20.05" customHeight="1">
      <c r="A9944" s="2">
        <v>27059</v>
      </c>
      <c r="B9944" s="3" t="s">
        <v>34</v>
      </c>
      <c r="C9944" s="3" t="s">
        <v>100</v>
      </c>
      <c r="D9944" s="2">
        <v>2021</v>
      </c>
      <c r="E9944" s="4">
        <v>10036.212799999999</v>
      </c>
      <c r="F9944" s="4">
        <v>24630.045600000001</v>
      </c>
      <c r="G9944" s="4">
        <v>2.4541175133313202</v>
      </c>
    </row>
    <row r="9945" spans="1:7" ht="20.05" customHeight="1">
      <c r="A9945" s="2">
        <v>27061</v>
      </c>
      <c r="B9945" s="3" t="s">
        <v>34</v>
      </c>
      <c r="C9945" s="3" t="s">
        <v>100</v>
      </c>
      <c r="D9945" s="2">
        <v>2021</v>
      </c>
      <c r="E9945" s="4">
        <v>1246.4328800000001</v>
      </c>
      <c r="F9945" s="4">
        <v>3129.7847999999999</v>
      </c>
      <c r="G9945" s="4">
        <v>2.51099345196991</v>
      </c>
    </row>
    <row r="9946" spans="1:7" ht="20.05" customHeight="1">
      <c r="A9946" s="2">
        <v>27063</v>
      </c>
      <c r="B9946" s="3" t="s">
        <v>34</v>
      </c>
      <c r="C9946" s="3" t="s">
        <v>100</v>
      </c>
      <c r="D9946" s="2">
        <v>2021</v>
      </c>
      <c r="E9946" s="4">
        <v>70374.895399999994</v>
      </c>
      <c r="F9946" s="4">
        <v>273543.19151999999</v>
      </c>
      <c r="G9946" s="4">
        <v>3.8869427793138902</v>
      </c>
    </row>
    <row r="9947" spans="1:7" ht="20.05" customHeight="1">
      <c r="A9947" s="2">
        <v>27037</v>
      </c>
      <c r="B9947" s="3" t="s">
        <v>34</v>
      </c>
      <c r="C9947" s="3" t="s">
        <v>17</v>
      </c>
      <c r="D9947" s="2">
        <v>2021</v>
      </c>
      <c r="E9947" s="4">
        <v>31201.2906</v>
      </c>
      <c r="F9947" s="4">
        <v>370526.60422400001</v>
      </c>
      <c r="G9947" s="4">
        <v>11.8753614705925</v>
      </c>
    </row>
    <row r="9948" spans="1:7" ht="20.05" customHeight="1">
      <c r="A9948" s="2">
        <v>27043</v>
      </c>
      <c r="B9948" s="3" t="s">
        <v>34</v>
      </c>
      <c r="C9948" s="3" t="s">
        <v>17</v>
      </c>
      <c r="D9948" s="2">
        <v>2021</v>
      </c>
      <c r="E9948" s="4">
        <v>82758.286999999997</v>
      </c>
      <c r="F9948" s="4">
        <v>994759.91462399997</v>
      </c>
      <c r="G9948" s="4">
        <v>12.0200641009401</v>
      </c>
    </row>
    <row r="9949" spans="1:7" ht="20.05" customHeight="1">
      <c r="A9949" s="2">
        <v>27045</v>
      </c>
      <c r="B9949" s="3" t="s">
        <v>34</v>
      </c>
      <c r="C9949" s="3" t="s">
        <v>17</v>
      </c>
      <c r="D9949" s="2">
        <v>2021</v>
      </c>
      <c r="E9949" s="4">
        <v>65437.726199999997</v>
      </c>
      <c r="F9949" s="4">
        <v>834199.23283200001</v>
      </c>
      <c r="G9949" s="4">
        <v>12.7479862347662</v>
      </c>
    </row>
    <row r="9950" spans="1:7" ht="20.05" customHeight="1">
      <c r="A9950" s="2">
        <v>27047</v>
      </c>
      <c r="B9950" s="3" t="s">
        <v>34</v>
      </c>
      <c r="C9950" s="3" t="s">
        <v>17</v>
      </c>
      <c r="D9950" s="2">
        <v>2021</v>
      </c>
      <c r="E9950" s="4">
        <v>74502.692599999995</v>
      </c>
      <c r="F9950" s="4">
        <v>968012.50156799995</v>
      </c>
      <c r="G9950" s="4">
        <v>12.992986800694499</v>
      </c>
    </row>
    <row r="9951" spans="1:7" ht="20.05" customHeight="1">
      <c r="A9951" s="2">
        <v>27107</v>
      </c>
      <c r="B9951" s="3" t="s">
        <v>34</v>
      </c>
      <c r="C9951" s="3" t="s">
        <v>17</v>
      </c>
      <c r="D9951" s="2">
        <v>2021</v>
      </c>
      <c r="E9951" s="4">
        <v>44272.648399999998</v>
      </c>
      <c r="F9951" s="4">
        <v>293561.113664</v>
      </c>
      <c r="G9951" s="4">
        <v>6.6307556532804997</v>
      </c>
    </row>
    <row r="9952" spans="1:7" ht="20.05" customHeight="1">
      <c r="A9952" s="2">
        <v>27109</v>
      </c>
      <c r="B9952" s="3" t="s">
        <v>34</v>
      </c>
      <c r="C9952" s="3" t="s">
        <v>17</v>
      </c>
      <c r="D9952" s="2">
        <v>2021</v>
      </c>
      <c r="E9952" s="4">
        <v>43787.025199999996</v>
      </c>
      <c r="F9952" s="4">
        <v>519174.14572799997</v>
      </c>
      <c r="G9952" s="4">
        <v>11.8568033191714</v>
      </c>
    </row>
    <row r="9953" spans="1:7" ht="20.05" customHeight="1">
      <c r="A9953" s="2">
        <v>27011</v>
      </c>
      <c r="B9953" s="3" t="s">
        <v>34</v>
      </c>
      <c r="C9953" s="3" t="s">
        <v>17</v>
      </c>
      <c r="D9953" s="2">
        <v>2021</v>
      </c>
      <c r="E9953" s="4">
        <v>42653.904399999999</v>
      </c>
      <c r="F9953" s="4">
        <v>486990.88614399999</v>
      </c>
      <c r="G9953" s="4">
        <v>11.41726397605</v>
      </c>
    </row>
    <row r="9954" spans="1:7" ht="20.05" customHeight="1">
      <c r="A9954" s="2">
        <v>27111</v>
      </c>
      <c r="B9954" s="3" t="s">
        <v>34</v>
      </c>
      <c r="C9954" s="3" t="s">
        <v>17</v>
      </c>
      <c r="D9954" s="2">
        <v>2021</v>
      </c>
      <c r="E9954" s="4">
        <v>68513.339800000002</v>
      </c>
      <c r="F9954" s="4">
        <v>602058.10470400006</v>
      </c>
      <c r="G9954" s="4">
        <v>8.7874581280301296</v>
      </c>
    </row>
    <row r="9955" spans="1:7" ht="20.05" customHeight="1">
      <c r="A9955" s="2">
        <v>27003</v>
      </c>
      <c r="B9955" s="3" t="s">
        <v>34</v>
      </c>
      <c r="C9955" s="3" t="s">
        <v>100</v>
      </c>
      <c r="D9955" s="2">
        <v>2021</v>
      </c>
      <c r="E9955" s="4">
        <v>1363.7918199999999</v>
      </c>
      <c r="F9955" s="4">
        <v>3157.0003200000001</v>
      </c>
      <c r="G9955" s="4">
        <v>2.3148696697711499</v>
      </c>
    </row>
    <row r="9956" spans="1:7" ht="20.05" customHeight="1">
      <c r="A9956" s="2">
        <v>27033</v>
      </c>
      <c r="B9956" s="3" t="s">
        <v>34</v>
      </c>
      <c r="C9956" s="3" t="s">
        <v>100</v>
      </c>
      <c r="D9956" s="2">
        <v>2021</v>
      </c>
      <c r="E9956" s="4">
        <v>60176.808199999999</v>
      </c>
      <c r="F9956" s="4">
        <v>227440.10063999999</v>
      </c>
      <c r="G9956" s="4">
        <v>3.7795308100106202</v>
      </c>
    </row>
    <row r="9957" spans="1:7" ht="20.05" customHeight="1">
      <c r="A9957" s="2">
        <v>27035</v>
      </c>
      <c r="B9957" s="3" t="s">
        <v>34</v>
      </c>
      <c r="C9957" s="3" t="s">
        <v>100</v>
      </c>
      <c r="D9957" s="2">
        <v>2021</v>
      </c>
      <c r="E9957" s="4">
        <v>1638.9783</v>
      </c>
      <c r="F9957" s="4">
        <v>2269.7743679999999</v>
      </c>
      <c r="G9957" s="4">
        <v>1.3848715190433001</v>
      </c>
    </row>
    <row r="9958" spans="1:7" ht="20.05" customHeight="1">
      <c r="A9958" s="2">
        <v>27149</v>
      </c>
      <c r="B9958" s="3" t="s">
        <v>34</v>
      </c>
      <c r="C9958" s="3" t="s">
        <v>102</v>
      </c>
      <c r="D9958" s="2">
        <v>2021</v>
      </c>
      <c r="E9958" s="4">
        <v>1594.4628399999999</v>
      </c>
      <c r="F9958" s="4">
        <v>6259.5695999999998</v>
      </c>
      <c r="G9958" s="4">
        <v>3.9258171736382401</v>
      </c>
    </row>
    <row r="9959" spans="1:7" ht="20.05" customHeight="1">
      <c r="A9959" s="2">
        <v>27147</v>
      </c>
      <c r="B9959" s="3" t="s">
        <v>34</v>
      </c>
      <c r="C9959" s="3" t="s">
        <v>100</v>
      </c>
      <c r="D9959" s="2">
        <v>2021</v>
      </c>
      <c r="E9959" s="4">
        <v>32334.411400000001</v>
      </c>
      <c r="F9959" s="4">
        <v>134607.96192</v>
      </c>
      <c r="G9959" s="4">
        <v>4.1629940392234897</v>
      </c>
    </row>
    <row r="9960" spans="1:7" ht="20.05" customHeight="1">
      <c r="A9960" s="2">
        <v>27151</v>
      </c>
      <c r="B9960" s="3" t="s">
        <v>34</v>
      </c>
      <c r="C9960" s="3" t="s">
        <v>102</v>
      </c>
      <c r="D9960" s="2">
        <v>2021</v>
      </c>
      <c r="E9960" s="4">
        <v>1205.9642799999999</v>
      </c>
      <c r="F9960" s="4">
        <v>5225.3798399999996</v>
      </c>
      <c r="G9960" s="4">
        <v>4.3329474402011297</v>
      </c>
    </row>
    <row r="9961" spans="1:7" ht="20.05" customHeight="1">
      <c r="A9961" s="2">
        <v>27089</v>
      </c>
      <c r="B9961" s="3" t="s">
        <v>34</v>
      </c>
      <c r="C9961" s="3" t="s">
        <v>102</v>
      </c>
      <c r="D9961" s="2">
        <v>2021</v>
      </c>
      <c r="E9961" s="4">
        <v>84174.687999999995</v>
      </c>
      <c r="F9961" s="4">
        <v>280210.99391999998</v>
      </c>
      <c r="G9961" s="4">
        <v>3.32892227554203</v>
      </c>
    </row>
    <row r="9962" spans="1:7" ht="20.05" customHeight="1">
      <c r="A9962" s="2">
        <v>27133</v>
      </c>
      <c r="B9962" s="3" t="s">
        <v>34</v>
      </c>
      <c r="C9962" s="3" t="s">
        <v>17</v>
      </c>
      <c r="D9962" s="2">
        <v>2021</v>
      </c>
      <c r="E9962" s="4">
        <v>51435.590600000003</v>
      </c>
      <c r="F9962" s="4">
        <v>666348.42041599995</v>
      </c>
      <c r="G9962" s="4">
        <v>12.9550066917284</v>
      </c>
    </row>
    <row r="9963" spans="1:7" ht="20.05" customHeight="1">
      <c r="A9963" s="2">
        <v>27085</v>
      </c>
      <c r="B9963" s="3" t="s">
        <v>34</v>
      </c>
      <c r="C9963" s="3" t="s">
        <v>17</v>
      </c>
      <c r="D9963" s="2">
        <v>2021</v>
      </c>
      <c r="E9963" s="4">
        <v>45405.769200000002</v>
      </c>
      <c r="F9963" s="4">
        <v>550620.77190399996</v>
      </c>
      <c r="G9963" s="4">
        <v>12.1266698396555</v>
      </c>
    </row>
    <row r="9964" spans="1:7" ht="20.05" customHeight="1">
      <c r="A9964" s="2">
        <v>27087</v>
      </c>
      <c r="B9964" s="3" t="s">
        <v>34</v>
      </c>
      <c r="C9964" s="3" t="s">
        <v>17</v>
      </c>
      <c r="D9964" s="2">
        <v>2021</v>
      </c>
      <c r="E9964" s="4">
        <v>17806.184000000001</v>
      </c>
      <c r="F9964" s="4">
        <v>119131.40287999999</v>
      </c>
      <c r="G9964" s="4">
        <v>6.6904510747502099</v>
      </c>
    </row>
    <row r="9965" spans="1:7" ht="20.05" customHeight="1">
      <c r="A9965" s="2">
        <v>27089</v>
      </c>
      <c r="B9965" s="3" t="s">
        <v>34</v>
      </c>
      <c r="C9965" s="3" t="s">
        <v>17</v>
      </c>
      <c r="D9965" s="2">
        <v>2021</v>
      </c>
      <c r="E9965" s="4">
        <v>22824.290400000002</v>
      </c>
      <c r="F9965" s="4">
        <v>143262.49728000001</v>
      </c>
      <c r="G9965" s="4">
        <v>6.2767558057358102</v>
      </c>
    </row>
    <row r="9966" spans="1:7" ht="20.05" customHeight="1">
      <c r="A9966" s="2">
        <v>27009</v>
      </c>
      <c r="B9966" s="3" t="s">
        <v>34</v>
      </c>
      <c r="C9966" s="3" t="s">
        <v>17</v>
      </c>
      <c r="D9966" s="2">
        <v>2021</v>
      </c>
      <c r="E9966" s="4">
        <v>15418.536599999999</v>
      </c>
      <c r="F9966" s="4">
        <v>127081.963456</v>
      </c>
      <c r="G9966" s="4">
        <v>8.2421546708914004</v>
      </c>
    </row>
    <row r="9967" spans="1:7" ht="20.05" customHeight="1">
      <c r="A9967" s="2">
        <v>27091</v>
      </c>
      <c r="B9967" s="3" t="s">
        <v>34</v>
      </c>
      <c r="C9967" s="3" t="s">
        <v>17</v>
      </c>
      <c r="D9967" s="2">
        <v>2021</v>
      </c>
      <c r="E9967" s="4">
        <v>82353.600999999995</v>
      </c>
      <c r="F9967" s="4">
        <v>1004869.57312</v>
      </c>
      <c r="G9967" s="4">
        <v>12.2018899103149</v>
      </c>
    </row>
    <row r="9968" spans="1:7" ht="20.05" customHeight="1">
      <c r="A9968" s="2">
        <v>27093</v>
      </c>
      <c r="B9968" s="3" t="s">
        <v>34</v>
      </c>
      <c r="C9968" s="3" t="s">
        <v>17</v>
      </c>
      <c r="D9968" s="2">
        <v>2021</v>
      </c>
      <c r="E9968" s="4">
        <v>48279.039799999999</v>
      </c>
      <c r="F9968" s="4">
        <v>470607.14310400002</v>
      </c>
      <c r="G9968" s="4">
        <v>9.7476491880022795</v>
      </c>
    </row>
    <row r="9969" spans="1:7" ht="20.05" customHeight="1">
      <c r="A9969" s="2">
        <v>27041</v>
      </c>
      <c r="B9969" s="3" t="s">
        <v>34</v>
      </c>
      <c r="C9969" s="3" t="s">
        <v>17</v>
      </c>
      <c r="D9969" s="2">
        <v>2021</v>
      </c>
      <c r="E9969" s="4">
        <v>30553.793000000001</v>
      </c>
      <c r="F9969" s="4">
        <v>266381.881024</v>
      </c>
      <c r="G9969" s="4">
        <v>8.7184553820862796</v>
      </c>
    </row>
    <row r="9970" spans="1:7" ht="20.05" customHeight="1">
      <c r="A9970" s="2">
        <v>27001</v>
      </c>
      <c r="B9970" s="3" t="s">
        <v>34</v>
      </c>
      <c r="C9970" s="3" t="s">
        <v>17</v>
      </c>
      <c r="D9970" s="2">
        <v>2021</v>
      </c>
      <c r="E9970" s="4">
        <v>323.74880000000002</v>
      </c>
      <c r="F9970" s="4">
        <v>1920.3270912</v>
      </c>
      <c r="G9970" s="4">
        <v>5.9315342364203403</v>
      </c>
    </row>
    <row r="9971" spans="1:7" ht="20.05" customHeight="1">
      <c r="A9971" s="2">
        <v>27101</v>
      </c>
      <c r="B9971" s="3" t="s">
        <v>34</v>
      </c>
      <c r="C9971" s="3" t="s">
        <v>17</v>
      </c>
      <c r="D9971" s="2">
        <v>2021</v>
      </c>
      <c r="E9971" s="4">
        <v>71467.547600000005</v>
      </c>
      <c r="F9971" s="4">
        <v>881470.77670399996</v>
      </c>
      <c r="G9971" s="4">
        <v>12.333860700489501</v>
      </c>
    </row>
    <row r="9972" spans="1:7" ht="20.05" customHeight="1">
      <c r="A9972" s="2">
        <v>27103</v>
      </c>
      <c r="B9972" s="3" t="s">
        <v>34</v>
      </c>
      <c r="C9972" s="3" t="s">
        <v>17</v>
      </c>
      <c r="D9972" s="2">
        <v>2021</v>
      </c>
      <c r="E9972" s="4">
        <v>44232.179799999998</v>
      </c>
      <c r="F9972" s="4">
        <v>578587.44025600003</v>
      </c>
      <c r="G9972" s="4">
        <v>13.0806901869213</v>
      </c>
    </row>
    <row r="9973" spans="1:7" ht="20.05" customHeight="1">
      <c r="A9973" s="2">
        <v>27105</v>
      </c>
      <c r="B9973" s="3" t="s">
        <v>34</v>
      </c>
      <c r="C9973" s="3" t="s">
        <v>17</v>
      </c>
      <c r="D9973" s="2">
        <v>2021</v>
      </c>
      <c r="E9973" s="4">
        <v>78630.489799999996</v>
      </c>
      <c r="F9973" s="4">
        <v>999382.92428799998</v>
      </c>
      <c r="G9973" s="4">
        <v>12.709865178634599</v>
      </c>
    </row>
    <row r="9974" spans="1:7" ht="20.05" customHeight="1">
      <c r="A9974" s="2">
        <v>27069</v>
      </c>
      <c r="B9974" s="3" t="s">
        <v>34</v>
      </c>
      <c r="C9974" s="3" t="s">
        <v>99</v>
      </c>
      <c r="D9974" s="2">
        <v>2021</v>
      </c>
      <c r="E9974" s="4">
        <v>477.52947999999998</v>
      </c>
      <c r="F9974" s="4">
        <v>1639.4629248000001</v>
      </c>
      <c r="G9974" s="4">
        <v>3.4332182482220799</v>
      </c>
    </row>
    <row r="9975" spans="1:7" ht="20.05" customHeight="1">
      <c r="A9975" s="2">
        <v>27029</v>
      </c>
      <c r="B9975" s="3" t="s">
        <v>34</v>
      </c>
      <c r="C9975" s="3" t="s">
        <v>100</v>
      </c>
      <c r="D9975" s="2">
        <v>2021</v>
      </c>
      <c r="E9975" s="4">
        <v>10198.0872</v>
      </c>
      <c r="F9975" s="4">
        <v>16655.898239999999</v>
      </c>
      <c r="G9975" s="4">
        <v>1.63323748006391</v>
      </c>
    </row>
    <row r="9976" spans="1:7" ht="20.05" customHeight="1">
      <c r="A9976" s="2">
        <v>27133</v>
      </c>
      <c r="B9976" s="3" t="s">
        <v>34</v>
      </c>
      <c r="C9976" s="3" t="s">
        <v>100</v>
      </c>
      <c r="D9976" s="2">
        <v>2021</v>
      </c>
      <c r="E9976" s="4">
        <v>42532.498599999999</v>
      </c>
      <c r="F9976" s="4">
        <v>175921.12127999999</v>
      </c>
      <c r="G9976" s="4">
        <v>4.1361576928377302</v>
      </c>
    </row>
    <row r="9977" spans="1:7" ht="20.05" customHeight="1">
      <c r="A9977" s="2">
        <v>27135</v>
      </c>
      <c r="B9977" s="3" t="s">
        <v>34</v>
      </c>
      <c r="C9977" s="3" t="s">
        <v>100</v>
      </c>
      <c r="D9977" s="2">
        <v>2021</v>
      </c>
      <c r="E9977" s="4">
        <v>74866.91</v>
      </c>
      <c r="F9977" s="4">
        <v>118822.96032</v>
      </c>
      <c r="G9977" s="4">
        <v>1.5871225394503401</v>
      </c>
    </row>
    <row r="9978" spans="1:7" ht="20.05" customHeight="1">
      <c r="A9978" s="2">
        <v>27139</v>
      </c>
      <c r="B9978" s="3" t="s">
        <v>34</v>
      </c>
      <c r="C9978" s="3" t="s">
        <v>100</v>
      </c>
      <c r="D9978" s="2">
        <v>2021</v>
      </c>
      <c r="E9978" s="4">
        <v>13273.700800000001</v>
      </c>
      <c r="F9978" s="4">
        <v>55791.815999999999</v>
      </c>
      <c r="G9978" s="4">
        <v>4.2031846913409403</v>
      </c>
    </row>
    <row r="9979" spans="1:7" ht="20.05" customHeight="1">
      <c r="A9979" s="2">
        <v>27141</v>
      </c>
      <c r="B9979" s="3" t="s">
        <v>34</v>
      </c>
      <c r="C9979" s="3" t="s">
        <v>100</v>
      </c>
      <c r="D9979" s="2">
        <v>2021</v>
      </c>
      <c r="E9979" s="4">
        <v>6353.5702000000001</v>
      </c>
      <c r="F9979" s="4">
        <v>14478.656639999999</v>
      </c>
      <c r="G9979" s="4">
        <v>2.2788221715091801</v>
      </c>
    </row>
    <row r="9980" spans="1:7" ht="20.05" customHeight="1">
      <c r="A9980" s="2">
        <v>27143</v>
      </c>
      <c r="B9980" s="3" t="s">
        <v>34</v>
      </c>
      <c r="C9980" s="3" t="s">
        <v>100</v>
      </c>
      <c r="D9980" s="2">
        <v>2021</v>
      </c>
      <c r="E9980" s="4">
        <v>47752.947999999997</v>
      </c>
      <c r="F9980" s="4">
        <v>193638.42480000001</v>
      </c>
      <c r="G9980" s="4">
        <v>4.0550046208665496</v>
      </c>
    </row>
    <row r="9981" spans="1:7" ht="20.05" customHeight="1">
      <c r="A9981" s="2">
        <v>27153</v>
      </c>
      <c r="B9981" s="3" t="s">
        <v>34</v>
      </c>
      <c r="C9981" s="3" t="s">
        <v>102</v>
      </c>
      <c r="D9981" s="2">
        <v>2021</v>
      </c>
      <c r="E9981" s="4">
        <v>801.27828</v>
      </c>
      <c r="F9981" s="4">
        <v>1358.0544480000001</v>
      </c>
      <c r="G9981" s="4">
        <v>1.69485992806394</v>
      </c>
    </row>
    <row r="9982" spans="1:7" ht="20.05" customHeight="1">
      <c r="A9982" s="2">
        <v>27015</v>
      </c>
      <c r="B9982" s="3" t="s">
        <v>34</v>
      </c>
      <c r="C9982" s="3" t="s">
        <v>100</v>
      </c>
      <c r="D9982" s="2">
        <v>2021</v>
      </c>
      <c r="E9982" s="4">
        <v>51556.996400000004</v>
      </c>
      <c r="F9982" s="4">
        <v>207355.04688000001</v>
      </c>
      <c r="G9982" s="4">
        <v>4.0218604914695897</v>
      </c>
    </row>
    <row r="9983" spans="1:7" ht="20.05" customHeight="1">
      <c r="A9983" s="2">
        <v>27051</v>
      </c>
      <c r="B9983" s="3" t="s">
        <v>34</v>
      </c>
      <c r="C9983" s="3" t="s">
        <v>100</v>
      </c>
      <c r="D9983" s="2">
        <v>2021</v>
      </c>
      <c r="E9983" s="4">
        <v>40711.411599999999</v>
      </c>
      <c r="F9983" s="4">
        <v>127858.51295999999</v>
      </c>
      <c r="G9983" s="4">
        <v>3.1406062313987699</v>
      </c>
    </row>
    <row r="9984" spans="1:7" ht="20.05" customHeight="1">
      <c r="A9984" s="2">
        <v>27127</v>
      </c>
      <c r="B9984" s="3" t="s">
        <v>34</v>
      </c>
      <c r="C9984" s="3" t="s">
        <v>100</v>
      </c>
      <c r="D9984" s="2">
        <v>2021</v>
      </c>
      <c r="E9984" s="4">
        <v>83162.972999999998</v>
      </c>
      <c r="F9984" s="4">
        <v>291940.88303999999</v>
      </c>
      <c r="G9984" s="4">
        <v>3.5104671286823801</v>
      </c>
    </row>
    <row r="9985" spans="1:7" ht="20.05" customHeight="1">
      <c r="A9985" s="2">
        <v>27013</v>
      </c>
      <c r="B9985" s="3" t="s">
        <v>34</v>
      </c>
      <c r="C9985" s="3" t="s">
        <v>100</v>
      </c>
      <c r="D9985" s="2">
        <v>2021</v>
      </c>
      <c r="E9985" s="4">
        <v>65033.040200000003</v>
      </c>
      <c r="F9985" s="4">
        <v>270712.77743999998</v>
      </c>
      <c r="G9985" s="4">
        <v>4.1626960174007097</v>
      </c>
    </row>
    <row r="9986" spans="1:7" ht="20.05" customHeight="1">
      <c r="A9986" s="2">
        <v>27131</v>
      </c>
      <c r="B9986" s="3" t="s">
        <v>34</v>
      </c>
      <c r="C9986" s="3" t="s">
        <v>100</v>
      </c>
      <c r="D9986" s="2">
        <v>2021</v>
      </c>
      <c r="E9986" s="4">
        <v>28530.363000000001</v>
      </c>
      <c r="F9986" s="4">
        <v>109950.70080000001</v>
      </c>
      <c r="G9986" s="4">
        <v>3.8538135950110401</v>
      </c>
    </row>
    <row r="9987" spans="1:7" ht="20.05" customHeight="1">
      <c r="A9987" s="2">
        <v>27019</v>
      </c>
      <c r="B9987" s="3" t="s">
        <v>34</v>
      </c>
      <c r="C9987" s="3" t="s">
        <v>100</v>
      </c>
      <c r="D9987" s="2">
        <v>2021</v>
      </c>
      <c r="E9987" s="4">
        <v>17199.154999999999</v>
      </c>
      <c r="F9987" s="4">
        <v>66623.592959999994</v>
      </c>
      <c r="G9987" s="4">
        <v>3.8736550115398098</v>
      </c>
    </row>
    <row r="9988" spans="1:7" ht="20.05" customHeight="1">
      <c r="A9988" s="2">
        <v>27021</v>
      </c>
      <c r="B9988" s="3" t="s">
        <v>34</v>
      </c>
      <c r="C9988" s="3" t="s">
        <v>100</v>
      </c>
      <c r="D9988" s="2">
        <v>2021</v>
      </c>
      <c r="E9988" s="4">
        <v>1485.1976199999999</v>
      </c>
      <c r="F9988" s="4">
        <v>3919.0348800000002</v>
      </c>
      <c r="G9988" s="4">
        <v>2.6387295718936001</v>
      </c>
    </row>
    <row r="9989" spans="1:7" ht="20.05" customHeight="1">
      <c r="A9989" s="2">
        <v>27033</v>
      </c>
      <c r="B9989" s="3" t="s">
        <v>34</v>
      </c>
      <c r="C9989" s="3" t="s">
        <v>17</v>
      </c>
      <c r="D9989" s="2">
        <v>2021</v>
      </c>
      <c r="E9989" s="4">
        <v>66166.160999999993</v>
      </c>
      <c r="F9989" s="4">
        <v>804860.90227199998</v>
      </c>
      <c r="G9989" s="4">
        <v>12.1642375816847</v>
      </c>
    </row>
    <row r="9990" spans="1:7" ht="20.05" customHeight="1">
      <c r="A9990" s="2">
        <v>27129</v>
      </c>
      <c r="B9990" s="3" t="s">
        <v>34</v>
      </c>
      <c r="C9990" s="3" t="s">
        <v>100</v>
      </c>
      <c r="D9990" s="2">
        <v>2021</v>
      </c>
      <c r="E9990" s="4">
        <v>76728.465599999996</v>
      </c>
      <c r="F9990" s="4">
        <v>269352.00144000002</v>
      </c>
      <c r="G9990" s="4">
        <v>3.5104572903123499</v>
      </c>
    </row>
    <row r="9991" spans="1:7" ht="20.05" customHeight="1">
      <c r="A9991" s="2">
        <v>27113</v>
      </c>
      <c r="B9991" s="3" t="s">
        <v>34</v>
      </c>
      <c r="C9991" s="3" t="s">
        <v>100</v>
      </c>
      <c r="D9991" s="2">
        <v>2021</v>
      </c>
      <c r="E9991" s="4">
        <v>50342.938399999999</v>
      </c>
      <c r="F9991" s="4">
        <v>67031.825760000007</v>
      </c>
      <c r="G9991" s="4">
        <v>1.33150403791289</v>
      </c>
    </row>
    <row r="9992" spans="1:7" ht="20.05" customHeight="1">
      <c r="A9992" s="2">
        <v>27069</v>
      </c>
      <c r="B9992" s="3" t="s">
        <v>34</v>
      </c>
      <c r="C9992" s="3" t="s">
        <v>102</v>
      </c>
      <c r="D9992" s="2">
        <v>2021</v>
      </c>
      <c r="E9992" s="4">
        <v>48400.445599999999</v>
      </c>
      <c r="F9992" s="4">
        <v>164055.15456</v>
      </c>
      <c r="G9992" s="4">
        <v>3.3895381029301901</v>
      </c>
    </row>
    <row r="9993" spans="1:7" ht="20.05" customHeight="1">
      <c r="A9993" s="2">
        <v>27007</v>
      </c>
      <c r="B9993" s="3" t="s">
        <v>34</v>
      </c>
      <c r="C9993" s="3" t="s">
        <v>102</v>
      </c>
      <c r="D9993" s="2">
        <v>2021</v>
      </c>
      <c r="E9993" s="4">
        <v>4613.4204</v>
      </c>
      <c r="F9993" s="4">
        <v>12165.337439999999</v>
      </c>
      <c r="G9993" s="4">
        <v>2.6369453431991601</v>
      </c>
    </row>
    <row r="9994" spans="1:7" ht="20.05" customHeight="1">
      <c r="A9994" s="2">
        <v>27071</v>
      </c>
      <c r="B9994" s="3" t="s">
        <v>34</v>
      </c>
      <c r="C9994" s="3" t="s">
        <v>102</v>
      </c>
      <c r="D9994" s="2">
        <v>2021</v>
      </c>
      <c r="E9994" s="4">
        <v>465.38889999999998</v>
      </c>
      <c r="F9994" s="4">
        <v>1290.0156480000001</v>
      </c>
      <c r="G9994" s="4">
        <v>2.7719089303590998</v>
      </c>
    </row>
    <row r="9995" spans="1:7" ht="20.05" customHeight="1">
      <c r="A9995" s="2">
        <v>27037</v>
      </c>
      <c r="B9995" s="3" t="s">
        <v>34</v>
      </c>
      <c r="C9995" s="3" t="s">
        <v>100</v>
      </c>
      <c r="D9995" s="2">
        <v>2021</v>
      </c>
      <c r="E9995" s="4">
        <v>18858.367600000001</v>
      </c>
      <c r="F9995" s="4">
        <v>69508.438080000007</v>
      </c>
      <c r="G9995" s="4">
        <v>3.68581414650121</v>
      </c>
    </row>
    <row r="9996" spans="1:7" ht="20.05" customHeight="1">
      <c r="A9996" s="2">
        <v>27073</v>
      </c>
      <c r="B9996" s="3" t="s">
        <v>34</v>
      </c>
      <c r="C9996" s="3" t="s">
        <v>102</v>
      </c>
      <c r="D9996" s="2">
        <v>2021</v>
      </c>
      <c r="E9996" s="4">
        <v>396.59228000000002</v>
      </c>
      <c r="F9996" s="4">
        <v>1186.5966719999999</v>
      </c>
      <c r="G9996" s="4">
        <v>2.99198126599943</v>
      </c>
    </row>
    <row r="9997" spans="1:7" ht="20.05" customHeight="1">
      <c r="A9997" s="2">
        <v>27145</v>
      </c>
      <c r="B9997" s="3" t="s">
        <v>34</v>
      </c>
      <c r="C9997" s="3" t="s">
        <v>102</v>
      </c>
      <c r="D9997" s="2">
        <v>2021</v>
      </c>
      <c r="E9997" s="4">
        <v>732.48166000000003</v>
      </c>
      <c r="F9997" s="4">
        <v>1837.0476000000001</v>
      </c>
      <c r="G9997" s="4">
        <v>2.5079776058829899</v>
      </c>
    </row>
    <row r="9998" spans="1:7" ht="20.05" customHeight="1">
      <c r="A9998" s="2">
        <v>27003</v>
      </c>
      <c r="B9998" s="3" t="s">
        <v>34</v>
      </c>
      <c r="C9998" s="3" t="s">
        <v>17</v>
      </c>
      <c r="D9998" s="2">
        <v>2021</v>
      </c>
      <c r="E9998" s="4">
        <v>1659.2126000000001</v>
      </c>
      <c r="F9998" s="4">
        <v>11633.727616</v>
      </c>
      <c r="G9998" s="4">
        <v>7.0115955098219498</v>
      </c>
    </row>
    <row r="9999" spans="1:7" ht="20.05" customHeight="1">
      <c r="A9999" s="2">
        <v>27005</v>
      </c>
      <c r="B9999" s="3" t="s">
        <v>34</v>
      </c>
      <c r="C9999" s="3" t="s">
        <v>102</v>
      </c>
      <c r="D9999" s="2">
        <v>2021</v>
      </c>
      <c r="E9999" s="4">
        <v>8296.0630000000001</v>
      </c>
      <c r="F9999" s="4">
        <v>31461.14112</v>
      </c>
      <c r="G9999" s="4">
        <v>3.79229775858742</v>
      </c>
    </row>
    <row r="10000" spans="1:7" ht="20.05" customHeight="1">
      <c r="A10000" s="2">
        <v>27023</v>
      </c>
      <c r="B10000" s="3" t="s">
        <v>34</v>
      </c>
      <c r="C10000" s="3" t="s">
        <v>100</v>
      </c>
      <c r="D10000" s="2">
        <v>2021</v>
      </c>
      <c r="E10000" s="4">
        <v>40306.725599999998</v>
      </c>
      <c r="F10000" s="4">
        <v>142582.10928</v>
      </c>
      <c r="G10000" s="4">
        <v>3.53742724464822</v>
      </c>
    </row>
    <row r="10001" spans="1:7" ht="20.05" customHeight="1">
      <c r="A10001" s="2">
        <v>27035</v>
      </c>
      <c r="B10001" s="3" t="s">
        <v>34</v>
      </c>
      <c r="C10001" s="3" t="s">
        <v>17</v>
      </c>
      <c r="D10001" s="2">
        <v>2021</v>
      </c>
      <c r="E10001" s="4">
        <v>3051.3324400000001</v>
      </c>
      <c r="F10001" s="4">
        <v>18238.027136000001</v>
      </c>
      <c r="G10001" s="4">
        <v>5.9770698521463004</v>
      </c>
    </row>
    <row r="10002" spans="1:7" ht="20.05" customHeight="1">
      <c r="A10002" s="2">
        <v>27027</v>
      </c>
      <c r="B10002" s="3" t="s">
        <v>34</v>
      </c>
      <c r="C10002" s="3" t="s">
        <v>100</v>
      </c>
      <c r="D10002" s="2">
        <v>2021</v>
      </c>
      <c r="E10002" s="4">
        <v>72681.605599999995</v>
      </c>
      <c r="F10002" s="4">
        <v>207246.18479999999</v>
      </c>
      <c r="G10002" s="4">
        <v>2.8514255166646998</v>
      </c>
    </row>
    <row r="10003" spans="1:7" ht="20.05" customHeight="1">
      <c r="A10003" s="2">
        <v>27151</v>
      </c>
      <c r="B10003" s="3" t="s">
        <v>34</v>
      </c>
      <c r="C10003" s="3" t="s">
        <v>100</v>
      </c>
      <c r="D10003" s="2">
        <v>2021</v>
      </c>
      <c r="E10003" s="4">
        <v>48359.976999999999</v>
      </c>
      <c r="F10003" s="4">
        <v>163265.90448</v>
      </c>
      <c r="G10003" s="4">
        <v>3.3760542210348898</v>
      </c>
    </row>
    <row r="10004" spans="1:7" ht="20.05" customHeight="1">
      <c r="A10004" s="2">
        <v>27025</v>
      </c>
      <c r="B10004" s="3" t="s">
        <v>34</v>
      </c>
      <c r="C10004" s="3" t="s">
        <v>17</v>
      </c>
      <c r="D10004" s="2">
        <v>2021</v>
      </c>
      <c r="E10004" s="4">
        <v>10481.367399999999</v>
      </c>
      <c r="F10004" s="4">
        <v>95457.529215999995</v>
      </c>
      <c r="G10004" s="4">
        <v>9.1073545629170507</v>
      </c>
    </row>
    <row r="10005" spans="1:7" ht="20.05" customHeight="1">
      <c r="A10005" s="2">
        <v>27155</v>
      </c>
      <c r="B10005" s="3" t="s">
        <v>34</v>
      </c>
      <c r="C10005" s="3" t="s">
        <v>100</v>
      </c>
      <c r="D10005" s="2">
        <v>2021</v>
      </c>
      <c r="E10005" s="4">
        <v>54956.358800000002</v>
      </c>
      <c r="F10005" s="4">
        <v>172219.81056000001</v>
      </c>
      <c r="G10005" s="4">
        <v>3.13375584410079</v>
      </c>
    </row>
    <row r="10006" spans="1:7" ht="20.05" customHeight="1">
      <c r="A10006" s="2">
        <v>27029</v>
      </c>
      <c r="B10006" s="3" t="s">
        <v>34</v>
      </c>
      <c r="C10006" s="3" t="s">
        <v>17</v>
      </c>
      <c r="D10006" s="2">
        <v>2021</v>
      </c>
      <c r="E10006" s="4">
        <v>2764.0053800000001</v>
      </c>
      <c r="F10006" s="4">
        <v>17171.178752</v>
      </c>
      <c r="G10006" s="4">
        <v>6.2124259512114302</v>
      </c>
    </row>
    <row r="10007" spans="1:7" ht="20.05" customHeight="1">
      <c r="A10007" s="2">
        <v>27159</v>
      </c>
      <c r="B10007" s="3" t="s">
        <v>34</v>
      </c>
      <c r="C10007" s="3" t="s">
        <v>100</v>
      </c>
      <c r="D10007" s="2">
        <v>2021</v>
      </c>
      <c r="E10007" s="4">
        <v>4451.5460000000003</v>
      </c>
      <c r="F10007" s="4">
        <v>10750.1304</v>
      </c>
      <c r="G10007" s="4">
        <v>2.4149206590249799</v>
      </c>
    </row>
    <row r="10008" spans="1:7" ht="20.05" customHeight="1">
      <c r="A10008" s="2">
        <v>27025</v>
      </c>
      <c r="B10008" s="3" t="s">
        <v>34</v>
      </c>
      <c r="C10008" s="3" t="s">
        <v>100</v>
      </c>
      <c r="D10008" s="2">
        <v>2021</v>
      </c>
      <c r="E10008" s="4">
        <v>8943.5606000000007</v>
      </c>
      <c r="F10008" s="4">
        <v>25691.45088</v>
      </c>
      <c r="G10008" s="4">
        <v>2.8726199809055899</v>
      </c>
    </row>
    <row r="10009" spans="1:7" ht="20.05" customHeight="1">
      <c r="A10009" s="2">
        <v>27165</v>
      </c>
      <c r="B10009" s="3" t="s">
        <v>34</v>
      </c>
      <c r="C10009" s="3" t="s">
        <v>100</v>
      </c>
      <c r="D10009" s="2">
        <v>2021</v>
      </c>
      <c r="E10009" s="4">
        <v>42127.812599999997</v>
      </c>
      <c r="F10009" s="4">
        <v>177635.69904000001</v>
      </c>
      <c r="G10009" s="4">
        <v>4.2165896607696203</v>
      </c>
    </row>
    <row r="10010" spans="1:7" ht="20.05" customHeight="1">
      <c r="A10010" s="2">
        <v>27115</v>
      </c>
      <c r="B10010" s="3" t="s">
        <v>34</v>
      </c>
      <c r="C10010" s="3" t="s">
        <v>100</v>
      </c>
      <c r="D10010" s="2">
        <v>2021</v>
      </c>
      <c r="E10010" s="4">
        <v>7446.2223999999997</v>
      </c>
      <c r="F10010" s="4">
        <v>20629.364160000001</v>
      </c>
      <c r="G10010" s="4">
        <v>2.7704469530751599</v>
      </c>
    </row>
    <row r="10011" spans="1:7" ht="20.05" customHeight="1">
      <c r="A10011" s="2">
        <v>27117</v>
      </c>
      <c r="B10011" s="3" t="s">
        <v>34</v>
      </c>
      <c r="C10011" s="3" t="s">
        <v>100</v>
      </c>
      <c r="D10011" s="2">
        <v>2021</v>
      </c>
      <c r="E10011" s="4">
        <v>35612.368000000002</v>
      </c>
      <c r="F10011" s="4">
        <v>118305.86543999999</v>
      </c>
      <c r="G10011" s="4">
        <v>3.3220443369561901</v>
      </c>
    </row>
    <row r="10012" spans="1:7" ht="20.05" customHeight="1">
      <c r="A10012" s="2">
        <v>27119</v>
      </c>
      <c r="B10012" s="3" t="s">
        <v>34</v>
      </c>
      <c r="C10012" s="3" t="s">
        <v>100</v>
      </c>
      <c r="D10012" s="2">
        <v>2021</v>
      </c>
      <c r="E10012" s="4">
        <v>127880.776</v>
      </c>
      <c r="F10012" s="4">
        <v>207273.40031999999</v>
      </c>
      <c r="G10012" s="4">
        <v>1.6208331447722799</v>
      </c>
    </row>
    <row r="10013" spans="1:7" ht="20.05" customHeight="1">
      <c r="A10013" s="2">
        <v>27121</v>
      </c>
      <c r="B10013" s="3" t="s">
        <v>34</v>
      </c>
      <c r="C10013" s="3" t="s">
        <v>100</v>
      </c>
      <c r="D10013" s="2">
        <v>2021</v>
      </c>
      <c r="E10013" s="4">
        <v>32172.537</v>
      </c>
      <c r="F10013" s="4">
        <v>81129.465119999993</v>
      </c>
      <c r="G10013" s="4">
        <v>2.5216993338138001</v>
      </c>
    </row>
    <row r="10014" spans="1:7" ht="20.05" customHeight="1">
      <c r="A10014" s="2">
        <v>27125</v>
      </c>
      <c r="B10014" s="3" t="s">
        <v>34</v>
      </c>
      <c r="C10014" s="3" t="s">
        <v>100</v>
      </c>
      <c r="D10014" s="2">
        <v>2021</v>
      </c>
      <c r="E10014" s="4">
        <v>35693.305200000003</v>
      </c>
      <c r="F10014" s="4">
        <v>44170.788959999998</v>
      </c>
      <c r="G10014" s="4">
        <v>1.2375090710288199</v>
      </c>
    </row>
    <row r="10015" spans="1:7" ht="20.05" customHeight="1">
      <c r="A10015" s="2">
        <v>27103</v>
      </c>
      <c r="B10015" s="3" t="s">
        <v>34</v>
      </c>
      <c r="C10015" s="3" t="s">
        <v>102</v>
      </c>
      <c r="D10015" s="2">
        <v>2021</v>
      </c>
      <c r="E10015" s="4">
        <v>153.78067999999999</v>
      </c>
      <c r="F10015" s="4">
        <v>604.18454399999996</v>
      </c>
      <c r="G10015" s="4">
        <v>3.9288715851692202</v>
      </c>
    </row>
    <row r="10016" spans="1:7" ht="20.05" customHeight="1">
      <c r="A10016" s="2">
        <v>27129</v>
      </c>
      <c r="B10016" s="3" t="s">
        <v>34</v>
      </c>
      <c r="C10016" s="3" t="s">
        <v>102</v>
      </c>
      <c r="D10016" s="2">
        <v>2021</v>
      </c>
      <c r="E10016" s="4">
        <v>546.3261</v>
      </c>
      <c r="F10016" s="4">
        <v>2111.924352</v>
      </c>
      <c r="G10016" s="4">
        <v>3.86568452797697</v>
      </c>
    </row>
    <row r="10017" spans="1:7" ht="20.05" customHeight="1">
      <c r="A10017" s="2">
        <v>27067</v>
      </c>
      <c r="B10017" s="3" t="s">
        <v>34</v>
      </c>
      <c r="C10017" s="3" t="s">
        <v>102</v>
      </c>
      <c r="D10017" s="2">
        <v>2021</v>
      </c>
      <c r="E10017" s="4">
        <v>388.49856</v>
      </c>
      <c r="F10017" s="4">
        <v>1189.3182240000001</v>
      </c>
      <c r="G10017" s="4">
        <v>3.06131951685999</v>
      </c>
    </row>
    <row r="10018" spans="1:7" ht="20.05" customHeight="1">
      <c r="A10018" s="2">
        <v>27135</v>
      </c>
      <c r="B10018" s="3" t="s">
        <v>34</v>
      </c>
      <c r="C10018" s="3" t="s">
        <v>102</v>
      </c>
      <c r="D10018" s="2">
        <v>2021</v>
      </c>
      <c r="E10018" s="4">
        <v>38607.044399999999</v>
      </c>
      <c r="F10018" s="4">
        <v>113189.34768000001</v>
      </c>
      <c r="G10018" s="4">
        <v>2.9318314685596598</v>
      </c>
    </row>
    <row r="10019" spans="1:7" ht="20.05" customHeight="1">
      <c r="A10019" s="2">
        <v>27139</v>
      </c>
      <c r="B10019" s="3" t="s">
        <v>34</v>
      </c>
      <c r="C10019" s="3" t="s">
        <v>102</v>
      </c>
      <c r="D10019" s="2">
        <v>2021</v>
      </c>
      <c r="E10019" s="4">
        <v>40.468600000000002</v>
      </c>
      <c r="F10019" s="4">
        <v>117.026736</v>
      </c>
      <c r="G10019" s="4">
        <v>2.8917910676425702</v>
      </c>
    </row>
    <row r="10020" spans="1:7" ht="20.05" customHeight="1">
      <c r="A10020" s="2">
        <v>27143</v>
      </c>
      <c r="B10020" s="3" t="s">
        <v>34</v>
      </c>
      <c r="C10020" s="3" t="s">
        <v>102</v>
      </c>
      <c r="D10020" s="2">
        <v>2021</v>
      </c>
      <c r="E10020" s="4">
        <v>153.78067999999999</v>
      </c>
      <c r="F10020" s="4">
        <v>606.90609600000005</v>
      </c>
      <c r="G10020" s="4">
        <v>3.9465692049222301</v>
      </c>
    </row>
    <row r="10021" spans="1:7" ht="20.05" customHeight="1">
      <c r="A10021" s="2">
        <v>27157</v>
      </c>
      <c r="B10021" s="3" t="s">
        <v>34</v>
      </c>
      <c r="C10021" s="3" t="s">
        <v>100</v>
      </c>
      <c r="D10021" s="2">
        <v>2021</v>
      </c>
      <c r="E10021" s="4">
        <v>16875.406200000001</v>
      </c>
      <c r="F10021" s="4">
        <v>70923.645120000001</v>
      </c>
      <c r="G10021" s="4">
        <v>4.2027815081571198</v>
      </c>
    </row>
    <row r="10022" spans="1:7" ht="20.05" customHeight="1">
      <c r="A10022" s="2">
        <v>27161</v>
      </c>
      <c r="B10022" s="3" t="s">
        <v>34</v>
      </c>
      <c r="C10022" s="3" t="s">
        <v>100</v>
      </c>
      <c r="D10022" s="2">
        <v>2021</v>
      </c>
      <c r="E10022" s="4">
        <v>37271.580600000001</v>
      </c>
      <c r="F10022" s="4">
        <v>168953.94816</v>
      </c>
      <c r="G10022" s="4">
        <v>4.5330502608199001</v>
      </c>
    </row>
    <row r="10023" spans="1:7" ht="20.05" customHeight="1">
      <c r="A10023" s="2">
        <v>27125</v>
      </c>
      <c r="B10023" s="3" t="s">
        <v>34</v>
      </c>
      <c r="C10023" s="3" t="s">
        <v>102</v>
      </c>
      <c r="D10023" s="2">
        <v>2021</v>
      </c>
      <c r="E10023" s="4">
        <v>22662.416000000001</v>
      </c>
      <c r="F10023" s="4">
        <v>65698.265280000007</v>
      </c>
      <c r="G10023" s="4">
        <v>2.8989965271134399</v>
      </c>
    </row>
    <row r="10024" spans="1:7" ht="20.05" customHeight="1">
      <c r="A10024" s="2">
        <v>27107</v>
      </c>
      <c r="B10024" s="3" t="s">
        <v>34</v>
      </c>
      <c r="C10024" s="3" t="s">
        <v>102</v>
      </c>
      <c r="D10024" s="2">
        <v>2021</v>
      </c>
      <c r="E10024" s="4">
        <v>34115.029799999997</v>
      </c>
      <c r="F10024" s="4">
        <v>110821.59744</v>
      </c>
      <c r="G10024" s="4">
        <v>3.2484684342852299</v>
      </c>
    </row>
    <row r="10025" spans="1:7" ht="20.05" customHeight="1">
      <c r="A10025" s="2">
        <v>27155</v>
      </c>
      <c r="B10025" s="3" t="s">
        <v>34</v>
      </c>
      <c r="C10025" s="3" t="s">
        <v>102</v>
      </c>
      <c r="D10025" s="2">
        <v>2021</v>
      </c>
      <c r="E10025" s="4">
        <v>2642.5995800000001</v>
      </c>
      <c r="F10025" s="4">
        <v>9334.9233600000007</v>
      </c>
      <c r="G10025" s="4">
        <v>3.5324774251269702</v>
      </c>
    </row>
    <row r="10026" spans="1:7" ht="20.05" customHeight="1">
      <c r="A10026" s="2">
        <v>27159</v>
      </c>
      <c r="B10026" s="3" t="s">
        <v>34</v>
      </c>
      <c r="C10026" s="3" t="s">
        <v>102</v>
      </c>
      <c r="D10026" s="2">
        <v>2021</v>
      </c>
      <c r="E10026" s="4">
        <v>501.81063999999998</v>
      </c>
      <c r="F10026" s="4">
        <v>525.25953600000003</v>
      </c>
      <c r="G10026" s="4">
        <v>1.04672857474684</v>
      </c>
    </row>
    <row r="10027" spans="1:7" ht="20.05" customHeight="1">
      <c r="A10027" s="2">
        <v>27153</v>
      </c>
      <c r="B10027" s="3" t="s">
        <v>34</v>
      </c>
      <c r="C10027" s="3" t="s">
        <v>100</v>
      </c>
      <c r="D10027" s="2">
        <v>2021</v>
      </c>
      <c r="E10027" s="4">
        <v>22257.73</v>
      </c>
      <c r="F10027" s="4">
        <v>55084.212480000002</v>
      </c>
      <c r="G10027" s="4">
        <v>2.4748351462615501</v>
      </c>
    </row>
    <row r="10028" spans="1:7" ht="20.05" customHeight="1">
      <c r="A10028" s="2">
        <v>27027</v>
      </c>
      <c r="B10028" s="3" t="s">
        <v>34</v>
      </c>
      <c r="C10028" s="3" t="s">
        <v>17</v>
      </c>
      <c r="D10028" s="2">
        <v>2021</v>
      </c>
      <c r="E10028" s="4">
        <v>61876.489399999999</v>
      </c>
      <c r="F10028" s="4">
        <v>604445.81299200002</v>
      </c>
      <c r="G10028" s="4">
        <v>9.7685860793518096</v>
      </c>
    </row>
    <row r="10029" spans="1:7" ht="20.05" customHeight="1">
      <c r="A10029" s="2">
        <v>27163</v>
      </c>
      <c r="B10029" s="3" t="s">
        <v>34</v>
      </c>
      <c r="C10029" s="3" t="s">
        <v>100</v>
      </c>
      <c r="D10029" s="2">
        <v>2021</v>
      </c>
      <c r="E10029" s="4">
        <v>5422.7924000000003</v>
      </c>
      <c r="F10029" s="4">
        <v>18642.6312</v>
      </c>
      <c r="G10029" s="4">
        <v>3.4378286729176599</v>
      </c>
    </row>
    <row r="10030" spans="1:7" ht="20.05" customHeight="1">
      <c r="A10030" s="2">
        <v>27065</v>
      </c>
      <c r="B10030" s="3" t="s">
        <v>34</v>
      </c>
      <c r="C10030" s="3" t="s">
        <v>102</v>
      </c>
      <c r="D10030" s="2">
        <v>2021</v>
      </c>
      <c r="E10030" s="4">
        <v>56.656039999999997</v>
      </c>
      <c r="F10030" s="4">
        <v>160.57156800000001</v>
      </c>
      <c r="G10030" s="4">
        <v>2.8341473918756099</v>
      </c>
    </row>
    <row r="10031" spans="1:7" ht="20.05" customHeight="1">
      <c r="A10031" s="2">
        <v>27167</v>
      </c>
      <c r="B10031" s="3" t="s">
        <v>34</v>
      </c>
      <c r="C10031" s="3" t="s">
        <v>100</v>
      </c>
      <c r="D10031" s="2">
        <v>2021</v>
      </c>
      <c r="E10031" s="4">
        <v>63980.856599999999</v>
      </c>
      <c r="F10031" s="4">
        <v>154039.8432</v>
      </c>
      <c r="G10031" s="4">
        <v>2.4075926985947902</v>
      </c>
    </row>
    <row r="10032" spans="1:7" ht="20.05" customHeight="1">
      <c r="A10032" s="2">
        <v>27169</v>
      </c>
      <c r="B10032" s="3" t="s">
        <v>34</v>
      </c>
      <c r="C10032" s="3" t="s">
        <v>100</v>
      </c>
      <c r="D10032" s="2">
        <v>2021</v>
      </c>
      <c r="E10032" s="4">
        <v>15135.2564</v>
      </c>
      <c r="F10032" s="4">
        <v>63521.023679999998</v>
      </c>
      <c r="G10032" s="4">
        <v>4.1968911527656703</v>
      </c>
    </row>
    <row r="10033" spans="1:7" ht="20.05" customHeight="1">
      <c r="A10033" s="2">
        <v>27171</v>
      </c>
      <c r="B10033" s="3" t="s">
        <v>34</v>
      </c>
      <c r="C10033" s="3" t="s">
        <v>100</v>
      </c>
      <c r="D10033" s="2">
        <v>2021</v>
      </c>
      <c r="E10033" s="4">
        <v>28773.174599999998</v>
      </c>
      <c r="F10033" s="4">
        <v>89212.474560000002</v>
      </c>
      <c r="G10033" s="4">
        <v>3.1005433289936701</v>
      </c>
    </row>
    <row r="10034" spans="1:7" ht="20.05" customHeight="1">
      <c r="A10034" s="2">
        <v>27998</v>
      </c>
      <c r="B10034" s="3" t="s">
        <v>34</v>
      </c>
      <c r="C10034" s="3" t="s">
        <v>102</v>
      </c>
      <c r="D10034" s="2">
        <v>2021</v>
      </c>
      <c r="E10034" s="4">
        <v>22953.789919999999</v>
      </c>
      <c r="F10034" s="4">
        <v>79178.112336000006</v>
      </c>
      <c r="G10034" s="4">
        <v>3.4494570444339101</v>
      </c>
    </row>
    <row r="10035" spans="1:7" ht="20.05" customHeight="1">
      <c r="A10035" s="2">
        <v>27173</v>
      </c>
      <c r="B10035" s="3" t="s">
        <v>34</v>
      </c>
      <c r="C10035" s="3" t="s">
        <v>102</v>
      </c>
      <c r="D10035" s="2">
        <v>2021</v>
      </c>
      <c r="E10035" s="4">
        <v>619.16958</v>
      </c>
      <c r="F10035" s="4">
        <v>2215.3433279999999</v>
      </c>
      <c r="G10035" s="4">
        <v>3.5779266287597702</v>
      </c>
    </row>
    <row r="10036" spans="1:7" ht="20.05" customHeight="1">
      <c r="A10036" s="2">
        <v>27051</v>
      </c>
      <c r="B10036" s="3" t="s">
        <v>34</v>
      </c>
      <c r="C10036" s="3" t="s">
        <v>102</v>
      </c>
      <c r="D10036" s="2">
        <v>2021</v>
      </c>
      <c r="E10036" s="4">
        <v>3014.9106999999999</v>
      </c>
      <c r="F10036" s="4">
        <v>12138.12192</v>
      </c>
      <c r="G10036" s="4">
        <v>4.0260303298535502</v>
      </c>
    </row>
    <row r="10037" spans="1:7" ht="20.05" customHeight="1">
      <c r="A10037" s="2">
        <v>27023</v>
      </c>
      <c r="B10037" s="3" t="s">
        <v>34</v>
      </c>
      <c r="C10037" s="3" t="s">
        <v>102</v>
      </c>
      <c r="D10037" s="2">
        <v>2021</v>
      </c>
      <c r="E10037" s="4">
        <v>271.13961999999998</v>
      </c>
      <c r="F10037" s="4">
        <v>914.44147199999998</v>
      </c>
      <c r="G10037" s="4">
        <v>3.3725852090520698</v>
      </c>
    </row>
    <row r="10038" spans="1:7" ht="20.05" customHeight="1">
      <c r="A10038" s="2">
        <v>27027</v>
      </c>
      <c r="B10038" s="3" t="s">
        <v>34</v>
      </c>
      <c r="C10038" s="3" t="s">
        <v>102</v>
      </c>
      <c r="D10038" s="2">
        <v>2021</v>
      </c>
      <c r="E10038" s="4">
        <v>22419.6044</v>
      </c>
      <c r="F10038" s="4">
        <v>88804.241760000004</v>
      </c>
      <c r="G10038" s="4">
        <v>3.9610084181503198</v>
      </c>
    </row>
    <row r="10039" spans="1:7" ht="20.05" customHeight="1">
      <c r="A10039" s="2">
        <v>27095</v>
      </c>
      <c r="B10039" s="3" t="s">
        <v>34</v>
      </c>
      <c r="C10039" s="3" t="s">
        <v>17</v>
      </c>
      <c r="D10039" s="2">
        <v>2021</v>
      </c>
      <c r="E10039" s="4">
        <v>7082.0050000000001</v>
      </c>
      <c r="F10039" s="4">
        <v>48312.991104000001</v>
      </c>
      <c r="G10039" s="4">
        <v>6.8219368814339996</v>
      </c>
    </row>
    <row r="10040" spans="1:7" ht="20.05" customHeight="1">
      <c r="A10040" s="2">
        <v>27097</v>
      </c>
      <c r="B10040" s="3" t="s">
        <v>34</v>
      </c>
      <c r="C10040" s="3" t="s">
        <v>17</v>
      </c>
      <c r="D10040" s="2">
        <v>2021</v>
      </c>
      <c r="E10040" s="4">
        <v>27842.396799999999</v>
      </c>
      <c r="F10040" s="4">
        <v>192769.34252800001</v>
      </c>
      <c r="G10040" s="4">
        <v>6.9235900886234099</v>
      </c>
    </row>
    <row r="10041" spans="1:7" ht="20.05" customHeight="1">
      <c r="A10041" s="2">
        <v>27998</v>
      </c>
      <c r="B10041" s="3" t="s">
        <v>34</v>
      </c>
      <c r="C10041" s="3" t="s">
        <v>17</v>
      </c>
      <c r="D10041" s="2">
        <v>2021</v>
      </c>
      <c r="E10041" s="4">
        <v>419966.94335999998</v>
      </c>
      <c r="F10041" s="4">
        <v>4775050.7994112</v>
      </c>
      <c r="G10041" s="4">
        <v>11.3700634654904</v>
      </c>
    </row>
    <row r="10042" spans="1:7" ht="20.05" customHeight="1">
      <c r="A10042" s="2">
        <v>27119</v>
      </c>
      <c r="B10042" s="3" t="s">
        <v>34</v>
      </c>
      <c r="C10042" s="3" t="s">
        <v>102</v>
      </c>
      <c r="D10042" s="2">
        <v>2021</v>
      </c>
      <c r="E10042" s="4">
        <v>101373.84299999999</v>
      </c>
      <c r="F10042" s="4">
        <v>309630.97103999997</v>
      </c>
      <c r="G10042" s="4">
        <v>3.05434776740189</v>
      </c>
    </row>
    <row r="10043" spans="1:7" ht="20.05" customHeight="1">
      <c r="A10043" s="2">
        <v>27033</v>
      </c>
      <c r="B10043" s="3" t="s">
        <v>34</v>
      </c>
      <c r="C10043" s="3" t="s">
        <v>102</v>
      </c>
      <c r="D10043" s="2">
        <v>2021</v>
      </c>
      <c r="E10043" s="4">
        <v>348.02996000000002</v>
      </c>
      <c r="F10043" s="4">
        <v>1352.6113439999999</v>
      </c>
      <c r="G10043" s="4">
        <v>3.8864796122724599</v>
      </c>
    </row>
    <row r="10044" spans="1:7" ht="20.05" customHeight="1">
      <c r="A10044" s="2">
        <v>27037</v>
      </c>
      <c r="B10044" s="3" t="s">
        <v>34</v>
      </c>
      <c r="C10044" s="3" t="s">
        <v>102</v>
      </c>
      <c r="D10044" s="2">
        <v>2021</v>
      </c>
      <c r="E10044" s="4">
        <v>271.13961999999998</v>
      </c>
      <c r="F10044" s="4">
        <v>699.43886399999997</v>
      </c>
      <c r="G10044" s="4">
        <v>2.57962618668566</v>
      </c>
    </row>
    <row r="10045" spans="1:7" ht="20.05" customHeight="1">
      <c r="A10045" s="2">
        <v>27167</v>
      </c>
      <c r="B10045" s="3" t="s">
        <v>34</v>
      </c>
      <c r="C10045" s="3" t="s">
        <v>102</v>
      </c>
      <c r="D10045" s="2">
        <v>2021</v>
      </c>
      <c r="E10045" s="4">
        <v>22338.6672</v>
      </c>
      <c r="F10045" s="4">
        <v>85483.948319999996</v>
      </c>
      <c r="G10045" s="4">
        <v>3.8267255407251901</v>
      </c>
    </row>
    <row r="10046" spans="1:7" ht="20.05" customHeight="1">
      <c r="A10046" s="2">
        <v>27011</v>
      </c>
      <c r="B10046" s="3" t="s">
        <v>34</v>
      </c>
      <c r="C10046" s="3" t="s">
        <v>102</v>
      </c>
      <c r="D10046" s="2">
        <v>2021</v>
      </c>
      <c r="E10046" s="4">
        <v>1748.24352</v>
      </c>
      <c r="F10046" s="4">
        <v>6613.3713600000001</v>
      </c>
      <c r="G10046" s="4">
        <v>3.7828662222068501</v>
      </c>
    </row>
    <row r="10047" spans="1:7" ht="20.05" customHeight="1">
      <c r="A10047" s="2">
        <v>27171</v>
      </c>
      <c r="B10047" s="3" t="s">
        <v>34</v>
      </c>
      <c r="C10047" s="3" t="s">
        <v>102</v>
      </c>
      <c r="D10047" s="2">
        <v>2021</v>
      </c>
      <c r="E10047" s="4">
        <v>449.20146</v>
      </c>
      <c r="F10047" s="4">
        <v>1393.434624</v>
      </c>
      <c r="G10047" s="4">
        <v>3.1020260352671198</v>
      </c>
    </row>
    <row r="10048" spans="1:7" ht="20.05" customHeight="1">
      <c r="A10048" s="2">
        <v>27093</v>
      </c>
      <c r="B10048" s="3" t="s">
        <v>34</v>
      </c>
      <c r="C10048" s="3" t="s">
        <v>102</v>
      </c>
      <c r="D10048" s="2">
        <v>2021</v>
      </c>
      <c r="E10048" s="4">
        <v>153.78067999999999</v>
      </c>
      <c r="F10048" s="4">
        <v>323.864688</v>
      </c>
      <c r="G10048" s="4">
        <v>2.10601675060872</v>
      </c>
    </row>
    <row r="10049" spans="1:7" ht="20.05" customHeight="1">
      <c r="A10049" s="2">
        <v>27097</v>
      </c>
      <c r="B10049" s="3" t="s">
        <v>34</v>
      </c>
      <c r="C10049" s="3" t="s">
        <v>102</v>
      </c>
      <c r="D10049" s="2">
        <v>2021</v>
      </c>
      <c r="E10049" s="4">
        <v>226.62415999999999</v>
      </c>
      <c r="F10049" s="4">
        <v>378.295728</v>
      </c>
      <c r="G10049" s="4">
        <v>1.6692647774182601</v>
      </c>
    </row>
    <row r="10050" spans="1:7" ht="20.05" customHeight="1">
      <c r="A10050" s="2">
        <v>27111</v>
      </c>
      <c r="B10050" s="3" t="s">
        <v>34</v>
      </c>
      <c r="C10050" s="3" t="s">
        <v>102</v>
      </c>
      <c r="D10050" s="2">
        <v>2021</v>
      </c>
      <c r="E10050" s="4">
        <v>6394.0388000000003</v>
      </c>
      <c r="F10050" s="4">
        <v>23405.3472</v>
      </c>
      <c r="G10050" s="4">
        <v>3.66049502233236</v>
      </c>
    </row>
    <row r="10051" spans="1:7" ht="20.05" customHeight="1">
      <c r="A10051" s="2">
        <v>27113</v>
      </c>
      <c r="B10051" s="3" t="s">
        <v>34</v>
      </c>
      <c r="C10051" s="3" t="s">
        <v>102</v>
      </c>
      <c r="D10051" s="2">
        <v>2021</v>
      </c>
      <c r="E10051" s="4">
        <v>32698.628799999999</v>
      </c>
      <c r="F10051" s="4">
        <v>81592.128960000002</v>
      </c>
      <c r="G10051" s="4">
        <v>2.4952767731960699</v>
      </c>
    </row>
    <row r="10052" spans="1:7" ht="20.05" customHeight="1">
      <c r="A10052" s="2">
        <v>27041</v>
      </c>
      <c r="B10052" s="3" t="s">
        <v>34</v>
      </c>
      <c r="C10052" s="3" t="s">
        <v>102</v>
      </c>
      <c r="D10052" s="2">
        <v>2021</v>
      </c>
      <c r="E10052" s="4">
        <v>1821.087</v>
      </c>
      <c r="F10052" s="4">
        <v>4436.1297599999998</v>
      </c>
      <c r="G10052" s="4">
        <v>2.4359790388927101</v>
      </c>
    </row>
    <row r="10053" spans="1:7" ht="20.05" customHeight="1">
      <c r="A10053" s="2">
        <v>28998</v>
      </c>
      <c r="B10053" s="3" t="s">
        <v>35</v>
      </c>
      <c r="C10053" s="3" t="s">
        <v>102</v>
      </c>
      <c r="D10053" s="2">
        <v>2021</v>
      </c>
      <c r="E10053" s="4">
        <v>17866.886900000001</v>
      </c>
      <c r="F10053" s="4">
        <v>64566.099648000003</v>
      </c>
      <c r="G10053" s="4">
        <v>3.6137296894177999</v>
      </c>
    </row>
    <row r="10054" spans="1:7" ht="20.05" customHeight="1">
      <c r="A10054" s="2">
        <v>28135</v>
      </c>
      <c r="B10054" s="3" t="s">
        <v>35</v>
      </c>
      <c r="C10054" s="3" t="s">
        <v>100</v>
      </c>
      <c r="D10054" s="2">
        <v>2021</v>
      </c>
      <c r="E10054" s="4">
        <v>43220.464800000002</v>
      </c>
      <c r="F10054" s="4">
        <v>166831.13759999999</v>
      </c>
      <c r="G10054" s="4">
        <v>3.8600033195385701</v>
      </c>
    </row>
    <row r="10055" spans="1:7" ht="20.05" customHeight="1">
      <c r="A10055" s="2">
        <v>28103</v>
      </c>
      <c r="B10055" s="3" t="s">
        <v>35</v>
      </c>
      <c r="C10055" s="3" t="s">
        <v>17</v>
      </c>
      <c r="D10055" s="2">
        <v>2021</v>
      </c>
      <c r="E10055" s="4">
        <v>13961.666999999999</v>
      </c>
      <c r="F10055" s="4">
        <v>149282.57030399999</v>
      </c>
      <c r="G10055" s="4">
        <v>10.6923170638578</v>
      </c>
    </row>
    <row r="10056" spans="1:7" ht="20.05" customHeight="1">
      <c r="A10056" s="2">
        <v>28109</v>
      </c>
      <c r="B10056" s="3" t="s">
        <v>35</v>
      </c>
      <c r="C10056" s="3" t="s">
        <v>17</v>
      </c>
      <c r="D10056" s="2">
        <v>2021</v>
      </c>
      <c r="E10056" s="4">
        <v>433.01402000000002</v>
      </c>
      <c r="F10056" s="4">
        <v>4117.5267391999996</v>
      </c>
      <c r="G10056" s="4">
        <v>9.5089917393436796</v>
      </c>
    </row>
    <row r="10057" spans="1:7" ht="20.05" customHeight="1">
      <c r="A10057" s="2">
        <v>28011</v>
      </c>
      <c r="B10057" s="3" t="s">
        <v>35</v>
      </c>
      <c r="C10057" s="3" t="s">
        <v>17</v>
      </c>
      <c r="D10057" s="2">
        <v>2021</v>
      </c>
      <c r="E10057" s="4">
        <v>15499.4738</v>
      </c>
      <c r="F10057" s="4">
        <v>185250.601536</v>
      </c>
      <c r="G10057" s="4">
        <v>11.9520574650734</v>
      </c>
    </row>
    <row r="10058" spans="1:7" ht="20.05" customHeight="1">
      <c r="A10058" s="2">
        <v>28137</v>
      </c>
      <c r="B10058" s="3" t="s">
        <v>35</v>
      </c>
      <c r="C10058" s="3" t="s">
        <v>100</v>
      </c>
      <c r="D10058" s="2">
        <v>2021</v>
      </c>
      <c r="E10058" s="4">
        <v>9105.4349999999995</v>
      </c>
      <c r="F10058" s="4">
        <v>29093.390879999999</v>
      </c>
      <c r="G10058" s="4">
        <v>3.1951675982531298</v>
      </c>
    </row>
    <row r="10059" spans="1:7" ht="20.05" customHeight="1">
      <c r="A10059" s="2">
        <v>28117</v>
      </c>
      <c r="B10059" s="3" t="s">
        <v>35</v>
      </c>
      <c r="C10059" s="3" t="s">
        <v>17</v>
      </c>
      <c r="D10059" s="2">
        <v>2021</v>
      </c>
      <c r="E10059" s="4">
        <v>1214.058</v>
      </c>
      <c r="F10059" s="4">
        <v>10541.478080000001</v>
      </c>
      <c r="G10059" s="4">
        <v>8.6828455312678603</v>
      </c>
    </row>
    <row r="10060" spans="1:7" ht="20.05" customHeight="1">
      <c r="A10060" s="2">
        <v>28119</v>
      </c>
      <c r="B10060" s="3" t="s">
        <v>35</v>
      </c>
      <c r="C10060" s="3" t="s">
        <v>17</v>
      </c>
      <c r="D10060" s="2">
        <v>2021</v>
      </c>
      <c r="E10060" s="4">
        <v>6110.7586000000001</v>
      </c>
      <c r="F10060" s="4">
        <v>65153.954879999998</v>
      </c>
      <c r="G10060" s="4">
        <v>10.6621712859022</v>
      </c>
    </row>
    <row r="10061" spans="1:7" ht="20.05" customHeight="1">
      <c r="A10061" s="2">
        <v>28133</v>
      </c>
      <c r="B10061" s="3" t="s">
        <v>35</v>
      </c>
      <c r="C10061" s="3" t="s">
        <v>100</v>
      </c>
      <c r="D10061" s="2">
        <v>2021</v>
      </c>
      <c r="E10061" s="4">
        <v>99552.755999999994</v>
      </c>
      <c r="F10061" s="4">
        <v>415771.49904000002</v>
      </c>
      <c r="G10061" s="4">
        <v>4.1763936604628</v>
      </c>
    </row>
    <row r="10062" spans="1:7" ht="20.05" customHeight="1">
      <c r="A10062" s="2">
        <v>28021</v>
      </c>
      <c r="B10062" s="3" t="s">
        <v>35</v>
      </c>
      <c r="C10062" s="3" t="s">
        <v>17</v>
      </c>
      <c r="D10062" s="2">
        <v>2021</v>
      </c>
      <c r="E10062" s="4">
        <v>1165.49568</v>
      </c>
      <c r="F10062" s="4">
        <v>11659.128768</v>
      </c>
      <c r="G10062" s="4">
        <v>10.0035795653914</v>
      </c>
    </row>
    <row r="10063" spans="1:7" ht="20.05" customHeight="1">
      <c r="A10063" s="2">
        <v>28107</v>
      </c>
      <c r="B10063" s="3" t="s">
        <v>35</v>
      </c>
      <c r="C10063" s="3" t="s">
        <v>17</v>
      </c>
      <c r="D10063" s="2">
        <v>2021</v>
      </c>
      <c r="E10063" s="4">
        <v>6798.7248</v>
      </c>
      <c r="F10063" s="4">
        <v>71047.022144000002</v>
      </c>
      <c r="G10063" s="4">
        <v>10.4500511837161</v>
      </c>
    </row>
    <row r="10064" spans="1:7" ht="20.05" customHeight="1">
      <c r="A10064" s="2">
        <v>28143</v>
      </c>
      <c r="B10064" s="3" t="s">
        <v>35</v>
      </c>
      <c r="C10064" s="3" t="s">
        <v>100</v>
      </c>
      <c r="D10064" s="2">
        <v>2021</v>
      </c>
      <c r="E10064" s="4">
        <v>42896.716</v>
      </c>
      <c r="F10064" s="4">
        <v>143371.35936</v>
      </c>
      <c r="G10064" s="4">
        <v>3.3422455779598601</v>
      </c>
    </row>
    <row r="10065" spans="1:7" ht="20.05" customHeight="1">
      <c r="A10065" s="2">
        <v>28145</v>
      </c>
      <c r="B10065" s="3" t="s">
        <v>35</v>
      </c>
      <c r="C10065" s="3" t="s">
        <v>100</v>
      </c>
      <c r="D10065" s="2">
        <v>2021</v>
      </c>
      <c r="E10065" s="4">
        <v>9307.7780000000002</v>
      </c>
      <c r="F10065" s="4">
        <v>26725.640640000001</v>
      </c>
      <c r="G10065" s="4">
        <v>2.8713233856673401</v>
      </c>
    </row>
    <row r="10066" spans="1:7" ht="20.05" customHeight="1">
      <c r="A10066" s="2">
        <v>28149</v>
      </c>
      <c r="B10066" s="3" t="s">
        <v>35</v>
      </c>
      <c r="C10066" s="3" t="s">
        <v>100</v>
      </c>
      <c r="D10066" s="2">
        <v>2021</v>
      </c>
      <c r="E10066" s="4">
        <v>7931.8455999999996</v>
      </c>
      <c r="F10066" s="4">
        <v>28549.080480000001</v>
      </c>
      <c r="G10066" s="4">
        <v>3.5992985642584898</v>
      </c>
    </row>
    <row r="10067" spans="1:7" ht="20.05" customHeight="1">
      <c r="A10067" s="2">
        <v>28121</v>
      </c>
      <c r="B10067" s="3" t="s">
        <v>35</v>
      </c>
      <c r="C10067" s="3" t="s">
        <v>17</v>
      </c>
      <c r="D10067" s="2">
        <v>2021</v>
      </c>
      <c r="E10067" s="4">
        <v>647.49760000000003</v>
      </c>
      <c r="F10067" s="4">
        <v>6197.8810880000001</v>
      </c>
      <c r="G10067" s="4">
        <v>9.5720526037470997</v>
      </c>
    </row>
    <row r="10068" spans="1:7" ht="20.05" customHeight="1">
      <c r="A10068" s="2">
        <v>28125</v>
      </c>
      <c r="B10068" s="3" t="s">
        <v>35</v>
      </c>
      <c r="C10068" s="3" t="s">
        <v>17</v>
      </c>
      <c r="D10068" s="2">
        <v>2021</v>
      </c>
      <c r="E10068" s="4">
        <v>12504.797399999999</v>
      </c>
      <c r="F10068" s="4">
        <v>154134.190336</v>
      </c>
      <c r="G10068" s="4">
        <v>12.326004604920699</v>
      </c>
    </row>
    <row r="10069" spans="1:7" ht="20.05" customHeight="1">
      <c r="A10069" s="2">
        <v>28137</v>
      </c>
      <c r="B10069" s="3" t="s">
        <v>35</v>
      </c>
      <c r="C10069" s="3" t="s">
        <v>102</v>
      </c>
      <c r="D10069" s="2">
        <v>2021</v>
      </c>
      <c r="E10069" s="4">
        <v>870.07489999999996</v>
      </c>
      <c r="F10069" s="4">
        <v>4027.89696</v>
      </c>
      <c r="G10069" s="4">
        <v>4.6293680693466701</v>
      </c>
    </row>
    <row r="10070" spans="1:7" ht="20.05" customHeight="1">
      <c r="A10070" s="2">
        <v>28139</v>
      </c>
      <c r="B10070" s="3" t="s">
        <v>35</v>
      </c>
      <c r="C10070" s="3" t="s">
        <v>100</v>
      </c>
      <c r="D10070" s="2">
        <v>2021</v>
      </c>
      <c r="E10070" s="4">
        <v>5301.3865999999998</v>
      </c>
      <c r="F10070" s="4">
        <v>15648.924000000001</v>
      </c>
      <c r="G10070" s="4">
        <v>2.95185489773562</v>
      </c>
    </row>
    <row r="10071" spans="1:7" ht="20.05" customHeight="1">
      <c r="A10071" s="2">
        <v>28083</v>
      </c>
      <c r="B10071" s="3" t="s">
        <v>35</v>
      </c>
      <c r="C10071" s="3" t="s">
        <v>102</v>
      </c>
      <c r="D10071" s="2">
        <v>2021</v>
      </c>
      <c r="E10071" s="4">
        <v>433.01402000000002</v>
      </c>
      <c r="F10071" s="4">
        <v>1630.209648</v>
      </c>
      <c r="G10071" s="4">
        <v>3.7647964562440701</v>
      </c>
    </row>
    <row r="10072" spans="1:7" ht="20.05" customHeight="1">
      <c r="A10072" s="2">
        <v>28147</v>
      </c>
      <c r="B10072" s="3" t="s">
        <v>35</v>
      </c>
      <c r="C10072" s="3" t="s">
        <v>100</v>
      </c>
      <c r="D10072" s="2">
        <v>2021</v>
      </c>
      <c r="E10072" s="4">
        <v>465.38889999999998</v>
      </c>
      <c r="F10072" s="4">
        <v>1230.1415039999999</v>
      </c>
      <c r="G10072" s="4">
        <v>2.6432549293719698</v>
      </c>
    </row>
    <row r="10073" spans="1:7" ht="20.05" customHeight="1">
      <c r="A10073" s="2">
        <v>28017</v>
      </c>
      <c r="B10073" s="3" t="s">
        <v>35</v>
      </c>
      <c r="C10073" s="3" t="s">
        <v>17</v>
      </c>
      <c r="D10073" s="2">
        <v>2021</v>
      </c>
      <c r="E10073" s="4">
        <v>3091.8010399999998</v>
      </c>
      <c r="F10073" s="4">
        <v>31853.044608</v>
      </c>
      <c r="G10073" s="4">
        <v>10.302423796325501</v>
      </c>
    </row>
    <row r="10074" spans="1:7" ht="20.05" customHeight="1">
      <c r="A10074" s="2">
        <v>28998</v>
      </c>
      <c r="B10074" s="3" t="s">
        <v>35</v>
      </c>
      <c r="C10074" s="3" t="s">
        <v>17</v>
      </c>
      <c r="D10074" s="2">
        <v>2021</v>
      </c>
      <c r="E10074" s="4">
        <v>29999.373179999999</v>
      </c>
      <c r="F10074" s="4">
        <v>304155.93416320003</v>
      </c>
      <c r="G10074" s="4">
        <v>10.1387429776691</v>
      </c>
    </row>
    <row r="10075" spans="1:7" ht="20.05" customHeight="1">
      <c r="A10075" s="2">
        <v>28027</v>
      </c>
      <c r="B10075" s="3" t="s">
        <v>35</v>
      </c>
      <c r="C10075" s="3" t="s">
        <v>17</v>
      </c>
      <c r="D10075" s="2">
        <v>2021</v>
      </c>
      <c r="E10075" s="4">
        <v>13071.3578</v>
      </c>
      <c r="F10075" s="4">
        <v>160814.69331199999</v>
      </c>
      <c r="G10075" s="4">
        <v>12.3028300328524</v>
      </c>
    </row>
    <row r="10076" spans="1:7" ht="20.05" customHeight="1">
      <c r="A10076" s="2">
        <v>28033</v>
      </c>
      <c r="B10076" s="3" t="s">
        <v>35</v>
      </c>
      <c r="C10076" s="3" t="s">
        <v>17</v>
      </c>
      <c r="D10076" s="2">
        <v>2021</v>
      </c>
      <c r="E10076" s="4">
        <v>3435.7841400000002</v>
      </c>
      <c r="F10076" s="4">
        <v>40921.255872000002</v>
      </c>
      <c r="G10076" s="4">
        <v>11.910310486502199</v>
      </c>
    </row>
    <row r="10077" spans="1:7" ht="20.05" customHeight="1">
      <c r="A10077" s="2">
        <v>28163</v>
      </c>
      <c r="B10077" s="3" t="s">
        <v>35</v>
      </c>
      <c r="C10077" s="3" t="s">
        <v>17</v>
      </c>
      <c r="D10077" s="2">
        <v>2021</v>
      </c>
      <c r="E10077" s="4">
        <v>15701.816800000001</v>
      </c>
      <c r="F10077" s="4">
        <v>177198.43635199999</v>
      </c>
      <c r="G10077" s="4">
        <v>11.285218685776499</v>
      </c>
    </row>
    <row r="10078" spans="1:7" ht="20.05" customHeight="1">
      <c r="A10078" s="2">
        <v>28015</v>
      </c>
      <c r="B10078" s="3" t="s">
        <v>35</v>
      </c>
      <c r="C10078" s="3" t="s">
        <v>100</v>
      </c>
      <c r="D10078" s="2">
        <v>2021</v>
      </c>
      <c r="E10078" s="4">
        <v>3775.7203800000002</v>
      </c>
      <c r="F10078" s="4">
        <v>13771.05312</v>
      </c>
      <c r="G10078" s="4">
        <v>3.6472650869342198</v>
      </c>
    </row>
    <row r="10079" spans="1:7" ht="20.05" customHeight="1">
      <c r="A10079" s="2">
        <v>28027</v>
      </c>
      <c r="B10079" s="3" t="s">
        <v>35</v>
      </c>
      <c r="C10079" s="3" t="s">
        <v>102</v>
      </c>
      <c r="D10079" s="2">
        <v>2021</v>
      </c>
      <c r="E10079" s="4">
        <v>1942.4928</v>
      </c>
      <c r="F10079" s="4">
        <v>9117.1991999999991</v>
      </c>
      <c r="G10079" s="4">
        <v>4.6935562386640504</v>
      </c>
    </row>
    <row r="10080" spans="1:7" ht="20.05" customHeight="1">
      <c r="A10080" s="2">
        <v>28013</v>
      </c>
      <c r="B10080" s="3" t="s">
        <v>35</v>
      </c>
      <c r="C10080" s="3" t="s">
        <v>17</v>
      </c>
      <c r="D10080" s="2">
        <v>2021</v>
      </c>
      <c r="E10080" s="4">
        <v>4613.4204</v>
      </c>
      <c r="F10080" s="4">
        <v>49024.223360000004</v>
      </c>
      <c r="G10080" s="4">
        <v>10.6264374605878</v>
      </c>
    </row>
    <row r="10081" spans="1:7" ht="20.05" customHeight="1">
      <c r="A10081" s="2">
        <v>28133</v>
      </c>
      <c r="B10081" s="3" t="s">
        <v>35</v>
      </c>
      <c r="C10081" s="3" t="s">
        <v>17</v>
      </c>
      <c r="D10081" s="2">
        <v>2021</v>
      </c>
      <c r="E10081" s="4">
        <v>19627.271000000001</v>
      </c>
      <c r="F10081" s="4">
        <v>245400.52947199999</v>
      </c>
      <c r="G10081" s="4">
        <v>12.503038729734801</v>
      </c>
    </row>
    <row r="10082" spans="1:7" ht="20.05" customHeight="1">
      <c r="A10082" s="2">
        <v>28039</v>
      </c>
      <c r="B10082" s="3" t="s">
        <v>35</v>
      </c>
      <c r="C10082" s="3" t="s">
        <v>17</v>
      </c>
      <c r="D10082" s="2">
        <v>2021</v>
      </c>
      <c r="E10082" s="4">
        <v>117.35894</v>
      </c>
      <c r="F10082" s="4">
        <v>939.842624</v>
      </c>
      <c r="G10082" s="4">
        <v>8.0082746486974106</v>
      </c>
    </row>
    <row r="10083" spans="1:7" ht="20.05" customHeight="1">
      <c r="A10083" s="2">
        <v>28057</v>
      </c>
      <c r="B10083" s="3" t="s">
        <v>35</v>
      </c>
      <c r="C10083" s="3" t="s">
        <v>102</v>
      </c>
      <c r="D10083" s="2">
        <v>2021</v>
      </c>
      <c r="E10083" s="4">
        <v>360.17054000000002</v>
      </c>
      <c r="F10083" s="4">
        <v>1377.1053119999999</v>
      </c>
      <c r="G10083" s="4">
        <v>3.8234812652917101</v>
      </c>
    </row>
    <row r="10084" spans="1:7" ht="20.05" customHeight="1">
      <c r="A10084" s="2">
        <v>28147</v>
      </c>
      <c r="B10084" s="3" t="s">
        <v>35</v>
      </c>
      <c r="C10084" s="3" t="s">
        <v>17</v>
      </c>
      <c r="D10084" s="2">
        <v>2021</v>
      </c>
      <c r="E10084" s="4">
        <v>445.15460000000002</v>
      </c>
      <c r="F10084" s="4">
        <v>3957.4994815999999</v>
      </c>
      <c r="G10084" s="4">
        <v>8.8901686775785294</v>
      </c>
    </row>
    <row r="10085" spans="1:7" ht="20.05" customHeight="1">
      <c r="A10085" s="2">
        <v>28015</v>
      </c>
      <c r="B10085" s="3" t="s">
        <v>35</v>
      </c>
      <c r="C10085" s="3" t="s">
        <v>17</v>
      </c>
      <c r="D10085" s="2">
        <v>2021</v>
      </c>
      <c r="E10085" s="4">
        <v>4289.6715999999997</v>
      </c>
      <c r="F10085" s="4">
        <v>48287.589952000002</v>
      </c>
      <c r="G10085" s="4">
        <v>11.2567101761356</v>
      </c>
    </row>
    <row r="10086" spans="1:7" ht="20.05" customHeight="1">
      <c r="A10086" s="2">
        <v>28151</v>
      </c>
      <c r="B10086" s="3" t="s">
        <v>35</v>
      </c>
      <c r="C10086" s="3" t="s">
        <v>17</v>
      </c>
      <c r="D10086" s="2">
        <v>2021</v>
      </c>
      <c r="E10086" s="4">
        <v>22864.758999999998</v>
      </c>
      <c r="F10086" s="4">
        <v>280149.30540800001</v>
      </c>
      <c r="G10086" s="4">
        <v>12.2524495188425</v>
      </c>
    </row>
    <row r="10087" spans="1:7" ht="20.05" customHeight="1">
      <c r="A10087" s="2">
        <v>28155</v>
      </c>
      <c r="B10087" s="3" t="s">
        <v>35</v>
      </c>
      <c r="C10087" s="3" t="s">
        <v>17</v>
      </c>
      <c r="D10087" s="2">
        <v>2021</v>
      </c>
      <c r="E10087" s="4">
        <v>1756.3372400000001</v>
      </c>
      <c r="F10087" s="4">
        <v>18288.829440000001</v>
      </c>
      <c r="G10087" s="4">
        <v>10.413051106289799</v>
      </c>
    </row>
    <row r="10088" spans="1:7" ht="20.05" customHeight="1">
      <c r="A10088" s="2">
        <v>28161</v>
      </c>
      <c r="B10088" s="3" t="s">
        <v>35</v>
      </c>
      <c r="C10088" s="3" t="s">
        <v>17</v>
      </c>
      <c r="D10088" s="2">
        <v>2021</v>
      </c>
      <c r="E10088" s="4">
        <v>1234.2923000000001</v>
      </c>
      <c r="F10088" s="4">
        <v>13843.627839999999</v>
      </c>
      <c r="G10088" s="4">
        <v>11.215842341396799</v>
      </c>
    </row>
    <row r="10089" spans="1:7" ht="20.05" customHeight="1">
      <c r="A10089" s="2">
        <v>28143</v>
      </c>
      <c r="B10089" s="3" t="s">
        <v>35</v>
      </c>
      <c r="C10089" s="3" t="s">
        <v>49</v>
      </c>
      <c r="D10089" s="2">
        <v>2021</v>
      </c>
      <c r="E10089" s="4">
        <v>9752.9326000000001</v>
      </c>
      <c r="F10089" s="4">
        <v>83234.131999999998</v>
      </c>
      <c r="G10089" s="4">
        <v>8.5342671187946095</v>
      </c>
    </row>
    <row r="10090" spans="1:7" ht="20.05" customHeight="1">
      <c r="A10090" s="2">
        <v>28057</v>
      </c>
      <c r="B10090" s="3" t="s">
        <v>35</v>
      </c>
      <c r="C10090" s="3" t="s">
        <v>100</v>
      </c>
      <c r="D10090" s="2">
        <v>2021</v>
      </c>
      <c r="E10090" s="4">
        <v>4653.8890000000001</v>
      </c>
      <c r="F10090" s="4">
        <v>11757.10464</v>
      </c>
      <c r="G10090" s="4">
        <v>2.5262967466564001</v>
      </c>
    </row>
    <row r="10091" spans="1:7" ht="20.05" customHeight="1">
      <c r="A10091" s="2">
        <v>28143</v>
      </c>
      <c r="B10091" s="3" t="s">
        <v>35</v>
      </c>
      <c r="C10091" s="3" t="s">
        <v>102</v>
      </c>
      <c r="D10091" s="2">
        <v>2021</v>
      </c>
      <c r="E10091" s="4">
        <v>1497.3381999999999</v>
      </c>
      <c r="F10091" s="4">
        <v>7184.8972800000001</v>
      </c>
      <c r="G10091" s="4">
        <v>4.79844652330382</v>
      </c>
    </row>
    <row r="10092" spans="1:7" ht="20.05" customHeight="1">
      <c r="A10092" s="2">
        <v>28043</v>
      </c>
      <c r="B10092" s="3" t="s">
        <v>35</v>
      </c>
      <c r="C10092" s="3" t="s">
        <v>17</v>
      </c>
      <c r="D10092" s="2">
        <v>2021</v>
      </c>
      <c r="E10092" s="4">
        <v>526.09180000000003</v>
      </c>
      <c r="F10092" s="4">
        <v>6401.0903040000003</v>
      </c>
      <c r="G10092" s="4">
        <v>12.167249715734</v>
      </c>
    </row>
    <row r="10093" spans="1:7" ht="20.05" customHeight="1">
      <c r="A10093" s="2">
        <v>28049</v>
      </c>
      <c r="B10093" s="3" t="s">
        <v>35</v>
      </c>
      <c r="C10093" s="3" t="s">
        <v>17</v>
      </c>
      <c r="D10093" s="2">
        <v>2021</v>
      </c>
      <c r="E10093" s="4">
        <v>4046.86</v>
      </c>
      <c r="F10093" s="4">
        <v>42013.505407999997</v>
      </c>
      <c r="G10093" s="4">
        <v>10.381754102686999</v>
      </c>
    </row>
    <row r="10094" spans="1:7" ht="20.05" customHeight="1">
      <c r="A10094" s="2">
        <v>28135</v>
      </c>
      <c r="B10094" s="3" t="s">
        <v>35</v>
      </c>
      <c r="C10094" s="3" t="s">
        <v>17</v>
      </c>
      <c r="D10094" s="2">
        <v>2021</v>
      </c>
      <c r="E10094" s="4">
        <v>14083.0728</v>
      </c>
      <c r="F10094" s="4">
        <v>150806.63942399999</v>
      </c>
      <c r="G10094" s="4">
        <v>10.7083618444407</v>
      </c>
    </row>
    <row r="10095" spans="1:7" ht="20.05" customHeight="1">
      <c r="A10095" s="2">
        <v>28137</v>
      </c>
      <c r="B10095" s="3" t="s">
        <v>35</v>
      </c>
      <c r="C10095" s="3" t="s">
        <v>17</v>
      </c>
      <c r="D10095" s="2">
        <v>2021</v>
      </c>
      <c r="E10095" s="4">
        <v>3358.8937999999998</v>
      </c>
      <c r="F10095" s="4">
        <v>35256.798975999998</v>
      </c>
      <c r="G10095" s="4">
        <v>10.496550672724499</v>
      </c>
    </row>
    <row r="10096" spans="1:7" ht="20.05" customHeight="1">
      <c r="A10096" s="2">
        <v>28139</v>
      </c>
      <c r="B10096" s="3" t="s">
        <v>35</v>
      </c>
      <c r="C10096" s="3" t="s">
        <v>17</v>
      </c>
      <c r="D10096" s="2">
        <v>2021</v>
      </c>
      <c r="E10096" s="4">
        <v>1294.9952000000001</v>
      </c>
      <c r="F10096" s="4">
        <v>11608.326464</v>
      </c>
      <c r="G10096" s="4">
        <v>8.9639918850664504</v>
      </c>
    </row>
    <row r="10097" spans="1:7" ht="20.05" customHeight="1">
      <c r="A10097" s="2">
        <v>28145</v>
      </c>
      <c r="B10097" s="3" t="s">
        <v>35</v>
      </c>
      <c r="C10097" s="3" t="s">
        <v>17</v>
      </c>
      <c r="D10097" s="2">
        <v>2021</v>
      </c>
      <c r="E10097" s="4">
        <v>1258.5734600000001</v>
      </c>
      <c r="F10097" s="4">
        <v>12776.779456</v>
      </c>
      <c r="G10097" s="4">
        <v>10.1517947597592</v>
      </c>
    </row>
    <row r="10098" spans="1:7" ht="20.05" customHeight="1">
      <c r="A10098" s="2">
        <v>28123</v>
      </c>
      <c r="B10098" s="3" t="s">
        <v>35</v>
      </c>
      <c r="C10098" s="3" t="s">
        <v>100</v>
      </c>
      <c r="D10098" s="2">
        <v>2021</v>
      </c>
      <c r="E10098" s="4">
        <v>2537.3812200000002</v>
      </c>
      <c r="F10098" s="4">
        <v>8899.4750399999994</v>
      </c>
      <c r="G10098" s="4">
        <v>3.5073464601428701</v>
      </c>
    </row>
    <row r="10099" spans="1:7" ht="20.05" customHeight="1">
      <c r="A10099" s="2">
        <v>28125</v>
      </c>
      <c r="B10099" s="3" t="s">
        <v>35</v>
      </c>
      <c r="C10099" s="3" t="s">
        <v>100</v>
      </c>
      <c r="D10099" s="2">
        <v>2021</v>
      </c>
      <c r="E10099" s="4">
        <v>35369.556400000001</v>
      </c>
      <c r="F10099" s="4">
        <v>145630.24752</v>
      </c>
      <c r="G10099" s="4">
        <v>4.1173897086252396</v>
      </c>
    </row>
    <row r="10100" spans="1:7" ht="20.05" customHeight="1">
      <c r="A10100" s="2">
        <v>28133</v>
      </c>
      <c r="B10100" s="3" t="s">
        <v>35</v>
      </c>
      <c r="C10100" s="3" t="s">
        <v>102</v>
      </c>
      <c r="D10100" s="2">
        <v>2021</v>
      </c>
      <c r="E10100" s="4">
        <v>400.63914</v>
      </c>
      <c r="F10100" s="4">
        <v>1989.454512</v>
      </c>
      <c r="G10100" s="4">
        <v>4.9657018333256202</v>
      </c>
    </row>
    <row r="10101" spans="1:7" ht="20.05" customHeight="1">
      <c r="A10101" s="2">
        <v>28007</v>
      </c>
      <c r="B10101" s="3" t="s">
        <v>35</v>
      </c>
      <c r="C10101" s="3" t="s">
        <v>100</v>
      </c>
      <c r="D10101" s="2">
        <v>2021</v>
      </c>
      <c r="E10101" s="4">
        <v>1169.5425399999999</v>
      </c>
      <c r="F10101" s="4">
        <v>3755.7417599999999</v>
      </c>
      <c r="G10101" s="4">
        <v>3.2112912797511401</v>
      </c>
    </row>
    <row r="10102" spans="1:7" ht="20.05" customHeight="1">
      <c r="A10102" s="2">
        <v>28071</v>
      </c>
      <c r="B10102" s="3" t="s">
        <v>35</v>
      </c>
      <c r="C10102" s="3" t="s">
        <v>100</v>
      </c>
      <c r="D10102" s="2">
        <v>2021</v>
      </c>
      <c r="E10102" s="4">
        <v>2994.6763999999998</v>
      </c>
      <c r="F10102" s="4">
        <v>9334.9233600000007</v>
      </c>
      <c r="G10102" s="4">
        <v>3.1171726467674401</v>
      </c>
    </row>
    <row r="10103" spans="1:7" ht="20.05" customHeight="1">
      <c r="A10103" s="2">
        <v>28163</v>
      </c>
      <c r="B10103" s="3" t="s">
        <v>35</v>
      </c>
      <c r="C10103" s="3" t="s">
        <v>102</v>
      </c>
      <c r="D10103" s="2">
        <v>2021</v>
      </c>
      <c r="E10103" s="4">
        <v>1764.4309599999999</v>
      </c>
      <c r="F10103" s="4">
        <v>7701.9921599999998</v>
      </c>
      <c r="G10103" s="4">
        <v>4.3651422666036197</v>
      </c>
    </row>
    <row r="10104" spans="1:7" ht="20.05" customHeight="1">
      <c r="A10104" s="2">
        <v>28051</v>
      </c>
      <c r="B10104" s="3" t="s">
        <v>35</v>
      </c>
      <c r="C10104" s="3" t="s">
        <v>17</v>
      </c>
      <c r="D10104" s="2">
        <v>2021</v>
      </c>
      <c r="E10104" s="4">
        <v>11695.4254</v>
      </c>
      <c r="F10104" s="4">
        <v>142932.28230399999</v>
      </c>
      <c r="G10104" s="4">
        <v>12.221212774697401</v>
      </c>
    </row>
    <row r="10105" spans="1:7" ht="20.05" customHeight="1">
      <c r="A10105" s="2">
        <v>28103</v>
      </c>
      <c r="B10105" s="3" t="s">
        <v>35</v>
      </c>
      <c r="C10105" s="3" t="s">
        <v>100</v>
      </c>
      <c r="D10105" s="2">
        <v>2021</v>
      </c>
      <c r="E10105" s="4">
        <v>4127.7972</v>
      </c>
      <c r="F10105" s="4">
        <v>14315.363520000001</v>
      </c>
      <c r="G10105" s="4">
        <v>3.4680394472868001</v>
      </c>
    </row>
    <row r="10106" spans="1:7" ht="20.05" customHeight="1">
      <c r="A10106" s="2">
        <v>28011</v>
      </c>
      <c r="B10106" s="3" t="s">
        <v>35</v>
      </c>
      <c r="C10106" s="3" t="s">
        <v>100</v>
      </c>
      <c r="D10106" s="2">
        <v>2021</v>
      </c>
      <c r="E10106" s="4">
        <v>119382.37</v>
      </c>
      <c r="F10106" s="4">
        <v>455642.23583999998</v>
      </c>
      <c r="G10106" s="4">
        <v>3.81666267674197</v>
      </c>
    </row>
    <row r="10107" spans="1:7" ht="20.05" customHeight="1">
      <c r="A10107" s="2">
        <v>28033</v>
      </c>
      <c r="B10107" s="3" t="s">
        <v>35</v>
      </c>
      <c r="C10107" s="3" t="s">
        <v>100</v>
      </c>
      <c r="D10107" s="2">
        <v>2021</v>
      </c>
      <c r="E10107" s="4">
        <v>13273.700800000001</v>
      </c>
      <c r="F10107" s="4">
        <v>44089.142399999997</v>
      </c>
      <c r="G10107" s="4">
        <v>3.3215410731572299</v>
      </c>
    </row>
    <row r="10108" spans="1:7" ht="20.05" customHeight="1">
      <c r="A10108" s="2">
        <v>28039</v>
      </c>
      <c r="B10108" s="3" t="s">
        <v>35</v>
      </c>
      <c r="C10108" s="3" t="s">
        <v>100</v>
      </c>
      <c r="D10108" s="2">
        <v>2021</v>
      </c>
      <c r="E10108" s="4">
        <v>323.74880000000002</v>
      </c>
      <c r="F10108" s="4">
        <v>636.84316799999999</v>
      </c>
      <c r="G10108" s="4">
        <v>1.96709043554756</v>
      </c>
    </row>
    <row r="10109" spans="1:7" ht="20.05" customHeight="1">
      <c r="A10109" s="2">
        <v>28011</v>
      </c>
      <c r="B10109" s="3" t="s">
        <v>35</v>
      </c>
      <c r="C10109" s="3" t="s">
        <v>49</v>
      </c>
      <c r="D10109" s="2">
        <v>2021</v>
      </c>
      <c r="E10109" s="4">
        <v>11331.208000000001</v>
      </c>
      <c r="F10109" s="4">
        <v>99699.521599999993</v>
      </c>
      <c r="G10109" s="4">
        <v>8.7986666205403701</v>
      </c>
    </row>
    <row r="10110" spans="1:7" ht="20.05" customHeight="1">
      <c r="A10110" s="2">
        <v>28119</v>
      </c>
      <c r="B10110" s="3" t="s">
        <v>35</v>
      </c>
      <c r="C10110" s="3" t="s">
        <v>49</v>
      </c>
      <c r="D10110" s="2">
        <v>2021</v>
      </c>
      <c r="E10110" s="4">
        <v>1966.77396</v>
      </c>
      <c r="F10110" s="4">
        <v>15499.23864</v>
      </c>
      <c r="G10110" s="4">
        <v>7.8805388698556902</v>
      </c>
    </row>
    <row r="10111" spans="1:7" ht="20.05" customHeight="1">
      <c r="A10111" s="2">
        <v>28095</v>
      </c>
      <c r="B10111" s="3" t="s">
        <v>35</v>
      </c>
      <c r="C10111" s="3" t="s">
        <v>17</v>
      </c>
      <c r="D10111" s="2">
        <v>2021</v>
      </c>
      <c r="E10111" s="4">
        <v>7001.0677999999998</v>
      </c>
      <c r="F10111" s="4">
        <v>65560.373311999996</v>
      </c>
      <c r="G10111" s="4">
        <v>9.3643391529503504</v>
      </c>
    </row>
    <row r="10112" spans="1:7" ht="20.05" customHeight="1">
      <c r="A10112" s="2">
        <v>28097</v>
      </c>
      <c r="B10112" s="3" t="s">
        <v>35</v>
      </c>
      <c r="C10112" s="3" t="s">
        <v>17</v>
      </c>
      <c r="D10112" s="2">
        <v>2021</v>
      </c>
      <c r="E10112" s="4">
        <v>1821.087</v>
      </c>
      <c r="F10112" s="4">
        <v>20574.933120000002</v>
      </c>
      <c r="G10112" s="4">
        <v>11.298160450324501</v>
      </c>
    </row>
    <row r="10113" spans="1:7" ht="20.05" customHeight="1">
      <c r="A10113" s="2">
        <v>28055</v>
      </c>
      <c r="B10113" s="3" t="s">
        <v>35</v>
      </c>
      <c r="C10113" s="3" t="s">
        <v>100</v>
      </c>
      <c r="D10113" s="2">
        <v>2021</v>
      </c>
      <c r="E10113" s="4">
        <v>22945.696199999998</v>
      </c>
      <c r="F10113" s="4">
        <v>92587.199040000007</v>
      </c>
      <c r="G10113" s="4">
        <v>4.0350573036873003</v>
      </c>
    </row>
    <row r="10114" spans="1:7" ht="20.05" customHeight="1">
      <c r="A10114" s="2">
        <v>28155</v>
      </c>
      <c r="B10114" s="3" t="s">
        <v>35</v>
      </c>
      <c r="C10114" s="3" t="s">
        <v>100</v>
      </c>
      <c r="D10114" s="2">
        <v>2021</v>
      </c>
      <c r="E10114" s="4">
        <v>1497.3381999999999</v>
      </c>
      <c r="F10114" s="4">
        <v>4762.7160000000003</v>
      </c>
      <c r="G10114" s="4">
        <v>3.1807884150688199</v>
      </c>
    </row>
    <row r="10115" spans="1:7" ht="20.05" customHeight="1">
      <c r="A10115" s="2">
        <v>28053</v>
      </c>
      <c r="B10115" s="3" t="s">
        <v>35</v>
      </c>
      <c r="C10115" s="3" t="s">
        <v>49</v>
      </c>
      <c r="D10115" s="2">
        <v>2021</v>
      </c>
      <c r="E10115" s="4">
        <v>1732.0560800000001</v>
      </c>
      <c r="F10115" s="4">
        <v>14165.678159999999</v>
      </c>
      <c r="G10115" s="4">
        <v>8.1785332031512503</v>
      </c>
    </row>
    <row r="10116" spans="1:7" ht="20.05" customHeight="1">
      <c r="A10116" s="2">
        <v>28083</v>
      </c>
      <c r="B10116" s="3" t="s">
        <v>35</v>
      </c>
      <c r="C10116" s="3" t="s">
        <v>49</v>
      </c>
      <c r="D10116" s="2">
        <v>2021</v>
      </c>
      <c r="E10116" s="4">
        <v>1796.80584</v>
      </c>
      <c r="F10116" s="4">
        <v>16093.444159999999</v>
      </c>
      <c r="G10116" s="4">
        <v>8.9566962671937898</v>
      </c>
    </row>
    <row r="10117" spans="1:7" ht="20.05" customHeight="1">
      <c r="A10117" s="2">
        <v>28998</v>
      </c>
      <c r="B10117" s="3" t="s">
        <v>35</v>
      </c>
      <c r="C10117" s="3" t="s">
        <v>49</v>
      </c>
      <c r="D10117" s="2">
        <v>2021</v>
      </c>
      <c r="E10117" s="4">
        <v>13079.451520000001</v>
      </c>
      <c r="F10117" s="4">
        <v>106421.75504</v>
      </c>
      <c r="G10117" s="4">
        <v>8.1365609924291409</v>
      </c>
    </row>
    <row r="10118" spans="1:7" ht="20.05" customHeight="1">
      <c r="A10118" s="2">
        <v>28025</v>
      </c>
      <c r="B10118" s="3" t="s">
        <v>35</v>
      </c>
      <c r="C10118" s="3" t="s">
        <v>100</v>
      </c>
      <c r="D10118" s="2">
        <v>2021</v>
      </c>
      <c r="E10118" s="4">
        <v>3804.0484000000001</v>
      </c>
      <c r="F10118" s="4">
        <v>11430.518400000001</v>
      </c>
      <c r="G10118" s="4">
        <v>3.0048299070011799</v>
      </c>
    </row>
    <row r="10119" spans="1:7" ht="20.05" customHeight="1">
      <c r="A10119" s="2">
        <v>28083</v>
      </c>
      <c r="B10119" s="3" t="s">
        <v>35</v>
      </c>
      <c r="C10119" s="3" t="s">
        <v>100</v>
      </c>
      <c r="D10119" s="2">
        <v>2021</v>
      </c>
      <c r="E10119" s="4">
        <v>49088.411800000002</v>
      </c>
      <c r="F10119" s="4">
        <v>190808.01071999999</v>
      </c>
      <c r="G10119" s="4">
        <v>3.8870275839724799</v>
      </c>
    </row>
    <row r="10120" spans="1:7" ht="20.05" customHeight="1">
      <c r="A10120" s="2">
        <v>28151</v>
      </c>
      <c r="B10120" s="3" t="s">
        <v>35</v>
      </c>
      <c r="C10120" s="3" t="s">
        <v>100</v>
      </c>
      <c r="D10120" s="2">
        <v>2021</v>
      </c>
      <c r="E10120" s="4">
        <v>93482.466</v>
      </c>
      <c r="F10120" s="4">
        <v>392311.72080000001</v>
      </c>
      <c r="G10120" s="4">
        <v>4.1966342736401501</v>
      </c>
    </row>
    <row r="10121" spans="1:7" ht="20.05" customHeight="1">
      <c r="A10121" s="2">
        <v>28117</v>
      </c>
      <c r="B10121" s="3" t="s">
        <v>35</v>
      </c>
      <c r="C10121" s="3" t="s">
        <v>100</v>
      </c>
      <c r="D10121" s="2">
        <v>2021</v>
      </c>
      <c r="E10121" s="4">
        <v>7567.6282000000001</v>
      </c>
      <c r="F10121" s="4">
        <v>18778.7088</v>
      </c>
      <c r="G10121" s="4">
        <v>2.4814523525349701</v>
      </c>
    </row>
    <row r="10122" spans="1:7" ht="20.05" customHeight="1">
      <c r="A10122" s="2">
        <v>28119</v>
      </c>
      <c r="B10122" s="3" t="s">
        <v>35</v>
      </c>
      <c r="C10122" s="3" t="s">
        <v>100</v>
      </c>
      <c r="D10122" s="2">
        <v>2021</v>
      </c>
      <c r="E10122" s="4">
        <v>35733.773800000003</v>
      </c>
      <c r="F10122" s="4">
        <v>93485.311199999996</v>
      </c>
      <c r="G10122" s="4">
        <v>2.61616116235672</v>
      </c>
    </row>
    <row r="10123" spans="1:7" ht="20.05" customHeight="1">
      <c r="A10123" s="2">
        <v>28161</v>
      </c>
      <c r="B10123" s="3" t="s">
        <v>35</v>
      </c>
      <c r="C10123" s="3" t="s">
        <v>100</v>
      </c>
      <c r="D10123" s="2">
        <v>2021</v>
      </c>
      <c r="E10123" s="4">
        <v>2201.4918400000001</v>
      </c>
      <c r="F10123" s="4">
        <v>7212.1127999999999</v>
      </c>
      <c r="G10123" s="4">
        <v>3.2760115976627899</v>
      </c>
    </row>
    <row r="10124" spans="1:7" ht="20.05" customHeight="1">
      <c r="A10124" s="2">
        <v>28049</v>
      </c>
      <c r="B10124" s="3" t="s">
        <v>35</v>
      </c>
      <c r="C10124" s="3" t="s">
        <v>100</v>
      </c>
      <c r="D10124" s="2">
        <v>2021</v>
      </c>
      <c r="E10124" s="4">
        <v>3411.5029800000002</v>
      </c>
      <c r="F10124" s="4">
        <v>10940.63904</v>
      </c>
      <c r="G10124" s="4">
        <v>3.20698504563522</v>
      </c>
    </row>
    <row r="10125" spans="1:7" ht="20.05" customHeight="1">
      <c r="A10125" s="2">
        <v>28027</v>
      </c>
      <c r="B10125" s="3" t="s">
        <v>35</v>
      </c>
      <c r="C10125" s="3" t="s">
        <v>100</v>
      </c>
      <c r="D10125" s="2">
        <v>2021</v>
      </c>
      <c r="E10125" s="4">
        <v>44191.711199999998</v>
      </c>
      <c r="F10125" s="4">
        <v>160217.76624</v>
      </c>
      <c r="G10125" s="4">
        <v>3.6255162311976701</v>
      </c>
    </row>
    <row r="10126" spans="1:7" ht="20.05" customHeight="1">
      <c r="A10126" s="2">
        <v>28115</v>
      </c>
      <c r="B10126" s="3" t="s">
        <v>35</v>
      </c>
      <c r="C10126" s="3" t="s">
        <v>100</v>
      </c>
      <c r="D10126" s="2">
        <v>2021</v>
      </c>
      <c r="E10126" s="4">
        <v>9955.2756000000008</v>
      </c>
      <c r="F10126" s="4">
        <v>25283.218079999999</v>
      </c>
      <c r="G10126" s="4">
        <v>2.5396803761012898</v>
      </c>
    </row>
    <row r="10127" spans="1:7" ht="20.05" customHeight="1">
      <c r="A10127" s="2">
        <v>28089</v>
      </c>
      <c r="B10127" s="3" t="s">
        <v>35</v>
      </c>
      <c r="C10127" s="3" t="s">
        <v>100</v>
      </c>
      <c r="D10127" s="2">
        <v>2021</v>
      </c>
      <c r="E10127" s="4">
        <v>3545.04936</v>
      </c>
      <c r="F10127" s="4">
        <v>12872.94096</v>
      </c>
      <c r="G10127" s="4">
        <v>3.6312444913319899</v>
      </c>
    </row>
    <row r="10128" spans="1:7" ht="20.05" customHeight="1">
      <c r="A10128" s="2">
        <v>28121</v>
      </c>
      <c r="B10128" s="3" t="s">
        <v>35</v>
      </c>
      <c r="C10128" s="3" t="s">
        <v>100</v>
      </c>
      <c r="D10128" s="2">
        <v>2021</v>
      </c>
      <c r="E10128" s="4">
        <v>3067.5198799999998</v>
      </c>
      <c r="F10128" s="4">
        <v>10777.34592</v>
      </c>
      <c r="G10128" s="4">
        <v>3.5133744332897399</v>
      </c>
    </row>
    <row r="10129" spans="1:7" ht="20.05" customHeight="1">
      <c r="A10129" s="2">
        <v>28107</v>
      </c>
      <c r="B10129" s="3" t="s">
        <v>35</v>
      </c>
      <c r="C10129" s="3" t="s">
        <v>100</v>
      </c>
      <c r="D10129" s="2">
        <v>2021</v>
      </c>
      <c r="E10129" s="4">
        <v>15013.8506</v>
      </c>
      <c r="F10129" s="4">
        <v>40904.92656</v>
      </c>
      <c r="G10129" s="4">
        <v>2.72447939238186</v>
      </c>
    </row>
    <row r="10130" spans="1:7" ht="20.05" customHeight="1">
      <c r="A10130" s="2">
        <v>28109</v>
      </c>
      <c r="B10130" s="3" t="s">
        <v>35</v>
      </c>
      <c r="C10130" s="3" t="s">
        <v>100</v>
      </c>
      <c r="D10130" s="2">
        <v>2021</v>
      </c>
      <c r="E10130" s="4">
        <v>283.28019999999998</v>
      </c>
      <c r="F10130" s="4">
        <v>726.65438400000005</v>
      </c>
      <c r="G10130" s="4">
        <v>2.5651435716297901</v>
      </c>
    </row>
    <row r="10131" spans="1:7" ht="20.05" customHeight="1">
      <c r="A10131" s="2">
        <v>28051</v>
      </c>
      <c r="B10131" s="3" t="s">
        <v>35</v>
      </c>
      <c r="C10131" s="3" t="s">
        <v>100</v>
      </c>
      <c r="D10131" s="2">
        <v>2021</v>
      </c>
      <c r="E10131" s="4">
        <v>14932.913399999999</v>
      </c>
      <c r="F10131" s="4">
        <v>55927.893600000003</v>
      </c>
      <c r="G10131" s="4">
        <v>3.74527676561762</v>
      </c>
    </row>
    <row r="10132" spans="1:7" ht="20.05" customHeight="1">
      <c r="A10132" s="2">
        <v>28053</v>
      </c>
      <c r="B10132" s="3" t="s">
        <v>35</v>
      </c>
      <c r="C10132" s="3" t="s">
        <v>100</v>
      </c>
      <c r="D10132" s="2">
        <v>2021</v>
      </c>
      <c r="E10132" s="4">
        <v>38526.107199999999</v>
      </c>
      <c r="F10132" s="4">
        <v>152869.57584</v>
      </c>
      <c r="G10132" s="4">
        <v>3.9679476321448801</v>
      </c>
    </row>
    <row r="10133" spans="1:7" ht="20.05" customHeight="1">
      <c r="A10133" s="2">
        <v>28083</v>
      </c>
      <c r="B10133" s="3" t="s">
        <v>35</v>
      </c>
      <c r="C10133" s="3" t="s">
        <v>17</v>
      </c>
      <c r="D10133" s="2">
        <v>2021</v>
      </c>
      <c r="E10133" s="4">
        <v>26385.5272</v>
      </c>
      <c r="F10133" s="4">
        <v>321476.979712</v>
      </c>
      <c r="G10133" s="4">
        <v>12.183837649906801</v>
      </c>
    </row>
    <row r="10134" spans="1:7" ht="20.05" customHeight="1">
      <c r="A10134" s="2">
        <v>28163</v>
      </c>
      <c r="B10134" s="3" t="s">
        <v>35</v>
      </c>
      <c r="C10134" s="3" t="s">
        <v>100</v>
      </c>
      <c r="D10134" s="2">
        <v>2021</v>
      </c>
      <c r="E10134" s="4">
        <v>25616.623800000001</v>
      </c>
      <c r="F10134" s="4">
        <v>94247.345759999997</v>
      </c>
      <c r="G10134" s="4">
        <v>3.6791478258739199</v>
      </c>
    </row>
    <row r="10135" spans="1:7" ht="20.05" customHeight="1">
      <c r="A10135" s="2">
        <v>28017</v>
      </c>
      <c r="B10135" s="3" t="s">
        <v>35</v>
      </c>
      <c r="C10135" s="3" t="s">
        <v>100</v>
      </c>
      <c r="D10135" s="2">
        <v>2021</v>
      </c>
      <c r="E10135" s="4">
        <v>15256.662200000001</v>
      </c>
      <c r="F10135" s="4">
        <v>34971.943200000002</v>
      </c>
      <c r="G10135" s="4">
        <v>2.29224077596737</v>
      </c>
    </row>
    <row r="10136" spans="1:7" ht="20.05" customHeight="1">
      <c r="A10136" s="2">
        <v>28087</v>
      </c>
      <c r="B10136" s="3" t="s">
        <v>35</v>
      </c>
      <c r="C10136" s="3" t="s">
        <v>100</v>
      </c>
      <c r="D10136" s="2">
        <v>2021</v>
      </c>
      <c r="E10136" s="4">
        <v>4370.6088</v>
      </c>
      <c r="F10136" s="4">
        <v>13063.4496</v>
      </c>
      <c r="G10136" s="4">
        <v>2.9889313360646699</v>
      </c>
    </row>
    <row r="10137" spans="1:7" ht="20.05" customHeight="1">
      <c r="A10137" s="2">
        <v>28053</v>
      </c>
      <c r="B10137" s="3" t="s">
        <v>35</v>
      </c>
      <c r="C10137" s="3" t="s">
        <v>17</v>
      </c>
      <c r="D10137" s="2">
        <v>2021</v>
      </c>
      <c r="E10137" s="4">
        <v>12181.0486</v>
      </c>
      <c r="F10137" s="4">
        <v>151467.069376</v>
      </c>
      <c r="G10137" s="4">
        <v>12.434649458339701</v>
      </c>
    </row>
    <row r="10138" spans="1:7" ht="20.05" customHeight="1">
      <c r="A10138" s="2">
        <v>28087</v>
      </c>
      <c r="B10138" s="3" t="s">
        <v>35</v>
      </c>
      <c r="C10138" s="3" t="s">
        <v>17</v>
      </c>
      <c r="D10138" s="2">
        <v>2021</v>
      </c>
      <c r="E10138" s="4">
        <v>5018.1063999999997</v>
      </c>
      <c r="F10138" s="4">
        <v>52707.390399999997</v>
      </c>
      <c r="G10138" s="4">
        <v>10.503442174920799</v>
      </c>
    </row>
    <row r="10139" spans="1:7" ht="20.05" customHeight="1">
      <c r="A10139" s="2">
        <v>28089</v>
      </c>
      <c r="B10139" s="3" t="s">
        <v>35</v>
      </c>
      <c r="C10139" s="3" t="s">
        <v>17</v>
      </c>
      <c r="D10139" s="2">
        <v>2021</v>
      </c>
      <c r="E10139" s="4">
        <v>5220.4494000000004</v>
      </c>
      <c r="F10139" s="4">
        <v>51615.140864000001</v>
      </c>
      <c r="G10139" s="4">
        <v>9.8871068195776406</v>
      </c>
    </row>
    <row r="10140" spans="1:7" ht="20.05" customHeight="1">
      <c r="A10140" s="2">
        <v>28021</v>
      </c>
      <c r="B10140" s="3" t="s">
        <v>35</v>
      </c>
      <c r="C10140" s="3" t="s">
        <v>100</v>
      </c>
      <c r="D10140" s="2">
        <v>2021</v>
      </c>
      <c r="E10140" s="4">
        <v>1489.2444800000001</v>
      </c>
      <c r="F10140" s="4">
        <v>6259.5695999999998</v>
      </c>
      <c r="G10140" s="4">
        <v>4.2031846913409403</v>
      </c>
    </row>
    <row r="10141" spans="1:7" ht="20.05" customHeight="1">
      <c r="A10141" s="2">
        <v>28125</v>
      </c>
      <c r="B10141" s="3" t="s">
        <v>35</v>
      </c>
      <c r="C10141" s="3" t="s">
        <v>102</v>
      </c>
      <c r="D10141" s="2">
        <v>2021</v>
      </c>
      <c r="E10141" s="4">
        <v>1125.0270800000001</v>
      </c>
      <c r="F10141" s="4">
        <v>5170.9488000000001</v>
      </c>
      <c r="G10141" s="4">
        <v>4.5962882955670699</v>
      </c>
    </row>
    <row r="10142" spans="1:7" ht="20.05" customHeight="1">
      <c r="A10142" s="2">
        <v>28081</v>
      </c>
      <c r="B10142" s="3" t="s">
        <v>35</v>
      </c>
      <c r="C10142" s="3" t="s">
        <v>17</v>
      </c>
      <c r="D10142" s="2">
        <v>2021</v>
      </c>
      <c r="E10142" s="4">
        <v>1699.6812</v>
      </c>
      <c r="F10142" s="4">
        <v>13894.430144</v>
      </c>
      <c r="G10142" s="4">
        <v>8.1747272041368699</v>
      </c>
    </row>
    <row r="10143" spans="1:7" ht="20.05" customHeight="1">
      <c r="A10143" s="2">
        <v>28055</v>
      </c>
      <c r="B10143" s="3" t="s">
        <v>35</v>
      </c>
      <c r="C10143" s="3" t="s">
        <v>17</v>
      </c>
      <c r="D10143" s="2">
        <v>2021</v>
      </c>
      <c r="E10143" s="4">
        <v>8174.6571999999996</v>
      </c>
      <c r="F10143" s="4">
        <v>98302.458240000007</v>
      </c>
      <c r="G10143" s="4">
        <v>12.0252697862364</v>
      </c>
    </row>
    <row r="10144" spans="1:7" ht="20.05" customHeight="1">
      <c r="A10144" s="2">
        <v>28057</v>
      </c>
      <c r="B10144" s="3" t="s">
        <v>35</v>
      </c>
      <c r="C10144" s="3" t="s">
        <v>17</v>
      </c>
      <c r="D10144" s="2">
        <v>2021</v>
      </c>
      <c r="E10144" s="4">
        <v>930.77779999999996</v>
      </c>
      <c r="F10144" s="4">
        <v>8712.5951359999999</v>
      </c>
      <c r="G10144" s="4">
        <v>9.3605532233364404</v>
      </c>
    </row>
    <row r="10145" spans="1:7" ht="20.05" customHeight="1">
      <c r="A10145" s="2">
        <v>28998</v>
      </c>
      <c r="B10145" s="3" t="s">
        <v>35</v>
      </c>
      <c r="C10145" s="3" t="s">
        <v>100</v>
      </c>
      <c r="D10145" s="2">
        <v>2021</v>
      </c>
      <c r="E10145" s="4">
        <v>53608.754419999997</v>
      </c>
      <c r="F10145" s="4">
        <v>159610.86014400001</v>
      </c>
      <c r="G10145" s="4">
        <v>2.9773282716759701</v>
      </c>
    </row>
    <row r="10146" spans="1:7" ht="20.05" customHeight="1">
      <c r="A10146" s="2">
        <v>28119</v>
      </c>
      <c r="B10146" s="3" t="s">
        <v>35</v>
      </c>
      <c r="C10146" s="3" t="s">
        <v>102</v>
      </c>
      <c r="D10146" s="2">
        <v>2021</v>
      </c>
      <c r="E10146" s="4">
        <v>1218.1048599999999</v>
      </c>
      <c r="F10146" s="4">
        <v>5769.6902399999999</v>
      </c>
      <c r="G10146" s="4">
        <v>4.73661211728521</v>
      </c>
    </row>
    <row r="10147" spans="1:7" ht="20.05" customHeight="1">
      <c r="A10147" s="2">
        <v>28093</v>
      </c>
      <c r="B10147" s="3" t="s">
        <v>35</v>
      </c>
      <c r="C10147" s="3" t="s">
        <v>100</v>
      </c>
      <c r="D10147" s="2">
        <v>2021</v>
      </c>
      <c r="E10147" s="4">
        <v>9105.4349999999995</v>
      </c>
      <c r="F10147" s="4">
        <v>28113.632160000001</v>
      </c>
      <c r="G10147" s="4">
        <v>3.0875660701548</v>
      </c>
    </row>
    <row r="10148" spans="1:7" ht="20.05" customHeight="1">
      <c r="A10148" s="2">
        <v>28095</v>
      </c>
      <c r="B10148" s="3" t="s">
        <v>35</v>
      </c>
      <c r="C10148" s="3" t="s">
        <v>100</v>
      </c>
      <c r="D10148" s="2">
        <v>2021</v>
      </c>
      <c r="E10148" s="4">
        <v>14083.0728</v>
      </c>
      <c r="F10148" s="4">
        <v>35897.270879999996</v>
      </c>
      <c r="G10148" s="4">
        <v>2.5489657967258399</v>
      </c>
    </row>
    <row r="10149" spans="1:7" ht="20.05" customHeight="1">
      <c r="A10149" s="2">
        <v>28011</v>
      </c>
      <c r="B10149" s="3" t="s">
        <v>35</v>
      </c>
      <c r="C10149" s="3" t="s">
        <v>102</v>
      </c>
      <c r="D10149" s="2">
        <v>2021</v>
      </c>
      <c r="E10149" s="4">
        <v>849.84059999999999</v>
      </c>
      <c r="F10149" s="4">
        <v>3864.6038400000002</v>
      </c>
      <c r="G10149" s="4">
        <v>4.5474455327269601</v>
      </c>
    </row>
    <row r="10150" spans="1:7" ht="20.05" customHeight="1">
      <c r="A10150" s="2">
        <v>29151</v>
      </c>
      <c r="B10150" s="3" t="s">
        <v>36</v>
      </c>
      <c r="C10150" s="3" t="s">
        <v>17</v>
      </c>
      <c r="D10150" s="2">
        <v>2021</v>
      </c>
      <c r="E10150" s="4">
        <v>3755.4860800000001</v>
      </c>
      <c r="F10150" s="4">
        <v>32437.271103999999</v>
      </c>
      <c r="G10150" s="4">
        <v>8.6373029783670496</v>
      </c>
    </row>
    <row r="10151" spans="1:7" ht="20.05" customHeight="1">
      <c r="A10151" s="2">
        <v>29165</v>
      </c>
      <c r="B10151" s="3" t="s">
        <v>36</v>
      </c>
      <c r="C10151" s="3" t="s">
        <v>17</v>
      </c>
      <c r="D10151" s="2">
        <v>2021</v>
      </c>
      <c r="E10151" s="4">
        <v>15216.193600000001</v>
      </c>
      <c r="F10151" s="4">
        <v>170771.944896</v>
      </c>
      <c r="G10151" s="4">
        <v>11.2230397026494</v>
      </c>
    </row>
    <row r="10152" spans="1:7" ht="20.05" customHeight="1">
      <c r="A10152" s="2">
        <v>29155</v>
      </c>
      <c r="B10152" s="3" t="s">
        <v>36</v>
      </c>
      <c r="C10152" s="3" t="s">
        <v>17</v>
      </c>
      <c r="D10152" s="2">
        <v>2021</v>
      </c>
      <c r="E10152" s="4">
        <v>12342.923000000001</v>
      </c>
      <c r="F10152" s="4">
        <v>141459.015488</v>
      </c>
      <c r="G10152" s="4">
        <v>11.4607387154566</v>
      </c>
    </row>
    <row r="10153" spans="1:7" ht="20.05" customHeight="1">
      <c r="A10153" s="2">
        <v>29019</v>
      </c>
      <c r="B10153" s="3" t="s">
        <v>36</v>
      </c>
      <c r="C10153" s="3" t="s">
        <v>100</v>
      </c>
      <c r="D10153" s="2">
        <v>2021</v>
      </c>
      <c r="E10153" s="4">
        <v>18858.367600000001</v>
      </c>
      <c r="F10153" s="4">
        <v>48688.565280000003</v>
      </c>
      <c r="G10153" s="4">
        <v>2.58180168680135</v>
      </c>
    </row>
    <row r="10154" spans="1:7" ht="20.05" customHeight="1">
      <c r="A10154" s="2">
        <v>29157</v>
      </c>
      <c r="B10154" s="3" t="s">
        <v>36</v>
      </c>
      <c r="C10154" s="3" t="s">
        <v>17</v>
      </c>
      <c r="D10154" s="2">
        <v>2021</v>
      </c>
      <c r="E10154" s="4">
        <v>11331.208000000001</v>
      </c>
      <c r="F10154" s="4">
        <v>126167.52198400001</v>
      </c>
      <c r="G10154" s="4">
        <v>11.1345164596749</v>
      </c>
    </row>
    <row r="10155" spans="1:7" ht="20.05" customHeight="1">
      <c r="A10155" s="2">
        <v>29189</v>
      </c>
      <c r="B10155" s="3" t="s">
        <v>36</v>
      </c>
      <c r="C10155" s="3" t="s">
        <v>100</v>
      </c>
      <c r="D10155" s="2">
        <v>2021</v>
      </c>
      <c r="E10155" s="4">
        <v>2897.5517599999998</v>
      </c>
      <c r="F10155" s="4">
        <v>10205.82</v>
      </c>
      <c r="G10155" s="4">
        <v>3.5222218083862602</v>
      </c>
    </row>
    <row r="10156" spans="1:7" ht="20.05" customHeight="1">
      <c r="A10156" s="2">
        <v>29013</v>
      </c>
      <c r="B10156" s="3" t="s">
        <v>36</v>
      </c>
      <c r="C10156" s="3" t="s">
        <v>17</v>
      </c>
      <c r="D10156" s="2">
        <v>2021</v>
      </c>
      <c r="E10156" s="4">
        <v>29015.986199999999</v>
      </c>
      <c r="F10156" s="4">
        <v>278752.24204799999</v>
      </c>
      <c r="G10156" s="4">
        <v>9.6068505177328802</v>
      </c>
    </row>
    <row r="10157" spans="1:7" ht="20.05" customHeight="1">
      <c r="A10157" s="2">
        <v>29113</v>
      </c>
      <c r="B10157" s="3" t="s">
        <v>36</v>
      </c>
      <c r="C10157" s="3" t="s">
        <v>17</v>
      </c>
      <c r="D10157" s="2">
        <v>2021</v>
      </c>
      <c r="E10157" s="4">
        <v>15944.6284</v>
      </c>
      <c r="F10157" s="4">
        <v>146818.65856000001</v>
      </c>
      <c r="G10157" s="4">
        <v>9.2080326287190193</v>
      </c>
    </row>
    <row r="10158" spans="1:7" ht="20.05" customHeight="1">
      <c r="A10158" s="2">
        <v>29001</v>
      </c>
      <c r="B10158" s="3" t="s">
        <v>36</v>
      </c>
      <c r="C10158" s="3" t="s">
        <v>17</v>
      </c>
      <c r="D10158" s="2">
        <v>2021</v>
      </c>
      <c r="E10158" s="4">
        <v>9267.3094000000001</v>
      </c>
      <c r="F10158" s="4">
        <v>98607.272064000004</v>
      </c>
      <c r="G10158" s="4">
        <v>10.6403345143521</v>
      </c>
    </row>
    <row r="10159" spans="1:7" ht="20.05" customHeight="1">
      <c r="A10159" s="2">
        <v>29159</v>
      </c>
      <c r="B10159" s="3" t="s">
        <v>36</v>
      </c>
      <c r="C10159" s="3" t="s">
        <v>17</v>
      </c>
      <c r="D10159" s="2">
        <v>2021</v>
      </c>
      <c r="E10159" s="4">
        <v>24969.126199999999</v>
      </c>
      <c r="F10159" s="4">
        <v>190254.62848000001</v>
      </c>
      <c r="G10159" s="4">
        <v>7.6195949732514103</v>
      </c>
    </row>
    <row r="10160" spans="1:7" ht="20.05" customHeight="1">
      <c r="A10160" s="2">
        <v>29011</v>
      </c>
      <c r="B10160" s="3" t="s">
        <v>36</v>
      </c>
      <c r="C10160" s="3" t="s">
        <v>102</v>
      </c>
      <c r="D10160" s="2">
        <v>2021</v>
      </c>
      <c r="E10160" s="4">
        <v>16794.469000000001</v>
      </c>
      <c r="F10160" s="4">
        <v>82571.88768</v>
      </c>
      <c r="G10160" s="4">
        <v>4.9166119917218003</v>
      </c>
    </row>
    <row r="10161" spans="1:7" ht="20.05" customHeight="1">
      <c r="A10161" s="2">
        <v>29145</v>
      </c>
      <c r="B10161" s="3" t="s">
        <v>36</v>
      </c>
      <c r="C10161" s="3" t="s">
        <v>17</v>
      </c>
      <c r="D10161" s="2">
        <v>2021</v>
      </c>
      <c r="E10161" s="4">
        <v>2549.5218</v>
      </c>
      <c r="F10161" s="4">
        <v>24588.315136000001</v>
      </c>
      <c r="G10161" s="4">
        <v>9.6442851110353303</v>
      </c>
    </row>
    <row r="10162" spans="1:7" ht="20.05" customHeight="1">
      <c r="A10162" s="2">
        <v>29063</v>
      </c>
      <c r="B10162" s="3" t="s">
        <v>36</v>
      </c>
      <c r="C10162" s="3" t="s">
        <v>17</v>
      </c>
      <c r="D10162" s="2">
        <v>2021</v>
      </c>
      <c r="E10162" s="4">
        <v>16146.9714</v>
      </c>
      <c r="F10162" s="4">
        <v>159290.62419199999</v>
      </c>
      <c r="G10162" s="4">
        <v>9.8650465307692308</v>
      </c>
    </row>
    <row r="10163" spans="1:7" ht="20.05" customHeight="1">
      <c r="A10163" s="2">
        <v>29177</v>
      </c>
      <c r="B10163" s="3" t="s">
        <v>36</v>
      </c>
      <c r="C10163" s="3" t="s">
        <v>100</v>
      </c>
      <c r="D10163" s="2">
        <v>2021</v>
      </c>
      <c r="E10163" s="4">
        <v>33143.7834</v>
      </c>
      <c r="F10163" s="4">
        <v>106766.48496</v>
      </c>
      <c r="G10163" s="4">
        <v>3.2213125360938699</v>
      </c>
    </row>
    <row r="10164" spans="1:7" ht="20.05" customHeight="1">
      <c r="A10164" s="2">
        <v>29183</v>
      </c>
      <c r="B10164" s="3" t="s">
        <v>36</v>
      </c>
      <c r="C10164" s="3" t="s">
        <v>100</v>
      </c>
      <c r="D10164" s="2">
        <v>2021</v>
      </c>
      <c r="E10164" s="4">
        <v>22014.918399999999</v>
      </c>
      <c r="F10164" s="4">
        <v>85130.146559999994</v>
      </c>
      <c r="G10164" s="4">
        <v>3.8669299160336701</v>
      </c>
    </row>
    <row r="10165" spans="1:7" ht="20.05" customHeight="1">
      <c r="A10165" s="2">
        <v>29109</v>
      </c>
      <c r="B10165" s="3" t="s">
        <v>36</v>
      </c>
      <c r="C10165" s="3" t="s">
        <v>102</v>
      </c>
      <c r="D10165" s="2">
        <v>2021</v>
      </c>
      <c r="E10165" s="4">
        <v>2023.43</v>
      </c>
      <c r="F10165" s="4">
        <v>7865.2852800000001</v>
      </c>
      <c r="G10165" s="4">
        <v>3.8871052025521</v>
      </c>
    </row>
    <row r="10166" spans="1:7" ht="20.05" customHeight="1">
      <c r="A10166" s="2">
        <v>29079</v>
      </c>
      <c r="B10166" s="3" t="s">
        <v>36</v>
      </c>
      <c r="C10166" s="3" t="s">
        <v>17</v>
      </c>
      <c r="D10166" s="2">
        <v>2021</v>
      </c>
      <c r="E10166" s="4">
        <v>15094.7878</v>
      </c>
      <c r="F10166" s="4">
        <v>122128.738816</v>
      </c>
      <c r="G10166" s="4">
        <v>8.0907887168841093</v>
      </c>
    </row>
    <row r="10167" spans="1:7" ht="20.05" customHeight="1">
      <c r="A10167" s="2">
        <v>29081</v>
      </c>
      <c r="B10167" s="3" t="s">
        <v>36</v>
      </c>
      <c r="C10167" s="3" t="s">
        <v>17</v>
      </c>
      <c r="D10167" s="2">
        <v>2021</v>
      </c>
      <c r="E10167" s="4">
        <v>22986.164799999999</v>
      </c>
      <c r="F10167" s="4">
        <v>224927.20095999999</v>
      </c>
      <c r="G10167" s="4">
        <v>9.7853296936250995</v>
      </c>
    </row>
    <row r="10168" spans="1:7" ht="20.05" customHeight="1">
      <c r="A10168" s="2">
        <v>29083</v>
      </c>
      <c r="B10168" s="3" t="s">
        <v>36</v>
      </c>
      <c r="C10168" s="3" t="s">
        <v>17</v>
      </c>
      <c r="D10168" s="2">
        <v>2021</v>
      </c>
      <c r="E10168" s="4">
        <v>9348.2466000000004</v>
      </c>
      <c r="F10168" s="4">
        <v>65357.164096</v>
      </c>
      <c r="G10168" s="4">
        <v>6.9913821160858101</v>
      </c>
    </row>
    <row r="10169" spans="1:7" ht="20.05" customHeight="1">
      <c r="A10169" s="2">
        <v>29085</v>
      </c>
      <c r="B10169" s="3" t="s">
        <v>36</v>
      </c>
      <c r="C10169" s="3" t="s">
        <v>17</v>
      </c>
      <c r="D10169" s="2">
        <v>2021</v>
      </c>
      <c r="E10169" s="4">
        <v>732.48166000000003</v>
      </c>
      <c r="F10169" s="4">
        <v>6578.8983680000001</v>
      </c>
      <c r="G10169" s="4">
        <v>8.9816560977103492</v>
      </c>
    </row>
    <row r="10170" spans="1:7" ht="20.05" customHeight="1">
      <c r="A10170" s="2">
        <v>29115</v>
      </c>
      <c r="B10170" s="3" t="s">
        <v>36</v>
      </c>
      <c r="C10170" s="3" t="s">
        <v>17</v>
      </c>
      <c r="D10170" s="2">
        <v>2021</v>
      </c>
      <c r="E10170" s="4">
        <v>15337.599399999999</v>
      </c>
      <c r="F10170" s="4">
        <v>122154.139968</v>
      </c>
      <c r="G10170" s="4">
        <v>7.9643584880695197</v>
      </c>
    </row>
    <row r="10171" spans="1:7" ht="20.05" customHeight="1">
      <c r="A10171" s="2">
        <v>29185</v>
      </c>
      <c r="B10171" s="3" t="s">
        <v>36</v>
      </c>
      <c r="C10171" s="3" t="s">
        <v>100</v>
      </c>
      <c r="D10171" s="2">
        <v>2021</v>
      </c>
      <c r="E10171" s="4">
        <v>14285.415800000001</v>
      </c>
      <c r="F10171" s="4">
        <v>42946.090559999997</v>
      </c>
      <c r="G10171" s="4">
        <v>3.0062891526055502</v>
      </c>
    </row>
    <row r="10172" spans="1:7" ht="20.05" customHeight="1">
      <c r="A10172" s="2">
        <v>29186</v>
      </c>
      <c r="B10172" s="3" t="s">
        <v>36</v>
      </c>
      <c r="C10172" s="3" t="s">
        <v>100</v>
      </c>
      <c r="D10172" s="2">
        <v>2021</v>
      </c>
      <c r="E10172" s="4">
        <v>8255.5944</v>
      </c>
      <c r="F10172" s="4">
        <v>29637.701280000001</v>
      </c>
      <c r="G10172" s="4">
        <v>3.5900142187217901</v>
      </c>
    </row>
    <row r="10173" spans="1:7" ht="20.05" customHeight="1">
      <c r="A10173" s="2">
        <v>29187</v>
      </c>
      <c r="B10173" s="3" t="s">
        <v>36</v>
      </c>
      <c r="C10173" s="3" t="s">
        <v>100</v>
      </c>
      <c r="D10173" s="2">
        <v>2021</v>
      </c>
      <c r="E10173" s="4">
        <v>1416.4010000000001</v>
      </c>
      <c r="F10173" s="4">
        <v>4789.9315200000001</v>
      </c>
      <c r="G10173" s="4">
        <v>3.3817623116617401</v>
      </c>
    </row>
    <row r="10174" spans="1:7" ht="20.05" customHeight="1">
      <c r="A10174" s="2">
        <v>29077</v>
      </c>
      <c r="B10174" s="3" t="s">
        <v>36</v>
      </c>
      <c r="C10174" s="3" t="s">
        <v>17</v>
      </c>
      <c r="D10174" s="2">
        <v>2021</v>
      </c>
      <c r="E10174" s="4">
        <v>983.38697999999999</v>
      </c>
      <c r="F10174" s="4">
        <v>8636.3916800000006</v>
      </c>
      <c r="G10174" s="4">
        <v>8.78229207386903</v>
      </c>
    </row>
    <row r="10175" spans="1:7" ht="20.05" customHeight="1">
      <c r="A10175" s="2">
        <v>29186</v>
      </c>
      <c r="B10175" s="3" t="s">
        <v>36</v>
      </c>
      <c r="C10175" s="3" t="s">
        <v>17</v>
      </c>
      <c r="D10175" s="2">
        <v>2021</v>
      </c>
      <c r="E10175" s="4">
        <v>4370.6088</v>
      </c>
      <c r="F10175" s="4">
        <v>48770.211840000004</v>
      </c>
      <c r="G10175" s="4">
        <v>11.1586769879748</v>
      </c>
    </row>
    <row r="10176" spans="1:7" ht="20.05" customHeight="1">
      <c r="A10176" s="2">
        <v>29187</v>
      </c>
      <c r="B10176" s="3" t="s">
        <v>36</v>
      </c>
      <c r="C10176" s="3" t="s">
        <v>17</v>
      </c>
      <c r="D10176" s="2">
        <v>2021</v>
      </c>
      <c r="E10176" s="4">
        <v>489.67005999999998</v>
      </c>
      <c r="F10176" s="4">
        <v>5042.1286719999998</v>
      </c>
      <c r="G10176" s="4">
        <v>10.2969919623021</v>
      </c>
    </row>
    <row r="10177" spans="1:7" ht="20.05" customHeight="1">
      <c r="A10177" s="2">
        <v>29189</v>
      </c>
      <c r="B10177" s="3" t="s">
        <v>36</v>
      </c>
      <c r="C10177" s="3" t="s">
        <v>17</v>
      </c>
      <c r="D10177" s="2">
        <v>2021</v>
      </c>
      <c r="E10177" s="4">
        <v>1084.5584799999999</v>
      </c>
      <c r="F10177" s="4">
        <v>11608.326464</v>
      </c>
      <c r="G10177" s="4">
        <v>10.7032738926167</v>
      </c>
    </row>
    <row r="10178" spans="1:7" ht="20.05" customHeight="1">
      <c r="A10178" s="2">
        <v>29019</v>
      </c>
      <c r="B10178" s="3" t="s">
        <v>36</v>
      </c>
      <c r="C10178" s="3" t="s">
        <v>17</v>
      </c>
      <c r="D10178" s="2">
        <v>2021</v>
      </c>
      <c r="E10178" s="4">
        <v>9186.3721999999998</v>
      </c>
      <c r="F10178" s="4">
        <v>78591.164288</v>
      </c>
      <c r="G10178" s="4">
        <v>8.5551905123112704</v>
      </c>
    </row>
    <row r="10179" spans="1:7" ht="20.05" customHeight="1">
      <c r="A10179" s="2">
        <v>29139</v>
      </c>
      <c r="B10179" s="3" t="s">
        <v>36</v>
      </c>
      <c r="C10179" s="3" t="s">
        <v>17</v>
      </c>
      <c r="D10179" s="2">
        <v>2021</v>
      </c>
      <c r="E10179" s="4">
        <v>19991.488399999998</v>
      </c>
      <c r="F10179" s="4">
        <v>154210.39379199999</v>
      </c>
      <c r="G10179" s="4">
        <v>7.7138025296805797</v>
      </c>
    </row>
    <row r="10180" spans="1:7" ht="20.05" customHeight="1">
      <c r="A10180" s="2">
        <v>29141</v>
      </c>
      <c r="B10180" s="3" t="s">
        <v>36</v>
      </c>
      <c r="C10180" s="3" t="s">
        <v>17</v>
      </c>
      <c r="D10180" s="2">
        <v>2021</v>
      </c>
      <c r="E10180" s="4">
        <v>2942.0672199999999</v>
      </c>
      <c r="F10180" s="4">
        <v>16713.958016</v>
      </c>
      <c r="G10180" s="4">
        <v>5.6810251996893504</v>
      </c>
    </row>
    <row r="10181" spans="1:7" ht="20.05" customHeight="1">
      <c r="A10181" s="2">
        <v>29143</v>
      </c>
      <c r="B10181" s="3" t="s">
        <v>36</v>
      </c>
      <c r="C10181" s="3" t="s">
        <v>17</v>
      </c>
      <c r="D10181" s="2">
        <v>2021</v>
      </c>
      <c r="E10181" s="4">
        <v>26304.59</v>
      </c>
      <c r="F10181" s="4">
        <v>320968.956672</v>
      </c>
      <c r="G10181" s="4">
        <v>12.2020132863504</v>
      </c>
    </row>
    <row r="10182" spans="1:7" ht="20.05" customHeight="1">
      <c r="A10182" s="2">
        <v>29077</v>
      </c>
      <c r="B10182" s="3" t="s">
        <v>36</v>
      </c>
      <c r="C10182" s="3" t="s">
        <v>102</v>
      </c>
      <c r="D10182" s="2">
        <v>2021</v>
      </c>
      <c r="E10182" s="4">
        <v>870.07489999999996</v>
      </c>
      <c r="F10182" s="4">
        <v>3565.2331199999999</v>
      </c>
      <c r="G10182" s="4">
        <v>4.0976163316514498</v>
      </c>
    </row>
    <row r="10183" spans="1:7" ht="20.05" customHeight="1">
      <c r="A10183" s="2">
        <v>29069</v>
      </c>
      <c r="B10183" s="3" t="s">
        <v>36</v>
      </c>
      <c r="C10183" s="3" t="s">
        <v>17</v>
      </c>
      <c r="D10183" s="2">
        <v>2021</v>
      </c>
      <c r="E10183" s="4">
        <v>14932.913399999999</v>
      </c>
      <c r="F10183" s="4">
        <v>179027.319296</v>
      </c>
      <c r="G10183" s="4">
        <v>11.9887736907387</v>
      </c>
    </row>
    <row r="10184" spans="1:7" ht="20.05" customHeight="1">
      <c r="A10184" s="2">
        <v>29071</v>
      </c>
      <c r="B10184" s="3" t="s">
        <v>36</v>
      </c>
      <c r="C10184" s="3" t="s">
        <v>17</v>
      </c>
      <c r="D10184" s="2">
        <v>2021</v>
      </c>
      <c r="E10184" s="4">
        <v>7527.1596</v>
      </c>
      <c r="F10184" s="4">
        <v>90199.490751999998</v>
      </c>
      <c r="G10184" s="4">
        <v>11.983204229122499</v>
      </c>
    </row>
    <row r="10185" spans="1:7" ht="20.05" customHeight="1">
      <c r="A10185" s="2">
        <v>29073</v>
      </c>
      <c r="B10185" s="3" t="s">
        <v>36</v>
      </c>
      <c r="C10185" s="3" t="s">
        <v>17</v>
      </c>
      <c r="D10185" s="2">
        <v>2021</v>
      </c>
      <c r="E10185" s="4">
        <v>3039.1918599999999</v>
      </c>
      <c r="F10185" s="4">
        <v>26315.593472</v>
      </c>
      <c r="G10185" s="4">
        <v>8.6587470236248905</v>
      </c>
    </row>
    <row r="10186" spans="1:7" ht="20.05" customHeight="1">
      <c r="A10186" s="2">
        <v>29111</v>
      </c>
      <c r="B10186" s="3" t="s">
        <v>36</v>
      </c>
      <c r="C10186" s="3" t="s">
        <v>102</v>
      </c>
      <c r="D10186" s="2">
        <v>2021</v>
      </c>
      <c r="E10186" s="4">
        <v>517.99807999999996</v>
      </c>
      <c r="F10186" s="4">
        <v>2193.5709120000001</v>
      </c>
      <c r="G10186" s="4">
        <v>4.2347085765259997</v>
      </c>
    </row>
    <row r="10187" spans="1:7" ht="20.05" customHeight="1">
      <c r="A10187" s="2">
        <v>29113</v>
      </c>
      <c r="B10187" s="3" t="s">
        <v>36</v>
      </c>
      <c r="C10187" s="3" t="s">
        <v>102</v>
      </c>
      <c r="D10187" s="2">
        <v>2021</v>
      </c>
      <c r="E10187" s="4">
        <v>1897.9773399999999</v>
      </c>
      <c r="F10187" s="4">
        <v>7348.1904000000004</v>
      </c>
      <c r="G10187" s="4">
        <v>3.8715901634526402</v>
      </c>
    </row>
    <row r="10188" spans="1:7" ht="20.05" customHeight="1">
      <c r="A10188" s="2">
        <v>29197</v>
      </c>
      <c r="B10188" s="3" t="s">
        <v>36</v>
      </c>
      <c r="C10188" s="3" t="s">
        <v>100</v>
      </c>
      <c r="D10188" s="2">
        <v>2021</v>
      </c>
      <c r="E10188" s="4">
        <v>9307.7780000000002</v>
      </c>
      <c r="F10188" s="4">
        <v>30236.442719999999</v>
      </c>
      <c r="G10188" s="4">
        <v>3.2485135249250701</v>
      </c>
    </row>
    <row r="10189" spans="1:7" ht="20.05" customHeight="1">
      <c r="A10189" s="2">
        <v>29089</v>
      </c>
      <c r="B10189" s="3" t="s">
        <v>36</v>
      </c>
      <c r="C10189" s="3" t="s">
        <v>17</v>
      </c>
      <c r="D10189" s="2">
        <v>2021</v>
      </c>
      <c r="E10189" s="4">
        <v>15863.691199999999</v>
      </c>
      <c r="F10189" s="4">
        <v>128656.83487999999</v>
      </c>
      <c r="G10189" s="4">
        <v>8.1101449377683306</v>
      </c>
    </row>
    <row r="10190" spans="1:7" ht="20.05" customHeight="1">
      <c r="A10190" s="2">
        <v>29125</v>
      </c>
      <c r="B10190" s="3" t="s">
        <v>36</v>
      </c>
      <c r="C10190" s="3" t="s">
        <v>17</v>
      </c>
      <c r="D10190" s="2">
        <v>2021</v>
      </c>
      <c r="E10190" s="4">
        <v>712.24735999999996</v>
      </c>
      <c r="F10190" s="4">
        <v>5918.4684159999997</v>
      </c>
      <c r="G10190" s="4">
        <v>8.3095687655479704</v>
      </c>
    </row>
    <row r="10191" spans="1:7" ht="20.05" customHeight="1">
      <c r="A10191" s="2">
        <v>29183</v>
      </c>
      <c r="B10191" s="3" t="s">
        <v>36</v>
      </c>
      <c r="C10191" s="3" t="s">
        <v>17</v>
      </c>
      <c r="D10191" s="2">
        <v>2021</v>
      </c>
      <c r="E10191" s="4">
        <v>15297.130800000001</v>
      </c>
      <c r="F10191" s="4">
        <v>175623.56492800001</v>
      </c>
      <c r="G10191" s="4">
        <v>11.4808173653062</v>
      </c>
    </row>
    <row r="10192" spans="1:7" ht="20.05" customHeight="1">
      <c r="A10192" s="2">
        <v>29185</v>
      </c>
      <c r="B10192" s="3" t="s">
        <v>36</v>
      </c>
      <c r="C10192" s="3" t="s">
        <v>17</v>
      </c>
      <c r="D10192" s="2">
        <v>2021</v>
      </c>
      <c r="E10192" s="4">
        <v>5827.4784</v>
      </c>
      <c r="F10192" s="4">
        <v>50141.874047999998</v>
      </c>
      <c r="G10192" s="4">
        <v>8.6043860836961699</v>
      </c>
    </row>
    <row r="10193" spans="1:7" ht="20.05" customHeight="1">
      <c r="A10193" s="2">
        <v>29099</v>
      </c>
      <c r="B10193" s="3" t="s">
        <v>36</v>
      </c>
      <c r="C10193" s="3" t="s">
        <v>17</v>
      </c>
      <c r="D10193" s="2">
        <v>2021</v>
      </c>
      <c r="E10193" s="4">
        <v>1254.5265999999999</v>
      </c>
      <c r="F10193" s="4">
        <v>11430.518400000001</v>
      </c>
      <c r="G10193" s="4">
        <v>9.1114197180035905</v>
      </c>
    </row>
    <row r="10194" spans="1:7" ht="20.05" customHeight="1">
      <c r="A10194" s="2">
        <v>29998</v>
      </c>
      <c r="B10194" s="3" t="s">
        <v>36</v>
      </c>
      <c r="C10194" s="3" t="s">
        <v>17</v>
      </c>
      <c r="D10194" s="2">
        <v>2021</v>
      </c>
      <c r="E10194" s="4">
        <v>586325.26424000005</v>
      </c>
      <c r="F10194" s="4">
        <v>5784327.4724032003</v>
      </c>
      <c r="G10194" s="4">
        <v>9.8653901259071599</v>
      </c>
    </row>
    <row r="10195" spans="1:7" ht="20.05" customHeight="1">
      <c r="A10195" s="2">
        <v>29131</v>
      </c>
      <c r="B10195" s="3" t="s">
        <v>36</v>
      </c>
      <c r="C10195" s="3" t="s">
        <v>17</v>
      </c>
      <c r="D10195" s="2">
        <v>2021</v>
      </c>
      <c r="E10195" s="4">
        <v>817.46572000000003</v>
      </c>
      <c r="F10195" s="4">
        <v>6883.712192</v>
      </c>
      <c r="G10195" s="4">
        <v>8.4207961552198203</v>
      </c>
    </row>
    <row r="10196" spans="1:7" ht="20.05" customHeight="1">
      <c r="A10196" s="2">
        <v>29133</v>
      </c>
      <c r="B10196" s="3" t="s">
        <v>36</v>
      </c>
      <c r="C10196" s="3" t="s">
        <v>17</v>
      </c>
      <c r="D10196" s="2">
        <v>2021</v>
      </c>
      <c r="E10196" s="4">
        <v>21488.8266</v>
      </c>
      <c r="F10196" s="4">
        <v>252766.863552</v>
      </c>
      <c r="G10196" s="4">
        <v>11.7627113037433</v>
      </c>
    </row>
    <row r="10197" spans="1:7" ht="20.05" customHeight="1">
      <c r="A10197" s="2">
        <v>29135</v>
      </c>
      <c r="B10197" s="3" t="s">
        <v>36</v>
      </c>
      <c r="C10197" s="3" t="s">
        <v>17</v>
      </c>
      <c r="D10197" s="2">
        <v>2021</v>
      </c>
      <c r="E10197" s="4">
        <v>5665.6040000000003</v>
      </c>
      <c r="F10197" s="4">
        <v>39397.186752000001</v>
      </c>
      <c r="G10197" s="4">
        <v>6.95374875335445</v>
      </c>
    </row>
    <row r="10198" spans="1:7" ht="20.05" customHeight="1">
      <c r="A10198" s="2">
        <v>29137</v>
      </c>
      <c r="B10198" s="3" t="s">
        <v>36</v>
      </c>
      <c r="C10198" s="3" t="s">
        <v>17</v>
      </c>
      <c r="D10198" s="2">
        <v>2021</v>
      </c>
      <c r="E10198" s="4">
        <v>24240.6914</v>
      </c>
      <c r="F10198" s="4">
        <v>225790.84012800001</v>
      </c>
      <c r="G10198" s="4">
        <v>9.3145379561244699</v>
      </c>
    </row>
    <row r="10199" spans="1:7" ht="20.05" customHeight="1">
      <c r="A10199" s="2">
        <v>29007</v>
      </c>
      <c r="B10199" s="3" t="s">
        <v>36</v>
      </c>
      <c r="C10199" s="3" t="s">
        <v>102</v>
      </c>
      <c r="D10199" s="2">
        <v>2021</v>
      </c>
      <c r="E10199" s="4">
        <v>7405.7538000000004</v>
      </c>
      <c r="F10199" s="4">
        <v>33556.73616</v>
      </c>
      <c r="G10199" s="4">
        <v>4.5311709065996801</v>
      </c>
    </row>
    <row r="10200" spans="1:7" ht="20.05" customHeight="1">
      <c r="A10200" s="2">
        <v>29071</v>
      </c>
      <c r="B10200" s="3" t="s">
        <v>36</v>
      </c>
      <c r="C10200" s="3" t="s">
        <v>102</v>
      </c>
      <c r="D10200" s="2">
        <v>2021</v>
      </c>
      <c r="E10200" s="4">
        <v>845.79373999999996</v>
      </c>
      <c r="F10200" s="4">
        <v>2803.1985599999998</v>
      </c>
      <c r="G10200" s="4">
        <v>3.3142815173827098</v>
      </c>
    </row>
    <row r="10201" spans="1:7" ht="20.05" customHeight="1">
      <c r="A10201" s="2">
        <v>29205</v>
      </c>
      <c r="B10201" s="3" t="s">
        <v>36</v>
      </c>
      <c r="C10201" s="3" t="s">
        <v>17</v>
      </c>
      <c r="D10201" s="2">
        <v>2021</v>
      </c>
      <c r="E10201" s="4">
        <v>21246.014999999999</v>
      </c>
      <c r="F10201" s="4">
        <v>206562.168064</v>
      </c>
      <c r="G10201" s="4">
        <v>9.7223958499511607</v>
      </c>
    </row>
    <row r="10202" spans="1:7" ht="20.05" customHeight="1">
      <c r="A10202" s="2">
        <v>29207</v>
      </c>
      <c r="B10202" s="3" t="s">
        <v>36</v>
      </c>
      <c r="C10202" s="3" t="s">
        <v>17</v>
      </c>
      <c r="D10202" s="2">
        <v>2021</v>
      </c>
      <c r="E10202" s="4">
        <v>34924.4018</v>
      </c>
      <c r="F10202" s="4">
        <v>421989.33817599999</v>
      </c>
      <c r="G10202" s="4">
        <v>12.0829367555839</v>
      </c>
    </row>
    <row r="10203" spans="1:7" ht="20.05" customHeight="1">
      <c r="A10203" s="2">
        <v>29021</v>
      </c>
      <c r="B10203" s="3" t="s">
        <v>36</v>
      </c>
      <c r="C10203" s="3" t="s">
        <v>17</v>
      </c>
      <c r="D10203" s="2">
        <v>2021</v>
      </c>
      <c r="E10203" s="4">
        <v>18696.493200000001</v>
      </c>
      <c r="F10203" s="4">
        <v>201024.71692800001</v>
      </c>
      <c r="G10203" s="4">
        <v>10.7520011789163</v>
      </c>
    </row>
    <row r="10204" spans="1:7" ht="20.05" customHeight="1">
      <c r="A10204" s="2">
        <v>29089</v>
      </c>
      <c r="B10204" s="3" t="s">
        <v>36</v>
      </c>
      <c r="C10204" s="3" t="s">
        <v>102</v>
      </c>
      <c r="D10204" s="2">
        <v>2021</v>
      </c>
      <c r="E10204" s="4">
        <v>1647.0720200000001</v>
      </c>
      <c r="F10204" s="4">
        <v>5660.82816</v>
      </c>
      <c r="G10204" s="4">
        <v>3.4369038458925401</v>
      </c>
    </row>
    <row r="10205" spans="1:7" ht="20.05" customHeight="1">
      <c r="A10205" s="2">
        <v>29225</v>
      </c>
      <c r="B10205" s="3" t="s">
        <v>36</v>
      </c>
      <c r="C10205" s="3" t="s">
        <v>17</v>
      </c>
      <c r="D10205" s="2">
        <v>2021</v>
      </c>
      <c r="E10205" s="4">
        <v>724.38793999999996</v>
      </c>
      <c r="F10205" s="4">
        <v>6274.0845440000003</v>
      </c>
      <c r="G10205" s="4">
        <v>8.6612216984175596</v>
      </c>
    </row>
    <row r="10206" spans="1:7" ht="20.05" customHeight="1">
      <c r="A10206" s="2">
        <v>29227</v>
      </c>
      <c r="B10206" s="3" t="s">
        <v>36</v>
      </c>
      <c r="C10206" s="3" t="s">
        <v>17</v>
      </c>
      <c r="D10206" s="2">
        <v>2021</v>
      </c>
      <c r="E10206" s="4">
        <v>5503.7295999999997</v>
      </c>
      <c r="F10206" s="4">
        <v>59972.119872000003</v>
      </c>
      <c r="G10206" s="4">
        <v>10.8966326892222</v>
      </c>
    </row>
    <row r="10207" spans="1:7" ht="20.05" customHeight="1">
      <c r="A10207" s="2">
        <v>29023</v>
      </c>
      <c r="B10207" s="3" t="s">
        <v>36</v>
      </c>
      <c r="C10207" s="3" t="s">
        <v>17</v>
      </c>
      <c r="D10207" s="2">
        <v>2021</v>
      </c>
      <c r="E10207" s="4">
        <v>12140.58</v>
      </c>
      <c r="F10207" s="4">
        <v>146386.838976</v>
      </c>
      <c r="G10207" s="4">
        <v>12.0576479028185</v>
      </c>
    </row>
    <row r="10208" spans="1:7" ht="20.05" customHeight="1">
      <c r="A10208" s="2">
        <v>29025</v>
      </c>
      <c r="B10208" s="3" t="s">
        <v>36</v>
      </c>
      <c r="C10208" s="3" t="s">
        <v>17</v>
      </c>
      <c r="D10208" s="2">
        <v>2021</v>
      </c>
      <c r="E10208" s="4">
        <v>9348.2466000000004</v>
      </c>
      <c r="F10208" s="4">
        <v>79048.385024000003</v>
      </c>
      <c r="G10208" s="4">
        <v>8.4559584707574995</v>
      </c>
    </row>
    <row r="10209" spans="1:7" ht="20.05" customHeight="1">
      <c r="A10209" s="2">
        <v>29201</v>
      </c>
      <c r="B10209" s="3" t="s">
        <v>36</v>
      </c>
      <c r="C10209" s="3" t="s">
        <v>100</v>
      </c>
      <c r="D10209" s="2">
        <v>2021</v>
      </c>
      <c r="E10209" s="4">
        <v>36502.677199999998</v>
      </c>
      <c r="F10209" s="4">
        <v>141411.84192000001</v>
      </c>
      <c r="G10209" s="4">
        <v>3.8740128880190698</v>
      </c>
    </row>
    <row r="10210" spans="1:7" ht="20.05" customHeight="1">
      <c r="A10210" s="2">
        <v>29009</v>
      </c>
      <c r="B10210" s="3" t="s">
        <v>36</v>
      </c>
      <c r="C10210" s="3" t="s">
        <v>17</v>
      </c>
      <c r="D10210" s="2">
        <v>2021</v>
      </c>
      <c r="E10210" s="4">
        <v>1748.24352</v>
      </c>
      <c r="F10210" s="4">
        <v>16028.126912</v>
      </c>
      <c r="G10210" s="4">
        <v>9.1681317440261392</v>
      </c>
    </row>
    <row r="10211" spans="1:7" ht="20.05" customHeight="1">
      <c r="A10211" s="2">
        <v>29127</v>
      </c>
      <c r="B10211" s="3" t="s">
        <v>36</v>
      </c>
      <c r="C10211" s="3" t="s">
        <v>17</v>
      </c>
      <c r="D10211" s="2">
        <v>2021</v>
      </c>
      <c r="E10211" s="4">
        <v>23795.536800000002</v>
      </c>
      <c r="F10211" s="4">
        <v>228508.76339199999</v>
      </c>
      <c r="G10211" s="4">
        <v>9.6030093925849194</v>
      </c>
    </row>
    <row r="10212" spans="1:7" ht="20.05" customHeight="1">
      <c r="A10212" s="2">
        <v>29211</v>
      </c>
      <c r="B10212" s="3" t="s">
        <v>36</v>
      </c>
      <c r="C10212" s="3" t="s">
        <v>100</v>
      </c>
      <c r="D10212" s="2">
        <v>2021</v>
      </c>
      <c r="E10212" s="4">
        <v>17846.652600000001</v>
      </c>
      <c r="F10212" s="4">
        <v>45368.271840000001</v>
      </c>
      <c r="G10212" s="4">
        <v>2.5421166006223501</v>
      </c>
    </row>
    <row r="10213" spans="1:7" ht="20.05" customHeight="1">
      <c r="A10213" s="2">
        <v>29219</v>
      </c>
      <c r="B10213" s="3" t="s">
        <v>36</v>
      </c>
      <c r="C10213" s="3" t="s">
        <v>100</v>
      </c>
      <c r="D10213" s="2">
        <v>2021</v>
      </c>
      <c r="E10213" s="4">
        <v>13071.3578</v>
      </c>
      <c r="F10213" s="4">
        <v>42973.306080000002</v>
      </c>
      <c r="G10213" s="4">
        <v>3.2875931282364599</v>
      </c>
    </row>
    <row r="10214" spans="1:7" ht="20.05" customHeight="1">
      <c r="A10214" s="2">
        <v>29221</v>
      </c>
      <c r="B10214" s="3" t="s">
        <v>36</v>
      </c>
      <c r="C10214" s="3" t="s">
        <v>100</v>
      </c>
      <c r="D10214" s="2">
        <v>2021</v>
      </c>
      <c r="E10214" s="4">
        <v>445.15460000000002</v>
      </c>
      <c r="F10214" s="4">
        <v>1295.458752</v>
      </c>
      <c r="G10214" s="4">
        <v>2.9101322372047802</v>
      </c>
    </row>
    <row r="10215" spans="1:7" ht="20.05" customHeight="1">
      <c r="A10215" s="2">
        <v>29225</v>
      </c>
      <c r="B10215" s="3" t="s">
        <v>36</v>
      </c>
      <c r="C10215" s="3" t="s">
        <v>100</v>
      </c>
      <c r="D10215" s="2">
        <v>2021</v>
      </c>
      <c r="E10215" s="4">
        <v>590.84155999999996</v>
      </c>
      <c r="F10215" s="4">
        <v>1790.7812160000001</v>
      </c>
      <c r="G10215" s="4">
        <v>3.0308992075642101</v>
      </c>
    </row>
    <row r="10216" spans="1:7" ht="20.05" customHeight="1">
      <c r="A10216" s="2">
        <v>29227</v>
      </c>
      <c r="B10216" s="3" t="s">
        <v>36</v>
      </c>
      <c r="C10216" s="3" t="s">
        <v>100</v>
      </c>
      <c r="D10216" s="2">
        <v>2021</v>
      </c>
      <c r="E10216" s="4">
        <v>9631.5267999999996</v>
      </c>
      <c r="F10216" s="4">
        <v>32332.037759999999</v>
      </c>
      <c r="G10216" s="4">
        <v>3.3568964123112899</v>
      </c>
    </row>
    <row r="10217" spans="1:7" ht="20.05" customHeight="1">
      <c r="A10217" s="2">
        <v>29201</v>
      </c>
      <c r="B10217" s="3" t="s">
        <v>36</v>
      </c>
      <c r="C10217" s="3" t="s">
        <v>17</v>
      </c>
      <c r="D10217" s="2">
        <v>2021</v>
      </c>
      <c r="E10217" s="4">
        <v>25940.372599999999</v>
      </c>
      <c r="F10217" s="4">
        <v>307887.36339200003</v>
      </c>
      <c r="G10217" s="4">
        <v>11.869041672593401</v>
      </c>
    </row>
    <row r="10218" spans="1:7" ht="20.05" customHeight="1">
      <c r="A10218" s="2">
        <v>29057</v>
      </c>
      <c r="B10218" s="3" t="s">
        <v>36</v>
      </c>
      <c r="C10218" s="3" t="s">
        <v>17</v>
      </c>
      <c r="D10218" s="2">
        <v>2021</v>
      </c>
      <c r="E10218" s="4">
        <v>6960.5991999999997</v>
      </c>
      <c r="F10218" s="4">
        <v>60607.148672000003</v>
      </c>
      <c r="G10218" s="4">
        <v>8.7071740421428103</v>
      </c>
    </row>
    <row r="10219" spans="1:7" ht="20.05" customHeight="1">
      <c r="A10219" s="2">
        <v>29059</v>
      </c>
      <c r="B10219" s="3" t="s">
        <v>36</v>
      </c>
      <c r="C10219" s="3" t="s">
        <v>17</v>
      </c>
      <c r="D10219" s="2">
        <v>2021</v>
      </c>
      <c r="E10219" s="4">
        <v>230.67102</v>
      </c>
      <c r="F10219" s="4">
        <v>2016.8514688</v>
      </c>
      <c r="G10219" s="4">
        <v>8.7434107188670698</v>
      </c>
    </row>
    <row r="10220" spans="1:7" ht="20.05" customHeight="1">
      <c r="A10220" s="2">
        <v>29061</v>
      </c>
      <c r="B10220" s="3" t="s">
        <v>36</v>
      </c>
      <c r="C10220" s="3" t="s">
        <v>17</v>
      </c>
      <c r="D10220" s="2">
        <v>2021</v>
      </c>
      <c r="E10220" s="4">
        <v>16551.6574</v>
      </c>
      <c r="F10220" s="4">
        <v>147529.890816</v>
      </c>
      <c r="G10220" s="4">
        <v>8.9133001759690806</v>
      </c>
    </row>
    <row r="10221" spans="1:7" ht="20.05" customHeight="1">
      <c r="A10221" s="2">
        <v>29099</v>
      </c>
      <c r="B10221" s="3" t="s">
        <v>36</v>
      </c>
      <c r="C10221" s="3" t="s">
        <v>100</v>
      </c>
      <c r="D10221" s="2">
        <v>2021</v>
      </c>
      <c r="E10221" s="4">
        <v>2865.17688</v>
      </c>
      <c r="F10221" s="4">
        <v>9144.4147200000007</v>
      </c>
      <c r="G10221" s="4">
        <v>3.19157074867922</v>
      </c>
    </row>
    <row r="10222" spans="1:7" ht="20.05" customHeight="1">
      <c r="A10222" s="2">
        <v>29998</v>
      </c>
      <c r="B10222" s="3" t="s">
        <v>36</v>
      </c>
      <c r="C10222" s="3" t="s">
        <v>100</v>
      </c>
      <c r="D10222" s="2">
        <v>2021</v>
      </c>
      <c r="E10222" s="4">
        <v>787858.89223999996</v>
      </c>
      <c r="F10222" s="4">
        <v>2551155.62928</v>
      </c>
      <c r="G10222" s="4">
        <v>3.2380869904592799</v>
      </c>
    </row>
    <row r="10223" spans="1:7" ht="20.05" customHeight="1">
      <c r="A10223" s="2">
        <v>29101</v>
      </c>
      <c r="B10223" s="3" t="s">
        <v>36</v>
      </c>
      <c r="C10223" s="3" t="s">
        <v>17</v>
      </c>
      <c r="D10223" s="2">
        <v>2021</v>
      </c>
      <c r="E10223" s="4">
        <v>18656.024600000001</v>
      </c>
      <c r="F10223" s="4">
        <v>150781.23827199999</v>
      </c>
      <c r="G10223" s="4">
        <v>8.0821740700320497</v>
      </c>
    </row>
    <row r="10224" spans="1:7" ht="20.05" customHeight="1">
      <c r="A10224" s="2">
        <v>29105</v>
      </c>
      <c r="B10224" s="3" t="s">
        <v>36</v>
      </c>
      <c r="C10224" s="3" t="s">
        <v>17</v>
      </c>
      <c r="D10224" s="2">
        <v>2021</v>
      </c>
      <c r="E10224" s="4">
        <v>493.71692000000002</v>
      </c>
      <c r="F10224" s="4">
        <v>4013.382016</v>
      </c>
      <c r="G10224" s="4">
        <v>8.1289132566086693</v>
      </c>
    </row>
    <row r="10225" spans="1:7" ht="20.05" customHeight="1">
      <c r="A10225" s="2">
        <v>29109</v>
      </c>
      <c r="B10225" s="3" t="s">
        <v>36</v>
      </c>
      <c r="C10225" s="3" t="s">
        <v>17</v>
      </c>
      <c r="D10225" s="2">
        <v>2021</v>
      </c>
      <c r="E10225" s="4">
        <v>4937.1692000000003</v>
      </c>
      <c r="F10225" s="4">
        <v>47093.735807999998</v>
      </c>
      <c r="G10225" s="4">
        <v>9.5386108719952301</v>
      </c>
    </row>
    <row r="10226" spans="1:7" ht="20.05" customHeight="1">
      <c r="A10226" s="2">
        <v>29011</v>
      </c>
      <c r="B10226" s="3" t="s">
        <v>36</v>
      </c>
      <c r="C10226" s="3" t="s">
        <v>17</v>
      </c>
      <c r="D10226" s="2">
        <v>2021</v>
      </c>
      <c r="E10226" s="4">
        <v>23552.725200000001</v>
      </c>
      <c r="F10226" s="4">
        <v>264552.99807999999</v>
      </c>
      <c r="G10226" s="4">
        <v>11.2323731472059</v>
      </c>
    </row>
    <row r="10227" spans="1:7" ht="20.05" customHeight="1">
      <c r="A10227" s="2">
        <v>29205</v>
      </c>
      <c r="B10227" s="3" t="s">
        <v>36</v>
      </c>
      <c r="C10227" s="3" t="s">
        <v>100</v>
      </c>
      <c r="D10227" s="2">
        <v>2021</v>
      </c>
      <c r="E10227" s="4">
        <v>44191.711199999998</v>
      </c>
      <c r="F10227" s="4">
        <v>137601.66912000001</v>
      </c>
      <c r="G10227" s="4">
        <v>3.1137438533948401</v>
      </c>
    </row>
    <row r="10228" spans="1:7" ht="20.05" customHeight="1">
      <c r="A10228" s="2">
        <v>29207</v>
      </c>
      <c r="B10228" s="3" t="s">
        <v>36</v>
      </c>
      <c r="C10228" s="3" t="s">
        <v>100</v>
      </c>
      <c r="D10228" s="2">
        <v>2021</v>
      </c>
      <c r="E10228" s="4">
        <v>66125.6924</v>
      </c>
      <c r="F10228" s="4">
        <v>271121.01023999997</v>
      </c>
      <c r="G10228" s="4">
        <v>4.1000857669658197</v>
      </c>
    </row>
    <row r="10229" spans="1:7" ht="20.05" customHeight="1">
      <c r="A10229" s="2">
        <v>29021</v>
      </c>
      <c r="B10229" s="3" t="s">
        <v>36</v>
      </c>
      <c r="C10229" s="3" t="s">
        <v>100</v>
      </c>
      <c r="D10229" s="2">
        <v>2021</v>
      </c>
      <c r="E10229" s="4">
        <v>24402.5658</v>
      </c>
      <c r="F10229" s="4">
        <v>88613.733120000004</v>
      </c>
      <c r="G10229" s="4">
        <v>3.6313285187412498</v>
      </c>
    </row>
    <row r="10230" spans="1:7" ht="20.05" customHeight="1">
      <c r="A10230" s="2">
        <v>29151</v>
      </c>
      <c r="B10230" s="3" t="s">
        <v>36</v>
      </c>
      <c r="C10230" s="3" t="s">
        <v>100</v>
      </c>
      <c r="D10230" s="2">
        <v>2021</v>
      </c>
      <c r="E10230" s="4">
        <v>5503.7295999999997</v>
      </c>
      <c r="F10230" s="4">
        <v>17145.777600000001</v>
      </c>
      <c r="G10230" s="4">
        <v>3.1153015947585798</v>
      </c>
    </row>
    <row r="10231" spans="1:7" ht="20.05" customHeight="1">
      <c r="A10231" s="2">
        <v>29155</v>
      </c>
      <c r="B10231" s="3" t="s">
        <v>36</v>
      </c>
      <c r="C10231" s="3" t="s">
        <v>100</v>
      </c>
      <c r="D10231" s="2">
        <v>2021</v>
      </c>
      <c r="E10231" s="4">
        <v>64911.634400000003</v>
      </c>
      <c r="F10231" s="4">
        <v>236475.65328</v>
      </c>
      <c r="G10231" s="4">
        <v>3.6430395793577501</v>
      </c>
    </row>
    <row r="10232" spans="1:7" ht="20.05" customHeight="1">
      <c r="A10232" s="2">
        <v>29157</v>
      </c>
      <c r="B10232" s="3" t="s">
        <v>36</v>
      </c>
      <c r="C10232" s="3" t="s">
        <v>100</v>
      </c>
      <c r="D10232" s="2">
        <v>2021</v>
      </c>
      <c r="E10232" s="4">
        <v>21246.014999999999</v>
      </c>
      <c r="F10232" s="4">
        <v>82027.577279999998</v>
      </c>
      <c r="G10232" s="4">
        <v>3.8608453058138199</v>
      </c>
    </row>
    <row r="10233" spans="1:7" ht="20.05" customHeight="1">
      <c r="A10233" s="2">
        <v>29159</v>
      </c>
      <c r="B10233" s="3" t="s">
        <v>36</v>
      </c>
      <c r="C10233" s="3" t="s">
        <v>100</v>
      </c>
      <c r="D10233" s="2">
        <v>2021</v>
      </c>
      <c r="E10233" s="4">
        <v>38971.2618</v>
      </c>
      <c r="F10233" s="4">
        <v>110848.81296</v>
      </c>
      <c r="G10233" s="4">
        <v>2.8443732083624802</v>
      </c>
    </row>
    <row r="10234" spans="1:7" ht="20.05" customHeight="1">
      <c r="A10234" s="2">
        <v>29165</v>
      </c>
      <c r="B10234" s="3" t="s">
        <v>36</v>
      </c>
      <c r="C10234" s="3" t="s">
        <v>100</v>
      </c>
      <c r="D10234" s="2">
        <v>2021</v>
      </c>
      <c r="E10234" s="4">
        <v>19789.145400000001</v>
      </c>
      <c r="F10234" s="4">
        <v>72257.205600000001</v>
      </c>
      <c r="G10234" s="4">
        <v>3.6513555355452598</v>
      </c>
    </row>
    <row r="10235" spans="1:7" ht="20.05" customHeight="1">
      <c r="A10235" s="2">
        <v>29167</v>
      </c>
      <c r="B10235" s="3" t="s">
        <v>36</v>
      </c>
      <c r="C10235" s="3" t="s">
        <v>100</v>
      </c>
      <c r="D10235" s="2">
        <v>2021</v>
      </c>
      <c r="E10235" s="4">
        <v>1885.8367599999999</v>
      </c>
      <c r="F10235" s="4">
        <v>5170.9488000000001</v>
      </c>
      <c r="G10235" s="4">
        <v>2.7419917299734902</v>
      </c>
    </row>
    <row r="10236" spans="1:7" ht="20.05" customHeight="1">
      <c r="A10236" s="2">
        <v>29017</v>
      </c>
      <c r="B10236" s="3" t="s">
        <v>36</v>
      </c>
      <c r="C10236" s="3" t="s">
        <v>100</v>
      </c>
      <c r="D10236" s="2">
        <v>2021</v>
      </c>
      <c r="E10236" s="4">
        <v>12788.077600000001</v>
      </c>
      <c r="F10236" s="4">
        <v>43762.55616</v>
      </c>
      <c r="G10236" s="4">
        <v>3.42213720692467</v>
      </c>
    </row>
    <row r="10237" spans="1:7" ht="20.05" customHeight="1">
      <c r="A10237" s="2">
        <v>29171</v>
      </c>
      <c r="B10237" s="3" t="s">
        <v>36</v>
      </c>
      <c r="C10237" s="3" t="s">
        <v>100</v>
      </c>
      <c r="D10237" s="2">
        <v>2021</v>
      </c>
      <c r="E10237" s="4">
        <v>13435.575199999999</v>
      </c>
      <c r="F10237" s="4">
        <v>36060.563999999998</v>
      </c>
      <c r="G10237" s="4">
        <v>2.6839613089285499</v>
      </c>
    </row>
    <row r="10238" spans="1:7" ht="20.05" customHeight="1">
      <c r="A10238" s="2">
        <v>29173</v>
      </c>
      <c r="B10238" s="3" t="s">
        <v>36</v>
      </c>
      <c r="C10238" s="3" t="s">
        <v>100</v>
      </c>
      <c r="D10238" s="2">
        <v>2021</v>
      </c>
      <c r="E10238" s="4">
        <v>29420.672200000001</v>
      </c>
      <c r="F10238" s="4">
        <v>102085.41552</v>
      </c>
      <c r="G10238" s="4">
        <v>3.4698532659631098</v>
      </c>
    </row>
    <row r="10239" spans="1:7" ht="20.05" customHeight="1">
      <c r="A10239" s="2">
        <v>29175</v>
      </c>
      <c r="B10239" s="3" t="s">
        <v>36</v>
      </c>
      <c r="C10239" s="3" t="s">
        <v>100</v>
      </c>
      <c r="D10239" s="2">
        <v>2021</v>
      </c>
      <c r="E10239" s="4">
        <v>21286.4836</v>
      </c>
      <c r="F10239" s="4">
        <v>60554.531999999999</v>
      </c>
      <c r="G10239" s="4">
        <v>2.8447409698049002</v>
      </c>
    </row>
    <row r="10240" spans="1:7" ht="20.05" customHeight="1">
      <c r="A10240" s="2">
        <v>29219</v>
      </c>
      <c r="B10240" s="3" t="s">
        <v>36</v>
      </c>
      <c r="C10240" s="3" t="s">
        <v>17</v>
      </c>
      <c r="D10240" s="2">
        <v>2021</v>
      </c>
      <c r="E10240" s="4">
        <v>7001.0677999999998</v>
      </c>
      <c r="F10240" s="4">
        <v>66144.599807999999</v>
      </c>
      <c r="G10240" s="4">
        <v>9.4477873515237203</v>
      </c>
    </row>
    <row r="10241" spans="1:7" ht="20.05" customHeight="1">
      <c r="A10241" s="2">
        <v>29097</v>
      </c>
      <c r="B10241" s="3" t="s">
        <v>36</v>
      </c>
      <c r="C10241" s="3" t="s">
        <v>102</v>
      </c>
      <c r="D10241" s="2">
        <v>2021</v>
      </c>
      <c r="E10241" s="4">
        <v>14528.2274</v>
      </c>
      <c r="F10241" s="4">
        <v>76312.318079999997</v>
      </c>
      <c r="G10241" s="4">
        <v>5.2526929802874598</v>
      </c>
    </row>
    <row r="10242" spans="1:7" ht="20.05" customHeight="1">
      <c r="A10242" s="2">
        <v>29099</v>
      </c>
      <c r="B10242" s="3" t="s">
        <v>36</v>
      </c>
      <c r="C10242" s="3" t="s">
        <v>102</v>
      </c>
      <c r="D10242" s="2">
        <v>2021</v>
      </c>
      <c r="E10242" s="4">
        <v>295.42077999999998</v>
      </c>
      <c r="F10242" s="4">
        <v>1028.746656</v>
      </c>
      <c r="G10242" s="4">
        <v>3.4823097278397301</v>
      </c>
    </row>
    <row r="10243" spans="1:7" ht="20.05" customHeight="1">
      <c r="A10243" s="2">
        <v>29998</v>
      </c>
      <c r="B10243" s="3" t="s">
        <v>36</v>
      </c>
      <c r="C10243" s="3" t="s">
        <v>102</v>
      </c>
      <c r="D10243" s="2">
        <v>2021</v>
      </c>
      <c r="E10243" s="4">
        <v>44284.788979999998</v>
      </c>
      <c r="F10243" s="4">
        <v>170336.49657600001</v>
      </c>
      <c r="G10243" s="4">
        <v>3.8463883536382601</v>
      </c>
    </row>
    <row r="10244" spans="1:7" ht="20.05" customHeight="1">
      <c r="A10244" s="2">
        <v>29017</v>
      </c>
      <c r="B10244" s="3" t="s">
        <v>36</v>
      </c>
      <c r="C10244" s="3" t="s">
        <v>17</v>
      </c>
      <c r="D10244" s="2">
        <v>2021</v>
      </c>
      <c r="E10244" s="4">
        <v>5099.0436</v>
      </c>
      <c r="F10244" s="4">
        <v>55526.918272000003</v>
      </c>
      <c r="G10244" s="4">
        <v>10.889673167728899</v>
      </c>
    </row>
    <row r="10245" spans="1:7" ht="20.05" customHeight="1">
      <c r="A10245" s="2">
        <v>29173</v>
      </c>
      <c r="B10245" s="3" t="s">
        <v>36</v>
      </c>
      <c r="C10245" s="3" t="s">
        <v>17</v>
      </c>
      <c r="D10245" s="2">
        <v>2021</v>
      </c>
      <c r="E10245" s="4">
        <v>20800.860400000001</v>
      </c>
      <c r="F10245" s="4">
        <v>192591.534464</v>
      </c>
      <c r="G10245" s="4">
        <v>9.2588253928188493</v>
      </c>
    </row>
    <row r="10246" spans="1:7" ht="20.05" customHeight="1">
      <c r="A10246" s="2">
        <v>29175</v>
      </c>
      <c r="B10246" s="3" t="s">
        <v>36</v>
      </c>
      <c r="C10246" s="3" t="s">
        <v>17</v>
      </c>
      <c r="D10246" s="2">
        <v>2021</v>
      </c>
      <c r="E10246" s="4">
        <v>10400.430200000001</v>
      </c>
      <c r="F10246" s="4">
        <v>99039.091648000001</v>
      </c>
      <c r="G10246" s="4">
        <v>9.5225956757057997</v>
      </c>
    </row>
    <row r="10247" spans="1:7" ht="20.05" customHeight="1">
      <c r="A10247" s="2">
        <v>29031</v>
      </c>
      <c r="B10247" s="3" t="s">
        <v>36</v>
      </c>
      <c r="C10247" s="3" t="s">
        <v>17</v>
      </c>
      <c r="D10247" s="2">
        <v>2021</v>
      </c>
      <c r="E10247" s="4">
        <v>13152.295</v>
      </c>
      <c r="F10247" s="4">
        <v>137953.65651199999</v>
      </c>
      <c r="G10247" s="4">
        <v>10.488941778754199</v>
      </c>
    </row>
    <row r="10248" spans="1:7" ht="20.05" customHeight="1">
      <c r="A10248" s="2">
        <v>29177</v>
      </c>
      <c r="B10248" s="3" t="s">
        <v>36</v>
      </c>
      <c r="C10248" s="3" t="s">
        <v>17</v>
      </c>
      <c r="D10248" s="2">
        <v>2021</v>
      </c>
      <c r="E10248" s="4">
        <v>17361.029399999999</v>
      </c>
      <c r="F10248" s="4">
        <v>165082.08684800001</v>
      </c>
      <c r="G10248" s="4">
        <v>9.5087729560552408</v>
      </c>
    </row>
    <row r="10249" spans="1:7" ht="20.05" customHeight="1">
      <c r="A10249" s="2">
        <v>29047</v>
      </c>
      <c r="B10249" s="3" t="s">
        <v>36</v>
      </c>
      <c r="C10249" s="3" t="s">
        <v>17</v>
      </c>
      <c r="D10249" s="2">
        <v>2021</v>
      </c>
      <c r="E10249" s="4">
        <v>6029.8213999999998</v>
      </c>
      <c r="F10249" s="4">
        <v>58371.847296</v>
      </c>
      <c r="G10249" s="4">
        <v>9.6805267393160292</v>
      </c>
    </row>
    <row r="10250" spans="1:7" ht="20.05" customHeight="1">
      <c r="A10250" s="2">
        <v>29049</v>
      </c>
      <c r="B10250" s="3" t="s">
        <v>36</v>
      </c>
      <c r="C10250" s="3" t="s">
        <v>17</v>
      </c>
      <c r="D10250" s="2">
        <v>2021</v>
      </c>
      <c r="E10250" s="4">
        <v>19384.4594</v>
      </c>
      <c r="F10250" s="4">
        <v>205850.93580800001</v>
      </c>
      <c r="G10250" s="4">
        <v>10.6193797598503</v>
      </c>
    </row>
    <row r="10251" spans="1:7" ht="20.05" customHeight="1">
      <c r="A10251" s="2">
        <v>29005</v>
      </c>
      <c r="B10251" s="3" t="s">
        <v>36</v>
      </c>
      <c r="C10251" s="3" t="s">
        <v>17</v>
      </c>
      <c r="D10251" s="2">
        <v>2021</v>
      </c>
      <c r="E10251" s="4">
        <v>51597.464999999997</v>
      </c>
      <c r="F10251" s="4">
        <v>683392.59340799996</v>
      </c>
      <c r="G10251" s="4">
        <v>13.244693191962</v>
      </c>
    </row>
    <row r="10252" spans="1:7" ht="20.05" customHeight="1">
      <c r="A10252" s="2">
        <v>29051</v>
      </c>
      <c r="B10252" s="3" t="s">
        <v>36</v>
      </c>
      <c r="C10252" s="3" t="s">
        <v>17</v>
      </c>
      <c r="D10252" s="2">
        <v>2021</v>
      </c>
      <c r="E10252" s="4">
        <v>2108.4140600000001</v>
      </c>
      <c r="F10252" s="4">
        <v>17069.574143999998</v>
      </c>
      <c r="G10252" s="4">
        <v>8.0959307129644191</v>
      </c>
    </row>
    <row r="10253" spans="1:7" ht="20.05" customHeight="1">
      <c r="A10253" s="2">
        <v>29053</v>
      </c>
      <c r="B10253" s="3" t="s">
        <v>36</v>
      </c>
      <c r="C10253" s="3" t="s">
        <v>17</v>
      </c>
      <c r="D10253" s="2">
        <v>2021</v>
      </c>
      <c r="E10253" s="4">
        <v>22257.73</v>
      </c>
      <c r="F10253" s="4">
        <v>184564.77043199999</v>
      </c>
      <c r="G10253" s="4">
        <v>8.2921650335411599</v>
      </c>
    </row>
    <row r="10254" spans="1:7" ht="20.05" customHeight="1">
      <c r="A10254" s="2">
        <v>29049</v>
      </c>
      <c r="B10254" s="3" t="s">
        <v>36</v>
      </c>
      <c r="C10254" s="3" t="s">
        <v>100</v>
      </c>
      <c r="D10254" s="2">
        <v>2021</v>
      </c>
      <c r="E10254" s="4">
        <v>22783.821800000002</v>
      </c>
      <c r="F10254" s="4">
        <v>82898.473920000004</v>
      </c>
      <c r="G10254" s="4">
        <v>3.63847973565173</v>
      </c>
    </row>
    <row r="10255" spans="1:7" ht="20.05" customHeight="1">
      <c r="A10255" s="2">
        <v>29005</v>
      </c>
      <c r="B10255" s="3" t="s">
        <v>36</v>
      </c>
      <c r="C10255" s="3" t="s">
        <v>100</v>
      </c>
      <c r="D10255" s="2">
        <v>2021</v>
      </c>
      <c r="E10255" s="4">
        <v>52366.368399999999</v>
      </c>
      <c r="F10255" s="4">
        <v>216200.09088</v>
      </c>
      <c r="G10255" s="4">
        <v>4.1286057728608903</v>
      </c>
    </row>
    <row r="10256" spans="1:7" ht="20.05" customHeight="1">
      <c r="A10256" s="2">
        <v>29041</v>
      </c>
      <c r="B10256" s="3" t="s">
        <v>36</v>
      </c>
      <c r="C10256" s="3" t="s">
        <v>102</v>
      </c>
      <c r="D10256" s="2">
        <v>2021</v>
      </c>
      <c r="E10256" s="4">
        <v>2355.27252</v>
      </c>
      <c r="F10256" s="4">
        <v>8191.8715199999997</v>
      </c>
      <c r="G10256" s="4">
        <v>3.4780992222505098</v>
      </c>
    </row>
    <row r="10257" spans="1:7" ht="20.05" customHeight="1">
      <c r="A10257" s="2">
        <v>29057</v>
      </c>
      <c r="B10257" s="3" t="s">
        <v>36</v>
      </c>
      <c r="C10257" s="3" t="s">
        <v>102</v>
      </c>
      <c r="D10257" s="2">
        <v>2021</v>
      </c>
      <c r="E10257" s="4">
        <v>6798.7248</v>
      </c>
      <c r="F10257" s="4">
        <v>30998.477279999999</v>
      </c>
      <c r="G10257" s="4">
        <v>4.5594546318450799</v>
      </c>
    </row>
    <row r="10258" spans="1:7" ht="20.05" customHeight="1">
      <c r="A10258" s="2">
        <v>29023</v>
      </c>
      <c r="B10258" s="3" t="s">
        <v>36</v>
      </c>
      <c r="C10258" s="3" t="s">
        <v>100</v>
      </c>
      <c r="D10258" s="2">
        <v>2021</v>
      </c>
      <c r="E10258" s="4">
        <v>43706.088000000003</v>
      </c>
      <c r="F10258" s="4">
        <v>170478.01728</v>
      </c>
      <c r="G10258" s="4">
        <v>3.9005553935643902</v>
      </c>
    </row>
    <row r="10259" spans="1:7" ht="20.05" customHeight="1">
      <c r="A10259" s="2">
        <v>29025</v>
      </c>
      <c r="B10259" s="3" t="s">
        <v>36</v>
      </c>
      <c r="C10259" s="3" t="s">
        <v>100</v>
      </c>
      <c r="D10259" s="2">
        <v>2021</v>
      </c>
      <c r="E10259" s="4">
        <v>22257.73</v>
      </c>
      <c r="F10259" s="4">
        <v>69317.929440000007</v>
      </c>
      <c r="G10259" s="4">
        <v>3.11433059166411</v>
      </c>
    </row>
    <row r="10260" spans="1:7" ht="20.05" customHeight="1">
      <c r="A10260" s="2">
        <v>29027</v>
      </c>
      <c r="B10260" s="3" t="s">
        <v>36</v>
      </c>
      <c r="C10260" s="3" t="s">
        <v>100</v>
      </c>
      <c r="D10260" s="2">
        <v>2021</v>
      </c>
      <c r="E10260" s="4">
        <v>27154.4306</v>
      </c>
      <c r="F10260" s="4">
        <v>73590.766080000001</v>
      </c>
      <c r="G10260" s="4">
        <v>2.7100831965152699</v>
      </c>
    </row>
    <row r="10261" spans="1:7" ht="20.05" customHeight="1">
      <c r="A10261" s="2">
        <v>29031</v>
      </c>
      <c r="B10261" s="3" t="s">
        <v>36</v>
      </c>
      <c r="C10261" s="3" t="s">
        <v>100</v>
      </c>
      <c r="D10261" s="2">
        <v>2021</v>
      </c>
      <c r="E10261" s="4">
        <v>30553.793000000001</v>
      </c>
      <c r="F10261" s="4">
        <v>96370.156319999995</v>
      </c>
      <c r="G10261" s="4">
        <v>3.1541143294385701</v>
      </c>
    </row>
    <row r="10262" spans="1:7" ht="20.05" customHeight="1">
      <c r="A10262" s="2">
        <v>29023</v>
      </c>
      <c r="B10262" s="3" t="s">
        <v>36</v>
      </c>
      <c r="C10262" s="3" t="s">
        <v>102</v>
      </c>
      <c r="D10262" s="2">
        <v>2021</v>
      </c>
      <c r="E10262" s="4">
        <v>1222.1517200000001</v>
      </c>
      <c r="F10262" s="4">
        <v>5307.0263999999997</v>
      </c>
      <c r="G10262" s="4">
        <v>4.3423629923787201</v>
      </c>
    </row>
    <row r="10263" spans="1:7" ht="20.05" customHeight="1">
      <c r="A10263" s="2">
        <v>29027</v>
      </c>
      <c r="B10263" s="3" t="s">
        <v>36</v>
      </c>
      <c r="C10263" s="3" t="s">
        <v>102</v>
      </c>
      <c r="D10263" s="2">
        <v>2021</v>
      </c>
      <c r="E10263" s="4">
        <v>1926.3053600000001</v>
      </c>
      <c r="F10263" s="4">
        <v>8001.3628799999997</v>
      </c>
      <c r="G10263" s="4">
        <v>4.15373545967811</v>
      </c>
    </row>
    <row r="10264" spans="1:7" ht="20.05" customHeight="1">
      <c r="A10264" s="2">
        <v>29003</v>
      </c>
      <c r="B10264" s="3" t="s">
        <v>36</v>
      </c>
      <c r="C10264" s="3" t="s">
        <v>102</v>
      </c>
      <c r="D10264" s="2">
        <v>2021</v>
      </c>
      <c r="E10264" s="4">
        <v>372.31112000000002</v>
      </c>
      <c r="F10264" s="4">
        <v>1826.161392</v>
      </c>
      <c r="G10264" s="4">
        <v>4.9049337876343904</v>
      </c>
    </row>
    <row r="10265" spans="1:7" ht="20.05" customHeight="1">
      <c r="A10265" s="2">
        <v>29031</v>
      </c>
      <c r="B10265" s="3" t="s">
        <v>36</v>
      </c>
      <c r="C10265" s="3" t="s">
        <v>102</v>
      </c>
      <c r="D10265" s="2">
        <v>2021</v>
      </c>
      <c r="E10265" s="4">
        <v>4451.5460000000003</v>
      </c>
      <c r="F10265" s="4">
        <v>16084.37232</v>
      </c>
      <c r="G10265" s="4">
        <v>3.6132104037563599</v>
      </c>
    </row>
    <row r="10266" spans="1:7" ht="20.05" customHeight="1">
      <c r="A10266" s="2">
        <v>29051</v>
      </c>
      <c r="B10266" s="3" t="s">
        <v>36</v>
      </c>
      <c r="C10266" s="3" t="s">
        <v>100</v>
      </c>
      <c r="D10266" s="2">
        <v>2021</v>
      </c>
      <c r="E10266" s="4">
        <v>4694.3576000000003</v>
      </c>
      <c r="F10266" s="4">
        <v>13417.25136</v>
      </c>
      <c r="G10266" s="4">
        <v>2.8581655901118399</v>
      </c>
    </row>
    <row r="10267" spans="1:7" ht="20.05" customHeight="1">
      <c r="A10267" s="2">
        <v>29115</v>
      </c>
      <c r="B10267" s="3" t="s">
        <v>36</v>
      </c>
      <c r="C10267" s="3" t="s">
        <v>102</v>
      </c>
      <c r="D10267" s="2">
        <v>2021</v>
      </c>
      <c r="E10267" s="4">
        <v>1064.3241800000001</v>
      </c>
      <c r="F10267" s="4">
        <v>4163.9745599999997</v>
      </c>
      <c r="G10267" s="4">
        <v>3.9123179180238101</v>
      </c>
    </row>
    <row r="10268" spans="1:7" ht="20.05" customHeight="1">
      <c r="A10268" s="2">
        <v>29127</v>
      </c>
      <c r="B10268" s="3" t="s">
        <v>36</v>
      </c>
      <c r="C10268" s="3" t="s">
        <v>102</v>
      </c>
      <c r="D10268" s="2">
        <v>2021</v>
      </c>
      <c r="E10268" s="4">
        <v>1327.3700799999999</v>
      </c>
      <c r="F10268" s="4">
        <v>6150.7075199999999</v>
      </c>
      <c r="G10268" s="4">
        <v>4.6337548304539196</v>
      </c>
    </row>
    <row r="10269" spans="1:7" ht="20.05" customHeight="1">
      <c r="A10269" s="2">
        <v>29013</v>
      </c>
      <c r="B10269" s="3" t="s">
        <v>36</v>
      </c>
      <c r="C10269" s="3" t="s">
        <v>102</v>
      </c>
      <c r="D10269" s="2">
        <v>2021</v>
      </c>
      <c r="E10269" s="4">
        <v>2792.3334</v>
      </c>
      <c r="F10269" s="4">
        <v>10505.190720000001</v>
      </c>
      <c r="G10269" s="4">
        <v>3.7621548773509601</v>
      </c>
    </row>
    <row r="10270" spans="1:7" ht="20.05" customHeight="1">
      <c r="A10270" s="2">
        <v>29133</v>
      </c>
      <c r="B10270" s="3" t="s">
        <v>36</v>
      </c>
      <c r="C10270" s="3" t="s">
        <v>102</v>
      </c>
      <c r="D10270" s="2">
        <v>2021</v>
      </c>
      <c r="E10270" s="4">
        <v>12302.454400000001</v>
      </c>
      <c r="F10270" s="4">
        <v>56717.143680000001</v>
      </c>
      <c r="G10270" s="4">
        <v>4.6102299456602696</v>
      </c>
    </row>
    <row r="10271" spans="1:7" ht="20.05" customHeight="1">
      <c r="A10271" s="2">
        <v>29135</v>
      </c>
      <c r="B10271" s="3" t="s">
        <v>36</v>
      </c>
      <c r="C10271" s="3" t="s">
        <v>102</v>
      </c>
      <c r="D10271" s="2">
        <v>2021</v>
      </c>
      <c r="E10271" s="4">
        <v>1270.7140400000001</v>
      </c>
      <c r="F10271" s="4">
        <v>4681.0694400000002</v>
      </c>
      <c r="G10271" s="4">
        <v>3.6838102772516801</v>
      </c>
    </row>
    <row r="10272" spans="1:7" ht="20.05" customHeight="1">
      <c r="A10272" s="2">
        <v>29139</v>
      </c>
      <c r="B10272" s="3" t="s">
        <v>36</v>
      </c>
      <c r="C10272" s="3" t="s">
        <v>102</v>
      </c>
      <c r="D10272" s="2">
        <v>2021</v>
      </c>
      <c r="E10272" s="4">
        <v>4451.5460000000003</v>
      </c>
      <c r="F10272" s="4">
        <v>22371.157439999999</v>
      </c>
      <c r="G10272" s="4">
        <v>5.0254804600469098</v>
      </c>
    </row>
    <row r="10273" spans="1:7" ht="20.05" customHeight="1">
      <c r="A10273" s="2">
        <v>29141</v>
      </c>
      <c r="B10273" s="3" t="s">
        <v>36</v>
      </c>
      <c r="C10273" s="3" t="s">
        <v>102</v>
      </c>
      <c r="D10273" s="2">
        <v>2021</v>
      </c>
      <c r="E10273" s="4">
        <v>348.02996000000002</v>
      </c>
      <c r="F10273" s="4">
        <v>1238.3061600000001</v>
      </c>
      <c r="G10273" s="4">
        <v>3.5580447154606998</v>
      </c>
    </row>
    <row r="10274" spans="1:7" ht="20.05" customHeight="1">
      <c r="A10274" s="2">
        <v>29089</v>
      </c>
      <c r="B10274" s="3" t="s">
        <v>36</v>
      </c>
      <c r="C10274" s="3" t="s">
        <v>100</v>
      </c>
      <c r="D10274" s="2">
        <v>2021</v>
      </c>
      <c r="E10274" s="4">
        <v>20234.3</v>
      </c>
      <c r="F10274" s="4">
        <v>60418.454400000002</v>
      </c>
      <c r="G10274" s="4">
        <v>2.9859424047286001</v>
      </c>
    </row>
    <row r="10275" spans="1:7" ht="20.05" customHeight="1">
      <c r="A10275" s="2">
        <v>29009</v>
      </c>
      <c r="B10275" s="3" t="s">
        <v>36</v>
      </c>
      <c r="C10275" s="3" t="s">
        <v>100</v>
      </c>
      <c r="D10275" s="2">
        <v>2021</v>
      </c>
      <c r="E10275" s="4">
        <v>2371.4599600000001</v>
      </c>
      <c r="F10275" s="4">
        <v>4953.2246400000004</v>
      </c>
      <c r="G10275" s="4">
        <v>2.0886815394513301</v>
      </c>
    </row>
    <row r="10276" spans="1:7" ht="20.05" customHeight="1">
      <c r="A10276" s="2">
        <v>29095</v>
      </c>
      <c r="B10276" s="3" t="s">
        <v>36</v>
      </c>
      <c r="C10276" s="3" t="s">
        <v>100</v>
      </c>
      <c r="D10276" s="2">
        <v>2021</v>
      </c>
      <c r="E10276" s="4">
        <v>12828.546200000001</v>
      </c>
      <c r="F10276" s="4">
        <v>44170.788959999998</v>
      </c>
      <c r="G10276" s="4">
        <v>3.4431640398972099</v>
      </c>
    </row>
    <row r="10277" spans="1:7" ht="20.05" customHeight="1">
      <c r="A10277" s="2">
        <v>29225</v>
      </c>
      <c r="B10277" s="3" t="s">
        <v>36</v>
      </c>
      <c r="C10277" s="3" t="s">
        <v>102</v>
      </c>
      <c r="D10277" s="2">
        <v>2021</v>
      </c>
      <c r="E10277" s="4">
        <v>174.01498000000001</v>
      </c>
      <c r="F10277" s="4">
        <v>552.475056</v>
      </c>
      <c r="G10277" s="4">
        <v>3.1748706691803199</v>
      </c>
    </row>
    <row r="10278" spans="1:7" ht="20.05" customHeight="1">
      <c r="A10278" s="2">
        <v>29157</v>
      </c>
      <c r="B10278" s="3" t="s">
        <v>36</v>
      </c>
      <c r="C10278" s="3" t="s">
        <v>102</v>
      </c>
      <c r="D10278" s="2">
        <v>2021</v>
      </c>
      <c r="E10278" s="4">
        <v>5625.1354000000001</v>
      </c>
      <c r="F10278" s="4">
        <v>26671.209599999998</v>
      </c>
      <c r="G10278" s="4">
        <v>4.7414342417428701</v>
      </c>
    </row>
    <row r="10279" spans="1:7" ht="20.05" customHeight="1">
      <c r="A10279" s="2">
        <v>29163</v>
      </c>
      <c r="B10279" s="3" t="s">
        <v>36</v>
      </c>
      <c r="C10279" s="3" t="s">
        <v>102</v>
      </c>
      <c r="D10279" s="2">
        <v>2021</v>
      </c>
      <c r="E10279" s="4">
        <v>2768.05224</v>
      </c>
      <c r="F10279" s="4">
        <v>11675.45808</v>
      </c>
      <c r="G10279" s="4">
        <v>4.2179327078017899</v>
      </c>
    </row>
    <row r="10280" spans="1:7" ht="20.05" customHeight="1">
      <c r="A10280" s="2">
        <v>29167</v>
      </c>
      <c r="B10280" s="3" t="s">
        <v>36</v>
      </c>
      <c r="C10280" s="3" t="s">
        <v>102</v>
      </c>
      <c r="D10280" s="2">
        <v>2021</v>
      </c>
      <c r="E10280" s="4">
        <v>412.77972</v>
      </c>
      <c r="F10280" s="4">
        <v>1635.652752</v>
      </c>
      <c r="G10280" s="4">
        <v>3.9625317639151501</v>
      </c>
    </row>
    <row r="10281" spans="1:7" ht="20.05" customHeight="1">
      <c r="A10281" s="2">
        <v>29017</v>
      </c>
      <c r="B10281" s="3" t="s">
        <v>36</v>
      </c>
      <c r="C10281" s="3" t="s">
        <v>102</v>
      </c>
      <c r="D10281" s="2">
        <v>2021</v>
      </c>
      <c r="E10281" s="4">
        <v>1246.4328800000001</v>
      </c>
      <c r="F10281" s="4">
        <v>5089.30224</v>
      </c>
      <c r="G10281" s="4">
        <v>4.08309370015977</v>
      </c>
    </row>
    <row r="10282" spans="1:7" ht="20.05" customHeight="1">
      <c r="A10282" s="2">
        <v>29033</v>
      </c>
      <c r="B10282" s="3" t="s">
        <v>36</v>
      </c>
      <c r="C10282" s="3" t="s">
        <v>102</v>
      </c>
      <c r="D10282" s="2">
        <v>2021</v>
      </c>
      <c r="E10282" s="4">
        <v>1671.3531800000001</v>
      </c>
      <c r="F10282" s="4">
        <v>4626.6383999999998</v>
      </c>
      <c r="G10282" s="4">
        <v>2.7681991187523902</v>
      </c>
    </row>
    <row r="10283" spans="1:7" ht="20.05" customHeight="1">
      <c r="A10283" s="2">
        <v>29053</v>
      </c>
      <c r="B10283" s="3" t="s">
        <v>36</v>
      </c>
      <c r="C10283" s="3" t="s">
        <v>100</v>
      </c>
      <c r="D10283" s="2">
        <v>2021</v>
      </c>
      <c r="E10283" s="4">
        <v>31444.102200000001</v>
      </c>
      <c r="F10283" s="4">
        <v>90518.819520000005</v>
      </c>
      <c r="G10283" s="4">
        <v>2.8787217057194301</v>
      </c>
    </row>
    <row r="10284" spans="1:7" ht="20.05" customHeight="1">
      <c r="A10284" s="2">
        <v>29055</v>
      </c>
      <c r="B10284" s="3" t="s">
        <v>36</v>
      </c>
      <c r="C10284" s="3" t="s">
        <v>100</v>
      </c>
      <c r="D10284" s="2">
        <v>2021</v>
      </c>
      <c r="E10284" s="4">
        <v>380.40483999999998</v>
      </c>
      <c r="F10284" s="4">
        <v>1186.5966719999999</v>
      </c>
      <c r="G10284" s="4">
        <v>3.1192996177440899</v>
      </c>
    </row>
    <row r="10285" spans="1:7" ht="20.05" customHeight="1">
      <c r="A10285" s="2">
        <v>29057</v>
      </c>
      <c r="B10285" s="3" t="s">
        <v>36</v>
      </c>
      <c r="C10285" s="3" t="s">
        <v>100</v>
      </c>
      <c r="D10285" s="2">
        <v>2021</v>
      </c>
      <c r="E10285" s="4">
        <v>11209.8022</v>
      </c>
      <c r="F10285" s="4">
        <v>26752.856159999999</v>
      </c>
      <c r="G10285" s="4">
        <v>2.3865591633722101</v>
      </c>
    </row>
    <row r="10286" spans="1:7" ht="20.05" customHeight="1">
      <c r="A10286" s="2">
        <v>29059</v>
      </c>
      <c r="B10286" s="3" t="s">
        <v>36</v>
      </c>
      <c r="C10286" s="3" t="s">
        <v>100</v>
      </c>
      <c r="D10286" s="2">
        <v>2021</v>
      </c>
      <c r="E10286" s="4">
        <v>323.74880000000002</v>
      </c>
      <c r="F10286" s="4">
        <v>1006.97424</v>
      </c>
      <c r="G10286" s="4">
        <v>3.1103566715922999</v>
      </c>
    </row>
    <row r="10287" spans="1:7" ht="20.05" customHeight="1">
      <c r="A10287" s="2">
        <v>29037</v>
      </c>
      <c r="B10287" s="3" t="s">
        <v>36</v>
      </c>
      <c r="C10287" s="3" t="s">
        <v>17</v>
      </c>
      <c r="D10287" s="2">
        <v>2021</v>
      </c>
      <c r="E10287" s="4">
        <v>13556.981</v>
      </c>
      <c r="F10287" s="4">
        <v>92993.617471999998</v>
      </c>
      <c r="G10287" s="4">
        <v>6.8594635835220199</v>
      </c>
    </row>
    <row r="10288" spans="1:7" ht="20.05" customHeight="1">
      <c r="A10288" s="2">
        <v>29039</v>
      </c>
      <c r="B10288" s="3" t="s">
        <v>36</v>
      </c>
      <c r="C10288" s="3" t="s">
        <v>17</v>
      </c>
      <c r="D10288" s="2">
        <v>2021</v>
      </c>
      <c r="E10288" s="4">
        <v>1489.2444800000001</v>
      </c>
      <c r="F10288" s="4">
        <v>12852.982911999999</v>
      </c>
      <c r="G10288" s="4">
        <v>8.6305392328867292</v>
      </c>
    </row>
    <row r="10289" spans="1:7" ht="20.05" customHeight="1">
      <c r="A10289" s="2">
        <v>29143</v>
      </c>
      <c r="B10289" s="3" t="s">
        <v>36</v>
      </c>
      <c r="C10289" s="3" t="s">
        <v>102</v>
      </c>
      <c r="D10289" s="2">
        <v>2021</v>
      </c>
      <c r="E10289" s="4">
        <v>2476.67832</v>
      </c>
      <c r="F10289" s="4">
        <v>10614.052799999999</v>
      </c>
      <c r="G10289" s="4">
        <v>4.2856000774456602</v>
      </c>
    </row>
    <row r="10290" spans="1:7" ht="20.05" customHeight="1">
      <c r="A10290" s="2">
        <v>29145</v>
      </c>
      <c r="B10290" s="3" t="s">
        <v>36</v>
      </c>
      <c r="C10290" s="3" t="s">
        <v>102</v>
      </c>
      <c r="D10290" s="2">
        <v>2021</v>
      </c>
      <c r="E10290" s="4">
        <v>2877.3174600000002</v>
      </c>
      <c r="F10290" s="4">
        <v>9688.7251199999992</v>
      </c>
      <c r="G10290" s="4">
        <v>3.36727707480703</v>
      </c>
    </row>
    <row r="10291" spans="1:7" ht="20.05" customHeight="1">
      <c r="A10291" s="2">
        <v>29015</v>
      </c>
      <c r="B10291" s="3" t="s">
        <v>36</v>
      </c>
      <c r="C10291" s="3" t="s">
        <v>102</v>
      </c>
      <c r="D10291" s="2">
        <v>2021</v>
      </c>
      <c r="E10291" s="4">
        <v>886.26233999999999</v>
      </c>
      <c r="F10291" s="4">
        <v>3973.4659200000001</v>
      </c>
      <c r="G10291" s="4">
        <v>4.4833970040970001</v>
      </c>
    </row>
    <row r="10292" spans="1:7" ht="20.05" customHeight="1">
      <c r="A10292" s="2">
        <v>29151</v>
      </c>
      <c r="B10292" s="3" t="s">
        <v>36</v>
      </c>
      <c r="C10292" s="3" t="s">
        <v>102</v>
      </c>
      <c r="D10292" s="2">
        <v>2021</v>
      </c>
      <c r="E10292" s="4">
        <v>141.64009999999999</v>
      </c>
      <c r="F10292" s="4">
        <v>345.63710400000002</v>
      </c>
      <c r="G10292" s="4">
        <v>2.4402489408013701</v>
      </c>
    </row>
    <row r="10293" spans="1:7" ht="20.05" customHeight="1">
      <c r="A10293" s="2">
        <v>29155</v>
      </c>
      <c r="B10293" s="3" t="s">
        <v>36</v>
      </c>
      <c r="C10293" s="3" t="s">
        <v>102</v>
      </c>
      <c r="D10293" s="2">
        <v>2021</v>
      </c>
      <c r="E10293" s="4">
        <v>8538.8745999999992</v>
      </c>
      <c r="F10293" s="4">
        <v>40768.848960000003</v>
      </c>
      <c r="G10293" s="4">
        <v>4.7744990844578004</v>
      </c>
    </row>
    <row r="10294" spans="1:7" ht="20.05" customHeight="1">
      <c r="A10294" s="2">
        <v>29125</v>
      </c>
      <c r="B10294" s="3" t="s">
        <v>36</v>
      </c>
      <c r="C10294" s="3" t="s">
        <v>100</v>
      </c>
      <c r="D10294" s="2">
        <v>2021</v>
      </c>
      <c r="E10294" s="4">
        <v>1695.6343400000001</v>
      </c>
      <c r="F10294" s="4">
        <v>4272.8366400000004</v>
      </c>
      <c r="G10294" s="4">
        <v>2.51990452139581</v>
      </c>
    </row>
    <row r="10295" spans="1:7" ht="20.05" customHeight="1">
      <c r="A10295" s="2">
        <v>29127</v>
      </c>
      <c r="B10295" s="3" t="s">
        <v>36</v>
      </c>
      <c r="C10295" s="3" t="s">
        <v>100</v>
      </c>
      <c r="D10295" s="2">
        <v>2021</v>
      </c>
      <c r="E10295" s="4">
        <v>24807.251799999998</v>
      </c>
      <c r="F10295" s="4">
        <v>84749.129279999994</v>
      </c>
      <c r="G10295" s="4">
        <v>3.4163046339538501</v>
      </c>
    </row>
    <row r="10296" spans="1:7" ht="20.05" customHeight="1">
      <c r="A10296" s="2">
        <v>29013</v>
      </c>
      <c r="B10296" s="3" t="s">
        <v>36</v>
      </c>
      <c r="C10296" s="3" t="s">
        <v>100</v>
      </c>
      <c r="D10296" s="2">
        <v>2021</v>
      </c>
      <c r="E10296" s="4">
        <v>49128.880400000002</v>
      </c>
      <c r="F10296" s="4">
        <v>151971.46367999999</v>
      </c>
      <c r="G10296" s="4">
        <v>3.09332234813151</v>
      </c>
    </row>
    <row r="10297" spans="1:7" ht="20.05" customHeight="1">
      <c r="A10297" s="2">
        <v>29131</v>
      </c>
      <c r="B10297" s="3" t="s">
        <v>36</v>
      </c>
      <c r="C10297" s="3" t="s">
        <v>100</v>
      </c>
      <c r="D10297" s="2">
        <v>2021</v>
      </c>
      <c r="E10297" s="4">
        <v>2282.42904</v>
      </c>
      <c r="F10297" s="4">
        <v>6096.2764800000004</v>
      </c>
      <c r="G10297" s="4">
        <v>2.6709599173343901</v>
      </c>
    </row>
    <row r="10298" spans="1:7" ht="20.05" customHeight="1">
      <c r="A10298" s="2">
        <v>29173</v>
      </c>
      <c r="B10298" s="3" t="s">
        <v>36</v>
      </c>
      <c r="C10298" s="3" t="s">
        <v>102</v>
      </c>
      <c r="D10298" s="2">
        <v>2021</v>
      </c>
      <c r="E10298" s="4">
        <v>1509.4787799999999</v>
      </c>
      <c r="F10298" s="4">
        <v>5960.1988799999999</v>
      </c>
      <c r="G10298" s="4">
        <v>3.9485145196940099</v>
      </c>
    </row>
    <row r="10299" spans="1:7" ht="20.05" customHeight="1">
      <c r="A10299" s="2">
        <v>29175</v>
      </c>
      <c r="B10299" s="3" t="s">
        <v>36</v>
      </c>
      <c r="C10299" s="3" t="s">
        <v>102</v>
      </c>
      <c r="D10299" s="2">
        <v>2021</v>
      </c>
      <c r="E10299" s="4">
        <v>2181.2575400000001</v>
      </c>
      <c r="F10299" s="4">
        <v>8627.3198400000001</v>
      </c>
      <c r="G10299" s="4">
        <v>3.9552045926681401</v>
      </c>
    </row>
    <row r="10300" spans="1:7" ht="20.05" customHeight="1">
      <c r="A10300" s="2">
        <v>29137</v>
      </c>
      <c r="B10300" s="3" t="s">
        <v>36</v>
      </c>
      <c r="C10300" s="3" t="s">
        <v>100</v>
      </c>
      <c r="D10300" s="2">
        <v>2021</v>
      </c>
      <c r="E10300" s="4">
        <v>38849.856</v>
      </c>
      <c r="F10300" s="4">
        <v>124374.9264</v>
      </c>
      <c r="G10300" s="4">
        <v>3.20142567323802</v>
      </c>
    </row>
    <row r="10301" spans="1:7" ht="20.05" customHeight="1">
      <c r="A10301" s="2">
        <v>29139</v>
      </c>
      <c r="B10301" s="3" t="s">
        <v>36</v>
      </c>
      <c r="C10301" s="3" t="s">
        <v>100</v>
      </c>
      <c r="D10301" s="2">
        <v>2021</v>
      </c>
      <c r="E10301" s="4">
        <v>29825.358199999999</v>
      </c>
      <c r="F10301" s="4">
        <v>89647.922879999998</v>
      </c>
      <c r="G10301" s="4">
        <v>3.0057618178077701</v>
      </c>
    </row>
    <row r="10302" spans="1:7" ht="20.05" customHeight="1">
      <c r="A10302" s="2">
        <v>29141</v>
      </c>
      <c r="B10302" s="3" t="s">
        <v>36</v>
      </c>
      <c r="C10302" s="3" t="s">
        <v>100</v>
      </c>
      <c r="D10302" s="2">
        <v>2021</v>
      </c>
      <c r="E10302" s="4">
        <v>4734.8262000000004</v>
      </c>
      <c r="F10302" s="4">
        <v>13090.66512</v>
      </c>
      <c r="G10302" s="4">
        <v>2.76476148585982</v>
      </c>
    </row>
    <row r="10303" spans="1:7" ht="20.05" customHeight="1">
      <c r="A10303" s="2">
        <v>29143</v>
      </c>
      <c r="B10303" s="3" t="s">
        <v>36</v>
      </c>
      <c r="C10303" s="3" t="s">
        <v>100</v>
      </c>
      <c r="D10303" s="2">
        <v>2021</v>
      </c>
      <c r="E10303" s="4">
        <v>73652.851999999999</v>
      </c>
      <c r="F10303" s="4">
        <v>280700.87328</v>
      </c>
      <c r="G10303" s="4">
        <v>3.8111337939771799</v>
      </c>
    </row>
    <row r="10304" spans="1:7" ht="20.05" customHeight="1">
      <c r="A10304" s="2">
        <v>29145</v>
      </c>
      <c r="B10304" s="3" t="s">
        <v>36</v>
      </c>
      <c r="C10304" s="3" t="s">
        <v>100</v>
      </c>
      <c r="D10304" s="2">
        <v>2021</v>
      </c>
      <c r="E10304" s="4">
        <v>3974.0165200000001</v>
      </c>
      <c r="F10304" s="4">
        <v>8845.0439999999999</v>
      </c>
      <c r="G10304" s="4">
        <v>2.2257189811581402</v>
      </c>
    </row>
    <row r="10305" spans="1:7" ht="20.05" customHeight="1">
      <c r="A10305" s="2">
        <v>29015</v>
      </c>
      <c r="B10305" s="3" t="s">
        <v>36</v>
      </c>
      <c r="C10305" s="3" t="s">
        <v>100</v>
      </c>
      <c r="D10305" s="2">
        <v>2021</v>
      </c>
      <c r="E10305" s="4">
        <v>8498.4060000000009</v>
      </c>
      <c r="F10305" s="4">
        <v>25827.528480000001</v>
      </c>
      <c r="G10305" s="4">
        <v>3.0391026834914698</v>
      </c>
    </row>
    <row r="10306" spans="1:7" ht="20.05" customHeight="1">
      <c r="A10306" s="2">
        <v>29199</v>
      </c>
      <c r="B10306" s="3" t="s">
        <v>36</v>
      </c>
      <c r="C10306" s="3" t="s">
        <v>102</v>
      </c>
      <c r="D10306" s="2">
        <v>2021</v>
      </c>
      <c r="E10306" s="4">
        <v>602.98213999999996</v>
      </c>
      <c r="F10306" s="4">
        <v>2190.8493600000002</v>
      </c>
      <c r="G10306" s="4">
        <v>3.6333569680853199</v>
      </c>
    </row>
    <row r="10307" spans="1:7" ht="20.05" customHeight="1">
      <c r="A10307" s="2">
        <v>29201</v>
      </c>
      <c r="B10307" s="3" t="s">
        <v>36</v>
      </c>
      <c r="C10307" s="3" t="s">
        <v>102</v>
      </c>
      <c r="D10307" s="2">
        <v>2021</v>
      </c>
      <c r="E10307" s="4">
        <v>9267.3094000000001</v>
      </c>
      <c r="F10307" s="4">
        <v>44687.883840000002</v>
      </c>
      <c r="G10307" s="4">
        <v>4.82209904851132</v>
      </c>
    </row>
    <row r="10308" spans="1:7" ht="20.05" customHeight="1">
      <c r="A10308" s="2">
        <v>29207</v>
      </c>
      <c r="B10308" s="3" t="s">
        <v>36</v>
      </c>
      <c r="C10308" s="3" t="s">
        <v>102</v>
      </c>
      <c r="D10308" s="2">
        <v>2021</v>
      </c>
      <c r="E10308" s="4">
        <v>7527.1596</v>
      </c>
      <c r="F10308" s="4">
        <v>38673.253920000003</v>
      </c>
      <c r="G10308" s="4">
        <v>5.1378283409853598</v>
      </c>
    </row>
    <row r="10309" spans="1:7" ht="20.05" customHeight="1">
      <c r="A10309" s="2">
        <v>29021</v>
      </c>
      <c r="B10309" s="3" t="s">
        <v>36</v>
      </c>
      <c r="C10309" s="3" t="s">
        <v>102</v>
      </c>
      <c r="D10309" s="2">
        <v>2021</v>
      </c>
      <c r="E10309" s="4">
        <v>449.20146</v>
      </c>
      <c r="F10309" s="4">
        <v>1077.734592</v>
      </c>
      <c r="G10309" s="4">
        <v>2.39922326165191</v>
      </c>
    </row>
    <row r="10310" spans="1:7" ht="20.05" customHeight="1">
      <c r="A10310" s="2">
        <v>29217</v>
      </c>
      <c r="B10310" s="3" t="s">
        <v>36</v>
      </c>
      <c r="C10310" s="3" t="s">
        <v>102</v>
      </c>
      <c r="D10310" s="2">
        <v>2021</v>
      </c>
      <c r="E10310" s="4">
        <v>9833.8698000000004</v>
      </c>
      <c r="F10310" s="4">
        <v>46756.263359999997</v>
      </c>
      <c r="G10310" s="4">
        <v>4.7546148475547199</v>
      </c>
    </row>
    <row r="10311" spans="1:7" ht="20.05" customHeight="1">
      <c r="A10311" s="2">
        <v>29219</v>
      </c>
      <c r="B10311" s="3" t="s">
        <v>36</v>
      </c>
      <c r="C10311" s="3" t="s">
        <v>102</v>
      </c>
      <c r="D10311" s="2">
        <v>2021</v>
      </c>
      <c r="E10311" s="4">
        <v>951.01210000000003</v>
      </c>
      <c r="F10311" s="4">
        <v>3646.87968</v>
      </c>
      <c r="G10311" s="4">
        <v>3.8347353098872201</v>
      </c>
    </row>
    <row r="10312" spans="1:7" ht="20.05" customHeight="1">
      <c r="A10312" s="2">
        <v>29037</v>
      </c>
      <c r="B10312" s="3" t="s">
        <v>36</v>
      </c>
      <c r="C10312" s="3" t="s">
        <v>100</v>
      </c>
      <c r="D10312" s="2">
        <v>2021</v>
      </c>
      <c r="E10312" s="4">
        <v>28732.705999999998</v>
      </c>
      <c r="F10312" s="4">
        <v>91580.224799999996</v>
      </c>
      <c r="G10312" s="4">
        <v>3.1873163912929101</v>
      </c>
    </row>
    <row r="10313" spans="1:7" ht="20.05" customHeight="1">
      <c r="A10313" s="2">
        <v>29039</v>
      </c>
      <c r="B10313" s="3" t="s">
        <v>36</v>
      </c>
      <c r="C10313" s="3" t="s">
        <v>100</v>
      </c>
      <c r="D10313" s="2">
        <v>2021</v>
      </c>
      <c r="E10313" s="4">
        <v>3358.8937999999998</v>
      </c>
      <c r="F10313" s="4">
        <v>8110.2249599999996</v>
      </c>
      <c r="G10313" s="4">
        <v>2.4145523624474201</v>
      </c>
    </row>
    <row r="10314" spans="1:7" ht="20.05" customHeight="1">
      <c r="A10314" s="2">
        <v>29047</v>
      </c>
      <c r="B10314" s="3" t="s">
        <v>36</v>
      </c>
      <c r="C10314" s="3" t="s">
        <v>100</v>
      </c>
      <c r="D10314" s="2">
        <v>2021</v>
      </c>
      <c r="E10314" s="4">
        <v>9631.5267999999996</v>
      </c>
      <c r="F10314" s="4">
        <v>28957.313279999998</v>
      </c>
      <c r="G10314" s="4">
        <v>3.0065132851003402</v>
      </c>
    </row>
    <row r="10315" spans="1:7" ht="20.05" customHeight="1">
      <c r="A10315" s="2">
        <v>29143</v>
      </c>
      <c r="B10315" s="3" t="s">
        <v>36</v>
      </c>
      <c r="C10315" s="3" t="s">
        <v>49</v>
      </c>
      <c r="D10315" s="2">
        <v>2021</v>
      </c>
      <c r="E10315" s="4">
        <v>6029.8213999999998</v>
      </c>
      <c r="F10315" s="4">
        <v>47445.7232</v>
      </c>
      <c r="G10315" s="4">
        <v>7.8685121917541396</v>
      </c>
    </row>
    <row r="10316" spans="1:7" ht="20.05" customHeight="1">
      <c r="A10316" s="2">
        <v>29155</v>
      </c>
      <c r="B10316" s="3" t="s">
        <v>36</v>
      </c>
      <c r="C10316" s="3" t="s">
        <v>49</v>
      </c>
      <c r="D10316" s="2">
        <v>2021</v>
      </c>
      <c r="E10316" s="4">
        <v>17320.560799999999</v>
      </c>
      <c r="F10316" s="4">
        <v>150048.23360000001</v>
      </c>
      <c r="G10316" s="4">
        <v>8.6630124354865004</v>
      </c>
    </row>
    <row r="10317" spans="1:7" ht="20.05" customHeight="1">
      <c r="A10317" s="2">
        <v>29133</v>
      </c>
      <c r="B10317" s="3" t="s">
        <v>36</v>
      </c>
      <c r="C10317" s="3" t="s">
        <v>100</v>
      </c>
      <c r="D10317" s="2">
        <v>2021</v>
      </c>
      <c r="E10317" s="4">
        <v>65518.663399999998</v>
      </c>
      <c r="F10317" s="4">
        <v>253648.6464</v>
      </c>
      <c r="G10317" s="4">
        <v>3.8713953129880201</v>
      </c>
    </row>
    <row r="10318" spans="1:7" ht="20.05" customHeight="1">
      <c r="A10318" s="2">
        <v>29135</v>
      </c>
      <c r="B10318" s="3" t="s">
        <v>36</v>
      </c>
      <c r="C10318" s="3" t="s">
        <v>100</v>
      </c>
      <c r="D10318" s="2">
        <v>2021</v>
      </c>
      <c r="E10318" s="4">
        <v>10805.1162</v>
      </c>
      <c r="F10318" s="4">
        <v>32114.313600000001</v>
      </c>
      <c r="G10318" s="4">
        <v>2.9721395869856502</v>
      </c>
    </row>
    <row r="10319" spans="1:7" ht="20.05" customHeight="1">
      <c r="A10319" s="2">
        <v>29177</v>
      </c>
      <c r="B10319" s="3" t="s">
        <v>36</v>
      </c>
      <c r="C10319" s="3" t="s">
        <v>102</v>
      </c>
      <c r="D10319" s="2">
        <v>2021</v>
      </c>
      <c r="E10319" s="4">
        <v>1092.6522</v>
      </c>
      <c r="F10319" s="4">
        <v>3538.0176000000001</v>
      </c>
      <c r="G10319" s="4">
        <v>3.2380089474033902</v>
      </c>
    </row>
    <row r="10320" spans="1:7" ht="20.05" customHeight="1">
      <c r="A10320" s="2">
        <v>29183</v>
      </c>
      <c r="B10320" s="3" t="s">
        <v>36</v>
      </c>
      <c r="C10320" s="3" t="s">
        <v>102</v>
      </c>
      <c r="D10320" s="2">
        <v>2021</v>
      </c>
      <c r="E10320" s="4">
        <v>1116.93336</v>
      </c>
      <c r="F10320" s="4">
        <v>6014.6299200000003</v>
      </c>
      <c r="G10320" s="4">
        <v>5.3849496625295501</v>
      </c>
    </row>
    <row r="10321" spans="1:7" ht="20.05" customHeight="1">
      <c r="A10321" s="2">
        <v>29185</v>
      </c>
      <c r="B10321" s="3" t="s">
        <v>36</v>
      </c>
      <c r="C10321" s="3" t="s">
        <v>102</v>
      </c>
      <c r="D10321" s="2">
        <v>2021</v>
      </c>
      <c r="E10321" s="4">
        <v>3148.4570800000001</v>
      </c>
      <c r="F10321" s="4">
        <v>12355.846079999999</v>
      </c>
      <c r="G10321" s="4">
        <v>3.9244130588561199</v>
      </c>
    </row>
    <row r="10322" spans="1:7" ht="20.05" customHeight="1">
      <c r="A10322" s="2">
        <v>29019</v>
      </c>
      <c r="B10322" s="3" t="s">
        <v>36</v>
      </c>
      <c r="C10322" s="3" t="s">
        <v>102</v>
      </c>
      <c r="D10322" s="2">
        <v>2021</v>
      </c>
      <c r="E10322" s="4">
        <v>2003.1957</v>
      </c>
      <c r="F10322" s="4">
        <v>8164.6559999999999</v>
      </c>
      <c r="G10322" s="4">
        <v>4.0758154582700001</v>
      </c>
    </row>
    <row r="10323" spans="1:7" ht="20.05" customHeight="1">
      <c r="A10323" s="2">
        <v>29001</v>
      </c>
      <c r="B10323" s="3" t="s">
        <v>36</v>
      </c>
      <c r="C10323" s="3" t="s">
        <v>100</v>
      </c>
      <c r="D10323" s="2">
        <v>2021</v>
      </c>
      <c r="E10323" s="4">
        <v>18251.338599999999</v>
      </c>
      <c r="F10323" s="4">
        <v>58785.523200000003</v>
      </c>
      <c r="G10323" s="4">
        <v>3.2208883133645898</v>
      </c>
    </row>
    <row r="10324" spans="1:7" ht="20.05" customHeight="1">
      <c r="A10324" s="2">
        <v>29101</v>
      </c>
      <c r="B10324" s="3" t="s">
        <v>36</v>
      </c>
      <c r="C10324" s="3" t="s">
        <v>100</v>
      </c>
      <c r="D10324" s="2">
        <v>2021</v>
      </c>
      <c r="E10324" s="4">
        <v>32820.034599999999</v>
      </c>
      <c r="F10324" s="4">
        <v>105269.63136</v>
      </c>
      <c r="G10324" s="4">
        <v>3.2074808160013299</v>
      </c>
    </row>
    <row r="10325" spans="1:7" ht="20.05" customHeight="1">
      <c r="A10325" s="2">
        <v>29103</v>
      </c>
      <c r="B10325" s="3" t="s">
        <v>36</v>
      </c>
      <c r="C10325" s="3" t="s">
        <v>100</v>
      </c>
      <c r="D10325" s="2">
        <v>2021</v>
      </c>
      <c r="E10325" s="4">
        <v>32334.411400000001</v>
      </c>
      <c r="F10325" s="4">
        <v>84803.560320000004</v>
      </c>
      <c r="G10325" s="4">
        <v>2.62270307849179</v>
      </c>
    </row>
    <row r="10326" spans="1:7" ht="20.05" customHeight="1">
      <c r="A10326" s="2">
        <v>29109</v>
      </c>
      <c r="B10326" s="3" t="s">
        <v>36</v>
      </c>
      <c r="C10326" s="3" t="s">
        <v>100</v>
      </c>
      <c r="D10326" s="2">
        <v>2021</v>
      </c>
      <c r="E10326" s="4">
        <v>6151.2272000000003</v>
      </c>
      <c r="F10326" s="4">
        <v>15730.57056</v>
      </c>
      <c r="G10326" s="4">
        <v>2.5573060543105899</v>
      </c>
    </row>
    <row r="10327" spans="1:7" ht="20.05" customHeight="1">
      <c r="A10327" s="2">
        <v>29011</v>
      </c>
      <c r="B10327" s="3" t="s">
        <v>36</v>
      </c>
      <c r="C10327" s="3" t="s">
        <v>100</v>
      </c>
      <c r="D10327" s="2">
        <v>2021</v>
      </c>
      <c r="E10327" s="4">
        <v>36745.488799999999</v>
      </c>
      <c r="F10327" s="4">
        <v>102548.07936</v>
      </c>
      <c r="G10327" s="4">
        <v>2.7907665051934201</v>
      </c>
    </row>
    <row r="10328" spans="1:7" ht="20.05" customHeight="1">
      <c r="A10328" s="2">
        <v>29113</v>
      </c>
      <c r="B10328" s="3" t="s">
        <v>36</v>
      </c>
      <c r="C10328" s="3" t="s">
        <v>100</v>
      </c>
      <c r="D10328" s="2">
        <v>2021</v>
      </c>
      <c r="E10328" s="4">
        <v>27680.522400000002</v>
      </c>
      <c r="F10328" s="4">
        <v>90654.897119999994</v>
      </c>
      <c r="G10328" s="4">
        <v>3.2750428554050699</v>
      </c>
    </row>
    <row r="10329" spans="1:7" ht="20.05" customHeight="1">
      <c r="A10329" s="2">
        <v>29115</v>
      </c>
      <c r="B10329" s="3" t="s">
        <v>36</v>
      </c>
      <c r="C10329" s="3" t="s">
        <v>100</v>
      </c>
      <c r="D10329" s="2">
        <v>2021</v>
      </c>
      <c r="E10329" s="4">
        <v>30270.5128</v>
      </c>
      <c r="F10329" s="4">
        <v>62704.558080000003</v>
      </c>
      <c r="G10329" s="4">
        <v>2.0714732682031101</v>
      </c>
    </row>
    <row r="10330" spans="1:7" ht="20.05" customHeight="1">
      <c r="A10330" s="2">
        <v>29023</v>
      </c>
      <c r="B10330" s="3" t="s">
        <v>36</v>
      </c>
      <c r="C10330" s="3" t="s">
        <v>49</v>
      </c>
      <c r="D10330" s="2">
        <v>2021</v>
      </c>
      <c r="E10330" s="4">
        <v>23957.411199999999</v>
      </c>
      <c r="F10330" s="4">
        <v>218177.75200000001</v>
      </c>
      <c r="G10330" s="4">
        <v>9.1069001645720409</v>
      </c>
    </row>
    <row r="10331" spans="1:7" ht="20.05" customHeight="1">
      <c r="A10331" s="2">
        <v>29998</v>
      </c>
      <c r="B10331" s="3" t="s">
        <v>36</v>
      </c>
      <c r="C10331" s="3" t="s">
        <v>49</v>
      </c>
      <c r="D10331" s="2">
        <v>2021</v>
      </c>
      <c r="E10331" s="4">
        <v>17401.498</v>
      </c>
      <c r="F10331" s="4">
        <v>160843.72320000001</v>
      </c>
      <c r="G10331" s="4">
        <v>9.2430963817023102</v>
      </c>
    </row>
    <row r="10332" spans="1:7" ht="20.05" customHeight="1">
      <c r="A10332" s="2">
        <v>29061</v>
      </c>
      <c r="B10332" s="3" t="s">
        <v>36</v>
      </c>
      <c r="C10332" s="3" t="s">
        <v>100</v>
      </c>
      <c r="D10332" s="2">
        <v>2021</v>
      </c>
      <c r="E10332" s="4">
        <v>35288.619200000001</v>
      </c>
      <c r="F10332" s="4">
        <v>111311.4768</v>
      </c>
      <c r="G10332" s="4">
        <v>3.15431658487788</v>
      </c>
    </row>
    <row r="10333" spans="1:7" ht="20.05" customHeight="1">
      <c r="A10333" s="2">
        <v>29207</v>
      </c>
      <c r="B10333" s="3" t="s">
        <v>36</v>
      </c>
      <c r="C10333" s="3" t="s">
        <v>49</v>
      </c>
      <c r="D10333" s="2">
        <v>2021</v>
      </c>
      <c r="E10333" s="4">
        <v>13799.792600000001</v>
      </c>
      <c r="F10333" s="4">
        <v>131042.7288</v>
      </c>
      <c r="G10333" s="4">
        <v>9.4959926281790707</v>
      </c>
    </row>
    <row r="10334" spans="1:7" ht="20.05" customHeight="1">
      <c r="A10334" s="2">
        <v>29077</v>
      </c>
      <c r="B10334" s="3" t="s">
        <v>36</v>
      </c>
      <c r="C10334" s="3" t="s">
        <v>100</v>
      </c>
      <c r="D10334" s="2">
        <v>2021</v>
      </c>
      <c r="E10334" s="4">
        <v>1428.5415800000001</v>
      </c>
      <c r="F10334" s="4">
        <v>3401.94</v>
      </c>
      <c r="G10334" s="4">
        <v>2.38140775713368</v>
      </c>
    </row>
    <row r="10335" spans="1:7" ht="20.05" customHeight="1">
      <c r="A10335" s="2">
        <v>29081</v>
      </c>
      <c r="B10335" s="3" t="s">
        <v>36</v>
      </c>
      <c r="C10335" s="3" t="s">
        <v>100</v>
      </c>
      <c r="D10335" s="2">
        <v>2021</v>
      </c>
      <c r="E10335" s="4">
        <v>28611.300200000001</v>
      </c>
      <c r="F10335" s="4">
        <v>101976.55344</v>
      </c>
      <c r="G10335" s="4">
        <v>3.5642054966799499</v>
      </c>
    </row>
    <row r="10336" spans="1:7" ht="20.05" customHeight="1">
      <c r="A10336" s="2">
        <v>29085</v>
      </c>
      <c r="B10336" s="3" t="s">
        <v>36</v>
      </c>
      <c r="C10336" s="3" t="s">
        <v>100</v>
      </c>
      <c r="D10336" s="2">
        <v>2021</v>
      </c>
      <c r="E10336" s="4">
        <v>1343.5575200000001</v>
      </c>
      <c r="F10336" s="4">
        <v>3837.38832</v>
      </c>
      <c r="G10336" s="4">
        <v>2.85613995893529</v>
      </c>
    </row>
    <row r="10337" spans="1:7" ht="20.05" customHeight="1">
      <c r="A10337" s="2">
        <v>29071</v>
      </c>
      <c r="B10337" s="3" t="s">
        <v>36</v>
      </c>
      <c r="C10337" s="3" t="s">
        <v>100</v>
      </c>
      <c r="D10337" s="2">
        <v>2021</v>
      </c>
      <c r="E10337" s="4">
        <v>12261.9858</v>
      </c>
      <c r="F10337" s="4">
        <v>46756.263359999997</v>
      </c>
      <c r="G10337" s="4">
        <v>3.8131069569498299</v>
      </c>
    </row>
    <row r="10338" spans="1:7" ht="20.05" customHeight="1">
      <c r="A10338" s="2">
        <v>29073</v>
      </c>
      <c r="B10338" s="3" t="s">
        <v>36</v>
      </c>
      <c r="C10338" s="3" t="s">
        <v>100</v>
      </c>
      <c r="D10338" s="2">
        <v>2021</v>
      </c>
      <c r="E10338" s="4">
        <v>5018.1063999999997</v>
      </c>
      <c r="F10338" s="4">
        <v>16084.37232</v>
      </c>
      <c r="G10338" s="4">
        <v>3.2052672936548299</v>
      </c>
    </row>
    <row r="10339" spans="1:7" ht="20.05" customHeight="1">
      <c r="A10339" s="2">
        <v>29069</v>
      </c>
      <c r="B10339" s="3" t="s">
        <v>36</v>
      </c>
      <c r="C10339" s="3" t="s">
        <v>100</v>
      </c>
      <c r="D10339" s="2">
        <v>2021</v>
      </c>
      <c r="E10339" s="4">
        <v>33467.532200000001</v>
      </c>
      <c r="F10339" s="4">
        <v>114550.12368</v>
      </c>
      <c r="G10339" s="4">
        <v>3.4227239401894098</v>
      </c>
    </row>
    <row r="10340" spans="1:7" ht="20.05" customHeight="1">
      <c r="A10340" s="2">
        <v>30051</v>
      </c>
      <c r="B10340" s="3" t="s">
        <v>37</v>
      </c>
      <c r="C10340" s="3" t="s">
        <v>99</v>
      </c>
      <c r="D10340" s="2">
        <v>2021</v>
      </c>
      <c r="E10340" s="4">
        <v>10117.15</v>
      </c>
      <c r="F10340" s="4">
        <v>8556.5594880000008</v>
      </c>
      <c r="G10340" s="4">
        <v>0.845748010852859</v>
      </c>
    </row>
    <row r="10341" spans="1:7" ht="20.05" customHeight="1">
      <c r="A10341" s="2">
        <v>30059</v>
      </c>
      <c r="B10341" s="3" t="s">
        <v>37</v>
      </c>
      <c r="C10341" s="3" t="s">
        <v>99</v>
      </c>
      <c r="D10341" s="2">
        <v>2021</v>
      </c>
      <c r="E10341" s="4">
        <v>2796.3802599999999</v>
      </c>
      <c r="F10341" s="4">
        <v>8926.6905599999991</v>
      </c>
      <c r="G10341" s="4">
        <v>3.1922305731052498</v>
      </c>
    </row>
    <row r="10342" spans="1:7" ht="20.05" customHeight="1">
      <c r="A10342" s="2">
        <v>30103</v>
      </c>
      <c r="B10342" s="3" t="s">
        <v>37</v>
      </c>
      <c r="C10342" s="3" t="s">
        <v>99</v>
      </c>
      <c r="D10342" s="2">
        <v>2021</v>
      </c>
      <c r="E10342" s="4">
        <v>2266.2415999999998</v>
      </c>
      <c r="F10342" s="4">
        <v>14369.79456</v>
      </c>
      <c r="G10342" s="4">
        <v>6.3408043343657603</v>
      </c>
    </row>
    <row r="10343" spans="1:7" ht="20.05" customHeight="1">
      <c r="A10343" s="2">
        <v>30049</v>
      </c>
      <c r="B10343" s="3" t="s">
        <v>37</v>
      </c>
      <c r="C10343" s="3" t="s">
        <v>102</v>
      </c>
      <c r="D10343" s="2">
        <v>2021</v>
      </c>
      <c r="E10343" s="4">
        <v>3642.174</v>
      </c>
      <c r="F10343" s="4">
        <v>7701.9921599999998</v>
      </c>
      <c r="G10343" s="4">
        <v>2.1146689202657498</v>
      </c>
    </row>
    <row r="10344" spans="1:7" ht="20.05" customHeight="1">
      <c r="A10344" s="2">
        <v>30005</v>
      </c>
      <c r="B10344" s="3" t="s">
        <v>37</v>
      </c>
      <c r="C10344" s="3" t="s">
        <v>102</v>
      </c>
      <c r="D10344" s="2">
        <v>2021</v>
      </c>
      <c r="E10344" s="4">
        <v>68310.996799999994</v>
      </c>
      <c r="F10344" s="4">
        <v>68855.265599999999</v>
      </c>
      <c r="G10344" s="4">
        <v>1.0079675136580599</v>
      </c>
    </row>
    <row r="10345" spans="1:7" ht="20.05" customHeight="1">
      <c r="A10345" s="2">
        <v>30051</v>
      </c>
      <c r="B10345" s="3" t="s">
        <v>37</v>
      </c>
      <c r="C10345" s="3" t="s">
        <v>102</v>
      </c>
      <c r="D10345" s="2">
        <v>2021</v>
      </c>
      <c r="E10345" s="4">
        <v>98864.789799999999</v>
      </c>
      <c r="F10345" s="4">
        <v>143044.77312</v>
      </c>
      <c r="G10345" s="4">
        <v>1.44687277856327</v>
      </c>
    </row>
    <row r="10346" spans="1:7" ht="20.05" customHeight="1">
      <c r="A10346" s="2">
        <v>30055</v>
      </c>
      <c r="B10346" s="3" t="s">
        <v>37</v>
      </c>
      <c r="C10346" s="3" t="s">
        <v>102</v>
      </c>
      <c r="D10346" s="2">
        <v>2021</v>
      </c>
      <c r="E10346" s="4">
        <v>60298.214</v>
      </c>
      <c r="F10346" s="4">
        <v>39326.426399999997</v>
      </c>
      <c r="G10346" s="4">
        <v>0.65219885948860801</v>
      </c>
    </row>
    <row r="10347" spans="1:7" ht="20.05" customHeight="1">
      <c r="A10347" s="2">
        <v>30101</v>
      </c>
      <c r="B10347" s="3" t="s">
        <v>37</v>
      </c>
      <c r="C10347" s="3" t="s">
        <v>99</v>
      </c>
      <c r="D10347" s="2">
        <v>2021</v>
      </c>
      <c r="E10347" s="4">
        <v>33265.189200000001</v>
      </c>
      <c r="F10347" s="4">
        <v>51513.536255999999</v>
      </c>
      <c r="G10347" s="4">
        <v>1.54857187032022</v>
      </c>
    </row>
    <row r="10348" spans="1:7" ht="20.05" customHeight="1">
      <c r="A10348" s="2">
        <v>30057</v>
      </c>
      <c r="B10348" s="3" t="s">
        <v>37</v>
      </c>
      <c r="C10348" s="3" t="s">
        <v>99</v>
      </c>
      <c r="D10348" s="2">
        <v>2021</v>
      </c>
      <c r="E10348" s="4">
        <v>428.96715999999998</v>
      </c>
      <c r="F10348" s="4">
        <v>2035.720896</v>
      </c>
      <c r="G10348" s="4">
        <v>4.7456334326385301</v>
      </c>
    </row>
    <row r="10349" spans="1:7" ht="20.05" customHeight="1">
      <c r="A10349" s="2">
        <v>30067</v>
      </c>
      <c r="B10349" s="3" t="s">
        <v>37</v>
      </c>
      <c r="C10349" s="3" t="s">
        <v>99</v>
      </c>
      <c r="D10349" s="2">
        <v>2021</v>
      </c>
      <c r="E10349" s="4">
        <v>1707.7749200000001</v>
      </c>
      <c r="F10349" s="4">
        <v>6597.0420480000002</v>
      </c>
      <c r="G10349" s="4">
        <v>3.8629458547148601</v>
      </c>
    </row>
    <row r="10350" spans="1:7" ht="20.05" customHeight="1">
      <c r="A10350" s="2">
        <v>30001</v>
      </c>
      <c r="B10350" s="3" t="s">
        <v>37</v>
      </c>
      <c r="C10350" s="3" t="s">
        <v>102</v>
      </c>
      <c r="D10350" s="2">
        <v>2021</v>
      </c>
      <c r="E10350" s="4">
        <v>2306.7102</v>
      </c>
      <c r="F10350" s="4">
        <v>14723.596320000001</v>
      </c>
      <c r="G10350" s="4">
        <v>6.3829415242538898</v>
      </c>
    </row>
    <row r="10351" spans="1:7" ht="20.05" customHeight="1">
      <c r="A10351" s="2">
        <v>30998</v>
      </c>
      <c r="B10351" s="3" t="s">
        <v>37</v>
      </c>
      <c r="C10351" s="3" t="s">
        <v>102</v>
      </c>
      <c r="D10351" s="2">
        <v>2021</v>
      </c>
      <c r="E10351" s="4">
        <v>111531.4616</v>
      </c>
      <c r="F10351" s="4">
        <v>120205.508736</v>
      </c>
      <c r="G10351" s="4">
        <v>1.07777219998344</v>
      </c>
    </row>
    <row r="10352" spans="1:7" ht="20.05" customHeight="1">
      <c r="A10352" s="2">
        <v>30047</v>
      </c>
      <c r="B10352" s="3" t="s">
        <v>37</v>
      </c>
      <c r="C10352" s="3" t="s">
        <v>102</v>
      </c>
      <c r="D10352" s="2">
        <v>2021</v>
      </c>
      <c r="E10352" s="4">
        <v>3197.0194000000001</v>
      </c>
      <c r="F10352" s="4">
        <v>12886.548720000001</v>
      </c>
      <c r="G10352" s="4">
        <v>4.0308009141264503</v>
      </c>
    </row>
    <row r="10353" spans="1:7" ht="20.05" customHeight="1">
      <c r="A10353" s="2">
        <v>30085</v>
      </c>
      <c r="B10353" s="3" t="s">
        <v>37</v>
      </c>
      <c r="C10353" s="3" t="s">
        <v>102</v>
      </c>
      <c r="D10353" s="2">
        <v>2021</v>
      </c>
      <c r="E10353" s="4">
        <v>134355.75200000001</v>
      </c>
      <c r="F10353" s="4">
        <v>123286.30560000001</v>
      </c>
      <c r="G10353" s="4">
        <v>0.91761092297708202</v>
      </c>
    </row>
    <row r="10354" spans="1:7" ht="20.05" customHeight="1">
      <c r="A10354" s="2">
        <v>30101</v>
      </c>
      <c r="B10354" s="3" t="s">
        <v>37</v>
      </c>
      <c r="C10354" s="3" t="s">
        <v>102</v>
      </c>
      <c r="D10354" s="2">
        <v>2021</v>
      </c>
      <c r="E10354" s="4">
        <v>87695.456200000001</v>
      </c>
      <c r="F10354" s="4">
        <v>138445.35024</v>
      </c>
      <c r="G10354" s="4">
        <v>1.5787060839761</v>
      </c>
    </row>
    <row r="10355" spans="1:7" ht="20.05" customHeight="1">
      <c r="A10355" s="2">
        <v>30041</v>
      </c>
      <c r="B10355" s="3" t="s">
        <v>37</v>
      </c>
      <c r="C10355" s="3" t="s">
        <v>99</v>
      </c>
      <c r="D10355" s="2">
        <v>2021</v>
      </c>
      <c r="E10355" s="4">
        <v>13192.7636</v>
      </c>
      <c r="F10355" s="4">
        <v>9732.2699520000006</v>
      </c>
      <c r="G10355" s="4">
        <v>0.73769759294405901</v>
      </c>
    </row>
    <row r="10356" spans="1:7" ht="20.05" customHeight="1">
      <c r="A10356" s="2">
        <v>30045</v>
      </c>
      <c r="B10356" s="3" t="s">
        <v>37</v>
      </c>
      <c r="C10356" s="3" t="s">
        <v>99</v>
      </c>
      <c r="D10356" s="2">
        <v>2021</v>
      </c>
      <c r="E10356" s="4">
        <v>6677.3190000000004</v>
      </c>
      <c r="F10356" s="4">
        <v>6684.1317120000003</v>
      </c>
      <c r="G10356" s="4">
        <v>1.00102027655111</v>
      </c>
    </row>
    <row r="10357" spans="1:7" ht="20.05" customHeight="1">
      <c r="A10357" s="2">
        <v>30095</v>
      </c>
      <c r="B10357" s="3" t="s">
        <v>37</v>
      </c>
      <c r="C10357" s="3" t="s">
        <v>102</v>
      </c>
      <c r="D10357" s="2">
        <v>2021</v>
      </c>
      <c r="E10357" s="4">
        <v>7769.9712</v>
      </c>
      <c r="F10357" s="4">
        <v>13281.17376</v>
      </c>
      <c r="G10357" s="4">
        <v>1.70929510781198</v>
      </c>
    </row>
    <row r="10358" spans="1:7" ht="20.05" customHeight="1">
      <c r="A10358" s="2">
        <v>30035</v>
      </c>
      <c r="B10358" s="3" t="s">
        <v>37</v>
      </c>
      <c r="C10358" s="3" t="s">
        <v>99</v>
      </c>
      <c r="D10358" s="2">
        <v>2021</v>
      </c>
      <c r="E10358" s="4">
        <v>22864.758999999998</v>
      </c>
      <c r="F10358" s="4">
        <v>44938.266624000004</v>
      </c>
      <c r="G10358" s="4">
        <v>1.96539428314114</v>
      </c>
    </row>
    <row r="10359" spans="1:7" ht="20.05" customHeight="1">
      <c r="A10359" s="2">
        <v>30005</v>
      </c>
      <c r="B10359" s="3" t="s">
        <v>37</v>
      </c>
      <c r="C10359" s="3" t="s">
        <v>99</v>
      </c>
      <c r="D10359" s="2">
        <v>2021</v>
      </c>
      <c r="E10359" s="4">
        <v>5260.9179999999997</v>
      </c>
      <c r="F10359" s="4">
        <v>2177.2415999999998</v>
      </c>
      <c r="G10359" s="4">
        <v>0.41385203114741598</v>
      </c>
    </row>
    <row r="10360" spans="1:7" ht="20.05" customHeight="1">
      <c r="A10360" s="2">
        <v>30015</v>
      </c>
      <c r="B10360" s="3" t="s">
        <v>37</v>
      </c>
      <c r="C10360" s="3" t="s">
        <v>99</v>
      </c>
      <c r="D10360" s="2">
        <v>2021</v>
      </c>
      <c r="E10360" s="4">
        <v>20719.923200000001</v>
      </c>
      <c r="F10360" s="4">
        <v>21924.822912</v>
      </c>
      <c r="G10360" s="4">
        <v>1.05815174604508</v>
      </c>
    </row>
    <row r="10361" spans="1:7" ht="20.05" customHeight="1">
      <c r="A10361" s="2">
        <v>30057</v>
      </c>
      <c r="B10361" s="3" t="s">
        <v>37</v>
      </c>
      <c r="C10361" s="3" t="s">
        <v>102</v>
      </c>
      <c r="D10361" s="2">
        <v>2021</v>
      </c>
      <c r="E10361" s="4">
        <v>2306.7102</v>
      </c>
      <c r="F10361" s="4">
        <v>11212.794239999999</v>
      </c>
      <c r="G10361" s="4">
        <v>4.8609462254946498</v>
      </c>
    </row>
    <row r="10362" spans="1:7" ht="20.05" customHeight="1">
      <c r="A10362" s="2">
        <v>30037</v>
      </c>
      <c r="B10362" s="3" t="s">
        <v>37</v>
      </c>
      <c r="C10362" s="3" t="s">
        <v>99</v>
      </c>
      <c r="D10362" s="2">
        <v>2021</v>
      </c>
      <c r="E10362" s="4">
        <v>2606.1778399999998</v>
      </c>
      <c r="F10362" s="4">
        <v>1780.9836287999999</v>
      </c>
      <c r="G10362" s="4">
        <v>0.68336995329528205</v>
      </c>
    </row>
    <row r="10363" spans="1:7" ht="20.05" customHeight="1">
      <c r="A10363" s="2">
        <v>30091</v>
      </c>
      <c r="B10363" s="3" t="s">
        <v>37</v>
      </c>
      <c r="C10363" s="3" t="s">
        <v>102</v>
      </c>
      <c r="D10363" s="2">
        <v>2021</v>
      </c>
      <c r="E10363" s="4">
        <v>133951.06599999999</v>
      </c>
      <c r="F10363" s="4">
        <v>146555.57519999999</v>
      </c>
      <c r="G10363" s="4">
        <v>1.09409786406627</v>
      </c>
    </row>
    <row r="10364" spans="1:7" ht="20.05" customHeight="1">
      <c r="A10364" s="2">
        <v>30059</v>
      </c>
      <c r="B10364" s="3" t="s">
        <v>37</v>
      </c>
      <c r="C10364" s="3" t="s">
        <v>102</v>
      </c>
      <c r="D10364" s="2">
        <v>2021</v>
      </c>
      <c r="E10364" s="4">
        <v>3116.0821999999998</v>
      </c>
      <c r="F10364" s="4">
        <v>6939.9575999999997</v>
      </c>
      <c r="G10364" s="4">
        <v>2.2271420182689701</v>
      </c>
    </row>
    <row r="10365" spans="1:7" ht="20.05" customHeight="1">
      <c r="A10365" s="2">
        <v>30083</v>
      </c>
      <c r="B10365" s="3" t="s">
        <v>37</v>
      </c>
      <c r="C10365" s="3" t="s">
        <v>102</v>
      </c>
      <c r="D10365" s="2">
        <v>2021</v>
      </c>
      <c r="E10365" s="4">
        <v>53054.334600000002</v>
      </c>
      <c r="F10365" s="4">
        <v>37815.965040000003</v>
      </c>
      <c r="G10365" s="4">
        <v>0.71277804773372799</v>
      </c>
    </row>
    <row r="10366" spans="1:7" ht="20.05" customHeight="1">
      <c r="A10366" s="2">
        <v>30105</v>
      </c>
      <c r="B10366" s="3" t="s">
        <v>37</v>
      </c>
      <c r="C10366" s="3" t="s">
        <v>102</v>
      </c>
      <c r="D10366" s="2">
        <v>2021</v>
      </c>
      <c r="E10366" s="4">
        <v>68756.151400000002</v>
      </c>
      <c r="F10366" s="4">
        <v>35597.900159999997</v>
      </c>
      <c r="G10366" s="4">
        <v>0.51774131383392097</v>
      </c>
    </row>
    <row r="10367" spans="1:7" ht="20.05" customHeight="1">
      <c r="A10367" s="2">
        <v>30041</v>
      </c>
      <c r="B10367" s="3" t="s">
        <v>37</v>
      </c>
      <c r="C10367" s="3" t="s">
        <v>102</v>
      </c>
      <c r="D10367" s="2">
        <v>2021</v>
      </c>
      <c r="E10367" s="4">
        <v>192468.66159999999</v>
      </c>
      <c r="F10367" s="4">
        <v>298445.39231999998</v>
      </c>
      <c r="G10367" s="4">
        <v>1.55061811018485</v>
      </c>
    </row>
    <row r="10368" spans="1:7" ht="20.05" customHeight="1">
      <c r="A10368" s="2">
        <v>30049</v>
      </c>
      <c r="B10368" s="3" t="s">
        <v>37</v>
      </c>
      <c r="C10368" s="3" t="s">
        <v>99</v>
      </c>
      <c r="D10368" s="2">
        <v>2021</v>
      </c>
      <c r="E10368" s="4">
        <v>4087.3285999999998</v>
      </c>
      <c r="F10368" s="4">
        <v>11495.835648</v>
      </c>
      <c r="G10368" s="4">
        <v>2.8125547938572901</v>
      </c>
    </row>
    <row r="10369" spans="1:7" ht="20.05" customHeight="1">
      <c r="A10369" s="2">
        <v>30099</v>
      </c>
      <c r="B10369" s="3" t="s">
        <v>37</v>
      </c>
      <c r="C10369" s="3" t="s">
        <v>102</v>
      </c>
      <c r="D10369" s="2">
        <v>2021</v>
      </c>
      <c r="E10369" s="4">
        <v>63050.078800000003</v>
      </c>
      <c r="F10369" s="4">
        <v>159020.28336</v>
      </c>
      <c r="G10369" s="4">
        <v>2.5221266394357</v>
      </c>
    </row>
    <row r="10370" spans="1:7" ht="20.05" customHeight="1">
      <c r="A10370" s="2">
        <v>30031</v>
      </c>
      <c r="B10370" s="3" t="s">
        <v>37</v>
      </c>
      <c r="C10370" s="3" t="s">
        <v>99</v>
      </c>
      <c r="D10370" s="2">
        <v>2021</v>
      </c>
      <c r="E10370" s="4">
        <v>9712.4639999999999</v>
      </c>
      <c r="F10370" s="4">
        <v>29958.844416</v>
      </c>
      <c r="G10370" s="4">
        <v>3.08457713881874</v>
      </c>
    </row>
    <row r="10371" spans="1:7" ht="20.05" customHeight="1">
      <c r="A10371" s="2">
        <v>30013</v>
      </c>
      <c r="B10371" s="3" t="s">
        <v>37</v>
      </c>
      <c r="C10371" s="3" t="s">
        <v>99</v>
      </c>
      <c r="D10371" s="2">
        <v>2021</v>
      </c>
      <c r="E10371" s="4">
        <v>19222.584999999999</v>
      </c>
      <c r="F10371" s="4">
        <v>33159.389567999999</v>
      </c>
      <c r="G10371" s="4">
        <v>1.7250223925658299</v>
      </c>
    </row>
    <row r="10372" spans="1:7" ht="20.05" customHeight="1">
      <c r="A10372" s="2">
        <v>30073</v>
      </c>
      <c r="B10372" s="3" t="s">
        <v>37</v>
      </c>
      <c r="C10372" s="3" t="s">
        <v>99</v>
      </c>
      <c r="D10372" s="2">
        <v>2021</v>
      </c>
      <c r="E10372" s="4">
        <v>28287.5514</v>
      </c>
      <c r="F10372" s="4">
        <v>82343.277312000006</v>
      </c>
      <c r="G10372" s="4">
        <v>2.9109369046343101</v>
      </c>
    </row>
    <row r="10373" spans="1:7" ht="20.05" customHeight="1">
      <c r="A10373" s="2">
        <v>30071</v>
      </c>
      <c r="B10373" s="3" t="s">
        <v>37</v>
      </c>
      <c r="C10373" s="3" t="s">
        <v>102</v>
      </c>
      <c r="D10373" s="2">
        <v>2021</v>
      </c>
      <c r="E10373" s="4">
        <v>29056.4548</v>
      </c>
      <c r="F10373" s="4">
        <v>16383.743039999999</v>
      </c>
      <c r="G10373" s="4">
        <v>0.56385898254869005</v>
      </c>
    </row>
    <row r="10374" spans="1:7" ht="20.05" customHeight="1">
      <c r="A10374" s="2">
        <v>30095</v>
      </c>
      <c r="B10374" s="3" t="s">
        <v>37</v>
      </c>
      <c r="C10374" s="3" t="s">
        <v>99</v>
      </c>
      <c r="D10374" s="2">
        <v>2021</v>
      </c>
      <c r="E10374" s="4">
        <v>692.01306</v>
      </c>
      <c r="F10374" s="4">
        <v>1715.6663808000001</v>
      </c>
      <c r="G10374" s="4">
        <v>2.47923988717785</v>
      </c>
    </row>
    <row r="10375" spans="1:7" ht="20.05" customHeight="1">
      <c r="A10375" s="2">
        <v>30099</v>
      </c>
      <c r="B10375" s="3" t="s">
        <v>37</v>
      </c>
      <c r="C10375" s="3" t="s">
        <v>99</v>
      </c>
      <c r="D10375" s="2">
        <v>2021</v>
      </c>
      <c r="E10375" s="4">
        <v>29703.952399999998</v>
      </c>
      <c r="F10375" s="4">
        <v>84368.111999999994</v>
      </c>
      <c r="G10375" s="4">
        <v>2.8402991919688101</v>
      </c>
    </row>
    <row r="10376" spans="1:7" ht="20.05" customHeight="1">
      <c r="A10376" s="2">
        <v>30998</v>
      </c>
      <c r="B10376" s="3" t="s">
        <v>37</v>
      </c>
      <c r="C10376" s="3" t="s">
        <v>99</v>
      </c>
      <c r="D10376" s="2">
        <v>2021</v>
      </c>
      <c r="E10376" s="4">
        <v>26053.684679999998</v>
      </c>
      <c r="F10376" s="4">
        <v>51467.814182399998</v>
      </c>
      <c r="G10376" s="4">
        <v>1.97545240968964</v>
      </c>
    </row>
    <row r="10377" spans="1:7" ht="20.05" customHeight="1">
      <c r="A10377" s="2">
        <v>30037</v>
      </c>
      <c r="B10377" s="3" t="s">
        <v>37</v>
      </c>
      <c r="C10377" s="3" t="s">
        <v>102</v>
      </c>
      <c r="D10377" s="2">
        <v>2021</v>
      </c>
      <c r="E10377" s="4">
        <v>9510.1209999999992</v>
      </c>
      <c r="F10377" s="4">
        <v>16492.60512</v>
      </c>
      <c r="G10377" s="4">
        <v>1.73421611775497</v>
      </c>
    </row>
    <row r="10378" spans="1:7" ht="20.05" customHeight="1">
      <c r="A10378" s="2">
        <v>30045</v>
      </c>
      <c r="B10378" s="3" t="s">
        <v>37</v>
      </c>
      <c r="C10378" s="3" t="s">
        <v>102</v>
      </c>
      <c r="D10378" s="2">
        <v>2021</v>
      </c>
      <c r="E10378" s="4">
        <v>18210.87</v>
      </c>
      <c r="F10378" s="4">
        <v>29528.839199999999</v>
      </c>
      <c r="G10378" s="4">
        <v>1.6214952498150801</v>
      </c>
    </row>
    <row r="10379" spans="1:7" ht="20.05" customHeight="1">
      <c r="A10379" s="2">
        <v>30003</v>
      </c>
      <c r="B10379" s="3" t="s">
        <v>37</v>
      </c>
      <c r="C10379" s="3" t="s">
        <v>102</v>
      </c>
      <c r="D10379" s="2">
        <v>2021</v>
      </c>
      <c r="E10379" s="4">
        <v>35612.368000000002</v>
      </c>
      <c r="F10379" s="4">
        <v>88096.63824</v>
      </c>
      <c r="G10379" s="4">
        <v>2.4737652447037499</v>
      </c>
    </row>
    <row r="10380" spans="1:7" ht="20.05" customHeight="1">
      <c r="A10380" s="2">
        <v>30067</v>
      </c>
      <c r="B10380" s="3" t="s">
        <v>37</v>
      </c>
      <c r="C10380" s="3" t="s">
        <v>102</v>
      </c>
      <c r="D10380" s="2">
        <v>2021</v>
      </c>
      <c r="E10380" s="4">
        <v>2387.6473999999998</v>
      </c>
      <c r="F10380" s="4">
        <v>5274.367776</v>
      </c>
      <c r="G10380" s="4">
        <v>2.2090228967644001</v>
      </c>
    </row>
    <row r="10381" spans="1:7" ht="20.05" customHeight="1">
      <c r="A10381" s="2">
        <v>30073</v>
      </c>
      <c r="B10381" s="3" t="s">
        <v>37</v>
      </c>
      <c r="C10381" s="3" t="s">
        <v>102</v>
      </c>
      <c r="D10381" s="2">
        <v>2021</v>
      </c>
      <c r="E10381" s="4">
        <v>73086.291599999997</v>
      </c>
      <c r="F10381" s="4">
        <v>204007.53792</v>
      </c>
      <c r="G10381" s="4">
        <v>2.7913242477334799</v>
      </c>
    </row>
    <row r="10382" spans="1:7" ht="20.05" customHeight="1">
      <c r="A10382" s="2">
        <v>30029</v>
      </c>
      <c r="B10382" s="3" t="s">
        <v>37</v>
      </c>
      <c r="C10382" s="3" t="s">
        <v>99</v>
      </c>
      <c r="D10382" s="2">
        <v>2021</v>
      </c>
      <c r="E10382" s="4">
        <v>793.18456000000003</v>
      </c>
      <c r="F10382" s="4">
        <v>2612.6899199999998</v>
      </c>
      <c r="G10382" s="4">
        <v>3.2939243295406602</v>
      </c>
    </row>
    <row r="10383" spans="1:7" ht="20.05" customHeight="1">
      <c r="A10383" s="2">
        <v>30111</v>
      </c>
      <c r="B10383" s="3" t="s">
        <v>37</v>
      </c>
      <c r="C10383" s="3" t="s">
        <v>102</v>
      </c>
      <c r="D10383" s="2">
        <v>2021</v>
      </c>
      <c r="E10383" s="4">
        <v>27882.865399999999</v>
      </c>
      <c r="F10383" s="4">
        <v>33284.580959999999</v>
      </c>
      <c r="G10383" s="4">
        <v>1.19372885399361</v>
      </c>
    </row>
    <row r="10384" spans="1:7" ht="20.05" customHeight="1">
      <c r="A10384" s="2">
        <v>30013</v>
      </c>
      <c r="B10384" s="3" t="s">
        <v>37</v>
      </c>
      <c r="C10384" s="3" t="s">
        <v>102</v>
      </c>
      <c r="D10384" s="2">
        <v>2021</v>
      </c>
      <c r="E10384" s="4">
        <v>50585.75</v>
      </c>
      <c r="F10384" s="4">
        <v>128049.02159999999</v>
      </c>
      <c r="G10384" s="4">
        <v>2.5313259485131701</v>
      </c>
    </row>
    <row r="10385" spans="1:7" ht="20.05" customHeight="1">
      <c r="A10385" s="2">
        <v>30031</v>
      </c>
      <c r="B10385" s="3" t="s">
        <v>37</v>
      </c>
      <c r="C10385" s="3" t="s">
        <v>102</v>
      </c>
      <c r="D10385" s="2">
        <v>2021</v>
      </c>
      <c r="E10385" s="4">
        <v>17725.246800000001</v>
      </c>
      <c r="F10385" s="4">
        <v>45422.702879999997</v>
      </c>
      <c r="G10385" s="4">
        <v>2.5625991780266801</v>
      </c>
    </row>
    <row r="10386" spans="1:7" ht="20.05" customHeight="1">
      <c r="A10386" s="2">
        <v>30007</v>
      </c>
      <c r="B10386" s="3" t="s">
        <v>37</v>
      </c>
      <c r="C10386" s="3" t="s">
        <v>102</v>
      </c>
      <c r="D10386" s="2">
        <v>2021</v>
      </c>
      <c r="E10386" s="4">
        <v>8377.0002000000004</v>
      </c>
      <c r="F10386" s="4">
        <v>14070.423839999999</v>
      </c>
      <c r="G10386" s="4">
        <v>1.67964945733199</v>
      </c>
    </row>
    <row r="10387" spans="1:7" ht="20.05" customHeight="1">
      <c r="A10387" s="2">
        <v>30035</v>
      </c>
      <c r="B10387" s="3" t="s">
        <v>37</v>
      </c>
      <c r="C10387" s="3" t="s">
        <v>102</v>
      </c>
      <c r="D10387" s="2">
        <v>2021</v>
      </c>
      <c r="E10387" s="4">
        <v>36543.145799999998</v>
      </c>
      <c r="F10387" s="4">
        <v>67276.765440000003</v>
      </c>
      <c r="G10387" s="4">
        <v>1.84102282294482</v>
      </c>
    </row>
    <row r="10388" spans="1:7" ht="20.05" customHeight="1">
      <c r="A10388" s="2">
        <v>30027</v>
      </c>
      <c r="B10388" s="3" t="s">
        <v>37</v>
      </c>
      <c r="C10388" s="3" t="s">
        <v>99</v>
      </c>
      <c r="D10388" s="2">
        <v>2021</v>
      </c>
      <c r="E10388" s="4">
        <v>10319.493</v>
      </c>
      <c r="F10388" s="4">
        <v>8817.8284800000001</v>
      </c>
      <c r="G10388" s="4">
        <v>0.85448272313378204</v>
      </c>
    </row>
    <row r="10389" spans="1:7" ht="20.05" customHeight="1">
      <c r="A10389" s="2">
        <v>30003</v>
      </c>
      <c r="B10389" s="3" t="s">
        <v>37</v>
      </c>
      <c r="C10389" s="3" t="s">
        <v>99</v>
      </c>
      <c r="D10389" s="2">
        <v>2021</v>
      </c>
      <c r="E10389" s="4">
        <v>4411.0774000000001</v>
      </c>
      <c r="F10389" s="4">
        <v>17744.519039999999</v>
      </c>
      <c r="G10389" s="4">
        <v>4.02271767890538</v>
      </c>
    </row>
    <row r="10390" spans="1:7" ht="20.05" customHeight="1">
      <c r="A10390" s="2">
        <v>30019</v>
      </c>
      <c r="B10390" s="3" t="s">
        <v>37</v>
      </c>
      <c r="C10390" s="3" t="s">
        <v>102</v>
      </c>
      <c r="D10390" s="2">
        <v>2021</v>
      </c>
      <c r="E10390" s="4">
        <v>100847.7512</v>
      </c>
      <c r="F10390" s="4">
        <v>96234.078720000005</v>
      </c>
      <c r="G10390" s="4">
        <v>0.95425111194745205</v>
      </c>
    </row>
    <row r="10391" spans="1:7" ht="20.05" customHeight="1">
      <c r="A10391" s="2">
        <v>30021</v>
      </c>
      <c r="B10391" s="3" t="s">
        <v>37</v>
      </c>
      <c r="C10391" s="3" t="s">
        <v>102</v>
      </c>
      <c r="D10391" s="2">
        <v>2021</v>
      </c>
      <c r="E10391" s="4">
        <v>52325.899799999999</v>
      </c>
      <c r="F10391" s="4">
        <v>30971.261760000001</v>
      </c>
      <c r="G10391" s="4">
        <v>0.59189162304668097</v>
      </c>
    </row>
    <row r="10392" spans="1:7" ht="20.05" customHeight="1">
      <c r="A10392" s="2">
        <v>30025</v>
      </c>
      <c r="B10392" s="3" t="s">
        <v>37</v>
      </c>
      <c r="C10392" s="3" t="s">
        <v>102</v>
      </c>
      <c r="D10392" s="2">
        <v>2021</v>
      </c>
      <c r="E10392" s="4">
        <v>1780.6184000000001</v>
      </c>
      <c r="F10392" s="4">
        <v>1126.722528</v>
      </c>
      <c r="G10392" s="4">
        <v>0.63277034989641801</v>
      </c>
    </row>
    <row r="10393" spans="1:7" ht="20.05" customHeight="1">
      <c r="A10393" s="2">
        <v>30079</v>
      </c>
      <c r="B10393" s="3" t="s">
        <v>37</v>
      </c>
      <c r="C10393" s="3" t="s">
        <v>102</v>
      </c>
      <c r="D10393" s="2">
        <v>2021</v>
      </c>
      <c r="E10393" s="4">
        <v>1740.1497999999999</v>
      </c>
      <c r="F10393" s="4">
        <v>1368.940656</v>
      </c>
      <c r="G10393" s="4">
        <v>0.78667977664911404</v>
      </c>
    </row>
    <row r="10394" spans="1:7" ht="20.05" customHeight="1">
      <c r="A10394" s="2">
        <v>30111</v>
      </c>
      <c r="B10394" s="3" t="s">
        <v>37</v>
      </c>
      <c r="C10394" s="3" t="s">
        <v>99</v>
      </c>
      <c r="D10394" s="2">
        <v>2021</v>
      </c>
      <c r="E10394" s="4">
        <v>5139.5122000000001</v>
      </c>
      <c r="F10394" s="4">
        <v>19268.588159999999</v>
      </c>
      <c r="G10394" s="4">
        <v>3.7491083609063098</v>
      </c>
    </row>
    <row r="10395" spans="1:7" ht="20.05" customHeight="1">
      <c r="A10395" s="2">
        <v>30065</v>
      </c>
      <c r="B10395" s="3" t="s">
        <v>37</v>
      </c>
      <c r="C10395" s="3" t="s">
        <v>102</v>
      </c>
      <c r="D10395" s="2">
        <v>2021</v>
      </c>
      <c r="E10395" s="4">
        <v>6474.9759999999997</v>
      </c>
      <c r="F10395" s="4">
        <v>5875.8307679999998</v>
      </c>
      <c r="G10395" s="4">
        <v>0.907467574860509</v>
      </c>
    </row>
    <row r="10396" spans="1:7" ht="20.05" customHeight="1">
      <c r="A10396" s="2">
        <v>30027</v>
      </c>
      <c r="B10396" s="3" t="s">
        <v>37</v>
      </c>
      <c r="C10396" s="3" t="s">
        <v>102</v>
      </c>
      <c r="D10396" s="2">
        <v>2021</v>
      </c>
      <c r="E10396" s="4">
        <v>52204.493999999999</v>
      </c>
      <c r="F10396" s="4">
        <v>75876.869760000001</v>
      </c>
      <c r="G10396" s="4">
        <v>1.4534547497002801</v>
      </c>
    </row>
    <row r="10397" spans="1:7" ht="20.05" customHeight="1">
      <c r="A10397" s="2">
        <v>30015</v>
      </c>
      <c r="B10397" s="3" t="s">
        <v>37</v>
      </c>
      <c r="C10397" s="3" t="s">
        <v>102</v>
      </c>
      <c r="D10397" s="2">
        <v>2021</v>
      </c>
      <c r="E10397" s="4">
        <v>206956.4204</v>
      </c>
      <c r="F10397" s="4">
        <v>479020.36752000003</v>
      </c>
      <c r="G10397" s="4">
        <v>2.3145953461804298</v>
      </c>
    </row>
    <row r="10398" spans="1:7" ht="20.05" customHeight="1">
      <c r="A10398" s="2">
        <v>30011</v>
      </c>
      <c r="B10398" s="3" t="s">
        <v>37</v>
      </c>
      <c r="C10398" s="3" t="s">
        <v>102</v>
      </c>
      <c r="D10398" s="2">
        <v>2021</v>
      </c>
      <c r="E10398" s="4">
        <v>1052.1836000000001</v>
      </c>
      <c r="F10398" s="4">
        <v>212.28105600000001</v>
      </c>
      <c r="G10398" s="4">
        <v>0.201752865184365</v>
      </c>
    </row>
    <row r="10399" spans="1:7" ht="20.05" customHeight="1">
      <c r="A10399" s="2">
        <v>30029</v>
      </c>
      <c r="B10399" s="3" t="s">
        <v>37</v>
      </c>
      <c r="C10399" s="3" t="s">
        <v>102</v>
      </c>
      <c r="D10399" s="2">
        <v>2021</v>
      </c>
      <c r="E10399" s="4">
        <v>6191.6958000000004</v>
      </c>
      <c r="F10399" s="4">
        <v>22235.079839999999</v>
      </c>
      <c r="G10399" s="4">
        <v>3.5911130905365201</v>
      </c>
    </row>
    <row r="10400" spans="1:7" ht="20.05" customHeight="1">
      <c r="A10400" s="2">
        <v>30009</v>
      </c>
      <c r="B10400" s="3" t="s">
        <v>37</v>
      </c>
      <c r="C10400" s="3" t="s">
        <v>99</v>
      </c>
      <c r="D10400" s="2">
        <v>2021</v>
      </c>
      <c r="E10400" s="4">
        <v>2719.48992</v>
      </c>
      <c r="F10400" s="4">
        <v>15589.049856</v>
      </c>
      <c r="G10400" s="4">
        <v>5.73234331238117</v>
      </c>
    </row>
    <row r="10401" spans="1:7" ht="20.05" customHeight="1">
      <c r="A10401" s="2">
        <v>31119</v>
      </c>
      <c r="B10401" s="3" t="s">
        <v>38</v>
      </c>
      <c r="C10401" s="3" t="s">
        <v>100</v>
      </c>
      <c r="D10401" s="2">
        <v>2021</v>
      </c>
      <c r="E10401" s="4">
        <v>44920.146000000001</v>
      </c>
      <c r="F10401" s="4">
        <v>186698.46720000001</v>
      </c>
      <c r="G10401" s="4">
        <v>4.1562301956899299</v>
      </c>
    </row>
    <row r="10402" spans="1:7" ht="20.05" customHeight="1">
      <c r="A10402" s="2">
        <v>31111</v>
      </c>
      <c r="B10402" s="3" t="s">
        <v>38</v>
      </c>
      <c r="C10402" s="3" t="s">
        <v>100</v>
      </c>
      <c r="D10402" s="2">
        <v>2021</v>
      </c>
      <c r="E10402" s="4">
        <v>23916.942599999998</v>
      </c>
      <c r="F10402" s="4">
        <v>107283.57984000001</v>
      </c>
      <c r="G10402" s="4">
        <v>4.4856728401396904</v>
      </c>
    </row>
    <row r="10403" spans="1:7" ht="20.05" customHeight="1">
      <c r="A10403" s="2">
        <v>31001</v>
      </c>
      <c r="B10403" s="3" t="s">
        <v>38</v>
      </c>
      <c r="C10403" s="3" t="s">
        <v>102</v>
      </c>
      <c r="D10403" s="2">
        <v>2021</v>
      </c>
      <c r="E10403" s="4">
        <v>995.52755999999999</v>
      </c>
      <c r="F10403" s="4">
        <v>3810.1727999999998</v>
      </c>
      <c r="G10403" s="4">
        <v>3.82729012544866</v>
      </c>
    </row>
    <row r="10404" spans="1:7" ht="20.05" customHeight="1">
      <c r="A10404" s="2">
        <v>31037</v>
      </c>
      <c r="B10404" s="3" t="s">
        <v>38</v>
      </c>
      <c r="C10404" s="3" t="s">
        <v>17</v>
      </c>
      <c r="D10404" s="2">
        <v>2021</v>
      </c>
      <c r="E10404" s="4">
        <v>44596.397199999999</v>
      </c>
      <c r="F10404" s="4">
        <v>639067.58316799998</v>
      </c>
      <c r="G10404" s="4">
        <v>14.3300271612075</v>
      </c>
    </row>
    <row r="10405" spans="1:7" ht="20.05" customHeight="1">
      <c r="A10405" s="2">
        <v>31113</v>
      </c>
      <c r="B10405" s="3" t="s">
        <v>38</v>
      </c>
      <c r="C10405" s="3" t="s">
        <v>100</v>
      </c>
      <c r="D10405" s="2">
        <v>2021</v>
      </c>
      <c r="E10405" s="4">
        <v>3152.5039400000001</v>
      </c>
      <c r="F10405" s="4">
        <v>13988.77728</v>
      </c>
      <c r="G10405" s="4">
        <v>4.4373544161216802</v>
      </c>
    </row>
    <row r="10406" spans="1:7" ht="20.05" customHeight="1">
      <c r="A10406" s="2">
        <v>31039</v>
      </c>
      <c r="B10406" s="3" t="s">
        <v>38</v>
      </c>
      <c r="C10406" s="3" t="s">
        <v>17</v>
      </c>
      <c r="D10406" s="2">
        <v>2021</v>
      </c>
      <c r="E10406" s="4">
        <v>62604.924200000001</v>
      </c>
      <c r="F10406" s="4">
        <v>858406.53068800003</v>
      </c>
      <c r="G10406" s="4">
        <v>13.711485824113501</v>
      </c>
    </row>
    <row r="10407" spans="1:7" ht="20.05" customHeight="1">
      <c r="A10407" s="2">
        <v>31031</v>
      </c>
      <c r="B10407" s="3" t="s">
        <v>38</v>
      </c>
      <c r="C10407" s="3" t="s">
        <v>17</v>
      </c>
      <c r="D10407" s="2">
        <v>2021</v>
      </c>
      <c r="E10407" s="4">
        <v>8377.0002000000004</v>
      </c>
      <c r="F10407" s="4">
        <v>95279.721151999998</v>
      </c>
      <c r="G10407" s="4">
        <v>11.373966679862299</v>
      </c>
    </row>
    <row r="10408" spans="1:7" ht="20.05" customHeight="1">
      <c r="A10408" s="2">
        <v>31101</v>
      </c>
      <c r="B10408" s="3" t="s">
        <v>38</v>
      </c>
      <c r="C10408" s="3" t="s">
        <v>100</v>
      </c>
      <c r="D10408" s="2">
        <v>2021</v>
      </c>
      <c r="E10408" s="4">
        <v>10198.0872</v>
      </c>
      <c r="F10408" s="4">
        <v>42184.055999999997</v>
      </c>
      <c r="G10408" s="4">
        <v>4.1364674740180698</v>
      </c>
    </row>
    <row r="10409" spans="1:7" ht="20.05" customHeight="1">
      <c r="A10409" s="2">
        <v>31043</v>
      </c>
      <c r="B10409" s="3" t="s">
        <v>38</v>
      </c>
      <c r="C10409" s="3" t="s">
        <v>17</v>
      </c>
      <c r="D10409" s="2">
        <v>2021</v>
      </c>
      <c r="E10409" s="4">
        <v>24483.503000000001</v>
      </c>
      <c r="F10409" s="4">
        <v>292900.68371200003</v>
      </c>
      <c r="G10409" s="4">
        <v>11.9631853216429</v>
      </c>
    </row>
    <row r="10410" spans="1:7" ht="20.05" customHeight="1">
      <c r="A10410" s="2">
        <v>31065</v>
      </c>
      <c r="B10410" s="3" t="s">
        <v>38</v>
      </c>
      <c r="C10410" s="3" t="s">
        <v>100</v>
      </c>
      <c r="D10410" s="2">
        <v>2021</v>
      </c>
      <c r="E10410" s="4">
        <v>19910.551200000002</v>
      </c>
      <c r="F10410" s="4">
        <v>69100.205279999995</v>
      </c>
      <c r="G10410" s="4">
        <v>3.4705320101836299</v>
      </c>
    </row>
    <row r="10411" spans="1:7" ht="20.05" customHeight="1">
      <c r="A10411" s="2">
        <v>31125</v>
      </c>
      <c r="B10411" s="3" t="s">
        <v>38</v>
      </c>
      <c r="C10411" s="3" t="s">
        <v>100</v>
      </c>
      <c r="D10411" s="2">
        <v>2021</v>
      </c>
      <c r="E10411" s="4">
        <v>20800.860400000001</v>
      </c>
      <c r="F10411" s="4">
        <v>94437.854399999997</v>
      </c>
      <c r="G10411" s="4">
        <v>4.5400936588180798</v>
      </c>
    </row>
    <row r="10412" spans="1:7" ht="20.05" customHeight="1">
      <c r="A10412" s="2">
        <v>31107</v>
      </c>
      <c r="B10412" s="3" t="s">
        <v>38</v>
      </c>
      <c r="C10412" s="3" t="s">
        <v>100</v>
      </c>
      <c r="D10412" s="2">
        <v>2021</v>
      </c>
      <c r="E10412" s="4">
        <v>35855.179600000003</v>
      </c>
      <c r="F10412" s="4">
        <v>127069.26287999999</v>
      </c>
      <c r="G10412" s="4">
        <v>3.5439583429112198</v>
      </c>
    </row>
    <row r="10413" spans="1:7" ht="20.05" customHeight="1">
      <c r="A10413" s="2">
        <v>31061</v>
      </c>
      <c r="B10413" s="3" t="s">
        <v>38</v>
      </c>
      <c r="C10413" s="3" t="s">
        <v>100</v>
      </c>
      <c r="D10413" s="2">
        <v>2021</v>
      </c>
      <c r="E10413" s="4">
        <v>24402.5658</v>
      </c>
      <c r="F10413" s="4">
        <v>117162.81359999999</v>
      </c>
      <c r="G10413" s="4">
        <v>4.8012497767755198</v>
      </c>
    </row>
    <row r="10414" spans="1:7" ht="20.05" customHeight="1">
      <c r="A10414" s="2">
        <v>31109</v>
      </c>
      <c r="B10414" s="3" t="s">
        <v>38</v>
      </c>
      <c r="C10414" s="3" t="s">
        <v>100</v>
      </c>
      <c r="D10414" s="2">
        <v>2021</v>
      </c>
      <c r="E10414" s="4">
        <v>55765.730799999998</v>
      </c>
      <c r="F10414" s="4">
        <v>208144.29696000001</v>
      </c>
      <c r="G10414" s="4">
        <v>3.7324768092163199</v>
      </c>
    </row>
    <row r="10415" spans="1:7" ht="20.05" customHeight="1">
      <c r="A10415" s="2">
        <v>31998</v>
      </c>
      <c r="B10415" s="3" t="s">
        <v>38</v>
      </c>
      <c r="C10415" s="3" t="s">
        <v>100</v>
      </c>
      <c r="D10415" s="2">
        <v>2021</v>
      </c>
      <c r="E10415" s="4">
        <v>795657.19146</v>
      </c>
      <c r="F10415" s="4">
        <v>3397313.3615999999</v>
      </c>
      <c r="G10415" s="4">
        <v>4.2698204679908196</v>
      </c>
    </row>
    <row r="10416" spans="1:7" ht="20.05" customHeight="1">
      <c r="A10416" s="2">
        <v>31998</v>
      </c>
      <c r="B10416" s="3" t="s">
        <v>38</v>
      </c>
      <c r="C10416" s="3" t="s">
        <v>102</v>
      </c>
      <c r="D10416" s="2">
        <v>2021</v>
      </c>
      <c r="E10416" s="4">
        <v>71091.189620000005</v>
      </c>
      <c r="F10416" s="4">
        <v>247723.82769599999</v>
      </c>
      <c r="G10416" s="4">
        <v>3.4845925215226399</v>
      </c>
    </row>
    <row r="10417" spans="1:7" ht="20.05" customHeight="1">
      <c r="A10417" s="2">
        <v>31101</v>
      </c>
      <c r="B10417" s="3" t="s">
        <v>38</v>
      </c>
      <c r="C10417" s="3" t="s">
        <v>102</v>
      </c>
      <c r="D10417" s="2">
        <v>2021</v>
      </c>
      <c r="E10417" s="4">
        <v>7365.2852000000003</v>
      </c>
      <c r="F10417" s="4">
        <v>24657.261119999999</v>
      </c>
      <c r="G10417" s="4">
        <v>3.3477673233889198</v>
      </c>
    </row>
    <row r="10418" spans="1:7" ht="20.05" customHeight="1">
      <c r="A10418" s="2">
        <v>31027</v>
      </c>
      <c r="B10418" s="3" t="s">
        <v>38</v>
      </c>
      <c r="C10418" s="3" t="s">
        <v>17</v>
      </c>
      <c r="D10418" s="2">
        <v>2021</v>
      </c>
      <c r="E10418" s="4">
        <v>71062.861600000004</v>
      </c>
      <c r="F10418" s="4">
        <v>898337.14163199998</v>
      </c>
      <c r="G10418" s="4">
        <v>12.641443384148801</v>
      </c>
    </row>
    <row r="10419" spans="1:7" ht="20.05" customHeight="1">
      <c r="A10419" s="2">
        <v>31001</v>
      </c>
      <c r="B10419" s="3" t="s">
        <v>38</v>
      </c>
      <c r="C10419" s="3" t="s">
        <v>100</v>
      </c>
      <c r="D10419" s="2">
        <v>2021</v>
      </c>
      <c r="E10419" s="4">
        <v>37959.546799999996</v>
      </c>
      <c r="F10419" s="4">
        <v>181500.30288</v>
      </c>
      <c r="G10419" s="4">
        <v>4.7814138518640101</v>
      </c>
    </row>
    <row r="10420" spans="1:7" ht="20.05" customHeight="1">
      <c r="A10420" s="2">
        <v>31049</v>
      </c>
      <c r="B10420" s="3" t="s">
        <v>38</v>
      </c>
      <c r="C10420" s="3" t="s">
        <v>17</v>
      </c>
      <c r="D10420" s="2">
        <v>2021</v>
      </c>
      <c r="E10420" s="4">
        <v>24119.285599999999</v>
      </c>
      <c r="F10420" s="4">
        <v>123373.39526400001</v>
      </c>
      <c r="G10420" s="4">
        <v>5.1151347228957702</v>
      </c>
    </row>
    <row r="10421" spans="1:7" ht="20.05" customHeight="1">
      <c r="A10421" s="2">
        <v>31157</v>
      </c>
      <c r="B10421" s="3" t="s">
        <v>38</v>
      </c>
      <c r="C10421" s="3" t="s">
        <v>17</v>
      </c>
      <c r="D10421" s="2">
        <v>2021</v>
      </c>
      <c r="E10421" s="4">
        <v>30270.5128</v>
      </c>
      <c r="F10421" s="4">
        <v>351323.33331199997</v>
      </c>
      <c r="G10421" s="4">
        <v>11.6061242712743</v>
      </c>
    </row>
    <row r="10422" spans="1:7" ht="20.05" customHeight="1">
      <c r="A10422" s="2">
        <v>31067</v>
      </c>
      <c r="B10422" s="3" t="s">
        <v>38</v>
      </c>
      <c r="C10422" s="3" t="s">
        <v>100</v>
      </c>
      <c r="D10422" s="2">
        <v>2021</v>
      </c>
      <c r="E10422" s="4">
        <v>75393.001799999998</v>
      </c>
      <c r="F10422" s="4">
        <v>259608.84528000001</v>
      </c>
      <c r="G10422" s="4">
        <v>3.4434077312464799</v>
      </c>
    </row>
    <row r="10423" spans="1:7" ht="20.05" customHeight="1">
      <c r="A10423" s="2">
        <v>31029</v>
      </c>
      <c r="B10423" s="3" t="s">
        <v>38</v>
      </c>
      <c r="C10423" s="3" t="s">
        <v>17</v>
      </c>
      <c r="D10423" s="2">
        <v>2021</v>
      </c>
      <c r="E10423" s="4">
        <v>64668.822800000002</v>
      </c>
      <c r="F10423" s="4">
        <v>739986.36006400001</v>
      </c>
      <c r="G10423" s="4">
        <v>11.442706516438999</v>
      </c>
    </row>
    <row r="10424" spans="1:7" ht="20.05" customHeight="1">
      <c r="A10424" s="2">
        <v>31159</v>
      </c>
      <c r="B10424" s="3" t="s">
        <v>38</v>
      </c>
      <c r="C10424" s="3" t="s">
        <v>17</v>
      </c>
      <c r="D10424" s="2">
        <v>2021</v>
      </c>
      <c r="E10424" s="4">
        <v>55239.639000000003</v>
      </c>
      <c r="F10424" s="4">
        <v>757589.35840000003</v>
      </c>
      <c r="G10424" s="4">
        <v>13.714596476635201</v>
      </c>
    </row>
    <row r="10425" spans="1:7" ht="20.05" customHeight="1">
      <c r="A10425" s="2">
        <v>31177</v>
      </c>
      <c r="B10425" s="3" t="s">
        <v>38</v>
      </c>
      <c r="C10425" s="3" t="s">
        <v>100</v>
      </c>
      <c r="D10425" s="2">
        <v>2021</v>
      </c>
      <c r="E10425" s="4">
        <v>32455.817200000001</v>
      </c>
      <c r="F10425" s="4">
        <v>138826.36752</v>
      </c>
      <c r="G10425" s="4">
        <v>4.2773955332728502</v>
      </c>
    </row>
    <row r="10426" spans="1:7" ht="20.05" customHeight="1">
      <c r="A10426" s="2">
        <v>31161</v>
      </c>
      <c r="B10426" s="3" t="s">
        <v>38</v>
      </c>
      <c r="C10426" s="3" t="s">
        <v>101</v>
      </c>
      <c r="D10426" s="2">
        <v>2021</v>
      </c>
      <c r="E10426" s="4">
        <v>574.65412000000003</v>
      </c>
      <c r="F10426" s="4">
        <v>1582.4917696</v>
      </c>
      <c r="G10426" s="4">
        <v>2.7538161035024</v>
      </c>
    </row>
    <row r="10427" spans="1:7" ht="20.05" customHeight="1">
      <c r="A10427" s="2">
        <v>31131</v>
      </c>
      <c r="B10427" s="3" t="s">
        <v>38</v>
      </c>
      <c r="C10427" s="3" t="s">
        <v>100</v>
      </c>
      <c r="D10427" s="2">
        <v>2021</v>
      </c>
      <c r="E10427" s="4">
        <v>56575.102800000001</v>
      </c>
      <c r="F10427" s="4">
        <v>223330.55712000001</v>
      </c>
      <c r="G10427" s="4">
        <v>3.94750598880043</v>
      </c>
    </row>
    <row r="10428" spans="1:7" ht="20.05" customHeight="1">
      <c r="A10428" s="2">
        <v>31083</v>
      </c>
      <c r="B10428" s="3" t="s">
        <v>38</v>
      </c>
      <c r="C10428" s="3" t="s">
        <v>100</v>
      </c>
      <c r="D10428" s="2">
        <v>2021</v>
      </c>
      <c r="E10428" s="4">
        <v>23552.725200000001</v>
      </c>
      <c r="F10428" s="4">
        <v>113570.36496000001</v>
      </c>
      <c r="G10428" s="4">
        <v>4.8219628087878297</v>
      </c>
    </row>
    <row r="10429" spans="1:7" ht="20.05" customHeight="1">
      <c r="A10429" s="2">
        <v>31097</v>
      </c>
      <c r="B10429" s="3" t="s">
        <v>38</v>
      </c>
      <c r="C10429" s="3" t="s">
        <v>101</v>
      </c>
      <c r="D10429" s="2">
        <v>2021</v>
      </c>
      <c r="E10429" s="4">
        <v>194.24928</v>
      </c>
      <c r="F10429" s="4">
        <v>1323.4000192000001</v>
      </c>
      <c r="G10429" s="4">
        <v>6.8128953641424097</v>
      </c>
    </row>
    <row r="10430" spans="1:7" ht="20.05" customHeight="1">
      <c r="A10430" s="2">
        <v>31127</v>
      </c>
      <c r="B10430" s="3" t="s">
        <v>38</v>
      </c>
      <c r="C10430" s="3" t="s">
        <v>100</v>
      </c>
      <c r="D10430" s="2">
        <v>2021</v>
      </c>
      <c r="E10430" s="4">
        <v>35045.8076</v>
      </c>
      <c r="F10430" s="4">
        <v>146610.00623999999</v>
      </c>
      <c r="G10430" s="4">
        <v>4.1833821583840498</v>
      </c>
    </row>
    <row r="10431" spans="1:7" ht="20.05" customHeight="1">
      <c r="A10431" s="2">
        <v>31153</v>
      </c>
      <c r="B10431" s="3" t="s">
        <v>38</v>
      </c>
      <c r="C10431" s="3" t="s">
        <v>17</v>
      </c>
      <c r="D10431" s="2">
        <v>2021</v>
      </c>
      <c r="E10431" s="4">
        <v>11938.236999999999</v>
      </c>
      <c r="F10431" s="4">
        <v>157360.13664000001</v>
      </c>
      <c r="G10431" s="4">
        <v>13.181187192045201</v>
      </c>
    </row>
    <row r="10432" spans="1:7" ht="20.05" customHeight="1">
      <c r="A10432" s="2">
        <v>31017</v>
      </c>
      <c r="B10432" s="3" t="s">
        <v>38</v>
      </c>
      <c r="C10432" s="3" t="s">
        <v>100</v>
      </c>
      <c r="D10432" s="2">
        <v>2021</v>
      </c>
      <c r="E10432" s="4">
        <v>6029.8213999999998</v>
      </c>
      <c r="F10432" s="4">
        <v>30236.442719999999</v>
      </c>
      <c r="G10432" s="4">
        <v>5.0144839646494299</v>
      </c>
    </row>
    <row r="10433" spans="1:7" ht="20.05" customHeight="1">
      <c r="A10433" s="2">
        <v>31173</v>
      </c>
      <c r="B10433" s="3" t="s">
        <v>38</v>
      </c>
      <c r="C10433" s="3" t="s">
        <v>100</v>
      </c>
      <c r="D10433" s="2">
        <v>2021</v>
      </c>
      <c r="E10433" s="4">
        <v>32496.285800000001</v>
      </c>
      <c r="F10433" s="4">
        <v>132648.44448000001</v>
      </c>
      <c r="G10433" s="4">
        <v>4.0819570980016397</v>
      </c>
    </row>
    <row r="10434" spans="1:7" ht="20.05" customHeight="1">
      <c r="A10434" s="2">
        <v>31175</v>
      </c>
      <c r="B10434" s="3" t="s">
        <v>38</v>
      </c>
      <c r="C10434" s="3" t="s">
        <v>100</v>
      </c>
      <c r="D10434" s="2">
        <v>2021</v>
      </c>
      <c r="E10434" s="4">
        <v>13395.106599999999</v>
      </c>
      <c r="F10434" s="4">
        <v>62078.601119999999</v>
      </c>
      <c r="G10434" s="4">
        <v>4.63442382160662</v>
      </c>
    </row>
    <row r="10435" spans="1:7" ht="20.05" customHeight="1">
      <c r="A10435" s="2">
        <v>31163</v>
      </c>
      <c r="B10435" s="3" t="s">
        <v>38</v>
      </c>
      <c r="C10435" s="3" t="s">
        <v>17</v>
      </c>
      <c r="D10435" s="2">
        <v>2021</v>
      </c>
      <c r="E10435" s="4">
        <v>29906.295399999999</v>
      </c>
      <c r="F10435" s="4">
        <v>416731.29971200001</v>
      </c>
      <c r="G10435" s="4">
        <v>13.934567760338499</v>
      </c>
    </row>
    <row r="10436" spans="1:7" ht="20.05" customHeight="1">
      <c r="A10436" s="2">
        <v>31165</v>
      </c>
      <c r="B10436" s="3" t="s">
        <v>38</v>
      </c>
      <c r="C10436" s="3" t="s">
        <v>17</v>
      </c>
      <c r="D10436" s="2">
        <v>2021</v>
      </c>
      <c r="E10436" s="4">
        <v>5422.7924000000003</v>
      </c>
      <c r="F10436" s="4">
        <v>62563.037376</v>
      </c>
      <c r="G10436" s="4">
        <v>11.5370519026323</v>
      </c>
    </row>
    <row r="10437" spans="1:7" ht="20.05" customHeight="1">
      <c r="A10437" s="2">
        <v>31053</v>
      </c>
      <c r="B10437" s="3" t="s">
        <v>38</v>
      </c>
      <c r="C10437" s="3" t="s">
        <v>17</v>
      </c>
      <c r="D10437" s="2">
        <v>2021</v>
      </c>
      <c r="E10437" s="4">
        <v>56210.885399999999</v>
      </c>
      <c r="F10437" s="4">
        <v>779027.93068800005</v>
      </c>
      <c r="G10437" s="4">
        <v>13.8590225922326</v>
      </c>
    </row>
    <row r="10438" spans="1:7" ht="20.05" customHeight="1">
      <c r="A10438" s="2">
        <v>31133</v>
      </c>
      <c r="B10438" s="3" t="s">
        <v>38</v>
      </c>
      <c r="C10438" s="3" t="s">
        <v>100</v>
      </c>
      <c r="D10438" s="2">
        <v>2021</v>
      </c>
      <c r="E10438" s="4">
        <v>28611.300200000001</v>
      </c>
      <c r="F10438" s="4">
        <v>94084.052639999994</v>
      </c>
      <c r="G10438" s="4">
        <v>3.28835292287765</v>
      </c>
    </row>
    <row r="10439" spans="1:7" ht="20.05" customHeight="1">
      <c r="A10439" s="2">
        <v>31135</v>
      </c>
      <c r="B10439" s="3" t="s">
        <v>38</v>
      </c>
      <c r="C10439" s="3" t="s">
        <v>100</v>
      </c>
      <c r="D10439" s="2">
        <v>2021</v>
      </c>
      <c r="E10439" s="4">
        <v>12302.454400000001</v>
      </c>
      <c r="F10439" s="4">
        <v>46484.108160000003</v>
      </c>
      <c r="G10439" s="4">
        <v>3.7784418172685901</v>
      </c>
    </row>
    <row r="10440" spans="1:7" ht="20.05" customHeight="1">
      <c r="A10440" s="2">
        <v>31087</v>
      </c>
      <c r="B10440" s="3" t="s">
        <v>38</v>
      </c>
      <c r="C10440" s="3" t="s">
        <v>102</v>
      </c>
      <c r="D10440" s="2">
        <v>2021</v>
      </c>
      <c r="E10440" s="4">
        <v>18898.836200000002</v>
      </c>
      <c r="F10440" s="4">
        <v>67358.411999999997</v>
      </c>
      <c r="G10440" s="4">
        <v>3.5641566119293602</v>
      </c>
    </row>
    <row r="10441" spans="1:7" ht="20.05" customHeight="1">
      <c r="A10441" s="2">
        <v>31093</v>
      </c>
      <c r="B10441" s="3" t="s">
        <v>38</v>
      </c>
      <c r="C10441" s="3" t="s">
        <v>100</v>
      </c>
      <c r="D10441" s="2">
        <v>2021</v>
      </c>
      <c r="E10441" s="4">
        <v>18979.773399999998</v>
      </c>
      <c r="F10441" s="4">
        <v>89729.569440000007</v>
      </c>
      <c r="G10441" s="4">
        <v>4.7276417662604997</v>
      </c>
    </row>
    <row r="10442" spans="1:7" ht="20.05" customHeight="1">
      <c r="A10442" s="2">
        <v>31099</v>
      </c>
      <c r="B10442" s="3" t="s">
        <v>38</v>
      </c>
      <c r="C10442" s="3" t="s">
        <v>102</v>
      </c>
      <c r="D10442" s="2">
        <v>2021</v>
      </c>
      <c r="E10442" s="4">
        <v>1598.5097000000001</v>
      </c>
      <c r="F10442" s="4">
        <v>6776.6644800000004</v>
      </c>
      <c r="G10442" s="4">
        <v>4.2393640026081796</v>
      </c>
    </row>
    <row r="10443" spans="1:7" ht="20.05" customHeight="1">
      <c r="A10443" s="2">
        <v>31023</v>
      </c>
      <c r="B10443" s="3" t="s">
        <v>38</v>
      </c>
      <c r="C10443" s="3" t="s">
        <v>17</v>
      </c>
      <c r="D10443" s="2">
        <v>2021</v>
      </c>
      <c r="E10443" s="4">
        <v>59812.590799999998</v>
      </c>
      <c r="F10443" s="4">
        <v>770010.52172800002</v>
      </c>
      <c r="G10443" s="4">
        <v>12.873719586946899</v>
      </c>
    </row>
    <row r="10444" spans="1:7" ht="20.05" customHeight="1">
      <c r="A10444" s="2">
        <v>31149</v>
      </c>
      <c r="B10444" s="3" t="s">
        <v>38</v>
      </c>
      <c r="C10444" s="3" t="s">
        <v>17</v>
      </c>
      <c r="D10444" s="2">
        <v>2021</v>
      </c>
      <c r="E10444" s="4">
        <v>9550.5895999999993</v>
      </c>
      <c r="F10444" s="4">
        <v>117073.909568</v>
      </c>
      <c r="G10444" s="4">
        <v>12.2582913172188</v>
      </c>
    </row>
    <row r="10445" spans="1:7" ht="20.05" customHeight="1">
      <c r="A10445" s="2">
        <v>31015</v>
      </c>
      <c r="B10445" s="3" t="s">
        <v>38</v>
      </c>
      <c r="C10445" s="3" t="s">
        <v>17</v>
      </c>
      <c r="D10445" s="2">
        <v>2021</v>
      </c>
      <c r="E10445" s="4">
        <v>12909.483399999999</v>
      </c>
      <c r="F10445" s="4">
        <v>123322.59295999999</v>
      </c>
      <c r="G10445" s="4">
        <v>9.5528681620211096</v>
      </c>
    </row>
    <row r="10446" spans="1:7" ht="20.05" customHeight="1">
      <c r="A10446" s="2">
        <v>31103</v>
      </c>
      <c r="B10446" s="3" t="s">
        <v>38</v>
      </c>
      <c r="C10446" s="3" t="s">
        <v>17</v>
      </c>
      <c r="D10446" s="2">
        <v>2021</v>
      </c>
      <c r="E10446" s="4">
        <v>8457.9374000000007</v>
      </c>
      <c r="F10446" s="4">
        <v>86846.538688000001</v>
      </c>
      <c r="G10446" s="4">
        <v>10.2680517223975</v>
      </c>
    </row>
    <row r="10447" spans="1:7" ht="20.05" customHeight="1">
      <c r="A10447" s="2">
        <v>31107</v>
      </c>
      <c r="B10447" s="3" t="s">
        <v>38</v>
      </c>
      <c r="C10447" s="3" t="s">
        <v>17</v>
      </c>
      <c r="D10447" s="2">
        <v>2021</v>
      </c>
      <c r="E10447" s="4">
        <v>58234.315399999999</v>
      </c>
      <c r="F10447" s="4">
        <v>657585.02297599998</v>
      </c>
      <c r="G10447" s="4">
        <v>11.292053808122899</v>
      </c>
    </row>
    <row r="10448" spans="1:7" ht="20.05" customHeight="1">
      <c r="A10448" s="2">
        <v>31109</v>
      </c>
      <c r="B10448" s="3" t="s">
        <v>38</v>
      </c>
      <c r="C10448" s="3" t="s">
        <v>17</v>
      </c>
      <c r="D10448" s="2">
        <v>2021</v>
      </c>
      <c r="E10448" s="4">
        <v>53499.489200000004</v>
      </c>
      <c r="F10448" s="4">
        <v>608484.59615999996</v>
      </c>
      <c r="G10448" s="4">
        <v>11.373652445264799</v>
      </c>
    </row>
    <row r="10449" spans="1:7" ht="20.05" customHeight="1">
      <c r="A10449" s="2">
        <v>31161</v>
      </c>
      <c r="B10449" s="3" t="s">
        <v>38</v>
      </c>
      <c r="C10449" s="3" t="s">
        <v>17</v>
      </c>
      <c r="D10449" s="2">
        <v>2021</v>
      </c>
      <c r="E10449" s="4">
        <v>16592.126</v>
      </c>
      <c r="F10449" s="4">
        <v>155074.03296000001</v>
      </c>
      <c r="G10449" s="4">
        <v>9.3462424863456306</v>
      </c>
    </row>
    <row r="10450" spans="1:7" ht="20.05" customHeight="1">
      <c r="A10450" s="2">
        <v>31071</v>
      </c>
      <c r="B10450" s="3" t="s">
        <v>38</v>
      </c>
      <c r="C10450" s="3" t="s">
        <v>100</v>
      </c>
      <c r="D10450" s="2">
        <v>2021</v>
      </c>
      <c r="E10450" s="4">
        <v>1327.3700799999999</v>
      </c>
      <c r="F10450" s="4">
        <v>5225.3798399999996</v>
      </c>
      <c r="G10450" s="4">
        <v>3.9366412718900499</v>
      </c>
    </row>
    <row r="10451" spans="1:7" ht="20.05" customHeight="1">
      <c r="A10451" s="2">
        <v>31111</v>
      </c>
      <c r="B10451" s="3" t="s">
        <v>38</v>
      </c>
      <c r="C10451" s="3" t="s">
        <v>102</v>
      </c>
      <c r="D10451" s="2">
        <v>2021</v>
      </c>
      <c r="E10451" s="4">
        <v>2824.7082799999998</v>
      </c>
      <c r="F10451" s="4">
        <v>11457.733920000001</v>
      </c>
      <c r="G10451" s="4">
        <v>4.0562538797811696</v>
      </c>
    </row>
    <row r="10452" spans="1:7" ht="20.05" customHeight="1">
      <c r="A10452" s="2">
        <v>31095</v>
      </c>
      <c r="B10452" s="3" t="s">
        <v>38</v>
      </c>
      <c r="C10452" s="3" t="s">
        <v>102</v>
      </c>
      <c r="D10452" s="2">
        <v>2021</v>
      </c>
      <c r="E10452" s="4">
        <v>1675.40004</v>
      </c>
      <c r="F10452" s="4">
        <v>7892.5007999999998</v>
      </c>
      <c r="G10452" s="4">
        <v>4.7108156927106197</v>
      </c>
    </row>
    <row r="10453" spans="1:7" ht="20.05" customHeight="1">
      <c r="A10453" s="2">
        <v>31141</v>
      </c>
      <c r="B10453" s="3" t="s">
        <v>38</v>
      </c>
      <c r="C10453" s="3" t="s">
        <v>17</v>
      </c>
      <c r="D10453" s="2">
        <v>2021</v>
      </c>
      <c r="E10453" s="4">
        <v>78225.803799999994</v>
      </c>
      <c r="F10453" s="4">
        <v>1047314.898112</v>
      </c>
      <c r="G10453" s="4">
        <v>13.388355852368999</v>
      </c>
    </row>
    <row r="10454" spans="1:7" ht="20.05" customHeight="1">
      <c r="A10454" s="2">
        <v>31001</v>
      </c>
      <c r="B10454" s="3" t="s">
        <v>38</v>
      </c>
      <c r="C10454" s="3" t="s">
        <v>17</v>
      </c>
      <c r="D10454" s="2">
        <v>2021</v>
      </c>
      <c r="E10454" s="4">
        <v>69808.335000000006</v>
      </c>
      <c r="F10454" s="4">
        <v>1001897.638336</v>
      </c>
      <c r="G10454" s="4">
        <v>14.352120535978999</v>
      </c>
    </row>
    <row r="10455" spans="1:7" ht="20.05" customHeight="1">
      <c r="A10455" s="2">
        <v>31101</v>
      </c>
      <c r="B10455" s="3" t="s">
        <v>38</v>
      </c>
      <c r="C10455" s="3" t="s">
        <v>17</v>
      </c>
      <c r="D10455" s="2">
        <v>2021</v>
      </c>
      <c r="E10455" s="4">
        <v>49290.754800000002</v>
      </c>
      <c r="F10455" s="4">
        <v>379112.1936</v>
      </c>
      <c r="G10455" s="4">
        <v>7.69134486047676</v>
      </c>
    </row>
    <row r="10456" spans="1:7" ht="20.05" customHeight="1">
      <c r="A10456" s="2">
        <v>31053</v>
      </c>
      <c r="B10456" s="3" t="s">
        <v>38</v>
      </c>
      <c r="C10456" s="3" t="s">
        <v>100</v>
      </c>
      <c r="D10456" s="2">
        <v>2021</v>
      </c>
      <c r="E10456" s="4">
        <v>49128.880400000002</v>
      </c>
      <c r="F10456" s="4">
        <v>211464.59039999999</v>
      </c>
      <c r="G10456" s="4">
        <v>4.3042827086285502</v>
      </c>
    </row>
    <row r="10457" spans="1:7" ht="20.05" customHeight="1">
      <c r="A10457" s="2">
        <v>31059</v>
      </c>
      <c r="B10457" s="3" t="s">
        <v>38</v>
      </c>
      <c r="C10457" s="3" t="s">
        <v>102</v>
      </c>
      <c r="D10457" s="2">
        <v>2021</v>
      </c>
      <c r="E10457" s="4">
        <v>343.98309999999998</v>
      </c>
      <c r="F10457" s="4">
        <v>1513.182912</v>
      </c>
      <c r="G10457" s="4">
        <v>4.3990036487257704</v>
      </c>
    </row>
    <row r="10458" spans="1:7" ht="20.05" customHeight="1">
      <c r="A10458" s="2">
        <v>31169</v>
      </c>
      <c r="B10458" s="3" t="s">
        <v>38</v>
      </c>
      <c r="C10458" s="3" t="s">
        <v>101</v>
      </c>
      <c r="D10458" s="2">
        <v>2021</v>
      </c>
      <c r="E10458" s="4">
        <v>659.63818000000003</v>
      </c>
      <c r="F10458" s="4">
        <v>3606.9635840000001</v>
      </c>
      <c r="G10458" s="4">
        <v>5.4680940148127899</v>
      </c>
    </row>
    <row r="10459" spans="1:7" ht="20.05" customHeight="1">
      <c r="A10459" s="2">
        <v>31065</v>
      </c>
      <c r="B10459" s="3" t="s">
        <v>38</v>
      </c>
      <c r="C10459" s="3" t="s">
        <v>102</v>
      </c>
      <c r="D10459" s="2">
        <v>2021</v>
      </c>
      <c r="E10459" s="4">
        <v>9793.4012000000002</v>
      </c>
      <c r="F10459" s="4">
        <v>42483.426720000003</v>
      </c>
      <c r="G10459" s="4">
        <v>4.3379644979723704</v>
      </c>
    </row>
    <row r="10460" spans="1:7" ht="20.05" customHeight="1">
      <c r="A10460" s="2">
        <v>31067</v>
      </c>
      <c r="B10460" s="3" t="s">
        <v>38</v>
      </c>
      <c r="C10460" s="3" t="s">
        <v>102</v>
      </c>
      <c r="D10460" s="2">
        <v>2021</v>
      </c>
      <c r="E10460" s="4">
        <v>1335.4638</v>
      </c>
      <c r="F10460" s="4">
        <v>5742.4747200000002</v>
      </c>
      <c r="G10460" s="4">
        <v>4.2999853084748496</v>
      </c>
    </row>
    <row r="10461" spans="1:7" ht="20.05" customHeight="1">
      <c r="A10461" s="2">
        <v>31077</v>
      </c>
      <c r="B10461" s="3" t="s">
        <v>38</v>
      </c>
      <c r="C10461" s="3" t="s">
        <v>100</v>
      </c>
      <c r="D10461" s="2">
        <v>2021</v>
      </c>
      <c r="E10461" s="4">
        <v>18008.526999999998</v>
      </c>
      <c r="F10461" s="4">
        <v>77754.740640000004</v>
      </c>
      <c r="G10461" s="4">
        <v>4.3176624406871298</v>
      </c>
    </row>
    <row r="10462" spans="1:7" ht="20.05" customHeight="1">
      <c r="A10462" s="2">
        <v>31083</v>
      </c>
      <c r="B10462" s="3" t="s">
        <v>38</v>
      </c>
      <c r="C10462" s="3" t="s">
        <v>102</v>
      </c>
      <c r="D10462" s="2">
        <v>2021</v>
      </c>
      <c r="E10462" s="4">
        <v>4249.2030000000004</v>
      </c>
      <c r="F10462" s="4">
        <v>16465.389599999999</v>
      </c>
      <c r="G10462" s="4">
        <v>3.8749359821124099</v>
      </c>
    </row>
    <row r="10463" spans="1:7" ht="20.05" customHeight="1">
      <c r="A10463" s="2">
        <v>31179</v>
      </c>
      <c r="B10463" s="3" t="s">
        <v>38</v>
      </c>
      <c r="C10463" s="3" t="s">
        <v>17</v>
      </c>
      <c r="D10463" s="2">
        <v>2021</v>
      </c>
      <c r="E10463" s="4">
        <v>48359.976999999999</v>
      </c>
      <c r="F10463" s="4">
        <v>601321.47129599995</v>
      </c>
      <c r="G10463" s="4">
        <v>12.434279513739201</v>
      </c>
    </row>
    <row r="10464" spans="1:7" ht="20.05" customHeight="1">
      <c r="A10464" s="2">
        <v>31047</v>
      </c>
      <c r="B10464" s="3" t="s">
        <v>38</v>
      </c>
      <c r="C10464" s="3" t="s">
        <v>101</v>
      </c>
      <c r="D10464" s="2">
        <v>2021</v>
      </c>
      <c r="E10464" s="4">
        <v>489.67005999999998</v>
      </c>
      <c r="F10464" s="4">
        <v>3276.7486079999999</v>
      </c>
      <c r="G10464" s="4">
        <v>6.6917479251233001</v>
      </c>
    </row>
    <row r="10465" spans="1:7" ht="20.05" customHeight="1">
      <c r="A10465" s="2">
        <v>31039</v>
      </c>
      <c r="B10465" s="3" t="s">
        <v>38</v>
      </c>
      <c r="C10465" s="3" t="s">
        <v>100</v>
      </c>
      <c r="D10465" s="2">
        <v>2021</v>
      </c>
      <c r="E10465" s="4">
        <v>50545.2814</v>
      </c>
      <c r="F10465" s="4">
        <v>226732.49712000001</v>
      </c>
      <c r="G10465" s="4">
        <v>4.4857302371255603</v>
      </c>
    </row>
    <row r="10466" spans="1:7" ht="20.05" customHeight="1">
      <c r="A10466" s="2">
        <v>31015</v>
      </c>
      <c r="B10466" s="3" t="s">
        <v>38</v>
      </c>
      <c r="C10466" s="3" t="s">
        <v>100</v>
      </c>
      <c r="D10466" s="2">
        <v>2021</v>
      </c>
      <c r="E10466" s="4">
        <v>9793.4012000000002</v>
      </c>
      <c r="F10466" s="4">
        <v>27650.96832</v>
      </c>
      <c r="G10466" s="4">
        <v>2.82342852654704</v>
      </c>
    </row>
    <row r="10467" spans="1:7" ht="20.05" customHeight="1">
      <c r="A10467" s="2">
        <v>31043</v>
      </c>
      <c r="B10467" s="3" t="s">
        <v>38</v>
      </c>
      <c r="C10467" s="3" t="s">
        <v>100</v>
      </c>
      <c r="D10467" s="2">
        <v>2021</v>
      </c>
      <c r="E10467" s="4">
        <v>22500.5416</v>
      </c>
      <c r="F10467" s="4">
        <v>88668.16416</v>
      </c>
      <c r="G10467" s="4">
        <v>3.9407124386730299</v>
      </c>
    </row>
    <row r="10468" spans="1:7" ht="20.05" customHeight="1">
      <c r="A10468" s="2">
        <v>31047</v>
      </c>
      <c r="B10468" s="3" t="s">
        <v>38</v>
      </c>
      <c r="C10468" s="3" t="s">
        <v>100</v>
      </c>
      <c r="D10468" s="2">
        <v>2021</v>
      </c>
      <c r="E10468" s="4">
        <v>31079.8848</v>
      </c>
      <c r="F10468" s="4">
        <v>154257.56735999999</v>
      </c>
      <c r="G10468" s="4">
        <v>4.9632605896917603</v>
      </c>
    </row>
    <row r="10469" spans="1:7" ht="20.05" customHeight="1">
      <c r="A10469" s="2">
        <v>31159</v>
      </c>
      <c r="B10469" s="3" t="s">
        <v>38</v>
      </c>
      <c r="C10469" s="3" t="s">
        <v>100</v>
      </c>
      <c r="D10469" s="2">
        <v>2021</v>
      </c>
      <c r="E10469" s="4">
        <v>47105.450400000002</v>
      </c>
      <c r="F10469" s="4">
        <v>212253.84048000001</v>
      </c>
      <c r="G10469" s="4">
        <v>4.5059295405866697</v>
      </c>
    </row>
    <row r="10470" spans="1:7" ht="20.05" customHeight="1">
      <c r="A10470" s="2">
        <v>31161</v>
      </c>
      <c r="B10470" s="3" t="s">
        <v>38</v>
      </c>
      <c r="C10470" s="3" t="s">
        <v>100</v>
      </c>
      <c r="D10470" s="2">
        <v>2021</v>
      </c>
      <c r="E10470" s="4">
        <v>2112.46092</v>
      </c>
      <c r="F10470" s="4">
        <v>7348.1904000000004</v>
      </c>
      <c r="G10470" s="4">
        <v>3.4784976755925001</v>
      </c>
    </row>
    <row r="10471" spans="1:7" ht="20.05" customHeight="1">
      <c r="A10471" s="2">
        <v>31163</v>
      </c>
      <c r="B10471" s="3" t="s">
        <v>38</v>
      </c>
      <c r="C10471" s="3" t="s">
        <v>100</v>
      </c>
      <c r="D10471" s="2">
        <v>2021</v>
      </c>
      <c r="E10471" s="4">
        <v>15661.3482</v>
      </c>
      <c r="F10471" s="4">
        <v>73100.886719999995</v>
      </c>
      <c r="G10471" s="4">
        <v>4.6675985864358696</v>
      </c>
    </row>
    <row r="10472" spans="1:7" ht="20.05" customHeight="1">
      <c r="A10472" s="2">
        <v>31169</v>
      </c>
      <c r="B10472" s="3" t="s">
        <v>38</v>
      </c>
      <c r="C10472" s="3" t="s">
        <v>100</v>
      </c>
      <c r="D10472" s="2">
        <v>2021</v>
      </c>
      <c r="E10472" s="4">
        <v>43503.745000000003</v>
      </c>
      <c r="F10472" s="4">
        <v>174369.83663999999</v>
      </c>
      <c r="G10472" s="4">
        <v>4.00815692166272</v>
      </c>
    </row>
    <row r="10473" spans="1:7" ht="20.05" customHeight="1">
      <c r="A10473" s="2">
        <v>31111</v>
      </c>
      <c r="B10473" s="3" t="s">
        <v>38</v>
      </c>
      <c r="C10473" s="3" t="s">
        <v>17</v>
      </c>
      <c r="D10473" s="2">
        <v>2021</v>
      </c>
      <c r="E10473" s="4">
        <v>79116.112999999998</v>
      </c>
      <c r="F10473" s="4">
        <v>952949.61843200005</v>
      </c>
      <c r="G10473" s="4">
        <v>12.0449499134519</v>
      </c>
    </row>
    <row r="10474" spans="1:7" ht="20.05" customHeight="1">
      <c r="A10474" s="2">
        <v>31073</v>
      </c>
      <c r="B10474" s="3" t="s">
        <v>38</v>
      </c>
      <c r="C10474" s="3" t="s">
        <v>100</v>
      </c>
      <c r="D10474" s="2">
        <v>2021</v>
      </c>
      <c r="E10474" s="4">
        <v>16308.845799999999</v>
      </c>
      <c r="F10474" s="4">
        <v>82816.827359999996</v>
      </c>
      <c r="G10474" s="4">
        <v>5.0780311725063996</v>
      </c>
    </row>
    <row r="10475" spans="1:7" ht="20.05" customHeight="1">
      <c r="A10475" s="2">
        <v>31185</v>
      </c>
      <c r="B10475" s="3" t="s">
        <v>38</v>
      </c>
      <c r="C10475" s="3" t="s">
        <v>100</v>
      </c>
      <c r="D10475" s="2">
        <v>2021</v>
      </c>
      <c r="E10475" s="4">
        <v>42694.373</v>
      </c>
      <c r="F10475" s="4">
        <v>198972.66672000001</v>
      </c>
      <c r="G10475" s="4">
        <v>4.6603955682871803</v>
      </c>
    </row>
    <row r="10476" spans="1:7" ht="20.05" customHeight="1">
      <c r="A10476" s="2">
        <v>31021</v>
      </c>
      <c r="B10476" s="3" t="s">
        <v>38</v>
      </c>
      <c r="C10476" s="3" t="s">
        <v>17</v>
      </c>
      <c r="D10476" s="2">
        <v>2021</v>
      </c>
      <c r="E10476" s="4">
        <v>50140.595399999998</v>
      </c>
      <c r="F10476" s="4">
        <v>680750.87360000005</v>
      </c>
      <c r="G10476" s="4">
        <v>13.5768406451751</v>
      </c>
    </row>
    <row r="10477" spans="1:7" ht="20.05" customHeight="1">
      <c r="A10477" s="2">
        <v>31145</v>
      </c>
      <c r="B10477" s="3" t="s">
        <v>38</v>
      </c>
      <c r="C10477" s="3" t="s">
        <v>17</v>
      </c>
      <c r="D10477" s="2">
        <v>2021</v>
      </c>
      <c r="E10477" s="4">
        <v>42168.281199999998</v>
      </c>
      <c r="F10477" s="4">
        <v>385386.27814399998</v>
      </c>
      <c r="G10477" s="4">
        <v>9.1392455935339392</v>
      </c>
    </row>
    <row r="10478" spans="1:7" ht="20.05" customHeight="1">
      <c r="A10478" s="2">
        <v>31153</v>
      </c>
      <c r="B10478" s="3" t="s">
        <v>38</v>
      </c>
      <c r="C10478" s="3" t="s">
        <v>100</v>
      </c>
      <c r="D10478" s="2">
        <v>2021</v>
      </c>
      <c r="E10478" s="4">
        <v>12059.6428</v>
      </c>
      <c r="F10478" s="4">
        <v>49804.401599999997</v>
      </c>
      <c r="G10478" s="4">
        <v>4.1298405289417</v>
      </c>
    </row>
    <row r="10479" spans="1:7" ht="20.05" customHeight="1">
      <c r="A10479" s="2">
        <v>31155</v>
      </c>
      <c r="B10479" s="3" t="s">
        <v>38</v>
      </c>
      <c r="C10479" s="3" t="s">
        <v>100</v>
      </c>
      <c r="D10479" s="2">
        <v>2021</v>
      </c>
      <c r="E10479" s="4">
        <v>67865.842199999999</v>
      </c>
      <c r="F10479" s="4">
        <v>284755.98576000001</v>
      </c>
      <c r="G10479" s="4">
        <v>4.1958660871079596</v>
      </c>
    </row>
    <row r="10480" spans="1:7" ht="20.05" customHeight="1">
      <c r="A10480" s="2">
        <v>31055</v>
      </c>
      <c r="B10480" s="3" t="s">
        <v>38</v>
      </c>
      <c r="C10480" s="3" t="s">
        <v>102</v>
      </c>
      <c r="D10480" s="2">
        <v>2021</v>
      </c>
      <c r="E10480" s="4">
        <v>76.890339999999995</v>
      </c>
      <c r="F10480" s="4">
        <v>318.421584</v>
      </c>
      <c r="G10480" s="4">
        <v>4.1412430222053898</v>
      </c>
    </row>
    <row r="10481" spans="1:7" ht="20.05" customHeight="1">
      <c r="A10481" s="2">
        <v>31055</v>
      </c>
      <c r="B10481" s="3" t="s">
        <v>38</v>
      </c>
      <c r="C10481" s="3" t="s">
        <v>100</v>
      </c>
      <c r="D10481" s="2">
        <v>2021</v>
      </c>
      <c r="E10481" s="4">
        <v>9995.7441999999992</v>
      </c>
      <c r="F10481" s="4">
        <v>39653.012640000001</v>
      </c>
      <c r="G10481" s="4">
        <v>3.9669895354064799</v>
      </c>
    </row>
    <row r="10482" spans="1:7" ht="20.05" customHeight="1">
      <c r="A10482" s="2">
        <v>31057</v>
      </c>
      <c r="B10482" s="3" t="s">
        <v>38</v>
      </c>
      <c r="C10482" s="3" t="s">
        <v>102</v>
      </c>
      <c r="D10482" s="2">
        <v>2021</v>
      </c>
      <c r="E10482" s="4">
        <v>10683.7104</v>
      </c>
      <c r="F10482" s="4">
        <v>46484.108160000003</v>
      </c>
      <c r="G10482" s="4">
        <v>4.3509330017032299</v>
      </c>
    </row>
    <row r="10483" spans="1:7" ht="20.05" customHeight="1">
      <c r="A10483" s="2">
        <v>31093</v>
      </c>
      <c r="B10483" s="3" t="s">
        <v>38</v>
      </c>
      <c r="C10483" s="3" t="s">
        <v>17</v>
      </c>
      <c r="D10483" s="2">
        <v>2021</v>
      </c>
      <c r="E10483" s="4">
        <v>41075.629000000001</v>
      </c>
      <c r="F10483" s="4">
        <v>512036.42201600003</v>
      </c>
      <c r="G10483" s="4">
        <v>12.46569887015</v>
      </c>
    </row>
    <row r="10484" spans="1:7" ht="20.05" customHeight="1">
      <c r="A10484" s="2">
        <v>31069</v>
      </c>
      <c r="B10484" s="3" t="s">
        <v>38</v>
      </c>
      <c r="C10484" s="3" t="s">
        <v>102</v>
      </c>
      <c r="D10484" s="2">
        <v>2021</v>
      </c>
      <c r="E10484" s="4">
        <v>11412.145200000001</v>
      </c>
      <c r="F10484" s="4">
        <v>38754.900479999997</v>
      </c>
      <c r="G10484" s="4">
        <v>3.3959347520394298</v>
      </c>
    </row>
    <row r="10485" spans="1:7" ht="20.05" customHeight="1">
      <c r="A10485" s="2">
        <v>31021</v>
      </c>
      <c r="B10485" s="3" t="s">
        <v>38</v>
      </c>
      <c r="C10485" s="3" t="s">
        <v>100</v>
      </c>
      <c r="D10485" s="2">
        <v>2021</v>
      </c>
      <c r="E10485" s="4">
        <v>47914.822399999997</v>
      </c>
      <c r="F10485" s="4">
        <v>208470.88320000001</v>
      </c>
      <c r="G10485" s="4">
        <v>4.3508641534691401</v>
      </c>
    </row>
    <row r="10486" spans="1:7" ht="20.05" customHeight="1">
      <c r="A10486" s="2">
        <v>31023</v>
      </c>
      <c r="B10486" s="3" t="s">
        <v>38</v>
      </c>
      <c r="C10486" s="3" t="s">
        <v>100</v>
      </c>
      <c r="D10486" s="2">
        <v>2021</v>
      </c>
      <c r="E10486" s="4">
        <v>49128.880400000002</v>
      </c>
      <c r="F10486" s="4">
        <v>205504.39152</v>
      </c>
      <c r="G10486" s="4">
        <v>4.1829650878834199</v>
      </c>
    </row>
    <row r="10487" spans="1:7" ht="20.05" customHeight="1">
      <c r="A10487" s="2">
        <v>31027</v>
      </c>
      <c r="B10487" s="3" t="s">
        <v>38</v>
      </c>
      <c r="C10487" s="3" t="s">
        <v>100</v>
      </c>
      <c r="D10487" s="2">
        <v>2021</v>
      </c>
      <c r="E10487" s="4">
        <v>53175.740400000002</v>
      </c>
      <c r="F10487" s="4">
        <v>219221.01360000001</v>
      </c>
      <c r="G10487" s="4">
        <v>4.1225756698631697</v>
      </c>
    </row>
    <row r="10488" spans="1:7" ht="20.05" customHeight="1">
      <c r="A10488" s="2">
        <v>31029</v>
      </c>
      <c r="B10488" s="3" t="s">
        <v>38</v>
      </c>
      <c r="C10488" s="3" t="s">
        <v>100</v>
      </c>
      <c r="D10488" s="2">
        <v>2021</v>
      </c>
      <c r="E10488" s="4">
        <v>7769.9712</v>
      </c>
      <c r="F10488" s="4">
        <v>34863.081120000003</v>
      </c>
      <c r="G10488" s="4">
        <v>4.4868996580064504</v>
      </c>
    </row>
    <row r="10489" spans="1:7" ht="20.05" customHeight="1">
      <c r="A10489" s="2">
        <v>31035</v>
      </c>
      <c r="B10489" s="3" t="s">
        <v>38</v>
      </c>
      <c r="C10489" s="3" t="s">
        <v>100</v>
      </c>
      <c r="D10489" s="2">
        <v>2021</v>
      </c>
      <c r="E10489" s="4">
        <v>38404.701399999998</v>
      </c>
      <c r="F10489" s="4">
        <v>180792.69936</v>
      </c>
      <c r="G10489" s="4">
        <v>4.7075668543018496</v>
      </c>
    </row>
    <row r="10490" spans="1:7" ht="20.05" customHeight="1">
      <c r="A10490" s="2">
        <v>31037</v>
      </c>
      <c r="B10490" s="3" t="s">
        <v>38</v>
      </c>
      <c r="C10490" s="3" t="s">
        <v>100</v>
      </c>
      <c r="D10490" s="2">
        <v>2021</v>
      </c>
      <c r="E10490" s="4">
        <v>32213.0056</v>
      </c>
      <c r="F10490" s="4">
        <v>148841.67887999999</v>
      </c>
      <c r="G10490" s="4">
        <v>4.6205461461193202</v>
      </c>
    </row>
    <row r="10491" spans="1:7" ht="20.05" customHeight="1">
      <c r="A10491" s="2">
        <v>31073</v>
      </c>
      <c r="B10491" s="3" t="s">
        <v>38</v>
      </c>
      <c r="C10491" s="3" t="s">
        <v>17</v>
      </c>
      <c r="D10491" s="2">
        <v>2021</v>
      </c>
      <c r="E10491" s="4">
        <v>35612.368000000002</v>
      </c>
      <c r="F10491" s="4">
        <v>487956.12991999998</v>
      </c>
      <c r="G10491" s="4">
        <v>13.7018726168392</v>
      </c>
    </row>
    <row r="10492" spans="1:7" ht="20.05" customHeight="1">
      <c r="A10492" s="2">
        <v>31147</v>
      </c>
      <c r="B10492" s="3" t="s">
        <v>38</v>
      </c>
      <c r="C10492" s="3" t="s">
        <v>17</v>
      </c>
      <c r="D10492" s="2">
        <v>2021</v>
      </c>
      <c r="E10492" s="4">
        <v>42249.218399999998</v>
      </c>
      <c r="F10492" s="4">
        <v>479192.73248000001</v>
      </c>
      <c r="G10492" s="4">
        <v>11.342049643218999</v>
      </c>
    </row>
    <row r="10493" spans="1:7" ht="20.05" customHeight="1">
      <c r="A10493" s="2">
        <v>31047</v>
      </c>
      <c r="B10493" s="3" t="s">
        <v>38</v>
      </c>
      <c r="C10493" s="3" t="s">
        <v>102</v>
      </c>
      <c r="D10493" s="2">
        <v>2021</v>
      </c>
      <c r="E10493" s="4">
        <v>473.48262</v>
      </c>
      <c r="F10493" s="4">
        <v>2419.4597279999998</v>
      </c>
      <c r="G10493" s="4">
        <v>5.1099229956951699</v>
      </c>
    </row>
    <row r="10494" spans="1:7" ht="20.05" customHeight="1">
      <c r="A10494" s="2">
        <v>31083</v>
      </c>
      <c r="B10494" s="3" t="s">
        <v>38</v>
      </c>
      <c r="C10494" s="3" t="s">
        <v>17</v>
      </c>
      <c r="D10494" s="2">
        <v>2021</v>
      </c>
      <c r="E10494" s="4">
        <v>45041.551800000001</v>
      </c>
      <c r="F10494" s="4">
        <v>612650.38508799998</v>
      </c>
      <c r="G10494" s="4">
        <v>13.601893376329</v>
      </c>
    </row>
    <row r="10495" spans="1:7" ht="20.05" customHeight="1">
      <c r="A10495" s="2">
        <v>31085</v>
      </c>
      <c r="B10495" s="3" t="s">
        <v>38</v>
      </c>
      <c r="C10495" s="3" t="s">
        <v>17</v>
      </c>
      <c r="D10495" s="2">
        <v>2021</v>
      </c>
      <c r="E10495" s="4">
        <v>30391.918600000001</v>
      </c>
      <c r="F10495" s="4">
        <v>208492.655616</v>
      </c>
      <c r="G10495" s="4">
        <v>6.8601347075205696</v>
      </c>
    </row>
    <row r="10496" spans="1:7" ht="20.05" customHeight="1">
      <c r="A10496" s="2">
        <v>31173</v>
      </c>
      <c r="B10496" s="3" t="s">
        <v>38</v>
      </c>
      <c r="C10496" s="3" t="s">
        <v>17</v>
      </c>
      <c r="D10496" s="2">
        <v>2021</v>
      </c>
      <c r="E10496" s="4">
        <v>38971.2618</v>
      </c>
      <c r="F10496" s="4">
        <v>503654.04185600003</v>
      </c>
      <c r="G10496" s="4">
        <v>12.9237293993904</v>
      </c>
    </row>
    <row r="10497" spans="1:7" ht="20.05" customHeight="1">
      <c r="A10497" s="2">
        <v>31175</v>
      </c>
      <c r="B10497" s="3" t="s">
        <v>38</v>
      </c>
      <c r="C10497" s="3" t="s">
        <v>17</v>
      </c>
      <c r="D10497" s="2">
        <v>2021</v>
      </c>
      <c r="E10497" s="4">
        <v>29784.889599999999</v>
      </c>
      <c r="F10497" s="4">
        <v>429812.89299199998</v>
      </c>
      <c r="G10497" s="4">
        <v>14.4305686126162</v>
      </c>
    </row>
    <row r="10498" spans="1:7" ht="20.05" customHeight="1">
      <c r="A10498" s="2">
        <v>31177</v>
      </c>
      <c r="B10498" s="3" t="s">
        <v>38</v>
      </c>
      <c r="C10498" s="3" t="s">
        <v>17</v>
      </c>
      <c r="D10498" s="2">
        <v>2021</v>
      </c>
      <c r="E10498" s="4">
        <v>32051.1312</v>
      </c>
      <c r="F10498" s="4">
        <v>411193.84857600002</v>
      </c>
      <c r="G10498" s="4">
        <v>12.829308457481201</v>
      </c>
    </row>
    <row r="10499" spans="1:7" ht="20.05" customHeight="1">
      <c r="A10499" s="2">
        <v>31137</v>
      </c>
      <c r="B10499" s="3" t="s">
        <v>38</v>
      </c>
      <c r="C10499" s="3" t="s">
        <v>100</v>
      </c>
      <c r="D10499" s="2">
        <v>2021</v>
      </c>
      <c r="E10499" s="4">
        <v>37514.392200000002</v>
      </c>
      <c r="F10499" s="4">
        <v>183922.48415999999</v>
      </c>
      <c r="G10499" s="4">
        <v>4.9027179536711198</v>
      </c>
    </row>
    <row r="10500" spans="1:7" ht="20.05" customHeight="1">
      <c r="A10500" s="2">
        <v>31139</v>
      </c>
      <c r="B10500" s="3" t="s">
        <v>38</v>
      </c>
      <c r="C10500" s="3" t="s">
        <v>100</v>
      </c>
      <c r="D10500" s="2">
        <v>2021</v>
      </c>
      <c r="E10500" s="4">
        <v>42694.373</v>
      </c>
      <c r="F10500" s="4">
        <v>161360.81808</v>
      </c>
      <c r="G10500" s="4">
        <v>3.7794399294726699</v>
      </c>
    </row>
    <row r="10501" spans="1:7" ht="20.05" customHeight="1">
      <c r="A10501" s="2">
        <v>31121</v>
      </c>
      <c r="B10501" s="3" t="s">
        <v>38</v>
      </c>
      <c r="C10501" s="3" t="s">
        <v>102</v>
      </c>
      <c r="D10501" s="2">
        <v>2021</v>
      </c>
      <c r="E10501" s="4">
        <v>534.18552</v>
      </c>
      <c r="F10501" s="4">
        <v>1866.984672</v>
      </c>
      <c r="G10501" s="4">
        <v>3.4950117554665301</v>
      </c>
    </row>
    <row r="10502" spans="1:7" ht="20.05" customHeight="1">
      <c r="A10502" s="2">
        <v>31071</v>
      </c>
      <c r="B10502" s="3" t="s">
        <v>38</v>
      </c>
      <c r="C10502" s="3" t="s">
        <v>17</v>
      </c>
      <c r="D10502" s="2">
        <v>2021</v>
      </c>
      <c r="E10502" s="4">
        <v>5139.5122000000001</v>
      </c>
      <c r="F10502" s="4">
        <v>67287.651647999999</v>
      </c>
      <c r="G10502" s="4">
        <v>13.092225298735499</v>
      </c>
    </row>
    <row r="10503" spans="1:7" ht="20.05" customHeight="1">
      <c r="A10503" s="2">
        <v>31077</v>
      </c>
      <c r="B10503" s="3" t="s">
        <v>38</v>
      </c>
      <c r="C10503" s="3" t="s">
        <v>17</v>
      </c>
      <c r="D10503" s="2">
        <v>2021</v>
      </c>
      <c r="E10503" s="4">
        <v>30998.9476</v>
      </c>
      <c r="F10503" s="4">
        <v>433115.04275199998</v>
      </c>
      <c r="G10503" s="4">
        <v>13.971927316397</v>
      </c>
    </row>
    <row r="10504" spans="1:7" ht="20.05" customHeight="1">
      <c r="A10504" s="2">
        <v>31049</v>
      </c>
      <c r="B10504" s="3" t="s">
        <v>38</v>
      </c>
      <c r="C10504" s="3" t="s">
        <v>102</v>
      </c>
      <c r="D10504" s="2">
        <v>2021</v>
      </c>
      <c r="E10504" s="4">
        <v>20112.894199999999</v>
      </c>
      <c r="F10504" s="4">
        <v>62078.601119999999</v>
      </c>
      <c r="G10504" s="4">
        <v>3.08650761559716</v>
      </c>
    </row>
    <row r="10505" spans="1:7" ht="20.05" customHeight="1">
      <c r="A10505" s="2">
        <v>31151</v>
      </c>
      <c r="B10505" s="3" t="s">
        <v>38</v>
      </c>
      <c r="C10505" s="3" t="s">
        <v>102</v>
      </c>
      <c r="D10505" s="2">
        <v>2021</v>
      </c>
      <c r="E10505" s="4">
        <v>914.59036000000003</v>
      </c>
      <c r="F10505" s="4">
        <v>3510.8020799999999</v>
      </c>
      <c r="G10505" s="4">
        <v>3.83866070926004</v>
      </c>
    </row>
    <row r="10506" spans="1:7" ht="20.05" customHeight="1">
      <c r="A10506" s="2">
        <v>31155</v>
      </c>
      <c r="B10506" s="3" t="s">
        <v>38</v>
      </c>
      <c r="C10506" s="3" t="s">
        <v>102</v>
      </c>
      <c r="D10506" s="2">
        <v>2021</v>
      </c>
      <c r="E10506" s="4">
        <v>534.18552</v>
      </c>
      <c r="F10506" s="4">
        <v>2803.1985599999998</v>
      </c>
      <c r="G10506" s="4">
        <v>5.2476124025226296</v>
      </c>
    </row>
    <row r="10507" spans="1:7" ht="20.05" customHeight="1">
      <c r="A10507" s="2">
        <v>31055</v>
      </c>
      <c r="B10507" s="3" t="s">
        <v>38</v>
      </c>
      <c r="C10507" s="3" t="s">
        <v>17</v>
      </c>
      <c r="D10507" s="2">
        <v>2021</v>
      </c>
      <c r="E10507" s="4">
        <v>10117.15</v>
      </c>
      <c r="F10507" s="4">
        <v>123525.802176</v>
      </c>
      <c r="G10507" s="4">
        <v>12.209545393317301</v>
      </c>
    </row>
    <row r="10508" spans="1:7" ht="20.05" customHeight="1">
      <c r="A10508" s="2">
        <v>31057</v>
      </c>
      <c r="B10508" s="3" t="s">
        <v>38</v>
      </c>
      <c r="C10508" s="3" t="s">
        <v>17</v>
      </c>
      <c r="D10508" s="2">
        <v>2021</v>
      </c>
      <c r="E10508" s="4">
        <v>36907.3632</v>
      </c>
      <c r="F10508" s="4">
        <v>333821.93958399998</v>
      </c>
      <c r="G10508" s="4">
        <v>9.0448601753267504</v>
      </c>
    </row>
    <row r="10509" spans="1:7" ht="20.05" customHeight="1">
      <c r="A10509" s="2">
        <v>31161</v>
      </c>
      <c r="B10509" s="3" t="s">
        <v>38</v>
      </c>
      <c r="C10509" s="3" t="s">
        <v>102</v>
      </c>
      <c r="D10509" s="2">
        <v>2021</v>
      </c>
      <c r="E10509" s="4">
        <v>8822.1548000000003</v>
      </c>
      <c r="F10509" s="4">
        <v>30426.951359999999</v>
      </c>
      <c r="G10509" s="4">
        <v>3.4489251265461802</v>
      </c>
    </row>
    <row r="10510" spans="1:7" ht="20.05" customHeight="1">
      <c r="A10510" s="2">
        <v>31035</v>
      </c>
      <c r="B10510" s="3" t="s">
        <v>38</v>
      </c>
      <c r="C10510" s="3" t="s">
        <v>101</v>
      </c>
      <c r="D10510" s="2">
        <v>2021</v>
      </c>
      <c r="E10510" s="4">
        <v>1440.6821600000001</v>
      </c>
      <c r="F10510" s="4">
        <v>11963.942591999999</v>
      </c>
      <c r="G10510" s="4">
        <v>8.3043595070268594</v>
      </c>
    </row>
    <row r="10511" spans="1:7" ht="20.05" customHeight="1">
      <c r="A10511" s="2">
        <v>31119</v>
      </c>
      <c r="B10511" s="3" t="s">
        <v>38</v>
      </c>
      <c r="C10511" s="3" t="s">
        <v>17</v>
      </c>
      <c r="D10511" s="2">
        <v>2021</v>
      </c>
      <c r="E10511" s="4">
        <v>56979.788800000002</v>
      </c>
      <c r="F10511" s="4">
        <v>687050.35929599998</v>
      </c>
      <c r="G10511" s="4">
        <v>12.0577905563595</v>
      </c>
    </row>
    <row r="10512" spans="1:7" ht="20.05" customHeight="1">
      <c r="A10512" s="2">
        <v>31998</v>
      </c>
      <c r="B10512" s="3" t="s">
        <v>38</v>
      </c>
      <c r="C10512" s="3" t="s">
        <v>101</v>
      </c>
      <c r="D10512" s="2">
        <v>2021</v>
      </c>
      <c r="E10512" s="4">
        <v>89718.886199999994</v>
      </c>
      <c r="F10512" s="4">
        <v>480681.23998720001</v>
      </c>
      <c r="G10512" s="4">
        <v>5.3576371748047897</v>
      </c>
    </row>
    <row r="10513" spans="1:7" ht="20.05" customHeight="1">
      <c r="A10513" s="2">
        <v>31017</v>
      </c>
      <c r="B10513" s="3" t="s">
        <v>38</v>
      </c>
      <c r="C10513" s="3" t="s">
        <v>17</v>
      </c>
      <c r="D10513" s="2">
        <v>2021</v>
      </c>
      <c r="E10513" s="4">
        <v>15337.599399999999</v>
      </c>
      <c r="F10513" s="4">
        <v>220278.790144</v>
      </c>
      <c r="G10513" s="4">
        <v>14.3620122288498</v>
      </c>
    </row>
    <row r="10514" spans="1:7" ht="20.05" customHeight="1">
      <c r="A10514" s="2">
        <v>31035</v>
      </c>
      <c r="B10514" s="3" t="s">
        <v>38</v>
      </c>
      <c r="C10514" s="3" t="s">
        <v>102</v>
      </c>
      <c r="D10514" s="2">
        <v>2021</v>
      </c>
      <c r="E10514" s="4">
        <v>457.29518000000002</v>
      </c>
      <c r="F10514" s="4">
        <v>1918.69416</v>
      </c>
      <c r="G10514" s="4">
        <v>4.1957454264005101</v>
      </c>
    </row>
    <row r="10515" spans="1:7" ht="20.05" customHeight="1">
      <c r="A10515" s="2">
        <v>31141</v>
      </c>
      <c r="B10515" s="3" t="s">
        <v>38</v>
      </c>
      <c r="C10515" s="3" t="s">
        <v>102</v>
      </c>
      <c r="D10515" s="2">
        <v>2021</v>
      </c>
      <c r="E10515" s="4">
        <v>105.21836</v>
      </c>
      <c r="F10515" s="4">
        <v>318.421584</v>
      </c>
      <c r="G10515" s="4">
        <v>3.0262929777654799</v>
      </c>
    </row>
    <row r="10516" spans="1:7" ht="20.05" customHeight="1">
      <c r="A10516" s="2">
        <v>31135</v>
      </c>
      <c r="B10516" s="3" t="s">
        <v>38</v>
      </c>
      <c r="C10516" s="3" t="s">
        <v>17</v>
      </c>
      <c r="D10516" s="2">
        <v>2021</v>
      </c>
      <c r="E10516" s="4">
        <v>104813.674</v>
      </c>
      <c r="F10516" s="4">
        <v>900648.64646399999</v>
      </c>
      <c r="G10516" s="4">
        <v>8.5928544634739197</v>
      </c>
    </row>
    <row r="10517" spans="1:7" ht="20.05" customHeight="1">
      <c r="A10517" s="2">
        <v>31137</v>
      </c>
      <c r="B10517" s="3" t="s">
        <v>38</v>
      </c>
      <c r="C10517" s="3" t="s">
        <v>17</v>
      </c>
      <c r="D10517" s="2">
        <v>2021</v>
      </c>
      <c r="E10517" s="4">
        <v>68998.963000000003</v>
      </c>
      <c r="F10517" s="4">
        <v>983126.18700799998</v>
      </c>
      <c r="G10517" s="4">
        <v>14.248419748105499</v>
      </c>
    </row>
    <row r="10518" spans="1:7" ht="20.05" customHeight="1">
      <c r="A10518" s="2">
        <v>31139</v>
      </c>
      <c r="B10518" s="3" t="s">
        <v>38</v>
      </c>
      <c r="C10518" s="3" t="s">
        <v>17</v>
      </c>
      <c r="D10518" s="2">
        <v>2021</v>
      </c>
      <c r="E10518" s="4">
        <v>57991.503799999999</v>
      </c>
      <c r="F10518" s="4">
        <v>726168.13337599998</v>
      </c>
      <c r="G10518" s="4">
        <v>12.521974527172</v>
      </c>
    </row>
    <row r="10519" spans="1:7" ht="20.05" customHeight="1">
      <c r="A10519" s="2">
        <v>31061</v>
      </c>
      <c r="B10519" s="3" t="s">
        <v>38</v>
      </c>
      <c r="C10519" s="3" t="s">
        <v>17</v>
      </c>
      <c r="D10519" s="2">
        <v>2021</v>
      </c>
      <c r="E10519" s="4">
        <v>38445.17</v>
      </c>
      <c r="F10519" s="4">
        <v>504111.26259200001</v>
      </c>
      <c r="G10519" s="4">
        <v>13.1124732337508</v>
      </c>
    </row>
    <row r="10520" spans="1:7" ht="20.05" customHeight="1">
      <c r="A10520" s="2">
        <v>31147</v>
      </c>
      <c r="B10520" s="3" t="s">
        <v>38</v>
      </c>
      <c r="C10520" s="3" t="s">
        <v>102</v>
      </c>
      <c r="D10520" s="2">
        <v>2021</v>
      </c>
      <c r="E10520" s="4">
        <v>380.40483999999998</v>
      </c>
      <c r="F10520" s="4">
        <v>1515.904464</v>
      </c>
      <c r="G10520" s="4">
        <v>3.98497680523728</v>
      </c>
    </row>
    <row r="10521" spans="1:7" ht="20.05" customHeight="1">
      <c r="A10521" s="2">
        <v>31007</v>
      </c>
      <c r="B10521" s="3" t="s">
        <v>38</v>
      </c>
      <c r="C10521" s="3" t="s">
        <v>102</v>
      </c>
      <c r="D10521" s="2">
        <v>2021</v>
      </c>
      <c r="E10521" s="4">
        <v>16106.5028</v>
      </c>
      <c r="F10521" s="4">
        <v>35108.020799999998</v>
      </c>
      <c r="G10521" s="4">
        <v>2.1797420107858501</v>
      </c>
    </row>
    <row r="10522" spans="1:7" ht="20.05" customHeight="1">
      <c r="A10522" s="2">
        <v>31123</v>
      </c>
      <c r="B10522" s="3" t="s">
        <v>38</v>
      </c>
      <c r="C10522" s="3" t="s">
        <v>102</v>
      </c>
      <c r="D10522" s="2">
        <v>2021</v>
      </c>
      <c r="E10522" s="4">
        <v>7567.6282000000001</v>
      </c>
      <c r="F10522" s="4">
        <v>19241.372640000001</v>
      </c>
      <c r="G10522" s="4">
        <v>2.5425895844090198</v>
      </c>
    </row>
    <row r="10523" spans="1:7" ht="20.05" customHeight="1">
      <c r="A10523" s="2">
        <v>31145</v>
      </c>
      <c r="B10523" s="3" t="s">
        <v>38</v>
      </c>
      <c r="C10523" s="3" t="s">
        <v>102</v>
      </c>
      <c r="D10523" s="2">
        <v>2021</v>
      </c>
      <c r="E10523" s="4">
        <v>15823.222599999999</v>
      </c>
      <c r="F10523" s="4">
        <v>72883.162559999997</v>
      </c>
      <c r="G10523" s="4">
        <v>4.6060884310633403</v>
      </c>
    </row>
    <row r="10524" spans="1:7" ht="20.05" customHeight="1">
      <c r="A10524" s="2">
        <v>31141</v>
      </c>
      <c r="B10524" s="3" t="s">
        <v>38</v>
      </c>
      <c r="C10524" s="3" t="s">
        <v>100</v>
      </c>
      <c r="D10524" s="2">
        <v>2021</v>
      </c>
      <c r="E10524" s="4">
        <v>52730.585800000001</v>
      </c>
      <c r="F10524" s="4">
        <v>230134.43711999999</v>
      </c>
      <c r="G10524" s="4">
        <v>4.3643444052161504</v>
      </c>
    </row>
    <row r="10525" spans="1:7" ht="20.05" customHeight="1">
      <c r="A10525" s="2">
        <v>31147</v>
      </c>
      <c r="B10525" s="3" t="s">
        <v>38</v>
      </c>
      <c r="C10525" s="3" t="s">
        <v>100</v>
      </c>
      <c r="D10525" s="2">
        <v>2021</v>
      </c>
      <c r="E10525" s="4">
        <v>45486.706400000003</v>
      </c>
      <c r="F10525" s="4">
        <v>180166.74239999999</v>
      </c>
      <c r="G10525" s="4">
        <v>3.9608658586017098</v>
      </c>
    </row>
    <row r="10526" spans="1:7" ht="20.05" customHeight="1">
      <c r="A10526" s="2">
        <v>31125</v>
      </c>
      <c r="B10526" s="3" t="s">
        <v>38</v>
      </c>
      <c r="C10526" s="3" t="s">
        <v>17</v>
      </c>
      <c r="D10526" s="2">
        <v>2021</v>
      </c>
      <c r="E10526" s="4">
        <v>35288.619200000001</v>
      </c>
      <c r="F10526" s="4">
        <v>454731.42310399999</v>
      </c>
      <c r="G10526" s="4">
        <v>12.8860644993443</v>
      </c>
    </row>
    <row r="10527" spans="1:7" ht="20.05" customHeight="1">
      <c r="A10527" s="2">
        <v>31127</v>
      </c>
      <c r="B10527" s="3" t="s">
        <v>38</v>
      </c>
      <c r="C10527" s="3" t="s">
        <v>17</v>
      </c>
      <c r="D10527" s="2">
        <v>2021</v>
      </c>
      <c r="E10527" s="4">
        <v>35369.556400000001</v>
      </c>
      <c r="F10527" s="4">
        <v>410050.79673599999</v>
      </c>
      <c r="G10527" s="4">
        <v>11.5933259693356</v>
      </c>
    </row>
    <row r="10528" spans="1:7" ht="20.05" customHeight="1">
      <c r="A10528" s="2">
        <v>31131</v>
      </c>
      <c r="B10528" s="3" t="s">
        <v>38</v>
      </c>
      <c r="C10528" s="3" t="s">
        <v>17</v>
      </c>
      <c r="D10528" s="2">
        <v>2021</v>
      </c>
      <c r="E10528" s="4">
        <v>52690.117200000001</v>
      </c>
      <c r="F10528" s="4">
        <v>603582.17382400006</v>
      </c>
      <c r="G10528" s="4">
        <v>11.455320388317499</v>
      </c>
    </row>
    <row r="10529" spans="1:7" ht="20.05" customHeight="1">
      <c r="A10529" s="2">
        <v>31063</v>
      </c>
      <c r="B10529" s="3" t="s">
        <v>38</v>
      </c>
      <c r="C10529" s="3" t="s">
        <v>17</v>
      </c>
      <c r="D10529" s="2">
        <v>2021</v>
      </c>
      <c r="E10529" s="4">
        <v>48683.7258</v>
      </c>
      <c r="F10529" s="4">
        <v>401211.19584</v>
      </c>
      <c r="G10529" s="4">
        <v>8.2411768870820499</v>
      </c>
    </row>
    <row r="10530" spans="1:7" ht="20.05" customHeight="1">
      <c r="A10530" s="2">
        <v>31013</v>
      </c>
      <c r="B10530" s="3" t="s">
        <v>38</v>
      </c>
      <c r="C10530" s="3" t="s">
        <v>17</v>
      </c>
      <c r="D10530" s="2">
        <v>2021</v>
      </c>
      <c r="E10530" s="4">
        <v>38283.295599999998</v>
      </c>
      <c r="F10530" s="4">
        <v>347944.98009600001</v>
      </c>
      <c r="G10530" s="4">
        <v>9.0886893263180806</v>
      </c>
    </row>
    <row r="10531" spans="1:7" ht="20.05" customHeight="1">
      <c r="A10531" s="2">
        <v>31127</v>
      </c>
      <c r="B10531" s="3" t="s">
        <v>38</v>
      </c>
      <c r="C10531" s="3" t="s">
        <v>102</v>
      </c>
      <c r="D10531" s="2">
        <v>2021</v>
      </c>
      <c r="E10531" s="4">
        <v>420.87344000000002</v>
      </c>
      <c r="F10531" s="4">
        <v>1687.3622399999999</v>
      </c>
      <c r="G10531" s="4">
        <v>4.0091915517405896</v>
      </c>
    </row>
    <row r="10532" spans="1:7" ht="20.05" customHeight="1">
      <c r="A10532" s="2">
        <v>31169</v>
      </c>
      <c r="B10532" s="3" t="s">
        <v>38</v>
      </c>
      <c r="C10532" s="3" t="s">
        <v>102</v>
      </c>
      <c r="D10532" s="2">
        <v>2021</v>
      </c>
      <c r="E10532" s="4">
        <v>1707.7749200000001</v>
      </c>
      <c r="F10532" s="4">
        <v>6123.4920000000002</v>
      </c>
      <c r="G10532" s="4">
        <v>3.5856551869259201</v>
      </c>
    </row>
    <row r="10533" spans="1:7" ht="20.05" customHeight="1">
      <c r="A10533" s="2">
        <v>31029</v>
      </c>
      <c r="B10533" s="3" t="s">
        <v>38</v>
      </c>
      <c r="C10533" s="3" t="s">
        <v>102</v>
      </c>
      <c r="D10533" s="2">
        <v>2021</v>
      </c>
      <c r="E10533" s="4">
        <v>11169.3336</v>
      </c>
      <c r="F10533" s="4">
        <v>49804.401599999997</v>
      </c>
      <c r="G10533" s="4">
        <v>4.4590307160312603</v>
      </c>
    </row>
    <row r="10534" spans="1:7" ht="20.05" customHeight="1">
      <c r="A10534" s="2">
        <v>31181</v>
      </c>
      <c r="B10534" s="3" t="s">
        <v>38</v>
      </c>
      <c r="C10534" s="3" t="s">
        <v>102</v>
      </c>
      <c r="D10534" s="2">
        <v>2021</v>
      </c>
      <c r="E10534" s="4">
        <v>4815.7633999999998</v>
      </c>
      <c r="F10534" s="4">
        <v>17445.14832</v>
      </c>
      <c r="G10534" s="4">
        <v>3.6225094281002299</v>
      </c>
    </row>
    <row r="10535" spans="1:7" ht="20.05" customHeight="1">
      <c r="A10535" s="2">
        <v>31133</v>
      </c>
      <c r="B10535" s="3" t="s">
        <v>38</v>
      </c>
      <c r="C10535" s="3" t="s">
        <v>17</v>
      </c>
      <c r="D10535" s="2">
        <v>2021</v>
      </c>
      <c r="E10535" s="4">
        <v>25535.686600000001</v>
      </c>
      <c r="F10535" s="4">
        <v>257567.68127999999</v>
      </c>
      <c r="G10535" s="4">
        <v>10.086577475461301</v>
      </c>
    </row>
    <row r="10536" spans="1:7" ht="20.05" customHeight="1">
      <c r="A10536" s="2">
        <v>31169</v>
      </c>
      <c r="B10536" s="3" t="s">
        <v>38</v>
      </c>
      <c r="C10536" s="3" t="s">
        <v>17</v>
      </c>
      <c r="D10536" s="2">
        <v>2021</v>
      </c>
      <c r="E10536" s="4">
        <v>59772.122199999998</v>
      </c>
      <c r="F10536" s="4">
        <v>752966.34873600001</v>
      </c>
      <c r="G10536" s="4">
        <v>12.597283165160899</v>
      </c>
    </row>
    <row r="10537" spans="1:7" ht="20.05" customHeight="1">
      <c r="A10537" s="2">
        <v>31067</v>
      </c>
      <c r="B10537" s="3" t="s">
        <v>38</v>
      </c>
      <c r="C10537" s="3" t="s">
        <v>17</v>
      </c>
      <c r="D10537" s="2">
        <v>2021</v>
      </c>
      <c r="E10537" s="4">
        <v>72762.542799999996</v>
      </c>
      <c r="F10537" s="4">
        <v>765006.49478399998</v>
      </c>
      <c r="G10537" s="4">
        <v>10.5137405228779</v>
      </c>
    </row>
    <row r="10538" spans="1:7" ht="20.05" customHeight="1">
      <c r="A10538" s="2">
        <v>31998</v>
      </c>
      <c r="B10538" s="3" t="s">
        <v>38</v>
      </c>
      <c r="C10538" s="3" t="s">
        <v>17</v>
      </c>
      <c r="D10538" s="2">
        <v>2021</v>
      </c>
      <c r="E10538" s="4">
        <v>1571071.9892</v>
      </c>
      <c r="F10538" s="4">
        <v>19878255.724096</v>
      </c>
      <c r="G10538" s="4">
        <v>12.6526701900007</v>
      </c>
    </row>
    <row r="10539" spans="1:7" ht="20.05" customHeight="1">
      <c r="A10539" s="2">
        <v>31033</v>
      </c>
      <c r="B10539" s="3" t="s">
        <v>38</v>
      </c>
      <c r="C10539" s="3" t="s">
        <v>102</v>
      </c>
      <c r="D10539" s="2">
        <v>2021</v>
      </c>
      <c r="E10539" s="4">
        <v>54470.7356</v>
      </c>
      <c r="F10539" s="4">
        <v>122469.84</v>
      </c>
      <c r="G10539" s="4">
        <v>2.2483603103755399</v>
      </c>
    </row>
    <row r="10540" spans="1:7" ht="20.05" customHeight="1">
      <c r="A10540" s="2">
        <v>31135</v>
      </c>
      <c r="B10540" s="3" t="s">
        <v>38</v>
      </c>
      <c r="C10540" s="3" t="s">
        <v>102</v>
      </c>
      <c r="D10540" s="2">
        <v>2021</v>
      </c>
      <c r="E10540" s="4">
        <v>22945.696199999998</v>
      </c>
      <c r="F10540" s="4">
        <v>85810.53456</v>
      </c>
      <c r="G10540" s="4">
        <v>3.7397224216713898</v>
      </c>
    </row>
    <row r="10541" spans="1:7" ht="20.05" customHeight="1">
      <c r="A10541" s="2">
        <v>31123</v>
      </c>
      <c r="B10541" s="3" t="s">
        <v>38</v>
      </c>
      <c r="C10541" s="3" t="s">
        <v>17</v>
      </c>
      <c r="D10541" s="2">
        <v>2021</v>
      </c>
      <c r="E10541" s="4">
        <v>29177.8606</v>
      </c>
      <c r="F10541" s="4">
        <v>326531.80895999999</v>
      </c>
      <c r="G10541" s="4">
        <v>11.1910812597412</v>
      </c>
    </row>
    <row r="10542" spans="1:7" ht="20.05" customHeight="1">
      <c r="A10542" s="2">
        <v>31065</v>
      </c>
      <c r="B10542" s="3" t="s">
        <v>38</v>
      </c>
      <c r="C10542" s="3" t="s">
        <v>17</v>
      </c>
      <c r="D10542" s="2">
        <v>2021</v>
      </c>
      <c r="E10542" s="4">
        <v>54187.455399999999</v>
      </c>
      <c r="F10542" s="4">
        <v>548944.29587200005</v>
      </c>
      <c r="G10542" s="4">
        <v>10.1304682388168</v>
      </c>
    </row>
    <row r="10543" spans="1:7" ht="20.05" customHeight="1">
      <c r="A10543" s="2">
        <v>31073</v>
      </c>
      <c r="B10543" s="3" t="s">
        <v>38</v>
      </c>
      <c r="C10543" s="3" t="s">
        <v>102</v>
      </c>
      <c r="D10543" s="2">
        <v>2021</v>
      </c>
      <c r="E10543" s="4">
        <v>1982.9613999999999</v>
      </c>
      <c r="F10543" s="4">
        <v>7239.3283199999996</v>
      </c>
      <c r="G10543" s="4">
        <v>3.6507661319075599</v>
      </c>
    </row>
    <row r="10544" spans="1:7" ht="20.05" customHeight="1">
      <c r="A10544" s="2">
        <v>31013</v>
      </c>
      <c r="B10544" s="3" t="s">
        <v>38</v>
      </c>
      <c r="C10544" s="3" t="s">
        <v>102</v>
      </c>
      <c r="D10544" s="2">
        <v>2021</v>
      </c>
      <c r="E10544" s="4">
        <v>28247.0828</v>
      </c>
      <c r="F10544" s="4">
        <v>74080.645439999993</v>
      </c>
      <c r="G10544" s="4">
        <v>2.6225945512504398</v>
      </c>
    </row>
    <row r="10545" spans="1:7" ht="20.05" customHeight="1">
      <c r="A10545" s="2">
        <v>34041</v>
      </c>
      <c r="B10545" s="3" t="s">
        <v>41</v>
      </c>
      <c r="C10545" s="3" t="s">
        <v>100</v>
      </c>
      <c r="D10545" s="2">
        <v>2021</v>
      </c>
      <c r="E10545" s="4">
        <v>3743.3454999999999</v>
      </c>
      <c r="F10545" s="4">
        <v>14397.01008</v>
      </c>
      <c r="G10545" s="4">
        <v>3.8460275921632099</v>
      </c>
    </row>
    <row r="10546" spans="1:7" ht="20.05" customHeight="1">
      <c r="A10546" s="2">
        <v>34005</v>
      </c>
      <c r="B10546" s="3" t="s">
        <v>41</v>
      </c>
      <c r="C10546" s="3" t="s">
        <v>100</v>
      </c>
      <c r="D10546" s="2">
        <v>2021</v>
      </c>
      <c r="E10546" s="4">
        <v>8538.8745999999992</v>
      </c>
      <c r="F10546" s="4">
        <v>25392.080160000001</v>
      </c>
      <c r="G10546" s="4">
        <v>2.97370336835723</v>
      </c>
    </row>
    <row r="10547" spans="1:7" ht="20.05" customHeight="1">
      <c r="A10547" s="2">
        <v>34035</v>
      </c>
      <c r="B10547" s="3" t="s">
        <v>41</v>
      </c>
      <c r="C10547" s="3" t="s">
        <v>100</v>
      </c>
      <c r="D10547" s="2">
        <v>2021</v>
      </c>
      <c r="E10547" s="4">
        <v>760.80967999999996</v>
      </c>
      <c r="F10547" s="4">
        <v>1736.3501759999999</v>
      </c>
      <c r="G10547" s="4">
        <v>2.2822398579366099</v>
      </c>
    </row>
    <row r="10548" spans="1:7" ht="20.05" customHeight="1">
      <c r="A10548" s="2">
        <v>34998</v>
      </c>
      <c r="B10548" s="3" t="s">
        <v>41</v>
      </c>
      <c r="C10548" s="3" t="s">
        <v>100</v>
      </c>
      <c r="D10548" s="2">
        <v>2021</v>
      </c>
      <c r="E10548" s="4">
        <v>6260.4924199999996</v>
      </c>
      <c r="F10548" s="4">
        <v>18348.703583999999</v>
      </c>
      <c r="G10548" s="4">
        <v>2.93087226260071</v>
      </c>
    </row>
    <row r="10549" spans="1:7" ht="20.05" customHeight="1">
      <c r="A10549" s="2">
        <v>34019</v>
      </c>
      <c r="B10549" s="3" t="s">
        <v>41</v>
      </c>
      <c r="C10549" s="3" t="s">
        <v>100</v>
      </c>
      <c r="D10549" s="2">
        <v>2021</v>
      </c>
      <c r="E10549" s="4">
        <v>2221.7261400000002</v>
      </c>
      <c r="F10549" s="4">
        <v>6314.0006400000002</v>
      </c>
      <c r="G10549" s="4">
        <v>2.8419347129795201</v>
      </c>
    </row>
    <row r="10550" spans="1:7" ht="20.05" customHeight="1">
      <c r="A10550" s="2">
        <v>34011</v>
      </c>
      <c r="B10550" s="3" t="s">
        <v>41</v>
      </c>
      <c r="C10550" s="3" t="s">
        <v>100</v>
      </c>
      <c r="D10550" s="2">
        <v>2021</v>
      </c>
      <c r="E10550" s="4">
        <v>4775.2947999999997</v>
      </c>
      <c r="F10550" s="4">
        <v>13580.54448</v>
      </c>
      <c r="G10550" s="4">
        <v>2.8439175064123798</v>
      </c>
    </row>
    <row r="10551" spans="1:7" ht="20.05" customHeight="1">
      <c r="A10551" s="2">
        <v>34021</v>
      </c>
      <c r="B10551" s="3" t="s">
        <v>41</v>
      </c>
      <c r="C10551" s="3" t="s">
        <v>100</v>
      </c>
      <c r="D10551" s="2">
        <v>2021</v>
      </c>
      <c r="E10551" s="4">
        <v>1638.9783</v>
      </c>
      <c r="F10551" s="4">
        <v>5361.4574400000001</v>
      </c>
      <c r="G10551" s="4">
        <v>3.27121929558189</v>
      </c>
    </row>
    <row r="10552" spans="1:7" ht="20.05" customHeight="1">
      <c r="A10552" s="2">
        <v>34033</v>
      </c>
      <c r="B10552" s="3" t="s">
        <v>41</v>
      </c>
      <c r="C10552" s="3" t="s">
        <v>100</v>
      </c>
      <c r="D10552" s="2">
        <v>2021</v>
      </c>
      <c r="E10552" s="4">
        <v>10440.898800000001</v>
      </c>
      <c r="F10552" s="4">
        <v>33747.2448</v>
      </c>
      <c r="G10552" s="4">
        <v>3.23221644481412</v>
      </c>
    </row>
    <row r="10553" spans="1:7" ht="20.05" customHeight="1">
      <c r="A10553" s="2">
        <v>34025</v>
      </c>
      <c r="B10553" s="3" t="s">
        <v>41</v>
      </c>
      <c r="C10553" s="3" t="s">
        <v>100</v>
      </c>
      <c r="D10553" s="2">
        <v>2021</v>
      </c>
      <c r="E10553" s="4">
        <v>1683.4937600000001</v>
      </c>
      <c r="F10553" s="4">
        <v>5062.0867200000002</v>
      </c>
      <c r="G10553" s="4">
        <v>3.0068936638054402</v>
      </c>
    </row>
    <row r="10554" spans="1:7" ht="20.05" customHeight="1">
      <c r="A10554" s="2">
        <v>36011</v>
      </c>
      <c r="B10554" s="3" t="s">
        <v>43</v>
      </c>
      <c r="C10554" s="3" t="s">
        <v>100</v>
      </c>
      <c r="D10554" s="2">
        <v>2021</v>
      </c>
      <c r="E10554" s="4">
        <v>12100.1114</v>
      </c>
      <c r="F10554" s="4">
        <v>42619.50432</v>
      </c>
      <c r="G10554" s="4">
        <v>3.5222406563959399</v>
      </c>
    </row>
    <row r="10555" spans="1:7" ht="20.05" customHeight="1">
      <c r="A10555" s="2">
        <v>36035</v>
      </c>
      <c r="B10555" s="3" t="s">
        <v>43</v>
      </c>
      <c r="C10555" s="3" t="s">
        <v>17</v>
      </c>
      <c r="D10555" s="2">
        <v>2021</v>
      </c>
      <c r="E10555" s="4">
        <v>566.56039999999996</v>
      </c>
      <c r="F10555" s="4">
        <v>5435.846528</v>
      </c>
      <c r="G10555" s="4">
        <v>9.5944695887675895</v>
      </c>
    </row>
    <row r="10556" spans="1:7" ht="20.05" customHeight="1">
      <c r="A10556" s="2">
        <v>36101</v>
      </c>
      <c r="B10556" s="3" t="s">
        <v>43</v>
      </c>
      <c r="C10556" s="3" t="s">
        <v>100</v>
      </c>
      <c r="D10556" s="2">
        <v>2021</v>
      </c>
      <c r="E10556" s="4">
        <v>2387.6473999999998</v>
      </c>
      <c r="F10556" s="4">
        <v>7783.6387199999999</v>
      </c>
      <c r="G10556" s="4">
        <v>3.2599615504366399</v>
      </c>
    </row>
    <row r="10557" spans="1:7" ht="20.05" customHeight="1">
      <c r="A10557" s="2">
        <v>36037</v>
      </c>
      <c r="B10557" s="3" t="s">
        <v>43</v>
      </c>
      <c r="C10557" s="3" t="s">
        <v>17</v>
      </c>
      <c r="D10557" s="2">
        <v>2021</v>
      </c>
      <c r="E10557" s="4">
        <v>12464.328799999999</v>
      </c>
      <c r="F10557" s="4">
        <v>149612.78528000001</v>
      </c>
      <c r="G10557" s="4">
        <v>12.0032765246052</v>
      </c>
    </row>
    <row r="10558" spans="1:7" ht="20.05" customHeight="1">
      <c r="A10558" s="2">
        <v>36033</v>
      </c>
      <c r="B10558" s="3" t="s">
        <v>43</v>
      </c>
      <c r="C10558" s="3" t="s">
        <v>17</v>
      </c>
      <c r="D10558" s="2">
        <v>2021</v>
      </c>
      <c r="E10558" s="4">
        <v>3816.1889799999999</v>
      </c>
      <c r="F10558" s="4">
        <v>30278.173183999999</v>
      </c>
      <c r="G10558" s="4">
        <v>7.9341388339735701</v>
      </c>
    </row>
    <row r="10559" spans="1:7" ht="20.05" customHeight="1">
      <c r="A10559" s="2">
        <v>36099</v>
      </c>
      <c r="B10559" s="3" t="s">
        <v>43</v>
      </c>
      <c r="C10559" s="3" t="s">
        <v>17</v>
      </c>
      <c r="D10559" s="2">
        <v>2021</v>
      </c>
      <c r="E10559" s="4">
        <v>9024.4977999999992</v>
      </c>
      <c r="F10559" s="4">
        <v>100359.951552</v>
      </c>
      <c r="G10559" s="4">
        <v>11.1208350620907</v>
      </c>
    </row>
    <row r="10560" spans="1:7" ht="20.05" customHeight="1">
      <c r="A10560" s="2">
        <v>36107</v>
      </c>
      <c r="B10560" s="3" t="s">
        <v>43</v>
      </c>
      <c r="C10560" s="3" t="s">
        <v>100</v>
      </c>
      <c r="D10560" s="2">
        <v>2021</v>
      </c>
      <c r="E10560" s="4">
        <v>720.34108000000003</v>
      </c>
      <c r="F10560" s="4">
        <v>2392.2442080000001</v>
      </c>
      <c r="G10560" s="4">
        <v>3.3209881741021898</v>
      </c>
    </row>
    <row r="10561" spans="1:7" ht="20.05" customHeight="1">
      <c r="A10561" s="2">
        <v>36109</v>
      </c>
      <c r="B10561" s="3" t="s">
        <v>43</v>
      </c>
      <c r="C10561" s="3" t="s">
        <v>100</v>
      </c>
      <c r="D10561" s="2">
        <v>2021</v>
      </c>
      <c r="E10561" s="4">
        <v>1598.5097000000001</v>
      </c>
      <c r="F10561" s="4">
        <v>4926.0091199999997</v>
      </c>
      <c r="G10561" s="4">
        <v>3.0816260420565502</v>
      </c>
    </row>
    <row r="10562" spans="1:7" ht="20.05" customHeight="1">
      <c r="A10562" s="2">
        <v>36043</v>
      </c>
      <c r="B10562" s="3" t="s">
        <v>43</v>
      </c>
      <c r="C10562" s="3" t="s">
        <v>17</v>
      </c>
      <c r="D10562" s="2">
        <v>2021</v>
      </c>
      <c r="E10562" s="4">
        <v>2840.89572</v>
      </c>
      <c r="F10562" s="4">
        <v>24080.292096000001</v>
      </c>
      <c r="G10562" s="4">
        <v>8.4763027120192902</v>
      </c>
    </row>
    <row r="10563" spans="1:7" ht="20.05" customHeight="1">
      <c r="A10563" s="2">
        <v>36027</v>
      </c>
      <c r="B10563" s="3" t="s">
        <v>43</v>
      </c>
      <c r="C10563" s="3" t="s">
        <v>17</v>
      </c>
      <c r="D10563" s="2">
        <v>2021</v>
      </c>
      <c r="E10563" s="4">
        <v>1768.4778200000001</v>
      </c>
      <c r="F10563" s="4">
        <v>17094.975296000001</v>
      </c>
      <c r="G10563" s="4">
        <v>9.6664912065450697</v>
      </c>
    </row>
    <row r="10564" spans="1:7" ht="20.05" customHeight="1">
      <c r="A10564" s="2">
        <v>36998</v>
      </c>
      <c r="B10564" s="3" t="s">
        <v>43</v>
      </c>
      <c r="C10564" s="3" t="s">
        <v>17</v>
      </c>
      <c r="D10564" s="2">
        <v>2021</v>
      </c>
      <c r="E10564" s="4">
        <v>8652.1866800000007</v>
      </c>
      <c r="F10564" s="4">
        <v>91545.751808000001</v>
      </c>
      <c r="G10564" s="4">
        <v>10.5806491692572</v>
      </c>
    </row>
    <row r="10565" spans="1:7" ht="20.05" customHeight="1">
      <c r="A10565" s="2">
        <v>36021</v>
      </c>
      <c r="B10565" s="3" t="s">
        <v>43</v>
      </c>
      <c r="C10565" s="3" t="s">
        <v>17</v>
      </c>
      <c r="D10565" s="2">
        <v>2021</v>
      </c>
      <c r="E10565" s="4">
        <v>1966.77396</v>
      </c>
      <c r="F10565" s="4">
        <v>16891.766080000001</v>
      </c>
      <c r="G10565" s="4">
        <v>8.5885650428278009</v>
      </c>
    </row>
    <row r="10566" spans="1:7" ht="20.05" customHeight="1">
      <c r="A10566" s="2">
        <v>36017</v>
      </c>
      <c r="B10566" s="3" t="s">
        <v>43</v>
      </c>
      <c r="C10566" s="3" t="s">
        <v>17</v>
      </c>
      <c r="D10566" s="2">
        <v>2021</v>
      </c>
      <c r="E10566" s="4">
        <v>2132.6952200000001</v>
      </c>
      <c r="F10566" s="4">
        <v>20016.107776000001</v>
      </c>
      <c r="G10566" s="4">
        <v>9.3853578271723208</v>
      </c>
    </row>
    <row r="10567" spans="1:7" ht="20.05" customHeight="1">
      <c r="A10567" s="2">
        <v>36089</v>
      </c>
      <c r="B10567" s="3" t="s">
        <v>43</v>
      </c>
      <c r="C10567" s="3" t="s">
        <v>100</v>
      </c>
      <c r="D10567" s="2">
        <v>2021</v>
      </c>
      <c r="E10567" s="4">
        <v>1610.6502800000001</v>
      </c>
      <c r="F10567" s="4">
        <v>4191.1900800000003</v>
      </c>
      <c r="G10567" s="4">
        <v>2.6021726330311798</v>
      </c>
    </row>
    <row r="10568" spans="1:7" ht="20.05" customHeight="1">
      <c r="A10568" s="2">
        <v>36023</v>
      </c>
      <c r="B10568" s="3" t="s">
        <v>43</v>
      </c>
      <c r="C10568" s="3" t="s">
        <v>17</v>
      </c>
      <c r="D10568" s="2">
        <v>2021</v>
      </c>
      <c r="E10568" s="4">
        <v>2561.6623800000002</v>
      </c>
      <c r="F10568" s="4">
        <v>22683.228736000001</v>
      </c>
      <c r="G10568" s="4">
        <v>8.8548861524835303</v>
      </c>
    </row>
    <row r="10569" spans="1:7" ht="20.05" customHeight="1">
      <c r="A10569" s="2">
        <v>36045</v>
      </c>
      <c r="B10569" s="3" t="s">
        <v>43</v>
      </c>
      <c r="C10569" s="3" t="s">
        <v>17</v>
      </c>
      <c r="D10569" s="2">
        <v>2021</v>
      </c>
      <c r="E10569" s="4">
        <v>6313.1016</v>
      </c>
      <c r="F10569" s="4">
        <v>62740.845439999997</v>
      </c>
      <c r="G10569" s="4">
        <v>9.9381966924150191</v>
      </c>
    </row>
    <row r="10570" spans="1:7" ht="20.05" customHeight="1">
      <c r="A10570" s="2">
        <v>36025</v>
      </c>
      <c r="B10570" s="3" t="s">
        <v>43</v>
      </c>
      <c r="C10570" s="3" t="s">
        <v>17</v>
      </c>
      <c r="D10570" s="2">
        <v>2021</v>
      </c>
      <c r="E10570" s="4">
        <v>437.06088</v>
      </c>
      <c r="F10570" s="4">
        <v>3708.5681920000002</v>
      </c>
      <c r="G10570" s="4">
        <v>8.4852439596058105</v>
      </c>
    </row>
    <row r="10571" spans="1:7" ht="20.05" customHeight="1">
      <c r="A10571" s="2">
        <v>36009</v>
      </c>
      <c r="B10571" s="3" t="s">
        <v>43</v>
      </c>
      <c r="C10571" s="3" t="s">
        <v>100</v>
      </c>
      <c r="D10571" s="2">
        <v>2021</v>
      </c>
      <c r="E10571" s="4">
        <v>1594.4628399999999</v>
      </c>
      <c r="F10571" s="4">
        <v>4599.4228800000001</v>
      </c>
      <c r="G10571" s="4">
        <v>2.8846221841081001</v>
      </c>
    </row>
    <row r="10572" spans="1:7" ht="20.05" customHeight="1">
      <c r="A10572" s="2">
        <v>36091</v>
      </c>
      <c r="B10572" s="3" t="s">
        <v>43</v>
      </c>
      <c r="C10572" s="3" t="s">
        <v>100</v>
      </c>
      <c r="D10572" s="2">
        <v>2021</v>
      </c>
      <c r="E10572" s="4">
        <v>238.76473999999999</v>
      </c>
      <c r="F10572" s="4">
        <v>704.88196800000003</v>
      </c>
      <c r="G10572" s="4">
        <v>2.9522029425282801</v>
      </c>
    </row>
    <row r="10573" spans="1:7" ht="20.05" customHeight="1">
      <c r="A10573" s="2">
        <v>36097</v>
      </c>
      <c r="B10573" s="3" t="s">
        <v>43</v>
      </c>
      <c r="C10573" s="3" t="s">
        <v>100</v>
      </c>
      <c r="D10573" s="2">
        <v>2021</v>
      </c>
      <c r="E10573" s="4">
        <v>360.17054000000002</v>
      </c>
      <c r="F10573" s="4">
        <v>1243.749264</v>
      </c>
      <c r="G10573" s="4">
        <v>3.4532231980994301</v>
      </c>
    </row>
    <row r="10574" spans="1:7" ht="20.05" customHeight="1">
      <c r="A10574" s="2">
        <v>36099</v>
      </c>
      <c r="B10574" s="3" t="s">
        <v>43</v>
      </c>
      <c r="C10574" s="3" t="s">
        <v>100</v>
      </c>
      <c r="D10574" s="2">
        <v>2021</v>
      </c>
      <c r="E10574" s="4">
        <v>9955.2756000000008</v>
      </c>
      <c r="F10574" s="4">
        <v>38020.081440000002</v>
      </c>
      <c r="G10574" s="4">
        <v>3.8190887894655599</v>
      </c>
    </row>
    <row r="10575" spans="1:7" ht="20.05" customHeight="1">
      <c r="A10575" s="2">
        <v>36998</v>
      </c>
      <c r="B10575" s="3" t="s">
        <v>43</v>
      </c>
      <c r="C10575" s="3" t="s">
        <v>100</v>
      </c>
      <c r="D10575" s="2">
        <v>2021</v>
      </c>
      <c r="E10575" s="4">
        <v>4459.6397200000001</v>
      </c>
      <c r="F10575" s="4">
        <v>13928.903136000001</v>
      </c>
      <c r="G10575" s="4">
        <v>3.12332475503201</v>
      </c>
    </row>
    <row r="10576" spans="1:7" ht="20.05" customHeight="1">
      <c r="A10576" s="2">
        <v>36077</v>
      </c>
      <c r="B10576" s="3" t="s">
        <v>43</v>
      </c>
      <c r="C10576" s="3" t="s">
        <v>100</v>
      </c>
      <c r="D10576" s="2">
        <v>2021</v>
      </c>
      <c r="E10576" s="4">
        <v>1553.99424</v>
      </c>
      <c r="F10576" s="4">
        <v>5143.7332800000004</v>
      </c>
      <c r="G10576" s="4">
        <v>3.31000794443099</v>
      </c>
    </row>
    <row r="10577" spans="1:7" ht="20.05" customHeight="1">
      <c r="A10577" s="2">
        <v>36083</v>
      </c>
      <c r="B10577" s="3" t="s">
        <v>43</v>
      </c>
      <c r="C10577" s="3" t="s">
        <v>100</v>
      </c>
      <c r="D10577" s="2">
        <v>2021</v>
      </c>
      <c r="E10577" s="4">
        <v>558.46668</v>
      </c>
      <c r="F10577" s="4">
        <v>1790.7812160000001</v>
      </c>
      <c r="G10577" s="4">
        <v>3.2066035094519898</v>
      </c>
    </row>
    <row r="10578" spans="1:7" ht="20.05" customHeight="1">
      <c r="A10578" s="2">
        <v>36029</v>
      </c>
      <c r="B10578" s="3" t="s">
        <v>43</v>
      </c>
      <c r="C10578" s="3" t="s">
        <v>17</v>
      </c>
      <c r="D10578" s="2">
        <v>2021</v>
      </c>
      <c r="E10578" s="4">
        <v>5908.4156000000003</v>
      </c>
      <c r="F10578" s="4">
        <v>57050.987392000003</v>
      </c>
      <c r="G10578" s="4">
        <v>9.6558859860839892</v>
      </c>
    </row>
    <row r="10579" spans="1:7" ht="20.05" customHeight="1">
      <c r="A10579" s="2">
        <v>36015</v>
      </c>
      <c r="B10579" s="3" t="s">
        <v>43</v>
      </c>
      <c r="C10579" s="3" t="s">
        <v>17</v>
      </c>
      <c r="D10579" s="2">
        <v>2021</v>
      </c>
      <c r="E10579" s="4">
        <v>1125.0270800000001</v>
      </c>
      <c r="F10579" s="4">
        <v>11887.739136</v>
      </c>
      <c r="G10579" s="4">
        <v>10.566624881598401</v>
      </c>
    </row>
    <row r="10580" spans="1:7" ht="20.05" customHeight="1">
      <c r="A10580" s="2">
        <v>36075</v>
      </c>
      <c r="B10580" s="3" t="s">
        <v>43</v>
      </c>
      <c r="C10580" s="3" t="s">
        <v>100</v>
      </c>
      <c r="D10580" s="2">
        <v>2021</v>
      </c>
      <c r="E10580" s="4">
        <v>2711.3962000000001</v>
      </c>
      <c r="F10580" s="4">
        <v>8736.1819200000009</v>
      </c>
      <c r="G10580" s="4">
        <v>3.2220233693622502</v>
      </c>
    </row>
    <row r="10581" spans="1:7" ht="20.05" customHeight="1">
      <c r="A10581" s="2">
        <v>36083</v>
      </c>
      <c r="B10581" s="3" t="s">
        <v>43</v>
      </c>
      <c r="C10581" s="3" t="s">
        <v>17</v>
      </c>
      <c r="D10581" s="2">
        <v>2021</v>
      </c>
      <c r="E10581" s="4">
        <v>2250.0541600000001</v>
      </c>
      <c r="F10581" s="4">
        <v>21209.961920000002</v>
      </c>
      <c r="G10581" s="4">
        <v>9.4264228377507102</v>
      </c>
    </row>
    <row r="10582" spans="1:7" ht="20.05" customHeight="1">
      <c r="A10582" s="2">
        <v>36111</v>
      </c>
      <c r="B10582" s="3" t="s">
        <v>43</v>
      </c>
      <c r="C10582" s="3" t="s">
        <v>17</v>
      </c>
      <c r="D10582" s="2">
        <v>2021</v>
      </c>
      <c r="E10582" s="4">
        <v>372.31112000000002</v>
      </c>
      <c r="F10582" s="4">
        <v>3269.1282624</v>
      </c>
      <c r="G10582" s="4">
        <v>8.7806355673717196</v>
      </c>
    </row>
    <row r="10583" spans="1:7" ht="20.05" customHeight="1">
      <c r="A10583" s="2">
        <v>36115</v>
      </c>
      <c r="B10583" s="3" t="s">
        <v>43</v>
      </c>
      <c r="C10583" s="3" t="s">
        <v>17</v>
      </c>
      <c r="D10583" s="2">
        <v>2021</v>
      </c>
      <c r="E10583" s="4">
        <v>1897.9773399999999</v>
      </c>
      <c r="F10583" s="4">
        <v>19025.462847999999</v>
      </c>
      <c r="G10583" s="4">
        <v>10.024072704682601</v>
      </c>
    </row>
    <row r="10584" spans="1:7" ht="20.05" customHeight="1">
      <c r="A10584" s="2">
        <v>36009</v>
      </c>
      <c r="B10584" s="3" t="s">
        <v>43</v>
      </c>
      <c r="C10584" s="3" t="s">
        <v>17</v>
      </c>
      <c r="D10584" s="2">
        <v>2021</v>
      </c>
      <c r="E10584" s="4">
        <v>3601.7053999999998</v>
      </c>
      <c r="F10584" s="4">
        <v>34875.781695999998</v>
      </c>
      <c r="G10584" s="4">
        <v>9.6831300239047895</v>
      </c>
    </row>
    <row r="10585" spans="1:7" ht="20.05" customHeight="1">
      <c r="A10585" s="2">
        <v>36001</v>
      </c>
      <c r="B10585" s="3" t="s">
        <v>43</v>
      </c>
      <c r="C10585" s="3" t="s">
        <v>17</v>
      </c>
      <c r="D10585" s="2">
        <v>2021</v>
      </c>
      <c r="E10585" s="4">
        <v>493.71692000000002</v>
      </c>
      <c r="F10585" s="4">
        <v>4267.3935359999996</v>
      </c>
      <c r="G10585" s="4">
        <v>8.6434014374066805</v>
      </c>
    </row>
    <row r="10586" spans="1:7" ht="20.05" customHeight="1">
      <c r="A10586" s="2">
        <v>36049</v>
      </c>
      <c r="B10586" s="3" t="s">
        <v>43</v>
      </c>
      <c r="C10586" s="3" t="s">
        <v>17</v>
      </c>
      <c r="D10586" s="2">
        <v>2021</v>
      </c>
      <c r="E10586" s="4">
        <v>2051.7580200000002</v>
      </c>
      <c r="F10586" s="4">
        <v>19279.474367999999</v>
      </c>
      <c r="G10586" s="4">
        <v>9.39656342515479</v>
      </c>
    </row>
    <row r="10587" spans="1:7" ht="20.05" customHeight="1">
      <c r="A10587" s="2">
        <v>36095</v>
      </c>
      <c r="B10587" s="3" t="s">
        <v>43</v>
      </c>
      <c r="C10587" s="3" t="s">
        <v>17</v>
      </c>
      <c r="D10587" s="2">
        <v>2021</v>
      </c>
      <c r="E10587" s="4">
        <v>1177.63626</v>
      </c>
      <c r="F10587" s="4">
        <v>9779.4435200000007</v>
      </c>
      <c r="G10587" s="4">
        <v>8.3042989182415301</v>
      </c>
    </row>
    <row r="10588" spans="1:7" ht="20.05" customHeight="1">
      <c r="A10588" s="2">
        <v>36073</v>
      </c>
      <c r="B10588" s="3" t="s">
        <v>43</v>
      </c>
      <c r="C10588" s="3" t="s">
        <v>100</v>
      </c>
      <c r="D10588" s="2">
        <v>2021</v>
      </c>
      <c r="E10588" s="4">
        <v>9469.6524000000009</v>
      </c>
      <c r="F10588" s="4">
        <v>35026.374239999997</v>
      </c>
      <c r="G10588" s="4">
        <v>3.6988025283800301</v>
      </c>
    </row>
    <row r="10589" spans="1:7" ht="20.05" customHeight="1">
      <c r="A10589" s="2">
        <v>36109</v>
      </c>
      <c r="B10589" s="3" t="s">
        <v>43</v>
      </c>
      <c r="C10589" s="3" t="s">
        <v>17</v>
      </c>
      <c r="D10589" s="2">
        <v>2021</v>
      </c>
      <c r="E10589" s="4">
        <v>2173.1638200000002</v>
      </c>
      <c r="F10589" s="4">
        <v>18263.428287999999</v>
      </c>
      <c r="G10589" s="4">
        <v>8.4040734158734498</v>
      </c>
    </row>
    <row r="10590" spans="1:7" ht="20.05" customHeight="1">
      <c r="A10590" s="2">
        <v>36077</v>
      </c>
      <c r="B10590" s="3" t="s">
        <v>43</v>
      </c>
      <c r="C10590" s="3" t="s">
        <v>17</v>
      </c>
      <c r="D10590" s="2">
        <v>2021</v>
      </c>
      <c r="E10590" s="4">
        <v>4734.8262000000004</v>
      </c>
      <c r="F10590" s="4">
        <v>47576.357695999999</v>
      </c>
      <c r="G10590" s="4">
        <v>10.048174037729201</v>
      </c>
    </row>
    <row r="10591" spans="1:7" ht="20.05" customHeight="1">
      <c r="A10591" s="2">
        <v>36011</v>
      </c>
      <c r="B10591" s="3" t="s">
        <v>43</v>
      </c>
      <c r="C10591" s="3" t="s">
        <v>17</v>
      </c>
      <c r="D10591" s="2">
        <v>2021</v>
      </c>
      <c r="E10591" s="4">
        <v>13961.666999999999</v>
      </c>
      <c r="F10591" s="4">
        <v>150070.006016</v>
      </c>
      <c r="G10591" s="4">
        <v>10.748716898633999</v>
      </c>
    </row>
    <row r="10592" spans="1:7" ht="20.05" customHeight="1">
      <c r="A10592" s="2">
        <v>36089</v>
      </c>
      <c r="B10592" s="3" t="s">
        <v>43</v>
      </c>
      <c r="C10592" s="3" t="s">
        <v>17</v>
      </c>
      <c r="D10592" s="2">
        <v>2021</v>
      </c>
      <c r="E10592" s="4">
        <v>4208.7344000000003</v>
      </c>
      <c r="F10592" s="4">
        <v>40895.854720000003</v>
      </c>
      <c r="G10592" s="4">
        <v>9.7169008146486995</v>
      </c>
    </row>
    <row r="10593" spans="1:7" ht="20.05" customHeight="1">
      <c r="A10593" s="2">
        <v>36091</v>
      </c>
      <c r="B10593" s="3" t="s">
        <v>43</v>
      </c>
      <c r="C10593" s="3" t="s">
        <v>17</v>
      </c>
      <c r="D10593" s="2">
        <v>2021</v>
      </c>
      <c r="E10593" s="4">
        <v>1084.5584799999999</v>
      </c>
      <c r="F10593" s="4">
        <v>10795.489600000001</v>
      </c>
      <c r="G10593" s="4">
        <v>9.9538105128272996</v>
      </c>
    </row>
    <row r="10594" spans="1:7" ht="20.05" customHeight="1">
      <c r="A10594" s="2">
        <v>36123</v>
      </c>
      <c r="B10594" s="3" t="s">
        <v>43</v>
      </c>
      <c r="C10594" s="3" t="s">
        <v>100</v>
      </c>
      <c r="D10594" s="2">
        <v>2021</v>
      </c>
      <c r="E10594" s="4">
        <v>1792.7589800000001</v>
      </c>
      <c r="F10594" s="4">
        <v>7293.75936</v>
      </c>
      <c r="G10594" s="4">
        <v>4.0684550691805796</v>
      </c>
    </row>
    <row r="10595" spans="1:7" ht="20.05" customHeight="1">
      <c r="A10595" s="2">
        <v>36097</v>
      </c>
      <c r="B10595" s="3" t="s">
        <v>43</v>
      </c>
      <c r="C10595" s="3" t="s">
        <v>17</v>
      </c>
      <c r="D10595" s="2">
        <v>2021</v>
      </c>
      <c r="E10595" s="4">
        <v>663.68503999999996</v>
      </c>
      <c r="F10595" s="4">
        <v>6350.2879999999996</v>
      </c>
      <c r="G10595" s="4">
        <v>9.5682253136216495</v>
      </c>
    </row>
    <row r="10596" spans="1:7" ht="20.05" customHeight="1">
      <c r="A10596" s="2">
        <v>36013</v>
      </c>
      <c r="B10596" s="3" t="s">
        <v>43</v>
      </c>
      <c r="C10596" s="3" t="s">
        <v>100</v>
      </c>
      <c r="D10596" s="2">
        <v>2021</v>
      </c>
      <c r="E10596" s="4">
        <v>1638.9783</v>
      </c>
      <c r="F10596" s="4">
        <v>5252.5953600000003</v>
      </c>
      <c r="G10596" s="4">
        <v>3.2047985992249002</v>
      </c>
    </row>
    <row r="10597" spans="1:7" ht="20.05" customHeight="1">
      <c r="A10597" s="2">
        <v>36015</v>
      </c>
      <c r="B10597" s="3" t="s">
        <v>43</v>
      </c>
      <c r="C10597" s="3" t="s">
        <v>100</v>
      </c>
      <c r="D10597" s="2">
        <v>2021</v>
      </c>
      <c r="E10597" s="4">
        <v>517.99807999999996</v>
      </c>
      <c r="F10597" s="4">
        <v>1918.69416</v>
      </c>
      <c r="G10597" s="4">
        <v>3.7040565092442002</v>
      </c>
    </row>
    <row r="10598" spans="1:7" ht="20.05" customHeight="1">
      <c r="A10598" s="2">
        <v>36021</v>
      </c>
      <c r="B10598" s="3" t="s">
        <v>43</v>
      </c>
      <c r="C10598" s="3" t="s">
        <v>100</v>
      </c>
      <c r="D10598" s="2">
        <v>2021</v>
      </c>
      <c r="E10598" s="4">
        <v>1477.1039000000001</v>
      </c>
      <c r="F10598" s="4">
        <v>4789.9315200000001</v>
      </c>
      <c r="G10598" s="4">
        <v>3.2427857783057799</v>
      </c>
    </row>
    <row r="10599" spans="1:7" ht="20.05" customHeight="1">
      <c r="A10599" s="2">
        <v>36075</v>
      </c>
      <c r="B10599" s="3" t="s">
        <v>43</v>
      </c>
      <c r="C10599" s="3" t="s">
        <v>17</v>
      </c>
      <c r="D10599" s="2">
        <v>2021</v>
      </c>
      <c r="E10599" s="4">
        <v>3375.08124</v>
      </c>
      <c r="F10599" s="4">
        <v>33224.706815999998</v>
      </c>
      <c r="G10599" s="4">
        <v>9.8441206161899704</v>
      </c>
    </row>
    <row r="10600" spans="1:7" ht="20.05" customHeight="1">
      <c r="A10600" s="2">
        <v>36029</v>
      </c>
      <c r="B10600" s="3" t="s">
        <v>43</v>
      </c>
      <c r="C10600" s="3" t="s">
        <v>100</v>
      </c>
      <c r="D10600" s="2">
        <v>2021</v>
      </c>
      <c r="E10600" s="4">
        <v>3541.0025000000001</v>
      </c>
      <c r="F10600" s="4">
        <v>10858.992480000001</v>
      </c>
      <c r="G10600" s="4">
        <v>3.06664355080235</v>
      </c>
    </row>
    <row r="10601" spans="1:7" ht="20.05" customHeight="1">
      <c r="A10601" s="2">
        <v>36043</v>
      </c>
      <c r="B10601" s="3" t="s">
        <v>43</v>
      </c>
      <c r="C10601" s="3" t="s">
        <v>100</v>
      </c>
      <c r="D10601" s="2">
        <v>2021</v>
      </c>
      <c r="E10601" s="4">
        <v>946.96523999999999</v>
      </c>
      <c r="F10601" s="4">
        <v>2748.7675199999999</v>
      </c>
      <c r="G10601" s="4">
        <v>2.9027121629089598</v>
      </c>
    </row>
    <row r="10602" spans="1:7" ht="20.05" customHeight="1">
      <c r="A10602" s="2">
        <v>36045</v>
      </c>
      <c r="B10602" s="3" t="s">
        <v>43</v>
      </c>
      <c r="C10602" s="3" t="s">
        <v>100</v>
      </c>
      <c r="D10602" s="2">
        <v>2021</v>
      </c>
      <c r="E10602" s="4">
        <v>3545.04936</v>
      </c>
      <c r="F10602" s="4">
        <v>10831.776959999999</v>
      </c>
      <c r="G10602" s="4">
        <v>3.0554657664907698</v>
      </c>
    </row>
    <row r="10603" spans="1:7" ht="20.05" customHeight="1">
      <c r="A10603" s="2">
        <v>36049</v>
      </c>
      <c r="B10603" s="3" t="s">
        <v>43</v>
      </c>
      <c r="C10603" s="3" t="s">
        <v>100</v>
      </c>
      <c r="D10603" s="2">
        <v>2021</v>
      </c>
      <c r="E10603" s="4">
        <v>497.76378</v>
      </c>
      <c r="F10603" s="4">
        <v>1600.2725760000001</v>
      </c>
      <c r="G10603" s="4">
        <v>3.2149237053768802</v>
      </c>
    </row>
    <row r="10604" spans="1:7" ht="20.05" customHeight="1">
      <c r="A10604" s="2">
        <v>36117</v>
      </c>
      <c r="B10604" s="3" t="s">
        <v>43</v>
      </c>
      <c r="C10604" s="3" t="s">
        <v>100</v>
      </c>
      <c r="D10604" s="2">
        <v>2021</v>
      </c>
      <c r="E10604" s="4">
        <v>9874.3384000000005</v>
      </c>
      <c r="F10604" s="4">
        <v>37448.555520000002</v>
      </c>
      <c r="G10604" s="4">
        <v>3.7925128755968101</v>
      </c>
    </row>
    <row r="10605" spans="1:7" ht="20.05" customHeight="1">
      <c r="A10605" s="2">
        <v>36051</v>
      </c>
      <c r="B10605" s="3" t="s">
        <v>43</v>
      </c>
      <c r="C10605" s="3" t="s">
        <v>17</v>
      </c>
      <c r="D10605" s="2">
        <v>2021</v>
      </c>
      <c r="E10605" s="4">
        <v>14528.2274</v>
      </c>
      <c r="F10605" s="4">
        <v>167977.818176</v>
      </c>
      <c r="G10605" s="4">
        <v>11.562168842153399</v>
      </c>
    </row>
    <row r="10606" spans="1:7" ht="20.05" customHeight="1">
      <c r="A10606" s="2">
        <v>36121</v>
      </c>
      <c r="B10606" s="3" t="s">
        <v>43</v>
      </c>
      <c r="C10606" s="3" t="s">
        <v>100</v>
      </c>
      <c r="D10606" s="2">
        <v>2021</v>
      </c>
      <c r="E10606" s="4">
        <v>1732.0560800000001</v>
      </c>
      <c r="F10606" s="4">
        <v>6803.88</v>
      </c>
      <c r="G10606" s="4">
        <v>3.92820999190742</v>
      </c>
    </row>
    <row r="10607" spans="1:7" ht="20.05" customHeight="1">
      <c r="A10607" s="2">
        <v>36053</v>
      </c>
      <c r="B10607" s="3" t="s">
        <v>43</v>
      </c>
      <c r="C10607" s="3" t="s">
        <v>17</v>
      </c>
      <c r="D10607" s="2">
        <v>2021</v>
      </c>
      <c r="E10607" s="4">
        <v>5544.1981999999998</v>
      </c>
      <c r="F10607" s="4">
        <v>48414.595712000002</v>
      </c>
      <c r="G10607" s="4">
        <v>8.7324792450601798</v>
      </c>
    </row>
    <row r="10608" spans="1:7" ht="20.05" customHeight="1">
      <c r="A10608" s="2">
        <v>36069</v>
      </c>
      <c r="B10608" s="3" t="s">
        <v>43</v>
      </c>
      <c r="C10608" s="3" t="s">
        <v>100</v>
      </c>
      <c r="D10608" s="2">
        <v>2021</v>
      </c>
      <c r="E10608" s="4">
        <v>9752.9326000000001</v>
      </c>
      <c r="F10608" s="4">
        <v>37639.064160000002</v>
      </c>
      <c r="G10608" s="4">
        <v>3.8592560518668999</v>
      </c>
    </row>
    <row r="10609" spans="1:7" ht="20.05" customHeight="1">
      <c r="A10609" s="2">
        <v>36071</v>
      </c>
      <c r="B10609" s="3" t="s">
        <v>43</v>
      </c>
      <c r="C10609" s="3" t="s">
        <v>100</v>
      </c>
      <c r="D10609" s="2">
        <v>2021</v>
      </c>
      <c r="E10609" s="4">
        <v>627.26329999999996</v>
      </c>
      <c r="F10609" s="4">
        <v>2147.3045280000001</v>
      </c>
      <c r="G10609" s="4">
        <v>3.42329055119278</v>
      </c>
    </row>
    <row r="10610" spans="1:7" ht="20.05" customHeight="1">
      <c r="A10610" s="2">
        <v>36023</v>
      </c>
      <c r="B10610" s="3" t="s">
        <v>43</v>
      </c>
      <c r="C10610" s="3" t="s">
        <v>100</v>
      </c>
      <c r="D10610" s="2">
        <v>2021</v>
      </c>
      <c r="E10610" s="4">
        <v>505.85750000000002</v>
      </c>
      <c r="F10610" s="4">
        <v>1458.751872</v>
      </c>
      <c r="G10610" s="4">
        <v>2.8837209530351902</v>
      </c>
    </row>
    <row r="10611" spans="1:7" ht="20.05" customHeight="1">
      <c r="A10611" s="2">
        <v>36057</v>
      </c>
      <c r="B10611" s="3" t="s">
        <v>43</v>
      </c>
      <c r="C10611" s="3" t="s">
        <v>17</v>
      </c>
      <c r="D10611" s="2">
        <v>2021</v>
      </c>
      <c r="E10611" s="4">
        <v>2966.3483799999999</v>
      </c>
      <c r="F10611" s="4">
        <v>29592.342079999999</v>
      </c>
      <c r="G10611" s="4">
        <v>9.9760170718720502</v>
      </c>
    </row>
    <row r="10612" spans="1:7" ht="20.05" customHeight="1">
      <c r="A10612" s="2">
        <v>36003</v>
      </c>
      <c r="B10612" s="3" t="s">
        <v>43</v>
      </c>
      <c r="C10612" s="3" t="s">
        <v>100</v>
      </c>
      <c r="D10612" s="2">
        <v>2021</v>
      </c>
      <c r="E10612" s="4">
        <v>420.87344000000002</v>
      </c>
      <c r="F10612" s="4">
        <v>1227.419952</v>
      </c>
      <c r="G10612" s="4">
        <v>2.9163635319919399</v>
      </c>
    </row>
    <row r="10613" spans="1:7" ht="20.05" customHeight="1">
      <c r="A10613" s="2">
        <v>36037</v>
      </c>
      <c r="B10613" s="3" t="s">
        <v>43</v>
      </c>
      <c r="C10613" s="3" t="s">
        <v>100</v>
      </c>
      <c r="D10613" s="2">
        <v>2021</v>
      </c>
      <c r="E10613" s="4">
        <v>6636.8504000000003</v>
      </c>
      <c r="F10613" s="4">
        <v>26235.761279999999</v>
      </c>
      <c r="G10613" s="4">
        <v>3.9530439438562599</v>
      </c>
    </row>
    <row r="10614" spans="1:7" ht="20.05" customHeight="1">
      <c r="A10614" s="2">
        <v>36051</v>
      </c>
      <c r="B10614" s="3" t="s">
        <v>43</v>
      </c>
      <c r="C10614" s="3" t="s">
        <v>100</v>
      </c>
      <c r="D10614" s="2">
        <v>2021</v>
      </c>
      <c r="E10614" s="4">
        <v>9388.7152000000006</v>
      </c>
      <c r="F10614" s="4">
        <v>32903.563679999999</v>
      </c>
      <c r="G10614" s="4">
        <v>3.50458640815945</v>
      </c>
    </row>
    <row r="10615" spans="1:7" ht="20.05" customHeight="1">
      <c r="A10615" s="2">
        <v>36117</v>
      </c>
      <c r="B10615" s="3" t="s">
        <v>43</v>
      </c>
      <c r="C10615" s="3" t="s">
        <v>17</v>
      </c>
      <c r="D10615" s="2">
        <v>2021</v>
      </c>
      <c r="E10615" s="4">
        <v>9024.4977999999992</v>
      </c>
      <c r="F10615" s="4">
        <v>99953.533119999993</v>
      </c>
      <c r="G10615" s="4">
        <v>11.075800042856701</v>
      </c>
    </row>
    <row r="10616" spans="1:7" ht="20.05" customHeight="1">
      <c r="A10616" s="2">
        <v>36123</v>
      </c>
      <c r="B10616" s="3" t="s">
        <v>43</v>
      </c>
      <c r="C10616" s="3" t="s">
        <v>17</v>
      </c>
      <c r="D10616" s="2">
        <v>2021</v>
      </c>
      <c r="E10616" s="4">
        <v>5625.1354000000001</v>
      </c>
      <c r="F10616" s="4">
        <v>60835.759039999997</v>
      </c>
      <c r="G10616" s="4">
        <v>10.814985722832599</v>
      </c>
    </row>
    <row r="10617" spans="1:7" ht="20.05" customHeight="1">
      <c r="A10617" s="2">
        <v>36013</v>
      </c>
      <c r="B10617" s="3" t="s">
        <v>43</v>
      </c>
      <c r="C10617" s="3" t="s">
        <v>17</v>
      </c>
      <c r="D10617" s="2">
        <v>2021</v>
      </c>
      <c r="E10617" s="4">
        <v>5827.4784</v>
      </c>
      <c r="F10617" s="4">
        <v>59260.887616</v>
      </c>
      <c r="G10617" s="4">
        <v>10.1692161769317</v>
      </c>
    </row>
    <row r="10618" spans="1:7" ht="20.05" customHeight="1">
      <c r="A10618" s="2">
        <v>36107</v>
      </c>
      <c r="B10618" s="3" t="s">
        <v>43</v>
      </c>
      <c r="C10618" s="3" t="s">
        <v>17</v>
      </c>
      <c r="D10618" s="2">
        <v>2021</v>
      </c>
      <c r="E10618" s="4">
        <v>1440.6821600000001</v>
      </c>
      <c r="F10618" s="4">
        <v>14300.848576</v>
      </c>
      <c r="G10618" s="4">
        <v>9.9264424680597099</v>
      </c>
    </row>
    <row r="10619" spans="1:7" ht="20.05" customHeight="1">
      <c r="A10619" s="2">
        <v>36063</v>
      </c>
      <c r="B10619" s="3" t="s">
        <v>43</v>
      </c>
      <c r="C10619" s="3" t="s">
        <v>17</v>
      </c>
      <c r="D10619" s="2">
        <v>2021</v>
      </c>
      <c r="E10619" s="4">
        <v>12666.6718</v>
      </c>
      <c r="F10619" s="4">
        <v>141433.614336</v>
      </c>
      <c r="G10619" s="4">
        <v>11.165807133015001</v>
      </c>
    </row>
    <row r="10620" spans="1:7" ht="20.05" customHeight="1">
      <c r="A10620" s="2">
        <v>36055</v>
      </c>
      <c r="B10620" s="3" t="s">
        <v>43</v>
      </c>
      <c r="C10620" s="3" t="s">
        <v>100</v>
      </c>
      <c r="D10620" s="2">
        <v>2021</v>
      </c>
      <c r="E10620" s="4">
        <v>7041.5364</v>
      </c>
      <c r="F10620" s="4">
        <v>28413.00288</v>
      </c>
      <c r="G10620" s="4">
        <v>4.0350573036873003</v>
      </c>
    </row>
    <row r="10621" spans="1:7" ht="20.05" customHeight="1">
      <c r="A10621" s="2">
        <v>36101</v>
      </c>
      <c r="B10621" s="3" t="s">
        <v>43</v>
      </c>
      <c r="C10621" s="3" t="s">
        <v>17</v>
      </c>
      <c r="D10621" s="2">
        <v>2021</v>
      </c>
      <c r="E10621" s="4">
        <v>10602.7732</v>
      </c>
      <c r="F10621" s="4">
        <v>108996.343232</v>
      </c>
      <c r="G10621" s="4">
        <v>10.2799844131345</v>
      </c>
    </row>
    <row r="10622" spans="1:7" ht="20.05" customHeight="1">
      <c r="A10622" s="2">
        <v>36073</v>
      </c>
      <c r="B10622" s="3" t="s">
        <v>43</v>
      </c>
      <c r="C10622" s="3" t="s">
        <v>17</v>
      </c>
      <c r="D10622" s="2">
        <v>2021</v>
      </c>
      <c r="E10622" s="4">
        <v>13233.2322</v>
      </c>
      <c r="F10622" s="4">
        <v>160840.09446399999</v>
      </c>
      <c r="G10622" s="4">
        <v>12.1542561963055</v>
      </c>
    </row>
    <row r="10623" spans="1:7" ht="20.05" customHeight="1">
      <c r="A10623" s="2">
        <v>36055</v>
      </c>
      <c r="B10623" s="3" t="s">
        <v>43</v>
      </c>
      <c r="C10623" s="3" t="s">
        <v>17</v>
      </c>
      <c r="D10623" s="2">
        <v>2021</v>
      </c>
      <c r="E10623" s="4">
        <v>10198.0872</v>
      </c>
      <c r="F10623" s="4">
        <v>118724.984448</v>
      </c>
      <c r="G10623" s="4">
        <v>11.6418875539719</v>
      </c>
    </row>
    <row r="10624" spans="1:7" ht="20.05" customHeight="1">
      <c r="A10624" s="2">
        <v>36065</v>
      </c>
      <c r="B10624" s="3" t="s">
        <v>43</v>
      </c>
      <c r="C10624" s="3" t="s">
        <v>17</v>
      </c>
      <c r="D10624" s="2">
        <v>2021</v>
      </c>
      <c r="E10624" s="4">
        <v>8538.8745999999992</v>
      </c>
      <c r="F10624" s="4">
        <v>80420.047231999997</v>
      </c>
      <c r="G10624" s="4">
        <v>9.4181084743884202</v>
      </c>
    </row>
    <row r="10625" spans="1:7" ht="20.05" customHeight="1">
      <c r="A10625" s="2">
        <v>36067</v>
      </c>
      <c r="B10625" s="3" t="s">
        <v>43</v>
      </c>
      <c r="C10625" s="3" t="s">
        <v>17</v>
      </c>
      <c r="D10625" s="2">
        <v>2021</v>
      </c>
      <c r="E10625" s="4">
        <v>7608.0968000000003</v>
      </c>
      <c r="F10625" s="4">
        <v>67744.872384000002</v>
      </c>
      <c r="G10625" s="4">
        <v>8.9043126244135102</v>
      </c>
    </row>
    <row r="10626" spans="1:7" ht="20.05" customHeight="1">
      <c r="A10626" s="2">
        <v>36053</v>
      </c>
      <c r="B10626" s="3" t="s">
        <v>43</v>
      </c>
      <c r="C10626" s="3" t="s">
        <v>100</v>
      </c>
      <c r="D10626" s="2">
        <v>2021</v>
      </c>
      <c r="E10626" s="4">
        <v>1796.80584</v>
      </c>
      <c r="F10626" s="4">
        <v>5742.4747200000002</v>
      </c>
      <c r="G10626" s="4">
        <v>3.19593502656915</v>
      </c>
    </row>
    <row r="10627" spans="1:7" ht="20.05" customHeight="1">
      <c r="A10627" s="2">
        <v>36069</v>
      </c>
      <c r="B10627" s="3" t="s">
        <v>43</v>
      </c>
      <c r="C10627" s="3" t="s">
        <v>17</v>
      </c>
      <c r="D10627" s="2">
        <v>2021</v>
      </c>
      <c r="E10627" s="4">
        <v>11088.3964</v>
      </c>
      <c r="F10627" s="4">
        <v>121823.924992</v>
      </c>
      <c r="G10627" s="4">
        <v>10.9866134468281</v>
      </c>
    </row>
    <row r="10628" spans="1:7" ht="20.05" customHeight="1">
      <c r="A10628" s="2">
        <v>36057</v>
      </c>
      <c r="B10628" s="3" t="s">
        <v>43</v>
      </c>
      <c r="C10628" s="3" t="s">
        <v>100</v>
      </c>
      <c r="D10628" s="2">
        <v>2021</v>
      </c>
      <c r="E10628" s="4">
        <v>1537.8068000000001</v>
      </c>
      <c r="F10628" s="4">
        <v>5633.6126400000003</v>
      </c>
      <c r="G10628" s="4">
        <v>3.6634072888740001</v>
      </c>
    </row>
    <row r="10629" spans="1:7" ht="20.05" customHeight="1">
      <c r="A10629" s="2">
        <v>36121</v>
      </c>
      <c r="B10629" s="3" t="s">
        <v>43</v>
      </c>
      <c r="C10629" s="3" t="s">
        <v>17</v>
      </c>
      <c r="D10629" s="2">
        <v>2021</v>
      </c>
      <c r="E10629" s="4">
        <v>9995.7441999999992</v>
      </c>
      <c r="F10629" s="4">
        <v>105135.368128</v>
      </c>
      <c r="G10629" s="4">
        <v>10.5180130688018</v>
      </c>
    </row>
    <row r="10630" spans="1:7" ht="20.05" customHeight="1">
      <c r="A10630" s="2">
        <v>36065</v>
      </c>
      <c r="B10630" s="3" t="s">
        <v>43</v>
      </c>
      <c r="C10630" s="3" t="s">
        <v>100</v>
      </c>
      <c r="D10630" s="2">
        <v>2021</v>
      </c>
      <c r="E10630" s="4">
        <v>3755.4860800000001</v>
      </c>
      <c r="F10630" s="4">
        <v>11675.45808</v>
      </c>
      <c r="G10630" s="4">
        <v>3.1089072975607999</v>
      </c>
    </row>
    <row r="10631" spans="1:7" ht="20.05" customHeight="1">
      <c r="A10631" s="2">
        <v>36103</v>
      </c>
      <c r="B10631" s="3" t="s">
        <v>43</v>
      </c>
      <c r="C10631" s="3" t="s">
        <v>17</v>
      </c>
      <c r="D10631" s="2">
        <v>2021</v>
      </c>
      <c r="E10631" s="4">
        <v>161.87440000000001</v>
      </c>
      <c r="F10631" s="4">
        <v>1303.0790976000001</v>
      </c>
      <c r="G10631" s="4">
        <v>8.0499393208561703</v>
      </c>
    </row>
    <row r="10632" spans="1:7" ht="20.05" customHeight="1">
      <c r="A10632" s="2">
        <v>36063</v>
      </c>
      <c r="B10632" s="3" t="s">
        <v>43</v>
      </c>
      <c r="C10632" s="3" t="s">
        <v>100</v>
      </c>
      <c r="D10632" s="2">
        <v>2021</v>
      </c>
      <c r="E10632" s="4">
        <v>8296.0630000000001</v>
      </c>
      <c r="F10632" s="4">
        <v>29229.46848</v>
      </c>
      <c r="G10632" s="4">
        <v>3.5232939383416002</v>
      </c>
    </row>
    <row r="10633" spans="1:7" ht="20.05" customHeight="1">
      <c r="A10633" s="2">
        <v>36067</v>
      </c>
      <c r="B10633" s="3" t="s">
        <v>43</v>
      </c>
      <c r="C10633" s="3" t="s">
        <v>100</v>
      </c>
      <c r="D10633" s="2">
        <v>2021</v>
      </c>
      <c r="E10633" s="4">
        <v>4856.232</v>
      </c>
      <c r="F10633" s="4">
        <v>18615.415679999998</v>
      </c>
      <c r="G10633" s="4">
        <v>3.8333044385029398</v>
      </c>
    </row>
    <row r="10634" spans="1:7" ht="20.05" customHeight="1">
      <c r="A10634" s="2">
        <v>36007</v>
      </c>
      <c r="B10634" s="3" t="s">
        <v>43</v>
      </c>
      <c r="C10634" s="3" t="s">
        <v>17</v>
      </c>
      <c r="D10634" s="2">
        <v>2021</v>
      </c>
      <c r="E10634" s="4">
        <v>805.32514000000003</v>
      </c>
      <c r="F10634" s="4">
        <v>7696.5490559999998</v>
      </c>
      <c r="G10634" s="4">
        <v>9.5570703976781406</v>
      </c>
    </row>
    <row r="10635" spans="1:7" ht="20.05" customHeight="1">
      <c r="A10635" s="2">
        <v>36071</v>
      </c>
      <c r="B10635" s="3" t="s">
        <v>43</v>
      </c>
      <c r="C10635" s="3" t="s">
        <v>17</v>
      </c>
      <c r="D10635" s="2">
        <v>2021</v>
      </c>
      <c r="E10635" s="4">
        <v>1214.058</v>
      </c>
      <c r="F10635" s="4">
        <v>12421.163328000001</v>
      </c>
      <c r="G10635" s="4">
        <v>10.231111963349401</v>
      </c>
    </row>
    <row r="10636" spans="1:7" ht="20.05" customHeight="1">
      <c r="A10636" s="2">
        <v>37155</v>
      </c>
      <c r="B10636" s="3" t="s">
        <v>44</v>
      </c>
      <c r="C10636" s="3" t="s">
        <v>17</v>
      </c>
      <c r="D10636" s="2">
        <v>2021</v>
      </c>
      <c r="E10636" s="4">
        <v>25980.841199999999</v>
      </c>
      <c r="F10636" s="4">
        <v>226984.69427199999</v>
      </c>
      <c r="G10636" s="4">
        <v>8.7366183613793105</v>
      </c>
    </row>
    <row r="10637" spans="1:7" ht="20.05" customHeight="1">
      <c r="A10637" s="2">
        <v>37029</v>
      </c>
      <c r="B10637" s="3" t="s">
        <v>44</v>
      </c>
      <c r="C10637" s="3" t="s">
        <v>17</v>
      </c>
      <c r="D10637" s="2">
        <v>2021</v>
      </c>
      <c r="E10637" s="4">
        <v>7769.9712</v>
      </c>
      <c r="F10637" s="4">
        <v>82731.552064000003</v>
      </c>
      <c r="G10637" s="4">
        <v>10.6476008642091</v>
      </c>
    </row>
    <row r="10638" spans="1:7" ht="20.05" customHeight="1">
      <c r="A10638" s="2">
        <v>37027</v>
      </c>
      <c r="B10638" s="3" t="s">
        <v>44</v>
      </c>
      <c r="C10638" s="3" t="s">
        <v>17</v>
      </c>
      <c r="D10638" s="2">
        <v>2021</v>
      </c>
      <c r="E10638" s="4">
        <v>607.029</v>
      </c>
      <c r="F10638" s="4">
        <v>6172.4799359999997</v>
      </c>
      <c r="G10638" s="4">
        <v>10.168344405292</v>
      </c>
    </row>
    <row r="10639" spans="1:7" ht="20.05" customHeight="1">
      <c r="A10639" s="2">
        <v>37033</v>
      </c>
      <c r="B10639" s="3" t="s">
        <v>44</v>
      </c>
      <c r="C10639" s="3" t="s">
        <v>17</v>
      </c>
      <c r="D10639" s="2">
        <v>2021</v>
      </c>
      <c r="E10639" s="4">
        <v>380.40483999999998</v>
      </c>
      <c r="F10639" s="4">
        <v>3063.3789311999999</v>
      </c>
      <c r="G10639" s="4">
        <v>8.0529441507631692</v>
      </c>
    </row>
    <row r="10640" spans="1:7" ht="20.05" customHeight="1">
      <c r="A10640" s="2">
        <v>37191</v>
      </c>
      <c r="B10640" s="3" t="s">
        <v>44</v>
      </c>
      <c r="C10640" s="3" t="s">
        <v>102</v>
      </c>
      <c r="D10640" s="2">
        <v>2021</v>
      </c>
      <c r="E10640" s="4">
        <v>5625.1354000000001</v>
      </c>
      <c r="F10640" s="4">
        <v>18887.570879999999</v>
      </c>
      <c r="G10640" s="4">
        <v>3.35770955486689</v>
      </c>
    </row>
    <row r="10641" spans="1:7" ht="20.05" customHeight="1">
      <c r="A10641" s="2">
        <v>37157</v>
      </c>
      <c r="B10641" s="3" t="s">
        <v>44</v>
      </c>
      <c r="C10641" s="3" t="s">
        <v>17</v>
      </c>
      <c r="D10641" s="2">
        <v>2021</v>
      </c>
      <c r="E10641" s="4">
        <v>1112.8865000000001</v>
      </c>
      <c r="F10641" s="4">
        <v>10287.466560000001</v>
      </c>
      <c r="G10641" s="4">
        <v>9.2439494593563705</v>
      </c>
    </row>
    <row r="10642" spans="1:7" ht="20.05" customHeight="1">
      <c r="A10642" s="2">
        <v>37037</v>
      </c>
      <c r="B10642" s="3" t="s">
        <v>44</v>
      </c>
      <c r="C10642" s="3" t="s">
        <v>17</v>
      </c>
      <c r="D10642" s="2">
        <v>2021</v>
      </c>
      <c r="E10642" s="4">
        <v>1274.7609</v>
      </c>
      <c r="F10642" s="4">
        <v>11938.541440000001</v>
      </c>
      <c r="G10642" s="4">
        <v>9.3653181863359602</v>
      </c>
    </row>
    <row r="10643" spans="1:7" ht="20.05" customHeight="1">
      <c r="A10643" s="2">
        <v>37019</v>
      </c>
      <c r="B10643" s="3" t="s">
        <v>44</v>
      </c>
      <c r="C10643" s="3" t="s">
        <v>17</v>
      </c>
      <c r="D10643" s="2">
        <v>2021</v>
      </c>
      <c r="E10643" s="4">
        <v>3014.9106999999999</v>
      </c>
      <c r="F10643" s="4">
        <v>29922.557056000001</v>
      </c>
      <c r="G10643" s="4">
        <v>9.9248568310829306</v>
      </c>
    </row>
    <row r="10644" spans="1:7" ht="20.05" customHeight="1">
      <c r="A10644" s="2">
        <v>37003</v>
      </c>
      <c r="B10644" s="3" t="s">
        <v>44</v>
      </c>
      <c r="C10644" s="3" t="s">
        <v>17</v>
      </c>
      <c r="D10644" s="2">
        <v>2021</v>
      </c>
      <c r="E10644" s="4">
        <v>586.79470000000003</v>
      </c>
      <c r="F10644" s="4">
        <v>5054.829248</v>
      </c>
      <c r="G10644" s="4">
        <v>8.6143062437339708</v>
      </c>
    </row>
    <row r="10645" spans="1:7" ht="20.05" customHeight="1">
      <c r="A10645" s="2">
        <v>37185</v>
      </c>
      <c r="B10645" s="3" t="s">
        <v>44</v>
      </c>
      <c r="C10645" s="3" t="s">
        <v>102</v>
      </c>
      <c r="D10645" s="2">
        <v>2021</v>
      </c>
      <c r="E10645" s="4">
        <v>1210.0111400000001</v>
      </c>
      <c r="F10645" s="4">
        <v>4000.6814399999998</v>
      </c>
      <c r="G10645" s="4">
        <v>3.30631785753642</v>
      </c>
    </row>
    <row r="10646" spans="1:7" ht="20.05" customHeight="1">
      <c r="A10646" s="2">
        <v>37161</v>
      </c>
      <c r="B10646" s="3" t="s">
        <v>44</v>
      </c>
      <c r="C10646" s="3" t="s">
        <v>17</v>
      </c>
      <c r="D10646" s="2">
        <v>2021</v>
      </c>
      <c r="E10646" s="4">
        <v>380.40483999999998</v>
      </c>
      <c r="F10646" s="4">
        <v>3045.5981247999998</v>
      </c>
      <c r="G10646" s="4">
        <v>8.0062023522098205</v>
      </c>
    </row>
    <row r="10647" spans="1:7" ht="20.05" customHeight="1">
      <c r="A10647" s="2">
        <v>37195</v>
      </c>
      <c r="B10647" s="3" t="s">
        <v>44</v>
      </c>
      <c r="C10647" s="3" t="s">
        <v>102</v>
      </c>
      <c r="D10647" s="2">
        <v>2021</v>
      </c>
      <c r="E10647" s="4">
        <v>2731.6305000000002</v>
      </c>
      <c r="F10647" s="4">
        <v>9198.8457600000002</v>
      </c>
      <c r="G10647" s="4">
        <v>3.3675293052995299</v>
      </c>
    </row>
    <row r="10648" spans="1:7" ht="20.05" customHeight="1">
      <c r="A10648" s="2">
        <v>37035</v>
      </c>
      <c r="B10648" s="3" t="s">
        <v>44</v>
      </c>
      <c r="C10648" s="3" t="s">
        <v>17</v>
      </c>
      <c r="D10648" s="2">
        <v>2021</v>
      </c>
      <c r="E10648" s="4">
        <v>1638.9783</v>
      </c>
      <c r="F10648" s="4">
        <v>14148.441664</v>
      </c>
      <c r="G10648" s="4">
        <v>8.6324765031971396</v>
      </c>
    </row>
    <row r="10649" spans="1:7" ht="20.05" customHeight="1">
      <c r="A10649" s="2">
        <v>37135</v>
      </c>
      <c r="B10649" s="3" t="s">
        <v>44</v>
      </c>
      <c r="C10649" s="3" t="s">
        <v>102</v>
      </c>
      <c r="D10649" s="2">
        <v>2021</v>
      </c>
      <c r="E10649" s="4">
        <v>526.09180000000003</v>
      </c>
      <c r="F10649" s="4">
        <v>2288.8252320000001</v>
      </c>
      <c r="G10649" s="4">
        <v>4.3506194774372098</v>
      </c>
    </row>
    <row r="10650" spans="1:7" ht="20.05" customHeight="1">
      <c r="A10650" s="2">
        <v>37019</v>
      </c>
      <c r="B10650" s="3" t="s">
        <v>44</v>
      </c>
      <c r="C10650" s="3" t="s">
        <v>102</v>
      </c>
      <c r="D10650" s="2">
        <v>2021</v>
      </c>
      <c r="E10650" s="4">
        <v>566.56039999999996</v>
      </c>
      <c r="F10650" s="4">
        <v>2041.164</v>
      </c>
      <c r="G10650" s="4">
        <v>3.6027297354350898</v>
      </c>
    </row>
    <row r="10651" spans="1:7" ht="20.05" customHeight="1">
      <c r="A10651" s="2">
        <v>37159</v>
      </c>
      <c r="B10651" s="3" t="s">
        <v>44</v>
      </c>
      <c r="C10651" s="3" t="s">
        <v>17</v>
      </c>
      <c r="D10651" s="2">
        <v>2021</v>
      </c>
      <c r="E10651" s="4">
        <v>4330.1401999999998</v>
      </c>
      <c r="F10651" s="4">
        <v>40895.854720000003</v>
      </c>
      <c r="G10651" s="4">
        <v>9.4444643432099493</v>
      </c>
    </row>
    <row r="10652" spans="1:7" ht="20.05" customHeight="1">
      <c r="A10652" s="2">
        <v>37197</v>
      </c>
      <c r="B10652" s="3" t="s">
        <v>44</v>
      </c>
      <c r="C10652" s="3" t="s">
        <v>17</v>
      </c>
      <c r="D10652" s="2">
        <v>2021</v>
      </c>
      <c r="E10652" s="4">
        <v>5584.6668</v>
      </c>
      <c r="F10652" s="4">
        <v>58321.044992000003</v>
      </c>
      <c r="G10652" s="4">
        <v>10.443066181137301</v>
      </c>
    </row>
    <row r="10653" spans="1:7" ht="20.05" customHeight="1">
      <c r="A10653" s="2">
        <v>37133</v>
      </c>
      <c r="B10653" s="3" t="s">
        <v>44</v>
      </c>
      <c r="C10653" s="3" t="s">
        <v>102</v>
      </c>
      <c r="D10653" s="2">
        <v>2021</v>
      </c>
      <c r="E10653" s="4">
        <v>760.80967999999996</v>
      </c>
      <c r="F10653" s="4">
        <v>2569.1450880000002</v>
      </c>
      <c r="G10653" s="4">
        <v>3.37685646691562</v>
      </c>
    </row>
    <row r="10654" spans="1:7" ht="20.05" customHeight="1">
      <c r="A10654" s="2">
        <v>37023</v>
      </c>
      <c r="B10654" s="3" t="s">
        <v>44</v>
      </c>
      <c r="C10654" s="3" t="s">
        <v>17</v>
      </c>
      <c r="D10654" s="2">
        <v>2021</v>
      </c>
      <c r="E10654" s="4">
        <v>461.34204</v>
      </c>
      <c r="F10654" s="4">
        <v>3843.1942976</v>
      </c>
      <c r="G10654" s="4">
        <v>8.3304662579633995</v>
      </c>
    </row>
    <row r="10655" spans="1:7" ht="20.05" customHeight="1">
      <c r="A10655" s="2">
        <v>37181</v>
      </c>
      <c r="B10655" s="3" t="s">
        <v>44</v>
      </c>
      <c r="C10655" s="3" t="s">
        <v>102</v>
      </c>
      <c r="D10655" s="2">
        <v>2021</v>
      </c>
      <c r="E10655" s="4">
        <v>611.07586000000003</v>
      </c>
      <c r="F10655" s="4">
        <v>1782.6165599999999</v>
      </c>
      <c r="G10655" s="4">
        <v>2.9171771897518601</v>
      </c>
    </row>
    <row r="10656" spans="1:7" ht="20.05" customHeight="1">
      <c r="A10656" s="2">
        <v>37025</v>
      </c>
      <c r="B10656" s="3" t="s">
        <v>44</v>
      </c>
      <c r="C10656" s="3" t="s">
        <v>17</v>
      </c>
      <c r="D10656" s="2">
        <v>2021</v>
      </c>
      <c r="E10656" s="4">
        <v>1655.1657399999999</v>
      </c>
      <c r="F10656" s="4">
        <v>17247.382207999999</v>
      </c>
      <c r="G10656" s="4">
        <v>10.4203354329942</v>
      </c>
    </row>
    <row r="10657" spans="1:7" ht="20.05" customHeight="1">
      <c r="A10657" s="2">
        <v>37183</v>
      </c>
      <c r="B10657" s="3" t="s">
        <v>44</v>
      </c>
      <c r="C10657" s="3" t="s">
        <v>102</v>
      </c>
      <c r="D10657" s="2">
        <v>2021</v>
      </c>
      <c r="E10657" s="4">
        <v>748.66909999999996</v>
      </c>
      <c r="F10657" s="4">
        <v>2435.7890400000001</v>
      </c>
      <c r="G10657" s="4">
        <v>3.25349215027039</v>
      </c>
    </row>
    <row r="10658" spans="1:7" ht="20.05" customHeight="1">
      <c r="A10658" s="2">
        <v>37151</v>
      </c>
      <c r="B10658" s="3" t="s">
        <v>44</v>
      </c>
      <c r="C10658" s="3" t="s">
        <v>17</v>
      </c>
      <c r="D10658" s="2">
        <v>2021</v>
      </c>
      <c r="E10658" s="4">
        <v>2428.116</v>
      </c>
      <c r="F10658" s="4">
        <v>22835.635647999999</v>
      </c>
      <c r="G10658" s="4">
        <v>9.4046724489274798</v>
      </c>
    </row>
    <row r="10659" spans="1:7" ht="20.05" customHeight="1">
      <c r="A10659" s="2">
        <v>37191</v>
      </c>
      <c r="B10659" s="3" t="s">
        <v>44</v>
      </c>
      <c r="C10659" s="3" t="s">
        <v>17</v>
      </c>
      <c r="D10659" s="2">
        <v>2021</v>
      </c>
      <c r="E10659" s="4">
        <v>9793.4012000000002</v>
      </c>
      <c r="F10659" s="4">
        <v>92917.414015999995</v>
      </c>
      <c r="G10659" s="4">
        <v>9.4877573294965192</v>
      </c>
    </row>
    <row r="10660" spans="1:7" ht="20.05" customHeight="1">
      <c r="A10660" s="2">
        <v>37193</v>
      </c>
      <c r="B10660" s="3" t="s">
        <v>44</v>
      </c>
      <c r="C10660" s="3" t="s">
        <v>17</v>
      </c>
      <c r="D10660" s="2">
        <v>2021</v>
      </c>
      <c r="E10660" s="4">
        <v>2225.7730000000001</v>
      </c>
      <c r="F10660" s="4">
        <v>22200.606847999999</v>
      </c>
      <c r="G10660" s="4">
        <v>9.9743355894783505</v>
      </c>
    </row>
    <row r="10661" spans="1:7" ht="20.05" customHeight="1">
      <c r="A10661" s="2">
        <v>37131</v>
      </c>
      <c r="B10661" s="3" t="s">
        <v>44</v>
      </c>
      <c r="C10661" s="3" t="s">
        <v>102</v>
      </c>
      <c r="D10661" s="2">
        <v>2021</v>
      </c>
      <c r="E10661" s="4">
        <v>2476.67832</v>
      </c>
      <c r="F10661" s="4">
        <v>9715.9406400000007</v>
      </c>
      <c r="G10661" s="4">
        <v>3.92297237858488</v>
      </c>
    </row>
    <row r="10662" spans="1:7" ht="20.05" customHeight="1">
      <c r="A10662" s="2">
        <v>37051</v>
      </c>
      <c r="B10662" s="3" t="s">
        <v>44</v>
      </c>
      <c r="C10662" s="3" t="s">
        <v>100</v>
      </c>
      <c r="D10662" s="2">
        <v>2021</v>
      </c>
      <c r="E10662" s="4">
        <v>6272.6329999999998</v>
      </c>
      <c r="F10662" s="4">
        <v>15431.199839999999</v>
      </c>
      <c r="G10662" s="4">
        <v>2.4600833238609701</v>
      </c>
    </row>
    <row r="10663" spans="1:7" ht="20.05" customHeight="1">
      <c r="A10663" s="2">
        <v>37177</v>
      </c>
      <c r="B10663" s="3" t="s">
        <v>44</v>
      </c>
      <c r="C10663" s="3" t="s">
        <v>102</v>
      </c>
      <c r="D10663" s="2">
        <v>2021</v>
      </c>
      <c r="E10663" s="4">
        <v>3075.6136000000001</v>
      </c>
      <c r="F10663" s="4">
        <v>13662.19104</v>
      </c>
      <c r="G10663" s="4">
        <v>4.4421025580066402</v>
      </c>
    </row>
    <row r="10664" spans="1:7" ht="20.05" customHeight="1">
      <c r="A10664" s="2">
        <v>37041</v>
      </c>
      <c r="B10664" s="3" t="s">
        <v>44</v>
      </c>
      <c r="C10664" s="3" t="s">
        <v>100</v>
      </c>
      <c r="D10664" s="2">
        <v>2021</v>
      </c>
      <c r="E10664" s="4">
        <v>6474.9759999999997</v>
      </c>
      <c r="F10664" s="4">
        <v>18588.20016</v>
      </c>
      <c r="G10664" s="4">
        <v>2.8707751441858602</v>
      </c>
    </row>
    <row r="10665" spans="1:7" ht="20.05" customHeight="1">
      <c r="A10665" s="2">
        <v>37165</v>
      </c>
      <c r="B10665" s="3" t="s">
        <v>44</v>
      </c>
      <c r="C10665" s="3" t="s">
        <v>102</v>
      </c>
      <c r="D10665" s="2">
        <v>2021</v>
      </c>
      <c r="E10665" s="4">
        <v>1497.3381999999999</v>
      </c>
      <c r="F10665" s="4">
        <v>3755.7417599999999</v>
      </c>
      <c r="G10665" s="4">
        <v>2.5082788644542702</v>
      </c>
    </row>
    <row r="10666" spans="1:7" ht="20.05" customHeight="1">
      <c r="A10666" s="2">
        <v>37167</v>
      </c>
      <c r="B10666" s="3" t="s">
        <v>44</v>
      </c>
      <c r="C10666" s="3" t="s">
        <v>102</v>
      </c>
      <c r="D10666" s="2">
        <v>2021</v>
      </c>
      <c r="E10666" s="4">
        <v>3083.70732</v>
      </c>
      <c r="F10666" s="4">
        <v>12954.587519999999</v>
      </c>
      <c r="G10666" s="4">
        <v>4.2009782951775101</v>
      </c>
    </row>
    <row r="10667" spans="1:7" ht="20.05" customHeight="1">
      <c r="A10667" s="2">
        <v>37169</v>
      </c>
      <c r="B10667" s="3" t="s">
        <v>44</v>
      </c>
      <c r="C10667" s="3" t="s">
        <v>102</v>
      </c>
      <c r="D10667" s="2">
        <v>2021</v>
      </c>
      <c r="E10667" s="4">
        <v>64.749759999999995</v>
      </c>
      <c r="F10667" s="4">
        <v>236.775024</v>
      </c>
      <c r="G10667" s="4">
        <v>3.6567706814666199</v>
      </c>
    </row>
    <row r="10668" spans="1:7" ht="20.05" customHeight="1">
      <c r="A10668" s="2">
        <v>37195</v>
      </c>
      <c r="B10668" s="3" t="s">
        <v>44</v>
      </c>
      <c r="C10668" s="3" t="s">
        <v>17</v>
      </c>
      <c r="D10668" s="2">
        <v>2021</v>
      </c>
      <c r="E10668" s="4">
        <v>4289.6715999999997</v>
      </c>
      <c r="F10668" s="4">
        <v>34520.165567999997</v>
      </c>
      <c r="G10668" s="4">
        <v>8.0472746603726009</v>
      </c>
    </row>
    <row r="10669" spans="1:7" ht="20.05" customHeight="1">
      <c r="A10669" s="2">
        <v>37171</v>
      </c>
      <c r="B10669" s="3" t="s">
        <v>44</v>
      </c>
      <c r="C10669" s="3" t="s">
        <v>102</v>
      </c>
      <c r="D10669" s="2">
        <v>2021</v>
      </c>
      <c r="E10669" s="4">
        <v>906.49663999999996</v>
      </c>
      <c r="F10669" s="4">
        <v>4354.4831999999997</v>
      </c>
      <c r="G10669" s="4">
        <v>4.8036396472467899</v>
      </c>
    </row>
    <row r="10670" spans="1:7" ht="20.05" customHeight="1">
      <c r="A10670" s="2">
        <v>37035</v>
      </c>
      <c r="B10670" s="3" t="s">
        <v>44</v>
      </c>
      <c r="C10670" s="3" t="s">
        <v>100</v>
      </c>
      <c r="D10670" s="2">
        <v>2021</v>
      </c>
      <c r="E10670" s="4">
        <v>3358.8937999999998</v>
      </c>
      <c r="F10670" s="4">
        <v>8300.7335999999996</v>
      </c>
      <c r="G10670" s="4">
        <v>2.4712700353908201</v>
      </c>
    </row>
    <row r="10671" spans="1:7" ht="20.05" customHeight="1">
      <c r="A10671" s="2">
        <v>37037</v>
      </c>
      <c r="B10671" s="3" t="s">
        <v>44</v>
      </c>
      <c r="C10671" s="3" t="s">
        <v>100</v>
      </c>
      <c r="D10671" s="2">
        <v>2021</v>
      </c>
      <c r="E10671" s="4">
        <v>1092.6522</v>
      </c>
      <c r="F10671" s="4">
        <v>2550.0942239999999</v>
      </c>
      <c r="G10671" s="4">
        <v>2.3338572182438302</v>
      </c>
    </row>
    <row r="10672" spans="1:7" ht="20.05" customHeight="1">
      <c r="A10672" s="2">
        <v>37041</v>
      </c>
      <c r="B10672" s="3" t="s">
        <v>44</v>
      </c>
      <c r="C10672" s="3" t="s">
        <v>17</v>
      </c>
      <c r="D10672" s="2">
        <v>2021</v>
      </c>
      <c r="E10672" s="4">
        <v>2217.6792799999998</v>
      </c>
      <c r="F10672" s="4">
        <v>22581.624127999999</v>
      </c>
      <c r="G10672" s="4">
        <v>10.1825472833926</v>
      </c>
    </row>
    <row r="10673" spans="1:7" ht="20.05" customHeight="1">
      <c r="A10673" s="2">
        <v>37017</v>
      </c>
      <c r="B10673" s="3" t="s">
        <v>44</v>
      </c>
      <c r="C10673" s="3" t="s">
        <v>17</v>
      </c>
      <c r="D10673" s="2">
        <v>2021</v>
      </c>
      <c r="E10673" s="4">
        <v>9631.5267999999996</v>
      </c>
      <c r="F10673" s="4">
        <v>85144.661504000003</v>
      </c>
      <c r="G10673" s="4">
        <v>8.8402039751371504</v>
      </c>
    </row>
    <row r="10674" spans="1:7" ht="20.05" customHeight="1">
      <c r="A10674" s="2">
        <v>37167</v>
      </c>
      <c r="B10674" s="3" t="s">
        <v>44</v>
      </c>
      <c r="C10674" s="3" t="s">
        <v>100</v>
      </c>
      <c r="D10674" s="2">
        <v>2021</v>
      </c>
      <c r="E10674" s="4">
        <v>8053.2514000000001</v>
      </c>
      <c r="F10674" s="4">
        <v>21391.398720000001</v>
      </c>
      <c r="G10674" s="4">
        <v>2.6562437526785798</v>
      </c>
    </row>
    <row r="10675" spans="1:7" ht="20.05" customHeight="1">
      <c r="A10675" s="2">
        <v>37175</v>
      </c>
      <c r="B10675" s="3" t="s">
        <v>44</v>
      </c>
      <c r="C10675" s="3" t="s">
        <v>17</v>
      </c>
      <c r="D10675" s="2">
        <v>2021</v>
      </c>
      <c r="E10675" s="4">
        <v>550.37296000000003</v>
      </c>
      <c r="F10675" s="4">
        <v>5410.4453759999997</v>
      </c>
      <c r="G10675" s="4">
        <v>9.8305072545715202</v>
      </c>
    </row>
    <row r="10676" spans="1:7" ht="20.05" customHeight="1">
      <c r="A10676" s="2">
        <v>37163</v>
      </c>
      <c r="B10676" s="3" t="s">
        <v>44</v>
      </c>
      <c r="C10676" s="3" t="s">
        <v>17</v>
      </c>
      <c r="D10676" s="2">
        <v>2021</v>
      </c>
      <c r="E10676" s="4">
        <v>12747.609</v>
      </c>
      <c r="F10676" s="4">
        <v>120909.48351999999</v>
      </c>
      <c r="G10676" s="4">
        <v>9.4848754397785502</v>
      </c>
    </row>
    <row r="10677" spans="1:7" ht="20.05" customHeight="1">
      <c r="A10677" s="2">
        <v>37039</v>
      </c>
      <c r="B10677" s="3" t="s">
        <v>44</v>
      </c>
      <c r="C10677" s="3" t="s">
        <v>17</v>
      </c>
      <c r="D10677" s="2">
        <v>2021</v>
      </c>
      <c r="E10677" s="4">
        <v>352.07682</v>
      </c>
      <c r="F10677" s="4">
        <v>4028.6227072000001</v>
      </c>
      <c r="G10677" s="4">
        <v>11.442453687237901</v>
      </c>
    </row>
    <row r="10678" spans="1:7" ht="20.05" customHeight="1">
      <c r="A10678" s="2">
        <v>37185</v>
      </c>
      <c r="B10678" s="3" t="s">
        <v>44</v>
      </c>
      <c r="C10678" s="3" t="s">
        <v>17</v>
      </c>
      <c r="D10678" s="2">
        <v>2021</v>
      </c>
      <c r="E10678" s="4">
        <v>817.46572000000003</v>
      </c>
      <c r="F10678" s="4">
        <v>7061.5202559999998</v>
      </c>
      <c r="G10678" s="4">
        <v>8.6383074950225396</v>
      </c>
    </row>
    <row r="10679" spans="1:7" ht="20.05" customHeight="1">
      <c r="A10679" s="2">
        <v>37187</v>
      </c>
      <c r="B10679" s="3" t="s">
        <v>44</v>
      </c>
      <c r="C10679" s="3" t="s">
        <v>17</v>
      </c>
      <c r="D10679" s="2">
        <v>2021</v>
      </c>
      <c r="E10679" s="4">
        <v>13192.7636</v>
      </c>
      <c r="F10679" s="4">
        <v>125989.71391999999</v>
      </c>
      <c r="G10679" s="4">
        <v>9.5499106737575392</v>
      </c>
    </row>
    <row r="10680" spans="1:7" ht="20.05" customHeight="1">
      <c r="A10680" s="2">
        <v>37017</v>
      </c>
      <c r="B10680" s="3" t="s">
        <v>44</v>
      </c>
      <c r="C10680" s="3" t="s">
        <v>102</v>
      </c>
      <c r="D10680" s="2">
        <v>2021</v>
      </c>
      <c r="E10680" s="4">
        <v>930.77779999999996</v>
      </c>
      <c r="F10680" s="4">
        <v>3510.8020799999999</v>
      </c>
      <c r="G10680" s="4">
        <v>3.7719013925772602</v>
      </c>
    </row>
    <row r="10681" spans="1:7" ht="20.05" customHeight="1">
      <c r="A10681" s="2">
        <v>37143</v>
      </c>
      <c r="B10681" s="3" t="s">
        <v>44</v>
      </c>
      <c r="C10681" s="3" t="s">
        <v>17</v>
      </c>
      <c r="D10681" s="2">
        <v>2021</v>
      </c>
      <c r="E10681" s="4">
        <v>6232.1643999999997</v>
      </c>
      <c r="F10681" s="4">
        <v>59921.317567999999</v>
      </c>
      <c r="G10681" s="4">
        <v>9.6148486660589398</v>
      </c>
    </row>
    <row r="10682" spans="1:7" ht="20.05" customHeight="1">
      <c r="A10682" s="2">
        <v>37147</v>
      </c>
      <c r="B10682" s="3" t="s">
        <v>44</v>
      </c>
      <c r="C10682" s="3" t="s">
        <v>17</v>
      </c>
      <c r="D10682" s="2">
        <v>2021</v>
      </c>
      <c r="E10682" s="4">
        <v>8053.2514000000001</v>
      </c>
      <c r="F10682" s="4">
        <v>66119.198655999993</v>
      </c>
      <c r="G10682" s="4">
        <v>8.2102489257941205</v>
      </c>
    </row>
    <row r="10683" spans="1:7" ht="20.05" customHeight="1">
      <c r="A10683" s="2">
        <v>37165</v>
      </c>
      <c r="B10683" s="3" t="s">
        <v>44</v>
      </c>
      <c r="C10683" s="3" t="s">
        <v>100</v>
      </c>
      <c r="D10683" s="2">
        <v>2021</v>
      </c>
      <c r="E10683" s="4">
        <v>3581.4711000000002</v>
      </c>
      <c r="F10683" s="4">
        <v>7021.6041599999999</v>
      </c>
      <c r="G10683" s="4">
        <v>1.9605363170458101</v>
      </c>
    </row>
    <row r="10684" spans="1:7" ht="20.05" customHeight="1">
      <c r="A10684" s="2">
        <v>37045</v>
      </c>
      <c r="B10684" s="3" t="s">
        <v>44</v>
      </c>
      <c r="C10684" s="3" t="s">
        <v>100</v>
      </c>
      <c r="D10684" s="2">
        <v>2021</v>
      </c>
      <c r="E10684" s="4">
        <v>5139.5122000000001</v>
      </c>
      <c r="F10684" s="4">
        <v>14315.363520000001</v>
      </c>
      <c r="G10684" s="4">
        <v>2.7853545167185301</v>
      </c>
    </row>
    <row r="10685" spans="1:7" ht="20.05" customHeight="1">
      <c r="A10685" s="2">
        <v>37047</v>
      </c>
      <c r="B10685" s="3" t="s">
        <v>44</v>
      </c>
      <c r="C10685" s="3" t="s">
        <v>100</v>
      </c>
      <c r="D10685" s="2">
        <v>2021</v>
      </c>
      <c r="E10685" s="4">
        <v>20881.797600000002</v>
      </c>
      <c r="F10685" s="4">
        <v>49831.617120000003</v>
      </c>
      <c r="G10685" s="4">
        <v>2.3863662542155901</v>
      </c>
    </row>
    <row r="10686" spans="1:7" ht="20.05" customHeight="1">
      <c r="A10686" s="2">
        <v>37049</v>
      </c>
      <c r="B10686" s="3" t="s">
        <v>44</v>
      </c>
      <c r="C10686" s="3" t="s">
        <v>100</v>
      </c>
      <c r="D10686" s="2">
        <v>2021</v>
      </c>
      <c r="E10686" s="4">
        <v>8822.1548000000003</v>
      </c>
      <c r="F10686" s="4">
        <v>24929.41632</v>
      </c>
      <c r="G10686" s="4">
        <v>2.8257740750593001</v>
      </c>
    </row>
    <row r="10687" spans="1:7" ht="20.05" customHeight="1">
      <c r="A10687" s="2">
        <v>37053</v>
      </c>
      <c r="B10687" s="3" t="s">
        <v>44</v>
      </c>
      <c r="C10687" s="3" t="s">
        <v>100</v>
      </c>
      <c r="D10687" s="2">
        <v>2021</v>
      </c>
      <c r="E10687" s="4">
        <v>7689.0339999999997</v>
      </c>
      <c r="F10687" s="4">
        <v>23432.562720000002</v>
      </c>
      <c r="G10687" s="4">
        <v>3.0475301214691002</v>
      </c>
    </row>
    <row r="10688" spans="1:7" ht="20.05" customHeight="1">
      <c r="A10688" s="2">
        <v>37145</v>
      </c>
      <c r="B10688" s="3" t="s">
        <v>44</v>
      </c>
      <c r="C10688" s="3" t="s">
        <v>17</v>
      </c>
      <c r="D10688" s="2">
        <v>2021</v>
      </c>
      <c r="E10688" s="4">
        <v>1469.01018</v>
      </c>
      <c r="F10688" s="4">
        <v>12573.570239999999</v>
      </c>
      <c r="G10688" s="4">
        <v>8.5592124623670092</v>
      </c>
    </row>
    <row r="10689" spans="1:7" ht="20.05" customHeight="1">
      <c r="A10689" s="2">
        <v>37169</v>
      </c>
      <c r="B10689" s="3" t="s">
        <v>44</v>
      </c>
      <c r="C10689" s="3" t="s">
        <v>17</v>
      </c>
      <c r="D10689" s="2">
        <v>2021</v>
      </c>
      <c r="E10689" s="4">
        <v>789.1377</v>
      </c>
      <c r="F10689" s="4">
        <v>7467.9386880000002</v>
      </c>
      <c r="G10689" s="4">
        <v>9.4634164455709104</v>
      </c>
    </row>
    <row r="10690" spans="1:7" ht="20.05" customHeight="1">
      <c r="A10690" s="2">
        <v>37171</v>
      </c>
      <c r="B10690" s="3" t="s">
        <v>44</v>
      </c>
      <c r="C10690" s="3" t="s">
        <v>17</v>
      </c>
      <c r="D10690" s="2">
        <v>2021</v>
      </c>
      <c r="E10690" s="4">
        <v>5018.1063999999997</v>
      </c>
      <c r="F10690" s="4">
        <v>51437.332799999996</v>
      </c>
      <c r="G10690" s="4">
        <v>10.250347182754</v>
      </c>
    </row>
    <row r="10691" spans="1:7" ht="20.05" customHeight="1">
      <c r="A10691" s="2">
        <v>37177</v>
      </c>
      <c r="B10691" s="3" t="s">
        <v>44</v>
      </c>
      <c r="C10691" s="3" t="s">
        <v>17</v>
      </c>
      <c r="D10691" s="2">
        <v>2021</v>
      </c>
      <c r="E10691" s="4">
        <v>8498.4060000000009</v>
      </c>
      <c r="F10691" s="4">
        <v>94416.081984000004</v>
      </c>
      <c r="G10691" s="4">
        <v>11.109857776152399</v>
      </c>
    </row>
    <row r="10692" spans="1:7" ht="20.05" customHeight="1">
      <c r="A10692" s="2">
        <v>37179</v>
      </c>
      <c r="B10692" s="3" t="s">
        <v>44</v>
      </c>
      <c r="C10692" s="3" t="s">
        <v>17</v>
      </c>
      <c r="D10692" s="2">
        <v>2021</v>
      </c>
      <c r="E10692" s="4">
        <v>12464.328799999999</v>
      </c>
      <c r="F10692" s="4">
        <v>121188.896192</v>
      </c>
      <c r="G10692" s="4">
        <v>9.7228577757030905</v>
      </c>
    </row>
    <row r="10693" spans="1:7" ht="20.05" customHeight="1">
      <c r="A10693" s="2">
        <v>37183</v>
      </c>
      <c r="B10693" s="3" t="s">
        <v>44</v>
      </c>
      <c r="C10693" s="3" t="s">
        <v>17</v>
      </c>
      <c r="D10693" s="2">
        <v>2021</v>
      </c>
      <c r="E10693" s="4">
        <v>457.29518000000002</v>
      </c>
      <c r="F10693" s="4">
        <v>3558.7013952000002</v>
      </c>
      <c r="G10693" s="4">
        <v>7.78206626888129</v>
      </c>
    </row>
    <row r="10694" spans="1:7" ht="20.05" customHeight="1">
      <c r="A10694" s="2">
        <v>37163</v>
      </c>
      <c r="B10694" s="3" t="s">
        <v>44</v>
      </c>
      <c r="C10694" s="3" t="s">
        <v>102</v>
      </c>
      <c r="D10694" s="2">
        <v>2021</v>
      </c>
      <c r="E10694" s="4">
        <v>4370.6088</v>
      </c>
      <c r="F10694" s="4">
        <v>14179.28592</v>
      </c>
      <c r="G10694" s="4">
        <v>3.2442358876868602</v>
      </c>
    </row>
    <row r="10695" spans="1:7" ht="20.05" customHeight="1">
      <c r="A10695" s="2">
        <v>37135</v>
      </c>
      <c r="B10695" s="3" t="s">
        <v>44</v>
      </c>
      <c r="C10695" s="3" t="s">
        <v>17</v>
      </c>
      <c r="D10695" s="2">
        <v>2021</v>
      </c>
      <c r="E10695" s="4">
        <v>1214.058</v>
      </c>
      <c r="F10695" s="4">
        <v>13030.790976</v>
      </c>
      <c r="G10695" s="4">
        <v>10.7332524278082</v>
      </c>
    </row>
    <row r="10696" spans="1:7" ht="20.05" customHeight="1">
      <c r="A10696" s="2">
        <v>37029</v>
      </c>
      <c r="B10696" s="3" t="s">
        <v>44</v>
      </c>
      <c r="C10696" s="3" t="s">
        <v>100</v>
      </c>
      <c r="D10696" s="2">
        <v>2021</v>
      </c>
      <c r="E10696" s="4">
        <v>11371.676600000001</v>
      </c>
      <c r="F10696" s="4">
        <v>37639.064160000002</v>
      </c>
      <c r="G10696" s="4">
        <v>3.3098957597862002</v>
      </c>
    </row>
    <row r="10697" spans="1:7" ht="20.05" customHeight="1">
      <c r="A10697" s="2">
        <v>37033</v>
      </c>
      <c r="B10697" s="3" t="s">
        <v>44</v>
      </c>
      <c r="C10697" s="3" t="s">
        <v>100</v>
      </c>
      <c r="D10697" s="2">
        <v>2021</v>
      </c>
      <c r="E10697" s="4">
        <v>1902.0242000000001</v>
      </c>
      <c r="F10697" s="4">
        <v>4327.2676799999999</v>
      </c>
      <c r="G10697" s="4">
        <v>2.2750855010151798</v>
      </c>
    </row>
    <row r="10698" spans="1:7" ht="20.05" customHeight="1">
      <c r="A10698" s="2">
        <v>37001</v>
      </c>
      <c r="B10698" s="3" t="s">
        <v>44</v>
      </c>
      <c r="C10698" s="3" t="s">
        <v>17</v>
      </c>
      <c r="D10698" s="2">
        <v>2021</v>
      </c>
      <c r="E10698" s="4">
        <v>1558.0410999999999</v>
      </c>
      <c r="F10698" s="4">
        <v>16028.126912</v>
      </c>
      <c r="G10698" s="4">
        <v>10.2873582166735</v>
      </c>
    </row>
    <row r="10699" spans="1:7" ht="20.05" customHeight="1">
      <c r="A10699" s="2">
        <v>37101</v>
      </c>
      <c r="B10699" s="3" t="s">
        <v>44</v>
      </c>
      <c r="C10699" s="3" t="s">
        <v>17</v>
      </c>
      <c r="D10699" s="2">
        <v>2021</v>
      </c>
      <c r="E10699" s="4">
        <v>4330.1401999999998</v>
      </c>
      <c r="F10699" s="4">
        <v>37949.321087999997</v>
      </c>
      <c r="G10699" s="4">
        <v>8.7639936203451292</v>
      </c>
    </row>
    <row r="10700" spans="1:7" ht="20.05" customHeight="1">
      <c r="A10700" s="2">
        <v>37103</v>
      </c>
      <c r="B10700" s="3" t="s">
        <v>44</v>
      </c>
      <c r="C10700" s="3" t="s">
        <v>17</v>
      </c>
      <c r="D10700" s="2">
        <v>2021</v>
      </c>
      <c r="E10700" s="4">
        <v>6394.0388000000003</v>
      </c>
      <c r="F10700" s="4">
        <v>60226.131392000003</v>
      </c>
      <c r="G10700" s="4">
        <v>9.4191063388604999</v>
      </c>
    </row>
    <row r="10701" spans="1:7" ht="20.05" customHeight="1">
      <c r="A10701" s="2">
        <v>37057</v>
      </c>
      <c r="B10701" s="3" t="s">
        <v>44</v>
      </c>
      <c r="C10701" s="3" t="s">
        <v>100</v>
      </c>
      <c r="D10701" s="2">
        <v>2021</v>
      </c>
      <c r="E10701" s="4">
        <v>4208.7344000000003</v>
      </c>
      <c r="F10701" s="4">
        <v>11212.794239999999</v>
      </c>
      <c r="G10701" s="4">
        <v>2.6641724505114901</v>
      </c>
    </row>
    <row r="10702" spans="1:7" ht="20.05" customHeight="1">
      <c r="A10702" s="2">
        <v>37025</v>
      </c>
      <c r="B10702" s="3" t="s">
        <v>44</v>
      </c>
      <c r="C10702" s="3" t="s">
        <v>102</v>
      </c>
      <c r="D10702" s="2">
        <v>2021</v>
      </c>
      <c r="E10702" s="4">
        <v>1023.85558</v>
      </c>
      <c r="F10702" s="4">
        <v>4653.8539199999996</v>
      </c>
      <c r="G10702" s="4">
        <v>4.5454202828098103</v>
      </c>
    </row>
    <row r="10703" spans="1:7" ht="20.05" customHeight="1">
      <c r="A10703" s="2">
        <v>37059</v>
      </c>
      <c r="B10703" s="3" t="s">
        <v>44</v>
      </c>
      <c r="C10703" s="3" t="s">
        <v>100</v>
      </c>
      <c r="D10703" s="2">
        <v>2021</v>
      </c>
      <c r="E10703" s="4">
        <v>3439.8310000000001</v>
      </c>
      <c r="F10703" s="4">
        <v>10042.526879999999</v>
      </c>
      <c r="G10703" s="4">
        <v>2.9194826373737501</v>
      </c>
    </row>
    <row r="10704" spans="1:7" ht="20.05" customHeight="1">
      <c r="A10704" s="2">
        <v>37027</v>
      </c>
      <c r="B10704" s="3" t="s">
        <v>44</v>
      </c>
      <c r="C10704" s="3" t="s">
        <v>102</v>
      </c>
      <c r="D10704" s="2">
        <v>2021</v>
      </c>
      <c r="E10704" s="4">
        <v>303.5145</v>
      </c>
      <c r="F10704" s="4">
        <v>1300.901856</v>
      </c>
      <c r="G10704" s="4">
        <v>4.2861275359167399</v>
      </c>
    </row>
    <row r="10705" spans="1:7" ht="20.05" customHeight="1">
      <c r="A10705" s="2">
        <v>37045</v>
      </c>
      <c r="B10705" s="3" t="s">
        <v>44</v>
      </c>
      <c r="C10705" s="3" t="s">
        <v>17</v>
      </c>
      <c r="D10705" s="2">
        <v>2021</v>
      </c>
      <c r="E10705" s="4">
        <v>2185.3044</v>
      </c>
      <c r="F10705" s="4">
        <v>17094.975296000001</v>
      </c>
      <c r="G10705" s="4">
        <v>7.82269751344481</v>
      </c>
    </row>
    <row r="10706" spans="1:7" ht="20.05" customHeight="1">
      <c r="A10706" s="2">
        <v>37015</v>
      </c>
      <c r="B10706" s="3" t="s">
        <v>44</v>
      </c>
      <c r="C10706" s="3" t="s">
        <v>102</v>
      </c>
      <c r="D10706" s="2">
        <v>2021</v>
      </c>
      <c r="E10706" s="4">
        <v>1788.7121199999999</v>
      </c>
      <c r="F10706" s="4">
        <v>6422.8627200000001</v>
      </c>
      <c r="G10706" s="4">
        <v>3.59077497613199</v>
      </c>
    </row>
    <row r="10707" spans="1:7" ht="20.05" customHeight="1">
      <c r="A10707" s="2">
        <v>37151</v>
      </c>
      <c r="B10707" s="3" t="s">
        <v>44</v>
      </c>
      <c r="C10707" s="3" t="s">
        <v>102</v>
      </c>
      <c r="D10707" s="2">
        <v>2021</v>
      </c>
      <c r="E10707" s="4">
        <v>1278.8077599999999</v>
      </c>
      <c r="F10707" s="4">
        <v>4926.0091199999997</v>
      </c>
      <c r="G10707" s="4">
        <v>3.85203255257069</v>
      </c>
    </row>
    <row r="10708" spans="1:7" ht="20.05" customHeight="1">
      <c r="A10708" s="2">
        <v>37155</v>
      </c>
      <c r="B10708" s="3" t="s">
        <v>44</v>
      </c>
      <c r="C10708" s="3" t="s">
        <v>102</v>
      </c>
      <c r="D10708" s="2">
        <v>2021</v>
      </c>
      <c r="E10708" s="4">
        <v>10036.212799999999</v>
      </c>
      <c r="F10708" s="4">
        <v>32903.563679999999</v>
      </c>
      <c r="G10708" s="4">
        <v>3.2784840592459301</v>
      </c>
    </row>
    <row r="10709" spans="1:7" ht="20.05" customHeight="1">
      <c r="A10709" s="2">
        <v>37157</v>
      </c>
      <c r="B10709" s="3" t="s">
        <v>44</v>
      </c>
      <c r="C10709" s="3" t="s">
        <v>102</v>
      </c>
      <c r="D10709" s="2">
        <v>2021</v>
      </c>
      <c r="E10709" s="4">
        <v>1040.0430200000001</v>
      </c>
      <c r="F10709" s="4">
        <v>3456.37104</v>
      </c>
      <c r="G10709" s="4">
        <v>3.3232962228812402</v>
      </c>
    </row>
    <row r="10710" spans="1:7" ht="20.05" customHeight="1">
      <c r="A10710" s="2">
        <v>37159</v>
      </c>
      <c r="B10710" s="3" t="s">
        <v>44</v>
      </c>
      <c r="C10710" s="3" t="s">
        <v>102</v>
      </c>
      <c r="D10710" s="2">
        <v>2021</v>
      </c>
      <c r="E10710" s="4">
        <v>1982.9613999999999</v>
      </c>
      <c r="F10710" s="4">
        <v>9062.7681599999996</v>
      </c>
      <c r="G10710" s="4">
        <v>4.57032000723766</v>
      </c>
    </row>
    <row r="10711" spans="1:7" ht="20.05" customHeight="1">
      <c r="A10711" s="2">
        <v>37025</v>
      </c>
      <c r="B10711" s="3" t="s">
        <v>44</v>
      </c>
      <c r="C10711" s="3" t="s">
        <v>100</v>
      </c>
      <c r="D10711" s="2">
        <v>2021</v>
      </c>
      <c r="E10711" s="4">
        <v>2225.7730000000001</v>
      </c>
      <c r="F10711" s="4">
        <v>6640.5868799999998</v>
      </c>
      <c r="G10711" s="4">
        <v>2.9834969154536402</v>
      </c>
    </row>
    <row r="10712" spans="1:7" ht="20.05" customHeight="1">
      <c r="A10712" s="2">
        <v>37157</v>
      </c>
      <c r="B10712" s="3" t="s">
        <v>44</v>
      </c>
      <c r="C10712" s="3" t="s">
        <v>100</v>
      </c>
      <c r="D10712" s="2">
        <v>2021</v>
      </c>
      <c r="E10712" s="4">
        <v>3318.4252000000001</v>
      </c>
      <c r="F10712" s="4">
        <v>8545.6732800000009</v>
      </c>
      <c r="G10712" s="4">
        <v>2.5752194986947399</v>
      </c>
    </row>
    <row r="10713" spans="1:7" ht="20.05" customHeight="1">
      <c r="A10713" s="2">
        <v>37159</v>
      </c>
      <c r="B10713" s="3" t="s">
        <v>44</v>
      </c>
      <c r="C10713" s="3" t="s">
        <v>100</v>
      </c>
      <c r="D10713" s="2">
        <v>2021</v>
      </c>
      <c r="E10713" s="4">
        <v>8457.9374000000007</v>
      </c>
      <c r="F10713" s="4">
        <v>24167.38176</v>
      </c>
      <c r="G10713" s="4">
        <v>2.85736115285034</v>
      </c>
    </row>
    <row r="10714" spans="1:7" ht="20.05" customHeight="1">
      <c r="A10714" s="2">
        <v>37161</v>
      </c>
      <c r="B10714" s="3" t="s">
        <v>44</v>
      </c>
      <c r="C10714" s="3" t="s">
        <v>100</v>
      </c>
      <c r="D10714" s="2">
        <v>2021</v>
      </c>
      <c r="E10714" s="4">
        <v>485.6232</v>
      </c>
      <c r="F10714" s="4">
        <v>1355.3328959999999</v>
      </c>
      <c r="G10714" s="4">
        <v>2.7909146350503899</v>
      </c>
    </row>
    <row r="10715" spans="1:7" ht="20.05" customHeight="1">
      <c r="A10715" s="2">
        <v>37163</v>
      </c>
      <c r="B10715" s="3" t="s">
        <v>44</v>
      </c>
      <c r="C10715" s="3" t="s">
        <v>100</v>
      </c>
      <c r="D10715" s="2">
        <v>2021</v>
      </c>
      <c r="E10715" s="4">
        <v>23552.725200000001</v>
      </c>
      <c r="F10715" s="4">
        <v>51791.134559999999</v>
      </c>
      <c r="G10715" s="4">
        <v>2.19894445845273</v>
      </c>
    </row>
    <row r="10716" spans="1:7" ht="20.05" customHeight="1">
      <c r="A10716" s="2">
        <v>37013</v>
      </c>
      <c r="B10716" s="3" t="s">
        <v>44</v>
      </c>
      <c r="C10716" s="3" t="s">
        <v>102</v>
      </c>
      <c r="D10716" s="2">
        <v>2021</v>
      </c>
      <c r="E10716" s="4">
        <v>2925.8797800000002</v>
      </c>
      <c r="F10716" s="4">
        <v>13253.95824</v>
      </c>
      <c r="G10716" s="4">
        <v>4.5299052717743598</v>
      </c>
    </row>
    <row r="10717" spans="1:7" ht="20.05" customHeight="1">
      <c r="A10717" s="2">
        <v>37169</v>
      </c>
      <c r="B10717" s="3" t="s">
        <v>44</v>
      </c>
      <c r="C10717" s="3" t="s">
        <v>100</v>
      </c>
      <c r="D10717" s="2">
        <v>2021</v>
      </c>
      <c r="E10717" s="4">
        <v>809.37199999999996</v>
      </c>
      <c r="F10717" s="4">
        <v>2095.5950400000002</v>
      </c>
      <c r="G10717" s="4">
        <v>2.5891617698660201</v>
      </c>
    </row>
    <row r="10718" spans="1:7" ht="20.05" customHeight="1">
      <c r="A10718" s="2">
        <v>37017</v>
      </c>
      <c r="B10718" s="3" t="s">
        <v>44</v>
      </c>
      <c r="C10718" s="3" t="s">
        <v>100</v>
      </c>
      <c r="D10718" s="2">
        <v>2021</v>
      </c>
      <c r="E10718" s="4">
        <v>6596.3818000000001</v>
      </c>
      <c r="F10718" s="4">
        <v>15921.0792</v>
      </c>
      <c r="G10718" s="4">
        <v>2.4136078963773699</v>
      </c>
    </row>
    <row r="10719" spans="1:7" ht="20.05" customHeight="1">
      <c r="A10719" s="2">
        <v>37171</v>
      </c>
      <c r="B10719" s="3" t="s">
        <v>44</v>
      </c>
      <c r="C10719" s="3" t="s">
        <v>100</v>
      </c>
      <c r="D10719" s="2">
        <v>2021</v>
      </c>
      <c r="E10719" s="4">
        <v>4127.7972</v>
      </c>
      <c r="F10719" s="4">
        <v>13063.4496</v>
      </c>
      <c r="G10719" s="4">
        <v>3.1647508264214101</v>
      </c>
    </row>
    <row r="10720" spans="1:7" ht="20.05" customHeight="1">
      <c r="A10720" s="2">
        <v>37141</v>
      </c>
      <c r="B10720" s="3" t="s">
        <v>44</v>
      </c>
      <c r="C10720" s="3" t="s">
        <v>102</v>
      </c>
      <c r="D10720" s="2">
        <v>2021</v>
      </c>
      <c r="E10720" s="4">
        <v>1448.7758799999999</v>
      </c>
      <c r="F10720" s="4">
        <v>6069.0609599999998</v>
      </c>
      <c r="G10720" s="4">
        <v>4.1890958041074002</v>
      </c>
    </row>
    <row r="10721" spans="1:7" ht="20.05" customHeight="1">
      <c r="A10721" s="2">
        <v>37167</v>
      </c>
      <c r="B10721" s="3" t="s">
        <v>44</v>
      </c>
      <c r="C10721" s="3" t="s">
        <v>17</v>
      </c>
      <c r="D10721" s="2">
        <v>2021</v>
      </c>
      <c r="E10721" s="4">
        <v>5341.8552</v>
      </c>
      <c r="F10721" s="4">
        <v>47906.572672000002</v>
      </c>
      <c r="G10721" s="4">
        <v>8.9681526133467599</v>
      </c>
    </row>
    <row r="10722" spans="1:7" ht="20.05" customHeight="1">
      <c r="A10722" s="2">
        <v>37147</v>
      </c>
      <c r="B10722" s="3" t="s">
        <v>44</v>
      </c>
      <c r="C10722" s="3" t="s">
        <v>102</v>
      </c>
      <c r="D10722" s="2">
        <v>2021</v>
      </c>
      <c r="E10722" s="4">
        <v>3957.82908</v>
      </c>
      <c r="F10722" s="4">
        <v>10641.268319999999</v>
      </c>
      <c r="G10722" s="4">
        <v>2.6886629273035698</v>
      </c>
    </row>
    <row r="10723" spans="1:7" ht="20.05" customHeight="1">
      <c r="A10723" s="2">
        <v>37023</v>
      </c>
      <c r="B10723" s="3" t="s">
        <v>44</v>
      </c>
      <c r="C10723" s="3" t="s">
        <v>100</v>
      </c>
      <c r="D10723" s="2">
        <v>2021</v>
      </c>
      <c r="E10723" s="4">
        <v>384.45170000000002</v>
      </c>
      <c r="F10723" s="4">
        <v>1189.3182240000001</v>
      </c>
      <c r="G10723" s="4">
        <v>3.0935439328269299</v>
      </c>
    </row>
    <row r="10724" spans="1:7" ht="20.05" customHeight="1">
      <c r="A10724" s="2">
        <v>37015</v>
      </c>
      <c r="B10724" s="3" t="s">
        <v>44</v>
      </c>
      <c r="C10724" s="3" t="s">
        <v>100</v>
      </c>
      <c r="D10724" s="2">
        <v>2021</v>
      </c>
      <c r="E10724" s="4">
        <v>12019.174199999999</v>
      </c>
      <c r="F10724" s="4">
        <v>37502.986559999998</v>
      </c>
      <c r="G10724" s="4">
        <v>3.1202631674978099</v>
      </c>
    </row>
    <row r="10725" spans="1:7" ht="20.05" customHeight="1">
      <c r="A10725" s="2">
        <v>37137</v>
      </c>
      <c r="B10725" s="3" t="s">
        <v>44</v>
      </c>
      <c r="C10725" s="3" t="s">
        <v>17</v>
      </c>
      <c r="D10725" s="2">
        <v>2021</v>
      </c>
      <c r="E10725" s="4">
        <v>4856.232</v>
      </c>
      <c r="F10725" s="4">
        <v>45163.248255999999</v>
      </c>
      <c r="G10725" s="4">
        <v>9.3000598521652194</v>
      </c>
    </row>
    <row r="10726" spans="1:7" ht="20.05" customHeight="1">
      <c r="A10726" s="2">
        <v>37139</v>
      </c>
      <c r="B10726" s="3" t="s">
        <v>44</v>
      </c>
      <c r="C10726" s="3" t="s">
        <v>17</v>
      </c>
      <c r="D10726" s="2">
        <v>2021</v>
      </c>
      <c r="E10726" s="4">
        <v>7769.9712</v>
      </c>
      <c r="F10726" s="4">
        <v>83823.801600000006</v>
      </c>
      <c r="G10726" s="4">
        <v>10.7881740411084</v>
      </c>
    </row>
    <row r="10727" spans="1:7" ht="20.05" customHeight="1">
      <c r="A10727" s="2">
        <v>37141</v>
      </c>
      <c r="B10727" s="3" t="s">
        <v>44</v>
      </c>
      <c r="C10727" s="3" t="s">
        <v>17</v>
      </c>
      <c r="D10727" s="2">
        <v>2021</v>
      </c>
      <c r="E10727" s="4">
        <v>6272.6329999999998</v>
      </c>
      <c r="F10727" s="4">
        <v>59768.910656</v>
      </c>
      <c r="G10727" s="4">
        <v>9.5285202650944196</v>
      </c>
    </row>
    <row r="10728" spans="1:7" ht="20.05" customHeight="1">
      <c r="A10728" s="2">
        <v>37073</v>
      </c>
      <c r="B10728" s="3" t="s">
        <v>44</v>
      </c>
      <c r="C10728" s="3" t="s">
        <v>17</v>
      </c>
      <c r="D10728" s="2">
        <v>2021</v>
      </c>
      <c r="E10728" s="4">
        <v>2144.8357999999998</v>
      </c>
      <c r="F10728" s="4">
        <v>22784.833343999999</v>
      </c>
      <c r="G10728" s="4">
        <v>10.623113127820799</v>
      </c>
    </row>
    <row r="10729" spans="1:7" ht="20.05" customHeight="1">
      <c r="A10729" s="2">
        <v>37077</v>
      </c>
      <c r="B10729" s="3" t="s">
        <v>44</v>
      </c>
      <c r="C10729" s="3" t="s">
        <v>17</v>
      </c>
      <c r="D10729" s="2">
        <v>2021</v>
      </c>
      <c r="E10729" s="4">
        <v>825.55944</v>
      </c>
      <c r="F10729" s="4">
        <v>6705.9041280000001</v>
      </c>
      <c r="G10729" s="4">
        <v>8.1228604544816303</v>
      </c>
    </row>
    <row r="10730" spans="1:7" ht="20.05" customHeight="1">
      <c r="A10730" s="2">
        <v>37079</v>
      </c>
      <c r="B10730" s="3" t="s">
        <v>44</v>
      </c>
      <c r="C10730" s="3" t="s">
        <v>17</v>
      </c>
      <c r="D10730" s="2">
        <v>2021</v>
      </c>
      <c r="E10730" s="4">
        <v>5099.0436</v>
      </c>
      <c r="F10730" s="4">
        <v>42038.906560000003</v>
      </c>
      <c r="G10730" s="4">
        <v>8.2444689353117102</v>
      </c>
    </row>
    <row r="10731" spans="1:7" ht="20.05" customHeight="1">
      <c r="A10731" s="2">
        <v>37081</v>
      </c>
      <c r="B10731" s="3" t="s">
        <v>44</v>
      </c>
      <c r="C10731" s="3" t="s">
        <v>17</v>
      </c>
      <c r="D10731" s="2">
        <v>2021</v>
      </c>
      <c r="E10731" s="4">
        <v>1829.1807200000001</v>
      </c>
      <c r="F10731" s="4">
        <v>17907.812160000001</v>
      </c>
      <c r="G10731" s="4">
        <v>9.7900726616012008</v>
      </c>
    </row>
    <row r="10732" spans="1:7" ht="20.05" customHeight="1">
      <c r="A10732" s="2">
        <v>37083</v>
      </c>
      <c r="B10732" s="3" t="s">
        <v>44</v>
      </c>
      <c r="C10732" s="3" t="s">
        <v>17</v>
      </c>
      <c r="D10732" s="2">
        <v>2021</v>
      </c>
      <c r="E10732" s="4">
        <v>2893.5048999999999</v>
      </c>
      <c r="F10732" s="4">
        <v>28500.092543999999</v>
      </c>
      <c r="G10732" s="4">
        <v>9.8496783413084898</v>
      </c>
    </row>
    <row r="10733" spans="1:7" ht="20.05" customHeight="1">
      <c r="A10733" s="2">
        <v>37009</v>
      </c>
      <c r="B10733" s="3" t="s">
        <v>44</v>
      </c>
      <c r="C10733" s="3" t="s">
        <v>17</v>
      </c>
      <c r="D10733" s="2">
        <v>2021</v>
      </c>
      <c r="E10733" s="4">
        <v>40.468600000000002</v>
      </c>
      <c r="F10733" s="4">
        <v>358.15624320000001</v>
      </c>
      <c r="G10733" s="4">
        <v>8.8502256860874908</v>
      </c>
    </row>
    <row r="10734" spans="1:7" ht="20.05" customHeight="1">
      <c r="A10734" s="2">
        <v>37139</v>
      </c>
      <c r="B10734" s="3" t="s">
        <v>44</v>
      </c>
      <c r="C10734" s="3" t="s">
        <v>102</v>
      </c>
      <c r="D10734" s="2">
        <v>2021</v>
      </c>
      <c r="E10734" s="4">
        <v>2719.48992</v>
      </c>
      <c r="F10734" s="4">
        <v>14723.596320000001</v>
      </c>
      <c r="G10734" s="4">
        <v>5.4141021857510703</v>
      </c>
    </row>
    <row r="10735" spans="1:7" ht="20.05" customHeight="1">
      <c r="A10735" s="2">
        <v>37165</v>
      </c>
      <c r="B10735" s="3" t="s">
        <v>44</v>
      </c>
      <c r="C10735" s="3" t="s">
        <v>17</v>
      </c>
      <c r="D10735" s="2">
        <v>2021</v>
      </c>
      <c r="E10735" s="4">
        <v>3573.3773799999999</v>
      </c>
      <c r="F10735" s="4">
        <v>27026.825728</v>
      </c>
      <c r="G10735" s="4">
        <v>7.5633841192558302</v>
      </c>
    </row>
    <row r="10736" spans="1:7" ht="20.05" customHeight="1">
      <c r="A10736" s="2">
        <v>37061</v>
      </c>
      <c r="B10736" s="3" t="s">
        <v>44</v>
      </c>
      <c r="C10736" s="3" t="s">
        <v>100</v>
      </c>
      <c r="D10736" s="2">
        <v>2021</v>
      </c>
      <c r="E10736" s="4">
        <v>21003.203399999999</v>
      </c>
      <c r="F10736" s="4">
        <v>51355.686240000003</v>
      </c>
      <c r="G10736" s="4">
        <v>2.44513588055811</v>
      </c>
    </row>
    <row r="10737" spans="1:7" ht="20.05" customHeight="1">
      <c r="A10737" s="2">
        <v>37029</v>
      </c>
      <c r="B10737" s="3" t="s">
        <v>44</v>
      </c>
      <c r="C10737" s="3" t="s">
        <v>102</v>
      </c>
      <c r="D10737" s="2">
        <v>2021</v>
      </c>
      <c r="E10737" s="4">
        <v>1327.3700799999999</v>
      </c>
      <c r="F10737" s="4">
        <v>5796.9057599999996</v>
      </c>
      <c r="G10737" s="4">
        <v>4.36721141100303</v>
      </c>
    </row>
    <row r="10738" spans="1:7" ht="20.05" customHeight="1">
      <c r="A10738" s="2">
        <v>37047</v>
      </c>
      <c r="B10738" s="3" t="s">
        <v>44</v>
      </c>
      <c r="C10738" s="3" t="s">
        <v>17</v>
      </c>
      <c r="D10738" s="2">
        <v>2021</v>
      </c>
      <c r="E10738" s="4">
        <v>15782.754000000001</v>
      </c>
      <c r="F10738" s="4">
        <v>133483.05376000001</v>
      </c>
      <c r="G10738" s="4">
        <v>8.4575260920875994</v>
      </c>
    </row>
    <row r="10739" spans="1:7" ht="20.05" customHeight="1">
      <c r="A10739" s="2">
        <v>37049</v>
      </c>
      <c r="B10739" s="3" t="s">
        <v>44</v>
      </c>
      <c r="C10739" s="3" t="s">
        <v>17</v>
      </c>
      <c r="D10739" s="2">
        <v>2021</v>
      </c>
      <c r="E10739" s="4">
        <v>7162.9422000000004</v>
      </c>
      <c r="F10739" s="4">
        <v>69243.540351999996</v>
      </c>
      <c r="G10739" s="4">
        <v>9.6669131787772908</v>
      </c>
    </row>
    <row r="10740" spans="1:7" ht="20.05" customHeight="1">
      <c r="A10740" s="2">
        <v>37019</v>
      </c>
      <c r="B10740" s="3" t="s">
        <v>44</v>
      </c>
      <c r="C10740" s="3" t="s">
        <v>100</v>
      </c>
      <c r="D10740" s="2">
        <v>2021</v>
      </c>
      <c r="E10740" s="4">
        <v>2933.9735000000001</v>
      </c>
      <c r="F10740" s="4">
        <v>7429.8369599999996</v>
      </c>
      <c r="G10740" s="4">
        <v>2.53234630783134</v>
      </c>
    </row>
    <row r="10741" spans="1:7" ht="20.05" customHeight="1">
      <c r="A10741" s="2">
        <v>37191</v>
      </c>
      <c r="B10741" s="3" t="s">
        <v>44</v>
      </c>
      <c r="C10741" s="3" t="s">
        <v>100</v>
      </c>
      <c r="D10741" s="2">
        <v>2021</v>
      </c>
      <c r="E10741" s="4">
        <v>21812.575400000002</v>
      </c>
      <c r="F10741" s="4">
        <v>47654.375520000001</v>
      </c>
      <c r="G10741" s="4">
        <v>2.18472026554003</v>
      </c>
    </row>
    <row r="10742" spans="1:7" ht="20.05" customHeight="1">
      <c r="A10742" s="2">
        <v>37013</v>
      </c>
      <c r="B10742" s="3" t="s">
        <v>44</v>
      </c>
      <c r="C10742" s="3" t="s">
        <v>17</v>
      </c>
      <c r="D10742" s="2">
        <v>2021</v>
      </c>
      <c r="E10742" s="4">
        <v>16187.44</v>
      </c>
      <c r="F10742" s="4">
        <v>151289.26131199999</v>
      </c>
      <c r="G10742" s="4">
        <v>9.3460893947406092</v>
      </c>
    </row>
    <row r="10743" spans="1:7" ht="20.05" customHeight="1">
      <c r="A10743" s="2">
        <v>37131</v>
      </c>
      <c r="B10743" s="3" t="s">
        <v>44</v>
      </c>
      <c r="C10743" s="3" t="s">
        <v>17</v>
      </c>
      <c r="D10743" s="2">
        <v>2021</v>
      </c>
      <c r="E10743" s="4">
        <v>5827.4784</v>
      </c>
      <c r="F10743" s="4">
        <v>56695.371264000001</v>
      </c>
      <c r="G10743" s="4">
        <v>9.7289714988905001</v>
      </c>
    </row>
    <row r="10744" spans="1:7" ht="20.05" customHeight="1">
      <c r="A10744" s="2">
        <v>37133</v>
      </c>
      <c r="B10744" s="3" t="s">
        <v>44</v>
      </c>
      <c r="C10744" s="3" t="s">
        <v>17</v>
      </c>
      <c r="D10744" s="2">
        <v>2021</v>
      </c>
      <c r="E10744" s="4">
        <v>4451.5460000000003</v>
      </c>
      <c r="F10744" s="4">
        <v>38558.948735999998</v>
      </c>
      <c r="G10744" s="4">
        <v>8.6619230119154107</v>
      </c>
    </row>
    <row r="10745" spans="1:7" ht="20.05" customHeight="1">
      <c r="A10745" s="2">
        <v>37147</v>
      </c>
      <c r="B10745" s="3" t="s">
        <v>44</v>
      </c>
      <c r="C10745" s="3" t="s">
        <v>100</v>
      </c>
      <c r="D10745" s="2">
        <v>2021</v>
      </c>
      <c r="E10745" s="4">
        <v>23997.879799999999</v>
      </c>
      <c r="F10745" s="4">
        <v>57887.411039999999</v>
      </c>
      <c r="G10745" s="4">
        <v>2.4121885567574202</v>
      </c>
    </row>
    <row r="10746" spans="1:7" ht="20.05" customHeight="1">
      <c r="A10746" s="2">
        <v>37107</v>
      </c>
      <c r="B10746" s="3" t="s">
        <v>44</v>
      </c>
      <c r="C10746" s="3" t="s">
        <v>102</v>
      </c>
      <c r="D10746" s="2">
        <v>2021</v>
      </c>
      <c r="E10746" s="4">
        <v>1906.07106</v>
      </c>
      <c r="F10746" s="4">
        <v>5062.0867200000002</v>
      </c>
      <c r="G10746" s="4">
        <v>2.6557701998791199</v>
      </c>
    </row>
    <row r="10747" spans="1:7" ht="20.05" customHeight="1">
      <c r="A10747" s="2">
        <v>37109</v>
      </c>
      <c r="B10747" s="3" t="s">
        <v>44</v>
      </c>
      <c r="C10747" s="3" t="s">
        <v>102</v>
      </c>
      <c r="D10747" s="2">
        <v>2021</v>
      </c>
      <c r="E10747" s="4">
        <v>1541.85366</v>
      </c>
      <c r="F10747" s="4">
        <v>7048.8196799999996</v>
      </c>
      <c r="G10747" s="4">
        <v>4.5716528506343499</v>
      </c>
    </row>
    <row r="10748" spans="1:7" ht="20.05" customHeight="1">
      <c r="A10748" s="2">
        <v>37007</v>
      </c>
      <c r="B10748" s="3" t="s">
        <v>44</v>
      </c>
      <c r="C10748" s="3" t="s">
        <v>17</v>
      </c>
      <c r="D10748" s="2">
        <v>2021</v>
      </c>
      <c r="E10748" s="4">
        <v>3723.1111999999998</v>
      </c>
      <c r="F10748" s="4">
        <v>32488.073408</v>
      </c>
      <c r="G10748" s="4">
        <v>8.72605508210445</v>
      </c>
    </row>
    <row r="10749" spans="1:7" ht="20.05" customHeight="1">
      <c r="A10749" s="2">
        <v>37123</v>
      </c>
      <c r="B10749" s="3" t="s">
        <v>44</v>
      </c>
      <c r="C10749" s="3" t="s">
        <v>102</v>
      </c>
      <c r="D10749" s="2">
        <v>2021</v>
      </c>
      <c r="E10749" s="4">
        <v>52.609180000000002</v>
      </c>
      <c r="F10749" s="4">
        <v>206.837952</v>
      </c>
      <c r="G10749" s="4">
        <v>3.93159429590045</v>
      </c>
    </row>
    <row r="10750" spans="1:7" ht="20.05" customHeight="1">
      <c r="A10750" s="2">
        <v>37125</v>
      </c>
      <c r="B10750" s="3" t="s">
        <v>44</v>
      </c>
      <c r="C10750" s="3" t="s">
        <v>102</v>
      </c>
      <c r="D10750" s="2">
        <v>2021</v>
      </c>
      <c r="E10750" s="4">
        <v>513.95122000000003</v>
      </c>
      <c r="F10750" s="4">
        <v>1445.144112</v>
      </c>
      <c r="G10750" s="4">
        <v>2.8118312706797299</v>
      </c>
    </row>
    <row r="10751" spans="1:7" ht="20.05" customHeight="1">
      <c r="A10751" s="2">
        <v>37015</v>
      </c>
      <c r="B10751" s="3" t="s">
        <v>44</v>
      </c>
      <c r="C10751" s="3" t="s">
        <v>17</v>
      </c>
      <c r="D10751" s="2">
        <v>2021</v>
      </c>
      <c r="E10751" s="4">
        <v>5179.9808000000003</v>
      </c>
      <c r="F10751" s="4">
        <v>48770.211840000004</v>
      </c>
      <c r="G10751" s="4">
        <v>9.4151337086037099</v>
      </c>
    </row>
    <row r="10752" spans="1:7" ht="20.05" customHeight="1">
      <c r="A10752" s="2">
        <v>37107</v>
      </c>
      <c r="B10752" s="3" t="s">
        <v>44</v>
      </c>
      <c r="C10752" s="3" t="s">
        <v>100</v>
      </c>
      <c r="D10752" s="2">
        <v>2021</v>
      </c>
      <c r="E10752" s="4">
        <v>13799.792600000001</v>
      </c>
      <c r="F10752" s="4">
        <v>36251.072639999999</v>
      </c>
      <c r="G10752" s="4">
        <v>2.62692880181402</v>
      </c>
    </row>
    <row r="10753" spans="1:7" ht="20.05" customHeight="1">
      <c r="A10753" s="2">
        <v>37069</v>
      </c>
      <c r="B10753" s="3" t="s">
        <v>44</v>
      </c>
      <c r="C10753" s="3" t="s">
        <v>102</v>
      </c>
      <c r="D10753" s="2">
        <v>2021</v>
      </c>
      <c r="E10753" s="4">
        <v>2606.1778399999998</v>
      </c>
      <c r="F10753" s="4">
        <v>8464.0267199999998</v>
      </c>
      <c r="G10753" s="4">
        <v>3.2476781093342399</v>
      </c>
    </row>
    <row r="10754" spans="1:7" ht="20.05" customHeight="1">
      <c r="A10754" s="2">
        <v>37007</v>
      </c>
      <c r="B10754" s="3" t="s">
        <v>44</v>
      </c>
      <c r="C10754" s="3" t="s">
        <v>102</v>
      </c>
      <c r="D10754" s="2">
        <v>2021</v>
      </c>
      <c r="E10754" s="4">
        <v>2594.0372600000001</v>
      </c>
      <c r="F10754" s="4">
        <v>10069.742399999999</v>
      </c>
      <c r="G10754" s="4">
        <v>3.8818804013632402</v>
      </c>
    </row>
    <row r="10755" spans="1:7" ht="20.05" customHeight="1">
      <c r="A10755" s="2">
        <v>37085</v>
      </c>
      <c r="B10755" s="3" t="s">
        <v>44</v>
      </c>
      <c r="C10755" s="3" t="s">
        <v>17</v>
      </c>
      <c r="D10755" s="2">
        <v>2021</v>
      </c>
      <c r="E10755" s="4">
        <v>2691.1619000000001</v>
      </c>
      <c r="F10755" s="4">
        <v>23648.472512</v>
      </c>
      <c r="G10755" s="4">
        <v>8.7874581280301296</v>
      </c>
    </row>
    <row r="10756" spans="1:7" ht="20.05" customHeight="1">
      <c r="A10756" s="2">
        <v>37087</v>
      </c>
      <c r="B10756" s="3" t="s">
        <v>44</v>
      </c>
      <c r="C10756" s="3" t="s">
        <v>17</v>
      </c>
      <c r="D10756" s="2">
        <v>2021</v>
      </c>
      <c r="E10756" s="4">
        <v>121.4058</v>
      </c>
      <c r="F10756" s="4">
        <v>1270.0576000000001</v>
      </c>
      <c r="G10756" s="4">
        <v>10.4612596762263</v>
      </c>
    </row>
    <row r="10757" spans="1:7" ht="20.05" customHeight="1">
      <c r="A10757" s="2">
        <v>37073</v>
      </c>
      <c r="B10757" s="3" t="s">
        <v>44</v>
      </c>
      <c r="C10757" s="3" t="s">
        <v>102</v>
      </c>
      <c r="D10757" s="2">
        <v>2021</v>
      </c>
      <c r="E10757" s="4">
        <v>942.91837999999996</v>
      </c>
      <c r="F10757" s="4">
        <v>4327.2676799999999</v>
      </c>
      <c r="G10757" s="4">
        <v>4.5892282638503703</v>
      </c>
    </row>
    <row r="10758" spans="1:7" ht="20.05" customHeight="1">
      <c r="A10758" s="2">
        <v>37177</v>
      </c>
      <c r="B10758" s="3" t="s">
        <v>44</v>
      </c>
      <c r="C10758" s="3" t="s">
        <v>100</v>
      </c>
      <c r="D10758" s="2">
        <v>2021</v>
      </c>
      <c r="E10758" s="4">
        <v>13840.261200000001</v>
      </c>
      <c r="F10758" s="4">
        <v>47382.22032</v>
      </c>
      <c r="G10758" s="4">
        <v>3.4235062211109102</v>
      </c>
    </row>
    <row r="10759" spans="1:7" ht="20.05" customHeight="1">
      <c r="A10759" s="2">
        <v>37143</v>
      </c>
      <c r="B10759" s="3" t="s">
        <v>44</v>
      </c>
      <c r="C10759" s="3" t="s">
        <v>102</v>
      </c>
      <c r="D10759" s="2">
        <v>2021</v>
      </c>
      <c r="E10759" s="4">
        <v>4330.1401999999998</v>
      </c>
      <c r="F10759" s="4">
        <v>22697.74368</v>
      </c>
      <c r="G10759" s="4">
        <v>5.2418034132012599</v>
      </c>
    </row>
    <row r="10760" spans="1:7" ht="20.05" customHeight="1">
      <c r="A10760" s="2">
        <v>37115</v>
      </c>
      <c r="B10760" s="3" t="s">
        <v>44</v>
      </c>
      <c r="C10760" s="3" t="s">
        <v>17</v>
      </c>
      <c r="D10760" s="2">
        <v>2021</v>
      </c>
      <c r="E10760" s="4">
        <v>93.077780000000004</v>
      </c>
      <c r="F10760" s="4">
        <v>889.04031999999995</v>
      </c>
      <c r="G10760" s="4">
        <v>9.5515849217718802</v>
      </c>
    </row>
    <row r="10761" spans="1:7" ht="20.05" customHeight="1">
      <c r="A10761" s="2">
        <v>37117</v>
      </c>
      <c r="B10761" s="3" t="s">
        <v>44</v>
      </c>
      <c r="C10761" s="3" t="s">
        <v>17</v>
      </c>
      <c r="D10761" s="2">
        <v>2021</v>
      </c>
      <c r="E10761" s="4">
        <v>2772.0990999999999</v>
      </c>
      <c r="F10761" s="4">
        <v>21336.967680000002</v>
      </c>
      <c r="G10761" s="4">
        <v>7.6970436157928104</v>
      </c>
    </row>
    <row r="10762" spans="1:7" ht="20.05" customHeight="1">
      <c r="A10762" s="2">
        <v>37125</v>
      </c>
      <c r="B10762" s="3" t="s">
        <v>44</v>
      </c>
      <c r="C10762" s="3" t="s">
        <v>17</v>
      </c>
      <c r="D10762" s="2">
        <v>2021</v>
      </c>
      <c r="E10762" s="4">
        <v>1214.058</v>
      </c>
      <c r="F10762" s="4">
        <v>9906.4492800000007</v>
      </c>
      <c r="G10762" s="4">
        <v>8.1597825474565493</v>
      </c>
    </row>
    <row r="10763" spans="1:7" ht="20.05" customHeight="1">
      <c r="A10763" s="2">
        <v>37127</v>
      </c>
      <c r="B10763" s="3" t="s">
        <v>44</v>
      </c>
      <c r="C10763" s="3" t="s">
        <v>17</v>
      </c>
      <c r="D10763" s="2">
        <v>2021</v>
      </c>
      <c r="E10763" s="4">
        <v>2448.3503000000001</v>
      </c>
      <c r="F10763" s="4">
        <v>21286.165376000001</v>
      </c>
      <c r="G10763" s="4">
        <v>8.6940849011679404</v>
      </c>
    </row>
    <row r="10764" spans="1:7" ht="20.05" customHeight="1">
      <c r="A10764" s="2">
        <v>37193</v>
      </c>
      <c r="B10764" s="3" t="s">
        <v>44</v>
      </c>
      <c r="C10764" s="3" t="s">
        <v>100</v>
      </c>
      <c r="D10764" s="2">
        <v>2021</v>
      </c>
      <c r="E10764" s="4">
        <v>607.029</v>
      </c>
      <c r="F10764" s="4">
        <v>2250.723504</v>
      </c>
      <c r="G10764" s="4">
        <v>3.70776932238822</v>
      </c>
    </row>
    <row r="10765" spans="1:7" ht="20.05" customHeight="1">
      <c r="A10765" s="2">
        <v>37195</v>
      </c>
      <c r="B10765" s="3" t="s">
        <v>44</v>
      </c>
      <c r="C10765" s="3" t="s">
        <v>100</v>
      </c>
      <c r="D10765" s="2">
        <v>2021</v>
      </c>
      <c r="E10765" s="4">
        <v>13718.8554</v>
      </c>
      <c r="F10765" s="4">
        <v>38754.900479999997</v>
      </c>
      <c r="G10765" s="4">
        <v>2.8249368733779399</v>
      </c>
    </row>
    <row r="10766" spans="1:7" ht="20.05" customHeight="1">
      <c r="A10766" s="2">
        <v>37197</v>
      </c>
      <c r="B10766" s="3" t="s">
        <v>44</v>
      </c>
      <c r="C10766" s="3" t="s">
        <v>100</v>
      </c>
      <c r="D10766" s="2">
        <v>2021</v>
      </c>
      <c r="E10766" s="4">
        <v>7729.5025999999998</v>
      </c>
      <c r="F10766" s="4">
        <v>23242.054080000002</v>
      </c>
      <c r="G10766" s="4">
        <v>3.0069275195017102</v>
      </c>
    </row>
    <row r="10767" spans="1:7" ht="20.05" customHeight="1">
      <c r="A10767" s="2">
        <v>37105</v>
      </c>
      <c r="B10767" s="3" t="s">
        <v>44</v>
      </c>
      <c r="C10767" s="3" t="s">
        <v>102</v>
      </c>
      <c r="D10767" s="2">
        <v>2021</v>
      </c>
      <c r="E10767" s="4">
        <v>505.85750000000002</v>
      </c>
      <c r="F10767" s="4">
        <v>1671.0329280000001</v>
      </c>
      <c r="G10767" s="4">
        <v>3.30336691261867</v>
      </c>
    </row>
    <row r="10768" spans="1:7" ht="20.05" customHeight="1">
      <c r="A10768" s="2">
        <v>37065</v>
      </c>
      <c r="B10768" s="3" t="s">
        <v>44</v>
      </c>
      <c r="C10768" s="3" t="s">
        <v>17</v>
      </c>
      <c r="D10768" s="2">
        <v>2021</v>
      </c>
      <c r="E10768" s="4">
        <v>4977.6378000000004</v>
      </c>
      <c r="F10768" s="4">
        <v>41048.261632000002</v>
      </c>
      <c r="G10768" s="4">
        <v>8.2465344569667192</v>
      </c>
    </row>
    <row r="10769" spans="1:7" ht="20.05" customHeight="1">
      <c r="A10769" s="2">
        <v>37117</v>
      </c>
      <c r="B10769" s="3" t="s">
        <v>44</v>
      </c>
      <c r="C10769" s="3" t="s">
        <v>102</v>
      </c>
      <c r="D10769" s="2">
        <v>2021</v>
      </c>
      <c r="E10769" s="4">
        <v>1015.76186</v>
      </c>
      <c r="F10769" s="4">
        <v>3075.35376</v>
      </c>
      <c r="G10769" s="4">
        <v>3.0276326382248699</v>
      </c>
    </row>
    <row r="10770" spans="1:7" ht="20.05" customHeight="1">
      <c r="A10770" s="2">
        <v>37119</v>
      </c>
      <c r="B10770" s="3" t="s">
        <v>44</v>
      </c>
      <c r="C10770" s="3" t="s">
        <v>102</v>
      </c>
      <c r="D10770" s="2">
        <v>2021</v>
      </c>
      <c r="E10770" s="4">
        <v>283.28019999999998</v>
      </c>
      <c r="F10770" s="4">
        <v>1020.582</v>
      </c>
      <c r="G10770" s="4">
        <v>3.6027297354350898</v>
      </c>
    </row>
    <row r="10771" spans="1:7" ht="20.05" customHeight="1">
      <c r="A10771" s="2">
        <v>37101</v>
      </c>
      <c r="B10771" s="3" t="s">
        <v>44</v>
      </c>
      <c r="C10771" s="3" t="s">
        <v>100</v>
      </c>
      <c r="D10771" s="2">
        <v>2021</v>
      </c>
      <c r="E10771" s="4">
        <v>18413.213</v>
      </c>
      <c r="F10771" s="4">
        <v>38401.098720000002</v>
      </c>
      <c r="G10771" s="4">
        <v>2.0855186283893001</v>
      </c>
    </row>
    <row r="10772" spans="1:7" ht="20.05" customHeight="1">
      <c r="A10772" s="2">
        <v>37103</v>
      </c>
      <c r="B10772" s="3" t="s">
        <v>44</v>
      </c>
      <c r="C10772" s="3" t="s">
        <v>100</v>
      </c>
      <c r="D10772" s="2">
        <v>2021</v>
      </c>
      <c r="E10772" s="4">
        <v>10359.961600000001</v>
      </c>
      <c r="F10772" s="4">
        <v>27025.01136</v>
      </c>
      <c r="G10772" s="4">
        <v>2.6086014990634698</v>
      </c>
    </row>
    <row r="10773" spans="1:7" ht="20.05" customHeight="1">
      <c r="A10773" s="2">
        <v>37105</v>
      </c>
      <c r="B10773" s="3" t="s">
        <v>44</v>
      </c>
      <c r="C10773" s="3" t="s">
        <v>100</v>
      </c>
      <c r="D10773" s="2">
        <v>2021</v>
      </c>
      <c r="E10773" s="4">
        <v>1598.5097000000001</v>
      </c>
      <c r="F10773" s="4">
        <v>3782.9572800000001</v>
      </c>
      <c r="G10773" s="4">
        <v>2.3665525958334799</v>
      </c>
    </row>
    <row r="10774" spans="1:7" ht="20.05" customHeight="1">
      <c r="A10774" s="2">
        <v>37067</v>
      </c>
      <c r="B10774" s="3" t="s">
        <v>44</v>
      </c>
      <c r="C10774" s="3" t="s">
        <v>102</v>
      </c>
      <c r="D10774" s="2">
        <v>2021</v>
      </c>
      <c r="E10774" s="4">
        <v>356.12367999999998</v>
      </c>
      <c r="F10774" s="4">
        <v>1534.955328</v>
      </c>
      <c r="G10774" s="4">
        <v>4.3101748471205301</v>
      </c>
    </row>
    <row r="10775" spans="1:7" ht="20.05" customHeight="1">
      <c r="A10775" s="2">
        <v>37109</v>
      </c>
      <c r="B10775" s="3" t="s">
        <v>44</v>
      </c>
      <c r="C10775" s="3" t="s">
        <v>100</v>
      </c>
      <c r="D10775" s="2">
        <v>2021</v>
      </c>
      <c r="E10775" s="4">
        <v>2913.7392</v>
      </c>
      <c r="F10775" s="4">
        <v>6341.2161599999999</v>
      </c>
      <c r="G10775" s="4">
        <v>2.1763156290720902</v>
      </c>
    </row>
    <row r="10776" spans="1:7" ht="20.05" customHeight="1">
      <c r="A10776" s="2">
        <v>37071</v>
      </c>
      <c r="B10776" s="3" t="s">
        <v>44</v>
      </c>
      <c r="C10776" s="3" t="s">
        <v>102</v>
      </c>
      <c r="D10776" s="2">
        <v>2021</v>
      </c>
      <c r="E10776" s="4">
        <v>388.49856</v>
      </c>
      <c r="F10776" s="4">
        <v>1605.71568</v>
      </c>
      <c r="G10776" s="4">
        <v>4.1331316131519298</v>
      </c>
    </row>
    <row r="10777" spans="1:7" ht="20.05" customHeight="1">
      <c r="A10777" s="2">
        <v>37091</v>
      </c>
      <c r="B10777" s="3" t="s">
        <v>44</v>
      </c>
      <c r="C10777" s="3" t="s">
        <v>17</v>
      </c>
      <c r="D10777" s="2">
        <v>2021</v>
      </c>
      <c r="E10777" s="4">
        <v>3844.5169999999998</v>
      </c>
      <c r="F10777" s="4">
        <v>37339.693440000003</v>
      </c>
      <c r="G10777" s="4">
        <v>9.7124537204543504</v>
      </c>
    </row>
    <row r="10778" spans="1:7" ht="20.05" customHeight="1">
      <c r="A10778" s="2">
        <v>37095</v>
      </c>
      <c r="B10778" s="3" t="s">
        <v>44</v>
      </c>
      <c r="C10778" s="3" t="s">
        <v>17</v>
      </c>
      <c r="D10778" s="2">
        <v>2021</v>
      </c>
      <c r="E10778" s="4">
        <v>12059.6428</v>
      </c>
      <c r="F10778" s="4">
        <v>127056.56230400001</v>
      </c>
      <c r="G10778" s="4">
        <v>10.5356820605002</v>
      </c>
    </row>
    <row r="10779" spans="1:7" ht="20.05" customHeight="1">
      <c r="A10779" s="2">
        <v>37145</v>
      </c>
      <c r="B10779" s="3" t="s">
        <v>44</v>
      </c>
      <c r="C10779" s="3" t="s">
        <v>102</v>
      </c>
      <c r="D10779" s="2">
        <v>2021</v>
      </c>
      <c r="E10779" s="4">
        <v>2573.80296</v>
      </c>
      <c r="F10779" s="4">
        <v>8001.3628799999997</v>
      </c>
      <c r="G10779" s="4">
        <v>3.1087705641615999</v>
      </c>
    </row>
    <row r="10780" spans="1:7" ht="20.05" customHeight="1">
      <c r="A10780" s="2">
        <v>37185</v>
      </c>
      <c r="B10780" s="3" t="s">
        <v>44</v>
      </c>
      <c r="C10780" s="3" t="s">
        <v>100</v>
      </c>
      <c r="D10780" s="2">
        <v>2021</v>
      </c>
      <c r="E10780" s="4">
        <v>4127.7972</v>
      </c>
      <c r="F10780" s="4">
        <v>9906.4492800000007</v>
      </c>
      <c r="G10780" s="4">
        <v>2.39993604336957</v>
      </c>
    </row>
    <row r="10781" spans="1:7" ht="20.05" customHeight="1">
      <c r="A10781" s="2">
        <v>37187</v>
      </c>
      <c r="B10781" s="3" t="s">
        <v>44</v>
      </c>
      <c r="C10781" s="3" t="s">
        <v>100</v>
      </c>
      <c r="D10781" s="2">
        <v>2021</v>
      </c>
      <c r="E10781" s="4">
        <v>17725.246800000001</v>
      </c>
      <c r="F10781" s="4">
        <v>60799.471680000002</v>
      </c>
      <c r="G10781" s="4">
        <v>3.4301057901207899</v>
      </c>
    </row>
    <row r="10782" spans="1:7" ht="20.05" customHeight="1">
      <c r="A10782" s="2">
        <v>37051</v>
      </c>
      <c r="B10782" s="3" t="s">
        <v>44</v>
      </c>
      <c r="C10782" s="3" t="s">
        <v>17</v>
      </c>
      <c r="D10782" s="2">
        <v>2021</v>
      </c>
      <c r="E10782" s="4">
        <v>4006.3914</v>
      </c>
      <c r="F10782" s="4">
        <v>38533.547584</v>
      </c>
      <c r="G10782" s="4">
        <v>9.6180187447486993</v>
      </c>
    </row>
    <row r="10783" spans="1:7" ht="20.05" customHeight="1">
      <c r="A10783" s="2">
        <v>37001</v>
      </c>
      <c r="B10783" s="3" t="s">
        <v>44</v>
      </c>
      <c r="C10783" s="3" t="s">
        <v>102</v>
      </c>
      <c r="D10783" s="2">
        <v>2021</v>
      </c>
      <c r="E10783" s="4">
        <v>687.96619999999996</v>
      </c>
      <c r="F10783" s="4">
        <v>2601.8037119999999</v>
      </c>
      <c r="G10783" s="4">
        <v>3.7818772375735898</v>
      </c>
    </row>
    <row r="10784" spans="1:7" ht="20.05" customHeight="1">
      <c r="A10784" s="2">
        <v>37101</v>
      </c>
      <c r="B10784" s="3" t="s">
        <v>44</v>
      </c>
      <c r="C10784" s="3" t="s">
        <v>102</v>
      </c>
      <c r="D10784" s="2">
        <v>2021</v>
      </c>
      <c r="E10784" s="4">
        <v>3018.9575599999998</v>
      </c>
      <c r="F10784" s="4">
        <v>9797.5871999999999</v>
      </c>
      <c r="G10784" s="4">
        <v>3.2453543997484999</v>
      </c>
    </row>
    <row r="10785" spans="1:7" ht="20.05" customHeight="1">
      <c r="A10785" s="2">
        <v>37103</v>
      </c>
      <c r="B10785" s="3" t="s">
        <v>44</v>
      </c>
      <c r="C10785" s="3" t="s">
        <v>102</v>
      </c>
      <c r="D10785" s="2">
        <v>2021</v>
      </c>
      <c r="E10785" s="4">
        <v>1315.2294999999999</v>
      </c>
      <c r="F10785" s="4">
        <v>3946.2503999999999</v>
      </c>
      <c r="G10785" s="4">
        <v>3.0004272258187599</v>
      </c>
    </row>
    <row r="10786" spans="1:7" ht="20.05" customHeight="1">
      <c r="A10786" s="2">
        <v>37063</v>
      </c>
      <c r="B10786" s="3" t="s">
        <v>44</v>
      </c>
      <c r="C10786" s="3" t="s">
        <v>17</v>
      </c>
      <c r="D10786" s="2">
        <v>2021</v>
      </c>
      <c r="E10786" s="4">
        <v>206.38986</v>
      </c>
      <c r="F10786" s="4">
        <v>1656.1551104</v>
      </c>
      <c r="G10786" s="4">
        <v>8.0244015398818505</v>
      </c>
    </row>
    <row r="10787" spans="1:7" ht="20.05" customHeight="1">
      <c r="A10787" s="2">
        <v>37151</v>
      </c>
      <c r="B10787" s="3" t="s">
        <v>44</v>
      </c>
      <c r="C10787" s="3" t="s">
        <v>100</v>
      </c>
      <c r="D10787" s="2">
        <v>2021</v>
      </c>
      <c r="E10787" s="4">
        <v>4289.6715999999997</v>
      </c>
      <c r="F10787" s="4">
        <v>10967.85456</v>
      </c>
      <c r="G10787" s="4">
        <v>2.5568051782798502</v>
      </c>
    </row>
    <row r="10788" spans="1:7" ht="20.05" customHeight="1">
      <c r="A10788" s="2">
        <v>37069</v>
      </c>
      <c r="B10788" s="3" t="s">
        <v>44</v>
      </c>
      <c r="C10788" s="3" t="s">
        <v>17</v>
      </c>
      <c r="D10788" s="2">
        <v>2021</v>
      </c>
      <c r="E10788" s="4">
        <v>914.59036000000003</v>
      </c>
      <c r="F10788" s="4">
        <v>7391.735232</v>
      </c>
      <c r="G10788" s="4">
        <v>8.0820174312792901</v>
      </c>
    </row>
    <row r="10789" spans="1:7" ht="20.05" customHeight="1">
      <c r="A10789" s="2">
        <v>37001</v>
      </c>
      <c r="B10789" s="3" t="s">
        <v>44</v>
      </c>
      <c r="C10789" s="3" t="s">
        <v>100</v>
      </c>
      <c r="D10789" s="2">
        <v>2021</v>
      </c>
      <c r="E10789" s="4">
        <v>2306.7102</v>
      </c>
      <c r="F10789" s="4">
        <v>6341.2161599999999</v>
      </c>
      <c r="G10789" s="4">
        <v>2.7490302683015799</v>
      </c>
    </row>
    <row r="10790" spans="1:7" ht="20.05" customHeight="1">
      <c r="A10790" s="2">
        <v>37061</v>
      </c>
      <c r="B10790" s="3" t="s">
        <v>44</v>
      </c>
      <c r="C10790" s="3" t="s">
        <v>102</v>
      </c>
      <c r="D10790" s="2">
        <v>2021</v>
      </c>
      <c r="E10790" s="4">
        <v>4977.6378000000004</v>
      </c>
      <c r="F10790" s="4">
        <v>16193.234399999999</v>
      </c>
      <c r="G10790" s="4">
        <v>3.2531966066313598</v>
      </c>
    </row>
    <row r="10791" spans="1:7" ht="20.05" customHeight="1">
      <c r="A10791" s="2">
        <v>37127</v>
      </c>
      <c r="B10791" s="3" t="s">
        <v>44</v>
      </c>
      <c r="C10791" s="3" t="s">
        <v>102</v>
      </c>
      <c r="D10791" s="2">
        <v>2021</v>
      </c>
      <c r="E10791" s="4">
        <v>1323.32322</v>
      </c>
      <c r="F10791" s="4">
        <v>4735.5004799999997</v>
      </c>
      <c r="G10791" s="4">
        <v>3.5784911867563198</v>
      </c>
    </row>
    <row r="10792" spans="1:7" ht="20.05" customHeight="1">
      <c r="A10792" s="2">
        <v>37063</v>
      </c>
      <c r="B10792" s="3" t="s">
        <v>44</v>
      </c>
      <c r="C10792" s="3" t="s">
        <v>100</v>
      </c>
      <c r="D10792" s="2">
        <v>2021</v>
      </c>
      <c r="E10792" s="4">
        <v>323.74880000000002</v>
      </c>
      <c r="F10792" s="4">
        <v>759.31300799999997</v>
      </c>
      <c r="G10792" s="4">
        <v>2.34537705776824</v>
      </c>
    </row>
    <row r="10793" spans="1:7" ht="20.05" customHeight="1">
      <c r="A10793" s="2">
        <v>37003</v>
      </c>
      <c r="B10793" s="3" t="s">
        <v>44</v>
      </c>
      <c r="C10793" s="3" t="s">
        <v>102</v>
      </c>
      <c r="D10793" s="2">
        <v>2021</v>
      </c>
      <c r="E10793" s="4">
        <v>570.60726</v>
      </c>
      <c r="F10793" s="4">
        <v>1994.897616</v>
      </c>
      <c r="G10793" s="4">
        <v>3.4960957489394699</v>
      </c>
    </row>
    <row r="10794" spans="1:7" ht="20.05" customHeight="1">
      <c r="A10794" s="2">
        <v>37117</v>
      </c>
      <c r="B10794" s="3" t="s">
        <v>44</v>
      </c>
      <c r="C10794" s="3" t="s">
        <v>100</v>
      </c>
      <c r="D10794" s="2">
        <v>2021</v>
      </c>
      <c r="E10794" s="4">
        <v>9145.9035999999996</v>
      </c>
      <c r="F10794" s="4">
        <v>23922.442080000001</v>
      </c>
      <c r="G10794" s="4">
        <v>2.6156455530539402</v>
      </c>
    </row>
    <row r="10795" spans="1:7" ht="20.05" customHeight="1">
      <c r="A10795" s="2">
        <v>37097</v>
      </c>
      <c r="B10795" s="3" t="s">
        <v>44</v>
      </c>
      <c r="C10795" s="3" t="s">
        <v>102</v>
      </c>
      <c r="D10795" s="2">
        <v>2021</v>
      </c>
      <c r="E10795" s="4">
        <v>2468.5846000000001</v>
      </c>
      <c r="F10795" s="4">
        <v>9852.0182399999994</v>
      </c>
      <c r="G10795" s="4">
        <v>3.9909583167617599</v>
      </c>
    </row>
    <row r="10796" spans="1:7" ht="20.05" customHeight="1">
      <c r="A10796" s="2">
        <v>37077</v>
      </c>
      <c r="B10796" s="3" t="s">
        <v>44</v>
      </c>
      <c r="C10796" s="3" t="s">
        <v>102</v>
      </c>
      <c r="D10796" s="2">
        <v>2021</v>
      </c>
      <c r="E10796" s="4">
        <v>1027.9024400000001</v>
      </c>
      <c r="F10796" s="4">
        <v>3075.35376</v>
      </c>
      <c r="G10796" s="4">
        <v>2.9918731976159099</v>
      </c>
    </row>
    <row r="10797" spans="1:7" ht="20.05" customHeight="1">
      <c r="A10797" s="2">
        <v>37079</v>
      </c>
      <c r="B10797" s="3" t="s">
        <v>44</v>
      </c>
      <c r="C10797" s="3" t="s">
        <v>102</v>
      </c>
      <c r="D10797" s="2">
        <v>2021</v>
      </c>
      <c r="E10797" s="4">
        <v>3342.7063600000001</v>
      </c>
      <c r="F10797" s="4">
        <v>11729.88912</v>
      </c>
      <c r="G10797" s="4">
        <v>3.5090994711243502</v>
      </c>
    </row>
    <row r="10798" spans="1:7" ht="20.05" customHeight="1">
      <c r="A10798" s="2">
        <v>37107</v>
      </c>
      <c r="B10798" s="3" t="s">
        <v>44</v>
      </c>
      <c r="C10798" s="3" t="s">
        <v>17</v>
      </c>
      <c r="D10798" s="2">
        <v>2021</v>
      </c>
      <c r="E10798" s="4">
        <v>10440.898800000001</v>
      </c>
      <c r="F10798" s="4">
        <v>98759.678975999996</v>
      </c>
      <c r="G10798" s="4">
        <v>9.4589250281786104</v>
      </c>
    </row>
    <row r="10799" spans="1:7" ht="20.05" customHeight="1">
      <c r="A10799" s="2">
        <v>37061</v>
      </c>
      <c r="B10799" s="3" t="s">
        <v>44</v>
      </c>
      <c r="C10799" s="3" t="s">
        <v>17</v>
      </c>
      <c r="D10799" s="2">
        <v>2021</v>
      </c>
      <c r="E10799" s="4">
        <v>17927.589800000002</v>
      </c>
      <c r="F10799" s="4">
        <v>170924.35180800001</v>
      </c>
      <c r="G10799" s="4">
        <v>9.5341512001797408</v>
      </c>
    </row>
    <row r="10800" spans="1:7" ht="20.05" customHeight="1">
      <c r="A10800" s="2">
        <v>37049</v>
      </c>
      <c r="B10800" s="3" t="s">
        <v>44</v>
      </c>
      <c r="C10800" s="3" t="s">
        <v>102</v>
      </c>
      <c r="D10800" s="2">
        <v>2021</v>
      </c>
      <c r="E10800" s="4">
        <v>987.43384000000003</v>
      </c>
      <c r="F10800" s="4">
        <v>3048.1382400000002</v>
      </c>
      <c r="G10800" s="4">
        <v>3.0869290847881001</v>
      </c>
    </row>
    <row r="10801" spans="1:7" ht="20.05" customHeight="1">
      <c r="A10801" s="2">
        <v>37081</v>
      </c>
      <c r="B10801" s="3" t="s">
        <v>44</v>
      </c>
      <c r="C10801" s="3" t="s">
        <v>100</v>
      </c>
      <c r="D10801" s="2">
        <v>2021</v>
      </c>
      <c r="E10801" s="4">
        <v>4289.6715999999997</v>
      </c>
      <c r="F10801" s="4">
        <v>11566.596</v>
      </c>
      <c r="G10801" s="4">
        <v>2.6963826321809798</v>
      </c>
    </row>
    <row r="10802" spans="1:7" ht="20.05" customHeight="1">
      <c r="A10802" s="2">
        <v>37051</v>
      </c>
      <c r="B10802" s="3" t="s">
        <v>44</v>
      </c>
      <c r="C10802" s="3" t="s">
        <v>102</v>
      </c>
      <c r="D10802" s="2">
        <v>2021</v>
      </c>
      <c r="E10802" s="4">
        <v>1262.62032</v>
      </c>
      <c r="F10802" s="4">
        <v>4871.5780800000002</v>
      </c>
      <c r="G10802" s="4">
        <v>3.8583079987180899</v>
      </c>
    </row>
    <row r="10803" spans="1:7" ht="20.05" customHeight="1">
      <c r="A10803" s="2">
        <v>37155</v>
      </c>
      <c r="B10803" s="3" t="s">
        <v>44</v>
      </c>
      <c r="C10803" s="3" t="s">
        <v>100</v>
      </c>
      <c r="D10803" s="2">
        <v>2021</v>
      </c>
      <c r="E10803" s="4">
        <v>33305.657800000001</v>
      </c>
      <c r="F10803" s="4">
        <v>72583.791840000005</v>
      </c>
      <c r="G10803" s="4">
        <v>2.1793231731336702</v>
      </c>
    </row>
    <row r="10804" spans="1:7" ht="20.05" customHeight="1">
      <c r="A10804" s="2">
        <v>37998</v>
      </c>
      <c r="B10804" s="3" t="s">
        <v>44</v>
      </c>
      <c r="C10804" s="3" t="s">
        <v>102</v>
      </c>
      <c r="D10804" s="2">
        <v>2021</v>
      </c>
      <c r="E10804" s="4">
        <v>21043.671999999999</v>
      </c>
      <c r="F10804" s="4">
        <v>82468.468703999999</v>
      </c>
      <c r="G10804" s="4">
        <v>3.9189200774465598</v>
      </c>
    </row>
    <row r="10805" spans="1:7" ht="20.05" customHeight="1">
      <c r="A10805" s="2">
        <v>37141</v>
      </c>
      <c r="B10805" s="3" t="s">
        <v>44</v>
      </c>
      <c r="C10805" s="3" t="s">
        <v>100</v>
      </c>
      <c r="D10805" s="2">
        <v>2021</v>
      </c>
      <c r="E10805" s="4">
        <v>6272.6329999999998</v>
      </c>
      <c r="F10805" s="4">
        <v>18016.67424</v>
      </c>
      <c r="G10805" s="4">
        <v>2.8722665968182701</v>
      </c>
    </row>
    <row r="10806" spans="1:7" ht="20.05" customHeight="1">
      <c r="A10806" s="2">
        <v>37143</v>
      </c>
      <c r="B10806" s="3" t="s">
        <v>44</v>
      </c>
      <c r="C10806" s="3" t="s">
        <v>100</v>
      </c>
      <c r="D10806" s="2">
        <v>2021</v>
      </c>
      <c r="E10806" s="4">
        <v>17725.246800000001</v>
      </c>
      <c r="F10806" s="4">
        <v>55982.324639999999</v>
      </c>
      <c r="G10806" s="4">
        <v>3.1583382319957298</v>
      </c>
    </row>
    <row r="10807" spans="1:7" ht="20.05" customHeight="1">
      <c r="A10807" s="2">
        <v>37145</v>
      </c>
      <c r="B10807" s="3" t="s">
        <v>44</v>
      </c>
      <c r="C10807" s="3" t="s">
        <v>100</v>
      </c>
      <c r="D10807" s="2">
        <v>2021</v>
      </c>
      <c r="E10807" s="4">
        <v>5260.9179999999997</v>
      </c>
      <c r="F10807" s="4">
        <v>11512.16496</v>
      </c>
      <c r="G10807" s="4">
        <v>2.1882426146919598</v>
      </c>
    </row>
    <row r="10808" spans="1:7" ht="20.05" customHeight="1">
      <c r="A10808" s="2">
        <v>37099</v>
      </c>
      <c r="B10808" s="3" t="s">
        <v>44</v>
      </c>
      <c r="C10808" s="3" t="s">
        <v>17</v>
      </c>
      <c r="D10808" s="2">
        <v>2021</v>
      </c>
      <c r="E10808" s="4">
        <v>44.515459999999997</v>
      </c>
      <c r="F10808" s="4">
        <v>447.06027519999998</v>
      </c>
      <c r="G10808" s="4">
        <v>10.042809289177301</v>
      </c>
    </row>
    <row r="10809" spans="1:7" ht="20.05" customHeight="1">
      <c r="A10809" s="2">
        <v>37998</v>
      </c>
      <c r="B10809" s="3" t="s">
        <v>44</v>
      </c>
      <c r="C10809" s="3" t="s">
        <v>17</v>
      </c>
      <c r="D10809" s="2">
        <v>2021</v>
      </c>
      <c r="E10809" s="4">
        <v>21853.044000000002</v>
      </c>
      <c r="F10809" s="4">
        <v>200176.3184512</v>
      </c>
      <c r="G10809" s="4">
        <v>9.1601114449410392</v>
      </c>
    </row>
    <row r="10810" spans="1:7" ht="20.05" customHeight="1">
      <c r="A10810" s="2">
        <v>37093</v>
      </c>
      <c r="B10810" s="3" t="s">
        <v>44</v>
      </c>
      <c r="C10810" s="3" t="s">
        <v>102</v>
      </c>
      <c r="D10810" s="2">
        <v>2021</v>
      </c>
      <c r="E10810" s="4">
        <v>801.27828</v>
      </c>
      <c r="F10810" s="4">
        <v>3157.0003200000001</v>
      </c>
      <c r="G10810" s="4">
        <v>3.9399549429943401</v>
      </c>
    </row>
    <row r="10811" spans="1:7" ht="20.05" customHeight="1">
      <c r="A10811" s="2">
        <v>37053</v>
      </c>
      <c r="B10811" s="3" t="s">
        <v>44</v>
      </c>
      <c r="C10811" s="3" t="s">
        <v>102</v>
      </c>
      <c r="D10811" s="2">
        <v>2021</v>
      </c>
      <c r="E10811" s="4">
        <v>1752.2903799999999</v>
      </c>
      <c r="F10811" s="4">
        <v>8436.8112000000001</v>
      </c>
      <c r="G10811" s="4">
        <v>4.8147335032450496</v>
      </c>
    </row>
    <row r="10812" spans="1:7" ht="20.05" customHeight="1">
      <c r="A10812" s="2">
        <v>37033</v>
      </c>
      <c r="B10812" s="3" t="s">
        <v>44</v>
      </c>
      <c r="C10812" s="3" t="s">
        <v>102</v>
      </c>
      <c r="D10812" s="2">
        <v>2021</v>
      </c>
      <c r="E10812" s="4">
        <v>190.20241999999999</v>
      </c>
      <c r="F10812" s="4">
        <v>704.88196800000003</v>
      </c>
      <c r="G10812" s="4">
        <v>3.7059568853014602</v>
      </c>
    </row>
    <row r="10813" spans="1:7" ht="20.05" customHeight="1">
      <c r="A10813" s="2">
        <v>37035</v>
      </c>
      <c r="B10813" s="3" t="s">
        <v>44</v>
      </c>
      <c r="C10813" s="3" t="s">
        <v>102</v>
      </c>
      <c r="D10813" s="2">
        <v>2021</v>
      </c>
      <c r="E10813" s="4">
        <v>1076.4647600000001</v>
      </c>
      <c r="F10813" s="4">
        <v>4572.2073600000003</v>
      </c>
      <c r="G10813" s="4">
        <v>4.2474287407234801</v>
      </c>
    </row>
    <row r="10814" spans="1:7" ht="20.05" customHeight="1">
      <c r="A10814" s="2">
        <v>37059</v>
      </c>
      <c r="B10814" s="3" t="s">
        <v>44</v>
      </c>
      <c r="C10814" s="3" t="s">
        <v>102</v>
      </c>
      <c r="D10814" s="2">
        <v>2021</v>
      </c>
      <c r="E10814" s="4">
        <v>886.26233999999999</v>
      </c>
      <c r="F10814" s="4">
        <v>3129.7847999999999</v>
      </c>
      <c r="G10814" s="4">
        <v>3.5314428456928502</v>
      </c>
    </row>
    <row r="10815" spans="1:7" ht="20.05" customHeight="1">
      <c r="A10815" s="2">
        <v>37095</v>
      </c>
      <c r="B10815" s="3" t="s">
        <v>44</v>
      </c>
      <c r="C10815" s="3" t="s">
        <v>100</v>
      </c>
      <c r="D10815" s="2">
        <v>2021</v>
      </c>
      <c r="E10815" s="4">
        <v>14164.01</v>
      </c>
      <c r="F10815" s="4">
        <v>50675.298239999996</v>
      </c>
      <c r="G10815" s="4">
        <v>3.5777508092694101</v>
      </c>
    </row>
    <row r="10816" spans="1:7" ht="20.05" customHeight="1">
      <c r="A10816" s="2">
        <v>37065</v>
      </c>
      <c r="B10816" s="3" t="s">
        <v>44</v>
      </c>
      <c r="C10816" s="3" t="s">
        <v>102</v>
      </c>
      <c r="D10816" s="2">
        <v>2021</v>
      </c>
      <c r="E10816" s="4">
        <v>3197.0194000000001</v>
      </c>
      <c r="F10816" s="4">
        <v>11784.320159999999</v>
      </c>
      <c r="G10816" s="4">
        <v>3.6860333596974701</v>
      </c>
    </row>
    <row r="10817" spans="1:7" ht="20.05" customHeight="1">
      <c r="A10817" s="2">
        <v>37998</v>
      </c>
      <c r="B10817" s="3" t="s">
        <v>44</v>
      </c>
      <c r="C10817" s="3" t="s">
        <v>100</v>
      </c>
      <c r="D10817" s="2">
        <v>2021</v>
      </c>
      <c r="E10817" s="4">
        <v>20027.91014</v>
      </c>
      <c r="F10817" s="4">
        <v>45221.308032000001</v>
      </c>
      <c r="G10817" s="4">
        <v>2.25791446615708</v>
      </c>
    </row>
    <row r="10818" spans="1:7" ht="20.05" customHeight="1">
      <c r="A10818" s="2">
        <v>37079</v>
      </c>
      <c r="B10818" s="3" t="s">
        <v>44</v>
      </c>
      <c r="C10818" s="3" t="s">
        <v>100</v>
      </c>
      <c r="D10818" s="2">
        <v>2021</v>
      </c>
      <c r="E10818" s="4">
        <v>12261.9858</v>
      </c>
      <c r="F10818" s="4">
        <v>28766.804639999998</v>
      </c>
      <c r="G10818" s="4">
        <v>2.34601516501511</v>
      </c>
    </row>
    <row r="10819" spans="1:7" ht="20.05" customHeight="1">
      <c r="A10819" s="2">
        <v>37095</v>
      </c>
      <c r="B10819" s="3" t="s">
        <v>44</v>
      </c>
      <c r="C10819" s="3" t="s">
        <v>102</v>
      </c>
      <c r="D10819" s="2">
        <v>2021</v>
      </c>
      <c r="E10819" s="4">
        <v>1375.9323999999999</v>
      </c>
      <c r="F10819" s="4">
        <v>5551.9660800000001</v>
      </c>
      <c r="G10819" s="4">
        <v>4.0350573036873003</v>
      </c>
    </row>
    <row r="10820" spans="1:7" ht="20.05" customHeight="1">
      <c r="A10820" s="2">
        <v>37057</v>
      </c>
      <c r="B10820" s="3" t="s">
        <v>44</v>
      </c>
      <c r="C10820" s="3" t="s">
        <v>102</v>
      </c>
      <c r="D10820" s="2">
        <v>2021</v>
      </c>
      <c r="E10820" s="4">
        <v>776.99712</v>
      </c>
      <c r="F10820" s="4">
        <v>3102.5692800000002</v>
      </c>
      <c r="G10820" s="4">
        <v>3.9930254567738901</v>
      </c>
    </row>
    <row r="10821" spans="1:7" ht="20.05" customHeight="1">
      <c r="A10821" s="2">
        <v>37123</v>
      </c>
      <c r="B10821" s="3" t="s">
        <v>44</v>
      </c>
      <c r="C10821" s="3" t="s">
        <v>100</v>
      </c>
      <c r="D10821" s="2">
        <v>2021</v>
      </c>
      <c r="E10821" s="4">
        <v>307.56135999999998</v>
      </c>
      <c r="F10821" s="4">
        <v>767.477664</v>
      </c>
      <c r="G10821" s="4">
        <v>2.4953643851750398</v>
      </c>
    </row>
    <row r="10822" spans="1:7" ht="20.05" customHeight="1">
      <c r="A10822" s="2">
        <v>37125</v>
      </c>
      <c r="B10822" s="3" t="s">
        <v>44</v>
      </c>
      <c r="C10822" s="3" t="s">
        <v>100</v>
      </c>
      <c r="D10822" s="2">
        <v>2021</v>
      </c>
      <c r="E10822" s="4">
        <v>1335.4638</v>
      </c>
      <c r="F10822" s="4">
        <v>2650.7916479999999</v>
      </c>
      <c r="G10822" s="4">
        <v>1.98492212817749</v>
      </c>
    </row>
    <row r="10823" spans="1:7" ht="20.05" customHeight="1">
      <c r="A10823" s="2">
        <v>37109</v>
      </c>
      <c r="B10823" s="3" t="s">
        <v>44</v>
      </c>
      <c r="C10823" s="3" t="s">
        <v>17</v>
      </c>
      <c r="D10823" s="2">
        <v>2021</v>
      </c>
      <c r="E10823" s="4">
        <v>526.09180000000003</v>
      </c>
      <c r="F10823" s="4">
        <v>4114.9866240000001</v>
      </c>
      <c r="G10823" s="4">
        <v>7.8218033886861598</v>
      </c>
    </row>
    <row r="10824" spans="1:7" ht="20.05" customHeight="1">
      <c r="A10824" s="2">
        <v>37183</v>
      </c>
      <c r="B10824" s="3" t="s">
        <v>44</v>
      </c>
      <c r="C10824" s="3" t="s">
        <v>100</v>
      </c>
      <c r="D10824" s="2">
        <v>2021</v>
      </c>
      <c r="E10824" s="4">
        <v>4775.2947999999997</v>
      </c>
      <c r="F10824" s="4">
        <v>9226.0612799999999</v>
      </c>
      <c r="G10824" s="4">
        <v>1.93204014964689</v>
      </c>
    </row>
    <row r="10825" spans="1:7" ht="20.05" customHeight="1">
      <c r="A10825" s="2">
        <v>37065</v>
      </c>
      <c r="B10825" s="3" t="s">
        <v>44</v>
      </c>
      <c r="C10825" s="3" t="s">
        <v>100</v>
      </c>
      <c r="D10825" s="2">
        <v>2021</v>
      </c>
      <c r="E10825" s="4">
        <v>17239.623599999999</v>
      </c>
      <c r="F10825" s="4">
        <v>44524.59072</v>
      </c>
      <c r="G10825" s="4">
        <v>2.5826892601065801</v>
      </c>
    </row>
    <row r="10826" spans="1:7" ht="20.05" customHeight="1">
      <c r="A10826" s="2">
        <v>37083</v>
      </c>
      <c r="B10826" s="3" t="s">
        <v>44</v>
      </c>
      <c r="C10826" s="3" t="s">
        <v>100</v>
      </c>
      <c r="D10826" s="2">
        <v>2021</v>
      </c>
      <c r="E10826" s="4">
        <v>14568.696</v>
      </c>
      <c r="F10826" s="4">
        <v>36251.072639999999</v>
      </c>
      <c r="G10826" s="4">
        <v>2.4882853372738398</v>
      </c>
    </row>
    <row r="10827" spans="1:7" ht="20.05" customHeight="1">
      <c r="A10827" s="2">
        <v>37137</v>
      </c>
      <c r="B10827" s="3" t="s">
        <v>44</v>
      </c>
      <c r="C10827" s="3" t="s">
        <v>100</v>
      </c>
      <c r="D10827" s="2">
        <v>2021</v>
      </c>
      <c r="E10827" s="4">
        <v>7972.3141999999998</v>
      </c>
      <c r="F10827" s="4">
        <v>26099.683679999998</v>
      </c>
      <c r="G10827" s="4">
        <v>3.2737901474078899</v>
      </c>
    </row>
    <row r="10828" spans="1:7" ht="20.05" customHeight="1">
      <c r="A10828" s="2">
        <v>37053</v>
      </c>
      <c r="B10828" s="3" t="s">
        <v>44</v>
      </c>
      <c r="C10828" s="3" t="s">
        <v>17</v>
      </c>
      <c r="D10828" s="2">
        <v>2021</v>
      </c>
      <c r="E10828" s="4">
        <v>3945.6885000000002</v>
      </c>
      <c r="F10828" s="4">
        <v>38711.355647999997</v>
      </c>
      <c r="G10828" s="4">
        <v>9.8110521517347404</v>
      </c>
    </row>
    <row r="10829" spans="1:7" ht="20.05" customHeight="1">
      <c r="A10829" s="2">
        <v>37057</v>
      </c>
      <c r="B10829" s="3" t="s">
        <v>44</v>
      </c>
      <c r="C10829" s="3" t="s">
        <v>17</v>
      </c>
      <c r="D10829" s="2">
        <v>2021</v>
      </c>
      <c r="E10829" s="4">
        <v>2286.4758999999999</v>
      </c>
      <c r="F10829" s="4">
        <v>18847.654783999998</v>
      </c>
      <c r="G10829" s="4">
        <v>8.2431023147893203</v>
      </c>
    </row>
    <row r="10830" spans="1:7" ht="20.05" customHeight="1">
      <c r="A10830" s="2">
        <v>37059</v>
      </c>
      <c r="B10830" s="3" t="s">
        <v>44</v>
      </c>
      <c r="C10830" s="3" t="s">
        <v>17</v>
      </c>
      <c r="D10830" s="2">
        <v>2021</v>
      </c>
      <c r="E10830" s="4">
        <v>3217.2537000000002</v>
      </c>
      <c r="F10830" s="4">
        <v>31091.010048</v>
      </c>
      <c r="G10830" s="4">
        <v>9.6638353537366406</v>
      </c>
    </row>
    <row r="10831" spans="1:7" ht="20.05" customHeight="1">
      <c r="A10831" s="2">
        <v>37131</v>
      </c>
      <c r="B10831" s="3" t="s">
        <v>44</v>
      </c>
      <c r="C10831" s="3" t="s">
        <v>100</v>
      </c>
      <c r="D10831" s="2">
        <v>2021</v>
      </c>
      <c r="E10831" s="4">
        <v>13597.4496</v>
      </c>
      <c r="F10831" s="4">
        <v>41068.219680000002</v>
      </c>
      <c r="G10831" s="4">
        <v>3.02028842820642</v>
      </c>
    </row>
    <row r="10832" spans="1:7" ht="20.05" customHeight="1">
      <c r="A10832" s="2">
        <v>37067</v>
      </c>
      <c r="B10832" s="3" t="s">
        <v>44</v>
      </c>
      <c r="C10832" s="3" t="s">
        <v>100</v>
      </c>
      <c r="D10832" s="2">
        <v>2021</v>
      </c>
      <c r="E10832" s="4">
        <v>2003.1957</v>
      </c>
      <c r="F10832" s="4">
        <v>5824.1212800000003</v>
      </c>
      <c r="G10832" s="4">
        <v>2.9074150268992698</v>
      </c>
    </row>
    <row r="10833" spans="1:7" ht="20.05" customHeight="1">
      <c r="A10833" s="2">
        <v>37085</v>
      </c>
      <c r="B10833" s="3" t="s">
        <v>44</v>
      </c>
      <c r="C10833" s="3" t="s">
        <v>100</v>
      </c>
      <c r="D10833" s="2">
        <v>2021</v>
      </c>
      <c r="E10833" s="4">
        <v>10036.212799999999</v>
      </c>
      <c r="F10833" s="4">
        <v>18778.7088</v>
      </c>
      <c r="G10833" s="4">
        <v>1.8710951206614499</v>
      </c>
    </row>
    <row r="10834" spans="1:7" ht="20.05" customHeight="1">
      <c r="A10834" s="2">
        <v>37091</v>
      </c>
      <c r="B10834" s="3" t="s">
        <v>44</v>
      </c>
      <c r="C10834" s="3" t="s">
        <v>100</v>
      </c>
      <c r="D10834" s="2">
        <v>2021</v>
      </c>
      <c r="E10834" s="4">
        <v>5139.5122000000001</v>
      </c>
      <c r="F10834" s="4">
        <v>14424.2256</v>
      </c>
      <c r="G10834" s="4">
        <v>2.80653591988749</v>
      </c>
    </row>
    <row r="10835" spans="1:7" ht="20.05" customHeight="1">
      <c r="A10835" s="2">
        <v>37179</v>
      </c>
      <c r="B10835" s="3" t="s">
        <v>44</v>
      </c>
      <c r="C10835" s="3" t="s">
        <v>100</v>
      </c>
      <c r="D10835" s="2">
        <v>2021</v>
      </c>
      <c r="E10835" s="4">
        <v>23714.599600000001</v>
      </c>
      <c r="F10835" s="4">
        <v>72474.929759999999</v>
      </c>
      <c r="G10835" s="4">
        <v>3.0561312854719298</v>
      </c>
    </row>
    <row r="10836" spans="1:7" ht="20.05" customHeight="1">
      <c r="A10836" s="2">
        <v>37097</v>
      </c>
      <c r="B10836" s="3" t="s">
        <v>44</v>
      </c>
      <c r="C10836" s="3" t="s">
        <v>100</v>
      </c>
      <c r="D10836" s="2">
        <v>2021</v>
      </c>
      <c r="E10836" s="4">
        <v>7284.348</v>
      </c>
      <c r="F10836" s="4">
        <v>21554.69184</v>
      </c>
      <c r="G10836" s="4">
        <v>2.9590420227040202</v>
      </c>
    </row>
    <row r="10837" spans="1:7" ht="20.05" customHeight="1">
      <c r="A10837" s="2">
        <v>37085</v>
      </c>
      <c r="B10837" s="3" t="s">
        <v>44</v>
      </c>
      <c r="C10837" s="3" t="s">
        <v>102</v>
      </c>
      <c r="D10837" s="2">
        <v>2021</v>
      </c>
      <c r="E10837" s="4">
        <v>2148.8826600000002</v>
      </c>
      <c r="F10837" s="4">
        <v>8055.7939200000001</v>
      </c>
      <c r="G10837" s="4">
        <v>3.7488291333692501</v>
      </c>
    </row>
    <row r="10838" spans="1:7" ht="20.05" customHeight="1">
      <c r="A10838" s="2">
        <v>37069</v>
      </c>
      <c r="B10838" s="3" t="s">
        <v>44</v>
      </c>
      <c r="C10838" s="3" t="s">
        <v>100</v>
      </c>
      <c r="D10838" s="2">
        <v>2021</v>
      </c>
      <c r="E10838" s="4">
        <v>7324.8166000000001</v>
      </c>
      <c r="F10838" s="4">
        <v>14315.363520000001</v>
      </c>
      <c r="G10838" s="4">
        <v>1.9543647713991901</v>
      </c>
    </row>
    <row r="10839" spans="1:7" ht="20.05" customHeight="1">
      <c r="A10839" s="2">
        <v>37133</v>
      </c>
      <c r="B10839" s="3" t="s">
        <v>44</v>
      </c>
      <c r="C10839" s="3" t="s">
        <v>100</v>
      </c>
      <c r="D10839" s="2">
        <v>2021</v>
      </c>
      <c r="E10839" s="4">
        <v>5625.1354000000001</v>
      </c>
      <c r="F10839" s="4">
        <v>14641.94976</v>
      </c>
      <c r="G10839" s="4">
        <v>2.60295063475272</v>
      </c>
    </row>
    <row r="10840" spans="1:7" ht="20.05" customHeight="1">
      <c r="A10840" s="2">
        <v>37139</v>
      </c>
      <c r="B10840" s="3" t="s">
        <v>44</v>
      </c>
      <c r="C10840" s="3" t="s">
        <v>100</v>
      </c>
      <c r="D10840" s="2">
        <v>2021</v>
      </c>
      <c r="E10840" s="4">
        <v>19546.3338</v>
      </c>
      <c r="F10840" s="4">
        <v>68202.093120000005</v>
      </c>
      <c r="G10840" s="4">
        <v>3.4892524510146199</v>
      </c>
    </row>
    <row r="10841" spans="1:7" ht="20.05" customHeight="1">
      <c r="A10841" s="2">
        <v>37041</v>
      </c>
      <c r="B10841" s="3" t="s">
        <v>44</v>
      </c>
      <c r="C10841" s="3" t="s">
        <v>102</v>
      </c>
      <c r="D10841" s="2">
        <v>2021</v>
      </c>
      <c r="E10841" s="4">
        <v>841.74688000000003</v>
      </c>
      <c r="F10841" s="4">
        <v>3891.81936</v>
      </c>
      <c r="G10841" s="4">
        <v>4.6235031604750301</v>
      </c>
    </row>
    <row r="10842" spans="1:7" ht="20.05" customHeight="1">
      <c r="A10842" s="2">
        <v>37045</v>
      </c>
      <c r="B10842" s="3" t="s">
        <v>44</v>
      </c>
      <c r="C10842" s="3" t="s">
        <v>102</v>
      </c>
      <c r="D10842" s="2">
        <v>2021</v>
      </c>
      <c r="E10842" s="4">
        <v>1768.4778200000001</v>
      </c>
      <c r="F10842" s="4">
        <v>7565.9145600000002</v>
      </c>
      <c r="G10842" s="4">
        <v>4.2782072098591497</v>
      </c>
    </row>
    <row r="10843" spans="1:7" ht="20.05" customHeight="1">
      <c r="A10843" s="2">
        <v>37047</v>
      </c>
      <c r="B10843" s="3" t="s">
        <v>44</v>
      </c>
      <c r="C10843" s="3" t="s">
        <v>102</v>
      </c>
      <c r="D10843" s="2">
        <v>2021</v>
      </c>
      <c r="E10843" s="4">
        <v>2776.1459599999998</v>
      </c>
      <c r="F10843" s="4">
        <v>11865.96672</v>
      </c>
      <c r="G10843" s="4">
        <v>4.2742589514277602</v>
      </c>
    </row>
    <row r="10844" spans="1:7" ht="20.05" customHeight="1">
      <c r="A10844" s="2">
        <v>37135</v>
      </c>
      <c r="B10844" s="3" t="s">
        <v>44</v>
      </c>
      <c r="C10844" s="3" t="s">
        <v>100</v>
      </c>
      <c r="D10844" s="2">
        <v>2021</v>
      </c>
      <c r="E10844" s="4">
        <v>1274.7609</v>
      </c>
      <c r="F10844" s="4">
        <v>3891.81936</v>
      </c>
      <c r="G10844" s="4">
        <v>3.0529798646946298</v>
      </c>
    </row>
    <row r="10845" spans="1:7" ht="20.05" customHeight="1">
      <c r="A10845" s="2">
        <v>37081</v>
      </c>
      <c r="B10845" s="3" t="s">
        <v>44</v>
      </c>
      <c r="C10845" s="3" t="s">
        <v>102</v>
      </c>
      <c r="D10845" s="2">
        <v>2021</v>
      </c>
      <c r="E10845" s="4">
        <v>1367.8386800000001</v>
      </c>
      <c r="F10845" s="4">
        <v>4653.8539199999996</v>
      </c>
      <c r="G10845" s="4">
        <v>3.40234121760616</v>
      </c>
    </row>
    <row r="10846" spans="1:7" ht="20.05" customHeight="1">
      <c r="A10846" s="2">
        <v>37071</v>
      </c>
      <c r="B10846" s="3" t="s">
        <v>44</v>
      </c>
      <c r="C10846" s="3" t="s">
        <v>100</v>
      </c>
      <c r="D10846" s="2">
        <v>2021</v>
      </c>
      <c r="E10846" s="4">
        <v>1234.2923000000001</v>
      </c>
      <c r="F10846" s="4">
        <v>3293.0779200000002</v>
      </c>
      <c r="G10846" s="4">
        <v>2.6679887089954302</v>
      </c>
    </row>
    <row r="10847" spans="1:7" ht="20.05" customHeight="1">
      <c r="A10847" s="2">
        <v>37013</v>
      </c>
      <c r="B10847" s="3" t="s">
        <v>44</v>
      </c>
      <c r="C10847" s="3" t="s">
        <v>100</v>
      </c>
      <c r="D10847" s="2">
        <v>2021</v>
      </c>
      <c r="E10847" s="4">
        <v>28247.0828</v>
      </c>
      <c r="F10847" s="4">
        <v>92287.828320000001</v>
      </c>
      <c r="G10847" s="4">
        <v>3.26716316065035</v>
      </c>
    </row>
    <row r="10848" spans="1:7" ht="20.05" customHeight="1">
      <c r="A10848" s="2">
        <v>37073</v>
      </c>
      <c r="B10848" s="3" t="s">
        <v>44</v>
      </c>
      <c r="C10848" s="3" t="s">
        <v>100</v>
      </c>
      <c r="D10848" s="2">
        <v>2021</v>
      </c>
      <c r="E10848" s="4">
        <v>8053.2514000000001</v>
      </c>
      <c r="F10848" s="4">
        <v>25011.062880000001</v>
      </c>
      <c r="G10848" s="4">
        <v>3.1057099347475998</v>
      </c>
    </row>
    <row r="10849" spans="1:7" ht="20.05" customHeight="1">
      <c r="A10849" s="2">
        <v>37007</v>
      </c>
      <c r="B10849" s="3" t="s">
        <v>44</v>
      </c>
      <c r="C10849" s="3" t="s">
        <v>100</v>
      </c>
      <c r="D10849" s="2">
        <v>2021</v>
      </c>
      <c r="E10849" s="4">
        <v>5948.8842000000004</v>
      </c>
      <c r="F10849" s="4">
        <v>13771.05312</v>
      </c>
      <c r="G10849" s="4">
        <v>2.31489682048274</v>
      </c>
    </row>
    <row r="10850" spans="1:7" ht="20.05" customHeight="1">
      <c r="A10850" s="2">
        <v>37127</v>
      </c>
      <c r="B10850" s="3" t="s">
        <v>44</v>
      </c>
      <c r="C10850" s="3" t="s">
        <v>100</v>
      </c>
      <c r="D10850" s="2">
        <v>2021</v>
      </c>
      <c r="E10850" s="4">
        <v>10764.6476</v>
      </c>
      <c r="F10850" s="4">
        <v>26290.192319999998</v>
      </c>
      <c r="G10850" s="4">
        <v>2.4422715259159999</v>
      </c>
    </row>
    <row r="10851" spans="1:7" ht="20.05" customHeight="1">
      <c r="A10851" s="2">
        <v>37181</v>
      </c>
      <c r="B10851" s="3" t="s">
        <v>44</v>
      </c>
      <c r="C10851" s="3" t="s">
        <v>100</v>
      </c>
      <c r="D10851" s="2">
        <v>2021</v>
      </c>
      <c r="E10851" s="4">
        <v>2812.5677000000001</v>
      </c>
      <c r="F10851" s="4">
        <v>6749.4489599999997</v>
      </c>
      <c r="G10851" s="4">
        <v>2.3997463101065999</v>
      </c>
    </row>
    <row r="10852" spans="1:7" ht="20.05" customHeight="1">
      <c r="A10852" s="2">
        <v>37077</v>
      </c>
      <c r="B10852" s="3" t="s">
        <v>44</v>
      </c>
      <c r="C10852" s="3" t="s">
        <v>100</v>
      </c>
      <c r="D10852" s="2">
        <v>2021</v>
      </c>
      <c r="E10852" s="4">
        <v>2610.2247000000002</v>
      </c>
      <c r="F10852" s="4">
        <v>6286.7851199999996</v>
      </c>
      <c r="G10852" s="4">
        <v>2.4085225766195499</v>
      </c>
    </row>
    <row r="10853" spans="1:7" ht="20.05" customHeight="1">
      <c r="A10853" s="2">
        <v>38093</v>
      </c>
      <c r="B10853" s="3" t="s">
        <v>138</v>
      </c>
      <c r="C10853" s="3" t="s">
        <v>17</v>
      </c>
      <c r="D10853" s="2">
        <v>2021</v>
      </c>
      <c r="E10853" s="4">
        <v>93684.808999999994</v>
      </c>
      <c r="F10853" s="4">
        <v>580390.92204800004</v>
      </c>
      <c r="G10853" s="4">
        <v>6.1951444235532396</v>
      </c>
    </row>
    <row r="10854" spans="1:7" ht="20.05" customHeight="1">
      <c r="A10854" s="2">
        <v>38041</v>
      </c>
      <c r="B10854" s="3" t="s">
        <v>138</v>
      </c>
      <c r="C10854" s="3" t="s">
        <v>17</v>
      </c>
      <c r="D10854" s="2">
        <v>2021</v>
      </c>
      <c r="E10854" s="4">
        <v>14204.4786</v>
      </c>
      <c r="F10854" s="4">
        <v>66881.233215999993</v>
      </c>
      <c r="G10854" s="4">
        <v>4.7084609790605096</v>
      </c>
    </row>
    <row r="10855" spans="1:7" ht="20.05" customHeight="1">
      <c r="A10855" s="2">
        <v>38095</v>
      </c>
      <c r="B10855" s="3" t="s">
        <v>138</v>
      </c>
      <c r="C10855" s="3" t="s">
        <v>17</v>
      </c>
      <c r="D10855" s="2">
        <v>2021</v>
      </c>
      <c r="E10855" s="4">
        <v>7122.4736000000003</v>
      </c>
      <c r="F10855" s="4">
        <v>39956.012095999999</v>
      </c>
      <c r="G10855" s="4">
        <v>5.6098505013763802</v>
      </c>
    </row>
    <row r="10856" spans="1:7" ht="20.05" customHeight="1">
      <c r="A10856" s="2">
        <v>38998</v>
      </c>
      <c r="B10856" s="3" t="s">
        <v>138</v>
      </c>
      <c r="C10856" s="3" t="s">
        <v>17</v>
      </c>
      <c r="D10856" s="2">
        <v>2021</v>
      </c>
      <c r="E10856" s="4">
        <v>54418.126420000001</v>
      </c>
      <c r="F10856" s="4">
        <v>157578.58654719999</v>
      </c>
      <c r="G10856" s="4">
        <v>2.8957003284347902</v>
      </c>
    </row>
    <row r="10857" spans="1:7" ht="20.05" customHeight="1">
      <c r="A10857" s="2">
        <v>38045</v>
      </c>
      <c r="B10857" s="3" t="s">
        <v>138</v>
      </c>
      <c r="C10857" s="3" t="s">
        <v>17</v>
      </c>
      <c r="D10857" s="2">
        <v>2021</v>
      </c>
      <c r="E10857" s="4">
        <v>75393.001799999998</v>
      </c>
      <c r="F10857" s="4">
        <v>552246.44563199999</v>
      </c>
      <c r="G10857" s="4">
        <v>7.3249032728127803</v>
      </c>
    </row>
    <row r="10858" spans="1:7" ht="20.05" customHeight="1">
      <c r="A10858" s="2">
        <v>38029</v>
      </c>
      <c r="B10858" s="3" t="s">
        <v>138</v>
      </c>
      <c r="C10858" s="3" t="s">
        <v>102</v>
      </c>
      <c r="D10858" s="2">
        <v>2021</v>
      </c>
      <c r="E10858" s="4">
        <v>16822.797020000002</v>
      </c>
      <c r="F10858" s="4">
        <v>21658.110816</v>
      </c>
      <c r="G10858" s="4">
        <v>1.2874262698558101</v>
      </c>
    </row>
    <row r="10859" spans="1:7" ht="20.05" customHeight="1">
      <c r="A10859" s="2">
        <v>38039</v>
      </c>
      <c r="B10859" s="3" t="s">
        <v>138</v>
      </c>
      <c r="C10859" s="3" t="s">
        <v>17</v>
      </c>
      <c r="D10859" s="2">
        <v>2021</v>
      </c>
      <c r="E10859" s="4">
        <v>20153.362799999999</v>
      </c>
      <c r="F10859" s="4">
        <v>131171.548928</v>
      </c>
      <c r="G10859" s="4">
        <v>6.5086680684376903</v>
      </c>
    </row>
    <row r="10860" spans="1:7" ht="20.05" customHeight="1">
      <c r="A10860" s="2">
        <v>38099</v>
      </c>
      <c r="B10860" s="3" t="s">
        <v>138</v>
      </c>
      <c r="C10860" s="3" t="s">
        <v>17</v>
      </c>
      <c r="D10860" s="2">
        <v>2021</v>
      </c>
      <c r="E10860" s="4">
        <v>24159.754199999999</v>
      </c>
      <c r="F10860" s="4">
        <v>141789.23046399999</v>
      </c>
      <c r="G10860" s="4">
        <v>5.86881924750708</v>
      </c>
    </row>
    <row r="10861" spans="1:7" ht="20.05" customHeight="1">
      <c r="A10861" s="2">
        <v>38047</v>
      </c>
      <c r="B10861" s="3" t="s">
        <v>138</v>
      </c>
      <c r="C10861" s="3" t="s">
        <v>17</v>
      </c>
      <c r="D10861" s="2">
        <v>2021</v>
      </c>
      <c r="E10861" s="4">
        <v>17441.9666</v>
      </c>
      <c r="F10861" s="4">
        <v>105744.995776</v>
      </c>
      <c r="G10861" s="4">
        <v>6.0626761993684797</v>
      </c>
    </row>
    <row r="10862" spans="1:7" ht="20.05" customHeight="1">
      <c r="A10862" s="2">
        <v>38043</v>
      </c>
      <c r="B10862" s="3" t="s">
        <v>138</v>
      </c>
      <c r="C10862" s="3" t="s">
        <v>17</v>
      </c>
      <c r="D10862" s="2">
        <v>2021</v>
      </c>
      <c r="E10862" s="4">
        <v>15135.2564</v>
      </c>
      <c r="F10862" s="4">
        <v>91012.327615999995</v>
      </c>
      <c r="G10862" s="4">
        <v>6.0132663240511697</v>
      </c>
    </row>
    <row r="10863" spans="1:7" ht="20.05" customHeight="1">
      <c r="A10863" s="2">
        <v>38077</v>
      </c>
      <c r="B10863" s="3" t="s">
        <v>138</v>
      </c>
      <c r="C10863" s="3" t="s">
        <v>17</v>
      </c>
      <c r="D10863" s="2">
        <v>2021</v>
      </c>
      <c r="E10863" s="4">
        <v>123631.573</v>
      </c>
      <c r="F10863" s="4">
        <v>1156743.0609279999</v>
      </c>
      <c r="G10863" s="4">
        <v>9.3563725904223496</v>
      </c>
    </row>
    <row r="10864" spans="1:7" ht="20.05" customHeight="1">
      <c r="A10864" s="2">
        <v>38089</v>
      </c>
      <c r="B10864" s="3" t="s">
        <v>138</v>
      </c>
      <c r="C10864" s="3" t="s">
        <v>17</v>
      </c>
      <c r="D10864" s="2">
        <v>2021</v>
      </c>
      <c r="E10864" s="4">
        <v>15094.7878</v>
      </c>
      <c r="F10864" s="4">
        <v>78743.571200000006</v>
      </c>
      <c r="G10864" s="4">
        <v>5.2166067018179598</v>
      </c>
    </row>
    <row r="10865" spans="1:7" ht="20.05" customHeight="1">
      <c r="A10865" s="2">
        <v>38073</v>
      </c>
      <c r="B10865" s="3" t="s">
        <v>138</v>
      </c>
      <c r="C10865" s="3" t="s">
        <v>102</v>
      </c>
      <c r="D10865" s="2">
        <v>2021</v>
      </c>
      <c r="E10865" s="4">
        <v>8296.0630000000001</v>
      </c>
      <c r="F10865" s="4">
        <v>33311.796479999997</v>
      </c>
      <c r="G10865" s="4">
        <v>4.0153740973278502</v>
      </c>
    </row>
    <row r="10866" spans="1:7" ht="20.05" customHeight="1">
      <c r="A10866" s="2">
        <v>38097</v>
      </c>
      <c r="B10866" s="3" t="s">
        <v>138</v>
      </c>
      <c r="C10866" s="3" t="s">
        <v>17</v>
      </c>
      <c r="D10866" s="2">
        <v>2021</v>
      </c>
      <c r="E10866" s="4">
        <v>52406.837</v>
      </c>
      <c r="F10866" s="4">
        <v>391457.15347199998</v>
      </c>
      <c r="G10866" s="4">
        <v>7.4695817546096102</v>
      </c>
    </row>
    <row r="10867" spans="1:7" ht="20.05" customHeight="1">
      <c r="A10867" s="2">
        <v>38091</v>
      </c>
      <c r="B10867" s="3" t="s">
        <v>138</v>
      </c>
      <c r="C10867" s="3" t="s">
        <v>100</v>
      </c>
      <c r="D10867" s="2">
        <v>2021</v>
      </c>
      <c r="E10867" s="4">
        <v>66449.441200000001</v>
      </c>
      <c r="F10867" s="4">
        <v>141221.33327999999</v>
      </c>
      <c r="G10867" s="4">
        <v>2.12524485879349</v>
      </c>
    </row>
    <row r="10868" spans="1:7" ht="20.05" customHeight="1">
      <c r="A10868" s="2">
        <v>38093</v>
      </c>
      <c r="B10868" s="3" t="s">
        <v>138</v>
      </c>
      <c r="C10868" s="3" t="s">
        <v>100</v>
      </c>
      <c r="D10868" s="2">
        <v>2021</v>
      </c>
      <c r="E10868" s="4">
        <v>185750.87400000001</v>
      </c>
      <c r="F10868" s="4">
        <v>357258.13104000001</v>
      </c>
      <c r="G10868" s="4">
        <v>1.9233187082608301</v>
      </c>
    </row>
    <row r="10869" spans="1:7" ht="20.05" customHeight="1">
      <c r="A10869" s="2">
        <v>38009</v>
      </c>
      <c r="B10869" s="3" t="s">
        <v>138</v>
      </c>
      <c r="C10869" s="3" t="s">
        <v>17</v>
      </c>
      <c r="D10869" s="2">
        <v>2021</v>
      </c>
      <c r="E10869" s="4">
        <v>15823.222599999999</v>
      </c>
      <c r="F10869" s="4">
        <v>74679.386880000005</v>
      </c>
      <c r="G10869" s="4">
        <v>4.7196066672284598</v>
      </c>
    </row>
    <row r="10870" spans="1:7" ht="20.05" customHeight="1">
      <c r="A10870" s="2">
        <v>38009</v>
      </c>
      <c r="B10870" s="3" t="s">
        <v>138</v>
      </c>
      <c r="C10870" s="3" t="s">
        <v>100</v>
      </c>
      <c r="D10870" s="2">
        <v>2021</v>
      </c>
      <c r="E10870" s="4">
        <v>108455.848</v>
      </c>
      <c r="F10870" s="4">
        <v>146610.00623999999</v>
      </c>
      <c r="G10870" s="4">
        <v>1.3517943840151401</v>
      </c>
    </row>
    <row r="10871" spans="1:7" ht="20.05" customHeight="1">
      <c r="A10871" s="2">
        <v>38083</v>
      </c>
      <c r="B10871" s="3" t="s">
        <v>138</v>
      </c>
      <c r="C10871" s="3" t="s">
        <v>102</v>
      </c>
      <c r="D10871" s="2">
        <v>2021</v>
      </c>
      <c r="E10871" s="4">
        <v>32047.084340000001</v>
      </c>
      <c r="F10871" s="4">
        <v>55410.798719999999</v>
      </c>
      <c r="G10871" s="4">
        <v>1.7290433704397301</v>
      </c>
    </row>
    <row r="10872" spans="1:7" ht="20.05" customHeight="1">
      <c r="A10872" s="2">
        <v>38027</v>
      </c>
      <c r="B10872" s="3" t="s">
        <v>138</v>
      </c>
      <c r="C10872" s="3" t="s">
        <v>102</v>
      </c>
      <c r="D10872" s="2">
        <v>2021</v>
      </c>
      <c r="E10872" s="4">
        <v>12545.266</v>
      </c>
      <c r="F10872" s="4">
        <v>22371.157439999999</v>
      </c>
      <c r="G10872" s="4">
        <v>1.7832350019521299</v>
      </c>
    </row>
    <row r="10873" spans="1:7" ht="20.05" customHeight="1">
      <c r="A10873" s="2">
        <v>38085</v>
      </c>
      <c r="B10873" s="3" t="s">
        <v>138</v>
      </c>
      <c r="C10873" s="3" t="s">
        <v>100</v>
      </c>
      <c r="D10873" s="2">
        <v>2021</v>
      </c>
      <c r="E10873" s="4">
        <v>5544.1981999999998</v>
      </c>
      <c r="F10873" s="4">
        <v>6368.4316799999997</v>
      </c>
      <c r="G10873" s="4">
        <v>1.1486659477650001</v>
      </c>
    </row>
    <row r="10874" spans="1:7" ht="20.05" customHeight="1">
      <c r="A10874" s="2">
        <v>38059</v>
      </c>
      <c r="B10874" s="3" t="s">
        <v>138</v>
      </c>
      <c r="C10874" s="3" t="s">
        <v>102</v>
      </c>
      <c r="D10874" s="2">
        <v>2021</v>
      </c>
      <c r="E10874" s="4">
        <v>42208.749799999998</v>
      </c>
      <c r="F10874" s="4">
        <v>47681.591039999999</v>
      </c>
      <c r="G10874" s="4">
        <v>1.1296612969095801</v>
      </c>
    </row>
    <row r="10875" spans="1:7" ht="20.05" customHeight="1">
      <c r="A10875" s="2">
        <v>38049</v>
      </c>
      <c r="B10875" s="3" t="s">
        <v>138</v>
      </c>
      <c r="C10875" s="3" t="s">
        <v>17</v>
      </c>
      <c r="D10875" s="2">
        <v>2021</v>
      </c>
      <c r="E10875" s="4">
        <v>27680.522400000002</v>
      </c>
      <c r="F10875" s="4">
        <v>70386.592191999996</v>
      </c>
      <c r="G10875" s="4">
        <v>2.5428202248090499</v>
      </c>
    </row>
    <row r="10876" spans="1:7" ht="20.05" customHeight="1">
      <c r="A10876" s="2">
        <v>38079</v>
      </c>
      <c r="B10876" s="3" t="s">
        <v>138</v>
      </c>
      <c r="C10876" s="3" t="s">
        <v>17</v>
      </c>
      <c r="D10876" s="2">
        <v>2021</v>
      </c>
      <c r="E10876" s="4">
        <v>4168.2658000000001</v>
      </c>
      <c r="F10876" s="4">
        <v>12776.779456</v>
      </c>
      <c r="G10876" s="4">
        <v>3.0652506507622399</v>
      </c>
    </row>
    <row r="10877" spans="1:7" ht="20.05" customHeight="1">
      <c r="A10877" s="2">
        <v>38081</v>
      </c>
      <c r="B10877" s="3" t="s">
        <v>138</v>
      </c>
      <c r="C10877" s="3" t="s">
        <v>17</v>
      </c>
      <c r="D10877" s="2">
        <v>2021</v>
      </c>
      <c r="E10877" s="4">
        <v>61067.117400000003</v>
      </c>
      <c r="F10877" s="4">
        <v>542365.39750399999</v>
      </c>
      <c r="G10877" s="4">
        <v>8.8814638809854802</v>
      </c>
    </row>
    <row r="10878" spans="1:7" ht="20.05" customHeight="1">
      <c r="A10878" s="2">
        <v>38031</v>
      </c>
      <c r="B10878" s="3" t="s">
        <v>138</v>
      </c>
      <c r="C10878" s="3" t="s">
        <v>102</v>
      </c>
      <c r="D10878" s="2">
        <v>2021</v>
      </c>
      <c r="E10878" s="4">
        <v>12909.483399999999</v>
      </c>
      <c r="F10878" s="4">
        <v>32468.11536</v>
      </c>
      <c r="G10878" s="4">
        <v>2.51505922847385</v>
      </c>
    </row>
    <row r="10879" spans="1:7" ht="20.05" customHeight="1">
      <c r="A10879" s="2">
        <v>38087</v>
      </c>
      <c r="B10879" s="3" t="s">
        <v>138</v>
      </c>
      <c r="C10879" s="3" t="s">
        <v>17</v>
      </c>
      <c r="D10879" s="2">
        <v>2021</v>
      </c>
      <c r="E10879" s="4">
        <v>3755.4860800000001</v>
      </c>
      <c r="F10879" s="4">
        <v>10262.065408</v>
      </c>
      <c r="G10879" s="4">
        <v>2.7325531740487801</v>
      </c>
    </row>
    <row r="10880" spans="1:7" ht="20.05" customHeight="1">
      <c r="A10880" s="2">
        <v>38069</v>
      </c>
      <c r="B10880" s="3" t="s">
        <v>138</v>
      </c>
      <c r="C10880" s="3" t="s">
        <v>102</v>
      </c>
      <c r="D10880" s="2">
        <v>2021</v>
      </c>
      <c r="E10880" s="4">
        <v>45680.955679999999</v>
      </c>
      <c r="F10880" s="4">
        <v>62865.129648000002</v>
      </c>
      <c r="G10880" s="4">
        <v>1.37617807491544</v>
      </c>
    </row>
    <row r="10881" spans="1:7" ht="20.05" customHeight="1">
      <c r="A10881" s="2">
        <v>38007</v>
      </c>
      <c r="B10881" s="3" t="s">
        <v>138</v>
      </c>
      <c r="C10881" s="3" t="s">
        <v>102</v>
      </c>
      <c r="D10881" s="2">
        <v>2021</v>
      </c>
      <c r="E10881" s="4">
        <v>9914.8070000000007</v>
      </c>
      <c r="F10881" s="4">
        <v>9389.3544000000002</v>
      </c>
      <c r="G10881" s="4">
        <v>0.94700324474293895</v>
      </c>
    </row>
    <row r="10882" spans="1:7" ht="20.05" customHeight="1">
      <c r="A10882" s="2">
        <v>38091</v>
      </c>
      <c r="B10882" s="3" t="s">
        <v>138</v>
      </c>
      <c r="C10882" s="3" t="s">
        <v>17</v>
      </c>
      <c r="D10882" s="2">
        <v>2021</v>
      </c>
      <c r="E10882" s="4">
        <v>40225.788399999998</v>
      </c>
      <c r="F10882" s="4">
        <v>313348.611072</v>
      </c>
      <c r="G10882" s="4">
        <v>7.7897444285268502</v>
      </c>
    </row>
    <row r="10883" spans="1:7" ht="20.05" customHeight="1">
      <c r="A10883" s="2">
        <v>38083</v>
      </c>
      <c r="B10883" s="3" t="s">
        <v>138</v>
      </c>
      <c r="C10883" s="3" t="s">
        <v>100</v>
      </c>
      <c r="D10883" s="2">
        <v>2021</v>
      </c>
      <c r="E10883" s="4">
        <v>48805.131600000001</v>
      </c>
      <c r="F10883" s="4">
        <v>50539.22064</v>
      </c>
      <c r="G10883" s="4">
        <v>1.0355308752000201</v>
      </c>
    </row>
    <row r="10884" spans="1:7" ht="20.05" customHeight="1">
      <c r="A10884" s="2">
        <v>38075</v>
      </c>
      <c r="B10884" s="3" t="s">
        <v>138</v>
      </c>
      <c r="C10884" s="3" t="s">
        <v>102</v>
      </c>
      <c r="D10884" s="2">
        <v>2021</v>
      </c>
      <c r="E10884" s="4">
        <v>60986.180200000003</v>
      </c>
      <c r="F10884" s="4">
        <v>166586.19792000001</v>
      </c>
      <c r="G10884" s="4">
        <v>2.7315401189858401</v>
      </c>
    </row>
    <row r="10885" spans="1:7" ht="20.05" customHeight="1">
      <c r="A10885" s="2">
        <v>38077</v>
      </c>
      <c r="B10885" s="3" t="s">
        <v>138</v>
      </c>
      <c r="C10885" s="3" t="s">
        <v>102</v>
      </c>
      <c r="D10885" s="2">
        <v>2021</v>
      </c>
      <c r="E10885" s="4">
        <v>17603.841</v>
      </c>
      <c r="F10885" s="4">
        <v>71141.369279999999</v>
      </c>
      <c r="G10885" s="4">
        <v>4.0412412995550202</v>
      </c>
    </row>
    <row r="10886" spans="1:7" ht="20.05" customHeight="1">
      <c r="A10886" s="2">
        <v>38079</v>
      </c>
      <c r="B10886" s="3" t="s">
        <v>138</v>
      </c>
      <c r="C10886" s="3" t="s">
        <v>102</v>
      </c>
      <c r="D10886" s="2">
        <v>2021</v>
      </c>
      <c r="E10886" s="4">
        <v>38121.421199999997</v>
      </c>
      <c r="F10886" s="4">
        <v>92559.983519999994</v>
      </c>
      <c r="G10886" s="4">
        <v>2.42803076607228</v>
      </c>
    </row>
    <row r="10887" spans="1:7" ht="20.05" customHeight="1">
      <c r="A10887" s="2">
        <v>38095</v>
      </c>
      <c r="B10887" s="3" t="s">
        <v>138</v>
      </c>
      <c r="C10887" s="3" t="s">
        <v>100</v>
      </c>
      <c r="D10887" s="2">
        <v>2021</v>
      </c>
      <c r="E10887" s="4">
        <v>62038.363799999999</v>
      </c>
      <c r="F10887" s="4">
        <v>130580.06496</v>
      </c>
      <c r="G10887" s="4">
        <v>2.1048276737433902</v>
      </c>
    </row>
    <row r="10888" spans="1:7" ht="20.05" customHeight="1">
      <c r="A10888" s="2">
        <v>38005</v>
      </c>
      <c r="B10888" s="3" t="s">
        <v>138</v>
      </c>
      <c r="C10888" s="3" t="s">
        <v>17</v>
      </c>
      <c r="D10888" s="2">
        <v>2021</v>
      </c>
      <c r="E10888" s="4">
        <v>22055.386999999999</v>
      </c>
      <c r="F10888" s="4">
        <v>126396.132352</v>
      </c>
      <c r="G10888" s="4">
        <v>5.7308508053837404</v>
      </c>
    </row>
    <row r="10889" spans="1:7" ht="20.05" customHeight="1">
      <c r="A10889" s="2">
        <v>38035</v>
      </c>
      <c r="B10889" s="3" t="s">
        <v>138</v>
      </c>
      <c r="C10889" s="3" t="s">
        <v>17</v>
      </c>
      <c r="D10889" s="2">
        <v>2021</v>
      </c>
      <c r="E10889" s="4">
        <v>62604.924200000001</v>
      </c>
      <c r="F10889" s="4">
        <v>484526.97440000001</v>
      </c>
      <c r="G10889" s="4">
        <v>7.7394387197421102</v>
      </c>
    </row>
    <row r="10890" spans="1:7" ht="20.05" customHeight="1">
      <c r="A10890" s="2">
        <v>38071</v>
      </c>
      <c r="B10890" s="3" t="s">
        <v>138</v>
      </c>
      <c r="C10890" s="3" t="s">
        <v>102</v>
      </c>
      <c r="D10890" s="2">
        <v>2021</v>
      </c>
      <c r="E10890" s="4">
        <v>62515.893279999997</v>
      </c>
      <c r="F10890" s="4">
        <v>171321.69839999999</v>
      </c>
      <c r="G10890" s="4">
        <v>2.7404502984972798</v>
      </c>
    </row>
    <row r="10891" spans="1:7" ht="20.05" customHeight="1">
      <c r="A10891" s="2">
        <v>38075</v>
      </c>
      <c r="B10891" s="3" t="s">
        <v>138</v>
      </c>
      <c r="C10891" s="3" t="s">
        <v>17</v>
      </c>
      <c r="D10891" s="2">
        <v>2021</v>
      </c>
      <c r="E10891" s="4">
        <v>9631.5267999999996</v>
      </c>
      <c r="F10891" s="4">
        <v>49278.234880000004</v>
      </c>
      <c r="G10891" s="4">
        <v>5.1163471693812896</v>
      </c>
    </row>
    <row r="10892" spans="1:7" ht="20.05" customHeight="1">
      <c r="A10892" s="2">
        <v>38023</v>
      </c>
      <c r="B10892" s="3" t="s">
        <v>138</v>
      </c>
      <c r="C10892" s="3" t="s">
        <v>17</v>
      </c>
      <c r="D10892" s="2">
        <v>2021</v>
      </c>
      <c r="E10892" s="4">
        <v>485.6232</v>
      </c>
      <c r="F10892" s="4">
        <v>2527.414624</v>
      </c>
      <c r="G10892" s="4">
        <v>5.2044766889226004</v>
      </c>
    </row>
    <row r="10893" spans="1:7" ht="20.05" customHeight="1">
      <c r="A10893" s="2">
        <v>38025</v>
      </c>
      <c r="B10893" s="3" t="s">
        <v>138</v>
      </c>
      <c r="C10893" s="3" t="s">
        <v>17</v>
      </c>
      <c r="D10893" s="2">
        <v>2021</v>
      </c>
      <c r="E10893" s="4">
        <v>9833.8698000000004</v>
      </c>
      <c r="F10893" s="4">
        <v>39574.994815999999</v>
      </c>
      <c r="G10893" s="4">
        <v>4.0243561914964499</v>
      </c>
    </row>
    <row r="10894" spans="1:7" ht="20.05" customHeight="1">
      <c r="A10894" s="2">
        <v>38061</v>
      </c>
      <c r="B10894" s="3" t="s">
        <v>138</v>
      </c>
      <c r="C10894" s="3" t="s">
        <v>102</v>
      </c>
      <c r="D10894" s="2">
        <v>2021</v>
      </c>
      <c r="E10894" s="4">
        <v>13718.8554</v>
      </c>
      <c r="F10894" s="4">
        <v>28331.356319999999</v>
      </c>
      <c r="G10894" s="4">
        <v>2.0651399474623799</v>
      </c>
    </row>
    <row r="10895" spans="1:7" ht="20.05" customHeight="1">
      <c r="A10895" s="2">
        <v>38063</v>
      </c>
      <c r="B10895" s="3" t="s">
        <v>138</v>
      </c>
      <c r="C10895" s="3" t="s">
        <v>102</v>
      </c>
      <c r="D10895" s="2">
        <v>2021</v>
      </c>
      <c r="E10895" s="4">
        <v>42633.670100000003</v>
      </c>
      <c r="F10895" s="4">
        <v>113690.11324799999</v>
      </c>
      <c r="G10895" s="4">
        <v>2.6666743205858801</v>
      </c>
    </row>
    <row r="10896" spans="1:7" ht="20.05" customHeight="1">
      <c r="A10896" s="2">
        <v>38033</v>
      </c>
      <c r="B10896" s="3" t="s">
        <v>138</v>
      </c>
      <c r="C10896" s="3" t="s">
        <v>17</v>
      </c>
      <c r="D10896" s="2">
        <v>2021</v>
      </c>
      <c r="E10896" s="4">
        <v>2727.5836399999998</v>
      </c>
      <c r="F10896" s="4">
        <v>4755.0956544000001</v>
      </c>
      <c r="G10896" s="4">
        <v>1.7433363306138601</v>
      </c>
    </row>
    <row r="10897" spans="1:7" ht="20.05" customHeight="1">
      <c r="A10897" s="2">
        <v>38037</v>
      </c>
      <c r="B10897" s="3" t="s">
        <v>138</v>
      </c>
      <c r="C10897" s="3" t="s">
        <v>17</v>
      </c>
      <c r="D10897" s="2">
        <v>2021</v>
      </c>
      <c r="E10897" s="4">
        <v>22460.073</v>
      </c>
      <c r="F10897" s="4">
        <v>84433.429248</v>
      </c>
      <c r="G10897" s="4">
        <v>3.7592678014893401</v>
      </c>
    </row>
    <row r="10898" spans="1:7" ht="20.05" customHeight="1">
      <c r="A10898" s="2">
        <v>38025</v>
      </c>
      <c r="B10898" s="3" t="s">
        <v>138</v>
      </c>
      <c r="C10898" s="3" t="s">
        <v>102</v>
      </c>
      <c r="D10898" s="2">
        <v>2021</v>
      </c>
      <c r="E10898" s="4">
        <v>56983.835659999997</v>
      </c>
      <c r="F10898" s="4">
        <v>100278.304992</v>
      </c>
      <c r="G10898" s="4">
        <v>1.7597675521584899</v>
      </c>
    </row>
    <row r="10899" spans="1:7" ht="20.05" customHeight="1">
      <c r="A10899" s="2">
        <v>38049</v>
      </c>
      <c r="B10899" s="3" t="s">
        <v>138</v>
      </c>
      <c r="C10899" s="3" t="s">
        <v>99</v>
      </c>
      <c r="D10899" s="2">
        <v>2021</v>
      </c>
      <c r="E10899" s="4">
        <v>4046.86</v>
      </c>
      <c r="F10899" s="4">
        <v>6858.3110399999996</v>
      </c>
      <c r="G10899" s="4">
        <v>1.6947240675486701</v>
      </c>
    </row>
    <row r="10900" spans="1:7" ht="20.05" customHeight="1">
      <c r="A10900" s="2">
        <v>38003</v>
      </c>
      <c r="B10900" s="3" t="s">
        <v>138</v>
      </c>
      <c r="C10900" s="3" t="s">
        <v>102</v>
      </c>
      <c r="D10900" s="2">
        <v>2021</v>
      </c>
      <c r="E10900" s="4">
        <v>29703.952399999998</v>
      </c>
      <c r="F10900" s="4">
        <v>110549.44224</v>
      </c>
      <c r="G10900" s="4">
        <v>3.7217081670249401</v>
      </c>
    </row>
    <row r="10901" spans="1:7" ht="20.05" customHeight="1">
      <c r="A10901" s="2">
        <v>38017</v>
      </c>
      <c r="B10901" s="3" t="s">
        <v>138</v>
      </c>
      <c r="C10901" s="3" t="s">
        <v>100</v>
      </c>
      <c r="D10901" s="2">
        <v>2021</v>
      </c>
      <c r="E10901" s="4">
        <v>182918.07199999999</v>
      </c>
      <c r="F10901" s="4">
        <v>411498.66239999997</v>
      </c>
      <c r="G10901" s="4">
        <v>2.2496337179849601</v>
      </c>
    </row>
    <row r="10902" spans="1:7" ht="20.05" customHeight="1">
      <c r="A10902" s="2">
        <v>38031</v>
      </c>
      <c r="B10902" s="3" t="s">
        <v>138</v>
      </c>
      <c r="C10902" s="3" t="s">
        <v>17</v>
      </c>
      <c r="D10902" s="2">
        <v>2021</v>
      </c>
      <c r="E10902" s="4">
        <v>34802.995999999999</v>
      </c>
      <c r="F10902" s="4">
        <v>180449.78380800001</v>
      </c>
      <c r="G10902" s="4">
        <v>5.1848922376682696</v>
      </c>
    </row>
    <row r="10903" spans="1:7" ht="20.05" customHeight="1">
      <c r="A10903" s="2">
        <v>38097</v>
      </c>
      <c r="B10903" s="3" t="s">
        <v>138</v>
      </c>
      <c r="C10903" s="3" t="s">
        <v>100</v>
      </c>
      <c r="D10903" s="2">
        <v>2021</v>
      </c>
      <c r="E10903" s="4">
        <v>74017.069399999993</v>
      </c>
      <c r="F10903" s="4">
        <v>133900.3584</v>
      </c>
      <c r="G10903" s="4">
        <v>1.8090470142283199</v>
      </c>
    </row>
    <row r="10904" spans="1:7" ht="20.05" customHeight="1">
      <c r="A10904" s="2">
        <v>38087</v>
      </c>
      <c r="B10904" s="3" t="s">
        <v>138</v>
      </c>
      <c r="C10904" s="3" t="s">
        <v>102</v>
      </c>
      <c r="D10904" s="2">
        <v>2021</v>
      </c>
      <c r="E10904" s="4">
        <v>45729.517999999996</v>
      </c>
      <c r="F10904" s="4">
        <v>49341.737760000004</v>
      </c>
      <c r="G10904" s="4">
        <v>1.0789909869594501</v>
      </c>
    </row>
    <row r="10905" spans="1:7" ht="20.05" customHeight="1">
      <c r="A10905" s="2">
        <v>38023</v>
      </c>
      <c r="B10905" s="3" t="s">
        <v>138</v>
      </c>
      <c r="C10905" s="3" t="s">
        <v>102</v>
      </c>
      <c r="D10905" s="2">
        <v>2021</v>
      </c>
      <c r="E10905" s="4">
        <v>88828.577000000005</v>
      </c>
      <c r="F10905" s="4">
        <v>188930.13983999999</v>
      </c>
      <c r="G10905" s="4">
        <v>2.1269071983445098</v>
      </c>
    </row>
    <row r="10906" spans="1:7" ht="20.05" customHeight="1">
      <c r="A10906" s="2">
        <v>38089</v>
      </c>
      <c r="B10906" s="3" t="s">
        <v>138</v>
      </c>
      <c r="C10906" s="3" t="s">
        <v>102</v>
      </c>
      <c r="D10906" s="2">
        <v>2021</v>
      </c>
      <c r="E10906" s="4">
        <v>83162.972999999998</v>
      </c>
      <c r="F10906" s="4">
        <v>156026.57616</v>
      </c>
      <c r="G10906" s="4">
        <v>1.8761543813495001</v>
      </c>
    </row>
    <row r="10907" spans="1:7" ht="20.05" customHeight="1">
      <c r="A10907" s="2">
        <v>38009</v>
      </c>
      <c r="B10907" s="3" t="s">
        <v>138</v>
      </c>
      <c r="C10907" s="3" t="s">
        <v>102</v>
      </c>
      <c r="D10907" s="2">
        <v>2021</v>
      </c>
      <c r="E10907" s="4">
        <v>95910.581999999995</v>
      </c>
      <c r="F10907" s="4">
        <v>268317.81167999998</v>
      </c>
      <c r="G10907" s="4">
        <v>2.7975829786957198</v>
      </c>
    </row>
    <row r="10908" spans="1:7" ht="20.05" customHeight="1">
      <c r="A10908" s="2">
        <v>38047</v>
      </c>
      <c r="B10908" s="3" t="s">
        <v>138</v>
      </c>
      <c r="C10908" s="3" t="s">
        <v>99</v>
      </c>
      <c r="D10908" s="2">
        <v>2021</v>
      </c>
      <c r="E10908" s="4">
        <v>979.34011999999996</v>
      </c>
      <c r="F10908" s="4">
        <v>2199.0140160000001</v>
      </c>
      <c r="G10908" s="4">
        <v>2.2454037888287499</v>
      </c>
    </row>
    <row r="10909" spans="1:7" ht="20.05" customHeight="1">
      <c r="A10909" s="2">
        <v>38063</v>
      </c>
      <c r="B10909" s="3" t="s">
        <v>138</v>
      </c>
      <c r="C10909" s="3" t="s">
        <v>17</v>
      </c>
      <c r="D10909" s="2">
        <v>2021</v>
      </c>
      <c r="E10909" s="4">
        <v>15175.725</v>
      </c>
      <c r="F10909" s="4">
        <v>100588.56191999999</v>
      </c>
      <c r="G10909" s="4">
        <v>6.6282541308570098</v>
      </c>
    </row>
    <row r="10910" spans="1:7" ht="20.05" customHeight="1">
      <c r="A10910" s="2">
        <v>38067</v>
      </c>
      <c r="B10910" s="3" t="s">
        <v>138</v>
      </c>
      <c r="C10910" s="3" t="s">
        <v>17</v>
      </c>
      <c r="D10910" s="2">
        <v>2021</v>
      </c>
      <c r="E10910" s="4">
        <v>14892.444799999999</v>
      </c>
      <c r="F10910" s="4">
        <v>97692.830591999998</v>
      </c>
      <c r="G10910" s="4">
        <v>6.5598920730597596</v>
      </c>
    </row>
    <row r="10911" spans="1:7" ht="20.05" customHeight="1">
      <c r="A10911" s="2">
        <v>38069</v>
      </c>
      <c r="B10911" s="3" t="s">
        <v>138</v>
      </c>
      <c r="C10911" s="3" t="s">
        <v>17</v>
      </c>
      <c r="D10911" s="2">
        <v>2021</v>
      </c>
      <c r="E10911" s="4">
        <v>11331.208000000001</v>
      </c>
      <c r="F10911" s="4">
        <v>26315.593472</v>
      </c>
      <c r="G10911" s="4">
        <v>2.32239964812225</v>
      </c>
    </row>
    <row r="10912" spans="1:7" ht="20.05" customHeight="1">
      <c r="A10912" s="2">
        <v>38007</v>
      </c>
      <c r="B10912" s="3" t="s">
        <v>138</v>
      </c>
      <c r="C10912" s="3" t="s">
        <v>17</v>
      </c>
      <c r="D10912" s="2">
        <v>2021</v>
      </c>
      <c r="E10912" s="4">
        <v>1663.25946</v>
      </c>
      <c r="F10912" s="4">
        <v>4488.3835583999999</v>
      </c>
      <c r="G10912" s="4">
        <v>2.6985468391083098</v>
      </c>
    </row>
    <row r="10913" spans="1:7" ht="20.05" customHeight="1">
      <c r="A10913" s="2">
        <v>38071</v>
      </c>
      <c r="B10913" s="3" t="s">
        <v>138</v>
      </c>
      <c r="C10913" s="3" t="s">
        <v>17</v>
      </c>
      <c r="D10913" s="2">
        <v>2021</v>
      </c>
      <c r="E10913" s="4">
        <v>24564.440200000001</v>
      </c>
      <c r="F10913" s="4">
        <v>170060.71264000001</v>
      </c>
      <c r="G10913" s="4">
        <v>6.92304450072508</v>
      </c>
    </row>
    <row r="10914" spans="1:7" ht="20.05" customHeight="1">
      <c r="A10914" s="2">
        <v>38073</v>
      </c>
      <c r="B10914" s="3" t="s">
        <v>138</v>
      </c>
      <c r="C10914" s="3" t="s">
        <v>17</v>
      </c>
      <c r="D10914" s="2">
        <v>2021</v>
      </c>
      <c r="E10914" s="4">
        <v>43948.899599999997</v>
      </c>
      <c r="F10914" s="4">
        <v>382338.13990399998</v>
      </c>
      <c r="G10914" s="4">
        <v>8.6996066655557396</v>
      </c>
    </row>
    <row r="10915" spans="1:7" ht="20.05" customHeight="1">
      <c r="A10915" s="2">
        <v>38021</v>
      </c>
      <c r="B10915" s="3" t="s">
        <v>138</v>
      </c>
      <c r="C10915" s="3" t="s">
        <v>17</v>
      </c>
      <c r="D10915" s="2">
        <v>2021</v>
      </c>
      <c r="E10915" s="4">
        <v>74543.161200000002</v>
      </c>
      <c r="F10915" s="4">
        <v>578308.02758400002</v>
      </c>
      <c r="G10915" s="4">
        <v>7.7580292849721504</v>
      </c>
    </row>
    <row r="10916" spans="1:7" ht="20.05" customHeight="1">
      <c r="A10916" s="2">
        <v>38027</v>
      </c>
      <c r="B10916" s="3" t="s">
        <v>138</v>
      </c>
      <c r="C10916" s="3" t="s">
        <v>17</v>
      </c>
      <c r="D10916" s="2">
        <v>2021</v>
      </c>
      <c r="E10916" s="4">
        <v>15782.754000000001</v>
      </c>
      <c r="F10916" s="4">
        <v>76482.868671999997</v>
      </c>
      <c r="G10916" s="4">
        <v>4.8459773669411597</v>
      </c>
    </row>
    <row r="10917" spans="1:7" ht="20.05" customHeight="1">
      <c r="A10917" s="2">
        <v>38065</v>
      </c>
      <c r="B10917" s="3" t="s">
        <v>138</v>
      </c>
      <c r="C10917" s="3" t="s">
        <v>102</v>
      </c>
      <c r="D10917" s="2">
        <v>2021</v>
      </c>
      <c r="E10917" s="4">
        <v>17806.184000000001</v>
      </c>
      <c r="F10917" s="4">
        <v>20847.088319999999</v>
      </c>
      <c r="G10917" s="4">
        <v>1.17077799038806</v>
      </c>
    </row>
    <row r="10918" spans="1:7" ht="20.05" customHeight="1">
      <c r="A10918" s="2">
        <v>38067</v>
      </c>
      <c r="B10918" s="3" t="s">
        <v>138</v>
      </c>
      <c r="C10918" s="3" t="s">
        <v>102</v>
      </c>
      <c r="D10918" s="2">
        <v>2021</v>
      </c>
      <c r="E10918" s="4">
        <v>78306.740999999995</v>
      </c>
      <c r="F10918" s="4">
        <v>184330.71695999999</v>
      </c>
      <c r="G10918" s="4">
        <v>2.3539572022286102</v>
      </c>
    </row>
    <row r="10919" spans="1:7" ht="20.05" customHeight="1">
      <c r="A10919" s="2">
        <v>38097</v>
      </c>
      <c r="B10919" s="3" t="s">
        <v>138</v>
      </c>
      <c r="C10919" s="3" t="s">
        <v>99</v>
      </c>
      <c r="D10919" s="2">
        <v>2021</v>
      </c>
      <c r="E10919" s="4">
        <v>5706.0726000000004</v>
      </c>
      <c r="F10919" s="4">
        <v>25299.547392</v>
      </c>
      <c r="G10919" s="4">
        <v>4.4337934627750801</v>
      </c>
    </row>
    <row r="10920" spans="1:7" ht="20.05" customHeight="1">
      <c r="A10920" s="2">
        <v>38998</v>
      </c>
      <c r="B10920" s="3" t="s">
        <v>138</v>
      </c>
      <c r="C10920" s="3" t="s">
        <v>99</v>
      </c>
      <c r="D10920" s="2">
        <v>2021</v>
      </c>
      <c r="E10920" s="4">
        <v>76024.311960000006</v>
      </c>
      <c r="F10920" s="4">
        <v>192529.12020480001</v>
      </c>
      <c r="G10920" s="4">
        <v>2.5324677756518001</v>
      </c>
    </row>
    <row r="10921" spans="1:7" ht="20.05" customHeight="1">
      <c r="A10921" s="2">
        <v>38081</v>
      </c>
      <c r="B10921" s="3" t="s">
        <v>138</v>
      </c>
      <c r="C10921" s="3" t="s">
        <v>100</v>
      </c>
      <c r="D10921" s="2">
        <v>2021</v>
      </c>
      <c r="E10921" s="4">
        <v>70617.706999999995</v>
      </c>
      <c r="F10921" s="4">
        <v>162422.22336</v>
      </c>
      <c r="G10921" s="4">
        <v>2.30002120233102</v>
      </c>
    </row>
    <row r="10922" spans="1:7" ht="20.05" customHeight="1">
      <c r="A10922" s="2">
        <v>38001</v>
      </c>
      <c r="B10922" s="3" t="s">
        <v>138</v>
      </c>
      <c r="C10922" s="3" t="s">
        <v>100</v>
      </c>
      <c r="D10922" s="2">
        <v>2021</v>
      </c>
      <c r="E10922" s="4">
        <v>6110.7586000000001</v>
      </c>
      <c r="F10922" s="4">
        <v>6531.7248</v>
      </c>
      <c r="G10922" s="4">
        <v>1.0688893519701499</v>
      </c>
    </row>
    <row r="10923" spans="1:7" ht="20.05" customHeight="1">
      <c r="A10923" s="2">
        <v>38101</v>
      </c>
      <c r="B10923" s="3" t="s">
        <v>138</v>
      </c>
      <c r="C10923" s="3" t="s">
        <v>100</v>
      </c>
      <c r="D10923" s="2">
        <v>2021</v>
      </c>
      <c r="E10923" s="4">
        <v>97529.326000000001</v>
      </c>
      <c r="F10923" s="4">
        <v>122007.17616</v>
      </c>
      <c r="G10923" s="4">
        <v>1.2509793839854899</v>
      </c>
    </row>
    <row r="10924" spans="1:7" ht="20.05" customHeight="1">
      <c r="A10924" s="2">
        <v>38103</v>
      </c>
      <c r="B10924" s="3" t="s">
        <v>138</v>
      </c>
      <c r="C10924" s="3" t="s">
        <v>100</v>
      </c>
      <c r="D10924" s="2">
        <v>2021</v>
      </c>
      <c r="E10924" s="4">
        <v>96315.267999999996</v>
      </c>
      <c r="F10924" s="4">
        <v>145085.93711999999</v>
      </c>
      <c r="G10924" s="4">
        <v>1.5063648799689799</v>
      </c>
    </row>
    <row r="10925" spans="1:7" ht="20.05" customHeight="1">
      <c r="A10925" s="2">
        <v>38105</v>
      </c>
      <c r="B10925" s="3" t="s">
        <v>138</v>
      </c>
      <c r="C10925" s="3" t="s">
        <v>100</v>
      </c>
      <c r="D10925" s="2">
        <v>2021</v>
      </c>
      <c r="E10925" s="4">
        <v>16187.44</v>
      </c>
      <c r="F10925" s="4">
        <v>18071.10528</v>
      </c>
      <c r="G10925" s="4">
        <v>1.11636585402015</v>
      </c>
    </row>
    <row r="10926" spans="1:7" ht="20.05" customHeight="1">
      <c r="A10926" s="2">
        <v>38013</v>
      </c>
      <c r="B10926" s="3" t="s">
        <v>138</v>
      </c>
      <c r="C10926" s="3" t="s">
        <v>100</v>
      </c>
      <c r="D10926" s="2">
        <v>2021</v>
      </c>
      <c r="E10926" s="4">
        <v>14164.01</v>
      </c>
      <c r="F10926" s="4">
        <v>20955.950400000002</v>
      </c>
      <c r="G10926" s="4">
        <v>1.4795210113520101</v>
      </c>
    </row>
    <row r="10927" spans="1:7" ht="20.05" customHeight="1">
      <c r="A10927" s="2">
        <v>38005</v>
      </c>
      <c r="B10927" s="3" t="s">
        <v>138</v>
      </c>
      <c r="C10927" s="3" t="s">
        <v>99</v>
      </c>
      <c r="D10927" s="2">
        <v>2021</v>
      </c>
      <c r="E10927" s="4">
        <v>11128.865</v>
      </c>
      <c r="F10927" s="4">
        <v>27846.920064000002</v>
      </c>
      <c r="G10927" s="4">
        <v>2.5022246261411198</v>
      </c>
    </row>
    <row r="10928" spans="1:7" ht="20.05" customHeight="1">
      <c r="A10928" s="2">
        <v>38049</v>
      </c>
      <c r="B10928" s="3" t="s">
        <v>138</v>
      </c>
      <c r="C10928" s="3" t="s">
        <v>102</v>
      </c>
      <c r="D10928" s="2">
        <v>2021</v>
      </c>
      <c r="E10928" s="4">
        <v>42216.843520000002</v>
      </c>
      <c r="F10928" s="4">
        <v>55092.377136000003</v>
      </c>
      <c r="G10928" s="4">
        <v>1.3049857010247601</v>
      </c>
    </row>
    <row r="10929" spans="1:7" ht="20.05" customHeight="1">
      <c r="A10929" s="2">
        <v>38035</v>
      </c>
      <c r="B10929" s="3" t="s">
        <v>138</v>
      </c>
      <c r="C10929" s="3" t="s">
        <v>102</v>
      </c>
      <c r="D10929" s="2">
        <v>2021</v>
      </c>
      <c r="E10929" s="4">
        <v>51314.184800000003</v>
      </c>
      <c r="F10929" s="4">
        <v>160136.11968</v>
      </c>
      <c r="G10929" s="4">
        <v>3.1206988925993802</v>
      </c>
    </row>
    <row r="10930" spans="1:7" ht="20.05" customHeight="1">
      <c r="A10930" s="2">
        <v>38055</v>
      </c>
      <c r="B10930" s="3" t="s">
        <v>138</v>
      </c>
      <c r="C10930" s="3" t="s">
        <v>17</v>
      </c>
      <c r="D10930" s="2">
        <v>2021</v>
      </c>
      <c r="E10930" s="4">
        <v>30796.604599999999</v>
      </c>
      <c r="F10930" s="4">
        <v>104779.75199999999</v>
      </c>
      <c r="G10930" s="4">
        <v>3.4023150720972701</v>
      </c>
    </row>
    <row r="10931" spans="1:7" ht="20.05" customHeight="1">
      <c r="A10931" s="2">
        <v>38057</v>
      </c>
      <c r="B10931" s="3" t="s">
        <v>138</v>
      </c>
      <c r="C10931" s="3" t="s">
        <v>17</v>
      </c>
      <c r="D10931" s="2">
        <v>2021</v>
      </c>
      <c r="E10931" s="4">
        <v>6717.7875999999997</v>
      </c>
      <c r="F10931" s="4">
        <v>22937.240256000001</v>
      </c>
      <c r="G10931" s="4">
        <v>3.41440391119243</v>
      </c>
    </row>
    <row r="10932" spans="1:7" ht="20.05" customHeight="1">
      <c r="A10932" s="2">
        <v>38043</v>
      </c>
      <c r="B10932" s="3" t="s">
        <v>138</v>
      </c>
      <c r="C10932" s="3" t="s">
        <v>102</v>
      </c>
      <c r="D10932" s="2">
        <v>2021</v>
      </c>
      <c r="E10932" s="4">
        <v>12545.266</v>
      </c>
      <c r="F10932" s="4">
        <v>24466.752479999999</v>
      </c>
      <c r="G10932" s="4">
        <v>1.9502776967822</v>
      </c>
    </row>
    <row r="10933" spans="1:7" ht="20.05" customHeight="1">
      <c r="A10933" s="2">
        <v>38045</v>
      </c>
      <c r="B10933" s="3" t="s">
        <v>138</v>
      </c>
      <c r="C10933" s="3" t="s">
        <v>102</v>
      </c>
      <c r="D10933" s="2">
        <v>2021</v>
      </c>
      <c r="E10933" s="4">
        <v>9752.9326000000001</v>
      </c>
      <c r="F10933" s="4">
        <v>24412.32144</v>
      </c>
      <c r="G10933" s="4">
        <v>2.5030749663952401</v>
      </c>
    </row>
    <row r="10934" spans="1:7" ht="20.05" customHeight="1">
      <c r="A10934" s="2">
        <v>38047</v>
      </c>
      <c r="B10934" s="3" t="s">
        <v>138</v>
      </c>
      <c r="C10934" s="3" t="s">
        <v>102</v>
      </c>
      <c r="D10934" s="2">
        <v>2021</v>
      </c>
      <c r="E10934" s="4">
        <v>10481.367399999999</v>
      </c>
      <c r="F10934" s="4">
        <v>17200.208640000001</v>
      </c>
      <c r="G10934" s="4">
        <v>1.64102716597836</v>
      </c>
    </row>
    <row r="10935" spans="1:7" ht="20.05" customHeight="1">
      <c r="A10935" s="2">
        <v>38003</v>
      </c>
      <c r="B10935" s="3" t="s">
        <v>138</v>
      </c>
      <c r="C10935" s="3" t="s">
        <v>17</v>
      </c>
      <c r="D10935" s="2">
        <v>2021</v>
      </c>
      <c r="E10935" s="4">
        <v>79561.267600000006</v>
      </c>
      <c r="F10935" s="4">
        <v>597257.28697599994</v>
      </c>
      <c r="G10935" s="4">
        <v>7.5068850081518796</v>
      </c>
    </row>
    <row r="10936" spans="1:7" ht="20.05" customHeight="1">
      <c r="A10936" s="2">
        <v>38017</v>
      </c>
      <c r="B10936" s="3" t="s">
        <v>138</v>
      </c>
      <c r="C10936" s="3" t="s">
        <v>102</v>
      </c>
      <c r="D10936" s="2">
        <v>2021</v>
      </c>
      <c r="E10936" s="4">
        <v>35053.901319999997</v>
      </c>
      <c r="F10936" s="4">
        <v>141058.04016</v>
      </c>
      <c r="G10936" s="4">
        <v>4.0240325569559197</v>
      </c>
    </row>
    <row r="10937" spans="1:7" ht="20.05" customHeight="1">
      <c r="A10937" s="2">
        <v>38005</v>
      </c>
      <c r="B10937" s="3" t="s">
        <v>138</v>
      </c>
      <c r="C10937" s="3" t="s">
        <v>102</v>
      </c>
      <c r="D10937" s="2">
        <v>2021</v>
      </c>
      <c r="E10937" s="4">
        <v>54025.580999999998</v>
      </c>
      <c r="F10937" s="4">
        <v>143888.45423999999</v>
      </c>
      <c r="G10937" s="4">
        <v>2.66333932142257</v>
      </c>
    </row>
    <row r="10938" spans="1:7" ht="20.05" customHeight="1">
      <c r="A10938" s="2">
        <v>38051</v>
      </c>
      <c r="B10938" s="3" t="s">
        <v>138</v>
      </c>
      <c r="C10938" s="3" t="s">
        <v>102</v>
      </c>
      <c r="D10938" s="2">
        <v>2021</v>
      </c>
      <c r="E10938" s="4">
        <v>16713.531800000001</v>
      </c>
      <c r="F10938" s="4">
        <v>30734.486735999999</v>
      </c>
      <c r="G10938" s="4">
        <v>1.8388983910629799</v>
      </c>
    </row>
    <row r="10939" spans="1:7" ht="20.05" customHeight="1">
      <c r="A10939" s="2">
        <v>38053</v>
      </c>
      <c r="B10939" s="3" t="s">
        <v>138</v>
      </c>
      <c r="C10939" s="3" t="s">
        <v>102</v>
      </c>
      <c r="D10939" s="2">
        <v>2021</v>
      </c>
      <c r="E10939" s="4">
        <v>53054.334600000002</v>
      </c>
      <c r="F10939" s="4">
        <v>52063.28976</v>
      </c>
      <c r="G10939" s="4">
        <v>0.98132019094251299</v>
      </c>
    </row>
    <row r="10940" spans="1:7" ht="20.05" customHeight="1">
      <c r="A10940" s="2">
        <v>38055</v>
      </c>
      <c r="B10940" s="3" t="s">
        <v>138</v>
      </c>
      <c r="C10940" s="3" t="s">
        <v>102</v>
      </c>
      <c r="D10940" s="2">
        <v>2021</v>
      </c>
      <c r="E10940" s="4">
        <v>87007.49</v>
      </c>
      <c r="F10940" s="4">
        <v>148052.42879999999</v>
      </c>
      <c r="G10940" s="4">
        <v>1.70160556062472</v>
      </c>
    </row>
    <row r="10941" spans="1:7" ht="20.05" customHeight="1">
      <c r="A10941" s="2">
        <v>38057</v>
      </c>
      <c r="B10941" s="3" t="s">
        <v>138</v>
      </c>
      <c r="C10941" s="3" t="s">
        <v>102</v>
      </c>
      <c r="D10941" s="2">
        <v>2021</v>
      </c>
      <c r="E10941" s="4">
        <v>16996.812000000002</v>
      </c>
      <c r="F10941" s="4">
        <v>17254.63968</v>
      </c>
      <c r="G10941" s="4">
        <v>1.01516917878482</v>
      </c>
    </row>
    <row r="10942" spans="1:7" ht="20.05" customHeight="1">
      <c r="A10942" s="2">
        <v>38105</v>
      </c>
      <c r="B10942" s="3" t="s">
        <v>138</v>
      </c>
      <c r="C10942" s="3" t="s">
        <v>102</v>
      </c>
      <c r="D10942" s="2">
        <v>2021</v>
      </c>
      <c r="E10942" s="4">
        <v>138807.29800000001</v>
      </c>
      <c r="F10942" s="4">
        <v>170995.11215999999</v>
      </c>
      <c r="G10942" s="4">
        <v>1.2318884858633301</v>
      </c>
    </row>
    <row r="10943" spans="1:7" ht="20.05" customHeight="1">
      <c r="A10943" s="2">
        <v>38011</v>
      </c>
      <c r="B10943" s="3" t="s">
        <v>138</v>
      </c>
      <c r="C10943" s="3" t="s">
        <v>102</v>
      </c>
      <c r="D10943" s="2">
        <v>2021</v>
      </c>
      <c r="E10943" s="4">
        <v>32051.1312</v>
      </c>
      <c r="F10943" s="4">
        <v>31352.279040000001</v>
      </c>
      <c r="G10943" s="4">
        <v>0.97819570998480099</v>
      </c>
    </row>
    <row r="10944" spans="1:7" ht="20.05" customHeight="1">
      <c r="A10944" s="2">
        <v>38013</v>
      </c>
      <c r="B10944" s="3" t="s">
        <v>138</v>
      </c>
      <c r="C10944" s="3" t="s">
        <v>102</v>
      </c>
      <c r="D10944" s="2">
        <v>2021</v>
      </c>
      <c r="E10944" s="4">
        <v>69444.117599999998</v>
      </c>
      <c r="F10944" s="4">
        <v>187651.0104</v>
      </c>
      <c r="G10944" s="4">
        <v>2.7021872677665102</v>
      </c>
    </row>
    <row r="10945" spans="1:7" ht="20.05" customHeight="1">
      <c r="A10945" s="2">
        <v>38029</v>
      </c>
      <c r="B10945" s="3" t="s">
        <v>138</v>
      </c>
      <c r="C10945" s="3" t="s">
        <v>17</v>
      </c>
      <c r="D10945" s="2">
        <v>2021</v>
      </c>
      <c r="E10945" s="4">
        <v>52204.493999999999</v>
      </c>
      <c r="F10945" s="4">
        <v>245425.930624</v>
      </c>
      <c r="G10945" s="4">
        <v>4.7012414414743704</v>
      </c>
    </row>
    <row r="10946" spans="1:7" ht="20.05" customHeight="1">
      <c r="A10946" s="2">
        <v>38105</v>
      </c>
      <c r="B10946" s="3" t="s">
        <v>138</v>
      </c>
      <c r="C10946" s="3" t="s">
        <v>17</v>
      </c>
      <c r="D10946" s="2">
        <v>2021</v>
      </c>
      <c r="E10946" s="4">
        <v>3035.145</v>
      </c>
      <c r="F10946" s="4">
        <v>11049.501120000001</v>
      </c>
      <c r="G10946" s="4">
        <v>3.64051836732677</v>
      </c>
    </row>
    <row r="10947" spans="1:7" ht="20.05" customHeight="1">
      <c r="A10947" s="2">
        <v>38043</v>
      </c>
      <c r="B10947" s="3" t="s">
        <v>138</v>
      </c>
      <c r="C10947" s="3" t="s">
        <v>99</v>
      </c>
      <c r="D10947" s="2">
        <v>2021</v>
      </c>
      <c r="E10947" s="4">
        <v>1452.8227400000001</v>
      </c>
      <c r="F10947" s="4">
        <v>2569.1450880000002</v>
      </c>
      <c r="G10947" s="4">
        <v>1.7683816595546999</v>
      </c>
    </row>
    <row r="10948" spans="1:7" ht="20.05" customHeight="1">
      <c r="A10948" s="2">
        <v>38001</v>
      </c>
      <c r="B10948" s="3" t="s">
        <v>138</v>
      </c>
      <c r="C10948" s="3" t="s">
        <v>17</v>
      </c>
      <c r="D10948" s="2">
        <v>2021</v>
      </c>
      <c r="E10948" s="4">
        <v>15985.097</v>
      </c>
      <c r="F10948" s="4">
        <v>57889.225407999998</v>
      </c>
      <c r="G10948" s="4">
        <v>3.6214497420941498</v>
      </c>
    </row>
    <row r="10949" spans="1:7" ht="20.05" customHeight="1">
      <c r="A10949" s="2">
        <v>38015</v>
      </c>
      <c r="B10949" s="3" t="s">
        <v>138</v>
      </c>
      <c r="C10949" s="3" t="s">
        <v>100</v>
      </c>
      <c r="D10949" s="2">
        <v>2021</v>
      </c>
      <c r="E10949" s="4">
        <v>54268.392599999999</v>
      </c>
      <c r="F10949" s="4">
        <v>50729.72928</v>
      </c>
      <c r="G10949" s="4">
        <v>0.93479329033968805</v>
      </c>
    </row>
    <row r="10950" spans="1:7" ht="20.05" customHeight="1">
      <c r="A10950" s="2">
        <v>38103</v>
      </c>
      <c r="B10950" s="3" t="s">
        <v>138</v>
      </c>
      <c r="C10950" s="3" t="s">
        <v>17</v>
      </c>
      <c r="D10950" s="2">
        <v>2021</v>
      </c>
      <c r="E10950" s="4">
        <v>49857.315199999997</v>
      </c>
      <c r="F10950" s="4">
        <v>263486.14969599998</v>
      </c>
      <c r="G10950" s="4">
        <v>5.2848042185793398</v>
      </c>
    </row>
    <row r="10951" spans="1:7" ht="20.05" customHeight="1">
      <c r="A10951" s="2">
        <v>38019</v>
      </c>
      <c r="B10951" s="3" t="s">
        <v>138</v>
      </c>
      <c r="C10951" s="3" t="s">
        <v>100</v>
      </c>
      <c r="D10951" s="2">
        <v>2021</v>
      </c>
      <c r="E10951" s="4">
        <v>62888.204400000002</v>
      </c>
      <c r="F10951" s="4">
        <v>119258.40863999999</v>
      </c>
      <c r="G10951" s="4">
        <v>1.8963557598410301</v>
      </c>
    </row>
    <row r="10952" spans="1:7" ht="20.05" customHeight="1">
      <c r="A10952" s="2">
        <v>38055</v>
      </c>
      <c r="B10952" s="3" t="s">
        <v>138</v>
      </c>
      <c r="C10952" s="3" t="s">
        <v>99</v>
      </c>
      <c r="D10952" s="2">
        <v>2021</v>
      </c>
      <c r="E10952" s="4">
        <v>3698.8300399999998</v>
      </c>
      <c r="F10952" s="4">
        <v>9405.683712</v>
      </c>
      <c r="G10952" s="4">
        <v>2.5428807515578602</v>
      </c>
    </row>
    <row r="10953" spans="1:7" ht="20.05" customHeight="1">
      <c r="A10953" s="2">
        <v>38051</v>
      </c>
      <c r="B10953" s="3" t="s">
        <v>138</v>
      </c>
      <c r="C10953" s="3" t="s">
        <v>17</v>
      </c>
      <c r="D10953" s="2">
        <v>2021</v>
      </c>
      <c r="E10953" s="4">
        <v>22621.947400000001</v>
      </c>
      <c r="F10953" s="4">
        <v>67719.471231999996</v>
      </c>
      <c r="G10953" s="4">
        <v>2.9935296919663101</v>
      </c>
    </row>
    <row r="10954" spans="1:7" ht="20.05" customHeight="1">
      <c r="A10954" s="2">
        <v>38099</v>
      </c>
      <c r="B10954" s="3" t="s">
        <v>138</v>
      </c>
      <c r="C10954" s="3" t="s">
        <v>100</v>
      </c>
      <c r="D10954" s="2">
        <v>2021</v>
      </c>
      <c r="E10954" s="4">
        <v>49452.629200000003</v>
      </c>
      <c r="F10954" s="4">
        <v>87035.232959999994</v>
      </c>
      <c r="G10954" s="4">
        <v>1.7599718026721201</v>
      </c>
    </row>
    <row r="10955" spans="1:7" ht="20.05" customHeight="1">
      <c r="A10955" s="2">
        <v>38087</v>
      </c>
      <c r="B10955" s="3" t="s">
        <v>138</v>
      </c>
      <c r="C10955" s="3" t="s">
        <v>99</v>
      </c>
      <c r="D10955" s="2">
        <v>2021</v>
      </c>
      <c r="E10955" s="4">
        <v>700.10677999999996</v>
      </c>
      <c r="F10955" s="4">
        <v>670.59041279999997</v>
      </c>
      <c r="G10955" s="4">
        <v>0.95784019232037698</v>
      </c>
    </row>
    <row r="10956" spans="1:7" ht="20.05" customHeight="1">
      <c r="A10956" s="2">
        <v>38101</v>
      </c>
      <c r="B10956" s="3" t="s">
        <v>138</v>
      </c>
      <c r="C10956" s="3" t="s">
        <v>17</v>
      </c>
      <c r="D10956" s="2">
        <v>2021</v>
      </c>
      <c r="E10956" s="4">
        <v>16308.845799999999</v>
      </c>
      <c r="F10956" s="4">
        <v>59895.916416</v>
      </c>
      <c r="G10956" s="4">
        <v>3.6726030247952899</v>
      </c>
    </row>
    <row r="10957" spans="1:7" ht="20.05" customHeight="1">
      <c r="A10957" s="2">
        <v>38015</v>
      </c>
      <c r="B10957" s="3" t="s">
        <v>138</v>
      </c>
      <c r="C10957" s="3" t="s">
        <v>102</v>
      </c>
      <c r="D10957" s="2">
        <v>2021</v>
      </c>
      <c r="E10957" s="4">
        <v>16025.5656</v>
      </c>
      <c r="F10957" s="4">
        <v>18860.355360000001</v>
      </c>
      <c r="G10957" s="4">
        <v>1.17689171357546</v>
      </c>
    </row>
    <row r="10958" spans="1:7" ht="20.05" customHeight="1">
      <c r="A10958" s="2">
        <v>38071</v>
      </c>
      <c r="B10958" s="3" t="s">
        <v>138</v>
      </c>
      <c r="C10958" s="3" t="s">
        <v>99</v>
      </c>
      <c r="D10958" s="2">
        <v>2021</v>
      </c>
      <c r="E10958" s="4">
        <v>17846.652600000001</v>
      </c>
      <c r="F10958" s="4">
        <v>59591.102592000003</v>
      </c>
      <c r="G10958" s="4">
        <v>3.3390632925751</v>
      </c>
    </row>
    <row r="10959" spans="1:7" ht="20.05" customHeight="1">
      <c r="A10959" s="2">
        <v>38015</v>
      </c>
      <c r="B10959" s="3" t="s">
        <v>138</v>
      </c>
      <c r="C10959" s="3" t="s">
        <v>17</v>
      </c>
      <c r="D10959" s="2">
        <v>2021</v>
      </c>
      <c r="E10959" s="4">
        <v>18089.464199999999</v>
      </c>
      <c r="F10959" s="4">
        <v>61318.380927999999</v>
      </c>
      <c r="G10959" s="4">
        <v>3.3897289742832699</v>
      </c>
    </row>
    <row r="10960" spans="1:7" ht="20.05" customHeight="1">
      <c r="A10960" s="2">
        <v>38017</v>
      </c>
      <c r="B10960" s="3" t="s">
        <v>138</v>
      </c>
      <c r="C10960" s="3" t="s">
        <v>17</v>
      </c>
      <c r="D10960" s="2">
        <v>2021</v>
      </c>
      <c r="E10960" s="4">
        <v>139009.641</v>
      </c>
      <c r="F10960" s="4">
        <v>1250752.7244800001</v>
      </c>
      <c r="G10960" s="4">
        <v>8.9975969686879491</v>
      </c>
    </row>
    <row r="10961" spans="1:7" ht="20.05" customHeight="1">
      <c r="A10961" s="2">
        <v>38019</v>
      </c>
      <c r="B10961" s="3" t="s">
        <v>138</v>
      </c>
      <c r="C10961" s="3" t="s">
        <v>17</v>
      </c>
      <c r="D10961" s="2">
        <v>2021</v>
      </c>
      <c r="E10961" s="4">
        <v>2751.8647999999998</v>
      </c>
      <c r="F10961" s="4">
        <v>13386.407104</v>
      </c>
      <c r="G10961" s="4">
        <v>4.86448574944525</v>
      </c>
    </row>
    <row r="10962" spans="1:7" ht="20.05" customHeight="1">
      <c r="A10962" s="2">
        <v>38041</v>
      </c>
      <c r="B10962" s="3" t="s">
        <v>138</v>
      </c>
      <c r="C10962" s="3" t="s">
        <v>102</v>
      </c>
      <c r="D10962" s="2">
        <v>2021</v>
      </c>
      <c r="E10962" s="4">
        <v>110681.621</v>
      </c>
      <c r="F10962" s="4">
        <v>207218.96927999999</v>
      </c>
      <c r="G10962" s="4">
        <v>1.8722075752757501</v>
      </c>
    </row>
    <row r="10963" spans="1:7" ht="20.05" customHeight="1">
      <c r="A10963" s="2">
        <v>38091</v>
      </c>
      <c r="B10963" s="3" t="s">
        <v>138</v>
      </c>
      <c r="C10963" s="3" t="s">
        <v>102</v>
      </c>
      <c r="D10963" s="2">
        <v>2021</v>
      </c>
      <c r="E10963" s="4">
        <v>17049.421180000001</v>
      </c>
      <c r="F10963" s="4">
        <v>56276.252256</v>
      </c>
      <c r="G10963" s="4">
        <v>3.30077201224963</v>
      </c>
    </row>
    <row r="10964" spans="1:7" ht="20.05" customHeight="1">
      <c r="A10964" s="2">
        <v>38093</v>
      </c>
      <c r="B10964" s="3" t="s">
        <v>138</v>
      </c>
      <c r="C10964" s="3" t="s">
        <v>102</v>
      </c>
      <c r="D10964" s="2">
        <v>2021</v>
      </c>
      <c r="E10964" s="4">
        <v>23552.725200000001</v>
      </c>
      <c r="F10964" s="4">
        <v>62895.066720000003</v>
      </c>
      <c r="G10964" s="4">
        <v>2.6703944526979799</v>
      </c>
    </row>
    <row r="10965" spans="1:7" ht="20.05" customHeight="1">
      <c r="A10965" s="2">
        <v>38007</v>
      </c>
      <c r="B10965" s="3" t="s">
        <v>138</v>
      </c>
      <c r="C10965" s="3" t="s">
        <v>99</v>
      </c>
      <c r="D10965" s="2">
        <v>2021</v>
      </c>
      <c r="E10965" s="4">
        <v>833.65315999999996</v>
      </c>
      <c r="F10965" s="4">
        <v>827.35180800000001</v>
      </c>
      <c r="G10965" s="4">
        <v>0.99244127857681297</v>
      </c>
    </row>
    <row r="10966" spans="1:7" ht="20.05" customHeight="1">
      <c r="A10966" s="2">
        <v>38091</v>
      </c>
      <c r="B10966" s="3" t="s">
        <v>138</v>
      </c>
      <c r="C10966" s="3" t="s">
        <v>99</v>
      </c>
      <c r="D10966" s="2">
        <v>2021</v>
      </c>
      <c r="E10966" s="4">
        <v>3338.6595000000002</v>
      </c>
      <c r="F10966" s="4">
        <v>12192.552960000001</v>
      </c>
      <c r="G10966" s="4">
        <v>3.6519306506099198</v>
      </c>
    </row>
    <row r="10967" spans="1:7" ht="20.05" customHeight="1">
      <c r="A10967" s="2">
        <v>38093</v>
      </c>
      <c r="B10967" s="3" t="s">
        <v>138</v>
      </c>
      <c r="C10967" s="3" t="s">
        <v>99</v>
      </c>
      <c r="D10967" s="2">
        <v>2021</v>
      </c>
      <c r="E10967" s="4">
        <v>3350.80008</v>
      </c>
      <c r="F10967" s="4">
        <v>8948.4629760000007</v>
      </c>
      <c r="G10967" s="4">
        <v>2.6705451720056099</v>
      </c>
    </row>
    <row r="10968" spans="1:7" ht="20.05" customHeight="1">
      <c r="A10968" s="2">
        <v>38073</v>
      </c>
      <c r="B10968" s="3" t="s">
        <v>138</v>
      </c>
      <c r="C10968" s="3" t="s">
        <v>100</v>
      </c>
      <c r="D10968" s="2">
        <v>2021</v>
      </c>
      <c r="E10968" s="4">
        <v>58841.344400000002</v>
      </c>
      <c r="F10968" s="4">
        <v>138091.54848</v>
      </c>
      <c r="G10968" s="4">
        <v>2.3468455707140499</v>
      </c>
    </row>
    <row r="10969" spans="1:7" ht="20.05" customHeight="1">
      <c r="A10969" s="2">
        <v>38075</v>
      </c>
      <c r="B10969" s="3" t="s">
        <v>138</v>
      </c>
      <c r="C10969" s="3" t="s">
        <v>100</v>
      </c>
      <c r="D10969" s="2">
        <v>2021</v>
      </c>
      <c r="E10969" s="4">
        <v>62321.644</v>
      </c>
      <c r="F10969" s="4">
        <v>93458.095679999999</v>
      </c>
      <c r="G10969" s="4">
        <v>1.4996089589677699</v>
      </c>
    </row>
    <row r="10970" spans="1:7" ht="20.05" customHeight="1">
      <c r="A10970" s="2">
        <v>38077</v>
      </c>
      <c r="B10970" s="3" t="s">
        <v>138</v>
      </c>
      <c r="C10970" s="3" t="s">
        <v>100</v>
      </c>
      <c r="D10970" s="2">
        <v>2021</v>
      </c>
      <c r="E10970" s="4">
        <v>121608.143</v>
      </c>
      <c r="F10970" s="4">
        <v>304242.29807999998</v>
      </c>
      <c r="G10970" s="4">
        <v>2.5018250470283099</v>
      </c>
    </row>
    <row r="10971" spans="1:7" ht="20.05" customHeight="1">
      <c r="A10971" s="2">
        <v>38099</v>
      </c>
      <c r="B10971" s="3" t="s">
        <v>138</v>
      </c>
      <c r="C10971" s="3" t="s">
        <v>99</v>
      </c>
      <c r="D10971" s="2">
        <v>2021</v>
      </c>
      <c r="E10971" s="4">
        <v>4896.7006000000001</v>
      </c>
      <c r="F10971" s="4">
        <v>17526.794880000001</v>
      </c>
      <c r="G10971" s="4">
        <v>3.5793070297171101</v>
      </c>
    </row>
    <row r="10972" spans="1:7" ht="20.05" customHeight="1">
      <c r="A10972" s="2">
        <v>38061</v>
      </c>
      <c r="B10972" s="3" t="s">
        <v>138</v>
      </c>
      <c r="C10972" s="3" t="s">
        <v>100</v>
      </c>
      <c r="D10972" s="2">
        <v>2021</v>
      </c>
      <c r="E10972" s="4">
        <v>37514.392200000002</v>
      </c>
      <c r="F10972" s="4">
        <v>36087.779519999996</v>
      </c>
      <c r="G10972" s="4">
        <v>0.961971590199454</v>
      </c>
    </row>
    <row r="10973" spans="1:7" ht="20.05" customHeight="1">
      <c r="A10973" s="2">
        <v>38003</v>
      </c>
      <c r="B10973" s="3" t="s">
        <v>138</v>
      </c>
      <c r="C10973" s="3" t="s">
        <v>99</v>
      </c>
      <c r="D10973" s="2">
        <v>2021</v>
      </c>
      <c r="E10973" s="4">
        <v>4572.9517999999998</v>
      </c>
      <c r="F10973" s="4">
        <v>17330.843136</v>
      </c>
      <c r="G10973" s="4">
        <v>3.7898591312508501</v>
      </c>
    </row>
    <row r="10974" spans="1:7" ht="20.05" customHeight="1">
      <c r="A10974" s="2">
        <v>38097</v>
      </c>
      <c r="B10974" s="3" t="s">
        <v>138</v>
      </c>
      <c r="C10974" s="3" t="s">
        <v>102</v>
      </c>
      <c r="D10974" s="2">
        <v>2021</v>
      </c>
      <c r="E10974" s="4">
        <v>27437.710800000001</v>
      </c>
      <c r="F10974" s="4">
        <v>106657.62288</v>
      </c>
      <c r="G10974" s="4">
        <v>3.8872639068708299</v>
      </c>
    </row>
    <row r="10975" spans="1:7" ht="20.05" customHeight="1">
      <c r="A10975" s="2">
        <v>38021</v>
      </c>
      <c r="B10975" s="3" t="s">
        <v>138</v>
      </c>
      <c r="C10975" s="3" t="s">
        <v>100</v>
      </c>
      <c r="D10975" s="2">
        <v>2021</v>
      </c>
      <c r="E10975" s="4">
        <v>77659.243400000007</v>
      </c>
      <c r="F10975" s="4">
        <v>169226.10336000001</v>
      </c>
      <c r="G10975" s="4">
        <v>2.1790851410741401</v>
      </c>
    </row>
    <row r="10976" spans="1:7" ht="20.05" customHeight="1">
      <c r="A10976" s="2">
        <v>38023</v>
      </c>
      <c r="B10976" s="3" t="s">
        <v>138</v>
      </c>
      <c r="C10976" s="3" t="s">
        <v>100</v>
      </c>
      <c r="D10976" s="2">
        <v>2021</v>
      </c>
      <c r="E10976" s="4">
        <v>16834.937600000001</v>
      </c>
      <c r="F10976" s="4">
        <v>15403.98432</v>
      </c>
      <c r="G10976" s="4">
        <v>0.91500097511498901</v>
      </c>
    </row>
    <row r="10977" spans="1:7" ht="20.05" customHeight="1">
      <c r="A10977" s="2">
        <v>38998</v>
      </c>
      <c r="B10977" s="3" t="s">
        <v>138</v>
      </c>
      <c r="C10977" s="3" t="s">
        <v>100</v>
      </c>
      <c r="D10977" s="2">
        <v>2021</v>
      </c>
      <c r="E10977" s="4">
        <v>19708.208200000001</v>
      </c>
      <c r="F10977" s="4">
        <v>20955.950400000002</v>
      </c>
      <c r="G10977" s="4">
        <v>1.063310788446</v>
      </c>
    </row>
    <row r="10978" spans="1:7" ht="20.05" customHeight="1">
      <c r="A10978" s="2">
        <v>38063</v>
      </c>
      <c r="B10978" s="3" t="s">
        <v>138</v>
      </c>
      <c r="C10978" s="3" t="s">
        <v>99</v>
      </c>
      <c r="D10978" s="2">
        <v>2021</v>
      </c>
      <c r="E10978" s="4">
        <v>5503.7295999999997</v>
      </c>
      <c r="F10978" s="4">
        <v>16590.580991999999</v>
      </c>
      <c r="G10978" s="4">
        <v>3.0144251621664</v>
      </c>
    </row>
    <row r="10979" spans="1:7" ht="20.05" customHeight="1">
      <c r="A10979" s="2">
        <v>38067</v>
      </c>
      <c r="B10979" s="3" t="s">
        <v>138</v>
      </c>
      <c r="C10979" s="3" t="s">
        <v>99</v>
      </c>
      <c r="D10979" s="2">
        <v>2021</v>
      </c>
      <c r="E10979" s="4">
        <v>2229.8198600000001</v>
      </c>
      <c r="F10979" s="4">
        <v>7685.6628479999999</v>
      </c>
      <c r="G10979" s="4">
        <v>3.4467640125871002</v>
      </c>
    </row>
    <row r="10980" spans="1:7" ht="20.05" customHeight="1">
      <c r="A10980" s="2">
        <v>38031</v>
      </c>
      <c r="B10980" s="3" t="s">
        <v>138</v>
      </c>
      <c r="C10980" s="3" t="s">
        <v>99</v>
      </c>
      <c r="D10980" s="2">
        <v>2021</v>
      </c>
      <c r="E10980" s="4">
        <v>2666.8807400000001</v>
      </c>
      <c r="F10980" s="4">
        <v>7010.717952</v>
      </c>
      <c r="G10980" s="4">
        <v>2.6288081978498998</v>
      </c>
    </row>
    <row r="10981" spans="1:7" ht="20.05" customHeight="1">
      <c r="A10981" s="2">
        <v>38095</v>
      </c>
      <c r="B10981" s="3" t="s">
        <v>138</v>
      </c>
      <c r="C10981" s="3" t="s">
        <v>102</v>
      </c>
      <c r="D10981" s="2">
        <v>2021</v>
      </c>
      <c r="E10981" s="4">
        <v>74057.538</v>
      </c>
      <c r="F10981" s="4">
        <v>214158.92688000001</v>
      </c>
      <c r="G10981" s="4">
        <v>2.8917910676425702</v>
      </c>
    </row>
    <row r="10982" spans="1:7" ht="20.05" customHeight="1">
      <c r="A10982" s="2">
        <v>38001</v>
      </c>
      <c r="B10982" s="3" t="s">
        <v>138</v>
      </c>
      <c r="C10982" s="3" t="s">
        <v>102</v>
      </c>
      <c r="D10982" s="2">
        <v>2021</v>
      </c>
      <c r="E10982" s="4">
        <v>46457.952799999999</v>
      </c>
      <c r="F10982" s="4">
        <v>62187.463199999998</v>
      </c>
      <c r="G10982" s="4">
        <v>1.33857519438523</v>
      </c>
    </row>
    <row r="10983" spans="1:7" ht="20.05" customHeight="1">
      <c r="A10983" s="2">
        <v>38101</v>
      </c>
      <c r="B10983" s="3" t="s">
        <v>138</v>
      </c>
      <c r="C10983" s="3" t="s">
        <v>102</v>
      </c>
      <c r="D10983" s="2">
        <v>2021</v>
      </c>
      <c r="E10983" s="4">
        <v>122984.0754</v>
      </c>
      <c r="F10983" s="4">
        <v>232910.42016000001</v>
      </c>
      <c r="G10983" s="4">
        <v>1.8938258421057299</v>
      </c>
    </row>
    <row r="10984" spans="1:7" ht="20.05" customHeight="1">
      <c r="A10984" s="2">
        <v>38103</v>
      </c>
      <c r="B10984" s="3" t="s">
        <v>138</v>
      </c>
      <c r="C10984" s="3" t="s">
        <v>102</v>
      </c>
      <c r="D10984" s="2">
        <v>2021</v>
      </c>
      <c r="E10984" s="4">
        <v>52083.088199999998</v>
      </c>
      <c r="F10984" s="4">
        <v>116999.52048000001</v>
      </c>
      <c r="G10984" s="4">
        <v>2.24640136603881</v>
      </c>
    </row>
    <row r="10985" spans="1:7" ht="20.05" customHeight="1">
      <c r="A10985" s="2">
        <v>38057</v>
      </c>
      <c r="B10985" s="3" t="s">
        <v>138</v>
      </c>
      <c r="C10985" s="3" t="s">
        <v>100</v>
      </c>
      <c r="D10985" s="2">
        <v>2021</v>
      </c>
      <c r="E10985" s="4">
        <v>13314.169400000001</v>
      </c>
      <c r="F10985" s="4">
        <v>8953.9060800000007</v>
      </c>
      <c r="G10985" s="4">
        <v>0.67250955061455098</v>
      </c>
    </row>
    <row r="10986" spans="1:7" ht="20.05" customHeight="1">
      <c r="A10986" s="2">
        <v>38059</v>
      </c>
      <c r="B10986" s="3" t="s">
        <v>138</v>
      </c>
      <c r="C10986" s="3" t="s">
        <v>100</v>
      </c>
      <c r="D10986" s="2">
        <v>2021</v>
      </c>
      <c r="E10986" s="4">
        <v>26790.213199999998</v>
      </c>
      <c r="F10986" s="4">
        <v>21799.631519999999</v>
      </c>
      <c r="G10986" s="4">
        <v>0.81371623873452403</v>
      </c>
    </row>
    <row r="10987" spans="1:7" ht="20.05" customHeight="1">
      <c r="A10987" s="2">
        <v>38029</v>
      </c>
      <c r="B10987" s="3" t="s">
        <v>138</v>
      </c>
      <c r="C10987" s="3" t="s">
        <v>99</v>
      </c>
      <c r="D10987" s="2">
        <v>2021</v>
      </c>
      <c r="E10987" s="4">
        <v>1829.1807200000001</v>
      </c>
      <c r="F10987" s="4">
        <v>3331.1796479999998</v>
      </c>
      <c r="G10987" s="4">
        <v>1.8211320574163901</v>
      </c>
    </row>
    <row r="10988" spans="1:7" ht="20.05" customHeight="1">
      <c r="A10988" s="2">
        <v>38031</v>
      </c>
      <c r="B10988" s="3" t="s">
        <v>138</v>
      </c>
      <c r="C10988" s="3" t="s">
        <v>100</v>
      </c>
      <c r="D10988" s="2">
        <v>2021</v>
      </c>
      <c r="E10988" s="4">
        <v>63414.296199999997</v>
      </c>
      <c r="F10988" s="4">
        <v>88287.14688</v>
      </c>
      <c r="G10988" s="4">
        <v>1.39222781250389</v>
      </c>
    </row>
    <row r="10989" spans="1:7" ht="20.05" customHeight="1">
      <c r="A10989" s="2">
        <v>38063</v>
      </c>
      <c r="B10989" s="3" t="s">
        <v>138</v>
      </c>
      <c r="C10989" s="3" t="s">
        <v>100</v>
      </c>
      <c r="D10989" s="2">
        <v>2021</v>
      </c>
      <c r="E10989" s="4">
        <v>61633.677799999998</v>
      </c>
      <c r="F10989" s="4">
        <v>115230.51168</v>
      </c>
      <c r="G10989" s="4">
        <v>1.86960304484702</v>
      </c>
    </row>
    <row r="10990" spans="1:7" ht="20.05" customHeight="1">
      <c r="A10990" s="2">
        <v>38065</v>
      </c>
      <c r="B10990" s="3" t="s">
        <v>138</v>
      </c>
      <c r="C10990" s="3" t="s">
        <v>100</v>
      </c>
      <c r="D10990" s="2">
        <v>2021</v>
      </c>
      <c r="E10990" s="4">
        <v>11938.236999999999</v>
      </c>
      <c r="F10990" s="4">
        <v>8681.7508799999996</v>
      </c>
      <c r="G10990" s="4">
        <v>0.72722219202048</v>
      </c>
    </row>
    <row r="10991" spans="1:7" ht="20.05" customHeight="1">
      <c r="A10991" s="2">
        <v>38069</v>
      </c>
      <c r="B10991" s="3" t="s">
        <v>138</v>
      </c>
      <c r="C10991" s="3" t="s">
        <v>99</v>
      </c>
      <c r="D10991" s="2">
        <v>2021</v>
      </c>
      <c r="E10991" s="4">
        <v>6394.0388000000003</v>
      </c>
      <c r="F10991" s="4">
        <v>12649.773696</v>
      </c>
      <c r="G10991" s="4">
        <v>1.97836986788382</v>
      </c>
    </row>
    <row r="10992" spans="1:7" ht="20.05" customHeight="1">
      <c r="A10992" s="2">
        <v>38043</v>
      </c>
      <c r="B10992" s="3" t="s">
        <v>138</v>
      </c>
      <c r="C10992" s="3" t="s">
        <v>100</v>
      </c>
      <c r="D10992" s="2">
        <v>2021</v>
      </c>
      <c r="E10992" s="4">
        <v>44232.179799999998</v>
      </c>
      <c r="F10992" s="4">
        <v>66024.851519999997</v>
      </c>
      <c r="G10992" s="4">
        <v>1.4926881699825201</v>
      </c>
    </row>
    <row r="10993" spans="1:7" ht="20.05" customHeight="1">
      <c r="A10993" s="2">
        <v>38039</v>
      </c>
      <c r="B10993" s="3" t="s">
        <v>138</v>
      </c>
      <c r="C10993" s="3" t="s">
        <v>99</v>
      </c>
      <c r="D10993" s="2">
        <v>2021</v>
      </c>
      <c r="E10993" s="4">
        <v>2800.4271199999998</v>
      </c>
      <c r="F10993" s="4">
        <v>10407.214848</v>
      </c>
      <c r="G10993" s="4">
        <v>3.7162955513728901</v>
      </c>
    </row>
    <row r="10994" spans="1:7" ht="20.05" customHeight="1">
      <c r="A10994" s="2">
        <v>38079</v>
      </c>
      <c r="B10994" s="3" t="s">
        <v>138</v>
      </c>
      <c r="C10994" s="3" t="s">
        <v>100</v>
      </c>
      <c r="D10994" s="2">
        <v>2021</v>
      </c>
      <c r="E10994" s="4">
        <v>28854.111799999999</v>
      </c>
      <c r="F10994" s="4">
        <v>50838.591359999999</v>
      </c>
      <c r="G10994" s="4">
        <v>1.76191842994107</v>
      </c>
    </row>
    <row r="10995" spans="1:7" ht="20.05" customHeight="1">
      <c r="A10995" s="2">
        <v>38003</v>
      </c>
      <c r="B10995" s="3" t="s">
        <v>138</v>
      </c>
      <c r="C10995" s="3" t="s">
        <v>100</v>
      </c>
      <c r="D10995" s="2">
        <v>2021</v>
      </c>
      <c r="E10995" s="4">
        <v>144068.21599999999</v>
      </c>
      <c r="F10995" s="4">
        <v>306174.59999999998</v>
      </c>
      <c r="G10995" s="4">
        <v>2.1252057428128399</v>
      </c>
    </row>
    <row r="10996" spans="1:7" ht="20.05" customHeight="1">
      <c r="A10996" s="2">
        <v>38067</v>
      </c>
      <c r="B10996" s="3" t="s">
        <v>138</v>
      </c>
      <c r="C10996" s="3" t="s">
        <v>100</v>
      </c>
      <c r="D10996" s="2">
        <v>2021</v>
      </c>
      <c r="E10996" s="4">
        <v>58841.344400000002</v>
      </c>
      <c r="F10996" s="4">
        <v>115557.09792</v>
      </c>
      <c r="G10996" s="4">
        <v>1.9638758953984701</v>
      </c>
    </row>
    <row r="10997" spans="1:7" ht="20.05" customHeight="1">
      <c r="A10997" s="2">
        <v>38039</v>
      </c>
      <c r="B10997" s="3" t="s">
        <v>138</v>
      </c>
      <c r="C10997" s="3" t="s">
        <v>100</v>
      </c>
      <c r="D10997" s="2">
        <v>2021</v>
      </c>
      <c r="E10997" s="4">
        <v>52609.18</v>
      </c>
      <c r="F10997" s="4">
        <v>91988.457599999994</v>
      </c>
      <c r="G10997" s="4">
        <v>1.7485248315978299</v>
      </c>
    </row>
    <row r="10998" spans="1:7" ht="20.05" customHeight="1">
      <c r="A10998" s="2">
        <v>38041</v>
      </c>
      <c r="B10998" s="3" t="s">
        <v>138</v>
      </c>
      <c r="C10998" s="3" t="s">
        <v>100</v>
      </c>
      <c r="D10998" s="2">
        <v>2021</v>
      </c>
      <c r="E10998" s="4">
        <v>7365.2852000000003</v>
      </c>
      <c r="F10998" s="4">
        <v>9852.0182399999994</v>
      </c>
      <c r="G10998" s="4">
        <v>1.3376288863871799</v>
      </c>
    </row>
    <row r="10999" spans="1:7" ht="20.05" customHeight="1">
      <c r="A10999" s="2">
        <v>38071</v>
      </c>
      <c r="B10999" s="3" t="s">
        <v>138</v>
      </c>
      <c r="C10999" s="3" t="s">
        <v>100</v>
      </c>
      <c r="D10999" s="2">
        <v>2021</v>
      </c>
      <c r="E10999" s="4">
        <v>67016.001600000003</v>
      </c>
      <c r="F10999" s="4">
        <v>142418.81615999999</v>
      </c>
      <c r="G10999" s="4">
        <v>2.1251464241340199</v>
      </c>
    </row>
    <row r="11000" spans="1:7" ht="20.05" customHeight="1">
      <c r="A11000" s="2">
        <v>38077</v>
      </c>
      <c r="B11000" s="3" t="s">
        <v>138</v>
      </c>
      <c r="C11000" s="3" t="s">
        <v>99</v>
      </c>
      <c r="D11000" s="2">
        <v>2021</v>
      </c>
      <c r="E11000" s="4">
        <v>299.46764000000002</v>
      </c>
      <c r="F11000" s="4">
        <v>1010.2401024</v>
      </c>
      <c r="G11000" s="4">
        <v>3.3734533133529898</v>
      </c>
    </row>
    <row r="11001" spans="1:7" ht="20.05" customHeight="1">
      <c r="A11001" s="2">
        <v>38079</v>
      </c>
      <c r="B11001" s="3" t="s">
        <v>138</v>
      </c>
      <c r="C11001" s="3" t="s">
        <v>99</v>
      </c>
      <c r="D11001" s="2">
        <v>2021</v>
      </c>
      <c r="E11001" s="4">
        <v>4613.4204</v>
      </c>
      <c r="F11001" s="4">
        <v>11539.38048</v>
      </c>
      <c r="G11001" s="4">
        <v>2.50126359175938</v>
      </c>
    </row>
    <row r="11002" spans="1:7" ht="20.05" customHeight="1">
      <c r="A11002" s="2">
        <v>38039</v>
      </c>
      <c r="B11002" s="3" t="s">
        <v>138</v>
      </c>
      <c r="C11002" s="3" t="s">
        <v>102</v>
      </c>
      <c r="D11002" s="2">
        <v>2021</v>
      </c>
      <c r="E11002" s="4">
        <v>22743.353200000001</v>
      </c>
      <c r="F11002" s="4">
        <v>70515.412320000003</v>
      </c>
      <c r="G11002" s="4">
        <v>3.10048442285107</v>
      </c>
    </row>
    <row r="11003" spans="1:7" ht="20.05" customHeight="1">
      <c r="A11003" s="2">
        <v>38055</v>
      </c>
      <c r="B11003" s="3" t="s">
        <v>138</v>
      </c>
      <c r="C11003" s="3" t="s">
        <v>100</v>
      </c>
      <c r="D11003" s="2">
        <v>2021</v>
      </c>
      <c r="E11003" s="4">
        <v>92875.437000000005</v>
      </c>
      <c r="F11003" s="4">
        <v>88069.422720000002</v>
      </c>
      <c r="G11003" s="4">
        <v>0.94825311799071299</v>
      </c>
    </row>
    <row r="11004" spans="1:7" ht="20.05" customHeight="1">
      <c r="A11004" s="2">
        <v>38037</v>
      </c>
      <c r="B11004" s="3" t="s">
        <v>138</v>
      </c>
      <c r="C11004" s="3" t="s">
        <v>102</v>
      </c>
      <c r="D11004" s="2">
        <v>2021</v>
      </c>
      <c r="E11004" s="4">
        <v>37392.986400000002</v>
      </c>
      <c r="F11004" s="4">
        <v>36468.796799999996</v>
      </c>
      <c r="G11004" s="4">
        <v>0.97528441322889403</v>
      </c>
    </row>
    <row r="11005" spans="1:7" ht="20.05" customHeight="1">
      <c r="A11005" s="2">
        <v>38017</v>
      </c>
      <c r="B11005" s="3" t="s">
        <v>138</v>
      </c>
      <c r="C11005" s="3" t="s">
        <v>99</v>
      </c>
      <c r="D11005" s="2">
        <v>2021</v>
      </c>
      <c r="E11005" s="4">
        <v>3998.2976800000001</v>
      </c>
      <c r="F11005" s="4">
        <v>14935.877376</v>
      </c>
      <c r="G11005" s="4">
        <v>3.7355591232516701</v>
      </c>
    </row>
    <row r="11006" spans="1:7" ht="20.05" customHeight="1">
      <c r="A11006" s="2">
        <v>38035</v>
      </c>
      <c r="B11006" s="3" t="s">
        <v>138</v>
      </c>
      <c r="C11006" s="3" t="s">
        <v>100</v>
      </c>
      <c r="D11006" s="2">
        <v>2021</v>
      </c>
      <c r="E11006" s="4">
        <v>84377.031000000003</v>
      </c>
      <c r="F11006" s="4">
        <v>166259.61168</v>
      </c>
      <c r="G11006" s="4">
        <v>1.9704368559732801</v>
      </c>
    </row>
    <row r="11007" spans="1:7" ht="20.05" customHeight="1">
      <c r="A11007" s="2">
        <v>38069</v>
      </c>
      <c r="B11007" s="3" t="s">
        <v>138</v>
      </c>
      <c r="C11007" s="3" t="s">
        <v>100</v>
      </c>
      <c r="D11007" s="2">
        <v>2021</v>
      </c>
      <c r="E11007" s="4">
        <v>53782.769399999997</v>
      </c>
      <c r="F11007" s="4">
        <v>57506.393759999999</v>
      </c>
      <c r="G11007" s="4">
        <v>1.06923452253465</v>
      </c>
    </row>
    <row r="11008" spans="1:7" ht="20.05" customHeight="1">
      <c r="A11008" s="2">
        <v>38047</v>
      </c>
      <c r="B11008" s="3" t="s">
        <v>138</v>
      </c>
      <c r="C11008" s="3" t="s">
        <v>100</v>
      </c>
      <c r="D11008" s="2">
        <v>2021</v>
      </c>
      <c r="E11008" s="4">
        <v>49209.817600000002</v>
      </c>
      <c r="F11008" s="4">
        <v>75441.421440000006</v>
      </c>
      <c r="G11008" s="4">
        <v>1.5330563111048801</v>
      </c>
    </row>
    <row r="11009" spans="1:7" ht="20.05" customHeight="1">
      <c r="A11009" s="2">
        <v>38015</v>
      </c>
      <c r="B11009" s="3" t="s">
        <v>138</v>
      </c>
      <c r="C11009" s="3" t="s">
        <v>99</v>
      </c>
      <c r="D11009" s="2">
        <v>2021</v>
      </c>
      <c r="E11009" s="4">
        <v>3140.3633599999998</v>
      </c>
      <c r="F11009" s="4">
        <v>4681.0694400000002</v>
      </c>
      <c r="G11009" s="4">
        <v>1.4906139523930799</v>
      </c>
    </row>
    <row r="11010" spans="1:7" ht="20.05" customHeight="1">
      <c r="A11010" s="2">
        <v>38049</v>
      </c>
      <c r="B11010" s="3" t="s">
        <v>138</v>
      </c>
      <c r="C11010" s="3" t="s">
        <v>100</v>
      </c>
      <c r="D11010" s="2">
        <v>2021</v>
      </c>
      <c r="E11010" s="4">
        <v>76283.311000000002</v>
      </c>
      <c r="F11010" s="4">
        <v>81564.913440000004</v>
      </c>
      <c r="G11010" s="4">
        <v>1.0692366701282801</v>
      </c>
    </row>
    <row r="11011" spans="1:7" ht="20.05" customHeight="1">
      <c r="A11011" s="2">
        <v>38027</v>
      </c>
      <c r="B11011" s="3" t="s">
        <v>138</v>
      </c>
      <c r="C11011" s="3" t="s">
        <v>99</v>
      </c>
      <c r="D11011" s="2">
        <v>2021</v>
      </c>
      <c r="E11011" s="4">
        <v>1962.7271000000001</v>
      </c>
      <c r="F11011" s="4">
        <v>3831.9452160000001</v>
      </c>
      <c r="G11011" s="4">
        <v>1.9523576232274</v>
      </c>
    </row>
    <row r="11012" spans="1:7" ht="20.05" customHeight="1">
      <c r="A11012" s="2">
        <v>38998</v>
      </c>
      <c r="B11012" s="3" t="s">
        <v>138</v>
      </c>
      <c r="C11012" s="3" t="s">
        <v>102</v>
      </c>
      <c r="D11012" s="2">
        <v>2021</v>
      </c>
      <c r="E11012" s="4">
        <v>296533.66649999999</v>
      </c>
      <c r="F11012" s="4">
        <v>725944.05892800004</v>
      </c>
      <c r="G11012" s="4">
        <v>2.4480999661736602</v>
      </c>
    </row>
    <row r="11013" spans="1:7" ht="20.05" customHeight="1">
      <c r="A11013" s="2">
        <v>38027</v>
      </c>
      <c r="B11013" s="3" t="s">
        <v>138</v>
      </c>
      <c r="C11013" s="3" t="s">
        <v>100</v>
      </c>
      <c r="D11013" s="2">
        <v>2021</v>
      </c>
      <c r="E11013" s="4">
        <v>35936.116800000003</v>
      </c>
      <c r="F11013" s="4">
        <v>48334.76352</v>
      </c>
      <c r="G11013" s="4">
        <v>1.3450191012291</v>
      </c>
    </row>
    <row r="11014" spans="1:7" ht="20.05" customHeight="1">
      <c r="A11014" s="2">
        <v>38005</v>
      </c>
      <c r="B11014" s="3" t="s">
        <v>138</v>
      </c>
      <c r="C11014" s="3" t="s">
        <v>100</v>
      </c>
      <c r="D11014" s="2">
        <v>2021</v>
      </c>
      <c r="E11014" s="4">
        <v>76971.277199999997</v>
      </c>
      <c r="F11014" s="4">
        <v>106113.31247999999</v>
      </c>
      <c r="G11014" s="4">
        <v>1.3786092207392899</v>
      </c>
    </row>
    <row r="11015" spans="1:7" ht="20.05" customHeight="1">
      <c r="A11015" s="2">
        <v>38045</v>
      </c>
      <c r="B11015" s="3" t="s">
        <v>138</v>
      </c>
      <c r="C11015" s="3" t="s">
        <v>100</v>
      </c>
      <c r="D11015" s="2">
        <v>2021</v>
      </c>
      <c r="E11015" s="4">
        <v>114728.481</v>
      </c>
      <c r="F11015" s="4">
        <v>242272.55903999999</v>
      </c>
      <c r="G11015" s="4">
        <v>2.1117037106069598</v>
      </c>
    </row>
    <row r="11016" spans="1:7" ht="20.05" customHeight="1">
      <c r="A11016" s="2">
        <v>38099</v>
      </c>
      <c r="B11016" s="3" t="s">
        <v>138</v>
      </c>
      <c r="C11016" s="3" t="s">
        <v>102</v>
      </c>
      <c r="D11016" s="2">
        <v>2021</v>
      </c>
      <c r="E11016" s="4">
        <v>75635.813399999999</v>
      </c>
      <c r="F11016" s="4">
        <v>216689.97024</v>
      </c>
      <c r="G11016" s="4">
        <v>2.8649122750096598</v>
      </c>
    </row>
    <row r="11017" spans="1:7" ht="20.05" customHeight="1">
      <c r="A11017" s="2">
        <v>38051</v>
      </c>
      <c r="B11017" s="3" t="s">
        <v>138</v>
      </c>
      <c r="C11017" s="3" t="s">
        <v>100</v>
      </c>
      <c r="D11017" s="2">
        <v>2021</v>
      </c>
      <c r="E11017" s="4">
        <v>53985.112399999998</v>
      </c>
      <c r="F11017" s="4">
        <v>72257.205600000001</v>
      </c>
      <c r="G11017" s="4">
        <v>1.3384654099562501</v>
      </c>
    </row>
    <row r="11018" spans="1:7" ht="20.05" customHeight="1">
      <c r="A11018" s="2">
        <v>38053</v>
      </c>
      <c r="B11018" s="3" t="s">
        <v>138</v>
      </c>
      <c r="C11018" s="3" t="s">
        <v>100</v>
      </c>
      <c r="D11018" s="2">
        <v>2021</v>
      </c>
      <c r="E11018" s="4">
        <v>6636.8504000000003</v>
      </c>
      <c r="F11018" s="4">
        <v>6259.5695999999998</v>
      </c>
      <c r="G11018" s="4">
        <v>0.94315363805699204</v>
      </c>
    </row>
    <row r="11019" spans="1:7" ht="20.05" customHeight="1">
      <c r="A11019" s="2">
        <v>38029</v>
      </c>
      <c r="B11019" s="3" t="s">
        <v>138</v>
      </c>
      <c r="C11019" s="3" t="s">
        <v>100</v>
      </c>
      <c r="D11019" s="2">
        <v>2021</v>
      </c>
      <c r="E11019" s="4">
        <v>60500.557000000001</v>
      </c>
      <c r="F11019" s="4">
        <v>83823.801600000006</v>
      </c>
      <c r="G11019" s="4">
        <v>1.3855046260152599</v>
      </c>
    </row>
    <row r="11020" spans="1:7" ht="20.05" customHeight="1">
      <c r="A11020" s="2">
        <v>39077</v>
      </c>
      <c r="B11020" s="3" t="s">
        <v>45</v>
      </c>
      <c r="C11020" s="3" t="s">
        <v>17</v>
      </c>
      <c r="D11020" s="2">
        <v>2021</v>
      </c>
      <c r="E11020" s="4">
        <v>23067.101999999999</v>
      </c>
      <c r="F11020" s="4">
        <v>270750.87916800001</v>
      </c>
      <c r="G11020" s="4">
        <v>11.737533356726001</v>
      </c>
    </row>
    <row r="11021" spans="1:7" ht="20.05" customHeight="1">
      <c r="A11021" s="2">
        <v>39087</v>
      </c>
      <c r="B11021" s="3" t="s">
        <v>45</v>
      </c>
      <c r="C11021" s="3" t="s">
        <v>100</v>
      </c>
      <c r="D11021" s="2">
        <v>2021</v>
      </c>
      <c r="E11021" s="4">
        <v>724.38793999999996</v>
      </c>
      <c r="F11021" s="4">
        <v>2267.0528159999999</v>
      </c>
      <c r="G11021" s="4">
        <v>3.1296114841448102</v>
      </c>
    </row>
    <row r="11022" spans="1:7" ht="20.05" customHeight="1">
      <c r="A11022" s="2">
        <v>39083</v>
      </c>
      <c r="B11022" s="3" t="s">
        <v>45</v>
      </c>
      <c r="C11022" s="3" t="s">
        <v>17</v>
      </c>
      <c r="D11022" s="2">
        <v>2021</v>
      </c>
      <c r="E11022" s="4">
        <v>19586.8024</v>
      </c>
      <c r="F11022" s="4">
        <v>228178.54841600001</v>
      </c>
      <c r="G11022" s="4">
        <v>11.649606901430699</v>
      </c>
    </row>
    <row r="11023" spans="1:7" ht="20.05" customHeight="1">
      <c r="A11023" s="2">
        <v>39145</v>
      </c>
      <c r="B11023" s="3" t="s">
        <v>45</v>
      </c>
      <c r="C11023" s="3" t="s">
        <v>100</v>
      </c>
      <c r="D11023" s="2">
        <v>2021</v>
      </c>
      <c r="E11023" s="4">
        <v>6636.8504000000003</v>
      </c>
      <c r="F11023" s="4">
        <v>23704.717919999999</v>
      </c>
      <c r="G11023" s="4">
        <v>3.5716818206419099</v>
      </c>
    </row>
    <row r="11024" spans="1:7" ht="20.05" customHeight="1">
      <c r="A11024" s="2">
        <v>39083</v>
      </c>
      <c r="B11024" s="3" t="s">
        <v>45</v>
      </c>
      <c r="C11024" s="3" t="s">
        <v>100</v>
      </c>
      <c r="D11024" s="2">
        <v>2021</v>
      </c>
      <c r="E11024" s="4">
        <v>24240.6914</v>
      </c>
      <c r="F11024" s="4">
        <v>90137.802240000005</v>
      </c>
      <c r="G11024" s="4">
        <v>3.7184501362861302</v>
      </c>
    </row>
    <row r="11025" spans="1:7" ht="20.05" customHeight="1">
      <c r="A11025" s="2">
        <v>39075</v>
      </c>
      <c r="B11025" s="3" t="s">
        <v>45</v>
      </c>
      <c r="C11025" s="3" t="s">
        <v>17</v>
      </c>
      <c r="D11025" s="2">
        <v>2021</v>
      </c>
      <c r="E11025" s="4">
        <v>5463.2610000000004</v>
      </c>
      <c r="F11025" s="4">
        <v>60429.340607999999</v>
      </c>
      <c r="G11025" s="4">
        <v>11.06103856433</v>
      </c>
    </row>
    <row r="11026" spans="1:7" ht="20.05" customHeight="1">
      <c r="A11026" s="2">
        <v>39081</v>
      </c>
      <c r="B11026" s="3" t="s">
        <v>45</v>
      </c>
      <c r="C11026" s="3" t="s">
        <v>17</v>
      </c>
      <c r="D11026" s="2">
        <v>2021</v>
      </c>
      <c r="E11026" s="4">
        <v>1007.66814</v>
      </c>
      <c r="F11026" s="4">
        <v>9398.4262400000007</v>
      </c>
      <c r="G11026" s="4">
        <v>9.3269062173584292</v>
      </c>
    </row>
    <row r="11027" spans="1:7" ht="20.05" customHeight="1">
      <c r="A11027" s="2">
        <v>39089</v>
      </c>
      <c r="B11027" s="3" t="s">
        <v>45</v>
      </c>
      <c r="C11027" s="3" t="s">
        <v>100</v>
      </c>
      <c r="D11027" s="2">
        <v>2021</v>
      </c>
      <c r="E11027" s="4">
        <v>27478.179400000001</v>
      </c>
      <c r="F11027" s="4">
        <v>99037.277279999995</v>
      </c>
      <c r="G11027" s="4">
        <v>3.60421539718166</v>
      </c>
    </row>
    <row r="11028" spans="1:7" ht="20.05" customHeight="1">
      <c r="A11028" s="2">
        <v>39003</v>
      </c>
      <c r="B11028" s="3" t="s">
        <v>45</v>
      </c>
      <c r="C11028" s="3" t="s">
        <v>17</v>
      </c>
      <c r="D11028" s="2">
        <v>2021</v>
      </c>
      <c r="E11028" s="4">
        <v>25899.903999999999</v>
      </c>
      <c r="F11028" s="4">
        <v>330214.97600000002</v>
      </c>
      <c r="G11028" s="4">
        <v>12.749660230400901</v>
      </c>
    </row>
    <row r="11029" spans="1:7" ht="20.05" customHeight="1">
      <c r="A11029" s="2">
        <v>39079</v>
      </c>
      <c r="B11029" s="3" t="s">
        <v>45</v>
      </c>
      <c r="C11029" s="3" t="s">
        <v>17</v>
      </c>
      <c r="D11029" s="2">
        <v>2021</v>
      </c>
      <c r="E11029" s="4">
        <v>1647.0720200000001</v>
      </c>
      <c r="F11029" s="4">
        <v>17018.771840000001</v>
      </c>
      <c r="G11029" s="4">
        <v>10.3327429725872</v>
      </c>
    </row>
    <row r="11030" spans="1:7" ht="20.05" customHeight="1">
      <c r="A11030" s="2">
        <v>39009</v>
      </c>
      <c r="B11030" s="3" t="s">
        <v>45</v>
      </c>
      <c r="C11030" s="3" t="s">
        <v>100</v>
      </c>
      <c r="D11030" s="2">
        <v>2021</v>
      </c>
      <c r="E11030" s="4">
        <v>1031.9493</v>
      </c>
      <c r="F11030" s="4">
        <v>3674.0952000000002</v>
      </c>
      <c r="G11030" s="4">
        <v>3.5603446797240901</v>
      </c>
    </row>
    <row r="11031" spans="1:7" ht="20.05" customHeight="1">
      <c r="A11031" s="2">
        <v>39075</v>
      </c>
      <c r="B11031" s="3" t="s">
        <v>45</v>
      </c>
      <c r="C11031" s="3" t="s">
        <v>102</v>
      </c>
      <c r="D11031" s="2">
        <v>2021</v>
      </c>
      <c r="E11031" s="4">
        <v>530.13865999999996</v>
      </c>
      <c r="F11031" s="4">
        <v>2661.6778559999998</v>
      </c>
      <c r="G11031" s="4">
        <v>5.0207201564964201</v>
      </c>
    </row>
    <row r="11032" spans="1:7" ht="20.05" customHeight="1">
      <c r="A11032" s="2">
        <v>39071</v>
      </c>
      <c r="B11032" s="3" t="s">
        <v>45</v>
      </c>
      <c r="C11032" s="3" t="s">
        <v>17</v>
      </c>
      <c r="D11032" s="2">
        <v>2021</v>
      </c>
      <c r="E11032" s="4">
        <v>17603.841</v>
      </c>
      <c r="F11032" s="4">
        <v>212582.24108800001</v>
      </c>
      <c r="G11032" s="4">
        <v>12.075900997288</v>
      </c>
    </row>
    <row r="11033" spans="1:7" ht="20.05" customHeight="1">
      <c r="A11033" s="2">
        <v>39095</v>
      </c>
      <c r="B11033" s="3" t="s">
        <v>45</v>
      </c>
      <c r="C11033" s="3" t="s">
        <v>102</v>
      </c>
      <c r="D11033" s="2">
        <v>2021</v>
      </c>
      <c r="E11033" s="4">
        <v>1756.3372400000001</v>
      </c>
      <c r="F11033" s="4">
        <v>10886.208000000001</v>
      </c>
      <c r="G11033" s="4">
        <v>6.19824470612489</v>
      </c>
    </row>
    <row r="11034" spans="1:7" ht="20.05" customHeight="1">
      <c r="A11034" s="2">
        <v>39087</v>
      </c>
      <c r="B11034" s="3" t="s">
        <v>45</v>
      </c>
      <c r="C11034" s="3" t="s">
        <v>17</v>
      </c>
      <c r="D11034" s="2">
        <v>2021</v>
      </c>
      <c r="E11034" s="4">
        <v>404.68599999999998</v>
      </c>
      <c r="F11034" s="4">
        <v>4064.1843199999998</v>
      </c>
      <c r="G11034" s="4">
        <v>10.042809289177301</v>
      </c>
    </row>
    <row r="11035" spans="1:7" ht="20.05" customHeight="1">
      <c r="A11035" s="2">
        <v>39141</v>
      </c>
      <c r="B11035" s="3" t="s">
        <v>45</v>
      </c>
      <c r="C11035" s="3" t="s">
        <v>100</v>
      </c>
      <c r="D11035" s="2">
        <v>2021</v>
      </c>
      <c r="E11035" s="4">
        <v>25050.063399999999</v>
      </c>
      <c r="F11035" s="4">
        <v>94328.992320000005</v>
      </c>
      <c r="G11035" s="4">
        <v>3.7656189053797</v>
      </c>
    </row>
    <row r="11036" spans="1:7" ht="20.05" customHeight="1">
      <c r="A11036" s="2">
        <v>39143</v>
      </c>
      <c r="B11036" s="3" t="s">
        <v>45</v>
      </c>
      <c r="C11036" s="3" t="s">
        <v>100</v>
      </c>
      <c r="D11036" s="2">
        <v>2021</v>
      </c>
      <c r="E11036" s="4">
        <v>39416.416400000002</v>
      </c>
      <c r="F11036" s="4">
        <v>146310.63552000001</v>
      </c>
      <c r="G11036" s="4">
        <v>3.7119212978478702</v>
      </c>
    </row>
    <row r="11037" spans="1:7" ht="20.05" customHeight="1">
      <c r="A11037" s="2">
        <v>39091</v>
      </c>
      <c r="B11037" s="3" t="s">
        <v>45</v>
      </c>
      <c r="C11037" s="3" t="s">
        <v>100</v>
      </c>
      <c r="D11037" s="2">
        <v>2021</v>
      </c>
      <c r="E11037" s="4">
        <v>36826.425999999999</v>
      </c>
      <c r="F11037" s="4">
        <v>149576.49791999999</v>
      </c>
      <c r="G11037" s="4">
        <v>4.0616620771182097</v>
      </c>
    </row>
    <row r="11038" spans="1:7" ht="20.05" customHeight="1">
      <c r="A11038" s="2">
        <v>39007</v>
      </c>
      <c r="B11038" s="3" t="s">
        <v>45</v>
      </c>
      <c r="C11038" s="3" t="s">
        <v>17</v>
      </c>
      <c r="D11038" s="2">
        <v>2021</v>
      </c>
      <c r="E11038" s="4">
        <v>7567.6282000000001</v>
      </c>
      <c r="F11038" s="4">
        <v>81690.104831999997</v>
      </c>
      <c r="G11038" s="4">
        <v>10.794677364302901</v>
      </c>
    </row>
    <row r="11039" spans="1:7" ht="20.05" customHeight="1">
      <c r="A11039" s="2">
        <v>39089</v>
      </c>
      <c r="B11039" s="3" t="s">
        <v>45</v>
      </c>
      <c r="C11039" s="3" t="s">
        <v>17</v>
      </c>
      <c r="D11039" s="2">
        <v>2021</v>
      </c>
      <c r="E11039" s="4">
        <v>20922.266199999998</v>
      </c>
      <c r="F11039" s="4">
        <v>236078.30668800001</v>
      </c>
      <c r="G11039" s="4">
        <v>11.2835915780481</v>
      </c>
    </row>
    <row r="11040" spans="1:7" ht="20.05" customHeight="1">
      <c r="A11040" s="2">
        <v>39137</v>
      </c>
      <c r="B11040" s="3" t="s">
        <v>45</v>
      </c>
      <c r="C11040" s="3" t="s">
        <v>100</v>
      </c>
      <c r="D11040" s="2">
        <v>2021</v>
      </c>
      <c r="E11040" s="4">
        <v>54389.7984</v>
      </c>
      <c r="F11040" s="4">
        <v>205205.0208</v>
      </c>
      <c r="G11040" s="4">
        <v>3.7728586396084198</v>
      </c>
    </row>
    <row r="11041" spans="1:7" ht="20.05" customHeight="1">
      <c r="A11041" s="2">
        <v>39061</v>
      </c>
      <c r="B11041" s="3" t="s">
        <v>45</v>
      </c>
      <c r="C11041" s="3" t="s">
        <v>17</v>
      </c>
      <c r="D11041" s="2">
        <v>2021</v>
      </c>
      <c r="E11041" s="4">
        <v>1311.18264</v>
      </c>
      <c r="F11041" s="4">
        <v>13792.825536</v>
      </c>
      <c r="G11041" s="4">
        <v>10.519377785538699</v>
      </c>
    </row>
    <row r="11042" spans="1:7" ht="20.05" customHeight="1">
      <c r="A11042" s="2">
        <v>39029</v>
      </c>
      <c r="B11042" s="3" t="s">
        <v>45</v>
      </c>
      <c r="C11042" s="3" t="s">
        <v>17</v>
      </c>
      <c r="D11042" s="2">
        <v>2021</v>
      </c>
      <c r="E11042" s="4">
        <v>8498.4060000000009</v>
      </c>
      <c r="F11042" s="4">
        <v>95279.721151999998</v>
      </c>
      <c r="G11042" s="4">
        <v>11.2114814415786</v>
      </c>
    </row>
    <row r="11043" spans="1:7" ht="20.05" customHeight="1">
      <c r="A11043" s="2">
        <v>39063</v>
      </c>
      <c r="B11043" s="3" t="s">
        <v>45</v>
      </c>
      <c r="C11043" s="3" t="s">
        <v>102</v>
      </c>
      <c r="D11043" s="2">
        <v>2021</v>
      </c>
      <c r="E11043" s="4">
        <v>8903.0920000000006</v>
      </c>
      <c r="F11043" s="4">
        <v>56689.928160000003</v>
      </c>
      <c r="G11043" s="4">
        <v>6.3674426996823099</v>
      </c>
    </row>
    <row r="11044" spans="1:7" ht="20.05" customHeight="1">
      <c r="A11044" s="2">
        <v>39065</v>
      </c>
      <c r="B11044" s="3" t="s">
        <v>45</v>
      </c>
      <c r="C11044" s="3" t="s">
        <v>17</v>
      </c>
      <c r="D11044" s="2">
        <v>2021</v>
      </c>
      <c r="E11044" s="4">
        <v>34438.778599999998</v>
      </c>
      <c r="F11044" s="4">
        <v>414038.77759999997</v>
      </c>
      <c r="G11044" s="4">
        <v>12.0224582413036</v>
      </c>
    </row>
    <row r="11045" spans="1:7" ht="20.05" customHeight="1">
      <c r="A11045" s="2">
        <v>39093</v>
      </c>
      <c r="B11045" s="3" t="s">
        <v>45</v>
      </c>
      <c r="C11045" s="3" t="s">
        <v>102</v>
      </c>
      <c r="D11045" s="2">
        <v>2021</v>
      </c>
      <c r="E11045" s="4">
        <v>1428.5415800000001</v>
      </c>
      <c r="F11045" s="4">
        <v>6858.3110399999996</v>
      </c>
      <c r="G11045" s="4">
        <v>4.8009180383814902</v>
      </c>
    </row>
    <row r="11046" spans="1:7" ht="20.05" customHeight="1">
      <c r="A11046" s="2">
        <v>39069</v>
      </c>
      <c r="B11046" s="3" t="s">
        <v>45</v>
      </c>
      <c r="C11046" s="3" t="s">
        <v>17</v>
      </c>
      <c r="D11046" s="2">
        <v>2021</v>
      </c>
      <c r="E11046" s="4">
        <v>31160.822</v>
      </c>
      <c r="F11046" s="4">
        <v>384827.45280000003</v>
      </c>
      <c r="G11046" s="4">
        <v>12.349720838558101</v>
      </c>
    </row>
    <row r="11047" spans="1:7" ht="20.05" customHeight="1">
      <c r="A11047" s="2">
        <v>39149</v>
      </c>
      <c r="B11047" s="3" t="s">
        <v>45</v>
      </c>
      <c r="C11047" s="3" t="s">
        <v>100</v>
      </c>
      <c r="D11047" s="2">
        <v>2021</v>
      </c>
      <c r="E11047" s="4">
        <v>38283.295599999998</v>
      </c>
      <c r="F11047" s="4">
        <v>150365.74799999999</v>
      </c>
      <c r="G11047" s="4">
        <v>3.9277116988851901</v>
      </c>
    </row>
    <row r="11048" spans="1:7" ht="20.05" customHeight="1">
      <c r="A11048" s="2">
        <v>39133</v>
      </c>
      <c r="B11048" s="3" t="s">
        <v>45</v>
      </c>
      <c r="C11048" s="3" t="s">
        <v>100</v>
      </c>
      <c r="D11048" s="2">
        <v>2021</v>
      </c>
      <c r="E11048" s="4">
        <v>7082.0050000000001</v>
      </c>
      <c r="F11048" s="4">
        <v>21200.890080000001</v>
      </c>
      <c r="G11048" s="4">
        <v>2.9936282281642002</v>
      </c>
    </row>
    <row r="11049" spans="1:7" ht="20.05" customHeight="1">
      <c r="A11049" s="2">
        <v>39081</v>
      </c>
      <c r="B11049" s="3" t="s">
        <v>45</v>
      </c>
      <c r="C11049" s="3" t="s">
        <v>102</v>
      </c>
      <c r="D11049" s="2">
        <v>2021</v>
      </c>
      <c r="E11049" s="4">
        <v>141.64009999999999</v>
      </c>
      <c r="F11049" s="4">
        <v>713.04662399999995</v>
      </c>
      <c r="G11049" s="4">
        <v>5.0342143503146399</v>
      </c>
    </row>
    <row r="11050" spans="1:7" ht="20.05" customHeight="1">
      <c r="A11050" s="2">
        <v>39093</v>
      </c>
      <c r="B11050" s="3" t="s">
        <v>45</v>
      </c>
      <c r="C11050" s="3" t="s">
        <v>17</v>
      </c>
      <c r="D11050" s="2">
        <v>2021</v>
      </c>
      <c r="E11050" s="4">
        <v>8903.0920000000006</v>
      </c>
      <c r="F11050" s="4">
        <v>100207.54463999999</v>
      </c>
      <c r="G11050" s="4">
        <v>11.2553643880126</v>
      </c>
    </row>
    <row r="11051" spans="1:7" ht="20.05" customHeight="1">
      <c r="A11051" s="2">
        <v>39023</v>
      </c>
      <c r="B11051" s="3" t="s">
        <v>45</v>
      </c>
      <c r="C11051" s="3" t="s">
        <v>102</v>
      </c>
      <c r="D11051" s="2">
        <v>2021</v>
      </c>
      <c r="E11051" s="4">
        <v>1768.4778200000001</v>
      </c>
      <c r="F11051" s="4">
        <v>10287.466560000001</v>
      </c>
      <c r="G11051" s="4">
        <v>5.8171306666430196</v>
      </c>
    </row>
    <row r="11052" spans="1:7" ht="20.05" customHeight="1">
      <c r="A11052" s="2">
        <v>39025</v>
      </c>
      <c r="B11052" s="3" t="s">
        <v>45</v>
      </c>
      <c r="C11052" s="3" t="s">
        <v>102</v>
      </c>
      <c r="D11052" s="2">
        <v>2021</v>
      </c>
      <c r="E11052" s="4">
        <v>315.65508</v>
      </c>
      <c r="F11052" s="4">
        <v>1785.3381119999999</v>
      </c>
      <c r="G11052" s="4">
        <v>5.6559777590146796</v>
      </c>
    </row>
    <row r="11053" spans="1:7" ht="20.05" customHeight="1">
      <c r="A11053" s="2">
        <v>39031</v>
      </c>
      <c r="B11053" s="3" t="s">
        <v>45</v>
      </c>
      <c r="C11053" s="3" t="s">
        <v>17</v>
      </c>
      <c r="D11053" s="2">
        <v>2021</v>
      </c>
      <c r="E11053" s="4">
        <v>9752.9326000000001</v>
      </c>
      <c r="F11053" s="4">
        <v>111892.07455999999</v>
      </c>
      <c r="G11053" s="4">
        <v>11.4726594706499</v>
      </c>
    </row>
    <row r="11054" spans="1:7" ht="20.05" customHeight="1">
      <c r="A11054" s="2">
        <v>39033</v>
      </c>
      <c r="B11054" s="3" t="s">
        <v>45</v>
      </c>
      <c r="C11054" s="3" t="s">
        <v>17</v>
      </c>
      <c r="D11054" s="2">
        <v>2021</v>
      </c>
      <c r="E11054" s="4">
        <v>31120.3534</v>
      </c>
      <c r="F11054" s="4">
        <v>392930.42028800002</v>
      </c>
      <c r="G11054" s="4">
        <v>12.626155469301301</v>
      </c>
    </row>
    <row r="11055" spans="1:7" ht="20.05" customHeight="1">
      <c r="A11055" s="2">
        <v>39093</v>
      </c>
      <c r="B11055" s="3" t="s">
        <v>45</v>
      </c>
      <c r="C11055" s="3" t="s">
        <v>100</v>
      </c>
      <c r="D11055" s="2">
        <v>2021</v>
      </c>
      <c r="E11055" s="4">
        <v>23674.131000000001</v>
      </c>
      <c r="F11055" s="4">
        <v>79278.809760000004</v>
      </c>
      <c r="G11055" s="4">
        <v>3.34875268536784</v>
      </c>
    </row>
    <row r="11056" spans="1:7" ht="20.05" customHeight="1">
      <c r="A11056" s="2">
        <v>39077</v>
      </c>
      <c r="B11056" s="3" t="s">
        <v>45</v>
      </c>
      <c r="C11056" s="3" t="s">
        <v>102</v>
      </c>
      <c r="D11056" s="2">
        <v>2021</v>
      </c>
      <c r="E11056" s="4">
        <v>5544.1981999999998</v>
      </c>
      <c r="F11056" s="4">
        <v>27732.614880000001</v>
      </c>
      <c r="G11056" s="4">
        <v>5.0020965844980099</v>
      </c>
    </row>
    <row r="11057" spans="1:7" ht="20.05" customHeight="1">
      <c r="A11057" s="2">
        <v>39091</v>
      </c>
      <c r="B11057" s="3" t="s">
        <v>45</v>
      </c>
      <c r="C11057" s="3" t="s">
        <v>17</v>
      </c>
      <c r="D11057" s="2">
        <v>2021</v>
      </c>
      <c r="E11057" s="4">
        <v>27842.396799999999</v>
      </c>
      <c r="F11057" s="4">
        <v>350383.49068799999</v>
      </c>
      <c r="G11057" s="4">
        <v>12.584530462837201</v>
      </c>
    </row>
    <row r="11058" spans="1:7" ht="20.05" customHeight="1">
      <c r="A11058" s="2">
        <v>39123</v>
      </c>
      <c r="B11058" s="3" t="s">
        <v>45</v>
      </c>
      <c r="C11058" s="3" t="s">
        <v>100</v>
      </c>
      <c r="D11058" s="2">
        <v>2021</v>
      </c>
      <c r="E11058" s="4">
        <v>23350.3822</v>
      </c>
      <c r="F11058" s="4">
        <v>76802.197440000004</v>
      </c>
      <c r="G11058" s="4">
        <v>3.2891195005793099</v>
      </c>
    </row>
    <row r="11059" spans="1:7" ht="20.05" customHeight="1">
      <c r="A11059" s="2">
        <v>39065</v>
      </c>
      <c r="B11059" s="3" t="s">
        <v>45</v>
      </c>
      <c r="C11059" s="3" t="s">
        <v>102</v>
      </c>
      <c r="D11059" s="2">
        <v>2021</v>
      </c>
      <c r="E11059" s="4">
        <v>4046.86</v>
      </c>
      <c r="F11059" s="4">
        <v>22670.528160000002</v>
      </c>
      <c r="G11059" s="4">
        <v>5.6020045566192103</v>
      </c>
    </row>
    <row r="11060" spans="1:7" ht="20.05" customHeight="1">
      <c r="A11060" s="2">
        <v>39067</v>
      </c>
      <c r="B11060" s="3" t="s">
        <v>45</v>
      </c>
      <c r="C11060" s="3" t="s">
        <v>17</v>
      </c>
      <c r="D11060" s="2">
        <v>2021</v>
      </c>
      <c r="E11060" s="4">
        <v>1481.15076</v>
      </c>
      <c r="F11060" s="4">
        <v>16129.731519999999</v>
      </c>
      <c r="G11060" s="4">
        <v>10.889999826891399</v>
      </c>
    </row>
    <row r="11061" spans="1:7" ht="20.05" customHeight="1">
      <c r="A11061" s="2">
        <v>39071</v>
      </c>
      <c r="B11061" s="3" t="s">
        <v>45</v>
      </c>
      <c r="C11061" s="3" t="s">
        <v>102</v>
      </c>
      <c r="D11061" s="2">
        <v>2021</v>
      </c>
      <c r="E11061" s="4">
        <v>1926.3053600000001</v>
      </c>
      <c r="F11061" s="4">
        <v>8953.9060800000007</v>
      </c>
      <c r="G11061" s="4">
        <v>4.6482277763064497</v>
      </c>
    </row>
    <row r="11062" spans="1:7" ht="20.05" customHeight="1">
      <c r="A11062" s="2">
        <v>39097</v>
      </c>
      <c r="B11062" s="3" t="s">
        <v>45</v>
      </c>
      <c r="C11062" s="3" t="s">
        <v>102</v>
      </c>
      <c r="D11062" s="2">
        <v>2021</v>
      </c>
      <c r="E11062" s="4">
        <v>2808.5208400000001</v>
      </c>
      <c r="F11062" s="4">
        <v>16247.665440000001</v>
      </c>
      <c r="G11062" s="4">
        <v>5.7851325895804999</v>
      </c>
    </row>
    <row r="11063" spans="1:7" ht="20.05" customHeight="1">
      <c r="A11063" s="2">
        <v>39025</v>
      </c>
      <c r="B11063" s="3" t="s">
        <v>45</v>
      </c>
      <c r="C11063" s="3" t="s">
        <v>100</v>
      </c>
      <c r="D11063" s="2">
        <v>2021</v>
      </c>
      <c r="E11063" s="4">
        <v>14649.6332</v>
      </c>
      <c r="F11063" s="4">
        <v>53587.35888</v>
      </c>
      <c r="G11063" s="4">
        <v>3.6579317822100799</v>
      </c>
    </row>
    <row r="11064" spans="1:7" ht="20.05" customHeight="1">
      <c r="A11064" s="2">
        <v>39029</v>
      </c>
      <c r="B11064" s="3" t="s">
        <v>45</v>
      </c>
      <c r="C11064" s="3" t="s">
        <v>100</v>
      </c>
      <c r="D11064" s="2">
        <v>2021</v>
      </c>
      <c r="E11064" s="4">
        <v>10359.961600000001</v>
      </c>
      <c r="F11064" s="4">
        <v>34482.063840000003</v>
      </c>
      <c r="G11064" s="4">
        <v>3.3283968774556101</v>
      </c>
    </row>
    <row r="11065" spans="1:7" ht="20.05" customHeight="1">
      <c r="A11065" s="2">
        <v>39091</v>
      </c>
      <c r="B11065" s="3" t="s">
        <v>45</v>
      </c>
      <c r="C11065" s="3" t="s">
        <v>102</v>
      </c>
      <c r="D11065" s="2">
        <v>2021</v>
      </c>
      <c r="E11065" s="4">
        <v>2201.4918400000001</v>
      </c>
      <c r="F11065" s="4">
        <v>11838.751200000001</v>
      </c>
      <c r="G11065" s="4">
        <v>5.3776039433332601</v>
      </c>
    </row>
    <row r="11066" spans="1:7" ht="20.05" customHeight="1">
      <c r="A11066" s="2">
        <v>39033</v>
      </c>
      <c r="B11066" s="3" t="s">
        <v>45</v>
      </c>
      <c r="C11066" s="3" t="s">
        <v>100</v>
      </c>
      <c r="D11066" s="2">
        <v>2021</v>
      </c>
      <c r="E11066" s="4">
        <v>38323.764199999998</v>
      </c>
      <c r="F11066" s="4">
        <v>160571.568</v>
      </c>
      <c r="G11066" s="4">
        <v>4.1898694283271896</v>
      </c>
    </row>
    <row r="11067" spans="1:7" ht="20.05" customHeight="1">
      <c r="A11067" s="2">
        <v>39037</v>
      </c>
      <c r="B11067" s="3" t="s">
        <v>45</v>
      </c>
      <c r="C11067" s="3" t="s">
        <v>100</v>
      </c>
      <c r="D11067" s="2">
        <v>2021</v>
      </c>
      <c r="E11067" s="4">
        <v>58639.001400000001</v>
      </c>
      <c r="F11067" s="4">
        <v>227929.98</v>
      </c>
      <c r="G11067" s="4">
        <v>3.8870030962021098</v>
      </c>
    </row>
    <row r="11068" spans="1:7" ht="20.05" customHeight="1">
      <c r="A11068" s="2">
        <v>39131</v>
      </c>
      <c r="B11068" s="3" t="s">
        <v>45</v>
      </c>
      <c r="C11068" s="3" t="s">
        <v>100</v>
      </c>
      <c r="D11068" s="2">
        <v>2021</v>
      </c>
      <c r="E11068" s="4">
        <v>5908.4156000000003</v>
      </c>
      <c r="F11068" s="4">
        <v>22806.605759999999</v>
      </c>
      <c r="G11068" s="4">
        <v>3.86002057133557</v>
      </c>
    </row>
    <row r="11069" spans="1:7" ht="20.05" customHeight="1">
      <c r="A11069" s="2">
        <v>39009</v>
      </c>
      <c r="B11069" s="3" t="s">
        <v>45</v>
      </c>
      <c r="C11069" s="3" t="s">
        <v>17</v>
      </c>
      <c r="D11069" s="2">
        <v>2021</v>
      </c>
      <c r="E11069" s="4">
        <v>1201.91742</v>
      </c>
      <c r="F11069" s="4">
        <v>13310.203648000001</v>
      </c>
      <c r="G11069" s="4">
        <v>11.074141556247699</v>
      </c>
    </row>
    <row r="11070" spans="1:7" ht="20.05" customHeight="1">
      <c r="A11070" s="2">
        <v>39135</v>
      </c>
      <c r="B11070" s="3" t="s">
        <v>45</v>
      </c>
      <c r="C11070" s="3" t="s">
        <v>100</v>
      </c>
      <c r="D11070" s="2">
        <v>2021</v>
      </c>
      <c r="E11070" s="4">
        <v>35410.025000000001</v>
      </c>
      <c r="F11070" s="4">
        <v>134308.5912</v>
      </c>
      <c r="G11070" s="4">
        <v>3.7929538654660599</v>
      </c>
    </row>
    <row r="11071" spans="1:7" ht="20.05" customHeight="1">
      <c r="A11071" s="2">
        <v>39998</v>
      </c>
      <c r="B11071" s="3" t="s">
        <v>45</v>
      </c>
      <c r="C11071" s="3" t="s">
        <v>100</v>
      </c>
      <c r="D11071" s="2">
        <v>2021</v>
      </c>
      <c r="E11071" s="4">
        <v>229659.30499999999</v>
      </c>
      <c r="F11071" s="4">
        <v>870651.70031999995</v>
      </c>
      <c r="G11071" s="4">
        <v>3.7910578032969302</v>
      </c>
    </row>
    <row r="11072" spans="1:7" ht="20.05" customHeight="1">
      <c r="A11072" s="2">
        <v>39047</v>
      </c>
      <c r="B11072" s="3" t="s">
        <v>45</v>
      </c>
      <c r="C11072" s="3" t="s">
        <v>17</v>
      </c>
      <c r="D11072" s="2">
        <v>2021</v>
      </c>
      <c r="E11072" s="4">
        <v>34924.4018</v>
      </c>
      <c r="F11072" s="4">
        <v>453994.78969599999</v>
      </c>
      <c r="G11072" s="4">
        <v>12.999357649584701</v>
      </c>
    </row>
    <row r="11073" spans="1:7" ht="20.05" customHeight="1">
      <c r="A11073" s="2">
        <v>39005</v>
      </c>
      <c r="B11073" s="3" t="s">
        <v>45</v>
      </c>
      <c r="C11073" s="3" t="s">
        <v>17</v>
      </c>
      <c r="D11073" s="2">
        <v>2021</v>
      </c>
      <c r="E11073" s="4">
        <v>14002.1356</v>
      </c>
      <c r="F11073" s="4">
        <v>156725.10784000001</v>
      </c>
      <c r="G11073" s="4">
        <v>11.192943156471101</v>
      </c>
    </row>
    <row r="11074" spans="1:7" ht="20.05" customHeight="1">
      <c r="A11074" s="2">
        <v>39051</v>
      </c>
      <c r="B11074" s="3" t="s">
        <v>45</v>
      </c>
      <c r="C11074" s="3" t="s">
        <v>17</v>
      </c>
      <c r="D11074" s="2">
        <v>2021</v>
      </c>
      <c r="E11074" s="4">
        <v>31160.822</v>
      </c>
      <c r="F11074" s="4">
        <v>375530.63116799999</v>
      </c>
      <c r="G11074" s="4">
        <v>12.0513711470127</v>
      </c>
    </row>
    <row r="11075" spans="1:7" ht="20.05" customHeight="1">
      <c r="A11075" s="2">
        <v>39053</v>
      </c>
      <c r="B11075" s="3" t="s">
        <v>45</v>
      </c>
      <c r="C11075" s="3" t="s">
        <v>17</v>
      </c>
      <c r="D11075" s="2">
        <v>2021</v>
      </c>
      <c r="E11075" s="4">
        <v>951.01210000000003</v>
      </c>
      <c r="F11075" s="4">
        <v>9957.2515839999996</v>
      </c>
      <c r="G11075" s="4">
        <v>10.4701628759508</v>
      </c>
    </row>
    <row r="11076" spans="1:7" ht="20.05" customHeight="1">
      <c r="A11076" s="2">
        <v>39101</v>
      </c>
      <c r="B11076" s="3" t="s">
        <v>45</v>
      </c>
      <c r="C11076" s="3" t="s">
        <v>17</v>
      </c>
      <c r="D11076" s="2">
        <v>2021</v>
      </c>
      <c r="E11076" s="4">
        <v>26911.618999999999</v>
      </c>
      <c r="F11076" s="4">
        <v>322848.64192000002</v>
      </c>
      <c r="G11076" s="4">
        <v>11.996626509910101</v>
      </c>
    </row>
    <row r="11077" spans="1:7" ht="20.05" customHeight="1">
      <c r="A11077" s="2">
        <v>39055</v>
      </c>
      <c r="B11077" s="3" t="s">
        <v>45</v>
      </c>
      <c r="C11077" s="3" t="s">
        <v>17</v>
      </c>
      <c r="D11077" s="2">
        <v>2021</v>
      </c>
      <c r="E11077" s="4">
        <v>809.37199999999996</v>
      </c>
      <c r="F11077" s="4">
        <v>9195.2170239999996</v>
      </c>
      <c r="G11077" s="4">
        <v>11.3609280083818</v>
      </c>
    </row>
    <row r="11078" spans="1:7" ht="20.05" customHeight="1">
      <c r="A11078" s="2">
        <v>39057</v>
      </c>
      <c r="B11078" s="3" t="s">
        <v>45</v>
      </c>
      <c r="C11078" s="3" t="s">
        <v>17</v>
      </c>
      <c r="D11078" s="2">
        <v>2021</v>
      </c>
      <c r="E11078" s="4">
        <v>22864.758999999998</v>
      </c>
      <c r="F11078" s="4">
        <v>310910.10048000002</v>
      </c>
      <c r="G11078" s="4">
        <v>13.5977860287091</v>
      </c>
    </row>
    <row r="11079" spans="1:7" ht="20.05" customHeight="1">
      <c r="A11079" s="2">
        <v>39059</v>
      </c>
      <c r="B11079" s="3" t="s">
        <v>45</v>
      </c>
      <c r="C11079" s="3" t="s">
        <v>17</v>
      </c>
      <c r="D11079" s="2">
        <v>2021</v>
      </c>
      <c r="E11079" s="4">
        <v>1379.9792600000001</v>
      </c>
      <c r="F11079" s="4">
        <v>15062.883136</v>
      </c>
      <c r="G11079" s="4">
        <v>10.9152967530831</v>
      </c>
    </row>
    <row r="11080" spans="1:7" ht="20.05" customHeight="1">
      <c r="A11080" s="2">
        <v>39057</v>
      </c>
      <c r="B11080" s="3" t="s">
        <v>45</v>
      </c>
      <c r="C11080" s="3" t="s">
        <v>102</v>
      </c>
      <c r="D11080" s="2">
        <v>2021</v>
      </c>
      <c r="E11080" s="4">
        <v>1493.29134</v>
      </c>
      <c r="F11080" s="4">
        <v>7429.8369599999996</v>
      </c>
      <c r="G11080" s="4">
        <v>4.9754771630832604</v>
      </c>
    </row>
    <row r="11081" spans="1:7" ht="20.05" customHeight="1">
      <c r="A11081" s="2">
        <v>39119</v>
      </c>
      <c r="B11081" s="3" t="s">
        <v>45</v>
      </c>
      <c r="C11081" s="3" t="s">
        <v>100</v>
      </c>
      <c r="D11081" s="2">
        <v>2021</v>
      </c>
      <c r="E11081" s="4">
        <v>6474.9759999999997</v>
      </c>
      <c r="F11081" s="4">
        <v>23813.58</v>
      </c>
      <c r="G11081" s="4">
        <v>3.6777866049233201</v>
      </c>
    </row>
    <row r="11082" spans="1:7" ht="20.05" customHeight="1">
      <c r="A11082" s="2">
        <v>39121</v>
      </c>
      <c r="B11082" s="3" t="s">
        <v>45</v>
      </c>
      <c r="C11082" s="3" t="s">
        <v>100</v>
      </c>
      <c r="D11082" s="2">
        <v>2021</v>
      </c>
      <c r="E11082" s="4">
        <v>364.2174</v>
      </c>
      <c r="F11082" s="4">
        <v>1104.950112</v>
      </c>
      <c r="G11082" s="4">
        <v>3.0337653061056402</v>
      </c>
    </row>
    <row r="11083" spans="1:7" ht="20.05" customHeight="1">
      <c r="A11083" s="2">
        <v>39125</v>
      </c>
      <c r="B11083" s="3" t="s">
        <v>45</v>
      </c>
      <c r="C11083" s="3" t="s">
        <v>100</v>
      </c>
      <c r="D11083" s="2">
        <v>2021</v>
      </c>
      <c r="E11083" s="4">
        <v>47550.605000000003</v>
      </c>
      <c r="F11083" s="4">
        <v>177472.40591999999</v>
      </c>
      <c r="G11083" s="4">
        <v>3.7322849187723302</v>
      </c>
    </row>
    <row r="11084" spans="1:7" ht="20.05" customHeight="1">
      <c r="A11084" s="2">
        <v>39069</v>
      </c>
      <c r="B11084" s="3" t="s">
        <v>45</v>
      </c>
      <c r="C11084" s="3" t="s">
        <v>102</v>
      </c>
      <c r="D11084" s="2">
        <v>2021</v>
      </c>
      <c r="E11084" s="4">
        <v>10845.584800000001</v>
      </c>
      <c r="F11084" s="4">
        <v>69426.791519999999</v>
      </c>
      <c r="G11084" s="4">
        <v>6.4013875508123803</v>
      </c>
    </row>
    <row r="11085" spans="1:7" ht="20.05" customHeight="1">
      <c r="A11085" s="2">
        <v>39129</v>
      </c>
      <c r="B11085" s="3" t="s">
        <v>45</v>
      </c>
      <c r="C11085" s="3" t="s">
        <v>100</v>
      </c>
      <c r="D11085" s="2">
        <v>2021</v>
      </c>
      <c r="E11085" s="4">
        <v>48967.006000000001</v>
      </c>
      <c r="F11085" s="4">
        <v>186725.68272000001</v>
      </c>
      <c r="G11085" s="4">
        <v>3.8132958898896101</v>
      </c>
    </row>
    <row r="11086" spans="1:7" ht="20.05" customHeight="1">
      <c r="A11086" s="2">
        <v>39075</v>
      </c>
      <c r="B11086" s="3" t="s">
        <v>45</v>
      </c>
      <c r="C11086" s="3" t="s">
        <v>100</v>
      </c>
      <c r="D11086" s="2">
        <v>2021</v>
      </c>
      <c r="E11086" s="4">
        <v>5787.0097999999998</v>
      </c>
      <c r="F11086" s="4">
        <v>19921.76064</v>
      </c>
      <c r="G11086" s="4">
        <v>3.4424964409080498</v>
      </c>
    </row>
    <row r="11087" spans="1:7" ht="20.05" customHeight="1">
      <c r="A11087" s="2">
        <v>39077</v>
      </c>
      <c r="B11087" s="3" t="s">
        <v>45</v>
      </c>
      <c r="C11087" s="3" t="s">
        <v>100</v>
      </c>
      <c r="D11087" s="2">
        <v>2021</v>
      </c>
      <c r="E11087" s="4">
        <v>45324.832000000002</v>
      </c>
      <c r="F11087" s="4">
        <v>171920.43984000001</v>
      </c>
      <c r="G11087" s="4">
        <v>3.79307395645725</v>
      </c>
    </row>
    <row r="11088" spans="1:7" ht="20.05" customHeight="1">
      <c r="A11088" s="2">
        <v>39027</v>
      </c>
      <c r="B11088" s="3" t="s">
        <v>45</v>
      </c>
      <c r="C11088" s="3" t="s">
        <v>100</v>
      </c>
      <c r="D11088" s="2">
        <v>2021</v>
      </c>
      <c r="E11088" s="4">
        <v>39537.822200000002</v>
      </c>
      <c r="F11088" s="4">
        <v>161388.0336</v>
      </c>
      <c r="G11088" s="4">
        <v>4.0818645190831999</v>
      </c>
    </row>
    <row r="11089" spans="1:7" ht="20.05" customHeight="1">
      <c r="A11089" s="2">
        <v>39021</v>
      </c>
      <c r="B11089" s="3" t="s">
        <v>45</v>
      </c>
      <c r="C11089" s="3" t="s">
        <v>102</v>
      </c>
      <c r="D11089" s="2">
        <v>2021</v>
      </c>
      <c r="E11089" s="4">
        <v>1428.5415800000001</v>
      </c>
      <c r="F11089" s="4">
        <v>8001.3628799999997</v>
      </c>
      <c r="G11089" s="4">
        <v>5.6010710447784096</v>
      </c>
    </row>
    <row r="11090" spans="1:7" ht="20.05" customHeight="1">
      <c r="A11090" s="2">
        <v>39003</v>
      </c>
      <c r="B11090" s="3" t="s">
        <v>45</v>
      </c>
      <c r="C11090" s="3" t="s">
        <v>100</v>
      </c>
      <c r="D11090" s="2">
        <v>2021</v>
      </c>
      <c r="E11090" s="4">
        <v>35045.8076</v>
      </c>
      <c r="F11090" s="4">
        <v>152025.89472000001</v>
      </c>
      <c r="G11090" s="4">
        <v>4.3379195724398096</v>
      </c>
    </row>
    <row r="11091" spans="1:7" ht="20.05" customHeight="1">
      <c r="A11091" s="2">
        <v>39031</v>
      </c>
      <c r="B11091" s="3" t="s">
        <v>45</v>
      </c>
      <c r="C11091" s="3" t="s">
        <v>100</v>
      </c>
      <c r="D11091" s="2">
        <v>2021</v>
      </c>
      <c r="E11091" s="4">
        <v>7850.9084000000003</v>
      </c>
      <c r="F11091" s="4">
        <v>28413.00288</v>
      </c>
      <c r="G11091" s="4">
        <v>3.6190720146473701</v>
      </c>
    </row>
    <row r="11092" spans="1:7" ht="20.05" customHeight="1">
      <c r="A11092" s="2">
        <v>39029</v>
      </c>
      <c r="B11092" s="3" t="s">
        <v>45</v>
      </c>
      <c r="C11092" s="3" t="s">
        <v>102</v>
      </c>
      <c r="D11092" s="2">
        <v>2021</v>
      </c>
      <c r="E11092" s="4">
        <v>1902.0242000000001</v>
      </c>
      <c r="F11092" s="4">
        <v>9471.0009599999994</v>
      </c>
      <c r="G11092" s="4">
        <v>4.9794324173162501</v>
      </c>
    </row>
    <row r="11093" spans="1:7" ht="20.05" customHeight="1">
      <c r="A11093" s="2">
        <v>39037</v>
      </c>
      <c r="B11093" s="3" t="s">
        <v>45</v>
      </c>
      <c r="C11093" s="3" t="s">
        <v>17</v>
      </c>
      <c r="D11093" s="2">
        <v>2021</v>
      </c>
      <c r="E11093" s="4">
        <v>49978.720999999998</v>
      </c>
      <c r="F11093" s="4">
        <v>579425.67827200005</v>
      </c>
      <c r="G11093" s="4">
        <v>11.593447504829101</v>
      </c>
    </row>
    <row r="11094" spans="1:7" ht="20.05" customHeight="1">
      <c r="A11094" s="2">
        <v>39095</v>
      </c>
      <c r="B11094" s="3" t="s">
        <v>45</v>
      </c>
      <c r="C11094" s="3" t="s">
        <v>100</v>
      </c>
      <c r="D11094" s="2">
        <v>2021</v>
      </c>
      <c r="E11094" s="4">
        <v>11209.8022</v>
      </c>
      <c r="F11094" s="4">
        <v>38509.960800000001</v>
      </c>
      <c r="G11094" s="4">
        <v>3.4353827224533902</v>
      </c>
    </row>
    <row r="11095" spans="1:7" ht="20.05" customHeight="1">
      <c r="A11095" s="2">
        <v>39015</v>
      </c>
      <c r="B11095" s="3" t="s">
        <v>45</v>
      </c>
      <c r="C11095" s="3" t="s">
        <v>100</v>
      </c>
      <c r="D11095" s="2">
        <v>2021</v>
      </c>
      <c r="E11095" s="4">
        <v>36300.334199999998</v>
      </c>
      <c r="F11095" s="4">
        <v>124021.12463999999</v>
      </c>
      <c r="G11095" s="4">
        <v>3.4165284527876301</v>
      </c>
    </row>
    <row r="11096" spans="1:7" ht="20.05" customHeight="1">
      <c r="A11096" s="2">
        <v>39105</v>
      </c>
      <c r="B11096" s="3" t="s">
        <v>45</v>
      </c>
      <c r="C11096" s="3" t="s">
        <v>17</v>
      </c>
      <c r="D11096" s="2">
        <v>2021</v>
      </c>
      <c r="E11096" s="4">
        <v>1242.3860199999999</v>
      </c>
      <c r="F11096" s="4">
        <v>12040.146048000001</v>
      </c>
      <c r="G11096" s="4">
        <v>9.6911474003868801</v>
      </c>
    </row>
    <row r="11097" spans="1:7" ht="20.05" customHeight="1">
      <c r="A11097" s="2">
        <v>39151</v>
      </c>
      <c r="B11097" s="3" t="s">
        <v>45</v>
      </c>
      <c r="C11097" s="3" t="s">
        <v>100</v>
      </c>
      <c r="D11097" s="2">
        <v>2021</v>
      </c>
      <c r="E11097" s="4">
        <v>12100.1114</v>
      </c>
      <c r="F11097" s="4">
        <v>41422.021439999997</v>
      </c>
      <c r="G11097" s="4">
        <v>3.4232760402519902</v>
      </c>
    </row>
    <row r="11098" spans="1:7" ht="20.05" customHeight="1">
      <c r="A11098" s="2">
        <v>39041</v>
      </c>
      <c r="B11098" s="3" t="s">
        <v>45</v>
      </c>
      <c r="C11098" s="3" t="s">
        <v>102</v>
      </c>
      <c r="D11098" s="2">
        <v>2021</v>
      </c>
      <c r="E11098" s="4">
        <v>1703.7280599999999</v>
      </c>
      <c r="F11098" s="4">
        <v>10096.957920000001</v>
      </c>
      <c r="G11098" s="4">
        <v>5.9263905766745397</v>
      </c>
    </row>
    <row r="11099" spans="1:7" ht="20.05" customHeight="1">
      <c r="A11099" s="2">
        <v>39043</v>
      </c>
      <c r="B11099" s="3" t="s">
        <v>45</v>
      </c>
      <c r="C11099" s="3" t="s">
        <v>102</v>
      </c>
      <c r="D11099" s="2">
        <v>2021</v>
      </c>
      <c r="E11099" s="4">
        <v>2666.8807400000001</v>
      </c>
      <c r="F11099" s="4">
        <v>16166.01888</v>
      </c>
      <c r="G11099" s="4">
        <v>6.0617704562221997</v>
      </c>
    </row>
    <row r="11100" spans="1:7" ht="20.05" customHeight="1">
      <c r="A11100" s="2">
        <v>39045</v>
      </c>
      <c r="B11100" s="3" t="s">
        <v>45</v>
      </c>
      <c r="C11100" s="3" t="s">
        <v>102</v>
      </c>
      <c r="D11100" s="2">
        <v>2021</v>
      </c>
      <c r="E11100" s="4">
        <v>2213.6324199999999</v>
      </c>
      <c r="F11100" s="4">
        <v>12410.277120000001</v>
      </c>
      <c r="G11100" s="4">
        <v>5.6062953396752304</v>
      </c>
    </row>
    <row r="11101" spans="1:7" ht="20.05" customHeight="1">
      <c r="A11101" s="2">
        <v>39047</v>
      </c>
      <c r="B11101" s="3" t="s">
        <v>45</v>
      </c>
      <c r="C11101" s="3" t="s">
        <v>102</v>
      </c>
      <c r="D11101" s="2">
        <v>2021</v>
      </c>
      <c r="E11101" s="4">
        <v>3063.4730199999999</v>
      </c>
      <c r="F11101" s="4">
        <v>17771.734560000001</v>
      </c>
      <c r="G11101" s="4">
        <v>5.8011722133593304</v>
      </c>
    </row>
    <row r="11102" spans="1:7" ht="20.05" customHeight="1">
      <c r="A11102" s="2">
        <v>39005</v>
      </c>
      <c r="B11102" s="3" t="s">
        <v>45</v>
      </c>
      <c r="C11102" s="3" t="s">
        <v>102</v>
      </c>
      <c r="D11102" s="2">
        <v>2021</v>
      </c>
      <c r="E11102" s="4">
        <v>1897.9773399999999</v>
      </c>
      <c r="F11102" s="4">
        <v>9416.5699199999999</v>
      </c>
      <c r="G11102" s="4">
        <v>4.96137109835042</v>
      </c>
    </row>
    <row r="11103" spans="1:7" ht="20.05" customHeight="1">
      <c r="A11103" s="2">
        <v>39051</v>
      </c>
      <c r="B11103" s="3" t="s">
        <v>45</v>
      </c>
      <c r="C11103" s="3" t="s">
        <v>102</v>
      </c>
      <c r="D11103" s="2">
        <v>2021</v>
      </c>
      <c r="E11103" s="4">
        <v>5625.1354000000001</v>
      </c>
      <c r="F11103" s="4">
        <v>33828.891360000001</v>
      </c>
      <c r="G11103" s="4">
        <v>6.0138803698840704</v>
      </c>
    </row>
    <row r="11104" spans="1:7" ht="20.05" customHeight="1">
      <c r="A11104" s="2">
        <v>39055</v>
      </c>
      <c r="B11104" s="3" t="s">
        <v>45</v>
      </c>
      <c r="C11104" s="3" t="s">
        <v>102</v>
      </c>
      <c r="D11104" s="2">
        <v>2021</v>
      </c>
      <c r="E11104" s="4">
        <v>263.04590000000002</v>
      </c>
      <c r="F11104" s="4">
        <v>908.99836800000003</v>
      </c>
      <c r="G11104" s="4">
        <v>3.4556644600809201</v>
      </c>
    </row>
    <row r="11105" spans="1:7" ht="20.05" customHeight="1">
      <c r="A11105" s="2">
        <v>39065</v>
      </c>
      <c r="B11105" s="3" t="s">
        <v>45</v>
      </c>
      <c r="C11105" s="3" t="s">
        <v>100</v>
      </c>
      <c r="D11105" s="2">
        <v>2021</v>
      </c>
      <c r="E11105" s="4">
        <v>48562.32</v>
      </c>
      <c r="F11105" s="4">
        <v>190399.77791999999</v>
      </c>
      <c r="G11105" s="4">
        <v>3.9207306800828299</v>
      </c>
    </row>
    <row r="11106" spans="1:7" ht="20.05" customHeight="1">
      <c r="A11106" s="2">
        <v>39173</v>
      </c>
      <c r="B11106" s="3" t="s">
        <v>45</v>
      </c>
      <c r="C11106" s="3" t="s">
        <v>100</v>
      </c>
      <c r="D11106" s="2">
        <v>2021</v>
      </c>
      <c r="E11106" s="4">
        <v>62402.581200000001</v>
      </c>
      <c r="F11106" s="4">
        <v>237863.64480000001</v>
      </c>
      <c r="G11106" s="4">
        <v>3.8117597097089302</v>
      </c>
    </row>
    <row r="11107" spans="1:7" ht="20.05" customHeight="1">
      <c r="A11107" s="2">
        <v>39175</v>
      </c>
      <c r="B11107" s="3" t="s">
        <v>45</v>
      </c>
      <c r="C11107" s="3" t="s">
        <v>100</v>
      </c>
      <c r="D11107" s="2">
        <v>2021</v>
      </c>
      <c r="E11107" s="4">
        <v>41925.469599999997</v>
      </c>
      <c r="F11107" s="4">
        <v>159591.80927999999</v>
      </c>
      <c r="G11107" s="4">
        <v>3.80655985019665</v>
      </c>
    </row>
    <row r="11108" spans="1:7" ht="20.05" customHeight="1">
      <c r="A11108" s="2">
        <v>39127</v>
      </c>
      <c r="B11108" s="3" t="s">
        <v>45</v>
      </c>
      <c r="C11108" s="3" t="s">
        <v>100</v>
      </c>
      <c r="D11108" s="2">
        <v>2021</v>
      </c>
      <c r="E11108" s="4">
        <v>7689.0339999999997</v>
      </c>
      <c r="F11108" s="4">
        <v>29528.839199999999</v>
      </c>
      <c r="G11108" s="4">
        <v>3.8403834864041402</v>
      </c>
    </row>
    <row r="11109" spans="1:7" ht="20.05" customHeight="1">
      <c r="A11109" s="2">
        <v>39023</v>
      </c>
      <c r="B11109" s="3" t="s">
        <v>45</v>
      </c>
      <c r="C11109" s="3" t="s">
        <v>100</v>
      </c>
      <c r="D11109" s="2">
        <v>2021</v>
      </c>
      <c r="E11109" s="4">
        <v>28328.02</v>
      </c>
      <c r="F11109" s="4">
        <v>117162.81359999999</v>
      </c>
      <c r="G11109" s="4">
        <v>4.1359337362794903</v>
      </c>
    </row>
    <row r="11110" spans="1:7" ht="20.05" customHeight="1">
      <c r="A11110" s="2">
        <v>39135</v>
      </c>
      <c r="B11110" s="3" t="s">
        <v>45</v>
      </c>
      <c r="C11110" s="3" t="s">
        <v>17</v>
      </c>
      <c r="D11110" s="2">
        <v>2021</v>
      </c>
      <c r="E11110" s="4">
        <v>30230.0442</v>
      </c>
      <c r="F11110" s="4">
        <v>355768.534912</v>
      </c>
      <c r="G11110" s="4">
        <v>11.7687070702993</v>
      </c>
    </row>
    <row r="11111" spans="1:7" ht="20.05" customHeight="1">
      <c r="A11111" s="2">
        <v>39137</v>
      </c>
      <c r="B11111" s="3" t="s">
        <v>45</v>
      </c>
      <c r="C11111" s="3" t="s">
        <v>17</v>
      </c>
      <c r="D11111" s="2">
        <v>2021</v>
      </c>
      <c r="E11111" s="4">
        <v>30756.135999999999</v>
      </c>
      <c r="F11111" s="4">
        <v>375937.04960000003</v>
      </c>
      <c r="G11111" s="4">
        <v>12.2231560427487</v>
      </c>
    </row>
    <row r="11112" spans="1:7" ht="20.05" customHeight="1">
      <c r="A11112" s="2">
        <v>39141</v>
      </c>
      <c r="B11112" s="3" t="s">
        <v>45</v>
      </c>
      <c r="C11112" s="3" t="s">
        <v>17</v>
      </c>
      <c r="D11112" s="2">
        <v>2021</v>
      </c>
      <c r="E11112" s="4">
        <v>19384.4594</v>
      </c>
      <c r="F11112" s="4">
        <v>227645.124224</v>
      </c>
      <c r="G11112" s="4">
        <v>11.7436921776627</v>
      </c>
    </row>
    <row r="11113" spans="1:7" ht="20.05" customHeight="1">
      <c r="A11113" s="2">
        <v>39027</v>
      </c>
      <c r="B11113" s="3" t="s">
        <v>45</v>
      </c>
      <c r="C11113" s="3" t="s">
        <v>102</v>
      </c>
      <c r="D11113" s="2">
        <v>2021</v>
      </c>
      <c r="E11113" s="4">
        <v>2067.9454599999999</v>
      </c>
      <c r="F11113" s="4">
        <v>11648.242560000001</v>
      </c>
      <c r="G11113" s="4">
        <v>5.6327610110181503</v>
      </c>
    </row>
    <row r="11114" spans="1:7" ht="20.05" customHeight="1">
      <c r="A11114" s="2">
        <v>39145</v>
      </c>
      <c r="B11114" s="3" t="s">
        <v>45</v>
      </c>
      <c r="C11114" s="3" t="s">
        <v>17</v>
      </c>
      <c r="D11114" s="2">
        <v>2021</v>
      </c>
      <c r="E11114" s="4">
        <v>3577.4242399999998</v>
      </c>
      <c r="F11114" s="4">
        <v>40413.232832000002</v>
      </c>
      <c r="G11114" s="4">
        <v>11.2967403698254</v>
      </c>
    </row>
    <row r="11115" spans="1:7" ht="20.05" customHeight="1">
      <c r="A11115" s="2">
        <v>39003</v>
      </c>
      <c r="B11115" s="3" t="s">
        <v>45</v>
      </c>
      <c r="C11115" s="3" t="s">
        <v>102</v>
      </c>
      <c r="D11115" s="2">
        <v>2021</v>
      </c>
      <c r="E11115" s="4">
        <v>3800.0015400000002</v>
      </c>
      <c r="F11115" s="4">
        <v>23949.657599999999</v>
      </c>
      <c r="G11115" s="4">
        <v>6.3025389194973904</v>
      </c>
    </row>
    <row r="11116" spans="1:7" ht="20.05" customHeight="1">
      <c r="A11116" s="2">
        <v>39039</v>
      </c>
      <c r="B11116" s="3" t="s">
        <v>45</v>
      </c>
      <c r="C11116" s="3" t="s">
        <v>17</v>
      </c>
      <c r="D11116" s="2">
        <v>2021</v>
      </c>
      <c r="E11116" s="4">
        <v>19424.928</v>
      </c>
      <c r="F11116" s="4">
        <v>231912.51775999999</v>
      </c>
      <c r="G11116" s="4">
        <v>11.9389126054933</v>
      </c>
    </row>
    <row r="11117" spans="1:7" ht="20.05" customHeight="1">
      <c r="A11117" s="2">
        <v>39998</v>
      </c>
      <c r="B11117" s="3" t="s">
        <v>45</v>
      </c>
      <c r="C11117" s="3" t="s">
        <v>102</v>
      </c>
      <c r="D11117" s="2">
        <v>2021</v>
      </c>
      <c r="E11117" s="4">
        <v>26251.980820000001</v>
      </c>
      <c r="F11117" s="4">
        <v>138673.96060799999</v>
      </c>
      <c r="G11117" s="4">
        <v>5.2824189366446399</v>
      </c>
    </row>
    <row r="11118" spans="1:7" ht="20.05" customHeight="1">
      <c r="A11118" s="2">
        <v>39099</v>
      </c>
      <c r="B11118" s="3" t="s">
        <v>45</v>
      </c>
      <c r="C11118" s="3" t="s">
        <v>100</v>
      </c>
      <c r="D11118" s="2">
        <v>2021</v>
      </c>
      <c r="E11118" s="4">
        <v>6879.6620000000003</v>
      </c>
      <c r="F11118" s="4">
        <v>23976.87312</v>
      </c>
      <c r="G11118" s="4">
        <v>3.4851818475965799</v>
      </c>
    </row>
    <row r="11119" spans="1:7" ht="20.05" customHeight="1">
      <c r="A11119" s="2">
        <v>39039</v>
      </c>
      <c r="B11119" s="3" t="s">
        <v>45</v>
      </c>
      <c r="C11119" s="3" t="s">
        <v>102</v>
      </c>
      <c r="D11119" s="2">
        <v>2021</v>
      </c>
      <c r="E11119" s="4">
        <v>6879.6620000000003</v>
      </c>
      <c r="F11119" s="4">
        <v>41558.099040000001</v>
      </c>
      <c r="G11119" s="4">
        <v>6.0407181399318697</v>
      </c>
    </row>
    <row r="11120" spans="1:7" ht="20.05" customHeight="1">
      <c r="A11120" s="2">
        <v>39103</v>
      </c>
      <c r="B11120" s="3" t="s">
        <v>45</v>
      </c>
      <c r="C11120" s="3" t="s">
        <v>100</v>
      </c>
      <c r="D11120" s="2">
        <v>2021</v>
      </c>
      <c r="E11120" s="4">
        <v>11128.865</v>
      </c>
      <c r="F11120" s="4">
        <v>35407.391519999997</v>
      </c>
      <c r="G11120" s="4">
        <v>3.1815815467255599</v>
      </c>
    </row>
    <row r="11121" spans="1:7" ht="20.05" customHeight="1">
      <c r="A11121" s="2">
        <v>39105</v>
      </c>
      <c r="B11121" s="3" t="s">
        <v>45</v>
      </c>
      <c r="C11121" s="3" t="s">
        <v>100</v>
      </c>
      <c r="D11121" s="2">
        <v>2021</v>
      </c>
      <c r="E11121" s="4">
        <v>1331.4169400000001</v>
      </c>
      <c r="F11121" s="4">
        <v>4300.0521600000002</v>
      </c>
      <c r="G11121" s="4">
        <v>3.2296811245318802</v>
      </c>
    </row>
    <row r="11122" spans="1:7" ht="20.05" customHeight="1">
      <c r="A11122" s="2">
        <v>39107</v>
      </c>
      <c r="B11122" s="3" t="s">
        <v>45</v>
      </c>
      <c r="C11122" s="3" t="s">
        <v>100</v>
      </c>
      <c r="D11122" s="2">
        <v>2021</v>
      </c>
      <c r="E11122" s="4">
        <v>42734.8416</v>
      </c>
      <c r="F11122" s="4">
        <v>186507.95856</v>
      </c>
      <c r="G11122" s="4">
        <v>4.3643067711756798</v>
      </c>
    </row>
    <row r="11123" spans="1:7" ht="20.05" customHeight="1">
      <c r="A11123" s="2">
        <v>39109</v>
      </c>
      <c r="B11123" s="3" t="s">
        <v>45</v>
      </c>
      <c r="C11123" s="3" t="s">
        <v>100</v>
      </c>
      <c r="D11123" s="2">
        <v>2021</v>
      </c>
      <c r="E11123" s="4">
        <v>33305.657800000001</v>
      </c>
      <c r="F11123" s="4">
        <v>140894.74703999999</v>
      </c>
      <c r="G11123" s="4">
        <v>4.2303547309010101</v>
      </c>
    </row>
    <row r="11124" spans="1:7" ht="20.05" customHeight="1">
      <c r="A11124" s="2">
        <v>39049</v>
      </c>
      <c r="B11124" s="3" t="s">
        <v>45</v>
      </c>
      <c r="C11124" s="3" t="s">
        <v>102</v>
      </c>
      <c r="D11124" s="2">
        <v>2021</v>
      </c>
      <c r="E11124" s="4">
        <v>607.029</v>
      </c>
      <c r="F11124" s="4">
        <v>2993.7071999999998</v>
      </c>
      <c r="G11124" s="4">
        <v>4.9317367045067</v>
      </c>
    </row>
    <row r="11125" spans="1:7" ht="20.05" customHeight="1">
      <c r="A11125" s="2">
        <v>39113</v>
      </c>
      <c r="B11125" s="3" t="s">
        <v>45</v>
      </c>
      <c r="C11125" s="3" t="s">
        <v>100</v>
      </c>
      <c r="D11125" s="2">
        <v>2021</v>
      </c>
      <c r="E11125" s="4">
        <v>17441.9666</v>
      </c>
      <c r="F11125" s="4">
        <v>62514.049440000003</v>
      </c>
      <c r="G11125" s="4">
        <v>3.5841170249689598</v>
      </c>
    </row>
    <row r="11126" spans="1:7" ht="20.05" customHeight="1">
      <c r="A11126" s="2">
        <v>39115</v>
      </c>
      <c r="B11126" s="3" t="s">
        <v>45</v>
      </c>
      <c r="C11126" s="3" t="s">
        <v>100</v>
      </c>
      <c r="D11126" s="2">
        <v>2021</v>
      </c>
      <c r="E11126" s="4">
        <v>967.19953999999996</v>
      </c>
      <c r="F11126" s="4">
        <v>3374.7244799999999</v>
      </c>
      <c r="G11126" s="4">
        <v>3.4891708902177498</v>
      </c>
    </row>
    <row r="11127" spans="1:7" ht="20.05" customHeight="1">
      <c r="A11127" s="2">
        <v>39117</v>
      </c>
      <c r="B11127" s="3" t="s">
        <v>45</v>
      </c>
      <c r="C11127" s="3" t="s">
        <v>100</v>
      </c>
      <c r="D11127" s="2">
        <v>2021</v>
      </c>
      <c r="E11127" s="4">
        <v>30472.855800000001</v>
      </c>
      <c r="F11127" s="4">
        <v>110876.02847999999</v>
      </c>
      <c r="G11127" s="4">
        <v>3.6385178077074101</v>
      </c>
    </row>
    <row r="11128" spans="1:7" ht="20.05" customHeight="1">
      <c r="A11128" s="2">
        <v>39171</v>
      </c>
      <c r="B11128" s="3" t="s">
        <v>45</v>
      </c>
      <c r="C11128" s="3" t="s">
        <v>100</v>
      </c>
      <c r="D11128" s="2">
        <v>2021</v>
      </c>
      <c r="E11128" s="4">
        <v>37231.112000000001</v>
      </c>
      <c r="F11128" s="4">
        <v>136213.6776</v>
      </c>
      <c r="G11128" s="4">
        <v>3.6585981530715501</v>
      </c>
    </row>
    <row r="11129" spans="1:7" ht="20.05" customHeight="1">
      <c r="A11129" s="2">
        <v>39171</v>
      </c>
      <c r="B11129" s="3" t="s">
        <v>45</v>
      </c>
      <c r="C11129" s="3" t="s">
        <v>17</v>
      </c>
      <c r="D11129" s="2">
        <v>2021</v>
      </c>
      <c r="E11129" s="4">
        <v>21853.044000000002</v>
      </c>
      <c r="F11129" s="4">
        <v>259929.98841600001</v>
      </c>
      <c r="G11129" s="4">
        <v>11.894452251869399</v>
      </c>
    </row>
    <row r="11130" spans="1:7" ht="20.05" customHeight="1">
      <c r="A11130" s="2">
        <v>39069</v>
      </c>
      <c r="B11130" s="3" t="s">
        <v>45</v>
      </c>
      <c r="C11130" s="3" t="s">
        <v>100</v>
      </c>
      <c r="D11130" s="2">
        <v>2021</v>
      </c>
      <c r="E11130" s="4">
        <v>41116.097600000001</v>
      </c>
      <c r="F11130" s="4">
        <v>156788.61072</v>
      </c>
      <c r="G11130" s="4">
        <v>3.8133144892622299</v>
      </c>
    </row>
    <row r="11131" spans="1:7" ht="20.05" customHeight="1">
      <c r="A11131" s="2">
        <v>39019</v>
      </c>
      <c r="B11131" s="3" t="s">
        <v>45</v>
      </c>
      <c r="C11131" s="3" t="s">
        <v>100</v>
      </c>
      <c r="D11131" s="2">
        <v>2021</v>
      </c>
      <c r="E11131" s="4">
        <v>4492.0146000000004</v>
      </c>
      <c r="F11131" s="4">
        <v>12110.9064</v>
      </c>
      <c r="G11131" s="4">
        <v>2.69609684705833</v>
      </c>
    </row>
    <row r="11132" spans="1:7" ht="20.05" customHeight="1">
      <c r="A11132" s="2">
        <v>39021</v>
      </c>
      <c r="B11132" s="3" t="s">
        <v>45</v>
      </c>
      <c r="C11132" s="3" t="s">
        <v>100</v>
      </c>
      <c r="D11132" s="2">
        <v>2021</v>
      </c>
      <c r="E11132" s="4">
        <v>36259.865599999997</v>
      </c>
      <c r="F11132" s="4">
        <v>146065.69584</v>
      </c>
      <c r="G11132" s="4">
        <v>4.0283021854333603</v>
      </c>
    </row>
    <row r="11133" spans="1:7" ht="20.05" customHeight="1">
      <c r="A11133" s="2">
        <v>39023</v>
      </c>
      <c r="B11133" s="3" t="s">
        <v>45</v>
      </c>
      <c r="C11133" s="3" t="s">
        <v>17</v>
      </c>
      <c r="D11133" s="2">
        <v>2021</v>
      </c>
      <c r="E11133" s="4">
        <v>24200.2228</v>
      </c>
      <c r="F11133" s="4">
        <v>318530.44608000002</v>
      </c>
      <c r="G11133" s="4">
        <v>13.162293947145001</v>
      </c>
    </row>
    <row r="11134" spans="1:7" ht="20.05" customHeight="1">
      <c r="A11134" s="2">
        <v>39025</v>
      </c>
      <c r="B11134" s="3" t="s">
        <v>45</v>
      </c>
      <c r="C11134" s="3" t="s">
        <v>17</v>
      </c>
      <c r="D11134" s="2">
        <v>2021</v>
      </c>
      <c r="E11134" s="4">
        <v>5908.4156000000003</v>
      </c>
      <c r="F11134" s="4">
        <v>69599.156480000005</v>
      </c>
      <c r="G11134" s="4">
        <v>11.779665005285</v>
      </c>
    </row>
    <row r="11135" spans="1:7" ht="20.05" customHeight="1">
      <c r="A11135" s="2">
        <v>39081</v>
      </c>
      <c r="B11135" s="3" t="s">
        <v>45</v>
      </c>
      <c r="C11135" s="3" t="s">
        <v>100</v>
      </c>
      <c r="D11135" s="2">
        <v>2021</v>
      </c>
      <c r="E11135" s="4">
        <v>602.98213999999996</v>
      </c>
      <c r="F11135" s="4">
        <v>1918.69416</v>
      </c>
      <c r="G11135" s="4">
        <v>3.1820082763977098</v>
      </c>
    </row>
    <row r="11136" spans="1:7" ht="20.05" customHeight="1">
      <c r="A11136" s="2">
        <v>39027</v>
      </c>
      <c r="B11136" s="3" t="s">
        <v>45</v>
      </c>
      <c r="C11136" s="3" t="s">
        <v>17</v>
      </c>
      <c r="D11136" s="2">
        <v>2021</v>
      </c>
      <c r="E11136" s="4">
        <v>29663.483800000002</v>
      </c>
      <c r="F11136" s="4">
        <v>391507.95577599999</v>
      </c>
      <c r="G11136" s="4">
        <v>13.1983134016106</v>
      </c>
    </row>
    <row r="11137" spans="1:7" ht="20.05" customHeight="1">
      <c r="A11137" s="2">
        <v>39129</v>
      </c>
      <c r="B11137" s="3" t="s">
        <v>45</v>
      </c>
      <c r="C11137" s="3" t="s">
        <v>102</v>
      </c>
      <c r="D11137" s="2">
        <v>2021</v>
      </c>
      <c r="E11137" s="4">
        <v>3945.6885000000002</v>
      </c>
      <c r="F11137" s="4">
        <v>21854.062559999998</v>
      </c>
      <c r="G11137" s="4">
        <v>5.5387196835229098</v>
      </c>
    </row>
    <row r="11138" spans="1:7" ht="20.05" customHeight="1">
      <c r="A11138" s="2">
        <v>39143</v>
      </c>
      <c r="B11138" s="3" t="s">
        <v>45</v>
      </c>
      <c r="C11138" s="3" t="s">
        <v>17</v>
      </c>
      <c r="D11138" s="2">
        <v>2021</v>
      </c>
      <c r="E11138" s="4">
        <v>25090.531999999999</v>
      </c>
      <c r="F11138" s="4">
        <v>313094.599552</v>
      </c>
      <c r="G11138" s="4">
        <v>12.4785954937902</v>
      </c>
    </row>
    <row r="11139" spans="1:7" ht="20.05" customHeight="1">
      <c r="A11139" s="2">
        <v>39133</v>
      </c>
      <c r="B11139" s="3" t="s">
        <v>45</v>
      </c>
      <c r="C11139" s="3" t="s">
        <v>102</v>
      </c>
      <c r="D11139" s="2">
        <v>2021</v>
      </c>
      <c r="E11139" s="4">
        <v>728.4348</v>
      </c>
      <c r="F11139" s="4">
        <v>3592.4486400000001</v>
      </c>
      <c r="G11139" s="4">
        <v>4.9317367045067</v>
      </c>
    </row>
    <row r="11140" spans="1:7" ht="20.05" customHeight="1">
      <c r="A11140" s="2">
        <v>39031</v>
      </c>
      <c r="B11140" s="3" t="s">
        <v>45</v>
      </c>
      <c r="C11140" s="3" t="s">
        <v>102</v>
      </c>
      <c r="D11140" s="2">
        <v>2021</v>
      </c>
      <c r="E11140" s="4">
        <v>570.60726</v>
      </c>
      <c r="F11140" s="4">
        <v>2775.9830400000001</v>
      </c>
      <c r="G11140" s="4">
        <v>4.8649627065733396</v>
      </c>
    </row>
    <row r="11141" spans="1:7" ht="20.05" customHeight="1">
      <c r="A11141" s="2">
        <v>39103</v>
      </c>
      <c r="B11141" s="3" t="s">
        <v>45</v>
      </c>
      <c r="C11141" s="3" t="s">
        <v>17</v>
      </c>
      <c r="D11141" s="2">
        <v>2021</v>
      </c>
      <c r="E11141" s="4">
        <v>5341.8552</v>
      </c>
      <c r="F11141" s="4">
        <v>57914.626559999997</v>
      </c>
      <c r="G11141" s="4">
        <v>10.841669118998199</v>
      </c>
    </row>
    <row r="11142" spans="1:7" ht="20.05" customHeight="1">
      <c r="A11142" s="2">
        <v>39107</v>
      </c>
      <c r="B11142" s="3" t="s">
        <v>45</v>
      </c>
      <c r="C11142" s="3" t="s">
        <v>17</v>
      </c>
      <c r="D11142" s="2">
        <v>2021</v>
      </c>
      <c r="E11142" s="4">
        <v>38849.856</v>
      </c>
      <c r="F11142" s="4">
        <v>488667.36217600002</v>
      </c>
      <c r="G11142" s="4">
        <v>12.578357103202601</v>
      </c>
    </row>
    <row r="11143" spans="1:7" ht="20.05" customHeight="1">
      <c r="A11143" s="2">
        <v>39095</v>
      </c>
      <c r="B11143" s="3" t="s">
        <v>45</v>
      </c>
      <c r="C11143" s="3" t="s">
        <v>17</v>
      </c>
      <c r="D11143" s="2">
        <v>2021</v>
      </c>
      <c r="E11143" s="4">
        <v>8498.4060000000009</v>
      </c>
      <c r="F11143" s="4">
        <v>101503.003392</v>
      </c>
      <c r="G11143" s="4">
        <v>11.9437696189144</v>
      </c>
    </row>
    <row r="11144" spans="1:7" ht="20.05" customHeight="1">
      <c r="A11144" s="2">
        <v>39097</v>
      </c>
      <c r="B11144" s="3" t="s">
        <v>45</v>
      </c>
      <c r="C11144" s="3" t="s">
        <v>17</v>
      </c>
      <c r="D11144" s="2">
        <v>2021</v>
      </c>
      <c r="E11144" s="4">
        <v>36785.957399999999</v>
      </c>
      <c r="F11144" s="4">
        <v>485111.20089600002</v>
      </c>
      <c r="G11144" s="4">
        <v>13.187401801753801</v>
      </c>
    </row>
    <row r="11145" spans="1:7" ht="20.05" customHeight="1">
      <c r="A11145" s="2">
        <v>39051</v>
      </c>
      <c r="B11145" s="3" t="s">
        <v>45</v>
      </c>
      <c r="C11145" s="3" t="s">
        <v>100</v>
      </c>
      <c r="D11145" s="2">
        <v>2021</v>
      </c>
      <c r="E11145" s="4">
        <v>35248.150600000001</v>
      </c>
      <c r="F11145" s="4">
        <v>128729.4096</v>
      </c>
      <c r="G11145" s="4">
        <v>3.6520897524762601</v>
      </c>
    </row>
    <row r="11146" spans="1:7" ht="20.05" customHeight="1">
      <c r="A11146" s="2">
        <v>39053</v>
      </c>
      <c r="B11146" s="3" t="s">
        <v>45</v>
      </c>
      <c r="C11146" s="3" t="s">
        <v>100</v>
      </c>
      <c r="D11146" s="2">
        <v>2021</v>
      </c>
      <c r="E11146" s="4">
        <v>1893.93048</v>
      </c>
      <c r="F11146" s="4">
        <v>6858.3110399999996</v>
      </c>
      <c r="G11146" s="4">
        <v>3.62120527253989</v>
      </c>
    </row>
    <row r="11147" spans="1:7" ht="20.05" customHeight="1">
      <c r="A11147" s="2">
        <v>39011</v>
      </c>
      <c r="B11147" s="3" t="s">
        <v>45</v>
      </c>
      <c r="C11147" s="3" t="s">
        <v>100</v>
      </c>
      <c r="D11147" s="2">
        <v>2021</v>
      </c>
      <c r="E11147" s="4">
        <v>41116.097600000001</v>
      </c>
      <c r="F11147" s="4">
        <v>168681.79295999999</v>
      </c>
      <c r="G11147" s="4">
        <v>4.1025730262883702</v>
      </c>
    </row>
    <row r="11148" spans="1:7" ht="20.05" customHeight="1">
      <c r="A11148" s="2">
        <v>39057</v>
      </c>
      <c r="B11148" s="3" t="s">
        <v>45</v>
      </c>
      <c r="C11148" s="3" t="s">
        <v>100</v>
      </c>
      <c r="D11148" s="2">
        <v>2021</v>
      </c>
      <c r="E11148" s="4">
        <v>26628.338800000001</v>
      </c>
      <c r="F11148" s="4">
        <v>113706.44256</v>
      </c>
      <c r="G11148" s="4">
        <v>4.2701290311057596</v>
      </c>
    </row>
    <row r="11149" spans="1:7" ht="20.05" customHeight="1">
      <c r="A11149" s="2">
        <v>39059</v>
      </c>
      <c r="B11149" s="3" t="s">
        <v>45</v>
      </c>
      <c r="C11149" s="3" t="s">
        <v>100</v>
      </c>
      <c r="D11149" s="2">
        <v>2021</v>
      </c>
      <c r="E11149" s="4">
        <v>1048.1367399999999</v>
      </c>
      <c r="F11149" s="4">
        <v>3320.2934399999999</v>
      </c>
      <c r="G11149" s="4">
        <v>3.1678056052114001</v>
      </c>
    </row>
    <row r="11150" spans="1:7" ht="20.05" customHeight="1">
      <c r="A11150" s="2">
        <v>39061</v>
      </c>
      <c r="B11150" s="3" t="s">
        <v>45</v>
      </c>
      <c r="C11150" s="3" t="s">
        <v>100</v>
      </c>
      <c r="D11150" s="2">
        <v>2021</v>
      </c>
      <c r="E11150" s="4">
        <v>1440.6821600000001</v>
      </c>
      <c r="F11150" s="4">
        <v>4708.28496</v>
      </c>
      <c r="G11150" s="4">
        <v>3.2680941645032902</v>
      </c>
    </row>
    <row r="11151" spans="1:7" ht="20.05" customHeight="1">
      <c r="A11151" s="2">
        <v>39017</v>
      </c>
      <c r="B11151" s="3" t="s">
        <v>45</v>
      </c>
      <c r="C11151" s="3" t="s">
        <v>17</v>
      </c>
      <c r="D11151" s="2">
        <v>2021</v>
      </c>
      <c r="E11151" s="4">
        <v>10805.1162</v>
      </c>
      <c r="F11151" s="4">
        <v>122966.976832</v>
      </c>
      <c r="G11151" s="4">
        <v>11.3804400208116</v>
      </c>
    </row>
    <row r="11152" spans="1:7" ht="20.05" customHeight="1">
      <c r="A11152" s="2">
        <v>39047</v>
      </c>
      <c r="B11152" s="3" t="s">
        <v>45</v>
      </c>
      <c r="C11152" s="3" t="s">
        <v>100</v>
      </c>
      <c r="D11152" s="2">
        <v>2021</v>
      </c>
      <c r="E11152" s="4">
        <v>43746.556600000004</v>
      </c>
      <c r="F11152" s="4">
        <v>196822.64064</v>
      </c>
      <c r="G11152" s="4">
        <v>4.4991573265905904</v>
      </c>
    </row>
    <row r="11153" spans="1:7" ht="20.05" customHeight="1">
      <c r="A11153" s="2">
        <v>39125</v>
      </c>
      <c r="B11153" s="3" t="s">
        <v>45</v>
      </c>
      <c r="C11153" s="3" t="s">
        <v>17</v>
      </c>
      <c r="D11153" s="2">
        <v>2021</v>
      </c>
      <c r="E11153" s="4">
        <v>23228.9764</v>
      </c>
      <c r="F11153" s="4">
        <v>277024.963712</v>
      </c>
      <c r="G11153" s="4">
        <v>11.925836030897999</v>
      </c>
    </row>
    <row r="11154" spans="1:7" ht="20.05" customHeight="1">
      <c r="A11154" s="2">
        <v>39127</v>
      </c>
      <c r="B11154" s="3" t="s">
        <v>45</v>
      </c>
      <c r="C11154" s="3" t="s">
        <v>17</v>
      </c>
      <c r="D11154" s="2">
        <v>2021</v>
      </c>
      <c r="E11154" s="4">
        <v>6717.7875999999997</v>
      </c>
      <c r="F11154" s="4">
        <v>79683.413824000003</v>
      </c>
      <c r="G11154" s="4">
        <v>11.861556001562199</v>
      </c>
    </row>
    <row r="11155" spans="1:7" ht="20.05" customHeight="1">
      <c r="A11155" s="2">
        <v>39129</v>
      </c>
      <c r="B11155" s="3" t="s">
        <v>45</v>
      </c>
      <c r="C11155" s="3" t="s">
        <v>17</v>
      </c>
      <c r="D11155" s="2">
        <v>2021</v>
      </c>
      <c r="E11155" s="4">
        <v>34600.652999999998</v>
      </c>
      <c r="F11155" s="4">
        <v>425240.68563199998</v>
      </c>
      <c r="G11155" s="4">
        <v>12.2899612799793</v>
      </c>
    </row>
    <row r="11156" spans="1:7" ht="20.05" customHeight="1">
      <c r="A11156" s="2">
        <v>39007</v>
      </c>
      <c r="B11156" s="3" t="s">
        <v>45</v>
      </c>
      <c r="C11156" s="3" t="s">
        <v>100</v>
      </c>
      <c r="D11156" s="2">
        <v>2021</v>
      </c>
      <c r="E11156" s="4">
        <v>13799.792600000001</v>
      </c>
      <c r="F11156" s="4">
        <v>42701.150880000001</v>
      </c>
      <c r="G11156" s="4">
        <v>3.0943328003349899</v>
      </c>
    </row>
    <row r="11157" spans="1:7" ht="20.05" customHeight="1">
      <c r="A11157" s="2">
        <v>39071</v>
      </c>
      <c r="B11157" s="3" t="s">
        <v>45</v>
      </c>
      <c r="C11157" s="3" t="s">
        <v>100</v>
      </c>
      <c r="D11157" s="2">
        <v>2021</v>
      </c>
      <c r="E11157" s="4">
        <v>40913.7546</v>
      </c>
      <c r="F11157" s="4">
        <v>155182.89504</v>
      </c>
      <c r="G11157" s="4">
        <v>3.7929272577687101</v>
      </c>
    </row>
    <row r="11158" spans="1:7" ht="20.05" customHeight="1">
      <c r="A11158" s="2">
        <v>39021</v>
      </c>
      <c r="B11158" s="3" t="s">
        <v>45</v>
      </c>
      <c r="C11158" s="3" t="s">
        <v>17</v>
      </c>
      <c r="D11158" s="2">
        <v>2021</v>
      </c>
      <c r="E11158" s="4">
        <v>33184.252</v>
      </c>
      <c r="F11158" s="4">
        <v>419906.44371199998</v>
      </c>
      <c r="G11158" s="4">
        <v>12.653786612758401</v>
      </c>
    </row>
    <row r="11159" spans="1:7" ht="20.05" customHeight="1">
      <c r="A11159" s="2">
        <v>39133</v>
      </c>
      <c r="B11159" s="3" t="s">
        <v>45</v>
      </c>
      <c r="C11159" s="3" t="s">
        <v>17</v>
      </c>
      <c r="D11159" s="2">
        <v>2021</v>
      </c>
      <c r="E11159" s="4">
        <v>5260.9179999999997</v>
      </c>
      <c r="F11159" s="4">
        <v>55882.534399999997</v>
      </c>
      <c r="G11159" s="4">
        <v>10.6222021327837</v>
      </c>
    </row>
    <row r="11160" spans="1:7" ht="20.05" customHeight="1">
      <c r="A11160" s="2">
        <v>39119</v>
      </c>
      <c r="B11160" s="3" t="s">
        <v>45</v>
      </c>
      <c r="C11160" s="3" t="s">
        <v>102</v>
      </c>
      <c r="D11160" s="2">
        <v>2021</v>
      </c>
      <c r="E11160" s="4">
        <v>416.82657999999998</v>
      </c>
      <c r="F11160" s="4">
        <v>1660.14672</v>
      </c>
      <c r="G11160" s="4">
        <v>3.9828235521832598</v>
      </c>
    </row>
    <row r="11161" spans="1:7" ht="20.05" customHeight="1">
      <c r="A11161" s="2">
        <v>39123</v>
      </c>
      <c r="B11161" s="3" t="s">
        <v>45</v>
      </c>
      <c r="C11161" s="3" t="s">
        <v>102</v>
      </c>
      <c r="D11161" s="2">
        <v>2021</v>
      </c>
      <c r="E11161" s="4">
        <v>2986.58268</v>
      </c>
      <c r="F11161" s="4">
        <v>15893.86368</v>
      </c>
      <c r="G11161" s="4">
        <v>5.3217557934809996</v>
      </c>
    </row>
    <row r="11162" spans="1:7" ht="20.05" customHeight="1">
      <c r="A11162" s="2">
        <v>39125</v>
      </c>
      <c r="B11162" s="3" t="s">
        <v>45</v>
      </c>
      <c r="C11162" s="3" t="s">
        <v>102</v>
      </c>
      <c r="D11162" s="2">
        <v>2021</v>
      </c>
      <c r="E11162" s="4">
        <v>11533.550999999999</v>
      </c>
      <c r="F11162" s="4">
        <v>71740.110719999997</v>
      </c>
      <c r="G11162" s="4">
        <v>6.2201234225261599</v>
      </c>
    </row>
    <row r="11163" spans="1:7" ht="20.05" customHeight="1">
      <c r="A11163" s="2">
        <v>39131</v>
      </c>
      <c r="B11163" s="3" t="s">
        <v>45</v>
      </c>
      <c r="C11163" s="3" t="s">
        <v>102</v>
      </c>
      <c r="D11163" s="2">
        <v>2021</v>
      </c>
      <c r="E11163" s="4">
        <v>214.48357999999999</v>
      </c>
      <c r="F11163" s="4">
        <v>813.74404800000002</v>
      </c>
      <c r="G11163" s="4">
        <v>3.79396897422171</v>
      </c>
    </row>
    <row r="11164" spans="1:7" ht="20.05" customHeight="1">
      <c r="A11164" s="2">
        <v>39099</v>
      </c>
      <c r="B11164" s="3" t="s">
        <v>45</v>
      </c>
      <c r="C11164" s="3" t="s">
        <v>17</v>
      </c>
      <c r="D11164" s="2">
        <v>2021</v>
      </c>
      <c r="E11164" s="4">
        <v>5260.9179999999997</v>
      </c>
      <c r="F11164" s="4">
        <v>58981.474944000001</v>
      </c>
      <c r="G11164" s="4">
        <v>11.211251523783501</v>
      </c>
    </row>
    <row r="11165" spans="1:7" ht="20.05" customHeight="1">
      <c r="A11165" s="2">
        <v>39998</v>
      </c>
      <c r="B11165" s="3" t="s">
        <v>45</v>
      </c>
      <c r="C11165" s="3" t="s">
        <v>17</v>
      </c>
      <c r="D11165" s="2">
        <v>2021</v>
      </c>
      <c r="E11165" s="4">
        <v>124068.63387999999</v>
      </c>
      <c r="F11165" s="4">
        <v>1467747.1456704</v>
      </c>
      <c r="G11165" s="4">
        <v>11.830122568207001</v>
      </c>
    </row>
    <row r="11166" spans="1:7" ht="20.05" customHeight="1">
      <c r="A11166" s="2">
        <v>39163</v>
      </c>
      <c r="B11166" s="3" t="s">
        <v>45</v>
      </c>
      <c r="C11166" s="3" t="s">
        <v>100</v>
      </c>
      <c r="D11166" s="2">
        <v>2021</v>
      </c>
      <c r="E11166" s="4">
        <v>562.51354000000003</v>
      </c>
      <c r="F11166" s="4">
        <v>2384.0795520000001</v>
      </c>
      <c r="G11166" s="4">
        <v>4.2382616283334302</v>
      </c>
    </row>
    <row r="11167" spans="1:7" ht="20.05" customHeight="1">
      <c r="A11167" s="2">
        <v>39039</v>
      </c>
      <c r="B11167" s="3" t="s">
        <v>45</v>
      </c>
      <c r="C11167" s="3" t="s">
        <v>100</v>
      </c>
      <c r="D11167" s="2">
        <v>2021</v>
      </c>
      <c r="E11167" s="4">
        <v>41116.097600000001</v>
      </c>
      <c r="F11167" s="4">
        <v>139914.98832</v>
      </c>
      <c r="G11167" s="4">
        <v>3.4029248028635899</v>
      </c>
    </row>
    <row r="11168" spans="1:7" ht="20.05" customHeight="1">
      <c r="A11168" s="2">
        <v>39097</v>
      </c>
      <c r="B11168" s="3" t="s">
        <v>45</v>
      </c>
      <c r="C11168" s="3" t="s">
        <v>100</v>
      </c>
      <c r="D11168" s="2">
        <v>2021</v>
      </c>
      <c r="E11168" s="4">
        <v>50221.532599999999</v>
      </c>
      <c r="F11168" s="4">
        <v>212090.54736</v>
      </c>
      <c r="G11168" s="4">
        <v>4.2230998613531003</v>
      </c>
    </row>
    <row r="11169" spans="1:7" ht="20.05" customHeight="1">
      <c r="A11169" s="2">
        <v>39043</v>
      </c>
      <c r="B11169" s="3" t="s">
        <v>45</v>
      </c>
      <c r="C11169" s="3" t="s">
        <v>17</v>
      </c>
      <c r="D11169" s="2">
        <v>2021</v>
      </c>
      <c r="E11169" s="4">
        <v>10926.522000000001</v>
      </c>
      <c r="F11169" s="4">
        <v>125227.67935999999</v>
      </c>
      <c r="G11169" s="4">
        <v>11.4608911563991</v>
      </c>
    </row>
    <row r="11170" spans="1:7" ht="20.05" customHeight="1">
      <c r="A11170" s="2">
        <v>39165</v>
      </c>
      <c r="B11170" s="3" t="s">
        <v>45</v>
      </c>
      <c r="C11170" s="3" t="s">
        <v>102</v>
      </c>
      <c r="D11170" s="2">
        <v>2021</v>
      </c>
      <c r="E11170" s="4">
        <v>748.66909999999996</v>
      </c>
      <c r="F11170" s="4">
        <v>4000.6814399999998</v>
      </c>
      <c r="G11170" s="4">
        <v>5.3437245373156204</v>
      </c>
    </row>
    <row r="11171" spans="1:7" ht="20.05" customHeight="1">
      <c r="A11171" s="2">
        <v>39173</v>
      </c>
      <c r="B11171" s="3" t="s">
        <v>45</v>
      </c>
      <c r="C11171" s="3" t="s">
        <v>17</v>
      </c>
      <c r="D11171" s="2">
        <v>2021</v>
      </c>
      <c r="E11171" s="4">
        <v>34843.464599999999</v>
      </c>
      <c r="F11171" s="4">
        <v>425596.30176</v>
      </c>
      <c r="G11171" s="4">
        <v>12.2145230575033</v>
      </c>
    </row>
    <row r="11172" spans="1:7" ht="20.05" customHeight="1">
      <c r="A11172" s="2">
        <v>39005</v>
      </c>
      <c r="B11172" s="3" t="s">
        <v>45</v>
      </c>
      <c r="C11172" s="3" t="s">
        <v>100</v>
      </c>
      <c r="D11172" s="2">
        <v>2021</v>
      </c>
      <c r="E11172" s="4">
        <v>17603.841</v>
      </c>
      <c r="F11172" s="4">
        <v>63112.79088</v>
      </c>
      <c r="G11172" s="4">
        <v>3.5851716043106698</v>
      </c>
    </row>
    <row r="11173" spans="1:7" ht="20.05" customHeight="1">
      <c r="A11173" s="2">
        <v>39175</v>
      </c>
      <c r="B11173" s="3" t="s">
        <v>45</v>
      </c>
      <c r="C11173" s="3" t="s">
        <v>17</v>
      </c>
      <c r="D11173" s="2">
        <v>2021</v>
      </c>
      <c r="E11173" s="4">
        <v>28206.6142</v>
      </c>
      <c r="F11173" s="4">
        <v>349316.64230399998</v>
      </c>
      <c r="G11173" s="4">
        <v>12.384210307098799</v>
      </c>
    </row>
    <row r="11174" spans="1:7" ht="20.05" customHeight="1">
      <c r="A11174" s="2">
        <v>39013</v>
      </c>
      <c r="B11174" s="3" t="s">
        <v>45</v>
      </c>
      <c r="C11174" s="3" t="s">
        <v>17</v>
      </c>
      <c r="D11174" s="2">
        <v>2021</v>
      </c>
      <c r="E11174" s="4">
        <v>182.1087</v>
      </c>
      <c r="F11174" s="4">
        <v>1846.6637504</v>
      </c>
      <c r="G11174" s="4">
        <v>10.1404477128221</v>
      </c>
    </row>
    <row r="11175" spans="1:7" ht="20.05" customHeight="1">
      <c r="A11175" s="2">
        <v>39055</v>
      </c>
      <c r="B11175" s="3" t="s">
        <v>45</v>
      </c>
      <c r="C11175" s="3" t="s">
        <v>100</v>
      </c>
      <c r="D11175" s="2">
        <v>2021</v>
      </c>
      <c r="E11175" s="4">
        <v>1817.0401400000001</v>
      </c>
      <c r="F11175" s="4">
        <v>5660.82816</v>
      </c>
      <c r="G11175" s="4">
        <v>3.11541172667765</v>
      </c>
    </row>
    <row r="11176" spans="1:7" ht="20.05" customHeight="1">
      <c r="A11176" s="2">
        <v>39167</v>
      </c>
      <c r="B11176" s="3" t="s">
        <v>45</v>
      </c>
      <c r="C11176" s="3" t="s">
        <v>100</v>
      </c>
      <c r="D11176" s="2">
        <v>2021</v>
      </c>
      <c r="E11176" s="4">
        <v>2946.1140799999998</v>
      </c>
      <c r="F11176" s="4">
        <v>11022.285599999999</v>
      </c>
      <c r="G11176" s="4">
        <v>3.7412962637210598</v>
      </c>
    </row>
    <row r="11177" spans="1:7" ht="20.05" customHeight="1">
      <c r="A11177" s="2">
        <v>39169</v>
      </c>
      <c r="B11177" s="3" t="s">
        <v>45</v>
      </c>
      <c r="C11177" s="3" t="s">
        <v>100</v>
      </c>
      <c r="D11177" s="2">
        <v>2021</v>
      </c>
      <c r="E11177" s="4">
        <v>17765.715400000001</v>
      </c>
      <c r="F11177" s="4">
        <v>65834.342879999997</v>
      </c>
      <c r="G11177" s="4">
        <v>3.7056961342519301</v>
      </c>
    </row>
    <row r="11178" spans="1:7" ht="20.05" customHeight="1">
      <c r="A11178" s="2">
        <v>39017</v>
      </c>
      <c r="B11178" s="3" t="s">
        <v>45</v>
      </c>
      <c r="C11178" s="3" t="s">
        <v>100</v>
      </c>
      <c r="D11178" s="2">
        <v>2021</v>
      </c>
      <c r="E11178" s="4">
        <v>14447.290199999999</v>
      </c>
      <c r="F11178" s="4">
        <v>53043.048479999998</v>
      </c>
      <c r="G11178" s="4">
        <v>3.6714877146996101</v>
      </c>
    </row>
    <row r="11179" spans="1:7" ht="20.05" customHeight="1">
      <c r="A11179" s="2">
        <v>39155</v>
      </c>
      <c r="B11179" s="3" t="s">
        <v>45</v>
      </c>
      <c r="C11179" s="3" t="s">
        <v>100</v>
      </c>
      <c r="D11179" s="2">
        <v>2021</v>
      </c>
      <c r="E11179" s="4">
        <v>11007.459199999999</v>
      </c>
      <c r="F11179" s="4">
        <v>37611.848639999997</v>
      </c>
      <c r="G11179" s="4">
        <v>3.4169419079018701</v>
      </c>
    </row>
    <row r="11180" spans="1:7" ht="20.05" customHeight="1">
      <c r="A11180" s="2">
        <v>39157</v>
      </c>
      <c r="B11180" s="3" t="s">
        <v>45</v>
      </c>
      <c r="C11180" s="3" t="s">
        <v>100</v>
      </c>
      <c r="D11180" s="2">
        <v>2021</v>
      </c>
      <c r="E11180" s="4">
        <v>5665.6040000000003</v>
      </c>
      <c r="F11180" s="4">
        <v>22398.372960000001</v>
      </c>
      <c r="G11180" s="4">
        <v>3.9533954296841101</v>
      </c>
    </row>
    <row r="11181" spans="1:7" ht="20.05" customHeight="1">
      <c r="A11181" s="2">
        <v>39161</v>
      </c>
      <c r="B11181" s="3" t="s">
        <v>45</v>
      </c>
      <c r="C11181" s="3" t="s">
        <v>17</v>
      </c>
      <c r="D11181" s="2">
        <v>2021</v>
      </c>
      <c r="E11181" s="4">
        <v>31767.850999999999</v>
      </c>
      <c r="F11181" s="4">
        <v>398594.87718399998</v>
      </c>
      <c r="G11181" s="4">
        <v>12.547114917656801</v>
      </c>
    </row>
    <row r="11182" spans="1:7" ht="20.05" customHeight="1">
      <c r="A11182" s="2">
        <v>39131</v>
      </c>
      <c r="B11182" s="3" t="s">
        <v>45</v>
      </c>
      <c r="C11182" s="3" t="s">
        <v>17</v>
      </c>
      <c r="D11182" s="2">
        <v>2021</v>
      </c>
      <c r="E11182" s="4">
        <v>5665.6040000000003</v>
      </c>
      <c r="F11182" s="4">
        <v>69370.546111999996</v>
      </c>
      <c r="G11182" s="4">
        <v>12.244157218188899</v>
      </c>
    </row>
    <row r="11183" spans="1:7" ht="20.05" customHeight="1">
      <c r="A11183" s="2">
        <v>39173</v>
      </c>
      <c r="B11183" s="3" t="s">
        <v>45</v>
      </c>
      <c r="C11183" s="3" t="s">
        <v>102</v>
      </c>
      <c r="D11183" s="2">
        <v>2021</v>
      </c>
      <c r="E11183" s="4">
        <v>11938.236999999999</v>
      </c>
      <c r="F11183" s="4">
        <v>70406.550239999997</v>
      </c>
      <c r="G11183" s="4">
        <v>5.8975668048808201</v>
      </c>
    </row>
    <row r="11184" spans="1:7" ht="20.05" customHeight="1">
      <c r="A11184" s="2">
        <v>39175</v>
      </c>
      <c r="B11184" s="3" t="s">
        <v>45</v>
      </c>
      <c r="C11184" s="3" t="s">
        <v>102</v>
      </c>
      <c r="D11184" s="2">
        <v>2021</v>
      </c>
      <c r="E11184" s="4">
        <v>3824.2827000000002</v>
      </c>
      <c r="F11184" s="4">
        <v>21391.398720000001</v>
      </c>
      <c r="G11184" s="4">
        <v>5.5935715003495998</v>
      </c>
    </row>
    <row r="11185" spans="1:7" ht="20.05" customHeight="1">
      <c r="A11185" s="2">
        <v>39161</v>
      </c>
      <c r="B11185" s="3" t="s">
        <v>45</v>
      </c>
      <c r="C11185" s="3" t="s">
        <v>102</v>
      </c>
      <c r="D11185" s="2">
        <v>2021</v>
      </c>
      <c r="E11185" s="4">
        <v>4330.1401999999998</v>
      </c>
      <c r="F11185" s="4">
        <v>26262.9768</v>
      </c>
      <c r="G11185" s="4">
        <v>6.0651562275050601</v>
      </c>
    </row>
    <row r="11186" spans="1:7" ht="20.05" customHeight="1">
      <c r="A11186" s="2">
        <v>39107</v>
      </c>
      <c r="B11186" s="3" t="s">
        <v>45</v>
      </c>
      <c r="C11186" s="3" t="s">
        <v>102</v>
      </c>
      <c r="D11186" s="2">
        <v>2021</v>
      </c>
      <c r="E11186" s="4">
        <v>5382.3238000000001</v>
      </c>
      <c r="F11186" s="4">
        <v>31243.416959999999</v>
      </c>
      <c r="G11186" s="4">
        <v>5.8048192789887496</v>
      </c>
    </row>
    <row r="11187" spans="1:7" ht="20.05" customHeight="1">
      <c r="A11187" s="2">
        <v>39019</v>
      </c>
      <c r="B11187" s="3" t="s">
        <v>45</v>
      </c>
      <c r="C11187" s="3" t="s">
        <v>17</v>
      </c>
      <c r="D11187" s="2">
        <v>2021</v>
      </c>
      <c r="E11187" s="4">
        <v>4127.7972</v>
      </c>
      <c r="F11187" s="4">
        <v>40260.825920000003</v>
      </c>
      <c r="G11187" s="4">
        <v>9.7535862275404401</v>
      </c>
    </row>
    <row r="11188" spans="1:7" ht="20.05" customHeight="1">
      <c r="A11188" s="2">
        <v>39135</v>
      </c>
      <c r="B11188" s="3" t="s">
        <v>45</v>
      </c>
      <c r="C11188" s="3" t="s">
        <v>102</v>
      </c>
      <c r="D11188" s="2">
        <v>2021</v>
      </c>
      <c r="E11188" s="4">
        <v>2237.9135799999999</v>
      </c>
      <c r="F11188" s="4">
        <v>12981.803040000001</v>
      </c>
      <c r="G11188" s="4">
        <v>5.8008509157891597</v>
      </c>
    </row>
    <row r="11189" spans="1:7" ht="20.05" customHeight="1">
      <c r="A11189" s="2">
        <v>39149</v>
      </c>
      <c r="B11189" s="3" t="s">
        <v>45</v>
      </c>
      <c r="C11189" s="3" t="s">
        <v>17</v>
      </c>
      <c r="D11189" s="2">
        <v>2021</v>
      </c>
      <c r="E11189" s="4">
        <v>27882.865399999999</v>
      </c>
      <c r="F11189" s="4">
        <v>343906.19692800002</v>
      </c>
      <c r="G11189" s="4">
        <v>12.3339618075264</v>
      </c>
    </row>
    <row r="11190" spans="1:7" ht="20.05" customHeight="1">
      <c r="A11190" s="2">
        <v>39041</v>
      </c>
      <c r="B11190" s="3" t="s">
        <v>45</v>
      </c>
      <c r="C11190" s="3" t="s">
        <v>100</v>
      </c>
      <c r="D11190" s="2">
        <v>2021</v>
      </c>
      <c r="E11190" s="4">
        <v>29703.952399999998</v>
      </c>
      <c r="F11190" s="4">
        <v>118060.92576</v>
      </c>
      <c r="G11190" s="4">
        <v>3.9745864176647401</v>
      </c>
    </row>
    <row r="11191" spans="1:7" ht="20.05" customHeight="1">
      <c r="A11191" s="2">
        <v>39043</v>
      </c>
      <c r="B11191" s="3" t="s">
        <v>45</v>
      </c>
      <c r="C11191" s="3" t="s">
        <v>100</v>
      </c>
      <c r="D11191" s="2">
        <v>2021</v>
      </c>
      <c r="E11191" s="4">
        <v>15256.662200000001</v>
      </c>
      <c r="F11191" s="4">
        <v>56336.126400000001</v>
      </c>
      <c r="G11191" s="4">
        <v>3.6925590710135801</v>
      </c>
    </row>
    <row r="11192" spans="1:7" ht="20.05" customHeight="1">
      <c r="A11192" s="2">
        <v>39151</v>
      </c>
      <c r="B11192" s="3" t="s">
        <v>45</v>
      </c>
      <c r="C11192" s="3" t="s">
        <v>17</v>
      </c>
      <c r="D11192" s="2">
        <v>2021</v>
      </c>
      <c r="E11192" s="4">
        <v>10440.898800000001</v>
      </c>
      <c r="F11192" s="4">
        <v>116261.07270400001</v>
      </c>
      <c r="G11192" s="4">
        <v>11.1351594274623</v>
      </c>
    </row>
    <row r="11193" spans="1:7" ht="20.05" customHeight="1">
      <c r="A11193" s="2">
        <v>39155</v>
      </c>
      <c r="B11193" s="3" t="s">
        <v>45</v>
      </c>
      <c r="C11193" s="3" t="s">
        <v>17</v>
      </c>
      <c r="D11193" s="2">
        <v>2021</v>
      </c>
      <c r="E11193" s="4">
        <v>8012.7828</v>
      </c>
      <c r="F11193" s="4">
        <v>91799.763328000001</v>
      </c>
      <c r="G11193" s="4">
        <v>11.456664384812701</v>
      </c>
    </row>
    <row r="11194" spans="1:7" ht="20.05" customHeight="1">
      <c r="A11194" s="2">
        <v>39157</v>
      </c>
      <c r="B11194" s="3" t="s">
        <v>45</v>
      </c>
      <c r="C11194" s="3" t="s">
        <v>17</v>
      </c>
      <c r="D11194" s="2">
        <v>2021</v>
      </c>
      <c r="E11194" s="4">
        <v>7284.348</v>
      </c>
      <c r="F11194" s="4">
        <v>77321.106688</v>
      </c>
      <c r="G11194" s="4">
        <v>10.614691484811001</v>
      </c>
    </row>
    <row r="11195" spans="1:7" ht="20.05" customHeight="1">
      <c r="A11195" s="2">
        <v>39109</v>
      </c>
      <c r="B11195" s="3" t="s">
        <v>45</v>
      </c>
      <c r="C11195" s="3" t="s">
        <v>102</v>
      </c>
      <c r="D11195" s="2">
        <v>2021</v>
      </c>
      <c r="E11195" s="4">
        <v>1201.91742</v>
      </c>
      <c r="F11195" s="4">
        <v>6504.5092800000002</v>
      </c>
      <c r="G11195" s="4">
        <v>5.4117771918140596</v>
      </c>
    </row>
    <row r="11196" spans="1:7" ht="20.05" customHeight="1">
      <c r="A11196" s="2">
        <v>39159</v>
      </c>
      <c r="B11196" s="3" t="s">
        <v>45</v>
      </c>
      <c r="C11196" s="3" t="s">
        <v>100</v>
      </c>
      <c r="D11196" s="2">
        <v>2021</v>
      </c>
      <c r="E11196" s="4">
        <v>43706.088000000003</v>
      </c>
      <c r="F11196" s="4">
        <v>171348.91391999999</v>
      </c>
      <c r="G11196" s="4">
        <v>3.9204816024714901</v>
      </c>
    </row>
    <row r="11197" spans="1:7" ht="20.05" customHeight="1">
      <c r="A11197" s="2">
        <v>39161</v>
      </c>
      <c r="B11197" s="3" t="s">
        <v>45</v>
      </c>
      <c r="C11197" s="3" t="s">
        <v>100</v>
      </c>
      <c r="D11197" s="2">
        <v>2021</v>
      </c>
      <c r="E11197" s="4">
        <v>50990.436000000002</v>
      </c>
      <c r="F11197" s="4">
        <v>206103.13295999999</v>
      </c>
      <c r="G11197" s="4">
        <v>4.0419958942888803</v>
      </c>
    </row>
    <row r="11198" spans="1:7" ht="20.05" customHeight="1">
      <c r="A11198" s="2">
        <v>39163</v>
      </c>
      <c r="B11198" s="3" t="s">
        <v>45</v>
      </c>
      <c r="C11198" s="3" t="s">
        <v>17</v>
      </c>
      <c r="D11198" s="2">
        <v>2021</v>
      </c>
      <c r="E11198" s="4">
        <v>643.45074</v>
      </c>
      <c r="F11198" s="4">
        <v>8052.1651840000004</v>
      </c>
      <c r="G11198" s="4">
        <v>12.5140351598632</v>
      </c>
    </row>
    <row r="11199" spans="1:7" ht="20.05" customHeight="1">
      <c r="A11199" s="2">
        <v>39165</v>
      </c>
      <c r="B11199" s="3" t="s">
        <v>45</v>
      </c>
      <c r="C11199" s="3" t="s">
        <v>17</v>
      </c>
      <c r="D11199" s="2">
        <v>2021</v>
      </c>
      <c r="E11199" s="4">
        <v>8579.3431999999993</v>
      </c>
      <c r="F11199" s="4">
        <v>99420.108928000001</v>
      </c>
      <c r="G11199" s="4">
        <v>11.5883123696462</v>
      </c>
    </row>
    <row r="11200" spans="1:7" ht="20.05" customHeight="1">
      <c r="A11200" s="2">
        <v>39167</v>
      </c>
      <c r="B11200" s="3" t="s">
        <v>45</v>
      </c>
      <c r="C11200" s="3" t="s">
        <v>17</v>
      </c>
      <c r="D11200" s="2">
        <v>2021</v>
      </c>
      <c r="E11200" s="4">
        <v>2913.7392</v>
      </c>
      <c r="F11200" s="4">
        <v>31726.038848</v>
      </c>
      <c r="G11200" s="4">
        <v>10.8884277796723</v>
      </c>
    </row>
    <row r="11201" spans="1:7" ht="20.05" customHeight="1">
      <c r="A11201" s="2">
        <v>39169</v>
      </c>
      <c r="B11201" s="3" t="s">
        <v>45</v>
      </c>
      <c r="C11201" s="3" t="s">
        <v>17</v>
      </c>
      <c r="D11201" s="2">
        <v>2021</v>
      </c>
      <c r="E11201" s="4">
        <v>17401.498</v>
      </c>
      <c r="F11201" s="4">
        <v>193759.987456</v>
      </c>
      <c r="G11201" s="4">
        <v>11.1346728572448</v>
      </c>
    </row>
    <row r="11202" spans="1:7" ht="20.05" customHeight="1">
      <c r="A11202" s="2">
        <v>39123</v>
      </c>
      <c r="B11202" s="3" t="s">
        <v>45</v>
      </c>
      <c r="C11202" s="3" t="s">
        <v>17</v>
      </c>
      <c r="D11202" s="2">
        <v>2021</v>
      </c>
      <c r="E11202" s="4">
        <v>6434.5074000000004</v>
      </c>
      <c r="F11202" s="4">
        <v>73510.933888</v>
      </c>
      <c r="G11202" s="4">
        <v>11.424485095471301</v>
      </c>
    </row>
    <row r="11203" spans="1:7" ht="20.05" customHeight="1">
      <c r="A11203" s="2">
        <v>39109</v>
      </c>
      <c r="B11203" s="3" t="s">
        <v>45</v>
      </c>
      <c r="C11203" s="3" t="s">
        <v>17</v>
      </c>
      <c r="D11203" s="2">
        <v>2021</v>
      </c>
      <c r="E11203" s="4">
        <v>28854.111799999999</v>
      </c>
      <c r="F11203" s="4">
        <v>361128.17798400001</v>
      </c>
      <c r="G11203" s="4">
        <v>12.5156574039475</v>
      </c>
    </row>
    <row r="11204" spans="1:7" ht="20.05" customHeight="1">
      <c r="A11204" s="2">
        <v>39167</v>
      </c>
      <c r="B11204" s="3" t="s">
        <v>45</v>
      </c>
      <c r="C11204" s="3" t="s">
        <v>102</v>
      </c>
      <c r="D11204" s="2">
        <v>2021</v>
      </c>
      <c r="E11204" s="4">
        <v>178.06183999999999</v>
      </c>
      <c r="F11204" s="4">
        <v>560.63971200000003</v>
      </c>
      <c r="G11204" s="4">
        <v>3.1485674415135798</v>
      </c>
    </row>
    <row r="11205" spans="1:7" ht="20.05" customHeight="1">
      <c r="A11205" s="2">
        <v>39159</v>
      </c>
      <c r="B11205" s="3" t="s">
        <v>45</v>
      </c>
      <c r="C11205" s="3" t="s">
        <v>17</v>
      </c>
      <c r="D11205" s="2">
        <v>2021</v>
      </c>
      <c r="E11205" s="4">
        <v>22379.1358</v>
      </c>
      <c r="F11205" s="4">
        <v>279260.26508799999</v>
      </c>
      <c r="G11205" s="4">
        <v>12.4785991552006</v>
      </c>
    </row>
    <row r="11206" spans="1:7" ht="20.05" customHeight="1">
      <c r="A11206" s="2">
        <v>39011</v>
      </c>
      <c r="B11206" s="3" t="s">
        <v>45</v>
      </c>
      <c r="C11206" s="3" t="s">
        <v>102</v>
      </c>
      <c r="D11206" s="2">
        <v>2021</v>
      </c>
      <c r="E11206" s="4">
        <v>4653.8890000000001</v>
      </c>
      <c r="F11206" s="4">
        <v>27542.106240000001</v>
      </c>
      <c r="G11206" s="4">
        <v>5.9180840454080403</v>
      </c>
    </row>
    <row r="11207" spans="1:7" ht="20.05" customHeight="1">
      <c r="A11207" s="2">
        <v>39113</v>
      </c>
      <c r="B11207" s="3" t="s">
        <v>45</v>
      </c>
      <c r="C11207" s="3" t="s">
        <v>102</v>
      </c>
      <c r="D11207" s="2">
        <v>2021</v>
      </c>
      <c r="E11207" s="4">
        <v>679.87248</v>
      </c>
      <c r="F11207" s="4">
        <v>3891.81936</v>
      </c>
      <c r="G11207" s="4">
        <v>5.7243372463024196</v>
      </c>
    </row>
    <row r="11208" spans="1:7" ht="20.05" customHeight="1">
      <c r="A11208" s="2">
        <v>39171</v>
      </c>
      <c r="B11208" s="3" t="s">
        <v>45</v>
      </c>
      <c r="C11208" s="3" t="s">
        <v>102</v>
      </c>
      <c r="D11208" s="2">
        <v>2021</v>
      </c>
      <c r="E11208" s="4">
        <v>6232.1643999999997</v>
      </c>
      <c r="F11208" s="4">
        <v>38509.960800000001</v>
      </c>
      <c r="G11208" s="4">
        <v>6.1792273644129203</v>
      </c>
    </row>
    <row r="11209" spans="1:7" ht="20.05" customHeight="1">
      <c r="A11209" s="2">
        <v>39117</v>
      </c>
      <c r="B11209" s="3" t="s">
        <v>45</v>
      </c>
      <c r="C11209" s="3" t="s">
        <v>102</v>
      </c>
      <c r="D11209" s="2">
        <v>2021</v>
      </c>
      <c r="E11209" s="4">
        <v>3027.0512800000001</v>
      </c>
      <c r="F11209" s="4">
        <v>16356.52752</v>
      </c>
      <c r="G11209" s="4">
        <v>5.4034524053388404</v>
      </c>
    </row>
    <row r="11210" spans="1:7" ht="20.05" customHeight="1">
      <c r="A11210" s="2">
        <v>39041</v>
      </c>
      <c r="B11210" s="3" t="s">
        <v>45</v>
      </c>
      <c r="C11210" s="3" t="s">
        <v>17</v>
      </c>
      <c r="D11210" s="2">
        <v>2021</v>
      </c>
      <c r="E11210" s="4">
        <v>13597.4496</v>
      </c>
      <c r="F11210" s="4">
        <v>172092.80480000001</v>
      </c>
      <c r="G11210" s="4">
        <v>12.656256126148801</v>
      </c>
    </row>
    <row r="11211" spans="1:7" ht="20.05" customHeight="1">
      <c r="A11211" s="2">
        <v>39015</v>
      </c>
      <c r="B11211" s="3" t="s">
        <v>45</v>
      </c>
      <c r="C11211" s="3" t="s">
        <v>102</v>
      </c>
      <c r="D11211" s="2">
        <v>2021</v>
      </c>
      <c r="E11211" s="4">
        <v>631.31016</v>
      </c>
      <c r="F11211" s="4">
        <v>2577.3097440000001</v>
      </c>
      <c r="G11211" s="4">
        <v>4.0824778489229496</v>
      </c>
    </row>
    <row r="11212" spans="1:7" ht="20.05" customHeight="1">
      <c r="A11212" s="2">
        <v>39137</v>
      </c>
      <c r="B11212" s="3" t="s">
        <v>45</v>
      </c>
      <c r="C11212" s="3" t="s">
        <v>102</v>
      </c>
      <c r="D11212" s="2">
        <v>2021</v>
      </c>
      <c r="E11212" s="4">
        <v>12059.6428</v>
      </c>
      <c r="F11212" s="4">
        <v>72175.559039999993</v>
      </c>
      <c r="G11212" s="4">
        <v>5.9848836517778103</v>
      </c>
    </row>
    <row r="11213" spans="1:7" ht="20.05" customHeight="1">
      <c r="A11213" s="2">
        <v>39119</v>
      </c>
      <c r="B11213" s="3" t="s">
        <v>45</v>
      </c>
      <c r="C11213" s="3" t="s">
        <v>17</v>
      </c>
      <c r="D11213" s="2">
        <v>2021</v>
      </c>
      <c r="E11213" s="4">
        <v>6151.2272000000003</v>
      </c>
      <c r="F11213" s="4">
        <v>72190.073984000002</v>
      </c>
      <c r="G11213" s="4">
        <v>11.735881578882299</v>
      </c>
    </row>
    <row r="11214" spans="1:7" ht="20.05" customHeight="1">
      <c r="A11214" s="2">
        <v>39103</v>
      </c>
      <c r="B11214" s="3" t="s">
        <v>45</v>
      </c>
      <c r="C11214" s="3" t="s">
        <v>102</v>
      </c>
      <c r="D11214" s="2">
        <v>2021</v>
      </c>
      <c r="E11214" s="4">
        <v>1027.9024400000001</v>
      </c>
      <c r="F11214" s="4">
        <v>5143.7332800000004</v>
      </c>
      <c r="G11214" s="4">
        <v>5.00410649866732</v>
      </c>
    </row>
    <row r="11215" spans="1:7" ht="20.05" customHeight="1">
      <c r="A11215" s="2">
        <v>39015</v>
      </c>
      <c r="B11215" s="3" t="s">
        <v>45</v>
      </c>
      <c r="C11215" s="3" t="s">
        <v>17</v>
      </c>
      <c r="D11215" s="2">
        <v>2021</v>
      </c>
      <c r="E11215" s="4">
        <v>9186.3721999999998</v>
      </c>
      <c r="F11215" s="4">
        <v>106151.414208</v>
      </c>
      <c r="G11215" s="4">
        <v>11.5553138820132</v>
      </c>
    </row>
    <row r="11216" spans="1:7" ht="20.05" customHeight="1">
      <c r="A11216" s="2">
        <v>39017</v>
      </c>
      <c r="B11216" s="3" t="s">
        <v>45</v>
      </c>
      <c r="C11216" s="3" t="s">
        <v>102</v>
      </c>
      <c r="D11216" s="2">
        <v>2021</v>
      </c>
      <c r="E11216" s="4">
        <v>857.93431999999996</v>
      </c>
      <c r="F11216" s="4">
        <v>4191.1900800000003</v>
      </c>
      <c r="G11216" s="4">
        <v>4.8852108865396602</v>
      </c>
    </row>
    <row r="11217" spans="1:7" ht="20.05" customHeight="1">
      <c r="A11217" s="2">
        <v>39011</v>
      </c>
      <c r="B11217" s="3" t="s">
        <v>45</v>
      </c>
      <c r="C11217" s="3" t="s">
        <v>17</v>
      </c>
      <c r="D11217" s="2">
        <v>2021</v>
      </c>
      <c r="E11217" s="4">
        <v>27397.242200000001</v>
      </c>
      <c r="F11217" s="4">
        <v>339105.37920000002</v>
      </c>
      <c r="G11217" s="4">
        <v>12.377354506140801</v>
      </c>
    </row>
    <row r="11218" spans="1:7" ht="20.05" customHeight="1">
      <c r="A11218" s="2">
        <v>39111</v>
      </c>
      <c r="B11218" s="3" t="s">
        <v>45</v>
      </c>
      <c r="C11218" s="3" t="s">
        <v>17</v>
      </c>
      <c r="D11218" s="2">
        <v>2021</v>
      </c>
      <c r="E11218" s="4">
        <v>121.4058</v>
      </c>
      <c r="F11218" s="4">
        <v>1143.0518400000001</v>
      </c>
      <c r="G11218" s="4">
        <v>9.4151337086037099</v>
      </c>
    </row>
    <row r="11219" spans="1:7" ht="20.05" customHeight="1">
      <c r="A11219" s="2">
        <v>39165</v>
      </c>
      <c r="B11219" s="3" t="s">
        <v>45</v>
      </c>
      <c r="C11219" s="3" t="s">
        <v>100</v>
      </c>
      <c r="D11219" s="2">
        <v>2021</v>
      </c>
      <c r="E11219" s="4">
        <v>15701.816800000001</v>
      </c>
      <c r="F11219" s="4">
        <v>56172.833279999999</v>
      </c>
      <c r="G11219" s="4">
        <v>3.5774734857433801</v>
      </c>
    </row>
    <row r="11220" spans="1:7" ht="20.05" customHeight="1">
      <c r="A11220" s="2">
        <v>39139</v>
      </c>
      <c r="B11220" s="3" t="s">
        <v>45</v>
      </c>
      <c r="C11220" s="3" t="s">
        <v>102</v>
      </c>
      <c r="D11220" s="2">
        <v>2021</v>
      </c>
      <c r="E11220" s="4">
        <v>2424.0691400000001</v>
      </c>
      <c r="F11220" s="4">
        <v>13253.95824</v>
      </c>
      <c r="G11220" s="4">
        <v>5.4676486001550302</v>
      </c>
    </row>
    <row r="11221" spans="1:7" ht="20.05" customHeight="1">
      <c r="A11221" s="2">
        <v>39113</v>
      </c>
      <c r="B11221" s="3" t="s">
        <v>45</v>
      </c>
      <c r="C11221" s="3" t="s">
        <v>17</v>
      </c>
      <c r="D11221" s="2">
        <v>2021</v>
      </c>
      <c r="E11221" s="4">
        <v>13273.700800000001</v>
      </c>
      <c r="F11221" s="4">
        <v>150146.20947199999</v>
      </c>
      <c r="G11221" s="4">
        <v>11.3115559657635</v>
      </c>
    </row>
    <row r="11222" spans="1:7" ht="20.05" customHeight="1">
      <c r="A11222" s="2">
        <v>39121</v>
      </c>
      <c r="B11222" s="3" t="s">
        <v>45</v>
      </c>
      <c r="C11222" s="3" t="s">
        <v>17</v>
      </c>
      <c r="D11222" s="2">
        <v>2021</v>
      </c>
      <c r="E11222" s="4">
        <v>214.48357999999999</v>
      </c>
      <c r="F11222" s="4">
        <v>2250.5420672</v>
      </c>
      <c r="G11222" s="4">
        <v>10.4928408375131</v>
      </c>
    </row>
    <row r="11223" spans="1:7" ht="20.05" customHeight="1">
      <c r="A11223" s="2">
        <v>39143</v>
      </c>
      <c r="B11223" s="3" t="s">
        <v>45</v>
      </c>
      <c r="C11223" s="3" t="s">
        <v>102</v>
      </c>
      <c r="D11223" s="2">
        <v>2021</v>
      </c>
      <c r="E11223" s="4">
        <v>4532.4831999999997</v>
      </c>
      <c r="F11223" s="4">
        <v>24412.32144</v>
      </c>
      <c r="G11223" s="4">
        <v>5.3860809544754602</v>
      </c>
    </row>
    <row r="11224" spans="1:7" ht="20.05" customHeight="1">
      <c r="A11224" s="2">
        <v>39157</v>
      </c>
      <c r="B11224" s="3" t="s">
        <v>45</v>
      </c>
      <c r="C11224" s="3" t="s">
        <v>102</v>
      </c>
      <c r="D11224" s="2">
        <v>2021</v>
      </c>
      <c r="E11224" s="4">
        <v>971.24639999999999</v>
      </c>
      <c r="F11224" s="4">
        <v>4762.7160000000003</v>
      </c>
      <c r="G11224" s="4">
        <v>4.9037154732310997</v>
      </c>
    </row>
    <row r="11225" spans="1:7" ht="20.05" customHeight="1">
      <c r="A11225" s="2">
        <v>39151</v>
      </c>
      <c r="B11225" s="3" t="s">
        <v>45</v>
      </c>
      <c r="C11225" s="3" t="s">
        <v>102</v>
      </c>
      <c r="D11225" s="2">
        <v>2021</v>
      </c>
      <c r="E11225" s="4">
        <v>2225.7730000000001</v>
      </c>
      <c r="F11225" s="4">
        <v>11566.596</v>
      </c>
      <c r="G11225" s="4">
        <v>5.1966647092942502</v>
      </c>
    </row>
    <row r="11226" spans="1:7" ht="20.05" customHeight="1">
      <c r="A11226" s="2">
        <v>39149</v>
      </c>
      <c r="B11226" s="3" t="s">
        <v>45</v>
      </c>
      <c r="C11226" s="3" t="s">
        <v>102</v>
      </c>
      <c r="D11226" s="2">
        <v>2021</v>
      </c>
      <c r="E11226" s="4">
        <v>3759.5329400000001</v>
      </c>
      <c r="F11226" s="4">
        <v>22833.82128</v>
      </c>
      <c r="G11226" s="4">
        <v>6.0735792568956697</v>
      </c>
    </row>
    <row r="11227" spans="1:7" ht="20.05" customHeight="1">
      <c r="A11227" s="2">
        <v>39141</v>
      </c>
      <c r="B11227" s="3" t="s">
        <v>45</v>
      </c>
      <c r="C11227" s="3" t="s">
        <v>102</v>
      </c>
      <c r="D11227" s="2">
        <v>2021</v>
      </c>
      <c r="E11227" s="4">
        <v>2594.0372600000001</v>
      </c>
      <c r="F11227" s="4">
        <v>14914.104960000001</v>
      </c>
      <c r="G11227" s="4">
        <v>5.7493796214785302</v>
      </c>
    </row>
    <row r="11228" spans="1:7" ht="20.05" customHeight="1">
      <c r="A11228" s="2">
        <v>39033</v>
      </c>
      <c r="B11228" s="3" t="s">
        <v>45</v>
      </c>
      <c r="C11228" s="3" t="s">
        <v>102</v>
      </c>
      <c r="D11228" s="2">
        <v>2021</v>
      </c>
      <c r="E11228" s="4">
        <v>4208.7344000000003</v>
      </c>
      <c r="F11228" s="4">
        <v>25011.062880000001</v>
      </c>
      <c r="G11228" s="4">
        <v>5.9426565097574198</v>
      </c>
    </row>
    <row r="11229" spans="1:7" ht="20.05" customHeight="1">
      <c r="A11229" s="2">
        <v>39117</v>
      </c>
      <c r="B11229" s="3" t="s">
        <v>45</v>
      </c>
      <c r="C11229" s="3" t="s">
        <v>17</v>
      </c>
      <c r="D11229" s="2">
        <v>2021</v>
      </c>
      <c r="E11229" s="4">
        <v>18089.464199999999</v>
      </c>
      <c r="F11229" s="4">
        <v>217205.25075199999</v>
      </c>
      <c r="G11229" s="4">
        <v>12.0072793948203</v>
      </c>
    </row>
    <row r="11230" spans="1:7" ht="20.05" customHeight="1">
      <c r="A11230" s="2">
        <v>39001</v>
      </c>
      <c r="B11230" s="3" t="s">
        <v>45</v>
      </c>
      <c r="C11230" s="3" t="s">
        <v>102</v>
      </c>
      <c r="D11230" s="2">
        <v>2021</v>
      </c>
      <c r="E11230" s="4">
        <v>218.53044</v>
      </c>
      <c r="F11230" s="4">
        <v>800.13628800000004</v>
      </c>
      <c r="G11230" s="4">
        <v>3.6614408866792201</v>
      </c>
    </row>
    <row r="11231" spans="1:7" ht="20.05" customHeight="1">
      <c r="A11231" s="2">
        <v>39155</v>
      </c>
      <c r="B11231" s="3" t="s">
        <v>45</v>
      </c>
      <c r="C11231" s="3" t="s">
        <v>102</v>
      </c>
      <c r="D11231" s="2">
        <v>2021</v>
      </c>
      <c r="E11231" s="4">
        <v>890.30920000000003</v>
      </c>
      <c r="F11231" s="4">
        <v>4953.2246400000004</v>
      </c>
      <c r="G11231" s="4">
        <v>5.5634881005385504</v>
      </c>
    </row>
    <row r="11232" spans="1:7" ht="20.05" customHeight="1">
      <c r="A11232" s="2">
        <v>39159</v>
      </c>
      <c r="B11232" s="3" t="s">
        <v>45</v>
      </c>
      <c r="C11232" s="3" t="s">
        <v>102</v>
      </c>
      <c r="D11232" s="2">
        <v>2021</v>
      </c>
      <c r="E11232" s="4">
        <v>3099.8947600000001</v>
      </c>
      <c r="F11232" s="4">
        <v>15703.35504</v>
      </c>
      <c r="G11232" s="4">
        <v>5.0657703747336296</v>
      </c>
    </row>
    <row r="11233" spans="1:7" ht="20.05" customHeight="1">
      <c r="A11233" s="2">
        <v>39115</v>
      </c>
      <c r="B11233" s="3" t="s">
        <v>45</v>
      </c>
      <c r="C11233" s="3" t="s">
        <v>17</v>
      </c>
      <c r="D11233" s="2">
        <v>2021</v>
      </c>
      <c r="E11233" s="4">
        <v>1274.7609</v>
      </c>
      <c r="F11233" s="4">
        <v>13589.616319999999</v>
      </c>
      <c r="G11233" s="4">
        <v>10.6605217652973</v>
      </c>
    </row>
    <row r="11234" spans="1:7" ht="20.05" customHeight="1">
      <c r="A11234" s="2">
        <v>40015</v>
      </c>
      <c r="B11234" s="3" t="s">
        <v>46</v>
      </c>
      <c r="C11234" s="3" t="s">
        <v>100</v>
      </c>
      <c r="D11234" s="2">
        <v>2021</v>
      </c>
      <c r="E11234" s="4">
        <v>4411.0774000000001</v>
      </c>
      <c r="F11234" s="4">
        <v>12110.9064</v>
      </c>
      <c r="G11234" s="4">
        <v>2.7455665139768302</v>
      </c>
    </row>
    <row r="11235" spans="1:7" ht="20.05" customHeight="1">
      <c r="A11235" s="2">
        <v>40151</v>
      </c>
      <c r="B11235" s="3" t="s">
        <v>46</v>
      </c>
      <c r="C11235" s="3" t="s">
        <v>100</v>
      </c>
      <c r="D11235" s="2">
        <v>2021</v>
      </c>
      <c r="E11235" s="4">
        <v>2116.5077799999999</v>
      </c>
      <c r="F11235" s="4">
        <v>3891.81936</v>
      </c>
      <c r="G11235" s="4">
        <v>1.83879284393653</v>
      </c>
    </row>
    <row r="11236" spans="1:7" ht="20.05" customHeight="1">
      <c r="A11236" s="2">
        <v>40093</v>
      </c>
      <c r="B11236" s="3" t="s">
        <v>46</v>
      </c>
      <c r="C11236" s="3" t="s">
        <v>102</v>
      </c>
      <c r="D11236" s="2">
        <v>2021</v>
      </c>
      <c r="E11236" s="4">
        <v>33386.595000000001</v>
      </c>
      <c r="F11236" s="4">
        <v>100806.28608000001</v>
      </c>
      <c r="G11236" s="4">
        <v>3.0193640914864202</v>
      </c>
    </row>
    <row r="11237" spans="1:7" ht="20.05" customHeight="1">
      <c r="A11237" s="2">
        <v>40039</v>
      </c>
      <c r="B11237" s="3" t="s">
        <v>46</v>
      </c>
      <c r="C11237" s="3" t="s">
        <v>102</v>
      </c>
      <c r="D11237" s="2">
        <v>2021</v>
      </c>
      <c r="E11237" s="4">
        <v>35410.025000000001</v>
      </c>
      <c r="F11237" s="4">
        <v>90736.543680000002</v>
      </c>
      <c r="G11237" s="4">
        <v>2.56245353342733</v>
      </c>
    </row>
    <row r="11238" spans="1:7" ht="20.05" customHeight="1">
      <c r="A11238" s="2">
        <v>40073</v>
      </c>
      <c r="B11238" s="3" t="s">
        <v>46</v>
      </c>
      <c r="C11238" s="3" t="s">
        <v>102</v>
      </c>
      <c r="D11238" s="2">
        <v>2021</v>
      </c>
      <c r="E11238" s="4">
        <v>63414.296199999997</v>
      </c>
      <c r="F11238" s="4">
        <v>204633.49488000001</v>
      </c>
      <c r="G11238" s="4">
        <v>3.2269300006833501</v>
      </c>
    </row>
    <row r="11239" spans="1:7" ht="20.05" customHeight="1">
      <c r="A11239" s="2">
        <v>40097</v>
      </c>
      <c r="B11239" s="3" t="s">
        <v>46</v>
      </c>
      <c r="C11239" s="3" t="s">
        <v>102</v>
      </c>
      <c r="D11239" s="2">
        <v>2021</v>
      </c>
      <c r="E11239" s="4">
        <v>1011.715</v>
      </c>
      <c r="F11239" s="4">
        <v>1809.8320799999999</v>
      </c>
      <c r="G11239" s="4">
        <v>1.7888754046347</v>
      </c>
    </row>
    <row r="11240" spans="1:7" ht="20.05" customHeight="1">
      <c r="A11240" s="2">
        <v>40998</v>
      </c>
      <c r="B11240" s="3" t="s">
        <v>46</v>
      </c>
      <c r="C11240" s="3" t="s">
        <v>102</v>
      </c>
      <c r="D11240" s="2">
        <v>2021</v>
      </c>
      <c r="E11240" s="4">
        <v>10914.38142</v>
      </c>
      <c r="F11240" s="4">
        <v>29577.827136</v>
      </c>
      <c r="G11240" s="4">
        <v>2.7099865762250399</v>
      </c>
    </row>
    <row r="11241" spans="1:7" ht="20.05" customHeight="1">
      <c r="A11241" s="2">
        <v>40003</v>
      </c>
      <c r="B11241" s="3" t="s">
        <v>46</v>
      </c>
      <c r="C11241" s="3" t="s">
        <v>100</v>
      </c>
      <c r="D11241" s="2">
        <v>2021</v>
      </c>
      <c r="E11241" s="4">
        <v>10602.7732</v>
      </c>
      <c r="F11241" s="4">
        <v>16547.03616</v>
      </c>
      <c r="G11241" s="4">
        <v>1.56063285028109</v>
      </c>
    </row>
    <row r="11242" spans="1:7" ht="20.05" customHeight="1">
      <c r="A11242" s="2">
        <v>40047</v>
      </c>
      <c r="B11242" s="3" t="s">
        <v>46</v>
      </c>
      <c r="C11242" s="3" t="s">
        <v>101</v>
      </c>
      <c r="D11242" s="2">
        <v>2021</v>
      </c>
      <c r="E11242" s="4">
        <v>11331.208000000001</v>
      </c>
      <c r="F11242" s="4">
        <v>50294.280959999996</v>
      </c>
      <c r="G11242" s="4">
        <v>4.4385630340560303</v>
      </c>
    </row>
    <row r="11243" spans="1:7" ht="20.05" customHeight="1">
      <c r="A11243" s="2">
        <v>40095</v>
      </c>
      <c r="B11243" s="3" t="s">
        <v>46</v>
      </c>
      <c r="C11243" s="3" t="s">
        <v>102</v>
      </c>
      <c r="D11243" s="2">
        <v>2021</v>
      </c>
      <c r="E11243" s="4">
        <v>133.54638</v>
      </c>
      <c r="F11243" s="4">
        <v>220.44571199999999</v>
      </c>
      <c r="G11243" s="4">
        <v>1.65070526059935</v>
      </c>
    </row>
    <row r="11244" spans="1:7" ht="20.05" customHeight="1">
      <c r="A11244" s="2">
        <v>40023</v>
      </c>
      <c r="B11244" s="3" t="s">
        <v>46</v>
      </c>
      <c r="C11244" s="3" t="s">
        <v>100</v>
      </c>
      <c r="D11244" s="2">
        <v>2021</v>
      </c>
      <c r="E11244" s="4">
        <v>1214.058</v>
      </c>
      <c r="F11244" s="4">
        <v>2637.183888</v>
      </c>
      <c r="G11244" s="4">
        <v>2.172205848485</v>
      </c>
    </row>
    <row r="11245" spans="1:7" ht="20.05" customHeight="1">
      <c r="A11245" s="2">
        <v>40131</v>
      </c>
      <c r="B11245" s="3" t="s">
        <v>46</v>
      </c>
      <c r="C11245" s="3" t="s">
        <v>17</v>
      </c>
      <c r="D11245" s="2">
        <v>2021</v>
      </c>
      <c r="E11245" s="4">
        <v>141.64009999999999</v>
      </c>
      <c r="F11245" s="4">
        <v>777.27525119999996</v>
      </c>
      <c r="G11245" s="4">
        <v>5.4876779330147301</v>
      </c>
    </row>
    <row r="11246" spans="1:7" ht="20.05" customHeight="1">
      <c r="A11246" s="2">
        <v>40041</v>
      </c>
      <c r="B11246" s="3" t="s">
        <v>46</v>
      </c>
      <c r="C11246" s="3" t="s">
        <v>102</v>
      </c>
      <c r="D11246" s="2">
        <v>2021</v>
      </c>
      <c r="E11246" s="4">
        <v>886.26233999999999</v>
      </c>
      <c r="F11246" s="4">
        <v>2492.941632</v>
      </c>
      <c r="G11246" s="4">
        <v>2.8128709970910002</v>
      </c>
    </row>
    <row r="11247" spans="1:7" ht="20.05" customHeight="1">
      <c r="A11247" s="2">
        <v>40143</v>
      </c>
      <c r="B11247" s="3" t="s">
        <v>46</v>
      </c>
      <c r="C11247" s="3" t="s">
        <v>100</v>
      </c>
      <c r="D11247" s="2">
        <v>2021</v>
      </c>
      <c r="E11247" s="4">
        <v>1003.62128</v>
      </c>
      <c r="F11247" s="4">
        <v>2207.178672</v>
      </c>
      <c r="G11247" s="4">
        <v>2.19921469979194</v>
      </c>
    </row>
    <row r="11248" spans="1:7" ht="20.05" customHeight="1">
      <c r="A11248" s="2">
        <v>40087</v>
      </c>
      <c r="B11248" s="3" t="s">
        <v>46</v>
      </c>
      <c r="C11248" s="3" t="s">
        <v>102</v>
      </c>
      <c r="D11248" s="2">
        <v>2021</v>
      </c>
      <c r="E11248" s="4">
        <v>2193.3981199999998</v>
      </c>
      <c r="F11248" s="4">
        <v>6803.88</v>
      </c>
      <c r="G11248" s="4">
        <v>3.1019813220228301</v>
      </c>
    </row>
    <row r="11249" spans="1:7" ht="20.05" customHeight="1">
      <c r="A11249" s="2">
        <v>40045</v>
      </c>
      <c r="B11249" s="3" t="s">
        <v>46</v>
      </c>
      <c r="C11249" s="3" t="s">
        <v>102</v>
      </c>
      <c r="D11249" s="2">
        <v>2021</v>
      </c>
      <c r="E11249" s="4">
        <v>11007.459199999999</v>
      </c>
      <c r="F11249" s="4">
        <v>21554.69184</v>
      </c>
      <c r="G11249" s="4">
        <v>1.95818957384825</v>
      </c>
    </row>
    <row r="11250" spans="1:7" ht="20.05" customHeight="1">
      <c r="A11250" s="2">
        <v>40149</v>
      </c>
      <c r="B11250" s="3" t="s">
        <v>46</v>
      </c>
      <c r="C11250" s="3" t="s">
        <v>100</v>
      </c>
      <c r="D11250" s="2">
        <v>2021</v>
      </c>
      <c r="E11250" s="4">
        <v>1537.8068000000001</v>
      </c>
      <c r="F11250" s="4">
        <v>3157.0003200000001</v>
      </c>
      <c r="G11250" s="4">
        <v>2.0529238913496801</v>
      </c>
    </row>
    <row r="11251" spans="1:7" ht="20.05" customHeight="1">
      <c r="A11251" s="2">
        <v>40998</v>
      </c>
      <c r="B11251" s="3" t="s">
        <v>46</v>
      </c>
      <c r="C11251" s="3" t="s">
        <v>101</v>
      </c>
      <c r="D11251" s="2">
        <v>2021</v>
      </c>
      <c r="E11251" s="4">
        <v>17753.574820000002</v>
      </c>
      <c r="F11251" s="4">
        <v>59603.803167999999</v>
      </c>
      <c r="G11251" s="4">
        <v>3.3572845904169299</v>
      </c>
    </row>
    <row r="11252" spans="1:7" ht="20.05" customHeight="1">
      <c r="A11252" s="2">
        <v>40075</v>
      </c>
      <c r="B11252" s="3" t="s">
        <v>46</v>
      </c>
      <c r="C11252" s="3" t="s">
        <v>102</v>
      </c>
      <c r="D11252" s="2">
        <v>2021</v>
      </c>
      <c r="E11252" s="4">
        <v>54673.078600000001</v>
      </c>
      <c r="F11252" s="4">
        <v>128321.1768</v>
      </c>
      <c r="G11252" s="4">
        <v>2.3470633095097</v>
      </c>
    </row>
    <row r="11253" spans="1:7" ht="20.05" customHeight="1">
      <c r="A11253" s="2">
        <v>40043</v>
      </c>
      <c r="B11253" s="3" t="s">
        <v>46</v>
      </c>
      <c r="C11253" s="3" t="s">
        <v>102</v>
      </c>
      <c r="D11253" s="2">
        <v>2021</v>
      </c>
      <c r="E11253" s="4">
        <v>24645.377400000001</v>
      </c>
      <c r="F11253" s="4">
        <v>58676.661119999997</v>
      </c>
      <c r="G11253" s="4">
        <v>2.3808384090721999</v>
      </c>
    </row>
    <row r="11254" spans="1:7" ht="20.05" customHeight="1">
      <c r="A11254" s="2">
        <v>40145</v>
      </c>
      <c r="B11254" s="3" t="s">
        <v>46</v>
      </c>
      <c r="C11254" s="3" t="s">
        <v>17</v>
      </c>
      <c r="D11254" s="2">
        <v>2021</v>
      </c>
      <c r="E11254" s="4">
        <v>1647.0720200000001</v>
      </c>
      <c r="F11254" s="4">
        <v>11049.501120000001</v>
      </c>
      <c r="G11254" s="4">
        <v>6.7085719299633304</v>
      </c>
    </row>
    <row r="11255" spans="1:7" ht="20.05" customHeight="1">
      <c r="A11255" s="2">
        <v>40149</v>
      </c>
      <c r="B11255" s="3" t="s">
        <v>46</v>
      </c>
      <c r="C11255" s="3" t="s">
        <v>17</v>
      </c>
      <c r="D11255" s="2">
        <v>2021</v>
      </c>
      <c r="E11255" s="4">
        <v>967.19953999999996</v>
      </c>
      <c r="F11255" s="4">
        <v>7671.1479040000004</v>
      </c>
      <c r="G11255" s="4">
        <v>7.9312981310971296</v>
      </c>
    </row>
    <row r="11256" spans="1:7" ht="20.05" customHeight="1">
      <c r="A11256" s="2">
        <v>40083</v>
      </c>
      <c r="B11256" s="3" t="s">
        <v>46</v>
      </c>
      <c r="C11256" s="3" t="s">
        <v>102</v>
      </c>
      <c r="D11256" s="2">
        <v>2021</v>
      </c>
      <c r="E11256" s="4">
        <v>8457.9374000000007</v>
      </c>
      <c r="F11256" s="4">
        <v>22235.079839999999</v>
      </c>
      <c r="G11256" s="4">
        <v>2.6289009705841502</v>
      </c>
    </row>
    <row r="11257" spans="1:7" ht="20.05" customHeight="1">
      <c r="A11257" s="2">
        <v>40049</v>
      </c>
      <c r="B11257" s="3" t="s">
        <v>46</v>
      </c>
      <c r="C11257" s="3" t="s">
        <v>102</v>
      </c>
      <c r="D11257" s="2">
        <v>2021</v>
      </c>
      <c r="E11257" s="4">
        <v>3132.26964</v>
      </c>
      <c r="F11257" s="4">
        <v>7048.8196799999996</v>
      </c>
      <c r="G11257" s="4">
        <v>2.2503872559324098</v>
      </c>
    </row>
    <row r="11258" spans="1:7" ht="20.05" customHeight="1">
      <c r="A11258" s="2">
        <v>40039</v>
      </c>
      <c r="B11258" s="3" t="s">
        <v>46</v>
      </c>
      <c r="C11258" s="3" t="s">
        <v>100</v>
      </c>
      <c r="D11258" s="2">
        <v>2021</v>
      </c>
      <c r="E11258" s="4">
        <v>1052.1836000000001</v>
      </c>
      <c r="F11258" s="4">
        <v>2403.130416</v>
      </c>
      <c r="G11258" s="4">
        <v>2.2839458968947999</v>
      </c>
    </row>
    <row r="11259" spans="1:7" ht="20.05" customHeight="1">
      <c r="A11259" s="2">
        <v>40035</v>
      </c>
      <c r="B11259" s="3" t="s">
        <v>46</v>
      </c>
      <c r="C11259" s="3" t="s">
        <v>100</v>
      </c>
      <c r="D11259" s="2">
        <v>2021</v>
      </c>
      <c r="E11259" s="4">
        <v>3642.174</v>
      </c>
      <c r="F11259" s="4">
        <v>4599.4228800000001</v>
      </c>
      <c r="G11259" s="4">
        <v>1.26282348948732</v>
      </c>
    </row>
    <row r="11260" spans="1:7" ht="20.05" customHeight="1">
      <c r="A11260" s="2">
        <v>40009</v>
      </c>
      <c r="B11260" s="3" t="s">
        <v>46</v>
      </c>
      <c r="C11260" s="3" t="s">
        <v>102</v>
      </c>
      <c r="D11260" s="2">
        <v>2021</v>
      </c>
      <c r="E11260" s="4">
        <v>9226.8407999999999</v>
      </c>
      <c r="F11260" s="4">
        <v>19785.68304</v>
      </c>
      <c r="G11260" s="4">
        <v>2.14436159340692</v>
      </c>
    </row>
    <row r="11261" spans="1:7" ht="20.05" customHeight="1">
      <c r="A11261" s="2">
        <v>40998</v>
      </c>
      <c r="B11261" s="3" t="s">
        <v>46</v>
      </c>
      <c r="C11261" s="3" t="s">
        <v>17</v>
      </c>
      <c r="D11261" s="2">
        <v>2021</v>
      </c>
      <c r="E11261" s="4">
        <v>28659.862519999999</v>
      </c>
      <c r="F11261" s="4">
        <v>250681.4289728</v>
      </c>
      <c r="G11261" s="4">
        <v>8.7467770928023292</v>
      </c>
    </row>
    <row r="11262" spans="1:7" ht="20.05" customHeight="1">
      <c r="A11262" s="2">
        <v>40037</v>
      </c>
      <c r="B11262" s="3" t="s">
        <v>46</v>
      </c>
      <c r="C11262" s="3" t="s">
        <v>102</v>
      </c>
      <c r="D11262" s="2">
        <v>2021</v>
      </c>
      <c r="E11262" s="4">
        <v>157.82754</v>
      </c>
      <c r="F11262" s="4">
        <v>517.09487999999999</v>
      </c>
      <c r="G11262" s="4">
        <v>3.2763285799170401</v>
      </c>
    </row>
    <row r="11263" spans="1:7" ht="20.05" customHeight="1">
      <c r="A11263" s="2">
        <v>40071</v>
      </c>
      <c r="B11263" s="3" t="s">
        <v>46</v>
      </c>
      <c r="C11263" s="3" t="s">
        <v>17</v>
      </c>
      <c r="D11263" s="2">
        <v>2021</v>
      </c>
      <c r="E11263" s="4">
        <v>8538.8745999999992</v>
      </c>
      <c r="F11263" s="4">
        <v>60607.148672000003</v>
      </c>
      <c r="G11263" s="4">
        <v>7.0977911623154704</v>
      </c>
    </row>
    <row r="11264" spans="1:7" ht="20.05" customHeight="1">
      <c r="A11264" s="2">
        <v>40081</v>
      </c>
      <c r="B11264" s="3" t="s">
        <v>46</v>
      </c>
      <c r="C11264" s="3" t="s">
        <v>102</v>
      </c>
      <c r="D11264" s="2">
        <v>2021</v>
      </c>
      <c r="E11264" s="4">
        <v>449.20146</v>
      </c>
      <c r="F11264" s="4">
        <v>775.64232000000004</v>
      </c>
      <c r="G11264" s="4">
        <v>1.72671371103736</v>
      </c>
    </row>
    <row r="11265" spans="1:7" ht="20.05" customHeight="1">
      <c r="A11265" s="2">
        <v>40125</v>
      </c>
      <c r="B11265" s="3" t="s">
        <v>46</v>
      </c>
      <c r="C11265" s="3" t="s">
        <v>100</v>
      </c>
      <c r="D11265" s="2">
        <v>2021</v>
      </c>
      <c r="E11265" s="4">
        <v>1214.058</v>
      </c>
      <c r="F11265" s="4">
        <v>3020.92272</v>
      </c>
      <c r="G11265" s="4">
        <v>2.4882853372738398</v>
      </c>
    </row>
    <row r="11266" spans="1:7" ht="20.05" customHeight="1">
      <c r="A11266" s="2">
        <v>40135</v>
      </c>
      <c r="B11266" s="3" t="s">
        <v>46</v>
      </c>
      <c r="C11266" s="3" t="s">
        <v>100</v>
      </c>
      <c r="D11266" s="2">
        <v>2021</v>
      </c>
      <c r="E11266" s="4">
        <v>4492.0146000000004</v>
      </c>
      <c r="F11266" s="4">
        <v>11267.225280000001</v>
      </c>
      <c r="G11266" s="4">
        <v>2.5082788644542702</v>
      </c>
    </row>
    <row r="11267" spans="1:7" ht="20.05" customHeight="1">
      <c r="A11267" s="2">
        <v>40093</v>
      </c>
      <c r="B11267" s="3" t="s">
        <v>46</v>
      </c>
      <c r="C11267" s="3" t="s">
        <v>17</v>
      </c>
      <c r="D11267" s="2">
        <v>2021</v>
      </c>
      <c r="E11267" s="4">
        <v>2047.7111600000001</v>
      </c>
      <c r="F11267" s="4">
        <v>26925.221119999998</v>
      </c>
      <c r="G11267" s="4">
        <v>13.1489350871145</v>
      </c>
    </row>
    <row r="11268" spans="1:7" ht="20.05" customHeight="1">
      <c r="A11268" s="2">
        <v>40145</v>
      </c>
      <c r="B11268" s="3" t="s">
        <v>46</v>
      </c>
      <c r="C11268" s="3" t="s">
        <v>100</v>
      </c>
      <c r="D11268" s="2">
        <v>2021</v>
      </c>
      <c r="E11268" s="4">
        <v>14973.382</v>
      </c>
      <c r="F11268" s="4">
        <v>26888.93376</v>
      </c>
      <c r="G11268" s="4">
        <v>1.79578225947885</v>
      </c>
    </row>
    <row r="11269" spans="1:7" ht="20.05" customHeight="1">
      <c r="A11269" s="2">
        <v>40147</v>
      </c>
      <c r="B11269" s="3" t="s">
        <v>46</v>
      </c>
      <c r="C11269" s="3" t="s">
        <v>100</v>
      </c>
      <c r="D11269" s="2">
        <v>2021</v>
      </c>
      <c r="E11269" s="4">
        <v>3010.86384</v>
      </c>
      <c r="F11269" s="4">
        <v>2803.1985599999998</v>
      </c>
      <c r="G11269" s="4">
        <v>0.93102800689917597</v>
      </c>
    </row>
    <row r="11270" spans="1:7" ht="20.05" customHeight="1">
      <c r="A11270" s="2">
        <v>40055</v>
      </c>
      <c r="B11270" s="3" t="s">
        <v>46</v>
      </c>
      <c r="C11270" s="3" t="s">
        <v>102</v>
      </c>
      <c r="D11270" s="2">
        <v>2021</v>
      </c>
      <c r="E11270" s="4">
        <v>22055.386999999999</v>
      </c>
      <c r="F11270" s="4">
        <v>40197.323040000003</v>
      </c>
      <c r="G11270" s="4">
        <v>1.8225625802893399</v>
      </c>
    </row>
    <row r="11271" spans="1:7" ht="20.05" customHeight="1">
      <c r="A11271" s="2">
        <v>40139</v>
      </c>
      <c r="B11271" s="3" t="s">
        <v>46</v>
      </c>
      <c r="C11271" s="3" t="s">
        <v>17</v>
      </c>
      <c r="D11271" s="2">
        <v>2021</v>
      </c>
      <c r="E11271" s="4">
        <v>36624.082999999999</v>
      </c>
      <c r="F11271" s="4">
        <v>483764.93984000001</v>
      </c>
      <c r="G11271" s="4">
        <v>13.2089297591424</v>
      </c>
    </row>
    <row r="11272" spans="1:7" ht="20.05" customHeight="1">
      <c r="A11272" s="2">
        <v>40141</v>
      </c>
      <c r="B11272" s="3" t="s">
        <v>46</v>
      </c>
      <c r="C11272" s="3" t="s">
        <v>17</v>
      </c>
      <c r="D11272" s="2">
        <v>2021</v>
      </c>
      <c r="E11272" s="4">
        <v>4775.2947999999997</v>
      </c>
      <c r="F11272" s="4">
        <v>20498.729663999999</v>
      </c>
      <c r="G11272" s="4">
        <v>4.2926626569735502</v>
      </c>
    </row>
    <row r="11273" spans="1:7" ht="20.05" customHeight="1">
      <c r="A11273" s="2">
        <v>40053</v>
      </c>
      <c r="B11273" s="3" t="s">
        <v>46</v>
      </c>
      <c r="C11273" s="3" t="s">
        <v>101</v>
      </c>
      <c r="D11273" s="2">
        <v>2021</v>
      </c>
      <c r="E11273" s="4">
        <v>10117.15</v>
      </c>
      <c r="F11273" s="4">
        <v>43562.975680000003</v>
      </c>
      <c r="G11273" s="4">
        <v>4.3058544827347598</v>
      </c>
    </row>
    <row r="11274" spans="1:7" ht="20.05" customHeight="1">
      <c r="A11274" s="2">
        <v>40047</v>
      </c>
      <c r="B11274" s="3" t="s">
        <v>46</v>
      </c>
      <c r="C11274" s="3" t="s">
        <v>102</v>
      </c>
      <c r="D11274" s="2">
        <v>2021</v>
      </c>
      <c r="E11274" s="4">
        <v>85793.432000000001</v>
      </c>
      <c r="F11274" s="4">
        <v>264643.71648</v>
      </c>
      <c r="G11274" s="4">
        <v>3.0846617312150402</v>
      </c>
    </row>
    <row r="11275" spans="1:7" ht="20.05" customHeight="1">
      <c r="A11275" s="2">
        <v>40093</v>
      </c>
      <c r="B11275" s="3" t="s">
        <v>46</v>
      </c>
      <c r="C11275" s="3" t="s">
        <v>100</v>
      </c>
      <c r="D11275" s="2">
        <v>2021</v>
      </c>
      <c r="E11275" s="4">
        <v>3059.42616</v>
      </c>
      <c r="F11275" s="4">
        <v>6531.7248</v>
      </c>
      <c r="G11275" s="4">
        <v>2.1349509543319098</v>
      </c>
    </row>
    <row r="11276" spans="1:7" ht="20.05" customHeight="1">
      <c r="A11276" s="2">
        <v>40097</v>
      </c>
      <c r="B11276" s="3" t="s">
        <v>46</v>
      </c>
      <c r="C11276" s="3" t="s">
        <v>100</v>
      </c>
      <c r="D11276" s="2">
        <v>2021</v>
      </c>
      <c r="E11276" s="4">
        <v>1950.5865200000001</v>
      </c>
      <c r="F11276" s="4">
        <v>1706.413104</v>
      </c>
      <c r="G11276" s="4">
        <v>0.87482051501104396</v>
      </c>
    </row>
    <row r="11277" spans="1:7" ht="20.05" customHeight="1">
      <c r="A11277" s="2">
        <v>40131</v>
      </c>
      <c r="B11277" s="3" t="s">
        <v>46</v>
      </c>
      <c r="C11277" s="3" t="s">
        <v>100</v>
      </c>
      <c r="D11277" s="2">
        <v>2021</v>
      </c>
      <c r="E11277" s="4">
        <v>1396.1667</v>
      </c>
      <c r="F11277" s="4">
        <v>1981.2898560000001</v>
      </c>
      <c r="G11277" s="4">
        <v>1.4190926169489599</v>
      </c>
    </row>
    <row r="11278" spans="1:7" ht="20.05" customHeight="1">
      <c r="A11278" s="2">
        <v>40115</v>
      </c>
      <c r="B11278" s="3" t="s">
        <v>46</v>
      </c>
      <c r="C11278" s="3" t="s">
        <v>17</v>
      </c>
      <c r="D11278" s="2">
        <v>2021</v>
      </c>
      <c r="E11278" s="4">
        <v>3613.8459800000001</v>
      </c>
      <c r="F11278" s="4">
        <v>31116.411199999999</v>
      </c>
      <c r="G11278" s="4">
        <v>8.6103313124595307</v>
      </c>
    </row>
    <row r="11279" spans="1:7" ht="20.05" customHeight="1">
      <c r="A11279" s="2">
        <v>40125</v>
      </c>
      <c r="B11279" s="3" t="s">
        <v>46</v>
      </c>
      <c r="C11279" s="3" t="s">
        <v>102</v>
      </c>
      <c r="D11279" s="2">
        <v>2021</v>
      </c>
      <c r="E11279" s="4">
        <v>728.4348</v>
      </c>
      <c r="F11279" s="4">
        <v>1788.0596640000001</v>
      </c>
      <c r="G11279" s="4">
        <v>2.45465985974311</v>
      </c>
    </row>
    <row r="11280" spans="1:7" ht="20.05" customHeight="1">
      <c r="A11280" s="2">
        <v>40131</v>
      </c>
      <c r="B11280" s="3" t="s">
        <v>46</v>
      </c>
      <c r="C11280" s="3" t="s">
        <v>102</v>
      </c>
      <c r="D11280" s="2">
        <v>2021</v>
      </c>
      <c r="E11280" s="4">
        <v>392.54541999999998</v>
      </c>
      <c r="F11280" s="4">
        <v>849.12422400000003</v>
      </c>
      <c r="G11280" s="4">
        <v>2.1631235030076299</v>
      </c>
    </row>
    <row r="11281" spans="1:7" ht="20.05" customHeight="1">
      <c r="A11281" s="2">
        <v>40059</v>
      </c>
      <c r="B11281" s="3" t="s">
        <v>46</v>
      </c>
      <c r="C11281" s="3" t="s">
        <v>101</v>
      </c>
      <c r="D11281" s="2">
        <v>2021</v>
      </c>
      <c r="E11281" s="4">
        <v>1618.7439999999999</v>
      </c>
      <c r="F11281" s="4">
        <v>5766.0615040000002</v>
      </c>
      <c r="G11281" s="4">
        <v>3.5620589197550698</v>
      </c>
    </row>
    <row r="11282" spans="1:7" ht="20.05" customHeight="1">
      <c r="A11282" s="2">
        <v>40041</v>
      </c>
      <c r="B11282" s="3" t="s">
        <v>46</v>
      </c>
      <c r="C11282" s="3" t="s">
        <v>100</v>
      </c>
      <c r="D11282" s="2">
        <v>2021</v>
      </c>
      <c r="E11282" s="4">
        <v>1246.4328800000001</v>
      </c>
      <c r="F11282" s="4">
        <v>2414.0166239999999</v>
      </c>
      <c r="G11282" s="4">
        <v>1.9367401668672299</v>
      </c>
    </row>
    <row r="11283" spans="1:7" ht="20.05" customHeight="1">
      <c r="A11283" s="2">
        <v>40047</v>
      </c>
      <c r="B11283" s="3" t="s">
        <v>46</v>
      </c>
      <c r="C11283" s="3" t="s">
        <v>100</v>
      </c>
      <c r="D11283" s="2">
        <v>2021</v>
      </c>
      <c r="E11283" s="4">
        <v>21367.4208</v>
      </c>
      <c r="F11283" s="4">
        <v>28168.063200000001</v>
      </c>
      <c r="G11283" s="4">
        <v>1.3182715622842001</v>
      </c>
    </row>
    <row r="11284" spans="1:7" ht="20.05" customHeight="1">
      <c r="A11284" s="2">
        <v>40057</v>
      </c>
      <c r="B11284" s="3" t="s">
        <v>46</v>
      </c>
      <c r="C11284" s="3" t="s">
        <v>102</v>
      </c>
      <c r="D11284" s="2">
        <v>2021</v>
      </c>
      <c r="E11284" s="4">
        <v>10238.5558</v>
      </c>
      <c r="F11284" s="4">
        <v>16791.975839999999</v>
      </c>
      <c r="G11284" s="4">
        <v>1.6400726985342999</v>
      </c>
    </row>
    <row r="11285" spans="1:7" ht="20.05" customHeight="1">
      <c r="A11285" s="2">
        <v>40059</v>
      </c>
      <c r="B11285" s="3" t="s">
        <v>46</v>
      </c>
      <c r="C11285" s="3" t="s">
        <v>102</v>
      </c>
      <c r="D11285" s="2">
        <v>2021</v>
      </c>
      <c r="E11285" s="4">
        <v>24078.816999999999</v>
      </c>
      <c r="F11285" s="4">
        <v>56363.341919999999</v>
      </c>
      <c r="G11285" s="4">
        <v>2.34078534339955</v>
      </c>
    </row>
    <row r="11286" spans="1:7" ht="20.05" customHeight="1">
      <c r="A11286" s="2">
        <v>40065</v>
      </c>
      <c r="B11286" s="3" t="s">
        <v>46</v>
      </c>
      <c r="C11286" s="3" t="s">
        <v>102</v>
      </c>
      <c r="D11286" s="2">
        <v>2021</v>
      </c>
      <c r="E11286" s="4">
        <v>37190.643400000001</v>
      </c>
      <c r="F11286" s="4">
        <v>92532.767999999996</v>
      </c>
      <c r="G11286" s="4">
        <v>2.4880658020560098</v>
      </c>
    </row>
    <row r="11287" spans="1:7" ht="20.05" customHeight="1">
      <c r="A11287" s="2">
        <v>40007</v>
      </c>
      <c r="B11287" s="3" t="s">
        <v>46</v>
      </c>
      <c r="C11287" s="3" t="s">
        <v>102</v>
      </c>
      <c r="D11287" s="2">
        <v>2021</v>
      </c>
      <c r="E11287" s="4">
        <v>30553.793000000001</v>
      </c>
      <c r="F11287" s="4">
        <v>76230.671520000004</v>
      </c>
      <c r="G11287" s="4">
        <v>2.49496589572365</v>
      </c>
    </row>
    <row r="11288" spans="1:7" ht="20.05" customHeight="1">
      <c r="A11288" s="2">
        <v>40071</v>
      </c>
      <c r="B11288" s="3" t="s">
        <v>46</v>
      </c>
      <c r="C11288" s="3" t="s">
        <v>102</v>
      </c>
      <c r="D11288" s="2">
        <v>2021</v>
      </c>
      <c r="E11288" s="4">
        <v>39335.479200000002</v>
      </c>
      <c r="F11288" s="4">
        <v>108453.8472</v>
      </c>
      <c r="G11288" s="4">
        <v>2.7571507810689102</v>
      </c>
    </row>
    <row r="11289" spans="1:7" ht="20.05" customHeight="1">
      <c r="A11289" s="2">
        <v>40119</v>
      </c>
      <c r="B11289" s="3" t="s">
        <v>46</v>
      </c>
      <c r="C11289" s="3" t="s">
        <v>100</v>
      </c>
      <c r="D11289" s="2">
        <v>2021</v>
      </c>
      <c r="E11289" s="4">
        <v>696.05992000000003</v>
      </c>
      <c r="F11289" s="4">
        <v>1058.683728</v>
      </c>
      <c r="G11289" s="4">
        <v>1.5209663673782601</v>
      </c>
    </row>
    <row r="11290" spans="1:7" ht="20.05" customHeight="1">
      <c r="A11290" s="2">
        <v>40007</v>
      </c>
      <c r="B11290" s="3" t="s">
        <v>46</v>
      </c>
      <c r="C11290" s="3" t="s">
        <v>17</v>
      </c>
      <c r="D11290" s="2">
        <v>2021</v>
      </c>
      <c r="E11290" s="4">
        <v>2755.9116600000002</v>
      </c>
      <c r="F11290" s="4">
        <v>38203.332607999997</v>
      </c>
      <c r="G11290" s="4">
        <v>13.862321192109601</v>
      </c>
    </row>
    <row r="11291" spans="1:7" ht="20.05" customHeight="1">
      <c r="A11291" s="2">
        <v>40075</v>
      </c>
      <c r="B11291" s="3" t="s">
        <v>46</v>
      </c>
      <c r="C11291" s="3" t="s">
        <v>17</v>
      </c>
      <c r="D11291" s="2">
        <v>2021</v>
      </c>
      <c r="E11291" s="4">
        <v>2169.1169599999998</v>
      </c>
      <c r="F11291" s="4">
        <v>8153.7697920000001</v>
      </c>
      <c r="G11291" s="4">
        <v>3.7590272642559599</v>
      </c>
    </row>
    <row r="11292" spans="1:7" ht="20.05" customHeight="1">
      <c r="A11292" s="2">
        <v>40079</v>
      </c>
      <c r="B11292" s="3" t="s">
        <v>46</v>
      </c>
      <c r="C11292" s="3" t="s">
        <v>17</v>
      </c>
      <c r="D11292" s="2">
        <v>2021</v>
      </c>
      <c r="E11292" s="4">
        <v>1092.6522</v>
      </c>
      <c r="F11292" s="4">
        <v>8560.1882239999995</v>
      </c>
      <c r="G11292" s="4">
        <v>7.8343211353072801</v>
      </c>
    </row>
    <row r="11293" spans="1:7" ht="20.05" customHeight="1">
      <c r="A11293" s="2">
        <v>40998</v>
      </c>
      <c r="B11293" s="3" t="s">
        <v>46</v>
      </c>
      <c r="C11293" s="3" t="s">
        <v>100</v>
      </c>
      <c r="D11293" s="2">
        <v>2021</v>
      </c>
      <c r="E11293" s="4">
        <v>14350.165559999999</v>
      </c>
      <c r="F11293" s="4">
        <v>26360.952671999999</v>
      </c>
      <c r="G11293" s="4">
        <v>1.8369789924569999</v>
      </c>
    </row>
    <row r="11294" spans="1:7" ht="20.05" customHeight="1">
      <c r="A11294" s="2">
        <v>40033</v>
      </c>
      <c r="B11294" s="3" t="s">
        <v>46</v>
      </c>
      <c r="C11294" s="3" t="s">
        <v>102</v>
      </c>
      <c r="D11294" s="2">
        <v>2021</v>
      </c>
      <c r="E11294" s="4">
        <v>36583.614399999999</v>
      </c>
      <c r="F11294" s="4">
        <v>93240.371520000001</v>
      </c>
      <c r="G11294" s="4">
        <v>2.5486921685901001</v>
      </c>
    </row>
    <row r="11295" spans="1:7" ht="20.05" customHeight="1">
      <c r="A11295" s="2">
        <v>40097</v>
      </c>
      <c r="B11295" s="3" t="s">
        <v>46</v>
      </c>
      <c r="C11295" s="3" t="s">
        <v>17</v>
      </c>
      <c r="D11295" s="2">
        <v>2021</v>
      </c>
      <c r="E11295" s="4">
        <v>493.71692000000002</v>
      </c>
      <c r="F11295" s="4">
        <v>2763.6453375999999</v>
      </c>
      <c r="G11295" s="4">
        <v>5.59763140708242</v>
      </c>
    </row>
    <row r="11296" spans="1:7" ht="20.05" customHeight="1">
      <c r="A11296" s="2">
        <v>40103</v>
      </c>
      <c r="B11296" s="3" t="s">
        <v>46</v>
      </c>
      <c r="C11296" s="3" t="s">
        <v>101</v>
      </c>
      <c r="D11296" s="2">
        <v>2021</v>
      </c>
      <c r="E11296" s="4">
        <v>4451.5460000000003</v>
      </c>
      <c r="F11296" s="4">
        <v>19330.276672</v>
      </c>
      <c r="G11296" s="4">
        <v>4.3423737892408596</v>
      </c>
    </row>
    <row r="11297" spans="1:7" ht="20.05" customHeight="1">
      <c r="A11297" s="2">
        <v>40129</v>
      </c>
      <c r="B11297" s="3" t="s">
        <v>46</v>
      </c>
      <c r="C11297" s="3" t="s">
        <v>102</v>
      </c>
      <c r="D11297" s="2">
        <v>2021</v>
      </c>
      <c r="E11297" s="4">
        <v>6839.1934000000001</v>
      </c>
      <c r="F11297" s="4">
        <v>13798.26864</v>
      </c>
      <c r="G11297" s="4">
        <v>2.0175286518436502</v>
      </c>
    </row>
    <row r="11298" spans="1:7" ht="20.05" customHeight="1">
      <c r="A11298" s="2">
        <v>40011</v>
      </c>
      <c r="B11298" s="3" t="s">
        <v>46</v>
      </c>
      <c r="C11298" s="3" t="s">
        <v>101</v>
      </c>
      <c r="D11298" s="2">
        <v>2021</v>
      </c>
      <c r="E11298" s="4">
        <v>445.15460000000002</v>
      </c>
      <c r="F11298" s="4">
        <v>1328.4802496</v>
      </c>
      <c r="G11298" s="4">
        <v>2.9843120785453001</v>
      </c>
    </row>
    <row r="11299" spans="1:7" ht="20.05" customHeight="1">
      <c r="A11299" s="2">
        <v>40011</v>
      </c>
      <c r="B11299" s="3" t="s">
        <v>46</v>
      </c>
      <c r="C11299" s="3" t="s">
        <v>100</v>
      </c>
      <c r="D11299" s="2">
        <v>2021</v>
      </c>
      <c r="E11299" s="4">
        <v>1355.6981000000001</v>
      </c>
      <c r="F11299" s="4">
        <v>2830.41408</v>
      </c>
      <c r="G11299" s="4">
        <v>2.0877908436989001</v>
      </c>
    </row>
    <row r="11300" spans="1:7" ht="20.05" customHeight="1">
      <c r="A11300" s="2">
        <v>40015</v>
      </c>
      <c r="B11300" s="3" t="s">
        <v>46</v>
      </c>
      <c r="C11300" s="3" t="s">
        <v>17</v>
      </c>
      <c r="D11300" s="2">
        <v>2021</v>
      </c>
      <c r="E11300" s="4">
        <v>2634.5058600000002</v>
      </c>
      <c r="F11300" s="4">
        <v>12802.180608000001</v>
      </c>
      <c r="G11300" s="4">
        <v>4.8594238496019102</v>
      </c>
    </row>
    <row r="11301" spans="1:7" ht="20.05" customHeight="1">
      <c r="A11301" s="2">
        <v>40053</v>
      </c>
      <c r="B11301" s="3" t="s">
        <v>46</v>
      </c>
      <c r="C11301" s="3" t="s">
        <v>102</v>
      </c>
      <c r="D11301" s="2">
        <v>2021</v>
      </c>
      <c r="E11301" s="4">
        <v>83162.972999999998</v>
      </c>
      <c r="F11301" s="4">
        <v>229317.97151999999</v>
      </c>
      <c r="G11301" s="4">
        <v>2.7574527851475401</v>
      </c>
    </row>
    <row r="11302" spans="1:7" ht="20.05" customHeight="1">
      <c r="A11302" s="2">
        <v>40101</v>
      </c>
      <c r="B11302" s="3" t="s">
        <v>46</v>
      </c>
      <c r="C11302" s="3" t="s">
        <v>100</v>
      </c>
      <c r="D11302" s="2">
        <v>2021</v>
      </c>
      <c r="E11302" s="4">
        <v>5706.0726000000004</v>
      </c>
      <c r="F11302" s="4">
        <v>14206.50144</v>
      </c>
      <c r="G11302" s="4">
        <v>2.4897162086581202</v>
      </c>
    </row>
    <row r="11303" spans="1:7" ht="20.05" customHeight="1">
      <c r="A11303" s="2">
        <v>40103</v>
      </c>
      <c r="B11303" s="3" t="s">
        <v>46</v>
      </c>
      <c r="C11303" s="3" t="s">
        <v>100</v>
      </c>
      <c r="D11303" s="2">
        <v>2021</v>
      </c>
      <c r="E11303" s="4">
        <v>9793.4012000000002</v>
      </c>
      <c r="F11303" s="4">
        <v>10341.8976</v>
      </c>
      <c r="G11303" s="4">
        <v>1.05600673236996</v>
      </c>
    </row>
    <row r="11304" spans="1:7" ht="20.05" customHeight="1">
      <c r="A11304" s="2">
        <v>40113</v>
      </c>
      <c r="B11304" s="3" t="s">
        <v>46</v>
      </c>
      <c r="C11304" s="3" t="s">
        <v>100</v>
      </c>
      <c r="D11304" s="2">
        <v>2021</v>
      </c>
      <c r="E11304" s="4">
        <v>4208.7344000000003</v>
      </c>
      <c r="F11304" s="4">
        <v>4381.6987200000003</v>
      </c>
      <c r="G11304" s="4">
        <v>1.0410965158552199</v>
      </c>
    </row>
    <row r="11305" spans="1:7" ht="20.05" customHeight="1">
      <c r="A11305" s="2">
        <v>40115</v>
      </c>
      <c r="B11305" s="3" t="s">
        <v>46</v>
      </c>
      <c r="C11305" s="3" t="s">
        <v>100</v>
      </c>
      <c r="D11305" s="2">
        <v>2021</v>
      </c>
      <c r="E11305" s="4">
        <v>9145.9035999999996</v>
      </c>
      <c r="F11305" s="4">
        <v>17962.243200000001</v>
      </c>
      <c r="G11305" s="4">
        <v>1.9639659442725801</v>
      </c>
    </row>
    <row r="11306" spans="1:7" ht="20.05" customHeight="1">
      <c r="A11306" s="2">
        <v>40117</v>
      </c>
      <c r="B11306" s="3" t="s">
        <v>46</v>
      </c>
      <c r="C11306" s="3" t="s">
        <v>100</v>
      </c>
      <c r="D11306" s="2">
        <v>2021</v>
      </c>
      <c r="E11306" s="4">
        <v>1829.1807200000001</v>
      </c>
      <c r="F11306" s="4">
        <v>1464.194976</v>
      </c>
      <c r="G11306" s="4">
        <v>0.80046490758988498</v>
      </c>
    </row>
    <row r="11307" spans="1:7" ht="20.05" customHeight="1">
      <c r="A11307" s="2">
        <v>40101</v>
      </c>
      <c r="B11307" s="3" t="s">
        <v>46</v>
      </c>
      <c r="C11307" s="3" t="s">
        <v>17</v>
      </c>
      <c r="D11307" s="2">
        <v>2021</v>
      </c>
      <c r="E11307" s="4">
        <v>2796.3802599999999</v>
      </c>
      <c r="F11307" s="4">
        <v>27966.668352000001</v>
      </c>
      <c r="G11307" s="4">
        <v>10.0010248076919</v>
      </c>
    </row>
    <row r="11308" spans="1:7" ht="20.05" customHeight="1">
      <c r="A11308" s="2">
        <v>40103</v>
      </c>
      <c r="B11308" s="3" t="s">
        <v>46</v>
      </c>
      <c r="C11308" s="3" t="s">
        <v>17</v>
      </c>
      <c r="D11308" s="2">
        <v>2021</v>
      </c>
      <c r="E11308" s="4">
        <v>3403.4092599999999</v>
      </c>
      <c r="F11308" s="4">
        <v>15570.906176</v>
      </c>
      <c r="G11308" s="4">
        <v>4.5750907359287103</v>
      </c>
    </row>
    <row r="11309" spans="1:7" ht="20.05" customHeight="1">
      <c r="A11309" s="2">
        <v>40107</v>
      </c>
      <c r="B11309" s="3" t="s">
        <v>46</v>
      </c>
      <c r="C11309" s="3" t="s">
        <v>17</v>
      </c>
      <c r="D11309" s="2">
        <v>2021</v>
      </c>
      <c r="E11309" s="4">
        <v>538.23238000000003</v>
      </c>
      <c r="F11309" s="4">
        <v>2659.5006143999999</v>
      </c>
      <c r="G11309" s="4">
        <v>4.9411754350416404</v>
      </c>
    </row>
    <row r="11310" spans="1:7" ht="20.05" customHeight="1">
      <c r="A11310" s="2">
        <v>40003</v>
      </c>
      <c r="B11310" s="3" t="s">
        <v>46</v>
      </c>
      <c r="C11310" s="3" t="s">
        <v>102</v>
      </c>
      <c r="D11310" s="2">
        <v>2021</v>
      </c>
      <c r="E11310" s="4">
        <v>71588.953399999999</v>
      </c>
      <c r="F11310" s="4">
        <v>228202.13519999999</v>
      </c>
      <c r="G11310" s="4">
        <v>3.1876724600921502</v>
      </c>
    </row>
    <row r="11311" spans="1:7" ht="20.05" customHeight="1">
      <c r="A11311" s="2">
        <v>40115</v>
      </c>
      <c r="B11311" s="3" t="s">
        <v>46</v>
      </c>
      <c r="C11311" s="3" t="s">
        <v>102</v>
      </c>
      <c r="D11311" s="2">
        <v>2021</v>
      </c>
      <c r="E11311" s="4">
        <v>5503.7295999999997</v>
      </c>
      <c r="F11311" s="4">
        <v>14832.4584</v>
      </c>
      <c r="G11311" s="4">
        <v>2.6949831256244901</v>
      </c>
    </row>
    <row r="11312" spans="1:7" ht="20.05" customHeight="1">
      <c r="A11312" s="2">
        <v>40117</v>
      </c>
      <c r="B11312" s="3" t="s">
        <v>46</v>
      </c>
      <c r="C11312" s="3" t="s">
        <v>102</v>
      </c>
      <c r="D11312" s="2">
        <v>2021</v>
      </c>
      <c r="E11312" s="4">
        <v>2290.5227599999998</v>
      </c>
      <c r="F11312" s="4">
        <v>4463.3452799999995</v>
      </c>
      <c r="G11312" s="4">
        <v>1.94861424559693</v>
      </c>
    </row>
    <row r="11313" spans="1:7" ht="20.05" customHeight="1">
      <c r="A11313" s="2">
        <v>40119</v>
      </c>
      <c r="B11313" s="3" t="s">
        <v>46</v>
      </c>
      <c r="C11313" s="3" t="s">
        <v>102</v>
      </c>
      <c r="D11313" s="2">
        <v>2021</v>
      </c>
      <c r="E11313" s="4">
        <v>2055.8048800000001</v>
      </c>
      <c r="F11313" s="4">
        <v>4436.1297599999998</v>
      </c>
      <c r="G11313" s="4">
        <v>2.1578554478380298</v>
      </c>
    </row>
    <row r="11314" spans="1:7" ht="20.05" customHeight="1">
      <c r="A11314" s="2">
        <v>40049</v>
      </c>
      <c r="B11314" s="3" t="s">
        <v>46</v>
      </c>
      <c r="C11314" s="3" t="s">
        <v>100</v>
      </c>
      <c r="D11314" s="2">
        <v>2021</v>
      </c>
      <c r="E11314" s="4">
        <v>2306.7102</v>
      </c>
      <c r="F11314" s="4">
        <v>4272.8366400000004</v>
      </c>
      <c r="G11314" s="4">
        <v>1.85235086748218</v>
      </c>
    </row>
    <row r="11315" spans="1:7" ht="20.05" customHeight="1">
      <c r="A11315" s="2">
        <v>40023</v>
      </c>
      <c r="B11315" s="3" t="s">
        <v>46</v>
      </c>
      <c r="C11315" s="3" t="s">
        <v>17</v>
      </c>
      <c r="D11315" s="2">
        <v>2021</v>
      </c>
      <c r="E11315" s="4">
        <v>574.65412000000003</v>
      </c>
      <c r="F11315" s="4">
        <v>4826.2188800000004</v>
      </c>
      <c r="G11315" s="4">
        <v>8.3984760780972003</v>
      </c>
    </row>
    <row r="11316" spans="1:7" ht="20.05" customHeight="1">
      <c r="A11316" s="2">
        <v>40051</v>
      </c>
      <c r="B11316" s="3" t="s">
        <v>46</v>
      </c>
      <c r="C11316" s="3" t="s">
        <v>102</v>
      </c>
      <c r="D11316" s="2">
        <v>2021</v>
      </c>
      <c r="E11316" s="4">
        <v>11533.550999999999</v>
      </c>
      <c r="F11316" s="4">
        <v>27542.106240000001</v>
      </c>
      <c r="G11316" s="4">
        <v>2.3879988253400901</v>
      </c>
    </row>
    <row r="11317" spans="1:7" ht="20.05" customHeight="1">
      <c r="A11317" s="2">
        <v>40003</v>
      </c>
      <c r="B11317" s="3" t="s">
        <v>46</v>
      </c>
      <c r="C11317" s="3" t="s">
        <v>17</v>
      </c>
      <c r="D11317" s="2">
        <v>2021</v>
      </c>
      <c r="E11317" s="4">
        <v>1218.1048599999999</v>
      </c>
      <c r="F11317" s="4">
        <v>8712.5951359999999</v>
      </c>
      <c r="G11317" s="4">
        <v>7.1525821972338202</v>
      </c>
    </row>
    <row r="11318" spans="1:7" ht="20.05" customHeight="1">
      <c r="A11318" s="2">
        <v>40025</v>
      </c>
      <c r="B11318" s="3" t="s">
        <v>46</v>
      </c>
      <c r="C11318" s="3" t="s">
        <v>102</v>
      </c>
      <c r="D11318" s="2">
        <v>2021</v>
      </c>
      <c r="E11318" s="4">
        <v>44029.836799999997</v>
      </c>
      <c r="F11318" s="4">
        <v>62486.833919999997</v>
      </c>
      <c r="G11318" s="4">
        <v>1.4191929487233499</v>
      </c>
    </row>
    <row r="11319" spans="1:7" ht="20.05" customHeight="1">
      <c r="A11319" s="2">
        <v>40109</v>
      </c>
      <c r="B11319" s="3" t="s">
        <v>46</v>
      </c>
      <c r="C11319" s="3" t="s">
        <v>17</v>
      </c>
      <c r="D11319" s="2">
        <v>2021</v>
      </c>
      <c r="E11319" s="4">
        <v>752.71596</v>
      </c>
      <c r="F11319" s="4">
        <v>5842.2649600000004</v>
      </c>
      <c r="G11319" s="4">
        <v>7.7615797597808296</v>
      </c>
    </row>
    <row r="11320" spans="1:7" ht="20.05" customHeight="1">
      <c r="A11320" s="2">
        <v>40049</v>
      </c>
      <c r="B11320" s="3" t="s">
        <v>46</v>
      </c>
      <c r="C11320" s="3" t="s">
        <v>17</v>
      </c>
      <c r="D11320" s="2">
        <v>2021</v>
      </c>
      <c r="E11320" s="4">
        <v>1643.0251599999999</v>
      </c>
      <c r="F11320" s="4">
        <v>12217.954111999999</v>
      </c>
      <c r="G11320" s="4">
        <v>7.4362550309333102</v>
      </c>
    </row>
    <row r="11321" spans="1:7" ht="20.05" customHeight="1">
      <c r="A11321" s="2">
        <v>40035</v>
      </c>
      <c r="B11321" s="3" t="s">
        <v>46</v>
      </c>
      <c r="C11321" s="3" t="s">
        <v>17</v>
      </c>
      <c r="D11321" s="2">
        <v>2021</v>
      </c>
      <c r="E11321" s="4">
        <v>1072.4178999999999</v>
      </c>
      <c r="F11321" s="4">
        <v>7137.723712</v>
      </c>
      <c r="G11321" s="4">
        <v>6.6557297411764598</v>
      </c>
    </row>
    <row r="11322" spans="1:7" ht="20.05" customHeight="1">
      <c r="A11322" s="2">
        <v>40037</v>
      </c>
      <c r="B11322" s="3" t="s">
        <v>46</v>
      </c>
      <c r="C11322" s="3" t="s">
        <v>17</v>
      </c>
      <c r="D11322" s="2">
        <v>2021</v>
      </c>
      <c r="E11322" s="4">
        <v>109.26522</v>
      </c>
      <c r="F11322" s="4">
        <v>883.96008959999995</v>
      </c>
      <c r="G11322" s="4">
        <v>8.0900408162817108</v>
      </c>
    </row>
    <row r="11323" spans="1:7" ht="20.05" customHeight="1">
      <c r="A11323" s="2">
        <v>40027</v>
      </c>
      <c r="B11323" s="3" t="s">
        <v>46</v>
      </c>
      <c r="C11323" s="3" t="s">
        <v>102</v>
      </c>
      <c r="D11323" s="2">
        <v>2021</v>
      </c>
      <c r="E11323" s="4">
        <v>469.43576000000002</v>
      </c>
      <c r="F11323" s="4">
        <v>1260.0785760000001</v>
      </c>
      <c r="G11323" s="4">
        <v>2.68424070633221</v>
      </c>
    </row>
    <row r="11324" spans="1:7" ht="20.05" customHeight="1">
      <c r="A11324" s="2">
        <v>40047</v>
      </c>
      <c r="B11324" s="3" t="s">
        <v>46</v>
      </c>
      <c r="C11324" s="3" t="s">
        <v>17</v>
      </c>
      <c r="D11324" s="2">
        <v>2021</v>
      </c>
      <c r="E11324" s="4">
        <v>5706.0726000000004</v>
      </c>
      <c r="F11324" s="4">
        <v>38254.134912000001</v>
      </c>
      <c r="G11324" s="4">
        <v>6.7041093925093103</v>
      </c>
    </row>
    <row r="11325" spans="1:7" ht="20.05" customHeight="1">
      <c r="A11325" s="2">
        <v>40113</v>
      </c>
      <c r="B11325" s="3" t="s">
        <v>46</v>
      </c>
      <c r="C11325" s="3" t="s">
        <v>102</v>
      </c>
      <c r="D11325" s="2">
        <v>2021</v>
      </c>
      <c r="E11325" s="4">
        <v>2468.5846000000001</v>
      </c>
      <c r="F11325" s="4">
        <v>6613.3713600000001</v>
      </c>
      <c r="G11325" s="4">
        <v>2.6790134557268201</v>
      </c>
    </row>
    <row r="11326" spans="1:7" ht="20.05" customHeight="1">
      <c r="A11326" s="2">
        <v>40031</v>
      </c>
      <c r="B11326" s="3" t="s">
        <v>46</v>
      </c>
      <c r="C11326" s="3" t="s">
        <v>102</v>
      </c>
      <c r="D11326" s="2">
        <v>2021</v>
      </c>
      <c r="E11326" s="4">
        <v>10400.430200000001</v>
      </c>
      <c r="F11326" s="4">
        <v>24630.045600000001</v>
      </c>
      <c r="G11326" s="4">
        <v>2.3681756548878101</v>
      </c>
    </row>
    <row r="11327" spans="1:7" ht="20.05" customHeight="1">
      <c r="A11327" s="2">
        <v>40039</v>
      </c>
      <c r="B11327" s="3" t="s">
        <v>46</v>
      </c>
      <c r="C11327" s="3" t="s">
        <v>101</v>
      </c>
      <c r="D11327" s="2">
        <v>2021</v>
      </c>
      <c r="E11327" s="4">
        <v>2428.116</v>
      </c>
      <c r="F11327" s="4">
        <v>8433.1824639999995</v>
      </c>
      <c r="G11327" s="4">
        <v>3.4731382125071502</v>
      </c>
    </row>
    <row r="11328" spans="1:7" ht="20.05" customHeight="1">
      <c r="A11328" s="2">
        <v>40035</v>
      </c>
      <c r="B11328" s="3" t="s">
        <v>46</v>
      </c>
      <c r="C11328" s="3" t="s">
        <v>102</v>
      </c>
      <c r="D11328" s="2">
        <v>2021</v>
      </c>
      <c r="E11328" s="4">
        <v>1962.7271000000001</v>
      </c>
      <c r="F11328" s="4">
        <v>6096.2764800000004</v>
      </c>
      <c r="G11328" s="4">
        <v>3.1060234914981302</v>
      </c>
    </row>
    <row r="11329" spans="1:7" ht="20.05" customHeight="1">
      <c r="A11329" s="2">
        <v>40109</v>
      </c>
      <c r="B11329" s="3" t="s">
        <v>46</v>
      </c>
      <c r="C11329" s="3" t="s">
        <v>102</v>
      </c>
      <c r="D11329" s="2">
        <v>2021</v>
      </c>
      <c r="E11329" s="4">
        <v>1679.4468999999999</v>
      </c>
      <c r="F11329" s="4">
        <v>3782.9572800000001</v>
      </c>
      <c r="G11329" s="4">
        <v>2.2525018683234301</v>
      </c>
    </row>
    <row r="11330" spans="1:7" ht="20.05" customHeight="1">
      <c r="A11330" s="2">
        <v>40041</v>
      </c>
      <c r="B11330" s="3" t="s">
        <v>46</v>
      </c>
      <c r="C11330" s="3" t="s">
        <v>17</v>
      </c>
      <c r="D11330" s="2">
        <v>2021</v>
      </c>
      <c r="E11330" s="4">
        <v>461.34204</v>
      </c>
      <c r="F11330" s="4">
        <v>3805.0925695999999</v>
      </c>
      <c r="G11330" s="4">
        <v>8.2478773657826601</v>
      </c>
    </row>
    <row r="11331" spans="1:7" ht="20.05" customHeight="1">
      <c r="A11331" s="2">
        <v>40139</v>
      </c>
      <c r="B11331" s="3" t="s">
        <v>46</v>
      </c>
      <c r="C11331" s="3" t="s">
        <v>102</v>
      </c>
      <c r="D11331" s="2">
        <v>2021</v>
      </c>
      <c r="E11331" s="4">
        <v>62928.673000000003</v>
      </c>
      <c r="F11331" s="4">
        <v>142201.092</v>
      </c>
      <c r="G11331" s="4">
        <v>2.2597185864701101</v>
      </c>
    </row>
    <row r="11332" spans="1:7" ht="20.05" customHeight="1">
      <c r="A11332" s="2">
        <v>40141</v>
      </c>
      <c r="B11332" s="3" t="s">
        <v>46</v>
      </c>
      <c r="C11332" s="3" t="s">
        <v>102</v>
      </c>
      <c r="D11332" s="2">
        <v>2021</v>
      </c>
      <c r="E11332" s="4">
        <v>41601.720800000003</v>
      </c>
      <c r="F11332" s="4">
        <v>112481.74416</v>
      </c>
      <c r="G11332" s="4">
        <v>2.7037762380252301</v>
      </c>
    </row>
    <row r="11333" spans="1:7" ht="20.05" customHeight="1">
      <c r="A11333" s="2">
        <v>40073</v>
      </c>
      <c r="B11333" s="3" t="s">
        <v>46</v>
      </c>
      <c r="C11333" s="3" t="s">
        <v>101</v>
      </c>
      <c r="D11333" s="2">
        <v>2021</v>
      </c>
      <c r="E11333" s="4">
        <v>1052.1836000000001</v>
      </c>
      <c r="F11333" s="4">
        <v>2921.1324800000002</v>
      </c>
      <c r="G11333" s="4">
        <v>2.77625737561391</v>
      </c>
    </row>
    <row r="11334" spans="1:7" ht="20.05" customHeight="1">
      <c r="A11334" s="2">
        <v>40075</v>
      </c>
      <c r="B11334" s="3" t="s">
        <v>46</v>
      </c>
      <c r="C11334" s="3" t="s">
        <v>101</v>
      </c>
      <c r="D11334" s="2">
        <v>2021</v>
      </c>
      <c r="E11334" s="4">
        <v>5422.7924000000003</v>
      </c>
      <c r="F11334" s="4">
        <v>16409.144192</v>
      </c>
      <c r="G11334" s="4">
        <v>3.0259583958995</v>
      </c>
    </row>
    <row r="11335" spans="1:7" ht="20.05" customHeight="1">
      <c r="A11335" s="2">
        <v>40011</v>
      </c>
      <c r="B11335" s="3" t="s">
        <v>46</v>
      </c>
      <c r="C11335" s="3" t="s">
        <v>102</v>
      </c>
      <c r="D11335" s="2">
        <v>2021</v>
      </c>
      <c r="E11335" s="4">
        <v>59529.310599999997</v>
      </c>
      <c r="F11335" s="4">
        <v>167729.24976000001</v>
      </c>
      <c r="G11335" s="4">
        <v>2.8175909996175901</v>
      </c>
    </row>
    <row r="11336" spans="1:7" ht="20.05" customHeight="1">
      <c r="A11336" s="2">
        <v>40149</v>
      </c>
      <c r="B11336" s="3" t="s">
        <v>46</v>
      </c>
      <c r="C11336" s="3" t="s">
        <v>102</v>
      </c>
      <c r="D11336" s="2">
        <v>2021</v>
      </c>
      <c r="E11336" s="4">
        <v>55846.667999999998</v>
      </c>
      <c r="F11336" s="4">
        <v>144215.04048</v>
      </c>
      <c r="G11336" s="4">
        <v>2.5823392092076101</v>
      </c>
    </row>
    <row r="11337" spans="1:7" ht="20.05" customHeight="1">
      <c r="A11337" s="2">
        <v>40053</v>
      </c>
      <c r="B11337" s="3" t="s">
        <v>46</v>
      </c>
      <c r="C11337" s="3" t="s">
        <v>17</v>
      </c>
      <c r="D11337" s="2">
        <v>2021</v>
      </c>
      <c r="E11337" s="4">
        <v>3253.67544</v>
      </c>
      <c r="F11337" s="4">
        <v>19609.689343999999</v>
      </c>
      <c r="G11337" s="4">
        <v>6.0269346791393499</v>
      </c>
    </row>
    <row r="11338" spans="1:7" ht="20.05" customHeight="1">
      <c r="A11338" s="2">
        <v>40063</v>
      </c>
      <c r="B11338" s="3" t="s">
        <v>46</v>
      </c>
      <c r="C11338" s="3" t="s">
        <v>17</v>
      </c>
      <c r="D11338" s="2">
        <v>2021</v>
      </c>
      <c r="E11338" s="4">
        <v>242.8116</v>
      </c>
      <c r="F11338" s="4">
        <v>1737.4387968000001</v>
      </c>
      <c r="G11338" s="4">
        <v>7.1555016185388203</v>
      </c>
    </row>
    <row r="11339" spans="1:7" ht="20.05" customHeight="1">
      <c r="A11339" s="2">
        <v>40025</v>
      </c>
      <c r="B11339" s="3" t="s">
        <v>46</v>
      </c>
      <c r="C11339" s="3" t="s">
        <v>101</v>
      </c>
      <c r="D11339" s="2">
        <v>2021</v>
      </c>
      <c r="E11339" s="4">
        <v>27235.3678</v>
      </c>
      <c r="F11339" s="4">
        <v>64112.507647999999</v>
      </c>
      <c r="G11339" s="4">
        <v>2.3540165904423702</v>
      </c>
    </row>
    <row r="11340" spans="1:7" ht="20.05" customHeight="1">
      <c r="A11340" s="2">
        <v>40111</v>
      </c>
      <c r="B11340" s="3" t="s">
        <v>46</v>
      </c>
      <c r="C11340" s="3" t="s">
        <v>102</v>
      </c>
      <c r="D11340" s="2">
        <v>2021</v>
      </c>
      <c r="E11340" s="4">
        <v>1157.4019599999999</v>
      </c>
      <c r="F11340" s="4">
        <v>3510.8020799999999</v>
      </c>
      <c r="G11340" s="4">
        <v>3.0333472737509499</v>
      </c>
    </row>
    <row r="11341" spans="1:7" ht="20.05" customHeight="1">
      <c r="A11341" s="2">
        <v>40015</v>
      </c>
      <c r="B11341" s="3" t="s">
        <v>46</v>
      </c>
      <c r="C11341" s="3" t="s">
        <v>102</v>
      </c>
      <c r="D11341" s="2">
        <v>2021</v>
      </c>
      <c r="E11341" s="4">
        <v>32698.628799999999</v>
      </c>
      <c r="F11341" s="4">
        <v>89266.905599999998</v>
      </c>
      <c r="G11341" s="4">
        <v>2.7299892648709498</v>
      </c>
    </row>
    <row r="11342" spans="1:7" ht="20.05" customHeight="1">
      <c r="A11342" s="2">
        <v>40051</v>
      </c>
      <c r="B11342" s="3" t="s">
        <v>46</v>
      </c>
      <c r="C11342" s="3" t="s">
        <v>17</v>
      </c>
      <c r="D11342" s="2">
        <v>2021</v>
      </c>
      <c r="E11342" s="4">
        <v>1448.7758799999999</v>
      </c>
      <c r="F11342" s="4">
        <v>11201.908031999999</v>
      </c>
      <c r="G11342" s="4">
        <v>7.7319813137695297</v>
      </c>
    </row>
    <row r="11343" spans="1:7" ht="20.05" customHeight="1">
      <c r="A11343" s="2">
        <v>40137</v>
      </c>
      <c r="B11343" s="3" t="s">
        <v>46</v>
      </c>
      <c r="C11343" s="3" t="s">
        <v>102</v>
      </c>
      <c r="D11343" s="2">
        <v>2021</v>
      </c>
      <c r="E11343" s="4">
        <v>2946.1140799999998</v>
      </c>
      <c r="F11343" s="4">
        <v>7375.4059200000002</v>
      </c>
      <c r="G11343" s="4">
        <v>2.5034352776997699</v>
      </c>
    </row>
    <row r="11344" spans="1:7" ht="20.05" customHeight="1">
      <c r="A11344" s="2">
        <v>40043</v>
      </c>
      <c r="B11344" s="3" t="s">
        <v>46</v>
      </c>
      <c r="C11344" s="3" t="s">
        <v>101</v>
      </c>
      <c r="D11344" s="2">
        <v>2021</v>
      </c>
      <c r="E11344" s="4">
        <v>424.9203</v>
      </c>
      <c r="F11344" s="4">
        <v>1092.249536</v>
      </c>
      <c r="G11344" s="4">
        <v>2.5704809490156202</v>
      </c>
    </row>
    <row r="11345" spans="1:7" ht="20.05" customHeight="1">
      <c r="A11345" s="2">
        <v>40051</v>
      </c>
      <c r="B11345" s="3" t="s">
        <v>46</v>
      </c>
      <c r="C11345" s="3" t="s">
        <v>100</v>
      </c>
      <c r="D11345" s="2">
        <v>2021</v>
      </c>
      <c r="E11345" s="4">
        <v>1420.44786</v>
      </c>
      <c r="F11345" s="4">
        <v>2912.0606400000001</v>
      </c>
      <c r="G11345" s="4">
        <v>2.0501003394802502</v>
      </c>
    </row>
    <row r="11346" spans="1:7" ht="20.05" customHeight="1">
      <c r="A11346" s="2">
        <v>40007</v>
      </c>
      <c r="B11346" s="3" t="s">
        <v>46</v>
      </c>
      <c r="C11346" s="3" t="s">
        <v>100</v>
      </c>
      <c r="D11346" s="2">
        <v>2021</v>
      </c>
      <c r="E11346" s="4">
        <v>453.24831999999998</v>
      </c>
      <c r="F11346" s="4">
        <v>2052.0502080000001</v>
      </c>
      <c r="G11346" s="4">
        <v>4.5274303675301004</v>
      </c>
    </row>
    <row r="11347" spans="1:7" ht="20.05" customHeight="1">
      <c r="A11347" s="2">
        <v>40151</v>
      </c>
      <c r="B11347" s="3" t="s">
        <v>46</v>
      </c>
      <c r="C11347" s="3" t="s">
        <v>102</v>
      </c>
      <c r="D11347" s="2">
        <v>2021</v>
      </c>
      <c r="E11347" s="4">
        <v>42006.406799999997</v>
      </c>
      <c r="F11347" s="4">
        <v>116672.93424</v>
      </c>
      <c r="G11347" s="4">
        <v>2.7775033174225201</v>
      </c>
    </row>
    <row r="11348" spans="1:7" ht="20.05" customHeight="1">
      <c r="A11348" s="2">
        <v>40073</v>
      </c>
      <c r="B11348" s="3" t="s">
        <v>46</v>
      </c>
      <c r="C11348" s="3" t="s">
        <v>100</v>
      </c>
      <c r="D11348" s="2">
        <v>2021</v>
      </c>
      <c r="E11348" s="4">
        <v>906.49663999999996</v>
      </c>
      <c r="F11348" s="4">
        <v>1749.957936</v>
      </c>
      <c r="G11348" s="4">
        <v>1.9304626832373</v>
      </c>
    </row>
    <row r="11349" spans="1:7" ht="20.05" customHeight="1">
      <c r="A11349" s="2">
        <v>40153</v>
      </c>
      <c r="B11349" s="3" t="s">
        <v>46</v>
      </c>
      <c r="C11349" s="3" t="s">
        <v>102</v>
      </c>
      <c r="D11349" s="2">
        <v>2021</v>
      </c>
      <c r="E11349" s="4">
        <v>20274.768599999999</v>
      </c>
      <c r="F11349" s="4">
        <v>50593.651680000003</v>
      </c>
      <c r="G11349" s="4">
        <v>2.49539970976537</v>
      </c>
    </row>
    <row r="11350" spans="1:7" ht="20.05" customHeight="1">
      <c r="A11350" s="2">
        <v>40131</v>
      </c>
      <c r="B11350" s="3" t="s">
        <v>46</v>
      </c>
      <c r="C11350" s="3" t="s">
        <v>101</v>
      </c>
      <c r="D11350" s="2">
        <v>2021</v>
      </c>
      <c r="E11350" s="4">
        <v>80.937200000000004</v>
      </c>
      <c r="F11350" s="4">
        <v>411.4986624</v>
      </c>
      <c r="G11350" s="4">
        <v>5.0841722026460001</v>
      </c>
    </row>
    <row r="11351" spans="1:7" ht="20.05" customHeight="1">
      <c r="A11351" s="2">
        <v>40145</v>
      </c>
      <c r="B11351" s="3" t="s">
        <v>46</v>
      </c>
      <c r="C11351" s="3" t="s">
        <v>102</v>
      </c>
      <c r="D11351" s="2">
        <v>2021</v>
      </c>
      <c r="E11351" s="4">
        <v>5382.3238000000001</v>
      </c>
      <c r="F11351" s="4">
        <v>12464.70816</v>
      </c>
      <c r="G11351" s="4">
        <v>2.31585995625161</v>
      </c>
    </row>
    <row r="11352" spans="1:7" ht="20.05" customHeight="1">
      <c r="A11352" s="2">
        <v>40053</v>
      </c>
      <c r="B11352" s="3" t="s">
        <v>46</v>
      </c>
      <c r="C11352" s="3" t="s">
        <v>100</v>
      </c>
      <c r="D11352" s="2">
        <v>2021</v>
      </c>
      <c r="E11352" s="4">
        <v>31484.570800000001</v>
      </c>
      <c r="F11352" s="4">
        <v>36006.132960000003</v>
      </c>
      <c r="G11352" s="4">
        <v>1.1436119993098299</v>
      </c>
    </row>
    <row r="11353" spans="1:7" ht="20.05" customHeight="1">
      <c r="A11353" s="2">
        <v>40003</v>
      </c>
      <c r="B11353" s="3" t="s">
        <v>46</v>
      </c>
      <c r="C11353" s="3" t="s">
        <v>101</v>
      </c>
      <c r="D11353" s="2">
        <v>2021</v>
      </c>
      <c r="E11353" s="4">
        <v>5301.3865999999998</v>
      </c>
      <c r="F11353" s="4">
        <v>25680.564672</v>
      </c>
      <c r="G11353" s="4">
        <v>4.8441222287014503</v>
      </c>
    </row>
    <row r="11354" spans="1:7" ht="20.05" customHeight="1">
      <c r="A11354" s="2">
        <v>40075</v>
      </c>
      <c r="B11354" s="3" t="s">
        <v>46</v>
      </c>
      <c r="C11354" s="3" t="s">
        <v>100</v>
      </c>
      <c r="D11354" s="2">
        <v>2021</v>
      </c>
      <c r="E11354" s="4">
        <v>481.57634000000002</v>
      </c>
      <c r="F11354" s="4">
        <v>1434.2579040000001</v>
      </c>
      <c r="G11354" s="4">
        <v>2.9782565812930102</v>
      </c>
    </row>
    <row r="11355" spans="1:7" ht="20.05" customHeight="1">
      <c r="A11355" s="2">
        <v>40065</v>
      </c>
      <c r="B11355" s="3" t="s">
        <v>46</v>
      </c>
      <c r="C11355" s="3" t="s">
        <v>101</v>
      </c>
      <c r="D11355" s="2">
        <v>2021</v>
      </c>
      <c r="E11355" s="4">
        <v>3237.4879999999998</v>
      </c>
      <c r="F11355" s="4">
        <v>9906.4492800000007</v>
      </c>
      <c r="G11355" s="4">
        <v>3.0599184552962102</v>
      </c>
    </row>
    <row r="11356" spans="1:7" ht="20.05" customHeight="1">
      <c r="A11356" s="2">
        <v>40017</v>
      </c>
      <c r="B11356" s="3" t="s">
        <v>46</v>
      </c>
      <c r="C11356" s="3" t="s">
        <v>102</v>
      </c>
      <c r="D11356" s="2">
        <v>2021</v>
      </c>
      <c r="E11356" s="4">
        <v>46498.421399999999</v>
      </c>
      <c r="F11356" s="4">
        <v>130389.55632</v>
      </c>
      <c r="G11356" s="4">
        <v>2.8041716771055798</v>
      </c>
    </row>
    <row r="11357" spans="1:7" ht="20.05" customHeight="1">
      <c r="A11357" s="2">
        <v>40007</v>
      </c>
      <c r="B11357" s="3" t="s">
        <v>46</v>
      </c>
      <c r="C11357" s="3" t="s">
        <v>101</v>
      </c>
      <c r="D11357" s="2">
        <v>2021</v>
      </c>
      <c r="E11357" s="4">
        <v>13759.324000000001</v>
      </c>
      <c r="F11357" s="4">
        <v>43435.969920000003</v>
      </c>
      <c r="G11357" s="4">
        <v>3.1568389493553601</v>
      </c>
    </row>
    <row r="11358" spans="1:7" ht="20.05" customHeight="1">
      <c r="A11358" s="2">
        <v>40071</v>
      </c>
      <c r="B11358" s="3" t="s">
        <v>46</v>
      </c>
      <c r="C11358" s="3" t="s">
        <v>101</v>
      </c>
      <c r="D11358" s="2">
        <v>2021</v>
      </c>
      <c r="E11358" s="4">
        <v>8296.0630000000001</v>
      </c>
      <c r="F11358" s="4">
        <v>39270.180992000001</v>
      </c>
      <c r="G11358" s="4">
        <v>4.7335924271549104</v>
      </c>
    </row>
    <row r="11359" spans="1:7" ht="20.05" customHeight="1">
      <c r="A11359" s="2">
        <v>40147</v>
      </c>
      <c r="B11359" s="3" t="s">
        <v>46</v>
      </c>
      <c r="C11359" s="3" t="s">
        <v>102</v>
      </c>
      <c r="D11359" s="2">
        <v>2021</v>
      </c>
      <c r="E11359" s="4">
        <v>1497.3381999999999</v>
      </c>
      <c r="F11359" s="4">
        <v>3429.1555199999998</v>
      </c>
      <c r="G11359" s="4">
        <v>2.2901676588495499</v>
      </c>
    </row>
    <row r="11360" spans="1:7" ht="20.05" customHeight="1">
      <c r="A11360" s="2">
        <v>40079</v>
      </c>
      <c r="B11360" s="3" t="s">
        <v>46</v>
      </c>
      <c r="C11360" s="3" t="s">
        <v>100</v>
      </c>
      <c r="D11360" s="2">
        <v>2021</v>
      </c>
      <c r="E11360" s="4">
        <v>6110.7586000000001</v>
      </c>
      <c r="F11360" s="4">
        <v>9198.8457600000002</v>
      </c>
      <c r="G11360" s="4">
        <v>1.5053525040246201</v>
      </c>
    </row>
    <row r="11361" spans="1:7" ht="20.05" customHeight="1">
      <c r="A11361" s="2">
        <v>40071</v>
      </c>
      <c r="B11361" s="3" t="s">
        <v>46</v>
      </c>
      <c r="C11361" s="3" t="s">
        <v>100</v>
      </c>
      <c r="D11361" s="2">
        <v>2021</v>
      </c>
      <c r="E11361" s="4">
        <v>46984.044600000001</v>
      </c>
      <c r="F11361" s="4">
        <v>64963.446239999997</v>
      </c>
      <c r="G11361" s="4">
        <v>1.3826703680593699</v>
      </c>
    </row>
    <row r="11362" spans="1:7" ht="20.05" customHeight="1">
      <c r="A11362" s="2">
        <v>40149</v>
      </c>
      <c r="B11362" s="3" t="s">
        <v>46</v>
      </c>
      <c r="C11362" s="3" t="s">
        <v>101</v>
      </c>
      <c r="D11362" s="2">
        <v>2021</v>
      </c>
      <c r="E11362" s="4">
        <v>2306.7102</v>
      </c>
      <c r="F11362" s="4">
        <v>6401.0903040000003</v>
      </c>
      <c r="G11362" s="4">
        <v>2.77498677727267</v>
      </c>
    </row>
    <row r="11363" spans="1:7" ht="20.05" customHeight="1">
      <c r="A11363" s="2">
        <v>40083</v>
      </c>
      <c r="B11363" s="3" t="s">
        <v>46</v>
      </c>
      <c r="C11363" s="3" t="s">
        <v>100</v>
      </c>
      <c r="D11363" s="2">
        <v>2021</v>
      </c>
      <c r="E11363" s="4">
        <v>983.38697999999999</v>
      </c>
      <c r="F11363" s="4">
        <v>1355.3328959999999</v>
      </c>
      <c r="G11363" s="4">
        <v>1.3782294494075999</v>
      </c>
    </row>
    <row r="11364" spans="1:7" ht="20.05" customHeight="1">
      <c r="A11364" s="2">
        <v>40105</v>
      </c>
      <c r="B11364" s="3" t="s">
        <v>46</v>
      </c>
      <c r="C11364" s="3" t="s">
        <v>102</v>
      </c>
      <c r="D11364" s="2">
        <v>2021</v>
      </c>
      <c r="E11364" s="4">
        <v>752.71596</v>
      </c>
      <c r="F11364" s="4">
        <v>1913.2510560000001</v>
      </c>
      <c r="G11364" s="4">
        <v>2.5417968499033798</v>
      </c>
    </row>
    <row r="11365" spans="1:7" ht="20.05" customHeight="1">
      <c r="A11365" s="2">
        <v>40101</v>
      </c>
      <c r="B11365" s="3" t="s">
        <v>46</v>
      </c>
      <c r="C11365" s="3" t="s">
        <v>102</v>
      </c>
      <c r="D11365" s="2">
        <v>2021</v>
      </c>
      <c r="E11365" s="4">
        <v>2703.3024799999998</v>
      </c>
      <c r="F11365" s="4">
        <v>8164.6559999999999</v>
      </c>
      <c r="G11365" s="4">
        <v>3.0202524728198399</v>
      </c>
    </row>
    <row r="11366" spans="1:7" ht="20.05" customHeight="1">
      <c r="A11366" s="2">
        <v>40139</v>
      </c>
      <c r="B11366" s="3" t="s">
        <v>46</v>
      </c>
      <c r="C11366" s="3" t="s">
        <v>101</v>
      </c>
      <c r="D11366" s="2">
        <v>2021</v>
      </c>
      <c r="E11366" s="4">
        <v>35207.682000000001</v>
      </c>
      <c r="F11366" s="4">
        <v>108818.535168</v>
      </c>
      <c r="G11366" s="4">
        <v>3.0907611346864599</v>
      </c>
    </row>
    <row r="11367" spans="1:7" ht="20.05" customHeight="1">
      <c r="A11367" s="2">
        <v>40151</v>
      </c>
      <c r="B11367" s="3" t="s">
        <v>46</v>
      </c>
      <c r="C11367" s="3" t="s">
        <v>101</v>
      </c>
      <c r="D11367" s="2">
        <v>2021</v>
      </c>
      <c r="E11367" s="4">
        <v>3310.3314799999998</v>
      </c>
      <c r="F11367" s="4">
        <v>14453.255488000001</v>
      </c>
      <c r="G11367" s="4">
        <v>4.3661051998333402</v>
      </c>
    </row>
    <row r="11368" spans="1:7" ht="20.05" customHeight="1">
      <c r="A11368" s="2">
        <v>40103</v>
      </c>
      <c r="B11368" s="3" t="s">
        <v>46</v>
      </c>
      <c r="C11368" s="3" t="s">
        <v>102</v>
      </c>
      <c r="D11368" s="2">
        <v>2021</v>
      </c>
      <c r="E11368" s="4">
        <v>27963.802599999999</v>
      </c>
      <c r="F11368" s="4">
        <v>66188.144639999999</v>
      </c>
      <c r="G11368" s="4">
        <v>2.3669221810341301</v>
      </c>
    </row>
    <row r="11369" spans="1:7" ht="20.05" customHeight="1">
      <c r="A11369" s="2">
        <v>41067</v>
      </c>
      <c r="B11369" s="3" t="s">
        <v>47</v>
      </c>
      <c r="C11369" s="3" t="s">
        <v>102</v>
      </c>
      <c r="D11369" s="2">
        <v>2021</v>
      </c>
      <c r="E11369" s="4">
        <v>3156.5508</v>
      </c>
      <c r="F11369" s="4">
        <v>22724.959200000001</v>
      </c>
      <c r="G11369" s="4">
        <v>7.1993009585019196</v>
      </c>
    </row>
    <row r="11370" spans="1:7" ht="20.05" customHeight="1">
      <c r="A11370" s="2">
        <v>41001</v>
      </c>
      <c r="B11370" s="3" t="s">
        <v>47</v>
      </c>
      <c r="C11370" s="3" t="s">
        <v>102</v>
      </c>
      <c r="D11370" s="2">
        <v>2021</v>
      </c>
      <c r="E11370" s="4">
        <v>3055.3793000000001</v>
      </c>
      <c r="F11370" s="4">
        <v>14424.2256</v>
      </c>
      <c r="G11370" s="4">
        <v>4.7209279712014798</v>
      </c>
    </row>
    <row r="11371" spans="1:7" ht="20.05" customHeight="1">
      <c r="A11371" s="2">
        <v>41065</v>
      </c>
      <c r="B11371" s="3" t="s">
        <v>47</v>
      </c>
      <c r="C11371" s="3" t="s">
        <v>102</v>
      </c>
      <c r="D11371" s="2">
        <v>2021</v>
      </c>
      <c r="E11371" s="4">
        <v>23916.942599999998</v>
      </c>
      <c r="F11371" s="4">
        <v>53342.419199999997</v>
      </c>
      <c r="G11371" s="4">
        <v>2.2303193218350601</v>
      </c>
    </row>
    <row r="11372" spans="1:7" ht="20.05" customHeight="1">
      <c r="A11372" s="2">
        <v>41049</v>
      </c>
      <c r="B11372" s="3" t="s">
        <v>47</v>
      </c>
      <c r="C11372" s="3" t="s">
        <v>102</v>
      </c>
      <c r="D11372" s="2">
        <v>2021</v>
      </c>
      <c r="E11372" s="4">
        <v>48764.663</v>
      </c>
      <c r="F11372" s="4">
        <v>91988.457599999994</v>
      </c>
      <c r="G11372" s="4">
        <v>1.8863753369935099</v>
      </c>
    </row>
    <row r="11373" spans="1:7" ht="20.05" customHeight="1">
      <c r="A11373" s="2">
        <v>41071</v>
      </c>
      <c r="B11373" s="3" t="s">
        <v>47</v>
      </c>
      <c r="C11373" s="3" t="s">
        <v>102</v>
      </c>
      <c r="D11373" s="2">
        <v>2021</v>
      </c>
      <c r="E11373" s="4">
        <v>687.96619999999996</v>
      </c>
      <c r="F11373" s="4">
        <v>5470.31952</v>
      </c>
      <c r="G11373" s="4">
        <v>7.9514364513837998</v>
      </c>
    </row>
    <row r="11374" spans="1:7" ht="20.05" customHeight="1">
      <c r="A11374" s="2">
        <v>41998</v>
      </c>
      <c r="B11374" s="3" t="s">
        <v>47</v>
      </c>
      <c r="C11374" s="3" t="s">
        <v>102</v>
      </c>
      <c r="D11374" s="2">
        <v>2021</v>
      </c>
      <c r="E11374" s="4">
        <v>13989.99502</v>
      </c>
      <c r="F11374" s="4">
        <v>76791.311231999993</v>
      </c>
      <c r="G11374" s="4">
        <v>5.4890163379057402</v>
      </c>
    </row>
    <row r="11375" spans="1:7" ht="20.05" customHeight="1">
      <c r="A11375" s="2">
        <v>41059</v>
      </c>
      <c r="B11375" s="3" t="s">
        <v>47</v>
      </c>
      <c r="C11375" s="3" t="s">
        <v>102</v>
      </c>
      <c r="D11375" s="2">
        <v>2021</v>
      </c>
      <c r="E11375" s="4">
        <v>93077.78</v>
      </c>
      <c r="F11375" s="4">
        <v>304460.02224000002</v>
      </c>
      <c r="G11375" s="4">
        <v>3.27102797509782</v>
      </c>
    </row>
    <row r="11376" spans="1:7" ht="20.05" customHeight="1">
      <c r="A11376" s="2">
        <v>41055</v>
      </c>
      <c r="B11376" s="3" t="s">
        <v>47</v>
      </c>
      <c r="C11376" s="3" t="s">
        <v>102</v>
      </c>
      <c r="D11376" s="2">
        <v>2021</v>
      </c>
      <c r="E11376" s="4">
        <v>47469.667800000003</v>
      </c>
      <c r="F11376" s="4">
        <v>139425.10896000001</v>
      </c>
      <c r="G11376" s="4">
        <v>2.93714102966611</v>
      </c>
    </row>
    <row r="11377" spans="1:7" ht="20.05" customHeight="1">
      <c r="A11377" s="2">
        <v>41005</v>
      </c>
      <c r="B11377" s="3" t="s">
        <v>47</v>
      </c>
      <c r="C11377" s="3" t="s">
        <v>102</v>
      </c>
      <c r="D11377" s="2">
        <v>2021</v>
      </c>
      <c r="E11377" s="4">
        <v>97.124639999999999</v>
      </c>
      <c r="F11377" s="4">
        <v>718.48972800000001</v>
      </c>
      <c r="G11377" s="4">
        <v>7.3976050567600602</v>
      </c>
    </row>
    <row r="11378" spans="1:7" ht="20.05" customHeight="1">
      <c r="A11378" s="2">
        <v>41053</v>
      </c>
      <c r="B11378" s="3" t="s">
        <v>47</v>
      </c>
      <c r="C11378" s="3" t="s">
        <v>102</v>
      </c>
      <c r="D11378" s="2">
        <v>2021</v>
      </c>
      <c r="E11378" s="4">
        <v>404.68599999999998</v>
      </c>
      <c r="F11378" s="4">
        <v>3347.5089600000001</v>
      </c>
      <c r="G11378" s="4">
        <v>8.27186747255897</v>
      </c>
    </row>
    <row r="11379" spans="1:7" ht="20.05" customHeight="1">
      <c r="A11379" s="2">
        <v>41039</v>
      </c>
      <c r="B11379" s="3" t="s">
        <v>47</v>
      </c>
      <c r="C11379" s="3" t="s">
        <v>102</v>
      </c>
      <c r="D11379" s="2">
        <v>2021</v>
      </c>
      <c r="E11379" s="4">
        <v>809.37199999999996</v>
      </c>
      <c r="F11379" s="4">
        <v>7076.0352000000003</v>
      </c>
      <c r="G11379" s="4">
        <v>8.7426241579891606</v>
      </c>
    </row>
    <row r="11380" spans="1:7" ht="20.05" customHeight="1">
      <c r="A11380" s="2">
        <v>41021</v>
      </c>
      <c r="B11380" s="3" t="s">
        <v>47</v>
      </c>
      <c r="C11380" s="3" t="s">
        <v>102</v>
      </c>
      <c r="D11380" s="2">
        <v>2021</v>
      </c>
      <c r="E11380" s="4">
        <v>39456.885000000002</v>
      </c>
      <c r="F11380" s="4">
        <v>66814.101599999995</v>
      </c>
      <c r="G11380" s="4">
        <v>1.6933445607781801</v>
      </c>
    </row>
    <row r="11381" spans="1:7" ht="20.05" customHeight="1">
      <c r="A11381" s="2">
        <v>41047</v>
      </c>
      <c r="B11381" s="3" t="s">
        <v>47</v>
      </c>
      <c r="C11381" s="3" t="s">
        <v>102</v>
      </c>
      <c r="D11381" s="2">
        <v>2021</v>
      </c>
      <c r="E11381" s="4">
        <v>1149.3082400000001</v>
      </c>
      <c r="F11381" s="4">
        <v>8708.9663999999993</v>
      </c>
      <c r="G11381" s="4">
        <v>7.57757240129071</v>
      </c>
    </row>
    <row r="11382" spans="1:7" ht="20.05" customHeight="1">
      <c r="A11382" s="2">
        <v>41043</v>
      </c>
      <c r="B11382" s="3" t="s">
        <v>47</v>
      </c>
      <c r="C11382" s="3" t="s">
        <v>102</v>
      </c>
      <c r="D11382" s="2">
        <v>2021</v>
      </c>
      <c r="E11382" s="4">
        <v>404.68599999999998</v>
      </c>
      <c r="F11382" s="4">
        <v>2803.1985599999998</v>
      </c>
      <c r="G11382" s="4">
        <v>6.9268483713298696</v>
      </c>
    </row>
    <row r="11383" spans="1:7" ht="20.05" customHeight="1">
      <c r="A11383" s="2">
        <v>41045</v>
      </c>
      <c r="B11383" s="3" t="s">
        <v>47</v>
      </c>
      <c r="C11383" s="3" t="s">
        <v>102</v>
      </c>
      <c r="D11383" s="2">
        <v>2021</v>
      </c>
      <c r="E11383" s="4">
        <v>8862.6234000000004</v>
      </c>
      <c r="F11383" s="4">
        <v>65317.248</v>
      </c>
      <c r="G11383" s="4">
        <v>7.3699676779676802</v>
      </c>
    </row>
    <row r="11384" spans="1:7" ht="20.05" customHeight="1">
      <c r="A11384" s="2">
        <v>42023</v>
      </c>
      <c r="B11384" s="3" t="s">
        <v>48</v>
      </c>
      <c r="C11384" s="3" t="s">
        <v>17</v>
      </c>
      <c r="D11384" s="2">
        <v>2021</v>
      </c>
      <c r="E11384" s="4">
        <v>72.84348</v>
      </c>
      <c r="F11384" s="4">
        <v>675.67064319999997</v>
      </c>
      <c r="G11384" s="4">
        <v>9.2756502462540205</v>
      </c>
    </row>
    <row r="11385" spans="1:7" ht="20.05" customHeight="1">
      <c r="A11385" s="2">
        <v>42021</v>
      </c>
      <c r="B11385" s="3" t="s">
        <v>48</v>
      </c>
      <c r="C11385" s="3" t="s">
        <v>17</v>
      </c>
      <c r="D11385" s="2">
        <v>2021</v>
      </c>
      <c r="E11385" s="4">
        <v>5058.5749999999998</v>
      </c>
      <c r="F11385" s="4">
        <v>41657.889280000003</v>
      </c>
      <c r="G11385" s="4">
        <v>8.2351036171253806</v>
      </c>
    </row>
    <row r="11386" spans="1:7" ht="20.05" customHeight="1">
      <c r="A11386" s="2">
        <v>42031</v>
      </c>
      <c r="B11386" s="3" t="s">
        <v>48</v>
      </c>
      <c r="C11386" s="3" t="s">
        <v>17</v>
      </c>
      <c r="D11386" s="2">
        <v>2021</v>
      </c>
      <c r="E11386" s="4">
        <v>3674.5488799999998</v>
      </c>
      <c r="F11386" s="4">
        <v>39803.605184</v>
      </c>
      <c r="G11386" s="4">
        <v>10.832242673555101</v>
      </c>
    </row>
    <row r="11387" spans="1:7" ht="20.05" customHeight="1">
      <c r="A11387" s="2">
        <v>42071</v>
      </c>
      <c r="B11387" s="3" t="s">
        <v>48</v>
      </c>
      <c r="C11387" s="3" t="s">
        <v>100</v>
      </c>
      <c r="D11387" s="2">
        <v>2021</v>
      </c>
      <c r="E11387" s="4">
        <v>10521.835999999999</v>
      </c>
      <c r="F11387" s="4">
        <v>44796.745920000001</v>
      </c>
      <c r="G11387" s="4">
        <v>4.2575027704290402</v>
      </c>
    </row>
    <row r="11388" spans="1:7" ht="20.05" customHeight="1">
      <c r="A11388" s="2">
        <v>42029</v>
      </c>
      <c r="B11388" s="3" t="s">
        <v>48</v>
      </c>
      <c r="C11388" s="3" t="s">
        <v>17</v>
      </c>
      <c r="D11388" s="2">
        <v>2021</v>
      </c>
      <c r="E11388" s="4">
        <v>10076.681399999999</v>
      </c>
      <c r="F11388" s="4">
        <v>129444.270592</v>
      </c>
      <c r="G11388" s="4">
        <v>12.8459227253131</v>
      </c>
    </row>
    <row r="11389" spans="1:7" ht="20.05" customHeight="1">
      <c r="A11389" s="2">
        <v>42077</v>
      </c>
      <c r="B11389" s="3" t="s">
        <v>48</v>
      </c>
      <c r="C11389" s="3" t="s">
        <v>100</v>
      </c>
      <c r="D11389" s="2">
        <v>2021</v>
      </c>
      <c r="E11389" s="4">
        <v>5382.3238000000001</v>
      </c>
      <c r="F11389" s="4">
        <v>20384.424480000001</v>
      </c>
      <c r="G11389" s="4">
        <v>3.7872906271450999</v>
      </c>
    </row>
    <row r="11390" spans="1:7" ht="20.05" customHeight="1">
      <c r="A11390" s="2">
        <v>42133</v>
      </c>
      <c r="B11390" s="3" t="s">
        <v>48</v>
      </c>
      <c r="C11390" s="3" t="s">
        <v>17</v>
      </c>
      <c r="D11390" s="2">
        <v>2021</v>
      </c>
      <c r="E11390" s="4">
        <v>28489.894400000001</v>
      </c>
      <c r="F11390" s="4">
        <v>329529.14489599998</v>
      </c>
      <c r="G11390" s="4">
        <v>11.566527424404899</v>
      </c>
    </row>
    <row r="11391" spans="1:7" ht="20.05" customHeight="1">
      <c r="A11391" s="2">
        <v>42027</v>
      </c>
      <c r="B11391" s="3" t="s">
        <v>48</v>
      </c>
      <c r="C11391" s="3" t="s">
        <v>17</v>
      </c>
      <c r="D11391" s="2">
        <v>2021</v>
      </c>
      <c r="E11391" s="4">
        <v>8174.6571999999996</v>
      </c>
      <c r="F11391" s="4">
        <v>87278.358271999998</v>
      </c>
      <c r="G11391" s="4">
        <v>10.676699479459501</v>
      </c>
    </row>
    <row r="11392" spans="1:7" ht="20.05" customHeight="1">
      <c r="A11392" s="2">
        <v>42003</v>
      </c>
      <c r="B11392" s="3" t="s">
        <v>48</v>
      </c>
      <c r="C11392" s="3" t="s">
        <v>17</v>
      </c>
      <c r="D11392" s="2">
        <v>2021</v>
      </c>
      <c r="E11392" s="4">
        <v>157.82754</v>
      </c>
      <c r="F11392" s="4">
        <v>1376.7424384000001</v>
      </c>
      <c r="G11392" s="4">
        <v>8.7230811454071997</v>
      </c>
    </row>
    <row r="11393" spans="1:7" ht="20.05" customHeight="1">
      <c r="A11393" s="2">
        <v>42007</v>
      </c>
      <c r="B11393" s="3" t="s">
        <v>48</v>
      </c>
      <c r="C11393" s="3" t="s">
        <v>100</v>
      </c>
      <c r="D11393" s="2">
        <v>2021</v>
      </c>
      <c r="E11393" s="4">
        <v>1444.72902</v>
      </c>
      <c r="F11393" s="4">
        <v>4490.5608000000002</v>
      </c>
      <c r="G11393" s="4">
        <v>3.1082374188067501</v>
      </c>
    </row>
    <row r="11394" spans="1:7" ht="20.05" customHeight="1">
      <c r="A11394" s="2">
        <v>42077</v>
      </c>
      <c r="B11394" s="3" t="s">
        <v>48</v>
      </c>
      <c r="C11394" s="3" t="s">
        <v>17</v>
      </c>
      <c r="D11394" s="2">
        <v>2021</v>
      </c>
      <c r="E11394" s="4">
        <v>6110.7586000000001</v>
      </c>
      <c r="F11394" s="4">
        <v>66500.215935999993</v>
      </c>
      <c r="G11394" s="4">
        <v>10.8824812578916</v>
      </c>
    </row>
    <row r="11395" spans="1:7" ht="20.05" customHeight="1">
      <c r="A11395" s="2">
        <v>42017</v>
      </c>
      <c r="B11395" s="3" t="s">
        <v>48</v>
      </c>
      <c r="C11395" s="3" t="s">
        <v>17</v>
      </c>
      <c r="D11395" s="2">
        <v>2021</v>
      </c>
      <c r="E11395" s="4">
        <v>4249.2030000000004</v>
      </c>
      <c r="F11395" s="4">
        <v>44147.202175999999</v>
      </c>
      <c r="G11395" s="4">
        <v>10.3895253241608</v>
      </c>
    </row>
    <row r="11396" spans="1:7" ht="20.05" customHeight="1">
      <c r="A11396" s="2">
        <v>42117</v>
      </c>
      <c r="B11396" s="3" t="s">
        <v>48</v>
      </c>
      <c r="C11396" s="3" t="s">
        <v>100</v>
      </c>
      <c r="D11396" s="2">
        <v>2021</v>
      </c>
      <c r="E11396" s="4">
        <v>404.68599999999998</v>
      </c>
      <c r="F11396" s="4">
        <v>1096.7854560000001</v>
      </c>
      <c r="G11396" s="4">
        <v>2.7102134889766401</v>
      </c>
    </row>
    <row r="11397" spans="1:7" ht="20.05" customHeight="1">
      <c r="A11397" s="2">
        <v>42129</v>
      </c>
      <c r="B11397" s="3" t="s">
        <v>48</v>
      </c>
      <c r="C11397" s="3" t="s">
        <v>17</v>
      </c>
      <c r="D11397" s="2">
        <v>2021</v>
      </c>
      <c r="E11397" s="4">
        <v>4289.6715999999997</v>
      </c>
      <c r="F11397" s="4">
        <v>42419.923840000003</v>
      </c>
      <c r="G11397" s="4">
        <v>9.8888511279045304</v>
      </c>
    </row>
    <row r="11398" spans="1:7" ht="20.05" customHeight="1">
      <c r="A11398" s="2">
        <v>42075</v>
      </c>
      <c r="B11398" s="3" t="s">
        <v>48</v>
      </c>
      <c r="C11398" s="3" t="s">
        <v>100</v>
      </c>
      <c r="D11398" s="2">
        <v>2021</v>
      </c>
      <c r="E11398" s="4">
        <v>4127.7972</v>
      </c>
      <c r="F11398" s="4">
        <v>16274.88096</v>
      </c>
      <c r="G11398" s="4">
        <v>3.9427520712500099</v>
      </c>
    </row>
    <row r="11399" spans="1:7" ht="20.05" customHeight="1">
      <c r="A11399" s="2">
        <v>42131</v>
      </c>
      <c r="B11399" s="3" t="s">
        <v>48</v>
      </c>
      <c r="C11399" s="3" t="s">
        <v>17</v>
      </c>
      <c r="D11399" s="2">
        <v>2021</v>
      </c>
      <c r="E11399" s="4">
        <v>1193.8236999999999</v>
      </c>
      <c r="F11399" s="4">
        <v>10389.071168</v>
      </c>
      <c r="G11399" s="4">
        <v>8.7023495747320094</v>
      </c>
    </row>
    <row r="11400" spans="1:7" ht="20.05" customHeight="1">
      <c r="A11400" s="2">
        <v>42057</v>
      </c>
      <c r="B11400" s="3" t="s">
        <v>48</v>
      </c>
      <c r="C11400" s="3" t="s">
        <v>100</v>
      </c>
      <c r="D11400" s="2">
        <v>2021</v>
      </c>
      <c r="E11400" s="4">
        <v>1444.72902</v>
      </c>
      <c r="F11400" s="4">
        <v>5334.2419200000004</v>
      </c>
      <c r="G11400" s="4">
        <v>3.6922092974916501</v>
      </c>
    </row>
    <row r="11401" spans="1:7" ht="20.05" customHeight="1">
      <c r="A11401" s="2">
        <v>42033</v>
      </c>
      <c r="B11401" s="3" t="s">
        <v>48</v>
      </c>
      <c r="C11401" s="3" t="s">
        <v>17</v>
      </c>
      <c r="D11401" s="2">
        <v>2021</v>
      </c>
      <c r="E11401" s="4">
        <v>1699.6812</v>
      </c>
      <c r="F11401" s="4">
        <v>14478.656639999999</v>
      </c>
      <c r="G11401" s="4">
        <v>8.5184543077843102</v>
      </c>
    </row>
    <row r="11402" spans="1:7" ht="20.05" customHeight="1">
      <c r="A11402" s="2">
        <v>42063</v>
      </c>
      <c r="B11402" s="3" t="s">
        <v>48</v>
      </c>
      <c r="C11402" s="3" t="s">
        <v>100</v>
      </c>
      <c r="D11402" s="2">
        <v>2021</v>
      </c>
      <c r="E11402" s="4">
        <v>7365.2852000000003</v>
      </c>
      <c r="F11402" s="4">
        <v>25609.804319999999</v>
      </c>
      <c r="G11402" s="4">
        <v>3.47709608312248</v>
      </c>
    </row>
    <row r="11403" spans="1:7" ht="20.05" customHeight="1">
      <c r="A11403" s="2">
        <v>42067</v>
      </c>
      <c r="B11403" s="3" t="s">
        <v>48</v>
      </c>
      <c r="C11403" s="3" t="s">
        <v>100</v>
      </c>
      <c r="D11403" s="2">
        <v>2021</v>
      </c>
      <c r="E11403" s="4">
        <v>3464.1121600000001</v>
      </c>
      <c r="F11403" s="4">
        <v>12600.785760000001</v>
      </c>
      <c r="G11403" s="4">
        <v>3.6375224525062699</v>
      </c>
    </row>
    <row r="11404" spans="1:7" ht="20.05" customHeight="1">
      <c r="A11404" s="2">
        <v>42111</v>
      </c>
      <c r="B11404" s="3" t="s">
        <v>48</v>
      </c>
      <c r="C11404" s="3" t="s">
        <v>100</v>
      </c>
      <c r="D11404" s="2">
        <v>2021</v>
      </c>
      <c r="E11404" s="4">
        <v>4856.232</v>
      </c>
      <c r="F11404" s="4">
        <v>14669.165279999999</v>
      </c>
      <c r="G11404" s="4">
        <v>3.0206887315103601</v>
      </c>
    </row>
    <row r="11405" spans="1:7" ht="20.05" customHeight="1">
      <c r="A11405" s="2">
        <v>42113</v>
      </c>
      <c r="B11405" s="3" t="s">
        <v>48</v>
      </c>
      <c r="C11405" s="3" t="s">
        <v>100</v>
      </c>
      <c r="D11405" s="2">
        <v>2021</v>
      </c>
      <c r="E11405" s="4">
        <v>279.23334</v>
      </c>
      <c r="F11405" s="4">
        <v>781.08542399999999</v>
      </c>
      <c r="G11405" s="4">
        <v>2.7972498699474801</v>
      </c>
    </row>
    <row r="11406" spans="1:7" ht="20.05" customHeight="1">
      <c r="A11406" s="2">
        <v>42107</v>
      </c>
      <c r="B11406" s="3" t="s">
        <v>48</v>
      </c>
      <c r="C11406" s="3" t="s">
        <v>100</v>
      </c>
      <c r="D11406" s="2">
        <v>2021</v>
      </c>
      <c r="E11406" s="4">
        <v>5058.5749999999998</v>
      </c>
      <c r="F11406" s="4">
        <v>17798.950079999999</v>
      </c>
      <c r="G11406" s="4">
        <v>3.51856996881533</v>
      </c>
    </row>
    <row r="11407" spans="1:7" ht="20.05" customHeight="1">
      <c r="A11407" s="2">
        <v>42109</v>
      </c>
      <c r="B11407" s="3" t="s">
        <v>48</v>
      </c>
      <c r="C11407" s="3" t="s">
        <v>100</v>
      </c>
      <c r="D11407" s="2">
        <v>2021</v>
      </c>
      <c r="E11407" s="4">
        <v>4127.7972</v>
      </c>
      <c r="F11407" s="4">
        <v>15240.691199999999</v>
      </c>
      <c r="G11407" s="4">
        <v>3.6922092974916501</v>
      </c>
    </row>
    <row r="11408" spans="1:7" ht="20.05" customHeight="1">
      <c r="A11408" s="2">
        <v>42011</v>
      </c>
      <c r="B11408" s="3" t="s">
        <v>48</v>
      </c>
      <c r="C11408" s="3" t="s">
        <v>100</v>
      </c>
      <c r="D11408" s="2">
        <v>2021</v>
      </c>
      <c r="E11408" s="4">
        <v>11533.550999999999</v>
      </c>
      <c r="F11408" s="4">
        <v>41340.374880000003</v>
      </c>
      <c r="G11408" s="4">
        <v>3.5843579206438698</v>
      </c>
    </row>
    <row r="11409" spans="1:7" ht="20.05" customHeight="1">
      <c r="A11409" s="2">
        <v>42037</v>
      </c>
      <c r="B11409" s="3" t="s">
        <v>48</v>
      </c>
      <c r="C11409" s="3" t="s">
        <v>17</v>
      </c>
      <c r="D11409" s="2">
        <v>2021</v>
      </c>
      <c r="E11409" s="4">
        <v>8053.2514000000001</v>
      </c>
      <c r="F11409" s="4">
        <v>85119.260351999998</v>
      </c>
      <c r="G11409" s="4">
        <v>10.5695521130757</v>
      </c>
    </row>
    <row r="11410" spans="1:7" ht="20.05" customHeight="1">
      <c r="A11410" s="2">
        <v>42125</v>
      </c>
      <c r="B11410" s="3" t="s">
        <v>48</v>
      </c>
      <c r="C11410" s="3" t="s">
        <v>17</v>
      </c>
      <c r="D11410" s="2">
        <v>2021</v>
      </c>
      <c r="E11410" s="4">
        <v>1210.0111400000001</v>
      </c>
      <c r="F11410" s="4">
        <v>10820.890751999999</v>
      </c>
      <c r="G11410" s="4">
        <v>8.9428025860984999</v>
      </c>
    </row>
    <row r="11411" spans="1:7" ht="20.05" customHeight="1">
      <c r="A11411" s="2">
        <v>42013</v>
      </c>
      <c r="B11411" s="3" t="s">
        <v>48</v>
      </c>
      <c r="C11411" s="3" t="s">
        <v>17</v>
      </c>
      <c r="D11411" s="2">
        <v>2021</v>
      </c>
      <c r="E11411" s="4">
        <v>4087.3285999999998</v>
      </c>
      <c r="F11411" s="4">
        <v>46865.125440000003</v>
      </c>
      <c r="G11411" s="4">
        <v>11.465954912458001</v>
      </c>
    </row>
    <row r="11412" spans="1:7" ht="20.05" customHeight="1">
      <c r="A11412" s="2">
        <v>42001</v>
      </c>
      <c r="B11412" s="3" t="s">
        <v>48</v>
      </c>
      <c r="C11412" s="3" t="s">
        <v>100</v>
      </c>
      <c r="D11412" s="2">
        <v>2021</v>
      </c>
      <c r="E11412" s="4">
        <v>10036.212799999999</v>
      </c>
      <c r="F11412" s="4">
        <v>38346.667679999999</v>
      </c>
      <c r="G11412" s="4">
        <v>3.8208304710318601</v>
      </c>
    </row>
    <row r="11413" spans="1:7" ht="20.05" customHeight="1">
      <c r="A11413" s="2">
        <v>42079</v>
      </c>
      <c r="B11413" s="3" t="s">
        <v>48</v>
      </c>
      <c r="C11413" s="3" t="s">
        <v>100</v>
      </c>
      <c r="D11413" s="2">
        <v>2021</v>
      </c>
      <c r="E11413" s="4">
        <v>1367.8386800000001</v>
      </c>
      <c r="F11413" s="4">
        <v>4218.4056</v>
      </c>
      <c r="G11413" s="4">
        <v>3.0839935013389201</v>
      </c>
    </row>
    <row r="11414" spans="1:7" ht="20.05" customHeight="1">
      <c r="A11414" s="2">
        <v>42081</v>
      </c>
      <c r="B11414" s="3" t="s">
        <v>48</v>
      </c>
      <c r="C11414" s="3" t="s">
        <v>100</v>
      </c>
      <c r="D11414" s="2">
        <v>2021</v>
      </c>
      <c r="E11414" s="4">
        <v>4572.9517999999998</v>
      </c>
      <c r="F11414" s="4">
        <v>16002.725759999999</v>
      </c>
      <c r="G11414" s="4">
        <v>3.4994302279766001</v>
      </c>
    </row>
    <row r="11415" spans="1:7" ht="20.05" customHeight="1">
      <c r="A11415" s="2">
        <v>42001</v>
      </c>
      <c r="B11415" s="3" t="s">
        <v>48</v>
      </c>
      <c r="C11415" s="3" t="s">
        <v>17</v>
      </c>
      <c r="D11415" s="2">
        <v>2021</v>
      </c>
      <c r="E11415" s="4">
        <v>10562.304599999999</v>
      </c>
      <c r="F11415" s="4">
        <v>108716.93055999999</v>
      </c>
      <c r="G11415" s="4">
        <v>10.292917566493999</v>
      </c>
    </row>
    <row r="11416" spans="1:7" ht="20.05" customHeight="1">
      <c r="A11416" s="2">
        <v>42071</v>
      </c>
      <c r="B11416" s="3" t="s">
        <v>48</v>
      </c>
      <c r="C11416" s="3" t="s">
        <v>17</v>
      </c>
      <c r="D11416" s="2">
        <v>2021</v>
      </c>
      <c r="E11416" s="4">
        <v>24807.251799999998</v>
      </c>
      <c r="F11416" s="4">
        <v>329021.12185599998</v>
      </c>
      <c r="G11416" s="4">
        <v>13.2631024391021</v>
      </c>
    </row>
    <row r="11417" spans="1:7" ht="20.05" customHeight="1">
      <c r="A11417" s="2">
        <v>42119</v>
      </c>
      <c r="B11417" s="3" t="s">
        <v>48</v>
      </c>
      <c r="C11417" s="3" t="s">
        <v>100</v>
      </c>
      <c r="D11417" s="2">
        <v>2021</v>
      </c>
      <c r="E11417" s="4">
        <v>2970.3952399999998</v>
      </c>
      <c r="F11417" s="4">
        <v>11539.38048</v>
      </c>
      <c r="G11417" s="4">
        <v>3.8847963141766999</v>
      </c>
    </row>
    <row r="11418" spans="1:7" ht="20.05" customHeight="1">
      <c r="A11418" s="2">
        <v>42125</v>
      </c>
      <c r="B11418" s="3" t="s">
        <v>48</v>
      </c>
      <c r="C11418" s="3" t="s">
        <v>100</v>
      </c>
      <c r="D11418" s="2">
        <v>2021</v>
      </c>
      <c r="E11418" s="4">
        <v>1003.62128</v>
      </c>
      <c r="F11418" s="4">
        <v>3483.5865600000002</v>
      </c>
      <c r="G11418" s="4">
        <v>3.4710170354299401</v>
      </c>
    </row>
    <row r="11419" spans="1:7" ht="20.05" customHeight="1">
      <c r="A11419" s="2">
        <v>42129</v>
      </c>
      <c r="B11419" s="3" t="s">
        <v>48</v>
      </c>
      <c r="C11419" s="3" t="s">
        <v>100</v>
      </c>
      <c r="D11419" s="2">
        <v>2021</v>
      </c>
      <c r="E11419" s="4">
        <v>4046.86</v>
      </c>
      <c r="F11419" s="4">
        <v>14342.579040000001</v>
      </c>
      <c r="G11419" s="4">
        <v>3.5441253317386798</v>
      </c>
    </row>
    <row r="11420" spans="1:7" ht="20.05" customHeight="1">
      <c r="A11420" s="2">
        <v>42079</v>
      </c>
      <c r="B11420" s="3" t="s">
        <v>48</v>
      </c>
      <c r="C11420" s="3" t="s">
        <v>17</v>
      </c>
      <c r="D11420" s="2">
        <v>2021</v>
      </c>
      <c r="E11420" s="4">
        <v>3290.0971800000002</v>
      </c>
      <c r="F11420" s="4">
        <v>32564.276863999999</v>
      </c>
      <c r="G11420" s="4">
        <v>9.8976641364739297</v>
      </c>
    </row>
    <row r="11421" spans="1:7" ht="20.05" customHeight="1">
      <c r="A11421" s="2">
        <v>42061</v>
      </c>
      <c r="B11421" s="3" t="s">
        <v>48</v>
      </c>
      <c r="C11421" s="3" t="s">
        <v>100</v>
      </c>
      <c r="D11421" s="2">
        <v>2021</v>
      </c>
      <c r="E11421" s="4">
        <v>1926.3053600000001</v>
      </c>
      <c r="F11421" s="4">
        <v>7565.9145600000002</v>
      </c>
      <c r="G11421" s="4">
        <v>3.9276818292194302</v>
      </c>
    </row>
    <row r="11422" spans="1:7" ht="20.05" customHeight="1">
      <c r="A11422" s="2">
        <v>42039</v>
      </c>
      <c r="B11422" s="3" t="s">
        <v>48</v>
      </c>
      <c r="C11422" s="3" t="s">
        <v>17</v>
      </c>
      <c r="D11422" s="2">
        <v>2021</v>
      </c>
      <c r="E11422" s="4">
        <v>11209.8022</v>
      </c>
      <c r="F11422" s="4">
        <v>112019.08031999999</v>
      </c>
      <c r="G11422" s="4">
        <v>9.9929577990234293</v>
      </c>
    </row>
    <row r="11423" spans="1:7" ht="20.05" customHeight="1">
      <c r="A11423" s="2">
        <v>42109</v>
      </c>
      <c r="B11423" s="3" t="s">
        <v>48</v>
      </c>
      <c r="C11423" s="3" t="s">
        <v>17</v>
      </c>
      <c r="D11423" s="2">
        <v>2021</v>
      </c>
      <c r="E11423" s="4">
        <v>5787.0097999999998</v>
      </c>
      <c r="F11423" s="4">
        <v>59489.497984000001</v>
      </c>
      <c r="G11423" s="4">
        <v>10.279833634289</v>
      </c>
    </row>
    <row r="11424" spans="1:7" ht="20.05" customHeight="1">
      <c r="A11424" s="2">
        <v>42011</v>
      </c>
      <c r="B11424" s="3" t="s">
        <v>48</v>
      </c>
      <c r="C11424" s="3" t="s">
        <v>17</v>
      </c>
      <c r="D11424" s="2">
        <v>2021</v>
      </c>
      <c r="E11424" s="4">
        <v>16511.1888</v>
      </c>
      <c r="F11424" s="4">
        <v>173591.47276800001</v>
      </c>
      <c r="G11424" s="4">
        <v>10.5135659746075</v>
      </c>
    </row>
    <row r="11425" spans="1:7" ht="20.05" customHeight="1">
      <c r="A11425" s="2">
        <v>42111</v>
      </c>
      <c r="B11425" s="3" t="s">
        <v>48</v>
      </c>
      <c r="C11425" s="3" t="s">
        <v>17</v>
      </c>
      <c r="D11425" s="2">
        <v>2021</v>
      </c>
      <c r="E11425" s="4">
        <v>8215.1257999999998</v>
      </c>
      <c r="F11425" s="4">
        <v>70335.789887999999</v>
      </c>
      <c r="G11425" s="4">
        <v>8.5617422788583504</v>
      </c>
    </row>
    <row r="11426" spans="1:7" ht="20.05" customHeight="1">
      <c r="A11426" s="2">
        <v>42035</v>
      </c>
      <c r="B11426" s="3" t="s">
        <v>48</v>
      </c>
      <c r="C11426" s="3" t="s">
        <v>17</v>
      </c>
      <c r="D11426" s="2">
        <v>2021</v>
      </c>
      <c r="E11426" s="4">
        <v>2221.7261400000002</v>
      </c>
      <c r="F11426" s="4">
        <v>23927.885183999999</v>
      </c>
      <c r="G11426" s="4">
        <v>10.7699525847052</v>
      </c>
    </row>
    <row r="11427" spans="1:7" ht="20.05" customHeight="1">
      <c r="A11427" s="2">
        <v>42059</v>
      </c>
      <c r="B11427" s="3" t="s">
        <v>48</v>
      </c>
      <c r="C11427" s="3" t="s">
        <v>17</v>
      </c>
      <c r="D11427" s="2">
        <v>2021</v>
      </c>
      <c r="E11427" s="4">
        <v>307.56135999999998</v>
      </c>
      <c r="F11427" s="4">
        <v>2893.1912127999999</v>
      </c>
      <c r="G11427" s="4">
        <v>9.4068748193856404</v>
      </c>
    </row>
    <row r="11428" spans="1:7" ht="20.05" customHeight="1">
      <c r="A11428" s="2">
        <v>42065</v>
      </c>
      <c r="B11428" s="3" t="s">
        <v>48</v>
      </c>
      <c r="C11428" s="3" t="s">
        <v>17</v>
      </c>
      <c r="D11428" s="2">
        <v>2021</v>
      </c>
      <c r="E11428" s="4">
        <v>3634.0802800000001</v>
      </c>
      <c r="F11428" s="4">
        <v>36222.042752000001</v>
      </c>
      <c r="G11428" s="4">
        <v>9.9673204665693298</v>
      </c>
    </row>
    <row r="11429" spans="1:7" ht="20.05" customHeight="1">
      <c r="A11429" s="2">
        <v>42067</v>
      </c>
      <c r="B11429" s="3" t="s">
        <v>48</v>
      </c>
      <c r="C11429" s="3" t="s">
        <v>17</v>
      </c>
      <c r="D11429" s="2">
        <v>2021</v>
      </c>
      <c r="E11429" s="4">
        <v>4937.1692000000003</v>
      </c>
      <c r="F11429" s="4">
        <v>50421.286719999996</v>
      </c>
      <c r="G11429" s="4">
        <v>10.212590388840599</v>
      </c>
    </row>
    <row r="11430" spans="1:7" ht="20.05" customHeight="1">
      <c r="A11430" s="2">
        <v>42007</v>
      </c>
      <c r="B11430" s="3" t="s">
        <v>48</v>
      </c>
      <c r="C11430" s="3" t="s">
        <v>17</v>
      </c>
      <c r="D11430" s="2">
        <v>2021</v>
      </c>
      <c r="E11430" s="4">
        <v>1558.0410999999999</v>
      </c>
      <c r="F11430" s="4">
        <v>13869.028992</v>
      </c>
      <c r="G11430" s="4">
        <v>8.9015809608616898</v>
      </c>
    </row>
    <row r="11431" spans="1:7" ht="20.05" customHeight="1">
      <c r="A11431" s="2">
        <v>42121</v>
      </c>
      <c r="B11431" s="3" t="s">
        <v>48</v>
      </c>
      <c r="C11431" s="3" t="s">
        <v>100</v>
      </c>
      <c r="D11431" s="2">
        <v>2021</v>
      </c>
      <c r="E11431" s="4">
        <v>1525.6662200000001</v>
      </c>
      <c r="F11431" s="4">
        <v>4626.6383999999998</v>
      </c>
      <c r="G11431" s="4">
        <v>3.0325364351319299</v>
      </c>
    </row>
    <row r="11432" spans="1:7" ht="20.05" customHeight="1">
      <c r="A11432" s="2">
        <v>42123</v>
      </c>
      <c r="B11432" s="3" t="s">
        <v>48</v>
      </c>
      <c r="C11432" s="3" t="s">
        <v>100</v>
      </c>
      <c r="D11432" s="2">
        <v>2021</v>
      </c>
      <c r="E11432" s="4">
        <v>352.07682</v>
      </c>
      <c r="F11432" s="4">
        <v>974.31561599999998</v>
      </c>
      <c r="G11432" s="4">
        <v>2.7673381508046999</v>
      </c>
    </row>
    <row r="11433" spans="1:7" ht="20.05" customHeight="1">
      <c r="A11433" s="2">
        <v>42081</v>
      </c>
      <c r="B11433" s="3" t="s">
        <v>48</v>
      </c>
      <c r="C11433" s="3" t="s">
        <v>17</v>
      </c>
      <c r="D11433" s="2">
        <v>2021</v>
      </c>
      <c r="E11433" s="4">
        <v>7001.0677999999998</v>
      </c>
      <c r="F11433" s="4">
        <v>70361.191040000005</v>
      </c>
      <c r="G11433" s="4">
        <v>10.0500656542706</v>
      </c>
    </row>
    <row r="11434" spans="1:7" ht="20.05" customHeight="1">
      <c r="A11434" s="2">
        <v>42107</v>
      </c>
      <c r="B11434" s="3" t="s">
        <v>48</v>
      </c>
      <c r="C11434" s="3" t="s">
        <v>17</v>
      </c>
      <c r="D11434" s="2">
        <v>2021</v>
      </c>
      <c r="E11434" s="4">
        <v>8053.2514000000001</v>
      </c>
      <c r="F11434" s="4">
        <v>82045.720960000006</v>
      </c>
      <c r="G11434" s="4">
        <v>10.1879001268978</v>
      </c>
    </row>
    <row r="11435" spans="1:7" ht="20.05" customHeight="1">
      <c r="A11435" s="2">
        <v>42091</v>
      </c>
      <c r="B11435" s="3" t="s">
        <v>48</v>
      </c>
      <c r="C11435" s="3" t="s">
        <v>100</v>
      </c>
      <c r="D11435" s="2">
        <v>2021</v>
      </c>
      <c r="E11435" s="4">
        <v>1521.6193599999999</v>
      </c>
      <c r="F11435" s="4">
        <v>5470.31952</v>
      </c>
      <c r="G11435" s="4">
        <v>3.5950643530192701</v>
      </c>
    </row>
    <row r="11436" spans="1:7" ht="20.05" customHeight="1">
      <c r="A11436" s="2">
        <v>42093</v>
      </c>
      <c r="B11436" s="3" t="s">
        <v>48</v>
      </c>
      <c r="C11436" s="3" t="s">
        <v>100</v>
      </c>
      <c r="D11436" s="2">
        <v>2021</v>
      </c>
      <c r="E11436" s="4">
        <v>3099.8947600000001</v>
      </c>
      <c r="F11436" s="4">
        <v>11376.08736</v>
      </c>
      <c r="G11436" s="4">
        <v>3.66983018481569</v>
      </c>
    </row>
    <row r="11437" spans="1:7" ht="20.05" customHeight="1">
      <c r="A11437" s="2">
        <v>42097</v>
      </c>
      <c r="B11437" s="3" t="s">
        <v>48</v>
      </c>
      <c r="C11437" s="3" t="s">
        <v>100</v>
      </c>
      <c r="D11437" s="2">
        <v>2021</v>
      </c>
      <c r="E11437" s="4">
        <v>9186.3721999999998</v>
      </c>
      <c r="F11437" s="4">
        <v>33801.675840000004</v>
      </c>
      <c r="G11437" s="4">
        <v>3.6795456469747698</v>
      </c>
    </row>
    <row r="11438" spans="1:7" ht="20.05" customHeight="1">
      <c r="A11438" s="2">
        <v>42099</v>
      </c>
      <c r="B11438" s="3" t="s">
        <v>48</v>
      </c>
      <c r="C11438" s="3" t="s">
        <v>100</v>
      </c>
      <c r="D11438" s="2">
        <v>2021</v>
      </c>
      <c r="E11438" s="4">
        <v>4492.0146000000004</v>
      </c>
      <c r="F11438" s="4">
        <v>17064.13104</v>
      </c>
      <c r="G11438" s="4">
        <v>3.7987701642821898</v>
      </c>
    </row>
    <row r="11439" spans="1:7" ht="20.05" customHeight="1">
      <c r="A11439" s="2">
        <v>42117</v>
      </c>
      <c r="B11439" s="3" t="s">
        <v>48</v>
      </c>
      <c r="C11439" s="3" t="s">
        <v>17</v>
      </c>
      <c r="D11439" s="2">
        <v>2021</v>
      </c>
      <c r="E11439" s="4">
        <v>3346.7532200000001</v>
      </c>
      <c r="F11439" s="4">
        <v>29922.557056000001</v>
      </c>
      <c r="G11439" s="4">
        <v>8.9407718732246408</v>
      </c>
    </row>
    <row r="11440" spans="1:7" ht="20.05" customHeight="1">
      <c r="A11440" s="2">
        <v>42119</v>
      </c>
      <c r="B11440" s="3" t="s">
        <v>48</v>
      </c>
      <c r="C11440" s="3" t="s">
        <v>17</v>
      </c>
      <c r="D11440" s="2">
        <v>2021</v>
      </c>
      <c r="E11440" s="4">
        <v>3399.3624</v>
      </c>
      <c r="F11440" s="4">
        <v>39778.204032000001</v>
      </c>
      <c r="G11440" s="4">
        <v>11.7016661806932</v>
      </c>
    </row>
    <row r="11441" spans="1:7" ht="20.05" customHeight="1">
      <c r="A11441" s="2">
        <v>42121</v>
      </c>
      <c r="B11441" s="3" t="s">
        <v>48</v>
      </c>
      <c r="C11441" s="3" t="s">
        <v>17</v>
      </c>
      <c r="D11441" s="2">
        <v>2021</v>
      </c>
      <c r="E11441" s="4">
        <v>2707.3493400000002</v>
      </c>
      <c r="F11441" s="4">
        <v>28246.081023999999</v>
      </c>
      <c r="G11441" s="4">
        <v>10.433112789205101</v>
      </c>
    </row>
    <row r="11442" spans="1:7" ht="20.05" customHeight="1">
      <c r="A11442" s="2">
        <v>42123</v>
      </c>
      <c r="B11442" s="3" t="s">
        <v>48</v>
      </c>
      <c r="C11442" s="3" t="s">
        <v>17</v>
      </c>
      <c r="D11442" s="2">
        <v>2021</v>
      </c>
      <c r="E11442" s="4">
        <v>1513.5256400000001</v>
      </c>
      <c r="F11442" s="4">
        <v>14529.458944</v>
      </c>
      <c r="G11442" s="4">
        <v>9.5997441734782907</v>
      </c>
    </row>
    <row r="11443" spans="1:7" ht="20.05" customHeight="1">
      <c r="A11443" s="2">
        <v>42049</v>
      </c>
      <c r="B11443" s="3" t="s">
        <v>48</v>
      </c>
      <c r="C11443" s="3" t="s">
        <v>100</v>
      </c>
      <c r="D11443" s="2">
        <v>2021</v>
      </c>
      <c r="E11443" s="4">
        <v>7527.1596</v>
      </c>
      <c r="F11443" s="4">
        <v>24711.692159999999</v>
      </c>
      <c r="G11443" s="4">
        <v>3.2830036126774802</v>
      </c>
    </row>
    <row r="11444" spans="1:7" ht="20.05" customHeight="1">
      <c r="A11444" s="2">
        <v>42005</v>
      </c>
      <c r="B11444" s="3" t="s">
        <v>48</v>
      </c>
      <c r="C11444" s="3" t="s">
        <v>100</v>
      </c>
      <c r="D11444" s="2">
        <v>2021</v>
      </c>
      <c r="E11444" s="4">
        <v>3047.2855800000002</v>
      </c>
      <c r="F11444" s="4">
        <v>9607.0785599999999</v>
      </c>
      <c r="G11444" s="4">
        <v>3.1526676144347499</v>
      </c>
    </row>
    <row r="11445" spans="1:7" ht="20.05" customHeight="1">
      <c r="A11445" s="2">
        <v>42061</v>
      </c>
      <c r="B11445" s="3" t="s">
        <v>48</v>
      </c>
      <c r="C11445" s="3" t="s">
        <v>17</v>
      </c>
      <c r="D11445" s="2">
        <v>2021</v>
      </c>
      <c r="E11445" s="4">
        <v>4775.2947999999997</v>
      </c>
      <c r="F11445" s="4">
        <v>45417.259775999999</v>
      </c>
      <c r="G11445" s="4">
        <v>9.5108808310640907</v>
      </c>
    </row>
    <row r="11446" spans="1:7" ht="20.05" customHeight="1">
      <c r="A11446" s="2">
        <v>42063</v>
      </c>
      <c r="B11446" s="3" t="s">
        <v>48</v>
      </c>
      <c r="C11446" s="3" t="s">
        <v>17</v>
      </c>
      <c r="D11446" s="2">
        <v>2021</v>
      </c>
      <c r="E11446" s="4">
        <v>9671.9953999999998</v>
      </c>
      <c r="F11446" s="4">
        <v>101147.387264</v>
      </c>
      <c r="G11446" s="4">
        <v>10.457757999347301</v>
      </c>
    </row>
    <row r="11447" spans="1:7" ht="20.05" customHeight="1">
      <c r="A11447" s="2">
        <v>42075</v>
      </c>
      <c r="B11447" s="3" t="s">
        <v>48</v>
      </c>
      <c r="C11447" s="3" t="s">
        <v>17</v>
      </c>
      <c r="D11447" s="2">
        <v>2021</v>
      </c>
      <c r="E11447" s="4">
        <v>7082.0050000000001</v>
      </c>
      <c r="F11447" s="4">
        <v>83798.400448</v>
      </c>
      <c r="G11447" s="4">
        <v>11.8325813732128</v>
      </c>
    </row>
    <row r="11448" spans="1:7" ht="20.05" customHeight="1">
      <c r="A11448" s="2">
        <v>42013</v>
      </c>
      <c r="B11448" s="3" t="s">
        <v>48</v>
      </c>
      <c r="C11448" s="3" t="s">
        <v>100</v>
      </c>
      <c r="D11448" s="2">
        <v>2021</v>
      </c>
      <c r="E11448" s="4">
        <v>1525.6662200000001</v>
      </c>
      <c r="F11448" s="4">
        <v>5688.0436799999998</v>
      </c>
      <c r="G11448" s="4">
        <v>3.72823597025043</v>
      </c>
    </row>
    <row r="11449" spans="1:7" ht="20.05" customHeight="1">
      <c r="A11449" s="2">
        <v>42087</v>
      </c>
      <c r="B11449" s="3" t="s">
        <v>48</v>
      </c>
      <c r="C11449" s="3" t="s">
        <v>17</v>
      </c>
      <c r="D11449" s="2">
        <v>2021</v>
      </c>
      <c r="E11449" s="4">
        <v>4127.7972</v>
      </c>
      <c r="F11449" s="4">
        <v>44629.824064</v>
      </c>
      <c r="G11449" s="4">
        <v>10.812019559488</v>
      </c>
    </row>
    <row r="11450" spans="1:7" ht="20.05" customHeight="1">
      <c r="A11450" s="2">
        <v>42057</v>
      </c>
      <c r="B11450" s="3" t="s">
        <v>48</v>
      </c>
      <c r="C11450" s="3" t="s">
        <v>17</v>
      </c>
      <c r="D11450" s="2">
        <v>2021</v>
      </c>
      <c r="E11450" s="4">
        <v>2990.6295399999999</v>
      </c>
      <c r="F11450" s="4">
        <v>24918.530112</v>
      </c>
      <c r="G11450" s="4">
        <v>8.3322022265586302</v>
      </c>
    </row>
    <row r="11451" spans="1:7" ht="20.05" customHeight="1">
      <c r="A11451" s="2">
        <v>42095</v>
      </c>
      <c r="B11451" s="3" t="s">
        <v>48</v>
      </c>
      <c r="C11451" s="3" t="s">
        <v>100</v>
      </c>
      <c r="D11451" s="2">
        <v>2021</v>
      </c>
      <c r="E11451" s="4">
        <v>5908.4156000000003</v>
      </c>
      <c r="F11451" s="4">
        <v>20139.484799999998</v>
      </c>
      <c r="G11451" s="4">
        <v>3.4086100510600499</v>
      </c>
    </row>
    <row r="11452" spans="1:7" ht="20.05" customHeight="1">
      <c r="A11452" s="2">
        <v>42051</v>
      </c>
      <c r="B11452" s="3" t="s">
        <v>48</v>
      </c>
      <c r="C11452" s="3" t="s">
        <v>100</v>
      </c>
      <c r="D11452" s="2">
        <v>2021</v>
      </c>
      <c r="E11452" s="4">
        <v>2047.7111600000001</v>
      </c>
      <c r="F11452" s="4">
        <v>6776.6644800000004</v>
      </c>
      <c r="G11452" s="4">
        <v>3.30938494274749</v>
      </c>
    </row>
    <row r="11453" spans="1:7" ht="20.05" customHeight="1">
      <c r="A11453" s="2">
        <v>42055</v>
      </c>
      <c r="B11453" s="3" t="s">
        <v>48</v>
      </c>
      <c r="C11453" s="3" t="s">
        <v>100</v>
      </c>
      <c r="D11453" s="2">
        <v>2021</v>
      </c>
      <c r="E11453" s="4">
        <v>7648.5654000000004</v>
      </c>
      <c r="F11453" s="4">
        <v>27732.614880000001</v>
      </c>
      <c r="G11453" s="4">
        <v>3.62585837077369</v>
      </c>
    </row>
    <row r="11454" spans="1:7" ht="20.05" customHeight="1">
      <c r="A11454" s="2">
        <v>42998</v>
      </c>
      <c r="B11454" s="3" t="s">
        <v>48</v>
      </c>
      <c r="C11454" s="3" t="s">
        <v>100</v>
      </c>
      <c r="D11454" s="2">
        <v>2021</v>
      </c>
      <c r="E11454" s="4">
        <v>11946.33072</v>
      </c>
      <c r="F11454" s="4">
        <v>39715.608335999998</v>
      </c>
      <c r="G11454" s="4">
        <v>3.3245026667066901</v>
      </c>
    </row>
    <row r="11455" spans="1:7" ht="20.05" customHeight="1">
      <c r="A11455" s="2">
        <v>42089</v>
      </c>
      <c r="B11455" s="3" t="s">
        <v>48</v>
      </c>
      <c r="C11455" s="3" t="s">
        <v>17</v>
      </c>
      <c r="D11455" s="2">
        <v>2021</v>
      </c>
      <c r="E11455" s="4">
        <v>1084.5584799999999</v>
      </c>
      <c r="F11455" s="4">
        <v>8306.1767039999995</v>
      </c>
      <c r="G11455" s="4">
        <v>7.6585789122224197</v>
      </c>
    </row>
    <row r="11456" spans="1:7" ht="20.05" customHeight="1">
      <c r="A11456" s="2">
        <v>42009</v>
      </c>
      <c r="B11456" s="3" t="s">
        <v>48</v>
      </c>
      <c r="C11456" s="3" t="s">
        <v>17</v>
      </c>
      <c r="D11456" s="2">
        <v>2021</v>
      </c>
      <c r="E11456" s="4">
        <v>7203.4107999999997</v>
      </c>
      <c r="F11456" s="4">
        <v>66957.436671999996</v>
      </c>
      <c r="G11456" s="4">
        <v>9.2952406201795394</v>
      </c>
    </row>
    <row r="11457" spans="1:7" ht="20.05" customHeight="1">
      <c r="A11457" s="2">
        <v>42091</v>
      </c>
      <c r="B11457" s="3" t="s">
        <v>48</v>
      </c>
      <c r="C11457" s="3" t="s">
        <v>17</v>
      </c>
      <c r="D11457" s="2">
        <v>2021</v>
      </c>
      <c r="E11457" s="4">
        <v>1384.02612</v>
      </c>
      <c r="F11457" s="4">
        <v>12268.756416</v>
      </c>
      <c r="G11457" s="4">
        <v>8.8645410940654799</v>
      </c>
    </row>
    <row r="11458" spans="1:7" ht="20.05" customHeight="1">
      <c r="A11458" s="2">
        <v>42095</v>
      </c>
      <c r="B11458" s="3" t="s">
        <v>48</v>
      </c>
      <c r="C11458" s="3" t="s">
        <v>17</v>
      </c>
      <c r="D11458" s="2">
        <v>2021</v>
      </c>
      <c r="E11458" s="4">
        <v>8984.0292000000009</v>
      </c>
      <c r="F11458" s="4">
        <v>100207.54463999999</v>
      </c>
      <c r="G11458" s="4">
        <v>11.153964708841301</v>
      </c>
    </row>
    <row r="11459" spans="1:7" ht="20.05" customHeight="1">
      <c r="A11459" s="2">
        <v>42133</v>
      </c>
      <c r="B11459" s="3" t="s">
        <v>48</v>
      </c>
      <c r="C11459" s="3" t="s">
        <v>100</v>
      </c>
      <c r="D11459" s="2">
        <v>2021</v>
      </c>
      <c r="E11459" s="4">
        <v>20558.0488</v>
      </c>
      <c r="F11459" s="4">
        <v>79033.870079999993</v>
      </c>
      <c r="G11459" s="4">
        <v>3.84442467516664</v>
      </c>
    </row>
    <row r="11460" spans="1:7" ht="20.05" customHeight="1">
      <c r="A11460" s="2">
        <v>42085</v>
      </c>
      <c r="B11460" s="3" t="s">
        <v>48</v>
      </c>
      <c r="C11460" s="3" t="s">
        <v>100</v>
      </c>
      <c r="D11460" s="2">
        <v>2021</v>
      </c>
      <c r="E11460" s="4">
        <v>11007.459199999999</v>
      </c>
      <c r="F11460" s="4">
        <v>35162.451840000002</v>
      </c>
      <c r="G11460" s="4">
        <v>3.1944203654191199</v>
      </c>
    </row>
    <row r="11461" spans="1:7" ht="20.05" customHeight="1">
      <c r="A11461" s="2">
        <v>42085</v>
      </c>
      <c r="B11461" s="3" t="s">
        <v>48</v>
      </c>
      <c r="C11461" s="3" t="s">
        <v>17</v>
      </c>
      <c r="D11461" s="2">
        <v>2021</v>
      </c>
      <c r="E11461" s="4">
        <v>11857.299800000001</v>
      </c>
      <c r="F11461" s="4">
        <v>125100.67359999999</v>
      </c>
      <c r="G11461" s="4">
        <v>10.5505195710747</v>
      </c>
    </row>
    <row r="11462" spans="1:7" ht="20.05" customHeight="1">
      <c r="A11462" s="2">
        <v>42089</v>
      </c>
      <c r="B11462" s="3" t="s">
        <v>48</v>
      </c>
      <c r="C11462" s="3" t="s">
        <v>100</v>
      </c>
      <c r="D11462" s="2">
        <v>2021</v>
      </c>
      <c r="E11462" s="4">
        <v>922.68407999999999</v>
      </c>
      <c r="F11462" s="4">
        <v>2661.6778559999998</v>
      </c>
      <c r="G11462" s="4">
        <v>2.88471201974136</v>
      </c>
    </row>
    <row r="11463" spans="1:7" ht="20.05" customHeight="1">
      <c r="A11463" s="2">
        <v>42043</v>
      </c>
      <c r="B11463" s="3" t="s">
        <v>48</v>
      </c>
      <c r="C11463" s="3" t="s">
        <v>100</v>
      </c>
      <c r="D11463" s="2">
        <v>2021</v>
      </c>
      <c r="E11463" s="4">
        <v>5827.4784</v>
      </c>
      <c r="F11463" s="4">
        <v>21881.27808</v>
      </c>
      <c r="G11463" s="4">
        <v>3.75484499093124</v>
      </c>
    </row>
    <row r="11464" spans="1:7" ht="20.05" customHeight="1">
      <c r="A11464" s="2">
        <v>42055</v>
      </c>
      <c r="B11464" s="3" t="s">
        <v>48</v>
      </c>
      <c r="C11464" s="3" t="s">
        <v>17</v>
      </c>
      <c r="D11464" s="2">
        <v>2021</v>
      </c>
      <c r="E11464" s="4">
        <v>9348.2466000000004</v>
      </c>
      <c r="F11464" s="4">
        <v>95584.534975999995</v>
      </c>
      <c r="G11464" s="4">
        <v>10.2248623796467</v>
      </c>
    </row>
    <row r="11465" spans="1:7" ht="20.05" customHeight="1">
      <c r="A11465" s="2">
        <v>42093</v>
      </c>
      <c r="B11465" s="3" t="s">
        <v>48</v>
      </c>
      <c r="C11465" s="3" t="s">
        <v>17</v>
      </c>
      <c r="D11465" s="2">
        <v>2021</v>
      </c>
      <c r="E11465" s="4">
        <v>3209.1599799999999</v>
      </c>
      <c r="F11465" s="4">
        <v>32462.672256000002</v>
      </c>
      <c r="G11465" s="4">
        <v>10.1156291547672</v>
      </c>
    </row>
    <row r="11466" spans="1:7" ht="20.05" customHeight="1">
      <c r="A11466" s="2">
        <v>42099</v>
      </c>
      <c r="B11466" s="3" t="s">
        <v>48</v>
      </c>
      <c r="C11466" s="3" t="s">
        <v>17</v>
      </c>
      <c r="D11466" s="2">
        <v>2021</v>
      </c>
      <c r="E11466" s="4">
        <v>4775.2947999999997</v>
      </c>
      <c r="F11466" s="4">
        <v>48897.217600000004</v>
      </c>
      <c r="G11466" s="4">
        <v>10.2396228186792</v>
      </c>
    </row>
    <row r="11467" spans="1:7" ht="20.05" customHeight="1">
      <c r="A11467" s="2">
        <v>42998</v>
      </c>
      <c r="B11467" s="3" t="s">
        <v>48</v>
      </c>
      <c r="C11467" s="3" t="s">
        <v>17</v>
      </c>
      <c r="D11467" s="2">
        <v>2021</v>
      </c>
      <c r="E11467" s="4">
        <v>22702.884600000001</v>
      </c>
      <c r="F11467" s="4">
        <v>204037.29355520001</v>
      </c>
      <c r="G11467" s="4">
        <v>8.9872849706155904</v>
      </c>
    </row>
    <row r="11468" spans="1:7" ht="20.05" customHeight="1">
      <c r="A11468" s="2">
        <v>42009</v>
      </c>
      <c r="B11468" s="3" t="s">
        <v>48</v>
      </c>
      <c r="C11468" s="3" t="s">
        <v>100</v>
      </c>
      <c r="D11468" s="2">
        <v>2021</v>
      </c>
      <c r="E11468" s="4">
        <v>3290.0971800000002</v>
      </c>
      <c r="F11468" s="4">
        <v>12491.92368</v>
      </c>
      <c r="G11468" s="4">
        <v>3.7968251381559499</v>
      </c>
    </row>
    <row r="11469" spans="1:7" ht="20.05" customHeight="1">
      <c r="A11469" s="2">
        <v>42041</v>
      </c>
      <c r="B11469" s="3" t="s">
        <v>48</v>
      </c>
      <c r="C11469" s="3" t="s">
        <v>17</v>
      </c>
      <c r="D11469" s="2">
        <v>2021</v>
      </c>
      <c r="E11469" s="4">
        <v>6272.6329999999998</v>
      </c>
      <c r="F11469" s="4">
        <v>74933.398400000005</v>
      </c>
      <c r="G11469" s="4">
        <v>11.946083630271399</v>
      </c>
    </row>
    <row r="11470" spans="1:7" ht="20.05" customHeight="1">
      <c r="A11470" s="2">
        <v>42047</v>
      </c>
      <c r="B11470" s="3" t="s">
        <v>48</v>
      </c>
      <c r="C11470" s="3" t="s">
        <v>17</v>
      </c>
      <c r="D11470" s="2">
        <v>2021</v>
      </c>
      <c r="E11470" s="4">
        <v>323.74880000000002</v>
      </c>
      <c r="F11470" s="4">
        <v>3088.7800831999998</v>
      </c>
      <c r="G11470" s="4">
        <v>9.5406688247184199</v>
      </c>
    </row>
    <row r="11471" spans="1:7" ht="20.05" customHeight="1">
      <c r="A11471" s="2">
        <v>42027</v>
      </c>
      <c r="B11471" s="3" t="s">
        <v>48</v>
      </c>
      <c r="C11471" s="3" t="s">
        <v>100</v>
      </c>
      <c r="D11471" s="2">
        <v>2021</v>
      </c>
      <c r="E11471" s="4">
        <v>4977.6378000000004</v>
      </c>
      <c r="F11471" s="4">
        <v>18669.846720000001</v>
      </c>
      <c r="G11471" s="4">
        <v>3.7507443229396902</v>
      </c>
    </row>
    <row r="11472" spans="1:7" ht="20.05" customHeight="1">
      <c r="A11472" s="2">
        <v>42043</v>
      </c>
      <c r="B11472" s="3" t="s">
        <v>48</v>
      </c>
      <c r="C11472" s="3" t="s">
        <v>17</v>
      </c>
      <c r="D11472" s="2">
        <v>2021</v>
      </c>
      <c r="E11472" s="4">
        <v>5827.4784</v>
      </c>
      <c r="F11472" s="4">
        <v>61038.968256</v>
      </c>
      <c r="G11472" s="4">
        <v>10.474336250821599</v>
      </c>
    </row>
    <row r="11473" spans="1:7" ht="20.05" customHeight="1">
      <c r="A11473" s="2">
        <v>42003</v>
      </c>
      <c r="B11473" s="3" t="s">
        <v>48</v>
      </c>
      <c r="C11473" s="3" t="s">
        <v>100</v>
      </c>
      <c r="D11473" s="2">
        <v>2021</v>
      </c>
      <c r="E11473" s="4">
        <v>238.76473999999999</v>
      </c>
      <c r="F11473" s="4">
        <v>764.75611200000003</v>
      </c>
      <c r="G11473" s="4">
        <v>3.2029692156387899</v>
      </c>
    </row>
    <row r="11474" spans="1:7" ht="20.05" customHeight="1">
      <c r="A11474" s="2">
        <v>42031</v>
      </c>
      <c r="B11474" s="3" t="s">
        <v>48</v>
      </c>
      <c r="C11474" s="3" t="s">
        <v>100</v>
      </c>
      <c r="D11474" s="2">
        <v>2021</v>
      </c>
      <c r="E11474" s="4">
        <v>2088.17976</v>
      </c>
      <c r="F11474" s="4">
        <v>6640.5868799999998</v>
      </c>
      <c r="G11474" s="4">
        <v>3.1800839215106702</v>
      </c>
    </row>
    <row r="11475" spans="1:7" ht="20.05" customHeight="1">
      <c r="A11475" s="2">
        <v>42097</v>
      </c>
      <c r="B11475" s="3" t="s">
        <v>48</v>
      </c>
      <c r="C11475" s="3" t="s">
        <v>17</v>
      </c>
      <c r="D11475" s="2">
        <v>2021</v>
      </c>
      <c r="E11475" s="4">
        <v>10319.493</v>
      </c>
      <c r="F11475" s="4">
        <v>119969.640896</v>
      </c>
      <c r="G11475" s="4">
        <v>11.625536341368701</v>
      </c>
    </row>
    <row r="11476" spans="1:7" ht="20.05" customHeight="1">
      <c r="A11476" s="2">
        <v>42037</v>
      </c>
      <c r="B11476" s="3" t="s">
        <v>48</v>
      </c>
      <c r="C11476" s="3" t="s">
        <v>100</v>
      </c>
      <c r="D11476" s="2">
        <v>2021</v>
      </c>
      <c r="E11476" s="4">
        <v>5989.3527999999997</v>
      </c>
      <c r="F11476" s="4">
        <v>20166.70032</v>
      </c>
      <c r="G11476" s="4">
        <v>3.3670917365228501</v>
      </c>
    </row>
    <row r="11477" spans="1:7" ht="20.05" customHeight="1">
      <c r="A11477" s="2">
        <v>42039</v>
      </c>
      <c r="B11477" s="3" t="s">
        <v>48</v>
      </c>
      <c r="C11477" s="3" t="s">
        <v>100</v>
      </c>
      <c r="D11477" s="2">
        <v>2021</v>
      </c>
      <c r="E11477" s="4">
        <v>11047.927799999999</v>
      </c>
      <c r="F11477" s="4">
        <v>31216.201440000001</v>
      </c>
      <c r="G11477" s="4">
        <v>2.8255254745600298</v>
      </c>
    </row>
    <row r="11478" spans="1:7" ht="20.05" customHeight="1">
      <c r="A11478" s="2">
        <v>42087</v>
      </c>
      <c r="B11478" s="3" t="s">
        <v>48</v>
      </c>
      <c r="C11478" s="3" t="s">
        <v>100</v>
      </c>
      <c r="D11478" s="2">
        <v>2021</v>
      </c>
      <c r="E11478" s="4">
        <v>2246.0073000000002</v>
      </c>
      <c r="F11478" s="4">
        <v>8763.3974400000006</v>
      </c>
      <c r="G11478" s="4">
        <v>3.9017671224844199</v>
      </c>
    </row>
    <row r="11479" spans="1:7" ht="20.05" customHeight="1">
      <c r="A11479" s="2">
        <v>42029</v>
      </c>
      <c r="B11479" s="3" t="s">
        <v>48</v>
      </c>
      <c r="C11479" s="3" t="s">
        <v>100</v>
      </c>
      <c r="D11479" s="2">
        <v>2021</v>
      </c>
      <c r="E11479" s="4">
        <v>5948.8842000000004</v>
      </c>
      <c r="F11479" s="4">
        <v>22534.450560000001</v>
      </c>
      <c r="G11479" s="4">
        <v>3.78801297897175</v>
      </c>
    </row>
    <row r="11480" spans="1:7" ht="20.05" customHeight="1">
      <c r="A11480" s="2">
        <v>42035</v>
      </c>
      <c r="B11480" s="3" t="s">
        <v>48</v>
      </c>
      <c r="C11480" s="3" t="s">
        <v>100</v>
      </c>
      <c r="D11480" s="2">
        <v>2021</v>
      </c>
      <c r="E11480" s="4">
        <v>1125.0270800000001</v>
      </c>
      <c r="F11480" s="4">
        <v>4245.6211199999998</v>
      </c>
      <c r="G11480" s="4">
        <v>3.7737946005708598</v>
      </c>
    </row>
    <row r="11481" spans="1:7" ht="20.05" customHeight="1">
      <c r="A11481" s="2">
        <v>42041</v>
      </c>
      <c r="B11481" s="3" t="s">
        <v>48</v>
      </c>
      <c r="C11481" s="3" t="s">
        <v>100</v>
      </c>
      <c r="D11481" s="2">
        <v>2021</v>
      </c>
      <c r="E11481" s="4">
        <v>7810.4398000000001</v>
      </c>
      <c r="F11481" s="4">
        <v>30889.6152</v>
      </c>
      <c r="G11481" s="4">
        <v>3.9549136784845298</v>
      </c>
    </row>
    <row r="11482" spans="1:7" ht="20.05" customHeight="1">
      <c r="A11482" s="2">
        <v>42017</v>
      </c>
      <c r="B11482" s="3" t="s">
        <v>48</v>
      </c>
      <c r="C11482" s="3" t="s">
        <v>100</v>
      </c>
      <c r="D11482" s="2">
        <v>2021</v>
      </c>
      <c r="E11482" s="4">
        <v>3852.6107200000001</v>
      </c>
      <c r="F11482" s="4">
        <v>13580.54448</v>
      </c>
      <c r="G11482" s="4">
        <v>3.5250237999649201</v>
      </c>
    </row>
    <row r="11483" spans="1:7" ht="20.05" customHeight="1">
      <c r="A11483" s="2">
        <v>42049</v>
      </c>
      <c r="B11483" s="3" t="s">
        <v>48</v>
      </c>
      <c r="C11483" s="3" t="s">
        <v>17</v>
      </c>
      <c r="D11483" s="2">
        <v>2021</v>
      </c>
      <c r="E11483" s="4">
        <v>7486.6909999999998</v>
      </c>
      <c r="F11483" s="4">
        <v>79429.402304000003</v>
      </c>
      <c r="G11483" s="4">
        <v>10.609413732181499</v>
      </c>
    </row>
    <row r="11484" spans="1:7" ht="20.05" customHeight="1">
      <c r="A11484" s="2">
        <v>42005</v>
      </c>
      <c r="B11484" s="3" t="s">
        <v>48</v>
      </c>
      <c r="C11484" s="3" t="s">
        <v>17</v>
      </c>
      <c r="D11484" s="2">
        <v>2021</v>
      </c>
      <c r="E11484" s="4">
        <v>5503.7295999999997</v>
      </c>
      <c r="F11484" s="4">
        <v>56212.749376</v>
      </c>
      <c r="G11484" s="4">
        <v>10.213573969186299</v>
      </c>
    </row>
    <row r="11485" spans="1:7" ht="20.05" customHeight="1">
      <c r="A11485" s="2">
        <v>42053</v>
      </c>
      <c r="B11485" s="3" t="s">
        <v>48</v>
      </c>
      <c r="C11485" s="3" t="s">
        <v>17</v>
      </c>
      <c r="D11485" s="2">
        <v>2021</v>
      </c>
      <c r="E11485" s="4">
        <v>275.18648000000002</v>
      </c>
      <c r="F11485" s="4">
        <v>2593.4576192</v>
      </c>
      <c r="G11485" s="4">
        <v>9.4243642318474397</v>
      </c>
    </row>
    <row r="11486" spans="1:7" ht="20.05" customHeight="1">
      <c r="A11486" s="2">
        <v>42019</v>
      </c>
      <c r="B11486" s="3" t="s">
        <v>48</v>
      </c>
      <c r="C11486" s="3" t="s">
        <v>100</v>
      </c>
      <c r="D11486" s="2">
        <v>2021</v>
      </c>
      <c r="E11486" s="4">
        <v>4046.86</v>
      </c>
      <c r="F11486" s="4">
        <v>12056.47536</v>
      </c>
      <c r="G11486" s="4">
        <v>2.9792173092224599</v>
      </c>
    </row>
    <row r="11487" spans="1:7" ht="20.05" customHeight="1">
      <c r="A11487" s="2">
        <v>42021</v>
      </c>
      <c r="B11487" s="3" t="s">
        <v>48</v>
      </c>
      <c r="C11487" s="3" t="s">
        <v>100</v>
      </c>
      <c r="D11487" s="2">
        <v>2021</v>
      </c>
      <c r="E11487" s="4">
        <v>4046.86</v>
      </c>
      <c r="F11487" s="4">
        <v>13879.915199999999</v>
      </c>
      <c r="G11487" s="4">
        <v>3.4297987081342098</v>
      </c>
    </row>
    <row r="11488" spans="1:7" ht="20.05" customHeight="1">
      <c r="A11488" s="2">
        <v>42051</v>
      </c>
      <c r="B11488" s="3" t="s">
        <v>48</v>
      </c>
      <c r="C11488" s="3" t="s">
        <v>17</v>
      </c>
      <c r="D11488" s="2">
        <v>2021</v>
      </c>
      <c r="E11488" s="4">
        <v>3116.0821999999998</v>
      </c>
      <c r="F11488" s="4">
        <v>29414.534016000001</v>
      </c>
      <c r="G11488" s="4">
        <v>9.4395886013533303</v>
      </c>
    </row>
    <row r="11489" spans="1:7" ht="20.05" customHeight="1">
      <c r="A11489" s="2">
        <v>45043</v>
      </c>
      <c r="B11489" s="3" t="s">
        <v>50</v>
      </c>
      <c r="C11489" s="3" t="s">
        <v>100</v>
      </c>
      <c r="D11489" s="2">
        <v>2021</v>
      </c>
      <c r="E11489" s="4">
        <v>1355.6981000000001</v>
      </c>
      <c r="F11489" s="4">
        <v>2607.2468159999999</v>
      </c>
      <c r="G11489" s="4">
        <v>1.92317656563803</v>
      </c>
    </row>
    <row r="11490" spans="1:7" ht="20.05" customHeight="1">
      <c r="A11490" s="2">
        <v>45045</v>
      </c>
      <c r="B11490" s="3" t="s">
        <v>50</v>
      </c>
      <c r="C11490" s="3" t="s">
        <v>100</v>
      </c>
      <c r="D11490" s="2">
        <v>2021</v>
      </c>
      <c r="E11490" s="4">
        <v>307.56135999999998</v>
      </c>
      <c r="F11490" s="4">
        <v>713.04662399999995</v>
      </c>
      <c r="G11490" s="4">
        <v>2.3183881876449002</v>
      </c>
    </row>
    <row r="11491" spans="1:7" ht="20.05" customHeight="1">
      <c r="A11491" s="2">
        <v>45041</v>
      </c>
      <c r="B11491" s="3" t="s">
        <v>50</v>
      </c>
      <c r="C11491" s="3" t="s">
        <v>100</v>
      </c>
      <c r="D11491" s="2">
        <v>2021</v>
      </c>
      <c r="E11491" s="4">
        <v>17077.749199999998</v>
      </c>
      <c r="F11491" s="4">
        <v>43435.969920000003</v>
      </c>
      <c r="G11491" s="4">
        <v>2.5434247459261199</v>
      </c>
    </row>
    <row r="11492" spans="1:7" ht="20.05" customHeight="1">
      <c r="A11492" s="2">
        <v>45035</v>
      </c>
      <c r="B11492" s="3" t="s">
        <v>50</v>
      </c>
      <c r="C11492" s="3" t="s">
        <v>100</v>
      </c>
      <c r="D11492" s="2">
        <v>2021</v>
      </c>
      <c r="E11492" s="4">
        <v>1821.087</v>
      </c>
      <c r="F11492" s="4">
        <v>4980.4401600000001</v>
      </c>
      <c r="G11492" s="4">
        <v>2.7348721724991698</v>
      </c>
    </row>
    <row r="11493" spans="1:7" ht="20.05" customHeight="1">
      <c r="A11493" s="2">
        <v>45041</v>
      </c>
      <c r="B11493" s="3" t="s">
        <v>50</v>
      </c>
      <c r="C11493" s="3" t="s">
        <v>17</v>
      </c>
      <c r="D11493" s="2">
        <v>2021</v>
      </c>
      <c r="E11493" s="4">
        <v>8781.6862000000001</v>
      </c>
      <c r="F11493" s="4">
        <v>75898.642175999994</v>
      </c>
      <c r="G11493" s="4">
        <v>8.6428324182205394</v>
      </c>
    </row>
    <row r="11494" spans="1:7" ht="20.05" customHeight="1">
      <c r="A11494" s="2">
        <v>45025</v>
      </c>
      <c r="B11494" s="3" t="s">
        <v>50</v>
      </c>
      <c r="C11494" s="3" t="s">
        <v>100</v>
      </c>
      <c r="D11494" s="2">
        <v>2021</v>
      </c>
      <c r="E11494" s="4">
        <v>6191.6958000000004</v>
      </c>
      <c r="F11494" s="4">
        <v>15948.29472</v>
      </c>
      <c r="G11494" s="4">
        <v>2.57575553372632</v>
      </c>
    </row>
    <row r="11495" spans="1:7" ht="20.05" customHeight="1">
      <c r="A11495" s="2">
        <v>45049</v>
      </c>
      <c r="B11495" s="3" t="s">
        <v>50</v>
      </c>
      <c r="C11495" s="3" t="s">
        <v>100</v>
      </c>
      <c r="D11495" s="2">
        <v>2021</v>
      </c>
      <c r="E11495" s="4">
        <v>1234.2923000000001</v>
      </c>
      <c r="F11495" s="4">
        <v>3238.6468799999998</v>
      </c>
      <c r="G11495" s="4">
        <v>2.6238897220698898</v>
      </c>
    </row>
    <row r="11496" spans="1:7" ht="20.05" customHeight="1">
      <c r="A11496" s="2">
        <v>45998</v>
      </c>
      <c r="B11496" s="3" t="s">
        <v>50</v>
      </c>
      <c r="C11496" s="3" t="s">
        <v>17</v>
      </c>
      <c r="D11496" s="2">
        <v>2021</v>
      </c>
      <c r="E11496" s="4">
        <v>8907.1388599999991</v>
      </c>
      <c r="F11496" s="4">
        <v>71085.123871999996</v>
      </c>
      <c r="G11496" s="4">
        <v>7.9806911051120597</v>
      </c>
    </row>
    <row r="11497" spans="1:7" ht="20.05" customHeight="1">
      <c r="A11497" s="2">
        <v>45029</v>
      </c>
      <c r="B11497" s="3" t="s">
        <v>50</v>
      </c>
      <c r="C11497" s="3" t="s">
        <v>100</v>
      </c>
      <c r="D11497" s="2">
        <v>2021</v>
      </c>
      <c r="E11497" s="4">
        <v>1355.6981000000001</v>
      </c>
      <c r="F11497" s="4">
        <v>3238.6468799999998</v>
      </c>
      <c r="G11497" s="4">
        <v>2.38891452307855</v>
      </c>
    </row>
    <row r="11498" spans="1:7" ht="20.05" customHeight="1">
      <c r="A11498" s="2">
        <v>45027</v>
      </c>
      <c r="B11498" s="3" t="s">
        <v>50</v>
      </c>
      <c r="C11498" s="3" t="s">
        <v>100</v>
      </c>
      <c r="D11498" s="2">
        <v>2021</v>
      </c>
      <c r="E11498" s="4">
        <v>11735.894</v>
      </c>
      <c r="F11498" s="4">
        <v>31488.356640000002</v>
      </c>
      <c r="G11498" s="4">
        <v>2.68308120710702</v>
      </c>
    </row>
    <row r="11499" spans="1:7" ht="20.05" customHeight="1">
      <c r="A11499" s="2">
        <v>45035</v>
      </c>
      <c r="B11499" s="3" t="s">
        <v>50</v>
      </c>
      <c r="C11499" s="3" t="s">
        <v>17</v>
      </c>
      <c r="D11499" s="2">
        <v>2021</v>
      </c>
      <c r="E11499" s="4">
        <v>3387.2218200000002</v>
      </c>
      <c r="F11499" s="4">
        <v>26899.819968</v>
      </c>
      <c r="G11499" s="4">
        <v>7.9415584208772003</v>
      </c>
    </row>
    <row r="11500" spans="1:7" ht="20.05" customHeight="1">
      <c r="A11500" s="2">
        <v>45003</v>
      </c>
      <c r="B11500" s="3" t="s">
        <v>50</v>
      </c>
      <c r="C11500" s="3" t="s">
        <v>100</v>
      </c>
      <c r="D11500" s="2">
        <v>2021</v>
      </c>
      <c r="E11500" s="4">
        <v>1011.715</v>
      </c>
      <c r="F11500" s="4">
        <v>2348.699376</v>
      </c>
      <c r="G11500" s="4">
        <v>2.3215029687214299</v>
      </c>
    </row>
    <row r="11501" spans="1:7" ht="20.05" customHeight="1">
      <c r="A11501" s="2">
        <v>45005</v>
      </c>
      <c r="B11501" s="3" t="s">
        <v>50</v>
      </c>
      <c r="C11501" s="3" t="s">
        <v>100</v>
      </c>
      <c r="D11501" s="2">
        <v>2021</v>
      </c>
      <c r="E11501" s="4">
        <v>2800.4271199999998</v>
      </c>
      <c r="F11501" s="4">
        <v>7375.4059200000002</v>
      </c>
      <c r="G11501" s="4">
        <v>2.6336717950367499</v>
      </c>
    </row>
    <row r="11502" spans="1:7" ht="20.05" customHeight="1">
      <c r="A11502" s="2">
        <v>45031</v>
      </c>
      <c r="B11502" s="3" t="s">
        <v>50</v>
      </c>
      <c r="C11502" s="3" t="s">
        <v>100</v>
      </c>
      <c r="D11502" s="2">
        <v>2021</v>
      </c>
      <c r="E11502" s="4">
        <v>12545.266</v>
      </c>
      <c r="F11502" s="4">
        <v>28358.571840000001</v>
      </c>
      <c r="G11502" s="4">
        <v>2.2604998443237498</v>
      </c>
    </row>
    <row r="11503" spans="1:7" ht="20.05" customHeight="1">
      <c r="A11503" s="2">
        <v>45043</v>
      </c>
      <c r="B11503" s="3" t="s">
        <v>50</v>
      </c>
      <c r="C11503" s="3" t="s">
        <v>17</v>
      </c>
      <c r="D11503" s="2">
        <v>2021</v>
      </c>
      <c r="E11503" s="4">
        <v>716.29422</v>
      </c>
      <c r="F11503" s="4">
        <v>4696.6730047999999</v>
      </c>
      <c r="G11503" s="4">
        <v>6.5569047936754297</v>
      </c>
    </row>
    <row r="11504" spans="1:7" ht="20.05" customHeight="1">
      <c r="A11504" s="2">
        <v>45085</v>
      </c>
      <c r="B11504" s="3" t="s">
        <v>50</v>
      </c>
      <c r="C11504" s="3" t="s">
        <v>17</v>
      </c>
      <c r="D11504" s="2">
        <v>2021</v>
      </c>
      <c r="E11504" s="4">
        <v>11128.865</v>
      </c>
      <c r="F11504" s="4">
        <v>106380.024576</v>
      </c>
      <c r="G11504" s="4">
        <v>9.5589284779714703</v>
      </c>
    </row>
    <row r="11505" spans="1:7" ht="20.05" customHeight="1">
      <c r="A11505" s="2">
        <v>45089</v>
      </c>
      <c r="B11505" s="3" t="s">
        <v>50</v>
      </c>
      <c r="C11505" s="3" t="s">
        <v>17</v>
      </c>
      <c r="D11505" s="2">
        <v>2021</v>
      </c>
      <c r="E11505" s="4">
        <v>9307.7780000000002</v>
      </c>
      <c r="F11505" s="4">
        <v>60175.329087999999</v>
      </c>
      <c r="G11505" s="4">
        <v>6.4650584799078796</v>
      </c>
    </row>
    <row r="11506" spans="1:7" ht="20.05" customHeight="1">
      <c r="A11506" s="2">
        <v>45033</v>
      </c>
      <c r="B11506" s="3" t="s">
        <v>50</v>
      </c>
      <c r="C11506" s="3" t="s">
        <v>100</v>
      </c>
      <c r="D11506" s="2">
        <v>2021</v>
      </c>
      <c r="E11506" s="4">
        <v>12990.420599999999</v>
      </c>
      <c r="F11506" s="4">
        <v>33366.22752</v>
      </c>
      <c r="G11506" s="4">
        <v>2.5685255733751999</v>
      </c>
    </row>
    <row r="11507" spans="1:7" ht="20.05" customHeight="1">
      <c r="A11507" s="2">
        <v>45009</v>
      </c>
      <c r="B11507" s="3" t="s">
        <v>50</v>
      </c>
      <c r="C11507" s="3" t="s">
        <v>17</v>
      </c>
      <c r="D11507" s="2">
        <v>2021</v>
      </c>
      <c r="E11507" s="4">
        <v>2974.4421000000002</v>
      </c>
      <c r="F11507" s="4">
        <v>22505.420672</v>
      </c>
      <c r="G11507" s="4">
        <v>7.5662661821522796</v>
      </c>
    </row>
    <row r="11508" spans="1:7" ht="20.05" customHeight="1">
      <c r="A11508" s="2">
        <v>45033</v>
      </c>
      <c r="B11508" s="3" t="s">
        <v>50</v>
      </c>
      <c r="C11508" s="3" t="s">
        <v>17</v>
      </c>
      <c r="D11508" s="2">
        <v>2021</v>
      </c>
      <c r="E11508" s="4">
        <v>8700.7489999999998</v>
      </c>
      <c r="F11508" s="4">
        <v>76838.484800000006</v>
      </c>
      <c r="G11508" s="4">
        <v>8.8312494476050301</v>
      </c>
    </row>
    <row r="11509" spans="1:7" ht="20.05" customHeight="1">
      <c r="A11509" s="2">
        <v>45075</v>
      </c>
      <c r="B11509" s="3" t="s">
        <v>50</v>
      </c>
      <c r="C11509" s="3" t="s">
        <v>17</v>
      </c>
      <c r="D11509" s="2">
        <v>2021</v>
      </c>
      <c r="E11509" s="4">
        <v>15216.193600000001</v>
      </c>
      <c r="F11509" s="4">
        <v>146234.43206399999</v>
      </c>
      <c r="G11509" s="4">
        <v>9.6104476525587792</v>
      </c>
    </row>
    <row r="11510" spans="1:7" ht="20.05" customHeight="1">
      <c r="A11510" s="2">
        <v>45061</v>
      </c>
      <c r="B11510" s="3" t="s">
        <v>50</v>
      </c>
      <c r="C11510" s="3" t="s">
        <v>17</v>
      </c>
      <c r="D11510" s="2">
        <v>2021</v>
      </c>
      <c r="E11510" s="4">
        <v>11816.831200000001</v>
      </c>
      <c r="F11510" s="4">
        <v>122890.773376</v>
      </c>
      <c r="G11510" s="4">
        <v>10.3996385575856</v>
      </c>
    </row>
    <row r="11511" spans="1:7" ht="20.05" customHeight="1">
      <c r="A11511" s="2">
        <v>45029</v>
      </c>
      <c r="B11511" s="3" t="s">
        <v>50</v>
      </c>
      <c r="C11511" s="3" t="s">
        <v>17</v>
      </c>
      <c r="D11511" s="2">
        <v>2021</v>
      </c>
      <c r="E11511" s="4">
        <v>2933.9735000000001</v>
      </c>
      <c r="F11511" s="4">
        <v>20778.142336000001</v>
      </c>
      <c r="G11511" s="4">
        <v>7.0819120677129499</v>
      </c>
    </row>
    <row r="11512" spans="1:7" ht="20.05" customHeight="1">
      <c r="A11512" s="2">
        <v>45031</v>
      </c>
      <c r="B11512" s="3" t="s">
        <v>50</v>
      </c>
      <c r="C11512" s="3" t="s">
        <v>17</v>
      </c>
      <c r="D11512" s="2">
        <v>2021</v>
      </c>
      <c r="E11512" s="4">
        <v>8984.0292000000009</v>
      </c>
      <c r="F11512" s="4">
        <v>70945.417535999994</v>
      </c>
      <c r="G11512" s="4">
        <v>7.89683737181086</v>
      </c>
    </row>
    <row r="11513" spans="1:7" ht="20.05" customHeight="1">
      <c r="A11513" s="2">
        <v>45071</v>
      </c>
      <c r="B11513" s="3" t="s">
        <v>50</v>
      </c>
      <c r="C11513" s="3" t="s">
        <v>17</v>
      </c>
      <c r="D11513" s="2">
        <v>2021</v>
      </c>
      <c r="E11513" s="4">
        <v>546.3261</v>
      </c>
      <c r="F11513" s="4">
        <v>3733.9693440000001</v>
      </c>
      <c r="G11513" s="4">
        <v>6.8346896551345404</v>
      </c>
    </row>
    <row r="11514" spans="1:7" ht="20.05" customHeight="1">
      <c r="A11514" s="2">
        <v>45073</v>
      </c>
      <c r="B11514" s="3" t="s">
        <v>50</v>
      </c>
      <c r="C11514" s="3" t="s">
        <v>17</v>
      </c>
      <c r="D11514" s="2">
        <v>2021</v>
      </c>
      <c r="E11514" s="4">
        <v>186.15556000000001</v>
      </c>
      <c r="F11514" s="4">
        <v>1196.3942592000001</v>
      </c>
      <c r="G11514" s="4">
        <v>6.4268521402207899</v>
      </c>
    </row>
    <row r="11515" spans="1:7" ht="20.05" customHeight="1">
      <c r="A11515" s="2">
        <v>45019</v>
      </c>
      <c r="B11515" s="3" t="s">
        <v>50</v>
      </c>
      <c r="C11515" s="3" t="s">
        <v>17</v>
      </c>
      <c r="D11515" s="2">
        <v>2021</v>
      </c>
      <c r="E11515" s="4">
        <v>493.71692000000002</v>
      </c>
      <c r="F11515" s="4">
        <v>3797.4722240000001</v>
      </c>
      <c r="G11515" s="4">
        <v>7.6915983029303501</v>
      </c>
    </row>
    <row r="11516" spans="1:7" ht="20.05" customHeight="1">
      <c r="A11516" s="2">
        <v>45025</v>
      </c>
      <c r="B11516" s="3" t="s">
        <v>50</v>
      </c>
      <c r="C11516" s="3" t="s">
        <v>17</v>
      </c>
      <c r="D11516" s="2">
        <v>2021</v>
      </c>
      <c r="E11516" s="4">
        <v>3023.0044200000002</v>
      </c>
      <c r="F11516" s="4">
        <v>25223.343936000001</v>
      </c>
      <c r="G11516" s="4">
        <v>8.3437998863395695</v>
      </c>
    </row>
    <row r="11517" spans="1:7" ht="20.05" customHeight="1">
      <c r="A11517" s="2">
        <v>45015</v>
      </c>
      <c r="B11517" s="3" t="s">
        <v>50</v>
      </c>
      <c r="C11517" s="3" t="s">
        <v>17</v>
      </c>
      <c r="D11517" s="2">
        <v>2021</v>
      </c>
      <c r="E11517" s="4">
        <v>1513.5256400000001</v>
      </c>
      <c r="F11517" s="4">
        <v>10160.460800000001</v>
      </c>
      <c r="G11517" s="4">
        <v>6.7131078136211801</v>
      </c>
    </row>
    <row r="11518" spans="1:7" ht="20.05" customHeight="1">
      <c r="A11518" s="2">
        <v>45063</v>
      </c>
      <c r="B11518" s="3" t="s">
        <v>50</v>
      </c>
      <c r="C11518" s="3" t="s">
        <v>17</v>
      </c>
      <c r="D11518" s="2">
        <v>2021</v>
      </c>
      <c r="E11518" s="4">
        <v>2043.6642999999999</v>
      </c>
      <c r="F11518" s="4">
        <v>19685.892800000001</v>
      </c>
      <c r="G11518" s="4">
        <v>9.6326450484064292</v>
      </c>
    </row>
    <row r="11519" spans="1:7" ht="20.05" customHeight="1">
      <c r="A11519" s="2">
        <v>45027</v>
      </c>
      <c r="B11519" s="3" t="s">
        <v>50</v>
      </c>
      <c r="C11519" s="3" t="s">
        <v>17</v>
      </c>
      <c r="D11519" s="2">
        <v>2021</v>
      </c>
      <c r="E11519" s="4">
        <v>16187.44</v>
      </c>
      <c r="F11519" s="4">
        <v>161043.30368000001</v>
      </c>
      <c r="G11519" s="4">
        <v>9.9486579520912493</v>
      </c>
    </row>
    <row r="11520" spans="1:7" ht="20.05" customHeight="1">
      <c r="A11520" s="2">
        <v>45051</v>
      </c>
      <c r="B11520" s="3" t="s">
        <v>50</v>
      </c>
      <c r="C11520" s="3" t="s">
        <v>100</v>
      </c>
      <c r="D11520" s="2">
        <v>2021</v>
      </c>
      <c r="E11520" s="4">
        <v>13880.729799999999</v>
      </c>
      <c r="F11520" s="4">
        <v>33339.012000000002</v>
      </c>
      <c r="G11520" s="4">
        <v>2.4018198236233901</v>
      </c>
    </row>
    <row r="11521" spans="1:7" ht="20.05" customHeight="1">
      <c r="A11521" s="2">
        <v>45998</v>
      </c>
      <c r="B11521" s="3" t="s">
        <v>50</v>
      </c>
      <c r="C11521" s="3" t="s">
        <v>100</v>
      </c>
      <c r="D11521" s="2">
        <v>2021</v>
      </c>
      <c r="E11521" s="4">
        <v>14722.47668</v>
      </c>
      <c r="F11521" s="4">
        <v>38156.159039999999</v>
      </c>
      <c r="G11521" s="4">
        <v>2.5916943099549199</v>
      </c>
    </row>
    <row r="11522" spans="1:7" ht="20.05" customHeight="1">
      <c r="A11522" s="2">
        <v>45077</v>
      </c>
      <c r="B11522" s="3" t="s">
        <v>50</v>
      </c>
      <c r="C11522" s="3" t="s">
        <v>100</v>
      </c>
      <c r="D11522" s="2">
        <v>2021</v>
      </c>
      <c r="E11522" s="4">
        <v>117.35894</v>
      </c>
      <c r="F11522" s="4">
        <v>345.63710400000002</v>
      </c>
      <c r="G11522" s="4">
        <v>2.9451280320016502</v>
      </c>
    </row>
    <row r="11523" spans="1:7" ht="20.05" customHeight="1">
      <c r="A11523" s="2">
        <v>45017</v>
      </c>
      <c r="B11523" s="3" t="s">
        <v>50</v>
      </c>
      <c r="C11523" s="3" t="s">
        <v>17</v>
      </c>
      <c r="D11523" s="2">
        <v>2021</v>
      </c>
      <c r="E11523" s="4">
        <v>3804.0484000000001</v>
      </c>
      <c r="F11523" s="4">
        <v>29973.359359999999</v>
      </c>
      <c r="G11523" s="4">
        <v>7.8793317561364402</v>
      </c>
    </row>
    <row r="11524" spans="1:7" ht="20.05" customHeight="1">
      <c r="A11524" s="2">
        <v>45089</v>
      </c>
      <c r="B11524" s="3" t="s">
        <v>50</v>
      </c>
      <c r="C11524" s="3" t="s">
        <v>100</v>
      </c>
      <c r="D11524" s="2">
        <v>2021</v>
      </c>
      <c r="E11524" s="4">
        <v>13718.8554</v>
      </c>
      <c r="F11524" s="4">
        <v>32740.270560000001</v>
      </c>
      <c r="G11524" s="4">
        <v>2.3865161928887999</v>
      </c>
    </row>
    <row r="11525" spans="1:7" ht="20.05" customHeight="1">
      <c r="A11525" s="2">
        <v>45011</v>
      </c>
      <c r="B11525" s="3" t="s">
        <v>50</v>
      </c>
      <c r="C11525" s="3" t="s">
        <v>100</v>
      </c>
      <c r="D11525" s="2">
        <v>2021</v>
      </c>
      <c r="E11525" s="4">
        <v>1129.07394</v>
      </c>
      <c r="F11525" s="4">
        <v>2324.2054079999998</v>
      </c>
      <c r="G11525" s="4">
        <v>2.0585059362896998</v>
      </c>
    </row>
    <row r="11526" spans="1:7" ht="20.05" customHeight="1">
      <c r="A11526" s="2">
        <v>45007</v>
      </c>
      <c r="B11526" s="3" t="s">
        <v>50</v>
      </c>
      <c r="C11526" s="3" t="s">
        <v>17</v>
      </c>
      <c r="D11526" s="2">
        <v>2021</v>
      </c>
      <c r="E11526" s="4">
        <v>615.12271999999996</v>
      </c>
      <c r="F11526" s="4">
        <v>6070.8753280000001</v>
      </c>
      <c r="G11526" s="4">
        <v>9.8693726155977508</v>
      </c>
    </row>
    <row r="11527" spans="1:7" ht="20.05" customHeight="1">
      <c r="A11527" s="2">
        <v>45061</v>
      </c>
      <c r="B11527" s="3" t="s">
        <v>50</v>
      </c>
      <c r="C11527" s="3" t="s">
        <v>100</v>
      </c>
      <c r="D11527" s="2">
        <v>2021</v>
      </c>
      <c r="E11527" s="4">
        <v>9793.4012000000002</v>
      </c>
      <c r="F11527" s="4">
        <v>28984.5288</v>
      </c>
      <c r="G11527" s="4">
        <v>2.9595978157210601</v>
      </c>
    </row>
    <row r="11528" spans="1:7" ht="20.05" customHeight="1">
      <c r="A11528" s="2">
        <v>45063</v>
      </c>
      <c r="B11528" s="3" t="s">
        <v>50</v>
      </c>
      <c r="C11528" s="3" t="s">
        <v>100</v>
      </c>
      <c r="D11528" s="2">
        <v>2021</v>
      </c>
      <c r="E11528" s="4">
        <v>1112.8865000000001</v>
      </c>
      <c r="F11528" s="4">
        <v>2699.7795839999999</v>
      </c>
      <c r="G11528" s="4">
        <v>2.4259253607623101</v>
      </c>
    </row>
    <row r="11529" spans="1:7" ht="20.05" customHeight="1">
      <c r="A11529" s="2">
        <v>45085</v>
      </c>
      <c r="B11529" s="3" t="s">
        <v>50</v>
      </c>
      <c r="C11529" s="3" t="s">
        <v>100</v>
      </c>
      <c r="D11529" s="2">
        <v>2021</v>
      </c>
      <c r="E11529" s="4">
        <v>10157.6186</v>
      </c>
      <c r="F11529" s="4">
        <v>26426.269919999999</v>
      </c>
      <c r="G11529" s="4">
        <v>2.60162061213836</v>
      </c>
    </row>
    <row r="11530" spans="1:7" ht="20.05" customHeight="1">
      <c r="A11530" s="2">
        <v>45067</v>
      </c>
      <c r="B11530" s="3" t="s">
        <v>50</v>
      </c>
      <c r="C11530" s="3" t="s">
        <v>17</v>
      </c>
      <c r="D11530" s="2">
        <v>2021</v>
      </c>
      <c r="E11530" s="4">
        <v>3965.9227999999998</v>
      </c>
      <c r="F11530" s="4">
        <v>37923.919935999998</v>
      </c>
      <c r="G11530" s="4">
        <v>9.5624453244526109</v>
      </c>
    </row>
    <row r="11531" spans="1:7" ht="20.05" customHeight="1">
      <c r="A11531" s="2">
        <v>45009</v>
      </c>
      <c r="B11531" s="3" t="s">
        <v>50</v>
      </c>
      <c r="C11531" s="3" t="s">
        <v>100</v>
      </c>
      <c r="D11531" s="2">
        <v>2021</v>
      </c>
      <c r="E11531" s="4">
        <v>1942.4928</v>
      </c>
      <c r="F11531" s="4">
        <v>5252.5953600000003</v>
      </c>
      <c r="G11531" s="4">
        <v>2.7040488180960098</v>
      </c>
    </row>
    <row r="11532" spans="1:7" ht="20.05" customHeight="1">
      <c r="A11532" s="2">
        <v>45051</v>
      </c>
      <c r="B11532" s="3" t="s">
        <v>50</v>
      </c>
      <c r="C11532" s="3" t="s">
        <v>17</v>
      </c>
      <c r="D11532" s="2">
        <v>2021</v>
      </c>
      <c r="E11532" s="4">
        <v>8903.0920000000006</v>
      </c>
      <c r="F11532" s="4">
        <v>76228.857151999997</v>
      </c>
      <c r="G11532" s="4">
        <v>8.5620655331877895</v>
      </c>
    </row>
    <row r="11533" spans="1:7" ht="20.05" customHeight="1">
      <c r="A11533" s="2">
        <v>45049</v>
      </c>
      <c r="B11533" s="3" t="s">
        <v>50</v>
      </c>
      <c r="C11533" s="3" t="s">
        <v>17</v>
      </c>
      <c r="D11533" s="2">
        <v>2021</v>
      </c>
      <c r="E11533" s="4">
        <v>3213.2068399999998</v>
      </c>
      <c r="F11533" s="4">
        <v>28728.702912000001</v>
      </c>
      <c r="G11533" s="4">
        <v>8.9408196678680092</v>
      </c>
    </row>
    <row r="11534" spans="1:7" ht="20.05" customHeight="1">
      <c r="A11534" s="2">
        <v>45069</v>
      </c>
      <c r="B11534" s="3" t="s">
        <v>50</v>
      </c>
      <c r="C11534" s="3" t="s">
        <v>17</v>
      </c>
      <c r="D11534" s="2">
        <v>2021</v>
      </c>
      <c r="E11534" s="4">
        <v>6758.2561999999998</v>
      </c>
      <c r="F11534" s="4">
        <v>53571.029567999998</v>
      </c>
      <c r="G11534" s="4">
        <v>7.9267532899980901</v>
      </c>
    </row>
    <row r="11535" spans="1:7" ht="20.05" customHeight="1">
      <c r="A11535" s="2">
        <v>45075</v>
      </c>
      <c r="B11535" s="3" t="s">
        <v>50</v>
      </c>
      <c r="C11535" s="3" t="s">
        <v>100</v>
      </c>
      <c r="D11535" s="2">
        <v>2021</v>
      </c>
      <c r="E11535" s="4">
        <v>7891.3770000000004</v>
      </c>
      <c r="F11535" s="4">
        <v>23759.148959999999</v>
      </c>
      <c r="G11535" s="4">
        <v>3.01077352659745</v>
      </c>
    </row>
    <row r="11536" spans="1:7" ht="20.05" customHeight="1">
      <c r="A11536" s="2">
        <v>45007</v>
      </c>
      <c r="B11536" s="3" t="s">
        <v>50</v>
      </c>
      <c r="C11536" s="3" t="s">
        <v>100</v>
      </c>
      <c r="D11536" s="2">
        <v>2021</v>
      </c>
      <c r="E11536" s="4">
        <v>1129.07394</v>
      </c>
      <c r="F11536" s="4">
        <v>3674.0952000000002</v>
      </c>
      <c r="G11536" s="4">
        <v>3.2540784707155699</v>
      </c>
    </row>
    <row r="11537" spans="1:7" ht="20.05" customHeight="1">
      <c r="A11537" s="2">
        <v>45069</v>
      </c>
      <c r="B11537" s="3" t="s">
        <v>50</v>
      </c>
      <c r="C11537" s="3" t="s">
        <v>100</v>
      </c>
      <c r="D11537" s="2">
        <v>2021</v>
      </c>
      <c r="E11537" s="4">
        <v>7810.4398000000001</v>
      </c>
      <c r="F11537" s="4">
        <v>18179.967359999999</v>
      </c>
      <c r="G11537" s="4">
        <v>2.3276496363239398</v>
      </c>
    </row>
    <row r="11538" spans="1:7" ht="20.05" customHeight="1">
      <c r="A11538" s="2">
        <v>45073</v>
      </c>
      <c r="B11538" s="3" t="s">
        <v>50</v>
      </c>
      <c r="C11538" s="3" t="s">
        <v>100</v>
      </c>
      <c r="D11538" s="2">
        <v>2021</v>
      </c>
      <c r="E11538" s="4">
        <v>546.3261</v>
      </c>
      <c r="F11538" s="4">
        <v>1562.170848</v>
      </c>
      <c r="G11538" s="4">
        <v>2.8594109781685302</v>
      </c>
    </row>
    <row r="11539" spans="1:7" ht="20.05" customHeight="1">
      <c r="A11539" s="2">
        <v>45005</v>
      </c>
      <c r="B11539" s="3" t="s">
        <v>50</v>
      </c>
      <c r="C11539" s="3" t="s">
        <v>17</v>
      </c>
      <c r="D11539" s="2">
        <v>2021</v>
      </c>
      <c r="E11539" s="4">
        <v>3468.1590200000001</v>
      </c>
      <c r="F11539" s="4">
        <v>30938.603136000002</v>
      </c>
      <c r="G11539" s="4">
        <v>8.9207567927493692</v>
      </c>
    </row>
    <row r="11540" spans="1:7" ht="20.05" customHeight="1">
      <c r="A11540" s="2">
        <v>45071</v>
      </c>
      <c r="B11540" s="3" t="s">
        <v>50</v>
      </c>
      <c r="C11540" s="3" t="s">
        <v>100</v>
      </c>
      <c r="D11540" s="2">
        <v>2021</v>
      </c>
      <c r="E11540" s="4">
        <v>1424.4947199999999</v>
      </c>
      <c r="F11540" s="4">
        <v>3619.6641599999998</v>
      </c>
      <c r="G11540" s="4">
        <v>2.5410161997652101</v>
      </c>
    </row>
    <row r="11541" spans="1:7" ht="20.05" customHeight="1">
      <c r="A11541" s="2">
        <v>45011</v>
      </c>
      <c r="B11541" s="3" t="s">
        <v>50</v>
      </c>
      <c r="C11541" s="3" t="s">
        <v>17</v>
      </c>
      <c r="D11541" s="2">
        <v>2021</v>
      </c>
      <c r="E11541" s="4">
        <v>2156.9763800000001</v>
      </c>
      <c r="F11541" s="4">
        <v>12776.779456</v>
      </c>
      <c r="G11541" s="4">
        <v>5.9234674864636201</v>
      </c>
    </row>
    <row r="11542" spans="1:7" ht="20.05" customHeight="1">
      <c r="A11542" s="2">
        <v>46091</v>
      </c>
      <c r="B11542" s="3" t="s">
        <v>51</v>
      </c>
      <c r="C11542" s="3" t="s">
        <v>102</v>
      </c>
      <c r="D11542" s="2">
        <v>2021</v>
      </c>
      <c r="E11542" s="4">
        <v>1966.77396</v>
      </c>
      <c r="F11542" s="4">
        <v>6939.9575999999997</v>
      </c>
      <c r="G11542" s="4">
        <v>3.5285994939652299</v>
      </c>
    </row>
    <row r="11543" spans="1:7" ht="20.05" customHeight="1">
      <c r="A11543" s="2">
        <v>46093</v>
      </c>
      <c r="B11543" s="3" t="s">
        <v>51</v>
      </c>
      <c r="C11543" s="3" t="s">
        <v>102</v>
      </c>
      <c r="D11543" s="2">
        <v>2021</v>
      </c>
      <c r="E11543" s="4">
        <v>2428.116</v>
      </c>
      <c r="F11543" s="4">
        <v>1826.161392</v>
      </c>
      <c r="G11543" s="4">
        <v>0.75208984743727203</v>
      </c>
    </row>
    <row r="11544" spans="1:7" ht="20.05" customHeight="1">
      <c r="A11544" s="2">
        <v>46103</v>
      </c>
      <c r="B11544" s="3" t="s">
        <v>51</v>
      </c>
      <c r="C11544" s="3" t="s">
        <v>17</v>
      </c>
      <c r="D11544" s="2">
        <v>2021</v>
      </c>
      <c r="E11544" s="4">
        <v>4572.9517999999998</v>
      </c>
      <c r="F11544" s="4">
        <v>15672.510784</v>
      </c>
      <c r="G11544" s="4">
        <v>3.4272197629548602</v>
      </c>
    </row>
    <row r="11545" spans="1:7" ht="20.05" customHeight="1">
      <c r="A11545" s="2">
        <v>46051</v>
      </c>
      <c r="B11545" s="3" t="s">
        <v>51</v>
      </c>
      <c r="C11545" s="3" t="s">
        <v>100</v>
      </c>
      <c r="D11545" s="2">
        <v>2021</v>
      </c>
      <c r="E11545" s="4">
        <v>44960.614600000001</v>
      </c>
      <c r="F11545" s="4">
        <v>147861.92016000001</v>
      </c>
      <c r="G11545" s="4">
        <v>3.2886988195219198</v>
      </c>
    </row>
    <row r="11546" spans="1:7" ht="20.05" customHeight="1">
      <c r="A11546" s="2">
        <v>46102</v>
      </c>
      <c r="B11546" s="3" t="s">
        <v>51</v>
      </c>
      <c r="C11546" s="3" t="s">
        <v>17</v>
      </c>
      <c r="D11546" s="2">
        <v>2021</v>
      </c>
      <c r="E11546" s="4">
        <v>3787.86096</v>
      </c>
      <c r="F11546" s="4">
        <v>8788.7985919999992</v>
      </c>
      <c r="G11546" s="4">
        <v>2.32025374870148</v>
      </c>
    </row>
    <row r="11547" spans="1:7" ht="20.05" customHeight="1">
      <c r="A11547" s="2">
        <v>46998</v>
      </c>
      <c r="B11547" s="3" t="s">
        <v>51</v>
      </c>
      <c r="C11547" s="3" t="s">
        <v>102</v>
      </c>
      <c r="D11547" s="2">
        <v>2021</v>
      </c>
      <c r="E11547" s="4">
        <v>216409.88535999999</v>
      </c>
      <c r="F11547" s="4">
        <v>433344.56030399998</v>
      </c>
      <c r="G11547" s="4">
        <v>2.0024249797236702</v>
      </c>
    </row>
    <row r="11548" spans="1:7" ht="20.05" customHeight="1">
      <c r="A11548" s="2">
        <v>46117</v>
      </c>
      <c r="B11548" s="3" t="s">
        <v>51</v>
      </c>
      <c r="C11548" s="3" t="s">
        <v>101</v>
      </c>
      <c r="D11548" s="2">
        <v>2021</v>
      </c>
      <c r="E11548" s="4">
        <v>8498.4060000000009</v>
      </c>
      <c r="F11548" s="4">
        <v>22073.601087999999</v>
      </c>
      <c r="G11548" s="4">
        <v>2.5973813310402001</v>
      </c>
    </row>
    <row r="11549" spans="1:7" ht="20.05" customHeight="1">
      <c r="A11549" s="2">
        <v>46009</v>
      </c>
      <c r="B11549" s="3" t="s">
        <v>51</v>
      </c>
      <c r="C11549" s="3" t="s">
        <v>102</v>
      </c>
      <c r="D11549" s="2">
        <v>2021</v>
      </c>
      <c r="E11549" s="4">
        <v>1274.7609</v>
      </c>
      <c r="F11549" s="4">
        <v>5279.81088</v>
      </c>
      <c r="G11549" s="4">
        <v>4.1418048514038999</v>
      </c>
    </row>
    <row r="11550" spans="1:7" ht="20.05" customHeight="1">
      <c r="A11550" s="2">
        <v>46005</v>
      </c>
      <c r="B11550" s="3" t="s">
        <v>51</v>
      </c>
      <c r="C11550" s="3" t="s">
        <v>100</v>
      </c>
      <c r="D11550" s="2">
        <v>2021</v>
      </c>
      <c r="E11550" s="4">
        <v>76283.311000000002</v>
      </c>
      <c r="F11550" s="4">
        <v>190835.22623999999</v>
      </c>
      <c r="G11550" s="4">
        <v>2.50166417448765</v>
      </c>
    </row>
    <row r="11551" spans="1:7" ht="20.05" customHeight="1">
      <c r="A11551" s="2">
        <v>46107</v>
      </c>
      <c r="B11551" s="3" t="s">
        <v>51</v>
      </c>
      <c r="C11551" s="3" t="s">
        <v>17</v>
      </c>
      <c r="D11551" s="2">
        <v>2021</v>
      </c>
      <c r="E11551" s="4">
        <v>38485.638599999998</v>
      </c>
      <c r="F11551" s="4">
        <v>250252.149504</v>
      </c>
      <c r="G11551" s="4">
        <v>6.5024814088442904</v>
      </c>
    </row>
    <row r="11552" spans="1:7" ht="20.05" customHeight="1">
      <c r="A11552" s="2">
        <v>46057</v>
      </c>
      <c r="B11552" s="3" t="s">
        <v>51</v>
      </c>
      <c r="C11552" s="3" t="s">
        <v>100</v>
      </c>
      <c r="D11552" s="2">
        <v>2021</v>
      </c>
      <c r="E11552" s="4">
        <v>36097.991199999997</v>
      </c>
      <c r="F11552" s="4">
        <v>129627.52176</v>
      </c>
      <c r="G11552" s="4">
        <v>3.5909898986290401</v>
      </c>
    </row>
    <row r="11553" spans="1:7" ht="20.05" customHeight="1">
      <c r="A11553" s="2">
        <v>46087</v>
      </c>
      <c r="B11553" s="3" t="s">
        <v>51</v>
      </c>
      <c r="C11553" s="3" t="s">
        <v>102</v>
      </c>
      <c r="D11553" s="2">
        <v>2021</v>
      </c>
      <c r="E11553" s="4">
        <v>295.42077999999998</v>
      </c>
      <c r="F11553" s="4">
        <v>636.84316799999999</v>
      </c>
      <c r="G11553" s="4">
        <v>2.1557155458055499</v>
      </c>
    </row>
    <row r="11554" spans="1:7" ht="20.05" customHeight="1">
      <c r="A11554" s="2">
        <v>46059</v>
      </c>
      <c r="B11554" s="3" t="s">
        <v>51</v>
      </c>
      <c r="C11554" s="3" t="s">
        <v>100</v>
      </c>
      <c r="D11554" s="2">
        <v>2021</v>
      </c>
      <c r="E11554" s="4">
        <v>80532.513999999996</v>
      </c>
      <c r="F11554" s="4">
        <v>215002.60800000001</v>
      </c>
      <c r="G11554" s="4">
        <v>2.6697615325904298</v>
      </c>
    </row>
    <row r="11555" spans="1:7" ht="20.05" customHeight="1">
      <c r="A11555" s="2">
        <v>46083</v>
      </c>
      <c r="B11555" s="3" t="s">
        <v>51</v>
      </c>
      <c r="C11555" s="3" t="s">
        <v>17</v>
      </c>
      <c r="D11555" s="2">
        <v>2021</v>
      </c>
      <c r="E11555" s="4">
        <v>54551.6728</v>
      </c>
      <c r="F11555" s="4">
        <v>548537.87743999995</v>
      </c>
      <c r="G11555" s="4">
        <v>10.055381426176901</v>
      </c>
    </row>
    <row r="11556" spans="1:7" ht="20.05" customHeight="1">
      <c r="A11556" s="2">
        <v>46998</v>
      </c>
      <c r="B11556" s="3" t="s">
        <v>51</v>
      </c>
      <c r="C11556" s="3" t="s">
        <v>101</v>
      </c>
      <c r="D11556" s="2">
        <v>2021</v>
      </c>
      <c r="E11556" s="4">
        <v>35171.260260000003</v>
      </c>
      <c r="F11556" s="4">
        <v>131501.76390399999</v>
      </c>
      <c r="G11556" s="4">
        <v>3.7388982632947001</v>
      </c>
    </row>
    <row r="11557" spans="1:7" ht="20.05" customHeight="1">
      <c r="A11557" s="2">
        <v>46119</v>
      </c>
      <c r="B11557" s="3" t="s">
        <v>51</v>
      </c>
      <c r="C11557" s="3" t="s">
        <v>101</v>
      </c>
      <c r="D11557" s="2">
        <v>2021</v>
      </c>
      <c r="E11557" s="4">
        <v>3613.8459800000001</v>
      </c>
      <c r="F11557" s="4">
        <v>13259.401344</v>
      </c>
      <c r="G11557" s="4">
        <v>3.6690554653909202</v>
      </c>
    </row>
    <row r="11558" spans="1:7" ht="20.05" customHeight="1">
      <c r="A11558" s="2">
        <v>46085</v>
      </c>
      <c r="B11558" s="3" t="s">
        <v>51</v>
      </c>
      <c r="C11558" s="3" t="s">
        <v>17</v>
      </c>
      <c r="D11558" s="2">
        <v>2021</v>
      </c>
      <c r="E11558" s="4">
        <v>17158.686399999999</v>
      </c>
      <c r="F11558" s="4">
        <v>96295.767231999998</v>
      </c>
      <c r="G11558" s="4">
        <v>5.61207105177935</v>
      </c>
    </row>
    <row r="11559" spans="1:7" ht="20.05" customHeight="1">
      <c r="A11559" s="2">
        <v>46085</v>
      </c>
      <c r="B11559" s="3" t="s">
        <v>51</v>
      </c>
      <c r="C11559" s="3" t="s">
        <v>101</v>
      </c>
      <c r="D11559" s="2">
        <v>2021</v>
      </c>
      <c r="E11559" s="4">
        <v>22419.6044</v>
      </c>
      <c r="F11559" s="4">
        <v>102671.456384</v>
      </c>
      <c r="G11559" s="4">
        <v>4.5795391636794403</v>
      </c>
    </row>
    <row r="11560" spans="1:7" ht="20.05" customHeight="1">
      <c r="A11560" s="2">
        <v>46037</v>
      </c>
      <c r="B11560" s="3" t="s">
        <v>51</v>
      </c>
      <c r="C11560" s="3" t="s">
        <v>102</v>
      </c>
      <c r="D11560" s="2">
        <v>2021</v>
      </c>
      <c r="E11560" s="4">
        <v>8275.8287</v>
      </c>
      <c r="F11560" s="4">
        <v>28385.787359999998</v>
      </c>
      <c r="G11560" s="4">
        <v>3.4299631358971898</v>
      </c>
    </row>
    <row r="11561" spans="1:7" ht="20.05" customHeight="1">
      <c r="A11561" s="2">
        <v>46089</v>
      </c>
      <c r="B11561" s="3" t="s">
        <v>51</v>
      </c>
      <c r="C11561" s="3" t="s">
        <v>17</v>
      </c>
      <c r="D11561" s="2">
        <v>2021</v>
      </c>
      <c r="E11561" s="4">
        <v>27842.396799999999</v>
      </c>
      <c r="F11561" s="4">
        <v>122738.36646400001</v>
      </c>
      <c r="G11561" s="4">
        <v>4.4083261705400298</v>
      </c>
    </row>
    <row r="11562" spans="1:7" ht="20.05" customHeight="1">
      <c r="A11562" s="2">
        <v>46061</v>
      </c>
      <c r="B11562" s="3" t="s">
        <v>51</v>
      </c>
      <c r="C11562" s="3" t="s">
        <v>100</v>
      </c>
      <c r="D11562" s="2">
        <v>2021</v>
      </c>
      <c r="E11562" s="4">
        <v>32941.440399999999</v>
      </c>
      <c r="F11562" s="4">
        <v>88613.733120000004</v>
      </c>
      <c r="G11562" s="4">
        <v>2.6900382024581999</v>
      </c>
    </row>
    <row r="11563" spans="1:7" ht="20.05" customHeight="1">
      <c r="A11563" s="2">
        <v>46085</v>
      </c>
      <c r="B11563" s="3" t="s">
        <v>51</v>
      </c>
      <c r="C11563" s="3" t="s">
        <v>102</v>
      </c>
      <c r="D11563" s="2">
        <v>2021</v>
      </c>
      <c r="E11563" s="4">
        <v>23609.381239999999</v>
      </c>
      <c r="F11563" s="4">
        <v>71685.679680000001</v>
      </c>
      <c r="G11563" s="4">
        <v>3.0363218311942499</v>
      </c>
    </row>
    <row r="11564" spans="1:7" ht="20.05" customHeight="1">
      <c r="A11564" s="2">
        <v>46073</v>
      </c>
      <c r="B11564" s="3" t="s">
        <v>51</v>
      </c>
      <c r="C11564" s="3" t="s">
        <v>102</v>
      </c>
      <c r="D11564" s="2">
        <v>2021</v>
      </c>
      <c r="E11564" s="4">
        <v>1315.2294999999999</v>
      </c>
      <c r="F11564" s="4">
        <v>4871.5780800000002</v>
      </c>
      <c r="G11564" s="4">
        <v>3.7039756787693698</v>
      </c>
    </row>
    <row r="11565" spans="1:7" ht="20.05" customHeight="1">
      <c r="A11565" s="2">
        <v>46075</v>
      </c>
      <c r="B11565" s="3" t="s">
        <v>51</v>
      </c>
      <c r="C11565" s="3" t="s">
        <v>102</v>
      </c>
      <c r="D11565" s="2">
        <v>2021</v>
      </c>
      <c r="E11565" s="4">
        <v>10266.883819999999</v>
      </c>
      <c r="F11565" s="4">
        <v>21500.2608</v>
      </c>
      <c r="G11565" s="4">
        <v>2.09413695303703</v>
      </c>
    </row>
    <row r="11566" spans="1:7" ht="20.05" customHeight="1">
      <c r="A11566" s="2">
        <v>46077</v>
      </c>
      <c r="B11566" s="3" t="s">
        <v>51</v>
      </c>
      <c r="C11566" s="3" t="s">
        <v>102</v>
      </c>
      <c r="D11566" s="2">
        <v>2021</v>
      </c>
      <c r="E11566" s="4">
        <v>619.16958</v>
      </c>
      <c r="F11566" s="4">
        <v>2065.657968</v>
      </c>
      <c r="G11566" s="4">
        <v>3.3361748295192402</v>
      </c>
    </row>
    <row r="11567" spans="1:7" ht="20.05" customHeight="1">
      <c r="A11567" s="2">
        <v>46065</v>
      </c>
      <c r="B11567" s="3" t="s">
        <v>51</v>
      </c>
      <c r="C11567" s="3" t="s">
        <v>100</v>
      </c>
      <c r="D11567" s="2">
        <v>2021</v>
      </c>
      <c r="E11567" s="4">
        <v>14204.4786</v>
      </c>
      <c r="F11567" s="4">
        <v>34291.555200000003</v>
      </c>
      <c r="G11567" s="4">
        <v>2.4141368483599299</v>
      </c>
    </row>
    <row r="11568" spans="1:7" ht="20.05" customHeight="1">
      <c r="A11568" s="2">
        <v>46029</v>
      </c>
      <c r="B11568" s="3" t="s">
        <v>51</v>
      </c>
      <c r="C11568" s="3" t="s">
        <v>17</v>
      </c>
      <c r="D11568" s="2">
        <v>2021</v>
      </c>
      <c r="E11568" s="4">
        <v>41318.440600000002</v>
      </c>
      <c r="F11568" s="4">
        <v>506498.97087999998</v>
      </c>
      <c r="G11568" s="4">
        <v>12.2584241690864</v>
      </c>
    </row>
    <row r="11569" spans="1:7" ht="20.05" customHeight="1">
      <c r="A11569" s="2">
        <v>46039</v>
      </c>
      <c r="B11569" s="3" t="s">
        <v>51</v>
      </c>
      <c r="C11569" s="3" t="s">
        <v>102</v>
      </c>
      <c r="D11569" s="2">
        <v>2021</v>
      </c>
      <c r="E11569" s="4">
        <v>2007.2425599999999</v>
      </c>
      <c r="F11569" s="4">
        <v>8327.9491199999993</v>
      </c>
      <c r="G11569" s="4">
        <v>4.14895005016235</v>
      </c>
    </row>
    <row r="11570" spans="1:7" ht="20.05" customHeight="1">
      <c r="A11570" s="2">
        <v>46087</v>
      </c>
      <c r="B11570" s="3" t="s">
        <v>51</v>
      </c>
      <c r="C11570" s="3" t="s">
        <v>17</v>
      </c>
      <c r="D11570" s="2">
        <v>2021</v>
      </c>
      <c r="E11570" s="4">
        <v>44596.397199999999</v>
      </c>
      <c r="F11570" s="4">
        <v>351018.51948800002</v>
      </c>
      <c r="G11570" s="4">
        <v>7.8710062141073598</v>
      </c>
    </row>
    <row r="11571" spans="1:7" ht="20.05" customHeight="1">
      <c r="A11571" s="2">
        <v>46009</v>
      </c>
      <c r="B11571" s="3" t="s">
        <v>51</v>
      </c>
      <c r="C11571" s="3" t="s">
        <v>17</v>
      </c>
      <c r="D11571" s="2">
        <v>2021</v>
      </c>
      <c r="E11571" s="4">
        <v>37473.923600000002</v>
      </c>
      <c r="F11571" s="4">
        <v>295669.40928000002</v>
      </c>
      <c r="G11571" s="4">
        <v>7.8900040581819404</v>
      </c>
    </row>
    <row r="11572" spans="1:7" ht="20.05" customHeight="1">
      <c r="A11572" s="2">
        <v>46077</v>
      </c>
      <c r="B11572" s="3" t="s">
        <v>51</v>
      </c>
      <c r="C11572" s="3" t="s">
        <v>17</v>
      </c>
      <c r="D11572" s="2">
        <v>2021</v>
      </c>
      <c r="E11572" s="4">
        <v>57748.692199999998</v>
      </c>
      <c r="F11572" s="4">
        <v>562559.31334400002</v>
      </c>
      <c r="G11572" s="4">
        <v>9.7415074162320199</v>
      </c>
    </row>
    <row r="11573" spans="1:7" ht="20.05" customHeight="1">
      <c r="A11573" s="2">
        <v>46091</v>
      </c>
      <c r="B11573" s="3" t="s">
        <v>51</v>
      </c>
      <c r="C11573" s="3" t="s">
        <v>17</v>
      </c>
      <c r="D11573" s="2">
        <v>2021</v>
      </c>
      <c r="E11573" s="4">
        <v>43099.059000000001</v>
      </c>
      <c r="F11573" s="4">
        <v>426078.923648</v>
      </c>
      <c r="G11573" s="4">
        <v>9.8860377357194693</v>
      </c>
    </row>
    <row r="11574" spans="1:7" ht="20.05" customHeight="1">
      <c r="A11574" s="2">
        <v>46011</v>
      </c>
      <c r="B11574" s="3" t="s">
        <v>51</v>
      </c>
      <c r="C11574" s="3" t="s">
        <v>17</v>
      </c>
      <c r="D11574" s="2">
        <v>2021</v>
      </c>
      <c r="E11574" s="4">
        <v>55765.730799999998</v>
      </c>
      <c r="F11574" s="4">
        <v>569493.82784000004</v>
      </c>
      <c r="G11574" s="4">
        <v>10.212254366081</v>
      </c>
    </row>
    <row r="11575" spans="1:7" ht="20.05" customHeight="1">
      <c r="A11575" s="2">
        <v>46111</v>
      </c>
      <c r="B11575" s="3" t="s">
        <v>51</v>
      </c>
      <c r="C11575" s="3" t="s">
        <v>17</v>
      </c>
      <c r="D11575" s="2">
        <v>2021</v>
      </c>
      <c r="E11575" s="4">
        <v>27316.305</v>
      </c>
      <c r="F11575" s="4">
        <v>232674.55231999999</v>
      </c>
      <c r="G11575" s="4">
        <v>8.51779010082074</v>
      </c>
    </row>
    <row r="11576" spans="1:7" ht="20.05" customHeight="1">
      <c r="A11576" s="2">
        <v>46123</v>
      </c>
      <c r="B11576" s="3" t="s">
        <v>51</v>
      </c>
      <c r="C11576" s="3" t="s">
        <v>101</v>
      </c>
      <c r="D11576" s="2">
        <v>2021</v>
      </c>
      <c r="E11576" s="4">
        <v>6555.9132</v>
      </c>
      <c r="F11576" s="4">
        <v>24156.495552</v>
      </c>
      <c r="G11576" s="4">
        <v>3.6846881304041701</v>
      </c>
    </row>
    <row r="11577" spans="1:7" ht="20.05" customHeight="1">
      <c r="A11577" s="2">
        <v>46071</v>
      </c>
      <c r="B11577" s="3" t="s">
        <v>51</v>
      </c>
      <c r="C11577" s="3" t="s">
        <v>102</v>
      </c>
      <c r="D11577" s="2">
        <v>2021</v>
      </c>
      <c r="E11577" s="4">
        <v>12480.516240000001</v>
      </c>
      <c r="F11577" s="4">
        <v>21609.122879999999</v>
      </c>
      <c r="G11577" s="4">
        <v>1.73142860955886</v>
      </c>
    </row>
    <row r="11578" spans="1:7" ht="20.05" customHeight="1">
      <c r="A11578" s="2">
        <v>46998</v>
      </c>
      <c r="B11578" s="3" t="s">
        <v>51</v>
      </c>
      <c r="C11578" s="3" t="s">
        <v>100</v>
      </c>
      <c r="D11578" s="2">
        <v>2021</v>
      </c>
      <c r="E11578" s="4">
        <v>507071.55800000002</v>
      </c>
      <c r="F11578" s="4">
        <v>1458153.13056</v>
      </c>
      <c r="G11578" s="4">
        <v>2.8756358102814401</v>
      </c>
    </row>
    <row r="11579" spans="1:7" ht="20.05" customHeight="1">
      <c r="A11579" s="2">
        <v>46073</v>
      </c>
      <c r="B11579" s="3" t="s">
        <v>51</v>
      </c>
      <c r="C11579" s="3" t="s">
        <v>17</v>
      </c>
      <c r="D11579" s="2">
        <v>2021</v>
      </c>
      <c r="E11579" s="4">
        <v>20153.362799999999</v>
      </c>
      <c r="F11579" s="4">
        <v>161398.91980800001</v>
      </c>
      <c r="G11579" s="4">
        <v>8.0085354196074903</v>
      </c>
    </row>
    <row r="11580" spans="1:7" ht="20.05" customHeight="1">
      <c r="A11580" s="2">
        <v>46043</v>
      </c>
      <c r="B11580" s="3" t="s">
        <v>51</v>
      </c>
      <c r="C11580" s="3" t="s">
        <v>100</v>
      </c>
      <c r="D11580" s="2">
        <v>2021</v>
      </c>
      <c r="E11580" s="4">
        <v>32132.0684</v>
      </c>
      <c r="F11580" s="4">
        <v>96805.604640000005</v>
      </c>
      <c r="G11580" s="4">
        <v>3.01274114803017</v>
      </c>
    </row>
    <row r="11581" spans="1:7" ht="20.05" customHeight="1">
      <c r="A11581" s="2">
        <v>46045</v>
      </c>
      <c r="B11581" s="3" t="s">
        <v>51</v>
      </c>
      <c r="C11581" s="3" t="s">
        <v>100</v>
      </c>
      <c r="D11581" s="2">
        <v>2021</v>
      </c>
      <c r="E11581" s="4">
        <v>72479.262600000002</v>
      </c>
      <c r="F11581" s="4">
        <v>113570.36496000001</v>
      </c>
      <c r="G11581" s="4">
        <v>1.56693598811531</v>
      </c>
    </row>
    <row r="11582" spans="1:7" ht="20.05" customHeight="1">
      <c r="A11582" s="2">
        <v>46079</v>
      </c>
      <c r="B11582" s="3" t="s">
        <v>51</v>
      </c>
      <c r="C11582" s="3" t="s">
        <v>17</v>
      </c>
      <c r="D11582" s="2">
        <v>2021</v>
      </c>
      <c r="E11582" s="4">
        <v>46619.8272</v>
      </c>
      <c r="F11582" s="4">
        <v>402938.47417599999</v>
      </c>
      <c r="G11582" s="4">
        <v>8.6430709502072105</v>
      </c>
    </row>
    <row r="11583" spans="1:7" ht="20.05" customHeight="1">
      <c r="A11583" s="2">
        <v>46003</v>
      </c>
      <c r="B11583" s="3" t="s">
        <v>51</v>
      </c>
      <c r="C11583" s="3" t="s">
        <v>17</v>
      </c>
      <c r="D11583" s="2">
        <v>2021</v>
      </c>
      <c r="E11583" s="4">
        <v>32496.285800000001</v>
      </c>
      <c r="F11583" s="4">
        <v>231302.89011199999</v>
      </c>
      <c r="G11583" s="4">
        <v>7.1178254504396303</v>
      </c>
    </row>
    <row r="11584" spans="1:7" ht="20.05" customHeight="1">
      <c r="A11584" s="2">
        <v>46031</v>
      </c>
      <c r="B11584" s="3" t="s">
        <v>51</v>
      </c>
      <c r="C11584" s="3" t="s">
        <v>17</v>
      </c>
      <c r="D11584" s="2">
        <v>2021</v>
      </c>
      <c r="E11584" s="4">
        <v>17320.560799999999</v>
      </c>
      <c r="F11584" s="4">
        <v>87735.579008000001</v>
      </c>
      <c r="G11584" s="4">
        <v>5.0654005964980104</v>
      </c>
    </row>
    <row r="11585" spans="1:7" ht="20.05" customHeight="1">
      <c r="A11585" s="2">
        <v>46045</v>
      </c>
      <c r="B11585" s="3" t="s">
        <v>51</v>
      </c>
      <c r="C11585" s="3" t="s">
        <v>102</v>
      </c>
      <c r="D11585" s="2">
        <v>2021</v>
      </c>
      <c r="E11585" s="4">
        <v>9752.9326000000001</v>
      </c>
      <c r="F11585" s="4">
        <v>21119.24352</v>
      </c>
      <c r="G11585" s="4">
        <v>2.1654249430576402</v>
      </c>
    </row>
    <row r="11586" spans="1:7" ht="20.05" customHeight="1">
      <c r="A11586" s="2">
        <v>46998</v>
      </c>
      <c r="B11586" s="3" t="s">
        <v>51</v>
      </c>
      <c r="C11586" s="3" t="s">
        <v>17</v>
      </c>
      <c r="D11586" s="2">
        <v>2021</v>
      </c>
      <c r="E11586" s="4">
        <v>481297.10665999999</v>
      </c>
      <c r="F11586" s="4">
        <v>4308998.0828608004</v>
      </c>
      <c r="G11586" s="4">
        <v>8.9528859060953803</v>
      </c>
    </row>
    <row r="11587" spans="1:7" ht="20.05" customHeight="1">
      <c r="A11587" s="2">
        <v>46055</v>
      </c>
      <c r="B11587" s="3" t="s">
        <v>51</v>
      </c>
      <c r="C11587" s="3" t="s">
        <v>102</v>
      </c>
      <c r="D11587" s="2">
        <v>2021</v>
      </c>
      <c r="E11587" s="4">
        <v>22702.884600000001</v>
      </c>
      <c r="F11587" s="4">
        <v>38564.391839999997</v>
      </c>
      <c r="G11587" s="4">
        <v>1.6986560306966501</v>
      </c>
    </row>
    <row r="11588" spans="1:7" ht="20.05" customHeight="1">
      <c r="A11588" s="2">
        <v>46057</v>
      </c>
      <c r="B11588" s="3" t="s">
        <v>51</v>
      </c>
      <c r="C11588" s="3" t="s">
        <v>102</v>
      </c>
      <c r="D11588" s="2">
        <v>2021</v>
      </c>
      <c r="E11588" s="4">
        <v>1290.9483399999999</v>
      </c>
      <c r="F11588" s="4">
        <v>5459.4333120000001</v>
      </c>
      <c r="G11588" s="4">
        <v>4.2290099013567</v>
      </c>
    </row>
    <row r="11589" spans="1:7" ht="20.05" customHeight="1">
      <c r="A11589" s="2">
        <v>46059</v>
      </c>
      <c r="B11589" s="3" t="s">
        <v>51</v>
      </c>
      <c r="C11589" s="3" t="s">
        <v>102</v>
      </c>
      <c r="D11589" s="2">
        <v>2021</v>
      </c>
      <c r="E11589" s="4">
        <v>9542.4958800000004</v>
      </c>
      <c r="F11589" s="4">
        <v>32114.313600000001</v>
      </c>
      <c r="G11589" s="4">
        <v>3.3653997867903702</v>
      </c>
    </row>
    <row r="11590" spans="1:7" ht="20.05" customHeight="1">
      <c r="A11590" s="2">
        <v>46065</v>
      </c>
      <c r="B11590" s="3" t="s">
        <v>51</v>
      </c>
      <c r="C11590" s="3" t="s">
        <v>17</v>
      </c>
      <c r="D11590" s="2">
        <v>2021</v>
      </c>
      <c r="E11590" s="4">
        <v>23309.9136</v>
      </c>
      <c r="F11590" s="4">
        <v>136937.61043199999</v>
      </c>
      <c r="G11590" s="4">
        <v>5.8746511369308498</v>
      </c>
    </row>
    <row r="11591" spans="1:7" ht="20.05" customHeight="1">
      <c r="A11591" s="2">
        <v>46067</v>
      </c>
      <c r="B11591" s="3" t="s">
        <v>51</v>
      </c>
      <c r="C11591" s="3" t="s">
        <v>17</v>
      </c>
      <c r="D11591" s="2">
        <v>2021</v>
      </c>
      <c r="E11591" s="4">
        <v>61431.334799999997</v>
      </c>
      <c r="F11591" s="4">
        <v>475433.36198400002</v>
      </c>
      <c r="G11591" s="4">
        <v>7.7392647177837297</v>
      </c>
    </row>
    <row r="11592" spans="1:7" ht="20.05" customHeight="1">
      <c r="A11592" s="2">
        <v>46107</v>
      </c>
      <c r="B11592" s="3" t="s">
        <v>51</v>
      </c>
      <c r="C11592" s="3" t="s">
        <v>100</v>
      </c>
      <c r="D11592" s="2">
        <v>2021</v>
      </c>
      <c r="E11592" s="4">
        <v>38364.232799999998</v>
      </c>
      <c r="F11592" s="4">
        <v>73019.240160000001</v>
      </c>
      <c r="G11592" s="4">
        <v>1.9033155319607999</v>
      </c>
    </row>
    <row r="11593" spans="1:7" ht="20.05" customHeight="1">
      <c r="A11593" s="2">
        <v>46011</v>
      </c>
      <c r="B11593" s="3" t="s">
        <v>51</v>
      </c>
      <c r="C11593" s="3" t="s">
        <v>100</v>
      </c>
      <c r="D11593" s="2">
        <v>2021</v>
      </c>
      <c r="E11593" s="4">
        <v>51678.402199999997</v>
      </c>
      <c r="F11593" s="4">
        <v>163701.35279999999</v>
      </c>
      <c r="G11593" s="4">
        <v>3.16769377208028</v>
      </c>
    </row>
    <row r="11594" spans="1:7" ht="20.05" customHeight="1">
      <c r="A11594" s="2">
        <v>46111</v>
      </c>
      <c r="B11594" s="3" t="s">
        <v>51</v>
      </c>
      <c r="C11594" s="3" t="s">
        <v>100</v>
      </c>
      <c r="D11594" s="2">
        <v>2021</v>
      </c>
      <c r="E11594" s="4">
        <v>24645.377400000001</v>
      </c>
      <c r="F11594" s="4">
        <v>66133.713600000003</v>
      </c>
      <c r="G11594" s="4">
        <v>2.6834124925999299</v>
      </c>
    </row>
    <row r="11595" spans="1:7" ht="20.05" customHeight="1">
      <c r="A11595" s="2">
        <v>46109</v>
      </c>
      <c r="B11595" s="3" t="s">
        <v>51</v>
      </c>
      <c r="C11595" s="3" t="s">
        <v>102</v>
      </c>
      <c r="D11595" s="2">
        <v>2021</v>
      </c>
      <c r="E11595" s="4">
        <v>5099.0436</v>
      </c>
      <c r="F11595" s="4">
        <v>16138.80336</v>
      </c>
      <c r="G11595" s="4">
        <v>3.1650647897970501</v>
      </c>
    </row>
    <row r="11596" spans="1:7" ht="20.05" customHeight="1">
      <c r="A11596" s="2">
        <v>46037</v>
      </c>
      <c r="B11596" s="3" t="s">
        <v>51</v>
      </c>
      <c r="C11596" s="3" t="s">
        <v>17</v>
      </c>
      <c r="D11596" s="2">
        <v>2021</v>
      </c>
      <c r="E11596" s="4">
        <v>50585.75</v>
      </c>
      <c r="F11596" s="4">
        <v>485162.00319999998</v>
      </c>
      <c r="G11596" s="4">
        <v>9.5908828711643093</v>
      </c>
    </row>
    <row r="11597" spans="1:7" ht="20.05" customHeight="1">
      <c r="A11597" s="2">
        <v>46043</v>
      </c>
      <c r="B11597" s="3" t="s">
        <v>51</v>
      </c>
      <c r="C11597" s="3" t="s">
        <v>17</v>
      </c>
      <c r="D11597" s="2">
        <v>2021</v>
      </c>
      <c r="E11597" s="4">
        <v>29744.420999999998</v>
      </c>
      <c r="F11597" s="4">
        <v>266051.66604799998</v>
      </c>
      <c r="G11597" s="4">
        <v>8.9445905182689494</v>
      </c>
    </row>
    <row r="11598" spans="1:7" ht="20.05" customHeight="1">
      <c r="A11598" s="2">
        <v>46045</v>
      </c>
      <c r="B11598" s="3" t="s">
        <v>51</v>
      </c>
      <c r="C11598" s="3" t="s">
        <v>17</v>
      </c>
      <c r="D11598" s="2">
        <v>2021</v>
      </c>
      <c r="E11598" s="4">
        <v>61714.614999999998</v>
      </c>
      <c r="F11598" s="4">
        <v>349418.246912</v>
      </c>
      <c r="G11598" s="4">
        <v>5.6618395320460202</v>
      </c>
    </row>
    <row r="11599" spans="1:7" ht="20.05" customHeight="1">
      <c r="A11599" s="2">
        <v>46047</v>
      </c>
      <c r="B11599" s="3" t="s">
        <v>51</v>
      </c>
      <c r="C11599" s="3" t="s">
        <v>17</v>
      </c>
      <c r="D11599" s="2">
        <v>2021</v>
      </c>
      <c r="E11599" s="4">
        <v>1153.3551</v>
      </c>
      <c r="F11599" s="4">
        <v>8001.3628799999997</v>
      </c>
      <c r="G11599" s="4">
        <v>6.93746694318168</v>
      </c>
    </row>
    <row r="11600" spans="1:7" ht="20.05" customHeight="1">
      <c r="A11600" s="2">
        <v>46015</v>
      </c>
      <c r="B11600" s="3" t="s">
        <v>51</v>
      </c>
      <c r="C11600" s="3" t="s">
        <v>101</v>
      </c>
      <c r="D11600" s="2">
        <v>2021</v>
      </c>
      <c r="E11600" s="4">
        <v>679.87248</v>
      </c>
      <c r="F11600" s="4">
        <v>3810.1727999999998</v>
      </c>
      <c r="G11600" s="4">
        <v>5.6042462551212502</v>
      </c>
    </row>
    <row r="11601" spans="1:7" ht="20.05" customHeight="1">
      <c r="A11601" s="2">
        <v>46085</v>
      </c>
      <c r="B11601" s="3" t="s">
        <v>51</v>
      </c>
      <c r="C11601" s="3" t="s">
        <v>100</v>
      </c>
      <c r="D11601" s="2">
        <v>2021</v>
      </c>
      <c r="E11601" s="4">
        <v>28894.580399999999</v>
      </c>
      <c r="F11601" s="4">
        <v>57315.885119999999</v>
      </c>
      <c r="G11601" s="4">
        <v>1.9836206072748499</v>
      </c>
    </row>
    <row r="11602" spans="1:7" ht="20.05" customHeight="1">
      <c r="A11602" s="2">
        <v>46087</v>
      </c>
      <c r="B11602" s="3" t="s">
        <v>51</v>
      </c>
      <c r="C11602" s="3" t="s">
        <v>100</v>
      </c>
      <c r="D11602" s="2">
        <v>2021</v>
      </c>
      <c r="E11602" s="4">
        <v>47631.542200000004</v>
      </c>
      <c r="F11602" s="4">
        <v>114686.20127999999</v>
      </c>
      <c r="G11602" s="4">
        <v>2.4077784590396898</v>
      </c>
    </row>
    <row r="11603" spans="1:7" ht="20.05" customHeight="1">
      <c r="A11603" s="2">
        <v>46089</v>
      </c>
      <c r="B11603" s="3" t="s">
        <v>51</v>
      </c>
      <c r="C11603" s="3" t="s">
        <v>100</v>
      </c>
      <c r="D11603" s="2">
        <v>2021</v>
      </c>
      <c r="E11603" s="4">
        <v>41035.160400000001</v>
      </c>
      <c r="F11603" s="4">
        <v>53805.083039999998</v>
      </c>
      <c r="G11603" s="4">
        <v>1.31119465637571</v>
      </c>
    </row>
    <row r="11604" spans="1:7" ht="20.05" customHeight="1">
      <c r="A11604" s="2">
        <v>46065</v>
      </c>
      <c r="B11604" s="3" t="s">
        <v>51</v>
      </c>
      <c r="C11604" s="3" t="s">
        <v>102</v>
      </c>
      <c r="D11604" s="2">
        <v>2021</v>
      </c>
      <c r="E11604" s="4">
        <v>13476.043799999999</v>
      </c>
      <c r="F11604" s="4">
        <v>34345.986239999998</v>
      </c>
      <c r="G11604" s="4">
        <v>2.5486698284551399</v>
      </c>
    </row>
    <row r="11605" spans="1:7" ht="20.05" customHeight="1">
      <c r="A11605" s="2">
        <v>46067</v>
      </c>
      <c r="B11605" s="3" t="s">
        <v>51</v>
      </c>
      <c r="C11605" s="3" t="s">
        <v>102</v>
      </c>
      <c r="D11605" s="2">
        <v>2021</v>
      </c>
      <c r="E11605" s="4">
        <v>2177.2106800000001</v>
      </c>
      <c r="F11605" s="4">
        <v>8164.6559999999999</v>
      </c>
      <c r="G11605" s="4">
        <v>3.75005325621497</v>
      </c>
    </row>
    <row r="11606" spans="1:7" ht="20.05" customHeight="1">
      <c r="A11606" s="2">
        <v>46063</v>
      </c>
      <c r="B11606" s="3" t="s">
        <v>51</v>
      </c>
      <c r="C11606" s="3" t="s">
        <v>17</v>
      </c>
      <c r="D11606" s="2">
        <v>2021</v>
      </c>
      <c r="E11606" s="4">
        <v>1181.6831199999999</v>
      </c>
      <c r="F11606" s="4">
        <v>2212.4403391999999</v>
      </c>
      <c r="G11606" s="4">
        <v>1.87227887219037</v>
      </c>
    </row>
    <row r="11607" spans="1:7" ht="20.05" customHeight="1">
      <c r="A11607" s="2">
        <v>46029</v>
      </c>
      <c r="B11607" s="3" t="s">
        <v>51</v>
      </c>
      <c r="C11607" s="3" t="s">
        <v>100</v>
      </c>
      <c r="D11607" s="2">
        <v>2021</v>
      </c>
      <c r="E11607" s="4">
        <v>38930.7932</v>
      </c>
      <c r="F11607" s="4">
        <v>142690.97136</v>
      </c>
      <c r="G11607" s="4">
        <v>3.66524695828699</v>
      </c>
    </row>
    <row r="11608" spans="1:7" ht="20.05" customHeight="1">
      <c r="A11608" s="2">
        <v>46059</v>
      </c>
      <c r="B11608" s="3" t="s">
        <v>51</v>
      </c>
      <c r="C11608" s="3" t="s">
        <v>101</v>
      </c>
      <c r="D11608" s="2">
        <v>2021</v>
      </c>
      <c r="E11608" s="4">
        <v>465.38889999999998</v>
      </c>
      <c r="F11608" s="4">
        <v>2946.5336320000001</v>
      </c>
      <c r="G11608" s="4">
        <v>6.3313362910030699</v>
      </c>
    </row>
    <row r="11609" spans="1:7" ht="20.05" customHeight="1">
      <c r="A11609" s="2">
        <v>46007</v>
      </c>
      <c r="B11609" s="3" t="s">
        <v>51</v>
      </c>
      <c r="C11609" s="3" t="s">
        <v>17</v>
      </c>
      <c r="D11609" s="2">
        <v>2021</v>
      </c>
      <c r="E11609" s="4">
        <v>12342.923000000001</v>
      </c>
      <c r="F11609" s="4">
        <v>63680.688064000002</v>
      </c>
      <c r="G11609" s="4">
        <v>5.1592874770425103</v>
      </c>
    </row>
    <row r="11610" spans="1:7" ht="20.05" customHeight="1">
      <c r="A11610" s="2">
        <v>46069</v>
      </c>
      <c r="B11610" s="3" t="s">
        <v>51</v>
      </c>
      <c r="C11610" s="3" t="s">
        <v>101</v>
      </c>
      <c r="D11610" s="2">
        <v>2021</v>
      </c>
      <c r="E11610" s="4">
        <v>2104.3672000000001</v>
      </c>
      <c r="F11610" s="4">
        <v>12040.146048000001</v>
      </c>
      <c r="G11610" s="4">
        <v>5.72150433061302</v>
      </c>
    </row>
    <row r="11611" spans="1:7" ht="20.05" customHeight="1">
      <c r="A11611" s="2">
        <v>46003</v>
      </c>
      <c r="B11611" s="3" t="s">
        <v>51</v>
      </c>
      <c r="C11611" s="3" t="s">
        <v>102</v>
      </c>
      <c r="D11611" s="2">
        <v>2021</v>
      </c>
      <c r="E11611" s="4">
        <v>2614.2715600000001</v>
      </c>
      <c r="F11611" s="4">
        <v>10260.251039999999</v>
      </c>
      <c r="G11611" s="4">
        <v>3.9247074393449801</v>
      </c>
    </row>
    <row r="11612" spans="1:7" ht="20.05" customHeight="1">
      <c r="A11612" s="2">
        <v>46031</v>
      </c>
      <c r="B11612" s="3" t="s">
        <v>51</v>
      </c>
      <c r="C11612" s="3" t="s">
        <v>102</v>
      </c>
      <c r="D11612" s="2">
        <v>2021</v>
      </c>
      <c r="E11612" s="4">
        <v>25976.79434</v>
      </c>
      <c r="F11612" s="4">
        <v>51736.703520000003</v>
      </c>
      <c r="G11612" s="4">
        <v>1.9916508112139899</v>
      </c>
    </row>
    <row r="11613" spans="1:7" ht="20.05" customHeight="1">
      <c r="A11613" s="2">
        <v>46049</v>
      </c>
      <c r="B11613" s="3" t="s">
        <v>51</v>
      </c>
      <c r="C11613" s="3" t="s">
        <v>100</v>
      </c>
      <c r="D11613" s="2">
        <v>2021</v>
      </c>
      <c r="E11613" s="4">
        <v>66085.223800000007</v>
      </c>
      <c r="F11613" s="4">
        <v>125762.91792000001</v>
      </c>
      <c r="G11613" s="4">
        <v>1.9030414166502401</v>
      </c>
    </row>
    <row r="11614" spans="1:7" ht="20.05" customHeight="1">
      <c r="A11614" s="2">
        <v>46103</v>
      </c>
      <c r="B11614" s="3" t="s">
        <v>51</v>
      </c>
      <c r="C11614" s="3" t="s">
        <v>102</v>
      </c>
      <c r="D11614" s="2">
        <v>2021</v>
      </c>
      <c r="E11614" s="4">
        <v>15742.285400000001</v>
      </c>
      <c r="F11614" s="4">
        <v>24330.674879999999</v>
      </c>
      <c r="G11614" s="4">
        <v>1.54556179498563</v>
      </c>
    </row>
    <row r="11615" spans="1:7" ht="20.05" customHeight="1">
      <c r="A11615" s="2">
        <v>46107</v>
      </c>
      <c r="B11615" s="3" t="s">
        <v>51</v>
      </c>
      <c r="C11615" s="3" t="s">
        <v>102</v>
      </c>
      <c r="D11615" s="2">
        <v>2021</v>
      </c>
      <c r="E11615" s="4">
        <v>12909.483399999999</v>
      </c>
      <c r="F11615" s="4">
        <v>35244.098400000003</v>
      </c>
      <c r="G11615" s="4">
        <v>2.7300936302377501</v>
      </c>
    </row>
    <row r="11616" spans="1:7" ht="20.05" customHeight="1">
      <c r="A11616" s="2">
        <v>46053</v>
      </c>
      <c r="B11616" s="3" t="s">
        <v>51</v>
      </c>
      <c r="C11616" s="3" t="s">
        <v>17</v>
      </c>
      <c r="D11616" s="2">
        <v>2021</v>
      </c>
      <c r="E11616" s="4">
        <v>22014.918399999999</v>
      </c>
      <c r="F11616" s="4">
        <v>137344.02886399999</v>
      </c>
      <c r="G11616" s="4">
        <v>6.2386798973554196</v>
      </c>
    </row>
    <row r="11617" spans="1:7" ht="20.05" customHeight="1">
      <c r="A11617" s="2">
        <v>46093</v>
      </c>
      <c r="B11617" s="3" t="s">
        <v>51</v>
      </c>
      <c r="C11617" s="3" t="s">
        <v>17</v>
      </c>
      <c r="D11617" s="2">
        <v>2021</v>
      </c>
      <c r="E11617" s="4">
        <v>2464.5377400000002</v>
      </c>
      <c r="F11617" s="4">
        <v>6375.6891519999999</v>
      </c>
      <c r="G11617" s="4">
        <v>2.5869716046628701</v>
      </c>
    </row>
    <row r="11618" spans="1:7" ht="20.05" customHeight="1">
      <c r="A11618" s="2">
        <v>46067</v>
      </c>
      <c r="B11618" s="3" t="s">
        <v>51</v>
      </c>
      <c r="C11618" s="3" t="s">
        <v>100</v>
      </c>
      <c r="D11618" s="2">
        <v>2021</v>
      </c>
      <c r="E11618" s="4">
        <v>63940.387999999999</v>
      </c>
      <c r="F11618" s="4">
        <v>156081.00719999999</v>
      </c>
      <c r="G11618" s="4">
        <v>2.4410394131483799</v>
      </c>
    </row>
    <row r="11619" spans="1:7" ht="20.05" customHeight="1">
      <c r="A11619" s="2">
        <v>46073</v>
      </c>
      <c r="B11619" s="3" t="s">
        <v>51</v>
      </c>
      <c r="C11619" s="3" t="s">
        <v>100</v>
      </c>
      <c r="D11619" s="2">
        <v>2021</v>
      </c>
      <c r="E11619" s="4">
        <v>18494.1502</v>
      </c>
      <c r="F11619" s="4">
        <v>49886.048159999998</v>
      </c>
      <c r="G11619" s="4">
        <v>2.69739607500322</v>
      </c>
    </row>
    <row r="11620" spans="1:7" ht="20.05" customHeight="1">
      <c r="A11620" s="2">
        <v>46049</v>
      </c>
      <c r="B11620" s="3" t="s">
        <v>51</v>
      </c>
      <c r="C11620" s="3" t="s">
        <v>17</v>
      </c>
      <c r="D11620" s="2">
        <v>2021</v>
      </c>
      <c r="E11620" s="4">
        <v>54794.484400000001</v>
      </c>
      <c r="F11620" s="4">
        <v>318479.64377600001</v>
      </c>
      <c r="G11620" s="4">
        <v>5.8122573332581604</v>
      </c>
    </row>
    <row r="11621" spans="1:7" ht="20.05" customHeight="1">
      <c r="A11621" s="2">
        <v>46005</v>
      </c>
      <c r="B11621" s="3" t="s">
        <v>51</v>
      </c>
      <c r="C11621" s="3" t="s">
        <v>17</v>
      </c>
      <c r="D11621" s="2">
        <v>2021</v>
      </c>
      <c r="E11621" s="4">
        <v>74907.378599999996</v>
      </c>
      <c r="F11621" s="4">
        <v>611227.920576</v>
      </c>
      <c r="G11621" s="4">
        <v>8.1597825474565493</v>
      </c>
    </row>
    <row r="11622" spans="1:7" ht="20.05" customHeight="1">
      <c r="A11622" s="2">
        <v>46051</v>
      </c>
      <c r="B11622" s="3" t="s">
        <v>51</v>
      </c>
      <c r="C11622" s="3" t="s">
        <v>17</v>
      </c>
      <c r="D11622" s="2">
        <v>2021</v>
      </c>
      <c r="E11622" s="4">
        <v>42815.7788</v>
      </c>
      <c r="F11622" s="4">
        <v>470302.32928000001</v>
      </c>
      <c r="G11622" s="4">
        <v>10.9843226600377</v>
      </c>
    </row>
    <row r="11623" spans="1:7" ht="20.05" customHeight="1">
      <c r="A11623" s="2">
        <v>46009</v>
      </c>
      <c r="B11623" s="3" t="s">
        <v>51</v>
      </c>
      <c r="C11623" s="3" t="s">
        <v>100</v>
      </c>
      <c r="D11623" s="2">
        <v>2021</v>
      </c>
      <c r="E11623" s="4">
        <v>37878.609600000003</v>
      </c>
      <c r="F11623" s="4">
        <v>106739.26944</v>
      </c>
      <c r="G11623" s="4">
        <v>2.8179299759725098</v>
      </c>
    </row>
    <row r="11624" spans="1:7" ht="20.05" customHeight="1">
      <c r="A11624" s="2">
        <v>46091</v>
      </c>
      <c r="B11624" s="3" t="s">
        <v>51</v>
      </c>
      <c r="C11624" s="3" t="s">
        <v>100</v>
      </c>
      <c r="D11624" s="2">
        <v>2021</v>
      </c>
      <c r="E11624" s="4">
        <v>39173.604800000001</v>
      </c>
      <c r="F11624" s="4">
        <v>126443.30592</v>
      </c>
      <c r="G11624" s="4">
        <v>3.22776794644132</v>
      </c>
    </row>
    <row r="11625" spans="1:7" ht="20.05" customHeight="1">
      <c r="A11625" s="2">
        <v>46097</v>
      </c>
      <c r="B11625" s="3" t="s">
        <v>51</v>
      </c>
      <c r="C11625" s="3" t="s">
        <v>100</v>
      </c>
      <c r="D11625" s="2">
        <v>2021</v>
      </c>
      <c r="E11625" s="4">
        <v>36664.551599999999</v>
      </c>
      <c r="F11625" s="4">
        <v>74924.326560000001</v>
      </c>
      <c r="G11625" s="4">
        <v>2.0435086013707</v>
      </c>
    </row>
    <row r="11626" spans="1:7" ht="20.05" customHeight="1">
      <c r="A11626" s="2">
        <v>46003</v>
      </c>
      <c r="B11626" s="3" t="s">
        <v>51</v>
      </c>
      <c r="C11626" s="3" t="s">
        <v>100</v>
      </c>
      <c r="D11626" s="2">
        <v>2021</v>
      </c>
      <c r="E11626" s="4">
        <v>35329.087800000001</v>
      </c>
      <c r="F11626" s="4">
        <v>80775.663360000006</v>
      </c>
      <c r="G11626" s="4">
        <v>2.2863784034639001</v>
      </c>
    </row>
    <row r="11627" spans="1:7" ht="20.05" customHeight="1">
      <c r="A11627" s="2">
        <v>46065</v>
      </c>
      <c r="B11627" s="3" t="s">
        <v>51</v>
      </c>
      <c r="C11627" s="3" t="s">
        <v>101</v>
      </c>
      <c r="D11627" s="2">
        <v>2021</v>
      </c>
      <c r="E11627" s="4">
        <v>3880.9387400000001</v>
      </c>
      <c r="F11627" s="4">
        <v>17425.190272</v>
      </c>
      <c r="G11627" s="4">
        <v>4.4899421092124703</v>
      </c>
    </row>
    <row r="11628" spans="1:7" ht="20.05" customHeight="1">
      <c r="A11628" s="2">
        <v>46029</v>
      </c>
      <c r="B11628" s="3" t="s">
        <v>51</v>
      </c>
      <c r="C11628" s="3" t="s">
        <v>102</v>
      </c>
      <c r="D11628" s="2">
        <v>2021</v>
      </c>
      <c r="E11628" s="4">
        <v>437.06088</v>
      </c>
      <c r="F11628" s="4">
        <v>1589.3863679999999</v>
      </c>
      <c r="G11628" s="4">
        <v>3.6365331255453501</v>
      </c>
    </row>
    <row r="11629" spans="1:7" ht="20.05" customHeight="1">
      <c r="A11629" s="2">
        <v>46023</v>
      </c>
      <c r="B11629" s="3" t="s">
        <v>51</v>
      </c>
      <c r="C11629" s="3" t="s">
        <v>17</v>
      </c>
      <c r="D11629" s="2">
        <v>2021</v>
      </c>
      <c r="E11629" s="4">
        <v>56332.2912</v>
      </c>
      <c r="F11629" s="4">
        <v>427831.60313599999</v>
      </c>
      <c r="G11629" s="4">
        <v>7.5947843416672498</v>
      </c>
    </row>
    <row r="11630" spans="1:7" ht="20.05" customHeight="1">
      <c r="A11630" s="2">
        <v>46025</v>
      </c>
      <c r="B11630" s="3" t="s">
        <v>51</v>
      </c>
      <c r="C11630" s="3" t="s">
        <v>17</v>
      </c>
      <c r="D11630" s="2">
        <v>2021</v>
      </c>
      <c r="E11630" s="4">
        <v>58679.47</v>
      </c>
      <c r="F11630" s="4">
        <v>630558.19724799995</v>
      </c>
      <c r="G11630" s="4">
        <v>10.7458059394197</v>
      </c>
    </row>
    <row r="11631" spans="1:7" ht="20.05" customHeight="1">
      <c r="A11631" s="2">
        <v>46027</v>
      </c>
      <c r="B11631" s="3" t="s">
        <v>51</v>
      </c>
      <c r="C11631" s="3" t="s">
        <v>17</v>
      </c>
      <c r="D11631" s="2">
        <v>2021</v>
      </c>
      <c r="E11631" s="4">
        <v>38445.17</v>
      </c>
      <c r="F11631" s="4">
        <v>376927.69452800002</v>
      </c>
      <c r="G11631" s="4">
        <v>9.8042925685593296</v>
      </c>
    </row>
    <row r="11632" spans="1:7" ht="20.05" customHeight="1">
      <c r="A11632" s="2">
        <v>46077</v>
      </c>
      <c r="B11632" s="3" t="s">
        <v>51</v>
      </c>
      <c r="C11632" s="3" t="s">
        <v>100</v>
      </c>
      <c r="D11632" s="2">
        <v>2021</v>
      </c>
      <c r="E11632" s="4">
        <v>63333.358999999997</v>
      </c>
      <c r="F11632" s="4">
        <v>184412.36352000001</v>
      </c>
      <c r="G11632" s="4">
        <v>2.9117729808077901</v>
      </c>
    </row>
    <row r="11633" spans="1:7" ht="20.05" customHeight="1">
      <c r="A11633" s="2">
        <v>46079</v>
      </c>
      <c r="B11633" s="3" t="s">
        <v>51</v>
      </c>
      <c r="C11633" s="3" t="s">
        <v>100</v>
      </c>
      <c r="D11633" s="2">
        <v>2021</v>
      </c>
      <c r="E11633" s="4">
        <v>44596.397199999999</v>
      </c>
      <c r="F11633" s="4">
        <v>119067.9</v>
      </c>
      <c r="G11633" s="4">
        <v>2.66989953170477</v>
      </c>
    </row>
    <row r="11634" spans="1:7" ht="20.05" customHeight="1">
      <c r="A11634" s="2">
        <v>46023</v>
      </c>
      <c r="B11634" s="3" t="s">
        <v>51</v>
      </c>
      <c r="C11634" s="3" t="s">
        <v>101</v>
      </c>
      <c r="D11634" s="2">
        <v>2021</v>
      </c>
      <c r="E11634" s="4">
        <v>692.01306</v>
      </c>
      <c r="F11634" s="4">
        <v>5029.4280959999996</v>
      </c>
      <c r="G11634" s="4">
        <v>7.2678225119046198</v>
      </c>
    </row>
    <row r="11635" spans="1:7" ht="20.05" customHeight="1">
      <c r="A11635" s="2">
        <v>46011</v>
      </c>
      <c r="B11635" s="3" t="s">
        <v>51</v>
      </c>
      <c r="C11635" s="3" t="s">
        <v>102</v>
      </c>
      <c r="D11635" s="2">
        <v>2021</v>
      </c>
      <c r="E11635" s="4">
        <v>995.52755999999999</v>
      </c>
      <c r="F11635" s="4">
        <v>4294.6090560000002</v>
      </c>
      <c r="G11635" s="4">
        <v>4.3139027271128496</v>
      </c>
    </row>
    <row r="11636" spans="1:7" ht="20.05" customHeight="1">
      <c r="A11636" s="2">
        <v>46119</v>
      </c>
      <c r="B11636" s="3" t="s">
        <v>51</v>
      </c>
      <c r="C11636" s="3" t="s">
        <v>100</v>
      </c>
      <c r="D11636" s="2">
        <v>2021</v>
      </c>
      <c r="E11636" s="4">
        <v>17361.029399999999</v>
      </c>
      <c r="F11636" s="4">
        <v>48579.703200000004</v>
      </c>
      <c r="G11636" s="4">
        <v>2.79820407423537</v>
      </c>
    </row>
    <row r="11637" spans="1:7" ht="20.05" customHeight="1">
      <c r="A11637" s="2">
        <v>46123</v>
      </c>
      <c r="B11637" s="3" t="s">
        <v>51</v>
      </c>
      <c r="C11637" s="3" t="s">
        <v>100</v>
      </c>
      <c r="D11637" s="2">
        <v>2021</v>
      </c>
      <c r="E11637" s="4">
        <v>26506.933000000001</v>
      </c>
      <c r="F11637" s="4">
        <v>47599.944479999998</v>
      </c>
      <c r="G11637" s="4">
        <v>1.7957545099615999</v>
      </c>
    </row>
    <row r="11638" spans="1:7" ht="20.05" customHeight="1">
      <c r="A11638" s="2">
        <v>46125</v>
      </c>
      <c r="B11638" s="3" t="s">
        <v>51</v>
      </c>
      <c r="C11638" s="3" t="s">
        <v>100</v>
      </c>
      <c r="D11638" s="2">
        <v>2021</v>
      </c>
      <c r="E11638" s="4">
        <v>54511.2042</v>
      </c>
      <c r="F11638" s="4">
        <v>160190.55072</v>
      </c>
      <c r="G11638" s="4">
        <v>2.9386720229526699</v>
      </c>
    </row>
    <row r="11639" spans="1:7" ht="20.05" customHeight="1">
      <c r="A11639" s="2">
        <v>46027</v>
      </c>
      <c r="B11639" s="3" t="s">
        <v>51</v>
      </c>
      <c r="C11639" s="3" t="s">
        <v>100</v>
      </c>
      <c r="D11639" s="2">
        <v>2021</v>
      </c>
      <c r="E11639" s="4">
        <v>40387.662799999998</v>
      </c>
      <c r="F11639" s="4">
        <v>131178.8064</v>
      </c>
      <c r="G11639" s="4">
        <v>3.2479920179981301</v>
      </c>
    </row>
    <row r="11640" spans="1:7" ht="20.05" customHeight="1">
      <c r="A11640" s="2">
        <v>46015</v>
      </c>
      <c r="B11640" s="3" t="s">
        <v>51</v>
      </c>
      <c r="C11640" s="3" t="s">
        <v>17</v>
      </c>
      <c r="D11640" s="2">
        <v>2021</v>
      </c>
      <c r="E11640" s="4">
        <v>31403.633600000001</v>
      </c>
      <c r="F11640" s="4">
        <v>211312.18348800001</v>
      </c>
      <c r="G11640" s="4">
        <v>6.7289087046283704</v>
      </c>
    </row>
    <row r="11641" spans="1:7" ht="20.05" customHeight="1">
      <c r="A11641" s="2">
        <v>46083</v>
      </c>
      <c r="B11641" s="3" t="s">
        <v>51</v>
      </c>
      <c r="C11641" s="3" t="s">
        <v>100</v>
      </c>
      <c r="D11641" s="2">
        <v>2021</v>
      </c>
      <c r="E11641" s="4">
        <v>50262.001199999999</v>
      </c>
      <c r="F11641" s="4">
        <v>175104.65568</v>
      </c>
      <c r="G11641" s="4">
        <v>3.4838377203333502</v>
      </c>
    </row>
    <row r="11642" spans="1:7" ht="20.05" customHeight="1">
      <c r="A11642" s="2">
        <v>46021</v>
      </c>
      <c r="B11642" s="3" t="s">
        <v>51</v>
      </c>
      <c r="C11642" s="3" t="s">
        <v>17</v>
      </c>
      <c r="D11642" s="2">
        <v>2021</v>
      </c>
      <c r="E11642" s="4">
        <v>22500.5416</v>
      </c>
      <c r="F11642" s="4">
        <v>114406.788608</v>
      </c>
      <c r="G11642" s="4">
        <v>5.0846237678118804</v>
      </c>
    </row>
    <row r="11643" spans="1:7" ht="20.05" customHeight="1">
      <c r="A11643" s="2">
        <v>46003</v>
      </c>
      <c r="B11643" s="3" t="s">
        <v>51</v>
      </c>
      <c r="C11643" s="3" t="s">
        <v>101</v>
      </c>
      <c r="D11643" s="2">
        <v>2021</v>
      </c>
      <c r="E11643" s="4">
        <v>902.44978000000003</v>
      </c>
      <c r="F11643" s="4">
        <v>6477.2937599999996</v>
      </c>
      <c r="G11643" s="4">
        <v>7.1774561904153797</v>
      </c>
    </row>
    <row r="11644" spans="1:7" ht="20.05" customHeight="1">
      <c r="A11644" s="2">
        <v>46057</v>
      </c>
      <c r="B11644" s="3" t="s">
        <v>51</v>
      </c>
      <c r="C11644" s="3" t="s">
        <v>17</v>
      </c>
      <c r="D11644" s="2">
        <v>2021</v>
      </c>
      <c r="E11644" s="4">
        <v>41885.000999999997</v>
      </c>
      <c r="F11644" s="4">
        <v>468752.859008</v>
      </c>
      <c r="G11644" s="4">
        <v>11.1914252791351</v>
      </c>
    </row>
    <row r="11645" spans="1:7" ht="20.05" customHeight="1">
      <c r="A11645" s="2">
        <v>46059</v>
      </c>
      <c r="B11645" s="3" t="s">
        <v>51</v>
      </c>
      <c r="C11645" s="3" t="s">
        <v>17</v>
      </c>
      <c r="D11645" s="2">
        <v>2021</v>
      </c>
      <c r="E11645" s="4">
        <v>69929.7408</v>
      </c>
      <c r="F11645" s="4">
        <v>614504.669184</v>
      </c>
      <c r="G11645" s="4">
        <v>8.7874581280301296</v>
      </c>
    </row>
    <row r="11646" spans="1:7" ht="20.05" customHeight="1">
      <c r="A11646" s="2">
        <v>46061</v>
      </c>
      <c r="B11646" s="3" t="s">
        <v>51</v>
      </c>
      <c r="C11646" s="3" t="s">
        <v>17</v>
      </c>
      <c r="D11646" s="2">
        <v>2021</v>
      </c>
      <c r="E11646" s="4">
        <v>33872.218200000003</v>
      </c>
      <c r="F11646" s="4">
        <v>310402.07744000002</v>
      </c>
      <c r="G11646" s="4">
        <v>9.1639134941567004</v>
      </c>
    </row>
    <row r="11647" spans="1:7" ht="20.05" customHeight="1">
      <c r="A11647" s="2">
        <v>46127</v>
      </c>
      <c r="B11647" s="3" t="s">
        <v>51</v>
      </c>
      <c r="C11647" s="3" t="s">
        <v>100</v>
      </c>
      <c r="D11647" s="2">
        <v>2021</v>
      </c>
      <c r="E11647" s="4">
        <v>42653.904399999999</v>
      </c>
      <c r="F11647" s="4">
        <v>163782.99935999999</v>
      </c>
      <c r="G11647" s="4">
        <v>3.83981259544437</v>
      </c>
    </row>
    <row r="11648" spans="1:7" ht="20.05" customHeight="1">
      <c r="A11648" s="2">
        <v>46119</v>
      </c>
      <c r="B11648" s="3" t="s">
        <v>51</v>
      </c>
      <c r="C11648" s="3" t="s">
        <v>17</v>
      </c>
      <c r="D11648" s="2">
        <v>2021</v>
      </c>
      <c r="E11648" s="4">
        <v>46903.107400000001</v>
      </c>
      <c r="F11648" s="4">
        <v>336793.87436800002</v>
      </c>
      <c r="G11648" s="4">
        <v>7.1806303044220101</v>
      </c>
    </row>
    <row r="11649" spans="1:7" ht="20.05" customHeight="1">
      <c r="A11649" s="2">
        <v>46017</v>
      </c>
      <c r="B11649" s="3" t="s">
        <v>51</v>
      </c>
      <c r="C11649" s="3" t="s">
        <v>17</v>
      </c>
      <c r="D11649" s="2">
        <v>2021</v>
      </c>
      <c r="E11649" s="4">
        <v>8619.8117999999995</v>
      </c>
      <c r="F11649" s="4">
        <v>65890.588287999999</v>
      </c>
      <c r="G11649" s="4">
        <v>7.6440866479242597</v>
      </c>
    </row>
    <row r="11650" spans="1:7" ht="20.05" customHeight="1">
      <c r="A11650" s="2">
        <v>46135</v>
      </c>
      <c r="B11650" s="3" t="s">
        <v>51</v>
      </c>
      <c r="C11650" s="3" t="s">
        <v>100</v>
      </c>
      <c r="D11650" s="2">
        <v>2021</v>
      </c>
      <c r="E11650" s="4">
        <v>34641.121599999999</v>
      </c>
      <c r="F11650" s="4">
        <v>97377.130560000005</v>
      </c>
      <c r="G11650" s="4">
        <v>2.8110270702089499</v>
      </c>
    </row>
    <row r="11651" spans="1:7" ht="20.05" customHeight="1">
      <c r="A11651" s="2">
        <v>46015</v>
      </c>
      <c r="B11651" s="3" t="s">
        <v>51</v>
      </c>
      <c r="C11651" s="3" t="s">
        <v>100</v>
      </c>
      <c r="D11651" s="2">
        <v>2021</v>
      </c>
      <c r="E11651" s="4">
        <v>35167.213400000001</v>
      </c>
      <c r="F11651" s="4">
        <v>81592.128960000002</v>
      </c>
      <c r="G11651" s="4">
        <v>2.3201192551696499</v>
      </c>
    </row>
    <row r="11652" spans="1:7" ht="20.05" customHeight="1">
      <c r="A11652" s="2">
        <v>46097</v>
      </c>
      <c r="B11652" s="3" t="s">
        <v>51</v>
      </c>
      <c r="C11652" s="3" t="s">
        <v>17</v>
      </c>
      <c r="D11652" s="2">
        <v>2021</v>
      </c>
      <c r="E11652" s="4">
        <v>29987.232599999999</v>
      </c>
      <c r="F11652" s="4">
        <v>199475.246656</v>
      </c>
      <c r="G11652" s="4">
        <v>6.6520058491826299</v>
      </c>
    </row>
    <row r="11653" spans="1:7" ht="20.05" customHeight="1">
      <c r="A11653" s="2">
        <v>46017</v>
      </c>
      <c r="B11653" s="3" t="s">
        <v>51</v>
      </c>
      <c r="C11653" s="3" t="s">
        <v>102</v>
      </c>
      <c r="D11653" s="2">
        <v>2021</v>
      </c>
      <c r="E11653" s="4">
        <v>805.32514000000003</v>
      </c>
      <c r="F11653" s="4">
        <v>1505.0182560000001</v>
      </c>
      <c r="G11653" s="4">
        <v>1.8688330728133</v>
      </c>
    </row>
    <row r="11654" spans="1:7" ht="20.05" customHeight="1">
      <c r="A11654" s="2">
        <v>46129</v>
      </c>
      <c r="B11654" s="3" t="s">
        <v>51</v>
      </c>
      <c r="C11654" s="3" t="s">
        <v>100</v>
      </c>
      <c r="D11654" s="2">
        <v>2021</v>
      </c>
      <c r="E11654" s="4">
        <v>32415.348600000001</v>
      </c>
      <c r="F11654" s="4">
        <v>61044.411359999998</v>
      </c>
      <c r="G11654" s="4">
        <v>1.8831946592115301</v>
      </c>
    </row>
    <row r="11655" spans="1:7" ht="20.05" customHeight="1">
      <c r="A11655" s="2">
        <v>46021</v>
      </c>
      <c r="B11655" s="3" t="s">
        <v>51</v>
      </c>
      <c r="C11655" s="3" t="s">
        <v>102</v>
      </c>
      <c r="D11655" s="2">
        <v>2021</v>
      </c>
      <c r="E11655" s="4">
        <v>3484.3464600000002</v>
      </c>
      <c r="F11655" s="4">
        <v>8409.5956800000004</v>
      </c>
      <c r="G11655" s="4">
        <v>2.4135360178849701</v>
      </c>
    </row>
    <row r="11656" spans="1:7" ht="20.05" customHeight="1">
      <c r="A11656" s="2">
        <v>46121</v>
      </c>
      <c r="B11656" s="3" t="s">
        <v>51</v>
      </c>
      <c r="C11656" s="3" t="s">
        <v>17</v>
      </c>
      <c r="D11656" s="2">
        <v>2021</v>
      </c>
      <c r="E11656" s="4">
        <v>6758.2561999999998</v>
      </c>
      <c r="F11656" s="4">
        <v>45188.649407999997</v>
      </c>
      <c r="G11656" s="4">
        <v>6.6864362744934098</v>
      </c>
    </row>
    <row r="11657" spans="1:7" ht="20.05" customHeight="1">
      <c r="A11657" s="2">
        <v>46019</v>
      </c>
      <c r="B11657" s="3" t="s">
        <v>51</v>
      </c>
      <c r="C11657" s="3" t="s">
        <v>17</v>
      </c>
      <c r="D11657" s="2">
        <v>2021</v>
      </c>
      <c r="E11657" s="4">
        <v>1687.54062</v>
      </c>
      <c r="F11657" s="4">
        <v>15418.499264</v>
      </c>
      <c r="G11657" s="4">
        <v>9.1366685229775406</v>
      </c>
    </row>
    <row r="11658" spans="1:7" ht="20.05" customHeight="1">
      <c r="A11658" s="2">
        <v>46125</v>
      </c>
      <c r="B11658" s="3" t="s">
        <v>51</v>
      </c>
      <c r="C11658" s="3" t="s">
        <v>17</v>
      </c>
      <c r="D11658" s="2">
        <v>2021</v>
      </c>
      <c r="E11658" s="4">
        <v>55522.919199999997</v>
      </c>
      <c r="F11658" s="4">
        <v>521003.02867199999</v>
      </c>
      <c r="G11658" s="4">
        <v>9.3835669337789405</v>
      </c>
    </row>
    <row r="11659" spans="1:7" ht="20.05" customHeight="1">
      <c r="A11659" s="2">
        <v>46021</v>
      </c>
      <c r="B11659" s="3" t="s">
        <v>51</v>
      </c>
      <c r="C11659" s="3" t="s">
        <v>100</v>
      </c>
      <c r="D11659" s="2">
        <v>2021</v>
      </c>
      <c r="E11659" s="4">
        <v>31970.194</v>
      </c>
      <c r="F11659" s="4">
        <v>49232.875679999997</v>
      </c>
      <c r="G11659" s="4">
        <v>1.5399617431160999</v>
      </c>
    </row>
    <row r="11660" spans="1:7" ht="20.05" customHeight="1">
      <c r="A11660" s="2">
        <v>46023</v>
      </c>
      <c r="B11660" s="3" t="s">
        <v>51</v>
      </c>
      <c r="C11660" s="3" t="s">
        <v>100</v>
      </c>
      <c r="D11660" s="2">
        <v>2021</v>
      </c>
      <c r="E11660" s="4">
        <v>59691.184999999998</v>
      </c>
      <c r="F11660" s="4">
        <v>158176.60224000001</v>
      </c>
      <c r="G11660" s="4">
        <v>2.6499155987605199</v>
      </c>
    </row>
    <row r="11661" spans="1:7" ht="20.05" customHeight="1">
      <c r="A11661" s="2">
        <v>46119</v>
      </c>
      <c r="B11661" s="3" t="s">
        <v>51</v>
      </c>
      <c r="C11661" s="3" t="s">
        <v>102</v>
      </c>
      <c r="D11661" s="2">
        <v>2021</v>
      </c>
      <c r="E11661" s="4">
        <v>28125.677</v>
      </c>
      <c r="F11661" s="4">
        <v>63167.221920000004</v>
      </c>
      <c r="G11661" s="4">
        <v>2.2458916071602499</v>
      </c>
    </row>
    <row r="11662" spans="1:7" ht="20.05" customHeight="1">
      <c r="A11662" s="2">
        <v>46023</v>
      </c>
      <c r="B11662" s="3" t="s">
        <v>51</v>
      </c>
      <c r="C11662" s="3" t="s">
        <v>102</v>
      </c>
      <c r="D11662" s="2">
        <v>2021</v>
      </c>
      <c r="E11662" s="4">
        <v>9712.4639999999999</v>
      </c>
      <c r="F11662" s="4">
        <v>37666.27968</v>
      </c>
      <c r="G11662" s="4">
        <v>3.8781384085439101</v>
      </c>
    </row>
    <row r="11663" spans="1:7" ht="20.05" customHeight="1">
      <c r="A11663" s="2">
        <v>46123</v>
      </c>
      <c r="B11663" s="3" t="s">
        <v>51</v>
      </c>
      <c r="C11663" s="3" t="s">
        <v>17</v>
      </c>
      <c r="D11663" s="2">
        <v>2021</v>
      </c>
      <c r="E11663" s="4">
        <v>27033.024799999999</v>
      </c>
      <c r="F11663" s="4">
        <v>119791.832832</v>
      </c>
      <c r="G11663" s="4">
        <v>4.4313144281212704</v>
      </c>
    </row>
    <row r="11664" spans="1:7" ht="20.05" customHeight="1">
      <c r="A11664" s="2">
        <v>46013</v>
      </c>
      <c r="B11664" s="3" t="s">
        <v>51</v>
      </c>
      <c r="C11664" s="3" t="s">
        <v>102</v>
      </c>
      <c r="D11664" s="2">
        <v>2021</v>
      </c>
      <c r="E11664" s="4">
        <v>4613.4204</v>
      </c>
      <c r="F11664" s="4">
        <v>12872.94096</v>
      </c>
      <c r="G11664" s="4">
        <v>2.7903247143919501</v>
      </c>
    </row>
    <row r="11665" spans="1:7" ht="20.05" customHeight="1">
      <c r="A11665" s="2">
        <v>46115</v>
      </c>
      <c r="B11665" s="3" t="s">
        <v>51</v>
      </c>
      <c r="C11665" s="3" t="s">
        <v>102</v>
      </c>
      <c r="D11665" s="2">
        <v>2021</v>
      </c>
      <c r="E11665" s="4">
        <v>9307.7780000000002</v>
      </c>
      <c r="F11665" s="4">
        <v>28059.201120000002</v>
      </c>
      <c r="G11665" s="4">
        <v>3.01459715949392</v>
      </c>
    </row>
    <row r="11666" spans="1:7" ht="20.05" customHeight="1">
      <c r="A11666" s="2">
        <v>46025</v>
      </c>
      <c r="B11666" s="3" t="s">
        <v>51</v>
      </c>
      <c r="C11666" s="3" t="s">
        <v>100</v>
      </c>
      <c r="D11666" s="2">
        <v>2021</v>
      </c>
      <c r="E11666" s="4">
        <v>61512.271999999997</v>
      </c>
      <c r="F11666" s="4">
        <v>201884.72735999999</v>
      </c>
      <c r="G11666" s="4">
        <v>3.2820235831965401</v>
      </c>
    </row>
    <row r="11667" spans="1:7" ht="20.05" customHeight="1">
      <c r="A11667" s="2">
        <v>46123</v>
      </c>
      <c r="B11667" s="3" t="s">
        <v>51</v>
      </c>
      <c r="C11667" s="3" t="s">
        <v>102</v>
      </c>
      <c r="D11667" s="2">
        <v>2021</v>
      </c>
      <c r="E11667" s="4">
        <v>14932.913399999999</v>
      </c>
      <c r="F11667" s="4">
        <v>45286.62528</v>
      </c>
      <c r="G11667" s="4">
        <v>3.0326717946412298</v>
      </c>
    </row>
    <row r="11668" spans="1:7" ht="20.05" customHeight="1">
      <c r="A11668" s="2">
        <v>46013</v>
      </c>
      <c r="B11668" s="3" t="s">
        <v>51</v>
      </c>
      <c r="C11668" s="3" t="s">
        <v>100</v>
      </c>
      <c r="D11668" s="2">
        <v>2021</v>
      </c>
      <c r="E11668" s="4">
        <v>120798.77099999999</v>
      </c>
      <c r="F11668" s="4">
        <v>321714.66191999998</v>
      </c>
      <c r="G11668" s="4">
        <v>2.66322793896637</v>
      </c>
    </row>
    <row r="11669" spans="1:7" ht="20.05" customHeight="1">
      <c r="A11669" s="2">
        <v>46025</v>
      </c>
      <c r="B11669" s="3" t="s">
        <v>51</v>
      </c>
      <c r="C11669" s="3" t="s">
        <v>102</v>
      </c>
      <c r="D11669" s="2">
        <v>2021</v>
      </c>
      <c r="E11669" s="4">
        <v>2711.3962000000001</v>
      </c>
      <c r="F11669" s="4">
        <v>10586.83728</v>
      </c>
      <c r="G11669" s="4">
        <v>3.9045703759561201</v>
      </c>
    </row>
    <row r="11670" spans="1:7" ht="20.05" customHeight="1">
      <c r="A11670" s="2">
        <v>46129</v>
      </c>
      <c r="B11670" s="3" t="s">
        <v>51</v>
      </c>
      <c r="C11670" s="3" t="s">
        <v>102</v>
      </c>
      <c r="D11670" s="2">
        <v>2021</v>
      </c>
      <c r="E11670" s="4">
        <v>7725.4557400000003</v>
      </c>
      <c r="F11670" s="4">
        <v>20193.915840000001</v>
      </c>
      <c r="G11670" s="4">
        <v>2.6139449269565</v>
      </c>
    </row>
    <row r="11671" spans="1:7" ht="20.05" customHeight="1">
      <c r="A11671" s="2">
        <v>46117</v>
      </c>
      <c r="B11671" s="3" t="s">
        <v>51</v>
      </c>
      <c r="C11671" s="3" t="s">
        <v>102</v>
      </c>
      <c r="D11671" s="2">
        <v>2021</v>
      </c>
      <c r="E11671" s="4">
        <v>20436.643</v>
      </c>
      <c r="F11671" s="4">
        <v>31025.692800000001</v>
      </c>
      <c r="G11671" s="4">
        <v>1.51814037168433</v>
      </c>
    </row>
    <row r="11672" spans="1:7" ht="20.05" customHeight="1">
      <c r="A11672" s="2">
        <v>46135</v>
      </c>
      <c r="B11672" s="3" t="s">
        <v>51</v>
      </c>
      <c r="C11672" s="3" t="s">
        <v>17</v>
      </c>
      <c r="D11672" s="2">
        <v>2021</v>
      </c>
      <c r="E11672" s="4">
        <v>36664.551599999999</v>
      </c>
      <c r="F11672" s="4">
        <v>301486.27308800002</v>
      </c>
      <c r="G11672" s="4">
        <v>8.2228272249755303</v>
      </c>
    </row>
    <row r="11673" spans="1:7" ht="20.05" customHeight="1">
      <c r="A11673" s="2">
        <v>46137</v>
      </c>
      <c r="B11673" s="3" t="s">
        <v>51</v>
      </c>
      <c r="C11673" s="3" t="s">
        <v>102</v>
      </c>
      <c r="D11673" s="2">
        <v>2021</v>
      </c>
      <c r="E11673" s="4">
        <v>11614.4882</v>
      </c>
      <c r="F11673" s="4">
        <v>27052.226879999998</v>
      </c>
      <c r="G11673" s="4">
        <v>2.3291794192016102</v>
      </c>
    </row>
    <row r="11674" spans="1:7" ht="20.05" customHeight="1">
      <c r="A11674" s="2">
        <v>46051</v>
      </c>
      <c r="B11674" s="3" t="s">
        <v>51</v>
      </c>
      <c r="C11674" s="3" t="s">
        <v>102</v>
      </c>
      <c r="D11674" s="2">
        <v>2021</v>
      </c>
      <c r="E11674" s="4">
        <v>4908.8411800000003</v>
      </c>
      <c r="F11674" s="4">
        <v>16378.299935999999</v>
      </c>
      <c r="G11674" s="4">
        <v>3.3364900870555401</v>
      </c>
    </row>
    <row r="11675" spans="1:7" ht="20.05" customHeight="1">
      <c r="A11675" s="2">
        <v>46129</v>
      </c>
      <c r="B11675" s="3" t="s">
        <v>51</v>
      </c>
      <c r="C11675" s="3" t="s">
        <v>17</v>
      </c>
      <c r="D11675" s="2">
        <v>2021</v>
      </c>
      <c r="E11675" s="4">
        <v>26425.995800000001</v>
      </c>
      <c r="F11675" s="4">
        <v>180475.18496000001</v>
      </c>
      <c r="G11675" s="4">
        <v>6.8294563552454699</v>
      </c>
    </row>
    <row r="11676" spans="1:7" ht="20.05" customHeight="1">
      <c r="A11676" s="2">
        <v>46013</v>
      </c>
      <c r="B11676" s="3" t="s">
        <v>51</v>
      </c>
      <c r="C11676" s="3" t="s">
        <v>17</v>
      </c>
      <c r="D11676" s="2">
        <v>2021</v>
      </c>
      <c r="E11676" s="4">
        <v>134962.78099999999</v>
      </c>
      <c r="F11676" s="4">
        <v>1203074.762176</v>
      </c>
      <c r="G11676" s="4">
        <v>8.91412249556417</v>
      </c>
    </row>
    <row r="11677" spans="1:7" ht="20.05" customHeight="1">
      <c r="A11677" s="2">
        <v>47137</v>
      </c>
      <c r="B11677" s="3" t="s">
        <v>52</v>
      </c>
      <c r="C11677" s="3" t="s">
        <v>17</v>
      </c>
      <c r="D11677" s="2">
        <v>2021</v>
      </c>
      <c r="E11677" s="4">
        <v>153.78067999999999</v>
      </c>
      <c r="F11677" s="4">
        <v>1567.2510784000001</v>
      </c>
      <c r="G11677" s="4">
        <v>10.1914692951026</v>
      </c>
    </row>
    <row r="11678" spans="1:7" ht="20.05" customHeight="1">
      <c r="A11678" s="2">
        <v>47125</v>
      </c>
      <c r="B11678" s="3" t="s">
        <v>52</v>
      </c>
      <c r="C11678" s="3" t="s">
        <v>17</v>
      </c>
      <c r="D11678" s="2">
        <v>2021</v>
      </c>
      <c r="E11678" s="4">
        <v>7041.5364</v>
      </c>
      <c r="F11678" s="4">
        <v>79378.600000000006</v>
      </c>
      <c r="G11678" s="4">
        <v>11.2729091338646</v>
      </c>
    </row>
    <row r="11679" spans="1:7" ht="20.05" customHeight="1">
      <c r="A11679" s="2">
        <v>47149</v>
      </c>
      <c r="B11679" s="3" t="s">
        <v>52</v>
      </c>
      <c r="C11679" s="3" t="s">
        <v>17</v>
      </c>
      <c r="D11679" s="2">
        <v>2021</v>
      </c>
      <c r="E11679" s="4">
        <v>3286.0503199999998</v>
      </c>
      <c r="F11679" s="4">
        <v>36730.065792000001</v>
      </c>
      <c r="G11679" s="4">
        <v>11.1775725309039</v>
      </c>
    </row>
    <row r="11680" spans="1:7" ht="20.05" customHeight="1">
      <c r="A11680" s="2">
        <v>47147</v>
      </c>
      <c r="B11680" s="3" t="s">
        <v>52</v>
      </c>
      <c r="C11680" s="3" t="s">
        <v>17</v>
      </c>
      <c r="D11680" s="2">
        <v>2021</v>
      </c>
      <c r="E11680" s="4">
        <v>14771.039000000001</v>
      </c>
      <c r="F11680" s="4">
        <v>165615.51104000001</v>
      </c>
      <c r="G11680" s="4">
        <v>11.2121774940815</v>
      </c>
    </row>
    <row r="11681" spans="1:7" ht="20.05" customHeight="1">
      <c r="A11681" s="2">
        <v>47119</v>
      </c>
      <c r="B11681" s="3" t="s">
        <v>52</v>
      </c>
      <c r="C11681" s="3" t="s">
        <v>100</v>
      </c>
      <c r="D11681" s="2">
        <v>2021</v>
      </c>
      <c r="E11681" s="4">
        <v>5463.2610000000004</v>
      </c>
      <c r="F11681" s="4">
        <v>18560.984639999999</v>
      </c>
      <c r="G11681" s="4">
        <v>3.3974186186601698</v>
      </c>
    </row>
    <row r="11682" spans="1:7" ht="20.05" customHeight="1">
      <c r="A11682" s="2">
        <v>47121</v>
      </c>
      <c r="B11682" s="3" t="s">
        <v>52</v>
      </c>
      <c r="C11682" s="3" t="s">
        <v>100</v>
      </c>
      <c r="D11682" s="2">
        <v>2021</v>
      </c>
      <c r="E11682" s="4">
        <v>517.99807999999996</v>
      </c>
      <c r="F11682" s="4">
        <v>1918.69416</v>
      </c>
      <c r="G11682" s="4">
        <v>3.7040565092442002</v>
      </c>
    </row>
    <row r="11683" spans="1:7" ht="20.05" customHeight="1">
      <c r="A11683" s="2">
        <v>47081</v>
      </c>
      <c r="B11683" s="3" t="s">
        <v>52</v>
      </c>
      <c r="C11683" s="3" t="s">
        <v>17</v>
      </c>
      <c r="D11683" s="2">
        <v>2021</v>
      </c>
      <c r="E11683" s="4">
        <v>1509.4787799999999</v>
      </c>
      <c r="F11683" s="4">
        <v>16002.725759999999</v>
      </c>
      <c r="G11683" s="4">
        <v>10.6014910391784</v>
      </c>
    </row>
    <row r="11684" spans="1:7" ht="20.05" customHeight="1">
      <c r="A11684" s="2">
        <v>47011</v>
      </c>
      <c r="B11684" s="3" t="s">
        <v>52</v>
      </c>
      <c r="C11684" s="3" t="s">
        <v>100</v>
      </c>
      <c r="D11684" s="2">
        <v>2021</v>
      </c>
      <c r="E11684" s="4">
        <v>712.24735999999996</v>
      </c>
      <c r="F11684" s="4">
        <v>2623.5761280000002</v>
      </c>
      <c r="G11684" s="4">
        <v>3.68351822041152</v>
      </c>
    </row>
    <row r="11685" spans="1:7" ht="20.05" customHeight="1">
      <c r="A11685" s="2">
        <v>47123</v>
      </c>
      <c r="B11685" s="3" t="s">
        <v>52</v>
      </c>
      <c r="C11685" s="3" t="s">
        <v>100</v>
      </c>
      <c r="D11685" s="2">
        <v>2021</v>
      </c>
      <c r="E11685" s="4">
        <v>2573.80296</v>
      </c>
      <c r="F11685" s="4">
        <v>8736.1819200000009</v>
      </c>
      <c r="G11685" s="4">
        <v>3.3942699016866502</v>
      </c>
    </row>
    <row r="11686" spans="1:7" ht="20.05" customHeight="1">
      <c r="A11686" s="2">
        <v>47109</v>
      </c>
      <c r="B11686" s="3" t="s">
        <v>52</v>
      </c>
      <c r="C11686" s="3" t="s">
        <v>100</v>
      </c>
      <c r="D11686" s="2">
        <v>2021</v>
      </c>
      <c r="E11686" s="4">
        <v>9226.8407999999999</v>
      </c>
      <c r="F11686" s="4">
        <v>25446.511200000001</v>
      </c>
      <c r="G11686" s="4">
        <v>2.7578790781780902</v>
      </c>
    </row>
    <row r="11687" spans="1:7" ht="20.05" customHeight="1">
      <c r="A11687" s="2">
        <v>47115</v>
      </c>
      <c r="B11687" s="3" t="s">
        <v>52</v>
      </c>
      <c r="C11687" s="3" t="s">
        <v>100</v>
      </c>
      <c r="D11687" s="2">
        <v>2021</v>
      </c>
      <c r="E11687" s="4">
        <v>1663.25946</v>
      </c>
      <c r="F11687" s="4">
        <v>6096.2764800000004</v>
      </c>
      <c r="G11687" s="4">
        <v>3.6652588646632398</v>
      </c>
    </row>
    <row r="11688" spans="1:7" ht="20.05" customHeight="1">
      <c r="A11688" s="2">
        <v>47117</v>
      </c>
      <c r="B11688" s="3" t="s">
        <v>52</v>
      </c>
      <c r="C11688" s="3" t="s">
        <v>17</v>
      </c>
      <c r="D11688" s="2">
        <v>2021</v>
      </c>
      <c r="E11688" s="4">
        <v>1736.10294</v>
      </c>
      <c r="F11688" s="4">
        <v>18542.840960000001</v>
      </c>
      <c r="G11688" s="4">
        <v>10.6807266624409</v>
      </c>
    </row>
    <row r="11689" spans="1:7" ht="20.05" customHeight="1">
      <c r="A11689" s="2">
        <v>47125</v>
      </c>
      <c r="B11689" s="3" t="s">
        <v>52</v>
      </c>
      <c r="C11689" s="3" t="s">
        <v>100</v>
      </c>
      <c r="D11689" s="2">
        <v>2021</v>
      </c>
      <c r="E11689" s="4">
        <v>7769.9712</v>
      </c>
      <c r="F11689" s="4">
        <v>25800.312959999999</v>
      </c>
      <c r="G11689" s="4">
        <v>3.3205159061593399</v>
      </c>
    </row>
    <row r="11690" spans="1:7" ht="20.05" customHeight="1">
      <c r="A11690" s="2">
        <v>47119</v>
      </c>
      <c r="B11690" s="3" t="s">
        <v>52</v>
      </c>
      <c r="C11690" s="3" t="s">
        <v>17</v>
      </c>
      <c r="D11690" s="2">
        <v>2021</v>
      </c>
      <c r="E11690" s="4">
        <v>3686.6894600000001</v>
      </c>
      <c r="F11690" s="4">
        <v>40387.831680000003</v>
      </c>
      <c r="G11690" s="4">
        <v>10.955040319560799</v>
      </c>
    </row>
    <row r="11691" spans="1:7" ht="20.05" customHeight="1">
      <c r="A11691" s="2">
        <v>47089</v>
      </c>
      <c r="B11691" s="3" t="s">
        <v>52</v>
      </c>
      <c r="C11691" s="3" t="s">
        <v>17</v>
      </c>
      <c r="D11691" s="2">
        <v>2021</v>
      </c>
      <c r="E11691" s="4">
        <v>263.04590000000002</v>
      </c>
      <c r="F11691" s="4">
        <v>2118.4560768000001</v>
      </c>
      <c r="G11691" s="4">
        <v>8.0535605261287095</v>
      </c>
    </row>
    <row r="11692" spans="1:7" ht="20.05" customHeight="1">
      <c r="A11692" s="2">
        <v>47103</v>
      </c>
      <c r="B11692" s="3" t="s">
        <v>52</v>
      </c>
      <c r="C11692" s="3" t="s">
        <v>102</v>
      </c>
      <c r="D11692" s="2">
        <v>2021</v>
      </c>
      <c r="E11692" s="4">
        <v>2246.0073000000002</v>
      </c>
      <c r="F11692" s="4">
        <v>12165.337439999999</v>
      </c>
      <c r="G11692" s="4">
        <v>5.4164282725171899</v>
      </c>
    </row>
    <row r="11693" spans="1:7" ht="20.05" customHeight="1">
      <c r="A11693" s="2">
        <v>47079</v>
      </c>
      <c r="B11693" s="3" t="s">
        <v>52</v>
      </c>
      <c r="C11693" s="3" t="s">
        <v>17</v>
      </c>
      <c r="D11693" s="2">
        <v>2021</v>
      </c>
      <c r="E11693" s="4">
        <v>15378.067999999999</v>
      </c>
      <c r="F11693" s="4">
        <v>171584.78176000001</v>
      </c>
      <c r="G11693" s="4">
        <v>11.1577593336172</v>
      </c>
    </row>
    <row r="11694" spans="1:7" ht="20.05" customHeight="1">
      <c r="A11694" s="2">
        <v>47095</v>
      </c>
      <c r="B11694" s="3" t="s">
        <v>52</v>
      </c>
      <c r="C11694" s="3" t="s">
        <v>102</v>
      </c>
      <c r="D11694" s="2">
        <v>2021</v>
      </c>
      <c r="E11694" s="4">
        <v>2776.1459599999998</v>
      </c>
      <c r="F11694" s="4">
        <v>11103.93216</v>
      </c>
      <c r="G11694" s="4">
        <v>3.9997652572993698</v>
      </c>
    </row>
    <row r="11695" spans="1:7" ht="20.05" customHeight="1">
      <c r="A11695" s="2">
        <v>47073</v>
      </c>
      <c r="B11695" s="3" t="s">
        <v>52</v>
      </c>
      <c r="C11695" s="3" t="s">
        <v>17</v>
      </c>
      <c r="D11695" s="2">
        <v>2021</v>
      </c>
      <c r="E11695" s="4">
        <v>445.15460000000002</v>
      </c>
      <c r="F11695" s="4">
        <v>3789.8518783999998</v>
      </c>
      <c r="G11695" s="4">
        <v>8.5135633292343798</v>
      </c>
    </row>
    <row r="11696" spans="1:7" ht="20.05" customHeight="1">
      <c r="A11696" s="2">
        <v>47111</v>
      </c>
      <c r="B11696" s="3" t="s">
        <v>52</v>
      </c>
      <c r="C11696" s="3" t="s">
        <v>100</v>
      </c>
      <c r="D11696" s="2">
        <v>2021</v>
      </c>
      <c r="E11696" s="4">
        <v>2946.1140799999998</v>
      </c>
      <c r="F11696" s="4">
        <v>9906.4492800000007</v>
      </c>
      <c r="G11696" s="4">
        <v>3.3625477530727501</v>
      </c>
    </row>
    <row r="11697" spans="1:7" ht="20.05" customHeight="1">
      <c r="A11697" s="2">
        <v>47079</v>
      </c>
      <c r="B11697" s="3" t="s">
        <v>52</v>
      </c>
      <c r="C11697" s="3" t="s">
        <v>102</v>
      </c>
      <c r="D11697" s="2">
        <v>2021</v>
      </c>
      <c r="E11697" s="4">
        <v>4653.8890000000001</v>
      </c>
      <c r="F11697" s="4">
        <v>24004.088640000002</v>
      </c>
      <c r="G11697" s="4">
        <v>5.1578558577568101</v>
      </c>
    </row>
    <row r="11698" spans="1:7" ht="20.05" customHeight="1">
      <c r="A11698" s="2">
        <v>47081</v>
      </c>
      <c r="B11698" s="3" t="s">
        <v>52</v>
      </c>
      <c r="C11698" s="3" t="s">
        <v>100</v>
      </c>
      <c r="D11698" s="2">
        <v>2021</v>
      </c>
      <c r="E11698" s="4">
        <v>2003.1957</v>
      </c>
      <c r="F11698" s="4">
        <v>6259.5695999999998</v>
      </c>
      <c r="G11698" s="4">
        <v>3.1247918513403401</v>
      </c>
    </row>
    <row r="11699" spans="1:7" ht="20.05" customHeight="1">
      <c r="A11699" s="2">
        <v>47103</v>
      </c>
      <c r="B11699" s="3" t="s">
        <v>52</v>
      </c>
      <c r="C11699" s="3" t="s">
        <v>100</v>
      </c>
      <c r="D11699" s="2">
        <v>2021</v>
      </c>
      <c r="E11699" s="4">
        <v>8619.8117999999995</v>
      </c>
      <c r="F11699" s="4">
        <v>30018.718560000001</v>
      </c>
      <c r="G11699" s="4">
        <v>3.48252598275986</v>
      </c>
    </row>
    <row r="11700" spans="1:7" ht="20.05" customHeight="1">
      <c r="A11700" s="2">
        <v>47105</v>
      </c>
      <c r="B11700" s="3" t="s">
        <v>52</v>
      </c>
      <c r="C11700" s="3" t="s">
        <v>100</v>
      </c>
      <c r="D11700" s="2">
        <v>2021</v>
      </c>
      <c r="E11700" s="4">
        <v>1829.1807200000001</v>
      </c>
      <c r="F11700" s="4">
        <v>6858.3110399999996</v>
      </c>
      <c r="G11700" s="4">
        <v>3.74938952997493</v>
      </c>
    </row>
    <row r="11701" spans="1:7" ht="20.05" customHeight="1">
      <c r="A11701" s="2">
        <v>47107</v>
      </c>
      <c r="B11701" s="3" t="s">
        <v>52</v>
      </c>
      <c r="C11701" s="3" t="s">
        <v>100</v>
      </c>
      <c r="D11701" s="2">
        <v>2021</v>
      </c>
      <c r="E11701" s="4">
        <v>2885.4111800000001</v>
      </c>
      <c r="F11701" s="4">
        <v>10831.776959999999</v>
      </c>
      <c r="G11701" s="4">
        <v>3.75398038070955</v>
      </c>
    </row>
    <row r="11702" spans="1:7" ht="20.05" customHeight="1">
      <c r="A11702" s="2">
        <v>47123</v>
      </c>
      <c r="B11702" s="3" t="s">
        <v>52</v>
      </c>
      <c r="C11702" s="3" t="s">
        <v>17</v>
      </c>
      <c r="D11702" s="2">
        <v>2021</v>
      </c>
      <c r="E11702" s="4">
        <v>2274.3353200000001</v>
      </c>
      <c r="F11702" s="4">
        <v>27814.261439999998</v>
      </c>
      <c r="G11702" s="4">
        <v>12.2296220770119</v>
      </c>
    </row>
    <row r="11703" spans="1:7" ht="20.05" customHeight="1">
      <c r="A11703" s="2">
        <v>47113</v>
      </c>
      <c r="B11703" s="3" t="s">
        <v>52</v>
      </c>
      <c r="C11703" s="3" t="s">
        <v>100</v>
      </c>
      <c r="D11703" s="2">
        <v>2021</v>
      </c>
      <c r="E11703" s="4">
        <v>17199.154999999999</v>
      </c>
      <c r="F11703" s="4">
        <v>62241.894240000001</v>
      </c>
      <c r="G11703" s="4">
        <v>3.61889257001289</v>
      </c>
    </row>
    <row r="11704" spans="1:7" ht="20.05" customHeight="1">
      <c r="A11704" s="2">
        <v>47131</v>
      </c>
      <c r="B11704" s="3" t="s">
        <v>52</v>
      </c>
      <c r="C11704" s="3" t="s">
        <v>17</v>
      </c>
      <c r="D11704" s="2">
        <v>2021</v>
      </c>
      <c r="E11704" s="4">
        <v>30756.135999999999</v>
      </c>
      <c r="F11704" s="4">
        <v>312688.18112000002</v>
      </c>
      <c r="G11704" s="4">
        <v>10.1666926274484</v>
      </c>
    </row>
    <row r="11705" spans="1:7" ht="20.05" customHeight="1">
      <c r="A11705" s="2">
        <v>47077</v>
      </c>
      <c r="B11705" s="3" t="s">
        <v>52</v>
      </c>
      <c r="C11705" s="3" t="s">
        <v>17</v>
      </c>
      <c r="D11705" s="2">
        <v>2021</v>
      </c>
      <c r="E11705" s="4">
        <v>4002.3445400000001</v>
      </c>
      <c r="F11705" s="4">
        <v>41353.075455999999</v>
      </c>
      <c r="G11705" s="4">
        <v>10.3322127924549</v>
      </c>
    </row>
    <row r="11706" spans="1:7" ht="20.05" customHeight="1">
      <c r="A11706" s="2">
        <v>47115</v>
      </c>
      <c r="B11706" s="3" t="s">
        <v>52</v>
      </c>
      <c r="C11706" s="3" t="s">
        <v>17</v>
      </c>
      <c r="D11706" s="2">
        <v>2021</v>
      </c>
      <c r="E11706" s="4">
        <v>955.05895999999996</v>
      </c>
      <c r="F11706" s="4">
        <v>10135.059648</v>
      </c>
      <c r="G11706" s="4">
        <v>10.6119727393584</v>
      </c>
    </row>
    <row r="11707" spans="1:7" ht="20.05" customHeight="1">
      <c r="A11707" s="2">
        <v>47009</v>
      </c>
      <c r="B11707" s="3" t="s">
        <v>52</v>
      </c>
      <c r="C11707" s="3" t="s">
        <v>102</v>
      </c>
      <c r="D11707" s="2">
        <v>2021</v>
      </c>
      <c r="E11707" s="4">
        <v>283.28019999999998</v>
      </c>
      <c r="F11707" s="4">
        <v>947.10009600000001</v>
      </c>
      <c r="G11707" s="4">
        <v>3.3433331944837699</v>
      </c>
    </row>
    <row r="11708" spans="1:7" ht="20.05" customHeight="1">
      <c r="A11708" s="2">
        <v>47031</v>
      </c>
      <c r="B11708" s="3" t="s">
        <v>52</v>
      </c>
      <c r="C11708" s="3" t="s">
        <v>17</v>
      </c>
      <c r="D11708" s="2">
        <v>2021</v>
      </c>
      <c r="E11708" s="4">
        <v>8498.4060000000009</v>
      </c>
      <c r="F11708" s="4">
        <v>99826.527359999993</v>
      </c>
      <c r="G11708" s="4">
        <v>11.7465001507342</v>
      </c>
    </row>
    <row r="11709" spans="1:7" ht="20.05" customHeight="1">
      <c r="A11709" s="2">
        <v>47009</v>
      </c>
      <c r="B11709" s="3" t="s">
        <v>52</v>
      </c>
      <c r="C11709" s="3" t="s">
        <v>17</v>
      </c>
      <c r="D11709" s="2">
        <v>2021</v>
      </c>
      <c r="E11709" s="4">
        <v>384.45170000000002</v>
      </c>
      <c r="F11709" s="4">
        <v>3327.5509120000002</v>
      </c>
      <c r="G11709" s="4">
        <v>8.6553159005409501</v>
      </c>
    </row>
    <row r="11710" spans="1:7" ht="20.05" customHeight="1">
      <c r="A11710" s="2">
        <v>47023</v>
      </c>
      <c r="B11710" s="3" t="s">
        <v>52</v>
      </c>
      <c r="C11710" s="3" t="s">
        <v>17</v>
      </c>
      <c r="D11710" s="2">
        <v>2021</v>
      </c>
      <c r="E11710" s="4">
        <v>2161.02324</v>
      </c>
      <c r="F11710" s="4">
        <v>22810.234496000001</v>
      </c>
      <c r="G11710" s="4">
        <v>10.555293471068801</v>
      </c>
    </row>
    <row r="11711" spans="1:7" ht="20.05" customHeight="1">
      <c r="A11711" s="2">
        <v>47998</v>
      </c>
      <c r="B11711" s="3" t="s">
        <v>52</v>
      </c>
      <c r="C11711" s="3" t="s">
        <v>17</v>
      </c>
      <c r="D11711" s="2">
        <v>2021</v>
      </c>
      <c r="E11711" s="4">
        <v>56227.072840000001</v>
      </c>
      <c r="F11711" s="4">
        <v>580096.26868480002</v>
      </c>
      <c r="G11711" s="4">
        <v>10.3170277125314</v>
      </c>
    </row>
    <row r="11712" spans="1:7" ht="20.05" customHeight="1">
      <c r="A11712" s="2">
        <v>47103</v>
      </c>
      <c r="B11712" s="3" t="s">
        <v>52</v>
      </c>
      <c r="C11712" s="3" t="s">
        <v>17</v>
      </c>
      <c r="D11712" s="2">
        <v>2021</v>
      </c>
      <c r="E11712" s="4">
        <v>7162.9422000000004</v>
      </c>
      <c r="F11712" s="4">
        <v>82248.930175999994</v>
      </c>
      <c r="G11712" s="4">
        <v>11.482562315803699</v>
      </c>
    </row>
    <row r="11713" spans="1:7" ht="20.05" customHeight="1">
      <c r="A11713" s="2">
        <v>47107</v>
      </c>
      <c r="B11713" s="3" t="s">
        <v>52</v>
      </c>
      <c r="C11713" s="3" t="s">
        <v>17</v>
      </c>
      <c r="D11713" s="2">
        <v>2021</v>
      </c>
      <c r="E11713" s="4">
        <v>1740.1497999999999</v>
      </c>
      <c r="F11713" s="4">
        <v>20219.316992</v>
      </c>
      <c r="G11713" s="4">
        <v>11.6192967938737</v>
      </c>
    </row>
    <row r="11714" spans="1:7" ht="20.05" customHeight="1">
      <c r="A11714" s="2">
        <v>47015</v>
      </c>
      <c r="B11714" s="3" t="s">
        <v>52</v>
      </c>
      <c r="C11714" s="3" t="s">
        <v>17</v>
      </c>
      <c r="D11714" s="2">
        <v>2021</v>
      </c>
      <c r="E11714" s="4">
        <v>2326.9445000000001</v>
      </c>
      <c r="F11714" s="4">
        <v>24994.733568</v>
      </c>
      <c r="G11714" s="4">
        <v>10.7414395005983</v>
      </c>
    </row>
    <row r="11715" spans="1:7" ht="20.05" customHeight="1">
      <c r="A11715" s="2">
        <v>47179</v>
      </c>
      <c r="B11715" s="3" t="s">
        <v>52</v>
      </c>
      <c r="C11715" s="3" t="s">
        <v>17</v>
      </c>
      <c r="D11715" s="2">
        <v>2021</v>
      </c>
      <c r="E11715" s="4">
        <v>898.40291999999999</v>
      </c>
      <c r="F11715" s="4">
        <v>7671.1479040000004</v>
      </c>
      <c r="G11715" s="4">
        <v>8.5386497897847402</v>
      </c>
    </row>
    <row r="11716" spans="1:7" ht="20.05" customHeight="1">
      <c r="A11716" s="2">
        <v>47181</v>
      </c>
      <c r="B11716" s="3" t="s">
        <v>52</v>
      </c>
      <c r="C11716" s="3" t="s">
        <v>17</v>
      </c>
      <c r="D11716" s="2">
        <v>2021</v>
      </c>
      <c r="E11716" s="4">
        <v>2003.1957</v>
      </c>
      <c r="F11716" s="4">
        <v>17552.196032</v>
      </c>
      <c r="G11716" s="4">
        <v>8.7620974985120004</v>
      </c>
    </row>
    <row r="11717" spans="1:7" ht="20.05" customHeight="1">
      <c r="A11717" s="2">
        <v>47183</v>
      </c>
      <c r="B11717" s="3" t="s">
        <v>52</v>
      </c>
      <c r="C11717" s="3" t="s">
        <v>17</v>
      </c>
      <c r="D11717" s="2">
        <v>2021</v>
      </c>
      <c r="E11717" s="4">
        <v>30756.135999999999</v>
      </c>
      <c r="F11717" s="4">
        <v>310656.08896000002</v>
      </c>
      <c r="G11717" s="4">
        <v>10.1006215137038</v>
      </c>
    </row>
    <row r="11718" spans="1:7" ht="20.05" customHeight="1">
      <c r="A11718" s="2">
        <v>47121</v>
      </c>
      <c r="B11718" s="3" t="s">
        <v>52</v>
      </c>
      <c r="C11718" s="3" t="s">
        <v>17</v>
      </c>
      <c r="D11718" s="2">
        <v>2021</v>
      </c>
      <c r="E11718" s="4">
        <v>586.79470000000003</v>
      </c>
      <c r="F11718" s="4">
        <v>6020.0730240000003</v>
      </c>
      <c r="G11718" s="4">
        <v>10.2592491445475</v>
      </c>
    </row>
    <row r="11719" spans="1:7" ht="20.05" customHeight="1">
      <c r="A11719" s="2">
        <v>47007</v>
      </c>
      <c r="B11719" s="3" t="s">
        <v>52</v>
      </c>
      <c r="C11719" s="3" t="s">
        <v>17</v>
      </c>
      <c r="D11719" s="2">
        <v>2021</v>
      </c>
      <c r="E11719" s="4">
        <v>1181.6831199999999</v>
      </c>
      <c r="F11719" s="4">
        <v>11379.716096</v>
      </c>
      <c r="G11719" s="4">
        <v>9.6300910992111</v>
      </c>
    </row>
    <row r="11720" spans="1:7" ht="20.05" customHeight="1">
      <c r="A11720" s="2">
        <v>47187</v>
      </c>
      <c r="B11720" s="3" t="s">
        <v>52</v>
      </c>
      <c r="C11720" s="3" t="s">
        <v>17</v>
      </c>
      <c r="D11720" s="2">
        <v>2021</v>
      </c>
      <c r="E11720" s="4">
        <v>829.60630000000003</v>
      </c>
      <c r="F11720" s="4">
        <v>8509.3859200000006</v>
      </c>
      <c r="G11720" s="4">
        <v>10.2571375362024</v>
      </c>
    </row>
    <row r="11721" spans="1:7" ht="20.05" customHeight="1">
      <c r="A11721" s="2">
        <v>47075</v>
      </c>
      <c r="B11721" s="3" t="s">
        <v>52</v>
      </c>
      <c r="C11721" s="3" t="s">
        <v>102</v>
      </c>
      <c r="D11721" s="2">
        <v>2021</v>
      </c>
      <c r="E11721" s="4">
        <v>6151.2272000000003</v>
      </c>
      <c r="F11721" s="4">
        <v>27705.399359999999</v>
      </c>
      <c r="G11721" s="4">
        <v>4.5040442271421899</v>
      </c>
    </row>
    <row r="11722" spans="1:7" ht="20.05" customHeight="1">
      <c r="A11722" s="2">
        <v>47079</v>
      </c>
      <c r="B11722" s="3" t="s">
        <v>52</v>
      </c>
      <c r="C11722" s="3" t="s">
        <v>100</v>
      </c>
      <c r="D11722" s="2">
        <v>2021</v>
      </c>
      <c r="E11722" s="4">
        <v>18210.87</v>
      </c>
      <c r="F11722" s="4">
        <v>55982.324639999999</v>
      </c>
      <c r="G11722" s="4">
        <v>3.0741158791425098</v>
      </c>
    </row>
    <row r="11723" spans="1:7" ht="20.05" customHeight="1">
      <c r="A11723" s="2">
        <v>47003</v>
      </c>
      <c r="B11723" s="3" t="s">
        <v>52</v>
      </c>
      <c r="C11723" s="3" t="s">
        <v>17</v>
      </c>
      <c r="D11723" s="2">
        <v>2021</v>
      </c>
      <c r="E11723" s="4">
        <v>3387.2218200000002</v>
      </c>
      <c r="F11723" s="4">
        <v>35815.624320000003</v>
      </c>
      <c r="G11723" s="4">
        <v>10.573746339411599</v>
      </c>
    </row>
    <row r="11724" spans="1:7" ht="20.05" customHeight="1">
      <c r="A11724" s="2">
        <v>47089</v>
      </c>
      <c r="B11724" s="3" t="s">
        <v>52</v>
      </c>
      <c r="C11724" s="3" t="s">
        <v>100</v>
      </c>
      <c r="D11724" s="2">
        <v>2021</v>
      </c>
      <c r="E11724" s="4">
        <v>1011.715</v>
      </c>
      <c r="F11724" s="4">
        <v>3157.0003200000001</v>
      </c>
      <c r="G11724" s="4">
        <v>3.1204443148515102</v>
      </c>
    </row>
    <row r="11725" spans="1:7" ht="20.05" customHeight="1">
      <c r="A11725" s="2">
        <v>47009</v>
      </c>
      <c r="B11725" s="3" t="s">
        <v>52</v>
      </c>
      <c r="C11725" s="3" t="s">
        <v>100</v>
      </c>
      <c r="D11725" s="2">
        <v>2021</v>
      </c>
      <c r="E11725" s="4">
        <v>1582.3222599999999</v>
      </c>
      <c r="F11725" s="4">
        <v>4599.4228800000001</v>
      </c>
      <c r="G11725" s="4">
        <v>2.9067548351370598</v>
      </c>
    </row>
    <row r="11726" spans="1:7" ht="20.05" customHeight="1">
      <c r="A11726" s="2">
        <v>47097</v>
      </c>
      <c r="B11726" s="3" t="s">
        <v>52</v>
      </c>
      <c r="C11726" s="3" t="s">
        <v>102</v>
      </c>
      <c r="D11726" s="2">
        <v>2021</v>
      </c>
      <c r="E11726" s="4">
        <v>2885.4111800000001</v>
      </c>
      <c r="F11726" s="4">
        <v>13498.897919999999</v>
      </c>
      <c r="G11726" s="4">
        <v>4.6783273086229604</v>
      </c>
    </row>
    <row r="11727" spans="1:7" ht="20.05" customHeight="1">
      <c r="A11727" s="2">
        <v>47161</v>
      </c>
      <c r="B11727" s="3" t="s">
        <v>52</v>
      </c>
      <c r="C11727" s="3" t="s">
        <v>17</v>
      </c>
      <c r="D11727" s="2">
        <v>2021</v>
      </c>
      <c r="E11727" s="4">
        <v>1145.2613799999999</v>
      </c>
      <c r="F11727" s="4">
        <v>10795.489600000001</v>
      </c>
      <c r="G11727" s="4">
        <v>9.4262233831721502</v>
      </c>
    </row>
    <row r="11728" spans="1:7" ht="20.05" customHeight="1">
      <c r="A11728" s="2">
        <v>47163</v>
      </c>
      <c r="B11728" s="3" t="s">
        <v>52</v>
      </c>
      <c r="C11728" s="3" t="s">
        <v>17</v>
      </c>
      <c r="D11728" s="2">
        <v>2021</v>
      </c>
      <c r="E11728" s="4">
        <v>194.24928</v>
      </c>
      <c r="F11728" s="4">
        <v>1661.2353407999999</v>
      </c>
      <c r="G11728" s="4">
        <v>8.5520797853150299</v>
      </c>
    </row>
    <row r="11729" spans="1:7" ht="20.05" customHeight="1">
      <c r="A11729" s="2">
        <v>47165</v>
      </c>
      <c r="B11729" s="3" t="s">
        <v>52</v>
      </c>
      <c r="C11729" s="3" t="s">
        <v>17</v>
      </c>
      <c r="D11729" s="2">
        <v>2021</v>
      </c>
      <c r="E11729" s="4">
        <v>4613.4204</v>
      </c>
      <c r="F11729" s="4">
        <v>45849.079360000003</v>
      </c>
      <c r="G11729" s="4">
        <v>9.9381966924150298</v>
      </c>
    </row>
    <row r="11730" spans="1:7" ht="20.05" customHeight="1">
      <c r="A11730" s="2">
        <v>47111</v>
      </c>
      <c r="B11730" s="3" t="s">
        <v>52</v>
      </c>
      <c r="C11730" s="3" t="s">
        <v>17</v>
      </c>
      <c r="D11730" s="2">
        <v>2021</v>
      </c>
      <c r="E11730" s="4">
        <v>1922.2584999999999</v>
      </c>
      <c r="F11730" s="4">
        <v>18034.817920000001</v>
      </c>
      <c r="G11730" s="4">
        <v>9.3820981517314106</v>
      </c>
    </row>
    <row r="11731" spans="1:7" ht="20.05" customHeight="1">
      <c r="A11731" s="2">
        <v>47113</v>
      </c>
      <c r="B11731" s="3" t="s">
        <v>52</v>
      </c>
      <c r="C11731" s="3" t="s">
        <v>17</v>
      </c>
      <c r="D11731" s="2">
        <v>2021</v>
      </c>
      <c r="E11731" s="4">
        <v>11938.236999999999</v>
      </c>
      <c r="F11731" s="4">
        <v>127259.77151999999</v>
      </c>
      <c r="G11731" s="4">
        <v>10.659846300588599</v>
      </c>
    </row>
    <row r="11732" spans="1:7" ht="20.05" customHeight="1">
      <c r="A11732" s="2">
        <v>47059</v>
      </c>
      <c r="B11732" s="3" t="s">
        <v>52</v>
      </c>
      <c r="C11732" s="3" t="s">
        <v>17</v>
      </c>
      <c r="D11732" s="2">
        <v>2021</v>
      </c>
      <c r="E11732" s="4">
        <v>1416.4010000000001</v>
      </c>
      <c r="F11732" s="4">
        <v>13437.209408000001</v>
      </c>
      <c r="G11732" s="4">
        <v>9.4868680606692593</v>
      </c>
    </row>
    <row r="11733" spans="1:7" ht="20.05" customHeight="1">
      <c r="A11733" s="2">
        <v>47177</v>
      </c>
      <c r="B11733" s="3" t="s">
        <v>52</v>
      </c>
      <c r="C11733" s="3" t="s">
        <v>17</v>
      </c>
      <c r="D11733" s="2">
        <v>2021</v>
      </c>
      <c r="E11733" s="4">
        <v>4572.9517999999998</v>
      </c>
      <c r="F11733" s="4">
        <v>52834.396159999997</v>
      </c>
      <c r="G11733" s="4">
        <v>11.553674403478301</v>
      </c>
    </row>
    <row r="11734" spans="1:7" ht="20.05" customHeight="1">
      <c r="A11734" s="2">
        <v>47185</v>
      </c>
      <c r="B11734" s="3" t="s">
        <v>52</v>
      </c>
      <c r="C11734" s="3" t="s">
        <v>17</v>
      </c>
      <c r="D11734" s="2">
        <v>2021</v>
      </c>
      <c r="E11734" s="4">
        <v>1566.13482</v>
      </c>
      <c r="F11734" s="4">
        <v>17602.998336000001</v>
      </c>
      <c r="G11734" s="4">
        <v>11.2397720242246</v>
      </c>
    </row>
    <row r="11735" spans="1:7" ht="20.05" customHeight="1">
      <c r="A11735" s="2">
        <v>47161</v>
      </c>
      <c r="B11735" s="3" t="s">
        <v>52</v>
      </c>
      <c r="C11735" s="3" t="s">
        <v>102</v>
      </c>
      <c r="D11735" s="2">
        <v>2021</v>
      </c>
      <c r="E11735" s="4">
        <v>424.9203</v>
      </c>
      <c r="F11735" s="4">
        <v>1537.67688</v>
      </c>
      <c r="G11735" s="4">
        <v>3.61874186759258</v>
      </c>
    </row>
    <row r="11736" spans="1:7" ht="20.05" customHeight="1">
      <c r="A11736" s="2">
        <v>47165</v>
      </c>
      <c r="B11736" s="3" t="s">
        <v>52</v>
      </c>
      <c r="C11736" s="3" t="s">
        <v>102</v>
      </c>
      <c r="D11736" s="2">
        <v>2021</v>
      </c>
      <c r="E11736" s="4">
        <v>3035.145</v>
      </c>
      <c r="F11736" s="4">
        <v>12791.294400000001</v>
      </c>
      <c r="G11736" s="4">
        <v>4.2143931838511799</v>
      </c>
    </row>
    <row r="11737" spans="1:7" ht="20.05" customHeight="1">
      <c r="A11737" s="2">
        <v>47167</v>
      </c>
      <c r="B11737" s="3" t="s">
        <v>52</v>
      </c>
      <c r="C11737" s="3" t="s">
        <v>102</v>
      </c>
      <c r="D11737" s="2">
        <v>2021</v>
      </c>
      <c r="E11737" s="4">
        <v>3035.145</v>
      </c>
      <c r="F11737" s="4">
        <v>13553.328960000001</v>
      </c>
      <c r="G11737" s="4">
        <v>4.4654634160806204</v>
      </c>
    </row>
    <row r="11738" spans="1:7" ht="20.05" customHeight="1">
      <c r="A11738" s="2">
        <v>47017</v>
      </c>
      <c r="B11738" s="3" t="s">
        <v>52</v>
      </c>
      <c r="C11738" s="3" t="s">
        <v>102</v>
      </c>
      <c r="D11738" s="2">
        <v>2021</v>
      </c>
      <c r="E11738" s="4">
        <v>4734.8262000000004</v>
      </c>
      <c r="F11738" s="4">
        <v>25228.787039999999</v>
      </c>
      <c r="G11738" s="4">
        <v>5.3283449010229802</v>
      </c>
    </row>
    <row r="11739" spans="1:7" ht="20.05" customHeight="1">
      <c r="A11739" s="2">
        <v>47183</v>
      </c>
      <c r="B11739" s="3" t="s">
        <v>52</v>
      </c>
      <c r="C11739" s="3" t="s">
        <v>102</v>
      </c>
      <c r="D11739" s="2">
        <v>2021</v>
      </c>
      <c r="E11739" s="4">
        <v>11250.2708</v>
      </c>
      <c r="F11739" s="4">
        <v>46456.892639999998</v>
      </c>
      <c r="G11739" s="4">
        <v>4.1294021687015698</v>
      </c>
    </row>
    <row r="11740" spans="1:7" ht="20.05" customHeight="1">
      <c r="A11740" s="2">
        <v>47033</v>
      </c>
      <c r="B11740" s="3" t="s">
        <v>52</v>
      </c>
      <c r="C11740" s="3" t="s">
        <v>17</v>
      </c>
      <c r="D11740" s="2">
        <v>2021</v>
      </c>
      <c r="E11740" s="4">
        <v>9914.8070000000007</v>
      </c>
      <c r="F11740" s="4">
        <v>106253.018816</v>
      </c>
      <c r="G11740" s="4">
        <v>10.7165998103644</v>
      </c>
    </row>
    <row r="11741" spans="1:7" ht="20.05" customHeight="1">
      <c r="A11741" s="2">
        <v>47035</v>
      </c>
      <c r="B11741" s="3" t="s">
        <v>52</v>
      </c>
      <c r="C11741" s="3" t="s">
        <v>17</v>
      </c>
      <c r="D11741" s="2">
        <v>2021</v>
      </c>
      <c r="E11741" s="4">
        <v>258.99903999999998</v>
      </c>
      <c r="F11741" s="4">
        <v>2207.3601088</v>
      </c>
      <c r="G11741" s="4">
        <v>8.5226574924756502</v>
      </c>
    </row>
    <row r="11742" spans="1:7" ht="20.05" customHeight="1">
      <c r="A11742" s="2">
        <v>47131</v>
      </c>
      <c r="B11742" s="3" t="s">
        <v>52</v>
      </c>
      <c r="C11742" s="3" t="s">
        <v>100</v>
      </c>
      <c r="D11742" s="2">
        <v>2021</v>
      </c>
      <c r="E11742" s="4">
        <v>39497.353600000002</v>
      </c>
      <c r="F11742" s="4">
        <v>139180.16928</v>
      </c>
      <c r="G11742" s="4">
        <v>3.5237846740192702</v>
      </c>
    </row>
    <row r="11743" spans="1:7" ht="20.05" customHeight="1">
      <c r="A11743" s="2">
        <v>47051</v>
      </c>
      <c r="B11743" s="3" t="s">
        <v>52</v>
      </c>
      <c r="C11743" s="3" t="s">
        <v>17</v>
      </c>
      <c r="D11743" s="2">
        <v>2021</v>
      </c>
      <c r="E11743" s="4">
        <v>9307.7780000000002</v>
      </c>
      <c r="F11743" s="4">
        <v>111028.435392</v>
      </c>
      <c r="G11743" s="4">
        <v>11.9285650551614</v>
      </c>
    </row>
    <row r="11744" spans="1:7" ht="20.05" customHeight="1">
      <c r="A11744" s="2">
        <v>47053</v>
      </c>
      <c r="B11744" s="3" t="s">
        <v>52</v>
      </c>
      <c r="C11744" s="3" t="s">
        <v>17</v>
      </c>
      <c r="D11744" s="2">
        <v>2021</v>
      </c>
      <c r="E11744" s="4">
        <v>32374.880000000001</v>
      </c>
      <c r="F11744" s="4">
        <v>346217.70176000003</v>
      </c>
      <c r="G11744" s="4">
        <v>10.6940227040224</v>
      </c>
    </row>
    <row r="11745" spans="1:7" ht="20.05" customHeight="1">
      <c r="A11745" s="2">
        <v>47055</v>
      </c>
      <c r="B11745" s="3" t="s">
        <v>52</v>
      </c>
      <c r="C11745" s="3" t="s">
        <v>17</v>
      </c>
      <c r="D11745" s="2">
        <v>2021</v>
      </c>
      <c r="E11745" s="4">
        <v>6070.29</v>
      </c>
      <c r="F11745" s="4">
        <v>67567.064320000005</v>
      </c>
      <c r="G11745" s="4">
        <v>11.130780295504801</v>
      </c>
    </row>
    <row r="11746" spans="1:7" ht="20.05" customHeight="1">
      <c r="A11746" s="2">
        <v>47057</v>
      </c>
      <c r="B11746" s="3" t="s">
        <v>52</v>
      </c>
      <c r="C11746" s="3" t="s">
        <v>17</v>
      </c>
      <c r="D11746" s="2">
        <v>2021</v>
      </c>
      <c r="E11746" s="4">
        <v>218.53044</v>
      </c>
      <c r="F11746" s="4">
        <v>1628.2138431999999</v>
      </c>
      <c r="G11746" s="4">
        <v>7.4507416138456497</v>
      </c>
    </row>
    <row r="11747" spans="1:7" ht="20.05" customHeight="1">
      <c r="A11747" s="2">
        <v>47053</v>
      </c>
      <c r="B11747" s="3" t="s">
        <v>52</v>
      </c>
      <c r="C11747" s="3" t="s">
        <v>102</v>
      </c>
      <c r="D11747" s="2">
        <v>2021</v>
      </c>
      <c r="E11747" s="4">
        <v>20962.734799999998</v>
      </c>
      <c r="F11747" s="4">
        <v>107555.73504</v>
      </c>
      <c r="G11747" s="4">
        <v>5.1308064556538699</v>
      </c>
    </row>
    <row r="11748" spans="1:7" ht="20.05" customHeight="1">
      <c r="A11748" s="2">
        <v>47147</v>
      </c>
      <c r="B11748" s="3" t="s">
        <v>52</v>
      </c>
      <c r="C11748" s="3" t="s">
        <v>102</v>
      </c>
      <c r="D11748" s="2">
        <v>2021</v>
      </c>
      <c r="E11748" s="4">
        <v>16915.874800000001</v>
      </c>
      <c r="F11748" s="4">
        <v>92832.138720000003</v>
      </c>
      <c r="G11748" s="4">
        <v>5.48787099795749</v>
      </c>
    </row>
    <row r="11749" spans="1:7" ht="20.05" customHeight="1">
      <c r="A11749" s="2">
        <v>47153</v>
      </c>
      <c r="B11749" s="3" t="s">
        <v>52</v>
      </c>
      <c r="C11749" s="3" t="s">
        <v>102</v>
      </c>
      <c r="D11749" s="2">
        <v>2021</v>
      </c>
      <c r="E11749" s="4">
        <v>101.17149999999999</v>
      </c>
      <c r="F11749" s="4">
        <v>400.06814400000002</v>
      </c>
      <c r="G11749" s="4">
        <v>3.9543561576135602</v>
      </c>
    </row>
    <row r="11750" spans="1:7" ht="20.05" customHeight="1">
      <c r="A11750" s="2">
        <v>47075</v>
      </c>
      <c r="B11750" s="3" t="s">
        <v>52</v>
      </c>
      <c r="C11750" s="3" t="s">
        <v>100</v>
      </c>
      <c r="D11750" s="2">
        <v>2021</v>
      </c>
      <c r="E11750" s="4">
        <v>33953.155400000003</v>
      </c>
      <c r="F11750" s="4">
        <v>133002.24624000001</v>
      </c>
      <c r="G11750" s="4">
        <v>3.9172278591815402</v>
      </c>
    </row>
    <row r="11751" spans="1:7" ht="20.05" customHeight="1">
      <c r="A11751" s="2">
        <v>47029</v>
      </c>
      <c r="B11751" s="3" t="s">
        <v>52</v>
      </c>
      <c r="C11751" s="3" t="s">
        <v>100</v>
      </c>
      <c r="D11751" s="2">
        <v>2021</v>
      </c>
      <c r="E11751" s="4">
        <v>793.18456000000003</v>
      </c>
      <c r="F11751" s="4">
        <v>3102.5692800000002</v>
      </c>
      <c r="G11751" s="4">
        <v>3.9115351413295301</v>
      </c>
    </row>
    <row r="11752" spans="1:7" ht="20.05" customHeight="1">
      <c r="A11752" s="2">
        <v>47095</v>
      </c>
      <c r="B11752" s="3" t="s">
        <v>52</v>
      </c>
      <c r="C11752" s="3" t="s">
        <v>100</v>
      </c>
      <c r="D11752" s="2">
        <v>2021</v>
      </c>
      <c r="E11752" s="4">
        <v>18656.024600000001</v>
      </c>
      <c r="F11752" s="4">
        <v>71005.291679999995</v>
      </c>
      <c r="G11752" s="4">
        <v>3.8060247669270302</v>
      </c>
    </row>
    <row r="11753" spans="1:7" ht="20.05" customHeight="1">
      <c r="A11753" s="2">
        <v>47039</v>
      </c>
      <c r="B11753" s="3" t="s">
        <v>52</v>
      </c>
      <c r="C11753" s="3" t="s">
        <v>17</v>
      </c>
      <c r="D11753" s="2">
        <v>2021</v>
      </c>
      <c r="E11753" s="4">
        <v>1469.01018</v>
      </c>
      <c r="F11753" s="4">
        <v>15164.487744</v>
      </c>
      <c r="G11753" s="4">
        <v>10.322928969763799</v>
      </c>
    </row>
    <row r="11754" spans="1:7" ht="20.05" customHeight="1">
      <c r="A11754" s="2">
        <v>47113</v>
      </c>
      <c r="B11754" s="3" t="s">
        <v>52</v>
      </c>
      <c r="C11754" s="3" t="s">
        <v>102</v>
      </c>
      <c r="D11754" s="2">
        <v>2021</v>
      </c>
      <c r="E11754" s="4">
        <v>4896.7006000000001</v>
      </c>
      <c r="F11754" s="4">
        <v>22534.450560000001</v>
      </c>
      <c r="G11754" s="4">
        <v>4.60196618106486</v>
      </c>
    </row>
    <row r="11755" spans="1:7" ht="20.05" customHeight="1">
      <c r="A11755" s="2">
        <v>47049</v>
      </c>
      <c r="B11755" s="3" t="s">
        <v>52</v>
      </c>
      <c r="C11755" s="3" t="s">
        <v>17</v>
      </c>
      <c r="D11755" s="2">
        <v>2021</v>
      </c>
      <c r="E11755" s="4">
        <v>352.07682</v>
      </c>
      <c r="F11755" s="4">
        <v>3299.6096447999998</v>
      </c>
      <c r="G11755" s="4">
        <v>9.3718457375296698</v>
      </c>
    </row>
    <row r="11756" spans="1:7" ht="20.05" customHeight="1">
      <c r="A11756" s="2">
        <v>47119</v>
      </c>
      <c r="B11756" s="3" t="s">
        <v>52</v>
      </c>
      <c r="C11756" s="3" t="s">
        <v>102</v>
      </c>
      <c r="D11756" s="2">
        <v>2021</v>
      </c>
      <c r="E11756" s="4">
        <v>785.09083999999996</v>
      </c>
      <c r="F11756" s="4">
        <v>3347.5089600000001</v>
      </c>
      <c r="G11756" s="4">
        <v>4.2638492126592604</v>
      </c>
    </row>
    <row r="11757" spans="1:7" ht="20.05" customHeight="1">
      <c r="A11757" s="2">
        <v>47167</v>
      </c>
      <c r="B11757" s="3" t="s">
        <v>52</v>
      </c>
      <c r="C11757" s="3" t="s">
        <v>17</v>
      </c>
      <c r="D11757" s="2">
        <v>2021</v>
      </c>
      <c r="E11757" s="4">
        <v>14164.01</v>
      </c>
      <c r="F11757" s="4">
        <v>143516.50880000001</v>
      </c>
      <c r="G11757" s="4">
        <v>10.1324772292592</v>
      </c>
    </row>
    <row r="11758" spans="1:7" ht="20.05" customHeight="1">
      <c r="A11758" s="2">
        <v>47017</v>
      </c>
      <c r="B11758" s="3" t="s">
        <v>52</v>
      </c>
      <c r="C11758" s="3" t="s">
        <v>17</v>
      </c>
      <c r="D11758" s="2">
        <v>2021</v>
      </c>
      <c r="E11758" s="4">
        <v>15580.411</v>
      </c>
      <c r="F11758" s="4">
        <v>165869.52256000001</v>
      </c>
      <c r="G11758" s="4">
        <v>10.6460299770013</v>
      </c>
    </row>
    <row r="11759" spans="1:7" ht="20.05" customHeight="1">
      <c r="A11759" s="2">
        <v>47149</v>
      </c>
      <c r="B11759" s="3" t="s">
        <v>52</v>
      </c>
      <c r="C11759" s="3" t="s">
        <v>102</v>
      </c>
      <c r="D11759" s="2">
        <v>2021</v>
      </c>
      <c r="E11759" s="4">
        <v>756.76282000000003</v>
      </c>
      <c r="F11759" s="4">
        <v>3293.0779200000002</v>
      </c>
      <c r="G11759" s="4">
        <v>4.3515323863294402</v>
      </c>
    </row>
    <row r="11760" spans="1:7" ht="20.05" customHeight="1">
      <c r="A11760" s="2">
        <v>47015</v>
      </c>
      <c r="B11760" s="3" t="s">
        <v>52</v>
      </c>
      <c r="C11760" s="3" t="s">
        <v>102</v>
      </c>
      <c r="D11760" s="2">
        <v>2021</v>
      </c>
      <c r="E11760" s="4">
        <v>307.56135999999998</v>
      </c>
      <c r="F11760" s="4">
        <v>1330.8389279999999</v>
      </c>
      <c r="G11760" s="4">
        <v>4.3270680296120396</v>
      </c>
    </row>
    <row r="11761" spans="1:7" ht="20.05" customHeight="1">
      <c r="A11761" s="2">
        <v>47183</v>
      </c>
      <c r="B11761" s="3" t="s">
        <v>52</v>
      </c>
      <c r="C11761" s="3" t="s">
        <v>100</v>
      </c>
      <c r="D11761" s="2">
        <v>2021</v>
      </c>
      <c r="E11761" s="4">
        <v>32132.0684</v>
      </c>
      <c r="F11761" s="4">
        <v>109787.40768</v>
      </c>
      <c r="G11761" s="4">
        <v>3.4167550720139799</v>
      </c>
    </row>
    <row r="11762" spans="1:7" ht="20.05" customHeight="1">
      <c r="A11762" s="2">
        <v>47185</v>
      </c>
      <c r="B11762" s="3" t="s">
        <v>52</v>
      </c>
      <c r="C11762" s="3" t="s">
        <v>100</v>
      </c>
      <c r="D11762" s="2">
        <v>2021</v>
      </c>
      <c r="E11762" s="4">
        <v>1804.8995600000001</v>
      </c>
      <c r="F11762" s="4">
        <v>6314.0006400000002</v>
      </c>
      <c r="G11762" s="4">
        <v>3.4982559583537198</v>
      </c>
    </row>
    <row r="11763" spans="1:7" ht="20.05" customHeight="1">
      <c r="A11763" s="2">
        <v>47187</v>
      </c>
      <c r="B11763" s="3" t="s">
        <v>52</v>
      </c>
      <c r="C11763" s="3" t="s">
        <v>100</v>
      </c>
      <c r="D11763" s="2">
        <v>2021</v>
      </c>
      <c r="E11763" s="4">
        <v>2177.2106800000001</v>
      </c>
      <c r="F11763" s="4">
        <v>6912.74208</v>
      </c>
      <c r="G11763" s="4">
        <v>3.175045090262</v>
      </c>
    </row>
    <row r="11764" spans="1:7" ht="20.05" customHeight="1">
      <c r="A11764" s="2">
        <v>47045</v>
      </c>
      <c r="B11764" s="3" t="s">
        <v>52</v>
      </c>
      <c r="C11764" s="3" t="s">
        <v>17</v>
      </c>
      <c r="D11764" s="2">
        <v>2021</v>
      </c>
      <c r="E11764" s="4">
        <v>21043.671999999999</v>
      </c>
      <c r="F11764" s="4">
        <v>238008.79423999999</v>
      </c>
      <c r="G11764" s="4">
        <v>11.3102311345662</v>
      </c>
    </row>
    <row r="11765" spans="1:7" ht="20.05" customHeight="1">
      <c r="A11765" s="2">
        <v>47189</v>
      </c>
      <c r="B11765" s="3" t="s">
        <v>52</v>
      </c>
      <c r="C11765" s="3" t="s">
        <v>100</v>
      </c>
      <c r="D11765" s="2">
        <v>2021</v>
      </c>
      <c r="E11765" s="4">
        <v>1384.02612</v>
      </c>
      <c r="F11765" s="4">
        <v>4109.5435200000002</v>
      </c>
      <c r="G11765" s="4">
        <v>2.9692673141168799</v>
      </c>
    </row>
    <row r="11766" spans="1:7" ht="20.05" customHeight="1">
      <c r="A11766" s="2">
        <v>47047</v>
      </c>
      <c r="B11766" s="3" t="s">
        <v>52</v>
      </c>
      <c r="C11766" s="3" t="s">
        <v>17</v>
      </c>
      <c r="D11766" s="2">
        <v>2021</v>
      </c>
      <c r="E11766" s="4">
        <v>9388.7152000000006</v>
      </c>
      <c r="F11766" s="4">
        <v>97362.615615999995</v>
      </c>
      <c r="G11766" s="4">
        <v>10.3701745704247</v>
      </c>
    </row>
    <row r="11767" spans="1:7" ht="20.05" customHeight="1">
      <c r="A11767" s="2">
        <v>47023</v>
      </c>
      <c r="B11767" s="3" t="s">
        <v>52</v>
      </c>
      <c r="C11767" s="3" t="s">
        <v>100</v>
      </c>
      <c r="D11767" s="2">
        <v>2021</v>
      </c>
      <c r="E11767" s="4">
        <v>6758.2561999999998</v>
      </c>
      <c r="F11767" s="4">
        <v>21037.596959999999</v>
      </c>
      <c r="G11767" s="4">
        <v>3.1128735486529799</v>
      </c>
    </row>
    <row r="11768" spans="1:7" ht="20.05" customHeight="1">
      <c r="A11768" s="2">
        <v>47095</v>
      </c>
      <c r="B11768" s="3" t="s">
        <v>52</v>
      </c>
      <c r="C11768" s="3" t="s">
        <v>17</v>
      </c>
      <c r="D11768" s="2">
        <v>2021</v>
      </c>
      <c r="E11768" s="4">
        <v>4977.6378000000004</v>
      </c>
      <c r="F11768" s="4">
        <v>58041.632319999997</v>
      </c>
      <c r="G11768" s="4">
        <v>11.660477248866901</v>
      </c>
    </row>
    <row r="11769" spans="1:7" ht="20.05" customHeight="1">
      <c r="A11769" s="2">
        <v>47097</v>
      </c>
      <c r="B11769" s="3" t="s">
        <v>52</v>
      </c>
      <c r="C11769" s="3" t="s">
        <v>17</v>
      </c>
      <c r="D11769" s="2">
        <v>2021</v>
      </c>
      <c r="E11769" s="4">
        <v>8336.5316000000003</v>
      </c>
      <c r="F11769" s="4">
        <v>91266.339135999995</v>
      </c>
      <c r="G11769" s="4">
        <v>10.9477590339848</v>
      </c>
    </row>
    <row r="11770" spans="1:7" ht="20.05" customHeight="1">
      <c r="A11770" s="2">
        <v>47059</v>
      </c>
      <c r="B11770" s="3" t="s">
        <v>52</v>
      </c>
      <c r="C11770" s="3" t="s">
        <v>100</v>
      </c>
      <c r="D11770" s="2">
        <v>2021</v>
      </c>
      <c r="E11770" s="4">
        <v>1978.91454</v>
      </c>
      <c r="F11770" s="4">
        <v>7212.1127999999999</v>
      </c>
      <c r="G11770" s="4">
        <v>3.6444791597721</v>
      </c>
    </row>
    <row r="11771" spans="1:7" ht="20.05" customHeight="1">
      <c r="A11771" s="2">
        <v>47167</v>
      </c>
      <c r="B11771" s="3" t="s">
        <v>52</v>
      </c>
      <c r="C11771" s="3" t="s">
        <v>100</v>
      </c>
      <c r="D11771" s="2">
        <v>2021</v>
      </c>
      <c r="E11771" s="4">
        <v>32617.691599999998</v>
      </c>
      <c r="F11771" s="4">
        <v>107474.08848000001</v>
      </c>
      <c r="G11771" s="4">
        <v>3.29496304637328</v>
      </c>
    </row>
    <row r="11772" spans="1:7" ht="20.05" customHeight="1">
      <c r="A11772" s="2">
        <v>47147</v>
      </c>
      <c r="B11772" s="3" t="s">
        <v>52</v>
      </c>
      <c r="C11772" s="3" t="s">
        <v>100</v>
      </c>
      <c r="D11772" s="2">
        <v>2021</v>
      </c>
      <c r="E11772" s="4">
        <v>21569.763800000001</v>
      </c>
      <c r="F11772" s="4">
        <v>68310.955199999997</v>
      </c>
      <c r="G11772" s="4">
        <v>3.1669774334756502</v>
      </c>
    </row>
    <row r="11773" spans="1:7" ht="20.05" customHeight="1">
      <c r="A11773" s="2">
        <v>47007</v>
      </c>
      <c r="B11773" s="3" t="s">
        <v>52</v>
      </c>
      <c r="C11773" s="3" t="s">
        <v>100</v>
      </c>
      <c r="D11773" s="2">
        <v>2021</v>
      </c>
      <c r="E11773" s="4">
        <v>712.24735999999996</v>
      </c>
      <c r="F11773" s="4">
        <v>2566.4235359999998</v>
      </c>
      <c r="G11773" s="4">
        <v>3.6032756035768299</v>
      </c>
    </row>
    <row r="11774" spans="1:7" ht="20.05" customHeight="1">
      <c r="A11774" s="2">
        <v>47045</v>
      </c>
      <c r="B11774" s="3" t="s">
        <v>52</v>
      </c>
      <c r="C11774" s="3" t="s">
        <v>102</v>
      </c>
      <c r="D11774" s="2">
        <v>2021</v>
      </c>
      <c r="E11774" s="4">
        <v>8984.0292000000009</v>
      </c>
      <c r="F11774" s="4">
        <v>41993.547359999997</v>
      </c>
      <c r="G11774" s="4">
        <v>4.6742443090011303</v>
      </c>
    </row>
    <row r="11775" spans="1:7" ht="20.05" customHeight="1">
      <c r="A11775" s="2">
        <v>47047</v>
      </c>
      <c r="B11775" s="3" t="s">
        <v>52</v>
      </c>
      <c r="C11775" s="3" t="s">
        <v>102</v>
      </c>
      <c r="D11775" s="2">
        <v>2021</v>
      </c>
      <c r="E11775" s="4">
        <v>2832.8020000000001</v>
      </c>
      <c r="F11775" s="4">
        <v>12872.94096</v>
      </c>
      <c r="G11775" s="4">
        <v>4.5442431062954602</v>
      </c>
    </row>
    <row r="11776" spans="1:7" ht="20.05" customHeight="1">
      <c r="A11776" s="2">
        <v>47051</v>
      </c>
      <c r="B11776" s="3" t="s">
        <v>52</v>
      </c>
      <c r="C11776" s="3" t="s">
        <v>102</v>
      </c>
      <c r="D11776" s="2">
        <v>2021</v>
      </c>
      <c r="E11776" s="4">
        <v>3116.0821999999998</v>
      </c>
      <c r="F11776" s="4">
        <v>15594.49296</v>
      </c>
      <c r="G11776" s="4">
        <v>5.0045191234043802</v>
      </c>
    </row>
    <row r="11777" spans="1:7" ht="20.05" customHeight="1">
      <c r="A11777" s="2">
        <v>47003</v>
      </c>
      <c r="B11777" s="3" t="s">
        <v>52</v>
      </c>
      <c r="C11777" s="3" t="s">
        <v>102</v>
      </c>
      <c r="D11777" s="2">
        <v>2021</v>
      </c>
      <c r="E11777" s="4">
        <v>1145.2613799999999</v>
      </c>
      <c r="F11777" s="4">
        <v>4653.8539199999996</v>
      </c>
      <c r="G11777" s="4">
        <v>4.0635736097204296</v>
      </c>
    </row>
    <row r="11778" spans="1:7" ht="20.05" customHeight="1">
      <c r="A11778" s="2">
        <v>47099</v>
      </c>
      <c r="B11778" s="3" t="s">
        <v>52</v>
      </c>
      <c r="C11778" s="3" t="s">
        <v>17</v>
      </c>
      <c r="D11778" s="2">
        <v>2021</v>
      </c>
      <c r="E11778" s="4">
        <v>11128.865</v>
      </c>
      <c r="F11778" s="4">
        <v>122179.54111999999</v>
      </c>
      <c r="G11778" s="4">
        <v>10.9786165183961</v>
      </c>
    </row>
    <row r="11779" spans="1:7" ht="20.05" customHeight="1">
      <c r="A11779" s="2">
        <v>47149</v>
      </c>
      <c r="B11779" s="3" t="s">
        <v>52</v>
      </c>
      <c r="C11779" s="3" t="s">
        <v>100</v>
      </c>
      <c r="D11779" s="2">
        <v>2021</v>
      </c>
      <c r="E11779" s="4">
        <v>4289.6715999999997</v>
      </c>
      <c r="F11779" s="4">
        <v>13907.130719999999</v>
      </c>
      <c r="G11779" s="4">
        <v>3.2420035883399598</v>
      </c>
    </row>
    <row r="11780" spans="1:7" ht="20.05" customHeight="1">
      <c r="A11780" s="2">
        <v>47179</v>
      </c>
      <c r="B11780" s="3" t="s">
        <v>52</v>
      </c>
      <c r="C11780" s="3" t="s">
        <v>100</v>
      </c>
      <c r="D11780" s="2">
        <v>2021</v>
      </c>
      <c r="E11780" s="4">
        <v>910.54349999999999</v>
      </c>
      <c r="F11780" s="4">
        <v>2939.2761599999999</v>
      </c>
      <c r="G11780" s="4">
        <v>3.22804584294984</v>
      </c>
    </row>
    <row r="11781" spans="1:7" ht="20.05" customHeight="1">
      <c r="A11781" s="2">
        <v>47073</v>
      </c>
      <c r="B11781" s="3" t="s">
        <v>52</v>
      </c>
      <c r="C11781" s="3" t="s">
        <v>100</v>
      </c>
      <c r="D11781" s="2">
        <v>2021</v>
      </c>
      <c r="E11781" s="4">
        <v>198.29614000000001</v>
      </c>
      <c r="F11781" s="4">
        <v>601.46299199999999</v>
      </c>
      <c r="G11781" s="4">
        <v>3.03315532011869</v>
      </c>
    </row>
    <row r="11782" spans="1:7" ht="20.05" customHeight="1">
      <c r="A11782" s="2">
        <v>47023</v>
      </c>
      <c r="B11782" s="3" t="s">
        <v>52</v>
      </c>
      <c r="C11782" s="3" t="s">
        <v>102</v>
      </c>
      <c r="D11782" s="2">
        <v>2021</v>
      </c>
      <c r="E11782" s="4">
        <v>635.35702000000003</v>
      </c>
      <c r="F11782" s="4">
        <v>2830.41408</v>
      </c>
      <c r="G11782" s="4">
        <v>4.4548403352810997</v>
      </c>
    </row>
    <row r="11783" spans="1:7" ht="20.05" customHeight="1">
      <c r="A11783" s="2">
        <v>47077</v>
      </c>
      <c r="B11783" s="3" t="s">
        <v>52</v>
      </c>
      <c r="C11783" s="3" t="s">
        <v>100</v>
      </c>
      <c r="D11783" s="2">
        <v>2021</v>
      </c>
      <c r="E11783" s="4">
        <v>13556.981</v>
      </c>
      <c r="F11783" s="4">
        <v>47953.74624</v>
      </c>
      <c r="G11783" s="4">
        <v>3.5371994871129502</v>
      </c>
    </row>
    <row r="11784" spans="1:7" ht="20.05" customHeight="1">
      <c r="A11784" s="2">
        <v>47165</v>
      </c>
      <c r="B11784" s="3" t="s">
        <v>52</v>
      </c>
      <c r="C11784" s="3" t="s">
        <v>100</v>
      </c>
      <c r="D11784" s="2">
        <v>2021</v>
      </c>
      <c r="E11784" s="4">
        <v>5503.7295999999997</v>
      </c>
      <c r="F11784" s="4">
        <v>16928.05344</v>
      </c>
      <c r="G11784" s="4">
        <v>3.0757422094283098</v>
      </c>
    </row>
    <row r="11785" spans="1:7" ht="20.05" customHeight="1">
      <c r="A11785" s="2">
        <v>47017</v>
      </c>
      <c r="B11785" s="3" t="s">
        <v>52</v>
      </c>
      <c r="C11785" s="3" t="s">
        <v>100</v>
      </c>
      <c r="D11785" s="2">
        <v>2021</v>
      </c>
      <c r="E11785" s="4">
        <v>12788.077600000001</v>
      </c>
      <c r="F11785" s="4">
        <v>43435.969920000003</v>
      </c>
      <c r="G11785" s="4">
        <v>3.3965988695595701</v>
      </c>
    </row>
    <row r="11786" spans="1:7" ht="20.05" customHeight="1">
      <c r="A11786" s="2">
        <v>47177</v>
      </c>
      <c r="B11786" s="3" t="s">
        <v>52</v>
      </c>
      <c r="C11786" s="3" t="s">
        <v>100</v>
      </c>
      <c r="D11786" s="2">
        <v>2021</v>
      </c>
      <c r="E11786" s="4">
        <v>7446.2223999999997</v>
      </c>
      <c r="F11786" s="4">
        <v>26235.761279999999</v>
      </c>
      <c r="G11786" s="4">
        <v>3.52336525430667</v>
      </c>
    </row>
    <row r="11787" spans="1:7" ht="20.05" customHeight="1">
      <c r="A11787" s="2">
        <v>47123</v>
      </c>
      <c r="B11787" s="3" t="s">
        <v>52</v>
      </c>
      <c r="C11787" s="3" t="s">
        <v>102</v>
      </c>
      <c r="D11787" s="2">
        <v>2021</v>
      </c>
      <c r="E11787" s="4">
        <v>526.09180000000003</v>
      </c>
      <c r="F11787" s="4">
        <v>2403.130416</v>
      </c>
      <c r="G11787" s="4">
        <v>4.5678917937895998</v>
      </c>
    </row>
    <row r="11788" spans="1:7" ht="20.05" customHeight="1">
      <c r="A11788" s="2">
        <v>47125</v>
      </c>
      <c r="B11788" s="3" t="s">
        <v>52</v>
      </c>
      <c r="C11788" s="3" t="s">
        <v>102</v>
      </c>
      <c r="D11788" s="2">
        <v>2021</v>
      </c>
      <c r="E11788" s="4">
        <v>3184.8788199999999</v>
      </c>
      <c r="F11788" s="4">
        <v>16982.484479999999</v>
      </c>
      <c r="G11788" s="4">
        <v>5.3322231205016504</v>
      </c>
    </row>
    <row r="11789" spans="1:7" ht="20.05" customHeight="1">
      <c r="A11789" s="2">
        <v>47998</v>
      </c>
      <c r="B11789" s="3" t="s">
        <v>52</v>
      </c>
      <c r="C11789" s="3" t="s">
        <v>100</v>
      </c>
      <c r="D11789" s="2">
        <v>2021</v>
      </c>
      <c r="E11789" s="4">
        <v>65818.131039999993</v>
      </c>
      <c r="F11789" s="4">
        <v>208163.347824</v>
      </c>
      <c r="G11789" s="4">
        <v>3.1627052384318199</v>
      </c>
    </row>
    <row r="11790" spans="1:7" ht="20.05" customHeight="1">
      <c r="A11790" s="2">
        <v>47041</v>
      </c>
      <c r="B11790" s="3" t="s">
        <v>52</v>
      </c>
      <c r="C11790" s="3" t="s">
        <v>100</v>
      </c>
      <c r="D11790" s="2">
        <v>2021</v>
      </c>
      <c r="E11790" s="4">
        <v>3164.6445199999998</v>
      </c>
      <c r="F11790" s="4">
        <v>11729.88912</v>
      </c>
      <c r="G11790" s="4">
        <v>3.7065424081185601</v>
      </c>
    </row>
    <row r="11791" spans="1:7" ht="20.05" customHeight="1">
      <c r="A11791" s="2">
        <v>47031</v>
      </c>
      <c r="B11791" s="3" t="s">
        <v>52</v>
      </c>
      <c r="C11791" s="3" t="s">
        <v>102</v>
      </c>
      <c r="D11791" s="2">
        <v>2021</v>
      </c>
      <c r="E11791" s="4">
        <v>1719.9155000000001</v>
      </c>
      <c r="F11791" s="4">
        <v>8219.0870400000003</v>
      </c>
      <c r="G11791" s="4">
        <v>4.7787737478963397</v>
      </c>
    </row>
    <row r="11792" spans="1:7" ht="20.05" customHeight="1">
      <c r="A11792" s="2">
        <v>47047</v>
      </c>
      <c r="B11792" s="3" t="s">
        <v>52</v>
      </c>
      <c r="C11792" s="3" t="s">
        <v>100</v>
      </c>
      <c r="D11792" s="2">
        <v>2021</v>
      </c>
      <c r="E11792" s="4">
        <v>21043.671999999999</v>
      </c>
      <c r="F11792" s="4">
        <v>68909.696639999995</v>
      </c>
      <c r="G11792" s="4">
        <v>3.2746041964539301</v>
      </c>
    </row>
    <row r="11793" spans="1:7" ht="20.05" customHeight="1">
      <c r="A11793" s="2">
        <v>47015</v>
      </c>
      <c r="B11793" s="3" t="s">
        <v>52</v>
      </c>
      <c r="C11793" s="3" t="s">
        <v>100</v>
      </c>
      <c r="D11793" s="2">
        <v>2021</v>
      </c>
      <c r="E11793" s="4">
        <v>4208.7344000000003</v>
      </c>
      <c r="F11793" s="4">
        <v>15785.0016</v>
      </c>
      <c r="G11793" s="4">
        <v>3.7505340322734502</v>
      </c>
    </row>
    <row r="11794" spans="1:7" ht="20.05" customHeight="1">
      <c r="A11794" s="2">
        <v>47998</v>
      </c>
      <c r="B11794" s="3" t="s">
        <v>52</v>
      </c>
      <c r="C11794" s="3" t="s">
        <v>102</v>
      </c>
      <c r="D11794" s="2">
        <v>2021</v>
      </c>
      <c r="E11794" s="4">
        <v>18360.60382</v>
      </c>
      <c r="F11794" s="4">
        <v>81477.823776000005</v>
      </c>
      <c r="G11794" s="4">
        <v>4.4376440216659496</v>
      </c>
    </row>
    <row r="11795" spans="1:7" ht="20.05" customHeight="1">
      <c r="A11795" s="2">
        <v>47131</v>
      </c>
      <c r="B11795" s="3" t="s">
        <v>52</v>
      </c>
      <c r="C11795" s="3" t="s">
        <v>102</v>
      </c>
      <c r="D11795" s="2">
        <v>2021</v>
      </c>
      <c r="E11795" s="4">
        <v>6839.1934000000001</v>
      </c>
      <c r="F11795" s="4">
        <v>30345.304800000002</v>
      </c>
      <c r="G11795" s="4">
        <v>4.4369712954746996</v>
      </c>
    </row>
    <row r="11796" spans="1:7" ht="20.05" customHeight="1">
      <c r="A11796" s="2">
        <v>47045</v>
      </c>
      <c r="B11796" s="3" t="s">
        <v>52</v>
      </c>
      <c r="C11796" s="3" t="s">
        <v>100</v>
      </c>
      <c r="D11796" s="2">
        <v>2021</v>
      </c>
      <c r="E11796" s="4">
        <v>50990.436000000002</v>
      </c>
      <c r="F11796" s="4">
        <v>160680.43007999999</v>
      </c>
      <c r="G11796" s="4">
        <v>3.1511876085938901</v>
      </c>
    </row>
    <row r="11797" spans="1:7" ht="20.05" customHeight="1">
      <c r="A11797" s="2">
        <v>47003</v>
      </c>
      <c r="B11797" s="3" t="s">
        <v>52</v>
      </c>
      <c r="C11797" s="3" t="s">
        <v>100</v>
      </c>
      <c r="D11797" s="2">
        <v>2021</v>
      </c>
      <c r="E11797" s="4">
        <v>5908.4156000000003</v>
      </c>
      <c r="F11797" s="4">
        <v>20711.010719999998</v>
      </c>
      <c r="G11797" s="4">
        <v>3.50534087683338</v>
      </c>
    </row>
    <row r="11798" spans="1:7" ht="20.05" customHeight="1">
      <c r="A11798" s="2">
        <v>47051</v>
      </c>
      <c r="B11798" s="3" t="s">
        <v>52</v>
      </c>
      <c r="C11798" s="3" t="s">
        <v>100</v>
      </c>
      <c r="D11798" s="2">
        <v>2021</v>
      </c>
      <c r="E11798" s="4">
        <v>10764.6476</v>
      </c>
      <c r="F11798" s="4">
        <v>39380.85744</v>
      </c>
      <c r="G11798" s="4">
        <v>3.6583508260874198</v>
      </c>
    </row>
    <row r="11799" spans="1:7" ht="20.05" customHeight="1">
      <c r="A11799" s="2">
        <v>47053</v>
      </c>
      <c r="B11799" s="3" t="s">
        <v>52</v>
      </c>
      <c r="C11799" s="3" t="s">
        <v>100</v>
      </c>
      <c r="D11799" s="2">
        <v>2021</v>
      </c>
      <c r="E11799" s="4">
        <v>42734.8416</v>
      </c>
      <c r="F11799" s="4">
        <v>132212.99616000001</v>
      </c>
      <c r="G11799" s="4">
        <v>3.0937986712930701</v>
      </c>
    </row>
    <row r="11800" spans="1:7" ht="20.05" customHeight="1">
      <c r="A11800" s="2">
        <v>47055</v>
      </c>
      <c r="B11800" s="3" t="s">
        <v>52</v>
      </c>
      <c r="C11800" s="3" t="s">
        <v>100</v>
      </c>
      <c r="D11800" s="2">
        <v>2021</v>
      </c>
      <c r="E11800" s="4">
        <v>5665.6040000000003</v>
      </c>
      <c r="F11800" s="4">
        <v>19323.019199999999</v>
      </c>
      <c r="G11800" s="4">
        <v>3.4105841495452198</v>
      </c>
    </row>
    <row r="11801" spans="1:7" ht="20.05" customHeight="1">
      <c r="A11801" s="2">
        <v>47039</v>
      </c>
      <c r="B11801" s="3" t="s">
        <v>52</v>
      </c>
      <c r="C11801" s="3" t="s">
        <v>100</v>
      </c>
      <c r="D11801" s="2">
        <v>2021</v>
      </c>
      <c r="E11801" s="4">
        <v>4022.5788400000001</v>
      </c>
      <c r="F11801" s="4">
        <v>12818.50992</v>
      </c>
      <c r="G11801" s="4">
        <v>3.1866398223285</v>
      </c>
    </row>
    <row r="11802" spans="1:7" ht="20.05" customHeight="1">
      <c r="A11802" s="2">
        <v>47031</v>
      </c>
      <c r="B11802" s="3" t="s">
        <v>52</v>
      </c>
      <c r="C11802" s="3" t="s">
        <v>100</v>
      </c>
      <c r="D11802" s="2">
        <v>2021</v>
      </c>
      <c r="E11802" s="4">
        <v>11735.894</v>
      </c>
      <c r="F11802" s="4">
        <v>42782.797440000002</v>
      </c>
      <c r="G11802" s="4">
        <v>3.6454655640209399</v>
      </c>
    </row>
    <row r="11803" spans="1:7" ht="20.05" customHeight="1">
      <c r="A11803" s="2">
        <v>47099</v>
      </c>
      <c r="B11803" s="3" t="s">
        <v>52</v>
      </c>
      <c r="C11803" s="3" t="s">
        <v>100</v>
      </c>
      <c r="D11803" s="2">
        <v>2021</v>
      </c>
      <c r="E11803" s="4">
        <v>10886.053400000001</v>
      </c>
      <c r="F11803" s="4">
        <v>38591.607360000002</v>
      </c>
      <c r="G11803" s="4">
        <v>3.54505034487521</v>
      </c>
    </row>
    <row r="11804" spans="1:7" ht="20.05" customHeight="1">
      <c r="A11804" s="2">
        <v>47097</v>
      </c>
      <c r="B11804" s="3" t="s">
        <v>52</v>
      </c>
      <c r="C11804" s="3" t="s">
        <v>100</v>
      </c>
      <c r="D11804" s="2">
        <v>2021</v>
      </c>
      <c r="E11804" s="4">
        <v>33750.812400000003</v>
      </c>
      <c r="F11804" s="4">
        <v>115747.60656</v>
      </c>
      <c r="G11804" s="4">
        <v>3.4294761615871501</v>
      </c>
    </row>
    <row r="11805" spans="1:7" ht="20.05" customHeight="1">
      <c r="A11805" s="2">
        <v>47153</v>
      </c>
      <c r="B11805" s="3" t="s">
        <v>52</v>
      </c>
      <c r="C11805" s="3" t="s">
        <v>100</v>
      </c>
      <c r="D11805" s="2">
        <v>2021</v>
      </c>
      <c r="E11805" s="4">
        <v>323.74880000000002</v>
      </c>
      <c r="F11805" s="4">
        <v>1224.6984</v>
      </c>
      <c r="G11805" s="4">
        <v>3.7828662222068501</v>
      </c>
    </row>
    <row r="11806" spans="1:7" ht="20.05" customHeight="1">
      <c r="A11806" s="2">
        <v>47033</v>
      </c>
      <c r="B11806" s="3" t="s">
        <v>52</v>
      </c>
      <c r="C11806" s="3" t="s">
        <v>100</v>
      </c>
      <c r="D11806" s="2">
        <v>2021</v>
      </c>
      <c r="E11806" s="4">
        <v>19505.8652</v>
      </c>
      <c r="F11806" s="4">
        <v>64664.075519999999</v>
      </c>
      <c r="G11806" s="4">
        <v>3.31510932004185</v>
      </c>
    </row>
    <row r="11807" spans="1:7" ht="20.05" customHeight="1">
      <c r="A11807" s="2">
        <v>47161</v>
      </c>
      <c r="B11807" s="3" t="s">
        <v>52</v>
      </c>
      <c r="C11807" s="3" t="s">
        <v>100</v>
      </c>
      <c r="D11807" s="2">
        <v>2021</v>
      </c>
      <c r="E11807" s="4">
        <v>1655.1657399999999</v>
      </c>
      <c r="F11807" s="4">
        <v>4599.4228800000001</v>
      </c>
      <c r="G11807" s="4">
        <v>2.7788291944708798</v>
      </c>
    </row>
    <row r="11808" spans="1:7" ht="20.05" customHeight="1">
      <c r="A11808" s="2">
        <v>48177</v>
      </c>
      <c r="B11808" s="3" t="s">
        <v>53</v>
      </c>
      <c r="C11808" s="3" t="s">
        <v>17</v>
      </c>
      <c r="D11808" s="2">
        <v>2021</v>
      </c>
      <c r="E11808" s="4">
        <v>1752.2903799999999</v>
      </c>
      <c r="F11808" s="4">
        <v>10516.076928</v>
      </c>
      <c r="G11808" s="4">
        <v>6.0013323408189896</v>
      </c>
    </row>
    <row r="11809" spans="1:7" ht="20.05" customHeight="1">
      <c r="A11809" s="2">
        <v>48155</v>
      </c>
      <c r="B11809" s="3" t="s">
        <v>53</v>
      </c>
      <c r="C11809" s="3" t="s">
        <v>102</v>
      </c>
      <c r="D11809" s="2">
        <v>2021</v>
      </c>
      <c r="E11809" s="4">
        <v>12261.9858</v>
      </c>
      <c r="F11809" s="4">
        <v>22833.82128</v>
      </c>
      <c r="G11809" s="4">
        <v>1.86216340912742</v>
      </c>
    </row>
    <row r="11810" spans="1:7" ht="20.05" customHeight="1">
      <c r="A11810" s="2">
        <v>48173</v>
      </c>
      <c r="B11810" s="3" t="s">
        <v>53</v>
      </c>
      <c r="C11810" s="3" t="s">
        <v>17</v>
      </c>
      <c r="D11810" s="2">
        <v>2021</v>
      </c>
      <c r="E11810" s="4">
        <v>263.04590000000002</v>
      </c>
      <c r="F11810" s="4">
        <v>2829.6883327999999</v>
      </c>
      <c r="G11810" s="4">
        <v>10.757393796291799</v>
      </c>
    </row>
    <row r="11811" spans="1:7" ht="20.05" customHeight="1">
      <c r="A11811" s="2">
        <v>48163</v>
      </c>
      <c r="B11811" s="3" t="s">
        <v>53</v>
      </c>
      <c r="C11811" s="3" t="s">
        <v>17</v>
      </c>
      <c r="D11811" s="2">
        <v>2021</v>
      </c>
      <c r="E11811" s="4">
        <v>2594.0372600000001</v>
      </c>
      <c r="F11811" s="4">
        <v>24054.890943999999</v>
      </c>
      <c r="G11811" s="4">
        <v>9.2731478128421294</v>
      </c>
    </row>
    <row r="11812" spans="1:7" ht="20.05" customHeight="1">
      <c r="A11812" s="2">
        <v>48151</v>
      </c>
      <c r="B11812" s="3" t="s">
        <v>53</v>
      </c>
      <c r="C11812" s="3" t="s">
        <v>102</v>
      </c>
      <c r="D11812" s="2">
        <v>2021</v>
      </c>
      <c r="E11812" s="4">
        <v>3804.0484000000001</v>
      </c>
      <c r="F11812" s="4">
        <v>6286.7851199999996</v>
      </c>
      <c r="G11812" s="4">
        <v>1.6526564488506501</v>
      </c>
    </row>
    <row r="11813" spans="1:7" ht="20.05" customHeight="1">
      <c r="A11813" s="2">
        <v>48171</v>
      </c>
      <c r="B11813" s="3" t="s">
        <v>53</v>
      </c>
      <c r="C11813" s="3" t="s">
        <v>17</v>
      </c>
      <c r="D11813" s="2">
        <v>2021</v>
      </c>
      <c r="E11813" s="4">
        <v>578.70097999999996</v>
      </c>
      <c r="F11813" s="4">
        <v>2778.8860288000001</v>
      </c>
      <c r="G11813" s="4">
        <v>4.8019376583741096</v>
      </c>
    </row>
    <row r="11814" spans="1:7" ht="20.05" customHeight="1">
      <c r="A11814" s="2">
        <v>48179</v>
      </c>
      <c r="B11814" s="3" t="s">
        <v>53</v>
      </c>
      <c r="C11814" s="3" t="s">
        <v>17</v>
      </c>
      <c r="D11814" s="2">
        <v>2021</v>
      </c>
      <c r="E11814" s="4">
        <v>2124.6015000000002</v>
      </c>
      <c r="F11814" s="4">
        <v>28500.092543999999</v>
      </c>
      <c r="G11814" s="4">
        <v>13.4143238362582</v>
      </c>
    </row>
    <row r="11815" spans="1:7" ht="20.05" customHeight="1">
      <c r="A11815" s="2">
        <v>48039</v>
      </c>
      <c r="B11815" s="3" t="s">
        <v>53</v>
      </c>
      <c r="C11815" s="3" t="s">
        <v>100</v>
      </c>
      <c r="D11815" s="2">
        <v>2021</v>
      </c>
      <c r="E11815" s="4">
        <v>2347.1788000000001</v>
      </c>
      <c r="F11815" s="4">
        <v>7647.5611200000003</v>
      </c>
      <c r="G11815" s="4">
        <v>3.2581928228049799</v>
      </c>
    </row>
    <row r="11816" spans="1:7" ht="20.05" customHeight="1">
      <c r="A11816" s="2">
        <v>48153</v>
      </c>
      <c r="B11816" s="3" t="s">
        <v>53</v>
      </c>
      <c r="C11816" s="3" t="s">
        <v>102</v>
      </c>
      <c r="D11816" s="2">
        <v>2021</v>
      </c>
      <c r="E11816" s="4">
        <v>19586.8024</v>
      </c>
      <c r="F11816" s="4">
        <v>29365.54608</v>
      </c>
      <c r="G11816" s="4">
        <v>1.49925166345682</v>
      </c>
    </row>
    <row r="11817" spans="1:7" ht="20.05" customHeight="1">
      <c r="A11817" s="2">
        <v>48175</v>
      </c>
      <c r="B11817" s="3" t="s">
        <v>53</v>
      </c>
      <c r="C11817" s="3" t="s">
        <v>17</v>
      </c>
      <c r="D11817" s="2">
        <v>2021</v>
      </c>
      <c r="E11817" s="4">
        <v>1133.1207999999999</v>
      </c>
      <c r="F11817" s="4">
        <v>4729.6945023999997</v>
      </c>
      <c r="G11817" s="4">
        <v>4.1740426108143103</v>
      </c>
    </row>
    <row r="11818" spans="1:7" ht="20.05" customHeight="1">
      <c r="A11818" s="2">
        <v>48149</v>
      </c>
      <c r="B11818" s="3" t="s">
        <v>53</v>
      </c>
      <c r="C11818" s="3" t="s">
        <v>17</v>
      </c>
      <c r="D11818" s="2">
        <v>2021</v>
      </c>
      <c r="E11818" s="4">
        <v>2824.7082799999998</v>
      </c>
      <c r="F11818" s="4">
        <v>18060.219072</v>
      </c>
      <c r="G11818" s="4">
        <v>6.3936581344959302</v>
      </c>
    </row>
    <row r="11819" spans="1:7" ht="20.05" customHeight="1">
      <c r="A11819" s="2">
        <v>48145</v>
      </c>
      <c r="B11819" s="3" t="s">
        <v>53</v>
      </c>
      <c r="C11819" s="3" t="s">
        <v>17</v>
      </c>
      <c r="D11819" s="2">
        <v>2021</v>
      </c>
      <c r="E11819" s="4">
        <v>26345.0586</v>
      </c>
      <c r="F11819" s="4">
        <v>155937.67212800001</v>
      </c>
      <c r="G11819" s="4">
        <v>5.9190482168067797</v>
      </c>
    </row>
    <row r="11820" spans="1:7" ht="20.05" customHeight="1">
      <c r="A11820" s="2">
        <v>48015</v>
      </c>
      <c r="B11820" s="3" t="s">
        <v>53</v>
      </c>
      <c r="C11820" s="3" t="s">
        <v>17</v>
      </c>
      <c r="D11820" s="2">
        <v>2021</v>
      </c>
      <c r="E11820" s="4">
        <v>2120.5546399999998</v>
      </c>
      <c r="F11820" s="4">
        <v>11709.931071999999</v>
      </c>
      <c r="G11820" s="4">
        <v>5.5221076840538297</v>
      </c>
    </row>
    <row r="11821" spans="1:7" ht="20.05" customHeight="1">
      <c r="A11821" s="2">
        <v>48139</v>
      </c>
      <c r="B11821" s="3" t="s">
        <v>53</v>
      </c>
      <c r="C11821" s="3" t="s">
        <v>17</v>
      </c>
      <c r="D11821" s="2">
        <v>2021</v>
      </c>
      <c r="E11821" s="4">
        <v>16956.343400000002</v>
      </c>
      <c r="F11821" s="4">
        <v>75365.217984000003</v>
      </c>
      <c r="G11821" s="4">
        <v>4.4446621660186496</v>
      </c>
    </row>
    <row r="11822" spans="1:7" ht="20.05" customHeight="1">
      <c r="A11822" s="2">
        <v>48291</v>
      </c>
      <c r="B11822" s="3" t="s">
        <v>53</v>
      </c>
      <c r="C11822" s="3" t="s">
        <v>100</v>
      </c>
      <c r="D11822" s="2">
        <v>2021</v>
      </c>
      <c r="E11822" s="4">
        <v>1432.58844</v>
      </c>
      <c r="F11822" s="4">
        <v>2152.7476320000001</v>
      </c>
      <c r="G11822" s="4">
        <v>1.5026978941697999</v>
      </c>
    </row>
    <row r="11823" spans="1:7" ht="20.05" customHeight="1">
      <c r="A11823" s="2">
        <v>48399</v>
      </c>
      <c r="B11823" s="3" t="s">
        <v>53</v>
      </c>
      <c r="C11823" s="3" t="s">
        <v>101</v>
      </c>
      <c r="D11823" s="2">
        <v>2021</v>
      </c>
      <c r="E11823" s="4">
        <v>1274.7609</v>
      </c>
      <c r="F11823" s="4">
        <v>2641.7198079999998</v>
      </c>
      <c r="G11823" s="4">
        <v>2.0723257263381698</v>
      </c>
    </row>
    <row r="11824" spans="1:7" ht="20.05" customHeight="1">
      <c r="A11824" s="2">
        <v>48181</v>
      </c>
      <c r="B11824" s="3" t="s">
        <v>53</v>
      </c>
      <c r="C11824" s="3" t="s">
        <v>17</v>
      </c>
      <c r="D11824" s="2">
        <v>2021</v>
      </c>
      <c r="E11824" s="4">
        <v>7041.5364</v>
      </c>
      <c r="F11824" s="4">
        <v>29262.127103999999</v>
      </c>
      <c r="G11824" s="4">
        <v>4.1556452231078396</v>
      </c>
    </row>
    <row r="11825" spans="1:7" ht="20.05" customHeight="1">
      <c r="A11825" s="2">
        <v>48147</v>
      </c>
      <c r="B11825" s="3" t="s">
        <v>53</v>
      </c>
      <c r="C11825" s="3" t="s">
        <v>102</v>
      </c>
      <c r="D11825" s="2">
        <v>2021</v>
      </c>
      <c r="E11825" s="4">
        <v>6879.6620000000003</v>
      </c>
      <c r="F11825" s="4">
        <v>24657.261119999999</v>
      </c>
      <c r="G11825" s="4">
        <v>3.5840803109222499</v>
      </c>
    </row>
    <row r="11826" spans="1:7" ht="20.05" customHeight="1">
      <c r="A11826" s="2">
        <v>48139</v>
      </c>
      <c r="B11826" s="3" t="s">
        <v>53</v>
      </c>
      <c r="C11826" s="3" t="s">
        <v>102</v>
      </c>
      <c r="D11826" s="2">
        <v>2021</v>
      </c>
      <c r="E11826" s="4">
        <v>8417.4688000000006</v>
      </c>
      <c r="F11826" s="4">
        <v>29773.778880000002</v>
      </c>
      <c r="G11826" s="4">
        <v>3.53714157871307</v>
      </c>
    </row>
    <row r="11827" spans="1:7" ht="20.05" customHeight="1">
      <c r="A11827" s="2">
        <v>48145</v>
      </c>
      <c r="B11827" s="3" t="s">
        <v>53</v>
      </c>
      <c r="C11827" s="3" t="s">
        <v>102</v>
      </c>
      <c r="D11827" s="2">
        <v>2021</v>
      </c>
      <c r="E11827" s="4">
        <v>4896.7006000000001</v>
      </c>
      <c r="F11827" s="4">
        <v>16057.156800000001</v>
      </c>
      <c r="G11827" s="4">
        <v>3.2791788005172302</v>
      </c>
    </row>
    <row r="11828" spans="1:7" ht="20.05" customHeight="1">
      <c r="A11828" s="2">
        <v>48215</v>
      </c>
      <c r="B11828" s="3" t="s">
        <v>53</v>
      </c>
      <c r="C11828" s="3" t="s">
        <v>101</v>
      </c>
      <c r="D11828" s="2">
        <v>2021</v>
      </c>
      <c r="E11828" s="4">
        <v>30958.478999999999</v>
      </c>
      <c r="F11828" s="4">
        <v>104551.141632</v>
      </c>
      <c r="G11828" s="4">
        <v>3.37714077077236</v>
      </c>
    </row>
    <row r="11829" spans="1:7" ht="20.05" customHeight="1">
      <c r="A11829" s="2">
        <v>48157</v>
      </c>
      <c r="B11829" s="3" t="s">
        <v>53</v>
      </c>
      <c r="C11829" s="3" t="s">
        <v>17</v>
      </c>
      <c r="D11829" s="2">
        <v>2021</v>
      </c>
      <c r="E11829" s="4">
        <v>6313.1016</v>
      </c>
      <c r="F11829" s="4">
        <v>52148.565055999999</v>
      </c>
      <c r="G11829" s="4">
        <v>8.2603715828048792</v>
      </c>
    </row>
    <row r="11830" spans="1:7" ht="20.05" customHeight="1">
      <c r="A11830" s="2">
        <v>48111</v>
      </c>
      <c r="B11830" s="3" t="s">
        <v>53</v>
      </c>
      <c r="C11830" s="3" t="s">
        <v>102</v>
      </c>
      <c r="D11830" s="2">
        <v>2021</v>
      </c>
      <c r="E11830" s="4">
        <v>16470.7202</v>
      </c>
      <c r="F11830" s="4">
        <v>57152.591999999997</v>
      </c>
      <c r="G11830" s="4">
        <v>3.4699509982568899</v>
      </c>
    </row>
    <row r="11831" spans="1:7" ht="20.05" customHeight="1">
      <c r="A11831" s="2">
        <v>48111</v>
      </c>
      <c r="B11831" s="3" t="s">
        <v>53</v>
      </c>
      <c r="C11831" s="3" t="s">
        <v>17</v>
      </c>
      <c r="D11831" s="2">
        <v>2021</v>
      </c>
      <c r="E11831" s="4">
        <v>34964.8704</v>
      </c>
      <c r="F11831" s="4">
        <v>327674.86080000002</v>
      </c>
      <c r="G11831" s="4">
        <v>9.3715451266194307</v>
      </c>
    </row>
    <row r="11832" spans="1:7" ht="20.05" customHeight="1">
      <c r="A11832" s="2">
        <v>48321</v>
      </c>
      <c r="B11832" s="3" t="s">
        <v>53</v>
      </c>
      <c r="C11832" s="3" t="s">
        <v>100</v>
      </c>
      <c r="D11832" s="2">
        <v>2021</v>
      </c>
      <c r="E11832" s="4">
        <v>1104.79278</v>
      </c>
      <c r="F11832" s="4">
        <v>1850.65536</v>
      </c>
      <c r="G11832" s="4">
        <v>1.67511536416811</v>
      </c>
    </row>
    <row r="11833" spans="1:7" ht="20.05" customHeight="1">
      <c r="A11833" s="2">
        <v>48231</v>
      </c>
      <c r="B11833" s="3" t="s">
        <v>53</v>
      </c>
      <c r="C11833" s="3" t="s">
        <v>100</v>
      </c>
      <c r="D11833" s="2">
        <v>2021</v>
      </c>
      <c r="E11833" s="4">
        <v>2043.6642999999999</v>
      </c>
      <c r="F11833" s="4">
        <v>3401.94</v>
      </c>
      <c r="G11833" s="4">
        <v>1.6646276005310701</v>
      </c>
    </row>
    <row r="11834" spans="1:7" ht="20.05" customHeight="1">
      <c r="A11834" s="2">
        <v>48233</v>
      </c>
      <c r="B11834" s="3" t="s">
        <v>53</v>
      </c>
      <c r="C11834" s="3" t="s">
        <v>100</v>
      </c>
      <c r="D11834" s="2">
        <v>2021</v>
      </c>
      <c r="E11834" s="4">
        <v>202.34299999999999</v>
      </c>
      <c r="F11834" s="4">
        <v>688.55265599999996</v>
      </c>
      <c r="G11834" s="4">
        <v>3.4028983261096299</v>
      </c>
    </row>
    <row r="11835" spans="1:7" ht="20.05" customHeight="1">
      <c r="A11835" s="2">
        <v>48277</v>
      </c>
      <c r="B11835" s="3" t="s">
        <v>53</v>
      </c>
      <c r="C11835" s="3" t="s">
        <v>100</v>
      </c>
      <c r="D11835" s="2">
        <v>2021</v>
      </c>
      <c r="E11835" s="4">
        <v>5018.1063999999997</v>
      </c>
      <c r="F11835" s="4">
        <v>14641.94976</v>
      </c>
      <c r="G11835" s="4">
        <v>2.9178236954082899</v>
      </c>
    </row>
    <row r="11836" spans="1:7" ht="20.05" customHeight="1">
      <c r="A11836" s="2">
        <v>48453</v>
      </c>
      <c r="B11836" s="3" t="s">
        <v>53</v>
      </c>
      <c r="C11836" s="3" t="s">
        <v>17</v>
      </c>
      <c r="D11836" s="2">
        <v>2021</v>
      </c>
      <c r="E11836" s="4">
        <v>5746.5411999999997</v>
      </c>
      <c r="F11836" s="4">
        <v>28144.476416000001</v>
      </c>
      <c r="G11836" s="4">
        <v>4.8976376287008998</v>
      </c>
    </row>
    <row r="11837" spans="1:7" ht="20.05" customHeight="1">
      <c r="A11837" s="2">
        <v>48409</v>
      </c>
      <c r="B11837" s="3" t="s">
        <v>53</v>
      </c>
      <c r="C11837" s="3" t="s">
        <v>101</v>
      </c>
      <c r="D11837" s="2">
        <v>2021</v>
      </c>
      <c r="E11837" s="4">
        <v>37028.769</v>
      </c>
      <c r="F11837" s="4">
        <v>180119.56883199999</v>
      </c>
      <c r="G11837" s="4">
        <v>4.8643142533849799</v>
      </c>
    </row>
    <row r="11838" spans="1:7" ht="20.05" customHeight="1">
      <c r="A11838" s="2">
        <v>48041</v>
      </c>
      <c r="B11838" s="3" t="s">
        <v>53</v>
      </c>
      <c r="C11838" s="3" t="s">
        <v>101</v>
      </c>
      <c r="D11838" s="2">
        <v>2021</v>
      </c>
      <c r="E11838" s="4">
        <v>1982.9613999999999</v>
      </c>
      <c r="F11838" s="4">
        <v>10516.076928</v>
      </c>
      <c r="G11838" s="4">
        <v>5.3032181705604602</v>
      </c>
    </row>
    <row r="11839" spans="1:7" ht="20.05" customHeight="1">
      <c r="A11839" s="2">
        <v>48219</v>
      </c>
      <c r="B11839" s="3" t="s">
        <v>53</v>
      </c>
      <c r="C11839" s="3" t="s">
        <v>101</v>
      </c>
      <c r="D11839" s="2">
        <v>2021</v>
      </c>
      <c r="E11839" s="4">
        <v>10562.304599999999</v>
      </c>
      <c r="F11839" s="4">
        <v>40565.639744</v>
      </c>
      <c r="G11839" s="4">
        <v>3.8406049891801102</v>
      </c>
    </row>
    <row r="11840" spans="1:7" ht="20.05" customHeight="1">
      <c r="A11840" s="2">
        <v>48469</v>
      </c>
      <c r="B11840" s="3" t="s">
        <v>53</v>
      </c>
      <c r="C11840" s="3" t="s">
        <v>100</v>
      </c>
      <c r="D11840" s="2">
        <v>2021</v>
      </c>
      <c r="E11840" s="4">
        <v>930.77779999999996</v>
      </c>
      <c r="F11840" s="4">
        <v>2966.4916800000001</v>
      </c>
      <c r="G11840" s="4">
        <v>3.18711047899939</v>
      </c>
    </row>
    <row r="11841" spans="1:7" ht="20.05" customHeight="1">
      <c r="A11841" s="2">
        <v>48189</v>
      </c>
      <c r="B11841" s="3" t="s">
        <v>53</v>
      </c>
      <c r="C11841" s="3" t="s">
        <v>17</v>
      </c>
      <c r="D11841" s="2">
        <v>2021</v>
      </c>
      <c r="E11841" s="4">
        <v>10157.6186</v>
      </c>
      <c r="F11841" s="4">
        <v>91367.943744000004</v>
      </c>
      <c r="G11841" s="4">
        <v>8.9950161885385196</v>
      </c>
    </row>
    <row r="11842" spans="1:7" ht="20.05" customHeight="1">
      <c r="A11842" s="2">
        <v>48107</v>
      </c>
      <c r="B11842" s="3" t="s">
        <v>53</v>
      </c>
      <c r="C11842" s="3" t="s">
        <v>102</v>
      </c>
      <c r="D11842" s="2">
        <v>2021</v>
      </c>
      <c r="E11842" s="4">
        <v>3605.7522600000002</v>
      </c>
      <c r="F11842" s="4">
        <v>6504.5092800000002</v>
      </c>
      <c r="G11842" s="4">
        <v>1.8039257306046901</v>
      </c>
    </row>
    <row r="11843" spans="1:7" ht="20.05" customHeight="1">
      <c r="A11843" s="2">
        <v>48011</v>
      </c>
      <c r="B11843" s="3" t="s">
        <v>53</v>
      </c>
      <c r="C11843" s="3" t="s">
        <v>102</v>
      </c>
      <c r="D11843" s="2">
        <v>2021</v>
      </c>
      <c r="E11843" s="4">
        <v>14447.290199999999</v>
      </c>
      <c r="F11843" s="4">
        <v>27787.04592</v>
      </c>
      <c r="G11843" s="4">
        <v>1.9233396391525399</v>
      </c>
    </row>
    <row r="11844" spans="1:7" ht="20.05" customHeight="1">
      <c r="A11844" s="2">
        <v>48115</v>
      </c>
      <c r="B11844" s="3" t="s">
        <v>53</v>
      </c>
      <c r="C11844" s="3" t="s">
        <v>102</v>
      </c>
      <c r="D11844" s="2">
        <v>2021</v>
      </c>
      <c r="E11844" s="4">
        <v>1189.77684</v>
      </c>
      <c r="F11844" s="4">
        <v>4626.6383999999998</v>
      </c>
      <c r="G11844" s="4">
        <v>3.8886606668188302</v>
      </c>
    </row>
    <row r="11845" spans="1:7" ht="20.05" customHeight="1">
      <c r="A11845" s="2">
        <v>48117</v>
      </c>
      <c r="B11845" s="3" t="s">
        <v>53</v>
      </c>
      <c r="C11845" s="3" t="s">
        <v>17</v>
      </c>
      <c r="D11845" s="2">
        <v>2021</v>
      </c>
      <c r="E11845" s="4">
        <v>11007.459199999999</v>
      </c>
      <c r="F11845" s="4">
        <v>134524.50099199999</v>
      </c>
      <c r="G11845" s="4">
        <v>12.221212774697401</v>
      </c>
    </row>
    <row r="11846" spans="1:7" ht="20.05" customHeight="1">
      <c r="A11846" s="2">
        <v>48123</v>
      </c>
      <c r="B11846" s="3" t="s">
        <v>53</v>
      </c>
      <c r="C11846" s="3" t="s">
        <v>17</v>
      </c>
      <c r="D11846" s="2">
        <v>2021</v>
      </c>
      <c r="E11846" s="4">
        <v>1562.0879600000001</v>
      </c>
      <c r="F11846" s="4">
        <v>10414.472320000001</v>
      </c>
      <c r="G11846" s="4">
        <v>6.6670204154188601</v>
      </c>
    </row>
    <row r="11847" spans="1:7" ht="20.05" customHeight="1">
      <c r="A11847" s="2">
        <v>48179</v>
      </c>
      <c r="B11847" s="3" t="s">
        <v>53</v>
      </c>
      <c r="C11847" s="3" t="s">
        <v>101</v>
      </c>
      <c r="D11847" s="2">
        <v>2021</v>
      </c>
      <c r="E11847" s="4">
        <v>6191.6958000000004</v>
      </c>
      <c r="F11847" s="4">
        <v>35434.607040000003</v>
      </c>
      <c r="G11847" s="4">
        <v>5.7229244111120599</v>
      </c>
    </row>
    <row r="11848" spans="1:7" ht="20.05" customHeight="1">
      <c r="A11848" s="2">
        <v>48477</v>
      </c>
      <c r="B11848" s="3" t="s">
        <v>53</v>
      </c>
      <c r="C11848" s="3" t="s">
        <v>101</v>
      </c>
      <c r="D11848" s="2">
        <v>2021</v>
      </c>
      <c r="E11848" s="4">
        <v>388.49856</v>
      </c>
      <c r="F11848" s="4">
        <v>1417.3842815999999</v>
      </c>
      <c r="G11848" s="4">
        <v>3.64836431208394</v>
      </c>
    </row>
    <row r="11849" spans="1:7" ht="20.05" customHeight="1">
      <c r="A11849" s="2">
        <v>48181</v>
      </c>
      <c r="B11849" s="3" t="s">
        <v>53</v>
      </c>
      <c r="C11849" s="3" t="s">
        <v>101</v>
      </c>
      <c r="D11849" s="2">
        <v>2021</v>
      </c>
      <c r="E11849" s="4">
        <v>2096.2734799999998</v>
      </c>
      <c r="F11849" s="4">
        <v>7798.1536640000004</v>
      </c>
      <c r="G11849" s="4">
        <v>3.7200077844804902</v>
      </c>
    </row>
    <row r="11850" spans="1:7" ht="20.05" customHeight="1">
      <c r="A11850" s="2">
        <v>48187</v>
      </c>
      <c r="B11850" s="3" t="s">
        <v>53</v>
      </c>
      <c r="C11850" s="3" t="s">
        <v>101</v>
      </c>
      <c r="D11850" s="2">
        <v>2021</v>
      </c>
      <c r="E11850" s="4">
        <v>5665.6040000000003</v>
      </c>
      <c r="F11850" s="4">
        <v>21667.182656000001</v>
      </c>
      <c r="G11850" s="4">
        <v>3.8243376444947401</v>
      </c>
    </row>
    <row r="11851" spans="1:7" ht="20.05" customHeight="1">
      <c r="A11851" s="2">
        <v>48491</v>
      </c>
      <c r="B11851" s="3" t="s">
        <v>53</v>
      </c>
      <c r="C11851" s="3" t="s">
        <v>101</v>
      </c>
      <c r="D11851" s="2">
        <v>2021</v>
      </c>
      <c r="E11851" s="4">
        <v>2881.3643200000001</v>
      </c>
      <c r="F11851" s="4">
        <v>12090.948351999999</v>
      </c>
      <c r="G11851" s="4">
        <v>4.1962580948458497</v>
      </c>
    </row>
    <row r="11852" spans="1:7" ht="20.05" customHeight="1">
      <c r="A11852" s="2">
        <v>48451</v>
      </c>
      <c r="B11852" s="3" t="s">
        <v>53</v>
      </c>
      <c r="C11852" s="3" t="s">
        <v>17</v>
      </c>
      <c r="D11852" s="2">
        <v>2021</v>
      </c>
      <c r="E11852" s="4">
        <v>1691.5874799999999</v>
      </c>
      <c r="F11852" s="4">
        <v>11684.529920000001</v>
      </c>
      <c r="G11852" s="4">
        <v>6.9074346187523199</v>
      </c>
    </row>
    <row r="11853" spans="1:7" ht="20.05" customHeight="1">
      <c r="A11853" s="2">
        <v>48187</v>
      </c>
      <c r="B11853" s="3" t="s">
        <v>53</v>
      </c>
      <c r="C11853" s="3" t="s">
        <v>17</v>
      </c>
      <c r="D11853" s="2">
        <v>2021</v>
      </c>
      <c r="E11853" s="4">
        <v>8377.0002000000004</v>
      </c>
      <c r="F11853" s="4">
        <v>49430.641792000002</v>
      </c>
      <c r="G11853" s="4">
        <v>5.9007569072279598</v>
      </c>
    </row>
    <row r="11854" spans="1:7" ht="20.05" customHeight="1">
      <c r="A11854" s="2">
        <v>48171</v>
      </c>
      <c r="B11854" s="3" t="s">
        <v>53</v>
      </c>
      <c r="C11854" s="3" t="s">
        <v>102</v>
      </c>
      <c r="D11854" s="2">
        <v>2021</v>
      </c>
      <c r="E11854" s="4">
        <v>428.96715999999998</v>
      </c>
      <c r="F11854" s="4">
        <v>1208.3690879999999</v>
      </c>
      <c r="G11854" s="4">
        <v>2.8169267969137799</v>
      </c>
    </row>
    <row r="11855" spans="1:7" ht="20.05" customHeight="1">
      <c r="A11855" s="2">
        <v>48145</v>
      </c>
      <c r="B11855" s="3" t="s">
        <v>53</v>
      </c>
      <c r="C11855" s="3" t="s">
        <v>100</v>
      </c>
      <c r="D11855" s="2">
        <v>2021</v>
      </c>
      <c r="E11855" s="4">
        <v>526.09180000000003</v>
      </c>
      <c r="F11855" s="4">
        <v>1510.46136</v>
      </c>
      <c r="G11855" s="4">
        <v>2.8710984660852001</v>
      </c>
    </row>
    <row r="11856" spans="1:7" ht="20.05" customHeight="1">
      <c r="A11856" s="2">
        <v>48147</v>
      </c>
      <c r="B11856" s="3" t="s">
        <v>53</v>
      </c>
      <c r="C11856" s="3" t="s">
        <v>100</v>
      </c>
      <c r="D11856" s="2">
        <v>2021</v>
      </c>
      <c r="E11856" s="4">
        <v>1999.1488400000001</v>
      </c>
      <c r="F11856" s="4">
        <v>3510.8020799999999</v>
      </c>
      <c r="G11856" s="4">
        <v>1.7561484216452801</v>
      </c>
    </row>
    <row r="11857" spans="1:7" ht="20.05" customHeight="1">
      <c r="A11857" s="2">
        <v>48117</v>
      </c>
      <c r="B11857" s="3" t="s">
        <v>53</v>
      </c>
      <c r="C11857" s="3" t="s">
        <v>102</v>
      </c>
      <c r="D11857" s="2">
        <v>2021</v>
      </c>
      <c r="E11857" s="4">
        <v>24362.0972</v>
      </c>
      <c r="F11857" s="4">
        <v>61779.2304</v>
      </c>
      <c r="G11857" s="4">
        <v>2.5358748835465601</v>
      </c>
    </row>
    <row r="11858" spans="1:7" ht="20.05" customHeight="1">
      <c r="A11858" s="2">
        <v>48119</v>
      </c>
      <c r="B11858" s="3" t="s">
        <v>53</v>
      </c>
      <c r="C11858" s="3" t="s">
        <v>102</v>
      </c>
      <c r="D11858" s="2">
        <v>2021</v>
      </c>
      <c r="E11858" s="4">
        <v>3674.5488799999998</v>
      </c>
      <c r="F11858" s="4">
        <v>14560.3032</v>
      </c>
      <c r="G11858" s="4">
        <v>3.9624736737751598</v>
      </c>
    </row>
    <row r="11859" spans="1:7" ht="20.05" customHeight="1">
      <c r="A11859" s="2">
        <v>48121</v>
      </c>
      <c r="B11859" s="3" t="s">
        <v>53</v>
      </c>
      <c r="C11859" s="3" t="s">
        <v>102</v>
      </c>
      <c r="D11859" s="2">
        <v>2021</v>
      </c>
      <c r="E11859" s="4">
        <v>7122.4736000000003</v>
      </c>
      <c r="F11859" s="4">
        <v>21309.75216</v>
      </c>
      <c r="G11859" s="4">
        <v>2.9919032848363201</v>
      </c>
    </row>
    <row r="11860" spans="1:7" ht="20.05" customHeight="1">
      <c r="A11860" s="2">
        <v>48481</v>
      </c>
      <c r="B11860" s="3" t="s">
        <v>53</v>
      </c>
      <c r="C11860" s="3" t="s">
        <v>101</v>
      </c>
      <c r="D11860" s="2">
        <v>2021</v>
      </c>
      <c r="E11860" s="4">
        <v>10602.7732</v>
      </c>
      <c r="F11860" s="4">
        <v>43994.795264</v>
      </c>
      <c r="G11860" s="4">
        <v>4.1493668150894703</v>
      </c>
    </row>
    <row r="11861" spans="1:7" ht="20.05" customHeight="1">
      <c r="A11861" s="2">
        <v>48189</v>
      </c>
      <c r="B11861" s="3" t="s">
        <v>53</v>
      </c>
      <c r="C11861" s="3" t="s">
        <v>101</v>
      </c>
      <c r="D11861" s="2">
        <v>2021</v>
      </c>
      <c r="E11861" s="4">
        <v>26830.681799999998</v>
      </c>
      <c r="F11861" s="4">
        <v>93476.239360000007</v>
      </c>
      <c r="G11861" s="4">
        <v>3.4839308242998102</v>
      </c>
    </row>
    <row r="11862" spans="1:7" ht="20.05" customHeight="1">
      <c r="A11862" s="2">
        <v>48381</v>
      </c>
      <c r="B11862" s="3" t="s">
        <v>53</v>
      </c>
      <c r="C11862" s="3" t="s">
        <v>101</v>
      </c>
      <c r="D11862" s="2">
        <v>2021</v>
      </c>
      <c r="E11862" s="4">
        <v>8417.4688000000006</v>
      </c>
      <c r="F11862" s="4">
        <v>21667.182656000001</v>
      </c>
      <c r="G11862" s="4">
        <v>2.5740734145637698</v>
      </c>
    </row>
    <row r="11863" spans="1:7" ht="20.05" customHeight="1">
      <c r="A11863" s="2">
        <v>48139</v>
      </c>
      <c r="B11863" s="3" t="s">
        <v>53</v>
      </c>
      <c r="C11863" s="3" t="s">
        <v>101</v>
      </c>
      <c r="D11863" s="2">
        <v>2021</v>
      </c>
      <c r="E11863" s="4">
        <v>3868.7981599999998</v>
      </c>
      <c r="F11863" s="4">
        <v>11659.128768</v>
      </c>
      <c r="G11863" s="4">
        <v>3.01363066405098</v>
      </c>
    </row>
    <row r="11864" spans="1:7" ht="20.05" customHeight="1">
      <c r="A11864" s="2">
        <v>48413</v>
      </c>
      <c r="B11864" s="3" t="s">
        <v>53</v>
      </c>
      <c r="C11864" s="3" t="s">
        <v>101</v>
      </c>
      <c r="D11864" s="2">
        <v>2021</v>
      </c>
      <c r="E11864" s="4">
        <v>635.35702000000003</v>
      </c>
      <c r="F11864" s="4">
        <v>1915.2468607999999</v>
      </c>
      <c r="G11864" s="4">
        <v>3.0144419602068799</v>
      </c>
    </row>
    <row r="11865" spans="1:7" ht="20.05" customHeight="1">
      <c r="A11865" s="2">
        <v>48061</v>
      </c>
      <c r="B11865" s="3" t="s">
        <v>53</v>
      </c>
      <c r="C11865" s="3" t="s">
        <v>101</v>
      </c>
      <c r="D11865" s="2">
        <v>2021</v>
      </c>
      <c r="E11865" s="4">
        <v>27761.459599999998</v>
      </c>
      <c r="F11865" s="4">
        <v>94974.907328000001</v>
      </c>
      <c r="G11865" s="4">
        <v>3.4211064078201399</v>
      </c>
    </row>
    <row r="11866" spans="1:7" ht="20.05" customHeight="1">
      <c r="A11866" s="2">
        <v>48481</v>
      </c>
      <c r="B11866" s="3" t="s">
        <v>53</v>
      </c>
      <c r="C11866" s="3" t="s">
        <v>100</v>
      </c>
      <c r="D11866" s="2">
        <v>2021</v>
      </c>
      <c r="E11866" s="4">
        <v>2581.8966799999998</v>
      </c>
      <c r="F11866" s="4">
        <v>8790.6129600000004</v>
      </c>
      <c r="G11866" s="4">
        <v>3.4047113612617501</v>
      </c>
    </row>
    <row r="11867" spans="1:7" ht="20.05" customHeight="1">
      <c r="A11867" s="2">
        <v>48205</v>
      </c>
      <c r="B11867" s="3" t="s">
        <v>53</v>
      </c>
      <c r="C11867" s="3" t="s">
        <v>17</v>
      </c>
      <c r="D11867" s="2">
        <v>2021</v>
      </c>
      <c r="E11867" s="4">
        <v>32293.942800000001</v>
      </c>
      <c r="F11867" s="4">
        <v>362017.21830399998</v>
      </c>
      <c r="G11867" s="4">
        <v>11.210065631998299</v>
      </c>
    </row>
    <row r="11868" spans="1:7" ht="20.05" customHeight="1">
      <c r="A11868" s="2">
        <v>48209</v>
      </c>
      <c r="B11868" s="3" t="s">
        <v>53</v>
      </c>
      <c r="C11868" s="3" t="s">
        <v>17</v>
      </c>
      <c r="D11868" s="2">
        <v>2021</v>
      </c>
      <c r="E11868" s="4">
        <v>1319.2763600000001</v>
      </c>
      <c r="F11868" s="4">
        <v>7620.3455999999996</v>
      </c>
      <c r="G11868" s="4">
        <v>5.7761556494501303</v>
      </c>
    </row>
    <row r="11869" spans="1:7" ht="20.05" customHeight="1">
      <c r="A11869" s="2">
        <v>48165</v>
      </c>
      <c r="B11869" s="3" t="s">
        <v>53</v>
      </c>
      <c r="C11869" s="3" t="s">
        <v>101</v>
      </c>
      <c r="D11869" s="2">
        <v>2021</v>
      </c>
      <c r="E11869" s="4">
        <v>4208.7344000000003</v>
      </c>
      <c r="F11869" s="4">
        <v>6858.3110399999996</v>
      </c>
      <c r="G11869" s="4">
        <v>1.6295423726429501</v>
      </c>
    </row>
    <row r="11870" spans="1:7" ht="20.05" customHeight="1">
      <c r="A11870" s="2">
        <v>48157</v>
      </c>
      <c r="B11870" s="3" t="s">
        <v>53</v>
      </c>
      <c r="C11870" s="3" t="s">
        <v>100</v>
      </c>
      <c r="D11870" s="2">
        <v>2021</v>
      </c>
      <c r="E11870" s="4">
        <v>728.4348</v>
      </c>
      <c r="F11870" s="4">
        <v>2509.2709439999999</v>
      </c>
      <c r="G11870" s="4">
        <v>3.44474336481453</v>
      </c>
    </row>
    <row r="11871" spans="1:7" ht="20.05" customHeight="1">
      <c r="A11871" s="2">
        <v>48181</v>
      </c>
      <c r="B11871" s="3" t="s">
        <v>53</v>
      </c>
      <c r="C11871" s="3" t="s">
        <v>100</v>
      </c>
      <c r="D11871" s="2">
        <v>2021</v>
      </c>
      <c r="E11871" s="4">
        <v>809.37199999999996</v>
      </c>
      <c r="F11871" s="4">
        <v>1197.48288</v>
      </c>
      <c r="G11871" s="4">
        <v>1.4795210113520101</v>
      </c>
    </row>
    <row r="11872" spans="1:7" ht="20.05" customHeight="1">
      <c r="A11872" s="2">
        <v>48085</v>
      </c>
      <c r="B11872" s="3" t="s">
        <v>53</v>
      </c>
      <c r="C11872" s="3" t="s">
        <v>17</v>
      </c>
      <c r="D11872" s="2">
        <v>2021</v>
      </c>
      <c r="E11872" s="4">
        <v>7001.0677999999998</v>
      </c>
      <c r="F11872" s="4">
        <v>23902.484032</v>
      </c>
      <c r="G11872" s="4">
        <v>3.41411977641468</v>
      </c>
    </row>
    <row r="11873" spans="1:7" ht="20.05" customHeight="1">
      <c r="A11873" s="2">
        <v>48089</v>
      </c>
      <c r="B11873" s="3" t="s">
        <v>53</v>
      </c>
      <c r="C11873" s="3" t="s">
        <v>17</v>
      </c>
      <c r="D11873" s="2">
        <v>2021</v>
      </c>
      <c r="E11873" s="4">
        <v>4087.3285999999998</v>
      </c>
      <c r="F11873" s="4">
        <v>21641.781503999999</v>
      </c>
      <c r="G11873" s="4">
        <v>5.2948474717692102</v>
      </c>
    </row>
    <row r="11874" spans="1:7" ht="20.05" customHeight="1">
      <c r="A11874" s="2">
        <v>48485</v>
      </c>
      <c r="B11874" s="3" t="s">
        <v>53</v>
      </c>
      <c r="C11874" s="3" t="s">
        <v>101</v>
      </c>
      <c r="D11874" s="2">
        <v>2021</v>
      </c>
      <c r="E11874" s="4">
        <v>2387.6473999999998</v>
      </c>
      <c r="F11874" s="4">
        <v>6883.712192</v>
      </c>
      <c r="G11874" s="4">
        <v>2.8830522429735601</v>
      </c>
    </row>
    <row r="11875" spans="1:7" ht="20.05" customHeight="1">
      <c r="A11875" s="2">
        <v>48489</v>
      </c>
      <c r="B11875" s="3" t="s">
        <v>53</v>
      </c>
      <c r="C11875" s="3" t="s">
        <v>101</v>
      </c>
      <c r="D11875" s="2">
        <v>2021</v>
      </c>
      <c r="E11875" s="4">
        <v>35005.339</v>
      </c>
      <c r="F11875" s="4">
        <v>146564.64704000001</v>
      </c>
      <c r="G11875" s="4">
        <v>4.1869226588549804</v>
      </c>
    </row>
    <row r="11876" spans="1:7" ht="20.05" customHeight="1">
      <c r="A11876" s="2">
        <v>48998</v>
      </c>
      <c r="B11876" s="3" t="s">
        <v>53</v>
      </c>
      <c r="C11876" s="3" t="s">
        <v>17</v>
      </c>
      <c r="D11876" s="2">
        <v>2021</v>
      </c>
      <c r="E11876" s="4">
        <v>161939.14976</v>
      </c>
      <c r="F11876" s="4">
        <v>1283149.3537407999</v>
      </c>
      <c r="G11876" s="4">
        <v>7.9236512952085798</v>
      </c>
    </row>
    <row r="11877" spans="1:7" ht="20.05" customHeight="1">
      <c r="A11877" s="2">
        <v>48375</v>
      </c>
      <c r="B11877" s="3" t="s">
        <v>53</v>
      </c>
      <c r="C11877" s="3" t="s">
        <v>102</v>
      </c>
      <c r="D11877" s="2">
        <v>2021</v>
      </c>
      <c r="E11877" s="4">
        <v>2266.2415999999998</v>
      </c>
      <c r="F11877" s="4">
        <v>3456.37104</v>
      </c>
      <c r="G11877" s="4">
        <v>1.52515558800086</v>
      </c>
    </row>
    <row r="11878" spans="1:7" ht="20.05" customHeight="1">
      <c r="A11878" s="2">
        <v>48381</v>
      </c>
      <c r="B11878" s="3" t="s">
        <v>53</v>
      </c>
      <c r="C11878" s="3" t="s">
        <v>102</v>
      </c>
      <c r="D11878" s="2">
        <v>2021</v>
      </c>
      <c r="E11878" s="4">
        <v>8215.1257999999998</v>
      </c>
      <c r="F11878" s="4">
        <v>14533.087680000001</v>
      </c>
      <c r="G11878" s="4">
        <v>1.7690645321584699</v>
      </c>
    </row>
    <row r="11879" spans="1:7" ht="20.05" customHeight="1">
      <c r="A11879" s="2">
        <v>48399</v>
      </c>
      <c r="B11879" s="3" t="s">
        <v>53</v>
      </c>
      <c r="C11879" s="3" t="s">
        <v>102</v>
      </c>
      <c r="D11879" s="2">
        <v>2021</v>
      </c>
      <c r="E11879" s="4">
        <v>11331.208000000001</v>
      </c>
      <c r="F11879" s="4">
        <v>18669.846720000001</v>
      </c>
      <c r="G11879" s="4">
        <v>1.6476483990056501</v>
      </c>
    </row>
    <row r="11880" spans="1:7" ht="20.05" customHeight="1">
      <c r="A11880" s="2">
        <v>48101</v>
      </c>
      <c r="B11880" s="3" t="s">
        <v>53</v>
      </c>
      <c r="C11880" s="3" t="s">
        <v>102</v>
      </c>
      <c r="D11880" s="2">
        <v>2021</v>
      </c>
      <c r="E11880" s="4">
        <v>3002.7701200000001</v>
      </c>
      <c r="F11880" s="4">
        <v>5987.4143999999997</v>
      </c>
      <c r="G11880" s="4">
        <v>1.99396362715904</v>
      </c>
    </row>
    <row r="11881" spans="1:7" ht="20.05" customHeight="1">
      <c r="A11881" s="2">
        <v>48153</v>
      </c>
      <c r="B11881" s="3" t="s">
        <v>53</v>
      </c>
      <c r="C11881" s="3" t="s">
        <v>101</v>
      </c>
      <c r="D11881" s="2">
        <v>2021</v>
      </c>
      <c r="E11881" s="4">
        <v>12909.483399999999</v>
      </c>
      <c r="F11881" s="4">
        <v>31116.411199999999</v>
      </c>
      <c r="G11881" s="4">
        <v>2.4103529348045001</v>
      </c>
    </row>
    <row r="11882" spans="1:7" ht="20.05" customHeight="1">
      <c r="A11882" s="2">
        <v>48157</v>
      </c>
      <c r="B11882" s="3" t="s">
        <v>53</v>
      </c>
      <c r="C11882" s="3" t="s">
        <v>101</v>
      </c>
      <c r="D11882" s="2">
        <v>2021</v>
      </c>
      <c r="E11882" s="4">
        <v>5625.1354000000001</v>
      </c>
      <c r="F11882" s="4">
        <v>20066.910080000001</v>
      </c>
      <c r="G11882" s="4">
        <v>3.5673648104541602</v>
      </c>
    </row>
    <row r="11883" spans="1:7" ht="20.05" customHeight="1">
      <c r="A11883" s="2">
        <v>48045</v>
      </c>
      <c r="B11883" s="3" t="s">
        <v>53</v>
      </c>
      <c r="C11883" s="3" t="s">
        <v>101</v>
      </c>
      <c r="D11883" s="2">
        <v>2021</v>
      </c>
      <c r="E11883" s="4">
        <v>3168.6913800000002</v>
      </c>
      <c r="F11883" s="4">
        <v>5766.0615040000002</v>
      </c>
      <c r="G11883" s="4">
        <v>1.81969804329761</v>
      </c>
    </row>
    <row r="11884" spans="1:7" ht="20.05" customHeight="1">
      <c r="A11884" s="2">
        <v>48017</v>
      </c>
      <c r="B11884" s="3" t="s">
        <v>53</v>
      </c>
      <c r="C11884" s="3" t="s">
        <v>101</v>
      </c>
      <c r="D11884" s="2">
        <v>2021</v>
      </c>
      <c r="E11884" s="4">
        <v>5422.7924000000003</v>
      </c>
      <c r="F11884" s="4">
        <v>16713.958016</v>
      </c>
      <c r="G11884" s="4">
        <v>3.0821681493836999</v>
      </c>
    </row>
    <row r="11885" spans="1:7" ht="20.05" customHeight="1">
      <c r="A11885" s="2">
        <v>48171</v>
      </c>
      <c r="B11885" s="3" t="s">
        <v>53</v>
      </c>
      <c r="C11885" s="3" t="s">
        <v>101</v>
      </c>
      <c r="D11885" s="2">
        <v>2021</v>
      </c>
      <c r="E11885" s="4">
        <v>129.49951999999999</v>
      </c>
      <c r="F11885" s="4">
        <v>320.05451520000003</v>
      </c>
      <c r="G11885" s="4">
        <v>2.4714725985084698</v>
      </c>
    </row>
    <row r="11886" spans="1:7" ht="20.05" customHeight="1">
      <c r="A11886" s="2">
        <v>48239</v>
      </c>
      <c r="B11886" s="3" t="s">
        <v>53</v>
      </c>
      <c r="C11886" s="3" t="s">
        <v>17</v>
      </c>
      <c r="D11886" s="2">
        <v>2021</v>
      </c>
      <c r="E11886" s="4">
        <v>32010.6626</v>
      </c>
      <c r="F11886" s="4">
        <v>233461.98803199999</v>
      </c>
      <c r="G11886" s="4">
        <v>7.2932569671956697</v>
      </c>
    </row>
    <row r="11887" spans="1:7" ht="20.05" customHeight="1">
      <c r="A11887" s="2">
        <v>48251</v>
      </c>
      <c r="B11887" s="3" t="s">
        <v>53</v>
      </c>
      <c r="C11887" s="3" t="s">
        <v>17</v>
      </c>
      <c r="D11887" s="2">
        <v>2021</v>
      </c>
      <c r="E11887" s="4">
        <v>4370.6088</v>
      </c>
      <c r="F11887" s="4">
        <v>15748.714239999999</v>
      </c>
      <c r="G11887" s="4">
        <v>3.6033227773668499</v>
      </c>
    </row>
    <row r="11888" spans="1:7" ht="20.05" customHeight="1">
      <c r="A11888" s="2">
        <v>48027</v>
      </c>
      <c r="B11888" s="3" t="s">
        <v>53</v>
      </c>
      <c r="C11888" s="3" t="s">
        <v>17</v>
      </c>
      <c r="D11888" s="2">
        <v>2021</v>
      </c>
      <c r="E11888" s="4">
        <v>28570.831600000001</v>
      </c>
      <c r="F11888" s="4">
        <v>195639.672704</v>
      </c>
      <c r="G11888" s="4">
        <v>6.8475316169656102</v>
      </c>
    </row>
    <row r="11889" spans="1:7" ht="20.05" customHeight="1">
      <c r="A11889" s="2">
        <v>48277</v>
      </c>
      <c r="B11889" s="3" t="s">
        <v>53</v>
      </c>
      <c r="C11889" s="3" t="s">
        <v>17</v>
      </c>
      <c r="D11889" s="2">
        <v>2021</v>
      </c>
      <c r="E11889" s="4">
        <v>7891.3770000000004</v>
      </c>
      <c r="F11889" s="4">
        <v>31853.044608</v>
      </c>
      <c r="G11889" s="4">
        <v>4.0364368104577997</v>
      </c>
    </row>
    <row r="11890" spans="1:7" ht="20.05" customHeight="1">
      <c r="A11890" s="2">
        <v>48285</v>
      </c>
      <c r="B11890" s="3" t="s">
        <v>53</v>
      </c>
      <c r="C11890" s="3" t="s">
        <v>17</v>
      </c>
      <c r="D11890" s="2">
        <v>2021</v>
      </c>
      <c r="E11890" s="4">
        <v>801.27828</v>
      </c>
      <c r="F11890" s="4">
        <v>3957.4994815999999</v>
      </c>
      <c r="G11890" s="4">
        <v>4.9389825986547402</v>
      </c>
    </row>
    <row r="11891" spans="1:7" ht="20.05" customHeight="1">
      <c r="A11891" s="2">
        <v>48287</v>
      </c>
      <c r="B11891" s="3" t="s">
        <v>53</v>
      </c>
      <c r="C11891" s="3" t="s">
        <v>17</v>
      </c>
      <c r="D11891" s="2">
        <v>2021</v>
      </c>
      <c r="E11891" s="4">
        <v>141.64009999999999</v>
      </c>
      <c r="F11891" s="4">
        <v>764.5746752</v>
      </c>
      <c r="G11891" s="4">
        <v>5.3980099929327903</v>
      </c>
    </row>
    <row r="11892" spans="1:7" ht="20.05" customHeight="1">
      <c r="A11892" s="2">
        <v>48029</v>
      </c>
      <c r="B11892" s="3" t="s">
        <v>53</v>
      </c>
      <c r="C11892" s="3" t="s">
        <v>17</v>
      </c>
      <c r="D11892" s="2">
        <v>2021</v>
      </c>
      <c r="E11892" s="4">
        <v>2452.39716</v>
      </c>
      <c r="F11892" s="4">
        <v>11379.716096</v>
      </c>
      <c r="G11892" s="4">
        <v>4.6402419157914903</v>
      </c>
    </row>
    <row r="11893" spans="1:7" ht="20.05" customHeight="1">
      <c r="A11893" s="2">
        <v>48469</v>
      </c>
      <c r="B11893" s="3" t="s">
        <v>53</v>
      </c>
      <c r="C11893" s="3" t="s">
        <v>17</v>
      </c>
      <c r="D11893" s="2">
        <v>2021</v>
      </c>
      <c r="E11893" s="4">
        <v>14366.352999999999</v>
      </c>
      <c r="F11893" s="4">
        <v>89818.473471999998</v>
      </c>
      <c r="G11893" s="4">
        <v>6.2520024025582597</v>
      </c>
    </row>
    <row r="11894" spans="1:7" ht="20.05" customHeight="1">
      <c r="A11894" s="2">
        <v>48233</v>
      </c>
      <c r="B11894" s="3" t="s">
        <v>53</v>
      </c>
      <c r="C11894" s="3" t="s">
        <v>101</v>
      </c>
      <c r="D11894" s="2">
        <v>2021</v>
      </c>
      <c r="E11894" s="4">
        <v>2144.8357999999998</v>
      </c>
      <c r="F11894" s="4">
        <v>7366.3340799999996</v>
      </c>
      <c r="G11894" s="4">
        <v>3.4344512899309101</v>
      </c>
    </row>
    <row r="11895" spans="1:7" ht="20.05" customHeight="1">
      <c r="A11895" s="2">
        <v>48179</v>
      </c>
      <c r="B11895" s="3" t="s">
        <v>53</v>
      </c>
      <c r="C11895" s="3" t="s">
        <v>102</v>
      </c>
      <c r="D11895" s="2">
        <v>2021</v>
      </c>
      <c r="E11895" s="4">
        <v>8700.7489999999998</v>
      </c>
      <c r="F11895" s="4">
        <v>29964.287520000002</v>
      </c>
      <c r="G11895" s="4">
        <v>3.4438744894261402</v>
      </c>
    </row>
    <row r="11896" spans="1:7" ht="20.05" customHeight="1">
      <c r="A11896" s="2">
        <v>48215</v>
      </c>
      <c r="B11896" s="3" t="s">
        <v>53</v>
      </c>
      <c r="C11896" s="3" t="s">
        <v>17</v>
      </c>
      <c r="D11896" s="2">
        <v>2021</v>
      </c>
      <c r="E11896" s="4">
        <v>8053.2514000000001</v>
      </c>
      <c r="F11896" s="4">
        <v>52173.966207999998</v>
      </c>
      <c r="G11896" s="4">
        <v>6.4786213190861002</v>
      </c>
    </row>
    <row r="11897" spans="1:7" ht="20.05" customHeight="1">
      <c r="A11897" s="2">
        <v>48451</v>
      </c>
      <c r="B11897" s="3" t="s">
        <v>53</v>
      </c>
      <c r="C11897" s="3" t="s">
        <v>101</v>
      </c>
      <c r="D11897" s="2">
        <v>2021</v>
      </c>
      <c r="E11897" s="4">
        <v>8336.5316000000003</v>
      </c>
      <c r="F11897" s="4">
        <v>22708.629887999999</v>
      </c>
      <c r="G11897" s="4">
        <v>2.7239901409358298</v>
      </c>
    </row>
    <row r="11898" spans="1:7" ht="20.05" customHeight="1">
      <c r="A11898" s="2">
        <v>48453</v>
      </c>
      <c r="B11898" s="3" t="s">
        <v>53</v>
      </c>
      <c r="C11898" s="3" t="s">
        <v>101</v>
      </c>
      <c r="D11898" s="2">
        <v>2021</v>
      </c>
      <c r="E11898" s="4">
        <v>1092.6522</v>
      </c>
      <c r="F11898" s="4">
        <v>3530.7601279999999</v>
      </c>
      <c r="G11898" s="4">
        <v>3.23136687776769</v>
      </c>
    </row>
    <row r="11899" spans="1:7" ht="20.05" customHeight="1">
      <c r="A11899" s="2">
        <v>48463</v>
      </c>
      <c r="B11899" s="3" t="s">
        <v>53</v>
      </c>
      <c r="C11899" s="3" t="s">
        <v>101</v>
      </c>
      <c r="D11899" s="2">
        <v>2021</v>
      </c>
      <c r="E11899" s="4">
        <v>5584.6668</v>
      </c>
      <c r="F11899" s="4">
        <v>17044.172992</v>
      </c>
      <c r="G11899" s="4">
        <v>3.0519588011947301</v>
      </c>
    </row>
    <row r="11900" spans="1:7" ht="20.05" customHeight="1">
      <c r="A11900" s="2">
        <v>48357</v>
      </c>
      <c r="B11900" s="3" t="s">
        <v>53</v>
      </c>
      <c r="C11900" s="3" t="s">
        <v>101</v>
      </c>
      <c r="D11900" s="2">
        <v>2021</v>
      </c>
      <c r="E11900" s="4">
        <v>22338.6672</v>
      </c>
      <c r="F11900" s="4">
        <v>101096.58495999999</v>
      </c>
      <c r="G11900" s="4">
        <v>4.52563190341096</v>
      </c>
    </row>
    <row r="11901" spans="1:7" ht="20.05" customHeight="1">
      <c r="A11901" s="2">
        <v>48359</v>
      </c>
      <c r="B11901" s="3" t="s">
        <v>53</v>
      </c>
      <c r="C11901" s="3" t="s">
        <v>101</v>
      </c>
      <c r="D11901" s="2">
        <v>2021</v>
      </c>
      <c r="E11901" s="4">
        <v>3484.3464600000002</v>
      </c>
      <c r="F11901" s="4">
        <v>7975.9617280000002</v>
      </c>
      <c r="G11901" s="4">
        <v>2.2890839988397702</v>
      </c>
    </row>
    <row r="11902" spans="1:7" ht="20.05" customHeight="1">
      <c r="A11902" s="2">
        <v>48409</v>
      </c>
      <c r="B11902" s="3" t="s">
        <v>53</v>
      </c>
      <c r="C11902" s="3" t="s">
        <v>17</v>
      </c>
      <c r="D11902" s="2">
        <v>2021</v>
      </c>
      <c r="E11902" s="4">
        <v>7324.8166000000001</v>
      </c>
      <c r="F11902" s="4">
        <v>41200.668544</v>
      </c>
      <c r="G11902" s="4">
        <v>5.6248054789522</v>
      </c>
    </row>
    <row r="11903" spans="1:7" ht="20.05" customHeight="1">
      <c r="A11903" s="2">
        <v>48421</v>
      </c>
      <c r="B11903" s="3" t="s">
        <v>53</v>
      </c>
      <c r="C11903" s="3" t="s">
        <v>17</v>
      </c>
      <c r="D11903" s="2">
        <v>2021</v>
      </c>
      <c r="E11903" s="4">
        <v>35490.962200000002</v>
      </c>
      <c r="F11903" s="4">
        <v>466822.37145600002</v>
      </c>
      <c r="G11903" s="4">
        <v>13.1532745949615</v>
      </c>
    </row>
    <row r="11904" spans="1:7" ht="20.05" customHeight="1">
      <c r="A11904" s="2">
        <v>48391</v>
      </c>
      <c r="B11904" s="3" t="s">
        <v>53</v>
      </c>
      <c r="C11904" s="3" t="s">
        <v>101</v>
      </c>
      <c r="D11904" s="2">
        <v>2021</v>
      </c>
      <c r="E11904" s="4">
        <v>11897.768400000001</v>
      </c>
      <c r="F11904" s="4">
        <v>46230.096640000003</v>
      </c>
      <c r="G11904" s="4">
        <v>3.88561073688407</v>
      </c>
    </row>
    <row r="11905" spans="1:7" ht="20.05" customHeight="1">
      <c r="A11905" s="2">
        <v>48303</v>
      </c>
      <c r="B11905" s="3" t="s">
        <v>53</v>
      </c>
      <c r="C11905" s="3" t="s">
        <v>102</v>
      </c>
      <c r="D11905" s="2">
        <v>2021</v>
      </c>
      <c r="E11905" s="4">
        <v>3035.145</v>
      </c>
      <c r="F11905" s="4">
        <v>3565.2331199999999</v>
      </c>
      <c r="G11905" s="4">
        <v>1.17465001507341</v>
      </c>
    </row>
    <row r="11906" spans="1:7" ht="20.05" customHeight="1">
      <c r="A11906" s="2">
        <v>48305</v>
      </c>
      <c r="B11906" s="3" t="s">
        <v>53</v>
      </c>
      <c r="C11906" s="3" t="s">
        <v>102</v>
      </c>
      <c r="D11906" s="2">
        <v>2021</v>
      </c>
      <c r="E11906" s="4">
        <v>647.49760000000003</v>
      </c>
      <c r="F11906" s="4">
        <v>1488.688944</v>
      </c>
      <c r="G11906" s="4">
        <v>2.2991420261634898</v>
      </c>
    </row>
    <row r="11907" spans="1:7" ht="20.05" customHeight="1">
      <c r="A11907" s="2">
        <v>48307</v>
      </c>
      <c r="B11907" s="3" t="s">
        <v>53</v>
      </c>
      <c r="C11907" s="3" t="s">
        <v>102</v>
      </c>
      <c r="D11907" s="2">
        <v>2021</v>
      </c>
      <c r="E11907" s="4">
        <v>3897.1261800000002</v>
      </c>
      <c r="F11907" s="4">
        <v>7484.268</v>
      </c>
      <c r="G11907" s="4">
        <v>1.9204582182658501</v>
      </c>
    </row>
    <row r="11908" spans="1:7" ht="20.05" customHeight="1">
      <c r="A11908" s="2">
        <v>48463</v>
      </c>
      <c r="B11908" s="3" t="s">
        <v>53</v>
      </c>
      <c r="C11908" s="3" t="s">
        <v>17</v>
      </c>
      <c r="D11908" s="2">
        <v>2021</v>
      </c>
      <c r="E11908" s="4">
        <v>5665.6040000000003</v>
      </c>
      <c r="F11908" s="4">
        <v>37669.908415999998</v>
      </c>
      <c r="G11908" s="4">
        <v>6.6488777570758604</v>
      </c>
    </row>
    <row r="11909" spans="1:7" ht="20.05" customHeight="1">
      <c r="A11909" s="2">
        <v>48473</v>
      </c>
      <c r="B11909" s="3" t="s">
        <v>53</v>
      </c>
      <c r="C11909" s="3" t="s">
        <v>17</v>
      </c>
      <c r="D11909" s="2">
        <v>2021</v>
      </c>
      <c r="E11909" s="4">
        <v>1169.5425399999999</v>
      </c>
      <c r="F11909" s="4">
        <v>6909.1133440000003</v>
      </c>
      <c r="G11909" s="4">
        <v>5.9075348759866397</v>
      </c>
    </row>
    <row r="11910" spans="1:7" ht="20.05" customHeight="1">
      <c r="A11910" s="2">
        <v>48065</v>
      </c>
      <c r="B11910" s="3" t="s">
        <v>53</v>
      </c>
      <c r="C11910" s="3" t="s">
        <v>101</v>
      </c>
      <c r="D11910" s="2">
        <v>2021</v>
      </c>
      <c r="E11910" s="4">
        <v>15216.193600000001</v>
      </c>
      <c r="F11910" s="4">
        <v>69345.144960000005</v>
      </c>
      <c r="G11910" s="4">
        <v>4.5573253589518004</v>
      </c>
    </row>
    <row r="11911" spans="1:7" ht="20.05" customHeight="1">
      <c r="A11911" s="2">
        <v>48411</v>
      </c>
      <c r="B11911" s="3" t="s">
        <v>53</v>
      </c>
      <c r="C11911" s="3" t="s">
        <v>102</v>
      </c>
      <c r="D11911" s="2">
        <v>2021</v>
      </c>
      <c r="E11911" s="4">
        <v>1278.8077599999999</v>
      </c>
      <c r="F11911" s="4">
        <v>3674.0952000000002</v>
      </c>
      <c r="G11911" s="4">
        <v>2.87306295357482</v>
      </c>
    </row>
    <row r="11912" spans="1:7" ht="20.05" customHeight="1">
      <c r="A11912" s="2">
        <v>48481</v>
      </c>
      <c r="B11912" s="3" t="s">
        <v>53</v>
      </c>
      <c r="C11912" s="3" t="s">
        <v>49</v>
      </c>
      <c r="D11912" s="2">
        <v>2021</v>
      </c>
      <c r="E11912" s="4">
        <v>15459.0052</v>
      </c>
      <c r="F11912" s="4">
        <v>146963.80799999999</v>
      </c>
      <c r="G11912" s="4">
        <v>9.5066795113051601</v>
      </c>
    </row>
    <row r="11913" spans="1:7" ht="20.05" customHeight="1">
      <c r="A11913" s="2">
        <v>48998</v>
      </c>
      <c r="B11913" s="3" t="s">
        <v>53</v>
      </c>
      <c r="C11913" s="3" t="s">
        <v>49</v>
      </c>
      <c r="D11913" s="2">
        <v>2021</v>
      </c>
      <c r="E11913" s="4">
        <v>38080.952599999997</v>
      </c>
      <c r="F11913" s="4">
        <v>254029.66368</v>
      </c>
      <c r="G11913" s="4">
        <v>6.6707801758089396</v>
      </c>
    </row>
    <row r="11914" spans="1:7" ht="20.05" customHeight="1">
      <c r="A11914" s="2">
        <v>48357</v>
      </c>
      <c r="B11914" s="3" t="s">
        <v>53</v>
      </c>
      <c r="C11914" s="3" t="s">
        <v>102</v>
      </c>
      <c r="D11914" s="2">
        <v>2021</v>
      </c>
      <c r="E11914" s="4">
        <v>26952.087599999999</v>
      </c>
      <c r="F11914" s="4">
        <v>82844.042879999994</v>
      </c>
      <c r="G11914" s="4">
        <v>3.0737523604665</v>
      </c>
    </row>
    <row r="11915" spans="1:7" ht="20.05" customHeight="1">
      <c r="A11915" s="2">
        <v>48359</v>
      </c>
      <c r="B11915" s="3" t="s">
        <v>53</v>
      </c>
      <c r="C11915" s="3" t="s">
        <v>102</v>
      </c>
      <c r="D11915" s="2">
        <v>2021</v>
      </c>
      <c r="E11915" s="4">
        <v>4694.3576000000003</v>
      </c>
      <c r="F11915" s="4">
        <v>7429.8369599999996</v>
      </c>
      <c r="G11915" s="4">
        <v>1.5827164423945901</v>
      </c>
    </row>
    <row r="11916" spans="1:7" ht="20.05" customHeight="1">
      <c r="A11916" s="2">
        <v>48217</v>
      </c>
      <c r="B11916" s="3" t="s">
        <v>53</v>
      </c>
      <c r="C11916" s="3" t="s">
        <v>102</v>
      </c>
      <c r="D11916" s="2">
        <v>2021</v>
      </c>
      <c r="E11916" s="4">
        <v>9631.5267999999996</v>
      </c>
      <c r="F11916" s="4">
        <v>39244.779840000003</v>
      </c>
      <c r="G11916" s="4">
        <v>4.0746166890175699</v>
      </c>
    </row>
    <row r="11917" spans="1:7" ht="20.05" customHeight="1">
      <c r="A11917" s="2">
        <v>48305</v>
      </c>
      <c r="B11917" s="3" t="s">
        <v>53</v>
      </c>
      <c r="C11917" s="3" t="s">
        <v>101</v>
      </c>
      <c r="D11917" s="2">
        <v>2021</v>
      </c>
      <c r="E11917" s="4">
        <v>4087.3285999999998</v>
      </c>
      <c r="F11917" s="4">
        <v>17171.178752</v>
      </c>
      <c r="G11917" s="4">
        <v>4.2010761630469302</v>
      </c>
    </row>
    <row r="11918" spans="1:7" ht="20.05" customHeight="1">
      <c r="A11918" s="2">
        <v>48309</v>
      </c>
      <c r="B11918" s="3" t="s">
        <v>53</v>
      </c>
      <c r="C11918" s="3" t="s">
        <v>102</v>
      </c>
      <c r="D11918" s="2">
        <v>2021</v>
      </c>
      <c r="E11918" s="4">
        <v>6758.2561999999998</v>
      </c>
      <c r="F11918" s="4">
        <v>25500.94224</v>
      </c>
      <c r="G11918" s="4">
        <v>3.7733020893762501</v>
      </c>
    </row>
    <row r="11919" spans="1:7" ht="20.05" customHeight="1">
      <c r="A11919" s="2">
        <v>48145</v>
      </c>
      <c r="B11919" s="3" t="s">
        <v>53</v>
      </c>
      <c r="C11919" s="3" t="s">
        <v>101</v>
      </c>
      <c r="D11919" s="2">
        <v>2021</v>
      </c>
      <c r="E11919" s="4">
        <v>1926.3053600000001</v>
      </c>
      <c r="F11919" s="4">
        <v>8331.5778559999999</v>
      </c>
      <c r="G11919" s="4">
        <v>4.3251594627759298</v>
      </c>
    </row>
    <row r="11920" spans="1:7" ht="20.05" customHeight="1">
      <c r="A11920" s="2">
        <v>48415</v>
      </c>
      <c r="B11920" s="3" t="s">
        <v>53</v>
      </c>
      <c r="C11920" s="3" t="s">
        <v>102</v>
      </c>
      <c r="D11920" s="2">
        <v>2021</v>
      </c>
      <c r="E11920" s="4">
        <v>2460.4908799999998</v>
      </c>
      <c r="F11920" s="4">
        <v>4354.4831999999997</v>
      </c>
      <c r="G11920" s="4">
        <v>1.76976197530145</v>
      </c>
    </row>
    <row r="11921" spans="1:7" ht="20.05" customHeight="1">
      <c r="A11921" s="2">
        <v>48239</v>
      </c>
      <c r="B11921" s="3" t="s">
        <v>53</v>
      </c>
      <c r="C11921" s="3" t="s">
        <v>101</v>
      </c>
      <c r="D11921" s="2">
        <v>2021</v>
      </c>
      <c r="E11921" s="4">
        <v>2096.2734799999998</v>
      </c>
      <c r="F11921" s="4">
        <v>8356.9790080000002</v>
      </c>
      <c r="G11921" s="4">
        <v>3.9865881468862501</v>
      </c>
    </row>
    <row r="11922" spans="1:7" ht="20.05" customHeight="1">
      <c r="A11922" s="2">
        <v>48249</v>
      </c>
      <c r="B11922" s="3" t="s">
        <v>53</v>
      </c>
      <c r="C11922" s="3" t="s">
        <v>101</v>
      </c>
      <c r="D11922" s="2">
        <v>2021</v>
      </c>
      <c r="E11922" s="4">
        <v>16713.531800000001</v>
      </c>
      <c r="F11922" s="4">
        <v>53596.430719999997</v>
      </c>
      <c r="G11922" s="4">
        <v>3.2067687046253099</v>
      </c>
    </row>
    <row r="11923" spans="1:7" ht="20.05" customHeight="1">
      <c r="A11923" s="2">
        <v>48181</v>
      </c>
      <c r="B11923" s="3" t="s">
        <v>53</v>
      </c>
      <c r="C11923" s="3" t="s">
        <v>102</v>
      </c>
      <c r="D11923" s="2">
        <v>2021</v>
      </c>
      <c r="E11923" s="4">
        <v>11290.7394</v>
      </c>
      <c r="F11923" s="4">
        <v>44198.004480000003</v>
      </c>
      <c r="G11923" s="4">
        <v>3.9145358788459901</v>
      </c>
    </row>
    <row r="11924" spans="1:7" ht="20.05" customHeight="1">
      <c r="A11924" s="2">
        <v>48187</v>
      </c>
      <c r="B11924" s="3" t="s">
        <v>53</v>
      </c>
      <c r="C11924" s="3" t="s">
        <v>102</v>
      </c>
      <c r="D11924" s="2">
        <v>2021</v>
      </c>
      <c r="E11924" s="4">
        <v>562.51354000000003</v>
      </c>
      <c r="F11924" s="4">
        <v>715.76817600000004</v>
      </c>
      <c r="G11924" s="4">
        <v>1.2724461281412001</v>
      </c>
    </row>
    <row r="11925" spans="1:7" ht="20.05" customHeight="1">
      <c r="A11925" s="2">
        <v>48217</v>
      </c>
      <c r="B11925" s="3" t="s">
        <v>53</v>
      </c>
      <c r="C11925" s="3" t="s">
        <v>17</v>
      </c>
      <c r="D11925" s="2">
        <v>2021</v>
      </c>
      <c r="E11925" s="4">
        <v>35976.585400000004</v>
      </c>
      <c r="F11925" s="4">
        <v>219491.35443199999</v>
      </c>
      <c r="G11925" s="4">
        <v>6.1009501594334203</v>
      </c>
    </row>
    <row r="11926" spans="1:7" ht="20.05" customHeight="1">
      <c r="A11926" s="2">
        <v>48231</v>
      </c>
      <c r="B11926" s="3" t="s">
        <v>53</v>
      </c>
      <c r="C11926" s="3" t="s">
        <v>17</v>
      </c>
      <c r="D11926" s="2">
        <v>2021</v>
      </c>
      <c r="E11926" s="4">
        <v>2602.1309799999999</v>
      </c>
      <c r="F11926" s="4">
        <v>8128.3686399999997</v>
      </c>
      <c r="G11926" s="4">
        <v>3.12373539321222</v>
      </c>
    </row>
    <row r="11927" spans="1:7" ht="20.05" customHeight="1">
      <c r="A11927" s="2">
        <v>48233</v>
      </c>
      <c r="B11927" s="3" t="s">
        <v>53</v>
      </c>
      <c r="C11927" s="3" t="s">
        <v>17</v>
      </c>
      <c r="D11927" s="2">
        <v>2021</v>
      </c>
      <c r="E11927" s="4">
        <v>9429.1838000000007</v>
      </c>
      <c r="F11927" s="4">
        <v>129901.491328</v>
      </c>
      <c r="G11927" s="4">
        <v>13.776536133275901</v>
      </c>
    </row>
    <row r="11928" spans="1:7" ht="20.05" customHeight="1">
      <c r="A11928" s="2">
        <v>48197</v>
      </c>
      <c r="B11928" s="3" t="s">
        <v>53</v>
      </c>
      <c r="C11928" s="3" t="s">
        <v>102</v>
      </c>
      <c r="D11928" s="2">
        <v>2021</v>
      </c>
      <c r="E11928" s="4">
        <v>17806.184000000001</v>
      </c>
      <c r="F11928" s="4">
        <v>32440.899839999998</v>
      </c>
      <c r="G11928" s="4">
        <v>1.8218895098466901</v>
      </c>
    </row>
    <row r="11929" spans="1:7" ht="20.05" customHeight="1">
      <c r="A11929" s="2">
        <v>48205</v>
      </c>
      <c r="B11929" s="3" t="s">
        <v>53</v>
      </c>
      <c r="C11929" s="3" t="s">
        <v>102</v>
      </c>
      <c r="D11929" s="2">
        <v>2021</v>
      </c>
      <c r="E11929" s="4">
        <v>8093.72</v>
      </c>
      <c r="F11929" s="4">
        <v>19050.864000000001</v>
      </c>
      <c r="G11929" s="4">
        <v>2.3537834271509301</v>
      </c>
    </row>
    <row r="11930" spans="1:7" ht="20.05" customHeight="1">
      <c r="A11930" s="2">
        <v>48207</v>
      </c>
      <c r="B11930" s="3" t="s">
        <v>53</v>
      </c>
      <c r="C11930" s="3" t="s">
        <v>102</v>
      </c>
      <c r="D11930" s="2">
        <v>2021</v>
      </c>
      <c r="E11930" s="4">
        <v>33184.252</v>
      </c>
      <c r="F11930" s="4">
        <v>72093.912479999999</v>
      </c>
      <c r="G11930" s="4">
        <v>2.1725339019243202</v>
      </c>
    </row>
    <row r="11931" spans="1:7" ht="20.05" customHeight="1">
      <c r="A11931" s="2">
        <v>48211</v>
      </c>
      <c r="B11931" s="3" t="s">
        <v>53</v>
      </c>
      <c r="C11931" s="3" t="s">
        <v>102</v>
      </c>
      <c r="D11931" s="2">
        <v>2021</v>
      </c>
      <c r="E11931" s="4">
        <v>388.49856</v>
      </c>
      <c r="F11931" s="4">
        <v>576.96902399999999</v>
      </c>
      <c r="G11931" s="4">
        <v>1.4851252576071301</v>
      </c>
    </row>
    <row r="11932" spans="1:7" ht="20.05" customHeight="1">
      <c r="A11932" s="2">
        <v>48295</v>
      </c>
      <c r="B11932" s="3" t="s">
        <v>53</v>
      </c>
      <c r="C11932" s="3" t="s">
        <v>102</v>
      </c>
      <c r="D11932" s="2">
        <v>2021</v>
      </c>
      <c r="E11932" s="4">
        <v>4694.3576000000003</v>
      </c>
      <c r="F11932" s="4">
        <v>14152.070400000001</v>
      </c>
      <c r="G11932" s="4">
        <v>3.0146979855135001</v>
      </c>
    </row>
    <row r="11933" spans="1:7" ht="20.05" customHeight="1">
      <c r="A11933" s="2">
        <v>48437</v>
      </c>
      <c r="B11933" s="3" t="s">
        <v>53</v>
      </c>
      <c r="C11933" s="3" t="s">
        <v>17</v>
      </c>
      <c r="D11933" s="2">
        <v>2021</v>
      </c>
      <c r="E11933" s="4">
        <v>1679.4468999999999</v>
      </c>
      <c r="F11933" s="4">
        <v>19812.898560000001</v>
      </c>
      <c r="G11933" s="4">
        <v>11.7972759722263</v>
      </c>
    </row>
    <row r="11934" spans="1:7" ht="20.05" customHeight="1">
      <c r="A11934" s="2">
        <v>48097</v>
      </c>
      <c r="B11934" s="3" t="s">
        <v>53</v>
      </c>
      <c r="C11934" s="3" t="s">
        <v>102</v>
      </c>
      <c r="D11934" s="2">
        <v>2021</v>
      </c>
      <c r="E11934" s="4">
        <v>5220.4494000000004</v>
      </c>
      <c r="F11934" s="4">
        <v>17445.14832</v>
      </c>
      <c r="G11934" s="4">
        <v>3.3416947437513702</v>
      </c>
    </row>
    <row r="11935" spans="1:7" ht="20.05" customHeight="1">
      <c r="A11935" s="2">
        <v>48231</v>
      </c>
      <c r="B11935" s="3" t="s">
        <v>53</v>
      </c>
      <c r="C11935" s="3" t="s">
        <v>102</v>
      </c>
      <c r="D11935" s="2">
        <v>2021</v>
      </c>
      <c r="E11935" s="4">
        <v>6191.6958000000004</v>
      </c>
      <c r="F11935" s="4">
        <v>25038.278399999999</v>
      </c>
      <c r="G11935" s="4">
        <v>4.0438482782051404</v>
      </c>
    </row>
    <row r="11936" spans="1:7" ht="20.05" customHeight="1">
      <c r="A11936" s="2">
        <v>48295</v>
      </c>
      <c r="B11936" s="3" t="s">
        <v>53</v>
      </c>
      <c r="C11936" s="3" t="s">
        <v>17</v>
      </c>
      <c r="D11936" s="2">
        <v>2021</v>
      </c>
      <c r="E11936" s="4">
        <v>1687.54062</v>
      </c>
      <c r="F11936" s="4">
        <v>18517.439807999999</v>
      </c>
      <c r="G11936" s="4">
        <v>10.973033530890699</v>
      </c>
    </row>
    <row r="11937" spans="1:7" ht="20.05" customHeight="1">
      <c r="A11937" s="2">
        <v>48321</v>
      </c>
      <c r="B11937" s="3" t="s">
        <v>53</v>
      </c>
      <c r="C11937" s="3" t="s">
        <v>17</v>
      </c>
      <c r="D11937" s="2">
        <v>2021</v>
      </c>
      <c r="E11937" s="4">
        <v>15742.285400000001</v>
      </c>
      <c r="F11937" s="4">
        <v>102773.060992</v>
      </c>
      <c r="G11937" s="4">
        <v>6.5284714627267499</v>
      </c>
    </row>
    <row r="11938" spans="1:7" ht="20.05" customHeight="1">
      <c r="A11938" s="2">
        <v>48325</v>
      </c>
      <c r="B11938" s="3" t="s">
        <v>53</v>
      </c>
      <c r="C11938" s="3" t="s">
        <v>17</v>
      </c>
      <c r="D11938" s="2">
        <v>2021</v>
      </c>
      <c r="E11938" s="4">
        <v>10238.5558</v>
      </c>
      <c r="F11938" s="4">
        <v>51411.931647999998</v>
      </c>
      <c r="G11938" s="4">
        <v>5.0214046445886398</v>
      </c>
    </row>
    <row r="11939" spans="1:7" ht="20.05" customHeight="1">
      <c r="A11939" s="2">
        <v>48331</v>
      </c>
      <c r="B11939" s="3" t="s">
        <v>53</v>
      </c>
      <c r="C11939" s="3" t="s">
        <v>17</v>
      </c>
      <c r="D11939" s="2">
        <v>2021</v>
      </c>
      <c r="E11939" s="4">
        <v>14366.352999999999</v>
      </c>
      <c r="F11939" s="4">
        <v>100893.375744</v>
      </c>
      <c r="G11939" s="4">
        <v>7.0228941015162301</v>
      </c>
    </row>
    <row r="11940" spans="1:7" ht="20.05" customHeight="1">
      <c r="A11940" s="2">
        <v>48341</v>
      </c>
      <c r="B11940" s="3" t="s">
        <v>53</v>
      </c>
      <c r="C11940" s="3" t="s">
        <v>17</v>
      </c>
      <c r="D11940" s="2">
        <v>2021</v>
      </c>
      <c r="E11940" s="4">
        <v>18777.430400000001</v>
      </c>
      <c r="F11940" s="4">
        <v>255789.60063999999</v>
      </c>
      <c r="G11940" s="4">
        <v>13.622183397362001</v>
      </c>
    </row>
    <row r="11941" spans="1:7" ht="20.05" customHeight="1">
      <c r="A11941" s="2">
        <v>48349</v>
      </c>
      <c r="B11941" s="3" t="s">
        <v>53</v>
      </c>
      <c r="C11941" s="3" t="s">
        <v>17</v>
      </c>
      <c r="D11941" s="2">
        <v>2021</v>
      </c>
      <c r="E11941" s="4">
        <v>8377.0002000000004</v>
      </c>
      <c r="F11941" s="4">
        <v>47627.16</v>
      </c>
      <c r="G11941" s="4">
        <v>5.6854672153403998</v>
      </c>
    </row>
    <row r="11942" spans="1:7" ht="20.05" customHeight="1">
      <c r="A11942" s="2">
        <v>48355</v>
      </c>
      <c r="B11942" s="3" t="s">
        <v>53</v>
      </c>
      <c r="C11942" s="3" t="s">
        <v>17</v>
      </c>
      <c r="D11942" s="2">
        <v>2021</v>
      </c>
      <c r="E11942" s="4">
        <v>4127.7972</v>
      </c>
      <c r="F11942" s="4">
        <v>19355.677823999999</v>
      </c>
      <c r="G11942" s="4">
        <v>4.6891058078143999</v>
      </c>
    </row>
    <row r="11943" spans="1:7" ht="20.05" customHeight="1">
      <c r="A11943" s="2">
        <v>48357</v>
      </c>
      <c r="B11943" s="3" t="s">
        <v>53</v>
      </c>
      <c r="C11943" s="3" t="s">
        <v>17</v>
      </c>
      <c r="D11943" s="2">
        <v>2021</v>
      </c>
      <c r="E11943" s="4">
        <v>12019.174199999999</v>
      </c>
      <c r="F11943" s="4">
        <v>170644.939136</v>
      </c>
      <c r="G11943" s="4">
        <v>14.197725758563299</v>
      </c>
    </row>
    <row r="11944" spans="1:7" ht="20.05" customHeight="1">
      <c r="A11944" s="2">
        <v>48277</v>
      </c>
      <c r="B11944" s="3" t="s">
        <v>53</v>
      </c>
      <c r="C11944" s="3" t="s">
        <v>102</v>
      </c>
      <c r="D11944" s="2">
        <v>2021</v>
      </c>
      <c r="E11944" s="4">
        <v>6191.6958000000004</v>
      </c>
      <c r="F11944" s="4">
        <v>20765.441760000002</v>
      </c>
      <c r="G11944" s="4">
        <v>3.3537567785549198</v>
      </c>
    </row>
    <row r="11945" spans="1:7" ht="20.05" customHeight="1">
      <c r="A11945" s="2">
        <v>48279</v>
      </c>
      <c r="B11945" s="3" t="s">
        <v>53</v>
      </c>
      <c r="C11945" s="3" t="s">
        <v>102</v>
      </c>
      <c r="D11945" s="2">
        <v>2021</v>
      </c>
      <c r="E11945" s="4">
        <v>4370.6088</v>
      </c>
      <c r="F11945" s="4">
        <v>13498.897919999999</v>
      </c>
      <c r="G11945" s="4">
        <v>3.0885623806001599</v>
      </c>
    </row>
    <row r="11946" spans="1:7" ht="20.05" customHeight="1">
      <c r="A11946" s="2">
        <v>48369</v>
      </c>
      <c r="B11946" s="3" t="s">
        <v>53</v>
      </c>
      <c r="C11946" s="3" t="s">
        <v>101</v>
      </c>
      <c r="D11946" s="2">
        <v>2021</v>
      </c>
      <c r="E11946" s="4">
        <v>17482.4352</v>
      </c>
      <c r="F11946" s="4">
        <v>50472.089024000001</v>
      </c>
      <c r="G11946" s="4">
        <v>2.8870170800919102</v>
      </c>
    </row>
    <row r="11947" spans="1:7" ht="20.05" customHeight="1">
      <c r="A11947" s="2">
        <v>48029</v>
      </c>
      <c r="B11947" s="3" t="s">
        <v>53</v>
      </c>
      <c r="C11947" s="3" t="s">
        <v>101</v>
      </c>
      <c r="D11947" s="2">
        <v>2021</v>
      </c>
      <c r="E11947" s="4">
        <v>1651.11888</v>
      </c>
      <c r="F11947" s="4">
        <v>5410.4453759999997</v>
      </c>
      <c r="G11947" s="4">
        <v>3.2768357515238402</v>
      </c>
    </row>
    <row r="11948" spans="1:7" ht="20.05" customHeight="1">
      <c r="A11948" s="2">
        <v>48295</v>
      </c>
      <c r="B11948" s="3" t="s">
        <v>53</v>
      </c>
      <c r="C11948" s="3" t="s">
        <v>101</v>
      </c>
      <c r="D11948" s="2">
        <v>2021</v>
      </c>
      <c r="E11948" s="4">
        <v>3197.0194000000001</v>
      </c>
      <c r="F11948" s="4">
        <v>9550.8331519999992</v>
      </c>
      <c r="G11948" s="4">
        <v>2.9874179531096998</v>
      </c>
    </row>
    <row r="11949" spans="1:7" ht="20.05" customHeight="1">
      <c r="A11949" s="2">
        <v>48023</v>
      </c>
      <c r="B11949" s="3" t="s">
        <v>53</v>
      </c>
      <c r="C11949" s="3" t="s">
        <v>102</v>
      </c>
      <c r="D11949" s="2">
        <v>2021</v>
      </c>
      <c r="E11949" s="4">
        <v>19141.647799999999</v>
      </c>
      <c r="F11949" s="4">
        <v>37448.555520000002</v>
      </c>
      <c r="G11949" s="4">
        <v>1.9563914199696</v>
      </c>
    </row>
    <row r="11950" spans="1:7" ht="20.05" customHeight="1">
      <c r="A11950" s="2">
        <v>48309</v>
      </c>
      <c r="B11950" s="3" t="s">
        <v>53</v>
      </c>
      <c r="C11950" s="3" t="s">
        <v>17</v>
      </c>
      <c r="D11950" s="2">
        <v>2021</v>
      </c>
      <c r="E11950" s="4">
        <v>20234.3</v>
      </c>
      <c r="F11950" s="4">
        <v>153295.95232000001</v>
      </c>
      <c r="G11950" s="4">
        <v>7.5760442575231197</v>
      </c>
    </row>
    <row r="11951" spans="1:7" ht="20.05" customHeight="1">
      <c r="A11951" s="2">
        <v>48321</v>
      </c>
      <c r="B11951" s="3" t="s">
        <v>53</v>
      </c>
      <c r="C11951" s="3" t="s">
        <v>49</v>
      </c>
      <c r="D11951" s="2">
        <v>2021</v>
      </c>
      <c r="E11951" s="4">
        <v>4613.4204</v>
      </c>
      <c r="F11951" s="4">
        <v>43862.346400000002</v>
      </c>
      <c r="G11951" s="4">
        <v>9.5075546117583407</v>
      </c>
    </row>
    <row r="11952" spans="1:7" ht="20.05" customHeight="1">
      <c r="A11952" s="2">
        <v>48051</v>
      </c>
      <c r="B11952" s="3" t="s">
        <v>53</v>
      </c>
      <c r="C11952" s="3" t="s">
        <v>17</v>
      </c>
      <c r="D11952" s="2">
        <v>2021</v>
      </c>
      <c r="E11952" s="4">
        <v>4006.3914</v>
      </c>
      <c r="F11952" s="4">
        <v>32716.683776000002</v>
      </c>
      <c r="G11952" s="4">
        <v>8.1661227048360807</v>
      </c>
    </row>
    <row r="11953" spans="1:7" ht="20.05" customHeight="1">
      <c r="A11953" s="2">
        <v>48055</v>
      </c>
      <c r="B11953" s="3" t="s">
        <v>53</v>
      </c>
      <c r="C11953" s="3" t="s">
        <v>17</v>
      </c>
      <c r="D11953" s="2">
        <v>2021</v>
      </c>
      <c r="E11953" s="4">
        <v>2545.4749400000001</v>
      </c>
      <c r="F11953" s="4">
        <v>14529.458944</v>
      </c>
      <c r="G11953" s="4">
        <v>5.70795599504115</v>
      </c>
    </row>
    <row r="11954" spans="1:7" ht="20.05" customHeight="1">
      <c r="A11954" s="2">
        <v>48065</v>
      </c>
      <c r="B11954" s="3" t="s">
        <v>53</v>
      </c>
      <c r="C11954" s="3" t="s">
        <v>17</v>
      </c>
      <c r="D11954" s="2">
        <v>2021</v>
      </c>
      <c r="E11954" s="4">
        <v>11088.3964</v>
      </c>
      <c r="F11954" s="4">
        <v>153397.55692800001</v>
      </c>
      <c r="G11954" s="4">
        <v>13.8340614273133</v>
      </c>
    </row>
    <row r="11955" spans="1:7" ht="20.05" customHeight="1">
      <c r="A11955" s="2">
        <v>48083</v>
      </c>
      <c r="B11955" s="3" t="s">
        <v>53</v>
      </c>
      <c r="C11955" s="3" t="s">
        <v>17</v>
      </c>
      <c r="D11955" s="2">
        <v>2021</v>
      </c>
      <c r="E11955" s="4">
        <v>870.07489999999996</v>
      </c>
      <c r="F11955" s="4">
        <v>2862.7098304000001</v>
      </c>
      <c r="G11955" s="4">
        <v>3.2901878107275602</v>
      </c>
    </row>
    <row r="11956" spans="1:7" ht="20.05" customHeight="1">
      <c r="A11956" s="2">
        <v>48277</v>
      </c>
      <c r="B11956" s="3" t="s">
        <v>53</v>
      </c>
      <c r="C11956" s="3" t="s">
        <v>101</v>
      </c>
      <c r="D11956" s="2">
        <v>2021</v>
      </c>
      <c r="E11956" s="4">
        <v>898.40291999999999</v>
      </c>
      <c r="F11956" s="4">
        <v>3886.376256</v>
      </c>
      <c r="G11956" s="4">
        <v>4.3258722444936</v>
      </c>
    </row>
    <row r="11957" spans="1:7" ht="20.05" customHeight="1">
      <c r="A11957" s="2">
        <v>48279</v>
      </c>
      <c r="B11957" s="3" t="s">
        <v>53</v>
      </c>
      <c r="C11957" s="3" t="s">
        <v>101</v>
      </c>
      <c r="D11957" s="2">
        <v>2021</v>
      </c>
      <c r="E11957" s="4">
        <v>20072.425599999999</v>
      </c>
      <c r="F11957" s="4">
        <v>76863.885951999997</v>
      </c>
      <c r="G11957" s="4">
        <v>3.8293272314831701</v>
      </c>
    </row>
    <row r="11958" spans="1:7" ht="20.05" customHeight="1">
      <c r="A11958" s="2">
        <v>48121</v>
      </c>
      <c r="B11958" s="3" t="s">
        <v>53</v>
      </c>
      <c r="C11958" s="3" t="s">
        <v>101</v>
      </c>
      <c r="D11958" s="2">
        <v>2021</v>
      </c>
      <c r="E11958" s="4">
        <v>2355.27252</v>
      </c>
      <c r="F11958" s="4">
        <v>4445.2016000000003</v>
      </c>
      <c r="G11958" s="4">
        <v>1.88734066323671</v>
      </c>
    </row>
    <row r="11959" spans="1:7" ht="20.05" customHeight="1">
      <c r="A11959" s="2">
        <v>48095</v>
      </c>
      <c r="B11959" s="3" t="s">
        <v>53</v>
      </c>
      <c r="C11959" s="3" t="s">
        <v>102</v>
      </c>
      <c r="D11959" s="2">
        <v>2021</v>
      </c>
      <c r="E11959" s="4">
        <v>2938.02036</v>
      </c>
      <c r="F11959" s="4">
        <v>9280.4923199999994</v>
      </c>
      <c r="G11959" s="4">
        <v>3.1587569801592501</v>
      </c>
    </row>
    <row r="11960" spans="1:7" ht="20.05" customHeight="1">
      <c r="A11960" s="2">
        <v>48485</v>
      </c>
      <c r="B11960" s="3" t="s">
        <v>53</v>
      </c>
      <c r="C11960" s="3" t="s">
        <v>102</v>
      </c>
      <c r="D11960" s="2">
        <v>2021</v>
      </c>
      <c r="E11960" s="4">
        <v>12504.797399999999</v>
      </c>
      <c r="F11960" s="4">
        <v>35815.624320000003</v>
      </c>
      <c r="G11960" s="4">
        <v>2.8641507074716799</v>
      </c>
    </row>
    <row r="11961" spans="1:7" ht="20.05" customHeight="1">
      <c r="A11961" s="2">
        <v>48049</v>
      </c>
      <c r="B11961" s="3" t="s">
        <v>53</v>
      </c>
      <c r="C11961" s="3" t="s">
        <v>102</v>
      </c>
      <c r="D11961" s="2">
        <v>2021</v>
      </c>
      <c r="E11961" s="4">
        <v>1007.66814</v>
      </c>
      <c r="F11961" s="4">
        <v>1945.90968</v>
      </c>
      <c r="G11961" s="4">
        <v>1.9311017216441899</v>
      </c>
    </row>
    <row r="11962" spans="1:7" ht="20.05" customHeight="1">
      <c r="A11962" s="2">
        <v>48309</v>
      </c>
      <c r="B11962" s="3" t="s">
        <v>53</v>
      </c>
      <c r="C11962" s="3" t="s">
        <v>101</v>
      </c>
      <c r="D11962" s="2">
        <v>2021</v>
      </c>
      <c r="E11962" s="4">
        <v>1169.5425399999999</v>
      </c>
      <c r="F11962" s="4">
        <v>2997.3359359999999</v>
      </c>
      <c r="G11962" s="4">
        <v>2.5628276300236199</v>
      </c>
    </row>
    <row r="11963" spans="1:7" ht="20.05" customHeight="1">
      <c r="A11963" s="2">
        <v>48421</v>
      </c>
      <c r="B11963" s="3" t="s">
        <v>53</v>
      </c>
      <c r="C11963" s="3" t="s">
        <v>101</v>
      </c>
      <c r="D11963" s="2">
        <v>2021</v>
      </c>
      <c r="E11963" s="4">
        <v>21812.575400000002</v>
      </c>
      <c r="F11963" s="4">
        <v>152254.50508800001</v>
      </c>
      <c r="G11963" s="4">
        <v>6.9801251019629698</v>
      </c>
    </row>
    <row r="11964" spans="1:7" ht="20.05" customHeight="1">
      <c r="A11964" s="2">
        <v>48069</v>
      </c>
      <c r="B11964" s="3" t="s">
        <v>53</v>
      </c>
      <c r="C11964" s="3" t="s">
        <v>101</v>
      </c>
      <c r="D11964" s="2">
        <v>2021</v>
      </c>
      <c r="E11964" s="4">
        <v>16025.5656</v>
      </c>
      <c r="F11964" s="4">
        <v>63071.060416</v>
      </c>
      <c r="G11964" s="4">
        <v>3.9356526933439402</v>
      </c>
    </row>
    <row r="11965" spans="1:7" ht="20.05" customHeight="1">
      <c r="A11965" s="2">
        <v>48097</v>
      </c>
      <c r="B11965" s="3" t="s">
        <v>53</v>
      </c>
      <c r="C11965" s="3" t="s">
        <v>100</v>
      </c>
      <c r="D11965" s="2">
        <v>2021</v>
      </c>
      <c r="E11965" s="4">
        <v>242.8116</v>
      </c>
      <c r="F11965" s="4">
        <v>410.95435199999997</v>
      </c>
      <c r="G11965" s="4">
        <v>1.69248236904662</v>
      </c>
    </row>
    <row r="11966" spans="1:7" ht="20.05" customHeight="1">
      <c r="A11966" s="2">
        <v>48189</v>
      </c>
      <c r="B11966" s="3" t="s">
        <v>53</v>
      </c>
      <c r="C11966" s="3" t="s">
        <v>102</v>
      </c>
      <c r="D11966" s="2">
        <v>2021</v>
      </c>
      <c r="E11966" s="4">
        <v>9712.4639999999999</v>
      </c>
      <c r="F11966" s="4">
        <v>31025.692800000001</v>
      </c>
      <c r="G11966" s="4">
        <v>3.1944203654191199</v>
      </c>
    </row>
    <row r="11967" spans="1:7" ht="20.05" customHeight="1">
      <c r="A11967" s="2">
        <v>48193</v>
      </c>
      <c r="B11967" s="3" t="s">
        <v>53</v>
      </c>
      <c r="C11967" s="3" t="s">
        <v>102</v>
      </c>
      <c r="D11967" s="2">
        <v>2021</v>
      </c>
      <c r="E11967" s="4">
        <v>959.10581999999999</v>
      </c>
      <c r="F11967" s="4">
        <v>2775.9830400000001</v>
      </c>
      <c r="G11967" s="4">
        <v>2.8943449013790801</v>
      </c>
    </row>
    <row r="11968" spans="1:7" ht="20.05" customHeight="1">
      <c r="A11968" s="2">
        <v>48195</v>
      </c>
      <c r="B11968" s="3" t="s">
        <v>53</v>
      </c>
      <c r="C11968" s="3" t="s">
        <v>102</v>
      </c>
      <c r="D11968" s="2">
        <v>2021</v>
      </c>
      <c r="E11968" s="4">
        <v>40792.3488</v>
      </c>
      <c r="F11968" s="4">
        <v>99581.587679999997</v>
      </c>
      <c r="G11968" s="4">
        <v>2.4411829818438902</v>
      </c>
    </row>
    <row r="11969" spans="1:7" ht="20.05" customHeight="1">
      <c r="A11969" s="2">
        <v>48273</v>
      </c>
      <c r="B11969" s="3" t="s">
        <v>53</v>
      </c>
      <c r="C11969" s="3" t="s">
        <v>101</v>
      </c>
      <c r="D11969" s="2">
        <v>2021</v>
      </c>
      <c r="E11969" s="4">
        <v>15661.3482</v>
      </c>
      <c r="F11969" s="4">
        <v>59083.079552000003</v>
      </c>
      <c r="G11969" s="4">
        <v>3.7725410863414699</v>
      </c>
    </row>
    <row r="11970" spans="1:7" ht="20.05" customHeight="1">
      <c r="A11970" s="2">
        <v>48107</v>
      </c>
      <c r="B11970" s="3" t="s">
        <v>53</v>
      </c>
      <c r="C11970" s="3" t="s">
        <v>101</v>
      </c>
      <c r="D11970" s="2">
        <v>2021</v>
      </c>
      <c r="E11970" s="4">
        <v>1982.9613999999999</v>
      </c>
      <c r="F11970" s="4">
        <v>6883.712192</v>
      </c>
      <c r="G11970" s="4">
        <v>3.4714302517436799</v>
      </c>
    </row>
    <row r="11971" spans="1:7" ht="20.05" customHeight="1">
      <c r="A11971" s="2">
        <v>48011</v>
      </c>
      <c r="B11971" s="3" t="s">
        <v>53</v>
      </c>
      <c r="C11971" s="3" t="s">
        <v>101</v>
      </c>
      <c r="D11971" s="2">
        <v>2021</v>
      </c>
      <c r="E11971" s="4">
        <v>5463.2610000000004</v>
      </c>
      <c r="F11971" s="4">
        <v>15774.115392</v>
      </c>
      <c r="G11971" s="4">
        <v>2.8873076706384699</v>
      </c>
    </row>
    <row r="11972" spans="1:7" ht="20.05" customHeight="1">
      <c r="A11972" s="2">
        <v>48463</v>
      </c>
      <c r="B11972" s="3" t="s">
        <v>53</v>
      </c>
      <c r="C11972" s="3" t="s">
        <v>102</v>
      </c>
      <c r="D11972" s="2">
        <v>2021</v>
      </c>
      <c r="E11972" s="4">
        <v>1760.3841</v>
      </c>
      <c r="F11972" s="4">
        <v>3946.2503999999999</v>
      </c>
      <c r="G11972" s="4">
        <v>2.2416985020485001</v>
      </c>
    </row>
    <row r="11973" spans="1:7" ht="20.05" customHeight="1">
      <c r="A11973" s="2">
        <v>48331</v>
      </c>
      <c r="B11973" s="3" t="s">
        <v>53</v>
      </c>
      <c r="C11973" s="3" t="s">
        <v>101</v>
      </c>
      <c r="D11973" s="2">
        <v>2021</v>
      </c>
      <c r="E11973" s="4">
        <v>2784.2396800000001</v>
      </c>
      <c r="F11973" s="4">
        <v>12446.564479999999</v>
      </c>
      <c r="G11973" s="4">
        <v>4.4703638732711397</v>
      </c>
    </row>
    <row r="11974" spans="1:7" ht="20.05" customHeight="1">
      <c r="A11974" s="2">
        <v>48487</v>
      </c>
      <c r="B11974" s="3" t="s">
        <v>53</v>
      </c>
      <c r="C11974" s="3" t="s">
        <v>102</v>
      </c>
      <c r="D11974" s="2">
        <v>2021</v>
      </c>
      <c r="E11974" s="4">
        <v>28813.643199999999</v>
      </c>
      <c r="F11974" s="4">
        <v>66841.317120000007</v>
      </c>
      <c r="G11974" s="4">
        <v>2.31978013526592</v>
      </c>
    </row>
    <row r="11975" spans="1:7" ht="20.05" customHeight="1">
      <c r="A11975" s="2">
        <v>48998</v>
      </c>
      <c r="B11975" s="3" t="s">
        <v>53</v>
      </c>
      <c r="C11975" s="3" t="s">
        <v>102</v>
      </c>
      <c r="D11975" s="2">
        <v>2021</v>
      </c>
      <c r="E11975" s="4">
        <v>138592.81442000001</v>
      </c>
      <c r="F11975" s="4">
        <v>272215.07414400001</v>
      </c>
      <c r="G11975" s="4">
        <v>1.9641355526489499</v>
      </c>
    </row>
    <row r="11976" spans="1:7" ht="20.05" customHeight="1">
      <c r="A11976" s="2">
        <v>48341</v>
      </c>
      <c r="B11976" s="3" t="s">
        <v>53</v>
      </c>
      <c r="C11976" s="3" t="s">
        <v>101</v>
      </c>
      <c r="D11976" s="2">
        <v>2021</v>
      </c>
      <c r="E11976" s="4">
        <v>12464.328799999999</v>
      </c>
      <c r="F11976" s="4">
        <v>77067.095168</v>
      </c>
      <c r="G11976" s="4">
        <v>6.1830120501955896</v>
      </c>
    </row>
    <row r="11977" spans="1:7" ht="20.05" customHeight="1">
      <c r="A11977" s="2">
        <v>48233</v>
      </c>
      <c r="B11977" s="3" t="s">
        <v>53</v>
      </c>
      <c r="C11977" s="3" t="s">
        <v>102</v>
      </c>
      <c r="D11977" s="2">
        <v>2021</v>
      </c>
      <c r="E11977" s="4">
        <v>10117.15</v>
      </c>
      <c r="F11977" s="4">
        <v>24630.045600000001</v>
      </c>
      <c r="G11977" s="4">
        <v>2.4344845732246698</v>
      </c>
    </row>
    <row r="11978" spans="1:7" ht="20.05" customHeight="1">
      <c r="A11978" s="2">
        <v>48321</v>
      </c>
      <c r="B11978" s="3" t="s">
        <v>53</v>
      </c>
      <c r="C11978" s="3" t="s">
        <v>101</v>
      </c>
      <c r="D11978" s="2">
        <v>2021</v>
      </c>
      <c r="E11978" s="4">
        <v>9307.7780000000002</v>
      </c>
      <c r="F11978" s="4">
        <v>34062.944832000001</v>
      </c>
      <c r="G11978" s="4">
        <v>3.65962153717031</v>
      </c>
    </row>
    <row r="11979" spans="1:7" ht="20.05" customHeight="1">
      <c r="A11979" s="2">
        <v>48427</v>
      </c>
      <c r="B11979" s="3" t="s">
        <v>53</v>
      </c>
      <c r="C11979" s="3" t="s">
        <v>101</v>
      </c>
      <c r="D11979" s="2">
        <v>2021</v>
      </c>
      <c r="E11979" s="4">
        <v>7082.0050000000001</v>
      </c>
      <c r="F11979" s="4">
        <v>23597.670208</v>
      </c>
      <c r="G11979" s="4">
        <v>3.33206065344489</v>
      </c>
    </row>
    <row r="11980" spans="1:7" ht="20.05" customHeight="1">
      <c r="A11980" s="2">
        <v>48325</v>
      </c>
      <c r="B11980" s="3" t="s">
        <v>53</v>
      </c>
      <c r="C11980" s="3" t="s">
        <v>101</v>
      </c>
      <c r="D11980" s="2">
        <v>2021</v>
      </c>
      <c r="E11980" s="4">
        <v>4653.8890000000001</v>
      </c>
      <c r="F11980" s="4">
        <v>17069.574143999998</v>
      </c>
      <c r="G11980" s="4">
        <v>3.6678086099603999</v>
      </c>
    </row>
    <row r="11981" spans="1:7" ht="20.05" customHeight="1">
      <c r="A11981" s="2">
        <v>48447</v>
      </c>
      <c r="B11981" s="3" t="s">
        <v>53</v>
      </c>
      <c r="C11981" s="3" t="s">
        <v>102</v>
      </c>
      <c r="D11981" s="2">
        <v>2021</v>
      </c>
      <c r="E11981" s="4">
        <v>13435.575199999999</v>
      </c>
      <c r="F11981" s="4">
        <v>28004.770079999998</v>
      </c>
      <c r="G11981" s="4">
        <v>2.0843744806697999</v>
      </c>
    </row>
    <row r="11982" spans="1:7" ht="20.05" customHeight="1">
      <c r="A11982" s="2">
        <v>48355</v>
      </c>
      <c r="B11982" s="3" t="s">
        <v>53</v>
      </c>
      <c r="C11982" s="3" t="s">
        <v>101</v>
      </c>
      <c r="D11982" s="2">
        <v>2021</v>
      </c>
      <c r="E11982" s="4">
        <v>60824.305800000002</v>
      </c>
      <c r="F11982" s="4">
        <v>284543.70470399997</v>
      </c>
      <c r="G11982" s="4">
        <v>4.6781249857520004</v>
      </c>
    </row>
    <row r="11983" spans="1:7" ht="20.05" customHeight="1">
      <c r="A11983" s="2">
        <v>48337</v>
      </c>
      <c r="B11983" s="3" t="s">
        <v>53</v>
      </c>
      <c r="C11983" s="3" t="s">
        <v>102</v>
      </c>
      <c r="D11983" s="2">
        <v>2021</v>
      </c>
      <c r="E11983" s="4">
        <v>1125.0270800000001</v>
      </c>
      <c r="F11983" s="4">
        <v>1597.5510240000001</v>
      </c>
      <c r="G11983" s="4">
        <v>1.4200111734199301</v>
      </c>
    </row>
    <row r="11984" spans="1:7" ht="20.05" customHeight="1">
      <c r="A11984" s="2">
        <v>48115</v>
      </c>
      <c r="B11984" s="3" t="s">
        <v>53</v>
      </c>
      <c r="C11984" s="3" t="s">
        <v>101</v>
      </c>
      <c r="D11984" s="2">
        <v>2021</v>
      </c>
      <c r="E11984" s="4">
        <v>6677.3190000000004</v>
      </c>
      <c r="F11984" s="4">
        <v>14173.842816</v>
      </c>
      <c r="G11984" s="4">
        <v>2.12268469066702</v>
      </c>
    </row>
    <row r="11985" spans="1:7" ht="20.05" customHeight="1">
      <c r="A11985" s="2">
        <v>48009</v>
      </c>
      <c r="B11985" s="3" t="s">
        <v>53</v>
      </c>
      <c r="C11985" s="3" t="s">
        <v>102</v>
      </c>
      <c r="D11985" s="2">
        <v>2021</v>
      </c>
      <c r="E11985" s="4">
        <v>7567.6282000000001</v>
      </c>
      <c r="F11985" s="4">
        <v>16900.837920000002</v>
      </c>
      <c r="G11985" s="4">
        <v>2.23330711728148</v>
      </c>
    </row>
    <row r="11986" spans="1:7" ht="20.05" customHeight="1">
      <c r="A11986" s="2">
        <v>48491</v>
      </c>
      <c r="B11986" s="3" t="s">
        <v>53</v>
      </c>
      <c r="C11986" s="3" t="s">
        <v>17</v>
      </c>
      <c r="D11986" s="2">
        <v>2021</v>
      </c>
      <c r="E11986" s="4">
        <v>39659.228000000003</v>
      </c>
      <c r="F11986" s="4">
        <v>244460.68684800001</v>
      </c>
      <c r="G11986" s="4">
        <v>6.1640303953470799</v>
      </c>
    </row>
    <row r="11987" spans="1:7" ht="20.05" customHeight="1">
      <c r="A11987" s="2">
        <v>48099</v>
      </c>
      <c r="B11987" s="3" t="s">
        <v>53</v>
      </c>
      <c r="C11987" s="3" t="s">
        <v>102</v>
      </c>
      <c r="D11987" s="2">
        <v>2021</v>
      </c>
      <c r="E11987" s="4">
        <v>3601.7053999999998</v>
      </c>
      <c r="F11987" s="4">
        <v>9062.7681599999996</v>
      </c>
      <c r="G11987" s="4">
        <v>2.5162435994904002</v>
      </c>
    </row>
    <row r="11988" spans="1:7" ht="20.05" customHeight="1">
      <c r="A11988" s="2">
        <v>48451</v>
      </c>
      <c r="B11988" s="3" t="s">
        <v>53</v>
      </c>
      <c r="C11988" s="3" t="s">
        <v>102</v>
      </c>
      <c r="D11988" s="2">
        <v>2021</v>
      </c>
      <c r="E11988" s="4">
        <v>6394.0388000000003</v>
      </c>
      <c r="F11988" s="4">
        <v>17254.63968</v>
      </c>
      <c r="G11988" s="4">
        <v>2.6985509815799098</v>
      </c>
    </row>
    <row r="11989" spans="1:7" ht="20.05" customHeight="1">
      <c r="A11989" s="2">
        <v>48237</v>
      </c>
      <c r="B11989" s="3" t="s">
        <v>53</v>
      </c>
      <c r="C11989" s="3" t="s">
        <v>102</v>
      </c>
      <c r="D11989" s="2">
        <v>2021</v>
      </c>
      <c r="E11989" s="4">
        <v>619.16958</v>
      </c>
      <c r="F11989" s="4">
        <v>685.83110399999998</v>
      </c>
      <c r="G11989" s="4">
        <v>1.1076627892474999</v>
      </c>
    </row>
    <row r="11990" spans="1:7" ht="20.05" customHeight="1">
      <c r="A11990" s="2">
        <v>48481</v>
      </c>
      <c r="B11990" s="3" t="s">
        <v>53</v>
      </c>
      <c r="C11990" s="3" t="s">
        <v>17</v>
      </c>
      <c r="D11990" s="2">
        <v>2021</v>
      </c>
      <c r="E11990" s="4">
        <v>35410.025000000001</v>
      </c>
      <c r="F11990" s="4">
        <v>306947.52076799999</v>
      </c>
      <c r="G11990" s="4">
        <v>8.6683791036013105</v>
      </c>
    </row>
    <row r="11991" spans="1:7" ht="20.05" customHeight="1">
      <c r="A11991" s="2">
        <v>48489</v>
      </c>
      <c r="B11991" s="3" t="s">
        <v>53</v>
      </c>
      <c r="C11991" s="3" t="s">
        <v>17</v>
      </c>
      <c r="D11991" s="2">
        <v>2021</v>
      </c>
      <c r="E11991" s="4">
        <v>1327.3700799999999</v>
      </c>
      <c r="F11991" s="4">
        <v>7569.5432959999998</v>
      </c>
      <c r="G11991" s="4">
        <v>5.7026622869185104</v>
      </c>
    </row>
    <row r="11992" spans="1:7" ht="20.05" customHeight="1">
      <c r="A11992" s="2">
        <v>48353</v>
      </c>
      <c r="B11992" s="3" t="s">
        <v>53</v>
      </c>
      <c r="C11992" s="3" t="s">
        <v>102</v>
      </c>
      <c r="D11992" s="2">
        <v>2021</v>
      </c>
      <c r="E11992" s="4">
        <v>2743.77108</v>
      </c>
      <c r="F11992" s="4">
        <v>7076.0352000000003</v>
      </c>
      <c r="G11992" s="4">
        <v>2.57894517934783</v>
      </c>
    </row>
    <row r="11993" spans="1:7" ht="20.05" customHeight="1">
      <c r="A11993" s="2">
        <v>48077</v>
      </c>
      <c r="B11993" s="3" t="s">
        <v>53</v>
      </c>
      <c r="C11993" s="3" t="s">
        <v>102</v>
      </c>
      <c r="D11993" s="2">
        <v>2021</v>
      </c>
      <c r="E11993" s="4">
        <v>5260.9179999999997</v>
      </c>
      <c r="F11993" s="4">
        <v>11865.96672</v>
      </c>
      <c r="G11993" s="4">
        <v>2.25549356975342</v>
      </c>
    </row>
    <row r="11994" spans="1:7" ht="20.05" customHeight="1">
      <c r="A11994" s="2">
        <v>48998</v>
      </c>
      <c r="B11994" s="3" t="s">
        <v>53</v>
      </c>
      <c r="C11994" s="3" t="s">
        <v>100</v>
      </c>
      <c r="D11994" s="2">
        <v>2021</v>
      </c>
      <c r="E11994" s="4">
        <v>20501.392759999999</v>
      </c>
      <c r="F11994" s="4">
        <v>52139.493216000003</v>
      </c>
      <c r="G11994" s="4">
        <v>2.5432171280445202</v>
      </c>
    </row>
    <row r="11995" spans="1:7" ht="20.05" customHeight="1">
      <c r="A11995" s="2">
        <v>48341</v>
      </c>
      <c r="B11995" s="3" t="s">
        <v>53</v>
      </c>
      <c r="C11995" s="3" t="s">
        <v>102</v>
      </c>
      <c r="D11995" s="2">
        <v>2021</v>
      </c>
      <c r="E11995" s="4">
        <v>17684.778200000001</v>
      </c>
      <c r="F11995" s="4">
        <v>43517.616479999997</v>
      </c>
      <c r="G11995" s="4">
        <v>2.4607386073974098</v>
      </c>
    </row>
    <row r="11996" spans="1:7" ht="20.05" customHeight="1">
      <c r="A11996" s="2">
        <v>48349</v>
      </c>
      <c r="B11996" s="3" t="s">
        <v>53</v>
      </c>
      <c r="C11996" s="3" t="s">
        <v>102</v>
      </c>
      <c r="D11996" s="2">
        <v>2021</v>
      </c>
      <c r="E11996" s="4">
        <v>1784.66526</v>
      </c>
      <c r="F11996" s="4">
        <v>6041.8454400000001</v>
      </c>
      <c r="G11996" s="4">
        <v>3.38542222758345</v>
      </c>
    </row>
    <row r="11997" spans="1:7" ht="20.05" customHeight="1">
      <c r="A11997" s="2">
        <v>48035</v>
      </c>
      <c r="B11997" s="3" t="s">
        <v>53</v>
      </c>
      <c r="C11997" s="3" t="s">
        <v>102</v>
      </c>
      <c r="D11997" s="2">
        <v>2021</v>
      </c>
      <c r="E11997" s="4">
        <v>1351.6512399999999</v>
      </c>
      <c r="F11997" s="4">
        <v>4681.0694400000002</v>
      </c>
      <c r="G11997" s="4">
        <v>3.4632228355000798</v>
      </c>
    </row>
    <row r="11998" spans="1:7" ht="20.05" customHeight="1">
      <c r="A11998" s="2">
        <v>48251</v>
      </c>
      <c r="B11998" s="3" t="s">
        <v>53</v>
      </c>
      <c r="C11998" s="3" t="s">
        <v>102</v>
      </c>
      <c r="D11998" s="2">
        <v>2021</v>
      </c>
      <c r="E11998" s="4">
        <v>3921.4073400000002</v>
      </c>
      <c r="F11998" s="4">
        <v>15403.98432</v>
      </c>
      <c r="G11998" s="4">
        <v>3.9281775608651799</v>
      </c>
    </row>
    <row r="11999" spans="1:7" ht="20.05" customHeight="1">
      <c r="A11999" s="2">
        <v>48998</v>
      </c>
      <c r="B11999" s="3" t="s">
        <v>53</v>
      </c>
      <c r="C11999" s="3" t="s">
        <v>101</v>
      </c>
      <c r="D11999" s="2">
        <v>2021</v>
      </c>
      <c r="E11999" s="4">
        <v>159583.87724</v>
      </c>
      <c r="F11999" s="4">
        <v>551235.47978239995</v>
      </c>
      <c r="G11999" s="4">
        <v>3.4542053327441802</v>
      </c>
    </row>
    <row r="12000" spans="1:7" ht="20.05" customHeight="1">
      <c r="A12000" s="2">
        <v>48421</v>
      </c>
      <c r="B12000" s="3" t="s">
        <v>53</v>
      </c>
      <c r="C12000" s="3" t="s">
        <v>102</v>
      </c>
      <c r="D12000" s="2">
        <v>2021</v>
      </c>
      <c r="E12000" s="4">
        <v>22257.73</v>
      </c>
      <c r="F12000" s="4">
        <v>81129.465119999993</v>
      </c>
      <c r="G12000" s="4">
        <v>3.6450017643308601</v>
      </c>
    </row>
    <row r="12001" spans="1:7" ht="20.05" customHeight="1">
      <c r="A12001" s="2">
        <v>48087</v>
      </c>
      <c r="B12001" s="3" t="s">
        <v>53</v>
      </c>
      <c r="C12001" s="3" t="s">
        <v>102</v>
      </c>
      <c r="D12001" s="2">
        <v>2021</v>
      </c>
      <c r="E12001" s="4">
        <v>3302.23776</v>
      </c>
      <c r="F12001" s="4">
        <v>6096.2764800000004</v>
      </c>
      <c r="G12001" s="4">
        <v>1.8461046487458299</v>
      </c>
    </row>
    <row r="12002" spans="1:7" ht="20.05" customHeight="1">
      <c r="A12002" s="2">
        <v>48117</v>
      </c>
      <c r="B12002" s="3" t="s">
        <v>53</v>
      </c>
      <c r="C12002" s="3" t="s">
        <v>101</v>
      </c>
      <c r="D12002" s="2">
        <v>2021</v>
      </c>
      <c r="E12002" s="4">
        <v>19343.9908</v>
      </c>
      <c r="F12002" s="4">
        <v>72240.876287999999</v>
      </c>
      <c r="G12002" s="4">
        <v>3.7345383915298398</v>
      </c>
    </row>
    <row r="12003" spans="1:7" ht="20.05" customHeight="1">
      <c r="A12003" s="2">
        <v>48027</v>
      </c>
      <c r="B12003" s="3" t="s">
        <v>53</v>
      </c>
      <c r="C12003" s="3" t="s">
        <v>101</v>
      </c>
      <c r="D12003" s="2">
        <v>2021</v>
      </c>
      <c r="E12003" s="4">
        <v>2581.8966799999998</v>
      </c>
      <c r="F12003" s="4">
        <v>11608.326464</v>
      </c>
      <c r="G12003" s="4">
        <v>4.4960460865537</v>
      </c>
    </row>
    <row r="12004" spans="1:7" ht="20.05" customHeight="1">
      <c r="A12004" s="2">
        <v>48491</v>
      </c>
      <c r="B12004" s="3" t="s">
        <v>53</v>
      </c>
      <c r="C12004" s="3" t="s">
        <v>102</v>
      </c>
      <c r="D12004" s="2">
        <v>2021</v>
      </c>
      <c r="E12004" s="4">
        <v>2533.3343599999998</v>
      </c>
      <c r="F12004" s="4">
        <v>8355.1646400000009</v>
      </c>
      <c r="G12004" s="4">
        <v>3.2980899686687999</v>
      </c>
    </row>
    <row r="12005" spans="1:7" ht="20.05" customHeight="1">
      <c r="A12005" s="2">
        <v>48255</v>
      </c>
      <c r="B12005" s="3" t="s">
        <v>53</v>
      </c>
      <c r="C12005" s="3" t="s">
        <v>101</v>
      </c>
      <c r="D12005" s="2">
        <v>2021</v>
      </c>
      <c r="E12005" s="4">
        <v>1566.13482</v>
      </c>
      <c r="F12005" s="4">
        <v>6528.0960640000003</v>
      </c>
      <c r="G12005" s="4">
        <v>4.1682848632405696</v>
      </c>
    </row>
    <row r="12006" spans="1:7" ht="20.05" customHeight="1">
      <c r="A12006" s="2">
        <v>48253</v>
      </c>
      <c r="B12006" s="3" t="s">
        <v>53</v>
      </c>
      <c r="C12006" s="3" t="s">
        <v>102</v>
      </c>
      <c r="D12006" s="2">
        <v>2021</v>
      </c>
      <c r="E12006" s="4">
        <v>16915.874800000001</v>
      </c>
      <c r="F12006" s="4">
        <v>37775.141759999999</v>
      </c>
      <c r="G12006" s="4">
        <v>2.2331178379258301</v>
      </c>
    </row>
    <row r="12007" spans="1:7" ht="20.05" customHeight="1">
      <c r="A12007" s="2">
        <v>48331</v>
      </c>
      <c r="B12007" s="3" t="s">
        <v>53</v>
      </c>
      <c r="C12007" s="3" t="s">
        <v>102</v>
      </c>
      <c r="D12007" s="2">
        <v>2021</v>
      </c>
      <c r="E12007" s="4">
        <v>2213.6324199999999</v>
      </c>
      <c r="F12007" s="4">
        <v>6994.3886400000001</v>
      </c>
      <c r="G12007" s="4">
        <v>3.1596883822292399</v>
      </c>
    </row>
    <row r="12008" spans="1:7" ht="20.05" customHeight="1">
      <c r="A12008" s="2">
        <v>48083</v>
      </c>
      <c r="B12008" s="3" t="s">
        <v>53</v>
      </c>
      <c r="C12008" s="3" t="s">
        <v>102</v>
      </c>
      <c r="D12008" s="2">
        <v>2021</v>
      </c>
      <c r="E12008" s="4">
        <v>4896.7006000000001</v>
      </c>
      <c r="F12008" s="4">
        <v>7103.25072</v>
      </c>
      <c r="G12008" s="4">
        <v>1.4506197744661</v>
      </c>
    </row>
    <row r="12009" spans="1:7" ht="20.05" customHeight="1">
      <c r="A12009" s="2">
        <v>48085</v>
      </c>
      <c r="B12009" s="3" t="s">
        <v>53</v>
      </c>
      <c r="C12009" s="3" t="s">
        <v>102</v>
      </c>
      <c r="D12009" s="2">
        <v>2021</v>
      </c>
      <c r="E12009" s="4">
        <v>8296.0630000000001</v>
      </c>
      <c r="F12009" s="4">
        <v>33583.951679999998</v>
      </c>
      <c r="G12009" s="4">
        <v>4.0481794412602703</v>
      </c>
    </row>
    <row r="12010" spans="1:7" ht="20.05" customHeight="1">
      <c r="A12010" s="2">
        <v>48239</v>
      </c>
      <c r="B12010" s="3" t="s">
        <v>53</v>
      </c>
      <c r="C12010" s="3" t="s">
        <v>49</v>
      </c>
      <c r="D12010" s="2">
        <v>2021</v>
      </c>
      <c r="E12010" s="4">
        <v>3779.7672400000001</v>
      </c>
      <c r="F12010" s="4">
        <v>40052.173600000002</v>
      </c>
      <c r="G12010" s="4">
        <v>10.596465617284901</v>
      </c>
    </row>
    <row r="12011" spans="1:7" ht="20.05" customHeight="1">
      <c r="A12011" s="2">
        <v>48285</v>
      </c>
      <c r="B12011" s="3" t="s">
        <v>53</v>
      </c>
      <c r="C12011" s="3" t="s">
        <v>49</v>
      </c>
      <c r="D12011" s="2">
        <v>2021</v>
      </c>
      <c r="E12011" s="4">
        <v>1683.4937600000001</v>
      </c>
      <c r="F12011" s="4">
        <v>13952.48992</v>
      </c>
      <c r="G12011" s="4">
        <v>8.2878180195927804</v>
      </c>
    </row>
    <row r="12012" spans="1:7" ht="20.05" customHeight="1">
      <c r="A12012" s="2">
        <v>48099</v>
      </c>
      <c r="B12012" s="3" t="s">
        <v>53</v>
      </c>
      <c r="C12012" s="3" t="s">
        <v>101</v>
      </c>
      <c r="D12012" s="2">
        <v>2021</v>
      </c>
      <c r="E12012" s="4">
        <v>1347.60438</v>
      </c>
      <c r="F12012" s="4">
        <v>4216.5912319999998</v>
      </c>
      <c r="G12012" s="4">
        <v>3.12895334460103</v>
      </c>
    </row>
    <row r="12013" spans="1:7" ht="20.05" customHeight="1">
      <c r="A12013" s="2">
        <v>48027</v>
      </c>
      <c r="B12013" s="3" t="s">
        <v>53</v>
      </c>
      <c r="C12013" s="3" t="s">
        <v>102</v>
      </c>
      <c r="D12013" s="2">
        <v>2021</v>
      </c>
      <c r="E12013" s="4">
        <v>4896.7006000000001</v>
      </c>
      <c r="F12013" s="4">
        <v>16138.80336</v>
      </c>
      <c r="G12013" s="4">
        <v>3.2958525910283298</v>
      </c>
    </row>
    <row r="12014" spans="1:7" ht="20.05" customHeight="1">
      <c r="A12014" s="2">
        <v>48503</v>
      </c>
      <c r="B12014" s="3" t="s">
        <v>53</v>
      </c>
      <c r="C12014" s="3" t="s">
        <v>102</v>
      </c>
      <c r="D12014" s="2">
        <v>2021</v>
      </c>
      <c r="E12014" s="4">
        <v>9955.2756000000008</v>
      </c>
      <c r="F12014" s="4">
        <v>21500.2608</v>
      </c>
      <c r="G12014" s="4">
        <v>2.1596851422174601</v>
      </c>
    </row>
    <row r="12015" spans="1:7" ht="20.05" customHeight="1">
      <c r="A12015" s="2">
        <v>48079</v>
      </c>
      <c r="B12015" s="3" t="s">
        <v>53</v>
      </c>
      <c r="C12015" s="3" t="s">
        <v>101</v>
      </c>
      <c r="D12015" s="2">
        <v>2021</v>
      </c>
      <c r="E12015" s="4">
        <v>14690.1018</v>
      </c>
      <c r="F12015" s="4">
        <v>40667.244352000002</v>
      </c>
      <c r="G12015" s="4">
        <v>2.7683432630807201</v>
      </c>
    </row>
    <row r="12016" spans="1:7" ht="20.05" customHeight="1">
      <c r="A12016" s="2">
        <v>48507</v>
      </c>
      <c r="B12016" s="3" t="s">
        <v>53</v>
      </c>
      <c r="C12016" s="3" t="s">
        <v>102</v>
      </c>
      <c r="D12016" s="2">
        <v>2021</v>
      </c>
      <c r="E12016" s="4">
        <v>1537.8068000000001</v>
      </c>
      <c r="F12016" s="4">
        <v>2296.9898880000001</v>
      </c>
      <c r="G12016" s="4">
        <v>1.49367910715442</v>
      </c>
    </row>
    <row r="12017" spans="1:7" ht="20.05" customHeight="1">
      <c r="A12017" s="2">
        <v>48335</v>
      </c>
      <c r="B12017" s="3" t="s">
        <v>53</v>
      </c>
      <c r="C12017" s="3" t="s">
        <v>102</v>
      </c>
      <c r="D12017" s="2">
        <v>2021</v>
      </c>
      <c r="E12017" s="4">
        <v>4046.86</v>
      </c>
      <c r="F12017" s="4">
        <v>7865.2852800000001</v>
      </c>
      <c r="G12017" s="4">
        <v>1.94355260127605</v>
      </c>
    </row>
    <row r="12018" spans="1:7" ht="20.05" customHeight="1">
      <c r="A12018" s="2">
        <v>48497</v>
      </c>
      <c r="B12018" s="3" t="s">
        <v>53</v>
      </c>
      <c r="C12018" s="3" t="s">
        <v>102</v>
      </c>
      <c r="D12018" s="2">
        <v>2021</v>
      </c>
      <c r="E12018" s="4">
        <v>1319.2763600000001</v>
      </c>
      <c r="F12018" s="4">
        <v>3728.5262400000001</v>
      </c>
      <c r="G12018" s="4">
        <v>2.82619044276667</v>
      </c>
    </row>
    <row r="12019" spans="1:7" ht="20.05" customHeight="1">
      <c r="A12019" s="2">
        <v>48441</v>
      </c>
      <c r="B12019" s="3" t="s">
        <v>53</v>
      </c>
      <c r="C12019" s="3" t="s">
        <v>102</v>
      </c>
      <c r="D12019" s="2">
        <v>2021</v>
      </c>
      <c r="E12019" s="4">
        <v>7931.8455999999996</v>
      </c>
      <c r="F12019" s="4">
        <v>18397.69152</v>
      </c>
      <c r="G12019" s="4">
        <v>2.3194717153848798</v>
      </c>
    </row>
    <row r="12020" spans="1:7" ht="20.05" customHeight="1">
      <c r="A12020" s="2">
        <v>48437</v>
      </c>
      <c r="B12020" s="3" t="s">
        <v>53</v>
      </c>
      <c r="C12020" s="3" t="s">
        <v>102</v>
      </c>
      <c r="D12020" s="2">
        <v>2021</v>
      </c>
      <c r="E12020" s="4">
        <v>14690.1018</v>
      </c>
      <c r="F12020" s="4">
        <v>33774.460319999998</v>
      </c>
      <c r="G12020" s="4">
        <v>2.2991304471423102</v>
      </c>
    </row>
    <row r="12021" spans="1:7" ht="20.05" customHeight="1">
      <c r="A12021" s="2">
        <v>48085</v>
      </c>
      <c r="B12021" s="3" t="s">
        <v>53</v>
      </c>
      <c r="C12021" s="3" t="s">
        <v>101</v>
      </c>
      <c r="D12021" s="2">
        <v>2021</v>
      </c>
      <c r="E12021" s="4">
        <v>1335.4638</v>
      </c>
      <c r="F12021" s="4">
        <v>5181.835008</v>
      </c>
      <c r="G12021" s="4">
        <v>3.8801763162730398</v>
      </c>
    </row>
    <row r="12022" spans="1:7" ht="20.05" customHeight="1">
      <c r="A12022" s="2">
        <v>48065</v>
      </c>
      <c r="B12022" s="3" t="s">
        <v>53</v>
      </c>
      <c r="C12022" s="3" t="s">
        <v>102</v>
      </c>
      <c r="D12022" s="2">
        <v>2021</v>
      </c>
      <c r="E12022" s="4">
        <v>24078.816999999999</v>
      </c>
      <c r="F12022" s="4">
        <v>73182.533280000003</v>
      </c>
      <c r="G12022" s="4">
        <v>3.0392910615168498</v>
      </c>
    </row>
    <row r="12023" spans="1:7" ht="20.05" customHeight="1">
      <c r="A12023" s="2">
        <v>48325</v>
      </c>
      <c r="B12023" s="3" t="s">
        <v>53</v>
      </c>
      <c r="C12023" s="3" t="s">
        <v>102</v>
      </c>
      <c r="D12023" s="2">
        <v>2021</v>
      </c>
      <c r="E12023" s="4">
        <v>1084.5584799999999</v>
      </c>
      <c r="F12023" s="4">
        <v>2296.9898880000001</v>
      </c>
      <c r="G12023" s="4">
        <v>2.1179032116368699</v>
      </c>
    </row>
    <row r="12024" spans="1:7" ht="20.05" customHeight="1">
      <c r="A12024" s="2">
        <v>48245</v>
      </c>
      <c r="B12024" s="3" t="s">
        <v>53</v>
      </c>
      <c r="C12024" s="3" t="s">
        <v>49</v>
      </c>
      <c r="D12024" s="2">
        <v>2021</v>
      </c>
      <c r="E12024" s="4">
        <v>9226.8407999999999</v>
      </c>
      <c r="F12024" s="4">
        <v>61416.356800000001</v>
      </c>
      <c r="G12024" s="4">
        <v>6.6562714293282301</v>
      </c>
    </row>
    <row r="12025" spans="1:7" ht="20.05" customHeight="1">
      <c r="A12025" s="2">
        <v>48059</v>
      </c>
      <c r="B12025" s="3" t="s">
        <v>53</v>
      </c>
      <c r="C12025" s="3" t="s">
        <v>102</v>
      </c>
      <c r="D12025" s="2">
        <v>2021</v>
      </c>
      <c r="E12025" s="4">
        <v>2132.6952200000001</v>
      </c>
      <c r="F12025" s="4">
        <v>4490.5608000000002</v>
      </c>
      <c r="G12025" s="4">
        <v>2.1055801869335999</v>
      </c>
    </row>
    <row r="12026" spans="1:7" ht="20.05" customHeight="1">
      <c r="A12026" s="2">
        <v>48069</v>
      </c>
      <c r="B12026" s="3" t="s">
        <v>53</v>
      </c>
      <c r="C12026" s="3" t="s">
        <v>102</v>
      </c>
      <c r="D12026" s="2">
        <v>2021</v>
      </c>
      <c r="E12026" s="4">
        <v>21043.671999999999</v>
      </c>
      <c r="F12026" s="4">
        <v>60282.376799999998</v>
      </c>
      <c r="G12026" s="4">
        <v>2.8646320280985198</v>
      </c>
    </row>
    <row r="12027" spans="1:7" ht="20.05" customHeight="1">
      <c r="A12027" s="2">
        <v>48075</v>
      </c>
      <c r="B12027" s="3" t="s">
        <v>53</v>
      </c>
      <c r="C12027" s="3" t="s">
        <v>102</v>
      </c>
      <c r="D12027" s="2">
        <v>2021</v>
      </c>
      <c r="E12027" s="4">
        <v>6394.0388000000003</v>
      </c>
      <c r="F12027" s="4">
        <v>9280.4923199999994</v>
      </c>
      <c r="G12027" s="4">
        <v>1.4514288402503901</v>
      </c>
    </row>
    <row r="12028" spans="1:7" ht="20.05" customHeight="1">
      <c r="A12028" s="2">
        <v>48097</v>
      </c>
      <c r="B12028" s="3" t="s">
        <v>53</v>
      </c>
      <c r="C12028" s="3" t="s">
        <v>101</v>
      </c>
      <c r="D12028" s="2">
        <v>2021</v>
      </c>
      <c r="E12028" s="4">
        <v>1230.2454399999999</v>
      </c>
      <c r="F12028" s="4">
        <v>3048.1382400000002</v>
      </c>
      <c r="G12028" s="4">
        <v>2.4776667654220299</v>
      </c>
    </row>
    <row r="12029" spans="1:7" ht="20.05" customHeight="1">
      <c r="A12029" s="2">
        <v>48095</v>
      </c>
      <c r="B12029" s="3" t="s">
        <v>53</v>
      </c>
      <c r="C12029" s="3" t="s">
        <v>101</v>
      </c>
      <c r="D12029" s="2">
        <v>2021</v>
      </c>
      <c r="E12029" s="4">
        <v>2594.0372600000001</v>
      </c>
      <c r="F12029" s="4">
        <v>7594.9444480000002</v>
      </c>
      <c r="G12029" s="4">
        <v>2.9278470919110902</v>
      </c>
    </row>
    <row r="12030" spans="1:7" ht="20.05" customHeight="1">
      <c r="A12030" s="2">
        <v>51097</v>
      </c>
      <c r="B12030" s="3" t="s">
        <v>56</v>
      </c>
      <c r="C12030" s="3" t="s">
        <v>102</v>
      </c>
      <c r="D12030" s="2">
        <v>2021</v>
      </c>
      <c r="E12030" s="4">
        <v>801.27828</v>
      </c>
      <c r="F12030" s="4">
        <v>3755.7417599999999</v>
      </c>
      <c r="G12030" s="4">
        <v>4.6871877770105002</v>
      </c>
    </row>
    <row r="12031" spans="1:7" ht="20.05" customHeight="1">
      <c r="A12031" s="2">
        <v>51093</v>
      </c>
      <c r="B12031" s="3" t="s">
        <v>56</v>
      </c>
      <c r="C12031" s="3" t="s">
        <v>102</v>
      </c>
      <c r="D12031" s="2">
        <v>2021</v>
      </c>
      <c r="E12031" s="4">
        <v>1120.9802199999999</v>
      </c>
      <c r="F12031" s="4">
        <v>5062.0867200000002</v>
      </c>
      <c r="G12031" s="4">
        <v>4.5157681015995097</v>
      </c>
    </row>
    <row r="12032" spans="1:7" ht="20.05" customHeight="1">
      <c r="A12032" s="2">
        <v>51025</v>
      </c>
      <c r="B12032" s="3" t="s">
        <v>56</v>
      </c>
      <c r="C12032" s="3" t="s">
        <v>17</v>
      </c>
      <c r="D12032" s="2">
        <v>2021</v>
      </c>
      <c r="E12032" s="4">
        <v>263.04590000000002</v>
      </c>
      <c r="F12032" s="4">
        <v>2595.9977343999999</v>
      </c>
      <c r="G12032" s="4">
        <v>9.8689914360953708</v>
      </c>
    </row>
    <row r="12033" spans="1:7" ht="20.05" customHeight="1">
      <c r="A12033" s="2">
        <v>51135</v>
      </c>
      <c r="B12033" s="3" t="s">
        <v>56</v>
      </c>
      <c r="C12033" s="3" t="s">
        <v>17</v>
      </c>
      <c r="D12033" s="2">
        <v>2021</v>
      </c>
      <c r="E12033" s="4">
        <v>647.49760000000003</v>
      </c>
      <c r="F12033" s="4">
        <v>6528.0960640000003</v>
      </c>
      <c r="G12033" s="4">
        <v>10.082039012963101</v>
      </c>
    </row>
    <row r="12034" spans="1:7" ht="20.05" customHeight="1">
      <c r="A12034" s="2">
        <v>51007</v>
      </c>
      <c r="B12034" s="3" t="s">
        <v>56</v>
      </c>
      <c r="C12034" s="3" t="s">
        <v>102</v>
      </c>
      <c r="D12034" s="2">
        <v>2021</v>
      </c>
      <c r="E12034" s="4">
        <v>481.57634000000002</v>
      </c>
      <c r="F12034" s="4">
        <v>2160.912288</v>
      </c>
      <c r="G12034" s="4">
        <v>4.4871645646046501</v>
      </c>
    </row>
    <row r="12035" spans="1:7" ht="20.05" customHeight="1">
      <c r="A12035" s="2">
        <v>51800</v>
      </c>
      <c r="B12035" s="3" t="s">
        <v>56</v>
      </c>
      <c r="C12035" s="3" t="s">
        <v>102</v>
      </c>
      <c r="D12035" s="2">
        <v>2021</v>
      </c>
      <c r="E12035" s="4">
        <v>720.34108000000003</v>
      </c>
      <c r="F12035" s="4">
        <v>2912.0606400000001</v>
      </c>
      <c r="G12035" s="4">
        <v>4.0426135907728602</v>
      </c>
    </row>
    <row r="12036" spans="1:7" ht="20.05" customHeight="1">
      <c r="A12036" s="2">
        <v>51019</v>
      </c>
      <c r="B12036" s="3" t="s">
        <v>56</v>
      </c>
      <c r="C12036" s="3" t="s">
        <v>102</v>
      </c>
      <c r="D12036" s="2">
        <v>2021</v>
      </c>
      <c r="E12036" s="4">
        <v>607.029</v>
      </c>
      <c r="F12036" s="4">
        <v>2667.1209600000002</v>
      </c>
      <c r="G12036" s="4">
        <v>4.3937290640150604</v>
      </c>
    </row>
    <row r="12037" spans="1:7" ht="20.05" customHeight="1">
      <c r="A12037" s="2">
        <v>51075</v>
      </c>
      <c r="B12037" s="3" t="s">
        <v>56</v>
      </c>
      <c r="C12037" s="3" t="s">
        <v>102</v>
      </c>
      <c r="D12037" s="2">
        <v>2021</v>
      </c>
      <c r="E12037" s="4">
        <v>667.7319</v>
      </c>
      <c r="F12037" s="4">
        <v>2558.2588799999999</v>
      </c>
      <c r="G12037" s="4">
        <v>3.8312665307737999</v>
      </c>
    </row>
    <row r="12038" spans="1:7" ht="20.05" customHeight="1">
      <c r="A12038" s="2">
        <v>51033</v>
      </c>
      <c r="B12038" s="3" t="s">
        <v>56</v>
      </c>
      <c r="C12038" s="3" t="s">
        <v>17</v>
      </c>
      <c r="D12038" s="2">
        <v>2021</v>
      </c>
      <c r="E12038" s="4">
        <v>4492.0146000000004</v>
      </c>
      <c r="F12038" s="4">
        <v>44198.004480000003</v>
      </c>
      <c r="G12038" s="4">
        <v>9.8392388306128904</v>
      </c>
    </row>
    <row r="12039" spans="1:7" ht="20.05" customHeight="1">
      <c r="A12039" s="2">
        <v>51181</v>
      </c>
      <c r="B12039" s="3" t="s">
        <v>56</v>
      </c>
      <c r="C12039" s="3" t="s">
        <v>17</v>
      </c>
      <c r="D12039" s="2">
        <v>2021</v>
      </c>
      <c r="E12039" s="4">
        <v>3399.3624</v>
      </c>
      <c r="F12039" s="4">
        <v>38025.524544</v>
      </c>
      <c r="G12039" s="4">
        <v>11.186075525222</v>
      </c>
    </row>
    <row r="12040" spans="1:7" ht="20.05" customHeight="1">
      <c r="A12040" s="2">
        <v>51019</v>
      </c>
      <c r="B12040" s="3" t="s">
        <v>56</v>
      </c>
      <c r="C12040" s="3" t="s">
        <v>17</v>
      </c>
      <c r="D12040" s="2">
        <v>2021</v>
      </c>
      <c r="E12040" s="4">
        <v>263.04590000000002</v>
      </c>
      <c r="F12040" s="4">
        <v>1894.9259391999999</v>
      </c>
      <c r="G12040" s="4">
        <v>7.2037843555060199</v>
      </c>
    </row>
    <row r="12041" spans="1:7" ht="20.05" customHeight="1">
      <c r="A12041" s="2">
        <v>51023</v>
      </c>
      <c r="B12041" s="3" t="s">
        <v>56</v>
      </c>
      <c r="C12041" s="3" t="s">
        <v>17</v>
      </c>
      <c r="D12041" s="2">
        <v>2021</v>
      </c>
      <c r="E12041" s="4">
        <v>687.96619999999996</v>
      </c>
      <c r="F12041" s="4">
        <v>6731.3052799999996</v>
      </c>
      <c r="G12041" s="4">
        <v>9.7843546383528697</v>
      </c>
    </row>
    <row r="12042" spans="1:7" ht="20.05" customHeight="1">
      <c r="A12042" s="2">
        <v>51181</v>
      </c>
      <c r="B12042" s="3" t="s">
        <v>56</v>
      </c>
      <c r="C12042" s="3" t="s">
        <v>102</v>
      </c>
      <c r="D12042" s="2">
        <v>2021</v>
      </c>
      <c r="E12042" s="4">
        <v>627.26329999999996</v>
      </c>
      <c r="F12042" s="4">
        <v>2721.5520000000001</v>
      </c>
      <c r="G12042" s="4">
        <v>4.3387712942874197</v>
      </c>
    </row>
    <row r="12043" spans="1:7" ht="20.05" customHeight="1">
      <c r="A12043" s="2">
        <v>51159</v>
      </c>
      <c r="B12043" s="3" t="s">
        <v>56</v>
      </c>
      <c r="C12043" s="3" t="s">
        <v>100</v>
      </c>
      <c r="D12043" s="2">
        <v>2021</v>
      </c>
      <c r="E12043" s="4">
        <v>5422.7924000000003</v>
      </c>
      <c r="F12043" s="4">
        <v>19921.76064</v>
      </c>
      <c r="G12043" s="4">
        <v>3.6737088884317202</v>
      </c>
    </row>
    <row r="12044" spans="1:7" ht="20.05" customHeight="1">
      <c r="A12044" s="2">
        <v>51031</v>
      </c>
      <c r="B12044" s="3" t="s">
        <v>56</v>
      </c>
      <c r="C12044" s="3" t="s">
        <v>17</v>
      </c>
      <c r="D12044" s="2">
        <v>2021</v>
      </c>
      <c r="E12044" s="4">
        <v>728.4348</v>
      </c>
      <c r="F12044" s="4">
        <v>5258.0384640000002</v>
      </c>
      <c r="G12044" s="4">
        <v>7.2182691765961797</v>
      </c>
    </row>
    <row r="12045" spans="1:7" ht="20.05" customHeight="1">
      <c r="A12045" s="2">
        <v>51175</v>
      </c>
      <c r="B12045" s="3" t="s">
        <v>56</v>
      </c>
      <c r="C12045" s="3" t="s">
        <v>100</v>
      </c>
      <c r="D12045" s="2">
        <v>2021</v>
      </c>
      <c r="E12045" s="4">
        <v>8741.2175999999999</v>
      </c>
      <c r="F12045" s="4">
        <v>26126.8992</v>
      </c>
      <c r="G12045" s="4">
        <v>2.9889313360646699</v>
      </c>
    </row>
    <row r="12046" spans="1:7" ht="20.05" customHeight="1">
      <c r="A12046" s="2">
        <v>51193</v>
      </c>
      <c r="B12046" s="3" t="s">
        <v>56</v>
      </c>
      <c r="C12046" s="3" t="s">
        <v>17</v>
      </c>
      <c r="D12046" s="2">
        <v>2021</v>
      </c>
      <c r="E12046" s="4">
        <v>4249.2030000000004</v>
      </c>
      <c r="F12046" s="4">
        <v>50421.286719999996</v>
      </c>
      <c r="G12046" s="4">
        <v>11.866057404176701</v>
      </c>
    </row>
    <row r="12047" spans="1:7" ht="20.05" customHeight="1">
      <c r="A12047" s="2">
        <v>51179</v>
      </c>
      <c r="B12047" s="3" t="s">
        <v>56</v>
      </c>
      <c r="C12047" s="3" t="s">
        <v>17</v>
      </c>
      <c r="D12047" s="2">
        <v>2021</v>
      </c>
      <c r="E12047" s="4">
        <v>526.09180000000003</v>
      </c>
      <c r="F12047" s="4">
        <v>5385.0442240000002</v>
      </c>
      <c r="G12047" s="4">
        <v>10.235940237046099</v>
      </c>
    </row>
    <row r="12048" spans="1:7" ht="20.05" customHeight="1">
      <c r="A12048" s="2">
        <v>51137</v>
      </c>
      <c r="B12048" s="3" t="s">
        <v>56</v>
      </c>
      <c r="C12048" s="3" t="s">
        <v>100</v>
      </c>
      <c r="D12048" s="2">
        <v>2021</v>
      </c>
      <c r="E12048" s="4">
        <v>2913.7392</v>
      </c>
      <c r="F12048" s="4">
        <v>11212.794239999999</v>
      </c>
      <c r="G12048" s="4">
        <v>3.84824909518326</v>
      </c>
    </row>
    <row r="12049" spans="1:7" ht="20.05" customHeight="1">
      <c r="A12049" s="2">
        <v>51139</v>
      </c>
      <c r="B12049" s="3" t="s">
        <v>56</v>
      </c>
      <c r="C12049" s="3" t="s">
        <v>100</v>
      </c>
      <c r="D12049" s="2">
        <v>2021</v>
      </c>
      <c r="E12049" s="4">
        <v>319.70193999999998</v>
      </c>
      <c r="F12049" s="4">
        <v>936.213888</v>
      </c>
      <c r="G12049" s="4">
        <v>2.9283960178658899</v>
      </c>
    </row>
    <row r="12050" spans="1:7" ht="20.05" customHeight="1">
      <c r="A12050" s="2">
        <v>51183</v>
      </c>
      <c r="B12050" s="3" t="s">
        <v>56</v>
      </c>
      <c r="C12050" s="3" t="s">
        <v>17</v>
      </c>
      <c r="D12050" s="2">
        <v>2021</v>
      </c>
      <c r="E12050" s="4">
        <v>3318.4252000000001</v>
      </c>
      <c r="F12050" s="4">
        <v>33148.503360000002</v>
      </c>
      <c r="G12050" s="4">
        <v>9.9892272274210097</v>
      </c>
    </row>
    <row r="12051" spans="1:7" ht="20.05" customHeight="1">
      <c r="A12051" s="2">
        <v>51998</v>
      </c>
      <c r="B12051" s="3" t="s">
        <v>56</v>
      </c>
      <c r="C12051" s="3" t="s">
        <v>17</v>
      </c>
      <c r="D12051" s="2">
        <v>2021</v>
      </c>
      <c r="E12051" s="4">
        <v>24863.90784</v>
      </c>
      <c r="F12051" s="4">
        <v>232072.5450176</v>
      </c>
      <c r="G12051" s="4">
        <v>9.3337115996002709</v>
      </c>
    </row>
    <row r="12052" spans="1:7" ht="20.05" customHeight="1">
      <c r="A12052" s="2">
        <v>51097</v>
      </c>
      <c r="B12052" s="3" t="s">
        <v>56</v>
      </c>
      <c r="C12052" s="3" t="s">
        <v>17</v>
      </c>
      <c r="D12052" s="2">
        <v>2021</v>
      </c>
      <c r="E12052" s="4">
        <v>5058.5749999999998</v>
      </c>
      <c r="F12052" s="4">
        <v>51183.321279999996</v>
      </c>
      <c r="G12052" s="4">
        <v>10.1181303588461</v>
      </c>
    </row>
    <row r="12053" spans="1:7" ht="20.05" customHeight="1">
      <c r="A12053" s="2">
        <v>51998</v>
      </c>
      <c r="B12053" s="3" t="s">
        <v>56</v>
      </c>
      <c r="C12053" s="3" t="s">
        <v>102</v>
      </c>
      <c r="D12053" s="2">
        <v>2021</v>
      </c>
      <c r="E12053" s="4">
        <v>13293.935100000001</v>
      </c>
      <c r="F12053" s="4">
        <v>57079.110095999997</v>
      </c>
      <c r="G12053" s="4">
        <v>4.2936203363893402</v>
      </c>
    </row>
    <row r="12054" spans="1:7" ht="20.05" customHeight="1">
      <c r="A12054" s="2">
        <v>51037</v>
      </c>
      <c r="B12054" s="3" t="s">
        <v>56</v>
      </c>
      <c r="C12054" s="3" t="s">
        <v>17</v>
      </c>
      <c r="D12054" s="2">
        <v>2021</v>
      </c>
      <c r="E12054" s="4">
        <v>465.38889999999998</v>
      </c>
      <c r="F12054" s="4">
        <v>4211.5110015999999</v>
      </c>
      <c r="G12054" s="4">
        <v>9.0494444573130099</v>
      </c>
    </row>
    <row r="12055" spans="1:7" ht="20.05" customHeight="1">
      <c r="A12055" s="2">
        <v>51149</v>
      </c>
      <c r="B12055" s="3" t="s">
        <v>56</v>
      </c>
      <c r="C12055" s="3" t="s">
        <v>100</v>
      </c>
      <c r="D12055" s="2">
        <v>2021</v>
      </c>
      <c r="E12055" s="4">
        <v>4370.6088</v>
      </c>
      <c r="F12055" s="4">
        <v>12818.50992</v>
      </c>
      <c r="G12055" s="4">
        <v>2.9328888735134599</v>
      </c>
    </row>
    <row r="12056" spans="1:7" ht="20.05" customHeight="1">
      <c r="A12056" s="2">
        <v>51015</v>
      </c>
      <c r="B12056" s="3" t="s">
        <v>56</v>
      </c>
      <c r="C12056" s="3" t="s">
        <v>100</v>
      </c>
      <c r="D12056" s="2">
        <v>2021</v>
      </c>
      <c r="E12056" s="4">
        <v>2869.2237399999999</v>
      </c>
      <c r="F12056" s="4">
        <v>8300.7335999999996</v>
      </c>
      <c r="G12056" s="4">
        <v>2.89302415990745</v>
      </c>
    </row>
    <row r="12057" spans="1:7" ht="20.05" customHeight="1">
      <c r="A12057" s="2">
        <v>51083</v>
      </c>
      <c r="B12057" s="3" t="s">
        <v>56</v>
      </c>
      <c r="C12057" s="3" t="s">
        <v>102</v>
      </c>
      <c r="D12057" s="2">
        <v>2021</v>
      </c>
      <c r="E12057" s="4">
        <v>1011.715</v>
      </c>
      <c r="F12057" s="4">
        <v>3211.43136</v>
      </c>
      <c r="G12057" s="4">
        <v>3.1742450789006802</v>
      </c>
    </row>
    <row r="12058" spans="1:7" ht="20.05" customHeight="1">
      <c r="A12058" s="2">
        <v>51133</v>
      </c>
      <c r="B12058" s="3" t="s">
        <v>56</v>
      </c>
      <c r="C12058" s="3" t="s">
        <v>17</v>
      </c>
      <c r="D12058" s="2">
        <v>2021</v>
      </c>
      <c r="E12058" s="4">
        <v>4613.4204</v>
      </c>
      <c r="F12058" s="4">
        <v>52072.361599999997</v>
      </c>
      <c r="G12058" s="4">
        <v>11.287148598033699</v>
      </c>
    </row>
    <row r="12059" spans="1:7" ht="20.05" customHeight="1">
      <c r="A12059" s="2">
        <v>51007</v>
      </c>
      <c r="B12059" s="3" t="s">
        <v>56</v>
      </c>
      <c r="C12059" s="3" t="s">
        <v>99</v>
      </c>
      <c r="D12059" s="2">
        <v>2021</v>
      </c>
      <c r="E12059" s="4">
        <v>97.124639999999999</v>
      </c>
      <c r="F12059" s="4">
        <v>413.675904</v>
      </c>
      <c r="G12059" s="4">
        <v>4.2592271538921498</v>
      </c>
    </row>
    <row r="12060" spans="1:7" ht="20.05" customHeight="1">
      <c r="A12060" s="2">
        <v>51135</v>
      </c>
      <c r="B12060" s="3" t="s">
        <v>56</v>
      </c>
      <c r="C12060" s="3" t="s">
        <v>100</v>
      </c>
      <c r="D12060" s="2">
        <v>2021</v>
      </c>
      <c r="E12060" s="4">
        <v>1517.5725</v>
      </c>
      <c r="F12060" s="4">
        <v>5089.30224</v>
      </c>
      <c r="G12060" s="4">
        <v>3.3535809590645602</v>
      </c>
    </row>
    <row r="12061" spans="1:7" ht="20.05" customHeight="1">
      <c r="A12061" s="2">
        <v>51109</v>
      </c>
      <c r="B12061" s="3" t="s">
        <v>56</v>
      </c>
      <c r="C12061" s="3" t="s">
        <v>99</v>
      </c>
      <c r="D12061" s="2">
        <v>2021</v>
      </c>
      <c r="E12061" s="4">
        <v>56.656039999999997</v>
      </c>
      <c r="F12061" s="4">
        <v>193.77450239999999</v>
      </c>
      <c r="G12061" s="4">
        <v>3.4201914288397099</v>
      </c>
    </row>
    <row r="12062" spans="1:7" ht="20.05" customHeight="1">
      <c r="A12062" s="2">
        <v>51177</v>
      </c>
      <c r="B12062" s="3" t="s">
        <v>56</v>
      </c>
      <c r="C12062" s="3" t="s">
        <v>100</v>
      </c>
      <c r="D12062" s="2">
        <v>2021</v>
      </c>
      <c r="E12062" s="4">
        <v>1873.6961799999999</v>
      </c>
      <c r="F12062" s="4">
        <v>6232.3540800000001</v>
      </c>
      <c r="G12062" s="4">
        <v>3.32623514234843</v>
      </c>
    </row>
    <row r="12063" spans="1:7" ht="20.05" customHeight="1">
      <c r="A12063" s="2">
        <v>51067</v>
      </c>
      <c r="B12063" s="3" t="s">
        <v>56</v>
      </c>
      <c r="C12063" s="3" t="s">
        <v>102</v>
      </c>
      <c r="D12063" s="2">
        <v>2021</v>
      </c>
      <c r="E12063" s="4">
        <v>465.38889999999998</v>
      </c>
      <c r="F12063" s="4">
        <v>1837.0476000000001</v>
      </c>
      <c r="G12063" s="4">
        <v>3.9473386666506198</v>
      </c>
    </row>
    <row r="12064" spans="1:7" ht="20.05" customHeight="1">
      <c r="A12064" s="2">
        <v>51165</v>
      </c>
      <c r="B12064" s="3" t="s">
        <v>56</v>
      </c>
      <c r="C12064" s="3" t="s">
        <v>100</v>
      </c>
      <c r="D12064" s="2">
        <v>2021</v>
      </c>
      <c r="E12064" s="4">
        <v>3710.9706200000001</v>
      </c>
      <c r="F12064" s="4">
        <v>13390.03584</v>
      </c>
      <c r="G12064" s="4">
        <v>3.60823008617621</v>
      </c>
    </row>
    <row r="12065" spans="1:7" ht="20.05" customHeight="1">
      <c r="A12065" s="2">
        <v>51193</v>
      </c>
      <c r="B12065" s="3" t="s">
        <v>56</v>
      </c>
      <c r="C12065" s="3" t="s">
        <v>102</v>
      </c>
      <c r="D12065" s="2">
        <v>2021</v>
      </c>
      <c r="E12065" s="4">
        <v>1752.2903799999999</v>
      </c>
      <c r="F12065" s="4">
        <v>8872.2595199999996</v>
      </c>
      <c r="G12065" s="4">
        <v>5.0632358776060897</v>
      </c>
    </row>
    <row r="12066" spans="1:7" ht="20.05" customHeight="1">
      <c r="A12066" s="2">
        <v>51143</v>
      </c>
      <c r="B12066" s="3" t="s">
        <v>56</v>
      </c>
      <c r="C12066" s="3" t="s">
        <v>100</v>
      </c>
      <c r="D12066" s="2">
        <v>2021</v>
      </c>
      <c r="E12066" s="4">
        <v>3460.0653000000002</v>
      </c>
      <c r="F12066" s="4">
        <v>6613.3713600000001</v>
      </c>
      <c r="G12066" s="4">
        <v>1.91134293332556</v>
      </c>
    </row>
    <row r="12067" spans="1:7" ht="20.05" customHeight="1">
      <c r="A12067" s="2">
        <v>51036</v>
      </c>
      <c r="B12067" s="3" t="s">
        <v>56</v>
      </c>
      <c r="C12067" s="3" t="s">
        <v>17</v>
      </c>
      <c r="D12067" s="2">
        <v>2021</v>
      </c>
      <c r="E12067" s="4">
        <v>2326.9445000000001</v>
      </c>
      <c r="F12067" s="4">
        <v>24486.710528</v>
      </c>
      <c r="G12067" s="4">
        <v>10.523117559529201</v>
      </c>
    </row>
    <row r="12068" spans="1:7" ht="20.05" customHeight="1">
      <c r="A12068" s="2">
        <v>51179</v>
      </c>
      <c r="B12068" s="3" t="s">
        <v>56</v>
      </c>
      <c r="C12068" s="3" t="s">
        <v>100</v>
      </c>
      <c r="D12068" s="2">
        <v>2021</v>
      </c>
      <c r="E12068" s="4">
        <v>598.93528000000003</v>
      </c>
      <c r="F12068" s="4">
        <v>2296.9898880000001</v>
      </c>
      <c r="G12068" s="4">
        <v>3.83512203188298</v>
      </c>
    </row>
    <row r="12069" spans="1:7" ht="20.05" customHeight="1">
      <c r="A12069" s="2">
        <v>51107</v>
      </c>
      <c r="B12069" s="3" t="s">
        <v>56</v>
      </c>
      <c r="C12069" s="3" t="s">
        <v>102</v>
      </c>
      <c r="D12069" s="2">
        <v>2021</v>
      </c>
      <c r="E12069" s="4">
        <v>368.26425999999998</v>
      </c>
      <c r="F12069" s="4">
        <v>1692.8053440000001</v>
      </c>
      <c r="G12069" s="4">
        <v>4.5967136316730803</v>
      </c>
    </row>
    <row r="12070" spans="1:7" ht="20.05" customHeight="1">
      <c r="A12070" s="2">
        <v>51810</v>
      </c>
      <c r="B12070" s="3" t="s">
        <v>56</v>
      </c>
      <c r="C12070" s="3" t="s">
        <v>17</v>
      </c>
      <c r="D12070" s="2">
        <v>2021</v>
      </c>
      <c r="E12070" s="4">
        <v>2407.8816999999999</v>
      </c>
      <c r="F12070" s="4">
        <v>25274.146239999998</v>
      </c>
      <c r="G12070" s="4">
        <v>10.496423574297699</v>
      </c>
    </row>
    <row r="12071" spans="1:7" ht="20.05" customHeight="1">
      <c r="A12071" s="2">
        <v>51045</v>
      </c>
      <c r="B12071" s="3" t="s">
        <v>56</v>
      </c>
      <c r="C12071" s="3" t="s">
        <v>17</v>
      </c>
      <c r="D12071" s="2">
        <v>2021</v>
      </c>
      <c r="E12071" s="4">
        <v>198.29614000000001</v>
      </c>
      <c r="F12071" s="4">
        <v>1244.656448</v>
      </c>
      <c r="G12071" s="4">
        <v>6.2767558057358004</v>
      </c>
    </row>
    <row r="12072" spans="1:7" ht="20.05" customHeight="1">
      <c r="A12072" s="2">
        <v>51047</v>
      </c>
      <c r="B12072" s="3" t="s">
        <v>56</v>
      </c>
      <c r="C12072" s="3" t="s">
        <v>17</v>
      </c>
      <c r="D12072" s="2">
        <v>2021</v>
      </c>
      <c r="E12072" s="4">
        <v>2994.6763999999998</v>
      </c>
      <c r="F12072" s="4">
        <v>27103.029183999999</v>
      </c>
      <c r="G12072" s="4">
        <v>9.0504033036758198</v>
      </c>
    </row>
    <row r="12073" spans="1:7" ht="20.05" customHeight="1">
      <c r="A12073" s="2">
        <v>51093</v>
      </c>
      <c r="B12073" s="3" t="s">
        <v>56</v>
      </c>
      <c r="C12073" s="3" t="s">
        <v>17</v>
      </c>
      <c r="D12073" s="2">
        <v>2021</v>
      </c>
      <c r="E12073" s="4">
        <v>4653.8890000000001</v>
      </c>
      <c r="F12073" s="4">
        <v>52580.384639999997</v>
      </c>
      <c r="G12073" s="4">
        <v>11.298160450324399</v>
      </c>
    </row>
    <row r="12074" spans="1:7" ht="20.05" customHeight="1">
      <c r="A12074" s="2">
        <v>51143</v>
      </c>
      <c r="B12074" s="3" t="s">
        <v>56</v>
      </c>
      <c r="C12074" s="3" t="s">
        <v>99</v>
      </c>
      <c r="D12074" s="2">
        <v>2021</v>
      </c>
      <c r="E12074" s="4">
        <v>125.45265999999999</v>
      </c>
      <c r="F12074" s="4">
        <v>498.58832640000003</v>
      </c>
      <c r="G12074" s="4">
        <v>3.9743145055672802</v>
      </c>
    </row>
    <row r="12075" spans="1:7" ht="20.05" customHeight="1">
      <c r="A12075" s="2">
        <v>51171</v>
      </c>
      <c r="B12075" s="3" t="s">
        <v>56</v>
      </c>
      <c r="C12075" s="3" t="s">
        <v>100</v>
      </c>
      <c r="D12075" s="2">
        <v>2021</v>
      </c>
      <c r="E12075" s="4">
        <v>2023.43</v>
      </c>
      <c r="F12075" s="4">
        <v>6776.6644800000004</v>
      </c>
      <c r="G12075" s="4">
        <v>3.3490975620604599</v>
      </c>
    </row>
    <row r="12076" spans="1:7" ht="20.05" customHeight="1">
      <c r="A12076" s="2">
        <v>51015</v>
      </c>
      <c r="B12076" s="3" t="s">
        <v>56</v>
      </c>
      <c r="C12076" s="3" t="s">
        <v>99</v>
      </c>
      <c r="D12076" s="2">
        <v>2021</v>
      </c>
      <c r="E12076" s="4">
        <v>141.64009999999999</v>
      </c>
      <c r="F12076" s="4">
        <v>613.98213120000003</v>
      </c>
      <c r="G12076" s="4">
        <v>4.3348044176754996</v>
      </c>
    </row>
    <row r="12077" spans="1:7" ht="20.05" customHeight="1">
      <c r="A12077" s="2">
        <v>51053</v>
      </c>
      <c r="B12077" s="3" t="s">
        <v>56</v>
      </c>
      <c r="C12077" s="3" t="s">
        <v>102</v>
      </c>
      <c r="D12077" s="2">
        <v>2021</v>
      </c>
      <c r="E12077" s="4">
        <v>902.44978000000003</v>
      </c>
      <c r="F12077" s="4">
        <v>3810.1727999999998</v>
      </c>
      <c r="G12077" s="4">
        <v>4.2220330531855197</v>
      </c>
    </row>
    <row r="12078" spans="1:7" ht="20.05" customHeight="1">
      <c r="A12078" s="2">
        <v>51067</v>
      </c>
      <c r="B12078" s="3" t="s">
        <v>56</v>
      </c>
      <c r="C12078" s="3" t="s">
        <v>99</v>
      </c>
      <c r="D12078" s="2">
        <v>2021</v>
      </c>
      <c r="E12078" s="4">
        <v>60.7029</v>
      </c>
      <c r="F12078" s="4">
        <v>243.85105920000001</v>
      </c>
      <c r="G12078" s="4">
        <v>4.0171237156709196</v>
      </c>
    </row>
    <row r="12079" spans="1:7" ht="20.05" customHeight="1">
      <c r="A12079" s="2">
        <v>51177</v>
      </c>
      <c r="B12079" s="3" t="s">
        <v>56</v>
      </c>
      <c r="C12079" s="3" t="s">
        <v>17</v>
      </c>
      <c r="D12079" s="2">
        <v>2021</v>
      </c>
      <c r="E12079" s="4">
        <v>1133.1207999999999</v>
      </c>
      <c r="F12079" s="4">
        <v>10922.495360000001</v>
      </c>
      <c r="G12079" s="4">
        <v>9.6393035588085603</v>
      </c>
    </row>
    <row r="12080" spans="1:7" ht="20.05" customHeight="1">
      <c r="A12080" s="2">
        <v>51015</v>
      </c>
      <c r="B12080" s="3" t="s">
        <v>56</v>
      </c>
      <c r="C12080" s="3" t="s">
        <v>102</v>
      </c>
      <c r="D12080" s="2">
        <v>2021</v>
      </c>
      <c r="E12080" s="4">
        <v>1096.6990599999999</v>
      </c>
      <c r="F12080" s="4">
        <v>5443.1040000000003</v>
      </c>
      <c r="G12080" s="4">
        <v>4.9631701152365402</v>
      </c>
    </row>
    <row r="12081" spans="1:7" ht="20.05" customHeight="1">
      <c r="A12081" s="2">
        <v>51800</v>
      </c>
      <c r="B12081" s="3" t="s">
        <v>56</v>
      </c>
      <c r="C12081" s="3" t="s">
        <v>17</v>
      </c>
      <c r="D12081" s="2">
        <v>2021</v>
      </c>
      <c r="E12081" s="4">
        <v>3642.174</v>
      </c>
      <c r="F12081" s="4">
        <v>34926.584000000003</v>
      </c>
      <c r="G12081" s="4">
        <v>9.5894880365408106</v>
      </c>
    </row>
    <row r="12082" spans="1:7" ht="20.05" customHeight="1">
      <c r="A12082" s="2">
        <v>51081</v>
      </c>
      <c r="B12082" s="3" t="s">
        <v>56</v>
      </c>
      <c r="C12082" s="3" t="s">
        <v>17</v>
      </c>
      <c r="D12082" s="2">
        <v>2021</v>
      </c>
      <c r="E12082" s="4">
        <v>1031.9493</v>
      </c>
      <c r="F12082" s="4">
        <v>9093.6124159999999</v>
      </c>
      <c r="G12082" s="4">
        <v>8.8120728566800697</v>
      </c>
    </row>
    <row r="12083" spans="1:7" ht="20.05" customHeight="1">
      <c r="A12083" s="2">
        <v>51171</v>
      </c>
      <c r="B12083" s="3" t="s">
        <v>56</v>
      </c>
      <c r="C12083" s="3" t="s">
        <v>102</v>
      </c>
      <c r="D12083" s="2">
        <v>2021</v>
      </c>
      <c r="E12083" s="4">
        <v>505.85750000000002</v>
      </c>
      <c r="F12083" s="4">
        <v>2539.208016</v>
      </c>
      <c r="G12083" s="4">
        <v>5.0196112857869997</v>
      </c>
    </row>
    <row r="12084" spans="1:7" ht="20.05" customHeight="1">
      <c r="A12084" s="2">
        <v>51061</v>
      </c>
      <c r="B12084" s="3" t="s">
        <v>56</v>
      </c>
      <c r="C12084" s="3" t="s">
        <v>102</v>
      </c>
      <c r="D12084" s="2">
        <v>2021</v>
      </c>
      <c r="E12084" s="4">
        <v>1165.49568</v>
      </c>
      <c r="F12084" s="4">
        <v>5170.9488000000001</v>
      </c>
      <c r="G12084" s="4">
        <v>4.4366949519709902</v>
      </c>
    </row>
    <row r="12085" spans="1:7" ht="20.05" customHeight="1">
      <c r="A12085" s="2">
        <v>51998</v>
      </c>
      <c r="B12085" s="3" t="s">
        <v>56</v>
      </c>
      <c r="C12085" s="3" t="s">
        <v>99</v>
      </c>
      <c r="D12085" s="2">
        <v>2021</v>
      </c>
      <c r="E12085" s="4">
        <v>1748.24352</v>
      </c>
      <c r="F12085" s="4">
        <v>6716.790336</v>
      </c>
      <c r="G12085" s="4">
        <v>3.8420221548997899</v>
      </c>
    </row>
    <row r="12086" spans="1:7" ht="20.05" customHeight="1">
      <c r="A12086" s="2">
        <v>51131</v>
      </c>
      <c r="B12086" s="3" t="s">
        <v>56</v>
      </c>
      <c r="C12086" s="3" t="s">
        <v>17</v>
      </c>
      <c r="D12086" s="2">
        <v>2021</v>
      </c>
      <c r="E12086" s="4">
        <v>2488.8189000000002</v>
      </c>
      <c r="F12086" s="4">
        <v>28322.284479999998</v>
      </c>
      <c r="G12086" s="4">
        <v>11.379809306334</v>
      </c>
    </row>
    <row r="12087" spans="1:7" ht="20.05" customHeight="1">
      <c r="A12087" s="2">
        <v>51073</v>
      </c>
      <c r="B12087" s="3" t="s">
        <v>56</v>
      </c>
      <c r="C12087" s="3" t="s">
        <v>100</v>
      </c>
      <c r="D12087" s="2">
        <v>2021</v>
      </c>
      <c r="E12087" s="4">
        <v>2314.8039199999998</v>
      </c>
      <c r="F12087" s="4">
        <v>6885.5265600000002</v>
      </c>
      <c r="G12087" s="4">
        <v>2.9745614738720501</v>
      </c>
    </row>
    <row r="12088" spans="1:7" ht="20.05" customHeight="1">
      <c r="A12088" s="2">
        <v>51001</v>
      </c>
      <c r="B12088" s="3" t="s">
        <v>56</v>
      </c>
      <c r="C12088" s="3" t="s">
        <v>102</v>
      </c>
      <c r="D12088" s="2">
        <v>2021</v>
      </c>
      <c r="E12088" s="4">
        <v>4006.3914</v>
      </c>
      <c r="F12088" s="4">
        <v>19323.019199999999</v>
      </c>
      <c r="G12088" s="4">
        <v>4.8230482922861704</v>
      </c>
    </row>
    <row r="12089" spans="1:7" ht="20.05" customHeight="1">
      <c r="A12089" s="2">
        <v>51139</v>
      </c>
      <c r="B12089" s="3" t="s">
        <v>56</v>
      </c>
      <c r="C12089" s="3" t="s">
        <v>17</v>
      </c>
      <c r="D12089" s="2">
        <v>2021</v>
      </c>
      <c r="E12089" s="4">
        <v>627.26329999999996</v>
      </c>
      <c r="F12089" s="4">
        <v>4833.8392255999997</v>
      </c>
      <c r="G12089" s="4">
        <v>7.7062363214936997</v>
      </c>
    </row>
    <row r="12090" spans="1:7" ht="20.05" customHeight="1">
      <c r="A12090" s="2">
        <v>51181</v>
      </c>
      <c r="B12090" s="3" t="s">
        <v>56</v>
      </c>
      <c r="C12090" s="3" t="s">
        <v>100</v>
      </c>
      <c r="D12090" s="2">
        <v>2021</v>
      </c>
      <c r="E12090" s="4">
        <v>5827.4784</v>
      </c>
      <c r="F12090" s="4">
        <v>18261.61392</v>
      </c>
      <c r="G12090" s="4">
        <v>3.1337076976553</v>
      </c>
    </row>
    <row r="12091" spans="1:7" ht="20.05" customHeight="1">
      <c r="A12091" s="2">
        <v>51193</v>
      </c>
      <c r="B12091" s="3" t="s">
        <v>56</v>
      </c>
      <c r="C12091" s="3" t="s">
        <v>100</v>
      </c>
      <c r="D12091" s="2">
        <v>2021</v>
      </c>
      <c r="E12091" s="4">
        <v>6515.4445999999998</v>
      </c>
      <c r="F12091" s="4">
        <v>21064.812480000001</v>
      </c>
      <c r="G12091" s="4">
        <v>3.2330583364947998</v>
      </c>
    </row>
    <row r="12092" spans="1:7" ht="20.05" customHeight="1">
      <c r="A12092" s="2">
        <v>51119</v>
      </c>
      <c r="B12092" s="3" t="s">
        <v>56</v>
      </c>
      <c r="C12092" s="3" t="s">
        <v>102</v>
      </c>
      <c r="D12092" s="2">
        <v>2021</v>
      </c>
      <c r="E12092" s="4">
        <v>910.54349999999999</v>
      </c>
      <c r="F12092" s="4">
        <v>4544.9918399999997</v>
      </c>
      <c r="G12092" s="4">
        <v>4.9915153312280003</v>
      </c>
    </row>
    <row r="12093" spans="1:7" ht="20.05" customHeight="1">
      <c r="A12093" s="2">
        <v>51121</v>
      </c>
      <c r="B12093" s="3" t="s">
        <v>56</v>
      </c>
      <c r="C12093" s="3" t="s">
        <v>102</v>
      </c>
      <c r="D12093" s="2">
        <v>2021</v>
      </c>
      <c r="E12093" s="4">
        <v>149.73382000000001</v>
      </c>
      <c r="F12093" s="4">
        <v>631.40006400000004</v>
      </c>
      <c r="G12093" s="4">
        <v>4.2168166416912403</v>
      </c>
    </row>
    <row r="12094" spans="1:7" ht="20.05" customHeight="1">
      <c r="A12094" s="2">
        <v>51133</v>
      </c>
      <c r="B12094" s="3" t="s">
        <v>56</v>
      </c>
      <c r="C12094" s="3" t="s">
        <v>102</v>
      </c>
      <c r="D12094" s="2">
        <v>2021</v>
      </c>
      <c r="E12094" s="4">
        <v>1796.80584</v>
      </c>
      <c r="F12094" s="4">
        <v>9715.9406400000007</v>
      </c>
      <c r="G12094" s="4">
        <v>5.40734030561699</v>
      </c>
    </row>
    <row r="12095" spans="1:7" ht="20.05" customHeight="1">
      <c r="A12095" s="2">
        <v>51057</v>
      </c>
      <c r="B12095" s="3" t="s">
        <v>56</v>
      </c>
      <c r="C12095" s="3" t="s">
        <v>102</v>
      </c>
      <c r="D12095" s="2">
        <v>2021</v>
      </c>
      <c r="E12095" s="4">
        <v>1938.4459400000001</v>
      </c>
      <c r="F12095" s="4">
        <v>9117.1991999999991</v>
      </c>
      <c r="G12095" s="4">
        <v>4.7033548946946704</v>
      </c>
    </row>
    <row r="12096" spans="1:7" ht="20.05" customHeight="1">
      <c r="A12096" s="2">
        <v>51175</v>
      </c>
      <c r="B12096" s="3" t="s">
        <v>56</v>
      </c>
      <c r="C12096" s="3" t="s">
        <v>17</v>
      </c>
      <c r="D12096" s="2">
        <v>2021</v>
      </c>
      <c r="E12096" s="4">
        <v>5867.9470000000001</v>
      </c>
      <c r="F12096" s="4">
        <v>56212.749376</v>
      </c>
      <c r="G12096" s="4">
        <v>9.5796279986850603</v>
      </c>
    </row>
    <row r="12097" spans="1:7" ht="20.05" customHeight="1">
      <c r="A12097" s="2">
        <v>51073</v>
      </c>
      <c r="B12097" s="3" t="s">
        <v>56</v>
      </c>
      <c r="C12097" s="3" t="s">
        <v>17</v>
      </c>
      <c r="D12097" s="2">
        <v>2021</v>
      </c>
      <c r="E12097" s="4">
        <v>1922.2584999999999</v>
      </c>
      <c r="F12097" s="4">
        <v>20701.938880000002</v>
      </c>
      <c r="G12097" s="4">
        <v>10.7695915403678</v>
      </c>
    </row>
    <row r="12098" spans="1:7" ht="20.05" customHeight="1">
      <c r="A12098" s="2">
        <v>51053</v>
      </c>
      <c r="B12098" s="3" t="s">
        <v>56</v>
      </c>
      <c r="C12098" s="3" t="s">
        <v>100</v>
      </c>
      <c r="D12098" s="2">
        <v>2021</v>
      </c>
      <c r="E12098" s="4">
        <v>6070.29</v>
      </c>
      <c r="F12098" s="4">
        <v>19078.079519999999</v>
      </c>
      <c r="G12098" s="4">
        <v>3.142861299872</v>
      </c>
    </row>
    <row r="12099" spans="1:7" ht="20.05" customHeight="1">
      <c r="A12099" s="2">
        <v>51550</v>
      </c>
      <c r="B12099" s="3" t="s">
        <v>56</v>
      </c>
      <c r="C12099" s="3" t="s">
        <v>100</v>
      </c>
      <c r="D12099" s="2">
        <v>2021</v>
      </c>
      <c r="E12099" s="4">
        <v>7284.348</v>
      </c>
      <c r="F12099" s="4">
        <v>20928.73488</v>
      </c>
      <c r="G12099" s="4">
        <v>2.8731102467921601</v>
      </c>
    </row>
    <row r="12100" spans="1:7" ht="20.05" customHeight="1">
      <c r="A12100" s="2">
        <v>51159</v>
      </c>
      <c r="B12100" s="3" t="s">
        <v>56</v>
      </c>
      <c r="C12100" s="3" t="s">
        <v>102</v>
      </c>
      <c r="D12100" s="2">
        <v>2021</v>
      </c>
      <c r="E12100" s="4">
        <v>1521.6193599999999</v>
      </c>
      <c r="F12100" s="4">
        <v>7484.268</v>
      </c>
      <c r="G12100" s="4">
        <v>4.9186203834840798</v>
      </c>
    </row>
    <row r="12101" spans="1:7" ht="20.05" customHeight="1">
      <c r="A12101" s="2">
        <v>51165</v>
      </c>
      <c r="B12101" s="3" t="s">
        <v>56</v>
      </c>
      <c r="C12101" s="3" t="s">
        <v>102</v>
      </c>
      <c r="D12101" s="2">
        <v>2021</v>
      </c>
      <c r="E12101" s="4">
        <v>619.16958</v>
      </c>
      <c r="F12101" s="4">
        <v>3265.8624</v>
      </c>
      <c r="G12101" s="4">
        <v>5.27458471070236</v>
      </c>
    </row>
    <row r="12102" spans="1:7" ht="20.05" customHeight="1">
      <c r="A12102" s="2">
        <v>51061</v>
      </c>
      <c r="B12102" s="3" t="s">
        <v>56</v>
      </c>
      <c r="C12102" s="3" t="s">
        <v>100</v>
      </c>
      <c r="D12102" s="2">
        <v>2021</v>
      </c>
      <c r="E12102" s="4">
        <v>4815.7633999999998</v>
      </c>
      <c r="F12102" s="4">
        <v>16465.389599999999</v>
      </c>
      <c r="G12102" s="4">
        <v>3.4190611606874199</v>
      </c>
    </row>
    <row r="12103" spans="1:7" ht="20.05" customHeight="1">
      <c r="A12103" s="2">
        <v>51067</v>
      </c>
      <c r="B12103" s="3" t="s">
        <v>56</v>
      </c>
      <c r="C12103" s="3" t="s">
        <v>100</v>
      </c>
      <c r="D12103" s="2">
        <v>2021</v>
      </c>
      <c r="E12103" s="4">
        <v>3188.9256799999998</v>
      </c>
      <c r="F12103" s="4">
        <v>9280.4923199999994</v>
      </c>
      <c r="G12103" s="4">
        <v>2.9102253395883499</v>
      </c>
    </row>
    <row r="12104" spans="1:7" ht="20.05" customHeight="1">
      <c r="A12104" s="2">
        <v>51069</v>
      </c>
      <c r="B12104" s="3" t="s">
        <v>56</v>
      </c>
      <c r="C12104" s="3" t="s">
        <v>100</v>
      </c>
      <c r="D12104" s="2">
        <v>2021</v>
      </c>
      <c r="E12104" s="4">
        <v>679.87248</v>
      </c>
      <c r="F12104" s="4">
        <v>2533.7649120000001</v>
      </c>
      <c r="G12104" s="4">
        <v>3.72682375965563</v>
      </c>
    </row>
    <row r="12105" spans="1:7" ht="20.05" customHeight="1">
      <c r="A12105" s="2">
        <v>51007</v>
      </c>
      <c r="B12105" s="3" t="s">
        <v>56</v>
      </c>
      <c r="C12105" s="3" t="s">
        <v>100</v>
      </c>
      <c r="D12105" s="2">
        <v>2021</v>
      </c>
      <c r="E12105" s="4">
        <v>4330.1401999999998</v>
      </c>
      <c r="F12105" s="4">
        <v>15104.613600000001</v>
      </c>
      <c r="G12105" s="4">
        <v>3.4882504728137902</v>
      </c>
    </row>
    <row r="12106" spans="1:7" ht="20.05" customHeight="1">
      <c r="A12106" s="2">
        <v>51117</v>
      </c>
      <c r="B12106" s="3" t="s">
        <v>56</v>
      </c>
      <c r="C12106" s="3" t="s">
        <v>102</v>
      </c>
      <c r="D12106" s="2">
        <v>2021</v>
      </c>
      <c r="E12106" s="4">
        <v>1189.77684</v>
      </c>
      <c r="F12106" s="4">
        <v>4735.5004799999997</v>
      </c>
      <c r="G12106" s="4">
        <v>3.9801585648616302</v>
      </c>
    </row>
    <row r="12107" spans="1:7" ht="20.05" customHeight="1">
      <c r="A12107" s="2">
        <v>51037</v>
      </c>
      <c r="B12107" s="3" t="s">
        <v>56</v>
      </c>
      <c r="C12107" s="3" t="s">
        <v>102</v>
      </c>
      <c r="D12107" s="2">
        <v>2021</v>
      </c>
      <c r="E12107" s="4">
        <v>890.30920000000003</v>
      </c>
      <c r="F12107" s="4">
        <v>3238.6468799999998</v>
      </c>
      <c r="G12107" s="4">
        <v>3.6376652965059799</v>
      </c>
    </row>
    <row r="12108" spans="1:7" ht="20.05" customHeight="1">
      <c r="A12108" s="2">
        <v>51075</v>
      </c>
      <c r="B12108" s="3" t="s">
        <v>56</v>
      </c>
      <c r="C12108" s="3" t="s">
        <v>100</v>
      </c>
      <c r="D12108" s="2">
        <v>2021</v>
      </c>
      <c r="E12108" s="4">
        <v>1578.2754</v>
      </c>
      <c r="F12108" s="4">
        <v>5307.0263999999997</v>
      </c>
      <c r="G12108" s="4">
        <v>3.3625477530727501</v>
      </c>
    </row>
    <row r="12109" spans="1:7" ht="20.05" customHeight="1">
      <c r="A12109" s="2">
        <v>51800</v>
      </c>
      <c r="B12109" s="3" t="s">
        <v>56</v>
      </c>
      <c r="C12109" s="3" t="s">
        <v>100</v>
      </c>
      <c r="D12109" s="2">
        <v>2021</v>
      </c>
      <c r="E12109" s="4">
        <v>7203.4107999999997</v>
      </c>
      <c r="F12109" s="4">
        <v>21064.812480000001</v>
      </c>
      <c r="G12109" s="4">
        <v>2.9242831021104601</v>
      </c>
    </row>
    <row r="12110" spans="1:7" ht="20.05" customHeight="1">
      <c r="A12110" s="2">
        <v>51137</v>
      </c>
      <c r="B12110" s="3" t="s">
        <v>56</v>
      </c>
      <c r="C12110" s="3" t="s">
        <v>17</v>
      </c>
      <c r="D12110" s="2">
        <v>2021</v>
      </c>
      <c r="E12110" s="4">
        <v>1942.4928</v>
      </c>
      <c r="F12110" s="4">
        <v>21209.961920000002</v>
      </c>
      <c r="G12110" s="4">
        <v>10.9189397870612</v>
      </c>
    </row>
    <row r="12111" spans="1:7" ht="20.05" customHeight="1">
      <c r="A12111" s="2">
        <v>51001</v>
      </c>
      <c r="B12111" s="3" t="s">
        <v>56</v>
      </c>
      <c r="C12111" s="3" t="s">
        <v>100</v>
      </c>
      <c r="D12111" s="2">
        <v>2021</v>
      </c>
      <c r="E12111" s="4">
        <v>12949.951999999999</v>
      </c>
      <c r="F12111" s="4">
        <v>35461.822560000001</v>
      </c>
      <c r="G12111" s="4">
        <v>2.7383748264086201</v>
      </c>
    </row>
    <row r="12112" spans="1:7" ht="20.05" customHeight="1">
      <c r="A12112" s="2">
        <v>51165</v>
      </c>
      <c r="B12112" s="3" t="s">
        <v>56</v>
      </c>
      <c r="C12112" s="3" t="s">
        <v>99</v>
      </c>
      <c r="D12112" s="2">
        <v>2021</v>
      </c>
      <c r="E12112" s="4">
        <v>117.35894</v>
      </c>
      <c r="F12112" s="4">
        <v>518.18350080000005</v>
      </c>
      <c r="G12112" s="4">
        <v>4.4153730495520804</v>
      </c>
    </row>
    <row r="12113" spans="1:7" ht="20.05" customHeight="1">
      <c r="A12113" s="2">
        <v>51183</v>
      </c>
      <c r="B12113" s="3" t="s">
        <v>56</v>
      </c>
      <c r="C12113" s="3" t="s">
        <v>100</v>
      </c>
      <c r="D12113" s="2">
        <v>2021</v>
      </c>
      <c r="E12113" s="4">
        <v>8417.4688000000006</v>
      </c>
      <c r="F12113" s="4">
        <v>24466.752479999999</v>
      </c>
      <c r="G12113" s="4">
        <v>2.90666387501193</v>
      </c>
    </row>
    <row r="12114" spans="1:7" ht="20.05" customHeight="1">
      <c r="A12114" s="2">
        <v>51113</v>
      </c>
      <c r="B12114" s="3" t="s">
        <v>56</v>
      </c>
      <c r="C12114" s="3" t="s">
        <v>102</v>
      </c>
      <c r="D12114" s="2">
        <v>2021</v>
      </c>
      <c r="E12114" s="4">
        <v>206.38986</v>
      </c>
      <c r="F12114" s="4">
        <v>911.71992</v>
      </c>
      <c r="G12114" s="4">
        <v>4.4174646952132202</v>
      </c>
    </row>
    <row r="12115" spans="1:7" ht="20.05" customHeight="1">
      <c r="A12115" s="2">
        <v>51133</v>
      </c>
      <c r="B12115" s="3" t="s">
        <v>56</v>
      </c>
      <c r="C12115" s="3" t="s">
        <v>100</v>
      </c>
      <c r="D12115" s="2">
        <v>2021</v>
      </c>
      <c r="E12115" s="4">
        <v>6272.6329999999998</v>
      </c>
      <c r="F12115" s="4">
        <v>21010.381440000001</v>
      </c>
      <c r="G12115" s="4">
        <v>3.34953143918989</v>
      </c>
    </row>
    <row r="12116" spans="1:7" ht="20.05" customHeight="1">
      <c r="A12116" s="2">
        <v>51047</v>
      </c>
      <c r="B12116" s="3" t="s">
        <v>56</v>
      </c>
      <c r="C12116" s="3" t="s">
        <v>102</v>
      </c>
      <c r="D12116" s="2">
        <v>2021</v>
      </c>
      <c r="E12116" s="4">
        <v>607.029</v>
      </c>
      <c r="F12116" s="4">
        <v>2667.1209600000002</v>
      </c>
      <c r="G12116" s="4">
        <v>4.3937290640150604</v>
      </c>
    </row>
    <row r="12117" spans="1:7" ht="20.05" customHeight="1">
      <c r="A12117" s="2">
        <v>51131</v>
      </c>
      <c r="B12117" s="3" t="s">
        <v>56</v>
      </c>
      <c r="C12117" s="3" t="s">
        <v>102</v>
      </c>
      <c r="D12117" s="2">
        <v>2021</v>
      </c>
      <c r="E12117" s="4">
        <v>4046.86</v>
      </c>
      <c r="F12117" s="4">
        <v>20139.484799999998</v>
      </c>
      <c r="G12117" s="4">
        <v>4.9765706745476699</v>
      </c>
    </row>
    <row r="12118" spans="1:7" ht="20.05" customHeight="1">
      <c r="A12118" s="2">
        <v>51165</v>
      </c>
      <c r="B12118" s="3" t="s">
        <v>56</v>
      </c>
      <c r="C12118" s="3" t="s">
        <v>17</v>
      </c>
      <c r="D12118" s="2">
        <v>2021</v>
      </c>
      <c r="E12118" s="4">
        <v>4006.3914</v>
      </c>
      <c r="F12118" s="4">
        <v>33275.509120000002</v>
      </c>
      <c r="G12118" s="4">
        <v>8.3056061671857595</v>
      </c>
    </row>
    <row r="12119" spans="1:7" ht="20.05" customHeight="1">
      <c r="A12119" s="2">
        <v>51137</v>
      </c>
      <c r="B12119" s="3" t="s">
        <v>56</v>
      </c>
      <c r="C12119" s="3" t="s">
        <v>102</v>
      </c>
      <c r="D12119" s="2">
        <v>2021</v>
      </c>
      <c r="E12119" s="4">
        <v>566.56039999999996</v>
      </c>
      <c r="F12119" s="4">
        <v>2857.6296000000002</v>
      </c>
      <c r="G12119" s="4">
        <v>5.0438216296091296</v>
      </c>
    </row>
    <row r="12120" spans="1:7" ht="20.05" customHeight="1">
      <c r="A12120" s="2">
        <v>51139</v>
      </c>
      <c r="B12120" s="3" t="s">
        <v>56</v>
      </c>
      <c r="C12120" s="3" t="s">
        <v>102</v>
      </c>
      <c r="D12120" s="2">
        <v>2021</v>
      </c>
      <c r="E12120" s="4">
        <v>97.124639999999999</v>
      </c>
      <c r="F12120" s="4">
        <v>476.27159999999998</v>
      </c>
      <c r="G12120" s="4">
        <v>4.9037154732310997</v>
      </c>
    </row>
    <row r="12121" spans="1:7" ht="20.05" customHeight="1">
      <c r="A12121" s="2">
        <v>51143</v>
      </c>
      <c r="B12121" s="3" t="s">
        <v>56</v>
      </c>
      <c r="C12121" s="3" t="s">
        <v>102</v>
      </c>
      <c r="D12121" s="2">
        <v>2021</v>
      </c>
      <c r="E12121" s="4">
        <v>1679.4468999999999</v>
      </c>
      <c r="F12121" s="4">
        <v>6450.0782399999998</v>
      </c>
      <c r="G12121" s="4">
        <v>3.8405967107385202</v>
      </c>
    </row>
    <row r="12122" spans="1:7" ht="20.05" customHeight="1">
      <c r="A12122" s="2">
        <v>51057</v>
      </c>
      <c r="B12122" s="3" t="s">
        <v>56</v>
      </c>
      <c r="C12122" s="3" t="s">
        <v>100</v>
      </c>
      <c r="D12122" s="2">
        <v>2021</v>
      </c>
      <c r="E12122" s="4">
        <v>7769.9712</v>
      </c>
      <c r="F12122" s="4">
        <v>28276.925279999999</v>
      </c>
      <c r="G12122" s="4">
        <v>3.6392574119193601</v>
      </c>
    </row>
    <row r="12123" spans="1:7" ht="20.05" customHeight="1">
      <c r="A12123" s="2">
        <v>51007</v>
      </c>
      <c r="B12123" s="3" t="s">
        <v>56</v>
      </c>
      <c r="C12123" s="3" t="s">
        <v>17</v>
      </c>
      <c r="D12123" s="2">
        <v>2021</v>
      </c>
      <c r="E12123" s="4">
        <v>2306.7102</v>
      </c>
      <c r="F12123" s="4">
        <v>25782.169279999998</v>
      </c>
      <c r="G12123" s="4">
        <v>11.177030075126</v>
      </c>
    </row>
    <row r="12124" spans="1:7" ht="20.05" customHeight="1">
      <c r="A12124" s="2">
        <v>51023</v>
      </c>
      <c r="B12124" s="3" t="s">
        <v>56</v>
      </c>
      <c r="C12124" s="3" t="s">
        <v>100</v>
      </c>
      <c r="D12124" s="2">
        <v>2021</v>
      </c>
      <c r="E12124" s="4">
        <v>505.85750000000002</v>
      </c>
      <c r="F12124" s="4">
        <v>1766.2872480000001</v>
      </c>
      <c r="G12124" s="4">
        <v>3.4916695867907501</v>
      </c>
    </row>
    <row r="12125" spans="1:7" ht="20.05" customHeight="1">
      <c r="A12125" s="2">
        <v>51053</v>
      </c>
      <c r="B12125" s="3" t="s">
        <v>56</v>
      </c>
      <c r="C12125" s="3" t="s">
        <v>17</v>
      </c>
      <c r="D12125" s="2">
        <v>2021</v>
      </c>
      <c r="E12125" s="4">
        <v>2347.1788000000001</v>
      </c>
      <c r="F12125" s="4">
        <v>26112.384256000001</v>
      </c>
      <c r="G12125" s="4">
        <v>11.125008566028299</v>
      </c>
    </row>
    <row r="12126" spans="1:7" ht="20.05" customHeight="1">
      <c r="A12126" s="2">
        <v>51101</v>
      </c>
      <c r="B12126" s="3" t="s">
        <v>56</v>
      </c>
      <c r="C12126" s="3" t="s">
        <v>102</v>
      </c>
      <c r="D12126" s="2">
        <v>2021</v>
      </c>
      <c r="E12126" s="4">
        <v>2015.33628</v>
      </c>
      <c r="F12126" s="4">
        <v>9552.6475200000004</v>
      </c>
      <c r="G12126" s="4">
        <v>4.73997695312665</v>
      </c>
    </row>
    <row r="12127" spans="1:7" ht="20.05" customHeight="1">
      <c r="A12127" s="2">
        <v>51810</v>
      </c>
      <c r="B12127" s="3" t="s">
        <v>56</v>
      </c>
      <c r="C12127" s="3" t="s">
        <v>100</v>
      </c>
      <c r="D12127" s="2">
        <v>2021</v>
      </c>
      <c r="E12127" s="4">
        <v>3990.2039599999998</v>
      </c>
      <c r="F12127" s="4">
        <v>10967.85456</v>
      </c>
      <c r="G12127" s="4">
        <v>2.7486952220858401</v>
      </c>
    </row>
    <row r="12128" spans="1:7" ht="20.05" customHeight="1">
      <c r="A12128" s="2">
        <v>51101</v>
      </c>
      <c r="B12128" s="3" t="s">
        <v>56</v>
      </c>
      <c r="C12128" s="3" t="s">
        <v>100</v>
      </c>
      <c r="D12128" s="2">
        <v>2021</v>
      </c>
      <c r="E12128" s="4">
        <v>6434.5074000000004</v>
      </c>
      <c r="F12128" s="4">
        <v>22888.25232</v>
      </c>
      <c r="G12128" s="4">
        <v>3.5571102645713002</v>
      </c>
    </row>
    <row r="12129" spans="1:7" ht="20.05" customHeight="1">
      <c r="A12129" s="2">
        <v>51031</v>
      </c>
      <c r="B12129" s="3" t="s">
        <v>56</v>
      </c>
      <c r="C12129" s="3" t="s">
        <v>102</v>
      </c>
      <c r="D12129" s="2">
        <v>2021</v>
      </c>
      <c r="E12129" s="4">
        <v>623.21644000000003</v>
      </c>
      <c r="F12129" s="4">
        <v>1741.7932800000001</v>
      </c>
      <c r="G12129" s="4">
        <v>2.7948448856708601</v>
      </c>
    </row>
    <row r="12130" spans="1:7" ht="20.05" customHeight="1">
      <c r="A12130" s="2">
        <v>51171</v>
      </c>
      <c r="B12130" s="3" t="s">
        <v>56</v>
      </c>
      <c r="C12130" s="3" t="s">
        <v>99</v>
      </c>
      <c r="D12130" s="2">
        <v>2021</v>
      </c>
      <c r="E12130" s="4">
        <v>161.87440000000001</v>
      </c>
      <c r="F12130" s="4">
        <v>653.17247999999995</v>
      </c>
      <c r="G12130" s="4">
        <v>4.0350573036873003</v>
      </c>
    </row>
    <row r="12131" spans="1:7" ht="20.05" customHeight="1">
      <c r="A12131" s="2">
        <v>51131</v>
      </c>
      <c r="B12131" s="3" t="s">
        <v>56</v>
      </c>
      <c r="C12131" s="3" t="s">
        <v>100</v>
      </c>
      <c r="D12131" s="2">
        <v>2021</v>
      </c>
      <c r="E12131" s="4">
        <v>8903.0920000000006</v>
      </c>
      <c r="F12131" s="4">
        <v>25092.709439999999</v>
      </c>
      <c r="G12131" s="4">
        <v>2.8184263893937098</v>
      </c>
    </row>
    <row r="12132" spans="1:7" ht="20.05" customHeight="1">
      <c r="A12132" s="2">
        <v>51550</v>
      </c>
      <c r="B12132" s="3" t="s">
        <v>56</v>
      </c>
      <c r="C12132" s="3" t="s">
        <v>17</v>
      </c>
      <c r="D12132" s="2">
        <v>2021</v>
      </c>
      <c r="E12132" s="4">
        <v>2225.7730000000001</v>
      </c>
      <c r="F12132" s="4">
        <v>19584.288192</v>
      </c>
      <c r="G12132" s="4">
        <v>8.7988704113132794</v>
      </c>
    </row>
    <row r="12133" spans="1:7" ht="20.05" customHeight="1">
      <c r="A12133" s="2">
        <v>51171</v>
      </c>
      <c r="B12133" s="3" t="s">
        <v>56</v>
      </c>
      <c r="C12133" s="3" t="s">
        <v>17</v>
      </c>
      <c r="D12133" s="2">
        <v>2021</v>
      </c>
      <c r="E12133" s="4">
        <v>2954.2078000000001</v>
      </c>
      <c r="F12133" s="4">
        <v>24334.303616000001</v>
      </c>
      <c r="G12133" s="4">
        <v>8.2371672080752099</v>
      </c>
    </row>
    <row r="12134" spans="1:7" ht="20.05" customHeight="1">
      <c r="A12134" s="2">
        <v>51127</v>
      </c>
      <c r="B12134" s="3" t="s">
        <v>56</v>
      </c>
      <c r="C12134" s="3" t="s">
        <v>100</v>
      </c>
      <c r="D12134" s="2">
        <v>2021</v>
      </c>
      <c r="E12134" s="4">
        <v>1954.63338</v>
      </c>
      <c r="F12134" s="4">
        <v>5660.82816</v>
      </c>
      <c r="G12134" s="4">
        <v>2.8961073815285001</v>
      </c>
    </row>
    <row r="12135" spans="1:7" ht="20.05" customHeight="1">
      <c r="A12135" s="2">
        <v>51193</v>
      </c>
      <c r="B12135" s="3" t="s">
        <v>56</v>
      </c>
      <c r="C12135" s="3" t="s">
        <v>99</v>
      </c>
      <c r="D12135" s="2">
        <v>2021</v>
      </c>
      <c r="E12135" s="4">
        <v>323.74880000000002</v>
      </c>
      <c r="F12135" s="4">
        <v>1578.5001600000001</v>
      </c>
      <c r="G12135" s="4">
        <v>4.8756942419554896</v>
      </c>
    </row>
    <row r="12136" spans="1:7" ht="20.05" customHeight="1">
      <c r="A12136" s="2">
        <v>51119</v>
      </c>
      <c r="B12136" s="3" t="s">
        <v>56</v>
      </c>
      <c r="C12136" s="3" t="s">
        <v>17</v>
      </c>
      <c r="D12136" s="2">
        <v>2021</v>
      </c>
      <c r="E12136" s="4">
        <v>2185.3044</v>
      </c>
      <c r="F12136" s="4">
        <v>24766.123200000002</v>
      </c>
      <c r="G12136" s="4">
        <v>11.333031315911899</v>
      </c>
    </row>
    <row r="12137" spans="1:7" ht="20.05" customHeight="1">
      <c r="A12137" s="2">
        <v>51011</v>
      </c>
      <c r="B12137" s="3" t="s">
        <v>56</v>
      </c>
      <c r="C12137" s="3" t="s">
        <v>102</v>
      </c>
      <c r="D12137" s="2">
        <v>2021</v>
      </c>
      <c r="E12137" s="4">
        <v>109.26522</v>
      </c>
      <c r="F12137" s="4">
        <v>465.38539200000002</v>
      </c>
      <c r="G12137" s="4">
        <v>4.2592271538921498</v>
      </c>
    </row>
    <row r="12138" spans="1:7" ht="20.05" customHeight="1">
      <c r="A12138" s="2">
        <v>51127</v>
      </c>
      <c r="B12138" s="3" t="s">
        <v>56</v>
      </c>
      <c r="C12138" s="3" t="s">
        <v>17</v>
      </c>
      <c r="D12138" s="2">
        <v>2021</v>
      </c>
      <c r="E12138" s="4">
        <v>1537.8068000000001</v>
      </c>
      <c r="F12138" s="4">
        <v>15926.522304</v>
      </c>
      <c r="G12138" s="4">
        <v>10.3566470794641</v>
      </c>
    </row>
    <row r="12139" spans="1:7" ht="20.05" customHeight="1">
      <c r="A12139" s="2">
        <v>51111</v>
      </c>
      <c r="B12139" s="3" t="s">
        <v>56</v>
      </c>
      <c r="C12139" s="3" t="s">
        <v>17</v>
      </c>
      <c r="D12139" s="2">
        <v>2021</v>
      </c>
      <c r="E12139" s="4">
        <v>667.7319</v>
      </c>
      <c r="F12139" s="4">
        <v>6807.5087359999998</v>
      </c>
      <c r="G12139" s="4">
        <v>10.194973066286</v>
      </c>
    </row>
    <row r="12140" spans="1:7" ht="20.05" customHeight="1">
      <c r="A12140" s="2">
        <v>51081</v>
      </c>
      <c r="B12140" s="3" t="s">
        <v>56</v>
      </c>
      <c r="C12140" s="3" t="s">
        <v>100</v>
      </c>
      <c r="D12140" s="2">
        <v>2021</v>
      </c>
      <c r="E12140" s="4">
        <v>4087.3285999999998</v>
      </c>
      <c r="F12140" s="4">
        <v>11757.10464</v>
      </c>
      <c r="G12140" s="4">
        <v>2.8764764937176799</v>
      </c>
    </row>
    <row r="12141" spans="1:7" ht="20.05" customHeight="1">
      <c r="A12141" s="2">
        <v>51093</v>
      </c>
      <c r="B12141" s="3" t="s">
        <v>56</v>
      </c>
      <c r="C12141" s="3" t="s">
        <v>100</v>
      </c>
      <c r="D12141" s="2">
        <v>2021</v>
      </c>
      <c r="E12141" s="4">
        <v>6394.0388000000003</v>
      </c>
      <c r="F12141" s="4">
        <v>21282.536639999998</v>
      </c>
      <c r="G12141" s="4">
        <v>3.3284966365859399</v>
      </c>
    </row>
    <row r="12142" spans="1:7" ht="20.05" customHeight="1">
      <c r="A12142" s="2">
        <v>51047</v>
      </c>
      <c r="B12142" s="3" t="s">
        <v>56</v>
      </c>
      <c r="C12142" s="3" t="s">
        <v>100</v>
      </c>
      <c r="D12142" s="2">
        <v>2021</v>
      </c>
      <c r="E12142" s="4">
        <v>4896.7006000000001</v>
      </c>
      <c r="F12142" s="4">
        <v>18533.769120000001</v>
      </c>
      <c r="G12142" s="4">
        <v>3.7849504460207299</v>
      </c>
    </row>
    <row r="12143" spans="1:7" ht="20.05" customHeight="1">
      <c r="A12143" s="2">
        <v>51097</v>
      </c>
      <c r="B12143" s="3" t="s">
        <v>56</v>
      </c>
      <c r="C12143" s="3" t="s">
        <v>100</v>
      </c>
      <c r="D12143" s="2">
        <v>2021</v>
      </c>
      <c r="E12143" s="4">
        <v>6434.5074000000004</v>
      </c>
      <c r="F12143" s="4">
        <v>20166.70032</v>
      </c>
      <c r="G12143" s="4">
        <v>3.1341482830527201</v>
      </c>
    </row>
    <row r="12144" spans="1:7" ht="20.05" customHeight="1">
      <c r="A12144" s="2">
        <v>51069</v>
      </c>
      <c r="B12144" s="3" t="s">
        <v>56</v>
      </c>
      <c r="C12144" s="3" t="s">
        <v>17</v>
      </c>
      <c r="D12144" s="2">
        <v>2021</v>
      </c>
      <c r="E12144" s="4">
        <v>1335.4638</v>
      </c>
      <c r="F12144" s="4">
        <v>13106.994432</v>
      </c>
      <c r="G12144" s="4">
        <v>9.8145636235141698</v>
      </c>
    </row>
    <row r="12145" spans="1:7" ht="20.05" customHeight="1">
      <c r="A12145" s="2">
        <v>51109</v>
      </c>
      <c r="B12145" s="3" t="s">
        <v>56</v>
      </c>
      <c r="C12145" s="3" t="s">
        <v>100</v>
      </c>
      <c r="D12145" s="2">
        <v>2021</v>
      </c>
      <c r="E12145" s="4">
        <v>1833.22758</v>
      </c>
      <c r="F12145" s="4">
        <v>6314.0006400000002</v>
      </c>
      <c r="G12145" s="4">
        <v>3.44419902301492</v>
      </c>
    </row>
    <row r="12146" spans="1:7" ht="20.05" customHeight="1">
      <c r="A12146" s="2">
        <v>51011</v>
      </c>
      <c r="B12146" s="3" t="s">
        <v>56</v>
      </c>
      <c r="C12146" s="3" t="s">
        <v>17</v>
      </c>
      <c r="D12146" s="2">
        <v>2021</v>
      </c>
      <c r="E12146" s="4">
        <v>327.79566</v>
      </c>
      <c r="F12146" s="4">
        <v>3063.3789311999999</v>
      </c>
      <c r="G12146" s="4">
        <v>9.3453919774288607</v>
      </c>
    </row>
    <row r="12147" spans="1:7" ht="20.05" customHeight="1">
      <c r="A12147" s="2">
        <v>51025</v>
      </c>
      <c r="B12147" s="3" t="s">
        <v>56</v>
      </c>
      <c r="C12147" s="3" t="s">
        <v>100</v>
      </c>
      <c r="D12147" s="2">
        <v>2021</v>
      </c>
      <c r="E12147" s="4">
        <v>4694.3576000000003</v>
      </c>
      <c r="F12147" s="4">
        <v>12845.72544</v>
      </c>
      <c r="G12147" s="4">
        <v>2.7364181714661</v>
      </c>
    </row>
    <row r="12148" spans="1:7" ht="20.05" customHeight="1">
      <c r="A12148" s="2">
        <v>51113</v>
      </c>
      <c r="B12148" s="3" t="s">
        <v>56</v>
      </c>
      <c r="C12148" s="3" t="s">
        <v>17</v>
      </c>
      <c r="D12148" s="2">
        <v>2021</v>
      </c>
      <c r="E12148" s="4">
        <v>2063.8986</v>
      </c>
      <c r="F12148" s="4">
        <v>20447.927360000001</v>
      </c>
      <c r="G12148" s="4">
        <v>9.9074282816025896</v>
      </c>
    </row>
    <row r="12149" spans="1:7" ht="20.05" customHeight="1">
      <c r="A12149" s="2">
        <v>51113</v>
      </c>
      <c r="B12149" s="3" t="s">
        <v>56</v>
      </c>
      <c r="C12149" s="3" t="s">
        <v>100</v>
      </c>
      <c r="D12149" s="2">
        <v>2021</v>
      </c>
      <c r="E12149" s="4">
        <v>2472.6314600000001</v>
      </c>
      <c r="F12149" s="4">
        <v>8219.0870400000003</v>
      </c>
      <c r="G12149" s="4">
        <v>3.32402429272658</v>
      </c>
    </row>
    <row r="12150" spans="1:7" ht="20.05" customHeight="1">
      <c r="A12150" s="2">
        <v>51115</v>
      </c>
      <c r="B12150" s="3" t="s">
        <v>56</v>
      </c>
      <c r="C12150" s="3" t="s">
        <v>100</v>
      </c>
      <c r="D12150" s="2">
        <v>2021</v>
      </c>
      <c r="E12150" s="4">
        <v>517.99807999999996</v>
      </c>
      <c r="F12150" s="4">
        <v>1270.964784</v>
      </c>
      <c r="G12150" s="4">
        <v>2.4536090635702701</v>
      </c>
    </row>
    <row r="12151" spans="1:7" ht="20.05" customHeight="1">
      <c r="A12151" s="2">
        <v>51117</v>
      </c>
      <c r="B12151" s="3" t="s">
        <v>56</v>
      </c>
      <c r="C12151" s="3" t="s">
        <v>17</v>
      </c>
      <c r="D12151" s="2">
        <v>2021</v>
      </c>
      <c r="E12151" s="4">
        <v>930.77779999999996</v>
      </c>
      <c r="F12151" s="4">
        <v>10058.856191999999</v>
      </c>
      <c r="G12151" s="4">
        <v>10.806936082919</v>
      </c>
    </row>
    <row r="12152" spans="1:7" ht="20.05" customHeight="1">
      <c r="A12152" s="2">
        <v>51119</v>
      </c>
      <c r="B12152" s="3" t="s">
        <v>56</v>
      </c>
      <c r="C12152" s="3" t="s">
        <v>100</v>
      </c>
      <c r="D12152" s="2">
        <v>2021</v>
      </c>
      <c r="E12152" s="4">
        <v>2674.9744599999999</v>
      </c>
      <c r="F12152" s="4">
        <v>9334.9233600000007</v>
      </c>
      <c r="G12152" s="4">
        <v>3.48972429441439</v>
      </c>
    </row>
    <row r="12153" spans="1:7" ht="20.05" customHeight="1">
      <c r="A12153" s="2">
        <v>51067</v>
      </c>
      <c r="B12153" s="3" t="s">
        <v>56</v>
      </c>
      <c r="C12153" s="3" t="s">
        <v>17</v>
      </c>
      <c r="D12153" s="2">
        <v>2021</v>
      </c>
      <c r="E12153" s="4">
        <v>1335.4638</v>
      </c>
      <c r="F12153" s="4">
        <v>11455.919551999999</v>
      </c>
      <c r="G12153" s="4">
        <v>8.5782329345055999</v>
      </c>
    </row>
    <row r="12154" spans="1:7" ht="20.05" customHeight="1">
      <c r="A12154" s="2">
        <v>51159</v>
      </c>
      <c r="B12154" s="3" t="s">
        <v>56</v>
      </c>
      <c r="C12154" s="3" t="s">
        <v>17</v>
      </c>
      <c r="D12154" s="2">
        <v>2021</v>
      </c>
      <c r="E12154" s="4">
        <v>4127.7972</v>
      </c>
      <c r="F12154" s="4">
        <v>42292.918080000003</v>
      </c>
      <c r="G12154" s="4">
        <v>10.2458808005393</v>
      </c>
    </row>
    <row r="12155" spans="1:7" ht="20.05" customHeight="1">
      <c r="A12155" s="2">
        <v>51087</v>
      </c>
      <c r="B12155" s="3" t="s">
        <v>56</v>
      </c>
      <c r="C12155" s="3" t="s">
        <v>100</v>
      </c>
      <c r="D12155" s="2">
        <v>2021</v>
      </c>
      <c r="E12155" s="4">
        <v>1756.3372400000001</v>
      </c>
      <c r="F12155" s="4">
        <v>5524.7505600000004</v>
      </c>
      <c r="G12155" s="4">
        <v>3.1456091883583799</v>
      </c>
    </row>
    <row r="12156" spans="1:7" ht="20.05" customHeight="1">
      <c r="A12156" s="2">
        <v>51115</v>
      </c>
      <c r="B12156" s="3" t="s">
        <v>56</v>
      </c>
      <c r="C12156" s="3" t="s">
        <v>17</v>
      </c>
      <c r="D12156" s="2">
        <v>2021</v>
      </c>
      <c r="E12156" s="4">
        <v>485.6232</v>
      </c>
      <c r="F12156" s="4">
        <v>4584.9079359999996</v>
      </c>
      <c r="G12156" s="4">
        <v>9.4412868577942692</v>
      </c>
    </row>
    <row r="12157" spans="1:7" ht="20.05" customHeight="1">
      <c r="A12157" s="2">
        <v>51117</v>
      </c>
      <c r="B12157" s="3" t="s">
        <v>56</v>
      </c>
      <c r="C12157" s="3" t="s">
        <v>100</v>
      </c>
      <c r="D12157" s="2">
        <v>2021</v>
      </c>
      <c r="E12157" s="4">
        <v>8012.7828</v>
      </c>
      <c r="F12157" s="4">
        <v>21282.536639999998</v>
      </c>
      <c r="G12157" s="4">
        <v>2.6560730736392899</v>
      </c>
    </row>
    <row r="12158" spans="1:7" ht="20.05" customHeight="1">
      <c r="A12158" s="2">
        <v>51061</v>
      </c>
      <c r="B12158" s="3" t="s">
        <v>56</v>
      </c>
      <c r="C12158" s="3" t="s">
        <v>17</v>
      </c>
      <c r="D12158" s="2">
        <v>2021</v>
      </c>
      <c r="E12158" s="4">
        <v>2751.8647999999998</v>
      </c>
      <c r="F12158" s="4">
        <v>26417.198079999998</v>
      </c>
      <c r="G12158" s="4">
        <v>9.5997441734782907</v>
      </c>
    </row>
    <row r="12159" spans="1:7" ht="20.05" customHeight="1">
      <c r="A12159" s="2">
        <v>51015</v>
      </c>
      <c r="B12159" s="3" t="s">
        <v>56</v>
      </c>
      <c r="C12159" s="3" t="s">
        <v>17</v>
      </c>
      <c r="D12159" s="2">
        <v>2021</v>
      </c>
      <c r="E12159" s="4">
        <v>4492.0146000000004</v>
      </c>
      <c r="F12159" s="4">
        <v>33275.509120000002</v>
      </c>
      <c r="G12159" s="4">
        <v>7.4077027977602796</v>
      </c>
    </row>
    <row r="12160" spans="1:7" ht="20.05" customHeight="1">
      <c r="A12160" s="2">
        <v>51057</v>
      </c>
      <c r="B12160" s="3" t="s">
        <v>56</v>
      </c>
      <c r="C12160" s="3" t="s">
        <v>17</v>
      </c>
      <c r="D12160" s="2">
        <v>2021</v>
      </c>
      <c r="E12160" s="4">
        <v>5665.6040000000003</v>
      </c>
      <c r="F12160" s="4">
        <v>60454.741759999997</v>
      </c>
      <c r="G12160" s="4">
        <v>10.670484869750901</v>
      </c>
    </row>
    <row r="12161" spans="1:7" ht="20.05" customHeight="1">
      <c r="A12161" s="2">
        <v>51031</v>
      </c>
      <c r="B12161" s="3" t="s">
        <v>56</v>
      </c>
      <c r="C12161" s="3" t="s">
        <v>100</v>
      </c>
      <c r="D12161" s="2">
        <v>2021</v>
      </c>
      <c r="E12161" s="4">
        <v>2120.5546399999998</v>
      </c>
      <c r="F12161" s="4">
        <v>4191.1900800000003</v>
      </c>
      <c r="G12161" s="4">
        <v>1.9764593663099399</v>
      </c>
    </row>
    <row r="12162" spans="1:7" ht="20.05" customHeight="1">
      <c r="A12162" s="2">
        <v>51001</v>
      </c>
      <c r="B12162" s="3" t="s">
        <v>56</v>
      </c>
      <c r="C12162" s="3" t="s">
        <v>17</v>
      </c>
      <c r="D12162" s="2">
        <v>2021</v>
      </c>
      <c r="E12162" s="4">
        <v>8296.0630000000001</v>
      </c>
      <c r="F12162" s="4">
        <v>92460.193280000007</v>
      </c>
      <c r="G12162" s="4">
        <v>11.145068845306501</v>
      </c>
    </row>
    <row r="12163" spans="1:7" ht="20.05" customHeight="1">
      <c r="A12163" s="2">
        <v>51107</v>
      </c>
      <c r="B12163" s="3" t="s">
        <v>56</v>
      </c>
      <c r="C12163" s="3" t="s">
        <v>100</v>
      </c>
      <c r="D12163" s="2">
        <v>2021</v>
      </c>
      <c r="E12163" s="4">
        <v>1634.9314400000001</v>
      </c>
      <c r="F12163" s="4">
        <v>4953.2246400000004</v>
      </c>
      <c r="G12163" s="4">
        <v>3.0296222329665401</v>
      </c>
    </row>
    <row r="12164" spans="1:7" ht="20.05" customHeight="1">
      <c r="A12164" s="2">
        <v>51101</v>
      </c>
      <c r="B12164" s="3" t="s">
        <v>56</v>
      </c>
      <c r="C12164" s="3" t="s">
        <v>17</v>
      </c>
      <c r="D12164" s="2">
        <v>2021</v>
      </c>
      <c r="E12164" s="4">
        <v>4532.4831999999997</v>
      </c>
      <c r="F12164" s="4">
        <v>55501.517119999997</v>
      </c>
      <c r="G12164" s="4">
        <v>12.2452780674399</v>
      </c>
    </row>
    <row r="12165" spans="1:7" ht="20.05" customHeight="1">
      <c r="A12165" s="2">
        <v>51037</v>
      </c>
      <c r="B12165" s="3" t="s">
        <v>56</v>
      </c>
      <c r="C12165" s="3" t="s">
        <v>100</v>
      </c>
      <c r="D12165" s="2">
        <v>2021</v>
      </c>
      <c r="E12165" s="4">
        <v>3350.80008</v>
      </c>
      <c r="F12165" s="4">
        <v>7538.6990400000004</v>
      </c>
      <c r="G12165" s="4">
        <v>2.24982059807042</v>
      </c>
    </row>
    <row r="12166" spans="1:7" ht="20.05" customHeight="1">
      <c r="A12166" s="2">
        <v>51998</v>
      </c>
      <c r="B12166" s="3" t="s">
        <v>56</v>
      </c>
      <c r="C12166" s="3" t="s">
        <v>100</v>
      </c>
      <c r="D12166" s="2">
        <v>2021</v>
      </c>
      <c r="E12166" s="4">
        <v>28295.645120000001</v>
      </c>
      <c r="F12166" s="4">
        <v>87761.887344000002</v>
      </c>
      <c r="G12166" s="4">
        <v>3.10160404443184</v>
      </c>
    </row>
    <row r="12167" spans="1:7" ht="20.05" customHeight="1">
      <c r="A12167" s="2">
        <v>51033</v>
      </c>
      <c r="B12167" s="3" t="s">
        <v>56</v>
      </c>
      <c r="C12167" s="3" t="s">
        <v>100</v>
      </c>
      <c r="D12167" s="2">
        <v>2021</v>
      </c>
      <c r="E12167" s="4">
        <v>8781.6862000000001</v>
      </c>
      <c r="F12167" s="4">
        <v>28004.770079999998</v>
      </c>
      <c r="G12167" s="4">
        <v>3.1889969013012598</v>
      </c>
    </row>
    <row r="12168" spans="1:7" ht="20.05" customHeight="1">
      <c r="A12168" s="2">
        <v>51105</v>
      </c>
      <c r="B12168" s="3" t="s">
        <v>56</v>
      </c>
      <c r="C12168" s="3" t="s">
        <v>17</v>
      </c>
      <c r="D12168" s="2">
        <v>2021</v>
      </c>
      <c r="E12168" s="4">
        <v>226.62415999999999</v>
      </c>
      <c r="F12168" s="4">
        <v>1795.8614464</v>
      </c>
      <c r="G12168" s="4">
        <v>7.9244042047414496</v>
      </c>
    </row>
    <row r="12169" spans="1:7" ht="20.05" customHeight="1">
      <c r="A12169" s="2">
        <v>51036</v>
      </c>
      <c r="B12169" s="3" t="s">
        <v>56</v>
      </c>
      <c r="C12169" s="3" t="s">
        <v>100</v>
      </c>
      <c r="D12169" s="2">
        <v>2021</v>
      </c>
      <c r="E12169" s="4">
        <v>2913.7392</v>
      </c>
      <c r="F12169" s="4">
        <v>9824.8027199999997</v>
      </c>
      <c r="G12169" s="4">
        <v>3.3718881634979501</v>
      </c>
    </row>
    <row r="12170" spans="1:7" ht="20.05" customHeight="1">
      <c r="A12170" s="2">
        <v>51111</v>
      </c>
      <c r="B12170" s="3" t="s">
        <v>56</v>
      </c>
      <c r="C12170" s="3" t="s">
        <v>100</v>
      </c>
      <c r="D12170" s="2">
        <v>2021</v>
      </c>
      <c r="E12170" s="4">
        <v>2549.5218</v>
      </c>
      <c r="F12170" s="4">
        <v>7212.1127999999999</v>
      </c>
      <c r="G12170" s="4">
        <v>2.8288100144897799</v>
      </c>
    </row>
    <row r="12171" spans="1:7" ht="20.05" customHeight="1">
      <c r="A12171" s="2">
        <v>51041</v>
      </c>
      <c r="B12171" s="3" t="s">
        <v>56</v>
      </c>
      <c r="C12171" s="3" t="s">
        <v>100</v>
      </c>
      <c r="D12171" s="2">
        <v>2021</v>
      </c>
      <c r="E12171" s="4">
        <v>513.95122000000003</v>
      </c>
      <c r="F12171" s="4">
        <v>1328.1173759999999</v>
      </c>
      <c r="G12171" s="4">
        <v>2.5841311866133898</v>
      </c>
    </row>
    <row r="12172" spans="1:7" ht="20.05" customHeight="1">
      <c r="A12172" s="2">
        <v>53013</v>
      </c>
      <c r="B12172" s="3" t="s">
        <v>57</v>
      </c>
      <c r="C12172" s="3" t="s">
        <v>99</v>
      </c>
      <c r="D12172" s="2">
        <v>2021</v>
      </c>
      <c r="E12172" s="4">
        <v>3338.6595000000002</v>
      </c>
      <c r="F12172" s="4">
        <v>7424.3938559999997</v>
      </c>
      <c r="G12172" s="4">
        <v>2.2237649140321101</v>
      </c>
    </row>
    <row r="12173" spans="1:7" ht="20.05" customHeight="1">
      <c r="A12173" s="2">
        <v>53998</v>
      </c>
      <c r="B12173" s="3" t="s">
        <v>57</v>
      </c>
      <c r="C12173" s="3" t="s">
        <v>102</v>
      </c>
      <c r="D12173" s="2">
        <v>2021</v>
      </c>
      <c r="E12173" s="4">
        <v>16365.501840000001</v>
      </c>
      <c r="F12173" s="4">
        <v>23369.967024000001</v>
      </c>
      <c r="G12173" s="4">
        <v>1.4280018573509301</v>
      </c>
    </row>
    <row r="12174" spans="1:7" ht="20.05" customHeight="1">
      <c r="A12174" s="2">
        <v>53005</v>
      </c>
      <c r="B12174" s="3" t="s">
        <v>57</v>
      </c>
      <c r="C12174" s="3" t="s">
        <v>102</v>
      </c>
      <c r="D12174" s="2">
        <v>2021</v>
      </c>
      <c r="E12174" s="4">
        <v>33184.252</v>
      </c>
      <c r="F12174" s="4">
        <v>82463.025599999994</v>
      </c>
      <c r="G12174" s="4">
        <v>2.48500480288059</v>
      </c>
    </row>
    <row r="12175" spans="1:7" ht="20.05" customHeight="1">
      <c r="A12175" s="2">
        <v>53047</v>
      </c>
      <c r="B12175" s="3" t="s">
        <v>57</v>
      </c>
      <c r="C12175" s="3" t="s">
        <v>102</v>
      </c>
      <c r="D12175" s="2">
        <v>2021</v>
      </c>
      <c r="E12175" s="4">
        <v>4463.6865799999996</v>
      </c>
      <c r="F12175" s="4">
        <v>6474.5722079999996</v>
      </c>
      <c r="G12175" s="4">
        <v>1.45049884035541</v>
      </c>
    </row>
    <row r="12176" spans="1:7" ht="20.05" customHeight="1">
      <c r="A12176" s="2">
        <v>53057</v>
      </c>
      <c r="B12176" s="3" t="s">
        <v>57</v>
      </c>
      <c r="C12176" s="3" t="s">
        <v>102</v>
      </c>
      <c r="D12176" s="2">
        <v>2021</v>
      </c>
      <c r="E12176" s="4">
        <v>157.82754</v>
      </c>
      <c r="F12176" s="4">
        <v>1162.1027039999999</v>
      </c>
      <c r="G12176" s="4">
        <v>7.3631173874977698</v>
      </c>
    </row>
    <row r="12177" spans="1:7" ht="20.05" customHeight="1">
      <c r="A12177" s="2">
        <v>53063</v>
      </c>
      <c r="B12177" s="3" t="s">
        <v>57</v>
      </c>
      <c r="C12177" s="3" t="s">
        <v>102</v>
      </c>
      <c r="D12177" s="2">
        <v>2021</v>
      </c>
      <c r="E12177" s="4">
        <v>60338.6826</v>
      </c>
      <c r="F12177" s="4">
        <v>140704.2384</v>
      </c>
      <c r="G12177" s="4">
        <v>2.3319076973019599</v>
      </c>
    </row>
    <row r="12178" spans="1:7" ht="20.05" customHeight="1">
      <c r="A12178" s="2">
        <v>53021</v>
      </c>
      <c r="B12178" s="3" t="s">
        <v>57</v>
      </c>
      <c r="C12178" s="3" t="s">
        <v>102</v>
      </c>
      <c r="D12178" s="2">
        <v>2021</v>
      </c>
      <c r="E12178" s="4">
        <v>25632.811239999999</v>
      </c>
      <c r="F12178" s="4">
        <v>48307.548000000003</v>
      </c>
      <c r="G12178" s="4">
        <v>1.8845981249460499</v>
      </c>
    </row>
    <row r="12179" spans="1:7" ht="20.05" customHeight="1">
      <c r="A12179" s="2">
        <v>53071</v>
      </c>
      <c r="B12179" s="3" t="s">
        <v>57</v>
      </c>
      <c r="C12179" s="3" t="s">
        <v>102</v>
      </c>
      <c r="D12179" s="2">
        <v>2021</v>
      </c>
      <c r="E12179" s="4">
        <v>74340.818199999994</v>
      </c>
      <c r="F12179" s="4">
        <v>270386.1912</v>
      </c>
      <c r="G12179" s="4">
        <v>3.6371161596927402</v>
      </c>
    </row>
    <row r="12180" spans="1:7" ht="20.05" customHeight="1">
      <c r="A12180" s="2">
        <v>53077</v>
      </c>
      <c r="B12180" s="3" t="s">
        <v>57</v>
      </c>
      <c r="C12180" s="3" t="s">
        <v>17</v>
      </c>
      <c r="D12180" s="2">
        <v>2021</v>
      </c>
      <c r="E12180" s="4">
        <v>2193.3981199999998</v>
      </c>
      <c r="F12180" s="4">
        <v>29719.347839999999</v>
      </c>
      <c r="G12180" s="4">
        <v>13.549454414595701</v>
      </c>
    </row>
    <row r="12181" spans="1:7" ht="20.05" customHeight="1">
      <c r="A12181" s="2">
        <v>53017</v>
      </c>
      <c r="B12181" s="3" t="s">
        <v>57</v>
      </c>
      <c r="C12181" s="3" t="s">
        <v>102</v>
      </c>
      <c r="D12181" s="2">
        <v>2021</v>
      </c>
      <c r="E12181" s="4">
        <v>63122.922279999999</v>
      </c>
      <c r="F12181" s="4">
        <v>91648.263600000006</v>
      </c>
      <c r="G12181" s="4">
        <v>1.4519014692233001</v>
      </c>
    </row>
    <row r="12182" spans="1:7" ht="20.05" customHeight="1">
      <c r="A12182" s="2">
        <v>53065</v>
      </c>
      <c r="B12182" s="3" t="s">
        <v>57</v>
      </c>
      <c r="C12182" s="3" t="s">
        <v>102</v>
      </c>
      <c r="D12182" s="2">
        <v>2021</v>
      </c>
      <c r="E12182" s="4">
        <v>675.82561999999996</v>
      </c>
      <c r="F12182" s="4">
        <v>1126.722528</v>
      </c>
      <c r="G12182" s="4">
        <v>1.6671793649965501</v>
      </c>
    </row>
    <row r="12183" spans="1:7" ht="20.05" customHeight="1">
      <c r="A12183" s="2">
        <v>53998</v>
      </c>
      <c r="B12183" s="3" t="s">
        <v>57</v>
      </c>
      <c r="C12183" s="3" t="s">
        <v>17</v>
      </c>
      <c r="D12183" s="2">
        <v>2021</v>
      </c>
      <c r="E12183" s="4">
        <v>14277.32208</v>
      </c>
      <c r="F12183" s="4">
        <v>237145.15507199999</v>
      </c>
      <c r="G12183" s="4">
        <v>16.609918424702201</v>
      </c>
    </row>
    <row r="12184" spans="1:7" ht="20.05" customHeight="1">
      <c r="A12184" s="2">
        <v>53065</v>
      </c>
      <c r="B12184" s="3" t="s">
        <v>57</v>
      </c>
      <c r="C12184" s="3" t="s">
        <v>99</v>
      </c>
      <c r="D12184" s="2">
        <v>2021</v>
      </c>
      <c r="E12184" s="4">
        <v>789.1377</v>
      </c>
      <c r="F12184" s="4">
        <v>596.56419840000001</v>
      </c>
      <c r="G12184" s="4">
        <v>0.75596971022927895</v>
      </c>
    </row>
    <row r="12185" spans="1:7" ht="20.05" customHeight="1">
      <c r="A12185" s="2">
        <v>53001</v>
      </c>
      <c r="B12185" s="3" t="s">
        <v>57</v>
      </c>
      <c r="C12185" s="3" t="s">
        <v>17</v>
      </c>
      <c r="D12185" s="2">
        <v>2021</v>
      </c>
      <c r="E12185" s="4">
        <v>2549.5218</v>
      </c>
      <c r="F12185" s="4">
        <v>33275.509120000002</v>
      </c>
      <c r="G12185" s="4">
        <v>13.051666834149099</v>
      </c>
    </row>
    <row r="12186" spans="1:7" ht="20.05" customHeight="1">
      <c r="A12186" s="2">
        <v>53001</v>
      </c>
      <c r="B12186" s="3" t="s">
        <v>57</v>
      </c>
      <c r="C12186" s="3" t="s">
        <v>102</v>
      </c>
      <c r="D12186" s="2">
        <v>2021</v>
      </c>
      <c r="E12186" s="4">
        <v>106837.10400000001</v>
      </c>
      <c r="F12186" s="4">
        <v>253104.33600000001</v>
      </c>
      <c r="G12186" s="4">
        <v>2.3690677351194398</v>
      </c>
    </row>
    <row r="12187" spans="1:7" ht="20.05" customHeight="1">
      <c r="A12187" s="2">
        <v>53077</v>
      </c>
      <c r="B12187" s="3" t="s">
        <v>57</v>
      </c>
      <c r="C12187" s="3" t="s">
        <v>102</v>
      </c>
      <c r="D12187" s="2">
        <v>2021</v>
      </c>
      <c r="E12187" s="4">
        <v>4176.35952</v>
      </c>
      <c r="F12187" s="4">
        <v>11240.009760000001</v>
      </c>
      <c r="G12187" s="4">
        <v>2.69134151554079</v>
      </c>
    </row>
    <row r="12188" spans="1:7" ht="20.05" customHeight="1">
      <c r="A12188" s="2">
        <v>53071</v>
      </c>
      <c r="B12188" s="3" t="s">
        <v>57</v>
      </c>
      <c r="C12188" s="3" t="s">
        <v>17</v>
      </c>
      <c r="D12188" s="2">
        <v>2021</v>
      </c>
      <c r="E12188" s="4">
        <v>2589.9904000000001</v>
      </c>
      <c r="F12188" s="4">
        <v>36501.455424</v>
      </c>
      <c r="G12188" s="4">
        <v>14.0932782700662</v>
      </c>
    </row>
    <row r="12189" spans="1:7" ht="20.05" customHeight="1">
      <c r="A12189" s="2">
        <v>53023</v>
      </c>
      <c r="B12189" s="3" t="s">
        <v>57</v>
      </c>
      <c r="C12189" s="3" t="s">
        <v>102</v>
      </c>
      <c r="D12189" s="2">
        <v>2021</v>
      </c>
      <c r="E12189" s="4">
        <v>35855.179600000003</v>
      </c>
      <c r="F12189" s="4">
        <v>102439.21728</v>
      </c>
      <c r="G12189" s="4">
        <v>2.8570270299245699</v>
      </c>
    </row>
    <row r="12190" spans="1:7" ht="20.05" customHeight="1">
      <c r="A12190" s="2">
        <v>53025</v>
      </c>
      <c r="B12190" s="3" t="s">
        <v>57</v>
      </c>
      <c r="C12190" s="3" t="s">
        <v>102</v>
      </c>
      <c r="D12190" s="2">
        <v>2021</v>
      </c>
      <c r="E12190" s="4">
        <v>48299.274100000002</v>
      </c>
      <c r="F12190" s="4">
        <v>145875.18719999999</v>
      </c>
      <c r="G12190" s="4">
        <v>3.0202356022572201</v>
      </c>
    </row>
    <row r="12191" spans="1:7" ht="20.05" customHeight="1">
      <c r="A12191" s="2">
        <v>53075</v>
      </c>
      <c r="B12191" s="3" t="s">
        <v>57</v>
      </c>
      <c r="C12191" s="3" t="s">
        <v>102</v>
      </c>
      <c r="D12191" s="2">
        <v>2021</v>
      </c>
      <c r="E12191" s="4">
        <v>215090.609</v>
      </c>
      <c r="F12191" s="4">
        <v>668277.09360000002</v>
      </c>
      <c r="G12191" s="4">
        <v>3.1069561646924302</v>
      </c>
    </row>
    <row r="12192" spans="1:7" ht="20.05" customHeight="1">
      <c r="A12192" s="2">
        <v>53057</v>
      </c>
      <c r="B12192" s="3" t="s">
        <v>57</v>
      </c>
      <c r="C12192" s="3" t="s">
        <v>99</v>
      </c>
      <c r="D12192" s="2">
        <v>2021</v>
      </c>
      <c r="E12192" s="4">
        <v>647.49760000000003</v>
      </c>
      <c r="F12192" s="4">
        <v>4093.2142079999999</v>
      </c>
      <c r="G12192" s="4">
        <v>6.3215897757767703</v>
      </c>
    </row>
    <row r="12193" spans="1:7" ht="20.05" customHeight="1">
      <c r="A12193" s="2">
        <v>53063</v>
      </c>
      <c r="B12193" s="3" t="s">
        <v>57</v>
      </c>
      <c r="C12193" s="3" t="s">
        <v>99</v>
      </c>
      <c r="D12193" s="2">
        <v>2021</v>
      </c>
      <c r="E12193" s="4">
        <v>2662.8338800000001</v>
      </c>
      <c r="F12193" s="4">
        <v>3744.855552</v>
      </c>
      <c r="G12193" s="4">
        <v>1.4063421605556601</v>
      </c>
    </row>
    <row r="12194" spans="1:7" ht="20.05" customHeight="1">
      <c r="A12194" s="2">
        <v>53039</v>
      </c>
      <c r="B12194" s="3" t="s">
        <v>57</v>
      </c>
      <c r="C12194" s="3" t="s">
        <v>102</v>
      </c>
      <c r="D12194" s="2">
        <v>2021</v>
      </c>
      <c r="E12194" s="4">
        <v>15701.816800000001</v>
      </c>
      <c r="F12194" s="4">
        <v>20302.77792</v>
      </c>
      <c r="G12194" s="4">
        <v>1.2930209400991099</v>
      </c>
    </row>
    <row r="12195" spans="1:7" ht="20.05" customHeight="1">
      <c r="A12195" s="2">
        <v>53998</v>
      </c>
      <c r="B12195" s="3" t="s">
        <v>57</v>
      </c>
      <c r="C12195" s="3" t="s">
        <v>99</v>
      </c>
      <c r="D12195" s="2">
        <v>2021</v>
      </c>
      <c r="E12195" s="4">
        <v>7256.01998</v>
      </c>
      <c r="F12195" s="4">
        <v>14121.589017599999</v>
      </c>
      <c r="G12195" s="4">
        <v>1.94618937882252</v>
      </c>
    </row>
    <row r="12196" spans="1:7" ht="20.05" customHeight="1">
      <c r="A12196" s="2">
        <v>53003</v>
      </c>
      <c r="B12196" s="3" t="s">
        <v>57</v>
      </c>
      <c r="C12196" s="3" t="s">
        <v>102</v>
      </c>
      <c r="D12196" s="2">
        <v>2021</v>
      </c>
      <c r="E12196" s="4">
        <v>9582.9644800000005</v>
      </c>
      <c r="F12196" s="4">
        <v>19290.360575999999</v>
      </c>
      <c r="G12196" s="4">
        <v>2.0129846683935502</v>
      </c>
    </row>
    <row r="12197" spans="1:7" ht="20.05" customHeight="1">
      <c r="A12197" s="2">
        <v>53075</v>
      </c>
      <c r="B12197" s="3" t="s">
        <v>57</v>
      </c>
      <c r="C12197" s="3" t="s">
        <v>99</v>
      </c>
      <c r="D12197" s="2">
        <v>2021</v>
      </c>
      <c r="E12197" s="4">
        <v>12221.5172</v>
      </c>
      <c r="F12197" s="4">
        <v>26801.844096000001</v>
      </c>
      <c r="G12197" s="4">
        <v>2.1930046537920802</v>
      </c>
    </row>
    <row r="12198" spans="1:7" ht="20.05" customHeight="1">
      <c r="A12198" s="2">
        <v>53025</v>
      </c>
      <c r="B12198" s="3" t="s">
        <v>57</v>
      </c>
      <c r="C12198" s="3" t="s">
        <v>17</v>
      </c>
      <c r="D12198" s="2">
        <v>2021</v>
      </c>
      <c r="E12198" s="4">
        <v>12788.077600000001</v>
      </c>
      <c r="F12198" s="4">
        <v>198814.816704</v>
      </c>
      <c r="G12198" s="4">
        <v>15.5468885099665</v>
      </c>
    </row>
    <row r="12199" spans="1:7" ht="20.05" customHeight="1">
      <c r="A12199" s="2">
        <v>53043</v>
      </c>
      <c r="B12199" s="3" t="s">
        <v>57</v>
      </c>
      <c r="C12199" s="3" t="s">
        <v>102</v>
      </c>
      <c r="D12199" s="2">
        <v>2021</v>
      </c>
      <c r="E12199" s="4">
        <v>147669.92139999999</v>
      </c>
      <c r="F12199" s="4">
        <v>354618.22560000001</v>
      </c>
      <c r="G12199" s="4">
        <v>2.4014248957269402</v>
      </c>
    </row>
    <row r="12200" spans="1:7" ht="20.05" customHeight="1">
      <c r="A12200" s="2">
        <v>53043</v>
      </c>
      <c r="B12200" s="3" t="s">
        <v>57</v>
      </c>
      <c r="C12200" s="3" t="s">
        <v>99</v>
      </c>
      <c r="D12200" s="2">
        <v>2021</v>
      </c>
      <c r="E12200" s="4">
        <v>2221.7261400000002</v>
      </c>
      <c r="F12200" s="4">
        <v>2786.869248</v>
      </c>
      <c r="G12200" s="4">
        <v>1.2543711836599301</v>
      </c>
    </row>
    <row r="12201" spans="1:7" ht="20.05" customHeight="1">
      <c r="A12201" s="2">
        <v>53013</v>
      </c>
      <c r="B12201" s="3" t="s">
        <v>57</v>
      </c>
      <c r="C12201" s="3" t="s">
        <v>102</v>
      </c>
      <c r="D12201" s="2">
        <v>2021</v>
      </c>
      <c r="E12201" s="4">
        <v>40954.2232</v>
      </c>
      <c r="F12201" s="4">
        <v>131859.19440000001</v>
      </c>
      <c r="G12201" s="4">
        <v>3.2196727003236099</v>
      </c>
    </row>
    <row r="12202" spans="1:7" ht="20.05" customHeight="1">
      <c r="A12202" s="2">
        <v>55015</v>
      </c>
      <c r="B12202" s="3" t="s">
        <v>58</v>
      </c>
      <c r="C12202" s="3" t="s">
        <v>17</v>
      </c>
      <c r="D12202" s="2">
        <v>2021</v>
      </c>
      <c r="E12202" s="4">
        <v>9064.9663999999993</v>
      </c>
      <c r="F12202" s="4">
        <v>106176.81535999999</v>
      </c>
      <c r="G12202" s="4">
        <v>11.7128746732034</v>
      </c>
    </row>
    <row r="12203" spans="1:7" ht="20.05" customHeight="1">
      <c r="A12203" s="2">
        <v>55017</v>
      </c>
      <c r="B12203" s="3" t="s">
        <v>58</v>
      </c>
      <c r="C12203" s="3" t="s">
        <v>17</v>
      </c>
      <c r="D12203" s="2">
        <v>2021</v>
      </c>
      <c r="E12203" s="4">
        <v>29015.986199999999</v>
      </c>
      <c r="F12203" s="4">
        <v>310173.46707200003</v>
      </c>
      <c r="G12203" s="4">
        <v>10.6897440925858</v>
      </c>
    </row>
    <row r="12204" spans="1:7" ht="20.05" customHeight="1">
      <c r="A12204" s="2">
        <v>55023</v>
      </c>
      <c r="B12204" s="3" t="s">
        <v>58</v>
      </c>
      <c r="C12204" s="3" t="s">
        <v>17</v>
      </c>
      <c r="D12204" s="2">
        <v>2021</v>
      </c>
      <c r="E12204" s="4">
        <v>12464.328799999999</v>
      </c>
      <c r="F12204" s="4">
        <v>139655.533696</v>
      </c>
      <c r="G12204" s="4">
        <v>11.2044166947842</v>
      </c>
    </row>
    <row r="12205" spans="1:7" ht="20.05" customHeight="1">
      <c r="A12205" s="2">
        <v>55021</v>
      </c>
      <c r="B12205" s="3" t="s">
        <v>58</v>
      </c>
      <c r="C12205" s="3" t="s">
        <v>17</v>
      </c>
      <c r="D12205" s="2">
        <v>2021</v>
      </c>
      <c r="E12205" s="4">
        <v>44191.711199999998</v>
      </c>
      <c r="F12205" s="4">
        <v>531747.715968</v>
      </c>
      <c r="G12205" s="4">
        <v>12.0327478056111</v>
      </c>
    </row>
    <row r="12206" spans="1:7" ht="20.05" customHeight="1">
      <c r="A12206" s="2">
        <v>55019</v>
      </c>
      <c r="B12206" s="3" t="s">
        <v>58</v>
      </c>
      <c r="C12206" s="3" t="s">
        <v>17</v>
      </c>
      <c r="D12206" s="2">
        <v>2021</v>
      </c>
      <c r="E12206" s="4">
        <v>19060.710599999999</v>
      </c>
      <c r="F12206" s="4">
        <v>194649.027776</v>
      </c>
      <c r="G12206" s="4">
        <v>10.2120551463595</v>
      </c>
    </row>
    <row r="12207" spans="1:7" ht="20.05" customHeight="1">
      <c r="A12207" s="2">
        <v>55131</v>
      </c>
      <c r="B12207" s="3" t="s">
        <v>58</v>
      </c>
      <c r="C12207" s="3" t="s">
        <v>17</v>
      </c>
      <c r="D12207" s="2">
        <v>2021</v>
      </c>
      <c r="E12207" s="4">
        <v>8700.7489999999998</v>
      </c>
      <c r="F12207" s="4">
        <v>98200.853631999998</v>
      </c>
      <c r="G12207" s="4">
        <v>11.2864827651045</v>
      </c>
    </row>
    <row r="12208" spans="1:7" ht="20.05" customHeight="1">
      <c r="A12208" s="2">
        <v>55137</v>
      </c>
      <c r="B12208" s="3" t="s">
        <v>58</v>
      </c>
      <c r="C12208" s="3" t="s">
        <v>17</v>
      </c>
      <c r="D12208" s="2">
        <v>2021</v>
      </c>
      <c r="E12208" s="4">
        <v>11047.927799999999</v>
      </c>
      <c r="F12208" s="4">
        <v>130231.70630400001</v>
      </c>
      <c r="G12208" s="4">
        <v>11.7878853538489</v>
      </c>
    </row>
    <row r="12209" spans="1:7" ht="20.05" customHeight="1">
      <c r="A12209" s="2">
        <v>55059</v>
      </c>
      <c r="B12209" s="3" t="s">
        <v>58</v>
      </c>
      <c r="C12209" s="3" t="s">
        <v>100</v>
      </c>
      <c r="D12209" s="2">
        <v>2021</v>
      </c>
      <c r="E12209" s="4">
        <v>9348.2466000000004</v>
      </c>
      <c r="F12209" s="4">
        <v>33066.856800000001</v>
      </c>
      <c r="G12209" s="4">
        <v>3.5372255584271799</v>
      </c>
    </row>
    <row r="12210" spans="1:7" ht="20.05" customHeight="1">
      <c r="A12210" s="2">
        <v>55135</v>
      </c>
      <c r="B12210" s="3" t="s">
        <v>58</v>
      </c>
      <c r="C12210" s="3" t="s">
        <v>17</v>
      </c>
      <c r="D12210" s="2">
        <v>2021</v>
      </c>
      <c r="E12210" s="4">
        <v>16146.9714</v>
      </c>
      <c r="F12210" s="4">
        <v>174023.29235199999</v>
      </c>
      <c r="G12210" s="4">
        <v>10.777457149146899</v>
      </c>
    </row>
    <row r="12211" spans="1:7" ht="20.05" customHeight="1">
      <c r="A12211" s="2">
        <v>55005</v>
      </c>
      <c r="B12211" s="3" t="s">
        <v>58</v>
      </c>
      <c r="C12211" s="3" t="s">
        <v>100</v>
      </c>
      <c r="D12211" s="2">
        <v>2021</v>
      </c>
      <c r="E12211" s="4">
        <v>21731.638200000001</v>
      </c>
      <c r="F12211" s="4">
        <v>75985.731839999993</v>
      </c>
      <c r="G12211" s="4">
        <v>3.4965487249829099</v>
      </c>
    </row>
    <row r="12212" spans="1:7" ht="20.05" customHeight="1">
      <c r="A12212" s="2">
        <v>55015</v>
      </c>
      <c r="B12212" s="3" t="s">
        <v>58</v>
      </c>
      <c r="C12212" s="3" t="s">
        <v>102</v>
      </c>
      <c r="D12212" s="2">
        <v>2021</v>
      </c>
      <c r="E12212" s="4">
        <v>4856.232</v>
      </c>
      <c r="F12212" s="4">
        <v>28358.571840000001</v>
      </c>
      <c r="G12212" s="4">
        <v>5.8396245978363499</v>
      </c>
    </row>
    <row r="12213" spans="1:7" ht="20.05" customHeight="1">
      <c r="A12213" s="2">
        <v>55057</v>
      </c>
      <c r="B12213" s="3" t="s">
        <v>58</v>
      </c>
      <c r="C12213" s="3" t="s">
        <v>100</v>
      </c>
      <c r="D12213" s="2">
        <v>2021</v>
      </c>
      <c r="E12213" s="4">
        <v>10926.522000000001</v>
      </c>
      <c r="F12213" s="4">
        <v>35053.589760000003</v>
      </c>
      <c r="G12213" s="4">
        <v>3.2081196340427498</v>
      </c>
    </row>
    <row r="12214" spans="1:7" ht="20.05" customHeight="1">
      <c r="A12214" s="2">
        <v>55055</v>
      </c>
      <c r="B12214" s="3" t="s">
        <v>58</v>
      </c>
      <c r="C12214" s="3" t="s">
        <v>100</v>
      </c>
      <c r="D12214" s="2">
        <v>2021</v>
      </c>
      <c r="E12214" s="4">
        <v>21893.512599999998</v>
      </c>
      <c r="F12214" s="4">
        <v>85402.301760000002</v>
      </c>
      <c r="G12214" s="4">
        <v>3.90080401077349</v>
      </c>
    </row>
    <row r="12215" spans="1:7" ht="20.05" customHeight="1">
      <c r="A12215" s="2">
        <v>55053</v>
      </c>
      <c r="B12215" s="3" t="s">
        <v>58</v>
      </c>
      <c r="C12215" s="3" t="s">
        <v>100</v>
      </c>
      <c r="D12215" s="2">
        <v>2021</v>
      </c>
      <c r="E12215" s="4">
        <v>12869.014800000001</v>
      </c>
      <c r="F12215" s="4">
        <v>44905.608</v>
      </c>
      <c r="G12215" s="4">
        <v>3.4894363475283301</v>
      </c>
    </row>
    <row r="12216" spans="1:7" ht="20.05" customHeight="1">
      <c r="A12216" s="2">
        <v>55017</v>
      </c>
      <c r="B12216" s="3" t="s">
        <v>58</v>
      </c>
      <c r="C12216" s="3" t="s">
        <v>102</v>
      </c>
      <c r="D12216" s="2">
        <v>2021</v>
      </c>
      <c r="E12216" s="4">
        <v>424.9203</v>
      </c>
      <c r="F12216" s="4">
        <v>1409.7639360000001</v>
      </c>
      <c r="G12216" s="4">
        <v>3.3177137830317802</v>
      </c>
    </row>
    <row r="12217" spans="1:7" ht="20.05" customHeight="1">
      <c r="A12217" s="2">
        <v>55141</v>
      </c>
      <c r="B12217" s="3" t="s">
        <v>58</v>
      </c>
      <c r="C12217" s="3" t="s">
        <v>102</v>
      </c>
      <c r="D12217" s="2">
        <v>2021</v>
      </c>
      <c r="E12217" s="4">
        <v>590.84155999999996</v>
      </c>
      <c r="F12217" s="4">
        <v>2939.2761599999999</v>
      </c>
      <c r="G12217" s="4">
        <v>4.97472818262818</v>
      </c>
    </row>
    <row r="12218" spans="1:7" ht="20.05" customHeight="1">
      <c r="A12218" s="2">
        <v>55035</v>
      </c>
      <c r="B12218" s="3" t="s">
        <v>58</v>
      </c>
      <c r="C12218" s="3" t="s">
        <v>100</v>
      </c>
      <c r="D12218" s="2">
        <v>2021</v>
      </c>
      <c r="E12218" s="4">
        <v>10400.430200000001</v>
      </c>
      <c r="F12218" s="4">
        <v>37203.615839999999</v>
      </c>
      <c r="G12218" s="4">
        <v>3.57712278478634</v>
      </c>
    </row>
    <row r="12219" spans="1:7" ht="20.05" customHeight="1">
      <c r="A12219" s="2">
        <v>55133</v>
      </c>
      <c r="B12219" s="3" t="s">
        <v>58</v>
      </c>
      <c r="C12219" s="3" t="s">
        <v>17</v>
      </c>
      <c r="D12219" s="2">
        <v>2021</v>
      </c>
      <c r="E12219" s="4">
        <v>7608.0968000000003</v>
      </c>
      <c r="F12219" s="4">
        <v>88065.793984000004</v>
      </c>
      <c r="G12219" s="4">
        <v>11.5752725417479</v>
      </c>
    </row>
    <row r="12220" spans="1:7" ht="20.05" customHeight="1">
      <c r="A12220" s="2">
        <v>55043</v>
      </c>
      <c r="B12220" s="3" t="s">
        <v>58</v>
      </c>
      <c r="C12220" s="3" t="s">
        <v>100</v>
      </c>
      <c r="D12220" s="2">
        <v>2021</v>
      </c>
      <c r="E12220" s="4">
        <v>30391.918600000001</v>
      </c>
      <c r="F12220" s="4">
        <v>128566.11648</v>
      </c>
      <c r="G12220" s="4">
        <v>4.2302731253037802</v>
      </c>
    </row>
    <row r="12221" spans="1:7" ht="20.05" customHeight="1">
      <c r="A12221" s="2">
        <v>55045</v>
      </c>
      <c r="B12221" s="3" t="s">
        <v>58</v>
      </c>
      <c r="C12221" s="3" t="s">
        <v>100</v>
      </c>
      <c r="D12221" s="2">
        <v>2021</v>
      </c>
      <c r="E12221" s="4">
        <v>25535.686600000001</v>
      </c>
      <c r="F12221" s="4">
        <v>103037.95872</v>
      </c>
      <c r="G12221" s="4">
        <v>4.0350573036873003</v>
      </c>
    </row>
    <row r="12222" spans="1:7" ht="20.05" customHeight="1">
      <c r="A12222" s="2">
        <v>55047</v>
      </c>
      <c r="B12222" s="3" t="s">
        <v>58</v>
      </c>
      <c r="C12222" s="3" t="s">
        <v>100</v>
      </c>
      <c r="D12222" s="2">
        <v>2021</v>
      </c>
      <c r="E12222" s="4">
        <v>7405.7538000000004</v>
      </c>
      <c r="F12222" s="4">
        <v>27977.55456</v>
      </c>
      <c r="G12222" s="4">
        <v>3.7778132132883</v>
      </c>
    </row>
    <row r="12223" spans="1:7" ht="20.05" customHeight="1">
      <c r="A12223" s="2">
        <v>55141</v>
      </c>
      <c r="B12223" s="3" t="s">
        <v>58</v>
      </c>
      <c r="C12223" s="3" t="s">
        <v>17</v>
      </c>
      <c r="D12223" s="2">
        <v>2021</v>
      </c>
      <c r="E12223" s="4">
        <v>10562.304599999999</v>
      </c>
      <c r="F12223" s="4">
        <v>114101.97478400001</v>
      </c>
      <c r="G12223" s="4">
        <v>10.8027536702549</v>
      </c>
    </row>
    <row r="12224" spans="1:7" ht="20.05" customHeight="1">
      <c r="A12224" s="2">
        <v>55129</v>
      </c>
      <c r="B12224" s="3" t="s">
        <v>58</v>
      </c>
      <c r="C12224" s="3" t="s">
        <v>17</v>
      </c>
      <c r="D12224" s="2">
        <v>2021</v>
      </c>
      <c r="E12224" s="4">
        <v>3379.1280999999999</v>
      </c>
      <c r="F12224" s="4">
        <v>35485.409344</v>
      </c>
      <c r="G12224" s="4">
        <v>10.501350731273</v>
      </c>
    </row>
    <row r="12225" spans="1:7" ht="20.05" customHeight="1">
      <c r="A12225" s="2">
        <v>55001</v>
      </c>
      <c r="B12225" s="3" t="s">
        <v>58</v>
      </c>
      <c r="C12225" s="3" t="s">
        <v>17</v>
      </c>
      <c r="D12225" s="2">
        <v>2021</v>
      </c>
      <c r="E12225" s="4">
        <v>10036.212799999999</v>
      </c>
      <c r="F12225" s="4">
        <v>81131.279488</v>
      </c>
      <c r="G12225" s="4">
        <v>8.0838540498065203</v>
      </c>
    </row>
    <row r="12226" spans="1:7" ht="20.05" customHeight="1">
      <c r="A12226" s="2">
        <v>55101</v>
      </c>
      <c r="B12226" s="3" t="s">
        <v>58</v>
      </c>
      <c r="C12226" s="3" t="s">
        <v>17</v>
      </c>
      <c r="D12226" s="2">
        <v>2021</v>
      </c>
      <c r="E12226" s="4">
        <v>12585.7346</v>
      </c>
      <c r="F12226" s="4">
        <v>143135.49152000001</v>
      </c>
      <c r="G12226" s="4">
        <v>11.372835680167601</v>
      </c>
    </row>
    <row r="12227" spans="1:7" ht="20.05" customHeight="1">
      <c r="A12227" s="2">
        <v>55013</v>
      </c>
      <c r="B12227" s="3" t="s">
        <v>58</v>
      </c>
      <c r="C12227" s="3" t="s">
        <v>17</v>
      </c>
      <c r="D12227" s="2">
        <v>2021</v>
      </c>
      <c r="E12227" s="4">
        <v>4694.3576000000003</v>
      </c>
      <c r="F12227" s="4">
        <v>40565.639744</v>
      </c>
      <c r="G12227" s="4">
        <v>8.6413612256552401</v>
      </c>
    </row>
    <row r="12228" spans="1:7" ht="20.05" customHeight="1">
      <c r="A12228" s="2">
        <v>55139</v>
      </c>
      <c r="B12228" s="3" t="s">
        <v>58</v>
      </c>
      <c r="C12228" s="3" t="s">
        <v>17</v>
      </c>
      <c r="D12228" s="2">
        <v>2021</v>
      </c>
      <c r="E12228" s="4">
        <v>15742.285400000001</v>
      </c>
      <c r="F12228" s="4">
        <v>171229.16563199999</v>
      </c>
      <c r="G12228" s="4">
        <v>10.877020793435699</v>
      </c>
    </row>
    <row r="12229" spans="1:7" ht="20.05" customHeight="1">
      <c r="A12229" s="2">
        <v>55127</v>
      </c>
      <c r="B12229" s="3" t="s">
        <v>58</v>
      </c>
      <c r="C12229" s="3" t="s">
        <v>100</v>
      </c>
      <c r="D12229" s="2">
        <v>2021</v>
      </c>
      <c r="E12229" s="4">
        <v>23026.633399999999</v>
      </c>
      <c r="F12229" s="4">
        <v>82680.749760000006</v>
      </c>
      <c r="G12229" s="4">
        <v>3.5906573194499201</v>
      </c>
    </row>
    <row r="12230" spans="1:7" ht="20.05" customHeight="1">
      <c r="A12230" s="2">
        <v>55039</v>
      </c>
      <c r="B12230" s="3" t="s">
        <v>58</v>
      </c>
      <c r="C12230" s="3" t="s">
        <v>100</v>
      </c>
      <c r="D12230" s="2">
        <v>2021</v>
      </c>
      <c r="E12230" s="4">
        <v>23228.9764</v>
      </c>
      <c r="F12230" s="4">
        <v>92478.336960000001</v>
      </c>
      <c r="G12230" s="4">
        <v>3.9811628100840499</v>
      </c>
    </row>
    <row r="12231" spans="1:7" ht="20.05" customHeight="1">
      <c r="A12231" s="2">
        <v>55009</v>
      </c>
      <c r="B12231" s="3" t="s">
        <v>58</v>
      </c>
      <c r="C12231" s="3" t="s">
        <v>102</v>
      </c>
      <c r="D12231" s="2">
        <v>2021</v>
      </c>
      <c r="E12231" s="4">
        <v>4492.0146000000004</v>
      </c>
      <c r="F12231" s="4">
        <v>21391.398720000001</v>
      </c>
      <c r="G12231" s="4">
        <v>4.7620946557030299</v>
      </c>
    </row>
    <row r="12232" spans="1:7" ht="20.05" customHeight="1">
      <c r="A12232" s="2">
        <v>55073</v>
      </c>
      <c r="B12232" s="3" t="s">
        <v>58</v>
      </c>
      <c r="C12232" s="3" t="s">
        <v>102</v>
      </c>
      <c r="D12232" s="2">
        <v>2021</v>
      </c>
      <c r="E12232" s="4">
        <v>1489.2444800000001</v>
      </c>
      <c r="F12232" s="4">
        <v>7892.5007999999998</v>
      </c>
      <c r="G12232" s="4">
        <v>5.2996676542994496</v>
      </c>
    </row>
    <row r="12233" spans="1:7" ht="20.05" customHeight="1">
      <c r="A12233" s="2">
        <v>55079</v>
      </c>
      <c r="B12233" s="3" t="s">
        <v>58</v>
      </c>
      <c r="C12233" s="3" t="s">
        <v>102</v>
      </c>
      <c r="D12233" s="2">
        <v>2021</v>
      </c>
      <c r="E12233" s="4">
        <v>133.54638</v>
      </c>
      <c r="F12233" s="4">
        <v>503.48712</v>
      </c>
      <c r="G12233" s="4">
        <v>3.7701292988997501</v>
      </c>
    </row>
    <row r="12234" spans="1:7" ht="20.05" customHeight="1">
      <c r="A12234" s="2">
        <v>55067</v>
      </c>
      <c r="B12234" s="3" t="s">
        <v>58</v>
      </c>
      <c r="C12234" s="3" t="s">
        <v>17</v>
      </c>
      <c r="D12234" s="2">
        <v>2021</v>
      </c>
      <c r="E12234" s="4">
        <v>3342.7063600000001</v>
      </c>
      <c r="F12234" s="4">
        <v>34926.584000000003</v>
      </c>
      <c r="G12234" s="4">
        <v>10.448594712937901</v>
      </c>
    </row>
    <row r="12235" spans="1:7" ht="20.05" customHeight="1">
      <c r="A12235" s="2">
        <v>55033</v>
      </c>
      <c r="B12235" s="3" t="s">
        <v>58</v>
      </c>
      <c r="C12235" s="3" t="s">
        <v>100</v>
      </c>
      <c r="D12235" s="2">
        <v>2021</v>
      </c>
      <c r="E12235" s="4">
        <v>25697.561000000002</v>
      </c>
      <c r="F12235" s="4">
        <v>93675.819839999996</v>
      </c>
      <c r="G12235" s="4">
        <v>3.6453194853783999</v>
      </c>
    </row>
    <row r="12236" spans="1:7" ht="20.05" customHeight="1">
      <c r="A12236" s="2">
        <v>55089</v>
      </c>
      <c r="B12236" s="3" t="s">
        <v>58</v>
      </c>
      <c r="C12236" s="3" t="s">
        <v>102</v>
      </c>
      <c r="D12236" s="2">
        <v>2021</v>
      </c>
      <c r="E12236" s="4">
        <v>1695.6343400000001</v>
      </c>
      <c r="F12236" s="4">
        <v>9008.3371200000001</v>
      </c>
      <c r="G12236" s="4">
        <v>5.3126649463822497</v>
      </c>
    </row>
    <row r="12237" spans="1:7" ht="20.05" customHeight="1">
      <c r="A12237" s="2">
        <v>55059</v>
      </c>
      <c r="B12237" s="3" t="s">
        <v>58</v>
      </c>
      <c r="C12237" s="3" t="s">
        <v>17</v>
      </c>
      <c r="D12237" s="2">
        <v>2021</v>
      </c>
      <c r="E12237" s="4">
        <v>8822.1548000000003</v>
      </c>
      <c r="F12237" s="4">
        <v>96956.197184000004</v>
      </c>
      <c r="G12237" s="4">
        <v>10.990081151602601</v>
      </c>
    </row>
    <row r="12238" spans="1:7" ht="20.05" customHeight="1">
      <c r="A12238" s="2">
        <v>55025</v>
      </c>
      <c r="B12238" s="3" t="s">
        <v>58</v>
      </c>
      <c r="C12238" s="3" t="s">
        <v>17</v>
      </c>
      <c r="D12238" s="2">
        <v>2021</v>
      </c>
      <c r="E12238" s="4">
        <v>54470.7356</v>
      </c>
      <c r="F12238" s="4">
        <v>657889.83680000005</v>
      </c>
      <c r="G12238" s="4">
        <v>12.077858496921101</v>
      </c>
    </row>
    <row r="12239" spans="1:7" ht="20.05" customHeight="1">
      <c r="A12239" s="2">
        <v>55075</v>
      </c>
      <c r="B12239" s="3" t="s">
        <v>58</v>
      </c>
      <c r="C12239" s="3" t="s">
        <v>102</v>
      </c>
      <c r="D12239" s="2">
        <v>2021</v>
      </c>
      <c r="E12239" s="4">
        <v>793.18456000000003</v>
      </c>
      <c r="F12239" s="4">
        <v>3429.1555199999998</v>
      </c>
      <c r="G12239" s="4">
        <v>4.3232756825221097</v>
      </c>
    </row>
    <row r="12240" spans="1:7" ht="20.05" customHeight="1">
      <c r="A12240" s="2">
        <v>55049</v>
      </c>
      <c r="B12240" s="3" t="s">
        <v>58</v>
      </c>
      <c r="C12240" s="3" t="s">
        <v>100</v>
      </c>
      <c r="D12240" s="2">
        <v>2021</v>
      </c>
      <c r="E12240" s="4">
        <v>18048.995599999998</v>
      </c>
      <c r="F12240" s="4">
        <v>74407.231679999997</v>
      </c>
      <c r="G12240" s="4">
        <v>4.1225137026461498</v>
      </c>
    </row>
    <row r="12241" spans="1:7" ht="20.05" customHeight="1">
      <c r="A12241" s="2">
        <v>55063</v>
      </c>
      <c r="B12241" s="3" t="s">
        <v>58</v>
      </c>
      <c r="C12241" s="3" t="s">
        <v>102</v>
      </c>
      <c r="D12241" s="2">
        <v>2021</v>
      </c>
      <c r="E12241" s="4">
        <v>64.749759999999995</v>
      </c>
      <c r="F12241" s="4">
        <v>236.775024</v>
      </c>
      <c r="G12241" s="4">
        <v>3.6567706814666199</v>
      </c>
    </row>
    <row r="12242" spans="1:7" ht="20.05" customHeight="1">
      <c r="A12242" s="2">
        <v>55023</v>
      </c>
      <c r="B12242" s="3" t="s">
        <v>58</v>
      </c>
      <c r="C12242" s="3" t="s">
        <v>102</v>
      </c>
      <c r="D12242" s="2">
        <v>2021</v>
      </c>
      <c r="E12242" s="4">
        <v>339.93624</v>
      </c>
      <c r="F12242" s="4">
        <v>1760.8441439999999</v>
      </c>
      <c r="G12242" s="4">
        <v>5.1799247529477901</v>
      </c>
    </row>
    <row r="12243" spans="1:7" ht="20.05" customHeight="1">
      <c r="A12243" s="2">
        <v>55103</v>
      </c>
      <c r="B12243" s="3" t="s">
        <v>58</v>
      </c>
      <c r="C12243" s="3" t="s">
        <v>17</v>
      </c>
      <c r="D12243" s="2">
        <v>2021</v>
      </c>
      <c r="E12243" s="4">
        <v>14568.696</v>
      </c>
      <c r="F12243" s="4">
        <v>150705.034816</v>
      </c>
      <c r="G12243" s="4">
        <v>10.3444422765085</v>
      </c>
    </row>
    <row r="12244" spans="1:7" ht="20.05" customHeight="1">
      <c r="A12244" s="2">
        <v>55131</v>
      </c>
      <c r="B12244" s="3" t="s">
        <v>58</v>
      </c>
      <c r="C12244" s="3" t="s">
        <v>102</v>
      </c>
      <c r="D12244" s="2">
        <v>2021</v>
      </c>
      <c r="E12244" s="4">
        <v>1987.0082600000001</v>
      </c>
      <c r="F12244" s="4">
        <v>10260.251039999999</v>
      </c>
      <c r="G12244" s="4">
        <v>5.1636680362868699</v>
      </c>
    </row>
    <row r="12245" spans="1:7" ht="20.05" customHeight="1">
      <c r="A12245" s="2">
        <v>55061</v>
      </c>
      <c r="B12245" s="3" t="s">
        <v>58</v>
      </c>
      <c r="C12245" s="3" t="s">
        <v>100</v>
      </c>
      <c r="D12245" s="2">
        <v>2021</v>
      </c>
      <c r="E12245" s="4">
        <v>4977.6378000000004</v>
      </c>
      <c r="F12245" s="4">
        <v>18669.846720000001</v>
      </c>
      <c r="G12245" s="4">
        <v>3.7507443229396902</v>
      </c>
    </row>
    <row r="12246" spans="1:7" ht="20.05" customHeight="1">
      <c r="A12246" s="2">
        <v>55061</v>
      </c>
      <c r="B12246" s="3" t="s">
        <v>58</v>
      </c>
      <c r="C12246" s="3" t="s">
        <v>17</v>
      </c>
      <c r="D12246" s="2">
        <v>2021</v>
      </c>
      <c r="E12246" s="4">
        <v>9429.1838000000007</v>
      </c>
      <c r="F12246" s="4">
        <v>107954.89599999999</v>
      </c>
      <c r="G12246" s="4">
        <v>11.4490181005911</v>
      </c>
    </row>
    <row r="12247" spans="1:7" ht="20.05" customHeight="1">
      <c r="A12247" s="2">
        <v>55063</v>
      </c>
      <c r="B12247" s="3" t="s">
        <v>58</v>
      </c>
      <c r="C12247" s="3" t="s">
        <v>17</v>
      </c>
      <c r="D12247" s="2">
        <v>2021</v>
      </c>
      <c r="E12247" s="4">
        <v>10481.367399999999</v>
      </c>
      <c r="F12247" s="4">
        <v>113365.341376</v>
      </c>
      <c r="G12247" s="4">
        <v>10.815892340154001</v>
      </c>
    </row>
    <row r="12248" spans="1:7" ht="20.05" customHeight="1">
      <c r="A12248" s="2">
        <v>55065</v>
      </c>
      <c r="B12248" s="3" t="s">
        <v>58</v>
      </c>
      <c r="C12248" s="3" t="s">
        <v>17</v>
      </c>
      <c r="D12248" s="2">
        <v>2021</v>
      </c>
      <c r="E12248" s="4">
        <v>43787.025199999996</v>
      </c>
      <c r="F12248" s="4">
        <v>579628.88748799998</v>
      </c>
      <c r="G12248" s="4">
        <v>13.237457553704701</v>
      </c>
    </row>
    <row r="12249" spans="1:7" ht="20.05" customHeight="1">
      <c r="A12249" s="2">
        <v>55139</v>
      </c>
      <c r="B12249" s="3" t="s">
        <v>58</v>
      </c>
      <c r="C12249" s="3" t="s">
        <v>102</v>
      </c>
      <c r="D12249" s="2">
        <v>2021</v>
      </c>
      <c r="E12249" s="4">
        <v>3767.6266599999999</v>
      </c>
      <c r="F12249" s="4">
        <v>20438.855520000001</v>
      </c>
      <c r="G12249" s="4">
        <v>5.4248622181689301</v>
      </c>
    </row>
    <row r="12250" spans="1:7" ht="20.05" customHeight="1">
      <c r="A12250" s="2">
        <v>55117</v>
      </c>
      <c r="B12250" s="3" t="s">
        <v>58</v>
      </c>
      <c r="C12250" s="3" t="s">
        <v>102</v>
      </c>
      <c r="D12250" s="2">
        <v>2021</v>
      </c>
      <c r="E12250" s="4">
        <v>4411.0774000000001</v>
      </c>
      <c r="F12250" s="4">
        <v>26643.99408</v>
      </c>
      <c r="G12250" s="4">
        <v>6.0402463307490404</v>
      </c>
    </row>
    <row r="12251" spans="1:7" ht="20.05" customHeight="1">
      <c r="A12251" s="2">
        <v>55129</v>
      </c>
      <c r="B12251" s="3" t="s">
        <v>58</v>
      </c>
      <c r="C12251" s="3" t="s">
        <v>100</v>
      </c>
      <c r="D12251" s="2">
        <v>2021</v>
      </c>
      <c r="E12251" s="4">
        <v>3520.7682</v>
      </c>
      <c r="F12251" s="4">
        <v>11103.93216</v>
      </c>
      <c r="G12251" s="4">
        <v>3.1538378925371999</v>
      </c>
    </row>
    <row r="12252" spans="1:7" ht="20.05" customHeight="1">
      <c r="A12252" s="2">
        <v>55021</v>
      </c>
      <c r="B12252" s="3" t="s">
        <v>58</v>
      </c>
      <c r="C12252" s="3" t="s">
        <v>102</v>
      </c>
      <c r="D12252" s="2">
        <v>2021</v>
      </c>
      <c r="E12252" s="4">
        <v>2614.2715600000001</v>
      </c>
      <c r="F12252" s="4">
        <v>12954.587519999999</v>
      </c>
      <c r="G12252" s="4">
        <v>4.9553335308440598</v>
      </c>
    </row>
    <row r="12253" spans="1:7" ht="20.05" customHeight="1">
      <c r="A12253" s="2">
        <v>55135</v>
      </c>
      <c r="B12253" s="3" t="s">
        <v>58</v>
      </c>
      <c r="C12253" s="3" t="s">
        <v>102</v>
      </c>
      <c r="D12253" s="2">
        <v>2021</v>
      </c>
      <c r="E12253" s="4">
        <v>1351.6512399999999</v>
      </c>
      <c r="F12253" s="4">
        <v>5497.5350399999998</v>
      </c>
      <c r="G12253" s="4">
        <v>4.06727333006405</v>
      </c>
    </row>
    <row r="12254" spans="1:7" ht="20.05" customHeight="1">
      <c r="A12254" s="2">
        <v>55127</v>
      </c>
      <c r="B12254" s="3" t="s">
        <v>58</v>
      </c>
      <c r="C12254" s="3" t="s">
        <v>17</v>
      </c>
      <c r="D12254" s="2">
        <v>2021</v>
      </c>
      <c r="E12254" s="4">
        <v>35531.430800000002</v>
      </c>
      <c r="F12254" s="4">
        <v>398544.07487999997</v>
      </c>
      <c r="G12254" s="4">
        <v>11.2166627097944</v>
      </c>
    </row>
    <row r="12255" spans="1:7" ht="20.05" customHeight="1">
      <c r="A12255" s="2">
        <v>55998</v>
      </c>
      <c r="B12255" s="3" t="s">
        <v>58</v>
      </c>
      <c r="C12255" s="3" t="s">
        <v>17</v>
      </c>
      <c r="D12255" s="2">
        <v>2021</v>
      </c>
      <c r="E12255" s="4">
        <v>728.4348</v>
      </c>
      <c r="F12255" s="4">
        <v>6248.6833919999999</v>
      </c>
      <c r="G12255" s="4">
        <v>8.5782329345055999</v>
      </c>
    </row>
    <row r="12256" spans="1:7" ht="20.05" customHeight="1">
      <c r="A12256" s="2">
        <v>55123</v>
      </c>
      <c r="B12256" s="3" t="s">
        <v>58</v>
      </c>
      <c r="C12256" s="3" t="s">
        <v>100</v>
      </c>
      <c r="D12256" s="2">
        <v>2021</v>
      </c>
      <c r="E12256" s="4">
        <v>12869.014800000001</v>
      </c>
      <c r="F12256" s="4">
        <v>46647.401279999998</v>
      </c>
      <c r="G12256" s="4">
        <v>3.6247841816142801</v>
      </c>
    </row>
    <row r="12257" spans="1:7" ht="20.05" customHeight="1">
      <c r="A12257" s="2">
        <v>55083</v>
      </c>
      <c r="B12257" s="3" t="s">
        <v>58</v>
      </c>
      <c r="C12257" s="3" t="s">
        <v>102</v>
      </c>
      <c r="D12257" s="2">
        <v>2021</v>
      </c>
      <c r="E12257" s="4">
        <v>2258.14788</v>
      </c>
      <c r="F12257" s="4">
        <v>9988.09584</v>
      </c>
      <c r="G12257" s="4">
        <v>4.4231362916763404</v>
      </c>
    </row>
    <row r="12258" spans="1:7" ht="20.05" customHeight="1">
      <c r="A12258" s="2">
        <v>55055</v>
      </c>
      <c r="B12258" s="3" t="s">
        <v>58</v>
      </c>
      <c r="C12258" s="3" t="s">
        <v>17</v>
      </c>
      <c r="D12258" s="2">
        <v>2021</v>
      </c>
      <c r="E12258" s="4">
        <v>29582.546600000001</v>
      </c>
      <c r="F12258" s="4">
        <v>341289.878272</v>
      </c>
      <c r="G12258" s="4">
        <v>11.536866074673901</v>
      </c>
    </row>
    <row r="12259" spans="1:7" ht="20.05" customHeight="1">
      <c r="A12259" s="2">
        <v>55057</v>
      </c>
      <c r="B12259" s="3" t="s">
        <v>58</v>
      </c>
      <c r="C12259" s="3" t="s">
        <v>17</v>
      </c>
      <c r="D12259" s="2">
        <v>2021</v>
      </c>
      <c r="E12259" s="4">
        <v>14042.6042</v>
      </c>
      <c r="F12259" s="4">
        <v>136886.808128</v>
      </c>
      <c r="G12259" s="4">
        <v>9.7479645640087202</v>
      </c>
    </row>
    <row r="12260" spans="1:7" ht="20.05" customHeight="1">
      <c r="A12260" s="2">
        <v>55071</v>
      </c>
      <c r="B12260" s="3" t="s">
        <v>58</v>
      </c>
      <c r="C12260" s="3" t="s">
        <v>102</v>
      </c>
      <c r="D12260" s="2">
        <v>2021</v>
      </c>
      <c r="E12260" s="4">
        <v>6313.1016</v>
      </c>
      <c r="F12260" s="4">
        <v>35815.624320000003</v>
      </c>
      <c r="G12260" s="4">
        <v>5.6732215936458203</v>
      </c>
    </row>
    <row r="12261" spans="1:7" ht="20.05" customHeight="1">
      <c r="A12261" s="2">
        <v>55097</v>
      </c>
      <c r="B12261" s="3" t="s">
        <v>58</v>
      </c>
      <c r="C12261" s="3" t="s">
        <v>100</v>
      </c>
      <c r="D12261" s="2">
        <v>2021</v>
      </c>
      <c r="E12261" s="4">
        <v>7082.0050000000001</v>
      </c>
      <c r="F12261" s="4">
        <v>24521.183519999999</v>
      </c>
      <c r="G12261" s="4">
        <v>3.46246345773549</v>
      </c>
    </row>
    <row r="12262" spans="1:7" ht="20.05" customHeight="1">
      <c r="A12262" s="2">
        <v>55099</v>
      </c>
      <c r="B12262" s="3" t="s">
        <v>58</v>
      </c>
      <c r="C12262" s="3" t="s">
        <v>100</v>
      </c>
      <c r="D12262" s="2">
        <v>2021</v>
      </c>
      <c r="E12262" s="4">
        <v>279.23334</v>
      </c>
      <c r="F12262" s="4">
        <v>767.477664</v>
      </c>
      <c r="G12262" s="4">
        <v>2.7485172938159899</v>
      </c>
    </row>
    <row r="12263" spans="1:7" ht="20.05" customHeight="1">
      <c r="A12263" s="2">
        <v>55123</v>
      </c>
      <c r="B12263" s="3" t="s">
        <v>58</v>
      </c>
      <c r="C12263" s="3" t="s">
        <v>17</v>
      </c>
      <c r="D12263" s="2">
        <v>2021</v>
      </c>
      <c r="E12263" s="4">
        <v>21084.140599999999</v>
      </c>
      <c r="F12263" s="4">
        <v>224063.56179199999</v>
      </c>
      <c r="G12263" s="4">
        <v>10.627113812359999</v>
      </c>
    </row>
    <row r="12264" spans="1:7" ht="20.05" customHeight="1">
      <c r="A12264" s="2">
        <v>55029</v>
      </c>
      <c r="B12264" s="3" t="s">
        <v>58</v>
      </c>
      <c r="C12264" s="3" t="s">
        <v>100</v>
      </c>
      <c r="D12264" s="2">
        <v>2021</v>
      </c>
      <c r="E12264" s="4">
        <v>5422.7924000000003</v>
      </c>
      <c r="F12264" s="4">
        <v>18533.769120000001</v>
      </c>
      <c r="G12264" s="4">
        <v>3.4177537609590201</v>
      </c>
    </row>
    <row r="12265" spans="1:7" ht="20.05" customHeight="1">
      <c r="A12265" s="2">
        <v>55069</v>
      </c>
      <c r="B12265" s="3" t="s">
        <v>58</v>
      </c>
      <c r="C12265" s="3" t="s">
        <v>17</v>
      </c>
      <c r="D12265" s="2">
        <v>2021</v>
      </c>
      <c r="E12265" s="4">
        <v>3156.5508</v>
      </c>
      <c r="F12265" s="4">
        <v>31649.835392000001</v>
      </c>
      <c r="G12265" s="4">
        <v>10.0267150435216</v>
      </c>
    </row>
    <row r="12266" spans="1:7" ht="20.05" customHeight="1">
      <c r="A12266" s="2">
        <v>55061</v>
      </c>
      <c r="B12266" s="3" t="s">
        <v>58</v>
      </c>
      <c r="C12266" s="3" t="s">
        <v>102</v>
      </c>
      <c r="D12266" s="2">
        <v>2021</v>
      </c>
      <c r="E12266" s="4">
        <v>5018.1063999999997</v>
      </c>
      <c r="F12266" s="4">
        <v>24493.968000000001</v>
      </c>
      <c r="G12266" s="4">
        <v>4.8811177060733497</v>
      </c>
    </row>
    <row r="12267" spans="1:7" ht="20.05" customHeight="1">
      <c r="A12267" s="2">
        <v>55087</v>
      </c>
      <c r="B12267" s="3" t="s">
        <v>58</v>
      </c>
      <c r="C12267" s="3" t="s">
        <v>102</v>
      </c>
      <c r="D12267" s="2">
        <v>2021</v>
      </c>
      <c r="E12267" s="4">
        <v>2865.17688</v>
      </c>
      <c r="F12267" s="4">
        <v>15485.630880000001</v>
      </c>
      <c r="G12267" s="4">
        <v>5.4047730833288004</v>
      </c>
    </row>
    <row r="12268" spans="1:7" ht="20.05" customHeight="1">
      <c r="A12268" s="2">
        <v>55073</v>
      </c>
      <c r="B12268" s="3" t="s">
        <v>58</v>
      </c>
      <c r="C12268" s="3" t="s">
        <v>17</v>
      </c>
      <c r="D12268" s="2">
        <v>2021</v>
      </c>
      <c r="E12268" s="4">
        <v>32617.691599999998</v>
      </c>
      <c r="F12268" s="4">
        <v>320816.54976000002</v>
      </c>
      <c r="G12268" s="4">
        <v>9.8356607725115701</v>
      </c>
    </row>
    <row r="12269" spans="1:7" ht="20.05" customHeight="1">
      <c r="A12269" s="2">
        <v>55075</v>
      </c>
      <c r="B12269" s="3" t="s">
        <v>58</v>
      </c>
      <c r="C12269" s="3" t="s">
        <v>17</v>
      </c>
      <c r="D12269" s="2">
        <v>2021</v>
      </c>
      <c r="E12269" s="4">
        <v>10764.6476</v>
      </c>
      <c r="F12269" s="4">
        <v>114584.596672</v>
      </c>
      <c r="G12269" s="4">
        <v>10.6445283607798</v>
      </c>
    </row>
    <row r="12270" spans="1:7" ht="20.05" customHeight="1">
      <c r="A12270" s="2">
        <v>55063</v>
      </c>
      <c r="B12270" s="3" t="s">
        <v>58</v>
      </c>
      <c r="C12270" s="3" t="s">
        <v>100</v>
      </c>
      <c r="D12270" s="2">
        <v>2021</v>
      </c>
      <c r="E12270" s="4">
        <v>6798.7248</v>
      </c>
      <c r="F12270" s="4">
        <v>24929.41632</v>
      </c>
      <c r="G12270" s="4">
        <v>3.6667782640650501</v>
      </c>
    </row>
    <row r="12271" spans="1:7" ht="20.05" customHeight="1">
      <c r="A12271" s="2">
        <v>55027</v>
      </c>
      <c r="B12271" s="3" t="s">
        <v>58</v>
      </c>
      <c r="C12271" s="3" t="s">
        <v>17</v>
      </c>
      <c r="D12271" s="2">
        <v>2021</v>
      </c>
      <c r="E12271" s="4">
        <v>46296.078399999999</v>
      </c>
      <c r="F12271" s="4">
        <v>579730.492096</v>
      </c>
      <c r="G12271" s="4">
        <v>12.522237565936001</v>
      </c>
    </row>
    <row r="12272" spans="1:7" ht="20.05" customHeight="1">
      <c r="A12272" s="2">
        <v>55998</v>
      </c>
      <c r="B12272" s="3" t="s">
        <v>58</v>
      </c>
      <c r="C12272" s="3" t="s">
        <v>100</v>
      </c>
      <c r="D12272" s="2">
        <v>2021</v>
      </c>
      <c r="E12272" s="4">
        <v>1060.2773199999999</v>
      </c>
      <c r="F12272" s="4">
        <v>2503.8278399999999</v>
      </c>
      <c r="G12272" s="4">
        <v>2.3614839181885001</v>
      </c>
    </row>
    <row r="12273" spans="1:7" ht="20.05" customHeight="1">
      <c r="A12273" s="2">
        <v>55007</v>
      </c>
      <c r="B12273" s="3" t="s">
        <v>58</v>
      </c>
      <c r="C12273" s="3" t="s">
        <v>17</v>
      </c>
      <c r="D12273" s="2">
        <v>2021</v>
      </c>
      <c r="E12273" s="4">
        <v>987.43384000000003</v>
      </c>
      <c r="F12273" s="4">
        <v>7823.5548159999998</v>
      </c>
      <c r="G12273" s="4">
        <v>7.9231179842894601</v>
      </c>
    </row>
    <row r="12274" spans="1:7" ht="20.05" customHeight="1">
      <c r="A12274" s="2">
        <v>55073</v>
      </c>
      <c r="B12274" s="3" t="s">
        <v>58</v>
      </c>
      <c r="C12274" s="3" t="s">
        <v>100</v>
      </c>
      <c r="D12274" s="2">
        <v>2021</v>
      </c>
      <c r="E12274" s="4">
        <v>22662.416000000001</v>
      </c>
      <c r="F12274" s="4">
        <v>75904.085279999999</v>
      </c>
      <c r="G12274" s="4">
        <v>3.34933774404282</v>
      </c>
    </row>
    <row r="12275" spans="1:7" ht="20.05" customHeight="1">
      <c r="A12275" s="2">
        <v>55117</v>
      </c>
      <c r="B12275" s="3" t="s">
        <v>58</v>
      </c>
      <c r="C12275" s="3" t="s">
        <v>17</v>
      </c>
      <c r="D12275" s="2">
        <v>2021</v>
      </c>
      <c r="E12275" s="4">
        <v>12100.1114</v>
      </c>
      <c r="F12275" s="4">
        <v>135489.744768</v>
      </c>
      <c r="G12275" s="4">
        <v>11.1973964775233</v>
      </c>
    </row>
    <row r="12276" spans="1:7" ht="20.05" customHeight="1">
      <c r="A12276" s="2">
        <v>55043</v>
      </c>
      <c r="B12276" s="3" t="s">
        <v>58</v>
      </c>
      <c r="C12276" s="3" t="s">
        <v>17</v>
      </c>
      <c r="D12276" s="2">
        <v>2021</v>
      </c>
      <c r="E12276" s="4">
        <v>49654.972199999997</v>
      </c>
      <c r="F12276" s="4">
        <v>649202.64281600004</v>
      </c>
      <c r="G12276" s="4">
        <v>13.074272606601101</v>
      </c>
    </row>
    <row r="12277" spans="1:7" ht="20.05" customHeight="1">
      <c r="A12277" s="2">
        <v>55119</v>
      </c>
      <c r="B12277" s="3" t="s">
        <v>58</v>
      </c>
      <c r="C12277" s="3" t="s">
        <v>17</v>
      </c>
      <c r="D12277" s="2">
        <v>2021</v>
      </c>
      <c r="E12277" s="4">
        <v>11452.613799999999</v>
      </c>
      <c r="F12277" s="4">
        <v>125303.882816</v>
      </c>
      <c r="G12277" s="4">
        <v>10.9410729292208</v>
      </c>
    </row>
    <row r="12278" spans="1:7" ht="20.05" customHeight="1">
      <c r="A12278" s="2">
        <v>55121</v>
      </c>
      <c r="B12278" s="3" t="s">
        <v>58</v>
      </c>
      <c r="C12278" s="3" t="s">
        <v>17</v>
      </c>
      <c r="D12278" s="2">
        <v>2021</v>
      </c>
      <c r="E12278" s="4">
        <v>30958.478999999999</v>
      </c>
      <c r="F12278" s="4">
        <v>320435.53247999999</v>
      </c>
      <c r="G12278" s="4">
        <v>10.3504933973016</v>
      </c>
    </row>
    <row r="12279" spans="1:7" ht="20.05" customHeight="1">
      <c r="A12279" s="2">
        <v>55025</v>
      </c>
      <c r="B12279" s="3" t="s">
        <v>58</v>
      </c>
      <c r="C12279" s="3" t="s">
        <v>100</v>
      </c>
      <c r="D12279" s="2">
        <v>2021</v>
      </c>
      <c r="E12279" s="4">
        <v>34600.652999999998</v>
      </c>
      <c r="F12279" s="4">
        <v>146446.71312</v>
      </c>
      <c r="G12279" s="4">
        <v>4.2324840840431497</v>
      </c>
    </row>
    <row r="12280" spans="1:7" ht="20.05" customHeight="1">
      <c r="A12280" s="2">
        <v>55027</v>
      </c>
      <c r="B12280" s="3" t="s">
        <v>58</v>
      </c>
      <c r="C12280" s="3" t="s">
        <v>100</v>
      </c>
      <c r="D12280" s="2">
        <v>2021</v>
      </c>
      <c r="E12280" s="4">
        <v>32051.1312</v>
      </c>
      <c r="F12280" s="4">
        <v>135587.72064000001</v>
      </c>
      <c r="G12280" s="4">
        <v>4.2303567943960703</v>
      </c>
    </row>
    <row r="12281" spans="1:7" ht="20.05" customHeight="1">
      <c r="A12281" s="2">
        <v>55053</v>
      </c>
      <c r="B12281" s="3" t="s">
        <v>58</v>
      </c>
      <c r="C12281" s="3" t="s">
        <v>17</v>
      </c>
      <c r="D12281" s="2">
        <v>2021</v>
      </c>
      <c r="E12281" s="4">
        <v>16511.1888</v>
      </c>
      <c r="F12281" s="4">
        <v>184691.77619199999</v>
      </c>
      <c r="G12281" s="4">
        <v>11.185855750859099</v>
      </c>
    </row>
    <row r="12282" spans="1:7" ht="20.05" customHeight="1">
      <c r="A12282" s="2">
        <v>55009</v>
      </c>
      <c r="B12282" s="3" t="s">
        <v>58</v>
      </c>
      <c r="C12282" s="3" t="s">
        <v>100</v>
      </c>
      <c r="D12282" s="2">
        <v>2021</v>
      </c>
      <c r="E12282" s="4">
        <v>8579.3431999999993</v>
      </c>
      <c r="F12282" s="4">
        <v>28794.02016</v>
      </c>
      <c r="G12282" s="4">
        <v>3.3562033233499702</v>
      </c>
    </row>
    <row r="12283" spans="1:7" ht="20.05" customHeight="1">
      <c r="A12283" s="2">
        <v>55091</v>
      </c>
      <c r="B12283" s="3" t="s">
        <v>58</v>
      </c>
      <c r="C12283" s="3" t="s">
        <v>100</v>
      </c>
      <c r="D12283" s="2">
        <v>2021</v>
      </c>
      <c r="E12283" s="4">
        <v>7284.348</v>
      </c>
      <c r="F12283" s="4">
        <v>27242.735519999998</v>
      </c>
      <c r="G12283" s="4">
        <v>3.7399003342509198</v>
      </c>
    </row>
    <row r="12284" spans="1:7" ht="20.05" customHeight="1">
      <c r="A12284" s="2">
        <v>55067</v>
      </c>
      <c r="B12284" s="3" t="s">
        <v>58</v>
      </c>
      <c r="C12284" s="3" t="s">
        <v>102</v>
      </c>
      <c r="D12284" s="2">
        <v>2021</v>
      </c>
      <c r="E12284" s="4">
        <v>809.37199999999996</v>
      </c>
      <c r="F12284" s="4">
        <v>3102.5692800000002</v>
      </c>
      <c r="G12284" s="4">
        <v>3.8333044385029398</v>
      </c>
    </row>
    <row r="12285" spans="1:7" ht="20.05" customHeight="1">
      <c r="A12285" s="2">
        <v>55095</v>
      </c>
      <c r="B12285" s="3" t="s">
        <v>58</v>
      </c>
      <c r="C12285" s="3" t="s">
        <v>100</v>
      </c>
      <c r="D12285" s="2">
        <v>2021</v>
      </c>
      <c r="E12285" s="4">
        <v>14730.570400000001</v>
      </c>
      <c r="F12285" s="4">
        <v>50920.23792</v>
      </c>
      <c r="G12285" s="4">
        <v>3.4567729923072101</v>
      </c>
    </row>
    <row r="12286" spans="1:7" ht="20.05" customHeight="1">
      <c r="A12286" s="2">
        <v>55133</v>
      </c>
      <c r="B12286" s="3" t="s">
        <v>58</v>
      </c>
      <c r="C12286" s="3" t="s">
        <v>102</v>
      </c>
      <c r="D12286" s="2">
        <v>2021</v>
      </c>
      <c r="E12286" s="4">
        <v>1234.2923000000001</v>
      </c>
      <c r="F12286" s="4">
        <v>5334.2419200000004</v>
      </c>
      <c r="G12286" s="4">
        <v>4.3217007187033403</v>
      </c>
    </row>
    <row r="12287" spans="1:7" ht="20.05" customHeight="1">
      <c r="A12287" s="2">
        <v>55117</v>
      </c>
      <c r="B12287" s="3" t="s">
        <v>58</v>
      </c>
      <c r="C12287" s="3" t="s">
        <v>100</v>
      </c>
      <c r="D12287" s="2">
        <v>2021</v>
      </c>
      <c r="E12287" s="4">
        <v>12828.546200000001</v>
      </c>
      <c r="F12287" s="4">
        <v>46320.815040000001</v>
      </c>
      <c r="G12287" s="4">
        <v>3.6107610572427902</v>
      </c>
    </row>
    <row r="12288" spans="1:7" ht="20.05" customHeight="1">
      <c r="A12288" s="2">
        <v>55119</v>
      </c>
      <c r="B12288" s="3" t="s">
        <v>58</v>
      </c>
      <c r="C12288" s="3" t="s">
        <v>100</v>
      </c>
      <c r="D12288" s="2">
        <v>2021</v>
      </c>
      <c r="E12288" s="4">
        <v>9510.1209999999992</v>
      </c>
      <c r="F12288" s="4">
        <v>33828.891360000001</v>
      </c>
      <c r="G12288" s="4">
        <v>3.5571462613356899</v>
      </c>
    </row>
    <row r="12289" spans="1:7" ht="20.05" customHeight="1">
      <c r="A12289" s="2">
        <v>55121</v>
      </c>
      <c r="B12289" s="3" t="s">
        <v>58</v>
      </c>
      <c r="C12289" s="3" t="s">
        <v>100</v>
      </c>
      <c r="D12289" s="2">
        <v>2021</v>
      </c>
      <c r="E12289" s="4">
        <v>17320.560799999999</v>
      </c>
      <c r="F12289" s="4">
        <v>59874.144</v>
      </c>
      <c r="G12289" s="4">
        <v>3.4568247928785301</v>
      </c>
    </row>
    <row r="12290" spans="1:7" ht="20.05" customHeight="1">
      <c r="A12290" s="2">
        <v>55069</v>
      </c>
      <c r="B12290" s="3" t="s">
        <v>58</v>
      </c>
      <c r="C12290" s="3" t="s">
        <v>100</v>
      </c>
      <c r="D12290" s="2">
        <v>2021</v>
      </c>
      <c r="E12290" s="4">
        <v>2274.3353200000001</v>
      </c>
      <c r="F12290" s="4">
        <v>6395.6472000000003</v>
      </c>
      <c r="G12290" s="4">
        <v>2.81209509598611</v>
      </c>
    </row>
    <row r="12291" spans="1:7" ht="20.05" customHeight="1">
      <c r="A12291" s="2">
        <v>55007</v>
      </c>
      <c r="B12291" s="3" t="s">
        <v>58</v>
      </c>
      <c r="C12291" s="3" t="s">
        <v>100</v>
      </c>
      <c r="D12291" s="2">
        <v>2021</v>
      </c>
      <c r="E12291" s="4">
        <v>465.38889999999998</v>
      </c>
      <c r="F12291" s="4">
        <v>1300.901856</v>
      </c>
      <c r="G12291" s="4">
        <v>2.79530056690222</v>
      </c>
    </row>
    <row r="12292" spans="1:7" ht="20.05" customHeight="1">
      <c r="A12292" s="2">
        <v>55033</v>
      </c>
      <c r="B12292" s="3" t="s">
        <v>58</v>
      </c>
      <c r="C12292" s="3" t="s">
        <v>17</v>
      </c>
      <c r="D12292" s="2">
        <v>2021</v>
      </c>
      <c r="E12292" s="4">
        <v>36259.865599999997</v>
      </c>
      <c r="F12292" s="4">
        <v>433343.65311999997</v>
      </c>
      <c r="G12292" s="4">
        <v>11.951055139046099</v>
      </c>
    </row>
    <row r="12293" spans="1:7" ht="20.05" customHeight="1">
      <c r="A12293" s="2">
        <v>55071</v>
      </c>
      <c r="B12293" s="3" t="s">
        <v>58</v>
      </c>
      <c r="C12293" s="3" t="s">
        <v>100</v>
      </c>
      <c r="D12293" s="2">
        <v>2021</v>
      </c>
      <c r="E12293" s="4">
        <v>9833.8698000000004</v>
      </c>
      <c r="F12293" s="4">
        <v>39217.564319999998</v>
      </c>
      <c r="G12293" s="4">
        <v>3.9880093104344301</v>
      </c>
    </row>
    <row r="12294" spans="1:7" ht="20.05" customHeight="1">
      <c r="A12294" s="2">
        <v>55071</v>
      </c>
      <c r="B12294" s="3" t="s">
        <v>58</v>
      </c>
      <c r="C12294" s="3" t="s">
        <v>17</v>
      </c>
      <c r="D12294" s="2">
        <v>2021</v>
      </c>
      <c r="E12294" s="4">
        <v>12707.1404</v>
      </c>
      <c r="F12294" s="4">
        <v>151060.65094399999</v>
      </c>
      <c r="G12294" s="4">
        <v>11.8878556613729</v>
      </c>
    </row>
    <row r="12295" spans="1:7" ht="20.05" customHeight="1">
      <c r="A12295" s="2">
        <v>55013</v>
      </c>
      <c r="B12295" s="3" t="s">
        <v>58</v>
      </c>
      <c r="C12295" s="3" t="s">
        <v>100</v>
      </c>
      <c r="D12295" s="2">
        <v>2021</v>
      </c>
      <c r="E12295" s="4">
        <v>3889.0324599999999</v>
      </c>
      <c r="F12295" s="4">
        <v>9988.09584</v>
      </c>
      <c r="G12295" s="4">
        <v>2.5682726854894899</v>
      </c>
    </row>
    <row r="12296" spans="1:7" ht="20.05" customHeight="1">
      <c r="A12296" s="2">
        <v>55093</v>
      </c>
      <c r="B12296" s="3" t="s">
        <v>58</v>
      </c>
      <c r="C12296" s="3" t="s">
        <v>102</v>
      </c>
      <c r="D12296" s="2">
        <v>2021</v>
      </c>
      <c r="E12296" s="4">
        <v>258.99903999999998</v>
      </c>
      <c r="F12296" s="4">
        <v>1472.3596319999999</v>
      </c>
      <c r="G12296" s="4">
        <v>5.6848072950386204</v>
      </c>
    </row>
    <row r="12297" spans="1:7" ht="20.05" customHeight="1">
      <c r="A12297" s="2">
        <v>55029</v>
      </c>
      <c r="B12297" s="3" t="s">
        <v>58</v>
      </c>
      <c r="C12297" s="3" t="s">
        <v>17</v>
      </c>
      <c r="D12297" s="2">
        <v>2021</v>
      </c>
      <c r="E12297" s="4">
        <v>7284.348</v>
      </c>
      <c r="F12297" s="4">
        <v>80470.849535999994</v>
      </c>
      <c r="G12297" s="4">
        <v>11.047090218095001</v>
      </c>
    </row>
    <row r="12298" spans="1:7" ht="20.05" customHeight="1">
      <c r="A12298" s="2">
        <v>55107</v>
      </c>
      <c r="B12298" s="3" t="s">
        <v>58</v>
      </c>
      <c r="C12298" s="3" t="s">
        <v>100</v>
      </c>
      <c r="D12298" s="2">
        <v>2021</v>
      </c>
      <c r="E12298" s="4">
        <v>5503.7295999999997</v>
      </c>
      <c r="F12298" s="4">
        <v>17200.208640000001</v>
      </c>
      <c r="G12298" s="4">
        <v>3.1251914410911499</v>
      </c>
    </row>
    <row r="12299" spans="1:7" ht="20.05" customHeight="1">
      <c r="A12299" s="2">
        <v>55009</v>
      </c>
      <c r="B12299" s="3" t="s">
        <v>58</v>
      </c>
      <c r="C12299" s="3" t="s">
        <v>17</v>
      </c>
      <c r="D12299" s="2">
        <v>2021</v>
      </c>
      <c r="E12299" s="4">
        <v>11209.8022</v>
      </c>
      <c r="F12299" s="4">
        <v>122357.34918400001</v>
      </c>
      <c r="G12299" s="4">
        <v>10.9152103668698</v>
      </c>
    </row>
    <row r="12300" spans="1:7" ht="20.05" customHeight="1">
      <c r="A12300" s="2">
        <v>55091</v>
      </c>
      <c r="B12300" s="3" t="s">
        <v>58</v>
      </c>
      <c r="C12300" s="3" t="s">
        <v>17</v>
      </c>
      <c r="D12300" s="2">
        <v>2021</v>
      </c>
      <c r="E12300" s="4">
        <v>8377.0002000000004</v>
      </c>
      <c r="F12300" s="4">
        <v>92968.216320000007</v>
      </c>
      <c r="G12300" s="4">
        <v>11.0980320043445</v>
      </c>
    </row>
    <row r="12301" spans="1:7" ht="20.05" customHeight="1">
      <c r="A12301" s="2">
        <v>55093</v>
      </c>
      <c r="B12301" s="3" t="s">
        <v>58</v>
      </c>
      <c r="C12301" s="3" t="s">
        <v>17</v>
      </c>
      <c r="D12301" s="2">
        <v>2021</v>
      </c>
      <c r="E12301" s="4">
        <v>30918.010399999999</v>
      </c>
      <c r="F12301" s="4">
        <v>360772.56185599999</v>
      </c>
      <c r="G12301" s="4">
        <v>11.6686862184379</v>
      </c>
    </row>
    <row r="12302" spans="1:7" ht="20.05" customHeight="1">
      <c r="A12302" s="2">
        <v>55095</v>
      </c>
      <c r="B12302" s="3" t="s">
        <v>58</v>
      </c>
      <c r="C12302" s="3" t="s">
        <v>17</v>
      </c>
      <c r="D12302" s="2">
        <v>2021</v>
      </c>
      <c r="E12302" s="4">
        <v>22298.1986</v>
      </c>
      <c r="F12302" s="4">
        <v>223657.14335999999</v>
      </c>
      <c r="G12302" s="4">
        <v>10.030278560708499</v>
      </c>
    </row>
    <row r="12303" spans="1:7" ht="20.05" customHeight="1">
      <c r="A12303" s="2">
        <v>55097</v>
      </c>
      <c r="B12303" s="3" t="s">
        <v>58</v>
      </c>
      <c r="C12303" s="3" t="s">
        <v>17</v>
      </c>
      <c r="D12303" s="2">
        <v>2021</v>
      </c>
      <c r="E12303" s="4">
        <v>15094.7878</v>
      </c>
      <c r="F12303" s="4">
        <v>158223.77580800001</v>
      </c>
      <c r="G12303" s="4">
        <v>10.4820139179433</v>
      </c>
    </row>
    <row r="12304" spans="1:7" ht="20.05" customHeight="1">
      <c r="A12304" s="2">
        <v>55099</v>
      </c>
      <c r="B12304" s="3" t="s">
        <v>58</v>
      </c>
      <c r="C12304" s="3" t="s">
        <v>17</v>
      </c>
      <c r="D12304" s="2">
        <v>2021</v>
      </c>
      <c r="E12304" s="4">
        <v>1177.63626</v>
      </c>
      <c r="F12304" s="4">
        <v>9373.0250880000003</v>
      </c>
      <c r="G12304" s="4">
        <v>7.9591851969639604</v>
      </c>
    </row>
    <row r="12305" spans="1:7" ht="20.05" customHeight="1">
      <c r="A12305" s="2">
        <v>55089</v>
      </c>
      <c r="B12305" s="3" t="s">
        <v>58</v>
      </c>
      <c r="C12305" s="3" t="s">
        <v>100</v>
      </c>
      <c r="D12305" s="2">
        <v>2021</v>
      </c>
      <c r="E12305" s="4">
        <v>4451.5460000000003</v>
      </c>
      <c r="F12305" s="4">
        <v>17036.915519999999</v>
      </c>
      <c r="G12305" s="4">
        <v>3.8271907153155298</v>
      </c>
    </row>
    <row r="12306" spans="1:7" ht="20.05" customHeight="1">
      <c r="A12306" s="2">
        <v>55113</v>
      </c>
      <c r="B12306" s="3" t="s">
        <v>58</v>
      </c>
      <c r="C12306" s="3" t="s">
        <v>17</v>
      </c>
      <c r="D12306" s="2">
        <v>2021</v>
      </c>
      <c r="E12306" s="4">
        <v>2274.3353200000001</v>
      </c>
      <c r="F12306" s="4">
        <v>21540.176896000001</v>
      </c>
      <c r="G12306" s="4">
        <v>9.4709767317864095</v>
      </c>
    </row>
    <row r="12307" spans="1:7" ht="20.05" customHeight="1">
      <c r="A12307" s="2">
        <v>55093</v>
      </c>
      <c r="B12307" s="3" t="s">
        <v>58</v>
      </c>
      <c r="C12307" s="3" t="s">
        <v>100</v>
      </c>
      <c r="D12307" s="2">
        <v>2021</v>
      </c>
      <c r="E12307" s="4">
        <v>18332.275799999999</v>
      </c>
      <c r="F12307" s="4">
        <v>68800.834560000003</v>
      </c>
      <c r="G12307" s="4">
        <v>3.7529892802507399</v>
      </c>
    </row>
    <row r="12308" spans="1:7" ht="20.05" customHeight="1">
      <c r="A12308" s="2">
        <v>55115</v>
      </c>
      <c r="B12308" s="3" t="s">
        <v>58</v>
      </c>
      <c r="C12308" s="3" t="s">
        <v>100</v>
      </c>
      <c r="D12308" s="2">
        <v>2021</v>
      </c>
      <c r="E12308" s="4">
        <v>11978.705599999999</v>
      </c>
      <c r="F12308" s="4">
        <v>42701.150880000001</v>
      </c>
      <c r="G12308" s="4">
        <v>3.5647550166021298</v>
      </c>
    </row>
    <row r="12309" spans="1:7" ht="20.05" customHeight="1">
      <c r="A12309" s="2">
        <v>55065</v>
      </c>
      <c r="B12309" s="3" t="s">
        <v>58</v>
      </c>
      <c r="C12309" s="3" t="s">
        <v>100</v>
      </c>
      <c r="D12309" s="2">
        <v>2021</v>
      </c>
      <c r="E12309" s="4">
        <v>26385.5272</v>
      </c>
      <c r="F12309" s="4">
        <v>112672.2528</v>
      </c>
      <c r="G12309" s="4">
        <v>4.2702293551292003</v>
      </c>
    </row>
    <row r="12310" spans="1:7" ht="20.05" customHeight="1">
      <c r="A12310" s="2">
        <v>55059</v>
      </c>
      <c r="B12310" s="3" t="s">
        <v>58</v>
      </c>
      <c r="C12310" s="3" t="s">
        <v>102</v>
      </c>
      <c r="D12310" s="2">
        <v>2021</v>
      </c>
      <c r="E12310" s="4">
        <v>1622.7908600000001</v>
      </c>
      <c r="F12310" s="4">
        <v>7239.3283199999996</v>
      </c>
      <c r="G12310" s="4">
        <v>4.4610359217823001</v>
      </c>
    </row>
    <row r="12311" spans="1:7" ht="20.05" customHeight="1">
      <c r="A12311" s="2">
        <v>55111</v>
      </c>
      <c r="B12311" s="3" t="s">
        <v>58</v>
      </c>
      <c r="C12311" s="3" t="s">
        <v>17</v>
      </c>
      <c r="D12311" s="2">
        <v>2021</v>
      </c>
      <c r="E12311" s="4">
        <v>26709.276000000002</v>
      </c>
      <c r="F12311" s="4">
        <v>287185.424512</v>
      </c>
      <c r="G12311" s="4">
        <v>10.752272899946799</v>
      </c>
    </row>
    <row r="12312" spans="1:7" ht="20.05" customHeight="1">
      <c r="A12312" s="2">
        <v>55123</v>
      </c>
      <c r="B12312" s="3" t="s">
        <v>58</v>
      </c>
      <c r="C12312" s="3" t="s">
        <v>102</v>
      </c>
      <c r="D12312" s="2">
        <v>2021</v>
      </c>
      <c r="E12312" s="4">
        <v>400.63914</v>
      </c>
      <c r="F12312" s="4">
        <v>1458.751872</v>
      </c>
      <c r="G12312" s="4">
        <v>3.6410618093878702</v>
      </c>
    </row>
    <row r="12313" spans="1:7" ht="20.05" customHeight="1">
      <c r="A12313" s="2">
        <v>55019</v>
      </c>
      <c r="B12313" s="3" t="s">
        <v>58</v>
      </c>
      <c r="C12313" s="3" t="s">
        <v>100</v>
      </c>
      <c r="D12313" s="2">
        <v>2021</v>
      </c>
      <c r="E12313" s="4">
        <v>16794.469000000001</v>
      </c>
      <c r="F12313" s="4">
        <v>57479.178240000001</v>
      </c>
      <c r="G12313" s="4">
        <v>3.4225064358986299</v>
      </c>
    </row>
    <row r="12314" spans="1:7" ht="20.05" customHeight="1">
      <c r="A12314" s="2">
        <v>55105</v>
      </c>
      <c r="B12314" s="3" t="s">
        <v>58</v>
      </c>
      <c r="C12314" s="3" t="s">
        <v>17</v>
      </c>
      <c r="D12314" s="2">
        <v>2021</v>
      </c>
      <c r="E12314" s="4">
        <v>51273.716200000003</v>
      </c>
      <c r="F12314" s="4">
        <v>625630.37375999999</v>
      </c>
      <c r="G12314" s="4">
        <v>12.201775492918101</v>
      </c>
    </row>
    <row r="12315" spans="1:7" ht="20.05" customHeight="1">
      <c r="A12315" s="2">
        <v>55067</v>
      </c>
      <c r="B12315" s="3" t="s">
        <v>58</v>
      </c>
      <c r="C12315" s="3" t="s">
        <v>100</v>
      </c>
      <c r="D12315" s="2">
        <v>2021</v>
      </c>
      <c r="E12315" s="4">
        <v>2630.4589999999998</v>
      </c>
      <c r="F12315" s="4">
        <v>8872.2595199999996</v>
      </c>
      <c r="G12315" s="4">
        <v>3.3728940538514398</v>
      </c>
    </row>
    <row r="12316" spans="1:7" ht="20.05" customHeight="1">
      <c r="A12316" s="2">
        <v>55057</v>
      </c>
      <c r="B12316" s="3" t="s">
        <v>58</v>
      </c>
      <c r="C12316" s="3" t="s">
        <v>102</v>
      </c>
      <c r="D12316" s="2">
        <v>2021</v>
      </c>
      <c r="E12316" s="4">
        <v>724.38793999999996</v>
      </c>
      <c r="F12316" s="4">
        <v>2637.183888</v>
      </c>
      <c r="G12316" s="4">
        <v>3.6405684611480398</v>
      </c>
    </row>
    <row r="12317" spans="1:7" ht="20.05" customHeight="1">
      <c r="A12317" s="2">
        <v>55035</v>
      </c>
      <c r="B12317" s="3" t="s">
        <v>58</v>
      </c>
      <c r="C12317" s="3" t="s">
        <v>17</v>
      </c>
      <c r="D12317" s="2">
        <v>2021</v>
      </c>
      <c r="E12317" s="4">
        <v>16875.406200000001</v>
      </c>
      <c r="F12317" s="4">
        <v>188425.745536</v>
      </c>
      <c r="G12317" s="4">
        <v>11.1657013349996</v>
      </c>
    </row>
    <row r="12318" spans="1:7" ht="20.05" customHeight="1">
      <c r="A12318" s="2">
        <v>55115</v>
      </c>
      <c r="B12318" s="3" t="s">
        <v>58</v>
      </c>
      <c r="C12318" s="3" t="s">
        <v>17</v>
      </c>
      <c r="D12318" s="2">
        <v>2021</v>
      </c>
      <c r="E12318" s="4">
        <v>21407.8894</v>
      </c>
      <c r="F12318" s="4">
        <v>236764.13779199999</v>
      </c>
      <c r="G12318" s="4">
        <v>11.0596674603523</v>
      </c>
    </row>
    <row r="12319" spans="1:7" ht="20.05" customHeight="1">
      <c r="A12319" s="2">
        <v>55021</v>
      </c>
      <c r="B12319" s="3" t="s">
        <v>58</v>
      </c>
      <c r="C12319" s="3" t="s">
        <v>100</v>
      </c>
      <c r="D12319" s="2">
        <v>2021</v>
      </c>
      <c r="E12319" s="4">
        <v>21326.9522</v>
      </c>
      <c r="F12319" s="4">
        <v>87334.60368</v>
      </c>
      <c r="G12319" s="4">
        <v>4.0950344362848101</v>
      </c>
    </row>
    <row r="12320" spans="1:7" ht="20.05" customHeight="1">
      <c r="A12320" s="2">
        <v>55023</v>
      </c>
      <c r="B12320" s="3" t="s">
        <v>58</v>
      </c>
      <c r="C12320" s="3" t="s">
        <v>100</v>
      </c>
      <c r="D12320" s="2">
        <v>2021</v>
      </c>
      <c r="E12320" s="4">
        <v>8943.5606000000007</v>
      </c>
      <c r="F12320" s="4">
        <v>32957.994720000002</v>
      </c>
      <c r="G12320" s="4">
        <v>3.6851088949964699</v>
      </c>
    </row>
    <row r="12321" spans="1:7" ht="20.05" customHeight="1">
      <c r="A12321" s="2">
        <v>55055</v>
      </c>
      <c r="B12321" s="3" t="s">
        <v>58</v>
      </c>
      <c r="C12321" s="3" t="s">
        <v>102</v>
      </c>
      <c r="D12321" s="2">
        <v>2021</v>
      </c>
      <c r="E12321" s="4">
        <v>2262.1947399999999</v>
      </c>
      <c r="F12321" s="4">
        <v>10804.561439999999</v>
      </c>
      <c r="G12321" s="4">
        <v>4.7761411734164003</v>
      </c>
    </row>
    <row r="12322" spans="1:7" ht="20.05" customHeight="1">
      <c r="A12322" s="2">
        <v>55083</v>
      </c>
      <c r="B12322" s="3" t="s">
        <v>58</v>
      </c>
      <c r="C12322" s="3" t="s">
        <v>17</v>
      </c>
      <c r="D12322" s="2">
        <v>2021</v>
      </c>
      <c r="E12322" s="4">
        <v>18372.7444</v>
      </c>
      <c r="F12322" s="4">
        <v>194547.42316800001</v>
      </c>
      <c r="G12322" s="4">
        <v>10.588914695182901</v>
      </c>
    </row>
    <row r="12323" spans="1:7" ht="20.05" customHeight="1">
      <c r="A12323" s="2">
        <v>55005</v>
      </c>
      <c r="B12323" s="3" t="s">
        <v>58</v>
      </c>
      <c r="C12323" s="3" t="s">
        <v>17</v>
      </c>
      <c r="D12323" s="2">
        <v>2021</v>
      </c>
      <c r="E12323" s="4">
        <v>31201.2906</v>
      </c>
      <c r="F12323" s="4">
        <v>331078.61516799999</v>
      </c>
      <c r="G12323" s="4">
        <v>10.611055145520201</v>
      </c>
    </row>
    <row r="12324" spans="1:7" ht="20.05" customHeight="1">
      <c r="A12324" s="2">
        <v>55075</v>
      </c>
      <c r="B12324" s="3" t="s">
        <v>58</v>
      </c>
      <c r="C12324" s="3" t="s">
        <v>100</v>
      </c>
      <c r="D12324" s="2">
        <v>2021</v>
      </c>
      <c r="E12324" s="4">
        <v>3557.1899400000002</v>
      </c>
      <c r="F12324" s="4">
        <v>11675.45808</v>
      </c>
      <c r="G12324" s="4">
        <v>3.2822138477092402</v>
      </c>
    </row>
    <row r="12325" spans="1:7" ht="20.05" customHeight="1">
      <c r="A12325" s="2">
        <v>55011</v>
      </c>
      <c r="B12325" s="3" t="s">
        <v>58</v>
      </c>
      <c r="C12325" s="3" t="s">
        <v>17</v>
      </c>
      <c r="D12325" s="2">
        <v>2021</v>
      </c>
      <c r="E12325" s="4">
        <v>22581.478800000001</v>
      </c>
      <c r="F12325" s="4">
        <v>241387.14745600001</v>
      </c>
      <c r="G12325" s="4">
        <v>10.6896076024924</v>
      </c>
    </row>
    <row r="12326" spans="1:7" ht="20.05" customHeight="1">
      <c r="A12326" s="2">
        <v>55087</v>
      </c>
      <c r="B12326" s="3" t="s">
        <v>58</v>
      </c>
      <c r="C12326" s="3" t="s">
        <v>17</v>
      </c>
      <c r="D12326" s="2">
        <v>2021</v>
      </c>
      <c r="E12326" s="4">
        <v>25009.594799999999</v>
      </c>
      <c r="F12326" s="4">
        <v>284772.31507200003</v>
      </c>
      <c r="G12326" s="4">
        <v>11.386522546618799</v>
      </c>
    </row>
    <row r="12327" spans="1:7" ht="20.05" customHeight="1">
      <c r="A12327" s="2">
        <v>55089</v>
      </c>
      <c r="B12327" s="3" t="s">
        <v>58</v>
      </c>
      <c r="C12327" s="3" t="s">
        <v>17</v>
      </c>
      <c r="D12327" s="2">
        <v>2021</v>
      </c>
      <c r="E12327" s="4">
        <v>3864.7512999999999</v>
      </c>
      <c r="F12327" s="4">
        <v>45544.265535999999</v>
      </c>
      <c r="G12327" s="4">
        <v>11.7845268687794</v>
      </c>
    </row>
    <row r="12328" spans="1:7" ht="20.05" customHeight="1">
      <c r="A12328" s="2">
        <v>55127</v>
      </c>
      <c r="B12328" s="3" t="s">
        <v>58</v>
      </c>
      <c r="C12328" s="3" t="s">
        <v>102</v>
      </c>
      <c r="D12328" s="2">
        <v>2021</v>
      </c>
      <c r="E12328" s="4">
        <v>1792.7589800000001</v>
      </c>
      <c r="F12328" s="4">
        <v>8436.8112000000001</v>
      </c>
      <c r="G12328" s="4">
        <v>4.7060487740521602</v>
      </c>
    </row>
    <row r="12329" spans="1:7" ht="20.05" customHeight="1">
      <c r="A12329" s="2">
        <v>55131</v>
      </c>
      <c r="B12329" s="3" t="s">
        <v>58</v>
      </c>
      <c r="C12329" s="3" t="s">
        <v>100</v>
      </c>
      <c r="D12329" s="2">
        <v>2021</v>
      </c>
      <c r="E12329" s="4">
        <v>8700.7489999999998</v>
      </c>
      <c r="F12329" s="4">
        <v>31542.787680000001</v>
      </c>
      <c r="G12329" s="4">
        <v>3.62529567052216</v>
      </c>
    </row>
    <row r="12330" spans="1:7" ht="20.05" customHeight="1">
      <c r="A12330" s="2">
        <v>55025</v>
      </c>
      <c r="B12330" s="3" t="s">
        <v>58</v>
      </c>
      <c r="C12330" s="3" t="s">
        <v>102</v>
      </c>
      <c r="D12330" s="2">
        <v>2021</v>
      </c>
      <c r="E12330" s="4">
        <v>5018.1063999999997</v>
      </c>
      <c r="F12330" s="4">
        <v>26807.287199999999</v>
      </c>
      <c r="G12330" s="4">
        <v>5.3421121560913898</v>
      </c>
    </row>
    <row r="12331" spans="1:7" ht="20.05" customHeight="1">
      <c r="A12331" s="2">
        <v>55047</v>
      </c>
      <c r="B12331" s="3" t="s">
        <v>58</v>
      </c>
      <c r="C12331" s="3" t="s">
        <v>17</v>
      </c>
      <c r="D12331" s="2">
        <v>2021</v>
      </c>
      <c r="E12331" s="4">
        <v>17441.9666</v>
      </c>
      <c r="F12331" s="4">
        <v>195309.45772800001</v>
      </c>
      <c r="G12331" s="4">
        <v>11.197674104478599</v>
      </c>
    </row>
    <row r="12332" spans="1:7" ht="20.05" customHeight="1">
      <c r="A12332" s="2">
        <v>55998</v>
      </c>
      <c r="B12332" s="3" t="s">
        <v>58</v>
      </c>
      <c r="C12332" s="3" t="s">
        <v>102</v>
      </c>
      <c r="D12332" s="2">
        <v>2021</v>
      </c>
      <c r="E12332" s="4">
        <v>10117.15</v>
      </c>
      <c r="F12332" s="4">
        <v>40559.289455999999</v>
      </c>
      <c r="G12332" s="4">
        <v>4.0089639331234599</v>
      </c>
    </row>
    <row r="12333" spans="1:7" ht="20.05" customHeight="1">
      <c r="A12333" s="2">
        <v>55081</v>
      </c>
      <c r="B12333" s="3" t="s">
        <v>58</v>
      </c>
      <c r="C12333" s="3" t="s">
        <v>17</v>
      </c>
      <c r="D12333" s="2">
        <v>2021</v>
      </c>
      <c r="E12333" s="4">
        <v>18089.464199999999</v>
      </c>
      <c r="F12333" s="4">
        <v>166123.53408000001</v>
      </c>
      <c r="G12333" s="4">
        <v>9.1834413802040693</v>
      </c>
    </row>
    <row r="12334" spans="1:7" ht="20.05" customHeight="1">
      <c r="A12334" s="2">
        <v>55049</v>
      </c>
      <c r="B12334" s="3" t="s">
        <v>58</v>
      </c>
      <c r="C12334" s="3" t="s">
        <v>17</v>
      </c>
      <c r="D12334" s="2">
        <v>2021</v>
      </c>
      <c r="E12334" s="4">
        <v>27113.962</v>
      </c>
      <c r="F12334" s="4">
        <v>322162.81081599998</v>
      </c>
      <c r="G12334" s="4">
        <v>11.8818050573354</v>
      </c>
    </row>
    <row r="12335" spans="1:7" ht="20.05" customHeight="1">
      <c r="A12335" s="2">
        <v>55141</v>
      </c>
      <c r="B12335" s="3" t="s">
        <v>58</v>
      </c>
      <c r="C12335" s="3" t="s">
        <v>100</v>
      </c>
      <c r="D12335" s="2">
        <v>2021</v>
      </c>
      <c r="E12335" s="4">
        <v>8741.2175999999999</v>
      </c>
      <c r="F12335" s="4">
        <v>29800.9944</v>
      </c>
      <c r="G12335" s="4">
        <v>3.4092498051987601</v>
      </c>
    </row>
    <row r="12336" spans="1:7" ht="20.05" customHeight="1">
      <c r="A12336" s="2">
        <v>55109</v>
      </c>
      <c r="B12336" s="3" t="s">
        <v>58</v>
      </c>
      <c r="C12336" s="3" t="s">
        <v>100</v>
      </c>
      <c r="D12336" s="2">
        <v>2021</v>
      </c>
      <c r="E12336" s="4">
        <v>24240.6914</v>
      </c>
      <c r="F12336" s="4">
        <v>85102.931039999996</v>
      </c>
      <c r="G12336" s="4">
        <v>3.51074685270734</v>
      </c>
    </row>
    <row r="12337" spans="1:7" ht="20.05" customHeight="1">
      <c r="A12337" s="2">
        <v>55015</v>
      </c>
      <c r="B12337" s="3" t="s">
        <v>58</v>
      </c>
      <c r="C12337" s="3" t="s">
        <v>100</v>
      </c>
      <c r="D12337" s="2">
        <v>2021</v>
      </c>
      <c r="E12337" s="4">
        <v>9550.5895999999993</v>
      </c>
      <c r="F12337" s="4">
        <v>35842.839840000001</v>
      </c>
      <c r="G12337" s="4">
        <v>3.7529452464379802</v>
      </c>
    </row>
    <row r="12338" spans="1:7" ht="20.05" customHeight="1">
      <c r="A12338" s="2">
        <v>55011</v>
      </c>
      <c r="B12338" s="3" t="s">
        <v>58</v>
      </c>
      <c r="C12338" s="3" t="s">
        <v>100</v>
      </c>
      <c r="D12338" s="2">
        <v>2021</v>
      </c>
      <c r="E12338" s="4">
        <v>13111.8264</v>
      </c>
      <c r="F12338" s="4">
        <v>45068.901120000002</v>
      </c>
      <c r="G12338" s="4">
        <v>3.4372710364743702</v>
      </c>
    </row>
    <row r="12339" spans="1:7" ht="20.05" customHeight="1">
      <c r="A12339" s="2">
        <v>55101</v>
      </c>
      <c r="B12339" s="3" t="s">
        <v>58</v>
      </c>
      <c r="C12339" s="3" t="s">
        <v>102</v>
      </c>
      <c r="D12339" s="2">
        <v>2021</v>
      </c>
      <c r="E12339" s="4">
        <v>2602.1309799999999</v>
      </c>
      <c r="F12339" s="4">
        <v>12219.768480000001</v>
      </c>
      <c r="G12339" s="4">
        <v>4.6960620252866798</v>
      </c>
    </row>
    <row r="12340" spans="1:7" ht="20.05" customHeight="1">
      <c r="A12340" s="2">
        <v>55077</v>
      </c>
      <c r="B12340" s="3" t="s">
        <v>58</v>
      </c>
      <c r="C12340" s="3" t="s">
        <v>100</v>
      </c>
      <c r="D12340" s="2">
        <v>2021</v>
      </c>
      <c r="E12340" s="4">
        <v>6191.6958000000004</v>
      </c>
      <c r="F12340" s="4">
        <v>20248.346880000001</v>
      </c>
      <c r="G12340" s="4">
        <v>3.2702425206354602</v>
      </c>
    </row>
    <row r="12341" spans="1:7" ht="20.05" customHeight="1">
      <c r="A12341" s="2">
        <v>55077</v>
      </c>
      <c r="B12341" s="3" t="s">
        <v>58</v>
      </c>
      <c r="C12341" s="3" t="s">
        <v>17</v>
      </c>
      <c r="D12341" s="2">
        <v>2021</v>
      </c>
      <c r="E12341" s="4">
        <v>12747.609</v>
      </c>
      <c r="F12341" s="4">
        <v>113212.93446400001</v>
      </c>
      <c r="G12341" s="4">
        <v>8.8811113098934893</v>
      </c>
    </row>
    <row r="12342" spans="1:7" ht="20.05" customHeight="1">
      <c r="A12342" s="2">
        <v>55045</v>
      </c>
      <c r="B12342" s="3" t="s">
        <v>58</v>
      </c>
      <c r="C12342" s="3" t="s">
        <v>17</v>
      </c>
      <c r="D12342" s="2">
        <v>2021</v>
      </c>
      <c r="E12342" s="4">
        <v>36017.053999999996</v>
      </c>
      <c r="F12342" s="4">
        <v>444672.56691200001</v>
      </c>
      <c r="G12342" s="4">
        <v>12.346167093843899</v>
      </c>
    </row>
    <row r="12343" spans="1:7" ht="20.05" customHeight="1">
      <c r="A12343" s="2">
        <v>55027</v>
      </c>
      <c r="B12343" s="3" t="s">
        <v>58</v>
      </c>
      <c r="C12343" s="3" t="s">
        <v>102</v>
      </c>
      <c r="D12343" s="2">
        <v>2021</v>
      </c>
      <c r="E12343" s="4">
        <v>6232.1643999999997</v>
      </c>
      <c r="F12343" s="4">
        <v>34645.356959999997</v>
      </c>
      <c r="G12343" s="4">
        <v>5.5591211554046902</v>
      </c>
    </row>
    <row r="12344" spans="1:7" ht="20.05" customHeight="1">
      <c r="A12344" s="2">
        <v>55107</v>
      </c>
      <c r="B12344" s="3" t="s">
        <v>58</v>
      </c>
      <c r="C12344" s="3" t="s">
        <v>17</v>
      </c>
      <c r="D12344" s="2">
        <v>2021</v>
      </c>
      <c r="E12344" s="4">
        <v>7608.0968000000003</v>
      </c>
      <c r="F12344" s="4">
        <v>77067.095168</v>
      </c>
      <c r="G12344" s="4">
        <v>10.1296154864907</v>
      </c>
    </row>
    <row r="12345" spans="1:7" ht="20.05" customHeight="1">
      <c r="A12345" s="2">
        <v>55111</v>
      </c>
      <c r="B12345" s="3" t="s">
        <v>58</v>
      </c>
      <c r="C12345" s="3" t="s">
        <v>102</v>
      </c>
      <c r="D12345" s="2">
        <v>2021</v>
      </c>
      <c r="E12345" s="4">
        <v>1841.3213000000001</v>
      </c>
      <c r="F12345" s="4">
        <v>8436.8112000000001</v>
      </c>
      <c r="G12345" s="4">
        <v>4.5819332019892496</v>
      </c>
    </row>
    <row r="12346" spans="1:7" ht="20.05" customHeight="1">
      <c r="A12346" s="2">
        <v>55109</v>
      </c>
      <c r="B12346" s="3" t="s">
        <v>58</v>
      </c>
      <c r="C12346" s="3" t="s">
        <v>17</v>
      </c>
      <c r="D12346" s="2">
        <v>2021</v>
      </c>
      <c r="E12346" s="4">
        <v>31201.2906</v>
      </c>
      <c r="F12346" s="4">
        <v>336260.45017600001</v>
      </c>
      <c r="G12346" s="4">
        <v>10.777132731041601</v>
      </c>
    </row>
    <row r="12347" spans="1:7" ht="20.05" customHeight="1">
      <c r="A12347" s="2">
        <v>55139</v>
      </c>
      <c r="B12347" s="3" t="s">
        <v>58</v>
      </c>
      <c r="C12347" s="3" t="s">
        <v>100</v>
      </c>
      <c r="D12347" s="2">
        <v>2021</v>
      </c>
      <c r="E12347" s="4">
        <v>15580.411</v>
      </c>
      <c r="F12347" s="4">
        <v>55955.109120000001</v>
      </c>
      <c r="G12347" s="4">
        <v>3.5913756780870498</v>
      </c>
    </row>
    <row r="12348" spans="1:7" ht="20.05" customHeight="1">
      <c r="A12348" s="2">
        <v>55111</v>
      </c>
      <c r="B12348" s="3" t="s">
        <v>58</v>
      </c>
      <c r="C12348" s="3" t="s">
        <v>100</v>
      </c>
      <c r="D12348" s="2">
        <v>2021</v>
      </c>
      <c r="E12348" s="4">
        <v>15580.411</v>
      </c>
      <c r="F12348" s="4">
        <v>57207.02304</v>
      </c>
      <c r="G12348" s="4">
        <v>3.67172746855009</v>
      </c>
    </row>
    <row r="12349" spans="1:7" ht="20.05" customHeight="1">
      <c r="A12349" s="2">
        <v>55113</v>
      </c>
      <c r="B12349" s="3" t="s">
        <v>58</v>
      </c>
      <c r="C12349" s="3" t="s">
        <v>100</v>
      </c>
      <c r="D12349" s="2">
        <v>2021</v>
      </c>
      <c r="E12349" s="4">
        <v>1315.2294999999999</v>
      </c>
      <c r="F12349" s="4">
        <v>4027.89696</v>
      </c>
      <c r="G12349" s="4">
        <v>3.0625050304908799</v>
      </c>
    </row>
    <row r="12350" spans="1:7" ht="20.05" customHeight="1">
      <c r="A12350" s="2">
        <v>55087</v>
      </c>
      <c r="B12350" s="3" t="s">
        <v>58</v>
      </c>
      <c r="C12350" s="3" t="s">
        <v>100</v>
      </c>
      <c r="D12350" s="2">
        <v>2021</v>
      </c>
      <c r="E12350" s="4">
        <v>20962.734799999998</v>
      </c>
      <c r="F12350" s="4">
        <v>72747.084959999993</v>
      </c>
      <c r="G12350" s="4">
        <v>3.47030507488937</v>
      </c>
    </row>
    <row r="12351" spans="1:7" ht="20.05" customHeight="1">
      <c r="A12351" s="2">
        <v>55035</v>
      </c>
      <c r="B12351" s="3" t="s">
        <v>58</v>
      </c>
      <c r="C12351" s="3" t="s">
        <v>102</v>
      </c>
      <c r="D12351" s="2">
        <v>2021</v>
      </c>
      <c r="E12351" s="4">
        <v>133.54638</v>
      </c>
      <c r="F12351" s="4">
        <v>609.62764800000002</v>
      </c>
      <c r="G12351" s="4">
        <v>4.5649133132623998</v>
      </c>
    </row>
    <row r="12352" spans="1:7" ht="20.05" customHeight="1">
      <c r="A12352" s="2">
        <v>55017</v>
      </c>
      <c r="B12352" s="3" t="s">
        <v>58</v>
      </c>
      <c r="C12352" s="3" t="s">
        <v>100</v>
      </c>
      <c r="D12352" s="2">
        <v>2021</v>
      </c>
      <c r="E12352" s="4">
        <v>23957.411199999999</v>
      </c>
      <c r="F12352" s="4">
        <v>84095.9568</v>
      </c>
      <c r="G12352" s="4">
        <v>3.5102272152009499</v>
      </c>
    </row>
    <row r="12353" spans="1:7" ht="20.05" customHeight="1">
      <c r="A12353" s="2">
        <v>55045</v>
      </c>
      <c r="B12353" s="3" t="s">
        <v>58</v>
      </c>
      <c r="C12353" s="3" t="s">
        <v>102</v>
      </c>
      <c r="D12353" s="2">
        <v>2021</v>
      </c>
      <c r="E12353" s="4">
        <v>2217.6792799999998</v>
      </c>
      <c r="F12353" s="4">
        <v>10532.40624</v>
      </c>
      <c r="G12353" s="4">
        <v>4.74929189941298</v>
      </c>
    </row>
    <row r="12354" spans="1:7" ht="20.05" customHeight="1">
      <c r="A12354" s="2">
        <v>55047</v>
      </c>
      <c r="B12354" s="3" t="s">
        <v>58</v>
      </c>
      <c r="C12354" s="3" t="s">
        <v>102</v>
      </c>
      <c r="D12354" s="2">
        <v>2021</v>
      </c>
      <c r="E12354" s="4">
        <v>1780.6184000000001</v>
      </c>
      <c r="F12354" s="4">
        <v>9933.6648000000005</v>
      </c>
      <c r="G12354" s="4">
        <v>5.5787724085070698</v>
      </c>
    </row>
    <row r="12355" spans="1:7" ht="20.05" customHeight="1">
      <c r="A12355" s="2">
        <v>55105</v>
      </c>
      <c r="B12355" s="3" t="s">
        <v>58</v>
      </c>
      <c r="C12355" s="3" t="s">
        <v>102</v>
      </c>
      <c r="D12355" s="2">
        <v>2021</v>
      </c>
      <c r="E12355" s="4">
        <v>2861.1300200000001</v>
      </c>
      <c r="F12355" s="4">
        <v>13879.915199999999</v>
      </c>
      <c r="G12355" s="4">
        <v>4.8512004358333902</v>
      </c>
    </row>
    <row r="12356" spans="1:7" ht="20.05" customHeight="1">
      <c r="A12356" s="2">
        <v>55079</v>
      </c>
      <c r="B12356" s="3" t="s">
        <v>58</v>
      </c>
      <c r="C12356" s="3" t="s">
        <v>17</v>
      </c>
      <c r="D12356" s="2">
        <v>2021</v>
      </c>
      <c r="E12356" s="4">
        <v>594.88842</v>
      </c>
      <c r="F12356" s="4">
        <v>6934.5144959999998</v>
      </c>
      <c r="G12356" s="4">
        <v>11.656832210652199</v>
      </c>
    </row>
    <row r="12357" spans="1:7" ht="20.05" customHeight="1">
      <c r="A12357" s="2">
        <v>55137</v>
      </c>
      <c r="B12357" s="3" t="s">
        <v>58</v>
      </c>
      <c r="C12357" s="3" t="s">
        <v>100</v>
      </c>
      <c r="D12357" s="2">
        <v>2021</v>
      </c>
      <c r="E12357" s="4">
        <v>7729.5025999999998</v>
      </c>
      <c r="F12357" s="4">
        <v>27269.95104</v>
      </c>
      <c r="G12357" s="4">
        <v>3.5280343964176901</v>
      </c>
    </row>
    <row r="12358" spans="1:7" ht="20.05" customHeight="1">
      <c r="A12358" s="2">
        <v>55039</v>
      </c>
      <c r="B12358" s="3" t="s">
        <v>58</v>
      </c>
      <c r="C12358" s="3" t="s">
        <v>17</v>
      </c>
      <c r="D12358" s="2">
        <v>2021</v>
      </c>
      <c r="E12358" s="4">
        <v>23674.131000000001</v>
      </c>
      <c r="F12358" s="4">
        <v>289014.30745600001</v>
      </c>
      <c r="G12358" s="4">
        <v>12.208021804728499</v>
      </c>
    </row>
    <row r="12359" spans="1:7" ht="20.05" customHeight="1">
      <c r="A12359" s="2">
        <v>55039</v>
      </c>
      <c r="B12359" s="3" t="s">
        <v>58</v>
      </c>
      <c r="C12359" s="3" t="s">
        <v>102</v>
      </c>
      <c r="D12359" s="2">
        <v>2021</v>
      </c>
      <c r="E12359" s="4">
        <v>7203.4107999999997</v>
      </c>
      <c r="F12359" s="4">
        <v>42347.349119999999</v>
      </c>
      <c r="G12359" s="4">
        <v>5.8787913525631499</v>
      </c>
    </row>
    <row r="12360" spans="1:7" ht="20.05" customHeight="1">
      <c r="A12360" s="2">
        <v>55083</v>
      </c>
      <c r="B12360" s="3" t="s">
        <v>58</v>
      </c>
      <c r="C12360" s="3" t="s">
        <v>100</v>
      </c>
      <c r="D12360" s="2">
        <v>2021</v>
      </c>
      <c r="E12360" s="4">
        <v>9955.2756000000008</v>
      </c>
      <c r="F12360" s="4">
        <v>33420.658560000003</v>
      </c>
      <c r="G12360" s="4">
        <v>3.35708019575068</v>
      </c>
    </row>
    <row r="12361" spans="1:7" ht="20.05" customHeight="1">
      <c r="A12361" s="2">
        <v>55133</v>
      </c>
      <c r="B12361" s="3" t="s">
        <v>58</v>
      </c>
      <c r="C12361" s="3" t="s">
        <v>100</v>
      </c>
      <c r="D12361" s="2">
        <v>2021</v>
      </c>
      <c r="E12361" s="4">
        <v>7567.6282000000001</v>
      </c>
      <c r="F12361" s="4">
        <v>26725.640640000001</v>
      </c>
      <c r="G12361" s="4">
        <v>3.5315742176657099</v>
      </c>
    </row>
    <row r="12362" spans="1:7" ht="20.05" customHeight="1">
      <c r="A12362" s="2">
        <v>55005</v>
      </c>
      <c r="B12362" s="3" t="s">
        <v>58</v>
      </c>
      <c r="C12362" s="3" t="s">
        <v>102</v>
      </c>
      <c r="D12362" s="2">
        <v>2021</v>
      </c>
      <c r="E12362" s="4">
        <v>635.35702000000003</v>
      </c>
      <c r="F12362" s="4">
        <v>3265.8624</v>
      </c>
      <c r="G12362" s="4">
        <v>5.1402003868628103</v>
      </c>
    </row>
    <row r="12363" spans="1:7" ht="20.05" customHeight="1">
      <c r="A12363" s="2">
        <v>55081</v>
      </c>
      <c r="B12363" s="3" t="s">
        <v>58</v>
      </c>
      <c r="C12363" s="3" t="s">
        <v>100</v>
      </c>
      <c r="D12363" s="2">
        <v>2021</v>
      </c>
      <c r="E12363" s="4">
        <v>11290.7394</v>
      </c>
      <c r="F12363" s="4">
        <v>35625.115680000003</v>
      </c>
      <c r="G12363" s="4">
        <v>3.1552509023456898</v>
      </c>
    </row>
    <row r="12364" spans="1:7" ht="20.05" customHeight="1">
      <c r="A12364" s="2">
        <v>55103</v>
      </c>
      <c r="B12364" s="3" t="s">
        <v>58</v>
      </c>
      <c r="C12364" s="3" t="s">
        <v>100</v>
      </c>
      <c r="D12364" s="2">
        <v>2021</v>
      </c>
      <c r="E12364" s="4">
        <v>6394.0388000000003</v>
      </c>
      <c r="F12364" s="4">
        <v>20765.441760000002</v>
      </c>
      <c r="G12364" s="4">
        <v>3.2476252349297599</v>
      </c>
    </row>
    <row r="12365" spans="1:7" ht="20.05" customHeight="1">
      <c r="A12365" s="2">
        <v>55101</v>
      </c>
      <c r="B12365" s="3" t="s">
        <v>58</v>
      </c>
      <c r="C12365" s="3" t="s">
        <v>100</v>
      </c>
      <c r="D12365" s="2">
        <v>2021</v>
      </c>
      <c r="E12365" s="4">
        <v>13678.3868</v>
      </c>
      <c r="F12365" s="4">
        <v>48742.996319999998</v>
      </c>
      <c r="G12365" s="4">
        <v>3.5635047489664502</v>
      </c>
    </row>
    <row r="12366" spans="1:7" ht="20.05" customHeight="1">
      <c r="A12366" s="2">
        <v>55135</v>
      </c>
      <c r="B12366" s="3" t="s">
        <v>58</v>
      </c>
      <c r="C12366" s="3" t="s">
        <v>100</v>
      </c>
      <c r="D12366" s="2">
        <v>2021</v>
      </c>
      <c r="E12366" s="4">
        <v>10886.053400000001</v>
      </c>
      <c r="F12366" s="4">
        <v>37693.495199999998</v>
      </c>
      <c r="G12366" s="4">
        <v>3.4625491732384899</v>
      </c>
    </row>
    <row r="12367" spans="1:7" ht="20.05" customHeight="1">
      <c r="A12367" s="2">
        <v>55105</v>
      </c>
      <c r="B12367" s="3" t="s">
        <v>58</v>
      </c>
      <c r="C12367" s="3" t="s">
        <v>100</v>
      </c>
      <c r="D12367" s="2">
        <v>2021</v>
      </c>
      <c r="E12367" s="4">
        <v>37878.609600000003</v>
      </c>
      <c r="F12367" s="4">
        <v>144949.85952</v>
      </c>
      <c r="G12367" s="4">
        <v>3.8266943018943298</v>
      </c>
    </row>
    <row r="12368" spans="1:7" ht="20.05" customHeight="1">
      <c r="A12368" s="2">
        <v>55079</v>
      </c>
      <c r="B12368" s="3" t="s">
        <v>58</v>
      </c>
      <c r="C12368" s="3" t="s">
        <v>100</v>
      </c>
      <c r="D12368" s="2">
        <v>2021</v>
      </c>
      <c r="E12368" s="4">
        <v>797.23141999999996</v>
      </c>
      <c r="F12368" s="4">
        <v>2803.1985599999998</v>
      </c>
      <c r="G12368" s="4">
        <v>3.51616668595425</v>
      </c>
    </row>
    <row r="12369" spans="1:7" ht="20.05" customHeight="1">
      <c r="A12369" s="2">
        <v>55001</v>
      </c>
      <c r="B12369" s="3" t="s">
        <v>58</v>
      </c>
      <c r="C12369" s="3" t="s">
        <v>100</v>
      </c>
      <c r="D12369" s="2">
        <v>2021</v>
      </c>
      <c r="E12369" s="4">
        <v>5139.5122000000001</v>
      </c>
      <c r="F12369" s="4">
        <v>18179.967359999999</v>
      </c>
      <c r="G12369" s="4">
        <v>3.5372943292166901</v>
      </c>
    </row>
    <row r="12370" spans="1:7" ht="20.05" customHeight="1">
      <c r="A12370" s="2">
        <v>55029</v>
      </c>
      <c r="B12370" s="3" t="s">
        <v>58</v>
      </c>
      <c r="C12370" s="3" t="s">
        <v>102</v>
      </c>
      <c r="D12370" s="2">
        <v>2021</v>
      </c>
      <c r="E12370" s="4">
        <v>3933.54792</v>
      </c>
      <c r="F12370" s="4">
        <v>17853.381119999998</v>
      </c>
      <c r="G12370" s="4">
        <v>4.5387475843944998</v>
      </c>
    </row>
    <row r="12371" spans="1:7" ht="20.05" customHeight="1">
      <c r="A12371" s="2">
        <v>56003</v>
      </c>
      <c r="B12371" s="3" t="s">
        <v>59</v>
      </c>
      <c r="C12371" s="3" t="s">
        <v>99</v>
      </c>
      <c r="D12371" s="2">
        <v>2021</v>
      </c>
      <c r="E12371" s="4">
        <v>8700.7489999999998</v>
      </c>
      <c r="F12371" s="4">
        <v>41955.445632000003</v>
      </c>
      <c r="G12371" s="4">
        <v>4.8220498754762398</v>
      </c>
    </row>
    <row r="12372" spans="1:7" ht="20.05" customHeight="1">
      <c r="A12372" s="2">
        <v>56029</v>
      </c>
      <c r="B12372" s="3" t="s">
        <v>59</v>
      </c>
      <c r="C12372" s="3" t="s">
        <v>99</v>
      </c>
      <c r="D12372" s="2">
        <v>2021</v>
      </c>
      <c r="E12372" s="4">
        <v>7162.9422000000004</v>
      </c>
      <c r="F12372" s="4">
        <v>41846.583551999996</v>
      </c>
      <c r="G12372" s="4">
        <v>5.8420942656775896</v>
      </c>
    </row>
    <row r="12373" spans="1:7" ht="20.05" customHeight="1">
      <c r="A12373" s="2">
        <v>56998</v>
      </c>
      <c r="B12373" s="3" t="s">
        <v>59</v>
      </c>
      <c r="C12373" s="3" t="s">
        <v>99</v>
      </c>
      <c r="D12373" s="2">
        <v>2021</v>
      </c>
      <c r="E12373" s="4">
        <v>13273.700800000001</v>
      </c>
      <c r="F12373" s="4">
        <v>58850.840448000003</v>
      </c>
      <c r="G12373" s="4">
        <v>4.4336422324661697</v>
      </c>
    </row>
    <row r="12374" spans="1:7" ht="20.05" customHeight="1">
      <c r="A12374" s="2">
        <v>1015</v>
      </c>
      <c r="B12374" s="3" t="s">
        <v>13</v>
      </c>
      <c r="C12374" s="3" t="s">
        <v>100</v>
      </c>
      <c r="D12374" s="2">
        <v>2022</v>
      </c>
      <c r="E12374" s="4">
        <v>1173.5894000000001</v>
      </c>
      <c r="F12374" s="4">
        <v>3592.4486400000001</v>
      </c>
      <c r="G12374" s="4">
        <v>3.0610779545214002</v>
      </c>
    </row>
    <row r="12375" spans="1:7" ht="20.05" customHeight="1">
      <c r="A12375" s="2">
        <v>1093</v>
      </c>
      <c r="B12375" s="3" t="s">
        <v>13</v>
      </c>
      <c r="C12375" s="3" t="s">
        <v>17</v>
      </c>
      <c r="D12375" s="2">
        <v>2022</v>
      </c>
      <c r="E12375" s="4">
        <v>744.62224000000003</v>
      </c>
      <c r="F12375" s="4">
        <v>5613.6545919999999</v>
      </c>
      <c r="G12375" s="4">
        <v>7.5389295275413701</v>
      </c>
    </row>
    <row r="12376" spans="1:7" ht="20.05" customHeight="1">
      <c r="A12376" s="2">
        <v>1105</v>
      </c>
      <c r="B12376" s="3" t="s">
        <v>13</v>
      </c>
      <c r="C12376" s="3" t="s">
        <v>100</v>
      </c>
      <c r="D12376" s="2">
        <v>2022</v>
      </c>
      <c r="E12376" s="4">
        <v>2581.8966799999998</v>
      </c>
      <c r="F12376" s="4">
        <v>6831.0955199999999</v>
      </c>
      <c r="G12376" s="4">
        <v>2.6457664138597501</v>
      </c>
    </row>
    <row r="12377" spans="1:7" ht="20.05" customHeight="1">
      <c r="A12377" s="2">
        <v>1103</v>
      </c>
      <c r="B12377" s="3" t="s">
        <v>13</v>
      </c>
      <c r="C12377" s="3" t="s">
        <v>100</v>
      </c>
      <c r="D12377" s="2">
        <v>2022</v>
      </c>
      <c r="E12377" s="4">
        <v>4330.1401999999998</v>
      </c>
      <c r="F12377" s="4">
        <v>9715.9406400000007</v>
      </c>
      <c r="G12377" s="4">
        <v>2.2437935473775199</v>
      </c>
    </row>
    <row r="12378" spans="1:7" ht="20.05" customHeight="1">
      <c r="A12378" s="2">
        <v>1019</v>
      </c>
      <c r="B12378" s="3" t="s">
        <v>13</v>
      </c>
      <c r="C12378" s="3" t="s">
        <v>100</v>
      </c>
      <c r="D12378" s="2">
        <v>2022</v>
      </c>
      <c r="E12378" s="4">
        <v>2444.3034400000001</v>
      </c>
      <c r="F12378" s="4">
        <v>6450.0782399999998</v>
      </c>
      <c r="G12378" s="4">
        <v>2.6388205876763</v>
      </c>
    </row>
    <row r="12379" spans="1:7" ht="20.05" customHeight="1">
      <c r="A12379" s="2">
        <v>1031</v>
      </c>
      <c r="B12379" s="3" t="s">
        <v>13</v>
      </c>
      <c r="C12379" s="3" t="s">
        <v>17</v>
      </c>
      <c r="D12379" s="2">
        <v>2022</v>
      </c>
      <c r="E12379" s="4">
        <v>1942.4928</v>
      </c>
      <c r="F12379" s="4">
        <v>15291.493504</v>
      </c>
      <c r="G12379" s="4">
        <v>7.8720979063603203</v>
      </c>
    </row>
    <row r="12380" spans="1:7" ht="20.05" customHeight="1">
      <c r="A12380" s="2">
        <v>1003</v>
      </c>
      <c r="B12380" s="3" t="s">
        <v>13</v>
      </c>
      <c r="C12380" s="3" t="s">
        <v>17</v>
      </c>
      <c r="D12380" s="2">
        <v>2022</v>
      </c>
      <c r="E12380" s="4">
        <v>2970.3952399999998</v>
      </c>
      <c r="F12380" s="4">
        <v>25909.175039999998</v>
      </c>
      <c r="G12380" s="4">
        <v>8.7224671959816398</v>
      </c>
    </row>
    <row r="12381" spans="1:7" ht="20.05" customHeight="1">
      <c r="A12381" s="2">
        <v>1091</v>
      </c>
      <c r="B12381" s="3" t="s">
        <v>13</v>
      </c>
      <c r="C12381" s="3" t="s">
        <v>17</v>
      </c>
      <c r="D12381" s="2">
        <v>2022</v>
      </c>
      <c r="E12381" s="4">
        <v>469.43576000000002</v>
      </c>
      <c r="F12381" s="4">
        <v>1780.6207552000001</v>
      </c>
      <c r="G12381" s="4">
        <v>3.79310846536276</v>
      </c>
    </row>
    <row r="12382" spans="1:7" ht="20.05" customHeight="1">
      <c r="A12382" s="2">
        <v>1069</v>
      </c>
      <c r="B12382" s="3" t="s">
        <v>13</v>
      </c>
      <c r="C12382" s="3" t="s">
        <v>100</v>
      </c>
      <c r="D12382" s="2">
        <v>2022</v>
      </c>
      <c r="E12382" s="4">
        <v>364.2174</v>
      </c>
      <c r="F12382" s="4">
        <v>1042.3544159999999</v>
      </c>
      <c r="G12382" s="4">
        <v>2.8619017542819201</v>
      </c>
    </row>
    <row r="12383" spans="1:7" ht="20.05" customHeight="1">
      <c r="A12383" s="2">
        <v>1033</v>
      </c>
      <c r="B12383" s="3" t="s">
        <v>13</v>
      </c>
      <c r="C12383" s="3" t="s">
        <v>17</v>
      </c>
      <c r="D12383" s="2">
        <v>2022</v>
      </c>
      <c r="E12383" s="4">
        <v>6920.1306000000004</v>
      </c>
      <c r="F12383" s="4">
        <v>40819.651264</v>
      </c>
      <c r="G12383" s="4">
        <v>5.89868221041956</v>
      </c>
    </row>
    <row r="12384" spans="1:7" ht="20.05" customHeight="1">
      <c r="A12384" s="2">
        <v>1095</v>
      </c>
      <c r="B12384" s="3" t="s">
        <v>13</v>
      </c>
      <c r="C12384" s="3" t="s">
        <v>17</v>
      </c>
      <c r="D12384" s="2">
        <v>2022</v>
      </c>
      <c r="E12384" s="4">
        <v>2270.2884600000002</v>
      </c>
      <c r="F12384" s="4">
        <v>17552.196032</v>
      </c>
      <c r="G12384" s="4">
        <v>7.7312624986870597</v>
      </c>
    </row>
    <row r="12385" spans="1:7" ht="20.05" customHeight="1">
      <c r="A12385" s="2">
        <v>1079</v>
      </c>
      <c r="B12385" s="3" t="s">
        <v>13</v>
      </c>
      <c r="C12385" s="3" t="s">
        <v>100</v>
      </c>
      <c r="D12385" s="2">
        <v>2022</v>
      </c>
      <c r="E12385" s="4">
        <v>12949.951999999999</v>
      </c>
      <c r="F12385" s="4">
        <v>37394.124479999999</v>
      </c>
      <c r="G12385" s="4">
        <v>2.8875878829512298</v>
      </c>
    </row>
    <row r="12386" spans="1:7" ht="20.05" customHeight="1">
      <c r="A12386" s="2">
        <v>1015</v>
      </c>
      <c r="B12386" s="3" t="s">
        <v>13</v>
      </c>
      <c r="C12386" s="3" t="s">
        <v>17</v>
      </c>
      <c r="D12386" s="2">
        <v>2022</v>
      </c>
      <c r="E12386" s="4">
        <v>906.49663999999996</v>
      </c>
      <c r="F12386" s="4">
        <v>8102.9674880000002</v>
      </c>
      <c r="G12386" s="4">
        <v>8.9387727769184</v>
      </c>
    </row>
    <row r="12387" spans="1:7" ht="20.05" customHeight="1">
      <c r="A12387" s="2">
        <v>1121</v>
      </c>
      <c r="B12387" s="3" t="s">
        <v>13</v>
      </c>
      <c r="C12387" s="3" t="s">
        <v>100</v>
      </c>
      <c r="D12387" s="2">
        <v>2022</v>
      </c>
      <c r="E12387" s="4">
        <v>2869.2237399999999</v>
      </c>
      <c r="F12387" s="4">
        <v>8926.6905599999991</v>
      </c>
      <c r="G12387" s="4">
        <v>3.1111866375398098</v>
      </c>
    </row>
    <row r="12388" spans="1:7" ht="20.05" customHeight="1">
      <c r="A12388" s="2">
        <v>1109</v>
      </c>
      <c r="B12388" s="3" t="s">
        <v>13</v>
      </c>
      <c r="C12388" s="3" t="s">
        <v>100</v>
      </c>
      <c r="D12388" s="2">
        <v>2022</v>
      </c>
      <c r="E12388" s="4">
        <v>420.87344000000002</v>
      </c>
      <c r="F12388" s="4">
        <v>957.98630400000002</v>
      </c>
      <c r="G12388" s="4">
        <v>2.27618617131079</v>
      </c>
    </row>
    <row r="12389" spans="1:7" ht="20.05" customHeight="1">
      <c r="A12389" s="2">
        <v>1009</v>
      </c>
      <c r="B12389" s="3" t="s">
        <v>13</v>
      </c>
      <c r="C12389" s="3" t="s">
        <v>17</v>
      </c>
      <c r="D12389" s="2">
        <v>2022</v>
      </c>
      <c r="E12389" s="4">
        <v>975.29326000000003</v>
      </c>
      <c r="F12389" s="4">
        <v>6147.0787840000003</v>
      </c>
      <c r="G12389" s="4">
        <v>6.3028004356351204</v>
      </c>
    </row>
    <row r="12390" spans="1:7" ht="20.05" customHeight="1">
      <c r="A12390" s="2">
        <v>1121</v>
      </c>
      <c r="B12390" s="3" t="s">
        <v>13</v>
      </c>
      <c r="C12390" s="3" t="s">
        <v>17</v>
      </c>
      <c r="D12390" s="2">
        <v>2022</v>
      </c>
      <c r="E12390" s="4">
        <v>2152.9295200000001</v>
      </c>
      <c r="F12390" s="4">
        <v>20930.549247999999</v>
      </c>
      <c r="G12390" s="4">
        <v>9.7218924509892908</v>
      </c>
    </row>
    <row r="12391" spans="1:7" ht="20.05" customHeight="1">
      <c r="A12391" s="2">
        <v>1125</v>
      </c>
      <c r="B12391" s="3" t="s">
        <v>13</v>
      </c>
      <c r="C12391" s="3" t="s">
        <v>17</v>
      </c>
      <c r="D12391" s="2">
        <v>2022</v>
      </c>
      <c r="E12391" s="4">
        <v>857.93431999999996</v>
      </c>
      <c r="F12391" s="4">
        <v>6502.6949119999999</v>
      </c>
      <c r="G12391" s="4">
        <v>7.57947870881305</v>
      </c>
    </row>
    <row r="12392" spans="1:7" ht="20.05" customHeight="1">
      <c r="A12392" s="2">
        <v>1071</v>
      </c>
      <c r="B12392" s="3" t="s">
        <v>13</v>
      </c>
      <c r="C12392" s="3" t="s">
        <v>100</v>
      </c>
      <c r="D12392" s="2">
        <v>2022</v>
      </c>
      <c r="E12392" s="4">
        <v>10602.7732</v>
      </c>
      <c r="F12392" s="4">
        <v>32440.899839999998</v>
      </c>
      <c r="G12392" s="4">
        <v>3.0596617722616202</v>
      </c>
    </row>
    <row r="12393" spans="1:7" ht="20.05" customHeight="1">
      <c r="A12393" s="2">
        <v>1099</v>
      </c>
      <c r="B12393" s="3" t="s">
        <v>13</v>
      </c>
      <c r="C12393" s="3" t="s">
        <v>17</v>
      </c>
      <c r="D12393" s="2">
        <v>2022</v>
      </c>
      <c r="E12393" s="4">
        <v>1481.15076</v>
      </c>
      <c r="F12393" s="4">
        <v>12294.157568000001</v>
      </c>
      <c r="G12393" s="4">
        <v>8.3004093168746707</v>
      </c>
    </row>
    <row r="12394" spans="1:7" ht="20.05" customHeight="1">
      <c r="A12394" s="2">
        <v>1003</v>
      </c>
      <c r="B12394" s="3" t="s">
        <v>13</v>
      </c>
      <c r="C12394" s="3" t="s">
        <v>100</v>
      </c>
      <c r="D12394" s="2">
        <v>2022</v>
      </c>
      <c r="E12394" s="4">
        <v>4856.232</v>
      </c>
      <c r="F12394" s="4">
        <v>12110.9064</v>
      </c>
      <c r="G12394" s="4">
        <v>2.4938895835289601</v>
      </c>
    </row>
    <row r="12395" spans="1:7" ht="20.05" customHeight="1">
      <c r="A12395" s="2">
        <v>1083</v>
      </c>
      <c r="B12395" s="3" t="s">
        <v>13</v>
      </c>
      <c r="C12395" s="3" t="s">
        <v>100</v>
      </c>
      <c r="D12395" s="2">
        <v>2022</v>
      </c>
      <c r="E12395" s="4">
        <v>23269.445</v>
      </c>
      <c r="F12395" s="4">
        <v>58132.350720000002</v>
      </c>
      <c r="G12395" s="4">
        <v>2.49822678280466</v>
      </c>
    </row>
    <row r="12396" spans="1:7" ht="20.05" customHeight="1">
      <c r="A12396" s="2">
        <v>1019</v>
      </c>
      <c r="B12396" s="3" t="s">
        <v>13</v>
      </c>
      <c r="C12396" s="3" t="s">
        <v>17</v>
      </c>
      <c r="D12396" s="2">
        <v>2022</v>
      </c>
      <c r="E12396" s="4">
        <v>1849.4150199999999</v>
      </c>
      <c r="F12396" s="4">
        <v>16078.929216</v>
      </c>
      <c r="G12396" s="4">
        <v>8.6940621991920501</v>
      </c>
    </row>
    <row r="12397" spans="1:7" ht="20.05" customHeight="1">
      <c r="A12397" s="2">
        <v>1021</v>
      </c>
      <c r="B12397" s="3" t="s">
        <v>13</v>
      </c>
      <c r="C12397" s="3" t="s">
        <v>17</v>
      </c>
      <c r="D12397" s="2">
        <v>2022</v>
      </c>
      <c r="E12397" s="4">
        <v>331.84251999999998</v>
      </c>
      <c r="F12397" s="4">
        <v>1925.4073215999999</v>
      </c>
      <c r="G12397" s="4">
        <v>5.8021718301801704</v>
      </c>
    </row>
    <row r="12398" spans="1:7" ht="20.05" customHeight="1">
      <c r="A12398" s="2">
        <v>1009</v>
      </c>
      <c r="B12398" s="3" t="s">
        <v>13</v>
      </c>
      <c r="C12398" s="3" t="s">
        <v>100</v>
      </c>
      <c r="D12398" s="2">
        <v>2022</v>
      </c>
      <c r="E12398" s="4">
        <v>1048.1367399999999</v>
      </c>
      <c r="F12398" s="4">
        <v>2637.183888</v>
      </c>
      <c r="G12398" s="4">
        <v>2.5160685503687201</v>
      </c>
    </row>
    <row r="12399" spans="1:7" ht="20.05" customHeight="1">
      <c r="A12399" s="2">
        <v>1093</v>
      </c>
      <c r="B12399" s="3" t="s">
        <v>13</v>
      </c>
      <c r="C12399" s="3" t="s">
        <v>100</v>
      </c>
      <c r="D12399" s="2">
        <v>2022</v>
      </c>
      <c r="E12399" s="4">
        <v>1112.8865000000001</v>
      </c>
      <c r="F12399" s="4">
        <v>3456.37104</v>
      </c>
      <c r="G12399" s="4">
        <v>3.1057713792017401</v>
      </c>
    </row>
    <row r="12400" spans="1:7" ht="20.05" customHeight="1">
      <c r="A12400" s="2">
        <v>1077</v>
      </c>
      <c r="B12400" s="3" t="s">
        <v>13</v>
      </c>
      <c r="C12400" s="3" t="s">
        <v>100</v>
      </c>
      <c r="D12400" s="2">
        <v>2022</v>
      </c>
      <c r="E12400" s="4">
        <v>8943.5606000000007</v>
      </c>
      <c r="F12400" s="4">
        <v>25555.37328</v>
      </c>
      <c r="G12400" s="4">
        <v>2.8574048327016399</v>
      </c>
    </row>
    <row r="12401" spans="1:7" ht="20.05" customHeight="1">
      <c r="A12401" s="2">
        <v>1125</v>
      </c>
      <c r="B12401" s="3" t="s">
        <v>13</v>
      </c>
      <c r="C12401" s="3" t="s">
        <v>100</v>
      </c>
      <c r="D12401" s="2">
        <v>2022</v>
      </c>
      <c r="E12401" s="4">
        <v>1691.5874799999999</v>
      </c>
      <c r="F12401" s="4">
        <v>4463.3452799999995</v>
      </c>
      <c r="G12401" s="4">
        <v>2.6385542177221599</v>
      </c>
    </row>
    <row r="12402" spans="1:7" ht="20.05" customHeight="1">
      <c r="A12402" s="2">
        <v>1087</v>
      </c>
      <c r="B12402" s="3" t="s">
        <v>13</v>
      </c>
      <c r="C12402" s="3" t="s">
        <v>100</v>
      </c>
      <c r="D12402" s="2">
        <v>2022</v>
      </c>
      <c r="E12402" s="4">
        <v>546.3261</v>
      </c>
      <c r="F12402" s="4">
        <v>1562.170848</v>
      </c>
      <c r="G12402" s="4">
        <v>2.8594109781685302</v>
      </c>
    </row>
    <row r="12403" spans="1:7" ht="20.05" customHeight="1">
      <c r="A12403" s="2">
        <v>1089</v>
      </c>
      <c r="B12403" s="3" t="s">
        <v>13</v>
      </c>
      <c r="C12403" s="3" t="s">
        <v>100</v>
      </c>
      <c r="D12403" s="2">
        <v>2022</v>
      </c>
      <c r="E12403" s="4">
        <v>14042.6042</v>
      </c>
      <c r="F12403" s="4">
        <v>44470.159679999997</v>
      </c>
      <c r="G12403" s="4">
        <v>3.1668028982829299</v>
      </c>
    </row>
    <row r="12404" spans="1:7" ht="20.05" customHeight="1">
      <c r="A12404" s="2">
        <v>1071</v>
      </c>
      <c r="B12404" s="3" t="s">
        <v>13</v>
      </c>
      <c r="C12404" s="3" t="s">
        <v>17</v>
      </c>
      <c r="D12404" s="2">
        <v>2022</v>
      </c>
      <c r="E12404" s="4">
        <v>9307.7780000000002</v>
      </c>
      <c r="F12404" s="4">
        <v>64671.332992000003</v>
      </c>
      <c r="G12404" s="4">
        <v>6.9480957745231997</v>
      </c>
    </row>
    <row r="12405" spans="1:7" ht="20.05" customHeight="1">
      <c r="A12405" s="2">
        <v>1033</v>
      </c>
      <c r="B12405" s="3" t="s">
        <v>13</v>
      </c>
      <c r="C12405" s="3" t="s">
        <v>100</v>
      </c>
      <c r="D12405" s="2">
        <v>2022</v>
      </c>
      <c r="E12405" s="4">
        <v>9105.4349999999995</v>
      </c>
      <c r="F12405" s="4">
        <v>21799.631519999999</v>
      </c>
      <c r="G12405" s="4">
        <v>2.3941340001878002</v>
      </c>
    </row>
    <row r="12406" spans="1:7" ht="20.05" customHeight="1">
      <c r="A12406" s="2">
        <v>1069</v>
      </c>
      <c r="B12406" s="3" t="s">
        <v>13</v>
      </c>
      <c r="C12406" s="3" t="s">
        <v>17</v>
      </c>
      <c r="D12406" s="2">
        <v>2022</v>
      </c>
      <c r="E12406" s="4">
        <v>1141.21452</v>
      </c>
      <c r="F12406" s="4">
        <v>11481.320704</v>
      </c>
      <c r="G12406" s="4">
        <v>10.0606156886262</v>
      </c>
    </row>
    <row r="12407" spans="1:7" ht="20.05" customHeight="1">
      <c r="A12407" s="2">
        <v>1998</v>
      </c>
      <c r="B12407" s="3" t="s">
        <v>13</v>
      </c>
      <c r="C12407" s="3" t="s">
        <v>17</v>
      </c>
      <c r="D12407" s="2">
        <v>2022</v>
      </c>
      <c r="E12407" s="4">
        <v>19813.42656</v>
      </c>
      <c r="F12407" s="4">
        <v>151855.70700160001</v>
      </c>
      <c r="G12407" s="4">
        <v>7.6642829316647001</v>
      </c>
    </row>
    <row r="12408" spans="1:7" ht="20.05" customHeight="1">
      <c r="A12408" s="2">
        <v>1083</v>
      </c>
      <c r="B12408" s="3" t="s">
        <v>13</v>
      </c>
      <c r="C12408" s="3" t="s">
        <v>17</v>
      </c>
      <c r="D12408" s="2">
        <v>2022</v>
      </c>
      <c r="E12408" s="4">
        <v>9226.8407999999999</v>
      </c>
      <c r="F12408" s="4">
        <v>67871.878144000002</v>
      </c>
      <c r="G12408" s="4">
        <v>7.3559173302307297</v>
      </c>
    </row>
    <row r="12409" spans="1:7" ht="20.05" customHeight="1">
      <c r="A12409" s="2">
        <v>1043</v>
      </c>
      <c r="B12409" s="3" t="s">
        <v>13</v>
      </c>
      <c r="C12409" s="3" t="s">
        <v>100</v>
      </c>
      <c r="D12409" s="2">
        <v>2022</v>
      </c>
      <c r="E12409" s="4">
        <v>3318.4252000000001</v>
      </c>
      <c r="F12409" s="4">
        <v>10586.83728</v>
      </c>
      <c r="G12409" s="4">
        <v>3.1903196974275598</v>
      </c>
    </row>
    <row r="12410" spans="1:7" ht="20.05" customHeight="1">
      <c r="A12410" s="2">
        <v>1095</v>
      </c>
      <c r="B12410" s="3" t="s">
        <v>13</v>
      </c>
      <c r="C12410" s="3" t="s">
        <v>100</v>
      </c>
      <c r="D12410" s="2">
        <v>2022</v>
      </c>
      <c r="E12410" s="4">
        <v>3710.9706200000001</v>
      </c>
      <c r="F12410" s="4">
        <v>10750.1304</v>
      </c>
      <c r="G12410" s="4">
        <v>2.8968513903244002</v>
      </c>
    </row>
    <row r="12411" spans="1:7" ht="20.05" customHeight="1">
      <c r="A12411" s="2">
        <v>1077</v>
      </c>
      <c r="B12411" s="3" t="s">
        <v>13</v>
      </c>
      <c r="C12411" s="3" t="s">
        <v>17</v>
      </c>
      <c r="D12411" s="2">
        <v>2022</v>
      </c>
      <c r="E12411" s="4">
        <v>9550.5895999999993</v>
      </c>
      <c r="F12411" s="4">
        <v>49760.856767999998</v>
      </c>
      <c r="G12411" s="4">
        <v>5.2102392472188299</v>
      </c>
    </row>
    <row r="12412" spans="1:7" ht="20.05" customHeight="1">
      <c r="A12412" s="2">
        <v>1079</v>
      </c>
      <c r="B12412" s="3" t="s">
        <v>13</v>
      </c>
      <c r="C12412" s="3" t="s">
        <v>17</v>
      </c>
      <c r="D12412" s="2">
        <v>2022</v>
      </c>
      <c r="E12412" s="4">
        <v>13516.5124</v>
      </c>
      <c r="F12412" s="4">
        <v>81690.104831999997</v>
      </c>
      <c r="G12412" s="4">
        <v>6.0437265482773501</v>
      </c>
    </row>
    <row r="12413" spans="1:7" ht="20.05" customHeight="1">
      <c r="A12413" s="2">
        <v>1113</v>
      </c>
      <c r="B12413" s="3" t="s">
        <v>13</v>
      </c>
      <c r="C12413" s="3" t="s">
        <v>17</v>
      </c>
      <c r="D12413" s="2">
        <v>2022</v>
      </c>
      <c r="E12413" s="4">
        <v>246.85846000000001</v>
      </c>
      <c r="F12413" s="4">
        <v>1536.7696960000001</v>
      </c>
      <c r="G12413" s="4">
        <v>6.2253069876560003</v>
      </c>
    </row>
    <row r="12414" spans="1:7" ht="20.05" customHeight="1">
      <c r="A12414" s="2">
        <v>1089</v>
      </c>
      <c r="B12414" s="3" t="s">
        <v>13</v>
      </c>
      <c r="C12414" s="3" t="s">
        <v>17</v>
      </c>
      <c r="D12414" s="2">
        <v>2022</v>
      </c>
      <c r="E12414" s="4">
        <v>10602.7732</v>
      </c>
      <c r="F12414" s="4">
        <v>101477.60223999999</v>
      </c>
      <c r="G12414" s="4">
        <v>9.5708547495857008</v>
      </c>
    </row>
    <row r="12415" spans="1:7" ht="20.05" customHeight="1">
      <c r="A12415" s="2">
        <v>1005</v>
      </c>
      <c r="B12415" s="3" t="s">
        <v>13</v>
      </c>
      <c r="C12415" s="3" t="s">
        <v>17</v>
      </c>
      <c r="D12415" s="2">
        <v>2022</v>
      </c>
      <c r="E12415" s="4">
        <v>663.68503999999996</v>
      </c>
      <c r="F12415" s="4">
        <v>6655.1018240000003</v>
      </c>
      <c r="G12415" s="4">
        <v>10.0275001286755</v>
      </c>
    </row>
    <row r="12416" spans="1:7" ht="20.05" customHeight="1">
      <c r="A12416" s="2">
        <v>1047</v>
      </c>
      <c r="B12416" s="3" t="s">
        <v>13</v>
      </c>
      <c r="C12416" s="3" t="s">
        <v>100</v>
      </c>
      <c r="D12416" s="2">
        <v>2022</v>
      </c>
      <c r="E12416" s="4">
        <v>3945.6885000000002</v>
      </c>
      <c r="F12416" s="4">
        <v>10967.85456</v>
      </c>
      <c r="G12416" s="4">
        <v>2.7797061425401401</v>
      </c>
    </row>
    <row r="12417" spans="1:7" ht="20.05" customHeight="1">
      <c r="A12417" s="2">
        <v>1055</v>
      </c>
      <c r="B12417" s="3" t="s">
        <v>13</v>
      </c>
      <c r="C12417" s="3" t="s">
        <v>17</v>
      </c>
      <c r="D12417" s="2">
        <v>2022</v>
      </c>
      <c r="E12417" s="4">
        <v>1173.5894000000001</v>
      </c>
      <c r="F12417" s="4">
        <v>9754.0423680000004</v>
      </c>
      <c r="G12417" s="4">
        <v>8.3112904462156898</v>
      </c>
    </row>
    <row r="12418" spans="1:7" ht="20.05" customHeight="1">
      <c r="A12418" s="2">
        <v>1043</v>
      </c>
      <c r="B12418" s="3" t="s">
        <v>13</v>
      </c>
      <c r="C12418" s="3" t="s">
        <v>17</v>
      </c>
      <c r="D12418" s="2">
        <v>2022</v>
      </c>
      <c r="E12418" s="4">
        <v>1092.6522</v>
      </c>
      <c r="F12418" s="4">
        <v>9220.6181759999999</v>
      </c>
      <c r="G12418" s="4">
        <v>8.4387494721559193</v>
      </c>
    </row>
    <row r="12419" spans="1:7" ht="20.05" customHeight="1">
      <c r="A12419" s="2">
        <v>1103</v>
      </c>
      <c r="B12419" s="3" t="s">
        <v>13</v>
      </c>
      <c r="C12419" s="3" t="s">
        <v>17</v>
      </c>
      <c r="D12419" s="2">
        <v>2022</v>
      </c>
      <c r="E12419" s="4">
        <v>2116.5077799999999</v>
      </c>
      <c r="F12419" s="4">
        <v>11862.337984</v>
      </c>
      <c r="G12419" s="4">
        <v>5.6046748781618003</v>
      </c>
    </row>
    <row r="12420" spans="1:7" ht="20.05" customHeight="1">
      <c r="A12420" s="2">
        <v>1998</v>
      </c>
      <c r="B12420" s="3" t="s">
        <v>13</v>
      </c>
      <c r="C12420" s="3" t="s">
        <v>100</v>
      </c>
      <c r="D12420" s="2">
        <v>2022</v>
      </c>
      <c r="E12420" s="4">
        <v>23103.523740000001</v>
      </c>
      <c r="F12420" s="4">
        <v>59101.223231999997</v>
      </c>
      <c r="G12420" s="4">
        <v>2.5581042916702699</v>
      </c>
    </row>
    <row r="12421" spans="1:7" ht="20.05" customHeight="1">
      <c r="A12421" s="2">
        <v>1049</v>
      </c>
      <c r="B12421" s="3" t="s">
        <v>13</v>
      </c>
      <c r="C12421" s="3" t="s">
        <v>100</v>
      </c>
      <c r="D12421" s="2">
        <v>2022</v>
      </c>
      <c r="E12421" s="4">
        <v>5179.9808000000003</v>
      </c>
      <c r="F12421" s="4">
        <v>17009.7</v>
      </c>
      <c r="G12421" s="4">
        <v>3.2837380401101099</v>
      </c>
    </row>
    <row r="12422" spans="1:7" ht="20.05" customHeight="1">
      <c r="A12422" s="2">
        <v>1105</v>
      </c>
      <c r="B12422" s="3" t="s">
        <v>13</v>
      </c>
      <c r="C12422" s="3" t="s">
        <v>17</v>
      </c>
      <c r="D12422" s="2">
        <v>2022</v>
      </c>
      <c r="E12422" s="4">
        <v>2581.8966799999998</v>
      </c>
      <c r="F12422" s="4">
        <v>11024.099968</v>
      </c>
      <c r="G12422" s="4">
        <v>4.2697680559393998</v>
      </c>
    </row>
    <row r="12423" spans="1:7" ht="20.05" customHeight="1">
      <c r="A12423" s="2">
        <v>1111</v>
      </c>
      <c r="B12423" s="3" t="s">
        <v>13</v>
      </c>
      <c r="C12423" s="3" t="s">
        <v>17</v>
      </c>
      <c r="D12423" s="2">
        <v>2022</v>
      </c>
      <c r="E12423" s="4">
        <v>380.40483999999998</v>
      </c>
      <c r="F12423" s="4">
        <v>3340.2514879999999</v>
      </c>
      <c r="G12423" s="4">
        <v>8.78078072823679</v>
      </c>
    </row>
    <row r="12424" spans="1:7" ht="20.05" customHeight="1">
      <c r="A12424" s="2">
        <v>1045</v>
      </c>
      <c r="B12424" s="3" t="s">
        <v>13</v>
      </c>
      <c r="C12424" s="3" t="s">
        <v>17</v>
      </c>
      <c r="D12424" s="2">
        <v>2022</v>
      </c>
      <c r="E12424" s="4">
        <v>631.31016</v>
      </c>
      <c r="F12424" s="4">
        <v>5080.2304000000004</v>
      </c>
      <c r="G12424" s="4">
        <v>8.0471228278664206</v>
      </c>
    </row>
    <row r="12425" spans="1:7" ht="20.05" customHeight="1">
      <c r="A12425" s="2">
        <v>1067</v>
      </c>
      <c r="B12425" s="3" t="s">
        <v>13</v>
      </c>
      <c r="C12425" s="3" t="s">
        <v>17</v>
      </c>
      <c r="D12425" s="2">
        <v>2022</v>
      </c>
      <c r="E12425" s="4">
        <v>1173.5894000000001</v>
      </c>
      <c r="F12425" s="4">
        <v>11887.739136</v>
      </c>
      <c r="G12425" s="4">
        <v>10.129385231325401</v>
      </c>
    </row>
    <row r="12426" spans="1:7" ht="20.05" customHeight="1">
      <c r="A12426" s="2">
        <v>1049</v>
      </c>
      <c r="B12426" s="3" t="s">
        <v>13</v>
      </c>
      <c r="C12426" s="3" t="s">
        <v>17</v>
      </c>
      <c r="D12426" s="2">
        <v>2022</v>
      </c>
      <c r="E12426" s="4">
        <v>4937.1692000000003</v>
      </c>
      <c r="F12426" s="4">
        <v>44706.027520000003</v>
      </c>
      <c r="G12426" s="4">
        <v>9.0549919820451006</v>
      </c>
    </row>
    <row r="12427" spans="1:7" ht="20.05" customHeight="1">
      <c r="A12427" s="2">
        <v>1055</v>
      </c>
      <c r="B12427" s="3" t="s">
        <v>13</v>
      </c>
      <c r="C12427" s="3" t="s">
        <v>100</v>
      </c>
      <c r="D12427" s="2">
        <v>2022</v>
      </c>
      <c r="E12427" s="4">
        <v>1246.4328800000001</v>
      </c>
      <c r="F12427" s="4">
        <v>3891.81936</v>
      </c>
      <c r="G12427" s="4">
        <v>3.12236577071041</v>
      </c>
    </row>
    <row r="12428" spans="1:7" ht="20.05" customHeight="1">
      <c r="A12428" s="2">
        <v>1057</v>
      </c>
      <c r="B12428" s="3" t="s">
        <v>13</v>
      </c>
      <c r="C12428" s="3" t="s">
        <v>100</v>
      </c>
      <c r="D12428" s="2">
        <v>2022</v>
      </c>
      <c r="E12428" s="4">
        <v>805.32514000000003</v>
      </c>
      <c r="F12428" s="4">
        <v>2275.2174719999998</v>
      </c>
      <c r="G12428" s="4">
        <v>2.8252160015766998</v>
      </c>
    </row>
    <row r="12429" spans="1:7" ht="20.05" customHeight="1">
      <c r="A12429" s="2">
        <v>1057</v>
      </c>
      <c r="B12429" s="3" t="s">
        <v>13</v>
      </c>
      <c r="C12429" s="3" t="s">
        <v>17</v>
      </c>
      <c r="D12429" s="2">
        <v>2022</v>
      </c>
      <c r="E12429" s="4">
        <v>748.66909999999996</v>
      </c>
      <c r="F12429" s="4">
        <v>4770.3363455999997</v>
      </c>
      <c r="G12429" s="4">
        <v>6.3717553530658604</v>
      </c>
    </row>
    <row r="12430" spans="1:7" ht="20.05" customHeight="1">
      <c r="A12430" s="2">
        <v>1053</v>
      </c>
      <c r="B12430" s="3" t="s">
        <v>13</v>
      </c>
      <c r="C12430" s="3" t="s">
        <v>17</v>
      </c>
      <c r="D12430" s="2">
        <v>2022</v>
      </c>
      <c r="E12430" s="4">
        <v>2751.8647999999998</v>
      </c>
      <c r="F12430" s="4">
        <v>28855.708672000001</v>
      </c>
      <c r="G12430" s="4">
        <v>10.4858744048763</v>
      </c>
    </row>
    <row r="12431" spans="1:7" ht="20.05" customHeight="1">
      <c r="A12431" s="2">
        <v>1047</v>
      </c>
      <c r="B12431" s="3" t="s">
        <v>13</v>
      </c>
      <c r="C12431" s="3" t="s">
        <v>17</v>
      </c>
      <c r="D12431" s="2">
        <v>2022</v>
      </c>
      <c r="E12431" s="4">
        <v>1829.1807200000001</v>
      </c>
      <c r="F12431" s="4">
        <v>12776.779456</v>
      </c>
      <c r="G12431" s="4">
        <v>6.9849738280644003</v>
      </c>
    </row>
    <row r="12432" spans="1:7" ht="20.05" customHeight="1">
      <c r="A12432" s="2">
        <v>4013</v>
      </c>
      <c r="B12432" s="3" t="s">
        <v>14</v>
      </c>
      <c r="C12432" s="3" t="s">
        <v>102</v>
      </c>
      <c r="D12432" s="2">
        <v>2022</v>
      </c>
      <c r="E12432" s="4">
        <v>5382.3238000000001</v>
      </c>
      <c r="F12432" s="4">
        <v>40142.892</v>
      </c>
      <c r="G12432" s="4">
        <v>7.4582826101989603</v>
      </c>
    </row>
    <row r="12433" spans="1:7" ht="20.05" customHeight="1">
      <c r="A12433" s="2">
        <v>4015</v>
      </c>
      <c r="B12433" s="3" t="s">
        <v>14</v>
      </c>
      <c r="C12433" s="3" t="s">
        <v>102</v>
      </c>
      <c r="D12433" s="2">
        <v>2022</v>
      </c>
      <c r="E12433" s="4">
        <v>809.37199999999996</v>
      </c>
      <c r="F12433" s="4">
        <v>6667.8023999999996</v>
      </c>
      <c r="G12433" s="4">
        <v>8.2382419950282504</v>
      </c>
    </row>
    <row r="12434" spans="1:7" ht="20.05" customHeight="1">
      <c r="A12434" s="2">
        <v>4027</v>
      </c>
      <c r="B12434" s="3" t="s">
        <v>14</v>
      </c>
      <c r="C12434" s="3" t="s">
        <v>102</v>
      </c>
      <c r="D12434" s="2">
        <v>2022</v>
      </c>
      <c r="E12434" s="4">
        <v>14649.6332</v>
      </c>
      <c r="F12434" s="4">
        <v>121109.064</v>
      </c>
      <c r="G12434" s="4">
        <v>8.26703729346616</v>
      </c>
    </row>
    <row r="12435" spans="1:7" ht="20.05" customHeight="1">
      <c r="A12435" s="2">
        <v>4021</v>
      </c>
      <c r="B12435" s="3" t="s">
        <v>14</v>
      </c>
      <c r="C12435" s="3" t="s">
        <v>99</v>
      </c>
      <c r="D12435" s="2">
        <v>2022</v>
      </c>
      <c r="E12435" s="4">
        <v>3035.145</v>
      </c>
      <c r="F12435" s="4">
        <v>21794.188416000001</v>
      </c>
      <c r="G12435" s="4">
        <v>7.1806086417617596</v>
      </c>
    </row>
    <row r="12436" spans="1:7" ht="20.05" customHeight="1">
      <c r="A12436" s="2">
        <v>4021</v>
      </c>
      <c r="B12436" s="3" t="s">
        <v>14</v>
      </c>
      <c r="C12436" s="3" t="s">
        <v>102</v>
      </c>
      <c r="D12436" s="2">
        <v>2022</v>
      </c>
      <c r="E12436" s="4">
        <v>7972.3141999999998</v>
      </c>
      <c r="F12436" s="4">
        <v>55655.738400000002</v>
      </c>
      <c r="G12436" s="4">
        <v>6.9811270609480003</v>
      </c>
    </row>
    <row r="12437" spans="1:7" ht="20.05" customHeight="1">
      <c r="A12437" s="2">
        <v>4998</v>
      </c>
      <c r="B12437" s="3" t="s">
        <v>14</v>
      </c>
      <c r="C12437" s="3" t="s">
        <v>99</v>
      </c>
      <c r="D12437" s="2">
        <v>2022</v>
      </c>
      <c r="E12437" s="4">
        <v>3439.8310000000001</v>
      </c>
      <c r="F12437" s="4">
        <v>24537.512832</v>
      </c>
      <c r="G12437" s="4">
        <v>7.1333483627538703</v>
      </c>
    </row>
    <row r="12438" spans="1:7" ht="20.05" customHeight="1">
      <c r="A12438" s="2">
        <v>4998</v>
      </c>
      <c r="B12438" s="3" t="s">
        <v>14</v>
      </c>
      <c r="C12438" s="3" t="s">
        <v>102</v>
      </c>
      <c r="D12438" s="2">
        <v>2022</v>
      </c>
      <c r="E12438" s="4">
        <v>5179.9808000000003</v>
      </c>
      <c r="F12438" s="4">
        <v>37040.322719999996</v>
      </c>
      <c r="G12438" s="4">
        <v>7.1506679561437796</v>
      </c>
    </row>
    <row r="12439" spans="1:7" ht="20.05" customHeight="1">
      <c r="A12439" s="2">
        <v>5077</v>
      </c>
      <c r="B12439" s="3" t="s">
        <v>15</v>
      </c>
      <c r="C12439" s="3" t="s">
        <v>49</v>
      </c>
      <c r="D12439" s="2">
        <v>2022</v>
      </c>
      <c r="E12439" s="4">
        <v>6272.6329999999998</v>
      </c>
      <c r="F12439" s="4">
        <v>50893.022400000002</v>
      </c>
      <c r="G12439" s="4">
        <v>8.1135023203174796</v>
      </c>
    </row>
    <row r="12440" spans="1:7" ht="20.05" customHeight="1">
      <c r="A12440" s="2">
        <v>5079</v>
      </c>
      <c r="B12440" s="3" t="s">
        <v>15</v>
      </c>
      <c r="C12440" s="3" t="s">
        <v>49</v>
      </c>
      <c r="D12440" s="2">
        <v>2022</v>
      </c>
      <c r="E12440" s="4">
        <v>7931.8455999999996</v>
      </c>
      <c r="F12440" s="4">
        <v>68628.469599999997</v>
      </c>
      <c r="G12440" s="4">
        <v>8.6522699836718999</v>
      </c>
    </row>
    <row r="12441" spans="1:7" ht="20.05" customHeight="1">
      <c r="A12441" s="2">
        <v>5085</v>
      </c>
      <c r="B12441" s="3" t="s">
        <v>15</v>
      </c>
      <c r="C12441" s="3" t="s">
        <v>49</v>
      </c>
      <c r="D12441" s="2">
        <v>2022</v>
      </c>
      <c r="E12441" s="4">
        <v>32698.628799999999</v>
      </c>
      <c r="F12441" s="4">
        <v>275058.1888</v>
      </c>
      <c r="G12441" s="4">
        <v>8.4119181413503199</v>
      </c>
    </row>
    <row r="12442" spans="1:7" ht="20.05" customHeight="1">
      <c r="A12442" s="2">
        <v>5998</v>
      </c>
      <c r="B12442" s="3" t="s">
        <v>15</v>
      </c>
      <c r="C12442" s="3" t="s">
        <v>49</v>
      </c>
      <c r="D12442" s="2">
        <v>2022</v>
      </c>
      <c r="E12442" s="4">
        <v>50294.376080000002</v>
      </c>
      <c r="F12442" s="4">
        <v>417241.13712000003</v>
      </c>
      <c r="G12442" s="4">
        <v>8.2959799810682906</v>
      </c>
    </row>
    <row r="12443" spans="1:7" ht="20.05" customHeight="1">
      <c r="A12443" s="2">
        <v>5075</v>
      </c>
      <c r="B12443" s="3" t="s">
        <v>15</v>
      </c>
      <c r="C12443" s="3" t="s">
        <v>49</v>
      </c>
      <c r="D12443" s="2">
        <v>2022</v>
      </c>
      <c r="E12443" s="4">
        <v>26628.338800000001</v>
      </c>
      <c r="F12443" s="4">
        <v>218495.26639999999</v>
      </c>
      <c r="G12443" s="4">
        <v>8.2053660215559496</v>
      </c>
    </row>
    <row r="12444" spans="1:7" ht="20.05" customHeight="1">
      <c r="A12444" s="2">
        <v>5029</v>
      </c>
      <c r="B12444" s="3" t="s">
        <v>15</v>
      </c>
      <c r="C12444" s="3" t="s">
        <v>17</v>
      </c>
      <c r="D12444" s="2">
        <v>2022</v>
      </c>
      <c r="E12444" s="4">
        <v>1027.9024400000001</v>
      </c>
      <c r="F12444" s="4">
        <v>9144.4147200000007</v>
      </c>
      <c r="G12444" s="4">
        <v>8.8961893309641304</v>
      </c>
    </row>
    <row r="12445" spans="1:7" ht="20.05" customHeight="1">
      <c r="A12445" s="2">
        <v>5003</v>
      </c>
      <c r="B12445" s="3" t="s">
        <v>15</v>
      </c>
      <c r="C12445" s="3" t="s">
        <v>17</v>
      </c>
      <c r="D12445" s="2">
        <v>2022</v>
      </c>
      <c r="E12445" s="4">
        <v>13597.4496</v>
      </c>
      <c r="F12445" s="4">
        <v>140747.78323199999</v>
      </c>
      <c r="G12445" s="4">
        <v>10.351042833209</v>
      </c>
    </row>
    <row r="12446" spans="1:7" ht="20.05" customHeight="1">
      <c r="A12446" s="2">
        <v>5093</v>
      </c>
      <c r="B12446" s="3" t="s">
        <v>15</v>
      </c>
      <c r="C12446" s="3" t="s">
        <v>49</v>
      </c>
      <c r="D12446" s="2">
        <v>2022</v>
      </c>
      <c r="E12446" s="4">
        <v>17441.9666</v>
      </c>
      <c r="F12446" s="4">
        <v>153450.17360000001</v>
      </c>
      <c r="G12446" s="4">
        <v>8.7977564181323498</v>
      </c>
    </row>
    <row r="12447" spans="1:7" ht="20.05" customHeight="1">
      <c r="A12447" s="2">
        <v>5095</v>
      </c>
      <c r="B12447" s="3" t="s">
        <v>15</v>
      </c>
      <c r="C12447" s="3" t="s">
        <v>49</v>
      </c>
      <c r="D12447" s="2">
        <v>2022</v>
      </c>
      <c r="E12447" s="4">
        <v>14366.352999999999</v>
      </c>
      <c r="F12447" s="4">
        <v>116255.6296</v>
      </c>
      <c r="G12447" s="4">
        <v>8.0922158602117005</v>
      </c>
    </row>
    <row r="12448" spans="1:7" ht="20.05" customHeight="1">
      <c r="A12448" s="2">
        <v>5069</v>
      </c>
      <c r="B12448" s="3" t="s">
        <v>15</v>
      </c>
      <c r="C12448" s="3" t="s">
        <v>49</v>
      </c>
      <c r="D12448" s="2">
        <v>2022</v>
      </c>
      <c r="E12448" s="4">
        <v>22298.1986</v>
      </c>
      <c r="F12448" s="4">
        <v>183432.6048</v>
      </c>
      <c r="G12448" s="4">
        <v>8.2263418714012193</v>
      </c>
    </row>
    <row r="12449" spans="1:7" ht="20.05" customHeight="1">
      <c r="A12449" s="2">
        <v>5055</v>
      </c>
      <c r="B12449" s="3" t="s">
        <v>15</v>
      </c>
      <c r="C12449" s="3" t="s">
        <v>17</v>
      </c>
      <c r="D12449" s="2">
        <v>2022</v>
      </c>
      <c r="E12449" s="4">
        <v>10562.304599999999</v>
      </c>
      <c r="F12449" s="4">
        <v>115295.828928</v>
      </c>
      <c r="G12449" s="4">
        <v>10.9157833725038</v>
      </c>
    </row>
    <row r="12450" spans="1:7" ht="20.05" customHeight="1">
      <c r="A12450" s="2">
        <v>5063</v>
      </c>
      <c r="B12450" s="3" t="s">
        <v>15</v>
      </c>
      <c r="C12450" s="3" t="s">
        <v>17</v>
      </c>
      <c r="D12450" s="2">
        <v>2022</v>
      </c>
      <c r="E12450" s="4">
        <v>3314.3783400000002</v>
      </c>
      <c r="F12450" s="4">
        <v>29719.347839999999</v>
      </c>
      <c r="G12450" s="4">
        <v>8.9667940081940092</v>
      </c>
    </row>
    <row r="12451" spans="1:7" ht="20.05" customHeight="1">
      <c r="A12451" s="2">
        <v>5067</v>
      </c>
      <c r="B12451" s="3" t="s">
        <v>15</v>
      </c>
      <c r="C12451" s="3" t="s">
        <v>17</v>
      </c>
      <c r="D12451" s="2">
        <v>2022</v>
      </c>
      <c r="E12451" s="4">
        <v>7001.0677999999998</v>
      </c>
      <c r="F12451" s="4">
        <v>69878.569151999996</v>
      </c>
      <c r="G12451" s="4">
        <v>9.9811301858839307</v>
      </c>
    </row>
    <row r="12452" spans="1:7" ht="20.05" customHeight="1">
      <c r="A12452" s="2">
        <v>5069</v>
      </c>
      <c r="B12452" s="3" t="s">
        <v>15</v>
      </c>
      <c r="C12452" s="3" t="s">
        <v>17</v>
      </c>
      <c r="D12452" s="2">
        <v>2022</v>
      </c>
      <c r="E12452" s="4">
        <v>13233.2322</v>
      </c>
      <c r="F12452" s="4">
        <v>151492.47052800001</v>
      </c>
      <c r="G12452" s="4">
        <v>11.447881231011699</v>
      </c>
    </row>
    <row r="12453" spans="1:7" ht="20.05" customHeight="1">
      <c r="A12453" s="2">
        <v>5035</v>
      </c>
      <c r="B12453" s="3" t="s">
        <v>15</v>
      </c>
      <c r="C12453" s="3" t="s">
        <v>17</v>
      </c>
      <c r="D12453" s="2">
        <v>2022</v>
      </c>
      <c r="E12453" s="4">
        <v>6515.4445999999998</v>
      </c>
      <c r="F12453" s="4">
        <v>63909.298432000003</v>
      </c>
      <c r="G12453" s="4">
        <v>9.8088929237461393</v>
      </c>
    </row>
    <row r="12454" spans="1:7" ht="20.05" customHeight="1">
      <c r="A12454" s="2">
        <v>5037</v>
      </c>
      <c r="B12454" s="3" t="s">
        <v>15</v>
      </c>
      <c r="C12454" s="3" t="s">
        <v>17</v>
      </c>
      <c r="D12454" s="2">
        <v>2022</v>
      </c>
      <c r="E12454" s="4">
        <v>11614.4882</v>
      </c>
      <c r="F12454" s="4">
        <v>126853.353088</v>
      </c>
      <c r="G12454" s="4">
        <v>10.921992506566101</v>
      </c>
    </row>
    <row r="12455" spans="1:7" ht="20.05" customHeight="1">
      <c r="A12455" s="2">
        <v>5041</v>
      </c>
      <c r="B12455" s="3" t="s">
        <v>15</v>
      </c>
      <c r="C12455" s="3" t="s">
        <v>17</v>
      </c>
      <c r="D12455" s="2">
        <v>2022</v>
      </c>
      <c r="E12455" s="4">
        <v>13597.4496</v>
      </c>
      <c r="F12455" s="4">
        <v>141941.637376</v>
      </c>
      <c r="G12455" s="4">
        <v>10.438842691205901</v>
      </c>
    </row>
    <row r="12456" spans="1:7" ht="20.05" customHeight="1">
      <c r="A12456" s="2">
        <v>5043</v>
      </c>
      <c r="B12456" s="3" t="s">
        <v>15</v>
      </c>
      <c r="C12456" s="3" t="s">
        <v>17</v>
      </c>
      <c r="D12456" s="2">
        <v>2022</v>
      </c>
      <c r="E12456" s="4">
        <v>4694.3576000000003</v>
      </c>
      <c r="F12456" s="4">
        <v>54104.453759999997</v>
      </c>
      <c r="G12456" s="4">
        <v>11.5254222984632</v>
      </c>
    </row>
    <row r="12457" spans="1:7" ht="20.05" customHeight="1">
      <c r="A12457" s="2">
        <v>5035</v>
      </c>
      <c r="B12457" s="3" t="s">
        <v>15</v>
      </c>
      <c r="C12457" s="3" t="s">
        <v>49</v>
      </c>
      <c r="D12457" s="2">
        <v>2022</v>
      </c>
      <c r="E12457" s="4">
        <v>9712.4639999999999</v>
      </c>
      <c r="F12457" s="4">
        <v>81782.637600000002</v>
      </c>
      <c r="G12457" s="4">
        <v>8.4203799983196905</v>
      </c>
    </row>
    <row r="12458" spans="1:7" ht="20.05" customHeight="1">
      <c r="A12458" s="2">
        <v>5037</v>
      </c>
      <c r="B12458" s="3" t="s">
        <v>15</v>
      </c>
      <c r="C12458" s="3" t="s">
        <v>49</v>
      </c>
      <c r="D12458" s="2">
        <v>2022</v>
      </c>
      <c r="E12458" s="4">
        <v>21893.512599999998</v>
      </c>
      <c r="F12458" s="4">
        <v>188830.34959999999</v>
      </c>
      <c r="G12458" s="4">
        <v>8.62494534568199</v>
      </c>
    </row>
    <row r="12459" spans="1:7" ht="20.05" customHeight="1">
      <c r="A12459" s="2">
        <v>5041</v>
      </c>
      <c r="B12459" s="3" t="s">
        <v>15</v>
      </c>
      <c r="C12459" s="3" t="s">
        <v>49</v>
      </c>
      <c r="D12459" s="2">
        <v>2022</v>
      </c>
      <c r="E12459" s="4">
        <v>8215.1257999999998</v>
      </c>
      <c r="F12459" s="4">
        <v>69989.245599999995</v>
      </c>
      <c r="G12459" s="4">
        <v>8.5195585927606796</v>
      </c>
    </row>
    <row r="12460" spans="1:7" ht="20.05" customHeight="1">
      <c r="A12460" s="2">
        <v>5043</v>
      </c>
      <c r="B12460" s="3" t="s">
        <v>15</v>
      </c>
      <c r="C12460" s="3" t="s">
        <v>49</v>
      </c>
      <c r="D12460" s="2">
        <v>2022</v>
      </c>
      <c r="E12460" s="4">
        <v>3702.8769000000002</v>
      </c>
      <c r="F12460" s="4">
        <v>30753.5376</v>
      </c>
      <c r="G12460" s="4">
        <v>8.3053092043108396</v>
      </c>
    </row>
    <row r="12461" spans="1:7" ht="20.05" customHeight="1">
      <c r="A12461" s="2">
        <v>5055</v>
      </c>
      <c r="B12461" s="3" t="s">
        <v>15</v>
      </c>
      <c r="C12461" s="3" t="s">
        <v>49</v>
      </c>
      <c r="D12461" s="2">
        <v>2022</v>
      </c>
      <c r="E12461" s="4">
        <v>25050.063399999999</v>
      </c>
      <c r="F12461" s="4">
        <v>204071.04079999999</v>
      </c>
      <c r="G12461" s="4">
        <v>8.1465279165720599</v>
      </c>
    </row>
    <row r="12462" spans="1:7" ht="20.05" customHeight="1">
      <c r="A12462" s="2">
        <v>5067</v>
      </c>
      <c r="B12462" s="3" t="s">
        <v>15</v>
      </c>
      <c r="C12462" s="3" t="s">
        <v>49</v>
      </c>
      <c r="D12462" s="2">
        <v>2022</v>
      </c>
      <c r="E12462" s="4">
        <v>33022.3776</v>
      </c>
      <c r="F12462" s="4">
        <v>259454.62400000001</v>
      </c>
      <c r="G12462" s="4">
        <v>7.8569334753170503</v>
      </c>
    </row>
    <row r="12463" spans="1:7" ht="20.05" customHeight="1">
      <c r="A12463" s="2">
        <v>5069</v>
      </c>
      <c r="B12463" s="3" t="s">
        <v>15</v>
      </c>
      <c r="C12463" s="3" t="s">
        <v>102</v>
      </c>
      <c r="D12463" s="2">
        <v>2022</v>
      </c>
      <c r="E12463" s="4">
        <v>4694.3576000000003</v>
      </c>
      <c r="F12463" s="4">
        <v>17254.63968</v>
      </c>
      <c r="G12463" s="4">
        <v>3.6756125438760798</v>
      </c>
    </row>
    <row r="12464" spans="1:7" ht="20.05" customHeight="1">
      <c r="A12464" s="2">
        <v>5115</v>
      </c>
      <c r="B12464" s="3" t="s">
        <v>15</v>
      </c>
      <c r="C12464" s="3" t="s">
        <v>100</v>
      </c>
      <c r="D12464" s="2">
        <v>2022</v>
      </c>
      <c r="E12464" s="4">
        <v>3277.9566</v>
      </c>
      <c r="F12464" s="4">
        <v>9661.5095999999994</v>
      </c>
      <c r="G12464" s="4">
        <v>2.94741840084155</v>
      </c>
    </row>
    <row r="12465" spans="1:7" ht="20.05" customHeight="1">
      <c r="A12465" s="2">
        <v>5075</v>
      </c>
      <c r="B12465" s="3" t="s">
        <v>15</v>
      </c>
      <c r="C12465" s="3" t="s">
        <v>102</v>
      </c>
      <c r="D12465" s="2">
        <v>2022</v>
      </c>
      <c r="E12465" s="4">
        <v>137.59324000000001</v>
      </c>
      <c r="F12465" s="4">
        <v>381.01728000000003</v>
      </c>
      <c r="G12465" s="4">
        <v>2.76915697311874</v>
      </c>
    </row>
    <row r="12466" spans="1:7" ht="20.05" customHeight="1">
      <c r="A12466" s="2">
        <v>5077</v>
      </c>
      <c r="B12466" s="3" t="s">
        <v>15</v>
      </c>
      <c r="C12466" s="3" t="s">
        <v>102</v>
      </c>
      <c r="D12466" s="2">
        <v>2022</v>
      </c>
      <c r="E12466" s="4">
        <v>3140.3633599999998</v>
      </c>
      <c r="F12466" s="4">
        <v>10913.42352</v>
      </c>
      <c r="G12466" s="4">
        <v>3.47521043552107</v>
      </c>
    </row>
    <row r="12467" spans="1:7" ht="20.05" customHeight="1">
      <c r="A12467" s="2">
        <v>5079</v>
      </c>
      <c r="B12467" s="3" t="s">
        <v>15</v>
      </c>
      <c r="C12467" s="3" t="s">
        <v>102</v>
      </c>
      <c r="D12467" s="2">
        <v>2022</v>
      </c>
      <c r="E12467" s="4">
        <v>1282.8546200000001</v>
      </c>
      <c r="F12467" s="4">
        <v>4871.5780800000002</v>
      </c>
      <c r="G12467" s="4">
        <v>3.7974514056783799</v>
      </c>
    </row>
    <row r="12468" spans="1:7" ht="20.05" customHeight="1">
      <c r="A12468" s="2">
        <v>5095</v>
      </c>
      <c r="B12468" s="3" t="s">
        <v>15</v>
      </c>
      <c r="C12468" s="3" t="s">
        <v>102</v>
      </c>
      <c r="D12468" s="2">
        <v>2022</v>
      </c>
      <c r="E12468" s="4">
        <v>2148.8826600000002</v>
      </c>
      <c r="F12468" s="4">
        <v>7756.4232000000002</v>
      </c>
      <c r="G12468" s="4">
        <v>3.6095145371967399</v>
      </c>
    </row>
    <row r="12469" spans="1:7" ht="20.05" customHeight="1">
      <c r="A12469" s="2">
        <v>5998</v>
      </c>
      <c r="B12469" s="3" t="s">
        <v>15</v>
      </c>
      <c r="C12469" s="3" t="s">
        <v>102</v>
      </c>
      <c r="D12469" s="2">
        <v>2022</v>
      </c>
      <c r="E12469" s="4">
        <v>22120.136760000001</v>
      </c>
      <c r="F12469" s="4">
        <v>76040.162880000003</v>
      </c>
      <c r="G12469" s="4">
        <v>3.4375991299250899</v>
      </c>
    </row>
    <row r="12470" spans="1:7" ht="20.05" customHeight="1">
      <c r="A12470" s="2">
        <v>5147</v>
      </c>
      <c r="B12470" s="3" t="s">
        <v>15</v>
      </c>
      <c r="C12470" s="3" t="s">
        <v>49</v>
      </c>
      <c r="D12470" s="2">
        <v>2022</v>
      </c>
      <c r="E12470" s="4">
        <v>21043.671999999999</v>
      </c>
      <c r="F12470" s="4">
        <v>177626.62719999999</v>
      </c>
      <c r="G12470" s="4">
        <v>8.4408570519441692</v>
      </c>
    </row>
    <row r="12471" spans="1:7" ht="20.05" customHeight="1">
      <c r="A12471" s="2">
        <v>5017</v>
      </c>
      <c r="B12471" s="3" t="s">
        <v>15</v>
      </c>
      <c r="C12471" s="3" t="s">
        <v>49</v>
      </c>
      <c r="D12471" s="2">
        <v>2022</v>
      </c>
      <c r="E12471" s="4">
        <v>7729.5025999999998</v>
      </c>
      <c r="F12471" s="4">
        <v>65680.121599999999</v>
      </c>
      <c r="G12471" s="4">
        <v>8.4973283533147406</v>
      </c>
    </row>
    <row r="12472" spans="1:7" ht="20.05" customHeight="1">
      <c r="A12472" s="2">
        <v>5021</v>
      </c>
      <c r="B12472" s="3" t="s">
        <v>15</v>
      </c>
      <c r="C12472" s="3" t="s">
        <v>49</v>
      </c>
      <c r="D12472" s="2">
        <v>2022</v>
      </c>
      <c r="E12472" s="4">
        <v>24847.720399999998</v>
      </c>
      <c r="F12472" s="4">
        <v>211918.18239999999</v>
      </c>
      <c r="G12472" s="4">
        <v>8.5286770371096097</v>
      </c>
    </row>
    <row r="12473" spans="1:7" ht="20.05" customHeight="1">
      <c r="A12473" s="2">
        <v>5073</v>
      </c>
      <c r="B12473" s="3" t="s">
        <v>15</v>
      </c>
      <c r="C12473" s="3" t="s">
        <v>17</v>
      </c>
      <c r="D12473" s="2">
        <v>2022</v>
      </c>
      <c r="E12473" s="4">
        <v>4208.7344000000003</v>
      </c>
      <c r="F12473" s="4">
        <v>39549.593664</v>
      </c>
      <c r="G12473" s="4">
        <v>9.3970276822410099</v>
      </c>
    </row>
    <row r="12474" spans="1:7" ht="20.05" customHeight="1">
      <c r="A12474" s="2">
        <v>5075</v>
      </c>
      <c r="B12474" s="3" t="s">
        <v>15</v>
      </c>
      <c r="C12474" s="3" t="s">
        <v>17</v>
      </c>
      <c r="D12474" s="2">
        <v>2022</v>
      </c>
      <c r="E12474" s="4">
        <v>3884.9856</v>
      </c>
      <c r="F12474" s="4">
        <v>39193.977535999999</v>
      </c>
      <c r="G12474" s="4">
        <v>10.0885773002608</v>
      </c>
    </row>
    <row r="12475" spans="1:7" ht="20.05" customHeight="1">
      <c r="A12475" s="2">
        <v>5077</v>
      </c>
      <c r="B12475" s="3" t="s">
        <v>15</v>
      </c>
      <c r="C12475" s="3" t="s">
        <v>17</v>
      </c>
      <c r="D12475" s="2">
        <v>2022</v>
      </c>
      <c r="E12475" s="4">
        <v>15701.816800000001</v>
      </c>
      <c r="F12475" s="4">
        <v>177808.06400000001</v>
      </c>
      <c r="G12475" s="4">
        <v>11.324043979420299</v>
      </c>
    </row>
    <row r="12476" spans="1:7" ht="20.05" customHeight="1">
      <c r="A12476" s="2">
        <v>5079</v>
      </c>
      <c r="B12476" s="3" t="s">
        <v>15</v>
      </c>
      <c r="C12476" s="3" t="s">
        <v>17</v>
      </c>
      <c r="D12476" s="2">
        <v>2022</v>
      </c>
      <c r="E12476" s="4">
        <v>6515.4445999999998</v>
      </c>
      <c r="F12476" s="4">
        <v>76025.647935999994</v>
      </c>
      <c r="G12476" s="4">
        <v>11.6685280289238</v>
      </c>
    </row>
    <row r="12477" spans="1:7" ht="20.05" customHeight="1">
      <c r="A12477" s="2">
        <v>5085</v>
      </c>
      <c r="B12477" s="3" t="s">
        <v>15</v>
      </c>
      <c r="C12477" s="3" t="s">
        <v>17</v>
      </c>
      <c r="D12477" s="2">
        <v>2022</v>
      </c>
      <c r="E12477" s="4">
        <v>15256.662200000001</v>
      </c>
      <c r="F12477" s="4">
        <v>164320.05228800001</v>
      </c>
      <c r="G12477" s="4">
        <v>10.770380187614</v>
      </c>
    </row>
    <row r="12478" spans="1:7" ht="20.05" customHeight="1">
      <c r="A12478" s="2">
        <v>5093</v>
      </c>
      <c r="B12478" s="3" t="s">
        <v>15</v>
      </c>
      <c r="C12478" s="3" t="s">
        <v>17</v>
      </c>
      <c r="D12478" s="2">
        <v>2022</v>
      </c>
      <c r="E12478" s="4">
        <v>6920.1306000000004</v>
      </c>
      <c r="F12478" s="4">
        <v>75797.037568</v>
      </c>
      <c r="G12478" s="4">
        <v>10.9531224118805</v>
      </c>
    </row>
    <row r="12479" spans="1:7" ht="20.05" customHeight="1">
      <c r="A12479" s="2">
        <v>5095</v>
      </c>
      <c r="B12479" s="3" t="s">
        <v>15</v>
      </c>
      <c r="C12479" s="3" t="s">
        <v>17</v>
      </c>
      <c r="D12479" s="2">
        <v>2022</v>
      </c>
      <c r="E12479" s="4">
        <v>10036.212799999999</v>
      </c>
      <c r="F12479" s="4">
        <v>106024.408448</v>
      </c>
      <c r="G12479" s="4">
        <v>10.564184973040801</v>
      </c>
    </row>
    <row r="12480" spans="1:7" ht="20.05" customHeight="1">
      <c r="A12480" s="2">
        <v>5998</v>
      </c>
      <c r="B12480" s="3" t="s">
        <v>15</v>
      </c>
      <c r="C12480" s="3" t="s">
        <v>17</v>
      </c>
      <c r="D12480" s="2">
        <v>2022</v>
      </c>
      <c r="E12480" s="4">
        <v>32269.661639999998</v>
      </c>
      <c r="F12480" s="4">
        <v>331205.62092800002</v>
      </c>
      <c r="G12480" s="4">
        <v>10.2636843429884</v>
      </c>
    </row>
    <row r="12481" spans="1:7" ht="20.05" customHeight="1">
      <c r="A12481" s="2">
        <v>5067</v>
      </c>
      <c r="B12481" s="3" t="s">
        <v>15</v>
      </c>
      <c r="C12481" s="3" t="s">
        <v>102</v>
      </c>
      <c r="D12481" s="2">
        <v>2022</v>
      </c>
      <c r="E12481" s="4">
        <v>3431.7372799999998</v>
      </c>
      <c r="F12481" s="4">
        <v>12764.078879999999</v>
      </c>
      <c r="G12481" s="4">
        <v>3.7194219249790601</v>
      </c>
    </row>
    <row r="12482" spans="1:7" ht="20.05" customHeight="1">
      <c r="A12482" s="2">
        <v>5107</v>
      </c>
      <c r="B12482" s="3" t="s">
        <v>15</v>
      </c>
      <c r="C12482" s="3" t="s">
        <v>100</v>
      </c>
      <c r="D12482" s="2">
        <v>2022</v>
      </c>
      <c r="E12482" s="4">
        <v>81341.885999999999</v>
      </c>
      <c r="F12482" s="4">
        <v>302799.87552</v>
      </c>
      <c r="G12482" s="4">
        <v>3.72255784086442</v>
      </c>
    </row>
    <row r="12483" spans="1:7" ht="20.05" customHeight="1">
      <c r="A12483" s="2">
        <v>5111</v>
      </c>
      <c r="B12483" s="3" t="s">
        <v>15</v>
      </c>
      <c r="C12483" s="3" t="s">
        <v>100</v>
      </c>
      <c r="D12483" s="2">
        <v>2022</v>
      </c>
      <c r="E12483" s="4">
        <v>79480.330400000006</v>
      </c>
      <c r="F12483" s="4">
        <v>262847.49216000002</v>
      </c>
      <c r="G12483" s="4">
        <v>3.3070759876962001</v>
      </c>
    </row>
    <row r="12484" spans="1:7" ht="20.05" customHeight="1">
      <c r="A12484" s="2">
        <v>5117</v>
      </c>
      <c r="B12484" s="3" t="s">
        <v>15</v>
      </c>
      <c r="C12484" s="3" t="s">
        <v>100</v>
      </c>
      <c r="D12484" s="2">
        <v>2022</v>
      </c>
      <c r="E12484" s="4">
        <v>40387.662799999998</v>
      </c>
      <c r="F12484" s="4">
        <v>137438.37599999999</v>
      </c>
      <c r="G12484" s="4">
        <v>3.40297918898144</v>
      </c>
    </row>
    <row r="12485" spans="1:7" ht="20.05" customHeight="1">
      <c r="A12485" s="2">
        <v>5119</v>
      </c>
      <c r="B12485" s="3" t="s">
        <v>15</v>
      </c>
      <c r="C12485" s="3" t="s">
        <v>100</v>
      </c>
      <c r="D12485" s="2">
        <v>2022</v>
      </c>
      <c r="E12485" s="4">
        <v>6879.6620000000003</v>
      </c>
      <c r="F12485" s="4">
        <v>16465.389599999999</v>
      </c>
      <c r="G12485" s="4">
        <v>2.39334281248119</v>
      </c>
    </row>
    <row r="12486" spans="1:7" ht="20.05" customHeight="1">
      <c r="A12486" s="2">
        <v>5123</v>
      </c>
      <c r="B12486" s="3" t="s">
        <v>15</v>
      </c>
      <c r="C12486" s="3" t="s">
        <v>100</v>
      </c>
      <c r="D12486" s="2">
        <v>2022</v>
      </c>
      <c r="E12486" s="4">
        <v>59812.590799999998</v>
      </c>
      <c r="F12486" s="4">
        <v>209151.27119999999</v>
      </c>
      <c r="G12486" s="4">
        <v>3.4967766552590098</v>
      </c>
    </row>
    <row r="12487" spans="1:7" ht="20.05" customHeight="1">
      <c r="A12487" s="2">
        <v>5145</v>
      </c>
      <c r="B12487" s="3" t="s">
        <v>15</v>
      </c>
      <c r="C12487" s="3" t="s">
        <v>100</v>
      </c>
      <c r="D12487" s="2">
        <v>2022</v>
      </c>
      <c r="E12487" s="4">
        <v>12302.454400000001</v>
      </c>
      <c r="F12487" s="4">
        <v>30100.365119999999</v>
      </c>
      <c r="G12487" s="4">
        <v>2.4466959308542502</v>
      </c>
    </row>
    <row r="12488" spans="1:7" ht="20.05" customHeight="1">
      <c r="A12488" s="2">
        <v>5147</v>
      </c>
      <c r="B12488" s="3" t="s">
        <v>15</v>
      </c>
      <c r="C12488" s="3" t="s">
        <v>100</v>
      </c>
      <c r="D12488" s="2">
        <v>2022</v>
      </c>
      <c r="E12488" s="4">
        <v>48238.571199999998</v>
      </c>
      <c r="F12488" s="4">
        <v>130090.1856</v>
      </c>
      <c r="G12488" s="4">
        <v>2.69680843283352</v>
      </c>
    </row>
    <row r="12489" spans="1:7" ht="20.05" customHeight="1">
      <c r="A12489" s="2">
        <v>5149</v>
      </c>
      <c r="B12489" s="3" t="s">
        <v>15</v>
      </c>
      <c r="C12489" s="3" t="s">
        <v>100</v>
      </c>
      <c r="D12489" s="2">
        <v>2022</v>
      </c>
      <c r="E12489" s="4">
        <v>2703.3024799999998</v>
      </c>
      <c r="F12489" s="4">
        <v>6286.7851199999996</v>
      </c>
      <c r="G12489" s="4">
        <v>2.3255944040712802</v>
      </c>
    </row>
    <row r="12490" spans="1:7" ht="20.05" customHeight="1">
      <c r="A12490" s="2">
        <v>5017</v>
      </c>
      <c r="B12490" s="3" t="s">
        <v>15</v>
      </c>
      <c r="C12490" s="3" t="s">
        <v>100</v>
      </c>
      <c r="D12490" s="2">
        <v>2022</v>
      </c>
      <c r="E12490" s="4">
        <v>69079.900200000004</v>
      </c>
      <c r="F12490" s="4">
        <v>251117.60303999999</v>
      </c>
      <c r="G12490" s="4">
        <v>3.6351761121971</v>
      </c>
    </row>
    <row r="12491" spans="1:7" ht="20.05" customHeight="1">
      <c r="A12491" s="2">
        <v>5021</v>
      </c>
      <c r="B12491" s="3" t="s">
        <v>15</v>
      </c>
      <c r="C12491" s="3" t="s">
        <v>100</v>
      </c>
      <c r="D12491" s="2">
        <v>2022</v>
      </c>
      <c r="E12491" s="4">
        <v>44920.146000000001</v>
      </c>
      <c r="F12491" s="4">
        <v>165252.63743999999</v>
      </c>
      <c r="G12491" s="4">
        <v>3.6788090011996002</v>
      </c>
    </row>
    <row r="12492" spans="1:7" ht="20.05" customHeight="1">
      <c r="A12492" s="2">
        <v>5003</v>
      </c>
      <c r="B12492" s="3" t="s">
        <v>15</v>
      </c>
      <c r="C12492" s="3" t="s">
        <v>49</v>
      </c>
      <c r="D12492" s="2">
        <v>2022</v>
      </c>
      <c r="E12492" s="4">
        <v>1889.8836200000001</v>
      </c>
      <c r="F12492" s="4">
        <v>15803.145280000001</v>
      </c>
      <c r="G12492" s="4">
        <v>8.3619674316241799</v>
      </c>
    </row>
    <row r="12493" spans="1:7" ht="20.05" customHeight="1">
      <c r="A12493" s="2">
        <v>5035</v>
      </c>
      <c r="B12493" s="3" t="s">
        <v>15</v>
      </c>
      <c r="C12493" s="3" t="s">
        <v>102</v>
      </c>
      <c r="D12493" s="2">
        <v>2022</v>
      </c>
      <c r="E12493" s="4">
        <v>4451.5460000000003</v>
      </c>
      <c r="F12493" s="4">
        <v>17771.734560000001</v>
      </c>
      <c r="G12493" s="4">
        <v>3.9922612413754699</v>
      </c>
    </row>
    <row r="12494" spans="1:7" ht="20.05" customHeight="1">
      <c r="A12494" s="2">
        <v>5037</v>
      </c>
      <c r="B12494" s="3" t="s">
        <v>15</v>
      </c>
      <c r="C12494" s="3" t="s">
        <v>102</v>
      </c>
      <c r="D12494" s="2">
        <v>2022</v>
      </c>
      <c r="E12494" s="4">
        <v>2638.5527200000001</v>
      </c>
      <c r="F12494" s="4">
        <v>10287.466560000001</v>
      </c>
      <c r="G12494" s="4">
        <v>3.89890506337884</v>
      </c>
    </row>
    <row r="12495" spans="1:7" ht="20.05" customHeight="1">
      <c r="A12495" s="2">
        <v>5041</v>
      </c>
      <c r="B12495" s="3" t="s">
        <v>15</v>
      </c>
      <c r="C12495" s="3" t="s">
        <v>102</v>
      </c>
      <c r="D12495" s="2">
        <v>2022</v>
      </c>
      <c r="E12495" s="4">
        <v>2144.8357999999998</v>
      </c>
      <c r="F12495" s="4">
        <v>6776.6644800000004</v>
      </c>
      <c r="G12495" s="4">
        <v>3.15952600194383</v>
      </c>
    </row>
    <row r="12496" spans="1:7" ht="20.05" customHeight="1">
      <c r="A12496" s="2">
        <v>5055</v>
      </c>
      <c r="B12496" s="3" t="s">
        <v>15</v>
      </c>
      <c r="C12496" s="3" t="s">
        <v>102</v>
      </c>
      <c r="D12496" s="2">
        <v>2022</v>
      </c>
      <c r="E12496" s="4">
        <v>1428.5415800000001</v>
      </c>
      <c r="F12496" s="4">
        <v>3946.2503999999999</v>
      </c>
      <c r="G12496" s="4">
        <v>2.7624329982750702</v>
      </c>
    </row>
    <row r="12497" spans="1:7" ht="20.05" customHeight="1">
      <c r="A12497" s="2">
        <v>5001</v>
      </c>
      <c r="B12497" s="3" t="s">
        <v>15</v>
      </c>
      <c r="C12497" s="3" t="s">
        <v>100</v>
      </c>
      <c r="D12497" s="2">
        <v>2022</v>
      </c>
      <c r="E12497" s="4">
        <v>69322.711800000005</v>
      </c>
      <c r="F12497" s="4">
        <v>260860.7592</v>
      </c>
      <c r="G12497" s="4">
        <v>3.7629912683248499</v>
      </c>
    </row>
    <row r="12498" spans="1:7" ht="20.05" customHeight="1">
      <c r="A12498" s="2">
        <v>5063</v>
      </c>
      <c r="B12498" s="3" t="s">
        <v>15</v>
      </c>
      <c r="C12498" s="3" t="s">
        <v>100</v>
      </c>
      <c r="D12498" s="2">
        <v>2022</v>
      </c>
      <c r="E12498" s="4">
        <v>9186.3721999999998</v>
      </c>
      <c r="F12498" s="4">
        <v>26507.91648</v>
      </c>
      <c r="G12498" s="4">
        <v>2.8855696136500999</v>
      </c>
    </row>
    <row r="12499" spans="1:7" ht="20.05" customHeight="1">
      <c r="A12499" s="2">
        <v>5067</v>
      </c>
      <c r="B12499" s="3" t="s">
        <v>15</v>
      </c>
      <c r="C12499" s="3" t="s">
        <v>100</v>
      </c>
      <c r="D12499" s="2">
        <v>2022</v>
      </c>
      <c r="E12499" s="4">
        <v>43018.121800000001</v>
      </c>
      <c r="F12499" s="4">
        <v>111066.53711999999</v>
      </c>
      <c r="G12499" s="4">
        <v>2.58185463410911</v>
      </c>
    </row>
    <row r="12500" spans="1:7" ht="20.05" customHeight="1">
      <c r="A12500" s="2">
        <v>5111</v>
      </c>
      <c r="B12500" s="3" t="s">
        <v>15</v>
      </c>
      <c r="C12500" s="3" t="s">
        <v>102</v>
      </c>
      <c r="D12500" s="2">
        <v>2022</v>
      </c>
      <c r="E12500" s="4">
        <v>2383.6005399999999</v>
      </c>
      <c r="F12500" s="4">
        <v>9498.2164799999991</v>
      </c>
      <c r="G12500" s="4">
        <v>3.9848188992271298</v>
      </c>
    </row>
    <row r="12501" spans="1:7" ht="20.05" customHeight="1">
      <c r="A12501" s="2">
        <v>5117</v>
      </c>
      <c r="B12501" s="3" t="s">
        <v>15</v>
      </c>
      <c r="C12501" s="3" t="s">
        <v>102</v>
      </c>
      <c r="D12501" s="2">
        <v>2022</v>
      </c>
      <c r="E12501" s="4">
        <v>441.10773999999998</v>
      </c>
      <c r="F12501" s="4">
        <v>1464.194976</v>
      </c>
      <c r="G12501" s="4">
        <v>3.3193590663360402</v>
      </c>
    </row>
    <row r="12502" spans="1:7" ht="20.05" customHeight="1">
      <c r="A12502" s="2">
        <v>5123</v>
      </c>
      <c r="B12502" s="3" t="s">
        <v>15</v>
      </c>
      <c r="C12502" s="3" t="s">
        <v>102</v>
      </c>
      <c r="D12502" s="2">
        <v>2022</v>
      </c>
      <c r="E12502" s="4">
        <v>2108.4140600000001</v>
      </c>
      <c r="F12502" s="4">
        <v>8681.7508799999996</v>
      </c>
      <c r="G12502" s="4">
        <v>4.1176688415746998</v>
      </c>
    </row>
    <row r="12503" spans="1:7" ht="20.05" customHeight="1">
      <c r="A12503" s="2">
        <v>5145</v>
      </c>
      <c r="B12503" s="3" t="s">
        <v>15</v>
      </c>
      <c r="C12503" s="3" t="s">
        <v>102</v>
      </c>
      <c r="D12503" s="2">
        <v>2022</v>
      </c>
      <c r="E12503" s="4">
        <v>720.34108000000003</v>
      </c>
      <c r="F12503" s="4">
        <v>2280.6605760000002</v>
      </c>
      <c r="G12503" s="4">
        <v>3.1660842888482801</v>
      </c>
    </row>
    <row r="12504" spans="1:7" ht="20.05" customHeight="1">
      <c r="A12504" s="2">
        <v>5021</v>
      </c>
      <c r="B12504" s="3" t="s">
        <v>15</v>
      </c>
      <c r="C12504" s="3" t="s">
        <v>102</v>
      </c>
      <c r="D12504" s="2">
        <v>2022</v>
      </c>
      <c r="E12504" s="4">
        <v>1052.1836000000001</v>
      </c>
      <c r="F12504" s="4">
        <v>3265.8624</v>
      </c>
      <c r="G12504" s="4">
        <v>3.10389023360562</v>
      </c>
    </row>
    <row r="12505" spans="1:7" ht="20.05" customHeight="1">
      <c r="A12505" s="2">
        <v>5029</v>
      </c>
      <c r="B12505" s="3" t="s">
        <v>15</v>
      </c>
      <c r="C12505" s="3" t="s">
        <v>100</v>
      </c>
      <c r="D12505" s="2">
        <v>2022</v>
      </c>
      <c r="E12505" s="4">
        <v>6434.5074000000004</v>
      </c>
      <c r="F12505" s="4">
        <v>13852.69968</v>
      </c>
      <c r="G12505" s="4">
        <v>2.1528764859296001</v>
      </c>
    </row>
    <row r="12506" spans="1:7" ht="20.05" customHeight="1">
      <c r="A12506" s="2">
        <v>5003</v>
      </c>
      <c r="B12506" s="3" t="s">
        <v>15</v>
      </c>
      <c r="C12506" s="3" t="s">
        <v>100</v>
      </c>
      <c r="D12506" s="2">
        <v>2022</v>
      </c>
      <c r="E12506" s="4">
        <v>21205.546399999999</v>
      </c>
      <c r="F12506" s="4">
        <v>85130.146559999994</v>
      </c>
      <c r="G12506" s="4">
        <v>4.0145226609204503</v>
      </c>
    </row>
    <row r="12507" spans="1:7" ht="20.05" customHeight="1">
      <c r="A12507" s="2">
        <v>5031</v>
      </c>
      <c r="B12507" s="3" t="s">
        <v>15</v>
      </c>
      <c r="C12507" s="3" t="s">
        <v>100</v>
      </c>
      <c r="D12507" s="2">
        <v>2022</v>
      </c>
      <c r="E12507" s="4">
        <v>38080.952599999997</v>
      </c>
      <c r="F12507" s="4">
        <v>119095.11552000001</v>
      </c>
      <c r="G12507" s="4">
        <v>3.1274195467473702</v>
      </c>
    </row>
    <row r="12508" spans="1:7" ht="20.05" customHeight="1">
      <c r="A12508" s="2">
        <v>5035</v>
      </c>
      <c r="B12508" s="3" t="s">
        <v>15</v>
      </c>
      <c r="C12508" s="3" t="s">
        <v>100</v>
      </c>
      <c r="D12508" s="2">
        <v>2022</v>
      </c>
      <c r="E12508" s="4">
        <v>88221.547999999995</v>
      </c>
      <c r="F12508" s="4">
        <v>315455.09232</v>
      </c>
      <c r="G12508" s="4">
        <v>3.5757147711803898</v>
      </c>
    </row>
    <row r="12509" spans="1:7" ht="20.05" customHeight="1">
      <c r="A12509" s="2">
        <v>5037</v>
      </c>
      <c r="B12509" s="3" t="s">
        <v>15</v>
      </c>
      <c r="C12509" s="3" t="s">
        <v>100</v>
      </c>
      <c r="D12509" s="2">
        <v>2022</v>
      </c>
      <c r="E12509" s="4">
        <v>65478.194799999997</v>
      </c>
      <c r="F12509" s="4">
        <v>228528.72143999999</v>
      </c>
      <c r="G12509" s="4">
        <v>3.49014999784325</v>
      </c>
    </row>
    <row r="12510" spans="1:7" ht="20.05" customHeight="1">
      <c r="A12510" s="2">
        <v>5041</v>
      </c>
      <c r="B12510" s="3" t="s">
        <v>15</v>
      </c>
      <c r="C12510" s="3" t="s">
        <v>100</v>
      </c>
      <c r="D12510" s="2">
        <v>2022</v>
      </c>
      <c r="E12510" s="4">
        <v>64021.325199999999</v>
      </c>
      <c r="F12510" s="4">
        <v>252968.25839999999</v>
      </c>
      <c r="G12510" s="4">
        <v>3.9513124355007898</v>
      </c>
    </row>
    <row r="12511" spans="1:7" ht="20.05" customHeight="1">
      <c r="A12511" s="2">
        <v>5043</v>
      </c>
      <c r="B12511" s="3" t="s">
        <v>15</v>
      </c>
      <c r="C12511" s="3" t="s">
        <v>100</v>
      </c>
      <c r="D12511" s="2">
        <v>2022</v>
      </c>
      <c r="E12511" s="4">
        <v>11857.299800000001</v>
      </c>
      <c r="F12511" s="4">
        <v>49368.953280000002</v>
      </c>
      <c r="G12511" s="4">
        <v>4.1635915522689197</v>
      </c>
    </row>
    <row r="12512" spans="1:7" ht="20.05" customHeight="1">
      <c r="A12512" s="2">
        <v>5045</v>
      </c>
      <c r="B12512" s="3" t="s">
        <v>15</v>
      </c>
      <c r="C12512" s="3" t="s">
        <v>100</v>
      </c>
      <c r="D12512" s="2">
        <v>2022</v>
      </c>
      <c r="E12512" s="4">
        <v>2666.8807400000001</v>
      </c>
      <c r="F12512" s="4">
        <v>7157.6817600000004</v>
      </c>
      <c r="G12512" s="4">
        <v>2.6839152019973702</v>
      </c>
    </row>
    <row r="12513" spans="1:7" ht="20.05" customHeight="1">
      <c r="A12513" s="2">
        <v>5055</v>
      </c>
      <c r="B12513" s="3" t="s">
        <v>15</v>
      </c>
      <c r="C12513" s="3" t="s">
        <v>100</v>
      </c>
      <c r="D12513" s="2">
        <v>2022</v>
      </c>
      <c r="E12513" s="4">
        <v>29461.140800000001</v>
      </c>
      <c r="F12513" s="4">
        <v>103010.7432</v>
      </c>
      <c r="G12513" s="4">
        <v>3.4964953970825201</v>
      </c>
    </row>
    <row r="12514" spans="1:7" ht="20.05" customHeight="1">
      <c r="A12514" s="2">
        <v>5147</v>
      </c>
      <c r="B12514" s="3" t="s">
        <v>15</v>
      </c>
      <c r="C12514" s="3" t="s">
        <v>17</v>
      </c>
      <c r="D12514" s="2">
        <v>2022</v>
      </c>
      <c r="E12514" s="4">
        <v>7324.8166000000001</v>
      </c>
      <c r="F12514" s="4">
        <v>69700.761087999999</v>
      </c>
      <c r="G12514" s="4">
        <v>9.5157005143309696</v>
      </c>
    </row>
    <row r="12515" spans="1:7" ht="20.05" customHeight="1">
      <c r="A12515" s="2">
        <v>5149</v>
      </c>
      <c r="B12515" s="3" t="s">
        <v>15</v>
      </c>
      <c r="C12515" s="3" t="s">
        <v>17</v>
      </c>
      <c r="D12515" s="2">
        <v>2022</v>
      </c>
      <c r="E12515" s="4">
        <v>752.71596</v>
      </c>
      <c r="F12515" s="4">
        <v>6807.5087359999998</v>
      </c>
      <c r="G12515" s="4">
        <v>9.0439277200924497</v>
      </c>
    </row>
    <row r="12516" spans="1:7" ht="20.05" customHeight="1">
      <c r="A12516" s="2">
        <v>5017</v>
      </c>
      <c r="B12516" s="3" t="s">
        <v>15</v>
      </c>
      <c r="C12516" s="3" t="s">
        <v>17</v>
      </c>
      <c r="D12516" s="2">
        <v>2022</v>
      </c>
      <c r="E12516" s="4">
        <v>11735.894</v>
      </c>
      <c r="F12516" s="4">
        <v>130612.72358400001</v>
      </c>
      <c r="G12516" s="4">
        <v>11.129337363135701</v>
      </c>
    </row>
    <row r="12517" spans="1:7" ht="20.05" customHeight="1">
      <c r="A12517" s="2">
        <v>5021</v>
      </c>
      <c r="B12517" s="3" t="s">
        <v>15</v>
      </c>
      <c r="C12517" s="3" t="s">
        <v>17</v>
      </c>
      <c r="D12517" s="2">
        <v>2022</v>
      </c>
      <c r="E12517" s="4">
        <v>12585.7346</v>
      </c>
      <c r="F12517" s="4">
        <v>154997.82950399999</v>
      </c>
      <c r="G12517" s="4">
        <v>12.3153581757556</v>
      </c>
    </row>
    <row r="12518" spans="1:7" ht="20.05" customHeight="1">
      <c r="A12518" s="2">
        <v>5033</v>
      </c>
      <c r="B12518" s="3" t="s">
        <v>15</v>
      </c>
      <c r="C12518" s="3" t="s">
        <v>102</v>
      </c>
      <c r="D12518" s="2">
        <v>2022</v>
      </c>
      <c r="E12518" s="4">
        <v>509.90436</v>
      </c>
      <c r="F12518" s="4">
        <v>1534.955328</v>
      </c>
      <c r="G12518" s="4">
        <v>3.0102808456079901</v>
      </c>
    </row>
    <row r="12519" spans="1:7" ht="20.05" customHeight="1">
      <c r="A12519" s="2">
        <v>5001</v>
      </c>
      <c r="B12519" s="3" t="s">
        <v>15</v>
      </c>
      <c r="C12519" s="3" t="s">
        <v>17</v>
      </c>
      <c r="D12519" s="2">
        <v>2022</v>
      </c>
      <c r="E12519" s="4">
        <v>21812.575400000002</v>
      </c>
      <c r="F12519" s="4">
        <v>257237.466304</v>
      </c>
      <c r="G12519" s="4">
        <v>11.7930808988287</v>
      </c>
    </row>
    <row r="12520" spans="1:7" ht="20.05" customHeight="1">
      <c r="A12520" s="2">
        <v>5107</v>
      </c>
      <c r="B12520" s="3" t="s">
        <v>15</v>
      </c>
      <c r="C12520" s="3" t="s">
        <v>17</v>
      </c>
      <c r="D12520" s="2">
        <v>2022</v>
      </c>
      <c r="E12520" s="4">
        <v>11857.299800000001</v>
      </c>
      <c r="F12520" s="4">
        <v>126827.951936</v>
      </c>
      <c r="G12520" s="4">
        <v>10.696191719467199</v>
      </c>
    </row>
    <row r="12521" spans="1:7" ht="20.05" customHeight="1">
      <c r="A12521" s="2">
        <v>5111</v>
      </c>
      <c r="B12521" s="3" t="s">
        <v>15</v>
      </c>
      <c r="C12521" s="3" t="s">
        <v>17</v>
      </c>
      <c r="D12521" s="2">
        <v>2022</v>
      </c>
      <c r="E12521" s="4">
        <v>10805.1162</v>
      </c>
      <c r="F12521" s="4">
        <v>115702.24735999999</v>
      </c>
      <c r="G12521" s="4">
        <v>10.708098387687899</v>
      </c>
    </row>
    <row r="12522" spans="1:7" ht="20.05" customHeight="1">
      <c r="A12522" s="2">
        <v>5117</v>
      </c>
      <c r="B12522" s="3" t="s">
        <v>15</v>
      </c>
      <c r="C12522" s="3" t="s">
        <v>17</v>
      </c>
      <c r="D12522" s="2">
        <v>2022</v>
      </c>
      <c r="E12522" s="4">
        <v>11169.3336</v>
      </c>
      <c r="F12522" s="4">
        <v>132085.99040000001</v>
      </c>
      <c r="G12522" s="4">
        <v>11.825771807908</v>
      </c>
    </row>
    <row r="12523" spans="1:7" ht="20.05" customHeight="1">
      <c r="A12523" s="2">
        <v>5123</v>
      </c>
      <c r="B12523" s="3" t="s">
        <v>15</v>
      </c>
      <c r="C12523" s="3" t="s">
        <v>17</v>
      </c>
      <c r="D12523" s="2">
        <v>2022</v>
      </c>
      <c r="E12523" s="4">
        <v>10319.493</v>
      </c>
      <c r="F12523" s="4">
        <v>116921.502656</v>
      </c>
      <c r="G12523" s="4">
        <v>11.3301595975694</v>
      </c>
    </row>
    <row r="12524" spans="1:7" ht="20.05" customHeight="1">
      <c r="A12524" s="2">
        <v>5145</v>
      </c>
      <c r="B12524" s="3" t="s">
        <v>15</v>
      </c>
      <c r="C12524" s="3" t="s">
        <v>17</v>
      </c>
      <c r="D12524" s="2">
        <v>2022</v>
      </c>
      <c r="E12524" s="4">
        <v>2942.0672199999999</v>
      </c>
      <c r="F12524" s="4">
        <v>30201.969728</v>
      </c>
      <c r="G12524" s="4">
        <v>10.265560733177299</v>
      </c>
    </row>
    <row r="12525" spans="1:7" ht="20.05" customHeight="1">
      <c r="A12525" s="2">
        <v>5069</v>
      </c>
      <c r="B12525" s="3" t="s">
        <v>15</v>
      </c>
      <c r="C12525" s="3" t="s">
        <v>100</v>
      </c>
      <c r="D12525" s="2">
        <v>2022</v>
      </c>
      <c r="E12525" s="4">
        <v>42127.812599999997</v>
      </c>
      <c r="F12525" s="4">
        <v>163129.82688000001</v>
      </c>
      <c r="G12525" s="4">
        <v>3.8722596026739802</v>
      </c>
    </row>
    <row r="12526" spans="1:7" ht="20.05" customHeight="1">
      <c r="A12526" s="2">
        <v>5075</v>
      </c>
      <c r="B12526" s="3" t="s">
        <v>15</v>
      </c>
      <c r="C12526" s="3" t="s">
        <v>100</v>
      </c>
      <c r="D12526" s="2">
        <v>2022</v>
      </c>
      <c r="E12526" s="4">
        <v>26466.464400000001</v>
      </c>
      <c r="F12526" s="4">
        <v>86681.431200000006</v>
      </c>
      <c r="G12526" s="4">
        <v>3.2751420775341602</v>
      </c>
    </row>
    <row r="12527" spans="1:7" ht="20.05" customHeight="1">
      <c r="A12527" s="2">
        <v>5077</v>
      </c>
      <c r="B12527" s="3" t="s">
        <v>15</v>
      </c>
      <c r="C12527" s="3" t="s">
        <v>100</v>
      </c>
      <c r="D12527" s="2">
        <v>2022</v>
      </c>
      <c r="E12527" s="4">
        <v>53094.803200000002</v>
      </c>
      <c r="F12527" s="4">
        <v>206021.48639999999</v>
      </c>
      <c r="G12527" s="4">
        <v>3.8802570870062101</v>
      </c>
    </row>
    <row r="12528" spans="1:7" ht="20.05" customHeight="1">
      <c r="A12528" s="2">
        <v>5079</v>
      </c>
      <c r="B12528" s="3" t="s">
        <v>15</v>
      </c>
      <c r="C12528" s="3" t="s">
        <v>100</v>
      </c>
      <c r="D12528" s="2">
        <v>2022</v>
      </c>
      <c r="E12528" s="4">
        <v>26142.7156</v>
      </c>
      <c r="F12528" s="4">
        <v>106902.56256000001</v>
      </c>
      <c r="G12528" s="4">
        <v>4.0891911994024097</v>
      </c>
    </row>
    <row r="12529" spans="1:7" ht="20.05" customHeight="1">
      <c r="A12529" s="2">
        <v>5081</v>
      </c>
      <c r="B12529" s="3" t="s">
        <v>15</v>
      </c>
      <c r="C12529" s="3" t="s">
        <v>100</v>
      </c>
      <c r="D12529" s="2">
        <v>2022</v>
      </c>
      <c r="E12529" s="4">
        <v>4168.2658000000001</v>
      </c>
      <c r="F12529" s="4">
        <v>8763.3974400000006</v>
      </c>
      <c r="G12529" s="4">
        <v>2.10240849803772</v>
      </c>
    </row>
    <row r="12530" spans="1:7" ht="20.05" customHeight="1">
      <c r="A12530" s="2">
        <v>5085</v>
      </c>
      <c r="B12530" s="3" t="s">
        <v>15</v>
      </c>
      <c r="C12530" s="3" t="s">
        <v>100</v>
      </c>
      <c r="D12530" s="2">
        <v>2022</v>
      </c>
      <c r="E12530" s="4">
        <v>35814.711000000003</v>
      </c>
      <c r="F12530" s="4">
        <v>119476.13280000001</v>
      </c>
      <c r="G12530" s="4">
        <v>3.3359513301670898</v>
      </c>
    </row>
    <row r="12531" spans="1:7" ht="20.05" customHeight="1">
      <c r="A12531" s="2">
        <v>5093</v>
      </c>
      <c r="B12531" s="3" t="s">
        <v>15</v>
      </c>
      <c r="C12531" s="3" t="s">
        <v>100</v>
      </c>
      <c r="D12531" s="2">
        <v>2022</v>
      </c>
      <c r="E12531" s="4">
        <v>112502.708</v>
      </c>
      <c r="F12531" s="4">
        <v>448375.69199999998</v>
      </c>
      <c r="G12531" s="4">
        <v>3.98546577207724</v>
      </c>
    </row>
    <row r="12532" spans="1:7" ht="20.05" customHeight="1">
      <c r="A12532" s="2">
        <v>5095</v>
      </c>
      <c r="B12532" s="3" t="s">
        <v>15</v>
      </c>
      <c r="C12532" s="3" t="s">
        <v>100</v>
      </c>
      <c r="D12532" s="2">
        <v>2022</v>
      </c>
      <c r="E12532" s="4">
        <v>36219.396999999997</v>
      </c>
      <c r="F12532" s="4">
        <v>107664.59712000001</v>
      </c>
      <c r="G12532" s="4">
        <v>2.9725673544482301</v>
      </c>
    </row>
    <row r="12533" spans="1:7" ht="20.05" customHeight="1">
      <c r="A12533" s="2">
        <v>5998</v>
      </c>
      <c r="B12533" s="3" t="s">
        <v>15</v>
      </c>
      <c r="C12533" s="3" t="s">
        <v>100</v>
      </c>
      <c r="D12533" s="2">
        <v>2022</v>
      </c>
      <c r="E12533" s="4">
        <v>36798.097979999999</v>
      </c>
      <c r="F12533" s="4">
        <v>102520.86384000001</v>
      </c>
      <c r="G12533" s="4">
        <v>2.7860370363631501</v>
      </c>
    </row>
    <row r="12534" spans="1:7" ht="20.05" customHeight="1">
      <c r="A12534" s="2">
        <v>5107</v>
      </c>
      <c r="B12534" s="3" t="s">
        <v>15</v>
      </c>
      <c r="C12534" s="3" t="s">
        <v>102</v>
      </c>
      <c r="D12534" s="2">
        <v>2022</v>
      </c>
      <c r="E12534" s="4">
        <v>5867.9470000000001</v>
      </c>
      <c r="F12534" s="4">
        <v>20874.30384</v>
      </c>
      <c r="G12534" s="4">
        <v>3.5573436229059299</v>
      </c>
    </row>
    <row r="12535" spans="1:7" ht="20.05" customHeight="1">
      <c r="A12535" s="2">
        <v>5001</v>
      </c>
      <c r="B12535" s="3" t="s">
        <v>15</v>
      </c>
      <c r="C12535" s="3" t="s">
        <v>49</v>
      </c>
      <c r="D12535" s="2">
        <v>2022</v>
      </c>
      <c r="E12535" s="4">
        <v>26425.995800000001</v>
      </c>
      <c r="F12535" s="4">
        <v>230424.736</v>
      </c>
      <c r="G12535" s="4">
        <v>8.7196235761151506</v>
      </c>
    </row>
    <row r="12536" spans="1:7" ht="20.05" customHeight="1">
      <c r="A12536" s="2">
        <v>5107</v>
      </c>
      <c r="B12536" s="3" t="s">
        <v>15</v>
      </c>
      <c r="C12536" s="3" t="s">
        <v>49</v>
      </c>
      <c r="D12536" s="2">
        <v>2022</v>
      </c>
      <c r="E12536" s="4">
        <v>7931.8455999999996</v>
      </c>
      <c r="F12536" s="4">
        <v>67131.615999999995</v>
      </c>
      <c r="G12536" s="4">
        <v>8.4635555689586308</v>
      </c>
    </row>
    <row r="12537" spans="1:7" ht="20.05" customHeight="1">
      <c r="A12537" s="2">
        <v>5111</v>
      </c>
      <c r="B12537" s="3" t="s">
        <v>15</v>
      </c>
      <c r="C12537" s="3" t="s">
        <v>49</v>
      </c>
      <c r="D12537" s="2">
        <v>2022</v>
      </c>
      <c r="E12537" s="4">
        <v>33791.281000000003</v>
      </c>
      <c r="F12537" s="4">
        <v>260996.83679999999</v>
      </c>
      <c r="G12537" s="4">
        <v>7.7237923238245996</v>
      </c>
    </row>
    <row r="12538" spans="1:7" ht="20.05" customHeight="1">
      <c r="A12538" s="2">
        <v>5117</v>
      </c>
      <c r="B12538" s="3" t="s">
        <v>15</v>
      </c>
      <c r="C12538" s="3" t="s">
        <v>49</v>
      </c>
      <c r="D12538" s="2">
        <v>2022</v>
      </c>
      <c r="E12538" s="4">
        <v>20922.266199999998</v>
      </c>
      <c r="F12538" s="4">
        <v>177309.1128</v>
      </c>
      <c r="G12538" s="4">
        <v>8.4746609714773609</v>
      </c>
    </row>
    <row r="12539" spans="1:7" ht="20.05" customHeight="1">
      <c r="A12539" s="2">
        <v>5123</v>
      </c>
      <c r="B12539" s="3" t="s">
        <v>15</v>
      </c>
      <c r="C12539" s="3" t="s">
        <v>49</v>
      </c>
      <c r="D12539" s="2">
        <v>2022</v>
      </c>
      <c r="E12539" s="4">
        <v>12949.951999999999</v>
      </c>
      <c r="F12539" s="4">
        <v>105823.01360000001</v>
      </c>
      <c r="G12539" s="4">
        <v>8.1716915707486795</v>
      </c>
    </row>
    <row r="12540" spans="1:7" ht="20.05" customHeight="1">
      <c r="A12540" s="2">
        <v>6101</v>
      </c>
      <c r="B12540" s="3" t="s">
        <v>16</v>
      </c>
      <c r="C12540" s="3" t="s">
        <v>17</v>
      </c>
      <c r="D12540" s="2">
        <v>2022</v>
      </c>
      <c r="E12540" s="4">
        <v>153.78067999999999</v>
      </c>
      <c r="F12540" s="4">
        <v>1305.6192128</v>
      </c>
      <c r="G12540" s="4">
        <v>8.4901381161794802</v>
      </c>
    </row>
    <row r="12541" spans="1:7" ht="20.05" customHeight="1">
      <c r="A12541" s="2">
        <v>6101</v>
      </c>
      <c r="B12541" s="3" t="s">
        <v>16</v>
      </c>
      <c r="C12541" s="3" t="s">
        <v>49</v>
      </c>
      <c r="D12541" s="2">
        <v>2022</v>
      </c>
      <c r="E12541" s="4">
        <v>20234.3</v>
      </c>
      <c r="F12541" s="4">
        <v>191642.62</v>
      </c>
      <c r="G12541" s="4">
        <v>9.4711761711549194</v>
      </c>
    </row>
    <row r="12542" spans="1:7" ht="20.05" customHeight="1">
      <c r="A12542" s="2">
        <v>6011</v>
      </c>
      <c r="B12542" s="3" t="s">
        <v>16</v>
      </c>
      <c r="C12542" s="3" t="s">
        <v>49</v>
      </c>
      <c r="D12542" s="2">
        <v>2022</v>
      </c>
      <c r="E12542" s="4">
        <v>8215.1257999999998</v>
      </c>
      <c r="F12542" s="4">
        <v>76611.688800000004</v>
      </c>
      <c r="G12542" s="4">
        <v>9.3256866255170401</v>
      </c>
    </row>
    <row r="12543" spans="1:7" ht="20.05" customHeight="1">
      <c r="A12543" s="2">
        <v>6101</v>
      </c>
      <c r="B12543" s="3" t="s">
        <v>16</v>
      </c>
      <c r="C12543" s="3" t="s">
        <v>102</v>
      </c>
      <c r="D12543" s="2">
        <v>2022</v>
      </c>
      <c r="E12543" s="4">
        <v>1375.9323999999999</v>
      </c>
      <c r="F12543" s="4">
        <v>9035.5526399999999</v>
      </c>
      <c r="G12543" s="4">
        <v>6.5668579648244396</v>
      </c>
    </row>
    <row r="12544" spans="1:7" ht="20.05" customHeight="1">
      <c r="A12544" s="2">
        <v>6025</v>
      </c>
      <c r="B12544" s="3" t="s">
        <v>16</v>
      </c>
      <c r="C12544" s="3" t="s">
        <v>102</v>
      </c>
      <c r="D12544" s="2">
        <v>2022</v>
      </c>
      <c r="E12544" s="4">
        <v>9833.8698000000004</v>
      </c>
      <c r="F12544" s="4">
        <v>77564.232000000004</v>
      </c>
      <c r="G12544" s="4">
        <v>7.8874576923928803</v>
      </c>
    </row>
    <row r="12545" spans="1:7" ht="20.05" customHeight="1">
      <c r="A12545" s="2">
        <v>6113</v>
      </c>
      <c r="B12545" s="3" t="s">
        <v>16</v>
      </c>
      <c r="C12545" s="3" t="s">
        <v>102</v>
      </c>
      <c r="D12545" s="2">
        <v>2022</v>
      </c>
      <c r="E12545" s="4">
        <v>3965.9227999999998</v>
      </c>
      <c r="F12545" s="4">
        <v>23949.657599999999</v>
      </c>
      <c r="G12545" s="4">
        <v>6.0388612708245404</v>
      </c>
    </row>
    <row r="12546" spans="1:7" ht="20.05" customHeight="1">
      <c r="A12546" s="2">
        <v>6029</v>
      </c>
      <c r="B12546" s="3" t="s">
        <v>16</v>
      </c>
      <c r="C12546" s="3" t="s">
        <v>102</v>
      </c>
      <c r="D12546" s="2">
        <v>2022</v>
      </c>
      <c r="E12546" s="4">
        <v>242.8116</v>
      </c>
      <c r="F12546" s="4">
        <v>1907.8079519999999</v>
      </c>
      <c r="G12546" s="4">
        <v>7.8571532496799996</v>
      </c>
    </row>
    <row r="12547" spans="1:7" ht="20.05" customHeight="1">
      <c r="A12547" s="2">
        <v>6998</v>
      </c>
      <c r="B12547" s="3" t="s">
        <v>16</v>
      </c>
      <c r="C12547" s="3" t="s">
        <v>17</v>
      </c>
      <c r="D12547" s="2">
        <v>2022</v>
      </c>
      <c r="E12547" s="4">
        <v>6608.5223800000003</v>
      </c>
      <c r="F12547" s="4">
        <v>74222.166144000003</v>
      </c>
      <c r="G12547" s="4">
        <v>11.2312801373913</v>
      </c>
    </row>
    <row r="12548" spans="1:7" ht="20.05" customHeight="1">
      <c r="A12548" s="2">
        <v>6007</v>
      </c>
      <c r="B12548" s="3" t="s">
        <v>16</v>
      </c>
      <c r="C12548" s="3" t="s">
        <v>49</v>
      </c>
      <c r="D12548" s="2">
        <v>2022</v>
      </c>
      <c r="E12548" s="4">
        <v>34843.464599999999</v>
      </c>
      <c r="F12548" s="4">
        <v>359743.81520000001</v>
      </c>
      <c r="G12548" s="4">
        <v>10.324570743174601</v>
      </c>
    </row>
    <row r="12549" spans="1:7" ht="20.05" customHeight="1">
      <c r="A12549" s="2">
        <v>6998</v>
      </c>
      <c r="B12549" s="3" t="s">
        <v>16</v>
      </c>
      <c r="C12549" s="3" t="s">
        <v>102</v>
      </c>
      <c r="D12549" s="2">
        <v>2022</v>
      </c>
      <c r="E12549" s="4">
        <v>23916.942599999998</v>
      </c>
      <c r="F12549" s="4">
        <v>115037.28148799999</v>
      </c>
      <c r="G12549" s="4">
        <v>4.8098656844207204</v>
      </c>
    </row>
    <row r="12550" spans="1:7" ht="20.05" customHeight="1">
      <c r="A12550" s="2">
        <v>6093</v>
      </c>
      <c r="B12550" s="3" t="s">
        <v>16</v>
      </c>
      <c r="C12550" s="3" t="s">
        <v>99</v>
      </c>
      <c r="D12550" s="2">
        <v>2022</v>
      </c>
      <c r="E12550" s="4">
        <v>692.01306</v>
      </c>
      <c r="F12550" s="4">
        <v>3004.5934080000002</v>
      </c>
      <c r="G12550" s="4">
        <v>4.3418160460728901</v>
      </c>
    </row>
    <row r="12551" spans="1:7" ht="20.05" customHeight="1">
      <c r="A12551" s="2">
        <v>6031</v>
      </c>
      <c r="B12551" s="3" t="s">
        <v>16</v>
      </c>
      <c r="C12551" s="3" t="s">
        <v>102</v>
      </c>
      <c r="D12551" s="2">
        <v>2022</v>
      </c>
      <c r="E12551" s="4">
        <v>1173.5894000000001</v>
      </c>
      <c r="F12551" s="4">
        <v>7320.9748799999998</v>
      </c>
      <c r="G12551" s="4">
        <v>6.2381058315625504</v>
      </c>
    </row>
    <row r="12552" spans="1:7" ht="20.05" customHeight="1">
      <c r="A12552" s="2">
        <v>6998</v>
      </c>
      <c r="B12552" s="3" t="s">
        <v>16</v>
      </c>
      <c r="C12552" s="3" t="s">
        <v>49</v>
      </c>
      <c r="D12552" s="2">
        <v>2022</v>
      </c>
      <c r="E12552" s="4">
        <v>30027.7012</v>
      </c>
      <c r="F12552" s="4">
        <v>288484.51199999999</v>
      </c>
      <c r="G12552" s="4">
        <v>9.6072792944935799</v>
      </c>
    </row>
    <row r="12553" spans="1:7" ht="20.05" customHeight="1">
      <c r="A12553" s="2">
        <v>6998</v>
      </c>
      <c r="B12553" s="3" t="s">
        <v>16</v>
      </c>
      <c r="C12553" s="3" t="s">
        <v>99</v>
      </c>
      <c r="D12553" s="2">
        <v>2022</v>
      </c>
      <c r="E12553" s="4">
        <v>5103.0904600000003</v>
      </c>
      <c r="F12553" s="4">
        <v>17156.663808000001</v>
      </c>
      <c r="G12553" s="4">
        <v>3.3620144385996298</v>
      </c>
    </row>
    <row r="12554" spans="1:7" ht="20.05" customHeight="1">
      <c r="A12554" s="2">
        <v>6067</v>
      </c>
      <c r="B12554" s="3" t="s">
        <v>16</v>
      </c>
      <c r="C12554" s="3" t="s">
        <v>17</v>
      </c>
      <c r="D12554" s="2">
        <v>2022</v>
      </c>
      <c r="E12554" s="4">
        <v>959.10581999999999</v>
      </c>
      <c r="F12554" s="4">
        <v>11278.111488</v>
      </c>
      <c r="G12554" s="4">
        <v>11.758985560112601</v>
      </c>
    </row>
    <row r="12555" spans="1:7" ht="20.05" customHeight="1">
      <c r="A12555" s="2">
        <v>6021</v>
      </c>
      <c r="B12555" s="3" t="s">
        <v>16</v>
      </c>
      <c r="C12555" s="3" t="s">
        <v>49</v>
      </c>
      <c r="D12555" s="2">
        <v>2022</v>
      </c>
      <c r="E12555" s="4">
        <v>8660.2803999999996</v>
      </c>
      <c r="F12555" s="4">
        <v>86091.761599999998</v>
      </c>
      <c r="G12555" s="4">
        <v>9.9409900861870497</v>
      </c>
    </row>
    <row r="12556" spans="1:7" ht="20.05" customHeight="1">
      <c r="A12556" s="2">
        <v>6077</v>
      </c>
      <c r="B12556" s="3" t="s">
        <v>16</v>
      </c>
      <c r="C12556" s="3" t="s">
        <v>102</v>
      </c>
      <c r="D12556" s="2">
        <v>2022</v>
      </c>
      <c r="E12556" s="4">
        <v>1982.9613999999999</v>
      </c>
      <c r="F12556" s="4">
        <v>9035.5526399999999</v>
      </c>
      <c r="G12556" s="4">
        <v>4.5565953225312397</v>
      </c>
    </row>
    <row r="12557" spans="1:7" ht="20.05" customHeight="1">
      <c r="A12557" s="2">
        <v>6025</v>
      </c>
      <c r="B12557" s="3" t="s">
        <v>16</v>
      </c>
      <c r="C12557" s="3" t="s">
        <v>17</v>
      </c>
      <c r="D12557" s="2">
        <v>2022</v>
      </c>
      <c r="E12557" s="4">
        <v>372.31112000000002</v>
      </c>
      <c r="F12557" s="4">
        <v>3114.1812352000002</v>
      </c>
      <c r="G12557" s="4">
        <v>8.3644593672088003</v>
      </c>
    </row>
    <row r="12558" spans="1:7" ht="20.05" customHeight="1">
      <c r="A12558" s="2">
        <v>6079</v>
      </c>
      <c r="B12558" s="3" t="s">
        <v>16</v>
      </c>
      <c r="C12558" s="3" t="s">
        <v>99</v>
      </c>
      <c r="D12558" s="2">
        <v>2022</v>
      </c>
      <c r="E12558" s="4">
        <v>1893.93048</v>
      </c>
      <c r="F12558" s="4">
        <v>3004.5934080000002</v>
      </c>
      <c r="G12558" s="4">
        <v>1.58643278606509</v>
      </c>
    </row>
    <row r="12559" spans="1:7" ht="20.05" customHeight="1">
      <c r="A12559" s="2">
        <v>8099</v>
      </c>
      <c r="B12559" s="3" t="s">
        <v>17</v>
      </c>
      <c r="C12559" s="3" t="s">
        <v>102</v>
      </c>
      <c r="D12559" s="2">
        <v>2022</v>
      </c>
      <c r="E12559" s="4">
        <v>26952.087599999999</v>
      </c>
      <c r="F12559" s="4">
        <v>33175.71888</v>
      </c>
      <c r="G12559" s="4">
        <v>1.2309146279266301</v>
      </c>
    </row>
    <row r="12560" spans="1:7" ht="20.05" customHeight="1">
      <c r="A12560" s="2">
        <v>8998</v>
      </c>
      <c r="B12560" s="3" t="s">
        <v>17</v>
      </c>
      <c r="C12560" s="3" t="s">
        <v>102</v>
      </c>
      <c r="D12560" s="2">
        <v>2022</v>
      </c>
      <c r="E12560" s="4">
        <v>140790.25940000001</v>
      </c>
      <c r="F12560" s="4">
        <v>266396.395968</v>
      </c>
      <c r="G12560" s="4">
        <v>1.89215075746923</v>
      </c>
    </row>
    <row r="12561" spans="1:7" ht="20.05" customHeight="1">
      <c r="A12561" s="2">
        <v>8061</v>
      </c>
      <c r="B12561" s="3" t="s">
        <v>17</v>
      </c>
      <c r="C12561" s="3" t="s">
        <v>17</v>
      </c>
      <c r="D12561" s="2">
        <v>2022</v>
      </c>
      <c r="E12561" s="4">
        <v>5746.5411999999997</v>
      </c>
      <c r="F12561" s="4">
        <v>14427.854336</v>
      </c>
      <c r="G12561" s="4">
        <v>2.5107023222943199</v>
      </c>
    </row>
    <row r="12562" spans="1:7" ht="20.05" customHeight="1">
      <c r="A12562" s="2">
        <v>8029</v>
      </c>
      <c r="B12562" s="3" t="s">
        <v>17</v>
      </c>
      <c r="C12562" s="3" t="s">
        <v>17</v>
      </c>
      <c r="D12562" s="2">
        <v>2022</v>
      </c>
      <c r="E12562" s="4">
        <v>1031.9493</v>
      </c>
      <c r="F12562" s="4">
        <v>15240.691199999999</v>
      </c>
      <c r="G12562" s="4">
        <v>14.7688371899666</v>
      </c>
    </row>
    <row r="12563" spans="1:7" ht="20.05" customHeight="1">
      <c r="A12563" s="2">
        <v>8121</v>
      </c>
      <c r="B12563" s="3" t="s">
        <v>17</v>
      </c>
      <c r="C12563" s="3" t="s">
        <v>102</v>
      </c>
      <c r="D12563" s="2">
        <v>2022</v>
      </c>
      <c r="E12563" s="4">
        <v>78063.929399999994</v>
      </c>
      <c r="F12563" s="4">
        <v>96587.880480000007</v>
      </c>
      <c r="G12563" s="4">
        <v>1.2372920659051501</v>
      </c>
    </row>
    <row r="12564" spans="1:7" ht="20.05" customHeight="1">
      <c r="A12564" s="2">
        <v>8021</v>
      </c>
      <c r="B12564" s="3" t="s">
        <v>17</v>
      </c>
      <c r="C12564" s="3" t="s">
        <v>99</v>
      </c>
      <c r="D12564" s="2">
        <v>2022</v>
      </c>
      <c r="E12564" s="4">
        <v>2104.3672000000001</v>
      </c>
      <c r="F12564" s="4">
        <v>13237.628928</v>
      </c>
      <c r="G12564" s="4">
        <v>6.2905508734407203</v>
      </c>
    </row>
    <row r="12565" spans="1:7" ht="20.05" customHeight="1">
      <c r="A12565" s="2">
        <v>8123</v>
      </c>
      <c r="B12565" s="3" t="s">
        <v>17</v>
      </c>
      <c r="C12565" s="3" t="s">
        <v>99</v>
      </c>
      <c r="D12565" s="2">
        <v>2022</v>
      </c>
      <c r="E12565" s="4">
        <v>1359.74496</v>
      </c>
      <c r="F12565" s="4">
        <v>5486.6488319999999</v>
      </c>
      <c r="G12565" s="4">
        <v>4.0350573036873003</v>
      </c>
    </row>
    <row r="12566" spans="1:7" ht="20.05" customHeight="1">
      <c r="A12566" s="2">
        <v>8023</v>
      </c>
      <c r="B12566" s="3" t="s">
        <v>17</v>
      </c>
      <c r="C12566" s="3" t="s">
        <v>99</v>
      </c>
      <c r="D12566" s="2">
        <v>2022</v>
      </c>
      <c r="E12566" s="4">
        <v>1335.4638</v>
      </c>
      <c r="F12566" s="4">
        <v>9645.1802879999996</v>
      </c>
      <c r="G12566" s="4">
        <v>7.2223449920544498</v>
      </c>
    </row>
    <row r="12567" spans="1:7" ht="20.05" customHeight="1">
      <c r="A12567" s="2">
        <v>8087</v>
      </c>
      <c r="B12567" s="3" t="s">
        <v>17</v>
      </c>
      <c r="C12567" s="3" t="s">
        <v>102</v>
      </c>
      <c r="D12567" s="2">
        <v>2022</v>
      </c>
      <c r="E12567" s="4">
        <v>10562.304599999999</v>
      </c>
      <c r="F12567" s="4">
        <v>19840.114079999999</v>
      </c>
      <c r="G12567" s="4">
        <v>1.8783887448199501</v>
      </c>
    </row>
    <row r="12568" spans="1:7" ht="20.05" customHeight="1">
      <c r="A12568" s="2">
        <v>8001</v>
      </c>
      <c r="B12568" s="3" t="s">
        <v>17</v>
      </c>
      <c r="C12568" s="3" t="s">
        <v>17</v>
      </c>
      <c r="D12568" s="2">
        <v>2022</v>
      </c>
      <c r="E12568" s="4">
        <v>3921.4073400000002</v>
      </c>
      <c r="F12568" s="4">
        <v>12065.547200000001</v>
      </c>
      <c r="G12568" s="4">
        <v>3.0768410812430398</v>
      </c>
    </row>
    <row r="12569" spans="1:7" ht="20.05" customHeight="1">
      <c r="A12569" s="2">
        <v>8125</v>
      </c>
      <c r="B12569" s="3" t="s">
        <v>17</v>
      </c>
      <c r="C12569" s="3" t="s">
        <v>102</v>
      </c>
      <c r="D12569" s="2">
        <v>2022</v>
      </c>
      <c r="E12569" s="4">
        <v>38445.17</v>
      </c>
      <c r="F12569" s="4">
        <v>94383.423360000001</v>
      </c>
      <c r="G12569" s="4">
        <v>2.4550138121381702</v>
      </c>
    </row>
    <row r="12570" spans="1:7" ht="20.05" customHeight="1">
      <c r="A12570" s="2">
        <v>8121</v>
      </c>
      <c r="B12570" s="3" t="s">
        <v>17</v>
      </c>
      <c r="C12570" s="3" t="s">
        <v>17</v>
      </c>
      <c r="D12570" s="2">
        <v>2022</v>
      </c>
      <c r="E12570" s="4">
        <v>32496.285800000001</v>
      </c>
      <c r="F12570" s="4">
        <v>89945.479231999998</v>
      </c>
      <c r="G12570" s="4">
        <v>2.7678695277846201</v>
      </c>
    </row>
    <row r="12571" spans="1:7" ht="20.05" customHeight="1">
      <c r="A12571" s="2">
        <v>8017</v>
      </c>
      <c r="B12571" s="3" t="s">
        <v>17</v>
      </c>
      <c r="C12571" s="3" t="s">
        <v>17</v>
      </c>
      <c r="D12571" s="2">
        <v>2022</v>
      </c>
      <c r="E12571" s="4">
        <v>21610.232400000001</v>
      </c>
      <c r="F12571" s="4">
        <v>51132.518975999999</v>
      </c>
      <c r="G12571" s="4">
        <v>2.366125362724</v>
      </c>
    </row>
    <row r="12572" spans="1:7" ht="20.05" customHeight="1">
      <c r="A12572" s="2">
        <v>8998</v>
      </c>
      <c r="B12572" s="3" t="s">
        <v>17</v>
      </c>
      <c r="C12572" s="3" t="s">
        <v>101</v>
      </c>
      <c r="D12572" s="2">
        <v>2022</v>
      </c>
      <c r="E12572" s="4">
        <v>112692.91042</v>
      </c>
      <c r="F12572" s="4">
        <v>141641.90378240001</v>
      </c>
      <c r="G12572" s="4">
        <v>1.2568838914046001</v>
      </c>
    </row>
    <row r="12573" spans="1:7" ht="20.05" customHeight="1">
      <c r="A12573" s="2">
        <v>8073</v>
      </c>
      <c r="B12573" s="3" t="s">
        <v>17</v>
      </c>
      <c r="C12573" s="3" t="s">
        <v>102</v>
      </c>
      <c r="D12573" s="2">
        <v>2022</v>
      </c>
      <c r="E12573" s="4">
        <v>32739.097399999999</v>
      </c>
      <c r="F12573" s="4">
        <v>51083.531040000002</v>
      </c>
      <c r="G12573" s="4">
        <v>1.56032191162362</v>
      </c>
    </row>
    <row r="12574" spans="1:7" ht="20.05" customHeight="1">
      <c r="A12574" s="2">
        <v>8011</v>
      </c>
      <c r="B12574" s="3" t="s">
        <v>17</v>
      </c>
      <c r="C12574" s="3" t="s">
        <v>17</v>
      </c>
      <c r="D12574" s="2">
        <v>2022</v>
      </c>
      <c r="E12574" s="4">
        <v>1477.1039000000001</v>
      </c>
      <c r="F12574" s="4">
        <v>12446.564479999999</v>
      </c>
      <c r="G12574" s="4">
        <v>8.4263297118097107</v>
      </c>
    </row>
    <row r="12575" spans="1:7" ht="20.05" customHeight="1">
      <c r="A12575" s="2">
        <v>8123</v>
      </c>
      <c r="B12575" s="3" t="s">
        <v>17</v>
      </c>
      <c r="C12575" s="3" t="s">
        <v>17</v>
      </c>
      <c r="D12575" s="2">
        <v>2022</v>
      </c>
      <c r="E12575" s="4">
        <v>32496.285800000001</v>
      </c>
      <c r="F12575" s="4">
        <v>264146.57964800001</v>
      </c>
      <c r="G12575" s="4">
        <v>8.1285160179136504</v>
      </c>
    </row>
    <row r="12576" spans="1:7" ht="20.05" customHeight="1">
      <c r="A12576" s="2">
        <v>8095</v>
      </c>
      <c r="B12576" s="3" t="s">
        <v>17</v>
      </c>
      <c r="C12576" s="3" t="s">
        <v>102</v>
      </c>
      <c r="D12576" s="2">
        <v>2022</v>
      </c>
      <c r="E12576" s="4">
        <v>32577.223000000002</v>
      </c>
      <c r="F12576" s="4">
        <v>46674.616800000003</v>
      </c>
      <c r="G12576" s="4">
        <v>1.43273773826578</v>
      </c>
    </row>
    <row r="12577" spans="1:7" ht="20.05" customHeight="1">
      <c r="A12577" s="2">
        <v>8075</v>
      </c>
      <c r="B12577" s="3" t="s">
        <v>17</v>
      </c>
      <c r="C12577" s="3" t="s">
        <v>102</v>
      </c>
      <c r="D12577" s="2">
        <v>2022</v>
      </c>
      <c r="E12577" s="4">
        <v>32536.754400000002</v>
      </c>
      <c r="F12577" s="4">
        <v>52525.953600000001</v>
      </c>
      <c r="G12577" s="4">
        <v>1.6143575033408999</v>
      </c>
    </row>
    <row r="12578" spans="1:7" ht="20.05" customHeight="1">
      <c r="A12578" s="2">
        <v>8101</v>
      </c>
      <c r="B12578" s="3" t="s">
        <v>17</v>
      </c>
      <c r="C12578" s="3" t="s">
        <v>17</v>
      </c>
      <c r="D12578" s="2">
        <v>2022</v>
      </c>
      <c r="E12578" s="4">
        <v>801.27828</v>
      </c>
      <c r="F12578" s="4">
        <v>9881.0481280000004</v>
      </c>
      <c r="G12578" s="4">
        <v>12.331606103187999</v>
      </c>
    </row>
    <row r="12579" spans="1:7" ht="20.05" customHeight="1">
      <c r="A12579" s="2">
        <v>8001</v>
      </c>
      <c r="B12579" s="3" t="s">
        <v>17</v>
      </c>
      <c r="C12579" s="3" t="s">
        <v>101</v>
      </c>
      <c r="D12579" s="2">
        <v>2022</v>
      </c>
      <c r="E12579" s="4">
        <v>3545.04936</v>
      </c>
      <c r="F12579" s="4">
        <v>3098.940544</v>
      </c>
      <c r="G12579" s="4">
        <v>0.87416005513672201</v>
      </c>
    </row>
    <row r="12580" spans="1:7" ht="20.05" customHeight="1">
      <c r="A12580" s="2">
        <v>8115</v>
      </c>
      <c r="B12580" s="3" t="s">
        <v>17</v>
      </c>
      <c r="C12580" s="3" t="s">
        <v>17</v>
      </c>
      <c r="D12580" s="2">
        <v>2022</v>
      </c>
      <c r="E12580" s="4">
        <v>16066.0342</v>
      </c>
      <c r="F12580" s="4">
        <v>134626.10560000001</v>
      </c>
      <c r="G12580" s="4">
        <v>8.3795480529974196</v>
      </c>
    </row>
    <row r="12581" spans="1:7" ht="20.05" customHeight="1">
      <c r="A12581" s="2">
        <v>8125</v>
      </c>
      <c r="B12581" s="3" t="s">
        <v>17</v>
      </c>
      <c r="C12581" s="3" t="s">
        <v>17</v>
      </c>
      <c r="D12581" s="2">
        <v>2022</v>
      </c>
      <c r="E12581" s="4">
        <v>80937.2</v>
      </c>
      <c r="F12581" s="4">
        <v>1018484.5905920001</v>
      </c>
      <c r="G12581" s="4">
        <v>12.5836400393391</v>
      </c>
    </row>
    <row r="12582" spans="1:7" ht="20.05" customHeight="1">
      <c r="A12582" s="2">
        <v>8077</v>
      </c>
      <c r="B12582" s="3" t="s">
        <v>17</v>
      </c>
      <c r="C12582" s="3" t="s">
        <v>17</v>
      </c>
      <c r="D12582" s="2">
        <v>2022</v>
      </c>
      <c r="E12582" s="4">
        <v>692.01306</v>
      </c>
      <c r="F12582" s="4">
        <v>10211.263104</v>
      </c>
      <c r="G12582" s="4">
        <v>14.7558820696245</v>
      </c>
    </row>
    <row r="12583" spans="1:7" ht="20.05" customHeight="1">
      <c r="A12583" s="2">
        <v>8039</v>
      </c>
      <c r="B12583" s="3" t="s">
        <v>17</v>
      </c>
      <c r="C12583" s="3" t="s">
        <v>102</v>
      </c>
      <c r="D12583" s="2">
        <v>2022</v>
      </c>
      <c r="E12583" s="4">
        <v>9307.7780000000002</v>
      </c>
      <c r="F12583" s="4">
        <v>15022.96704</v>
      </c>
      <c r="G12583" s="4">
        <v>1.61402292147492</v>
      </c>
    </row>
    <row r="12584" spans="1:7" ht="20.05" customHeight="1">
      <c r="A12584" s="2">
        <v>8001</v>
      </c>
      <c r="B12584" s="3" t="s">
        <v>17</v>
      </c>
      <c r="C12584" s="3" t="s">
        <v>102</v>
      </c>
      <c r="D12584" s="2">
        <v>2022</v>
      </c>
      <c r="E12584" s="4">
        <v>31970.194</v>
      </c>
      <c r="F12584" s="4">
        <v>42619.50432</v>
      </c>
      <c r="G12584" s="4">
        <v>1.3331012104587201</v>
      </c>
    </row>
    <row r="12585" spans="1:7" ht="20.05" customHeight="1">
      <c r="A12585" s="2">
        <v>8998</v>
      </c>
      <c r="B12585" s="3" t="s">
        <v>17</v>
      </c>
      <c r="C12585" s="3" t="s">
        <v>99</v>
      </c>
      <c r="D12585" s="2">
        <v>2022</v>
      </c>
      <c r="E12585" s="4">
        <v>5345.9020600000003</v>
      </c>
      <c r="F12585" s="4">
        <v>25125.368063999998</v>
      </c>
      <c r="G12585" s="4">
        <v>4.6999304854455204</v>
      </c>
    </row>
    <row r="12586" spans="1:7" ht="20.05" customHeight="1">
      <c r="A12586" s="2">
        <v>8061</v>
      </c>
      <c r="B12586" s="3" t="s">
        <v>17</v>
      </c>
      <c r="C12586" s="3" t="s">
        <v>101</v>
      </c>
      <c r="D12586" s="2">
        <v>2022</v>
      </c>
      <c r="E12586" s="4">
        <v>29339.735000000001</v>
      </c>
      <c r="F12586" s="4">
        <v>37949.321087999997</v>
      </c>
      <c r="G12586" s="4">
        <v>1.2934445756923201</v>
      </c>
    </row>
    <row r="12587" spans="1:7" ht="20.05" customHeight="1">
      <c r="A12587" s="2">
        <v>8087</v>
      </c>
      <c r="B12587" s="3" t="s">
        <v>17</v>
      </c>
      <c r="C12587" s="3" t="s">
        <v>17</v>
      </c>
      <c r="D12587" s="2">
        <v>2022</v>
      </c>
      <c r="E12587" s="4">
        <v>19263.053599999999</v>
      </c>
      <c r="F12587" s="4">
        <v>167698.40550399999</v>
      </c>
      <c r="G12587" s="4">
        <v>8.7057020650142398</v>
      </c>
    </row>
    <row r="12588" spans="1:7" ht="20.05" customHeight="1">
      <c r="A12588" s="2">
        <v>8073</v>
      </c>
      <c r="B12588" s="3" t="s">
        <v>17</v>
      </c>
      <c r="C12588" s="3" t="s">
        <v>101</v>
      </c>
      <c r="D12588" s="2">
        <v>2022</v>
      </c>
      <c r="E12588" s="4">
        <v>6920.1306000000004</v>
      </c>
      <c r="F12588" s="4">
        <v>8687.1939839999995</v>
      </c>
      <c r="G12588" s="4">
        <v>1.2553511611471599</v>
      </c>
    </row>
    <row r="12589" spans="1:7" ht="20.05" customHeight="1">
      <c r="A12589" s="2">
        <v>8063</v>
      </c>
      <c r="B12589" s="3" t="s">
        <v>17</v>
      </c>
      <c r="C12589" s="3" t="s">
        <v>17</v>
      </c>
      <c r="D12589" s="2">
        <v>2022</v>
      </c>
      <c r="E12589" s="4">
        <v>81139.543000000005</v>
      </c>
      <c r="F12589" s="4">
        <v>433750.07155200001</v>
      </c>
      <c r="G12589" s="4">
        <v>5.3457297824810297</v>
      </c>
    </row>
    <row r="12590" spans="1:7" ht="20.05" customHeight="1">
      <c r="A12590" s="2">
        <v>8069</v>
      </c>
      <c r="B12590" s="3" t="s">
        <v>17</v>
      </c>
      <c r="C12590" s="3" t="s">
        <v>17</v>
      </c>
      <c r="D12590" s="2">
        <v>2022</v>
      </c>
      <c r="E12590" s="4">
        <v>635.35702000000003</v>
      </c>
      <c r="F12590" s="4">
        <v>7620.3455999999996</v>
      </c>
      <c r="G12590" s="4">
        <v>11.993800902679901</v>
      </c>
    </row>
    <row r="12591" spans="1:7" ht="20.05" customHeight="1">
      <c r="A12591" s="2">
        <v>8089</v>
      </c>
      <c r="B12591" s="3" t="s">
        <v>17</v>
      </c>
      <c r="C12591" s="3" t="s">
        <v>17</v>
      </c>
      <c r="D12591" s="2">
        <v>2022</v>
      </c>
      <c r="E12591" s="4">
        <v>1966.77396</v>
      </c>
      <c r="F12591" s="4">
        <v>18822.253632</v>
      </c>
      <c r="G12591" s="4">
        <v>9.5701153334366893</v>
      </c>
    </row>
    <row r="12592" spans="1:7" ht="20.05" customHeight="1">
      <c r="A12592" s="2">
        <v>8123</v>
      </c>
      <c r="B12592" s="3" t="s">
        <v>17</v>
      </c>
      <c r="C12592" s="3" t="s">
        <v>101</v>
      </c>
      <c r="D12592" s="2">
        <v>2022</v>
      </c>
      <c r="E12592" s="4">
        <v>1282.8546200000001</v>
      </c>
      <c r="F12592" s="4">
        <v>1671.3958015999999</v>
      </c>
      <c r="G12592" s="4">
        <v>1.30287234074895</v>
      </c>
    </row>
    <row r="12593" spans="1:7" ht="20.05" customHeight="1">
      <c r="A12593" s="2">
        <v>8075</v>
      </c>
      <c r="B12593" s="3" t="s">
        <v>17</v>
      </c>
      <c r="C12593" s="3" t="s">
        <v>17</v>
      </c>
      <c r="D12593" s="2">
        <v>2022</v>
      </c>
      <c r="E12593" s="4">
        <v>27113.962</v>
      </c>
      <c r="F12593" s="4">
        <v>227213.30463999999</v>
      </c>
      <c r="G12593" s="4">
        <v>8.3799374152696693</v>
      </c>
    </row>
    <row r="12594" spans="1:7" ht="20.05" customHeight="1">
      <c r="A12594" s="2">
        <v>8005</v>
      </c>
      <c r="B12594" s="3" t="s">
        <v>17</v>
      </c>
      <c r="C12594" s="3" t="s">
        <v>102</v>
      </c>
      <c r="D12594" s="2">
        <v>2022</v>
      </c>
      <c r="E12594" s="4">
        <v>7972.3141999999998</v>
      </c>
      <c r="F12594" s="4">
        <v>5524.7505600000004</v>
      </c>
      <c r="G12594" s="4">
        <v>0.69299207499875004</v>
      </c>
    </row>
    <row r="12595" spans="1:7" ht="20.05" customHeight="1">
      <c r="A12595" s="2">
        <v>8109</v>
      </c>
      <c r="B12595" s="3" t="s">
        <v>17</v>
      </c>
      <c r="C12595" s="3" t="s">
        <v>99</v>
      </c>
      <c r="D12595" s="2">
        <v>2022</v>
      </c>
      <c r="E12595" s="4">
        <v>2420.0222800000001</v>
      </c>
      <c r="F12595" s="4">
        <v>16721.215488000002</v>
      </c>
      <c r="G12595" s="4">
        <v>6.9095295635046803</v>
      </c>
    </row>
    <row r="12596" spans="1:7" ht="20.05" customHeight="1">
      <c r="A12596" s="2">
        <v>8998</v>
      </c>
      <c r="B12596" s="3" t="s">
        <v>17</v>
      </c>
      <c r="C12596" s="3" t="s">
        <v>17</v>
      </c>
      <c r="D12596" s="2">
        <v>2022</v>
      </c>
      <c r="E12596" s="4">
        <v>37065.190739999998</v>
      </c>
      <c r="F12596" s="4">
        <v>199043.42707199999</v>
      </c>
      <c r="G12596" s="4">
        <v>5.3700904567906704</v>
      </c>
    </row>
    <row r="12597" spans="1:7" ht="20.05" customHeight="1">
      <c r="A12597" s="2">
        <v>8105</v>
      </c>
      <c r="B12597" s="3" t="s">
        <v>17</v>
      </c>
      <c r="C12597" s="3" t="s">
        <v>99</v>
      </c>
      <c r="D12597" s="2">
        <v>2022</v>
      </c>
      <c r="E12597" s="4">
        <v>3621.9396999999999</v>
      </c>
      <c r="F12597" s="4">
        <v>26453.48544</v>
      </c>
      <c r="G12597" s="4">
        <v>7.3036791418697602</v>
      </c>
    </row>
    <row r="12598" spans="1:7" ht="20.05" customHeight="1">
      <c r="A12598" s="2">
        <v>8069</v>
      </c>
      <c r="B12598" s="3" t="s">
        <v>17</v>
      </c>
      <c r="C12598" s="3" t="s">
        <v>102</v>
      </c>
      <c r="D12598" s="2">
        <v>2022</v>
      </c>
      <c r="E12598" s="4">
        <v>1335.4638</v>
      </c>
      <c r="F12598" s="4">
        <v>2547.372672</v>
      </c>
      <c r="G12598" s="4">
        <v>1.90748163447036</v>
      </c>
    </row>
    <row r="12599" spans="1:7" ht="20.05" customHeight="1">
      <c r="A12599" s="2">
        <v>8063</v>
      </c>
      <c r="B12599" s="3" t="s">
        <v>17</v>
      </c>
      <c r="C12599" s="3" t="s">
        <v>102</v>
      </c>
      <c r="D12599" s="2">
        <v>2022</v>
      </c>
      <c r="E12599" s="4">
        <v>72479.262600000002</v>
      </c>
      <c r="F12599" s="4">
        <v>154693.01568000001</v>
      </c>
      <c r="G12599" s="4">
        <v>2.1343072505265801</v>
      </c>
    </row>
    <row r="12600" spans="1:7" ht="20.05" customHeight="1">
      <c r="A12600" s="2">
        <v>8061</v>
      </c>
      <c r="B12600" s="3" t="s">
        <v>17</v>
      </c>
      <c r="C12600" s="3" t="s">
        <v>102</v>
      </c>
      <c r="D12600" s="2">
        <v>2022</v>
      </c>
      <c r="E12600" s="4">
        <v>57667.754999999997</v>
      </c>
      <c r="F12600" s="4">
        <v>88777.026240000007</v>
      </c>
      <c r="G12600" s="4">
        <v>1.53945695024889</v>
      </c>
    </row>
    <row r="12601" spans="1:7" ht="20.05" customHeight="1">
      <c r="A12601" s="2">
        <v>8095</v>
      </c>
      <c r="B12601" s="3" t="s">
        <v>17</v>
      </c>
      <c r="C12601" s="3" t="s">
        <v>17</v>
      </c>
      <c r="D12601" s="2">
        <v>2022</v>
      </c>
      <c r="E12601" s="4">
        <v>28085.2084</v>
      </c>
      <c r="F12601" s="4">
        <v>294577.159744</v>
      </c>
      <c r="G12601" s="4">
        <v>10.4886941036193</v>
      </c>
    </row>
    <row r="12602" spans="1:7" ht="20.05" customHeight="1">
      <c r="A12602" s="2">
        <v>8033</v>
      </c>
      <c r="B12602" s="3" t="s">
        <v>17</v>
      </c>
      <c r="C12602" s="3" t="s">
        <v>102</v>
      </c>
      <c r="D12602" s="2">
        <v>2022</v>
      </c>
      <c r="E12602" s="4">
        <v>5301.3865999999998</v>
      </c>
      <c r="F12602" s="4">
        <v>3102.5692800000002</v>
      </c>
      <c r="G12602" s="4">
        <v>0.58523731885540997</v>
      </c>
    </row>
    <row r="12603" spans="1:7" ht="20.05" customHeight="1">
      <c r="A12603" s="2">
        <v>10003</v>
      </c>
      <c r="B12603" s="3" t="s">
        <v>19</v>
      </c>
      <c r="C12603" s="3" t="s">
        <v>17</v>
      </c>
      <c r="D12603" s="2">
        <v>2022</v>
      </c>
      <c r="E12603" s="4">
        <v>6070.29</v>
      </c>
      <c r="F12603" s="4">
        <v>59184.684159999997</v>
      </c>
      <c r="G12603" s="4">
        <v>9.7498940182429497</v>
      </c>
    </row>
    <row r="12604" spans="1:7" ht="20.05" customHeight="1">
      <c r="A12604" s="2">
        <v>10001</v>
      </c>
      <c r="B12604" s="3" t="s">
        <v>19</v>
      </c>
      <c r="C12604" s="3" t="s">
        <v>100</v>
      </c>
      <c r="D12604" s="2">
        <v>2022</v>
      </c>
      <c r="E12604" s="4">
        <v>24969.126199999999</v>
      </c>
      <c r="F12604" s="4">
        <v>76747.766399999993</v>
      </c>
      <c r="G12604" s="4">
        <v>3.0737065360340901</v>
      </c>
    </row>
    <row r="12605" spans="1:7" ht="20.05" customHeight="1">
      <c r="A12605" s="2">
        <v>10003</v>
      </c>
      <c r="B12605" s="3" t="s">
        <v>19</v>
      </c>
      <c r="C12605" s="3" t="s">
        <v>100</v>
      </c>
      <c r="D12605" s="2">
        <v>2022</v>
      </c>
      <c r="E12605" s="4">
        <v>8579.3431999999993</v>
      </c>
      <c r="F12605" s="4">
        <v>21282.536639999998</v>
      </c>
      <c r="G12605" s="4">
        <v>2.4806720216064999</v>
      </c>
    </row>
    <row r="12606" spans="1:7" ht="20.05" customHeight="1">
      <c r="A12606" s="2">
        <v>10005</v>
      </c>
      <c r="B12606" s="3" t="s">
        <v>19</v>
      </c>
      <c r="C12606" s="3" t="s">
        <v>17</v>
      </c>
      <c r="D12606" s="2">
        <v>2022</v>
      </c>
      <c r="E12606" s="4">
        <v>37595.329400000002</v>
      </c>
      <c r="F12606" s="4">
        <v>397350.22073599999</v>
      </c>
      <c r="G12606" s="4">
        <v>10.5691378976453</v>
      </c>
    </row>
    <row r="12607" spans="1:7" ht="20.05" customHeight="1">
      <c r="A12607" s="2">
        <v>10005</v>
      </c>
      <c r="B12607" s="3" t="s">
        <v>19</v>
      </c>
      <c r="C12607" s="3" t="s">
        <v>100</v>
      </c>
      <c r="D12607" s="2">
        <v>2022</v>
      </c>
      <c r="E12607" s="4">
        <v>30391.918600000001</v>
      </c>
      <c r="F12607" s="4">
        <v>86871.939840000006</v>
      </c>
      <c r="G12607" s="4">
        <v>2.8583894614669001</v>
      </c>
    </row>
    <row r="12608" spans="1:7" ht="20.05" customHeight="1">
      <c r="A12608" s="2">
        <v>10001</v>
      </c>
      <c r="B12608" s="3" t="s">
        <v>19</v>
      </c>
      <c r="C12608" s="3" t="s">
        <v>17</v>
      </c>
      <c r="D12608" s="2">
        <v>2022</v>
      </c>
      <c r="E12608" s="4">
        <v>19465.3966</v>
      </c>
      <c r="F12608" s="4">
        <v>217103.646144</v>
      </c>
      <c r="G12608" s="4">
        <v>11.153312239422901</v>
      </c>
    </row>
    <row r="12609" spans="1:7" ht="20.05" customHeight="1">
      <c r="A12609" s="2">
        <v>13107</v>
      </c>
      <c r="B12609" s="3" t="s">
        <v>21</v>
      </c>
      <c r="C12609" s="3" t="s">
        <v>17</v>
      </c>
      <c r="D12609" s="2">
        <v>2022</v>
      </c>
      <c r="E12609" s="4">
        <v>752.71596</v>
      </c>
      <c r="F12609" s="4">
        <v>7620.3455999999996</v>
      </c>
      <c r="G12609" s="4">
        <v>10.123799686670701</v>
      </c>
    </row>
    <row r="12610" spans="1:7" ht="20.05" customHeight="1">
      <c r="A12610" s="2">
        <v>13011</v>
      </c>
      <c r="B12610" s="3" t="s">
        <v>21</v>
      </c>
      <c r="C12610" s="3" t="s">
        <v>17</v>
      </c>
      <c r="D12610" s="2">
        <v>2022</v>
      </c>
      <c r="E12610" s="4">
        <v>169.96812</v>
      </c>
      <c r="F12610" s="4">
        <v>1153.2123008000001</v>
      </c>
      <c r="G12610" s="4">
        <v>6.7848741328667996</v>
      </c>
    </row>
    <row r="12611" spans="1:7" ht="20.05" customHeight="1">
      <c r="A12611" s="2">
        <v>13277</v>
      </c>
      <c r="B12611" s="3" t="s">
        <v>21</v>
      </c>
      <c r="C12611" s="3" t="s">
        <v>17</v>
      </c>
      <c r="D12611" s="2">
        <v>2022</v>
      </c>
      <c r="E12611" s="4">
        <v>1290.9483399999999</v>
      </c>
      <c r="F12611" s="4">
        <v>14732.668159999999</v>
      </c>
      <c r="G12611" s="4">
        <v>11.412283283156</v>
      </c>
    </row>
    <row r="12612" spans="1:7" ht="20.05" customHeight="1">
      <c r="A12612" s="2">
        <v>13119</v>
      </c>
      <c r="B12612" s="3" t="s">
        <v>21</v>
      </c>
      <c r="C12612" s="3" t="s">
        <v>17</v>
      </c>
      <c r="D12612" s="2">
        <v>2022</v>
      </c>
      <c r="E12612" s="4">
        <v>214.48357999999999</v>
      </c>
      <c r="F12612" s="4">
        <v>1582.4917696</v>
      </c>
      <c r="G12612" s="4">
        <v>7.3781488056102003</v>
      </c>
    </row>
    <row r="12613" spans="1:7" ht="20.05" customHeight="1">
      <c r="A12613" s="2">
        <v>13273</v>
      </c>
      <c r="B12613" s="3" t="s">
        <v>21</v>
      </c>
      <c r="C12613" s="3" t="s">
        <v>17</v>
      </c>
      <c r="D12613" s="2">
        <v>2022</v>
      </c>
      <c r="E12613" s="4">
        <v>6677.3190000000004</v>
      </c>
      <c r="F12613" s="4">
        <v>79302.396544000003</v>
      </c>
      <c r="G12613" s="4">
        <v>11.8763828033377</v>
      </c>
    </row>
    <row r="12614" spans="1:7" ht="20.05" customHeight="1">
      <c r="A12614" s="2">
        <v>13275</v>
      </c>
      <c r="B12614" s="3" t="s">
        <v>21</v>
      </c>
      <c r="C12614" s="3" t="s">
        <v>17</v>
      </c>
      <c r="D12614" s="2">
        <v>2022</v>
      </c>
      <c r="E12614" s="4">
        <v>1193.8236999999999</v>
      </c>
      <c r="F12614" s="4">
        <v>13005.389824</v>
      </c>
      <c r="G12614" s="4">
        <v>10.8938948221584</v>
      </c>
    </row>
    <row r="12615" spans="1:7" ht="20.05" customHeight="1">
      <c r="A12615" s="2">
        <v>13243</v>
      </c>
      <c r="B12615" s="3" t="s">
        <v>21</v>
      </c>
      <c r="C12615" s="3" t="s">
        <v>100</v>
      </c>
      <c r="D12615" s="2">
        <v>2022</v>
      </c>
      <c r="E12615" s="4">
        <v>2687.1150400000001</v>
      </c>
      <c r="F12615" s="4">
        <v>7565.9145600000002</v>
      </c>
      <c r="G12615" s="4">
        <v>2.8156273354042902</v>
      </c>
    </row>
    <row r="12616" spans="1:7" ht="20.05" customHeight="1">
      <c r="A12616" s="2">
        <v>13019</v>
      </c>
      <c r="B12616" s="3" t="s">
        <v>21</v>
      </c>
      <c r="C12616" s="3" t="s">
        <v>17</v>
      </c>
      <c r="D12616" s="2">
        <v>2022</v>
      </c>
      <c r="E12616" s="4">
        <v>2832.8020000000001</v>
      </c>
      <c r="F12616" s="4">
        <v>27103.029183999999</v>
      </c>
      <c r="G12616" s="4">
        <v>9.5675692067430091</v>
      </c>
    </row>
    <row r="12617" spans="1:7" ht="20.05" customHeight="1">
      <c r="A12617" s="2">
        <v>13017</v>
      </c>
      <c r="B12617" s="3" t="s">
        <v>21</v>
      </c>
      <c r="C12617" s="3" t="s">
        <v>17</v>
      </c>
      <c r="D12617" s="2">
        <v>2022</v>
      </c>
      <c r="E12617" s="4">
        <v>1541.85366</v>
      </c>
      <c r="F12617" s="4">
        <v>18187.224832</v>
      </c>
      <c r="G12617" s="4">
        <v>11.795688075871</v>
      </c>
    </row>
    <row r="12618" spans="1:7" ht="20.05" customHeight="1">
      <c r="A12618" s="2">
        <v>13129</v>
      </c>
      <c r="B12618" s="3" t="s">
        <v>21</v>
      </c>
      <c r="C12618" s="3" t="s">
        <v>17</v>
      </c>
      <c r="D12618" s="2">
        <v>2022</v>
      </c>
      <c r="E12618" s="4">
        <v>1246.4328800000001</v>
      </c>
      <c r="F12618" s="4">
        <v>10389.071168</v>
      </c>
      <c r="G12618" s="4">
        <v>8.3350426121621606</v>
      </c>
    </row>
    <row r="12619" spans="1:7" ht="20.05" customHeight="1">
      <c r="A12619" s="2">
        <v>13225</v>
      </c>
      <c r="B12619" s="3" t="s">
        <v>21</v>
      </c>
      <c r="C12619" s="3" t="s">
        <v>100</v>
      </c>
      <c r="D12619" s="2">
        <v>2022</v>
      </c>
      <c r="E12619" s="4">
        <v>752.71596</v>
      </c>
      <c r="F12619" s="4">
        <v>1970.403648</v>
      </c>
      <c r="G12619" s="4">
        <v>2.6177253475534101</v>
      </c>
    </row>
    <row r="12620" spans="1:7" ht="20.05" customHeight="1">
      <c r="A12620" s="2">
        <v>13167</v>
      </c>
      <c r="B12620" s="3" t="s">
        <v>21</v>
      </c>
      <c r="C12620" s="3" t="s">
        <v>17</v>
      </c>
      <c r="D12620" s="2">
        <v>2022</v>
      </c>
      <c r="E12620" s="4">
        <v>793.18456000000003</v>
      </c>
      <c r="F12620" s="4">
        <v>5105.6315519999998</v>
      </c>
      <c r="G12620" s="4">
        <v>6.4368771273106997</v>
      </c>
    </row>
    <row r="12621" spans="1:7" ht="20.05" customHeight="1">
      <c r="A12621" s="2">
        <v>13197</v>
      </c>
      <c r="B12621" s="3" t="s">
        <v>21</v>
      </c>
      <c r="C12621" s="3" t="s">
        <v>100</v>
      </c>
      <c r="D12621" s="2">
        <v>2022</v>
      </c>
      <c r="E12621" s="4">
        <v>323.74880000000002</v>
      </c>
      <c r="F12621" s="4">
        <v>898.11216000000002</v>
      </c>
      <c r="G12621" s="4">
        <v>2.7741018962850199</v>
      </c>
    </row>
    <row r="12622" spans="1:7" ht="20.05" customHeight="1">
      <c r="A12622" s="2">
        <v>13007</v>
      </c>
      <c r="B12622" s="3" t="s">
        <v>21</v>
      </c>
      <c r="C12622" s="3" t="s">
        <v>17</v>
      </c>
      <c r="D12622" s="2">
        <v>2022</v>
      </c>
      <c r="E12622" s="4">
        <v>3808.0952600000001</v>
      </c>
      <c r="F12622" s="4">
        <v>44655.225215999999</v>
      </c>
      <c r="G12622" s="4">
        <v>11.726393949504301</v>
      </c>
    </row>
    <row r="12623" spans="1:7" ht="20.05" customHeight="1">
      <c r="A12623" s="2">
        <v>13131</v>
      </c>
      <c r="B12623" s="3" t="s">
        <v>21</v>
      </c>
      <c r="C12623" s="3" t="s">
        <v>17</v>
      </c>
      <c r="D12623" s="2">
        <v>2022</v>
      </c>
      <c r="E12623" s="4">
        <v>3168.6913800000002</v>
      </c>
      <c r="F12623" s="4">
        <v>31141.812352000001</v>
      </c>
      <c r="G12623" s="4">
        <v>9.8279726919950203</v>
      </c>
    </row>
    <row r="12624" spans="1:7" ht="20.05" customHeight="1">
      <c r="A12624" s="2">
        <v>13193</v>
      </c>
      <c r="B12624" s="3" t="s">
        <v>21</v>
      </c>
      <c r="C12624" s="3" t="s">
        <v>17</v>
      </c>
      <c r="D12624" s="2">
        <v>2022</v>
      </c>
      <c r="E12624" s="4">
        <v>3346.7532200000001</v>
      </c>
      <c r="F12624" s="4">
        <v>42750.138815999999</v>
      </c>
      <c r="G12624" s="4">
        <v>12.7736155030875</v>
      </c>
    </row>
    <row r="12625" spans="1:7" ht="20.05" customHeight="1">
      <c r="A12625" s="2">
        <v>13201</v>
      </c>
      <c r="B12625" s="3" t="s">
        <v>21</v>
      </c>
      <c r="C12625" s="3" t="s">
        <v>17</v>
      </c>
      <c r="D12625" s="2">
        <v>2022</v>
      </c>
      <c r="E12625" s="4">
        <v>6677.3190000000004</v>
      </c>
      <c r="F12625" s="4">
        <v>83341.179711999997</v>
      </c>
      <c r="G12625" s="4">
        <v>12.481233817345</v>
      </c>
    </row>
    <row r="12626" spans="1:7" ht="20.05" customHeight="1">
      <c r="A12626" s="2">
        <v>13251</v>
      </c>
      <c r="B12626" s="3" t="s">
        <v>21</v>
      </c>
      <c r="C12626" s="3" t="s">
        <v>17</v>
      </c>
      <c r="D12626" s="2">
        <v>2022</v>
      </c>
      <c r="E12626" s="4">
        <v>2573.80296</v>
      </c>
      <c r="F12626" s="4">
        <v>25629.762368</v>
      </c>
      <c r="G12626" s="4">
        <v>9.9579349182192196</v>
      </c>
    </row>
    <row r="12627" spans="1:7" ht="20.05" customHeight="1">
      <c r="A12627" s="2">
        <v>13269</v>
      </c>
      <c r="B12627" s="3" t="s">
        <v>21</v>
      </c>
      <c r="C12627" s="3" t="s">
        <v>17</v>
      </c>
      <c r="D12627" s="2">
        <v>2022</v>
      </c>
      <c r="E12627" s="4">
        <v>356.12367999999998</v>
      </c>
      <c r="F12627" s="4">
        <v>2344.5263295999998</v>
      </c>
      <c r="G12627" s="4">
        <v>6.5834609189706201</v>
      </c>
    </row>
    <row r="12628" spans="1:7" ht="20.05" customHeight="1">
      <c r="A12628" s="2">
        <v>13139</v>
      </c>
      <c r="B12628" s="3" t="s">
        <v>21</v>
      </c>
      <c r="C12628" s="3" t="s">
        <v>17</v>
      </c>
      <c r="D12628" s="2">
        <v>2022</v>
      </c>
      <c r="E12628" s="4">
        <v>348.02996000000002</v>
      </c>
      <c r="F12628" s="4">
        <v>2199.7397632000002</v>
      </c>
      <c r="G12628" s="4">
        <v>6.3205471253107097</v>
      </c>
    </row>
    <row r="12629" spans="1:7" ht="20.05" customHeight="1">
      <c r="A12629" s="2">
        <v>13161</v>
      </c>
      <c r="B12629" s="3" t="s">
        <v>21</v>
      </c>
      <c r="C12629" s="3" t="s">
        <v>17</v>
      </c>
      <c r="D12629" s="2">
        <v>2022</v>
      </c>
      <c r="E12629" s="4">
        <v>1469.01018</v>
      </c>
      <c r="F12629" s="4">
        <v>16536.149952</v>
      </c>
      <c r="G12629" s="4">
        <v>11.2566612383857</v>
      </c>
    </row>
    <row r="12630" spans="1:7" ht="20.05" customHeight="1">
      <c r="A12630" s="2">
        <v>13321</v>
      </c>
      <c r="B12630" s="3" t="s">
        <v>21</v>
      </c>
      <c r="C12630" s="3" t="s">
        <v>17</v>
      </c>
      <c r="D12630" s="2">
        <v>2022</v>
      </c>
      <c r="E12630" s="4">
        <v>2071.9923199999998</v>
      </c>
      <c r="F12630" s="4">
        <v>25883.773888</v>
      </c>
      <c r="G12630" s="4">
        <v>12.4922151680562</v>
      </c>
    </row>
    <row r="12631" spans="1:7" ht="20.05" customHeight="1">
      <c r="A12631" s="2">
        <v>13005</v>
      </c>
      <c r="B12631" s="3" t="s">
        <v>21</v>
      </c>
      <c r="C12631" s="3" t="s">
        <v>17</v>
      </c>
      <c r="D12631" s="2">
        <v>2022</v>
      </c>
      <c r="E12631" s="4">
        <v>1153.3551</v>
      </c>
      <c r="F12631" s="4">
        <v>9576.2343039999996</v>
      </c>
      <c r="G12631" s="4">
        <v>8.3029366272364893</v>
      </c>
    </row>
    <row r="12632" spans="1:7" ht="20.05" customHeight="1">
      <c r="A12632" s="2">
        <v>13055</v>
      </c>
      <c r="B12632" s="3" t="s">
        <v>21</v>
      </c>
      <c r="C12632" s="3" t="s">
        <v>17</v>
      </c>
      <c r="D12632" s="2">
        <v>2022</v>
      </c>
      <c r="E12632" s="4">
        <v>679.87248</v>
      </c>
      <c r="F12632" s="4">
        <v>6731.3052799999996</v>
      </c>
      <c r="G12632" s="4">
        <v>9.9008350507142193</v>
      </c>
    </row>
    <row r="12633" spans="1:7" ht="20.05" customHeight="1">
      <c r="A12633" s="2">
        <v>13061</v>
      </c>
      <c r="B12633" s="3" t="s">
        <v>21</v>
      </c>
      <c r="C12633" s="3" t="s">
        <v>17</v>
      </c>
      <c r="D12633" s="2">
        <v>2022</v>
      </c>
      <c r="E12633" s="4">
        <v>764.85654</v>
      </c>
      <c r="F12633" s="4">
        <v>8102.9674880000002</v>
      </c>
      <c r="G12633" s="4">
        <v>10.594101068940301</v>
      </c>
    </row>
    <row r="12634" spans="1:7" ht="20.05" customHeight="1">
      <c r="A12634" s="2">
        <v>13069</v>
      </c>
      <c r="B12634" s="3" t="s">
        <v>21</v>
      </c>
      <c r="C12634" s="3" t="s">
        <v>17</v>
      </c>
      <c r="D12634" s="2">
        <v>2022</v>
      </c>
      <c r="E12634" s="4">
        <v>2521.1937800000001</v>
      </c>
      <c r="F12634" s="4">
        <v>25274.146239999998</v>
      </c>
      <c r="G12634" s="4">
        <v>10.024674200172001</v>
      </c>
    </row>
    <row r="12635" spans="1:7" ht="20.05" customHeight="1">
      <c r="A12635" s="2">
        <v>13205</v>
      </c>
      <c r="B12635" s="3" t="s">
        <v>21</v>
      </c>
      <c r="C12635" s="3" t="s">
        <v>17</v>
      </c>
      <c r="D12635" s="2">
        <v>2022</v>
      </c>
      <c r="E12635" s="4">
        <v>4492.0146000000004</v>
      </c>
      <c r="F12635" s="4">
        <v>60226.131392000003</v>
      </c>
      <c r="G12635" s="4">
        <v>13.407376590450101</v>
      </c>
    </row>
    <row r="12636" spans="1:7" ht="20.05" customHeight="1">
      <c r="A12636" s="2">
        <v>13147</v>
      </c>
      <c r="B12636" s="3" t="s">
        <v>21</v>
      </c>
      <c r="C12636" s="3" t="s">
        <v>17</v>
      </c>
      <c r="D12636" s="2">
        <v>2022</v>
      </c>
      <c r="E12636" s="4">
        <v>748.66909999999996</v>
      </c>
      <c r="F12636" s="4">
        <v>3398.6741376</v>
      </c>
      <c r="G12636" s="4">
        <v>4.5396212259862203</v>
      </c>
    </row>
    <row r="12637" spans="1:7" ht="20.05" customHeight="1">
      <c r="A12637" s="2">
        <v>13033</v>
      </c>
      <c r="B12637" s="3" t="s">
        <v>21</v>
      </c>
      <c r="C12637" s="3" t="s">
        <v>17</v>
      </c>
      <c r="D12637" s="2">
        <v>2022</v>
      </c>
      <c r="E12637" s="4">
        <v>8093.72</v>
      </c>
      <c r="F12637" s="4">
        <v>94314.477375999995</v>
      </c>
      <c r="G12637" s="4">
        <v>11.6527971533485</v>
      </c>
    </row>
    <row r="12638" spans="1:7" ht="20.05" customHeight="1">
      <c r="A12638" s="2">
        <v>13033</v>
      </c>
      <c r="B12638" s="3" t="s">
        <v>21</v>
      </c>
      <c r="C12638" s="3" t="s">
        <v>100</v>
      </c>
      <c r="D12638" s="2">
        <v>2022</v>
      </c>
      <c r="E12638" s="4">
        <v>1299.04206</v>
      </c>
      <c r="F12638" s="4">
        <v>3347.5089600000001</v>
      </c>
      <c r="G12638" s="4">
        <v>2.5769057546912699</v>
      </c>
    </row>
    <row r="12639" spans="1:7" ht="20.05" customHeight="1">
      <c r="A12639" s="2">
        <v>13283</v>
      </c>
      <c r="B12639" s="3" t="s">
        <v>21</v>
      </c>
      <c r="C12639" s="3" t="s">
        <v>17</v>
      </c>
      <c r="D12639" s="2">
        <v>2022</v>
      </c>
      <c r="E12639" s="4">
        <v>258.99903999999998</v>
      </c>
      <c r="F12639" s="4">
        <v>3307.2299904000001</v>
      </c>
      <c r="G12639" s="4">
        <v>12.7692750922938</v>
      </c>
    </row>
    <row r="12640" spans="1:7" ht="20.05" customHeight="1">
      <c r="A12640" s="2">
        <v>13085</v>
      </c>
      <c r="B12640" s="3" t="s">
        <v>21</v>
      </c>
      <c r="C12640" s="3" t="s">
        <v>17</v>
      </c>
      <c r="D12640" s="2">
        <v>2022</v>
      </c>
      <c r="E12640" s="4">
        <v>72.84348</v>
      </c>
      <c r="F12640" s="4">
        <v>436.89981440000003</v>
      </c>
      <c r="G12640" s="4">
        <v>5.9977888810364401</v>
      </c>
    </row>
    <row r="12641" spans="1:7" ht="20.05" customHeight="1">
      <c r="A12641" s="2">
        <v>13225</v>
      </c>
      <c r="B12641" s="3" t="s">
        <v>21</v>
      </c>
      <c r="C12641" s="3" t="s">
        <v>17</v>
      </c>
      <c r="D12641" s="2">
        <v>2022</v>
      </c>
      <c r="E12641" s="4">
        <v>615.12271999999996</v>
      </c>
      <c r="F12641" s="4">
        <v>4795.7374976000001</v>
      </c>
      <c r="G12641" s="4">
        <v>7.7963914218613199</v>
      </c>
    </row>
    <row r="12642" spans="1:7" ht="20.05" customHeight="1">
      <c r="A12642" s="2">
        <v>13229</v>
      </c>
      <c r="B12642" s="3" t="s">
        <v>21</v>
      </c>
      <c r="C12642" s="3" t="s">
        <v>17</v>
      </c>
      <c r="D12642" s="2">
        <v>2022</v>
      </c>
      <c r="E12642" s="4">
        <v>2302.6633400000001</v>
      </c>
      <c r="F12642" s="4">
        <v>19762.096256000001</v>
      </c>
      <c r="G12642" s="4">
        <v>8.58227770977585</v>
      </c>
    </row>
    <row r="12643" spans="1:7" ht="20.05" customHeight="1">
      <c r="A12643" s="2">
        <v>13023</v>
      </c>
      <c r="B12643" s="3" t="s">
        <v>21</v>
      </c>
      <c r="C12643" s="3" t="s">
        <v>17</v>
      </c>
      <c r="D12643" s="2">
        <v>2022</v>
      </c>
      <c r="E12643" s="4">
        <v>1691.5874799999999</v>
      </c>
      <c r="F12643" s="4">
        <v>21819.589567999999</v>
      </c>
      <c r="G12643" s="4">
        <v>12.898883342409199</v>
      </c>
    </row>
    <row r="12644" spans="1:7" ht="20.05" customHeight="1">
      <c r="A12644" s="2">
        <v>13233</v>
      </c>
      <c r="B12644" s="3" t="s">
        <v>21</v>
      </c>
      <c r="C12644" s="3" t="s">
        <v>17</v>
      </c>
      <c r="D12644" s="2">
        <v>2022</v>
      </c>
      <c r="E12644" s="4">
        <v>400.63914</v>
      </c>
      <c r="F12644" s="4">
        <v>2242.9217216000002</v>
      </c>
      <c r="G12644" s="4">
        <v>5.5983589661259803</v>
      </c>
    </row>
    <row r="12645" spans="1:7" ht="20.05" customHeight="1">
      <c r="A12645" s="2">
        <v>13155</v>
      </c>
      <c r="B12645" s="3" t="s">
        <v>21</v>
      </c>
      <c r="C12645" s="3" t="s">
        <v>17</v>
      </c>
      <c r="D12645" s="2">
        <v>2022</v>
      </c>
      <c r="E12645" s="4">
        <v>3524.8150599999999</v>
      </c>
      <c r="F12645" s="4">
        <v>40210.023615999999</v>
      </c>
      <c r="G12645" s="4">
        <v>11.407697405832099</v>
      </c>
    </row>
    <row r="12646" spans="1:7" ht="20.05" customHeight="1">
      <c r="A12646" s="2">
        <v>13025</v>
      </c>
      <c r="B12646" s="3" t="s">
        <v>21</v>
      </c>
      <c r="C12646" s="3" t="s">
        <v>17</v>
      </c>
      <c r="D12646" s="2">
        <v>2022</v>
      </c>
      <c r="E12646" s="4">
        <v>218.53044</v>
      </c>
      <c r="F12646" s="4">
        <v>1214.1750655999999</v>
      </c>
      <c r="G12646" s="4">
        <v>5.5560912502624298</v>
      </c>
    </row>
    <row r="12647" spans="1:7" ht="20.05" customHeight="1">
      <c r="A12647" s="2">
        <v>13998</v>
      </c>
      <c r="B12647" s="3" t="s">
        <v>21</v>
      </c>
      <c r="C12647" s="3" t="s">
        <v>100</v>
      </c>
      <c r="D12647" s="2">
        <v>2022</v>
      </c>
      <c r="E12647" s="4">
        <v>41621.955099999999</v>
      </c>
      <c r="F12647" s="4">
        <v>112334.780352</v>
      </c>
      <c r="G12647" s="4">
        <v>2.6989308907307898</v>
      </c>
    </row>
    <row r="12648" spans="1:7" ht="20.05" customHeight="1">
      <c r="A12648" s="2">
        <v>13253</v>
      </c>
      <c r="B12648" s="3" t="s">
        <v>21</v>
      </c>
      <c r="C12648" s="3" t="s">
        <v>17</v>
      </c>
      <c r="D12648" s="2">
        <v>2022</v>
      </c>
      <c r="E12648" s="4">
        <v>4815.7633999999998</v>
      </c>
      <c r="F12648" s="4">
        <v>57889.225407999998</v>
      </c>
      <c r="G12648" s="4">
        <v>12.020778555690701</v>
      </c>
    </row>
    <row r="12649" spans="1:7" ht="20.05" customHeight="1">
      <c r="A12649" s="2">
        <v>13037</v>
      </c>
      <c r="B12649" s="3" t="s">
        <v>21</v>
      </c>
      <c r="C12649" s="3" t="s">
        <v>17</v>
      </c>
      <c r="D12649" s="2">
        <v>2022</v>
      </c>
      <c r="E12649" s="4">
        <v>4010.4382599999999</v>
      </c>
      <c r="F12649" s="4">
        <v>56492.162047999998</v>
      </c>
      <c r="G12649" s="4">
        <v>14.0862814449611</v>
      </c>
    </row>
    <row r="12650" spans="1:7" ht="20.05" customHeight="1">
      <c r="A12650" s="2">
        <v>13045</v>
      </c>
      <c r="B12650" s="3" t="s">
        <v>21</v>
      </c>
      <c r="C12650" s="3" t="s">
        <v>17</v>
      </c>
      <c r="D12650" s="2">
        <v>2022</v>
      </c>
      <c r="E12650" s="4">
        <v>101.17149999999999</v>
      </c>
      <c r="F12650" s="4">
        <v>711.23225600000001</v>
      </c>
      <c r="G12650" s="4">
        <v>7.0299665024240996</v>
      </c>
    </row>
    <row r="12651" spans="1:7" ht="20.05" customHeight="1">
      <c r="A12651" s="2">
        <v>13129</v>
      </c>
      <c r="B12651" s="3" t="s">
        <v>21</v>
      </c>
      <c r="C12651" s="3" t="s">
        <v>100</v>
      </c>
      <c r="D12651" s="2">
        <v>2022</v>
      </c>
      <c r="E12651" s="4">
        <v>1651.11888</v>
      </c>
      <c r="F12651" s="4">
        <v>4898.7936</v>
      </c>
      <c r="G12651" s="4">
        <v>2.9669538997700799</v>
      </c>
    </row>
    <row r="12652" spans="1:7" ht="20.05" customHeight="1">
      <c r="A12652" s="2">
        <v>13131</v>
      </c>
      <c r="B12652" s="3" t="s">
        <v>21</v>
      </c>
      <c r="C12652" s="3" t="s">
        <v>100</v>
      </c>
      <c r="D12652" s="2">
        <v>2022</v>
      </c>
      <c r="E12652" s="4">
        <v>1254.5265999999999</v>
      </c>
      <c r="F12652" s="4">
        <v>4408.9142400000001</v>
      </c>
      <c r="G12652" s="4">
        <v>3.5144047483728098</v>
      </c>
    </row>
    <row r="12653" spans="1:7" ht="20.05" customHeight="1">
      <c r="A12653" s="2">
        <v>13211</v>
      </c>
      <c r="B12653" s="3" t="s">
        <v>21</v>
      </c>
      <c r="C12653" s="3" t="s">
        <v>17</v>
      </c>
      <c r="D12653" s="2">
        <v>2022</v>
      </c>
      <c r="E12653" s="4">
        <v>825.55944</v>
      </c>
      <c r="F12653" s="4">
        <v>3279.2887231999998</v>
      </c>
      <c r="G12653" s="4">
        <v>3.9722018358847699</v>
      </c>
    </row>
    <row r="12654" spans="1:7" ht="20.05" customHeight="1">
      <c r="A12654" s="2">
        <v>13175</v>
      </c>
      <c r="B12654" s="3" t="s">
        <v>21</v>
      </c>
      <c r="C12654" s="3" t="s">
        <v>100</v>
      </c>
      <c r="D12654" s="2">
        <v>2022</v>
      </c>
      <c r="E12654" s="4">
        <v>2804.4739800000002</v>
      </c>
      <c r="F12654" s="4">
        <v>6749.4489599999997</v>
      </c>
      <c r="G12654" s="4">
        <v>2.4066719848832401</v>
      </c>
    </row>
    <row r="12655" spans="1:7" ht="20.05" customHeight="1">
      <c r="A12655" s="2">
        <v>13261</v>
      </c>
      <c r="B12655" s="3" t="s">
        <v>21</v>
      </c>
      <c r="C12655" s="3" t="s">
        <v>17</v>
      </c>
      <c r="D12655" s="2">
        <v>2022</v>
      </c>
      <c r="E12655" s="4">
        <v>7486.6909999999998</v>
      </c>
      <c r="F12655" s="4">
        <v>80928.070271999997</v>
      </c>
      <c r="G12655" s="4">
        <v>10.809591349769899</v>
      </c>
    </row>
    <row r="12656" spans="1:7" ht="20.05" customHeight="1">
      <c r="A12656" s="2">
        <v>13153</v>
      </c>
      <c r="B12656" s="3" t="s">
        <v>21</v>
      </c>
      <c r="C12656" s="3" t="s">
        <v>100</v>
      </c>
      <c r="D12656" s="2">
        <v>2022</v>
      </c>
      <c r="E12656" s="4">
        <v>594.88842</v>
      </c>
      <c r="F12656" s="4">
        <v>1997.6191679999999</v>
      </c>
      <c r="G12656" s="4">
        <v>3.3579728581706099</v>
      </c>
    </row>
    <row r="12657" spans="1:7" ht="20.05" customHeight="1">
      <c r="A12657" s="2">
        <v>13269</v>
      </c>
      <c r="B12657" s="3" t="s">
        <v>21</v>
      </c>
      <c r="C12657" s="3" t="s">
        <v>100</v>
      </c>
      <c r="D12657" s="2">
        <v>2022</v>
      </c>
      <c r="E12657" s="4">
        <v>951.01210000000003</v>
      </c>
      <c r="F12657" s="4">
        <v>2389.5226560000001</v>
      </c>
      <c r="G12657" s="4">
        <v>2.5126101508067</v>
      </c>
    </row>
    <row r="12658" spans="1:7" ht="20.05" customHeight="1">
      <c r="A12658" s="2">
        <v>13015</v>
      </c>
      <c r="B12658" s="3" t="s">
        <v>21</v>
      </c>
      <c r="C12658" s="3" t="s">
        <v>17</v>
      </c>
      <c r="D12658" s="2">
        <v>2022</v>
      </c>
      <c r="E12658" s="4">
        <v>720.34108000000003</v>
      </c>
      <c r="F12658" s="4">
        <v>9017.4089600000007</v>
      </c>
      <c r="G12658" s="4">
        <v>12.5182489384057</v>
      </c>
    </row>
    <row r="12659" spans="1:7" ht="20.05" customHeight="1">
      <c r="A12659" s="2">
        <v>13273</v>
      </c>
      <c r="B12659" s="3" t="s">
        <v>21</v>
      </c>
      <c r="C12659" s="3" t="s">
        <v>100</v>
      </c>
      <c r="D12659" s="2">
        <v>2022</v>
      </c>
      <c r="E12659" s="4">
        <v>1169.5425399999999</v>
      </c>
      <c r="F12659" s="4">
        <v>3864.6038400000002</v>
      </c>
      <c r="G12659" s="4">
        <v>3.3043721864105899</v>
      </c>
    </row>
    <row r="12660" spans="1:7" ht="20.05" customHeight="1">
      <c r="A12660" s="2">
        <v>13001</v>
      </c>
      <c r="B12660" s="3" t="s">
        <v>21</v>
      </c>
      <c r="C12660" s="3" t="s">
        <v>100</v>
      </c>
      <c r="D12660" s="2">
        <v>2022</v>
      </c>
      <c r="E12660" s="4">
        <v>687.96619999999996</v>
      </c>
      <c r="F12660" s="4">
        <v>1744.5148320000001</v>
      </c>
      <c r="G12660" s="4">
        <v>2.5357565996701599</v>
      </c>
    </row>
    <row r="12661" spans="1:7" ht="20.05" customHeight="1">
      <c r="A12661" s="2">
        <v>13105</v>
      </c>
      <c r="B12661" s="3" t="s">
        <v>21</v>
      </c>
      <c r="C12661" s="3" t="s">
        <v>100</v>
      </c>
      <c r="D12661" s="2">
        <v>2022</v>
      </c>
      <c r="E12661" s="4">
        <v>675.82561999999996</v>
      </c>
      <c r="F12661" s="4">
        <v>1445.144112</v>
      </c>
      <c r="G12661" s="4">
        <v>2.13833875075645</v>
      </c>
    </row>
    <row r="12662" spans="1:7" ht="20.05" customHeight="1">
      <c r="A12662" s="2">
        <v>13069</v>
      </c>
      <c r="B12662" s="3" t="s">
        <v>21</v>
      </c>
      <c r="C12662" s="3" t="s">
        <v>100</v>
      </c>
      <c r="D12662" s="2">
        <v>2022</v>
      </c>
      <c r="E12662" s="4">
        <v>768.90340000000003</v>
      </c>
      <c r="F12662" s="4">
        <v>2378.6364480000002</v>
      </c>
      <c r="G12662" s="4">
        <v>3.0935439328269299</v>
      </c>
    </row>
    <row r="12663" spans="1:7" ht="20.05" customHeight="1">
      <c r="A12663" s="2">
        <v>13241</v>
      </c>
      <c r="B12663" s="3" t="s">
        <v>21</v>
      </c>
      <c r="C12663" s="3" t="s">
        <v>17</v>
      </c>
      <c r="D12663" s="2">
        <v>2022</v>
      </c>
      <c r="E12663" s="4">
        <v>72.84348</v>
      </c>
      <c r="F12663" s="4">
        <v>355.616128</v>
      </c>
      <c r="G12663" s="4">
        <v>4.8819211822389601</v>
      </c>
    </row>
    <row r="12664" spans="1:7" ht="20.05" customHeight="1">
      <c r="A12664" s="2">
        <v>13243</v>
      </c>
      <c r="B12664" s="3" t="s">
        <v>21</v>
      </c>
      <c r="C12664" s="3" t="s">
        <v>17</v>
      </c>
      <c r="D12664" s="2">
        <v>2022</v>
      </c>
      <c r="E12664" s="4">
        <v>4572.9517999999998</v>
      </c>
      <c r="F12664" s="4">
        <v>55730.127487999998</v>
      </c>
      <c r="G12664" s="4">
        <v>12.1869046352074</v>
      </c>
    </row>
    <row r="12665" spans="1:7" ht="20.05" customHeight="1">
      <c r="A12665" s="2">
        <v>13075</v>
      </c>
      <c r="B12665" s="3" t="s">
        <v>21</v>
      </c>
      <c r="C12665" s="3" t="s">
        <v>100</v>
      </c>
      <c r="D12665" s="2">
        <v>2022</v>
      </c>
      <c r="E12665" s="4">
        <v>736.52851999999996</v>
      </c>
      <c r="F12665" s="4">
        <v>2394.96576</v>
      </c>
      <c r="G12665" s="4">
        <v>3.2516945304439799</v>
      </c>
    </row>
    <row r="12666" spans="1:7" ht="20.05" customHeight="1">
      <c r="A12666" s="2">
        <v>13107</v>
      </c>
      <c r="B12666" s="3" t="s">
        <v>21</v>
      </c>
      <c r="C12666" s="3" t="s">
        <v>100</v>
      </c>
      <c r="D12666" s="2">
        <v>2022</v>
      </c>
      <c r="E12666" s="4">
        <v>1303.0889199999999</v>
      </c>
      <c r="F12666" s="4">
        <v>2748.7675199999999</v>
      </c>
      <c r="G12666" s="4">
        <v>2.1094243668344599</v>
      </c>
    </row>
    <row r="12667" spans="1:7" ht="20.05" customHeight="1">
      <c r="A12667" s="2">
        <v>13091</v>
      </c>
      <c r="B12667" s="3" t="s">
        <v>21</v>
      </c>
      <c r="C12667" s="3" t="s">
        <v>17</v>
      </c>
      <c r="D12667" s="2">
        <v>2022</v>
      </c>
      <c r="E12667" s="4">
        <v>857.93431999999996</v>
      </c>
      <c r="F12667" s="4">
        <v>10592.280384</v>
      </c>
      <c r="G12667" s="4">
        <v>12.346260240527499</v>
      </c>
    </row>
    <row r="12668" spans="1:7" ht="20.05" customHeight="1">
      <c r="A12668" s="2">
        <v>13027</v>
      </c>
      <c r="B12668" s="3" t="s">
        <v>21</v>
      </c>
      <c r="C12668" s="3" t="s">
        <v>100</v>
      </c>
      <c r="D12668" s="2">
        <v>2022</v>
      </c>
      <c r="E12668" s="4">
        <v>3403.4092599999999</v>
      </c>
      <c r="F12668" s="4">
        <v>10940.63904</v>
      </c>
      <c r="G12668" s="4">
        <v>3.2146116450303102</v>
      </c>
    </row>
    <row r="12669" spans="1:7" ht="20.05" customHeight="1">
      <c r="A12669" s="2">
        <v>13275</v>
      </c>
      <c r="B12669" s="3" t="s">
        <v>21</v>
      </c>
      <c r="C12669" s="3" t="s">
        <v>100</v>
      </c>
      <c r="D12669" s="2">
        <v>2022</v>
      </c>
      <c r="E12669" s="4">
        <v>712.24735999999996</v>
      </c>
      <c r="F12669" s="4">
        <v>2495.663184</v>
      </c>
      <c r="G12669" s="4">
        <v>3.50392760178149</v>
      </c>
    </row>
    <row r="12670" spans="1:7" ht="20.05" customHeight="1">
      <c r="A12670" s="2">
        <v>13998</v>
      </c>
      <c r="B12670" s="3" t="s">
        <v>21</v>
      </c>
      <c r="C12670" s="3" t="s">
        <v>17</v>
      </c>
      <c r="D12670" s="2">
        <v>2022</v>
      </c>
      <c r="E12670" s="4">
        <v>55794.058819999998</v>
      </c>
      <c r="F12670" s="4">
        <v>587152.70871040004</v>
      </c>
      <c r="G12670" s="4">
        <v>10.523570450478299</v>
      </c>
    </row>
    <row r="12671" spans="1:7" ht="20.05" customHeight="1">
      <c r="A12671" s="2">
        <v>13161</v>
      </c>
      <c r="B12671" s="3" t="s">
        <v>21</v>
      </c>
      <c r="C12671" s="3" t="s">
        <v>100</v>
      </c>
      <c r="D12671" s="2">
        <v>2022</v>
      </c>
      <c r="E12671" s="4">
        <v>542.27923999999996</v>
      </c>
      <c r="F12671" s="4">
        <v>1728.18552</v>
      </c>
      <c r="G12671" s="4">
        <v>3.1868922734346201</v>
      </c>
    </row>
    <row r="12672" spans="1:7" ht="20.05" customHeight="1">
      <c r="A12672" s="2">
        <v>13099</v>
      </c>
      <c r="B12672" s="3" t="s">
        <v>21</v>
      </c>
      <c r="C12672" s="3" t="s">
        <v>17</v>
      </c>
      <c r="D12672" s="2">
        <v>2022</v>
      </c>
      <c r="E12672" s="4">
        <v>3613.8459800000001</v>
      </c>
      <c r="F12672" s="4">
        <v>46001.486272000002</v>
      </c>
      <c r="G12672" s="4">
        <v>12.729232658664699</v>
      </c>
    </row>
    <row r="12673" spans="1:7" ht="20.05" customHeight="1">
      <c r="A12673" s="2">
        <v>13299</v>
      </c>
      <c r="B12673" s="3" t="s">
        <v>21</v>
      </c>
      <c r="C12673" s="3" t="s">
        <v>17</v>
      </c>
      <c r="D12673" s="2">
        <v>2022</v>
      </c>
      <c r="E12673" s="4">
        <v>667.7319</v>
      </c>
      <c r="F12673" s="4">
        <v>4015.9221312</v>
      </c>
      <c r="G12673" s="4">
        <v>6.0142732902232199</v>
      </c>
    </row>
    <row r="12674" spans="1:7" ht="20.05" customHeight="1">
      <c r="A12674" s="2">
        <v>13297</v>
      </c>
      <c r="B12674" s="3" t="s">
        <v>21</v>
      </c>
      <c r="C12674" s="3" t="s">
        <v>17</v>
      </c>
      <c r="D12674" s="2">
        <v>2022</v>
      </c>
      <c r="E12674" s="4">
        <v>145.68696</v>
      </c>
      <c r="F12674" s="4">
        <v>708.69214079999995</v>
      </c>
      <c r="G12674" s="4">
        <v>4.86448574944525</v>
      </c>
    </row>
    <row r="12675" spans="1:7" ht="20.05" customHeight="1">
      <c r="A12675" s="2">
        <v>16019</v>
      </c>
      <c r="B12675" s="3" t="s">
        <v>23</v>
      </c>
      <c r="C12675" s="3" t="s">
        <v>99</v>
      </c>
      <c r="D12675" s="2">
        <v>2022</v>
      </c>
      <c r="E12675" s="4">
        <v>26021.309799999999</v>
      </c>
      <c r="F12675" s="4">
        <v>149990.173824</v>
      </c>
      <c r="G12675" s="4">
        <v>5.7641285153140096</v>
      </c>
    </row>
    <row r="12676" spans="1:7" ht="20.05" customHeight="1">
      <c r="A12676" s="2">
        <v>16021</v>
      </c>
      <c r="B12676" s="3" t="s">
        <v>23</v>
      </c>
      <c r="C12676" s="3" t="s">
        <v>99</v>
      </c>
      <c r="D12676" s="2">
        <v>2022</v>
      </c>
      <c r="E12676" s="4">
        <v>857.93431999999996</v>
      </c>
      <c r="F12676" s="4">
        <v>4463.3452799999995</v>
      </c>
      <c r="G12676" s="4">
        <v>5.2024323726785999</v>
      </c>
    </row>
    <row r="12677" spans="1:7" ht="20.05" customHeight="1">
      <c r="A12677" s="2">
        <v>16041</v>
      </c>
      <c r="B12677" s="3" t="s">
        <v>23</v>
      </c>
      <c r="C12677" s="3" t="s">
        <v>99</v>
      </c>
      <c r="D12677" s="2">
        <v>2022</v>
      </c>
      <c r="E12677" s="4">
        <v>1384.02612</v>
      </c>
      <c r="F12677" s="4">
        <v>6749.4489599999997</v>
      </c>
      <c r="G12677" s="4">
        <v>4.8766774430528796</v>
      </c>
    </row>
    <row r="12678" spans="1:7" ht="20.05" customHeight="1">
      <c r="A12678" s="2">
        <v>16031</v>
      </c>
      <c r="B12678" s="3" t="s">
        <v>23</v>
      </c>
      <c r="C12678" s="3" t="s">
        <v>99</v>
      </c>
      <c r="D12678" s="2">
        <v>2022</v>
      </c>
      <c r="E12678" s="4">
        <v>13233.2322</v>
      </c>
      <c r="F12678" s="4">
        <v>115785.70828799999</v>
      </c>
      <c r="G12678" s="4">
        <v>8.7496166120322396</v>
      </c>
    </row>
    <row r="12679" spans="1:7" ht="20.05" customHeight="1">
      <c r="A12679" s="2">
        <v>16005</v>
      </c>
      <c r="B12679" s="3" t="s">
        <v>23</v>
      </c>
      <c r="C12679" s="3" t="s">
        <v>99</v>
      </c>
      <c r="D12679" s="2">
        <v>2022</v>
      </c>
      <c r="E12679" s="4">
        <v>1088.6053400000001</v>
      </c>
      <c r="F12679" s="4">
        <v>4419.800448</v>
      </c>
      <c r="G12679" s="4">
        <v>4.0600576587287396</v>
      </c>
    </row>
    <row r="12680" spans="1:7" ht="20.05" customHeight="1">
      <c r="A12680" s="2">
        <v>16051</v>
      </c>
      <c r="B12680" s="3" t="s">
        <v>23</v>
      </c>
      <c r="C12680" s="3" t="s">
        <v>99</v>
      </c>
      <c r="D12680" s="2">
        <v>2022</v>
      </c>
      <c r="E12680" s="4">
        <v>20436.643</v>
      </c>
      <c r="F12680" s="4">
        <v>129632.96486399999</v>
      </c>
      <c r="G12680" s="4">
        <v>6.34316334947966</v>
      </c>
    </row>
    <row r="12681" spans="1:7" ht="20.05" customHeight="1">
      <c r="A12681" s="2">
        <v>16053</v>
      </c>
      <c r="B12681" s="3" t="s">
        <v>23</v>
      </c>
      <c r="C12681" s="3" t="s">
        <v>99</v>
      </c>
      <c r="D12681" s="2">
        <v>2022</v>
      </c>
      <c r="E12681" s="4">
        <v>10602.7732</v>
      </c>
      <c r="F12681" s="4">
        <v>88308.919295999993</v>
      </c>
      <c r="G12681" s="4">
        <v>8.3288511062369999</v>
      </c>
    </row>
    <row r="12682" spans="1:7" ht="20.05" customHeight="1">
      <c r="A12682" s="2">
        <v>16057</v>
      </c>
      <c r="B12682" s="3" t="s">
        <v>23</v>
      </c>
      <c r="C12682" s="3" t="s">
        <v>99</v>
      </c>
      <c r="D12682" s="2">
        <v>2022</v>
      </c>
      <c r="E12682" s="4">
        <v>2589.9904000000001</v>
      </c>
      <c r="F12682" s="4">
        <v>10341.8976</v>
      </c>
      <c r="G12682" s="4">
        <v>3.9930254567738901</v>
      </c>
    </row>
    <row r="12683" spans="1:7" ht="20.05" customHeight="1">
      <c r="A12683" s="2">
        <v>16047</v>
      </c>
      <c r="B12683" s="3" t="s">
        <v>23</v>
      </c>
      <c r="C12683" s="3" t="s">
        <v>99</v>
      </c>
      <c r="D12683" s="2">
        <v>2022</v>
      </c>
      <c r="E12683" s="4">
        <v>607.029</v>
      </c>
      <c r="F12683" s="4">
        <v>5617.2833280000004</v>
      </c>
      <c r="G12683" s="4">
        <v>9.2537314164562208</v>
      </c>
    </row>
    <row r="12684" spans="1:7" ht="20.05" customHeight="1">
      <c r="A12684" s="2">
        <v>16049</v>
      </c>
      <c r="B12684" s="3" t="s">
        <v>23</v>
      </c>
      <c r="C12684" s="3" t="s">
        <v>99</v>
      </c>
      <c r="D12684" s="2">
        <v>2022</v>
      </c>
      <c r="E12684" s="4">
        <v>2185.3044</v>
      </c>
      <c r="F12684" s="4">
        <v>7141.3524479999996</v>
      </c>
      <c r="G12684" s="4">
        <v>3.2678982607640399</v>
      </c>
    </row>
    <row r="12685" spans="1:7" ht="20.05" customHeight="1">
      <c r="A12685" s="2">
        <v>16011</v>
      </c>
      <c r="B12685" s="3" t="s">
        <v>23</v>
      </c>
      <c r="C12685" s="3" t="s">
        <v>99</v>
      </c>
      <c r="D12685" s="2">
        <v>2022</v>
      </c>
      <c r="E12685" s="4">
        <v>9024.4977999999992</v>
      </c>
      <c r="F12685" s="4">
        <v>59242.743935999999</v>
      </c>
      <c r="G12685" s="4">
        <v>6.5646582501244604</v>
      </c>
    </row>
    <row r="12686" spans="1:7" ht="20.05" customHeight="1">
      <c r="A12686" s="2">
        <v>16013</v>
      </c>
      <c r="B12686" s="3" t="s">
        <v>23</v>
      </c>
      <c r="C12686" s="3" t="s">
        <v>99</v>
      </c>
      <c r="D12686" s="2">
        <v>2022</v>
      </c>
      <c r="E12686" s="4">
        <v>4330.1401999999998</v>
      </c>
      <c r="F12686" s="4">
        <v>27389.699327999999</v>
      </c>
      <c r="G12686" s="4">
        <v>6.3253608573690103</v>
      </c>
    </row>
    <row r="12687" spans="1:7" ht="20.05" customHeight="1">
      <c r="A12687" s="2">
        <v>16007</v>
      </c>
      <c r="B12687" s="3" t="s">
        <v>23</v>
      </c>
      <c r="C12687" s="3" t="s">
        <v>99</v>
      </c>
      <c r="D12687" s="2">
        <v>2022</v>
      </c>
      <c r="E12687" s="4">
        <v>1428.5415800000001</v>
      </c>
      <c r="F12687" s="4">
        <v>4550.4349439999996</v>
      </c>
      <c r="G12687" s="4">
        <v>3.1853710159420099</v>
      </c>
    </row>
    <row r="12688" spans="1:7" ht="20.05" customHeight="1">
      <c r="A12688" s="2">
        <v>16063</v>
      </c>
      <c r="B12688" s="3" t="s">
        <v>23</v>
      </c>
      <c r="C12688" s="3" t="s">
        <v>99</v>
      </c>
      <c r="D12688" s="2">
        <v>2022</v>
      </c>
      <c r="E12688" s="4">
        <v>3771.6735199999998</v>
      </c>
      <c r="F12688" s="4">
        <v>34879.410431999997</v>
      </c>
      <c r="G12688" s="4">
        <v>9.2477278977211093</v>
      </c>
    </row>
    <row r="12689" spans="1:7" ht="20.05" customHeight="1">
      <c r="A12689" s="2">
        <v>16065</v>
      </c>
      <c r="B12689" s="3" t="s">
        <v>23</v>
      </c>
      <c r="C12689" s="3" t="s">
        <v>99</v>
      </c>
      <c r="D12689" s="2">
        <v>2022</v>
      </c>
      <c r="E12689" s="4">
        <v>18129.932799999999</v>
      </c>
      <c r="F12689" s="4">
        <v>97758.147840000005</v>
      </c>
      <c r="G12689" s="4">
        <v>5.3920855040345197</v>
      </c>
    </row>
    <row r="12690" spans="1:7" ht="20.05" customHeight="1">
      <c r="A12690" s="2">
        <v>16998</v>
      </c>
      <c r="B12690" s="3" t="s">
        <v>23</v>
      </c>
      <c r="C12690" s="3" t="s">
        <v>99</v>
      </c>
      <c r="D12690" s="2">
        <v>2022</v>
      </c>
      <c r="E12690" s="4">
        <v>50925.686240000003</v>
      </c>
      <c r="F12690" s="4">
        <v>220972.6044672</v>
      </c>
      <c r="G12690" s="4">
        <v>4.3391188373154499</v>
      </c>
    </row>
    <row r="12691" spans="1:7" ht="20.05" customHeight="1">
      <c r="A12691" s="2">
        <v>16019</v>
      </c>
      <c r="B12691" s="3" t="s">
        <v>23</v>
      </c>
      <c r="C12691" s="3" t="s">
        <v>102</v>
      </c>
      <c r="D12691" s="2">
        <v>2022</v>
      </c>
      <c r="E12691" s="4">
        <v>19020.241999999998</v>
      </c>
      <c r="F12691" s="4">
        <v>81755.422080000004</v>
      </c>
      <c r="G12691" s="4">
        <v>4.2983376383959797</v>
      </c>
    </row>
    <row r="12692" spans="1:7" ht="20.05" customHeight="1">
      <c r="A12692" s="2">
        <v>16021</v>
      </c>
      <c r="B12692" s="3" t="s">
        <v>23</v>
      </c>
      <c r="C12692" s="3" t="s">
        <v>102</v>
      </c>
      <c r="D12692" s="2">
        <v>2022</v>
      </c>
      <c r="E12692" s="4">
        <v>3520.7682</v>
      </c>
      <c r="F12692" s="4">
        <v>24630.045600000001</v>
      </c>
      <c r="G12692" s="4">
        <v>6.99564532535826</v>
      </c>
    </row>
    <row r="12693" spans="1:7" ht="20.05" customHeight="1">
      <c r="A12693" s="2">
        <v>16025</v>
      </c>
      <c r="B12693" s="3" t="s">
        <v>23</v>
      </c>
      <c r="C12693" s="3" t="s">
        <v>102</v>
      </c>
      <c r="D12693" s="2">
        <v>2022</v>
      </c>
      <c r="E12693" s="4">
        <v>1497.3381999999999</v>
      </c>
      <c r="F12693" s="4">
        <v>5443.1040000000003</v>
      </c>
      <c r="G12693" s="4">
        <v>3.6351867600786498</v>
      </c>
    </row>
    <row r="12694" spans="1:7" ht="20.05" customHeight="1">
      <c r="A12694" s="2">
        <v>16027</v>
      </c>
      <c r="B12694" s="3" t="s">
        <v>23</v>
      </c>
      <c r="C12694" s="3" t="s">
        <v>102</v>
      </c>
      <c r="D12694" s="2">
        <v>2022</v>
      </c>
      <c r="E12694" s="4">
        <v>11719.706560000001</v>
      </c>
      <c r="F12694" s="4">
        <v>102575.29488</v>
      </c>
      <c r="G12694" s="4">
        <v>8.7523774042342595</v>
      </c>
    </row>
    <row r="12695" spans="1:7" ht="20.05" customHeight="1">
      <c r="A12695" s="2">
        <v>16029</v>
      </c>
      <c r="B12695" s="3" t="s">
        <v>23</v>
      </c>
      <c r="C12695" s="3" t="s">
        <v>102</v>
      </c>
      <c r="D12695" s="2">
        <v>2022</v>
      </c>
      <c r="E12695" s="4">
        <v>15661.3482</v>
      </c>
      <c r="F12695" s="4">
        <v>52281.013919999998</v>
      </c>
      <c r="G12695" s="4">
        <v>3.3382192421978099</v>
      </c>
    </row>
    <row r="12696" spans="1:7" ht="20.05" customHeight="1">
      <c r="A12696" s="2">
        <v>16031</v>
      </c>
      <c r="B12696" s="3" t="s">
        <v>23</v>
      </c>
      <c r="C12696" s="3" t="s">
        <v>102</v>
      </c>
      <c r="D12696" s="2">
        <v>2022</v>
      </c>
      <c r="E12696" s="4">
        <v>15459.0052</v>
      </c>
      <c r="F12696" s="4">
        <v>93757.466400000005</v>
      </c>
      <c r="G12696" s="4">
        <v>6.0649094289715402</v>
      </c>
    </row>
    <row r="12697" spans="1:7" ht="20.05" customHeight="1">
      <c r="A12697" s="2">
        <v>16033</v>
      </c>
      <c r="B12697" s="3" t="s">
        <v>23</v>
      </c>
      <c r="C12697" s="3" t="s">
        <v>102</v>
      </c>
      <c r="D12697" s="2">
        <v>2022</v>
      </c>
      <c r="E12697" s="4">
        <v>2343.1319400000002</v>
      </c>
      <c r="F12697" s="4">
        <v>15512.8464</v>
      </c>
      <c r="G12697" s="4">
        <v>6.6205603428375497</v>
      </c>
    </row>
    <row r="12698" spans="1:7" ht="20.05" customHeight="1">
      <c r="A12698" s="2">
        <v>16041</v>
      </c>
      <c r="B12698" s="3" t="s">
        <v>23</v>
      </c>
      <c r="C12698" s="3" t="s">
        <v>102</v>
      </c>
      <c r="D12698" s="2">
        <v>2022</v>
      </c>
      <c r="E12698" s="4">
        <v>5418.7455399999999</v>
      </c>
      <c r="F12698" s="4">
        <v>24194.597280000002</v>
      </c>
      <c r="G12698" s="4">
        <v>4.4649812583744204</v>
      </c>
    </row>
    <row r="12699" spans="1:7" ht="20.05" customHeight="1">
      <c r="A12699" s="2">
        <v>16045</v>
      </c>
      <c r="B12699" s="3" t="s">
        <v>23</v>
      </c>
      <c r="C12699" s="3" t="s">
        <v>102</v>
      </c>
      <c r="D12699" s="2">
        <v>2022</v>
      </c>
      <c r="E12699" s="4">
        <v>647.49760000000003</v>
      </c>
      <c r="F12699" s="4">
        <v>5606.3971199999996</v>
      </c>
      <c r="G12699" s="4">
        <v>8.6585604641623402</v>
      </c>
    </row>
    <row r="12700" spans="1:7" ht="20.05" customHeight="1">
      <c r="A12700" s="2">
        <v>16047</v>
      </c>
      <c r="B12700" s="3" t="s">
        <v>23</v>
      </c>
      <c r="C12700" s="3" t="s">
        <v>102</v>
      </c>
      <c r="D12700" s="2">
        <v>2022</v>
      </c>
      <c r="E12700" s="4">
        <v>566.56039999999996</v>
      </c>
      <c r="F12700" s="4">
        <v>5742.4747200000002</v>
      </c>
      <c r="G12700" s="4">
        <v>10.1356796556907</v>
      </c>
    </row>
    <row r="12701" spans="1:7" ht="20.05" customHeight="1">
      <c r="A12701" s="2">
        <v>16049</v>
      </c>
      <c r="B12701" s="3" t="s">
        <v>23</v>
      </c>
      <c r="C12701" s="3" t="s">
        <v>102</v>
      </c>
      <c r="D12701" s="2">
        <v>2022</v>
      </c>
      <c r="E12701" s="4">
        <v>30108.6384</v>
      </c>
      <c r="F12701" s="4">
        <v>146610.00623999999</v>
      </c>
      <c r="G12701" s="4">
        <v>4.8693668671513199</v>
      </c>
    </row>
    <row r="12702" spans="1:7" ht="20.05" customHeight="1">
      <c r="A12702" s="2">
        <v>16005</v>
      </c>
      <c r="B12702" s="3" t="s">
        <v>23</v>
      </c>
      <c r="C12702" s="3" t="s">
        <v>102</v>
      </c>
      <c r="D12702" s="2">
        <v>2022</v>
      </c>
      <c r="E12702" s="4">
        <v>5220.4494000000004</v>
      </c>
      <c r="F12702" s="4">
        <v>28603.51152</v>
      </c>
      <c r="G12702" s="4">
        <v>5.4791281991929699</v>
      </c>
    </row>
    <row r="12703" spans="1:7" ht="20.05" customHeight="1">
      <c r="A12703" s="2">
        <v>16067</v>
      </c>
      <c r="B12703" s="3" t="s">
        <v>23</v>
      </c>
      <c r="C12703" s="3" t="s">
        <v>99</v>
      </c>
      <c r="D12703" s="2">
        <v>2022</v>
      </c>
      <c r="E12703" s="4">
        <v>17118.217799999999</v>
      </c>
      <c r="F12703" s="4">
        <v>151296.51878400001</v>
      </c>
      <c r="G12703" s="4">
        <v>8.8383335550269706</v>
      </c>
    </row>
    <row r="12704" spans="1:7" ht="20.05" customHeight="1">
      <c r="A12704" s="2">
        <v>16055</v>
      </c>
      <c r="B12704" s="3" t="s">
        <v>23</v>
      </c>
      <c r="C12704" s="3" t="s">
        <v>102</v>
      </c>
      <c r="D12704" s="2">
        <v>2022</v>
      </c>
      <c r="E12704" s="4">
        <v>3884.9856</v>
      </c>
      <c r="F12704" s="4">
        <v>17717.303520000001</v>
      </c>
      <c r="G12704" s="4">
        <v>4.5604553901049201</v>
      </c>
    </row>
    <row r="12705" spans="1:7" ht="20.05" customHeight="1">
      <c r="A12705" s="2">
        <v>16057</v>
      </c>
      <c r="B12705" s="3" t="s">
        <v>23</v>
      </c>
      <c r="C12705" s="3" t="s">
        <v>102</v>
      </c>
      <c r="D12705" s="2">
        <v>2022</v>
      </c>
      <c r="E12705" s="4">
        <v>32415.348600000001</v>
      </c>
      <c r="F12705" s="4">
        <v>195325.78704</v>
      </c>
      <c r="G12705" s="4">
        <v>6.0257191570045299</v>
      </c>
    </row>
    <row r="12706" spans="1:7" ht="20.05" customHeight="1">
      <c r="A12706" s="2">
        <v>16061</v>
      </c>
      <c r="B12706" s="3" t="s">
        <v>23</v>
      </c>
      <c r="C12706" s="3" t="s">
        <v>102</v>
      </c>
      <c r="D12706" s="2">
        <v>2022</v>
      </c>
      <c r="E12706" s="4">
        <v>26345.0586</v>
      </c>
      <c r="F12706" s="4">
        <v>120129.30528</v>
      </c>
      <c r="G12706" s="4">
        <v>4.5598420221392102</v>
      </c>
    </row>
    <row r="12707" spans="1:7" ht="20.05" customHeight="1">
      <c r="A12707" s="2">
        <v>16063</v>
      </c>
      <c r="B12707" s="3" t="s">
        <v>23</v>
      </c>
      <c r="C12707" s="3" t="s">
        <v>102</v>
      </c>
      <c r="D12707" s="2">
        <v>2022</v>
      </c>
      <c r="E12707" s="4">
        <v>1541.85366</v>
      </c>
      <c r="F12707" s="4">
        <v>13689.406559999999</v>
      </c>
      <c r="G12707" s="4">
        <v>8.8785381616566603</v>
      </c>
    </row>
    <row r="12708" spans="1:7" ht="20.05" customHeight="1">
      <c r="A12708" s="2">
        <v>16027</v>
      </c>
      <c r="B12708" s="3" t="s">
        <v>23</v>
      </c>
      <c r="C12708" s="3" t="s">
        <v>99</v>
      </c>
      <c r="D12708" s="2">
        <v>2022</v>
      </c>
      <c r="E12708" s="4">
        <v>226.62415999999999</v>
      </c>
      <c r="F12708" s="4">
        <v>1715.6663808000001</v>
      </c>
      <c r="G12708" s="4">
        <v>7.5705360840609401</v>
      </c>
    </row>
    <row r="12709" spans="1:7" ht="20.05" customHeight="1">
      <c r="A12709" s="2">
        <v>16029</v>
      </c>
      <c r="B12709" s="3" t="s">
        <v>23</v>
      </c>
      <c r="C12709" s="3" t="s">
        <v>99</v>
      </c>
      <c r="D12709" s="2">
        <v>2022</v>
      </c>
      <c r="E12709" s="4">
        <v>22217.261399999999</v>
      </c>
      <c r="F12709" s="4">
        <v>83671.394688</v>
      </c>
      <c r="G12709" s="4">
        <v>3.7660534834414801</v>
      </c>
    </row>
    <row r="12710" spans="1:7" ht="20.05" customHeight="1">
      <c r="A12710" s="2">
        <v>16087</v>
      </c>
      <c r="B12710" s="3" t="s">
        <v>23</v>
      </c>
      <c r="C12710" s="3" t="s">
        <v>99</v>
      </c>
      <c r="D12710" s="2">
        <v>2022</v>
      </c>
      <c r="E12710" s="4">
        <v>210.43672000000001</v>
      </c>
      <c r="F12710" s="4">
        <v>1110.3932159999999</v>
      </c>
      <c r="G12710" s="4">
        <v>5.2766133971295499</v>
      </c>
    </row>
    <row r="12711" spans="1:7" ht="20.05" customHeight="1">
      <c r="A12711" s="2">
        <v>16011</v>
      </c>
      <c r="B12711" s="3" t="s">
        <v>23</v>
      </c>
      <c r="C12711" s="3" t="s">
        <v>102</v>
      </c>
      <c r="D12711" s="2">
        <v>2022</v>
      </c>
      <c r="E12711" s="4">
        <v>47429.199200000003</v>
      </c>
      <c r="F12711" s="4">
        <v>366810.77856000001</v>
      </c>
      <c r="G12711" s="4">
        <v>7.7338598320673304</v>
      </c>
    </row>
    <row r="12712" spans="1:7" ht="20.05" customHeight="1">
      <c r="A12712" s="2">
        <v>16075</v>
      </c>
      <c r="B12712" s="3" t="s">
        <v>23</v>
      </c>
      <c r="C12712" s="3" t="s">
        <v>102</v>
      </c>
      <c r="D12712" s="2">
        <v>2022</v>
      </c>
      <c r="E12712" s="4">
        <v>1618.7439999999999</v>
      </c>
      <c r="F12712" s="4">
        <v>15077.398080000001</v>
      </c>
      <c r="G12712" s="4">
        <v>9.3142572760115296</v>
      </c>
    </row>
    <row r="12713" spans="1:7" ht="20.05" customHeight="1">
      <c r="A12713" s="2">
        <v>16083</v>
      </c>
      <c r="B12713" s="3" t="s">
        <v>23</v>
      </c>
      <c r="C12713" s="3" t="s">
        <v>102</v>
      </c>
      <c r="D12713" s="2">
        <v>2022</v>
      </c>
      <c r="E12713" s="4">
        <v>8174.6571999999996</v>
      </c>
      <c r="F12713" s="4">
        <v>82272.516959999994</v>
      </c>
      <c r="G12713" s="4">
        <v>10.0643384728108</v>
      </c>
    </row>
    <row r="12714" spans="1:7" ht="20.05" customHeight="1">
      <c r="A12714" s="2">
        <v>16087</v>
      </c>
      <c r="B12714" s="3" t="s">
        <v>23</v>
      </c>
      <c r="C12714" s="3" t="s">
        <v>102</v>
      </c>
      <c r="D12714" s="2">
        <v>2022</v>
      </c>
      <c r="E12714" s="4">
        <v>1578.2754</v>
      </c>
      <c r="F12714" s="4">
        <v>10812.726096</v>
      </c>
      <c r="G12714" s="4">
        <v>6.85097549895284</v>
      </c>
    </row>
    <row r="12715" spans="1:7" ht="20.05" customHeight="1">
      <c r="A12715" s="2">
        <v>16998</v>
      </c>
      <c r="B12715" s="3" t="s">
        <v>23</v>
      </c>
      <c r="C12715" s="3" t="s">
        <v>102</v>
      </c>
      <c r="D12715" s="2">
        <v>2022</v>
      </c>
      <c r="E12715" s="4">
        <v>135666.93463999999</v>
      </c>
      <c r="F12715" s="4">
        <v>734729.22878400004</v>
      </c>
      <c r="G12715" s="4">
        <v>5.4156838638216902</v>
      </c>
    </row>
    <row r="12716" spans="1:7" ht="20.05" customHeight="1">
      <c r="A12716" s="2">
        <v>16039</v>
      </c>
      <c r="B12716" s="3" t="s">
        <v>23</v>
      </c>
      <c r="C12716" s="3" t="s">
        <v>17</v>
      </c>
      <c r="D12716" s="2">
        <v>2022</v>
      </c>
      <c r="E12716" s="4">
        <v>7001.0677999999998</v>
      </c>
      <c r="F12716" s="4">
        <v>108666.128256</v>
      </c>
      <c r="G12716" s="4">
        <v>15.521364934646099</v>
      </c>
    </row>
    <row r="12717" spans="1:7" ht="20.05" customHeight="1">
      <c r="A12717" s="2">
        <v>16041</v>
      </c>
      <c r="B12717" s="3" t="s">
        <v>23</v>
      </c>
      <c r="C12717" s="3" t="s">
        <v>17</v>
      </c>
      <c r="D12717" s="2">
        <v>2022</v>
      </c>
      <c r="E12717" s="4">
        <v>153.78067999999999</v>
      </c>
      <c r="F12717" s="4">
        <v>1745.0591423999999</v>
      </c>
      <c r="G12717" s="4">
        <v>11.3477137856329</v>
      </c>
    </row>
    <row r="12718" spans="1:7" ht="20.05" customHeight="1">
      <c r="A12718" s="2">
        <v>16045</v>
      </c>
      <c r="B12718" s="3" t="s">
        <v>23</v>
      </c>
      <c r="C12718" s="3" t="s">
        <v>17</v>
      </c>
      <c r="D12718" s="2">
        <v>2022</v>
      </c>
      <c r="E12718" s="4">
        <v>1335.4638</v>
      </c>
      <c r="F12718" s="4">
        <v>19508.084736000001</v>
      </c>
      <c r="G12718" s="4">
        <v>14.607722602439701</v>
      </c>
    </row>
    <row r="12719" spans="1:7" ht="20.05" customHeight="1">
      <c r="A12719" s="2">
        <v>16047</v>
      </c>
      <c r="B12719" s="3" t="s">
        <v>23</v>
      </c>
      <c r="C12719" s="3" t="s">
        <v>17</v>
      </c>
      <c r="D12719" s="2">
        <v>2022</v>
      </c>
      <c r="E12719" s="4">
        <v>2711.3962000000001</v>
      </c>
      <c r="F12719" s="4">
        <v>36882.472704</v>
      </c>
      <c r="G12719" s="4">
        <v>13.602760343176699</v>
      </c>
    </row>
    <row r="12720" spans="1:7" ht="20.05" customHeight="1">
      <c r="A12720" s="2">
        <v>16053</v>
      </c>
      <c r="B12720" s="3" t="s">
        <v>23</v>
      </c>
      <c r="C12720" s="3" t="s">
        <v>17</v>
      </c>
      <c r="D12720" s="2">
        <v>2022</v>
      </c>
      <c r="E12720" s="4">
        <v>1902.0242000000001</v>
      </c>
      <c r="F12720" s="4">
        <v>24969.332416000001</v>
      </c>
      <c r="G12720" s="4">
        <v>13.1277679936985</v>
      </c>
    </row>
    <row r="12721" spans="1:7" ht="20.05" customHeight="1">
      <c r="A12721" s="2">
        <v>16063</v>
      </c>
      <c r="B12721" s="3" t="s">
        <v>23</v>
      </c>
      <c r="C12721" s="3" t="s">
        <v>17</v>
      </c>
      <c r="D12721" s="2">
        <v>2022</v>
      </c>
      <c r="E12721" s="4">
        <v>991.48069999999996</v>
      </c>
      <c r="F12721" s="4">
        <v>12598.971391999999</v>
      </c>
      <c r="G12721" s="4">
        <v>12.7072280801835</v>
      </c>
    </row>
    <row r="12722" spans="1:7" ht="20.05" customHeight="1">
      <c r="A12722" s="2">
        <v>16075</v>
      </c>
      <c r="B12722" s="3" t="s">
        <v>23</v>
      </c>
      <c r="C12722" s="3" t="s">
        <v>17</v>
      </c>
      <c r="D12722" s="2">
        <v>2022</v>
      </c>
      <c r="E12722" s="4">
        <v>1307.1357800000001</v>
      </c>
      <c r="F12722" s="4">
        <v>16612.353407999999</v>
      </c>
      <c r="G12722" s="4">
        <v>12.7089730555765</v>
      </c>
    </row>
    <row r="12723" spans="1:7" ht="20.05" customHeight="1">
      <c r="A12723" s="2">
        <v>16077</v>
      </c>
      <c r="B12723" s="3" t="s">
        <v>23</v>
      </c>
      <c r="C12723" s="3" t="s">
        <v>17</v>
      </c>
      <c r="D12723" s="2">
        <v>2022</v>
      </c>
      <c r="E12723" s="4">
        <v>1497.3381999999999</v>
      </c>
      <c r="F12723" s="4">
        <v>19711.293952</v>
      </c>
      <c r="G12723" s="4">
        <v>13.1642229871648</v>
      </c>
    </row>
    <row r="12724" spans="1:7" ht="20.05" customHeight="1">
      <c r="A12724" s="2">
        <v>16083</v>
      </c>
      <c r="B12724" s="3" t="s">
        <v>23</v>
      </c>
      <c r="C12724" s="3" t="s">
        <v>17</v>
      </c>
      <c r="D12724" s="2">
        <v>2022</v>
      </c>
      <c r="E12724" s="4">
        <v>2792.3334</v>
      </c>
      <c r="F12724" s="4">
        <v>37263.489984</v>
      </c>
      <c r="G12724" s="4">
        <v>13.344928647847</v>
      </c>
    </row>
    <row r="12725" spans="1:7" ht="20.05" customHeight="1">
      <c r="A12725" s="2">
        <v>16051</v>
      </c>
      <c r="B12725" s="3" t="s">
        <v>23</v>
      </c>
      <c r="C12725" s="3" t="s">
        <v>102</v>
      </c>
      <c r="D12725" s="2">
        <v>2022</v>
      </c>
      <c r="E12725" s="4">
        <v>8984.0292000000009</v>
      </c>
      <c r="F12725" s="4">
        <v>58377.290399999998</v>
      </c>
      <c r="G12725" s="4">
        <v>6.4978963336405897</v>
      </c>
    </row>
    <row r="12726" spans="1:7" ht="20.05" customHeight="1">
      <c r="A12726" s="2">
        <v>16053</v>
      </c>
      <c r="B12726" s="3" t="s">
        <v>23</v>
      </c>
      <c r="C12726" s="3" t="s">
        <v>102</v>
      </c>
      <c r="D12726" s="2">
        <v>2022</v>
      </c>
      <c r="E12726" s="4">
        <v>2031.5237199999999</v>
      </c>
      <c r="F12726" s="4">
        <v>18179.967359999999</v>
      </c>
      <c r="G12726" s="4">
        <v>8.9489318687354498</v>
      </c>
    </row>
    <row r="12727" spans="1:7" ht="20.05" customHeight="1">
      <c r="A12727" s="2">
        <v>16065</v>
      </c>
      <c r="B12727" s="3" t="s">
        <v>23</v>
      </c>
      <c r="C12727" s="3" t="s">
        <v>102</v>
      </c>
      <c r="D12727" s="2">
        <v>2022</v>
      </c>
      <c r="E12727" s="4">
        <v>17826.418300000001</v>
      </c>
      <c r="F12727" s="4">
        <v>124075.55568</v>
      </c>
      <c r="G12727" s="4">
        <v>6.9602066770754503</v>
      </c>
    </row>
    <row r="12728" spans="1:7" ht="20.05" customHeight="1">
      <c r="A12728" s="2">
        <v>16027</v>
      </c>
      <c r="B12728" s="3" t="s">
        <v>23</v>
      </c>
      <c r="C12728" s="3" t="s">
        <v>17</v>
      </c>
      <c r="D12728" s="2">
        <v>2022</v>
      </c>
      <c r="E12728" s="4">
        <v>6313.1016</v>
      </c>
      <c r="F12728" s="4">
        <v>87176.753664000003</v>
      </c>
      <c r="G12728" s="4">
        <v>13.8088627726188</v>
      </c>
    </row>
    <row r="12729" spans="1:7" ht="20.05" customHeight="1">
      <c r="A12729" s="2">
        <v>16069</v>
      </c>
      <c r="B12729" s="3" t="s">
        <v>23</v>
      </c>
      <c r="C12729" s="3" t="s">
        <v>102</v>
      </c>
      <c r="D12729" s="2">
        <v>2022</v>
      </c>
      <c r="E12729" s="4">
        <v>31970.194</v>
      </c>
      <c r="F12729" s="4">
        <v>170940.68111999999</v>
      </c>
      <c r="G12729" s="4">
        <v>5.3468765663417601</v>
      </c>
    </row>
    <row r="12730" spans="1:7" ht="20.05" customHeight="1">
      <c r="A12730" s="2">
        <v>16011</v>
      </c>
      <c r="B12730" s="3" t="s">
        <v>23</v>
      </c>
      <c r="C12730" s="3" t="s">
        <v>17</v>
      </c>
      <c r="D12730" s="2">
        <v>2022</v>
      </c>
      <c r="E12730" s="4">
        <v>2144.8357999999998</v>
      </c>
      <c r="F12730" s="4">
        <v>23394.460992</v>
      </c>
      <c r="G12730" s="4">
        <v>10.907343579401299</v>
      </c>
    </row>
    <row r="12731" spans="1:7" ht="20.05" customHeight="1">
      <c r="A12731" s="2">
        <v>16001</v>
      </c>
      <c r="B12731" s="3" t="s">
        <v>23</v>
      </c>
      <c r="C12731" s="3" t="s">
        <v>17</v>
      </c>
      <c r="D12731" s="2">
        <v>2022</v>
      </c>
      <c r="E12731" s="4">
        <v>951.01210000000003</v>
      </c>
      <c r="F12731" s="4">
        <v>12979.988671999999</v>
      </c>
      <c r="G12731" s="4">
        <v>13.6486051775787</v>
      </c>
    </row>
    <row r="12732" spans="1:7" ht="20.05" customHeight="1">
      <c r="A12732" s="2">
        <v>16083</v>
      </c>
      <c r="B12732" s="3" t="s">
        <v>23</v>
      </c>
      <c r="C12732" s="3" t="s">
        <v>99</v>
      </c>
      <c r="D12732" s="2">
        <v>2022</v>
      </c>
      <c r="E12732" s="4">
        <v>12140.58</v>
      </c>
      <c r="F12732" s="4">
        <v>100000.70668800001</v>
      </c>
      <c r="G12732" s="4">
        <v>8.2368969759270207</v>
      </c>
    </row>
    <row r="12733" spans="1:7" ht="20.05" customHeight="1">
      <c r="A12733" s="2">
        <v>16998</v>
      </c>
      <c r="B12733" s="3" t="s">
        <v>23</v>
      </c>
      <c r="C12733" s="3" t="s">
        <v>17</v>
      </c>
      <c r="D12733" s="2">
        <v>2022</v>
      </c>
      <c r="E12733" s="4">
        <v>7498.83158</v>
      </c>
      <c r="F12733" s="4">
        <v>91908.988281600003</v>
      </c>
      <c r="G12733" s="4">
        <v>12.256441193682599</v>
      </c>
    </row>
    <row r="12734" spans="1:7" ht="20.05" customHeight="1">
      <c r="A12734" s="2">
        <v>16087</v>
      </c>
      <c r="B12734" s="3" t="s">
        <v>23</v>
      </c>
      <c r="C12734" s="3" t="s">
        <v>17</v>
      </c>
      <c r="D12734" s="2">
        <v>2022</v>
      </c>
      <c r="E12734" s="4">
        <v>1116.93336</v>
      </c>
      <c r="F12734" s="4">
        <v>16205.934976</v>
      </c>
      <c r="G12734" s="4">
        <v>14.509312333548699</v>
      </c>
    </row>
    <row r="12735" spans="1:7" ht="20.05" customHeight="1">
      <c r="A12735" s="2">
        <v>16073</v>
      </c>
      <c r="B12735" s="3" t="s">
        <v>23</v>
      </c>
      <c r="C12735" s="3" t="s">
        <v>17</v>
      </c>
      <c r="D12735" s="2">
        <v>2022</v>
      </c>
      <c r="E12735" s="4">
        <v>4775.2947999999997</v>
      </c>
      <c r="F12735" s="4">
        <v>66474.814784000002</v>
      </c>
      <c r="G12735" s="4">
        <v>13.920567748822499</v>
      </c>
    </row>
    <row r="12736" spans="1:7" ht="20.05" customHeight="1">
      <c r="A12736" s="2">
        <v>16001</v>
      </c>
      <c r="B12736" s="3" t="s">
        <v>23</v>
      </c>
      <c r="C12736" s="3" t="s">
        <v>102</v>
      </c>
      <c r="D12736" s="2">
        <v>2022</v>
      </c>
      <c r="E12736" s="4">
        <v>2363.3662399999998</v>
      </c>
      <c r="F12736" s="4">
        <v>17826.1656</v>
      </c>
      <c r="G12736" s="4">
        <v>7.5427012954200396</v>
      </c>
    </row>
    <row r="12737" spans="1:7" ht="20.05" customHeight="1">
      <c r="A12737" s="2">
        <v>17015</v>
      </c>
      <c r="B12737" s="3" t="s">
        <v>24</v>
      </c>
      <c r="C12737" s="3" t="s">
        <v>17</v>
      </c>
      <c r="D12737" s="2">
        <v>2022</v>
      </c>
      <c r="E12737" s="4">
        <v>49493.097800000003</v>
      </c>
      <c r="F12737" s="4">
        <v>708920.75116800005</v>
      </c>
      <c r="G12737" s="4">
        <v>14.32362860035</v>
      </c>
    </row>
    <row r="12738" spans="1:7" ht="20.05" customHeight="1">
      <c r="A12738" s="2">
        <v>17147</v>
      </c>
      <c r="B12738" s="3" t="s">
        <v>24</v>
      </c>
      <c r="C12738" s="3" t="s">
        <v>17</v>
      </c>
      <c r="D12738" s="2">
        <v>2022</v>
      </c>
      <c r="E12738" s="4">
        <v>49047.943200000002</v>
      </c>
      <c r="F12738" s="4">
        <v>677601.13075200003</v>
      </c>
      <c r="G12738" s="4">
        <v>13.8150773823274</v>
      </c>
    </row>
    <row r="12739" spans="1:7" ht="20.05" customHeight="1">
      <c r="A12739" s="2">
        <v>17119</v>
      </c>
      <c r="B12739" s="3" t="s">
        <v>24</v>
      </c>
      <c r="C12739" s="3" t="s">
        <v>17</v>
      </c>
      <c r="D12739" s="2">
        <v>2022</v>
      </c>
      <c r="E12739" s="4">
        <v>40306.725599999998</v>
      </c>
      <c r="F12739" s="4">
        <v>508023.03999999998</v>
      </c>
      <c r="G12739" s="4">
        <v>12.6039273207546</v>
      </c>
    </row>
    <row r="12740" spans="1:7" ht="20.05" customHeight="1">
      <c r="A12740" s="2">
        <v>17117</v>
      </c>
      <c r="B12740" s="3" t="s">
        <v>24</v>
      </c>
      <c r="C12740" s="3" t="s">
        <v>17</v>
      </c>
      <c r="D12740" s="2">
        <v>2022</v>
      </c>
      <c r="E12740" s="4">
        <v>66166.160999999993</v>
      </c>
      <c r="F12740" s="4">
        <v>868821.00300799997</v>
      </c>
      <c r="G12740" s="4">
        <v>13.1308963657118</v>
      </c>
    </row>
    <row r="12741" spans="1:7" ht="20.05" customHeight="1">
      <c r="A12741" s="2">
        <v>17133</v>
      </c>
      <c r="B12741" s="3" t="s">
        <v>24</v>
      </c>
      <c r="C12741" s="3" t="s">
        <v>17</v>
      </c>
      <c r="D12741" s="2">
        <v>2022</v>
      </c>
      <c r="E12741" s="4">
        <v>18413.213</v>
      </c>
      <c r="F12741" s="4">
        <v>197646.36371199999</v>
      </c>
      <c r="G12741" s="4">
        <v>10.7339421811935</v>
      </c>
    </row>
    <row r="12742" spans="1:7" ht="20.05" customHeight="1">
      <c r="A12742" s="2">
        <v>17013</v>
      </c>
      <c r="B12742" s="3" t="s">
        <v>24</v>
      </c>
      <c r="C12742" s="3" t="s">
        <v>17</v>
      </c>
      <c r="D12742" s="2">
        <v>2022</v>
      </c>
      <c r="E12742" s="4">
        <v>5908.4156000000003</v>
      </c>
      <c r="F12742" s="4">
        <v>68913.325375999993</v>
      </c>
      <c r="G12742" s="4">
        <v>11.663588014357</v>
      </c>
    </row>
    <row r="12743" spans="1:7" ht="20.05" customHeight="1">
      <c r="A12743" s="2">
        <v>17121</v>
      </c>
      <c r="B12743" s="3" t="s">
        <v>24</v>
      </c>
      <c r="C12743" s="3" t="s">
        <v>17</v>
      </c>
      <c r="D12743" s="2">
        <v>2022</v>
      </c>
      <c r="E12743" s="4">
        <v>31039.4162</v>
      </c>
      <c r="F12743" s="4">
        <v>378553.36825599999</v>
      </c>
      <c r="G12743" s="4">
        <v>12.195892017324701</v>
      </c>
    </row>
    <row r="12744" spans="1:7" ht="20.05" customHeight="1">
      <c r="A12744" s="2">
        <v>17131</v>
      </c>
      <c r="B12744" s="3" t="s">
        <v>24</v>
      </c>
      <c r="C12744" s="3" t="s">
        <v>17</v>
      </c>
      <c r="D12744" s="2">
        <v>2022</v>
      </c>
      <c r="E12744" s="4">
        <v>54227.923999999999</v>
      </c>
      <c r="F12744" s="4">
        <v>771280.57932799996</v>
      </c>
      <c r="G12744" s="4">
        <v>14.2229412899524</v>
      </c>
    </row>
    <row r="12745" spans="1:7" ht="20.05" customHeight="1">
      <c r="A12745" s="2">
        <v>17129</v>
      </c>
      <c r="B12745" s="3" t="s">
        <v>24</v>
      </c>
      <c r="C12745" s="3" t="s">
        <v>17</v>
      </c>
      <c r="D12745" s="2">
        <v>2022</v>
      </c>
      <c r="E12745" s="4">
        <v>28854.111799999999</v>
      </c>
      <c r="F12745" s="4">
        <v>415283.43404800002</v>
      </c>
      <c r="G12745" s="4">
        <v>14.3925218328155</v>
      </c>
    </row>
    <row r="12746" spans="1:7" ht="20.05" customHeight="1">
      <c r="A12746" s="2">
        <v>17135</v>
      </c>
      <c r="B12746" s="3" t="s">
        <v>24</v>
      </c>
      <c r="C12746" s="3" t="s">
        <v>17</v>
      </c>
      <c r="D12746" s="2">
        <v>2022</v>
      </c>
      <c r="E12746" s="4">
        <v>62362.1126</v>
      </c>
      <c r="F12746" s="4">
        <v>836891.75494400004</v>
      </c>
      <c r="G12746" s="4">
        <v>13.419874985825899</v>
      </c>
    </row>
    <row r="12747" spans="1:7" ht="20.05" customHeight="1">
      <c r="A12747" s="2">
        <v>17059</v>
      </c>
      <c r="B12747" s="3" t="s">
        <v>24</v>
      </c>
      <c r="C12747" s="3" t="s">
        <v>17</v>
      </c>
      <c r="D12747" s="2">
        <v>2022</v>
      </c>
      <c r="E12747" s="4">
        <v>21731.638200000001</v>
      </c>
      <c r="F12747" s="4">
        <v>249210.70227199999</v>
      </c>
      <c r="G12747" s="4">
        <v>11.467644545637601</v>
      </c>
    </row>
    <row r="12748" spans="1:7" ht="20.05" customHeight="1">
      <c r="A12748" s="2">
        <v>17055</v>
      </c>
      <c r="B12748" s="3" t="s">
        <v>24</v>
      </c>
      <c r="C12748" s="3" t="s">
        <v>17</v>
      </c>
      <c r="D12748" s="2">
        <v>2022</v>
      </c>
      <c r="E12748" s="4">
        <v>13799.792600000001</v>
      </c>
      <c r="F12748" s="4">
        <v>152533.91776000001</v>
      </c>
      <c r="G12748" s="4">
        <v>11.0533485669922</v>
      </c>
    </row>
    <row r="12749" spans="1:7" ht="20.05" customHeight="1">
      <c r="A12749" s="2">
        <v>17057</v>
      </c>
      <c r="B12749" s="3" t="s">
        <v>24</v>
      </c>
      <c r="C12749" s="3" t="s">
        <v>17</v>
      </c>
      <c r="D12749" s="2">
        <v>2022</v>
      </c>
      <c r="E12749" s="4">
        <v>52649.6486</v>
      </c>
      <c r="F12749" s="4">
        <v>702240.24819199997</v>
      </c>
      <c r="G12749" s="4">
        <v>13.337985473126199</v>
      </c>
    </row>
    <row r="12750" spans="1:7" ht="20.05" customHeight="1">
      <c r="A12750" s="2">
        <v>17139</v>
      </c>
      <c r="B12750" s="3" t="s">
        <v>24</v>
      </c>
      <c r="C12750" s="3" t="s">
        <v>17</v>
      </c>
      <c r="D12750" s="2">
        <v>2022</v>
      </c>
      <c r="E12750" s="4">
        <v>33993.624000000003</v>
      </c>
      <c r="F12750" s="4">
        <v>449143.16966399999</v>
      </c>
      <c r="G12750" s="4">
        <v>13.2125709710739</v>
      </c>
    </row>
    <row r="12751" spans="1:7" ht="20.05" customHeight="1">
      <c r="A12751" s="2">
        <v>17061</v>
      </c>
      <c r="B12751" s="3" t="s">
        <v>24</v>
      </c>
      <c r="C12751" s="3" t="s">
        <v>17</v>
      </c>
      <c r="D12751" s="2">
        <v>2022</v>
      </c>
      <c r="E12751" s="4">
        <v>40954.2232</v>
      </c>
      <c r="F12751" s="4">
        <v>533144.77932800003</v>
      </c>
      <c r="G12751" s="4">
        <v>13.0180659690305</v>
      </c>
    </row>
    <row r="12752" spans="1:7" ht="20.05" customHeight="1">
      <c r="A12752" s="2">
        <v>17137</v>
      </c>
      <c r="B12752" s="3" t="s">
        <v>24</v>
      </c>
      <c r="C12752" s="3" t="s">
        <v>17</v>
      </c>
      <c r="D12752" s="2">
        <v>2022</v>
      </c>
      <c r="E12752" s="4">
        <v>50666.6872</v>
      </c>
      <c r="F12752" s="4">
        <v>693603.85651199997</v>
      </c>
      <c r="G12752" s="4">
        <v>13.689544251711</v>
      </c>
    </row>
    <row r="12753" spans="1:7" ht="20.05" customHeight="1">
      <c r="A12753" s="2">
        <v>17007</v>
      </c>
      <c r="B12753" s="3" t="s">
        <v>24</v>
      </c>
      <c r="C12753" s="3" t="s">
        <v>17</v>
      </c>
      <c r="D12753" s="2">
        <v>2022</v>
      </c>
      <c r="E12753" s="4">
        <v>27275.8364</v>
      </c>
      <c r="F12753" s="4">
        <v>358156.24320000003</v>
      </c>
      <c r="G12753" s="4">
        <v>13.130898644046701</v>
      </c>
    </row>
    <row r="12754" spans="1:7" ht="20.05" customHeight="1">
      <c r="A12754" s="2">
        <v>17071</v>
      </c>
      <c r="B12754" s="3" t="s">
        <v>24</v>
      </c>
      <c r="C12754" s="3" t="s">
        <v>17</v>
      </c>
      <c r="D12754" s="2">
        <v>2022</v>
      </c>
      <c r="E12754" s="4">
        <v>36705.020199999999</v>
      </c>
      <c r="F12754" s="4">
        <v>507311.80774399999</v>
      </c>
      <c r="G12754" s="4">
        <v>13.8213193993556</v>
      </c>
    </row>
    <row r="12755" spans="1:7" ht="20.05" customHeight="1">
      <c r="A12755" s="2">
        <v>17073</v>
      </c>
      <c r="B12755" s="3" t="s">
        <v>24</v>
      </c>
      <c r="C12755" s="3" t="s">
        <v>17</v>
      </c>
      <c r="D12755" s="2">
        <v>2022</v>
      </c>
      <c r="E12755" s="4">
        <v>86602.804000000004</v>
      </c>
      <c r="F12755" s="4">
        <v>1260582.970304</v>
      </c>
      <c r="G12755" s="4">
        <v>14.5559140360398</v>
      </c>
    </row>
    <row r="12756" spans="1:7" ht="20.05" customHeight="1">
      <c r="A12756" s="2">
        <v>17075</v>
      </c>
      <c r="B12756" s="3" t="s">
        <v>24</v>
      </c>
      <c r="C12756" s="3" t="s">
        <v>17</v>
      </c>
      <c r="D12756" s="2">
        <v>2022</v>
      </c>
      <c r="E12756" s="4">
        <v>123429.23</v>
      </c>
      <c r="F12756" s="4">
        <v>1645537.4288639999</v>
      </c>
      <c r="G12756" s="4">
        <v>13.331829331382799</v>
      </c>
    </row>
    <row r="12757" spans="1:7" ht="20.05" customHeight="1">
      <c r="A12757" s="2">
        <v>17077</v>
      </c>
      <c r="B12757" s="3" t="s">
        <v>24</v>
      </c>
      <c r="C12757" s="3" t="s">
        <v>17</v>
      </c>
      <c r="D12757" s="2">
        <v>2022</v>
      </c>
      <c r="E12757" s="4">
        <v>12140.58</v>
      </c>
      <c r="F12757" s="4">
        <v>133279.84454399999</v>
      </c>
      <c r="G12757" s="4">
        <v>10.9780459042319</v>
      </c>
    </row>
    <row r="12758" spans="1:7" ht="20.05" customHeight="1">
      <c r="A12758" s="2">
        <v>17123</v>
      </c>
      <c r="B12758" s="3" t="s">
        <v>24</v>
      </c>
      <c r="C12758" s="3" t="s">
        <v>17</v>
      </c>
      <c r="D12758" s="2">
        <v>2022</v>
      </c>
      <c r="E12758" s="4">
        <v>36381.271399999998</v>
      </c>
      <c r="F12758" s="4">
        <v>506270.36051199998</v>
      </c>
      <c r="G12758" s="4">
        <v>13.915686314140199</v>
      </c>
    </row>
    <row r="12759" spans="1:7" ht="20.05" customHeight="1">
      <c r="A12759" s="2">
        <v>17141</v>
      </c>
      <c r="B12759" s="3" t="s">
        <v>24</v>
      </c>
      <c r="C12759" s="3" t="s">
        <v>17</v>
      </c>
      <c r="D12759" s="2">
        <v>2022</v>
      </c>
      <c r="E12759" s="4">
        <v>80532.513999999996</v>
      </c>
      <c r="F12759" s="4">
        <v>1186360.8041600001</v>
      </c>
      <c r="G12759" s="4">
        <v>14.7314512516026</v>
      </c>
    </row>
    <row r="12760" spans="1:7" ht="20.05" customHeight="1">
      <c r="A12760" s="2">
        <v>17127</v>
      </c>
      <c r="B12760" s="3" t="s">
        <v>24</v>
      </c>
      <c r="C12760" s="3" t="s">
        <v>17</v>
      </c>
      <c r="D12760" s="2">
        <v>2022</v>
      </c>
      <c r="E12760" s="4">
        <v>9550.5895999999993</v>
      </c>
      <c r="F12760" s="4">
        <v>102392.043712</v>
      </c>
      <c r="G12760" s="4">
        <v>10.721018073271599</v>
      </c>
    </row>
    <row r="12761" spans="1:7" ht="20.05" customHeight="1">
      <c r="A12761" s="2">
        <v>17087</v>
      </c>
      <c r="B12761" s="3" t="s">
        <v>24</v>
      </c>
      <c r="C12761" s="3" t="s">
        <v>17</v>
      </c>
      <c r="D12761" s="2">
        <v>2022</v>
      </c>
      <c r="E12761" s="4">
        <v>2343.1319400000002</v>
      </c>
      <c r="F12761" s="4">
        <v>24715.320896000001</v>
      </c>
      <c r="G12761" s="4">
        <v>10.5479851450448</v>
      </c>
    </row>
    <row r="12762" spans="1:7" ht="20.05" customHeight="1">
      <c r="A12762" s="2">
        <v>17089</v>
      </c>
      <c r="B12762" s="3" t="s">
        <v>24</v>
      </c>
      <c r="C12762" s="3" t="s">
        <v>17</v>
      </c>
      <c r="D12762" s="2">
        <v>2022</v>
      </c>
      <c r="E12762" s="4">
        <v>27680.522400000002</v>
      </c>
      <c r="F12762" s="4">
        <v>373549.341312</v>
      </c>
      <c r="G12762" s="4">
        <v>13.495024982332</v>
      </c>
    </row>
    <row r="12763" spans="1:7" ht="20.05" customHeight="1">
      <c r="A12763" s="2">
        <v>17009</v>
      </c>
      <c r="B12763" s="3" t="s">
        <v>24</v>
      </c>
      <c r="C12763" s="3" t="s">
        <v>17</v>
      </c>
      <c r="D12763" s="2">
        <v>2022</v>
      </c>
      <c r="E12763" s="4">
        <v>13395.106599999999</v>
      </c>
      <c r="F12763" s="4">
        <v>169425.68384000001</v>
      </c>
      <c r="G12763" s="4">
        <v>12.6483266538543</v>
      </c>
    </row>
    <row r="12764" spans="1:7" ht="20.05" customHeight="1">
      <c r="A12764" s="2">
        <v>17091</v>
      </c>
      <c r="B12764" s="3" t="s">
        <v>24</v>
      </c>
      <c r="C12764" s="3" t="s">
        <v>17</v>
      </c>
      <c r="D12764" s="2">
        <v>2022</v>
      </c>
      <c r="E12764" s="4">
        <v>69970.209400000007</v>
      </c>
      <c r="F12764" s="4">
        <v>920105.92889600003</v>
      </c>
      <c r="G12764" s="4">
        <v>13.149966775660401</v>
      </c>
    </row>
    <row r="12765" spans="1:7" ht="20.05" customHeight="1">
      <c r="A12765" s="2">
        <v>17093</v>
      </c>
      <c r="B12765" s="3" t="s">
        <v>24</v>
      </c>
      <c r="C12765" s="3" t="s">
        <v>17</v>
      </c>
      <c r="D12765" s="2">
        <v>2022</v>
      </c>
      <c r="E12765" s="4">
        <v>27923.333999999999</v>
      </c>
      <c r="F12765" s="4">
        <v>387824.78873600002</v>
      </c>
      <c r="G12765" s="4">
        <v>13.8889141510108</v>
      </c>
    </row>
    <row r="12766" spans="1:7" ht="20.05" customHeight="1">
      <c r="A12766" s="2">
        <v>17125</v>
      </c>
      <c r="B12766" s="3" t="s">
        <v>24</v>
      </c>
      <c r="C12766" s="3" t="s">
        <v>17</v>
      </c>
      <c r="D12766" s="2">
        <v>2022</v>
      </c>
      <c r="E12766" s="4">
        <v>45486.706400000003</v>
      </c>
      <c r="F12766" s="4">
        <v>627840.27398399997</v>
      </c>
      <c r="G12766" s="4">
        <v>13.802720040068699</v>
      </c>
    </row>
    <row r="12767" spans="1:7" ht="20.05" customHeight="1">
      <c r="A12767" s="2">
        <v>17143</v>
      </c>
      <c r="B12767" s="3" t="s">
        <v>24</v>
      </c>
      <c r="C12767" s="3" t="s">
        <v>17</v>
      </c>
      <c r="D12767" s="2">
        <v>2022</v>
      </c>
      <c r="E12767" s="4">
        <v>40306.725599999998</v>
      </c>
      <c r="F12767" s="4">
        <v>567969.75872000004</v>
      </c>
      <c r="G12767" s="4">
        <v>14.091190744603701</v>
      </c>
    </row>
    <row r="12768" spans="1:7" ht="20.05" customHeight="1">
      <c r="A12768" s="2">
        <v>17145</v>
      </c>
      <c r="B12768" s="3" t="s">
        <v>24</v>
      </c>
      <c r="C12768" s="3" t="s">
        <v>17</v>
      </c>
      <c r="D12768" s="2">
        <v>2022</v>
      </c>
      <c r="E12768" s="4">
        <v>16996.812000000002</v>
      </c>
      <c r="F12768" s="4">
        <v>172143.607104</v>
      </c>
      <c r="G12768" s="4">
        <v>10.1279938322551</v>
      </c>
    </row>
    <row r="12769" spans="1:7" ht="20.05" customHeight="1">
      <c r="A12769" s="2">
        <v>17113</v>
      </c>
      <c r="B12769" s="3" t="s">
        <v>24</v>
      </c>
      <c r="C12769" s="3" t="s">
        <v>100</v>
      </c>
      <c r="D12769" s="2">
        <v>2022</v>
      </c>
      <c r="E12769" s="4">
        <v>124643.288</v>
      </c>
      <c r="F12769" s="4">
        <v>576588.00671999995</v>
      </c>
      <c r="G12769" s="4">
        <v>4.6259049802986603</v>
      </c>
    </row>
    <row r="12770" spans="1:7" ht="20.05" customHeight="1">
      <c r="A12770" s="2">
        <v>17115</v>
      </c>
      <c r="B12770" s="3" t="s">
        <v>24</v>
      </c>
      <c r="C12770" s="3" t="s">
        <v>100</v>
      </c>
      <c r="D12770" s="2">
        <v>2022</v>
      </c>
      <c r="E12770" s="4">
        <v>55077.764600000002</v>
      </c>
      <c r="F12770" s="4">
        <v>273352.68287999998</v>
      </c>
      <c r="G12770" s="4">
        <v>4.96303154031781</v>
      </c>
    </row>
    <row r="12771" spans="1:7" ht="20.05" customHeight="1">
      <c r="A12771" s="2">
        <v>17117</v>
      </c>
      <c r="B12771" s="3" t="s">
        <v>24</v>
      </c>
      <c r="C12771" s="3" t="s">
        <v>100</v>
      </c>
      <c r="D12771" s="2">
        <v>2022</v>
      </c>
      <c r="E12771" s="4">
        <v>73207.697400000005</v>
      </c>
      <c r="F12771" s="4">
        <v>320517.17904000002</v>
      </c>
      <c r="G12771" s="4">
        <v>4.3781895951285597</v>
      </c>
    </row>
    <row r="12772" spans="1:7" ht="20.05" customHeight="1">
      <c r="A12772" s="2">
        <v>17153</v>
      </c>
      <c r="B12772" s="3" t="s">
        <v>24</v>
      </c>
      <c r="C12772" s="3" t="s">
        <v>17</v>
      </c>
      <c r="D12772" s="2">
        <v>2022</v>
      </c>
      <c r="E12772" s="4">
        <v>5584.6668</v>
      </c>
      <c r="F12772" s="4">
        <v>61623.194752000003</v>
      </c>
      <c r="G12772" s="4">
        <v>11.0343547715327</v>
      </c>
    </row>
    <row r="12773" spans="1:7" ht="20.05" customHeight="1">
      <c r="A12773" s="2">
        <v>17097</v>
      </c>
      <c r="B12773" s="3" t="s">
        <v>24</v>
      </c>
      <c r="C12773" s="3" t="s">
        <v>17</v>
      </c>
      <c r="D12773" s="2">
        <v>2022</v>
      </c>
      <c r="E12773" s="4">
        <v>3035.145</v>
      </c>
      <c r="F12773" s="4">
        <v>36018.833535999998</v>
      </c>
      <c r="G12773" s="4">
        <v>11.8672529767112</v>
      </c>
    </row>
    <row r="12774" spans="1:7" ht="20.05" customHeight="1">
      <c r="A12774" s="2">
        <v>17161</v>
      </c>
      <c r="B12774" s="3" t="s">
        <v>24</v>
      </c>
      <c r="C12774" s="3" t="s">
        <v>17</v>
      </c>
      <c r="D12774" s="2">
        <v>2022</v>
      </c>
      <c r="E12774" s="4">
        <v>26506.933000000001</v>
      </c>
      <c r="F12774" s="4">
        <v>373015.91712</v>
      </c>
      <c r="G12774" s="4">
        <v>14.0723906881268</v>
      </c>
    </row>
    <row r="12775" spans="1:7" ht="20.05" customHeight="1">
      <c r="A12775" s="2">
        <v>17163</v>
      </c>
      <c r="B12775" s="3" t="s">
        <v>24</v>
      </c>
      <c r="C12775" s="3" t="s">
        <v>17</v>
      </c>
      <c r="D12775" s="2">
        <v>2022</v>
      </c>
      <c r="E12775" s="4">
        <v>35733.773800000003</v>
      </c>
      <c r="F12775" s="4">
        <v>415613.64902399998</v>
      </c>
      <c r="G12775" s="4">
        <v>11.630835616472201</v>
      </c>
    </row>
    <row r="12776" spans="1:7" ht="20.05" customHeight="1">
      <c r="A12776" s="2">
        <v>17165</v>
      </c>
      <c r="B12776" s="3" t="s">
        <v>24</v>
      </c>
      <c r="C12776" s="3" t="s">
        <v>17</v>
      </c>
      <c r="D12776" s="2">
        <v>2022</v>
      </c>
      <c r="E12776" s="4">
        <v>17118.217799999999</v>
      </c>
      <c r="F12776" s="4">
        <v>194166.40588800001</v>
      </c>
      <c r="G12776" s="4">
        <v>11.342676448946699</v>
      </c>
    </row>
    <row r="12777" spans="1:7" ht="20.05" customHeight="1">
      <c r="A12777" s="2">
        <v>17167</v>
      </c>
      <c r="B12777" s="3" t="s">
        <v>24</v>
      </c>
      <c r="C12777" s="3" t="s">
        <v>17</v>
      </c>
      <c r="D12777" s="2">
        <v>2022</v>
      </c>
      <c r="E12777" s="4">
        <v>76445.185400000002</v>
      </c>
      <c r="F12777" s="4">
        <v>1109852.534336</v>
      </c>
      <c r="G12777" s="4">
        <v>14.518279058761999</v>
      </c>
    </row>
    <row r="12778" spans="1:7" ht="20.05" customHeight="1">
      <c r="A12778" s="2">
        <v>17169</v>
      </c>
      <c r="B12778" s="3" t="s">
        <v>24</v>
      </c>
      <c r="C12778" s="3" t="s">
        <v>17</v>
      </c>
      <c r="D12778" s="2">
        <v>2022</v>
      </c>
      <c r="E12778" s="4">
        <v>23431.3194</v>
      </c>
      <c r="F12778" s="4">
        <v>290182.76044799999</v>
      </c>
      <c r="G12778" s="4">
        <v>12.384396947275601</v>
      </c>
    </row>
    <row r="12779" spans="1:7" ht="20.05" customHeight="1">
      <c r="A12779" s="2">
        <v>17079</v>
      </c>
      <c r="B12779" s="3" t="s">
        <v>24</v>
      </c>
      <c r="C12779" s="3" t="s">
        <v>17</v>
      </c>
      <c r="D12779" s="2">
        <v>2022</v>
      </c>
      <c r="E12779" s="4">
        <v>37190.643400000001</v>
      </c>
      <c r="F12779" s="4">
        <v>475280.95507199998</v>
      </c>
      <c r="G12779" s="4">
        <v>12.779584100231</v>
      </c>
    </row>
    <row r="12780" spans="1:7" ht="20.05" customHeight="1">
      <c r="A12780" s="2">
        <v>17081</v>
      </c>
      <c r="B12780" s="3" t="s">
        <v>24</v>
      </c>
      <c r="C12780" s="3" t="s">
        <v>17</v>
      </c>
      <c r="D12780" s="2">
        <v>2022</v>
      </c>
      <c r="E12780" s="4">
        <v>19060.710599999999</v>
      </c>
      <c r="F12780" s="4">
        <v>194293.41164800001</v>
      </c>
      <c r="G12780" s="4">
        <v>10.1933981227332</v>
      </c>
    </row>
    <row r="12781" spans="1:7" ht="20.05" customHeight="1">
      <c r="A12781" s="2">
        <v>17083</v>
      </c>
      <c r="B12781" s="3" t="s">
        <v>24</v>
      </c>
      <c r="C12781" s="3" t="s">
        <v>17</v>
      </c>
      <c r="D12781" s="2">
        <v>2022</v>
      </c>
      <c r="E12781" s="4">
        <v>21367.4208</v>
      </c>
      <c r="F12781" s="4">
        <v>276415.33606399997</v>
      </c>
      <c r="G12781" s="4">
        <v>12.936298613260799</v>
      </c>
    </row>
    <row r="12782" spans="1:7" ht="20.05" customHeight="1">
      <c r="A12782" s="2">
        <v>17085</v>
      </c>
      <c r="B12782" s="3" t="s">
        <v>24</v>
      </c>
      <c r="C12782" s="3" t="s">
        <v>17</v>
      </c>
      <c r="D12782" s="2">
        <v>2022</v>
      </c>
      <c r="E12782" s="4">
        <v>35410.025000000001</v>
      </c>
      <c r="F12782" s="4">
        <v>468549.64979200001</v>
      </c>
      <c r="G12782" s="4">
        <v>13.232118582011701</v>
      </c>
    </row>
    <row r="12783" spans="1:7" ht="20.05" customHeight="1">
      <c r="A12783" s="2">
        <v>17175</v>
      </c>
      <c r="B12783" s="3" t="s">
        <v>24</v>
      </c>
      <c r="C12783" s="3" t="s">
        <v>17</v>
      </c>
      <c r="D12783" s="2">
        <v>2022</v>
      </c>
      <c r="E12783" s="4">
        <v>34276.904199999997</v>
      </c>
      <c r="F12783" s="4">
        <v>517650.07660799997</v>
      </c>
      <c r="G12783" s="4">
        <v>15.1020078589244</v>
      </c>
    </row>
    <row r="12784" spans="1:7" ht="20.05" customHeight="1">
      <c r="A12784" s="2">
        <v>17177</v>
      </c>
      <c r="B12784" s="3" t="s">
        <v>24</v>
      </c>
      <c r="C12784" s="3" t="s">
        <v>17</v>
      </c>
      <c r="D12784" s="2">
        <v>2022</v>
      </c>
      <c r="E12784" s="4">
        <v>61026.648800000003</v>
      </c>
      <c r="F12784" s="4">
        <v>803260.62969600002</v>
      </c>
      <c r="G12784" s="4">
        <v>13.162456819945801</v>
      </c>
    </row>
    <row r="12785" spans="1:7" ht="20.05" customHeight="1">
      <c r="A12785" s="2">
        <v>17179</v>
      </c>
      <c r="B12785" s="3" t="s">
        <v>24</v>
      </c>
      <c r="C12785" s="3" t="s">
        <v>17</v>
      </c>
      <c r="D12785" s="2">
        <v>2022</v>
      </c>
      <c r="E12785" s="4">
        <v>55401.513400000003</v>
      </c>
      <c r="F12785" s="4">
        <v>799450.45689599996</v>
      </c>
      <c r="G12785" s="4">
        <v>14.430119464859199</v>
      </c>
    </row>
    <row r="12786" spans="1:7" ht="20.05" customHeight="1">
      <c r="A12786" s="2">
        <v>17181</v>
      </c>
      <c r="B12786" s="3" t="s">
        <v>24</v>
      </c>
      <c r="C12786" s="3" t="s">
        <v>17</v>
      </c>
      <c r="D12786" s="2">
        <v>2022</v>
      </c>
      <c r="E12786" s="4">
        <v>4451.5460000000003</v>
      </c>
      <c r="F12786" s="4">
        <v>46560.311615999999</v>
      </c>
      <c r="G12786" s="4">
        <v>10.4593576290125</v>
      </c>
    </row>
    <row r="12787" spans="1:7" ht="20.05" customHeight="1">
      <c r="A12787" s="2">
        <v>17183</v>
      </c>
      <c r="B12787" s="3" t="s">
        <v>24</v>
      </c>
      <c r="C12787" s="3" t="s">
        <v>17</v>
      </c>
      <c r="D12787" s="2">
        <v>2022</v>
      </c>
      <c r="E12787" s="4">
        <v>85995.774999999994</v>
      </c>
      <c r="F12787" s="4">
        <v>1178867.46432</v>
      </c>
      <c r="G12787" s="4">
        <v>13.708434679727</v>
      </c>
    </row>
    <row r="12788" spans="1:7" ht="20.05" customHeight="1">
      <c r="A12788" s="2">
        <v>17185</v>
      </c>
      <c r="B12788" s="3" t="s">
        <v>24</v>
      </c>
      <c r="C12788" s="3" t="s">
        <v>17</v>
      </c>
      <c r="D12788" s="2">
        <v>2022</v>
      </c>
      <c r="E12788" s="4">
        <v>19141.647799999999</v>
      </c>
      <c r="F12788" s="4">
        <v>218424.50604800001</v>
      </c>
      <c r="G12788" s="4">
        <v>11.4109562734719</v>
      </c>
    </row>
    <row r="12789" spans="1:7" ht="20.05" customHeight="1">
      <c r="A12789" s="2">
        <v>17187</v>
      </c>
      <c r="B12789" s="3" t="s">
        <v>24</v>
      </c>
      <c r="C12789" s="3" t="s">
        <v>17</v>
      </c>
      <c r="D12789" s="2">
        <v>2022</v>
      </c>
      <c r="E12789" s="4">
        <v>58193.846799999999</v>
      </c>
      <c r="F12789" s="4">
        <v>772169.61964799999</v>
      </c>
      <c r="G12789" s="4">
        <v>13.268922095866699</v>
      </c>
    </row>
    <row r="12790" spans="1:7" ht="20.05" customHeight="1">
      <c r="A12790" s="2">
        <v>17189</v>
      </c>
      <c r="B12790" s="3" t="s">
        <v>24</v>
      </c>
      <c r="C12790" s="3" t="s">
        <v>17</v>
      </c>
      <c r="D12790" s="2">
        <v>2022</v>
      </c>
      <c r="E12790" s="4">
        <v>41116.097600000001</v>
      </c>
      <c r="F12790" s="4">
        <v>476932.02995200001</v>
      </c>
      <c r="G12790" s="4">
        <v>11.599642422096</v>
      </c>
    </row>
    <row r="12791" spans="1:7" ht="20.05" customHeight="1">
      <c r="A12791" s="2">
        <v>17019</v>
      </c>
      <c r="B12791" s="3" t="s">
        <v>24</v>
      </c>
      <c r="C12791" s="3" t="s">
        <v>17</v>
      </c>
      <c r="D12791" s="2">
        <v>2022</v>
      </c>
      <c r="E12791" s="4">
        <v>107039.447</v>
      </c>
      <c r="F12791" s="4">
        <v>1472047.5607040001</v>
      </c>
      <c r="G12791" s="4">
        <v>13.752383835690001</v>
      </c>
    </row>
    <row r="12792" spans="1:7" ht="20.05" customHeight="1">
      <c r="A12792" s="2">
        <v>17191</v>
      </c>
      <c r="B12792" s="3" t="s">
        <v>24</v>
      </c>
      <c r="C12792" s="3" t="s">
        <v>17</v>
      </c>
      <c r="D12792" s="2">
        <v>2022</v>
      </c>
      <c r="E12792" s="4">
        <v>46336.546999999999</v>
      </c>
      <c r="F12792" s="4">
        <v>549706.33043199999</v>
      </c>
      <c r="G12792" s="4">
        <v>11.8633425669807</v>
      </c>
    </row>
    <row r="12793" spans="1:7" ht="20.05" customHeight="1">
      <c r="A12793" s="2">
        <v>17193</v>
      </c>
      <c r="B12793" s="3" t="s">
        <v>24</v>
      </c>
      <c r="C12793" s="3" t="s">
        <v>17</v>
      </c>
      <c r="D12793" s="2">
        <v>2022</v>
      </c>
      <c r="E12793" s="4">
        <v>33184.252</v>
      </c>
      <c r="F12793" s="4">
        <v>396156.36659200001</v>
      </c>
      <c r="G12793" s="4">
        <v>11.938083359299499</v>
      </c>
    </row>
    <row r="12794" spans="1:7" ht="20.05" customHeight="1">
      <c r="A12794" s="2">
        <v>17195</v>
      </c>
      <c r="B12794" s="3" t="s">
        <v>24</v>
      </c>
      <c r="C12794" s="3" t="s">
        <v>17</v>
      </c>
      <c r="D12794" s="2">
        <v>2022</v>
      </c>
      <c r="E12794" s="4">
        <v>83770.001999999993</v>
      </c>
      <c r="F12794" s="4">
        <v>1155727.0148479999</v>
      </c>
      <c r="G12794" s="4">
        <v>13.7964305509746</v>
      </c>
    </row>
    <row r="12795" spans="1:7" ht="20.05" customHeight="1">
      <c r="A12795" s="2">
        <v>17197</v>
      </c>
      <c r="B12795" s="3" t="s">
        <v>24</v>
      </c>
      <c r="C12795" s="3" t="s">
        <v>17</v>
      </c>
      <c r="D12795" s="2">
        <v>2022</v>
      </c>
      <c r="E12795" s="4">
        <v>35450.493600000002</v>
      </c>
      <c r="F12795" s="4">
        <v>462377.16985599999</v>
      </c>
      <c r="G12795" s="4">
        <v>13.042897937421101</v>
      </c>
    </row>
    <row r="12796" spans="1:7" ht="20.05" customHeight="1">
      <c r="A12796" s="2">
        <v>17199</v>
      </c>
      <c r="B12796" s="3" t="s">
        <v>24</v>
      </c>
      <c r="C12796" s="3" t="s">
        <v>17</v>
      </c>
      <c r="D12796" s="2">
        <v>2022</v>
      </c>
      <c r="E12796" s="4">
        <v>7567.6282000000001</v>
      </c>
      <c r="F12796" s="4">
        <v>82325.133631999997</v>
      </c>
      <c r="G12796" s="4">
        <v>10.878591211973101</v>
      </c>
    </row>
    <row r="12797" spans="1:7" ht="20.05" customHeight="1">
      <c r="A12797" s="2">
        <v>17201</v>
      </c>
      <c r="B12797" s="3" t="s">
        <v>24</v>
      </c>
      <c r="C12797" s="3" t="s">
        <v>17</v>
      </c>
      <c r="D12797" s="2">
        <v>2022</v>
      </c>
      <c r="E12797" s="4">
        <v>33993.624000000003</v>
      </c>
      <c r="F12797" s="4">
        <v>440608.38259200001</v>
      </c>
      <c r="G12797" s="4">
        <v>12.9615007388444</v>
      </c>
    </row>
    <row r="12798" spans="1:7" ht="20.05" customHeight="1">
      <c r="A12798" s="2">
        <v>17203</v>
      </c>
      <c r="B12798" s="3" t="s">
        <v>24</v>
      </c>
      <c r="C12798" s="3" t="s">
        <v>17</v>
      </c>
      <c r="D12798" s="2">
        <v>2022</v>
      </c>
      <c r="E12798" s="4">
        <v>49654.972199999997</v>
      </c>
      <c r="F12798" s="4">
        <v>734601.31584000005</v>
      </c>
      <c r="G12798" s="4">
        <v>14.7941139284335</v>
      </c>
    </row>
    <row r="12799" spans="1:7" ht="20.05" customHeight="1">
      <c r="A12799" s="2">
        <v>17021</v>
      </c>
      <c r="B12799" s="3" t="s">
        <v>24</v>
      </c>
      <c r="C12799" s="3" t="s">
        <v>17</v>
      </c>
      <c r="D12799" s="2">
        <v>2022</v>
      </c>
      <c r="E12799" s="4">
        <v>73693.320600000006</v>
      </c>
      <c r="F12799" s="4">
        <v>1045130.39904</v>
      </c>
      <c r="G12799" s="4">
        <v>14.182159122844601</v>
      </c>
    </row>
    <row r="12800" spans="1:7" ht="20.05" customHeight="1">
      <c r="A12800" s="2">
        <v>17023</v>
      </c>
      <c r="B12800" s="3" t="s">
        <v>24</v>
      </c>
      <c r="C12800" s="3" t="s">
        <v>17</v>
      </c>
      <c r="D12800" s="2">
        <v>2022</v>
      </c>
      <c r="E12800" s="4">
        <v>35976.585400000004</v>
      </c>
      <c r="F12800" s="4">
        <v>467660.60947199998</v>
      </c>
      <c r="G12800" s="4">
        <v>12.9990271247921</v>
      </c>
    </row>
    <row r="12801" spans="1:7" ht="20.05" customHeight="1">
      <c r="A12801" s="2">
        <v>17025</v>
      </c>
      <c r="B12801" s="3" t="s">
        <v>24</v>
      </c>
      <c r="C12801" s="3" t="s">
        <v>17</v>
      </c>
      <c r="D12801" s="2">
        <v>2022</v>
      </c>
      <c r="E12801" s="4">
        <v>28085.2084</v>
      </c>
      <c r="F12801" s="4">
        <v>359096.08582400001</v>
      </c>
      <c r="G12801" s="4">
        <v>12.7859505512517</v>
      </c>
    </row>
    <row r="12802" spans="1:7" ht="20.05" customHeight="1">
      <c r="A12802" s="2">
        <v>17027</v>
      </c>
      <c r="B12802" s="3" t="s">
        <v>24</v>
      </c>
      <c r="C12802" s="3" t="s">
        <v>17</v>
      </c>
      <c r="D12802" s="2">
        <v>2022</v>
      </c>
      <c r="E12802" s="4">
        <v>38647.512999999999</v>
      </c>
      <c r="F12802" s="4">
        <v>476678.01843200001</v>
      </c>
      <c r="G12802" s="4">
        <v>12.333989471250099</v>
      </c>
    </row>
    <row r="12803" spans="1:7" ht="20.05" customHeight="1">
      <c r="A12803" s="2">
        <v>17003</v>
      </c>
      <c r="B12803" s="3" t="s">
        <v>24</v>
      </c>
      <c r="C12803" s="3" t="s">
        <v>17</v>
      </c>
      <c r="D12803" s="2">
        <v>2022</v>
      </c>
      <c r="E12803" s="4">
        <v>1914.1647800000001</v>
      </c>
      <c r="F12803" s="4">
        <v>19482.683583999999</v>
      </c>
      <c r="G12803" s="4">
        <v>10.1781642769543</v>
      </c>
    </row>
    <row r="12804" spans="1:7" ht="20.05" customHeight="1">
      <c r="A12804" s="2">
        <v>17017</v>
      </c>
      <c r="B12804" s="3" t="s">
        <v>24</v>
      </c>
      <c r="C12804" s="3" t="s">
        <v>17</v>
      </c>
      <c r="D12804" s="2">
        <v>2022</v>
      </c>
      <c r="E12804" s="4">
        <v>31444.102200000001</v>
      </c>
      <c r="F12804" s="4">
        <v>424148.43609600002</v>
      </c>
      <c r="G12804" s="4">
        <v>13.488966337731901</v>
      </c>
    </row>
    <row r="12805" spans="1:7" ht="20.05" customHeight="1">
      <c r="A12805" s="2">
        <v>17171</v>
      </c>
      <c r="B12805" s="3" t="s">
        <v>24</v>
      </c>
      <c r="C12805" s="3" t="s">
        <v>17</v>
      </c>
      <c r="D12805" s="2">
        <v>2022</v>
      </c>
      <c r="E12805" s="4">
        <v>20072.425599999999</v>
      </c>
      <c r="F12805" s="4">
        <v>261682.667904</v>
      </c>
      <c r="G12805" s="4">
        <v>13.0369230465101</v>
      </c>
    </row>
    <row r="12806" spans="1:7" ht="20.05" customHeight="1">
      <c r="A12806" s="2">
        <v>17173</v>
      </c>
      <c r="B12806" s="3" t="s">
        <v>24</v>
      </c>
      <c r="C12806" s="3" t="s">
        <v>17</v>
      </c>
      <c r="D12806" s="2">
        <v>2022</v>
      </c>
      <c r="E12806" s="4">
        <v>68918.025800000003</v>
      </c>
      <c r="F12806" s="4">
        <v>927878.68140799995</v>
      </c>
      <c r="G12806" s="4">
        <v>13.463512203624401</v>
      </c>
    </row>
    <row r="12807" spans="1:7" ht="20.05" customHeight="1">
      <c r="A12807" s="2">
        <v>17039</v>
      </c>
      <c r="B12807" s="3" t="s">
        <v>24</v>
      </c>
      <c r="C12807" s="3" t="s">
        <v>17</v>
      </c>
      <c r="D12807" s="2">
        <v>2022</v>
      </c>
      <c r="E12807" s="4">
        <v>40711.411599999999</v>
      </c>
      <c r="F12807" s="4">
        <v>595148.99135999999</v>
      </c>
      <c r="G12807" s="4">
        <v>14.6187264938757</v>
      </c>
    </row>
    <row r="12808" spans="1:7" ht="20.05" customHeight="1">
      <c r="A12808" s="2">
        <v>17041</v>
      </c>
      <c r="B12808" s="3" t="s">
        <v>24</v>
      </c>
      <c r="C12808" s="3" t="s">
        <v>17</v>
      </c>
      <c r="D12808" s="2">
        <v>2022</v>
      </c>
      <c r="E12808" s="4">
        <v>43099.059000000001</v>
      </c>
      <c r="F12808" s="4">
        <v>568096.76448000001</v>
      </c>
      <c r="G12808" s="4">
        <v>13.181187192045201</v>
      </c>
    </row>
    <row r="12809" spans="1:7" ht="20.05" customHeight="1">
      <c r="A12809" s="2">
        <v>17043</v>
      </c>
      <c r="B12809" s="3" t="s">
        <v>24</v>
      </c>
      <c r="C12809" s="3" t="s">
        <v>17</v>
      </c>
      <c r="D12809" s="2">
        <v>2022</v>
      </c>
      <c r="E12809" s="4">
        <v>635.35702000000003</v>
      </c>
      <c r="F12809" s="4">
        <v>7366.3340799999996</v>
      </c>
      <c r="G12809" s="4">
        <v>11.5940075392572</v>
      </c>
    </row>
    <row r="12810" spans="1:7" ht="20.05" customHeight="1">
      <c r="A12810" s="2">
        <v>17045</v>
      </c>
      <c r="B12810" s="3" t="s">
        <v>24</v>
      </c>
      <c r="C12810" s="3" t="s">
        <v>17</v>
      </c>
      <c r="D12810" s="2">
        <v>2022</v>
      </c>
      <c r="E12810" s="4">
        <v>61552.740599999997</v>
      </c>
      <c r="F12810" s="4">
        <v>818679.12896</v>
      </c>
      <c r="G12810" s="4">
        <v>13.300449679083799</v>
      </c>
    </row>
    <row r="12811" spans="1:7" ht="20.05" customHeight="1">
      <c r="A12811" s="2">
        <v>17047</v>
      </c>
      <c r="B12811" s="3" t="s">
        <v>24</v>
      </c>
      <c r="C12811" s="3" t="s">
        <v>17</v>
      </c>
      <c r="D12811" s="2">
        <v>2022</v>
      </c>
      <c r="E12811" s="4">
        <v>16308.845799999999</v>
      </c>
      <c r="F12811" s="4">
        <v>183751.93356800001</v>
      </c>
      <c r="G12811" s="4">
        <v>11.2670102974424</v>
      </c>
    </row>
    <row r="12812" spans="1:7" ht="20.05" customHeight="1">
      <c r="A12812" s="2">
        <v>17049</v>
      </c>
      <c r="B12812" s="3" t="s">
        <v>24</v>
      </c>
      <c r="C12812" s="3" t="s">
        <v>17</v>
      </c>
      <c r="D12812" s="2">
        <v>2022</v>
      </c>
      <c r="E12812" s="4">
        <v>33103.3148</v>
      </c>
      <c r="F12812" s="4">
        <v>458998.81663999998</v>
      </c>
      <c r="G12812" s="4">
        <v>13.8656451601034</v>
      </c>
    </row>
    <row r="12813" spans="1:7" ht="20.05" customHeight="1">
      <c r="A12813" s="2">
        <v>17005</v>
      </c>
      <c r="B12813" s="3" t="s">
        <v>24</v>
      </c>
      <c r="C12813" s="3" t="s">
        <v>17</v>
      </c>
      <c r="D12813" s="2">
        <v>2022</v>
      </c>
      <c r="E12813" s="4">
        <v>28125.677</v>
      </c>
      <c r="F12813" s="4">
        <v>349189.63654400001</v>
      </c>
      <c r="G12813" s="4">
        <v>12.4153326707122</v>
      </c>
    </row>
    <row r="12814" spans="1:7" ht="20.05" customHeight="1">
      <c r="A12814" s="2">
        <v>17053</v>
      </c>
      <c r="B12814" s="3" t="s">
        <v>24</v>
      </c>
      <c r="C12814" s="3" t="s">
        <v>17</v>
      </c>
      <c r="D12814" s="2">
        <v>2022</v>
      </c>
      <c r="E12814" s="4">
        <v>54592.1414</v>
      </c>
      <c r="F12814" s="4">
        <v>762415.57727999997</v>
      </c>
      <c r="G12814" s="4">
        <v>13.965665345378801</v>
      </c>
    </row>
    <row r="12815" spans="1:7" ht="20.05" customHeight="1">
      <c r="A12815" s="2">
        <v>17001</v>
      </c>
      <c r="B12815" s="3" t="s">
        <v>24</v>
      </c>
      <c r="C12815" s="3" t="s">
        <v>100</v>
      </c>
      <c r="D12815" s="2">
        <v>2022</v>
      </c>
      <c r="E12815" s="4">
        <v>58679.47</v>
      </c>
      <c r="F12815" s="4">
        <v>241510.52447999999</v>
      </c>
      <c r="G12815" s="4">
        <v>4.1157584497610502</v>
      </c>
    </row>
    <row r="12816" spans="1:7" ht="20.05" customHeight="1">
      <c r="A12816" s="2">
        <v>17101</v>
      </c>
      <c r="B12816" s="3" t="s">
        <v>24</v>
      </c>
      <c r="C12816" s="3" t="s">
        <v>100</v>
      </c>
      <c r="D12816" s="2">
        <v>2022</v>
      </c>
      <c r="E12816" s="4">
        <v>36421.74</v>
      </c>
      <c r="F12816" s="4">
        <v>142065.01439999999</v>
      </c>
      <c r="G12816" s="4">
        <v>3.9005553935643902</v>
      </c>
    </row>
    <row r="12817" spans="1:7" ht="20.05" customHeight="1">
      <c r="A12817" s="2">
        <v>17103</v>
      </c>
      <c r="B12817" s="3" t="s">
        <v>24</v>
      </c>
      <c r="C12817" s="3" t="s">
        <v>100</v>
      </c>
      <c r="D12817" s="2">
        <v>2022</v>
      </c>
      <c r="E12817" s="4">
        <v>57060.726000000002</v>
      </c>
      <c r="F12817" s="4">
        <v>256342.98288</v>
      </c>
      <c r="G12817" s="4">
        <v>4.4924591895308197</v>
      </c>
    </row>
    <row r="12818" spans="1:7" ht="20.05" customHeight="1">
      <c r="A12818" s="2">
        <v>17105</v>
      </c>
      <c r="B12818" s="3" t="s">
        <v>24</v>
      </c>
      <c r="C12818" s="3" t="s">
        <v>100</v>
      </c>
      <c r="D12818" s="2">
        <v>2022</v>
      </c>
      <c r="E12818" s="4">
        <v>114121.452</v>
      </c>
      <c r="F12818" s="4">
        <v>487348.31663999998</v>
      </c>
      <c r="G12818" s="4">
        <v>4.2704356464024</v>
      </c>
    </row>
    <row r="12819" spans="1:7" ht="20.05" customHeight="1">
      <c r="A12819" s="2">
        <v>17107</v>
      </c>
      <c r="B12819" s="3" t="s">
        <v>24</v>
      </c>
      <c r="C12819" s="3" t="s">
        <v>100</v>
      </c>
      <c r="D12819" s="2">
        <v>2022</v>
      </c>
      <c r="E12819" s="4">
        <v>61714.614999999998</v>
      </c>
      <c r="F12819" s="4">
        <v>298009.94400000002</v>
      </c>
      <c r="G12819" s="4">
        <v>4.8288390683470999</v>
      </c>
    </row>
    <row r="12820" spans="1:7" ht="20.05" customHeight="1">
      <c r="A12820" s="2">
        <v>17109</v>
      </c>
      <c r="B12820" s="3" t="s">
        <v>24</v>
      </c>
      <c r="C12820" s="3" t="s">
        <v>100</v>
      </c>
      <c r="D12820" s="2">
        <v>2022</v>
      </c>
      <c r="E12820" s="4">
        <v>49614.503599999996</v>
      </c>
      <c r="F12820" s="4">
        <v>221207.74656</v>
      </c>
      <c r="G12820" s="4">
        <v>4.4585298755261604</v>
      </c>
    </row>
    <row r="12821" spans="1:7" ht="20.05" customHeight="1">
      <c r="A12821" s="2">
        <v>17011</v>
      </c>
      <c r="B12821" s="3" t="s">
        <v>24</v>
      </c>
      <c r="C12821" s="3" t="s">
        <v>100</v>
      </c>
      <c r="D12821" s="2">
        <v>2022</v>
      </c>
      <c r="E12821" s="4">
        <v>70010.678</v>
      </c>
      <c r="F12821" s="4">
        <v>317822.84256000002</v>
      </c>
      <c r="G12821" s="4">
        <v>4.5396338335703597</v>
      </c>
    </row>
    <row r="12822" spans="1:7" ht="20.05" customHeight="1">
      <c r="A12822" s="2">
        <v>17173</v>
      </c>
      <c r="B12822" s="3" t="s">
        <v>24</v>
      </c>
      <c r="C12822" s="3" t="s">
        <v>102</v>
      </c>
      <c r="D12822" s="2">
        <v>2022</v>
      </c>
      <c r="E12822" s="4">
        <v>2654.7401599999998</v>
      </c>
      <c r="F12822" s="4">
        <v>14043.20832</v>
      </c>
      <c r="G12822" s="4">
        <v>5.2898617091022597</v>
      </c>
    </row>
    <row r="12823" spans="1:7" ht="20.05" customHeight="1">
      <c r="A12823" s="2">
        <v>17177</v>
      </c>
      <c r="B12823" s="3" t="s">
        <v>24</v>
      </c>
      <c r="C12823" s="3" t="s">
        <v>102</v>
      </c>
      <c r="D12823" s="2">
        <v>2022</v>
      </c>
      <c r="E12823" s="4">
        <v>1080.51162</v>
      </c>
      <c r="F12823" s="4">
        <v>6586.1558400000004</v>
      </c>
      <c r="G12823" s="4">
        <v>6.0954049156824404</v>
      </c>
    </row>
    <row r="12824" spans="1:7" ht="20.05" customHeight="1">
      <c r="A12824" s="2">
        <v>17179</v>
      </c>
      <c r="B12824" s="3" t="s">
        <v>24</v>
      </c>
      <c r="C12824" s="3" t="s">
        <v>102</v>
      </c>
      <c r="D12824" s="2">
        <v>2022</v>
      </c>
      <c r="E12824" s="4">
        <v>1355.6981000000001</v>
      </c>
      <c r="F12824" s="4">
        <v>8246.3025600000001</v>
      </c>
      <c r="G12824" s="4">
        <v>6.0826983234689198</v>
      </c>
    </row>
    <row r="12825" spans="1:7" ht="20.05" customHeight="1">
      <c r="A12825" s="2">
        <v>17119</v>
      </c>
      <c r="B12825" s="3" t="s">
        <v>24</v>
      </c>
      <c r="C12825" s="3" t="s">
        <v>100</v>
      </c>
      <c r="D12825" s="2">
        <v>2022</v>
      </c>
      <c r="E12825" s="4">
        <v>47550.605000000003</v>
      </c>
      <c r="F12825" s="4">
        <v>190590.28656000001</v>
      </c>
      <c r="G12825" s="4">
        <v>4.00815692166272</v>
      </c>
    </row>
    <row r="12826" spans="1:7" ht="20.05" customHeight="1">
      <c r="A12826" s="2">
        <v>17121</v>
      </c>
      <c r="B12826" s="3" t="s">
        <v>24</v>
      </c>
      <c r="C12826" s="3" t="s">
        <v>100</v>
      </c>
      <c r="D12826" s="2">
        <v>2022</v>
      </c>
      <c r="E12826" s="4">
        <v>41925.469599999997</v>
      </c>
      <c r="F12826" s="4">
        <v>153087.29999999999</v>
      </c>
      <c r="G12826" s="4">
        <v>3.6514152724004298</v>
      </c>
    </row>
    <row r="12827" spans="1:7" ht="20.05" customHeight="1">
      <c r="A12827" s="2">
        <v>17155</v>
      </c>
      <c r="B12827" s="3" t="s">
        <v>24</v>
      </c>
      <c r="C12827" s="3" t="s">
        <v>17</v>
      </c>
      <c r="D12827" s="2">
        <v>2022</v>
      </c>
      <c r="E12827" s="4">
        <v>12423.860199999999</v>
      </c>
      <c r="F12827" s="4">
        <v>168587.44582399999</v>
      </c>
      <c r="G12827" s="4">
        <v>13.5696509064067</v>
      </c>
    </row>
    <row r="12828" spans="1:7" ht="20.05" customHeight="1">
      <c r="A12828" s="2">
        <v>17157</v>
      </c>
      <c r="B12828" s="3" t="s">
        <v>24</v>
      </c>
      <c r="C12828" s="3" t="s">
        <v>17</v>
      </c>
      <c r="D12828" s="2">
        <v>2022</v>
      </c>
      <c r="E12828" s="4">
        <v>23512.256600000001</v>
      </c>
      <c r="F12828" s="4">
        <v>253249.48543999999</v>
      </c>
      <c r="G12828" s="4">
        <v>10.770956176107701</v>
      </c>
    </row>
    <row r="12829" spans="1:7" ht="20.05" customHeight="1">
      <c r="A12829" s="2">
        <v>17189</v>
      </c>
      <c r="B12829" s="3" t="s">
        <v>24</v>
      </c>
      <c r="C12829" s="3" t="s">
        <v>102</v>
      </c>
      <c r="D12829" s="2">
        <v>2022</v>
      </c>
      <c r="E12829" s="4">
        <v>21933.981199999998</v>
      </c>
      <c r="F12829" s="4">
        <v>125000.88336000001</v>
      </c>
      <c r="G12829" s="4">
        <v>5.6989600848203503</v>
      </c>
    </row>
    <row r="12830" spans="1:7" ht="20.05" customHeight="1">
      <c r="A12830" s="2">
        <v>17019</v>
      </c>
      <c r="B12830" s="3" t="s">
        <v>24</v>
      </c>
      <c r="C12830" s="3" t="s">
        <v>102</v>
      </c>
      <c r="D12830" s="2">
        <v>2022</v>
      </c>
      <c r="E12830" s="4">
        <v>1222.1517200000001</v>
      </c>
      <c r="F12830" s="4">
        <v>6504.5092800000002</v>
      </c>
      <c r="G12830" s="4">
        <v>5.3221782316846902</v>
      </c>
    </row>
    <row r="12831" spans="1:7" ht="20.05" customHeight="1">
      <c r="A12831" s="2">
        <v>17191</v>
      </c>
      <c r="B12831" s="3" t="s">
        <v>24</v>
      </c>
      <c r="C12831" s="3" t="s">
        <v>102</v>
      </c>
      <c r="D12831" s="2">
        <v>2022</v>
      </c>
      <c r="E12831" s="4">
        <v>7486.6909999999998</v>
      </c>
      <c r="F12831" s="4">
        <v>36795.383040000001</v>
      </c>
      <c r="G12831" s="4">
        <v>4.9147724996263404</v>
      </c>
    </row>
    <row r="12832" spans="1:7" ht="20.05" customHeight="1">
      <c r="A12832" s="2">
        <v>17193</v>
      </c>
      <c r="B12832" s="3" t="s">
        <v>24</v>
      </c>
      <c r="C12832" s="3" t="s">
        <v>102</v>
      </c>
      <c r="D12832" s="2">
        <v>2022</v>
      </c>
      <c r="E12832" s="4">
        <v>2513.1000600000002</v>
      </c>
      <c r="F12832" s="4">
        <v>13988.77728</v>
      </c>
      <c r="G12832" s="4">
        <v>5.5663431403523198</v>
      </c>
    </row>
    <row r="12833" spans="1:7" ht="20.05" customHeight="1">
      <c r="A12833" s="2">
        <v>17197</v>
      </c>
      <c r="B12833" s="3" t="s">
        <v>24</v>
      </c>
      <c r="C12833" s="3" t="s">
        <v>102</v>
      </c>
      <c r="D12833" s="2">
        <v>2022</v>
      </c>
      <c r="E12833" s="4">
        <v>1137.1676600000001</v>
      </c>
      <c r="F12833" s="4">
        <v>5987.4143999999997</v>
      </c>
      <c r="G12833" s="4">
        <v>5.2651993286548402</v>
      </c>
    </row>
    <row r="12834" spans="1:7" ht="20.05" customHeight="1">
      <c r="A12834" s="2">
        <v>17201</v>
      </c>
      <c r="B12834" s="3" t="s">
        <v>24</v>
      </c>
      <c r="C12834" s="3" t="s">
        <v>102</v>
      </c>
      <c r="D12834" s="2">
        <v>2022</v>
      </c>
      <c r="E12834" s="4">
        <v>1290.9483399999999</v>
      </c>
      <c r="F12834" s="4">
        <v>7048.8196799999996</v>
      </c>
      <c r="G12834" s="4">
        <v>5.4601872604755002</v>
      </c>
    </row>
    <row r="12835" spans="1:7" ht="20.05" customHeight="1">
      <c r="A12835" s="2">
        <v>17023</v>
      </c>
      <c r="B12835" s="3" t="s">
        <v>24</v>
      </c>
      <c r="C12835" s="3" t="s">
        <v>102</v>
      </c>
      <c r="D12835" s="2">
        <v>2022</v>
      </c>
      <c r="E12835" s="4">
        <v>1327.3700799999999</v>
      </c>
      <c r="F12835" s="4">
        <v>8300.7335999999996</v>
      </c>
      <c r="G12835" s="4">
        <v>6.2535186871170101</v>
      </c>
    </row>
    <row r="12836" spans="1:7" ht="20.05" customHeight="1">
      <c r="A12836" s="2">
        <v>17025</v>
      </c>
      <c r="B12836" s="3" t="s">
        <v>24</v>
      </c>
      <c r="C12836" s="3" t="s">
        <v>102</v>
      </c>
      <c r="D12836" s="2">
        <v>2022</v>
      </c>
      <c r="E12836" s="4">
        <v>5746.5411999999997</v>
      </c>
      <c r="F12836" s="4">
        <v>33012.425759999998</v>
      </c>
      <c r="G12836" s="4">
        <v>5.7447470767285198</v>
      </c>
    </row>
    <row r="12837" spans="1:7" ht="20.05" customHeight="1">
      <c r="A12837" s="2">
        <v>17027</v>
      </c>
      <c r="B12837" s="3" t="s">
        <v>24</v>
      </c>
      <c r="C12837" s="3" t="s">
        <v>102</v>
      </c>
      <c r="D12837" s="2">
        <v>2022</v>
      </c>
      <c r="E12837" s="4">
        <v>11169.3336</v>
      </c>
      <c r="F12837" s="4">
        <v>60608.963040000002</v>
      </c>
      <c r="G12837" s="4">
        <v>5.4263723522413203</v>
      </c>
    </row>
    <row r="12838" spans="1:7" ht="20.05" customHeight="1">
      <c r="A12838" s="2">
        <v>17003</v>
      </c>
      <c r="B12838" s="3" t="s">
        <v>24</v>
      </c>
      <c r="C12838" s="3" t="s">
        <v>102</v>
      </c>
      <c r="D12838" s="2">
        <v>2022</v>
      </c>
      <c r="E12838" s="4">
        <v>627.26329999999996</v>
      </c>
      <c r="F12838" s="4">
        <v>3048.1382400000002</v>
      </c>
      <c r="G12838" s="4">
        <v>4.8594238496019102</v>
      </c>
    </row>
    <row r="12839" spans="1:7" ht="20.05" customHeight="1">
      <c r="A12839" s="2">
        <v>17033</v>
      </c>
      <c r="B12839" s="3" t="s">
        <v>24</v>
      </c>
      <c r="C12839" s="3" t="s">
        <v>102</v>
      </c>
      <c r="D12839" s="2">
        <v>2022</v>
      </c>
      <c r="E12839" s="4">
        <v>2339.0850799999998</v>
      </c>
      <c r="F12839" s="4">
        <v>12628.00128</v>
      </c>
      <c r="G12839" s="4">
        <v>5.3986925862483002</v>
      </c>
    </row>
    <row r="12840" spans="1:7" ht="20.05" customHeight="1">
      <c r="A12840" s="2">
        <v>17037</v>
      </c>
      <c r="B12840" s="3" t="s">
        <v>24</v>
      </c>
      <c r="C12840" s="3" t="s">
        <v>102</v>
      </c>
      <c r="D12840" s="2">
        <v>2022</v>
      </c>
      <c r="E12840" s="4">
        <v>2371.4599600000001</v>
      </c>
      <c r="F12840" s="4">
        <v>11648.242560000001</v>
      </c>
      <c r="G12840" s="4">
        <v>4.91184449936907</v>
      </c>
    </row>
    <row r="12841" spans="1:7" ht="20.05" customHeight="1">
      <c r="A12841" s="2">
        <v>17041</v>
      </c>
      <c r="B12841" s="3" t="s">
        <v>24</v>
      </c>
      <c r="C12841" s="3" t="s">
        <v>102</v>
      </c>
      <c r="D12841" s="2">
        <v>2022</v>
      </c>
      <c r="E12841" s="4">
        <v>408.73286000000002</v>
      </c>
      <c r="F12841" s="4">
        <v>2427.6243840000002</v>
      </c>
      <c r="G12841" s="4">
        <v>5.9393912786948402</v>
      </c>
    </row>
    <row r="12842" spans="1:7" ht="20.05" customHeight="1">
      <c r="A12842" s="2">
        <v>17045</v>
      </c>
      <c r="B12842" s="3" t="s">
        <v>24</v>
      </c>
      <c r="C12842" s="3" t="s">
        <v>102</v>
      </c>
      <c r="D12842" s="2">
        <v>2022</v>
      </c>
      <c r="E12842" s="4">
        <v>489.67005999999998</v>
      </c>
      <c r="F12842" s="4">
        <v>2373.1933439999998</v>
      </c>
      <c r="G12842" s="4">
        <v>4.8465151085610598</v>
      </c>
    </row>
    <row r="12843" spans="1:7" ht="20.05" customHeight="1">
      <c r="A12843" s="2">
        <v>17047</v>
      </c>
      <c r="B12843" s="3" t="s">
        <v>24</v>
      </c>
      <c r="C12843" s="3" t="s">
        <v>102</v>
      </c>
      <c r="D12843" s="2">
        <v>2022</v>
      </c>
      <c r="E12843" s="4">
        <v>1849.4150199999999</v>
      </c>
      <c r="F12843" s="4">
        <v>8872.2595199999996</v>
      </c>
      <c r="G12843" s="4">
        <v>4.7973328993510602</v>
      </c>
    </row>
    <row r="12844" spans="1:7" ht="20.05" customHeight="1">
      <c r="A12844" s="2">
        <v>17049</v>
      </c>
      <c r="B12844" s="3" t="s">
        <v>24</v>
      </c>
      <c r="C12844" s="3" t="s">
        <v>102</v>
      </c>
      <c r="D12844" s="2">
        <v>2022</v>
      </c>
      <c r="E12844" s="4">
        <v>2642.5995800000001</v>
      </c>
      <c r="F12844" s="4">
        <v>13907.130719999999</v>
      </c>
      <c r="G12844" s="4">
        <v>5.26267044967895</v>
      </c>
    </row>
    <row r="12845" spans="1:7" ht="20.05" customHeight="1">
      <c r="A12845" s="2">
        <v>17005</v>
      </c>
      <c r="B12845" s="3" t="s">
        <v>24</v>
      </c>
      <c r="C12845" s="3" t="s">
        <v>102</v>
      </c>
      <c r="D12845" s="2">
        <v>2022</v>
      </c>
      <c r="E12845" s="4">
        <v>3646.2208599999999</v>
      </c>
      <c r="F12845" s="4">
        <v>18207.18288</v>
      </c>
      <c r="G12845" s="4">
        <v>4.9934393935752999</v>
      </c>
    </row>
    <row r="12846" spans="1:7" ht="20.05" customHeight="1">
      <c r="A12846" s="2">
        <v>17055</v>
      </c>
      <c r="B12846" s="3" t="s">
        <v>24</v>
      </c>
      <c r="C12846" s="3" t="s">
        <v>102</v>
      </c>
      <c r="D12846" s="2">
        <v>2022</v>
      </c>
      <c r="E12846" s="4">
        <v>6717.7875999999997</v>
      </c>
      <c r="F12846" s="4">
        <v>33393.443039999998</v>
      </c>
      <c r="G12846" s="4">
        <v>4.9708989072533303</v>
      </c>
    </row>
    <row r="12847" spans="1:7" ht="20.05" customHeight="1">
      <c r="A12847" s="2">
        <v>17057</v>
      </c>
      <c r="B12847" s="3" t="s">
        <v>24</v>
      </c>
      <c r="C12847" s="3" t="s">
        <v>102</v>
      </c>
      <c r="D12847" s="2">
        <v>2022</v>
      </c>
      <c r="E12847" s="4">
        <v>453.24831999999998</v>
      </c>
      <c r="F12847" s="4">
        <v>2457.5614559999999</v>
      </c>
      <c r="G12847" s="4">
        <v>5.42210825182981</v>
      </c>
    </row>
    <row r="12848" spans="1:7" ht="20.05" customHeight="1">
      <c r="A12848" s="2">
        <v>17059</v>
      </c>
      <c r="B12848" s="3" t="s">
        <v>24</v>
      </c>
      <c r="C12848" s="3" t="s">
        <v>102</v>
      </c>
      <c r="D12848" s="2">
        <v>2022</v>
      </c>
      <c r="E12848" s="4">
        <v>2330.99136</v>
      </c>
      <c r="F12848" s="4">
        <v>15267.906720000001</v>
      </c>
      <c r="G12848" s="4">
        <v>6.5499628106729704</v>
      </c>
    </row>
    <row r="12849" spans="1:7" ht="20.05" customHeight="1">
      <c r="A12849" s="2">
        <v>17061</v>
      </c>
      <c r="B12849" s="3" t="s">
        <v>24</v>
      </c>
      <c r="C12849" s="3" t="s">
        <v>102</v>
      </c>
      <c r="D12849" s="2">
        <v>2022</v>
      </c>
      <c r="E12849" s="4">
        <v>833.65315999999996</v>
      </c>
      <c r="F12849" s="4">
        <v>4735.5004799999997</v>
      </c>
      <c r="G12849" s="4">
        <v>5.6804204760646497</v>
      </c>
    </row>
    <row r="12850" spans="1:7" ht="20.05" customHeight="1">
      <c r="A12850" s="2">
        <v>17033</v>
      </c>
      <c r="B12850" s="3" t="s">
        <v>24</v>
      </c>
      <c r="C12850" s="3" t="s">
        <v>17</v>
      </c>
      <c r="D12850" s="2">
        <v>2022</v>
      </c>
      <c r="E12850" s="4">
        <v>31282.227800000001</v>
      </c>
      <c r="F12850" s="4">
        <v>417442.531968</v>
      </c>
      <c r="G12850" s="4">
        <v>13.3443990829835</v>
      </c>
    </row>
    <row r="12851" spans="1:7" ht="20.05" customHeight="1">
      <c r="A12851" s="2">
        <v>17035</v>
      </c>
      <c r="B12851" s="3" t="s">
        <v>24</v>
      </c>
      <c r="C12851" s="3" t="s">
        <v>17</v>
      </c>
      <c r="D12851" s="2">
        <v>2022</v>
      </c>
      <c r="E12851" s="4">
        <v>24362.0972</v>
      </c>
      <c r="F12851" s="4">
        <v>340070.62297600001</v>
      </c>
      <c r="G12851" s="4">
        <v>13.9590044397327</v>
      </c>
    </row>
    <row r="12852" spans="1:7" ht="20.05" customHeight="1">
      <c r="A12852" s="2">
        <v>17037</v>
      </c>
      <c r="B12852" s="3" t="s">
        <v>24</v>
      </c>
      <c r="C12852" s="3" t="s">
        <v>17</v>
      </c>
      <c r="D12852" s="2">
        <v>2022</v>
      </c>
      <c r="E12852" s="4">
        <v>73855.195000000007</v>
      </c>
      <c r="F12852" s="4">
        <v>1038856.3144959999</v>
      </c>
      <c r="G12852" s="4">
        <v>14.066123777697699</v>
      </c>
    </row>
    <row r="12853" spans="1:7" ht="20.05" customHeight="1">
      <c r="A12853" s="2">
        <v>17117</v>
      </c>
      <c r="B12853" s="3" t="s">
        <v>24</v>
      </c>
      <c r="C12853" s="3" t="s">
        <v>102</v>
      </c>
      <c r="D12853" s="2">
        <v>2022</v>
      </c>
      <c r="E12853" s="4">
        <v>3719.0643399999999</v>
      </c>
      <c r="F12853" s="4">
        <v>15893.86368</v>
      </c>
      <c r="G12853" s="4">
        <v>4.2736189070609099</v>
      </c>
    </row>
    <row r="12854" spans="1:7" ht="20.05" customHeight="1">
      <c r="A12854" s="2">
        <v>17119</v>
      </c>
      <c r="B12854" s="3" t="s">
        <v>24</v>
      </c>
      <c r="C12854" s="3" t="s">
        <v>102</v>
      </c>
      <c r="D12854" s="2">
        <v>2022</v>
      </c>
      <c r="E12854" s="4">
        <v>5908.4156000000003</v>
      </c>
      <c r="F12854" s="4">
        <v>31025.692800000001</v>
      </c>
      <c r="G12854" s="4">
        <v>5.2511019705519697</v>
      </c>
    </row>
    <row r="12855" spans="1:7" ht="20.05" customHeight="1">
      <c r="A12855" s="2">
        <v>17121</v>
      </c>
      <c r="B12855" s="3" t="s">
        <v>24</v>
      </c>
      <c r="C12855" s="3" t="s">
        <v>102</v>
      </c>
      <c r="D12855" s="2">
        <v>2022</v>
      </c>
      <c r="E12855" s="4">
        <v>5544.1981999999998</v>
      </c>
      <c r="F12855" s="4">
        <v>31107.339360000002</v>
      </c>
      <c r="G12855" s="4">
        <v>5.6107913602367203</v>
      </c>
    </row>
    <row r="12856" spans="1:7" ht="20.05" customHeight="1">
      <c r="A12856" s="2">
        <v>17123</v>
      </c>
      <c r="B12856" s="3" t="s">
        <v>24</v>
      </c>
      <c r="C12856" s="3" t="s">
        <v>102</v>
      </c>
      <c r="D12856" s="2">
        <v>2022</v>
      </c>
      <c r="E12856" s="4">
        <v>210.43672000000001</v>
      </c>
      <c r="F12856" s="4">
        <v>1020.582</v>
      </c>
      <c r="G12856" s="4">
        <v>4.8498284900087798</v>
      </c>
    </row>
    <row r="12857" spans="1:7" ht="20.05" customHeight="1">
      <c r="A12857" s="2">
        <v>17125</v>
      </c>
      <c r="B12857" s="3" t="s">
        <v>24</v>
      </c>
      <c r="C12857" s="3" t="s">
        <v>102</v>
      </c>
      <c r="D12857" s="2">
        <v>2022</v>
      </c>
      <c r="E12857" s="4">
        <v>833.65315999999996</v>
      </c>
      <c r="F12857" s="4">
        <v>3728.5262400000001</v>
      </c>
      <c r="G12857" s="4">
        <v>4.4725149725336601</v>
      </c>
    </row>
    <row r="12858" spans="1:7" ht="20.05" customHeight="1">
      <c r="A12858" s="2">
        <v>17129</v>
      </c>
      <c r="B12858" s="3" t="s">
        <v>24</v>
      </c>
      <c r="C12858" s="3" t="s">
        <v>102</v>
      </c>
      <c r="D12858" s="2">
        <v>2022</v>
      </c>
      <c r="E12858" s="4">
        <v>485.6232</v>
      </c>
      <c r="F12858" s="4">
        <v>2857.6296000000002</v>
      </c>
      <c r="G12858" s="4">
        <v>5.8844585678773198</v>
      </c>
    </row>
    <row r="12859" spans="1:7" ht="20.05" customHeight="1">
      <c r="A12859" s="2">
        <v>17013</v>
      </c>
      <c r="B12859" s="3" t="s">
        <v>24</v>
      </c>
      <c r="C12859" s="3" t="s">
        <v>102</v>
      </c>
      <c r="D12859" s="2">
        <v>2022</v>
      </c>
      <c r="E12859" s="4">
        <v>942.91837999999996</v>
      </c>
      <c r="F12859" s="4">
        <v>4926.0091199999997</v>
      </c>
      <c r="G12859" s="4">
        <v>5.2242158223705397</v>
      </c>
    </row>
    <row r="12860" spans="1:7" ht="20.05" customHeight="1">
      <c r="A12860" s="2">
        <v>17131</v>
      </c>
      <c r="B12860" s="3" t="s">
        <v>24</v>
      </c>
      <c r="C12860" s="3" t="s">
        <v>102</v>
      </c>
      <c r="D12860" s="2">
        <v>2022</v>
      </c>
      <c r="E12860" s="4">
        <v>68.796620000000004</v>
      </c>
      <c r="F12860" s="4">
        <v>375.57417600000002</v>
      </c>
      <c r="G12860" s="4">
        <v>5.4591951755769399</v>
      </c>
    </row>
    <row r="12861" spans="1:7" ht="20.05" customHeight="1">
      <c r="A12861" s="2">
        <v>17133</v>
      </c>
      <c r="B12861" s="3" t="s">
        <v>24</v>
      </c>
      <c r="C12861" s="3" t="s">
        <v>102</v>
      </c>
      <c r="D12861" s="2">
        <v>2022</v>
      </c>
      <c r="E12861" s="4">
        <v>9793.4012000000002</v>
      </c>
      <c r="F12861" s="4">
        <v>46293.599520000003</v>
      </c>
      <c r="G12861" s="4">
        <v>4.7270196098981403</v>
      </c>
    </row>
    <row r="12862" spans="1:7" ht="20.05" customHeight="1">
      <c r="A12862" s="2">
        <v>17135</v>
      </c>
      <c r="B12862" s="3" t="s">
        <v>24</v>
      </c>
      <c r="C12862" s="3" t="s">
        <v>102</v>
      </c>
      <c r="D12862" s="2">
        <v>2022</v>
      </c>
      <c r="E12862" s="4">
        <v>3532.9087800000002</v>
      </c>
      <c r="F12862" s="4">
        <v>18424.907039999998</v>
      </c>
      <c r="G12862" s="4">
        <v>5.2152229755561397</v>
      </c>
    </row>
    <row r="12863" spans="1:7" ht="20.05" customHeight="1">
      <c r="A12863" s="2">
        <v>17141</v>
      </c>
      <c r="B12863" s="3" t="s">
        <v>24</v>
      </c>
      <c r="C12863" s="3" t="s">
        <v>102</v>
      </c>
      <c r="D12863" s="2">
        <v>2022</v>
      </c>
      <c r="E12863" s="4">
        <v>1598.5097000000001</v>
      </c>
      <c r="F12863" s="4">
        <v>10505.190720000001</v>
      </c>
      <c r="G12863" s="4">
        <v>6.5718654819548501</v>
      </c>
    </row>
    <row r="12864" spans="1:7" ht="20.05" customHeight="1">
      <c r="A12864" s="2">
        <v>17143</v>
      </c>
      <c r="B12864" s="3" t="s">
        <v>24</v>
      </c>
      <c r="C12864" s="3" t="s">
        <v>102</v>
      </c>
      <c r="D12864" s="2">
        <v>2022</v>
      </c>
      <c r="E12864" s="4">
        <v>457.29518000000002</v>
      </c>
      <c r="F12864" s="4">
        <v>2299.71144</v>
      </c>
      <c r="G12864" s="4">
        <v>5.0289430997282798</v>
      </c>
    </row>
    <row r="12865" spans="1:7" ht="20.05" customHeight="1">
      <c r="A12865" s="2">
        <v>17145</v>
      </c>
      <c r="B12865" s="3" t="s">
        <v>24</v>
      </c>
      <c r="C12865" s="3" t="s">
        <v>102</v>
      </c>
      <c r="D12865" s="2">
        <v>2022</v>
      </c>
      <c r="E12865" s="4">
        <v>12181.0486</v>
      </c>
      <c r="F12865" s="4">
        <v>62105.816639999997</v>
      </c>
      <c r="G12865" s="4">
        <v>5.0985607790777596</v>
      </c>
    </row>
    <row r="12866" spans="1:7" ht="20.05" customHeight="1">
      <c r="A12866" s="2">
        <v>17147</v>
      </c>
      <c r="B12866" s="3" t="s">
        <v>24</v>
      </c>
      <c r="C12866" s="3" t="s">
        <v>102</v>
      </c>
      <c r="D12866" s="2">
        <v>2022</v>
      </c>
      <c r="E12866" s="4">
        <v>558.46668</v>
      </c>
      <c r="F12866" s="4">
        <v>3129.7847999999999</v>
      </c>
      <c r="G12866" s="4">
        <v>5.6042462551212502</v>
      </c>
    </row>
    <row r="12867" spans="1:7" ht="20.05" customHeight="1">
      <c r="A12867" s="2">
        <v>17015</v>
      </c>
      <c r="B12867" s="3" t="s">
        <v>24</v>
      </c>
      <c r="C12867" s="3" t="s">
        <v>102</v>
      </c>
      <c r="D12867" s="2">
        <v>2022</v>
      </c>
      <c r="E12867" s="4">
        <v>667.7319</v>
      </c>
      <c r="F12867" s="4">
        <v>3755.7417599999999</v>
      </c>
      <c r="G12867" s="4">
        <v>5.6246253324125997</v>
      </c>
    </row>
    <row r="12868" spans="1:7" ht="20.05" customHeight="1">
      <c r="A12868" s="2">
        <v>17053</v>
      </c>
      <c r="B12868" s="3" t="s">
        <v>24</v>
      </c>
      <c r="C12868" s="3" t="s">
        <v>100</v>
      </c>
      <c r="D12868" s="2">
        <v>2022</v>
      </c>
      <c r="E12868" s="4">
        <v>54268.392599999999</v>
      </c>
      <c r="F12868" s="4">
        <v>243415.61087999999</v>
      </c>
      <c r="G12868" s="4">
        <v>4.4854029982822796</v>
      </c>
    </row>
    <row r="12869" spans="1:7" ht="20.05" customHeight="1">
      <c r="A12869" s="2">
        <v>17157</v>
      </c>
      <c r="B12869" s="3" t="s">
        <v>24</v>
      </c>
      <c r="C12869" s="3" t="s">
        <v>102</v>
      </c>
      <c r="D12869" s="2">
        <v>2022</v>
      </c>
      <c r="E12869" s="4">
        <v>13111.8264</v>
      </c>
      <c r="F12869" s="4">
        <v>69835.024319999997</v>
      </c>
      <c r="G12869" s="4">
        <v>5.3261095891263501</v>
      </c>
    </row>
    <row r="12870" spans="1:7" ht="20.05" customHeight="1">
      <c r="A12870" s="2">
        <v>17159</v>
      </c>
      <c r="B12870" s="3" t="s">
        <v>24</v>
      </c>
      <c r="C12870" s="3" t="s">
        <v>102</v>
      </c>
      <c r="D12870" s="2">
        <v>2022</v>
      </c>
      <c r="E12870" s="4">
        <v>3322.4720600000001</v>
      </c>
      <c r="F12870" s="4">
        <v>17935.027679999999</v>
      </c>
      <c r="G12870" s="4">
        <v>5.3980973672958399</v>
      </c>
    </row>
    <row r="12871" spans="1:7" ht="20.05" customHeight="1">
      <c r="A12871" s="2">
        <v>17163</v>
      </c>
      <c r="B12871" s="3" t="s">
        <v>24</v>
      </c>
      <c r="C12871" s="3" t="s">
        <v>102</v>
      </c>
      <c r="D12871" s="2">
        <v>2022</v>
      </c>
      <c r="E12871" s="4">
        <v>8660.2803999999996</v>
      </c>
      <c r="F12871" s="4">
        <v>48933.504959999998</v>
      </c>
      <c r="G12871" s="4">
        <v>5.6503372523596296</v>
      </c>
    </row>
    <row r="12872" spans="1:7" ht="20.05" customHeight="1">
      <c r="A12872" s="2">
        <v>17169</v>
      </c>
      <c r="B12872" s="3" t="s">
        <v>24</v>
      </c>
      <c r="C12872" s="3" t="s">
        <v>102</v>
      </c>
      <c r="D12872" s="2">
        <v>2022</v>
      </c>
      <c r="E12872" s="4">
        <v>348.02996000000002</v>
      </c>
      <c r="F12872" s="4">
        <v>1665.5898239999999</v>
      </c>
      <c r="G12872" s="4">
        <v>4.78576563925703</v>
      </c>
    </row>
    <row r="12873" spans="1:7" ht="20.05" customHeight="1">
      <c r="A12873" s="2">
        <v>17007</v>
      </c>
      <c r="B12873" s="3" t="s">
        <v>24</v>
      </c>
      <c r="C12873" s="3" t="s">
        <v>100</v>
      </c>
      <c r="D12873" s="2">
        <v>2022</v>
      </c>
      <c r="E12873" s="4">
        <v>20396.1744</v>
      </c>
      <c r="F12873" s="4">
        <v>85320.655199999994</v>
      </c>
      <c r="G12873" s="4">
        <v>4.1831695261440798</v>
      </c>
    </row>
    <row r="12874" spans="1:7" ht="20.05" customHeight="1">
      <c r="A12874" s="2">
        <v>17071</v>
      </c>
      <c r="B12874" s="3" t="s">
        <v>24</v>
      </c>
      <c r="C12874" s="3" t="s">
        <v>100</v>
      </c>
      <c r="D12874" s="2">
        <v>2022</v>
      </c>
      <c r="E12874" s="4">
        <v>24281.16</v>
      </c>
      <c r="F12874" s="4">
        <v>109732.97663999999</v>
      </c>
      <c r="G12874" s="4">
        <v>4.5192641801297802</v>
      </c>
    </row>
    <row r="12875" spans="1:7" ht="20.05" customHeight="1">
      <c r="A12875" s="2">
        <v>17073</v>
      </c>
      <c r="B12875" s="3" t="s">
        <v>24</v>
      </c>
      <c r="C12875" s="3" t="s">
        <v>100</v>
      </c>
      <c r="D12875" s="2">
        <v>2022</v>
      </c>
      <c r="E12875" s="4">
        <v>74017.069399999993</v>
      </c>
      <c r="F12875" s="4">
        <v>332519.22336</v>
      </c>
      <c r="G12875" s="4">
        <v>4.4924667520003201</v>
      </c>
    </row>
    <row r="12876" spans="1:7" ht="20.05" customHeight="1">
      <c r="A12876" s="2">
        <v>17075</v>
      </c>
      <c r="B12876" s="3" t="s">
        <v>24</v>
      </c>
      <c r="C12876" s="3" t="s">
        <v>100</v>
      </c>
      <c r="D12876" s="2">
        <v>2022</v>
      </c>
      <c r="E12876" s="4">
        <v>120798.77099999999</v>
      </c>
      <c r="F12876" s="4">
        <v>518292.36287999997</v>
      </c>
      <c r="G12876" s="4">
        <v>4.2905433440212697</v>
      </c>
    </row>
    <row r="12877" spans="1:7" ht="20.05" customHeight="1">
      <c r="A12877" s="2">
        <v>17185</v>
      </c>
      <c r="B12877" s="3" t="s">
        <v>24</v>
      </c>
      <c r="C12877" s="3" t="s">
        <v>102</v>
      </c>
      <c r="D12877" s="2">
        <v>2022</v>
      </c>
      <c r="E12877" s="4">
        <v>1744.1966600000001</v>
      </c>
      <c r="F12877" s="4">
        <v>9198.8457600000002</v>
      </c>
      <c r="G12877" s="4">
        <v>5.2739728099238503</v>
      </c>
    </row>
    <row r="12878" spans="1:7" ht="20.05" customHeight="1">
      <c r="A12878" s="2">
        <v>17125</v>
      </c>
      <c r="B12878" s="3" t="s">
        <v>24</v>
      </c>
      <c r="C12878" s="3" t="s">
        <v>100</v>
      </c>
      <c r="D12878" s="2">
        <v>2022</v>
      </c>
      <c r="E12878" s="4">
        <v>39942.508199999997</v>
      </c>
      <c r="F12878" s="4">
        <v>168164.69808</v>
      </c>
      <c r="G12878" s="4">
        <v>4.2101687064309097</v>
      </c>
    </row>
    <row r="12879" spans="1:7" ht="20.05" customHeight="1">
      <c r="A12879" s="2">
        <v>17127</v>
      </c>
      <c r="B12879" s="3" t="s">
        <v>24</v>
      </c>
      <c r="C12879" s="3" t="s">
        <v>100</v>
      </c>
      <c r="D12879" s="2">
        <v>2022</v>
      </c>
      <c r="E12879" s="4">
        <v>14690.1018</v>
      </c>
      <c r="F12879" s="4">
        <v>49396.168799999999</v>
      </c>
      <c r="G12879" s="4">
        <v>3.3625477530727501</v>
      </c>
    </row>
    <row r="12880" spans="1:7" ht="20.05" customHeight="1">
      <c r="A12880" s="2">
        <v>17129</v>
      </c>
      <c r="B12880" s="3" t="s">
        <v>24</v>
      </c>
      <c r="C12880" s="3" t="s">
        <v>100</v>
      </c>
      <c r="D12880" s="2">
        <v>2022</v>
      </c>
      <c r="E12880" s="4">
        <v>28044.739799999999</v>
      </c>
      <c r="F12880" s="4">
        <v>128049.02159999999</v>
      </c>
      <c r="G12880" s="4">
        <v>4.5658837455143697</v>
      </c>
    </row>
    <row r="12881" spans="1:7" ht="20.05" customHeight="1">
      <c r="A12881" s="2">
        <v>17013</v>
      </c>
      <c r="B12881" s="3" t="s">
        <v>24</v>
      </c>
      <c r="C12881" s="3" t="s">
        <v>100</v>
      </c>
      <c r="D12881" s="2">
        <v>2022</v>
      </c>
      <c r="E12881" s="4">
        <v>10643.2418</v>
      </c>
      <c r="F12881" s="4">
        <v>41340.374880000003</v>
      </c>
      <c r="G12881" s="4">
        <v>3.88419014214259</v>
      </c>
    </row>
    <row r="12882" spans="1:7" ht="20.05" customHeight="1">
      <c r="A12882" s="2">
        <v>17131</v>
      </c>
      <c r="B12882" s="3" t="s">
        <v>24</v>
      </c>
      <c r="C12882" s="3" t="s">
        <v>100</v>
      </c>
      <c r="D12882" s="2">
        <v>2022</v>
      </c>
      <c r="E12882" s="4">
        <v>43341.870600000002</v>
      </c>
      <c r="F12882" s="4">
        <v>189474.45024000001</v>
      </c>
      <c r="G12882" s="4">
        <v>4.3716260423702202</v>
      </c>
    </row>
    <row r="12883" spans="1:7" ht="20.05" customHeight="1">
      <c r="A12883" s="2">
        <v>17133</v>
      </c>
      <c r="B12883" s="3" t="s">
        <v>24</v>
      </c>
      <c r="C12883" s="3" t="s">
        <v>100</v>
      </c>
      <c r="D12883" s="2">
        <v>2022</v>
      </c>
      <c r="E12883" s="4">
        <v>35248.150600000001</v>
      </c>
      <c r="F12883" s="4">
        <v>125871.78</v>
      </c>
      <c r="G12883" s="4">
        <v>3.5710179926432799</v>
      </c>
    </row>
    <row r="12884" spans="1:7" ht="20.05" customHeight="1">
      <c r="A12884" s="2">
        <v>17135</v>
      </c>
      <c r="B12884" s="3" t="s">
        <v>24</v>
      </c>
      <c r="C12884" s="3" t="s">
        <v>100</v>
      </c>
      <c r="D12884" s="2">
        <v>2022</v>
      </c>
      <c r="E12884" s="4">
        <v>64547.417000000001</v>
      </c>
      <c r="F12884" s="4">
        <v>297792.21983999998</v>
      </c>
      <c r="G12884" s="4">
        <v>4.6135420080403797</v>
      </c>
    </row>
    <row r="12885" spans="1:7" ht="20.05" customHeight="1">
      <c r="A12885" s="2">
        <v>17137</v>
      </c>
      <c r="B12885" s="3" t="s">
        <v>24</v>
      </c>
      <c r="C12885" s="3" t="s">
        <v>100</v>
      </c>
      <c r="D12885" s="2">
        <v>2022</v>
      </c>
      <c r="E12885" s="4">
        <v>49574.035000000003</v>
      </c>
      <c r="F12885" s="4">
        <v>233373.084</v>
      </c>
      <c r="G12885" s="4">
        <v>4.7075668543018496</v>
      </c>
    </row>
    <row r="12886" spans="1:7" ht="20.05" customHeight="1">
      <c r="A12886" s="2">
        <v>17139</v>
      </c>
      <c r="B12886" s="3" t="s">
        <v>24</v>
      </c>
      <c r="C12886" s="3" t="s">
        <v>100</v>
      </c>
      <c r="D12886" s="2">
        <v>2022</v>
      </c>
      <c r="E12886" s="4">
        <v>32820.034599999999</v>
      </c>
      <c r="F12886" s="4">
        <v>145058.72159999999</v>
      </c>
      <c r="G12886" s="4">
        <v>4.41982232401425</v>
      </c>
    </row>
    <row r="12887" spans="1:7" ht="20.05" customHeight="1">
      <c r="A12887" s="2">
        <v>17141</v>
      </c>
      <c r="B12887" s="3" t="s">
        <v>24</v>
      </c>
      <c r="C12887" s="3" t="s">
        <v>100</v>
      </c>
      <c r="D12887" s="2">
        <v>2022</v>
      </c>
      <c r="E12887" s="4">
        <v>52447.3056</v>
      </c>
      <c r="F12887" s="4">
        <v>238435.17071999999</v>
      </c>
      <c r="G12887" s="4">
        <v>4.5461853186219701</v>
      </c>
    </row>
    <row r="12888" spans="1:7" ht="20.05" customHeight="1">
      <c r="A12888" s="2">
        <v>17143</v>
      </c>
      <c r="B12888" s="3" t="s">
        <v>24</v>
      </c>
      <c r="C12888" s="3" t="s">
        <v>100</v>
      </c>
      <c r="D12888" s="2">
        <v>2022</v>
      </c>
      <c r="E12888" s="4">
        <v>35248.150600000001</v>
      </c>
      <c r="F12888" s="4">
        <v>151699.30848000001</v>
      </c>
      <c r="G12888" s="4">
        <v>4.3037522791337599</v>
      </c>
    </row>
    <row r="12889" spans="1:7" ht="20.05" customHeight="1">
      <c r="A12889" s="2">
        <v>17145</v>
      </c>
      <c r="B12889" s="3" t="s">
        <v>24</v>
      </c>
      <c r="C12889" s="3" t="s">
        <v>100</v>
      </c>
      <c r="D12889" s="2">
        <v>2022</v>
      </c>
      <c r="E12889" s="4">
        <v>38971.2618</v>
      </c>
      <c r="F12889" s="4">
        <v>113733.65807999999</v>
      </c>
      <c r="G12889" s="4">
        <v>2.9183981433210899</v>
      </c>
    </row>
    <row r="12890" spans="1:7" ht="20.05" customHeight="1">
      <c r="A12890" s="2">
        <v>17147</v>
      </c>
      <c r="B12890" s="3" t="s">
        <v>24</v>
      </c>
      <c r="C12890" s="3" t="s">
        <v>100</v>
      </c>
      <c r="D12890" s="2">
        <v>2022</v>
      </c>
      <c r="E12890" s="4">
        <v>48602.7886</v>
      </c>
      <c r="F12890" s="4">
        <v>242517.49872</v>
      </c>
      <c r="G12890" s="4">
        <v>4.98978568320255</v>
      </c>
    </row>
    <row r="12891" spans="1:7" ht="20.05" customHeight="1">
      <c r="A12891" s="2">
        <v>17015</v>
      </c>
      <c r="B12891" s="3" t="s">
        <v>24</v>
      </c>
      <c r="C12891" s="3" t="s">
        <v>100</v>
      </c>
      <c r="D12891" s="2">
        <v>2022</v>
      </c>
      <c r="E12891" s="4">
        <v>20193.831399999999</v>
      </c>
      <c r="F12891" s="4">
        <v>93566.957760000005</v>
      </c>
      <c r="G12891" s="4">
        <v>4.63344255513592</v>
      </c>
    </row>
    <row r="12892" spans="1:7" ht="20.05" customHeight="1">
      <c r="A12892" s="2">
        <v>17153</v>
      </c>
      <c r="B12892" s="3" t="s">
        <v>24</v>
      </c>
      <c r="C12892" s="3" t="s">
        <v>100</v>
      </c>
      <c r="D12892" s="2">
        <v>2022</v>
      </c>
      <c r="E12892" s="4">
        <v>18170.401399999999</v>
      </c>
      <c r="F12892" s="4">
        <v>65371.679040000003</v>
      </c>
      <c r="G12892" s="4">
        <v>3.5977014266729399</v>
      </c>
    </row>
    <row r="12893" spans="1:7" ht="20.05" customHeight="1">
      <c r="A12893" s="2">
        <v>17155</v>
      </c>
      <c r="B12893" s="3" t="s">
        <v>24</v>
      </c>
      <c r="C12893" s="3" t="s">
        <v>100</v>
      </c>
      <c r="D12893" s="2">
        <v>2022</v>
      </c>
      <c r="E12893" s="4">
        <v>10481.367399999999</v>
      </c>
      <c r="F12893" s="4">
        <v>45531.564960000003</v>
      </c>
      <c r="G12893" s="4">
        <v>4.3440481782939901</v>
      </c>
    </row>
    <row r="12894" spans="1:7" ht="20.05" customHeight="1">
      <c r="A12894" s="2">
        <v>17157</v>
      </c>
      <c r="B12894" s="3" t="s">
        <v>24</v>
      </c>
      <c r="C12894" s="3" t="s">
        <v>100</v>
      </c>
      <c r="D12894" s="2">
        <v>2022</v>
      </c>
      <c r="E12894" s="4">
        <v>48602.7886</v>
      </c>
      <c r="F12894" s="4">
        <v>164408.95632</v>
      </c>
      <c r="G12894" s="4">
        <v>3.3827062408513702</v>
      </c>
    </row>
    <row r="12895" spans="1:7" ht="20.05" customHeight="1">
      <c r="A12895" s="2">
        <v>17159</v>
      </c>
      <c r="B12895" s="3" t="s">
        <v>24</v>
      </c>
      <c r="C12895" s="3" t="s">
        <v>100</v>
      </c>
      <c r="D12895" s="2">
        <v>2022</v>
      </c>
      <c r="E12895" s="4">
        <v>34641.121599999999</v>
      </c>
      <c r="F12895" s="4">
        <v>130688.92704</v>
      </c>
      <c r="G12895" s="4">
        <v>3.7726528762278901</v>
      </c>
    </row>
    <row r="12896" spans="1:7" ht="20.05" customHeight="1">
      <c r="A12896" s="2">
        <v>17161</v>
      </c>
      <c r="B12896" s="3" t="s">
        <v>24</v>
      </c>
      <c r="C12896" s="3" t="s">
        <v>100</v>
      </c>
      <c r="D12896" s="2">
        <v>2022</v>
      </c>
      <c r="E12896" s="4">
        <v>20760.391800000001</v>
      </c>
      <c r="F12896" s="4">
        <v>92559.983519999994</v>
      </c>
      <c r="G12896" s="4">
        <v>4.4584892429631298</v>
      </c>
    </row>
    <row r="12897" spans="1:7" ht="20.05" customHeight="1">
      <c r="A12897" s="2">
        <v>17163</v>
      </c>
      <c r="B12897" s="3" t="s">
        <v>24</v>
      </c>
      <c r="C12897" s="3" t="s">
        <v>100</v>
      </c>
      <c r="D12897" s="2">
        <v>2022</v>
      </c>
      <c r="E12897" s="4">
        <v>45972.329599999997</v>
      </c>
      <c r="F12897" s="4">
        <v>165715.30128000001</v>
      </c>
      <c r="G12897" s="4">
        <v>3.6046748712077501</v>
      </c>
    </row>
    <row r="12898" spans="1:7" ht="20.05" customHeight="1">
      <c r="A12898" s="2">
        <v>17165</v>
      </c>
      <c r="B12898" s="3" t="s">
        <v>24</v>
      </c>
      <c r="C12898" s="3" t="s">
        <v>100</v>
      </c>
      <c r="D12898" s="2">
        <v>2022</v>
      </c>
      <c r="E12898" s="4">
        <v>25535.686600000001</v>
      </c>
      <c r="F12898" s="4">
        <v>90682.112640000007</v>
      </c>
      <c r="G12898" s="4">
        <v>3.5511914780470399</v>
      </c>
    </row>
    <row r="12899" spans="1:7" ht="20.05" customHeight="1">
      <c r="A12899" s="2">
        <v>17167</v>
      </c>
      <c r="B12899" s="3" t="s">
        <v>24</v>
      </c>
      <c r="C12899" s="3" t="s">
        <v>100</v>
      </c>
      <c r="D12899" s="2">
        <v>2022</v>
      </c>
      <c r="E12899" s="4">
        <v>74340.818199999994</v>
      </c>
      <c r="F12899" s="4">
        <v>363463.2696</v>
      </c>
      <c r="G12899" s="4">
        <v>4.8891480938798697</v>
      </c>
    </row>
    <row r="12900" spans="1:7" ht="20.05" customHeight="1">
      <c r="A12900" s="2">
        <v>17169</v>
      </c>
      <c r="B12900" s="3" t="s">
        <v>24</v>
      </c>
      <c r="C12900" s="3" t="s">
        <v>100</v>
      </c>
      <c r="D12900" s="2">
        <v>2022</v>
      </c>
      <c r="E12900" s="4">
        <v>25131.000599999999</v>
      </c>
      <c r="F12900" s="4">
        <v>106684.83839999999</v>
      </c>
      <c r="G12900" s="4">
        <v>4.2451488541208304</v>
      </c>
    </row>
    <row r="12901" spans="1:7" ht="20.05" customHeight="1">
      <c r="A12901" s="2">
        <v>17017</v>
      </c>
      <c r="B12901" s="3" t="s">
        <v>24</v>
      </c>
      <c r="C12901" s="3" t="s">
        <v>100</v>
      </c>
      <c r="D12901" s="2">
        <v>2022</v>
      </c>
      <c r="E12901" s="4">
        <v>25252.4064</v>
      </c>
      <c r="F12901" s="4">
        <v>109705.76112</v>
      </c>
      <c r="G12901" s="4">
        <v>4.3443685873834204</v>
      </c>
    </row>
    <row r="12902" spans="1:7" ht="20.05" customHeight="1">
      <c r="A12902" s="2">
        <v>17171</v>
      </c>
      <c r="B12902" s="3" t="s">
        <v>24</v>
      </c>
      <c r="C12902" s="3" t="s">
        <v>100</v>
      </c>
      <c r="D12902" s="2">
        <v>2022</v>
      </c>
      <c r="E12902" s="4">
        <v>21165.077799999999</v>
      </c>
      <c r="F12902" s="4">
        <v>102629.72592</v>
      </c>
      <c r="G12902" s="4">
        <v>4.8490124576815896</v>
      </c>
    </row>
    <row r="12903" spans="1:7" ht="20.05" customHeight="1">
      <c r="A12903" s="2">
        <v>17173</v>
      </c>
      <c r="B12903" s="3" t="s">
        <v>24</v>
      </c>
      <c r="C12903" s="3" t="s">
        <v>100</v>
      </c>
      <c r="D12903" s="2">
        <v>2022</v>
      </c>
      <c r="E12903" s="4">
        <v>70172.5524</v>
      </c>
      <c r="F12903" s="4">
        <v>316652.57520000002</v>
      </c>
      <c r="G12903" s="4">
        <v>4.5124847874280798</v>
      </c>
    </row>
    <row r="12904" spans="1:7" ht="20.05" customHeight="1">
      <c r="A12904" s="2">
        <v>17067</v>
      </c>
      <c r="B12904" s="3" t="s">
        <v>24</v>
      </c>
      <c r="C12904" s="3" t="s">
        <v>102</v>
      </c>
      <c r="D12904" s="2">
        <v>2022</v>
      </c>
      <c r="E12904" s="4">
        <v>732.48166000000003</v>
      </c>
      <c r="F12904" s="4">
        <v>3919.0348800000002</v>
      </c>
      <c r="G12904" s="4">
        <v>5.3503522258837197</v>
      </c>
    </row>
    <row r="12905" spans="1:7" ht="20.05" customHeight="1">
      <c r="A12905" s="2">
        <v>17071</v>
      </c>
      <c r="B12905" s="3" t="s">
        <v>24</v>
      </c>
      <c r="C12905" s="3" t="s">
        <v>102</v>
      </c>
      <c r="D12905" s="2">
        <v>2022</v>
      </c>
      <c r="E12905" s="4">
        <v>105.21836</v>
      </c>
      <c r="F12905" s="4">
        <v>500.76556799999997</v>
      </c>
      <c r="G12905" s="4">
        <v>4.7592983581952799</v>
      </c>
    </row>
    <row r="12906" spans="1:7" ht="20.05" customHeight="1">
      <c r="A12906" s="2">
        <v>17081</v>
      </c>
      <c r="B12906" s="3" t="s">
        <v>24</v>
      </c>
      <c r="C12906" s="3" t="s">
        <v>102</v>
      </c>
      <c r="D12906" s="2">
        <v>2022</v>
      </c>
      <c r="E12906" s="4">
        <v>7365.2852000000003</v>
      </c>
      <c r="F12906" s="4">
        <v>36496.012320000002</v>
      </c>
      <c r="G12906" s="4">
        <v>4.9551390515061096</v>
      </c>
    </row>
    <row r="12907" spans="1:7" ht="20.05" customHeight="1">
      <c r="A12907" s="2">
        <v>17083</v>
      </c>
      <c r="B12907" s="3" t="s">
        <v>24</v>
      </c>
      <c r="C12907" s="3" t="s">
        <v>102</v>
      </c>
      <c r="D12907" s="2">
        <v>2022</v>
      </c>
      <c r="E12907" s="4">
        <v>1428.5415800000001</v>
      </c>
      <c r="F12907" s="4">
        <v>7484.268</v>
      </c>
      <c r="G12907" s="4">
        <v>5.2390970656940903</v>
      </c>
    </row>
    <row r="12908" spans="1:7" ht="20.05" customHeight="1">
      <c r="A12908" s="2">
        <v>17085</v>
      </c>
      <c r="B12908" s="3" t="s">
        <v>24</v>
      </c>
      <c r="C12908" s="3" t="s">
        <v>102</v>
      </c>
      <c r="D12908" s="2">
        <v>2022</v>
      </c>
      <c r="E12908" s="4">
        <v>416.82657999999998</v>
      </c>
      <c r="F12908" s="4">
        <v>2079.2657279999999</v>
      </c>
      <c r="G12908" s="4">
        <v>4.9883232686360799</v>
      </c>
    </row>
    <row r="12909" spans="1:7" ht="20.05" customHeight="1">
      <c r="A12909" s="2">
        <v>17089</v>
      </c>
      <c r="B12909" s="3" t="s">
        <v>24</v>
      </c>
      <c r="C12909" s="3" t="s">
        <v>102</v>
      </c>
      <c r="D12909" s="2">
        <v>2022</v>
      </c>
      <c r="E12909" s="4">
        <v>946.96523999999999</v>
      </c>
      <c r="F12909" s="4">
        <v>5769.6902399999999</v>
      </c>
      <c r="G12909" s="4">
        <v>6.0928215696702903</v>
      </c>
    </row>
    <row r="12910" spans="1:7" ht="20.05" customHeight="1">
      <c r="A12910" s="2">
        <v>17009</v>
      </c>
      <c r="B12910" s="3" t="s">
        <v>24</v>
      </c>
      <c r="C12910" s="3" t="s">
        <v>102</v>
      </c>
      <c r="D12910" s="2">
        <v>2022</v>
      </c>
      <c r="E12910" s="4">
        <v>311.60822000000002</v>
      </c>
      <c r="F12910" s="4">
        <v>1507.739808</v>
      </c>
      <c r="G12910" s="4">
        <v>4.8385752083176703</v>
      </c>
    </row>
    <row r="12911" spans="1:7" ht="20.05" customHeight="1">
      <c r="A12911" s="2">
        <v>17095</v>
      </c>
      <c r="B12911" s="3" t="s">
        <v>24</v>
      </c>
      <c r="C12911" s="3" t="s">
        <v>102</v>
      </c>
      <c r="D12911" s="2">
        <v>2022</v>
      </c>
      <c r="E12911" s="4">
        <v>210.43672000000001</v>
      </c>
      <c r="F12911" s="4">
        <v>1192.0397760000001</v>
      </c>
      <c r="G12911" s="4">
        <v>5.6645996763302504</v>
      </c>
    </row>
    <row r="12912" spans="1:7" ht="20.05" customHeight="1">
      <c r="A12912" s="2">
        <v>17099</v>
      </c>
      <c r="B12912" s="3" t="s">
        <v>24</v>
      </c>
      <c r="C12912" s="3" t="s">
        <v>102</v>
      </c>
      <c r="D12912" s="2">
        <v>2022</v>
      </c>
      <c r="E12912" s="4">
        <v>1432.58844</v>
      </c>
      <c r="F12912" s="4">
        <v>9062.7681599999996</v>
      </c>
      <c r="G12912" s="4">
        <v>6.3261491625605997</v>
      </c>
    </row>
    <row r="12913" spans="1:7" ht="20.05" customHeight="1">
      <c r="A12913" s="2">
        <v>17998</v>
      </c>
      <c r="B12913" s="3" t="s">
        <v>24</v>
      </c>
      <c r="C12913" s="3" t="s">
        <v>102</v>
      </c>
      <c r="D12913" s="2">
        <v>2022</v>
      </c>
      <c r="E12913" s="4">
        <v>35422.165580000001</v>
      </c>
      <c r="F12913" s="4">
        <v>182349.427104</v>
      </c>
      <c r="G12913" s="4">
        <v>5.1478904273136203</v>
      </c>
    </row>
    <row r="12914" spans="1:7" ht="20.05" customHeight="1">
      <c r="A12914" s="2">
        <v>17001</v>
      </c>
      <c r="B12914" s="3" t="s">
        <v>24</v>
      </c>
      <c r="C12914" s="3" t="s">
        <v>17</v>
      </c>
      <c r="D12914" s="2">
        <v>2022</v>
      </c>
      <c r="E12914" s="4">
        <v>58841.344400000002</v>
      </c>
      <c r="F12914" s="4">
        <v>741764.44070399995</v>
      </c>
      <c r="G12914" s="4">
        <v>12.6061776505569</v>
      </c>
    </row>
    <row r="12915" spans="1:7" ht="20.05" customHeight="1">
      <c r="A12915" s="2">
        <v>17101</v>
      </c>
      <c r="B12915" s="3" t="s">
        <v>24</v>
      </c>
      <c r="C12915" s="3" t="s">
        <v>17</v>
      </c>
      <c r="D12915" s="2">
        <v>2022</v>
      </c>
      <c r="E12915" s="4">
        <v>26911.618999999999</v>
      </c>
      <c r="F12915" s="4">
        <v>324499.71679999999</v>
      </c>
      <c r="G12915" s="4">
        <v>12.0579782583872</v>
      </c>
    </row>
    <row r="12916" spans="1:7" ht="20.05" customHeight="1">
      <c r="A12916" s="2">
        <v>17103</v>
      </c>
      <c r="B12916" s="3" t="s">
        <v>24</v>
      </c>
      <c r="C12916" s="3" t="s">
        <v>17</v>
      </c>
      <c r="D12916" s="2">
        <v>2022</v>
      </c>
      <c r="E12916" s="4">
        <v>90649.664000000004</v>
      </c>
      <c r="F12916" s="4">
        <v>1276814.3064319999</v>
      </c>
      <c r="G12916" s="4">
        <v>14.0851521129962</v>
      </c>
    </row>
    <row r="12917" spans="1:7" ht="20.05" customHeight="1">
      <c r="A12917" s="2">
        <v>17105</v>
      </c>
      <c r="B12917" s="3" t="s">
        <v>24</v>
      </c>
      <c r="C12917" s="3" t="s">
        <v>17</v>
      </c>
      <c r="D12917" s="2">
        <v>2022</v>
      </c>
      <c r="E12917" s="4">
        <v>117156.59699999999</v>
      </c>
      <c r="F12917" s="4">
        <v>1569587.9843840001</v>
      </c>
      <c r="G12917" s="4">
        <v>13.397350423075199</v>
      </c>
    </row>
    <row r="12918" spans="1:7" ht="20.05" customHeight="1">
      <c r="A12918" s="2">
        <v>17063</v>
      </c>
      <c r="B12918" s="3" t="s">
        <v>24</v>
      </c>
      <c r="C12918" s="3" t="s">
        <v>17</v>
      </c>
      <c r="D12918" s="2">
        <v>2022</v>
      </c>
      <c r="E12918" s="4">
        <v>37554.860800000002</v>
      </c>
      <c r="F12918" s="4">
        <v>507743.62732799997</v>
      </c>
      <c r="G12918" s="4">
        <v>13.520050840609199</v>
      </c>
    </row>
    <row r="12919" spans="1:7" ht="20.05" customHeight="1">
      <c r="A12919" s="2">
        <v>17065</v>
      </c>
      <c r="B12919" s="3" t="s">
        <v>24</v>
      </c>
      <c r="C12919" s="3" t="s">
        <v>17</v>
      </c>
      <c r="D12919" s="2">
        <v>2022</v>
      </c>
      <c r="E12919" s="4">
        <v>26223.6528</v>
      </c>
      <c r="F12919" s="4">
        <v>281800.38028799999</v>
      </c>
      <c r="G12919" s="4">
        <v>10.746038411856899</v>
      </c>
    </row>
    <row r="12920" spans="1:7" ht="20.05" customHeight="1">
      <c r="A12920" s="2">
        <v>17067</v>
      </c>
      <c r="B12920" s="3" t="s">
        <v>24</v>
      </c>
      <c r="C12920" s="3" t="s">
        <v>17</v>
      </c>
      <c r="D12920" s="2">
        <v>2022</v>
      </c>
      <c r="E12920" s="4">
        <v>65963.817999999999</v>
      </c>
      <c r="F12920" s="4">
        <v>886881.22207999998</v>
      </c>
      <c r="G12920" s="4">
        <v>13.444964966703401</v>
      </c>
    </row>
    <row r="12921" spans="1:7" ht="20.05" customHeight="1">
      <c r="A12921" s="2">
        <v>17113</v>
      </c>
      <c r="B12921" s="3" t="s">
        <v>24</v>
      </c>
      <c r="C12921" s="3" t="s">
        <v>17</v>
      </c>
      <c r="D12921" s="2">
        <v>2022</v>
      </c>
      <c r="E12921" s="4">
        <v>123631.573</v>
      </c>
      <c r="F12921" s="4">
        <v>1802999.1701120001</v>
      </c>
      <c r="G12921" s="4">
        <v>14.583646607100899</v>
      </c>
    </row>
    <row r="12922" spans="1:7" ht="20.05" customHeight="1">
      <c r="A12922" s="2">
        <v>17115</v>
      </c>
      <c r="B12922" s="3" t="s">
        <v>24</v>
      </c>
      <c r="C12922" s="3" t="s">
        <v>17</v>
      </c>
      <c r="D12922" s="2">
        <v>2022</v>
      </c>
      <c r="E12922" s="4">
        <v>56615.571400000001</v>
      </c>
      <c r="F12922" s="4">
        <v>826223.27110400004</v>
      </c>
      <c r="G12922" s="4">
        <v>14.593569413378701</v>
      </c>
    </row>
    <row r="12923" spans="1:7" ht="20.05" customHeight="1">
      <c r="A12923" s="2">
        <v>17041</v>
      </c>
      <c r="B12923" s="3" t="s">
        <v>24</v>
      </c>
      <c r="C12923" s="3" t="s">
        <v>100</v>
      </c>
      <c r="D12923" s="2">
        <v>2022</v>
      </c>
      <c r="E12923" s="4">
        <v>46174.672599999998</v>
      </c>
      <c r="F12923" s="4">
        <v>214267.78896000001</v>
      </c>
      <c r="G12923" s="4">
        <v>4.6403748396041697</v>
      </c>
    </row>
    <row r="12924" spans="1:7" ht="20.05" customHeight="1">
      <c r="A12924" s="2">
        <v>17045</v>
      </c>
      <c r="B12924" s="3" t="s">
        <v>24</v>
      </c>
      <c r="C12924" s="3" t="s">
        <v>100</v>
      </c>
      <c r="D12924" s="2">
        <v>2022</v>
      </c>
      <c r="E12924" s="4">
        <v>66368.504000000001</v>
      </c>
      <c r="F12924" s="4">
        <v>303072.03071999998</v>
      </c>
      <c r="G12924" s="4">
        <v>4.5665038753924598</v>
      </c>
    </row>
    <row r="12925" spans="1:7" ht="20.05" customHeight="1">
      <c r="A12925" s="2">
        <v>17047</v>
      </c>
      <c r="B12925" s="3" t="s">
        <v>24</v>
      </c>
      <c r="C12925" s="3" t="s">
        <v>100</v>
      </c>
      <c r="D12925" s="2">
        <v>2022</v>
      </c>
      <c r="E12925" s="4">
        <v>20679.454600000001</v>
      </c>
      <c r="F12925" s="4">
        <v>74407.231679999997</v>
      </c>
      <c r="G12925" s="4">
        <v>3.5981235056363601</v>
      </c>
    </row>
    <row r="12926" spans="1:7" ht="20.05" customHeight="1">
      <c r="A12926" s="2">
        <v>17049</v>
      </c>
      <c r="B12926" s="3" t="s">
        <v>24</v>
      </c>
      <c r="C12926" s="3" t="s">
        <v>100</v>
      </c>
      <c r="D12926" s="2">
        <v>2022</v>
      </c>
      <c r="E12926" s="4">
        <v>39659.228000000003</v>
      </c>
      <c r="F12926" s="4">
        <v>159755.1024</v>
      </c>
      <c r="G12926" s="4">
        <v>4.0281949613340897</v>
      </c>
    </row>
    <row r="12927" spans="1:7" ht="20.05" customHeight="1">
      <c r="A12927" s="2">
        <v>17005</v>
      </c>
      <c r="B12927" s="3" t="s">
        <v>24</v>
      </c>
      <c r="C12927" s="3" t="s">
        <v>100</v>
      </c>
      <c r="D12927" s="2">
        <v>2022</v>
      </c>
      <c r="E12927" s="4">
        <v>33750.812400000003</v>
      </c>
      <c r="F12927" s="4">
        <v>133002.24624000001</v>
      </c>
      <c r="G12927" s="4">
        <v>3.9407124386730299</v>
      </c>
    </row>
    <row r="12928" spans="1:7" ht="20.05" customHeight="1">
      <c r="A12928" s="2">
        <v>17099</v>
      </c>
      <c r="B12928" s="3" t="s">
        <v>24</v>
      </c>
      <c r="C12928" s="3" t="s">
        <v>100</v>
      </c>
      <c r="D12928" s="2">
        <v>2022</v>
      </c>
      <c r="E12928" s="4">
        <v>105218.36</v>
      </c>
      <c r="F12928" s="4">
        <v>464895.51263999997</v>
      </c>
      <c r="G12928" s="4">
        <v>4.4183877475375999</v>
      </c>
    </row>
    <row r="12929" spans="1:7" ht="20.05" customHeight="1">
      <c r="A12929" s="2">
        <v>17998</v>
      </c>
      <c r="B12929" s="3" t="s">
        <v>24</v>
      </c>
      <c r="C12929" s="3" t="s">
        <v>100</v>
      </c>
      <c r="D12929" s="2">
        <v>2022</v>
      </c>
      <c r="E12929" s="4">
        <v>225491.0392</v>
      </c>
      <c r="F12929" s="4">
        <v>919313.05007999996</v>
      </c>
      <c r="G12929" s="4">
        <v>4.0769382825213398</v>
      </c>
    </row>
    <row r="12930" spans="1:7" ht="20.05" customHeight="1">
      <c r="A12930" s="2">
        <v>17055</v>
      </c>
      <c r="B12930" s="3" t="s">
        <v>24</v>
      </c>
      <c r="C12930" s="3" t="s">
        <v>100</v>
      </c>
      <c r="D12930" s="2">
        <v>2022</v>
      </c>
      <c r="E12930" s="4">
        <v>34762.527399999999</v>
      </c>
      <c r="F12930" s="4">
        <v>109869.05424</v>
      </c>
      <c r="G12930" s="4">
        <v>3.1605600184295</v>
      </c>
    </row>
    <row r="12931" spans="1:7" ht="20.05" customHeight="1">
      <c r="A12931" s="2">
        <v>17057</v>
      </c>
      <c r="B12931" s="3" t="s">
        <v>24</v>
      </c>
      <c r="C12931" s="3" t="s">
        <v>100</v>
      </c>
      <c r="D12931" s="2">
        <v>2022</v>
      </c>
      <c r="E12931" s="4">
        <v>51637.933599999997</v>
      </c>
      <c r="F12931" s="4">
        <v>217043.772</v>
      </c>
      <c r="G12931" s="4">
        <v>4.2031846913409403</v>
      </c>
    </row>
    <row r="12932" spans="1:7" ht="20.05" customHeight="1">
      <c r="A12932" s="2">
        <v>17059</v>
      </c>
      <c r="B12932" s="3" t="s">
        <v>24</v>
      </c>
      <c r="C12932" s="3" t="s">
        <v>100</v>
      </c>
      <c r="D12932" s="2">
        <v>2022</v>
      </c>
      <c r="E12932" s="4">
        <v>31970.194</v>
      </c>
      <c r="F12932" s="4">
        <v>118904.60688000001</v>
      </c>
      <c r="G12932" s="4">
        <v>3.7192331982721201</v>
      </c>
    </row>
    <row r="12933" spans="1:7" ht="20.05" customHeight="1">
      <c r="A12933" s="2">
        <v>17061</v>
      </c>
      <c r="B12933" s="3" t="s">
        <v>24</v>
      </c>
      <c r="C12933" s="3" t="s">
        <v>100</v>
      </c>
      <c r="D12933" s="2">
        <v>2022</v>
      </c>
      <c r="E12933" s="4">
        <v>45567.643600000003</v>
      </c>
      <c r="F12933" s="4">
        <v>204089.18448</v>
      </c>
      <c r="G12933" s="4">
        <v>4.4788180462331404</v>
      </c>
    </row>
    <row r="12934" spans="1:7" ht="20.05" customHeight="1">
      <c r="A12934" s="2">
        <v>17095</v>
      </c>
      <c r="B12934" s="3" t="s">
        <v>24</v>
      </c>
      <c r="C12934" s="3" t="s">
        <v>17</v>
      </c>
      <c r="D12934" s="2">
        <v>2022</v>
      </c>
      <c r="E12934" s="4">
        <v>59974.465199999999</v>
      </c>
      <c r="F12934" s="4">
        <v>862064.29657600005</v>
      </c>
      <c r="G12934" s="4">
        <v>14.3738555016911</v>
      </c>
    </row>
    <row r="12935" spans="1:7" ht="20.05" customHeight="1">
      <c r="A12935" s="2">
        <v>17063</v>
      </c>
      <c r="B12935" s="3" t="s">
        <v>24</v>
      </c>
      <c r="C12935" s="3" t="s">
        <v>100</v>
      </c>
      <c r="D12935" s="2">
        <v>2022</v>
      </c>
      <c r="E12935" s="4">
        <v>39254.542000000001</v>
      </c>
      <c r="F12935" s="4">
        <v>166586.19792000001</v>
      </c>
      <c r="G12935" s="4">
        <v>4.2437432570223299</v>
      </c>
    </row>
    <row r="12936" spans="1:7" ht="20.05" customHeight="1">
      <c r="A12936" s="2">
        <v>17065</v>
      </c>
      <c r="B12936" s="3" t="s">
        <v>24</v>
      </c>
      <c r="C12936" s="3" t="s">
        <v>100</v>
      </c>
      <c r="D12936" s="2">
        <v>2022</v>
      </c>
      <c r="E12936" s="4">
        <v>40266.256999999998</v>
      </c>
      <c r="F12936" s="4">
        <v>135941.52239999999</v>
      </c>
      <c r="G12936" s="4">
        <v>3.3760655329846001</v>
      </c>
    </row>
    <row r="12937" spans="1:7" ht="20.05" customHeight="1">
      <c r="A12937" s="2">
        <v>17099</v>
      </c>
      <c r="B12937" s="3" t="s">
        <v>24</v>
      </c>
      <c r="C12937" s="3" t="s">
        <v>17</v>
      </c>
      <c r="D12937" s="2">
        <v>2022</v>
      </c>
      <c r="E12937" s="4">
        <v>111288.65</v>
      </c>
      <c r="F12937" s="4">
        <v>1536769.696</v>
      </c>
      <c r="G12937" s="4">
        <v>13.8088627726188</v>
      </c>
    </row>
    <row r="12938" spans="1:7" ht="20.05" customHeight="1">
      <c r="A12938" s="2">
        <v>17998</v>
      </c>
      <c r="B12938" s="3" t="s">
        <v>24</v>
      </c>
      <c r="C12938" s="3" t="s">
        <v>17</v>
      </c>
      <c r="D12938" s="2">
        <v>2022</v>
      </c>
      <c r="E12938" s="4">
        <v>214851.84426000001</v>
      </c>
      <c r="F12938" s="4">
        <v>2747286.9957119999</v>
      </c>
      <c r="G12938" s="4">
        <v>12.7868904508328</v>
      </c>
    </row>
    <row r="12939" spans="1:7" ht="20.05" customHeight="1">
      <c r="A12939" s="2">
        <v>17067</v>
      </c>
      <c r="B12939" s="3" t="s">
        <v>24</v>
      </c>
      <c r="C12939" s="3" t="s">
        <v>100</v>
      </c>
      <c r="D12939" s="2">
        <v>2022</v>
      </c>
      <c r="E12939" s="4">
        <v>63535.701999999997</v>
      </c>
      <c r="F12939" s="4">
        <v>288838.31375999999</v>
      </c>
      <c r="G12939" s="4">
        <v>4.5460788921479098</v>
      </c>
    </row>
    <row r="12940" spans="1:7" ht="20.05" customHeight="1">
      <c r="A12940" s="2">
        <v>17021</v>
      </c>
      <c r="B12940" s="3" t="s">
        <v>24</v>
      </c>
      <c r="C12940" s="3" t="s">
        <v>100</v>
      </c>
      <c r="D12940" s="2">
        <v>2022</v>
      </c>
      <c r="E12940" s="4">
        <v>75069.252999999997</v>
      </c>
      <c r="F12940" s="4">
        <v>350862.48384</v>
      </c>
      <c r="G12940" s="4">
        <v>4.6738507420608002</v>
      </c>
    </row>
    <row r="12941" spans="1:7" ht="20.05" customHeight="1">
      <c r="A12941" s="2">
        <v>17023</v>
      </c>
      <c r="B12941" s="3" t="s">
        <v>24</v>
      </c>
      <c r="C12941" s="3" t="s">
        <v>100</v>
      </c>
      <c r="D12941" s="2">
        <v>2022</v>
      </c>
      <c r="E12941" s="4">
        <v>39092.667600000001</v>
      </c>
      <c r="F12941" s="4">
        <v>161170.30944000001</v>
      </c>
      <c r="G12941" s="4">
        <v>4.1227759407239803</v>
      </c>
    </row>
    <row r="12942" spans="1:7" ht="20.05" customHeight="1">
      <c r="A12942" s="2">
        <v>17025</v>
      </c>
      <c r="B12942" s="3" t="s">
        <v>24</v>
      </c>
      <c r="C12942" s="3" t="s">
        <v>100</v>
      </c>
      <c r="D12942" s="2">
        <v>2022</v>
      </c>
      <c r="E12942" s="4">
        <v>43746.556600000004</v>
      </c>
      <c r="F12942" s="4">
        <v>168464.06880000001</v>
      </c>
      <c r="G12942" s="4">
        <v>3.8509103777095901</v>
      </c>
    </row>
    <row r="12943" spans="1:7" ht="20.05" customHeight="1">
      <c r="A12943" s="2">
        <v>17027</v>
      </c>
      <c r="B12943" s="3" t="s">
        <v>24</v>
      </c>
      <c r="C12943" s="3" t="s">
        <v>100</v>
      </c>
      <c r="D12943" s="2">
        <v>2022</v>
      </c>
      <c r="E12943" s="4">
        <v>42127.812599999997</v>
      </c>
      <c r="F12943" s="4">
        <v>154693.01568000001</v>
      </c>
      <c r="G12943" s="4">
        <v>3.6719925895226799</v>
      </c>
    </row>
    <row r="12944" spans="1:7" ht="20.05" customHeight="1">
      <c r="A12944" s="2">
        <v>17077</v>
      </c>
      <c r="B12944" s="3" t="s">
        <v>24</v>
      </c>
      <c r="C12944" s="3" t="s">
        <v>100</v>
      </c>
      <c r="D12944" s="2">
        <v>2022</v>
      </c>
      <c r="E12944" s="4">
        <v>37109.706200000001</v>
      </c>
      <c r="F12944" s="4">
        <v>127531.92672</v>
      </c>
      <c r="G12944" s="4">
        <v>3.4366191430531998</v>
      </c>
    </row>
    <row r="12945" spans="1:7" ht="20.05" customHeight="1">
      <c r="A12945" s="2">
        <v>17123</v>
      </c>
      <c r="B12945" s="3" t="s">
        <v>24</v>
      </c>
      <c r="C12945" s="3" t="s">
        <v>100</v>
      </c>
      <c r="D12945" s="2">
        <v>2022</v>
      </c>
      <c r="E12945" s="4">
        <v>34802.995999999999</v>
      </c>
      <c r="F12945" s="4">
        <v>150039.16175999999</v>
      </c>
      <c r="G12945" s="4">
        <v>4.3110990145790904</v>
      </c>
    </row>
    <row r="12946" spans="1:7" ht="20.05" customHeight="1">
      <c r="A12946" s="2">
        <v>17083</v>
      </c>
      <c r="B12946" s="3" t="s">
        <v>24</v>
      </c>
      <c r="C12946" s="3" t="s">
        <v>100</v>
      </c>
      <c r="D12946" s="2">
        <v>2022</v>
      </c>
      <c r="E12946" s="4">
        <v>23309.9136</v>
      </c>
      <c r="F12946" s="4">
        <v>99064.492800000007</v>
      </c>
      <c r="G12946" s="4">
        <v>4.2498867434669503</v>
      </c>
    </row>
    <row r="12947" spans="1:7" ht="20.05" customHeight="1">
      <c r="A12947" s="2">
        <v>17085</v>
      </c>
      <c r="B12947" s="3" t="s">
        <v>24</v>
      </c>
      <c r="C12947" s="3" t="s">
        <v>100</v>
      </c>
      <c r="D12947" s="2">
        <v>2022</v>
      </c>
      <c r="E12947" s="4">
        <v>21084.140599999999</v>
      </c>
      <c r="F12947" s="4">
        <v>88722.595199999996</v>
      </c>
      <c r="G12947" s="4">
        <v>4.2080252111390299</v>
      </c>
    </row>
    <row r="12948" spans="1:7" ht="20.05" customHeight="1">
      <c r="A12948" s="2">
        <v>17087</v>
      </c>
      <c r="B12948" s="3" t="s">
        <v>24</v>
      </c>
      <c r="C12948" s="3" t="s">
        <v>100</v>
      </c>
      <c r="D12948" s="2">
        <v>2022</v>
      </c>
      <c r="E12948" s="4">
        <v>10117.15</v>
      </c>
      <c r="F12948" s="4">
        <v>30699.10656</v>
      </c>
      <c r="G12948" s="4">
        <v>3.0343630923728502</v>
      </c>
    </row>
    <row r="12949" spans="1:7" ht="20.05" customHeight="1">
      <c r="A12949" s="2">
        <v>17089</v>
      </c>
      <c r="B12949" s="3" t="s">
        <v>24</v>
      </c>
      <c r="C12949" s="3" t="s">
        <v>100</v>
      </c>
      <c r="D12949" s="2">
        <v>2022</v>
      </c>
      <c r="E12949" s="4">
        <v>23876.473999999998</v>
      </c>
      <c r="F12949" s="4">
        <v>103418.976</v>
      </c>
      <c r="G12949" s="4">
        <v>4.3314174446360898</v>
      </c>
    </row>
    <row r="12950" spans="1:7" ht="20.05" customHeight="1">
      <c r="A12950" s="2">
        <v>17009</v>
      </c>
      <c r="B12950" s="3" t="s">
        <v>24</v>
      </c>
      <c r="C12950" s="3" t="s">
        <v>100</v>
      </c>
      <c r="D12950" s="2">
        <v>2022</v>
      </c>
      <c r="E12950" s="4">
        <v>15459.0052</v>
      </c>
      <c r="F12950" s="4">
        <v>66950.179199999999</v>
      </c>
      <c r="G12950" s="4">
        <v>4.3308206662612401</v>
      </c>
    </row>
    <row r="12951" spans="1:7" ht="20.05" customHeight="1">
      <c r="A12951" s="2">
        <v>17091</v>
      </c>
      <c r="B12951" s="3" t="s">
        <v>24</v>
      </c>
      <c r="C12951" s="3" t="s">
        <v>100</v>
      </c>
      <c r="D12951" s="2">
        <v>2022</v>
      </c>
      <c r="E12951" s="4">
        <v>56049.010999999999</v>
      </c>
      <c r="F12951" s="4">
        <v>225017.91936</v>
      </c>
      <c r="G12951" s="4">
        <v>4.0146635122607304</v>
      </c>
    </row>
    <row r="12952" spans="1:7" ht="20.05" customHeight="1">
      <c r="A12952" s="2">
        <v>17095</v>
      </c>
      <c r="B12952" s="3" t="s">
        <v>24</v>
      </c>
      <c r="C12952" s="3" t="s">
        <v>100</v>
      </c>
      <c r="D12952" s="2">
        <v>2022</v>
      </c>
      <c r="E12952" s="4">
        <v>54066.049599999998</v>
      </c>
      <c r="F12952" s="4">
        <v>243606.11952000001</v>
      </c>
      <c r="G12952" s="4">
        <v>4.5057133140350603</v>
      </c>
    </row>
    <row r="12953" spans="1:7" ht="20.05" customHeight="1">
      <c r="A12953" s="2">
        <v>17097</v>
      </c>
      <c r="B12953" s="3" t="s">
        <v>24</v>
      </c>
      <c r="C12953" s="3" t="s">
        <v>100</v>
      </c>
      <c r="D12953" s="2">
        <v>2022</v>
      </c>
      <c r="E12953" s="4">
        <v>3561.2368000000001</v>
      </c>
      <c r="F12953" s="4">
        <v>13716.622079999999</v>
      </c>
      <c r="G12953" s="4">
        <v>3.8516456080651502</v>
      </c>
    </row>
    <row r="12954" spans="1:7" ht="20.05" customHeight="1">
      <c r="A12954" s="2">
        <v>17001</v>
      </c>
      <c r="B12954" s="3" t="s">
        <v>24</v>
      </c>
      <c r="C12954" s="3" t="s">
        <v>102</v>
      </c>
      <c r="D12954" s="2">
        <v>2022</v>
      </c>
      <c r="E12954" s="4">
        <v>1954.63338</v>
      </c>
      <c r="F12954" s="4">
        <v>9579.8630400000002</v>
      </c>
      <c r="G12954" s="4">
        <v>4.9011047995097696</v>
      </c>
    </row>
    <row r="12955" spans="1:7" ht="20.05" customHeight="1">
      <c r="A12955" s="2">
        <v>17105</v>
      </c>
      <c r="B12955" s="3" t="s">
        <v>24</v>
      </c>
      <c r="C12955" s="3" t="s">
        <v>102</v>
      </c>
      <c r="D12955" s="2">
        <v>2022</v>
      </c>
      <c r="E12955" s="4">
        <v>2132.6952200000001</v>
      </c>
      <c r="F12955" s="4">
        <v>12328.63056</v>
      </c>
      <c r="G12955" s="4">
        <v>5.7807746950358903</v>
      </c>
    </row>
    <row r="12956" spans="1:7" ht="20.05" customHeight="1">
      <c r="A12956" s="2">
        <v>17107</v>
      </c>
      <c r="B12956" s="3" t="s">
        <v>24</v>
      </c>
      <c r="C12956" s="3" t="s">
        <v>102</v>
      </c>
      <c r="D12956" s="2">
        <v>2022</v>
      </c>
      <c r="E12956" s="4">
        <v>489.67005999999998</v>
      </c>
      <c r="F12956" s="4">
        <v>3374.7244799999999</v>
      </c>
      <c r="G12956" s="4">
        <v>6.8918334112565498</v>
      </c>
    </row>
    <row r="12957" spans="1:7" ht="20.05" customHeight="1">
      <c r="A12957" s="2">
        <v>17109</v>
      </c>
      <c r="B12957" s="3" t="s">
        <v>24</v>
      </c>
      <c r="C12957" s="3" t="s">
        <v>102</v>
      </c>
      <c r="D12957" s="2">
        <v>2022</v>
      </c>
      <c r="E12957" s="4">
        <v>141.64009999999999</v>
      </c>
      <c r="F12957" s="4">
        <v>707.60352</v>
      </c>
      <c r="G12957" s="4">
        <v>4.9957852331366599</v>
      </c>
    </row>
    <row r="12958" spans="1:7" ht="20.05" customHeight="1">
      <c r="A12958" s="2">
        <v>17011</v>
      </c>
      <c r="B12958" s="3" t="s">
        <v>24</v>
      </c>
      <c r="C12958" s="3" t="s">
        <v>102</v>
      </c>
      <c r="D12958" s="2">
        <v>2022</v>
      </c>
      <c r="E12958" s="4">
        <v>627.26329999999996</v>
      </c>
      <c r="F12958" s="4">
        <v>4082.328</v>
      </c>
      <c r="G12958" s="4">
        <v>6.50815694143113</v>
      </c>
    </row>
    <row r="12959" spans="1:7" ht="20.05" customHeight="1">
      <c r="A12959" s="2">
        <v>17111</v>
      </c>
      <c r="B12959" s="3" t="s">
        <v>24</v>
      </c>
      <c r="C12959" s="3" t="s">
        <v>102</v>
      </c>
      <c r="D12959" s="2">
        <v>2022</v>
      </c>
      <c r="E12959" s="4">
        <v>1999.1488400000001</v>
      </c>
      <c r="F12959" s="4">
        <v>11212.794239999999</v>
      </c>
      <c r="G12959" s="4">
        <v>5.6087841063399804</v>
      </c>
    </row>
    <row r="12960" spans="1:7" ht="20.05" customHeight="1">
      <c r="A12960" s="2">
        <v>17115</v>
      </c>
      <c r="B12960" s="3" t="s">
        <v>24</v>
      </c>
      <c r="C12960" s="3" t="s">
        <v>102</v>
      </c>
      <c r="D12960" s="2">
        <v>2022</v>
      </c>
      <c r="E12960" s="4">
        <v>959.10581999999999</v>
      </c>
      <c r="F12960" s="4">
        <v>5769.6902399999999</v>
      </c>
      <c r="G12960" s="4">
        <v>6.0156972460035698</v>
      </c>
    </row>
    <row r="12961" spans="1:7" ht="20.05" customHeight="1">
      <c r="A12961" s="2">
        <v>17175</v>
      </c>
      <c r="B12961" s="3" t="s">
        <v>24</v>
      </c>
      <c r="C12961" s="3" t="s">
        <v>100</v>
      </c>
      <c r="D12961" s="2">
        <v>2022</v>
      </c>
      <c r="E12961" s="4">
        <v>26709.276000000002</v>
      </c>
      <c r="F12961" s="4">
        <v>127096.47840000001</v>
      </c>
      <c r="G12961" s="4">
        <v>4.75851454753023</v>
      </c>
    </row>
    <row r="12962" spans="1:7" ht="20.05" customHeight="1">
      <c r="A12962" s="2">
        <v>17177</v>
      </c>
      <c r="B12962" s="3" t="s">
        <v>24</v>
      </c>
      <c r="C12962" s="3" t="s">
        <v>100</v>
      </c>
      <c r="D12962" s="2">
        <v>2022</v>
      </c>
      <c r="E12962" s="4">
        <v>35693.305200000003</v>
      </c>
      <c r="F12962" s="4">
        <v>149549.2824</v>
      </c>
      <c r="G12962" s="4">
        <v>4.1898412478763696</v>
      </c>
    </row>
    <row r="12963" spans="1:7" ht="20.05" customHeight="1">
      <c r="A12963" s="2">
        <v>17179</v>
      </c>
      <c r="B12963" s="3" t="s">
        <v>24</v>
      </c>
      <c r="C12963" s="3" t="s">
        <v>100</v>
      </c>
      <c r="D12963" s="2">
        <v>2022</v>
      </c>
      <c r="E12963" s="4">
        <v>50423.875599999999</v>
      </c>
      <c r="F12963" s="4">
        <v>240775.70543999999</v>
      </c>
      <c r="G12963" s="4">
        <v>4.7750337032800401</v>
      </c>
    </row>
    <row r="12964" spans="1:7" ht="20.05" customHeight="1">
      <c r="A12964" s="2">
        <v>17107</v>
      </c>
      <c r="B12964" s="3" t="s">
        <v>24</v>
      </c>
      <c r="C12964" s="3" t="s">
        <v>17</v>
      </c>
      <c r="D12964" s="2">
        <v>2022</v>
      </c>
      <c r="E12964" s="4">
        <v>71103.330199999997</v>
      </c>
      <c r="F12964" s="4">
        <v>1022472.571456</v>
      </c>
      <c r="G12964" s="4">
        <v>14.3800939925033</v>
      </c>
    </row>
    <row r="12965" spans="1:7" ht="20.05" customHeight="1">
      <c r="A12965" s="2">
        <v>17109</v>
      </c>
      <c r="B12965" s="3" t="s">
        <v>24</v>
      </c>
      <c r="C12965" s="3" t="s">
        <v>17</v>
      </c>
      <c r="D12965" s="2">
        <v>2022</v>
      </c>
      <c r="E12965" s="4">
        <v>54834.953000000001</v>
      </c>
      <c r="F12965" s="4">
        <v>748597.35059199994</v>
      </c>
      <c r="G12965" s="4">
        <v>13.6518280701727</v>
      </c>
    </row>
    <row r="12966" spans="1:7" ht="20.05" customHeight="1">
      <c r="A12966" s="2">
        <v>17011</v>
      </c>
      <c r="B12966" s="3" t="s">
        <v>24</v>
      </c>
      <c r="C12966" s="3" t="s">
        <v>17</v>
      </c>
      <c r="D12966" s="2">
        <v>2022</v>
      </c>
      <c r="E12966" s="4">
        <v>97934.012000000002</v>
      </c>
      <c r="F12966" s="4">
        <v>1383702.354048</v>
      </c>
      <c r="G12966" s="4">
        <v>14.128925444696399</v>
      </c>
    </row>
    <row r="12967" spans="1:7" ht="20.05" customHeight="1">
      <c r="A12967" s="2">
        <v>17033</v>
      </c>
      <c r="B12967" s="3" t="s">
        <v>24</v>
      </c>
      <c r="C12967" s="3" t="s">
        <v>100</v>
      </c>
      <c r="D12967" s="2">
        <v>2022</v>
      </c>
      <c r="E12967" s="4">
        <v>38566.575799999999</v>
      </c>
      <c r="F12967" s="4">
        <v>160299.41279999999</v>
      </c>
      <c r="G12967" s="4">
        <v>4.1564336339136396</v>
      </c>
    </row>
    <row r="12968" spans="1:7" ht="20.05" customHeight="1">
      <c r="A12968" s="2">
        <v>17035</v>
      </c>
      <c r="B12968" s="3" t="s">
        <v>24</v>
      </c>
      <c r="C12968" s="3" t="s">
        <v>100</v>
      </c>
      <c r="D12968" s="2">
        <v>2022</v>
      </c>
      <c r="E12968" s="4">
        <v>30958.478999999999</v>
      </c>
      <c r="F12968" s="4">
        <v>139914.98832</v>
      </c>
      <c r="G12968" s="4">
        <v>4.5194399996201398</v>
      </c>
    </row>
    <row r="12969" spans="1:7" ht="20.05" customHeight="1">
      <c r="A12969" s="2">
        <v>17037</v>
      </c>
      <c r="B12969" s="3" t="s">
        <v>24</v>
      </c>
      <c r="C12969" s="3" t="s">
        <v>100</v>
      </c>
      <c r="D12969" s="2">
        <v>2022</v>
      </c>
      <c r="E12969" s="4">
        <v>53054.334600000002</v>
      </c>
      <c r="F12969" s="4">
        <v>231549.64416</v>
      </c>
      <c r="G12969" s="4">
        <v>4.3643869234390502</v>
      </c>
    </row>
    <row r="12970" spans="1:7" ht="20.05" customHeight="1">
      <c r="A12970" s="2">
        <v>17019</v>
      </c>
      <c r="B12970" s="3" t="s">
        <v>24</v>
      </c>
      <c r="C12970" s="3" t="s">
        <v>100</v>
      </c>
      <c r="D12970" s="2">
        <v>2022</v>
      </c>
      <c r="E12970" s="4">
        <v>106027.732</v>
      </c>
      <c r="F12970" s="4">
        <v>494859.80015999998</v>
      </c>
      <c r="G12970" s="4">
        <v>4.6672676178719001</v>
      </c>
    </row>
    <row r="12971" spans="1:7" ht="20.05" customHeight="1">
      <c r="A12971" s="2">
        <v>17191</v>
      </c>
      <c r="B12971" s="3" t="s">
        <v>24</v>
      </c>
      <c r="C12971" s="3" t="s">
        <v>100</v>
      </c>
      <c r="D12971" s="2">
        <v>2022</v>
      </c>
      <c r="E12971" s="4">
        <v>64061.793799999999</v>
      </c>
      <c r="F12971" s="4">
        <v>242980.16256</v>
      </c>
      <c r="G12971" s="4">
        <v>3.7929028855885698</v>
      </c>
    </row>
    <row r="12972" spans="1:7" ht="20.05" customHeight="1">
      <c r="A12972" s="2">
        <v>17193</v>
      </c>
      <c r="B12972" s="3" t="s">
        <v>24</v>
      </c>
      <c r="C12972" s="3" t="s">
        <v>100</v>
      </c>
      <c r="D12972" s="2">
        <v>2022</v>
      </c>
      <c r="E12972" s="4">
        <v>53378.083400000003</v>
      </c>
      <c r="F12972" s="4">
        <v>195652.37328</v>
      </c>
      <c r="G12972" s="4">
        <v>3.66540648928583</v>
      </c>
    </row>
    <row r="12973" spans="1:7" ht="20.05" customHeight="1">
      <c r="A12973" s="2">
        <v>17181</v>
      </c>
      <c r="B12973" s="3" t="s">
        <v>24</v>
      </c>
      <c r="C12973" s="3" t="s">
        <v>100</v>
      </c>
      <c r="D12973" s="2">
        <v>2022</v>
      </c>
      <c r="E12973" s="4">
        <v>13556.981</v>
      </c>
      <c r="F12973" s="4">
        <v>43762.55616</v>
      </c>
      <c r="G12973" s="4">
        <v>3.22804584294984</v>
      </c>
    </row>
    <row r="12974" spans="1:7" ht="20.05" customHeight="1">
      <c r="A12974" s="2">
        <v>17073</v>
      </c>
      <c r="B12974" s="3" t="s">
        <v>24</v>
      </c>
      <c r="C12974" s="3" t="s">
        <v>102</v>
      </c>
      <c r="D12974" s="2">
        <v>2022</v>
      </c>
      <c r="E12974" s="4">
        <v>315.65508</v>
      </c>
      <c r="F12974" s="4">
        <v>1798.945872</v>
      </c>
      <c r="G12974" s="4">
        <v>5.6990873455925399</v>
      </c>
    </row>
    <row r="12975" spans="1:7" ht="20.05" customHeight="1">
      <c r="A12975" s="2">
        <v>17075</v>
      </c>
      <c r="B12975" s="3" t="s">
        <v>24</v>
      </c>
      <c r="C12975" s="3" t="s">
        <v>102</v>
      </c>
      <c r="D12975" s="2">
        <v>2022</v>
      </c>
      <c r="E12975" s="4">
        <v>2076.0391800000002</v>
      </c>
      <c r="F12975" s="4">
        <v>11049.501120000001</v>
      </c>
      <c r="G12975" s="4">
        <v>5.3223952738695397</v>
      </c>
    </row>
    <row r="12976" spans="1:7" ht="20.05" customHeight="1">
      <c r="A12976" s="2">
        <v>17077</v>
      </c>
      <c r="B12976" s="3" t="s">
        <v>24</v>
      </c>
      <c r="C12976" s="3" t="s">
        <v>102</v>
      </c>
      <c r="D12976" s="2">
        <v>2022</v>
      </c>
      <c r="E12976" s="4">
        <v>7729.5025999999998</v>
      </c>
      <c r="F12976" s="4">
        <v>39707.443679999997</v>
      </c>
      <c r="G12976" s="4">
        <v>5.1371279285163798</v>
      </c>
    </row>
    <row r="12977" spans="1:7" ht="20.05" customHeight="1">
      <c r="A12977" s="2">
        <v>17079</v>
      </c>
      <c r="B12977" s="3" t="s">
        <v>24</v>
      </c>
      <c r="C12977" s="3" t="s">
        <v>102</v>
      </c>
      <c r="D12977" s="2">
        <v>2022</v>
      </c>
      <c r="E12977" s="4">
        <v>2509.0531999999998</v>
      </c>
      <c r="F12977" s="4">
        <v>13934.346240000001</v>
      </c>
      <c r="G12977" s="4">
        <v>5.5536272566878999</v>
      </c>
    </row>
    <row r="12978" spans="1:7" ht="20.05" customHeight="1">
      <c r="A12978" s="2">
        <v>17189</v>
      </c>
      <c r="B12978" s="3" t="s">
        <v>24</v>
      </c>
      <c r="C12978" s="3" t="s">
        <v>100</v>
      </c>
      <c r="D12978" s="2">
        <v>2022</v>
      </c>
      <c r="E12978" s="4">
        <v>61026.648800000003</v>
      </c>
      <c r="F12978" s="4">
        <v>207246.18479999999</v>
      </c>
      <c r="G12978" s="4">
        <v>3.3959948461073002</v>
      </c>
    </row>
    <row r="12979" spans="1:7" ht="20.05" customHeight="1">
      <c r="A12979" s="2">
        <v>17039</v>
      </c>
      <c r="B12979" s="3" t="s">
        <v>24</v>
      </c>
      <c r="C12979" s="3" t="s">
        <v>100</v>
      </c>
      <c r="D12979" s="2">
        <v>2022</v>
      </c>
      <c r="E12979" s="4">
        <v>40509.068599999999</v>
      </c>
      <c r="F12979" s="4">
        <v>185256.04464000001</v>
      </c>
      <c r="G12979" s="4">
        <v>4.5731993117215204</v>
      </c>
    </row>
    <row r="12980" spans="1:7" ht="20.05" customHeight="1">
      <c r="A12980" s="2">
        <v>17199</v>
      </c>
      <c r="B12980" s="3" t="s">
        <v>24</v>
      </c>
      <c r="C12980" s="3" t="s">
        <v>100</v>
      </c>
      <c r="D12980" s="2">
        <v>2022</v>
      </c>
      <c r="E12980" s="4">
        <v>14771.039000000001</v>
      </c>
      <c r="F12980" s="4">
        <v>45585.995999999999</v>
      </c>
      <c r="G12980" s="4">
        <v>3.0861739651489599</v>
      </c>
    </row>
    <row r="12981" spans="1:7" ht="20.05" customHeight="1">
      <c r="A12981" s="2">
        <v>17079</v>
      </c>
      <c r="B12981" s="3" t="s">
        <v>24</v>
      </c>
      <c r="C12981" s="3" t="s">
        <v>100</v>
      </c>
      <c r="D12981" s="2">
        <v>2022</v>
      </c>
      <c r="E12981" s="4">
        <v>49614.503599999996</v>
      </c>
      <c r="F12981" s="4">
        <v>186181.37231999999</v>
      </c>
      <c r="G12981" s="4">
        <v>3.7525594092611301</v>
      </c>
    </row>
    <row r="12982" spans="1:7" ht="20.05" customHeight="1">
      <c r="A12982" s="2">
        <v>17195</v>
      </c>
      <c r="B12982" s="3" t="s">
        <v>24</v>
      </c>
      <c r="C12982" s="3" t="s">
        <v>100</v>
      </c>
      <c r="D12982" s="2">
        <v>2022</v>
      </c>
      <c r="E12982" s="4">
        <v>41156.566200000001</v>
      </c>
      <c r="F12982" s="4">
        <v>183786.40656</v>
      </c>
      <c r="G12982" s="4">
        <v>4.4655427682399802</v>
      </c>
    </row>
    <row r="12983" spans="1:7" ht="20.05" customHeight="1">
      <c r="A12983" s="2">
        <v>17203</v>
      </c>
      <c r="B12983" s="3" t="s">
        <v>24</v>
      </c>
      <c r="C12983" s="3" t="s">
        <v>100</v>
      </c>
      <c r="D12983" s="2">
        <v>2022</v>
      </c>
      <c r="E12983" s="4">
        <v>45769.986599999997</v>
      </c>
      <c r="F12983" s="4">
        <v>212689.28880000001</v>
      </c>
      <c r="G12983" s="4">
        <v>4.64691612559922</v>
      </c>
    </row>
    <row r="12984" spans="1:7" ht="20.05" customHeight="1">
      <c r="A12984" s="2">
        <v>17185</v>
      </c>
      <c r="B12984" s="3" t="s">
        <v>24</v>
      </c>
      <c r="C12984" s="3" t="s">
        <v>100</v>
      </c>
      <c r="D12984" s="2">
        <v>2022</v>
      </c>
      <c r="E12984" s="4">
        <v>21772.106800000001</v>
      </c>
      <c r="F12984" s="4">
        <v>85075.715519999998</v>
      </c>
      <c r="G12984" s="4">
        <v>3.9075554929759901</v>
      </c>
    </row>
    <row r="12985" spans="1:7" ht="20.05" customHeight="1">
      <c r="A12985" s="2">
        <v>17003</v>
      </c>
      <c r="B12985" s="3" t="s">
        <v>24</v>
      </c>
      <c r="C12985" s="3" t="s">
        <v>100</v>
      </c>
      <c r="D12985" s="2">
        <v>2022</v>
      </c>
      <c r="E12985" s="4">
        <v>16834.937600000001</v>
      </c>
      <c r="F12985" s="4">
        <v>58077.919679999999</v>
      </c>
      <c r="G12985" s="4">
        <v>3.4498446658929098</v>
      </c>
    </row>
    <row r="12986" spans="1:7" ht="20.05" customHeight="1">
      <c r="A12986" s="2">
        <v>17081</v>
      </c>
      <c r="B12986" s="3" t="s">
        <v>24</v>
      </c>
      <c r="C12986" s="3" t="s">
        <v>100</v>
      </c>
      <c r="D12986" s="2">
        <v>2022</v>
      </c>
      <c r="E12986" s="4">
        <v>42937.184600000001</v>
      </c>
      <c r="F12986" s="4">
        <v>138880.79856</v>
      </c>
      <c r="G12986" s="4">
        <v>3.2345110620038202</v>
      </c>
    </row>
    <row r="12987" spans="1:7" ht="20.05" customHeight="1">
      <c r="A12987" s="2">
        <v>17187</v>
      </c>
      <c r="B12987" s="3" t="s">
        <v>24</v>
      </c>
      <c r="C12987" s="3" t="s">
        <v>100</v>
      </c>
      <c r="D12987" s="2">
        <v>2022</v>
      </c>
      <c r="E12987" s="4">
        <v>49412.160600000003</v>
      </c>
      <c r="F12987" s="4">
        <v>214322.22</v>
      </c>
      <c r="G12987" s="4">
        <v>4.3374387478211203</v>
      </c>
    </row>
    <row r="12988" spans="1:7" ht="20.05" customHeight="1">
      <c r="A12988" s="2">
        <v>17183</v>
      </c>
      <c r="B12988" s="3" t="s">
        <v>24</v>
      </c>
      <c r="C12988" s="3" t="s">
        <v>100</v>
      </c>
      <c r="D12988" s="2">
        <v>2022</v>
      </c>
      <c r="E12988" s="4">
        <v>86602.804000000004</v>
      </c>
      <c r="F12988" s="4">
        <v>393699.71231999999</v>
      </c>
      <c r="G12988" s="4">
        <v>4.5460388594346197</v>
      </c>
    </row>
    <row r="12989" spans="1:7" ht="20.05" customHeight="1">
      <c r="A12989" s="2">
        <v>17197</v>
      </c>
      <c r="B12989" s="3" t="s">
        <v>24</v>
      </c>
      <c r="C12989" s="3" t="s">
        <v>100</v>
      </c>
      <c r="D12989" s="2">
        <v>2022</v>
      </c>
      <c r="E12989" s="4">
        <v>42370.624199999998</v>
      </c>
      <c r="F12989" s="4">
        <v>162993.74927999999</v>
      </c>
      <c r="G12989" s="4">
        <v>3.8468574007932599</v>
      </c>
    </row>
    <row r="12990" spans="1:7" ht="20.05" customHeight="1">
      <c r="A12990" s="2">
        <v>17201</v>
      </c>
      <c r="B12990" s="3" t="s">
        <v>24</v>
      </c>
      <c r="C12990" s="3" t="s">
        <v>100</v>
      </c>
      <c r="D12990" s="2">
        <v>2022</v>
      </c>
      <c r="E12990" s="4">
        <v>23026.633399999999</v>
      </c>
      <c r="F12990" s="4">
        <v>97241.052960000001</v>
      </c>
      <c r="G12990" s="4">
        <v>4.22298176510684</v>
      </c>
    </row>
    <row r="12991" spans="1:7" ht="20.05" customHeight="1">
      <c r="A12991" s="2">
        <v>18111</v>
      </c>
      <c r="B12991" s="3" t="s">
        <v>25</v>
      </c>
      <c r="C12991" s="3" t="s">
        <v>100</v>
      </c>
      <c r="D12991" s="2">
        <v>2022</v>
      </c>
      <c r="E12991" s="4">
        <v>29825.358199999999</v>
      </c>
      <c r="F12991" s="4">
        <v>118931.8224</v>
      </c>
      <c r="G12991" s="4">
        <v>3.9876075117850598</v>
      </c>
    </row>
    <row r="12992" spans="1:7" ht="20.05" customHeight="1">
      <c r="A12992" s="2">
        <v>18113</v>
      </c>
      <c r="B12992" s="3" t="s">
        <v>25</v>
      </c>
      <c r="C12992" s="3" t="s">
        <v>100</v>
      </c>
      <c r="D12992" s="2">
        <v>2022</v>
      </c>
      <c r="E12992" s="4">
        <v>25009.594799999999</v>
      </c>
      <c r="F12992" s="4">
        <v>99391.079039999997</v>
      </c>
      <c r="G12992" s="4">
        <v>3.9741179269325899</v>
      </c>
    </row>
    <row r="12993" spans="1:7" ht="20.05" customHeight="1">
      <c r="A12993" s="2">
        <v>18079</v>
      </c>
      <c r="B12993" s="3" t="s">
        <v>25</v>
      </c>
      <c r="C12993" s="3" t="s">
        <v>17</v>
      </c>
      <c r="D12993" s="2">
        <v>2022</v>
      </c>
      <c r="E12993" s="4">
        <v>12059.6428</v>
      </c>
      <c r="F12993" s="4">
        <v>136404.18624000001</v>
      </c>
      <c r="G12993" s="4">
        <v>11.310798213691699</v>
      </c>
    </row>
    <row r="12994" spans="1:7" ht="20.05" customHeight="1">
      <c r="A12994" s="2">
        <v>18115</v>
      </c>
      <c r="B12994" s="3" t="s">
        <v>25</v>
      </c>
      <c r="C12994" s="3" t="s">
        <v>100</v>
      </c>
      <c r="D12994" s="2">
        <v>2022</v>
      </c>
      <c r="E12994" s="4">
        <v>1331.4169400000001</v>
      </c>
      <c r="F12994" s="4">
        <v>4708.28496</v>
      </c>
      <c r="G12994" s="4">
        <v>3.5362964211646601</v>
      </c>
    </row>
    <row r="12995" spans="1:7" ht="20.05" customHeight="1">
      <c r="A12995" s="2">
        <v>18003</v>
      </c>
      <c r="B12995" s="3" t="s">
        <v>25</v>
      </c>
      <c r="C12995" s="3" t="s">
        <v>17</v>
      </c>
      <c r="D12995" s="2">
        <v>2022</v>
      </c>
      <c r="E12995" s="4">
        <v>28975.517599999999</v>
      </c>
      <c r="F12995" s="4">
        <v>335930.2352</v>
      </c>
      <c r="G12995" s="4">
        <v>11.5935887612927</v>
      </c>
    </row>
    <row r="12996" spans="1:7" ht="20.05" customHeight="1">
      <c r="A12996" s="2">
        <v>18149</v>
      </c>
      <c r="B12996" s="3" t="s">
        <v>25</v>
      </c>
      <c r="C12996" s="3" t="s">
        <v>100</v>
      </c>
      <c r="D12996" s="2">
        <v>2022</v>
      </c>
      <c r="E12996" s="4">
        <v>16511.1888</v>
      </c>
      <c r="F12996" s="4">
        <v>56172.833279999999</v>
      </c>
      <c r="G12996" s="4">
        <v>3.4021071384030201</v>
      </c>
    </row>
    <row r="12997" spans="1:7" ht="20.05" customHeight="1">
      <c r="A12997" s="2">
        <v>18155</v>
      </c>
      <c r="B12997" s="3" t="s">
        <v>25</v>
      </c>
      <c r="C12997" s="3" t="s">
        <v>100</v>
      </c>
      <c r="D12997" s="2">
        <v>2022</v>
      </c>
      <c r="E12997" s="4">
        <v>3621.9396999999999</v>
      </c>
      <c r="F12997" s="4">
        <v>13444.46688</v>
      </c>
      <c r="G12997" s="4">
        <v>3.7119521564646698</v>
      </c>
    </row>
    <row r="12998" spans="1:7" ht="20.05" customHeight="1">
      <c r="A12998" s="2">
        <v>18095</v>
      </c>
      <c r="B12998" s="3" t="s">
        <v>25</v>
      </c>
      <c r="C12998" s="3" t="s">
        <v>100</v>
      </c>
      <c r="D12998" s="2">
        <v>2022</v>
      </c>
      <c r="E12998" s="4">
        <v>39375.947800000002</v>
      </c>
      <c r="F12998" s="4">
        <v>150148.02384000001</v>
      </c>
      <c r="G12998" s="4">
        <v>3.8131913573900098</v>
      </c>
    </row>
    <row r="12999" spans="1:7" ht="20.05" customHeight="1">
      <c r="A12999" s="2">
        <v>18077</v>
      </c>
      <c r="B12999" s="3" t="s">
        <v>25</v>
      </c>
      <c r="C12999" s="3" t="s">
        <v>17</v>
      </c>
      <c r="D12999" s="2">
        <v>2022</v>
      </c>
      <c r="E12999" s="4">
        <v>6232.1643999999997</v>
      </c>
      <c r="F12999" s="4">
        <v>71986.864767999999</v>
      </c>
      <c r="G12999" s="4">
        <v>11.550861008737201</v>
      </c>
    </row>
    <row r="13000" spans="1:7" ht="20.05" customHeight="1">
      <c r="A13000" s="2">
        <v>18001</v>
      </c>
      <c r="B13000" s="3" t="s">
        <v>25</v>
      </c>
      <c r="C13000" s="3" t="s">
        <v>100</v>
      </c>
      <c r="D13000" s="2">
        <v>2022</v>
      </c>
      <c r="E13000" s="4">
        <v>33427.063600000001</v>
      </c>
      <c r="F13000" s="4">
        <v>124102.7712</v>
      </c>
      <c r="G13000" s="4">
        <v>3.71264352397379</v>
      </c>
    </row>
    <row r="13001" spans="1:7" ht="20.05" customHeight="1">
      <c r="A13001" s="2">
        <v>18101</v>
      </c>
      <c r="B13001" s="3" t="s">
        <v>25</v>
      </c>
      <c r="C13001" s="3" t="s">
        <v>100</v>
      </c>
      <c r="D13001" s="2">
        <v>2022</v>
      </c>
      <c r="E13001" s="4">
        <v>7486.6909999999998</v>
      </c>
      <c r="F13001" s="4">
        <v>29011.744320000002</v>
      </c>
      <c r="G13001" s="4">
        <v>3.8751090862438402</v>
      </c>
    </row>
    <row r="13002" spans="1:7" ht="20.05" customHeight="1">
      <c r="A13002" s="2">
        <v>18151</v>
      </c>
      <c r="B13002" s="3" t="s">
        <v>25</v>
      </c>
      <c r="C13002" s="3" t="s">
        <v>100</v>
      </c>
      <c r="D13002" s="2">
        <v>2022</v>
      </c>
      <c r="E13002" s="4">
        <v>15539.9424</v>
      </c>
      <c r="F13002" s="4">
        <v>56635.49712</v>
      </c>
      <c r="G13002" s="4">
        <v>3.64451139278354</v>
      </c>
    </row>
    <row r="13003" spans="1:7" ht="20.05" customHeight="1">
      <c r="A13003" s="2">
        <v>18153</v>
      </c>
      <c r="B13003" s="3" t="s">
        <v>25</v>
      </c>
      <c r="C13003" s="3" t="s">
        <v>100</v>
      </c>
      <c r="D13003" s="2">
        <v>2022</v>
      </c>
      <c r="E13003" s="4">
        <v>33346.126400000001</v>
      </c>
      <c r="F13003" s="4">
        <v>123123.01248</v>
      </c>
      <c r="G13003" s="4">
        <v>3.6922733094420201</v>
      </c>
    </row>
    <row r="13004" spans="1:7" ht="20.05" customHeight="1">
      <c r="A13004" s="2">
        <v>18107</v>
      </c>
      <c r="B13004" s="3" t="s">
        <v>25</v>
      </c>
      <c r="C13004" s="3" t="s">
        <v>100</v>
      </c>
      <c r="D13004" s="2">
        <v>2022</v>
      </c>
      <c r="E13004" s="4">
        <v>46174.672599999998</v>
      </c>
      <c r="F13004" s="4">
        <v>200360.65823999999</v>
      </c>
      <c r="G13004" s="4">
        <v>4.3391895807399798</v>
      </c>
    </row>
    <row r="13005" spans="1:7" ht="20.05" customHeight="1">
      <c r="A13005" s="2">
        <v>18157</v>
      </c>
      <c r="B13005" s="3" t="s">
        <v>25</v>
      </c>
      <c r="C13005" s="3" t="s">
        <v>100</v>
      </c>
      <c r="D13005" s="2">
        <v>2022</v>
      </c>
      <c r="E13005" s="4">
        <v>37150.174800000001</v>
      </c>
      <c r="F13005" s="4">
        <v>145902.40272000001</v>
      </c>
      <c r="G13005" s="4">
        <v>3.9273678658438</v>
      </c>
    </row>
    <row r="13006" spans="1:7" ht="20.05" customHeight="1">
      <c r="A13006" s="2">
        <v>18011</v>
      </c>
      <c r="B13006" s="3" t="s">
        <v>25</v>
      </c>
      <c r="C13006" s="3" t="s">
        <v>100</v>
      </c>
      <c r="D13006" s="2">
        <v>2022</v>
      </c>
      <c r="E13006" s="4">
        <v>38930.7932</v>
      </c>
      <c r="F13006" s="4">
        <v>163374.76655999999</v>
      </c>
      <c r="G13006" s="4">
        <v>4.1965434847600296</v>
      </c>
    </row>
    <row r="13007" spans="1:7" ht="20.05" customHeight="1">
      <c r="A13007" s="2">
        <v>18029</v>
      </c>
      <c r="B13007" s="3" t="s">
        <v>25</v>
      </c>
      <c r="C13007" s="3" t="s">
        <v>17</v>
      </c>
      <c r="D13007" s="2">
        <v>2022</v>
      </c>
      <c r="E13007" s="4">
        <v>2662.8338800000001</v>
      </c>
      <c r="F13007" s="4">
        <v>26849.017663999999</v>
      </c>
      <c r="G13007" s="4">
        <v>10.082873687937299</v>
      </c>
    </row>
    <row r="13008" spans="1:7" ht="20.05" customHeight="1">
      <c r="A13008" s="2">
        <v>18091</v>
      </c>
      <c r="B13008" s="3" t="s">
        <v>25</v>
      </c>
      <c r="C13008" s="3" t="s">
        <v>100</v>
      </c>
      <c r="D13008" s="2">
        <v>2022</v>
      </c>
      <c r="E13008" s="4">
        <v>36826.425999999999</v>
      </c>
      <c r="F13008" s="4">
        <v>128783.84063999999</v>
      </c>
      <c r="G13008" s="4">
        <v>3.4970496631956598</v>
      </c>
    </row>
    <row r="13009" spans="1:7" ht="20.05" customHeight="1">
      <c r="A13009" s="2">
        <v>18117</v>
      </c>
      <c r="B13009" s="3" t="s">
        <v>25</v>
      </c>
      <c r="C13009" s="3" t="s">
        <v>100</v>
      </c>
      <c r="D13009" s="2">
        <v>2022</v>
      </c>
      <c r="E13009" s="4">
        <v>9307.7780000000002</v>
      </c>
      <c r="F13009" s="4">
        <v>39435.288480000003</v>
      </c>
      <c r="G13009" s="4">
        <v>4.2368101688716697</v>
      </c>
    </row>
    <row r="13010" spans="1:7" ht="20.05" customHeight="1">
      <c r="A13010" s="2">
        <v>18119</v>
      </c>
      <c r="B13010" s="3" t="s">
        <v>25</v>
      </c>
      <c r="C13010" s="3" t="s">
        <v>100</v>
      </c>
      <c r="D13010" s="2">
        <v>2022</v>
      </c>
      <c r="E13010" s="4">
        <v>11574.0196</v>
      </c>
      <c r="F13010" s="4">
        <v>39625.797120000003</v>
      </c>
      <c r="G13010" s="4">
        <v>3.4236849849467998</v>
      </c>
    </row>
    <row r="13011" spans="1:7" ht="20.05" customHeight="1">
      <c r="A13011" s="2">
        <v>18021</v>
      </c>
      <c r="B13011" s="3" t="s">
        <v>25</v>
      </c>
      <c r="C13011" s="3" t="s">
        <v>17</v>
      </c>
      <c r="D13011" s="2">
        <v>2022</v>
      </c>
      <c r="E13011" s="4">
        <v>20679.454600000001</v>
      </c>
      <c r="F13011" s="4">
        <v>250912.57945600001</v>
      </c>
      <c r="G13011" s="4">
        <v>12.133423453827501</v>
      </c>
    </row>
    <row r="13012" spans="1:7" ht="20.05" customHeight="1">
      <c r="A13012" s="2">
        <v>18023</v>
      </c>
      <c r="B13012" s="3" t="s">
        <v>25</v>
      </c>
      <c r="C13012" s="3" t="s">
        <v>17</v>
      </c>
      <c r="D13012" s="2">
        <v>2022</v>
      </c>
      <c r="E13012" s="4">
        <v>42289.686999999998</v>
      </c>
      <c r="F13012" s="4">
        <v>531671.51251200004</v>
      </c>
      <c r="G13012" s="4">
        <v>12.5721316526178</v>
      </c>
    </row>
    <row r="13013" spans="1:7" ht="20.05" customHeight="1">
      <c r="A13013" s="2">
        <v>18027</v>
      </c>
      <c r="B13013" s="3" t="s">
        <v>25</v>
      </c>
      <c r="C13013" s="3" t="s">
        <v>17</v>
      </c>
      <c r="D13013" s="2">
        <v>2022</v>
      </c>
      <c r="E13013" s="4">
        <v>29137.392</v>
      </c>
      <c r="F13013" s="4">
        <v>361382.18950400001</v>
      </c>
      <c r="G13013" s="4">
        <v>12.402695117805999</v>
      </c>
    </row>
    <row r="13014" spans="1:7" ht="20.05" customHeight="1">
      <c r="A13014" s="2">
        <v>18145</v>
      </c>
      <c r="B13014" s="3" t="s">
        <v>25</v>
      </c>
      <c r="C13014" s="3" t="s">
        <v>100</v>
      </c>
      <c r="D13014" s="2">
        <v>2022</v>
      </c>
      <c r="E13014" s="4">
        <v>40306.725599999998</v>
      </c>
      <c r="F13014" s="4">
        <v>172410.3192</v>
      </c>
      <c r="G13014" s="4">
        <v>4.2774578344811003</v>
      </c>
    </row>
    <row r="13015" spans="1:7" ht="20.05" customHeight="1">
      <c r="A13015" s="2">
        <v>18009</v>
      </c>
      <c r="B13015" s="3" t="s">
        <v>25</v>
      </c>
      <c r="C13015" s="3" t="s">
        <v>100</v>
      </c>
      <c r="D13015" s="2">
        <v>2022</v>
      </c>
      <c r="E13015" s="4">
        <v>18858.367600000001</v>
      </c>
      <c r="F13015" s="4">
        <v>71141.369279999999</v>
      </c>
      <c r="G13015" s="4">
        <v>3.7724033590266801</v>
      </c>
    </row>
    <row r="13016" spans="1:7" ht="20.05" customHeight="1">
      <c r="A13016" s="2">
        <v>18075</v>
      </c>
      <c r="B13016" s="3" t="s">
        <v>25</v>
      </c>
      <c r="C13016" s="3" t="s">
        <v>100</v>
      </c>
      <c r="D13016" s="2">
        <v>2022</v>
      </c>
      <c r="E13016" s="4">
        <v>40063.913999999997</v>
      </c>
      <c r="F13016" s="4">
        <v>149004.97200000001</v>
      </c>
      <c r="G13016" s="4">
        <v>3.71918160567138</v>
      </c>
    </row>
    <row r="13017" spans="1:7" ht="20.05" customHeight="1">
      <c r="A13017" s="2">
        <v>18183</v>
      </c>
      <c r="B13017" s="3" t="s">
        <v>25</v>
      </c>
      <c r="C13017" s="3" t="s">
        <v>17</v>
      </c>
      <c r="D13017" s="2">
        <v>2022</v>
      </c>
      <c r="E13017" s="4">
        <v>22783.821800000002</v>
      </c>
      <c r="F13017" s="4">
        <v>266991.50867200003</v>
      </c>
      <c r="G13017" s="4">
        <v>11.7184689652023</v>
      </c>
    </row>
    <row r="13018" spans="1:7" ht="20.05" customHeight="1">
      <c r="A13018" s="2">
        <v>18019</v>
      </c>
      <c r="B13018" s="3" t="s">
        <v>25</v>
      </c>
      <c r="C13018" s="3" t="s">
        <v>17</v>
      </c>
      <c r="D13018" s="2">
        <v>2022</v>
      </c>
      <c r="E13018" s="4">
        <v>6313.1016</v>
      </c>
      <c r="F13018" s="4">
        <v>72952.108544000002</v>
      </c>
      <c r="G13018" s="4">
        <v>11.555668380816201</v>
      </c>
    </row>
    <row r="13019" spans="1:7" ht="20.05" customHeight="1">
      <c r="A13019" s="2">
        <v>18083</v>
      </c>
      <c r="B13019" s="3" t="s">
        <v>25</v>
      </c>
      <c r="C13019" s="3" t="s">
        <v>100</v>
      </c>
      <c r="D13019" s="2">
        <v>2022</v>
      </c>
      <c r="E13019" s="4">
        <v>51678.402199999997</v>
      </c>
      <c r="F13019" s="4">
        <v>199489.7616</v>
      </c>
      <c r="G13019" s="4">
        <v>3.86021535317514</v>
      </c>
    </row>
    <row r="13020" spans="1:7" ht="20.05" customHeight="1">
      <c r="A13020" s="2">
        <v>18109</v>
      </c>
      <c r="B13020" s="3" t="s">
        <v>25</v>
      </c>
      <c r="C13020" s="3" t="s">
        <v>100</v>
      </c>
      <c r="D13020" s="2">
        <v>2022</v>
      </c>
      <c r="E13020" s="4">
        <v>18372.7444</v>
      </c>
      <c r="F13020" s="4">
        <v>73264.179839999997</v>
      </c>
      <c r="G13020" s="4">
        <v>3.98765574945896</v>
      </c>
    </row>
    <row r="13021" spans="1:7" ht="20.05" customHeight="1">
      <c r="A13021" s="2">
        <v>18087</v>
      </c>
      <c r="B13021" s="3" t="s">
        <v>25</v>
      </c>
      <c r="C13021" s="3" t="s">
        <v>100</v>
      </c>
      <c r="D13021" s="2">
        <v>2022</v>
      </c>
      <c r="E13021" s="4">
        <v>13921.198399999999</v>
      </c>
      <c r="F13021" s="4">
        <v>52417.091520000002</v>
      </c>
      <c r="G13021" s="4">
        <v>3.76527149559193</v>
      </c>
    </row>
    <row r="13022" spans="1:7" ht="20.05" customHeight="1">
      <c r="A13022" s="2">
        <v>18089</v>
      </c>
      <c r="B13022" s="3" t="s">
        <v>25</v>
      </c>
      <c r="C13022" s="3" t="s">
        <v>100</v>
      </c>
      <c r="D13022" s="2">
        <v>2022</v>
      </c>
      <c r="E13022" s="4">
        <v>20922.266199999998</v>
      </c>
      <c r="F13022" s="4">
        <v>72883.162559999997</v>
      </c>
      <c r="G13022" s="4">
        <v>3.4835214246533202</v>
      </c>
    </row>
    <row r="13023" spans="1:7" ht="20.05" customHeight="1">
      <c r="A13023" s="2">
        <v>18161</v>
      </c>
      <c r="B13023" s="3" t="s">
        <v>25</v>
      </c>
      <c r="C13023" s="3" t="s">
        <v>100</v>
      </c>
      <c r="D13023" s="2">
        <v>2022</v>
      </c>
      <c r="E13023" s="4">
        <v>13556.981</v>
      </c>
      <c r="F13023" s="4">
        <v>54240.531360000001</v>
      </c>
      <c r="G13023" s="4">
        <v>4.0009299533576099</v>
      </c>
    </row>
    <row r="13024" spans="1:7" ht="20.05" customHeight="1">
      <c r="A13024" s="2">
        <v>18163</v>
      </c>
      <c r="B13024" s="3" t="s">
        <v>25</v>
      </c>
      <c r="C13024" s="3" t="s">
        <v>100</v>
      </c>
      <c r="D13024" s="2">
        <v>2022</v>
      </c>
      <c r="E13024" s="4">
        <v>12747.609</v>
      </c>
      <c r="F13024" s="4">
        <v>50675.298239999996</v>
      </c>
      <c r="G13024" s="4">
        <v>3.9752786769660098</v>
      </c>
    </row>
    <row r="13025" spans="1:7" ht="20.05" customHeight="1">
      <c r="A13025" s="2">
        <v>18093</v>
      </c>
      <c r="B13025" s="3" t="s">
        <v>25</v>
      </c>
      <c r="C13025" s="3" t="s">
        <v>100</v>
      </c>
      <c r="D13025" s="2">
        <v>2022</v>
      </c>
      <c r="E13025" s="4">
        <v>11007.459199999999</v>
      </c>
      <c r="F13025" s="4">
        <v>37013.107199999999</v>
      </c>
      <c r="G13025" s="4">
        <v>3.3625477530727501</v>
      </c>
    </row>
    <row r="13026" spans="1:7" ht="20.05" customHeight="1">
      <c r="A13026" s="2">
        <v>18153</v>
      </c>
      <c r="B13026" s="3" t="s">
        <v>25</v>
      </c>
      <c r="C13026" s="3" t="s">
        <v>17</v>
      </c>
      <c r="D13026" s="2">
        <v>2022</v>
      </c>
      <c r="E13026" s="4">
        <v>23390.8508</v>
      </c>
      <c r="F13026" s="4">
        <v>273087.78515200003</v>
      </c>
      <c r="G13026" s="4">
        <v>11.6749829874508</v>
      </c>
    </row>
    <row r="13027" spans="1:7" ht="20.05" customHeight="1">
      <c r="A13027" s="2">
        <v>18097</v>
      </c>
      <c r="B13027" s="3" t="s">
        <v>25</v>
      </c>
      <c r="C13027" s="3" t="s">
        <v>100</v>
      </c>
      <c r="D13027" s="2">
        <v>2022</v>
      </c>
      <c r="E13027" s="4">
        <v>3156.5508</v>
      </c>
      <c r="F13027" s="4">
        <v>12274.19952</v>
      </c>
      <c r="G13027" s="4">
        <v>3.88848470932259</v>
      </c>
    </row>
    <row r="13028" spans="1:7" ht="20.05" customHeight="1">
      <c r="A13028" s="2">
        <v>18085</v>
      </c>
      <c r="B13028" s="3" t="s">
        <v>25</v>
      </c>
      <c r="C13028" s="3" t="s">
        <v>100</v>
      </c>
      <c r="D13028" s="2">
        <v>2022</v>
      </c>
      <c r="E13028" s="4">
        <v>34115.029799999997</v>
      </c>
      <c r="F13028" s="4">
        <v>125953.42656000001</v>
      </c>
      <c r="G13028" s="4">
        <v>3.6920215898506998</v>
      </c>
    </row>
    <row r="13029" spans="1:7" ht="20.05" customHeight="1">
      <c r="A13029" s="2">
        <v>18159</v>
      </c>
      <c r="B13029" s="3" t="s">
        <v>25</v>
      </c>
      <c r="C13029" s="3" t="s">
        <v>100</v>
      </c>
      <c r="D13029" s="2">
        <v>2022</v>
      </c>
      <c r="E13029" s="4">
        <v>29825.358199999999</v>
      </c>
      <c r="F13029" s="4">
        <v>124755.94368</v>
      </c>
      <c r="G13029" s="4">
        <v>4.1828816553827703</v>
      </c>
    </row>
    <row r="13030" spans="1:7" ht="20.05" customHeight="1">
      <c r="A13030" s="2">
        <v>18179</v>
      </c>
      <c r="B13030" s="3" t="s">
        <v>25</v>
      </c>
      <c r="C13030" s="3" t="s">
        <v>17</v>
      </c>
      <c r="D13030" s="2">
        <v>2022</v>
      </c>
      <c r="E13030" s="4">
        <v>30958.478999999999</v>
      </c>
      <c r="F13030" s="4">
        <v>369993.180032</v>
      </c>
      <c r="G13030" s="4">
        <v>11.951271250503</v>
      </c>
    </row>
    <row r="13031" spans="1:7" ht="20.05" customHeight="1">
      <c r="A13031" s="2">
        <v>18077</v>
      </c>
      <c r="B13031" s="3" t="s">
        <v>25</v>
      </c>
      <c r="C13031" s="3" t="s">
        <v>100</v>
      </c>
      <c r="D13031" s="2">
        <v>2022</v>
      </c>
      <c r="E13031" s="4">
        <v>17765.715400000001</v>
      </c>
      <c r="F13031" s="4">
        <v>59030.462879999999</v>
      </c>
      <c r="G13031" s="4">
        <v>3.3227180302573101</v>
      </c>
    </row>
    <row r="13032" spans="1:7" ht="20.05" customHeight="1">
      <c r="A13032" s="2">
        <v>18095</v>
      </c>
      <c r="B13032" s="3" t="s">
        <v>25</v>
      </c>
      <c r="C13032" s="3" t="s">
        <v>102</v>
      </c>
      <c r="D13032" s="2">
        <v>2022</v>
      </c>
      <c r="E13032" s="4">
        <v>424.9203</v>
      </c>
      <c r="F13032" s="4">
        <v>2318.7623039999999</v>
      </c>
      <c r="G13032" s="4">
        <v>5.4569346392723501</v>
      </c>
    </row>
    <row r="13033" spans="1:7" ht="20.05" customHeight="1">
      <c r="A13033" s="2">
        <v>18075</v>
      </c>
      <c r="B13033" s="3" t="s">
        <v>25</v>
      </c>
      <c r="C13033" s="3" t="s">
        <v>17</v>
      </c>
      <c r="D13033" s="2">
        <v>2022</v>
      </c>
      <c r="E13033" s="4">
        <v>30432.387200000001</v>
      </c>
      <c r="F13033" s="4">
        <v>353380.82662399998</v>
      </c>
      <c r="G13033" s="4">
        <v>11.6119982406112</v>
      </c>
    </row>
    <row r="13034" spans="1:7" ht="20.05" customHeight="1">
      <c r="A13034" s="2">
        <v>18047</v>
      </c>
      <c r="B13034" s="3" t="s">
        <v>25</v>
      </c>
      <c r="C13034" s="3" t="s">
        <v>100</v>
      </c>
      <c r="D13034" s="2">
        <v>2022</v>
      </c>
      <c r="E13034" s="4">
        <v>16430.2516</v>
      </c>
      <c r="F13034" s="4">
        <v>62976.713280000004</v>
      </c>
      <c r="G13034" s="4">
        <v>3.8329731530100202</v>
      </c>
    </row>
    <row r="13035" spans="1:7" ht="20.05" customHeight="1">
      <c r="A13035" s="2">
        <v>18079</v>
      </c>
      <c r="B13035" s="3" t="s">
        <v>25</v>
      </c>
      <c r="C13035" s="3" t="s">
        <v>100</v>
      </c>
      <c r="D13035" s="2">
        <v>2022</v>
      </c>
      <c r="E13035" s="4">
        <v>23309.9136</v>
      </c>
      <c r="F13035" s="4">
        <v>82762.39632</v>
      </c>
      <c r="G13035" s="4">
        <v>3.5505235128799399</v>
      </c>
    </row>
    <row r="13036" spans="1:7" ht="20.05" customHeight="1">
      <c r="A13036" s="2">
        <v>18167</v>
      </c>
      <c r="B13036" s="3" t="s">
        <v>25</v>
      </c>
      <c r="C13036" s="3" t="s">
        <v>100</v>
      </c>
      <c r="D13036" s="2">
        <v>2022</v>
      </c>
      <c r="E13036" s="4">
        <v>24443.0344</v>
      </c>
      <c r="F13036" s="4">
        <v>91553.009279999998</v>
      </c>
      <c r="G13036" s="4">
        <v>3.7455664375287201</v>
      </c>
    </row>
    <row r="13037" spans="1:7" ht="20.05" customHeight="1">
      <c r="A13037" s="2">
        <v>18081</v>
      </c>
      <c r="B13037" s="3" t="s">
        <v>25</v>
      </c>
      <c r="C13037" s="3" t="s">
        <v>100</v>
      </c>
      <c r="D13037" s="2">
        <v>2022</v>
      </c>
      <c r="E13037" s="4">
        <v>18858.367600000001</v>
      </c>
      <c r="F13037" s="4">
        <v>78897.792480000004</v>
      </c>
      <c r="G13037" s="4">
        <v>4.1837021185227101</v>
      </c>
    </row>
    <row r="13038" spans="1:7" ht="20.05" customHeight="1">
      <c r="A13038" s="2">
        <v>18121</v>
      </c>
      <c r="B13038" s="3" t="s">
        <v>25</v>
      </c>
      <c r="C13038" s="3" t="s">
        <v>100</v>
      </c>
      <c r="D13038" s="2">
        <v>2022</v>
      </c>
      <c r="E13038" s="4">
        <v>26345.0586</v>
      </c>
      <c r="F13038" s="4">
        <v>101704.39823999999</v>
      </c>
      <c r="G13038" s="4">
        <v>3.86047341113145</v>
      </c>
    </row>
    <row r="13039" spans="1:7" ht="20.05" customHeight="1">
      <c r="A13039" s="2">
        <v>18123</v>
      </c>
      <c r="B13039" s="3" t="s">
        <v>25</v>
      </c>
      <c r="C13039" s="3" t="s">
        <v>100</v>
      </c>
      <c r="D13039" s="2">
        <v>2022</v>
      </c>
      <c r="E13039" s="4">
        <v>6232.1643999999997</v>
      </c>
      <c r="F13039" s="4">
        <v>21636.338400000001</v>
      </c>
      <c r="G13039" s="4">
        <v>3.47172138141927</v>
      </c>
    </row>
    <row r="13040" spans="1:7" ht="20.05" customHeight="1">
      <c r="A13040" s="2">
        <v>18145</v>
      </c>
      <c r="B13040" s="3" t="s">
        <v>25</v>
      </c>
      <c r="C13040" s="3" t="s">
        <v>17</v>
      </c>
      <c r="D13040" s="2">
        <v>2022</v>
      </c>
      <c r="E13040" s="4">
        <v>35167.213400000001</v>
      </c>
      <c r="F13040" s="4">
        <v>434410.50150399999</v>
      </c>
      <c r="G13040" s="4">
        <v>12.3527132094009</v>
      </c>
    </row>
    <row r="13041" spans="1:7" ht="20.05" customHeight="1">
      <c r="A13041" s="2">
        <v>18073</v>
      </c>
      <c r="B13041" s="3" t="s">
        <v>25</v>
      </c>
      <c r="C13041" s="3" t="s">
        <v>100</v>
      </c>
      <c r="D13041" s="2">
        <v>2022</v>
      </c>
      <c r="E13041" s="4">
        <v>40185.319799999997</v>
      </c>
      <c r="F13041" s="4">
        <v>147562.54944</v>
      </c>
      <c r="G13041" s="4">
        <v>3.6720511414220498</v>
      </c>
    </row>
    <row r="13042" spans="1:7" ht="20.05" customHeight="1">
      <c r="A13042" s="2">
        <v>18133</v>
      </c>
      <c r="B13042" s="3" t="s">
        <v>25</v>
      </c>
      <c r="C13042" s="3" t="s">
        <v>17</v>
      </c>
      <c r="D13042" s="2">
        <v>2022</v>
      </c>
      <c r="E13042" s="4">
        <v>24766.783200000002</v>
      </c>
      <c r="F13042" s="4">
        <v>312307.16383999999</v>
      </c>
      <c r="G13042" s="4">
        <v>12.609920364627699</v>
      </c>
    </row>
    <row r="13043" spans="1:7" ht="20.05" customHeight="1">
      <c r="A13043" s="2">
        <v>18181</v>
      </c>
      <c r="B13043" s="3" t="s">
        <v>25</v>
      </c>
      <c r="C13043" s="3" t="s">
        <v>17</v>
      </c>
      <c r="D13043" s="2">
        <v>2022</v>
      </c>
      <c r="E13043" s="4">
        <v>48845.600200000001</v>
      </c>
      <c r="F13043" s="4">
        <v>555548.59539200005</v>
      </c>
      <c r="G13043" s="4">
        <v>11.3735647247098</v>
      </c>
    </row>
    <row r="13044" spans="1:7" ht="20.05" customHeight="1">
      <c r="A13044" s="2">
        <v>18105</v>
      </c>
      <c r="B13044" s="3" t="s">
        <v>25</v>
      </c>
      <c r="C13044" s="3" t="s">
        <v>100</v>
      </c>
      <c r="D13044" s="2">
        <v>2022</v>
      </c>
      <c r="E13044" s="4">
        <v>3031.0981400000001</v>
      </c>
      <c r="F13044" s="4">
        <v>11240.009760000001</v>
      </c>
      <c r="G13044" s="4">
        <v>3.7082302323606098</v>
      </c>
    </row>
    <row r="13045" spans="1:7" ht="20.05" customHeight="1">
      <c r="A13045" s="2">
        <v>18141</v>
      </c>
      <c r="B13045" s="3" t="s">
        <v>25</v>
      </c>
      <c r="C13045" s="3" t="s">
        <v>17</v>
      </c>
      <c r="D13045" s="2">
        <v>2022</v>
      </c>
      <c r="E13045" s="4">
        <v>24523.971600000001</v>
      </c>
      <c r="F13045" s="4">
        <v>256450.030592</v>
      </c>
      <c r="G13045" s="4">
        <v>10.457116603087201</v>
      </c>
    </row>
    <row r="13046" spans="1:7" ht="20.05" customHeight="1">
      <c r="A13046" s="2">
        <v>18143</v>
      </c>
      <c r="B13046" s="3" t="s">
        <v>25</v>
      </c>
      <c r="C13046" s="3" t="s">
        <v>17</v>
      </c>
      <c r="D13046" s="2">
        <v>2022</v>
      </c>
      <c r="E13046" s="4">
        <v>5382.3238000000001</v>
      </c>
      <c r="F13046" s="4">
        <v>63071.060416</v>
      </c>
      <c r="G13046" s="4">
        <v>11.7181839591293</v>
      </c>
    </row>
    <row r="13047" spans="1:7" ht="20.05" customHeight="1">
      <c r="A13047" s="2">
        <v>18125</v>
      </c>
      <c r="B13047" s="3" t="s">
        <v>25</v>
      </c>
      <c r="C13047" s="3" t="s">
        <v>100</v>
      </c>
      <c r="D13047" s="2">
        <v>2022</v>
      </c>
      <c r="E13047" s="4">
        <v>17684.778200000001</v>
      </c>
      <c r="F13047" s="4">
        <v>59928.575040000003</v>
      </c>
      <c r="G13047" s="4">
        <v>3.3887094518380798</v>
      </c>
    </row>
    <row r="13048" spans="1:7" ht="20.05" customHeight="1">
      <c r="A13048" s="2">
        <v>18127</v>
      </c>
      <c r="B13048" s="3" t="s">
        <v>25</v>
      </c>
      <c r="C13048" s="3" t="s">
        <v>100</v>
      </c>
      <c r="D13048" s="2">
        <v>2022</v>
      </c>
      <c r="E13048" s="4">
        <v>22055.386999999999</v>
      </c>
      <c r="F13048" s="4">
        <v>81292.758239999996</v>
      </c>
      <c r="G13048" s="4">
        <v>3.6858459223590101</v>
      </c>
    </row>
    <row r="13049" spans="1:7" ht="20.05" customHeight="1">
      <c r="A13049" s="2">
        <v>18149</v>
      </c>
      <c r="B13049" s="3" t="s">
        <v>25</v>
      </c>
      <c r="C13049" s="3" t="s">
        <v>17</v>
      </c>
      <c r="D13049" s="2">
        <v>2022</v>
      </c>
      <c r="E13049" s="4">
        <v>18898.836200000002</v>
      </c>
      <c r="F13049" s="4">
        <v>214715.937856</v>
      </c>
      <c r="G13049" s="4">
        <v>11.3613312260995</v>
      </c>
    </row>
    <row r="13050" spans="1:7" ht="20.05" customHeight="1">
      <c r="A13050" s="2">
        <v>18015</v>
      </c>
      <c r="B13050" s="3" t="s">
        <v>25</v>
      </c>
      <c r="C13050" s="3" t="s">
        <v>17</v>
      </c>
      <c r="D13050" s="2">
        <v>2022</v>
      </c>
      <c r="E13050" s="4">
        <v>35248.150600000001</v>
      </c>
      <c r="F13050" s="4">
        <v>450464.029568</v>
      </c>
      <c r="G13050" s="4">
        <v>12.7797919011388</v>
      </c>
    </row>
    <row r="13051" spans="1:7" ht="20.05" customHeight="1">
      <c r="A13051" s="2">
        <v>18151</v>
      </c>
      <c r="B13051" s="3" t="s">
        <v>25</v>
      </c>
      <c r="C13051" s="3" t="s">
        <v>17</v>
      </c>
      <c r="D13051" s="2">
        <v>2022</v>
      </c>
      <c r="E13051" s="4">
        <v>16066.0342</v>
      </c>
      <c r="F13051" s="4">
        <v>179611.54579199999</v>
      </c>
      <c r="G13051" s="4">
        <v>11.179581940140499</v>
      </c>
    </row>
    <row r="13052" spans="1:7" ht="20.05" customHeight="1">
      <c r="A13052" s="2">
        <v>18089</v>
      </c>
      <c r="B13052" s="3" t="s">
        <v>25</v>
      </c>
      <c r="C13052" s="3" t="s">
        <v>102</v>
      </c>
      <c r="D13052" s="2">
        <v>2022</v>
      </c>
      <c r="E13052" s="4">
        <v>404.68599999999998</v>
      </c>
      <c r="F13052" s="4">
        <v>2386.8011040000001</v>
      </c>
      <c r="G13052" s="4">
        <v>5.89790875888961</v>
      </c>
    </row>
    <row r="13053" spans="1:7" ht="20.05" customHeight="1">
      <c r="A13053" s="2">
        <v>18155</v>
      </c>
      <c r="B13053" s="3" t="s">
        <v>25</v>
      </c>
      <c r="C13053" s="3" t="s">
        <v>17</v>
      </c>
      <c r="D13053" s="2">
        <v>2022</v>
      </c>
      <c r="E13053" s="4">
        <v>2529.2874999999999</v>
      </c>
      <c r="F13053" s="4">
        <v>28449.290239999998</v>
      </c>
      <c r="G13053" s="4">
        <v>11.247946403878601</v>
      </c>
    </row>
    <row r="13054" spans="1:7" ht="20.05" customHeight="1">
      <c r="A13054" s="2">
        <v>18157</v>
      </c>
      <c r="B13054" s="3" t="s">
        <v>25</v>
      </c>
      <c r="C13054" s="3" t="s">
        <v>17</v>
      </c>
      <c r="D13054" s="2">
        <v>2022</v>
      </c>
      <c r="E13054" s="4">
        <v>35410.025000000001</v>
      </c>
      <c r="F13054" s="4">
        <v>419195.21145599999</v>
      </c>
      <c r="G13054" s="4">
        <v>11.8383201213781</v>
      </c>
    </row>
    <row r="13055" spans="1:7" ht="20.05" customHeight="1">
      <c r="A13055" s="2">
        <v>18998</v>
      </c>
      <c r="B13055" s="3" t="s">
        <v>25</v>
      </c>
      <c r="C13055" s="3" t="s">
        <v>100</v>
      </c>
      <c r="D13055" s="2">
        <v>2022</v>
      </c>
      <c r="E13055" s="4">
        <v>181222.43766</v>
      </c>
      <c r="F13055" s="4">
        <v>701343.95039999997</v>
      </c>
      <c r="G13055" s="4">
        <v>3.8700723787626399</v>
      </c>
    </row>
    <row r="13056" spans="1:7" ht="20.05" customHeight="1">
      <c r="A13056" s="2">
        <v>18141</v>
      </c>
      <c r="B13056" s="3" t="s">
        <v>25</v>
      </c>
      <c r="C13056" s="3" t="s">
        <v>100</v>
      </c>
      <c r="D13056" s="2">
        <v>2022</v>
      </c>
      <c r="E13056" s="4">
        <v>23471.788</v>
      </c>
      <c r="F13056" s="4">
        <v>84286.46544</v>
      </c>
      <c r="G13056" s="4">
        <v>3.5909691004366602</v>
      </c>
    </row>
    <row r="13057" spans="1:7" ht="20.05" customHeight="1">
      <c r="A13057" s="2">
        <v>18071</v>
      </c>
      <c r="B13057" s="3" t="s">
        <v>25</v>
      </c>
      <c r="C13057" s="3" t="s">
        <v>100</v>
      </c>
      <c r="D13057" s="2">
        <v>2022</v>
      </c>
      <c r="E13057" s="4">
        <v>30675.198799999998</v>
      </c>
      <c r="F13057" s="4">
        <v>122333.76240000001</v>
      </c>
      <c r="G13057" s="4">
        <v>3.98803486809024</v>
      </c>
    </row>
    <row r="13058" spans="1:7" ht="20.05" customHeight="1">
      <c r="A13058" s="2">
        <v>18135</v>
      </c>
      <c r="B13058" s="3" t="s">
        <v>25</v>
      </c>
      <c r="C13058" s="3" t="s">
        <v>17</v>
      </c>
      <c r="D13058" s="2">
        <v>2022</v>
      </c>
      <c r="E13058" s="4">
        <v>41682.658000000003</v>
      </c>
      <c r="F13058" s="4">
        <v>477744.86681600002</v>
      </c>
      <c r="G13058" s="4">
        <v>11.4614779800271</v>
      </c>
    </row>
    <row r="13059" spans="1:7" ht="20.05" customHeight="1">
      <c r="A13059" s="2">
        <v>18103</v>
      </c>
      <c r="B13059" s="3" t="s">
        <v>25</v>
      </c>
      <c r="C13059" s="3" t="s">
        <v>100</v>
      </c>
      <c r="D13059" s="2">
        <v>2022</v>
      </c>
      <c r="E13059" s="4">
        <v>33386.595000000001</v>
      </c>
      <c r="F13059" s="4">
        <v>128212.31471999999</v>
      </c>
      <c r="G13059" s="4">
        <v>3.840233324782</v>
      </c>
    </row>
    <row r="13060" spans="1:7" ht="20.05" customHeight="1">
      <c r="A13060" s="2">
        <v>18071</v>
      </c>
      <c r="B13060" s="3" t="s">
        <v>25</v>
      </c>
      <c r="C13060" s="3" t="s">
        <v>17</v>
      </c>
      <c r="D13060" s="2">
        <v>2022</v>
      </c>
      <c r="E13060" s="4">
        <v>22864.758999999998</v>
      </c>
      <c r="F13060" s="4">
        <v>272833.77363200003</v>
      </c>
      <c r="G13060" s="4">
        <v>11.9325016122847</v>
      </c>
    </row>
    <row r="13061" spans="1:7" ht="20.05" customHeight="1">
      <c r="A13061" s="2">
        <v>18073</v>
      </c>
      <c r="B13061" s="3" t="s">
        <v>25</v>
      </c>
      <c r="C13061" s="3" t="s">
        <v>17</v>
      </c>
      <c r="D13061" s="2">
        <v>2022</v>
      </c>
      <c r="E13061" s="4">
        <v>54632.61</v>
      </c>
      <c r="F13061" s="4">
        <v>629948.56960000005</v>
      </c>
      <c r="G13061" s="4">
        <v>11.530632887573899</v>
      </c>
    </row>
    <row r="13062" spans="1:7" ht="20.05" customHeight="1">
      <c r="A13062" s="2">
        <v>18099</v>
      </c>
      <c r="B13062" s="3" t="s">
        <v>25</v>
      </c>
      <c r="C13062" s="3" t="s">
        <v>102</v>
      </c>
      <c r="D13062" s="2">
        <v>2022</v>
      </c>
      <c r="E13062" s="4">
        <v>756.76282000000003</v>
      </c>
      <c r="F13062" s="4">
        <v>4191.1900800000003</v>
      </c>
      <c r="G13062" s="4">
        <v>5.53831394623748</v>
      </c>
    </row>
    <row r="13063" spans="1:7" ht="20.05" customHeight="1">
      <c r="A13063" s="2">
        <v>18998</v>
      </c>
      <c r="B13063" s="3" t="s">
        <v>25</v>
      </c>
      <c r="C13063" s="3" t="s">
        <v>102</v>
      </c>
      <c r="D13063" s="2">
        <v>2022</v>
      </c>
      <c r="E13063" s="4">
        <v>34859.652040000001</v>
      </c>
      <c r="F13063" s="4">
        <v>185326.80499199999</v>
      </c>
      <c r="G13063" s="4">
        <v>5.3163699046492301</v>
      </c>
    </row>
    <row r="13064" spans="1:7" ht="20.05" customHeight="1">
      <c r="A13064" s="2">
        <v>18001</v>
      </c>
      <c r="B13064" s="3" t="s">
        <v>25</v>
      </c>
      <c r="C13064" s="3" t="s">
        <v>17</v>
      </c>
      <c r="D13064" s="2">
        <v>2022</v>
      </c>
      <c r="E13064" s="4">
        <v>24159.754199999999</v>
      </c>
      <c r="F13064" s="4">
        <v>282968.83328000002</v>
      </c>
      <c r="G13064" s="4">
        <v>11.712405305845399</v>
      </c>
    </row>
    <row r="13065" spans="1:7" ht="20.05" customHeight="1">
      <c r="A13065" s="2">
        <v>18083</v>
      </c>
      <c r="B13065" s="3" t="s">
        <v>25</v>
      </c>
      <c r="C13065" s="3" t="s">
        <v>102</v>
      </c>
      <c r="D13065" s="2">
        <v>2022</v>
      </c>
      <c r="E13065" s="4">
        <v>4977.6378000000004</v>
      </c>
      <c r="F13065" s="4">
        <v>30182.01168</v>
      </c>
      <c r="G13065" s="4">
        <v>6.0635210701750903</v>
      </c>
    </row>
    <row r="13066" spans="1:7" ht="20.05" customHeight="1">
      <c r="A13066" s="2">
        <v>18031</v>
      </c>
      <c r="B13066" s="3" t="s">
        <v>25</v>
      </c>
      <c r="C13066" s="3" t="s">
        <v>17</v>
      </c>
      <c r="D13066" s="2">
        <v>2022</v>
      </c>
      <c r="E13066" s="4">
        <v>29987.232599999999</v>
      </c>
      <c r="F13066" s="4">
        <v>392244.58918399998</v>
      </c>
      <c r="G13066" s="4">
        <v>13.0803863903067</v>
      </c>
    </row>
    <row r="13067" spans="1:7" ht="20.05" customHeight="1">
      <c r="A13067" s="2">
        <v>18033</v>
      </c>
      <c r="B13067" s="3" t="s">
        <v>25</v>
      </c>
      <c r="C13067" s="3" t="s">
        <v>17</v>
      </c>
      <c r="D13067" s="2">
        <v>2022</v>
      </c>
      <c r="E13067" s="4">
        <v>17482.4352</v>
      </c>
      <c r="F13067" s="4">
        <v>204758.68627199999</v>
      </c>
      <c r="G13067" s="4">
        <v>11.7122519791751</v>
      </c>
    </row>
    <row r="13068" spans="1:7" ht="20.05" customHeight="1">
      <c r="A13068" s="2">
        <v>18035</v>
      </c>
      <c r="B13068" s="3" t="s">
        <v>25</v>
      </c>
      <c r="C13068" s="3" t="s">
        <v>17</v>
      </c>
      <c r="D13068" s="2">
        <v>2022</v>
      </c>
      <c r="E13068" s="4">
        <v>26871.150399999999</v>
      </c>
      <c r="F13068" s="4">
        <v>311011.70508799999</v>
      </c>
      <c r="G13068" s="4">
        <v>11.574186458649001</v>
      </c>
    </row>
    <row r="13069" spans="1:7" ht="20.05" customHeight="1">
      <c r="A13069" s="2">
        <v>18057</v>
      </c>
      <c r="B13069" s="3" t="s">
        <v>25</v>
      </c>
      <c r="C13069" s="3" t="s">
        <v>102</v>
      </c>
      <c r="D13069" s="2">
        <v>2022</v>
      </c>
      <c r="E13069" s="4">
        <v>582.74784</v>
      </c>
      <c r="F13069" s="4">
        <v>3401.94</v>
      </c>
      <c r="G13069" s="4">
        <v>5.8377565157513098</v>
      </c>
    </row>
    <row r="13070" spans="1:7" ht="20.05" customHeight="1">
      <c r="A13070" s="2">
        <v>18159</v>
      </c>
      <c r="B13070" s="3" t="s">
        <v>25</v>
      </c>
      <c r="C13070" s="3" t="s">
        <v>17</v>
      </c>
      <c r="D13070" s="2">
        <v>2022</v>
      </c>
      <c r="E13070" s="4">
        <v>26992.556199999999</v>
      </c>
      <c r="F13070" s="4">
        <v>347335.35244799999</v>
      </c>
      <c r="G13070" s="4">
        <v>12.867819923183101</v>
      </c>
    </row>
    <row r="13071" spans="1:7" ht="20.05" customHeight="1">
      <c r="A13071" s="2">
        <v>18161</v>
      </c>
      <c r="B13071" s="3" t="s">
        <v>25</v>
      </c>
      <c r="C13071" s="3" t="s">
        <v>17</v>
      </c>
      <c r="D13071" s="2">
        <v>2022</v>
      </c>
      <c r="E13071" s="4">
        <v>12181.0486</v>
      </c>
      <c r="F13071" s="4">
        <v>149638.18643199999</v>
      </c>
      <c r="G13071" s="4">
        <v>12.284507791225799</v>
      </c>
    </row>
    <row r="13072" spans="1:7" ht="20.05" customHeight="1">
      <c r="A13072" s="2">
        <v>18129</v>
      </c>
      <c r="B13072" s="3" t="s">
        <v>25</v>
      </c>
      <c r="C13072" s="3" t="s">
        <v>100</v>
      </c>
      <c r="D13072" s="2">
        <v>2022</v>
      </c>
      <c r="E13072" s="4">
        <v>36178.928399999997</v>
      </c>
      <c r="F13072" s="4">
        <v>147698.62703999999</v>
      </c>
      <c r="G13072" s="4">
        <v>4.0824489163145001</v>
      </c>
    </row>
    <row r="13073" spans="1:7" ht="20.05" customHeight="1">
      <c r="A13073" s="2">
        <v>18013</v>
      </c>
      <c r="B13073" s="3" t="s">
        <v>25</v>
      </c>
      <c r="C13073" s="3" t="s">
        <v>100</v>
      </c>
      <c r="D13073" s="2">
        <v>2022</v>
      </c>
      <c r="E13073" s="4">
        <v>955.05895999999996</v>
      </c>
      <c r="F13073" s="4">
        <v>3456.37104</v>
      </c>
      <c r="G13073" s="4">
        <v>3.61901325966305</v>
      </c>
    </row>
    <row r="13074" spans="1:7" ht="20.05" customHeight="1">
      <c r="A13074" s="2">
        <v>18131</v>
      </c>
      <c r="B13074" s="3" t="s">
        <v>25</v>
      </c>
      <c r="C13074" s="3" t="s">
        <v>100</v>
      </c>
      <c r="D13074" s="2">
        <v>2022</v>
      </c>
      <c r="E13074" s="4">
        <v>32415.348600000001</v>
      </c>
      <c r="F13074" s="4">
        <v>111175.3992</v>
      </c>
      <c r="G13074" s="4">
        <v>3.4297147493888098</v>
      </c>
    </row>
    <row r="13075" spans="1:7" ht="20.05" customHeight="1">
      <c r="A13075" s="2">
        <v>18133</v>
      </c>
      <c r="B13075" s="3" t="s">
        <v>25</v>
      </c>
      <c r="C13075" s="3" t="s">
        <v>100</v>
      </c>
      <c r="D13075" s="2">
        <v>2022</v>
      </c>
      <c r="E13075" s="4">
        <v>29582.546600000001</v>
      </c>
      <c r="F13075" s="4">
        <v>119966.01216</v>
      </c>
      <c r="G13075" s="4">
        <v>4.0552969892051101</v>
      </c>
    </row>
    <row r="13076" spans="1:7" ht="20.05" customHeight="1">
      <c r="A13076" s="2">
        <v>18183</v>
      </c>
      <c r="B13076" s="3" t="s">
        <v>25</v>
      </c>
      <c r="C13076" s="3" t="s">
        <v>100</v>
      </c>
      <c r="D13076" s="2">
        <v>2022</v>
      </c>
      <c r="E13076" s="4">
        <v>27235.3678</v>
      </c>
      <c r="F13076" s="4">
        <v>100017.03599999999</v>
      </c>
      <c r="G13076" s="4">
        <v>3.6723218402800502</v>
      </c>
    </row>
    <row r="13077" spans="1:7" ht="20.05" customHeight="1">
      <c r="A13077" s="2">
        <v>18137</v>
      </c>
      <c r="B13077" s="3" t="s">
        <v>25</v>
      </c>
      <c r="C13077" s="3" t="s">
        <v>100</v>
      </c>
      <c r="D13077" s="2">
        <v>2022</v>
      </c>
      <c r="E13077" s="4">
        <v>26183.1842</v>
      </c>
      <c r="F13077" s="4">
        <v>90165.017760000002</v>
      </c>
      <c r="G13077" s="4">
        <v>3.4436230930231901</v>
      </c>
    </row>
    <row r="13078" spans="1:7" ht="20.05" customHeight="1">
      <c r="A13078" s="2">
        <v>18139</v>
      </c>
      <c r="B13078" s="3" t="s">
        <v>25</v>
      </c>
      <c r="C13078" s="3" t="s">
        <v>100</v>
      </c>
      <c r="D13078" s="2">
        <v>2022</v>
      </c>
      <c r="E13078" s="4">
        <v>43179.996200000001</v>
      </c>
      <c r="F13078" s="4">
        <v>179459.13888000001</v>
      </c>
      <c r="G13078" s="4">
        <v>4.1560712059534604</v>
      </c>
    </row>
    <row r="13079" spans="1:7" ht="20.05" customHeight="1">
      <c r="A13079" s="2">
        <v>18175</v>
      </c>
      <c r="B13079" s="3" t="s">
        <v>25</v>
      </c>
      <c r="C13079" s="3" t="s">
        <v>17</v>
      </c>
      <c r="D13079" s="2">
        <v>2022</v>
      </c>
      <c r="E13079" s="4">
        <v>15499.4738</v>
      </c>
      <c r="F13079" s="4">
        <v>175115.54188800001</v>
      </c>
      <c r="G13079" s="4">
        <v>11.298160450324399</v>
      </c>
    </row>
    <row r="13080" spans="1:7" ht="20.05" customHeight="1">
      <c r="A13080" s="2">
        <v>18177</v>
      </c>
      <c r="B13080" s="3" t="s">
        <v>25</v>
      </c>
      <c r="C13080" s="3" t="s">
        <v>17</v>
      </c>
      <c r="D13080" s="2">
        <v>2022</v>
      </c>
      <c r="E13080" s="4">
        <v>23431.3194</v>
      </c>
      <c r="F13080" s="4">
        <v>266635.892544</v>
      </c>
      <c r="G13080" s="4">
        <v>11.379465577341801</v>
      </c>
    </row>
    <row r="13081" spans="1:7" ht="20.05" customHeight="1">
      <c r="A13081" s="2">
        <v>18085</v>
      </c>
      <c r="B13081" s="3" t="s">
        <v>25</v>
      </c>
      <c r="C13081" s="3" t="s">
        <v>102</v>
      </c>
      <c r="D13081" s="2">
        <v>2022</v>
      </c>
      <c r="E13081" s="4">
        <v>1343.5575200000001</v>
      </c>
      <c r="F13081" s="4">
        <v>7974.1473599999999</v>
      </c>
      <c r="G13081" s="4">
        <v>5.93509934729106</v>
      </c>
    </row>
    <row r="13082" spans="1:7" ht="20.05" customHeight="1">
      <c r="A13082" s="2">
        <v>18031</v>
      </c>
      <c r="B13082" s="3" t="s">
        <v>25</v>
      </c>
      <c r="C13082" s="3" t="s">
        <v>102</v>
      </c>
      <c r="D13082" s="2">
        <v>2022</v>
      </c>
      <c r="E13082" s="4">
        <v>2250.0541600000001</v>
      </c>
      <c r="F13082" s="4">
        <v>13226.74272</v>
      </c>
      <c r="G13082" s="4">
        <v>5.8784108201199903</v>
      </c>
    </row>
    <row r="13083" spans="1:7" ht="20.05" customHeight="1">
      <c r="A13083" s="2">
        <v>18033</v>
      </c>
      <c r="B13083" s="3" t="s">
        <v>25</v>
      </c>
      <c r="C13083" s="3" t="s">
        <v>102</v>
      </c>
      <c r="D13083" s="2">
        <v>2022</v>
      </c>
      <c r="E13083" s="4">
        <v>1602.55656</v>
      </c>
      <c r="F13083" s="4">
        <v>8246.3025600000001</v>
      </c>
      <c r="G13083" s="4">
        <v>5.1457170160658796</v>
      </c>
    </row>
    <row r="13084" spans="1:7" ht="20.05" customHeight="1">
      <c r="A13084" s="2">
        <v>18137</v>
      </c>
      <c r="B13084" s="3" t="s">
        <v>25</v>
      </c>
      <c r="C13084" s="3" t="s">
        <v>17</v>
      </c>
      <c r="D13084" s="2">
        <v>2022</v>
      </c>
      <c r="E13084" s="4">
        <v>15539.9424</v>
      </c>
      <c r="F13084" s="4">
        <v>162795.98316800001</v>
      </c>
      <c r="G13084" s="4">
        <v>10.475970822646</v>
      </c>
    </row>
    <row r="13085" spans="1:7" ht="20.05" customHeight="1">
      <c r="A13085" s="2">
        <v>18139</v>
      </c>
      <c r="B13085" s="3" t="s">
        <v>25</v>
      </c>
      <c r="C13085" s="3" t="s">
        <v>17</v>
      </c>
      <c r="D13085" s="2">
        <v>2022</v>
      </c>
      <c r="E13085" s="4">
        <v>41480.315000000002</v>
      </c>
      <c r="F13085" s="4">
        <v>508759.67340799997</v>
      </c>
      <c r="G13085" s="4">
        <v>12.265087027617801</v>
      </c>
    </row>
    <row r="13086" spans="1:7" ht="20.05" customHeight="1">
      <c r="A13086" s="2">
        <v>18039</v>
      </c>
      <c r="B13086" s="3" t="s">
        <v>25</v>
      </c>
      <c r="C13086" s="3" t="s">
        <v>102</v>
      </c>
      <c r="D13086" s="2">
        <v>2022</v>
      </c>
      <c r="E13086" s="4">
        <v>550.37296000000003</v>
      </c>
      <c r="F13086" s="4">
        <v>3157.0003200000001</v>
      </c>
      <c r="G13086" s="4">
        <v>5.7361108728888102</v>
      </c>
    </row>
    <row r="13087" spans="1:7" ht="20.05" customHeight="1">
      <c r="A13087" s="2">
        <v>18041</v>
      </c>
      <c r="B13087" s="3" t="s">
        <v>25</v>
      </c>
      <c r="C13087" s="3" t="s">
        <v>102</v>
      </c>
      <c r="D13087" s="2">
        <v>2022</v>
      </c>
      <c r="E13087" s="4">
        <v>700.10677999999996</v>
      </c>
      <c r="F13087" s="4">
        <v>3891.81936</v>
      </c>
      <c r="G13087" s="4">
        <v>5.5588939732879004</v>
      </c>
    </row>
    <row r="13088" spans="1:7" ht="20.05" customHeight="1">
      <c r="A13088" s="2">
        <v>18041</v>
      </c>
      <c r="B13088" s="3" t="s">
        <v>25</v>
      </c>
      <c r="C13088" s="3" t="s">
        <v>100</v>
      </c>
      <c r="D13088" s="2">
        <v>2022</v>
      </c>
      <c r="E13088" s="4">
        <v>15256.662200000001</v>
      </c>
      <c r="F13088" s="4">
        <v>58785.523200000003</v>
      </c>
      <c r="G13088" s="4">
        <v>3.85310511757939</v>
      </c>
    </row>
    <row r="13089" spans="1:7" ht="20.05" customHeight="1">
      <c r="A13089" s="2">
        <v>18101</v>
      </c>
      <c r="B13089" s="3" t="s">
        <v>25</v>
      </c>
      <c r="C13089" s="3" t="s">
        <v>17</v>
      </c>
      <c r="D13089" s="2">
        <v>2022</v>
      </c>
      <c r="E13089" s="4">
        <v>5584.6668</v>
      </c>
      <c r="F13089" s="4">
        <v>64671.332992000003</v>
      </c>
      <c r="G13089" s="4">
        <v>11.580159624205301</v>
      </c>
    </row>
    <row r="13090" spans="1:7" ht="20.05" customHeight="1">
      <c r="A13090" s="2">
        <v>18005</v>
      </c>
      <c r="B13090" s="3" t="s">
        <v>25</v>
      </c>
      <c r="C13090" s="3" t="s">
        <v>100</v>
      </c>
      <c r="D13090" s="2">
        <v>2022</v>
      </c>
      <c r="E13090" s="4">
        <v>28732.705999999998</v>
      </c>
      <c r="F13090" s="4">
        <v>110712.73536000001</v>
      </c>
      <c r="G13090" s="4">
        <v>3.8531955660563302</v>
      </c>
    </row>
    <row r="13091" spans="1:7" ht="20.05" customHeight="1">
      <c r="A13091" s="2">
        <v>18169</v>
      </c>
      <c r="B13091" s="3" t="s">
        <v>25</v>
      </c>
      <c r="C13091" s="3" t="s">
        <v>100</v>
      </c>
      <c r="D13091" s="2">
        <v>2022</v>
      </c>
      <c r="E13091" s="4">
        <v>37069.2376</v>
      </c>
      <c r="F13091" s="4">
        <v>146092.91136</v>
      </c>
      <c r="G13091" s="4">
        <v>3.94108216997697</v>
      </c>
    </row>
    <row r="13092" spans="1:7" ht="20.05" customHeight="1">
      <c r="A13092" s="2">
        <v>18017</v>
      </c>
      <c r="B13092" s="3" t="s">
        <v>25</v>
      </c>
      <c r="C13092" s="3" t="s">
        <v>100</v>
      </c>
      <c r="D13092" s="2">
        <v>2022</v>
      </c>
      <c r="E13092" s="4">
        <v>32981.909</v>
      </c>
      <c r="F13092" s="4">
        <v>126661.03008</v>
      </c>
      <c r="G13092" s="4">
        <v>3.8403183417915598</v>
      </c>
    </row>
    <row r="13093" spans="1:7" ht="20.05" customHeight="1">
      <c r="A13093" s="2">
        <v>18171</v>
      </c>
      <c r="B13093" s="3" t="s">
        <v>25</v>
      </c>
      <c r="C13093" s="3" t="s">
        <v>100</v>
      </c>
      <c r="D13093" s="2">
        <v>2022</v>
      </c>
      <c r="E13093" s="4">
        <v>31241.7592</v>
      </c>
      <c r="F13093" s="4">
        <v>135941.52239999999</v>
      </c>
      <c r="G13093" s="4">
        <v>4.3512761726938898</v>
      </c>
    </row>
    <row r="13094" spans="1:7" ht="20.05" customHeight="1">
      <c r="A13094" s="2">
        <v>18059</v>
      </c>
      <c r="B13094" s="3" t="s">
        <v>25</v>
      </c>
      <c r="C13094" s="3" t="s">
        <v>102</v>
      </c>
      <c r="D13094" s="2">
        <v>2022</v>
      </c>
      <c r="E13094" s="4">
        <v>1201.91742</v>
      </c>
      <c r="F13094" s="4">
        <v>6259.5695999999998</v>
      </c>
      <c r="G13094" s="4">
        <v>5.2079864189005596</v>
      </c>
    </row>
    <row r="13095" spans="1:7" ht="20.05" customHeight="1">
      <c r="A13095" s="2">
        <v>18163</v>
      </c>
      <c r="B13095" s="3" t="s">
        <v>25</v>
      </c>
      <c r="C13095" s="3" t="s">
        <v>17</v>
      </c>
      <c r="D13095" s="2">
        <v>2022</v>
      </c>
      <c r="E13095" s="4">
        <v>10319.493</v>
      </c>
      <c r="F13095" s="4">
        <v>123729.011392</v>
      </c>
      <c r="G13095" s="4">
        <v>11.9898343253879</v>
      </c>
    </row>
    <row r="13096" spans="1:7" ht="20.05" customHeight="1">
      <c r="A13096" s="2">
        <v>18177</v>
      </c>
      <c r="B13096" s="3" t="s">
        <v>25</v>
      </c>
      <c r="C13096" s="3" t="s">
        <v>100</v>
      </c>
      <c r="D13096" s="2">
        <v>2022</v>
      </c>
      <c r="E13096" s="4">
        <v>29703.952399999998</v>
      </c>
      <c r="F13096" s="4">
        <v>111665.27856000001</v>
      </c>
      <c r="G13096" s="4">
        <v>3.7592734144025899</v>
      </c>
    </row>
    <row r="13097" spans="1:7" ht="20.05" customHeight="1">
      <c r="A13097" s="2">
        <v>18179</v>
      </c>
      <c r="B13097" s="3" t="s">
        <v>25</v>
      </c>
      <c r="C13097" s="3" t="s">
        <v>100</v>
      </c>
      <c r="D13097" s="2">
        <v>2022</v>
      </c>
      <c r="E13097" s="4">
        <v>41561.252200000003</v>
      </c>
      <c r="F13097" s="4">
        <v>160435.49040000001</v>
      </c>
      <c r="G13097" s="4">
        <v>3.86021791711079</v>
      </c>
    </row>
    <row r="13098" spans="1:7" ht="20.05" customHeight="1">
      <c r="A13098" s="2">
        <v>18181</v>
      </c>
      <c r="B13098" s="3" t="s">
        <v>25</v>
      </c>
      <c r="C13098" s="3" t="s">
        <v>100</v>
      </c>
      <c r="D13098" s="2">
        <v>2022</v>
      </c>
      <c r="E13098" s="4">
        <v>45162.957600000002</v>
      </c>
      <c r="F13098" s="4">
        <v>170695.74144000001</v>
      </c>
      <c r="G13098" s="4">
        <v>3.7795518830237098</v>
      </c>
    </row>
    <row r="13099" spans="1:7" ht="20.05" customHeight="1">
      <c r="A13099" s="2">
        <v>18065</v>
      </c>
      <c r="B13099" s="3" t="s">
        <v>25</v>
      </c>
      <c r="C13099" s="3" t="s">
        <v>100</v>
      </c>
      <c r="D13099" s="2">
        <v>2022</v>
      </c>
      <c r="E13099" s="4">
        <v>37635.798000000003</v>
      </c>
      <c r="F13099" s="4">
        <v>141221.33327999999</v>
      </c>
      <c r="G13099" s="4">
        <v>3.7523140410095701</v>
      </c>
    </row>
    <row r="13100" spans="1:7" ht="20.05" customHeight="1">
      <c r="A13100" s="2">
        <v>18067</v>
      </c>
      <c r="B13100" s="3" t="s">
        <v>25</v>
      </c>
      <c r="C13100" s="3" t="s">
        <v>100</v>
      </c>
      <c r="D13100" s="2">
        <v>2022</v>
      </c>
      <c r="E13100" s="4">
        <v>26223.6528</v>
      </c>
      <c r="F13100" s="4">
        <v>113216.5632</v>
      </c>
      <c r="G13100" s="4">
        <v>4.3173452632045199</v>
      </c>
    </row>
    <row r="13101" spans="1:7" ht="20.05" customHeight="1">
      <c r="A13101" s="2">
        <v>18069</v>
      </c>
      <c r="B13101" s="3" t="s">
        <v>25</v>
      </c>
      <c r="C13101" s="3" t="s">
        <v>100</v>
      </c>
      <c r="D13101" s="2">
        <v>2022</v>
      </c>
      <c r="E13101" s="4">
        <v>37635.798000000003</v>
      </c>
      <c r="F13101" s="4">
        <v>145548.60096000001</v>
      </c>
      <c r="G13101" s="4">
        <v>3.8672914803081899</v>
      </c>
    </row>
    <row r="13102" spans="1:7" ht="20.05" customHeight="1">
      <c r="A13102" s="2">
        <v>18007</v>
      </c>
      <c r="B13102" s="3" t="s">
        <v>25</v>
      </c>
      <c r="C13102" s="3" t="s">
        <v>100</v>
      </c>
      <c r="D13102" s="2">
        <v>2022</v>
      </c>
      <c r="E13102" s="4">
        <v>43706.088000000003</v>
      </c>
      <c r="F13102" s="4">
        <v>180466.11311999999</v>
      </c>
      <c r="G13102" s="4">
        <v>4.1290841019676696</v>
      </c>
    </row>
    <row r="13103" spans="1:7" ht="20.05" customHeight="1">
      <c r="A13103" s="2">
        <v>18129</v>
      </c>
      <c r="B13103" s="3" t="s">
        <v>25</v>
      </c>
      <c r="C13103" s="3" t="s">
        <v>17</v>
      </c>
      <c r="D13103" s="2">
        <v>2022</v>
      </c>
      <c r="E13103" s="4">
        <v>31120.3534</v>
      </c>
      <c r="F13103" s="4">
        <v>377765.93254399998</v>
      </c>
      <c r="G13103" s="4">
        <v>12.138870265657101</v>
      </c>
    </row>
    <row r="13104" spans="1:7" ht="20.05" customHeight="1">
      <c r="A13104" s="2">
        <v>18131</v>
      </c>
      <c r="B13104" s="3" t="s">
        <v>25</v>
      </c>
      <c r="C13104" s="3" t="s">
        <v>17</v>
      </c>
      <c r="D13104" s="2">
        <v>2022</v>
      </c>
      <c r="E13104" s="4">
        <v>36988.3004</v>
      </c>
      <c r="F13104" s="4">
        <v>413022.73151999997</v>
      </c>
      <c r="G13104" s="4">
        <v>11.1663073743177</v>
      </c>
    </row>
    <row r="13105" spans="1:7" ht="20.05" customHeight="1">
      <c r="A13105" s="2">
        <v>18003</v>
      </c>
      <c r="B13105" s="3" t="s">
        <v>25</v>
      </c>
      <c r="C13105" s="3" t="s">
        <v>102</v>
      </c>
      <c r="D13105" s="2">
        <v>2022</v>
      </c>
      <c r="E13105" s="4">
        <v>3399.3624</v>
      </c>
      <c r="F13105" s="4">
        <v>19241.372640000001</v>
      </c>
      <c r="G13105" s="4">
        <v>5.6602887176724703</v>
      </c>
    </row>
    <row r="13106" spans="1:7" ht="20.05" customHeight="1">
      <c r="A13106" s="2">
        <v>18007</v>
      </c>
      <c r="B13106" s="3" t="s">
        <v>25</v>
      </c>
      <c r="C13106" s="3" t="s">
        <v>17</v>
      </c>
      <c r="D13106" s="2">
        <v>2022</v>
      </c>
      <c r="E13106" s="4">
        <v>47267.324800000002</v>
      </c>
      <c r="F13106" s="4">
        <v>631599.64448000002</v>
      </c>
      <c r="G13106" s="4">
        <v>13.362288793631899</v>
      </c>
    </row>
    <row r="13107" spans="1:7" ht="20.05" customHeight="1">
      <c r="A13107" s="2">
        <v>18039</v>
      </c>
      <c r="B13107" s="3" t="s">
        <v>25</v>
      </c>
      <c r="C13107" s="3" t="s">
        <v>100</v>
      </c>
      <c r="D13107" s="2">
        <v>2022</v>
      </c>
      <c r="E13107" s="4">
        <v>14973.382</v>
      </c>
      <c r="F13107" s="4">
        <v>59003.247360000001</v>
      </c>
      <c r="G13107" s="4">
        <v>3.9405424479252602</v>
      </c>
    </row>
    <row r="13108" spans="1:7" ht="20.05" customHeight="1">
      <c r="A13108" s="2">
        <v>18047</v>
      </c>
      <c r="B13108" s="3" t="s">
        <v>25</v>
      </c>
      <c r="C13108" s="3" t="s">
        <v>102</v>
      </c>
      <c r="D13108" s="2">
        <v>2022</v>
      </c>
      <c r="E13108" s="4">
        <v>861.98117999999999</v>
      </c>
      <c r="F13108" s="4">
        <v>4544.9918399999997</v>
      </c>
      <c r="G13108" s="4">
        <v>5.2727274625647897</v>
      </c>
    </row>
    <row r="13109" spans="1:7" ht="20.05" customHeight="1">
      <c r="A13109" s="2">
        <v>18157</v>
      </c>
      <c r="B13109" s="3" t="s">
        <v>25</v>
      </c>
      <c r="C13109" s="3" t="s">
        <v>102</v>
      </c>
      <c r="D13109" s="2">
        <v>2022</v>
      </c>
      <c r="E13109" s="4">
        <v>542.27923999999996</v>
      </c>
      <c r="F13109" s="4">
        <v>3129.7847999999999</v>
      </c>
      <c r="G13109" s="4">
        <v>5.7715371881099502</v>
      </c>
    </row>
    <row r="13110" spans="1:7" ht="20.05" customHeight="1">
      <c r="A13110" s="2">
        <v>18005</v>
      </c>
      <c r="B13110" s="3" t="s">
        <v>25</v>
      </c>
      <c r="C13110" s="3" t="s">
        <v>102</v>
      </c>
      <c r="D13110" s="2">
        <v>2022</v>
      </c>
      <c r="E13110" s="4">
        <v>2063.8986</v>
      </c>
      <c r="F13110" s="4">
        <v>12655.2168</v>
      </c>
      <c r="G13110" s="4">
        <v>6.1317047261914901</v>
      </c>
    </row>
    <row r="13111" spans="1:7" ht="20.05" customHeight="1">
      <c r="A13111" s="2">
        <v>18037</v>
      </c>
      <c r="B13111" s="3" t="s">
        <v>25</v>
      </c>
      <c r="C13111" s="3" t="s">
        <v>17</v>
      </c>
      <c r="D13111" s="2">
        <v>2022</v>
      </c>
      <c r="E13111" s="4">
        <v>20234.3</v>
      </c>
      <c r="F13111" s="4">
        <v>228356.35647999999</v>
      </c>
      <c r="G13111" s="4">
        <v>11.285606938713</v>
      </c>
    </row>
    <row r="13112" spans="1:7" ht="20.05" customHeight="1">
      <c r="A13112" s="2">
        <v>18039</v>
      </c>
      <c r="B13112" s="3" t="s">
        <v>25</v>
      </c>
      <c r="C13112" s="3" t="s">
        <v>17</v>
      </c>
      <c r="D13112" s="2">
        <v>2022</v>
      </c>
      <c r="E13112" s="4">
        <v>16389.782999999999</v>
      </c>
      <c r="F13112" s="4">
        <v>206155.74963199999</v>
      </c>
      <c r="G13112" s="4">
        <v>12.5783086714449</v>
      </c>
    </row>
    <row r="13113" spans="1:7" ht="20.05" customHeight="1">
      <c r="A13113" s="2">
        <v>18173</v>
      </c>
      <c r="B13113" s="3" t="s">
        <v>25</v>
      </c>
      <c r="C13113" s="3" t="s">
        <v>100</v>
      </c>
      <c r="D13113" s="2">
        <v>2022</v>
      </c>
      <c r="E13113" s="4">
        <v>18089.464199999999</v>
      </c>
      <c r="F13113" s="4">
        <v>69590.084640000001</v>
      </c>
      <c r="G13113" s="4">
        <v>3.84699534881746</v>
      </c>
    </row>
    <row r="13114" spans="1:7" ht="20.05" customHeight="1">
      <c r="A13114" s="2">
        <v>18175</v>
      </c>
      <c r="B13114" s="3" t="s">
        <v>25</v>
      </c>
      <c r="C13114" s="3" t="s">
        <v>100</v>
      </c>
      <c r="D13114" s="2">
        <v>2022</v>
      </c>
      <c r="E13114" s="4">
        <v>22864.758999999998</v>
      </c>
      <c r="F13114" s="4">
        <v>84123.172319999998</v>
      </c>
      <c r="G13114" s="4">
        <v>3.6791628689373002</v>
      </c>
    </row>
    <row r="13115" spans="1:7" ht="20.05" customHeight="1">
      <c r="A13115" s="2">
        <v>18165</v>
      </c>
      <c r="B13115" s="3" t="s">
        <v>25</v>
      </c>
      <c r="C13115" s="3" t="s">
        <v>17</v>
      </c>
      <c r="D13115" s="2">
        <v>2022</v>
      </c>
      <c r="E13115" s="4">
        <v>17522.9038</v>
      </c>
      <c r="F13115" s="4">
        <v>219643.761344</v>
      </c>
      <c r="G13115" s="4">
        <v>12.534666848082599</v>
      </c>
    </row>
    <row r="13116" spans="1:7" ht="20.05" customHeight="1">
      <c r="A13116" s="2">
        <v>18167</v>
      </c>
      <c r="B13116" s="3" t="s">
        <v>25</v>
      </c>
      <c r="C13116" s="3" t="s">
        <v>17</v>
      </c>
      <c r="D13116" s="2">
        <v>2022</v>
      </c>
      <c r="E13116" s="4">
        <v>16632.5946</v>
      </c>
      <c r="F13116" s="4">
        <v>194191.80704000001</v>
      </c>
      <c r="G13116" s="4">
        <v>11.675376675146</v>
      </c>
    </row>
    <row r="13117" spans="1:7" ht="20.05" customHeight="1">
      <c r="A13117" s="2">
        <v>18135</v>
      </c>
      <c r="B13117" s="3" t="s">
        <v>25</v>
      </c>
      <c r="C13117" s="3" t="s">
        <v>100</v>
      </c>
      <c r="D13117" s="2">
        <v>2022</v>
      </c>
      <c r="E13117" s="4">
        <v>46984.044600000001</v>
      </c>
      <c r="F13117" s="4">
        <v>176302.13855999999</v>
      </c>
      <c r="G13117" s="4">
        <v>3.7523831773307998</v>
      </c>
    </row>
    <row r="13118" spans="1:7" ht="20.05" customHeight="1">
      <c r="A13118" s="2">
        <v>18173</v>
      </c>
      <c r="B13118" s="3" t="s">
        <v>25</v>
      </c>
      <c r="C13118" s="3" t="s">
        <v>17</v>
      </c>
      <c r="D13118" s="2">
        <v>2022</v>
      </c>
      <c r="E13118" s="4">
        <v>12909.483399999999</v>
      </c>
      <c r="F13118" s="4">
        <v>145116.781376</v>
      </c>
      <c r="G13118" s="4">
        <v>11.2410990339087</v>
      </c>
    </row>
    <row r="13119" spans="1:7" ht="20.05" customHeight="1">
      <c r="A13119" s="2">
        <v>18079</v>
      </c>
      <c r="B13119" s="3" t="s">
        <v>25</v>
      </c>
      <c r="C13119" s="3" t="s">
        <v>102</v>
      </c>
      <c r="D13119" s="2">
        <v>2022</v>
      </c>
      <c r="E13119" s="4">
        <v>1481.15076</v>
      </c>
      <c r="F13119" s="4">
        <v>7974.1473599999999</v>
      </c>
      <c r="G13119" s="4">
        <v>5.3837513204935297</v>
      </c>
    </row>
    <row r="13120" spans="1:7" ht="20.05" customHeight="1">
      <c r="A13120" s="2">
        <v>18029</v>
      </c>
      <c r="B13120" s="3" t="s">
        <v>25</v>
      </c>
      <c r="C13120" s="3" t="s">
        <v>100</v>
      </c>
      <c r="D13120" s="2">
        <v>2022</v>
      </c>
      <c r="E13120" s="4">
        <v>4977.6378000000004</v>
      </c>
      <c r="F13120" s="4">
        <v>15866.648160000001</v>
      </c>
      <c r="G13120" s="4">
        <v>3.1875859187665299</v>
      </c>
    </row>
    <row r="13121" spans="1:7" ht="20.05" customHeight="1">
      <c r="A13121" s="2">
        <v>18003</v>
      </c>
      <c r="B13121" s="3" t="s">
        <v>25</v>
      </c>
      <c r="C13121" s="3" t="s">
        <v>100</v>
      </c>
      <c r="D13121" s="2">
        <v>2022</v>
      </c>
      <c r="E13121" s="4">
        <v>41763.595200000003</v>
      </c>
      <c r="F13121" s="4">
        <v>153631.61040000001</v>
      </c>
      <c r="G13121" s="4">
        <v>3.6786011755999399</v>
      </c>
    </row>
    <row r="13122" spans="1:7" ht="20.05" customHeight="1">
      <c r="A13122" s="2">
        <v>18031</v>
      </c>
      <c r="B13122" s="3" t="s">
        <v>25</v>
      </c>
      <c r="C13122" s="3" t="s">
        <v>100</v>
      </c>
      <c r="D13122" s="2">
        <v>2022</v>
      </c>
      <c r="E13122" s="4">
        <v>32739.097399999999</v>
      </c>
      <c r="F13122" s="4">
        <v>150365.74799999999</v>
      </c>
      <c r="G13122" s="4">
        <v>4.5928495267557397</v>
      </c>
    </row>
    <row r="13123" spans="1:7" ht="20.05" customHeight="1">
      <c r="A13123" s="2">
        <v>18035</v>
      </c>
      <c r="B13123" s="3" t="s">
        <v>25</v>
      </c>
      <c r="C13123" s="3" t="s">
        <v>102</v>
      </c>
      <c r="D13123" s="2">
        <v>2022</v>
      </c>
      <c r="E13123" s="4">
        <v>829.60630000000003</v>
      </c>
      <c r="F13123" s="4">
        <v>4544.9918399999997</v>
      </c>
      <c r="G13123" s="4">
        <v>5.4784924367136503</v>
      </c>
    </row>
    <row r="13124" spans="1:7" ht="20.05" customHeight="1">
      <c r="A13124" s="2">
        <v>18037</v>
      </c>
      <c r="B13124" s="3" t="s">
        <v>25</v>
      </c>
      <c r="C13124" s="3" t="s">
        <v>100</v>
      </c>
      <c r="D13124" s="2">
        <v>2022</v>
      </c>
      <c r="E13124" s="4">
        <v>20274.768599999999</v>
      </c>
      <c r="F13124" s="4">
        <v>79632.611520000006</v>
      </c>
      <c r="G13124" s="4">
        <v>3.9276705490981501</v>
      </c>
    </row>
    <row r="13125" spans="1:7" ht="20.05" customHeight="1">
      <c r="A13125" s="2">
        <v>18047</v>
      </c>
      <c r="B13125" s="3" t="s">
        <v>25</v>
      </c>
      <c r="C13125" s="3" t="s">
        <v>17</v>
      </c>
      <c r="D13125" s="2">
        <v>2022</v>
      </c>
      <c r="E13125" s="4">
        <v>13880.729799999999</v>
      </c>
      <c r="F13125" s="4">
        <v>161805.33824000001</v>
      </c>
      <c r="G13125" s="4">
        <v>11.656832210652199</v>
      </c>
    </row>
    <row r="13126" spans="1:7" ht="20.05" customHeight="1">
      <c r="A13126" s="2">
        <v>18001</v>
      </c>
      <c r="B13126" s="3" t="s">
        <v>25</v>
      </c>
      <c r="C13126" s="3" t="s">
        <v>102</v>
      </c>
      <c r="D13126" s="2">
        <v>2022</v>
      </c>
      <c r="E13126" s="4">
        <v>1699.6812</v>
      </c>
      <c r="F13126" s="4">
        <v>8491.2422399999996</v>
      </c>
      <c r="G13126" s="4">
        <v>4.9957852331366599</v>
      </c>
    </row>
    <row r="13127" spans="1:7" ht="20.05" customHeight="1">
      <c r="A13127" s="2">
        <v>18101</v>
      </c>
      <c r="B13127" s="3" t="s">
        <v>25</v>
      </c>
      <c r="C13127" s="3" t="s">
        <v>102</v>
      </c>
      <c r="D13127" s="2">
        <v>2022</v>
      </c>
      <c r="E13127" s="4">
        <v>202.34299999999999</v>
      </c>
      <c r="F13127" s="4">
        <v>1094.0639040000001</v>
      </c>
      <c r="G13127" s="4">
        <v>5.4069767869409899</v>
      </c>
    </row>
    <row r="13128" spans="1:7" ht="20.05" customHeight="1">
      <c r="A13128" s="2">
        <v>18083</v>
      </c>
      <c r="B13128" s="3" t="s">
        <v>25</v>
      </c>
      <c r="C13128" s="3" t="s">
        <v>17</v>
      </c>
      <c r="D13128" s="2">
        <v>2022</v>
      </c>
      <c r="E13128" s="4">
        <v>39821.102400000003</v>
      </c>
      <c r="F13128" s="4">
        <v>495652.678976</v>
      </c>
      <c r="G13128" s="4">
        <v>12.446985369646599</v>
      </c>
    </row>
    <row r="13129" spans="1:7" ht="20.05" customHeight="1">
      <c r="A13129" s="2">
        <v>18051</v>
      </c>
      <c r="B13129" s="3" t="s">
        <v>25</v>
      </c>
      <c r="C13129" s="3" t="s">
        <v>100</v>
      </c>
      <c r="D13129" s="2">
        <v>2022</v>
      </c>
      <c r="E13129" s="4">
        <v>41925.469599999997</v>
      </c>
      <c r="F13129" s="4">
        <v>174805.28495999999</v>
      </c>
      <c r="G13129" s="4">
        <v>4.1694293857116396</v>
      </c>
    </row>
    <row r="13130" spans="1:7" ht="20.05" customHeight="1">
      <c r="A13130" s="2">
        <v>18053</v>
      </c>
      <c r="B13130" s="3" t="s">
        <v>25</v>
      </c>
      <c r="C13130" s="3" t="s">
        <v>100</v>
      </c>
      <c r="D13130" s="2">
        <v>2022</v>
      </c>
      <c r="E13130" s="4">
        <v>41763.595200000003</v>
      </c>
      <c r="F13130" s="4">
        <v>158122.17120000001</v>
      </c>
      <c r="G13130" s="4">
        <v>3.7861245049133099</v>
      </c>
    </row>
    <row r="13131" spans="1:7" ht="20.05" customHeight="1">
      <c r="A13131" s="2">
        <v>18041</v>
      </c>
      <c r="B13131" s="3" t="s">
        <v>25</v>
      </c>
      <c r="C13131" s="3" t="s">
        <v>17</v>
      </c>
      <c r="D13131" s="2">
        <v>2022</v>
      </c>
      <c r="E13131" s="4">
        <v>13597.4496</v>
      </c>
      <c r="F13131" s="4">
        <v>157791.95622399999</v>
      </c>
      <c r="G13131" s="4">
        <v>11.6045259122711</v>
      </c>
    </row>
    <row r="13132" spans="1:7" ht="20.05" customHeight="1">
      <c r="A13132" s="2">
        <v>18005</v>
      </c>
      <c r="B13132" s="3" t="s">
        <v>25</v>
      </c>
      <c r="C13132" s="3" t="s">
        <v>17</v>
      </c>
      <c r="D13132" s="2">
        <v>2022</v>
      </c>
      <c r="E13132" s="4">
        <v>20477.1116</v>
      </c>
      <c r="F13132" s="4">
        <v>238034.19539199999</v>
      </c>
      <c r="G13132" s="4">
        <v>11.6244028963538</v>
      </c>
    </row>
    <row r="13133" spans="1:7" ht="20.05" customHeight="1">
      <c r="A13133" s="2">
        <v>18051</v>
      </c>
      <c r="B13133" s="3" t="s">
        <v>25</v>
      </c>
      <c r="C13133" s="3" t="s">
        <v>17</v>
      </c>
      <c r="D13133" s="2">
        <v>2022</v>
      </c>
      <c r="E13133" s="4">
        <v>36624.082999999999</v>
      </c>
      <c r="F13133" s="4">
        <v>453334.35974400002</v>
      </c>
      <c r="G13133" s="4">
        <v>12.378039874582001</v>
      </c>
    </row>
    <row r="13134" spans="1:7" ht="20.05" customHeight="1">
      <c r="A13134" s="2">
        <v>18019</v>
      </c>
      <c r="B13134" s="3" t="s">
        <v>25</v>
      </c>
      <c r="C13134" s="3" t="s">
        <v>100</v>
      </c>
      <c r="D13134" s="2">
        <v>2022</v>
      </c>
      <c r="E13134" s="4">
        <v>13152.295</v>
      </c>
      <c r="F13134" s="4">
        <v>46538.539199999999</v>
      </c>
      <c r="G13134" s="4">
        <v>3.5384348663103999</v>
      </c>
    </row>
    <row r="13135" spans="1:7" ht="20.05" customHeight="1">
      <c r="A13135" s="2">
        <v>18021</v>
      </c>
      <c r="B13135" s="3" t="s">
        <v>25</v>
      </c>
      <c r="C13135" s="3" t="s">
        <v>100</v>
      </c>
      <c r="D13135" s="2">
        <v>2022</v>
      </c>
      <c r="E13135" s="4">
        <v>28449.425800000001</v>
      </c>
      <c r="F13135" s="4">
        <v>111148.18368</v>
      </c>
      <c r="G13135" s="4">
        <v>3.9068691389897898</v>
      </c>
    </row>
    <row r="13136" spans="1:7" ht="20.05" customHeight="1">
      <c r="A13136" s="2">
        <v>18023</v>
      </c>
      <c r="B13136" s="3" t="s">
        <v>25</v>
      </c>
      <c r="C13136" s="3" t="s">
        <v>100</v>
      </c>
      <c r="D13136" s="2">
        <v>2022</v>
      </c>
      <c r="E13136" s="4">
        <v>42168.281199999998</v>
      </c>
      <c r="F13136" s="4">
        <v>172981.84512000001</v>
      </c>
      <c r="G13136" s="4">
        <v>4.1021791782208101</v>
      </c>
    </row>
    <row r="13137" spans="1:7" ht="20.05" customHeight="1">
      <c r="A13137" s="2">
        <v>18027</v>
      </c>
      <c r="B13137" s="3" t="s">
        <v>25</v>
      </c>
      <c r="C13137" s="3" t="s">
        <v>100</v>
      </c>
      <c r="D13137" s="2">
        <v>2022</v>
      </c>
      <c r="E13137" s="4">
        <v>27680.522400000002</v>
      </c>
      <c r="F13137" s="4">
        <v>109079.80416</v>
      </c>
      <c r="G13137" s="4">
        <v>3.9406699983378899</v>
      </c>
    </row>
    <row r="13138" spans="1:7" ht="20.05" customHeight="1">
      <c r="A13138" s="2">
        <v>18063</v>
      </c>
      <c r="B13138" s="3" t="s">
        <v>25</v>
      </c>
      <c r="C13138" s="3" t="s">
        <v>17</v>
      </c>
      <c r="D13138" s="2">
        <v>2022</v>
      </c>
      <c r="E13138" s="4">
        <v>24119.285599999999</v>
      </c>
      <c r="F13138" s="4">
        <v>305499.655104</v>
      </c>
      <c r="G13138" s="4">
        <v>12.6661983348296</v>
      </c>
    </row>
    <row r="13139" spans="1:7" ht="20.05" customHeight="1">
      <c r="A13139" s="2">
        <v>18065</v>
      </c>
      <c r="B13139" s="3" t="s">
        <v>25</v>
      </c>
      <c r="C13139" s="3" t="s">
        <v>17</v>
      </c>
      <c r="D13139" s="2">
        <v>2022</v>
      </c>
      <c r="E13139" s="4">
        <v>27478.179400000001</v>
      </c>
      <c r="F13139" s="4">
        <v>319419.48639999999</v>
      </c>
      <c r="G13139" s="4">
        <v>11.624477799282401</v>
      </c>
    </row>
    <row r="13140" spans="1:7" ht="20.05" customHeight="1">
      <c r="A13140" s="2">
        <v>18067</v>
      </c>
      <c r="B13140" s="3" t="s">
        <v>25</v>
      </c>
      <c r="C13140" s="3" t="s">
        <v>17</v>
      </c>
      <c r="D13140" s="2">
        <v>2022</v>
      </c>
      <c r="E13140" s="4">
        <v>25535.686600000001</v>
      </c>
      <c r="F13140" s="4">
        <v>339333.98956800002</v>
      </c>
      <c r="G13140" s="4">
        <v>13.2886181947424</v>
      </c>
    </row>
    <row r="13141" spans="1:7" ht="20.05" customHeight="1">
      <c r="A13141" s="2">
        <v>18033</v>
      </c>
      <c r="B13141" s="3" t="s">
        <v>25</v>
      </c>
      <c r="C13141" s="3" t="s">
        <v>100</v>
      </c>
      <c r="D13141" s="2">
        <v>2022</v>
      </c>
      <c r="E13141" s="4">
        <v>31241.7592</v>
      </c>
      <c r="F13141" s="4">
        <v>113869.73568</v>
      </c>
      <c r="G13141" s="4">
        <v>3.6447926940042499</v>
      </c>
    </row>
    <row r="13142" spans="1:7" ht="20.05" customHeight="1">
      <c r="A13142" s="2">
        <v>18035</v>
      </c>
      <c r="B13142" s="3" t="s">
        <v>25</v>
      </c>
      <c r="C13142" s="3" t="s">
        <v>100</v>
      </c>
      <c r="D13142" s="2">
        <v>2022</v>
      </c>
      <c r="E13142" s="4">
        <v>34115.029799999997</v>
      </c>
      <c r="F13142" s="4">
        <v>132838.95311999999</v>
      </c>
      <c r="G13142" s="4">
        <v>3.8938542307824702</v>
      </c>
    </row>
    <row r="13143" spans="1:7" ht="20.05" customHeight="1">
      <c r="A13143" s="2">
        <v>18111</v>
      </c>
      <c r="B13143" s="3" t="s">
        <v>25</v>
      </c>
      <c r="C13143" s="3" t="s">
        <v>102</v>
      </c>
      <c r="D13143" s="2">
        <v>2022</v>
      </c>
      <c r="E13143" s="4">
        <v>809.37199999999996</v>
      </c>
      <c r="F13143" s="4">
        <v>4300.0521600000002</v>
      </c>
      <c r="G13143" s="4">
        <v>5.3128254498549499</v>
      </c>
    </row>
    <row r="13144" spans="1:7" ht="20.05" customHeight="1">
      <c r="A13144" s="2">
        <v>18159</v>
      </c>
      <c r="B13144" s="3" t="s">
        <v>25</v>
      </c>
      <c r="C13144" s="3" t="s">
        <v>102</v>
      </c>
      <c r="D13144" s="2">
        <v>2022</v>
      </c>
      <c r="E13144" s="4">
        <v>538.23238000000003</v>
      </c>
      <c r="F13144" s="4">
        <v>2607.2468159999999</v>
      </c>
      <c r="G13144" s="4">
        <v>4.84409134953939</v>
      </c>
    </row>
    <row r="13145" spans="1:7" ht="20.05" customHeight="1">
      <c r="A13145" s="2">
        <v>18103</v>
      </c>
      <c r="B13145" s="3" t="s">
        <v>25</v>
      </c>
      <c r="C13145" s="3" t="s">
        <v>17</v>
      </c>
      <c r="D13145" s="2">
        <v>2022</v>
      </c>
      <c r="E13145" s="4">
        <v>27437.710800000001</v>
      </c>
      <c r="F13145" s="4">
        <v>327395.44812800002</v>
      </c>
      <c r="G13145" s="4">
        <v>11.932316457246101</v>
      </c>
    </row>
    <row r="13146" spans="1:7" ht="20.05" customHeight="1">
      <c r="A13146" s="2">
        <v>18081</v>
      </c>
      <c r="B13146" s="3" t="s">
        <v>25</v>
      </c>
      <c r="C13146" s="3" t="s">
        <v>17</v>
      </c>
      <c r="D13146" s="2">
        <v>2022</v>
      </c>
      <c r="E13146" s="4">
        <v>13840.261200000001</v>
      </c>
      <c r="F13146" s="4">
        <v>158020.56659199999</v>
      </c>
      <c r="G13146" s="4">
        <v>11.417455516807699</v>
      </c>
    </row>
    <row r="13147" spans="1:7" ht="20.05" customHeight="1">
      <c r="A13147" s="2">
        <v>18105</v>
      </c>
      <c r="B13147" s="3" t="s">
        <v>25</v>
      </c>
      <c r="C13147" s="3" t="s">
        <v>17</v>
      </c>
      <c r="D13147" s="2">
        <v>2022</v>
      </c>
      <c r="E13147" s="4">
        <v>2055.8048800000001</v>
      </c>
      <c r="F13147" s="4">
        <v>21540.176896000001</v>
      </c>
      <c r="G13147" s="4">
        <v>10.477734100913301</v>
      </c>
    </row>
    <row r="13148" spans="1:7" ht="20.05" customHeight="1">
      <c r="A13148" s="2">
        <v>18107</v>
      </c>
      <c r="B13148" s="3" t="s">
        <v>25</v>
      </c>
      <c r="C13148" s="3" t="s">
        <v>102</v>
      </c>
      <c r="D13148" s="2">
        <v>2022</v>
      </c>
      <c r="E13148" s="4">
        <v>776.99712</v>
      </c>
      <c r="F13148" s="4">
        <v>4626.6383999999998</v>
      </c>
      <c r="G13148" s="4">
        <v>5.9545116460663303</v>
      </c>
    </row>
    <row r="13149" spans="1:7" ht="20.05" customHeight="1">
      <c r="A13149" s="2">
        <v>18109</v>
      </c>
      <c r="B13149" s="3" t="s">
        <v>25</v>
      </c>
      <c r="C13149" s="3" t="s">
        <v>102</v>
      </c>
      <c r="D13149" s="2">
        <v>2022</v>
      </c>
      <c r="E13149" s="4">
        <v>210.43672000000001</v>
      </c>
      <c r="F13149" s="4">
        <v>993.36648000000002</v>
      </c>
      <c r="G13149" s="4">
        <v>4.7204997302752103</v>
      </c>
    </row>
    <row r="13150" spans="1:7" ht="20.05" customHeight="1">
      <c r="A13150" s="2">
        <v>18127</v>
      </c>
      <c r="B13150" s="3" t="s">
        <v>25</v>
      </c>
      <c r="C13150" s="3" t="s">
        <v>17</v>
      </c>
      <c r="D13150" s="2">
        <v>2022</v>
      </c>
      <c r="E13150" s="4">
        <v>21650.701000000001</v>
      </c>
      <c r="F13150" s="4">
        <v>255764.19948800001</v>
      </c>
      <c r="G13150" s="4">
        <v>11.8132063940101</v>
      </c>
    </row>
    <row r="13151" spans="1:7" ht="20.05" customHeight="1">
      <c r="A13151" s="2">
        <v>18045</v>
      </c>
      <c r="B13151" s="3" t="s">
        <v>25</v>
      </c>
      <c r="C13151" s="3" t="s">
        <v>17</v>
      </c>
      <c r="D13151" s="2">
        <v>2022</v>
      </c>
      <c r="E13151" s="4">
        <v>33872.218200000003</v>
      </c>
      <c r="F13151" s="4">
        <v>407155.06540800002</v>
      </c>
      <c r="G13151" s="4">
        <v>12.020324827973599</v>
      </c>
    </row>
    <row r="13152" spans="1:7" ht="20.05" customHeight="1">
      <c r="A13152" s="2">
        <v>18061</v>
      </c>
      <c r="B13152" s="3" t="s">
        <v>25</v>
      </c>
      <c r="C13152" s="3" t="s">
        <v>100</v>
      </c>
      <c r="D13152" s="2">
        <v>2022</v>
      </c>
      <c r="E13152" s="4">
        <v>13718.8554</v>
      </c>
      <c r="F13152" s="4">
        <v>51763.919040000001</v>
      </c>
      <c r="G13152" s="4">
        <v>3.7731951777842898</v>
      </c>
    </row>
    <row r="13153" spans="1:7" ht="20.05" customHeight="1">
      <c r="A13153" s="2">
        <v>18063</v>
      </c>
      <c r="B13153" s="3" t="s">
        <v>25</v>
      </c>
      <c r="C13153" s="3" t="s">
        <v>100</v>
      </c>
      <c r="D13153" s="2">
        <v>2022</v>
      </c>
      <c r="E13153" s="4">
        <v>28004.271199999999</v>
      </c>
      <c r="F13153" s="4">
        <v>112617.82176000001</v>
      </c>
      <c r="G13153" s="4">
        <v>4.0214516191373004</v>
      </c>
    </row>
    <row r="13154" spans="1:7" ht="20.05" customHeight="1">
      <c r="A13154" s="2">
        <v>18121</v>
      </c>
      <c r="B13154" s="3" t="s">
        <v>25</v>
      </c>
      <c r="C13154" s="3" t="s">
        <v>17</v>
      </c>
      <c r="D13154" s="2">
        <v>2022</v>
      </c>
      <c r="E13154" s="4">
        <v>22905.227599999998</v>
      </c>
      <c r="F13154" s="4">
        <v>263663.95776000002</v>
      </c>
      <c r="G13154" s="4">
        <v>11.5110822020385</v>
      </c>
    </row>
    <row r="13155" spans="1:7" ht="20.05" customHeight="1">
      <c r="A13155" s="2">
        <v>18123</v>
      </c>
      <c r="B13155" s="3" t="s">
        <v>25</v>
      </c>
      <c r="C13155" s="3" t="s">
        <v>17</v>
      </c>
      <c r="D13155" s="2">
        <v>2022</v>
      </c>
      <c r="E13155" s="4">
        <v>4815.7633999999998</v>
      </c>
      <c r="F13155" s="4">
        <v>52123.163904000001</v>
      </c>
      <c r="G13155" s="4">
        <v>10.8234478263612</v>
      </c>
    </row>
    <row r="13156" spans="1:7" ht="20.05" customHeight="1">
      <c r="A13156" s="2">
        <v>18125</v>
      </c>
      <c r="B13156" s="3" t="s">
        <v>25</v>
      </c>
      <c r="C13156" s="3" t="s">
        <v>17</v>
      </c>
      <c r="D13156" s="2">
        <v>2022</v>
      </c>
      <c r="E13156" s="4">
        <v>11574.0196</v>
      </c>
      <c r="F13156" s="4">
        <v>121112.692736</v>
      </c>
      <c r="G13156" s="4">
        <v>10.4641859027092</v>
      </c>
    </row>
    <row r="13157" spans="1:7" ht="20.05" customHeight="1">
      <c r="A13157" s="2">
        <v>18055</v>
      </c>
      <c r="B13157" s="3" t="s">
        <v>25</v>
      </c>
      <c r="C13157" s="3" t="s">
        <v>100</v>
      </c>
      <c r="D13157" s="2">
        <v>2022</v>
      </c>
      <c r="E13157" s="4">
        <v>22379.1358</v>
      </c>
      <c r="F13157" s="4">
        <v>78707.283840000004</v>
      </c>
      <c r="G13157" s="4">
        <v>3.51699388856651</v>
      </c>
    </row>
    <row r="13158" spans="1:7" ht="20.05" customHeight="1">
      <c r="A13158" s="2">
        <v>18027</v>
      </c>
      <c r="B13158" s="3" t="s">
        <v>25</v>
      </c>
      <c r="C13158" s="3" t="s">
        <v>102</v>
      </c>
      <c r="D13158" s="2">
        <v>2022</v>
      </c>
      <c r="E13158" s="4">
        <v>473.48262</v>
      </c>
      <c r="F13158" s="4">
        <v>2473.8907680000002</v>
      </c>
      <c r="G13158" s="4">
        <v>5.2248818932361196</v>
      </c>
    </row>
    <row r="13159" spans="1:7" ht="20.05" customHeight="1">
      <c r="A13159" s="2">
        <v>18029</v>
      </c>
      <c r="B13159" s="3" t="s">
        <v>25</v>
      </c>
      <c r="C13159" s="3" t="s">
        <v>102</v>
      </c>
      <c r="D13159" s="2">
        <v>2022</v>
      </c>
      <c r="E13159" s="4">
        <v>343.98309999999998</v>
      </c>
      <c r="F13159" s="4">
        <v>1690.0837919999999</v>
      </c>
      <c r="G13159" s="4">
        <v>4.9132756580192503</v>
      </c>
    </row>
    <row r="13160" spans="1:7" ht="20.05" customHeight="1">
      <c r="A13160" s="2">
        <v>18061</v>
      </c>
      <c r="B13160" s="3" t="s">
        <v>25</v>
      </c>
      <c r="C13160" s="3" t="s">
        <v>17</v>
      </c>
      <c r="D13160" s="2">
        <v>2022</v>
      </c>
      <c r="E13160" s="4">
        <v>9388.7152000000006</v>
      </c>
      <c r="F13160" s="4">
        <v>108259.70982400001</v>
      </c>
      <c r="G13160" s="4">
        <v>11.530833294847399</v>
      </c>
    </row>
    <row r="13161" spans="1:7" ht="20.05" customHeight="1">
      <c r="A13161" s="2">
        <v>18137</v>
      </c>
      <c r="B13161" s="3" t="s">
        <v>25</v>
      </c>
      <c r="C13161" s="3" t="s">
        <v>102</v>
      </c>
      <c r="D13161" s="2">
        <v>2022</v>
      </c>
      <c r="E13161" s="4">
        <v>1193.8236999999999</v>
      </c>
      <c r="F13161" s="4">
        <v>6749.4489599999997</v>
      </c>
      <c r="G13161" s="4">
        <v>5.6536396119460504</v>
      </c>
    </row>
    <row r="13162" spans="1:7" ht="20.05" customHeight="1">
      <c r="A13162" s="2">
        <v>18139</v>
      </c>
      <c r="B13162" s="3" t="s">
        <v>25</v>
      </c>
      <c r="C13162" s="3" t="s">
        <v>102</v>
      </c>
      <c r="D13162" s="2">
        <v>2022</v>
      </c>
      <c r="E13162" s="4">
        <v>2662.8338800000001</v>
      </c>
      <c r="F13162" s="4">
        <v>15621.708479999999</v>
      </c>
      <c r="G13162" s="4">
        <v>5.8665726755737397</v>
      </c>
    </row>
    <row r="13163" spans="1:7" ht="20.05" customHeight="1">
      <c r="A13163" s="2">
        <v>18141</v>
      </c>
      <c r="B13163" s="3" t="s">
        <v>25</v>
      </c>
      <c r="C13163" s="3" t="s">
        <v>102</v>
      </c>
      <c r="D13163" s="2">
        <v>2022</v>
      </c>
      <c r="E13163" s="4">
        <v>805.32514000000003</v>
      </c>
      <c r="F13163" s="4">
        <v>4218.4056</v>
      </c>
      <c r="G13163" s="4">
        <v>5.2381397158419798</v>
      </c>
    </row>
    <row r="13164" spans="1:7" ht="20.05" customHeight="1">
      <c r="A13164" s="2">
        <v>18069</v>
      </c>
      <c r="B13164" s="3" t="s">
        <v>25</v>
      </c>
      <c r="C13164" s="3" t="s">
        <v>17</v>
      </c>
      <c r="D13164" s="2">
        <v>2022</v>
      </c>
      <c r="E13164" s="4">
        <v>25738.029600000002</v>
      </c>
      <c r="F13164" s="4">
        <v>299835.19820799999</v>
      </c>
      <c r="G13164" s="4">
        <v>11.6495008696392</v>
      </c>
    </row>
    <row r="13165" spans="1:7" ht="20.05" customHeight="1">
      <c r="A13165" s="2">
        <v>18147</v>
      </c>
      <c r="B13165" s="3" t="s">
        <v>25</v>
      </c>
      <c r="C13165" s="3" t="s">
        <v>102</v>
      </c>
      <c r="D13165" s="2">
        <v>2022</v>
      </c>
      <c r="E13165" s="4">
        <v>647.49760000000003</v>
      </c>
      <c r="F13165" s="4">
        <v>3619.6641599999998</v>
      </c>
      <c r="G13165" s="4">
        <v>5.59023563948345</v>
      </c>
    </row>
    <row r="13166" spans="1:7" ht="20.05" customHeight="1">
      <c r="A13166" s="2">
        <v>18109</v>
      </c>
      <c r="B13166" s="3" t="s">
        <v>25</v>
      </c>
      <c r="C13166" s="3" t="s">
        <v>17</v>
      </c>
      <c r="D13166" s="2">
        <v>2022</v>
      </c>
      <c r="E13166" s="4">
        <v>13192.7636</v>
      </c>
      <c r="F13166" s="4">
        <v>157512.54355199999</v>
      </c>
      <c r="G13166" s="4">
        <v>11.939313727413399</v>
      </c>
    </row>
    <row r="13167" spans="1:7" ht="20.05" customHeight="1">
      <c r="A13167" s="2">
        <v>18077</v>
      </c>
      <c r="B13167" s="3" t="s">
        <v>25</v>
      </c>
      <c r="C13167" s="3" t="s">
        <v>102</v>
      </c>
      <c r="D13167" s="2">
        <v>2022</v>
      </c>
      <c r="E13167" s="4">
        <v>1044.08988</v>
      </c>
      <c r="F13167" s="4">
        <v>4953.2246400000004</v>
      </c>
      <c r="G13167" s="4">
        <v>4.7440596206142702</v>
      </c>
    </row>
    <row r="13168" spans="1:7" ht="20.05" customHeight="1">
      <c r="A13168" s="2">
        <v>18113</v>
      </c>
      <c r="B13168" s="3" t="s">
        <v>25</v>
      </c>
      <c r="C13168" s="3" t="s">
        <v>102</v>
      </c>
      <c r="D13168" s="2">
        <v>2022</v>
      </c>
      <c r="E13168" s="4">
        <v>789.1377</v>
      </c>
      <c r="F13168" s="4">
        <v>4027.89696</v>
      </c>
      <c r="G13168" s="4">
        <v>5.1041750508181298</v>
      </c>
    </row>
    <row r="13169" spans="1:7" ht="20.05" customHeight="1">
      <c r="A13169" s="2">
        <v>18065</v>
      </c>
      <c r="B13169" s="3" t="s">
        <v>25</v>
      </c>
      <c r="C13169" s="3" t="s">
        <v>102</v>
      </c>
      <c r="D13169" s="2">
        <v>2022</v>
      </c>
      <c r="E13169" s="4">
        <v>1282.8546200000001</v>
      </c>
      <c r="F13169" s="4">
        <v>6695.0179200000002</v>
      </c>
      <c r="G13169" s="4">
        <v>5.2188438312674901</v>
      </c>
    </row>
    <row r="13170" spans="1:7" ht="20.05" customHeight="1">
      <c r="A13170" s="2">
        <v>18067</v>
      </c>
      <c r="B13170" s="3" t="s">
        <v>25</v>
      </c>
      <c r="C13170" s="3" t="s">
        <v>102</v>
      </c>
      <c r="D13170" s="2">
        <v>2022</v>
      </c>
      <c r="E13170" s="4">
        <v>776.99712</v>
      </c>
      <c r="F13170" s="4">
        <v>4408.9142400000001</v>
      </c>
      <c r="G13170" s="4">
        <v>5.6742993333102696</v>
      </c>
    </row>
    <row r="13171" spans="1:7" ht="20.05" customHeight="1">
      <c r="A13171" s="2">
        <v>18075</v>
      </c>
      <c r="B13171" s="3" t="s">
        <v>25</v>
      </c>
      <c r="C13171" s="3" t="s">
        <v>102</v>
      </c>
      <c r="D13171" s="2">
        <v>2022</v>
      </c>
      <c r="E13171" s="4">
        <v>2035.5705800000001</v>
      </c>
      <c r="F13171" s="4">
        <v>10423.544159999999</v>
      </c>
      <c r="G13171" s="4">
        <v>5.1206989639239104</v>
      </c>
    </row>
    <row r="13172" spans="1:7" ht="20.05" customHeight="1">
      <c r="A13172" s="2">
        <v>18011</v>
      </c>
      <c r="B13172" s="3" t="s">
        <v>25</v>
      </c>
      <c r="C13172" s="3" t="s">
        <v>17</v>
      </c>
      <c r="D13172" s="2">
        <v>2022</v>
      </c>
      <c r="E13172" s="4">
        <v>32820.034599999999</v>
      </c>
      <c r="F13172" s="4">
        <v>402125.63731199998</v>
      </c>
      <c r="G13172" s="4">
        <v>12.2524440395319</v>
      </c>
    </row>
    <row r="13173" spans="1:7" ht="20.05" customHeight="1">
      <c r="A13173" s="2">
        <v>18059</v>
      </c>
      <c r="B13173" s="3" t="s">
        <v>25</v>
      </c>
      <c r="C13173" s="3" t="s">
        <v>17</v>
      </c>
      <c r="D13173" s="2">
        <v>2022</v>
      </c>
      <c r="E13173" s="4">
        <v>21650.701000000001</v>
      </c>
      <c r="F13173" s="4">
        <v>252893.869312</v>
      </c>
      <c r="G13173" s="4">
        <v>11.6806319255898</v>
      </c>
    </row>
    <row r="13174" spans="1:7" ht="20.05" customHeight="1">
      <c r="A13174" s="2">
        <v>18059</v>
      </c>
      <c r="B13174" s="3" t="s">
        <v>25</v>
      </c>
      <c r="C13174" s="3" t="s">
        <v>100</v>
      </c>
      <c r="D13174" s="2">
        <v>2022</v>
      </c>
      <c r="E13174" s="4">
        <v>28085.2084</v>
      </c>
      <c r="F13174" s="4">
        <v>106140.52800000001</v>
      </c>
      <c r="G13174" s="4">
        <v>3.7792323449520899</v>
      </c>
    </row>
    <row r="13175" spans="1:7" ht="20.05" customHeight="1">
      <c r="A13175" s="2">
        <v>18169</v>
      </c>
      <c r="B13175" s="3" t="s">
        <v>25</v>
      </c>
      <c r="C13175" s="3" t="s">
        <v>17</v>
      </c>
      <c r="D13175" s="2">
        <v>2022</v>
      </c>
      <c r="E13175" s="4">
        <v>29865.826799999999</v>
      </c>
      <c r="F13175" s="4">
        <v>364989.15308800002</v>
      </c>
      <c r="G13175" s="4">
        <v>12.220962625016</v>
      </c>
    </row>
    <row r="13176" spans="1:7" ht="20.05" customHeight="1">
      <c r="A13176" s="2">
        <v>18017</v>
      </c>
      <c r="B13176" s="3" t="s">
        <v>25</v>
      </c>
      <c r="C13176" s="3" t="s">
        <v>17</v>
      </c>
      <c r="D13176" s="2">
        <v>2022</v>
      </c>
      <c r="E13176" s="4">
        <v>36988.3004</v>
      </c>
      <c r="F13176" s="4">
        <v>451099.05836800003</v>
      </c>
      <c r="G13176" s="4">
        <v>12.195722795849299</v>
      </c>
    </row>
    <row r="13177" spans="1:7" ht="20.05" customHeight="1">
      <c r="A13177" s="2">
        <v>18087</v>
      </c>
      <c r="B13177" s="3" t="s">
        <v>25</v>
      </c>
      <c r="C13177" s="3" t="s">
        <v>17</v>
      </c>
      <c r="D13177" s="2">
        <v>2022</v>
      </c>
      <c r="E13177" s="4">
        <v>16349.314399999999</v>
      </c>
      <c r="F13177" s="4">
        <v>183497.92204800001</v>
      </c>
      <c r="G13177" s="4">
        <v>11.2235851338207</v>
      </c>
    </row>
    <row r="13178" spans="1:7" ht="20.05" customHeight="1">
      <c r="A13178" s="2">
        <v>18057</v>
      </c>
      <c r="B13178" s="3" t="s">
        <v>25</v>
      </c>
      <c r="C13178" s="3" t="s">
        <v>17</v>
      </c>
      <c r="D13178" s="2">
        <v>2022</v>
      </c>
      <c r="E13178" s="4">
        <v>19020.241999999998</v>
      </c>
      <c r="F13178" s="4">
        <v>207146.39455999999</v>
      </c>
      <c r="G13178" s="4">
        <v>10.890839062931001</v>
      </c>
    </row>
    <row r="13179" spans="1:7" ht="20.05" customHeight="1">
      <c r="A13179" s="2">
        <v>18111</v>
      </c>
      <c r="B13179" s="3" t="s">
        <v>25</v>
      </c>
      <c r="C13179" s="3" t="s">
        <v>17</v>
      </c>
      <c r="D13179" s="2">
        <v>2022</v>
      </c>
      <c r="E13179" s="4">
        <v>40509.068599999999</v>
      </c>
      <c r="F13179" s="4">
        <v>520723.61599999998</v>
      </c>
      <c r="G13179" s="4">
        <v>12.8544949068515</v>
      </c>
    </row>
    <row r="13180" spans="1:7" ht="20.05" customHeight="1">
      <c r="A13180" s="2">
        <v>18057</v>
      </c>
      <c r="B13180" s="3" t="s">
        <v>25</v>
      </c>
      <c r="C13180" s="3" t="s">
        <v>100</v>
      </c>
      <c r="D13180" s="2">
        <v>2022</v>
      </c>
      <c r="E13180" s="4">
        <v>22257.73</v>
      </c>
      <c r="F13180" s="4">
        <v>89375.767680000004</v>
      </c>
      <c r="G13180" s="4">
        <v>4.0154933894876104</v>
      </c>
    </row>
    <row r="13181" spans="1:7" ht="20.05" customHeight="1">
      <c r="A13181" s="2">
        <v>18113</v>
      </c>
      <c r="B13181" s="3" t="s">
        <v>25</v>
      </c>
      <c r="C13181" s="3" t="s">
        <v>17</v>
      </c>
      <c r="D13181" s="2">
        <v>2022</v>
      </c>
      <c r="E13181" s="4">
        <v>24078.816999999999</v>
      </c>
      <c r="F13181" s="4">
        <v>301206.86041600001</v>
      </c>
      <c r="G13181" s="4">
        <v>12.509205099901701</v>
      </c>
    </row>
    <row r="13182" spans="1:7" ht="20.05" customHeight="1">
      <c r="A13182" s="2">
        <v>18177</v>
      </c>
      <c r="B13182" s="3" t="s">
        <v>25</v>
      </c>
      <c r="C13182" s="3" t="s">
        <v>102</v>
      </c>
      <c r="D13182" s="2">
        <v>2022</v>
      </c>
      <c r="E13182" s="4">
        <v>1315.2294999999999</v>
      </c>
      <c r="F13182" s="4">
        <v>7048.8196799999996</v>
      </c>
      <c r="G13182" s="4">
        <v>5.3593838033590302</v>
      </c>
    </row>
    <row r="13183" spans="1:7" ht="20.05" customHeight="1">
      <c r="A13183" s="2">
        <v>18163</v>
      </c>
      <c r="B13183" s="3" t="s">
        <v>25</v>
      </c>
      <c r="C13183" s="3" t="s">
        <v>102</v>
      </c>
      <c r="D13183" s="2">
        <v>2022</v>
      </c>
      <c r="E13183" s="4">
        <v>1853.4618800000001</v>
      </c>
      <c r="F13183" s="4">
        <v>8790.6129600000004</v>
      </c>
      <c r="G13183" s="4">
        <v>4.7428075294432297</v>
      </c>
    </row>
    <row r="13184" spans="1:7" ht="20.05" customHeight="1">
      <c r="A13184" s="2">
        <v>18145</v>
      </c>
      <c r="B13184" s="3" t="s">
        <v>25</v>
      </c>
      <c r="C13184" s="3" t="s">
        <v>102</v>
      </c>
      <c r="D13184" s="2">
        <v>2022</v>
      </c>
      <c r="E13184" s="4">
        <v>1780.6184000000001</v>
      </c>
      <c r="F13184" s="4">
        <v>9634.2940799999997</v>
      </c>
      <c r="G13184" s="4">
        <v>5.4106450208534298</v>
      </c>
    </row>
    <row r="13185" spans="1:7" ht="20.05" customHeight="1">
      <c r="A13185" s="2">
        <v>18085</v>
      </c>
      <c r="B13185" s="3" t="s">
        <v>25</v>
      </c>
      <c r="C13185" s="3" t="s">
        <v>17</v>
      </c>
      <c r="D13185" s="2">
        <v>2022</v>
      </c>
      <c r="E13185" s="4">
        <v>39659.228000000003</v>
      </c>
      <c r="F13185" s="4">
        <v>475712.77465600002</v>
      </c>
      <c r="G13185" s="4">
        <v>11.995008441818401</v>
      </c>
    </row>
    <row r="13186" spans="1:7" ht="20.05" customHeight="1">
      <c r="A13186" s="2">
        <v>18135</v>
      </c>
      <c r="B13186" s="3" t="s">
        <v>25</v>
      </c>
      <c r="C13186" s="3" t="s">
        <v>102</v>
      </c>
      <c r="D13186" s="2">
        <v>2022</v>
      </c>
      <c r="E13186" s="4">
        <v>1371.88554</v>
      </c>
      <c r="F13186" s="4">
        <v>6749.4489599999997</v>
      </c>
      <c r="G13186" s="4">
        <v>4.9198338806020203</v>
      </c>
    </row>
    <row r="13187" spans="1:7" ht="20.05" customHeight="1">
      <c r="A13187" s="2">
        <v>18091</v>
      </c>
      <c r="B13187" s="3" t="s">
        <v>25</v>
      </c>
      <c r="C13187" s="3" t="s">
        <v>17</v>
      </c>
      <c r="D13187" s="2">
        <v>2022</v>
      </c>
      <c r="E13187" s="4">
        <v>42937.184600000001</v>
      </c>
      <c r="F13187" s="4">
        <v>461132.513408</v>
      </c>
      <c r="G13187" s="4">
        <v>10.739700744328699</v>
      </c>
    </row>
    <row r="13188" spans="1:7" ht="20.05" customHeight="1">
      <c r="A13188" s="2">
        <v>18179</v>
      </c>
      <c r="B13188" s="3" t="s">
        <v>25</v>
      </c>
      <c r="C13188" s="3" t="s">
        <v>102</v>
      </c>
      <c r="D13188" s="2">
        <v>2022</v>
      </c>
      <c r="E13188" s="4">
        <v>1088.6053400000001</v>
      </c>
      <c r="F13188" s="4">
        <v>5851.3368</v>
      </c>
      <c r="G13188" s="4">
        <v>5.3750763339081198</v>
      </c>
    </row>
    <row r="13189" spans="1:7" ht="20.05" customHeight="1">
      <c r="A13189" s="2">
        <v>18053</v>
      </c>
      <c r="B13189" s="3" t="s">
        <v>25</v>
      </c>
      <c r="C13189" s="3" t="s">
        <v>17</v>
      </c>
      <c r="D13189" s="2">
        <v>2022</v>
      </c>
      <c r="E13189" s="4">
        <v>29906.295399999999</v>
      </c>
      <c r="F13189" s="4">
        <v>345023.84761599998</v>
      </c>
      <c r="G13189" s="4">
        <v>11.536830055386901</v>
      </c>
    </row>
    <row r="13190" spans="1:7" ht="20.05" customHeight="1">
      <c r="A13190" s="2">
        <v>18173</v>
      </c>
      <c r="B13190" s="3" t="s">
        <v>25</v>
      </c>
      <c r="C13190" s="3" t="s">
        <v>102</v>
      </c>
      <c r="D13190" s="2">
        <v>2022</v>
      </c>
      <c r="E13190" s="4">
        <v>1582.3222599999999</v>
      </c>
      <c r="F13190" s="4">
        <v>8817.8284800000001</v>
      </c>
      <c r="G13190" s="4">
        <v>5.5727134117420603</v>
      </c>
    </row>
    <row r="13191" spans="1:7" ht="20.05" customHeight="1">
      <c r="A13191" s="2">
        <v>18183</v>
      </c>
      <c r="B13191" s="3" t="s">
        <v>25</v>
      </c>
      <c r="C13191" s="3" t="s">
        <v>102</v>
      </c>
      <c r="D13191" s="2">
        <v>2022</v>
      </c>
      <c r="E13191" s="4">
        <v>1768.4778200000001</v>
      </c>
      <c r="F13191" s="4">
        <v>8981.1216000000004</v>
      </c>
      <c r="G13191" s="4">
        <v>5.0784474073867703</v>
      </c>
    </row>
    <row r="13192" spans="1:7" ht="20.05" customHeight="1">
      <c r="A13192" s="2">
        <v>18093</v>
      </c>
      <c r="B13192" s="3" t="s">
        <v>25</v>
      </c>
      <c r="C13192" s="3" t="s">
        <v>17</v>
      </c>
      <c r="D13192" s="2">
        <v>2022</v>
      </c>
      <c r="E13192" s="4">
        <v>7527.1596</v>
      </c>
      <c r="F13192" s="4">
        <v>79835.820735999994</v>
      </c>
      <c r="G13192" s="4">
        <v>10.6063674717353</v>
      </c>
    </row>
    <row r="13193" spans="1:7" ht="20.05" customHeight="1">
      <c r="A13193" s="2">
        <v>18095</v>
      </c>
      <c r="B13193" s="3" t="s">
        <v>25</v>
      </c>
      <c r="C13193" s="3" t="s">
        <v>17</v>
      </c>
      <c r="D13193" s="2">
        <v>2022</v>
      </c>
      <c r="E13193" s="4">
        <v>33467.532200000001</v>
      </c>
      <c r="F13193" s="4">
        <v>403954.52025599999</v>
      </c>
      <c r="G13193" s="4">
        <v>12.070042028853299</v>
      </c>
    </row>
    <row r="13194" spans="1:7" ht="20.05" customHeight="1">
      <c r="A13194" s="2">
        <v>18119</v>
      </c>
      <c r="B13194" s="3" t="s">
        <v>25</v>
      </c>
      <c r="C13194" s="3" t="s">
        <v>17</v>
      </c>
      <c r="D13194" s="2">
        <v>2022</v>
      </c>
      <c r="E13194" s="4">
        <v>8053.2514000000001</v>
      </c>
      <c r="F13194" s="4">
        <v>89335.851584000004</v>
      </c>
      <c r="G13194" s="4">
        <v>11.0931407883281</v>
      </c>
    </row>
    <row r="13195" spans="1:7" ht="20.05" customHeight="1">
      <c r="A13195" s="2">
        <v>18169</v>
      </c>
      <c r="B13195" s="3" t="s">
        <v>25</v>
      </c>
      <c r="C13195" s="3" t="s">
        <v>102</v>
      </c>
      <c r="D13195" s="2">
        <v>2022</v>
      </c>
      <c r="E13195" s="4">
        <v>1258.5734600000001</v>
      </c>
      <c r="F13195" s="4">
        <v>7348.1904000000004</v>
      </c>
      <c r="G13195" s="4">
        <v>5.8385073526022104</v>
      </c>
    </row>
    <row r="13196" spans="1:7" ht="20.05" customHeight="1">
      <c r="A13196" s="2">
        <v>18021</v>
      </c>
      <c r="B13196" s="3" t="s">
        <v>25</v>
      </c>
      <c r="C13196" s="3" t="s">
        <v>102</v>
      </c>
      <c r="D13196" s="2">
        <v>2022</v>
      </c>
      <c r="E13196" s="4">
        <v>473.48262</v>
      </c>
      <c r="F13196" s="4">
        <v>2558.2588799999999</v>
      </c>
      <c r="G13196" s="4">
        <v>5.4030681844245896</v>
      </c>
    </row>
    <row r="13197" spans="1:7" ht="20.05" customHeight="1">
      <c r="A13197" s="2">
        <v>18089</v>
      </c>
      <c r="B13197" s="3" t="s">
        <v>25</v>
      </c>
      <c r="C13197" s="3" t="s">
        <v>17</v>
      </c>
      <c r="D13197" s="2">
        <v>2022</v>
      </c>
      <c r="E13197" s="4">
        <v>19546.3338</v>
      </c>
      <c r="F13197" s="4">
        <v>225867.043584</v>
      </c>
      <c r="G13197" s="4">
        <v>11.555468452298699</v>
      </c>
    </row>
    <row r="13198" spans="1:7" ht="20.05" customHeight="1">
      <c r="A13198" s="2">
        <v>18071</v>
      </c>
      <c r="B13198" s="3" t="s">
        <v>25</v>
      </c>
      <c r="C13198" s="3" t="s">
        <v>102</v>
      </c>
      <c r="D13198" s="2">
        <v>2022</v>
      </c>
      <c r="E13198" s="4">
        <v>1384.02612</v>
      </c>
      <c r="F13198" s="4">
        <v>7620.3455999999996</v>
      </c>
      <c r="G13198" s="4">
        <v>5.5059261453822801</v>
      </c>
    </row>
    <row r="13199" spans="1:7" ht="20.05" customHeight="1">
      <c r="A13199" s="2">
        <v>18009</v>
      </c>
      <c r="B13199" s="3" t="s">
        <v>25</v>
      </c>
      <c r="C13199" s="3" t="s">
        <v>17</v>
      </c>
      <c r="D13199" s="2">
        <v>2022</v>
      </c>
      <c r="E13199" s="4">
        <v>11897.768400000001</v>
      </c>
      <c r="F13199" s="4">
        <v>136734.401216</v>
      </c>
      <c r="G13199" s="4">
        <v>11.492440987168701</v>
      </c>
    </row>
    <row r="13200" spans="1:7" ht="20.05" customHeight="1">
      <c r="A13200" s="2">
        <v>18099</v>
      </c>
      <c r="B13200" s="3" t="s">
        <v>25</v>
      </c>
      <c r="C13200" s="3" t="s">
        <v>17</v>
      </c>
      <c r="D13200" s="2">
        <v>2022</v>
      </c>
      <c r="E13200" s="4">
        <v>33872.218200000003</v>
      </c>
      <c r="F13200" s="4">
        <v>411600.267008</v>
      </c>
      <c r="G13200" s="4">
        <v>12.151559268356401</v>
      </c>
    </row>
    <row r="13201" spans="1:7" ht="20.05" customHeight="1">
      <c r="A13201" s="2">
        <v>18127</v>
      </c>
      <c r="B13201" s="3" t="s">
        <v>25</v>
      </c>
      <c r="C13201" s="3" t="s">
        <v>102</v>
      </c>
      <c r="D13201" s="2">
        <v>2022</v>
      </c>
      <c r="E13201" s="4">
        <v>538.23238000000003</v>
      </c>
      <c r="F13201" s="4">
        <v>2830.41408</v>
      </c>
      <c r="G13201" s="4">
        <v>5.2587212980385898</v>
      </c>
    </row>
    <row r="13202" spans="1:7" ht="20.05" customHeight="1">
      <c r="A13202" s="2">
        <v>18019</v>
      </c>
      <c r="B13202" s="3" t="s">
        <v>25</v>
      </c>
      <c r="C13202" s="3" t="s">
        <v>102</v>
      </c>
      <c r="D13202" s="2">
        <v>2022</v>
      </c>
      <c r="E13202" s="4">
        <v>1027.9024400000001</v>
      </c>
      <c r="F13202" s="4">
        <v>5769.6902399999999</v>
      </c>
      <c r="G13202" s="4">
        <v>5.6130718397749897</v>
      </c>
    </row>
    <row r="13203" spans="1:7" ht="20.05" customHeight="1">
      <c r="A13203" s="2">
        <v>18129</v>
      </c>
      <c r="B13203" s="3" t="s">
        <v>25</v>
      </c>
      <c r="C13203" s="3" t="s">
        <v>102</v>
      </c>
      <c r="D13203" s="2">
        <v>2022</v>
      </c>
      <c r="E13203" s="4">
        <v>6555.9132</v>
      </c>
      <c r="F13203" s="4">
        <v>37421.339999999997</v>
      </c>
      <c r="G13203" s="4">
        <v>5.7080285931790602</v>
      </c>
    </row>
    <row r="13204" spans="1:7" ht="20.05" customHeight="1">
      <c r="A13204" s="2">
        <v>18998</v>
      </c>
      <c r="B13204" s="3" t="s">
        <v>25</v>
      </c>
      <c r="C13204" s="3" t="s">
        <v>17</v>
      </c>
      <c r="D13204" s="2">
        <v>2022</v>
      </c>
      <c r="E13204" s="4">
        <v>169357.04414000001</v>
      </c>
      <c r="F13204" s="4">
        <v>2050558.7975039999</v>
      </c>
      <c r="G13204" s="4">
        <v>12.107903795303001</v>
      </c>
    </row>
    <row r="13205" spans="1:7" ht="20.05" customHeight="1">
      <c r="A13205" s="2">
        <v>19081</v>
      </c>
      <c r="B13205" s="3" t="s">
        <v>26</v>
      </c>
      <c r="C13205" s="3" t="s">
        <v>17</v>
      </c>
      <c r="D13205" s="2">
        <v>2022</v>
      </c>
      <c r="E13205" s="4">
        <v>68149.122399999993</v>
      </c>
      <c r="F13205" s="4">
        <v>904712.83078399999</v>
      </c>
      <c r="G13205" s="4">
        <v>13.275487620718099</v>
      </c>
    </row>
    <row r="13206" spans="1:7" ht="20.05" customHeight="1">
      <c r="A13206" s="2">
        <v>19083</v>
      </c>
      <c r="B13206" s="3" t="s">
        <v>26</v>
      </c>
      <c r="C13206" s="3" t="s">
        <v>17</v>
      </c>
      <c r="D13206" s="2">
        <v>2022</v>
      </c>
      <c r="E13206" s="4">
        <v>69686.929199999999</v>
      </c>
      <c r="F13206" s="4">
        <v>943043.16915199999</v>
      </c>
      <c r="G13206" s="4">
        <v>13.5325688759435</v>
      </c>
    </row>
    <row r="13207" spans="1:7" ht="20.05" customHeight="1">
      <c r="A13207" s="2">
        <v>19167</v>
      </c>
      <c r="B13207" s="3" t="s">
        <v>26</v>
      </c>
      <c r="C13207" s="3" t="s">
        <v>17</v>
      </c>
      <c r="D13207" s="2">
        <v>2022</v>
      </c>
      <c r="E13207" s="4">
        <v>62443.049800000001</v>
      </c>
      <c r="F13207" s="4">
        <v>770543.94591999997</v>
      </c>
      <c r="G13207" s="4">
        <v>12.339947334218801</v>
      </c>
    </row>
    <row r="13208" spans="1:7" ht="20.05" customHeight="1">
      <c r="A13208" s="2">
        <v>19163</v>
      </c>
      <c r="B13208" s="3" t="s">
        <v>26</v>
      </c>
      <c r="C13208" s="3" t="s">
        <v>17</v>
      </c>
      <c r="D13208" s="2">
        <v>2022</v>
      </c>
      <c r="E13208" s="4">
        <v>41237.503400000001</v>
      </c>
      <c r="F13208" s="4">
        <v>559612.77971200005</v>
      </c>
      <c r="G13208" s="4">
        <v>13.5704815658651</v>
      </c>
    </row>
    <row r="13209" spans="1:7" ht="20.05" customHeight="1">
      <c r="A13209" s="2">
        <v>19091</v>
      </c>
      <c r="B13209" s="3" t="s">
        <v>26</v>
      </c>
      <c r="C13209" s="3" t="s">
        <v>100</v>
      </c>
      <c r="D13209" s="2">
        <v>2022</v>
      </c>
      <c r="E13209" s="4">
        <v>43422.807800000002</v>
      </c>
      <c r="F13209" s="4">
        <v>172301.45712000001</v>
      </c>
      <c r="G13209" s="4">
        <v>3.9679943755272298</v>
      </c>
    </row>
    <row r="13210" spans="1:7" ht="20.05" customHeight="1">
      <c r="A13210" s="2">
        <v>19151</v>
      </c>
      <c r="B13210" s="3" t="s">
        <v>26</v>
      </c>
      <c r="C13210" s="3" t="s">
        <v>17</v>
      </c>
      <c r="D13210" s="2">
        <v>2022</v>
      </c>
      <c r="E13210" s="4">
        <v>69605.991999999998</v>
      </c>
      <c r="F13210" s="4">
        <v>865976.07398400002</v>
      </c>
      <c r="G13210" s="4">
        <v>12.441113891229399</v>
      </c>
    </row>
    <row r="13211" spans="1:7" ht="20.05" customHeight="1">
      <c r="A13211" s="2">
        <v>19165</v>
      </c>
      <c r="B13211" s="3" t="s">
        <v>26</v>
      </c>
      <c r="C13211" s="3" t="s">
        <v>17</v>
      </c>
      <c r="D13211" s="2">
        <v>2022</v>
      </c>
      <c r="E13211" s="4">
        <v>66449.441200000001</v>
      </c>
      <c r="F13211" s="4">
        <v>871716.73433600005</v>
      </c>
      <c r="G13211" s="4">
        <v>13.118496086555499</v>
      </c>
    </row>
    <row r="13212" spans="1:7" ht="20.05" customHeight="1">
      <c r="A13212" s="2">
        <v>19161</v>
      </c>
      <c r="B13212" s="3" t="s">
        <v>26</v>
      </c>
      <c r="C13212" s="3" t="s">
        <v>17</v>
      </c>
      <c r="D13212" s="2">
        <v>2022</v>
      </c>
      <c r="E13212" s="4">
        <v>64061.793799999999</v>
      </c>
      <c r="F13212" s="4">
        <v>854062.93369600002</v>
      </c>
      <c r="G13212" s="4">
        <v>13.331861052195499</v>
      </c>
    </row>
    <row r="13213" spans="1:7" ht="20.05" customHeight="1">
      <c r="A13213" s="2">
        <v>19153</v>
      </c>
      <c r="B13213" s="3" t="s">
        <v>26</v>
      </c>
      <c r="C13213" s="3" t="s">
        <v>17</v>
      </c>
      <c r="D13213" s="2">
        <v>2022</v>
      </c>
      <c r="E13213" s="4">
        <v>28732.705999999998</v>
      </c>
      <c r="F13213" s="4">
        <v>340146.82643199997</v>
      </c>
      <c r="G13213" s="4">
        <v>11.8383150696631</v>
      </c>
    </row>
    <row r="13214" spans="1:7" ht="20.05" customHeight="1">
      <c r="A13214" s="2">
        <v>19077</v>
      </c>
      <c r="B13214" s="3" t="s">
        <v>26</v>
      </c>
      <c r="C13214" s="3" t="s">
        <v>17</v>
      </c>
      <c r="D13214" s="2">
        <v>2022</v>
      </c>
      <c r="E13214" s="4">
        <v>42046.875399999997</v>
      </c>
      <c r="F13214" s="4">
        <v>510944.17248000001</v>
      </c>
      <c r="G13214" s="4">
        <v>12.151775075300799</v>
      </c>
    </row>
    <row r="13215" spans="1:7" ht="20.05" customHeight="1">
      <c r="A13215" s="2">
        <v>19079</v>
      </c>
      <c r="B13215" s="3" t="s">
        <v>26</v>
      </c>
      <c r="C13215" s="3" t="s">
        <v>17</v>
      </c>
      <c r="D13215" s="2">
        <v>2022</v>
      </c>
      <c r="E13215" s="4">
        <v>72479.262600000002</v>
      </c>
      <c r="F13215" s="4">
        <v>948987.03871999995</v>
      </c>
      <c r="G13215" s="4">
        <v>13.0932214909151</v>
      </c>
    </row>
    <row r="13216" spans="1:7" ht="20.05" customHeight="1">
      <c r="A13216" s="2">
        <v>19155</v>
      </c>
      <c r="B13216" s="3" t="s">
        <v>26</v>
      </c>
      <c r="C13216" s="3" t="s">
        <v>17</v>
      </c>
      <c r="D13216" s="2">
        <v>2022</v>
      </c>
      <c r="E13216" s="4">
        <v>93887.152000000002</v>
      </c>
      <c r="F13216" s="4">
        <v>1149148.1164800001</v>
      </c>
      <c r="G13216" s="4">
        <v>12.2396738211848</v>
      </c>
    </row>
    <row r="13217" spans="1:7" ht="20.05" customHeight="1">
      <c r="A13217" s="2">
        <v>19169</v>
      </c>
      <c r="B13217" s="3" t="s">
        <v>26</v>
      </c>
      <c r="C13217" s="3" t="s">
        <v>17</v>
      </c>
      <c r="D13217" s="2">
        <v>2022</v>
      </c>
      <c r="E13217" s="4">
        <v>63171.484600000003</v>
      </c>
      <c r="F13217" s="4">
        <v>821168.44185599999</v>
      </c>
      <c r="G13217" s="4">
        <v>12.999036623179199</v>
      </c>
    </row>
    <row r="13218" spans="1:7" ht="20.05" customHeight="1">
      <c r="A13218" s="2">
        <v>19159</v>
      </c>
      <c r="B13218" s="3" t="s">
        <v>26</v>
      </c>
      <c r="C13218" s="3" t="s">
        <v>17</v>
      </c>
      <c r="D13218" s="2">
        <v>2022</v>
      </c>
      <c r="E13218" s="4">
        <v>21043.671999999999</v>
      </c>
      <c r="F13218" s="4">
        <v>200516.69388800001</v>
      </c>
      <c r="G13218" s="4">
        <v>9.5285981404766193</v>
      </c>
    </row>
    <row r="13219" spans="1:7" ht="20.05" customHeight="1">
      <c r="A13219" s="2">
        <v>19087</v>
      </c>
      <c r="B13219" s="3" t="s">
        <v>26</v>
      </c>
      <c r="C13219" s="3" t="s">
        <v>100</v>
      </c>
      <c r="D13219" s="2">
        <v>2022</v>
      </c>
      <c r="E13219" s="4">
        <v>28935.048999999999</v>
      </c>
      <c r="F13219" s="4">
        <v>117244.46016</v>
      </c>
      <c r="G13219" s="4">
        <v>4.0519876140524298</v>
      </c>
    </row>
    <row r="13220" spans="1:7" ht="20.05" customHeight="1">
      <c r="A13220" s="2">
        <v>19089</v>
      </c>
      <c r="B13220" s="3" t="s">
        <v>26</v>
      </c>
      <c r="C13220" s="3" t="s">
        <v>100</v>
      </c>
      <c r="D13220" s="2">
        <v>2022</v>
      </c>
      <c r="E13220" s="4">
        <v>33103.3148</v>
      </c>
      <c r="F13220" s="4">
        <v>135587.72064000001</v>
      </c>
      <c r="G13220" s="4">
        <v>4.0958955759922899</v>
      </c>
    </row>
    <row r="13221" spans="1:7" ht="20.05" customHeight="1">
      <c r="A13221" s="2">
        <v>19013</v>
      </c>
      <c r="B13221" s="3" t="s">
        <v>26</v>
      </c>
      <c r="C13221" s="3" t="s">
        <v>100</v>
      </c>
      <c r="D13221" s="2">
        <v>2022</v>
      </c>
      <c r="E13221" s="4">
        <v>39982.976799999997</v>
      </c>
      <c r="F13221" s="4">
        <v>173444.50896000001</v>
      </c>
      <c r="G13221" s="4">
        <v>4.3379588725369702</v>
      </c>
    </row>
    <row r="13222" spans="1:7" ht="20.05" customHeight="1">
      <c r="A13222" s="2">
        <v>19009</v>
      </c>
      <c r="B13222" s="3" t="s">
        <v>26</v>
      </c>
      <c r="C13222" s="3" t="s">
        <v>100</v>
      </c>
      <c r="D13222" s="2">
        <v>2022</v>
      </c>
      <c r="E13222" s="4">
        <v>38202.358399999997</v>
      </c>
      <c r="F13222" s="4">
        <v>148760.03232</v>
      </c>
      <c r="G13222" s="4">
        <v>3.89400127506264</v>
      </c>
    </row>
    <row r="13223" spans="1:7" ht="20.05" customHeight="1">
      <c r="A13223" s="2">
        <v>19081</v>
      </c>
      <c r="B13223" s="3" t="s">
        <v>26</v>
      </c>
      <c r="C13223" s="3" t="s">
        <v>100</v>
      </c>
      <c r="D13223" s="2">
        <v>2022</v>
      </c>
      <c r="E13223" s="4">
        <v>53661.363599999997</v>
      </c>
      <c r="F13223" s="4">
        <v>227358.45408</v>
      </c>
      <c r="G13223" s="4">
        <v>4.2369116031930298</v>
      </c>
    </row>
    <row r="13224" spans="1:7" ht="20.05" customHeight="1">
      <c r="A13224" s="2">
        <v>19157</v>
      </c>
      <c r="B13224" s="3" t="s">
        <v>26</v>
      </c>
      <c r="C13224" s="3" t="s">
        <v>17</v>
      </c>
      <c r="D13224" s="2">
        <v>2022</v>
      </c>
      <c r="E13224" s="4">
        <v>55361.044800000003</v>
      </c>
      <c r="F13224" s="4">
        <v>671682.66233600001</v>
      </c>
      <c r="G13224" s="4">
        <v>12.132767088528601</v>
      </c>
    </row>
    <row r="13225" spans="1:7" ht="20.05" customHeight="1">
      <c r="A13225" s="2">
        <v>19087</v>
      </c>
      <c r="B13225" s="3" t="s">
        <v>26</v>
      </c>
      <c r="C13225" s="3" t="s">
        <v>17</v>
      </c>
      <c r="D13225" s="2">
        <v>2022</v>
      </c>
      <c r="E13225" s="4">
        <v>31201.2906</v>
      </c>
      <c r="F13225" s="4">
        <v>328436.89536000002</v>
      </c>
      <c r="G13225" s="4">
        <v>10.5263881411367</v>
      </c>
    </row>
    <row r="13226" spans="1:7" ht="20.05" customHeight="1">
      <c r="A13226" s="2">
        <v>19073</v>
      </c>
      <c r="B13226" s="3" t="s">
        <v>26</v>
      </c>
      <c r="C13226" s="3" t="s">
        <v>17</v>
      </c>
      <c r="D13226" s="2">
        <v>2022</v>
      </c>
      <c r="E13226" s="4">
        <v>65154.446000000004</v>
      </c>
      <c r="F13226" s="4">
        <v>806867.59328000003</v>
      </c>
      <c r="G13226" s="4">
        <v>12.383922246534</v>
      </c>
    </row>
    <row r="13227" spans="1:7" ht="20.05" customHeight="1">
      <c r="A13227" s="2">
        <v>19129</v>
      </c>
      <c r="B13227" s="3" t="s">
        <v>26</v>
      </c>
      <c r="C13227" s="3" t="s">
        <v>100</v>
      </c>
      <c r="D13227" s="2">
        <v>2022</v>
      </c>
      <c r="E13227" s="4">
        <v>36705.020199999999</v>
      </c>
      <c r="F13227" s="4">
        <v>128593.33199999999</v>
      </c>
      <c r="G13227" s="4">
        <v>3.50342626973953</v>
      </c>
    </row>
    <row r="13228" spans="1:7" ht="20.05" customHeight="1">
      <c r="A13228" s="2">
        <v>19075</v>
      </c>
      <c r="B13228" s="3" t="s">
        <v>26</v>
      </c>
      <c r="C13228" s="3" t="s">
        <v>17</v>
      </c>
      <c r="D13228" s="2">
        <v>2022</v>
      </c>
      <c r="E13228" s="4">
        <v>62240.7068</v>
      </c>
      <c r="F13228" s="4">
        <v>810652.36492800002</v>
      </c>
      <c r="G13228" s="4">
        <v>13.024472352682199</v>
      </c>
    </row>
    <row r="13229" spans="1:7" ht="20.05" customHeight="1">
      <c r="A13229" s="2">
        <v>19149</v>
      </c>
      <c r="B13229" s="3" t="s">
        <v>26</v>
      </c>
      <c r="C13229" s="3" t="s">
        <v>17</v>
      </c>
      <c r="D13229" s="2">
        <v>2022</v>
      </c>
      <c r="E13229" s="4">
        <v>81139.543000000005</v>
      </c>
      <c r="F13229" s="4">
        <v>874968.08179199998</v>
      </c>
      <c r="G13229" s="4">
        <v>10.7834977797694</v>
      </c>
    </row>
    <row r="13230" spans="1:7" ht="20.05" customHeight="1">
      <c r="A13230" s="2">
        <v>19127</v>
      </c>
      <c r="B13230" s="3" t="s">
        <v>26</v>
      </c>
      <c r="C13230" s="3" t="s">
        <v>17</v>
      </c>
      <c r="D13230" s="2">
        <v>2022</v>
      </c>
      <c r="E13230" s="4">
        <v>56615.571400000001</v>
      </c>
      <c r="F13230" s="4">
        <v>760840.70585599996</v>
      </c>
      <c r="G13230" s="4">
        <v>13.4387181307509</v>
      </c>
    </row>
    <row r="13231" spans="1:7" ht="20.05" customHeight="1">
      <c r="A13231" s="2">
        <v>19085</v>
      </c>
      <c r="B13231" s="3" t="s">
        <v>26</v>
      </c>
      <c r="C13231" s="3" t="s">
        <v>100</v>
      </c>
      <c r="D13231" s="2">
        <v>2022</v>
      </c>
      <c r="E13231" s="4">
        <v>53054.334600000002</v>
      </c>
      <c r="F13231" s="4">
        <v>186970.62239999999</v>
      </c>
      <c r="G13231" s="4">
        <v>3.5241347160350598</v>
      </c>
    </row>
    <row r="13232" spans="1:7" ht="20.05" customHeight="1">
      <c r="A13232" s="2">
        <v>19127</v>
      </c>
      <c r="B13232" s="3" t="s">
        <v>26</v>
      </c>
      <c r="C13232" s="3" t="s">
        <v>100</v>
      </c>
      <c r="D13232" s="2">
        <v>2022</v>
      </c>
      <c r="E13232" s="4">
        <v>47833.885199999997</v>
      </c>
      <c r="F13232" s="4">
        <v>209096.84015999999</v>
      </c>
      <c r="G13232" s="4">
        <v>4.3713120789945803</v>
      </c>
    </row>
    <row r="13233" spans="1:7" ht="20.05" customHeight="1">
      <c r="A13233" s="2">
        <v>19117</v>
      </c>
      <c r="B13233" s="3" t="s">
        <v>26</v>
      </c>
      <c r="C13233" s="3" t="s">
        <v>17</v>
      </c>
      <c r="D13233" s="2">
        <v>2022</v>
      </c>
      <c r="E13233" s="4">
        <v>11897.768400000001</v>
      </c>
      <c r="F13233" s="4">
        <v>104170.124352</v>
      </c>
      <c r="G13233" s="4">
        <v>8.7554338637151492</v>
      </c>
    </row>
    <row r="13234" spans="1:7" ht="20.05" customHeight="1">
      <c r="A13234" s="2">
        <v>19015</v>
      </c>
      <c r="B13234" s="3" t="s">
        <v>26</v>
      </c>
      <c r="C13234" s="3" t="s">
        <v>17</v>
      </c>
      <c r="D13234" s="2">
        <v>2022</v>
      </c>
      <c r="E13234" s="4">
        <v>61067.117400000003</v>
      </c>
      <c r="F13234" s="4">
        <v>775801.98438399995</v>
      </c>
      <c r="G13234" s="4">
        <v>12.704087198063799</v>
      </c>
    </row>
    <row r="13235" spans="1:7" ht="20.05" customHeight="1">
      <c r="A13235" s="2">
        <v>19077</v>
      </c>
      <c r="B13235" s="3" t="s">
        <v>26</v>
      </c>
      <c r="C13235" s="3" t="s">
        <v>100</v>
      </c>
      <c r="D13235" s="2">
        <v>2022</v>
      </c>
      <c r="E13235" s="4">
        <v>38080.952599999997</v>
      </c>
      <c r="F13235" s="4">
        <v>150066.37727999999</v>
      </c>
      <c r="G13235" s="4">
        <v>3.9407201509974801</v>
      </c>
    </row>
    <row r="13236" spans="1:7" ht="20.05" customHeight="1">
      <c r="A13236" s="2">
        <v>19067</v>
      </c>
      <c r="B13236" s="3" t="s">
        <v>26</v>
      </c>
      <c r="C13236" s="3" t="s">
        <v>17</v>
      </c>
      <c r="D13236" s="2">
        <v>2022</v>
      </c>
      <c r="E13236" s="4">
        <v>55563.387799999997</v>
      </c>
      <c r="F13236" s="4">
        <v>713569.16198400001</v>
      </c>
      <c r="G13236" s="4">
        <v>12.842434384175499</v>
      </c>
    </row>
    <row r="13237" spans="1:7" ht="20.05" customHeight="1">
      <c r="A13237" s="2">
        <v>19069</v>
      </c>
      <c r="B13237" s="3" t="s">
        <v>26</v>
      </c>
      <c r="C13237" s="3" t="s">
        <v>17</v>
      </c>
      <c r="D13237" s="2">
        <v>2022</v>
      </c>
      <c r="E13237" s="4">
        <v>75312.064599999998</v>
      </c>
      <c r="F13237" s="4">
        <v>1040456.587072</v>
      </c>
      <c r="G13237" s="4">
        <v>13.815271067100699</v>
      </c>
    </row>
    <row r="13238" spans="1:7" ht="20.05" customHeight="1">
      <c r="A13238" s="2">
        <v>19085</v>
      </c>
      <c r="B13238" s="3" t="s">
        <v>26</v>
      </c>
      <c r="C13238" s="3" t="s">
        <v>17</v>
      </c>
      <c r="D13238" s="2">
        <v>2022</v>
      </c>
      <c r="E13238" s="4">
        <v>69686.929199999999</v>
      </c>
      <c r="F13238" s="4">
        <v>754083.99942400004</v>
      </c>
      <c r="G13238" s="4">
        <v>10.821024948018501</v>
      </c>
    </row>
    <row r="13239" spans="1:7" ht="20.05" customHeight="1">
      <c r="A13239" s="2">
        <v>19083</v>
      </c>
      <c r="B13239" s="3" t="s">
        <v>26</v>
      </c>
      <c r="C13239" s="3" t="s">
        <v>100</v>
      </c>
      <c r="D13239" s="2">
        <v>2022</v>
      </c>
      <c r="E13239" s="4">
        <v>43625.150800000003</v>
      </c>
      <c r="F13239" s="4">
        <v>186018.07920000001</v>
      </c>
      <c r="G13239" s="4">
        <v>4.2640099985625701</v>
      </c>
    </row>
    <row r="13240" spans="1:7" ht="20.05" customHeight="1">
      <c r="A13240" s="2">
        <v>19125</v>
      </c>
      <c r="B13240" s="3" t="s">
        <v>26</v>
      </c>
      <c r="C13240" s="3" t="s">
        <v>100</v>
      </c>
      <c r="D13240" s="2">
        <v>2022</v>
      </c>
      <c r="E13240" s="4">
        <v>29906.295399999999</v>
      </c>
      <c r="F13240" s="4">
        <v>116291.91696</v>
      </c>
      <c r="G13240" s="4">
        <v>3.8885430443517901</v>
      </c>
    </row>
    <row r="13241" spans="1:7" ht="20.05" customHeight="1">
      <c r="A13241" s="2">
        <v>19089</v>
      </c>
      <c r="B13241" s="3" t="s">
        <v>26</v>
      </c>
      <c r="C13241" s="3" t="s">
        <v>17</v>
      </c>
      <c r="D13241" s="2">
        <v>2022</v>
      </c>
      <c r="E13241" s="4">
        <v>52285.431199999999</v>
      </c>
      <c r="F13241" s="4">
        <v>712883.33088000002</v>
      </c>
      <c r="G13241" s="4">
        <v>13.634454465013601</v>
      </c>
    </row>
    <row r="13242" spans="1:7" ht="20.05" customHeight="1">
      <c r="A13242" s="2">
        <v>19115</v>
      </c>
      <c r="B13242" s="3" t="s">
        <v>26</v>
      </c>
      <c r="C13242" s="3" t="s">
        <v>17</v>
      </c>
      <c r="D13242" s="2">
        <v>2022</v>
      </c>
      <c r="E13242" s="4">
        <v>31160.822</v>
      </c>
      <c r="F13242" s="4">
        <v>383938.41248</v>
      </c>
      <c r="G13242" s="4">
        <v>12.3211901303502</v>
      </c>
    </row>
    <row r="13243" spans="1:7" ht="20.05" customHeight="1">
      <c r="A13243" s="2">
        <v>19061</v>
      </c>
      <c r="B13243" s="3" t="s">
        <v>26</v>
      </c>
      <c r="C13243" s="3" t="s">
        <v>17</v>
      </c>
      <c r="D13243" s="2">
        <v>2022</v>
      </c>
      <c r="E13243" s="4">
        <v>54106.518199999999</v>
      </c>
      <c r="F13243" s="4">
        <v>759723.05516800005</v>
      </c>
      <c r="G13243" s="4">
        <v>14.041248271783999</v>
      </c>
    </row>
    <row r="13244" spans="1:7" ht="20.05" customHeight="1">
      <c r="A13244" s="2">
        <v>19119</v>
      </c>
      <c r="B13244" s="3" t="s">
        <v>26</v>
      </c>
      <c r="C13244" s="3" t="s">
        <v>17</v>
      </c>
      <c r="D13244" s="2">
        <v>2022</v>
      </c>
      <c r="E13244" s="4">
        <v>60095.870999999999</v>
      </c>
      <c r="F13244" s="4">
        <v>719716.24076800002</v>
      </c>
      <c r="G13244" s="4">
        <v>11.976134612775599</v>
      </c>
    </row>
    <row r="13245" spans="1:7" ht="20.05" customHeight="1">
      <c r="A13245" s="2">
        <v>19123</v>
      </c>
      <c r="B13245" s="3" t="s">
        <v>26</v>
      </c>
      <c r="C13245" s="3" t="s">
        <v>17</v>
      </c>
      <c r="D13245" s="2">
        <v>2022</v>
      </c>
      <c r="E13245" s="4">
        <v>50464.3442</v>
      </c>
      <c r="F13245" s="4">
        <v>590119.563264</v>
      </c>
      <c r="G13245" s="4">
        <v>11.6937923720011</v>
      </c>
    </row>
    <row r="13246" spans="1:7" ht="20.05" customHeight="1">
      <c r="A13246" s="2">
        <v>19017</v>
      </c>
      <c r="B13246" s="3" t="s">
        <v>26</v>
      </c>
      <c r="C13246" s="3" t="s">
        <v>17</v>
      </c>
      <c r="D13246" s="2">
        <v>2022</v>
      </c>
      <c r="E13246" s="4">
        <v>44879.6774</v>
      </c>
      <c r="F13246" s="4">
        <v>593828.13145600003</v>
      </c>
      <c r="G13246" s="4">
        <v>13.2315597138405</v>
      </c>
    </row>
    <row r="13247" spans="1:7" ht="20.05" customHeight="1">
      <c r="A13247" s="2">
        <v>19171</v>
      </c>
      <c r="B13247" s="3" t="s">
        <v>26</v>
      </c>
      <c r="C13247" s="3" t="s">
        <v>17</v>
      </c>
      <c r="D13247" s="2">
        <v>2022</v>
      </c>
      <c r="E13247" s="4">
        <v>67825.373600000006</v>
      </c>
      <c r="F13247" s="4">
        <v>865493.45209599996</v>
      </c>
      <c r="G13247" s="4">
        <v>12.760614592412701</v>
      </c>
    </row>
    <row r="13248" spans="1:7" ht="20.05" customHeight="1">
      <c r="A13248" s="2">
        <v>19063</v>
      </c>
      <c r="B13248" s="3" t="s">
        <v>26</v>
      </c>
      <c r="C13248" s="3" t="s">
        <v>17</v>
      </c>
      <c r="D13248" s="2">
        <v>2022</v>
      </c>
      <c r="E13248" s="4">
        <v>43989.368199999997</v>
      </c>
      <c r="F13248" s="4">
        <v>589789.34828799998</v>
      </c>
      <c r="G13248" s="4">
        <v>13.407543059188599</v>
      </c>
    </row>
    <row r="13249" spans="1:7" ht="20.05" customHeight="1">
      <c r="A13249" s="2">
        <v>19065</v>
      </c>
      <c r="B13249" s="3" t="s">
        <v>26</v>
      </c>
      <c r="C13249" s="3" t="s">
        <v>17</v>
      </c>
      <c r="D13249" s="2">
        <v>2022</v>
      </c>
      <c r="E13249" s="4">
        <v>71548.484800000006</v>
      </c>
      <c r="F13249" s="4">
        <v>942204.93113599997</v>
      </c>
      <c r="G13249" s="4">
        <v>13.1687614876786</v>
      </c>
    </row>
    <row r="13250" spans="1:7" ht="20.05" customHeight="1">
      <c r="A13250" s="2">
        <v>19121</v>
      </c>
      <c r="B13250" s="3" t="s">
        <v>26</v>
      </c>
      <c r="C13250" s="3" t="s">
        <v>17</v>
      </c>
      <c r="D13250" s="2">
        <v>2022</v>
      </c>
      <c r="E13250" s="4">
        <v>27518.648000000001</v>
      </c>
      <c r="F13250" s="4">
        <v>288277.67404800002</v>
      </c>
      <c r="G13250" s="4">
        <v>10.4757208293082</v>
      </c>
    </row>
    <row r="13251" spans="1:7" ht="20.05" customHeight="1">
      <c r="A13251" s="2">
        <v>19107</v>
      </c>
      <c r="B13251" s="3" t="s">
        <v>26</v>
      </c>
      <c r="C13251" s="3" t="s">
        <v>17</v>
      </c>
      <c r="D13251" s="2">
        <v>2022</v>
      </c>
      <c r="E13251" s="4">
        <v>46377.015599999999</v>
      </c>
      <c r="F13251" s="4">
        <v>496033.69625600002</v>
      </c>
      <c r="G13251" s="4">
        <v>10.695679526562699</v>
      </c>
    </row>
    <row r="13252" spans="1:7" ht="20.05" customHeight="1">
      <c r="A13252" s="2">
        <v>19079</v>
      </c>
      <c r="B13252" s="3" t="s">
        <v>26</v>
      </c>
      <c r="C13252" s="3" t="s">
        <v>100</v>
      </c>
      <c r="D13252" s="2">
        <v>2022</v>
      </c>
      <c r="E13252" s="4">
        <v>50423.875599999999</v>
      </c>
      <c r="F13252" s="4">
        <v>207872.14176</v>
      </c>
      <c r="G13252" s="4">
        <v>4.1224943399630298</v>
      </c>
    </row>
    <row r="13253" spans="1:7" ht="20.05" customHeight="1">
      <c r="A13253" s="2">
        <v>19121</v>
      </c>
      <c r="B13253" s="3" t="s">
        <v>26</v>
      </c>
      <c r="C13253" s="3" t="s">
        <v>100</v>
      </c>
      <c r="D13253" s="2">
        <v>2022</v>
      </c>
      <c r="E13253" s="4">
        <v>27275.8364</v>
      </c>
      <c r="F13253" s="4">
        <v>101704.39823999999</v>
      </c>
      <c r="G13253" s="4">
        <v>3.7287361879029302</v>
      </c>
    </row>
    <row r="13254" spans="1:7" ht="20.05" customHeight="1">
      <c r="A13254" s="2">
        <v>19123</v>
      </c>
      <c r="B13254" s="3" t="s">
        <v>26</v>
      </c>
      <c r="C13254" s="3" t="s">
        <v>100</v>
      </c>
      <c r="D13254" s="2">
        <v>2022</v>
      </c>
      <c r="E13254" s="4">
        <v>43827.493799999997</v>
      </c>
      <c r="F13254" s="4">
        <v>174914.14704000001</v>
      </c>
      <c r="G13254" s="4">
        <v>3.9909684965832999</v>
      </c>
    </row>
    <row r="13255" spans="1:7" ht="20.05" customHeight="1">
      <c r="A13255" s="2">
        <v>19071</v>
      </c>
      <c r="B13255" s="3" t="s">
        <v>26</v>
      </c>
      <c r="C13255" s="3" t="s">
        <v>17</v>
      </c>
      <c r="D13255" s="2">
        <v>2022</v>
      </c>
      <c r="E13255" s="4">
        <v>44960.614600000001</v>
      </c>
      <c r="F13255" s="4">
        <v>540714.32262400002</v>
      </c>
      <c r="G13255" s="4">
        <v>12.026399715274399</v>
      </c>
    </row>
    <row r="13256" spans="1:7" ht="20.05" customHeight="1">
      <c r="A13256" s="2">
        <v>19129</v>
      </c>
      <c r="B13256" s="3" t="s">
        <v>26</v>
      </c>
      <c r="C13256" s="3" t="s">
        <v>17</v>
      </c>
      <c r="D13256" s="2">
        <v>2022</v>
      </c>
      <c r="E13256" s="4">
        <v>38445.17</v>
      </c>
      <c r="F13256" s="4">
        <v>461157.91456</v>
      </c>
      <c r="G13256" s="4">
        <v>11.9952107003298</v>
      </c>
    </row>
    <row r="13257" spans="1:7" ht="20.05" customHeight="1">
      <c r="A13257" s="2">
        <v>19013</v>
      </c>
      <c r="B13257" s="3" t="s">
        <v>26</v>
      </c>
      <c r="C13257" s="3" t="s">
        <v>17</v>
      </c>
      <c r="D13257" s="2">
        <v>2022</v>
      </c>
      <c r="E13257" s="4">
        <v>53378.083400000003</v>
      </c>
      <c r="F13257" s="4">
        <v>678210.75840000005</v>
      </c>
      <c r="G13257" s="4">
        <v>12.705790751565299</v>
      </c>
    </row>
    <row r="13258" spans="1:7" ht="20.05" customHeight="1">
      <c r="A13258" s="2">
        <v>19009</v>
      </c>
      <c r="B13258" s="3" t="s">
        <v>26</v>
      </c>
      <c r="C13258" s="3" t="s">
        <v>17</v>
      </c>
      <c r="D13258" s="2">
        <v>2022</v>
      </c>
      <c r="E13258" s="4">
        <v>43341.870600000002</v>
      </c>
      <c r="F13258" s="4">
        <v>538377.41663999995</v>
      </c>
      <c r="G13258" s="4">
        <v>12.421646993704</v>
      </c>
    </row>
    <row r="13259" spans="1:7" ht="20.05" customHeight="1">
      <c r="A13259" s="2">
        <v>19091</v>
      </c>
      <c r="B13259" s="3" t="s">
        <v>26</v>
      </c>
      <c r="C13259" s="3" t="s">
        <v>17</v>
      </c>
      <c r="D13259" s="2">
        <v>2022</v>
      </c>
      <c r="E13259" s="4">
        <v>51111.841800000002</v>
      </c>
      <c r="F13259" s="4">
        <v>627205.245184</v>
      </c>
      <c r="G13259" s="4">
        <v>12.2712315403981</v>
      </c>
    </row>
    <row r="13260" spans="1:7" ht="20.05" customHeight="1">
      <c r="A13260" s="2">
        <v>19131</v>
      </c>
      <c r="B13260" s="3" t="s">
        <v>26</v>
      </c>
      <c r="C13260" s="3" t="s">
        <v>100</v>
      </c>
      <c r="D13260" s="2">
        <v>2022</v>
      </c>
      <c r="E13260" s="4">
        <v>33953.155400000003</v>
      </c>
      <c r="F13260" s="4">
        <v>147508.11840000001</v>
      </c>
      <c r="G13260" s="4">
        <v>4.34445979062082</v>
      </c>
    </row>
    <row r="13261" spans="1:7" ht="20.05" customHeight="1">
      <c r="A13261" s="2">
        <v>19093</v>
      </c>
      <c r="B13261" s="3" t="s">
        <v>26</v>
      </c>
      <c r="C13261" s="3" t="s">
        <v>100</v>
      </c>
      <c r="D13261" s="2">
        <v>2022</v>
      </c>
      <c r="E13261" s="4">
        <v>39861.571000000004</v>
      </c>
      <c r="F13261" s="4">
        <v>169035.59471999999</v>
      </c>
      <c r="G13261" s="4">
        <v>4.2405652983420996</v>
      </c>
    </row>
    <row r="13262" spans="1:7" ht="20.05" customHeight="1">
      <c r="A13262" s="2">
        <v>19095</v>
      </c>
      <c r="B13262" s="3" t="s">
        <v>26</v>
      </c>
      <c r="C13262" s="3" t="s">
        <v>100</v>
      </c>
      <c r="D13262" s="2">
        <v>2022</v>
      </c>
      <c r="E13262" s="4">
        <v>39942.508199999997</v>
      </c>
      <c r="F13262" s="4">
        <v>165470.3616</v>
      </c>
      <c r="G13262" s="4">
        <v>4.1427133411717003</v>
      </c>
    </row>
    <row r="13263" spans="1:7" ht="20.05" customHeight="1">
      <c r="A13263" s="2">
        <v>19125</v>
      </c>
      <c r="B13263" s="3" t="s">
        <v>26</v>
      </c>
      <c r="C13263" s="3" t="s">
        <v>17</v>
      </c>
      <c r="D13263" s="2">
        <v>2022</v>
      </c>
      <c r="E13263" s="4">
        <v>29623.015200000002</v>
      </c>
      <c r="F13263" s="4">
        <v>325769.77439999999</v>
      </c>
      <c r="G13263" s="4">
        <v>10.9971848645576</v>
      </c>
    </row>
    <row r="13264" spans="1:7" ht="20.05" customHeight="1">
      <c r="A13264" s="2">
        <v>19051</v>
      </c>
      <c r="B13264" s="3" t="s">
        <v>26</v>
      </c>
      <c r="C13264" s="3" t="s">
        <v>100</v>
      </c>
      <c r="D13264" s="2">
        <v>2022</v>
      </c>
      <c r="E13264" s="4">
        <v>22864.758999999998</v>
      </c>
      <c r="F13264" s="4">
        <v>68637.541440000001</v>
      </c>
      <c r="G13264" s="4">
        <v>3.00189218876088</v>
      </c>
    </row>
    <row r="13265" spans="1:7" ht="20.05" customHeight="1">
      <c r="A13265" s="2">
        <v>19011</v>
      </c>
      <c r="B13265" s="3" t="s">
        <v>26</v>
      </c>
      <c r="C13265" s="3" t="s">
        <v>100</v>
      </c>
      <c r="D13265" s="2">
        <v>2022</v>
      </c>
      <c r="E13265" s="4">
        <v>61674.146399999998</v>
      </c>
      <c r="F13265" s="4">
        <v>274169.14847999997</v>
      </c>
      <c r="G13265" s="4">
        <v>4.4454469900859497</v>
      </c>
    </row>
    <row r="13266" spans="1:7" ht="20.05" customHeight="1">
      <c r="A13266" s="2">
        <v>19111</v>
      </c>
      <c r="B13266" s="3" t="s">
        <v>26</v>
      </c>
      <c r="C13266" s="3" t="s">
        <v>100</v>
      </c>
      <c r="D13266" s="2">
        <v>2022</v>
      </c>
      <c r="E13266" s="4">
        <v>29461.140800000001</v>
      </c>
      <c r="F13266" s="4">
        <v>108236.12304000001</v>
      </c>
      <c r="G13266" s="4">
        <v>3.67386055328855</v>
      </c>
    </row>
    <row r="13267" spans="1:7" ht="20.05" customHeight="1">
      <c r="A13267" s="2">
        <v>19113</v>
      </c>
      <c r="B13267" s="3" t="s">
        <v>26</v>
      </c>
      <c r="C13267" s="3" t="s">
        <v>100</v>
      </c>
      <c r="D13267" s="2">
        <v>2022</v>
      </c>
      <c r="E13267" s="4">
        <v>42815.7788</v>
      </c>
      <c r="F13267" s="4">
        <v>186018.07920000001</v>
      </c>
      <c r="G13267" s="4">
        <v>4.3446151025051503</v>
      </c>
    </row>
    <row r="13268" spans="1:7" ht="20.05" customHeight="1">
      <c r="A13268" s="2">
        <v>19115</v>
      </c>
      <c r="B13268" s="3" t="s">
        <v>26</v>
      </c>
      <c r="C13268" s="3" t="s">
        <v>100</v>
      </c>
      <c r="D13268" s="2">
        <v>2022</v>
      </c>
      <c r="E13268" s="4">
        <v>28692.237400000002</v>
      </c>
      <c r="F13268" s="4">
        <v>118550.80512</v>
      </c>
      <c r="G13268" s="4">
        <v>4.1318076198547002</v>
      </c>
    </row>
    <row r="13269" spans="1:7" ht="20.05" customHeight="1">
      <c r="A13269" s="2">
        <v>19117</v>
      </c>
      <c r="B13269" s="3" t="s">
        <v>26</v>
      </c>
      <c r="C13269" s="3" t="s">
        <v>100</v>
      </c>
      <c r="D13269" s="2">
        <v>2022</v>
      </c>
      <c r="E13269" s="4">
        <v>16025.5656</v>
      </c>
      <c r="F13269" s="4">
        <v>46456.892639999998</v>
      </c>
      <c r="G13269" s="4">
        <v>2.8989237446945402</v>
      </c>
    </row>
    <row r="13270" spans="1:7" ht="20.05" customHeight="1">
      <c r="A13270" s="2">
        <v>19109</v>
      </c>
      <c r="B13270" s="3" t="s">
        <v>26</v>
      </c>
      <c r="C13270" s="3" t="s">
        <v>17</v>
      </c>
      <c r="D13270" s="2">
        <v>2022</v>
      </c>
      <c r="E13270" s="4">
        <v>116347.22500000001</v>
      </c>
      <c r="F13270" s="4">
        <v>1436917.767488</v>
      </c>
      <c r="G13270" s="4">
        <v>12.350253884336301</v>
      </c>
    </row>
    <row r="13271" spans="1:7" ht="20.05" customHeight="1">
      <c r="A13271" s="2">
        <v>19007</v>
      </c>
      <c r="B13271" s="3" t="s">
        <v>26</v>
      </c>
      <c r="C13271" s="3" t="s">
        <v>17</v>
      </c>
      <c r="D13271" s="2">
        <v>2022</v>
      </c>
      <c r="E13271" s="4">
        <v>11452.613799999999</v>
      </c>
      <c r="F13271" s="4">
        <v>105033.76351999999</v>
      </c>
      <c r="G13271" s="4">
        <v>9.1711608680980792</v>
      </c>
    </row>
    <row r="13272" spans="1:7" ht="20.05" customHeight="1">
      <c r="A13272" s="2">
        <v>19113</v>
      </c>
      <c r="B13272" s="3" t="s">
        <v>26</v>
      </c>
      <c r="C13272" s="3" t="s">
        <v>17</v>
      </c>
      <c r="D13272" s="2">
        <v>2022</v>
      </c>
      <c r="E13272" s="4">
        <v>55603.856399999997</v>
      </c>
      <c r="F13272" s="4">
        <v>750375.431232</v>
      </c>
      <c r="G13272" s="4">
        <v>13.495024982332</v>
      </c>
    </row>
    <row r="13273" spans="1:7" ht="20.05" customHeight="1">
      <c r="A13273" s="2">
        <v>19041</v>
      </c>
      <c r="B13273" s="3" t="s">
        <v>26</v>
      </c>
      <c r="C13273" s="3" t="s">
        <v>100</v>
      </c>
      <c r="D13273" s="2">
        <v>2022</v>
      </c>
      <c r="E13273" s="4">
        <v>49047.943200000002</v>
      </c>
      <c r="F13273" s="4">
        <v>187678.22592</v>
      </c>
      <c r="G13273" s="4">
        <v>3.8264239777540801</v>
      </c>
    </row>
    <row r="13274" spans="1:7" ht="20.05" customHeight="1">
      <c r="A13274" s="2">
        <v>19043</v>
      </c>
      <c r="B13274" s="3" t="s">
        <v>26</v>
      </c>
      <c r="C13274" s="3" t="s">
        <v>100</v>
      </c>
      <c r="D13274" s="2">
        <v>2022</v>
      </c>
      <c r="E13274" s="4">
        <v>27518.648000000001</v>
      </c>
      <c r="F13274" s="4">
        <v>119285.62416000001</v>
      </c>
      <c r="G13274" s="4">
        <v>4.3347196475640803</v>
      </c>
    </row>
    <row r="13275" spans="1:7" ht="20.05" customHeight="1">
      <c r="A13275" s="2">
        <v>19011</v>
      </c>
      <c r="B13275" s="3" t="s">
        <v>26</v>
      </c>
      <c r="C13275" s="3" t="s">
        <v>17</v>
      </c>
      <c r="D13275" s="2">
        <v>2022</v>
      </c>
      <c r="E13275" s="4">
        <v>73005.354399999997</v>
      </c>
      <c r="F13275" s="4">
        <v>1015919.07424</v>
      </c>
      <c r="G13275" s="4">
        <v>13.915678960665399</v>
      </c>
    </row>
    <row r="13276" spans="1:7" ht="20.05" customHeight="1">
      <c r="A13276" s="2">
        <v>19998</v>
      </c>
      <c r="B13276" s="3" t="s">
        <v>26</v>
      </c>
      <c r="C13276" s="3" t="s">
        <v>100</v>
      </c>
      <c r="D13276" s="2">
        <v>2022</v>
      </c>
      <c r="E13276" s="4">
        <v>57384.474800000004</v>
      </c>
      <c r="F13276" s="4">
        <v>184738.94975999999</v>
      </c>
      <c r="G13276" s="4">
        <v>3.2193193438445502</v>
      </c>
    </row>
    <row r="13277" spans="1:7" ht="20.05" customHeight="1">
      <c r="A13277" s="2">
        <v>19053</v>
      </c>
      <c r="B13277" s="3" t="s">
        <v>26</v>
      </c>
      <c r="C13277" s="3" t="s">
        <v>100</v>
      </c>
      <c r="D13277" s="2">
        <v>2022</v>
      </c>
      <c r="E13277" s="4">
        <v>18736.961800000001</v>
      </c>
      <c r="F13277" s="4">
        <v>47817.668640000004</v>
      </c>
      <c r="G13277" s="4">
        <v>2.55205028170576</v>
      </c>
    </row>
    <row r="13278" spans="1:7" ht="20.05" customHeight="1">
      <c r="A13278" s="2">
        <v>19055</v>
      </c>
      <c r="B13278" s="3" t="s">
        <v>26</v>
      </c>
      <c r="C13278" s="3" t="s">
        <v>100</v>
      </c>
      <c r="D13278" s="2">
        <v>2022</v>
      </c>
      <c r="E13278" s="4">
        <v>29096.9234</v>
      </c>
      <c r="F13278" s="4">
        <v>131968.05648</v>
      </c>
      <c r="G13278" s="4">
        <v>4.5354642711125903</v>
      </c>
    </row>
    <row r="13279" spans="1:7" ht="20.05" customHeight="1">
      <c r="A13279" s="2">
        <v>19001</v>
      </c>
      <c r="B13279" s="3" t="s">
        <v>26</v>
      </c>
      <c r="C13279" s="3" t="s">
        <v>100</v>
      </c>
      <c r="D13279" s="2">
        <v>2022</v>
      </c>
      <c r="E13279" s="4">
        <v>43220.464800000002</v>
      </c>
      <c r="F13279" s="4">
        <v>138145.97951999999</v>
      </c>
      <c r="G13279" s="4">
        <v>3.1963094371905001</v>
      </c>
    </row>
    <row r="13280" spans="1:7" ht="20.05" customHeight="1">
      <c r="A13280" s="2">
        <v>19093</v>
      </c>
      <c r="B13280" s="3" t="s">
        <v>26</v>
      </c>
      <c r="C13280" s="3" t="s">
        <v>17</v>
      </c>
      <c r="D13280" s="2">
        <v>2022</v>
      </c>
      <c r="E13280" s="4">
        <v>47914.822399999997</v>
      </c>
      <c r="F13280" s="4">
        <v>665256.17087999999</v>
      </c>
      <c r="G13280" s="4">
        <v>13.884141431775401</v>
      </c>
    </row>
    <row r="13281" spans="1:7" ht="20.05" customHeight="1">
      <c r="A13281" s="2">
        <v>19095</v>
      </c>
      <c r="B13281" s="3" t="s">
        <v>26</v>
      </c>
      <c r="C13281" s="3" t="s">
        <v>17</v>
      </c>
      <c r="D13281" s="2">
        <v>2022</v>
      </c>
      <c r="E13281" s="4">
        <v>48157.633999999998</v>
      </c>
      <c r="F13281" s="4">
        <v>622379.02630400006</v>
      </c>
      <c r="G13281" s="4">
        <v>12.9237874581629</v>
      </c>
    </row>
    <row r="13282" spans="1:7" ht="20.05" customHeight="1">
      <c r="A13282" s="2">
        <v>19097</v>
      </c>
      <c r="B13282" s="3" t="s">
        <v>26</v>
      </c>
      <c r="C13282" s="3" t="s">
        <v>17</v>
      </c>
      <c r="D13282" s="2">
        <v>2022</v>
      </c>
      <c r="E13282" s="4">
        <v>44960.614600000001</v>
      </c>
      <c r="F13282" s="4">
        <v>618594.25465599995</v>
      </c>
      <c r="G13282" s="4">
        <v>13.7585809304306</v>
      </c>
    </row>
    <row r="13283" spans="1:7" ht="20.05" customHeight="1">
      <c r="A13283" s="2">
        <v>19099</v>
      </c>
      <c r="B13283" s="3" t="s">
        <v>26</v>
      </c>
      <c r="C13283" s="3" t="s">
        <v>17</v>
      </c>
      <c r="D13283" s="2">
        <v>2022</v>
      </c>
      <c r="E13283" s="4">
        <v>68756.151400000002</v>
      </c>
      <c r="F13283" s="4">
        <v>878676.64998400002</v>
      </c>
      <c r="G13283" s="4">
        <v>12.7796078182468</v>
      </c>
    </row>
    <row r="13284" spans="1:7" ht="20.05" customHeight="1">
      <c r="A13284" s="2">
        <v>19998</v>
      </c>
      <c r="B13284" s="3" t="s">
        <v>26</v>
      </c>
      <c r="C13284" s="3" t="s">
        <v>17</v>
      </c>
      <c r="D13284" s="2">
        <v>2022</v>
      </c>
      <c r="E13284" s="4">
        <v>38242.826999999997</v>
      </c>
      <c r="F13284" s="4">
        <v>360493.14918399998</v>
      </c>
      <c r="G13284" s="4">
        <v>9.4264252269843993</v>
      </c>
    </row>
    <row r="13285" spans="1:7" ht="20.05" customHeight="1">
      <c r="A13285" s="2">
        <v>19097</v>
      </c>
      <c r="B13285" s="3" t="s">
        <v>26</v>
      </c>
      <c r="C13285" s="3" t="s">
        <v>100</v>
      </c>
      <c r="D13285" s="2">
        <v>2022</v>
      </c>
      <c r="E13285" s="4">
        <v>23714.599600000001</v>
      </c>
      <c r="F13285" s="4">
        <v>105786.72624</v>
      </c>
      <c r="G13285" s="4">
        <v>4.4608270021139198</v>
      </c>
    </row>
    <row r="13286" spans="1:7" ht="20.05" customHeight="1">
      <c r="A13286" s="2">
        <v>19099</v>
      </c>
      <c r="B13286" s="3" t="s">
        <v>26</v>
      </c>
      <c r="C13286" s="3" t="s">
        <v>100</v>
      </c>
      <c r="D13286" s="2">
        <v>2022</v>
      </c>
      <c r="E13286" s="4">
        <v>57263.069000000003</v>
      </c>
      <c r="F13286" s="4">
        <v>231440.78208</v>
      </c>
      <c r="G13286" s="4">
        <v>4.0417111084283697</v>
      </c>
    </row>
    <row r="13287" spans="1:7" ht="20.05" customHeight="1">
      <c r="A13287" s="2">
        <v>19057</v>
      </c>
      <c r="B13287" s="3" t="s">
        <v>26</v>
      </c>
      <c r="C13287" s="3" t="s">
        <v>17</v>
      </c>
      <c r="D13287" s="2">
        <v>2022</v>
      </c>
      <c r="E13287" s="4">
        <v>27801.928199999998</v>
      </c>
      <c r="F13287" s="4">
        <v>339943.61721599998</v>
      </c>
      <c r="G13287" s="4">
        <v>12.2273395848853</v>
      </c>
    </row>
    <row r="13288" spans="1:7" ht="20.05" customHeight="1">
      <c r="A13288" s="2">
        <v>19059</v>
      </c>
      <c r="B13288" s="3" t="s">
        <v>26</v>
      </c>
      <c r="C13288" s="3" t="s">
        <v>17</v>
      </c>
      <c r="D13288" s="2">
        <v>2022</v>
      </c>
      <c r="E13288" s="4">
        <v>36907.3632</v>
      </c>
      <c r="F13288" s="4">
        <v>471191.36959999998</v>
      </c>
      <c r="G13288" s="4">
        <v>12.766866249605201</v>
      </c>
    </row>
    <row r="13289" spans="1:7" ht="20.05" customHeight="1">
      <c r="A13289" s="2">
        <v>19103</v>
      </c>
      <c r="B13289" s="3" t="s">
        <v>26</v>
      </c>
      <c r="C13289" s="3" t="s">
        <v>17</v>
      </c>
      <c r="D13289" s="2">
        <v>2022</v>
      </c>
      <c r="E13289" s="4">
        <v>39659.228000000003</v>
      </c>
      <c r="F13289" s="4">
        <v>510817.16671999998</v>
      </c>
      <c r="G13289" s="4">
        <v>12.880159107484401</v>
      </c>
    </row>
    <row r="13290" spans="1:7" ht="20.05" customHeight="1">
      <c r="A13290" s="2">
        <v>19105</v>
      </c>
      <c r="B13290" s="3" t="s">
        <v>26</v>
      </c>
      <c r="C13290" s="3" t="s">
        <v>17</v>
      </c>
      <c r="D13290" s="2">
        <v>2022</v>
      </c>
      <c r="E13290" s="4">
        <v>58517.595600000001</v>
      </c>
      <c r="F13290" s="4">
        <v>801457.14790400001</v>
      </c>
      <c r="G13290" s="4">
        <v>13.6960027097217</v>
      </c>
    </row>
    <row r="13291" spans="1:7" ht="20.05" customHeight="1">
      <c r="A13291" s="2">
        <v>19031</v>
      </c>
      <c r="B13291" s="3" t="s">
        <v>26</v>
      </c>
      <c r="C13291" s="3" t="s">
        <v>100</v>
      </c>
      <c r="D13291" s="2">
        <v>2022</v>
      </c>
      <c r="E13291" s="4">
        <v>48967.006000000001</v>
      </c>
      <c r="F13291" s="4">
        <v>220554.57407999999</v>
      </c>
      <c r="G13291" s="4">
        <v>4.5041466100663801</v>
      </c>
    </row>
    <row r="13292" spans="1:7" ht="20.05" customHeight="1">
      <c r="A13292" s="2">
        <v>19119</v>
      </c>
      <c r="B13292" s="3" t="s">
        <v>26</v>
      </c>
      <c r="C13292" s="3" t="s">
        <v>100</v>
      </c>
      <c r="D13292" s="2">
        <v>2022</v>
      </c>
      <c r="E13292" s="4">
        <v>49654.972199999997</v>
      </c>
      <c r="F13292" s="4">
        <v>207872.14176</v>
      </c>
      <c r="G13292" s="4">
        <v>4.1863308456348296</v>
      </c>
    </row>
    <row r="13293" spans="1:7" ht="20.05" customHeight="1">
      <c r="A13293" s="2">
        <v>19033</v>
      </c>
      <c r="B13293" s="3" t="s">
        <v>26</v>
      </c>
      <c r="C13293" s="3" t="s">
        <v>100</v>
      </c>
      <c r="D13293" s="2">
        <v>2022</v>
      </c>
      <c r="E13293" s="4">
        <v>44434.522799999999</v>
      </c>
      <c r="F13293" s="4">
        <v>181690.81151999999</v>
      </c>
      <c r="G13293" s="4">
        <v>4.0889560654851902</v>
      </c>
    </row>
    <row r="13294" spans="1:7" ht="20.05" customHeight="1">
      <c r="A13294" s="2">
        <v>19035</v>
      </c>
      <c r="B13294" s="3" t="s">
        <v>26</v>
      </c>
      <c r="C13294" s="3" t="s">
        <v>100</v>
      </c>
      <c r="D13294" s="2">
        <v>2022</v>
      </c>
      <c r="E13294" s="4">
        <v>53459.020600000003</v>
      </c>
      <c r="F13294" s="4">
        <v>214267.78896000001</v>
      </c>
      <c r="G13294" s="4">
        <v>4.0080754670615901</v>
      </c>
    </row>
    <row r="13295" spans="1:7" ht="20.05" customHeight="1">
      <c r="A13295" s="2">
        <v>19111</v>
      </c>
      <c r="B13295" s="3" t="s">
        <v>26</v>
      </c>
      <c r="C13295" s="3" t="s">
        <v>17</v>
      </c>
      <c r="D13295" s="2">
        <v>2022</v>
      </c>
      <c r="E13295" s="4">
        <v>28692.237400000002</v>
      </c>
      <c r="F13295" s="4">
        <v>320918.15436799999</v>
      </c>
      <c r="G13295" s="4">
        <v>11.184842432957099</v>
      </c>
    </row>
    <row r="13296" spans="1:7" ht="20.05" customHeight="1">
      <c r="A13296" s="2">
        <v>19045</v>
      </c>
      <c r="B13296" s="3" t="s">
        <v>26</v>
      </c>
      <c r="C13296" s="3" t="s">
        <v>100</v>
      </c>
      <c r="D13296" s="2">
        <v>2022</v>
      </c>
      <c r="E13296" s="4">
        <v>49452.629200000003</v>
      </c>
      <c r="F13296" s="4">
        <v>219493.16880000001</v>
      </c>
      <c r="G13296" s="4">
        <v>4.4384529670264703</v>
      </c>
    </row>
    <row r="13297" spans="1:7" ht="20.05" customHeight="1">
      <c r="A13297" s="2">
        <v>19047</v>
      </c>
      <c r="B13297" s="3" t="s">
        <v>26</v>
      </c>
      <c r="C13297" s="3" t="s">
        <v>100</v>
      </c>
      <c r="D13297" s="2">
        <v>2022</v>
      </c>
      <c r="E13297" s="4">
        <v>58477.127</v>
      </c>
      <c r="F13297" s="4">
        <v>246899.19743999999</v>
      </c>
      <c r="G13297" s="4">
        <v>4.2221499260727997</v>
      </c>
    </row>
    <row r="13298" spans="1:7" ht="20.05" customHeight="1">
      <c r="A13298" s="2">
        <v>19133</v>
      </c>
      <c r="B13298" s="3" t="s">
        <v>26</v>
      </c>
      <c r="C13298" s="3" t="s">
        <v>100</v>
      </c>
      <c r="D13298" s="2">
        <v>2022</v>
      </c>
      <c r="E13298" s="4">
        <v>56656.04</v>
      </c>
      <c r="F13298" s="4">
        <v>184983.88944</v>
      </c>
      <c r="G13298" s="4">
        <v>3.2650338682336399</v>
      </c>
    </row>
    <row r="13299" spans="1:7" ht="20.05" customHeight="1">
      <c r="A13299" s="2">
        <v>19049</v>
      </c>
      <c r="B13299" s="3" t="s">
        <v>26</v>
      </c>
      <c r="C13299" s="3" t="s">
        <v>100</v>
      </c>
      <c r="D13299" s="2">
        <v>2022</v>
      </c>
      <c r="E13299" s="4">
        <v>39780.633800000003</v>
      </c>
      <c r="F13299" s="4">
        <v>159972.82655999999</v>
      </c>
      <c r="G13299" s="4">
        <v>4.0213745050990104</v>
      </c>
    </row>
    <row r="13300" spans="1:7" ht="20.05" customHeight="1">
      <c r="A13300" s="2">
        <v>19005</v>
      </c>
      <c r="B13300" s="3" t="s">
        <v>26</v>
      </c>
      <c r="C13300" s="3" t="s">
        <v>100</v>
      </c>
      <c r="D13300" s="2">
        <v>2022</v>
      </c>
      <c r="E13300" s="4">
        <v>14771.039000000001</v>
      </c>
      <c r="F13300" s="4">
        <v>60799.471680000002</v>
      </c>
      <c r="G13300" s="4">
        <v>4.1161269481449496</v>
      </c>
    </row>
    <row r="13301" spans="1:7" ht="20.05" customHeight="1">
      <c r="A13301" s="2">
        <v>19139</v>
      </c>
      <c r="B13301" s="3" t="s">
        <v>26</v>
      </c>
      <c r="C13301" s="3" t="s">
        <v>100</v>
      </c>
      <c r="D13301" s="2">
        <v>2022</v>
      </c>
      <c r="E13301" s="4">
        <v>30634.730200000002</v>
      </c>
      <c r="F13301" s="4">
        <v>134934.54816000001</v>
      </c>
      <c r="G13301" s="4">
        <v>4.4046266208017704</v>
      </c>
    </row>
    <row r="13302" spans="1:7" ht="20.05" customHeight="1">
      <c r="A13302" s="2">
        <v>19173</v>
      </c>
      <c r="B13302" s="3" t="s">
        <v>26</v>
      </c>
      <c r="C13302" s="3" t="s">
        <v>17</v>
      </c>
      <c r="D13302" s="2">
        <v>2022</v>
      </c>
      <c r="E13302" s="4">
        <v>32132.0684</v>
      </c>
      <c r="F13302" s="4">
        <v>347106.74208</v>
      </c>
      <c r="G13302" s="4">
        <v>10.8025022777556</v>
      </c>
    </row>
    <row r="13303" spans="1:7" ht="20.05" customHeight="1">
      <c r="A13303" s="2">
        <v>19175</v>
      </c>
      <c r="B13303" s="3" t="s">
        <v>26</v>
      </c>
      <c r="C13303" s="3" t="s">
        <v>17</v>
      </c>
      <c r="D13303" s="2">
        <v>2022</v>
      </c>
      <c r="E13303" s="4">
        <v>21165.077799999999</v>
      </c>
      <c r="F13303" s="4">
        <v>198484.60172800001</v>
      </c>
      <c r="G13303" s="4">
        <v>9.3779292286844296</v>
      </c>
    </row>
    <row r="13304" spans="1:7" ht="20.05" customHeight="1">
      <c r="A13304" s="2">
        <v>19131</v>
      </c>
      <c r="B13304" s="3" t="s">
        <v>26</v>
      </c>
      <c r="C13304" s="3" t="s">
        <v>17</v>
      </c>
      <c r="D13304" s="2">
        <v>2022</v>
      </c>
      <c r="E13304" s="4">
        <v>56534.6342</v>
      </c>
      <c r="F13304" s="4">
        <v>773236.468032</v>
      </c>
      <c r="G13304" s="4">
        <v>13.677217142620201</v>
      </c>
    </row>
    <row r="13305" spans="1:7" ht="20.05" customHeight="1">
      <c r="A13305" s="2">
        <v>19133</v>
      </c>
      <c r="B13305" s="3" t="s">
        <v>26</v>
      </c>
      <c r="C13305" s="3" t="s">
        <v>17</v>
      </c>
      <c r="D13305" s="2">
        <v>2022</v>
      </c>
      <c r="E13305" s="4">
        <v>66328.035399999993</v>
      </c>
      <c r="F13305" s="4">
        <v>701935.43436800002</v>
      </c>
      <c r="G13305" s="4">
        <v>10.5827864512327</v>
      </c>
    </row>
    <row r="13306" spans="1:7" ht="20.05" customHeight="1">
      <c r="A13306" s="2">
        <v>19101</v>
      </c>
      <c r="B13306" s="3" t="s">
        <v>26</v>
      </c>
      <c r="C13306" s="3" t="s">
        <v>100</v>
      </c>
      <c r="D13306" s="2">
        <v>2022</v>
      </c>
      <c r="E13306" s="4">
        <v>28206.6142</v>
      </c>
      <c r="F13306" s="4">
        <v>96179.647679999995</v>
      </c>
      <c r="G13306" s="4">
        <v>3.4098260428577101</v>
      </c>
    </row>
    <row r="13307" spans="1:7" ht="20.05" customHeight="1">
      <c r="A13307" s="2">
        <v>19183</v>
      </c>
      <c r="B13307" s="3" t="s">
        <v>26</v>
      </c>
      <c r="C13307" s="3" t="s">
        <v>17</v>
      </c>
      <c r="D13307" s="2">
        <v>2022</v>
      </c>
      <c r="E13307" s="4">
        <v>45446.237800000003</v>
      </c>
      <c r="F13307" s="4">
        <v>529715.623808</v>
      </c>
      <c r="G13307" s="4">
        <v>11.6558740492266</v>
      </c>
    </row>
    <row r="13308" spans="1:7" ht="20.05" customHeight="1">
      <c r="A13308" s="2">
        <v>19185</v>
      </c>
      <c r="B13308" s="3" t="s">
        <v>26</v>
      </c>
      <c r="C13308" s="3" t="s">
        <v>17</v>
      </c>
      <c r="D13308" s="2">
        <v>2022</v>
      </c>
      <c r="E13308" s="4">
        <v>21974.449799999999</v>
      </c>
      <c r="F13308" s="4">
        <v>234605.03987199999</v>
      </c>
      <c r="G13308" s="4">
        <v>10.6762645712294</v>
      </c>
    </row>
    <row r="13309" spans="1:7" ht="20.05" customHeight="1">
      <c r="A13309" s="2">
        <v>19187</v>
      </c>
      <c r="B13309" s="3" t="s">
        <v>26</v>
      </c>
      <c r="C13309" s="3" t="s">
        <v>17</v>
      </c>
      <c r="D13309" s="2">
        <v>2022</v>
      </c>
      <c r="E13309" s="4">
        <v>77861.5864</v>
      </c>
      <c r="F13309" s="4">
        <v>984777.26188799995</v>
      </c>
      <c r="G13309" s="4">
        <v>12.6477934424413</v>
      </c>
    </row>
    <row r="13310" spans="1:7" ht="20.05" customHeight="1">
      <c r="A13310" s="2">
        <v>19141</v>
      </c>
      <c r="B13310" s="3" t="s">
        <v>26</v>
      </c>
      <c r="C13310" s="3" t="s">
        <v>17</v>
      </c>
      <c r="D13310" s="2">
        <v>2022</v>
      </c>
      <c r="E13310" s="4">
        <v>60945.711600000002</v>
      </c>
      <c r="F13310" s="4">
        <v>769350.09177599999</v>
      </c>
      <c r="G13310" s="4">
        <v>12.623531198149101</v>
      </c>
    </row>
    <row r="13311" spans="1:7" ht="20.05" customHeight="1">
      <c r="A13311" s="2">
        <v>19143</v>
      </c>
      <c r="B13311" s="3" t="s">
        <v>26</v>
      </c>
      <c r="C13311" s="3" t="s">
        <v>17</v>
      </c>
      <c r="D13311" s="2">
        <v>2022</v>
      </c>
      <c r="E13311" s="4">
        <v>44636.8658</v>
      </c>
      <c r="F13311" s="4">
        <v>553364.09632000001</v>
      </c>
      <c r="G13311" s="4">
        <v>12.397019512960499</v>
      </c>
    </row>
    <row r="13312" spans="1:7" ht="20.05" customHeight="1">
      <c r="A13312" s="2">
        <v>19145</v>
      </c>
      <c r="B13312" s="3" t="s">
        <v>26</v>
      </c>
      <c r="C13312" s="3" t="s">
        <v>17</v>
      </c>
      <c r="D13312" s="2">
        <v>2022</v>
      </c>
      <c r="E13312" s="4">
        <v>45972.329599999997</v>
      </c>
      <c r="F13312" s="4">
        <v>503527.036096</v>
      </c>
      <c r="G13312" s="4">
        <v>10.952828374744801</v>
      </c>
    </row>
    <row r="13313" spans="1:7" ht="20.05" customHeight="1">
      <c r="A13313" s="2">
        <v>19147</v>
      </c>
      <c r="B13313" s="3" t="s">
        <v>26</v>
      </c>
      <c r="C13313" s="3" t="s">
        <v>17</v>
      </c>
      <c r="D13313" s="2">
        <v>2022</v>
      </c>
      <c r="E13313" s="4">
        <v>65599.600600000005</v>
      </c>
      <c r="F13313" s="4">
        <v>806232.56447999994</v>
      </c>
      <c r="G13313" s="4">
        <v>12.290205383963899</v>
      </c>
    </row>
    <row r="13314" spans="1:7" ht="20.05" customHeight="1">
      <c r="A13314" s="2">
        <v>19073</v>
      </c>
      <c r="B13314" s="3" t="s">
        <v>26</v>
      </c>
      <c r="C13314" s="3" t="s">
        <v>100</v>
      </c>
      <c r="D13314" s="2">
        <v>2022</v>
      </c>
      <c r="E13314" s="4">
        <v>51435.590600000003</v>
      </c>
      <c r="F13314" s="4">
        <v>204089.18448</v>
      </c>
      <c r="G13314" s="4">
        <v>3.9678592604709002</v>
      </c>
    </row>
    <row r="13315" spans="1:7" ht="20.05" customHeight="1">
      <c r="A13315" s="2">
        <v>19075</v>
      </c>
      <c r="B13315" s="3" t="s">
        <v>26</v>
      </c>
      <c r="C13315" s="3" t="s">
        <v>100</v>
      </c>
      <c r="D13315" s="2">
        <v>2022</v>
      </c>
      <c r="E13315" s="4">
        <v>49897.783799999997</v>
      </c>
      <c r="F13315" s="4">
        <v>217778.59104</v>
      </c>
      <c r="G13315" s="4">
        <v>4.3644942611659596</v>
      </c>
    </row>
    <row r="13316" spans="1:7" ht="20.05" customHeight="1">
      <c r="A13316" s="2">
        <v>19197</v>
      </c>
      <c r="B13316" s="3" t="s">
        <v>26</v>
      </c>
      <c r="C13316" s="3" t="s">
        <v>17</v>
      </c>
      <c r="D13316" s="2">
        <v>2022</v>
      </c>
      <c r="E13316" s="4">
        <v>69403.649000000005</v>
      </c>
      <c r="F13316" s="4">
        <v>913527.03052799997</v>
      </c>
      <c r="G13316" s="4">
        <v>13.162521620844499</v>
      </c>
    </row>
    <row r="13317" spans="1:7" ht="20.05" customHeight="1">
      <c r="A13317" s="2">
        <v>19167</v>
      </c>
      <c r="B13317" s="3" t="s">
        <v>26</v>
      </c>
      <c r="C13317" s="3" t="s">
        <v>100</v>
      </c>
      <c r="D13317" s="2">
        <v>2022</v>
      </c>
      <c r="E13317" s="4">
        <v>64061.793799999999</v>
      </c>
      <c r="F13317" s="4">
        <v>271175.44128000003</v>
      </c>
      <c r="G13317" s="4">
        <v>4.2330291612908297</v>
      </c>
    </row>
    <row r="13318" spans="1:7" ht="20.05" customHeight="1">
      <c r="A13318" s="2">
        <v>19037</v>
      </c>
      <c r="B13318" s="3" t="s">
        <v>26</v>
      </c>
      <c r="C13318" s="3" t="s">
        <v>100</v>
      </c>
      <c r="D13318" s="2">
        <v>2022</v>
      </c>
      <c r="E13318" s="4">
        <v>35450.493600000002</v>
      </c>
      <c r="F13318" s="4">
        <v>151617.66192000001</v>
      </c>
      <c r="G13318" s="4">
        <v>4.2768843681206201</v>
      </c>
    </row>
    <row r="13319" spans="1:7" ht="20.05" customHeight="1">
      <c r="A13319" s="2">
        <v>19039</v>
      </c>
      <c r="B13319" s="3" t="s">
        <v>26</v>
      </c>
      <c r="C13319" s="3" t="s">
        <v>100</v>
      </c>
      <c r="D13319" s="2">
        <v>2022</v>
      </c>
      <c r="E13319" s="4">
        <v>16146.9714</v>
      </c>
      <c r="F13319" s="4">
        <v>43653.694080000001</v>
      </c>
      <c r="G13319" s="4">
        <v>2.7035221032223999</v>
      </c>
    </row>
    <row r="13320" spans="1:7" ht="20.05" customHeight="1">
      <c r="A13320" s="2">
        <v>19171</v>
      </c>
      <c r="B13320" s="3" t="s">
        <v>26</v>
      </c>
      <c r="C13320" s="3" t="s">
        <v>100</v>
      </c>
      <c r="D13320" s="2">
        <v>2022</v>
      </c>
      <c r="E13320" s="4">
        <v>57870.097999999998</v>
      </c>
      <c r="F13320" s="4">
        <v>238952.26560000001</v>
      </c>
      <c r="G13320" s="4">
        <v>4.1291145834935303</v>
      </c>
    </row>
    <row r="13321" spans="1:7" ht="20.05" customHeight="1">
      <c r="A13321" s="2">
        <v>19173</v>
      </c>
      <c r="B13321" s="3" t="s">
        <v>26</v>
      </c>
      <c r="C13321" s="3" t="s">
        <v>100</v>
      </c>
      <c r="D13321" s="2">
        <v>2022</v>
      </c>
      <c r="E13321" s="4">
        <v>34843.464599999999</v>
      </c>
      <c r="F13321" s="4">
        <v>123966.6936</v>
      </c>
      <c r="G13321" s="4">
        <v>3.5578176574323801</v>
      </c>
    </row>
    <row r="13322" spans="1:7" ht="20.05" customHeight="1">
      <c r="A13322" s="2">
        <v>19175</v>
      </c>
      <c r="B13322" s="3" t="s">
        <v>26</v>
      </c>
      <c r="C13322" s="3" t="s">
        <v>100</v>
      </c>
      <c r="D13322" s="2">
        <v>2022</v>
      </c>
      <c r="E13322" s="4">
        <v>23107.570599999999</v>
      </c>
      <c r="F13322" s="4">
        <v>64391.920319999997</v>
      </c>
      <c r="G13322" s="4">
        <v>2.78661575613665</v>
      </c>
    </row>
    <row r="13323" spans="1:7" ht="20.05" customHeight="1">
      <c r="A13323" s="2">
        <v>19033</v>
      </c>
      <c r="B13323" s="3" t="s">
        <v>26</v>
      </c>
      <c r="C13323" s="3" t="s">
        <v>17</v>
      </c>
      <c r="D13323" s="2">
        <v>2022</v>
      </c>
      <c r="E13323" s="4">
        <v>64830.697200000002</v>
      </c>
      <c r="F13323" s="4">
        <v>882613.82854400005</v>
      </c>
      <c r="G13323" s="4">
        <v>13.6141344557991</v>
      </c>
    </row>
    <row r="13324" spans="1:7" ht="20.05" customHeight="1">
      <c r="A13324" s="2">
        <v>19135</v>
      </c>
      <c r="B13324" s="3" t="s">
        <v>26</v>
      </c>
      <c r="C13324" s="3" t="s">
        <v>100</v>
      </c>
      <c r="D13324" s="2">
        <v>2022</v>
      </c>
      <c r="E13324" s="4">
        <v>13111.8264</v>
      </c>
      <c r="F13324" s="4">
        <v>41775.823199999999</v>
      </c>
      <c r="G13324" s="4">
        <v>3.1861177783744901</v>
      </c>
    </row>
    <row r="13325" spans="1:7" ht="20.05" customHeight="1">
      <c r="A13325" s="2">
        <v>19137</v>
      </c>
      <c r="B13325" s="3" t="s">
        <v>26</v>
      </c>
      <c r="C13325" s="3" t="s">
        <v>100</v>
      </c>
      <c r="D13325" s="2">
        <v>2022</v>
      </c>
      <c r="E13325" s="4">
        <v>35490.962200000002</v>
      </c>
      <c r="F13325" s="4">
        <v>130797.78912</v>
      </c>
      <c r="G13325" s="4">
        <v>3.6853830105513499</v>
      </c>
    </row>
    <row r="13326" spans="1:7" ht="20.05" customHeight="1">
      <c r="A13326" s="2">
        <v>19141</v>
      </c>
      <c r="B13326" s="3" t="s">
        <v>26</v>
      </c>
      <c r="C13326" s="3" t="s">
        <v>100</v>
      </c>
      <c r="D13326" s="2">
        <v>2022</v>
      </c>
      <c r="E13326" s="4">
        <v>57263.069000000003</v>
      </c>
      <c r="F13326" s="4">
        <v>228746.44560000001</v>
      </c>
      <c r="G13326" s="4">
        <v>3.9946592034737098</v>
      </c>
    </row>
    <row r="13327" spans="1:7" ht="20.05" customHeight="1">
      <c r="A13327" s="2">
        <v>19143</v>
      </c>
      <c r="B13327" s="3" t="s">
        <v>26</v>
      </c>
      <c r="C13327" s="3" t="s">
        <v>100</v>
      </c>
      <c r="D13327" s="2">
        <v>2022</v>
      </c>
      <c r="E13327" s="4">
        <v>40185.319799999997</v>
      </c>
      <c r="F13327" s="4">
        <v>152161.97232</v>
      </c>
      <c r="G13327" s="4">
        <v>3.7865064425840398</v>
      </c>
    </row>
    <row r="13328" spans="1:7" ht="20.05" customHeight="1">
      <c r="A13328" s="2">
        <v>19177</v>
      </c>
      <c r="B13328" s="3" t="s">
        <v>26</v>
      </c>
      <c r="C13328" s="3" t="s">
        <v>17</v>
      </c>
      <c r="D13328" s="2">
        <v>2022</v>
      </c>
      <c r="E13328" s="4">
        <v>20760.391800000001</v>
      </c>
      <c r="F13328" s="4">
        <v>197925.776384</v>
      </c>
      <c r="G13328" s="4">
        <v>9.5338170055152798</v>
      </c>
    </row>
    <row r="13329" spans="1:7" ht="20.05" customHeight="1">
      <c r="A13329" s="2">
        <v>19179</v>
      </c>
      <c r="B13329" s="3" t="s">
        <v>26</v>
      </c>
      <c r="C13329" s="3" t="s">
        <v>17</v>
      </c>
      <c r="D13329" s="2">
        <v>2022</v>
      </c>
      <c r="E13329" s="4">
        <v>21933.981199999998</v>
      </c>
      <c r="F13329" s="4">
        <v>235138.464064</v>
      </c>
      <c r="G13329" s="4">
        <v>10.7202820099071</v>
      </c>
    </row>
    <row r="13330" spans="1:7" ht="20.05" customHeight="1">
      <c r="A13330" s="2">
        <v>19181</v>
      </c>
      <c r="B13330" s="3" t="s">
        <v>26</v>
      </c>
      <c r="C13330" s="3" t="s">
        <v>17</v>
      </c>
      <c r="D13330" s="2">
        <v>2022</v>
      </c>
      <c r="E13330" s="4">
        <v>23957.411199999999</v>
      </c>
      <c r="F13330" s="4">
        <v>237297.561984</v>
      </c>
      <c r="G13330" s="4">
        <v>9.9049751245243094</v>
      </c>
    </row>
    <row r="13331" spans="1:7" ht="20.05" customHeight="1">
      <c r="A13331" s="2">
        <v>19137</v>
      </c>
      <c r="B13331" s="3" t="s">
        <v>26</v>
      </c>
      <c r="C13331" s="3" t="s">
        <v>17</v>
      </c>
      <c r="D13331" s="2">
        <v>2022</v>
      </c>
      <c r="E13331" s="4">
        <v>36664.551599999999</v>
      </c>
      <c r="F13331" s="4">
        <v>432200.60128</v>
      </c>
      <c r="G13331" s="4">
        <v>11.787969098741099</v>
      </c>
    </row>
    <row r="13332" spans="1:7" ht="20.05" customHeight="1">
      <c r="A13332" s="2">
        <v>19139</v>
      </c>
      <c r="B13332" s="3" t="s">
        <v>26</v>
      </c>
      <c r="C13332" s="3" t="s">
        <v>17</v>
      </c>
      <c r="D13332" s="2">
        <v>2022</v>
      </c>
      <c r="E13332" s="4">
        <v>35288.619200000001</v>
      </c>
      <c r="F13332" s="4">
        <v>472004.20646399999</v>
      </c>
      <c r="G13332" s="4">
        <v>13.3755362823604</v>
      </c>
    </row>
    <row r="13333" spans="1:7" ht="20.05" customHeight="1">
      <c r="A13333" s="2">
        <v>19153</v>
      </c>
      <c r="B13333" s="3" t="s">
        <v>26</v>
      </c>
      <c r="C13333" s="3" t="s">
        <v>100</v>
      </c>
      <c r="D13333" s="2">
        <v>2022</v>
      </c>
      <c r="E13333" s="4">
        <v>25454.749400000001</v>
      </c>
      <c r="F13333" s="4">
        <v>92587.199040000007</v>
      </c>
      <c r="G13333" s="4">
        <v>3.63732510523164</v>
      </c>
    </row>
    <row r="13334" spans="1:7" ht="20.05" customHeight="1">
      <c r="A13334" s="2">
        <v>19189</v>
      </c>
      <c r="B13334" s="3" t="s">
        <v>26</v>
      </c>
      <c r="C13334" s="3" t="s">
        <v>17</v>
      </c>
      <c r="D13334" s="2">
        <v>2022</v>
      </c>
      <c r="E13334" s="4">
        <v>45891.392399999997</v>
      </c>
      <c r="F13334" s="4">
        <v>626544.81523199996</v>
      </c>
      <c r="G13334" s="4">
        <v>13.652774136179801</v>
      </c>
    </row>
    <row r="13335" spans="1:7" ht="20.05" customHeight="1">
      <c r="A13335" s="2">
        <v>19019</v>
      </c>
      <c r="B13335" s="3" t="s">
        <v>26</v>
      </c>
      <c r="C13335" s="3" t="s">
        <v>17</v>
      </c>
      <c r="D13335" s="2">
        <v>2022</v>
      </c>
      <c r="E13335" s="4">
        <v>67501.624800000005</v>
      </c>
      <c r="F13335" s="4">
        <v>888481.49465600005</v>
      </c>
      <c r="G13335" s="4">
        <v>13.1623719768002</v>
      </c>
    </row>
    <row r="13336" spans="1:7" ht="20.05" customHeight="1">
      <c r="A13336" s="2">
        <v>19191</v>
      </c>
      <c r="B13336" s="3" t="s">
        <v>26</v>
      </c>
      <c r="C13336" s="3" t="s">
        <v>17</v>
      </c>
      <c r="D13336" s="2">
        <v>2022</v>
      </c>
      <c r="E13336" s="4">
        <v>56898.851600000002</v>
      </c>
      <c r="F13336" s="4">
        <v>758554.60217600001</v>
      </c>
      <c r="G13336" s="4">
        <v>13.3316329037474</v>
      </c>
    </row>
    <row r="13337" spans="1:7" ht="20.05" customHeight="1">
      <c r="A13337" s="2">
        <v>19193</v>
      </c>
      <c r="B13337" s="3" t="s">
        <v>26</v>
      </c>
      <c r="C13337" s="3" t="s">
        <v>17</v>
      </c>
      <c r="D13337" s="2">
        <v>2022</v>
      </c>
      <c r="E13337" s="4">
        <v>72115.045199999993</v>
      </c>
      <c r="F13337" s="4">
        <v>906211.49875200004</v>
      </c>
      <c r="G13337" s="4">
        <v>12.566191926230699</v>
      </c>
    </row>
    <row r="13338" spans="1:7" ht="20.05" customHeight="1">
      <c r="A13338" s="2">
        <v>19195</v>
      </c>
      <c r="B13338" s="3" t="s">
        <v>26</v>
      </c>
      <c r="C13338" s="3" t="s">
        <v>17</v>
      </c>
      <c r="D13338" s="2">
        <v>2022</v>
      </c>
      <c r="E13338" s="4">
        <v>44758.2716</v>
      </c>
      <c r="F13338" s="4">
        <v>616409.75558400003</v>
      </c>
      <c r="G13338" s="4">
        <v>13.771974063091401</v>
      </c>
    </row>
    <row r="13339" spans="1:7" ht="20.05" customHeight="1">
      <c r="A13339" s="2">
        <v>19165</v>
      </c>
      <c r="B13339" s="3" t="s">
        <v>26</v>
      </c>
      <c r="C13339" s="3" t="s">
        <v>100</v>
      </c>
      <c r="D13339" s="2">
        <v>2022</v>
      </c>
      <c r="E13339" s="4">
        <v>56453.697</v>
      </c>
      <c r="F13339" s="4">
        <v>220200.77231999999</v>
      </c>
      <c r="G13339" s="4">
        <v>3.9005553935643902</v>
      </c>
    </row>
    <row r="13340" spans="1:7" ht="20.05" customHeight="1">
      <c r="A13340" s="2">
        <v>19021</v>
      </c>
      <c r="B13340" s="3" t="s">
        <v>26</v>
      </c>
      <c r="C13340" s="3" t="s">
        <v>17</v>
      </c>
      <c r="D13340" s="2">
        <v>2022</v>
      </c>
      <c r="E13340" s="4">
        <v>64142.731</v>
      </c>
      <c r="F13340" s="4">
        <v>792769.95392</v>
      </c>
      <c r="G13340" s="4">
        <v>12.3594667947643</v>
      </c>
    </row>
    <row r="13341" spans="1:7" ht="20.05" customHeight="1">
      <c r="A13341" s="2">
        <v>19023</v>
      </c>
      <c r="B13341" s="3" t="s">
        <v>26</v>
      </c>
      <c r="C13341" s="3" t="s">
        <v>17</v>
      </c>
      <c r="D13341" s="2">
        <v>2022</v>
      </c>
      <c r="E13341" s="4">
        <v>63738.044999999998</v>
      </c>
      <c r="F13341" s="4">
        <v>849744.73785599996</v>
      </c>
      <c r="G13341" s="4">
        <v>13.331829331382799</v>
      </c>
    </row>
    <row r="13342" spans="1:7" ht="20.05" customHeight="1">
      <c r="A13342" s="2">
        <v>19169</v>
      </c>
      <c r="B13342" s="3" t="s">
        <v>26</v>
      </c>
      <c r="C13342" s="3" t="s">
        <v>100</v>
      </c>
      <c r="D13342" s="2">
        <v>2022</v>
      </c>
      <c r="E13342" s="4">
        <v>44798.7402</v>
      </c>
      <c r="F13342" s="4">
        <v>180765.48384</v>
      </c>
      <c r="G13342" s="4">
        <v>4.0350573036873003</v>
      </c>
    </row>
    <row r="13343" spans="1:7" ht="20.05" customHeight="1">
      <c r="A13343" s="2">
        <v>19017</v>
      </c>
      <c r="B13343" s="3" t="s">
        <v>26</v>
      </c>
      <c r="C13343" s="3" t="s">
        <v>100</v>
      </c>
      <c r="D13343" s="2">
        <v>2022</v>
      </c>
      <c r="E13343" s="4">
        <v>30351.45</v>
      </c>
      <c r="F13343" s="4">
        <v>136240.89311999999</v>
      </c>
      <c r="G13343" s="4">
        <v>4.4887770805019196</v>
      </c>
    </row>
    <row r="13344" spans="1:7" ht="20.05" customHeight="1">
      <c r="A13344" s="2">
        <v>19029</v>
      </c>
      <c r="B13344" s="3" t="s">
        <v>26</v>
      </c>
      <c r="C13344" s="3" t="s">
        <v>17</v>
      </c>
      <c r="D13344" s="2">
        <v>2022</v>
      </c>
      <c r="E13344" s="4">
        <v>49776.377999999997</v>
      </c>
      <c r="F13344" s="4">
        <v>559892.19238400005</v>
      </c>
      <c r="G13344" s="4">
        <v>11.2481505260186</v>
      </c>
    </row>
    <row r="13345" spans="1:7" ht="20.05" customHeight="1">
      <c r="A13345" s="2">
        <v>19177</v>
      </c>
      <c r="B13345" s="3" t="s">
        <v>26</v>
      </c>
      <c r="C13345" s="3" t="s">
        <v>100</v>
      </c>
      <c r="D13345" s="2">
        <v>2022</v>
      </c>
      <c r="E13345" s="4">
        <v>20558.0488</v>
      </c>
      <c r="F13345" s="4">
        <v>60227.945760000002</v>
      </c>
      <c r="G13345" s="4">
        <v>2.9296528258070902</v>
      </c>
    </row>
    <row r="13346" spans="1:7" ht="20.05" customHeight="1">
      <c r="A13346" s="2">
        <v>19035</v>
      </c>
      <c r="B13346" s="3" t="s">
        <v>26</v>
      </c>
      <c r="C13346" s="3" t="s">
        <v>17</v>
      </c>
      <c r="D13346" s="2">
        <v>2022</v>
      </c>
      <c r="E13346" s="4">
        <v>54632.61</v>
      </c>
      <c r="F13346" s="4">
        <v>681512.90815999999</v>
      </c>
      <c r="G13346" s="4">
        <v>12.4744709828068</v>
      </c>
    </row>
    <row r="13347" spans="1:7" ht="20.05" customHeight="1">
      <c r="A13347" s="2">
        <v>19057</v>
      </c>
      <c r="B13347" s="3" t="s">
        <v>26</v>
      </c>
      <c r="C13347" s="3" t="s">
        <v>100</v>
      </c>
      <c r="D13347" s="2">
        <v>2022</v>
      </c>
      <c r="E13347" s="4">
        <v>28166.1456</v>
      </c>
      <c r="F13347" s="4">
        <v>126797.10768</v>
      </c>
      <c r="G13347" s="4">
        <v>4.5017557418293004</v>
      </c>
    </row>
    <row r="13348" spans="1:7" ht="20.05" customHeight="1">
      <c r="A13348" s="2">
        <v>19059</v>
      </c>
      <c r="B13348" s="3" t="s">
        <v>26</v>
      </c>
      <c r="C13348" s="3" t="s">
        <v>100</v>
      </c>
      <c r="D13348" s="2">
        <v>2022</v>
      </c>
      <c r="E13348" s="4">
        <v>32172.537</v>
      </c>
      <c r="F13348" s="4">
        <v>127232.556</v>
      </c>
      <c r="G13348" s="4">
        <v>3.9546945271987699</v>
      </c>
    </row>
    <row r="13349" spans="1:7" ht="20.05" customHeight="1">
      <c r="A13349" s="2">
        <v>19135</v>
      </c>
      <c r="B13349" s="3" t="s">
        <v>26</v>
      </c>
      <c r="C13349" s="3" t="s">
        <v>17</v>
      </c>
      <c r="D13349" s="2">
        <v>2022</v>
      </c>
      <c r="E13349" s="4">
        <v>9145.9035999999996</v>
      </c>
      <c r="F13349" s="4">
        <v>83468.185471999997</v>
      </c>
      <c r="G13349" s="4">
        <v>9.1262918485167503</v>
      </c>
    </row>
    <row r="13350" spans="1:7" ht="20.05" customHeight="1">
      <c r="A13350" s="2">
        <v>19149</v>
      </c>
      <c r="B13350" s="3" t="s">
        <v>26</v>
      </c>
      <c r="C13350" s="3" t="s">
        <v>100</v>
      </c>
      <c r="D13350" s="2">
        <v>2022</v>
      </c>
      <c r="E13350" s="4">
        <v>78792.364199999996</v>
      </c>
      <c r="F13350" s="4">
        <v>253294.84464</v>
      </c>
      <c r="G13350" s="4">
        <v>3.2147130906880399</v>
      </c>
    </row>
    <row r="13351" spans="1:7" ht="20.05" customHeight="1">
      <c r="A13351" s="2">
        <v>19015</v>
      </c>
      <c r="B13351" s="3" t="s">
        <v>26</v>
      </c>
      <c r="C13351" s="3" t="s">
        <v>100</v>
      </c>
      <c r="D13351" s="2">
        <v>2022</v>
      </c>
      <c r="E13351" s="4">
        <v>44596.397199999999</v>
      </c>
      <c r="F13351" s="4">
        <v>181146.50112</v>
      </c>
      <c r="G13351" s="4">
        <v>4.0619088646918797</v>
      </c>
    </row>
    <row r="13352" spans="1:7" ht="20.05" customHeight="1">
      <c r="A13352" s="2">
        <v>19151</v>
      </c>
      <c r="B13352" s="3" t="s">
        <v>26</v>
      </c>
      <c r="C13352" s="3" t="s">
        <v>100</v>
      </c>
      <c r="D13352" s="2">
        <v>2022</v>
      </c>
      <c r="E13352" s="4">
        <v>59448.373399999997</v>
      </c>
      <c r="F13352" s="4">
        <v>225888.81599999999</v>
      </c>
      <c r="G13352" s="4">
        <v>3.7997476311101201</v>
      </c>
    </row>
    <row r="13353" spans="1:7" ht="20.05" customHeight="1">
      <c r="A13353" s="2">
        <v>19055</v>
      </c>
      <c r="B13353" s="3" t="s">
        <v>26</v>
      </c>
      <c r="C13353" s="3" t="s">
        <v>17</v>
      </c>
      <c r="D13353" s="2">
        <v>2022</v>
      </c>
      <c r="E13353" s="4">
        <v>65316.320399999997</v>
      </c>
      <c r="F13353" s="4">
        <v>946218.31315199996</v>
      </c>
      <c r="G13353" s="4">
        <v>14.486705732308801</v>
      </c>
    </row>
    <row r="13354" spans="1:7" ht="20.05" customHeight="1">
      <c r="A13354" s="2">
        <v>19001</v>
      </c>
      <c r="B13354" s="3" t="s">
        <v>26</v>
      </c>
      <c r="C13354" s="3" t="s">
        <v>17</v>
      </c>
      <c r="D13354" s="2">
        <v>2022</v>
      </c>
      <c r="E13354" s="4">
        <v>42532.498599999999</v>
      </c>
      <c r="F13354" s="4">
        <v>438347.68006400001</v>
      </c>
      <c r="G13354" s="4">
        <v>10.306182201673</v>
      </c>
    </row>
    <row r="13355" spans="1:7" ht="20.05" customHeight="1">
      <c r="A13355" s="2">
        <v>19101</v>
      </c>
      <c r="B13355" s="3" t="s">
        <v>26</v>
      </c>
      <c r="C13355" s="3" t="s">
        <v>17</v>
      </c>
      <c r="D13355" s="2">
        <v>2022</v>
      </c>
      <c r="E13355" s="4">
        <v>26506.933000000001</v>
      </c>
      <c r="F13355" s="4">
        <v>296152.03116800002</v>
      </c>
      <c r="G13355" s="4">
        <v>11.1726253342097</v>
      </c>
    </row>
    <row r="13356" spans="1:7" ht="20.05" customHeight="1">
      <c r="A13356" s="2">
        <v>19029</v>
      </c>
      <c r="B13356" s="3" t="s">
        <v>26</v>
      </c>
      <c r="C13356" s="3" t="s">
        <v>100</v>
      </c>
      <c r="D13356" s="2">
        <v>2022</v>
      </c>
      <c r="E13356" s="4">
        <v>48440.914199999999</v>
      </c>
      <c r="F13356" s="4">
        <v>166803.92207999999</v>
      </c>
      <c r="G13356" s="4">
        <v>3.4434511576579601</v>
      </c>
    </row>
    <row r="13357" spans="1:7" ht="20.05" customHeight="1">
      <c r="A13357" s="2">
        <v>19163</v>
      </c>
      <c r="B13357" s="3" t="s">
        <v>26</v>
      </c>
      <c r="C13357" s="3" t="s">
        <v>100</v>
      </c>
      <c r="D13357" s="2">
        <v>2022</v>
      </c>
      <c r="E13357" s="4">
        <v>28247.0828</v>
      </c>
      <c r="F13357" s="4">
        <v>131287.66847999999</v>
      </c>
      <c r="G13357" s="4">
        <v>4.6478310489464096</v>
      </c>
    </row>
    <row r="13358" spans="1:7" ht="20.05" customHeight="1">
      <c r="A13358" s="2">
        <v>19025</v>
      </c>
      <c r="B13358" s="3" t="s">
        <v>26</v>
      </c>
      <c r="C13358" s="3" t="s">
        <v>17</v>
      </c>
      <c r="D13358" s="2">
        <v>2022</v>
      </c>
      <c r="E13358" s="4">
        <v>70132.083799999993</v>
      </c>
      <c r="F13358" s="4">
        <v>890538.987968</v>
      </c>
      <c r="G13358" s="4">
        <v>12.698025492976999</v>
      </c>
    </row>
    <row r="13359" spans="1:7" ht="20.05" customHeight="1">
      <c r="A13359" s="2">
        <v>19027</v>
      </c>
      <c r="B13359" s="3" t="s">
        <v>26</v>
      </c>
      <c r="C13359" s="3" t="s">
        <v>17</v>
      </c>
      <c r="D13359" s="2">
        <v>2022</v>
      </c>
      <c r="E13359" s="4">
        <v>70091.6152</v>
      </c>
      <c r="F13359" s="4">
        <v>860972.04703999998</v>
      </c>
      <c r="G13359" s="4">
        <v>12.2835241359939</v>
      </c>
    </row>
    <row r="13360" spans="1:7" ht="20.05" customHeight="1">
      <c r="A13360" s="2">
        <v>19145</v>
      </c>
      <c r="B13360" s="3" t="s">
        <v>26</v>
      </c>
      <c r="C13360" s="3" t="s">
        <v>100</v>
      </c>
      <c r="D13360" s="2">
        <v>2022</v>
      </c>
      <c r="E13360" s="4">
        <v>44029.836799999997</v>
      </c>
      <c r="F13360" s="4">
        <v>159891.18</v>
      </c>
      <c r="G13360" s="4">
        <v>3.63142795023942</v>
      </c>
    </row>
    <row r="13361" spans="1:7" ht="20.05" customHeight="1">
      <c r="A13361" s="2">
        <v>19031</v>
      </c>
      <c r="B13361" s="3" t="s">
        <v>26</v>
      </c>
      <c r="C13361" s="3" t="s">
        <v>17</v>
      </c>
      <c r="D13361" s="2">
        <v>2022</v>
      </c>
      <c r="E13361" s="4">
        <v>59610.247799999997</v>
      </c>
      <c r="F13361" s="4">
        <v>828382.36902400001</v>
      </c>
      <c r="G13361" s="4">
        <v>13.8966436073765</v>
      </c>
    </row>
    <row r="13362" spans="1:7" ht="20.05" customHeight="1">
      <c r="A13362" s="2">
        <v>19179</v>
      </c>
      <c r="B13362" s="3" t="s">
        <v>26</v>
      </c>
      <c r="C13362" s="3" t="s">
        <v>100</v>
      </c>
      <c r="D13362" s="2">
        <v>2022</v>
      </c>
      <c r="E13362" s="4">
        <v>23431.3194</v>
      </c>
      <c r="F13362" s="4">
        <v>84613.051680000004</v>
      </c>
      <c r="G13362" s="4">
        <v>3.6111091413827898</v>
      </c>
    </row>
    <row r="13363" spans="1:7" ht="20.05" customHeight="1">
      <c r="A13363" s="2">
        <v>19071</v>
      </c>
      <c r="B13363" s="3" t="s">
        <v>26</v>
      </c>
      <c r="C13363" s="3" t="s">
        <v>100</v>
      </c>
      <c r="D13363" s="2">
        <v>2022</v>
      </c>
      <c r="E13363" s="4">
        <v>45001.083200000001</v>
      </c>
      <c r="F13363" s="4">
        <v>161605.75776000001</v>
      </c>
      <c r="G13363" s="4">
        <v>3.5911526182996401</v>
      </c>
    </row>
    <row r="13364" spans="1:7" ht="20.05" customHeight="1">
      <c r="A13364" s="2">
        <v>19159</v>
      </c>
      <c r="B13364" s="3" t="s">
        <v>26</v>
      </c>
      <c r="C13364" s="3" t="s">
        <v>100</v>
      </c>
      <c r="D13364" s="2">
        <v>2022</v>
      </c>
      <c r="E13364" s="4">
        <v>23593.193800000001</v>
      </c>
      <c r="F13364" s="4">
        <v>66351.437760000001</v>
      </c>
      <c r="G13364" s="4">
        <v>2.8123126662062998</v>
      </c>
    </row>
    <row r="13365" spans="1:7" ht="20.05" customHeight="1">
      <c r="A13365" s="2">
        <v>19147</v>
      </c>
      <c r="B13365" s="3" t="s">
        <v>26</v>
      </c>
      <c r="C13365" s="3" t="s">
        <v>100</v>
      </c>
      <c r="D13365" s="2">
        <v>2022</v>
      </c>
      <c r="E13365" s="4">
        <v>47429.199200000003</v>
      </c>
      <c r="F13365" s="4">
        <v>184684.51871999999</v>
      </c>
      <c r="G13365" s="4">
        <v>3.89389915569142</v>
      </c>
    </row>
    <row r="13366" spans="1:7" ht="20.05" customHeight="1">
      <c r="A13366" s="2">
        <v>19103</v>
      </c>
      <c r="B13366" s="3" t="s">
        <v>26</v>
      </c>
      <c r="C13366" s="3" t="s">
        <v>100</v>
      </c>
      <c r="D13366" s="2">
        <v>2022</v>
      </c>
      <c r="E13366" s="4">
        <v>38323.764199999998</v>
      </c>
      <c r="F13366" s="4">
        <v>160054.47312000001</v>
      </c>
      <c r="G13366" s="4">
        <v>4.1763766284732604</v>
      </c>
    </row>
    <row r="13367" spans="1:7" ht="20.05" customHeight="1">
      <c r="A13367" s="2">
        <v>19105</v>
      </c>
      <c r="B13367" s="3" t="s">
        <v>26</v>
      </c>
      <c r="C13367" s="3" t="s">
        <v>100</v>
      </c>
      <c r="D13367" s="2">
        <v>2022</v>
      </c>
      <c r="E13367" s="4">
        <v>31039.4162</v>
      </c>
      <c r="F13367" s="4">
        <v>128783.84063999999</v>
      </c>
      <c r="G13367" s="4">
        <v>4.1490419732829897</v>
      </c>
    </row>
    <row r="13368" spans="1:7" ht="20.05" customHeight="1">
      <c r="A13368" s="2">
        <v>19107</v>
      </c>
      <c r="B13368" s="3" t="s">
        <v>26</v>
      </c>
      <c r="C13368" s="3" t="s">
        <v>100</v>
      </c>
      <c r="D13368" s="2">
        <v>2022</v>
      </c>
      <c r="E13368" s="4">
        <v>43625.150800000003</v>
      </c>
      <c r="F13368" s="4">
        <v>155781.63647999999</v>
      </c>
      <c r="G13368" s="4">
        <v>3.5709134208883899</v>
      </c>
    </row>
    <row r="13369" spans="1:7" ht="20.05" customHeight="1">
      <c r="A13369" s="2">
        <v>19109</v>
      </c>
      <c r="B13369" s="3" t="s">
        <v>26</v>
      </c>
      <c r="C13369" s="3" t="s">
        <v>100</v>
      </c>
      <c r="D13369" s="2">
        <v>2022</v>
      </c>
      <c r="E13369" s="4">
        <v>93280.123000000007</v>
      </c>
      <c r="F13369" s="4">
        <v>352413.76848000003</v>
      </c>
      <c r="G13369" s="4">
        <v>3.7780156923678199</v>
      </c>
    </row>
    <row r="13370" spans="1:7" ht="20.05" customHeight="1">
      <c r="A13370" s="2">
        <v>19007</v>
      </c>
      <c r="B13370" s="3" t="s">
        <v>26</v>
      </c>
      <c r="C13370" s="3" t="s">
        <v>100</v>
      </c>
      <c r="D13370" s="2">
        <v>2022</v>
      </c>
      <c r="E13370" s="4">
        <v>20193.831399999999</v>
      </c>
      <c r="F13370" s="4">
        <v>54866.488319999997</v>
      </c>
      <c r="G13370" s="4">
        <v>2.7169924930640001</v>
      </c>
    </row>
    <row r="13371" spans="1:7" ht="20.05" customHeight="1">
      <c r="A13371" s="2">
        <v>19043</v>
      </c>
      <c r="B13371" s="3" t="s">
        <v>26</v>
      </c>
      <c r="C13371" s="3" t="s">
        <v>17</v>
      </c>
      <c r="D13371" s="2">
        <v>2022</v>
      </c>
      <c r="E13371" s="4">
        <v>51961.682399999998</v>
      </c>
      <c r="F13371" s="4">
        <v>702519.66086399998</v>
      </c>
      <c r="G13371" s="4">
        <v>13.5199560217473</v>
      </c>
    </row>
    <row r="13372" spans="1:7" ht="20.05" customHeight="1">
      <c r="A13372" s="2">
        <v>19161</v>
      </c>
      <c r="B13372" s="3" t="s">
        <v>26</v>
      </c>
      <c r="C13372" s="3" t="s">
        <v>100</v>
      </c>
      <c r="D13372" s="2">
        <v>2022</v>
      </c>
      <c r="E13372" s="4">
        <v>56049.010999999999</v>
      </c>
      <c r="F13372" s="4">
        <v>231086.98032</v>
      </c>
      <c r="G13372" s="4">
        <v>4.1229448334066099</v>
      </c>
    </row>
    <row r="13373" spans="1:7" ht="20.05" customHeight="1">
      <c r="A13373" s="2">
        <v>19061</v>
      </c>
      <c r="B13373" s="3" t="s">
        <v>26</v>
      </c>
      <c r="C13373" s="3" t="s">
        <v>100</v>
      </c>
      <c r="D13373" s="2">
        <v>2022</v>
      </c>
      <c r="E13373" s="4">
        <v>17603.841</v>
      </c>
      <c r="F13373" s="4">
        <v>81211.111680000002</v>
      </c>
      <c r="G13373" s="4">
        <v>4.6132609173191197</v>
      </c>
    </row>
    <row r="13374" spans="1:7" ht="20.05" customHeight="1">
      <c r="A13374" s="2">
        <v>19181</v>
      </c>
      <c r="B13374" s="3" t="s">
        <v>26</v>
      </c>
      <c r="C13374" s="3" t="s">
        <v>100</v>
      </c>
      <c r="D13374" s="2">
        <v>2022</v>
      </c>
      <c r="E13374" s="4">
        <v>26830.681799999998</v>
      </c>
      <c r="F13374" s="4">
        <v>90627.681599999996</v>
      </c>
      <c r="G13374" s="4">
        <v>3.3777629012767001</v>
      </c>
    </row>
    <row r="13375" spans="1:7" ht="20.05" customHeight="1">
      <c r="A13375" s="2">
        <v>19183</v>
      </c>
      <c r="B13375" s="3" t="s">
        <v>26</v>
      </c>
      <c r="C13375" s="3" t="s">
        <v>100</v>
      </c>
      <c r="D13375" s="2">
        <v>2022</v>
      </c>
      <c r="E13375" s="4">
        <v>38971.2618</v>
      </c>
      <c r="F13375" s="4">
        <v>149903.08416</v>
      </c>
      <c r="G13375" s="4">
        <v>3.8465032240757502</v>
      </c>
    </row>
    <row r="13376" spans="1:7" ht="20.05" customHeight="1">
      <c r="A13376" s="2">
        <v>19157</v>
      </c>
      <c r="B13376" s="3" t="s">
        <v>26</v>
      </c>
      <c r="C13376" s="3" t="s">
        <v>100</v>
      </c>
      <c r="D13376" s="2">
        <v>2022</v>
      </c>
      <c r="E13376" s="4">
        <v>50262.001199999999</v>
      </c>
      <c r="F13376" s="4">
        <v>204170.83103999999</v>
      </c>
      <c r="G13376" s="4">
        <v>4.0621309570936903</v>
      </c>
    </row>
    <row r="13377" spans="1:7" ht="20.05" customHeight="1">
      <c r="A13377" s="2">
        <v>19005</v>
      </c>
      <c r="B13377" s="3" t="s">
        <v>26</v>
      </c>
      <c r="C13377" s="3" t="s">
        <v>17</v>
      </c>
      <c r="D13377" s="2">
        <v>2022</v>
      </c>
      <c r="E13377" s="4">
        <v>30837.073199999999</v>
      </c>
      <c r="F13377" s="4">
        <v>417899.75270399998</v>
      </c>
      <c r="G13377" s="4">
        <v>13.551861747502</v>
      </c>
    </row>
    <row r="13378" spans="1:7" ht="20.05" customHeight="1">
      <c r="A13378" s="2">
        <v>19041</v>
      </c>
      <c r="B13378" s="3" t="s">
        <v>26</v>
      </c>
      <c r="C13378" s="3" t="s">
        <v>17</v>
      </c>
      <c r="D13378" s="2">
        <v>2022</v>
      </c>
      <c r="E13378" s="4">
        <v>55684.793599999997</v>
      </c>
      <c r="F13378" s="4">
        <v>669091.744832</v>
      </c>
      <c r="G13378" s="4">
        <v>12.015699467942399</v>
      </c>
    </row>
    <row r="13379" spans="1:7" ht="20.05" customHeight="1">
      <c r="A13379" s="2">
        <v>19155</v>
      </c>
      <c r="B13379" s="3" t="s">
        <v>26</v>
      </c>
      <c r="C13379" s="3" t="s">
        <v>100</v>
      </c>
      <c r="D13379" s="2">
        <v>2022</v>
      </c>
      <c r="E13379" s="4">
        <v>81544.229000000007</v>
      </c>
      <c r="F13379" s="4">
        <v>279693.89903999999</v>
      </c>
      <c r="G13379" s="4">
        <v>3.4299655839532202</v>
      </c>
    </row>
    <row r="13380" spans="1:7" ht="20.05" customHeight="1">
      <c r="A13380" s="2">
        <v>19189</v>
      </c>
      <c r="B13380" s="3" t="s">
        <v>26</v>
      </c>
      <c r="C13380" s="3" t="s">
        <v>100</v>
      </c>
      <c r="D13380" s="2">
        <v>2022</v>
      </c>
      <c r="E13380" s="4">
        <v>34762.527399999999</v>
      </c>
      <c r="F13380" s="4">
        <v>150556.25664000001</v>
      </c>
      <c r="G13380" s="4">
        <v>4.3309928218855598</v>
      </c>
    </row>
    <row r="13381" spans="1:7" ht="20.05" customHeight="1">
      <c r="A13381" s="2">
        <v>19045</v>
      </c>
      <c r="B13381" s="3" t="s">
        <v>26</v>
      </c>
      <c r="C13381" s="3" t="s">
        <v>17</v>
      </c>
      <c r="D13381" s="2">
        <v>2022</v>
      </c>
      <c r="E13381" s="4">
        <v>72843.48</v>
      </c>
      <c r="F13381" s="4">
        <v>1029661.0974720001</v>
      </c>
      <c r="G13381" s="4">
        <v>14.135254074517</v>
      </c>
    </row>
    <row r="13382" spans="1:7" ht="20.05" customHeight="1">
      <c r="A13382" s="2">
        <v>19051</v>
      </c>
      <c r="B13382" s="3" t="s">
        <v>26</v>
      </c>
      <c r="C13382" s="3" t="s">
        <v>17</v>
      </c>
      <c r="D13382" s="2">
        <v>2022</v>
      </c>
      <c r="E13382" s="4">
        <v>16106.5028</v>
      </c>
      <c r="F13382" s="4">
        <v>156598.10208000001</v>
      </c>
      <c r="G13382" s="4">
        <v>9.7226632015982997</v>
      </c>
    </row>
    <row r="13383" spans="1:7" ht="20.05" customHeight="1">
      <c r="A13383" s="2">
        <v>19037</v>
      </c>
      <c r="B13383" s="3" t="s">
        <v>26</v>
      </c>
      <c r="C13383" s="3" t="s">
        <v>17</v>
      </c>
      <c r="D13383" s="2">
        <v>2022</v>
      </c>
      <c r="E13383" s="4">
        <v>56413.2284</v>
      </c>
      <c r="F13383" s="4">
        <v>759875.46207999997</v>
      </c>
      <c r="G13383" s="4">
        <v>13.4698098944467</v>
      </c>
    </row>
    <row r="13384" spans="1:7" ht="20.05" customHeight="1">
      <c r="A13384" s="2">
        <v>19187</v>
      </c>
      <c r="B13384" s="3" t="s">
        <v>26</v>
      </c>
      <c r="C13384" s="3" t="s">
        <v>100</v>
      </c>
      <c r="D13384" s="2">
        <v>2022</v>
      </c>
      <c r="E13384" s="4">
        <v>63697.576399999998</v>
      </c>
      <c r="F13384" s="4">
        <v>246327.67152</v>
      </c>
      <c r="G13384" s="4">
        <v>3.86714354676766</v>
      </c>
    </row>
    <row r="13385" spans="1:7" ht="20.05" customHeight="1">
      <c r="A13385" s="2">
        <v>19025</v>
      </c>
      <c r="B13385" s="3" t="s">
        <v>26</v>
      </c>
      <c r="C13385" s="3" t="s">
        <v>100</v>
      </c>
      <c r="D13385" s="2">
        <v>2022</v>
      </c>
      <c r="E13385" s="4">
        <v>54875.421600000001</v>
      </c>
      <c r="F13385" s="4">
        <v>225834.38496</v>
      </c>
      <c r="G13385" s="4">
        <v>4.1154013650439101</v>
      </c>
    </row>
    <row r="13386" spans="1:7" ht="20.05" customHeight="1">
      <c r="A13386" s="2">
        <v>19027</v>
      </c>
      <c r="B13386" s="3" t="s">
        <v>26</v>
      </c>
      <c r="C13386" s="3" t="s">
        <v>100</v>
      </c>
      <c r="D13386" s="2">
        <v>2022</v>
      </c>
      <c r="E13386" s="4">
        <v>47631.542200000004</v>
      </c>
      <c r="F13386" s="4">
        <v>188685.20016000001</v>
      </c>
      <c r="G13386" s="4">
        <v>3.9613497998391498</v>
      </c>
    </row>
    <row r="13387" spans="1:7" ht="20.05" customHeight="1">
      <c r="A13387" s="2">
        <v>19019</v>
      </c>
      <c r="B13387" s="3" t="s">
        <v>26</v>
      </c>
      <c r="C13387" s="3" t="s">
        <v>100</v>
      </c>
      <c r="D13387" s="2">
        <v>2022</v>
      </c>
      <c r="E13387" s="4">
        <v>38687.981599999999</v>
      </c>
      <c r="F13387" s="4">
        <v>169117.24127999999</v>
      </c>
      <c r="G13387" s="4">
        <v>4.3713120789945803</v>
      </c>
    </row>
    <row r="13388" spans="1:7" ht="20.05" customHeight="1">
      <c r="A13388" s="2">
        <v>19047</v>
      </c>
      <c r="B13388" s="3" t="s">
        <v>26</v>
      </c>
      <c r="C13388" s="3" t="s">
        <v>17</v>
      </c>
      <c r="D13388" s="2">
        <v>2022</v>
      </c>
      <c r="E13388" s="4">
        <v>80249.233800000002</v>
      </c>
      <c r="F13388" s="4">
        <v>1090014.234624</v>
      </c>
      <c r="G13388" s="4">
        <v>13.5828615802186</v>
      </c>
    </row>
    <row r="13389" spans="1:7" ht="20.05" customHeight="1">
      <c r="A13389" s="2">
        <v>19049</v>
      </c>
      <c r="B13389" s="3" t="s">
        <v>26</v>
      </c>
      <c r="C13389" s="3" t="s">
        <v>17</v>
      </c>
      <c r="D13389" s="2">
        <v>2022</v>
      </c>
      <c r="E13389" s="4">
        <v>51880.745199999998</v>
      </c>
      <c r="F13389" s="4">
        <v>609602.24684799998</v>
      </c>
      <c r="G13389" s="4">
        <v>11.7500672840759</v>
      </c>
    </row>
    <row r="13390" spans="1:7" ht="20.05" customHeight="1">
      <c r="A13390" s="2">
        <v>19193</v>
      </c>
      <c r="B13390" s="3" t="s">
        <v>26</v>
      </c>
      <c r="C13390" s="3" t="s">
        <v>100</v>
      </c>
      <c r="D13390" s="2">
        <v>2022</v>
      </c>
      <c r="E13390" s="4">
        <v>68513.339800000002</v>
      </c>
      <c r="F13390" s="4">
        <v>260017.07808000001</v>
      </c>
      <c r="G13390" s="4">
        <v>3.7951306831490901</v>
      </c>
    </row>
    <row r="13391" spans="1:7" ht="20.05" customHeight="1">
      <c r="A13391" s="2">
        <v>19063</v>
      </c>
      <c r="B13391" s="3" t="s">
        <v>26</v>
      </c>
      <c r="C13391" s="3" t="s">
        <v>100</v>
      </c>
      <c r="D13391" s="2">
        <v>2022</v>
      </c>
      <c r="E13391" s="4">
        <v>36340.802799999998</v>
      </c>
      <c r="F13391" s="4">
        <v>153386.67071999999</v>
      </c>
      <c r="G13391" s="4">
        <v>4.2207837720084704</v>
      </c>
    </row>
    <row r="13392" spans="1:7" ht="20.05" customHeight="1">
      <c r="A13392" s="2">
        <v>19065</v>
      </c>
      <c r="B13392" s="3" t="s">
        <v>26</v>
      </c>
      <c r="C13392" s="3" t="s">
        <v>100</v>
      </c>
      <c r="D13392" s="2">
        <v>2022</v>
      </c>
      <c r="E13392" s="4">
        <v>47226.856200000002</v>
      </c>
      <c r="F13392" s="4">
        <v>201367.63248</v>
      </c>
      <c r="G13392" s="4">
        <v>4.2638373307601203</v>
      </c>
    </row>
    <row r="13393" spans="1:7" ht="20.05" customHeight="1">
      <c r="A13393" s="2">
        <v>19053</v>
      </c>
      <c r="B13393" s="3" t="s">
        <v>26</v>
      </c>
      <c r="C13393" s="3" t="s">
        <v>17</v>
      </c>
      <c r="D13393" s="2">
        <v>2022</v>
      </c>
      <c r="E13393" s="4">
        <v>12302.454400000001</v>
      </c>
      <c r="F13393" s="4">
        <v>114813.20703999999</v>
      </c>
      <c r="G13393" s="4">
        <v>9.3325448164229705</v>
      </c>
    </row>
    <row r="13394" spans="1:7" ht="20.05" customHeight="1">
      <c r="A13394" s="2">
        <v>19021</v>
      </c>
      <c r="B13394" s="3" t="s">
        <v>26</v>
      </c>
      <c r="C13394" s="3" t="s">
        <v>100</v>
      </c>
      <c r="D13394" s="2">
        <v>2022</v>
      </c>
      <c r="E13394" s="4">
        <v>58072.440999999999</v>
      </c>
      <c r="F13394" s="4">
        <v>223384.98816000001</v>
      </c>
      <c r="G13394" s="4">
        <v>3.8466608999611398</v>
      </c>
    </row>
    <row r="13395" spans="1:7" ht="20.05" customHeight="1">
      <c r="A13395" s="2">
        <v>19023</v>
      </c>
      <c r="B13395" s="3" t="s">
        <v>26</v>
      </c>
      <c r="C13395" s="3" t="s">
        <v>100</v>
      </c>
      <c r="D13395" s="2">
        <v>2022</v>
      </c>
      <c r="E13395" s="4">
        <v>42411.092799999999</v>
      </c>
      <c r="F13395" s="4">
        <v>175703.39712000001</v>
      </c>
      <c r="G13395" s="4">
        <v>4.1428641782133004</v>
      </c>
    </row>
    <row r="13396" spans="1:7" ht="20.05" customHeight="1">
      <c r="A13396" s="2">
        <v>19191</v>
      </c>
      <c r="B13396" s="3" t="s">
        <v>26</v>
      </c>
      <c r="C13396" s="3" t="s">
        <v>100</v>
      </c>
      <c r="D13396" s="2">
        <v>2022</v>
      </c>
      <c r="E13396" s="4">
        <v>29744.420999999998</v>
      </c>
      <c r="F13396" s="4">
        <v>132675.66</v>
      </c>
      <c r="G13396" s="4">
        <v>4.4605225295863002</v>
      </c>
    </row>
    <row r="13397" spans="1:7" ht="20.05" customHeight="1">
      <c r="A13397" s="2">
        <v>19067</v>
      </c>
      <c r="B13397" s="3" t="s">
        <v>26</v>
      </c>
      <c r="C13397" s="3" t="s">
        <v>100</v>
      </c>
      <c r="D13397" s="2">
        <v>2022</v>
      </c>
      <c r="E13397" s="4">
        <v>37757.203800000003</v>
      </c>
      <c r="F13397" s="4">
        <v>157169.628</v>
      </c>
      <c r="G13397" s="4">
        <v>4.1626395013923103</v>
      </c>
    </row>
    <row r="13398" spans="1:7" ht="20.05" customHeight="1">
      <c r="A13398" s="2">
        <v>19069</v>
      </c>
      <c r="B13398" s="3" t="s">
        <v>26</v>
      </c>
      <c r="C13398" s="3" t="s">
        <v>100</v>
      </c>
      <c r="D13398" s="2">
        <v>2022</v>
      </c>
      <c r="E13398" s="4">
        <v>48238.571199999998</v>
      </c>
      <c r="F13398" s="4">
        <v>203735.38271999999</v>
      </c>
      <c r="G13398" s="4">
        <v>4.2234953824668802</v>
      </c>
    </row>
    <row r="13399" spans="1:7" ht="20.05" customHeight="1">
      <c r="A13399" s="2">
        <v>19195</v>
      </c>
      <c r="B13399" s="3" t="s">
        <v>26</v>
      </c>
      <c r="C13399" s="3" t="s">
        <v>100</v>
      </c>
      <c r="D13399" s="2">
        <v>2022</v>
      </c>
      <c r="E13399" s="4">
        <v>34802.995999999999</v>
      </c>
      <c r="F13399" s="4">
        <v>145113.15263999999</v>
      </c>
      <c r="G13399" s="4">
        <v>4.16955921381021</v>
      </c>
    </row>
    <row r="13400" spans="1:7" ht="20.05" customHeight="1">
      <c r="A13400" s="2">
        <v>19197</v>
      </c>
      <c r="B13400" s="3" t="s">
        <v>26</v>
      </c>
      <c r="C13400" s="3" t="s">
        <v>100</v>
      </c>
      <c r="D13400" s="2">
        <v>2022</v>
      </c>
      <c r="E13400" s="4">
        <v>54875.421600000001</v>
      </c>
      <c r="F13400" s="4">
        <v>223629.92783999999</v>
      </c>
      <c r="G13400" s="4">
        <v>4.0752293343656101</v>
      </c>
    </row>
    <row r="13401" spans="1:7" ht="20.05" customHeight="1">
      <c r="A13401" s="2">
        <v>20183</v>
      </c>
      <c r="B13401" s="3" t="s">
        <v>27</v>
      </c>
      <c r="C13401" s="3" t="s">
        <v>17</v>
      </c>
      <c r="D13401" s="2">
        <v>2022</v>
      </c>
      <c r="E13401" s="4">
        <v>37635.798000000003</v>
      </c>
      <c r="F13401" s="4">
        <v>231023.47743999999</v>
      </c>
      <c r="G13401" s="4">
        <v>6.1383972100179696</v>
      </c>
    </row>
    <row r="13402" spans="1:7" ht="20.05" customHeight="1">
      <c r="A13402" s="2">
        <v>20181</v>
      </c>
      <c r="B13402" s="3" t="s">
        <v>27</v>
      </c>
      <c r="C13402" s="3" t="s">
        <v>17</v>
      </c>
      <c r="D13402" s="2">
        <v>2022</v>
      </c>
      <c r="E13402" s="4">
        <v>50949.967400000001</v>
      </c>
      <c r="F13402" s="4">
        <v>320765.74745600001</v>
      </c>
      <c r="G13402" s="4">
        <v>6.2957007398595497</v>
      </c>
    </row>
    <row r="13403" spans="1:7" ht="20.05" customHeight="1">
      <c r="A13403" s="2">
        <v>20045</v>
      </c>
      <c r="B13403" s="3" t="s">
        <v>27</v>
      </c>
      <c r="C13403" s="3" t="s">
        <v>17</v>
      </c>
      <c r="D13403" s="2">
        <v>2022</v>
      </c>
      <c r="E13403" s="4">
        <v>9388.7152000000006</v>
      </c>
      <c r="F13403" s="4">
        <v>65484.169856</v>
      </c>
      <c r="G13403" s="4">
        <v>6.9747743393046999</v>
      </c>
    </row>
    <row r="13404" spans="1:7" ht="20.05" customHeight="1">
      <c r="A13404" s="2">
        <v>20057</v>
      </c>
      <c r="B13404" s="3" t="s">
        <v>27</v>
      </c>
      <c r="C13404" s="3" t="s">
        <v>17</v>
      </c>
      <c r="D13404" s="2">
        <v>2022</v>
      </c>
      <c r="E13404" s="4">
        <v>14123.5414</v>
      </c>
      <c r="F13404" s="4">
        <v>159570.03686399999</v>
      </c>
      <c r="G13404" s="4">
        <v>11.298160450324399</v>
      </c>
    </row>
    <row r="13405" spans="1:7" ht="20.05" customHeight="1">
      <c r="A13405" s="2">
        <v>20047</v>
      </c>
      <c r="B13405" s="3" t="s">
        <v>27</v>
      </c>
      <c r="C13405" s="3" t="s">
        <v>17</v>
      </c>
      <c r="D13405" s="2">
        <v>2022</v>
      </c>
      <c r="E13405" s="4">
        <v>26790.213199999998</v>
      </c>
      <c r="F13405" s="4">
        <v>247534.22623999999</v>
      </c>
      <c r="G13405" s="4">
        <v>9.2397258801956799</v>
      </c>
    </row>
    <row r="13406" spans="1:7" ht="20.05" customHeight="1">
      <c r="A13406" s="2">
        <v>20041</v>
      </c>
      <c r="B13406" s="3" t="s">
        <v>27</v>
      </c>
      <c r="C13406" s="3" t="s">
        <v>17</v>
      </c>
      <c r="D13406" s="2">
        <v>2022</v>
      </c>
      <c r="E13406" s="4">
        <v>6394.0388000000003</v>
      </c>
      <c r="F13406" s="4">
        <v>46103.090880000003</v>
      </c>
      <c r="G13406" s="4">
        <v>7.21032391608259</v>
      </c>
    </row>
    <row r="13407" spans="1:7" ht="20.05" customHeight="1">
      <c r="A13407" s="2">
        <v>20043</v>
      </c>
      <c r="B13407" s="3" t="s">
        <v>27</v>
      </c>
      <c r="C13407" s="3" t="s">
        <v>17</v>
      </c>
      <c r="D13407" s="2">
        <v>2022</v>
      </c>
      <c r="E13407" s="4">
        <v>35045.8076</v>
      </c>
      <c r="F13407" s="4">
        <v>429660.48608</v>
      </c>
      <c r="G13407" s="4">
        <v>12.2599681817576</v>
      </c>
    </row>
    <row r="13408" spans="1:7" ht="20.05" customHeight="1">
      <c r="A13408" s="2">
        <v>20055</v>
      </c>
      <c r="B13408" s="3" t="s">
        <v>27</v>
      </c>
      <c r="C13408" s="3" t="s">
        <v>17</v>
      </c>
      <c r="D13408" s="2">
        <v>2022</v>
      </c>
      <c r="E13408" s="4">
        <v>37312.049200000001</v>
      </c>
      <c r="F13408" s="4">
        <v>345684.27756800002</v>
      </c>
      <c r="G13408" s="4">
        <v>9.2646821865790194</v>
      </c>
    </row>
    <row r="13409" spans="1:7" ht="20.05" customHeight="1">
      <c r="A13409" s="2">
        <v>20147</v>
      </c>
      <c r="B13409" s="3" t="s">
        <v>27</v>
      </c>
      <c r="C13409" s="3" t="s">
        <v>17</v>
      </c>
      <c r="D13409" s="2">
        <v>2022</v>
      </c>
      <c r="E13409" s="4">
        <v>28044.739799999999</v>
      </c>
      <c r="F13409" s="4">
        <v>106151.414208</v>
      </c>
      <c r="G13409" s="4">
        <v>3.7850739555800801</v>
      </c>
    </row>
    <row r="13410" spans="1:7" ht="20.05" customHeight="1">
      <c r="A13410" s="2">
        <v>20159</v>
      </c>
      <c r="B13410" s="3" t="s">
        <v>27</v>
      </c>
      <c r="C13410" s="3" t="s">
        <v>17</v>
      </c>
      <c r="D13410" s="2">
        <v>2022</v>
      </c>
      <c r="E13410" s="4">
        <v>13314.169400000001</v>
      </c>
      <c r="F13410" s="4">
        <v>98099.249024000004</v>
      </c>
      <c r="G13410" s="4">
        <v>7.3680337148181403</v>
      </c>
    </row>
    <row r="13411" spans="1:7" ht="20.05" customHeight="1">
      <c r="A13411" s="2">
        <v>20015</v>
      </c>
      <c r="B13411" s="3" t="s">
        <v>27</v>
      </c>
      <c r="C13411" s="3" t="s">
        <v>17</v>
      </c>
      <c r="D13411" s="2">
        <v>2022</v>
      </c>
      <c r="E13411" s="4">
        <v>23633.662400000001</v>
      </c>
      <c r="F13411" s="4">
        <v>104424.135872</v>
      </c>
      <c r="G13411" s="4">
        <v>4.4184491639349099</v>
      </c>
    </row>
    <row r="13412" spans="1:7" ht="20.05" customHeight="1">
      <c r="A13412" s="2">
        <v>20027</v>
      </c>
      <c r="B13412" s="3" t="s">
        <v>27</v>
      </c>
      <c r="C13412" s="3" t="s">
        <v>17</v>
      </c>
      <c r="D13412" s="2">
        <v>2022</v>
      </c>
      <c r="E13412" s="4">
        <v>20598.517400000001</v>
      </c>
      <c r="F13412" s="4">
        <v>196909.730304</v>
      </c>
      <c r="G13412" s="4">
        <v>9.5594127713288692</v>
      </c>
    </row>
    <row r="13413" spans="1:7" ht="20.05" customHeight="1">
      <c r="A13413" s="2">
        <v>20029</v>
      </c>
      <c r="B13413" s="3" t="s">
        <v>27</v>
      </c>
      <c r="C13413" s="3" t="s">
        <v>17</v>
      </c>
      <c r="D13413" s="2">
        <v>2022</v>
      </c>
      <c r="E13413" s="4">
        <v>22095.855599999999</v>
      </c>
      <c r="F13413" s="4">
        <v>160459.07718399999</v>
      </c>
      <c r="G13413" s="4">
        <v>7.26195355766174</v>
      </c>
    </row>
    <row r="13414" spans="1:7" ht="20.05" customHeight="1">
      <c r="A13414" s="2">
        <v>20023</v>
      </c>
      <c r="B13414" s="3" t="s">
        <v>27</v>
      </c>
      <c r="C13414" s="3" t="s">
        <v>17</v>
      </c>
      <c r="D13414" s="2">
        <v>2022</v>
      </c>
      <c r="E13414" s="4">
        <v>24564.440200000001</v>
      </c>
      <c r="F13414" s="4">
        <v>168130.22508800001</v>
      </c>
      <c r="G13414" s="4">
        <v>6.8444557954143797</v>
      </c>
    </row>
    <row r="13415" spans="1:7" ht="20.05" customHeight="1">
      <c r="A13415" s="2">
        <v>20031</v>
      </c>
      <c r="B13415" s="3" t="s">
        <v>27</v>
      </c>
      <c r="C13415" s="3" t="s">
        <v>17</v>
      </c>
      <c r="D13415" s="2">
        <v>2022</v>
      </c>
      <c r="E13415" s="4">
        <v>11128.865</v>
      </c>
      <c r="F13415" s="4">
        <v>57990.830016</v>
      </c>
      <c r="G13415" s="4">
        <v>5.2108485470890296</v>
      </c>
    </row>
    <row r="13416" spans="1:7" ht="20.05" customHeight="1">
      <c r="A13416" s="2">
        <v>20003</v>
      </c>
      <c r="B13416" s="3" t="s">
        <v>27</v>
      </c>
      <c r="C13416" s="3" t="s">
        <v>17</v>
      </c>
      <c r="D13416" s="2">
        <v>2022</v>
      </c>
      <c r="E13416" s="4">
        <v>15944.6284</v>
      </c>
      <c r="F13416" s="4">
        <v>75466.822591999997</v>
      </c>
      <c r="G13416" s="4">
        <v>4.7330562179799696</v>
      </c>
    </row>
    <row r="13417" spans="1:7" ht="20.05" customHeight="1">
      <c r="A13417" s="2">
        <v>20045</v>
      </c>
      <c r="B13417" s="3" t="s">
        <v>27</v>
      </c>
      <c r="C13417" s="3" t="s">
        <v>102</v>
      </c>
      <c r="D13417" s="2">
        <v>2022</v>
      </c>
      <c r="E13417" s="4">
        <v>914.59036000000003</v>
      </c>
      <c r="F13417" s="4">
        <v>2748.7675199999999</v>
      </c>
      <c r="G13417" s="4">
        <v>3.00546303593228</v>
      </c>
    </row>
    <row r="13418" spans="1:7" ht="20.05" customHeight="1">
      <c r="A13418" s="2">
        <v>20101</v>
      </c>
      <c r="B13418" s="3" t="s">
        <v>27</v>
      </c>
      <c r="C13418" s="3" t="s">
        <v>101</v>
      </c>
      <c r="D13418" s="2">
        <v>2022</v>
      </c>
      <c r="E13418" s="4">
        <v>16956.343400000002</v>
      </c>
      <c r="F13418" s="4">
        <v>12598.971391999999</v>
      </c>
      <c r="G13418" s="4">
        <v>0.74302407628758005</v>
      </c>
    </row>
    <row r="13419" spans="1:7" ht="20.05" customHeight="1">
      <c r="A13419" s="2">
        <v>20049</v>
      </c>
      <c r="B13419" s="3" t="s">
        <v>27</v>
      </c>
      <c r="C13419" s="3" t="s">
        <v>17</v>
      </c>
      <c r="D13419" s="2">
        <v>2022</v>
      </c>
      <c r="E13419" s="4">
        <v>1825.1338599999999</v>
      </c>
      <c r="F13419" s="4">
        <v>9373.0250880000003</v>
      </c>
      <c r="G13419" s="4">
        <v>5.1355274774202</v>
      </c>
    </row>
    <row r="13420" spans="1:7" ht="20.05" customHeight="1">
      <c r="A13420" s="2">
        <v>20005</v>
      </c>
      <c r="B13420" s="3" t="s">
        <v>27</v>
      </c>
      <c r="C13420" s="3" t="s">
        <v>17</v>
      </c>
      <c r="D13420" s="2">
        <v>2022</v>
      </c>
      <c r="E13420" s="4">
        <v>25454.749400000001</v>
      </c>
      <c r="F13420" s="4">
        <v>232318.93619199999</v>
      </c>
      <c r="G13420" s="4">
        <v>9.1267422256374697</v>
      </c>
    </row>
    <row r="13421" spans="1:7" ht="20.05" customHeight="1">
      <c r="A13421" s="2">
        <v>20035</v>
      </c>
      <c r="B13421" s="3" t="s">
        <v>27</v>
      </c>
      <c r="C13421" s="3" t="s">
        <v>17</v>
      </c>
      <c r="D13421" s="2">
        <v>2022</v>
      </c>
      <c r="E13421" s="4">
        <v>9429.1838000000007</v>
      </c>
      <c r="F13421" s="4">
        <v>32970.695295999998</v>
      </c>
      <c r="G13421" s="4">
        <v>3.4966648222511099</v>
      </c>
    </row>
    <row r="13422" spans="1:7" ht="20.05" customHeight="1">
      <c r="A13422" s="2">
        <v>20191</v>
      </c>
      <c r="B13422" s="3" t="s">
        <v>27</v>
      </c>
      <c r="C13422" s="3" t="s">
        <v>17</v>
      </c>
      <c r="D13422" s="2">
        <v>2022</v>
      </c>
      <c r="E13422" s="4">
        <v>14932.913399999999</v>
      </c>
      <c r="F13422" s="4">
        <v>46407.904704</v>
      </c>
      <c r="G13422" s="4">
        <v>3.1077595818643098</v>
      </c>
    </row>
    <row r="13423" spans="1:7" ht="20.05" customHeight="1">
      <c r="A13423" s="2">
        <v>20197</v>
      </c>
      <c r="B13423" s="3" t="s">
        <v>27</v>
      </c>
      <c r="C13423" s="3" t="s">
        <v>17</v>
      </c>
      <c r="D13423" s="2">
        <v>2022</v>
      </c>
      <c r="E13423" s="4">
        <v>8619.8117999999995</v>
      </c>
      <c r="F13423" s="4">
        <v>64823.739904000002</v>
      </c>
      <c r="G13423" s="4">
        <v>7.52031963203651</v>
      </c>
    </row>
    <row r="13424" spans="1:7" ht="20.05" customHeight="1">
      <c r="A13424" s="2">
        <v>20199</v>
      </c>
      <c r="B13424" s="3" t="s">
        <v>27</v>
      </c>
      <c r="C13424" s="3" t="s">
        <v>17</v>
      </c>
      <c r="D13424" s="2">
        <v>2022</v>
      </c>
      <c r="E13424" s="4">
        <v>31767.850999999999</v>
      </c>
      <c r="F13424" s="4">
        <v>152533.91776000001</v>
      </c>
      <c r="G13424" s="4">
        <v>4.8015182947061801</v>
      </c>
    </row>
    <row r="13425" spans="1:7" ht="20.05" customHeight="1">
      <c r="A13425" s="2">
        <v>20201</v>
      </c>
      <c r="B13425" s="3" t="s">
        <v>27</v>
      </c>
      <c r="C13425" s="3" t="s">
        <v>17</v>
      </c>
      <c r="D13425" s="2">
        <v>2022</v>
      </c>
      <c r="E13425" s="4">
        <v>43341.870600000002</v>
      </c>
      <c r="F13425" s="4">
        <v>406697.84467199998</v>
      </c>
      <c r="G13425" s="4">
        <v>9.3834862003394903</v>
      </c>
    </row>
    <row r="13426" spans="1:7" ht="20.05" customHeight="1">
      <c r="A13426" s="2">
        <v>20151</v>
      </c>
      <c r="B13426" s="3" t="s">
        <v>27</v>
      </c>
      <c r="C13426" s="3" t="s">
        <v>17</v>
      </c>
      <c r="D13426" s="2">
        <v>2022</v>
      </c>
      <c r="E13426" s="4">
        <v>19546.3338</v>
      </c>
      <c r="F13426" s="4">
        <v>214944.548224</v>
      </c>
      <c r="G13426" s="4">
        <v>10.996668245991</v>
      </c>
    </row>
    <row r="13427" spans="1:7" ht="20.05" customHeight="1">
      <c r="A13427" s="2">
        <v>20153</v>
      </c>
      <c r="B13427" s="3" t="s">
        <v>27</v>
      </c>
      <c r="C13427" s="3" t="s">
        <v>17</v>
      </c>
      <c r="D13427" s="2">
        <v>2022</v>
      </c>
      <c r="E13427" s="4">
        <v>20234.3</v>
      </c>
      <c r="F13427" s="4">
        <v>43308.964160000003</v>
      </c>
      <c r="G13427" s="4">
        <v>2.1403737297559098</v>
      </c>
    </row>
    <row r="13428" spans="1:7" ht="20.05" customHeight="1">
      <c r="A13428" s="2">
        <v>20155</v>
      </c>
      <c r="B13428" s="3" t="s">
        <v>27</v>
      </c>
      <c r="C13428" s="3" t="s">
        <v>17</v>
      </c>
      <c r="D13428" s="2">
        <v>2022</v>
      </c>
      <c r="E13428" s="4">
        <v>16956.343400000002</v>
      </c>
      <c r="F13428" s="4">
        <v>154540.60876800001</v>
      </c>
      <c r="G13428" s="4">
        <v>9.1140291938178208</v>
      </c>
    </row>
    <row r="13429" spans="1:7" ht="20.05" customHeight="1">
      <c r="A13429" s="2">
        <v>20157</v>
      </c>
      <c r="B13429" s="3" t="s">
        <v>27</v>
      </c>
      <c r="C13429" s="3" t="s">
        <v>17</v>
      </c>
      <c r="D13429" s="2">
        <v>2022</v>
      </c>
      <c r="E13429" s="4">
        <v>49250.286200000002</v>
      </c>
      <c r="F13429" s="4">
        <v>489353.19328000001</v>
      </c>
      <c r="G13429" s="4">
        <v>9.9360477072719995</v>
      </c>
    </row>
    <row r="13430" spans="1:7" ht="20.05" customHeight="1">
      <c r="A13430" s="2">
        <v>20097</v>
      </c>
      <c r="B13430" s="3" t="s">
        <v>27</v>
      </c>
      <c r="C13430" s="3" t="s">
        <v>100</v>
      </c>
      <c r="D13430" s="2">
        <v>2022</v>
      </c>
      <c r="E13430" s="4">
        <v>7405.7538000000004</v>
      </c>
      <c r="F13430" s="4">
        <v>20411.64</v>
      </c>
      <c r="G13430" s="4">
        <v>2.7561866828465198</v>
      </c>
    </row>
    <row r="13431" spans="1:7" ht="20.05" customHeight="1">
      <c r="A13431" s="2">
        <v>20099</v>
      </c>
      <c r="B13431" s="3" t="s">
        <v>27</v>
      </c>
      <c r="C13431" s="3" t="s">
        <v>100</v>
      </c>
      <c r="D13431" s="2">
        <v>2022</v>
      </c>
      <c r="E13431" s="4">
        <v>24807.251799999998</v>
      </c>
      <c r="F13431" s="4">
        <v>15567.27744</v>
      </c>
      <c r="G13431" s="4">
        <v>0.62752930334669299</v>
      </c>
    </row>
    <row r="13432" spans="1:7" ht="20.05" customHeight="1">
      <c r="A13432" s="2">
        <v>20161</v>
      </c>
      <c r="B13432" s="3" t="s">
        <v>27</v>
      </c>
      <c r="C13432" s="3" t="s">
        <v>17</v>
      </c>
      <c r="D13432" s="2">
        <v>2022</v>
      </c>
      <c r="E13432" s="4">
        <v>9793.4012000000002</v>
      </c>
      <c r="F13432" s="4">
        <v>91469.548351999998</v>
      </c>
      <c r="G13432" s="4">
        <v>9.3399163869647204</v>
      </c>
    </row>
    <row r="13433" spans="1:7" ht="20.05" customHeight="1">
      <c r="A13433" s="2">
        <v>20163</v>
      </c>
      <c r="B13433" s="3" t="s">
        <v>27</v>
      </c>
      <c r="C13433" s="3" t="s">
        <v>17</v>
      </c>
      <c r="D13433" s="2">
        <v>2022</v>
      </c>
      <c r="E13433" s="4">
        <v>11776.3626</v>
      </c>
      <c r="F13433" s="4">
        <v>31116.411199999999</v>
      </c>
      <c r="G13433" s="4">
        <v>2.6422769285314001</v>
      </c>
    </row>
    <row r="13434" spans="1:7" ht="20.05" customHeight="1">
      <c r="A13434" s="2">
        <v>20169</v>
      </c>
      <c r="B13434" s="3" t="s">
        <v>27</v>
      </c>
      <c r="C13434" s="3" t="s">
        <v>17</v>
      </c>
      <c r="D13434" s="2">
        <v>2022</v>
      </c>
      <c r="E13434" s="4">
        <v>3496.48704</v>
      </c>
      <c r="F13434" s="4">
        <v>22759.432192</v>
      </c>
      <c r="G13434" s="4">
        <v>6.5092282429852801</v>
      </c>
    </row>
    <row r="13435" spans="1:7" ht="20.05" customHeight="1">
      <c r="A13435" s="2">
        <v>20171</v>
      </c>
      <c r="B13435" s="3" t="s">
        <v>27</v>
      </c>
      <c r="C13435" s="3" t="s">
        <v>17</v>
      </c>
      <c r="D13435" s="2">
        <v>2022</v>
      </c>
      <c r="E13435" s="4">
        <v>18453.6816</v>
      </c>
      <c r="F13435" s="4">
        <v>49100.426815999999</v>
      </c>
      <c r="G13435" s="4">
        <v>2.6607388097559901</v>
      </c>
    </row>
    <row r="13436" spans="1:7" ht="20.05" customHeight="1">
      <c r="A13436" s="2">
        <v>20175</v>
      </c>
      <c r="B13436" s="3" t="s">
        <v>27</v>
      </c>
      <c r="C13436" s="3" t="s">
        <v>17</v>
      </c>
      <c r="D13436" s="2">
        <v>2022</v>
      </c>
      <c r="E13436" s="4">
        <v>22864.758999999998</v>
      </c>
      <c r="F13436" s="4">
        <v>302959.539904</v>
      </c>
      <c r="G13436" s="4">
        <v>13.2500648663736</v>
      </c>
    </row>
    <row r="13437" spans="1:7" ht="20.05" customHeight="1">
      <c r="A13437" s="2">
        <v>20177</v>
      </c>
      <c r="B13437" s="3" t="s">
        <v>27</v>
      </c>
      <c r="C13437" s="3" t="s">
        <v>17</v>
      </c>
      <c r="D13437" s="2">
        <v>2022</v>
      </c>
      <c r="E13437" s="4">
        <v>13152.295</v>
      </c>
      <c r="F13437" s="4">
        <v>98150.051328000001</v>
      </c>
      <c r="G13437" s="4">
        <v>7.4625798256501996</v>
      </c>
    </row>
    <row r="13438" spans="1:7" ht="20.05" customHeight="1">
      <c r="A13438" s="2">
        <v>20093</v>
      </c>
      <c r="B13438" s="3" t="s">
        <v>27</v>
      </c>
      <c r="C13438" s="3" t="s">
        <v>102</v>
      </c>
      <c r="D13438" s="2">
        <v>2022</v>
      </c>
      <c r="E13438" s="4">
        <v>32739.097399999999</v>
      </c>
      <c r="F13438" s="4">
        <v>77047.137119999999</v>
      </c>
      <c r="G13438" s="4">
        <v>2.3533677846598202</v>
      </c>
    </row>
    <row r="13439" spans="1:7" ht="20.05" customHeight="1">
      <c r="A13439" s="2">
        <v>20095</v>
      </c>
      <c r="B13439" s="3" t="s">
        <v>27</v>
      </c>
      <c r="C13439" s="3" t="s">
        <v>102</v>
      </c>
      <c r="D13439" s="2">
        <v>2022</v>
      </c>
      <c r="E13439" s="4">
        <v>66166.160999999993</v>
      </c>
      <c r="F13439" s="4">
        <v>146392.28208</v>
      </c>
      <c r="G13439" s="4">
        <v>2.2124947233979602</v>
      </c>
    </row>
    <row r="13440" spans="1:7" ht="20.05" customHeight="1">
      <c r="A13440" s="2">
        <v>20097</v>
      </c>
      <c r="B13440" s="3" t="s">
        <v>27</v>
      </c>
      <c r="C13440" s="3" t="s">
        <v>102</v>
      </c>
      <c r="D13440" s="2">
        <v>2022</v>
      </c>
      <c r="E13440" s="4">
        <v>21933.981199999998</v>
      </c>
      <c r="F13440" s="4">
        <v>44116.357920000002</v>
      </c>
      <c r="G13440" s="4">
        <v>2.0113246891996099</v>
      </c>
    </row>
    <row r="13441" spans="1:7" ht="20.05" customHeight="1">
      <c r="A13441" s="2">
        <v>20189</v>
      </c>
      <c r="B13441" s="3" t="s">
        <v>27</v>
      </c>
      <c r="C13441" s="3" t="s">
        <v>17</v>
      </c>
      <c r="D13441" s="2">
        <v>2022</v>
      </c>
      <c r="E13441" s="4">
        <v>42937.184600000001</v>
      </c>
      <c r="F13441" s="4">
        <v>450337.02380800003</v>
      </c>
      <c r="G13441" s="4">
        <v>10.4882755588963</v>
      </c>
    </row>
    <row r="13442" spans="1:7" ht="20.05" customHeight="1">
      <c r="A13442" s="2">
        <v>20051</v>
      </c>
      <c r="B13442" s="3" t="s">
        <v>27</v>
      </c>
      <c r="C13442" s="3" t="s">
        <v>17</v>
      </c>
      <c r="D13442" s="2">
        <v>2022</v>
      </c>
      <c r="E13442" s="4">
        <v>1234.2923000000001</v>
      </c>
      <c r="F13442" s="4">
        <v>5689.8580480000001</v>
      </c>
      <c r="G13442" s="4">
        <v>4.6098140999502304</v>
      </c>
    </row>
    <row r="13443" spans="1:7" ht="20.05" customHeight="1">
      <c r="A13443" s="2">
        <v>20021</v>
      </c>
      <c r="B13443" s="3" t="s">
        <v>27</v>
      </c>
      <c r="C13443" s="3" t="s">
        <v>100</v>
      </c>
      <c r="D13443" s="2">
        <v>2022</v>
      </c>
      <c r="E13443" s="4">
        <v>37231.112000000001</v>
      </c>
      <c r="F13443" s="4">
        <v>40115.676480000002</v>
      </c>
      <c r="G13443" s="4">
        <v>1.0774772582672301</v>
      </c>
    </row>
    <row r="13444" spans="1:7" ht="20.05" customHeight="1">
      <c r="A13444" s="2">
        <v>20023</v>
      </c>
      <c r="B13444" s="3" t="s">
        <v>27</v>
      </c>
      <c r="C13444" s="3" t="s">
        <v>100</v>
      </c>
      <c r="D13444" s="2">
        <v>2022</v>
      </c>
      <c r="E13444" s="4">
        <v>2225.7730000000001</v>
      </c>
      <c r="F13444" s="4">
        <v>9334.9233600000007</v>
      </c>
      <c r="G13444" s="4">
        <v>4.1940141065598304</v>
      </c>
    </row>
    <row r="13445" spans="1:7" ht="20.05" customHeight="1">
      <c r="A13445" s="2">
        <v>20061</v>
      </c>
      <c r="B13445" s="3" t="s">
        <v>27</v>
      </c>
      <c r="C13445" s="3" t="s">
        <v>17</v>
      </c>
      <c r="D13445" s="2">
        <v>2022</v>
      </c>
      <c r="E13445" s="4">
        <v>4856.232</v>
      </c>
      <c r="F13445" s="4">
        <v>45823.678207999998</v>
      </c>
      <c r="G13445" s="4">
        <v>9.4360562279561595</v>
      </c>
    </row>
    <row r="13446" spans="1:7" ht="20.05" customHeight="1">
      <c r="A13446" s="2">
        <v>20063</v>
      </c>
      <c r="B13446" s="3" t="s">
        <v>27</v>
      </c>
      <c r="C13446" s="3" t="s">
        <v>17</v>
      </c>
      <c r="D13446" s="2">
        <v>2022</v>
      </c>
      <c r="E13446" s="4">
        <v>20598.517400000001</v>
      </c>
      <c r="F13446" s="4">
        <v>75111.206464000003</v>
      </c>
      <c r="G13446" s="4">
        <v>3.6464375083616498</v>
      </c>
    </row>
    <row r="13447" spans="1:7" ht="20.05" customHeight="1">
      <c r="A13447" s="2">
        <v>20065</v>
      </c>
      <c r="B13447" s="3" t="s">
        <v>27</v>
      </c>
      <c r="C13447" s="3" t="s">
        <v>17</v>
      </c>
      <c r="D13447" s="2">
        <v>2022</v>
      </c>
      <c r="E13447" s="4">
        <v>18736.961800000001</v>
      </c>
      <c r="F13447" s="4">
        <v>61978.810879999997</v>
      </c>
      <c r="G13447" s="4">
        <v>3.3078367529147701</v>
      </c>
    </row>
    <row r="13448" spans="1:7" ht="20.05" customHeight="1">
      <c r="A13448" s="2">
        <v>20203</v>
      </c>
      <c r="B13448" s="3" t="s">
        <v>27</v>
      </c>
      <c r="C13448" s="3" t="s">
        <v>17</v>
      </c>
      <c r="D13448" s="2">
        <v>2022</v>
      </c>
      <c r="E13448" s="4">
        <v>30310.981400000001</v>
      </c>
      <c r="F13448" s="4">
        <v>134321.291776</v>
      </c>
      <c r="G13448" s="4">
        <v>4.4314398799373702</v>
      </c>
    </row>
    <row r="13449" spans="1:7" ht="20.05" customHeight="1">
      <c r="A13449" s="2">
        <v>20205</v>
      </c>
      <c r="B13449" s="3" t="s">
        <v>27</v>
      </c>
      <c r="C13449" s="3" t="s">
        <v>17</v>
      </c>
      <c r="D13449" s="2">
        <v>2022</v>
      </c>
      <c r="E13449" s="4">
        <v>16834.937600000001</v>
      </c>
      <c r="F13449" s="4">
        <v>64341.118016</v>
      </c>
      <c r="G13449" s="4">
        <v>3.8218803980598102</v>
      </c>
    </row>
    <row r="13450" spans="1:7" ht="20.05" customHeight="1">
      <c r="A13450" s="2">
        <v>20207</v>
      </c>
      <c r="B13450" s="3" t="s">
        <v>27</v>
      </c>
      <c r="C13450" s="3" t="s">
        <v>17</v>
      </c>
      <c r="D13450" s="2">
        <v>2022</v>
      </c>
      <c r="E13450" s="4">
        <v>8053.2514000000001</v>
      </c>
      <c r="F13450" s="4">
        <v>32056.253823999999</v>
      </c>
      <c r="G13450" s="4">
        <v>3.98053559137617</v>
      </c>
    </row>
    <row r="13451" spans="1:7" ht="20.05" customHeight="1">
      <c r="A13451" s="2">
        <v>20021</v>
      </c>
      <c r="B13451" s="3" t="s">
        <v>27</v>
      </c>
      <c r="C13451" s="3" t="s">
        <v>17</v>
      </c>
      <c r="D13451" s="2">
        <v>2022</v>
      </c>
      <c r="E13451" s="4">
        <v>20355.7058</v>
      </c>
      <c r="F13451" s="4">
        <v>48287.589952000002</v>
      </c>
      <c r="G13451" s="4">
        <v>2.37218942081586</v>
      </c>
    </row>
    <row r="13452" spans="1:7" ht="20.05" customHeight="1">
      <c r="A13452" s="2">
        <v>20077</v>
      </c>
      <c r="B13452" s="3" t="s">
        <v>27</v>
      </c>
      <c r="C13452" s="3" t="s">
        <v>102</v>
      </c>
      <c r="D13452" s="2">
        <v>2022</v>
      </c>
      <c r="E13452" s="4">
        <v>82758.286999999997</v>
      </c>
      <c r="F13452" s="4">
        <v>164191.23216000001</v>
      </c>
      <c r="G13452" s="4">
        <v>1.9839853881944201</v>
      </c>
    </row>
    <row r="13453" spans="1:7" ht="20.05" customHeight="1">
      <c r="A13453" s="2">
        <v>20079</v>
      </c>
      <c r="B13453" s="3" t="s">
        <v>27</v>
      </c>
      <c r="C13453" s="3" t="s">
        <v>102</v>
      </c>
      <c r="D13453" s="2">
        <v>2022</v>
      </c>
      <c r="E13453" s="4">
        <v>33103.3148</v>
      </c>
      <c r="F13453" s="4">
        <v>96179.647679999995</v>
      </c>
      <c r="G13453" s="4">
        <v>2.9054385719704401</v>
      </c>
    </row>
    <row r="13454" spans="1:7" ht="20.05" customHeight="1">
      <c r="A13454" s="2">
        <v>20081</v>
      </c>
      <c r="B13454" s="3" t="s">
        <v>27</v>
      </c>
      <c r="C13454" s="3" t="s">
        <v>102</v>
      </c>
      <c r="D13454" s="2">
        <v>2022</v>
      </c>
      <c r="E13454" s="4">
        <v>23269.445</v>
      </c>
      <c r="F13454" s="4">
        <v>47409.435839999998</v>
      </c>
      <c r="G13454" s="4">
        <v>2.0374115429052999</v>
      </c>
    </row>
    <row r="13455" spans="1:7" ht="20.05" customHeight="1">
      <c r="A13455" s="2">
        <v>20083</v>
      </c>
      <c r="B13455" s="3" t="s">
        <v>27</v>
      </c>
      <c r="C13455" s="3" t="s">
        <v>102</v>
      </c>
      <c r="D13455" s="2">
        <v>2022</v>
      </c>
      <c r="E13455" s="4">
        <v>37878.609600000003</v>
      </c>
      <c r="F13455" s="4">
        <v>91961.242079999996</v>
      </c>
      <c r="G13455" s="4">
        <v>2.42778821744291</v>
      </c>
    </row>
    <row r="13456" spans="1:7" ht="20.05" customHeight="1">
      <c r="A13456" s="2">
        <v>20085</v>
      </c>
      <c r="B13456" s="3" t="s">
        <v>27</v>
      </c>
      <c r="C13456" s="3" t="s">
        <v>102</v>
      </c>
      <c r="D13456" s="2">
        <v>2022</v>
      </c>
      <c r="E13456" s="4">
        <v>918.63721999999996</v>
      </c>
      <c r="F13456" s="4">
        <v>3674.0952000000002</v>
      </c>
      <c r="G13456" s="4">
        <v>3.9995061380160499</v>
      </c>
    </row>
    <row r="13457" spans="1:7" ht="20.05" customHeight="1">
      <c r="A13457" s="2">
        <v>20087</v>
      </c>
      <c r="B13457" s="3" t="s">
        <v>27</v>
      </c>
      <c r="C13457" s="3" t="s">
        <v>102</v>
      </c>
      <c r="D13457" s="2">
        <v>2022</v>
      </c>
      <c r="E13457" s="4">
        <v>534.18552</v>
      </c>
      <c r="F13457" s="4">
        <v>2120.0890079999999</v>
      </c>
      <c r="G13457" s="4">
        <v>3.9688253024904201</v>
      </c>
    </row>
    <row r="13458" spans="1:7" ht="20.05" customHeight="1">
      <c r="A13458" s="2">
        <v>20089</v>
      </c>
      <c r="B13458" s="3" t="s">
        <v>27</v>
      </c>
      <c r="C13458" s="3" t="s">
        <v>102</v>
      </c>
      <c r="D13458" s="2">
        <v>2022</v>
      </c>
      <c r="E13458" s="4">
        <v>28489.894400000001</v>
      </c>
      <c r="F13458" s="4">
        <v>92913.785279999996</v>
      </c>
      <c r="G13458" s="4">
        <v>3.2612892127813602</v>
      </c>
    </row>
    <row r="13459" spans="1:7" ht="20.05" customHeight="1">
      <c r="A13459" s="2">
        <v>20009</v>
      </c>
      <c r="B13459" s="3" t="s">
        <v>27</v>
      </c>
      <c r="C13459" s="3" t="s">
        <v>102</v>
      </c>
      <c r="D13459" s="2">
        <v>2022</v>
      </c>
      <c r="E13459" s="4">
        <v>54592.1414</v>
      </c>
      <c r="F13459" s="4">
        <v>147589.76496</v>
      </c>
      <c r="G13459" s="4">
        <v>2.7034983639604899</v>
      </c>
    </row>
    <row r="13460" spans="1:7" ht="20.05" customHeight="1">
      <c r="A13460" s="2">
        <v>20129</v>
      </c>
      <c r="B13460" s="3" t="s">
        <v>27</v>
      </c>
      <c r="C13460" s="3" t="s">
        <v>17</v>
      </c>
      <c r="D13460" s="2">
        <v>2022</v>
      </c>
      <c r="E13460" s="4">
        <v>9469.6524000000009</v>
      </c>
      <c r="F13460" s="4">
        <v>93501.640511999998</v>
      </c>
      <c r="G13460" s="4">
        <v>9.8738197097920892</v>
      </c>
    </row>
    <row r="13461" spans="1:7" ht="20.05" customHeight="1">
      <c r="A13461" s="2">
        <v>20013</v>
      </c>
      <c r="B13461" s="3" t="s">
        <v>27</v>
      </c>
      <c r="C13461" s="3" t="s">
        <v>17</v>
      </c>
      <c r="D13461" s="2">
        <v>2022</v>
      </c>
      <c r="E13461" s="4">
        <v>48238.571199999998</v>
      </c>
      <c r="F13461" s="4">
        <v>595809.42131200002</v>
      </c>
      <c r="G13461" s="4">
        <v>12.351307397595599</v>
      </c>
    </row>
    <row r="13462" spans="1:7" ht="20.05" customHeight="1">
      <c r="A13462" s="2">
        <v>20099</v>
      </c>
      <c r="B13462" s="3" t="s">
        <v>27</v>
      </c>
      <c r="C13462" s="3" t="s">
        <v>102</v>
      </c>
      <c r="D13462" s="2">
        <v>2022</v>
      </c>
      <c r="E13462" s="4">
        <v>16106.5028</v>
      </c>
      <c r="F13462" s="4">
        <v>62704.558080000003</v>
      </c>
      <c r="G13462" s="4">
        <v>3.8931206146128798</v>
      </c>
    </row>
    <row r="13463" spans="1:7" ht="20.05" customHeight="1">
      <c r="A13463" s="2">
        <v>20998</v>
      </c>
      <c r="B13463" s="3" t="s">
        <v>27</v>
      </c>
      <c r="C13463" s="3" t="s">
        <v>102</v>
      </c>
      <c r="D13463" s="2">
        <v>2022</v>
      </c>
      <c r="E13463" s="4">
        <v>384896.85460000002</v>
      </c>
      <c r="F13463" s="4">
        <v>926895.29395199998</v>
      </c>
      <c r="G13463" s="4">
        <v>2.4081654159405002</v>
      </c>
    </row>
    <row r="13464" spans="1:7" ht="20.05" customHeight="1">
      <c r="A13464" s="2">
        <v>20139</v>
      </c>
      <c r="B13464" s="3" t="s">
        <v>27</v>
      </c>
      <c r="C13464" s="3" t="s">
        <v>17</v>
      </c>
      <c r="D13464" s="2">
        <v>2022</v>
      </c>
      <c r="E13464" s="4">
        <v>10602.7732</v>
      </c>
      <c r="F13464" s="4">
        <v>54383.866432000003</v>
      </c>
      <c r="G13464" s="4">
        <v>5.1292115191146399</v>
      </c>
    </row>
    <row r="13465" spans="1:7" ht="20.05" customHeight="1">
      <c r="A13465" s="2">
        <v>20141</v>
      </c>
      <c r="B13465" s="3" t="s">
        <v>27</v>
      </c>
      <c r="C13465" s="3" t="s">
        <v>17</v>
      </c>
      <c r="D13465" s="2">
        <v>2022</v>
      </c>
      <c r="E13465" s="4">
        <v>12747.609</v>
      </c>
      <c r="F13465" s="4">
        <v>60403.939456</v>
      </c>
      <c r="G13465" s="4">
        <v>4.7384524781078596</v>
      </c>
    </row>
    <row r="13466" spans="1:7" ht="20.05" customHeight="1">
      <c r="A13466" s="2">
        <v>20145</v>
      </c>
      <c r="B13466" s="3" t="s">
        <v>27</v>
      </c>
      <c r="C13466" s="3" t="s">
        <v>17</v>
      </c>
      <c r="D13466" s="2">
        <v>2022</v>
      </c>
      <c r="E13466" s="4">
        <v>20598.517400000001</v>
      </c>
      <c r="F13466" s="4">
        <v>161627.530176</v>
      </c>
      <c r="G13466" s="4">
        <v>7.8465613343608904</v>
      </c>
    </row>
    <row r="13467" spans="1:7" ht="20.05" customHeight="1">
      <c r="A13467" s="2">
        <v>20087</v>
      </c>
      <c r="B13467" s="3" t="s">
        <v>27</v>
      </c>
      <c r="C13467" s="3" t="s">
        <v>100</v>
      </c>
      <c r="D13467" s="2">
        <v>2022</v>
      </c>
      <c r="E13467" s="4">
        <v>20679.454600000001</v>
      </c>
      <c r="F13467" s="4">
        <v>51029.1</v>
      </c>
      <c r="G13467" s="4">
        <v>2.4676231064623901</v>
      </c>
    </row>
    <row r="13468" spans="1:7" ht="20.05" customHeight="1">
      <c r="A13468" s="2">
        <v>20089</v>
      </c>
      <c r="B13468" s="3" t="s">
        <v>27</v>
      </c>
      <c r="C13468" s="3" t="s">
        <v>100</v>
      </c>
      <c r="D13468" s="2">
        <v>2022</v>
      </c>
      <c r="E13468" s="4">
        <v>49047.943200000002</v>
      </c>
      <c r="F13468" s="4">
        <v>112808.33040000001</v>
      </c>
      <c r="G13468" s="4">
        <v>2.29996046806709</v>
      </c>
    </row>
    <row r="13469" spans="1:7" ht="20.05" customHeight="1">
      <c r="A13469" s="2">
        <v>20009</v>
      </c>
      <c r="B13469" s="3" t="s">
        <v>27</v>
      </c>
      <c r="C13469" s="3" t="s">
        <v>100</v>
      </c>
      <c r="D13469" s="2">
        <v>2022</v>
      </c>
      <c r="E13469" s="4">
        <v>15580.411</v>
      </c>
      <c r="F13469" s="4">
        <v>20003.407200000001</v>
      </c>
      <c r="G13469" s="4">
        <v>1.28388186935505</v>
      </c>
    </row>
    <row r="13470" spans="1:7" ht="20.05" customHeight="1">
      <c r="A13470" s="2">
        <v>20091</v>
      </c>
      <c r="B13470" s="3" t="s">
        <v>27</v>
      </c>
      <c r="C13470" s="3" t="s">
        <v>100</v>
      </c>
      <c r="D13470" s="2">
        <v>2022</v>
      </c>
      <c r="E13470" s="4">
        <v>10845.584800000001</v>
      </c>
      <c r="F13470" s="4">
        <v>23922.442080000001</v>
      </c>
      <c r="G13470" s="4">
        <v>2.20573095145593</v>
      </c>
    </row>
    <row r="13471" spans="1:7" ht="20.05" customHeight="1">
      <c r="A13471" s="2">
        <v>20095</v>
      </c>
      <c r="B13471" s="3" t="s">
        <v>27</v>
      </c>
      <c r="C13471" s="3" t="s">
        <v>100</v>
      </c>
      <c r="D13471" s="2">
        <v>2022</v>
      </c>
      <c r="E13471" s="4">
        <v>6394.0388000000003</v>
      </c>
      <c r="F13471" s="4">
        <v>9688.7251199999992</v>
      </c>
      <c r="G13471" s="4">
        <v>1.5152746836631601</v>
      </c>
    </row>
    <row r="13472" spans="1:7" ht="20.05" customHeight="1">
      <c r="A13472" s="2">
        <v>20027</v>
      </c>
      <c r="B13472" s="3" t="s">
        <v>27</v>
      </c>
      <c r="C13472" s="3" t="s">
        <v>102</v>
      </c>
      <c r="D13472" s="2">
        <v>2022</v>
      </c>
      <c r="E13472" s="4">
        <v>17684.778200000001</v>
      </c>
      <c r="F13472" s="4">
        <v>47327.789279999997</v>
      </c>
      <c r="G13472" s="4">
        <v>2.67618789134715</v>
      </c>
    </row>
    <row r="13473" spans="1:7" ht="20.05" customHeight="1">
      <c r="A13473" s="2">
        <v>20029</v>
      </c>
      <c r="B13473" s="3" t="s">
        <v>27</v>
      </c>
      <c r="C13473" s="3" t="s">
        <v>102</v>
      </c>
      <c r="D13473" s="2">
        <v>2022</v>
      </c>
      <c r="E13473" s="4">
        <v>22500.5416</v>
      </c>
      <c r="F13473" s="4">
        <v>65208.385920000001</v>
      </c>
      <c r="G13473" s="4">
        <v>2.8980807253101899</v>
      </c>
    </row>
    <row r="13474" spans="1:7" ht="20.05" customHeight="1">
      <c r="A13474" s="2">
        <v>20998</v>
      </c>
      <c r="B13474" s="3" t="s">
        <v>27</v>
      </c>
      <c r="C13474" s="3" t="s">
        <v>100</v>
      </c>
      <c r="D13474" s="2">
        <v>2022</v>
      </c>
      <c r="E13474" s="4">
        <v>168640.74992</v>
      </c>
      <c r="F13474" s="4">
        <v>390714.16977600002</v>
      </c>
      <c r="G13474" s="4">
        <v>2.3168431708311701</v>
      </c>
    </row>
    <row r="13475" spans="1:7" ht="20.05" customHeight="1">
      <c r="A13475" s="2">
        <v>20031</v>
      </c>
      <c r="B13475" s="3" t="s">
        <v>27</v>
      </c>
      <c r="C13475" s="3" t="s">
        <v>102</v>
      </c>
      <c r="D13475" s="2">
        <v>2022</v>
      </c>
      <c r="E13475" s="4">
        <v>4694.3576000000003</v>
      </c>
      <c r="F13475" s="4">
        <v>13444.46688</v>
      </c>
      <c r="G13475" s="4">
        <v>2.8639630862378298</v>
      </c>
    </row>
    <row r="13476" spans="1:7" ht="20.05" customHeight="1">
      <c r="A13476" s="2">
        <v>20033</v>
      </c>
      <c r="B13476" s="3" t="s">
        <v>27</v>
      </c>
      <c r="C13476" s="3" t="s">
        <v>102</v>
      </c>
      <c r="D13476" s="2">
        <v>2022</v>
      </c>
      <c r="E13476" s="4">
        <v>15985.097</v>
      </c>
      <c r="F13476" s="4">
        <v>18370.475999999999</v>
      </c>
      <c r="G13476" s="4">
        <v>1.1492251814299299</v>
      </c>
    </row>
    <row r="13477" spans="1:7" ht="20.05" customHeight="1">
      <c r="A13477" s="2">
        <v>20035</v>
      </c>
      <c r="B13477" s="3" t="s">
        <v>27</v>
      </c>
      <c r="C13477" s="3" t="s">
        <v>102</v>
      </c>
      <c r="D13477" s="2">
        <v>2022</v>
      </c>
      <c r="E13477" s="4">
        <v>27599.585200000001</v>
      </c>
      <c r="F13477" s="4">
        <v>76094.593919999999</v>
      </c>
      <c r="G13477" s="4">
        <v>2.7570919406426402</v>
      </c>
    </row>
    <row r="13478" spans="1:7" ht="20.05" customHeight="1">
      <c r="A13478" s="2">
        <v>20017</v>
      </c>
      <c r="B13478" s="3" t="s">
        <v>27</v>
      </c>
      <c r="C13478" s="3" t="s">
        <v>17</v>
      </c>
      <c r="D13478" s="2">
        <v>2022</v>
      </c>
      <c r="E13478" s="4">
        <v>2067.9454599999999</v>
      </c>
      <c r="F13478" s="4">
        <v>13919.831296</v>
      </c>
      <c r="G13478" s="4">
        <v>6.7312371458771496</v>
      </c>
    </row>
    <row r="13479" spans="1:7" ht="20.05" customHeight="1">
      <c r="A13479" s="2">
        <v>20037</v>
      </c>
      <c r="B13479" s="3" t="s">
        <v>27</v>
      </c>
      <c r="C13479" s="3" t="s">
        <v>102</v>
      </c>
      <c r="D13479" s="2">
        <v>2022</v>
      </c>
      <c r="E13479" s="4">
        <v>9914.8070000000007</v>
      </c>
      <c r="F13479" s="4">
        <v>37149.184800000003</v>
      </c>
      <c r="G13479" s="4">
        <v>3.7468389248524998</v>
      </c>
    </row>
    <row r="13480" spans="1:7" ht="20.05" customHeight="1">
      <c r="A13480" s="2">
        <v>20039</v>
      </c>
      <c r="B13480" s="3" t="s">
        <v>27</v>
      </c>
      <c r="C13480" s="3" t="s">
        <v>102</v>
      </c>
      <c r="D13480" s="2">
        <v>2022</v>
      </c>
      <c r="E13480" s="4">
        <v>30270.5128</v>
      </c>
      <c r="F13480" s="4">
        <v>56989.298880000002</v>
      </c>
      <c r="G13480" s="4">
        <v>1.8826671109450099</v>
      </c>
    </row>
    <row r="13481" spans="1:7" ht="20.05" customHeight="1">
      <c r="A13481" s="2">
        <v>20173</v>
      </c>
      <c r="B13481" s="3" t="s">
        <v>27</v>
      </c>
      <c r="C13481" s="3" t="s">
        <v>17</v>
      </c>
      <c r="D13481" s="2">
        <v>2022</v>
      </c>
      <c r="E13481" s="4">
        <v>19951.019799999998</v>
      </c>
      <c r="F13481" s="4">
        <v>171813.39212800001</v>
      </c>
      <c r="G13481" s="4">
        <v>8.6117598924943195</v>
      </c>
    </row>
    <row r="13482" spans="1:7" ht="20.05" customHeight="1">
      <c r="A13482" s="2">
        <v>20041</v>
      </c>
      <c r="B13482" s="3" t="s">
        <v>27</v>
      </c>
      <c r="C13482" s="3" t="s">
        <v>102</v>
      </c>
      <c r="D13482" s="2">
        <v>2022</v>
      </c>
      <c r="E13482" s="4">
        <v>46215.141199999998</v>
      </c>
      <c r="F13482" s="4">
        <v>131151.59088</v>
      </c>
      <c r="G13482" s="4">
        <v>2.8378489705880199</v>
      </c>
    </row>
    <row r="13483" spans="1:7" ht="20.05" customHeight="1">
      <c r="A13483" s="2">
        <v>20143</v>
      </c>
      <c r="B13483" s="3" t="s">
        <v>27</v>
      </c>
      <c r="C13483" s="3" t="s">
        <v>100</v>
      </c>
      <c r="D13483" s="2">
        <v>2022</v>
      </c>
      <c r="E13483" s="4">
        <v>30756.135999999999</v>
      </c>
      <c r="F13483" s="4">
        <v>42401.780160000002</v>
      </c>
      <c r="G13483" s="4">
        <v>1.37864457875983</v>
      </c>
    </row>
    <row r="13484" spans="1:7" ht="20.05" customHeight="1">
      <c r="A13484" s="2">
        <v>20145</v>
      </c>
      <c r="B13484" s="3" t="s">
        <v>27</v>
      </c>
      <c r="C13484" s="3" t="s">
        <v>100</v>
      </c>
      <c r="D13484" s="2">
        <v>2022</v>
      </c>
      <c r="E13484" s="4">
        <v>8741.2175999999999</v>
      </c>
      <c r="F13484" s="4">
        <v>26045.252639999999</v>
      </c>
      <c r="G13484" s="4">
        <v>2.9795909256394699</v>
      </c>
    </row>
    <row r="13485" spans="1:7" ht="20.05" customHeight="1">
      <c r="A13485" s="2">
        <v>20047</v>
      </c>
      <c r="B13485" s="3" t="s">
        <v>27</v>
      </c>
      <c r="C13485" s="3" t="s">
        <v>102</v>
      </c>
      <c r="D13485" s="2">
        <v>2022</v>
      </c>
      <c r="E13485" s="4">
        <v>35693.305200000003</v>
      </c>
      <c r="F13485" s="4">
        <v>76584.473280000006</v>
      </c>
      <c r="G13485" s="4">
        <v>2.14562570910357</v>
      </c>
    </row>
    <row r="13486" spans="1:7" ht="20.05" customHeight="1">
      <c r="A13486" s="2">
        <v>20049</v>
      </c>
      <c r="B13486" s="3" t="s">
        <v>27</v>
      </c>
      <c r="C13486" s="3" t="s">
        <v>102</v>
      </c>
      <c r="D13486" s="2">
        <v>2022</v>
      </c>
      <c r="E13486" s="4">
        <v>1926.3053600000001</v>
      </c>
      <c r="F13486" s="4">
        <v>6477.2937599999996</v>
      </c>
      <c r="G13486" s="4">
        <v>3.3625477530727501</v>
      </c>
    </row>
    <row r="13487" spans="1:7" ht="20.05" customHeight="1">
      <c r="A13487" s="2">
        <v>20005</v>
      </c>
      <c r="B13487" s="3" t="s">
        <v>27</v>
      </c>
      <c r="C13487" s="3" t="s">
        <v>102</v>
      </c>
      <c r="D13487" s="2">
        <v>2022</v>
      </c>
      <c r="E13487" s="4">
        <v>724.38793999999996</v>
      </c>
      <c r="F13487" s="4">
        <v>2857.6296000000002</v>
      </c>
      <c r="G13487" s="4">
        <v>3.94488842539262</v>
      </c>
    </row>
    <row r="13488" spans="1:7" ht="20.05" customHeight="1">
      <c r="A13488" s="2">
        <v>20105</v>
      </c>
      <c r="B13488" s="3" t="s">
        <v>27</v>
      </c>
      <c r="C13488" s="3" t="s">
        <v>101</v>
      </c>
      <c r="D13488" s="2">
        <v>2022</v>
      </c>
      <c r="E13488" s="4">
        <v>16268.377200000001</v>
      </c>
      <c r="F13488" s="4">
        <v>52885.198464000001</v>
      </c>
      <c r="G13488" s="4">
        <v>3.2507974098363102</v>
      </c>
    </row>
    <row r="13489" spans="1:7" ht="20.05" customHeight="1">
      <c r="A13489" s="2">
        <v>20019</v>
      </c>
      <c r="B13489" s="3" t="s">
        <v>27</v>
      </c>
      <c r="C13489" s="3" t="s">
        <v>17</v>
      </c>
      <c r="D13489" s="2">
        <v>2022</v>
      </c>
      <c r="E13489" s="4">
        <v>1088.6053400000001</v>
      </c>
      <c r="F13489" s="4">
        <v>2001.6107775999999</v>
      </c>
      <c r="G13489" s="4">
        <v>1.8386927787806</v>
      </c>
    </row>
    <row r="13490" spans="1:7" ht="20.05" customHeight="1">
      <c r="A13490" s="2">
        <v>20101</v>
      </c>
      <c r="B13490" s="3" t="s">
        <v>27</v>
      </c>
      <c r="C13490" s="3" t="s">
        <v>102</v>
      </c>
      <c r="D13490" s="2">
        <v>2022</v>
      </c>
      <c r="E13490" s="4">
        <v>31808.319599999999</v>
      </c>
      <c r="F13490" s="4">
        <v>72719.869439999995</v>
      </c>
      <c r="G13490" s="4">
        <v>2.2861902280433601</v>
      </c>
    </row>
    <row r="13491" spans="1:7" ht="20.05" customHeight="1">
      <c r="A13491" s="2">
        <v>20103</v>
      </c>
      <c r="B13491" s="3" t="s">
        <v>27</v>
      </c>
      <c r="C13491" s="3" t="s">
        <v>102</v>
      </c>
      <c r="D13491" s="2">
        <v>2022</v>
      </c>
      <c r="E13491" s="4">
        <v>570.60726</v>
      </c>
      <c r="F13491" s="4">
        <v>2228.9510879999998</v>
      </c>
      <c r="G13491" s="4">
        <v>3.9062788791015399</v>
      </c>
    </row>
    <row r="13492" spans="1:7" ht="20.05" customHeight="1">
      <c r="A13492" s="2">
        <v>20105</v>
      </c>
      <c r="B13492" s="3" t="s">
        <v>27</v>
      </c>
      <c r="C13492" s="3" t="s">
        <v>102</v>
      </c>
      <c r="D13492" s="2">
        <v>2022</v>
      </c>
      <c r="E13492" s="4">
        <v>31808.319599999999</v>
      </c>
      <c r="F13492" s="4">
        <v>71658.464160000003</v>
      </c>
      <c r="G13492" s="4">
        <v>2.2528214335472199</v>
      </c>
    </row>
    <row r="13493" spans="1:7" ht="20.05" customHeight="1">
      <c r="A13493" s="2">
        <v>20107</v>
      </c>
      <c r="B13493" s="3" t="s">
        <v>27</v>
      </c>
      <c r="C13493" s="3" t="s">
        <v>102</v>
      </c>
      <c r="D13493" s="2">
        <v>2022</v>
      </c>
      <c r="E13493" s="4">
        <v>2023.43</v>
      </c>
      <c r="F13493" s="4">
        <v>6422.8627200000001</v>
      </c>
      <c r="G13493" s="4">
        <v>3.1742450789006802</v>
      </c>
    </row>
    <row r="13494" spans="1:7" ht="20.05" customHeight="1">
      <c r="A13494" s="2">
        <v>20011</v>
      </c>
      <c r="B13494" s="3" t="s">
        <v>27</v>
      </c>
      <c r="C13494" s="3" t="s">
        <v>102</v>
      </c>
      <c r="D13494" s="2">
        <v>2022</v>
      </c>
      <c r="E13494" s="4">
        <v>3168.6913800000002</v>
      </c>
      <c r="F13494" s="4">
        <v>10559.62176</v>
      </c>
      <c r="G13494" s="4">
        <v>3.33248666204911</v>
      </c>
    </row>
    <row r="13495" spans="1:7" ht="20.05" customHeight="1">
      <c r="A13495" s="2">
        <v>20111</v>
      </c>
      <c r="B13495" s="3" t="s">
        <v>27</v>
      </c>
      <c r="C13495" s="3" t="s">
        <v>102</v>
      </c>
      <c r="D13495" s="2">
        <v>2022</v>
      </c>
      <c r="E13495" s="4">
        <v>4815.7633999999998</v>
      </c>
      <c r="F13495" s="4">
        <v>13852.69968</v>
      </c>
      <c r="G13495" s="4">
        <v>2.8765324475866101</v>
      </c>
    </row>
    <row r="13496" spans="1:7" ht="20.05" customHeight="1">
      <c r="A13496" s="2">
        <v>20113</v>
      </c>
      <c r="B13496" s="3" t="s">
        <v>27</v>
      </c>
      <c r="C13496" s="3" t="s">
        <v>102</v>
      </c>
      <c r="D13496" s="2">
        <v>2022</v>
      </c>
      <c r="E13496" s="4">
        <v>67218.344599999997</v>
      </c>
      <c r="F13496" s="4">
        <v>207491.12448</v>
      </c>
      <c r="G13496" s="4">
        <v>3.0868228861440898</v>
      </c>
    </row>
    <row r="13497" spans="1:7" ht="20.05" customHeight="1">
      <c r="A13497" s="2">
        <v>20115</v>
      </c>
      <c r="B13497" s="3" t="s">
        <v>27</v>
      </c>
      <c r="C13497" s="3" t="s">
        <v>102</v>
      </c>
      <c r="D13497" s="2">
        <v>2022</v>
      </c>
      <c r="E13497" s="4">
        <v>40711.411599999999</v>
      </c>
      <c r="F13497" s="4">
        <v>109515.25248</v>
      </c>
      <c r="G13497" s="4">
        <v>2.6900382024581999</v>
      </c>
    </row>
    <row r="13498" spans="1:7" ht="20.05" customHeight="1">
      <c r="A13498" s="2">
        <v>20117</v>
      </c>
      <c r="B13498" s="3" t="s">
        <v>27</v>
      </c>
      <c r="C13498" s="3" t="s">
        <v>102</v>
      </c>
      <c r="D13498" s="2">
        <v>2022</v>
      </c>
      <c r="E13498" s="4">
        <v>3686.6894600000001</v>
      </c>
      <c r="F13498" s="4">
        <v>13308.389279999999</v>
      </c>
      <c r="G13498" s="4">
        <v>3.60984819155341</v>
      </c>
    </row>
    <row r="13499" spans="1:7" ht="20.05" customHeight="1">
      <c r="A13499" s="2">
        <v>20123</v>
      </c>
      <c r="B13499" s="3" t="s">
        <v>27</v>
      </c>
      <c r="C13499" s="3" t="s">
        <v>102</v>
      </c>
      <c r="D13499" s="2">
        <v>2022</v>
      </c>
      <c r="E13499" s="4">
        <v>39982.976799999997</v>
      </c>
      <c r="F13499" s="4">
        <v>120455.89152</v>
      </c>
      <c r="G13499" s="4">
        <v>3.0126794241093098</v>
      </c>
    </row>
    <row r="13500" spans="1:7" ht="20.05" customHeight="1">
      <c r="A13500" s="2">
        <v>20125</v>
      </c>
      <c r="B13500" s="3" t="s">
        <v>27</v>
      </c>
      <c r="C13500" s="3" t="s">
        <v>102</v>
      </c>
      <c r="D13500" s="2">
        <v>2022</v>
      </c>
      <c r="E13500" s="4">
        <v>13111.8264</v>
      </c>
      <c r="F13500" s="4">
        <v>47355.004800000002</v>
      </c>
      <c r="G13500" s="4">
        <v>3.6116253644114802</v>
      </c>
    </row>
    <row r="13501" spans="1:7" ht="20.05" customHeight="1">
      <c r="A13501" s="2">
        <v>20127</v>
      </c>
      <c r="B13501" s="3" t="s">
        <v>27</v>
      </c>
      <c r="C13501" s="3" t="s">
        <v>102</v>
      </c>
      <c r="D13501" s="2">
        <v>2022</v>
      </c>
      <c r="E13501" s="4">
        <v>7810.4398000000001</v>
      </c>
      <c r="F13501" s="4">
        <v>25473.726719999999</v>
      </c>
      <c r="G13501" s="4">
        <v>3.2614970952083899</v>
      </c>
    </row>
    <row r="13502" spans="1:7" ht="20.05" customHeight="1">
      <c r="A13502" s="2">
        <v>20013</v>
      </c>
      <c r="B13502" s="3" t="s">
        <v>27</v>
      </c>
      <c r="C13502" s="3" t="s">
        <v>102</v>
      </c>
      <c r="D13502" s="2">
        <v>2022</v>
      </c>
      <c r="E13502" s="4">
        <v>801.27828</v>
      </c>
      <c r="F13502" s="4">
        <v>4191.1900800000003</v>
      </c>
      <c r="G13502" s="4">
        <v>5.2306298381131704</v>
      </c>
    </row>
    <row r="13503" spans="1:7" ht="20.05" customHeight="1">
      <c r="A13503" s="2">
        <v>20131</v>
      </c>
      <c r="B13503" s="3" t="s">
        <v>27</v>
      </c>
      <c r="C13503" s="3" t="s">
        <v>102</v>
      </c>
      <c r="D13503" s="2">
        <v>2022</v>
      </c>
      <c r="E13503" s="4">
        <v>1416.4010000000001</v>
      </c>
      <c r="F13503" s="4">
        <v>6177.9230399999997</v>
      </c>
      <c r="G13503" s="4">
        <v>4.36170479970008</v>
      </c>
    </row>
    <row r="13504" spans="1:7" ht="20.05" customHeight="1">
      <c r="A13504" s="2">
        <v>20133</v>
      </c>
      <c r="B13504" s="3" t="s">
        <v>27</v>
      </c>
      <c r="C13504" s="3" t="s">
        <v>102</v>
      </c>
      <c r="D13504" s="2">
        <v>2022</v>
      </c>
      <c r="E13504" s="4">
        <v>9914.8070000000007</v>
      </c>
      <c r="F13504" s="4">
        <v>33883.322399999997</v>
      </c>
      <c r="G13504" s="4">
        <v>3.41744649189843</v>
      </c>
    </row>
    <row r="13505" spans="1:7" ht="20.05" customHeight="1">
      <c r="A13505" s="2">
        <v>20135</v>
      </c>
      <c r="B13505" s="3" t="s">
        <v>27</v>
      </c>
      <c r="C13505" s="3" t="s">
        <v>102</v>
      </c>
      <c r="D13505" s="2">
        <v>2022</v>
      </c>
      <c r="E13505" s="4">
        <v>40104.382599999997</v>
      </c>
      <c r="F13505" s="4">
        <v>101949.33792000001</v>
      </c>
      <c r="G13505" s="4">
        <v>2.5420996736650898</v>
      </c>
    </row>
    <row r="13506" spans="1:7" ht="20.05" customHeight="1">
      <c r="A13506" s="2">
        <v>20137</v>
      </c>
      <c r="B13506" s="3" t="s">
        <v>27</v>
      </c>
      <c r="C13506" s="3" t="s">
        <v>102</v>
      </c>
      <c r="D13506" s="2">
        <v>2022</v>
      </c>
      <c r="E13506" s="4">
        <v>20517.5802</v>
      </c>
      <c r="F13506" s="4">
        <v>40142.892</v>
      </c>
      <c r="G13506" s="4">
        <v>1.9565120062257599</v>
      </c>
    </row>
    <row r="13507" spans="1:7" ht="20.05" customHeight="1">
      <c r="A13507" s="2">
        <v>20139</v>
      </c>
      <c r="B13507" s="3" t="s">
        <v>27</v>
      </c>
      <c r="C13507" s="3" t="s">
        <v>102</v>
      </c>
      <c r="D13507" s="2">
        <v>2022</v>
      </c>
      <c r="E13507" s="4">
        <v>2201.4918400000001</v>
      </c>
      <c r="F13507" s="4">
        <v>7620.3455999999996</v>
      </c>
      <c r="G13507" s="4">
        <v>3.4614462163984201</v>
      </c>
    </row>
    <row r="13508" spans="1:7" ht="20.05" customHeight="1">
      <c r="A13508" s="2">
        <v>20143</v>
      </c>
      <c r="B13508" s="3" t="s">
        <v>27</v>
      </c>
      <c r="C13508" s="3" t="s">
        <v>102</v>
      </c>
      <c r="D13508" s="2">
        <v>2022</v>
      </c>
      <c r="E13508" s="4">
        <v>28085.2084</v>
      </c>
      <c r="F13508" s="4">
        <v>66868.532640000005</v>
      </c>
      <c r="G13508" s="4">
        <v>2.3809163773198101</v>
      </c>
    </row>
    <row r="13509" spans="1:7" ht="20.05" customHeight="1">
      <c r="A13509" s="2">
        <v>20145</v>
      </c>
      <c r="B13509" s="3" t="s">
        <v>27</v>
      </c>
      <c r="C13509" s="3" t="s">
        <v>102</v>
      </c>
      <c r="D13509" s="2">
        <v>2022</v>
      </c>
      <c r="E13509" s="4">
        <v>45001.083200000001</v>
      </c>
      <c r="F13509" s="4">
        <v>112889.97696</v>
      </c>
      <c r="G13509" s="4">
        <v>2.5086057697384501</v>
      </c>
    </row>
    <row r="13510" spans="1:7" ht="20.05" customHeight="1">
      <c r="A13510" s="2">
        <v>20147</v>
      </c>
      <c r="B13510" s="3" t="s">
        <v>27</v>
      </c>
      <c r="C13510" s="3" t="s">
        <v>102</v>
      </c>
      <c r="D13510" s="2">
        <v>2022</v>
      </c>
      <c r="E13510" s="4">
        <v>23552.725200000001</v>
      </c>
      <c r="F13510" s="4">
        <v>52743.677759999999</v>
      </c>
      <c r="G13510" s="4">
        <v>2.2393874726649501</v>
      </c>
    </row>
    <row r="13511" spans="1:7" ht="20.05" customHeight="1">
      <c r="A13511" s="2">
        <v>20149</v>
      </c>
      <c r="B13511" s="3" t="s">
        <v>27</v>
      </c>
      <c r="C13511" s="3" t="s">
        <v>102</v>
      </c>
      <c r="D13511" s="2">
        <v>2022</v>
      </c>
      <c r="E13511" s="4">
        <v>1452.8227400000001</v>
      </c>
      <c r="F13511" s="4">
        <v>5796.9057599999996</v>
      </c>
      <c r="G13511" s="4">
        <v>3.9900984479359098</v>
      </c>
    </row>
    <row r="13512" spans="1:7" ht="20.05" customHeight="1">
      <c r="A13512" s="2">
        <v>20015</v>
      </c>
      <c r="B13512" s="3" t="s">
        <v>27</v>
      </c>
      <c r="C13512" s="3" t="s">
        <v>102</v>
      </c>
      <c r="D13512" s="2">
        <v>2022</v>
      </c>
      <c r="E13512" s="4">
        <v>13880.729799999999</v>
      </c>
      <c r="F13512" s="4">
        <v>45449.918400000002</v>
      </c>
      <c r="G13512" s="4">
        <v>3.2743176371029099</v>
      </c>
    </row>
    <row r="13513" spans="1:7" ht="20.05" customHeight="1">
      <c r="A13513" s="2">
        <v>20027</v>
      </c>
      <c r="B13513" s="3" t="s">
        <v>27</v>
      </c>
      <c r="C13513" s="3" t="s">
        <v>100</v>
      </c>
      <c r="D13513" s="2">
        <v>2022</v>
      </c>
      <c r="E13513" s="4">
        <v>45446.237800000003</v>
      </c>
      <c r="F13513" s="4">
        <v>87116.879520000002</v>
      </c>
      <c r="G13513" s="4">
        <v>1.9169217021524301</v>
      </c>
    </row>
    <row r="13514" spans="1:7" ht="20.05" customHeight="1">
      <c r="A13514" s="2">
        <v>20029</v>
      </c>
      <c r="B13514" s="3" t="s">
        <v>27</v>
      </c>
      <c r="C13514" s="3" t="s">
        <v>100</v>
      </c>
      <c r="D13514" s="2">
        <v>2022</v>
      </c>
      <c r="E13514" s="4">
        <v>41237.503400000001</v>
      </c>
      <c r="F13514" s="4">
        <v>72937.593599999993</v>
      </c>
      <c r="G13514" s="4">
        <v>1.76871991721982</v>
      </c>
    </row>
    <row r="13515" spans="1:7" ht="20.05" customHeight="1">
      <c r="A13515" s="2">
        <v>20003</v>
      </c>
      <c r="B13515" s="3" t="s">
        <v>27</v>
      </c>
      <c r="C13515" s="3" t="s">
        <v>100</v>
      </c>
      <c r="D13515" s="2">
        <v>2022</v>
      </c>
      <c r="E13515" s="4">
        <v>35045.8076</v>
      </c>
      <c r="F13515" s="4">
        <v>54784.841760000003</v>
      </c>
      <c r="G13515" s="4">
        <v>1.56323524871488</v>
      </c>
    </row>
    <row r="13516" spans="1:7" ht="20.05" customHeight="1">
      <c r="A13516" s="2">
        <v>20031</v>
      </c>
      <c r="B13516" s="3" t="s">
        <v>27</v>
      </c>
      <c r="C13516" s="3" t="s">
        <v>100</v>
      </c>
      <c r="D13516" s="2">
        <v>2022</v>
      </c>
      <c r="E13516" s="4">
        <v>32739.097399999999</v>
      </c>
      <c r="F13516" s="4">
        <v>59874.144</v>
      </c>
      <c r="G13516" s="4">
        <v>1.82882696088011</v>
      </c>
    </row>
    <row r="13517" spans="1:7" ht="20.05" customHeight="1">
      <c r="A13517" s="2">
        <v>20067</v>
      </c>
      <c r="B13517" s="3" t="s">
        <v>27</v>
      </c>
      <c r="C13517" s="3" t="s">
        <v>17</v>
      </c>
      <c r="D13517" s="2">
        <v>2022</v>
      </c>
      <c r="E13517" s="4">
        <v>14244.947200000001</v>
      </c>
      <c r="F13517" s="4">
        <v>203945.84940800001</v>
      </c>
      <c r="G13517" s="4">
        <v>14.3170660125718</v>
      </c>
    </row>
    <row r="13518" spans="1:7" ht="20.05" customHeight="1">
      <c r="A13518" s="2">
        <v>20069</v>
      </c>
      <c r="B13518" s="3" t="s">
        <v>27</v>
      </c>
      <c r="C13518" s="3" t="s">
        <v>17</v>
      </c>
      <c r="D13518" s="2">
        <v>2022</v>
      </c>
      <c r="E13518" s="4">
        <v>25778.498200000002</v>
      </c>
      <c r="F13518" s="4">
        <v>318606.64953599998</v>
      </c>
      <c r="G13518" s="4">
        <v>12.3593953016239</v>
      </c>
    </row>
    <row r="13519" spans="1:7" ht="20.05" customHeight="1">
      <c r="A13519" s="2">
        <v>20007</v>
      </c>
      <c r="B13519" s="3" t="s">
        <v>27</v>
      </c>
      <c r="C13519" s="3" t="s">
        <v>17</v>
      </c>
      <c r="D13519" s="2">
        <v>2022</v>
      </c>
      <c r="E13519" s="4">
        <v>1355.6981000000001</v>
      </c>
      <c r="F13519" s="4">
        <v>15215.290048000001</v>
      </c>
      <c r="G13519" s="4">
        <v>11.2232141123455</v>
      </c>
    </row>
    <row r="13520" spans="1:7" ht="20.05" customHeight="1">
      <c r="A13520" s="2">
        <v>20071</v>
      </c>
      <c r="B13520" s="3" t="s">
        <v>27</v>
      </c>
      <c r="C13520" s="3" t="s">
        <v>17</v>
      </c>
      <c r="D13520" s="2">
        <v>2022</v>
      </c>
      <c r="E13520" s="4">
        <v>14406.821599999999</v>
      </c>
      <c r="F13520" s="4">
        <v>46026.887424</v>
      </c>
      <c r="G13520" s="4">
        <v>3.19479817977339</v>
      </c>
    </row>
    <row r="13521" spans="1:7" ht="20.05" customHeight="1">
      <c r="A13521" s="2">
        <v>20073</v>
      </c>
      <c r="B13521" s="3" t="s">
        <v>27</v>
      </c>
      <c r="C13521" s="3" t="s">
        <v>17</v>
      </c>
      <c r="D13521" s="2">
        <v>2022</v>
      </c>
      <c r="E13521" s="4">
        <v>2812.5677000000001</v>
      </c>
      <c r="F13521" s="4">
        <v>11024.099968</v>
      </c>
      <c r="G13521" s="4">
        <v>3.91958563984078</v>
      </c>
    </row>
    <row r="13522" spans="1:7" ht="20.05" customHeight="1">
      <c r="A13522" s="2">
        <v>20075</v>
      </c>
      <c r="B13522" s="3" t="s">
        <v>27</v>
      </c>
      <c r="C13522" s="3" t="s">
        <v>17</v>
      </c>
      <c r="D13522" s="2">
        <v>2022</v>
      </c>
      <c r="E13522" s="4">
        <v>7203.4107999999997</v>
      </c>
      <c r="F13522" s="4">
        <v>34215.351744</v>
      </c>
      <c r="G13522" s="4">
        <v>4.7498820619809701</v>
      </c>
    </row>
    <row r="13523" spans="1:7" ht="20.05" customHeight="1">
      <c r="A13523" s="2">
        <v>20079</v>
      </c>
      <c r="B13523" s="3" t="s">
        <v>27</v>
      </c>
      <c r="C13523" s="3" t="s">
        <v>17</v>
      </c>
      <c r="D13523" s="2">
        <v>2022</v>
      </c>
      <c r="E13523" s="4">
        <v>26749.744600000002</v>
      </c>
      <c r="F13523" s="4">
        <v>183015.30016000001</v>
      </c>
      <c r="G13523" s="4">
        <v>6.8417587867362304</v>
      </c>
    </row>
    <row r="13524" spans="1:7" ht="20.05" customHeight="1">
      <c r="A13524" s="2">
        <v>20081</v>
      </c>
      <c r="B13524" s="3" t="s">
        <v>27</v>
      </c>
      <c r="C13524" s="3" t="s">
        <v>17</v>
      </c>
      <c r="D13524" s="2">
        <v>2022</v>
      </c>
      <c r="E13524" s="4">
        <v>27316.305</v>
      </c>
      <c r="F13524" s="4">
        <v>271893.93100799999</v>
      </c>
      <c r="G13524" s="4">
        <v>9.9535398732734901</v>
      </c>
    </row>
    <row r="13525" spans="1:7" ht="20.05" customHeight="1">
      <c r="A13525" s="2">
        <v>20087</v>
      </c>
      <c r="B13525" s="3" t="s">
        <v>27</v>
      </c>
      <c r="C13525" s="3" t="s">
        <v>17</v>
      </c>
      <c r="D13525" s="2">
        <v>2022</v>
      </c>
      <c r="E13525" s="4">
        <v>18372.7444</v>
      </c>
      <c r="F13525" s="4">
        <v>151543.27283199999</v>
      </c>
      <c r="G13525" s="4">
        <v>8.2482654486827798</v>
      </c>
    </row>
    <row r="13526" spans="1:7" ht="20.05" customHeight="1">
      <c r="A13526" s="2">
        <v>20009</v>
      </c>
      <c r="B13526" s="3" t="s">
        <v>27</v>
      </c>
      <c r="C13526" s="3" t="s">
        <v>17</v>
      </c>
      <c r="D13526" s="2">
        <v>2022</v>
      </c>
      <c r="E13526" s="4">
        <v>10076.681399999999</v>
      </c>
      <c r="F13526" s="4">
        <v>82553.744000000006</v>
      </c>
      <c r="G13526" s="4">
        <v>8.1925527584905105</v>
      </c>
    </row>
    <row r="13527" spans="1:7" ht="20.05" customHeight="1">
      <c r="A13527" s="2">
        <v>20091</v>
      </c>
      <c r="B13527" s="3" t="s">
        <v>27</v>
      </c>
      <c r="C13527" s="3" t="s">
        <v>17</v>
      </c>
      <c r="D13527" s="2">
        <v>2022</v>
      </c>
      <c r="E13527" s="4">
        <v>3516.7213400000001</v>
      </c>
      <c r="F13527" s="4">
        <v>22022.798783999999</v>
      </c>
      <c r="G13527" s="4">
        <v>6.2623098775292796</v>
      </c>
    </row>
    <row r="13528" spans="1:7" ht="20.05" customHeight="1">
      <c r="A13528" s="2">
        <v>20095</v>
      </c>
      <c r="B13528" s="3" t="s">
        <v>27</v>
      </c>
      <c r="C13528" s="3" t="s">
        <v>17</v>
      </c>
      <c r="D13528" s="2">
        <v>2022</v>
      </c>
      <c r="E13528" s="4">
        <v>2363.3662399999998</v>
      </c>
      <c r="F13528" s="4">
        <v>19254.073216000001</v>
      </c>
      <c r="G13528" s="4">
        <v>8.1468851040201002</v>
      </c>
    </row>
    <row r="13529" spans="1:7" ht="20.05" customHeight="1">
      <c r="A13529" s="2">
        <v>20097</v>
      </c>
      <c r="B13529" s="3" t="s">
        <v>27</v>
      </c>
      <c r="C13529" s="3" t="s">
        <v>17</v>
      </c>
      <c r="D13529" s="2">
        <v>2022</v>
      </c>
      <c r="E13529" s="4">
        <v>10683.7104</v>
      </c>
      <c r="F13529" s="4">
        <v>99191.498560000007</v>
      </c>
      <c r="G13529" s="4">
        <v>9.2843679626508795</v>
      </c>
    </row>
    <row r="13530" spans="1:7" ht="20.05" customHeight="1">
      <c r="A13530" s="2">
        <v>20099</v>
      </c>
      <c r="B13530" s="3" t="s">
        <v>27</v>
      </c>
      <c r="C13530" s="3" t="s">
        <v>17</v>
      </c>
      <c r="D13530" s="2">
        <v>2022</v>
      </c>
      <c r="E13530" s="4">
        <v>10117.15</v>
      </c>
      <c r="F13530" s="4">
        <v>17602.998336000001</v>
      </c>
      <c r="G13530" s="4">
        <v>1.7399167093499699</v>
      </c>
    </row>
    <row r="13531" spans="1:7" ht="20.05" customHeight="1">
      <c r="A13531" s="2">
        <v>20998</v>
      </c>
      <c r="B13531" s="3" t="s">
        <v>27</v>
      </c>
      <c r="C13531" s="3" t="s">
        <v>17</v>
      </c>
      <c r="D13531" s="2">
        <v>2022</v>
      </c>
      <c r="E13531" s="4">
        <v>415940.31766</v>
      </c>
      <c r="F13531" s="4">
        <v>2661182.1706623998</v>
      </c>
      <c r="G13531" s="4">
        <v>6.3979904271692103</v>
      </c>
    </row>
    <row r="13532" spans="1:7" ht="20.05" customHeight="1">
      <c r="A13532" s="2">
        <v>20133</v>
      </c>
      <c r="B13532" s="3" t="s">
        <v>27</v>
      </c>
      <c r="C13532" s="3" t="s">
        <v>17</v>
      </c>
      <c r="D13532" s="2">
        <v>2022</v>
      </c>
      <c r="E13532" s="4">
        <v>11695.4254</v>
      </c>
      <c r="F13532" s="4">
        <v>37288.891135999998</v>
      </c>
      <c r="G13532" s="4">
        <v>3.1883313227751402</v>
      </c>
    </row>
    <row r="13533" spans="1:7" ht="20.05" customHeight="1">
      <c r="A13533" s="2">
        <v>20135</v>
      </c>
      <c r="B13533" s="3" t="s">
        <v>27</v>
      </c>
      <c r="C13533" s="3" t="s">
        <v>17</v>
      </c>
      <c r="D13533" s="2">
        <v>2022</v>
      </c>
      <c r="E13533" s="4">
        <v>3112.0353399999999</v>
      </c>
      <c r="F13533" s="4">
        <v>10770.088448</v>
      </c>
      <c r="G13533" s="4">
        <v>3.4607860359323599</v>
      </c>
    </row>
    <row r="13534" spans="1:7" ht="20.05" customHeight="1">
      <c r="A13534" s="2">
        <v>20137</v>
      </c>
      <c r="B13534" s="3" t="s">
        <v>27</v>
      </c>
      <c r="C13534" s="3" t="s">
        <v>17</v>
      </c>
      <c r="D13534" s="2">
        <v>2022</v>
      </c>
      <c r="E13534" s="4">
        <v>29015.986199999999</v>
      </c>
      <c r="F13534" s="4">
        <v>91621.955264000004</v>
      </c>
      <c r="G13534" s="4">
        <v>3.1576371257028</v>
      </c>
    </row>
    <row r="13535" spans="1:7" ht="20.05" customHeight="1">
      <c r="A13535" s="2">
        <v>20079</v>
      </c>
      <c r="B13535" s="3" t="s">
        <v>27</v>
      </c>
      <c r="C13535" s="3" t="s">
        <v>100</v>
      </c>
      <c r="D13535" s="2">
        <v>2022</v>
      </c>
      <c r="E13535" s="4">
        <v>44434.522799999999</v>
      </c>
      <c r="F13535" s="4">
        <v>77400.938880000002</v>
      </c>
      <c r="G13535" s="4">
        <v>1.741909983559</v>
      </c>
    </row>
    <row r="13536" spans="1:7" ht="20.05" customHeight="1">
      <c r="A13536" s="2">
        <v>20081</v>
      </c>
      <c r="B13536" s="3" t="s">
        <v>27</v>
      </c>
      <c r="C13536" s="3" t="s">
        <v>100</v>
      </c>
      <c r="D13536" s="2">
        <v>2022</v>
      </c>
      <c r="E13536" s="4">
        <v>2322.8976400000001</v>
      </c>
      <c r="F13536" s="4">
        <v>4762.7160000000003</v>
      </c>
      <c r="G13536" s="4">
        <v>2.0503339957760698</v>
      </c>
    </row>
    <row r="13537" spans="1:7" ht="20.05" customHeight="1">
      <c r="A13537" s="2">
        <v>20083</v>
      </c>
      <c r="B13537" s="3" t="s">
        <v>27</v>
      </c>
      <c r="C13537" s="3" t="s">
        <v>100</v>
      </c>
      <c r="D13537" s="2">
        <v>2022</v>
      </c>
      <c r="E13537" s="4">
        <v>433.01402000000002</v>
      </c>
      <c r="F13537" s="4">
        <v>1431.5363520000001</v>
      </c>
      <c r="G13537" s="4">
        <v>3.3059815291892898</v>
      </c>
    </row>
    <row r="13538" spans="1:7" ht="20.05" customHeight="1">
      <c r="A13538" s="2">
        <v>20203</v>
      </c>
      <c r="B13538" s="3" t="s">
        <v>27</v>
      </c>
      <c r="C13538" s="3" t="s">
        <v>102</v>
      </c>
      <c r="D13538" s="2">
        <v>2022</v>
      </c>
      <c r="E13538" s="4">
        <v>45405.769200000002</v>
      </c>
      <c r="F13538" s="4">
        <v>117571.04640000001</v>
      </c>
      <c r="G13538" s="4">
        <v>2.5893415852538801</v>
      </c>
    </row>
    <row r="13539" spans="1:7" ht="20.05" customHeight="1">
      <c r="A13539" s="2">
        <v>20205</v>
      </c>
      <c r="B13539" s="3" t="s">
        <v>27</v>
      </c>
      <c r="C13539" s="3" t="s">
        <v>102</v>
      </c>
      <c r="D13539" s="2">
        <v>2022</v>
      </c>
      <c r="E13539" s="4">
        <v>14528.2274</v>
      </c>
      <c r="F13539" s="4">
        <v>58023.488640000003</v>
      </c>
      <c r="G13539" s="4">
        <v>3.9938450192485302</v>
      </c>
    </row>
    <row r="13540" spans="1:7" ht="20.05" customHeight="1">
      <c r="A13540" s="2">
        <v>20207</v>
      </c>
      <c r="B13540" s="3" t="s">
        <v>27</v>
      </c>
      <c r="C13540" s="3" t="s">
        <v>102</v>
      </c>
      <c r="D13540" s="2">
        <v>2022</v>
      </c>
      <c r="E13540" s="4">
        <v>4208.7344000000003</v>
      </c>
      <c r="F13540" s="4">
        <v>11321.65632</v>
      </c>
      <c r="G13540" s="4">
        <v>2.6900382024581999</v>
      </c>
    </row>
    <row r="13541" spans="1:7" ht="20.05" customHeight="1">
      <c r="A13541" s="2">
        <v>20021</v>
      </c>
      <c r="B13541" s="3" t="s">
        <v>27</v>
      </c>
      <c r="C13541" s="3" t="s">
        <v>102</v>
      </c>
      <c r="D13541" s="2">
        <v>2022</v>
      </c>
      <c r="E13541" s="4">
        <v>21448.358</v>
      </c>
      <c r="F13541" s="4">
        <v>91308.069600000003</v>
      </c>
      <c r="G13541" s="4">
        <v>4.2571123439845602</v>
      </c>
    </row>
    <row r="13542" spans="1:7" ht="20.05" customHeight="1">
      <c r="A13542" s="2">
        <v>20023</v>
      </c>
      <c r="B13542" s="3" t="s">
        <v>27</v>
      </c>
      <c r="C13542" s="3" t="s">
        <v>102</v>
      </c>
      <c r="D13542" s="2">
        <v>2022</v>
      </c>
      <c r="E13542" s="4">
        <v>37595.329400000002</v>
      </c>
      <c r="F13542" s="4">
        <v>86218.767359999998</v>
      </c>
      <c r="G13542" s="4">
        <v>2.2933371973594099</v>
      </c>
    </row>
    <row r="13543" spans="1:7" ht="20.05" customHeight="1">
      <c r="A13543" s="2">
        <v>20025</v>
      </c>
      <c r="B13543" s="3" t="s">
        <v>27</v>
      </c>
      <c r="C13543" s="3" t="s">
        <v>102</v>
      </c>
      <c r="D13543" s="2">
        <v>2022</v>
      </c>
      <c r="E13543" s="4">
        <v>17725.246800000001</v>
      </c>
      <c r="F13543" s="4">
        <v>32413.68432</v>
      </c>
      <c r="G13543" s="4">
        <v>1.82867323009573</v>
      </c>
    </row>
    <row r="13544" spans="1:7" ht="20.05" customHeight="1">
      <c r="A13544" s="2">
        <v>20123</v>
      </c>
      <c r="B13544" s="3" t="s">
        <v>27</v>
      </c>
      <c r="C13544" s="3" t="s">
        <v>100</v>
      </c>
      <c r="D13544" s="2">
        <v>2022</v>
      </c>
      <c r="E13544" s="4">
        <v>34034.092600000004</v>
      </c>
      <c r="F13544" s="4">
        <v>56526.635040000001</v>
      </c>
      <c r="G13544" s="4">
        <v>1.66088268326566</v>
      </c>
    </row>
    <row r="13545" spans="1:7" ht="20.05" customHeight="1">
      <c r="A13545" s="2">
        <v>20125</v>
      </c>
      <c r="B13545" s="3" t="s">
        <v>27</v>
      </c>
      <c r="C13545" s="3" t="s">
        <v>100</v>
      </c>
      <c r="D13545" s="2">
        <v>2022</v>
      </c>
      <c r="E13545" s="4">
        <v>23228.9764</v>
      </c>
      <c r="F13545" s="4">
        <v>16710.329280000002</v>
      </c>
      <c r="G13545" s="4">
        <v>0.71937432766086096</v>
      </c>
    </row>
    <row r="13546" spans="1:7" ht="20.05" customHeight="1">
      <c r="A13546" s="2">
        <v>20127</v>
      </c>
      <c r="B13546" s="3" t="s">
        <v>27</v>
      </c>
      <c r="C13546" s="3" t="s">
        <v>100</v>
      </c>
      <c r="D13546" s="2">
        <v>2022</v>
      </c>
      <c r="E13546" s="4">
        <v>20638.986000000001</v>
      </c>
      <c r="F13546" s="4">
        <v>45395.487359999999</v>
      </c>
      <c r="G13546" s="4">
        <v>2.1995018243628799</v>
      </c>
    </row>
    <row r="13547" spans="1:7" ht="20.05" customHeight="1">
      <c r="A13547" s="2">
        <v>20013</v>
      </c>
      <c r="B13547" s="3" t="s">
        <v>27</v>
      </c>
      <c r="C13547" s="3" t="s">
        <v>100</v>
      </c>
      <c r="D13547" s="2">
        <v>2022</v>
      </c>
      <c r="E13547" s="4">
        <v>50423.875599999999</v>
      </c>
      <c r="F13547" s="4">
        <v>180874.34591999999</v>
      </c>
      <c r="G13547" s="4">
        <v>3.5870774264721499</v>
      </c>
    </row>
    <row r="13548" spans="1:7" ht="20.05" customHeight="1">
      <c r="A13548" s="2">
        <v>20131</v>
      </c>
      <c r="B13548" s="3" t="s">
        <v>27</v>
      </c>
      <c r="C13548" s="3" t="s">
        <v>100</v>
      </c>
      <c r="D13548" s="2">
        <v>2022</v>
      </c>
      <c r="E13548" s="4">
        <v>51273.716200000003</v>
      </c>
      <c r="F13548" s="4">
        <v>137111.78976000001</v>
      </c>
      <c r="G13548" s="4">
        <v>2.6741145351192599</v>
      </c>
    </row>
    <row r="13549" spans="1:7" ht="20.05" customHeight="1">
      <c r="A13549" s="2">
        <v>20133</v>
      </c>
      <c r="B13549" s="3" t="s">
        <v>27</v>
      </c>
      <c r="C13549" s="3" t="s">
        <v>100</v>
      </c>
      <c r="D13549" s="2">
        <v>2022</v>
      </c>
      <c r="E13549" s="4">
        <v>22986.164799999999</v>
      </c>
      <c r="F13549" s="4">
        <v>17009.7</v>
      </c>
      <c r="G13549" s="4">
        <v>0.73999730481354598</v>
      </c>
    </row>
    <row r="13550" spans="1:7" ht="20.05" customHeight="1">
      <c r="A13550" s="2">
        <v>20141</v>
      </c>
      <c r="B13550" s="3" t="s">
        <v>27</v>
      </c>
      <c r="C13550" s="3" t="s">
        <v>100</v>
      </c>
      <c r="D13550" s="2">
        <v>2022</v>
      </c>
      <c r="E13550" s="4">
        <v>24038.348399999999</v>
      </c>
      <c r="F13550" s="4">
        <v>21990.140159999999</v>
      </c>
      <c r="G13550" s="4">
        <v>0.91479413618949001</v>
      </c>
    </row>
    <row r="13551" spans="1:7" ht="20.05" customHeight="1">
      <c r="A13551" s="2">
        <v>20147</v>
      </c>
      <c r="B13551" s="3" t="s">
        <v>27</v>
      </c>
      <c r="C13551" s="3" t="s">
        <v>100</v>
      </c>
      <c r="D13551" s="2">
        <v>2022</v>
      </c>
      <c r="E13551" s="4">
        <v>15013.8506</v>
      </c>
      <c r="F13551" s="4">
        <v>25909.175039999998</v>
      </c>
      <c r="G13551" s="4">
        <v>1.7256848845958299</v>
      </c>
    </row>
    <row r="13552" spans="1:7" ht="20.05" customHeight="1">
      <c r="A13552" s="2">
        <v>20051</v>
      </c>
      <c r="B13552" s="3" t="s">
        <v>27</v>
      </c>
      <c r="C13552" s="3" t="s">
        <v>102</v>
      </c>
      <c r="D13552" s="2">
        <v>2022</v>
      </c>
      <c r="E13552" s="4">
        <v>31079.8848</v>
      </c>
      <c r="F13552" s="4">
        <v>98248.027199999997</v>
      </c>
      <c r="G13552" s="4">
        <v>3.16114515327933</v>
      </c>
    </row>
    <row r="13553" spans="1:7" ht="20.05" customHeight="1">
      <c r="A13553" s="2">
        <v>20053</v>
      </c>
      <c r="B13553" s="3" t="s">
        <v>27</v>
      </c>
      <c r="C13553" s="3" t="s">
        <v>102</v>
      </c>
      <c r="D13553" s="2">
        <v>2022</v>
      </c>
      <c r="E13553" s="4">
        <v>27680.522400000002</v>
      </c>
      <c r="F13553" s="4">
        <v>80802.878880000004</v>
      </c>
      <c r="G13553" s="4">
        <v>2.91912405815</v>
      </c>
    </row>
    <row r="13554" spans="1:7" ht="20.05" customHeight="1">
      <c r="A13554" s="2">
        <v>20001</v>
      </c>
      <c r="B13554" s="3" t="s">
        <v>27</v>
      </c>
      <c r="C13554" s="3" t="s">
        <v>102</v>
      </c>
      <c r="D13554" s="2">
        <v>2022</v>
      </c>
      <c r="E13554" s="4">
        <v>4613.4204</v>
      </c>
      <c r="F13554" s="4">
        <v>16601.467199999999</v>
      </c>
      <c r="G13554" s="4">
        <v>3.5985160164462799</v>
      </c>
    </row>
    <row r="13555" spans="1:7" ht="20.05" customHeight="1">
      <c r="A13555" s="2">
        <v>20059</v>
      </c>
      <c r="B13555" s="3" t="s">
        <v>27</v>
      </c>
      <c r="C13555" s="3" t="s">
        <v>102</v>
      </c>
      <c r="D13555" s="2">
        <v>2022</v>
      </c>
      <c r="E13555" s="4">
        <v>2638.5527200000001</v>
      </c>
      <c r="F13555" s="4">
        <v>8681.7508799999996</v>
      </c>
      <c r="G13555" s="4">
        <v>3.2903458074546301</v>
      </c>
    </row>
    <row r="13556" spans="1:7" ht="20.05" customHeight="1">
      <c r="A13556" s="2">
        <v>20061</v>
      </c>
      <c r="B13556" s="3" t="s">
        <v>27</v>
      </c>
      <c r="C13556" s="3" t="s">
        <v>102</v>
      </c>
      <c r="D13556" s="2">
        <v>2022</v>
      </c>
      <c r="E13556" s="4">
        <v>2557.6155199999998</v>
      </c>
      <c r="F13556" s="4">
        <v>8219.0870400000003</v>
      </c>
      <c r="G13556" s="4">
        <v>3.21357411844295</v>
      </c>
    </row>
    <row r="13557" spans="1:7" ht="20.05" customHeight="1">
      <c r="A13557" s="2">
        <v>20063</v>
      </c>
      <c r="B13557" s="3" t="s">
        <v>27</v>
      </c>
      <c r="C13557" s="3" t="s">
        <v>102</v>
      </c>
      <c r="D13557" s="2">
        <v>2022</v>
      </c>
      <c r="E13557" s="4">
        <v>37150.174800000001</v>
      </c>
      <c r="F13557" s="4">
        <v>95934.707999999999</v>
      </c>
      <c r="G13557" s="4">
        <v>2.5823487646147001</v>
      </c>
    </row>
    <row r="13558" spans="1:7" ht="20.05" customHeight="1">
      <c r="A13558" s="2">
        <v>20065</v>
      </c>
      <c r="B13558" s="3" t="s">
        <v>27</v>
      </c>
      <c r="C13558" s="3" t="s">
        <v>102</v>
      </c>
      <c r="D13558" s="2">
        <v>2022</v>
      </c>
      <c r="E13558" s="4">
        <v>23876.473999999998</v>
      </c>
      <c r="F13558" s="4">
        <v>64228.627200000003</v>
      </c>
      <c r="G13558" s="4">
        <v>2.6900382024581999</v>
      </c>
    </row>
    <row r="13559" spans="1:7" ht="20.05" customHeight="1">
      <c r="A13559" s="2">
        <v>20067</v>
      </c>
      <c r="B13559" s="3" t="s">
        <v>27</v>
      </c>
      <c r="C13559" s="3" t="s">
        <v>102</v>
      </c>
      <c r="D13559" s="2">
        <v>2022</v>
      </c>
      <c r="E13559" s="4">
        <v>25373.8122</v>
      </c>
      <c r="F13559" s="4">
        <v>51029.1</v>
      </c>
      <c r="G13559" s="4">
        <v>2.0110931537516499</v>
      </c>
    </row>
    <row r="13560" spans="1:7" ht="20.05" customHeight="1">
      <c r="A13560" s="2">
        <v>20069</v>
      </c>
      <c r="B13560" s="3" t="s">
        <v>27</v>
      </c>
      <c r="C13560" s="3" t="s">
        <v>102</v>
      </c>
      <c r="D13560" s="2">
        <v>2022</v>
      </c>
      <c r="E13560" s="4">
        <v>42734.8416</v>
      </c>
      <c r="F13560" s="4">
        <v>113243.77872</v>
      </c>
      <c r="G13560" s="4">
        <v>2.6499168940408602</v>
      </c>
    </row>
    <row r="13561" spans="1:7" ht="20.05" customHeight="1">
      <c r="A13561" s="2">
        <v>20007</v>
      </c>
      <c r="B13561" s="3" t="s">
        <v>27</v>
      </c>
      <c r="C13561" s="3" t="s">
        <v>102</v>
      </c>
      <c r="D13561" s="2">
        <v>2022</v>
      </c>
      <c r="E13561" s="4">
        <v>40792.3488</v>
      </c>
      <c r="F13561" s="4">
        <v>76802.197440000004</v>
      </c>
      <c r="G13561" s="4">
        <v>1.8827598728514501</v>
      </c>
    </row>
    <row r="13562" spans="1:7" ht="20.05" customHeight="1">
      <c r="A13562" s="2">
        <v>20071</v>
      </c>
      <c r="B13562" s="3" t="s">
        <v>27</v>
      </c>
      <c r="C13562" s="3" t="s">
        <v>102</v>
      </c>
      <c r="D13562" s="2">
        <v>2022</v>
      </c>
      <c r="E13562" s="4">
        <v>53216.209000000003</v>
      </c>
      <c r="F13562" s="4">
        <v>123476.81424000001</v>
      </c>
      <c r="G13562" s="4">
        <v>2.32028580314693</v>
      </c>
    </row>
    <row r="13563" spans="1:7" ht="20.05" customHeight="1">
      <c r="A13563" s="2">
        <v>20073</v>
      </c>
      <c r="B13563" s="3" t="s">
        <v>27</v>
      </c>
      <c r="C13563" s="3" t="s">
        <v>102</v>
      </c>
      <c r="D13563" s="2">
        <v>2022</v>
      </c>
      <c r="E13563" s="4">
        <v>2241.9604399999998</v>
      </c>
      <c r="F13563" s="4">
        <v>6314.0006400000002</v>
      </c>
      <c r="G13563" s="4">
        <v>2.8162854827179702</v>
      </c>
    </row>
    <row r="13564" spans="1:7" ht="20.05" customHeight="1">
      <c r="A13564" s="2">
        <v>20075</v>
      </c>
      <c r="B13564" s="3" t="s">
        <v>27</v>
      </c>
      <c r="C13564" s="3" t="s">
        <v>102</v>
      </c>
      <c r="D13564" s="2">
        <v>2022</v>
      </c>
      <c r="E13564" s="4">
        <v>36462.208599999998</v>
      </c>
      <c r="F13564" s="4">
        <v>61044.411359999998</v>
      </c>
      <c r="G13564" s="4">
        <v>1.6741830433167999</v>
      </c>
    </row>
    <row r="13565" spans="1:7" ht="20.05" customHeight="1">
      <c r="A13565" s="2">
        <v>20177</v>
      </c>
      <c r="B13565" s="3" t="s">
        <v>27</v>
      </c>
      <c r="C13565" s="3" t="s">
        <v>100</v>
      </c>
      <c r="D13565" s="2">
        <v>2022</v>
      </c>
      <c r="E13565" s="4">
        <v>16956.343400000002</v>
      </c>
      <c r="F13565" s="4">
        <v>40142.892</v>
      </c>
      <c r="G13565" s="4">
        <v>2.3674262223304599</v>
      </c>
    </row>
    <row r="13566" spans="1:7" ht="20.05" customHeight="1">
      <c r="A13566" s="2">
        <v>20183</v>
      </c>
      <c r="B13566" s="3" t="s">
        <v>27</v>
      </c>
      <c r="C13566" s="3" t="s">
        <v>100</v>
      </c>
      <c r="D13566" s="2">
        <v>2022</v>
      </c>
      <c r="E13566" s="4">
        <v>38890.3246</v>
      </c>
      <c r="F13566" s="4">
        <v>64609.644480000003</v>
      </c>
      <c r="G13566" s="4">
        <v>1.66132952461909</v>
      </c>
    </row>
    <row r="13567" spans="1:7" ht="20.05" customHeight="1">
      <c r="A13567" s="2">
        <v>20189</v>
      </c>
      <c r="B13567" s="3" t="s">
        <v>27</v>
      </c>
      <c r="C13567" s="3" t="s">
        <v>100</v>
      </c>
      <c r="D13567" s="2">
        <v>2022</v>
      </c>
      <c r="E13567" s="4">
        <v>2731.6305000000002</v>
      </c>
      <c r="F13567" s="4">
        <v>11784.320159999999</v>
      </c>
      <c r="G13567" s="4">
        <v>4.3140242283866703</v>
      </c>
    </row>
    <row r="13568" spans="1:7" ht="20.05" customHeight="1">
      <c r="A13568" s="2">
        <v>20019</v>
      </c>
      <c r="B13568" s="3" t="s">
        <v>27</v>
      </c>
      <c r="C13568" s="3" t="s">
        <v>100</v>
      </c>
      <c r="D13568" s="2">
        <v>2022</v>
      </c>
      <c r="E13568" s="4">
        <v>2557.6155199999998</v>
      </c>
      <c r="F13568" s="4">
        <v>2098.3165920000001</v>
      </c>
      <c r="G13568" s="4">
        <v>0.82041908785414297</v>
      </c>
    </row>
    <row r="13569" spans="1:7" ht="20.05" customHeight="1">
      <c r="A13569" s="2">
        <v>20191</v>
      </c>
      <c r="B13569" s="3" t="s">
        <v>27</v>
      </c>
      <c r="C13569" s="3" t="s">
        <v>100</v>
      </c>
      <c r="D13569" s="2">
        <v>2022</v>
      </c>
      <c r="E13569" s="4">
        <v>54592.1414</v>
      </c>
      <c r="F13569" s="4">
        <v>45967.013279999999</v>
      </c>
      <c r="G13569" s="4">
        <v>0.84200788064342202</v>
      </c>
    </row>
    <row r="13570" spans="1:7" ht="20.05" customHeight="1">
      <c r="A13570" s="2">
        <v>20193</v>
      </c>
      <c r="B13570" s="3" t="s">
        <v>27</v>
      </c>
      <c r="C13570" s="3" t="s">
        <v>100</v>
      </c>
      <c r="D13570" s="2">
        <v>2022</v>
      </c>
      <c r="E13570" s="4">
        <v>5584.6668</v>
      </c>
      <c r="F13570" s="4">
        <v>15104.613600000001</v>
      </c>
      <c r="G13570" s="4">
        <v>2.7046579752976498</v>
      </c>
    </row>
    <row r="13571" spans="1:7" ht="20.05" customHeight="1">
      <c r="A13571" s="2">
        <v>20197</v>
      </c>
      <c r="B13571" s="3" t="s">
        <v>27</v>
      </c>
      <c r="C13571" s="3" t="s">
        <v>100</v>
      </c>
      <c r="D13571" s="2">
        <v>2022</v>
      </c>
      <c r="E13571" s="4">
        <v>14244.947200000001</v>
      </c>
      <c r="F13571" s="4">
        <v>32767.486079999999</v>
      </c>
      <c r="G13571" s="4">
        <v>2.3002883492611299</v>
      </c>
    </row>
    <row r="13572" spans="1:7" ht="20.05" customHeight="1">
      <c r="A13572" s="2">
        <v>20201</v>
      </c>
      <c r="B13572" s="3" t="s">
        <v>27</v>
      </c>
      <c r="C13572" s="3" t="s">
        <v>100</v>
      </c>
      <c r="D13572" s="2">
        <v>2022</v>
      </c>
      <c r="E13572" s="4">
        <v>57505.880599999997</v>
      </c>
      <c r="F13572" s="4">
        <v>162422.22336</v>
      </c>
      <c r="G13572" s="4">
        <v>2.8244454595831399</v>
      </c>
    </row>
    <row r="13573" spans="1:7" ht="20.05" customHeight="1">
      <c r="A13573" s="2">
        <v>20205</v>
      </c>
      <c r="B13573" s="3" t="s">
        <v>27</v>
      </c>
      <c r="C13573" s="3" t="s">
        <v>100</v>
      </c>
      <c r="D13573" s="2">
        <v>2022</v>
      </c>
      <c r="E13573" s="4">
        <v>30877.541799999999</v>
      </c>
      <c r="F13573" s="4">
        <v>32849.132640000003</v>
      </c>
      <c r="G13573" s="4">
        <v>1.06385193655539</v>
      </c>
    </row>
    <row r="13574" spans="1:7" ht="20.05" customHeight="1">
      <c r="A13574" s="2">
        <v>20159</v>
      </c>
      <c r="B13574" s="3" t="s">
        <v>27</v>
      </c>
      <c r="C13574" s="3" t="s">
        <v>101</v>
      </c>
      <c r="D13574" s="2">
        <v>2022</v>
      </c>
      <c r="E13574" s="4">
        <v>18979.773399999998</v>
      </c>
      <c r="F13574" s="4">
        <v>53012.204224000001</v>
      </c>
      <c r="G13574" s="4">
        <v>2.7930894171792402</v>
      </c>
    </row>
    <row r="13575" spans="1:7" ht="20.05" customHeight="1">
      <c r="A13575" s="2">
        <v>20163</v>
      </c>
      <c r="B13575" s="3" t="s">
        <v>27</v>
      </c>
      <c r="C13575" s="3" t="s">
        <v>101</v>
      </c>
      <c r="D13575" s="2">
        <v>2022</v>
      </c>
      <c r="E13575" s="4">
        <v>22338.6672</v>
      </c>
      <c r="F13575" s="4">
        <v>78083.141248</v>
      </c>
      <c r="G13575" s="4">
        <v>3.4954252439912801</v>
      </c>
    </row>
    <row r="13576" spans="1:7" ht="20.05" customHeight="1">
      <c r="A13576" s="2">
        <v>20167</v>
      </c>
      <c r="B13576" s="3" t="s">
        <v>27</v>
      </c>
      <c r="C13576" s="3" t="s">
        <v>101</v>
      </c>
      <c r="D13576" s="2">
        <v>2022</v>
      </c>
      <c r="E13576" s="4">
        <v>16956.343400000002</v>
      </c>
      <c r="F13576" s="4">
        <v>51411.931647999998</v>
      </c>
      <c r="G13576" s="4">
        <v>3.0320176016251201</v>
      </c>
    </row>
    <row r="13577" spans="1:7" ht="20.05" customHeight="1">
      <c r="A13577" s="2">
        <v>20151</v>
      </c>
      <c r="B13577" s="3" t="s">
        <v>27</v>
      </c>
      <c r="C13577" s="3" t="s">
        <v>102</v>
      </c>
      <c r="D13577" s="2">
        <v>2022</v>
      </c>
      <c r="E13577" s="4">
        <v>53337.614800000003</v>
      </c>
      <c r="F13577" s="4">
        <v>111556.41648</v>
      </c>
      <c r="G13577" s="4">
        <v>2.0915149074120198</v>
      </c>
    </row>
    <row r="13578" spans="1:7" ht="20.05" customHeight="1">
      <c r="A13578" s="2">
        <v>20155</v>
      </c>
      <c r="B13578" s="3" t="s">
        <v>27</v>
      </c>
      <c r="C13578" s="3" t="s">
        <v>102</v>
      </c>
      <c r="D13578" s="2">
        <v>2022</v>
      </c>
      <c r="E13578" s="4">
        <v>76445.185400000002</v>
      </c>
      <c r="F13578" s="4">
        <v>166558.98240000001</v>
      </c>
      <c r="G13578" s="4">
        <v>2.1788027791217801</v>
      </c>
    </row>
    <row r="13579" spans="1:7" ht="20.05" customHeight="1">
      <c r="A13579" s="2">
        <v>20157</v>
      </c>
      <c r="B13579" s="3" t="s">
        <v>27</v>
      </c>
      <c r="C13579" s="3" t="s">
        <v>102</v>
      </c>
      <c r="D13579" s="2">
        <v>2022</v>
      </c>
      <c r="E13579" s="4">
        <v>13071.3578</v>
      </c>
      <c r="F13579" s="4">
        <v>49151.229120000004</v>
      </c>
      <c r="G13579" s="4">
        <v>3.7602236792875501</v>
      </c>
    </row>
    <row r="13580" spans="1:7" ht="20.05" customHeight="1">
      <c r="A13580" s="2">
        <v>20035</v>
      </c>
      <c r="B13580" s="3" t="s">
        <v>27</v>
      </c>
      <c r="C13580" s="3" t="s">
        <v>100</v>
      </c>
      <c r="D13580" s="2">
        <v>2022</v>
      </c>
      <c r="E13580" s="4">
        <v>30877.541799999999</v>
      </c>
      <c r="F13580" s="4">
        <v>19758.467519999998</v>
      </c>
      <c r="G13580" s="4">
        <v>0.63989768511948097</v>
      </c>
    </row>
    <row r="13581" spans="1:7" ht="20.05" customHeight="1">
      <c r="A13581" s="2">
        <v>20041</v>
      </c>
      <c r="B13581" s="3" t="s">
        <v>27</v>
      </c>
      <c r="C13581" s="3" t="s">
        <v>100</v>
      </c>
      <c r="D13581" s="2">
        <v>2022</v>
      </c>
      <c r="E13581" s="4">
        <v>51476.059200000003</v>
      </c>
      <c r="F13581" s="4">
        <v>96941.682239999995</v>
      </c>
      <c r="G13581" s="4">
        <v>1.8832382227115001</v>
      </c>
    </row>
    <row r="13582" spans="1:7" ht="20.05" customHeight="1">
      <c r="A13582" s="2">
        <v>20045</v>
      </c>
      <c r="B13582" s="3" t="s">
        <v>27</v>
      </c>
      <c r="C13582" s="3" t="s">
        <v>100</v>
      </c>
      <c r="D13582" s="2">
        <v>2022</v>
      </c>
      <c r="E13582" s="4">
        <v>16875.406200000001</v>
      </c>
      <c r="F13582" s="4">
        <v>33828.891360000001</v>
      </c>
      <c r="G13582" s="4">
        <v>2.0046267899613599</v>
      </c>
    </row>
    <row r="13583" spans="1:7" ht="20.05" customHeight="1">
      <c r="A13583" s="2">
        <v>20047</v>
      </c>
      <c r="B13583" s="3" t="s">
        <v>27</v>
      </c>
      <c r="C13583" s="3" t="s">
        <v>100</v>
      </c>
      <c r="D13583" s="2">
        <v>2022</v>
      </c>
      <c r="E13583" s="4">
        <v>10521.835999999999</v>
      </c>
      <c r="F13583" s="4">
        <v>25500.94224</v>
      </c>
      <c r="G13583" s="4">
        <v>2.4236209574070502</v>
      </c>
    </row>
    <row r="13584" spans="1:7" ht="20.05" customHeight="1">
      <c r="A13584" s="2">
        <v>20049</v>
      </c>
      <c r="B13584" s="3" t="s">
        <v>27</v>
      </c>
      <c r="C13584" s="3" t="s">
        <v>100</v>
      </c>
      <c r="D13584" s="2">
        <v>2022</v>
      </c>
      <c r="E13584" s="4">
        <v>5382.3238000000001</v>
      </c>
      <c r="F13584" s="4">
        <v>7593.1300799999999</v>
      </c>
      <c r="G13584" s="4">
        <v>1.41075311745458</v>
      </c>
    </row>
    <row r="13585" spans="1:7" ht="20.05" customHeight="1">
      <c r="A13585" s="2">
        <v>20005</v>
      </c>
      <c r="B13585" s="3" t="s">
        <v>27</v>
      </c>
      <c r="C13585" s="3" t="s">
        <v>100</v>
      </c>
      <c r="D13585" s="2">
        <v>2022</v>
      </c>
      <c r="E13585" s="4">
        <v>29218.3292</v>
      </c>
      <c r="F13585" s="4">
        <v>87116.879520000002</v>
      </c>
      <c r="G13585" s="4">
        <v>2.9815832015473398</v>
      </c>
    </row>
    <row r="13586" spans="1:7" ht="20.05" customHeight="1">
      <c r="A13586" s="2">
        <v>20053</v>
      </c>
      <c r="B13586" s="3" t="s">
        <v>27</v>
      </c>
      <c r="C13586" s="3" t="s">
        <v>100</v>
      </c>
      <c r="D13586" s="2">
        <v>2022</v>
      </c>
      <c r="E13586" s="4">
        <v>9955.2756000000008</v>
      </c>
      <c r="F13586" s="4">
        <v>9715.9406400000007</v>
      </c>
      <c r="G13586" s="4">
        <v>0.975958981989409</v>
      </c>
    </row>
    <row r="13587" spans="1:7" ht="20.05" customHeight="1">
      <c r="A13587" s="2">
        <v>20059</v>
      </c>
      <c r="B13587" s="3" t="s">
        <v>27</v>
      </c>
      <c r="C13587" s="3" t="s">
        <v>100</v>
      </c>
      <c r="D13587" s="2">
        <v>2022</v>
      </c>
      <c r="E13587" s="4">
        <v>33953.155400000003</v>
      </c>
      <c r="F13587" s="4">
        <v>53696.220959999999</v>
      </c>
      <c r="G13587" s="4">
        <v>1.5814795510876101</v>
      </c>
    </row>
    <row r="13588" spans="1:7" ht="20.05" customHeight="1">
      <c r="A13588" s="2">
        <v>20061</v>
      </c>
      <c r="B13588" s="3" t="s">
        <v>27</v>
      </c>
      <c r="C13588" s="3" t="s">
        <v>100</v>
      </c>
      <c r="D13588" s="2">
        <v>2022</v>
      </c>
      <c r="E13588" s="4">
        <v>7648.5654000000004</v>
      </c>
      <c r="F13588" s="4">
        <v>21146.459040000002</v>
      </c>
      <c r="G13588" s="4">
        <v>2.76476148585982</v>
      </c>
    </row>
    <row r="13589" spans="1:7" ht="20.05" customHeight="1">
      <c r="A13589" s="2">
        <v>20007</v>
      </c>
      <c r="B13589" s="3" t="s">
        <v>27</v>
      </c>
      <c r="C13589" s="3" t="s">
        <v>100</v>
      </c>
      <c r="D13589" s="2">
        <v>2022</v>
      </c>
      <c r="E13589" s="4">
        <v>4734.8262000000004</v>
      </c>
      <c r="F13589" s="4">
        <v>6422.8627200000001</v>
      </c>
      <c r="G13589" s="4">
        <v>1.3565149909831999</v>
      </c>
    </row>
    <row r="13590" spans="1:7" ht="20.05" customHeight="1">
      <c r="A13590" s="2">
        <v>20073</v>
      </c>
      <c r="B13590" s="3" t="s">
        <v>27</v>
      </c>
      <c r="C13590" s="3" t="s">
        <v>100</v>
      </c>
      <c r="D13590" s="2">
        <v>2022</v>
      </c>
      <c r="E13590" s="4">
        <v>11978.705599999999</v>
      </c>
      <c r="F13590" s="4">
        <v>15785.0016</v>
      </c>
      <c r="G13590" s="4">
        <v>1.31775520052851</v>
      </c>
    </row>
    <row r="13591" spans="1:7" ht="20.05" customHeight="1">
      <c r="A13591" s="2">
        <v>20077</v>
      </c>
      <c r="B13591" s="3" t="s">
        <v>27</v>
      </c>
      <c r="C13591" s="3" t="s">
        <v>100</v>
      </c>
      <c r="D13591" s="2">
        <v>2022</v>
      </c>
      <c r="E13591" s="4">
        <v>8377.0002000000004</v>
      </c>
      <c r="F13591" s="4">
        <v>5307.0263999999997</v>
      </c>
      <c r="G13591" s="4">
        <v>0.63352348970935901</v>
      </c>
    </row>
    <row r="13592" spans="1:7" ht="20.05" customHeight="1">
      <c r="A13592" s="2">
        <v>20199</v>
      </c>
      <c r="B13592" s="3" t="s">
        <v>27</v>
      </c>
      <c r="C13592" s="3" t="s">
        <v>102</v>
      </c>
      <c r="D13592" s="2">
        <v>2022</v>
      </c>
      <c r="E13592" s="4">
        <v>26385.5272</v>
      </c>
      <c r="F13592" s="4">
        <v>67957.153439999995</v>
      </c>
      <c r="G13592" s="4">
        <v>2.5755465458351701</v>
      </c>
    </row>
    <row r="13593" spans="1:7" ht="20.05" customHeight="1">
      <c r="A13593" s="2">
        <v>20201</v>
      </c>
      <c r="B13593" s="3" t="s">
        <v>27</v>
      </c>
      <c r="C13593" s="3" t="s">
        <v>102</v>
      </c>
      <c r="D13593" s="2">
        <v>2022</v>
      </c>
      <c r="E13593" s="4">
        <v>9591.0581999999995</v>
      </c>
      <c r="F13593" s="4">
        <v>33529.520640000002</v>
      </c>
      <c r="G13593" s="4">
        <v>3.4959146259794398</v>
      </c>
    </row>
    <row r="13594" spans="1:7" ht="20.05" customHeight="1">
      <c r="A13594" s="2">
        <v>20111</v>
      </c>
      <c r="B13594" s="3" t="s">
        <v>27</v>
      </c>
      <c r="C13594" s="3" t="s">
        <v>100</v>
      </c>
      <c r="D13594" s="2">
        <v>2022</v>
      </c>
      <c r="E13594" s="4">
        <v>36219.396999999997</v>
      </c>
      <c r="F13594" s="4">
        <v>56444.98848</v>
      </c>
      <c r="G13594" s="4">
        <v>1.5584187798598601</v>
      </c>
    </row>
    <row r="13595" spans="1:7" ht="20.05" customHeight="1">
      <c r="A13595" s="2">
        <v>20113</v>
      </c>
      <c r="B13595" s="3" t="s">
        <v>27</v>
      </c>
      <c r="C13595" s="3" t="s">
        <v>100</v>
      </c>
      <c r="D13595" s="2">
        <v>2022</v>
      </c>
      <c r="E13595" s="4">
        <v>47186.387600000002</v>
      </c>
      <c r="F13595" s="4">
        <v>53641.789920000003</v>
      </c>
      <c r="G13595" s="4">
        <v>1.1368064530542701</v>
      </c>
    </row>
    <row r="13596" spans="1:7" ht="20.05" customHeight="1">
      <c r="A13596" s="2">
        <v>20115</v>
      </c>
      <c r="B13596" s="3" t="s">
        <v>27</v>
      </c>
      <c r="C13596" s="3" t="s">
        <v>100</v>
      </c>
      <c r="D13596" s="2">
        <v>2022</v>
      </c>
      <c r="E13596" s="4">
        <v>50221.532599999999</v>
      </c>
      <c r="F13596" s="4">
        <v>60445.66992</v>
      </c>
      <c r="G13596" s="4">
        <v>1.20358075093869</v>
      </c>
    </row>
    <row r="13597" spans="1:7" ht="20.05" customHeight="1">
      <c r="A13597" s="2">
        <v>20117</v>
      </c>
      <c r="B13597" s="3" t="s">
        <v>27</v>
      </c>
      <c r="C13597" s="3" t="s">
        <v>100</v>
      </c>
      <c r="D13597" s="2">
        <v>2022</v>
      </c>
      <c r="E13597" s="4">
        <v>66935.064400000003</v>
      </c>
      <c r="F13597" s="4">
        <v>174669.20736</v>
      </c>
      <c r="G13597" s="4">
        <v>2.6095322223967301</v>
      </c>
    </row>
    <row r="13598" spans="1:7" ht="20.05" customHeight="1">
      <c r="A13598" s="2">
        <v>20119</v>
      </c>
      <c r="B13598" s="3" t="s">
        <v>27</v>
      </c>
      <c r="C13598" s="3" t="s">
        <v>100</v>
      </c>
      <c r="D13598" s="2">
        <v>2022</v>
      </c>
      <c r="E13598" s="4">
        <v>7810.4398000000001</v>
      </c>
      <c r="F13598" s="4">
        <v>35516.253599999996</v>
      </c>
      <c r="G13598" s="4">
        <v>4.5472796038963104</v>
      </c>
    </row>
    <row r="13599" spans="1:7" ht="20.05" customHeight="1">
      <c r="A13599" s="2">
        <v>20121</v>
      </c>
      <c r="B13599" s="3" t="s">
        <v>27</v>
      </c>
      <c r="C13599" s="3" t="s">
        <v>100</v>
      </c>
      <c r="D13599" s="2">
        <v>2022</v>
      </c>
      <c r="E13599" s="4">
        <v>23309.9136</v>
      </c>
      <c r="F13599" s="4">
        <v>46239.16848</v>
      </c>
      <c r="G13599" s="4">
        <v>1.9836696640522899</v>
      </c>
    </row>
    <row r="13600" spans="1:7" ht="20.05" customHeight="1">
      <c r="A13600" s="2">
        <v>20139</v>
      </c>
      <c r="B13600" s="3" t="s">
        <v>27</v>
      </c>
      <c r="C13600" s="3" t="s">
        <v>100</v>
      </c>
      <c r="D13600" s="2">
        <v>2022</v>
      </c>
      <c r="E13600" s="4">
        <v>34722.058799999999</v>
      </c>
      <c r="F13600" s="4">
        <v>58622.230080000001</v>
      </c>
      <c r="G13600" s="4">
        <v>1.68832817252184</v>
      </c>
    </row>
    <row r="13601" spans="1:7" ht="20.05" customHeight="1">
      <c r="A13601" s="2">
        <v>20079</v>
      </c>
      <c r="B13601" s="3" t="s">
        <v>27</v>
      </c>
      <c r="C13601" s="3" t="s">
        <v>101</v>
      </c>
      <c r="D13601" s="2">
        <v>2022</v>
      </c>
      <c r="E13601" s="4">
        <v>4572.9517999999998</v>
      </c>
      <c r="F13601" s="4">
        <v>10008.053888</v>
      </c>
      <c r="G13601" s="4">
        <v>2.1885325552742501</v>
      </c>
    </row>
    <row r="13602" spans="1:7" ht="20.05" customHeight="1">
      <c r="A13602" s="2">
        <v>20015</v>
      </c>
      <c r="B13602" s="3" t="s">
        <v>27</v>
      </c>
      <c r="C13602" s="3" t="s">
        <v>100</v>
      </c>
      <c r="D13602" s="2">
        <v>2022</v>
      </c>
      <c r="E13602" s="4">
        <v>32536.754400000002</v>
      </c>
      <c r="F13602" s="4">
        <v>40088.460959999997</v>
      </c>
      <c r="G13602" s="4">
        <v>1.2320977214617299</v>
      </c>
    </row>
    <row r="13603" spans="1:7" ht="20.05" customHeight="1">
      <c r="A13603" s="2">
        <v>20151</v>
      </c>
      <c r="B13603" s="3" t="s">
        <v>27</v>
      </c>
      <c r="C13603" s="3" t="s">
        <v>100</v>
      </c>
      <c r="D13603" s="2">
        <v>2022</v>
      </c>
      <c r="E13603" s="4">
        <v>13395.106599999999</v>
      </c>
      <c r="F13603" s="4">
        <v>34046.615519999999</v>
      </c>
      <c r="G13603" s="4">
        <v>2.5417203861595299</v>
      </c>
    </row>
    <row r="13604" spans="1:7" ht="20.05" customHeight="1">
      <c r="A13604" s="2">
        <v>20055</v>
      </c>
      <c r="B13604" s="3" t="s">
        <v>27</v>
      </c>
      <c r="C13604" s="3" t="s">
        <v>102</v>
      </c>
      <c r="D13604" s="2">
        <v>2022</v>
      </c>
      <c r="E13604" s="4">
        <v>51718.870799999997</v>
      </c>
      <c r="F13604" s="4">
        <v>106439.89872</v>
      </c>
      <c r="G13604" s="4">
        <v>2.0580476153783298</v>
      </c>
    </row>
    <row r="13605" spans="1:7" ht="20.05" customHeight="1">
      <c r="A13605" s="2">
        <v>20113</v>
      </c>
      <c r="B13605" s="3" t="s">
        <v>27</v>
      </c>
      <c r="C13605" s="3" t="s">
        <v>101</v>
      </c>
      <c r="D13605" s="2">
        <v>2022</v>
      </c>
      <c r="E13605" s="4">
        <v>18494.1502</v>
      </c>
      <c r="F13605" s="4">
        <v>50497.490175999999</v>
      </c>
      <c r="G13605" s="4">
        <v>2.7304574489721598</v>
      </c>
    </row>
    <row r="13606" spans="1:7" ht="20.05" customHeight="1">
      <c r="A13606" s="2">
        <v>20115</v>
      </c>
      <c r="B13606" s="3" t="s">
        <v>27</v>
      </c>
      <c r="C13606" s="3" t="s">
        <v>101</v>
      </c>
      <c r="D13606" s="2">
        <v>2022</v>
      </c>
      <c r="E13606" s="4">
        <v>6191.6958000000004</v>
      </c>
      <c r="F13606" s="4">
        <v>19660.491647999999</v>
      </c>
      <c r="G13606" s="4">
        <v>3.1752999958428201</v>
      </c>
    </row>
    <row r="13607" spans="1:7" ht="20.05" customHeight="1">
      <c r="A13607" s="2">
        <v>20119</v>
      </c>
      <c r="B13607" s="3" t="s">
        <v>27</v>
      </c>
      <c r="C13607" s="3" t="s">
        <v>101</v>
      </c>
      <c r="D13607" s="2">
        <v>2022</v>
      </c>
      <c r="E13607" s="4">
        <v>15013.8506</v>
      </c>
      <c r="F13607" s="4">
        <v>35485.409344</v>
      </c>
      <c r="G13607" s="4">
        <v>2.3635115527258499</v>
      </c>
    </row>
    <row r="13608" spans="1:7" ht="20.05" customHeight="1">
      <c r="A13608" s="2">
        <v>20123</v>
      </c>
      <c r="B13608" s="3" t="s">
        <v>27</v>
      </c>
      <c r="C13608" s="3" t="s">
        <v>101</v>
      </c>
      <c r="D13608" s="2">
        <v>2022</v>
      </c>
      <c r="E13608" s="4">
        <v>20962.734799999998</v>
      </c>
      <c r="F13608" s="4">
        <v>86338.515648000001</v>
      </c>
      <c r="G13608" s="4">
        <v>4.11866659916911</v>
      </c>
    </row>
    <row r="13609" spans="1:7" ht="20.05" customHeight="1">
      <c r="A13609" s="2">
        <v>20127</v>
      </c>
      <c r="B13609" s="3" t="s">
        <v>27</v>
      </c>
      <c r="C13609" s="3" t="s">
        <v>101</v>
      </c>
      <c r="D13609" s="2">
        <v>2022</v>
      </c>
      <c r="E13609" s="4">
        <v>3763.5798</v>
      </c>
      <c r="F13609" s="4">
        <v>17628.399487999999</v>
      </c>
      <c r="G13609" s="4">
        <v>4.6839446550329598</v>
      </c>
    </row>
    <row r="13610" spans="1:7" ht="20.05" customHeight="1">
      <c r="A13610" s="2">
        <v>20129</v>
      </c>
      <c r="B13610" s="3" t="s">
        <v>27</v>
      </c>
      <c r="C13610" s="3" t="s">
        <v>101</v>
      </c>
      <c r="D13610" s="2">
        <v>2022</v>
      </c>
      <c r="E13610" s="4">
        <v>31646.445199999998</v>
      </c>
      <c r="F13610" s="4">
        <v>58295.643839999997</v>
      </c>
      <c r="G13610" s="4">
        <v>1.8420913777702901</v>
      </c>
    </row>
    <row r="13611" spans="1:7" ht="20.05" customHeight="1">
      <c r="A13611" s="2">
        <v>20135</v>
      </c>
      <c r="B13611" s="3" t="s">
        <v>27</v>
      </c>
      <c r="C13611" s="3" t="s">
        <v>101</v>
      </c>
      <c r="D13611" s="2">
        <v>2022</v>
      </c>
      <c r="E13611" s="4">
        <v>31039.4162</v>
      </c>
      <c r="F13611" s="4">
        <v>63807.693824000002</v>
      </c>
      <c r="G13611" s="4">
        <v>2.0556989027390302</v>
      </c>
    </row>
    <row r="13612" spans="1:7" ht="20.05" customHeight="1">
      <c r="A13612" s="2">
        <v>20139</v>
      </c>
      <c r="B13612" s="3" t="s">
        <v>27</v>
      </c>
      <c r="C13612" s="3" t="s">
        <v>101</v>
      </c>
      <c r="D13612" s="2">
        <v>2022</v>
      </c>
      <c r="E13612" s="4">
        <v>720.34108000000003</v>
      </c>
      <c r="F13612" s="4">
        <v>2844.929024</v>
      </c>
      <c r="G13612" s="4">
        <v>3.9494193833843299</v>
      </c>
    </row>
    <row r="13613" spans="1:7" ht="20.05" customHeight="1">
      <c r="A13613" s="2">
        <v>20141</v>
      </c>
      <c r="B13613" s="3" t="s">
        <v>27</v>
      </c>
      <c r="C13613" s="3" t="s">
        <v>101</v>
      </c>
      <c r="D13613" s="2">
        <v>2022</v>
      </c>
      <c r="E13613" s="4">
        <v>20072.425599999999</v>
      </c>
      <c r="F13613" s="4">
        <v>70513.597951999996</v>
      </c>
      <c r="G13613" s="4">
        <v>3.5129584912747198</v>
      </c>
    </row>
    <row r="13614" spans="1:7" ht="20.05" customHeight="1">
      <c r="A13614" s="2">
        <v>20143</v>
      </c>
      <c r="B13614" s="3" t="s">
        <v>27</v>
      </c>
      <c r="C13614" s="3" t="s">
        <v>101</v>
      </c>
      <c r="D13614" s="2">
        <v>2022</v>
      </c>
      <c r="E13614" s="4">
        <v>13314.169400000001</v>
      </c>
      <c r="F13614" s="4">
        <v>54307.662976</v>
      </c>
      <c r="G13614" s="4">
        <v>4.0789373594720804</v>
      </c>
    </row>
    <row r="13615" spans="1:7" ht="20.05" customHeight="1">
      <c r="A13615" s="2">
        <v>20145</v>
      </c>
      <c r="B13615" s="3" t="s">
        <v>27</v>
      </c>
      <c r="C13615" s="3" t="s">
        <v>101</v>
      </c>
      <c r="D13615" s="2">
        <v>2022</v>
      </c>
      <c r="E13615" s="4">
        <v>24604.908800000001</v>
      </c>
      <c r="F13615" s="4">
        <v>85932.097215999995</v>
      </c>
      <c r="G13615" s="4">
        <v>3.4924777780928</v>
      </c>
    </row>
    <row r="13616" spans="1:7" ht="20.05" customHeight="1">
      <c r="A13616" s="2">
        <v>20151</v>
      </c>
      <c r="B13616" s="3" t="s">
        <v>27</v>
      </c>
      <c r="C13616" s="3" t="s">
        <v>101</v>
      </c>
      <c r="D13616" s="2">
        <v>2022</v>
      </c>
      <c r="E13616" s="4">
        <v>12828.546200000001</v>
      </c>
      <c r="F13616" s="4">
        <v>18949.259392</v>
      </c>
      <c r="G13616" s="4">
        <v>1.47711666595549</v>
      </c>
    </row>
    <row r="13617" spans="1:7" ht="20.05" customHeight="1">
      <c r="A13617" s="2">
        <v>20155</v>
      </c>
      <c r="B13617" s="3" t="s">
        <v>27</v>
      </c>
      <c r="C13617" s="3" t="s">
        <v>101</v>
      </c>
      <c r="D13617" s="2">
        <v>2022</v>
      </c>
      <c r="E13617" s="4">
        <v>19182.116399999999</v>
      </c>
      <c r="F13617" s="4">
        <v>32945.294144</v>
      </c>
      <c r="G13617" s="4">
        <v>1.71750048102096</v>
      </c>
    </row>
    <row r="13618" spans="1:7" ht="20.05" customHeight="1">
      <c r="A13618" s="2">
        <v>20157</v>
      </c>
      <c r="B13618" s="3" t="s">
        <v>27</v>
      </c>
      <c r="C13618" s="3" t="s">
        <v>101</v>
      </c>
      <c r="D13618" s="2">
        <v>2022</v>
      </c>
      <c r="E13618" s="4">
        <v>2759.9585200000001</v>
      </c>
      <c r="F13618" s="4">
        <v>16256.737279999999</v>
      </c>
      <c r="G13618" s="4">
        <v>5.8902107267902002</v>
      </c>
    </row>
    <row r="13619" spans="1:7" ht="20.05" customHeight="1">
      <c r="A13619" s="2">
        <v>20191</v>
      </c>
      <c r="B13619" s="3" t="s">
        <v>27</v>
      </c>
      <c r="C13619" s="3" t="s">
        <v>102</v>
      </c>
      <c r="D13619" s="2">
        <v>2022</v>
      </c>
      <c r="E13619" s="4">
        <v>119989.399</v>
      </c>
      <c r="F13619" s="4">
        <v>279966.05424000003</v>
      </c>
      <c r="G13619" s="4">
        <v>2.3332565757746702</v>
      </c>
    </row>
    <row r="13620" spans="1:7" ht="20.05" customHeight="1">
      <c r="A13620" s="2">
        <v>20195</v>
      </c>
      <c r="B13620" s="3" t="s">
        <v>27</v>
      </c>
      <c r="C13620" s="3" t="s">
        <v>102</v>
      </c>
      <c r="D13620" s="2">
        <v>2022</v>
      </c>
      <c r="E13620" s="4">
        <v>28651.768800000002</v>
      </c>
      <c r="F13620" s="4">
        <v>73998.998879999999</v>
      </c>
      <c r="G13620" s="4">
        <v>2.58270263858893</v>
      </c>
    </row>
    <row r="13621" spans="1:7" ht="20.05" customHeight="1">
      <c r="A13621" s="2">
        <v>20105</v>
      </c>
      <c r="B13621" s="3" t="s">
        <v>27</v>
      </c>
      <c r="C13621" s="3" t="s">
        <v>100</v>
      </c>
      <c r="D13621" s="2">
        <v>2022</v>
      </c>
      <c r="E13621" s="4">
        <v>18372.7444</v>
      </c>
      <c r="F13621" s="4">
        <v>15186.26016</v>
      </c>
      <c r="G13621" s="4">
        <v>0.82656460185665004</v>
      </c>
    </row>
    <row r="13622" spans="1:7" ht="20.05" customHeight="1">
      <c r="A13622" s="2">
        <v>20107</v>
      </c>
      <c r="B13622" s="3" t="s">
        <v>27</v>
      </c>
      <c r="C13622" s="3" t="s">
        <v>100</v>
      </c>
      <c r="D13622" s="2">
        <v>2022</v>
      </c>
      <c r="E13622" s="4">
        <v>28935.048999999999</v>
      </c>
      <c r="F13622" s="4">
        <v>40659.986879999997</v>
      </c>
      <c r="G13622" s="4">
        <v>1.4052157603050901</v>
      </c>
    </row>
    <row r="13623" spans="1:7" ht="20.05" customHeight="1">
      <c r="A13623" s="2">
        <v>20001</v>
      </c>
      <c r="B13623" s="3" t="s">
        <v>27</v>
      </c>
      <c r="C13623" s="3" t="s">
        <v>17</v>
      </c>
      <c r="D13623" s="2">
        <v>2022</v>
      </c>
      <c r="E13623" s="4">
        <v>12464.328799999999</v>
      </c>
      <c r="F13623" s="4">
        <v>51792.948927999998</v>
      </c>
      <c r="G13623" s="4">
        <v>4.1552938597062701</v>
      </c>
    </row>
    <row r="13624" spans="1:7" ht="20.05" customHeight="1">
      <c r="A13624" s="2">
        <v>20101</v>
      </c>
      <c r="B13624" s="3" t="s">
        <v>27</v>
      </c>
      <c r="C13624" s="3" t="s">
        <v>17</v>
      </c>
      <c r="D13624" s="2">
        <v>2022</v>
      </c>
      <c r="E13624" s="4">
        <v>3265.8160200000002</v>
      </c>
      <c r="F13624" s="4">
        <v>14427.854336</v>
      </c>
      <c r="G13624" s="4">
        <v>4.4178405175439099</v>
      </c>
    </row>
    <row r="13625" spans="1:7" ht="20.05" customHeight="1">
      <c r="A13625" s="2">
        <v>20103</v>
      </c>
      <c r="B13625" s="3" t="s">
        <v>27</v>
      </c>
      <c r="C13625" s="3" t="s">
        <v>17</v>
      </c>
      <c r="D13625" s="2">
        <v>2022</v>
      </c>
      <c r="E13625" s="4">
        <v>8093.72</v>
      </c>
      <c r="F13625" s="4">
        <v>65636.576767999999</v>
      </c>
      <c r="G13625" s="4">
        <v>8.10956850101066</v>
      </c>
    </row>
    <row r="13626" spans="1:7" ht="20.05" customHeight="1">
      <c r="A13626" s="2">
        <v>20107</v>
      </c>
      <c r="B13626" s="3" t="s">
        <v>27</v>
      </c>
      <c r="C13626" s="3" t="s">
        <v>17</v>
      </c>
      <c r="D13626" s="2">
        <v>2022</v>
      </c>
      <c r="E13626" s="4">
        <v>5827.4784</v>
      </c>
      <c r="F13626" s="4">
        <v>31522.829632000001</v>
      </c>
      <c r="G13626" s="4">
        <v>5.4093430242486997</v>
      </c>
    </row>
    <row r="13627" spans="1:7" ht="20.05" customHeight="1">
      <c r="A13627" s="2">
        <v>20011</v>
      </c>
      <c r="B13627" s="3" t="s">
        <v>27</v>
      </c>
      <c r="C13627" s="3" t="s">
        <v>17</v>
      </c>
      <c r="D13627" s="2">
        <v>2022</v>
      </c>
      <c r="E13627" s="4">
        <v>4411.0774000000001</v>
      </c>
      <c r="F13627" s="4">
        <v>24308.902463999999</v>
      </c>
      <c r="G13627" s="4">
        <v>5.5108764276047397</v>
      </c>
    </row>
    <row r="13628" spans="1:7" ht="20.05" customHeight="1">
      <c r="A13628" s="2">
        <v>20111</v>
      </c>
      <c r="B13628" s="3" t="s">
        <v>27</v>
      </c>
      <c r="C13628" s="3" t="s">
        <v>17</v>
      </c>
      <c r="D13628" s="2">
        <v>2022</v>
      </c>
      <c r="E13628" s="4">
        <v>8093.72</v>
      </c>
      <c r="F13628" s="4">
        <v>33173.904512000001</v>
      </c>
      <c r="G13628" s="4">
        <v>4.0987215411454798</v>
      </c>
    </row>
    <row r="13629" spans="1:7" ht="20.05" customHeight="1">
      <c r="A13629" s="2">
        <v>20115</v>
      </c>
      <c r="B13629" s="3" t="s">
        <v>27</v>
      </c>
      <c r="C13629" s="3" t="s">
        <v>17</v>
      </c>
      <c r="D13629" s="2">
        <v>2022</v>
      </c>
      <c r="E13629" s="4">
        <v>25009.594799999999</v>
      </c>
      <c r="F13629" s="4">
        <v>113822.562112</v>
      </c>
      <c r="G13629" s="4">
        <v>4.5511557872980797</v>
      </c>
    </row>
    <row r="13630" spans="1:7" ht="20.05" customHeight="1">
      <c r="A13630" s="2">
        <v>20117</v>
      </c>
      <c r="B13630" s="3" t="s">
        <v>27</v>
      </c>
      <c r="C13630" s="3" t="s">
        <v>17</v>
      </c>
      <c r="D13630" s="2">
        <v>2022</v>
      </c>
      <c r="E13630" s="4">
        <v>56575.102800000001</v>
      </c>
      <c r="F13630" s="4">
        <v>546150.16915199999</v>
      </c>
      <c r="G13630" s="4">
        <v>9.6535426737571903</v>
      </c>
    </row>
    <row r="13631" spans="1:7" ht="20.05" customHeight="1">
      <c r="A13631" s="2">
        <v>20119</v>
      </c>
      <c r="B13631" s="3" t="s">
        <v>27</v>
      </c>
      <c r="C13631" s="3" t="s">
        <v>17</v>
      </c>
      <c r="D13631" s="2">
        <v>2022</v>
      </c>
      <c r="E13631" s="4">
        <v>27842.396799999999</v>
      </c>
      <c r="F13631" s="4">
        <v>347589.36396799999</v>
      </c>
      <c r="G13631" s="4">
        <v>12.484175355478</v>
      </c>
    </row>
    <row r="13632" spans="1:7" ht="20.05" customHeight="1">
      <c r="A13632" s="2">
        <v>20121</v>
      </c>
      <c r="B13632" s="3" t="s">
        <v>27</v>
      </c>
      <c r="C13632" s="3" t="s">
        <v>17</v>
      </c>
      <c r="D13632" s="2">
        <v>2022</v>
      </c>
      <c r="E13632" s="4">
        <v>5989.3527999999997</v>
      </c>
      <c r="F13632" s="4">
        <v>35028.188607999997</v>
      </c>
      <c r="G13632" s="4">
        <v>5.8484096325065398</v>
      </c>
    </row>
    <row r="13633" spans="1:7" ht="20.05" customHeight="1">
      <c r="A13633" s="2">
        <v>20123</v>
      </c>
      <c r="B13633" s="3" t="s">
        <v>27</v>
      </c>
      <c r="C13633" s="3" t="s">
        <v>17</v>
      </c>
      <c r="D13633" s="2">
        <v>2022</v>
      </c>
      <c r="E13633" s="4">
        <v>11290.7394</v>
      </c>
      <c r="F13633" s="4">
        <v>60099.125632000003</v>
      </c>
      <c r="G13633" s="4">
        <v>5.3228689019250597</v>
      </c>
    </row>
    <row r="13634" spans="1:7" ht="20.05" customHeight="1">
      <c r="A13634" s="2">
        <v>20127</v>
      </c>
      <c r="B13634" s="3" t="s">
        <v>27</v>
      </c>
      <c r="C13634" s="3" t="s">
        <v>17</v>
      </c>
      <c r="D13634" s="2">
        <v>2022</v>
      </c>
      <c r="E13634" s="4">
        <v>6636.8504000000003</v>
      </c>
      <c r="F13634" s="4">
        <v>41607.086975999999</v>
      </c>
      <c r="G13634" s="4">
        <v>6.2691012254849099</v>
      </c>
    </row>
    <row r="13635" spans="1:7" ht="20.05" customHeight="1">
      <c r="A13635" s="2">
        <v>20185</v>
      </c>
      <c r="B13635" s="3" t="s">
        <v>27</v>
      </c>
      <c r="C13635" s="3" t="s">
        <v>102</v>
      </c>
      <c r="D13635" s="2">
        <v>2022</v>
      </c>
      <c r="E13635" s="4">
        <v>50302.469799999999</v>
      </c>
      <c r="F13635" s="4">
        <v>92423.905920000005</v>
      </c>
      <c r="G13635" s="4">
        <v>1.8373631809227799</v>
      </c>
    </row>
    <row r="13636" spans="1:7" ht="20.05" customHeight="1">
      <c r="A13636" s="2">
        <v>20189</v>
      </c>
      <c r="B13636" s="3" t="s">
        <v>27</v>
      </c>
      <c r="C13636" s="3" t="s">
        <v>102</v>
      </c>
      <c r="D13636" s="2">
        <v>2022</v>
      </c>
      <c r="E13636" s="4">
        <v>25373.8122</v>
      </c>
      <c r="F13636" s="4">
        <v>51192.393120000001</v>
      </c>
      <c r="G13636" s="4">
        <v>2.0175286518436502</v>
      </c>
    </row>
    <row r="13637" spans="1:7" ht="20.05" customHeight="1">
      <c r="A13637" s="2">
        <v>20019</v>
      </c>
      <c r="B13637" s="3" t="s">
        <v>27</v>
      </c>
      <c r="C13637" s="3" t="s">
        <v>102</v>
      </c>
      <c r="D13637" s="2">
        <v>2022</v>
      </c>
      <c r="E13637" s="4">
        <v>918.63721999999996</v>
      </c>
      <c r="F13637" s="4">
        <v>2884.84512</v>
      </c>
      <c r="G13637" s="4">
        <v>3.14035296762742</v>
      </c>
    </row>
    <row r="13638" spans="1:7" ht="20.05" customHeight="1">
      <c r="A13638" s="2">
        <v>20081</v>
      </c>
      <c r="B13638" s="3" t="s">
        <v>27</v>
      </c>
      <c r="C13638" s="3" t="s">
        <v>101</v>
      </c>
      <c r="D13638" s="2">
        <v>2022</v>
      </c>
      <c r="E13638" s="4">
        <v>22783.821800000002</v>
      </c>
      <c r="F13638" s="4">
        <v>29135.121343999999</v>
      </c>
      <c r="G13638" s="4">
        <v>1.2787635717902299</v>
      </c>
    </row>
    <row r="13639" spans="1:7" ht="20.05" customHeight="1">
      <c r="A13639" s="2">
        <v>20083</v>
      </c>
      <c r="B13639" s="3" t="s">
        <v>27</v>
      </c>
      <c r="C13639" s="3" t="s">
        <v>101</v>
      </c>
      <c r="D13639" s="2">
        <v>2022</v>
      </c>
      <c r="E13639" s="4">
        <v>18210.87</v>
      </c>
      <c r="F13639" s="4">
        <v>36018.833535999998</v>
      </c>
      <c r="G13639" s="4">
        <v>1.9778754961185301</v>
      </c>
    </row>
    <row r="13640" spans="1:7" ht="20.05" customHeight="1">
      <c r="A13640" s="2">
        <v>20157</v>
      </c>
      <c r="B13640" s="3" t="s">
        <v>27</v>
      </c>
      <c r="C13640" s="3" t="s">
        <v>100</v>
      </c>
      <c r="D13640" s="2">
        <v>2022</v>
      </c>
      <c r="E13640" s="4">
        <v>47631.542200000004</v>
      </c>
      <c r="F13640" s="4">
        <v>138690.28992000001</v>
      </c>
      <c r="G13640" s="4">
        <v>2.91173209000149</v>
      </c>
    </row>
    <row r="13641" spans="1:7" ht="20.05" customHeight="1">
      <c r="A13641" s="2">
        <v>20159</v>
      </c>
      <c r="B13641" s="3" t="s">
        <v>27</v>
      </c>
      <c r="C13641" s="3" t="s">
        <v>100</v>
      </c>
      <c r="D13641" s="2">
        <v>2022</v>
      </c>
      <c r="E13641" s="4">
        <v>26102.246999999999</v>
      </c>
      <c r="F13641" s="4">
        <v>28794.02016</v>
      </c>
      <c r="G13641" s="4">
        <v>1.10312419310108</v>
      </c>
    </row>
    <row r="13642" spans="1:7" ht="20.05" customHeight="1">
      <c r="A13642" s="2">
        <v>20011</v>
      </c>
      <c r="B13642" s="3" t="s">
        <v>27</v>
      </c>
      <c r="C13642" s="3" t="s">
        <v>100</v>
      </c>
      <c r="D13642" s="2">
        <v>2022</v>
      </c>
      <c r="E13642" s="4">
        <v>18858.367600000001</v>
      </c>
      <c r="F13642" s="4">
        <v>21554.69184</v>
      </c>
      <c r="G13642" s="4">
        <v>1.1429776053363201</v>
      </c>
    </row>
    <row r="13643" spans="1:7" ht="20.05" customHeight="1">
      <c r="A13643" s="2">
        <v>20053</v>
      </c>
      <c r="B13643" s="3" t="s">
        <v>27</v>
      </c>
      <c r="C13643" s="3" t="s">
        <v>101</v>
      </c>
      <c r="D13643" s="2">
        <v>2022</v>
      </c>
      <c r="E13643" s="4">
        <v>13718.8554</v>
      </c>
      <c r="F13643" s="4">
        <v>33148.503360000002</v>
      </c>
      <c r="G13643" s="4">
        <v>2.4162732526505102</v>
      </c>
    </row>
    <row r="13644" spans="1:7" ht="20.05" customHeight="1">
      <c r="A13644" s="2">
        <v>20057</v>
      </c>
      <c r="B13644" s="3" t="s">
        <v>27</v>
      </c>
      <c r="C13644" s="3" t="s">
        <v>101</v>
      </c>
      <c r="D13644" s="2">
        <v>2022</v>
      </c>
      <c r="E13644" s="4">
        <v>45405.769200000002</v>
      </c>
      <c r="F13644" s="4">
        <v>126650.143872</v>
      </c>
      <c r="G13644" s="4">
        <v>2.7892962965596002</v>
      </c>
    </row>
    <row r="13645" spans="1:7" ht="20.05" customHeight="1">
      <c r="A13645" s="2">
        <v>20061</v>
      </c>
      <c r="B13645" s="3" t="s">
        <v>27</v>
      </c>
      <c r="C13645" s="3" t="s">
        <v>101</v>
      </c>
      <c r="D13645" s="2">
        <v>2022</v>
      </c>
      <c r="E13645" s="4">
        <v>781.04398000000003</v>
      </c>
      <c r="F13645" s="4">
        <v>3886.376256</v>
      </c>
      <c r="G13645" s="4">
        <v>4.9758737734589502</v>
      </c>
    </row>
    <row r="13646" spans="1:7" ht="20.05" customHeight="1">
      <c r="A13646" s="2">
        <v>20063</v>
      </c>
      <c r="B13646" s="3" t="s">
        <v>27</v>
      </c>
      <c r="C13646" s="3" t="s">
        <v>101</v>
      </c>
      <c r="D13646" s="2">
        <v>2022</v>
      </c>
      <c r="E13646" s="4">
        <v>11533.550999999999</v>
      </c>
      <c r="F13646" s="4">
        <v>21260.764223999999</v>
      </c>
      <c r="G13646" s="4">
        <v>1.8433840734739899</v>
      </c>
    </row>
    <row r="13647" spans="1:7" ht="20.05" customHeight="1">
      <c r="A13647" s="2">
        <v>20065</v>
      </c>
      <c r="B13647" s="3" t="s">
        <v>27</v>
      </c>
      <c r="C13647" s="3" t="s">
        <v>101</v>
      </c>
      <c r="D13647" s="2">
        <v>2022</v>
      </c>
      <c r="E13647" s="4">
        <v>16187.44</v>
      </c>
      <c r="F13647" s="4">
        <v>37542.902655999998</v>
      </c>
      <c r="G13647" s="4">
        <v>2.3192612702193798</v>
      </c>
    </row>
    <row r="13648" spans="1:7" ht="20.05" customHeight="1">
      <c r="A13648" s="2">
        <v>20071</v>
      </c>
      <c r="B13648" s="3" t="s">
        <v>27</v>
      </c>
      <c r="C13648" s="3" t="s">
        <v>101</v>
      </c>
      <c r="D13648" s="2">
        <v>2022</v>
      </c>
      <c r="E13648" s="4">
        <v>31525.039400000001</v>
      </c>
      <c r="F13648" s="4">
        <v>64188.711104000002</v>
      </c>
      <c r="G13648" s="4">
        <v>2.0361183467386899</v>
      </c>
    </row>
    <row r="13649" spans="1:7" ht="20.05" customHeight="1">
      <c r="A13649" s="2">
        <v>20207</v>
      </c>
      <c r="B13649" s="3" t="s">
        <v>27</v>
      </c>
      <c r="C13649" s="3" t="s">
        <v>101</v>
      </c>
      <c r="D13649" s="2">
        <v>2022</v>
      </c>
      <c r="E13649" s="4">
        <v>817.46572000000003</v>
      </c>
      <c r="F13649" s="4">
        <v>1651.0748799999999</v>
      </c>
      <c r="G13649" s="4">
        <v>2.0197481553110301</v>
      </c>
    </row>
    <row r="13650" spans="1:7" ht="20.05" customHeight="1">
      <c r="A13650" s="2">
        <v>20023</v>
      </c>
      <c r="B13650" s="3" t="s">
        <v>27</v>
      </c>
      <c r="C13650" s="3" t="s">
        <v>101</v>
      </c>
      <c r="D13650" s="2">
        <v>2022</v>
      </c>
      <c r="E13650" s="4">
        <v>9914.8070000000007</v>
      </c>
      <c r="F13650" s="4">
        <v>13945.232448000001</v>
      </c>
      <c r="G13650" s="4">
        <v>1.4065056887138601</v>
      </c>
    </row>
    <row r="13651" spans="1:7" ht="20.05" customHeight="1">
      <c r="A13651" s="2">
        <v>20001</v>
      </c>
      <c r="B13651" s="3" t="s">
        <v>27</v>
      </c>
      <c r="C13651" s="3" t="s">
        <v>100</v>
      </c>
      <c r="D13651" s="2">
        <v>2022</v>
      </c>
      <c r="E13651" s="4">
        <v>29218.3292</v>
      </c>
      <c r="F13651" s="4">
        <v>38509.960800000001</v>
      </c>
      <c r="G13651" s="4">
        <v>1.31800694476397</v>
      </c>
    </row>
    <row r="13652" spans="1:7" ht="20.05" customHeight="1">
      <c r="A13652" s="2">
        <v>20103</v>
      </c>
      <c r="B13652" s="3" t="s">
        <v>27</v>
      </c>
      <c r="C13652" s="3" t="s">
        <v>100</v>
      </c>
      <c r="D13652" s="2">
        <v>2022</v>
      </c>
      <c r="E13652" s="4">
        <v>14851.976199999999</v>
      </c>
      <c r="F13652" s="4">
        <v>38156.159039999999</v>
      </c>
      <c r="G13652" s="4">
        <v>2.5690964304130799</v>
      </c>
    </row>
    <row r="13653" spans="1:7" ht="20.05" customHeight="1">
      <c r="A13653" s="2">
        <v>20161</v>
      </c>
      <c r="B13653" s="3" t="s">
        <v>27</v>
      </c>
      <c r="C13653" s="3" t="s">
        <v>100</v>
      </c>
      <c r="D13653" s="2">
        <v>2022</v>
      </c>
      <c r="E13653" s="4">
        <v>15985.097</v>
      </c>
      <c r="F13653" s="4">
        <v>37639.064160000002</v>
      </c>
      <c r="G13653" s="4">
        <v>2.3546347050630998</v>
      </c>
    </row>
    <row r="13654" spans="1:7" ht="20.05" customHeight="1">
      <c r="A13654" s="2">
        <v>20163</v>
      </c>
      <c r="B13654" s="3" t="s">
        <v>27</v>
      </c>
      <c r="C13654" s="3" t="s">
        <v>100</v>
      </c>
      <c r="D13654" s="2">
        <v>2022</v>
      </c>
      <c r="E13654" s="4">
        <v>8538.8745999999992</v>
      </c>
      <c r="F13654" s="4">
        <v>7974.1473599999999</v>
      </c>
      <c r="G13654" s="4">
        <v>0.93386397312826197</v>
      </c>
    </row>
    <row r="13655" spans="1:7" ht="20.05" customHeight="1">
      <c r="A13655" s="2">
        <v>20169</v>
      </c>
      <c r="B13655" s="3" t="s">
        <v>27</v>
      </c>
      <c r="C13655" s="3" t="s">
        <v>100</v>
      </c>
      <c r="D13655" s="2">
        <v>2022</v>
      </c>
      <c r="E13655" s="4">
        <v>29015.986199999999</v>
      </c>
      <c r="F13655" s="4">
        <v>38428.31424</v>
      </c>
      <c r="G13655" s="4">
        <v>1.32438421962029</v>
      </c>
    </row>
    <row r="13656" spans="1:7" ht="20.05" customHeight="1">
      <c r="A13656" s="2">
        <v>20017</v>
      </c>
      <c r="B13656" s="3" t="s">
        <v>27</v>
      </c>
      <c r="C13656" s="3" t="s">
        <v>100</v>
      </c>
      <c r="D13656" s="2">
        <v>2022</v>
      </c>
      <c r="E13656" s="4">
        <v>9752.9326000000001</v>
      </c>
      <c r="F13656" s="4">
        <v>22044.571199999998</v>
      </c>
      <c r="G13656" s="4">
        <v>2.26030180911944</v>
      </c>
    </row>
    <row r="13657" spans="1:7" ht="20.05" customHeight="1">
      <c r="A13657" s="2">
        <v>20173</v>
      </c>
      <c r="B13657" s="3" t="s">
        <v>27</v>
      </c>
      <c r="C13657" s="3" t="s">
        <v>100</v>
      </c>
      <c r="D13657" s="2">
        <v>2022</v>
      </c>
      <c r="E13657" s="4">
        <v>42734.8416</v>
      </c>
      <c r="F13657" s="4">
        <v>72502.145279999997</v>
      </c>
      <c r="G13657" s="4">
        <v>1.69655818450489</v>
      </c>
    </row>
    <row r="13658" spans="1:7" ht="20.05" customHeight="1">
      <c r="A13658" s="2">
        <v>20175</v>
      </c>
      <c r="B13658" s="3" t="s">
        <v>27</v>
      </c>
      <c r="C13658" s="3" t="s">
        <v>100</v>
      </c>
      <c r="D13658" s="2">
        <v>2022</v>
      </c>
      <c r="E13658" s="4">
        <v>2751.8647999999998</v>
      </c>
      <c r="F13658" s="4">
        <v>10668.483840000001</v>
      </c>
      <c r="G13658" s="4">
        <v>3.8768197623662299</v>
      </c>
    </row>
    <row r="13659" spans="1:7" ht="20.05" customHeight="1">
      <c r="A13659" s="2">
        <v>20169</v>
      </c>
      <c r="B13659" s="3" t="s">
        <v>27</v>
      </c>
      <c r="C13659" s="3" t="s">
        <v>102</v>
      </c>
      <c r="D13659" s="2">
        <v>2022</v>
      </c>
      <c r="E13659" s="4">
        <v>40225.788399999998</v>
      </c>
      <c r="F13659" s="4">
        <v>101976.55344</v>
      </c>
      <c r="G13659" s="4">
        <v>2.5351039096103798</v>
      </c>
    </row>
    <row r="13660" spans="1:7" ht="20.05" customHeight="1">
      <c r="A13660" s="2">
        <v>20017</v>
      </c>
      <c r="B13660" s="3" t="s">
        <v>27</v>
      </c>
      <c r="C13660" s="3" t="s">
        <v>102</v>
      </c>
      <c r="D13660" s="2">
        <v>2022</v>
      </c>
      <c r="E13660" s="4">
        <v>3172.7382400000001</v>
      </c>
      <c r="F13660" s="4">
        <v>10614.052799999999</v>
      </c>
      <c r="G13660" s="4">
        <v>3.3453918971897298</v>
      </c>
    </row>
    <row r="13661" spans="1:7" ht="20.05" customHeight="1">
      <c r="A13661" s="2">
        <v>20171</v>
      </c>
      <c r="B13661" s="3" t="s">
        <v>27</v>
      </c>
      <c r="C13661" s="3" t="s">
        <v>102</v>
      </c>
      <c r="D13661" s="2">
        <v>2022</v>
      </c>
      <c r="E13661" s="4">
        <v>42532.498599999999</v>
      </c>
      <c r="F13661" s="4">
        <v>111257.04575999999</v>
      </c>
      <c r="G13661" s="4">
        <v>2.6158126002971298</v>
      </c>
    </row>
    <row r="13662" spans="1:7" ht="20.05" customHeight="1">
      <c r="A13662" s="2">
        <v>20173</v>
      </c>
      <c r="B13662" s="3" t="s">
        <v>27</v>
      </c>
      <c r="C13662" s="3" t="s">
        <v>102</v>
      </c>
      <c r="D13662" s="2">
        <v>2022</v>
      </c>
      <c r="E13662" s="4">
        <v>55199.170400000003</v>
      </c>
      <c r="F13662" s="4">
        <v>129926.89247999999</v>
      </c>
      <c r="G13662" s="4">
        <v>2.3537834271509301</v>
      </c>
    </row>
    <row r="13663" spans="1:7" ht="20.05" customHeight="1">
      <c r="A13663" s="2">
        <v>20175</v>
      </c>
      <c r="B13663" s="3" t="s">
        <v>27</v>
      </c>
      <c r="C13663" s="3" t="s">
        <v>102</v>
      </c>
      <c r="D13663" s="2">
        <v>2022</v>
      </c>
      <c r="E13663" s="4">
        <v>16430.2516</v>
      </c>
      <c r="F13663" s="4">
        <v>26399.054400000001</v>
      </c>
      <c r="G13663" s="4">
        <v>1.6067346406308201</v>
      </c>
    </row>
    <row r="13664" spans="1:7" ht="20.05" customHeight="1">
      <c r="A13664" s="2">
        <v>20177</v>
      </c>
      <c r="B13664" s="3" t="s">
        <v>27</v>
      </c>
      <c r="C13664" s="3" t="s">
        <v>102</v>
      </c>
      <c r="D13664" s="2">
        <v>2022</v>
      </c>
      <c r="E13664" s="4">
        <v>465.38889999999998</v>
      </c>
      <c r="F13664" s="4">
        <v>1567.6139519999999</v>
      </c>
      <c r="G13664" s="4">
        <v>3.3683956622085298</v>
      </c>
    </row>
    <row r="13665" spans="1:7" ht="20.05" customHeight="1">
      <c r="A13665" s="2">
        <v>20181</v>
      </c>
      <c r="B13665" s="3" t="s">
        <v>27</v>
      </c>
      <c r="C13665" s="3" t="s">
        <v>102</v>
      </c>
      <c r="D13665" s="2">
        <v>2022</v>
      </c>
      <c r="E13665" s="4">
        <v>44110.773999999998</v>
      </c>
      <c r="F13665" s="4">
        <v>102058.2</v>
      </c>
      <c r="G13665" s="4">
        <v>2.3136796466096898</v>
      </c>
    </row>
    <row r="13666" spans="1:7" ht="20.05" customHeight="1">
      <c r="A13666" s="2">
        <v>20183</v>
      </c>
      <c r="B13666" s="3" t="s">
        <v>27</v>
      </c>
      <c r="C13666" s="3" t="s">
        <v>102</v>
      </c>
      <c r="D13666" s="2">
        <v>2022</v>
      </c>
      <c r="E13666" s="4">
        <v>29987.232599999999</v>
      </c>
      <c r="F13666" s="4">
        <v>85919.396640000006</v>
      </c>
      <c r="G13666" s="4">
        <v>2.86519925950086</v>
      </c>
    </row>
    <row r="13667" spans="1:7" ht="20.05" customHeight="1">
      <c r="A13667" s="2">
        <v>20173</v>
      </c>
      <c r="B13667" s="3" t="s">
        <v>27</v>
      </c>
      <c r="C13667" s="3" t="s">
        <v>101</v>
      </c>
      <c r="D13667" s="2">
        <v>2022</v>
      </c>
      <c r="E13667" s="4">
        <v>9752.9326000000001</v>
      </c>
      <c r="F13667" s="4">
        <v>15443.900416</v>
      </c>
      <c r="G13667" s="4">
        <v>1.5835134978785801</v>
      </c>
    </row>
    <row r="13668" spans="1:7" ht="20.05" customHeight="1">
      <c r="A13668" s="2">
        <v>20155</v>
      </c>
      <c r="B13668" s="3" t="s">
        <v>27</v>
      </c>
      <c r="C13668" s="3" t="s">
        <v>100</v>
      </c>
      <c r="D13668" s="2">
        <v>2022</v>
      </c>
      <c r="E13668" s="4">
        <v>34438.778599999998</v>
      </c>
      <c r="F13668" s="4">
        <v>49613.892959999997</v>
      </c>
      <c r="G13668" s="4">
        <v>1.440640318179</v>
      </c>
    </row>
    <row r="13669" spans="1:7" ht="20.05" customHeight="1">
      <c r="A13669" s="2">
        <v>20089</v>
      </c>
      <c r="B13669" s="3" t="s">
        <v>27</v>
      </c>
      <c r="C13669" s="3" t="s">
        <v>101</v>
      </c>
      <c r="D13669" s="2">
        <v>2022</v>
      </c>
      <c r="E13669" s="4">
        <v>9550.5895999999993</v>
      </c>
      <c r="F13669" s="4">
        <v>47144.538112000002</v>
      </c>
      <c r="G13669" s="4">
        <v>4.9362960912905303</v>
      </c>
    </row>
    <row r="13670" spans="1:7" ht="20.05" customHeight="1">
      <c r="A13670" s="2">
        <v>20191</v>
      </c>
      <c r="B13670" s="3" t="s">
        <v>27</v>
      </c>
      <c r="C13670" s="3" t="s">
        <v>101</v>
      </c>
      <c r="D13670" s="2">
        <v>2022</v>
      </c>
      <c r="E13670" s="4">
        <v>13111.8264</v>
      </c>
      <c r="F13670" s="4">
        <v>12065.547200000001</v>
      </c>
      <c r="G13670" s="4">
        <v>0.92020339744583601</v>
      </c>
    </row>
    <row r="13671" spans="1:7" ht="20.05" customHeight="1">
      <c r="A13671" s="2">
        <v>20175</v>
      </c>
      <c r="B13671" s="3" t="s">
        <v>27</v>
      </c>
      <c r="C13671" s="3" t="s">
        <v>101</v>
      </c>
      <c r="D13671" s="2">
        <v>2022</v>
      </c>
      <c r="E13671" s="4">
        <v>10238.5558</v>
      </c>
      <c r="F13671" s="4">
        <v>21794.188416000001</v>
      </c>
      <c r="G13671" s="4">
        <v>2.1286389254234499</v>
      </c>
    </row>
    <row r="13672" spans="1:7" ht="20.05" customHeight="1">
      <c r="A13672" s="2">
        <v>20159</v>
      </c>
      <c r="B13672" s="3" t="s">
        <v>27</v>
      </c>
      <c r="C13672" s="3" t="s">
        <v>102</v>
      </c>
      <c r="D13672" s="2">
        <v>2022</v>
      </c>
      <c r="E13672" s="4">
        <v>54632.61</v>
      </c>
      <c r="F13672" s="4">
        <v>141466.27296</v>
      </c>
      <c r="G13672" s="4">
        <v>2.5894108474773598</v>
      </c>
    </row>
    <row r="13673" spans="1:7" ht="20.05" customHeight="1">
      <c r="A13673" s="2">
        <v>20167</v>
      </c>
      <c r="B13673" s="3" t="s">
        <v>27</v>
      </c>
      <c r="C13673" s="3" t="s">
        <v>102</v>
      </c>
      <c r="D13673" s="2">
        <v>2022</v>
      </c>
      <c r="E13673" s="4">
        <v>25899.903999999999</v>
      </c>
      <c r="F13673" s="4">
        <v>81347.189280000006</v>
      </c>
      <c r="G13673" s="4">
        <v>3.1408297606045199</v>
      </c>
    </row>
    <row r="13674" spans="1:7" ht="20.05" customHeight="1">
      <c r="A13674" s="2">
        <v>20189</v>
      </c>
      <c r="B13674" s="3" t="s">
        <v>27</v>
      </c>
      <c r="C13674" s="3" t="s">
        <v>101</v>
      </c>
      <c r="D13674" s="2">
        <v>2022</v>
      </c>
      <c r="E13674" s="4">
        <v>17401.498</v>
      </c>
      <c r="F13674" s="4">
        <v>23750.077120000002</v>
      </c>
      <c r="G13674" s="4">
        <v>1.36482946008441</v>
      </c>
    </row>
    <row r="13675" spans="1:7" ht="20.05" customHeight="1">
      <c r="A13675" s="2">
        <v>20093</v>
      </c>
      <c r="B13675" s="3" t="s">
        <v>27</v>
      </c>
      <c r="C13675" s="3" t="s">
        <v>101</v>
      </c>
      <c r="D13675" s="2">
        <v>2022</v>
      </c>
      <c r="E13675" s="4">
        <v>28287.5514</v>
      </c>
      <c r="F13675" s="4">
        <v>69065.732287999999</v>
      </c>
      <c r="G13675" s="4">
        <v>2.4415592325887898</v>
      </c>
    </row>
    <row r="13676" spans="1:7" ht="20.05" customHeight="1">
      <c r="A13676" s="2">
        <v>20041</v>
      </c>
      <c r="B13676" s="3" t="s">
        <v>27</v>
      </c>
      <c r="C13676" s="3" t="s">
        <v>101</v>
      </c>
      <c r="D13676" s="2">
        <v>2022</v>
      </c>
      <c r="E13676" s="4">
        <v>14285.415800000001</v>
      </c>
      <c r="F13676" s="4">
        <v>57076.388544000001</v>
      </c>
      <c r="G13676" s="4">
        <v>3.9954306786085998</v>
      </c>
    </row>
    <row r="13677" spans="1:7" ht="20.05" customHeight="1">
      <c r="A13677" s="2">
        <v>20199</v>
      </c>
      <c r="B13677" s="3" t="s">
        <v>27</v>
      </c>
      <c r="C13677" s="3" t="s">
        <v>101</v>
      </c>
      <c r="D13677" s="2">
        <v>2022</v>
      </c>
      <c r="E13677" s="4">
        <v>12100.1114</v>
      </c>
      <c r="F13677" s="4">
        <v>22734.031040000002</v>
      </c>
      <c r="G13677" s="4">
        <v>1.8788282428540299</v>
      </c>
    </row>
    <row r="13678" spans="1:7" ht="20.05" customHeight="1">
      <c r="A13678" s="2">
        <v>20069</v>
      </c>
      <c r="B13678" s="3" t="s">
        <v>27</v>
      </c>
      <c r="C13678" s="3" t="s">
        <v>101</v>
      </c>
      <c r="D13678" s="2">
        <v>2022</v>
      </c>
      <c r="E13678" s="4">
        <v>37392.986400000002</v>
      </c>
      <c r="F13678" s="4">
        <v>89996.281535999995</v>
      </c>
      <c r="G13678" s="4">
        <v>2.4067690281084402</v>
      </c>
    </row>
    <row r="13679" spans="1:7" ht="20.05" customHeight="1">
      <c r="A13679" s="2">
        <v>20009</v>
      </c>
      <c r="B13679" s="3" t="s">
        <v>27</v>
      </c>
      <c r="C13679" s="3" t="s">
        <v>101</v>
      </c>
      <c r="D13679" s="2">
        <v>2022</v>
      </c>
      <c r="E13679" s="4">
        <v>29623.015200000002</v>
      </c>
      <c r="F13679" s="4">
        <v>88319.805504000004</v>
      </c>
      <c r="G13679" s="4">
        <v>2.98145900772451</v>
      </c>
    </row>
    <row r="13680" spans="1:7" ht="20.05" customHeight="1">
      <c r="A13680" s="2">
        <v>20095</v>
      </c>
      <c r="B13680" s="3" t="s">
        <v>27</v>
      </c>
      <c r="C13680" s="3" t="s">
        <v>101</v>
      </c>
      <c r="D13680" s="2">
        <v>2022</v>
      </c>
      <c r="E13680" s="4">
        <v>8781.6862000000001</v>
      </c>
      <c r="F13680" s="4">
        <v>13742.023232</v>
      </c>
      <c r="G13680" s="4">
        <v>1.5648501801396599</v>
      </c>
    </row>
    <row r="13681" spans="1:7" ht="20.05" customHeight="1">
      <c r="A13681" s="2">
        <v>20029</v>
      </c>
      <c r="B13681" s="3" t="s">
        <v>27</v>
      </c>
      <c r="C13681" s="3" t="s">
        <v>101</v>
      </c>
      <c r="D13681" s="2">
        <v>2022</v>
      </c>
      <c r="E13681" s="4">
        <v>12140.58</v>
      </c>
      <c r="F13681" s="4">
        <v>60759.555584000002</v>
      </c>
      <c r="G13681" s="4">
        <v>5.0046666291066799</v>
      </c>
    </row>
    <row r="13682" spans="1:7" ht="20.05" customHeight="1">
      <c r="A13682" s="2">
        <v>20047</v>
      </c>
      <c r="B13682" s="3" t="s">
        <v>27</v>
      </c>
      <c r="C13682" s="3" t="s">
        <v>101</v>
      </c>
      <c r="D13682" s="2">
        <v>2022</v>
      </c>
      <c r="E13682" s="4">
        <v>13111.8264</v>
      </c>
      <c r="F13682" s="4">
        <v>43080.353792000002</v>
      </c>
      <c r="G13682" s="4">
        <v>3.2856104464592399</v>
      </c>
    </row>
    <row r="13683" spans="1:7" ht="20.05" customHeight="1">
      <c r="A13683" s="2">
        <v>20195</v>
      </c>
      <c r="B13683" s="3" t="s">
        <v>27</v>
      </c>
      <c r="C13683" s="3" t="s">
        <v>101</v>
      </c>
      <c r="D13683" s="2">
        <v>2022</v>
      </c>
      <c r="E13683" s="4">
        <v>25090.531999999999</v>
      </c>
      <c r="F13683" s="4">
        <v>40565.639744</v>
      </c>
      <c r="G13683" s="4">
        <v>1.6167708099613001</v>
      </c>
    </row>
    <row r="13684" spans="1:7" ht="20.05" customHeight="1">
      <c r="A13684" s="2">
        <v>20185</v>
      </c>
      <c r="B13684" s="3" t="s">
        <v>27</v>
      </c>
      <c r="C13684" s="3" t="s">
        <v>101</v>
      </c>
      <c r="D13684" s="2">
        <v>2022</v>
      </c>
      <c r="E13684" s="4">
        <v>11290.7394</v>
      </c>
      <c r="F13684" s="4">
        <v>31218.015808</v>
      </c>
      <c r="G13684" s="4">
        <v>2.7649221810929401</v>
      </c>
    </row>
    <row r="13685" spans="1:7" ht="20.05" customHeight="1">
      <c r="A13685" s="2">
        <v>20998</v>
      </c>
      <c r="B13685" s="3" t="s">
        <v>27</v>
      </c>
      <c r="C13685" s="3" t="s">
        <v>101</v>
      </c>
      <c r="D13685" s="2">
        <v>2022</v>
      </c>
      <c r="E13685" s="4">
        <v>350498.54460000002</v>
      </c>
      <c r="F13685" s="4">
        <v>789569.40876799996</v>
      </c>
      <c r="G13685" s="4">
        <v>2.2527038155581498</v>
      </c>
    </row>
    <row r="13686" spans="1:7" ht="20.05" customHeight="1">
      <c r="A13686" s="2">
        <v>20201</v>
      </c>
      <c r="B13686" s="3" t="s">
        <v>27</v>
      </c>
      <c r="C13686" s="3" t="s">
        <v>101</v>
      </c>
      <c r="D13686" s="2">
        <v>2022</v>
      </c>
      <c r="E13686" s="4">
        <v>2448.3503000000001</v>
      </c>
      <c r="F13686" s="4">
        <v>9525.4320000000007</v>
      </c>
      <c r="G13686" s="4">
        <v>3.8905511192577298</v>
      </c>
    </row>
    <row r="13687" spans="1:7" ht="20.05" customHeight="1">
      <c r="A13687" s="2">
        <v>21007</v>
      </c>
      <c r="B13687" s="3" t="s">
        <v>28</v>
      </c>
      <c r="C13687" s="3" t="s">
        <v>102</v>
      </c>
      <c r="D13687" s="2">
        <v>2022</v>
      </c>
      <c r="E13687" s="4">
        <v>4734.8262000000004</v>
      </c>
      <c r="F13687" s="4">
        <v>24902.200799999999</v>
      </c>
      <c r="G13687" s="4">
        <v>5.25936956249841</v>
      </c>
    </row>
    <row r="13688" spans="1:7" ht="20.05" customHeight="1">
      <c r="A13688" s="2">
        <v>21075</v>
      </c>
      <c r="B13688" s="3" t="s">
        <v>28</v>
      </c>
      <c r="C13688" s="3" t="s">
        <v>102</v>
      </c>
      <c r="D13688" s="2">
        <v>2022</v>
      </c>
      <c r="E13688" s="4">
        <v>3763.5798</v>
      </c>
      <c r="F13688" s="4">
        <v>16329.312</v>
      </c>
      <c r="G13688" s="4">
        <v>4.3387712942874197</v>
      </c>
    </row>
    <row r="13689" spans="1:7" ht="20.05" customHeight="1">
      <c r="A13689" s="2">
        <v>21211</v>
      </c>
      <c r="B13689" s="3" t="s">
        <v>28</v>
      </c>
      <c r="C13689" s="3" t="s">
        <v>100</v>
      </c>
      <c r="D13689" s="2">
        <v>2022</v>
      </c>
      <c r="E13689" s="4">
        <v>11371.676600000001</v>
      </c>
      <c r="F13689" s="4">
        <v>43354.323360000002</v>
      </c>
      <c r="G13689" s="4">
        <v>3.8124829684305301</v>
      </c>
    </row>
    <row r="13690" spans="1:7" ht="20.05" customHeight="1">
      <c r="A13690" s="2">
        <v>21021</v>
      </c>
      <c r="B13690" s="3" t="s">
        <v>28</v>
      </c>
      <c r="C13690" s="3" t="s">
        <v>100</v>
      </c>
      <c r="D13690" s="2">
        <v>2022</v>
      </c>
      <c r="E13690" s="4">
        <v>2096.2734799999998</v>
      </c>
      <c r="F13690" s="4">
        <v>8164.6559999999999</v>
      </c>
      <c r="G13690" s="4">
        <v>3.8948429572271301</v>
      </c>
    </row>
    <row r="13691" spans="1:7" ht="20.05" customHeight="1">
      <c r="A13691" s="2">
        <v>21181</v>
      </c>
      <c r="B13691" s="3" t="s">
        <v>28</v>
      </c>
      <c r="C13691" s="3" t="s">
        <v>100</v>
      </c>
      <c r="D13691" s="2">
        <v>2022</v>
      </c>
      <c r="E13691" s="4">
        <v>764.85654</v>
      </c>
      <c r="F13691" s="4">
        <v>2520.1571520000002</v>
      </c>
      <c r="G13691" s="4">
        <v>3.2949409728522401</v>
      </c>
    </row>
    <row r="13692" spans="1:7" ht="20.05" customHeight="1">
      <c r="A13692" s="2">
        <v>21221</v>
      </c>
      <c r="B13692" s="3" t="s">
        <v>28</v>
      </c>
      <c r="C13692" s="3" t="s">
        <v>100</v>
      </c>
      <c r="D13692" s="2">
        <v>2022</v>
      </c>
      <c r="E13692" s="4">
        <v>9833.8698000000004</v>
      </c>
      <c r="F13692" s="4">
        <v>26861.718239999998</v>
      </c>
      <c r="G13692" s="4">
        <v>2.7315511376813202</v>
      </c>
    </row>
    <row r="13693" spans="1:7" ht="20.05" customHeight="1">
      <c r="A13693" s="2">
        <v>21223</v>
      </c>
      <c r="B13693" s="3" t="s">
        <v>28</v>
      </c>
      <c r="C13693" s="3" t="s">
        <v>100</v>
      </c>
      <c r="D13693" s="2">
        <v>2022</v>
      </c>
      <c r="E13693" s="4">
        <v>2294.5696200000002</v>
      </c>
      <c r="F13693" s="4">
        <v>7184.8972800000001</v>
      </c>
      <c r="G13693" s="4">
        <v>3.1312613996868</v>
      </c>
    </row>
    <row r="13694" spans="1:7" ht="20.05" customHeight="1">
      <c r="A13694" s="2">
        <v>21177</v>
      </c>
      <c r="B13694" s="3" t="s">
        <v>28</v>
      </c>
      <c r="C13694" s="3" t="s">
        <v>100</v>
      </c>
      <c r="D13694" s="2">
        <v>2022</v>
      </c>
      <c r="E13694" s="4">
        <v>11047.927799999999</v>
      </c>
      <c r="F13694" s="4">
        <v>37448.555520000002</v>
      </c>
      <c r="G13694" s="4">
        <v>3.3896452074931198</v>
      </c>
    </row>
    <row r="13695" spans="1:7" ht="20.05" customHeight="1">
      <c r="A13695" s="2">
        <v>21209</v>
      </c>
      <c r="B13695" s="3" t="s">
        <v>28</v>
      </c>
      <c r="C13695" s="3" t="s">
        <v>100</v>
      </c>
      <c r="D13695" s="2">
        <v>2022</v>
      </c>
      <c r="E13695" s="4">
        <v>1651.11888</v>
      </c>
      <c r="F13695" s="4">
        <v>6232.3540800000001</v>
      </c>
      <c r="G13695" s="4">
        <v>3.7746246835963699</v>
      </c>
    </row>
    <row r="13696" spans="1:7" ht="20.05" customHeight="1">
      <c r="A13696" s="2">
        <v>21207</v>
      </c>
      <c r="B13696" s="3" t="s">
        <v>28</v>
      </c>
      <c r="C13696" s="3" t="s">
        <v>100</v>
      </c>
      <c r="D13696" s="2">
        <v>2022</v>
      </c>
      <c r="E13696" s="4">
        <v>3662.4083000000001</v>
      </c>
      <c r="F13696" s="4">
        <v>14424.2256</v>
      </c>
      <c r="G13696" s="4">
        <v>3.93845372183107</v>
      </c>
    </row>
    <row r="13697" spans="1:7" ht="20.05" customHeight="1">
      <c r="A13697" s="2">
        <v>21213</v>
      </c>
      <c r="B13697" s="3" t="s">
        <v>28</v>
      </c>
      <c r="C13697" s="3" t="s">
        <v>100</v>
      </c>
      <c r="D13697" s="2">
        <v>2022</v>
      </c>
      <c r="E13697" s="4">
        <v>17887.121200000001</v>
      </c>
      <c r="F13697" s="4">
        <v>56308.910880000003</v>
      </c>
      <c r="G13697" s="4">
        <v>3.14801416339707</v>
      </c>
    </row>
    <row r="13698" spans="1:7" ht="20.05" customHeight="1">
      <c r="A13698" s="2">
        <v>21135</v>
      </c>
      <c r="B13698" s="3" t="s">
        <v>28</v>
      </c>
      <c r="C13698" s="3" t="s">
        <v>100</v>
      </c>
      <c r="D13698" s="2">
        <v>2022</v>
      </c>
      <c r="E13698" s="4">
        <v>3804.0484000000001</v>
      </c>
      <c r="F13698" s="4">
        <v>12981.803040000001</v>
      </c>
      <c r="G13698" s="4">
        <v>3.4126282515227699</v>
      </c>
    </row>
    <row r="13699" spans="1:7" ht="20.05" customHeight="1">
      <c r="A13699" s="2">
        <v>21183</v>
      </c>
      <c r="B13699" s="3" t="s">
        <v>28</v>
      </c>
      <c r="C13699" s="3" t="s">
        <v>100</v>
      </c>
      <c r="D13699" s="2">
        <v>2022</v>
      </c>
      <c r="E13699" s="4">
        <v>18210.87</v>
      </c>
      <c r="F13699" s="4">
        <v>74352.800640000001</v>
      </c>
      <c r="G13699" s="4">
        <v>4.08288020506434</v>
      </c>
    </row>
    <row r="13700" spans="1:7" ht="20.05" customHeight="1">
      <c r="A13700" s="2">
        <v>21155</v>
      </c>
      <c r="B13700" s="3" t="s">
        <v>28</v>
      </c>
      <c r="C13700" s="3" t="s">
        <v>17</v>
      </c>
      <c r="D13700" s="2">
        <v>2022</v>
      </c>
      <c r="E13700" s="4">
        <v>5787.0097999999998</v>
      </c>
      <c r="F13700" s="4">
        <v>52834.396159999997</v>
      </c>
      <c r="G13700" s="4">
        <v>9.1298266265248103</v>
      </c>
    </row>
    <row r="13701" spans="1:7" ht="20.05" customHeight="1">
      <c r="A13701" s="2">
        <v>21215</v>
      </c>
      <c r="B13701" s="3" t="s">
        <v>28</v>
      </c>
      <c r="C13701" s="3" t="s">
        <v>100</v>
      </c>
      <c r="D13701" s="2">
        <v>2022</v>
      </c>
      <c r="E13701" s="4">
        <v>3654.3145800000002</v>
      </c>
      <c r="F13701" s="4">
        <v>12927.371999999999</v>
      </c>
      <c r="G13701" s="4">
        <v>3.53756408130578</v>
      </c>
    </row>
    <row r="13702" spans="1:7" ht="20.05" customHeight="1">
      <c r="A13702" s="2">
        <v>21197</v>
      </c>
      <c r="B13702" s="3" t="s">
        <v>28</v>
      </c>
      <c r="C13702" s="3" t="s">
        <v>100</v>
      </c>
      <c r="D13702" s="2">
        <v>2022</v>
      </c>
      <c r="E13702" s="4">
        <v>1169.5425399999999</v>
      </c>
      <c r="F13702" s="4">
        <v>3674.0952000000002</v>
      </c>
      <c r="G13702" s="4">
        <v>3.1414805997565498</v>
      </c>
    </row>
    <row r="13703" spans="1:7" ht="20.05" customHeight="1">
      <c r="A13703" s="2">
        <v>21105</v>
      </c>
      <c r="B13703" s="3" t="s">
        <v>28</v>
      </c>
      <c r="C13703" s="3" t="s">
        <v>102</v>
      </c>
      <c r="D13703" s="2">
        <v>2022</v>
      </c>
      <c r="E13703" s="4">
        <v>4451.5460000000003</v>
      </c>
      <c r="F13703" s="4">
        <v>22942.683359999999</v>
      </c>
      <c r="G13703" s="4">
        <v>5.1538686469824198</v>
      </c>
    </row>
    <row r="13704" spans="1:7" ht="20.05" customHeight="1">
      <c r="A13704" s="2">
        <v>21225</v>
      </c>
      <c r="B13704" s="3" t="s">
        <v>28</v>
      </c>
      <c r="C13704" s="3" t="s">
        <v>100</v>
      </c>
      <c r="D13704" s="2">
        <v>2022</v>
      </c>
      <c r="E13704" s="4">
        <v>26264.1214</v>
      </c>
      <c r="F13704" s="4">
        <v>107038.64016</v>
      </c>
      <c r="G13704" s="4">
        <v>4.0754700501803196</v>
      </c>
    </row>
    <row r="13705" spans="1:7" ht="20.05" customHeight="1">
      <c r="A13705" s="2">
        <v>21227</v>
      </c>
      <c r="B13705" s="3" t="s">
        <v>28</v>
      </c>
      <c r="C13705" s="3" t="s">
        <v>100</v>
      </c>
      <c r="D13705" s="2">
        <v>2022</v>
      </c>
      <c r="E13705" s="4">
        <v>16025.5656</v>
      </c>
      <c r="F13705" s="4">
        <v>61316.566559999999</v>
      </c>
      <c r="G13705" s="4">
        <v>3.8261717614509698</v>
      </c>
    </row>
    <row r="13706" spans="1:7" ht="20.05" customHeight="1">
      <c r="A13706" s="2">
        <v>21137</v>
      </c>
      <c r="B13706" s="3" t="s">
        <v>28</v>
      </c>
      <c r="C13706" s="3" t="s">
        <v>100</v>
      </c>
      <c r="D13706" s="2">
        <v>2022</v>
      </c>
      <c r="E13706" s="4">
        <v>5422.7924000000003</v>
      </c>
      <c r="F13706" s="4">
        <v>18805.924319999998</v>
      </c>
      <c r="G13706" s="4">
        <v>3.4679410408556302</v>
      </c>
    </row>
    <row r="13707" spans="1:7" ht="20.05" customHeight="1">
      <c r="A13707" s="2">
        <v>21217</v>
      </c>
      <c r="B13707" s="3" t="s">
        <v>28</v>
      </c>
      <c r="C13707" s="3" t="s">
        <v>100</v>
      </c>
      <c r="D13707" s="2">
        <v>2022</v>
      </c>
      <c r="E13707" s="4">
        <v>6272.6329999999998</v>
      </c>
      <c r="F13707" s="4">
        <v>23568.640319999999</v>
      </c>
      <c r="G13707" s="4">
        <v>3.7573759408529099</v>
      </c>
    </row>
    <row r="13708" spans="1:7" ht="20.05" customHeight="1">
      <c r="A13708" s="2">
        <v>21199</v>
      </c>
      <c r="B13708" s="3" t="s">
        <v>28</v>
      </c>
      <c r="C13708" s="3" t="s">
        <v>100</v>
      </c>
      <c r="D13708" s="2">
        <v>2022</v>
      </c>
      <c r="E13708" s="4">
        <v>9510.1209999999992</v>
      </c>
      <c r="F13708" s="4">
        <v>33202.934399999998</v>
      </c>
      <c r="G13708" s="4">
        <v>3.4913261776585198</v>
      </c>
    </row>
    <row r="13709" spans="1:7" ht="20.05" customHeight="1">
      <c r="A13709" s="2">
        <v>21137</v>
      </c>
      <c r="B13709" s="3" t="s">
        <v>28</v>
      </c>
      <c r="C13709" s="3" t="s">
        <v>17</v>
      </c>
      <c r="D13709" s="2">
        <v>2022</v>
      </c>
      <c r="E13709" s="4">
        <v>3156.5508</v>
      </c>
      <c r="F13709" s="4">
        <v>34799.578240000003</v>
      </c>
      <c r="G13709" s="4">
        <v>11.024558274177</v>
      </c>
    </row>
    <row r="13710" spans="1:7" ht="20.05" customHeight="1">
      <c r="A13710" s="2">
        <v>21139</v>
      </c>
      <c r="B13710" s="3" t="s">
        <v>28</v>
      </c>
      <c r="C13710" s="3" t="s">
        <v>17</v>
      </c>
      <c r="D13710" s="2">
        <v>2022</v>
      </c>
      <c r="E13710" s="4">
        <v>7689.0339999999997</v>
      </c>
      <c r="F13710" s="4">
        <v>66424.012480000005</v>
      </c>
      <c r="G13710" s="4">
        <v>8.6387981221048094</v>
      </c>
    </row>
    <row r="13711" spans="1:7" ht="20.05" customHeight="1">
      <c r="A13711" s="2">
        <v>21141</v>
      </c>
      <c r="B13711" s="3" t="s">
        <v>28</v>
      </c>
      <c r="C13711" s="3" t="s">
        <v>17</v>
      </c>
      <c r="D13711" s="2">
        <v>2022</v>
      </c>
      <c r="E13711" s="4">
        <v>26304.59</v>
      </c>
      <c r="F13711" s="4">
        <v>234960.65599999999</v>
      </c>
      <c r="G13711" s="4">
        <v>8.9323063389317205</v>
      </c>
    </row>
    <row r="13712" spans="1:7" ht="20.05" customHeight="1">
      <c r="A13712" s="2">
        <v>21001</v>
      </c>
      <c r="B13712" s="3" t="s">
        <v>28</v>
      </c>
      <c r="C13712" s="3" t="s">
        <v>102</v>
      </c>
      <c r="D13712" s="2">
        <v>2022</v>
      </c>
      <c r="E13712" s="4">
        <v>465.38889999999998</v>
      </c>
      <c r="F13712" s="4">
        <v>2343.2562720000001</v>
      </c>
      <c r="G13712" s="4">
        <v>5.0350497659054598</v>
      </c>
    </row>
    <row r="13713" spans="1:7" ht="20.05" customHeight="1">
      <c r="A13713" s="2">
        <v>21149</v>
      </c>
      <c r="B13713" s="3" t="s">
        <v>28</v>
      </c>
      <c r="C13713" s="3" t="s">
        <v>17</v>
      </c>
      <c r="D13713" s="2">
        <v>2022</v>
      </c>
      <c r="E13713" s="4">
        <v>16592.126</v>
      </c>
      <c r="F13713" s="4">
        <v>193048.75520000001</v>
      </c>
      <c r="G13713" s="4">
        <v>11.634961981363899</v>
      </c>
    </row>
    <row r="13714" spans="1:7" ht="20.05" customHeight="1">
      <c r="A13714" s="2">
        <v>21151</v>
      </c>
      <c r="B13714" s="3" t="s">
        <v>28</v>
      </c>
      <c r="C13714" s="3" t="s">
        <v>17</v>
      </c>
      <c r="D13714" s="2">
        <v>2022</v>
      </c>
      <c r="E13714" s="4">
        <v>687.96619999999996</v>
      </c>
      <c r="F13714" s="4">
        <v>6223.2822399999995</v>
      </c>
      <c r="G13714" s="4">
        <v>9.0459127788545395</v>
      </c>
    </row>
    <row r="13715" spans="1:7" ht="20.05" customHeight="1">
      <c r="A13715" s="2">
        <v>21215</v>
      </c>
      <c r="B13715" s="3" t="s">
        <v>28</v>
      </c>
      <c r="C13715" s="3" t="s">
        <v>17</v>
      </c>
      <c r="D13715" s="2">
        <v>2022</v>
      </c>
      <c r="E13715" s="4">
        <v>1902.0242000000001</v>
      </c>
      <c r="F13715" s="4">
        <v>20447.927360000001</v>
      </c>
      <c r="G13715" s="4">
        <v>10.750613667270899</v>
      </c>
    </row>
    <row r="13716" spans="1:7" ht="20.05" customHeight="1">
      <c r="A13716" s="2">
        <v>21217</v>
      </c>
      <c r="B13716" s="3" t="s">
        <v>28</v>
      </c>
      <c r="C13716" s="3" t="s">
        <v>17</v>
      </c>
      <c r="D13716" s="2">
        <v>2022</v>
      </c>
      <c r="E13716" s="4">
        <v>4896.7006000000001</v>
      </c>
      <c r="F13716" s="4">
        <v>50167.275199999996</v>
      </c>
      <c r="G13716" s="4">
        <v>10.2451179473787</v>
      </c>
    </row>
    <row r="13717" spans="1:7" ht="20.05" customHeight="1">
      <c r="A13717" s="2">
        <v>21219</v>
      </c>
      <c r="B13717" s="3" t="s">
        <v>28</v>
      </c>
      <c r="C13717" s="3" t="s">
        <v>17</v>
      </c>
      <c r="D13717" s="2">
        <v>2022</v>
      </c>
      <c r="E13717" s="4">
        <v>19829.614000000001</v>
      </c>
      <c r="F13717" s="4">
        <v>172981.84512000001</v>
      </c>
      <c r="G13717" s="4">
        <v>8.7234095994001706</v>
      </c>
    </row>
    <row r="13718" spans="1:7" ht="20.05" customHeight="1">
      <c r="A13718" s="2">
        <v>21191</v>
      </c>
      <c r="B13718" s="3" t="s">
        <v>28</v>
      </c>
      <c r="C13718" s="3" t="s">
        <v>100</v>
      </c>
      <c r="D13718" s="2">
        <v>2022</v>
      </c>
      <c r="E13718" s="4">
        <v>1210.0111400000001</v>
      </c>
      <c r="F13718" s="4">
        <v>4109.5435200000002</v>
      </c>
      <c r="G13718" s="4">
        <v>3.3962856903945502</v>
      </c>
    </row>
    <row r="13719" spans="1:7" ht="20.05" customHeight="1">
      <c r="A13719" s="2">
        <v>21219</v>
      </c>
      <c r="B13719" s="3" t="s">
        <v>28</v>
      </c>
      <c r="C13719" s="3" t="s">
        <v>100</v>
      </c>
      <c r="D13719" s="2">
        <v>2022</v>
      </c>
      <c r="E13719" s="4">
        <v>20922.266199999998</v>
      </c>
      <c r="F13719" s="4">
        <v>64010.903039999997</v>
      </c>
      <c r="G13719" s="4">
        <v>3.0594631780375701</v>
      </c>
    </row>
    <row r="13720" spans="1:7" ht="20.05" customHeight="1">
      <c r="A13720" s="2">
        <v>21023</v>
      </c>
      <c r="B13720" s="3" t="s">
        <v>28</v>
      </c>
      <c r="C13720" s="3" t="s">
        <v>17</v>
      </c>
      <c r="D13720" s="2">
        <v>2022</v>
      </c>
      <c r="E13720" s="4">
        <v>311.60822000000002</v>
      </c>
      <c r="F13720" s="4">
        <v>2758.5651072000001</v>
      </c>
      <c r="G13720" s="4">
        <v>8.8526711753624507</v>
      </c>
    </row>
    <row r="13721" spans="1:7" ht="20.05" customHeight="1">
      <c r="A13721" s="2">
        <v>21123</v>
      </c>
      <c r="B13721" s="3" t="s">
        <v>28</v>
      </c>
      <c r="C13721" s="3" t="s">
        <v>102</v>
      </c>
      <c r="D13721" s="2">
        <v>2022</v>
      </c>
      <c r="E13721" s="4">
        <v>809.37199999999996</v>
      </c>
      <c r="F13721" s="4">
        <v>3837.38832</v>
      </c>
      <c r="G13721" s="4">
        <v>4.7411923318325799</v>
      </c>
    </row>
    <row r="13722" spans="1:7" ht="20.05" customHeight="1">
      <c r="A13722" s="2">
        <v>21229</v>
      </c>
      <c r="B13722" s="3" t="s">
        <v>28</v>
      </c>
      <c r="C13722" s="3" t="s">
        <v>100</v>
      </c>
      <c r="D13722" s="2">
        <v>2022</v>
      </c>
      <c r="E13722" s="4">
        <v>3464.1121600000001</v>
      </c>
      <c r="F13722" s="4">
        <v>12383.061600000001</v>
      </c>
      <c r="G13722" s="4">
        <v>3.5746710926357501</v>
      </c>
    </row>
    <row r="13723" spans="1:7" ht="20.05" customHeight="1">
      <c r="A13723" s="2">
        <v>21231</v>
      </c>
      <c r="B13723" s="3" t="s">
        <v>28</v>
      </c>
      <c r="C13723" s="3" t="s">
        <v>100</v>
      </c>
      <c r="D13723" s="2">
        <v>2022</v>
      </c>
      <c r="E13723" s="4">
        <v>4411.0774000000001</v>
      </c>
      <c r="F13723" s="4">
        <v>16519.820640000002</v>
      </c>
      <c r="G13723" s="4">
        <v>3.7450761213122199</v>
      </c>
    </row>
    <row r="13724" spans="1:7" ht="20.05" customHeight="1">
      <c r="A13724" s="2">
        <v>21141</v>
      </c>
      <c r="B13724" s="3" t="s">
        <v>28</v>
      </c>
      <c r="C13724" s="3" t="s">
        <v>100</v>
      </c>
      <c r="D13724" s="2">
        <v>2022</v>
      </c>
      <c r="E13724" s="4">
        <v>31767.850999999999</v>
      </c>
      <c r="F13724" s="4">
        <v>96778.389120000007</v>
      </c>
      <c r="G13724" s="4">
        <v>3.0464254292806898</v>
      </c>
    </row>
    <row r="13725" spans="1:7" ht="20.05" customHeight="1">
      <c r="A13725" s="2">
        <v>21167</v>
      </c>
      <c r="B13725" s="3" t="s">
        <v>28</v>
      </c>
      <c r="C13725" s="3" t="s">
        <v>100</v>
      </c>
      <c r="D13725" s="2">
        <v>2022</v>
      </c>
      <c r="E13725" s="4">
        <v>4168.2658000000001</v>
      </c>
      <c r="F13725" s="4">
        <v>16737.5448</v>
      </c>
      <c r="G13725" s="4">
        <v>4.0154696468732904</v>
      </c>
    </row>
    <row r="13726" spans="1:7" ht="20.05" customHeight="1">
      <c r="A13726" s="2">
        <v>21169</v>
      </c>
      <c r="B13726" s="3" t="s">
        <v>28</v>
      </c>
      <c r="C13726" s="3" t="s">
        <v>100</v>
      </c>
      <c r="D13726" s="2">
        <v>2022</v>
      </c>
      <c r="E13726" s="4">
        <v>2496.9126200000001</v>
      </c>
      <c r="F13726" s="4">
        <v>9797.5871999999999</v>
      </c>
      <c r="G13726" s="4">
        <v>3.9238806842988398</v>
      </c>
    </row>
    <row r="13727" spans="1:7" ht="20.05" customHeight="1">
      <c r="A13727" s="2">
        <v>21171</v>
      </c>
      <c r="B13727" s="3" t="s">
        <v>28</v>
      </c>
      <c r="C13727" s="3" t="s">
        <v>100</v>
      </c>
      <c r="D13727" s="2">
        <v>2022</v>
      </c>
      <c r="E13727" s="4">
        <v>2407.8816999999999</v>
      </c>
      <c r="F13727" s="4">
        <v>9362.1388800000004</v>
      </c>
      <c r="G13727" s="4">
        <v>3.8881224438891699</v>
      </c>
    </row>
    <row r="13728" spans="1:7" ht="20.05" customHeight="1">
      <c r="A13728" s="2">
        <v>21209</v>
      </c>
      <c r="B13728" s="3" t="s">
        <v>28</v>
      </c>
      <c r="C13728" s="3" t="s">
        <v>17</v>
      </c>
      <c r="D13728" s="2">
        <v>2022</v>
      </c>
      <c r="E13728" s="4">
        <v>1072.4178999999999</v>
      </c>
      <c r="F13728" s="4">
        <v>12471.965631999999</v>
      </c>
      <c r="G13728" s="4">
        <v>11.629762643835001</v>
      </c>
    </row>
    <row r="13729" spans="1:7" ht="20.05" customHeight="1">
      <c r="A13729" s="2">
        <v>21021</v>
      </c>
      <c r="B13729" s="3" t="s">
        <v>28</v>
      </c>
      <c r="C13729" s="3" t="s">
        <v>17</v>
      </c>
      <c r="D13729" s="2">
        <v>2022</v>
      </c>
      <c r="E13729" s="4">
        <v>1902.0242000000001</v>
      </c>
      <c r="F13729" s="4">
        <v>23750.077120000002</v>
      </c>
      <c r="G13729" s="4">
        <v>12.486737613538301</v>
      </c>
    </row>
    <row r="13730" spans="1:7" ht="20.05" customHeight="1">
      <c r="A13730" s="2">
        <v>21211</v>
      </c>
      <c r="B13730" s="3" t="s">
        <v>28</v>
      </c>
      <c r="C13730" s="3" t="s">
        <v>17</v>
      </c>
      <c r="D13730" s="2">
        <v>2022</v>
      </c>
      <c r="E13730" s="4">
        <v>8093.72</v>
      </c>
      <c r="F13730" s="4">
        <v>98175.452480000007</v>
      </c>
      <c r="G13730" s="4">
        <v>12.1298305945844</v>
      </c>
    </row>
    <row r="13731" spans="1:7" ht="20.05" customHeight="1">
      <c r="A13731" s="2">
        <v>21213</v>
      </c>
      <c r="B13731" s="3" t="s">
        <v>28</v>
      </c>
      <c r="C13731" s="3" t="s">
        <v>17</v>
      </c>
      <c r="D13731" s="2">
        <v>2022</v>
      </c>
      <c r="E13731" s="4">
        <v>16187.44</v>
      </c>
      <c r="F13731" s="4">
        <v>140341.36480000001</v>
      </c>
      <c r="G13731" s="4">
        <v>8.6697689566725806</v>
      </c>
    </row>
    <row r="13732" spans="1:7" ht="20.05" customHeight="1">
      <c r="A13732" s="2">
        <v>21053</v>
      </c>
      <c r="B13732" s="3" t="s">
        <v>28</v>
      </c>
      <c r="C13732" s="3" t="s">
        <v>100</v>
      </c>
      <c r="D13732" s="2">
        <v>2022</v>
      </c>
      <c r="E13732" s="4">
        <v>1129.07394</v>
      </c>
      <c r="F13732" s="4">
        <v>4082.328</v>
      </c>
      <c r="G13732" s="4">
        <v>3.6156427452395201</v>
      </c>
    </row>
    <row r="13733" spans="1:7" ht="20.05" customHeight="1">
      <c r="A13733" s="2">
        <v>21055</v>
      </c>
      <c r="B13733" s="3" t="s">
        <v>28</v>
      </c>
      <c r="C13733" s="3" t="s">
        <v>100</v>
      </c>
      <c r="D13733" s="2">
        <v>2022</v>
      </c>
      <c r="E13733" s="4">
        <v>10845.584800000001</v>
      </c>
      <c r="F13733" s="4">
        <v>31651.64976</v>
      </c>
      <c r="G13733" s="4">
        <v>2.9183903259877702</v>
      </c>
    </row>
    <row r="13734" spans="1:7" ht="20.05" customHeight="1">
      <c r="A13734" s="2">
        <v>21057</v>
      </c>
      <c r="B13734" s="3" t="s">
        <v>28</v>
      </c>
      <c r="C13734" s="3" t="s">
        <v>100</v>
      </c>
      <c r="D13734" s="2">
        <v>2022</v>
      </c>
      <c r="E13734" s="4">
        <v>1290.9483399999999</v>
      </c>
      <c r="F13734" s="4">
        <v>4381.6987200000003</v>
      </c>
      <c r="G13734" s="4">
        <v>3.3941704592145001</v>
      </c>
    </row>
    <row r="13735" spans="1:7" ht="20.05" customHeight="1">
      <c r="A13735" s="2">
        <v>21059</v>
      </c>
      <c r="B13735" s="3" t="s">
        <v>28</v>
      </c>
      <c r="C13735" s="3" t="s">
        <v>100</v>
      </c>
      <c r="D13735" s="2">
        <v>2022</v>
      </c>
      <c r="E13735" s="4">
        <v>34398.31</v>
      </c>
      <c r="F13735" s="4">
        <v>136948.49664</v>
      </c>
      <c r="G13735" s="4">
        <v>3.9812565396381401</v>
      </c>
    </row>
    <row r="13736" spans="1:7" ht="20.05" customHeight="1">
      <c r="A13736" s="2">
        <v>21139</v>
      </c>
      <c r="B13736" s="3" t="s">
        <v>28</v>
      </c>
      <c r="C13736" s="3" t="s">
        <v>100</v>
      </c>
      <c r="D13736" s="2">
        <v>2022</v>
      </c>
      <c r="E13736" s="4">
        <v>9955.2756000000008</v>
      </c>
      <c r="F13736" s="4">
        <v>27678.183840000002</v>
      </c>
      <c r="G13736" s="4">
        <v>2.7802528982723498</v>
      </c>
    </row>
    <row r="13737" spans="1:7" ht="20.05" customHeight="1">
      <c r="A13737" s="2">
        <v>21223</v>
      </c>
      <c r="B13737" s="3" t="s">
        <v>28</v>
      </c>
      <c r="C13737" s="3" t="s">
        <v>17</v>
      </c>
      <c r="D13737" s="2">
        <v>2022</v>
      </c>
      <c r="E13737" s="4">
        <v>687.96619999999996</v>
      </c>
      <c r="F13737" s="4">
        <v>6985.3167999999996</v>
      </c>
      <c r="G13737" s="4">
        <v>10.153575568101999</v>
      </c>
    </row>
    <row r="13738" spans="1:7" ht="20.05" customHeight="1">
      <c r="A13738" s="2">
        <v>21227</v>
      </c>
      <c r="B13738" s="3" t="s">
        <v>28</v>
      </c>
      <c r="C13738" s="3" t="s">
        <v>17</v>
      </c>
      <c r="D13738" s="2">
        <v>2022</v>
      </c>
      <c r="E13738" s="4">
        <v>12747.609</v>
      </c>
      <c r="F13738" s="4">
        <v>128656.83487999999</v>
      </c>
      <c r="G13738" s="4">
        <v>10.092624811445001</v>
      </c>
    </row>
    <row r="13739" spans="1:7" ht="20.05" customHeight="1">
      <c r="A13739" s="2">
        <v>21105</v>
      </c>
      <c r="B13739" s="3" t="s">
        <v>28</v>
      </c>
      <c r="C13739" s="3" t="s">
        <v>17</v>
      </c>
      <c r="D13739" s="2">
        <v>2022</v>
      </c>
      <c r="E13739" s="4">
        <v>14568.696</v>
      </c>
      <c r="F13739" s="4">
        <v>113416.14367999999</v>
      </c>
      <c r="G13739" s="4">
        <v>7.7849207423917699</v>
      </c>
    </row>
    <row r="13740" spans="1:7" ht="20.05" customHeight="1">
      <c r="A13740" s="2">
        <v>21109</v>
      </c>
      <c r="B13740" s="3" t="s">
        <v>28</v>
      </c>
      <c r="C13740" s="3" t="s">
        <v>17</v>
      </c>
      <c r="D13740" s="2">
        <v>2022</v>
      </c>
      <c r="E13740" s="4">
        <v>60.7029</v>
      </c>
      <c r="F13740" s="4">
        <v>472.4614272</v>
      </c>
      <c r="G13740" s="4">
        <v>7.7831771991123997</v>
      </c>
    </row>
    <row r="13741" spans="1:7" ht="20.05" customHeight="1">
      <c r="A13741" s="2">
        <v>21115</v>
      </c>
      <c r="B13741" s="3" t="s">
        <v>28</v>
      </c>
      <c r="C13741" s="3" t="s">
        <v>17</v>
      </c>
      <c r="D13741" s="2">
        <v>2022</v>
      </c>
      <c r="E13741" s="4">
        <v>40.468600000000002</v>
      </c>
      <c r="F13741" s="4">
        <v>243.85105920000001</v>
      </c>
      <c r="G13741" s="4">
        <v>6.0256855735063697</v>
      </c>
    </row>
    <row r="13742" spans="1:7" ht="20.05" customHeight="1">
      <c r="A13742" s="2">
        <v>21117</v>
      </c>
      <c r="B13742" s="3" t="s">
        <v>28</v>
      </c>
      <c r="C13742" s="3" t="s">
        <v>17</v>
      </c>
      <c r="D13742" s="2">
        <v>2022</v>
      </c>
      <c r="E13742" s="4">
        <v>141.64009999999999</v>
      </c>
      <c r="F13742" s="4">
        <v>1371.662208</v>
      </c>
      <c r="G13742" s="4">
        <v>9.6841375288495293</v>
      </c>
    </row>
    <row r="13743" spans="1:7" ht="20.05" customHeight="1">
      <c r="A13743" s="2">
        <v>21121</v>
      </c>
      <c r="B13743" s="3" t="s">
        <v>28</v>
      </c>
      <c r="C13743" s="3" t="s">
        <v>17</v>
      </c>
      <c r="D13743" s="2">
        <v>2022</v>
      </c>
      <c r="E13743" s="4">
        <v>76.890339999999995</v>
      </c>
      <c r="F13743" s="4">
        <v>701.0717952</v>
      </c>
      <c r="G13743" s="4">
        <v>9.1178136967530605</v>
      </c>
    </row>
    <row r="13744" spans="1:7" ht="20.05" customHeight="1">
      <c r="A13744" s="2">
        <v>21123</v>
      </c>
      <c r="B13744" s="3" t="s">
        <v>28</v>
      </c>
      <c r="C13744" s="3" t="s">
        <v>17</v>
      </c>
      <c r="D13744" s="2">
        <v>2022</v>
      </c>
      <c r="E13744" s="4">
        <v>8660.2803999999996</v>
      </c>
      <c r="F13744" s="4">
        <v>90428.101120000007</v>
      </c>
      <c r="G13744" s="4">
        <v>10.4417059198222</v>
      </c>
    </row>
    <row r="13745" spans="1:7" ht="20.05" customHeight="1">
      <c r="A13745" s="2">
        <v>21125</v>
      </c>
      <c r="B13745" s="3" t="s">
        <v>28</v>
      </c>
      <c r="C13745" s="3" t="s">
        <v>17</v>
      </c>
      <c r="D13745" s="2">
        <v>2022</v>
      </c>
      <c r="E13745" s="4">
        <v>109.26522</v>
      </c>
      <c r="F13745" s="4">
        <v>777.27525119999996</v>
      </c>
      <c r="G13745" s="4">
        <v>7.1136565798339104</v>
      </c>
    </row>
    <row r="13746" spans="1:7" ht="20.05" customHeight="1">
      <c r="A13746" s="2">
        <v>21093</v>
      </c>
      <c r="B13746" s="3" t="s">
        <v>28</v>
      </c>
      <c r="C13746" s="3" t="s">
        <v>100</v>
      </c>
      <c r="D13746" s="2">
        <v>2022</v>
      </c>
      <c r="E13746" s="4">
        <v>16834.937600000001</v>
      </c>
      <c r="F13746" s="4">
        <v>59656.419840000002</v>
      </c>
      <c r="G13746" s="4">
        <v>3.5436080166997499</v>
      </c>
    </row>
    <row r="13747" spans="1:7" ht="20.05" customHeight="1">
      <c r="A13747" s="2">
        <v>21033</v>
      </c>
      <c r="B13747" s="3" t="s">
        <v>28</v>
      </c>
      <c r="C13747" s="3" t="s">
        <v>102</v>
      </c>
      <c r="D13747" s="2">
        <v>2022</v>
      </c>
      <c r="E13747" s="4">
        <v>6920.1306000000004</v>
      </c>
      <c r="F13747" s="4">
        <v>36877.029600000002</v>
      </c>
      <c r="G13747" s="4">
        <v>5.3289499478521396</v>
      </c>
    </row>
    <row r="13748" spans="1:7" ht="20.05" customHeight="1">
      <c r="A13748" s="2">
        <v>21035</v>
      </c>
      <c r="B13748" s="3" t="s">
        <v>28</v>
      </c>
      <c r="C13748" s="3" t="s">
        <v>102</v>
      </c>
      <c r="D13748" s="2">
        <v>2022</v>
      </c>
      <c r="E13748" s="4">
        <v>4451.5460000000003</v>
      </c>
      <c r="F13748" s="4">
        <v>20983.165919999999</v>
      </c>
      <c r="G13748" s="4">
        <v>4.7136805774892601</v>
      </c>
    </row>
    <row r="13749" spans="1:7" ht="20.05" customHeight="1">
      <c r="A13749" s="2">
        <v>21039</v>
      </c>
      <c r="B13749" s="3" t="s">
        <v>28</v>
      </c>
      <c r="C13749" s="3" t="s">
        <v>102</v>
      </c>
      <c r="D13749" s="2">
        <v>2022</v>
      </c>
      <c r="E13749" s="4">
        <v>3439.8310000000001</v>
      </c>
      <c r="F13749" s="4">
        <v>18506.553599999999</v>
      </c>
      <c r="G13749" s="4">
        <v>5.3800764049163998</v>
      </c>
    </row>
    <row r="13750" spans="1:7" ht="20.05" customHeight="1">
      <c r="A13750" s="2">
        <v>21059</v>
      </c>
      <c r="B13750" s="3" t="s">
        <v>28</v>
      </c>
      <c r="C13750" s="3" t="s">
        <v>102</v>
      </c>
      <c r="D13750" s="2">
        <v>2022</v>
      </c>
      <c r="E13750" s="4">
        <v>809.37199999999996</v>
      </c>
      <c r="F13750" s="4">
        <v>4572.2073600000003</v>
      </c>
      <c r="G13750" s="4">
        <v>5.6490802251622299</v>
      </c>
    </row>
    <row r="13751" spans="1:7" ht="20.05" customHeight="1">
      <c r="A13751" s="2">
        <v>21123</v>
      </c>
      <c r="B13751" s="3" t="s">
        <v>28</v>
      </c>
      <c r="C13751" s="3" t="s">
        <v>100</v>
      </c>
      <c r="D13751" s="2">
        <v>2022</v>
      </c>
      <c r="E13751" s="4">
        <v>12707.1404</v>
      </c>
      <c r="F13751" s="4">
        <v>48634.134239999999</v>
      </c>
      <c r="G13751" s="4">
        <v>3.8273075380516</v>
      </c>
    </row>
    <row r="13752" spans="1:7" ht="20.05" customHeight="1">
      <c r="A13752" s="2">
        <v>21161</v>
      </c>
      <c r="B13752" s="3" t="s">
        <v>28</v>
      </c>
      <c r="C13752" s="3" t="s">
        <v>17</v>
      </c>
      <c r="D13752" s="2">
        <v>2022</v>
      </c>
      <c r="E13752" s="4">
        <v>2589.9904000000001</v>
      </c>
      <c r="F13752" s="4">
        <v>28195.278719999998</v>
      </c>
      <c r="G13752" s="4">
        <v>10.886248350573</v>
      </c>
    </row>
    <row r="13753" spans="1:7" ht="20.05" customHeight="1">
      <c r="A13753" s="2">
        <v>21221</v>
      </c>
      <c r="B13753" s="3" t="s">
        <v>28</v>
      </c>
      <c r="C13753" s="3" t="s">
        <v>17</v>
      </c>
      <c r="D13753" s="2">
        <v>2022</v>
      </c>
      <c r="E13753" s="4">
        <v>9105.4349999999995</v>
      </c>
      <c r="F13753" s="4">
        <v>65026.949119999997</v>
      </c>
      <c r="G13753" s="4">
        <v>7.1415532723038497</v>
      </c>
    </row>
    <row r="13754" spans="1:7" ht="20.05" customHeight="1">
      <c r="A13754" s="2">
        <v>21163</v>
      </c>
      <c r="B13754" s="3" t="s">
        <v>28</v>
      </c>
      <c r="C13754" s="3" t="s">
        <v>17</v>
      </c>
      <c r="D13754" s="2">
        <v>2022</v>
      </c>
      <c r="E13754" s="4">
        <v>6474.9759999999997</v>
      </c>
      <c r="F13754" s="4">
        <v>66551.018240000005</v>
      </c>
      <c r="G13754" s="4">
        <v>10.278187631892401</v>
      </c>
    </row>
    <row r="13755" spans="1:7" ht="20.05" customHeight="1">
      <c r="A13755" s="2">
        <v>21165</v>
      </c>
      <c r="B13755" s="3" t="s">
        <v>28</v>
      </c>
      <c r="C13755" s="3" t="s">
        <v>17</v>
      </c>
      <c r="D13755" s="2">
        <v>2022</v>
      </c>
      <c r="E13755" s="4">
        <v>68.796620000000004</v>
      </c>
      <c r="F13755" s="4">
        <v>566.44568960000004</v>
      </c>
      <c r="G13755" s="4">
        <v>8.2336267334063802</v>
      </c>
    </row>
    <row r="13756" spans="1:7" ht="20.05" customHeight="1">
      <c r="A13756" s="2">
        <v>21167</v>
      </c>
      <c r="B13756" s="3" t="s">
        <v>28</v>
      </c>
      <c r="C13756" s="3" t="s">
        <v>17</v>
      </c>
      <c r="D13756" s="2">
        <v>2022</v>
      </c>
      <c r="E13756" s="4">
        <v>2266.2415999999998</v>
      </c>
      <c r="F13756" s="4">
        <v>26163.186559999998</v>
      </c>
      <c r="G13756" s="4">
        <v>11.5447472855498</v>
      </c>
    </row>
    <row r="13757" spans="1:7" ht="20.05" customHeight="1">
      <c r="A13757" s="2">
        <v>21143</v>
      </c>
      <c r="B13757" s="3" t="s">
        <v>28</v>
      </c>
      <c r="C13757" s="3" t="s">
        <v>100</v>
      </c>
      <c r="D13757" s="2">
        <v>2022</v>
      </c>
      <c r="E13757" s="4">
        <v>4127.7972</v>
      </c>
      <c r="F13757" s="4">
        <v>12491.92368</v>
      </c>
      <c r="G13757" s="4">
        <v>3.0262929777654799</v>
      </c>
    </row>
    <row r="13758" spans="1:7" ht="20.05" customHeight="1">
      <c r="A13758" s="2">
        <v>21225</v>
      </c>
      <c r="B13758" s="3" t="s">
        <v>28</v>
      </c>
      <c r="C13758" s="3" t="s">
        <v>17</v>
      </c>
      <c r="D13758" s="2">
        <v>2022</v>
      </c>
      <c r="E13758" s="4">
        <v>28328.02</v>
      </c>
      <c r="F13758" s="4">
        <v>351805.95520000003</v>
      </c>
      <c r="G13758" s="4">
        <v>12.419009701348701</v>
      </c>
    </row>
    <row r="13759" spans="1:7" ht="20.05" customHeight="1">
      <c r="A13759" s="2">
        <v>21093</v>
      </c>
      <c r="B13759" s="3" t="s">
        <v>28</v>
      </c>
      <c r="C13759" s="3" t="s">
        <v>102</v>
      </c>
      <c r="D13759" s="2">
        <v>2022</v>
      </c>
      <c r="E13759" s="4">
        <v>1456.8696</v>
      </c>
      <c r="F13759" s="4">
        <v>7593.1300799999999</v>
      </c>
      <c r="G13759" s="4">
        <v>5.2119490172627696</v>
      </c>
    </row>
    <row r="13760" spans="1:7" ht="20.05" customHeight="1">
      <c r="A13760" s="2">
        <v>21097</v>
      </c>
      <c r="B13760" s="3" t="s">
        <v>28</v>
      </c>
      <c r="C13760" s="3" t="s">
        <v>102</v>
      </c>
      <c r="D13760" s="2">
        <v>2022</v>
      </c>
      <c r="E13760" s="4">
        <v>113.31207999999999</v>
      </c>
      <c r="F13760" s="4">
        <v>334.75089600000001</v>
      </c>
      <c r="G13760" s="4">
        <v>2.9542383830567802</v>
      </c>
    </row>
    <row r="13761" spans="1:7" ht="20.05" customHeight="1">
      <c r="A13761" s="2">
        <v>21099</v>
      </c>
      <c r="B13761" s="3" t="s">
        <v>28</v>
      </c>
      <c r="C13761" s="3" t="s">
        <v>102</v>
      </c>
      <c r="D13761" s="2">
        <v>2022</v>
      </c>
      <c r="E13761" s="4">
        <v>307.56135999999998</v>
      </c>
      <c r="F13761" s="4">
        <v>1567.6139519999999</v>
      </c>
      <c r="G13761" s="4">
        <v>5.0969144888681699</v>
      </c>
    </row>
    <row r="13762" spans="1:7" ht="20.05" customHeight="1">
      <c r="A13762" s="2">
        <v>21998</v>
      </c>
      <c r="B13762" s="3" t="s">
        <v>28</v>
      </c>
      <c r="C13762" s="3" t="s">
        <v>102</v>
      </c>
      <c r="D13762" s="2">
        <v>2022</v>
      </c>
      <c r="E13762" s="4">
        <v>13933.33898</v>
      </c>
      <c r="F13762" s="4">
        <v>69268.941504000002</v>
      </c>
      <c r="G13762" s="4">
        <v>4.97145311711924</v>
      </c>
    </row>
    <row r="13763" spans="1:7" ht="20.05" customHeight="1">
      <c r="A13763" s="2">
        <v>21161</v>
      </c>
      <c r="B13763" s="3" t="s">
        <v>28</v>
      </c>
      <c r="C13763" s="3" t="s">
        <v>100</v>
      </c>
      <c r="D13763" s="2">
        <v>2022</v>
      </c>
      <c r="E13763" s="4">
        <v>5018.1063999999997</v>
      </c>
      <c r="F13763" s="4">
        <v>19431.881280000001</v>
      </c>
      <c r="G13763" s="4">
        <v>3.8723533801515302</v>
      </c>
    </row>
    <row r="13764" spans="1:7" ht="20.05" customHeight="1">
      <c r="A13764" s="2">
        <v>21163</v>
      </c>
      <c r="B13764" s="3" t="s">
        <v>28</v>
      </c>
      <c r="C13764" s="3" t="s">
        <v>100</v>
      </c>
      <c r="D13764" s="2">
        <v>2022</v>
      </c>
      <c r="E13764" s="4">
        <v>9712.4639999999999</v>
      </c>
      <c r="F13764" s="4">
        <v>35788.408799999997</v>
      </c>
      <c r="G13764" s="4">
        <v>3.6847919127422202</v>
      </c>
    </row>
    <row r="13765" spans="1:7" ht="20.05" customHeight="1">
      <c r="A13765" s="2">
        <v>21187</v>
      </c>
      <c r="B13765" s="3" t="s">
        <v>28</v>
      </c>
      <c r="C13765" s="3" t="s">
        <v>17</v>
      </c>
      <c r="D13765" s="2">
        <v>2022</v>
      </c>
      <c r="E13765" s="4">
        <v>141.64009999999999</v>
      </c>
      <c r="F13765" s="4">
        <v>1435.165088</v>
      </c>
      <c r="G13765" s="4">
        <v>10.1324772292592</v>
      </c>
    </row>
    <row r="13766" spans="1:7" ht="20.05" customHeight="1">
      <c r="A13766" s="2">
        <v>21189</v>
      </c>
      <c r="B13766" s="3" t="s">
        <v>28</v>
      </c>
      <c r="C13766" s="3" t="s">
        <v>17</v>
      </c>
      <c r="D13766" s="2">
        <v>2022</v>
      </c>
      <c r="E13766" s="4">
        <v>60.7029</v>
      </c>
      <c r="F13766" s="4">
        <v>533.42419199999995</v>
      </c>
      <c r="G13766" s="4">
        <v>8.7874581280301296</v>
      </c>
    </row>
    <row r="13767" spans="1:7" ht="20.05" customHeight="1">
      <c r="A13767" s="2">
        <v>21191</v>
      </c>
      <c r="B13767" s="3" t="s">
        <v>28</v>
      </c>
      <c r="C13767" s="3" t="s">
        <v>17</v>
      </c>
      <c r="D13767" s="2">
        <v>2022</v>
      </c>
      <c r="E13767" s="4">
        <v>404.68599999999998</v>
      </c>
      <c r="F13767" s="4">
        <v>4297.8749183999998</v>
      </c>
      <c r="G13767" s="4">
        <v>10.620270823305001</v>
      </c>
    </row>
    <row r="13768" spans="1:7" ht="20.05" customHeight="1">
      <c r="A13768" s="2">
        <v>21199</v>
      </c>
      <c r="B13768" s="3" t="s">
        <v>28</v>
      </c>
      <c r="C13768" s="3" t="s">
        <v>17</v>
      </c>
      <c r="D13768" s="2">
        <v>2022</v>
      </c>
      <c r="E13768" s="4">
        <v>3439.8310000000001</v>
      </c>
      <c r="F13768" s="4">
        <v>37466.699200000003</v>
      </c>
      <c r="G13768" s="4">
        <v>10.8920174276004</v>
      </c>
    </row>
    <row r="13769" spans="1:7" ht="20.05" customHeight="1">
      <c r="A13769" s="2">
        <v>21203</v>
      </c>
      <c r="B13769" s="3" t="s">
        <v>28</v>
      </c>
      <c r="C13769" s="3" t="s">
        <v>17</v>
      </c>
      <c r="D13769" s="2">
        <v>2022</v>
      </c>
      <c r="E13769" s="4">
        <v>951.01210000000003</v>
      </c>
      <c r="F13769" s="4">
        <v>8687.1939839999995</v>
      </c>
      <c r="G13769" s="4">
        <v>9.1346829172835999</v>
      </c>
    </row>
    <row r="13770" spans="1:7" ht="20.05" customHeight="1">
      <c r="A13770" s="2">
        <v>21205</v>
      </c>
      <c r="B13770" s="3" t="s">
        <v>28</v>
      </c>
      <c r="C13770" s="3" t="s">
        <v>17</v>
      </c>
      <c r="D13770" s="2">
        <v>2022</v>
      </c>
      <c r="E13770" s="4">
        <v>153.78067999999999</v>
      </c>
      <c r="F13770" s="4">
        <v>1460.5662400000001</v>
      </c>
      <c r="G13770" s="4">
        <v>9.4977226007844404</v>
      </c>
    </row>
    <row r="13771" spans="1:7" ht="20.05" customHeight="1">
      <c r="A13771" s="2">
        <v>21207</v>
      </c>
      <c r="B13771" s="3" t="s">
        <v>28</v>
      </c>
      <c r="C13771" s="3" t="s">
        <v>17</v>
      </c>
      <c r="D13771" s="2">
        <v>2022</v>
      </c>
      <c r="E13771" s="4">
        <v>1780.6184000000001</v>
      </c>
      <c r="F13771" s="4">
        <v>20016.107776000001</v>
      </c>
      <c r="G13771" s="4">
        <v>11.2410990339087</v>
      </c>
    </row>
    <row r="13772" spans="1:7" ht="20.05" customHeight="1">
      <c r="A13772" s="2">
        <v>21039</v>
      </c>
      <c r="B13772" s="3" t="s">
        <v>28</v>
      </c>
      <c r="C13772" s="3" t="s">
        <v>100</v>
      </c>
      <c r="D13772" s="2">
        <v>2022</v>
      </c>
      <c r="E13772" s="4">
        <v>15297.130800000001</v>
      </c>
      <c r="F13772" s="4">
        <v>46592.970240000002</v>
      </c>
      <c r="G13772" s="4">
        <v>3.0458633615135202</v>
      </c>
    </row>
    <row r="13773" spans="1:7" ht="20.05" customHeight="1">
      <c r="A13773" s="2">
        <v>21041</v>
      </c>
      <c r="B13773" s="3" t="s">
        <v>28</v>
      </c>
      <c r="C13773" s="3" t="s">
        <v>100</v>
      </c>
      <c r="D13773" s="2">
        <v>2022</v>
      </c>
      <c r="E13773" s="4">
        <v>1210.0111400000001</v>
      </c>
      <c r="F13773" s="4">
        <v>4327.2676799999999</v>
      </c>
      <c r="G13773" s="4">
        <v>3.5762213561108198</v>
      </c>
    </row>
    <row r="13774" spans="1:7" ht="20.05" customHeight="1">
      <c r="A13774" s="2">
        <v>21045</v>
      </c>
      <c r="B13774" s="3" t="s">
        <v>28</v>
      </c>
      <c r="C13774" s="3" t="s">
        <v>100</v>
      </c>
      <c r="D13774" s="2">
        <v>2022</v>
      </c>
      <c r="E13774" s="4">
        <v>3180.83196</v>
      </c>
      <c r="F13774" s="4">
        <v>10913.42352</v>
      </c>
      <c r="G13774" s="4">
        <v>3.43099656229561</v>
      </c>
    </row>
    <row r="13775" spans="1:7" ht="20.05" customHeight="1">
      <c r="A13775" s="2">
        <v>21047</v>
      </c>
      <c r="B13775" s="3" t="s">
        <v>28</v>
      </c>
      <c r="C13775" s="3" t="s">
        <v>100</v>
      </c>
      <c r="D13775" s="2">
        <v>2022</v>
      </c>
      <c r="E13775" s="4">
        <v>35693.305200000003</v>
      </c>
      <c r="F13775" s="4">
        <v>105623.43312</v>
      </c>
      <c r="G13775" s="4">
        <v>2.9591945192007598</v>
      </c>
    </row>
    <row r="13776" spans="1:7" ht="20.05" customHeight="1">
      <c r="A13776" s="2">
        <v>21049</v>
      </c>
      <c r="B13776" s="3" t="s">
        <v>28</v>
      </c>
      <c r="C13776" s="3" t="s">
        <v>100</v>
      </c>
      <c r="D13776" s="2">
        <v>2022</v>
      </c>
      <c r="E13776" s="4">
        <v>1800.8526999999999</v>
      </c>
      <c r="F13776" s="4">
        <v>6586.1558400000004</v>
      </c>
      <c r="G13776" s="4">
        <v>3.6572429494094698</v>
      </c>
    </row>
    <row r="13777" spans="1:7" ht="20.05" customHeight="1">
      <c r="A13777" s="2">
        <v>21051</v>
      </c>
      <c r="B13777" s="3" t="s">
        <v>28</v>
      </c>
      <c r="C13777" s="3" t="s">
        <v>100</v>
      </c>
      <c r="D13777" s="2">
        <v>2022</v>
      </c>
      <c r="E13777" s="4">
        <v>323.74880000000002</v>
      </c>
      <c r="F13777" s="4">
        <v>974.31561599999998</v>
      </c>
      <c r="G13777" s="4">
        <v>3.0094802390001099</v>
      </c>
    </row>
    <row r="13778" spans="1:7" ht="20.05" customHeight="1">
      <c r="A13778" s="2">
        <v>21199</v>
      </c>
      <c r="B13778" s="3" t="s">
        <v>28</v>
      </c>
      <c r="C13778" s="3" t="s">
        <v>102</v>
      </c>
      <c r="D13778" s="2">
        <v>2022</v>
      </c>
      <c r="E13778" s="4">
        <v>667.7319</v>
      </c>
      <c r="F13778" s="4">
        <v>3129.7847999999999</v>
      </c>
      <c r="G13778" s="4">
        <v>4.6871877770105002</v>
      </c>
    </row>
    <row r="13779" spans="1:7" ht="20.05" customHeight="1">
      <c r="A13779" s="2">
        <v>21211</v>
      </c>
      <c r="B13779" s="3" t="s">
        <v>28</v>
      </c>
      <c r="C13779" s="3" t="s">
        <v>102</v>
      </c>
      <c r="D13779" s="2">
        <v>2022</v>
      </c>
      <c r="E13779" s="4">
        <v>768.90340000000003</v>
      </c>
      <c r="F13779" s="4">
        <v>4218.4056</v>
      </c>
      <c r="G13779" s="4">
        <v>5.4862621234344902</v>
      </c>
    </row>
    <row r="13780" spans="1:7" ht="20.05" customHeight="1">
      <c r="A13780" s="2">
        <v>21001</v>
      </c>
      <c r="B13780" s="3" t="s">
        <v>28</v>
      </c>
      <c r="C13780" s="3" t="s">
        <v>17</v>
      </c>
      <c r="D13780" s="2">
        <v>2022</v>
      </c>
      <c r="E13780" s="4">
        <v>3318.4252000000001</v>
      </c>
      <c r="F13780" s="4">
        <v>36831.670400000003</v>
      </c>
      <c r="G13780" s="4">
        <v>11.099141363801101</v>
      </c>
    </row>
    <row r="13781" spans="1:7" ht="20.05" customHeight="1">
      <c r="A13781" s="2">
        <v>21101</v>
      </c>
      <c r="B13781" s="3" t="s">
        <v>28</v>
      </c>
      <c r="C13781" s="3" t="s">
        <v>17</v>
      </c>
      <c r="D13781" s="2">
        <v>2022</v>
      </c>
      <c r="E13781" s="4">
        <v>28125.677</v>
      </c>
      <c r="F13781" s="4">
        <v>321832.59584000002</v>
      </c>
      <c r="G13781" s="4">
        <v>11.4426613034061</v>
      </c>
    </row>
    <row r="13782" spans="1:7" ht="20.05" customHeight="1">
      <c r="A13782" s="2">
        <v>21069</v>
      </c>
      <c r="B13782" s="3" t="s">
        <v>28</v>
      </c>
      <c r="C13782" s="3" t="s">
        <v>100</v>
      </c>
      <c r="D13782" s="2">
        <v>2022</v>
      </c>
      <c r="E13782" s="4">
        <v>4977.6378000000004</v>
      </c>
      <c r="F13782" s="4">
        <v>16900.837920000002</v>
      </c>
      <c r="G13782" s="4">
        <v>3.3953530970051702</v>
      </c>
    </row>
    <row r="13783" spans="1:7" ht="20.05" customHeight="1">
      <c r="A13783" s="2">
        <v>21007</v>
      </c>
      <c r="B13783" s="3" t="s">
        <v>28</v>
      </c>
      <c r="C13783" s="3" t="s">
        <v>100</v>
      </c>
      <c r="D13783" s="2">
        <v>2022</v>
      </c>
      <c r="E13783" s="4">
        <v>19303.522199999999</v>
      </c>
      <c r="F13783" s="4">
        <v>63874.825440000001</v>
      </c>
      <c r="G13783" s="4">
        <v>3.3089725687470701</v>
      </c>
    </row>
    <row r="13784" spans="1:7" ht="20.05" customHeight="1">
      <c r="A13784" s="2">
        <v>21231</v>
      </c>
      <c r="B13784" s="3" t="s">
        <v>28</v>
      </c>
      <c r="C13784" s="3" t="s">
        <v>17</v>
      </c>
      <c r="D13784" s="2">
        <v>2022</v>
      </c>
      <c r="E13784" s="4">
        <v>2306.7102</v>
      </c>
      <c r="F13784" s="4">
        <v>27433.244159999998</v>
      </c>
      <c r="G13784" s="4">
        <v>11.8928004740257</v>
      </c>
    </row>
    <row r="13785" spans="1:7" ht="20.05" customHeight="1">
      <c r="A13785" s="2">
        <v>21233</v>
      </c>
      <c r="B13785" s="3" t="s">
        <v>28</v>
      </c>
      <c r="C13785" s="3" t="s">
        <v>17</v>
      </c>
      <c r="D13785" s="2">
        <v>2022</v>
      </c>
      <c r="E13785" s="4">
        <v>16187.44</v>
      </c>
      <c r="F13785" s="4">
        <v>184412.36352000001</v>
      </c>
      <c r="G13785" s="4">
        <v>11.392311787410501</v>
      </c>
    </row>
    <row r="13786" spans="1:7" ht="20.05" customHeight="1">
      <c r="A13786" s="2">
        <v>21137</v>
      </c>
      <c r="B13786" s="3" t="s">
        <v>28</v>
      </c>
      <c r="C13786" s="3" t="s">
        <v>102</v>
      </c>
      <c r="D13786" s="2">
        <v>2022</v>
      </c>
      <c r="E13786" s="4">
        <v>182.1087</v>
      </c>
      <c r="F13786" s="4">
        <v>582.41212800000005</v>
      </c>
      <c r="G13786" s="4">
        <v>3.1981565295892</v>
      </c>
    </row>
    <row r="13787" spans="1:7" ht="20.05" customHeight="1">
      <c r="A13787" s="2">
        <v>21139</v>
      </c>
      <c r="B13787" s="3" t="s">
        <v>28</v>
      </c>
      <c r="C13787" s="3" t="s">
        <v>102</v>
      </c>
      <c r="D13787" s="2">
        <v>2022</v>
      </c>
      <c r="E13787" s="4">
        <v>768.90340000000003</v>
      </c>
      <c r="F13787" s="4">
        <v>3919.0348800000002</v>
      </c>
      <c r="G13787" s="4">
        <v>5.0969144888681699</v>
      </c>
    </row>
    <row r="13788" spans="1:7" ht="20.05" customHeight="1">
      <c r="A13788" s="2">
        <v>21141</v>
      </c>
      <c r="B13788" s="3" t="s">
        <v>28</v>
      </c>
      <c r="C13788" s="3" t="s">
        <v>102</v>
      </c>
      <c r="D13788" s="2">
        <v>2022</v>
      </c>
      <c r="E13788" s="4">
        <v>20234.3</v>
      </c>
      <c r="F13788" s="4">
        <v>114033.0288</v>
      </c>
      <c r="G13788" s="4">
        <v>5.6356300341499299</v>
      </c>
    </row>
    <row r="13789" spans="1:7" ht="20.05" customHeight="1">
      <c r="A13789" s="2">
        <v>21233</v>
      </c>
      <c r="B13789" s="3" t="s">
        <v>28</v>
      </c>
      <c r="C13789" s="3" t="s">
        <v>100</v>
      </c>
      <c r="D13789" s="2">
        <v>2022</v>
      </c>
      <c r="E13789" s="4">
        <v>19182.116399999999</v>
      </c>
      <c r="F13789" s="4">
        <v>74053.429919999995</v>
      </c>
      <c r="G13789" s="4">
        <v>3.8605453316923901</v>
      </c>
    </row>
    <row r="13790" spans="1:7" ht="20.05" customHeight="1">
      <c r="A13790" s="2">
        <v>21239</v>
      </c>
      <c r="B13790" s="3" t="s">
        <v>28</v>
      </c>
      <c r="C13790" s="3" t="s">
        <v>100</v>
      </c>
      <c r="D13790" s="2">
        <v>2022</v>
      </c>
      <c r="E13790" s="4">
        <v>1570.1816799999999</v>
      </c>
      <c r="F13790" s="4">
        <v>5878.5523199999998</v>
      </c>
      <c r="G13790" s="4">
        <v>3.7438676013593502</v>
      </c>
    </row>
    <row r="13791" spans="1:7" ht="20.05" customHeight="1">
      <c r="A13791" s="2">
        <v>21027</v>
      </c>
      <c r="B13791" s="3" t="s">
        <v>28</v>
      </c>
      <c r="C13791" s="3" t="s">
        <v>100</v>
      </c>
      <c r="D13791" s="2">
        <v>2022</v>
      </c>
      <c r="E13791" s="4">
        <v>14811.507600000001</v>
      </c>
      <c r="F13791" s="4">
        <v>53396.85024</v>
      </c>
      <c r="G13791" s="4">
        <v>3.6050921811632501</v>
      </c>
    </row>
    <row r="13792" spans="1:7" ht="20.05" customHeight="1">
      <c r="A13792" s="2">
        <v>21031</v>
      </c>
      <c r="B13792" s="3" t="s">
        <v>28</v>
      </c>
      <c r="C13792" s="3" t="s">
        <v>100</v>
      </c>
      <c r="D13792" s="2">
        <v>2022</v>
      </c>
      <c r="E13792" s="4">
        <v>11128.865</v>
      </c>
      <c r="F13792" s="4">
        <v>41313.159359999998</v>
      </c>
      <c r="G13792" s="4">
        <v>3.7122527193923198</v>
      </c>
    </row>
    <row r="13793" spans="1:7" ht="20.05" customHeight="1">
      <c r="A13793" s="2">
        <v>21033</v>
      </c>
      <c r="B13793" s="3" t="s">
        <v>28</v>
      </c>
      <c r="C13793" s="3" t="s">
        <v>100</v>
      </c>
      <c r="D13793" s="2">
        <v>2022</v>
      </c>
      <c r="E13793" s="4">
        <v>18089.464199999999</v>
      </c>
      <c r="F13793" s="4">
        <v>50130.987840000002</v>
      </c>
      <c r="G13793" s="4">
        <v>2.77128096696197</v>
      </c>
    </row>
    <row r="13794" spans="1:7" ht="20.05" customHeight="1">
      <c r="A13794" s="2">
        <v>21035</v>
      </c>
      <c r="B13794" s="3" t="s">
        <v>28</v>
      </c>
      <c r="C13794" s="3" t="s">
        <v>100</v>
      </c>
      <c r="D13794" s="2">
        <v>2022</v>
      </c>
      <c r="E13794" s="4">
        <v>19101.179199999999</v>
      </c>
      <c r="F13794" s="4">
        <v>53941.160640000002</v>
      </c>
      <c r="G13794" s="4">
        <v>2.8239701892331301</v>
      </c>
    </row>
    <row r="13795" spans="1:7" ht="20.05" customHeight="1">
      <c r="A13795" s="2">
        <v>21105</v>
      </c>
      <c r="B13795" s="3" t="s">
        <v>28</v>
      </c>
      <c r="C13795" s="3" t="s">
        <v>100</v>
      </c>
      <c r="D13795" s="2">
        <v>2022</v>
      </c>
      <c r="E13795" s="4">
        <v>22702.884600000001</v>
      </c>
      <c r="F13795" s="4">
        <v>71141.369279999999</v>
      </c>
      <c r="G13795" s="4">
        <v>3.1335828258581699</v>
      </c>
    </row>
    <row r="13796" spans="1:7" ht="20.05" customHeight="1">
      <c r="A13796" s="2">
        <v>21113</v>
      </c>
      <c r="B13796" s="3" t="s">
        <v>28</v>
      </c>
      <c r="C13796" s="3" t="s">
        <v>100</v>
      </c>
      <c r="D13796" s="2">
        <v>2022</v>
      </c>
      <c r="E13796" s="4">
        <v>1169.5425399999999</v>
      </c>
      <c r="F13796" s="4">
        <v>3701.3107199999999</v>
      </c>
      <c r="G13796" s="4">
        <v>3.1647508264214101</v>
      </c>
    </row>
    <row r="13797" spans="1:7" ht="20.05" customHeight="1">
      <c r="A13797" s="2">
        <v>21083</v>
      </c>
      <c r="B13797" s="3" t="s">
        <v>28</v>
      </c>
      <c r="C13797" s="3" t="s">
        <v>102</v>
      </c>
      <c r="D13797" s="2">
        <v>2022</v>
      </c>
      <c r="E13797" s="4">
        <v>8457.9374000000007</v>
      </c>
      <c r="F13797" s="4">
        <v>40823.279999999999</v>
      </c>
      <c r="G13797" s="4">
        <v>4.8266235690039503</v>
      </c>
    </row>
    <row r="13798" spans="1:7" ht="20.05" customHeight="1">
      <c r="A13798" s="2">
        <v>21085</v>
      </c>
      <c r="B13798" s="3" t="s">
        <v>28</v>
      </c>
      <c r="C13798" s="3" t="s">
        <v>102</v>
      </c>
      <c r="D13798" s="2">
        <v>2022</v>
      </c>
      <c r="E13798" s="4">
        <v>404.68599999999998</v>
      </c>
      <c r="F13798" s="4">
        <v>1643.8174079999999</v>
      </c>
      <c r="G13798" s="4">
        <v>4.0619576857118904</v>
      </c>
    </row>
    <row r="13799" spans="1:7" ht="20.05" customHeight="1">
      <c r="A13799" s="2">
        <v>21149</v>
      </c>
      <c r="B13799" s="3" t="s">
        <v>28</v>
      </c>
      <c r="C13799" s="3" t="s">
        <v>100</v>
      </c>
      <c r="D13799" s="2">
        <v>2022</v>
      </c>
      <c r="E13799" s="4">
        <v>23067.101999999999</v>
      </c>
      <c r="F13799" s="4">
        <v>84857.99136</v>
      </c>
      <c r="G13799" s="4">
        <v>3.6787452259932798</v>
      </c>
    </row>
    <row r="13800" spans="1:7" ht="20.05" customHeight="1">
      <c r="A13800" s="2">
        <v>21015</v>
      </c>
      <c r="B13800" s="3" t="s">
        <v>28</v>
      </c>
      <c r="C13800" s="3" t="s">
        <v>100</v>
      </c>
      <c r="D13800" s="2">
        <v>2022</v>
      </c>
      <c r="E13800" s="4">
        <v>849.84059999999999</v>
      </c>
      <c r="F13800" s="4">
        <v>3129.7847999999999</v>
      </c>
      <c r="G13800" s="4">
        <v>3.6827903962225399</v>
      </c>
    </row>
    <row r="13801" spans="1:7" ht="20.05" customHeight="1">
      <c r="A13801" s="2">
        <v>21075</v>
      </c>
      <c r="B13801" s="3" t="s">
        <v>28</v>
      </c>
      <c r="C13801" s="3" t="s">
        <v>100</v>
      </c>
      <c r="D13801" s="2">
        <v>2022</v>
      </c>
      <c r="E13801" s="4">
        <v>24928.657599999999</v>
      </c>
      <c r="F13801" s="4">
        <v>76285.102559999999</v>
      </c>
      <c r="G13801" s="4">
        <v>3.0601368025529001</v>
      </c>
    </row>
    <row r="13802" spans="1:7" ht="20.05" customHeight="1">
      <c r="A13802" s="2">
        <v>21081</v>
      </c>
      <c r="B13802" s="3" t="s">
        <v>28</v>
      </c>
      <c r="C13802" s="3" t="s">
        <v>100</v>
      </c>
      <c r="D13802" s="2">
        <v>2022</v>
      </c>
      <c r="E13802" s="4">
        <v>242.8116</v>
      </c>
      <c r="F13802" s="4">
        <v>816.46559999999999</v>
      </c>
      <c r="G13802" s="4">
        <v>3.3625477530727501</v>
      </c>
    </row>
    <row r="13803" spans="1:7" ht="20.05" customHeight="1">
      <c r="A13803" s="2">
        <v>21083</v>
      </c>
      <c r="B13803" s="3" t="s">
        <v>28</v>
      </c>
      <c r="C13803" s="3" t="s">
        <v>100</v>
      </c>
      <c r="D13803" s="2">
        <v>2022</v>
      </c>
      <c r="E13803" s="4">
        <v>41116.097600000001</v>
      </c>
      <c r="F13803" s="4">
        <v>118333.08096000001</v>
      </c>
      <c r="G13803" s="4">
        <v>2.8780231555827398</v>
      </c>
    </row>
    <row r="13804" spans="1:7" ht="20.05" customHeight="1">
      <c r="A13804" s="2">
        <v>21085</v>
      </c>
      <c r="B13804" s="3" t="s">
        <v>28</v>
      </c>
      <c r="C13804" s="3" t="s">
        <v>100</v>
      </c>
      <c r="D13804" s="2">
        <v>2022</v>
      </c>
      <c r="E13804" s="4">
        <v>10481.367399999999</v>
      </c>
      <c r="F13804" s="4">
        <v>36169.426079999997</v>
      </c>
      <c r="G13804" s="4">
        <v>3.4508308601032298</v>
      </c>
    </row>
    <row r="13805" spans="1:7" ht="20.05" customHeight="1">
      <c r="A13805" s="2">
        <v>21087</v>
      </c>
      <c r="B13805" s="3" t="s">
        <v>28</v>
      </c>
      <c r="C13805" s="3" t="s">
        <v>100</v>
      </c>
      <c r="D13805" s="2">
        <v>2022</v>
      </c>
      <c r="E13805" s="4">
        <v>5787.0097999999998</v>
      </c>
      <c r="F13805" s="4">
        <v>23242.054080000002</v>
      </c>
      <c r="G13805" s="4">
        <v>4.0162458477260596</v>
      </c>
    </row>
    <row r="13806" spans="1:7" ht="20.05" customHeight="1">
      <c r="A13806" s="2">
        <v>21089</v>
      </c>
      <c r="B13806" s="3" t="s">
        <v>28</v>
      </c>
      <c r="C13806" s="3" t="s">
        <v>100</v>
      </c>
      <c r="D13806" s="2">
        <v>2022</v>
      </c>
      <c r="E13806" s="4">
        <v>1088.6053400000001</v>
      </c>
      <c r="F13806" s="4">
        <v>3510.8020799999999</v>
      </c>
      <c r="G13806" s="4">
        <v>3.2250458003448701</v>
      </c>
    </row>
    <row r="13807" spans="1:7" ht="20.05" customHeight="1">
      <c r="A13807" s="2">
        <v>21009</v>
      </c>
      <c r="B13807" s="3" t="s">
        <v>28</v>
      </c>
      <c r="C13807" s="3" t="s">
        <v>100</v>
      </c>
      <c r="D13807" s="2">
        <v>2022</v>
      </c>
      <c r="E13807" s="4">
        <v>11776.3626</v>
      </c>
      <c r="F13807" s="4">
        <v>41803.038719999997</v>
      </c>
      <c r="G13807" s="4">
        <v>3.5497411331407198</v>
      </c>
    </row>
    <row r="13808" spans="1:7" ht="20.05" customHeight="1">
      <c r="A13808" s="2">
        <v>21003</v>
      </c>
      <c r="B13808" s="3" t="s">
        <v>28</v>
      </c>
      <c r="C13808" s="3" t="s">
        <v>102</v>
      </c>
      <c r="D13808" s="2">
        <v>2022</v>
      </c>
      <c r="E13808" s="4">
        <v>687.96619999999996</v>
      </c>
      <c r="F13808" s="4">
        <v>3429.1555199999998</v>
      </c>
      <c r="G13808" s="4">
        <v>4.9844825516137297</v>
      </c>
    </row>
    <row r="13809" spans="1:7" ht="20.05" customHeight="1">
      <c r="A13809" s="2">
        <v>21099</v>
      </c>
      <c r="B13809" s="3" t="s">
        <v>28</v>
      </c>
      <c r="C13809" s="3" t="s">
        <v>100</v>
      </c>
      <c r="D13809" s="2">
        <v>2022</v>
      </c>
      <c r="E13809" s="4">
        <v>5584.6668</v>
      </c>
      <c r="F13809" s="4">
        <v>19976.19168</v>
      </c>
      <c r="G13809" s="4">
        <v>3.5769710880513101</v>
      </c>
    </row>
    <row r="13810" spans="1:7" ht="20.05" customHeight="1">
      <c r="A13810" s="2">
        <v>21998</v>
      </c>
      <c r="B13810" s="3" t="s">
        <v>28</v>
      </c>
      <c r="C13810" s="3" t="s">
        <v>100</v>
      </c>
      <c r="D13810" s="2">
        <v>2022</v>
      </c>
      <c r="E13810" s="4">
        <v>82616.646900000007</v>
      </c>
      <c r="F13810" s="4">
        <v>284037.496032</v>
      </c>
      <c r="G13810" s="4">
        <v>3.4380177202761799</v>
      </c>
    </row>
    <row r="13811" spans="1:7" ht="20.05" customHeight="1">
      <c r="A13811" s="2">
        <v>21171</v>
      </c>
      <c r="B13811" s="3" t="s">
        <v>28</v>
      </c>
      <c r="C13811" s="3" t="s">
        <v>102</v>
      </c>
      <c r="D13811" s="2">
        <v>2022</v>
      </c>
      <c r="E13811" s="4">
        <v>404.68599999999998</v>
      </c>
      <c r="F13811" s="4">
        <v>1458.751872</v>
      </c>
      <c r="G13811" s="4">
        <v>3.60465119129399</v>
      </c>
    </row>
    <row r="13812" spans="1:7" ht="20.05" customHeight="1">
      <c r="A13812" s="2">
        <v>21177</v>
      </c>
      <c r="B13812" s="3" t="s">
        <v>28</v>
      </c>
      <c r="C13812" s="3" t="s">
        <v>102</v>
      </c>
      <c r="D13812" s="2">
        <v>2022</v>
      </c>
      <c r="E13812" s="4">
        <v>607.029</v>
      </c>
      <c r="F13812" s="4">
        <v>2830.41408</v>
      </c>
      <c r="G13812" s="4">
        <v>4.6627328842608797</v>
      </c>
    </row>
    <row r="13813" spans="1:7" ht="20.05" customHeight="1">
      <c r="A13813" s="2">
        <v>21155</v>
      </c>
      <c r="B13813" s="3" t="s">
        <v>28</v>
      </c>
      <c r="C13813" s="3" t="s">
        <v>100</v>
      </c>
      <c r="D13813" s="2">
        <v>2022</v>
      </c>
      <c r="E13813" s="4">
        <v>7850.9084000000003</v>
      </c>
      <c r="F13813" s="4">
        <v>27814.261439999998</v>
      </c>
      <c r="G13813" s="4">
        <v>3.5428080449900499</v>
      </c>
    </row>
    <row r="13814" spans="1:7" ht="20.05" customHeight="1">
      <c r="A13814" s="2">
        <v>21053</v>
      </c>
      <c r="B13814" s="3" t="s">
        <v>28</v>
      </c>
      <c r="C13814" s="3" t="s">
        <v>17</v>
      </c>
      <c r="D13814" s="2">
        <v>2022</v>
      </c>
      <c r="E13814" s="4">
        <v>687.96619999999996</v>
      </c>
      <c r="F13814" s="4">
        <v>6985.3167999999996</v>
      </c>
      <c r="G13814" s="4">
        <v>10.153575568101999</v>
      </c>
    </row>
    <row r="13815" spans="1:7" ht="20.05" customHeight="1">
      <c r="A13815" s="2">
        <v>21055</v>
      </c>
      <c r="B13815" s="3" t="s">
        <v>28</v>
      </c>
      <c r="C13815" s="3" t="s">
        <v>17</v>
      </c>
      <c r="D13815" s="2">
        <v>2022</v>
      </c>
      <c r="E13815" s="4">
        <v>7689.0339999999997</v>
      </c>
      <c r="F13815" s="4">
        <v>85093.859200000006</v>
      </c>
      <c r="G13815" s="4">
        <v>11.0669115522184</v>
      </c>
    </row>
    <row r="13816" spans="1:7" ht="20.05" customHeight="1">
      <c r="A13816" s="2">
        <v>21061</v>
      </c>
      <c r="B13816" s="3" t="s">
        <v>28</v>
      </c>
      <c r="C13816" s="3" t="s">
        <v>100</v>
      </c>
      <c r="D13816" s="2">
        <v>2022</v>
      </c>
      <c r="E13816" s="4">
        <v>4492.0146000000004</v>
      </c>
      <c r="F13816" s="4">
        <v>16247.665440000001</v>
      </c>
      <c r="G13816" s="4">
        <v>3.6170108262782601</v>
      </c>
    </row>
    <row r="13817" spans="1:7" ht="20.05" customHeight="1">
      <c r="A13817" s="2">
        <v>21067</v>
      </c>
      <c r="B13817" s="3" t="s">
        <v>28</v>
      </c>
      <c r="C13817" s="3" t="s">
        <v>100</v>
      </c>
      <c r="D13817" s="2">
        <v>2022</v>
      </c>
      <c r="E13817" s="4">
        <v>2015.33628</v>
      </c>
      <c r="F13817" s="4">
        <v>6776.6644800000004</v>
      </c>
      <c r="G13817" s="4">
        <v>3.3625477530727501</v>
      </c>
    </row>
    <row r="13818" spans="1:7" ht="20.05" customHeight="1">
      <c r="A13818" s="2">
        <v>21219</v>
      </c>
      <c r="B13818" s="3" t="s">
        <v>28</v>
      </c>
      <c r="C13818" s="3" t="s">
        <v>102</v>
      </c>
      <c r="D13818" s="2">
        <v>2022</v>
      </c>
      <c r="E13818" s="4">
        <v>12747.609</v>
      </c>
      <c r="F13818" s="4">
        <v>71576.817599999995</v>
      </c>
      <c r="G13818" s="4">
        <v>5.6149210098929103</v>
      </c>
    </row>
    <row r="13819" spans="1:7" ht="20.05" customHeight="1">
      <c r="A13819" s="2">
        <v>21221</v>
      </c>
      <c r="B13819" s="3" t="s">
        <v>28</v>
      </c>
      <c r="C13819" s="3" t="s">
        <v>102</v>
      </c>
      <c r="D13819" s="2">
        <v>2022</v>
      </c>
      <c r="E13819" s="4">
        <v>5908.4156000000003</v>
      </c>
      <c r="F13819" s="4">
        <v>33611.167200000004</v>
      </c>
      <c r="G13819" s="4">
        <v>5.6886938014312998</v>
      </c>
    </row>
    <row r="13820" spans="1:7" ht="20.05" customHeight="1">
      <c r="A13820" s="2">
        <v>21181</v>
      </c>
      <c r="B13820" s="3" t="s">
        <v>28</v>
      </c>
      <c r="C13820" s="3" t="s">
        <v>17</v>
      </c>
      <c r="D13820" s="2">
        <v>2022</v>
      </c>
      <c r="E13820" s="4">
        <v>526.09180000000003</v>
      </c>
      <c r="F13820" s="4">
        <v>4953.2246400000004</v>
      </c>
      <c r="G13820" s="4">
        <v>9.4151337086037099</v>
      </c>
    </row>
    <row r="13821" spans="1:7" ht="20.05" customHeight="1">
      <c r="A13821" s="2">
        <v>21183</v>
      </c>
      <c r="B13821" s="3" t="s">
        <v>28</v>
      </c>
      <c r="C13821" s="3" t="s">
        <v>17</v>
      </c>
      <c r="D13821" s="2">
        <v>2022</v>
      </c>
      <c r="E13821" s="4">
        <v>11533.550999999999</v>
      </c>
      <c r="F13821" s="4">
        <v>143516.50880000001</v>
      </c>
      <c r="G13821" s="4">
        <v>12.443393088563999</v>
      </c>
    </row>
    <row r="13822" spans="1:7" ht="20.05" customHeight="1">
      <c r="A13822" s="2">
        <v>21157</v>
      </c>
      <c r="B13822" s="3" t="s">
        <v>28</v>
      </c>
      <c r="C13822" s="3" t="s">
        <v>102</v>
      </c>
      <c r="D13822" s="2">
        <v>2022</v>
      </c>
      <c r="E13822" s="4">
        <v>2144.8357999999998</v>
      </c>
      <c r="F13822" s="4">
        <v>9797.5871999999999</v>
      </c>
      <c r="G13822" s="4">
        <v>4.5679894004007204</v>
      </c>
    </row>
    <row r="13823" spans="1:7" ht="20.05" customHeight="1">
      <c r="A13823" s="2">
        <v>21223</v>
      </c>
      <c r="B13823" s="3" t="s">
        <v>28</v>
      </c>
      <c r="C13823" s="3" t="s">
        <v>102</v>
      </c>
      <c r="D13823" s="2">
        <v>2022</v>
      </c>
      <c r="E13823" s="4">
        <v>182.1087</v>
      </c>
      <c r="F13823" s="4">
        <v>713.04662399999995</v>
      </c>
      <c r="G13823" s="4">
        <v>3.9155000502447201</v>
      </c>
    </row>
    <row r="13824" spans="1:7" ht="20.05" customHeight="1">
      <c r="A13824" s="2">
        <v>21225</v>
      </c>
      <c r="B13824" s="3" t="s">
        <v>28</v>
      </c>
      <c r="C13824" s="3" t="s">
        <v>102</v>
      </c>
      <c r="D13824" s="2">
        <v>2022</v>
      </c>
      <c r="E13824" s="4">
        <v>1962.7271000000001</v>
      </c>
      <c r="F13824" s="4">
        <v>12083.69088</v>
      </c>
      <c r="G13824" s="4">
        <v>6.1565822777909398</v>
      </c>
    </row>
    <row r="13825" spans="1:7" ht="20.05" customHeight="1">
      <c r="A13825" s="2">
        <v>21017</v>
      </c>
      <c r="B13825" s="3" t="s">
        <v>28</v>
      </c>
      <c r="C13825" s="3" t="s">
        <v>102</v>
      </c>
      <c r="D13825" s="2">
        <v>2022</v>
      </c>
      <c r="E13825" s="4">
        <v>238.76473999999999</v>
      </c>
      <c r="F13825" s="4">
        <v>1088.6207999999999</v>
      </c>
      <c r="G13825" s="4">
        <v>4.5593867838274598</v>
      </c>
    </row>
    <row r="13826" spans="1:7" ht="20.05" customHeight="1">
      <c r="A13826" s="2">
        <v>21093</v>
      </c>
      <c r="B13826" s="3" t="s">
        <v>28</v>
      </c>
      <c r="C13826" s="3" t="s">
        <v>17</v>
      </c>
      <c r="D13826" s="2">
        <v>2022</v>
      </c>
      <c r="E13826" s="4">
        <v>12545.266</v>
      </c>
      <c r="F13826" s="4">
        <v>121544.51231999999</v>
      </c>
      <c r="G13826" s="4">
        <v>9.6884763001438206</v>
      </c>
    </row>
    <row r="13827" spans="1:7" ht="20.05" customHeight="1">
      <c r="A13827" s="2">
        <v>21047</v>
      </c>
      <c r="B13827" s="3" t="s">
        <v>28</v>
      </c>
      <c r="C13827" s="3" t="s">
        <v>102</v>
      </c>
      <c r="D13827" s="2">
        <v>2022</v>
      </c>
      <c r="E13827" s="4">
        <v>23471.788</v>
      </c>
      <c r="F13827" s="4">
        <v>134172.51360000001</v>
      </c>
      <c r="G13827" s="4">
        <v>5.7163311802236798</v>
      </c>
    </row>
    <row r="13828" spans="1:7" ht="20.05" customHeight="1">
      <c r="A13828" s="2">
        <v>21097</v>
      </c>
      <c r="B13828" s="3" t="s">
        <v>28</v>
      </c>
      <c r="C13828" s="3" t="s">
        <v>17</v>
      </c>
      <c r="D13828" s="2">
        <v>2022</v>
      </c>
      <c r="E13828" s="4">
        <v>1052.1836000000001</v>
      </c>
      <c r="F13828" s="4">
        <v>10643.082688</v>
      </c>
      <c r="G13828" s="4">
        <v>10.115233394628101</v>
      </c>
    </row>
    <row r="13829" spans="1:7" ht="20.05" customHeight="1">
      <c r="A13829" s="2">
        <v>21011</v>
      </c>
      <c r="B13829" s="3" t="s">
        <v>28</v>
      </c>
      <c r="C13829" s="3" t="s">
        <v>100</v>
      </c>
      <c r="D13829" s="2">
        <v>2022</v>
      </c>
      <c r="E13829" s="4">
        <v>2577.8498199999999</v>
      </c>
      <c r="F13829" s="4">
        <v>9035.5526399999999</v>
      </c>
      <c r="G13829" s="4">
        <v>3.5050733250240298</v>
      </c>
    </row>
    <row r="13830" spans="1:7" ht="20.05" customHeight="1">
      <c r="A13830" s="2">
        <v>21998</v>
      </c>
      <c r="B13830" s="3" t="s">
        <v>28</v>
      </c>
      <c r="C13830" s="3" t="s">
        <v>17</v>
      </c>
      <c r="D13830" s="2">
        <v>2022</v>
      </c>
      <c r="E13830" s="4">
        <v>51241.34132</v>
      </c>
      <c r="F13830" s="4">
        <v>507479.45534719998</v>
      </c>
      <c r="G13830" s="4">
        <v>9.9037113837050494</v>
      </c>
    </row>
    <row r="13831" spans="1:7" ht="20.05" customHeight="1">
      <c r="A13831" s="2">
        <v>21049</v>
      </c>
      <c r="B13831" s="3" t="s">
        <v>28</v>
      </c>
      <c r="C13831" s="3" t="s">
        <v>17</v>
      </c>
      <c r="D13831" s="2">
        <v>2022</v>
      </c>
      <c r="E13831" s="4">
        <v>1416.4010000000001</v>
      </c>
      <c r="F13831" s="4">
        <v>15926.522304</v>
      </c>
      <c r="G13831" s="4">
        <v>11.244359686275301</v>
      </c>
    </row>
    <row r="13832" spans="1:7" ht="20.05" customHeight="1">
      <c r="A13832" s="2">
        <v>21235</v>
      </c>
      <c r="B13832" s="3" t="s">
        <v>28</v>
      </c>
      <c r="C13832" s="3" t="s">
        <v>17</v>
      </c>
      <c r="D13832" s="2">
        <v>2022</v>
      </c>
      <c r="E13832" s="4">
        <v>153.78067999999999</v>
      </c>
      <c r="F13832" s="4">
        <v>1516.4487744</v>
      </c>
      <c r="G13832" s="4">
        <v>9.8611137263796707</v>
      </c>
    </row>
    <row r="13833" spans="1:7" ht="20.05" customHeight="1">
      <c r="A13833" s="2">
        <v>21009</v>
      </c>
      <c r="B13833" s="3" t="s">
        <v>28</v>
      </c>
      <c r="C13833" s="3" t="s">
        <v>102</v>
      </c>
      <c r="D13833" s="2">
        <v>2022</v>
      </c>
      <c r="E13833" s="4">
        <v>1679.4468999999999</v>
      </c>
      <c r="F13833" s="4">
        <v>6504.5092800000002</v>
      </c>
      <c r="G13833" s="4">
        <v>3.8730068095633201</v>
      </c>
    </row>
    <row r="13834" spans="1:7" ht="20.05" customHeight="1">
      <c r="A13834" s="2">
        <v>21171</v>
      </c>
      <c r="B13834" s="3" t="s">
        <v>28</v>
      </c>
      <c r="C13834" s="3" t="s">
        <v>17</v>
      </c>
      <c r="D13834" s="2">
        <v>2022</v>
      </c>
      <c r="E13834" s="4">
        <v>3723.1111999999998</v>
      </c>
      <c r="F13834" s="4">
        <v>37720.710720000003</v>
      </c>
      <c r="G13834" s="4">
        <v>10.131502577736599</v>
      </c>
    </row>
    <row r="13835" spans="1:7" ht="20.05" customHeight="1">
      <c r="A13835" s="2">
        <v>21173</v>
      </c>
      <c r="B13835" s="3" t="s">
        <v>28</v>
      </c>
      <c r="C13835" s="3" t="s">
        <v>17</v>
      </c>
      <c r="D13835" s="2">
        <v>2022</v>
      </c>
      <c r="E13835" s="4">
        <v>384.45170000000002</v>
      </c>
      <c r="F13835" s="4">
        <v>3375.8131008</v>
      </c>
      <c r="G13835" s="4">
        <v>8.7808510166556708</v>
      </c>
    </row>
    <row r="13836" spans="1:7" ht="20.05" customHeight="1">
      <c r="A13836" s="2">
        <v>21175</v>
      </c>
      <c r="B13836" s="3" t="s">
        <v>28</v>
      </c>
      <c r="C13836" s="3" t="s">
        <v>17</v>
      </c>
      <c r="D13836" s="2">
        <v>2022</v>
      </c>
      <c r="E13836" s="4">
        <v>93.077780000000004</v>
      </c>
      <c r="F13836" s="4">
        <v>774.73513600000001</v>
      </c>
      <c r="G13836" s="4">
        <v>8.3235240032583508</v>
      </c>
    </row>
    <row r="13837" spans="1:7" ht="20.05" customHeight="1">
      <c r="A13837" s="2">
        <v>21001</v>
      </c>
      <c r="B13837" s="3" t="s">
        <v>28</v>
      </c>
      <c r="C13837" s="3" t="s">
        <v>100</v>
      </c>
      <c r="D13837" s="2">
        <v>2022</v>
      </c>
      <c r="E13837" s="4">
        <v>4653.8890000000001</v>
      </c>
      <c r="F13837" s="4">
        <v>17853.381119999998</v>
      </c>
      <c r="G13837" s="4">
        <v>3.8362283930708299</v>
      </c>
    </row>
    <row r="13838" spans="1:7" ht="20.05" customHeight="1">
      <c r="A13838" s="2">
        <v>21101</v>
      </c>
      <c r="B13838" s="3" t="s">
        <v>28</v>
      </c>
      <c r="C13838" s="3" t="s">
        <v>100</v>
      </c>
      <c r="D13838" s="2">
        <v>2022</v>
      </c>
      <c r="E13838" s="4">
        <v>38607.044399999999</v>
      </c>
      <c r="F13838" s="4">
        <v>152651.85167999999</v>
      </c>
      <c r="G13838" s="4">
        <v>3.9539895905629101</v>
      </c>
    </row>
    <row r="13839" spans="1:7" ht="20.05" customHeight="1">
      <c r="A13839" s="2">
        <v>21143</v>
      </c>
      <c r="B13839" s="3" t="s">
        <v>28</v>
      </c>
      <c r="C13839" s="3" t="s">
        <v>102</v>
      </c>
      <c r="D13839" s="2">
        <v>2022</v>
      </c>
      <c r="E13839" s="4">
        <v>1214.058</v>
      </c>
      <c r="F13839" s="4">
        <v>6613.3713600000001</v>
      </c>
      <c r="G13839" s="4">
        <v>5.4473273599778604</v>
      </c>
    </row>
    <row r="13840" spans="1:7" ht="20.05" customHeight="1">
      <c r="A13840" s="2">
        <v>21145</v>
      </c>
      <c r="B13840" s="3" t="s">
        <v>28</v>
      </c>
      <c r="C13840" s="3" t="s">
        <v>102</v>
      </c>
      <c r="D13840" s="2">
        <v>2022</v>
      </c>
      <c r="E13840" s="4">
        <v>1861.5555999999999</v>
      </c>
      <c r="F13840" s="4">
        <v>9552.6475200000004</v>
      </c>
      <c r="G13840" s="4">
        <v>5.1315402666458096</v>
      </c>
    </row>
    <row r="13841" spans="1:7" ht="20.05" customHeight="1">
      <c r="A13841" s="2">
        <v>21155</v>
      </c>
      <c r="B13841" s="3" t="s">
        <v>28</v>
      </c>
      <c r="C13841" s="3" t="s">
        <v>102</v>
      </c>
      <c r="D13841" s="2">
        <v>2022</v>
      </c>
      <c r="E13841" s="4">
        <v>1618.7439999999999</v>
      </c>
      <c r="F13841" s="4">
        <v>8110.2249599999996</v>
      </c>
      <c r="G13841" s="4">
        <v>5.0101961520784002</v>
      </c>
    </row>
    <row r="13842" spans="1:7" ht="20.05" customHeight="1">
      <c r="A13842" s="2">
        <v>21031</v>
      </c>
      <c r="B13842" s="3" t="s">
        <v>28</v>
      </c>
      <c r="C13842" s="3" t="s">
        <v>17</v>
      </c>
      <c r="D13842" s="2">
        <v>2022</v>
      </c>
      <c r="E13842" s="4">
        <v>7689.0339999999997</v>
      </c>
      <c r="F13842" s="4">
        <v>88141.997440000006</v>
      </c>
      <c r="G13842" s="4">
        <v>11.463338234685899</v>
      </c>
    </row>
    <row r="13843" spans="1:7" ht="20.05" customHeight="1">
      <c r="A13843" s="2">
        <v>21033</v>
      </c>
      <c r="B13843" s="3" t="s">
        <v>28</v>
      </c>
      <c r="C13843" s="3" t="s">
        <v>17</v>
      </c>
      <c r="D13843" s="2">
        <v>2022</v>
      </c>
      <c r="E13843" s="4">
        <v>9712.4639999999999</v>
      </c>
      <c r="F13843" s="4">
        <v>73282.323520000005</v>
      </c>
      <c r="G13843" s="4">
        <v>7.5451835414782504</v>
      </c>
    </row>
    <row r="13844" spans="1:7" ht="20.05" customHeight="1">
      <c r="A13844" s="2">
        <v>21177</v>
      </c>
      <c r="B13844" s="3" t="s">
        <v>28</v>
      </c>
      <c r="C13844" s="3" t="s">
        <v>17</v>
      </c>
      <c r="D13844" s="2">
        <v>2022</v>
      </c>
      <c r="E13844" s="4">
        <v>5948.8842000000004</v>
      </c>
      <c r="F13844" s="4">
        <v>64518.926079999997</v>
      </c>
      <c r="G13844" s="4">
        <v>10.8455508480061</v>
      </c>
    </row>
    <row r="13845" spans="1:7" ht="20.05" customHeight="1">
      <c r="A13845" s="2">
        <v>21227</v>
      </c>
      <c r="B13845" s="3" t="s">
        <v>28</v>
      </c>
      <c r="C13845" s="3" t="s">
        <v>102</v>
      </c>
      <c r="D13845" s="2">
        <v>2022</v>
      </c>
      <c r="E13845" s="4">
        <v>6474.9759999999997</v>
      </c>
      <c r="F13845" s="4">
        <v>40469.478239999997</v>
      </c>
      <c r="G13845" s="4">
        <v>6.2501356360239804</v>
      </c>
    </row>
    <row r="13846" spans="1:7" ht="20.05" customHeight="1">
      <c r="A13846" s="2">
        <v>21229</v>
      </c>
      <c r="B13846" s="3" t="s">
        <v>28</v>
      </c>
      <c r="C13846" s="3" t="s">
        <v>102</v>
      </c>
      <c r="D13846" s="2">
        <v>2022</v>
      </c>
      <c r="E13846" s="4">
        <v>343.98309999999998</v>
      </c>
      <c r="F13846" s="4">
        <v>1646.5389600000001</v>
      </c>
      <c r="G13846" s="4">
        <v>4.7866856249623897</v>
      </c>
    </row>
    <row r="13847" spans="1:7" ht="20.05" customHeight="1">
      <c r="A13847" s="2">
        <v>21041</v>
      </c>
      <c r="B13847" s="3" t="s">
        <v>28</v>
      </c>
      <c r="C13847" s="3" t="s">
        <v>17</v>
      </c>
      <c r="D13847" s="2">
        <v>2022</v>
      </c>
      <c r="E13847" s="4">
        <v>607.029</v>
      </c>
      <c r="F13847" s="4">
        <v>6020.0730240000003</v>
      </c>
      <c r="G13847" s="4">
        <v>9.9172741730625695</v>
      </c>
    </row>
    <row r="13848" spans="1:7" ht="20.05" customHeight="1">
      <c r="A13848" s="2">
        <v>21045</v>
      </c>
      <c r="B13848" s="3" t="s">
        <v>28</v>
      </c>
      <c r="C13848" s="3" t="s">
        <v>17</v>
      </c>
      <c r="D13848" s="2">
        <v>2022</v>
      </c>
      <c r="E13848" s="4">
        <v>3156.5508</v>
      </c>
      <c r="F13848" s="4">
        <v>32513.474559999999</v>
      </c>
      <c r="G13848" s="4">
        <v>10.300317219668999</v>
      </c>
    </row>
    <row r="13849" spans="1:7" ht="20.05" customHeight="1">
      <c r="A13849" s="2">
        <v>21047</v>
      </c>
      <c r="B13849" s="3" t="s">
        <v>28</v>
      </c>
      <c r="C13849" s="3" t="s">
        <v>17</v>
      </c>
      <c r="D13849" s="2">
        <v>2022</v>
      </c>
      <c r="E13849" s="4">
        <v>29137.392</v>
      </c>
      <c r="F13849" s="4">
        <v>237246.75967999999</v>
      </c>
      <c r="G13849" s="4">
        <v>8.1423471146628295</v>
      </c>
    </row>
    <row r="13850" spans="1:7" ht="20.05" customHeight="1">
      <c r="A13850" s="2">
        <v>21069</v>
      </c>
      <c r="B13850" s="3" t="s">
        <v>28</v>
      </c>
      <c r="C13850" s="3" t="s">
        <v>17</v>
      </c>
      <c r="D13850" s="2">
        <v>2022</v>
      </c>
      <c r="E13850" s="4">
        <v>1497.3381999999999</v>
      </c>
      <c r="F13850" s="4">
        <v>15088.284288000001</v>
      </c>
      <c r="G13850" s="4">
        <v>10.076737698938</v>
      </c>
    </row>
    <row r="13851" spans="1:7" ht="20.05" customHeight="1">
      <c r="A13851" s="2">
        <v>21035</v>
      </c>
      <c r="B13851" s="3" t="s">
        <v>28</v>
      </c>
      <c r="C13851" s="3" t="s">
        <v>17</v>
      </c>
      <c r="D13851" s="2">
        <v>2022</v>
      </c>
      <c r="E13851" s="4">
        <v>13961.666999999999</v>
      </c>
      <c r="F13851" s="4">
        <v>84458.830400000006</v>
      </c>
      <c r="G13851" s="4">
        <v>6.0493371171221897</v>
      </c>
    </row>
    <row r="13852" spans="1:7" ht="20.05" customHeight="1">
      <c r="A13852" s="2">
        <v>21037</v>
      </c>
      <c r="B13852" s="3" t="s">
        <v>28</v>
      </c>
      <c r="C13852" s="3" t="s">
        <v>17</v>
      </c>
      <c r="D13852" s="2">
        <v>2022</v>
      </c>
      <c r="E13852" s="4">
        <v>72.84348</v>
      </c>
      <c r="F13852" s="4">
        <v>642.6491456</v>
      </c>
      <c r="G13852" s="4">
        <v>8.8223289936175497</v>
      </c>
    </row>
    <row r="13853" spans="1:7" ht="20.05" customHeight="1">
      <c r="A13853" s="2">
        <v>21057</v>
      </c>
      <c r="B13853" s="3" t="s">
        <v>28</v>
      </c>
      <c r="C13853" s="3" t="s">
        <v>17</v>
      </c>
      <c r="D13853" s="2">
        <v>2022</v>
      </c>
      <c r="E13853" s="4">
        <v>951.01210000000003</v>
      </c>
      <c r="F13853" s="4">
        <v>9703.2400639999996</v>
      </c>
      <c r="G13853" s="4">
        <v>10.2030668842173</v>
      </c>
    </row>
    <row r="13854" spans="1:7" ht="20.05" customHeight="1">
      <c r="A13854" s="2">
        <v>21213</v>
      </c>
      <c r="B13854" s="3" t="s">
        <v>28</v>
      </c>
      <c r="C13854" s="3" t="s">
        <v>102</v>
      </c>
      <c r="D13854" s="2">
        <v>2022</v>
      </c>
      <c r="E13854" s="4">
        <v>11128.865</v>
      </c>
      <c r="F13854" s="4">
        <v>65725.480800000005</v>
      </c>
      <c r="G13854" s="4">
        <v>5.9058565990332399</v>
      </c>
    </row>
    <row r="13855" spans="1:7" ht="20.05" customHeight="1">
      <c r="A13855" s="2">
        <v>21217</v>
      </c>
      <c r="B13855" s="3" t="s">
        <v>28</v>
      </c>
      <c r="C13855" s="3" t="s">
        <v>102</v>
      </c>
      <c r="D13855" s="2">
        <v>2022</v>
      </c>
      <c r="E13855" s="4">
        <v>238.76473999999999</v>
      </c>
      <c r="F13855" s="4">
        <v>971.594064</v>
      </c>
      <c r="G13855" s="4">
        <v>4.0692527045660096</v>
      </c>
    </row>
    <row r="13856" spans="1:7" ht="20.05" customHeight="1">
      <c r="A13856" s="2">
        <v>21065</v>
      </c>
      <c r="B13856" s="3" t="s">
        <v>28</v>
      </c>
      <c r="C13856" s="3" t="s">
        <v>17</v>
      </c>
      <c r="D13856" s="2">
        <v>2022</v>
      </c>
      <c r="E13856" s="4">
        <v>141.64009999999999</v>
      </c>
      <c r="F13856" s="4">
        <v>1331.0203647999999</v>
      </c>
      <c r="G13856" s="4">
        <v>9.3972001205873195</v>
      </c>
    </row>
    <row r="13857" spans="1:7" ht="20.05" customHeight="1">
      <c r="A13857" s="2">
        <v>21085</v>
      </c>
      <c r="B13857" s="3" t="s">
        <v>28</v>
      </c>
      <c r="C13857" s="3" t="s">
        <v>17</v>
      </c>
      <c r="D13857" s="2">
        <v>2022</v>
      </c>
      <c r="E13857" s="4">
        <v>5260.9179999999997</v>
      </c>
      <c r="F13857" s="4">
        <v>54104.453759999997</v>
      </c>
      <c r="G13857" s="4">
        <v>10.2842229740133</v>
      </c>
    </row>
    <row r="13858" spans="1:7" ht="20.05" customHeight="1">
      <c r="A13858" s="2">
        <v>21087</v>
      </c>
      <c r="B13858" s="3" t="s">
        <v>28</v>
      </c>
      <c r="C13858" s="3" t="s">
        <v>17</v>
      </c>
      <c r="D13858" s="2">
        <v>2022</v>
      </c>
      <c r="E13858" s="4">
        <v>4127.7972</v>
      </c>
      <c r="F13858" s="4">
        <v>38609.751040000003</v>
      </c>
      <c r="G13858" s="4">
        <v>9.3535968869788508</v>
      </c>
    </row>
    <row r="13859" spans="1:7" ht="20.05" customHeight="1">
      <c r="A13859" s="2">
        <v>21007</v>
      </c>
      <c r="B13859" s="3" t="s">
        <v>28</v>
      </c>
      <c r="C13859" s="3" t="s">
        <v>17</v>
      </c>
      <c r="D13859" s="2">
        <v>2022</v>
      </c>
      <c r="E13859" s="4">
        <v>10319.493</v>
      </c>
      <c r="F13859" s="4">
        <v>109605.97087999999</v>
      </c>
      <c r="G13859" s="4">
        <v>10.621255412450999</v>
      </c>
    </row>
    <row r="13860" spans="1:7" ht="20.05" customHeight="1">
      <c r="A13860" s="2">
        <v>21231</v>
      </c>
      <c r="B13860" s="3" t="s">
        <v>28</v>
      </c>
      <c r="C13860" s="3" t="s">
        <v>102</v>
      </c>
      <c r="D13860" s="2">
        <v>2022</v>
      </c>
      <c r="E13860" s="4">
        <v>647.49760000000003</v>
      </c>
      <c r="F13860" s="4">
        <v>2857.6296000000002</v>
      </c>
      <c r="G13860" s="4">
        <v>4.4133439259079896</v>
      </c>
    </row>
    <row r="13861" spans="1:7" ht="20.05" customHeight="1">
      <c r="A13861" s="2">
        <v>21027</v>
      </c>
      <c r="B13861" s="3" t="s">
        <v>28</v>
      </c>
      <c r="C13861" s="3" t="s">
        <v>102</v>
      </c>
      <c r="D13861" s="2">
        <v>2022</v>
      </c>
      <c r="E13861" s="4">
        <v>1052.1836000000001</v>
      </c>
      <c r="F13861" s="4">
        <v>4844.3625599999996</v>
      </c>
      <c r="G13861" s="4">
        <v>4.6041038465149997</v>
      </c>
    </row>
    <row r="13862" spans="1:7" ht="20.05" customHeight="1">
      <c r="A13862" s="2">
        <v>21003</v>
      </c>
      <c r="B13862" s="3" t="s">
        <v>28</v>
      </c>
      <c r="C13862" s="3" t="s">
        <v>17</v>
      </c>
      <c r="D13862" s="2">
        <v>2022</v>
      </c>
      <c r="E13862" s="4">
        <v>4127.7972</v>
      </c>
      <c r="F13862" s="4">
        <v>37593.704960000003</v>
      </c>
      <c r="G13862" s="4">
        <v>9.1074496004794003</v>
      </c>
    </row>
    <row r="13863" spans="1:7" ht="20.05" customHeight="1">
      <c r="A13863" s="2">
        <v>21169</v>
      </c>
      <c r="B13863" s="3" t="s">
        <v>28</v>
      </c>
      <c r="C13863" s="3" t="s">
        <v>17</v>
      </c>
      <c r="D13863" s="2">
        <v>2022</v>
      </c>
      <c r="E13863" s="4">
        <v>1618.7439999999999</v>
      </c>
      <c r="F13863" s="4">
        <v>14859.673919999999</v>
      </c>
      <c r="G13863" s="4">
        <v>9.1797553658886208</v>
      </c>
    </row>
    <row r="13864" spans="1:7" ht="20.05" customHeight="1">
      <c r="A13864" s="2">
        <v>21039</v>
      </c>
      <c r="B13864" s="3" t="s">
        <v>28</v>
      </c>
      <c r="C13864" s="3" t="s">
        <v>17</v>
      </c>
      <c r="D13864" s="2">
        <v>2022</v>
      </c>
      <c r="E13864" s="4">
        <v>9105.4349999999995</v>
      </c>
      <c r="F13864" s="4">
        <v>86871.939840000006</v>
      </c>
      <c r="G13864" s="4">
        <v>9.5406688247184306</v>
      </c>
    </row>
    <row r="13865" spans="1:7" ht="20.05" customHeight="1">
      <c r="A13865" s="2">
        <v>21089</v>
      </c>
      <c r="B13865" s="3" t="s">
        <v>28</v>
      </c>
      <c r="C13865" s="3" t="s">
        <v>17</v>
      </c>
      <c r="D13865" s="2">
        <v>2022</v>
      </c>
      <c r="E13865" s="4">
        <v>323.74880000000002</v>
      </c>
      <c r="F13865" s="4">
        <v>2862.7098304000001</v>
      </c>
      <c r="G13865" s="4">
        <v>8.8423797413303191</v>
      </c>
    </row>
    <row r="13866" spans="1:7" ht="20.05" customHeight="1">
      <c r="A13866" s="2">
        <v>21009</v>
      </c>
      <c r="B13866" s="3" t="s">
        <v>28</v>
      </c>
      <c r="C13866" s="3" t="s">
        <v>17</v>
      </c>
      <c r="D13866" s="2">
        <v>2022</v>
      </c>
      <c r="E13866" s="4">
        <v>8093.72</v>
      </c>
      <c r="F13866" s="4">
        <v>65407.966399999998</v>
      </c>
      <c r="G13866" s="4">
        <v>8.08132309988485</v>
      </c>
    </row>
    <row r="13867" spans="1:7" ht="20.05" customHeight="1">
      <c r="A13867" s="2">
        <v>21027</v>
      </c>
      <c r="B13867" s="3" t="s">
        <v>28</v>
      </c>
      <c r="C13867" s="3" t="s">
        <v>17</v>
      </c>
      <c r="D13867" s="2">
        <v>2022</v>
      </c>
      <c r="E13867" s="4">
        <v>9105.4349999999995</v>
      </c>
      <c r="F13867" s="4">
        <v>83696.795840000006</v>
      </c>
      <c r="G13867" s="4">
        <v>9.1919601688442096</v>
      </c>
    </row>
    <row r="13868" spans="1:7" ht="20.05" customHeight="1">
      <c r="A13868" s="2">
        <v>21099</v>
      </c>
      <c r="B13868" s="3" t="s">
        <v>28</v>
      </c>
      <c r="C13868" s="3" t="s">
        <v>17</v>
      </c>
      <c r="D13868" s="2">
        <v>2022</v>
      </c>
      <c r="E13868" s="4">
        <v>3277.9566</v>
      </c>
      <c r="F13868" s="4">
        <v>26417.198079999998</v>
      </c>
      <c r="G13868" s="4">
        <v>8.0590444913151096</v>
      </c>
    </row>
    <row r="13869" spans="1:7" ht="20.05" customHeight="1">
      <c r="A13869" s="2">
        <v>21059</v>
      </c>
      <c r="B13869" s="3" t="s">
        <v>28</v>
      </c>
      <c r="C13869" s="3" t="s">
        <v>17</v>
      </c>
      <c r="D13869" s="2">
        <v>2022</v>
      </c>
      <c r="E13869" s="4">
        <v>24281.16</v>
      </c>
      <c r="F13869" s="4">
        <v>269252.21120000002</v>
      </c>
      <c r="G13869" s="4">
        <v>11.0889352567999</v>
      </c>
    </row>
    <row r="13870" spans="1:7" ht="20.05" customHeight="1">
      <c r="A13870" s="2">
        <v>21061</v>
      </c>
      <c r="B13870" s="3" t="s">
        <v>28</v>
      </c>
      <c r="C13870" s="3" t="s">
        <v>17</v>
      </c>
      <c r="D13870" s="2">
        <v>2022</v>
      </c>
      <c r="E13870" s="4">
        <v>2387.6473999999998</v>
      </c>
      <c r="F13870" s="4">
        <v>23216.652928</v>
      </c>
      <c r="G13870" s="4">
        <v>9.7236522143093698</v>
      </c>
    </row>
    <row r="13871" spans="1:7" ht="20.05" customHeight="1">
      <c r="A13871" s="2">
        <v>21075</v>
      </c>
      <c r="B13871" s="3" t="s">
        <v>28</v>
      </c>
      <c r="C13871" s="3" t="s">
        <v>17</v>
      </c>
      <c r="D13871" s="2">
        <v>2022</v>
      </c>
      <c r="E13871" s="4">
        <v>7486.6909999999998</v>
      </c>
      <c r="F13871" s="4">
        <v>56644.568959999997</v>
      </c>
      <c r="G13871" s="4">
        <v>7.5660353766436996</v>
      </c>
    </row>
    <row r="13872" spans="1:7" ht="20.05" customHeight="1">
      <c r="A13872" s="2">
        <v>21025</v>
      </c>
      <c r="B13872" s="3" t="s">
        <v>28</v>
      </c>
      <c r="C13872" s="3" t="s">
        <v>17</v>
      </c>
      <c r="D13872" s="2">
        <v>2022</v>
      </c>
      <c r="E13872" s="4">
        <v>64.749759999999995</v>
      </c>
      <c r="F13872" s="4">
        <v>467.3811968</v>
      </c>
      <c r="G13872" s="4">
        <v>7.2182691765961797</v>
      </c>
    </row>
    <row r="13873" spans="1:7" ht="20.05" customHeight="1">
      <c r="A13873" s="2">
        <v>21079</v>
      </c>
      <c r="B13873" s="3" t="s">
        <v>28</v>
      </c>
      <c r="C13873" s="3" t="s">
        <v>17</v>
      </c>
      <c r="D13873" s="2">
        <v>2022</v>
      </c>
      <c r="E13873" s="4">
        <v>768.90340000000003</v>
      </c>
      <c r="F13873" s="4">
        <v>7518.740992</v>
      </c>
      <c r="G13873" s="4">
        <v>9.7785248341989401</v>
      </c>
    </row>
    <row r="13874" spans="1:7" ht="20.05" customHeight="1">
      <c r="A13874" s="2">
        <v>21083</v>
      </c>
      <c r="B13874" s="3" t="s">
        <v>28</v>
      </c>
      <c r="C13874" s="3" t="s">
        <v>17</v>
      </c>
      <c r="D13874" s="2">
        <v>2022</v>
      </c>
      <c r="E13874" s="4">
        <v>25899.903999999999</v>
      </c>
      <c r="F13874" s="4">
        <v>196477.91072000001</v>
      </c>
      <c r="G13874" s="4">
        <v>7.5860478370885103</v>
      </c>
    </row>
    <row r="13875" spans="1:7" ht="20.05" customHeight="1">
      <c r="A13875" s="2">
        <v>21239</v>
      </c>
      <c r="B13875" s="3" t="s">
        <v>28</v>
      </c>
      <c r="C13875" s="3" t="s">
        <v>17</v>
      </c>
      <c r="D13875" s="2">
        <v>2022</v>
      </c>
      <c r="E13875" s="4">
        <v>849.84059999999999</v>
      </c>
      <c r="F13875" s="4">
        <v>8992.0078080000003</v>
      </c>
      <c r="G13875" s="4">
        <v>10.580816929668901</v>
      </c>
    </row>
    <row r="13876" spans="1:7" ht="20.05" customHeight="1">
      <c r="A13876" s="2">
        <v>22029</v>
      </c>
      <c r="B13876" s="3" t="s">
        <v>29</v>
      </c>
      <c r="C13876" s="3" t="s">
        <v>49</v>
      </c>
      <c r="D13876" s="2">
        <v>2022</v>
      </c>
      <c r="E13876" s="4">
        <v>1529.71308</v>
      </c>
      <c r="F13876" s="4">
        <v>10995.07008</v>
      </c>
      <c r="G13876" s="4">
        <v>7.1876682129174201</v>
      </c>
    </row>
    <row r="13877" spans="1:7" ht="20.05" customHeight="1">
      <c r="A13877" s="2">
        <v>22041</v>
      </c>
      <c r="B13877" s="3" t="s">
        <v>29</v>
      </c>
      <c r="C13877" s="3" t="s">
        <v>49</v>
      </c>
      <c r="D13877" s="2">
        <v>2022</v>
      </c>
      <c r="E13877" s="4">
        <v>643.45074</v>
      </c>
      <c r="F13877" s="4">
        <v>4508.7044800000003</v>
      </c>
      <c r="G13877" s="4">
        <v>7.0070701604912298</v>
      </c>
    </row>
    <row r="13878" spans="1:7" ht="20.05" customHeight="1">
      <c r="A13878" s="2">
        <v>22039</v>
      </c>
      <c r="B13878" s="3" t="s">
        <v>29</v>
      </c>
      <c r="C13878" s="3" t="s">
        <v>49</v>
      </c>
      <c r="D13878" s="2">
        <v>2022</v>
      </c>
      <c r="E13878" s="4">
        <v>19182.116399999999</v>
      </c>
      <c r="F13878" s="4">
        <v>146283.42000000001</v>
      </c>
      <c r="G13878" s="4">
        <v>7.6260312965257597</v>
      </c>
    </row>
    <row r="13879" spans="1:7" ht="20.05" customHeight="1">
      <c r="A13879" s="2">
        <v>22003</v>
      </c>
      <c r="B13879" s="3" t="s">
        <v>29</v>
      </c>
      <c r="C13879" s="3" t="s">
        <v>49</v>
      </c>
      <c r="D13879" s="2">
        <v>2022</v>
      </c>
      <c r="E13879" s="4">
        <v>6232.1643999999997</v>
      </c>
      <c r="F13879" s="4">
        <v>43227.317600000002</v>
      </c>
      <c r="G13879" s="4">
        <v>6.9361645209487701</v>
      </c>
    </row>
    <row r="13880" spans="1:7" ht="20.05" customHeight="1">
      <c r="A13880" s="2">
        <v>22009</v>
      </c>
      <c r="B13880" s="3" t="s">
        <v>29</v>
      </c>
      <c r="C13880" s="3" t="s">
        <v>17</v>
      </c>
      <c r="D13880" s="2">
        <v>2022</v>
      </c>
      <c r="E13880" s="4">
        <v>6232.1643999999997</v>
      </c>
      <c r="F13880" s="4">
        <v>70056.377215999993</v>
      </c>
      <c r="G13880" s="4">
        <v>11.2410990339087</v>
      </c>
    </row>
    <row r="13881" spans="1:7" ht="20.05" customHeight="1">
      <c r="A13881" s="2">
        <v>22113</v>
      </c>
      <c r="B13881" s="3" t="s">
        <v>29</v>
      </c>
      <c r="C13881" s="3" t="s">
        <v>49</v>
      </c>
      <c r="D13881" s="2">
        <v>2022</v>
      </c>
      <c r="E13881" s="4">
        <v>22621.947400000001</v>
      </c>
      <c r="F13881" s="4">
        <v>167965.1176</v>
      </c>
      <c r="G13881" s="4">
        <v>7.4248743766418599</v>
      </c>
    </row>
    <row r="13882" spans="1:7" ht="20.05" customHeight="1">
      <c r="A13882" s="2">
        <v>22073</v>
      </c>
      <c r="B13882" s="3" t="s">
        <v>29</v>
      </c>
      <c r="C13882" s="3" t="s">
        <v>17</v>
      </c>
      <c r="D13882" s="2">
        <v>2022</v>
      </c>
      <c r="E13882" s="4">
        <v>2691.1619000000001</v>
      </c>
      <c r="F13882" s="4">
        <v>28220.679872000001</v>
      </c>
      <c r="G13882" s="4">
        <v>10.4864296243195</v>
      </c>
    </row>
    <row r="13883" spans="1:7" ht="20.05" customHeight="1">
      <c r="A13883" s="2">
        <v>22081</v>
      </c>
      <c r="B13883" s="3" t="s">
        <v>29</v>
      </c>
      <c r="C13883" s="3" t="s">
        <v>17</v>
      </c>
      <c r="D13883" s="2">
        <v>2022</v>
      </c>
      <c r="E13883" s="4">
        <v>1695.6343400000001</v>
      </c>
      <c r="F13883" s="4">
        <v>13742.023232</v>
      </c>
      <c r="G13883" s="4">
        <v>8.10435534821735</v>
      </c>
    </row>
    <row r="13884" spans="1:7" ht="20.05" customHeight="1">
      <c r="A13884" s="2">
        <v>22083</v>
      </c>
      <c r="B13884" s="3" t="s">
        <v>29</v>
      </c>
      <c r="C13884" s="3" t="s">
        <v>17</v>
      </c>
      <c r="D13884" s="2">
        <v>2022</v>
      </c>
      <c r="E13884" s="4">
        <v>19303.522199999999</v>
      </c>
      <c r="F13884" s="4">
        <v>226095.65395199999</v>
      </c>
      <c r="G13884" s="4">
        <v>11.7126631922127</v>
      </c>
    </row>
    <row r="13885" spans="1:7" ht="20.05" customHeight="1">
      <c r="A13885" s="2">
        <v>22001</v>
      </c>
      <c r="B13885" s="3" t="s">
        <v>29</v>
      </c>
      <c r="C13885" s="3" t="s">
        <v>49</v>
      </c>
      <c r="D13885" s="2">
        <v>2022</v>
      </c>
      <c r="E13885" s="4">
        <v>32536.754400000002</v>
      </c>
      <c r="F13885" s="4">
        <v>255825.88800000001</v>
      </c>
      <c r="G13885" s="4">
        <v>7.8626738504686298</v>
      </c>
    </row>
    <row r="13886" spans="1:7" ht="20.05" customHeight="1">
      <c r="A13886" s="2">
        <v>22998</v>
      </c>
      <c r="B13886" s="3" t="s">
        <v>29</v>
      </c>
      <c r="C13886" s="3" t="s">
        <v>17</v>
      </c>
      <c r="D13886" s="2">
        <v>2022</v>
      </c>
      <c r="E13886" s="4">
        <v>5916.5093200000001</v>
      </c>
      <c r="F13886" s="4">
        <v>53253.515167999998</v>
      </c>
      <c r="G13886" s="4">
        <v>9.0008334792921403</v>
      </c>
    </row>
    <row r="13887" spans="1:7" ht="20.05" customHeight="1">
      <c r="A13887" s="2">
        <v>22077</v>
      </c>
      <c r="B13887" s="3" t="s">
        <v>29</v>
      </c>
      <c r="C13887" s="3" t="s">
        <v>17</v>
      </c>
      <c r="D13887" s="2">
        <v>2022</v>
      </c>
      <c r="E13887" s="4">
        <v>1776.5715399999999</v>
      </c>
      <c r="F13887" s="4">
        <v>19990.706623999999</v>
      </c>
      <c r="G13887" s="4">
        <v>11.252407332833901</v>
      </c>
    </row>
    <row r="13888" spans="1:7" ht="20.05" customHeight="1">
      <c r="A13888" s="2">
        <v>22067</v>
      </c>
      <c r="B13888" s="3" t="s">
        <v>29</v>
      </c>
      <c r="C13888" s="3" t="s">
        <v>17</v>
      </c>
      <c r="D13888" s="2">
        <v>2022</v>
      </c>
      <c r="E13888" s="4">
        <v>22014.918399999999</v>
      </c>
      <c r="F13888" s="4">
        <v>260742.82527999999</v>
      </c>
      <c r="G13888" s="4">
        <v>11.843915137109899</v>
      </c>
    </row>
    <row r="13889" spans="1:7" ht="20.05" customHeight="1">
      <c r="A13889" s="2">
        <v>22069</v>
      </c>
      <c r="B13889" s="3" t="s">
        <v>29</v>
      </c>
      <c r="C13889" s="3" t="s">
        <v>17</v>
      </c>
      <c r="D13889" s="2">
        <v>2022</v>
      </c>
      <c r="E13889" s="4">
        <v>6151.2272000000003</v>
      </c>
      <c r="F13889" s="4">
        <v>48922.618752000002</v>
      </c>
      <c r="G13889" s="4">
        <v>7.9533103170047097</v>
      </c>
    </row>
    <row r="13890" spans="1:7" ht="20.05" customHeight="1">
      <c r="A13890" s="2">
        <v>22079</v>
      </c>
      <c r="B13890" s="3" t="s">
        <v>29</v>
      </c>
      <c r="C13890" s="3" t="s">
        <v>17</v>
      </c>
      <c r="D13890" s="2">
        <v>2022</v>
      </c>
      <c r="E13890" s="4">
        <v>1719.9155000000001</v>
      </c>
      <c r="F13890" s="4">
        <v>17755.405247999999</v>
      </c>
      <c r="G13890" s="4">
        <v>10.3234171957867</v>
      </c>
    </row>
    <row r="13891" spans="1:7" ht="20.05" customHeight="1">
      <c r="A13891" s="2">
        <v>22097</v>
      </c>
      <c r="B13891" s="3" t="s">
        <v>29</v>
      </c>
      <c r="C13891" s="3" t="s">
        <v>17</v>
      </c>
      <c r="D13891" s="2">
        <v>2022</v>
      </c>
      <c r="E13891" s="4">
        <v>3411.5029800000002</v>
      </c>
      <c r="F13891" s="4">
        <v>35891.827775999998</v>
      </c>
      <c r="G13891" s="4">
        <v>10.5208255676212</v>
      </c>
    </row>
    <row r="13892" spans="1:7" ht="20.05" customHeight="1">
      <c r="A13892" s="2">
        <v>22001</v>
      </c>
      <c r="B13892" s="3" t="s">
        <v>29</v>
      </c>
      <c r="C13892" s="3" t="s">
        <v>100</v>
      </c>
      <c r="D13892" s="2">
        <v>2022</v>
      </c>
      <c r="E13892" s="4">
        <v>8984.0292000000009</v>
      </c>
      <c r="F13892" s="4">
        <v>24412.32144</v>
      </c>
      <c r="G13892" s="4">
        <v>2.7173021031587901</v>
      </c>
    </row>
    <row r="13893" spans="1:7" ht="20.05" customHeight="1">
      <c r="A13893" s="2">
        <v>22101</v>
      </c>
      <c r="B13893" s="3" t="s">
        <v>29</v>
      </c>
      <c r="C13893" s="3" t="s">
        <v>100</v>
      </c>
      <c r="D13893" s="2">
        <v>2022</v>
      </c>
      <c r="E13893" s="4">
        <v>1335.4638</v>
      </c>
      <c r="F13893" s="4">
        <v>3837.38832</v>
      </c>
      <c r="G13893" s="4">
        <v>2.87344989808035</v>
      </c>
    </row>
    <row r="13894" spans="1:7" ht="20.05" customHeight="1">
      <c r="A13894" s="2">
        <v>22107</v>
      </c>
      <c r="B13894" s="3" t="s">
        <v>29</v>
      </c>
      <c r="C13894" s="3" t="s">
        <v>100</v>
      </c>
      <c r="D13894" s="2">
        <v>2022</v>
      </c>
      <c r="E13894" s="4">
        <v>29946.763999999999</v>
      </c>
      <c r="F13894" s="4">
        <v>92886.569759999998</v>
      </c>
      <c r="G13894" s="4">
        <v>3.1017231030371102</v>
      </c>
    </row>
    <row r="13895" spans="1:7" ht="20.05" customHeight="1">
      <c r="A13895" s="2">
        <v>22065</v>
      </c>
      <c r="B13895" s="3" t="s">
        <v>29</v>
      </c>
      <c r="C13895" s="3" t="s">
        <v>17</v>
      </c>
      <c r="D13895" s="2">
        <v>2022</v>
      </c>
      <c r="E13895" s="4">
        <v>16915.874800000001</v>
      </c>
      <c r="F13895" s="4">
        <v>170314.72416000001</v>
      </c>
      <c r="G13895" s="4">
        <v>10.068336764942201</v>
      </c>
    </row>
    <row r="13896" spans="1:7" ht="20.05" customHeight="1">
      <c r="A13896" s="2">
        <v>22053</v>
      </c>
      <c r="B13896" s="3" t="s">
        <v>29</v>
      </c>
      <c r="C13896" s="3" t="s">
        <v>100</v>
      </c>
      <c r="D13896" s="2">
        <v>2022</v>
      </c>
      <c r="E13896" s="4">
        <v>3391.2686800000001</v>
      </c>
      <c r="F13896" s="4">
        <v>6368.4316799999997</v>
      </c>
      <c r="G13896" s="4">
        <v>1.8778906305943299</v>
      </c>
    </row>
    <row r="13897" spans="1:7" ht="20.05" customHeight="1">
      <c r="A13897" s="2">
        <v>22009</v>
      </c>
      <c r="B13897" s="3" t="s">
        <v>29</v>
      </c>
      <c r="C13897" s="3" t="s">
        <v>100</v>
      </c>
      <c r="D13897" s="2">
        <v>2022</v>
      </c>
      <c r="E13897" s="4">
        <v>32051.1312</v>
      </c>
      <c r="F13897" s="4">
        <v>104099.364</v>
      </c>
      <c r="G13897" s="4">
        <v>3.2479154433089099</v>
      </c>
    </row>
    <row r="13898" spans="1:7" ht="20.05" customHeight="1">
      <c r="A13898" s="2">
        <v>22053</v>
      </c>
      <c r="B13898" s="3" t="s">
        <v>29</v>
      </c>
      <c r="C13898" s="3" t="s">
        <v>49</v>
      </c>
      <c r="D13898" s="2">
        <v>2022</v>
      </c>
      <c r="E13898" s="4">
        <v>34236.435599999997</v>
      </c>
      <c r="F13898" s="4">
        <v>239405.85759999999</v>
      </c>
      <c r="G13898" s="4">
        <v>6.99272145024349</v>
      </c>
    </row>
    <row r="13899" spans="1:7" ht="20.05" customHeight="1">
      <c r="A13899" s="2">
        <v>22998</v>
      </c>
      <c r="B13899" s="3" t="s">
        <v>29</v>
      </c>
      <c r="C13899" s="3" t="s">
        <v>49</v>
      </c>
      <c r="D13899" s="2">
        <v>2022</v>
      </c>
      <c r="E13899" s="4">
        <v>27765.506460000001</v>
      </c>
      <c r="F13899" s="4">
        <v>223099.22519999999</v>
      </c>
      <c r="G13899" s="4">
        <v>8.03512176237105</v>
      </c>
    </row>
    <row r="13900" spans="1:7" ht="20.05" customHeight="1">
      <c r="A13900" s="2">
        <v>22107</v>
      </c>
      <c r="B13900" s="3" t="s">
        <v>29</v>
      </c>
      <c r="C13900" s="3" t="s">
        <v>17</v>
      </c>
      <c r="D13900" s="2">
        <v>2022</v>
      </c>
      <c r="E13900" s="4">
        <v>15863.691199999999</v>
      </c>
      <c r="F13900" s="4">
        <v>162313.36128000001</v>
      </c>
      <c r="G13900" s="4">
        <v>10.231752448635699</v>
      </c>
    </row>
    <row r="13901" spans="1:7" ht="20.05" customHeight="1">
      <c r="A13901" s="2">
        <v>22065</v>
      </c>
      <c r="B13901" s="3" t="s">
        <v>29</v>
      </c>
      <c r="C13901" s="3" t="s">
        <v>100</v>
      </c>
      <c r="D13901" s="2">
        <v>2022</v>
      </c>
      <c r="E13901" s="4">
        <v>41723.126600000003</v>
      </c>
      <c r="F13901" s="4">
        <v>136077.6</v>
      </c>
      <c r="G13901" s="4">
        <v>3.2614430194692101</v>
      </c>
    </row>
    <row r="13902" spans="1:7" ht="20.05" customHeight="1">
      <c r="A13902" s="2">
        <v>22067</v>
      </c>
      <c r="B13902" s="3" t="s">
        <v>29</v>
      </c>
      <c r="C13902" s="3" t="s">
        <v>100</v>
      </c>
      <c r="D13902" s="2">
        <v>2022</v>
      </c>
      <c r="E13902" s="4">
        <v>42208.749799999998</v>
      </c>
      <c r="F13902" s="4">
        <v>143915.66975999999</v>
      </c>
      <c r="G13902" s="4">
        <v>3.4096169737773199</v>
      </c>
    </row>
    <row r="13903" spans="1:7" ht="20.05" customHeight="1">
      <c r="A13903" s="2">
        <v>22069</v>
      </c>
      <c r="B13903" s="3" t="s">
        <v>29</v>
      </c>
      <c r="C13903" s="3" t="s">
        <v>100</v>
      </c>
      <c r="D13903" s="2">
        <v>2022</v>
      </c>
      <c r="E13903" s="4">
        <v>9550.5895999999993</v>
      </c>
      <c r="F13903" s="4">
        <v>20574.933120000002</v>
      </c>
      <c r="G13903" s="4">
        <v>2.1543102553584799</v>
      </c>
    </row>
    <row r="13904" spans="1:7" ht="20.05" customHeight="1">
      <c r="A13904" s="2">
        <v>22007</v>
      </c>
      <c r="B13904" s="3" t="s">
        <v>29</v>
      </c>
      <c r="C13904" s="3" t="s">
        <v>100</v>
      </c>
      <c r="D13904" s="2">
        <v>2022</v>
      </c>
      <c r="E13904" s="4">
        <v>1133.1207999999999</v>
      </c>
      <c r="F13904" s="4">
        <v>3810.1727999999998</v>
      </c>
      <c r="G13904" s="4">
        <v>3.3625477530727501</v>
      </c>
    </row>
    <row r="13905" spans="1:7" ht="20.05" customHeight="1">
      <c r="A13905" s="2">
        <v>22073</v>
      </c>
      <c r="B13905" s="3" t="s">
        <v>29</v>
      </c>
      <c r="C13905" s="3" t="s">
        <v>100</v>
      </c>
      <c r="D13905" s="2">
        <v>2022</v>
      </c>
      <c r="E13905" s="4">
        <v>4330.1401999999998</v>
      </c>
      <c r="F13905" s="4">
        <v>10233.035519999999</v>
      </c>
      <c r="G13905" s="4">
        <v>2.3632111311315001</v>
      </c>
    </row>
    <row r="13906" spans="1:7" ht="20.05" customHeight="1">
      <c r="A13906" s="2">
        <v>22099</v>
      </c>
      <c r="B13906" s="3" t="s">
        <v>29</v>
      </c>
      <c r="C13906" s="3" t="s">
        <v>49</v>
      </c>
      <c r="D13906" s="2">
        <v>2022</v>
      </c>
      <c r="E13906" s="4">
        <v>1962.7271000000001</v>
      </c>
      <c r="F13906" s="4">
        <v>14728.132240000001</v>
      </c>
      <c r="G13906" s="4">
        <v>7.5039124084035898</v>
      </c>
    </row>
    <row r="13907" spans="1:7" ht="20.05" customHeight="1">
      <c r="A13907" s="2">
        <v>22097</v>
      </c>
      <c r="B13907" s="3" t="s">
        <v>29</v>
      </c>
      <c r="C13907" s="3" t="s">
        <v>100</v>
      </c>
      <c r="D13907" s="2">
        <v>2022</v>
      </c>
      <c r="E13907" s="4">
        <v>30189.5756</v>
      </c>
      <c r="F13907" s="4">
        <v>74516.093760000003</v>
      </c>
      <c r="G13907" s="4">
        <v>2.4682723184753899</v>
      </c>
    </row>
    <row r="13908" spans="1:7" ht="20.05" customHeight="1">
      <c r="A13908" s="2">
        <v>22009</v>
      </c>
      <c r="B13908" s="3" t="s">
        <v>29</v>
      </c>
      <c r="C13908" s="3" t="s">
        <v>49</v>
      </c>
      <c r="D13908" s="2">
        <v>2022</v>
      </c>
      <c r="E13908" s="4">
        <v>7162.9422000000004</v>
      </c>
      <c r="F13908" s="4">
        <v>50575.508000000002</v>
      </c>
      <c r="G13908" s="4">
        <v>7.06071703328836</v>
      </c>
    </row>
    <row r="13909" spans="1:7" ht="20.05" customHeight="1">
      <c r="A13909" s="2">
        <v>22113</v>
      </c>
      <c r="B13909" s="3" t="s">
        <v>29</v>
      </c>
      <c r="C13909" s="3" t="s">
        <v>100</v>
      </c>
      <c r="D13909" s="2">
        <v>2022</v>
      </c>
      <c r="E13909" s="4">
        <v>3160.5976599999999</v>
      </c>
      <c r="F13909" s="4">
        <v>9307.7078399999991</v>
      </c>
      <c r="G13909" s="4">
        <v>2.94492018322889</v>
      </c>
    </row>
    <row r="13910" spans="1:7" ht="20.05" customHeight="1">
      <c r="A13910" s="2">
        <v>22097</v>
      </c>
      <c r="B13910" s="3" t="s">
        <v>29</v>
      </c>
      <c r="C13910" s="3" t="s">
        <v>49</v>
      </c>
      <c r="D13910" s="2">
        <v>2022</v>
      </c>
      <c r="E13910" s="4">
        <v>9591.0581999999995</v>
      </c>
      <c r="F13910" s="4">
        <v>65725.480800000005</v>
      </c>
      <c r="G13910" s="4">
        <v>6.85278719297105</v>
      </c>
    </row>
    <row r="13911" spans="1:7" ht="20.05" customHeight="1">
      <c r="A13911" s="2">
        <v>22083</v>
      </c>
      <c r="B13911" s="3" t="s">
        <v>29</v>
      </c>
      <c r="C13911" s="3" t="s">
        <v>100</v>
      </c>
      <c r="D13911" s="2">
        <v>2022</v>
      </c>
      <c r="E13911" s="4">
        <v>23188.507799999999</v>
      </c>
      <c r="F13911" s="4">
        <v>78897.792480000004</v>
      </c>
      <c r="G13911" s="4">
        <v>3.4024523337374899</v>
      </c>
    </row>
    <row r="13912" spans="1:7" ht="20.05" customHeight="1">
      <c r="A13912" s="2">
        <v>22041</v>
      </c>
      <c r="B13912" s="3" t="s">
        <v>29</v>
      </c>
      <c r="C13912" s="3" t="s">
        <v>17</v>
      </c>
      <c r="D13912" s="2">
        <v>2022</v>
      </c>
      <c r="E13912" s="4">
        <v>27235.3678</v>
      </c>
      <c r="F13912" s="4">
        <v>295288.39199999999</v>
      </c>
      <c r="G13912" s="4">
        <v>10.8420930522554</v>
      </c>
    </row>
    <row r="13913" spans="1:7" ht="20.05" customHeight="1">
      <c r="A13913" s="2">
        <v>22043</v>
      </c>
      <c r="B13913" s="3" t="s">
        <v>29</v>
      </c>
      <c r="C13913" s="3" t="s">
        <v>17</v>
      </c>
      <c r="D13913" s="2">
        <v>2022</v>
      </c>
      <c r="E13913" s="4">
        <v>866.02804000000003</v>
      </c>
      <c r="F13913" s="4">
        <v>7544.1421440000004</v>
      </c>
      <c r="G13913" s="4">
        <v>8.7111984780539</v>
      </c>
    </row>
    <row r="13914" spans="1:7" ht="20.05" customHeight="1">
      <c r="A13914" s="2">
        <v>22045</v>
      </c>
      <c r="B13914" s="3" t="s">
        <v>29</v>
      </c>
      <c r="C13914" s="3" t="s">
        <v>100</v>
      </c>
      <c r="D13914" s="2">
        <v>2022</v>
      </c>
      <c r="E13914" s="4">
        <v>1460.9164599999999</v>
      </c>
      <c r="F13914" s="4">
        <v>3973.4659200000001</v>
      </c>
      <c r="G13914" s="4">
        <v>2.71984471993696</v>
      </c>
    </row>
    <row r="13915" spans="1:7" ht="20.05" customHeight="1">
      <c r="A13915" s="2">
        <v>22079</v>
      </c>
      <c r="B13915" s="3" t="s">
        <v>29</v>
      </c>
      <c r="C13915" s="3" t="s">
        <v>100</v>
      </c>
      <c r="D13915" s="2">
        <v>2022</v>
      </c>
      <c r="E13915" s="4">
        <v>12909.483399999999</v>
      </c>
      <c r="F13915" s="4">
        <v>34645.356959999997</v>
      </c>
      <c r="G13915" s="4">
        <v>2.68371366122985</v>
      </c>
    </row>
    <row r="13916" spans="1:7" ht="20.05" customHeight="1">
      <c r="A13916" s="2">
        <v>22123</v>
      </c>
      <c r="B13916" s="3" t="s">
        <v>29</v>
      </c>
      <c r="C13916" s="3" t="s">
        <v>100</v>
      </c>
      <c r="D13916" s="2">
        <v>2022</v>
      </c>
      <c r="E13916" s="4">
        <v>19546.3338</v>
      </c>
      <c r="F13916" s="4">
        <v>73617.981599999999</v>
      </c>
      <c r="G13916" s="4">
        <v>3.7663319553050898</v>
      </c>
    </row>
    <row r="13917" spans="1:7" ht="20.05" customHeight="1">
      <c r="A13917" s="2">
        <v>22079</v>
      </c>
      <c r="B13917" s="3" t="s">
        <v>29</v>
      </c>
      <c r="C13917" s="3" t="s">
        <v>49</v>
      </c>
      <c r="D13917" s="2">
        <v>2022</v>
      </c>
      <c r="E13917" s="4">
        <v>3265.8160200000002</v>
      </c>
      <c r="F13917" s="4">
        <v>22906.396000000001</v>
      </c>
      <c r="G13917" s="4">
        <v>7.0139884977353999</v>
      </c>
    </row>
    <row r="13918" spans="1:7" ht="20.05" customHeight="1">
      <c r="A13918" s="2">
        <v>22077</v>
      </c>
      <c r="B13918" s="3" t="s">
        <v>29</v>
      </c>
      <c r="C13918" s="3" t="s">
        <v>100</v>
      </c>
      <c r="D13918" s="2">
        <v>2022</v>
      </c>
      <c r="E13918" s="4">
        <v>18817.899000000001</v>
      </c>
      <c r="F13918" s="4">
        <v>54539.90208</v>
      </c>
      <c r="G13918" s="4">
        <v>2.898299224584</v>
      </c>
    </row>
    <row r="13919" spans="1:7" ht="20.05" customHeight="1">
      <c r="A13919" s="2">
        <v>22121</v>
      </c>
      <c r="B13919" s="3" t="s">
        <v>29</v>
      </c>
      <c r="C13919" s="3" t="s">
        <v>100</v>
      </c>
      <c r="D13919" s="2">
        <v>2022</v>
      </c>
      <c r="E13919" s="4">
        <v>2889.45804</v>
      </c>
      <c r="F13919" s="4">
        <v>10124.17344</v>
      </c>
      <c r="G13919" s="4">
        <v>3.5038312721094198</v>
      </c>
    </row>
    <row r="13920" spans="1:7" ht="20.05" customHeight="1">
      <c r="A13920" s="2">
        <v>22039</v>
      </c>
      <c r="B13920" s="3" t="s">
        <v>29</v>
      </c>
      <c r="C13920" s="3" t="s">
        <v>100</v>
      </c>
      <c r="D13920" s="2">
        <v>2022</v>
      </c>
      <c r="E13920" s="4">
        <v>6758.2561999999998</v>
      </c>
      <c r="F13920" s="4">
        <v>14723.596320000001</v>
      </c>
      <c r="G13920" s="4">
        <v>2.17860878372738</v>
      </c>
    </row>
    <row r="13921" spans="1:7" ht="20.05" customHeight="1">
      <c r="A13921" s="2">
        <v>22041</v>
      </c>
      <c r="B13921" s="3" t="s">
        <v>29</v>
      </c>
      <c r="C13921" s="3" t="s">
        <v>100</v>
      </c>
      <c r="D13921" s="2">
        <v>2022</v>
      </c>
      <c r="E13921" s="4">
        <v>26790.213199999998</v>
      </c>
      <c r="F13921" s="4">
        <v>98547.397920000003</v>
      </c>
      <c r="G13921" s="4">
        <v>3.6784850192980199</v>
      </c>
    </row>
    <row r="13922" spans="1:7" ht="20.05" customHeight="1">
      <c r="A13922" s="2">
        <v>22043</v>
      </c>
      <c r="B13922" s="3" t="s">
        <v>29</v>
      </c>
      <c r="C13922" s="3" t="s">
        <v>100</v>
      </c>
      <c r="D13922" s="2">
        <v>2022</v>
      </c>
      <c r="E13922" s="4">
        <v>4451.5460000000003</v>
      </c>
      <c r="F13922" s="4">
        <v>14750.81184</v>
      </c>
      <c r="G13922" s="4">
        <v>3.3136379675735101</v>
      </c>
    </row>
    <row r="13923" spans="1:7" ht="20.05" customHeight="1">
      <c r="A13923" s="2">
        <v>22998</v>
      </c>
      <c r="B13923" s="3" t="s">
        <v>29</v>
      </c>
      <c r="C13923" s="3" t="s">
        <v>100</v>
      </c>
      <c r="D13923" s="2">
        <v>2022</v>
      </c>
      <c r="E13923" s="4">
        <v>24386.378359999999</v>
      </c>
      <c r="F13923" s="4">
        <v>61624.101935999999</v>
      </c>
      <c r="G13923" s="4">
        <v>2.52698867483659</v>
      </c>
    </row>
    <row r="13924" spans="1:7" ht="20.05" customHeight="1">
      <c r="A13924" s="2">
        <v>22029</v>
      </c>
      <c r="B13924" s="3" t="s">
        <v>29</v>
      </c>
      <c r="C13924" s="3" t="s">
        <v>17</v>
      </c>
      <c r="D13924" s="2">
        <v>2022</v>
      </c>
      <c r="E13924" s="4">
        <v>5382.3238000000001</v>
      </c>
      <c r="F13924" s="4">
        <v>64950.745664000002</v>
      </c>
      <c r="G13924" s="4">
        <v>12.067416988922099</v>
      </c>
    </row>
    <row r="13925" spans="1:7" ht="20.05" customHeight="1">
      <c r="A13925" s="2">
        <v>22117</v>
      </c>
      <c r="B13925" s="3" t="s">
        <v>29</v>
      </c>
      <c r="C13925" s="3" t="s">
        <v>100</v>
      </c>
      <c r="D13925" s="2">
        <v>2022</v>
      </c>
      <c r="E13925" s="4">
        <v>752.71596</v>
      </c>
      <c r="F13925" s="4">
        <v>2277.9390239999998</v>
      </c>
      <c r="G13925" s="4">
        <v>3.0262929777654799</v>
      </c>
    </row>
    <row r="13926" spans="1:7" ht="20.05" customHeight="1">
      <c r="A13926" s="2">
        <v>22035</v>
      </c>
      <c r="B13926" s="3" t="s">
        <v>29</v>
      </c>
      <c r="C13926" s="3" t="s">
        <v>17</v>
      </c>
      <c r="D13926" s="2">
        <v>2022</v>
      </c>
      <c r="E13926" s="4">
        <v>9348.2466000000004</v>
      </c>
      <c r="F13926" s="4">
        <v>97515.022528000001</v>
      </c>
      <c r="G13926" s="4">
        <v>10.4313703628657</v>
      </c>
    </row>
    <row r="13927" spans="1:7" ht="20.05" customHeight="1">
      <c r="A13927" s="2">
        <v>22117</v>
      </c>
      <c r="B13927" s="3" t="s">
        <v>29</v>
      </c>
      <c r="C13927" s="3" t="s">
        <v>17</v>
      </c>
      <c r="D13927" s="2">
        <v>2022</v>
      </c>
      <c r="E13927" s="4">
        <v>1274.7609</v>
      </c>
      <c r="F13927" s="4">
        <v>11049.501120000001</v>
      </c>
      <c r="G13927" s="4">
        <v>8.6679008745875397</v>
      </c>
    </row>
    <row r="13928" spans="1:7" ht="20.05" customHeight="1">
      <c r="A13928" s="2">
        <v>22123</v>
      </c>
      <c r="B13928" s="3" t="s">
        <v>29</v>
      </c>
      <c r="C13928" s="3" t="s">
        <v>17</v>
      </c>
      <c r="D13928" s="2">
        <v>2022</v>
      </c>
      <c r="E13928" s="4">
        <v>12869.014800000001</v>
      </c>
      <c r="F13928" s="4">
        <v>135794.55859199999</v>
      </c>
      <c r="G13928" s="4">
        <v>10.5520555149257</v>
      </c>
    </row>
    <row r="13929" spans="1:7" ht="20.05" customHeight="1">
      <c r="A13929" s="2">
        <v>22099</v>
      </c>
      <c r="B13929" s="3" t="s">
        <v>29</v>
      </c>
      <c r="C13929" s="3" t="s">
        <v>100</v>
      </c>
      <c r="D13929" s="2">
        <v>2022</v>
      </c>
      <c r="E13929" s="4">
        <v>2161.02324</v>
      </c>
      <c r="F13929" s="4">
        <v>5307.0263999999997</v>
      </c>
      <c r="G13929" s="4">
        <v>2.4557933028059402</v>
      </c>
    </row>
    <row r="13930" spans="1:7" ht="20.05" customHeight="1">
      <c r="A13930" s="2">
        <v>22017</v>
      </c>
      <c r="B13930" s="3" t="s">
        <v>29</v>
      </c>
      <c r="C13930" s="3" t="s">
        <v>17</v>
      </c>
      <c r="D13930" s="2">
        <v>2022</v>
      </c>
      <c r="E13930" s="4">
        <v>4734.8262000000004</v>
      </c>
      <c r="F13930" s="4">
        <v>41581.685824</v>
      </c>
      <c r="G13930" s="4">
        <v>8.7820933794782192</v>
      </c>
    </row>
    <row r="13931" spans="1:7" ht="20.05" customHeight="1">
      <c r="A13931" s="2">
        <v>22025</v>
      </c>
      <c r="B13931" s="3" t="s">
        <v>29</v>
      </c>
      <c r="C13931" s="3" t="s">
        <v>17</v>
      </c>
      <c r="D13931" s="2">
        <v>2022</v>
      </c>
      <c r="E13931" s="4">
        <v>10279.0244</v>
      </c>
      <c r="F13931" s="4">
        <v>114533.794368</v>
      </c>
      <c r="G13931" s="4">
        <v>11.1424771370326</v>
      </c>
    </row>
    <row r="13932" spans="1:7" ht="20.05" customHeight="1">
      <c r="A13932" s="2">
        <v>22025</v>
      </c>
      <c r="B13932" s="3" t="s">
        <v>29</v>
      </c>
      <c r="C13932" s="3" t="s">
        <v>100</v>
      </c>
      <c r="D13932" s="2">
        <v>2022</v>
      </c>
      <c r="E13932" s="4">
        <v>33508.000800000002</v>
      </c>
      <c r="F13932" s="4">
        <v>99608.803199999995</v>
      </c>
      <c r="G13932" s="4">
        <v>2.9726871440208402</v>
      </c>
    </row>
    <row r="13933" spans="1:7" ht="20.05" customHeight="1">
      <c r="A13933" s="2">
        <v>22011</v>
      </c>
      <c r="B13933" s="3" t="s">
        <v>29</v>
      </c>
      <c r="C13933" s="3" t="s">
        <v>17</v>
      </c>
      <c r="D13933" s="2">
        <v>2022</v>
      </c>
      <c r="E13933" s="4">
        <v>356.12367999999998</v>
      </c>
      <c r="F13933" s="4">
        <v>2857.6296000000002</v>
      </c>
      <c r="G13933" s="4">
        <v>8.0242616834690708</v>
      </c>
    </row>
    <row r="13934" spans="1:7" ht="20.05" customHeight="1">
      <c r="A13934" s="2">
        <v>22035</v>
      </c>
      <c r="B13934" s="3" t="s">
        <v>29</v>
      </c>
      <c r="C13934" s="3" t="s">
        <v>100</v>
      </c>
      <c r="D13934" s="2">
        <v>2022</v>
      </c>
      <c r="E13934" s="4">
        <v>52690.117200000001</v>
      </c>
      <c r="F13934" s="4">
        <v>203490.44304000001</v>
      </c>
      <c r="G13934" s="4">
        <v>3.86202297230798</v>
      </c>
    </row>
    <row r="13935" spans="1:7" ht="20.05" customHeight="1">
      <c r="A13935" s="2">
        <v>22017</v>
      </c>
      <c r="B13935" s="3" t="s">
        <v>29</v>
      </c>
      <c r="C13935" s="3" t="s">
        <v>100</v>
      </c>
      <c r="D13935" s="2">
        <v>2022</v>
      </c>
      <c r="E13935" s="4">
        <v>5260.9179999999997</v>
      </c>
      <c r="F13935" s="4">
        <v>11865.96672</v>
      </c>
      <c r="G13935" s="4">
        <v>2.25549356975342</v>
      </c>
    </row>
    <row r="13936" spans="1:7" ht="20.05" customHeight="1">
      <c r="A13936" s="2">
        <v>22029</v>
      </c>
      <c r="B13936" s="3" t="s">
        <v>29</v>
      </c>
      <c r="C13936" s="3" t="s">
        <v>100</v>
      </c>
      <c r="D13936" s="2">
        <v>2022</v>
      </c>
      <c r="E13936" s="4">
        <v>46093.735399999998</v>
      </c>
      <c r="F13936" s="4">
        <v>149712.57552000001</v>
      </c>
      <c r="G13936" s="4">
        <v>3.2480026671910802</v>
      </c>
    </row>
    <row r="13937" spans="1:7" ht="20.05" customHeight="1">
      <c r="A13937" s="2">
        <v>24009</v>
      </c>
      <c r="B13937" s="3" t="s">
        <v>31</v>
      </c>
      <c r="C13937" s="3" t="s">
        <v>102</v>
      </c>
      <c r="D13937" s="2">
        <v>2022</v>
      </c>
      <c r="E13937" s="4">
        <v>449.20146</v>
      </c>
      <c r="F13937" s="4">
        <v>1788.0596640000001</v>
      </c>
      <c r="G13937" s="4">
        <v>3.98052950228612</v>
      </c>
    </row>
    <row r="13938" spans="1:7" ht="20.05" customHeight="1">
      <c r="A13938" s="2">
        <v>24047</v>
      </c>
      <c r="B13938" s="3" t="s">
        <v>31</v>
      </c>
      <c r="C13938" s="3" t="s">
        <v>100</v>
      </c>
      <c r="D13938" s="2">
        <v>2022</v>
      </c>
      <c r="E13938" s="4">
        <v>14204.4786</v>
      </c>
      <c r="F13938" s="4">
        <v>37448.555520000002</v>
      </c>
      <c r="G13938" s="4">
        <v>2.6363907169390899</v>
      </c>
    </row>
    <row r="13939" spans="1:7" ht="20.05" customHeight="1">
      <c r="A13939" s="2">
        <v>24011</v>
      </c>
      <c r="B13939" s="3" t="s">
        <v>31</v>
      </c>
      <c r="C13939" s="3" t="s">
        <v>17</v>
      </c>
      <c r="D13939" s="2">
        <v>2022</v>
      </c>
      <c r="E13939" s="4">
        <v>13799.792600000001</v>
      </c>
      <c r="F13939" s="4">
        <v>150959.046336</v>
      </c>
      <c r="G13939" s="4">
        <v>10.939225734160701</v>
      </c>
    </row>
    <row r="13940" spans="1:7" ht="20.05" customHeight="1">
      <c r="A13940" s="2">
        <v>24005</v>
      </c>
      <c r="B13940" s="3" t="s">
        <v>31</v>
      </c>
      <c r="C13940" s="3" t="s">
        <v>100</v>
      </c>
      <c r="D13940" s="2">
        <v>2022</v>
      </c>
      <c r="E13940" s="4">
        <v>5422.7924000000003</v>
      </c>
      <c r="F13940" s="4">
        <v>17771.734560000001</v>
      </c>
      <c r="G13940" s="4">
        <v>3.2772293772485201</v>
      </c>
    </row>
    <row r="13941" spans="1:7" ht="20.05" customHeight="1">
      <c r="A13941" s="2">
        <v>24998</v>
      </c>
      <c r="B13941" s="3" t="s">
        <v>31</v>
      </c>
      <c r="C13941" s="3" t="s">
        <v>100</v>
      </c>
      <c r="D13941" s="2">
        <v>2022</v>
      </c>
      <c r="E13941" s="4">
        <v>51156.357259999997</v>
      </c>
      <c r="F13941" s="4">
        <v>145499.61302399999</v>
      </c>
      <c r="G13941" s="4">
        <v>2.8442137168701098</v>
      </c>
    </row>
    <row r="13942" spans="1:7" ht="20.05" customHeight="1">
      <c r="A13942" s="2">
        <v>24013</v>
      </c>
      <c r="B13942" s="3" t="s">
        <v>31</v>
      </c>
      <c r="C13942" s="3" t="s">
        <v>17</v>
      </c>
      <c r="D13942" s="2">
        <v>2022</v>
      </c>
      <c r="E13942" s="4">
        <v>10157.6186</v>
      </c>
      <c r="F13942" s="4">
        <v>113619.352896</v>
      </c>
      <c r="G13942" s="4">
        <v>11.1856289717356</v>
      </c>
    </row>
    <row r="13943" spans="1:7" ht="20.05" customHeight="1">
      <c r="A13943" s="2">
        <v>24998</v>
      </c>
      <c r="B13943" s="3" t="s">
        <v>31</v>
      </c>
      <c r="C13943" s="3" t="s">
        <v>102</v>
      </c>
      <c r="D13943" s="2">
        <v>2022</v>
      </c>
      <c r="E13943" s="4">
        <v>19254.959879999999</v>
      </c>
      <c r="F13943" s="4">
        <v>93466.260336000007</v>
      </c>
      <c r="G13943" s="4">
        <v>4.8541394486665599</v>
      </c>
    </row>
    <row r="13944" spans="1:7" ht="20.05" customHeight="1">
      <c r="A13944" s="2">
        <v>24047</v>
      </c>
      <c r="B13944" s="3" t="s">
        <v>31</v>
      </c>
      <c r="C13944" s="3" t="s">
        <v>102</v>
      </c>
      <c r="D13944" s="2">
        <v>2022</v>
      </c>
      <c r="E13944" s="4">
        <v>3116.0821999999998</v>
      </c>
      <c r="F13944" s="4">
        <v>14043.20832</v>
      </c>
      <c r="G13944" s="4">
        <v>4.5066873781442602</v>
      </c>
    </row>
    <row r="13945" spans="1:7" ht="20.05" customHeight="1">
      <c r="A13945" s="2">
        <v>24011</v>
      </c>
      <c r="B13945" s="3" t="s">
        <v>31</v>
      </c>
      <c r="C13945" s="3" t="s">
        <v>102</v>
      </c>
      <c r="D13945" s="2">
        <v>2022</v>
      </c>
      <c r="E13945" s="4">
        <v>5625.1354000000001</v>
      </c>
      <c r="F13945" s="4">
        <v>29202.252960000002</v>
      </c>
      <c r="G13945" s="4">
        <v>5.1913866748878599</v>
      </c>
    </row>
    <row r="13946" spans="1:7" ht="20.05" customHeight="1">
      <c r="A13946" s="2">
        <v>24009</v>
      </c>
      <c r="B13946" s="3" t="s">
        <v>31</v>
      </c>
      <c r="C13946" s="3" t="s">
        <v>100</v>
      </c>
      <c r="D13946" s="2">
        <v>2022</v>
      </c>
      <c r="E13946" s="4">
        <v>1404.2604200000001</v>
      </c>
      <c r="F13946" s="4">
        <v>3592.4486400000001</v>
      </c>
      <c r="G13946" s="4">
        <v>2.5582495873521802</v>
      </c>
    </row>
    <row r="13947" spans="1:7" ht="20.05" customHeight="1">
      <c r="A13947" s="2">
        <v>24015</v>
      </c>
      <c r="B13947" s="3" t="s">
        <v>31</v>
      </c>
      <c r="C13947" s="3" t="s">
        <v>102</v>
      </c>
      <c r="D13947" s="2">
        <v>2022</v>
      </c>
      <c r="E13947" s="4">
        <v>2132.6952200000001</v>
      </c>
      <c r="F13947" s="4">
        <v>12981.803040000001</v>
      </c>
      <c r="G13947" s="4">
        <v>6.08704090404441</v>
      </c>
    </row>
    <row r="13948" spans="1:7" ht="20.05" customHeight="1">
      <c r="A13948" s="2">
        <v>24015</v>
      </c>
      <c r="B13948" s="3" t="s">
        <v>31</v>
      </c>
      <c r="C13948" s="3" t="s">
        <v>17</v>
      </c>
      <c r="D13948" s="2">
        <v>2022</v>
      </c>
      <c r="E13948" s="4">
        <v>6960.5991999999997</v>
      </c>
      <c r="F13948" s="4">
        <v>78083.141248</v>
      </c>
      <c r="G13948" s="4">
        <v>11.2178763644371</v>
      </c>
    </row>
    <row r="13949" spans="1:7" ht="20.05" customHeight="1">
      <c r="A13949" s="2">
        <v>24041</v>
      </c>
      <c r="B13949" s="3" t="s">
        <v>31</v>
      </c>
      <c r="C13949" s="3" t="s">
        <v>102</v>
      </c>
      <c r="D13949" s="2">
        <v>2022</v>
      </c>
      <c r="E13949" s="4">
        <v>8700.7489999999998</v>
      </c>
      <c r="F13949" s="4">
        <v>43245.461280000003</v>
      </c>
      <c r="G13949" s="4">
        <v>4.9703147717512604</v>
      </c>
    </row>
    <row r="13950" spans="1:7" ht="20.05" customHeight="1">
      <c r="A13950" s="2">
        <v>24043</v>
      </c>
      <c r="B13950" s="3" t="s">
        <v>31</v>
      </c>
      <c r="C13950" s="3" t="s">
        <v>102</v>
      </c>
      <c r="D13950" s="2">
        <v>2022</v>
      </c>
      <c r="E13950" s="4">
        <v>1784.66526</v>
      </c>
      <c r="F13950" s="4">
        <v>10477.975200000001</v>
      </c>
      <c r="G13950" s="4">
        <v>5.8711151244127402</v>
      </c>
    </row>
    <row r="13951" spans="1:7" ht="20.05" customHeight="1">
      <c r="A13951" s="2">
        <v>24013</v>
      </c>
      <c r="B13951" s="3" t="s">
        <v>31</v>
      </c>
      <c r="C13951" s="3" t="s">
        <v>102</v>
      </c>
      <c r="D13951" s="2">
        <v>2022</v>
      </c>
      <c r="E13951" s="4">
        <v>3330.5657799999999</v>
      </c>
      <c r="F13951" s="4">
        <v>21663.553919999998</v>
      </c>
      <c r="G13951" s="4">
        <v>6.5044666134773097</v>
      </c>
    </row>
    <row r="13952" spans="1:7" ht="20.05" customHeight="1">
      <c r="A13952" s="2">
        <v>24023</v>
      </c>
      <c r="B13952" s="3" t="s">
        <v>31</v>
      </c>
      <c r="C13952" s="3" t="s">
        <v>17</v>
      </c>
      <c r="D13952" s="2">
        <v>2022</v>
      </c>
      <c r="E13952" s="4">
        <v>1723.96236</v>
      </c>
      <c r="F13952" s="4">
        <v>15926.522304</v>
      </c>
      <c r="G13952" s="4">
        <v>9.23832368590692</v>
      </c>
    </row>
    <row r="13953" spans="1:7" ht="20.05" customHeight="1">
      <c r="A13953" s="2">
        <v>24005</v>
      </c>
      <c r="B13953" s="3" t="s">
        <v>31</v>
      </c>
      <c r="C13953" s="3" t="s">
        <v>17</v>
      </c>
      <c r="D13953" s="2">
        <v>2022</v>
      </c>
      <c r="E13953" s="4">
        <v>5706.0726000000004</v>
      </c>
      <c r="F13953" s="4">
        <v>62791.647744000002</v>
      </c>
      <c r="G13953" s="4">
        <v>11.004354859417701</v>
      </c>
    </row>
    <row r="13954" spans="1:7" ht="20.05" customHeight="1">
      <c r="A13954" s="2">
        <v>24009</v>
      </c>
      <c r="B13954" s="3" t="s">
        <v>31</v>
      </c>
      <c r="C13954" s="3" t="s">
        <v>17</v>
      </c>
      <c r="D13954" s="2">
        <v>2022</v>
      </c>
      <c r="E13954" s="4">
        <v>971.24639999999999</v>
      </c>
      <c r="F13954" s="4">
        <v>9398.4262400000007</v>
      </c>
      <c r="G13954" s="4">
        <v>9.6766652005093707</v>
      </c>
    </row>
    <row r="13955" spans="1:7" ht="20.05" customHeight="1">
      <c r="A13955" s="2">
        <v>24013</v>
      </c>
      <c r="B13955" s="3" t="s">
        <v>31</v>
      </c>
      <c r="C13955" s="3" t="s">
        <v>100</v>
      </c>
      <c r="D13955" s="2">
        <v>2022</v>
      </c>
      <c r="E13955" s="4">
        <v>11250.2708</v>
      </c>
      <c r="F13955" s="4">
        <v>32522.546399999999</v>
      </c>
      <c r="G13955" s="4">
        <v>2.8908234280013998</v>
      </c>
    </row>
    <row r="13956" spans="1:7" ht="20.05" customHeight="1">
      <c r="A13956" s="2">
        <v>24025</v>
      </c>
      <c r="B13956" s="3" t="s">
        <v>31</v>
      </c>
      <c r="C13956" s="3" t="s">
        <v>17</v>
      </c>
      <c r="D13956" s="2">
        <v>2022</v>
      </c>
      <c r="E13956" s="4">
        <v>5706.0726000000004</v>
      </c>
      <c r="F13956" s="4">
        <v>61775.601664000002</v>
      </c>
      <c r="G13956" s="4">
        <v>10.8262908649287</v>
      </c>
    </row>
    <row r="13957" spans="1:7" ht="20.05" customHeight="1">
      <c r="A13957" s="2">
        <v>24035</v>
      </c>
      <c r="B13957" s="3" t="s">
        <v>31</v>
      </c>
      <c r="C13957" s="3" t="s">
        <v>102</v>
      </c>
      <c r="D13957" s="2">
        <v>2022</v>
      </c>
      <c r="E13957" s="4">
        <v>8336.5316000000003</v>
      </c>
      <c r="F13957" s="4">
        <v>47082.849600000001</v>
      </c>
      <c r="G13957" s="4">
        <v>5.64777438137462</v>
      </c>
    </row>
    <row r="13958" spans="1:7" ht="20.05" customHeight="1">
      <c r="A13958" s="2">
        <v>24037</v>
      </c>
      <c r="B13958" s="3" t="s">
        <v>31</v>
      </c>
      <c r="C13958" s="3" t="s">
        <v>102</v>
      </c>
      <c r="D13958" s="2">
        <v>2022</v>
      </c>
      <c r="E13958" s="4">
        <v>2302.6633400000001</v>
      </c>
      <c r="F13958" s="4">
        <v>11076.716640000001</v>
      </c>
      <c r="G13958" s="4">
        <v>4.8103934463993303</v>
      </c>
    </row>
    <row r="13959" spans="1:7" ht="20.05" customHeight="1">
      <c r="A13959" s="2">
        <v>24039</v>
      </c>
      <c r="B13959" s="3" t="s">
        <v>31</v>
      </c>
      <c r="C13959" s="3" t="s">
        <v>102</v>
      </c>
      <c r="D13959" s="2">
        <v>2022</v>
      </c>
      <c r="E13959" s="4">
        <v>2339.0850799999998</v>
      </c>
      <c r="F13959" s="4">
        <v>11675.45808</v>
      </c>
      <c r="G13959" s="4">
        <v>4.9914636196131896</v>
      </c>
    </row>
    <row r="13960" spans="1:7" ht="20.05" customHeight="1">
      <c r="A13960" s="2">
        <v>24021</v>
      </c>
      <c r="B13960" s="3" t="s">
        <v>31</v>
      </c>
      <c r="C13960" s="3" t="s">
        <v>17</v>
      </c>
      <c r="D13960" s="2">
        <v>2022</v>
      </c>
      <c r="E13960" s="4">
        <v>11574.0196</v>
      </c>
      <c r="F13960" s="4">
        <v>115880.05542400001</v>
      </c>
      <c r="G13960" s="4">
        <v>10.0120839111073</v>
      </c>
    </row>
    <row r="13961" spans="1:7" ht="20.05" customHeight="1">
      <c r="A13961" s="2">
        <v>24041</v>
      </c>
      <c r="B13961" s="3" t="s">
        <v>31</v>
      </c>
      <c r="C13961" s="3" t="s">
        <v>17</v>
      </c>
      <c r="D13961" s="2">
        <v>2022</v>
      </c>
      <c r="E13961" s="4">
        <v>10157.6186</v>
      </c>
      <c r="F13961" s="4">
        <v>99013.690495999996</v>
      </c>
      <c r="G13961" s="4">
        <v>9.7477267453219802</v>
      </c>
    </row>
    <row r="13962" spans="1:7" ht="20.05" customHeight="1">
      <c r="A13962" s="2">
        <v>24029</v>
      </c>
      <c r="B13962" s="3" t="s">
        <v>31</v>
      </c>
      <c r="C13962" s="3" t="s">
        <v>17</v>
      </c>
      <c r="D13962" s="2">
        <v>2022</v>
      </c>
      <c r="E13962" s="4">
        <v>14002.1356</v>
      </c>
      <c r="F13962" s="4">
        <v>151517.87168000001</v>
      </c>
      <c r="G13962" s="4">
        <v>10.8210544454376</v>
      </c>
    </row>
    <row r="13963" spans="1:7" ht="20.05" customHeight="1">
      <c r="A13963" s="2">
        <v>24003</v>
      </c>
      <c r="B13963" s="3" t="s">
        <v>31</v>
      </c>
      <c r="C13963" s="3" t="s">
        <v>17</v>
      </c>
      <c r="D13963" s="2">
        <v>2022</v>
      </c>
      <c r="E13963" s="4">
        <v>1432.58844</v>
      </c>
      <c r="F13963" s="4">
        <v>14656.464704</v>
      </c>
      <c r="G13963" s="4">
        <v>10.230757344377301</v>
      </c>
    </row>
    <row r="13964" spans="1:7" ht="20.05" customHeight="1">
      <c r="A13964" s="2">
        <v>24047</v>
      </c>
      <c r="B13964" s="3" t="s">
        <v>31</v>
      </c>
      <c r="C13964" s="3" t="s">
        <v>17</v>
      </c>
      <c r="D13964" s="2">
        <v>2022</v>
      </c>
      <c r="E13964" s="4">
        <v>11776.3626</v>
      </c>
      <c r="F13964" s="4">
        <v>111688.86534400001</v>
      </c>
      <c r="G13964" s="4">
        <v>9.4841564528592208</v>
      </c>
    </row>
    <row r="13965" spans="1:7" ht="20.05" customHeight="1">
      <c r="A13965" s="2">
        <v>24998</v>
      </c>
      <c r="B13965" s="3" t="s">
        <v>31</v>
      </c>
      <c r="C13965" s="3" t="s">
        <v>17</v>
      </c>
      <c r="D13965" s="2">
        <v>2022</v>
      </c>
      <c r="E13965" s="4">
        <v>6960.5991999999997</v>
      </c>
      <c r="F13965" s="4">
        <v>70716.807167999999</v>
      </c>
      <c r="G13965" s="4">
        <v>10.159586141377</v>
      </c>
    </row>
    <row r="13966" spans="1:7" ht="20.05" customHeight="1">
      <c r="A13966" s="2">
        <v>24045</v>
      </c>
      <c r="B13966" s="3" t="s">
        <v>31</v>
      </c>
      <c r="C13966" s="3" t="s">
        <v>100</v>
      </c>
      <c r="D13966" s="2">
        <v>2022</v>
      </c>
      <c r="E13966" s="4">
        <v>9024.4977999999992</v>
      </c>
      <c r="F13966" s="4">
        <v>22697.74368</v>
      </c>
      <c r="G13966" s="4">
        <v>2.51512540454052</v>
      </c>
    </row>
    <row r="13967" spans="1:7" ht="20.05" customHeight="1">
      <c r="A13967" s="2">
        <v>24011</v>
      </c>
      <c r="B13967" s="3" t="s">
        <v>31</v>
      </c>
      <c r="C13967" s="3" t="s">
        <v>100</v>
      </c>
      <c r="D13967" s="2">
        <v>2022</v>
      </c>
      <c r="E13967" s="4">
        <v>19708.208200000001</v>
      </c>
      <c r="F13967" s="4">
        <v>55927.893600000003</v>
      </c>
      <c r="G13967" s="4">
        <v>2.83779697435914</v>
      </c>
    </row>
    <row r="13968" spans="1:7" ht="20.05" customHeight="1">
      <c r="A13968" s="2">
        <v>24045</v>
      </c>
      <c r="B13968" s="3" t="s">
        <v>31</v>
      </c>
      <c r="C13968" s="3" t="s">
        <v>17</v>
      </c>
      <c r="D13968" s="2">
        <v>2022</v>
      </c>
      <c r="E13968" s="4">
        <v>8296.0630000000001</v>
      </c>
      <c r="F13968" s="4">
        <v>77651.321664000003</v>
      </c>
      <c r="G13968" s="4">
        <v>9.3600207307972507</v>
      </c>
    </row>
    <row r="13969" spans="1:7" ht="20.05" customHeight="1">
      <c r="A13969" s="2">
        <v>24039</v>
      </c>
      <c r="B13969" s="3" t="s">
        <v>31</v>
      </c>
      <c r="C13969" s="3" t="s">
        <v>100</v>
      </c>
      <c r="D13969" s="2">
        <v>2022</v>
      </c>
      <c r="E13969" s="4">
        <v>7567.6282000000001</v>
      </c>
      <c r="F13969" s="4">
        <v>18942.001919999999</v>
      </c>
      <c r="G13969" s="4">
        <v>2.5030301990787498</v>
      </c>
    </row>
    <row r="13970" spans="1:7" ht="20.05" customHeight="1">
      <c r="A13970" s="2">
        <v>24043</v>
      </c>
      <c r="B13970" s="3" t="s">
        <v>31</v>
      </c>
      <c r="C13970" s="3" t="s">
        <v>100</v>
      </c>
      <c r="D13970" s="2">
        <v>2022</v>
      </c>
      <c r="E13970" s="4">
        <v>6151.2272000000003</v>
      </c>
      <c r="F13970" s="4">
        <v>21717.984960000002</v>
      </c>
      <c r="G13970" s="4">
        <v>3.5306751407263901</v>
      </c>
    </row>
    <row r="13971" spans="1:7" ht="20.05" customHeight="1">
      <c r="A13971" s="2">
        <v>24015</v>
      </c>
      <c r="B13971" s="3" t="s">
        <v>31</v>
      </c>
      <c r="C13971" s="3" t="s">
        <v>100</v>
      </c>
      <c r="D13971" s="2">
        <v>2022</v>
      </c>
      <c r="E13971" s="4">
        <v>9186.3721999999998</v>
      </c>
      <c r="F13971" s="4">
        <v>29147.821919999998</v>
      </c>
      <c r="G13971" s="4">
        <v>3.1729415361594002</v>
      </c>
    </row>
    <row r="13972" spans="1:7" ht="20.05" customHeight="1">
      <c r="A13972" s="2">
        <v>24043</v>
      </c>
      <c r="B13972" s="3" t="s">
        <v>31</v>
      </c>
      <c r="C13972" s="3" t="s">
        <v>17</v>
      </c>
      <c r="D13972" s="2">
        <v>2022</v>
      </c>
      <c r="E13972" s="4">
        <v>3035.145</v>
      </c>
      <c r="F13972" s="4">
        <v>28068.272959999998</v>
      </c>
      <c r="G13972" s="4">
        <v>9.24775355378409</v>
      </c>
    </row>
    <row r="13973" spans="1:7" ht="20.05" customHeight="1">
      <c r="A13973" s="2">
        <v>24017</v>
      </c>
      <c r="B13973" s="3" t="s">
        <v>31</v>
      </c>
      <c r="C13973" s="3" t="s">
        <v>100</v>
      </c>
      <c r="D13973" s="2">
        <v>2022</v>
      </c>
      <c r="E13973" s="4">
        <v>4451.5460000000003</v>
      </c>
      <c r="F13973" s="4">
        <v>11158.3632</v>
      </c>
      <c r="G13973" s="4">
        <v>2.5066265068360498</v>
      </c>
    </row>
    <row r="13974" spans="1:7" ht="20.05" customHeight="1">
      <c r="A13974" s="2">
        <v>24021</v>
      </c>
      <c r="B13974" s="3" t="s">
        <v>31</v>
      </c>
      <c r="C13974" s="3" t="s">
        <v>102</v>
      </c>
      <c r="D13974" s="2">
        <v>2022</v>
      </c>
      <c r="E13974" s="4">
        <v>3856.6575800000001</v>
      </c>
      <c r="F13974" s="4">
        <v>20248.346880000001</v>
      </c>
      <c r="G13974" s="4">
        <v>5.2502319586277597</v>
      </c>
    </row>
    <row r="13975" spans="1:7" ht="20.05" customHeight="1">
      <c r="A13975" s="2">
        <v>24041</v>
      </c>
      <c r="B13975" s="3" t="s">
        <v>31</v>
      </c>
      <c r="C13975" s="3" t="s">
        <v>100</v>
      </c>
      <c r="D13975" s="2">
        <v>2022</v>
      </c>
      <c r="E13975" s="4">
        <v>17320.560799999999</v>
      </c>
      <c r="F13975" s="4">
        <v>50893.022400000002</v>
      </c>
      <c r="G13975" s="4">
        <v>2.9383010739467501</v>
      </c>
    </row>
    <row r="13976" spans="1:7" ht="20.05" customHeight="1">
      <c r="A13976" s="2">
        <v>24019</v>
      </c>
      <c r="B13976" s="3" t="s">
        <v>31</v>
      </c>
      <c r="C13976" s="3" t="s">
        <v>17</v>
      </c>
      <c r="D13976" s="2">
        <v>2022</v>
      </c>
      <c r="E13976" s="4">
        <v>8943.5606000000007</v>
      </c>
      <c r="F13976" s="4">
        <v>90097.886144000004</v>
      </c>
      <c r="G13976" s="4">
        <v>10.0740510601561</v>
      </c>
    </row>
    <row r="13977" spans="1:7" ht="20.05" customHeight="1">
      <c r="A13977" s="2">
        <v>24039</v>
      </c>
      <c r="B13977" s="3" t="s">
        <v>31</v>
      </c>
      <c r="C13977" s="3" t="s">
        <v>17</v>
      </c>
      <c r="D13977" s="2">
        <v>2022</v>
      </c>
      <c r="E13977" s="4">
        <v>4289.6715999999997</v>
      </c>
      <c r="F13977" s="4">
        <v>35510.810495999998</v>
      </c>
      <c r="G13977" s="4">
        <v>8.2782119022817504</v>
      </c>
    </row>
    <row r="13978" spans="1:7" ht="20.05" customHeight="1">
      <c r="A13978" s="2">
        <v>24037</v>
      </c>
      <c r="B13978" s="3" t="s">
        <v>31</v>
      </c>
      <c r="C13978" s="3" t="s">
        <v>100</v>
      </c>
      <c r="D13978" s="2">
        <v>2022</v>
      </c>
      <c r="E13978" s="4">
        <v>6434.5074000000004</v>
      </c>
      <c r="F13978" s="4">
        <v>18098.320800000001</v>
      </c>
      <c r="G13978" s="4">
        <v>2.81269717709859</v>
      </c>
    </row>
    <row r="13979" spans="1:7" ht="20.05" customHeight="1">
      <c r="A13979" s="2">
        <v>24021</v>
      </c>
      <c r="B13979" s="3" t="s">
        <v>31</v>
      </c>
      <c r="C13979" s="3" t="s">
        <v>100</v>
      </c>
      <c r="D13979" s="2">
        <v>2022</v>
      </c>
      <c r="E13979" s="4">
        <v>16713.531800000001</v>
      </c>
      <c r="F13979" s="4">
        <v>50920.23792</v>
      </c>
      <c r="G13979" s="4">
        <v>3.0466473830504199</v>
      </c>
    </row>
    <row r="13980" spans="1:7" ht="20.05" customHeight="1">
      <c r="A13980" s="2">
        <v>24023</v>
      </c>
      <c r="B13980" s="3" t="s">
        <v>31</v>
      </c>
      <c r="C13980" s="3" t="s">
        <v>100</v>
      </c>
      <c r="D13980" s="2">
        <v>2022</v>
      </c>
      <c r="E13980" s="4">
        <v>857.93431999999996</v>
      </c>
      <c r="F13980" s="4">
        <v>2416.7381759999998</v>
      </c>
      <c r="G13980" s="4">
        <v>2.8169267969137799</v>
      </c>
    </row>
    <row r="13981" spans="1:7" ht="20.05" customHeight="1">
      <c r="A13981" s="2">
        <v>24029</v>
      </c>
      <c r="B13981" s="3" t="s">
        <v>31</v>
      </c>
      <c r="C13981" s="3" t="s">
        <v>102</v>
      </c>
      <c r="D13981" s="2">
        <v>2022</v>
      </c>
      <c r="E13981" s="4">
        <v>7567.6282000000001</v>
      </c>
      <c r="F13981" s="4">
        <v>43925.849280000002</v>
      </c>
      <c r="G13981" s="4">
        <v>5.8044407202774604</v>
      </c>
    </row>
    <row r="13982" spans="1:7" ht="20.05" customHeight="1">
      <c r="A13982" s="2">
        <v>24003</v>
      </c>
      <c r="B13982" s="3" t="s">
        <v>31</v>
      </c>
      <c r="C13982" s="3" t="s">
        <v>100</v>
      </c>
      <c r="D13982" s="2">
        <v>2022</v>
      </c>
      <c r="E13982" s="4">
        <v>1902.0242000000001</v>
      </c>
      <c r="F13982" s="4">
        <v>5116.5177599999997</v>
      </c>
      <c r="G13982" s="4">
        <v>2.6900382024581999</v>
      </c>
    </row>
    <row r="13983" spans="1:7" ht="20.05" customHeight="1">
      <c r="A13983" s="2">
        <v>24035</v>
      </c>
      <c r="B13983" s="3" t="s">
        <v>31</v>
      </c>
      <c r="C13983" s="3" t="s">
        <v>17</v>
      </c>
      <c r="D13983" s="2">
        <v>2022</v>
      </c>
      <c r="E13983" s="4">
        <v>17563.3724</v>
      </c>
      <c r="F13983" s="4">
        <v>198001.97984000001</v>
      </c>
      <c r="G13983" s="4">
        <v>11.2735740796568</v>
      </c>
    </row>
    <row r="13984" spans="1:7" ht="20.05" customHeight="1">
      <c r="A13984" s="2">
        <v>24025</v>
      </c>
      <c r="B13984" s="3" t="s">
        <v>31</v>
      </c>
      <c r="C13984" s="3" t="s">
        <v>100</v>
      </c>
      <c r="D13984" s="2">
        <v>2022</v>
      </c>
      <c r="E13984" s="4">
        <v>5665.6040000000003</v>
      </c>
      <c r="F13984" s="4">
        <v>18942.001919999999</v>
      </c>
      <c r="G13984" s="4">
        <v>3.3433331944837601</v>
      </c>
    </row>
    <row r="13985" spans="1:7" ht="20.05" customHeight="1">
      <c r="A13985" s="2">
        <v>24029</v>
      </c>
      <c r="B13985" s="3" t="s">
        <v>31</v>
      </c>
      <c r="C13985" s="3" t="s">
        <v>100</v>
      </c>
      <c r="D13985" s="2">
        <v>2022</v>
      </c>
      <c r="E13985" s="4">
        <v>17968.058400000002</v>
      </c>
      <c r="F13985" s="4">
        <v>54022.807200000003</v>
      </c>
      <c r="G13985" s="4">
        <v>3.0066023828150499</v>
      </c>
    </row>
    <row r="13986" spans="1:7" ht="20.05" customHeight="1">
      <c r="A13986" s="2">
        <v>24037</v>
      </c>
      <c r="B13986" s="3" t="s">
        <v>31</v>
      </c>
      <c r="C13986" s="3" t="s">
        <v>17</v>
      </c>
      <c r="D13986" s="2">
        <v>2022</v>
      </c>
      <c r="E13986" s="4">
        <v>2630.4589999999998</v>
      </c>
      <c r="F13986" s="4">
        <v>23470.664448</v>
      </c>
      <c r="G13986" s="4">
        <v>8.9226497915382801</v>
      </c>
    </row>
    <row r="13987" spans="1:7" ht="20.05" customHeight="1">
      <c r="A13987" s="2">
        <v>26069</v>
      </c>
      <c r="B13987" s="3" t="s">
        <v>33</v>
      </c>
      <c r="C13987" s="3" t="s">
        <v>17</v>
      </c>
      <c r="D13987" s="2">
        <v>2022</v>
      </c>
      <c r="E13987" s="4">
        <v>1270.7140400000001</v>
      </c>
      <c r="F13987" s="4">
        <v>10947.896511999999</v>
      </c>
      <c r="G13987" s="4">
        <v>8.6155469817583796</v>
      </c>
    </row>
    <row r="13988" spans="1:7" ht="20.05" customHeight="1">
      <c r="A13988" s="2">
        <v>26075</v>
      </c>
      <c r="B13988" s="3" t="s">
        <v>33</v>
      </c>
      <c r="C13988" s="3" t="s">
        <v>17</v>
      </c>
      <c r="D13988" s="2">
        <v>2022</v>
      </c>
      <c r="E13988" s="4">
        <v>19505.8652</v>
      </c>
      <c r="F13988" s="4">
        <v>209229.289024</v>
      </c>
      <c r="G13988" s="4">
        <v>10.7264808240344</v>
      </c>
    </row>
    <row r="13989" spans="1:7" ht="20.05" customHeight="1">
      <c r="A13989" s="2">
        <v>26165</v>
      </c>
      <c r="B13989" s="3" t="s">
        <v>33</v>
      </c>
      <c r="C13989" s="3" t="s">
        <v>17</v>
      </c>
      <c r="D13989" s="2">
        <v>2022</v>
      </c>
      <c r="E13989" s="4">
        <v>1448.7758799999999</v>
      </c>
      <c r="F13989" s="4">
        <v>11836.936831999999</v>
      </c>
      <c r="G13989" s="4">
        <v>8.1703022499242604</v>
      </c>
    </row>
    <row r="13990" spans="1:7" ht="20.05" customHeight="1">
      <c r="A13990" s="2">
        <v>26161</v>
      </c>
      <c r="B13990" s="3" t="s">
        <v>33</v>
      </c>
      <c r="C13990" s="3" t="s">
        <v>102</v>
      </c>
      <c r="D13990" s="2">
        <v>2022</v>
      </c>
      <c r="E13990" s="4">
        <v>3520.7682</v>
      </c>
      <c r="F13990" s="4">
        <v>20302.77792</v>
      </c>
      <c r="G13990" s="4">
        <v>5.7665761466489096</v>
      </c>
    </row>
    <row r="13991" spans="1:7" ht="20.05" customHeight="1">
      <c r="A13991" s="2">
        <v>26073</v>
      </c>
      <c r="B13991" s="3" t="s">
        <v>33</v>
      </c>
      <c r="C13991" s="3" t="s">
        <v>17</v>
      </c>
      <c r="D13991" s="2">
        <v>2022</v>
      </c>
      <c r="E13991" s="4">
        <v>14244.947200000001</v>
      </c>
      <c r="F13991" s="4">
        <v>144126.136448</v>
      </c>
      <c r="G13991" s="4">
        <v>10.117702398223001</v>
      </c>
    </row>
    <row r="13992" spans="1:7" ht="20.05" customHeight="1">
      <c r="A13992" s="2">
        <v>26081</v>
      </c>
      <c r="B13992" s="3" t="s">
        <v>33</v>
      </c>
      <c r="C13992" s="3" t="s">
        <v>17</v>
      </c>
      <c r="D13992" s="2">
        <v>2022</v>
      </c>
      <c r="E13992" s="4">
        <v>12423.860199999999</v>
      </c>
      <c r="F13992" s="4">
        <v>127488.381888</v>
      </c>
      <c r="G13992" s="4">
        <v>10.261575696738801</v>
      </c>
    </row>
    <row r="13993" spans="1:7" ht="20.05" customHeight="1">
      <c r="A13993" s="2">
        <v>26017</v>
      </c>
      <c r="B13993" s="3" t="s">
        <v>33</v>
      </c>
      <c r="C13993" s="3" t="s">
        <v>17</v>
      </c>
      <c r="D13993" s="2">
        <v>2022</v>
      </c>
      <c r="E13993" s="4">
        <v>19424.928</v>
      </c>
      <c r="F13993" s="4">
        <v>210067.52703999999</v>
      </c>
      <c r="G13993" s="4">
        <v>10.814327190299</v>
      </c>
    </row>
    <row r="13994" spans="1:7" ht="20.05" customHeight="1">
      <c r="A13994" s="2">
        <v>26161</v>
      </c>
      <c r="B13994" s="3" t="s">
        <v>33</v>
      </c>
      <c r="C13994" s="3" t="s">
        <v>17</v>
      </c>
      <c r="D13994" s="2">
        <v>2022</v>
      </c>
      <c r="E13994" s="4">
        <v>11695.4254</v>
      </c>
      <c r="F13994" s="4">
        <v>121722.32038400001</v>
      </c>
      <c r="G13994" s="4">
        <v>10.4076864432823</v>
      </c>
    </row>
    <row r="13995" spans="1:7" ht="20.05" customHeight="1">
      <c r="A13995" s="2">
        <v>26007</v>
      </c>
      <c r="B13995" s="3" t="s">
        <v>33</v>
      </c>
      <c r="C13995" s="3" t="s">
        <v>17</v>
      </c>
      <c r="D13995" s="2">
        <v>2022</v>
      </c>
      <c r="E13995" s="4">
        <v>2853.0363000000002</v>
      </c>
      <c r="F13995" s="4">
        <v>24131.094400000002</v>
      </c>
      <c r="G13995" s="4">
        <v>8.4580397382255494</v>
      </c>
    </row>
    <row r="13996" spans="1:7" ht="20.05" customHeight="1">
      <c r="A13996" s="2">
        <v>26163</v>
      </c>
      <c r="B13996" s="3" t="s">
        <v>33</v>
      </c>
      <c r="C13996" s="3" t="s">
        <v>17</v>
      </c>
      <c r="D13996" s="2">
        <v>2022</v>
      </c>
      <c r="E13996" s="4">
        <v>360.17054000000002</v>
      </c>
      <c r="F13996" s="4">
        <v>2723.0034943999999</v>
      </c>
      <c r="G13996" s="4">
        <v>7.5603171053357103</v>
      </c>
    </row>
    <row r="13997" spans="1:7" ht="20.05" customHeight="1">
      <c r="A13997" s="2">
        <v>26063</v>
      </c>
      <c r="B13997" s="3" t="s">
        <v>33</v>
      </c>
      <c r="C13997" s="3" t="s">
        <v>17</v>
      </c>
      <c r="D13997" s="2">
        <v>2022</v>
      </c>
      <c r="E13997" s="4">
        <v>30189.5756</v>
      </c>
      <c r="F13997" s="4">
        <v>311138.71084800002</v>
      </c>
      <c r="G13997" s="4">
        <v>10.3061637888013</v>
      </c>
    </row>
    <row r="13998" spans="1:7" ht="20.05" customHeight="1">
      <c r="A13998" s="2">
        <v>26065</v>
      </c>
      <c r="B13998" s="3" t="s">
        <v>33</v>
      </c>
      <c r="C13998" s="3" t="s">
        <v>17</v>
      </c>
      <c r="D13998" s="2">
        <v>2022</v>
      </c>
      <c r="E13998" s="4">
        <v>18615.556</v>
      </c>
      <c r="F13998" s="4">
        <v>206358.95884800001</v>
      </c>
      <c r="G13998" s="4">
        <v>11.085296557782099</v>
      </c>
    </row>
    <row r="13999" spans="1:7" ht="20.05" customHeight="1">
      <c r="A13999" s="2">
        <v>26067</v>
      </c>
      <c r="B13999" s="3" t="s">
        <v>33</v>
      </c>
      <c r="C13999" s="3" t="s">
        <v>17</v>
      </c>
      <c r="D13999" s="2">
        <v>2022</v>
      </c>
      <c r="E13999" s="4">
        <v>25090.531999999999</v>
      </c>
      <c r="F13999" s="4">
        <v>295288.39199999999</v>
      </c>
      <c r="G13999" s="4">
        <v>11.768917135754601</v>
      </c>
    </row>
    <row r="14000" spans="1:7" ht="20.05" customHeight="1">
      <c r="A14000" s="2">
        <v>26157</v>
      </c>
      <c r="B14000" s="3" t="s">
        <v>33</v>
      </c>
      <c r="C14000" s="3" t="s">
        <v>102</v>
      </c>
      <c r="D14000" s="2">
        <v>2022</v>
      </c>
      <c r="E14000" s="4">
        <v>11533.550999999999</v>
      </c>
      <c r="F14000" s="4">
        <v>63765.963360000002</v>
      </c>
      <c r="G14000" s="4">
        <v>5.5287364108417298</v>
      </c>
    </row>
    <row r="14001" spans="1:7" ht="20.05" customHeight="1">
      <c r="A14001" s="2">
        <v>26105</v>
      </c>
      <c r="B14001" s="3" t="s">
        <v>33</v>
      </c>
      <c r="C14001" s="3" t="s">
        <v>102</v>
      </c>
      <c r="D14001" s="2">
        <v>2022</v>
      </c>
      <c r="E14001" s="4">
        <v>1626.83772</v>
      </c>
      <c r="F14001" s="4">
        <v>6912.74208</v>
      </c>
      <c r="G14001" s="4">
        <v>4.2491896979128301</v>
      </c>
    </row>
    <row r="14002" spans="1:7" ht="20.05" customHeight="1">
      <c r="A14002" s="2">
        <v>26059</v>
      </c>
      <c r="B14002" s="3" t="s">
        <v>33</v>
      </c>
      <c r="C14002" s="3" t="s">
        <v>17</v>
      </c>
      <c r="D14002" s="2">
        <v>2022</v>
      </c>
      <c r="E14002" s="4">
        <v>24200.2228</v>
      </c>
      <c r="F14002" s="4">
        <v>283222.84480000002</v>
      </c>
      <c r="G14002" s="4">
        <v>11.7033155909622</v>
      </c>
    </row>
    <row r="14003" spans="1:7" ht="20.05" customHeight="1">
      <c r="A14003" s="2">
        <v>26091</v>
      </c>
      <c r="B14003" s="3" t="s">
        <v>33</v>
      </c>
      <c r="C14003" s="3" t="s">
        <v>100</v>
      </c>
      <c r="D14003" s="2">
        <v>2022</v>
      </c>
      <c r="E14003" s="4">
        <v>57829.629399999998</v>
      </c>
      <c r="F14003" s="4">
        <v>201748.64976</v>
      </c>
      <c r="G14003" s="4">
        <v>3.48867270728178</v>
      </c>
    </row>
    <row r="14004" spans="1:7" ht="20.05" customHeight="1">
      <c r="A14004" s="2">
        <v>26163</v>
      </c>
      <c r="B14004" s="3" t="s">
        <v>33</v>
      </c>
      <c r="C14004" s="3" t="s">
        <v>100</v>
      </c>
      <c r="D14004" s="2">
        <v>2022</v>
      </c>
      <c r="E14004" s="4">
        <v>1193.8236999999999</v>
      </c>
      <c r="F14004" s="4">
        <v>2024.8346879999999</v>
      </c>
      <c r="G14004" s="4">
        <v>1.6960918835838199</v>
      </c>
    </row>
    <row r="14005" spans="1:7" ht="20.05" customHeight="1">
      <c r="A14005" s="2">
        <v>26017</v>
      </c>
      <c r="B14005" s="3" t="s">
        <v>33</v>
      </c>
      <c r="C14005" s="3" t="s">
        <v>102</v>
      </c>
      <c r="D14005" s="2">
        <v>2022</v>
      </c>
      <c r="E14005" s="4">
        <v>4572.9517999999998</v>
      </c>
      <c r="F14005" s="4">
        <v>24983.84736</v>
      </c>
      <c r="G14005" s="4">
        <v>5.4633961722491797</v>
      </c>
    </row>
    <row r="14006" spans="1:7" ht="20.05" customHeight="1">
      <c r="A14006" s="2">
        <v>26081</v>
      </c>
      <c r="B14006" s="3" t="s">
        <v>33</v>
      </c>
      <c r="C14006" s="3" t="s">
        <v>100</v>
      </c>
      <c r="D14006" s="2">
        <v>2022</v>
      </c>
      <c r="E14006" s="4">
        <v>8700.7489999999998</v>
      </c>
      <c r="F14006" s="4">
        <v>30318.08928</v>
      </c>
      <c r="G14006" s="4">
        <v>3.4845378576028301</v>
      </c>
    </row>
    <row r="14007" spans="1:7" ht="20.05" customHeight="1">
      <c r="A14007" s="2">
        <v>26087</v>
      </c>
      <c r="B14007" s="3" t="s">
        <v>33</v>
      </c>
      <c r="C14007" s="3" t="s">
        <v>100</v>
      </c>
      <c r="D14007" s="2">
        <v>2022</v>
      </c>
      <c r="E14007" s="4">
        <v>17644.309600000001</v>
      </c>
      <c r="F14007" s="4">
        <v>46756.263359999997</v>
      </c>
      <c r="G14007" s="4">
        <v>2.6499344219169698</v>
      </c>
    </row>
    <row r="14008" spans="1:7" ht="20.05" customHeight="1">
      <c r="A14008" s="2">
        <v>26089</v>
      </c>
      <c r="B14008" s="3" t="s">
        <v>33</v>
      </c>
      <c r="C14008" s="3" t="s">
        <v>17</v>
      </c>
      <c r="D14008" s="2">
        <v>2022</v>
      </c>
      <c r="E14008" s="4">
        <v>797.23141999999996</v>
      </c>
      <c r="F14008" s="4">
        <v>4501.0841344</v>
      </c>
      <c r="G14008" s="4">
        <v>5.6458940547024596</v>
      </c>
    </row>
    <row r="14009" spans="1:7" ht="20.05" customHeight="1">
      <c r="A14009" s="2">
        <v>26081</v>
      </c>
      <c r="B14009" s="3" t="s">
        <v>33</v>
      </c>
      <c r="C14009" s="3" t="s">
        <v>102</v>
      </c>
      <c r="D14009" s="2">
        <v>2022</v>
      </c>
      <c r="E14009" s="4">
        <v>1521.6193599999999</v>
      </c>
      <c r="F14009" s="4">
        <v>7184.8972800000001</v>
      </c>
      <c r="G14009" s="4">
        <v>4.7218755681447204</v>
      </c>
    </row>
    <row r="14010" spans="1:7" ht="20.05" customHeight="1">
      <c r="A14010" s="2">
        <v>26087</v>
      </c>
      <c r="B14010" s="3" t="s">
        <v>33</v>
      </c>
      <c r="C14010" s="3" t="s">
        <v>102</v>
      </c>
      <c r="D14010" s="2">
        <v>2022</v>
      </c>
      <c r="E14010" s="4">
        <v>1780.6184000000001</v>
      </c>
      <c r="F14010" s="4">
        <v>9144.4147200000007</v>
      </c>
      <c r="G14010" s="4">
        <v>5.1355274774202</v>
      </c>
    </row>
    <row r="14011" spans="1:7" ht="20.05" customHeight="1">
      <c r="A14011" s="2">
        <v>26075</v>
      </c>
      <c r="B14011" s="3" t="s">
        <v>33</v>
      </c>
      <c r="C14011" s="3" t="s">
        <v>100</v>
      </c>
      <c r="D14011" s="2">
        <v>2022</v>
      </c>
      <c r="E14011" s="4">
        <v>18817.899000000001</v>
      </c>
      <c r="F14011" s="4">
        <v>57070.945440000003</v>
      </c>
      <c r="G14011" s="4">
        <v>3.0328011347069102</v>
      </c>
    </row>
    <row r="14012" spans="1:7" ht="20.05" customHeight="1">
      <c r="A14012" s="2">
        <v>26087</v>
      </c>
      <c r="B14012" s="3" t="s">
        <v>33</v>
      </c>
      <c r="C14012" s="3" t="s">
        <v>17</v>
      </c>
      <c r="D14012" s="2">
        <v>2022</v>
      </c>
      <c r="E14012" s="4">
        <v>13192.7636</v>
      </c>
      <c r="F14012" s="4">
        <v>131755.77542399999</v>
      </c>
      <c r="G14012" s="4">
        <v>9.9869731178992698</v>
      </c>
    </row>
    <row r="14013" spans="1:7" ht="20.05" customHeight="1">
      <c r="A14013" s="2">
        <v>26077</v>
      </c>
      <c r="B14013" s="3" t="s">
        <v>33</v>
      </c>
      <c r="C14013" s="3" t="s">
        <v>102</v>
      </c>
      <c r="D14013" s="2">
        <v>2022</v>
      </c>
      <c r="E14013" s="4">
        <v>1019.80872</v>
      </c>
      <c r="F14013" s="4">
        <v>5551.9660800000001</v>
      </c>
      <c r="G14013" s="4">
        <v>5.4441249335463597</v>
      </c>
    </row>
    <row r="14014" spans="1:7" ht="20.05" customHeight="1">
      <c r="A14014" s="2">
        <v>26109</v>
      </c>
      <c r="B14014" s="3" t="s">
        <v>33</v>
      </c>
      <c r="C14014" s="3" t="s">
        <v>17</v>
      </c>
      <c r="D14014" s="2">
        <v>2022</v>
      </c>
      <c r="E14014" s="4">
        <v>1537.8068000000001</v>
      </c>
      <c r="F14014" s="4">
        <v>8814.1997439999996</v>
      </c>
      <c r="G14014" s="4">
        <v>5.7316691173429604</v>
      </c>
    </row>
    <row r="14015" spans="1:7" ht="20.05" customHeight="1">
      <c r="A14015" s="2">
        <v>26011</v>
      </c>
      <c r="B14015" s="3" t="s">
        <v>33</v>
      </c>
      <c r="C14015" s="3" t="s">
        <v>17</v>
      </c>
      <c r="D14015" s="2">
        <v>2022</v>
      </c>
      <c r="E14015" s="4">
        <v>5422.7924000000003</v>
      </c>
      <c r="F14015" s="4">
        <v>52986.803072000002</v>
      </c>
      <c r="G14015" s="4">
        <v>9.7711288140036494</v>
      </c>
    </row>
    <row r="14016" spans="1:7" ht="20.05" customHeight="1">
      <c r="A14016" s="2">
        <v>26077</v>
      </c>
      <c r="B14016" s="3" t="s">
        <v>33</v>
      </c>
      <c r="C14016" s="3" t="s">
        <v>100</v>
      </c>
      <c r="D14016" s="2">
        <v>2022</v>
      </c>
      <c r="E14016" s="4">
        <v>11695.4254</v>
      </c>
      <c r="F14016" s="4">
        <v>39707.443679999997</v>
      </c>
      <c r="G14016" s="4">
        <v>3.3951260704035602</v>
      </c>
    </row>
    <row r="14017" spans="1:7" ht="20.05" customHeight="1">
      <c r="A14017" s="2">
        <v>26155</v>
      </c>
      <c r="B14017" s="3" t="s">
        <v>33</v>
      </c>
      <c r="C14017" s="3" t="s">
        <v>102</v>
      </c>
      <c r="D14017" s="2">
        <v>2022</v>
      </c>
      <c r="E14017" s="4">
        <v>4411.0774000000001</v>
      </c>
      <c r="F14017" s="4">
        <v>21854.062559999998</v>
      </c>
      <c r="G14017" s="4">
        <v>4.9543593499402201</v>
      </c>
    </row>
    <row r="14018" spans="1:7" ht="20.05" customHeight="1">
      <c r="A14018" s="2">
        <v>26115</v>
      </c>
      <c r="B14018" s="3" t="s">
        <v>33</v>
      </c>
      <c r="C14018" s="3" t="s">
        <v>102</v>
      </c>
      <c r="D14018" s="2">
        <v>2022</v>
      </c>
      <c r="E14018" s="4">
        <v>4127.7972</v>
      </c>
      <c r="F14018" s="4">
        <v>22588.881600000001</v>
      </c>
      <c r="G14018" s="4">
        <v>5.4723816373537</v>
      </c>
    </row>
    <row r="14019" spans="1:7" ht="20.05" customHeight="1">
      <c r="A14019" s="2">
        <v>26117</v>
      </c>
      <c r="B14019" s="3" t="s">
        <v>33</v>
      </c>
      <c r="C14019" s="3" t="s">
        <v>102</v>
      </c>
      <c r="D14019" s="2">
        <v>2022</v>
      </c>
      <c r="E14019" s="4">
        <v>5260.9179999999997</v>
      </c>
      <c r="F14019" s="4">
        <v>26262.9768</v>
      </c>
      <c r="G14019" s="4">
        <v>4.9920901257157002</v>
      </c>
    </row>
    <row r="14020" spans="1:7" ht="20.05" customHeight="1">
      <c r="A14020" s="2">
        <v>26121</v>
      </c>
      <c r="B14020" s="3" t="s">
        <v>33</v>
      </c>
      <c r="C14020" s="3" t="s">
        <v>102</v>
      </c>
      <c r="D14020" s="2">
        <v>2022</v>
      </c>
      <c r="E14020" s="4">
        <v>1076.4647600000001</v>
      </c>
      <c r="F14020" s="4">
        <v>5143.7332800000004</v>
      </c>
      <c r="G14020" s="4">
        <v>4.7783573333139104</v>
      </c>
    </row>
    <row r="14021" spans="1:7" ht="20.05" customHeight="1">
      <c r="A14021" s="2">
        <v>26037</v>
      </c>
      <c r="B14021" s="3" t="s">
        <v>33</v>
      </c>
      <c r="C14021" s="3" t="s">
        <v>17</v>
      </c>
      <c r="D14021" s="2">
        <v>2022</v>
      </c>
      <c r="E14021" s="4">
        <v>19303.522199999999</v>
      </c>
      <c r="F14021" s="4">
        <v>195741.27731199999</v>
      </c>
      <c r="G14021" s="4">
        <v>10.140184536477999</v>
      </c>
    </row>
    <row r="14022" spans="1:7" ht="20.05" customHeight="1">
      <c r="A14022" s="2">
        <v>26041</v>
      </c>
      <c r="B14022" s="3" t="s">
        <v>33</v>
      </c>
      <c r="C14022" s="3" t="s">
        <v>17</v>
      </c>
      <c r="D14022" s="2">
        <v>2022</v>
      </c>
      <c r="E14022" s="4">
        <v>457.29518000000002</v>
      </c>
      <c r="F14022" s="4">
        <v>2575.6768127999999</v>
      </c>
      <c r="G14022" s="4">
        <v>5.6324162716956696</v>
      </c>
    </row>
    <row r="14023" spans="1:7" ht="20.05" customHeight="1">
      <c r="A14023" s="2">
        <v>26091</v>
      </c>
      <c r="B14023" s="3" t="s">
        <v>33</v>
      </c>
      <c r="C14023" s="3" t="s">
        <v>102</v>
      </c>
      <c r="D14023" s="2">
        <v>2022</v>
      </c>
      <c r="E14023" s="4">
        <v>7203.4107999999997</v>
      </c>
      <c r="F14023" s="4">
        <v>40986.573120000001</v>
      </c>
      <c r="G14023" s="4">
        <v>5.68988417542423</v>
      </c>
    </row>
    <row r="14024" spans="1:7" ht="20.05" customHeight="1">
      <c r="A14024" s="2">
        <v>26051</v>
      </c>
      <c r="B14024" s="3" t="s">
        <v>33</v>
      </c>
      <c r="C14024" s="3" t="s">
        <v>17</v>
      </c>
      <c r="D14024" s="2">
        <v>2022</v>
      </c>
      <c r="E14024" s="4">
        <v>2557.6155199999998</v>
      </c>
      <c r="F14024" s="4">
        <v>23673.873663999999</v>
      </c>
      <c r="G14024" s="4">
        <v>9.2562284983319092</v>
      </c>
    </row>
    <row r="14025" spans="1:7" ht="20.05" customHeight="1">
      <c r="A14025" s="2">
        <v>26055</v>
      </c>
      <c r="B14025" s="3" t="s">
        <v>33</v>
      </c>
      <c r="C14025" s="3" t="s">
        <v>17</v>
      </c>
      <c r="D14025" s="2">
        <v>2022</v>
      </c>
      <c r="E14025" s="4">
        <v>1877.7430400000001</v>
      </c>
      <c r="F14025" s="4">
        <v>13259.401344</v>
      </c>
      <c r="G14025" s="4">
        <v>7.0613502814527802</v>
      </c>
    </row>
    <row r="14026" spans="1:7" ht="20.05" customHeight="1">
      <c r="A14026" s="2">
        <v>26057</v>
      </c>
      <c r="B14026" s="3" t="s">
        <v>33</v>
      </c>
      <c r="C14026" s="3" t="s">
        <v>17</v>
      </c>
      <c r="D14026" s="2">
        <v>2022</v>
      </c>
      <c r="E14026" s="4">
        <v>33184.252</v>
      </c>
      <c r="F14026" s="4">
        <v>355997.14528</v>
      </c>
      <c r="G14026" s="4">
        <v>10.727894221632599</v>
      </c>
    </row>
    <row r="14027" spans="1:7" ht="20.05" customHeight="1">
      <c r="A14027" s="2">
        <v>26149</v>
      </c>
      <c r="B14027" s="3" t="s">
        <v>33</v>
      </c>
      <c r="C14027" s="3" t="s">
        <v>102</v>
      </c>
      <c r="D14027" s="2">
        <v>2022</v>
      </c>
      <c r="E14027" s="4">
        <v>1448.7758799999999</v>
      </c>
      <c r="F14027" s="4">
        <v>7647.5611200000003</v>
      </c>
      <c r="G14027" s="4">
        <v>5.2786364168348801</v>
      </c>
    </row>
    <row r="14028" spans="1:7" ht="20.05" customHeight="1">
      <c r="A14028" s="2">
        <v>26151</v>
      </c>
      <c r="B14028" s="3" t="s">
        <v>33</v>
      </c>
      <c r="C14028" s="3" t="s">
        <v>102</v>
      </c>
      <c r="D14028" s="2">
        <v>2022</v>
      </c>
      <c r="E14028" s="4">
        <v>18008.526999999998</v>
      </c>
      <c r="F14028" s="4">
        <v>110685.51983999999</v>
      </c>
      <c r="G14028" s="4">
        <v>6.1462839153918596</v>
      </c>
    </row>
    <row r="14029" spans="1:7" ht="20.05" customHeight="1">
      <c r="A14029" s="2">
        <v>26075</v>
      </c>
      <c r="B14029" s="3" t="s">
        <v>33</v>
      </c>
      <c r="C14029" s="3" t="s">
        <v>102</v>
      </c>
      <c r="D14029" s="2">
        <v>2022</v>
      </c>
      <c r="E14029" s="4">
        <v>2707.3493400000002</v>
      </c>
      <c r="F14029" s="4">
        <v>14206.50144</v>
      </c>
      <c r="G14029" s="4">
        <v>5.2473839375305698</v>
      </c>
    </row>
    <row r="14030" spans="1:7" ht="20.05" customHeight="1">
      <c r="A14030" s="2">
        <v>26093</v>
      </c>
      <c r="B14030" s="3" t="s">
        <v>33</v>
      </c>
      <c r="C14030" s="3" t="s">
        <v>100</v>
      </c>
      <c r="D14030" s="2">
        <v>2022</v>
      </c>
      <c r="E14030" s="4">
        <v>7891.3770000000004</v>
      </c>
      <c r="F14030" s="4">
        <v>19731.252</v>
      </c>
      <c r="G14030" s="4">
        <v>2.50035602151564</v>
      </c>
    </row>
    <row r="14031" spans="1:7" ht="20.05" customHeight="1">
      <c r="A14031" s="2">
        <v>26017</v>
      </c>
      <c r="B14031" s="3" t="s">
        <v>33</v>
      </c>
      <c r="C14031" s="3" t="s">
        <v>100</v>
      </c>
      <c r="D14031" s="2">
        <v>2022</v>
      </c>
      <c r="E14031" s="4">
        <v>23836.005399999998</v>
      </c>
      <c r="F14031" s="4">
        <v>75985.731839999993</v>
      </c>
      <c r="G14031" s="4">
        <v>3.1878551193817102</v>
      </c>
    </row>
    <row r="14032" spans="1:7" ht="20.05" customHeight="1">
      <c r="A14032" s="2">
        <v>26021</v>
      </c>
      <c r="B14032" s="3" t="s">
        <v>33</v>
      </c>
      <c r="C14032" s="3" t="s">
        <v>100</v>
      </c>
      <c r="D14032" s="2">
        <v>2022</v>
      </c>
      <c r="E14032" s="4">
        <v>17684.778200000001</v>
      </c>
      <c r="F14032" s="4">
        <v>51491.76384</v>
      </c>
      <c r="G14032" s="4">
        <v>2.91164318023508</v>
      </c>
    </row>
    <row r="14033" spans="1:7" ht="20.05" customHeight="1">
      <c r="A14033" s="2">
        <v>26023</v>
      </c>
      <c r="B14033" s="3" t="s">
        <v>33</v>
      </c>
      <c r="C14033" s="3" t="s">
        <v>100</v>
      </c>
      <c r="D14033" s="2">
        <v>2022</v>
      </c>
      <c r="E14033" s="4">
        <v>31039.4162</v>
      </c>
      <c r="F14033" s="4">
        <v>109161.45071999999</v>
      </c>
      <c r="G14033" s="4">
        <v>3.5168654596022999</v>
      </c>
    </row>
    <row r="14034" spans="1:7" ht="20.05" customHeight="1">
      <c r="A14034" s="2">
        <v>26021</v>
      </c>
      <c r="B14034" s="3" t="s">
        <v>33</v>
      </c>
      <c r="C14034" s="3" t="s">
        <v>17</v>
      </c>
      <c r="D14034" s="2">
        <v>2022</v>
      </c>
      <c r="E14034" s="4">
        <v>20112.894199999999</v>
      </c>
      <c r="F14034" s="4">
        <v>220659.807424</v>
      </c>
      <c r="G14034" s="4">
        <v>10.9710619083354</v>
      </c>
    </row>
    <row r="14035" spans="1:7" ht="20.05" customHeight="1">
      <c r="A14035" s="2">
        <v>26093</v>
      </c>
      <c r="B14035" s="3" t="s">
        <v>33</v>
      </c>
      <c r="C14035" s="3" t="s">
        <v>102</v>
      </c>
      <c r="D14035" s="2">
        <v>2022</v>
      </c>
      <c r="E14035" s="4">
        <v>1812.9932799999999</v>
      </c>
      <c r="F14035" s="4">
        <v>8872.2595199999996</v>
      </c>
      <c r="G14035" s="4">
        <v>4.8937078906326699</v>
      </c>
    </row>
    <row r="14036" spans="1:7" ht="20.05" customHeight="1">
      <c r="A14036" s="2">
        <v>26027</v>
      </c>
      <c r="B14036" s="3" t="s">
        <v>33</v>
      </c>
      <c r="C14036" s="3" t="s">
        <v>17</v>
      </c>
      <c r="D14036" s="2">
        <v>2022</v>
      </c>
      <c r="E14036" s="4">
        <v>25252.4064</v>
      </c>
      <c r="F14036" s="4">
        <v>257796.29164800001</v>
      </c>
      <c r="G14036" s="4">
        <v>10.208781197502001</v>
      </c>
    </row>
    <row r="14037" spans="1:7" ht="20.05" customHeight="1">
      <c r="A14037" s="2">
        <v>26029</v>
      </c>
      <c r="B14037" s="3" t="s">
        <v>33</v>
      </c>
      <c r="C14037" s="3" t="s">
        <v>17</v>
      </c>
      <c r="D14037" s="2">
        <v>2022</v>
      </c>
      <c r="E14037" s="4">
        <v>760.80967999999996</v>
      </c>
      <c r="F14037" s="4">
        <v>5359.6430719999998</v>
      </c>
      <c r="G14037" s="4">
        <v>7.0446567819694401</v>
      </c>
    </row>
    <row r="14038" spans="1:7" ht="20.05" customHeight="1">
      <c r="A14038" s="2">
        <v>26123</v>
      </c>
      <c r="B14038" s="3" t="s">
        <v>33</v>
      </c>
      <c r="C14038" s="3" t="s">
        <v>102</v>
      </c>
      <c r="D14038" s="2">
        <v>2022</v>
      </c>
      <c r="E14038" s="4">
        <v>1189.77684</v>
      </c>
      <c r="F14038" s="4">
        <v>5878.5523199999998</v>
      </c>
      <c r="G14038" s="4">
        <v>4.9408864943109796</v>
      </c>
    </row>
    <row r="14039" spans="1:7" ht="20.05" customHeight="1">
      <c r="A14039" s="2">
        <v>26125</v>
      </c>
      <c r="B14039" s="3" t="s">
        <v>33</v>
      </c>
      <c r="C14039" s="3" t="s">
        <v>102</v>
      </c>
      <c r="D14039" s="2">
        <v>2022</v>
      </c>
      <c r="E14039" s="4">
        <v>258.99903999999998</v>
      </c>
      <c r="F14039" s="4">
        <v>1211.0906399999999</v>
      </c>
      <c r="G14039" s="4">
        <v>4.6760429691168</v>
      </c>
    </row>
    <row r="14040" spans="1:7" ht="20.05" customHeight="1">
      <c r="A14040" s="2">
        <v>26043</v>
      </c>
      <c r="B14040" s="3" t="s">
        <v>33</v>
      </c>
      <c r="C14040" s="3" t="s">
        <v>17</v>
      </c>
      <c r="D14040" s="2">
        <v>2022</v>
      </c>
      <c r="E14040" s="4">
        <v>141.64009999999999</v>
      </c>
      <c r="F14040" s="4">
        <v>967.78389119999997</v>
      </c>
      <c r="G14040" s="4">
        <v>6.8326970342438296</v>
      </c>
    </row>
    <row r="14041" spans="1:7" ht="20.05" customHeight="1">
      <c r="A14041" s="2">
        <v>26045</v>
      </c>
      <c r="B14041" s="3" t="s">
        <v>33</v>
      </c>
      <c r="C14041" s="3" t="s">
        <v>17</v>
      </c>
      <c r="D14041" s="2">
        <v>2022</v>
      </c>
      <c r="E14041" s="4">
        <v>18008.526999999998</v>
      </c>
      <c r="F14041" s="4">
        <v>204682.482816</v>
      </c>
      <c r="G14041" s="4">
        <v>11.365864782611</v>
      </c>
    </row>
    <row r="14042" spans="1:7" ht="20.05" customHeight="1">
      <c r="A14042" s="2">
        <v>26047</v>
      </c>
      <c r="B14042" s="3" t="s">
        <v>33</v>
      </c>
      <c r="C14042" s="3" t="s">
        <v>17</v>
      </c>
      <c r="D14042" s="2">
        <v>2022</v>
      </c>
      <c r="E14042" s="4">
        <v>234.71788000000001</v>
      </c>
      <c r="F14042" s="4">
        <v>1562.170848</v>
      </c>
      <c r="G14042" s="4">
        <v>6.6555255526336596</v>
      </c>
    </row>
    <row r="14043" spans="1:7" ht="20.05" customHeight="1">
      <c r="A14043" s="2">
        <v>26049</v>
      </c>
      <c r="B14043" s="3" t="s">
        <v>33</v>
      </c>
      <c r="C14043" s="3" t="s">
        <v>17</v>
      </c>
      <c r="D14043" s="2">
        <v>2022</v>
      </c>
      <c r="E14043" s="4">
        <v>9793.4012000000002</v>
      </c>
      <c r="F14043" s="4">
        <v>90174.089600000007</v>
      </c>
      <c r="G14043" s="4">
        <v>9.2076376489099605</v>
      </c>
    </row>
    <row r="14044" spans="1:7" ht="20.05" customHeight="1">
      <c r="A14044" s="2">
        <v>26005</v>
      </c>
      <c r="B14044" s="3" t="s">
        <v>33</v>
      </c>
      <c r="C14044" s="3" t="s">
        <v>17</v>
      </c>
      <c r="D14044" s="2">
        <v>2022</v>
      </c>
      <c r="E14044" s="4">
        <v>24078.816999999999</v>
      </c>
      <c r="F14044" s="4">
        <v>263435.34739200003</v>
      </c>
      <c r="G14044" s="4">
        <v>10.9405436069388</v>
      </c>
    </row>
    <row r="14045" spans="1:7" ht="20.05" customHeight="1">
      <c r="A14045" s="2">
        <v>26059</v>
      </c>
      <c r="B14045" s="3" t="s">
        <v>33</v>
      </c>
      <c r="C14045" s="3" t="s">
        <v>102</v>
      </c>
      <c r="D14045" s="2">
        <v>2022</v>
      </c>
      <c r="E14045" s="4">
        <v>2274.3353200000001</v>
      </c>
      <c r="F14045" s="4">
        <v>12600.785760000001</v>
      </c>
      <c r="G14045" s="4">
        <v>5.5404256571981696</v>
      </c>
    </row>
    <row r="14046" spans="1:7" ht="20.05" customHeight="1">
      <c r="A14046" s="2">
        <v>26063</v>
      </c>
      <c r="B14046" s="3" t="s">
        <v>33</v>
      </c>
      <c r="C14046" s="3" t="s">
        <v>102</v>
      </c>
      <c r="D14046" s="2">
        <v>2022</v>
      </c>
      <c r="E14046" s="4">
        <v>27154.4306</v>
      </c>
      <c r="F14046" s="4">
        <v>178778.75088000001</v>
      </c>
      <c r="G14046" s="4">
        <v>6.5837782980431898</v>
      </c>
    </row>
    <row r="14047" spans="1:7" ht="20.05" customHeight="1">
      <c r="A14047" s="2">
        <v>26065</v>
      </c>
      <c r="B14047" s="3" t="s">
        <v>33</v>
      </c>
      <c r="C14047" s="3" t="s">
        <v>102</v>
      </c>
      <c r="D14047" s="2">
        <v>2022</v>
      </c>
      <c r="E14047" s="4">
        <v>4856.232</v>
      </c>
      <c r="F14047" s="4">
        <v>25500.94224</v>
      </c>
      <c r="G14047" s="4">
        <v>5.2511787410486201</v>
      </c>
    </row>
    <row r="14048" spans="1:7" ht="20.05" customHeight="1">
      <c r="A14048" s="2">
        <v>26067</v>
      </c>
      <c r="B14048" s="3" t="s">
        <v>33</v>
      </c>
      <c r="C14048" s="3" t="s">
        <v>102</v>
      </c>
      <c r="D14048" s="2">
        <v>2022</v>
      </c>
      <c r="E14048" s="4">
        <v>4572.9517999999998</v>
      </c>
      <c r="F14048" s="4">
        <v>23895.226559999999</v>
      </c>
      <c r="G14048" s="4">
        <v>5.2253396941555303</v>
      </c>
    </row>
    <row r="14049" spans="1:7" ht="20.05" customHeight="1">
      <c r="A14049" s="2">
        <v>26155</v>
      </c>
      <c r="B14049" s="3" t="s">
        <v>33</v>
      </c>
      <c r="C14049" s="3" t="s">
        <v>17</v>
      </c>
      <c r="D14049" s="2">
        <v>2022</v>
      </c>
      <c r="E14049" s="4">
        <v>19505.8652</v>
      </c>
      <c r="F14049" s="4">
        <v>184386.96236800001</v>
      </c>
      <c r="G14049" s="4">
        <v>9.4528984219577197</v>
      </c>
    </row>
    <row r="14050" spans="1:7" ht="20.05" customHeight="1">
      <c r="A14050" s="2">
        <v>26157</v>
      </c>
      <c r="B14050" s="3" t="s">
        <v>33</v>
      </c>
      <c r="C14050" s="3" t="s">
        <v>17</v>
      </c>
      <c r="D14050" s="2">
        <v>2022</v>
      </c>
      <c r="E14050" s="4">
        <v>29623.015200000002</v>
      </c>
      <c r="F14050" s="4">
        <v>314644.06982400001</v>
      </c>
      <c r="G14050" s="4">
        <v>10.621608492575101</v>
      </c>
    </row>
    <row r="14051" spans="1:7" ht="20.05" customHeight="1">
      <c r="A14051" s="2">
        <v>26161</v>
      </c>
      <c r="B14051" s="3" t="s">
        <v>33</v>
      </c>
      <c r="C14051" s="3" t="s">
        <v>100</v>
      </c>
      <c r="D14051" s="2">
        <v>2022</v>
      </c>
      <c r="E14051" s="4">
        <v>20274.768599999999</v>
      </c>
      <c r="F14051" s="4">
        <v>57805.764479999998</v>
      </c>
      <c r="G14051" s="4">
        <v>2.8511183343419302</v>
      </c>
    </row>
    <row r="14052" spans="1:7" ht="20.05" customHeight="1">
      <c r="A14052" s="2">
        <v>26107</v>
      </c>
      <c r="B14052" s="3" t="s">
        <v>33</v>
      </c>
      <c r="C14052" s="3" t="s">
        <v>17</v>
      </c>
      <c r="D14052" s="2">
        <v>2022</v>
      </c>
      <c r="E14052" s="4">
        <v>7648.5654000000004</v>
      </c>
      <c r="F14052" s="4">
        <v>65153.954879999998</v>
      </c>
      <c r="G14052" s="4">
        <v>8.5184543077843102</v>
      </c>
    </row>
    <row r="14053" spans="1:7" ht="20.05" customHeight="1">
      <c r="A14053" s="2">
        <v>26099</v>
      </c>
      <c r="B14053" s="3" t="s">
        <v>33</v>
      </c>
      <c r="C14053" s="3" t="s">
        <v>100</v>
      </c>
      <c r="D14053" s="2">
        <v>2022</v>
      </c>
      <c r="E14053" s="4">
        <v>9591.0581999999995</v>
      </c>
      <c r="F14053" s="4">
        <v>24956.631839999998</v>
      </c>
      <c r="G14053" s="4">
        <v>2.6020728182005999</v>
      </c>
    </row>
    <row r="14054" spans="1:7" ht="20.05" customHeight="1">
      <c r="A14054" s="2">
        <v>26998</v>
      </c>
      <c r="B14054" s="3" t="s">
        <v>33</v>
      </c>
      <c r="C14054" s="3" t="s">
        <v>100</v>
      </c>
      <c r="D14054" s="2">
        <v>2022</v>
      </c>
      <c r="E14054" s="4">
        <v>16454.532759999998</v>
      </c>
      <c r="F14054" s="4">
        <v>43542.110447999999</v>
      </c>
      <c r="G14054" s="4">
        <v>2.6462076488642898</v>
      </c>
    </row>
    <row r="14055" spans="1:7" ht="20.05" customHeight="1">
      <c r="A14055" s="2">
        <v>26105</v>
      </c>
      <c r="B14055" s="3" t="s">
        <v>33</v>
      </c>
      <c r="C14055" s="3" t="s">
        <v>100</v>
      </c>
      <c r="D14055" s="2">
        <v>2022</v>
      </c>
      <c r="E14055" s="4">
        <v>3399.3624</v>
      </c>
      <c r="F14055" s="4">
        <v>12083.69088</v>
      </c>
      <c r="G14055" s="4">
        <v>3.5546933389626201</v>
      </c>
    </row>
    <row r="14056" spans="1:7" ht="20.05" customHeight="1">
      <c r="A14056" s="2">
        <v>26107</v>
      </c>
      <c r="B14056" s="3" t="s">
        <v>33</v>
      </c>
      <c r="C14056" s="3" t="s">
        <v>102</v>
      </c>
      <c r="D14056" s="2">
        <v>2022</v>
      </c>
      <c r="E14056" s="4">
        <v>975.29326000000003</v>
      </c>
      <c r="F14056" s="4">
        <v>5334.2419200000004</v>
      </c>
      <c r="G14056" s="4">
        <v>5.4693722788569303</v>
      </c>
    </row>
    <row r="14057" spans="1:7" ht="20.05" customHeight="1">
      <c r="A14057" s="2">
        <v>26011</v>
      </c>
      <c r="B14057" s="3" t="s">
        <v>33</v>
      </c>
      <c r="C14057" s="3" t="s">
        <v>102</v>
      </c>
      <c r="D14057" s="2">
        <v>2022</v>
      </c>
      <c r="E14057" s="4">
        <v>2237.9135799999999</v>
      </c>
      <c r="F14057" s="4">
        <v>10205.82</v>
      </c>
      <c r="G14057" s="4">
        <v>4.5604173866266997</v>
      </c>
    </row>
    <row r="14058" spans="1:7" ht="20.05" customHeight="1">
      <c r="A14058" s="2">
        <v>26091</v>
      </c>
      <c r="B14058" s="3" t="s">
        <v>33</v>
      </c>
      <c r="C14058" s="3" t="s">
        <v>17</v>
      </c>
      <c r="D14058" s="2">
        <v>2022</v>
      </c>
      <c r="E14058" s="4">
        <v>33629.406600000002</v>
      </c>
      <c r="F14058" s="4">
        <v>398290.06335999997</v>
      </c>
      <c r="G14058" s="4">
        <v>11.843505539583299</v>
      </c>
    </row>
    <row r="14059" spans="1:7" ht="20.05" customHeight="1">
      <c r="A14059" s="2">
        <v>26035</v>
      </c>
      <c r="B14059" s="3" t="s">
        <v>33</v>
      </c>
      <c r="C14059" s="3" t="s">
        <v>17</v>
      </c>
      <c r="D14059" s="2">
        <v>2022</v>
      </c>
      <c r="E14059" s="4">
        <v>2529.2874999999999</v>
      </c>
      <c r="F14059" s="4">
        <v>21997.397632</v>
      </c>
      <c r="G14059" s="4">
        <v>8.6970728444275291</v>
      </c>
    </row>
    <row r="14060" spans="1:7" ht="20.05" customHeight="1">
      <c r="A14060" s="2">
        <v>26045</v>
      </c>
      <c r="B14060" s="3" t="s">
        <v>33</v>
      </c>
      <c r="C14060" s="3" t="s">
        <v>102</v>
      </c>
      <c r="D14060" s="2">
        <v>2022</v>
      </c>
      <c r="E14060" s="4">
        <v>5948.8842000000004</v>
      </c>
      <c r="F14060" s="4">
        <v>36060.563999999998</v>
      </c>
      <c r="G14060" s="4">
        <v>6.0617357453352296</v>
      </c>
    </row>
    <row r="14061" spans="1:7" ht="20.05" customHeight="1">
      <c r="A14061" s="2">
        <v>26127</v>
      </c>
      <c r="B14061" s="3" t="s">
        <v>33</v>
      </c>
      <c r="C14061" s="3" t="s">
        <v>102</v>
      </c>
      <c r="D14061" s="2">
        <v>2022</v>
      </c>
      <c r="E14061" s="4">
        <v>1035.9961599999999</v>
      </c>
      <c r="F14061" s="4">
        <v>4218.4056</v>
      </c>
      <c r="G14061" s="4">
        <v>4.0718351697365396</v>
      </c>
    </row>
    <row r="14062" spans="1:7" ht="20.05" customHeight="1">
      <c r="A14062" s="2">
        <v>26129</v>
      </c>
      <c r="B14062" s="3" t="s">
        <v>33</v>
      </c>
      <c r="C14062" s="3" t="s">
        <v>102</v>
      </c>
      <c r="D14062" s="2">
        <v>2022</v>
      </c>
      <c r="E14062" s="4">
        <v>938.87152000000003</v>
      </c>
      <c r="F14062" s="4">
        <v>4354.4831999999997</v>
      </c>
      <c r="G14062" s="4">
        <v>4.6379969007900002</v>
      </c>
    </row>
    <row r="14063" spans="1:7" ht="20.05" customHeight="1">
      <c r="A14063" s="2">
        <v>26133</v>
      </c>
      <c r="B14063" s="3" t="s">
        <v>33</v>
      </c>
      <c r="C14063" s="3" t="s">
        <v>102</v>
      </c>
      <c r="D14063" s="2">
        <v>2022</v>
      </c>
      <c r="E14063" s="4">
        <v>505.85750000000002</v>
      </c>
      <c r="F14063" s="4">
        <v>2003.0622719999999</v>
      </c>
      <c r="G14063" s="4">
        <v>3.9597362340184699</v>
      </c>
    </row>
    <row r="14064" spans="1:7" ht="20.05" customHeight="1">
      <c r="A14064" s="2">
        <v>26137</v>
      </c>
      <c r="B14064" s="3" t="s">
        <v>33</v>
      </c>
      <c r="C14064" s="3" t="s">
        <v>102</v>
      </c>
      <c r="D14064" s="2">
        <v>2022</v>
      </c>
      <c r="E14064" s="4">
        <v>360.17054000000002</v>
      </c>
      <c r="F14064" s="4">
        <v>1502.2967040000001</v>
      </c>
      <c r="G14064" s="4">
        <v>4.1710704712273197</v>
      </c>
    </row>
    <row r="14065" spans="1:7" ht="20.05" customHeight="1">
      <c r="A14065" s="2">
        <v>26141</v>
      </c>
      <c r="B14065" s="3" t="s">
        <v>33</v>
      </c>
      <c r="C14065" s="3" t="s">
        <v>17</v>
      </c>
      <c r="D14065" s="2">
        <v>2022</v>
      </c>
      <c r="E14065" s="4">
        <v>2428.116</v>
      </c>
      <c r="F14065" s="4">
        <v>14758.069312</v>
      </c>
      <c r="G14065" s="4">
        <v>6.0779918718874999</v>
      </c>
    </row>
    <row r="14066" spans="1:7" ht="20.05" customHeight="1">
      <c r="A14066" s="2">
        <v>26141</v>
      </c>
      <c r="B14066" s="3" t="s">
        <v>33</v>
      </c>
      <c r="C14066" s="3" t="s">
        <v>102</v>
      </c>
      <c r="D14066" s="2">
        <v>2022</v>
      </c>
      <c r="E14066" s="4">
        <v>1262.62032</v>
      </c>
      <c r="F14066" s="4">
        <v>5062.0867200000002</v>
      </c>
      <c r="G14066" s="4">
        <v>4.0091915517405896</v>
      </c>
    </row>
    <row r="14067" spans="1:7" ht="20.05" customHeight="1">
      <c r="A14067" s="2">
        <v>26145</v>
      </c>
      <c r="B14067" s="3" t="s">
        <v>33</v>
      </c>
      <c r="C14067" s="3" t="s">
        <v>102</v>
      </c>
      <c r="D14067" s="2">
        <v>2022</v>
      </c>
      <c r="E14067" s="4">
        <v>5584.6668</v>
      </c>
      <c r="F14067" s="4">
        <v>31025.692800000001</v>
      </c>
      <c r="G14067" s="4">
        <v>5.5555136789897697</v>
      </c>
    </row>
    <row r="14068" spans="1:7" ht="20.05" customHeight="1">
      <c r="A14068" s="2">
        <v>26147</v>
      </c>
      <c r="B14068" s="3" t="s">
        <v>33</v>
      </c>
      <c r="C14068" s="3" t="s">
        <v>102</v>
      </c>
      <c r="D14068" s="2">
        <v>2022</v>
      </c>
      <c r="E14068" s="4">
        <v>2059.8517400000001</v>
      </c>
      <c r="F14068" s="4">
        <v>12573.570239999999</v>
      </c>
      <c r="G14068" s="4">
        <v>6.1041141922185096</v>
      </c>
    </row>
    <row r="14069" spans="1:7" ht="20.05" customHeight="1">
      <c r="A14069" s="2">
        <v>26015</v>
      </c>
      <c r="B14069" s="3" t="s">
        <v>33</v>
      </c>
      <c r="C14069" s="3" t="s">
        <v>17</v>
      </c>
      <c r="D14069" s="2">
        <v>2022</v>
      </c>
      <c r="E14069" s="4">
        <v>12504.797399999999</v>
      </c>
      <c r="F14069" s="4">
        <v>134930.91942399999</v>
      </c>
      <c r="G14069" s="4">
        <v>10.7903323107018</v>
      </c>
    </row>
    <row r="14070" spans="1:7" ht="20.05" customHeight="1">
      <c r="A14070" s="2">
        <v>26015</v>
      </c>
      <c r="B14070" s="3" t="s">
        <v>33</v>
      </c>
      <c r="C14070" s="3" t="s">
        <v>102</v>
      </c>
      <c r="D14070" s="2">
        <v>2022</v>
      </c>
      <c r="E14070" s="4">
        <v>2626.4121399999999</v>
      </c>
      <c r="F14070" s="4">
        <v>14288.147999999999</v>
      </c>
      <c r="G14070" s="4">
        <v>5.4401774125214004</v>
      </c>
    </row>
    <row r="14071" spans="1:7" ht="20.05" customHeight="1">
      <c r="A14071" s="2">
        <v>26151</v>
      </c>
      <c r="B14071" s="3" t="s">
        <v>33</v>
      </c>
      <c r="C14071" s="3" t="s">
        <v>17</v>
      </c>
      <c r="D14071" s="2">
        <v>2022</v>
      </c>
      <c r="E14071" s="4">
        <v>33872.218200000003</v>
      </c>
      <c r="F14071" s="4">
        <v>372609.49868800002</v>
      </c>
      <c r="G14071" s="4">
        <v>11.0004457484275</v>
      </c>
    </row>
    <row r="14072" spans="1:7" ht="20.05" customHeight="1">
      <c r="A14072" s="2">
        <v>26157</v>
      </c>
      <c r="B14072" s="3" t="s">
        <v>33</v>
      </c>
      <c r="C14072" s="3" t="s">
        <v>100</v>
      </c>
      <c r="D14072" s="2">
        <v>2022</v>
      </c>
      <c r="E14072" s="4">
        <v>29623.015200000002</v>
      </c>
      <c r="F14072" s="4">
        <v>91634.655840000007</v>
      </c>
      <c r="G14072" s="4">
        <v>3.0933601870480798</v>
      </c>
    </row>
    <row r="14073" spans="1:7" ht="20.05" customHeight="1">
      <c r="A14073" s="2">
        <v>26105</v>
      </c>
      <c r="B14073" s="3" t="s">
        <v>33</v>
      </c>
      <c r="C14073" s="3" t="s">
        <v>17</v>
      </c>
      <c r="D14073" s="2">
        <v>2022</v>
      </c>
      <c r="E14073" s="4">
        <v>5220.4494000000004</v>
      </c>
      <c r="F14073" s="4">
        <v>54663.279104000001</v>
      </c>
      <c r="G14073" s="4">
        <v>10.470991080576299</v>
      </c>
    </row>
    <row r="14074" spans="1:7" ht="20.05" customHeight="1">
      <c r="A14074" s="2">
        <v>26121</v>
      </c>
      <c r="B14074" s="3" t="s">
        <v>33</v>
      </c>
      <c r="C14074" s="3" t="s">
        <v>17</v>
      </c>
      <c r="D14074" s="2">
        <v>2022</v>
      </c>
      <c r="E14074" s="4">
        <v>4087.3285999999998</v>
      </c>
      <c r="F14074" s="4">
        <v>43105.754944</v>
      </c>
      <c r="G14074" s="4">
        <v>10.546192675577901</v>
      </c>
    </row>
    <row r="14075" spans="1:7" ht="20.05" customHeight="1">
      <c r="A14075" s="2">
        <v>26123</v>
      </c>
      <c r="B14075" s="3" t="s">
        <v>33</v>
      </c>
      <c r="C14075" s="3" t="s">
        <v>17</v>
      </c>
      <c r="D14075" s="2">
        <v>2022</v>
      </c>
      <c r="E14075" s="4">
        <v>7365.2852000000003</v>
      </c>
      <c r="F14075" s="4">
        <v>80445.448384000003</v>
      </c>
      <c r="G14075" s="4">
        <v>10.9222448553655</v>
      </c>
    </row>
    <row r="14076" spans="1:7" ht="20.05" customHeight="1">
      <c r="A14076" s="2">
        <v>26001</v>
      </c>
      <c r="B14076" s="3" t="s">
        <v>33</v>
      </c>
      <c r="C14076" s="3" t="s">
        <v>100</v>
      </c>
      <c r="D14076" s="2">
        <v>2022</v>
      </c>
      <c r="E14076" s="4">
        <v>1007.66814</v>
      </c>
      <c r="F14076" s="4">
        <v>2912.0606400000001</v>
      </c>
      <c r="G14076" s="4">
        <v>2.8899004785444502</v>
      </c>
    </row>
    <row r="14077" spans="1:7" ht="20.05" customHeight="1">
      <c r="A14077" s="2">
        <v>26111</v>
      </c>
      <c r="B14077" s="3" t="s">
        <v>33</v>
      </c>
      <c r="C14077" s="3" t="s">
        <v>17</v>
      </c>
      <c r="D14077" s="2">
        <v>2022</v>
      </c>
      <c r="E14077" s="4">
        <v>7850.9084000000003</v>
      </c>
      <c r="F14077" s="4">
        <v>88446.811264000004</v>
      </c>
      <c r="G14077" s="4">
        <v>11.2658060389547</v>
      </c>
    </row>
    <row r="14078" spans="1:7" ht="20.05" customHeight="1">
      <c r="A14078" s="2">
        <v>26025</v>
      </c>
      <c r="B14078" s="3" t="s">
        <v>33</v>
      </c>
      <c r="C14078" s="3" t="s">
        <v>100</v>
      </c>
      <c r="D14078" s="2">
        <v>2022</v>
      </c>
      <c r="E14078" s="4">
        <v>31079.8848</v>
      </c>
      <c r="F14078" s="4">
        <v>102221.49312</v>
      </c>
      <c r="G14078" s="4">
        <v>3.2889920209742902</v>
      </c>
    </row>
    <row r="14079" spans="1:7" ht="20.05" customHeight="1">
      <c r="A14079" s="2">
        <v>26023</v>
      </c>
      <c r="B14079" s="3" t="s">
        <v>33</v>
      </c>
      <c r="C14079" s="3" t="s">
        <v>102</v>
      </c>
      <c r="D14079" s="2">
        <v>2022</v>
      </c>
      <c r="E14079" s="4">
        <v>1011.715</v>
      </c>
      <c r="F14079" s="4">
        <v>5007.6556799999998</v>
      </c>
      <c r="G14079" s="4">
        <v>4.9496702925230904</v>
      </c>
    </row>
    <row r="14080" spans="1:7" ht="20.05" customHeight="1">
      <c r="A14080" s="2">
        <v>26023</v>
      </c>
      <c r="B14080" s="3" t="s">
        <v>33</v>
      </c>
      <c r="C14080" s="3" t="s">
        <v>17</v>
      </c>
      <c r="D14080" s="2">
        <v>2022</v>
      </c>
      <c r="E14080" s="4">
        <v>31727.382399999999</v>
      </c>
      <c r="F14080" s="4">
        <v>344134.80729600001</v>
      </c>
      <c r="G14080" s="4">
        <v>10.8466183234833</v>
      </c>
    </row>
    <row r="14081" spans="1:7" ht="20.05" customHeight="1">
      <c r="A14081" s="2">
        <v>26117</v>
      </c>
      <c r="B14081" s="3" t="s">
        <v>33</v>
      </c>
      <c r="C14081" s="3" t="s">
        <v>17</v>
      </c>
      <c r="D14081" s="2">
        <v>2022</v>
      </c>
      <c r="E14081" s="4">
        <v>23876.473999999998</v>
      </c>
      <c r="F14081" s="4">
        <v>236027.504384</v>
      </c>
      <c r="G14081" s="4">
        <v>9.8853584655757807</v>
      </c>
    </row>
    <row r="14082" spans="1:7" ht="20.05" customHeight="1">
      <c r="A14082" s="2">
        <v>26067</v>
      </c>
      <c r="B14082" s="3" t="s">
        <v>33</v>
      </c>
      <c r="C14082" s="3" t="s">
        <v>100</v>
      </c>
      <c r="D14082" s="2">
        <v>2022</v>
      </c>
      <c r="E14082" s="4">
        <v>26385.5272</v>
      </c>
      <c r="F14082" s="4">
        <v>97948.656480000005</v>
      </c>
      <c r="G14082" s="4">
        <v>3.71221146113768</v>
      </c>
    </row>
    <row r="14083" spans="1:7" ht="20.05" customHeight="1">
      <c r="A14083" s="2">
        <v>26125</v>
      </c>
      <c r="B14083" s="3" t="s">
        <v>33</v>
      </c>
      <c r="C14083" s="3" t="s">
        <v>17</v>
      </c>
      <c r="D14083" s="2">
        <v>2022</v>
      </c>
      <c r="E14083" s="4">
        <v>979.34011999999996</v>
      </c>
      <c r="F14083" s="4">
        <v>8763.3974400000006</v>
      </c>
      <c r="G14083" s="4">
        <v>8.94826757429278</v>
      </c>
    </row>
    <row r="14084" spans="1:7" ht="20.05" customHeight="1">
      <c r="A14084" s="2">
        <v>26127</v>
      </c>
      <c r="B14084" s="3" t="s">
        <v>33</v>
      </c>
      <c r="C14084" s="3" t="s">
        <v>17</v>
      </c>
      <c r="D14084" s="2">
        <v>2022</v>
      </c>
      <c r="E14084" s="4">
        <v>5220.4494000000004</v>
      </c>
      <c r="F14084" s="4">
        <v>50497.490175999999</v>
      </c>
      <c r="G14084" s="4">
        <v>9.6730159238781308</v>
      </c>
    </row>
    <row r="14085" spans="1:7" ht="20.05" customHeight="1">
      <c r="A14085" s="2">
        <v>26129</v>
      </c>
      <c r="B14085" s="3" t="s">
        <v>33</v>
      </c>
      <c r="C14085" s="3" t="s">
        <v>17</v>
      </c>
      <c r="D14085" s="2">
        <v>2022</v>
      </c>
      <c r="E14085" s="4">
        <v>3682.6426000000001</v>
      </c>
      <c r="F14085" s="4">
        <v>35078.990912000001</v>
      </c>
      <c r="G14085" s="4">
        <v>9.5254942502430193</v>
      </c>
    </row>
    <row r="14086" spans="1:7" ht="20.05" customHeight="1">
      <c r="A14086" s="2">
        <v>26049</v>
      </c>
      <c r="B14086" s="3" t="s">
        <v>33</v>
      </c>
      <c r="C14086" s="3" t="s">
        <v>102</v>
      </c>
      <c r="D14086" s="2">
        <v>2022</v>
      </c>
      <c r="E14086" s="4">
        <v>861.98117999999999</v>
      </c>
      <c r="F14086" s="4">
        <v>4408.9142400000001</v>
      </c>
      <c r="G14086" s="4">
        <v>5.1148613708712301</v>
      </c>
    </row>
    <row r="14087" spans="1:7" ht="20.05" customHeight="1">
      <c r="A14087" s="2">
        <v>26005</v>
      </c>
      <c r="B14087" s="3" t="s">
        <v>33</v>
      </c>
      <c r="C14087" s="3" t="s">
        <v>102</v>
      </c>
      <c r="D14087" s="2">
        <v>2022</v>
      </c>
      <c r="E14087" s="4">
        <v>2205.5387000000001</v>
      </c>
      <c r="F14087" s="4">
        <v>12464.70816</v>
      </c>
      <c r="G14087" s="4">
        <v>5.65154815011861</v>
      </c>
    </row>
    <row r="14088" spans="1:7" ht="20.05" customHeight="1">
      <c r="A14088" s="2">
        <v>26051</v>
      </c>
      <c r="B14088" s="3" t="s">
        <v>33</v>
      </c>
      <c r="C14088" s="3" t="s">
        <v>102</v>
      </c>
      <c r="D14088" s="2">
        <v>2022</v>
      </c>
      <c r="E14088" s="4">
        <v>886.26233999999999</v>
      </c>
      <c r="F14088" s="4">
        <v>5089.30224</v>
      </c>
      <c r="G14088" s="4">
        <v>5.7424331490831504</v>
      </c>
    </row>
    <row r="14089" spans="1:7" ht="20.05" customHeight="1">
      <c r="A14089" s="2">
        <v>26055</v>
      </c>
      <c r="B14089" s="3" t="s">
        <v>33</v>
      </c>
      <c r="C14089" s="3" t="s">
        <v>102</v>
      </c>
      <c r="D14089" s="2">
        <v>2022</v>
      </c>
      <c r="E14089" s="4">
        <v>433.01402000000002</v>
      </c>
      <c r="F14089" s="4">
        <v>1695.5268960000001</v>
      </c>
      <c r="G14089" s="4">
        <v>3.9156397199333202</v>
      </c>
    </row>
    <row r="14090" spans="1:7" ht="20.05" customHeight="1">
      <c r="A14090" s="2">
        <v>26057</v>
      </c>
      <c r="B14090" s="3" t="s">
        <v>33</v>
      </c>
      <c r="C14090" s="3" t="s">
        <v>102</v>
      </c>
      <c r="D14090" s="2">
        <v>2022</v>
      </c>
      <c r="E14090" s="4">
        <v>6313.1016</v>
      </c>
      <c r="F14090" s="4">
        <v>36332.7192</v>
      </c>
      <c r="G14090" s="4">
        <v>5.7551298081437503</v>
      </c>
    </row>
    <row r="14091" spans="1:7" ht="20.05" customHeight="1">
      <c r="A14091" s="2">
        <v>26007</v>
      </c>
      <c r="B14091" s="3" t="s">
        <v>33</v>
      </c>
      <c r="C14091" s="3" t="s">
        <v>100</v>
      </c>
      <c r="D14091" s="2">
        <v>2022</v>
      </c>
      <c r="E14091" s="4">
        <v>5018.1063999999997</v>
      </c>
      <c r="F14091" s="4">
        <v>12981.803040000001</v>
      </c>
      <c r="G14091" s="4">
        <v>2.5869923842188798</v>
      </c>
    </row>
    <row r="14092" spans="1:7" ht="20.05" customHeight="1">
      <c r="A14092" s="2">
        <v>26073</v>
      </c>
      <c r="B14092" s="3" t="s">
        <v>33</v>
      </c>
      <c r="C14092" s="3" t="s">
        <v>100</v>
      </c>
      <c r="D14092" s="2">
        <v>2022</v>
      </c>
      <c r="E14092" s="4">
        <v>25171.4692</v>
      </c>
      <c r="F14092" s="4">
        <v>75169.266239999997</v>
      </c>
      <c r="G14092" s="4">
        <v>2.9862883903494999</v>
      </c>
    </row>
    <row r="14093" spans="1:7" ht="20.05" customHeight="1">
      <c r="A14093" s="2">
        <v>26051</v>
      </c>
      <c r="B14093" s="3" t="s">
        <v>33</v>
      </c>
      <c r="C14093" s="3" t="s">
        <v>100</v>
      </c>
      <c r="D14093" s="2">
        <v>2022</v>
      </c>
      <c r="E14093" s="4">
        <v>5058.5749999999998</v>
      </c>
      <c r="F14093" s="4">
        <v>15050.182559999999</v>
      </c>
      <c r="G14093" s="4">
        <v>2.9751822519187701</v>
      </c>
    </row>
    <row r="14094" spans="1:7" ht="20.05" customHeight="1">
      <c r="A14094" s="2">
        <v>26155</v>
      </c>
      <c r="B14094" s="3" t="s">
        <v>33</v>
      </c>
      <c r="C14094" s="3" t="s">
        <v>100</v>
      </c>
      <c r="D14094" s="2">
        <v>2022</v>
      </c>
      <c r="E14094" s="4">
        <v>40306.725599999998</v>
      </c>
      <c r="F14094" s="4">
        <v>115203.29616</v>
      </c>
      <c r="G14094" s="4">
        <v>2.8581655901118399</v>
      </c>
    </row>
    <row r="14095" spans="1:7" ht="20.05" customHeight="1">
      <c r="A14095" s="2">
        <v>26101</v>
      </c>
      <c r="B14095" s="3" t="s">
        <v>33</v>
      </c>
      <c r="C14095" s="3" t="s">
        <v>17</v>
      </c>
      <c r="D14095" s="2">
        <v>2022</v>
      </c>
      <c r="E14095" s="4">
        <v>1728.0092199999999</v>
      </c>
      <c r="F14095" s="4">
        <v>13462.610559999999</v>
      </c>
      <c r="G14095" s="4">
        <v>7.7908210235128301</v>
      </c>
    </row>
    <row r="14096" spans="1:7" ht="20.05" customHeight="1">
      <c r="A14096" s="2">
        <v>26145</v>
      </c>
      <c r="B14096" s="3" t="s">
        <v>33</v>
      </c>
      <c r="C14096" s="3" t="s">
        <v>17</v>
      </c>
      <c r="D14096" s="2">
        <v>2022</v>
      </c>
      <c r="E14096" s="4">
        <v>34519.715799999998</v>
      </c>
      <c r="F14096" s="4">
        <v>371923.66758399998</v>
      </c>
      <c r="G14096" s="4">
        <v>10.774238980959399</v>
      </c>
    </row>
    <row r="14097" spans="1:7" ht="20.05" customHeight="1">
      <c r="A14097" s="2">
        <v>26037</v>
      </c>
      <c r="B14097" s="3" t="s">
        <v>33</v>
      </c>
      <c r="C14097" s="3" t="s">
        <v>102</v>
      </c>
      <c r="D14097" s="2">
        <v>2022</v>
      </c>
      <c r="E14097" s="4">
        <v>5827.4784</v>
      </c>
      <c r="F14097" s="4">
        <v>30916.830720000002</v>
      </c>
      <c r="G14097" s="4">
        <v>5.3053531215147904</v>
      </c>
    </row>
    <row r="14098" spans="1:7" ht="20.05" customHeight="1">
      <c r="A14098" s="2">
        <v>26005</v>
      </c>
      <c r="B14098" s="3" t="s">
        <v>33</v>
      </c>
      <c r="C14098" s="3" t="s">
        <v>100</v>
      </c>
      <c r="D14098" s="2">
        <v>2022</v>
      </c>
      <c r="E14098" s="4">
        <v>15135.2564</v>
      </c>
      <c r="F14098" s="4">
        <v>50294.280959999996</v>
      </c>
      <c r="G14098" s="4">
        <v>3.3229883677424898</v>
      </c>
    </row>
    <row r="14099" spans="1:7" ht="20.05" customHeight="1">
      <c r="A14099" s="2">
        <v>26107</v>
      </c>
      <c r="B14099" s="3" t="s">
        <v>33</v>
      </c>
      <c r="C14099" s="3" t="s">
        <v>100</v>
      </c>
      <c r="D14099" s="2">
        <v>2022</v>
      </c>
      <c r="E14099" s="4">
        <v>2703.3024799999998</v>
      </c>
      <c r="F14099" s="4">
        <v>7647.5611200000003</v>
      </c>
      <c r="G14099" s="4">
        <v>2.82896981620791</v>
      </c>
    </row>
    <row r="14100" spans="1:7" ht="20.05" customHeight="1">
      <c r="A14100" s="2">
        <v>26113</v>
      </c>
      <c r="B14100" s="3" t="s">
        <v>33</v>
      </c>
      <c r="C14100" s="3" t="s">
        <v>17</v>
      </c>
      <c r="D14100" s="2">
        <v>2022</v>
      </c>
      <c r="E14100" s="4">
        <v>1254.5265999999999</v>
      </c>
      <c r="F14100" s="4">
        <v>12624.372544</v>
      </c>
      <c r="G14100" s="4">
        <v>10.0630568885506</v>
      </c>
    </row>
    <row r="14101" spans="1:7" ht="20.05" customHeight="1">
      <c r="A14101" s="2">
        <v>26115</v>
      </c>
      <c r="B14101" s="3" t="s">
        <v>33</v>
      </c>
      <c r="C14101" s="3" t="s">
        <v>17</v>
      </c>
      <c r="D14101" s="2">
        <v>2022</v>
      </c>
      <c r="E14101" s="4">
        <v>20922.266199999998</v>
      </c>
      <c r="F14101" s="4">
        <v>237780.18387199999</v>
      </c>
      <c r="G14101" s="4">
        <v>11.364934448257801</v>
      </c>
    </row>
    <row r="14102" spans="1:7" ht="20.05" customHeight="1">
      <c r="A14102" s="2">
        <v>26025</v>
      </c>
      <c r="B14102" s="3" t="s">
        <v>33</v>
      </c>
      <c r="C14102" s="3" t="s">
        <v>17</v>
      </c>
      <c r="D14102" s="2">
        <v>2022</v>
      </c>
      <c r="E14102" s="4">
        <v>27963.802599999999</v>
      </c>
      <c r="F14102" s="4">
        <v>326201.59398399998</v>
      </c>
      <c r="G14102" s="4">
        <v>11.6651372007611</v>
      </c>
    </row>
    <row r="14103" spans="1:7" ht="20.05" customHeight="1">
      <c r="A14103" s="2">
        <v>26027</v>
      </c>
      <c r="B14103" s="3" t="s">
        <v>33</v>
      </c>
      <c r="C14103" s="3" t="s">
        <v>102</v>
      </c>
      <c r="D14103" s="2">
        <v>2022</v>
      </c>
      <c r="E14103" s="4">
        <v>392.54541999999998</v>
      </c>
      <c r="F14103" s="4">
        <v>1608.437232</v>
      </c>
      <c r="G14103" s="4">
        <v>4.0974550970432899</v>
      </c>
    </row>
    <row r="14104" spans="1:7" ht="20.05" customHeight="1">
      <c r="A14104" s="2">
        <v>26145</v>
      </c>
      <c r="B14104" s="3" t="s">
        <v>33</v>
      </c>
      <c r="C14104" s="3" t="s">
        <v>100</v>
      </c>
      <c r="D14104" s="2">
        <v>2022</v>
      </c>
      <c r="E14104" s="4">
        <v>49614.503599999996</v>
      </c>
      <c r="F14104" s="4">
        <v>165170.99088</v>
      </c>
      <c r="G14104" s="4">
        <v>3.32908683742227</v>
      </c>
    </row>
    <row r="14105" spans="1:7" ht="20.05" customHeight="1">
      <c r="A14105" s="2">
        <v>26998</v>
      </c>
      <c r="B14105" s="3" t="s">
        <v>33</v>
      </c>
      <c r="C14105" s="3" t="s">
        <v>102</v>
      </c>
      <c r="D14105" s="2">
        <v>2022</v>
      </c>
      <c r="E14105" s="4">
        <v>12516.937980000001</v>
      </c>
      <c r="F14105" s="4">
        <v>59272.681008</v>
      </c>
      <c r="G14105" s="4">
        <v>4.7353978347346599</v>
      </c>
    </row>
    <row r="14106" spans="1:7" ht="20.05" customHeight="1">
      <c r="A14106" s="2">
        <v>26147</v>
      </c>
      <c r="B14106" s="3" t="s">
        <v>33</v>
      </c>
      <c r="C14106" s="3" t="s">
        <v>17</v>
      </c>
      <c r="D14106" s="2">
        <v>2022</v>
      </c>
      <c r="E14106" s="4">
        <v>9226.8407999999999</v>
      </c>
      <c r="F14106" s="4">
        <v>84966.853440000006</v>
      </c>
      <c r="G14106" s="4">
        <v>9.2086614781518694</v>
      </c>
    </row>
    <row r="14107" spans="1:7" ht="20.05" customHeight="1">
      <c r="A14107" s="2">
        <v>26149</v>
      </c>
      <c r="B14107" s="3" t="s">
        <v>33</v>
      </c>
      <c r="C14107" s="3" t="s">
        <v>17</v>
      </c>
      <c r="D14107" s="2">
        <v>2022</v>
      </c>
      <c r="E14107" s="4">
        <v>32253.474200000001</v>
      </c>
      <c r="F14107" s="4">
        <v>298209.52448000002</v>
      </c>
      <c r="G14107" s="4">
        <v>9.24581093592702</v>
      </c>
    </row>
    <row r="14108" spans="1:7" ht="20.05" customHeight="1">
      <c r="A14108" s="2">
        <v>26055</v>
      </c>
      <c r="B14108" s="3" t="s">
        <v>33</v>
      </c>
      <c r="C14108" s="3" t="s">
        <v>100</v>
      </c>
      <c r="D14108" s="2">
        <v>2022</v>
      </c>
      <c r="E14108" s="4">
        <v>566.56039999999996</v>
      </c>
      <c r="F14108" s="4">
        <v>1325.3958239999999</v>
      </c>
      <c r="G14108" s="4">
        <v>2.3393725082091898</v>
      </c>
    </row>
    <row r="14109" spans="1:7" ht="20.05" customHeight="1">
      <c r="A14109" s="2">
        <v>26133</v>
      </c>
      <c r="B14109" s="3" t="s">
        <v>33</v>
      </c>
      <c r="C14109" s="3" t="s">
        <v>17</v>
      </c>
      <c r="D14109" s="2">
        <v>2022</v>
      </c>
      <c r="E14109" s="4">
        <v>3541.0025000000001</v>
      </c>
      <c r="F14109" s="4">
        <v>34672.572480000003</v>
      </c>
      <c r="G14109" s="4">
        <v>9.7917390569478595</v>
      </c>
    </row>
    <row r="14110" spans="1:7" ht="20.05" customHeight="1">
      <c r="A14110" s="2">
        <v>26137</v>
      </c>
      <c r="B14110" s="3" t="s">
        <v>33</v>
      </c>
      <c r="C14110" s="3" t="s">
        <v>17</v>
      </c>
      <c r="D14110" s="2">
        <v>2022</v>
      </c>
      <c r="E14110" s="4">
        <v>424.9203</v>
      </c>
      <c r="F14110" s="4">
        <v>2171.7984959999999</v>
      </c>
      <c r="G14110" s="4">
        <v>5.1110725846705796</v>
      </c>
    </row>
    <row r="14111" spans="1:7" ht="20.05" customHeight="1">
      <c r="A14111" s="2">
        <v>26139</v>
      </c>
      <c r="B14111" s="3" t="s">
        <v>33</v>
      </c>
      <c r="C14111" s="3" t="s">
        <v>17</v>
      </c>
      <c r="D14111" s="2">
        <v>2022</v>
      </c>
      <c r="E14111" s="4">
        <v>12504.797399999999</v>
      </c>
      <c r="F14111" s="4">
        <v>139934.946368</v>
      </c>
      <c r="G14111" s="4">
        <v>11.1905008847245</v>
      </c>
    </row>
    <row r="14112" spans="1:7" ht="20.05" customHeight="1">
      <c r="A14112" s="2">
        <v>26099</v>
      </c>
      <c r="B14112" s="3" t="s">
        <v>33</v>
      </c>
      <c r="C14112" s="3" t="s">
        <v>102</v>
      </c>
      <c r="D14112" s="2">
        <v>2022</v>
      </c>
      <c r="E14112" s="4">
        <v>404.68599999999998</v>
      </c>
      <c r="F14112" s="4">
        <v>2160.912288</v>
      </c>
      <c r="G14112" s="4">
        <v>5.3397258318795302</v>
      </c>
    </row>
    <row r="14113" spans="1:7" ht="20.05" customHeight="1">
      <c r="A14113" s="2">
        <v>26147</v>
      </c>
      <c r="B14113" s="3" t="s">
        <v>33</v>
      </c>
      <c r="C14113" s="3" t="s">
        <v>100</v>
      </c>
      <c r="D14113" s="2">
        <v>2022</v>
      </c>
      <c r="E14113" s="4">
        <v>26911.618999999999</v>
      </c>
      <c r="F14113" s="4">
        <v>63357.730560000004</v>
      </c>
      <c r="G14113" s="4">
        <v>2.3542890734295798</v>
      </c>
    </row>
    <row r="14114" spans="1:7" ht="20.05" customHeight="1">
      <c r="A14114" s="2">
        <v>26093</v>
      </c>
      <c r="B14114" s="3" t="s">
        <v>33</v>
      </c>
      <c r="C14114" s="3" t="s">
        <v>17</v>
      </c>
      <c r="D14114" s="2">
        <v>2022</v>
      </c>
      <c r="E14114" s="4">
        <v>7122.4736000000003</v>
      </c>
      <c r="F14114" s="4">
        <v>68811.720767999999</v>
      </c>
      <c r="G14114" s="4">
        <v>9.6612110668967599</v>
      </c>
    </row>
    <row r="14115" spans="1:7" ht="20.05" customHeight="1">
      <c r="A14115" s="2">
        <v>26151</v>
      </c>
      <c r="B14115" s="3" t="s">
        <v>33</v>
      </c>
      <c r="C14115" s="3" t="s">
        <v>100</v>
      </c>
      <c r="D14115" s="2">
        <v>2022</v>
      </c>
      <c r="E14115" s="4">
        <v>52406.837</v>
      </c>
      <c r="F14115" s="4">
        <v>184249.0704</v>
      </c>
      <c r="G14115" s="4">
        <v>3.5157449093903499</v>
      </c>
    </row>
    <row r="14116" spans="1:7" ht="20.05" customHeight="1">
      <c r="A14116" s="2">
        <v>26011</v>
      </c>
      <c r="B14116" s="3" t="s">
        <v>33</v>
      </c>
      <c r="C14116" s="3" t="s">
        <v>100</v>
      </c>
      <c r="D14116" s="2">
        <v>2022</v>
      </c>
      <c r="E14116" s="4">
        <v>8862.6234000000004</v>
      </c>
      <c r="F14116" s="4">
        <v>23541.424800000001</v>
      </c>
      <c r="G14116" s="4">
        <v>2.6562591839341798</v>
      </c>
    </row>
    <row r="14117" spans="1:7" ht="20.05" customHeight="1">
      <c r="A14117" s="2">
        <v>26027</v>
      </c>
      <c r="B14117" s="3" t="s">
        <v>33</v>
      </c>
      <c r="C14117" s="3" t="s">
        <v>100</v>
      </c>
      <c r="D14117" s="2">
        <v>2022</v>
      </c>
      <c r="E14117" s="4">
        <v>20841.329000000002</v>
      </c>
      <c r="F14117" s="4">
        <v>69671.731199999995</v>
      </c>
      <c r="G14117" s="4">
        <v>3.3429600962587398</v>
      </c>
    </row>
    <row r="14118" spans="1:7" ht="20.05" customHeight="1">
      <c r="A14118" s="2">
        <v>26065</v>
      </c>
      <c r="B14118" s="3" t="s">
        <v>33</v>
      </c>
      <c r="C14118" s="3" t="s">
        <v>100</v>
      </c>
      <c r="D14118" s="2">
        <v>2022</v>
      </c>
      <c r="E14118" s="4">
        <v>22014.918399999999</v>
      </c>
      <c r="F14118" s="4">
        <v>67358.411999999997</v>
      </c>
      <c r="G14118" s="4">
        <v>3.0596712091378899</v>
      </c>
    </row>
    <row r="14119" spans="1:7" ht="20.05" customHeight="1">
      <c r="A14119" s="2">
        <v>26119</v>
      </c>
      <c r="B14119" s="3" t="s">
        <v>33</v>
      </c>
      <c r="C14119" s="3" t="s">
        <v>100</v>
      </c>
      <c r="D14119" s="2">
        <v>2022</v>
      </c>
      <c r="E14119" s="4">
        <v>1412.3541399999999</v>
      </c>
      <c r="F14119" s="4">
        <v>3782.9572800000001</v>
      </c>
      <c r="G14119" s="4">
        <v>2.6784764336797302</v>
      </c>
    </row>
    <row r="14120" spans="1:7" ht="20.05" customHeight="1">
      <c r="A14120" s="2">
        <v>26149</v>
      </c>
      <c r="B14120" s="3" t="s">
        <v>33</v>
      </c>
      <c r="C14120" s="3" t="s">
        <v>100</v>
      </c>
      <c r="D14120" s="2">
        <v>2022</v>
      </c>
      <c r="E14120" s="4">
        <v>22500.5416</v>
      </c>
      <c r="F14120" s="4">
        <v>79142.73216</v>
      </c>
      <c r="G14120" s="4">
        <v>3.51737009566027</v>
      </c>
    </row>
    <row r="14121" spans="1:7" ht="20.05" customHeight="1">
      <c r="A14121" s="2">
        <v>26015</v>
      </c>
      <c r="B14121" s="3" t="s">
        <v>33</v>
      </c>
      <c r="C14121" s="3" t="s">
        <v>100</v>
      </c>
      <c r="D14121" s="2">
        <v>2022</v>
      </c>
      <c r="E14121" s="4">
        <v>13071.3578</v>
      </c>
      <c r="F14121" s="4">
        <v>46320.815040000001</v>
      </c>
      <c r="G14121" s="4">
        <v>3.54368809642714</v>
      </c>
    </row>
    <row r="14122" spans="1:7" ht="20.05" customHeight="1">
      <c r="A14122" s="2">
        <v>26059</v>
      </c>
      <c r="B14122" s="3" t="s">
        <v>33</v>
      </c>
      <c r="C14122" s="3" t="s">
        <v>100</v>
      </c>
      <c r="D14122" s="2">
        <v>2022</v>
      </c>
      <c r="E14122" s="4">
        <v>34641.121599999999</v>
      </c>
      <c r="F14122" s="4">
        <v>121136.27952</v>
      </c>
      <c r="G14122" s="4">
        <v>3.49689253479599</v>
      </c>
    </row>
    <row r="14123" spans="1:7" ht="20.05" customHeight="1">
      <c r="A14123" s="2">
        <v>26125</v>
      </c>
      <c r="B14123" s="3" t="s">
        <v>33</v>
      </c>
      <c r="C14123" s="3" t="s">
        <v>100</v>
      </c>
      <c r="D14123" s="2">
        <v>2022</v>
      </c>
      <c r="E14123" s="4">
        <v>1315.2294999999999</v>
      </c>
      <c r="F14123" s="4">
        <v>3020.92272</v>
      </c>
      <c r="G14123" s="4">
        <v>2.2968787728681601</v>
      </c>
    </row>
    <row r="14124" spans="1:7" ht="20.05" customHeight="1">
      <c r="A14124" s="2">
        <v>26109</v>
      </c>
      <c r="B14124" s="3" t="s">
        <v>33</v>
      </c>
      <c r="C14124" s="3" t="s">
        <v>100</v>
      </c>
      <c r="D14124" s="2">
        <v>2022</v>
      </c>
      <c r="E14124" s="4">
        <v>1885.8367599999999</v>
      </c>
      <c r="F14124" s="4">
        <v>4300.0521600000002</v>
      </c>
      <c r="G14124" s="4">
        <v>2.2801825965042699</v>
      </c>
    </row>
    <row r="14125" spans="1:7" ht="20.05" customHeight="1">
      <c r="A14125" s="2">
        <v>26117</v>
      </c>
      <c r="B14125" s="3" t="s">
        <v>33</v>
      </c>
      <c r="C14125" s="3" t="s">
        <v>100</v>
      </c>
      <c r="D14125" s="2">
        <v>2022</v>
      </c>
      <c r="E14125" s="4">
        <v>11695.4254</v>
      </c>
      <c r="F14125" s="4">
        <v>37829.572800000002</v>
      </c>
      <c r="G14125" s="4">
        <v>3.234561506416</v>
      </c>
    </row>
    <row r="14126" spans="1:7" ht="20.05" customHeight="1">
      <c r="A14126" s="2">
        <v>26045</v>
      </c>
      <c r="B14126" s="3" t="s">
        <v>33</v>
      </c>
      <c r="C14126" s="3" t="s">
        <v>100</v>
      </c>
      <c r="D14126" s="2">
        <v>2022</v>
      </c>
      <c r="E14126" s="4">
        <v>33872.218200000003</v>
      </c>
      <c r="F14126" s="4">
        <v>121408.43472</v>
      </c>
      <c r="G14126" s="4">
        <v>3.58430717478078</v>
      </c>
    </row>
    <row r="14127" spans="1:7" ht="20.05" customHeight="1">
      <c r="A14127" s="2">
        <v>26121</v>
      </c>
      <c r="B14127" s="3" t="s">
        <v>33</v>
      </c>
      <c r="C14127" s="3" t="s">
        <v>100</v>
      </c>
      <c r="D14127" s="2">
        <v>2022</v>
      </c>
      <c r="E14127" s="4">
        <v>2581.8966799999998</v>
      </c>
      <c r="F14127" s="4">
        <v>8899.4750399999994</v>
      </c>
      <c r="G14127" s="4">
        <v>3.4468749694507501</v>
      </c>
    </row>
    <row r="14128" spans="1:7" ht="20.05" customHeight="1">
      <c r="A14128" s="2">
        <v>26123</v>
      </c>
      <c r="B14128" s="3" t="s">
        <v>33</v>
      </c>
      <c r="C14128" s="3" t="s">
        <v>100</v>
      </c>
      <c r="D14128" s="2">
        <v>2022</v>
      </c>
      <c r="E14128" s="4">
        <v>2525.24064</v>
      </c>
      <c r="F14128" s="4">
        <v>8872.2595199999996</v>
      </c>
      <c r="G14128" s="4">
        <v>3.5134313060952498</v>
      </c>
    </row>
    <row r="14129" spans="1:7" ht="20.05" customHeight="1">
      <c r="A14129" s="2">
        <v>26057</v>
      </c>
      <c r="B14129" s="3" t="s">
        <v>33</v>
      </c>
      <c r="C14129" s="3" t="s">
        <v>100</v>
      </c>
      <c r="D14129" s="2">
        <v>2022</v>
      </c>
      <c r="E14129" s="4">
        <v>36947.8318</v>
      </c>
      <c r="F14129" s="4">
        <v>131450.96160000001</v>
      </c>
      <c r="G14129" s="4">
        <v>3.5577449391766498</v>
      </c>
    </row>
    <row r="14130" spans="1:7" ht="20.05" customHeight="1">
      <c r="A14130" s="2">
        <v>26111</v>
      </c>
      <c r="B14130" s="3" t="s">
        <v>33</v>
      </c>
      <c r="C14130" s="3" t="s">
        <v>100</v>
      </c>
      <c r="D14130" s="2">
        <v>2022</v>
      </c>
      <c r="E14130" s="4">
        <v>12019.174199999999</v>
      </c>
      <c r="F14130" s="4">
        <v>40741.633439999998</v>
      </c>
      <c r="G14130" s="4">
        <v>3.3897198561278898</v>
      </c>
    </row>
    <row r="14131" spans="1:7" ht="20.05" customHeight="1">
      <c r="A14131" s="2">
        <v>26063</v>
      </c>
      <c r="B14131" s="3" t="s">
        <v>33</v>
      </c>
      <c r="C14131" s="3" t="s">
        <v>100</v>
      </c>
      <c r="D14131" s="2">
        <v>2022</v>
      </c>
      <c r="E14131" s="4">
        <v>22702.884600000001</v>
      </c>
      <c r="F14131" s="4">
        <v>68093.231039999999</v>
      </c>
      <c r="G14131" s="4">
        <v>2.9993206695857499</v>
      </c>
    </row>
    <row r="14132" spans="1:7" ht="20.05" customHeight="1">
      <c r="A14132" s="2">
        <v>26115</v>
      </c>
      <c r="B14132" s="3" t="s">
        <v>33</v>
      </c>
      <c r="C14132" s="3" t="s">
        <v>100</v>
      </c>
      <c r="D14132" s="2">
        <v>2022</v>
      </c>
      <c r="E14132" s="4">
        <v>35936.116800000003</v>
      </c>
      <c r="F14132" s="4">
        <v>94982.164799999999</v>
      </c>
      <c r="G14132" s="4">
        <v>2.64308370680719</v>
      </c>
    </row>
    <row r="14133" spans="1:7" ht="20.05" customHeight="1">
      <c r="A14133" s="2">
        <v>26025</v>
      </c>
      <c r="B14133" s="3" t="s">
        <v>33</v>
      </c>
      <c r="C14133" s="3" t="s">
        <v>102</v>
      </c>
      <c r="D14133" s="2">
        <v>2022</v>
      </c>
      <c r="E14133" s="4">
        <v>1614.69714</v>
      </c>
      <c r="F14133" s="4">
        <v>7892.5007999999998</v>
      </c>
      <c r="G14133" s="4">
        <v>4.8879140270230499</v>
      </c>
    </row>
    <row r="14134" spans="1:7" ht="20.05" customHeight="1">
      <c r="A14134" s="2">
        <v>26141</v>
      </c>
      <c r="B14134" s="3" t="s">
        <v>33</v>
      </c>
      <c r="C14134" s="3" t="s">
        <v>100</v>
      </c>
      <c r="D14134" s="2">
        <v>2022</v>
      </c>
      <c r="E14134" s="4">
        <v>4006.3914</v>
      </c>
      <c r="F14134" s="4">
        <v>8600.1043200000004</v>
      </c>
      <c r="G14134" s="4">
        <v>2.1465961413555399</v>
      </c>
    </row>
    <row r="14135" spans="1:7" ht="20.05" customHeight="1">
      <c r="A14135" s="2">
        <v>26037</v>
      </c>
      <c r="B14135" s="3" t="s">
        <v>33</v>
      </c>
      <c r="C14135" s="3" t="s">
        <v>100</v>
      </c>
      <c r="D14135" s="2">
        <v>2022</v>
      </c>
      <c r="E14135" s="4">
        <v>29015.986199999999</v>
      </c>
      <c r="F14135" s="4">
        <v>89947.293600000005</v>
      </c>
      <c r="G14135" s="4">
        <v>3.09992198714238</v>
      </c>
    </row>
    <row r="14136" spans="1:7" ht="20.05" customHeight="1">
      <c r="A14136" s="2">
        <v>26127</v>
      </c>
      <c r="B14136" s="3" t="s">
        <v>33</v>
      </c>
      <c r="C14136" s="3" t="s">
        <v>100</v>
      </c>
      <c r="D14136" s="2">
        <v>2022</v>
      </c>
      <c r="E14136" s="4">
        <v>1493.29134</v>
      </c>
      <c r="F14136" s="4">
        <v>4191.1900800000003</v>
      </c>
      <c r="G14136" s="4">
        <v>2.8066794253290199</v>
      </c>
    </row>
    <row r="14137" spans="1:7" ht="20.05" customHeight="1">
      <c r="A14137" s="2">
        <v>26049</v>
      </c>
      <c r="B14137" s="3" t="s">
        <v>33</v>
      </c>
      <c r="C14137" s="3" t="s">
        <v>100</v>
      </c>
      <c r="D14137" s="2">
        <v>2022</v>
      </c>
      <c r="E14137" s="4">
        <v>19263.053599999999</v>
      </c>
      <c r="F14137" s="4">
        <v>41966.331839999999</v>
      </c>
      <c r="G14137" s="4">
        <v>2.17859186354546</v>
      </c>
    </row>
    <row r="14138" spans="1:7" ht="20.05" customHeight="1">
      <c r="A14138" s="2">
        <v>26129</v>
      </c>
      <c r="B14138" s="3" t="s">
        <v>33</v>
      </c>
      <c r="C14138" s="3" t="s">
        <v>100</v>
      </c>
      <c r="D14138" s="2">
        <v>2022</v>
      </c>
      <c r="E14138" s="4">
        <v>2877.3174600000002</v>
      </c>
      <c r="F14138" s="4">
        <v>7021.6041599999999</v>
      </c>
      <c r="G14138" s="4">
        <v>2.4403300148882399</v>
      </c>
    </row>
    <row r="14139" spans="1:7" ht="20.05" customHeight="1">
      <c r="A14139" s="2">
        <v>26139</v>
      </c>
      <c r="B14139" s="3" t="s">
        <v>33</v>
      </c>
      <c r="C14139" s="3" t="s">
        <v>100</v>
      </c>
      <c r="D14139" s="2">
        <v>2022</v>
      </c>
      <c r="E14139" s="4">
        <v>7972.3141999999998</v>
      </c>
      <c r="F14139" s="4">
        <v>25419.295679999999</v>
      </c>
      <c r="G14139" s="4">
        <v>3.1884462958070601</v>
      </c>
    </row>
    <row r="14140" spans="1:7" ht="20.05" customHeight="1">
      <c r="A14140" s="2">
        <v>26998</v>
      </c>
      <c r="B14140" s="3" t="s">
        <v>33</v>
      </c>
      <c r="C14140" s="3" t="s">
        <v>17</v>
      </c>
      <c r="D14140" s="2">
        <v>2022</v>
      </c>
      <c r="E14140" s="4">
        <v>40399.803379999998</v>
      </c>
      <c r="F14140" s="4">
        <v>413787.30619520001</v>
      </c>
      <c r="G14140" s="4">
        <v>10.242309901935</v>
      </c>
    </row>
    <row r="14141" spans="1:7" ht="20.05" customHeight="1">
      <c r="A14141" s="2">
        <v>26099</v>
      </c>
      <c r="B14141" s="3" t="s">
        <v>33</v>
      </c>
      <c r="C14141" s="3" t="s">
        <v>17</v>
      </c>
      <c r="D14141" s="2">
        <v>2022</v>
      </c>
      <c r="E14141" s="4">
        <v>3439.8310000000001</v>
      </c>
      <c r="F14141" s="4">
        <v>34037.543680000002</v>
      </c>
      <c r="G14141" s="4">
        <v>9.8951209172776196</v>
      </c>
    </row>
    <row r="14142" spans="1:7" ht="20.05" customHeight="1">
      <c r="A14142" s="2">
        <v>27009</v>
      </c>
      <c r="B14142" s="3" t="s">
        <v>34</v>
      </c>
      <c r="C14142" s="3" t="s">
        <v>100</v>
      </c>
      <c r="D14142" s="2">
        <v>2022</v>
      </c>
      <c r="E14142" s="4">
        <v>13718.8554</v>
      </c>
      <c r="F14142" s="4">
        <v>42265.702559999998</v>
      </c>
      <c r="G14142" s="4">
        <v>3.0808475873285999</v>
      </c>
    </row>
    <row r="14143" spans="1:7" ht="20.05" customHeight="1">
      <c r="A14143" s="2">
        <v>27041</v>
      </c>
      <c r="B14143" s="3" t="s">
        <v>34</v>
      </c>
      <c r="C14143" s="3" t="s">
        <v>100</v>
      </c>
      <c r="D14143" s="2">
        <v>2022</v>
      </c>
      <c r="E14143" s="4">
        <v>29703.952399999998</v>
      </c>
      <c r="F14143" s="4">
        <v>85102.931039999996</v>
      </c>
      <c r="G14143" s="4">
        <v>2.8650372817053098</v>
      </c>
    </row>
    <row r="14144" spans="1:7" ht="20.05" customHeight="1">
      <c r="A14144" s="2">
        <v>27095</v>
      </c>
      <c r="B14144" s="3" t="s">
        <v>34</v>
      </c>
      <c r="C14144" s="3" t="s">
        <v>100</v>
      </c>
      <c r="D14144" s="2">
        <v>2022</v>
      </c>
      <c r="E14144" s="4">
        <v>7405.7538000000004</v>
      </c>
      <c r="F14144" s="4">
        <v>20166.70032</v>
      </c>
      <c r="G14144" s="4">
        <v>2.7231124426523601</v>
      </c>
    </row>
    <row r="14145" spans="1:7" ht="20.05" customHeight="1">
      <c r="A14145" s="2">
        <v>27171</v>
      </c>
      <c r="B14145" s="3" t="s">
        <v>34</v>
      </c>
      <c r="C14145" s="3" t="s">
        <v>17</v>
      </c>
      <c r="D14145" s="2">
        <v>2022</v>
      </c>
      <c r="E14145" s="4">
        <v>28611.300200000001</v>
      </c>
      <c r="F14145" s="4">
        <v>339232.38496</v>
      </c>
      <c r="G14145" s="4">
        <v>11.8565875227159</v>
      </c>
    </row>
    <row r="14146" spans="1:7" ht="20.05" customHeight="1">
      <c r="A14146" s="2">
        <v>27121</v>
      </c>
      <c r="B14146" s="3" t="s">
        <v>34</v>
      </c>
      <c r="C14146" s="3" t="s">
        <v>17</v>
      </c>
      <c r="D14146" s="2">
        <v>2022</v>
      </c>
      <c r="E14146" s="4">
        <v>42815.7788</v>
      </c>
      <c r="F14146" s="4">
        <v>485898.63660799997</v>
      </c>
      <c r="G14146" s="4">
        <v>11.348588072582301</v>
      </c>
    </row>
    <row r="14147" spans="1:7" ht="20.05" customHeight="1">
      <c r="A14147" s="2">
        <v>27045</v>
      </c>
      <c r="B14147" s="3" t="s">
        <v>34</v>
      </c>
      <c r="C14147" s="3" t="s">
        <v>100</v>
      </c>
      <c r="D14147" s="2">
        <v>2022</v>
      </c>
      <c r="E14147" s="4">
        <v>41156.566200000001</v>
      </c>
      <c r="F14147" s="4">
        <v>169117.24127999999</v>
      </c>
      <c r="G14147" s="4">
        <v>4.1091193190942104</v>
      </c>
    </row>
    <row r="14148" spans="1:7" ht="20.05" customHeight="1">
      <c r="A14148" s="2">
        <v>27001</v>
      </c>
      <c r="B14148" s="3" t="s">
        <v>34</v>
      </c>
      <c r="C14148" s="3" t="s">
        <v>100</v>
      </c>
      <c r="D14148" s="2">
        <v>2022</v>
      </c>
      <c r="E14148" s="4">
        <v>1926.3053600000001</v>
      </c>
      <c r="F14148" s="4">
        <v>3592.4486400000001</v>
      </c>
      <c r="G14148" s="4">
        <v>1.86494245128405</v>
      </c>
    </row>
    <row r="14149" spans="1:7" ht="20.05" customHeight="1">
      <c r="A14149" s="2">
        <v>27097</v>
      </c>
      <c r="B14149" s="3" t="s">
        <v>34</v>
      </c>
      <c r="C14149" s="3" t="s">
        <v>100</v>
      </c>
      <c r="D14149" s="2">
        <v>2022</v>
      </c>
      <c r="E14149" s="4">
        <v>13961.666999999999</v>
      </c>
      <c r="F14149" s="4">
        <v>48280.332479999997</v>
      </c>
      <c r="G14149" s="4">
        <v>3.4580636022904701</v>
      </c>
    </row>
    <row r="14150" spans="1:7" ht="20.05" customHeight="1">
      <c r="A14150" s="2">
        <v>27057</v>
      </c>
      <c r="B14150" s="3" t="s">
        <v>34</v>
      </c>
      <c r="C14150" s="3" t="s">
        <v>17</v>
      </c>
      <c r="D14150" s="2">
        <v>2022</v>
      </c>
      <c r="E14150" s="4">
        <v>4127.7972</v>
      </c>
      <c r="F14150" s="4">
        <v>26036.180799999998</v>
      </c>
      <c r="G14150" s="4">
        <v>6.3075242165482397</v>
      </c>
    </row>
    <row r="14151" spans="1:7" ht="20.05" customHeight="1">
      <c r="A14151" s="2">
        <v>27169</v>
      </c>
      <c r="B14151" s="3" t="s">
        <v>34</v>
      </c>
      <c r="C14151" s="3" t="s">
        <v>17</v>
      </c>
      <c r="D14151" s="2">
        <v>2022</v>
      </c>
      <c r="E14151" s="4">
        <v>26466.464400000001</v>
      </c>
      <c r="F14151" s="4">
        <v>341543.889792</v>
      </c>
      <c r="G14151" s="4">
        <v>12.904779596930201</v>
      </c>
    </row>
    <row r="14152" spans="1:7" ht="20.05" customHeight="1">
      <c r="A14152" s="2">
        <v>27047</v>
      </c>
      <c r="B14152" s="3" t="s">
        <v>34</v>
      </c>
      <c r="C14152" s="3" t="s">
        <v>100</v>
      </c>
      <c r="D14152" s="2">
        <v>2022</v>
      </c>
      <c r="E14152" s="4">
        <v>63454.764799999997</v>
      </c>
      <c r="F14152" s="4">
        <v>256043.61215999999</v>
      </c>
      <c r="G14152" s="4">
        <v>4.0350573036873003</v>
      </c>
    </row>
    <row r="14153" spans="1:7" ht="20.05" customHeight="1">
      <c r="A14153" s="2">
        <v>27017</v>
      </c>
      <c r="B14153" s="3" t="s">
        <v>34</v>
      </c>
      <c r="C14153" s="3" t="s">
        <v>17</v>
      </c>
      <c r="D14153" s="2">
        <v>2022</v>
      </c>
      <c r="E14153" s="4">
        <v>44.515459999999997</v>
      </c>
      <c r="F14153" s="4">
        <v>337.83532159999999</v>
      </c>
      <c r="G14153" s="4">
        <v>7.58916838329875</v>
      </c>
    </row>
    <row r="14154" spans="1:7" ht="20.05" customHeight="1">
      <c r="A14154" s="2">
        <v>27043</v>
      </c>
      <c r="B14154" s="3" t="s">
        <v>34</v>
      </c>
      <c r="C14154" s="3" t="s">
        <v>100</v>
      </c>
      <c r="D14154" s="2">
        <v>2022</v>
      </c>
      <c r="E14154" s="4">
        <v>73086.291599999997</v>
      </c>
      <c r="F14154" s="4">
        <v>301956.19439999998</v>
      </c>
      <c r="G14154" s="4">
        <v>4.1315024717986901</v>
      </c>
    </row>
    <row r="14155" spans="1:7" ht="20.05" customHeight="1">
      <c r="A14155" s="2">
        <v>27998</v>
      </c>
      <c r="B14155" s="3" t="s">
        <v>34</v>
      </c>
      <c r="C14155" s="3" t="s">
        <v>100</v>
      </c>
      <c r="D14155" s="2">
        <v>2022</v>
      </c>
      <c r="E14155" s="4">
        <v>340535.17528000002</v>
      </c>
      <c r="F14155" s="4">
        <v>1113092.9955839999</v>
      </c>
      <c r="G14155" s="4">
        <v>3.2686579137346801</v>
      </c>
    </row>
    <row r="14156" spans="1:7" ht="20.05" customHeight="1">
      <c r="A14156" s="2">
        <v>27071</v>
      </c>
      <c r="B14156" s="3" t="s">
        <v>34</v>
      </c>
      <c r="C14156" s="3" t="s">
        <v>17</v>
      </c>
      <c r="D14156" s="2">
        <v>2022</v>
      </c>
      <c r="E14156" s="4">
        <v>137.59324000000001</v>
      </c>
      <c r="F14156" s="4">
        <v>1143.0518400000001</v>
      </c>
      <c r="G14156" s="4">
        <v>8.3074709193562093</v>
      </c>
    </row>
    <row r="14157" spans="1:7" ht="20.05" customHeight="1">
      <c r="A14157" s="2">
        <v>27091</v>
      </c>
      <c r="B14157" s="3" t="s">
        <v>34</v>
      </c>
      <c r="C14157" s="3" t="s">
        <v>100</v>
      </c>
      <c r="D14157" s="2">
        <v>2022</v>
      </c>
      <c r="E14157" s="4">
        <v>66854.127200000003</v>
      </c>
      <c r="F14157" s="4">
        <v>280537.58016000001</v>
      </c>
      <c r="G14157" s="4">
        <v>4.1962641935440601</v>
      </c>
    </row>
    <row r="14158" spans="1:7" ht="20.05" customHeight="1">
      <c r="A14158" s="2">
        <v>27099</v>
      </c>
      <c r="B14158" s="3" t="s">
        <v>34</v>
      </c>
      <c r="C14158" s="3" t="s">
        <v>100</v>
      </c>
      <c r="D14158" s="2">
        <v>2022</v>
      </c>
      <c r="E14158" s="4">
        <v>61633.677799999998</v>
      </c>
      <c r="F14158" s="4">
        <v>252015.71520000001</v>
      </c>
      <c r="G14158" s="4">
        <v>4.0889287187726504</v>
      </c>
    </row>
    <row r="14159" spans="1:7" ht="20.05" customHeight="1">
      <c r="A14159" s="2">
        <v>27065</v>
      </c>
      <c r="B14159" s="3" t="s">
        <v>34</v>
      </c>
      <c r="C14159" s="3" t="s">
        <v>17</v>
      </c>
      <c r="D14159" s="2">
        <v>2022</v>
      </c>
      <c r="E14159" s="4">
        <v>5418.7455399999999</v>
      </c>
      <c r="F14159" s="4">
        <v>59159.283007999999</v>
      </c>
      <c r="G14159" s="4">
        <v>10.917523727825801</v>
      </c>
    </row>
    <row r="14160" spans="1:7" ht="20.05" customHeight="1">
      <c r="A14160" s="2">
        <v>27125</v>
      </c>
      <c r="B14160" s="3" t="s">
        <v>34</v>
      </c>
      <c r="C14160" s="3" t="s">
        <v>17</v>
      </c>
      <c r="D14160" s="2">
        <v>2022</v>
      </c>
      <c r="E14160" s="4">
        <v>7648.5654000000004</v>
      </c>
      <c r="F14160" s="4">
        <v>79404.001151999997</v>
      </c>
      <c r="G14160" s="4">
        <v>10.381554840598</v>
      </c>
    </row>
    <row r="14161" spans="1:7" ht="20.05" customHeight="1">
      <c r="A14161" s="2">
        <v>27127</v>
      </c>
      <c r="B14161" s="3" t="s">
        <v>34</v>
      </c>
      <c r="C14161" s="3" t="s">
        <v>17</v>
      </c>
      <c r="D14161" s="2">
        <v>2022</v>
      </c>
      <c r="E14161" s="4">
        <v>95505.895999999993</v>
      </c>
      <c r="F14161" s="4">
        <v>1136599.9473919999</v>
      </c>
      <c r="G14161" s="4">
        <v>11.9008353933667</v>
      </c>
    </row>
    <row r="14162" spans="1:7" ht="20.05" customHeight="1">
      <c r="A14162" s="2">
        <v>27129</v>
      </c>
      <c r="B14162" s="3" t="s">
        <v>34</v>
      </c>
      <c r="C14162" s="3" t="s">
        <v>17</v>
      </c>
      <c r="D14162" s="2">
        <v>2022</v>
      </c>
      <c r="E14162" s="4">
        <v>100564.47100000001</v>
      </c>
      <c r="F14162" s="4">
        <v>1343517.7315839999</v>
      </c>
      <c r="G14162" s="4">
        <v>13.3597653149689</v>
      </c>
    </row>
    <row r="14163" spans="1:7" ht="20.05" customHeight="1">
      <c r="A14163" s="2">
        <v>27089</v>
      </c>
      <c r="B14163" s="3" t="s">
        <v>34</v>
      </c>
      <c r="C14163" s="3" t="s">
        <v>100</v>
      </c>
      <c r="D14163" s="2">
        <v>2022</v>
      </c>
      <c r="E14163" s="4">
        <v>89435.606</v>
      </c>
      <c r="F14163" s="4">
        <v>223738.78992000001</v>
      </c>
      <c r="G14163" s="4">
        <v>2.5016746676933099</v>
      </c>
    </row>
    <row r="14164" spans="1:7" ht="20.05" customHeight="1">
      <c r="A14164" s="2">
        <v>27101</v>
      </c>
      <c r="B14164" s="3" t="s">
        <v>34</v>
      </c>
      <c r="C14164" s="3" t="s">
        <v>100</v>
      </c>
      <c r="D14164" s="2">
        <v>2022</v>
      </c>
      <c r="E14164" s="4">
        <v>67258.813200000004</v>
      </c>
      <c r="F14164" s="4">
        <v>222078.64319999999</v>
      </c>
      <c r="G14164" s="4">
        <v>3.3018519452555499</v>
      </c>
    </row>
    <row r="14165" spans="1:7" ht="20.05" customHeight="1">
      <c r="A14165" s="2">
        <v>27059</v>
      </c>
      <c r="B14165" s="3" t="s">
        <v>34</v>
      </c>
      <c r="C14165" s="3" t="s">
        <v>17</v>
      </c>
      <c r="D14165" s="2">
        <v>2022</v>
      </c>
      <c r="E14165" s="4">
        <v>11169.3336</v>
      </c>
      <c r="F14165" s="4">
        <v>116667.491136</v>
      </c>
      <c r="G14165" s="4">
        <v>10.4453403680234</v>
      </c>
    </row>
    <row r="14166" spans="1:7" ht="20.05" customHeight="1">
      <c r="A14166" s="2">
        <v>27093</v>
      </c>
      <c r="B14166" s="3" t="s">
        <v>34</v>
      </c>
      <c r="C14166" s="3" t="s">
        <v>100</v>
      </c>
      <c r="D14166" s="2">
        <v>2022</v>
      </c>
      <c r="E14166" s="4">
        <v>40144.851199999997</v>
      </c>
      <c r="F14166" s="4">
        <v>127423.06464</v>
      </c>
      <c r="G14166" s="4">
        <v>3.1740823749771399</v>
      </c>
    </row>
    <row r="14167" spans="1:7" ht="20.05" customHeight="1">
      <c r="A14167" s="2">
        <v>27063</v>
      </c>
      <c r="B14167" s="3" t="s">
        <v>34</v>
      </c>
      <c r="C14167" s="3" t="s">
        <v>17</v>
      </c>
      <c r="D14167" s="2">
        <v>2022</v>
      </c>
      <c r="E14167" s="4">
        <v>75433.470400000006</v>
      </c>
      <c r="F14167" s="4">
        <v>1009924.402368</v>
      </c>
      <c r="G14167" s="4">
        <v>13.3882797253353</v>
      </c>
    </row>
    <row r="14168" spans="1:7" ht="20.05" customHeight="1">
      <c r="A14168" s="2">
        <v>27998</v>
      </c>
      <c r="B14168" s="3" t="s">
        <v>34</v>
      </c>
      <c r="C14168" s="3" t="s">
        <v>99</v>
      </c>
      <c r="D14168" s="2">
        <v>2022</v>
      </c>
      <c r="E14168" s="4">
        <v>12585.7346</v>
      </c>
      <c r="F14168" s="4">
        <v>46013.823974400002</v>
      </c>
      <c r="G14168" s="4">
        <v>3.6560300559968901</v>
      </c>
    </row>
    <row r="14169" spans="1:7" ht="20.05" customHeight="1">
      <c r="A14169" s="2">
        <v>27109</v>
      </c>
      <c r="B14169" s="3" t="s">
        <v>34</v>
      </c>
      <c r="C14169" s="3" t="s">
        <v>100</v>
      </c>
      <c r="D14169" s="2">
        <v>2022</v>
      </c>
      <c r="E14169" s="4">
        <v>30310.981400000001</v>
      </c>
      <c r="F14169" s="4">
        <v>126388.87488</v>
      </c>
      <c r="G14169" s="4">
        <v>4.1697387891241302</v>
      </c>
    </row>
    <row r="14170" spans="1:7" ht="20.05" customHeight="1">
      <c r="A14170" s="2">
        <v>27079</v>
      </c>
      <c r="B14170" s="3" t="s">
        <v>34</v>
      </c>
      <c r="C14170" s="3" t="s">
        <v>102</v>
      </c>
      <c r="D14170" s="2">
        <v>2022</v>
      </c>
      <c r="E14170" s="4">
        <v>194.24928</v>
      </c>
      <c r="F14170" s="4">
        <v>647.729376</v>
      </c>
      <c r="G14170" s="4">
        <v>3.3345265217971498</v>
      </c>
    </row>
    <row r="14171" spans="1:7" ht="20.05" customHeight="1">
      <c r="A14171" s="2">
        <v>27173</v>
      </c>
      <c r="B14171" s="3" t="s">
        <v>34</v>
      </c>
      <c r="C14171" s="3" t="s">
        <v>17</v>
      </c>
      <c r="D14171" s="2">
        <v>2022</v>
      </c>
      <c r="E14171" s="4">
        <v>73207.697400000005</v>
      </c>
      <c r="F14171" s="4">
        <v>877660.60390400002</v>
      </c>
      <c r="G14171" s="4">
        <v>11.988638286334099</v>
      </c>
    </row>
    <row r="14172" spans="1:7" ht="20.05" customHeight="1">
      <c r="A14172" s="2">
        <v>27019</v>
      </c>
      <c r="B14172" s="3" t="s">
        <v>34</v>
      </c>
      <c r="C14172" s="3" t="s">
        <v>17</v>
      </c>
      <c r="D14172" s="2">
        <v>2022</v>
      </c>
      <c r="E14172" s="4">
        <v>20598.517400000001</v>
      </c>
      <c r="F14172" s="4">
        <v>251852.42207999999</v>
      </c>
      <c r="G14172" s="4">
        <v>12.226725700171</v>
      </c>
    </row>
    <row r="14173" spans="1:7" ht="20.05" customHeight="1">
      <c r="A14173" s="2">
        <v>27021</v>
      </c>
      <c r="B14173" s="3" t="s">
        <v>34</v>
      </c>
      <c r="C14173" s="3" t="s">
        <v>17</v>
      </c>
      <c r="D14173" s="2">
        <v>2022</v>
      </c>
      <c r="E14173" s="4">
        <v>1064.3241800000001</v>
      </c>
      <c r="F14173" s="4">
        <v>9144.4147200000007</v>
      </c>
      <c r="G14173" s="4">
        <v>8.5917569964444507</v>
      </c>
    </row>
    <row r="14174" spans="1:7" ht="20.05" customHeight="1">
      <c r="A14174" s="2">
        <v>27165</v>
      </c>
      <c r="B14174" s="3" t="s">
        <v>34</v>
      </c>
      <c r="C14174" s="3" t="s">
        <v>17</v>
      </c>
      <c r="D14174" s="2">
        <v>2022</v>
      </c>
      <c r="E14174" s="4">
        <v>52164.025399999999</v>
      </c>
      <c r="F14174" s="4">
        <v>695762.95443200006</v>
      </c>
      <c r="G14174" s="4">
        <v>13.337984350264501</v>
      </c>
    </row>
    <row r="14175" spans="1:7" ht="20.05" customHeight="1">
      <c r="A14175" s="2">
        <v>27061</v>
      </c>
      <c r="B14175" s="3" t="s">
        <v>34</v>
      </c>
      <c r="C14175" s="3" t="s">
        <v>17</v>
      </c>
      <c r="D14175" s="2">
        <v>2022</v>
      </c>
      <c r="E14175" s="4">
        <v>339.93624</v>
      </c>
      <c r="F14175" s="4">
        <v>2474.0722047999998</v>
      </c>
      <c r="G14175" s="4">
        <v>7.2780478033174703</v>
      </c>
    </row>
    <row r="14176" spans="1:7" ht="20.05" customHeight="1">
      <c r="A14176" s="2">
        <v>27153</v>
      </c>
      <c r="B14176" s="3" t="s">
        <v>34</v>
      </c>
      <c r="C14176" s="3" t="s">
        <v>17</v>
      </c>
      <c r="D14176" s="2">
        <v>2022</v>
      </c>
      <c r="E14176" s="4">
        <v>25171.4692</v>
      </c>
      <c r="F14176" s="4">
        <v>260539.616064</v>
      </c>
      <c r="G14176" s="4">
        <v>10.350592331098399</v>
      </c>
    </row>
    <row r="14177" spans="1:7" ht="20.05" customHeight="1">
      <c r="A14177" s="2">
        <v>27085</v>
      </c>
      <c r="B14177" s="3" t="s">
        <v>34</v>
      </c>
      <c r="C14177" s="3" t="s">
        <v>100</v>
      </c>
      <c r="D14177" s="2">
        <v>2022</v>
      </c>
      <c r="E14177" s="4">
        <v>37190.643400000001</v>
      </c>
      <c r="F14177" s="4">
        <v>135805.4448</v>
      </c>
      <c r="G14177" s="4">
        <v>3.6516024565469101</v>
      </c>
    </row>
    <row r="14178" spans="1:7" ht="20.05" customHeight="1">
      <c r="A14178" s="2">
        <v>27087</v>
      </c>
      <c r="B14178" s="3" t="s">
        <v>34</v>
      </c>
      <c r="C14178" s="3" t="s">
        <v>100</v>
      </c>
      <c r="D14178" s="2">
        <v>2022</v>
      </c>
      <c r="E14178" s="4">
        <v>22905.227599999998</v>
      </c>
      <c r="F14178" s="4">
        <v>68392.601760000005</v>
      </c>
      <c r="G14178" s="4">
        <v>2.9858948775518801</v>
      </c>
    </row>
    <row r="14179" spans="1:7" ht="20.05" customHeight="1">
      <c r="A14179" s="2">
        <v>27161</v>
      </c>
      <c r="B14179" s="3" t="s">
        <v>34</v>
      </c>
      <c r="C14179" s="3" t="s">
        <v>17</v>
      </c>
      <c r="D14179" s="2">
        <v>2022</v>
      </c>
      <c r="E14179" s="4">
        <v>45243.894800000002</v>
      </c>
      <c r="F14179" s="4">
        <v>610846.90329599997</v>
      </c>
      <c r="G14179" s="4">
        <v>13.5012006812464</v>
      </c>
    </row>
    <row r="14180" spans="1:7" ht="20.05" customHeight="1">
      <c r="A14180" s="2">
        <v>27079</v>
      </c>
      <c r="B14180" s="3" t="s">
        <v>34</v>
      </c>
      <c r="C14180" s="3" t="s">
        <v>17</v>
      </c>
      <c r="D14180" s="2">
        <v>2022</v>
      </c>
      <c r="E14180" s="4">
        <v>33548.469400000002</v>
      </c>
      <c r="F14180" s="4">
        <v>444316.95078399999</v>
      </c>
      <c r="G14180" s="4">
        <v>13.2440304648891</v>
      </c>
    </row>
    <row r="14181" spans="1:7" ht="20.05" customHeight="1">
      <c r="A14181" s="2">
        <v>27115</v>
      </c>
      <c r="B14181" s="3" t="s">
        <v>34</v>
      </c>
      <c r="C14181" s="3" t="s">
        <v>17</v>
      </c>
      <c r="D14181" s="2">
        <v>2022</v>
      </c>
      <c r="E14181" s="4">
        <v>6272.6329999999998</v>
      </c>
      <c r="F14181" s="4">
        <v>63477.478847999999</v>
      </c>
      <c r="G14181" s="4">
        <v>10.119750166796001</v>
      </c>
    </row>
    <row r="14182" spans="1:7" ht="20.05" customHeight="1">
      <c r="A14182" s="2">
        <v>27117</v>
      </c>
      <c r="B14182" s="3" t="s">
        <v>34</v>
      </c>
      <c r="C14182" s="3" t="s">
        <v>17</v>
      </c>
      <c r="D14182" s="2">
        <v>2022</v>
      </c>
      <c r="E14182" s="4">
        <v>38930.7932</v>
      </c>
      <c r="F14182" s="4">
        <v>407358.27462400001</v>
      </c>
      <c r="G14182" s="4">
        <v>10.4636520640941</v>
      </c>
    </row>
    <row r="14183" spans="1:7" ht="20.05" customHeight="1">
      <c r="A14183" s="2">
        <v>27119</v>
      </c>
      <c r="B14183" s="3" t="s">
        <v>34</v>
      </c>
      <c r="C14183" s="3" t="s">
        <v>17</v>
      </c>
      <c r="D14183" s="2">
        <v>2022</v>
      </c>
      <c r="E14183" s="4">
        <v>34641.121599999999</v>
      </c>
      <c r="F14183" s="4">
        <v>348554.60774399998</v>
      </c>
      <c r="G14183" s="4">
        <v>10.0618742016713</v>
      </c>
    </row>
    <row r="14184" spans="1:7" ht="20.05" customHeight="1">
      <c r="A14184" s="2">
        <v>27007</v>
      </c>
      <c r="B14184" s="3" t="s">
        <v>34</v>
      </c>
      <c r="C14184" s="3" t="s">
        <v>17</v>
      </c>
      <c r="D14184" s="2">
        <v>2022</v>
      </c>
      <c r="E14184" s="4">
        <v>1226.19858</v>
      </c>
      <c r="F14184" s="4">
        <v>9906.4492800000007</v>
      </c>
      <c r="G14184" s="4">
        <v>8.0789926212441099</v>
      </c>
    </row>
    <row r="14185" spans="1:7" ht="20.05" customHeight="1">
      <c r="A14185" s="2">
        <v>27107</v>
      </c>
      <c r="B14185" s="3" t="s">
        <v>34</v>
      </c>
      <c r="C14185" s="3" t="s">
        <v>100</v>
      </c>
      <c r="D14185" s="2">
        <v>2022</v>
      </c>
      <c r="E14185" s="4">
        <v>63980.856599999999</v>
      </c>
      <c r="F14185" s="4">
        <v>183405.38928</v>
      </c>
      <c r="G14185" s="4">
        <v>2.86656664237284</v>
      </c>
    </row>
    <row r="14186" spans="1:7" ht="20.05" customHeight="1">
      <c r="A14186" s="2">
        <v>27011</v>
      </c>
      <c r="B14186" s="3" t="s">
        <v>34</v>
      </c>
      <c r="C14186" s="3" t="s">
        <v>100</v>
      </c>
      <c r="D14186" s="2">
        <v>2022</v>
      </c>
      <c r="E14186" s="4">
        <v>45567.643600000003</v>
      </c>
      <c r="F14186" s="4">
        <v>125654.05584</v>
      </c>
      <c r="G14186" s="4">
        <v>2.7575280596690801</v>
      </c>
    </row>
    <row r="14187" spans="1:7" ht="20.05" customHeight="1">
      <c r="A14187" s="2">
        <v>27111</v>
      </c>
      <c r="B14187" s="3" t="s">
        <v>34</v>
      </c>
      <c r="C14187" s="3" t="s">
        <v>100</v>
      </c>
      <c r="D14187" s="2">
        <v>2022</v>
      </c>
      <c r="E14187" s="4">
        <v>64628.354200000002</v>
      </c>
      <c r="F14187" s="4">
        <v>171675.50016</v>
      </c>
      <c r="G14187" s="4">
        <v>2.65634955872047</v>
      </c>
    </row>
    <row r="14188" spans="1:7" ht="20.05" customHeight="1">
      <c r="A14188" s="2">
        <v>27063</v>
      </c>
      <c r="B14188" s="3" t="s">
        <v>34</v>
      </c>
      <c r="C14188" s="3" t="s">
        <v>100</v>
      </c>
      <c r="D14188" s="2">
        <v>2022</v>
      </c>
      <c r="E14188" s="4">
        <v>70860.518599999996</v>
      </c>
      <c r="F14188" s="4">
        <v>267827.93232000002</v>
      </c>
      <c r="G14188" s="4">
        <v>3.7796496217006199</v>
      </c>
    </row>
    <row r="14189" spans="1:7" ht="20.05" customHeight="1">
      <c r="A14189" s="2">
        <v>27065</v>
      </c>
      <c r="B14189" s="3" t="s">
        <v>34</v>
      </c>
      <c r="C14189" s="3" t="s">
        <v>100</v>
      </c>
      <c r="D14189" s="2">
        <v>2022</v>
      </c>
      <c r="E14189" s="4">
        <v>5827.4784</v>
      </c>
      <c r="F14189" s="4">
        <v>16465.389599999999</v>
      </c>
      <c r="G14189" s="4">
        <v>2.8254741536236301</v>
      </c>
    </row>
    <row r="14190" spans="1:7" ht="20.05" customHeight="1">
      <c r="A14190" s="2">
        <v>27023</v>
      </c>
      <c r="B14190" s="3" t="s">
        <v>34</v>
      </c>
      <c r="C14190" s="3" t="s">
        <v>17</v>
      </c>
      <c r="D14190" s="2">
        <v>2022</v>
      </c>
      <c r="E14190" s="4">
        <v>55158.701800000003</v>
      </c>
      <c r="F14190" s="4">
        <v>691393.95628799999</v>
      </c>
      <c r="G14190" s="4">
        <v>12.534630687918</v>
      </c>
    </row>
    <row r="14191" spans="1:7" ht="20.05" customHeight="1">
      <c r="A14191" s="2">
        <v>27069</v>
      </c>
      <c r="B14191" s="3" t="s">
        <v>34</v>
      </c>
      <c r="C14191" s="3" t="s">
        <v>100</v>
      </c>
      <c r="D14191" s="2">
        <v>2022</v>
      </c>
      <c r="E14191" s="4">
        <v>42977.653200000001</v>
      </c>
      <c r="F14191" s="4">
        <v>129518.65968</v>
      </c>
      <c r="G14191" s="4">
        <v>3.01362801447707</v>
      </c>
    </row>
    <row r="14192" spans="1:7" ht="20.05" customHeight="1">
      <c r="A14192" s="2">
        <v>27007</v>
      </c>
      <c r="B14192" s="3" t="s">
        <v>34</v>
      </c>
      <c r="C14192" s="3" t="s">
        <v>100</v>
      </c>
      <c r="D14192" s="2">
        <v>2022</v>
      </c>
      <c r="E14192" s="4">
        <v>8903.0920000000006</v>
      </c>
      <c r="F14192" s="4">
        <v>21309.75216</v>
      </c>
      <c r="G14192" s="4">
        <v>2.3935226278690598</v>
      </c>
    </row>
    <row r="14193" spans="1:7" ht="20.05" customHeight="1">
      <c r="A14193" s="2">
        <v>27071</v>
      </c>
      <c r="B14193" s="3" t="s">
        <v>34</v>
      </c>
      <c r="C14193" s="3" t="s">
        <v>100</v>
      </c>
      <c r="D14193" s="2">
        <v>2022</v>
      </c>
      <c r="E14193" s="4">
        <v>2286.4758999999999</v>
      </c>
      <c r="F14193" s="4">
        <v>4708.28496</v>
      </c>
      <c r="G14193" s="4">
        <v>2.0591885355100401</v>
      </c>
    </row>
    <row r="14194" spans="1:7" ht="20.05" customHeight="1">
      <c r="A14194" s="2">
        <v>27077</v>
      </c>
      <c r="B14194" s="3" t="s">
        <v>34</v>
      </c>
      <c r="C14194" s="3" t="s">
        <v>100</v>
      </c>
      <c r="D14194" s="2">
        <v>2022</v>
      </c>
      <c r="E14194" s="4">
        <v>5746.5411999999997</v>
      </c>
      <c r="F14194" s="4">
        <v>15104.613600000001</v>
      </c>
      <c r="G14194" s="4">
        <v>2.6284704266977199</v>
      </c>
    </row>
    <row r="14195" spans="1:7" ht="20.05" customHeight="1">
      <c r="A14195" s="2">
        <v>27079</v>
      </c>
      <c r="B14195" s="3" t="s">
        <v>34</v>
      </c>
      <c r="C14195" s="3" t="s">
        <v>100</v>
      </c>
      <c r="D14195" s="2">
        <v>2022</v>
      </c>
      <c r="E14195" s="4">
        <v>32658.160199999998</v>
      </c>
      <c r="F14195" s="4">
        <v>134635.17744</v>
      </c>
      <c r="G14195" s="4">
        <v>4.1225585463323204</v>
      </c>
    </row>
    <row r="14196" spans="1:7" ht="20.05" customHeight="1">
      <c r="A14196" s="2">
        <v>27049</v>
      </c>
      <c r="B14196" s="3" t="s">
        <v>34</v>
      </c>
      <c r="C14196" s="3" t="s">
        <v>17</v>
      </c>
      <c r="D14196" s="2">
        <v>2022</v>
      </c>
      <c r="E14196" s="4">
        <v>58881.813000000002</v>
      </c>
      <c r="F14196" s="4">
        <v>775751.18208000006</v>
      </c>
      <c r="G14196" s="4">
        <v>13.174716309771201</v>
      </c>
    </row>
    <row r="14197" spans="1:7" ht="20.05" customHeight="1">
      <c r="A14197" s="2">
        <v>27005</v>
      </c>
      <c r="B14197" s="3" t="s">
        <v>34</v>
      </c>
      <c r="C14197" s="3" t="s">
        <v>17</v>
      </c>
      <c r="D14197" s="2">
        <v>2022</v>
      </c>
      <c r="E14197" s="4">
        <v>25657.092400000001</v>
      </c>
      <c r="F14197" s="4">
        <v>262495.50476799998</v>
      </c>
      <c r="G14197" s="4">
        <v>10.2309139584344</v>
      </c>
    </row>
    <row r="14198" spans="1:7" ht="20.05" customHeight="1">
      <c r="A14198" s="2">
        <v>27051</v>
      </c>
      <c r="B14198" s="3" t="s">
        <v>34</v>
      </c>
      <c r="C14198" s="3" t="s">
        <v>17</v>
      </c>
      <c r="D14198" s="2">
        <v>2022</v>
      </c>
      <c r="E14198" s="4">
        <v>47550.605000000003</v>
      </c>
      <c r="F14198" s="4">
        <v>557225.07142399997</v>
      </c>
      <c r="G14198" s="4">
        <v>11.718569541312901</v>
      </c>
    </row>
    <row r="14199" spans="1:7" ht="20.05" customHeight="1">
      <c r="A14199" s="2">
        <v>27053</v>
      </c>
      <c r="B14199" s="3" t="s">
        <v>34</v>
      </c>
      <c r="C14199" s="3" t="s">
        <v>17</v>
      </c>
      <c r="D14199" s="2">
        <v>2022</v>
      </c>
      <c r="E14199" s="4">
        <v>4046.86</v>
      </c>
      <c r="F14199" s="4">
        <v>43308.964160000003</v>
      </c>
      <c r="G14199" s="4">
        <v>10.701868648779501</v>
      </c>
    </row>
    <row r="14200" spans="1:7" ht="20.05" customHeight="1">
      <c r="A14200" s="2">
        <v>27055</v>
      </c>
      <c r="B14200" s="3" t="s">
        <v>34</v>
      </c>
      <c r="C14200" s="3" t="s">
        <v>17</v>
      </c>
      <c r="D14200" s="2">
        <v>2022</v>
      </c>
      <c r="E14200" s="4">
        <v>18089.464199999999</v>
      </c>
      <c r="F14200" s="4">
        <v>230490.05324800001</v>
      </c>
      <c r="G14200" s="4">
        <v>12.7416738660507</v>
      </c>
    </row>
    <row r="14201" spans="1:7" ht="20.05" customHeight="1">
      <c r="A14201" s="2">
        <v>27163</v>
      </c>
      <c r="B14201" s="3" t="s">
        <v>34</v>
      </c>
      <c r="C14201" s="3" t="s">
        <v>17</v>
      </c>
      <c r="D14201" s="2">
        <v>2022</v>
      </c>
      <c r="E14201" s="4">
        <v>6474.9759999999997</v>
      </c>
      <c r="F14201" s="4">
        <v>69827.766847999999</v>
      </c>
      <c r="G14201" s="4">
        <v>10.7842510687298</v>
      </c>
    </row>
    <row r="14202" spans="1:7" ht="20.05" customHeight="1">
      <c r="A14202" s="2">
        <v>27089</v>
      </c>
      <c r="B14202" s="3" t="s">
        <v>34</v>
      </c>
      <c r="C14202" s="3" t="s">
        <v>99</v>
      </c>
      <c r="D14202" s="2">
        <v>2022</v>
      </c>
      <c r="E14202" s="4">
        <v>3864.7512999999999</v>
      </c>
      <c r="F14202" s="4">
        <v>14500.429056000001</v>
      </c>
      <c r="G14202" s="4">
        <v>3.7519695137951099</v>
      </c>
    </row>
    <row r="14203" spans="1:7" ht="20.05" customHeight="1">
      <c r="A14203" s="2">
        <v>27167</v>
      </c>
      <c r="B14203" s="3" t="s">
        <v>34</v>
      </c>
      <c r="C14203" s="3" t="s">
        <v>17</v>
      </c>
      <c r="D14203" s="2">
        <v>2022</v>
      </c>
      <c r="E14203" s="4">
        <v>47793.416599999997</v>
      </c>
      <c r="F14203" s="4">
        <v>469489.49241599999</v>
      </c>
      <c r="G14203" s="4">
        <v>9.8233088532950799</v>
      </c>
    </row>
    <row r="14204" spans="1:7" ht="20.05" customHeight="1">
      <c r="A14204" s="2">
        <v>27039</v>
      </c>
      <c r="B14204" s="3" t="s">
        <v>34</v>
      </c>
      <c r="C14204" s="3" t="s">
        <v>100</v>
      </c>
      <c r="D14204" s="2">
        <v>2022</v>
      </c>
      <c r="E14204" s="4">
        <v>35005.339</v>
      </c>
      <c r="F14204" s="4">
        <v>145711.89408</v>
      </c>
      <c r="G14204" s="4">
        <v>4.1625620046130702</v>
      </c>
    </row>
    <row r="14205" spans="1:7" ht="20.05" customHeight="1">
      <c r="A14205" s="2">
        <v>27119</v>
      </c>
      <c r="B14205" s="3" t="s">
        <v>34</v>
      </c>
      <c r="C14205" s="3" t="s">
        <v>99</v>
      </c>
      <c r="D14205" s="2">
        <v>2022</v>
      </c>
      <c r="E14205" s="4">
        <v>2589.9904000000001</v>
      </c>
      <c r="F14205" s="4">
        <v>11408.745983999999</v>
      </c>
      <c r="G14205" s="4">
        <v>4.4049375565253097</v>
      </c>
    </row>
    <row r="14206" spans="1:7" ht="20.05" customHeight="1">
      <c r="A14206" s="2">
        <v>27083</v>
      </c>
      <c r="B14206" s="3" t="s">
        <v>34</v>
      </c>
      <c r="C14206" s="3" t="s">
        <v>102</v>
      </c>
      <c r="D14206" s="2">
        <v>2022</v>
      </c>
      <c r="E14206" s="4">
        <v>627.26329999999996</v>
      </c>
      <c r="F14206" s="4">
        <v>2209.900224</v>
      </c>
      <c r="G14206" s="4">
        <v>3.5230822909613901</v>
      </c>
    </row>
    <row r="14207" spans="1:7" ht="20.05" customHeight="1">
      <c r="A14207" s="2">
        <v>27049</v>
      </c>
      <c r="B14207" s="3" t="s">
        <v>34</v>
      </c>
      <c r="C14207" s="3" t="s">
        <v>100</v>
      </c>
      <c r="D14207" s="2">
        <v>2022</v>
      </c>
      <c r="E14207" s="4">
        <v>37838.141000000003</v>
      </c>
      <c r="F14207" s="4">
        <v>151399.93776</v>
      </c>
      <c r="G14207" s="4">
        <v>4.0012520107687104</v>
      </c>
    </row>
    <row r="14208" spans="1:7" ht="20.05" customHeight="1">
      <c r="A14208" s="2">
        <v>27005</v>
      </c>
      <c r="B14208" s="3" t="s">
        <v>34</v>
      </c>
      <c r="C14208" s="3" t="s">
        <v>100</v>
      </c>
      <c r="D14208" s="2">
        <v>2022</v>
      </c>
      <c r="E14208" s="4">
        <v>30513.324400000001</v>
      </c>
      <c r="F14208" s="4">
        <v>88913.103839999996</v>
      </c>
      <c r="G14208" s="4">
        <v>2.9139107451694102</v>
      </c>
    </row>
    <row r="14209" spans="1:7" ht="20.05" customHeight="1">
      <c r="A14209" s="2">
        <v>27105</v>
      </c>
      <c r="B14209" s="3" t="s">
        <v>34</v>
      </c>
      <c r="C14209" s="3" t="s">
        <v>100</v>
      </c>
      <c r="D14209" s="2">
        <v>2022</v>
      </c>
      <c r="E14209" s="4">
        <v>68634.745599999995</v>
      </c>
      <c r="F14209" s="4">
        <v>238163.01551999999</v>
      </c>
      <c r="G14209" s="4">
        <v>3.4700065315023201</v>
      </c>
    </row>
    <row r="14210" spans="1:7" ht="20.05" customHeight="1">
      <c r="A14210" s="2">
        <v>27139</v>
      </c>
      <c r="B14210" s="3" t="s">
        <v>34</v>
      </c>
      <c r="C14210" s="3" t="s">
        <v>17</v>
      </c>
      <c r="D14210" s="2">
        <v>2022</v>
      </c>
      <c r="E14210" s="4">
        <v>12869.014800000001</v>
      </c>
      <c r="F14210" s="4">
        <v>150654.23251199999</v>
      </c>
      <c r="G14210" s="4">
        <v>11.706741724471399</v>
      </c>
    </row>
    <row r="14211" spans="1:7" ht="20.05" customHeight="1">
      <c r="A14211" s="2">
        <v>27141</v>
      </c>
      <c r="B14211" s="3" t="s">
        <v>34</v>
      </c>
      <c r="C14211" s="3" t="s">
        <v>17</v>
      </c>
      <c r="D14211" s="2">
        <v>2022</v>
      </c>
      <c r="E14211" s="4">
        <v>11452.613799999999</v>
      </c>
      <c r="F14211" s="4">
        <v>127589.986496</v>
      </c>
      <c r="G14211" s="4">
        <v>11.1406870714526</v>
      </c>
    </row>
    <row r="14212" spans="1:7" ht="20.05" customHeight="1">
      <c r="A14212" s="2">
        <v>27143</v>
      </c>
      <c r="B14212" s="3" t="s">
        <v>34</v>
      </c>
      <c r="C14212" s="3" t="s">
        <v>17</v>
      </c>
      <c r="D14212" s="2">
        <v>2022</v>
      </c>
      <c r="E14212" s="4">
        <v>60176.808199999999</v>
      </c>
      <c r="F14212" s="4">
        <v>779612.15718400001</v>
      </c>
      <c r="G14212" s="4">
        <v>12.9553590578106</v>
      </c>
    </row>
    <row r="14213" spans="1:7" ht="20.05" customHeight="1">
      <c r="A14213" s="2">
        <v>27145</v>
      </c>
      <c r="B14213" s="3" t="s">
        <v>34</v>
      </c>
      <c r="C14213" s="3" t="s">
        <v>17</v>
      </c>
      <c r="D14213" s="2">
        <v>2022</v>
      </c>
      <c r="E14213" s="4">
        <v>63980.856599999999</v>
      </c>
      <c r="F14213" s="4">
        <v>744558.56742400001</v>
      </c>
      <c r="G14213" s="4">
        <v>11.637208486889801</v>
      </c>
    </row>
    <row r="14214" spans="1:7" ht="20.05" customHeight="1">
      <c r="A14214" s="2">
        <v>27147</v>
      </c>
      <c r="B14214" s="3" t="s">
        <v>34</v>
      </c>
      <c r="C14214" s="3" t="s">
        <v>17</v>
      </c>
      <c r="D14214" s="2">
        <v>2022</v>
      </c>
      <c r="E14214" s="4">
        <v>42289.686999999998</v>
      </c>
      <c r="F14214" s="4">
        <v>576809.35961599997</v>
      </c>
      <c r="G14214" s="4">
        <v>13.6394804628372</v>
      </c>
    </row>
    <row r="14215" spans="1:7" ht="20.05" customHeight="1">
      <c r="A14215" s="2">
        <v>27149</v>
      </c>
      <c r="B14215" s="3" t="s">
        <v>34</v>
      </c>
      <c r="C14215" s="3" t="s">
        <v>17</v>
      </c>
      <c r="D14215" s="2">
        <v>2022</v>
      </c>
      <c r="E14215" s="4">
        <v>39902.039599999996</v>
      </c>
      <c r="F14215" s="4">
        <v>448812.95468800003</v>
      </c>
      <c r="G14215" s="4">
        <v>11.2478700133414</v>
      </c>
    </row>
    <row r="14216" spans="1:7" ht="20.05" customHeight="1">
      <c r="A14216" s="2">
        <v>27015</v>
      </c>
      <c r="B14216" s="3" t="s">
        <v>34</v>
      </c>
      <c r="C14216" s="3" t="s">
        <v>17</v>
      </c>
      <c r="D14216" s="2">
        <v>2022</v>
      </c>
      <c r="E14216" s="4">
        <v>61431.334799999997</v>
      </c>
      <c r="F14216" s="4">
        <v>804327.47808000003</v>
      </c>
      <c r="G14216" s="4">
        <v>13.093114136273</v>
      </c>
    </row>
    <row r="14217" spans="1:7" ht="20.05" customHeight="1">
      <c r="A14217" s="2">
        <v>27151</v>
      </c>
      <c r="B14217" s="3" t="s">
        <v>34</v>
      </c>
      <c r="C14217" s="3" t="s">
        <v>17</v>
      </c>
      <c r="D14217" s="2">
        <v>2022</v>
      </c>
      <c r="E14217" s="4">
        <v>68837.088600000003</v>
      </c>
      <c r="F14217" s="4">
        <v>836485.33651199995</v>
      </c>
      <c r="G14217" s="4">
        <v>12.1516663985118</v>
      </c>
    </row>
    <row r="14218" spans="1:7" ht="20.05" customHeight="1">
      <c r="A14218" s="2">
        <v>27155</v>
      </c>
      <c r="B14218" s="3" t="s">
        <v>34</v>
      </c>
      <c r="C14218" s="3" t="s">
        <v>17</v>
      </c>
      <c r="D14218" s="2">
        <v>2022</v>
      </c>
      <c r="E14218" s="4">
        <v>47793.416599999997</v>
      </c>
      <c r="F14218" s="4">
        <v>498878.62527999998</v>
      </c>
      <c r="G14218" s="4">
        <v>10.438228960597099</v>
      </c>
    </row>
    <row r="14219" spans="1:7" ht="20.05" customHeight="1">
      <c r="A14219" s="2">
        <v>27157</v>
      </c>
      <c r="B14219" s="3" t="s">
        <v>34</v>
      </c>
      <c r="C14219" s="3" t="s">
        <v>17</v>
      </c>
      <c r="D14219" s="2">
        <v>2022</v>
      </c>
      <c r="E14219" s="4">
        <v>34762.527399999999</v>
      </c>
      <c r="F14219" s="4">
        <v>443808.92774399999</v>
      </c>
      <c r="G14219" s="4">
        <v>12.7668774665676</v>
      </c>
    </row>
    <row r="14220" spans="1:7" ht="20.05" customHeight="1">
      <c r="A14220" s="2">
        <v>27159</v>
      </c>
      <c r="B14220" s="3" t="s">
        <v>34</v>
      </c>
      <c r="C14220" s="3" t="s">
        <v>17</v>
      </c>
      <c r="D14220" s="2">
        <v>2022</v>
      </c>
      <c r="E14220" s="4">
        <v>7162.9422000000004</v>
      </c>
      <c r="F14220" s="4">
        <v>71478.841727999999</v>
      </c>
      <c r="G14220" s="4">
        <v>9.9789778742037001</v>
      </c>
    </row>
    <row r="14221" spans="1:7" ht="20.05" customHeight="1">
      <c r="A14221" s="2">
        <v>27145</v>
      </c>
      <c r="B14221" s="3" t="s">
        <v>34</v>
      </c>
      <c r="C14221" s="3" t="s">
        <v>100</v>
      </c>
      <c r="D14221" s="2">
        <v>2022</v>
      </c>
      <c r="E14221" s="4">
        <v>42977.653200000001</v>
      </c>
      <c r="F14221" s="4">
        <v>144813.78192000001</v>
      </c>
      <c r="G14221" s="4">
        <v>3.3695134828813802</v>
      </c>
    </row>
    <row r="14222" spans="1:7" ht="20.05" customHeight="1">
      <c r="A14222" s="2">
        <v>27149</v>
      </c>
      <c r="B14222" s="3" t="s">
        <v>34</v>
      </c>
      <c r="C14222" s="3" t="s">
        <v>100</v>
      </c>
      <c r="D14222" s="2">
        <v>2022</v>
      </c>
      <c r="E14222" s="4">
        <v>42370.624199999998</v>
      </c>
      <c r="F14222" s="4">
        <v>129355.36655999999</v>
      </c>
      <c r="G14222" s="4">
        <v>3.05294927800474</v>
      </c>
    </row>
    <row r="14223" spans="1:7" ht="20.05" customHeight="1">
      <c r="A14223" s="2">
        <v>27013</v>
      </c>
      <c r="B14223" s="3" t="s">
        <v>34</v>
      </c>
      <c r="C14223" s="3" t="s">
        <v>17</v>
      </c>
      <c r="D14223" s="2">
        <v>2022</v>
      </c>
      <c r="E14223" s="4">
        <v>71467.547600000005</v>
      </c>
      <c r="F14223" s="4">
        <v>985996.517184</v>
      </c>
      <c r="G14223" s="4">
        <v>13.7964229961068</v>
      </c>
    </row>
    <row r="14224" spans="1:7" ht="20.05" customHeight="1">
      <c r="A14224" s="2">
        <v>27131</v>
      </c>
      <c r="B14224" s="3" t="s">
        <v>34</v>
      </c>
      <c r="C14224" s="3" t="s">
        <v>17</v>
      </c>
      <c r="D14224" s="2">
        <v>2022</v>
      </c>
      <c r="E14224" s="4">
        <v>34074.561199999996</v>
      </c>
      <c r="F14224" s="4">
        <v>463037.59980800003</v>
      </c>
      <c r="G14224" s="4">
        <v>13.588952682037799</v>
      </c>
    </row>
    <row r="14225" spans="1:7" ht="20.05" customHeight="1">
      <c r="A14225" s="2">
        <v>27083</v>
      </c>
      <c r="B14225" s="3" t="s">
        <v>34</v>
      </c>
      <c r="C14225" s="3" t="s">
        <v>17</v>
      </c>
      <c r="D14225" s="2">
        <v>2022</v>
      </c>
      <c r="E14225" s="4">
        <v>66004.286600000007</v>
      </c>
      <c r="F14225" s="4">
        <v>729165.46931199997</v>
      </c>
      <c r="G14225" s="4">
        <v>11.0472441544728</v>
      </c>
    </row>
    <row r="14226" spans="1:7" ht="20.05" customHeight="1">
      <c r="A14226" s="2">
        <v>27053</v>
      </c>
      <c r="B14226" s="3" t="s">
        <v>34</v>
      </c>
      <c r="C14226" s="3" t="s">
        <v>100</v>
      </c>
      <c r="D14226" s="2">
        <v>2022</v>
      </c>
      <c r="E14226" s="4">
        <v>4127.7972</v>
      </c>
      <c r="F14226" s="4">
        <v>14152.070400000001</v>
      </c>
      <c r="G14226" s="4">
        <v>3.4284800619565301</v>
      </c>
    </row>
    <row r="14227" spans="1:7" ht="20.05" customHeight="1">
      <c r="A14227" s="2">
        <v>27055</v>
      </c>
      <c r="B14227" s="3" t="s">
        <v>34</v>
      </c>
      <c r="C14227" s="3" t="s">
        <v>100</v>
      </c>
      <c r="D14227" s="2">
        <v>2022</v>
      </c>
      <c r="E14227" s="4">
        <v>12990.420599999999</v>
      </c>
      <c r="F14227" s="4">
        <v>53913.945119999997</v>
      </c>
      <c r="G14227" s="4">
        <v>4.1502847967832501</v>
      </c>
    </row>
    <row r="14228" spans="1:7" ht="20.05" customHeight="1">
      <c r="A14228" s="2">
        <v>27059</v>
      </c>
      <c r="B14228" s="3" t="s">
        <v>34</v>
      </c>
      <c r="C14228" s="3" t="s">
        <v>100</v>
      </c>
      <c r="D14228" s="2">
        <v>2022</v>
      </c>
      <c r="E14228" s="4">
        <v>10481.367399999999</v>
      </c>
      <c r="F14228" s="4">
        <v>29556.05472</v>
      </c>
      <c r="G14228" s="4">
        <v>2.8198663010324401</v>
      </c>
    </row>
    <row r="14229" spans="1:7" ht="20.05" customHeight="1">
      <c r="A14229" s="2">
        <v>27061</v>
      </c>
      <c r="B14229" s="3" t="s">
        <v>34</v>
      </c>
      <c r="C14229" s="3" t="s">
        <v>100</v>
      </c>
      <c r="D14229" s="2">
        <v>2022</v>
      </c>
      <c r="E14229" s="4">
        <v>1246.4328800000001</v>
      </c>
      <c r="F14229" s="4">
        <v>2345.9778240000001</v>
      </c>
      <c r="G14229" s="4">
        <v>1.88215335269397</v>
      </c>
    </row>
    <row r="14230" spans="1:7" ht="20.05" customHeight="1">
      <c r="A14230" s="2">
        <v>27037</v>
      </c>
      <c r="B14230" s="3" t="s">
        <v>34</v>
      </c>
      <c r="C14230" s="3" t="s">
        <v>17</v>
      </c>
      <c r="D14230" s="2">
        <v>2022</v>
      </c>
      <c r="E14230" s="4">
        <v>30553.793000000001</v>
      </c>
      <c r="F14230" s="4">
        <v>365725.78649600002</v>
      </c>
      <c r="G14230" s="4">
        <v>11.969898025295899</v>
      </c>
    </row>
    <row r="14231" spans="1:7" ht="20.05" customHeight="1">
      <c r="A14231" s="2">
        <v>27039</v>
      </c>
      <c r="B14231" s="3" t="s">
        <v>34</v>
      </c>
      <c r="C14231" s="3" t="s">
        <v>17</v>
      </c>
      <c r="D14231" s="2">
        <v>2022</v>
      </c>
      <c r="E14231" s="4">
        <v>47591.073600000003</v>
      </c>
      <c r="F14231" s="4">
        <v>661649.20729599998</v>
      </c>
      <c r="G14231" s="4">
        <v>13.902800614609401</v>
      </c>
    </row>
    <row r="14232" spans="1:7" ht="20.05" customHeight="1">
      <c r="A14232" s="2">
        <v>27043</v>
      </c>
      <c r="B14232" s="3" t="s">
        <v>34</v>
      </c>
      <c r="C14232" s="3" t="s">
        <v>17</v>
      </c>
      <c r="D14232" s="2">
        <v>2022</v>
      </c>
      <c r="E14232" s="4">
        <v>80168.296600000001</v>
      </c>
      <c r="F14232" s="4">
        <v>1088413.962048</v>
      </c>
      <c r="G14232" s="4">
        <v>13.5766133023712</v>
      </c>
    </row>
    <row r="14233" spans="1:7" ht="20.05" customHeight="1">
      <c r="A14233" s="2">
        <v>27045</v>
      </c>
      <c r="B14233" s="3" t="s">
        <v>34</v>
      </c>
      <c r="C14233" s="3" t="s">
        <v>17</v>
      </c>
      <c r="D14233" s="2">
        <v>2022</v>
      </c>
      <c r="E14233" s="4">
        <v>65478.194799999997</v>
      </c>
      <c r="F14233" s="4">
        <v>815808.79878399998</v>
      </c>
      <c r="G14233" s="4">
        <v>12.4592438944881</v>
      </c>
    </row>
    <row r="14234" spans="1:7" ht="20.05" customHeight="1">
      <c r="A14234" s="2">
        <v>27047</v>
      </c>
      <c r="B14234" s="3" t="s">
        <v>34</v>
      </c>
      <c r="C14234" s="3" t="s">
        <v>17</v>
      </c>
      <c r="D14234" s="2">
        <v>2022</v>
      </c>
      <c r="E14234" s="4">
        <v>73248.165999999997</v>
      </c>
      <c r="F14234" s="4">
        <v>988485.83007999999</v>
      </c>
      <c r="G14234" s="4">
        <v>13.495024982332</v>
      </c>
    </row>
    <row r="14235" spans="1:7" ht="20.05" customHeight="1">
      <c r="A14235" s="2">
        <v>27109</v>
      </c>
      <c r="B14235" s="3" t="s">
        <v>34</v>
      </c>
      <c r="C14235" s="3" t="s">
        <v>17</v>
      </c>
      <c r="D14235" s="2">
        <v>2022</v>
      </c>
      <c r="E14235" s="4">
        <v>43058.590400000001</v>
      </c>
      <c r="F14235" s="4">
        <v>558926.94860799995</v>
      </c>
      <c r="G14235" s="4">
        <v>12.9806141681777</v>
      </c>
    </row>
    <row r="14236" spans="1:7" ht="20.05" customHeight="1">
      <c r="A14236" s="2">
        <v>27011</v>
      </c>
      <c r="B14236" s="3" t="s">
        <v>34</v>
      </c>
      <c r="C14236" s="3" t="s">
        <v>17</v>
      </c>
      <c r="D14236" s="2">
        <v>2022</v>
      </c>
      <c r="E14236" s="4">
        <v>35450.493600000002</v>
      </c>
      <c r="F14236" s="4">
        <v>380052.03622399998</v>
      </c>
      <c r="G14236" s="4">
        <v>10.720641594225899</v>
      </c>
    </row>
    <row r="14237" spans="1:7" ht="20.05" customHeight="1">
      <c r="A14237" s="2">
        <v>27111</v>
      </c>
      <c r="B14237" s="3" t="s">
        <v>34</v>
      </c>
      <c r="C14237" s="3" t="s">
        <v>17</v>
      </c>
      <c r="D14237" s="2">
        <v>2022</v>
      </c>
      <c r="E14237" s="4">
        <v>69808.335000000006</v>
      </c>
      <c r="F14237" s="4">
        <v>722103.94905599998</v>
      </c>
      <c r="G14237" s="4">
        <v>10.3440935678526</v>
      </c>
    </row>
    <row r="14238" spans="1:7" ht="20.05" customHeight="1">
      <c r="A14238" s="2">
        <v>27003</v>
      </c>
      <c r="B14238" s="3" t="s">
        <v>34</v>
      </c>
      <c r="C14238" s="3" t="s">
        <v>100</v>
      </c>
      <c r="D14238" s="2">
        <v>2022</v>
      </c>
      <c r="E14238" s="4">
        <v>1485.1976199999999</v>
      </c>
      <c r="F14238" s="4">
        <v>4544.9918399999997</v>
      </c>
      <c r="G14238" s="4">
        <v>3.0601933229599401</v>
      </c>
    </row>
    <row r="14239" spans="1:7" ht="20.05" customHeight="1">
      <c r="A14239" s="2">
        <v>27033</v>
      </c>
      <c r="B14239" s="3" t="s">
        <v>34</v>
      </c>
      <c r="C14239" s="3" t="s">
        <v>100</v>
      </c>
      <c r="D14239" s="2">
        <v>2022</v>
      </c>
      <c r="E14239" s="4">
        <v>61228.991800000003</v>
      </c>
      <c r="F14239" s="4">
        <v>218649.48767999999</v>
      </c>
      <c r="G14239" s="4">
        <v>3.5710123791389901</v>
      </c>
    </row>
    <row r="14240" spans="1:7" ht="20.05" customHeight="1">
      <c r="A14240" s="2">
        <v>27035</v>
      </c>
      <c r="B14240" s="3" t="s">
        <v>34</v>
      </c>
      <c r="C14240" s="3" t="s">
        <v>100</v>
      </c>
      <c r="D14240" s="2">
        <v>2022</v>
      </c>
      <c r="E14240" s="4">
        <v>1205.9642799999999</v>
      </c>
      <c r="F14240" s="4">
        <v>2253.445056</v>
      </c>
      <c r="G14240" s="4">
        <v>1.8685835835867399</v>
      </c>
    </row>
    <row r="14241" spans="1:7" ht="20.05" customHeight="1">
      <c r="A14241" s="2">
        <v>27077</v>
      </c>
      <c r="B14241" s="3" t="s">
        <v>34</v>
      </c>
      <c r="C14241" s="3" t="s">
        <v>102</v>
      </c>
      <c r="D14241" s="2">
        <v>2022</v>
      </c>
      <c r="E14241" s="4">
        <v>3055.3793000000001</v>
      </c>
      <c r="F14241" s="4">
        <v>12328.63056</v>
      </c>
      <c r="G14241" s="4">
        <v>4.0350573036873003</v>
      </c>
    </row>
    <row r="14242" spans="1:7" ht="20.05" customHeight="1">
      <c r="A14242" s="2">
        <v>27149</v>
      </c>
      <c r="B14242" s="3" t="s">
        <v>34</v>
      </c>
      <c r="C14242" s="3" t="s">
        <v>102</v>
      </c>
      <c r="D14242" s="2">
        <v>2022</v>
      </c>
      <c r="E14242" s="4">
        <v>1299.04206</v>
      </c>
      <c r="F14242" s="4">
        <v>4490.5608000000002</v>
      </c>
      <c r="G14242" s="4">
        <v>3.4568247928785301</v>
      </c>
    </row>
    <row r="14243" spans="1:7" ht="20.05" customHeight="1">
      <c r="A14243" s="2">
        <v>27147</v>
      </c>
      <c r="B14243" s="3" t="s">
        <v>34</v>
      </c>
      <c r="C14243" s="3" t="s">
        <v>100</v>
      </c>
      <c r="D14243" s="2">
        <v>2022</v>
      </c>
      <c r="E14243" s="4">
        <v>33993.624000000003</v>
      </c>
      <c r="F14243" s="4">
        <v>144024.53184000001</v>
      </c>
      <c r="G14243" s="4">
        <v>4.2368101688716697</v>
      </c>
    </row>
    <row r="14244" spans="1:7" ht="20.05" customHeight="1">
      <c r="A14244" s="2">
        <v>27135</v>
      </c>
      <c r="B14244" s="3" t="s">
        <v>34</v>
      </c>
      <c r="C14244" s="3" t="s">
        <v>99</v>
      </c>
      <c r="D14244" s="2">
        <v>2022</v>
      </c>
      <c r="E14244" s="4">
        <v>1918.21164</v>
      </c>
      <c r="F14244" s="4">
        <v>8643.649152</v>
      </c>
      <c r="G14244" s="4">
        <v>4.5060977484215501</v>
      </c>
    </row>
    <row r="14245" spans="1:7" ht="20.05" customHeight="1">
      <c r="A14245" s="2">
        <v>27087</v>
      </c>
      <c r="B14245" s="3" t="s">
        <v>34</v>
      </c>
      <c r="C14245" s="3" t="s">
        <v>102</v>
      </c>
      <c r="D14245" s="2">
        <v>2022</v>
      </c>
      <c r="E14245" s="4">
        <v>14042.6042</v>
      </c>
      <c r="F14245" s="4">
        <v>58731.09216</v>
      </c>
      <c r="G14245" s="4">
        <v>4.18235046174697</v>
      </c>
    </row>
    <row r="14246" spans="1:7" ht="20.05" customHeight="1">
      <c r="A14246" s="2">
        <v>27089</v>
      </c>
      <c r="B14246" s="3" t="s">
        <v>34</v>
      </c>
      <c r="C14246" s="3" t="s">
        <v>102</v>
      </c>
      <c r="D14246" s="2">
        <v>2022</v>
      </c>
      <c r="E14246" s="4">
        <v>77092.683000000005</v>
      </c>
      <c r="F14246" s="4">
        <v>310637.94527999999</v>
      </c>
      <c r="G14246" s="4">
        <v>4.0294089295089099</v>
      </c>
    </row>
    <row r="14247" spans="1:7" ht="20.05" customHeight="1">
      <c r="A14247" s="2">
        <v>27133</v>
      </c>
      <c r="B14247" s="3" t="s">
        <v>34</v>
      </c>
      <c r="C14247" s="3" t="s">
        <v>17</v>
      </c>
      <c r="D14247" s="2">
        <v>2022</v>
      </c>
      <c r="E14247" s="4">
        <v>52366.368399999999</v>
      </c>
      <c r="F14247" s="4">
        <v>646865.73683199997</v>
      </c>
      <c r="G14247" s="4">
        <v>12.352694230979001</v>
      </c>
    </row>
    <row r="14248" spans="1:7" ht="20.05" customHeight="1">
      <c r="A14248" s="2">
        <v>27085</v>
      </c>
      <c r="B14248" s="3" t="s">
        <v>34</v>
      </c>
      <c r="C14248" s="3" t="s">
        <v>17</v>
      </c>
      <c r="D14248" s="2">
        <v>2022</v>
      </c>
      <c r="E14248" s="4">
        <v>43787.025199999996</v>
      </c>
      <c r="F14248" s="4">
        <v>531823.91942399996</v>
      </c>
      <c r="G14248" s="4">
        <v>12.1456965161452</v>
      </c>
    </row>
    <row r="14249" spans="1:7" ht="20.05" customHeight="1">
      <c r="A14249" s="2">
        <v>27087</v>
      </c>
      <c r="B14249" s="3" t="s">
        <v>34</v>
      </c>
      <c r="C14249" s="3" t="s">
        <v>17</v>
      </c>
      <c r="D14249" s="2">
        <v>2022</v>
      </c>
      <c r="E14249" s="4">
        <v>14609.1646</v>
      </c>
      <c r="F14249" s="4">
        <v>153600.76614399999</v>
      </c>
      <c r="G14249" s="4">
        <v>10.5140006529874</v>
      </c>
    </row>
    <row r="14250" spans="1:7" ht="20.05" customHeight="1">
      <c r="A14250" s="2">
        <v>27089</v>
      </c>
      <c r="B14250" s="3" t="s">
        <v>34</v>
      </c>
      <c r="C14250" s="3" t="s">
        <v>17</v>
      </c>
      <c r="D14250" s="2">
        <v>2022</v>
      </c>
      <c r="E14250" s="4">
        <v>8296.0630000000001</v>
      </c>
      <c r="F14250" s="4">
        <v>80445.448384000003</v>
      </c>
      <c r="G14250" s="4">
        <v>9.6968222618367292</v>
      </c>
    </row>
    <row r="14251" spans="1:7" ht="20.05" customHeight="1">
      <c r="A14251" s="2">
        <v>27009</v>
      </c>
      <c r="B14251" s="3" t="s">
        <v>34</v>
      </c>
      <c r="C14251" s="3" t="s">
        <v>17</v>
      </c>
      <c r="D14251" s="2">
        <v>2022</v>
      </c>
      <c r="E14251" s="4">
        <v>17725.246800000001</v>
      </c>
      <c r="F14251" s="4">
        <v>200592.897344</v>
      </c>
      <c r="G14251" s="4">
        <v>11.316790090843799</v>
      </c>
    </row>
    <row r="14252" spans="1:7" ht="20.05" customHeight="1">
      <c r="A14252" s="2">
        <v>27091</v>
      </c>
      <c r="B14252" s="3" t="s">
        <v>34</v>
      </c>
      <c r="C14252" s="3" t="s">
        <v>17</v>
      </c>
      <c r="D14252" s="2">
        <v>2022</v>
      </c>
      <c r="E14252" s="4">
        <v>82151.258000000002</v>
      </c>
      <c r="F14252" s="4">
        <v>1159689.5945600001</v>
      </c>
      <c r="G14252" s="4">
        <v>14.116516567037801</v>
      </c>
    </row>
    <row r="14253" spans="1:7" ht="20.05" customHeight="1">
      <c r="A14253" s="2">
        <v>27093</v>
      </c>
      <c r="B14253" s="3" t="s">
        <v>34</v>
      </c>
      <c r="C14253" s="3" t="s">
        <v>17</v>
      </c>
      <c r="D14253" s="2">
        <v>2022</v>
      </c>
      <c r="E14253" s="4">
        <v>44394.054199999999</v>
      </c>
      <c r="F14253" s="4">
        <v>504365.27411200001</v>
      </c>
      <c r="G14253" s="4">
        <v>11.361099660773901</v>
      </c>
    </row>
    <row r="14254" spans="1:7" ht="20.05" customHeight="1">
      <c r="A14254" s="2">
        <v>27041</v>
      </c>
      <c r="B14254" s="3" t="s">
        <v>34</v>
      </c>
      <c r="C14254" s="3" t="s">
        <v>17</v>
      </c>
      <c r="D14254" s="2">
        <v>2022</v>
      </c>
      <c r="E14254" s="4">
        <v>28287.5514</v>
      </c>
      <c r="F14254" s="4">
        <v>321553.18316800002</v>
      </c>
      <c r="G14254" s="4">
        <v>11.367303540030001</v>
      </c>
    </row>
    <row r="14255" spans="1:7" ht="20.05" customHeight="1">
      <c r="A14255" s="2">
        <v>27001</v>
      </c>
      <c r="B14255" s="3" t="s">
        <v>34</v>
      </c>
      <c r="C14255" s="3" t="s">
        <v>17</v>
      </c>
      <c r="D14255" s="2">
        <v>2022</v>
      </c>
      <c r="E14255" s="4">
        <v>331.84251999999998</v>
      </c>
      <c r="F14255" s="4">
        <v>2997.3359359999999</v>
      </c>
      <c r="G14255" s="4">
        <v>9.0324046960588404</v>
      </c>
    </row>
    <row r="14256" spans="1:7" ht="20.05" customHeight="1">
      <c r="A14256" s="2">
        <v>27101</v>
      </c>
      <c r="B14256" s="3" t="s">
        <v>34</v>
      </c>
      <c r="C14256" s="3" t="s">
        <v>17</v>
      </c>
      <c r="D14256" s="2">
        <v>2022</v>
      </c>
      <c r="E14256" s="4">
        <v>68594.277000000002</v>
      </c>
      <c r="F14256" s="4">
        <v>826223.27110400004</v>
      </c>
      <c r="G14256" s="4">
        <v>12.045075875703199</v>
      </c>
    </row>
    <row r="14257" spans="1:7" ht="20.05" customHeight="1">
      <c r="A14257" s="2">
        <v>27103</v>
      </c>
      <c r="B14257" s="3" t="s">
        <v>34</v>
      </c>
      <c r="C14257" s="3" t="s">
        <v>17</v>
      </c>
      <c r="D14257" s="2">
        <v>2022</v>
      </c>
      <c r="E14257" s="4">
        <v>43544.213600000003</v>
      </c>
      <c r="F14257" s="4">
        <v>567131.52070400002</v>
      </c>
      <c r="G14257" s="4">
        <v>13.0242682969018</v>
      </c>
    </row>
    <row r="14258" spans="1:7" ht="20.05" customHeight="1">
      <c r="A14258" s="2">
        <v>27105</v>
      </c>
      <c r="B14258" s="3" t="s">
        <v>34</v>
      </c>
      <c r="C14258" s="3" t="s">
        <v>17</v>
      </c>
      <c r="D14258" s="2">
        <v>2022</v>
      </c>
      <c r="E14258" s="4">
        <v>77092.683000000005</v>
      </c>
      <c r="F14258" s="4">
        <v>976496.48633600003</v>
      </c>
      <c r="G14258" s="4">
        <v>12.6665261648242</v>
      </c>
    </row>
    <row r="14259" spans="1:7" ht="20.05" customHeight="1">
      <c r="A14259" s="2">
        <v>27069</v>
      </c>
      <c r="B14259" s="3" t="s">
        <v>34</v>
      </c>
      <c r="C14259" s="3" t="s">
        <v>99</v>
      </c>
      <c r="D14259" s="2">
        <v>2022</v>
      </c>
      <c r="E14259" s="4">
        <v>1125.0270800000001</v>
      </c>
      <c r="F14259" s="4">
        <v>5160.0625920000002</v>
      </c>
      <c r="G14259" s="4">
        <v>4.5866118991553497</v>
      </c>
    </row>
    <row r="14260" spans="1:7" ht="20.05" customHeight="1">
      <c r="A14260" s="2">
        <v>27007</v>
      </c>
      <c r="B14260" s="3" t="s">
        <v>34</v>
      </c>
      <c r="C14260" s="3" t="s">
        <v>99</v>
      </c>
      <c r="D14260" s="2">
        <v>2022</v>
      </c>
      <c r="E14260" s="4">
        <v>174.01498000000001</v>
      </c>
      <c r="F14260" s="4">
        <v>492.05660160000002</v>
      </c>
      <c r="G14260" s="4">
        <v>2.8276680639793201</v>
      </c>
    </row>
    <row r="14261" spans="1:7" ht="20.05" customHeight="1">
      <c r="A14261" s="2">
        <v>27029</v>
      </c>
      <c r="B14261" s="3" t="s">
        <v>34</v>
      </c>
      <c r="C14261" s="3" t="s">
        <v>100</v>
      </c>
      <c r="D14261" s="2">
        <v>2022</v>
      </c>
      <c r="E14261" s="4">
        <v>9024.4977999999992</v>
      </c>
      <c r="F14261" s="4">
        <v>21908.493600000002</v>
      </c>
      <c r="G14261" s="4">
        <v>2.4276690055816701</v>
      </c>
    </row>
    <row r="14262" spans="1:7" ht="20.05" customHeight="1">
      <c r="A14262" s="2">
        <v>27133</v>
      </c>
      <c r="B14262" s="3" t="s">
        <v>34</v>
      </c>
      <c r="C14262" s="3" t="s">
        <v>100</v>
      </c>
      <c r="D14262" s="2">
        <v>2022</v>
      </c>
      <c r="E14262" s="4">
        <v>43787.025199999996</v>
      </c>
      <c r="F14262" s="4">
        <v>163483.62864000001</v>
      </c>
      <c r="G14262" s="4">
        <v>3.7336089376539801</v>
      </c>
    </row>
    <row r="14263" spans="1:7" ht="20.05" customHeight="1">
      <c r="A14263" s="2">
        <v>27135</v>
      </c>
      <c r="B14263" s="3" t="s">
        <v>34</v>
      </c>
      <c r="C14263" s="3" t="s">
        <v>100</v>
      </c>
      <c r="D14263" s="2">
        <v>2022</v>
      </c>
      <c r="E14263" s="4">
        <v>55401.513400000003</v>
      </c>
      <c r="F14263" s="4">
        <v>155373.40367999999</v>
      </c>
      <c r="G14263" s="4">
        <v>2.80449746125527</v>
      </c>
    </row>
    <row r="14264" spans="1:7" ht="20.05" customHeight="1">
      <c r="A14264" s="2">
        <v>27139</v>
      </c>
      <c r="B14264" s="3" t="s">
        <v>34</v>
      </c>
      <c r="C14264" s="3" t="s">
        <v>100</v>
      </c>
      <c r="D14264" s="2">
        <v>2022</v>
      </c>
      <c r="E14264" s="4">
        <v>13395.106599999999</v>
      </c>
      <c r="F14264" s="4">
        <v>49368.953280000002</v>
      </c>
      <c r="G14264" s="4">
        <v>3.68559614747672</v>
      </c>
    </row>
    <row r="14265" spans="1:7" ht="20.05" customHeight="1">
      <c r="A14265" s="2">
        <v>27141</v>
      </c>
      <c r="B14265" s="3" t="s">
        <v>34</v>
      </c>
      <c r="C14265" s="3" t="s">
        <v>100</v>
      </c>
      <c r="D14265" s="2">
        <v>2022</v>
      </c>
      <c r="E14265" s="4">
        <v>6313.1016</v>
      </c>
      <c r="F14265" s="4">
        <v>20030.622719999999</v>
      </c>
      <c r="G14265" s="4">
        <v>3.1728655721301902</v>
      </c>
    </row>
    <row r="14266" spans="1:7" ht="20.05" customHeight="1">
      <c r="A14266" s="2">
        <v>27143</v>
      </c>
      <c r="B14266" s="3" t="s">
        <v>34</v>
      </c>
      <c r="C14266" s="3" t="s">
        <v>100</v>
      </c>
      <c r="D14266" s="2">
        <v>2022</v>
      </c>
      <c r="E14266" s="4">
        <v>48400.445599999999</v>
      </c>
      <c r="F14266" s="4">
        <v>189447.23472000001</v>
      </c>
      <c r="G14266" s="4">
        <v>3.9141630282841899</v>
      </c>
    </row>
    <row r="14267" spans="1:7" ht="20.05" customHeight="1">
      <c r="A14267" s="2">
        <v>27153</v>
      </c>
      <c r="B14267" s="3" t="s">
        <v>34</v>
      </c>
      <c r="C14267" s="3" t="s">
        <v>102</v>
      </c>
      <c r="D14267" s="2">
        <v>2022</v>
      </c>
      <c r="E14267" s="4">
        <v>902.44978000000003</v>
      </c>
      <c r="F14267" s="4">
        <v>2318.7623039999999</v>
      </c>
      <c r="G14267" s="4">
        <v>2.5694086866529</v>
      </c>
    </row>
    <row r="14268" spans="1:7" ht="20.05" customHeight="1">
      <c r="A14268" s="2">
        <v>27015</v>
      </c>
      <c r="B14268" s="3" t="s">
        <v>34</v>
      </c>
      <c r="C14268" s="3" t="s">
        <v>100</v>
      </c>
      <c r="D14268" s="2">
        <v>2022</v>
      </c>
      <c r="E14268" s="4">
        <v>52002.150999999998</v>
      </c>
      <c r="F14268" s="4">
        <v>197584.6752</v>
      </c>
      <c r="G14268" s="4">
        <v>3.7995481225382401</v>
      </c>
    </row>
    <row r="14269" spans="1:7" ht="20.05" customHeight="1">
      <c r="A14269" s="2">
        <v>27051</v>
      </c>
      <c r="B14269" s="3" t="s">
        <v>34</v>
      </c>
      <c r="C14269" s="3" t="s">
        <v>100</v>
      </c>
      <c r="D14269" s="2">
        <v>2022</v>
      </c>
      <c r="E14269" s="4">
        <v>37028.769</v>
      </c>
      <c r="F14269" s="4">
        <v>108317.7696</v>
      </c>
      <c r="G14269" s="4">
        <v>2.9252327993944398</v>
      </c>
    </row>
    <row r="14270" spans="1:7" ht="20.05" customHeight="1">
      <c r="A14270" s="2">
        <v>27127</v>
      </c>
      <c r="B14270" s="3" t="s">
        <v>34</v>
      </c>
      <c r="C14270" s="3" t="s">
        <v>100</v>
      </c>
      <c r="D14270" s="2">
        <v>2022</v>
      </c>
      <c r="E14270" s="4">
        <v>85388.745999999999</v>
      </c>
      <c r="F14270" s="4">
        <v>287695.26192000002</v>
      </c>
      <c r="G14270" s="4">
        <v>3.3692409760883502</v>
      </c>
    </row>
    <row r="14271" spans="1:7" ht="20.05" customHeight="1">
      <c r="A14271" s="2">
        <v>27013</v>
      </c>
      <c r="B14271" s="3" t="s">
        <v>34</v>
      </c>
      <c r="C14271" s="3" t="s">
        <v>100</v>
      </c>
      <c r="D14271" s="2">
        <v>2022</v>
      </c>
      <c r="E14271" s="4">
        <v>66651.784199999995</v>
      </c>
      <c r="F14271" s="4">
        <v>280156.56287999998</v>
      </c>
      <c r="G14271" s="4">
        <v>4.2032867723291902</v>
      </c>
    </row>
    <row r="14272" spans="1:7" ht="20.05" customHeight="1">
      <c r="A14272" s="2">
        <v>27131</v>
      </c>
      <c r="B14272" s="3" t="s">
        <v>34</v>
      </c>
      <c r="C14272" s="3" t="s">
        <v>100</v>
      </c>
      <c r="D14272" s="2">
        <v>2022</v>
      </c>
      <c r="E14272" s="4">
        <v>29744.420999999998</v>
      </c>
      <c r="F14272" s="4">
        <v>121408.43472</v>
      </c>
      <c r="G14272" s="4">
        <v>4.08172123168913</v>
      </c>
    </row>
    <row r="14273" spans="1:7" ht="20.05" customHeight="1">
      <c r="A14273" s="2">
        <v>27019</v>
      </c>
      <c r="B14273" s="3" t="s">
        <v>34</v>
      </c>
      <c r="C14273" s="3" t="s">
        <v>100</v>
      </c>
      <c r="D14273" s="2">
        <v>2022</v>
      </c>
      <c r="E14273" s="4">
        <v>17522.9038</v>
      </c>
      <c r="F14273" s="4">
        <v>70107.179520000005</v>
      </c>
      <c r="G14273" s="4">
        <v>4.00088822721266</v>
      </c>
    </row>
    <row r="14274" spans="1:7" ht="20.05" customHeight="1">
      <c r="A14274" s="2">
        <v>27021</v>
      </c>
      <c r="B14274" s="3" t="s">
        <v>34</v>
      </c>
      <c r="C14274" s="3" t="s">
        <v>100</v>
      </c>
      <c r="D14274" s="2">
        <v>2022</v>
      </c>
      <c r="E14274" s="4">
        <v>882.21547999999996</v>
      </c>
      <c r="F14274" s="4">
        <v>2117.3674559999999</v>
      </c>
      <c r="G14274" s="4">
        <v>2.4000570200831199</v>
      </c>
    </row>
    <row r="14275" spans="1:7" ht="20.05" customHeight="1">
      <c r="A14275" s="2">
        <v>27003</v>
      </c>
      <c r="B14275" s="3" t="s">
        <v>34</v>
      </c>
      <c r="C14275" s="3" t="s">
        <v>17</v>
      </c>
      <c r="D14275" s="2">
        <v>2022</v>
      </c>
      <c r="E14275" s="4">
        <v>1744.1966600000001</v>
      </c>
      <c r="F14275" s="4">
        <v>16688.556863999998</v>
      </c>
      <c r="G14275" s="4">
        <v>9.56804771315179</v>
      </c>
    </row>
    <row r="14276" spans="1:7" ht="20.05" customHeight="1">
      <c r="A14276" s="2">
        <v>27033</v>
      </c>
      <c r="B14276" s="3" t="s">
        <v>34</v>
      </c>
      <c r="C14276" s="3" t="s">
        <v>17</v>
      </c>
      <c r="D14276" s="2">
        <v>2022</v>
      </c>
      <c r="E14276" s="4">
        <v>66773.19</v>
      </c>
      <c r="F14276" s="4">
        <v>894399.96307199995</v>
      </c>
      <c r="G14276" s="4">
        <v>13.3945968894402</v>
      </c>
    </row>
    <row r="14277" spans="1:7" ht="20.05" customHeight="1">
      <c r="A14277" s="2">
        <v>27129</v>
      </c>
      <c r="B14277" s="3" t="s">
        <v>34</v>
      </c>
      <c r="C14277" s="3" t="s">
        <v>100</v>
      </c>
      <c r="D14277" s="2">
        <v>2022</v>
      </c>
      <c r="E14277" s="4">
        <v>78994.707200000004</v>
      </c>
      <c r="F14277" s="4">
        <v>284755.98576000001</v>
      </c>
      <c r="G14277" s="4">
        <v>3.6047476578278901</v>
      </c>
    </row>
    <row r="14278" spans="1:7" ht="20.05" customHeight="1">
      <c r="A14278" s="2">
        <v>27113</v>
      </c>
      <c r="B14278" s="3" t="s">
        <v>34</v>
      </c>
      <c r="C14278" s="3" t="s">
        <v>100</v>
      </c>
      <c r="D14278" s="2">
        <v>2022</v>
      </c>
      <c r="E14278" s="4">
        <v>41561.252200000003</v>
      </c>
      <c r="F14278" s="4">
        <v>96370.156319999995</v>
      </c>
      <c r="G14278" s="4">
        <v>2.3187500669193</v>
      </c>
    </row>
    <row r="14279" spans="1:7" ht="20.05" customHeight="1">
      <c r="A14279" s="2">
        <v>27069</v>
      </c>
      <c r="B14279" s="3" t="s">
        <v>34</v>
      </c>
      <c r="C14279" s="3" t="s">
        <v>102</v>
      </c>
      <c r="D14279" s="2">
        <v>2022</v>
      </c>
      <c r="E14279" s="4">
        <v>53418.552000000003</v>
      </c>
      <c r="F14279" s="4">
        <v>217588.08240000001</v>
      </c>
      <c r="G14279" s="4">
        <v>4.0732680736085802</v>
      </c>
    </row>
    <row r="14280" spans="1:7" ht="20.05" customHeight="1">
      <c r="A14280" s="2">
        <v>27007</v>
      </c>
      <c r="B14280" s="3" t="s">
        <v>34</v>
      </c>
      <c r="C14280" s="3" t="s">
        <v>102</v>
      </c>
      <c r="D14280" s="2">
        <v>2022</v>
      </c>
      <c r="E14280" s="4">
        <v>3686.6894600000001</v>
      </c>
      <c r="F14280" s="4">
        <v>15050.182559999999</v>
      </c>
      <c r="G14280" s="4">
        <v>4.0823027605910696</v>
      </c>
    </row>
    <row r="14281" spans="1:7" ht="20.05" customHeight="1">
      <c r="A14281" s="2">
        <v>27037</v>
      </c>
      <c r="B14281" s="3" t="s">
        <v>34</v>
      </c>
      <c r="C14281" s="3" t="s">
        <v>100</v>
      </c>
      <c r="D14281" s="2">
        <v>2022</v>
      </c>
      <c r="E14281" s="4">
        <v>19060.710599999999</v>
      </c>
      <c r="F14281" s="4">
        <v>71005.291679999995</v>
      </c>
      <c r="G14281" s="4">
        <v>3.7252174470347401</v>
      </c>
    </row>
    <row r="14282" spans="1:7" ht="20.05" customHeight="1">
      <c r="A14282" s="2">
        <v>27005</v>
      </c>
      <c r="B14282" s="3" t="s">
        <v>34</v>
      </c>
      <c r="C14282" s="3" t="s">
        <v>102</v>
      </c>
      <c r="D14282" s="2">
        <v>2022</v>
      </c>
      <c r="E14282" s="4">
        <v>9631.5267999999996</v>
      </c>
      <c r="F14282" s="4">
        <v>38863.762560000003</v>
      </c>
      <c r="G14282" s="4">
        <v>4.0350573036873003</v>
      </c>
    </row>
    <row r="14283" spans="1:7" ht="20.05" customHeight="1">
      <c r="A14283" s="2">
        <v>27023</v>
      </c>
      <c r="B14283" s="3" t="s">
        <v>34</v>
      </c>
      <c r="C14283" s="3" t="s">
        <v>100</v>
      </c>
      <c r="D14283" s="2">
        <v>2022</v>
      </c>
      <c r="E14283" s="4">
        <v>38971.2618</v>
      </c>
      <c r="F14283" s="4">
        <v>126062.28864</v>
      </c>
      <c r="G14283" s="4">
        <v>3.2347499880027</v>
      </c>
    </row>
    <row r="14284" spans="1:7" ht="20.05" customHeight="1">
      <c r="A14284" s="2">
        <v>27035</v>
      </c>
      <c r="B14284" s="3" t="s">
        <v>34</v>
      </c>
      <c r="C14284" s="3" t="s">
        <v>17</v>
      </c>
      <c r="D14284" s="2">
        <v>2022</v>
      </c>
      <c r="E14284" s="4">
        <v>3864.7512999999999</v>
      </c>
      <c r="F14284" s="4">
        <v>36831.670400000003</v>
      </c>
      <c r="G14284" s="4">
        <v>9.5301527940491297</v>
      </c>
    </row>
    <row r="14285" spans="1:7" ht="20.05" customHeight="1">
      <c r="A14285" s="2">
        <v>27151</v>
      </c>
      <c r="B14285" s="3" t="s">
        <v>34</v>
      </c>
      <c r="C14285" s="3" t="s">
        <v>100</v>
      </c>
      <c r="D14285" s="2">
        <v>2022</v>
      </c>
      <c r="E14285" s="4">
        <v>46781.7016</v>
      </c>
      <c r="F14285" s="4">
        <v>146610.00623999999</v>
      </c>
      <c r="G14285" s="4">
        <v>3.13391777609047</v>
      </c>
    </row>
    <row r="14286" spans="1:7" ht="20.05" customHeight="1">
      <c r="A14286" s="2">
        <v>27025</v>
      </c>
      <c r="B14286" s="3" t="s">
        <v>34</v>
      </c>
      <c r="C14286" s="3" t="s">
        <v>17</v>
      </c>
      <c r="D14286" s="2">
        <v>2022</v>
      </c>
      <c r="E14286" s="4">
        <v>9510.1209999999992</v>
      </c>
      <c r="F14286" s="4">
        <v>105846.600384</v>
      </c>
      <c r="G14286" s="4">
        <v>11.1298899755324</v>
      </c>
    </row>
    <row r="14287" spans="1:7" ht="20.05" customHeight="1">
      <c r="A14287" s="2">
        <v>27155</v>
      </c>
      <c r="B14287" s="3" t="s">
        <v>34</v>
      </c>
      <c r="C14287" s="3" t="s">
        <v>100</v>
      </c>
      <c r="D14287" s="2">
        <v>2022</v>
      </c>
      <c r="E14287" s="4">
        <v>51799.807999999997</v>
      </c>
      <c r="F14287" s="4">
        <v>147018.23903999999</v>
      </c>
      <c r="G14287" s="4">
        <v>2.8382004628279698</v>
      </c>
    </row>
    <row r="14288" spans="1:7" ht="20.05" customHeight="1">
      <c r="A14288" s="2">
        <v>27159</v>
      </c>
      <c r="B14288" s="3" t="s">
        <v>34</v>
      </c>
      <c r="C14288" s="3" t="s">
        <v>100</v>
      </c>
      <c r="D14288" s="2">
        <v>2022</v>
      </c>
      <c r="E14288" s="4">
        <v>4694.3576000000003</v>
      </c>
      <c r="F14288" s="4">
        <v>13961.561760000001</v>
      </c>
      <c r="G14288" s="4">
        <v>2.9741155126315899</v>
      </c>
    </row>
    <row r="14289" spans="1:7" ht="20.05" customHeight="1">
      <c r="A14289" s="2">
        <v>27025</v>
      </c>
      <c r="B14289" s="3" t="s">
        <v>34</v>
      </c>
      <c r="C14289" s="3" t="s">
        <v>100</v>
      </c>
      <c r="D14289" s="2">
        <v>2022</v>
      </c>
      <c r="E14289" s="4">
        <v>9307.7780000000002</v>
      </c>
      <c r="F14289" s="4">
        <v>27052.226879999998</v>
      </c>
      <c r="G14289" s="4">
        <v>2.9064108404820099</v>
      </c>
    </row>
    <row r="14290" spans="1:7" ht="20.05" customHeight="1">
      <c r="A14290" s="2">
        <v>27165</v>
      </c>
      <c r="B14290" s="3" t="s">
        <v>34</v>
      </c>
      <c r="C14290" s="3" t="s">
        <v>100</v>
      </c>
      <c r="D14290" s="2">
        <v>2022</v>
      </c>
      <c r="E14290" s="4">
        <v>39537.822200000002</v>
      </c>
      <c r="F14290" s="4">
        <v>161388.0336</v>
      </c>
      <c r="G14290" s="4">
        <v>4.0818645190831999</v>
      </c>
    </row>
    <row r="14291" spans="1:7" ht="20.05" customHeight="1">
      <c r="A14291" s="2">
        <v>27115</v>
      </c>
      <c r="B14291" s="3" t="s">
        <v>34</v>
      </c>
      <c r="C14291" s="3" t="s">
        <v>100</v>
      </c>
      <c r="D14291" s="2">
        <v>2022</v>
      </c>
      <c r="E14291" s="4">
        <v>7931.8455999999996</v>
      </c>
      <c r="F14291" s="4">
        <v>21826.847040000001</v>
      </c>
      <c r="G14291" s="4">
        <v>2.7517992836370899</v>
      </c>
    </row>
    <row r="14292" spans="1:7" ht="20.05" customHeight="1">
      <c r="A14292" s="2">
        <v>27117</v>
      </c>
      <c r="B14292" s="3" t="s">
        <v>34</v>
      </c>
      <c r="C14292" s="3" t="s">
        <v>100</v>
      </c>
      <c r="D14292" s="2">
        <v>2022</v>
      </c>
      <c r="E14292" s="4">
        <v>38000.015399999997</v>
      </c>
      <c r="F14292" s="4">
        <v>113216.5632</v>
      </c>
      <c r="G14292" s="4">
        <v>2.9793820346714899</v>
      </c>
    </row>
    <row r="14293" spans="1:7" ht="20.05" customHeight="1">
      <c r="A14293" s="2">
        <v>27119</v>
      </c>
      <c r="B14293" s="3" t="s">
        <v>34</v>
      </c>
      <c r="C14293" s="3" t="s">
        <v>100</v>
      </c>
      <c r="D14293" s="2">
        <v>2022</v>
      </c>
      <c r="E14293" s="4">
        <v>115133.167</v>
      </c>
      <c r="F14293" s="4">
        <v>298091.59055999998</v>
      </c>
      <c r="G14293" s="4">
        <v>2.58910267412343</v>
      </c>
    </row>
    <row r="14294" spans="1:7" ht="20.05" customHeight="1">
      <c r="A14294" s="2">
        <v>27121</v>
      </c>
      <c r="B14294" s="3" t="s">
        <v>34</v>
      </c>
      <c r="C14294" s="3" t="s">
        <v>100</v>
      </c>
      <c r="D14294" s="2">
        <v>2022</v>
      </c>
      <c r="E14294" s="4">
        <v>35329.087800000001</v>
      </c>
      <c r="F14294" s="4">
        <v>105242.41584</v>
      </c>
      <c r="G14294" s="4">
        <v>2.9789168754026001</v>
      </c>
    </row>
    <row r="14295" spans="1:7" ht="20.05" customHeight="1">
      <c r="A14295" s="2">
        <v>27125</v>
      </c>
      <c r="B14295" s="3" t="s">
        <v>34</v>
      </c>
      <c r="C14295" s="3" t="s">
        <v>100</v>
      </c>
      <c r="D14295" s="2">
        <v>2022</v>
      </c>
      <c r="E14295" s="4">
        <v>31241.7592</v>
      </c>
      <c r="F14295" s="4">
        <v>81238.3272</v>
      </c>
      <c r="G14295" s="4">
        <v>2.6003121872855401</v>
      </c>
    </row>
    <row r="14296" spans="1:7" ht="20.05" customHeight="1">
      <c r="A14296" s="2">
        <v>27121</v>
      </c>
      <c r="B14296" s="3" t="s">
        <v>34</v>
      </c>
      <c r="C14296" s="3" t="s">
        <v>102</v>
      </c>
      <c r="D14296" s="2">
        <v>2022</v>
      </c>
      <c r="E14296" s="4">
        <v>1922.2584999999999</v>
      </c>
      <c r="F14296" s="4">
        <v>5225.3798399999996</v>
      </c>
      <c r="G14296" s="4">
        <v>2.7183543940630299</v>
      </c>
    </row>
    <row r="14297" spans="1:7" ht="20.05" customHeight="1">
      <c r="A14297" s="2">
        <v>27103</v>
      </c>
      <c r="B14297" s="3" t="s">
        <v>34</v>
      </c>
      <c r="C14297" s="3" t="s">
        <v>102</v>
      </c>
      <c r="D14297" s="2">
        <v>2022</v>
      </c>
      <c r="E14297" s="4">
        <v>157.82754</v>
      </c>
      <c r="F14297" s="4">
        <v>552.475056</v>
      </c>
      <c r="G14297" s="4">
        <v>3.50049843012189</v>
      </c>
    </row>
    <row r="14298" spans="1:7" ht="20.05" customHeight="1">
      <c r="A14298" s="2">
        <v>27129</v>
      </c>
      <c r="B14298" s="3" t="s">
        <v>34</v>
      </c>
      <c r="C14298" s="3" t="s">
        <v>102</v>
      </c>
      <c r="D14298" s="2">
        <v>2022</v>
      </c>
      <c r="E14298" s="4">
        <v>667.7319</v>
      </c>
      <c r="F14298" s="4">
        <v>2226.2295359999998</v>
      </c>
      <c r="G14298" s="4">
        <v>3.3340170448648601</v>
      </c>
    </row>
    <row r="14299" spans="1:7" ht="20.05" customHeight="1">
      <c r="A14299" s="2">
        <v>27067</v>
      </c>
      <c r="B14299" s="3" t="s">
        <v>34</v>
      </c>
      <c r="C14299" s="3" t="s">
        <v>102</v>
      </c>
      <c r="D14299" s="2">
        <v>2022</v>
      </c>
      <c r="E14299" s="4">
        <v>461.34204</v>
      </c>
      <c r="F14299" s="4">
        <v>1192.0397760000001</v>
      </c>
      <c r="G14299" s="4">
        <v>2.5838524839401198</v>
      </c>
    </row>
    <row r="14300" spans="1:7" ht="20.05" customHeight="1">
      <c r="A14300" s="2">
        <v>27135</v>
      </c>
      <c r="B14300" s="3" t="s">
        <v>34</v>
      </c>
      <c r="C14300" s="3" t="s">
        <v>102</v>
      </c>
      <c r="D14300" s="2">
        <v>2022</v>
      </c>
      <c r="E14300" s="4">
        <v>39011.7304</v>
      </c>
      <c r="F14300" s="4">
        <v>169906.49136000001</v>
      </c>
      <c r="G14300" s="4">
        <v>4.3552667266458904</v>
      </c>
    </row>
    <row r="14301" spans="1:7" ht="20.05" customHeight="1">
      <c r="A14301" s="2">
        <v>27143</v>
      </c>
      <c r="B14301" s="3" t="s">
        <v>34</v>
      </c>
      <c r="C14301" s="3" t="s">
        <v>102</v>
      </c>
      <c r="D14301" s="2">
        <v>2022</v>
      </c>
      <c r="E14301" s="4">
        <v>275.18648000000002</v>
      </c>
      <c r="F14301" s="4">
        <v>955.26475200000004</v>
      </c>
      <c r="G14301" s="4">
        <v>3.4713360627309902</v>
      </c>
    </row>
    <row r="14302" spans="1:7" ht="20.05" customHeight="1">
      <c r="A14302" s="2">
        <v>27161</v>
      </c>
      <c r="B14302" s="3" t="s">
        <v>34</v>
      </c>
      <c r="C14302" s="3" t="s">
        <v>100</v>
      </c>
      <c r="D14302" s="2">
        <v>2022</v>
      </c>
      <c r="E14302" s="4">
        <v>36340.802799999998</v>
      </c>
      <c r="F14302" s="4">
        <v>147861.92016000001</v>
      </c>
      <c r="G14302" s="4">
        <v>4.0687576709229996</v>
      </c>
    </row>
    <row r="14303" spans="1:7" ht="20.05" customHeight="1">
      <c r="A14303" s="2">
        <v>27125</v>
      </c>
      <c r="B14303" s="3" t="s">
        <v>34</v>
      </c>
      <c r="C14303" s="3" t="s">
        <v>102</v>
      </c>
      <c r="D14303" s="2">
        <v>2022</v>
      </c>
      <c r="E14303" s="4">
        <v>24321.6286</v>
      </c>
      <c r="F14303" s="4">
        <v>98302.458240000007</v>
      </c>
      <c r="G14303" s="4">
        <v>4.0417712093506797</v>
      </c>
    </row>
    <row r="14304" spans="1:7" ht="20.05" customHeight="1">
      <c r="A14304" s="2">
        <v>27107</v>
      </c>
      <c r="B14304" s="3" t="s">
        <v>34</v>
      </c>
      <c r="C14304" s="3" t="s">
        <v>102</v>
      </c>
      <c r="D14304" s="2">
        <v>2022</v>
      </c>
      <c r="E14304" s="4">
        <v>36057.522599999997</v>
      </c>
      <c r="F14304" s="4">
        <v>153985.41216000001</v>
      </c>
      <c r="G14304" s="4">
        <v>4.2705488634984601</v>
      </c>
    </row>
    <row r="14305" spans="1:7" ht="20.05" customHeight="1">
      <c r="A14305" s="2">
        <v>27159</v>
      </c>
      <c r="B14305" s="3" t="s">
        <v>34</v>
      </c>
      <c r="C14305" s="3" t="s">
        <v>102</v>
      </c>
      <c r="D14305" s="2">
        <v>2022</v>
      </c>
      <c r="E14305" s="4">
        <v>348.02996000000002</v>
      </c>
      <c r="F14305" s="4">
        <v>895.39060800000004</v>
      </c>
      <c r="G14305" s="4">
        <v>2.5727400250254302</v>
      </c>
    </row>
    <row r="14306" spans="1:7" ht="20.05" customHeight="1">
      <c r="A14306" s="2">
        <v>27153</v>
      </c>
      <c r="B14306" s="3" t="s">
        <v>34</v>
      </c>
      <c r="C14306" s="3" t="s">
        <v>100</v>
      </c>
      <c r="D14306" s="2">
        <v>2022</v>
      </c>
      <c r="E14306" s="4">
        <v>22541.010200000001</v>
      </c>
      <c r="F14306" s="4">
        <v>70324.903680000003</v>
      </c>
      <c r="G14306" s="4">
        <v>3.11986477340754</v>
      </c>
    </row>
    <row r="14307" spans="1:7" ht="20.05" customHeight="1">
      <c r="A14307" s="2">
        <v>27998</v>
      </c>
      <c r="B14307" s="3" t="s">
        <v>34</v>
      </c>
      <c r="C14307" s="3" t="s">
        <v>102</v>
      </c>
      <c r="D14307" s="2">
        <v>2022</v>
      </c>
      <c r="E14307" s="4">
        <v>50071.798779999997</v>
      </c>
      <c r="F14307" s="4">
        <v>196466.11732799999</v>
      </c>
      <c r="G14307" s="4">
        <v>3.92368802629223</v>
      </c>
    </row>
    <row r="14308" spans="1:7" ht="20.05" customHeight="1">
      <c r="A14308" s="2">
        <v>27163</v>
      </c>
      <c r="B14308" s="3" t="s">
        <v>34</v>
      </c>
      <c r="C14308" s="3" t="s">
        <v>100</v>
      </c>
      <c r="D14308" s="2">
        <v>2022</v>
      </c>
      <c r="E14308" s="4">
        <v>5058.5749999999998</v>
      </c>
      <c r="F14308" s="4">
        <v>15485.630880000001</v>
      </c>
      <c r="G14308" s="4">
        <v>3.0612634743974301</v>
      </c>
    </row>
    <row r="14309" spans="1:7" ht="20.05" customHeight="1">
      <c r="A14309" s="2">
        <v>27013</v>
      </c>
      <c r="B14309" s="3" t="s">
        <v>34</v>
      </c>
      <c r="C14309" s="3" t="s">
        <v>102</v>
      </c>
      <c r="D14309" s="2">
        <v>2022</v>
      </c>
      <c r="E14309" s="4">
        <v>117.35894</v>
      </c>
      <c r="F14309" s="4">
        <v>391.90348799999998</v>
      </c>
      <c r="G14309" s="4">
        <v>3.3393577685687998</v>
      </c>
    </row>
    <row r="14310" spans="1:7" ht="20.05" customHeight="1">
      <c r="A14310" s="2">
        <v>27167</v>
      </c>
      <c r="B14310" s="3" t="s">
        <v>34</v>
      </c>
      <c r="C14310" s="3" t="s">
        <v>100</v>
      </c>
      <c r="D14310" s="2">
        <v>2022</v>
      </c>
      <c r="E14310" s="4">
        <v>62038.363799999999</v>
      </c>
      <c r="F14310" s="4">
        <v>155210.11056</v>
      </c>
      <c r="G14310" s="4">
        <v>2.5018408135386698</v>
      </c>
    </row>
    <row r="14311" spans="1:7" ht="20.05" customHeight="1">
      <c r="A14311" s="2">
        <v>27169</v>
      </c>
      <c r="B14311" s="3" t="s">
        <v>34</v>
      </c>
      <c r="C14311" s="3" t="s">
        <v>100</v>
      </c>
      <c r="D14311" s="2">
        <v>2022</v>
      </c>
      <c r="E14311" s="4">
        <v>14487.7588</v>
      </c>
      <c r="F14311" s="4">
        <v>60608.963040000002</v>
      </c>
      <c r="G14311" s="4">
        <v>4.1834602492139803</v>
      </c>
    </row>
    <row r="14312" spans="1:7" ht="20.05" customHeight="1">
      <c r="A14312" s="2">
        <v>27171</v>
      </c>
      <c r="B14312" s="3" t="s">
        <v>34</v>
      </c>
      <c r="C14312" s="3" t="s">
        <v>100</v>
      </c>
      <c r="D14312" s="2">
        <v>2022</v>
      </c>
      <c r="E14312" s="4">
        <v>29420.672200000001</v>
      </c>
      <c r="F14312" s="4">
        <v>102303.13967999999</v>
      </c>
      <c r="G14312" s="4">
        <v>3.4772536461624401</v>
      </c>
    </row>
    <row r="14313" spans="1:7" ht="20.05" customHeight="1">
      <c r="A14313" s="2">
        <v>27173</v>
      </c>
      <c r="B14313" s="3" t="s">
        <v>34</v>
      </c>
      <c r="C14313" s="3" t="s">
        <v>100</v>
      </c>
      <c r="D14313" s="2">
        <v>2022</v>
      </c>
      <c r="E14313" s="4">
        <v>68634.745599999995</v>
      </c>
      <c r="F14313" s="4">
        <v>229399.61807999999</v>
      </c>
      <c r="G14313" s="4">
        <v>3.3423248833314001</v>
      </c>
    </row>
    <row r="14314" spans="1:7" ht="20.05" customHeight="1">
      <c r="A14314" s="2">
        <v>27023</v>
      </c>
      <c r="B14314" s="3" t="s">
        <v>34</v>
      </c>
      <c r="C14314" s="3" t="s">
        <v>102</v>
      </c>
      <c r="D14314" s="2">
        <v>2022</v>
      </c>
      <c r="E14314" s="4">
        <v>550.37296000000003</v>
      </c>
      <c r="F14314" s="4">
        <v>1635.652752</v>
      </c>
      <c r="G14314" s="4">
        <v>2.9718988229363599</v>
      </c>
    </row>
    <row r="14315" spans="1:7" ht="20.05" customHeight="1">
      <c r="A14315" s="2">
        <v>27027</v>
      </c>
      <c r="B14315" s="3" t="s">
        <v>34</v>
      </c>
      <c r="C14315" s="3" t="s">
        <v>102</v>
      </c>
      <c r="D14315" s="2">
        <v>2022</v>
      </c>
      <c r="E14315" s="4">
        <v>27154.4306</v>
      </c>
      <c r="F14315" s="4">
        <v>115040.00304</v>
      </c>
      <c r="G14315" s="4">
        <v>4.2365094939608099</v>
      </c>
    </row>
    <row r="14316" spans="1:7" ht="20.05" customHeight="1">
      <c r="A14316" s="2">
        <v>27131</v>
      </c>
      <c r="B14316" s="3" t="s">
        <v>34</v>
      </c>
      <c r="C14316" s="3" t="s">
        <v>102</v>
      </c>
      <c r="D14316" s="2">
        <v>2022</v>
      </c>
      <c r="E14316" s="4">
        <v>198.29614000000001</v>
      </c>
      <c r="F14316" s="4">
        <v>672.223344</v>
      </c>
      <c r="G14316" s="4">
        <v>3.3899971224855898</v>
      </c>
    </row>
    <row r="14317" spans="1:7" ht="20.05" customHeight="1">
      <c r="A14317" s="2">
        <v>27095</v>
      </c>
      <c r="B14317" s="3" t="s">
        <v>34</v>
      </c>
      <c r="C14317" s="3" t="s">
        <v>17</v>
      </c>
      <c r="D14317" s="2">
        <v>2022</v>
      </c>
      <c r="E14317" s="4">
        <v>7931.8455999999996</v>
      </c>
      <c r="F14317" s="4">
        <v>75517.624895999994</v>
      </c>
      <c r="G14317" s="4">
        <v>9.5208137808431399</v>
      </c>
    </row>
    <row r="14318" spans="1:7" ht="20.05" customHeight="1">
      <c r="A14318" s="2">
        <v>27097</v>
      </c>
      <c r="B14318" s="3" t="s">
        <v>34</v>
      </c>
      <c r="C14318" s="3" t="s">
        <v>17</v>
      </c>
      <c r="D14318" s="2">
        <v>2022</v>
      </c>
      <c r="E14318" s="4">
        <v>34519.715799999998</v>
      </c>
      <c r="F14318" s="4">
        <v>381118.88460799999</v>
      </c>
      <c r="G14318" s="4">
        <v>11.040614784203999</v>
      </c>
    </row>
    <row r="14319" spans="1:7" ht="20.05" customHeight="1">
      <c r="A14319" s="2">
        <v>27097</v>
      </c>
      <c r="B14319" s="3" t="s">
        <v>34</v>
      </c>
      <c r="C14319" s="3" t="s">
        <v>102</v>
      </c>
      <c r="D14319" s="2">
        <v>2022</v>
      </c>
      <c r="E14319" s="4">
        <v>550.37296000000003</v>
      </c>
      <c r="F14319" s="4">
        <v>1385.2699680000001</v>
      </c>
      <c r="G14319" s="4">
        <v>2.51696589163828</v>
      </c>
    </row>
    <row r="14320" spans="1:7" ht="20.05" customHeight="1">
      <c r="A14320" s="2">
        <v>27998</v>
      </c>
      <c r="B14320" s="3" t="s">
        <v>34</v>
      </c>
      <c r="C14320" s="3" t="s">
        <v>17</v>
      </c>
      <c r="D14320" s="2">
        <v>2022</v>
      </c>
      <c r="E14320" s="4">
        <v>283231.63767999999</v>
      </c>
      <c r="F14320" s="4">
        <v>3248459.3450175999</v>
      </c>
      <c r="G14320" s="4">
        <v>11.4692672458003</v>
      </c>
    </row>
    <row r="14321" spans="1:7" ht="20.05" customHeight="1">
      <c r="A14321" s="2">
        <v>27119</v>
      </c>
      <c r="B14321" s="3" t="s">
        <v>34</v>
      </c>
      <c r="C14321" s="3" t="s">
        <v>102</v>
      </c>
      <c r="D14321" s="2">
        <v>2022</v>
      </c>
      <c r="E14321" s="4">
        <v>106432.41800000001</v>
      </c>
      <c r="F14321" s="4">
        <v>469794.30624000001</v>
      </c>
      <c r="G14321" s="4">
        <v>4.4140151569233401</v>
      </c>
    </row>
    <row r="14322" spans="1:7" ht="20.05" customHeight="1">
      <c r="A14322" s="2">
        <v>27165</v>
      </c>
      <c r="B14322" s="3" t="s">
        <v>34</v>
      </c>
      <c r="C14322" s="3" t="s">
        <v>102</v>
      </c>
      <c r="D14322" s="2">
        <v>2022</v>
      </c>
      <c r="E14322" s="4">
        <v>117.35894</v>
      </c>
      <c r="F14322" s="4">
        <v>356.52331199999998</v>
      </c>
      <c r="G14322" s="4">
        <v>3.0378879700174499</v>
      </c>
    </row>
    <row r="14323" spans="1:7" ht="20.05" customHeight="1">
      <c r="A14323" s="2">
        <v>27019</v>
      </c>
      <c r="B14323" s="3" t="s">
        <v>34</v>
      </c>
      <c r="C14323" s="3" t="s">
        <v>102</v>
      </c>
      <c r="D14323" s="2">
        <v>2022</v>
      </c>
      <c r="E14323" s="4">
        <v>275.18648000000002</v>
      </c>
      <c r="F14323" s="4">
        <v>721.21127999999999</v>
      </c>
      <c r="G14323" s="4">
        <v>2.6208092781302299</v>
      </c>
    </row>
    <row r="14324" spans="1:7" ht="20.05" customHeight="1">
      <c r="A14324" s="2">
        <v>27033</v>
      </c>
      <c r="B14324" s="3" t="s">
        <v>34</v>
      </c>
      <c r="C14324" s="3" t="s">
        <v>102</v>
      </c>
      <c r="D14324" s="2">
        <v>2022</v>
      </c>
      <c r="E14324" s="4">
        <v>392.54541999999998</v>
      </c>
      <c r="F14324" s="4">
        <v>1368.940656</v>
      </c>
      <c r="G14324" s="4">
        <v>3.4873433397847302</v>
      </c>
    </row>
    <row r="14325" spans="1:7" ht="20.05" customHeight="1">
      <c r="A14325" s="2">
        <v>27037</v>
      </c>
      <c r="B14325" s="3" t="s">
        <v>34</v>
      </c>
      <c r="C14325" s="3" t="s">
        <v>102</v>
      </c>
      <c r="D14325" s="2">
        <v>2022</v>
      </c>
      <c r="E14325" s="4">
        <v>275.18648000000002</v>
      </c>
      <c r="F14325" s="4">
        <v>704.88196800000003</v>
      </c>
      <c r="G14325" s="4">
        <v>2.56147020013483</v>
      </c>
    </row>
    <row r="14326" spans="1:7" ht="20.05" customHeight="1">
      <c r="A14326" s="2">
        <v>27167</v>
      </c>
      <c r="B14326" s="3" t="s">
        <v>34</v>
      </c>
      <c r="C14326" s="3" t="s">
        <v>102</v>
      </c>
      <c r="D14326" s="2">
        <v>2022</v>
      </c>
      <c r="E14326" s="4">
        <v>23269.445</v>
      </c>
      <c r="F14326" s="4">
        <v>84041.525760000004</v>
      </c>
      <c r="G14326" s="4">
        <v>3.6116686822569299</v>
      </c>
    </row>
    <row r="14327" spans="1:7" ht="20.05" customHeight="1">
      <c r="A14327" s="2">
        <v>27171</v>
      </c>
      <c r="B14327" s="3" t="s">
        <v>34</v>
      </c>
      <c r="C14327" s="3" t="s">
        <v>102</v>
      </c>
      <c r="D14327" s="2">
        <v>2022</v>
      </c>
      <c r="E14327" s="4">
        <v>817.46572000000003</v>
      </c>
      <c r="F14327" s="4">
        <v>2095.5950400000002</v>
      </c>
      <c r="G14327" s="4">
        <v>2.5635265048178399</v>
      </c>
    </row>
    <row r="14328" spans="1:7" ht="20.05" customHeight="1">
      <c r="A14328" s="2">
        <v>27111</v>
      </c>
      <c r="B14328" s="3" t="s">
        <v>34</v>
      </c>
      <c r="C14328" s="3" t="s">
        <v>102</v>
      </c>
      <c r="D14328" s="2">
        <v>2022</v>
      </c>
      <c r="E14328" s="4">
        <v>8579.3431999999993</v>
      </c>
      <c r="F14328" s="4">
        <v>27269.95104</v>
      </c>
      <c r="G14328" s="4">
        <v>3.1785592911121698</v>
      </c>
    </row>
    <row r="14329" spans="1:7" ht="20.05" customHeight="1">
      <c r="A14329" s="2">
        <v>27011</v>
      </c>
      <c r="B14329" s="3" t="s">
        <v>34</v>
      </c>
      <c r="C14329" s="3" t="s">
        <v>102</v>
      </c>
      <c r="D14329" s="2">
        <v>2022</v>
      </c>
      <c r="E14329" s="4">
        <v>785.09083999999996</v>
      </c>
      <c r="F14329" s="4">
        <v>2185.4062560000002</v>
      </c>
      <c r="G14329" s="4">
        <v>2.7836348924921901</v>
      </c>
    </row>
    <row r="14330" spans="1:7" ht="20.05" customHeight="1">
      <c r="A14330" s="2">
        <v>27099</v>
      </c>
      <c r="B14330" s="3" t="s">
        <v>34</v>
      </c>
      <c r="C14330" s="3" t="s">
        <v>17</v>
      </c>
      <c r="D14330" s="2">
        <v>2022</v>
      </c>
      <c r="E14330" s="4">
        <v>80775.325599999996</v>
      </c>
      <c r="F14330" s="4">
        <v>1105280.3269760001</v>
      </c>
      <c r="G14330" s="4">
        <v>13.6833905498488</v>
      </c>
    </row>
    <row r="14331" spans="1:7" ht="20.05" customHeight="1">
      <c r="A14331" s="2">
        <v>27169</v>
      </c>
      <c r="B14331" s="3" t="s">
        <v>34</v>
      </c>
      <c r="C14331" s="3" t="s">
        <v>102</v>
      </c>
      <c r="D14331" s="2">
        <v>2022</v>
      </c>
      <c r="E14331" s="4">
        <v>129.49951999999999</v>
      </c>
      <c r="F14331" s="4">
        <v>348.358656</v>
      </c>
      <c r="G14331" s="4">
        <v>2.6900382024581999</v>
      </c>
    </row>
    <row r="14332" spans="1:7" ht="20.05" customHeight="1">
      <c r="A14332" s="2">
        <v>27041</v>
      </c>
      <c r="B14332" s="3" t="s">
        <v>34</v>
      </c>
      <c r="C14332" s="3" t="s">
        <v>102</v>
      </c>
      <c r="D14332" s="2">
        <v>2022</v>
      </c>
      <c r="E14332" s="4">
        <v>2780.1928200000002</v>
      </c>
      <c r="F14332" s="4">
        <v>8191.8715199999997</v>
      </c>
      <c r="G14332" s="4">
        <v>2.9465120048759799</v>
      </c>
    </row>
    <row r="14333" spans="1:7" ht="20.05" customHeight="1">
      <c r="A14333" s="2">
        <v>28998</v>
      </c>
      <c r="B14333" s="3" t="s">
        <v>35</v>
      </c>
      <c r="C14333" s="3" t="s">
        <v>102</v>
      </c>
      <c r="D14333" s="2">
        <v>2022</v>
      </c>
      <c r="E14333" s="4">
        <v>15183.818719999999</v>
      </c>
      <c r="F14333" s="4">
        <v>49760.856767999998</v>
      </c>
      <c r="G14333" s="4">
        <v>3.2772293772485201</v>
      </c>
    </row>
    <row r="14334" spans="1:7" ht="20.05" customHeight="1">
      <c r="A14334" s="2">
        <v>28095</v>
      </c>
      <c r="B14334" s="3" t="s">
        <v>35</v>
      </c>
      <c r="C14334" s="3" t="s">
        <v>102</v>
      </c>
      <c r="D14334" s="2">
        <v>2022</v>
      </c>
      <c r="E14334" s="4">
        <v>558.46668</v>
      </c>
      <c r="F14334" s="4">
        <v>2073.8226239999999</v>
      </c>
      <c r="G14334" s="4">
        <v>3.7134223012194698</v>
      </c>
    </row>
    <row r="14335" spans="1:7" ht="20.05" customHeight="1">
      <c r="A14335" s="2">
        <v>28103</v>
      </c>
      <c r="B14335" s="3" t="s">
        <v>35</v>
      </c>
      <c r="C14335" s="3" t="s">
        <v>17</v>
      </c>
      <c r="D14335" s="2">
        <v>2022</v>
      </c>
      <c r="E14335" s="4">
        <v>12869.014800000001</v>
      </c>
      <c r="F14335" s="4">
        <v>110164.79622400001</v>
      </c>
      <c r="G14335" s="4">
        <v>8.5604685312818205</v>
      </c>
    </row>
    <row r="14336" spans="1:7" ht="20.05" customHeight="1">
      <c r="A14336" s="2">
        <v>28011</v>
      </c>
      <c r="B14336" s="3" t="s">
        <v>35</v>
      </c>
      <c r="C14336" s="3" t="s">
        <v>17</v>
      </c>
      <c r="D14336" s="2">
        <v>2022</v>
      </c>
      <c r="E14336" s="4">
        <v>11493.082399999999</v>
      </c>
      <c r="F14336" s="4">
        <v>131654.170816</v>
      </c>
      <c r="G14336" s="4">
        <v>11.4550793454678</v>
      </c>
    </row>
    <row r="14337" spans="1:7" ht="20.05" customHeight="1">
      <c r="A14337" s="2">
        <v>28115</v>
      </c>
      <c r="B14337" s="3" t="s">
        <v>35</v>
      </c>
      <c r="C14337" s="3" t="s">
        <v>17</v>
      </c>
      <c r="D14337" s="2">
        <v>2022</v>
      </c>
      <c r="E14337" s="4">
        <v>991.48069999999996</v>
      </c>
      <c r="F14337" s="4">
        <v>5842.2649600000004</v>
      </c>
      <c r="G14337" s="4">
        <v>5.8924646339560596</v>
      </c>
    </row>
    <row r="14338" spans="1:7" ht="20.05" customHeight="1">
      <c r="A14338" s="2">
        <v>28135</v>
      </c>
      <c r="B14338" s="3" t="s">
        <v>35</v>
      </c>
      <c r="C14338" s="3" t="s">
        <v>100</v>
      </c>
      <c r="D14338" s="2">
        <v>2022</v>
      </c>
      <c r="E14338" s="4">
        <v>43989.368199999997</v>
      </c>
      <c r="F14338" s="4">
        <v>174533.12976000001</v>
      </c>
      <c r="G14338" s="4">
        <v>3.96762074341409</v>
      </c>
    </row>
    <row r="14339" spans="1:7" ht="20.05" customHeight="1">
      <c r="A14339" s="2">
        <v>28117</v>
      </c>
      <c r="B14339" s="3" t="s">
        <v>35</v>
      </c>
      <c r="C14339" s="3" t="s">
        <v>17</v>
      </c>
      <c r="D14339" s="2">
        <v>2022</v>
      </c>
      <c r="E14339" s="4">
        <v>526.09180000000003</v>
      </c>
      <c r="F14339" s="4">
        <v>3579.0223168000002</v>
      </c>
      <c r="G14339" s="4">
        <v>6.80303763867827</v>
      </c>
    </row>
    <row r="14340" spans="1:7" ht="20.05" customHeight="1">
      <c r="A14340" s="2">
        <v>28119</v>
      </c>
      <c r="B14340" s="3" t="s">
        <v>35</v>
      </c>
      <c r="C14340" s="3" t="s">
        <v>17</v>
      </c>
      <c r="D14340" s="2">
        <v>2022</v>
      </c>
      <c r="E14340" s="4">
        <v>4042.8131400000002</v>
      </c>
      <c r="F14340" s="4">
        <v>46407.904704</v>
      </c>
      <c r="G14340" s="4">
        <v>11.4791119690484</v>
      </c>
    </row>
    <row r="14341" spans="1:7" ht="20.05" customHeight="1">
      <c r="A14341" s="2">
        <v>28133</v>
      </c>
      <c r="B14341" s="3" t="s">
        <v>35</v>
      </c>
      <c r="C14341" s="3" t="s">
        <v>100</v>
      </c>
      <c r="D14341" s="2">
        <v>2022</v>
      </c>
      <c r="E14341" s="4">
        <v>102992.587</v>
      </c>
      <c r="F14341" s="4">
        <v>432209.67311999999</v>
      </c>
      <c r="G14341" s="4">
        <v>4.1965124453083202</v>
      </c>
    </row>
    <row r="14342" spans="1:7" ht="20.05" customHeight="1">
      <c r="A14342" s="2">
        <v>28021</v>
      </c>
      <c r="B14342" s="3" t="s">
        <v>35</v>
      </c>
      <c r="C14342" s="3" t="s">
        <v>17</v>
      </c>
      <c r="D14342" s="2">
        <v>2022</v>
      </c>
      <c r="E14342" s="4">
        <v>946.96523999999999</v>
      </c>
      <c r="F14342" s="4">
        <v>9525.4320000000007</v>
      </c>
      <c r="G14342" s="4">
        <v>10.058903534833</v>
      </c>
    </row>
    <row r="14343" spans="1:7" ht="20.05" customHeight="1">
      <c r="A14343" s="2">
        <v>28135</v>
      </c>
      <c r="B14343" s="3" t="s">
        <v>35</v>
      </c>
      <c r="C14343" s="3" t="s">
        <v>102</v>
      </c>
      <c r="D14343" s="2">
        <v>2022</v>
      </c>
      <c r="E14343" s="4">
        <v>1699.6812</v>
      </c>
      <c r="F14343" s="4">
        <v>7130.4662399999997</v>
      </c>
      <c r="G14343" s="4">
        <v>4.1951786252621996</v>
      </c>
    </row>
    <row r="14344" spans="1:7" ht="20.05" customHeight="1">
      <c r="A14344" s="2">
        <v>28143</v>
      </c>
      <c r="B14344" s="3" t="s">
        <v>35</v>
      </c>
      <c r="C14344" s="3" t="s">
        <v>100</v>
      </c>
      <c r="D14344" s="2">
        <v>2022</v>
      </c>
      <c r="E14344" s="4">
        <v>42653.904399999999</v>
      </c>
      <c r="F14344" s="4">
        <v>122197.6848</v>
      </c>
      <c r="G14344" s="4">
        <v>2.8648651634339002</v>
      </c>
    </row>
    <row r="14345" spans="1:7" ht="20.05" customHeight="1">
      <c r="A14345" s="2">
        <v>28145</v>
      </c>
      <c r="B14345" s="3" t="s">
        <v>35</v>
      </c>
      <c r="C14345" s="3" t="s">
        <v>100</v>
      </c>
      <c r="D14345" s="2">
        <v>2022</v>
      </c>
      <c r="E14345" s="4">
        <v>9631.5267999999996</v>
      </c>
      <c r="F14345" s="4">
        <v>20329.993439999998</v>
      </c>
      <c r="G14345" s="4">
        <v>2.1107757744078501</v>
      </c>
    </row>
    <row r="14346" spans="1:7" ht="20.05" customHeight="1">
      <c r="A14346" s="2">
        <v>28121</v>
      </c>
      <c r="B14346" s="3" t="s">
        <v>35</v>
      </c>
      <c r="C14346" s="3" t="s">
        <v>17</v>
      </c>
      <c r="D14346" s="2">
        <v>2022</v>
      </c>
      <c r="E14346" s="4">
        <v>513.95122000000003</v>
      </c>
      <c r="F14346" s="4">
        <v>4625.5497791999996</v>
      </c>
      <c r="G14346" s="4">
        <v>8.9999782064920506</v>
      </c>
    </row>
    <row r="14347" spans="1:7" ht="20.05" customHeight="1">
      <c r="A14347" s="2">
        <v>28125</v>
      </c>
      <c r="B14347" s="3" t="s">
        <v>35</v>
      </c>
      <c r="C14347" s="3" t="s">
        <v>17</v>
      </c>
      <c r="D14347" s="2">
        <v>2022</v>
      </c>
      <c r="E14347" s="4">
        <v>10157.6186</v>
      </c>
      <c r="F14347" s="4">
        <v>128987.049856</v>
      </c>
      <c r="G14347" s="4">
        <v>12.698552183875099</v>
      </c>
    </row>
    <row r="14348" spans="1:7" ht="20.05" customHeight="1">
      <c r="A14348" s="2">
        <v>28139</v>
      </c>
      <c r="B14348" s="3" t="s">
        <v>35</v>
      </c>
      <c r="C14348" s="3" t="s">
        <v>100</v>
      </c>
      <c r="D14348" s="2">
        <v>2022</v>
      </c>
      <c r="E14348" s="4">
        <v>5463.2610000000004</v>
      </c>
      <c r="F14348" s="4">
        <v>16193.234399999999</v>
      </c>
      <c r="G14348" s="4">
        <v>2.9640235749307999</v>
      </c>
    </row>
    <row r="14349" spans="1:7" ht="20.05" customHeight="1">
      <c r="A14349" s="2">
        <v>28033</v>
      </c>
      <c r="B14349" s="3" t="s">
        <v>35</v>
      </c>
      <c r="C14349" s="3" t="s">
        <v>102</v>
      </c>
      <c r="D14349" s="2">
        <v>2022</v>
      </c>
      <c r="E14349" s="4">
        <v>1250.47974</v>
      </c>
      <c r="F14349" s="4">
        <v>3919.0348800000002</v>
      </c>
      <c r="G14349" s="4">
        <v>3.1340250902425701</v>
      </c>
    </row>
    <row r="14350" spans="1:7" ht="20.05" customHeight="1">
      <c r="A14350" s="2">
        <v>28017</v>
      </c>
      <c r="B14350" s="3" t="s">
        <v>35</v>
      </c>
      <c r="C14350" s="3" t="s">
        <v>17</v>
      </c>
      <c r="D14350" s="2">
        <v>2022</v>
      </c>
      <c r="E14350" s="4">
        <v>2403.83484</v>
      </c>
      <c r="F14350" s="4">
        <v>13691.220928000001</v>
      </c>
      <c r="G14350" s="4">
        <v>5.6955747126121201</v>
      </c>
    </row>
    <row r="14351" spans="1:7" ht="20.05" customHeight="1">
      <c r="A14351" s="2">
        <v>28998</v>
      </c>
      <c r="B14351" s="3" t="s">
        <v>35</v>
      </c>
      <c r="C14351" s="3" t="s">
        <v>17</v>
      </c>
      <c r="D14351" s="2">
        <v>2022</v>
      </c>
      <c r="E14351" s="4">
        <v>30541.652419999999</v>
      </c>
      <c r="F14351" s="4">
        <v>260524.37537279999</v>
      </c>
      <c r="G14351" s="4">
        <v>8.5301335955941102</v>
      </c>
    </row>
    <row r="14352" spans="1:7" ht="20.05" customHeight="1">
      <c r="A14352" s="2">
        <v>28025</v>
      </c>
      <c r="B14352" s="3" t="s">
        <v>35</v>
      </c>
      <c r="C14352" s="3" t="s">
        <v>17</v>
      </c>
      <c r="D14352" s="2">
        <v>2022</v>
      </c>
      <c r="E14352" s="4">
        <v>946.96523999999999</v>
      </c>
      <c r="F14352" s="4">
        <v>6959.9156480000001</v>
      </c>
      <c r="G14352" s="4">
        <v>7.3497055161179903</v>
      </c>
    </row>
    <row r="14353" spans="1:7" ht="20.05" customHeight="1">
      <c r="A14353" s="2">
        <v>28027</v>
      </c>
      <c r="B14353" s="3" t="s">
        <v>35</v>
      </c>
      <c r="C14353" s="3" t="s">
        <v>17</v>
      </c>
      <c r="D14353" s="2">
        <v>2022</v>
      </c>
      <c r="E14353" s="4">
        <v>11250.2708</v>
      </c>
      <c r="F14353" s="4">
        <v>127386.77727999999</v>
      </c>
      <c r="G14353" s="4">
        <v>11.322996534447901</v>
      </c>
    </row>
    <row r="14354" spans="1:7" ht="20.05" customHeight="1">
      <c r="A14354" s="2">
        <v>28033</v>
      </c>
      <c r="B14354" s="3" t="s">
        <v>35</v>
      </c>
      <c r="C14354" s="3" t="s">
        <v>17</v>
      </c>
      <c r="D14354" s="2">
        <v>2022</v>
      </c>
      <c r="E14354" s="4">
        <v>1889.8836200000001</v>
      </c>
      <c r="F14354" s="4">
        <v>14681.865856</v>
      </c>
      <c r="G14354" s="4">
        <v>7.7686613612747202</v>
      </c>
    </row>
    <row r="14355" spans="1:7" ht="20.05" customHeight="1">
      <c r="A14355" s="2">
        <v>28163</v>
      </c>
      <c r="B14355" s="3" t="s">
        <v>35</v>
      </c>
      <c r="C14355" s="3" t="s">
        <v>17</v>
      </c>
      <c r="D14355" s="2">
        <v>2022</v>
      </c>
      <c r="E14355" s="4">
        <v>12100.1114</v>
      </c>
      <c r="F14355" s="4">
        <v>128961.64870400001</v>
      </c>
      <c r="G14355" s="4">
        <v>10.657889373150701</v>
      </c>
    </row>
    <row r="14356" spans="1:7" ht="20.05" customHeight="1">
      <c r="A14356" s="2">
        <v>28149</v>
      </c>
      <c r="B14356" s="3" t="s">
        <v>35</v>
      </c>
      <c r="C14356" s="3" t="s">
        <v>100</v>
      </c>
      <c r="D14356" s="2">
        <v>2022</v>
      </c>
      <c r="E14356" s="4">
        <v>7567.6282000000001</v>
      </c>
      <c r="F14356" s="4">
        <v>24385.105920000002</v>
      </c>
      <c r="G14356" s="4">
        <v>3.2222917505381701</v>
      </c>
    </row>
    <row r="14357" spans="1:7" ht="20.05" customHeight="1">
      <c r="A14357" s="2">
        <v>28015</v>
      </c>
      <c r="B14357" s="3" t="s">
        <v>35</v>
      </c>
      <c r="C14357" s="3" t="s">
        <v>100</v>
      </c>
      <c r="D14357" s="2">
        <v>2022</v>
      </c>
      <c r="E14357" s="4">
        <v>4330.1401999999998</v>
      </c>
      <c r="F14357" s="4">
        <v>13662.19104</v>
      </c>
      <c r="G14357" s="4">
        <v>3.1551382655000402</v>
      </c>
    </row>
    <row r="14358" spans="1:7" ht="20.05" customHeight="1">
      <c r="A14358" s="2">
        <v>28025</v>
      </c>
      <c r="B14358" s="3" t="s">
        <v>35</v>
      </c>
      <c r="C14358" s="3" t="s">
        <v>102</v>
      </c>
      <c r="D14358" s="2">
        <v>2022</v>
      </c>
      <c r="E14358" s="4">
        <v>238.76473999999999</v>
      </c>
      <c r="F14358" s="4">
        <v>971.594064</v>
      </c>
      <c r="G14358" s="4">
        <v>4.0692527045660096</v>
      </c>
    </row>
    <row r="14359" spans="1:7" ht="20.05" customHeight="1">
      <c r="A14359" s="2">
        <v>28027</v>
      </c>
      <c r="B14359" s="3" t="s">
        <v>35</v>
      </c>
      <c r="C14359" s="3" t="s">
        <v>102</v>
      </c>
      <c r="D14359" s="2">
        <v>2022</v>
      </c>
      <c r="E14359" s="4">
        <v>2355.27252</v>
      </c>
      <c r="F14359" s="4">
        <v>9117.1991999999991</v>
      </c>
      <c r="G14359" s="4">
        <v>3.87097421745489</v>
      </c>
    </row>
    <row r="14360" spans="1:7" ht="20.05" customHeight="1">
      <c r="A14360" s="2">
        <v>28133</v>
      </c>
      <c r="B14360" s="3" t="s">
        <v>35</v>
      </c>
      <c r="C14360" s="3" t="s">
        <v>17</v>
      </c>
      <c r="D14360" s="2">
        <v>2022</v>
      </c>
      <c r="E14360" s="4">
        <v>17361.029399999999</v>
      </c>
      <c r="F14360" s="4">
        <v>207375.00492800001</v>
      </c>
      <c r="G14360" s="4">
        <v>11.944856503036601</v>
      </c>
    </row>
    <row r="14361" spans="1:7" ht="20.05" customHeight="1">
      <c r="A14361" s="2">
        <v>28039</v>
      </c>
      <c r="B14361" s="3" t="s">
        <v>35</v>
      </c>
      <c r="C14361" s="3" t="s">
        <v>17</v>
      </c>
      <c r="D14361" s="2">
        <v>2022</v>
      </c>
      <c r="E14361" s="4">
        <v>101.17149999999999</v>
      </c>
      <c r="F14361" s="4">
        <v>642.6491456</v>
      </c>
      <c r="G14361" s="4">
        <v>6.3520768754046397</v>
      </c>
    </row>
    <row r="14362" spans="1:7" ht="20.05" customHeight="1">
      <c r="A14362" s="2">
        <v>28041</v>
      </c>
      <c r="B14362" s="3" t="s">
        <v>35</v>
      </c>
      <c r="C14362" s="3" t="s">
        <v>17</v>
      </c>
      <c r="D14362" s="2">
        <v>2022</v>
      </c>
      <c r="E14362" s="4">
        <v>93.077780000000004</v>
      </c>
      <c r="F14362" s="4">
        <v>452.14050559999998</v>
      </c>
      <c r="G14362" s="4">
        <v>4.85766318878684</v>
      </c>
    </row>
    <row r="14363" spans="1:7" ht="20.05" customHeight="1">
      <c r="A14363" s="2">
        <v>28053</v>
      </c>
      <c r="B14363" s="3" t="s">
        <v>35</v>
      </c>
      <c r="C14363" s="3" t="s">
        <v>102</v>
      </c>
      <c r="D14363" s="2">
        <v>2022</v>
      </c>
      <c r="E14363" s="4">
        <v>400.63914</v>
      </c>
      <c r="F14363" s="4">
        <v>1635.652752</v>
      </c>
      <c r="G14363" s="4">
        <v>4.0826084840337904</v>
      </c>
    </row>
    <row r="14364" spans="1:7" ht="20.05" customHeight="1">
      <c r="A14364" s="2">
        <v>28147</v>
      </c>
      <c r="B14364" s="3" t="s">
        <v>35</v>
      </c>
      <c r="C14364" s="3" t="s">
        <v>17</v>
      </c>
      <c r="D14364" s="2">
        <v>2022</v>
      </c>
      <c r="E14364" s="4">
        <v>522.04494</v>
      </c>
      <c r="F14364" s="4">
        <v>4666.1916223999997</v>
      </c>
      <c r="G14364" s="4">
        <v>8.9382948954547796</v>
      </c>
    </row>
    <row r="14365" spans="1:7" ht="20.05" customHeight="1">
      <c r="A14365" s="2">
        <v>28149</v>
      </c>
      <c r="B14365" s="3" t="s">
        <v>35</v>
      </c>
      <c r="C14365" s="3" t="s">
        <v>17</v>
      </c>
      <c r="D14365" s="2">
        <v>2022</v>
      </c>
      <c r="E14365" s="4">
        <v>3346.7532200000001</v>
      </c>
      <c r="F14365" s="4">
        <v>31726.038848</v>
      </c>
      <c r="G14365" s="4">
        <v>9.4796469182152592</v>
      </c>
    </row>
    <row r="14366" spans="1:7" ht="20.05" customHeight="1">
      <c r="A14366" s="2">
        <v>28015</v>
      </c>
      <c r="B14366" s="3" t="s">
        <v>35</v>
      </c>
      <c r="C14366" s="3" t="s">
        <v>17</v>
      </c>
      <c r="D14366" s="2">
        <v>2022</v>
      </c>
      <c r="E14366" s="4">
        <v>2751.8647999999998</v>
      </c>
      <c r="F14366" s="4">
        <v>27992.069503999999</v>
      </c>
      <c r="G14366" s="4">
        <v>10.1720366145895</v>
      </c>
    </row>
    <row r="14367" spans="1:7" ht="20.05" customHeight="1">
      <c r="A14367" s="2">
        <v>28151</v>
      </c>
      <c r="B14367" s="3" t="s">
        <v>35</v>
      </c>
      <c r="C14367" s="3" t="s">
        <v>17</v>
      </c>
      <c r="D14367" s="2">
        <v>2022</v>
      </c>
      <c r="E14367" s="4">
        <v>20760.391800000001</v>
      </c>
      <c r="F14367" s="4">
        <v>250861.777152</v>
      </c>
      <c r="G14367" s="4">
        <v>12.083672580399</v>
      </c>
    </row>
    <row r="14368" spans="1:7" ht="20.05" customHeight="1">
      <c r="A14368" s="2">
        <v>28155</v>
      </c>
      <c r="B14368" s="3" t="s">
        <v>35</v>
      </c>
      <c r="C14368" s="3" t="s">
        <v>17</v>
      </c>
      <c r="D14368" s="2">
        <v>2022</v>
      </c>
      <c r="E14368" s="4">
        <v>1100.7459200000001</v>
      </c>
      <c r="F14368" s="4">
        <v>7925.1594240000004</v>
      </c>
      <c r="G14368" s="4">
        <v>7.1998081301087202</v>
      </c>
    </row>
    <row r="14369" spans="1:7" ht="20.05" customHeight="1">
      <c r="A14369" s="2">
        <v>28013</v>
      </c>
      <c r="B14369" s="3" t="s">
        <v>35</v>
      </c>
      <c r="C14369" s="3" t="s">
        <v>100</v>
      </c>
      <c r="D14369" s="2">
        <v>2022</v>
      </c>
      <c r="E14369" s="4">
        <v>10643.2418</v>
      </c>
      <c r="F14369" s="4">
        <v>29909.856479999999</v>
      </c>
      <c r="G14369" s="4">
        <v>2.8102205175870401</v>
      </c>
    </row>
    <row r="14370" spans="1:7" ht="20.05" customHeight="1">
      <c r="A14370" s="2">
        <v>28143</v>
      </c>
      <c r="B14370" s="3" t="s">
        <v>35</v>
      </c>
      <c r="C14370" s="3" t="s">
        <v>49</v>
      </c>
      <c r="D14370" s="2">
        <v>2022</v>
      </c>
      <c r="E14370" s="4">
        <v>7891.3770000000004</v>
      </c>
      <c r="F14370" s="4">
        <v>64228.627200000003</v>
      </c>
      <c r="G14370" s="4">
        <v>8.1390899458991797</v>
      </c>
    </row>
    <row r="14371" spans="1:7" ht="20.05" customHeight="1">
      <c r="A14371" s="2">
        <v>28057</v>
      </c>
      <c r="B14371" s="3" t="s">
        <v>35</v>
      </c>
      <c r="C14371" s="3" t="s">
        <v>100</v>
      </c>
      <c r="D14371" s="2">
        <v>2022</v>
      </c>
      <c r="E14371" s="4">
        <v>4856.232</v>
      </c>
      <c r="F14371" s="4">
        <v>12682.43232</v>
      </c>
      <c r="G14371" s="4">
        <v>2.6115787548865002</v>
      </c>
    </row>
    <row r="14372" spans="1:7" ht="20.05" customHeight="1">
      <c r="A14372" s="2">
        <v>28143</v>
      </c>
      <c r="B14372" s="3" t="s">
        <v>35</v>
      </c>
      <c r="C14372" s="3" t="s">
        <v>102</v>
      </c>
      <c r="D14372" s="2">
        <v>2022</v>
      </c>
      <c r="E14372" s="4">
        <v>716.29422</v>
      </c>
      <c r="F14372" s="4">
        <v>2378.6364480000002</v>
      </c>
      <c r="G14372" s="4">
        <v>3.3207533742209998</v>
      </c>
    </row>
    <row r="14373" spans="1:7" ht="20.05" customHeight="1">
      <c r="A14373" s="2">
        <v>28015</v>
      </c>
      <c r="B14373" s="3" t="s">
        <v>35</v>
      </c>
      <c r="C14373" s="3" t="s">
        <v>102</v>
      </c>
      <c r="D14373" s="2">
        <v>2022</v>
      </c>
      <c r="E14373" s="4">
        <v>505.85750000000002</v>
      </c>
      <c r="F14373" s="4">
        <v>1415.20704</v>
      </c>
      <c r="G14373" s="4">
        <v>2.7976397305565301</v>
      </c>
    </row>
    <row r="14374" spans="1:7" ht="20.05" customHeight="1">
      <c r="A14374" s="2">
        <v>28049</v>
      </c>
      <c r="B14374" s="3" t="s">
        <v>35</v>
      </c>
      <c r="C14374" s="3" t="s">
        <v>17</v>
      </c>
      <c r="D14374" s="2">
        <v>2022</v>
      </c>
      <c r="E14374" s="4">
        <v>3403.4092599999999</v>
      </c>
      <c r="F14374" s="4">
        <v>28068.272959999998</v>
      </c>
      <c r="G14374" s="4">
        <v>8.2471048339334896</v>
      </c>
    </row>
    <row r="14375" spans="1:7" ht="20.05" customHeight="1">
      <c r="A14375" s="2">
        <v>28135</v>
      </c>
      <c r="B14375" s="3" t="s">
        <v>35</v>
      </c>
      <c r="C14375" s="3" t="s">
        <v>17</v>
      </c>
      <c r="D14375" s="2">
        <v>2022</v>
      </c>
      <c r="E14375" s="4">
        <v>14447.290199999999</v>
      </c>
      <c r="F14375" s="4">
        <v>170670.34028800001</v>
      </c>
      <c r="G14375" s="4">
        <v>11.813311557069699</v>
      </c>
    </row>
    <row r="14376" spans="1:7" ht="20.05" customHeight="1">
      <c r="A14376" s="2">
        <v>28139</v>
      </c>
      <c r="B14376" s="3" t="s">
        <v>35</v>
      </c>
      <c r="C14376" s="3" t="s">
        <v>17</v>
      </c>
      <c r="D14376" s="2">
        <v>2022</v>
      </c>
      <c r="E14376" s="4">
        <v>526.09180000000003</v>
      </c>
      <c r="F14376" s="4">
        <v>4348.6772223999997</v>
      </c>
      <c r="G14376" s="4">
        <v>8.2660045687843802</v>
      </c>
    </row>
    <row r="14377" spans="1:7" ht="20.05" customHeight="1">
      <c r="A14377" s="2">
        <v>28143</v>
      </c>
      <c r="B14377" s="3" t="s">
        <v>35</v>
      </c>
      <c r="C14377" s="3" t="s">
        <v>17</v>
      </c>
      <c r="D14377" s="2">
        <v>2022</v>
      </c>
      <c r="E14377" s="4">
        <v>4087.3285999999998</v>
      </c>
      <c r="F14377" s="4">
        <v>37161.885375999998</v>
      </c>
      <c r="G14377" s="4">
        <v>9.0919740037539398</v>
      </c>
    </row>
    <row r="14378" spans="1:7" ht="20.05" customHeight="1">
      <c r="A14378" s="2">
        <v>28145</v>
      </c>
      <c r="B14378" s="3" t="s">
        <v>35</v>
      </c>
      <c r="C14378" s="3" t="s">
        <v>17</v>
      </c>
      <c r="D14378" s="2">
        <v>2022</v>
      </c>
      <c r="E14378" s="4">
        <v>825.55944</v>
      </c>
      <c r="F14378" s="4">
        <v>6528.0960640000003</v>
      </c>
      <c r="G14378" s="4">
        <v>7.90748157879462</v>
      </c>
    </row>
    <row r="14379" spans="1:7" ht="20.05" customHeight="1">
      <c r="A14379" s="2">
        <v>28121</v>
      </c>
      <c r="B14379" s="3" t="s">
        <v>35</v>
      </c>
      <c r="C14379" s="3" t="s">
        <v>100</v>
      </c>
      <c r="D14379" s="2">
        <v>2022</v>
      </c>
      <c r="E14379" s="4">
        <v>2974.4421000000002</v>
      </c>
      <c r="F14379" s="4">
        <v>10015.31136</v>
      </c>
      <c r="G14379" s="4">
        <v>3.3671226479748899</v>
      </c>
    </row>
    <row r="14380" spans="1:7" ht="20.05" customHeight="1">
      <c r="A14380" s="2">
        <v>28125</v>
      </c>
      <c r="B14380" s="3" t="s">
        <v>35</v>
      </c>
      <c r="C14380" s="3" t="s">
        <v>100</v>
      </c>
      <c r="D14380" s="2">
        <v>2022</v>
      </c>
      <c r="E14380" s="4">
        <v>37028.769</v>
      </c>
      <c r="F14380" s="4">
        <v>145929.61824000001</v>
      </c>
      <c r="G14380" s="4">
        <v>3.94097946491281</v>
      </c>
    </row>
    <row r="14381" spans="1:7" ht="20.05" customHeight="1">
      <c r="A14381" s="2">
        <v>28133</v>
      </c>
      <c r="B14381" s="3" t="s">
        <v>35</v>
      </c>
      <c r="C14381" s="3" t="s">
        <v>49</v>
      </c>
      <c r="D14381" s="2">
        <v>2022</v>
      </c>
      <c r="E14381" s="4">
        <v>3864.7512999999999</v>
      </c>
      <c r="F14381" s="4">
        <v>32114.313600000001</v>
      </c>
      <c r="G14381" s="4">
        <v>8.3095420913630296</v>
      </c>
    </row>
    <row r="14382" spans="1:7" ht="20.05" customHeight="1">
      <c r="A14382" s="2">
        <v>28135</v>
      </c>
      <c r="B14382" s="3" t="s">
        <v>35</v>
      </c>
      <c r="C14382" s="3" t="s">
        <v>49</v>
      </c>
      <c r="D14382" s="2">
        <v>2022</v>
      </c>
      <c r="E14382" s="4">
        <v>1889.8836200000001</v>
      </c>
      <c r="F14382" s="4">
        <v>16270.34504</v>
      </c>
      <c r="G14382" s="4">
        <v>8.6091782942697801</v>
      </c>
    </row>
    <row r="14383" spans="1:7" ht="20.05" customHeight="1">
      <c r="A14383" s="2">
        <v>28133</v>
      </c>
      <c r="B14383" s="3" t="s">
        <v>35</v>
      </c>
      <c r="C14383" s="3" t="s">
        <v>102</v>
      </c>
      <c r="D14383" s="2">
        <v>2022</v>
      </c>
      <c r="E14383" s="4">
        <v>2379.55368</v>
      </c>
      <c r="F14383" s="4">
        <v>8518.4577599999993</v>
      </c>
      <c r="G14383" s="4">
        <v>3.5798552609243899</v>
      </c>
    </row>
    <row r="14384" spans="1:7" ht="20.05" customHeight="1">
      <c r="A14384" s="2">
        <v>28007</v>
      </c>
      <c r="B14384" s="3" t="s">
        <v>35</v>
      </c>
      <c r="C14384" s="3" t="s">
        <v>100</v>
      </c>
      <c r="D14384" s="2">
        <v>2022</v>
      </c>
      <c r="E14384" s="4">
        <v>1246.4328800000001</v>
      </c>
      <c r="F14384" s="4">
        <v>4327.2676799999999</v>
      </c>
      <c r="G14384" s="4">
        <v>3.47172138141927</v>
      </c>
    </row>
    <row r="14385" spans="1:7" ht="20.05" customHeight="1">
      <c r="A14385" s="2">
        <v>28071</v>
      </c>
      <c r="B14385" s="3" t="s">
        <v>35</v>
      </c>
      <c r="C14385" s="3" t="s">
        <v>100</v>
      </c>
      <c r="D14385" s="2">
        <v>2022</v>
      </c>
      <c r="E14385" s="4">
        <v>3213.2068399999998</v>
      </c>
      <c r="F14385" s="4">
        <v>10015.31136</v>
      </c>
      <c r="G14385" s="4">
        <v>3.11692083912033</v>
      </c>
    </row>
    <row r="14386" spans="1:7" ht="20.05" customHeight="1">
      <c r="A14386" s="2">
        <v>28163</v>
      </c>
      <c r="B14386" s="3" t="s">
        <v>35</v>
      </c>
      <c r="C14386" s="3" t="s">
        <v>102</v>
      </c>
      <c r="D14386" s="2">
        <v>2022</v>
      </c>
      <c r="E14386" s="4">
        <v>1711.82178</v>
      </c>
      <c r="F14386" s="4">
        <v>6613.3713600000001</v>
      </c>
      <c r="G14386" s="4">
        <v>3.8633527375729502</v>
      </c>
    </row>
    <row r="14387" spans="1:7" ht="20.05" customHeight="1">
      <c r="A14387" s="2">
        <v>28051</v>
      </c>
      <c r="B14387" s="3" t="s">
        <v>35</v>
      </c>
      <c r="C14387" s="3" t="s">
        <v>17</v>
      </c>
      <c r="D14387" s="2">
        <v>2022</v>
      </c>
      <c r="E14387" s="4">
        <v>9348.2466000000004</v>
      </c>
      <c r="F14387" s="4">
        <v>100918.776896</v>
      </c>
      <c r="G14387" s="4">
        <v>10.795476543804501</v>
      </c>
    </row>
    <row r="14388" spans="1:7" ht="20.05" customHeight="1">
      <c r="A14388" s="2">
        <v>28103</v>
      </c>
      <c r="B14388" s="3" t="s">
        <v>35</v>
      </c>
      <c r="C14388" s="3" t="s">
        <v>100</v>
      </c>
      <c r="D14388" s="2">
        <v>2022</v>
      </c>
      <c r="E14388" s="4">
        <v>4532.4831999999997</v>
      </c>
      <c r="F14388" s="4">
        <v>11212.794239999999</v>
      </c>
      <c r="G14388" s="4">
        <v>2.4738744183321</v>
      </c>
    </row>
    <row r="14389" spans="1:7" ht="20.05" customHeight="1">
      <c r="A14389" s="2">
        <v>28051</v>
      </c>
      <c r="B14389" s="3" t="s">
        <v>35</v>
      </c>
      <c r="C14389" s="3" t="s">
        <v>102</v>
      </c>
      <c r="D14389" s="2">
        <v>2022</v>
      </c>
      <c r="E14389" s="4">
        <v>1035.9961599999999</v>
      </c>
      <c r="F14389" s="4">
        <v>3973.4659200000001</v>
      </c>
      <c r="G14389" s="4">
        <v>3.8354060308486102</v>
      </c>
    </row>
    <row r="14390" spans="1:7" ht="20.05" customHeight="1">
      <c r="A14390" s="2">
        <v>28011</v>
      </c>
      <c r="B14390" s="3" t="s">
        <v>35</v>
      </c>
      <c r="C14390" s="3" t="s">
        <v>100</v>
      </c>
      <c r="D14390" s="2">
        <v>2022</v>
      </c>
      <c r="E14390" s="4">
        <v>124238.602</v>
      </c>
      <c r="F14390" s="4">
        <v>520496.82</v>
      </c>
      <c r="G14390" s="4">
        <v>4.1894935359945498</v>
      </c>
    </row>
    <row r="14391" spans="1:7" ht="20.05" customHeight="1">
      <c r="A14391" s="2">
        <v>28033</v>
      </c>
      <c r="B14391" s="3" t="s">
        <v>35</v>
      </c>
      <c r="C14391" s="3" t="s">
        <v>100</v>
      </c>
      <c r="D14391" s="2">
        <v>2022</v>
      </c>
      <c r="E14391" s="4">
        <v>14649.6332</v>
      </c>
      <c r="F14391" s="4">
        <v>39299.210879999999</v>
      </c>
      <c r="G14391" s="4">
        <v>2.6826071577000299</v>
      </c>
    </row>
    <row r="14392" spans="1:7" ht="20.05" customHeight="1">
      <c r="A14392" s="2">
        <v>28039</v>
      </c>
      <c r="B14392" s="3" t="s">
        <v>35</v>
      </c>
      <c r="C14392" s="3" t="s">
        <v>100</v>
      </c>
      <c r="D14392" s="2">
        <v>2022</v>
      </c>
      <c r="E14392" s="4">
        <v>384.45170000000002</v>
      </c>
      <c r="F14392" s="4">
        <v>985.20182399999999</v>
      </c>
      <c r="G14392" s="4">
        <v>2.5626153402365</v>
      </c>
    </row>
    <row r="14393" spans="1:7" ht="20.05" customHeight="1">
      <c r="A14393" s="2">
        <v>28011</v>
      </c>
      <c r="B14393" s="3" t="s">
        <v>35</v>
      </c>
      <c r="C14393" s="3" t="s">
        <v>49</v>
      </c>
      <c r="D14393" s="2">
        <v>2022</v>
      </c>
      <c r="E14393" s="4">
        <v>8943.5606000000007</v>
      </c>
      <c r="F14393" s="4">
        <v>76248.815199999997</v>
      </c>
      <c r="G14393" s="4">
        <v>8.5255547102794793</v>
      </c>
    </row>
    <row r="14394" spans="1:7" ht="20.05" customHeight="1">
      <c r="A14394" s="2">
        <v>28119</v>
      </c>
      <c r="B14394" s="3" t="s">
        <v>35</v>
      </c>
      <c r="C14394" s="3" t="s">
        <v>49</v>
      </c>
      <c r="D14394" s="2">
        <v>2022</v>
      </c>
      <c r="E14394" s="4">
        <v>3051.3324400000001</v>
      </c>
      <c r="F14394" s="4">
        <v>24312.531200000001</v>
      </c>
      <c r="G14394" s="4">
        <v>7.9678408295623102</v>
      </c>
    </row>
    <row r="14395" spans="1:7" ht="20.05" customHeight="1">
      <c r="A14395" s="2">
        <v>28095</v>
      </c>
      <c r="B14395" s="3" t="s">
        <v>35</v>
      </c>
      <c r="C14395" s="3" t="s">
        <v>17</v>
      </c>
      <c r="D14395" s="2">
        <v>2022</v>
      </c>
      <c r="E14395" s="4">
        <v>5139.5122000000001</v>
      </c>
      <c r="F14395" s="4">
        <v>24156.495552</v>
      </c>
      <c r="G14395" s="4">
        <v>4.7001533631927197</v>
      </c>
    </row>
    <row r="14396" spans="1:7" ht="20.05" customHeight="1">
      <c r="A14396" s="2">
        <v>28097</v>
      </c>
      <c r="B14396" s="3" t="s">
        <v>35</v>
      </c>
      <c r="C14396" s="3" t="s">
        <v>17</v>
      </c>
      <c r="D14396" s="2">
        <v>2022</v>
      </c>
      <c r="E14396" s="4">
        <v>1675.40004</v>
      </c>
      <c r="F14396" s="4">
        <v>16332.940736</v>
      </c>
      <c r="G14396" s="4">
        <v>9.7486811185703406</v>
      </c>
    </row>
    <row r="14397" spans="1:7" ht="20.05" customHeight="1">
      <c r="A14397" s="2">
        <v>28055</v>
      </c>
      <c r="B14397" s="3" t="s">
        <v>35</v>
      </c>
      <c r="C14397" s="3" t="s">
        <v>100</v>
      </c>
      <c r="D14397" s="2">
        <v>2022</v>
      </c>
      <c r="E14397" s="4">
        <v>24281.16</v>
      </c>
      <c r="F14397" s="4">
        <v>94220.130239999999</v>
      </c>
      <c r="G14397" s="4">
        <v>3.8803801070459598</v>
      </c>
    </row>
    <row r="14398" spans="1:7" ht="20.05" customHeight="1">
      <c r="A14398" s="2">
        <v>28155</v>
      </c>
      <c r="B14398" s="3" t="s">
        <v>35</v>
      </c>
      <c r="C14398" s="3" t="s">
        <v>100</v>
      </c>
      <c r="D14398" s="2">
        <v>2022</v>
      </c>
      <c r="E14398" s="4">
        <v>1808.94642</v>
      </c>
      <c r="F14398" s="4">
        <v>5279.81088</v>
      </c>
      <c r="G14398" s="4">
        <v>2.9187215395799302</v>
      </c>
    </row>
    <row r="14399" spans="1:7" ht="20.05" customHeight="1">
      <c r="A14399" s="2">
        <v>28083</v>
      </c>
      <c r="B14399" s="3" t="s">
        <v>35</v>
      </c>
      <c r="C14399" s="3" t="s">
        <v>49</v>
      </c>
      <c r="D14399" s="2">
        <v>2022</v>
      </c>
      <c r="E14399" s="4">
        <v>2387.6473999999998</v>
      </c>
      <c r="F14399" s="4">
        <v>20366.2808</v>
      </c>
      <c r="G14399" s="4">
        <v>8.5298527747438797</v>
      </c>
    </row>
    <row r="14400" spans="1:7" ht="20.05" customHeight="1">
      <c r="A14400" s="2">
        <v>28998</v>
      </c>
      <c r="B14400" s="3" t="s">
        <v>35</v>
      </c>
      <c r="C14400" s="3" t="s">
        <v>49</v>
      </c>
      <c r="D14400" s="2">
        <v>2022</v>
      </c>
      <c r="E14400" s="4">
        <v>6774.4436400000004</v>
      </c>
      <c r="F14400" s="4">
        <v>53945.696559999997</v>
      </c>
      <c r="G14400" s="4">
        <v>7.9631183646543704</v>
      </c>
    </row>
    <row r="14401" spans="1:7" ht="20.05" customHeight="1">
      <c r="A14401" s="2">
        <v>28081</v>
      </c>
      <c r="B14401" s="3" t="s">
        <v>35</v>
      </c>
      <c r="C14401" s="3" t="s">
        <v>100</v>
      </c>
      <c r="D14401" s="2">
        <v>2022</v>
      </c>
      <c r="E14401" s="4">
        <v>16430.2516</v>
      </c>
      <c r="F14401" s="4">
        <v>38564.391839999997</v>
      </c>
      <c r="G14401" s="4">
        <v>2.3471577172926601</v>
      </c>
    </row>
    <row r="14402" spans="1:7" ht="20.05" customHeight="1">
      <c r="A14402" s="2">
        <v>28083</v>
      </c>
      <c r="B14402" s="3" t="s">
        <v>35</v>
      </c>
      <c r="C14402" s="3" t="s">
        <v>100</v>
      </c>
      <c r="D14402" s="2">
        <v>2022</v>
      </c>
      <c r="E14402" s="4">
        <v>56129.948199999999</v>
      </c>
      <c r="F14402" s="4">
        <v>224990.70384</v>
      </c>
      <c r="G14402" s="4">
        <v>4.0083896574841296</v>
      </c>
    </row>
    <row r="14403" spans="1:7" ht="20.05" customHeight="1">
      <c r="A14403" s="2">
        <v>28151</v>
      </c>
      <c r="B14403" s="3" t="s">
        <v>35</v>
      </c>
      <c r="C14403" s="3" t="s">
        <v>100</v>
      </c>
      <c r="D14403" s="2">
        <v>2022</v>
      </c>
      <c r="E14403" s="4">
        <v>96719.953999999998</v>
      </c>
      <c r="F14403" s="4">
        <v>405892.26527999999</v>
      </c>
      <c r="G14403" s="4">
        <v>4.1965721497344797</v>
      </c>
    </row>
    <row r="14404" spans="1:7" ht="20.05" customHeight="1">
      <c r="A14404" s="2">
        <v>28117</v>
      </c>
      <c r="B14404" s="3" t="s">
        <v>35</v>
      </c>
      <c r="C14404" s="3" t="s">
        <v>100</v>
      </c>
      <c r="D14404" s="2">
        <v>2022</v>
      </c>
      <c r="E14404" s="4">
        <v>8862.6234000000004</v>
      </c>
      <c r="F14404" s="4">
        <v>17281.855200000002</v>
      </c>
      <c r="G14404" s="4">
        <v>1.94997061479561</v>
      </c>
    </row>
    <row r="14405" spans="1:7" ht="20.05" customHeight="1">
      <c r="A14405" s="2">
        <v>28049</v>
      </c>
      <c r="B14405" s="3" t="s">
        <v>35</v>
      </c>
      <c r="C14405" s="3" t="s">
        <v>100</v>
      </c>
      <c r="D14405" s="2">
        <v>2022</v>
      </c>
      <c r="E14405" s="4">
        <v>3443.8778600000001</v>
      </c>
      <c r="F14405" s="4">
        <v>11049.501120000001</v>
      </c>
      <c r="G14405" s="4">
        <v>3.2084474447650702</v>
      </c>
    </row>
    <row r="14406" spans="1:7" ht="20.05" customHeight="1">
      <c r="A14406" s="2">
        <v>28027</v>
      </c>
      <c r="B14406" s="3" t="s">
        <v>35</v>
      </c>
      <c r="C14406" s="3" t="s">
        <v>100</v>
      </c>
      <c r="D14406" s="2">
        <v>2022</v>
      </c>
      <c r="E14406" s="4">
        <v>45527.175000000003</v>
      </c>
      <c r="F14406" s="4">
        <v>183106.01856</v>
      </c>
      <c r="G14406" s="4">
        <v>4.0219060058086198</v>
      </c>
    </row>
    <row r="14407" spans="1:7" ht="20.05" customHeight="1">
      <c r="A14407" s="2">
        <v>28115</v>
      </c>
      <c r="B14407" s="3" t="s">
        <v>35</v>
      </c>
      <c r="C14407" s="3" t="s">
        <v>100</v>
      </c>
      <c r="D14407" s="2">
        <v>2022</v>
      </c>
      <c r="E14407" s="4">
        <v>10238.5558</v>
      </c>
      <c r="F14407" s="4">
        <v>23214.83856</v>
      </c>
      <c r="G14407" s="4">
        <v>2.2673938603723802</v>
      </c>
    </row>
    <row r="14408" spans="1:7" ht="20.05" customHeight="1">
      <c r="A14408" s="2">
        <v>28089</v>
      </c>
      <c r="B14408" s="3" t="s">
        <v>35</v>
      </c>
      <c r="C14408" s="3" t="s">
        <v>100</v>
      </c>
      <c r="D14408" s="2">
        <v>2022</v>
      </c>
      <c r="E14408" s="4">
        <v>4613.4204</v>
      </c>
      <c r="F14408" s="4">
        <v>17254.63968</v>
      </c>
      <c r="G14408" s="4">
        <v>3.7400969744703998</v>
      </c>
    </row>
    <row r="14409" spans="1:7" ht="20.05" customHeight="1">
      <c r="A14409" s="2">
        <v>28119</v>
      </c>
      <c r="B14409" s="3" t="s">
        <v>35</v>
      </c>
      <c r="C14409" s="3" t="s">
        <v>100</v>
      </c>
      <c r="D14409" s="2">
        <v>2022</v>
      </c>
      <c r="E14409" s="4">
        <v>39092.667600000001</v>
      </c>
      <c r="F14409" s="4">
        <v>131723.11679999999</v>
      </c>
      <c r="G14409" s="4">
        <v>3.3695095496629701</v>
      </c>
    </row>
    <row r="14410" spans="1:7" ht="20.05" customHeight="1">
      <c r="A14410" s="2">
        <v>28051</v>
      </c>
      <c r="B14410" s="3" t="s">
        <v>35</v>
      </c>
      <c r="C14410" s="3" t="s">
        <v>100</v>
      </c>
      <c r="D14410" s="2">
        <v>2022</v>
      </c>
      <c r="E14410" s="4">
        <v>17037.280599999998</v>
      </c>
      <c r="F14410" s="4">
        <v>64609.644480000003</v>
      </c>
      <c r="G14410" s="4">
        <v>3.7922510051281302</v>
      </c>
    </row>
    <row r="14411" spans="1:7" ht="20.05" customHeight="1">
      <c r="A14411" s="2">
        <v>28053</v>
      </c>
      <c r="B14411" s="3" t="s">
        <v>35</v>
      </c>
      <c r="C14411" s="3" t="s">
        <v>100</v>
      </c>
      <c r="D14411" s="2">
        <v>2022</v>
      </c>
      <c r="E14411" s="4">
        <v>39295.010600000001</v>
      </c>
      <c r="F14411" s="4">
        <v>146664.43728000001</v>
      </c>
      <c r="G14411" s="4">
        <v>3.7323933761707702</v>
      </c>
    </row>
    <row r="14412" spans="1:7" ht="20.05" customHeight="1">
      <c r="A14412" s="2">
        <v>28083</v>
      </c>
      <c r="B14412" s="3" t="s">
        <v>35</v>
      </c>
      <c r="C14412" s="3" t="s">
        <v>17</v>
      </c>
      <c r="D14412" s="2">
        <v>2022</v>
      </c>
      <c r="E14412" s="4">
        <v>20153.362799999999</v>
      </c>
      <c r="F14412" s="4">
        <v>243749.45459199999</v>
      </c>
      <c r="G14412" s="4">
        <v>12.0947286569961</v>
      </c>
    </row>
    <row r="14413" spans="1:7" ht="20.05" customHeight="1">
      <c r="A14413" s="2">
        <v>28009</v>
      </c>
      <c r="B14413" s="3" t="s">
        <v>35</v>
      </c>
      <c r="C14413" s="3" t="s">
        <v>100</v>
      </c>
      <c r="D14413" s="2">
        <v>2022</v>
      </c>
      <c r="E14413" s="4">
        <v>6960.5991999999997</v>
      </c>
      <c r="F14413" s="4">
        <v>19948.976159999998</v>
      </c>
      <c r="G14413" s="4">
        <v>2.8659854686073598</v>
      </c>
    </row>
    <row r="14414" spans="1:7" ht="20.05" customHeight="1">
      <c r="A14414" s="2">
        <v>28163</v>
      </c>
      <c r="B14414" s="3" t="s">
        <v>35</v>
      </c>
      <c r="C14414" s="3" t="s">
        <v>100</v>
      </c>
      <c r="D14414" s="2">
        <v>2022</v>
      </c>
      <c r="E14414" s="4">
        <v>27194.8992</v>
      </c>
      <c r="F14414" s="4">
        <v>107528.51952</v>
      </c>
      <c r="G14414" s="4">
        <v>3.9539958846400101</v>
      </c>
    </row>
    <row r="14415" spans="1:7" ht="20.05" customHeight="1">
      <c r="A14415" s="2">
        <v>28017</v>
      </c>
      <c r="B14415" s="3" t="s">
        <v>35</v>
      </c>
      <c r="C14415" s="3" t="s">
        <v>100</v>
      </c>
      <c r="D14415" s="2">
        <v>2022</v>
      </c>
      <c r="E14415" s="4">
        <v>15378.067999999999</v>
      </c>
      <c r="F14415" s="4">
        <v>35679.546719999998</v>
      </c>
      <c r="G14415" s="4">
        <v>2.3201579496201998</v>
      </c>
    </row>
    <row r="14416" spans="1:7" ht="20.05" customHeight="1">
      <c r="A14416" s="2">
        <v>28087</v>
      </c>
      <c r="B14416" s="3" t="s">
        <v>35</v>
      </c>
      <c r="C14416" s="3" t="s">
        <v>100</v>
      </c>
      <c r="D14416" s="2">
        <v>2022</v>
      </c>
      <c r="E14416" s="4">
        <v>5220.4494000000004</v>
      </c>
      <c r="F14416" s="4">
        <v>12138.12192</v>
      </c>
      <c r="G14416" s="4">
        <v>2.3251105393340299</v>
      </c>
    </row>
    <row r="14417" spans="1:7" ht="20.05" customHeight="1">
      <c r="A14417" s="2">
        <v>28053</v>
      </c>
      <c r="B14417" s="3" t="s">
        <v>35</v>
      </c>
      <c r="C14417" s="3" t="s">
        <v>17</v>
      </c>
      <c r="D14417" s="2">
        <v>2022</v>
      </c>
      <c r="E14417" s="4">
        <v>10764.6476</v>
      </c>
      <c r="F14417" s="4">
        <v>120122.047808</v>
      </c>
      <c r="G14417" s="4">
        <v>11.158939174934099</v>
      </c>
    </row>
    <row r="14418" spans="1:7" ht="20.05" customHeight="1">
      <c r="A14418" s="2">
        <v>28087</v>
      </c>
      <c r="B14418" s="3" t="s">
        <v>35</v>
      </c>
      <c r="C14418" s="3" t="s">
        <v>17</v>
      </c>
      <c r="D14418" s="2">
        <v>2022</v>
      </c>
      <c r="E14418" s="4">
        <v>4572.9517999999998</v>
      </c>
      <c r="F14418" s="4">
        <v>28957.313279999998</v>
      </c>
      <c r="G14418" s="4">
        <v>6.3323023172909902</v>
      </c>
    </row>
    <row r="14419" spans="1:7" ht="20.05" customHeight="1">
      <c r="A14419" s="2">
        <v>28089</v>
      </c>
      <c r="B14419" s="3" t="s">
        <v>35</v>
      </c>
      <c r="C14419" s="3" t="s">
        <v>17</v>
      </c>
      <c r="D14419" s="2">
        <v>2022</v>
      </c>
      <c r="E14419" s="4">
        <v>3504.5807599999998</v>
      </c>
      <c r="F14419" s="4">
        <v>38685.954495999998</v>
      </c>
      <c r="G14419" s="4">
        <v>11.0386825544291</v>
      </c>
    </row>
    <row r="14420" spans="1:7" ht="20.05" customHeight="1">
      <c r="A14420" s="2">
        <v>28009</v>
      </c>
      <c r="B14420" s="3" t="s">
        <v>35</v>
      </c>
      <c r="C14420" s="3" t="s">
        <v>17</v>
      </c>
      <c r="D14420" s="2">
        <v>2022</v>
      </c>
      <c r="E14420" s="4">
        <v>1339.5106599999999</v>
      </c>
      <c r="F14420" s="4">
        <v>10617.681536</v>
      </c>
      <c r="G14420" s="4">
        <v>7.92653754319507</v>
      </c>
    </row>
    <row r="14421" spans="1:7" ht="20.05" customHeight="1">
      <c r="A14421" s="2">
        <v>28021</v>
      </c>
      <c r="B14421" s="3" t="s">
        <v>35</v>
      </c>
      <c r="C14421" s="3" t="s">
        <v>100</v>
      </c>
      <c r="D14421" s="2">
        <v>2022</v>
      </c>
      <c r="E14421" s="4">
        <v>1493.29134</v>
      </c>
      <c r="F14421" s="4">
        <v>5524.7505600000004</v>
      </c>
      <c r="G14421" s="4">
        <v>3.6997137879337099</v>
      </c>
    </row>
    <row r="14422" spans="1:7" ht="20.05" customHeight="1">
      <c r="A14422" s="2">
        <v>28125</v>
      </c>
      <c r="B14422" s="3" t="s">
        <v>35</v>
      </c>
      <c r="C14422" s="3" t="s">
        <v>102</v>
      </c>
      <c r="D14422" s="2">
        <v>2022</v>
      </c>
      <c r="E14422" s="4">
        <v>360.17054000000002</v>
      </c>
      <c r="F14422" s="4">
        <v>1393.434624</v>
      </c>
      <c r="G14422" s="4">
        <v>3.8688189878050498</v>
      </c>
    </row>
    <row r="14423" spans="1:7" ht="20.05" customHeight="1">
      <c r="A14423" s="2">
        <v>28001</v>
      </c>
      <c r="B14423" s="3" t="s">
        <v>35</v>
      </c>
      <c r="C14423" s="3" t="s">
        <v>102</v>
      </c>
      <c r="D14423" s="2">
        <v>2022</v>
      </c>
      <c r="E14423" s="4">
        <v>861.98117999999999</v>
      </c>
      <c r="F14423" s="4">
        <v>3238.6468799999998</v>
      </c>
      <c r="G14423" s="4">
        <v>3.75721298230664</v>
      </c>
    </row>
    <row r="14424" spans="1:7" ht="20.05" customHeight="1">
      <c r="A14424" s="2">
        <v>28081</v>
      </c>
      <c r="B14424" s="3" t="s">
        <v>35</v>
      </c>
      <c r="C14424" s="3" t="s">
        <v>17</v>
      </c>
      <c r="D14424" s="2">
        <v>2022</v>
      </c>
      <c r="E14424" s="4">
        <v>1339.5106599999999</v>
      </c>
      <c r="F14424" s="4">
        <v>7899.758272</v>
      </c>
      <c r="G14424" s="4">
        <v>5.8974956362049404</v>
      </c>
    </row>
    <row r="14425" spans="1:7" ht="20.05" customHeight="1">
      <c r="A14425" s="2">
        <v>28059</v>
      </c>
      <c r="B14425" s="3" t="s">
        <v>35</v>
      </c>
      <c r="C14425" s="3" t="s">
        <v>17</v>
      </c>
      <c r="D14425" s="2">
        <v>2022</v>
      </c>
      <c r="E14425" s="4">
        <v>178.06183999999999</v>
      </c>
      <c r="F14425" s="4">
        <v>729.01306239999997</v>
      </c>
      <c r="G14425" s="4">
        <v>4.0941566278322199</v>
      </c>
    </row>
    <row r="14426" spans="1:7" ht="20.05" customHeight="1">
      <c r="A14426" s="2">
        <v>28057</v>
      </c>
      <c r="B14426" s="3" t="s">
        <v>35</v>
      </c>
      <c r="C14426" s="3" t="s">
        <v>17</v>
      </c>
      <c r="D14426" s="2">
        <v>2022</v>
      </c>
      <c r="E14426" s="4">
        <v>631.31016</v>
      </c>
      <c r="F14426" s="4">
        <v>4442.6614847999999</v>
      </c>
      <c r="G14426" s="4">
        <v>7.0372089129691799</v>
      </c>
    </row>
    <row r="14427" spans="1:7" ht="20.05" customHeight="1">
      <c r="A14427" s="2">
        <v>28998</v>
      </c>
      <c r="B14427" s="3" t="s">
        <v>35</v>
      </c>
      <c r="C14427" s="3" t="s">
        <v>100</v>
      </c>
      <c r="D14427" s="2">
        <v>2022</v>
      </c>
      <c r="E14427" s="4">
        <v>70233.255300000004</v>
      </c>
      <c r="F14427" s="4">
        <v>196253.83627199999</v>
      </c>
      <c r="G14427" s="4">
        <v>2.79431496423889</v>
      </c>
    </row>
    <row r="14428" spans="1:7" ht="20.05" customHeight="1">
      <c r="A14428" s="2">
        <v>28095</v>
      </c>
      <c r="B14428" s="3" t="s">
        <v>35</v>
      </c>
      <c r="C14428" s="3" t="s">
        <v>100</v>
      </c>
      <c r="D14428" s="2">
        <v>2022</v>
      </c>
      <c r="E14428" s="4">
        <v>15459.0052</v>
      </c>
      <c r="F14428" s="4">
        <v>33475.089599999999</v>
      </c>
      <c r="G14428" s="4">
        <v>2.16541033313062</v>
      </c>
    </row>
    <row r="14429" spans="1:7" ht="20.05" customHeight="1">
      <c r="A14429" s="2">
        <v>28097</v>
      </c>
      <c r="B14429" s="3" t="s">
        <v>35</v>
      </c>
      <c r="C14429" s="3" t="s">
        <v>100</v>
      </c>
      <c r="D14429" s="2">
        <v>2022</v>
      </c>
      <c r="E14429" s="4">
        <v>914.59036000000003</v>
      </c>
      <c r="F14429" s="4">
        <v>2686.171824</v>
      </c>
      <c r="G14429" s="4">
        <v>2.9370217984803602</v>
      </c>
    </row>
    <row r="14430" spans="1:7" ht="20.05" customHeight="1">
      <c r="A14430" s="2">
        <v>28011</v>
      </c>
      <c r="B14430" s="3" t="s">
        <v>35</v>
      </c>
      <c r="C14430" s="3" t="s">
        <v>102</v>
      </c>
      <c r="D14430" s="2">
        <v>2022</v>
      </c>
      <c r="E14430" s="4">
        <v>1092.6522</v>
      </c>
      <c r="F14430" s="4">
        <v>4000.6814399999998</v>
      </c>
      <c r="G14430" s="4">
        <v>3.6614408866792201</v>
      </c>
    </row>
    <row r="14431" spans="1:7" ht="20.05" customHeight="1">
      <c r="A14431" s="2">
        <v>29151</v>
      </c>
      <c r="B14431" s="3" t="s">
        <v>36</v>
      </c>
      <c r="C14431" s="3" t="s">
        <v>17</v>
      </c>
      <c r="D14431" s="2">
        <v>2022</v>
      </c>
      <c r="E14431" s="4">
        <v>3496.48704</v>
      </c>
      <c r="F14431" s="4">
        <v>29414.534016000001</v>
      </c>
      <c r="G14431" s="4">
        <v>8.4125963229653493</v>
      </c>
    </row>
    <row r="14432" spans="1:7" ht="20.05" customHeight="1">
      <c r="A14432" s="2">
        <v>29167</v>
      </c>
      <c r="B14432" s="3" t="s">
        <v>36</v>
      </c>
      <c r="C14432" s="3" t="s">
        <v>17</v>
      </c>
      <c r="D14432" s="2">
        <v>2022</v>
      </c>
      <c r="E14432" s="4">
        <v>607.029</v>
      </c>
      <c r="F14432" s="4">
        <v>4978.6257919999998</v>
      </c>
      <c r="G14432" s="4">
        <v>8.2016275861614503</v>
      </c>
    </row>
    <row r="14433" spans="1:7" ht="20.05" customHeight="1">
      <c r="A14433" s="2">
        <v>29165</v>
      </c>
      <c r="B14433" s="3" t="s">
        <v>36</v>
      </c>
      <c r="C14433" s="3" t="s">
        <v>17</v>
      </c>
      <c r="D14433" s="2">
        <v>2022</v>
      </c>
      <c r="E14433" s="4">
        <v>15863.691199999999</v>
      </c>
      <c r="F14433" s="4">
        <v>176741.215616</v>
      </c>
      <c r="G14433" s="4">
        <v>11.1412415551811</v>
      </c>
    </row>
    <row r="14434" spans="1:7" ht="20.05" customHeight="1">
      <c r="A14434" s="2">
        <v>29155</v>
      </c>
      <c r="B14434" s="3" t="s">
        <v>36</v>
      </c>
      <c r="C14434" s="3" t="s">
        <v>17</v>
      </c>
      <c r="D14434" s="2">
        <v>2022</v>
      </c>
      <c r="E14434" s="4">
        <v>6677.3190000000004</v>
      </c>
      <c r="F14434" s="4">
        <v>74095.160384000003</v>
      </c>
      <c r="G14434" s="4">
        <v>11.096543445655399</v>
      </c>
    </row>
    <row r="14435" spans="1:7" ht="20.05" customHeight="1">
      <c r="A14435" s="2">
        <v>29015</v>
      </c>
      <c r="B14435" s="3" t="s">
        <v>36</v>
      </c>
      <c r="C14435" s="3" t="s">
        <v>17</v>
      </c>
      <c r="D14435" s="2">
        <v>2022</v>
      </c>
      <c r="E14435" s="4">
        <v>6110.7586000000001</v>
      </c>
      <c r="F14435" s="4">
        <v>58829.068032000003</v>
      </c>
      <c r="G14435" s="4">
        <v>9.62713009674445</v>
      </c>
    </row>
    <row r="14436" spans="1:7" ht="20.05" customHeight="1">
      <c r="A14436" s="2">
        <v>29019</v>
      </c>
      <c r="B14436" s="3" t="s">
        <v>36</v>
      </c>
      <c r="C14436" s="3" t="s">
        <v>100</v>
      </c>
      <c r="D14436" s="2">
        <v>2022</v>
      </c>
      <c r="E14436" s="4">
        <v>19627.271000000001</v>
      </c>
      <c r="F14436" s="4">
        <v>53587.35888</v>
      </c>
      <c r="G14436" s="4">
        <v>2.7302501137320601</v>
      </c>
    </row>
    <row r="14437" spans="1:7" ht="20.05" customHeight="1">
      <c r="A14437" s="2">
        <v>29157</v>
      </c>
      <c r="B14437" s="3" t="s">
        <v>36</v>
      </c>
      <c r="C14437" s="3" t="s">
        <v>17</v>
      </c>
      <c r="D14437" s="2">
        <v>2022</v>
      </c>
      <c r="E14437" s="4">
        <v>10643.2418</v>
      </c>
      <c r="F14437" s="4">
        <v>90885.321855999995</v>
      </c>
      <c r="G14437" s="4">
        <v>8.5392518147995098</v>
      </c>
    </row>
    <row r="14438" spans="1:7" ht="20.05" customHeight="1">
      <c r="A14438" s="2">
        <v>29013</v>
      </c>
      <c r="B14438" s="3" t="s">
        <v>36</v>
      </c>
      <c r="C14438" s="3" t="s">
        <v>17</v>
      </c>
      <c r="D14438" s="2">
        <v>2022</v>
      </c>
      <c r="E14438" s="4">
        <v>26749.744600000002</v>
      </c>
      <c r="F14438" s="4">
        <v>206511.36575999999</v>
      </c>
      <c r="G14438" s="4">
        <v>7.7201247656024403</v>
      </c>
    </row>
    <row r="14439" spans="1:7" ht="20.05" customHeight="1">
      <c r="A14439" s="2">
        <v>29113</v>
      </c>
      <c r="B14439" s="3" t="s">
        <v>36</v>
      </c>
      <c r="C14439" s="3" t="s">
        <v>17</v>
      </c>
      <c r="D14439" s="2">
        <v>2022</v>
      </c>
      <c r="E14439" s="4">
        <v>13395.106599999999</v>
      </c>
      <c r="F14439" s="4">
        <v>105338.577344</v>
      </c>
      <c r="G14439" s="4">
        <v>7.8639596152224698</v>
      </c>
    </row>
    <row r="14440" spans="1:7" ht="20.05" customHeight="1">
      <c r="A14440" s="2">
        <v>29001</v>
      </c>
      <c r="B14440" s="3" t="s">
        <v>36</v>
      </c>
      <c r="C14440" s="3" t="s">
        <v>17</v>
      </c>
      <c r="D14440" s="2">
        <v>2022</v>
      </c>
      <c r="E14440" s="4">
        <v>7567.6282000000001</v>
      </c>
      <c r="F14440" s="4">
        <v>79835.820735999994</v>
      </c>
      <c r="G14440" s="4">
        <v>10.5496489291057</v>
      </c>
    </row>
    <row r="14441" spans="1:7" ht="20.05" customHeight="1">
      <c r="A14441" s="2">
        <v>29103</v>
      </c>
      <c r="B14441" s="3" t="s">
        <v>36</v>
      </c>
      <c r="C14441" s="3" t="s">
        <v>102</v>
      </c>
      <c r="D14441" s="2">
        <v>2022</v>
      </c>
      <c r="E14441" s="4">
        <v>356.12367999999998</v>
      </c>
      <c r="F14441" s="4">
        <v>1856.0984639999999</v>
      </c>
      <c r="G14441" s="4">
        <v>5.2119490172627696</v>
      </c>
    </row>
    <row r="14442" spans="1:7" ht="20.05" customHeight="1">
      <c r="A14442" s="2">
        <v>29159</v>
      </c>
      <c r="B14442" s="3" t="s">
        <v>36</v>
      </c>
      <c r="C14442" s="3" t="s">
        <v>17</v>
      </c>
      <c r="D14442" s="2">
        <v>2022</v>
      </c>
      <c r="E14442" s="4">
        <v>23512.256600000001</v>
      </c>
      <c r="F14442" s="4">
        <v>198205.189056</v>
      </c>
      <c r="G14442" s="4">
        <v>8.4298667043298607</v>
      </c>
    </row>
    <row r="14443" spans="1:7" ht="20.05" customHeight="1">
      <c r="A14443" s="2">
        <v>29163</v>
      </c>
      <c r="B14443" s="3" t="s">
        <v>36</v>
      </c>
      <c r="C14443" s="3" t="s">
        <v>17</v>
      </c>
      <c r="D14443" s="2">
        <v>2022</v>
      </c>
      <c r="E14443" s="4">
        <v>20719.923200000001</v>
      </c>
      <c r="F14443" s="4">
        <v>197544.759104</v>
      </c>
      <c r="G14443" s="4">
        <v>9.5340488088295601</v>
      </c>
    </row>
    <row r="14444" spans="1:7" ht="20.05" customHeight="1">
      <c r="A14444" s="2">
        <v>29063</v>
      </c>
      <c r="B14444" s="3" t="s">
        <v>36</v>
      </c>
      <c r="C14444" s="3" t="s">
        <v>17</v>
      </c>
      <c r="D14444" s="2">
        <v>2022</v>
      </c>
      <c r="E14444" s="4">
        <v>15661.3482</v>
      </c>
      <c r="F14444" s="4">
        <v>152178.30163199999</v>
      </c>
      <c r="G14444" s="4">
        <v>9.7168072434530206</v>
      </c>
    </row>
    <row r="14445" spans="1:7" ht="20.05" customHeight="1">
      <c r="A14445" s="2">
        <v>29065</v>
      </c>
      <c r="B14445" s="3" t="s">
        <v>36</v>
      </c>
      <c r="C14445" s="3" t="s">
        <v>17</v>
      </c>
      <c r="D14445" s="2">
        <v>2022</v>
      </c>
      <c r="E14445" s="4">
        <v>40.468600000000002</v>
      </c>
      <c r="F14445" s="4">
        <v>198.12898559999999</v>
      </c>
      <c r="G14445" s="4">
        <v>4.8958695284739298</v>
      </c>
    </row>
    <row r="14446" spans="1:7" ht="20.05" customHeight="1">
      <c r="A14446" s="2">
        <v>29177</v>
      </c>
      <c r="B14446" s="3" t="s">
        <v>36</v>
      </c>
      <c r="C14446" s="3" t="s">
        <v>100</v>
      </c>
      <c r="D14446" s="2">
        <v>2022</v>
      </c>
      <c r="E14446" s="4">
        <v>36340.802799999998</v>
      </c>
      <c r="F14446" s="4">
        <v>113407.07184</v>
      </c>
      <c r="G14446" s="4">
        <v>3.12065400602543</v>
      </c>
    </row>
    <row r="14447" spans="1:7" ht="20.05" customHeight="1">
      <c r="A14447" s="2">
        <v>29183</v>
      </c>
      <c r="B14447" s="3" t="s">
        <v>36</v>
      </c>
      <c r="C14447" s="3" t="s">
        <v>100</v>
      </c>
      <c r="D14447" s="2">
        <v>2022</v>
      </c>
      <c r="E14447" s="4">
        <v>23674.131000000001</v>
      </c>
      <c r="F14447" s="4">
        <v>78652.852799999993</v>
      </c>
      <c r="G14447" s="4">
        <v>3.32231213893342</v>
      </c>
    </row>
    <row r="14448" spans="1:7" ht="20.05" customHeight="1">
      <c r="A14448" s="2">
        <v>29107</v>
      </c>
      <c r="B14448" s="3" t="s">
        <v>36</v>
      </c>
      <c r="C14448" s="3" t="s">
        <v>102</v>
      </c>
      <c r="D14448" s="2">
        <v>2022</v>
      </c>
      <c r="E14448" s="4">
        <v>1290.9483399999999</v>
      </c>
      <c r="F14448" s="4">
        <v>5715.2592000000004</v>
      </c>
      <c r="G14448" s="4">
        <v>4.4271788598450001</v>
      </c>
    </row>
    <row r="14449" spans="1:7" ht="20.05" customHeight="1">
      <c r="A14449" s="2">
        <v>29109</v>
      </c>
      <c r="B14449" s="3" t="s">
        <v>36</v>
      </c>
      <c r="C14449" s="3" t="s">
        <v>102</v>
      </c>
      <c r="D14449" s="2">
        <v>2022</v>
      </c>
      <c r="E14449" s="4">
        <v>2861.1300200000001</v>
      </c>
      <c r="F14449" s="4">
        <v>10124.17344</v>
      </c>
      <c r="G14449" s="4">
        <v>3.5385226708431801</v>
      </c>
    </row>
    <row r="14450" spans="1:7" ht="20.05" customHeight="1">
      <c r="A14450" s="2">
        <v>29079</v>
      </c>
      <c r="B14450" s="3" t="s">
        <v>36</v>
      </c>
      <c r="C14450" s="3" t="s">
        <v>17</v>
      </c>
      <c r="D14450" s="2">
        <v>2022</v>
      </c>
      <c r="E14450" s="4">
        <v>13718.8554</v>
      </c>
      <c r="F14450" s="4">
        <v>153092.74310399999</v>
      </c>
      <c r="G14450" s="4">
        <v>11.1592941714365</v>
      </c>
    </row>
    <row r="14451" spans="1:7" ht="20.05" customHeight="1">
      <c r="A14451" s="2">
        <v>29083</v>
      </c>
      <c r="B14451" s="3" t="s">
        <v>36</v>
      </c>
      <c r="C14451" s="3" t="s">
        <v>17</v>
      </c>
      <c r="D14451" s="2">
        <v>2022</v>
      </c>
      <c r="E14451" s="4">
        <v>10683.7104</v>
      </c>
      <c r="F14451" s="4">
        <v>85906.696064000003</v>
      </c>
      <c r="G14451" s="4">
        <v>8.0409045965903392</v>
      </c>
    </row>
    <row r="14452" spans="1:7" ht="20.05" customHeight="1">
      <c r="A14452" s="2">
        <v>29115</v>
      </c>
      <c r="B14452" s="3" t="s">
        <v>36</v>
      </c>
      <c r="C14452" s="3" t="s">
        <v>17</v>
      </c>
      <c r="D14452" s="2">
        <v>2022</v>
      </c>
      <c r="E14452" s="4">
        <v>13921.198399999999</v>
      </c>
      <c r="F14452" s="4">
        <v>144888.171008</v>
      </c>
      <c r="G14452" s="4">
        <v>10.4077369523015</v>
      </c>
    </row>
    <row r="14453" spans="1:7" ht="20.05" customHeight="1">
      <c r="A14453" s="2">
        <v>29117</v>
      </c>
      <c r="B14453" s="3" t="s">
        <v>36</v>
      </c>
      <c r="C14453" s="3" t="s">
        <v>17</v>
      </c>
      <c r="D14453" s="2">
        <v>2022</v>
      </c>
      <c r="E14453" s="4">
        <v>15216.193600000001</v>
      </c>
      <c r="F14453" s="4">
        <v>189492.59392000001</v>
      </c>
      <c r="G14453" s="4">
        <v>12.453350614571599</v>
      </c>
    </row>
    <row r="14454" spans="1:7" ht="20.05" customHeight="1">
      <c r="A14454" s="2">
        <v>29185</v>
      </c>
      <c r="B14454" s="3" t="s">
        <v>36</v>
      </c>
      <c r="C14454" s="3" t="s">
        <v>100</v>
      </c>
      <c r="D14454" s="2">
        <v>2022</v>
      </c>
      <c r="E14454" s="4">
        <v>15378.067999999999</v>
      </c>
      <c r="F14454" s="4">
        <v>32985.21024</v>
      </c>
      <c r="G14454" s="4">
        <v>2.1449515140653599</v>
      </c>
    </row>
    <row r="14455" spans="1:7" ht="20.05" customHeight="1">
      <c r="A14455" s="2">
        <v>29186</v>
      </c>
      <c r="B14455" s="3" t="s">
        <v>36</v>
      </c>
      <c r="C14455" s="3" t="s">
        <v>100</v>
      </c>
      <c r="D14455" s="2">
        <v>2022</v>
      </c>
      <c r="E14455" s="4">
        <v>8619.8117999999995</v>
      </c>
      <c r="F14455" s="4">
        <v>30372.52032</v>
      </c>
      <c r="G14455" s="4">
        <v>3.5235711666001799</v>
      </c>
    </row>
    <row r="14456" spans="1:7" ht="20.05" customHeight="1">
      <c r="A14456" s="2">
        <v>29075</v>
      </c>
      <c r="B14456" s="3" t="s">
        <v>36</v>
      </c>
      <c r="C14456" s="3" t="s">
        <v>17</v>
      </c>
      <c r="D14456" s="2">
        <v>2022</v>
      </c>
      <c r="E14456" s="4">
        <v>13233.2322</v>
      </c>
      <c r="F14456" s="4">
        <v>138944.30144000001</v>
      </c>
      <c r="G14456" s="4">
        <v>10.499649619992301</v>
      </c>
    </row>
    <row r="14457" spans="1:7" ht="20.05" customHeight="1">
      <c r="A14457" s="2">
        <v>29187</v>
      </c>
      <c r="B14457" s="3" t="s">
        <v>36</v>
      </c>
      <c r="C14457" s="3" t="s">
        <v>100</v>
      </c>
      <c r="D14457" s="2">
        <v>2022</v>
      </c>
      <c r="E14457" s="4">
        <v>1436.6352999999999</v>
      </c>
      <c r="F14457" s="4">
        <v>4436.1297599999998</v>
      </c>
      <c r="G14457" s="4">
        <v>3.0878607535259599</v>
      </c>
    </row>
    <row r="14458" spans="1:7" ht="20.05" customHeight="1">
      <c r="A14458" s="2">
        <v>29186</v>
      </c>
      <c r="B14458" s="3" t="s">
        <v>36</v>
      </c>
      <c r="C14458" s="3" t="s">
        <v>17</v>
      </c>
      <c r="D14458" s="2">
        <v>2022</v>
      </c>
      <c r="E14458" s="4">
        <v>4249.2030000000004</v>
      </c>
      <c r="F14458" s="4">
        <v>44833.033280000003</v>
      </c>
      <c r="G14458" s="4">
        <v>10.5509276163083</v>
      </c>
    </row>
    <row r="14459" spans="1:7" ht="20.05" customHeight="1">
      <c r="A14459" s="2">
        <v>29187</v>
      </c>
      <c r="B14459" s="3" t="s">
        <v>36</v>
      </c>
      <c r="C14459" s="3" t="s">
        <v>17</v>
      </c>
      <c r="D14459" s="2">
        <v>2022</v>
      </c>
      <c r="E14459" s="4">
        <v>558.46668</v>
      </c>
      <c r="F14459" s="4">
        <v>5715.2592000000004</v>
      </c>
      <c r="G14459" s="4">
        <v>10.2338409876127</v>
      </c>
    </row>
    <row r="14460" spans="1:7" ht="20.05" customHeight="1">
      <c r="A14460" s="2">
        <v>29139</v>
      </c>
      <c r="B14460" s="3" t="s">
        <v>36</v>
      </c>
      <c r="C14460" s="3" t="s">
        <v>17</v>
      </c>
      <c r="D14460" s="2">
        <v>2022</v>
      </c>
      <c r="E14460" s="4">
        <v>17320.560799999999</v>
      </c>
      <c r="F14460" s="4">
        <v>183116.90476800001</v>
      </c>
      <c r="G14460" s="4">
        <v>10.57222724382</v>
      </c>
    </row>
    <row r="14461" spans="1:7" ht="20.05" customHeight="1">
      <c r="A14461" s="2">
        <v>29141</v>
      </c>
      <c r="B14461" s="3" t="s">
        <v>36</v>
      </c>
      <c r="C14461" s="3" t="s">
        <v>17</v>
      </c>
      <c r="D14461" s="2">
        <v>2022</v>
      </c>
      <c r="E14461" s="4">
        <v>2836.8488600000001</v>
      </c>
      <c r="F14461" s="4">
        <v>24258.100160000002</v>
      </c>
      <c r="G14461" s="4">
        <v>8.5510724600252406</v>
      </c>
    </row>
    <row r="14462" spans="1:7" ht="20.05" customHeight="1">
      <c r="A14462" s="2">
        <v>29143</v>
      </c>
      <c r="B14462" s="3" t="s">
        <v>36</v>
      </c>
      <c r="C14462" s="3" t="s">
        <v>17</v>
      </c>
      <c r="D14462" s="2">
        <v>2022</v>
      </c>
      <c r="E14462" s="4">
        <v>16430.2516</v>
      </c>
      <c r="F14462" s="4">
        <v>176131.58796800001</v>
      </c>
      <c r="G14462" s="4">
        <v>10.719956836692599</v>
      </c>
    </row>
    <row r="14463" spans="1:7" ht="20.05" customHeight="1">
      <c r="A14463" s="2">
        <v>29077</v>
      </c>
      <c r="B14463" s="3" t="s">
        <v>36</v>
      </c>
      <c r="C14463" s="3" t="s">
        <v>102</v>
      </c>
      <c r="D14463" s="2">
        <v>2022</v>
      </c>
      <c r="E14463" s="4">
        <v>400.63914</v>
      </c>
      <c r="F14463" s="4">
        <v>1330.8389279999999</v>
      </c>
      <c r="G14463" s="4">
        <v>3.3217895984900498</v>
      </c>
    </row>
    <row r="14464" spans="1:7" ht="20.05" customHeight="1">
      <c r="A14464" s="2">
        <v>29079</v>
      </c>
      <c r="B14464" s="3" t="s">
        <v>36</v>
      </c>
      <c r="C14464" s="3" t="s">
        <v>102</v>
      </c>
      <c r="D14464" s="2">
        <v>2022</v>
      </c>
      <c r="E14464" s="4">
        <v>267.09276</v>
      </c>
      <c r="F14464" s="4">
        <v>906.27681600000005</v>
      </c>
      <c r="G14464" s="4">
        <v>3.3931163690097801</v>
      </c>
    </row>
    <row r="14465" spans="1:7" ht="20.05" customHeight="1">
      <c r="A14465" s="2">
        <v>29069</v>
      </c>
      <c r="B14465" s="3" t="s">
        <v>36</v>
      </c>
      <c r="C14465" s="3" t="s">
        <v>17</v>
      </c>
      <c r="D14465" s="2">
        <v>2022</v>
      </c>
      <c r="E14465" s="4">
        <v>10845.584800000001</v>
      </c>
      <c r="F14465" s="4">
        <v>123551.203328</v>
      </c>
      <c r="G14465" s="4">
        <v>11.3918433727981</v>
      </c>
    </row>
    <row r="14466" spans="1:7" ht="20.05" customHeight="1">
      <c r="A14466" s="2">
        <v>29007</v>
      </c>
      <c r="B14466" s="3" t="s">
        <v>36</v>
      </c>
      <c r="C14466" s="3" t="s">
        <v>17</v>
      </c>
      <c r="D14466" s="2">
        <v>2022</v>
      </c>
      <c r="E14466" s="4">
        <v>40792.3488</v>
      </c>
      <c r="F14466" s="4">
        <v>425545.49945599999</v>
      </c>
      <c r="G14466" s="4">
        <v>10.431993056893999</v>
      </c>
    </row>
    <row r="14467" spans="1:7" ht="20.05" customHeight="1">
      <c r="A14467" s="2">
        <v>29071</v>
      </c>
      <c r="B14467" s="3" t="s">
        <v>36</v>
      </c>
      <c r="C14467" s="3" t="s">
        <v>17</v>
      </c>
      <c r="D14467" s="2">
        <v>2022</v>
      </c>
      <c r="E14467" s="4">
        <v>6434.5074000000004</v>
      </c>
      <c r="F14467" s="4">
        <v>46052.288575999999</v>
      </c>
      <c r="G14467" s="4">
        <v>7.1570806766031501</v>
      </c>
    </row>
    <row r="14468" spans="1:7" ht="20.05" customHeight="1">
      <c r="A14468" s="2">
        <v>29073</v>
      </c>
      <c r="B14468" s="3" t="s">
        <v>36</v>
      </c>
      <c r="C14468" s="3" t="s">
        <v>17</v>
      </c>
      <c r="D14468" s="2">
        <v>2022</v>
      </c>
      <c r="E14468" s="4">
        <v>2132.6952200000001</v>
      </c>
      <c r="F14468" s="4">
        <v>17298.184512</v>
      </c>
      <c r="G14468" s="4">
        <v>8.1109501019090793</v>
      </c>
    </row>
    <row r="14469" spans="1:7" ht="20.05" customHeight="1">
      <c r="A14469" s="2">
        <v>29113</v>
      </c>
      <c r="B14469" s="3" t="s">
        <v>36</v>
      </c>
      <c r="C14469" s="3" t="s">
        <v>102</v>
      </c>
      <c r="D14469" s="2">
        <v>2022</v>
      </c>
      <c r="E14469" s="4">
        <v>1995.1019799999999</v>
      </c>
      <c r="F14469" s="4">
        <v>7701.9921599999998</v>
      </c>
      <c r="G14469" s="4">
        <v>3.8604503615399199</v>
      </c>
    </row>
    <row r="14470" spans="1:7" ht="20.05" customHeight="1">
      <c r="A14470" s="2">
        <v>29197</v>
      </c>
      <c r="B14470" s="3" t="s">
        <v>36</v>
      </c>
      <c r="C14470" s="3" t="s">
        <v>100</v>
      </c>
      <c r="D14470" s="2">
        <v>2022</v>
      </c>
      <c r="E14470" s="4">
        <v>9267.3094000000001</v>
      </c>
      <c r="F14470" s="4">
        <v>24929.41632</v>
      </c>
      <c r="G14470" s="4">
        <v>2.6900382024581999</v>
      </c>
    </row>
    <row r="14471" spans="1:7" ht="20.05" customHeight="1">
      <c r="A14471" s="2">
        <v>29089</v>
      </c>
      <c r="B14471" s="3" t="s">
        <v>36</v>
      </c>
      <c r="C14471" s="3" t="s">
        <v>17</v>
      </c>
      <c r="D14471" s="2">
        <v>2022</v>
      </c>
      <c r="E14471" s="4">
        <v>14690.1018</v>
      </c>
      <c r="F14471" s="4">
        <v>124567.249408</v>
      </c>
      <c r="G14471" s="4">
        <v>8.4796723061510697</v>
      </c>
    </row>
    <row r="14472" spans="1:7" ht="20.05" customHeight="1">
      <c r="A14472" s="2">
        <v>29125</v>
      </c>
      <c r="B14472" s="3" t="s">
        <v>36</v>
      </c>
      <c r="C14472" s="3" t="s">
        <v>17</v>
      </c>
      <c r="D14472" s="2">
        <v>2022</v>
      </c>
      <c r="E14472" s="4">
        <v>700.10677999999996</v>
      </c>
      <c r="F14472" s="4">
        <v>3464.7171327999999</v>
      </c>
      <c r="G14472" s="4">
        <v>4.9488409936552804</v>
      </c>
    </row>
    <row r="14473" spans="1:7" ht="20.05" customHeight="1">
      <c r="A14473" s="2">
        <v>29183</v>
      </c>
      <c r="B14473" s="3" t="s">
        <v>36</v>
      </c>
      <c r="C14473" s="3" t="s">
        <v>17</v>
      </c>
      <c r="D14473" s="2">
        <v>2022</v>
      </c>
      <c r="E14473" s="4">
        <v>12949.951999999999</v>
      </c>
      <c r="F14473" s="4">
        <v>136353.383936</v>
      </c>
      <c r="G14473" s="4">
        <v>10.529257864121799</v>
      </c>
    </row>
    <row r="14474" spans="1:7" ht="20.05" customHeight="1">
      <c r="A14474" s="2">
        <v>29185</v>
      </c>
      <c r="B14474" s="3" t="s">
        <v>36</v>
      </c>
      <c r="C14474" s="3" t="s">
        <v>17</v>
      </c>
      <c r="D14474" s="2">
        <v>2022</v>
      </c>
      <c r="E14474" s="4">
        <v>5260.9179999999997</v>
      </c>
      <c r="F14474" s="4">
        <v>28068.272959999998</v>
      </c>
      <c r="G14474" s="4">
        <v>5.3352424348754299</v>
      </c>
    </row>
    <row r="14475" spans="1:7" ht="20.05" customHeight="1">
      <c r="A14475" s="2">
        <v>29099</v>
      </c>
      <c r="B14475" s="3" t="s">
        <v>36</v>
      </c>
      <c r="C14475" s="3" t="s">
        <v>17</v>
      </c>
      <c r="D14475" s="2">
        <v>2022</v>
      </c>
      <c r="E14475" s="4">
        <v>1384.02612</v>
      </c>
      <c r="F14475" s="4">
        <v>12675.174848000001</v>
      </c>
      <c r="G14475" s="4">
        <v>9.1581904884858698</v>
      </c>
    </row>
    <row r="14476" spans="1:7" ht="20.05" customHeight="1">
      <c r="A14476" s="2">
        <v>29998</v>
      </c>
      <c r="B14476" s="3" t="s">
        <v>36</v>
      </c>
      <c r="C14476" s="3" t="s">
        <v>17</v>
      </c>
      <c r="D14476" s="2">
        <v>2022</v>
      </c>
      <c r="E14476" s="4">
        <v>349094.28418000002</v>
      </c>
      <c r="F14476" s="4">
        <v>3682110.3520768001</v>
      </c>
      <c r="G14476" s="4">
        <v>10.5476099693979</v>
      </c>
    </row>
    <row r="14477" spans="1:7" ht="20.05" customHeight="1">
      <c r="A14477" s="2">
        <v>29133</v>
      </c>
      <c r="B14477" s="3" t="s">
        <v>36</v>
      </c>
      <c r="C14477" s="3" t="s">
        <v>17</v>
      </c>
      <c r="D14477" s="2">
        <v>2022</v>
      </c>
      <c r="E14477" s="4">
        <v>16713.531800000001</v>
      </c>
      <c r="F14477" s="4">
        <v>191016.66304000001</v>
      </c>
      <c r="G14477" s="4">
        <v>11.428862871460799</v>
      </c>
    </row>
    <row r="14478" spans="1:7" ht="20.05" customHeight="1">
      <c r="A14478" s="2">
        <v>29135</v>
      </c>
      <c r="B14478" s="3" t="s">
        <v>36</v>
      </c>
      <c r="C14478" s="3" t="s">
        <v>17</v>
      </c>
      <c r="D14478" s="2">
        <v>2022</v>
      </c>
      <c r="E14478" s="4">
        <v>5908.4156000000003</v>
      </c>
      <c r="F14478" s="4">
        <v>42521.528447999997</v>
      </c>
      <c r="G14478" s="4">
        <v>7.1967734375354402</v>
      </c>
    </row>
    <row r="14479" spans="1:7" ht="20.05" customHeight="1">
      <c r="A14479" s="2">
        <v>29137</v>
      </c>
      <c r="B14479" s="3" t="s">
        <v>36</v>
      </c>
      <c r="C14479" s="3" t="s">
        <v>17</v>
      </c>
      <c r="D14479" s="2">
        <v>2022</v>
      </c>
      <c r="E14479" s="4">
        <v>20638.986000000001</v>
      </c>
      <c r="F14479" s="4">
        <v>194801.43468800001</v>
      </c>
      <c r="G14479" s="4">
        <v>9.4385177008211496</v>
      </c>
    </row>
    <row r="14480" spans="1:7" ht="20.05" customHeight="1">
      <c r="A14480" s="2">
        <v>29007</v>
      </c>
      <c r="B14480" s="3" t="s">
        <v>36</v>
      </c>
      <c r="C14480" s="3" t="s">
        <v>102</v>
      </c>
      <c r="D14480" s="2">
        <v>2022</v>
      </c>
      <c r="E14480" s="4">
        <v>5544.1981999999998</v>
      </c>
      <c r="F14480" s="4">
        <v>26426.269919999999</v>
      </c>
      <c r="G14480" s="4">
        <v>4.7664728003410799</v>
      </c>
    </row>
    <row r="14481" spans="1:7" ht="20.05" customHeight="1">
      <c r="A14481" s="2">
        <v>29071</v>
      </c>
      <c r="B14481" s="3" t="s">
        <v>36</v>
      </c>
      <c r="C14481" s="3" t="s">
        <v>102</v>
      </c>
      <c r="D14481" s="2">
        <v>2022</v>
      </c>
      <c r="E14481" s="4">
        <v>772.95025999999996</v>
      </c>
      <c r="F14481" s="4">
        <v>3020.92272</v>
      </c>
      <c r="G14481" s="4">
        <v>3.9083015768699001</v>
      </c>
    </row>
    <row r="14482" spans="1:7" ht="20.05" customHeight="1">
      <c r="A14482" s="2">
        <v>29073</v>
      </c>
      <c r="B14482" s="3" t="s">
        <v>36</v>
      </c>
      <c r="C14482" s="3" t="s">
        <v>102</v>
      </c>
      <c r="D14482" s="2">
        <v>2022</v>
      </c>
      <c r="E14482" s="4">
        <v>396.59228000000002</v>
      </c>
      <c r="F14482" s="4">
        <v>971.594064</v>
      </c>
      <c r="G14482" s="4">
        <v>2.4498562200958598</v>
      </c>
    </row>
    <row r="14483" spans="1:7" ht="20.05" customHeight="1">
      <c r="A14483" s="2">
        <v>29205</v>
      </c>
      <c r="B14483" s="3" t="s">
        <v>36</v>
      </c>
      <c r="C14483" s="3" t="s">
        <v>17</v>
      </c>
      <c r="D14483" s="2">
        <v>2022</v>
      </c>
      <c r="E14483" s="4">
        <v>18494.1502</v>
      </c>
      <c r="F14483" s="4">
        <v>214182.513664</v>
      </c>
      <c r="G14483" s="4">
        <v>11.581095175922201</v>
      </c>
    </row>
    <row r="14484" spans="1:7" ht="20.05" customHeight="1">
      <c r="A14484" s="2">
        <v>29207</v>
      </c>
      <c r="B14484" s="3" t="s">
        <v>36</v>
      </c>
      <c r="C14484" s="3" t="s">
        <v>17</v>
      </c>
      <c r="D14484" s="2">
        <v>2022</v>
      </c>
      <c r="E14484" s="4">
        <v>26466.464400000001</v>
      </c>
      <c r="F14484" s="4">
        <v>271004.89068800001</v>
      </c>
      <c r="G14484" s="4">
        <v>10.2395577509779</v>
      </c>
    </row>
    <row r="14485" spans="1:7" ht="20.05" customHeight="1">
      <c r="A14485" s="2">
        <v>29021</v>
      </c>
      <c r="B14485" s="3" t="s">
        <v>36</v>
      </c>
      <c r="C14485" s="3" t="s">
        <v>17</v>
      </c>
      <c r="D14485" s="2">
        <v>2022</v>
      </c>
      <c r="E14485" s="4">
        <v>20315.2372</v>
      </c>
      <c r="F14485" s="4">
        <v>232039.52351999999</v>
      </c>
      <c r="G14485" s="4">
        <v>11.4219450767722</v>
      </c>
    </row>
    <row r="14486" spans="1:7" ht="20.05" customHeight="1">
      <c r="A14486" s="2">
        <v>29083</v>
      </c>
      <c r="B14486" s="3" t="s">
        <v>36</v>
      </c>
      <c r="C14486" s="3" t="s">
        <v>102</v>
      </c>
      <c r="D14486" s="2">
        <v>2022</v>
      </c>
      <c r="E14486" s="4">
        <v>2444.3034400000001</v>
      </c>
      <c r="F14486" s="4">
        <v>6994.3886400000001</v>
      </c>
      <c r="G14486" s="4">
        <v>2.8615058693367499</v>
      </c>
    </row>
    <row r="14487" spans="1:7" ht="20.05" customHeight="1">
      <c r="A14487" s="2">
        <v>29089</v>
      </c>
      <c r="B14487" s="3" t="s">
        <v>36</v>
      </c>
      <c r="C14487" s="3" t="s">
        <v>102</v>
      </c>
      <c r="D14487" s="2">
        <v>2022</v>
      </c>
      <c r="E14487" s="4">
        <v>1351.6512399999999</v>
      </c>
      <c r="F14487" s="4">
        <v>4653.8539199999996</v>
      </c>
      <c r="G14487" s="4">
        <v>3.4430878190146199</v>
      </c>
    </row>
    <row r="14488" spans="1:7" ht="20.05" customHeight="1">
      <c r="A14488" s="2">
        <v>29225</v>
      </c>
      <c r="B14488" s="3" t="s">
        <v>36</v>
      </c>
      <c r="C14488" s="3" t="s">
        <v>17</v>
      </c>
      <c r="D14488" s="2">
        <v>2022</v>
      </c>
      <c r="E14488" s="4">
        <v>165.92125999999999</v>
      </c>
      <c r="F14488" s="4">
        <v>584.226496</v>
      </c>
      <c r="G14488" s="4">
        <v>3.5211069154127701</v>
      </c>
    </row>
    <row r="14489" spans="1:7" ht="20.05" customHeight="1">
      <c r="A14489" s="2">
        <v>29227</v>
      </c>
      <c r="B14489" s="3" t="s">
        <v>36</v>
      </c>
      <c r="C14489" s="3" t="s">
        <v>17</v>
      </c>
      <c r="D14489" s="2">
        <v>2022</v>
      </c>
      <c r="E14489" s="4">
        <v>5382.3238000000001</v>
      </c>
      <c r="F14489" s="4">
        <v>54155.256064000001</v>
      </c>
      <c r="G14489" s="4">
        <v>10.061686750247199</v>
      </c>
    </row>
    <row r="14490" spans="1:7" ht="20.05" customHeight="1">
      <c r="A14490" s="2">
        <v>29023</v>
      </c>
      <c r="B14490" s="3" t="s">
        <v>36</v>
      </c>
      <c r="C14490" s="3" t="s">
        <v>17</v>
      </c>
      <c r="D14490" s="2">
        <v>2022</v>
      </c>
      <c r="E14490" s="4">
        <v>10643.2418</v>
      </c>
      <c r="F14490" s="4">
        <v>117708.938368</v>
      </c>
      <c r="G14490" s="4">
        <v>11.0595005337565</v>
      </c>
    </row>
    <row r="14491" spans="1:7" ht="20.05" customHeight="1">
      <c r="A14491" s="2">
        <v>29025</v>
      </c>
      <c r="B14491" s="3" t="s">
        <v>36</v>
      </c>
      <c r="C14491" s="3" t="s">
        <v>17</v>
      </c>
      <c r="D14491" s="2">
        <v>2022</v>
      </c>
      <c r="E14491" s="4">
        <v>9145.9035999999996</v>
      </c>
      <c r="F14491" s="4">
        <v>93349.233600000007</v>
      </c>
      <c r="G14491" s="4">
        <v>10.2066714982651</v>
      </c>
    </row>
    <row r="14492" spans="1:7" ht="20.05" customHeight="1">
      <c r="A14492" s="2">
        <v>29027</v>
      </c>
      <c r="B14492" s="3" t="s">
        <v>36</v>
      </c>
      <c r="C14492" s="3" t="s">
        <v>17</v>
      </c>
      <c r="D14492" s="2">
        <v>2022</v>
      </c>
      <c r="E14492" s="4">
        <v>12181.0486</v>
      </c>
      <c r="F14492" s="4">
        <v>120426.861632</v>
      </c>
      <c r="G14492" s="4">
        <v>9.8864117192669294</v>
      </c>
    </row>
    <row r="14493" spans="1:7" ht="20.05" customHeight="1">
      <c r="A14493" s="2">
        <v>29199</v>
      </c>
      <c r="B14493" s="3" t="s">
        <v>36</v>
      </c>
      <c r="C14493" s="3" t="s">
        <v>100</v>
      </c>
      <c r="D14493" s="2">
        <v>2022</v>
      </c>
      <c r="E14493" s="4">
        <v>26183.1842</v>
      </c>
      <c r="F14493" s="4">
        <v>73944.567840000003</v>
      </c>
      <c r="G14493" s="4">
        <v>2.8241243416070101</v>
      </c>
    </row>
    <row r="14494" spans="1:7" ht="20.05" customHeight="1">
      <c r="A14494" s="2">
        <v>29201</v>
      </c>
      <c r="B14494" s="3" t="s">
        <v>36</v>
      </c>
      <c r="C14494" s="3" t="s">
        <v>100</v>
      </c>
      <c r="D14494" s="2">
        <v>2022</v>
      </c>
      <c r="E14494" s="4">
        <v>41804.063800000004</v>
      </c>
      <c r="F14494" s="4">
        <v>132403.5048</v>
      </c>
      <c r="G14494" s="4">
        <v>3.16724004234249</v>
      </c>
    </row>
    <row r="14495" spans="1:7" ht="20.05" customHeight="1">
      <c r="A14495" s="2">
        <v>29095</v>
      </c>
      <c r="B14495" s="3" t="s">
        <v>36</v>
      </c>
      <c r="C14495" s="3" t="s">
        <v>17</v>
      </c>
      <c r="D14495" s="2">
        <v>2022</v>
      </c>
      <c r="E14495" s="4">
        <v>7527.1596</v>
      </c>
      <c r="F14495" s="4">
        <v>64061.705344000002</v>
      </c>
      <c r="G14495" s="4">
        <v>8.5107409365944608</v>
      </c>
    </row>
    <row r="14496" spans="1:7" ht="20.05" customHeight="1">
      <c r="A14496" s="2">
        <v>29127</v>
      </c>
      <c r="B14496" s="3" t="s">
        <v>36</v>
      </c>
      <c r="C14496" s="3" t="s">
        <v>17</v>
      </c>
      <c r="D14496" s="2">
        <v>2022</v>
      </c>
      <c r="E14496" s="4">
        <v>19951.019799999998</v>
      </c>
      <c r="F14496" s="4">
        <v>218907.127936</v>
      </c>
      <c r="G14496" s="4">
        <v>10.972227491649299</v>
      </c>
    </row>
    <row r="14497" spans="1:7" ht="20.05" customHeight="1">
      <c r="A14497" s="2">
        <v>29211</v>
      </c>
      <c r="B14497" s="3" t="s">
        <v>36</v>
      </c>
      <c r="C14497" s="3" t="s">
        <v>100</v>
      </c>
      <c r="D14497" s="2">
        <v>2022</v>
      </c>
      <c r="E14497" s="4">
        <v>17846.652600000001</v>
      </c>
      <c r="F14497" s="4">
        <v>48715.7808</v>
      </c>
      <c r="G14497" s="4">
        <v>2.7296872916100798</v>
      </c>
    </row>
    <row r="14498" spans="1:7" ht="20.05" customHeight="1">
      <c r="A14498" s="2">
        <v>29217</v>
      </c>
      <c r="B14498" s="3" t="s">
        <v>36</v>
      </c>
      <c r="C14498" s="3" t="s">
        <v>100</v>
      </c>
      <c r="D14498" s="2">
        <v>2022</v>
      </c>
      <c r="E14498" s="4">
        <v>38809.3874</v>
      </c>
      <c r="F14498" s="4">
        <v>56907.652320000001</v>
      </c>
      <c r="G14498" s="4">
        <v>1.4663372996194199</v>
      </c>
    </row>
    <row r="14499" spans="1:7" ht="20.05" customHeight="1">
      <c r="A14499" s="2">
        <v>29219</v>
      </c>
      <c r="B14499" s="3" t="s">
        <v>36</v>
      </c>
      <c r="C14499" s="3" t="s">
        <v>100</v>
      </c>
      <c r="D14499" s="2">
        <v>2022</v>
      </c>
      <c r="E14499" s="4">
        <v>13880.729799999999</v>
      </c>
      <c r="F14499" s="4">
        <v>44987.254560000001</v>
      </c>
      <c r="G14499" s="4">
        <v>3.24098625995875</v>
      </c>
    </row>
    <row r="14500" spans="1:7" ht="20.05" customHeight="1">
      <c r="A14500" s="2">
        <v>29221</v>
      </c>
      <c r="B14500" s="3" t="s">
        <v>36</v>
      </c>
      <c r="C14500" s="3" t="s">
        <v>100</v>
      </c>
      <c r="D14500" s="2">
        <v>2022</v>
      </c>
      <c r="E14500" s="4">
        <v>364.2174</v>
      </c>
      <c r="F14500" s="4">
        <v>1064.1268319999999</v>
      </c>
      <c r="G14500" s="4">
        <v>2.9216803810032101</v>
      </c>
    </row>
    <row r="14501" spans="1:7" ht="20.05" customHeight="1">
      <c r="A14501" s="2">
        <v>29225</v>
      </c>
      <c r="B14501" s="3" t="s">
        <v>36</v>
      </c>
      <c r="C14501" s="3" t="s">
        <v>100</v>
      </c>
      <c r="D14501" s="2">
        <v>2022</v>
      </c>
      <c r="E14501" s="4">
        <v>299.46764000000002</v>
      </c>
      <c r="F14501" s="4">
        <v>606.90609600000005</v>
      </c>
      <c r="G14501" s="4">
        <v>2.0266166187438501</v>
      </c>
    </row>
    <row r="14502" spans="1:7" ht="20.05" customHeight="1">
      <c r="A14502" s="2">
        <v>29227</v>
      </c>
      <c r="B14502" s="3" t="s">
        <v>36</v>
      </c>
      <c r="C14502" s="3" t="s">
        <v>100</v>
      </c>
      <c r="D14502" s="2">
        <v>2022</v>
      </c>
      <c r="E14502" s="4">
        <v>9914.8070000000007</v>
      </c>
      <c r="F14502" s="4">
        <v>30862.399679999999</v>
      </c>
      <c r="G14502" s="4">
        <v>3.1127584914159199</v>
      </c>
    </row>
    <row r="14503" spans="1:7" ht="20.05" customHeight="1">
      <c r="A14503" s="2">
        <v>29197</v>
      </c>
      <c r="B14503" s="3" t="s">
        <v>36</v>
      </c>
      <c r="C14503" s="3" t="s">
        <v>17</v>
      </c>
      <c r="D14503" s="2">
        <v>2022</v>
      </c>
      <c r="E14503" s="4">
        <v>5260.9179999999997</v>
      </c>
      <c r="F14503" s="4">
        <v>52199.367359999997</v>
      </c>
      <c r="G14503" s="4">
        <v>9.9221024467592898</v>
      </c>
    </row>
    <row r="14504" spans="1:7" ht="20.05" customHeight="1">
      <c r="A14504" s="2">
        <v>29199</v>
      </c>
      <c r="B14504" s="3" t="s">
        <v>36</v>
      </c>
      <c r="C14504" s="3" t="s">
        <v>17</v>
      </c>
      <c r="D14504" s="2">
        <v>2022</v>
      </c>
      <c r="E14504" s="4">
        <v>18413.213</v>
      </c>
      <c r="F14504" s="4">
        <v>180525.987264</v>
      </c>
      <c r="G14504" s="4">
        <v>9.8041546178822792</v>
      </c>
    </row>
    <row r="14505" spans="1:7" ht="20.05" customHeight="1">
      <c r="A14505" s="2">
        <v>29201</v>
      </c>
      <c r="B14505" s="3" t="s">
        <v>36</v>
      </c>
      <c r="C14505" s="3" t="s">
        <v>17</v>
      </c>
      <c r="D14505" s="2">
        <v>2022</v>
      </c>
      <c r="E14505" s="4">
        <v>22298.1986</v>
      </c>
      <c r="F14505" s="4">
        <v>243470.04191999999</v>
      </c>
      <c r="G14505" s="4">
        <v>10.9188211248598</v>
      </c>
    </row>
    <row r="14506" spans="1:7" ht="20.05" customHeight="1">
      <c r="A14506" s="2">
        <v>29059</v>
      </c>
      <c r="B14506" s="3" t="s">
        <v>36</v>
      </c>
      <c r="C14506" s="3" t="s">
        <v>17</v>
      </c>
      <c r="D14506" s="2">
        <v>2022</v>
      </c>
      <c r="E14506" s="4">
        <v>105.21836</v>
      </c>
      <c r="F14506" s="4">
        <v>695.99156479999999</v>
      </c>
      <c r="G14506" s="4">
        <v>6.6147349645061899</v>
      </c>
    </row>
    <row r="14507" spans="1:7" ht="20.05" customHeight="1">
      <c r="A14507" s="2">
        <v>29097</v>
      </c>
      <c r="B14507" s="3" t="s">
        <v>36</v>
      </c>
      <c r="C14507" s="3" t="s">
        <v>100</v>
      </c>
      <c r="D14507" s="2">
        <v>2022</v>
      </c>
      <c r="E14507" s="4">
        <v>22905.227599999998</v>
      </c>
      <c r="F14507" s="4">
        <v>41122.650719999998</v>
      </c>
      <c r="G14507" s="4">
        <v>1.7953391006688799</v>
      </c>
    </row>
    <row r="14508" spans="1:7" ht="20.05" customHeight="1">
      <c r="A14508" s="2">
        <v>29099</v>
      </c>
      <c r="B14508" s="3" t="s">
        <v>36</v>
      </c>
      <c r="C14508" s="3" t="s">
        <v>100</v>
      </c>
      <c r="D14508" s="2">
        <v>2022</v>
      </c>
      <c r="E14508" s="4">
        <v>2836.8488600000001</v>
      </c>
      <c r="F14508" s="4">
        <v>8872.2595199999996</v>
      </c>
      <c r="G14508" s="4">
        <v>3.1275051854542602</v>
      </c>
    </row>
    <row r="14509" spans="1:7" ht="20.05" customHeight="1">
      <c r="A14509" s="2">
        <v>29998</v>
      </c>
      <c r="B14509" s="3" t="s">
        <v>36</v>
      </c>
      <c r="C14509" s="3" t="s">
        <v>100</v>
      </c>
      <c r="D14509" s="2">
        <v>2022</v>
      </c>
      <c r="E14509" s="4">
        <v>484595.29755999998</v>
      </c>
      <c r="F14509" s="4">
        <v>1595477.201376</v>
      </c>
      <c r="G14509" s="4">
        <v>3.2923910104151499</v>
      </c>
    </row>
    <row r="14510" spans="1:7" ht="20.05" customHeight="1">
      <c r="A14510" s="2">
        <v>29101</v>
      </c>
      <c r="B14510" s="3" t="s">
        <v>36</v>
      </c>
      <c r="C14510" s="3" t="s">
        <v>17</v>
      </c>
      <c r="D14510" s="2">
        <v>2022</v>
      </c>
      <c r="E14510" s="4">
        <v>17361.029399999999</v>
      </c>
      <c r="F14510" s="4">
        <v>127615.387648</v>
      </c>
      <c r="G14510" s="4">
        <v>7.3506809249456104</v>
      </c>
    </row>
    <row r="14511" spans="1:7" ht="20.05" customHeight="1">
      <c r="A14511" s="2">
        <v>29103</v>
      </c>
      <c r="B14511" s="3" t="s">
        <v>36</v>
      </c>
      <c r="C14511" s="3" t="s">
        <v>17</v>
      </c>
      <c r="D14511" s="2">
        <v>2022</v>
      </c>
      <c r="E14511" s="4">
        <v>21003.203399999999</v>
      </c>
      <c r="F14511" s="4">
        <v>225867.043584</v>
      </c>
      <c r="G14511" s="4">
        <v>10.7539330683242</v>
      </c>
    </row>
    <row r="14512" spans="1:7" ht="20.05" customHeight="1">
      <c r="A14512" s="2">
        <v>29107</v>
      </c>
      <c r="B14512" s="3" t="s">
        <v>36</v>
      </c>
      <c r="C14512" s="3" t="s">
        <v>17</v>
      </c>
      <c r="D14512" s="2">
        <v>2022</v>
      </c>
      <c r="E14512" s="4">
        <v>40144.851199999997</v>
      </c>
      <c r="F14512" s="4">
        <v>411346.255488</v>
      </c>
      <c r="G14512" s="4">
        <v>10.2465507578715</v>
      </c>
    </row>
    <row r="14513" spans="1:7" ht="20.05" customHeight="1">
      <c r="A14513" s="2">
        <v>29011</v>
      </c>
      <c r="B14513" s="3" t="s">
        <v>36</v>
      </c>
      <c r="C14513" s="3" t="s">
        <v>17</v>
      </c>
      <c r="D14513" s="2">
        <v>2022</v>
      </c>
      <c r="E14513" s="4">
        <v>18534.6188</v>
      </c>
      <c r="F14513" s="4">
        <v>87125.951360000006</v>
      </c>
      <c r="G14513" s="4">
        <v>4.7007145008021398</v>
      </c>
    </row>
    <row r="14514" spans="1:7" ht="20.05" customHeight="1">
      <c r="A14514" s="2">
        <v>29111</v>
      </c>
      <c r="B14514" s="3" t="s">
        <v>36</v>
      </c>
      <c r="C14514" s="3" t="s">
        <v>17</v>
      </c>
      <c r="D14514" s="2">
        <v>2022</v>
      </c>
      <c r="E14514" s="4">
        <v>25333.3436</v>
      </c>
      <c r="F14514" s="4">
        <v>246467.37785600001</v>
      </c>
      <c r="G14514" s="4">
        <v>9.7289714988905001</v>
      </c>
    </row>
    <row r="14515" spans="1:7" ht="20.05" customHeight="1">
      <c r="A14515" s="2">
        <v>29205</v>
      </c>
      <c r="B14515" s="3" t="s">
        <v>36</v>
      </c>
      <c r="C14515" s="3" t="s">
        <v>100</v>
      </c>
      <c r="D14515" s="2">
        <v>2022</v>
      </c>
      <c r="E14515" s="4">
        <v>46903.107400000001</v>
      </c>
      <c r="F14515" s="4">
        <v>138799.152</v>
      </c>
      <c r="G14515" s="4">
        <v>2.9592741226352102</v>
      </c>
    </row>
    <row r="14516" spans="1:7" ht="20.05" customHeight="1">
      <c r="A14516" s="2">
        <v>29207</v>
      </c>
      <c r="B14516" s="3" t="s">
        <v>36</v>
      </c>
      <c r="C14516" s="3" t="s">
        <v>100</v>
      </c>
      <c r="D14516" s="2">
        <v>2022</v>
      </c>
      <c r="E14516" s="4">
        <v>73490.977599999998</v>
      </c>
      <c r="F14516" s="4">
        <v>234189.5496</v>
      </c>
      <c r="G14516" s="4">
        <v>3.1866435479285302</v>
      </c>
    </row>
    <row r="14517" spans="1:7" ht="20.05" customHeight="1">
      <c r="A14517" s="2">
        <v>29151</v>
      </c>
      <c r="B14517" s="3" t="s">
        <v>36</v>
      </c>
      <c r="C14517" s="3" t="s">
        <v>100</v>
      </c>
      <c r="D14517" s="2">
        <v>2022</v>
      </c>
      <c r="E14517" s="4">
        <v>5706.0726000000004</v>
      </c>
      <c r="F14517" s="4">
        <v>15730.57056</v>
      </c>
      <c r="G14517" s="4">
        <v>2.7568122003915598</v>
      </c>
    </row>
    <row r="14518" spans="1:7" ht="20.05" customHeight="1">
      <c r="A14518" s="2">
        <v>29155</v>
      </c>
      <c r="B14518" s="3" t="s">
        <v>36</v>
      </c>
      <c r="C14518" s="3" t="s">
        <v>100</v>
      </c>
      <c r="D14518" s="2">
        <v>2022</v>
      </c>
      <c r="E14518" s="4">
        <v>74583.629799999995</v>
      </c>
      <c r="F14518" s="4">
        <v>239932.02432</v>
      </c>
      <c r="G14518" s="4">
        <v>3.2169529019087801</v>
      </c>
    </row>
    <row r="14519" spans="1:7" ht="20.05" customHeight="1">
      <c r="A14519" s="2">
        <v>29157</v>
      </c>
      <c r="B14519" s="3" t="s">
        <v>36</v>
      </c>
      <c r="C14519" s="3" t="s">
        <v>100</v>
      </c>
      <c r="D14519" s="2">
        <v>2022</v>
      </c>
      <c r="E14519" s="4">
        <v>22621.947400000001</v>
      </c>
      <c r="F14519" s="4">
        <v>72420.498720000003</v>
      </c>
      <c r="G14519" s="4">
        <v>3.20133795024207</v>
      </c>
    </row>
    <row r="14520" spans="1:7" ht="20.05" customHeight="1">
      <c r="A14520" s="2">
        <v>29159</v>
      </c>
      <c r="B14520" s="3" t="s">
        <v>36</v>
      </c>
      <c r="C14520" s="3" t="s">
        <v>100</v>
      </c>
      <c r="D14520" s="2">
        <v>2022</v>
      </c>
      <c r="E14520" s="4">
        <v>41601.720800000003</v>
      </c>
      <c r="F14520" s="4">
        <v>120591.96911999999</v>
      </c>
      <c r="G14520" s="4">
        <v>2.8987255046430702</v>
      </c>
    </row>
    <row r="14521" spans="1:7" ht="20.05" customHeight="1">
      <c r="A14521" s="2">
        <v>29163</v>
      </c>
      <c r="B14521" s="3" t="s">
        <v>36</v>
      </c>
      <c r="C14521" s="3" t="s">
        <v>100</v>
      </c>
      <c r="D14521" s="2">
        <v>2022</v>
      </c>
      <c r="E14521" s="4">
        <v>38364.232799999998</v>
      </c>
      <c r="F14521" s="4">
        <v>121272.35712</v>
      </c>
      <c r="G14521" s="4">
        <v>3.1610786471924399</v>
      </c>
    </row>
    <row r="14522" spans="1:7" ht="20.05" customHeight="1">
      <c r="A14522" s="2">
        <v>29165</v>
      </c>
      <c r="B14522" s="3" t="s">
        <v>36</v>
      </c>
      <c r="C14522" s="3" t="s">
        <v>100</v>
      </c>
      <c r="D14522" s="2">
        <v>2022</v>
      </c>
      <c r="E14522" s="4">
        <v>19748.676800000001</v>
      </c>
      <c r="F14522" s="4">
        <v>62949.497759999998</v>
      </c>
      <c r="G14522" s="4">
        <v>3.187529898712</v>
      </c>
    </row>
    <row r="14523" spans="1:7" ht="20.05" customHeight="1">
      <c r="A14523" s="2">
        <v>29167</v>
      </c>
      <c r="B14523" s="3" t="s">
        <v>36</v>
      </c>
      <c r="C14523" s="3" t="s">
        <v>100</v>
      </c>
      <c r="D14523" s="2">
        <v>2022</v>
      </c>
      <c r="E14523" s="4">
        <v>1703.7280599999999</v>
      </c>
      <c r="F14523" s="4">
        <v>3619.6641599999998</v>
      </c>
      <c r="G14523" s="4">
        <v>2.12455511239276</v>
      </c>
    </row>
    <row r="14524" spans="1:7" ht="20.05" customHeight="1">
      <c r="A14524" s="2">
        <v>29017</v>
      </c>
      <c r="B14524" s="3" t="s">
        <v>36</v>
      </c>
      <c r="C14524" s="3" t="s">
        <v>100</v>
      </c>
      <c r="D14524" s="2">
        <v>2022</v>
      </c>
      <c r="E14524" s="4">
        <v>13678.3868</v>
      </c>
      <c r="F14524" s="4">
        <v>41013.788639999999</v>
      </c>
      <c r="G14524" s="4">
        <v>2.9984375525920899</v>
      </c>
    </row>
    <row r="14525" spans="1:7" ht="20.05" customHeight="1">
      <c r="A14525" s="2">
        <v>29173</v>
      </c>
      <c r="B14525" s="3" t="s">
        <v>36</v>
      </c>
      <c r="C14525" s="3" t="s">
        <v>100</v>
      </c>
      <c r="D14525" s="2">
        <v>2022</v>
      </c>
      <c r="E14525" s="4">
        <v>31889.256799999999</v>
      </c>
      <c r="F14525" s="4">
        <v>105514.57104</v>
      </c>
      <c r="G14525" s="4">
        <v>3.30878112656423</v>
      </c>
    </row>
    <row r="14526" spans="1:7" ht="20.05" customHeight="1">
      <c r="A14526" s="2">
        <v>29175</v>
      </c>
      <c r="B14526" s="3" t="s">
        <v>36</v>
      </c>
      <c r="C14526" s="3" t="s">
        <v>100</v>
      </c>
      <c r="D14526" s="2">
        <v>2022</v>
      </c>
      <c r="E14526" s="4">
        <v>24038.348399999999</v>
      </c>
      <c r="F14526" s="4">
        <v>71930.619359999997</v>
      </c>
      <c r="G14526" s="4">
        <v>2.9923278489465601</v>
      </c>
    </row>
    <row r="14527" spans="1:7" ht="20.05" customHeight="1">
      <c r="A14527" s="2">
        <v>29211</v>
      </c>
      <c r="B14527" s="3" t="s">
        <v>36</v>
      </c>
      <c r="C14527" s="3" t="s">
        <v>17</v>
      </c>
      <c r="D14527" s="2">
        <v>2022</v>
      </c>
      <c r="E14527" s="4">
        <v>7608.0968000000003</v>
      </c>
      <c r="F14527" s="4">
        <v>76355.862911999997</v>
      </c>
      <c r="G14527" s="4">
        <v>10.036131889384</v>
      </c>
    </row>
    <row r="14528" spans="1:7" ht="20.05" customHeight="1">
      <c r="A14528" s="2">
        <v>29217</v>
      </c>
      <c r="B14528" s="3" t="s">
        <v>36</v>
      </c>
      <c r="C14528" s="3" t="s">
        <v>17</v>
      </c>
      <c r="D14528" s="2">
        <v>2022</v>
      </c>
      <c r="E14528" s="4">
        <v>20031.956999999999</v>
      </c>
      <c r="F14528" s="4">
        <v>100969.57919999999</v>
      </c>
      <c r="G14528" s="4">
        <v>5.0404251167272403</v>
      </c>
    </row>
    <row r="14529" spans="1:7" ht="20.05" customHeight="1">
      <c r="A14529" s="2">
        <v>29219</v>
      </c>
      <c r="B14529" s="3" t="s">
        <v>36</v>
      </c>
      <c r="C14529" s="3" t="s">
        <v>17</v>
      </c>
      <c r="D14529" s="2">
        <v>2022</v>
      </c>
      <c r="E14529" s="4">
        <v>6555.9132</v>
      </c>
      <c r="F14529" s="4">
        <v>71631.248640000005</v>
      </c>
      <c r="G14529" s="4">
        <v>10.9262045507253</v>
      </c>
    </row>
    <row r="14530" spans="1:7" ht="20.05" customHeight="1">
      <c r="A14530" s="2">
        <v>29097</v>
      </c>
      <c r="B14530" s="3" t="s">
        <v>36</v>
      </c>
      <c r="C14530" s="3" t="s">
        <v>102</v>
      </c>
      <c r="D14530" s="2">
        <v>2022</v>
      </c>
      <c r="E14530" s="4">
        <v>10198.0872</v>
      </c>
      <c r="F14530" s="4">
        <v>43898.633759999997</v>
      </c>
      <c r="G14530" s="4">
        <v>4.3045948616717098</v>
      </c>
    </row>
    <row r="14531" spans="1:7" ht="20.05" customHeight="1">
      <c r="A14531" s="2">
        <v>29099</v>
      </c>
      <c r="B14531" s="3" t="s">
        <v>36</v>
      </c>
      <c r="C14531" s="3" t="s">
        <v>102</v>
      </c>
      <c r="D14531" s="2">
        <v>2022</v>
      </c>
      <c r="E14531" s="4">
        <v>129.49951999999999</v>
      </c>
      <c r="F14531" s="4">
        <v>527.981088</v>
      </c>
      <c r="G14531" s="4">
        <v>4.0770891506007096</v>
      </c>
    </row>
    <row r="14532" spans="1:7" ht="20.05" customHeight="1">
      <c r="A14532" s="2">
        <v>29998</v>
      </c>
      <c r="B14532" s="3" t="s">
        <v>36</v>
      </c>
      <c r="C14532" s="3" t="s">
        <v>102</v>
      </c>
      <c r="D14532" s="2">
        <v>2022</v>
      </c>
      <c r="E14532" s="4">
        <v>55632.184419999998</v>
      </c>
      <c r="F14532" s="4">
        <v>212226.62495999999</v>
      </c>
      <c r="G14532" s="4">
        <v>3.8148173970264501</v>
      </c>
    </row>
    <row r="14533" spans="1:7" ht="20.05" customHeight="1">
      <c r="A14533" s="2">
        <v>29173</v>
      </c>
      <c r="B14533" s="3" t="s">
        <v>36</v>
      </c>
      <c r="C14533" s="3" t="s">
        <v>17</v>
      </c>
      <c r="D14533" s="2">
        <v>2022</v>
      </c>
      <c r="E14533" s="4">
        <v>19424.928</v>
      </c>
      <c r="F14533" s="4">
        <v>208492.655616</v>
      </c>
      <c r="G14533" s="4">
        <v>10.7332524278082</v>
      </c>
    </row>
    <row r="14534" spans="1:7" ht="20.05" customHeight="1">
      <c r="A14534" s="2">
        <v>29175</v>
      </c>
      <c r="B14534" s="3" t="s">
        <v>36</v>
      </c>
      <c r="C14534" s="3" t="s">
        <v>17</v>
      </c>
      <c r="D14534" s="2">
        <v>2022</v>
      </c>
      <c r="E14534" s="4">
        <v>8660.2803999999996</v>
      </c>
      <c r="F14534" s="4">
        <v>95228.918848000001</v>
      </c>
      <c r="G14534" s="4">
        <v>10.996054913880201</v>
      </c>
    </row>
    <row r="14535" spans="1:7" ht="20.05" customHeight="1">
      <c r="A14535" s="2">
        <v>29097</v>
      </c>
      <c r="B14535" s="3" t="s">
        <v>36</v>
      </c>
      <c r="C14535" s="3" t="s">
        <v>17</v>
      </c>
      <c r="D14535" s="2">
        <v>2022</v>
      </c>
      <c r="E14535" s="4">
        <v>8053.2514000000001</v>
      </c>
      <c r="F14535" s="4">
        <v>45696.672447999998</v>
      </c>
      <c r="G14535" s="4">
        <v>5.6743134143310101</v>
      </c>
    </row>
    <row r="14536" spans="1:7" ht="20.05" customHeight="1">
      <c r="A14536" s="2">
        <v>29031</v>
      </c>
      <c r="B14536" s="3" t="s">
        <v>36</v>
      </c>
      <c r="C14536" s="3" t="s">
        <v>17</v>
      </c>
      <c r="D14536" s="2">
        <v>2022</v>
      </c>
      <c r="E14536" s="4">
        <v>11574.0196</v>
      </c>
      <c r="F14536" s="4">
        <v>118572.577536</v>
      </c>
      <c r="G14536" s="4">
        <v>10.244718916494699</v>
      </c>
    </row>
    <row r="14537" spans="1:7" ht="20.05" customHeight="1">
      <c r="A14537" s="2">
        <v>29177</v>
      </c>
      <c r="B14537" s="3" t="s">
        <v>36</v>
      </c>
      <c r="C14537" s="3" t="s">
        <v>17</v>
      </c>
      <c r="D14537" s="2">
        <v>2022</v>
      </c>
      <c r="E14537" s="4">
        <v>15013.8506</v>
      </c>
      <c r="F14537" s="4">
        <v>163888.23270399999</v>
      </c>
      <c r="G14537" s="4">
        <v>10.915802819031599</v>
      </c>
    </row>
    <row r="14538" spans="1:7" ht="20.05" customHeight="1">
      <c r="A14538" s="2">
        <v>29049</v>
      </c>
      <c r="B14538" s="3" t="s">
        <v>36</v>
      </c>
      <c r="C14538" s="3" t="s">
        <v>17</v>
      </c>
      <c r="D14538" s="2">
        <v>2022</v>
      </c>
      <c r="E14538" s="4">
        <v>16632.5946</v>
      </c>
      <c r="F14538" s="4">
        <v>199399.04319999999</v>
      </c>
      <c r="G14538" s="4">
        <v>11.988450869836001</v>
      </c>
    </row>
    <row r="14539" spans="1:7" ht="20.05" customHeight="1">
      <c r="A14539" s="2">
        <v>29005</v>
      </c>
      <c r="B14539" s="3" t="s">
        <v>36</v>
      </c>
      <c r="C14539" s="3" t="s">
        <v>17</v>
      </c>
      <c r="D14539" s="2">
        <v>2022</v>
      </c>
      <c r="E14539" s="4">
        <v>52447.3056</v>
      </c>
      <c r="F14539" s="4">
        <v>652098.374144</v>
      </c>
      <c r="G14539" s="4">
        <v>12.433400852226001</v>
      </c>
    </row>
    <row r="14540" spans="1:7" ht="20.05" customHeight="1">
      <c r="A14540" s="2">
        <v>29051</v>
      </c>
      <c r="B14540" s="3" t="s">
        <v>36</v>
      </c>
      <c r="C14540" s="3" t="s">
        <v>17</v>
      </c>
      <c r="D14540" s="2">
        <v>2022</v>
      </c>
      <c r="E14540" s="4">
        <v>2003.1957</v>
      </c>
      <c r="F14540" s="4">
        <v>19736.695103999999</v>
      </c>
      <c r="G14540" s="4">
        <v>9.8526045677913494</v>
      </c>
    </row>
    <row r="14541" spans="1:7" ht="20.05" customHeight="1">
      <c r="A14541" s="2">
        <v>29049</v>
      </c>
      <c r="B14541" s="3" t="s">
        <v>36</v>
      </c>
      <c r="C14541" s="3" t="s">
        <v>100</v>
      </c>
      <c r="D14541" s="2">
        <v>2022</v>
      </c>
      <c r="E14541" s="4">
        <v>24847.720399999998</v>
      </c>
      <c r="F14541" s="4">
        <v>81047.81856</v>
      </c>
      <c r="G14541" s="4">
        <v>3.26178084972334</v>
      </c>
    </row>
    <row r="14542" spans="1:7" ht="20.05" customHeight="1">
      <c r="A14542" s="2">
        <v>29005</v>
      </c>
      <c r="B14542" s="3" t="s">
        <v>36</v>
      </c>
      <c r="C14542" s="3" t="s">
        <v>100</v>
      </c>
      <c r="D14542" s="2">
        <v>2022</v>
      </c>
      <c r="E14542" s="4">
        <v>52002.150999999998</v>
      </c>
      <c r="F14542" s="4">
        <v>186045.29472000001</v>
      </c>
      <c r="G14542" s="4">
        <v>3.5776461385222298</v>
      </c>
    </row>
    <row r="14543" spans="1:7" ht="20.05" customHeight="1">
      <c r="A14543" s="2">
        <v>29047</v>
      </c>
      <c r="B14543" s="3" t="s">
        <v>36</v>
      </c>
      <c r="C14543" s="3" t="s">
        <v>102</v>
      </c>
      <c r="D14543" s="2">
        <v>2022</v>
      </c>
      <c r="E14543" s="4">
        <v>437.06088</v>
      </c>
      <c r="F14543" s="4">
        <v>1918.69416</v>
      </c>
      <c r="G14543" s="4">
        <v>4.3899928998449802</v>
      </c>
    </row>
    <row r="14544" spans="1:7" ht="20.05" customHeight="1">
      <c r="A14544" s="2">
        <v>29051</v>
      </c>
      <c r="B14544" s="3" t="s">
        <v>36</v>
      </c>
      <c r="C14544" s="3" t="s">
        <v>102</v>
      </c>
      <c r="D14544" s="2">
        <v>2022</v>
      </c>
      <c r="E14544" s="4">
        <v>169.96812</v>
      </c>
      <c r="F14544" s="4">
        <v>579.69057599999996</v>
      </c>
      <c r="G14544" s="4">
        <v>3.4105841495452198</v>
      </c>
    </row>
    <row r="14545" spans="1:7" ht="20.05" customHeight="1">
      <c r="A14545" s="2">
        <v>29053</v>
      </c>
      <c r="B14545" s="3" t="s">
        <v>36</v>
      </c>
      <c r="C14545" s="3" t="s">
        <v>102</v>
      </c>
      <c r="D14545" s="2">
        <v>2022</v>
      </c>
      <c r="E14545" s="4">
        <v>3532.9087800000002</v>
      </c>
      <c r="F14545" s="4">
        <v>15703.35504</v>
      </c>
      <c r="G14545" s="4">
        <v>4.4448798477044198</v>
      </c>
    </row>
    <row r="14546" spans="1:7" ht="20.05" customHeight="1">
      <c r="A14546" s="2">
        <v>29057</v>
      </c>
      <c r="B14546" s="3" t="s">
        <v>36</v>
      </c>
      <c r="C14546" s="3" t="s">
        <v>102</v>
      </c>
      <c r="D14546" s="2">
        <v>2022</v>
      </c>
      <c r="E14546" s="4">
        <v>5018.1063999999997</v>
      </c>
      <c r="F14546" s="4">
        <v>17962.243200000001</v>
      </c>
      <c r="G14546" s="4">
        <v>3.5794863177871199</v>
      </c>
    </row>
    <row r="14547" spans="1:7" ht="20.05" customHeight="1">
      <c r="A14547" s="2">
        <v>29069</v>
      </c>
      <c r="B14547" s="3" t="s">
        <v>36</v>
      </c>
      <c r="C14547" s="3" t="s">
        <v>102</v>
      </c>
      <c r="D14547" s="2">
        <v>2022</v>
      </c>
      <c r="E14547" s="4">
        <v>4127.7972</v>
      </c>
      <c r="F14547" s="4">
        <v>15893.86368</v>
      </c>
      <c r="G14547" s="4">
        <v>3.85044683881272</v>
      </c>
    </row>
    <row r="14548" spans="1:7" ht="20.05" customHeight="1">
      <c r="A14548" s="2">
        <v>29023</v>
      </c>
      <c r="B14548" s="3" t="s">
        <v>36</v>
      </c>
      <c r="C14548" s="3" t="s">
        <v>100</v>
      </c>
      <c r="D14548" s="2">
        <v>2022</v>
      </c>
      <c r="E14548" s="4">
        <v>46538.89</v>
      </c>
      <c r="F14548" s="4">
        <v>166831.13759999999</v>
      </c>
      <c r="G14548" s="4">
        <v>3.5847683002323398</v>
      </c>
    </row>
    <row r="14549" spans="1:7" ht="20.05" customHeight="1">
      <c r="A14549" s="2">
        <v>29025</v>
      </c>
      <c r="B14549" s="3" t="s">
        <v>36</v>
      </c>
      <c r="C14549" s="3" t="s">
        <v>100</v>
      </c>
      <c r="D14549" s="2">
        <v>2022</v>
      </c>
      <c r="E14549" s="4">
        <v>23836.005399999998</v>
      </c>
      <c r="F14549" s="4">
        <v>67331.196479999999</v>
      </c>
      <c r="G14549" s="4">
        <v>2.8247684689650199</v>
      </c>
    </row>
    <row r="14550" spans="1:7" ht="20.05" customHeight="1">
      <c r="A14550" s="2">
        <v>29027</v>
      </c>
      <c r="B14550" s="3" t="s">
        <v>36</v>
      </c>
      <c r="C14550" s="3" t="s">
        <v>100</v>
      </c>
      <c r="D14550" s="2">
        <v>2022</v>
      </c>
      <c r="E14550" s="4">
        <v>28287.5514</v>
      </c>
      <c r="F14550" s="4">
        <v>93975.190560000003</v>
      </c>
      <c r="G14550" s="4">
        <v>3.3221394538942</v>
      </c>
    </row>
    <row r="14551" spans="1:7" ht="20.05" customHeight="1">
      <c r="A14551" s="2">
        <v>29031</v>
      </c>
      <c r="B14551" s="3" t="s">
        <v>36</v>
      </c>
      <c r="C14551" s="3" t="s">
        <v>100</v>
      </c>
      <c r="D14551" s="2">
        <v>2022</v>
      </c>
      <c r="E14551" s="4">
        <v>32293.942800000001</v>
      </c>
      <c r="F14551" s="4">
        <v>105541.78655999999</v>
      </c>
      <c r="G14551" s="4">
        <v>3.2681604477233401</v>
      </c>
    </row>
    <row r="14552" spans="1:7" ht="20.05" customHeight="1">
      <c r="A14552" s="2">
        <v>29033</v>
      </c>
      <c r="B14552" s="3" t="s">
        <v>36</v>
      </c>
      <c r="C14552" s="3" t="s">
        <v>100</v>
      </c>
      <c r="D14552" s="2">
        <v>2022</v>
      </c>
      <c r="E14552" s="4">
        <v>55522.919199999997</v>
      </c>
      <c r="F14552" s="4">
        <v>196414.40784</v>
      </c>
      <c r="G14552" s="4">
        <v>3.5375374830795998</v>
      </c>
    </row>
    <row r="14553" spans="1:7" ht="20.05" customHeight="1">
      <c r="A14553" s="2">
        <v>29027</v>
      </c>
      <c r="B14553" s="3" t="s">
        <v>36</v>
      </c>
      <c r="C14553" s="3" t="s">
        <v>102</v>
      </c>
      <c r="D14553" s="2">
        <v>2022</v>
      </c>
      <c r="E14553" s="4">
        <v>2780.1928200000002</v>
      </c>
      <c r="F14553" s="4">
        <v>12437.49264</v>
      </c>
      <c r="G14553" s="4">
        <v>4.4736079276688399</v>
      </c>
    </row>
    <row r="14554" spans="1:7" ht="20.05" customHeight="1">
      <c r="A14554" s="2">
        <v>29051</v>
      </c>
      <c r="B14554" s="3" t="s">
        <v>36</v>
      </c>
      <c r="C14554" s="3" t="s">
        <v>100</v>
      </c>
      <c r="D14554" s="2">
        <v>2022</v>
      </c>
      <c r="E14554" s="4">
        <v>4856.232</v>
      </c>
      <c r="F14554" s="4">
        <v>15295.122240000001</v>
      </c>
      <c r="G14554" s="4">
        <v>3.14958639537815</v>
      </c>
    </row>
    <row r="14555" spans="1:7" ht="20.05" customHeight="1">
      <c r="A14555" s="2">
        <v>29115</v>
      </c>
      <c r="B14555" s="3" t="s">
        <v>36</v>
      </c>
      <c r="C14555" s="3" t="s">
        <v>102</v>
      </c>
      <c r="D14555" s="2">
        <v>2022</v>
      </c>
      <c r="E14555" s="4">
        <v>1408.30728</v>
      </c>
      <c r="F14555" s="4">
        <v>5116.5177599999997</v>
      </c>
      <c r="G14555" s="4">
        <v>3.6330975722855001</v>
      </c>
    </row>
    <row r="14556" spans="1:7" ht="20.05" customHeight="1">
      <c r="A14556" s="2">
        <v>29117</v>
      </c>
      <c r="B14556" s="3" t="s">
        <v>36</v>
      </c>
      <c r="C14556" s="3" t="s">
        <v>102</v>
      </c>
      <c r="D14556" s="2">
        <v>2022</v>
      </c>
      <c r="E14556" s="4">
        <v>1080.51162</v>
      </c>
      <c r="F14556" s="4">
        <v>3238.6468799999998</v>
      </c>
      <c r="G14556" s="4">
        <v>2.9973272106041802</v>
      </c>
    </row>
    <row r="14557" spans="1:7" ht="20.05" customHeight="1">
      <c r="A14557" s="2">
        <v>29131</v>
      </c>
      <c r="B14557" s="3" t="s">
        <v>36</v>
      </c>
      <c r="C14557" s="3" t="s">
        <v>102</v>
      </c>
      <c r="D14557" s="2">
        <v>2022</v>
      </c>
      <c r="E14557" s="4">
        <v>307.56135999999998</v>
      </c>
      <c r="F14557" s="4">
        <v>1118.5578720000001</v>
      </c>
      <c r="G14557" s="4">
        <v>3.63686085924448</v>
      </c>
    </row>
    <row r="14558" spans="1:7" ht="20.05" customHeight="1">
      <c r="A14558" s="2">
        <v>29133</v>
      </c>
      <c r="B14558" s="3" t="s">
        <v>36</v>
      </c>
      <c r="C14558" s="3" t="s">
        <v>102</v>
      </c>
      <c r="D14558" s="2">
        <v>2022</v>
      </c>
      <c r="E14558" s="4">
        <v>11290.7394</v>
      </c>
      <c r="F14558" s="4">
        <v>53369.634720000002</v>
      </c>
      <c r="G14558" s="4">
        <v>4.7268502822764598</v>
      </c>
    </row>
    <row r="14559" spans="1:7" ht="20.05" customHeight="1">
      <c r="A14559" s="2">
        <v>29135</v>
      </c>
      <c r="B14559" s="3" t="s">
        <v>36</v>
      </c>
      <c r="C14559" s="3" t="s">
        <v>102</v>
      </c>
      <c r="D14559" s="2">
        <v>2022</v>
      </c>
      <c r="E14559" s="4">
        <v>934.82465999999999</v>
      </c>
      <c r="F14559" s="4">
        <v>3211.43136</v>
      </c>
      <c r="G14559" s="4">
        <v>3.4353301719704299</v>
      </c>
    </row>
    <row r="14560" spans="1:7" ht="20.05" customHeight="1">
      <c r="A14560" s="2">
        <v>29137</v>
      </c>
      <c r="B14560" s="3" t="s">
        <v>36</v>
      </c>
      <c r="C14560" s="3" t="s">
        <v>102</v>
      </c>
      <c r="D14560" s="2">
        <v>2022</v>
      </c>
      <c r="E14560" s="4">
        <v>1695.6343400000001</v>
      </c>
      <c r="F14560" s="4">
        <v>7946.9318400000002</v>
      </c>
      <c r="G14560" s="4">
        <v>4.6867014028508098</v>
      </c>
    </row>
    <row r="14561" spans="1:7" ht="20.05" customHeight="1">
      <c r="A14561" s="2">
        <v>29139</v>
      </c>
      <c r="B14561" s="3" t="s">
        <v>36</v>
      </c>
      <c r="C14561" s="3" t="s">
        <v>102</v>
      </c>
      <c r="D14561" s="2">
        <v>2022</v>
      </c>
      <c r="E14561" s="4">
        <v>3609.7991200000001</v>
      </c>
      <c r="F14561" s="4">
        <v>15812.217119999999</v>
      </c>
      <c r="G14561" s="4">
        <v>4.3803592926799801</v>
      </c>
    </row>
    <row r="14562" spans="1:7" ht="20.05" customHeight="1">
      <c r="A14562" s="2">
        <v>29141</v>
      </c>
      <c r="B14562" s="3" t="s">
        <v>36</v>
      </c>
      <c r="C14562" s="3" t="s">
        <v>102</v>
      </c>
      <c r="D14562" s="2">
        <v>2022</v>
      </c>
      <c r="E14562" s="4">
        <v>517.99807999999996</v>
      </c>
      <c r="F14562" s="4">
        <v>1793.5027680000001</v>
      </c>
      <c r="G14562" s="4">
        <v>3.4623733894920998</v>
      </c>
    </row>
    <row r="14563" spans="1:7" ht="20.05" customHeight="1">
      <c r="A14563" s="2">
        <v>29089</v>
      </c>
      <c r="B14563" s="3" t="s">
        <v>36</v>
      </c>
      <c r="C14563" s="3" t="s">
        <v>100</v>
      </c>
      <c r="D14563" s="2">
        <v>2022</v>
      </c>
      <c r="E14563" s="4">
        <v>22298.1986</v>
      </c>
      <c r="F14563" s="4">
        <v>59384.264640000001</v>
      </c>
      <c r="G14563" s="4">
        <v>2.6631866414536298</v>
      </c>
    </row>
    <row r="14564" spans="1:7" ht="20.05" customHeight="1">
      <c r="A14564" s="2">
        <v>29095</v>
      </c>
      <c r="B14564" s="3" t="s">
        <v>36</v>
      </c>
      <c r="C14564" s="3" t="s">
        <v>100</v>
      </c>
      <c r="D14564" s="2">
        <v>2022</v>
      </c>
      <c r="E14564" s="4">
        <v>12666.6718</v>
      </c>
      <c r="F14564" s="4">
        <v>31951.020479999999</v>
      </c>
      <c r="G14564" s="4">
        <v>2.5224479630079299</v>
      </c>
    </row>
    <row r="14565" spans="1:7" ht="20.05" customHeight="1">
      <c r="A14565" s="2">
        <v>29157</v>
      </c>
      <c r="B14565" s="3" t="s">
        <v>36</v>
      </c>
      <c r="C14565" s="3" t="s">
        <v>102</v>
      </c>
      <c r="D14565" s="2">
        <v>2022</v>
      </c>
      <c r="E14565" s="4">
        <v>5018.1063999999997</v>
      </c>
      <c r="F14565" s="4">
        <v>21064.812480000001</v>
      </c>
      <c r="G14565" s="4">
        <v>4.1977612272230802</v>
      </c>
    </row>
    <row r="14566" spans="1:7" ht="20.05" customHeight="1">
      <c r="A14566" s="2">
        <v>29163</v>
      </c>
      <c r="B14566" s="3" t="s">
        <v>36</v>
      </c>
      <c r="C14566" s="3" t="s">
        <v>102</v>
      </c>
      <c r="D14566" s="2">
        <v>2022</v>
      </c>
      <c r="E14566" s="4">
        <v>1760.3841</v>
      </c>
      <c r="F14566" s="4">
        <v>7157.6817600000004</v>
      </c>
      <c r="G14566" s="4">
        <v>4.0659772830258998</v>
      </c>
    </row>
    <row r="14567" spans="1:7" ht="20.05" customHeight="1">
      <c r="A14567" s="2">
        <v>29167</v>
      </c>
      <c r="B14567" s="3" t="s">
        <v>36</v>
      </c>
      <c r="C14567" s="3" t="s">
        <v>102</v>
      </c>
      <c r="D14567" s="2">
        <v>2022</v>
      </c>
      <c r="E14567" s="4">
        <v>461.34204</v>
      </c>
      <c r="F14567" s="4">
        <v>1311.7880640000001</v>
      </c>
      <c r="G14567" s="4">
        <v>2.8434175736509899</v>
      </c>
    </row>
    <row r="14568" spans="1:7" ht="20.05" customHeight="1">
      <c r="A14568" s="2">
        <v>29033</v>
      </c>
      <c r="B14568" s="3" t="s">
        <v>36</v>
      </c>
      <c r="C14568" s="3" t="s">
        <v>102</v>
      </c>
      <c r="D14568" s="2">
        <v>2022</v>
      </c>
      <c r="E14568" s="4">
        <v>1946.5396599999999</v>
      </c>
      <c r="F14568" s="4">
        <v>7184.8972800000001</v>
      </c>
      <c r="G14568" s="4">
        <v>3.69111271023371</v>
      </c>
    </row>
    <row r="14569" spans="1:7" ht="20.05" customHeight="1">
      <c r="A14569" s="2">
        <v>29057</v>
      </c>
      <c r="B14569" s="3" t="s">
        <v>36</v>
      </c>
      <c r="C14569" s="3" t="s">
        <v>100</v>
      </c>
      <c r="D14569" s="2">
        <v>2022</v>
      </c>
      <c r="E14569" s="4">
        <v>11978.705599999999</v>
      </c>
      <c r="F14569" s="4">
        <v>20302.77792</v>
      </c>
      <c r="G14569" s="4">
        <v>1.6949058268866699</v>
      </c>
    </row>
    <row r="14570" spans="1:7" ht="20.05" customHeight="1">
      <c r="A14570" s="2">
        <v>29059</v>
      </c>
      <c r="B14570" s="3" t="s">
        <v>36</v>
      </c>
      <c r="C14570" s="3" t="s">
        <v>100</v>
      </c>
      <c r="D14570" s="2">
        <v>2022</v>
      </c>
      <c r="E14570" s="4">
        <v>303.5145</v>
      </c>
      <c r="F14570" s="4">
        <v>617.79230399999994</v>
      </c>
      <c r="G14570" s="4">
        <v>2.0354622398600402</v>
      </c>
    </row>
    <row r="14571" spans="1:7" ht="20.05" customHeight="1">
      <c r="A14571" s="2">
        <v>29033</v>
      </c>
      <c r="B14571" s="3" t="s">
        <v>36</v>
      </c>
      <c r="C14571" s="3" t="s">
        <v>17</v>
      </c>
      <c r="D14571" s="2">
        <v>2022</v>
      </c>
      <c r="E14571" s="4">
        <v>33265.189200000001</v>
      </c>
      <c r="F14571" s="4">
        <v>372711.10329599999</v>
      </c>
      <c r="G14571" s="4">
        <v>11.204238191917501</v>
      </c>
    </row>
    <row r="14572" spans="1:7" ht="20.05" customHeight="1">
      <c r="A14572" s="2">
        <v>29037</v>
      </c>
      <c r="B14572" s="3" t="s">
        <v>36</v>
      </c>
      <c r="C14572" s="3" t="s">
        <v>17</v>
      </c>
      <c r="D14572" s="2">
        <v>2022</v>
      </c>
      <c r="E14572" s="4">
        <v>11816.831200000001</v>
      </c>
      <c r="F14572" s="4">
        <v>82934.761280000006</v>
      </c>
      <c r="G14572" s="4">
        <v>7.0183588033313002</v>
      </c>
    </row>
    <row r="14573" spans="1:7" ht="20.05" customHeight="1">
      <c r="A14573" s="2">
        <v>29143</v>
      </c>
      <c r="B14573" s="3" t="s">
        <v>36</v>
      </c>
      <c r="C14573" s="3" t="s">
        <v>102</v>
      </c>
      <c r="D14573" s="2">
        <v>2022</v>
      </c>
      <c r="E14573" s="4">
        <v>3099.8947600000001</v>
      </c>
      <c r="F14573" s="4">
        <v>12437.49264</v>
      </c>
      <c r="G14573" s="4">
        <v>4.0122306087578297</v>
      </c>
    </row>
    <row r="14574" spans="1:7" ht="20.05" customHeight="1">
      <c r="A14574" s="2">
        <v>29145</v>
      </c>
      <c r="B14574" s="3" t="s">
        <v>36</v>
      </c>
      <c r="C14574" s="3" t="s">
        <v>102</v>
      </c>
      <c r="D14574" s="2">
        <v>2022</v>
      </c>
      <c r="E14574" s="4">
        <v>2112.46092</v>
      </c>
      <c r="F14574" s="4">
        <v>6341.2161599999999</v>
      </c>
      <c r="G14574" s="4">
        <v>3.0018146607890901</v>
      </c>
    </row>
    <row r="14575" spans="1:7" ht="20.05" customHeight="1">
      <c r="A14575" s="2">
        <v>29015</v>
      </c>
      <c r="B14575" s="3" t="s">
        <v>36</v>
      </c>
      <c r="C14575" s="3" t="s">
        <v>102</v>
      </c>
      <c r="D14575" s="2">
        <v>2022</v>
      </c>
      <c r="E14575" s="4">
        <v>615.12271999999996</v>
      </c>
      <c r="F14575" s="4">
        <v>2571.8666400000002</v>
      </c>
      <c r="G14575" s="4">
        <v>4.1810626666496704</v>
      </c>
    </row>
    <row r="14576" spans="1:7" ht="20.05" customHeight="1">
      <c r="A14576" s="2">
        <v>29151</v>
      </c>
      <c r="B14576" s="3" t="s">
        <v>36</v>
      </c>
      <c r="C14576" s="3" t="s">
        <v>102</v>
      </c>
      <c r="D14576" s="2">
        <v>2022</v>
      </c>
      <c r="E14576" s="4">
        <v>327.79566</v>
      </c>
      <c r="F14576" s="4">
        <v>1072.2914880000001</v>
      </c>
      <c r="G14576" s="4">
        <v>3.27121929558189</v>
      </c>
    </row>
    <row r="14577" spans="1:7" ht="20.05" customHeight="1">
      <c r="A14577" s="2">
        <v>29155</v>
      </c>
      <c r="B14577" s="3" t="s">
        <v>36</v>
      </c>
      <c r="C14577" s="3" t="s">
        <v>102</v>
      </c>
      <c r="D14577" s="2">
        <v>2022</v>
      </c>
      <c r="E14577" s="4">
        <v>6677.3190000000004</v>
      </c>
      <c r="F14577" s="4">
        <v>30535.813440000002</v>
      </c>
      <c r="G14577" s="4">
        <v>4.5730649441789399</v>
      </c>
    </row>
    <row r="14578" spans="1:7" ht="20.05" customHeight="1">
      <c r="A14578" s="2">
        <v>29125</v>
      </c>
      <c r="B14578" s="3" t="s">
        <v>36</v>
      </c>
      <c r="C14578" s="3" t="s">
        <v>100</v>
      </c>
      <c r="D14578" s="2">
        <v>2022</v>
      </c>
      <c r="E14578" s="4">
        <v>1408.30728</v>
      </c>
      <c r="F14578" s="4">
        <v>3619.6641599999998</v>
      </c>
      <c r="G14578" s="4">
        <v>2.57022328252113</v>
      </c>
    </row>
    <row r="14579" spans="1:7" ht="20.05" customHeight="1">
      <c r="A14579" s="2">
        <v>29127</v>
      </c>
      <c r="B14579" s="3" t="s">
        <v>36</v>
      </c>
      <c r="C14579" s="3" t="s">
        <v>100</v>
      </c>
      <c r="D14579" s="2">
        <v>2022</v>
      </c>
      <c r="E14579" s="4">
        <v>29542.078000000001</v>
      </c>
      <c r="F14579" s="4">
        <v>92968.216320000007</v>
      </c>
      <c r="G14579" s="4">
        <v>3.1469761984922</v>
      </c>
    </row>
    <row r="14580" spans="1:7" ht="20.05" customHeight="1">
      <c r="A14580" s="2">
        <v>29129</v>
      </c>
      <c r="B14580" s="3" t="s">
        <v>36</v>
      </c>
      <c r="C14580" s="3" t="s">
        <v>100</v>
      </c>
      <c r="D14580" s="2">
        <v>2022</v>
      </c>
      <c r="E14580" s="4">
        <v>16996.812000000002</v>
      </c>
      <c r="F14580" s="4">
        <v>52798.108800000002</v>
      </c>
      <c r="G14580" s="4">
        <v>3.1063536385529198</v>
      </c>
    </row>
    <row r="14581" spans="1:7" ht="20.05" customHeight="1">
      <c r="A14581" s="2">
        <v>29013</v>
      </c>
      <c r="B14581" s="3" t="s">
        <v>36</v>
      </c>
      <c r="C14581" s="3" t="s">
        <v>100</v>
      </c>
      <c r="D14581" s="2">
        <v>2022</v>
      </c>
      <c r="E14581" s="4">
        <v>54915.890200000002</v>
      </c>
      <c r="F14581" s="4">
        <v>107827.89023999999</v>
      </c>
      <c r="G14581" s="4">
        <v>1.9635098301656999</v>
      </c>
    </row>
    <row r="14582" spans="1:7" ht="20.05" customHeight="1">
      <c r="A14582" s="2">
        <v>29131</v>
      </c>
      <c r="B14582" s="3" t="s">
        <v>36</v>
      </c>
      <c r="C14582" s="3" t="s">
        <v>100</v>
      </c>
      <c r="D14582" s="2">
        <v>2022</v>
      </c>
      <c r="E14582" s="4">
        <v>2254.1010200000001</v>
      </c>
      <c r="F14582" s="4">
        <v>7239.3283199999996</v>
      </c>
      <c r="G14582" s="4">
        <v>3.2116255020371698</v>
      </c>
    </row>
    <row r="14583" spans="1:7" ht="20.05" customHeight="1">
      <c r="A14583" s="2">
        <v>29137</v>
      </c>
      <c r="B14583" s="3" t="s">
        <v>36</v>
      </c>
      <c r="C14583" s="3" t="s">
        <v>100</v>
      </c>
      <c r="D14583" s="2">
        <v>2022</v>
      </c>
      <c r="E14583" s="4">
        <v>44839.2088</v>
      </c>
      <c r="F14583" s="4">
        <v>142037.79887999999</v>
      </c>
      <c r="G14583" s="4">
        <v>3.1677142099795499</v>
      </c>
    </row>
    <row r="14584" spans="1:7" ht="20.05" customHeight="1">
      <c r="A14584" s="2">
        <v>29139</v>
      </c>
      <c r="B14584" s="3" t="s">
        <v>36</v>
      </c>
      <c r="C14584" s="3" t="s">
        <v>100</v>
      </c>
      <c r="D14584" s="2">
        <v>2022</v>
      </c>
      <c r="E14584" s="4">
        <v>32900.971799999999</v>
      </c>
      <c r="F14584" s="4">
        <v>107963.96784</v>
      </c>
      <c r="G14584" s="4">
        <v>3.2814826411905602</v>
      </c>
    </row>
    <row r="14585" spans="1:7" ht="20.05" customHeight="1">
      <c r="A14585" s="2">
        <v>29141</v>
      </c>
      <c r="B14585" s="3" t="s">
        <v>36</v>
      </c>
      <c r="C14585" s="3" t="s">
        <v>100</v>
      </c>
      <c r="D14585" s="2">
        <v>2022</v>
      </c>
      <c r="E14585" s="4">
        <v>5544.1981999999998</v>
      </c>
      <c r="F14585" s="4">
        <v>15050.182559999999</v>
      </c>
      <c r="G14585" s="4">
        <v>2.71458234664121</v>
      </c>
    </row>
    <row r="14586" spans="1:7" ht="20.05" customHeight="1">
      <c r="A14586" s="2">
        <v>29143</v>
      </c>
      <c r="B14586" s="3" t="s">
        <v>36</v>
      </c>
      <c r="C14586" s="3" t="s">
        <v>100</v>
      </c>
      <c r="D14586" s="2">
        <v>2022</v>
      </c>
      <c r="E14586" s="4">
        <v>84984.06</v>
      </c>
      <c r="F14586" s="4">
        <v>286443.348</v>
      </c>
      <c r="G14586" s="4">
        <v>3.3705538191515001</v>
      </c>
    </row>
    <row r="14587" spans="1:7" ht="20.05" customHeight="1">
      <c r="A14587" s="2">
        <v>29145</v>
      </c>
      <c r="B14587" s="3" t="s">
        <v>36</v>
      </c>
      <c r="C14587" s="3" t="s">
        <v>100</v>
      </c>
      <c r="D14587" s="2">
        <v>2022</v>
      </c>
      <c r="E14587" s="4">
        <v>3694.7831799999999</v>
      </c>
      <c r="F14587" s="4">
        <v>5551.9660800000001</v>
      </c>
      <c r="G14587" s="4">
        <v>1.50265003642244</v>
      </c>
    </row>
    <row r="14588" spans="1:7" ht="20.05" customHeight="1">
      <c r="A14588" s="2">
        <v>29015</v>
      </c>
      <c r="B14588" s="3" t="s">
        <v>36</v>
      </c>
      <c r="C14588" s="3" t="s">
        <v>100</v>
      </c>
      <c r="D14588" s="2">
        <v>2022</v>
      </c>
      <c r="E14588" s="4">
        <v>9388.7152000000006</v>
      </c>
      <c r="F14588" s="4">
        <v>29746.56336</v>
      </c>
      <c r="G14588" s="4">
        <v>3.16833163285217</v>
      </c>
    </row>
    <row r="14589" spans="1:7" ht="20.05" customHeight="1">
      <c r="A14589" s="2">
        <v>29195</v>
      </c>
      <c r="B14589" s="3" t="s">
        <v>36</v>
      </c>
      <c r="C14589" s="3" t="s">
        <v>102</v>
      </c>
      <c r="D14589" s="2">
        <v>2022</v>
      </c>
      <c r="E14589" s="4">
        <v>1242.3860199999999</v>
      </c>
      <c r="F14589" s="4">
        <v>5307.0263999999997</v>
      </c>
      <c r="G14589" s="4">
        <v>4.2716404680728797</v>
      </c>
    </row>
    <row r="14590" spans="1:7" ht="20.05" customHeight="1">
      <c r="A14590" s="2">
        <v>29201</v>
      </c>
      <c r="B14590" s="3" t="s">
        <v>36</v>
      </c>
      <c r="C14590" s="3" t="s">
        <v>102</v>
      </c>
      <c r="D14590" s="2">
        <v>2022</v>
      </c>
      <c r="E14590" s="4">
        <v>7972.3141999999998</v>
      </c>
      <c r="F14590" s="4">
        <v>35597.900159999997</v>
      </c>
      <c r="G14590" s="4">
        <v>4.46519031575549</v>
      </c>
    </row>
    <row r="14591" spans="1:7" ht="20.05" customHeight="1">
      <c r="A14591" s="2">
        <v>29205</v>
      </c>
      <c r="B14591" s="3" t="s">
        <v>36</v>
      </c>
      <c r="C14591" s="3" t="s">
        <v>102</v>
      </c>
      <c r="D14591" s="2">
        <v>2022</v>
      </c>
      <c r="E14591" s="4">
        <v>647.49760000000003</v>
      </c>
      <c r="F14591" s="4">
        <v>2688.893376</v>
      </c>
      <c r="G14591" s="4">
        <v>4.1527464750448502</v>
      </c>
    </row>
    <row r="14592" spans="1:7" ht="20.05" customHeight="1">
      <c r="A14592" s="2">
        <v>29217</v>
      </c>
      <c r="B14592" s="3" t="s">
        <v>36</v>
      </c>
      <c r="C14592" s="3" t="s">
        <v>102</v>
      </c>
      <c r="D14592" s="2">
        <v>2022</v>
      </c>
      <c r="E14592" s="4">
        <v>6555.9132</v>
      </c>
      <c r="F14592" s="4">
        <v>27460.45968</v>
      </c>
      <c r="G14592" s="4">
        <v>4.1886551640128502</v>
      </c>
    </row>
    <row r="14593" spans="1:7" ht="20.05" customHeight="1">
      <c r="A14593" s="2">
        <v>29219</v>
      </c>
      <c r="B14593" s="3" t="s">
        <v>36</v>
      </c>
      <c r="C14593" s="3" t="s">
        <v>102</v>
      </c>
      <c r="D14593" s="2">
        <v>2022</v>
      </c>
      <c r="E14593" s="4">
        <v>720.34108000000003</v>
      </c>
      <c r="F14593" s="4">
        <v>3129.7847999999999</v>
      </c>
      <c r="G14593" s="4">
        <v>4.3448650741951296</v>
      </c>
    </row>
    <row r="14594" spans="1:7" ht="20.05" customHeight="1">
      <c r="A14594" s="2">
        <v>29117</v>
      </c>
      <c r="B14594" s="3" t="s">
        <v>36</v>
      </c>
      <c r="C14594" s="3" t="s">
        <v>100</v>
      </c>
      <c r="D14594" s="2">
        <v>2022</v>
      </c>
      <c r="E14594" s="4">
        <v>44394.054199999999</v>
      </c>
      <c r="F14594" s="4">
        <v>153767.68799999999</v>
      </c>
      <c r="G14594" s="4">
        <v>3.4637000555808699</v>
      </c>
    </row>
    <row r="14595" spans="1:7" ht="20.05" customHeight="1">
      <c r="A14595" s="2">
        <v>29037</v>
      </c>
      <c r="B14595" s="3" t="s">
        <v>36</v>
      </c>
      <c r="C14595" s="3" t="s">
        <v>100</v>
      </c>
      <c r="D14595" s="2">
        <v>2022</v>
      </c>
      <c r="E14595" s="4">
        <v>30877.541799999999</v>
      </c>
      <c r="F14595" s="4">
        <v>72257.205600000001</v>
      </c>
      <c r="G14595" s="4">
        <v>2.3401216997138001</v>
      </c>
    </row>
    <row r="14596" spans="1:7" ht="20.05" customHeight="1">
      <c r="A14596" s="2">
        <v>29143</v>
      </c>
      <c r="B14596" s="3" t="s">
        <v>36</v>
      </c>
      <c r="C14596" s="3" t="s">
        <v>49</v>
      </c>
      <c r="D14596" s="2">
        <v>2022</v>
      </c>
      <c r="E14596" s="4">
        <v>5220.4494000000004</v>
      </c>
      <c r="F14596" s="4">
        <v>45132.404000000002</v>
      </c>
      <c r="G14596" s="4">
        <v>8.64531011448938</v>
      </c>
    </row>
    <row r="14597" spans="1:7" ht="20.05" customHeight="1">
      <c r="A14597" s="2">
        <v>29155</v>
      </c>
      <c r="B14597" s="3" t="s">
        <v>36</v>
      </c>
      <c r="C14597" s="3" t="s">
        <v>49</v>
      </c>
      <c r="D14597" s="2">
        <v>2022</v>
      </c>
      <c r="E14597" s="4">
        <v>11209.8022</v>
      </c>
      <c r="F14597" s="4">
        <v>95390.397599999997</v>
      </c>
      <c r="G14597" s="4">
        <v>8.5095522559711192</v>
      </c>
    </row>
    <row r="14598" spans="1:7" ht="20.05" customHeight="1">
      <c r="A14598" s="2">
        <v>29133</v>
      </c>
      <c r="B14598" s="3" t="s">
        <v>36</v>
      </c>
      <c r="C14598" s="3" t="s">
        <v>100</v>
      </c>
      <c r="D14598" s="2">
        <v>2022</v>
      </c>
      <c r="E14598" s="4">
        <v>70172.5524</v>
      </c>
      <c r="F14598" s="4">
        <v>274114.71743999998</v>
      </c>
      <c r="G14598" s="4">
        <v>3.9062953828083899</v>
      </c>
    </row>
    <row r="14599" spans="1:7" ht="20.05" customHeight="1">
      <c r="A14599" s="2">
        <v>29135</v>
      </c>
      <c r="B14599" s="3" t="s">
        <v>36</v>
      </c>
      <c r="C14599" s="3" t="s">
        <v>100</v>
      </c>
      <c r="D14599" s="2">
        <v>2022</v>
      </c>
      <c r="E14599" s="4">
        <v>10845.584800000001</v>
      </c>
      <c r="F14599" s="4">
        <v>29909.856479999999</v>
      </c>
      <c r="G14599" s="4">
        <v>2.7577910303186202</v>
      </c>
    </row>
    <row r="14600" spans="1:7" ht="20.05" customHeight="1">
      <c r="A14600" s="2">
        <v>29175</v>
      </c>
      <c r="B14600" s="3" t="s">
        <v>36</v>
      </c>
      <c r="C14600" s="3" t="s">
        <v>102</v>
      </c>
      <c r="D14600" s="2">
        <v>2022</v>
      </c>
      <c r="E14600" s="4">
        <v>1294.9952000000001</v>
      </c>
      <c r="F14600" s="4">
        <v>6150.7075199999999</v>
      </c>
      <c r="G14600" s="4">
        <v>4.7495987012152598</v>
      </c>
    </row>
    <row r="14601" spans="1:7" ht="20.05" customHeight="1">
      <c r="A14601" s="2">
        <v>29177</v>
      </c>
      <c r="B14601" s="3" t="s">
        <v>36</v>
      </c>
      <c r="C14601" s="3" t="s">
        <v>102</v>
      </c>
      <c r="D14601" s="2">
        <v>2022</v>
      </c>
      <c r="E14601" s="4">
        <v>651.54445999999996</v>
      </c>
      <c r="F14601" s="4">
        <v>2634.4623360000001</v>
      </c>
      <c r="G14601" s="4">
        <v>4.0434114595955597</v>
      </c>
    </row>
    <row r="14602" spans="1:7" ht="20.05" customHeight="1">
      <c r="A14602" s="2">
        <v>29183</v>
      </c>
      <c r="B14602" s="3" t="s">
        <v>36</v>
      </c>
      <c r="C14602" s="3" t="s">
        <v>102</v>
      </c>
      <c r="D14602" s="2">
        <v>2022</v>
      </c>
      <c r="E14602" s="4">
        <v>772.95025999999996</v>
      </c>
      <c r="F14602" s="4">
        <v>3374.7244799999999</v>
      </c>
      <c r="G14602" s="4">
        <v>4.3660305903771901</v>
      </c>
    </row>
    <row r="14603" spans="1:7" ht="20.05" customHeight="1">
      <c r="A14603" s="2">
        <v>29185</v>
      </c>
      <c r="B14603" s="3" t="s">
        <v>36</v>
      </c>
      <c r="C14603" s="3" t="s">
        <v>102</v>
      </c>
      <c r="D14603" s="2">
        <v>2022</v>
      </c>
      <c r="E14603" s="4">
        <v>1982.9613999999999</v>
      </c>
      <c r="F14603" s="4">
        <v>6150.7075199999999</v>
      </c>
      <c r="G14603" s="4">
        <v>3.10177874365078</v>
      </c>
    </row>
    <row r="14604" spans="1:7" ht="20.05" customHeight="1">
      <c r="A14604" s="2">
        <v>29019</v>
      </c>
      <c r="B14604" s="3" t="s">
        <v>36</v>
      </c>
      <c r="C14604" s="3" t="s">
        <v>102</v>
      </c>
      <c r="D14604" s="2">
        <v>2022</v>
      </c>
      <c r="E14604" s="4">
        <v>1509.4787799999999</v>
      </c>
      <c r="F14604" s="4">
        <v>4871.5780800000002</v>
      </c>
      <c r="G14604" s="4">
        <v>3.22732465308323</v>
      </c>
    </row>
    <row r="14605" spans="1:7" ht="20.05" customHeight="1">
      <c r="A14605" s="2">
        <v>29001</v>
      </c>
      <c r="B14605" s="3" t="s">
        <v>36</v>
      </c>
      <c r="C14605" s="3" t="s">
        <v>100</v>
      </c>
      <c r="D14605" s="2">
        <v>2022</v>
      </c>
      <c r="E14605" s="4">
        <v>20517.5802</v>
      </c>
      <c r="F14605" s="4">
        <v>57533.609279999997</v>
      </c>
      <c r="G14605" s="4">
        <v>2.8041128007873</v>
      </c>
    </row>
    <row r="14606" spans="1:7" ht="20.05" customHeight="1">
      <c r="A14606" s="2">
        <v>29101</v>
      </c>
      <c r="B14606" s="3" t="s">
        <v>36</v>
      </c>
      <c r="C14606" s="3" t="s">
        <v>100</v>
      </c>
      <c r="D14606" s="2">
        <v>2022</v>
      </c>
      <c r="E14606" s="4">
        <v>34802.995999999999</v>
      </c>
      <c r="F14606" s="4">
        <v>91525.79376</v>
      </c>
      <c r="G14606" s="4">
        <v>2.62982513804271</v>
      </c>
    </row>
    <row r="14607" spans="1:7" ht="20.05" customHeight="1">
      <c r="A14607" s="2">
        <v>29103</v>
      </c>
      <c r="B14607" s="3" t="s">
        <v>36</v>
      </c>
      <c r="C14607" s="3" t="s">
        <v>100</v>
      </c>
      <c r="D14607" s="2">
        <v>2022</v>
      </c>
      <c r="E14607" s="4">
        <v>35936.116800000003</v>
      </c>
      <c r="F14607" s="4">
        <v>103446.19151999999</v>
      </c>
      <c r="G14607" s="4">
        <v>2.8786135156372801</v>
      </c>
    </row>
    <row r="14608" spans="1:7" ht="20.05" customHeight="1">
      <c r="A14608" s="2">
        <v>29107</v>
      </c>
      <c r="B14608" s="3" t="s">
        <v>36</v>
      </c>
      <c r="C14608" s="3" t="s">
        <v>100</v>
      </c>
      <c r="D14608" s="2">
        <v>2022</v>
      </c>
      <c r="E14608" s="4">
        <v>47469.667800000003</v>
      </c>
      <c r="F14608" s="4">
        <v>157713.93840000001</v>
      </c>
      <c r="G14608" s="4">
        <v>3.32241504331741</v>
      </c>
    </row>
    <row r="14609" spans="1:7" ht="20.05" customHeight="1">
      <c r="A14609" s="2">
        <v>29109</v>
      </c>
      <c r="B14609" s="3" t="s">
        <v>36</v>
      </c>
      <c r="C14609" s="3" t="s">
        <v>100</v>
      </c>
      <c r="D14609" s="2">
        <v>2022</v>
      </c>
      <c r="E14609" s="4">
        <v>5099.0436</v>
      </c>
      <c r="F14609" s="4">
        <v>10505.190720000001</v>
      </c>
      <c r="G14609" s="4">
        <v>2.0602276709302898</v>
      </c>
    </row>
    <row r="14610" spans="1:7" ht="20.05" customHeight="1">
      <c r="A14610" s="2">
        <v>29011</v>
      </c>
      <c r="B14610" s="3" t="s">
        <v>36</v>
      </c>
      <c r="C14610" s="3" t="s">
        <v>100</v>
      </c>
      <c r="D14610" s="2">
        <v>2022</v>
      </c>
      <c r="E14610" s="4">
        <v>39821.102400000003</v>
      </c>
      <c r="F14610" s="4">
        <v>55165.859040000003</v>
      </c>
      <c r="G14610" s="4">
        <v>1.38534233647936</v>
      </c>
    </row>
    <row r="14611" spans="1:7" ht="20.05" customHeight="1">
      <c r="A14611" s="2">
        <v>29111</v>
      </c>
      <c r="B14611" s="3" t="s">
        <v>36</v>
      </c>
      <c r="C14611" s="3" t="s">
        <v>100</v>
      </c>
      <c r="D14611" s="2">
        <v>2022</v>
      </c>
      <c r="E14611" s="4">
        <v>34802.995999999999</v>
      </c>
      <c r="F14611" s="4">
        <v>97839.794399999999</v>
      </c>
      <c r="G14611" s="4">
        <v>2.8112463191387298</v>
      </c>
    </row>
    <row r="14612" spans="1:7" ht="20.05" customHeight="1">
      <c r="A14612" s="2">
        <v>29113</v>
      </c>
      <c r="B14612" s="3" t="s">
        <v>36</v>
      </c>
      <c r="C14612" s="3" t="s">
        <v>100</v>
      </c>
      <c r="D14612" s="2">
        <v>2022</v>
      </c>
      <c r="E14612" s="4">
        <v>32334.411400000001</v>
      </c>
      <c r="F14612" s="4">
        <v>99363.863519999999</v>
      </c>
      <c r="G14612" s="4">
        <v>3.07300672001718</v>
      </c>
    </row>
    <row r="14613" spans="1:7" ht="20.05" customHeight="1">
      <c r="A14613" s="2">
        <v>29115</v>
      </c>
      <c r="B14613" s="3" t="s">
        <v>36</v>
      </c>
      <c r="C14613" s="3" t="s">
        <v>100</v>
      </c>
      <c r="D14613" s="2">
        <v>2022</v>
      </c>
      <c r="E14613" s="4">
        <v>32779.565999999999</v>
      </c>
      <c r="F14613" s="4">
        <v>101840.47584</v>
      </c>
      <c r="G14613" s="4">
        <v>3.1068280720983301</v>
      </c>
    </row>
    <row r="14614" spans="1:7" ht="20.05" customHeight="1">
      <c r="A14614" s="2">
        <v>29023</v>
      </c>
      <c r="B14614" s="3" t="s">
        <v>36</v>
      </c>
      <c r="C14614" s="3" t="s">
        <v>49</v>
      </c>
      <c r="D14614" s="2">
        <v>2022</v>
      </c>
      <c r="E14614" s="4">
        <v>20962.734799999998</v>
      </c>
      <c r="F14614" s="4">
        <v>195997.10320000001</v>
      </c>
      <c r="G14614" s="4">
        <v>9.3497868989880093</v>
      </c>
    </row>
    <row r="14615" spans="1:7" ht="20.05" customHeight="1">
      <c r="A14615" s="2">
        <v>29069</v>
      </c>
      <c r="B14615" s="3" t="s">
        <v>36</v>
      </c>
      <c r="C14615" s="3" t="s">
        <v>49</v>
      </c>
      <c r="D14615" s="2">
        <v>2022</v>
      </c>
      <c r="E14615" s="4">
        <v>8579.3431999999993</v>
      </c>
      <c r="F14615" s="4">
        <v>74479.806400000001</v>
      </c>
      <c r="G14615" s="4">
        <v>8.6812946706689598</v>
      </c>
    </row>
    <row r="14616" spans="1:7" ht="20.05" customHeight="1">
      <c r="A14616" s="2">
        <v>29998</v>
      </c>
      <c r="B14616" s="3" t="s">
        <v>36</v>
      </c>
      <c r="C14616" s="3" t="s">
        <v>49</v>
      </c>
      <c r="D14616" s="2">
        <v>2022</v>
      </c>
      <c r="E14616" s="4">
        <v>15135.2564</v>
      </c>
      <c r="F14616" s="4">
        <v>132902.45600000001</v>
      </c>
      <c r="G14616" s="4">
        <v>8.7809847740669902</v>
      </c>
    </row>
    <row r="14617" spans="1:7" ht="20.05" customHeight="1">
      <c r="A14617" s="2">
        <v>29063</v>
      </c>
      <c r="B14617" s="3" t="s">
        <v>36</v>
      </c>
      <c r="C14617" s="3" t="s">
        <v>100</v>
      </c>
      <c r="D14617" s="2">
        <v>2022</v>
      </c>
      <c r="E14617" s="4">
        <v>24685.846000000001</v>
      </c>
      <c r="F14617" s="4">
        <v>70896.429600000003</v>
      </c>
      <c r="G14617" s="4">
        <v>2.8719465235260699</v>
      </c>
    </row>
    <row r="14618" spans="1:7" ht="20.05" customHeight="1">
      <c r="A14618" s="2">
        <v>29075</v>
      </c>
      <c r="B14618" s="3" t="s">
        <v>36</v>
      </c>
      <c r="C14618" s="3" t="s">
        <v>100</v>
      </c>
      <c r="D14618" s="2">
        <v>2022</v>
      </c>
      <c r="E14618" s="4">
        <v>26345.0586</v>
      </c>
      <c r="F14618" s="4">
        <v>74407.231679999997</v>
      </c>
      <c r="G14618" s="4">
        <v>2.8243335044242399</v>
      </c>
    </row>
    <row r="14619" spans="1:7" ht="20.05" customHeight="1">
      <c r="A14619" s="2">
        <v>29077</v>
      </c>
      <c r="B14619" s="3" t="s">
        <v>36</v>
      </c>
      <c r="C14619" s="3" t="s">
        <v>100</v>
      </c>
      <c r="D14619" s="2">
        <v>2022</v>
      </c>
      <c r="E14619" s="4">
        <v>756.76282000000003</v>
      </c>
      <c r="F14619" s="4">
        <v>1445.144112</v>
      </c>
      <c r="G14619" s="4">
        <v>1.9096394191247399</v>
      </c>
    </row>
    <row r="14620" spans="1:7" ht="20.05" customHeight="1">
      <c r="A14620" s="2">
        <v>29079</v>
      </c>
      <c r="B14620" s="3" t="s">
        <v>36</v>
      </c>
      <c r="C14620" s="3" t="s">
        <v>100</v>
      </c>
      <c r="D14620" s="2">
        <v>2022</v>
      </c>
      <c r="E14620" s="4">
        <v>29784.889599999999</v>
      </c>
      <c r="F14620" s="4">
        <v>98139.165120000005</v>
      </c>
      <c r="G14620" s="4">
        <v>3.2949313036903098</v>
      </c>
    </row>
    <row r="14621" spans="1:7" ht="20.05" customHeight="1">
      <c r="A14621" s="2">
        <v>29083</v>
      </c>
      <c r="B14621" s="3" t="s">
        <v>36</v>
      </c>
      <c r="C14621" s="3" t="s">
        <v>100</v>
      </c>
      <c r="D14621" s="2">
        <v>2022</v>
      </c>
      <c r="E14621" s="4">
        <v>28206.6142</v>
      </c>
      <c r="F14621" s="4">
        <v>70379.334719999999</v>
      </c>
      <c r="G14621" s="4">
        <v>2.4951358649773701</v>
      </c>
    </row>
    <row r="14622" spans="1:7" ht="20.05" customHeight="1">
      <c r="A14622" s="2">
        <v>29085</v>
      </c>
      <c r="B14622" s="3" t="s">
        <v>36</v>
      </c>
      <c r="C14622" s="3" t="s">
        <v>100</v>
      </c>
      <c r="D14622" s="2">
        <v>2022</v>
      </c>
      <c r="E14622" s="4">
        <v>1630.8845799999999</v>
      </c>
      <c r="F14622" s="4">
        <v>3102.5692800000002</v>
      </c>
      <c r="G14622" s="4">
        <v>1.90238433672602</v>
      </c>
    </row>
    <row r="14623" spans="1:7" ht="20.05" customHeight="1">
      <c r="A14623" s="2">
        <v>29071</v>
      </c>
      <c r="B14623" s="3" t="s">
        <v>36</v>
      </c>
      <c r="C14623" s="3" t="s">
        <v>100</v>
      </c>
      <c r="D14623" s="2">
        <v>2022</v>
      </c>
      <c r="E14623" s="4">
        <v>13516.5124</v>
      </c>
      <c r="F14623" s="4">
        <v>39353.641920000002</v>
      </c>
      <c r="G14623" s="4">
        <v>2.9115233837983201</v>
      </c>
    </row>
    <row r="14624" spans="1:7" ht="20.05" customHeight="1">
      <c r="A14624" s="2">
        <v>29073</v>
      </c>
      <c r="B14624" s="3" t="s">
        <v>36</v>
      </c>
      <c r="C14624" s="3" t="s">
        <v>100</v>
      </c>
      <c r="D14624" s="2">
        <v>2022</v>
      </c>
      <c r="E14624" s="4">
        <v>5989.3527999999997</v>
      </c>
      <c r="F14624" s="4">
        <v>15757.78608</v>
      </c>
      <c r="G14624" s="4">
        <v>2.6309664176069201</v>
      </c>
    </row>
    <row r="14625" spans="1:7" ht="20.05" customHeight="1">
      <c r="A14625" s="2">
        <v>29007</v>
      </c>
      <c r="B14625" s="3" t="s">
        <v>36</v>
      </c>
      <c r="C14625" s="3" t="s">
        <v>100</v>
      </c>
      <c r="D14625" s="2">
        <v>2022</v>
      </c>
      <c r="E14625" s="4">
        <v>67703.967799999999</v>
      </c>
      <c r="F14625" s="4">
        <v>211627.88352</v>
      </c>
      <c r="G14625" s="4">
        <v>3.1257825855222601</v>
      </c>
    </row>
    <row r="14626" spans="1:7" ht="20.05" customHeight="1">
      <c r="A14626" s="2">
        <v>29069</v>
      </c>
      <c r="B14626" s="3" t="s">
        <v>36</v>
      </c>
      <c r="C14626" s="3" t="s">
        <v>100</v>
      </c>
      <c r="D14626" s="2">
        <v>2022</v>
      </c>
      <c r="E14626" s="4">
        <v>35814.711000000003</v>
      </c>
      <c r="F14626" s="4">
        <v>111991.8648</v>
      </c>
      <c r="G14626" s="4">
        <v>3.1269794359083298</v>
      </c>
    </row>
    <row r="14627" spans="1:7" ht="20.05" customHeight="1">
      <c r="A14627" s="2">
        <v>30051</v>
      </c>
      <c r="B14627" s="3" t="s">
        <v>37</v>
      </c>
      <c r="C14627" s="3" t="s">
        <v>99</v>
      </c>
      <c r="D14627" s="2">
        <v>2022</v>
      </c>
      <c r="E14627" s="4">
        <v>12059.6428</v>
      </c>
      <c r="F14627" s="4">
        <v>15001.194624</v>
      </c>
      <c r="G14627" s="4">
        <v>1.2439169942910699</v>
      </c>
    </row>
    <row r="14628" spans="1:7" ht="20.05" customHeight="1">
      <c r="A14628" s="2">
        <v>30049</v>
      </c>
      <c r="B14628" s="3" t="s">
        <v>37</v>
      </c>
      <c r="C14628" s="3" t="s">
        <v>102</v>
      </c>
      <c r="D14628" s="2">
        <v>2022</v>
      </c>
      <c r="E14628" s="4">
        <v>3460.0653000000002</v>
      </c>
      <c r="F14628" s="4">
        <v>6180.6445919999996</v>
      </c>
      <c r="G14628" s="4">
        <v>1.7862797537376001</v>
      </c>
    </row>
    <row r="14629" spans="1:7" ht="20.05" customHeight="1">
      <c r="A14629" s="2">
        <v>30103</v>
      </c>
      <c r="B14629" s="3" t="s">
        <v>37</v>
      </c>
      <c r="C14629" s="3" t="s">
        <v>99</v>
      </c>
      <c r="D14629" s="2">
        <v>2022</v>
      </c>
      <c r="E14629" s="4">
        <v>2237.9135799999999</v>
      </c>
      <c r="F14629" s="4">
        <v>14783.470464</v>
      </c>
      <c r="G14629" s="4">
        <v>6.6059165984416603</v>
      </c>
    </row>
    <row r="14630" spans="1:7" ht="20.05" customHeight="1">
      <c r="A14630" s="2">
        <v>30005</v>
      </c>
      <c r="B14630" s="3" t="s">
        <v>37</v>
      </c>
      <c r="C14630" s="3" t="s">
        <v>102</v>
      </c>
      <c r="D14630" s="2">
        <v>2022</v>
      </c>
      <c r="E14630" s="4">
        <v>60702.9</v>
      </c>
      <c r="F14630" s="4">
        <v>95199.888959999997</v>
      </c>
      <c r="G14630" s="4">
        <v>1.56829227203313</v>
      </c>
    </row>
    <row r="14631" spans="1:7" ht="20.05" customHeight="1">
      <c r="A14631" s="2">
        <v>30051</v>
      </c>
      <c r="B14631" s="3" t="s">
        <v>37</v>
      </c>
      <c r="C14631" s="3" t="s">
        <v>102</v>
      </c>
      <c r="D14631" s="2">
        <v>2022</v>
      </c>
      <c r="E14631" s="4">
        <v>81908.446400000001</v>
      </c>
      <c r="F14631" s="4">
        <v>113189.34768000001</v>
      </c>
      <c r="G14631" s="4">
        <v>1.38190080089225</v>
      </c>
    </row>
    <row r="14632" spans="1:7" ht="20.05" customHeight="1">
      <c r="A14632" s="2">
        <v>30055</v>
      </c>
      <c r="B14632" s="3" t="s">
        <v>37</v>
      </c>
      <c r="C14632" s="3" t="s">
        <v>102</v>
      </c>
      <c r="D14632" s="2">
        <v>2022</v>
      </c>
      <c r="E14632" s="4">
        <v>77295.025999999998</v>
      </c>
      <c r="F14632" s="4">
        <v>134635.17744</v>
      </c>
      <c r="G14632" s="4">
        <v>1.7418349460158</v>
      </c>
    </row>
    <row r="14633" spans="1:7" ht="20.05" customHeight="1">
      <c r="A14633" s="2">
        <v>30101</v>
      </c>
      <c r="B14633" s="3" t="s">
        <v>37</v>
      </c>
      <c r="C14633" s="3" t="s">
        <v>99</v>
      </c>
      <c r="D14633" s="2">
        <v>2022</v>
      </c>
      <c r="E14633" s="4">
        <v>31605.976600000002</v>
      </c>
      <c r="F14633" s="4">
        <v>66318.779135999997</v>
      </c>
      <c r="G14633" s="4">
        <v>2.09829868493923</v>
      </c>
    </row>
    <row r="14634" spans="1:7" ht="20.05" customHeight="1">
      <c r="A14634" s="2">
        <v>30103</v>
      </c>
      <c r="B14634" s="3" t="s">
        <v>37</v>
      </c>
      <c r="C14634" s="3" t="s">
        <v>102</v>
      </c>
      <c r="D14634" s="2">
        <v>2022</v>
      </c>
      <c r="E14634" s="4">
        <v>768.90340000000003</v>
      </c>
      <c r="F14634" s="4">
        <v>2721.5520000000001</v>
      </c>
      <c r="G14634" s="4">
        <v>3.5395239506028999</v>
      </c>
    </row>
    <row r="14635" spans="1:7" ht="20.05" customHeight="1">
      <c r="A14635" s="2">
        <v>30067</v>
      </c>
      <c r="B14635" s="3" t="s">
        <v>37</v>
      </c>
      <c r="C14635" s="3" t="s">
        <v>99</v>
      </c>
      <c r="D14635" s="2">
        <v>2022</v>
      </c>
      <c r="E14635" s="4">
        <v>1238.33916</v>
      </c>
      <c r="F14635" s="4">
        <v>4267.3935359999996</v>
      </c>
      <c r="G14635" s="4">
        <v>3.4460620109922102</v>
      </c>
    </row>
    <row r="14636" spans="1:7" ht="20.05" customHeight="1">
      <c r="A14636" s="2">
        <v>30047</v>
      </c>
      <c r="B14636" s="3" t="s">
        <v>37</v>
      </c>
      <c r="C14636" s="3" t="s">
        <v>99</v>
      </c>
      <c r="D14636" s="2">
        <v>2022</v>
      </c>
      <c r="E14636" s="4">
        <v>477.52947999999998</v>
      </c>
      <c r="F14636" s="4">
        <v>1955.1629568000001</v>
      </c>
      <c r="G14636" s="4">
        <v>4.0943293318770602</v>
      </c>
    </row>
    <row r="14637" spans="1:7" ht="20.05" customHeight="1">
      <c r="A14637" s="2">
        <v>30005</v>
      </c>
      <c r="B14637" s="3" t="s">
        <v>37</v>
      </c>
      <c r="C14637" s="3" t="s">
        <v>99</v>
      </c>
      <c r="D14637" s="2">
        <v>2022</v>
      </c>
      <c r="E14637" s="4">
        <v>10683.7104</v>
      </c>
      <c r="F14637" s="4">
        <v>16046.270592000001</v>
      </c>
      <c r="G14637" s="4">
        <v>1.5019379963724999</v>
      </c>
    </row>
    <row r="14638" spans="1:7" ht="20.05" customHeight="1">
      <c r="A14638" s="2">
        <v>30998</v>
      </c>
      <c r="B14638" s="3" t="s">
        <v>37</v>
      </c>
      <c r="C14638" s="3" t="s">
        <v>102</v>
      </c>
      <c r="D14638" s="2">
        <v>2022</v>
      </c>
      <c r="E14638" s="4">
        <v>208332.35279999999</v>
      </c>
      <c r="F14638" s="4">
        <v>409049.26559999998</v>
      </c>
      <c r="G14638" s="4">
        <v>1.96344571595507</v>
      </c>
    </row>
    <row r="14639" spans="1:7" ht="20.05" customHeight="1">
      <c r="A14639" s="2">
        <v>30047</v>
      </c>
      <c r="B14639" s="3" t="s">
        <v>37</v>
      </c>
      <c r="C14639" s="3" t="s">
        <v>102</v>
      </c>
      <c r="D14639" s="2">
        <v>2022</v>
      </c>
      <c r="E14639" s="4">
        <v>2873.2705999999998</v>
      </c>
      <c r="F14639" s="4">
        <v>12083.69088</v>
      </c>
      <c r="G14639" s="4">
        <v>4.2055526827163403</v>
      </c>
    </row>
    <row r="14640" spans="1:7" ht="20.05" customHeight="1">
      <c r="A14640" s="2">
        <v>30085</v>
      </c>
      <c r="B14640" s="3" t="s">
        <v>37</v>
      </c>
      <c r="C14640" s="3" t="s">
        <v>102</v>
      </c>
      <c r="D14640" s="2">
        <v>2022</v>
      </c>
      <c r="E14640" s="4">
        <v>116751.91099999999</v>
      </c>
      <c r="F14640" s="4">
        <v>206538.58128000001</v>
      </c>
      <c r="G14640" s="4">
        <v>1.7690381211832999</v>
      </c>
    </row>
    <row r="14641" spans="1:7" ht="20.05" customHeight="1">
      <c r="A14641" s="2">
        <v>30065</v>
      </c>
      <c r="B14641" s="3" t="s">
        <v>37</v>
      </c>
      <c r="C14641" s="3" t="s">
        <v>99</v>
      </c>
      <c r="D14641" s="2">
        <v>2022</v>
      </c>
      <c r="E14641" s="4">
        <v>1748.24352</v>
      </c>
      <c r="F14641" s="4">
        <v>3287.6348159999998</v>
      </c>
      <c r="G14641" s="4">
        <v>1.8805359656073499</v>
      </c>
    </row>
    <row r="14642" spans="1:7" ht="20.05" customHeight="1">
      <c r="A14642" s="2">
        <v>30101</v>
      </c>
      <c r="B14642" s="3" t="s">
        <v>37</v>
      </c>
      <c r="C14642" s="3" t="s">
        <v>102</v>
      </c>
      <c r="D14642" s="2">
        <v>2022</v>
      </c>
      <c r="E14642" s="4">
        <v>93037.311400000006</v>
      </c>
      <c r="F14642" s="4">
        <v>162531.08544</v>
      </c>
      <c r="G14642" s="4">
        <v>1.74694520933888</v>
      </c>
    </row>
    <row r="14643" spans="1:7" ht="20.05" customHeight="1">
      <c r="A14643" s="2">
        <v>30041</v>
      </c>
      <c r="B14643" s="3" t="s">
        <v>37</v>
      </c>
      <c r="C14643" s="3" t="s">
        <v>99</v>
      </c>
      <c r="D14643" s="2">
        <v>2022</v>
      </c>
      <c r="E14643" s="4">
        <v>18413.213</v>
      </c>
      <c r="F14643" s="4">
        <v>17700.974208</v>
      </c>
      <c r="G14643" s="4">
        <v>0.96131914663671103</v>
      </c>
    </row>
    <row r="14644" spans="1:7" ht="20.05" customHeight="1">
      <c r="A14644" s="2">
        <v>30045</v>
      </c>
      <c r="B14644" s="3" t="s">
        <v>37</v>
      </c>
      <c r="C14644" s="3" t="s">
        <v>99</v>
      </c>
      <c r="D14644" s="2">
        <v>2022</v>
      </c>
      <c r="E14644" s="4">
        <v>8943.5606000000007</v>
      </c>
      <c r="F14644" s="4">
        <v>14348.022144</v>
      </c>
      <c r="G14644" s="4">
        <v>1.6042852266243901</v>
      </c>
    </row>
    <row r="14645" spans="1:7" ht="20.05" customHeight="1">
      <c r="A14645" s="2">
        <v>30095</v>
      </c>
      <c r="B14645" s="3" t="s">
        <v>37</v>
      </c>
      <c r="C14645" s="3" t="s">
        <v>102</v>
      </c>
      <c r="D14645" s="2">
        <v>2022</v>
      </c>
      <c r="E14645" s="4">
        <v>8457.9374000000007</v>
      </c>
      <c r="F14645" s="4">
        <v>22041.849647999999</v>
      </c>
      <c r="G14645" s="4">
        <v>2.60605495235753</v>
      </c>
    </row>
    <row r="14646" spans="1:7" ht="20.05" customHeight="1">
      <c r="A14646" s="2">
        <v>30035</v>
      </c>
      <c r="B14646" s="3" t="s">
        <v>37</v>
      </c>
      <c r="C14646" s="3" t="s">
        <v>99</v>
      </c>
      <c r="D14646" s="2">
        <v>2022</v>
      </c>
      <c r="E14646" s="4">
        <v>24726.314600000002</v>
      </c>
      <c r="F14646" s="4">
        <v>60004.778495999999</v>
      </c>
      <c r="G14646" s="4">
        <v>2.4267578677495298</v>
      </c>
    </row>
    <row r="14647" spans="1:7" ht="20.05" customHeight="1">
      <c r="A14647" s="2">
        <v>30015</v>
      </c>
      <c r="B14647" s="3" t="s">
        <v>37</v>
      </c>
      <c r="C14647" s="3" t="s">
        <v>99</v>
      </c>
      <c r="D14647" s="2">
        <v>2022</v>
      </c>
      <c r="E14647" s="4">
        <v>35248.150600000001</v>
      </c>
      <c r="F14647" s="4">
        <v>48487.170431999999</v>
      </c>
      <c r="G14647" s="4">
        <v>1.3755947363661101</v>
      </c>
    </row>
    <row r="14648" spans="1:7" ht="20.05" customHeight="1">
      <c r="A14648" s="2">
        <v>30037</v>
      </c>
      <c r="B14648" s="3" t="s">
        <v>37</v>
      </c>
      <c r="C14648" s="3" t="s">
        <v>99</v>
      </c>
      <c r="D14648" s="2">
        <v>2022</v>
      </c>
      <c r="E14648" s="4">
        <v>2594.0372600000001</v>
      </c>
      <c r="F14648" s="4">
        <v>5029.4280959999996</v>
      </c>
      <c r="G14648" s="4">
        <v>1.9388418869511499</v>
      </c>
    </row>
    <row r="14649" spans="1:7" ht="20.05" customHeight="1">
      <c r="A14649" s="2">
        <v>30091</v>
      </c>
      <c r="B14649" s="3" t="s">
        <v>37</v>
      </c>
      <c r="C14649" s="3" t="s">
        <v>102</v>
      </c>
      <c r="D14649" s="2">
        <v>2022</v>
      </c>
      <c r="E14649" s="4">
        <v>117763.626</v>
      </c>
      <c r="F14649" s="4">
        <v>252206.22383999999</v>
      </c>
      <c r="G14649" s="4">
        <v>2.1416309297405598</v>
      </c>
    </row>
    <row r="14650" spans="1:7" ht="20.05" customHeight="1">
      <c r="A14650" s="2">
        <v>30059</v>
      </c>
      <c r="B14650" s="3" t="s">
        <v>37</v>
      </c>
      <c r="C14650" s="3" t="s">
        <v>102</v>
      </c>
      <c r="D14650" s="2">
        <v>2022</v>
      </c>
      <c r="E14650" s="4">
        <v>242.8116</v>
      </c>
      <c r="F14650" s="4">
        <v>802.85784000000001</v>
      </c>
      <c r="G14650" s="4">
        <v>3.3065052905215402</v>
      </c>
    </row>
    <row r="14651" spans="1:7" ht="20.05" customHeight="1">
      <c r="A14651" s="2">
        <v>30031</v>
      </c>
      <c r="B14651" s="3" t="s">
        <v>37</v>
      </c>
      <c r="C14651" s="3" t="s">
        <v>99</v>
      </c>
      <c r="D14651" s="2">
        <v>2022</v>
      </c>
      <c r="E14651" s="4">
        <v>9955.2756000000008</v>
      </c>
      <c r="F14651" s="4">
        <v>39037.941888000001</v>
      </c>
      <c r="G14651" s="4">
        <v>3.92133211138826</v>
      </c>
    </row>
    <row r="14652" spans="1:7" ht="20.05" customHeight="1">
      <c r="A14652" s="2">
        <v>30083</v>
      </c>
      <c r="B14652" s="3" t="s">
        <v>37</v>
      </c>
      <c r="C14652" s="3" t="s">
        <v>102</v>
      </c>
      <c r="D14652" s="2">
        <v>2022</v>
      </c>
      <c r="E14652" s="4">
        <v>68998.963000000003</v>
      </c>
      <c r="F14652" s="4">
        <v>133356.04800000001</v>
      </c>
      <c r="G14652" s="4">
        <v>1.9327253947280301</v>
      </c>
    </row>
    <row r="14653" spans="1:7" ht="20.05" customHeight="1">
      <c r="A14653" s="2">
        <v>30009</v>
      </c>
      <c r="B14653" s="3" t="s">
        <v>37</v>
      </c>
      <c r="C14653" s="3" t="s">
        <v>102</v>
      </c>
      <c r="D14653" s="2">
        <v>2022</v>
      </c>
      <c r="E14653" s="4">
        <v>1173.5894000000001</v>
      </c>
      <c r="F14653" s="4">
        <v>4354.4831999999997</v>
      </c>
      <c r="G14653" s="4">
        <v>3.7103975206320001</v>
      </c>
    </row>
    <row r="14654" spans="1:7" ht="20.05" customHeight="1">
      <c r="A14654" s="2">
        <v>30105</v>
      </c>
      <c r="B14654" s="3" t="s">
        <v>37</v>
      </c>
      <c r="C14654" s="3" t="s">
        <v>102</v>
      </c>
      <c r="D14654" s="2">
        <v>2022</v>
      </c>
      <c r="E14654" s="4">
        <v>139252.45259999999</v>
      </c>
      <c r="F14654" s="4">
        <v>179214.1992</v>
      </c>
      <c r="G14654" s="4">
        <v>1.2869733771568801</v>
      </c>
    </row>
    <row r="14655" spans="1:7" ht="20.05" customHeight="1">
      <c r="A14655" s="2">
        <v>30041</v>
      </c>
      <c r="B14655" s="3" t="s">
        <v>37</v>
      </c>
      <c r="C14655" s="3" t="s">
        <v>102</v>
      </c>
      <c r="D14655" s="2">
        <v>2022</v>
      </c>
      <c r="E14655" s="4">
        <v>182918.07199999999</v>
      </c>
      <c r="F14655" s="4">
        <v>326096.36064000003</v>
      </c>
      <c r="G14655" s="4">
        <v>1.7827454503237901</v>
      </c>
    </row>
    <row r="14656" spans="1:7" ht="20.05" customHeight="1">
      <c r="A14656" s="2">
        <v>30049</v>
      </c>
      <c r="B14656" s="3" t="s">
        <v>37</v>
      </c>
      <c r="C14656" s="3" t="s">
        <v>99</v>
      </c>
      <c r="D14656" s="2">
        <v>2022</v>
      </c>
      <c r="E14656" s="4">
        <v>2674.9744599999999</v>
      </c>
      <c r="F14656" s="4">
        <v>7968.704256</v>
      </c>
      <c r="G14656" s="4">
        <v>2.9789833043863898</v>
      </c>
    </row>
    <row r="14657" spans="1:7" ht="20.05" customHeight="1">
      <c r="A14657" s="2">
        <v>30099</v>
      </c>
      <c r="B14657" s="3" t="s">
        <v>37</v>
      </c>
      <c r="C14657" s="3" t="s">
        <v>102</v>
      </c>
      <c r="D14657" s="2">
        <v>2022</v>
      </c>
      <c r="E14657" s="4">
        <v>52285.431199999999</v>
      </c>
      <c r="F14657" s="4">
        <v>99118.923840000003</v>
      </c>
      <c r="G14657" s="4">
        <v>1.89572738648467</v>
      </c>
    </row>
    <row r="14658" spans="1:7" ht="20.05" customHeight="1">
      <c r="A14658" s="2">
        <v>30013</v>
      </c>
      <c r="B14658" s="3" t="s">
        <v>37</v>
      </c>
      <c r="C14658" s="3" t="s">
        <v>99</v>
      </c>
      <c r="D14658" s="2">
        <v>2022</v>
      </c>
      <c r="E14658" s="4">
        <v>21650.701000000001</v>
      </c>
      <c r="F14658" s="4">
        <v>39843.521280000001</v>
      </c>
      <c r="G14658" s="4">
        <v>1.84028781700879</v>
      </c>
    </row>
    <row r="14659" spans="1:7" ht="20.05" customHeight="1">
      <c r="A14659" s="2">
        <v>30073</v>
      </c>
      <c r="B14659" s="3" t="s">
        <v>37</v>
      </c>
      <c r="C14659" s="3" t="s">
        <v>99</v>
      </c>
      <c r="D14659" s="2">
        <v>2022</v>
      </c>
      <c r="E14659" s="4">
        <v>32900.971799999999</v>
      </c>
      <c r="F14659" s="4">
        <v>78837.918336000002</v>
      </c>
      <c r="G14659" s="4">
        <v>2.3962185316362001</v>
      </c>
    </row>
    <row r="14660" spans="1:7" ht="20.05" customHeight="1">
      <c r="A14660" s="2">
        <v>30075</v>
      </c>
      <c r="B14660" s="3" t="s">
        <v>37</v>
      </c>
      <c r="C14660" s="3" t="s">
        <v>99</v>
      </c>
      <c r="D14660" s="2">
        <v>2022</v>
      </c>
      <c r="E14660" s="4">
        <v>420.87344000000002</v>
      </c>
      <c r="F14660" s="4">
        <v>744.61662720000004</v>
      </c>
      <c r="G14660" s="4">
        <v>1.7692174331552</v>
      </c>
    </row>
    <row r="14661" spans="1:7" ht="20.05" customHeight="1">
      <c r="A14661" s="2">
        <v>30087</v>
      </c>
      <c r="B14661" s="3" t="s">
        <v>37</v>
      </c>
      <c r="C14661" s="3" t="s">
        <v>102</v>
      </c>
      <c r="D14661" s="2">
        <v>2022</v>
      </c>
      <c r="E14661" s="4">
        <v>2225.7730000000001</v>
      </c>
      <c r="F14661" s="4">
        <v>2286.1036800000002</v>
      </c>
      <c r="G14661" s="4">
        <v>1.02710549548404</v>
      </c>
    </row>
    <row r="14662" spans="1:7" ht="20.05" customHeight="1">
      <c r="A14662" s="2">
        <v>30071</v>
      </c>
      <c r="B14662" s="3" t="s">
        <v>37</v>
      </c>
      <c r="C14662" s="3" t="s">
        <v>102</v>
      </c>
      <c r="D14662" s="2">
        <v>2022</v>
      </c>
      <c r="E14662" s="4">
        <v>36624.082999999999</v>
      </c>
      <c r="F14662" s="4">
        <v>35946.258816000001</v>
      </c>
      <c r="G14662" s="4">
        <v>0.981492391659335</v>
      </c>
    </row>
    <row r="14663" spans="1:7" ht="20.05" customHeight="1">
      <c r="A14663" s="2">
        <v>30007</v>
      </c>
      <c r="B14663" s="3" t="s">
        <v>37</v>
      </c>
      <c r="C14663" s="3" t="s">
        <v>99</v>
      </c>
      <c r="D14663" s="2">
        <v>2022</v>
      </c>
      <c r="E14663" s="4">
        <v>1926.3053600000001</v>
      </c>
      <c r="F14663" s="4">
        <v>8578.3319040000006</v>
      </c>
      <c r="G14663" s="4">
        <v>4.4532565200358496</v>
      </c>
    </row>
    <row r="14664" spans="1:7" ht="20.05" customHeight="1">
      <c r="A14664" s="2">
        <v>30095</v>
      </c>
      <c r="B14664" s="3" t="s">
        <v>37</v>
      </c>
      <c r="C14664" s="3" t="s">
        <v>99</v>
      </c>
      <c r="D14664" s="2">
        <v>2022</v>
      </c>
      <c r="E14664" s="4">
        <v>1643.0251599999999</v>
      </c>
      <c r="F14664" s="4">
        <v>3244.0899840000002</v>
      </c>
      <c r="G14664" s="4">
        <v>1.97446153776489</v>
      </c>
    </row>
    <row r="14665" spans="1:7" ht="20.05" customHeight="1">
      <c r="A14665" s="2">
        <v>30099</v>
      </c>
      <c r="B14665" s="3" t="s">
        <v>37</v>
      </c>
      <c r="C14665" s="3" t="s">
        <v>99</v>
      </c>
      <c r="D14665" s="2">
        <v>2022</v>
      </c>
      <c r="E14665" s="4">
        <v>31322.696400000001</v>
      </c>
      <c r="F14665" s="4">
        <v>82517.456640000004</v>
      </c>
      <c r="G14665" s="4">
        <v>2.63443017760118</v>
      </c>
    </row>
    <row r="14666" spans="1:7" ht="20.05" customHeight="1">
      <c r="A14666" s="2">
        <v>30998</v>
      </c>
      <c r="B14666" s="3" t="s">
        <v>37</v>
      </c>
      <c r="C14666" s="3" t="s">
        <v>99</v>
      </c>
      <c r="D14666" s="2">
        <v>2022</v>
      </c>
      <c r="E14666" s="4">
        <v>45705.236839999998</v>
      </c>
      <c r="F14666" s="4">
        <v>92510.995584000004</v>
      </c>
      <c r="G14666" s="4">
        <v>2.0240786828838102</v>
      </c>
    </row>
    <row r="14667" spans="1:7" ht="20.05" customHeight="1">
      <c r="A14667" s="2">
        <v>30045</v>
      </c>
      <c r="B14667" s="3" t="s">
        <v>37</v>
      </c>
      <c r="C14667" s="3" t="s">
        <v>102</v>
      </c>
      <c r="D14667" s="2">
        <v>2022</v>
      </c>
      <c r="E14667" s="4">
        <v>25616.623800000001</v>
      </c>
      <c r="F14667" s="4">
        <v>63629.885759999997</v>
      </c>
      <c r="G14667" s="4">
        <v>2.4839294302319401</v>
      </c>
    </row>
    <row r="14668" spans="1:7" ht="20.05" customHeight="1">
      <c r="A14668" s="2">
        <v>30003</v>
      </c>
      <c r="B14668" s="3" t="s">
        <v>37</v>
      </c>
      <c r="C14668" s="3" t="s">
        <v>102</v>
      </c>
      <c r="D14668" s="2">
        <v>2022</v>
      </c>
      <c r="E14668" s="4">
        <v>37109.706200000001</v>
      </c>
      <c r="F14668" s="4">
        <v>126633.81456</v>
      </c>
      <c r="G14668" s="4">
        <v>3.4124175997922599</v>
      </c>
    </row>
    <row r="14669" spans="1:7" ht="20.05" customHeight="1">
      <c r="A14669" s="2">
        <v>30067</v>
      </c>
      <c r="B14669" s="3" t="s">
        <v>37</v>
      </c>
      <c r="C14669" s="3" t="s">
        <v>102</v>
      </c>
      <c r="D14669" s="2">
        <v>2022</v>
      </c>
      <c r="E14669" s="4">
        <v>2185.3044</v>
      </c>
      <c r="F14669" s="4">
        <v>5824.1212800000003</v>
      </c>
      <c r="G14669" s="4">
        <v>2.66513044132433</v>
      </c>
    </row>
    <row r="14670" spans="1:7" ht="20.05" customHeight="1">
      <c r="A14670" s="2">
        <v>30073</v>
      </c>
      <c r="B14670" s="3" t="s">
        <v>37</v>
      </c>
      <c r="C14670" s="3" t="s">
        <v>102</v>
      </c>
      <c r="D14670" s="2">
        <v>2022</v>
      </c>
      <c r="E14670" s="4">
        <v>59933.996599999999</v>
      </c>
      <c r="F14670" s="4">
        <v>110930.45952</v>
      </c>
      <c r="G14670" s="4">
        <v>1.8508770616508501</v>
      </c>
    </row>
    <row r="14671" spans="1:7" ht="20.05" customHeight="1">
      <c r="A14671" s="2">
        <v>30029</v>
      </c>
      <c r="B14671" s="3" t="s">
        <v>37</v>
      </c>
      <c r="C14671" s="3" t="s">
        <v>99</v>
      </c>
      <c r="D14671" s="2">
        <v>2022</v>
      </c>
      <c r="E14671" s="4">
        <v>1201.91742</v>
      </c>
      <c r="F14671" s="4">
        <v>4419.800448</v>
      </c>
      <c r="G14671" s="4">
        <v>3.67729128012805</v>
      </c>
    </row>
    <row r="14672" spans="1:7" ht="20.05" customHeight="1">
      <c r="A14672" s="2">
        <v>30111</v>
      </c>
      <c r="B14672" s="3" t="s">
        <v>37</v>
      </c>
      <c r="C14672" s="3" t="s">
        <v>102</v>
      </c>
      <c r="D14672" s="2">
        <v>2022</v>
      </c>
      <c r="E14672" s="4">
        <v>32779.565999999999</v>
      </c>
      <c r="F14672" s="4">
        <v>98492.966880000007</v>
      </c>
      <c r="G14672" s="4">
        <v>3.00470625144946</v>
      </c>
    </row>
    <row r="14673" spans="1:7" ht="20.05" customHeight="1">
      <c r="A14673" s="2">
        <v>30013</v>
      </c>
      <c r="B14673" s="3" t="s">
        <v>37</v>
      </c>
      <c r="C14673" s="3" t="s">
        <v>102</v>
      </c>
      <c r="D14673" s="2">
        <v>2022</v>
      </c>
      <c r="E14673" s="4">
        <v>48926.537400000001</v>
      </c>
      <c r="F14673" s="4">
        <v>95529.196752000003</v>
      </c>
      <c r="G14673" s="4">
        <v>1.95250270770234</v>
      </c>
    </row>
    <row r="14674" spans="1:7" ht="20.05" customHeight="1">
      <c r="A14674" s="2">
        <v>30031</v>
      </c>
      <c r="B14674" s="3" t="s">
        <v>37</v>
      </c>
      <c r="C14674" s="3" t="s">
        <v>102</v>
      </c>
      <c r="D14674" s="2">
        <v>2022</v>
      </c>
      <c r="E14674" s="4">
        <v>16146.9714</v>
      </c>
      <c r="F14674" s="4">
        <v>73754.059200000003</v>
      </c>
      <c r="G14674" s="4">
        <v>4.5676713838732601</v>
      </c>
    </row>
    <row r="14675" spans="1:7" ht="20.05" customHeight="1">
      <c r="A14675" s="2">
        <v>30007</v>
      </c>
      <c r="B14675" s="3" t="s">
        <v>37</v>
      </c>
      <c r="C14675" s="3" t="s">
        <v>102</v>
      </c>
      <c r="D14675" s="2">
        <v>2022</v>
      </c>
      <c r="E14675" s="4">
        <v>8498.4060000000009</v>
      </c>
      <c r="F14675" s="4">
        <v>19867.329600000001</v>
      </c>
      <c r="G14675" s="4">
        <v>2.3377712949934399</v>
      </c>
    </row>
    <row r="14676" spans="1:7" ht="20.05" customHeight="1">
      <c r="A14676" s="2">
        <v>30035</v>
      </c>
      <c r="B14676" s="3" t="s">
        <v>37</v>
      </c>
      <c r="C14676" s="3" t="s">
        <v>102</v>
      </c>
      <c r="D14676" s="2">
        <v>2022</v>
      </c>
      <c r="E14676" s="4">
        <v>42330.155599999998</v>
      </c>
      <c r="F14676" s="4">
        <v>104562.02784</v>
      </c>
      <c r="G14676" s="4">
        <v>2.4701545826587998</v>
      </c>
    </row>
    <row r="14677" spans="1:7" ht="20.05" customHeight="1">
      <c r="A14677" s="2">
        <v>30027</v>
      </c>
      <c r="B14677" s="3" t="s">
        <v>37</v>
      </c>
      <c r="C14677" s="3" t="s">
        <v>99</v>
      </c>
      <c r="D14677" s="2">
        <v>2022</v>
      </c>
      <c r="E14677" s="4">
        <v>14568.696</v>
      </c>
      <c r="F14677" s="4">
        <v>22338.498815999999</v>
      </c>
      <c r="G14677" s="4">
        <v>1.5333217754011801</v>
      </c>
    </row>
    <row r="14678" spans="1:7" ht="20.05" customHeight="1">
      <c r="A14678" s="2">
        <v>30003</v>
      </c>
      <c r="B14678" s="3" t="s">
        <v>37</v>
      </c>
      <c r="C14678" s="3" t="s">
        <v>99</v>
      </c>
      <c r="D14678" s="2">
        <v>2022</v>
      </c>
      <c r="E14678" s="4">
        <v>5301.3865999999998</v>
      </c>
      <c r="F14678" s="4">
        <v>25930.947456000002</v>
      </c>
      <c r="G14678" s="4">
        <v>4.8913519070652196</v>
      </c>
    </row>
    <row r="14679" spans="1:7" ht="20.05" customHeight="1">
      <c r="A14679" s="2">
        <v>30033</v>
      </c>
      <c r="B14679" s="3" t="s">
        <v>37</v>
      </c>
      <c r="C14679" s="3" t="s">
        <v>102</v>
      </c>
      <c r="D14679" s="2">
        <v>2022</v>
      </c>
      <c r="E14679" s="4">
        <v>9631.5267999999996</v>
      </c>
      <c r="F14679" s="4">
        <v>10804.561439999999</v>
      </c>
      <c r="G14679" s="4">
        <v>1.1217911411511601</v>
      </c>
    </row>
    <row r="14680" spans="1:7" ht="20.05" customHeight="1">
      <c r="A14680" s="2">
        <v>30019</v>
      </c>
      <c r="B14680" s="3" t="s">
        <v>37</v>
      </c>
      <c r="C14680" s="3" t="s">
        <v>102</v>
      </c>
      <c r="D14680" s="2">
        <v>2022</v>
      </c>
      <c r="E14680" s="4">
        <v>101171.5</v>
      </c>
      <c r="F14680" s="4">
        <v>176057.19888000001</v>
      </c>
      <c r="G14680" s="4">
        <v>1.7401857131702101</v>
      </c>
    </row>
    <row r="14681" spans="1:7" ht="20.05" customHeight="1">
      <c r="A14681" s="2">
        <v>30021</v>
      </c>
      <c r="B14681" s="3" t="s">
        <v>37</v>
      </c>
      <c r="C14681" s="3" t="s">
        <v>102</v>
      </c>
      <c r="D14681" s="2">
        <v>2022</v>
      </c>
      <c r="E14681" s="4">
        <v>71386.610400000005</v>
      </c>
      <c r="F14681" s="4">
        <v>142582.10928</v>
      </c>
      <c r="G14681" s="4">
        <v>1.9973228660258699</v>
      </c>
    </row>
    <row r="14682" spans="1:7" ht="20.05" customHeight="1">
      <c r="A14682" s="2">
        <v>30075</v>
      </c>
      <c r="B14682" s="3" t="s">
        <v>37</v>
      </c>
      <c r="C14682" s="3" t="s">
        <v>102</v>
      </c>
      <c r="D14682" s="2">
        <v>2022</v>
      </c>
      <c r="E14682" s="4">
        <v>849.84059999999999</v>
      </c>
      <c r="F14682" s="4">
        <v>1183.8751199999999</v>
      </c>
      <c r="G14682" s="4">
        <v>1.3930554977015699</v>
      </c>
    </row>
    <row r="14683" spans="1:7" ht="20.05" customHeight="1">
      <c r="A14683" s="2">
        <v>30025</v>
      </c>
      <c r="B14683" s="3" t="s">
        <v>37</v>
      </c>
      <c r="C14683" s="3" t="s">
        <v>102</v>
      </c>
      <c r="D14683" s="2">
        <v>2022</v>
      </c>
      <c r="E14683" s="4">
        <v>10562.304599999999</v>
      </c>
      <c r="F14683" s="4">
        <v>22888.25232</v>
      </c>
      <c r="G14683" s="4">
        <v>2.1669752186468898</v>
      </c>
    </row>
    <row r="14684" spans="1:7" ht="20.05" customHeight="1">
      <c r="A14684" s="2">
        <v>30079</v>
      </c>
      <c r="B14684" s="3" t="s">
        <v>37</v>
      </c>
      <c r="C14684" s="3" t="s">
        <v>102</v>
      </c>
      <c r="D14684" s="2">
        <v>2022</v>
      </c>
      <c r="E14684" s="4">
        <v>1537.8068000000001</v>
      </c>
      <c r="F14684" s="4">
        <v>2966.4916800000001</v>
      </c>
      <c r="G14684" s="4">
        <v>1.9290405530785799</v>
      </c>
    </row>
    <row r="14685" spans="1:7" ht="20.05" customHeight="1">
      <c r="A14685" s="2">
        <v>30111</v>
      </c>
      <c r="B14685" s="3" t="s">
        <v>37</v>
      </c>
      <c r="C14685" s="3" t="s">
        <v>99</v>
      </c>
      <c r="D14685" s="2">
        <v>2022</v>
      </c>
      <c r="E14685" s="4">
        <v>7891.3770000000004</v>
      </c>
      <c r="F14685" s="4">
        <v>30786.196223999999</v>
      </c>
      <c r="G14685" s="4">
        <v>3.9012451469496399</v>
      </c>
    </row>
    <row r="14686" spans="1:7" ht="20.05" customHeight="1">
      <c r="A14686" s="2">
        <v>30085</v>
      </c>
      <c r="B14686" s="3" t="s">
        <v>37</v>
      </c>
      <c r="C14686" s="3" t="s">
        <v>99</v>
      </c>
      <c r="D14686" s="2">
        <v>2022</v>
      </c>
      <c r="E14686" s="4">
        <v>5422.7924000000003</v>
      </c>
      <c r="F14686" s="4">
        <v>11604.697727999999</v>
      </c>
      <c r="G14686" s="4">
        <v>2.1399856147913798</v>
      </c>
    </row>
    <row r="14687" spans="1:7" ht="20.05" customHeight="1">
      <c r="A14687" s="2">
        <v>30065</v>
      </c>
      <c r="B14687" s="3" t="s">
        <v>37</v>
      </c>
      <c r="C14687" s="3" t="s">
        <v>102</v>
      </c>
      <c r="D14687" s="2">
        <v>2022</v>
      </c>
      <c r="E14687" s="4">
        <v>3116.0821999999998</v>
      </c>
      <c r="F14687" s="4">
        <v>6341.2161599999999</v>
      </c>
      <c r="G14687" s="4">
        <v>2.0349964323790899</v>
      </c>
    </row>
    <row r="14688" spans="1:7" ht="20.05" customHeight="1">
      <c r="A14688" s="2">
        <v>30027</v>
      </c>
      <c r="B14688" s="3" t="s">
        <v>37</v>
      </c>
      <c r="C14688" s="3" t="s">
        <v>102</v>
      </c>
      <c r="D14688" s="2">
        <v>2022</v>
      </c>
      <c r="E14688" s="4">
        <v>58193.846799999999</v>
      </c>
      <c r="F14688" s="4">
        <v>120700.8312</v>
      </c>
      <c r="G14688" s="4">
        <v>2.07411672946838</v>
      </c>
    </row>
    <row r="14689" spans="1:7" ht="20.05" customHeight="1">
      <c r="A14689" s="2">
        <v>30015</v>
      </c>
      <c r="B14689" s="3" t="s">
        <v>37</v>
      </c>
      <c r="C14689" s="3" t="s">
        <v>102</v>
      </c>
      <c r="D14689" s="2">
        <v>2022</v>
      </c>
      <c r="E14689" s="4">
        <v>192994.75339999999</v>
      </c>
      <c r="F14689" s="4">
        <v>371138.04624</v>
      </c>
      <c r="G14689" s="4">
        <v>1.9230473352339299</v>
      </c>
    </row>
    <row r="14690" spans="1:7" ht="20.05" customHeight="1">
      <c r="A14690" s="2">
        <v>30017</v>
      </c>
      <c r="B14690" s="3" t="s">
        <v>37</v>
      </c>
      <c r="C14690" s="3" t="s">
        <v>102</v>
      </c>
      <c r="D14690" s="2">
        <v>2022</v>
      </c>
      <c r="E14690" s="4">
        <v>1497.3381999999999</v>
      </c>
      <c r="F14690" s="4">
        <v>1690.0837919999999</v>
      </c>
      <c r="G14690" s="4">
        <v>1.12872548900442</v>
      </c>
    </row>
    <row r="14691" spans="1:7" ht="20.05" customHeight="1">
      <c r="A14691" s="2">
        <v>30011</v>
      </c>
      <c r="B14691" s="3" t="s">
        <v>37</v>
      </c>
      <c r="C14691" s="3" t="s">
        <v>102</v>
      </c>
      <c r="D14691" s="2">
        <v>2022</v>
      </c>
      <c r="E14691" s="4">
        <v>3601.7053999999998</v>
      </c>
      <c r="F14691" s="4">
        <v>10886.208000000001</v>
      </c>
      <c r="G14691" s="4">
        <v>3.0225148342227</v>
      </c>
    </row>
    <row r="14692" spans="1:7" ht="20.05" customHeight="1">
      <c r="A14692" s="2">
        <v>30083</v>
      </c>
      <c r="B14692" s="3" t="s">
        <v>37</v>
      </c>
      <c r="C14692" s="3" t="s">
        <v>99</v>
      </c>
      <c r="D14692" s="2">
        <v>2022</v>
      </c>
      <c r="E14692" s="4">
        <v>3848.5638600000002</v>
      </c>
      <c r="F14692" s="4">
        <v>11974.828799999999</v>
      </c>
      <c r="G14692" s="4">
        <v>3.1115058072597499</v>
      </c>
    </row>
    <row r="14693" spans="1:7" ht="20.05" customHeight="1">
      <c r="A14693" s="2">
        <v>30029</v>
      </c>
      <c r="B14693" s="3" t="s">
        <v>37</v>
      </c>
      <c r="C14693" s="3" t="s">
        <v>102</v>
      </c>
      <c r="D14693" s="2">
        <v>2022</v>
      </c>
      <c r="E14693" s="4">
        <v>5888.1813000000002</v>
      </c>
      <c r="F14693" s="4">
        <v>27106.657920000001</v>
      </c>
      <c r="G14693" s="4">
        <v>4.6035705320418696</v>
      </c>
    </row>
    <row r="14694" spans="1:7" ht="20.05" customHeight="1">
      <c r="A14694" s="2">
        <v>30009</v>
      </c>
      <c r="B14694" s="3" t="s">
        <v>37</v>
      </c>
      <c r="C14694" s="3" t="s">
        <v>99</v>
      </c>
      <c r="D14694" s="2">
        <v>2022</v>
      </c>
      <c r="E14694" s="4">
        <v>3524.8150599999999</v>
      </c>
      <c r="F14694" s="4">
        <v>22273.181568</v>
      </c>
      <c r="G14694" s="4">
        <v>6.3189645949821802</v>
      </c>
    </row>
    <row r="14695" spans="1:7" ht="20.05" customHeight="1">
      <c r="A14695" s="2">
        <v>31111</v>
      </c>
      <c r="B14695" s="3" t="s">
        <v>38</v>
      </c>
      <c r="C14695" s="3" t="s">
        <v>100</v>
      </c>
      <c r="D14695" s="2">
        <v>2022</v>
      </c>
      <c r="E14695" s="4">
        <v>23026.633399999999</v>
      </c>
      <c r="F14695" s="4">
        <v>98792.337599999999</v>
      </c>
      <c r="G14695" s="4">
        <v>4.2903509116534604</v>
      </c>
    </row>
    <row r="14696" spans="1:7" ht="20.05" customHeight="1">
      <c r="A14696" s="2">
        <v>31011</v>
      </c>
      <c r="B14696" s="3" t="s">
        <v>38</v>
      </c>
      <c r="C14696" s="3" t="s">
        <v>100</v>
      </c>
      <c r="D14696" s="2">
        <v>2022</v>
      </c>
      <c r="E14696" s="4">
        <v>48764.663</v>
      </c>
      <c r="F14696" s="4">
        <v>181663.59599999999</v>
      </c>
      <c r="G14696" s="4">
        <v>3.7253122409561201</v>
      </c>
    </row>
    <row r="14697" spans="1:7" ht="20.05" customHeight="1">
      <c r="A14697" s="2">
        <v>31119</v>
      </c>
      <c r="B14697" s="3" t="s">
        <v>38</v>
      </c>
      <c r="C14697" s="3" t="s">
        <v>100</v>
      </c>
      <c r="D14697" s="2">
        <v>2022</v>
      </c>
      <c r="E14697" s="4">
        <v>46134.203999999998</v>
      </c>
      <c r="F14697" s="4">
        <v>142745.40239999999</v>
      </c>
      <c r="G14697" s="4">
        <v>3.0941338534853702</v>
      </c>
    </row>
    <row r="14698" spans="1:7" ht="20.05" customHeight="1">
      <c r="A14698" s="2">
        <v>31121</v>
      </c>
      <c r="B14698" s="3" t="s">
        <v>38</v>
      </c>
      <c r="C14698" s="3" t="s">
        <v>100</v>
      </c>
      <c r="D14698" s="2">
        <v>2022</v>
      </c>
      <c r="E14698" s="4">
        <v>26021.309799999999</v>
      </c>
      <c r="F14698" s="4">
        <v>89784.000480000002</v>
      </c>
      <c r="G14698" s="4">
        <v>3.4504028110068501</v>
      </c>
    </row>
    <row r="14699" spans="1:7" ht="20.05" customHeight="1">
      <c r="A14699" s="2">
        <v>31037</v>
      </c>
      <c r="B14699" s="3" t="s">
        <v>38</v>
      </c>
      <c r="C14699" s="3" t="s">
        <v>17</v>
      </c>
      <c r="D14699" s="2">
        <v>2022</v>
      </c>
      <c r="E14699" s="4">
        <v>40144.851199999997</v>
      </c>
      <c r="F14699" s="4">
        <v>417772.74694400001</v>
      </c>
      <c r="G14699" s="4">
        <v>10.406633340417001</v>
      </c>
    </row>
    <row r="14700" spans="1:7" ht="20.05" customHeight="1">
      <c r="A14700" s="2">
        <v>31105</v>
      </c>
      <c r="B14700" s="3" t="s">
        <v>38</v>
      </c>
      <c r="C14700" s="3" t="s">
        <v>102</v>
      </c>
      <c r="D14700" s="2">
        <v>2022</v>
      </c>
      <c r="E14700" s="4">
        <v>31160.822</v>
      </c>
      <c r="F14700" s="4">
        <v>18234.398399999998</v>
      </c>
      <c r="G14700" s="4">
        <v>0.58517064793733597</v>
      </c>
    </row>
    <row r="14701" spans="1:7" ht="20.05" customHeight="1">
      <c r="A14701" s="2">
        <v>31043</v>
      </c>
      <c r="B14701" s="3" t="s">
        <v>38</v>
      </c>
      <c r="C14701" s="3" t="s">
        <v>17</v>
      </c>
      <c r="D14701" s="2">
        <v>2022</v>
      </c>
      <c r="E14701" s="4">
        <v>24443.0344</v>
      </c>
      <c r="F14701" s="4">
        <v>246086.36057600001</v>
      </c>
      <c r="G14701" s="4">
        <v>10.0677500407233</v>
      </c>
    </row>
    <row r="14702" spans="1:7" ht="20.05" customHeight="1">
      <c r="A14702" s="2">
        <v>31113</v>
      </c>
      <c r="B14702" s="3" t="s">
        <v>38</v>
      </c>
      <c r="C14702" s="3" t="s">
        <v>100</v>
      </c>
      <c r="D14702" s="2">
        <v>2022</v>
      </c>
      <c r="E14702" s="4">
        <v>3415.5498400000001</v>
      </c>
      <c r="F14702" s="4">
        <v>12981.803040000001</v>
      </c>
      <c r="G14702" s="4">
        <v>3.8007944981414798</v>
      </c>
    </row>
    <row r="14703" spans="1:7" ht="20.05" customHeight="1">
      <c r="A14703" s="2">
        <v>31039</v>
      </c>
      <c r="B14703" s="3" t="s">
        <v>38</v>
      </c>
      <c r="C14703" s="3" t="s">
        <v>17</v>
      </c>
      <c r="D14703" s="2">
        <v>2022</v>
      </c>
      <c r="E14703" s="4">
        <v>61836.020799999998</v>
      </c>
      <c r="F14703" s="4">
        <v>654384.47782399994</v>
      </c>
      <c r="G14703" s="4">
        <v>10.5825774258747</v>
      </c>
    </row>
    <row r="14704" spans="1:7" ht="20.05" customHeight="1">
      <c r="A14704" s="2">
        <v>31065</v>
      </c>
      <c r="B14704" s="3" t="s">
        <v>38</v>
      </c>
      <c r="C14704" s="3" t="s">
        <v>100</v>
      </c>
      <c r="D14704" s="2">
        <v>2022</v>
      </c>
      <c r="E14704" s="4">
        <v>21165.077799999999</v>
      </c>
      <c r="F14704" s="4">
        <v>53424.065759999998</v>
      </c>
      <c r="G14704" s="4">
        <v>2.5241610857674202</v>
      </c>
    </row>
    <row r="14705" spans="1:7" ht="20.05" customHeight="1">
      <c r="A14705" s="2">
        <v>31125</v>
      </c>
      <c r="B14705" s="3" t="s">
        <v>38</v>
      </c>
      <c r="C14705" s="3" t="s">
        <v>100</v>
      </c>
      <c r="D14705" s="2">
        <v>2022</v>
      </c>
      <c r="E14705" s="4">
        <v>22986.164799999999</v>
      </c>
      <c r="F14705" s="4">
        <v>69562.869120000003</v>
      </c>
      <c r="G14705" s="4">
        <v>3.0262929777654799</v>
      </c>
    </row>
    <row r="14706" spans="1:7" ht="20.05" customHeight="1">
      <c r="A14706" s="2">
        <v>31107</v>
      </c>
      <c r="B14706" s="3" t="s">
        <v>38</v>
      </c>
      <c r="C14706" s="3" t="s">
        <v>100</v>
      </c>
      <c r="D14706" s="2">
        <v>2022</v>
      </c>
      <c r="E14706" s="4">
        <v>39902.039599999996</v>
      </c>
      <c r="F14706" s="4">
        <v>109787.40768</v>
      </c>
      <c r="G14706" s="4">
        <v>2.7514234555568899</v>
      </c>
    </row>
    <row r="14707" spans="1:7" ht="20.05" customHeight="1">
      <c r="A14707" s="2">
        <v>31061</v>
      </c>
      <c r="B14707" s="3" t="s">
        <v>38</v>
      </c>
      <c r="C14707" s="3" t="s">
        <v>100</v>
      </c>
      <c r="D14707" s="2">
        <v>2022</v>
      </c>
      <c r="E14707" s="4">
        <v>24038.348399999999</v>
      </c>
      <c r="F14707" s="4">
        <v>76312.318079999997</v>
      </c>
      <c r="G14707" s="4">
        <v>3.17460737360808</v>
      </c>
    </row>
    <row r="14708" spans="1:7" ht="20.05" customHeight="1">
      <c r="A14708" s="2">
        <v>31033</v>
      </c>
      <c r="B14708" s="3" t="s">
        <v>38</v>
      </c>
      <c r="C14708" s="3" t="s">
        <v>17</v>
      </c>
      <c r="D14708" s="2">
        <v>2022</v>
      </c>
      <c r="E14708" s="4">
        <v>19708.208200000001</v>
      </c>
      <c r="F14708" s="4">
        <v>125938.911616</v>
      </c>
      <c r="G14708" s="4">
        <v>6.3901756231700402</v>
      </c>
    </row>
    <row r="14709" spans="1:7" ht="20.05" customHeight="1">
      <c r="A14709" s="2">
        <v>31109</v>
      </c>
      <c r="B14709" s="3" t="s">
        <v>38</v>
      </c>
      <c r="C14709" s="3" t="s">
        <v>100</v>
      </c>
      <c r="D14709" s="2">
        <v>2022</v>
      </c>
      <c r="E14709" s="4">
        <v>55239.639000000003</v>
      </c>
      <c r="F14709" s="4">
        <v>125273.03856</v>
      </c>
      <c r="G14709" s="4">
        <v>2.26781059448995</v>
      </c>
    </row>
    <row r="14710" spans="1:7" ht="20.05" customHeight="1">
      <c r="A14710" s="2">
        <v>31998</v>
      </c>
      <c r="B14710" s="3" t="s">
        <v>38</v>
      </c>
      <c r="C14710" s="3" t="s">
        <v>100</v>
      </c>
      <c r="D14710" s="2">
        <v>2022</v>
      </c>
      <c r="E14710" s="4">
        <v>212047.37028</v>
      </c>
      <c r="F14710" s="4">
        <v>762959.88768000004</v>
      </c>
      <c r="G14710" s="4">
        <v>3.5980634264529798</v>
      </c>
    </row>
    <row r="14711" spans="1:7" ht="20.05" customHeight="1">
      <c r="A14711" s="2">
        <v>31001</v>
      </c>
      <c r="B14711" s="3" t="s">
        <v>38</v>
      </c>
      <c r="C14711" s="3" t="s">
        <v>100</v>
      </c>
      <c r="D14711" s="2">
        <v>2022</v>
      </c>
      <c r="E14711" s="4">
        <v>40428.131399999998</v>
      </c>
      <c r="F14711" s="4">
        <v>170478.01728</v>
      </c>
      <c r="G14711" s="4">
        <v>4.2168166416912403</v>
      </c>
    </row>
    <row r="14712" spans="1:7" ht="20.05" customHeight="1">
      <c r="A14712" s="2">
        <v>31047</v>
      </c>
      <c r="B14712" s="3" t="s">
        <v>38</v>
      </c>
      <c r="C14712" s="3" t="s">
        <v>17</v>
      </c>
      <c r="D14712" s="2">
        <v>2022</v>
      </c>
      <c r="E14712" s="4">
        <v>72438.793999999994</v>
      </c>
      <c r="F14712" s="4">
        <v>871157.90899200004</v>
      </c>
      <c r="G14712" s="4">
        <v>12.0261238610902</v>
      </c>
    </row>
    <row r="14713" spans="1:7" ht="20.05" customHeight="1">
      <c r="A14713" s="2">
        <v>31035</v>
      </c>
      <c r="B14713" s="3" t="s">
        <v>38</v>
      </c>
      <c r="C14713" s="3" t="s">
        <v>17</v>
      </c>
      <c r="D14713" s="2">
        <v>2022</v>
      </c>
      <c r="E14713" s="4">
        <v>67542.093399999998</v>
      </c>
      <c r="F14713" s="4">
        <v>722002.34444799996</v>
      </c>
      <c r="G14713" s="4">
        <v>10.6896648904874</v>
      </c>
    </row>
    <row r="14714" spans="1:7" ht="20.05" customHeight="1">
      <c r="A14714" s="2">
        <v>31157</v>
      </c>
      <c r="B14714" s="3" t="s">
        <v>38</v>
      </c>
      <c r="C14714" s="3" t="s">
        <v>17</v>
      </c>
      <c r="D14714" s="2">
        <v>2022</v>
      </c>
      <c r="E14714" s="4">
        <v>30108.6384</v>
      </c>
      <c r="F14714" s="4">
        <v>312586.576512</v>
      </c>
      <c r="G14714" s="4">
        <v>10.3819565786808</v>
      </c>
    </row>
    <row r="14715" spans="1:7" ht="20.05" customHeight="1">
      <c r="A14715" s="2">
        <v>31027</v>
      </c>
      <c r="B14715" s="3" t="s">
        <v>38</v>
      </c>
      <c r="C14715" s="3" t="s">
        <v>17</v>
      </c>
      <c r="D14715" s="2">
        <v>2022</v>
      </c>
      <c r="E14715" s="4">
        <v>70213.020999999993</v>
      </c>
      <c r="F14715" s="4">
        <v>746133.43884800002</v>
      </c>
      <c r="G14715" s="4">
        <v>10.626710376811699</v>
      </c>
    </row>
    <row r="14716" spans="1:7" ht="20.05" customHeight="1">
      <c r="A14716" s="2">
        <v>31067</v>
      </c>
      <c r="B14716" s="3" t="s">
        <v>38</v>
      </c>
      <c r="C14716" s="3" t="s">
        <v>100</v>
      </c>
      <c r="D14716" s="2">
        <v>2022</v>
      </c>
      <c r="E14716" s="4">
        <v>76242.842399999994</v>
      </c>
      <c r="F14716" s="4">
        <v>187106.7</v>
      </c>
      <c r="G14716" s="4">
        <v>2.4540887263667899</v>
      </c>
    </row>
    <row r="14717" spans="1:7" ht="20.05" customHeight="1">
      <c r="A14717" s="2">
        <v>31109</v>
      </c>
      <c r="B14717" s="3" t="s">
        <v>38</v>
      </c>
      <c r="C14717" s="3" t="s">
        <v>102</v>
      </c>
      <c r="D14717" s="2">
        <v>2022</v>
      </c>
      <c r="E14717" s="4">
        <v>384.45170000000002</v>
      </c>
      <c r="F14717" s="4">
        <v>1671.0329280000001</v>
      </c>
      <c r="G14717" s="4">
        <v>4.3465354113403603</v>
      </c>
    </row>
    <row r="14718" spans="1:7" ht="20.05" customHeight="1">
      <c r="A14718" s="2">
        <v>31099</v>
      </c>
      <c r="B14718" s="3" t="s">
        <v>38</v>
      </c>
      <c r="C14718" s="3" t="s">
        <v>100</v>
      </c>
      <c r="D14718" s="2">
        <v>2022</v>
      </c>
      <c r="E14718" s="4">
        <v>37635.798000000003</v>
      </c>
      <c r="F14718" s="4">
        <v>145276.44576</v>
      </c>
      <c r="G14718" s="4">
        <v>3.8600601948177098</v>
      </c>
    </row>
    <row r="14719" spans="1:7" ht="20.05" customHeight="1">
      <c r="A14719" s="2">
        <v>31998</v>
      </c>
      <c r="B14719" s="3" t="s">
        <v>38</v>
      </c>
      <c r="C14719" s="3" t="s">
        <v>102</v>
      </c>
      <c r="D14719" s="2">
        <v>2022</v>
      </c>
      <c r="E14719" s="4">
        <v>37579.141960000001</v>
      </c>
      <c r="F14719" s="4">
        <v>113213.841648</v>
      </c>
      <c r="G14719" s="4">
        <v>3.0126776648734301</v>
      </c>
    </row>
    <row r="14720" spans="1:7" ht="20.05" customHeight="1">
      <c r="A14720" s="2">
        <v>31025</v>
      </c>
      <c r="B14720" s="3" t="s">
        <v>38</v>
      </c>
      <c r="C14720" s="3" t="s">
        <v>17</v>
      </c>
      <c r="D14720" s="2">
        <v>2022</v>
      </c>
      <c r="E14720" s="4">
        <v>48440.914199999999</v>
      </c>
      <c r="F14720" s="4">
        <v>402862.27071999997</v>
      </c>
      <c r="G14720" s="4">
        <v>8.3165703491202905</v>
      </c>
    </row>
    <row r="14721" spans="1:7" ht="20.05" customHeight="1">
      <c r="A14721" s="2">
        <v>31029</v>
      </c>
      <c r="B14721" s="3" t="s">
        <v>38</v>
      </c>
      <c r="C14721" s="3" t="s">
        <v>17</v>
      </c>
      <c r="D14721" s="2">
        <v>2022</v>
      </c>
      <c r="E14721" s="4">
        <v>53782.769399999997</v>
      </c>
      <c r="F14721" s="4">
        <v>423996.02918399998</v>
      </c>
      <c r="G14721" s="4">
        <v>7.8834919420121903</v>
      </c>
    </row>
    <row r="14722" spans="1:7" ht="20.05" customHeight="1">
      <c r="A14722" s="2">
        <v>31067</v>
      </c>
      <c r="B14722" s="3" t="s">
        <v>38</v>
      </c>
      <c r="C14722" s="3" t="s">
        <v>101</v>
      </c>
      <c r="D14722" s="2">
        <v>2022</v>
      </c>
      <c r="E14722" s="4">
        <v>465.38889999999998</v>
      </c>
      <c r="F14722" s="4">
        <v>2997.3359359999999</v>
      </c>
      <c r="G14722" s="4">
        <v>6.4404972615376099</v>
      </c>
    </row>
    <row r="14723" spans="1:7" ht="20.05" customHeight="1">
      <c r="A14723" s="2">
        <v>31159</v>
      </c>
      <c r="B14723" s="3" t="s">
        <v>38</v>
      </c>
      <c r="C14723" s="3" t="s">
        <v>17</v>
      </c>
      <c r="D14723" s="2">
        <v>2022</v>
      </c>
      <c r="E14723" s="4">
        <v>54349.3298</v>
      </c>
      <c r="F14723" s="4">
        <v>515795.79251200001</v>
      </c>
      <c r="G14723" s="4">
        <v>9.4903799993500595</v>
      </c>
    </row>
    <row r="14724" spans="1:7" ht="20.05" customHeight="1">
      <c r="A14724" s="2">
        <v>31177</v>
      </c>
      <c r="B14724" s="3" t="s">
        <v>38</v>
      </c>
      <c r="C14724" s="3" t="s">
        <v>100</v>
      </c>
      <c r="D14724" s="2">
        <v>2022</v>
      </c>
      <c r="E14724" s="4">
        <v>31444.102200000001</v>
      </c>
      <c r="F14724" s="4">
        <v>87770.051999999996</v>
      </c>
      <c r="G14724" s="4">
        <v>2.7913041193461101</v>
      </c>
    </row>
    <row r="14725" spans="1:7" ht="20.05" customHeight="1">
      <c r="A14725" s="2">
        <v>31159</v>
      </c>
      <c r="B14725" s="3" t="s">
        <v>38</v>
      </c>
      <c r="C14725" s="3" t="s">
        <v>101</v>
      </c>
      <c r="D14725" s="2">
        <v>2022</v>
      </c>
      <c r="E14725" s="4">
        <v>489.67005999999998</v>
      </c>
      <c r="F14725" s="4">
        <v>3225.9463040000001</v>
      </c>
      <c r="G14725" s="4">
        <v>6.58799989527642</v>
      </c>
    </row>
    <row r="14726" spans="1:7" ht="20.05" customHeight="1">
      <c r="A14726" s="2">
        <v>31131</v>
      </c>
      <c r="B14726" s="3" t="s">
        <v>38</v>
      </c>
      <c r="C14726" s="3" t="s">
        <v>100</v>
      </c>
      <c r="D14726" s="2">
        <v>2022</v>
      </c>
      <c r="E14726" s="4">
        <v>55441.982000000004</v>
      </c>
      <c r="F14726" s="4">
        <v>129382.58207999999</v>
      </c>
      <c r="G14726" s="4">
        <v>2.3336572289208601</v>
      </c>
    </row>
    <row r="14727" spans="1:7" ht="20.05" customHeight="1">
      <c r="A14727" s="2">
        <v>31081</v>
      </c>
      <c r="B14727" s="3" t="s">
        <v>38</v>
      </c>
      <c r="C14727" s="3" t="s">
        <v>100</v>
      </c>
      <c r="D14727" s="2">
        <v>2022</v>
      </c>
      <c r="E14727" s="4">
        <v>38040.483999999997</v>
      </c>
      <c r="F14727" s="4">
        <v>171158.40528000001</v>
      </c>
      <c r="G14727" s="4">
        <v>4.4993750678881996</v>
      </c>
    </row>
    <row r="14728" spans="1:7" ht="20.05" customHeight="1">
      <c r="A14728" s="2">
        <v>31083</v>
      </c>
      <c r="B14728" s="3" t="s">
        <v>38</v>
      </c>
      <c r="C14728" s="3" t="s">
        <v>100</v>
      </c>
      <c r="D14728" s="2">
        <v>2022</v>
      </c>
      <c r="E14728" s="4">
        <v>26385.5272</v>
      </c>
      <c r="F14728" s="4">
        <v>107011.42464</v>
      </c>
      <c r="G14728" s="4">
        <v>4.0556864310067704</v>
      </c>
    </row>
    <row r="14729" spans="1:7" ht="20.05" customHeight="1">
      <c r="A14729" s="2">
        <v>31095</v>
      </c>
      <c r="B14729" s="3" t="s">
        <v>38</v>
      </c>
      <c r="C14729" s="3" t="s">
        <v>101</v>
      </c>
      <c r="D14729" s="2">
        <v>2022</v>
      </c>
      <c r="E14729" s="4">
        <v>343.98309999999998</v>
      </c>
      <c r="F14729" s="4">
        <v>2301.3443711999998</v>
      </c>
      <c r="G14729" s="4">
        <v>6.6902832470548699</v>
      </c>
    </row>
    <row r="14730" spans="1:7" ht="20.05" customHeight="1">
      <c r="A14730" s="2">
        <v>31127</v>
      </c>
      <c r="B14730" s="3" t="s">
        <v>38</v>
      </c>
      <c r="C14730" s="3" t="s">
        <v>100</v>
      </c>
      <c r="D14730" s="2">
        <v>2022</v>
      </c>
      <c r="E14730" s="4">
        <v>37635.798000000003</v>
      </c>
      <c r="F14730" s="4">
        <v>115665.96</v>
      </c>
      <c r="G14730" s="4">
        <v>3.0732963334535901</v>
      </c>
    </row>
    <row r="14731" spans="1:7" ht="20.05" customHeight="1">
      <c r="A14731" s="2">
        <v>31129</v>
      </c>
      <c r="B14731" s="3" t="s">
        <v>38</v>
      </c>
      <c r="C14731" s="3" t="s">
        <v>100</v>
      </c>
      <c r="D14731" s="2">
        <v>2022</v>
      </c>
      <c r="E14731" s="4">
        <v>32617.691599999998</v>
      </c>
      <c r="F14731" s="4">
        <v>111202.61472</v>
      </c>
      <c r="G14731" s="4">
        <v>3.4092729823958501</v>
      </c>
    </row>
    <row r="14732" spans="1:7" ht="20.05" customHeight="1">
      <c r="A14732" s="2">
        <v>31151</v>
      </c>
      <c r="B14732" s="3" t="s">
        <v>38</v>
      </c>
      <c r="C14732" s="3" t="s">
        <v>17</v>
      </c>
      <c r="D14732" s="2">
        <v>2022</v>
      </c>
      <c r="E14732" s="4">
        <v>53701.832199999997</v>
      </c>
      <c r="F14732" s="4">
        <v>531239.692928</v>
      </c>
      <c r="G14732" s="4">
        <v>9.8923941914965106</v>
      </c>
    </row>
    <row r="14733" spans="1:7" ht="20.05" customHeight="1">
      <c r="A14733" s="2">
        <v>31153</v>
      </c>
      <c r="B14733" s="3" t="s">
        <v>38</v>
      </c>
      <c r="C14733" s="3" t="s">
        <v>17</v>
      </c>
      <c r="D14733" s="2">
        <v>2022</v>
      </c>
      <c r="E14733" s="4">
        <v>11290.7394</v>
      </c>
      <c r="F14733" s="4">
        <v>111130.04</v>
      </c>
      <c r="G14733" s="4">
        <v>9.8425830287075797</v>
      </c>
    </row>
    <row r="14734" spans="1:7" ht="20.05" customHeight="1">
      <c r="A14734" s="2">
        <v>31155</v>
      </c>
      <c r="B14734" s="3" t="s">
        <v>38</v>
      </c>
      <c r="C14734" s="3" t="s">
        <v>17</v>
      </c>
      <c r="D14734" s="2">
        <v>2022</v>
      </c>
      <c r="E14734" s="4">
        <v>72236.451000000001</v>
      </c>
      <c r="F14734" s="4">
        <v>769883.51596800005</v>
      </c>
      <c r="G14734" s="4">
        <v>10.657825866445201</v>
      </c>
    </row>
    <row r="14735" spans="1:7" ht="20.05" customHeight="1">
      <c r="A14735" s="2">
        <v>31059</v>
      </c>
      <c r="B14735" s="3" t="s">
        <v>38</v>
      </c>
      <c r="C14735" s="3" t="s">
        <v>100</v>
      </c>
      <c r="D14735" s="2">
        <v>2022</v>
      </c>
      <c r="E14735" s="4">
        <v>49371.692000000003</v>
      </c>
      <c r="F14735" s="4">
        <v>213288.03023999999</v>
      </c>
      <c r="G14735" s="4">
        <v>4.3200470066936303</v>
      </c>
    </row>
    <row r="14736" spans="1:7" ht="20.05" customHeight="1">
      <c r="A14736" s="2">
        <v>31173</v>
      </c>
      <c r="B14736" s="3" t="s">
        <v>38</v>
      </c>
      <c r="C14736" s="3" t="s">
        <v>100</v>
      </c>
      <c r="D14736" s="2">
        <v>2022</v>
      </c>
      <c r="E14736" s="4">
        <v>32334.411400000001</v>
      </c>
      <c r="F14736" s="4">
        <v>70896.429600000003</v>
      </c>
      <c r="G14736" s="4">
        <v>2.1925999741563298</v>
      </c>
    </row>
    <row r="14737" spans="1:7" ht="20.05" customHeight="1">
      <c r="A14737" s="2">
        <v>31175</v>
      </c>
      <c r="B14737" s="3" t="s">
        <v>38</v>
      </c>
      <c r="C14737" s="3" t="s">
        <v>100</v>
      </c>
      <c r="D14737" s="2">
        <v>2022</v>
      </c>
      <c r="E14737" s="4">
        <v>14690.1018</v>
      </c>
      <c r="F14737" s="4">
        <v>59710.850879999998</v>
      </c>
      <c r="G14737" s="4">
        <v>4.0646995979292697</v>
      </c>
    </row>
    <row r="14738" spans="1:7" ht="20.05" customHeight="1">
      <c r="A14738" s="2">
        <v>31163</v>
      </c>
      <c r="B14738" s="3" t="s">
        <v>38</v>
      </c>
      <c r="C14738" s="3" t="s">
        <v>17</v>
      </c>
      <c r="D14738" s="2">
        <v>2022</v>
      </c>
      <c r="E14738" s="4">
        <v>30756.135999999999</v>
      </c>
      <c r="F14738" s="4">
        <v>326633.41356800002</v>
      </c>
      <c r="G14738" s="4">
        <v>10.620105645520599</v>
      </c>
    </row>
    <row r="14739" spans="1:7" ht="20.05" customHeight="1">
      <c r="A14739" s="2">
        <v>31165</v>
      </c>
      <c r="B14739" s="3" t="s">
        <v>38</v>
      </c>
      <c r="C14739" s="3" t="s">
        <v>17</v>
      </c>
      <c r="D14739" s="2">
        <v>2022</v>
      </c>
      <c r="E14739" s="4">
        <v>4856.232</v>
      </c>
      <c r="F14739" s="4">
        <v>51716.745472000002</v>
      </c>
      <c r="G14739" s="4">
        <v>10.6495623503984</v>
      </c>
    </row>
    <row r="14740" spans="1:7" ht="20.05" customHeight="1">
      <c r="A14740" s="2">
        <v>31053</v>
      </c>
      <c r="B14740" s="3" t="s">
        <v>38</v>
      </c>
      <c r="C14740" s="3" t="s">
        <v>17</v>
      </c>
      <c r="D14740" s="2">
        <v>2022</v>
      </c>
      <c r="E14740" s="4">
        <v>55927.605199999998</v>
      </c>
      <c r="F14740" s="4">
        <v>562381.50528000004</v>
      </c>
      <c r="G14740" s="4">
        <v>10.0555263052815</v>
      </c>
    </row>
    <row r="14741" spans="1:7" ht="20.05" customHeight="1">
      <c r="A14741" s="2">
        <v>31133</v>
      </c>
      <c r="B14741" s="3" t="s">
        <v>38</v>
      </c>
      <c r="C14741" s="3" t="s">
        <v>100</v>
      </c>
      <c r="D14741" s="2">
        <v>2022</v>
      </c>
      <c r="E14741" s="4">
        <v>28935.048999999999</v>
      </c>
      <c r="F14741" s="4">
        <v>54866.488319999997</v>
      </c>
      <c r="G14741" s="4">
        <v>1.8961947608936101</v>
      </c>
    </row>
    <row r="14742" spans="1:7" ht="20.05" customHeight="1">
      <c r="A14742" s="2">
        <v>31135</v>
      </c>
      <c r="B14742" s="3" t="s">
        <v>38</v>
      </c>
      <c r="C14742" s="3" t="s">
        <v>100</v>
      </c>
      <c r="D14742" s="2">
        <v>2022</v>
      </c>
      <c r="E14742" s="4">
        <v>10157.6186</v>
      </c>
      <c r="F14742" s="4">
        <v>41884.685279999998</v>
      </c>
      <c r="G14742" s="4">
        <v>4.1234748940071402</v>
      </c>
    </row>
    <row r="14743" spans="1:7" ht="20.05" customHeight="1">
      <c r="A14743" s="2">
        <v>31087</v>
      </c>
      <c r="B14743" s="3" t="s">
        <v>38</v>
      </c>
      <c r="C14743" s="3" t="s">
        <v>102</v>
      </c>
      <c r="D14743" s="2">
        <v>2022</v>
      </c>
      <c r="E14743" s="4">
        <v>17644.309600000001</v>
      </c>
      <c r="F14743" s="4">
        <v>44851.176959999997</v>
      </c>
      <c r="G14743" s="4">
        <v>2.5419627050751799</v>
      </c>
    </row>
    <row r="14744" spans="1:7" ht="20.05" customHeight="1">
      <c r="A14744" s="2">
        <v>31089</v>
      </c>
      <c r="B14744" s="3" t="s">
        <v>38</v>
      </c>
      <c r="C14744" s="3" t="s">
        <v>100</v>
      </c>
      <c r="D14744" s="2">
        <v>2022</v>
      </c>
      <c r="E14744" s="4">
        <v>39740.165200000003</v>
      </c>
      <c r="F14744" s="4">
        <v>156353.1624</v>
      </c>
      <c r="G14744" s="4">
        <v>3.9343863220780002</v>
      </c>
    </row>
    <row r="14745" spans="1:7" ht="20.05" customHeight="1">
      <c r="A14745" s="2">
        <v>31093</v>
      </c>
      <c r="B14745" s="3" t="s">
        <v>38</v>
      </c>
      <c r="C14745" s="3" t="s">
        <v>100</v>
      </c>
      <c r="D14745" s="2">
        <v>2022</v>
      </c>
      <c r="E14745" s="4">
        <v>20881.797600000002</v>
      </c>
      <c r="F14745" s="4">
        <v>71767.326239999995</v>
      </c>
      <c r="G14745" s="4">
        <v>3.4368365987801699</v>
      </c>
    </row>
    <row r="14746" spans="1:7" ht="20.05" customHeight="1">
      <c r="A14746" s="2">
        <v>31095</v>
      </c>
      <c r="B14746" s="3" t="s">
        <v>38</v>
      </c>
      <c r="C14746" s="3" t="s">
        <v>100</v>
      </c>
      <c r="D14746" s="2">
        <v>2022</v>
      </c>
      <c r="E14746" s="4">
        <v>40468.6</v>
      </c>
      <c r="F14746" s="4">
        <v>135805.4448</v>
      </c>
      <c r="G14746" s="4">
        <v>3.3558226575666099</v>
      </c>
    </row>
    <row r="14747" spans="1:7" ht="20.05" customHeight="1">
      <c r="A14747" s="2">
        <v>31097</v>
      </c>
      <c r="B14747" s="3" t="s">
        <v>38</v>
      </c>
      <c r="C14747" s="3" t="s">
        <v>100</v>
      </c>
      <c r="D14747" s="2">
        <v>2022</v>
      </c>
      <c r="E14747" s="4">
        <v>25818.966799999998</v>
      </c>
      <c r="F14747" s="4">
        <v>56091.186719999998</v>
      </c>
      <c r="G14747" s="4">
        <v>2.1724799119382299</v>
      </c>
    </row>
    <row r="14748" spans="1:7" ht="20.05" customHeight="1">
      <c r="A14748" s="2">
        <v>31099</v>
      </c>
      <c r="B14748" s="3" t="s">
        <v>38</v>
      </c>
      <c r="C14748" s="3" t="s">
        <v>102</v>
      </c>
      <c r="D14748" s="2">
        <v>2022</v>
      </c>
      <c r="E14748" s="4">
        <v>1088.6053400000001</v>
      </c>
      <c r="F14748" s="4">
        <v>2536.4864640000001</v>
      </c>
      <c r="G14748" s="4">
        <v>2.33003308986157</v>
      </c>
    </row>
    <row r="14749" spans="1:7" ht="20.05" customHeight="1">
      <c r="A14749" s="2">
        <v>31023</v>
      </c>
      <c r="B14749" s="3" t="s">
        <v>38</v>
      </c>
      <c r="C14749" s="3" t="s">
        <v>17</v>
      </c>
      <c r="D14749" s="2">
        <v>2022</v>
      </c>
      <c r="E14749" s="4">
        <v>59205.561800000003</v>
      </c>
      <c r="F14749" s="4">
        <v>632133.06867199996</v>
      </c>
      <c r="G14749" s="4">
        <v>10.6769203678429</v>
      </c>
    </row>
    <row r="14750" spans="1:7" ht="20.05" customHeight="1">
      <c r="A14750" s="2">
        <v>31143</v>
      </c>
      <c r="B14750" s="3" t="s">
        <v>38</v>
      </c>
      <c r="C14750" s="3" t="s">
        <v>17</v>
      </c>
      <c r="D14750" s="2">
        <v>2022</v>
      </c>
      <c r="E14750" s="4">
        <v>49047.943200000002</v>
      </c>
      <c r="F14750" s="4">
        <v>648364.40480000002</v>
      </c>
      <c r="G14750" s="4">
        <v>13.2189927344395</v>
      </c>
    </row>
    <row r="14751" spans="1:7" ht="20.05" customHeight="1">
      <c r="A14751" s="2">
        <v>31015</v>
      </c>
      <c r="B14751" s="3" t="s">
        <v>38</v>
      </c>
      <c r="C14751" s="3" t="s">
        <v>17</v>
      </c>
      <c r="D14751" s="2">
        <v>2022</v>
      </c>
      <c r="E14751" s="4">
        <v>10319.493</v>
      </c>
      <c r="F14751" s="4">
        <v>58803.666879999997</v>
      </c>
      <c r="G14751" s="4">
        <v>5.69830968246211</v>
      </c>
    </row>
    <row r="14752" spans="1:7" ht="20.05" customHeight="1">
      <c r="A14752" s="2">
        <v>31105</v>
      </c>
      <c r="B14752" s="3" t="s">
        <v>38</v>
      </c>
      <c r="C14752" s="3" t="s">
        <v>17</v>
      </c>
      <c r="D14752" s="2">
        <v>2022</v>
      </c>
      <c r="E14752" s="4">
        <v>11493.082399999999</v>
      </c>
      <c r="F14752" s="4">
        <v>71148.626751999996</v>
      </c>
      <c r="G14752" s="4">
        <v>6.1905609196711202</v>
      </c>
    </row>
    <row r="14753" spans="1:7" ht="20.05" customHeight="1">
      <c r="A14753" s="2">
        <v>31107</v>
      </c>
      <c r="B14753" s="3" t="s">
        <v>38</v>
      </c>
      <c r="C14753" s="3" t="s">
        <v>17</v>
      </c>
      <c r="D14753" s="2">
        <v>2022</v>
      </c>
      <c r="E14753" s="4">
        <v>48967.006000000001</v>
      </c>
      <c r="F14753" s="4">
        <v>467482.801408</v>
      </c>
      <c r="G14753" s="4">
        <v>9.5468937065092394</v>
      </c>
    </row>
    <row r="14754" spans="1:7" ht="20.05" customHeight="1">
      <c r="A14754" s="2">
        <v>31109</v>
      </c>
      <c r="B14754" s="3" t="s">
        <v>38</v>
      </c>
      <c r="C14754" s="3" t="s">
        <v>17</v>
      </c>
      <c r="D14754" s="2">
        <v>2022</v>
      </c>
      <c r="E14754" s="4">
        <v>53985.112399999998</v>
      </c>
      <c r="F14754" s="4">
        <v>379848.82700799999</v>
      </c>
      <c r="G14754" s="4">
        <v>7.0361773852303804</v>
      </c>
    </row>
    <row r="14755" spans="1:7" ht="20.05" customHeight="1">
      <c r="A14755" s="2">
        <v>31061</v>
      </c>
      <c r="B14755" s="3" t="s">
        <v>38</v>
      </c>
      <c r="C14755" s="3" t="s">
        <v>102</v>
      </c>
      <c r="D14755" s="2">
        <v>2022</v>
      </c>
      <c r="E14755" s="4">
        <v>1582.3222599999999</v>
      </c>
      <c r="F14755" s="4">
        <v>3075.35376</v>
      </c>
      <c r="G14755" s="4">
        <v>1.9435698010088001</v>
      </c>
    </row>
    <row r="14756" spans="1:7" ht="20.05" customHeight="1">
      <c r="A14756" s="2">
        <v>31071</v>
      </c>
      <c r="B14756" s="3" t="s">
        <v>38</v>
      </c>
      <c r="C14756" s="3" t="s">
        <v>100</v>
      </c>
      <c r="D14756" s="2">
        <v>2022</v>
      </c>
      <c r="E14756" s="4">
        <v>1529.71308</v>
      </c>
      <c r="F14756" s="4">
        <v>6123.4920000000002</v>
      </c>
      <c r="G14756" s="4">
        <v>4.0030330393723199</v>
      </c>
    </row>
    <row r="14757" spans="1:7" ht="20.05" customHeight="1">
      <c r="A14757" s="2">
        <v>31111</v>
      </c>
      <c r="B14757" s="3" t="s">
        <v>38</v>
      </c>
      <c r="C14757" s="3" t="s">
        <v>102</v>
      </c>
      <c r="D14757" s="2">
        <v>2022</v>
      </c>
      <c r="E14757" s="4">
        <v>2084.1329000000001</v>
      </c>
      <c r="F14757" s="4">
        <v>4572.2073600000003</v>
      </c>
      <c r="G14757" s="4">
        <v>2.1938175631697998</v>
      </c>
    </row>
    <row r="14758" spans="1:7" ht="20.05" customHeight="1">
      <c r="A14758" s="2">
        <v>31095</v>
      </c>
      <c r="B14758" s="3" t="s">
        <v>38</v>
      </c>
      <c r="C14758" s="3" t="s">
        <v>102</v>
      </c>
      <c r="D14758" s="2">
        <v>2022</v>
      </c>
      <c r="E14758" s="4">
        <v>2189.3512599999999</v>
      </c>
      <c r="F14758" s="4">
        <v>9634.2940799999997</v>
      </c>
      <c r="G14758" s="4">
        <v>4.4005246010637897</v>
      </c>
    </row>
    <row r="14759" spans="1:7" ht="20.05" customHeight="1">
      <c r="A14759" s="2">
        <v>31097</v>
      </c>
      <c r="B14759" s="3" t="s">
        <v>38</v>
      </c>
      <c r="C14759" s="3" t="s">
        <v>102</v>
      </c>
      <c r="D14759" s="2">
        <v>2022</v>
      </c>
      <c r="E14759" s="4">
        <v>428.96715999999998</v>
      </c>
      <c r="F14759" s="4">
        <v>1730.907072</v>
      </c>
      <c r="G14759" s="4">
        <v>4.0350573036873003</v>
      </c>
    </row>
    <row r="14760" spans="1:7" ht="20.05" customHeight="1">
      <c r="A14760" s="2">
        <v>31141</v>
      </c>
      <c r="B14760" s="3" t="s">
        <v>38</v>
      </c>
      <c r="C14760" s="3" t="s">
        <v>17</v>
      </c>
      <c r="D14760" s="2">
        <v>2022</v>
      </c>
      <c r="E14760" s="4">
        <v>79116.112999999998</v>
      </c>
      <c r="F14760" s="4">
        <v>848677.88947199995</v>
      </c>
      <c r="G14760" s="4">
        <v>10.7269917250864</v>
      </c>
    </row>
    <row r="14761" spans="1:7" ht="20.05" customHeight="1">
      <c r="A14761" s="2">
        <v>31001</v>
      </c>
      <c r="B14761" s="3" t="s">
        <v>38</v>
      </c>
      <c r="C14761" s="3" t="s">
        <v>17</v>
      </c>
      <c r="D14761" s="2">
        <v>2022</v>
      </c>
      <c r="E14761" s="4">
        <v>68472.871199999994</v>
      </c>
      <c r="F14761" s="4">
        <v>858127.11801600002</v>
      </c>
      <c r="G14761" s="4">
        <v>12.532366512126</v>
      </c>
    </row>
    <row r="14762" spans="1:7" ht="20.05" customHeight="1">
      <c r="A14762" s="2">
        <v>31053</v>
      </c>
      <c r="B14762" s="3" t="s">
        <v>38</v>
      </c>
      <c r="C14762" s="3" t="s">
        <v>100</v>
      </c>
      <c r="D14762" s="2">
        <v>2022</v>
      </c>
      <c r="E14762" s="4">
        <v>48157.633999999998</v>
      </c>
      <c r="F14762" s="4">
        <v>148025.21328</v>
      </c>
      <c r="G14762" s="4">
        <v>3.0737642401617999</v>
      </c>
    </row>
    <row r="14763" spans="1:7" ht="20.05" customHeight="1">
      <c r="A14763" s="2">
        <v>31169</v>
      </c>
      <c r="B14763" s="3" t="s">
        <v>38</v>
      </c>
      <c r="C14763" s="3" t="s">
        <v>101</v>
      </c>
      <c r="D14763" s="2">
        <v>2022</v>
      </c>
      <c r="E14763" s="4">
        <v>295.42077999999998</v>
      </c>
      <c r="F14763" s="4">
        <v>1219.255296</v>
      </c>
      <c r="G14763" s="4">
        <v>4.1271818996618999</v>
      </c>
    </row>
    <row r="14764" spans="1:7" ht="20.05" customHeight="1">
      <c r="A14764" s="2">
        <v>31065</v>
      </c>
      <c r="B14764" s="3" t="s">
        <v>38</v>
      </c>
      <c r="C14764" s="3" t="s">
        <v>102</v>
      </c>
      <c r="D14764" s="2">
        <v>2022</v>
      </c>
      <c r="E14764" s="4">
        <v>9267.3094000000001</v>
      </c>
      <c r="F14764" s="4">
        <v>24684.476640000001</v>
      </c>
      <c r="G14764" s="4">
        <v>2.66360769610217</v>
      </c>
    </row>
    <row r="14765" spans="1:7" ht="20.05" customHeight="1">
      <c r="A14765" s="2">
        <v>31067</v>
      </c>
      <c r="B14765" s="3" t="s">
        <v>38</v>
      </c>
      <c r="C14765" s="3" t="s">
        <v>102</v>
      </c>
      <c r="D14765" s="2">
        <v>2022</v>
      </c>
      <c r="E14765" s="4">
        <v>1752.2903799999999</v>
      </c>
      <c r="F14765" s="4">
        <v>7729.2076800000004</v>
      </c>
      <c r="G14765" s="4">
        <v>4.4109171449083702</v>
      </c>
    </row>
    <row r="14766" spans="1:7" ht="20.05" customHeight="1">
      <c r="A14766" s="2">
        <v>31167</v>
      </c>
      <c r="B14766" s="3" t="s">
        <v>38</v>
      </c>
      <c r="C14766" s="3" t="s">
        <v>17</v>
      </c>
      <c r="D14766" s="2">
        <v>2022</v>
      </c>
      <c r="E14766" s="4">
        <v>37271.580600000001</v>
      </c>
      <c r="F14766" s="4">
        <v>304127.99289599998</v>
      </c>
      <c r="G14766" s="4">
        <v>8.1597825474565493</v>
      </c>
    </row>
    <row r="14767" spans="1:7" ht="20.05" customHeight="1">
      <c r="A14767" s="2">
        <v>31077</v>
      </c>
      <c r="B14767" s="3" t="s">
        <v>38</v>
      </c>
      <c r="C14767" s="3" t="s">
        <v>100</v>
      </c>
      <c r="D14767" s="2">
        <v>2022</v>
      </c>
      <c r="E14767" s="4">
        <v>18372.7444</v>
      </c>
      <c r="F14767" s="4">
        <v>64010.903039999997</v>
      </c>
      <c r="G14767" s="4">
        <v>3.4840142357828698</v>
      </c>
    </row>
    <row r="14768" spans="1:7" ht="20.05" customHeight="1">
      <c r="A14768" s="2">
        <v>31079</v>
      </c>
      <c r="B14768" s="3" t="s">
        <v>38</v>
      </c>
      <c r="C14768" s="3" t="s">
        <v>100</v>
      </c>
      <c r="D14768" s="2">
        <v>2022</v>
      </c>
      <c r="E14768" s="4">
        <v>20517.5802</v>
      </c>
      <c r="F14768" s="4">
        <v>88450.44</v>
      </c>
      <c r="G14768" s="4">
        <v>4.3109586577855801</v>
      </c>
    </row>
    <row r="14769" spans="1:7" ht="20.05" customHeight="1">
      <c r="A14769" s="2">
        <v>31083</v>
      </c>
      <c r="B14769" s="3" t="s">
        <v>38</v>
      </c>
      <c r="C14769" s="3" t="s">
        <v>102</v>
      </c>
      <c r="D14769" s="2">
        <v>2022</v>
      </c>
      <c r="E14769" s="4">
        <v>5787.0097999999998</v>
      </c>
      <c r="F14769" s="4">
        <v>19295.803680000001</v>
      </c>
      <c r="G14769" s="4">
        <v>3.3343305691308802</v>
      </c>
    </row>
    <row r="14770" spans="1:7" ht="20.05" customHeight="1">
      <c r="A14770" s="2">
        <v>31179</v>
      </c>
      <c r="B14770" s="3" t="s">
        <v>38</v>
      </c>
      <c r="C14770" s="3" t="s">
        <v>17</v>
      </c>
      <c r="D14770" s="2">
        <v>2022</v>
      </c>
      <c r="E14770" s="4">
        <v>46336.546999999999</v>
      </c>
      <c r="F14770" s="4">
        <v>337962.32736</v>
      </c>
      <c r="G14770" s="4">
        <v>7.293645065093</v>
      </c>
    </row>
    <row r="14771" spans="1:7" ht="20.05" customHeight="1">
      <c r="A14771" s="2">
        <v>31181</v>
      </c>
      <c r="B14771" s="3" t="s">
        <v>38</v>
      </c>
      <c r="C14771" s="3" t="s">
        <v>17</v>
      </c>
      <c r="D14771" s="2">
        <v>2022</v>
      </c>
      <c r="E14771" s="4">
        <v>38202.358399999997</v>
      </c>
      <c r="F14771" s="4">
        <v>353203.01856</v>
      </c>
      <c r="G14771" s="4">
        <v>9.2455815125801202</v>
      </c>
    </row>
    <row r="14772" spans="1:7" ht="20.05" customHeight="1">
      <c r="A14772" s="2">
        <v>31137</v>
      </c>
      <c r="B14772" s="3" t="s">
        <v>38</v>
      </c>
      <c r="C14772" s="3" t="s">
        <v>101</v>
      </c>
      <c r="D14772" s="2">
        <v>2022</v>
      </c>
      <c r="E14772" s="4">
        <v>335.88938000000002</v>
      </c>
      <c r="F14772" s="4">
        <v>1473.2668160000001</v>
      </c>
      <c r="G14772" s="4">
        <v>4.3861667076226096</v>
      </c>
    </row>
    <row r="14773" spans="1:7" ht="20.05" customHeight="1">
      <c r="A14773" s="2">
        <v>31039</v>
      </c>
      <c r="B14773" s="3" t="s">
        <v>38</v>
      </c>
      <c r="C14773" s="3" t="s">
        <v>100</v>
      </c>
      <c r="D14773" s="2">
        <v>2022</v>
      </c>
      <c r="E14773" s="4">
        <v>49169.349000000002</v>
      </c>
      <c r="F14773" s="4">
        <v>154774.66224000001</v>
      </c>
      <c r="G14773" s="4">
        <v>3.1477875015184802</v>
      </c>
    </row>
    <row r="14774" spans="1:7" ht="20.05" customHeight="1">
      <c r="A14774" s="2">
        <v>31015</v>
      </c>
      <c r="B14774" s="3" t="s">
        <v>38</v>
      </c>
      <c r="C14774" s="3" t="s">
        <v>100</v>
      </c>
      <c r="D14774" s="2">
        <v>2022</v>
      </c>
      <c r="E14774" s="4">
        <v>10117.15</v>
      </c>
      <c r="F14774" s="4">
        <v>20411.64</v>
      </c>
      <c r="G14774" s="4">
        <v>2.0175286518436502</v>
      </c>
    </row>
    <row r="14775" spans="1:7" ht="20.05" customHeight="1">
      <c r="A14775" s="2">
        <v>31151</v>
      </c>
      <c r="B14775" s="3" t="s">
        <v>38</v>
      </c>
      <c r="C14775" s="3" t="s">
        <v>100</v>
      </c>
      <c r="D14775" s="2">
        <v>2022</v>
      </c>
      <c r="E14775" s="4">
        <v>49776.377999999997</v>
      </c>
      <c r="F14775" s="4">
        <v>150991.70496</v>
      </c>
      <c r="G14775" s="4">
        <v>3.0334008022841701</v>
      </c>
    </row>
    <row r="14776" spans="1:7" ht="20.05" customHeight="1">
      <c r="A14776" s="2">
        <v>31043</v>
      </c>
      <c r="B14776" s="3" t="s">
        <v>38</v>
      </c>
      <c r="C14776" s="3" t="s">
        <v>100</v>
      </c>
      <c r="D14776" s="2">
        <v>2022</v>
      </c>
      <c r="E14776" s="4">
        <v>22541.010200000001</v>
      </c>
      <c r="F14776" s="4">
        <v>74897.111040000003</v>
      </c>
      <c r="G14776" s="4">
        <v>3.3227042787993599</v>
      </c>
    </row>
    <row r="14777" spans="1:7" ht="20.05" customHeight="1">
      <c r="A14777" s="2">
        <v>31047</v>
      </c>
      <c r="B14777" s="3" t="s">
        <v>38</v>
      </c>
      <c r="C14777" s="3" t="s">
        <v>100</v>
      </c>
      <c r="D14777" s="2">
        <v>2022</v>
      </c>
      <c r="E14777" s="4">
        <v>31363.165000000001</v>
      </c>
      <c r="F14777" s="4">
        <v>128457.25440000001</v>
      </c>
      <c r="G14777" s="4">
        <v>4.0958001018073302</v>
      </c>
    </row>
    <row r="14778" spans="1:7" ht="20.05" customHeight="1">
      <c r="A14778" s="2">
        <v>31159</v>
      </c>
      <c r="B14778" s="3" t="s">
        <v>38</v>
      </c>
      <c r="C14778" s="3" t="s">
        <v>100</v>
      </c>
      <c r="D14778" s="2">
        <v>2022</v>
      </c>
      <c r="E14778" s="4">
        <v>46012.798199999997</v>
      </c>
      <c r="F14778" s="4">
        <v>165905.80992</v>
      </c>
      <c r="G14778" s="4">
        <v>3.6056448729518902</v>
      </c>
    </row>
    <row r="14779" spans="1:7" ht="20.05" customHeight="1">
      <c r="A14779" s="2">
        <v>31163</v>
      </c>
      <c r="B14779" s="3" t="s">
        <v>38</v>
      </c>
      <c r="C14779" s="3" t="s">
        <v>100</v>
      </c>
      <c r="D14779" s="2">
        <v>2022</v>
      </c>
      <c r="E14779" s="4">
        <v>13840.261200000001</v>
      </c>
      <c r="F14779" s="4">
        <v>47409.435839999998</v>
      </c>
      <c r="G14779" s="4">
        <v>3.4254726233056898</v>
      </c>
    </row>
    <row r="14780" spans="1:7" ht="20.05" customHeight="1">
      <c r="A14780" s="2">
        <v>31167</v>
      </c>
      <c r="B14780" s="3" t="s">
        <v>38</v>
      </c>
      <c r="C14780" s="3" t="s">
        <v>100</v>
      </c>
      <c r="D14780" s="2">
        <v>2022</v>
      </c>
      <c r="E14780" s="4">
        <v>31565.508000000002</v>
      </c>
      <c r="F14780" s="4">
        <v>76638.904320000001</v>
      </c>
      <c r="G14780" s="4">
        <v>2.42793191606484</v>
      </c>
    </row>
    <row r="14781" spans="1:7" ht="20.05" customHeight="1">
      <c r="A14781" s="2">
        <v>31169</v>
      </c>
      <c r="B14781" s="3" t="s">
        <v>38</v>
      </c>
      <c r="C14781" s="3" t="s">
        <v>100</v>
      </c>
      <c r="D14781" s="2">
        <v>2022</v>
      </c>
      <c r="E14781" s="4">
        <v>42087.343999999997</v>
      </c>
      <c r="F14781" s="4">
        <v>156516.45551999999</v>
      </c>
      <c r="G14781" s="4">
        <v>3.7188484861387301</v>
      </c>
    </row>
    <row r="14782" spans="1:7" ht="20.05" customHeight="1">
      <c r="A14782" s="2">
        <v>31011</v>
      </c>
      <c r="B14782" s="3" t="s">
        <v>38</v>
      </c>
      <c r="C14782" s="3" t="s">
        <v>17</v>
      </c>
      <c r="D14782" s="2">
        <v>2022</v>
      </c>
      <c r="E14782" s="4">
        <v>65842.412200000006</v>
      </c>
      <c r="F14782" s="4">
        <v>755481.06278399995</v>
      </c>
      <c r="G14782" s="4">
        <v>11.4740793592006</v>
      </c>
    </row>
    <row r="14783" spans="1:7" ht="20.05" customHeight="1">
      <c r="A14783" s="2">
        <v>31111</v>
      </c>
      <c r="B14783" s="3" t="s">
        <v>38</v>
      </c>
      <c r="C14783" s="3" t="s">
        <v>17</v>
      </c>
      <c r="D14783" s="2">
        <v>2022</v>
      </c>
      <c r="E14783" s="4">
        <v>69322.711800000005</v>
      </c>
      <c r="F14783" s="4">
        <v>720554.47878400004</v>
      </c>
      <c r="G14783" s="4">
        <v>10.394205017005699</v>
      </c>
    </row>
    <row r="14784" spans="1:7" ht="20.05" customHeight="1">
      <c r="A14784" s="2">
        <v>31181</v>
      </c>
      <c r="B14784" s="3" t="s">
        <v>38</v>
      </c>
      <c r="C14784" s="3" t="s">
        <v>101</v>
      </c>
      <c r="D14784" s="2">
        <v>2022</v>
      </c>
      <c r="E14784" s="4">
        <v>797.23141999999996</v>
      </c>
      <c r="F14784" s="4">
        <v>4648.4108159999996</v>
      </c>
      <c r="G14784" s="4">
        <v>5.8306919413687899</v>
      </c>
    </row>
    <row r="14785" spans="1:7" ht="20.05" customHeight="1">
      <c r="A14785" s="2">
        <v>31185</v>
      </c>
      <c r="B14785" s="3" t="s">
        <v>38</v>
      </c>
      <c r="C14785" s="3" t="s">
        <v>100</v>
      </c>
      <c r="D14785" s="2">
        <v>2022</v>
      </c>
      <c r="E14785" s="4">
        <v>49209.817600000002</v>
      </c>
      <c r="F14785" s="4">
        <v>213886.77168000001</v>
      </c>
      <c r="G14785" s="4">
        <v>4.3464248012168998</v>
      </c>
    </row>
    <row r="14786" spans="1:7" ht="20.05" customHeight="1">
      <c r="A14786" s="2">
        <v>31185</v>
      </c>
      <c r="B14786" s="3" t="s">
        <v>38</v>
      </c>
      <c r="C14786" s="3" t="s">
        <v>17</v>
      </c>
      <c r="D14786" s="2">
        <v>2022</v>
      </c>
      <c r="E14786" s="4">
        <v>72641.137000000002</v>
      </c>
      <c r="F14786" s="4">
        <v>879540.28915199998</v>
      </c>
      <c r="G14786" s="4">
        <v>12.1080193052595</v>
      </c>
    </row>
    <row r="14787" spans="1:7" ht="20.05" customHeight="1">
      <c r="A14787" s="2">
        <v>31019</v>
      </c>
      <c r="B14787" s="3" t="s">
        <v>38</v>
      </c>
      <c r="C14787" s="3" t="s">
        <v>17</v>
      </c>
      <c r="D14787" s="2">
        <v>2022</v>
      </c>
      <c r="E14787" s="4">
        <v>79682.6734</v>
      </c>
      <c r="F14787" s="4">
        <v>829246.00819199998</v>
      </c>
      <c r="G14787" s="4">
        <v>10.4068547503327</v>
      </c>
    </row>
    <row r="14788" spans="1:7" ht="20.05" customHeight="1">
      <c r="A14788" s="2">
        <v>31021</v>
      </c>
      <c r="B14788" s="3" t="s">
        <v>38</v>
      </c>
      <c r="C14788" s="3" t="s">
        <v>17</v>
      </c>
      <c r="D14788" s="2">
        <v>2022</v>
      </c>
      <c r="E14788" s="4">
        <v>50626.2186</v>
      </c>
      <c r="F14788" s="4">
        <v>495398.667456</v>
      </c>
      <c r="G14788" s="4">
        <v>9.78541714462553</v>
      </c>
    </row>
    <row r="14789" spans="1:7" ht="20.05" customHeight="1">
      <c r="A14789" s="2">
        <v>31145</v>
      </c>
      <c r="B14789" s="3" t="s">
        <v>38</v>
      </c>
      <c r="C14789" s="3" t="s">
        <v>17</v>
      </c>
      <c r="D14789" s="2">
        <v>2022</v>
      </c>
      <c r="E14789" s="4">
        <v>31970.194</v>
      </c>
      <c r="F14789" s="4">
        <v>252233.43935999999</v>
      </c>
      <c r="G14789" s="4">
        <v>7.8896436899945002</v>
      </c>
    </row>
    <row r="14790" spans="1:7" ht="20.05" customHeight="1">
      <c r="A14790" s="2">
        <v>31153</v>
      </c>
      <c r="B14790" s="3" t="s">
        <v>38</v>
      </c>
      <c r="C14790" s="3" t="s">
        <v>100</v>
      </c>
      <c r="D14790" s="2">
        <v>2022</v>
      </c>
      <c r="E14790" s="4">
        <v>12140.58</v>
      </c>
      <c r="F14790" s="4">
        <v>35352.960480000002</v>
      </c>
      <c r="G14790" s="4">
        <v>2.9119663541610001</v>
      </c>
    </row>
    <row r="14791" spans="1:7" ht="20.05" customHeight="1">
      <c r="A14791" s="2">
        <v>31155</v>
      </c>
      <c r="B14791" s="3" t="s">
        <v>38</v>
      </c>
      <c r="C14791" s="3" t="s">
        <v>100</v>
      </c>
      <c r="D14791" s="2">
        <v>2022</v>
      </c>
      <c r="E14791" s="4">
        <v>67056.470199999996</v>
      </c>
      <c r="F14791" s="4">
        <v>213315.24575999999</v>
      </c>
      <c r="G14791" s="4">
        <v>3.1811284596963501</v>
      </c>
    </row>
    <row r="14792" spans="1:7" ht="20.05" customHeight="1">
      <c r="A14792" s="2">
        <v>31055</v>
      </c>
      <c r="B14792" s="3" t="s">
        <v>38</v>
      </c>
      <c r="C14792" s="3" t="s">
        <v>102</v>
      </c>
      <c r="D14792" s="2">
        <v>2022</v>
      </c>
      <c r="E14792" s="4">
        <v>72.84348</v>
      </c>
      <c r="F14792" s="4">
        <v>209.559504</v>
      </c>
      <c r="G14792" s="4">
        <v>2.8768464109622398</v>
      </c>
    </row>
    <row r="14793" spans="1:7" ht="20.05" customHeight="1">
      <c r="A14793" s="2">
        <v>31055</v>
      </c>
      <c r="B14793" s="3" t="s">
        <v>38</v>
      </c>
      <c r="C14793" s="3" t="s">
        <v>100</v>
      </c>
      <c r="D14793" s="2">
        <v>2022</v>
      </c>
      <c r="E14793" s="4">
        <v>8498.4060000000009</v>
      </c>
      <c r="F14793" s="4">
        <v>24575.614560000002</v>
      </c>
      <c r="G14793" s="4">
        <v>2.8917910676425702</v>
      </c>
    </row>
    <row r="14794" spans="1:7" ht="20.05" customHeight="1">
      <c r="A14794" s="2">
        <v>31057</v>
      </c>
      <c r="B14794" s="3" t="s">
        <v>38</v>
      </c>
      <c r="C14794" s="3" t="s">
        <v>102</v>
      </c>
      <c r="D14794" s="2">
        <v>2022</v>
      </c>
      <c r="E14794" s="4">
        <v>9469.6524000000009</v>
      </c>
      <c r="F14794" s="4">
        <v>27514.890719999999</v>
      </c>
      <c r="G14794" s="4">
        <v>2.9055861353474799</v>
      </c>
    </row>
    <row r="14795" spans="1:7" ht="20.05" customHeight="1">
      <c r="A14795" s="2">
        <v>31087</v>
      </c>
      <c r="B14795" s="3" t="s">
        <v>38</v>
      </c>
      <c r="C14795" s="3" t="s">
        <v>17</v>
      </c>
      <c r="D14795" s="2">
        <v>2022</v>
      </c>
      <c r="E14795" s="4">
        <v>8579.3431999999993</v>
      </c>
      <c r="F14795" s="4">
        <v>77549.717055999994</v>
      </c>
      <c r="G14795" s="4">
        <v>9.0391205070336795</v>
      </c>
    </row>
    <row r="14796" spans="1:7" ht="20.05" customHeight="1">
      <c r="A14796" s="2">
        <v>31089</v>
      </c>
      <c r="B14796" s="3" t="s">
        <v>38</v>
      </c>
      <c r="C14796" s="3" t="s">
        <v>17</v>
      </c>
      <c r="D14796" s="2">
        <v>2022</v>
      </c>
      <c r="E14796" s="4">
        <v>69929.7408</v>
      </c>
      <c r="F14796" s="4">
        <v>926761.03072000004</v>
      </c>
      <c r="G14796" s="4">
        <v>13.252745114135999</v>
      </c>
    </row>
    <row r="14797" spans="1:7" ht="20.05" customHeight="1">
      <c r="A14797" s="2">
        <v>31093</v>
      </c>
      <c r="B14797" s="3" t="s">
        <v>38</v>
      </c>
      <c r="C14797" s="3" t="s">
        <v>17</v>
      </c>
      <c r="D14797" s="2">
        <v>2022</v>
      </c>
      <c r="E14797" s="4">
        <v>35045.8076</v>
      </c>
      <c r="F14797" s="4">
        <v>335015.79372800002</v>
      </c>
      <c r="G14797" s="4">
        <v>9.5593686283890893</v>
      </c>
    </row>
    <row r="14798" spans="1:7" ht="20.05" customHeight="1">
      <c r="A14798" s="2">
        <v>31095</v>
      </c>
      <c r="B14798" s="3" t="s">
        <v>38</v>
      </c>
      <c r="C14798" s="3" t="s">
        <v>17</v>
      </c>
      <c r="D14798" s="2">
        <v>2022</v>
      </c>
      <c r="E14798" s="4">
        <v>43179.996200000001</v>
      </c>
      <c r="F14798" s="4">
        <v>460472.08345600002</v>
      </c>
      <c r="G14798" s="4">
        <v>10.664013987476901</v>
      </c>
    </row>
    <row r="14799" spans="1:7" ht="20.05" customHeight="1">
      <c r="A14799" s="2">
        <v>31069</v>
      </c>
      <c r="B14799" s="3" t="s">
        <v>38</v>
      </c>
      <c r="C14799" s="3" t="s">
        <v>102</v>
      </c>
      <c r="D14799" s="2">
        <v>2022</v>
      </c>
      <c r="E14799" s="4">
        <v>10198.0872</v>
      </c>
      <c r="F14799" s="4">
        <v>13444.46688</v>
      </c>
      <c r="G14799" s="4">
        <v>1.3183322142999501</v>
      </c>
    </row>
    <row r="14800" spans="1:7" ht="20.05" customHeight="1">
      <c r="A14800" s="2">
        <v>31019</v>
      </c>
      <c r="B14800" s="3" t="s">
        <v>38</v>
      </c>
      <c r="C14800" s="3" t="s">
        <v>100</v>
      </c>
      <c r="D14800" s="2">
        <v>2022</v>
      </c>
      <c r="E14800" s="4">
        <v>37635.798000000003</v>
      </c>
      <c r="F14800" s="4">
        <v>130362.34080000001</v>
      </c>
      <c r="G14800" s="4">
        <v>3.46378574993946</v>
      </c>
    </row>
    <row r="14801" spans="1:7" ht="20.05" customHeight="1">
      <c r="A14801" s="2">
        <v>31021</v>
      </c>
      <c r="B14801" s="3" t="s">
        <v>38</v>
      </c>
      <c r="C14801" s="3" t="s">
        <v>100</v>
      </c>
      <c r="D14801" s="2">
        <v>2022</v>
      </c>
      <c r="E14801" s="4">
        <v>48157.633999999998</v>
      </c>
      <c r="F14801" s="4">
        <v>140214.35904000001</v>
      </c>
      <c r="G14801" s="4">
        <v>2.9115707603077001</v>
      </c>
    </row>
    <row r="14802" spans="1:7" ht="20.05" customHeight="1">
      <c r="A14802" s="2">
        <v>31023</v>
      </c>
      <c r="B14802" s="3" t="s">
        <v>38</v>
      </c>
      <c r="C14802" s="3" t="s">
        <v>100</v>
      </c>
      <c r="D14802" s="2">
        <v>2022</v>
      </c>
      <c r="E14802" s="4">
        <v>49169.349000000002</v>
      </c>
      <c r="F14802" s="4">
        <v>144378.33360000001</v>
      </c>
      <c r="G14802" s="4">
        <v>2.9363482847820501</v>
      </c>
    </row>
    <row r="14803" spans="1:7" ht="20.05" customHeight="1">
      <c r="A14803" s="2">
        <v>31025</v>
      </c>
      <c r="B14803" s="3" t="s">
        <v>38</v>
      </c>
      <c r="C14803" s="3" t="s">
        <v>100</v>
      </c>
      <c r="D14803" s="2">
        <v>2022</v>
      </c>
      <c r="E14803" s="4">
        <v>52204.493999999999</v>
      </c>
      <c r="F14803" s="4">
        <v>136458.61728000001</v>
      </c>
      <c r="G14803" s="4">
        <v>2.6139247184351602</v>
      </c>
    </row>
    <row r="14804" spans="1:7" ht="20.05" customHeight="1">
      <c r="A14804" s="2">
        <v>31027</v>
      </c>
      <c r="B14804" s="3" t="s">
        <v>38</v>
      </c>
      <c r="C14804" s="3" t="s">
        <v>100</v>
      </c>
      <c r="D14804" s="2">
        <v>2022</v>
      </c>
      <c r="E14804" s="4">
        <v>51597.464999999997</v>
      </c>
      <c r="F14804" s="4">
        <v>184602.87216</v>
      </c>
      <c r="G14804" s="4">
        <v>3.5777508092694101</v>
      </c>
    </row>
    <row r="14805" spans="1:7" ht="20.05" customHeight="1">
      <c r="A14805" s="2">
        <v>31035</v>
      </c>
      <c r="B14805" s="3" t="s">
        <v>38</v>
      </c>
      <c r="C14805" s="3" t="s">
        <v>100</v>
      </c>
      <c r="D14805" s="2">
        <v>2022</v>
      </c>
      <c r="E14805" s="4">
        <v>40104.382599999997</v>
      </c>
      <c r="F14805" s="4">
        <v>161551.32672000001</v>
      </c>
      <c r="G14805" s="4">
        <v>4.0282711326417502</v>
      </c>
    </row>
    <row r="14806" spans="1:7" ht="20.05" customHeight="1">
      <c r="A14806" s="2">
        <v>31037</v>
      </c>
      <c r="B14806" s="3" t="s">
        <v>38</v>
      </c>
      <c r="C14806" s="3" t="s">
        <v>100</v>
      </c>
      <c r="D14806" s="2">
        <v>2022</v>
      </c>
      <c r="E14806" s="4">
        <v>33710.343800000002</v>
      </c>
      <c r="F14806" s="4">
        <v>97948.656480000005</v>
      </c>
      <c r="G14806" s="4">
        <v>2.9055964857884402</v>
      </c>
    </row>
    <row r="14807" spans="1:7" ht="20.05" customHeight="1">
      <c r="A14807" s="2">
        <v>31073</v>
      </c>
      <c r="B14807" s="3" t="s">
        <v>38</v>
      </c>
      <c r="C14807" s="3" t="s">
        <v>17</v>
      </c>
      <c r="D14807" s="2">
        <v>2022</v>
      </c>
      <c r="E14807" s="4">
        <v>31605.976600000002</v>
      </c>
      <c r="F14807" s="4">
        <v>305702.86431999999</v>
      </c>
      <c r="G14807" s="4">
        <v>9.6723119234353891</v>
      </c>
    </row>
    <row r="14808" spans="1:7" ht="20.05" customHeight="1">
      <c r="A14808" s="2">
        <v>31147</v>
      </c>
      <c r="B14808" s="3" t="s">
        <v>38</v>
      </c>
      <c r="C14808" s="3" t="s">
        <v>17</v>
      </c>
      <c r="D14808" s="2">
        <v>2022</v>
      </c>
      <c r="E14808" s="4">
        <v>43908.430999999997</v>
      </c>
      <c r="F14808" s="4">
        <v>459989.46156800003</v>
      </c>
      <c r="G14808" s="4">
        <v>10.4761079157668</v>
      </c>
    </row>
    <row r="14809" spans="1:7" ht="20.05" customHeight="1">
      <c r="A14809" s="2">
        <v>31047</v>
      </c>
      <c r="B14809" s="3" t="s">
        <v>38</v>
      </c>
      <c r="C14809" s="3" t="s">
        <v>102</v>
      </c>
      <c r="D14809" s="2">
        <v>2022</v>
      </c>
      <c r="E14809" s="4">
        <v>574.65412000000003</v>
      </c>
      <c r="F14809" s="4">
        <v>1951.3527839999999</v>
      </c>
      <c r="G14809" s="4">
        <v>3.3956996323283999</v>
      </c>
    </row>
    <row r="14810" spans="1:7" ht="20.05" customHeight="1">
      <c r="A14810" s="2">
        <v>31081</v>
      </c>
      <c r="B14810" s="3" t="s">
        <v>38</v>
      </c>
      <c r="C14810" s="3" t="s">
        <v>17</v>
      </c>
      <c r="D14810" s="2">
        <v>2022</v>
      </c>
      <c r="E14810" s="4">
        <v>76607.059800000003</v>
      </c>
      <c r="F14810" s="4">
        <v>1051683.896256</v>
      </c>
      <c r="G14810" s="4">
        <v>13.728289520595901</v>
      </c>
    </row>
    <row r="14811" spans="1:7" ht="20.05" customHeight="1">
      <c r="A14811" s="2">
        <v>31083</v>
      </c>
      <c r="B14811" s="3" t="s">
        <v>38</v>
      </c>
      <c r="C14811" s="3" t="s">
        <v>17</v>
      </c>
      <c r="D14811" s="2">
        <v>2022</v>
      </c>
      <c r="E14811" s="4">
        <v>42572.967199999999</v>
      </c>
      <c r="F14811" s="4">
        <v>491156.67507200001</v>
      </c>
      <c r="G14811" s="4">
        <v>11.5368203668924</v>
      </c>
    </row>
    <row r="14812" spans="1:7" ht="20.05" customHeight="1">
      <c r="A14812" s="2">
        <v>31085</v>
      </c>
      <c r="B14812" s="3" t="s">
        <v>38</v>
      </c>
      <c r="C14812" s="3" t="s">
        <v>17</v>
      </c>
      <c r="D14812" s="2">
        <v>2022</v>
      </c>
      <c r="E14812" s="4">
        <v>20517.5802</v>
      </c>
      <c r="F14812" s="4">
        <v>202574.18719999999</v>
      </c>
      <c r="G14812" s="4">
        <v>9.8732007003437996</v>
      </c>
    </row>
    <row r="14813" spans="1:7" ht="20.05" customHeight="1">
      <c r="A14813" s="2">
        <v>31179</v>
      </c>
      <c r="B14813" s="3" t="s">
        <v>38</v>
      </c>
      <c r="C14813" s="3" t="s">
        <v>100</v>
      </c>
      <c r="D14813" s="2">
        <v>2022</v>
      </c>
      <c r="E14813" s="4">
        <v>40670.942999999999</v>
      </c>
      <c r="F14813" s="4">
        <v>101758.82928000001</v>
      </c>
      <c r="G14813" s="4">
        <v>2.50200319377891</v>
      </c>
    </row>
    <row r="14814" spans="1:7" ht="20.05" customHeight="1">
      <c r="A14814" s="2">
        <v>31173</v>
      </c>
      <c r="B14814" s="3" t="s">
        <v>38</v>
      </c>
      <c r="C14814" s="3" t="s">
        <v>17</v>
      </c>
      <c r="D14814" s="2">
        <v>2022</v>
      </c>
      <c r="E14814" s="4">
        <v>37554.860800000002</v>
      </c>
      <c r="F14814" s="4">
        <v>286169.378432</v>
      </c>
      <c r="G14814" s="4">
        <v>7.6200356581271098</v>
      </c>
    </row>
    <row r="14815" spans="1:7" ht="20.05" customHeight="1">
      <c r="A14815" s="2">
        <v>31175</v>
      </c>
      <c r="B14815" s="3" t="s">
        <v>38</v>
      </c>
      <c r="C14815" s="3" t="s">
        <v>17</v>
      </c>
      <c r="D14815" s="2">
        <v>2022</v>
      </c>
      <c r="E14815" s="4">
        <v>28166.1456</v>
      </c>
      <c r="F14815" s="4">
        <v>361178.98028800002</v>
      </c>
      <c r="G14815" s="4">
        <v>12.823159597953699</v>
      </c>
    </row>
    <row r="14816" spans="1:7" ht="20.05" customHeight="1">
      <c r="A14816" s="2">
        <v>31177</v>
      </c>
      <c r="B14816" s="3" t="s">
        <v>38</v>
      </c>
      <c r="C14816" s="3" t="s">
        <v>17</v>
      </c>
      <c r="D14816" s="2">
        <v>2022</v>
      </c>
      <c r="E14816" s="4">
        <v>33265.189200000001</v>
      </c>
      <c r="F14816" s="4">
        <v>304432.80671999999</v>
      </c>
      <c r="G14816" s="4">
        <v>9.1516932277060405</v>
      </c>
    </row>
    <row r="14817" spans="1:7" ht="20.05" customHeight="1">
      <c r="A14817" s="2">
        <v>31137</v>
      </c>
      <c r="B14817" s="3" t="s">
        <v>38</v>
      </c>
      <c r="C14817" s="3" t="s">
        <v>100</v>
      </c>
      <c r="D14817" s="2">
        <v>2022</v>
      </c>
      <c r="E14817" s="4">
        <v>36097.991199999997</v>
      </c>
      <c r="F14817" s="4">
        <v>159020.28336</v>
      </c>
      <c r="G14817" s="4">
        <v>4.4052391303148202</v>
      </c>
    </row>
    <row r="14818" spans="1:7" ht="20.05" customHeight="1">
      <c r="A14818" s="2">
        <v>31139</v>
      </c>
      <c r="B14818" s="3" t="s">
        <v>38</v>
      </c>
      <c r="C14818" s="3" t="s">
        <v>100</v>
      </c>
      <c r="D14818" s="2">
        <v>2022</v>
      </c>
      <c r="E14818" s="4">
        <v>42289.686999999998</v>
      </c>
      <c r="F14818" s="4">
        <v>139914.98832</v>
      </c>
      <c r="G14818" s="4">
        <v>3.3084895690999101</v>
      </c>
    </row>
    <row r="14819" spans="1:7" ht="20.05" customHeight="1">
      <c r="A14819" s="2">
        <v>31129</v>
      </c>
      <c r="B14819" s="3" t="s">
        <v>38</v>
      </c>
      <c r="C14819" s="3" t="s">
        <v>101</v>
      </c>
      <c r="D14819" s="2">
        <v>2022</v>
      </c>
      <c r="E14819" s="4">
        <v>696.05992000000003</v>
      </c>
      <c r="F14819" s="4">
        <v>4724.6142719999998</v>
      </c>
      <c r="G14819" s="4">
        <v>6.7876545341096497</v>
      </c>
    </row>
    <row r="14820" spans="1:7" ht="20.05" customHeight="1">
      <c r="A14820" s="2">
        <v>31149</v>
      </c>
      <c r="B14820" s="3" t="s">
        <v>38</v>
      </c>
      <c r="C14820" s="3" t="s">
        <v>100</v>
      </c>
      <c r="D14820" s="2">
        <v>2022</v>
      </c>
      <c r="E14820" s="4">
        <v>7082.0050000000001</v>
      </c>
      <c r="F14820" s="4">
        <v>23541.424800000001</v>
      </c>
      <c r="G14820" s="4">
        <v>3.3241186358947798</v>
      </c>
    </row>
    <row r="14821" spans="1:7" ht="20.05" customHeight="1">
      <c r="A14821" s="2">
        <v>31121</v>
      </c>
      <c r="B14821" s="3" t="s">
        <v>38</v>
      </c>
      <c r="C14821" s="3" t="s">
        <v>102</v>
      </c>
      <c r="D14821" s="2">
        <v>2022</v>
      </c>
      <c r="E14821" s="4">
        <v>356.12367999999998</v>
      </c>
      <c r="F14821" s="4">
        <v>1219.255296</v>
      </c>
      <c r="G14821" s="4">
        <v>3.4236849849467998</v>
      </c>
    </row>
    <row r="14822" spans="1:7" ht="20.05" customHeight="1">
      <c r="A14822" s="2">
        <v>31071</v>
      </c>
      <c r="B14822" s="3" t="s">
        <v>38</v>
      </c>
      <c r="C14822" s="3" t="s">
        <v>17</v>
      </c>
      <c r="D14822" s="2">
        <v>2022</v>
      </c>
      <c r="E14822" s="4">
        <v>4038.7662799999998</v>
      </c>
      <c r="F14822" s="4">
        <v>46839.724287999998</v>
      </c>
      <c r="G14822" s="4">
        <v>11.5975327713195</v>
      </c>
    </row>
    <row r="14823" spans="1:7" ht="20.05" customHeight="1">
      <c r="A14823" s="2">
        <v>31041</v>
      </c>
      <c r="B14823" s="3" t="s">
        <v>38</v>
      </c>
      <c r="C14823" s="3" t="s">
        <v>102</v>
      </c>
      <c r="D14823" s="2">
        <v>2022</v>
      </c>
      <c r="E14823" s="4">
        <v>1303.0889199999999</v>
      </c>
      <c r="F14823" s="4">
        <v>3510.8020799999999</v>
      </c>
      <c r="G14823" s="4">
        <v>2.69421528041233</v>
      </c>
    </row>
    <row r="14824" spans="1:7" ht="20.05" customHeight="1">
      <c r="A14824" s="2">
        <v>31077</v>
      </c>
      <c r="B14824" s="3" t="s">
        <v>38</v>
      </c>
      <c r="C14824" s="3" t="s">
        <v>17</v>
      </c>
      <c r="D14824" s="2">
        <v>2022</v>
      </c>
      <c r="E14824" s="4">
        <v>29461.140800000001</v>
      </c>
      <c r="F14824" s="4">
        <v>340426.23910399998</v>
      </c>
      <c r="G14824" s="4">
        <v>11.5550935863285</v>
      </c>
    </row>
    <row r="14825" spans="1:7" ht="20.05" customHeight="1">
      <c r="A14825" s="2">
        <v>31079</v>
      </c>
      <c r="B14825" s="3" t="s">
        <v>38</v>
      </c>
      <c r="C14825" s="3" t="s">
        <v>17</v>
      </c>
      <c r="D14825" s="2">
        <v>2022</v>
      </c>
      <c r="E14825" s="4">
        <v>68634.745599999995</v>
      </c>
      <c r="F14825" s="4">
        <v>810779.370688</v>
      </c>
      <c r="G14825" s="4">
        <v>11.812958052080299</v>
      </c>
    </row>
    <row r="14826" spans="1:7" ht="20.05" customHeight="1">
      <c r="A14826" s="2">
        <v>31049</v>
      </c>
      <c r="B14826" s="3" t="s">
        <v>38</v>
      </c>
      <c r="C14826" s="3" t="s">
        <v>102</v>
      </c>
      <c r="D14826" s="2">
        <v>2022</v>
      </c>
      <c r="E14826" s="4">
        <v>18656.024600000001</v>
      </c>
      <c r="F14826" s="4">
        <v>32005.451519999999</v>
      </c>
      <c r="G14826" s="4">
        <v>1.7155558167520899</v>
      </c>
    </row>
    <row r="14827" spans="1:7" ht="20.05" customHeight="1">
      <c r="A14827" s="2">
        <v>31151</v>
      </c>
      <c r="B14827" s="3" t="s">
        <v>38</v>
      </c>
      <c r="C14827" s="3" t="s">
        <v>102</v>
      </c>
      <c r="D14827" s="2">
        <v>2022</v>
      </c>
      <c r="E14827" s="4">
        <v>959.10581999999999</v>
      </c>
      <c r="F14827" s="4">
        <v>4408.9142400000001</v>
      </c>
      <c r="G14827" s="4">
        <v>4.5969007257197099</v>
      </c>
    </row>
    <row r="14828" spans="1:7" ht="20.05" customHeight="1">
      <c r="A14828" s="2">
        <v>31155</v>
      </c>
      <c r="B14828" s="3" t="s">
        <v>38</v>
      </c>
      <c r="C14828" s="3" t="s">
        <v>102</v>
      </c>
      <c r="D14828" s="2">
        <v>2022</v>
      </c>
      <c r="E14828" s="4">
        <v>319.70193999999998</v>
      </c>
      <c r="F14828" s="4">
        <v>1570.3355039999999</v>
      </c>
      <c r="G14828" s="4">
        <v>4.9118735532227298</v>
      </c>
    </row>
    <row r="14829" spans="1:7" ht="20.05" customHeight="1">
      <c r="A14829" s="2">
        <v>31055</v>
      </c>
      <c r="B14829" s="3" t="s">
        <v>38</v>
      </c>
      <c r="C14829" s="3" t="s">
        <v>17</v>
      </c>
      <c r="D14829" s="2">
        <v>2022</v>
      </c>
      <c r="E14829" s="4">
        <v>10926.522000000001</v>
      </c>
      <c r="F14829" s="4">
        <v>115422.834688</v>
      </c>
      <c r="G14829" s="4">
        <v>10.5635475486161</v>
      </c>
    </row>
    <row r="14830" spans="1:7" ht="20.05" customHeight="1">
      <c r="A14830" s="2">
        <v>31057</v>
      </c>
      <c r="B14830" s="3" t="s">
        <v>38</v>
      </c>
      <c r="C14830" s="3" t="s">
        <v>17</v>
      </c>
      <c r="D14830" s="2">
        <v>2022</v>
      </c>
      <c r="E14830" s="4">
        <v>23674.131000000001</v>
      </c>
      <c r="F14830" s="4">
        <v>251877.823232</v>
      </c>
      <c r="G14830" s="4">
        <v>10.639369328149799</v>
      </c>
    </row>
    <row r="14831" spans="1:7" ht="20.05" customHeight="1">
      <c r="A14831" s="2">
        <v>31161</v>
      </c>
      <c r="B14831" s="3" t="s">
        <v>38</v>
      </c>
      <c r="C14831" s="3" t="s">
        <v>102</v>
      </c>
      <c r="D14831" s="2">
        <v>2022</v>
      </c>
      <c r="E14831" s="4">
        <v>9469.6524000000009</v>
      </c>
      <c r="F14831" s="4">
        <v>21282.536639999998</v>
      </c>
      <c r="G14831" s="4">
        <v>2.24744644692555</v>
      </c>
    </row>
    <row r="14832" spans="1:7" ht="20.05" customHeight="1">
      <c r="A14832" s="2">
        <v>31035</v>
      </c>
      <c r="B14832" s="3" t="s">
        <v>38</v>
      </c>
      <c r="C14832" s="3" t="s">
        <v>101</v>
      </c>
      <c r="D14832" s="2">
        <v>2022</v>
      </c>
      <c r="E14832" s="4">
        <v>692.01306</v>
      </c>
      <c r="F14832" s="4">
        <v>4343.5969919999998</v>
      </c>
      <c r="G14832" s="4">
        <v>6.2767558057358004</v>
      </c>
    </row>
    <row r="14833" spans="1:7" ht="20.05" customHeight="1">
      <c r="A14833" s="2">
        <v>31119</v>
      </c>
      <c r="B14833" s="3" t="s">
        <v>38</v>
      </c>
      <c r="C14833" s="3" t="s">
        <v>17</v>
      </c>
      <c r="D14833" s="2">
        <v>2022</v>
      </c>
      <c r="E14833" s="4">
        <v>52528.2428</v>
      </c>
      <c r="F14833" s="4">
        <v>543686.25740799995</v>
      </c>
      <c r="G14833" s="4">
        <v>10.350360652231799</v>
      </c>
    </row>
    <row r="14834" spans="1:7" ht="20.05" customHeight="1">
      <c r="A14834" s="2">
        <v>31181</v>
      </c>
      <c r="B14834" s="3" t="s">
        <v>38</v>
      </c>
      <c r="C14834" s="3" t="s">
        <v>100</v>
      </c>
      <c r="D14834" s="2">
        <v>2022</v>
      </c>
      <c r="E14834" s="4">
        <v>26061.778399999999</v>
      </c>
      <c r="F14834" s="4">
        <v>72039.481440000003</v>
      </c>
      <c r="G14834" s="4">
        <v>2.7641813361439702</v>
      </c>
    </row>
    <row r="14835" spans="1:7" ht="20.05" customHeight="1">
      <c r="A14835" s="2">
        <v>31998</v>
      </c>
      <c r="B14835" s="3" t="s">
        <v>38</v>
      </c>
      <c r="C14835" s="3" t="s">
        <v>101</v>
      </c>
      <c r="D14835" s="2">
        <v>2022</v>
      </c>
      <c r="E14835" s="4">
        <v>46470.093379999998</v>
      </c>
      <c r="F14835" s="4">
        <v>149699.14919679999</v>
      </c>
      <c r="G14835" s="4">
        <v>3.2214084007248398</v>
      </c>
    </row>
    <row r="14836" spans="1:7" ht="20.05" customHeight="1">
      <c r="A14836" s="2">
        <v>31017</v>
      </c>
      <c r="B14836" s="3" t="s">
        <v>38</v>
      </c>
      <c r="C14836" s="3" t="s">
        <v>17</v>
      </c>
      <c r="D14836" s="2">
        <v>2022</v>
      </c>
      <c r="E14836" s="4">
        <v>13961.666999999999</v>
      </c>
      <c r="F14836" s="4">
        <v>174048.693504</v>
      </c>
      <c r="G14836" s="4">
        <v>12.466182835044</v>
      </c>
    </row>
    <row r="14837" spans="1:7" ht="20.05" customHeight="1">
      <c r="A14837" s="2">
        <v>31035</v>
      </c>
      <c r="B14837" s="3" t="s">
        <v>38</v>
      </c>
      <c r="C14837" s="3" t="s">
        <v>102</v>
      </c>
      <c r="D14837" s="2">
        <v>2022</v>
      </c>
      <c r="E14837" s="4">
        <v>319.70193999999998</v>
      </c>
      <c r="F14837" s="4">
        <v>1298.180304</v>
      </c>
      <c r="G14837" s="4">
        <v>4.0605956410524104</v>
      </c>
    </row>
    <row r="14838" spans="1:7" ht="20.05" customHeight="1">
      <c r="A14838" s="2">
        <v>31045</v>
      </c>
      <c r="B14838" s="3" t="s">
        <v>38</v>
      </c>
      <c r="C14838" s="3" t="s">
        <v>102</v>
      </c>
      <c r="D14838" s="2">
        <v>2022</v>
      </c>
      <c r="E14838" s="4">
        <v>6798.7248</v>
      </c>
      <c r="F14838" s="4">
        <v>16138.80336</v>
      </c>
      <c r="G14838" s="4">
        <v>2.3737985923477898</v>
      </c>
    </row>
    <row r="14839" spans="1:7" ht="20.05" customHeight="1">
      <c r="A14839" s="2">
        <v>31137</v>
      </c>
      <c r="B14839" s="3" t="s">
        <v>38</v>
      </c>
      <c r="C14839" s="3" t="s">
        <v>17</v>
      </c>
      <c r="D14839" s="2">
        <v>2022</v>
      </c>
      <c r="E14839" s="4">
        <v>68230.059599999993</v>
      </c>
      <c r="F14839" s="4">
        <v>972254.49395200005</v>
      </c>
      <c r="G14839" s="4">
        <v>14.2496503689409</v>
      </c>
    </row>
    <row r="14840" spans="1:7" ht="20.05" customHeight="1">
      <c r="A14840" s="2">
        <v>31139</v>
      </c>
      <c r="B14840" s="3" t="s">
        <v>38</v>
      </c>
      <c r="C14840" s="3" t="s">
        <v>17</v>
      </c>
      <c r="D14840" s="2">
        <v>2022</v>
      </c>
      <c r="E14840" s="4">
        <v>58112.909599999999</v>
      </c>
      <c r="F14840" s="4">
        <v>644173.21472000005</v>
      </c>
      <c r="G14840" s="4">
        <v>11.0848556569262</v>
      </c>
    </row>
    <row r="14841" spans="1:7" ht="20.05" customHeight="1">
      <c r="A14841" s="2">
        <v>31061</v>
      </c>
      <c r="B14841" s="3" t="s">
        <v>38</v>
      </c>
      <c r="C14841" s="3" t="s">
        <v>17</v>
      </c>
      <c r="D14841" s="2">
        <v>2022</v>
      </c>
      <c r="E14841" s="4">
        <v>38485.638599999998</v>
      </c>
      <c r="F14841" s="4">
        <v>370323.39500800002</v>
      </c>
      <c r="G14841" s="4">
        <v>9.6223788529781604</v>
      </c>
    </row>
    <row r="14842" spans="1:7" ht="20.05" customHeight="1">
      <c r="A14842" s="2">
        <v>31147</v>
      </c>
      <c r="B14842" s="3" t="s">
        <v>38</v>
      </c>
      <c r="C14842" s="3" t="s">
        <v>102</v>
      </c>
      <c r="D14842" s="2">
        <v>2022</v>
      </c>
      <c r="E14842" s="4">
        <v>214.48357999999999</v>
      </c>
      <c r="F14842" s="4">
        <v>1175.710464</v>
      </c>
      <c r="G14842" s="4">
        <v>5.4815872804808699</v>
      </c>
    </row>
    <row r="14843" spans="1:7" ht="20.05" customHeight="1">
      <c r="A14843" s="2">
        <v>31097</v>
      </c>
      <c r="B14843" s="3" t="s">
        <v>38</v>
      </c>
      <c r="C14843" s="3" t="s">
        <v>17</v>
      </c>
      <c r="D14843" s="2">
        <v>2022</v>
      </c>
      <c r="E14843" s="4">
        <v>25009.594799999999</v>
      </c>
      <c r="F14843" s="4">
        <v>196579.51532800001</v>
      </c>
      <c r="G14843" s="4">
        <v>7.86016394507919</v>
      </c>
    </row>
    <row r="14844" spans="1:7" ht="20.05" customHeight="1">
      <c r="A14844" s="2">
        <v>31007</v>
      </c>
      <c r="B14844" s="3" t="s">
        <v>38</v>
      </c>
      <c r="C14844" s="3" t="s">
        <v>102</v>
      </c>
      <c r="D14844" s="2">
        <v>2022</v>
      </c>
      <c r="E14844" s="4">
        <v>14204.4786</v>
      </c>
      <c r="F14844" s="4">
        <v>19214.15712</v>
      </c>
      <c r="G14844" s="4">
        <v>1.35268302773183</v>
      </c>
    </row>
    <row r="14845" spans="1:7" ht="20.05" customHeight="1">
      <c r="A14845" s="2">
        <v>31123</v>
      </c>
      <c r="B14845" s="3" t="s">
        <v>38</v>
      </c>
      <c r="C14845" s="3" t="s">
        <v>102</v>
      </c>
      <c r="D14845" s="2">
        <v>2022</v>
      </c>
      <c r="E14845" s="4">
        <v>8012.7828</v>
      </c>
      <c r="F14845" s="4">
        <v>12872.94096</v>
      </c>
      <c r="G14845" s="4">
        <v>1.6065505931347599</v>
      </c>
    </row>
    <row r="14846" spans="1:7" ht="20.05" customHeight="1">
      <c r="A14846" s="2">
        <v>31059</v>
      </c>
      <c r="B14846" s="3" t="s">
        <v>38</v>
      </c>
      <c r="C14846" s="3" t="s">
        <v>17</v>
      </c>
      <c r="D14846" s="2">
        <v>2022</v>
      </c>
      <c r="E14846" s="4">
        <v>72883.948600000003</v>
      </c>
      <c r="F14846" s="4">
        <v>878346.435008</v>
      </c>
      <c r="G14846" s="4">
        <v>12.0513014440055</v>
      </c>
    </row>
    <row r="14847" spans="1:7" ht="20.05" customHeight="1">
      <c r="A14847" s="2">
        <v>31145</v>
      </c>
      <c r="B14847" s="3" t="s">
        <v>38</v>
      </c>
      <c r="C14847" s="3" t="s">
        <v>102</v>
      </c>
      <c r="D14847" s="2">
        <v>2022</v>
      </c>
      <c r="E14847" s="4">
        <v>13637.9182</v>
      </c>
      <c r="F14847" s="4">
        <v>42102.409440000003</v>
      </c>
      <c r="G14847" s="4">
        <v>3.08715808546205</v>
      </c>
    </row>
    <row r="14848" spans="1:7" ht="20.05" customHeight="1">
      <c r="A14848" s="2">
        <v>31141</v>
      </c>
      <c r="B14848" s="3" t="s">
        <v>38</v>
      </c>
      <c r="C14848" s="3" t="s">
        <v>100</v>
      </c>
      <c r="D14848" s="2">
        <v>2022</v>
      </c>
      <c r="E14848" s="4">
        <v>53013.866000000002</v>
      </c>
      <c r="F14848" s="4">
        <v>182044.61327999999</v>
      </c>
      <c r="G14848" s="4">
        <v>3.4339056366875802</v>
      </c>
    </row>
    <row r="14849" spans="1:7" ht="20.05" customHeight="1">
      <c r="A14849" s="2">
        <v>31143</v>
      </c>
      <c r="B14849" s="3" t="s">
        <v>38</v>
      </c>
      <c r="C14849" s="3" t="s">
        <v>100</v>
      </c>
      <c r="D14849" s="2">
        <v>2022</v>
      </c>
      <c r="E14849" s="4">
        <v>36381.271399999998</v>
      </c>
      <c r="F14849" s="4">
        <v>126987.61632</v>
      </c>
      <c r="G14849" s="4">
        <v>3.4904666998526102</v>
      </c>
    </row>
    <row r="14850" spans="1:7" ht="20.05" customHeight="1">
      <c r="A14850" s="2">
        <v>31145</v>
      </c>
      <c r="B14850" s="3" t="s">
        <v>38</v>
      </c>
      <c r="C14850" s="3" t="s">
        <v>100</v>
      </c>
      <c r="D14850" s="2">
        <v>2022</v>
      </c>
      <c r="E14850" s="4">
        <v>5018.1063999999997</v>
      </c>
      <c r="F14850" s="4">
        <v>17363.501759999999</v>
      </c>
      <c r="G14850" s="4">
        <v>3.4601701071942199</v>
      </c>
    </row>
    <row r="14851" spans="1:7" ht="20.05" customHeight="1">
      <c r="A14851" s="2">
        <v>31147</v>
      </c>
      <c r="B14851" s="3" t="s">
        <v>38</v>
      </c>
      <c r="C14851" s="3" t="s">
        <v>100</v>
      </c>
      <c r="D14851" s="2">
        <v>2022</v>
      </c>
      <c r="E14851" s="4">
        <v>44313.116999999998</v>
      </c>
      <c r="F14851" s="4">
        <v>137683.31568</v>
      </c>
      <c r="G14851" s="4">
        <v>3.1070555402365398</v>
      </c>
    </row>
    <row r="14852" spans="1:7" ht="20.05" customHeight="1">
      <c r="A14852" s="2">
        <v>31125</v>
      </c>
      <c r="B14852" s="3" t="s">
        <v>38</v>
      </c>
      <c r="C14852" s="3" t="s">
        <v>17</v>
      </c>
      <c r="D14852" s="2">
        <v>2022</v>
      </c>
      <c r="E14852" s="4">
        <v>33022.3776</v>
      </c>
      <c r="F14852" s="4">
        <v>292468.86412799999</v>
      </c>
      <c r="G14852" s="4">
        <v>8.8566870523580992</v>
      </c>
    </row>
    <row r="14853" spans="1:7" ht="20.05" customHeight="1">
      <c r="A14853" s="2">
        <v>31127</v>
      </c>
      <c r="B14853" s="3" t="s">
        <v>38</v>
      </c>
      <c r="C14853" s="3" t="s">
        <v>17</v>
      </c>
      <c r="D14853" s="2">
        <v>2022</v>
      </c>
      <c r="E14853" s="4">
        <v>33588.938000000002</v>
      </c>
      <c r="F14853" s="4">
        <v>322569.22924800002</v>
      </c>
      <c r="G14853" s="4">
        <v>9.6034363827757794</v>
      </c>
    </row>
    <row r="14854" spans="1:7" ht="20.05" customHeight="1">
      <c r="A14854" s="2">
        <v>31129</v>
      </c>
      <c r="B14854" s="3" t="s">
        <v>38</v>
      </c>
      <c r="C14854" s="3" t="s">
        <v>17</v>
      </c>
      <c r="D14854" s="2">
        <v>2022</v>
      </c>
      <c r="E14854" s="4">
        <v>51192.779000000002</v>
      </c>
      <c r="F14854" s="4">
        <v>525372.026816</v>
      </c>
      <c r="G14854" s="4">
        <v>10.262619788935501</v>
      </c>
    </row>
    <row r="14855" spans="1:7" ht="20.05" customHeight="1">
      <c r="A14855" s="2">
        <v>31131</v>
      </c>
      <c r="B14855" s="3" t="s">
        <v>38</v>
      </c>
      <c r="C14855" s="3" t="s">
        <v>17</v>
      </c>
      <c r="D14855" s="2">
        <v>2022</v>
      </c>
      <c r="E14855" s="4">
        <v>54794.484400000001</v>
      </c>
      <c r="F14855" s="4">
        <v>446425.2464</v>
      </c>
      <c r="G14855" s="4">
        <v>8.1472661215514606</v>
      </c>
    </row>
    <row r="14856" spans="1:7" ht="20.05" customHeight="1">
      <c r="A14856" s="2">
        <v>31013</v>
      </c>
      <c r="B14856" s="3" t="s">
        <v>38</v>
      </c>
      <c r="C14856" s="3" t="s">
        <v>17</v>
      </c>
      <c r="D14856" s="2">
        <v>2022</v>
      </c>
      <c r="E14856" s="4">
        <v>32698.628799999999</v>
      </c>
      <c r="F14856" s="4">
        <v>327573.256192</v>
      </c>
      <c r="G14856" s="4">
        <v>10.0179508503427</v>
      </c>
    </row>
    <row r="14857" spans="1:7" ht="20.05" customHeight="1">
      <c r="A14857" s="2">
        <v>31025</v>
      </c>
      <c r="B14857" s="3" t="s">
        <v>38</v>
      </c>
      <c r="C14857" s="3" t="s">
        <v>102</v>
      </c>
      <c r="D14857" s="2">
        <v>2022</v>
      </c>
      <c r="E14857" s="4">
        <v>198.29614000000001</v>
      </c>
      <c r="F14857" s="4">
        <v>966.15096000000005</v>
      </c>
      <c r="G14857" s="4">
        <v>4.8722630707788896</v>
      </c>
    </row>
    <row r="14858" spans="1:7" ht="20.05" customHeight="1">
      <c r="A14858" s="2">
        <v>31169</v>
      </c>
      <c r="B14858" s="3" t="s">
        <v>38</v>
      </c>
      <c r="C14858" s="3" t="s">
        <v>102</v>
      </c>
      <c r="D14858" s="2">
        <v>2022</v>
      </c>
      <c r="E14858" s="4">
        <v>1970.8208199999999</v>
      </c>
      <c r="F14858" s="4">
        <v>7919.7163200000005</v>
      </c>
      <c r="G14858" s="4">
        <v>4.0184862264647698</v>
      </c>
    </row>
    <row r="14859" spans="1:7" ht="20.05" customHeight="1">
      <c r="A14859" s="2">
        <v>31029</v>
      </c>
      <c r="B14859" s="3" t="s">
        <v>38</v>
      </c>
      <c r="C14859" s="3" t="s">
        <v>102</v>
      </c>
      <c r="D14859" s="2">
        <v>2022</v>
      </c>
      <c r="E14859" s="4">
        <v>11574.0196</v>
      </c>
      <c r="F14859" s="4">
        <v>33638.382720000001</v>
      </c>
      <c r="G14859" s="4">
        <v>2.9063699460125298</v>
      </c>
    </row>
    <row r="14860" spans="1:7" ht="20.05" customHeight="1">
      <c r="A14860" s="2">
        <v>31033</v>
      </c>
      <c r="B14860" s="3" t="s">
        <v>38</v>
      </c>
      <c r="C14860" s="3" t="s">
        <v>102</v>
      </c>
      <c r="D14860" s="2">
        <v>2022</v>
      </c>
      <c r="E14860" s="4">
        <v>49816.846599999997</v>
      </c>
      <c r="F14860" s="4">
        <v>76312.318079999997</v>
      </c>
      <c r="G14860" s="4">
        <v>1.5318576603762799</v>
      </c>
    </row>
    <row r="14861" spans="1:7" ht="20.05" customHeight="1">
      <c r="A14861" s="2">
        <v>31181</v>
      </c>
      <c r="B14861" s="3" t="s">
        <v>38</v>
      </c>
      <c r="C14861" s="3" t="s">
        <v>102</v>
      </c>
      <c r="D14861" s="2">
        <v>2022</v>
      </c>
      <c r="E14861" s="4">
        <v>4492.0146000000004</v>
      </c>
      <c r="F14861" s="4">
        <v>13743.837600000001</v>
      </c>
      <c r="G14861" s="4">
        <v>3.0596155230662001</v>
      </c>
    </row>
    <row r="14862" spans="1:7" ht="20.05" customHeight="1">
      <c r="A14862" s="2">
        <v>31129</v>
      </c>
      <c r="B14862" s="3" t="s">
        <v>38</v>
      </c>
      <c r="C14862" s="3" t="s">
        <v>102</v>
      </c>
      <c r="D14862" s="2">
        <v>2022</v>
      </c>
      <c r="E14862" s="4">
        <v>2747.8179399999999</v>
      </c>
      <c r="F14862" s="4">
        <v>8654.5353599999999</v>
      </c>
      <c r="G14862" s="4">
        <v>3.1496029027308801</v>
      </c>
    </row>
    <row r="14863" spans="1:7" ht="20.05" customHeight="1">
      <c r="A14863" s="2">
        <v>31133</v>
      </c>
      <c r="B14863" s="3" t="s">
        <v>38</v>
      </c>
      <c r="C14863" s="3" t="s">
        <v>17</v>
      </c>
      <c r="D14863" s="2">
        <v>2022</v>
      </c>
      <c r="E14863" s="4">
        <v>26183.1842</v>
      </c>
      <c r="F14863" s="4">
        <v>230617.05900800001</v>
      </c>
      <c r="G14863" s="4">
        <v>8.8078309057612607</v>
      </c>
    </row>
    <row r="14864" spans="1:7" ht="20.05" customHeight="1">
      <c r="A14864" s="2">
        <v>31019</v>
      </c>
      <c r="B14864" s="3" t="s">
        <v>38</v>
      </c>
      <c r="C14864" s="3" t="s">
        <v>102</v>
      </c>
      <c r="D14864" s="2">
        <v>2022</v>
      </c>
      <c r="E14864" s="4">
        <v>700.10677999999996</v>
      </c>
      <c r="F14864" s="4">
        <v>1690.0837919999999</v>
      </c>
      <c r="G14864" s="4">
        <v>2.4140371730152399</v>
      </c>
    </row>
    <row r="14865" spans="1:7" ht="20.05" customHeight="1">
      <c r="A14865" s="2">
        <v>31169</v>
      </c>
      <c r="B14865" s="3" t="s">
        <v>38</v>
      </c>
      <c r="C14865" s="3" t="s">
        <v>17</v>
      </c>
      <c r="D14865" s="2">
        <v>2022</v>
      </c>
      <c r="E14865" s="4">
        <v>61674.146399999998</v>
      </c>
      <c r="F14865" s="4">
        <v>711892.68595199997</v>
      </c>
      <c r="G14865" s="4">
        <v>11.542805656925999</v>
      </c>
    </row>
    <row r="14866" spans="1:7" ht="20.05" customHeight="1">
      <c r="A14866" s="2">
        <v>31067</v>
      </c>
      <c r="B14866" s="3" t="s">
        <v>38</v>
      </c>
      <c r="C14866" s="3" t="s">
        <v>17</v>
      </c>
      <c r="D14866" s="2">
        <v>2022</v>
      </c>
      <c r="E14866" s="4">
        <v>72843.48</v>
      </c>
      <c r="F14866" s="4">
        <v>611761.34476799995</v>
      </c>
      <c r="G14866" s="4">
        <v>8.3982992680745099</v>
      </c>
    </row>
    <row r="14867" spans="1:7" ht="20.05" customHeight="1">
      <c r="A14867" s="2">
        <v>31063</v>
      </c>
      <c r="B14867" s="3" t="s">
        <v>38</v>
      </c>
      <c r="C14867" s="3" t="s">
        <v>17</v>
      </c>
      <c r="D14867" s="2">
        <v>2022</v>
      </c>
      <c r="E14867" s="4">
        <v>39578.290800000002</v>
      </c>
      <c r="F14867" s="4">
        <v>309030.415232</v>
      </c>
      <c r="G14867" s="4">
        <v>7.8080788479122498</v>
      </c>
    </row>
    <row r="14868" spans="1:7" ht="20.05" customHeight="1">
      <c r="A14868" s="2">
        <v>31099</v>
      </c>
      <c r="B14868" s="3" t="s">
        <v>38</v>
      </c>
      <c r="C14868" s="3" t="s">
        <v>17</v>
      </c>
      <c r="D14868" s="2">
        <v>2022</v>
      </c>
      <c r="E14868" s="4">
        <v>64304.6054</v>
      </c>
      <c r="F14868" s="4">
        <v>783041.31270400004</v>
      </c>
      <c r="G14868" s="4">
        <v>12.1770642683082</v>
      </c>
    </row>
    <row r="14869" spans="1:7" ht="20.05" customHeight="1">
      <c r="A14869" s="2">
        <v>31998</v>
      </c>
      <c r="B14869" s="3" t="s">
        <v>38</v>
      </c>
      <c r="C14869" s="3" t="s">
        <v>17</v>
      </c>
      <c r="D14869" s="2">
        <v>2022</v>
      </c>
      <c r="E14869" s="4">
        <v>451394.85811999999</v>
      </c>
      <c r="F14869" s="4">
        <v>4639469.6104960004</v>
      </c>
      <c r="G14869" s="4">
        <v>10.278073679923599</v>
      </c>
    </row>
    <row r="14870" spans="1:7" ht="20.05" customHeight="1">
      <c r="A14870" s="2">
        <v>31073</v>
      </c>
      <c r="B14870" s="3" t="s">
        <v>38</v>
      </c>
      <c r="C14870" s="3" t="s">
        <v>102</v>
      </c>
      <c r="D14870" s="2">
        <v>2022</v>
      </c>
      <c r="E14870" s="4">
        <v>3419.5967000000001</v>
      </c>
      <c r="F14870" s="4">
        <v>12655.2168</v>
      </c>
      <c r="G14870" s="4">
        <v>3.7007922016067001</v>
      </c>
    </row>
    <row r="14871" spans="1:7" ht="20.05" customHeight="1">
      <c r="A14871" s="2">
        <v>31135</v>
      </c>
      <c r="B14871" s="3" t="s">
        <v>38</v>
      </c>
      <c r="C14871" s="3" t="s">
        <v>102</v>
      </c>
      <c r="D14871" s="2">
        <v>2022</v>
      </c>
      <c r="E14871" s="4">
        <v>25050.063399999999</v>
      </c>
      <c r="F14871" s="4">
        <v>47681.591039999999</v>
      </c>
      <c r="G14871" s="4">
        <v>1.9034519106247101</v>
      </c>
    </row>
    <row r="14872" spans="1:7" ht="20.05" customHeight="1">
      <c r="A14872" s="2">
        <v>31123</v>
      </c>
      <c r="B14872" s="3" t="s">
        <v>38</v>
      </c>
      <c r="C14872" s="3" t="s">
        <v>17</v>
      </c>
      <c r="D14872" s="2">
        <v>2022</v>
      </c>
      <c r="E14872" s="4">
        <v>23876.473999999998</v>
      </c>
      <c r="F14872" s="4">
        <v>233944.60991999999</v>
      </c>
      <c r="G14872" s="4">
        <v>9.7981221984452205</v>
      </c>
    </row>
    <row r="14873" spans="1:7" ht="20.05" customHeight="1">
      <c r="A14873" s="2">
        <v>31065</v>
      </c>
      <c r="B14873" s="3" t="s">
        <v>38</v>
      </c>
      <c r="C14873" s="3" t="s">
        <v>17</v>
      </c>
      <c r="D14873" s="2">
        <v>2022</v>
      </c>
      <c r="E14873" s="4">
        <v>43018.121800000001</v>
      </c>
      <c r="F14873" s="4">
        <v>240650.51404800001</v>
      </c>
      <c r="G14873" s="4">
        <v>5.59416599280725</v>
      </c>
    </row>
    <row r="14874" spans="1:7" ht="20.05" customHeight="1">
      <c r="A14874" s="2">
        <v>31131</v>
      </c>
      <c r="B14874" s="3" t="s">
        <v>38</v>
      </c>
      <c r="C14874" s="3" t="s">
        <v>102</v>
      </c>
      <c r="D14874" s="2">
        <v>2022</v>
      </c>
      <c r="E14874" s="4">
        <v>214.48357999999999</v>
      </c>
      <c r="F14874" s="4">
        <v>742.98369600000001</v>
      </c>
      <c r="G14874" s="4">
        <v>3.4640586286372099</v>
      </c>
    </row>
    <row r="14875" spans="1:7" ht="20.05" customHeight="1">
      <c r="A14875" s="2">
        <v>31013</v>
      </c>
      <c r="B14875" s="3" t="s">
        <v>38</v>
      </c>
      <c r="C14875" s="3" t="s">
        <v>102</v>
      </c>
      <c r="D14875" s="2">
        <v>2022</v>
      </c>
      <c r="E14875" s="4">
        <v>25697.561000000002</v>
      </c>
      <c r="F14875" s="4">
        <v>57043.729919999998</v>
      </c>
      <c r="G14875" s="4">
        <v>2.2198110521072398</v>
      </c>
    </row>
    <row r="14876" spans="1:7" ht="20.05" customHeight="1">
      <c r="A14876" s="2">
        <v>31133</v>
      </c>
      <c r="B14876" s="3" t="s">
        <v>38</v>
      </c>
      <c r="C14876" s="3" t="s">
        <v>102</v>
      </c>
      <c r="D14876" s="2">
        <v>2022</v>
      </c>
      <c r="E14876" s="4">
        <v>445.15460000000002</v>
      </c>
      <c r="F14876" s="4">
        <v>1937.7450240000001</v>
      </c>
      <c r="G14876" s="4">
        <v>4.3529709094323596</v>
      </c>
    </row>
    <row r="14877" spans="1:7" ht="20.05" customHeight="1">
      <c r="A14877" s="2">
        <v>34041</v>
      </c>
      <c r="B14877" s="3" t="s">
        <v>41</v>
      </c>
      <c r="C14877" s="3" t="s">
        <v>100</v>
      </c>
      <c r="D14877" s="2">
        <v>2022</v>
      </c>
      <c r="E14877" s="4">
        <v>4451.5460000000003</v>
      </c>
      <c r="F14877" s="4">
        <v>10042.526879999999</v>
      </c>
      <c r="G14877" s="4">
        <v>2.2559638561524502</v>
      </c>
    </row>
    <row r="14878" spans="1:7" ht="20.05" customHeight="1">
      <c r="A14878" s="2">
        <v>34005</v>
      </c>
      <c r="B14878" s="3" t="s">
        <v>41</v>
      </c>
      <c r="C14878" s="3" t="s">
        <v>100</v>
      </c>
      <c r="D14878" s="2">
        <v>2022</v>
      </c>
      <c r="E14878" s="4">
        <v>9145.9035999999996</v>
      </c>
      <c r="F14878" s="4">
        <v>20711.010719999998</v>
      </c>
      <c r="G14878" s="4">
        <v>2.26451224786581</v>
      </c>
    </row>
    <row r="14879" spans="1:7" ht="20.05" customHeight="1">
      <c r="A14879" s="2">
        <v>34035</v>
      </c>
      <c r="B14879" s="3" t="s">
        <v>41</v>
      </c>
      <c r="C14879" s="3" t="s">
        <v>100</v>
      </c>
      <c r="D14879" s="2">
        <v>2022</v>
      </c>
      <c r="E14879" s="4">
        <v>890.30920000000003</v>
      </c>
      <c r="F14879" s="4">
        <v>1170.2673600000001</v>
      </c>
      <c r="G14879" s="4">
        <v>1.31445048529208</v>
      </c>
    </row>
    <row r="14880" spans="1:7" ht="20.05" customHeight="1">
      <c r="A14880" s="2">
        <v>34998</v>
      </c>
      <c r="B14880" s="3" t="s">
        <v>41</v>
      </c>
      <c r="C14880" s="3" t="s">
        <v>100</v>
      </c>
      <c r="D14880" s="2">
        <v>2022</v>
      </c>
      <c r="E14880" s="4">
        <v>6770.39678</v>
      </c>
      <c r="F14880" s="4">
        <v>10807.282992</v>
      </c>
      <c r="G14880" s="4">
        <v>1.5962554844533099</v>
      </c>
    </row>
    <row r="14881" spans="1:7" ht="20.05" customHeight="1">
      <c r="A14881" s="2">
        <v>34019</v>
      </c>
      <c r="B14881" s="3" t="s">
        <v>41</v>
      </c>
      <c r="C14881" s="3" t="s">
        <v>100</v>
      </c>
      <c r="D14881" s="2">
        <v>2022</v>
      </c>
      <c r="E14881" s="4">
        <v>3099.8947600000001</v>
      </c>
      <c r="F14881" s="4">
        <v>5905.7678400000004</v>
      </c>
      <c r="G14881" s="4">
        <v>1.9051510768062301</v>
      </c>
    </row>
    <row r="14882" spans="1:7" ht="20.05" customHeight="1">
      <c r="A14882" s="2">
        <v>34011</v>
      </c>
      <c r="B14882" s="3" t="s">
        <v>41</v>
      </c>
      <c r="C14882" s="3" t="s">
        <v>100</v>
      </c>
      <c r="D14882" s="2">
        <v>2022</v>
      </c>
      <c r="E14882" s="4">
        <v>4330.1401999999998</v>
      </c>
      <c r="F14882" s="4">
        <v>7212.1127999999999</v>
      </c>
      <c r="G14882" s="4">
        <v>1.6655610365687501</v>
      </c>
    </row>
    <row r="14883" spans="1:7" ht="20.05" customHeight="1">
      <c r="A14883" s="2">
        <v>34021</v>
      </c>
      <c r="B14883" s="3" t="s">
        <v>41</v>
      </c>
      <c r="C14883" s="3" t="s">
        <v>100</v>
      </c>
      <c r="D14883" s="2">
        <v>2022</v>
      </c>
      <c r="E14883" s="4">
        <v>1808.94642</v>
      </c>
      <c r="F14883" s="4">
        <v>2691.614928</v>
      </c>
      <c r="G14883" s="4">
        <v>1.48794618693018</v>
      </c>
    </row>
    <row r="14884" spans="1:7" ht="20.05" customHeight="1">
      <c r="A14884" s="2">
        <v>34033</v>
      </c>
      <c r="B14884" s="3" t="s">
        <v>41</v>
      </c>
      <c r="C14884" s="3" t="s">
        <v>100</v>
      </c>
      <c r="D14884" s="2">
        <v>2022</v>
      </c>
      <c r="E14884" s="4">
        <v>10926.522000000001</v>
      </c>
      <c r="F14884" s="4">
        <v>20438.855520000001</v>
      </c>
      <c r="G14884" s="4">
        <v>1.8705728611538099</v>
      </c>
    </row>
    <row r="14885" spans="1:7" ht="20.05" customHeight="1">
      <c r="A14885" s="2">
        <v>34025</v>
      </c>
      <c r="B14885" s="3" t="s">
        <v>41</v>
      </c>
      <c r="C14885" s="3" t="s">
        <v>100</v>
      </c>
      <c r="D14885" s="2">
        <v>2022</v>
      </c>
      <c r="E14885" s="4">
        <v>2282.42904</v>
      </c>
      <c r="F14885" s="4">
        <v>3320.2934399999999</v>
      </c>
      <c r="G14885" s="4">
        <v>1.4547192406910501</v>
      </c>
    </row>
    <row r="14886" spans="1:7" ht="20.05" customHeight="1">
      <c r="A14886" s="2">
        <v>36011</v>
      </c>
      <c r="B14886" s="3" t="s">
        <v>43</v>
      </c>
      <c r="C14886" s="3" t="s">
        <v>100</v>
      </c>
      <c r="D14886" s="2">
        <v>2022</v>
      </c>
      <c r="E14886" s="4">
        <v>12626.2032</v>
      </c>
      <c r="F14886" s="4">
        <v>38128.943520000001</v>
      </c>
      <c r="G14886" s="4">
        <v>3.0198265397788</v>
      </c>
    </row>
    <row r="14887" spans="1:7" ht="20.05" customHeight="1">
      <c r="A14887" s="2">
        <v>36037</v>
      </c>
      <c r="B14887" s="3" t="s">
        <v>43</v>
      </c>
      <c r="C14887" s="3" t="s">
        <v>17</v>
      </c>
      <c r="D14887" s="2">
        <v>2022</v>
      </c>
      <c r="E14887" s="4">
        <v>10198.0872</v>
      </c>
      <c r="F14887" s="4">
        <v>87354.561728000001</v>
      </c>
      <c r="G14887" s="4">
        <v>8.5657790539386607</v>
      </c>
    </row>
    <row r="14888" spans="1:7" ht="20.05" customHeight="1">
      <c r="A14888" s="2">
        <v>36107</v>
      </c>
      <c r="B14888" s="3" t="s">
        <v>43</v>
      </c>
      <c r="C14888" s="3" t="s">
        <v>100</v>
      </c>
      <c r="D14888" s="2">
        <v>2022</v>
      </c>
      <c r="E14888" s="4">
        <v>748.66909999999996</v>
      </c>
      <c r="F14888" s="4">
        <v>1801.667424</v>
      </c>
      <c r="G14888" s="4">
        <v>2.4064936351720698</v>
      </c>
    </row>
    <row r="14889" spans="1:7" ht="20.05" customHeight="1">
      <c r="A14889" s="2">
        <v>36099</v>
      </c>
      <c r="B14889" s="3" t="s">
        <v>43</v>
      </c>
      <c r="C14889" s="3" t="s">
        <v>17</v>
      </c>
      <c r="D14889" s="2">
        <v>2022</v>
      </c>
      <c r="E14889" s="4">
        <v>6839.1934000000001</v>
      </c>
      <c r="F14889" s="4">
        <v>54815.686016</v>
      </c>
      <c r="G14889" s="4">
        <v>8.0149343365549495</v>
      </c>
    </row>
    <row r="14890" spans="1:7" ht="20.05" customHeight="1">
      <c r="A14890" s="2">
        <v>36033</v>
      </c>
      <c r="B14890" s="3" t="s">
        <v>43</v>
      </c>
      <c r="C14890" s="3" t="s">
        <v>17</v>
      </c>
      <c r="D14890" s="2">
        <v>2022</v>
      </c>
      <c r="E14890" s="4">
        <v>3812.14212</v>
      </c>
      <c r="F14890" s="4">
        <v>28068.272959999998</v>
      </c>
      <c r="G14890" s="4">
        <v>7.3628611097007104</v>
      </c>
    </row>
    <row r="14891" spans="1:7" ht="20.05" customHeight="1">
      <c r="A14891" s="2">
        <v>36043</v>
      </c>
      <c r="B14891" s="3" t="s">
        <v>43</v>
      </c>
      <c r="C14891" s="3" t="s">
        <v>17</v>
      </c>
      <c r="D14891" s="2">
        <v>2022</v>
      </c>
      <c r="E14891" s="4">
        <v>4653.8890000000001</v>
      </c>
      <c r="F14891" s="4">
        <v>40870.453567999997</v>
      </c>
      <c r="G14891" s="4">
        <v>8.7820000795033994</v>
      </c>
    </row>
    <row r="14892" spans="1:7" ht="20.05" customHeight="1">
      <c r="A14892" s="2">
        <v>36101</v>
      </c>
      <c r="B14892" s="3" t="s">
        <v>43</v>
      </c>
      <c r="C14892" s="3" t="s">
        <v>100</v>
      </c>
      <c r="D14892" s="2">
        <v>2022</v>
      </c>
      <c r="E14892" s="4">
        <v>2764.0053800000001</v>
      </c>
      <c r="F14892" s="4">
        <v>7157.6817600000004</v>
      </c>
      <c r="G14892" s="4">
        <v>2.58960485814973</v>
      </c>
    </row>
    <row r="14893" spans="1:7" ht="20.05" customHeight="1">
      <c r="A14893" s="2">
        <v>36109</v>
      </c>
      <c r="B14893" s="3" t="s">
        <v>43</v>
      </c>
      <c r="C14893" s="3" t="s">
        <v>100</v>
      </c>
      <c r="D14893" s="2">
        <v>2022</v>
      </c>
      <c r="E14893" s="4">
        <v>1205.9642799999999</v>
      </c>
      <c r="F14893" s="4">
        <v>2966.4916800000001</v>
      </c>
      <c r="G14893" s="4">
        <v>2.45985036969752</v>
      </c>
    </row>
    <row r="14894" spans="1:7" ht="20.05" customHeight="1">
      <c r="A14894" s="2">
        <v>36027</v>
      </c>
      <c r="B14894" s="3" t="s">
        <v>43</v>
      </c>
      <c r="C14894" s="3" t="s">
        <v>17</v>
      </c>
      <c r="D14894" s="2">
        <v>2022</v>
      </c>
      <c r="E14894" s="4">
        <v>1723.96236</v>
      </c>
      <c r="F14894" s="4">
        <v>12776.779456</v>
      </c>
      <c r="G14894" s="4">
        <v>7.4112867847068298</v>
      </c>
    </row>
    <row r="14895" spans="1:7" ht="20.05" customHeight="1">
      <c r="A14895" s="2">
        <v>36998</v>
      </c>
      <c r="B14895" s="3" t="s">
        <v>43</v>
      </c>
      <c r="C14895" s="3" t="s">
        <v>17</v>
      </c>
      <c r="D14895" s="2">
        <v>2022</v>
      </c>
      <c r="E14895" s="4">
        <v>27445.804520000002</v>
      </c>
      <c r="F14895" s="4">
        <v>234442.4724992</v>
      </c>
      <c r="G14895" s="4">
        <v>8.5420149490739004</v>
      </c>
    </row>
    <row r="14896" spans="1:7" ht="20.05" customHeight="1">
      <c r="A14896" s="2">
        <v>36021</v>
      </c>
      <c r="B14896" s="3" t="s">
        <v>43</v>
      </c>
      <c r="C14896" s="3" t="s">
        <v>17</v>
      </c>
      <c r="D14896" s="2">
        <v>2022</v>
      </c>
      <c r="E14896" s="4">
        <v>2035.5705800000001</v>
      </c>
      <c r="F14896" s="4">
        <v>14529.458944</v>
      </c>
      <c r="G14896" s="4">
        <v>7.1377819500613899</v>
      </c>
    </row>
    <row r="14897" spans="1:7" ht="20.05" customHeight="1">
      <c r="A14897" s="2">
        <v>36023</v>
      </c>
      <c r="B14897" s="3" t="s">
        <v>43</v>
      </c>
      <c r="C14897" s="3" t="s">
        <v>17</v>
      </c>
      <c r="D14897" s="2">
        <v>2022</v>
      </c>
      <c r="E14897" s="4">
        <v>1343.5575200000001</v>
      </c>
      <c r="F14897" s="4">
        <v>11100.303424</v>
      </c>
      <c r="G14897" s="4">
        <v>8.2618743587546604</v>
      </c>
    </row>
    <row r="14898" spans="1:7" ht="20.05" customHeight="1">
      <c r="A14898" s="2">
        <v>36017</v>
      </c>
      <c r="B14898" s="3" t="s">
        <v>43</v>
      </c>
      <c r="C14898" s="3" t="s">
        <v>17</v>
      </c>
      <c r="D14898" s="2">
        <v>2022</v>
      </c>
      <c r="E14898" s="4">
        <v>1477.1039000000001</v>
      </c>
      <c r="F14898" s="4">
        <v>10897.094208</v>
      </c>
      <c r="G14898" s="4">
        <v>7.3773376456456496</v>
      </c>
    </row>
    <row r="14899" spans="1:7" ht="20.05" customHeight="1">
      <c r="A14899" s="2">
        <v>36089</v>
      </c>
      <c r="B14899" s="3" t="s">
        <v>43</v>
      </c>
      <c r="C14899" s="3" t="s">
        <v>100</v>
      </c>
      <c r="D14899" s="2">
        <v>2022</v>
      </c>
      <c r="E14899" s="4">
        <v>1825.1338599999999</v>
      </c>
      <c r="F14899" s="4">
        <v>4245.6211199999998</v>
      </c>
      <c r="G14899" s="4">
        <v>2.3261971152077598</v>
      </c>
    </row>
    <row r="14900" spans="1:7" ht="20.05" customHeight="1">
      <c r="A14900" s="2">
        <v>36025</v>
      </c>
      <c r="B14900" s="3" t="s">
        <v>43</v>
      </c>
      <c r="C14900" s="3" t="s">
        <v>17</v>
      </c>
      <c r="D14900" s="2">
        <v>2022</v>
      </c>
      <c r="E14900" s="4">
        <v>776.99712</v>
      </c>
      <c r="F14900" s="4">
        <v>5918.4684159999997</v>
      </c>
      <c r="G14900" s="4">
        <v>7.6171047017523001</v>
      </c>
    </row>
    <row r="14901" spans="1:7" ht="20.05" customHeight="1">
      <c r="A14901" s="2">
        <v>36045</v>
      </c>
      <c r="B14901" s="3" t="s">
        <v>43</v>
      </c>
      <c r="C14901" s="3" t="s">
        <v>17</v>
      </c>
      <c r="D14901" s="2">
        <v>2022</v>
      </c>
      <c r="E14901" s="4">
        <v>6232.1643999999997</v>
      </c>
      <c r="F14901" s="4">
        <v>51132.518975999999</v>
      </c>
      <c r="G14901" s="4">
        <v>8.2046165174975201</v>
      </c>
    </row>
    <row r="14902" spans="1:7" ht="20.05" customHeight="1">
      <c r="A14902" s="2">
        <v>36009</v>
      </c>
      <c r="B14902" s="3" t="s">
        <v>43</v>
      </c>
      <c r="C14902" s="3" t="s">
        <v>100</v>
      </c>
      <c r="D14902" s="2">
        <v>2022</v>
      </c>
      <c r="E14902" s="4">
        <v>2246.0073000000002</v>
      </c>
      <c r="F14902" s="4">
        <v>5769.6902399999999</v>
      </c>
      <c r="G14902" s="4">
        <v>2.5688653104555801</v>
      </c>
    </row>
    <row r="14903" spans="1:7" ht="20.05" customHeight="1">
      <c r="A14903" s="2">
        <v>36091</v>
      </c>
      <c r="B14903" s="3" t="s">
        <v>43</v>
      </c>
      <c r="C14903" s="3" t="s">
        <v>100</v>
      </c>
      <c r="D14903" s="2">
        <v>2022</v>
      </c>
      <c r="E14903" s="4">
        <v>485.6232</v>
      </c>
      <c r="F14903" s="4">
        <v>1431.5363520000001</v>
      </c>
      <c r="G14903" s="4">
        <v>2.9478335301937801</v>
      </c>
    </row>
    <row r="14904" spans="1:7" ht="20.05" customHeight="1">
      <c r="A14904" s="2">
        <v>36097</v>
      </c>
      <c r="B14904" s="3" t="s">
        <v>43</v>
      </c>
      <c r="C14904" s="3" t="s">
        <v>100</v>
      </c>
      <c r="D14904" s="2">
        <v>2022</v>
      </c>
      <c r="E14904" s="4">
        <v>493.71692000000002</v>
      </c>
      <c r="F14904" s="4">
        <v>1339.003584</v>
      </c>
      <c r="G14904" s="4">
        <v>2.7120876959209701</v>
      </c>
    </row>
    <row r="14905" spans="1:7" ht="20.05" customHeight="1">
      <c r="A14905" s="2">
        <v>36099</v>
      </c>
      <c r="B14905" s="3" t="s">
        <v>43</v>
      </c>
      <c r="C14905" s="3" t="s">
        <v>100</v>
      </c>
      <c r="D14905" s="2">
        <v>2022</v>
      </c>
      <c r="E14905" s="4">
        <v>9591.0581999999995</v>
      </c>
      <c r="F14905" s="4">
        <v>28712.373599999999</v>
      </c>
      <c r="G14905" s="4">
        <v>2.9936606577989502</v>
      </c>
    </row>
    <row r="14906" spans="1:7" ht="20.05" customHeight="1">
      <c r="A14906" s="2">
        <v>36998</v>
      </c>
      <c r="B14906" s="3" t="s">
        <v>43</v>
      </c>
      <c r="C14906" s="3" t="s">
        <v>100</v>
      </c>
      <c r="D14906" s="2">
        <v>2022</v>
      </c>
      <c r="E14906" s="4">
        <v>5847.7127</v>
      </c>
      <c r="F14906" s="4">
        <v>17499.57936</v>
      </c>
      <c r="G14906" s="4">
        <v>2.9925511491014301</v>
      </c>
    </row>
    <row r="14907" spans="1:7" ht="20.05" customHeight="1">
      <c r="A14907" s="2">
        <v>36029</v>
      </c>
      <c r="B14907" s="3" t="s">
        <v>43</v>
      </c>
      <c r="C14907" s="3" t="s">
        <v>17</v>
      </c>
      <c r="D14907" s="2">
        <v>2022</v>
      </c>
      <c r="E14907" s="4">
        <v>4168.2658000000001</v>
      </c>
      <c r="F14907" s="4">
        <v>35536.211647999997</v>
      </c>
      <c r="G14907" s="4">
        <v>8.5254188079848507</v>
      </c>
    </row>
    <row r="14908" spans="1:7" ht="20.05" customHeight="1">
      <c r="A14908" s="2">
        <v>36015</v>
      </c>
      <c r="B14908" s="3" t="s">
        <v>43</v>
      </c>
      <c r="C14908" s="3" t="s">
        <v>17</v>
      </c>
      <c r="D14908" s="2">
        <v>2022</v>
      </c>
      <c r="E14908" s="4">
        <v>1040.0430200000001</v>
      </c>
      <c r="F14908" s="4">
        <v>8255.3744000000006</v>
      </c>
      <c r="G14908" s="4">
        <v>7.9375316609499498</v>
      </c>
    </row>
    <row r="14909" spans="1:7" ht="20.05" customHeight="1">
      <c r="A14909" s="2">
        <v>36075</v>
      </c>
      <c r="B14909" s="3" t="s">
        <v>43</v>
      </c>
      <c r="C14909" s="3" t="s">
        <v>100</v>
      </c>
      <c r="D14909" s="2">
        <v>2022</v>
      </c>
      <c r="E14909" s="4">
        <v>2772.0990999999999</v>
      </c>
      <c r="F14909" s="4">
        <v>8300.7335999999996</v>
      </c>
      <c r="G14909" s="4">
        <v>2.99438559032756</v>
      </c>
    </row>
    <row r="14910" spans="1:7" ht="20.05" customHeight="1">
      <c r="A14910" s="2">
        <v>36083</v>
      </c>
      <c r="B14910" s="3" t="s">
        <v>43</v>
      </c>
      <c r="C14910" s="3" t="s">
        <v>17</v>
      </c>
      <c r="D14910" s="2">
        <v>2022</v>
      </c>
      <c r="E14910" s="4">
        <v>1999.1488400000001</v>
      </c>
      <c r="F14910" s="4">
        <v>15824.917696</v>
      </c>
      <c r="G14910" s="4">
        <v>7.9158276659380702</v>
      </c>
    </row>
    <row r="14911" spans="1:7" ht="20.05" customHeight="1">
      <c r="A14911" s="2">
        <v>36111</v>
      </c>
      <c r="B14911" s="3" t="s">
        <v>43</v>
      </c>
      <c r="C14911" s="3" t="s">
        <v>17</v>
      </c>
      <c r="D14911" s="2">
        <v>2022</v>
      </c>
      <c r="E14911" s="4">
        <v>348.02996000000002</v>
      </c>
      <c r="F14911" s="4">
        <v>2626.4791168000002</v>
      </c>
      <c r="G14911" s="4">
        <v>7.5467040734079296</v>
      </c>
    </row>
    <row r="14912" spans="1:7" ht="20.05" customHeight="1">
      <c r="A14912" s="2">
        <v>36115</v>
      </c>
      <c r="B14912" s="3" t="s">
        <v>43</v>
      </c>
      <c r="C14912" s="3" t="s">
        <v>17</v>
      </c>
      <c r="D14912" s="2">
        <v>2022</v>
      </c>
      <c r="E14912" s="4">
        <v>2679.0213199999998</v>
      </c>
      <c r="F14912" s="4">
        <v>24613.716288</v>
      </c>
      <c r="G14912" s="4">
        <v>9.1875776068851902</v>
      </c>
    </row>
    <row r="14913" spans="1:7" ht="20.05" customHeight="1">
      <c r="A14913" s="2">
        <v>36009</v>
      </c>
      <c r="B14913" s="3" t="s">
        <v>43</v>
      </c>
      <c r="C14913" s="3" t="s">
        <v>17</v>
      </c>
      <c r="D14913" s="2">
        <v>2022</v>
      </c>
      <c r="E14913" s="4">
        <v>2177.2106800000001</v>
      </c>
      <c r="F14913" s="4">
        <v>17806.207552</v>
      </c>
      <c r="G14913" s="4">
        <v>8.17844947922082</v>
      </c>
    </row>
    <row r="14914" spans="1:7" ht="20.05" customHeight="1">
      <c r="A14914" s="2">
        <v>36049</v>
      </c>
      <c r="B14914" s="3" t="s">
        <v>43</v>
      </c>
      <c r="C14914" s="3" t="s">
        <v>17</v>
      </c>
      <c r="D14914" s="2">
        <v>2022</v>
      </c>
      <c r="E14914" s="4">
        <v>3953.7822200000001</v>
      </c>
      <c r="F14914" s="4">
        <v>37720.710720000003</v>
      </c>
      <c r="G14914" s="4">
        <v>9.5404118439280197</v>
      </c>
    </row>
    <row r="14915" spans="1:7" ht="20.05" customHeight="1">
      <c r="A14915" s="2">
        <v>36003</v>
      </c>
      <c r="B14915" s="3" t="s">
        <v>43</v>
      </c>
      <c r="C14915" s="3" t="s">
        <v>17</v>
      </c>
      <c r="D14915" s="2">
        <v>2022</v>
      </c>
      <c r="E14915" s="4">
        <v>4249.2030000000004</v>
      </c>
      <c r="F14915" s="4">
        <v>26137.785408</v>
      </c>
      <c r="G14915" s="4">
        <v>6.1512206896210904</v>
      </c>
    </row>
    <row r="14916" spans="1:7" ht="20.05" customHeight="1">
      <c r="A14916" s="2">
        <v>36073</v>
      </c>
      <c r="B14916" s="3" t="s">
        <v>43</v>
      </c>
      <c r="C14916" s="3" t="s">
        <v>100</v>
      </c>
      <c r="D14916" s="2">
        <v>2022</v>
      </c>
      <c r="E14916" s="4">
        <v>9105.4349999999995</v>
      </c>
      <c r="F14916" s="4">
        <v>29583.270240000002</v>
      </c>
      <c r="G14916" s="4">
        <v>3.2489683623022998</v>
      </c>
    </row>
    <row r="14917" spans="1:7" ht="20.05" customHeight="1">
      <c r="A14917" s="2">
        <v>36021</v>
      </c>
      <c r="B14917" s="3" t="s">
        <v>43</v>
      </c>
      <c r="C14917" s="3" t="s">
        <v>100</v>
      </c>
      <c r="D14917" s="2">
        <v>2022</v>
      </c>
      <c r="E14917" s="4">
        <v>1173.5894000000001</v>
      </c>
      <c r="F14917" s="4">
        <v>2653.5131999999999</v>
      </c>
      <c r="G14917" s="4">
        <v>2.26102348913513</v>
      </c>
    </row>
    <row r="14918" spans="1:7" ht="20.05" customHeight="1">
      <c r="A14918" s="2">
        <v>36109</v>
      </c>
      <c r="B14918" s="3" t="s">
        <v>43</v>
      </c>
      <c r="C14918" s="3" t="s">
        <v>17</v>
      </c>
      <c r="D14918" s="2">
        <v>2022</v>
      </c>
      <c r="E14918" s="4">
        <v>2189.3512599999999</v>
      </c>
      <c r="F14918" s="4">
        <v>19736.695103999999</v>
      </c>
      <c r="G14918" s="4">
        <v>9.0148600019532701</v>
      </c>
    </row>
    <row r="14919" spans="1:7" ht="20.05" customHeight="1">
      <c r="A14919" s="2">
        <v>36077</v>
      </c>
      <c r="B14919" s="3" t="s">
        <v>43</v>
      </c>
      <c r="C14919" s="3" t="s">
        <v>17</v>
      </c>
      <c r="D14919" s="2">
        <v>2022</v>
      </c>
      <c r="E14919" s="4">
        <v>4653.8890000000001</v>
      </c>
      <c r="F14919" s="4">
        <v>43994.795264</v>
      </c>
      <c r="G14919" s="4">
        <v>9.4533400482907908</v>
      </c>
    </row>
    <row r="14920" spans="1:7" ht="20.05" customHeight="1">
      <c r="A14920" s="2">
        <v>36089</v>
      </c>
      <c r="B14920" s="3" t="s">
        <v>43</v>
      </c>
      <c r="C14920" s="3" t="s">
        <v>17</v>
      </c>
      <c r="D14920" s="2">
        <v>2022</v>
      </c>
      <c r="E14920" s="4">
        <v>3925.4542000000001</v>
      </c>
      <c r="F14920" s="4">
        <v>32615.079168</v>
      </c>
      <c r="G14920" s="4">
        <v>8.3086128397574992</v>
      </c>
    </row>
    <row r="14921" spans="1:7" ht="20.05" customHeight="1">
      <c r="A14921" s="2">
        <v>36091</v>
      </c>
      <c r="B14921" s="3" t="s">
        <v>43</v>
      </c>
      <c r="C14921" s="3" t="s">
        <v>17</v>
      </c>
      <c r="D14921" s="2">
        <v>2022</v>
      </c>
      <c r="E14921" s="4">
        <v>1732.0560800000001</v>
      </c>
      <c r="F14921" s="4">
        <v>15418.499264</v>
      </c>
      <c r="G14921" s="4">
        <v>8.9018476029944704</v>
      </c>
    </row>
    <row r="14922" spans="1:7" ht="20.05" customHeight="1">
      <c r="A14922" s="2">
        <v>36123</v>
      </c>
      <c r="B14922" s="3" t="s">
        <v>43</v>
      </c>
      <c r="C14922" s="3" t="s">
        <v>100</v>
      </c>
      <c r="D14922" s="2">
        <v>2022</v>
      </c>
      <c r="E14922" s="4">
        <v>2128.6483600000001</v>
      </c>
      <c r="F14922" s="4">
        <v>6014.6299200000003</v>
      </c>
      <c r="G14922" s="4">
        <v>2.8255629407949701</v>
      </c>
    </row>
    <row r="14923" spans="1:7" ht="20.05" customHeight="1">
      <c r="A14923" s="2">
        <v>36097</v>
      </c>
      <c r="B14923" s="3" t="s">
        <v>43</v>
      </c>
      <c r="C14923" s="3" t="s">
        <v>17</v>
      </c>
      <c r="D14923" s="2">
        <v>2022</v>
      </c>
      <c r="E14923" s="4">
        <v>837.70001999999999</v>
      </c>
      <c r="F14923" s="4">
        <v>5664.4568959999997</v>
      </c>
      <c r="G14923" s="4">
        <v>6.7619156747781899</v>
      </c>
    </row>
    <row r="14924" spans="1:7" ht="20.05" customHeight="1">
      <c r="A14924" s="2">
        <v>36013</v>
      </c>
      <c r="B14924" s="3" t="s">
        <v>43</v>
      </c>
      <c r="C14924" s="3" t="s">
        <v>100</v>
      </c>
      <c r="D14924" s="2">
        <v>2022</v>
      </c>
      <c r="E14924" s="4">
        <v>1303.0889199999999</v>
      </c>
      <c r="F14924" s="4">
        <v>4000.6814399999998</v>
      </c>
      <c r="G14924" s="4">
        <v>3.0701522962838199</v>
      </c>
    </row>
    <row r="14925" spans="1:7" ht="20.05" customHeight="1">
      <c r="A14925" s="2">
        <v>36015</v>
      </c>
      <c r="B14925" s="3" t="s">
        <v>43</v>
      </c>
      <c r="C14925" s="3" t="s">
        <v>100</v>
      </c>
      <c r="D14925" s="2">
        <v>2022</v>
      </c>
      <c r="E14925" s="4">
        <v>412.77972</v>
      </c>
      <c r="F14925" s="4">
        <v>1279.1294399999999</v>
      </c>
      <c r="G14925" s="4">
        <v>3.0988185175376302</v>
      </c>
    </row>
    <row r="14926" spans="1:7" ht="20.05" customHeight="1">
      <c r="A14926" s="2">
        <v>36027</v>
      </c>
      <c r="B14926" s="3" t="s">
        <v>43</v>
      </c>
      <c r="C14926" s="3" t="s">
        <v>100</v>
      </c>
      <c r="D14926" s="2">
        <v>2022</v>
      </c>
      <c r="E14926" s="4">
        <v>785.09083999999996</v>
      </c>
      <c r="F14926" s="4">
        <v>2245.2804000000001</v>
      </c>
      <c r="G14926" s="4">
        <v>2.8598988621495098</v>
      </c>
    </row>
    <row r="14927" spans="1:7" ht="20.05" customHeight="1">
      <c r="A14927" s="2">
        <v>36029</v>
      </c>
      <c r="B14927" s="3" t="s">
        <v>43</v>
      </c>
      <c r="C14927" s="3" t="s">
        <v>100</v>
      </c>
      <c r="D14927" s="2">
        <v>2022</v>
      </c>
      <c r="E14927" s="4">
        <v>3403.4092599999999</v>
      </c>
      <c r="F14927" s="4">
        <v>9035.5526399999999</v>
      </c>
      <c r="G14927" s="4">
        <v>2.6548533983832399</v>
      </c>
    </row>
    <row r="14928" spans="1:7" ht="20.05" customHeight="1">
      <c r="A14928" s="2">
        <v>36043</v>
      </c>
      <c r="B14928" s="3" t="s">
        <v>43</v>
      </c>
      <c r="C14928" s="3" t="s">
        <v>100</v>
      </c>
      <c r="D14928" s="2">
        <v>2022</v>
      </c>
      <c r="E14928" s="4">
        <v>930.77779999999996</v>
      </c>
      <c r="F14928" s="4">
        <v>3129.7847999999999</v>
      </c>
      <c r="G14928" s="4">
        <v>3.3625477530727501</v>
      </c>
    </row>
    <row r="14929" spans="1:7" ht="20.05" customHeight="1">
      <c r="A14929" s="2">
        <v>36045</v>
      </c>
      <c r="B14929" s="3" t="s">
        <v>43</v>
      </c>
      <c r="C14929" s="3" t="s">
        <v>100</v>
      </c>
      <c r="D14929" s="2">
        <v>2022</v>
      </c>
      <c r="E14929" s="4">
        <v>3581.4711000000002</v>
      </c>
      <c r="F14929" s="4">
        <v>9089.9836799999994</v>
      </c>
      <c r="G14929" s="4">
        <v>2.53805864299729</v>
      </c>
    </row>
    <row r="14930" spans="1:7" ht="20.05" customHeight="1">
      <c r="A14930" s="2">
        <v>36049</v>
      </c>
      <c r="B14930" s="3" t="s">
        <v>43</v>
      </c>
      <c r="C14930" s="3" t="s">
        <v>100</v>
      </c>
      <c r="D14930" s="2">
        <v>2022</v>
      </c>
      <c r="E14930" s="4">
        <v>485.6232</v>
      </c>
      <c r="F14930" s="4">
        <v>1717.2993120000001</v>
      </c>
      <c r="G14930" s="4">
        <v>3.5362793869815099</v>
      </c>
    </row>
    <row r="14931" spans="1:7" ht="20.05" customHeight="1">
      <c r="A14931" s="2">
        <v>36117</v>
      </c>
      <c r="B14931" s="3" t="s">
        <v>43</v>
      </c>
      <c r="C14931" s="3" t="s">
        <v>100</v>
      </c>
      <c r="D14931" s="2">
        <v>2022</v>
      </c>
      <c r="E14931" s="4">
        <v>9388.7152000000006</v>
      </c>
      <c r="F14931" s="4">
        <v>29120.606400000001</v>
      </c>
      <c r="G14931" s="4">
        <v>3.1016604274033099</v>
      </c>
    </row>
    <row r="14932" spans="1:7" ht="20.05" customHeight="1">
      <c r="A14932" s="2">
        <v>36051</v>
      </c>
      <c r="B14932" s="3" t="s">
        <v>43</v>
      </c>
      <c r="C14932" s="3" t="s">
        <v>17</v>
      </c>
      <c r="D14932" s="2">
        <v>2022</v>
      </c>
      <c r="E14932" s="4">
        <v>11412.145200000001</v>
      </c>
      <c r="F14932" s="4">
        <v>111561.85958400001</v>
      </c>
      <c r="G14932" s="4">
        <v>9.7757132974438505</v>
      </c>
    </row>
    <row r="14933" spans="1:7" ht="20.05" customHeight="1">
      <c r="A14933" s="2">
        <v>36121</v>
      </c>
      <c r="B14933" s="3" t="s">
        <v>43</v>
      </c>
      <c r="C14933" s="3" t="s">
        <v>100</v>
      </c>
      <c r="D14933" s="2">
        <v>2022</v>
      </c>
      <c r="E14933" s="4">
        <v>1760.3841</v>
      </c>
      <c r="F14933" s="4">
        <v>5252.5953600000003</v>
      </c>
      <c r="G14933" s="4">
        <v>2.9837780061749002</v>
      </c>
    </row>
    <row r="14934" spans="1:7" ht="20.05" customHeight="1">
      <c r="A14934" s="2">
        <v>36053</v>
      </c>
      <c r="B14934" s="3" t="s">
        <v>43</v>
      </c>
      <c r="C14934" s="3" t="s">
        <v>17</v>
      </c>
      <c r="D14934" s="2">
        <v>2022</v>
      </c>
      <c r="E14934" s="4">
        <v>5382.3238000000001</v>
      </c>
      <c r="F14934" s="4">
        <v>40743.447807999997</v>
      </c>
      <c r="G14934" s="4">
        <v>7.5698618890227296</v>
      </c>
    </row>
    <row r="14935" spans="1:7" ht="20.05" customHeight="1">
      <c r="A14935" s="2">
        <v>36069</v>
      </c>
      <c r="B14935" s="3" t="s">
        <v>43</v>
      </c>
      <c r="C14935" s="3" t="s">
        <v>100</v>
      </c>
      <c r="D14935" s="2">
        <v>2022</v>
      </c>
      <c r="E14935" s="4">
        <v>9955.2756000000008</v>
      </c>
      <c r="F14935" s="4">
        <v>31270.63248</v>
      </c>
      <c r="G14935" s="4">
        <v>3.1411116815289399</v>
      </c>
    </row>
    <row r="14936" spans="1:7" ht="20.05" customHeight="1">
      <c r="A14936" s="2">
        <v>36071</v>
      </c>
      <c r="B14936" s="3" t="s">
        <v>43</v>
      </c>
      <c r="C14936" s="3" t="s">
        <v>100</v>
      </c>
      <c r="D14936" s="2">
        <v>2022</v>
      </c>
      <c r="E14936" s="4">
        <v>748.66909999999996</v>
      </c>
      <c r="F14936" s="4">
        <v>2120.0890079999999</v>
      </c>
      <c r="G14936" s="4">
        <v>2.8318104861012698</v>
      </c>
    </row>
    <row r="14937" spans="1:7" ht="20.05" customHeight="1">
      <c r="A14937" s="2">
        <v>36075</v>
      </c>
      <c r="B14937" s="3" t="s">
        <v>43</v>
      </c>
      <c r="C14937" s="3" t="s">
        <v>17</v>
      </c>
      <c r="D14937" s="2">
        <v>2022</v>
      </c>
      <c r="E14937" s="4">
        <v>1987.0082600000001</v>
      </c>
      <c r="F14937" s="4">
        <v>18314.230592</v>
      </c>
      <c r="G14937" s="4">
        <v>9.2169876495631708</v>
      </c>
    </row>
    <row r="14938" spans="1:7" ht="20.05" customHeight="1">
      <c r="A14938" s="2">
        <v>36023</v>
      </c>
      <c r="B14938" s="3" t="s">
        <v>43</v>
      </c>
      <c r="C14938" s="3" t="s">
        <v>100</v>
      </c>
      <c r="D14938" s="2">
        <v>2022</v>
      </c>
      <c r="E14938" s="4">
        <v>441.10773999999998</v>
      </c>
      <c r="F14938" s="4">
        <v>1428.8148000000001</v>
      </c>
      <c r="G14938" s="4">
        <v>3.2391515052535702</v>
      </c>
    </row>
    <row r="14939" spans="1:7" ht="20.05" customHeight="1">
      <c r="A14939" s="2">
        <v>36057</v>
      </c>
      <c r="B14939" s="3" t="s">
        <v>43</v>
      </c>
      <c r="C14939" s="3" t="s">
        <v>17</v>
      </c>
      <c r="D14939" s="2">
        <v>2022</v>
      </c>
      <c r="E14939" s="4">
        <v>4815.7633999999998</v>
      </c>
      <c r="F14939" s="4">
        <v>41149.866240000003</v>
      </c>
      <c r="G14939" s="4">
        <v>8.5448272313378197</v>
      </c>
    </row>
    <row r="14940" spans="1:7" ht="20.05" customHeight="1">
      <c r="A14940" s="2">
        <v>36003</v>
      </c>
      <c r="B14940" s="3" t="s">
        <v>43</v>
      </c>
      <c r="C14940" s="3" t="s">
        <v>100</v>
      </c>
      <c r="D14940" s="2">
        <v>2022</v>
      </c>
      <c r="E14940" s="4">
        <v>335.88938000000002</v>
      </c>
      <c r="F14940" s="4">
        <v>721.21127999999999</v>
      </c>
      <c r="G14940" s="4">
        <v>2.1471690471428402</v>
      </c>
    </row>
    <row r="14941" spans="1:7" ht="20.05" customHeight="1">
      <c r="A14941" s="2">
        <v>36037</v>
      </c>
      <c r="B14941" s="3" t="s">
        <v>43</v>
      </c>
      <c r="C14941" s="3" t="s">
        <v>100</v>
      </c>
      <c r="D14941" s="2">
        <v>2022</v>
      </c>
      <c r="E14941" s="4">
        <v>6798.7248</v>
      </c>
      <c r="F14941" s="4">
        <v>20302.77792</v>
      </c>
      <c r="G14941" s="4">
        <v>2.98626264737175</v>
      </c>
    </row>
    <row r="14942" spans="1:7" ht="20.05" customHeight="1">
      <c r="A14942" s="2">
        <v>36051</v>
      </c>
      <c r="B14942" s="3" t="s">
        <v>43</v>
      </c>
      <c r="C14942" s="3" t="s">
        <v>100</v>
      </c>
      <c r="D14942" s="2">
        <v>2022</v>
      </c>
      <c r="E14942" s="4">
        <v>10521.835999999999</v>
      </c>
      <c r="F14942" s="4">
        <v>33692.813759999997</v>
      </c>
      <c r="G14942" s="4">
        <v>3.2021800910031302</v>
      </c>
    </row>
    <row r="14943" spans="1:7" ht="20.05" customHeight="1">
      <c r="A14943" s="2">
        <v>36117</v>
      </c>
      <c r="B14943" s="3" t="s">
        <v>43</v>
      </c>
      <c r="C14943" s="3" t="s">
        <v>17</v>
      </c>
      <c r="D14943" s="2">
        <v>2022</v>
      </c>
      <c r="E14943" s="4">
        <v>7850.9084000000003</v>
      </c>
      <c r="F14943" s="4">
        <v>71123.225600000005</v>
      </c>
      <c r="G14943" s="4">
        <v>9.0592351835362095</v>
      </c>
    </row>
    <row r="14944" spans="1:7" ht="20.05" customHeight="1">
      <c r="A14944" s="2">
        <v>36123</v>
      </c>
      <c r="B14944" s="3" t="s">
        <v>43</v>
      </c>
      <c r="C14944" s="3" t="s">
        <v>17</v>
      </c>
      <c r="D14944" s="2">
        <v>2022</v>
      </c>
      <c r="E14944" s="4">
        <v>3112.0353399999999</v>
      </c>
      <c r="F14944" s="4">
        <v>26366.395776000001</v>
      </c>
      <c r="G14944" s="4">
        <v>8.4723960030608101</v>
      </c>
    </row>
    <row r="14945" spans="1:7" ht="20.05" customHeight="1">
      <c r="A14945" s="2">
        <v>36013</v>
      </c>
      <c r="B14945" s="3" t="s">
        <v>43</v>
      </c>
      <c r="C14945" s="3" t="s">
        <v>17</v>
      </c>
      <c r="D14945" s="2">
        <v>2022</v>
      </c>
      <c r="E14945" s="4">
        <v>4653.8890000000001</v>
      </c>
      <c r="F14945" s="4">
        <v>41073.662784</v>
      </c>
      <c r="G14945" s="4">
        <v>8.8256644677172105</v>
      </c>
    </row>
    <row r="14946" spans="1:7" ht="20.05" customHeight="1">
      <c r="A14946" s="2">
        <v>36107</v>
      </c>
      <c r="B14946" s="3" t="s">
        <v>43</v>
      </c>
      <c r="C14946" s="3" t="s">
        <v>17</v>
      </c>
      <c r="D14946" s="2">
        <v>2022</v>
      </c>
      <c r="E14946" s="4">
        <v>2112.46092</v>
      </c>
      <c r="F14946" s="4">
        <v>17501.393727999999</v>
      </c>
      <c r="G14946" s="4">
        <v>8.2848366861148808</v>
      </c>
    </row>
    <row r="14947" spans="1:7" ht="20.05" customHeight="1">
      <c r="A14947" s="2">
        <v>36063</v>
      </c>
      <c r="B14947" s="3" t="s">
        <v>43</v>
      </c>
      <c r="C14947" s="3" t="s">
        <v>17</v>
      </c>
      <c r="D14947" s="2">
        <v>2022</v>
      </c>
      <c r="E14947" s="4">
        <v>11493.082399999999</v>
      </c>
      <c r="F14947" s="4">
        <v>112781.11487999999</v>
      </c>
      <c r="G14947" s="4">
        <v>9.8129562596714699</v>
      </c>
    </row>
    <row r="14948" spans="1:7" ht="20.05" customHeight="1">
      <c r="A14948" s="2">
        <v>36055</v>
      </c>
      <c r="B14948" s="3" t="s">
        <v>43</v>
      </c>
      <c r="C14948" s="3" t="s">
        <v>100</v>
      </c>
      <c r="D14948" s="2">
        <v>2022</v>
      </c>
      <c r="E14948" s="4">
        <v>7243.8793999999998</v>
      </c>
      <c r="F14948" s="4">
        <v>23976.87312</v>
      </c>
      <c r="G14948" s="4">
        <v>3.3099492407341802</v>
      </c>
    </row>
    <row r="14949" spans="1:7" ht="20.05" customHeight="1">
      <c r="A14949" s="2">
        <v>36101</v>
      </c>
      <c r="B14949" s="3" t="s">
        <v>43</v>
      </c>
      <c r="C14949" s="3" t="s">
        <v>17</v>
      </c>
      <c r="D14949" s="2">
        <v>2022</v>
      </c>
      <c r="E14949" s="4">
        <v>9469.6524000000009</v>
      </c>
      <c r="F14949" s="4">
        <v>73612.538495999994</v>
      </c>
      <c r="G14949" s="4">
        <v>7.7735206517189601</v>
      </c>
    </row>
    <row r="14950" spans="1:7" ht="20.05" customHeight="1">
      <c r="A14950" s="2">
        <v>36073</v>
      </c>
      <c r="B14950" s="3" t="s">
        <v>43</v>
      </c>
      <c r="C14950" s="3" t="s">
        <v>17</v>
      </c>
      <c r="D14950" s="2">
        <v>2022</v>
      </c>
      <c r="E14950" s="4">
        <v>15985.097</v>
      </c>
      <c r="F14950" s="4">
        <v>166199.737536</v>
      </c>
      <c r="G14950" s="4">
        <v>10.3971679080834</v>
      </c>
    </row>
    <row r="14951" spans="1:7" ht="20.05" customHeight="1">
      <c r="A14951" s="2">
        <v>36055</v>
      </c>
      <c r="B14951" s="3" t="s">
        <v>43</v>
      </c>
      <c r="C14951" s="3" t="s">
        <v>17</v>
      </c>
      <c r="D14951" s="2">
        <v>2022</v>
      </c>
      <c r="E14951" s="4">
        <v>9510.1209999999992</v>
      </c>
      <c r="F14951" s="4">
        <v>93577.843968000001</v>
      </c>
      <c r="G14951" s="4">
        <v>9.8398163354598793</v>
      </c>
    </row>
    <row r="14952" spans="1:7" ht="20.05" customHeight="1">
      <c r="A14952" s="2">
        <v>36065</v>
      </c>
      <c r="B14952" s="3" t="s">
        <v>43</v>
      </c>
      <c r="C14952" s="3" t="s">
        <v>17</v>
      </c>
      <c r="D14952" s="2">
        <v>2022</v>
      </c>
      <c r="E14952" s="4">
        <v>9469.6524000000009</v>
      </c>
      <c r="F14952" s="4">
        <v>91393.344895999995</v>
      </c>
      <c r="G14952" s="4">
        <v>9.6511826448877898</v>
      </c>
    </row>
    <row r="14953" spans="1:7" ht="20.05" customHeight="1">
      <c r="A14953" s="2">
        <v>36067</v>
      </c>
      <c r="B14953" s="3" t="s">
        <v>43</v>
      </c>
      <c r="C14953" s="3" t="s">
        <v>17</v>
      </c>
      <c r="D14953" s="2">
        <v>2022</v>
      </c>
      <c r="E14953" s="4">
        <v>8134.1886000000004</v>
      </c>
      <c r="F14953" s="4">
        <v>75898.642175999994</v>
      </c>
      <c r="G14953" s="4">
        <v>9.3308190783774094</v>
      </c>
    </row>
    <row r="14954" spans="1:7" ht="20.05" customHeight="1">
      <c r="A14954" s="2">
        <v>36053</v>
      </c>
      <c r="B14954" s="3" t="s">
        <v>43</v>
      </c>
      <c r="C14954" s="3" t="s">
        <v>100</v>
      </c>
      <c r="D14954" s="2">
        <v>2022</v>
      </c>
      <c r="E14954" s="4">
        <v>1760.3841</v>
      </c>
      <c r="F14954" s="4">
        <v>4408.9142400000001</v>
      </c>
      <c r="G14954" s="4">
        <v>2.5045183264266</v>
      </c>
    </row>
    <row r="14955" spans="1:7" ht="20.05" customHeight="1">
      <c r="A14955" s="2">
        <v>36069</v>
      </c>
      <c r="B14955" s="3" t="s">
        <v>43</v>
      </c>
      <c r="C14955" s="3" t="s">
        <v>17</v>
      </c>
      <c r="D14955" s="2">
        <v>2022</v>
      </c>
      <c r="E14955" s="4">
        <v>10562.304599999999</v>
      </c>
      <c r="F14955" s="4">
        <v>96448.174144000004</v>
      </c>
      <c r="G14955" s="4">
        <v>9.1313570093405598</v>
      </c>
    </row>
    <row r="14956" spans="1:7" ht="20.05" customHeight="1">
      <c r="A14956" s="2">
        <v>36057</v>
      </c>
      <c r="B14956" s="3" t="s">
        <v>43</v>
      </c>
      <c r="C14956" s="3" t="s">
        <v>100</v>
      </c>
      <c r="D14956" s="2">
        <v>2022</v>
      </c>
      <c r="E14956" s="4">
        <v>2209.58556</v>
      </c>
      <c r="F14956" s="4">
        <v>7239.3283199999996</v>
      </c>
      <c r="G14956" s="4">
        <v>3.2763285799170401</v>
      </c>
    </row>
    <row r="14957" spans="1:7" ht="20.05" customHeight="1">
      <c r="A14957" s="2">
        <v>36121</v>
      </c>
      <c r="B14957" s="3" t="s">
        <v>43</v>
      </c>
      <c r="C14957" s="3" t="s">
        <v>17</v>
      </c>
      <c r="D14957" s="2">
        <v>2022</v>
      </c>
      <c r="E14957" s="4">
        <v>11007.459199999999</v>
      </c>
      <c r="F14957" s="4">
        <v>113797.16095999999</v>
      </c>
      <c r="G14957" s="4">
        <v>10.3381860329766</v>
      </c>
    </row>
    <row r="14958" spans="1:7" ht="20.05" customHeight="1">
      <c r="A14958" s="2">
        <v>36065</v>
      </c>
      <c r="B14958" s="3" t="s">
        <v>43</v>
      </c>
      <c r="C14958" s="3" t="s">
        <v>100</v>
      </c>
      <c r="D14958" s="2">
        <v>2022</v>
      </c>
      <c r="E14958" s="4">
        <v>3856.6575800000001</v>
      </c>
      <c r="F14958" s="4">
        <v>12410.277120000001</v>
      </c>
      <c r="G14958" s="4">
        <v>3.2178841036750798</v>
      </c>
    </row>
    <row r="14959" spans="1:7" ht="20.05" customHeight="1">
      <c r="A14959" s="2">
        <v>36063</v>
      </c>
      <c r="B14959" s="3" t="s">
        <v>43</v>
      </c>
      <c r="C14959" s="3" t="s">
        <v>100</v>
      </c>
      <c r="D14959" s="2">
        <v>2022</v>
      </c>
      <c r="E14959" s="4">
        <v>7648.5654000000004</v>
      </c>
      <c r="F14959" s="4">
        <v>24738.90768</v>
      </c>
      <c r="G14959" s="4">
        <v>3.2344506958128401</v>
      </c>
    </row>
    <row r="14960" spans="1:7" ht="20.05" customHeight="1">
      <c r="A14960" s="2">
        <v>36103</v>
      </c>
      <c r="B14960" s="3" t="s">
        <v>43</v>
      </c>
      <c r="C14960" s="3" t="s">
        <v>17</v>
      </c>
      <c r="D14960" s="2">
        <v>2022</v>
      </c>
      <c r="E14960" s="4">
        <v>121.4058</v>
      </c>
      <c r="F14960" s="4">
        <v>693.45144960000005</v>
      </c>
      <c r="G14960" s="4">
        <v>5.7118477832195804</v>
      </c>
    </row>
    <row r="14961" spans="1:7" ht="20.05" customHeight="1">
      <c r="A14961" s="2">
        <v>36067</v>
      </c>
      <c r="B14961" s="3" t="s">
        <v>43</v>
      </c>
      <c r="C14961" s="3" t="s">
        <v>100</v>
      </c>
      <c r="D14961" s="2">
        <v>2022</v>
      </c>
      <c r="E14961" s="4">
        <v>4937.1692000000003</v>
      </c>
      <c r="F14961" s="4">
        <v>15240.691199999999</v>
      </c>
      <c r="G14961" s="4">
        <v>3.0869290847881001</v>
      </c>
    </row>
    <row r="14962" spans="1:7" ht="20.05" customHeight="1">
      <c r="A14962" s="2">
        <v>36007</v>
      </c>
      <c r="B14962" s="3" t="s">
        <v>43</v>
      </c>
      <c r="C14962" s="3" t="s">
        <v>17</v>
      </c>
      <c r="D14962" s="2">
        <v>2022</v>
      </c>
      <c r="E14962" s="4">
        <v>222.57730000000001</v>
      </c>
      <c r="F14962" s="4">
        <v>1872.0649023999999</v>
      </c>
      <c r="G14962" s="4">
        <v>8.41085277968598</v>
      </c>
    </row>
    <row r="14963" spans="1:7" ht="20.05" customHeight="1">
      <c r="A14963" s="2">
        <v>36071</v>
      </c>
      <c r="B14963" s="3" t="s">
        <v>43</v>
      </c>
      <c r="C14963" s="3" t="s">
        <v>17</v>
      </c>
      <c r="D14963" s="2">
        <v>2022</v>
      </c>
      <c r="E14963" s="4">
        <v>853.88746000000003</v>
      </c>
      <c r="F14963" s="4">
        <v>5969.2707200000004</v>
      </c>
      <c r="G14963" s="4">
        <v>6.9906995940659398</v>
      </c>
    </row>
    <row r="14964" spans="1:7" ht="20.05" customHeight="1">
      <c r="A14964" s="2">
        <v>37155</v>
      </c>
      <c r="B14964" s="3" t="s">
        <v>44</v>
      </c>
      <c r="C14964" s="3" t="s">
        <v>17</v>
      </c>
      <c r="D14964" s="2">
        <v>2022</v>
      </c>
      <c r="E14964" s="4">
        <v>23755.068200000002</v>
      </c>
      <c r="F14964" s="4">
        <v>161576.72787199999</v>
      </c>
      <c r="G14964" s="4">
        <v>6.80177916188849</v>
      </c>
    </row>
    <row r="14965" spans="1:7" ht="20.05" customHeight="1">
      <c r="A14965" s="2">
        <v>37029</v>
      </c>
      <c r="B14965" s="3" t="s">
        <v>44</v>
      </c>
      <c r="C14965" s="3" t="s">
        <v>17</v>
      </c>
      <c r="D14965" s="2">
        <v>2022</v>
      </c>
      <c r="E14965" s="4">
        <v>5706.0726000000004</v>
      </c>
      <c r="F14965" s="4">
        <v>58727.463424000001</v>
      </c>
      <c r="G14965" s="4">
        <v>10.292098881461801</v>
      </c>
    </row>
    <row r="14966" spans="1:7" ht="20.05" customHeight="1">
      <c r="A14966" s="2">
        <v>37021</v>
      </c>
      <c r="B14966" s="3" t="s">
        <v>44</v>
      </c>
      <c r="C14966" s="3" t="s">
        <v>17</v>
      </c>
      <c r="D14966" s="2">
        <v>2022</v>
      </c>
      <c r="E14966" s="4">
        <v>56.656039999999997</v>
      </c>
      <c r="F14966" s="4">
        <v>492.78234880000002</v>
      </c>
      <c r="G14966" s="4">
        <v>8.6977901879481898</v>
      </c>
    </row>
    <row r="14967" spans="1:7" ht="20.05" customHeight="1">
      <c r="A14967" s="2">
        <v>37027</v>
      </c>
      <c r="B14967" s="3" t="s">
        <v>44</v>
      </c>
      <c r="C14967" s="3" t="s">
        <v>17</v>
      </c>
      <c r="D14967" s="2">
        <v>2022</v>
      </c>
      <c r="E14967" s="4">
        <v>530.13865999999996</v>
      </c>
      <c r="F14967" s="4">
        <v>5308.840768</v>
      </c>
      <c r="G14967" s="4">
        <v>10.0140607893037</v>
      </c>
    </row>
    <row r="14968" spans="1:7" ht="20.05" customHeight="1">
      <c r="A14968" s="2">
        <v>37157</v>
      </c>
      <c r="B14968" s="3" t="s">
        <v>44</v>
      </c>
      <c r="C14968" s="3" t="s">
        <v>17</v>
      </c>
      <c r="D14968" s="2">
        <v>2022</v>
      </c>
      <c r="E14968" s="4">
        <v>748.66909999999996</v>
      </c>
      <c r="F14968" s="4">
        <v>4912.5827968000003</v>
      </c>
      <c r="G14968" s="4">
        <v>6.5617544477259697</v>
      </c>
    </row>
    <row r="14969" spans="1:7" ht="20.05" customHeight="1">
      <c r="A14969" s="2">
        <v>37033</v>
      </c>
      <c r="B14969" s="3" t="s">
        <v>44</v>
      </c>
      <c r="C14969" s="3" t="s">
        <v>17</v>
      </c>
      <c r="D14969" s="2">
        <v>2022</v>
      </c>
      <c r="E14969" s="4">
        <v>348.02996000000002</v>
      </c>
      <c r="F14969" s="4">
        <v>1841.5835199999999</v>
      </c>
      <c r="G14969" s="4">
        <v>5.2914511153005304</v>
      </c>
    </row>
    <row r="14970" spans="1:7" ht="20.05" customHeight="1">
      <c r="A14970" s="2">
        <v>37191</v>
      </c>
      <c r="B14970" s="3" t="s">
        <v>44</v>
      </c>
      <c r="C14970" s="3" t="s">
        <v>102</v>
      </c>
      <c r="D14970" s="2">
        <v>2022</v>
      </c>
      <c r="E14970" s="4">
        <v>5018.1063999999997</v>
      </c>
      <c r="F14970" s="4">
        <v>17907.812160000001</v>
      </c>
      <c r="G14970" s="4">
        <v>3.5686393895514099</v>
      </c>
    </row>
    <row r="14971" spans="1:7" ht="20.05" customHeight="1">
      <c r="A14971" s="2">
        <v>37019</v>
      </c>
      <c r="B14971" s="3" t="s">
        <v>44</v>
      </c>
      <c r="C14971" s="3" t="s">
        <v>17</v>
      </c>
      <c r="D14971" s="2">
        <v>2022</v>
      </c>
      <c r="E14971" s="4">
        <v>2577.8498199999999</v>
      </c>
      <c r="F14971" s="4">
        <v>22810.234496000001</v>
      </c>
      <c r="G14971" s="4">
        <v>8.8485505707233205</v>
      </c>
    </row>
    <row r="14972" spans="1:7" ht="20.05" customHeight="1">
      <c r="A14972" s="2">
        <v>37161</v>
      </c>
      <c r="B14972" s="3" t="s">
        <v>44</v>
      </c>
      <c r="C14972" s="3" t="s">
        <v>17</v>
      </c>
      <c r="D14972" s="2">
        <v>2022</v>
      </c>
      <c r="E14972" s="4">
        <v>263.04590000000002</v>
      </c>
      <c r="F14972" s="4">
        <v>1597.7324607999999</v>
      </c>
      <c r="G14972" s="4">
        <v>6.0739683104735702</v>
      </c>
    </row>
    <row r="14973" spans="1:7" ht="20.05" customHeight="1">
      <c r="A14973" s="2">
        <v>37035</v>
      </c>
      <c r="B14973" s="3" t="s">
        <v>44</v>
      </c>
      <c r="C14973" s="3" t="s">
        <v>17</v>
      </c>
      <c r="D14973" s="2">
        <v>2022</v>
      </c>
      <c r="E14973" s="4">
        <v>1780.6184000000001</v>
      </c>
      <c r="F14973" s="4">
        <v>16053.528064</v>
      </c>
      <c r="G14973" s="4">
        <v>9.01570379369325</v>
      </c>
    </row>
    <row r="14974" spans="1:7" ht="20.05" customHeight="1">
      <c r="A14974" s="2">
        <v>37003</v>
      </c>
      <c r="B14974" s="3" t="s">
        <v>44</v>
      </c>
      <c r="C14974" s="3" t="s">
        <v>17</v>
      </c>
      <c r="D14974" s="2">
        <v>2022</v>
      </c>
      <c r="E14974" s="4">
        <v>590.84155999999996</v>
      </c>
      <c r="F14974" s="4">
        <v>5207.2361600000004</v>
      </c>
      <c r="G14974" s="4">
        <v>8.8132530149030206</v>
      </c>
    </row>
    <row r="14975" spans="1:7" ht="20.05" customHeight="1">
      <c r="A14975" s="2">
        <v>37179</v>
      </c>
      <c r="B14975" s="3" t="s">
        <v>44</v>
      </c>
      <c r="C14975" s="3" t="s">
        <v>102</v>
      </c>
      <c r="D14975" s="2">
        <v>2022</v>
      </c>
      <c r="E14975" s="4">
        <v>18534.6188</v>
      </c>
      <c r="F14975" s="4">
        <v>93866.328479999996</v>
      </c>
      <c r="G14975" s="4">
        <v>5.0643786901082599</v>
      </c>
    </row>
    <row r="14976" spans="1:7" ht="20.05" customHeight="1">
      <c r="A14976" s="2">
        <v>37159</v>
      </c>
      <c r="B14976" s="3" t="s">
        <v>44</v>
      </c>
      <c r="C14976" s="3" t="s">
        <v>17</v>
      </c>
      <c r="D14976" s="2">
        <v>2022</v>
      </c>
      <c r="E14976" s="4">
        <v>3804.0484000000001</v>
      </c>
      <c r="F14976" s="4">
        <v>27560.249919999998</v>
      </c>
      <c r="G14976" s="4">
        <v>7.2449787757695203</v>
      </c>
    </row>
    <row r="14977" spans="1:7" ht="20.05" customHeight="1">
      <c r="A14977" s="2">
        <v>37197</v>
      </c>
      <c r="B14977" s="3" t="s">
        <v>44</v>
      </c>
      <c r="C14977" s="3" t="s">
        <v>17</v>
      </c>
      <c r="D14977" s="2">
        <v>2022</v>
      </c>
      <c r="E14977" s="4">
        <v>4492.0146000000004</v>
      </c>
      <c r="F14977" s="4">
        <v>41962.703104</v>
      </c>
      <c r="G14977" s="4">
        <v>9.3416221541221205</v>
      </c>
    </row>
    <row r="14978" spans="1:7" ht="20.05" customHeight="1">
      <c r="A14978" s="2">
        <v>37025</v>
      </c>
      <c r="B14978" s="3" t="s">
        <v>44</v>
      </c>
      <c r="C14978" s="3" t="s">
        <v>17</v>
      </c>
      <c r="D14978" s="2">
        <v>2022</v>
      </c>
      <c r="E14978" s="4">
        <v>1667.3063199999999</v>
      </c>
      <c r="F14978" s="4">
        <v>14859.673919999999</v>
      </c>
      <c r="G14978" s="4">
        <v>8.9123838503772994</v>
      </c>
    </row>
    <row r="14979" spans="1:7" ht="20.05" customHeight="1">
      <c r="A14979" s="2">
        <v>37133</v>
      </c>
      <c r="B14979" s="3" t="s">
        <v>44</v>
      </c>
      <c r="C14979" s="3" t="s">
        <v>102</v>
      </c>
      <c r="D14979" s="2">
        <v>2022</v>
      </c>
      <c r="E14979" s="4">
        <v>1246.4328800000001</v>
      </c>
      <c r="F14979" s="4">
        <v>4272.8366400000004</v>
      </c>
      <c r="G14979" s="4">
        <v>3.42805193008066</v>
      </c>
    </row>
    <row r="14980" spans="1:7" ht="20.05" customHeight="1">
      <c r="A14980" s="2">
        <v>37197</v>
      </c>
      <c r="B14980" s="3" t="s">
        <v>44</v>
      </c>
      <c r="C14980" s="3" t="s">
        <v>102</v>
      </c>
      <c r="D14980" s="2">
        <v>2022</v>
      </c>
      <c r="E14980" s="4">
        <v>1303.0889199999999</v>
      </c>
      <c r="F14980" s="4">
        <v>5905.7678400000004</v>
      </c>
      <c r="G14980" s="4">
        <v>4.5321295802284904</v>
      </c>
    </row>
    <row r="14981" spans="1:7" ht="20.05" customHeight="1">
      <c r="A14981" s="2">
        <v>37037</v>
      </c>
      <c r="B14981" s="3" t="s">
        <v>44</v>
      </c>
      <c r="C14981" s="3" t="s">
        <v>17</v>
      </c>
      <c r="D14981" s="2">
        <v>2022</v>
      </c>
      <c r="E14981" s="4">
        <v>768.90340000000003</v>
      </c>
      <c r="F14981" s="4">
        <v>5359.6430719999998</v>
      </c>
      <c r="G14981" s="4">
        <v>6.9705025000539704</v>
      </c>
    </row>
    <row r="14982" spans="1:7" ht="20.05" customHeight="1">
      <c r="A14982" s="2">
        <v>37023</v>
      </c>
      <c r="B14982" s="3" t="s">
        <v>44</v>
      </c>
      <c r="C14982" s="3" t="s">
        <v>17</v>
      </c>
      <c r="D14982" s="2">
        <v>2022</v>
      </c>
      <c r="E14982" s="4">
        <v>258.99903999999998</v>
      </c>
      <c r="F14982" s="4">
        <v>1666.3155712</v>
      </c>
      <c r="G14982" s="4">
        <v>6.4336747008791999</v>
      </c>
    </row>
    <row r="14983" spans="1:7" ht="20.05" customHeight="1">
      <c r="A14983" s="2">
        <v>37181</v>
      </c>
      <c r="B14983" s="3" t="s">
        <v>44</v>
      </c>
      <c r="C14983" s="3" t="s">
        <v>102</v>
      </c>
      <c r="D14983" s="2">
        <v>2022</v>
      </c>
      <c r="E14983" s="4">
        <v>704.15364</v>
      </c>
      <c r="F14983" s="4">
        <v>2884.84512</v>
      </c>
      <c r="G14983" s="4">
        <v>4.0968972623645001</v>
      </c>
    </row>
    <row r="14984" spans="1:7" ht="20.05" customHeight="1">
      <c r="A14984" s="2">
        <v>37183</v>
      </c>
      <c r="B14984" s="3" t="s">
        <v>44</v>
      </c>
      <c r="C14984" s="3" t="s">
        <v>102</v>
      </c>
      <c r="D14984" s="2">
        <v>2022</v>
      </c>
      <c r="E14984" s="4">
        <v>764.85654</v>
      </c>
      <c r="F14984" s="4">
        <v>2599.0821599999999</v>
      </c>
      <c r="G14984" s="4">
        <v>3.3981302689782802</v>
      </c>
    </row>
    <row r="14985" spans="1:7" ht="20.05" customHeight="1">
      <c r="A14985" s="2">
        <v>37151</v>
      </c>
      <c r="B14985" s="3" t="s">
        <v>44</v>
      </c>
      <c r="C14985" s="3" t="s">
        <v>17</v>
      </c>
      <c r="D14985" s="2">
        <v>2022</v>
      </c>
      <c r="E14985" s="4">
        <v>3451.9715799999999</v>
      </c>
      <c r="F14985" s="4">
        <v>27738.057983999999</v>
      </c>
      <c r="G14985" s="4">
        <v>8.0354247829583798</v>
      </c>
    </row>
    <row r="14986" spans="1:7" ht="20.05" customHeight="1">
      <c r="A14986" s="2">
        <v>37191</v>
      </c>
      <c r="B14986" s="3" t="s">
        <v>44</v>
      </c>
      <c r="C14986" s="3" t="s">
        <v>17</v>
      </c>
      <c r="D14986" s="2">
        <v>2022</v>
      </c>
      <c r="E14986" s="4">
        <v>8134.1886000000004</v>
      </c>
      <c r="F14986" s="4">
        <v>52427.977727999998</v>
      </c>
      <c r="G14986" s="4">
        <v>6.4453850661884102</v>
      </c>
    </row>
    <row r="14987" spans="1:7" ht="20.05" customHeight="1">
      <c r="A14987" s="2">
        <v>37193</v>
      </c>
      <c r="B14987" s="3" t="s">
        <v>44</v>
      </c>
      <c r="C14987" s="3" t="s">
        <v>17</v>
      </c>
      <c r="D14987" s="2">
        <v>2022</v>
      </c>
      <c r="E14987" s="4">
        <v>1991.05512</v>
      </c>
      <c r="F14987" s="4">
        <v>20422.526207999999</v>
      </c>
      <c r="G14987" s="4">
        <v>10.2571375362024</v>
      </c>
    </row>
    <row r="14988" spans="1:7" ht="20.05" customHeight="1">
      <c r="A14988" s="2">
        <v>37135</v>
      </c>
      <c r="B14988" s="3" t="s">
        <v>44</v>
      </c>
      <c r="C14988" s="3" t="s">
        <v>102</v>
      </c>
      <c r="D14988" s="2">
        <v>2022</v>
      </c>
      <c r="E14988" s="4">
        <v>364.2174</v>
      </c>
      <c r="F14988" s="4">
        <v>1461.473424</v>
      </c>
      <c r="G14988" s="4">
        <v>4.0126403186668202</v>
      </c>
    </row>
    <row r="14989" spans="1:7" ht="20.05" customHeight="1">
      <c r="A14989" s="2">
        <v>37131</v>
      </c>
      <c r="B14989" s="3" t="s">
        <v>44</v>
      </c>
      <c r="C14989" s="3" t="s">
        <v>102</v>
      </c>
      <c r="D14989" s="2">
        <v>2022</v>
      </c>
      <c r="E14989" s="4">
        <v>1780.6184000000001</v>
      </c>
      <c r="F14989" s="4">
        <v>7348.1904000000004</v>
      </c>
      <c r="G14989" s="4">
        <v>4.1267631514983796</v>
      </c>
    </row>
    <row r="14990" spans="1:7" ht="20.05" customHeight="1">
      <c r="A14990" s="2">
        <v>37051</v>
      </c>
      <c r="B14990" s="3" t="s">
        <v>44</v>
      </c>
      <c r="C14990" s="3" t="s">
        <v>100</v>
      </c>
      <c r="D14990" s="2">
        <v>2022</v>
      </c>
      <c r="E14990" s="4">
        <v>7405.7538000000004</v>
      </c>
      <c r="F14990" s="4">
        <v>18234.398399999998</v>
      </c>
      <c r="G14990" s="4">
        <v>2.4621934366762201</v>
      </c>
    </row>
    <row r="14991" spans="1:7" ht="20.05" customHeight="1">
      <c r="A14991" s="2">
        <v>37041</v>
      </c>
      <c r="B14991" s="3" t="s">
        <v>44</v>
      </c>
      <c r="C14991" s="3" t="s">
        <v>100</v>
      </c>
      <c r="D14991" s="2">
        <v>2022</v>
      </c>
      <c r="E14991" s="4">
        <v>7243.8793999999998</v>
      </c>
      <c r="F14991" s="4">
        <v>19785.68304</v>
      </c>
      <c r="G14991" s="4">
        <v>2.73136560500993</v>
      </c>
    </row>
    <row r="14992" spans="1:7" ht="20.05" customHeight="1">
      <c r="A14992" s="2">
        <v>37165</v>
      </c>
      <c r="B14992" s="3" t="s">
        <v>44</v>
      </c>
      <c r="C14992" s="3" t="s">
        <v>102</v>
      </c>
      <c r="D14992" s="2">
        <v>2022</v>
      </c>
      <c r="E14992" s="4">
        <v>1533.7599399999999</v>
      </c>
      <c r="F14992" s="4">
        <v>5388.6729599999999</v>
      </c>
      <c r="G14992" s="4">
        <v>3.5133744332897399</v>
      </c>
    </row>
    <row r="14993" spans="1:7" ht="20.05" customHeight="1">
      <c r="A14993" s="2">
        <v>37167</v>
      </c>
      <c r="B14993" s="3" t="s">
        <v>44</v>
      </c>
      <c r="C14993" s="3" t="s">
        <v>102</v>
      </c>
      <c r="D14993" s="2">
        <v>2022</v>
      </c>
      <c r="E14993" s="4">
        <v>3435.7841400000002</v>
      </c>
      <c r="F14993" s="4">
        <v>14968.536</v>
      </c>
      <c r="G14993" s="4">
        <v>4.3566578661720001</v>
      </c>
    </row>
    <row r="14994" spans="1:7" ht="20.05" customHeight="1">
      <c r="A14994" s="2">
        <v>37169</v>
      </c>
      <c r="B14994" s="3" t="s">
        <v>44</v>
      </c>
      <c r="C14994" s="3" t="s">
        <v>102</v>
      </c>
      <c r="D14994" s="2">
        <v>2022</v>
      </c>
      <c r="E14994" s="4">
        <v>60.7029</v>
      </c>
      <c r="F14994" s="4">
        <v>225.88881599999999</v>
      </c>
      <c r="G14994" s="4">
        <v>3.7212195134005102</v>
      </c>
    </row>
    <row r="14995" spans="1:7" ht="20.05" customHeight="1">
      <c r="A14995" s="2">
        <v>37195</v>
      </c>
      <c r="B14995" s="3" t="s">
        <v>44</v>
      </c>
      <c r="C14995" s="3" t="s">
        <v>17</v>
      </c>
      <c r="D14995" s="2">
        <v>2022</v>
      </c>
      <c r="E14995" s="4">
        <v>3172.7382400000001</v>
      </c>
      <c r="F14995" s="4">
        <v>18034.817920000001</v>
      </c>
      <c r="G14995" s="4">
        <v>5.6843069159087003</v>
      </c>
    </row>
    <row r="14996" spans="1:7" ht="20.05" customHeight="1">
      <c r="A14996" s="2">
        <v>37171</v>
      </c>
      <c r="B14996" s="3" t="s">
        <v>44</v>
      </c>
      <c r="C14996" s="3" t="s">
        <v>102</v>
      </c>
      <c r="D14996" s="2">
        <v>2022</v>
      </c>
      <c r="E14996" s="4">
        <v>841.74688000000003</v>
      </c>
      <c r="F14996" s="4">
        <v>3755.7417599999999</v>
      </c>
      <c r="G14996" s="4">
        <v>4.4618422108080802</v>
      </c>
    </row>
    <row r="14997" spans="1:7" ht="20.05" customHeight="1">
      <c r="A14997" s="2">
        <v>37035</v>
      </c>
      <c r="B14997" s="3" t="s">
        <v>44</v>
      </c>
      <c r="C14997" s="3" t="s">
        <v>100</v>
      </c>
      <c r="D14997" s="2">
        <v>2022</v>
      </c>
      <c r="E14997" s="4">
        <v>3136.3164999999999</v>
      </c>
      <c r="F14997" s="4">
        <v>9579.8630400000002</v>
      </c>
      <c r="G14997" s="4">
        <v>3.0544949911783501</v>
      </c>
    </row>
    <row r="14998" spans="1:7" ht="20.05" customHeight="1">
      <c r="A14998" s="2">
        <v>37037</v>
      </c>
      <c r="B14998" s="3" t="s">
        <v>44</v>
      </c>
      <c r="C14998" s="3" t="s">
        <v>100</v>
      </c>
      <c r="D14998" s="2">
        <v>2022</v>
      </c>
      <c r="E14998" s="4">
        <v>1133.1207999999999</v>
      </c>
      <c r="F14998" s="4">
        <v>2775.9830400000001</v>
      </c>
      <c r="G14998" s="4">
        <v>2.4498562200958598</v>
      </c>
    </row>
    <row r="14999" spans="1:7" ht="20.05" customHeight="1">
      <c r="A14999" s="2">
        <v>37041</v>
      </c>
      <c r="B14999" s="3" t="s">
        <v>44</v>
      </c>
      <c r="C14999" s="3" t="s">
        <v>17</v>
      </c>
      <c r="D14999" s="2">
        <v>2022</v>
      </c>
      <c r="E14999" s="4">
        <v>1031.9493</v>
      </c>
      <c r="F14999" s="4">
        <v>9906.4492800000007</v>
      </c>
      <c r="G14999" s="4">
        <v>9.5997441734782907</v>
      </c>
    </row>
    <row r="15000" spans="1:7" ht="20.05" customHeight="1">
      <c r="A15000" s="2">
        <v>37017</v>
      </c>
      <c r="B15000" s="3" t="s">
        <v>44</v>
      </c>
      <c r="C15000" s="3" t="s">
        <v>17</v>
      </c>
      <c r="D15000" s="2">
        <v>2022</v>
      </c>
      <c r="E15000" s="4">
        <v>9105.4349999999995</v>
      </c>
      <c r="F15000" s="4">
        <v>64391.920319999997</v>
      </c>
      <c r="G15000" s="4">
        <v>7.0718115411290103</v>
      </c>
    </row>
    <row r="15001" spans="1:7" ht="20.05" customHeight="1">
      <c r="A15001" s="2">
        <v>37167</v>
      </c>
      <c r="B15001" s="3" t="s">
        <v>44</v>
      </c>
      <c r="C15001" s="3" t="s">
        <v>100</v>
      </c>
      <c r="D15001" s="2">
        <v>2022</v>
      </c>
      <c r="E15001" s="4">
        <v>6960.5991999999997</v>
      </c>
      <c r="F15001" s="4">
        <v>14315.363520000001</v>
      </c>
      <c r="G15001" s="4">
        <v>2.0566280443212399</v>
      </c>
    </row>
    <row r="15002" spans="1:7" ht="20.05" customHeight="1">
      <c r="A15002" s="2">
        <v>37163</v>
      </c>
      <c r="B15002" s="3" t="s">
        <v>44</v>
      </c>
      <c r="C15002" s="3" t="s">
        <v>17</v>
      </c>
      <c r="D15002" s="2">
        <v>2022</v>
      </c>
      <c r="E15002" s="4">
        <v>12909.483399999999</v>
      </c>
      <c r="F15002" s="4">
        <v>89031.037760000007</v>
      </c>
      <c r="G15002" s="4">
        <v>6.8965608461141104</v>
      </c>
    </row>
    <row r="15003" spans="1:7" ht="20.05" customHeight="1">
      <c r="A15003" s="2">
        <v>37185</v>
      </c>
      <c r="B15003" s="3" t="s">
        <v>44</v>
      </c>
      <c r="C15003" s="3" t="s">
        <v>17</v>
      </c>
      <c r="D15003" s="2">
        <v>2022</v>
      </c>
      <c r="E15003" s="4">
        <v>457.29518000000002</v>
      </c>
      <c r="F15003" s="4">
        <v>2532.4948543999999</v>
      </c>
      <c r="G15003" s="4">
        <v>5.5379872020518599</v>
      </c>
    </row>
    <row r="15004" spans="1:7" ht="20.05" customHeight="1">
      <c r="A15004" s="2">
        <v>37187</v>
      </c>
      <c r="B15004" s="3" t="s">
        <v>44</v>
      </c>
      <c r="C15004" s="3" t="s">
        <v>17</v>
      </c>
      <c r="D15004" s="2">
        <v>2022</v>
      </c>
      <c r="E15004" s="4">
        <v>11331.208000000001</v>
      </c>
      <c r="F15004" s="4">
        <v>104728.949696</v>
      </c>
      <c r="G15004" s="4">
        <v>9.2425229239459696</v>
      </c>
    </row>
    <row r="15005" spans="1:7" ht="20.05" customHeight="1">
      <c r="A15005" s="2">
        <v>37017</v>
      </c>
      <c r="B15005" s="3" t="s">
        <v>44</v>
      </c>
      <c r="C15005" s="3" t="s">
        <v>102</v>
      </c>
      <c r="D15005" s="2">
        <v>2022</v>
      </c>
      <c r="E15005" s="4">
        <v>683.91934000000003</v>
      </c>
      <c r="F15005" s="4">
        <v>2593.639056</v>
      </c>
      <c r="G15005" s="4">
        <v>3.7923171700335301</v>
      </c>
    </row>
    <row r="15006" spans="1:7" ht="20.05" customHeight="1">
      <c r="A15006" s="2">
        <v>37143</v>
      </c>
      <c r="B15006" s="3" t="s">
        <v>44</v>
      </c>
      <c r="C15006" s="3" t="s">
        <v>17</v>
      </c>
      <c r="D15006" s="2">
        <v>2022</v>
      </c>
      <c r="E15006" s="4">
        <v>5099.0436</v>
      </c>
      <c r="F15006" s="4">
        <v>49125.827967999998</v>
      </c>
      <c r="G15006" s="4">
        <v>9.6343220065817796</v>
      </c>
    </row>
    <row r="15007" spans="1:7" ht="20.05" customHeight="1">
      <c r="A15007" s="2">
        <v>37147</v>
      </c>
      <c r="B15007" s="3" t="s">
        <v>44</v>
      </c>
      <c r="C15007" s="3" t="s">
        <v>17</v>
      </c>
      <c r="D15007" s="2">
        <v>2022</v>
      </c>
      <c r="E15007" s="4">
        <v>5422.7924000000003</v>
      </c>
      <c r="F15007" s="4">
        <v>34113.747135999998</v>
      </c>
      <c r="G15007" s="4">
        <v>6.2908082441068496</v>
      </c>
    </row>
    <row r="15008" spans="1:7" ht="20.05" customHeight="1">
      <c r="A15008" s="2">
        <v>37165</v>
      </c>
      <c r="B15008" s="3" t="s">
        <v>44</v>
      </c>
      <c r="C15008" s="3" t="s">
        <v>100</v>
      </c>
      <c r="D15008" s="2">
        <v>2022</v>
      </c>
      <c r="E15008" s="4">
        <v>4411.0774000000001</v>
      </c>
      <c r="F15008" s="4">
        <v>10314.68208</v>
      </c>
      <c r="G15008" s="4">
        <v>2.33835889617353</v>
      </c>
    </row>
    <row r="15009" spans="1:7" ht="20.05" customHeight="1">
      <c r="A15009" s="2">
        <v>37045</v>
      </c>
      <c r="B15009" s="3" t="s">
        <v>44</v>
      </c>
      <c r="C15009" s="3" t="s">
        <v>100</v>
      </c>
      <c r="D15009" s="2">
        <v>2022</v>
      </c>
      <c r="E15009" s="4">
        <v>5099.0436</v>
      </c>
      <c r="F15009" s="4">
        <v>12900.15648</v>
      </c>
      <c r="G15009" s="4">
        <v>2.5299168808833099</v>
      </c>
    </row>
    <row r="15010" spans="1:7" ht="20.05" customHeight="1">
      <c r="A15010" s="2">
        <v>37047</v>
      </c>
      <c r="B15010" s="3" t="s">
        <v>44</v>
      </c>
      <c r="C15010" s="3" t="s">
        <v>100</v>
      </c>
      <c r="D15010" s="2">
        <v>2022</v>
      </c>
      <c r="E15010" s="4">
        <v>24483.503000000001</v>
      </c>
      <c r="F15010" s="4">
        <v>53723.436479999997</v>
      </c>
      <c r="G15010" s="4">
        <v>2.1942708312613601</v>
      </c>
    </row>
    <row r="15011" spans="1:7" ht="20.05" customHeight="1">
      <c r="A15011" s="2">
        <v>37049</v>
      </c>
      <c r="B15011" s="3" t="s">
        <v>44</v>
      </c>
      <c r="C15011" s="3" t="s">
        <v>100</v>
      </c>
      <c r="D15011" s="2">
        <v>2022</v>
      </c>
      <c r="E15011" s="4">
        <v>8336.5316000000003</v>
      </c>
      <c r="F15011" s="4">
        <v>23378.131679999999</v>
      </c>
      <c r="G15011" s="4">
        <v>2.8042995338733001</v>
      </c>
    </row>
    <row r="15012" spans="1:7" ht="20.05" customHeight="1">
      <c r="A15012" s="2">
        <v>37053</v>
      </c>
      <c r="B15012" s="3" t="s">
        <v>44</v>
      </c>
      <c r="C15012" s="3" t="s">
        <v>100</v>
      </c>
      <c r="D15012" s="2">
        <v>2022</v>
      </c>
      <c r="E15012" s="4">
        <v>7082.0050000000001</v>
      </c>
      <c r="F15012" s="4">
        <v>19867.329600000001</v>
      </c>
      <c r="G15012" s="4">
        <v>2.8053255539921298</v>
      </c>
    </row>
    <row r="15013" spans="1:7" ht="20.05" customHeight="1">
      <c r="A15013" s="2">
        <v>37145</v>
      </c>
      <c r="B15013" s="3" t="s">
        <v>44</v>
      </c>
      <c r="C15013" s="3" t="s">
        <v>17</v>
      </c>
      <c r="D15013" s="2">
        <v>2022</v>
      </c>
      <c r="E15013" s="4">
        <v>1234.2923000000001</v>
      </c>
      <c r="F15013" s="4">
        <v>9068.2112639999996</v>
      </c>
      <c r="G15013" s="4">
        <v>7.3468912217956799</v>
      </c>
    </row>
    <row r="15014" spans="1:7" ht="20.05" customHeight="1">
      <c r="A15014" s="2">
        <v>37169</v>
      </c>
      <c r="B15014" s="3" t="s">
        <v>44</v>
      </c>
      <c r="C15014" s="3" t="s">
        <v>17</v>
      </c>
      <c r="D15014" s="2">
        <v>2022</v>
      </c>
      <c r="E15014" s="4">
        <v>627.26329999999996</v>
      </c>
      <c r="F15014" s="4">
        <v>5486.6488319999999</v>
      </c>
      <c r="G15014" s="4">
        <v>8.7469629292834394</v>
      </c>
    </row>
    <row r="15015" spans="1:7" ht="20.05" customHeight="1">
      <c r="A15015" s="2">
        <v>37171</v>
      </c>
      <c r="B15015" s="3" t="s">
        <v>44</v>
      </c>
      <c r="C15015" s="3" t="s">
        <v>17</v>
      </c>
      <c r="D15015" s="2">
        <v>2022</v>
      </c>
      <c r="E15015" s="4">
        <v>3528.8619199999998</v>
      </c>
      <c r="F15015" s="4">
        <v>30659.190463999999</v>
      </c>
      <c r="G15015" s="4">
        <v>8.6881241485356906</v>
      </c>
    </row>
    <row r="15016" spans="1:7" ht="20.05" customHeight="1">
      <c r="A15016" s="2">
        <v>37175</v>
      </c>
      <c r="B15016" s="3" t="s">
        <v>44</v>
      </c>
      <c r="C15016" s="3" t="s">
        <v>17</v>
      </c>
      <c r="D15016" s="2">
        <v>2022</v>
      </c>
      <c r="E15016" s="4">
        <v>683.91934000000003</v>
      </c>
      <c r="F15016" s="4">
        <v>6578.8983680000001</v>
      </c>
      <c r="G15016" s="4">
        <v>9.6194068265418604</v>
      </c>
    </row>
    <row r="15017" spans="1:7" ht="20.05" customHeight="1">
      <c r="A15017" s="2">
        <v>37177</v>
      </c>
      <c r="B15017" s="3" t="s">
        <v>44</v>
      </c>
      <c r="C15017" s="3" t="s">
        <v>17</v>
      </c>
      <c r="D15017" s="2">
        <v>2022</v>
      </c>
      <c r="E15017" s="4">
        <v>9226.8407999999999</v>
      </c>
      <c r="F15017" s="4">
        <v>85627.283391999998</v>
      </c>
      <c r="G15017" s="4">
        <v>9.2802385180418394</v>
      </c>
    </row>
    <row r="15018" spans="1:7" ht="20.05" customHeight="1">
      <c r="A15018" s="2">
        <v>37179</v>
      </c>
      <c r="B15018" s="3" t="s">
        <v>44</v>
      </c>
      <c r="C15018" s="3" t="s">
        <v>17</v>
      </c>
      <c r="D15018" s="2">
        <v>2022</v>
      </c>
      <c r="E15018" s="4">
        <v>10359.961600000001</v>
      </c>
      <c r="F15018" s="4">
        <v>71707.452095999994</v>
      </c>
      <c r="G15018" s="4">
        <v>6.9215943904656898</v>
      </c>
    </row>
    <row r="15019" spans="1:7" ht="20.05" customHeight="1">
      <c r="A15019" s="2">
        <v>37181</v>
      </c>
      <c r="B15019" s="3" t="s">
        <v>44</v>
      </c>
      <c r="C15019" s="3" t="s">
        <v>17</v>
      </c>
      <c r="D15019" s="2">
        <v>2022</v>
      </c>
      <c r="E15019" s="4">
        <v>68.796620000000004</v>
      </c>
      <c r="F15019" s="4">
        <v>383.55739519999997</v>
      </c>
      <c r="G15019" s="4">
        <v>5.5752360392123901</v>
      </c>
    </row>
    <row r="15020" spans="1:7" ht="20.05" customHeight="1">
      <c r="A15020" s="2">
        <v>37183</v>
      </c>
      <c r="B15020" s="3" t="s">
        <v>44</v>
      </c>
      <c r="C15020" s="3" t="s">
        <v>17</v>
      </c>
      <c r="D15020" s="2">
        <v>2022</v>
      </c>
      <c r="E15020" s="4">
        <v>315.65508</v>
      </c>
      <c r="F15020" s="4">
        <v>1673.9359168000001</v>
      </c>
      <c r="G15020" s="4">
        <v>5.3030539435639703</v>
      </c>
    </row>
    <row r="15021" spans="1:7" ht="20.05" customHeight="1">
      <c r="A15021" s="2">
        <v>37163</v>
      </c>
      <c r="B15021" s="3" t="s">
        <v>44</v>
      </c>
      <c r="C15021" s="3" t="s">
        <v>102</v>
      </c>
      <c r="D15021" s="2">
        <v>2022</v>
      </c>
      <c r="E15021" s="4">
        <v>4613.4204</v>
      </c>
      <c r="F15021" s="4">
        <v>16928.05344</v>
      </c>
      <c r="G15021" s="4">
        <v>3.6693064954583399</v>
      </c>
    </row>
    <row r="15022" spans="1:7" ht="20.05" customHeight="1">
      <c r="A15022" s="2">
        <v>37135</v>
      </c>
      <c r="B15022" s="3" t="s">
        <v>44</v>
      </c>
      <c r="C15022" s="3" t="s">
        <v>17</v>
      </c>
      <c r="D15022" s="2">
        <v>2022</v>
      </c>
      <c r="E15022" s="4">
        <v>825.55944</v>
      </c>
      <c r="F15022" s="4">
        <v>7366.3340799999996</v>
      </c>
      <c r="G15022" s="4">
        <v>8.9228391356048196</v>
      </c>
    </row>
    <row r="15023" spans="1:7" ht="20.05" customHeight="1">
      <c r="A15023" s="2">
        <v>37029</v>
      </c>
      <c r="B15023" s="3" t="s">
        <v>44</v>
      </c>
      <c r="C15023" s="3" t="s">
        <v>100</v>
      </c>
      <c r="D15023" s="2">
        <v>2022</v>
      </c>
      <c r="E15023" s="4">
        <v>11574.0196</v>
      </c>
      <c r="F15023" s="4">
        <v>38128.943520000001</v>
      </c>
      <c r="G15023" s="4">
        <v>3.2943562252132401</v>
      </c>
    </row>
    <row r="15024" spans="1:7" ht="20.05" customHeight="1">
      <c r="A15024" s="2">
        <v>37033</v>
      </c>
      <c r="B15024" s="3" t="s">
        <v>44</v>
      </c>
      <c r="C15024" s="3" t="s">
        <v>100</v>
      </c>
      <c r="D15024" s="2">
        <v>2022</v>
      </c>
      <c r="E15024" s="4">
        <v>1821.087</v>
      </c>
      <c r="F15024" s="4">
        <v>3755.7417599999999</v>
      </c>
      <c r="G15024" s="4">
        <v>2.0623626218846201</v>
      </c>
    </row>
    <row r="15025" spans="1:7" ht="20.05" customHeight="1">
      <c r="A15025" s="2">
        <v>37001</v>
      </c>
      <c r="B15025" s="3" t="s">
        <v>44</v>
      </c>
      <c r="C15025" s="3" t="s">
        <v>17</v>
      </c>
      <c r="D15025" s="2">
        <v>2022</v>
      </c>
      <c r="E15025" s="4">
        <v>1258.5734600000001</v>
      </c>
      <c r="F15025" s="4">
        <v>10033.455040000001</v>
      </c>
      <c r="G15025" s="4">
        <v>7.9720853481210403</v>
      </c>
    </row>
    <row r="15026" spans="1:7" ht="20.05" customHeight="1">
      <c r="A15026" s="2">
        <v>37101</v>
      </c>
      <c r="B15026" s="3" t="s">
        <v>44</v>
      </c>
      <c r="C15026" s="3" t="s">
        <v>17</v>
      </c>
      <c r="D15026" s="2">
        <v>2022</v>
      </c>
      <c r="E15026" s="4">
        <v>2428.116</v>
      </c>
      <c r="F15026" s="4">
        <v>14834.272768000001</v>
      </c>
      <c r="G15026" s="4">
        <v>6.1093756509161796</v>
      </c>
    </row>
    <row r="15027" spans="1:7" ht="20.05" customHeight="1">
      <c r="A15027" s="2">
        <v>37103</v>
      </c>
      <c r="B15027" s="3" t="s">
        <v>44</v>
      </c>
      <c r="C15027" s="3" t="s">
        <v>17</v>
      </c>
      <c r="D15027" s="2">
        <v>2022</v>
      </c>
      <c r="E15027" s="4">
        <v>4775.2947999999997</v>
      </c>
      <c r="F15027" s="4">
        <v>30354.376639999999</v>
      </c>
      <c r="G15027" s="4">
        <v>6.3565450744527903</v>
      </c>
    </row>
    <row r="15028" spans="1:7" ht="20.05" customHeight="1">
      <c r="A15028" s="2">
        <v>37057</v>
      </c>
      <c r="B15028" s="3" t="s">
        <v>44</v>
      </c>
      <c r="C15028" s="3" t="s">
        <v>100</v>
      </c>
      <c r="D15028" s="2">
        <v>2022</v>
      </c>
      <c r="E15028" s="4">
        <v>4613.4204</v>
      </c>
      <c r="F15028" s="4">
        <v>11294.4408</v>
      </c>
      <c r="G15028" s="4">
        <v>2.4481707325003401</v>
      </c>
    </row>
    <row r="15029" spans="1:7" ht="20.05" customHeight="1">
      <c r="A15029" s="2">
        <v>37025</v>
      </c>
      <c r="B15029" s="3" t="s">
        <v>44</v>
      </c>
      <c r="C15029" s="3" t="s">
        <v>102</v>
      </c>
      <c r="D15029" s="2">
        <v>2022</v>
      </c>
      <c r="E15029" s="4">
        <v>1027.9024400000001</v>
      </c>
      <c r="F15029" s="4">
        <v>4490.5608000000002</v>
      </c>
      <c r="G15029" s="4">
        <v>4.3686644035984603</v>
      </c>
    </row>
    <row r="15030" spans="1:7" ht="20.05" customHeight="1">
      <c r="A15030" s="2">
        <v>37059</v>
      </c>
      <c r="B15030" s="3" t="s">
        <v>44</v>
      </c>
      <c r="C15030" s="3" t="s">
        <v>100</v>
      </c>
      <c r="D15030" s="2">
        <v>2022</v>
      </c>
      <c r="E15030" s="4">
        <v>3763.5798</v>
      </c>
      <c r="F15030" s="4">
        <v>13009.01856</v>
      </c>
      <c r="G15030" s="4">
        <v>3.4565544644489798</v>
      </c>
    </row>
    <row r="15031" spans="1:7" ht="20.05" customHeight="1">
      <c r="A15031" s="2">
        <v>37045</v>
      </c>
      <c r="B15031" s="3" t="s">
        <v>44</v>
      </c>
      <c r="C15031" s="3" t="s">
        <v>17</v>
      </c>
      <c r="D15031" s="2">
        <v>2022</v>
      </c>
      <c r="E15031" s="4">
        <v>2286.4758999999999</v>
      </c>
      <c r="F15031" s="4">
        <v>14046.837056</v>
      </c>
      <c r="G15031" s="4">
        <v>6.1434441780033602</v>
      </c>
    </row>
    <row r="15032" spans="1:7" ht="20.05" customHeight="1">
      <c r="A15032" s="2">
        <v>37015</v>
      </c>
      <c r="B15032" s="3" t="s">
        <v>44</v>
      </c>
      <c r="C15032" s="3" t="s">
        <v>102</v>
      </c>
      <c r="D15032" s="2">
        <v>2022</v>
      </c>
      <c r="E15032" s="4">
        <v>2189.3512599999999</v>
      </c>
      <c r="F15032" s="4">
        <v>9035.5526399999999</v>
      </c>
      <c r="G15032" s="4">
        <v>4.1270456710541703</v>
      </c>
    </row>
    <row r="15033" spans="1:7" ht="20.05" customHeight="1">
      <c r="A15033" s="2">
        <v>37151</v>
      </c>
      <c r="B15033" s="3" t="s">
        <v>44</v>
      </c>
      <c r="C15033" s="3" t="s">
        <v>102</v>
      </c>
      <c r="D15033" s="2">
        <v>2022</v>
      </c>
      <c r="E15033" s="4">
        <v>2351.2256600000001</v>
      </c>
      <c r="F15033" s="4">
        <v>10831.776959999999</v>
      </c>
      <c r="G15033" s="4">
        <v>4.6068640472390898</v>
      </c>
    </row>
    <row r="15034" spans="1:7" ht="20.05" customHeight="1">
      <c r="A15034" s="2">
        <v>37155</v>
      </c>
      <c r="B15034" s="3" t="s">
        <v>44</v>
      </c>
      <c r="C15034" s="3" t="s">
        <v>102</v>
      </c>
      <c r="D15034" s="2">
        <v>2022</v>
      </c>
      <c r="E15034" s="4">
        <v>8984.0292000000009</v>
      </c>
      <c r="F15034" s="4">
        <v>34618.141439999999</v>
      </c>
      <c r="G15034" s="4">
        <v>3.8532979656833701</v>
      </c>
    </row>
    <row r="15035" spans="1:7" ht="20.05" customHeight="1">
      <c r="A15035" s="2">
        <v>37157</v>
      </c>
      <c r="B15035" s="3" t="s">
        <v>44</v>
      </c>
      <c r="C15035" s="3" t="s">
        <v>102</v>
      </c>
      <c r="D15035" s="2">
        <v>2022</v>
      </c>
      <c r="E15035" s="4">
        <v>1440.6821600000001</v>
      </c>
      <c r="F15035" s="4">
        <v>5443.1040000000003</v>
      </c>
      <c r="G15035" s="4">
        <v>3.7781435427783698</v>
      </c>
    </row>
    <row r="15036" spans="1:7" ht="20.05" customHeight="1">
      <c r="A15036" s="2">
        <v>37159</v>
      </c>
      <c r="B15036" s="3" t="s">
        <v>44</v>
      </c>
      <c r="C15036" s="3" t="s">
        <v>102</v>
      </c>
      <c r="D15036" s="2">
        <v>2022</v>
      </c>
      <c r="E15036" s="4">
        <v>3225.3474200000001</v>
      </c>
      <c r="F15036" s="4">
        <v>15975.51024</v>
      </c>
      <c r="G15036" s="4">
        <v>4.9531130013894797</v>
      </c>
    </row>
    <row r="15037" spans="1:7" ht="20.05" customHeight="1">
      <c r="A15037" s="2">
        <v>37025</v>
      </c>
      <c r="B15037" s="3" t="s">
        <v>44</v>
      </c>
      <c r="C15037" s="3" t="s">
        <v>100</v>
      </c>
      <c r="D15037" s="2">
        <v>2022</v>
      </c>
      <c r="E15037" s="4">
        <v>2286.4758999999999</v>
      </c>
      <c r="F15037" s="4">
        <v>5769.6902399999999</v>
      </c>
      <c r="G15037" s="4">
        <v>2.5233986677926499</v>
      </c>
    </row>
    <row r="15038" spans="1:7" ht="20.05" customHeight="1">
      <c r="A15038" s="2">
        <v>37157</v>
      </c>
      <c r="B15038" s="3" t="s">
        <v>44</v>
      </c>
      <c r="C15038" s="3" t="s">
        <v>100</v>
      </c>
      <c r="D15038" s="2">
        <v>2022</v>
      </c>
      <c r="E15038" s="4">
        <v>3075.6136000000001</v>
      </c>
      <c r="F15038" s="4">
        <v>8708.9663999999993</v>
      </c>
      <c r="G15038" s="4">
        <v>2.8316191604823202</v>
      </c>
    </row>
    <row r="15039" spans="1:7" ht="20.05" customHeight="1">
      <c r="A15039" s="2">
        <v>37159</v>
      </c>
      <c r="B15039" s="3" t="s">
        <v>44</v>
      </c>
      <c r="C15039" s="3" t="s">
        <v>100</v>
      </c>
      <c r="D15039" s="2">
        <v>2022</v>
      </c>
      <c r="E15039" s="4">
        <v>8538.8745999999992</v>
      </c>
      <c r="F15039" s="4">
        <v>29610.48576</v>
      </c>
      <c r="G15039" s="4">
        <v>3.4677269718892498</v>
      </c>
    </row>
    <row r="15040" spans="1:7" ht="20.05" customHeight="1">
      <c r="A15040" s="2">
        <v>37161</v>
      </c>
      <c r="B15040" s="3" t="s">
        <v>44</v>
      </c>
      <c r="C15040" s="3" t="s">
        <v>100</v>
      </c>
      <c r="D15040" s="2">
        <v>2022</v>
      </c>
      <c r="E15040" s="4">
        <v>566.56039999999996</v>
      </c>
      <c r="F15040" s="4">
        <v>1262.8001280000001</v>
      </c>
      <c r="G15040" s="4">
        <v>2.2288887963225101</v>
      </c>
    </row>
    <row r="15041" spans="1:7" ht="20.05" customHeight="1">
      <c r="A15041" s="2">
        <v>37163</v>
      </c>
      <c r="B15041" s="3" t="s">
        <v>44</v>
      </c>
      <c r="C15041" s="3" t="s">
        <v>100</v>
      </c>
      <c r="D15041" s="2">
        <v>2022</v>
      </c>
      <c r="E15041" s="4">
        <v>25050.063399999999</v>
      </c>
      <c r="F15041" s="4">
        <v>58921.6008</v>
      </c>
      <c r="G15041" s="4">
        <v>2.3521537594192301</v>
      </c>
    </row>
    <row r="15042" spans="1:7" ht="20.05" customHeight="1">
      <c r="A15042" s="2">
        <v>37013</v>
      </c>
      <c r="B15042" s="3" t="s">
        <v>44</v>
      </c>
      <c r="C15042" s="3" t="s">
        <v>102</v>
      </c>
      <c r="D15042" s="2">
        <v>2022</v>
      </c>
      <c r="E15042" s="4">
        <v>3674.5488799999998</v>
      </c>
      <c r="F15042" s="4">
        <v>18887.570879999999</v>
      </c>
      <c r="G15042" s="4">
        <v>5.1401060366354399</v>
      </c>
    </row>
    <row r="15043" spans="1:7" ht="20.05" customHeight="1">
      <c r="A15043" s="2">
        <v>37169</v>
      </c>
      <c r="B15043" s="3" t="s">
        <v>44</v>
      </c>
      <c r="C15043" s="3" t="s">
        <v>100</v>
      </c>
      <c r="D15043" s="2">
        <v>2022</v>
      </c>
      <c r="E15043" s="4">
        <v>930.77779999999996</v>
      </c>
      <c r="F15043" s="4">
        <v>2707.9442399999998</v>
      </c>
      <c r="G15043" s="4">
        <v>2.9093347950499</v>
      </c>
    </row>
    <row r="15044" spans="1:7" ht="20.05" customHeight="1">
      <c r="A15044" s="2">
        <v>37017</v>
      </c>
      <c r="B15044" s="3" t="s">
        <v>44</v>
      </c>
      <c r="C15044" s="3" t="s">
        <v>100</v>
      </c>
      <c r="D15044" s="2">
        <v>2022</v>
      </c>
      <c r="E15044" s="4">
        <v>7689.0339999999997</v>
      </c>
      <c r="F15044" s="4">
        <v>14995.75152</v>
      </c>
      <c r="G15044" s="4">
        <v>1.9502776967822</v>
      </c>
    </row>
    <row r="15045" spans="1:7" ht="20.05" customHeight="1">
      <c r="A15045" s="2">
        <v>37171</v>
      </c>
      <c r="B15045" s="3" t="s">
        <v>44</v>
      </c>
      <c r="C15045" s="3" t="s">
        <v>100</v>
      </c>
      <c r="D15045" s="2">
        <v>2022</v>
      </c>
      <c r="E15045" s="4">
        <v>5301.3865999999998</v>
      </c>
      <c r="F15045" s="4">
        <v>16111.58784</v>
      </c>
      <c r="G15045" s="4">
        <v>3.0391271294947599</v>
      </c>
    </row>
    <row r="15046" spans="1:7" ht="20.05" customHeight="1">
      <c r="A15046" s="2">
        <v>37167</v>
      </c>
      <c r="B15046" s="3" t="s">
        <v>44</v>
      </c>
      <c r="C15046" s="3" t="s">
        <v>17</v>
      </c>
      <c r="D15046" s="2">
        <v>2022</v>
      </c>
      <c r="E15046" s="4">
        <v>4734.8262000000004</v>
      </c>
      <c r="F15046" s="4">
        <v>32107.056128</v>
      </c>
      <c r="G15046" s="4">
        <v>6.7810421696154304</v>
      </c>
    </row>
    <row r="15047" spans="1:7" ht="20.05" customHeight="1">
      <c r="A15047" s="2">
        <v>37147</v>
      </c>
      <c r="B15047" s="3" t="s">
        <v>44</v>
      </c>
      <c r="C15047" s="3" t="s">
        <v>102</v>
      </c>
      <c r="D15047" s="2">
        <v>2022</v>
      </c>
      <c r="E15047" s="4">
        <v>2731.6305000000002</v>
      </c>
      <c r="F15047" s="4">
        <v>9389.3544000000002</v>
      </c>
      <c r="G15047" s="4">
        <v>3.4372710364743702</v>
      </c>
    </row>
    <row r="15048" spans="1:7" ht="20.05" customHeight="1">
      <c r="A15048" s="2">
        <v>37023</v>
      </c>
      <c r="B15048" s="3" t="s">
        <v>44</v>
      </c>
      <c r="C15048" s="3" t="s">
        <v>100</v>
      </c>
      <c r="D15048" s="2">
        <v>2022</v>
      </c>
      <c r="E15048" s="4">
        <v>546.3261</v>
      </c>
      <c r="F15048" s="4">
        <v>1439.701008</v>
      </c>
      <c r="G15048" s="4">
        <v>2.6352411279636798</v>
      </c>
    </row>
    <row r="15049" spans="1:7" ht="20.05" customHeight="1">
      <c r="A15049" s="2">
        <v>37015</v>
      </c>
      <c r="B15049" s="3" t="s">
        <v>44</v>
      </c>
      <c r="C15049" s="3" t="s">
        <v>100</v>
      </c>
      <c r="D15049" s="2">
        <v>2022</v>
      </c>
      <c r="E15049" s="4">
        <v>12140.58</v>
      </c>
      <c r="F15049" s="4">
        <v>30045.934079999999</v>
      </c>
      <c r="G15049" s="4">
        <v>2.4748351462615501</v>
      </c>
    </row>
    <row r="15050" spans="1:7" ht="20.05" customHeight="1">
      <c r="A15050" s="2">
        <v>37137</v>
      </c>
      <c r="B15050" s="3" t="s">
        <v>44</v>
      </c>
      <c r="C15050" s="3" t="s">
        <v>17</v>
      </c>
      <c r="D15050" s="2">
        <v>2022</v>
      </c>
      <c r="E15050" s="4">
        <v>5382.3238000000001</v>
      </c>
      <c r="F15050" s="4">
        <v>51107.117824000001</v>
      </c>
      <c r="G15050" s="4">
        <v>9.4953629181507093</v>
      </c>
    </row>
    <row r="15051" spans="1:7" ht="20.05" customHeight="1">
      <c r="A15051" s="2">
        <v>37139</v>
      </c>
      <c r="B15051" s="3" t="s">
        <v>44</v>
      </c>
      <c r="C15051" s="3" t="s">
        <v>17</v>
      </c>
      <c r="D15051" s="2">
        <v>2022</v>
      </c>
      <c r="E15051" s="4">
        <v>7850.9084000000003</v>
      </c>
      <c r="F15051" s="4">
        <v>83671.394688</v>
      </c>
      <c r="G15051" s="4">
        <v>10.657543105203001</v>
      </c>
    </row>
    <row r="15052" spans="1:7" ht="20.05" customHeight="1">
      <c r="A15052" s="2">
        <v>37073</v>
      </c>
      <c r="B15052" s="3" t="s">
        <v>44</v>
      </c>
      <c r="C15052" s="3" t="s">
        <v>17</v>
      </c>
      <c r="D15052" s="2">
        <v>2022</v>
      </c>
      <c r="E15052" s="4">
        <v>1469.01018</v>
      </c>
      <c r="F15052" s="4">
        <v>9830.2458239999996</v>
      </c>
      <c r="G15052" s="4">
        <v>6.6917479251233001</v>
      </c>
    </row>
    <row r="15053" spans="1:7" ht="20.05" customHeight="1">
      <c r="A15053" s="2">
        <v>37077</v>
      </c>
      <c r="B15053" s="3" t="s">
        <v>44</v>
      </c>
      <c r="C15053" s="3" t="s">
        <v>17</v>
      </c>
      <c r="D15053" s="2">
        <v>2022</v>
      </c>
      <c r="E15053" s="4">
        <v>687.96619999999996</v>
      </c>
      <c r="F15053" s="4">
        <v>5308.840768</v>
      </c>
      <c r="G15053" s="4">
        <v>7.7167174317575498</v>
      </c>
    </row>
    <row r="15054" spans="1:7" ht="20.05" customHeight="1">
      <c r="A15054" s="2">
        <v>37079</v>
      </c>
      <c r="B15054" s="3" t="s">
        <v>44</v>
      </c>
      <c r="C15054" s="3" t="s">
        <v>17</v>
      </c>
      <c r="D15054" s="2">
        <v>2022</v>
      </c>
      <c r="E15054" s="4">
        <v>4208.7344000000003</v>
      </c>
      <c r="F15054" s="4">
        <v>26213.988863999999</v>
      </c>
      <c r="G15054" s="4">
        <v>6.2284730687686096</v>
      </c>
    </row>
    <row r="15055" spans="1:7" ht="20.05" customHeight="1">
      <c r="A15055" s="2">
        <v>37081</v>
      </c>
      <c r="B15055" s="3" t="s">
        <v>44</v>
      </c>
      <c r="C15055" s="3" t="s">
        <v>17</v>
      </c>
      <c r="D15055" s="2">
        <v>2022</v>
      </c>
      <c r="E15055" s="4">
        <v>1723.96236</v>
      </c>
      <c r="F15055" s="4">
        <v>12268.756416</v>
      </c>
      <c r="G15055" s="4">
        <v>7.1166034135455298</v>
      </c>
    </row>
    <row r="15056" spans="1:7" ht="20.05" customHeight="1">
      <c r="A15056" s="2">
        <v>37089</v>
      </c>
      <c r="B15056" s="3" t="s">
        <v>44</v>
      </c>
      <c r="C15056" s="3" t="s">
        <v>17</v>
      </c>
      <c r="D15056" s="2">
        <v>2022</v>
      </c>
      <c r="E15056" s="4">
        <v>942.91837999999996</v>
      </c>
      <c r="F15056" s="4">
        <v>9703.2400639999996</v>
      </c>
      <c r="G15056" s="4">
        <v>10.290646857472399</v>
      </c>
    </row>
    <row r="15057" spans="1:7" ht="20.05" customHeight="1">
      <c r="A15057" s="2">
        <v>37139</v>
      </c>
      <c r="B15057" s="3" t="s">
        <v>44</v>
      </c>
      <c r="C15057" s="3" t="s">
        <v>102</v>
      </c>
      <c r="D15057" s="2">
        <v>2022</v>
      </c>
      <c r="E15057" s="4">
        <v>2638.5527200000001</v>
      </c>
      <c r="F15057" s="4">
        <v>13308.389279999999</v>
      </c>
      <c r="G15057" s="4">
        <v>5.0438216296091296</v>
      </c>
    </row>
    <row r="15058" spans="1:7" ht="20.05" customHeight="1">
      <c r="A15058" s="2">
        <v>37177</v>
      </c>
      <c r="B15058" s="3" t="s">
        <v>44</v>
      </c>
      <c r="C15058" s="3" t="s">
        <v>100</v>
      </c>
      <c r="D15058" s="2">
        <v>2022</v>
      </c>
      <c r="E15058" s="4">
        <v>12909.483399999999</v>
      </c>
      <c r="F15058" s="4">
        <v>44007.495840000003</v>
      </c>
      <c r="G15058" s="4">
        <v>3.4089277220806502</v>
      </c>
    </row>
    <row r="15059" spans="1:7" ht="20.05" customHeight="1">
      <c r="A15059" s="2">
        <v>37061</v>
      </c>
      <c r="B15059" s="3" t="s">
        <v>44</v>
      </c>
      <c r="C15059" s="3" t="s">
        <v>100</v>
      </c>
      <c r="D15059" s="2">
        <v>2022</v>
      </c>
      <c r="E15059" s="4">
        <v>23876.473999999998</v>
      </c>
      <c r="F15059" s="4">
        <v>59057.678399999997</v>
      </c>
      <c r="G15059" s="4">
        <v>2.4734673302263999</v>
      </c>
    </row>
    <row r="15060" spans="1:7" ht="20.05" customHeight="1">
      <c r="A15060" s="2">
        <v>37029</v>
      </c>
      <c r="B15060" s="3" t="s">
        <v>44</v>
      </c>
      <c r="C15060" s="3" t="s">
        <v>102</v>
      </c>
      <c r="D15060" s="2">
        <v>2022</v>
      </c>
      <c r="E15060" s="4">
        <v>1808.94642</v>
      </c>
      <c r="F15060" s="4">
        <v>7919.7163200000005</v>
      </c>
      <c r="G15060" s="4">
        <v>4.3780823093698897</v>
      </c>
    </row>
    <row r="15061" spans="1:7" ht="20.05" customHeight="1">
      <c r="A15061" s="2">
        <v>37047</v>
      </c>
      <c r="B15061" s="3" t="s">
        <v>44</v>
      </c>
      <c r="C15061" s="3" t="s">
        <v>17</v>
      </c>
      <c r="D15061" s="2">
        <v>2022</v>
      </c>
      <c r="E15061" s="4">
        <v>12909.483399999999</v>
      </c>
      <c r="F15061" s="4">
        <v>98581.870911999998</v>
      </c>
      <c r="G15061" s="4">
        <v>7.6363916244704297</v>
      </c>
    </row>
    <row r="15062" spans="1:7" ht="20.05" customHeight="1">
      <c r="A15062" s="2">
        <v>37049</v>
      </c>
      <c r="B15062" s="3" t="s">
        <v>44</v>
      </c>
      <c r="C15062" s="3" t="s">
        <v>17</v>
      </c>
      <c r="D15062" s="2">
        <v>2022</v>
      </c>
      <c r="E15062" s="4">
        <v>5867.9470000000001</v>
      </c>
      <c r="F15062" s="4">
        <v>42750.138815999999</v>
      </c>
      <c r="G15062" s="4">
        <v>7.2853655317609398</v>
      </c>
    </row>
    <row r="15063" spans="1:7" ht="20.05" customHeight="1">
      <c r="A15063" s="2">
        <v>37019</v>
      </c>
      <c r="B15063" s="3" t="s">
        <v>44</v>
      </c>
      <c r="C15063" s="3" t="s">
        <v>100</v>
      </c>
      <c r="D15063" s="2">
        <v>2022</v>
      </c>
      <c r="E15063" s="4">
        <v>2994.6763999999998</v>
      </c>
      <c r="F15063" s="4">
        <v>7919.7163200000005</v>
      </c>
      <c r="G15063" s="4">
        <v>2.64459836795722</v>
      </c>
    </row>
    <row r="15064" spans="1:7" ht="20.05" customHeight="1">
      <c r="A15064" s="2">
        <v>37191</v>
      </c>
      <c r="B15064" s="3" t="s">
        <v>44</v>
      </c>
      <c r="C15064" s="3" t="s">
        <v>100</v>
      </c>
      <c r="D15064" s="2">
        <v>2022</v>
      </c>
      <c r="E15064" s="4">
        <v>22136.324199999999</v>
      </c>
      <c r="F15064" s="4">
        <v>54675.979679999997</v>
      </c>
      <c r="G15064" s="4">
        <v>2.4699665213612998</v>
      </c>
    </row>
    <row r="15065" spans="1:7" ht="20.05" customHeight="1">
      <c r="A15065" s="2">
        <v>37013</v>
      </c>
      <c r="B15065" s="3" t="s">
        <v>44</v>
      </c>
      <c r="C15065" s="3" t="s">
        <v>17</v>
      </c>
      <c r="D15065" s="2">
        <v>2022</v>
      </c>
      <c r="E15065" s="4">
        <v>15094.7878</v>
      </c>
      <c r="F15065" s="4">
        <v>136404.18624000001</v>
      </c>
      <c r="G15065" s="4">
        <v>9.0365090286330503</v>
      </c>
    </row>
    <row r="15066" spans="1:7" ht="20.05" customHeight="1">
      <c r="A15066" s="2">
        <v>37131</v>
      </c>
      <c r="B15066" s="3" t="s">
        <v>44</v>
      </c>
      <c r="C15066" s="3" t="s">
        <v>17</v>
      </c>
      <c r="D15066" s="2">
        <v>2022</v>
      </c>
      <c r="E15066" s="4">
        <v>4046.86</v>
      </c>
      <c r="F15066" s="4">
        <v>32589.678016000002</v>
      </c>
      <c r="G15066" s="4">
        <v>8.05307769875904</v>
      </c>
    </row>
    <row r="15067" spans="1:7" ht="20.05" customHeight="1">
      <c r="A15067" s="2">
        <v>37133</v>
      </c>
      <c r="B15067" s="3" t="s">
        <v>44</v>
      </c>
      <c r="C15067" s="3" t="s">
        <v>17</v>
      </c>
      <c r="D15067" s="2">
        <v>2022</v>
      </c>
      <c r="E15067" s="4">
        <v>3083.70732</v>
      </c>
      <c r="F15067" s="4">
        <v>22556.222976000001</v>
      </c>
      <c r="G15067" s="4">
        <v>7.3146445610149504</v>
      </c>
    </row>
    <row r="15068" spans="1:7" ht="20.05" customHeight="1">
      <c r="A15068" s="2">
        <v>37147</v>
      </c>
      <c r="B15068" s="3" t="s">
        <v>44</v>
      </c>
      <c r="C15068" s="3" t="s">
        <v>100</v>
      </c>
      <c r="D15068" s="2">
        <v>2022</v>
      </c>
      <c r="E15068" s="4">
        <v>22824.290400000002</v>
      </c>
      <c r="F15068" s="4">
        <v>56417.772960000002</v>
      </c>
      <c r="G15068" s="4">
        <v>2.4718303163545401</v>
      </c>
    </row>
    <row r="15069" spans="1:7" ht="20.05" customHeight="1">
      <c r="A15069" s="2">
        <v>37107</v>
      </c>
      <c r="B15069" s="3" t="s">
        <v>44</v>
      </c>
      <c r="C15069" s="3" t="s">
        <v>102</v>
      </c>
      <c r="D15069" s="2">
        <v>2022</v>
      </c>
      <c r="E15069" s="4">
        <v>2262.1947399999999</v>
      </c>
      <c r="F15069" s="4">
        <v>7674.77664</v>
      </c>
      <c r="G15069" s="4">
        <v>3.39262420882475</v>
      </c>
    </row>
    <row r="15070" spans="1:7" ht="20.05" customHeight="1">
      <c r="A15070" s="2">
        <v>37109</v>
      </c>
      <c r="B15070" s="3" t="s">
        <v>44</v>
      </c>
      <c r="C15070" s="3" t="s">
        <v>102</v>
      </c>
      <c r="D15070" s="2">
        <v>2022</v>
      </c>
      <c r="E15070" s="4">
        <v>1307.1357800000001</v>
      </c>
      <c r="F15070" s="4">
        <v>5932.9833600000002</v>
      </c>
      <c r="G15070" s="4">
        <v>4.5389189484201902</v>
      </c>
    </row>
    <row r="15071" spans="1:7" ht="20.05" customHeight="1">
      <c r="A15071" s="2">
        <v>37007</v>
      </c>
      <c r="B15071" s="3" t="s">
        <v>44</v>
      </c>
      <c r="C15071" s="3" t="s">
        <v>17</v>
      </c>
      <c r="D15071" s="2">
        <v>2022</v>
      </c>
      <c r="E15071" s="4">
        <v>3549.0962199999999</v>
      </c>
      <c r="F15071" s="4">
        <v>23978.687488</v>
      </c>
      <c r="G15071" s="4">
        <v>6.75627990948073</v>
      </c>
    </row>
    <row r="15072" spans="1:7" ht="20.05" customHeight="1">
      <c r="A15072" s="2">
        <v>37125</v>
      </c>
      <c r="B15072" s="3" t="s">
        <v>44</v>
      </c>
      <c r="C15072" s="3" t="s">
        <v>102</v>
      </c>
      <c r="D15072" s="2">
        <v>2022</v>
      </c>
      <c r="E15072" s="4">
        <v>485.6232</v>
      </c>
      <c r="F15072" s="4">
        <v>2038.442448</v>
      </c>
      <c r="G15072" s="4">
        <v>4.1975804450858201</v>
      </c>
    </row>
    <row r="15073" spans="1:7" ht="20.05" customHeight="1">
      <c r="A15073" s="2">
        <v>37015</v>
      </c>
      <c r="B15073" s="3" t="s">
        <v>44</v>
      </c>
      <c r="C15073" s="3" t="s">
        <v>17</v>
      </c>
      <c r="D15073" s="2">
        <v>2022</v>
      </c>
      <c r="E15073" s="4">
        <v>3512.6744800000001</v>
      </c>
      <c r="F15073" s="4">
        <v>28830.307519999998</v>
      </c>
      <c r="G15073" s="4">
        <v>8.2075090316937107</v>
      </c>
    </row>
    <row r="15074" spans="1:7" ht="20.05" customHeight="1">
      <c r="A15074" s="2">
        <v>37107</v>
      </c>
      <c r="B15074" s="3" t="s">
        <v>44</v>
      </c>
      <c r="C15074" s="3" t="s">
        <v>100</v>
      </c>
      <c r="D15074" s="2">
        <v>2022</v>
      </c>
      <c r="E15074" s="4">
        <v>15661.3482</v>
      </c>
      <c r="F15074" s="4">
        <v>42864.444000000003</v>
      </c>
      <c r="G15074" s="4">
        <v>2.73695747343131</v>
      </c>
    </row>
    <row r="15075" spans="1:7" ht="20.05" customHeight="1">
      <c r="A15075" s="2">
        <v>37069</v>
      </c>
      <c r="B15075" s="3" t="s">
        <v>44</v>
      </c>
      <c r="C15075" s="3" t="s">
        <v>102</v>
      </c>
      <c r="D15075" s="2">
        <v>2022</v>
      </c>
      <c r="E15075" s="4">
        <v>2715.4430600000001</v>
      </c>
      <c r="F15075" s="4">
        <v>10260.251039999999</v>
      </c>
      <c r="G15075" s="4">
        <v>3.7784813797568599</v>
      </c>
    </row>
    <row r="15076" spans="1:7" ht="20.05" customHeight="1">
      <c r="A15076" s="2">
        <v>37007</v>
      </c>
      <c r="B15076" s="3" t="s">
        <v>44</v>
      </c>
      <c r="C15076" s="3" t="s">
        <v>102</v>
      </c>
      <c r="D15076" s="2">
        <v>2022</v>
      </c>
      <c r="E15076" s="4">
        <v>4168.2658000000001</v>
      </c>
      <c r="F15076" s="4">
        <v>17200.208640000001</v>
      </c>
      <c r="G15076" s="4">
        <v>4.1264663688193801</v>
      </c>
    </row>
    <row r="15077" spans="1:7" ht="20.05" customHeight="1">
      <c r="A15077" s="2">
        <v>37085</v>
      </c>
      <c r="B15077" s="3" t="s">
        <v>44</v>
      </c>
      <c r="C15077" s="3" t="s">
        <v>17</v>
      </c>
      <c r="D15077" s="2">
        <v>2022</v>
      </c>
      <c r="E15077" s="4">
        <v>2610.2247000000002</v>
      </c>
      <c r="F15077" s="4">
        <v>19279.474367999999</v>
      </c>
      <c r="G15077" s="4">
        <v>7.3861359016332999</v>
      </c>
    </row>
    <row r="15078" spans="1:7" ht="20.05" customHeight="1">
      <c r="A15078" s="2">
        <v>37073</v>
      </c>
      <c r="B15078" s="3" t="s">
        <v>44</v>
      </c>
      <c r="C15078" s="3" t="s">
        <v>102</v>
      </c>
      <c r="D15078" s="2">
        <v>2022</v>
      </c>
      <c r="E15078" s="4">
        <v>1432.58844</v>
      </c>
      <c r="F15078" s="4">
        <v>6558.9403199999997</v>
      </c>
      <c r="G15078" s="4">
        <v>4.57838422876008</v>
      </c>
    </row>
    <row r="15079" spans="1:7" ht="20.05" customHeight="1">
      <c r="A15079" s="2">
        <v>37143</v>
      </c>
      <c r="B15079" s="3" t="s">
        <v>44</v>
      </c>
      <c r="C15079" s="3" t="s">
        <v>102</v>
      </c>
      <c r="D15079" s="2">
        <v>2022</v>
      </c>
      <c r="E15079" s="4">
        <v>5341.8552</v>
      </c>
      <c r="F15079" s="4">
        <v>27079.4424</v>
      </c>
      <c r="G15079" s="4">
        <v>5.0692954762233198</v>
      </c>
    </row>
    <row r="15080" spans="1:7" ht="20.05" customHeight="1">
      <c r="A15080" s="2">
        <v>37115</v>
      </c>
      <c r="B15080" s="3" t="s">
        <v>44</v>
      </c>
      <c r="C15080" s="3" t="s">
        <v>17</v>
      </c>
      <c r="D15080" s="2">
        <v>2022</v>
      </c>
      <c r="E15080" s="4">
        <v>133.54638</v>
      </c>
      <c r="F15080" s="4">
        <v>1231.955872</v>
      </c>
      <c r="G15080" s="4">
        <v>9.2249289872177709</v>
      </c>
    </row>
    <row r="15081" spans="1:7" ht="20.05" customHeight="1">
      <c r="A15081" s="2">
        <v>37117</v>
      </c>
      <c r="B15081" s="3" t="s">
        <v>44</v>
      </c>
      <c r="C15081" s="3" t="s">
        <v>17</v>
      </c>
      <c r="D15081" s="2">
        <v>2022</v>
      </c>
      <c r="E15081" s="4">
        <v>1760.3841</v>
      </c>
      <c r="F15081" s="4">
        <v>10719.286144</v>
      </c>
      <c r="G15081" s="4">
        <v>6.0891745977482996</v>
      </c>
    </row>
    <row r="15082" spans="1:7" ht="20.05" customHeight="1">
      <c r="A15082" s="2">
        <v>37125</v>
      </c>
      <c r="B15082" s="3" t="s">
        <v>44</v>
      </c>
      <c r="C15082" s="3" t="s">
        <v>17</v>
      </c>
      <c r="D15082" s="2">
        <v>2022</v>
      </c>
      <c r="E15082" s="4">
        <v>1282.8546200000001</v>
      </c>
      <c r="F15082" s="4">
        <v>7975.9617280000002</v>
      </c>
      <c r="G15082" s="4">
        <v>6.2173543312335697</v>
      </c>
    </row>
    <row r="15083" spans="1:7" ht="20.05" customHeight="1">
      <c r="A15083" s="2">
        <v>37127</v>
      </c>
      <c r="B15083" s="3" t="s">
        <v>44</v>
      </c>
      <c r="C15083" s="3" t="s">
        <v>17</v>
      </c>
      <c r="D15083" s="2">
        <v>2022</v>
      </c>
      <c r="E15083" s="4">
        <v>1169.5425399999999</v>
      </c>
      <c r="F15083" s="4">
        <v>7036.1191040000003</v>
      </c>
      <c r="G15083" s="4">
        <v>6.0161292670893403</v>
      </c>
    </row>
    <row r="15084" spans="1:7" ht="20.05" customHeight="1">
      <c r="A15084" s="2">
        <v>37195</v>
      </c>
      <c r="B15084" s="3" t="s">
        <v>44</v>
      </c>
      <c r="C15084" s="3" t="s">
        <v>100</v>
      </c>
      <c r="D15084" s="2">
        <v>2022</v>
      </c>
      <c r="E15084" s="4">
        <v>14730.570400000001</v>
      </c>
      <c r="F15084" s="4">
        <v>37639.064160000002</v>
      </c>
      <c r="G15084" s="4">
        <v>2.5551667815932002</v>
      </c>
    </row>
    <row r="15085" spans="1:7" ht="20.05" customHeight="1">
      <c r="A15085" s="2">
        <v>37197</v>
      </c>
      <c r="B15085" s="3" t="s">
        <v>44</v>
      </c>
      <c r="C15085" s="3" t="s">
        <v>100</v>
      </c>
      <c r="D15085" s="2">
        <v>2022</v>
      </c>
      <c r="E15085" s="4">
        <v>9064.9663999999993</v>
      </c>
      <c r="F15085" s="4">
        <v>27079.4424</v>
      </c>
      <c r="G15085" s="4">
        <v>2.9872634056315999</v>
      </c>
    </row>
    <row r="15086" spans="1:7" ht="20.05" customHeight="1">
      <c r="A15086" s="2">
        <v>37065</v>
      </c>
      <c r="B15086" s="3" t="s">
        <v>44</v>
      </c>
      <c r="C15086" s="3" t="s">
        <v>17</v>
      </c>
      <c r="D15086" s="2">
        <v>2022</v>
      </c>
      <c r="E15086" s="4">
        <v>3213.2068399999998</v>
      </c>
      <c r="F15086" s="4">
        <v>20701.938880000002</v>
      </c>
      <c r="G15086" s="4">
        <v>6.4427657199933002</v>
      </c>
    </row>
    <row r="15087" spans="1:7" ht="20.05" customHeight="1">
      <c r="A15087" s="2">
        <v>37117</v>
      </c>
      <c r="B15087" s="3" t="s">
        <v>44</v>
      </c>
      <c r="C15087" s="3" t="s">
        <v>102</v>
      </c>
      <c r="D15087" s="2">
        <v>2022</v>
      </c>
      <c r="E15087" s="4">
        <v>1978.91454</v>
      </c>
      <c r="F15087" s="4">
        <v>7919.7163200000005</v>
      </c>
      <c r="G15087" s="4">
        <v>4.0020506999761603</v>
      </c>
    </row>
    <row r="15088" spans="1:7" ht="20.05" customHeight="1">
      <c r="A15088" s="2">
        <v>37101</v>
      </c>
      <c r="B15088" s="3" t="s">
        <v>44</v>
      </c>
      <c r="C15088" s="3" t="s">
        <v>100</v>
      </c>
      <c r="D15088" s="2">
        <v>2022</v>
      </c>
      <c r="E15088" s="4">
        <v>18696.493200000001</v>
      </c>
      <c r="F15088" s="4">
        <v>38101.728000000003</v>
      </c>
      <c r="G15088" s="4">
        <v>2.0379077291350001</v>
      </c>
    </row>
    <row r="15089" spans="1:7" ht="20.05" customHeight="1">
      <c r="A15089" s="2">
        <v>37103</v>
      </c>
      <c r="B15089" s="3" t="s">
        <v>44</v>
      </c>
      <c r="C15089" s="3" t="s">
        <v>100</v>
      </c>
      <c r="D15089" s="2">
        <v>2022</v>
      </c>
      <c r="E15089" s="4">
        <v>9307.7780000000002</v>
      </c>
      <c r="F15089" s="4">
        <v>27732.614880000001</v>
      </c>
      <c r="G15089" s="4">
        <v>2.9795097046792498</v>
      </c>
    </row>
    <row r="15090" spans="1:7" ht="20.05" customHeight="1">
      <c r="A15090" s="2">
        <v>37105</v>
      </c>
      <c r="B15090" s="3" t="s">
        <v>44</v>
      </c>
      <c r="C15090" s="3" t="s">
        <v>100</v>
      </c>
      <c r="D15090" s="2">
        <v>2022</v>
      </c>
      <c r="E15090" s="4">
        <v>1598.5097000000001</v>
      </c>
      <c r="F15090" s="4">
        <v>3946.2503999999999</v>
      </c>
      <c r="G15090" s="4">
        <v>2.46870594529392</v>
      </c>
    </row>
    <row r="15091" spans="1:7" ht="20.05" customHeight="1">
      <c r="A15091" s="2">
        <v>37067</v>
      </c>
      <c r="B15091" s="3" t="s">
        <v>44</v>
      </c>
      <c r="C15091" s="3" t="s">
        <v>102</v>
      </c>
      <c r="D15091" s="2">
        <v>2022</v>
      </c>
      <c r="E15091" s="4">
        <v>376.35798</v>
      </c>
      <c r="F15091" s="4">
        <v>1339.003584</v>
      </c>
      <c r="G15091" s="4">
        <v>3.5577924613156902</v>
      </c>
    </row>
    <row r="15092" spans="1:7" ht="20.05" customHeight="1">
      <c r="A15092" s="2">
        <v>37109</v>
      </c>
      <c r="B15092" s="3" t="s">
        <v>44</v>
      </c>
      <c r="C15092" s="3" t="s">
        <v>100</v>
      </c>
      <c r="D15092" s="2">
        <v>2022</v>
      </c>
      <c r="E15092" s="4">
        <v>3075.6136000000001</v>
      </c>
      <c r="F15092" s="4">
        <v>8327.9491199999993</v>
      </c>
      <c r="G15092" s="4">
        <v>2.70773582221122</v>
      </c>
    </row>
    <row r="15093" spans="1:7" ht="20.05" customHeight="1">
      <c r="A15093" s="2">
        <v>37071</v>
      </c>
      <c r="B15093" s="3" t="s">
        <v>44</v>
      </c>
      <c r="C15093" s="3" t="s">
        <v>102</v>
      </c>
      <c r="D15093" s="2">
        <v>2022</v>
      </c>
      <c r="E15093" s="4">
        <v>376.35798</v>
      </c>
      <c r="F15093" s="4">
        <v>1700.97</v>
      </c>
      <c r="G15093" s="4">
        <v>4.5195534315493999</v>
      </c>
    </row>
    <row r="15094" spans="1:7" ht="20.05" customHeight="1">
      <c r="A15094" s="2">
        <v>37091</v>
      </c>
      <c r="B15094" s="3" t="s">
        <v>44</v>
      </c>
      <c r="C15094" s="3" t="s">
        <v>17</v>
      </c>
      <c r="D15094" s="2">
        <v>2022</v>
      </c>
      <c r="E15094" s="4">
        <v>3002.7701200000001</v>
      </c>
      <c r="F15094" s="4">
        <v>22657.827583999999</v>
      </c>
      <c r="G15094" s="4">
        <v>7.5456417502915603</v>
      </c>
    </row>
    <row r="15095" spans="1:7" ht="20.05" customHeight="1">
      <c r="A15095" s="2">
        <v>37093</v>
      </c>
      <c r="B15095" s="3" t="s">
        <v>44</v>
      </c>
      <c r="C15095" s="3" t="s">
        <v>17</v>
      </c>
      <c r="D15095" s="2">
        <v>2022</v>
      </c>
      <c r="E15095" s="4">
        <v>2751.8647999999998</v>
      </c>
      <c r="F15095" s="4">
        <v>16866.364927999999</v>
      </c>
      <c r="G15095" s="4">
        <v>6.1290674338361404</v>
      </c>
    </row>
    <row r="15096" spans="1:7" ht="20.05" customHeight="1">
      <c r="A15096" s="2">
        <v>37095</v>
      </c>
      <c r="B15096" s="3" t="s">
        <v>44</v>
      </c>
      <c r="C15096" s="3" t="s">
        <v>17</v>
      </c>
      <c r="D15096" s="2">
        <v>2022</v>
      </c>
      <c r="E15096" s="4">
        <v>11776.3626</v>
      </c>
      <c r="F15096" s="4">
        <v>116108.665792</v>
      </c>
      <c r="G15096" s="4">
        <v>9.8594676247485804</v>
      </c>
    </row>
    <row r="15097" spans="1:7" ht="20.05" customHeight="1">
      <c r="A15097" s="2">
        <v>37145</v>
      </c>
      <c r="B15097" s="3" t="s">
        <v>44</v>
      </c>
      <c r="C15097" s="3" t="s">
        <v>102</v>
      </c>
      <c r="D15097" s="2">
        <v>2022</v>
      </c>
      <c r="E15097" s="4">
        <v>3225.3474200000001</v>
      </c>
      <c r="F15097" s="4">
        <v>11484.94944</v>
      </c>
      <c r="G15097" s="4">
        <v>3.5608410333668798</v>
      </c>
    </row>
    <row r="15098" spans="1:7" ht="20.05" customHeight="1">
      <c r="A15098" s="2">
        <v>37185</v>
      </c>
      <c r="B15098" s="3" t="s">
        <v>44</v>
      </c>
      <c r="C15098" s="3" t="s">
        <v>100</v>
      </c>
      <c r="D15098" s="2">
        <v>2022</v>
      </c>
      <c r="E15098" s="4">
        <v>4451.5460000000003</v>
      </c>
      <c r="F15098" s="4">
        <v>10151.38896</v>
      </c>
      <c r="G15098" s="4">
        <v>2.2804187489020702</v>
      </c>
    </row>
    <row r="15099" spans="1:7" ht="20.05" customHeight="1">
      <c r="A15099" s="2">
        <v>37187</v>
      </c>
      <c r="B15099" s="3" t="s">
        <v>44</v>
      </c>
      <c r="C15099" s="3" t="s">
        <v>100</v>
      </c>
      <c r="D15099" s="2">
        <v>2022</v>
      </c>
      <c r="E15099" s="4">
        <v>18534.6188</v>
      </c>
      <c r="F15099" s="4">
        <v>59819.712959999997</v>
      </c>
      <c r="G15099" s="4">
        <v>3.2274584983641499</v>
      </c>
    </row>
    <row r="15100" spans="1:7" ht="20.05" customHeight="1">
      <c r="A15100" s="2">
        <v>37051</v>
      </c>
      <c r="B15100" s="3" t="s">
        <v>44</v>
      </c>
      <c r="C15100" s="3" t="s">
        <v>17</v>
      </c>
      <c r="D15100" s="2">
        <v>2022</v>
      </c>
      <c r="E15100" s="4">
        <v>3091.8010399999998</v>
      </c>
      <c r="F15100" s="4">
        <v>19736.695103999999</v>
      </c>
      <c r="G15100" s="4">
        <v>6.3835592422208398</v>
      </c>
    </row>
    <row r="15101" spans="1:7" ht="20.05" customHeight="1">
      <c r="A15101" s="2">
        <v>37001</v>
      </c>
      <c r="B15101" s="3" t="s">
        <v>44</v>
      </c>
      <c r="C15101" s="3" t="s">
        <v>102</v>
      </c>
      <c r="D15101" s="2">
        <v>2022</v>
      </c>
      <c r="E15101" s="4">
        <v>687.96619999999996</v>
      </c>
      <c r="F15101" s="4">
        <v>2830.41408</v>
      </c>
      <c r="G15101" s="4">
        <v>4.1141760743478404</v>
      </c>
    </row>
    <row r="15102" spans="1:7" ht="20.05" customHeight="1">
      <c r="A15102" s="2">
        <v>37101</v>
      </c>
      <c r="B15102" s="3" t="s">
        <v>44</v>
      </c>
      <c r="C15102" s="3" t="s">
        <v>102</v>
      </c>
      <c r="D15102" s="2">
        <v>2022</v>
      </c>
      <c r="E15102" s="4">
        <v>2424.0691400000001</v>
      </c>
      <c r="F15102" s="4">
        <v>10614.052799999999</v>
      </c>
      <c r="G15102" s="4">
        <v>4.3786097619311297</v>
      </c>
    </row>
    <row r="15103" spans="1:7" ht="20.05" customHeight="1">
      <c r="A15103" s="2">
        <v>37103</v>
      </c>
      <c r="B15103" s="3" t="s">
        <v>44</v>
      </c>
      <c r="C15103" s="3" t="s">
        <v>102</v>
      </c>
      <c r="D15103" s="2">
        <v>2022</v>
      </c>
      <c r="E15103" s="4">
        <v>934.82465999999999</v>
      </c>
      <c r="F15103" s="4">
        <v>3483.5865600000002</v>
      </c>
      <c r="G15103" s="4">
        <v>3.7264598475611499</v>
      </c>
    </row>
    <row r="15104" spans="1:7" ht="20.05" customHeight="1">
      <c r="A15104" s="2">
        <v>37063</v>
      </c>
      <c r="B15104" s="3" t="s">
        <v>44</v>
      </c>
      <c r="C15104" s="3" t="s">
        <v>17</v>
      </c>
      <c r="D15104" s="2">
        <v>2022</v>
      </c>
      <c r="E15104" s="4">
        <v>145.68696</v>
      </c>
      <c r="F15104" s="4">
        <v>1018.5861952</v>
      </c>
      <c r="G15104" s="4">
        <v>6.9916085502779399</v>
      </c>
    </row>
    <row r="15105" spans="1:7" ht="20.05" customHeight="1">
      <c r="A15105" s="2">
        <v>37063</v>
      </c>
      <c r="B15105" s="3" t="s">
        <v>44</v>
      </c>
      <c r="C15105" s="3" t="s">
        <v>100</v>
      </c>
      <c r="D15105" s="2">
        <v>2022</v>
      </c>
      <c r="E15105" s="4">
        <v>404.68599999999998</v>
      </c>
      <c r="F15105" s="4">
        <v>868.17508799999996</v>
      </c>
      <c r="G15105" s="4">
        <v>2.1453054664604201</v>
      </c>
    </row>
    <row r="15106" spans="1:7" ht="20.05" customHeight="1">
      <c r="A15106" s="2">
        <v>37151</v>
      </c>
      <c r="B15106" s="3" t="s">
        <v>44</v>
      </c>
      <c r="C15106" s="3" t="s">
        <v>100</v>
      </c>
      <c r="D15106" s="2">
        <v>2022</v>
      </c>
      <c r="E15106" s="4">
        <v>4532.4831999999997</v>
      </c>
      <c r="F15106" s="4">
        <v>10886.208000000001</v>
      </c>
      <c r="G15106" s="4">
        <v>2.4018198236233901</v>
      </c>
    </row>
    <row r="15107" spans="1:7" ht="20.05" customHeight="1">
      <c r="A15107" s="2">
        <v>37069</v>
      </c>
      <c r="B15107" s="3" t="s">
        <v>44</v>
      </c>
      <c r="C15107" s="3" t="s">
        <v>17</v>
      </c>
      <c r="D15107" s="2">
        <v>2022</v>
      </c>
      <c r="E15107" s="4">
        <v>797.23141999999996</v>
      </c>
      <c r="F15107" s="4">
        <v>5512.0499840000002</v>
      </c>
      <c r="G15107" s="4">
        <v>6.9139898976886798</v>
      </c>
    </row>
    <row r="15108" spans="1:7" ht="20.05" customHeight="1">
      <c r="A15108" s="2">
        <v>37001</v>
      </c>
      <c r="B15108" s="3" t="s">
        <v>44</v>
      </c>
      <c r="C15108" s="3" t="s">
        <v>100</v>
      </c>
      <c r="D15108" s="2">
        <v>2022</v>
      </c>
      <c r="E15108" s="4">
        <v>2003.1957</v>
      </c>
      <c r="F15108" s="4">
        <v>4789.9315200000001</v>
      </c>
      <c r="G15108" s="4">
        <v>2.3911450688517402</v>
      </c>
    </row>
    <row r="15109" spans="1:7" ht="20.05" customHeight="1">
      <c r="A15109" s="2">
        <v>37061</v>
      </c>
      <c r="B15109" s="3" t="s">
        <v>44</v>
      </c>
      <c r="C15109" s="3" t="s">
        <v>102</v>
      </c>
      <c r="D15109" s="2">
        <v>2022</v>
      </c>
      <c r="E15109" s="4">
        <v>6151.2272000000003</v>
      </c>
      <c r="F15109" s="4">
        <v>24112.950720000001</v>
      </c>
      <c r="G15109" s="4">
        <v>3.9200227752927099</v>
      </c>
    </row>
    <row r="15110" spans="1:7" ht="20.05" customHeight="1">
      <c r="A15110" s="2">
        <v>37127</v>
      </c>
      <c r="B15110" s="3" t="s">
        <v>44</v>
      </c>
      <c r="C15110" s="3" t="s">
        <v>102</v>
      </c>
      <c r="D15110" s="2">
        <v>2022</v>
      </c>
      <c r="E15110" s="4">
        <v>716.29422</v>
      </c>
      <c r="F15110" s="4">
        <v>2626.2976800000001</v>
      </c>
      <c r="G15110" s="4">
        <v>3.6665068719945801</v>
      </c>
    </row>
    <row r="15111" spans="1:7" ht="20.05" customHeight="1">
      <c r="A15111" s="2">
        <v>37117</v>
      </c>
      <c r="B15111" s="3" t="s">
        <v>44</v>
      </c>
      <c r="C15111" s="3" t="s">
        <v>100</v>
      </c>
      <c r="D15111" s="2">
        <v>2022</v>
      </c>
      <c r="E15111" s="4">
        <v>9671.9953999999998</v>
      </c>
      <c r="F15111" s="4">
        <v>23677.502400000001</v>
      </c>
      <c r="G15111" s="4">
        <v>2.4480473181366502</v>
      </c>
    </row>
    <row r="15112" spans="1:7" ht="20.05" customHeight="1">
      <c r="A15112" s="2">
        <v>37097</v>
      </c>
      <c r="B15112" s="3" t="s">
        <v>44</v>
      </c>
      <c r="C15112" s="3" t="s">
        <v>102</v>
      </c>
      <c r="D15112" s="2">
        <v>2022</v>
      </c>
      <c r="E15112" s="4">
        <v>3237.4879999999998</v>
      </c>
      <c r="F15112" s="4">
        <v>12328.63056</v>
      </c>
      <c r="G15112" s="4">
        <v>3.8080853303548898</v>
      </c>
    </row>
    <row r="15113" spans="1:7" ht="20.05" customHeight="1">
      <c r="A15113" s="2">
        <v>37077</v>
      </c>
      <c r="B15113" s="3" t="s">
        <v>44</v>
      </c>
      <c r="C15113" s="3" t="s">
        <v>102</v>
      </c>
      <c r="D15113" s="2">
        <v>2022</v>
      </c>
      <c r="E15113" s="4">
        <v>692.01306</v>
      </c>
      <c r="F15113" s="4">
        <v>2365.0286879999999</v>
      </c>
      <c r="G15113" s="4">
        <v>3.4176070145265798</v>
      </c>
    </row>
    <row r="15114" spans="1:7" ht="20.05" customHeight="1">
      <c r="A15114" s="2">
        <v>37105</v>
      </c>
      <c r="B15114" s="3" t="s">
        <v>44</v>
      </c>
      <c r="C15114" s="3" t="s">
        <v>17</v>
      </c>
      <c r="D15114" s="2">
        <v>2022</v>
      </c>
      <c r="E15114" s="4">
        <v>526.09180000000003</v>
      </c>
      <c r="F15114" s="4">
        <v>3678.0868095999999</v>
      </c>
      <c r="G15114" s="4">
        <v>6.9913403128503404</v>
      </c>
    </row>
    <row r="15115" spans="1:7" ht="20.05" customHeight="1">
      <c r="A15115" s="2">
        <v>37079</v>
      </c>
      <c r="B15115" s="3" t="s">
        <v>44</v>
      </c>
      <c r="C15115" s="3" t="s">
        <v>102</v>
      </c>
      <c r="D15115" s="2">
        <v>2022</v>
      </c>
      <c r="E15115" s="4">
        <v>3314.3783400000002</v>
      </c>
      <c r="F15115" s="4">
        <v>12954.587519999999</v>
      </c>
      <c r="G15115" s="4">
        <v>3.9086025163922602</v>
      </c>
    </row>
    <row r="15116" spans="1:7" ht="20.05" customHeight="1">
      <c r="A15116" s="2">
        <v>37107</v>
      </c>
      <c r="B15116" s="3" t="s">
        <v>44</v>
      </c>
      <c r="C15116" s="3" t="s">
        <v>17</v>
      </c>
      <c r="D15116" s="2">
        <v>2022</v>
      </c>
      <c r="E15116" s="4">
        <v>7486.6909999999998</v>
      </c>
      <c r="F15116" s="4">
        <v>63477.478847999999</v>
      </c>
      <c r="G15116" s="4">
        <v>8.4787095992074502</v>
      </c>
    </row>
    <row r="15117" spans="1:7" ht="20.05" customHeight="1">
      <c r="A15117" s="2">
        <v>37049</v>
      </c>
      <c r="B15117" s="3" t="s">
        <v>44</v>
      </c>
      <c r="C15117" s="3" t="s">
        <v>102</v>
      </c>
      <c r="D15117" s="2">
        <v>2022</v>
      </c>
      <c r="E15117" s="4">
        <v>829.60630000000003</v>
      </c>
      <c r="F15117" s="4">
        <v>3401.94</v>
      </c>
      <c r="G15117" s="4">
        <v>4.1006679915521396</v>
      </c>
    </row>
    <row r="15118" spans="1:7" ht="20.05" customHeight="1">
      <c r="A15118" s="2">
        <v>37081</v>
      </c>
      <c r="B15118" s="3" t="s">
        <v>44</v>
      </c>
      <c r="C15118" s="3" t="s">
        <v>100</v>
      </c>
      <c r="D15118" s="2">
        <v>2022</v>
      </c>
      <c r="E15118" s="4">
        <v>3986.1570999999999</v>
      </c>
      <c r="F15118" s="4">
        <v>9852.0182399999994</v>
      </c>
      <c r="G15118" s="4">
        <v>2.4715579423600702</v>
      </c>
    </row>
    <row r="15119" spans="1:7" ht="20.05" customHeight="1">
      <c r="A15119" s="2">
        <v>37051</v>
      </c>
      <c r="B15119" s="3" t="s">
        <v>44</v>
      </c>
      <c r="C15119" s="3" t="s">
        <v>102</v>
      </c>
      <c r="D15119" s="2">
        <v>2022</v>
      </c>
      <c r="E15119" s="4">
        <v>1351.6512399999999</v>
      </c>
      <c r="F15119" s="4">
        <v>5878.5523199999998</v>
      </c>
      <c r="G15119" s="4">
        <v>4.3491635608605703</v>
      </c>
    </row>
    <row r="15120" spans="1:7" ht="20.05" customHeight="1">
      <c r="A15120" s="2">
        <v>37153</v>
      </c>
      <c r="B15120" s="3" t="s">
        <v>44</v>
      </c>
      <c r="C15120" s="3" t="s">
        <v>100</v>
      </c>
      <c r="D15120" s="2">
        <v>2022</v>
      </c>
      <c r="E15120" s="4">
        <v>991.48069999999996</v>
      </c>
      <c r="F15120" s="4">
        <v>2081.9872799999998</v>
      </c>
      <c r="G15120" s="4">
        <v>2.0998767600821702</v>
      </c>
    </row>
    <row r="15121" spans="1:7" ht="20.05" customHeight="1">
      <c r="A15121" s="2">
        <v>37155</v>
      </c>
      <c r="B15121" s="3" t="s">
        <v>44</v>
      </c>
      <c r="C15121" s="3" t="s">
        <v>100</v>
      </c>
      <c r="D15121" s="2">
        <v>2022</v>
      </c>
      <c r="E15121" s="4">
        <v>33993.624000000003</v>
      </c>
      <c r="F15121" s="4">
        <v>63412.161599999999</v>
      </c>
      <c r="G15121" s="4">
        <v>1.8654133963474999</v>
      </c>
    </row>
    <row r="15122" spans="1:7" ht="20.05" customHeight="1">
      <c r="A15122" s="2">
        <v>37998</v>
      </c>
      <c r="B15122" s="3" t="s">
        <v>44</v>
      </c>
      <c r="C15122" s="3" t="s">
        <v>102</v>
      </c>
      <c r="D15122" s="2">
        <v>2022</v>
      </c>
      <c r="E15122" s="4">
        <v>19955.06666</v>
      </c>
      <c r="F15122" s="4">
        <v>90540.591935999997</v>
      </c>
      <c r="G15122" s="4">
        <v>4.5372232264946</v>
      </c>
    </row>
    <row r="15123" spans="1:7" ht="20.05" customHeight="1">
      <c r="A15123" s="2">
        <v>37141</v>
      </c>
      <c r="B15123" s="3" t="s">
        <v>44</v>
      </c>
      <c r="C15123" s="3" t="s">
        <v>100</v>
      </c>
      <c r="D15123" s="2">
        <v>2022</v>
      </c>
      <c r="E15123" s="4">
        <v>6798.7248</v>
      </c>
      <c r="F15123" s="4">
        <v>17744.519039999999</v>
      </c>
      <c r="G15123" s="4">
        <v>2.60997754167076</v>
      </c>
    </row>
    <row r="15124" spans="1:7" ht="20.05" customHeight="1">
      <c r="A15124" s="2">
        <v>37143</v>
      </c>
      <c r="B15124" s="3" t="s">
        <v>44</v>
      </c>
      <c r="C15124" s="3" t="s">
        <v>100</v>
      </c>
      <c r="D15124" s="2">
        <v>2022</v>
      </c>
      <c r="E15124" s="4">
        <v>18332.275799999999</v>
      </c>
      <c r="F15124" s="4">
        <v>53995.591679999998</v>
      </c>
      <c r="G15124" s="4">
        <v>2.9453839920955098</v>
      </c>
    </row>
    <row r="15125" spans="1:7" ht="20.05" customHeight="1">
      <c r="A15125" s="2">
        <v>37145</v>
      </c>
      <c r="B15125" s="3" t="s">
        <v>44</v>
      </c>
      <c r="C15125" s="3" t="s">
        <v>100</v>
      </c>
      <c r="D15125" s="2">
        <v>2022</v>
      </c>
      <c r="E15125" s="4">
        <v>5584.6668</v>
      </c>
      <c r="F15125" s="4">
        <v>10913.42352</v>
      </c>
      <c r="G15125" s="4">
        <v>1.9541763028727199</v>
      </c>
    </row>
    <row r="15126" spans="1:7" ht="20.05" customHeight="1">
      <c r="A15126" s="2">
        <v>37099</v>
      </c>
      <c r="B15126" s="3" t="s">
        <v>44</v>
      </c>
      <c r="C15126" s="3" t="s">
        <v>17</v>
      </c>
      <c r="D15126" s="2">
        <v>2022</v>
      </c>
      <c r="E15126" s="4">
        <v>44.515459999999997</v>
      </c>
      <c r="F15126" s="4">
        <v>365.77658880000001</v>
      </c>
      <c r="G15126" s="4">
        <v>8.2168439638723303</v>
      </c>
    </row>
    <row r="15127" spans="1:7" ht="20.05" customHeight="1">
      <c r="A15127" s="2">
        <v>37998</v>
      </c>
      <c r="B15127" s="3" t="s">
        <v>44</v>
      </c>
      <c r="C15127" s="3" t="s">
        <v>17</v>
      </c>
      <c r="D15127" s="2">
        <v>2022</v>
      </c>
      <c r="E15127" s="4">
        <v>36603.848700000002</v>
      </c>
      <c r="F15127" s="4">
        <v>280713.21098239999</v>
      </c>
      <c r="G15127" s="4">
        <v>7.6689534284519096</v>
      </c>
    </row>
    <row r="15128" spans="1:7" ht="20.05" customHeight="1">
      <c r="A15128" s="2">
        <v>37053</v>
      </c>
      <c r="B15128" s="3" t="s">
        <v>44</v>
      </c>
      <c r="C15128" s="3" t="s">
        <v>102</v>
      </c>
      <c r="D15128" s="2">
        <v>2022</v>
      </c>
      <c r="E15128" s="4">
        <v>1602.55656</v>
      </c>
      <c r="F15128" s="4">
        <v>8355.1646400000009</v>
      </c>
      <c r="G15128" s="4">
        <v>5.2136472737037103</v>
      </c>
    </row>
    <row r="15129" spans="1:7" ht="20.05" customHeight="1">
      <c r="A15129" s="2">
        <v>37033</v>
      </c>
      <c r="B15129" s="3" t="s">
        <v>44</v>
      </c>
      <c r="C15129" s="3" t="s">
        <v>102</v>
      </c>
      <c r="D15129" s="2">
        <v>2022</v>
      </c>
      <c r="E15129" s="4">
        <v>489.67005999999998</v>
      </c>
      <c r="F15129" s="4">
        <v>1975.8467519999999</v>
      </c>
      <c r="G15129" s="4">
        <v>4.0350573036873003</v>
      </c>
    </row>
    <row r="15130" spans="1:7" ht="20.05" customHeight="1">
      <c r="A15130" s="2">
        <v>37035</v>
      </c>
      <c r="B15130" s="3" t="s">
        <v>44</v>
      </c>
      <c r="C15130" s="3" t="s">
        <v>102</v>
      </c>
      <c r="D15130" s="2">
        <v>2022</v>
      </c>
      <c r="E15130" s="4">
        <v>955.05895999999996</v>
      </c>
      <c r="F15130" s="4">
        <v>4055.1124799999998</v>
      </c>
      <c r="G15130" s="4">
        <v>4.2459289424393196</v>
      </c>
    </row>
    <row r="15131" spans="1:7" ht="20.05" customHeight="1">
      <c r="A15131" s="2">
        <v>37059</v>
      </c>
      <c r="B15131" s="3" t="s">
        <v>44</v>
      </c>
      <c r="C15131" s="3" t="s">
        <v>102</v>
      </c>
      <c r="D15131" s="2">
        <v>2022</v>
      </c>
      <c r="E15131" s="4">
        <v>748.66909999999996</v>
      </c>
      <c r="F15131" s="4">
        <v>3510.8020799999999</v>
      </c>
      <c r="G15131" s="4">
        <v>4.6893909205014603</v>
      </c>
    </row>
    <row r="15132" spans="1:7" ht="20.05" customHeight="1">
      <c r="A15132" s="2">
        <v>37095</v>
      </c>
      <c r="B15132" s="3" t="s">
        <v>44</v>
      </c>
      <c r="C15132" s="3" t="s">
        <v>100</v>
      </c>
      <c r="D15132" s="2">
        <v>2022</v>
      </c>
      <c r="E15132" s="4">
        <v>13961.666999999999</v>
      </c>
      <c r="F15132" s="4">
        <v>46946.771999999997</v>
      </c>
      <c r="G15132" s="4">
        <v>3.3625477530727501</v>
      </c>
    </row>
    <row r="15133" spans="1:7" ht="20.05" customHeight="1">
      <c r="A15133" s="2">
        <v>37065</v>
      </c>
      <c r="B15133" s="3" t="s">
        <v>44</v>
      </c>
      <c r="C15133" s="3" t="s">
        <v>102</v>
      </c>
      <c r="D15133" s="2">
        <v>2022</v>
      </c>
      <c r="E15133" s="4">
        <v>2233.86672</v>
      </c>
      <c r="F15133" s="4">
        <v>9552.6475200000004</v>
      </c>
      <c r="G15133" s="4">
        <v>4.2762835555381704</v>
      </c>
    </row>
    <row r="15134" spans="1:7" ht="20.05" customHeight="1">
      <c r="A15134" s="2">
        <v>37998</v>
      </c>
      <c r="B15134" s="3" t="s">
        <v>44</v>
      </c>
      <c r="C15134" s="3" t="s">
        <v>100</v>
      </c>
      <c r="D15134" s="2">
        <v>2022</v>
      </c>
      <c r="E15134" s="4">
        <v>21185.312099999999</v>
      </c>
      <c r="F15134" s="4">
        <v>52618.486367999998</v>
      </c>
      <c r="G15134" s="4">
        <v>2.4837248618112202</v>
      </c>
    </row>
    <row r="15135" spans="1:7" ht="20.05" customHeight="1">
      <c r="A15135" s="2">
        <v>37079</v>
      </c>
      <c r="B15135" s="3" t="s">
        <v>44</v>
      </c>
      <c r="C15135" s="3" t="s">
        <v>100</v>
      </c>
      <c r="D15135" s="2">
        <v>2022</v>
      </c>
      <c r="E15135" s="4">
        <v>13111.8264</v>
      </c>
      <c r="F15135" s="4">
        <v>35543.469120000002</v>
      </c>
      <c r="G15135" s="4">
        <v>2.71079467006976</v>
      </c>
    </row>
    <row r="15136" spans="1:7" ht="20.05" customHeight="1">
      <c r="A15136" s="2">
        <v>37057</v>
      </c>
      <c r="B15136" s="3" t="s">
        <v>44</v>
      </c>
      <c r="C15136" s="3" t="s">
        <v>102</v>
      </c>
      <c r="D15136" s="2">
        <v>2022</v>
      </c>
      <c r="E15136" s="4">
        <v>1076.4647600000001</v>
      </c>
      <c r="F15136" s="4">
        <v>4572.2073600000003</v>
      </c>
      <c r="G15136" s="4">
        <v>4.2474287407234801</v>
      </c>
    </row>
    <row r="15137" spans="1:7" ht="20.05" customHeight="1">
      <c r="A15137" s="2">
        <v>37125</v>
      </c>
      <c r="B15137" s="3" t="s">
        <v>44</v>
      </c>
      <c r="C15137" s="3" t="s">
        <v>100</v>
      </c>
      <c r="D15137" s="2">
        <v>2022</v>
      </c>
      <c r="E15137" s="4">
        <v>1416.4010000000001</v>
      </c>
      <c r="F15137" s="4">
        <v>2449.3968</v>
      </c>
      <c r="G15137" s="4">
        <v>1.7293102730088401</v>
      </c>
    </row>
    <row r="15138" spans="1:7" ht="20.05" customHeight="1">
      <c r="A15138" s="2">
        <v>37109</v>
      </c>
      <c r="B15138" s="3" t="s">
        <v>44</v>
      </c>
      <c r="C15138" s="3" t="s">
        <v>17</v>
      </c>
      <c r="D15138" s="2">
        <v>2022</v>
      </c>
      <c r="E15138" s="4">
        <v>627.26329999999996</v>
      </c>
      <c r="F15138" s="4">
        <v>4229.2918079999999</v>
      </c>
      <c r="G15138" s="4">
        <v>6.74245059132266</v>
      </c>
    </row>
    <row r="15139" spans="1:7" ht="20.05" customHeight="1">
      <c r="A15139" s="2">
        <v>37097</v>
      </c>
      <c r="B15139" s="3" t="s">
        <v>44</v>
      </c>
      <c r="C15139" s="3" t="s">
        <v>17</v>
      </c>
      <c r="D15139" s="2">
        <v>2022</v>
      </c>
      <c r="E15139" s="4">
        <v>6070.29</v>
      </c>
      <c r="F15139" s="4">
        <v>56187.348224000001</v>
      </c>
      <c r="G15139" s="4">
        <v>9.2561225615250695</v>
      </c>
    </row>
    <row r="15140" spans="1:7" ht="20.05" customHeight="1">
      <c r="A15140" s="2">
        <v>37183</v>
      </c>
      <c r="B15140" s="3" t="s">
        <v>44</v>
      </c>
      <c r="C15140" s="3" t="s">
        <v>100</v>
      </c>
      <c r="D15140" s="2">
        <v>2022</v>
      </c>
      <c r="E15140" s="4">
        <v>4532.4831999999997</v>
      </c>
      <c r="F15140" s="4">
        <v>9634.2940799999997</v>
      </c>
      <c r="G15140" s="4">
        <v>2.1256105439067001</v>
      </c>
    </row>
    <row r="15141" spans="1:7" ht="20.05" customHeight="1">
      <c r="A15141" s="2">
        <v>37065</v>
      </c>
      <c r="B15141" s="3" t="s">
        <v>44</v>
      </c>
      <c r="C15141" s="3" t="s">
        <v>100</v>
      </c>
      <c r="D15141" s="2">
        <v>2022</v>
      </c>
      <c r="E15141" s="4">
        <v>17482.4352</v>
      </c>
      <c r="F15141" s="4">
        <v>39598.581599999998</v>
      </c>
      <c r="G15141" s="4">
        <v>2.2650495281115099</v>
      </c>
    </row>
    <row r="15142" spans="1:7" ht="20.05" customHeight="1">
      <c r="A15142" s="2">
        <v>37083</v>
      </c>
      <c r="B15142" s="3" t="s">
        <v>44</v>
      </c>
      <c r="C15142" s="3" t="s">
        <v>100</v>
      </c>
      <c r="D15142" s="2">
        <v>2022</v>
      </c>
      <c r="E15142" s="4">
        <v>13921.198399999999</v>
      </c>
      <c r="F15142" s="4">
        <v>34536.494879999998</v>
      </c>
      <c r="G15142" s="4">
        <v>2.4808564527030899</v>
      </c>
    </row>
    <row r="15143" spans="1:7" ht="20.05" customHeight="1">
      <c r="A15143" s="2">
        <v>37137</v>
      </c>
      <c r="B15143" s="3" t="s">
        <v>44</v>
      </c>
      <c r="C15143" s="3" t="s">
        <v>100</v>
      </c>
      <c r="D15143" s="2">
        <v>2022</v>
      </c>
      <c r="E15143" s="4">
        <v>7122.4736000000003</v>
      </c>
      <c r="F15143" s="4">
        <v>22997.114399999999</v>
      </c>
      <c r="G15143" s="4">
        <v>3.22881005834827</v>
      </c>
    </row>
    <row r="15144" spans="1:7" ht="20.05" customHeight="1">
      <c r="A15144" s="2">
        <v>37053</v>
      </c>
      <c r="B15144" s="3" t="s">
        <v>44</v>
      </c>
      <c r="C15144" s="3" t="s">
        <v>17</v>
      </c>
      <c r="D15144" s="2">
        <v>2022</v>
      </c>
      <c r="E15144" s="4">
        <v>3775.7203800000002</v>
      </c>
      <c r="F15144" s="4">
        <v>38939.966015999998</v>
      </c>
      <c r="G15144" s="4">
        <v>10.3132547161768</v>
      </c>
    </row>
    <row r="15145" spans="1:7" ht="20.05" customHeight="1">
      <c r="A15145" s="2">
        <v>37057</v>
      </c>
      <c r="B15145" s="3" t="s">
        <v>44</v>
      </c>
      <c r="C15145" s="3" t="s">
        <v>17</v>
      </c>
      <c r="D15145" s="2">
        <v>2022</v>
      </c>
      <c r="E15145" s="4">
        <v>2007.2425599999999</v>
      </c>
      <c r="F15145" s="4">
        <v>14504.057792</v>
      </c>
      <c r="G15145" s="4">
        <v>7.2258620263611801</v>
      </c>
    </row>
    <row r="15146" spans="1:7" ht="20.05" customHeight="1">
      <c r="A15146" s="2">
        <v>37059</v>
      </c>
      <c r="B15146" s="3" t="s">
        <v>44</v>
      </c>
      <c r="C15146" s="3" t="s">
        <v>17</v>
      </c>
      <c r="D15146" s="2">
        <v>2022</v>
      </c>
      <c r="E15146" s="4">
        <v>2614.2715600000001</v>
      </c>
      <c r="F15146" s="4">
        <v>23369.059840000002</v>
      </c>
      <c r="G15146" s="4">
        <v>8.9390330360324199</v>
      </c>
    </row>
    <row r="15147" spans="1:7" ht="20.05" customHeight="1">
      <c r="A15147" s="2">
        <v>37131</v>
      </c>
      <c r="B15147" s="3" t="s">
        <v>44</v>
      </c>
      <c r="C15147" s="3" t="s">
        <v>100</v>
      </c>
      <c r="D15147" s="2">
        <v>2022</v>
      </c>
      <c r="E15147" s="4">
        <v>14366.352999999999</v>
      </c>
      <c r="F15147" s="4">
        <v>33720.029280000002</v>
      </c>
      <c r="G15147" s="4">
        <v>2.3471530512998</v>
      </c>
    </row>
    <row r="15148" spans="1:7" ht="20.05" customHeight="1">
      <c r="A15148" s="2">
        <v>37067</v>
      </c>
      <c r="B15148" s="3" t="s">
        <v>44</v>
      </c>
      <c r="C15148" s="3" t="s">
        <v>100</v>
      </c>
      <c r="D15148" s="2">
        <v>2022</v>
      </c>
      <c r="E15148" s="4">
        <v>2084.1329000000001</v>
      </c>
      <c r="F15148" s="4">
        <v>5307.0263999999997</v>
      </c>
      <c r="G15148" s="4">
        <v>2.54639538582208</v>
      </c>
    </row>
    <row r="15149" spans="1:7" ht="20.05" customHeight="1">
      <c r="A15149" s="2">
        <v>37085</v>
      </c>
      <c r="B15149" s="3" t="s">
        <v>44</v>
      </c>
      <c r="C15149" s="3" t="s">
        <v>100</v>
      </c>
      <c r="D15149" s="2">
        <v>2022</v>
      </c>
      <c r="E15149" s="4">
        <v>9429.1838000000007</v>
      </c>
      <c r="F15149" s="4">
        <v>16982.484479999999</v>
      </c>
      <c r="G15149" s="4">
        <v>1.8010556205299599</v>
      </c>
    </row>
    <row r="15150" spans="1:7" ht="20.05" customHeight="1">
      <c r="A15150" s="2">
        <v>37089</v>
      </c>
      <c r="B15150" s="3" t="s">
        <v>44</v>
      </c>
      <c r="C15150" s="3" t="s">
        <v>100</v>
      </c>
      <c r="D15150" s="2">
        <v>2022</v>
      </c>
      <c r="E15150" s="4">
        <v>121.4058</v>
      </c>
      <c r="F15150" s="4">
        <v>364.68796800000001</v>
      </c>
      <c r="G15150" s="4">
        <v>3.0038759927449901</v>
      </c>
    </row>
    <row r="15151" spans="1:7" ht="20.05" customHeight="1">
      <c r="A15151" s="2">
        <v>37091</v>
      </c>
      <c r="B15151" s="3" t="s">
        <v>44</v>
      </c>
      <c r="C15151" s="3" t="s">
        <v>100</v>
      </c>
      <c r="D15151" s="2">
        <v>2022</v>
      </c>
      <c r="E15151" s="4">
        <v>5382.3238000000001</v>
      </c>
      <c r="F15151" s="4">
        <v>12383.061600000001</v>
      </c>
      <c r="G15151" s="4">
        <v>2.3006905678918801</v>
      </c>
    </row>
    <row r="15152" spans="1:7" ht="20.05" customHeight="1">
      <c r="A15152" s="2">
        <v>37179</v>
      </c>
      <c r="B15152" s="3" t="s">
        <v>44</v>
      </c>
      <c r="C15152" s="3" t="s">
        <v>100</v>
      </c>
      <c r="D15152" s="2">
        <v>2022</v>
      </c>
      <c r="E15152" s="4">
        <v>25009.594799999999</v>
      </c>
      <c r="F15152" s="4">
        <v>60989.980320000002</v>
      </c>
      <c r="G15152" s="4">
        <v>2.438663273345</v>
      </c>
    </row>
    <row r="15153" spans="1:7" ht="20.05" customHeight="1">
      <c r="A15153" s="2">
        <v>37097</v>
      </c>
      <c r="B15153" s="3" t="s">
        <v>44</v>
      </c>
      <c r="C15153" s="3" t="s">
        <v>100</v>
      </c>
      <c r="D15153" s="2">
        <v>2022</v>
      </c>
      <c r="E15153" s="4">
        <v>6879.6620000000003</v>
      </c>
      <c r="F15153" s="4">
        <v>22752.174719999999</v>
      </c>
      <c r="G15153" s="4">
        <v>3.3071646136103801</v>
      </c>
    </row>
    <row r="15154" spans="1:7" ht="20.05" customHeight="1">
      <c r="A15154" s="2">
        <v>37085</v>
      </c>
      <c r="B15154" s="3" t="s">
        <v>44</v>
      </c>
      <c r="C15154" s="3" t="s">
        <v>102</v>
      </c>
      <c r="D15154" s="2">
        <v>2022</v>
      </c>
      <c r="E15154" s="4">
        <v>2140.7889399999999</v>
      </c>
      <c r="F15154" s="4">
        <v>8953.9060800000007</v>
      </c>
      <c r="G15154" s="4">
        <v>4.1825263166765101</v>
      </c>
    </row>
    <row r="15155" spans="1:7" ht="20.05" customHeight="1">
      <c r="A15155" s="2">
        <v>37069</v>
      </c>
      <c r="B15155" s="3" t="s">
        <v>44</v>
      </c>
      <c r="C15155" s="3" t="s">
        <v>100</v>
      </c>
      <c r="D15155" s="2">
        <v>2022</v>
      </c>
      <c r="E15155" s="4">
        <v>7769.9712</v>
      </c>
      <c r="F15155" s="4">
        <v>17390.717280000001</v>
      </c>
      <c r="G15155" s="4">
        <v>2.2381958481390498</v>
      </c>
    </row>
    <row r="15156" spans="1:7" ht="20.05" customHeight="1">
      <c r="A15156" s="2">
        <v>37133</v>
      </c>
      <c r="B15156" s="3" t="s">
        <v>44</v>
      </c>
      <c r="C15156" s="3" t="s">
        <v>100</v>
      </c>
      <c r="D15156" s="2">
        <v>2022</v>
      </c>
      <c r="E15156" s="4">
        <v>5301.3865999999998</v>
      </c>
      <c r="F15156" s="4">
        <v>12845.72544</v>
      </c>
      <c r="G15156" s="4">
        <v>2.4230878464890702</v>
      </c>
    </row>
    <row r="15157" spans="1:7" ht="20.05" customHeight="1">
      <c r="A15157" s="2">
        <v>37139</v>
      </c>
      <c r="B15157" s="3" t="s">
        <v>44</v>
      </c>
      <c r="C15157" s="3" t="s">
        <v>100</v>
      </c>
      <c r="D15157" s="2">
        <v>2022</v>
      </c>
      <c r="E15157" s="4">
        <v>19505.8652</v>
      </c>
      <c r="F15157" s="4">
        <v>62323.540800000002</v>
      </c>
      <c r="G15157" s="4">
        <v>3.19511798943428</v>
      </c>
    </row>
    <row r="15158" spans="1:7" ht="20.05" customHeight="1">
      <c r="A15158" s="2">
        <v>37041</v>
      </c>
      <c r="B15158" s="3" t="s">
        <v>44</v>
      </c>
      <c r="C15158" s="3" t="s">
        <v>102</v>
      </c>
      <c r="D15158" s="2">
        <v>2022</v>
      </c>
      <c r="E15158" s="4">
        <v>1274.7609</v>
      </c>
      <c r="F15158" s="4">
        <v>5905.7678400000004</v>
      </c>
      <c r="G15158" s="4">
        <v>4.6328435709002402</v>
      </c>
    </row>
    <row r="15159" spans="1:7" ht="20.05" customHeight="1">
      <c r="A15159" s="2">
        <v>37045</v>
      </c>
      <c r="B15159" s="3" t="s">
        <v>44</v>
      </c>
      <c r="C15159" s="3" t="s">
        <v>102</v>
      </c>
      <c r="D15159" s="2">
        <v>2022</v>
      </c>
      <c r="E15159" s="4">
        <v>2262.1947399999999</v>
      </c>
      <c r="F15159" s="4">
        <v>10532.40624</v>
      </c>
      <c r="G15159" s="4">
        <v>4.65583535040843</v>
      </c>
    </row>
    <row r="15160" spans="1:7" ht="20.05" customHeight="1">
      <c r="A15160" s="2">
        <v>37047</v>
      </c>
      <c r="B15160" s="3" t="s">
        <v>44</v>
      </c>
      <c r="C15160" s="3" t="s">
        <v>102</v>
      </c>
      <c r="D15160" s="2">
        <v>2022</v>
      </c>
      <c r="E15160" s="4">
        <v>2080.0860400000001</v>
      </c>
      <c r="F15160" s="4">
        <v>7130.4662399999997</v>
      </c>
      <c r="G15160" s="4">
        <v>3.4279669700586002</v>
      </c>
    </row>
    <row r="15161" spans="1:7" ht="20.05" customHeight="1">
      <c r="A15161" s="2">
        <v>37135</v>
      </c>
      <c r="B15161" s="3" t="s">
        <v>44</v>
      </c>
      <c r="C15161" s="3" t="s">
        <v>100</v>
      </c>
      <c r="D15161" s="2">
        <v>2022</v>
      </c>
      <c r="E15161" s="4">
        <v>1274.7609</v>
      </c>
      <c r="F15161" s="4">
        <v>3265.8624</v>
      </c>
      <c r="G15161" s="4">
        <v>2.5619411451982899</v>
      </c>
    </row>
    <row r="15162" spans="1:7" ht="20.05" customHeight="1">
      <c r="A15162" s="2">
        <v>37081</v>
      </c>
      <c r="B15162" s="3" t="s">
        <v>44</v>
      </c>
      <c r="C15162" s="3" t="s">
        <v>102</v>
      </c>
      <c r="D15162" s="2">
        <v>2022</v>
      </c>
      <c r="E15162" s="4">
        <v>1570.1816799999999</v>
      </c>
      <c r="F15162" s="4">
        <v>6450.0782399999998</v>
      </c>
      <c r="G15162" s="4">
        <v>4.10785472926929</v>
      </c>
    </row>
    <row r="15163" spans="1:7" ht="20.05" customHeight="1">
      <c r="A15163" s="2">
        <v>37037</v>
      </c>
      <c r="B15163" s="3" t="s">
        <v>44</v>
      </c>
      <c r="C15163" s="3" t="s">
        <v>102</v>
      </c>
      <c r="D15163" s="2">
        <v>2022</v>
      </c>
      <c r="E15163" s="4">
        <v>400.63914</v>
      </c>
      <c r="F15163" s="4">
        <v>1845.212256</v>
      </c>
      <c r="G15163" s="4">
        <v>4.6056714678450996</v>
      </c>
    </row>
    <row r="15164" spans="1:7" ht="20.05" customHeight="1">
      <c r="A15164" s="2">
        <v>37071</v>
      </c>
      <c r="B15164" s="3" t="s">
        <v>44</v>
      </c>
      <c r="C15164" s="3" t="s">
        <v>100</v>
      </c>
      <c r="D15164" s="2">
        <v>2022</v>
      </c>
      <c r="E15164" s="4">
        <v>1193.8236999999999</v>
      </c>
      <c r="F15164" s="4">
        <v>3211.43136</v>
      </c>
      <c r="G15164" s="4">
        <v>2.6900382024581999</v>
      </c>
    </row>
    <row r="15165" spans="1:7" ht="20.05" customHeight="1">
      <c r="A15165" s="2">
        <v>37013</v>
      </c>
      <c r="B15165" s="3" t="s">
        <v>44</v>
      </c>
      <c r="C15165" s="3" t="s">
        <v>100</v>
      </c>
      <c r="D15165" s="2">
        <v>2022</v>
      </c>
      <c r="E15165" s="4">
        <v>27518.648000000001</v>
      </c>
      <c r="F15165" s="4">
        <v>89021.965920000002</v>
      </c>
      <c r="G15165" s="4">
        <v>3.23496873538264</v>
      </c>
    </row>
    <row r="15166" spans="1:7" ht="20.05" customHeight="1">
      <c r="A15166" s="2">
        <v>37073</v>
      </c>
      <c r="B15166" s="3" t="s">
        <v>44</v>
      </c>
      <c r="C15166" s="3" t="s">
        <v>100</v>
      </c>
      <c r="D15166" s="2">
        <v>2022</v>
      </c>
      <c r="E15166" s="4">
        <v>8093.72</v>
      </c>
      <c r="F15166" s="4">
        <v>21663.553919999998</v>
      </c>
      <c r="G15166" s="4">
        <v>2.6765880114459102</v>
      </c>
    </row>
    <row r="15167" spans="1:7" ht="20.05" customHeight="1">
      <c r="A15167" s="2">
        <v>37007</v>
      </c>
      <c r="B15167" s="3" t="s">
        <v>44</v>
      </c>
      <c r="C15167" s="3" t="s">
        <v>100</v>
      </c>
      <c r="D15167" s="2">
        <v>2022</v>
      </c>
      <c r="E15167" s="4">
        <v>6029.8213999999998</v>
      </c>
      <c r="F15167" s="4">
        <v>14968.536</v>
      </c>
      <c r="G15167" s="4">
        <v>2.4824178042819001</v>
      </c>
    </row>
    <row r="15168" spans="1:7" ht="20.05" customHeight="1">
      <c r="A15168" s="2">
        <v>37127</v>
      </c>
      <c r="B15168" s="3" t="s">
        <v>44</v>
      </c>
      <c r="C15168" s="3" t="s">
        <v>100</v>
      </c>
      <c r="D15168" s="2">
        <v>2022</v>
      </c>
      <c r="E15168" s="4">
        <v>11654.9568</v>
      </c>
      <c r="F15168" s="4">
        <v>29066.175360000001</v>
      </c>
      <c r="G15168" s="4">
        <v>2.4938895835289601</v>
      </c>
    </row>
    <row r="15169" spans="1:7" ht="20.05" customHeight="1">
      <c r="A15169" s="2">
        <v>37181</v>
      </c>
      <c r="B15169" s="3" t="s">
        <v>44</v>
      </c>
      <c r="C15169" s="3" t="s">
        <v>100</v>
      </c>
      <c r="D15169" s="2">
        <v>2022</v>
      </c>
      <c r="E15169" s="4">
        <v>3014.9106999999999</v>
      </c>
      <c r="F15169" s="4">
        <v>6123.4920000000002</v>
      </c>
      <c r="G15169" s="4">
        <v>2.0310691125942801</v>
      </c>
    </row>
    <row r="15170" spans="1:7" ht="20.05" customHeight="1">
      <c r="A15170" s="2">
        <v>37077</v>
      </c>
      <c r="B15170" s="3" t="s">
        <v>44</v>
      </c>
      <c r="C15170" s="3" t="s">
        <v>100</v>
      </c>
      <c r="D15170" s="2">
        <v>2022</v>
      </c>
      <c r="E15170" s="4">
        <v>3156.5508</v>
      </c>
      <c r="F15170" s="4">
        <v>6994.3886400000001</v>
      </c>
      <c r="G15170" s="4">
        <v>2.2158327501017898</v>
      </c>
    </row>
    <row r="15171" spans="1:7" ht="20.05" customHeight="1">
      <c r="A15171" s="2">
        <v>38093</v>
      </c>
      <c r="B15171" s="3" t="s">
        <v>138</v>
      </c>
      <c r="C15171" s="3" t="s">
        <v>17</v>
      </c>
      <c r="D15171" s="2">
        <v>2022</v>
      </c>
      <c r="E15171" s="4">
        <v>64142.731</v>
      </c>
      <c r="F15171" s="4">
        <v>534745.05190399999</v>
      </c>
      <c r="G15171" s="4">
        <v>8.3367989414731998</v>
      </c>
    </row>
    <row r="15172" spans="1:7" ht="20.05" customHeight="1">
      <c r="A15172" s="2">
        <v>38041</v>
      </c>
      <c r="B15172" s="3" t="s">
        <v>138</v>
      </c>
      <c r="C15172" s="3" t="s">
        <v>17</v>
      </c>
      <c r="D15172" s="2">
        <v>2022</v>
      </c>
      <c r="E15172" s="4">
        <v>11493.082399999999</v>
      </c>
      <c r="F15172" s="4">
        <v>50853.106304000001</v>
      </c>
      <c r="G15172" s="4">
        <v>4.4246708179869998</v>
      </c>
    </row>
    <row r="15173" spans="1:7" ht="20.05" customHeight="1">
      <c r="A15173" s="2">
        <v>38998</v>
      </c>
      <c r="B15173" s="3" t="s">
        <v>138</v>
      </c>
      <c r="C15173" s="3" t="s">
        <v>17</v>
      </c>
      <c r="D15173" s="2">
        <v>2022</v>
      </c>
      <c r="E15173" s="4">
        <v>31974.240860000002</v>
      </c>
      <c r="F15173" s="4">
        <v>179418.49703679999</v>
      </c>
      <c r="G15173" s="4">
        <v>5.6113450143316399</v>
      </c>
    </row>
    <row r="15174" spans="1:7" ht="20.05" customHeight="1">
      <c r="A15174" s="2">
        <v>38045</v>
      </c>
      <c r="B15174" s="3" t="s">
        <v>138</v>
      </c>
      <c r="C15174" s="3" t="s">
        <v>17</v>
      </c>
      <c r="D15174" s="2">
        <v>2022</v>
      </c>
      <c r="E15174" s="4">
        <v>45810.455199999997</v>
      </c>
      <c r="F15174" s="4">
        <v>410685.82553600002</v>
      </c>
      <c r="G15174" s="4">
        <v>8.9648929211251307</v>
      </c>
    </row>
    <row r="15175" spans="1:7" ht="20.05" customHeight="1">
      <c r="A15175" s="2">
        <v>38039</v>
      </c>
      <c r="B15175" s="3" t="s">
        <v>138</v>
      </c>
      <c r="C15175" s="3" t="s">
        <v>17</v>
      </c>
      <c r="D15175" s="2">
        <v>2022</v>
      </c>
      <c r="E15175" s="4">
        <v>11654.9568</v>
      </c>
      <c r="F15175" s="4">
        <v>105465.583104</v>
      </c>
      <c r="G15175" s="4">
        <v>9.0489896199357904</v>
      </c>
    </row>
    <row r="15176" spans="1:7" ht="20.05" customHeight="1">
      <c r="A15176" s="2">
        <v>38029</v>
      </c>
      <c r="B15176" s="3" t="s">
        <v>138</v>
      </c>
      <c r="C15176" s="3" t="s">
        <v>102</v>
      </c>
      <c r="D15176" s="2">
        <v>2022</v>
      </c>
      <c r="E15176" s="4">
        <v>26806.40064</v>
      </c>
      <c r="F15176" s="4">
        <v>69644.515679999997</v>
      </c>
      <c r="G15176" s="4">
        <v>2.5980554650100198</v>
      </c>
    </row>
    <row r="15177" spans="1:7" ht="20.05" customHeight="1">
      <c r="A15177" s="2">
        <v>38087</v>
      </c>
      <c r="B15177" s="3" t="s">
        <v>138</v>
      </c>
      <c r="C15177" s="3" t="s">
        <v>100</v>
      </c>
      <c r="D15177" s="2">
        <v>2022</v>
      </c>
      <c r="E15177" s="4">
        <v>1044.08988</v>
      </c>
      <c r="F15177" s="4">
        <v>1347.16824</v>
      </c>
      <c r="G15177" s="4">
        <v>1.2902799517604699</v>
      </c>
    </row>
    <row r="15178" spans="1:7" ht="20.05" customHeight="1">
      <c r="A15178" s="2">
        <v>38081</v>
      </c>
      <c r="B15178" s="3" t="s">
        <v>138</v>
      </c>
      <c r="C15178" s="3" t="s">
        <v>102</v>
      </c>
      <c r="D15178" s="2">
        <v>2022</v>
      </c>
      <c r="E15178" s="4">
        <v>3221.3005600000001</v>
      </c>
      <c r="F15178" s="4">
        <v>11838.751200000001</v>
      </c>
      <c r="G15178" s="4">
        <v>3.6751464135342902</v>
      </c>
    </row>
    <row r="15179" spans="1:7" ht="20.05" customHeight="1">
      <c r="A15179" s="2">
        <v>38099</v>
      </c>
      <c r="B15179" s="3" t="s">
        <v>138</v>
      </c>
      <c r="C15179" s="3" t="s">
        <v>17</v>
      </c>
      <c r="D15179" s="2">
        <v>2022</v>
      </c>
      <c r="E15179" s="4">
        <v>14042.6042</v>
      </c>
      <c r="F15179" s="4">
        <v>135235.733248</v>
      </c>
      <c r="G15179" s="4">
        <v>9.6303884466102101</v>
      </c>
    </row>
    <row r="15180" spans="1:7" ht="20.05" customHeight="1">
      <c r="A15180" s="2">
        <v>38047</v>
      </c>
      <c r="B15180" s="3" t="s">
        <v>138</v>
      </c>
      <c r="C15180" s="3" t="s">
        <v>17</v>
      </c>
      <c r="D15180" s="2">
        <v>2022</v>
      </c>
      <c r="E15180" s="4">
        <v>16551.6574</v>
      </c>
      <c r="F15180" s="4">
        <v>114279.782848</v>
      </c>
      <c r="G15180" s="4">
        <v>6.9044313863093896</v>
      </c>
    </row>
    <row r="15181" spans="1:7" ht="20.05" customHeight="1">
      <c r="A15181" s="2">
        <v>38079</v>
      </c>
      <c r="B15181" s="3" t="s">
        <v>138</v>
      </c>
      <c r="C15181" s="3" t="s">
        <v>102</v>
      </c>
      <c r="D15181" s="2">
        <v>2022</v>
      </c>
      <c r="E15181" s="4">
        <v>36462.208599999998</v>
      </c>
      <c r="F15181" s="4">
        <v>131668.68575999999</v>
      </c>
      <c r="G15181" s="4">
        <v>3.6111001175063202</v>
      </c>
    </row>
    <row r="15182" spans="1:7" ht="20.05" customHeight="1">
      <c r="A15182" s="2">
        <v>38043</v>
      </c>
      <c r="B15182" s="3" t="s">
        <v>138</v>
      </c>
      <c r="C15182" s="3" t="s">
        <v>17</v>
      </c>
      <c r="D15182" s="2">
        <v>2022</v>
      </c>
      <c r="E15182" s="4">
        <v>13395.106599999999</v>
      </c>
      <c r="F15182" s="4">
        <v>96473.575295999995</v>
      </c>
      <c r="G15182" s="4">
        <v>7.2021506193911096</v>
      </c>
    </row>
    <row r="15183" spans="1:7" ht="20.05" customHeight="1">
      <c r="A15183" s="2">
        <v>38077</v>
      </c>
      <c r="B15183" s="3" t="s">
        <v>138</v>
      </c>
      <c r="C15183" s="3" t="s">
        <v>17</v>
      </c>
      <c r="D15183" s="2">
        <v>2022</v>
      </c>
      <c r="E15183" s="4">
        <v>89637.948999999993</v>
      </c>
      <c r="F15183" s="4">
        <v>857669.89728000003</v>
      </c>
      <c r="G15183" s="4">
        <v>9.5681561977728897</v>
      </c>
    </row>
    <row r="15184" spans="1:7" ht="20.05" customHeight="1">
      <c r="A15184" s="2">
        <v>38089</v>
      </c>
      <c r="B15184" s="3" t="s">
        <v>138</v>
      </c>
      <c r="C15184" s="3" t="s">
        <v>17</v>
      </c>
      <c r="D15184" s="2">
        <v>2022</v>
      </c>
      <c r="E15184" s="4">
        <v>15985.097</v>
      </c>
      <c r="F15184" s="4">
        <v>74018.956928</v>
      </c>
      <c r="G15184" s="4">
        <v>4.6304978273200303</v>
      </c>
    </row>
    <row r="15185" spans="1:7" ht="20.05" customHeight="1">
      <c r="A15185" s="2">
        <v>38073</v>
      </c>
      <c r="B15185" s="3" t="s">
        <v>138</v>
      </c>
      <c r="C15185" s="3" t="s">
        <v>102</v>
      </c>
      <c r="D15185" s="2">
        <v>2022</v>
      </c>
      <c r="E15185" s="4">
        <v>8745.2644600000003</v>
      </c>
      <c r="F15185" s="4">
        <v>33984.019824000003</v>
      </c>
      <c r="G15185" s="4">
        <v>3.8859910960314199</v>
      </c>
    </row>
    <row r="15186" spans="1:7" ht="20.05" customHeight="1">
      <c r="A15186" s="2">
        <v>38097</v>
      </c>
      <c r="B15186" s="3" t="s">
        <v>138</v>
      </c>
      <c r="C15186" s="3" t="s">
        <v>17</v>
      </c>
      <c r="D15186" s="2">
        <v>2022</v>
      </c>
      <c r="E15186" s="4">
        <v>32213.0056</v>
      </c>
      <c r="F15186" s="4">
        <v>345506.46950399998</v>
      </c>
      <c r="G15186" s="4">
        <v>10.725682471057601</v>
      </c>
    </row>
    <row r="15187" spans="1:7" ht="20.05" customHeight="1">
      <c r="A15187" s="2">
        <v>38091</v>
      </c>
      <c r="B15187" s="3" t="s">
        <v>138</v>
      </c>
      <c r="C15187" s="3" t="s">
        <v>100</v>
      </c>
      <c r="D15187" s="2">
        <v>2022</v>
      </c>
      <c r="E15187" s="4">
        <v>59691.184999999998</v>
      </c>
      <c r="F15187" s="4">
        <v>152951.2224</v>
      </c>
      <c r="G15187" s="4">
        <v>2.5623753725110299</v>
      </c>
    </row>
    <row r="15188" spans="1:7" ht="20.05" customHeight="1">
      <c r="A15188" s="2">
        <v>38093</v>
      </c>
      <c r="B15188" s="3" t="s">
        <v>138</v>
      </c>
      <c r="C15188" s="3" t="s">
        <v>100</v>
      </c>
      <c r="D15188" s="2">
        <v>2022</v>
      </c>
      <c r="E15188" s="4">
        <v>147305.704</v>
      </c>
      <c r="F15188" s="4">
        <v>327892.58496000001</v>
      </c>
      <c r="G15188" s="4">
        <v>2.2259327103857398</v>
      </c>
    </row>
    <row r="15189" spans="1:7" ht="20.05" customHeight="1">
      <c r="A15189" s="2">
        <v>38009</v>
      </c>
      <c r="B15189" s="3" t="s">
        <v>138</v>
      </c>
      <c r="C15189" s="3" t="s">
        <v>17</v>
      </c>
      <c r="D15189" s="2">
        <v>2022</v>
      </c>
      <c r="E15189" s="4">
        <v>7082.0050000000001</v>
      </c>
      <c r="F15189" s="4">
        <v>48770.211840000004</v>
      </c>
      <c r="G15189" s="4">
        <v>6.886497798293</v>
      </c>
    </row>
    <row r="15190" spans="1:7" ht="20.05" customHeight="1">
      <c r="A15190" s="2">
        <v>38009</v>
      </c>
      <c r="B15190" s="3" t="s">
        <v>138</v>
      </c>
      <c r="C15190" s="3" t="s">
        <v>100</v>
      </c>
      <c r="D15190" s="2">
        <v>2022</v>
      </c>
      <c r="E15190" s="4">
        <v>68796.62</v>
      </c>
      <c r="F15190" s="4">
        <v>167946.97391999999</v>
      </c>
      <c r="G15190" s="4">
        <v>2.4412096687308198</v>
      </c>
    </row>
    <row r="15191" spans="1:7" ht="20.05" customHeight="1">
      <c r="A15191" s="2">
        <v>38083</v>
      </c>
      <c r="B15191" s="3" t="s">
        <v>138</v>
      </c>
      <c r="C15191" s="3" t="s">
        <v>102</v>
      </c>
      <c r="D15191" s="2">
        <v>2022</v>
      </c>
      <c r="E15191" s="4">
        <v>35126.7448</v>
      </c>
      <c r="F15191" s="4">
        <v>110331.71808000001</v>
      </c>
      <c r="G15191" s="4">
        <v>3.1409605048287901</v>
      </c>
    </row>
    <row r="15192" spans="1:7" ht="20.05" customHeight="1">
      <c r="A15192" s="2">
        <v>38027</v>
      </c>
      <c r="B15192" s="3" t="s">
        <v>138</v>
      </c>
      <c r="C15192" s="3" t="s">
        <v>102</v>
      </c>
      <c r="D15192" s="2">
        <v>2022</v>
      </c>
      <c r="E15192" s="4">
        <v>11897.768400000001</v>
      </c>
      <c r="F15192" s="4">
        <v>33447.874080000001</v>
      </c>
      <c r="G15192" s="4">
        <v>2.81127291736491</v>
      </c>
    </row>
    <row r="15193" spans="1:7" ht="20.05" customHeight="1">
      <c r="A15193" s="2">
        <v>38089</v>
      </c>
      <c r="B15193" s="3" t="s">
        <v>138</v>
      </c>
      <c r="C15193" s="3" t="s">
        <v>100</v>
      </c>
      <c r="D15193" s="2">
        <v>2022</v>
      </c>
      <c r="E15193" s="4">
        <v>2266.2415999999998</v>
      </c>
      <c r="F15193" s="4">
        <v>2912.0606400000001</v>
      </c>
      <c r="G15193" s="4">
        <v>1.2849736056385199</v>
      </c>
    </row>
    <row r="15194" spans="1:7" ht="20.05" customHeight="1">
      <c r="A15194" s="2">
        <v>38059</v>
      </c>
      <c r="B15194" s="3" t="s">
        <v>138</v>
      </c>
      <c r="C15194" s="3" t="s">
        <v>102</v>
      </c>
      <c r="D15194" s="2">
        <v>2022</v>
      </c>
      <c r="E15194" s="4">
        <v>51030.904600000002</v>
      </c>
      <c r="F15194" s="4">
        <v>143453.00592</v>
      </c>
      <c r="G15194" s="4">
        <v>2.81110058785828</v>
      </c>
    </row>
    <row r="15195" spans="1:7" ht="20.05" customHeight="1">
      <c r="A15195" s="2">
        <v>38049</v>
      </c>
      <c r="B15195" s="3" t="s">
        <v>138</v>
      </c>
      <c r="C15195" s="3" t="s">
        <v>17</v>
      </c>
      <c r="D15195" s="2">
        <v>2022</v>
      </c>
      <c r="E15195" s="4">
        <v>20922.266199999998</v>
      </c>
      <c r="F15195" s="4">
        <v>145142.182528</v>
      </c>
      <c r="G15195" s="4">
        <v>6.9372113489312204</v>
      </c>
    </row>
    <row r="15196" spans="1:7" ht="20.05" customHeight="1">
      <c r="A15196" s="2">
        <v>38081</v>
      </c>
      <c r="B15196" s="3" t="s">
        <v>138</v>
      </c>
      <c r="C15196" s="3" t="s">
        <v>17</v>
      </c>
      <c r="D15196" s="2">
        <v>2022</v>
      </c>
      <c r="E15196" s="4">
        <v>38283.295599999998</v>
      </c>
      <c r="F15196" s="4">
        <v>382033.32608000003</v>
      </c>
      <c r="G15196" s="4">
        <v>9.9791128243410707</v>
      </c>
    </row>
    <row r="15197" spans="1:7" ht="20.05" customHeight="1">
      <c r="A15197" s="2">
        <v>38031</v>
      </c>
      <c r="B15197" s="3" t="s">
        <v>138</v>
      </c>
      <c r="C15197" s="3" t="s">
        <v>102</v>
      </c>
      <c r="D15197" s="2">
        <v>2022</v>
      </c>
      <c r="E15197" s="4">
        <v>12545.266</v>
      </c>
      <c r="F15197" s="4">
        <v>44960.039040000003</v>
      </c>
      <c r="G15197" s="4">
        <v>3.5838250890814098</v>
      </c>
    </row>
    <row r="15198" spans="1:7" ht="20.05" customHeight="1">
      <c r="A15198" s="2">
        <v>38087</v>
      </c>
      <c r="B15198" s="3" t="s">
        <v>138</v>
      </c>
      <c r="C15198" s="3" t="s">
        <v>17</v>
      </c>
      <c r="D15198" s="2">
        <v>2022</v>
      </c>
      <c r="E15198" s="4">
        <v>5179.9808000000003</v>
      </c>
      <c r="F15198" s="4">
        <v>17780.806400000001</v>
      </c>
      <c r="G15198" s="4">
        <v>3.43260083126177</v>
      </c>
    </row>
    <row r="15199" spans="1:7" ht="20.05" customHeight="1">
      <c r="A15199" s="2">
        <v>38069</v>
      </c>
      <c r="B15199" s="3" t="s">
        <v>138</v>
      </c>
      <c r="C15199" s="3" t="s">
        <v>102</v>
      </c>
      <c r="D15199" s="2">
        <v>2022</v>
      </c>
      <c r="E15199" s="4">
        <v>47267.324800000002</v>
      </c>
      <c r="F15199" s="4">
        <v>162422.22336</v>
      </c>
      <c r="G15199" s="4">
        <v>3.4362474298524299</v>
      </c>
    </row>
    <row r="15200" spans="1:7" ht="20.05" customHeight="1">
      <c r="A15200" s="2">
        <v>38007</v>
      </c>
      <c r="B15200" s="3" t="s">
        <v>138</v>
      </c>
      <c r="C15200" s="3" t="s">
        <v>102</v>
      </c>
      <c r="D15200" s="2">
        <v>2022</v>
      </c>
      <c r="E15200" s="4">
        <v>11634.7225</v>
      </c>
      <c r="F15200" s="4">
        <v>30750.816048000001</v>
      </c>
      <c r="G15200" s="4">
        <v>2.6430210130065399</v>
      </c>
    </row>
    <row r="15201" spans="1:7" ht="20.05" customHeight="1">
      <c r="A15201" s="2">
        <v>38091</v>
      </c>
      <c r="B15201" s="3" t="s">
        <v>138</v>
      </c>
      <c r="C15201" s="3" t="s">
        <v>17</v>
      </c>
      <c r="D15201" s="2">
        <v>2022</v>
      </c>
      <c r="E15201" s="4">
        <v>30513.324400000001</v>
      </c>
      <c r="F15201" s="4">
        <v>293332.50329600001</v>
      </c>
      <c r="G15201" s="4">
        <v>9.61325942236566</v>
      </c>
    </row>
    <row r="15202" spans="1:7" ht="20.05" customHeight="1">
      <c r="A15202" s="2">
        <v>38081</v>
      </c>
      <c r="B15202" s="3" t="s">
        <v>138</v>
      </c>
      <c r="C15202" s="3" t="s">
        <v>100</v>
      </c>
      <c r="D15202" s="2">
        <v>2022</v>
      </c>
      <c r="E15202" s="4">
        <v>62564.455600000001</v>
      </c>
      <c r="F15202" s="4">
        <v>176710.37135999999</v>
      </c>
      <c r="G15202" s="4">
        <v>2.82445311263925</v>
      </c>
    </row>
    <row r="15203" spans="1:7" ht="20.05" customHeight="1">
      <c r="A15203" s="2">
        <v>38083</v>
      </c>
      <c r="B15203" s="3" t="s">
        <v>138</v>
      </c>
      <c r="C15203" s="3" t="s">
        <v>100</v>
      </c>
      <c r="D15203" s="2">
        <v>2022</v>
      </c>
      <c r="E15203" s="4">
        <v>37514.392200000002</v>
      </c>
      <c r="F15203" s="4">
        <v>75169.266239999997</v>
      </c>
      <c r="G15203" s="4">
        <v>2.0037447451967498</v>
      </c>
    </row>
    <row r="15204" spans="1:7" ht="20.05" customHeight="1">
      <c r="A15204" s="2">
        <v>38075</v>
      </c>
      <c r="B15204" s="3" t="s">
        <v>138</v>
      </c>
      <c r="C15204" s="3" t="s">
        <v>102</v>
      </c>
      <c r="D15204" s="2">
        <v>2022</v>
      </c>
      <c r="E15204" s="4">
        <v>45260.082240000003</v>
      </c>
      <c r="F15204" s="4">
        <v>156434.80895999999</v>
      </c>
      <c r="G15204" s="4">
        <v>3.4563527333086901</v>
      </c>
    </row>
    <row r="15205" spans="1:7" ht="20.05" customHeight="1">
      <c r="A15205" s="2">
        <v>38077</v>
      </c>
      <c r="B15205" s="3" t="s">
        <v>138</v>
      </c>
      <c r="C15205" s="3" t="s">
        <v>102</v>
      </c>
      <c r="D15205" s="2">
        <v>2022</v>
      </c>
      <c r="E15205" s="4">
        <v>17603.841</v>
      </c>
      <c r="F15205" s="4">
        <v>62024.170080000004</v>
      </c>
      <c r="G15205" s="4">
        <v>3.52333164563347</v>
      </c>
    </row>
    <row r="15206" spans="1:7" ht="20.05" customHeight="1">
      <c r="A15206" s="2">
        <v>38095</v>
      </c>
      <c r="B15206" s="3" t="s">
        <v>138</v>
      </c>
      <c r="C15206" s="3" t="s">
        <v>100</v>
      </c>
      <c r="D15206" s="2">
        <v>2022</v>
      </c>
      <c r="E15206" s="4">
        <v>46174.672599999998</v>
      </c>
      <c r="F15206" s="4">
        <v>108372.20064</v>
      </c>
      <c r="G15206" s="4">
        <v>2.3470052853173899</v>
      </c>
    </row>
    <row r="15207" spans="1:7" ht="20.05" customHeight="1">
      <c r="A15207" s="2">
        <v>38005</v>
      </c>
      <c r="B15207" s="3" t="s">
        <v>138</v>
      </c>
      <c r="C15207" s="3" t="s">
        <v>17</v>
      </c>
      <c r="D15207" s="2">
        <v>2022</v>
      </c>
      <c r="E15207" s="4">
        <v>15094.7878</v>
      </c>
      <c r="F15207" s="4">
        <v>121798.52383999999</v>
      </c>
      <c r="G15207" s="4">
        <v>8.0689126242635894</v>
      </c>
    </row>
    <row r="15208" spans="1:7" ht="20.05" customHeight="1">
      <c r="A15208" s="2">
        <v>38035</v>
      </c>
      <c r="B15208" s="3" t="s">
        <v>138</v>
      </c>
      <c r="C15208" s="3" t="s">
        <v>17</v>
      </c>
      <c r="D15208" s="2">
        <v>2022</v>
      </c>
      <c r="E15208" s="4">
        <v>34600.652999999998</v>
      </c>
      <c r="F15208" s="4">
        <v>328690.90688000002</v>
      </c>
      <c r="G15208" s="4">
        <v>9.4995579094995701</v>
      </c>
    </row>
    <row r="15209" spans="1:7" ht="20.05" customHeight="1">
      <c r="A15209" s="2">
        <v>38071</v>
      </c>
      <c r="B15209" s="3" t="s">
        <v>138</v>
      </c>
      <c r="C15209" s="3" t="s">
        <v>102</v>
      </c>
      <c r="D15209" s="2">
        <v>2022</v>
      </c>
      <c r="E15209" s="4">
        <v>51354.653400000003</v>
      </c>
      <c r="F15209" s="4">
        <v>174750.85391999999</v>
      </c>
      <c r="G15209" s="4">
        <v>3.4028241327785902</v>
      </c>
    </row>
    <row r="15210" spans="1:7" ht="20.05" customHeight="1">
      <c r="A15210" s="2">
        <v>38023</v>
      </c>
      <c r="B15210" s="3" t="s">
        <v>138</v>
      </c>
      <c r="C15210" s="3" t="s">
        <v>17</v>
      </c>
      <c r="D15210" s="2">
        <v>2022</v>
      </c>
      <c r="E15210" s="4">
        <v>477.52947999999998</v>
      </c>
      <c r="F15210" s="4">
        <v>2148.9374591999999</v>
      </c>
      <c r="G15210" s="4">
        <v>4.5001147556376999</v>
      </c>
    </row>
    <row r="15211" spans="1:7" ht="20.05" customHeight="1">
      <c r="A15211" s="2">
        <v>38025</v>
      </c>
      <c r="B15211" s="3" t="s">
        <v>138</v>
      </c>
      <c r="C15211" s="3" t="s">
        <v>17</v>
      </c>
      <c r="D15211" s="2">
        <v>2022</v>
      </c>
      <c r="E15211" s="4">
        <v>11331.208000000001</v>
      </c>
      <c r="F15211" s="4">
        <v>54383.866432000003</v>
      </c>
      <c r="G15211" s="4">
        <v>4.79947649288584</v>
      </c>
    </row>
    <row r="15212" spans="1:7" ht="20.05" customHeight="1">
      <c r="A15212" s="2">
        <v>38061</v>
      </c>
      <c r="B15212" s="3" t="s">
        <v>138</v>
      </c>
      <c r="C15212" s="3" t="s">
        <v>102</v>
      </c>
      <c r="D15212" s="2">
        <v>2022</v>
      </c>
      <c r="E15212" s="4">
        <v>84134.219400000002</v>
      </c>
      <c r="F15212" s="4">
        <v>263854.46639999998</v>
      </c>
      <c r="G15212" s="4">
        <v>3.1361135609466402</v>
      </c>
    </row>
    <row r="15213" spans="1:7" ht="20.05" customHeight="1">
      <c r="A15213" s="2">
        <v>38063</v>
      </c>
      <c r="B15213" s="3" t="s">
        <v>138</v>
      </c>
      <c r="C15213" s="3" t="s">
        <v>102</v>
      </c>
      <c r="D15213" s="2">
        <v>2022</v>
      </c>
      <c r="E15213" s="4">
        <v>37392.986400000002</v>
      </c>
      <c r="F15213" s="4">
        <v>129518.65968</v>
      </c>
      <c r="G15213" s="4">
        <v>3.4637153153405298</v>
      </c>
    </row>
    <row r="15214" spans="1:7" ht="20.05" customHeight="1">
      <c r="A15214" s="2">
        <v>38083</v>
      </c>
      <c r="B15214" s="3" t="s">
        <v>138</v>
      </c>
      <c r="C15214" s="3" t="s">
        <v>17</v>
      </c>
      <c r="D15214" s="2">
        <v>2022</v>
      </c>
      <c r="E15214" s="4">
        <v>9348.2466000000004</v>
      </c>
      <c r="F15214" s="4">
        <v>65788.983680000005</v>
      </c>
      <c r="G15214" s="4">
        <v>7.0375746912795396</v>
      </c>
    </row>
    <row r="15215" spans="1:7" ht="20.05" customHeight="1">
      <c r="A15215" s="2">
        <v>38031</v>
      </c>
      <c r="B15215" s="3" t="s">
        <v>138</v>
      </c>
      <c r="C15215" s="3" t="s">
        <v>17</v>
      </c>
      <c r="D15215" s="2">
        <v>2022</v>
      </c>
      <c r="E15215" s="4">
        <v>22055.386999999999</v>
      </c>
      <c r="F15215" s="4">
        <v>182075.457536</v>
      </c>
      <c r="G15215" s="4">
        <v>8.2553735074338093</v>
      </c>
    </row>
    <row r="15216" spans="1:7" ht="20.05" customHeight="1">
      <c r="A15216" s="2">
        <v>38021</v>
      </c>
      <c r="B15216" s="3" t="s">
        <v>138</v>
      </c>
      <c r="C15216" s="3" t="s">
        <v>102</v>
      </c>
      <c r="D15216" s="2">
        <v>2022</v>
      </c>
      <c r="E15216" s="4">
        <v>3051.3324400000001</v>
      </c>
      <c r="F15216" s="4">
        <v>11022.285599999999</v>
      </c>
      <c r="G15216" s="4">
        <v>3.61228604773068</v>
      </c>
    </row>
    <row r="15217" spans="1:7" ht="20.05" customHeight="1">
      <c r="A15217" s="2">
        <v>38037</v>
      </c>
      <c r="B15217" s="3" t="s">
        <v>138</v>
      </c>
      <c r="C15217" s="3" t="s">
        <v>17</v>
      </c>
      <c r="D15217" s="2">
        <v>2022</v>
      </c>
      <c r="E15217" s="4">
        <v>20234.3</v>
      </c>
      <c r="F15217" s="4">
        <v>93171.425535999995</v>
      </c>
      <c r="G15217" s="4">
        <v>4.6046280590877897</v>
      </c>
    </row>
    <row r="15218" spans="1:7" ht="20.05" customHeight="1">
      <c r="A15218" s="2">
        <v>38025</v>
      </c>
      <c r="B15218" s="3" t="s">
        <v>138</v>
      </c>
      <c r="C15218" s="3" t="s">
        <v>102</v>
      </c>
      <c r="D15218" s="2">
        <v>2022</v>
      </c>
      <c r="E15218" s="4">
        <v>54106.518199999999</v>
      </c>
      <c r="F15218" s="4">
        <v>150284.10144</v>
      </c>
      <c r="G15218" s="4">
        <v>2.7775600138321201</v>
      </c>
    </row>
    <row r="15219" spans="1:7" ht="20.05" customHeight="1">
      <c r="A15219" s="2">
        <v>38049</v>
      </c>
      <c r="B15219" s="3" t="s">
        <v>138</v>
      </c>
      <c r="C15219" s="3" t="s">
        <v>99</v>
      </c>
      <c r="D15219" s="2">
        <v>2022</v>
      </c>
      <c r="E15219" s="4">
        <v>8417.4688000000006</v>
      </c>
      <c r="F15219" s="4">
        <v>31025.692800000001</v>
      </c>
      <c r="G15219" s="4">
        <v>3.6858696524066699</v>
      </c>
    </row>
    <row r="15220" spans="1:7" ht="20.05" customHeight="1">
      <c r="A15220" s="2">
        <v>38003</v>
      </c>
      <c r="B15220" s="3" t="s">
        <v>138</v>
      </c>
      <c r="C15220" s="3" t="s">
        <v>102</v>
      </c>
      <c r="D15220" s="2">
        <v>2022</v>
      </c>
      <c r="E15220" s="4">
        <v>25191.7035</v>
      </c>
      <c r="F15220" s="4">
        <v>102983.52768</v>
      </c>
      <c r="G15220" s="4">
        <v>4.0879937984344696</v>
      </c>
    </row>
    <row r="15221" spans="1:7" ht="20.05" customHeight="1">
      <c r="A15221" s="2">
        <v>38017</v>
      </c>
      <c r="B15221" s="3" t="s">
        <v>138</v>
      </c>
      <c r="C15221" s="3" t="s">
        <v>100</v>
      </c>
      <c r="D15221" s="2">
        <v>2022</v>
      </c>
      <c r="E15221" s="4">
        <v>169158.74799999999</v>
      </c>
      <c r="F15221" s="4">
        <v>519272.12160000001</v>
      </c>
      <c r="G15221" s="4">
        <v>3.06973258988651</v>
      </c>
    </row>
    <row r="15222" spans="1:7" ht="20.05" customHeight="1">
      <c r="A15222" s="2">
        <v>38097</v>
      </c>
      <c r="B15222" s="3" t="s">
        <v>138</v>
      </c>
      <c r="C15222" s="3" t="s">
        <v>100</v>
      </c>
      <c r="D15222" s="2">
        <v>2022</v>
      </c>
      <c r="E15222" s="4">
        <v>68108.6538</v>
      </c>
      <c r="F15222" s="4">
        <v>188249.75184000001</v>
      </c>
      <c r="G15222" s="4">
        <v>2.7639623063581999</v>
      </c>
    </row>
    <row r="15223" spans="1:7" ht="20.05" customHeight="1">
      <c r="A15223" s="2">
        <v>38087</v>
      </c>
      <c r="B15223" s="3" t="s">
        <v>138</v>
      </c>
      <c r="C15223" s="3" t="s">
        <v>102</v>
      </c>
      <c r="D15223" s="2">
        <v>2022</v>
      </c>
      <c r="E15223" s="4">
        <v>50828.561600000001</v>
      </c>
      <c r="F15223" s="4">
        <v>136757.98800000001</v>
      </c>
      <c r="G15223" s="4">
        <v>2.6905736399985001</v>
      </c>
    </row>
    <row r="15224" spans="1:7" ht="20.05" customHeight="1">
      <c r="A15224" s="2">
        <v>38023</v>
      </c>
      <c r="B15224" s="3" t="s">
        <v>138</v>
      </c>
      <c r="C15224" s="3" t="s">
        <v>102</v>
      </c>
      <c r="D15224" s="2">
        <v>2022</v>
      </c>
      <c r="E15224" s="4">
        <v>32172.537</v>
      </c>
      <c r="F15224" s="4">
        <v>90001.72464</v>
      </c>
      <c r="G15224" s="4">
        <v>2.79747054576392</v>
      </c>
    </row>
    <row r="15225" spans="1:7" ht="20.05" customHeight="1">
      <c r="A15225" s="2">
        <v>38009</v>
      </c>
      <c r="B15225" s="3" t="s">
        <v>138</v>
      </c>
      <c r="C15225" s="3" t="s">
        <v>102</v>
      </c>
      <c r="D15225" s="2">
        <v>2022</v>
      </c>
      <c r="E15225" s="4">
        <v>95995.566059999997</v>
      </c>
      <c r="F15225" s="4">
        <v>362265.78671999997</v>
      </c>
      <c r="G15225" s="4">
        <v>3.77377624393166</v>
      </c>
    </row>
    <row r="15226" spans="1:7" ht="20.05" customHeight="1">
      <c r="A15226" s="2">
        <v>38059</v>
      </c>
      <c r="B15226" s="3" t="s">
        <v>138</v>
      </c>
      <c r="C15226" s="3" t="s">
        <v>17</v>
      </c>
      <c r="D15226" s="2">
        <v>2022</v>
      </c>
      <c r="E15226" s="4">
        <v>20477.1116</v>
      </c>
      <c r="F15226" s="4">
        <v>110317.203136</v>
      </c>
      <c r="G15226" s="4">
        <v>5.3873419889941898</v>
      </c>
    </row>
    <row r="15227" spans="1:7" ht="20.05" customHeight="1">
      <c r="A15227" s="2">
        <v>38061</v>
      </c>
      <c r="B15227" s="3" t="s">
        <v>138</v>
      </c>
      <c r="C15227" s="3" t="s">
        <v>17</v>
      </c>
      <c r="D15227" s="2">
        <v>2022</v>
      </c>
      <c r="E15227" s="4">
        <v>2112.46092</v>
      </c>
      <c r="F15227" s="4">
        <v>11227.309184</v>
      </c>
      <c r="G15227" s="4">
        <v>5.3148008929793598</v>
      </c>
    </row>
    <row r="15228" spans="1:7" ht="20.05" customHeight="1">
      <c r="A15228" s="2">
        <v>38063</v>
      </c>
      <c r="B15228" s="3" t="s">
        <v>138</v>
      </c>
      <c r="C15228" s="3" t="s">
        <v>17</v>
      </c>
      <c r="D15228" s="2">
        <v>2022</v>
      </c>
      <c r="E15228" s="4">
        <v>6353.5702000000001</v>
      </c>
      <c r="F15228" s="4">
        <v>52783.593856</v>
      </c>
      <c r="G15228" s="4">
        <v>8.3077060919229293</v>
      </c>
    </row>
    <row r="15229" spans="1:7" ht="20.05" customHeight="1">
      <c r="A15229" s="2">
        <v>38067</v>
      </c>
      <c r="B15229" s="3" t="s">
        <v>138</v>
      </c>
      <c r="C15229" s="3" t="s">
        <v>17</v>
      </c>
      <c r="D15229" s="2">
        <v>2022</v>
      </c>
      <c r="E15229" s="4">
        <v>6029.8213999999998</v>
      </c>
      <c r="F15229" s="4">
        <v>54663.279104000001</v>
      </c>
      <c r="G15229" s="4">
        <v>9.0654889221097008</v>
      </c>
    </row>
    <row r="15230" spans="1:7" ht="20.05" customHeight="1">
      <c r="A15230" s="2">
        <v>38069</v>
      </c>
      <c r="B15230" s="3" t="s">
        <v>138</v>
      </c>
      <c r="C15230" s="3" t="s">
        <v>17</v>
      </c>
      <c r="D15230" s="2">
        <v>2022</v>
      </c>
      <c r="E15230" s="4">
        <v>7769.9712</v>
      </c>
      <c r="F15230" s="4">
        <v>56619.167807999998</v>
      </c>
      <c r="G15230" s="4">
        <v>7.28692119322141</v>
      </c>
    </row>
    <row r="15231" spans="1:7" ht="20.05" customHeight="1">
      <c r="A15231" s="2">
        <v>38007</v>
      </c>
      <c r="B15231" s="3" t="s">
        <v>138</v>
      </c>
      <c r="C15231" s="3" t="s">
        <v>17</v>
      </c>
      <c r="D15231" s="2">
        <v>2022</v>
      </c>
      <c r="E15231" s="4">
        <v>2237.9135799999999</v>
      </c>
      <c r="F15231" s="4">
        <v>8382.3801600000006</v>
      </c>
      <c r="G15231" s="4">
        <v>3.7456228135493999</v>
      </c>
    </row>
    <row r="15232" spans="1:7" ht="20.05" customHeight="1">
      <c r="A15232" s="2">
        <v>38071</v>
      </c>
      <c r="B15232" s="3" t="s">
        <v>138</v>
      </c>
      <c r="C15232" s="3" t="s">
        <v>17</v>
      </c>
      <c r="D15232" s="2">
        <v>2022</v>
      </c>
      <c r="E15232" s="4">
        <v>9671.9953999999998</v>
      </c>
      <c r="F15232" s="4">
        <v>78692.768895999994</v>
      </c>
      <c r="G15232" s="4">
        <v>8.1361462285228097</v>
      </c>
    </row>
    <row r="15233" spans="1:7" ht="20.05" customHeight="1">
      <c r="A15233" s="2">
        <v>38073</v>
      </c>
      <c r="B15233" s="3" t="s">
        <v>138</v>
      </c>
      <c r="C15233" s="3" t="s">
        <v>17</v>
      </c>
      <c r="D15233" s="2">
        <v>2022</v>
      </c>
      <c r="E15233" s="4">
        <v>28935.048999999999</v>
      </c>
      <c r="F15233" s="4">
        <v>311214.91430399998</v>
      </c>
      <c r="G15233" s="4">
        <v>10.7556380604021</v>
      </c>
    </row>
    <row r="15234" spans="1:7" ht="20.05" customHeight="1">
      <c r="A15234" s="2">
        <v>38021</v>
      </c>
      <c r="B15234" s="3" t="s">
        <v>138</v>
      </c>
      <c r="C15234" s="3" t="s">
        <v>17</v>
      </c>
      <c r="D15234" s="2">
        <v>2022</v>
      </c>
      <c r="E15234" s="4">
        <v>42613.435799999999</v>
      </c>
      <c r="F15234" s="4">
        <v>406926.45503999997</v>
      </c>
      <c r="G15234" s="4">
        <v>9.5492524224014801</v>
      </c>
    </row>
    <row r="15235" spans="1:7" ht="20.05" customHeight="1">
      <c r="A15235" s="2">
        <v>38027</v>
      </c>
      <c r="B15235" s="3" t="s">
        <v>138</v>
      </c>
      <c r="C15235" s="3" t="s">
        <v>17</v>
      </c>
      <c r="D15235" s="2">
        <v>2022</v>
      </c>
      <c r="E15235" s="4">
        <v>11331.208000000001</v>
      </c>
      <c r="F15235" s="4">
        <v>89081.840064000004</v>
      </c>
      <c r="G15235" s="4">
        <v>7.8616366466840999</v>
      </c>
    </row>
    <row r="15236" spans="1:7" ht="20.05" customHeight="1">
      <c r="A15236" s="2">
        <v>38065</v>
      </c>
      <c r="B15236" s="3" t="s">
        <v>138</v>
      </c>
      <c r="C15236" s="3" t="s">
        <v>102</v>
      </c>
      <c r="D15236" s="2">
        <v>2022</v>
      </c>
      <c r="E15236" s="4">
        <v>21124.609199999999</v>
      </c>
      <c r="F15236" s="4">
        <v>70188.826079999999</v>
      </c>
      <c r="G15236" s="4">
        <v>3.3226094464270601</v>
      </c>
    </row>
    <row r="15237" spans="1:7" ht="20.05" customHeight="1">
      <c r="A15237" s="2">
        <v>38067</v>
      </c>
      <c r="B15237" s="3" t="s">
        <v>138</v>
      </c>
      <c r="C15237" s="3" t="s">
        <v>102</v>
      </c>
      <c r="D15237" s="2">
        <v>2022</v>
      </c>
      <c r="E15237" s="4">
        <v>82353.600999999995</v>
      </c>
      <c r="F15237" s="4">
        <v>338397.77568000002</v>
      </c>
      <c r="G15237" s="4">
        <v>4.1090829249834497</v>
      </c>
    </row>
    <row r="15238" spans="1:7" ht="20.05" customHeight="1">
      <c r="A15238" s="2">
        <v>38097</v>
      </c>
      <c r="B15238" s="3" t="s">
        <v>138</v>
      </c>
      <c r="C15238" s="3" t="s">
        <v>99</v>
      </c>
      <c r="D15238" s="2">
        <v>2022</v>
      </c>
      <c r="E15238" s="4">
        <v>9874.3384000000005</v>
      </c>
      <c r="F15238" s="4">
        <v>47115.508223999997</v>
      </c>
      <c r="G15238" s="4">
        <v>4.7715103853438903</v>
      </c>
    </row>
    <row r="15239" spans="1:7" ht="20.05" customHeight="1">
      <c r="A15239" s="2">
        <v>38998</v>
      </c>
      <c r="B15239" s="3" t="s">
        <v>138</v>
      </c>
      <c r="C15239" s="3" t="s">
        <v>99</v>
      </c>
      <c r="D15239" s="2">
        <v>2022</v>
      </c>
      <c r="E15239" s="4">
        <v>96999.187340000004</v>
      </c>
      <c r="F15239" s="4">
        <v>344396.07628799998</v>
      </c>
      <c r="G15239" s="4">
        <v>3.5505047591876</v>
      </c>
    </row>
    <row r="15240" spans="1:7" ht="20.05" customHeight="1">
      <c r="A15240" s="2">
        <v>38001</v>
      </c>
      <c r="B15240" s="3" t="s">
        <v>138</v>
      </c>
      <c r="C15240" s="3" t="s">
        <v>100</v>
      </c>
      <c r="D15240" s="2">
        <v>2022</v>
      </c>
      <c r="E15240" s="4">
        <v>4815.7633999999998</v>
      </c>
      <c r="F15240" s="4">
        <v>5960.1988799999999</v>
      </c>
      <c r="G15240" s="4">
        <v>1.2376436267612301</v>
      </c>
    </row>
    <row r="15241" spans="1:7" ht="20.05" customHeight="1">
      <c r="A15241" s="2">
        <v>38101</v>
      </c>
      <c r="B15241" s="3" t="s">
        <v>138</v>
      </c>
      <c r="C15241" s="3" t="s">
        <v>100</v>
      </c>
      <c r="D15241" s="2">
        <v>2022</v>
      </c>
      <c r="E15241" s="4">
        <v>68756.151400000002</v>
      </c>
      <c r="F15241" s="4">
        <v>145657.46304</v>
      </c>
      <c r="G15241" s="4">
        <v>2.1184644584397101</v>
      </c>
    </row>
    <row r="15242" spans="1:7" ht="20.05" customHeight="1">
      <c r="A15242" s="2">
        <v>38103</v>
      </c>
      <c r="B15242" s="3" t="s">
        <v>138</v>
      </c>
      <c r="C15242" s="3" t="s">
        <v>100</v>
      </c>
      <c r="D15242" s="2">
        <v>2022</v>
      </c>
      <c r="E15242" s="4">
        <v>74866.91</v>
      </c>
      <c r="F15242" s="4">
        <v>173199.56928</v>
      </c>
      <c r="G15242" s="4">
        <v>2.3134328541140499</v>
      </c>
    </row>
    <row r="15243" spans="1:7" ht="20.05" customHeight="1">
      <c r="A15243" s="2">
        <v>38105</v>
      </c>
      <c r="B15243" s="3" t="s">
        <v>138</v>
      </c>
      <c r="C15243" s="3" t="s">
        <v>100</v>
      </c>
      <c r="D15243" s="2">
        <v>2022</v>
      </c>
      <c r="E15243" s="4">
        <v>10481.367399999999</v>
      </c>
      <c r="F15243" s="4">
        <v>13390.03584</v>
      </c>
      <c r="G15243" s="4">
        <v>1.2775084899705</v>
      </c>
    </row>
    <row r="15244" spans="1:7" ht="20.05" customHeight="1">
      <c r="A15244" s="2">
        <v>38005</v>
      </c>
      <c r="B15244" s="3" t="s">
        <v>138</v>
      </c>
      <c r="C15244" s="3" t="s">
        <v>99</v>
      </c>
      <c r="D15244" s="2">
        <v>2022</v>
      </c>
      <c r="E15244" s="4">
        <v>15539.9424</v>
      </c>
      <c r="F15244" s="4">
        <v>62443.289087999998</v>
      </c>
      <c r="G15244" s="4">
        <v>4.0182445649219396</v>
      </c>
    </row>
    <row r="15245" spans="1:7" ht="20.05" customHeight="1">
      <c r="A15245" s="2">
        <v>38049</v>
      </c>
      <c r="B15245" s="3" t="s">
        <v>138</v>
      </c>
      <c r="C15245" s="3" t="s">
        <v>102</v>
      </c>
      <c r="D15245" s="2">
        <v>2022</v>
      </c>
      <c r="E15245" s="4">
        <v>50383.406999999999</v>
      </c>
      <c r="F15245" s="4">
        <v>169743.19824</v>
      </c>
      <c r="G15245" s="4">
        <v>3.3690297728377101</v>
      </c>
    </row>
    <row r="15246" spans="1:7" ht="20.05" customHeight="1">
      <c r="A15246" s="2">
        <v>38035</v>
      </c>
      <c r="B15246" s="3" t="s">
        <v>138</v>
      </c>
      <c r="C15246" s="3" t="s">
        <v>102</v>
      </c>
      <c r="D15246" s="2">
        <v>2022</v>
      </c>
      <c r="E15246" s="4">
        <v>50383.406999999999</v>
      </c>
      <c r="F15246" s="4">
        <v>194835.90768</v>
      </c>
      <c r="G15246" s="4">
        <v>3.8670649581120999</v>
      </c>
    </row>
    <row r="15247" spans="1:7" ht="20.05" customHeight="1">
      <c r="A15247" s="2">
        <v>38055</v>
      </c>
      <c r="B15247" s="3" t="s">
        <v>138</v>
      </c>
      <c r="C15247" s="3" t="s">
        <v>17</v>
      </c>
      <c r="D15247" s="2">
        <v>2022</v>
      </c>
      <c r="E15247" s="4">
        <v>34762.527399999999</v>
      </c>
      <c r="F15247" s="4">
        <v>219415.150976</v>
      </c>
      <c r="G15247" s="4">
        <v>6.31182964492967</v>
      </c>
    </row>
    <row r="15248" spans="1:7" ht="20.05" customHeight="1">
      <c r="A15248" s="2">
        <v>38057</v>
      </c>
      <c r="B15248" s="3" t="s">
        <v>138</v>
      </c>
      <c r="C15248" s="3" t="s">
        <v>17</v>
      </c>
      <c r="D15248" s="2">
        <v>2022</v>
      </c>
      <c r="E15248" s="4">
        <v>12869.014800000001</v>
      </c>
      <c r="F15248" s="4">
        <v>69167.336895999993</v>
      </c>
      <c r="G15248" s="4">
        <v>5.3747188864838398</v>
      </c>
    </row>
    <row r="15249" spans="1:7" ht="20.05" customHeight="1">
      <c r="A15249" s="2">
        <v>38043</v>
      </c>
      <c r="B15249" s="3" t="s">
        <v>138</v>
      </c>
      <c r="C15249" s="3" t="s">
        <v>102</v>
      </c>
      <c r="D15249" s="2">
        <v>2022</v>
      </c>
      <c r="E15249" s="4">
        <v>21913.746899999998</v>
      </c>
      <c r="F15249" s="4">
        <v>53962.933056000002</v>
      </c>
      <c r="G15249" s="4">
        <v>2.4625151190369898</v>
      </c>
    </row>
    <row r="15250" spans="1:7" ht="20.05" customHeight="1">
      <c r="A15250" s="2">
        <v>38045</v>
      </c>
      <c r="B15250" s="3" t="s">
        <v>138</v>
      </c>
      <c r="C15250" s="3" t="s">
        <v>102</v>
      </c>
      <c r="D15250" s="2">
        <v>2022</v>
      </c>
      <c r="E15250" s="4">
        <v>9793.4012000000002</v>
      </c>
      <c r="F15250" s="4">
        <v>37884.003839999998</v>
      </c>
      <c r="G15250" s="4">
        <v>3.8683193985762601</v>
      </c>
    </row>
    <row r="15251" spans="1:7" ht="20.05" customHeight="1">
      <c r="A15251" s="2">
        <v>38047</v>
      </c>
      <c r="B15251" s="3" t="s">
        <v>138</v>
      </c>
      <c r="C15251" s="3" t="s">
        <v>102</v>
      </c>
      <c r="D15251" s="2">
        <v>2022</v>
      </c>
      <c r="E15251" s="4">
        <v>12707.1404</v>
      </c>
      <c r="F15251" s="4">
        <v>43490.400959999999</v>
      </c>
      <c r="G15251" s="4">
        <v>3.4225167575861501</v>
      </c>
    </row>
    <row r="15252" spans="1:7" ht="20.05" customHeight="1">
      <c r="A15252" s="2">
        <v>38003</v>
      </c>
      <c r="B15252" s="3" t="s">
        <v>138</v>
      </c>
      <c r="C15252" s="3" t="s">
        <v>17</v>
      </c>
      <c r="D15252" s="2">
        <v>2022</v>
      </c>
      <c r="E15252" s="4">
        <v>42492.03</v>
      </c>
      <c r="F15252" s="4">
        <v>366462.41990400001</v>
      </c>
      <c r="G15252" s="4">
        <v>8.6242624770810004</v>
      </c>
    </row>
    <row r="15253" spans="1:7" ht="20.05" customHeight="1">
      <c r="A15253" s="2">
        <v>38017</v>
      </c>
      <c r="B15253" s="3" t="s">
        <v>138</v>
      </c>
      <c r="C15253" s="3" t="s">
        <v>102</v>
      </c>
      <c r="D15253" s="2">
        <v>2022</v>
      </c>
      <c r="E15253" s="4">
        <v>34268.81048</v>
      </c>
      <c r="F15253" s="4">
        <v>141409.120368</v>
      </c>
      <c r="G15253" s="4">
        <v>4.1264671398655404</v>
      </c>
    </row>
    <row r="15254" spans="1:7" ht="20.05" customHeight="1">
      <c r="A15254" s="2">
        <v>38005</v>
      </c>
      <c r="B15254" s="3" t="s">
        <v>138</v>
      </c>
      <c r="C15254" s="3" t="s">
        <v>102</v>
      </c>
      <c r="D15254" s="2">
        <v>2022</v>
      </c>
      <c r="E15254" s="4">
        <v>57505.880599999997</v>
      </c>
      <c r="F15254" s="4">
        <v>221996.99664</v>
      </c>
      <c r="G15254" s="4">
        <v>3.8604225224228599</v>
      </c>
    </row>
    <row r="15255" spans="1:7" ht="20.05" customHeight="1">
      <c r="A15255" s="2">
        <v>38051</v>
      </c>
      <c r="B15255" s="3" t="s">
        <v>138</v>
      </c>
      <c r="C15255" s="3" t="s">
        <v>102</v>
      </c>
      <c r="D15255" s="2">
        <v>2022</v>
      </c>
      <c r="E15255" s="4">
        <v>23819.81796</v>
      </c>
      <c r="F15255" s="4">
        <v>75708.133535999994</v>
      </c>
      <c r="G15255" s="4">
        <v>3.1783674276241198</v>
      </c>
    </row>
    <row r="15256" spans="1:7" ht="20.05" customHeight="1">
      <c r="A15256" s="2">
        <v>38053</v>
      </c>
      <c r="B15256" s="3" t="s">
        <v>138</v>
      </c>
      <c r="C15256" s="3" t="s">
        <v>102</v>
      </c>
      <c r="D15256" s="2">
        <v>2022</v>
      </c>
      <c r="E15256" s="4">
        <v>61228.991800000003</v>
      </c>
      <c r="F15256" s="4">
        <v>151726.524</v>
      </c>
      <c r="G15256" s="4">
        <v>2.4780176765869899</v>
      </c>
    </row>
    <row r="15257" spans="1:7" ht="20.05" customHeight="1">
      <c r="A15257" s="2">
        <v>38055</v>
      </c>
      <c r="B15257" s="3" t="s">
        <v>138</v>
      </c>
      <c r="C15257" s="3" t="s">
        <v>102</v>
      </c>
      <c r="D15257" s="2">
        <v>2022</v>
      </c>
      <c r="E15257" s="4">
        <v>105016.01700000001</v>
      </c>
      <c r="F15257" s="4">
        <v>349583.35440000001</v>
      </c>
      <c r="G15257" s="4">
        <v>3.3288574865679799</v>
      </c>
    </row>
    <row r="15258" spans="1:7" ht="20.05" customHeight="1">
      <c r="A15258" s="2">
        <v>38105</v>
      </c>
      <c r="B15258" s="3" t="s">
        <v>138</v>
      </c>
      <c r="C15258" s="3" t="s">
        <v>102</v>
      </c>
      <c r="D15258" s="2">
        <v>2022</v>
      </c>
      <c r="E15258" s="4">
        <v>133748.723</v>
      </c>
      <c r="F15258" s="4">
        <v>327756.50735999999</v>
      </c>
      <c r="G15258" s="4">
        <v>2.4505393398036399</v>
      </c>
    </row>
    <row r="15259" spans="1:7" ht="20.05" customHeight="1">
      <c r="A15259" s="2">
        <v>38011</v>
      </c>
      <c r="B15259" s="3" t="s">
        <v>138</v>
      </c>
      <c r="C15259" s="3" t="s">
        <v>102</v>
      </c>
      <c r="D15259" s="2">
        <v>2022</v>
      </c>
      <c r="E15259" s="4">
        <v>38971.2618</v>
      </c>
      <c r="F15259" s="4">
        <v>105732.29519999999</v>
      </c>
      <c r="G15259" s="4">
        <v>2.7130837010773901</v>
      </c>
    </row>
    <row r="15260" spans="1:7" ht="20.05" customHeight="1">
      <c r="A15260" s="2">
        <v>38013</v>
      </c>
      <c r="B15260" s="3" t="s">
        <v>138</v>
      </c>
      <c r="C15260" s="3" t="s">
        <v>102</v>
      </c>
      <c r="D15260" s="2">
        <v>2022</v>
      </c>
      <c r="E15260" s="4">
        <v>29420.672200000001</v>
      </c>
      <c r="F15260" s="4">
        <v>83687.724000000002</v>
      </c>
      <c r="G15260" s="4">
        <v>2.8445211391193199</v>
      </c>
    </row>
    <row r="15261" spans="1:7" ht="20.05" customHeight="1">
      <c r="A15261" s="2">
        <v>38029</v>
      </c>
      <c r="B15261" s="3" t="s">
        <v>138</v>
      </c>
      <c r="C15261" s="3" t="s">
        <v>17</v>
      </c>
      <c r="D15261" s="2">
        <v>2022</v>
      </c>
      <c r="E15261" s="4">
        <v>52973.397400000002</v>
      </c>
      <c r="F15261" s="4">
        <v>318809.85875199997</v>
      </c>
      <c r="G15261" s="4">
        <v>6.0183011549113896</v>
      </c>
    </row>
    <row r="15262" spans="1:7" ht="20.05" customHeight="1">
      <c r="A15262" s="2">
        <v>38045</v>
      </c>
      <c r="B15262" s="3" t="s">
        <v>138</v>
      </c>
      <c r="C15262" s="3" t="s">
        <v>99</v>
      </c>
      <c r="D15262" s="2">
        <v>2022</v>
      </c>
      <c r="E15262" s="4">
        <v>509.90436</v>
      </c>
      <c r="F15262" s="4">
        <v>2307.876096</v>
      </c>
      <c r="G15262" s="4">
        <v>4.5260960231836398</v>
      </c>
    </row>
    <row r="15263" spans="1:7" ht="20.05" customHeight="1">
      <c r="A15263" s="2">
        <v>38001</v>
      </c>
      <c r="B15263" s="3" t="s">
        <v>138</v>
      </c>
      <c r="C15263" s="3" t="s">
        <v>17</v>
      </c>
      <c r="D15263" s="2">
        <v>2022</v>
      </c>
      <c r="E15263" s="4">
        <v>13233.2322</v>
      </c>
      <c r="F15263" s="4">
        <v>48287.589952000002</v>
      </c>
      <c r="G15263" s="4">
        <v>3.64896415495528</v>
      </c>
    </row>
    <row r="15264" spans="1:7" ht="20.05" customHeight="1">
      <c r="A15264" s="2">
        <v>38015</v>
      </c>
      <c r="B15264" s="3" t="s">
        <v>138</v>
      </c>
      <c r="C15264" s="3" t="s">
        <v>100</v>
      </c>
      <c r="D15264" s="2">
        <v>2022</v>
      </c>
      <c r="E15264" s="4">
        <v>35207.682000000001</v>
      </c>
      <c r="F15264" s="4">
        <v>65589.403200000001</v>
      </c>
      <c r="G15264" s="4">
        <v>1.8629287551506499</v>
      </c>
    </row>
    <row r="15265" spans="1:7" ht="20.05" customHeight="1">
      <c r="A15265" s="2">
        <v>38103</v>
      </c>
      <c r="B15265" s="3" t="s">
        <v>138</v>
      </c>
      <c r="C15265" s="3" t="s">
        <v>17</v>
      </c>
      <c r="D15265" s="2">
        <v>2022</v>
      </c>
      <c r="E15265" s="4">
        <v>36988.3004</v>
      </c>
      <c r="F15265" s="4">
        <v>339816.61145600001</v>
      </c>
      <c r="G15265" s="4">
        <v>9.18713776467545</v>
      </c>
    </row>
    <row r="15266" spans="1:7" ht="20.05" customHeight="1">
      <c r="A15266" s="2">
        <v>38019</v>
      </c>
      <c r="B15266" s="3" t="s">
        <v>138</v>
      </c>
      <c r="C15266" s="3" t="s">
        <v>100</v>
      </c>
      <c r="D15266" s="2">
        <v>2022</v>
      </c>
      <c r="E15266" s="4">
        <v>48400.445599999999</v>
      </c>
      <c r="F15266" s="4">
        <v>127912.944</v>
      </c>
      <c r="G15266" s="4">
        <v>2.6428050902076801</v>
      </c>
    </row>
    <row r="15267" spans="1:7" ht="20.05" customHeight="1">
      <c r="A15267" s="2">
        <v>38055</v>
      </c>
      <c r="B15267" s="3" t="s">
        <v>138</v>
      </c>
      <c r="C15267" s="3" t="s">
        <v>99</v>
      </c>
      <c r="D15267" s="2">
        <v>2022</v>
      </c>
      <c r="E15267" s="4">
        <v>7405.7538000000004</v>
      </c>
      <c r="F15267" s="4">
        <v>32397.355007999999</v>
      </c>
      <c r="G15267" s="4">
        <v>4.3746195030139896</v>
      </c>
    </row>
    <row r="15268" spans="1:7" ht="20.05" customHeight="1">
      <c r="A15268" s="2">
        <v>38099</v>
      </c>
      <c r="B15268" s="3" t="s">
        <v>138</v>
      </c>
      <c r="C15268" s="3" t="s">
        <v>100</v>
      </c>
      <c r="D15268" s="2">
        <v>2022</v>
      </c>
      <c r="E15268" s="4">
        <v>37231.112000000001</v>
      </c>
      <c r="F15268" s="4">
        <v>107174.71776</v>
      </c>
      <c r="G15268" s="4">
        <v>2.87863327208707</v>
      </c>
    </row>
    <row r="15269" spans="1:7" ht="20.05" customHeight="1">
      <c r="A15269" s="2">
        <v>38101</v>
      </c>
      <c r="B15269" s="3" t="s">
        <v>138</v>
      </c>
      <c r="C15269" s="3" t="s">
        <v>17</v>
      </c>
      <c r="D15269" s="2">
        <v>2022</v>
      </c>
      <c r="E15269" s="4">
        <v>12626.2032</v>
      </c>
      <c r="F15269" s="4">
        <v>79531.006911999997</v>
      </c>
      <c r="G15269" s="4">
        <v>6.2988853935124398</v>
      </c>
    </row>
    <row r="15270" spans="1:7" ht="20.05" customHeight="1">
      <c r="A15270" s="2">
        <v>38015</v>
      </c>
      <c r="B15270" s="3" t="s">
        <v>138</v>
      </c>
      <c r="C15270" s="3" t="s">
        <v>102</v>
      </c>
      <c r="D15270" s="2">
        <v>2022</v>
      </c>
      <c r="E15270" s="4">
        <v>25025.78224</v>
      </c>
      <c r="F15270" s="4">
        <v>65480.541120000002</v>
      </c>
      <c r="G15270" s="4">
        <v>2.6165232515824801</v>
      </c>
    </row>
    <row r="15271" spans="1:7" ht="20.05" customHeight="1">
      <c r="A15271" s="2">
        <v>38071</v>
      </c>
      <c r="B15271" s="3" t="s">
        <v>138</v>
      </c>
      <c r="C15271" s="3" t="s">
        <v>99</v>
      </c>
      <c r="D15271" s="2">
        <v>2022</v>
      </c>
      <c r="E15271" s="4">
        <v>21893.512599999998</v>
      </c>
      <c r="F15271" s="4">
        <v>99412.851456000004</v>
      </c>
      <c r="G15271" s="4">
        <v>4.5407447069959899</v>
      </c>
    </row>
    <row r="15272" spans="1:7" ht="20.05" customHeight="1">
      <c r="A15272" s="2">
        <v>38011</v>
      </c>
      <c r="B15272" s="3" t="s">
        <v>138</v>
      </c>
      <c r="C15272" s="3" t="s">
        <v>17</v>
      </c>
      <c r="D15272" s="2">
        <v>2022</v>
      </c>
      <c r="E15272" s="4">
        <v>9793.4012000000002</v>
      </c>
      <c r="F15272" s="4">
        <v>37517.501504</v>
      </c>
      <c r="G15272" s="4">
        <v>3.8308960020957801</v>
      </c>
    </row>
    <row r="15273" spans="1:7" ht="20.05" customHeight="1">
      <c r="A15273" s="2">
        <v>38015</v>
      </c>
      <c r="B15273" s="3" t="s">
        <v>138</v>
      </c>
      <c r="C15273" s="3" t="s">
        <v>17</v>
      </c>
      <c r="D15273" s="2">
        <v>2022</v>
      </c>
      <c r="E15273" s="4">
        <v>27275.8364</v>
      </c>
      <c r="F15273" s="4">
        <v>152737.126976</v>
      </c>
      <c r="G15273" s="4">
        <v>5.5997229465711298</v>
      </c>
    </row>
    <row r="15274" spans="1:7" ht="20.05" customHeight="1">
      <c r="A15274" s="2">
        <v>38017</v>
      </c>
      <c r="B15274" s="3" t="s">
        <v>138</v>
      </c>
      <c r="C15274" s="3" t="s">
        <v>17</v>
      </c>
      <c r="D15274" s="2">
        <v>2022</v>
      </c>
      <c r="E15274" s="4">
        <v>105218.36</v>
      </c>
      <c r="F15274" s="4">
        <v>1141273.75936</v>
      </c>
      <c r="G15274" s="4">
        <v>10.8467168596811</v>
      </c>
    </row>
    <row r="15275" spans="1:7" ht="20.05" customHeight="1">
      <c r="A15275" s="2">
        <v>38041</v>
      </c>
      <c r="B15275" s="3" t="s">
        <v>138</v>
      </c>
      <c r="C15275" s="3" t="s">
        <v>102</v>
      </c>
      <c r="D15275" s="2">
        <v>2022</v>
      </c>
      <c r="E15275" s="4">
        <v>95101.21</v>
      </c>
      <c r="F15275" s="4">
        <v>306419.53967999999</v>
      </c>
      <c r="G15275" s="4">
        <v>3.2220361831358399</v>
      </c>
    </row>
    <row r="15276" spans="1:7" ht="20.05" customHeight="1">
      <c r="A15276" s="2">
        <v>38091</v>
      </c>
      <c r="B15276" s="3" t="s">
        <v>138</v>
      </c>
      <c r="C15276" s="3" t="s">
        <v>102</v>
      </c>
      <c r="D15276" s="2">
        <v>2022</v>
      </c>
      <c r="E15276" s="4">
        <v>18656.024600000001</v>
      </c>
      <c r="F15276" s="4">
        <v>72529.360799999995</v>
      </c>
      <c r="G15276" s="4">
        <v>3.88771790105808</v>
      </c>
    </row>
    <row r="15277" spans="1:7" ht="20.05" customHeight="1">
      <c r="A15277" s="2">
        <v>38093</v>
      </c>
      <c r="B15277" s="3" t="s">
        <v>138</v>
      </c>
      <c r="C15277" s="3" t="s">
        <v>102</v>
      </c>
      <c r="D15277" s="2">
        <v>2022</v>
      </c>
      <c r="E15277" s="4">
        <v>35288.619200000001</v>
      </c>
      <c r="F15277" s="4">
        <v>112481.74416</v>
      </c>
      <c r="G15277" s="4">
        <v>3.18747932647929</v>
      </c>
    </row>
    <row r="15278" spans="1:7" ht="20.05" customHeight="1">
      <c r="A15278" s="2">
        <v>38007</v>
      </c>
      <c r="B15278" s="3" t="s">
        <v>138</v>
      </c>
      <c r="C15278" s="3" t="s">
        <v>99</v>
      </c>
      <c r="D15278" s="2">
        <v>2022</v>
      </c>
      <c r="E15278" s="4">
        <v>1776.5715399999999</v>
      </c>
      <c r="F15278" s="4">
        <v>5813.2350720000004</v>
      </c>
      <c r="G15278" s="4">
        <v>3.2721649205300198</v>
      </c>
    </row>
    <row r="15279" spans="1:7" ht="20.05" customHeight="1">
      <c r="A15279" s="2">
        <v>38091</v>
      </c>
      <c r="B15279" s="3" t="s">
        <v>138</v>
      </c>
      <c r="C15279" s="3" t="s">
        <v>99</v>
      </c>
      <c r="D15279" s="2">
        <v>2022</v>
      </c>
      <c r="E15279" s="4">
        <v>3889.0324599999999</v>
      </c>
      <c r="F15279" s="4">
        <v>18049.332864</v>
      </c>
      <c r="G15279" s="4">
        <v>4.6410856812442196</v>
      </c>
    </row>
    <row r="15280" spans="1:7" ht="20.05" customHeight="1">
      <c r="A15280" s="2">
        <v>38093</v>
      </c>
      <c r="B15280" s="3" t="s">
        <v>138</v>
      </c>
      <c r="C15280" s="3" t="s">
        <v>99</v>
      </c>
      <c r="D15280" s="2">
        <v>2022</v>
      </c>
      <c r="E15280" s="4">
        <v>3755.4860800000001</v>
      </c>
      <c r="F15280" s="4">
        <v>12519.1392</v>
      </c>
      <c r="G15280" s="4">
        <v>3.3335602724428099</v>
      </c>
    </row>
    <row r="15281" spans="1:7" ht="20.05" customHeight="1">
      <c r="A15281" s="2">
        <v>38073</v>
      </c>
      <c r="B15281" s="3" t="s">
        <v>138</v>
      </c>
      <c r="C15281" s="3" t="s">
        <v>100</v>
      </c>
      <c r="D15281" s="2">
        <v>2022</v>
      </c>
      <c r="E15281" s="4">
        <v>45446.237800000003</v>
      </c>
      <c r="F15281" s="4">
        <v>130797.78912</v>
      </c>
      <c r="G15281" s="4">
        <v>2.8780773822382302</v>
      </c>
    </row>
    <row r="15282" spans="1:7" ht="20.05" customHeight="1">
      <c r="A15282" s="2">
        <v>38075</v>
      </c>
      <c r="B15282" s="3" t="s">
        <v>138</v>
      </c>
      <c r="C15282" s="3" t="s">
        <v>100</v>
      </c>
      <c r="D15282" s="2">
        <v>2022</v>
      </c>
      <c r="E15282" s="4">
        <v>27397.242200000001</v>
      </c>
      <c r="F15282" s="4">
        <v>51410.117279999999</v>
      </c>
      <c r="G15282" s="4">
        <v>1.8764705186276001</v>
      </c>
    </row>
    <row r="15283" spans="1:7" ht="20.05" customHeight="1">
      <c r="A15283" s="2">
        <v>38077</v>
      </c>
      <c r="B15283" s="3" t="s">
        <v>138</v>
      </c>
      <c r="C15283" s="3" t="s">
        <v>100</v>
      </c>
      <c r="D15283" s="2">
        <v>2022</v>
      </c>
      <c r="E15283" s="4">
        <v>123024.54399999999</v>
      </c>
      <c r="F15283" s="4">
        <v>320190.59279999998</v>
      </c>
      <c r="G15283" s="4">
        <v>2.60265620492769</v>
      </c>
    </row>
    <row r="15284" spans="1:7" ht="20.05" customHeight="1">
      <c r="A15284" s="2">
        <v>38099</v>
      </c>
      <c r="B15284" s="3" t="s">
        <v>138</v>
      </c>
      <c r="C15284" s="3" t="s">
        <v>99</v>
      </c>
      <c r="D15284" s="2">
        <v>2022</v>
      </c>
      <c r="E15284" s="4">
        <v>5544.1981999999998</v>
      </c>
      <c r="F15284" s="4">
        <v>22490.905728000002</v>
      </c>
      <c r="G15284" s="4">
        <v>4.05665615056835</v>
      </c>
    </row>
    <row r="15285" spans="1:7" ht="20.05" customHeight="1">
      <c r="A15285" s="2">
        <v>38083</v>
      </c>
      <c r="B15285" s="3" t="s">
        <v>138</v>
      </c>
      <c r="C15285" s="3" t="s">
        <v>99</v>
      </c>
      <c r="D15285" s="2">
        <v>2022</v>
      </c>
      <c r="E15285" s="4">
        <v>6070.29</v>
      </c>
      <c r="F15285" s="4">
        <v>23100.533375999999</v>
      </c>
      <c r="G15285" s="4">
        <v>3.8055073770775398</v>
      </c>
    </row>
    <row r="15286" spans="1:7" ht="20.05" customHeight="1">
      <c r="A15286" s="2">
        <v>38061</v>
      </c>
      <c r="B15286" s="3" t="s">
        <v>138</v>
      </c>
      <c r="C15286" s="3" t="s">
        <v>100</v>
      </c>
      <c r="D15286" s="2">
        <v>2022</v>
      </c>
      <c r="E15286" s="4">
        <v>30715.667399999998</v>
      </c>
      <c r="F15286" s="4">
        <v>42565.073279999997</v>
      </c>
      <c r="G15286" s="4">
        <v>1.3857772558118</v>
      </c>
    </row>
    <row r="15287" spans="1:7" ht="20.05" customHeight="1">
      <c r="A15287" s="2">
        <v>38003</v>
      </c>
      <c r="B15287" s="3" t="s">
        <v>138</v>
      </c>
      <c r="C15287" s="3" t="s">
        <v>99</v>
      </c>
      <c r="D15287" s="2">
        <v>2022</v>
      </c>
      <c r="E15287" s="4">
        <v>2699.2556199999999</v>
      </c>
      <c r="F15287" s="4">
        <v>11147.476992</v>
      </c>
      <c r="G15287" s="4">
        <v>4.1298337620947496</v>
      </c>
    </row>
    <row r="15288" spans="1:7" ht="20.05" customHeight="1">
      <c r="A15288" s="2">
        <v>38009</v>
      </c>
      <c r="B15288" s="3" t="s">
        <v>138</v>
      </c>
      <c r="C15288" s="3" t="s">
        <v>99</v>
      </c>
      <c r="D15288" s="2">
        <v>2022</v>
      </c>
      <c r="E15288" s="4">
        <v>12585.7346</v>
      </c>
      <c r="F15288" s="4">
        <v>50860.363775999998</v>
      </c>
      <c r="G15288" s="4">
        <v>4.0411120520529602</v>
      </c>
    </row>
    <row r="15289" spans="1:7" ht="20.05" customHeight="1">
      <c r="A15289" s="2">
        <v>38097</v>
      </c>
      <c r="B15289" s="3" t="s">
        <v>138</v>
      </c>
      <c r="C15289" s="3" t="s">
        <v>102</v>
      </c>
      <c r="D15289" s="2">
        <v>2022</v>
      </c>
      <c r="E15289" s="4">
        <v>29663.483800000002</v>
      </c>
      <c r="F15289" s="4">
        <v>118496.37407999999</v>
      </c>
      <c r="G15289" s="4">
        <v>3.9946883811401799</v>
      </c>
    </row>
    <row r="15290" spans="1:7" ht="20.05" customHeight="1">
      <c r="A15290" s="2">
        <v>38021</v>
      </c>
      <c r="B15290" s="3" t="s">
        <v>138</v>
      </c>
      <c r="C15290" s="3" t="s">
        <v>100</v>
      </c>
      <c r="D15290" s="2">
        <v>2022</v>
      </c>
      <c r="E15290" s="4">
        <v>67299.281799999997</v>
      </c>
      <c r="F15290" s="4">
        <v>183296.52720000001</v>
      </c>
      <c r="G15290" s="4">
        <v>2.7236030206788899</v>
      </c>
    </row>
    <row r="15291" spans="1:7" ht="20.05" customHeight="1">
      <c r="A15291" s="2">
        <v>38025</v>
      </c>
      <c r="B15291" s="3" t="s">
        <v>138</v>
      </c>
      <c r="C15291" s="3" t="s">
        <v>100</v>
      </c>
      <c r="D15291" s="2">
        <v>2022</v>
      </c>
      <c r="E15291" s="4">
        <v>1149.3082400000001</v>
      </c>
      <c r="F15291" s="4">
        <v>1948.631232</v>
      </c>
      <c r="G15291" s="4">
        <v>1.6954818247887999</v>
      </c>
    </row>
    <row r="15292" spans="1:7" ht="20.05" customHeight="1">
      <c r="A15292" s="2">
        <v>38051</v>
      </c>
      <c r="B15292" s="3" t="s">
        <v>138</v>
      </c>
      <c r="C15292" s="3" t="s">
        <v>17</v>
      </c>
      <c r="D15292" s="2">
        <v>2022</v>
      </c>
      <c r="E15292" s="4">
        <v>23309.9136</v>
      </c>
      <c r="F15292" s="4">
        <v>148444.33228800001</v>
      </c>
      <c r="G15292" s="4">
        <v>6.36829182790279</v>
      </c>
    </row>
    <row r="15293" spans="1:7" ht="20.05" customHeight="1">
      <c r="A15293" s="2">
        <v>38998</v>
      </c>
      <c r="B15293" s="3" t="s">
        <v>138</v>
      </c>
      <c r="C15293" s="3" t="s">
        <v>100</v>
      </c>
      <c r="D15293" s="2">
        <v>2022</v>
      </c>
      <c r="E15293" s="4">
        <v>43617.057079999999</v>
      </c>
      <c r="F15293" s="4">
        <v>71002.570128000007</v>
      </c>
      <c r="G15293" s="4">
        <v>1.62786246668983</v>
      </c>
    </row>
    <row r="15294" spans="1:7" ht="20.05" customHeight="1">
      <c r="A15294" s="2">
        <v>38063</v>
      </c>
      <c r="B15294" s="3" t="s">
        <v>138</v>
      </c>
      <c r="C15294" s="3" t="s">
        <v>99</v>
      </c>
      <c r="D15294" s="2">
        <v>2022</v>
      </c>
      <c r="E15294" s="4">
        <v>7365.2852000000003</v>
      </c>
      <c r="F15294" s="4">
        <v>28129.961471999999</v>
      </c>
      <c r="G15294" s="4">
        <v>3.81926303030329</v>
      </c>
    </row>
    <row r="15295" spans="1:7" ht="20.05" customHeight="1">
      <c r="A15295" s="2">
        <v>38067</v>
      </c>
      <c r="B15295" s="3" t="s">
        <v>138</v>
      </c>
      <c r="C15295" s="3" t="s">
        <v>99</v>
      </c>
      <c r="D15295" s="2">
        <v>2022</v>
      </c>
      <c r="E15295" s="4">
        <v>3225.3474200000001</v>
      </c>
      <c r="F15295" s="4">
        <v>14892.332544000001</v>
      </c>
      <c r="G15295" s="4">
        <v>4.6172801266785699</v>
      </c>
    </row>
    <row r="15296" spans="1:7" ht="20.05" customHeight="1">
      <c r="A15296" s="2">
        <v>38031</v>
      </c>
      <c r="B15296" s="3" t="s">
        <v>138</v>
      </c>
      <c r="C15296" s="3" t="s">
        <v>99</v>
      </c>
      <c r="D15296" s="2">
        <v>2022</v>
      </c>
      <c r="E15296" s="4">
        <v>3743.3454999999999</v>
      </c>
      <c r="F15296" s="4">
        <v>14130.297984000001</v>
      </c>
      <c r="G15296" s="4">
        <v>3.7747779316656702</v>
      </c>
    </row>
    <row r="15297" spans="1:7" ht="20.05" customHeight="1">
      <c r="A15297" s="2">
        <v>38095</v>
      </c>
      <c r="B15297" s="3" t="s">
        <v>138</v>
      </c>
      <c r="C15297" s="3" t="s">
        <v>102</v>
      </c>
      <c r="D15297" s="2">
        <v>2022</v>
      </c>
      <c r="E15297" s="4">
        <v>61836.020799999998</v>
      </c>
      <c r="F15297" s="4">
        <v>224555.25552000001</v>
      </c>
      <c r="G15297" s="4">
        <v>3.6314635485082798</v>
      </c>
    </row>
    <row r="15298" spans="1:7" ht="20.05" customHeight="1">
      <c r="A15298" s="2">
        <v>38001</v>
      </c>
      <c r="B15298" s="3" t="s">
        <v>138</v>
      </c>
      <c r="C15298" s="3" t="s">
        <v>102</v>
      </c>
      <c r="D15298" s="2">
        <v>2022</v>
      </c>
      <c r="E15298" s="4">
        <v>48105.024819999999</v>
      </c>
      <c r="F15298" s="4">
        <v>147045.45456000001</v>
      </c>
      <c r="G15298" s="4">
        <v>3.0567587296798302</v>
      </c>
    </row>
    <row r="15299" spans="1:7" ht="20.05" customHeight="1">
      <c r="A15299" s="2">
        <v>38101</v>
      </c>
      <c r="B15299" s="3" t="s">
        <v>138</v>
      </c>
      <c r="C15299" s="3" t="s">
        <v>102</v>
      </c>
      <c r="D15299" s="2">
        <v>2022</v>
      </c>
      <c r="E15299" s="4">
        <v>118168.31200000001</v>
      </c>
      <c r="F15299" s="4">
        <v>406872.02399999998</v>
      </c>
      <c r="G15299" s="4">
        <v>3.4431567745505198</v>
      </c>
    </row>
    <row r="15300" spans="1:7" ht="20.05" customHeight="1">
      <c r="A15300" s="2">
        <v>38103</v>
      </c>
      <c r="B15300" s="3" t="s">
        <v>138</v>
      </c>
      <c r="C15300" s="3" t="s">
        <v>102</v>
      </c>
      <c r="D15300" s="2">
        <v>2022</v>
      </c>
      <c r="E15300" s="4">
        <v>50788.093000000001</v>
      </c>
      <c r="F15300" s="4">
        <v>176574.29376</v>
      </c>
      <c r="G15300" s="4">
        <v>3.4766868242129099</v>
      </c>
    </row>
    <row r="15301" spans="1:7" ht="20.05" customHeight="1">
      <c r="A15301" s="2">
        <v>38059</v>
      </c>
      <c r="B15301" s="3" t="s">
        <v>138</v>
      </c>
      <c r="C15301" s="3" t="s">
        <v>100</v>
      </c>
      <c r="D15301" s="2">
        <v>2022</v>
      </c>
      <c r="E15301" s="4">
        <v>22014.918399999999</v>
      </c>
      <c r="F15301" s="4">
        <v>41013.788639999999</v>
      </c>
      <c r="G15301" s="4">
        <v>1.8629998028972901</v>
      </c>
    </row>
    <row r="15302" spans="1:7" ht="20.05" customHeight="1">
      <c r="A15302" s="2">
        <v>38029</v>
      </c>
      <c r="B15302" s="3" t="s">
        <v>138</v>
      </c>
      <c r="C15302" s="3" t="s">
        <v>99</v>
      </c>
      <c r="D15302" s="2">
        <v>2022</v>
      </c>
      <c r="E15302" s="4">
        <v>4127.7972</v>
      </c>
      <c r="F15302" s="4">
        <v>16002.725759999999</v>
      </c>
      <c r="G15302" s="4">
        <v>3.8768197623662299</v>
      </c>
    </row>
    <row r="15303" spans="1:7" ht="20.05" customHeight="1">
      <c r="A15303" s="2">
        <v>38031</v>
      </c>
      <c r="B15303" s="3" t="s">
        <v>138</v>
      </c>
      <c r="C15303" s="3" t="s">
        <v>100</v>
      </c>
      <c r="D15303" s="2">
        <v>2022</v>
      </c>
      <c r="E15303" s="4">
        <v>47429.199200000003</v>
      </c>
      <c r="F15303" s="4">
        <v>108780.43343999999</v>
      </c>
      <c r="G15303" s="4">
        <v>2.2935329981282901</v>
      </c>
    </row>
    <row r="15304" spans="1:7" ht="20.05" customHeight="1">
      <c r="A15304" s="2">
        <v>38011</v>
      </c>
      <c r="B15304" s="3" t="s">
        <v>138</v>
      </c>
      <c r="C15304" s="3" t="s">
        <v>99</v>
      </c>
      <c r="D15304" s="2">
        <v>2022</v>
      </c>
      <c r="E15304" s="4">
        <v>2654.7401599999998</v>
      </c>
      <c r="F15304" s="4">
        <v>5856.779904</v>
      </c>
      <c r="G15304" s="4">
        <v>2.20615937945505</v>
      </c>
    </row>
    <row r="15305" spans="1:7" ht="20.05" customHeight="1">
      <c r="A15305" s="2">
        <v>38063</v>
      </c>
      <c r="B15305" s="3" t="s">
        <v>138</v>
      </c>
      <c r="C15305" s="3" t="s">
        <v>100</v>
      </c>
      <c r="D15305" s="2">
        <v>2022</v>
      </c>
      <c r="E15305" s="4">
        <v>46538.89</v>
      </c>
      <c r="F15305" s="4">
        <v>102983.52768</v>
      </c>
      <c r="G15305" s="4">
        <v>2.21284881697866</v>
      </c>
    </row>
    <row r="15306" spans="1:7" ht="20.05" customHeight="1">
      <c r="A15306" s="2">
        <v>38069</v>
      </c>
      <c r="B15306" s="3" t="s">
        <v>138</v>
      </c>
      <c r="C15306" s="3" t="s">
        <v>99</v>
      </c>
      <c r="D15306" s="2">
        <v>2022</v>
      </c>
      <c r="E15306" s="4">
        <v>9388.7152000000006</v>
      </c>
      <c r="F15306" s="4">
        <v>37121.969279999998</v>
      </c>
      <c r="G15306" s="4">
        <v>3.9538923579234799</v>
      </c>
    </row>
    <row r="15307" spans="1:7" ht="20.05" customHeight="1">
      <c r="A15307" s="2">
        <v>38043</v>
      </c>
      <c r="B15307" s="3" t="s">
        <v>138</v>
      </c>
      <c r="C15307" s="3" t="s">
        <v>100</v>
      </c>
      <c r="D15307" s="2">
        <v>2022</v>
      </c>
      <c r="E15307" s="4">
        <v>36624.082999999999</v>
      </c>
      <c r="F15307" s="4">
        <v>63548.239200000004</v>
      </c>
      <c r="G15307" s="4">
        <v>1.7351489510331199</v>
      </c>
    </row>
    <row r="15308" spans="1:7" ht="20.05" customHeight="1">
      <c r="A15308" s="2">
        <v>38039</v>
      </c>
      <c r="B15308" s="3" t="s">
        <v>138</v>
      </c>
      <c r="C15308" s="3" t="s">
        <v>99</v>
      </c>
      <c r="D15308" s="2">
        <v>2022</v>
      </c>
      <c r="E15308" s="4">
        <v>3144.4102200000002</v>
      </c>
      <c r="F15308" s="4">
        <v>13346.491008000001</v>
      </c>
      <c r="G15308" s="4">
        <v>4.2445133027204101</v>
      </c>
    </row>
    <row r="15309" spans="1:7" ht="20.05" customHeight="1">
      <c r="A15309" s="2">
        <v>38079</v>
      </c>
      <c r="B15309" s="3" t="s">
        <v>138</v>
      </c>
      <c r="C15309" s="3" t="s">
        <v>100</v>
      </c>
      <c r="D15309" s="2">
        <v>2022</v>
      </c>
      <c r="E15309" s="4">
        <v>21367.4208</v>
      </c>
      <c r="F15309" s="4">
        <v>48144.25488</v>
      </c>
      <c r="G15309" s="4">
        <v>2.2531617330248901</v>
      </c>
    </row>
    <row r="15310" spans="1:7" ht="20.05" customHeight="1">
      <c r="A15310" s="2">
        <v>38003</v>
      </c>
      <c r="B15310" s="3" t="s">
        <v>138</v>
      </c>
      <c r="C15310" s="3" t="s">
        <v>100</v>
      </c>
      <c r="D15310" s="2">
        <v>2022</v>
      </c>
      <c r="E15310" s="4">
        <v>116954.254</v>
      </c>
      <c r="F15310" s="4">
        <v>261922.16448000001</v>
      </c>
      <c r="G15310" s="4">
        <v>2.2395266142264498</v>
      </c>
    </row>
    <row r="15311" spans="1:7" ht="20.05" customHeight="1">
      <c r="A15311" s="2">
        <v>38067</v>
      </c>
      <c r="B15311" s="3" t="s">
        <v>138</v>
      </c>
      <c r="C15311" s="3" t="s">
        <v>100</v>
      </c>
      <c r="D15311" s="2">
        <v>2022</v>
      </c>
      <c r="E15311" s="4">
        <v>43665.619400000003</v>
      </c>
      <c r="F15311" s="4">
        <v>131260.45296</v>
      </c>
      <c r="G15311" s="4">
        <v>3.00603666599998</v>
      </c>
    </row>
    <row r="15312" spans="1:7" ht="20.05" customHeight="1">
      <c r="A15312" s="2">
        <v>38039</v>
      </c>
      <c r="B15312" s="3" t="s">
        <v>138</v>
      </c>
      <c r="C15312" s="3" t="s">
        <v>100</v>
      </c>
      <c r="D15312" s="2">
        <v>2022</v>
      </c>
      <c r="E15312" s="4">
        <v>43544.213600000003</v>
      </c>
      <c r="F15312" s="4">
        <v>94002.406080000001</v>
      </c>
      <c r="G15312" s="4">
        <v>2.1587806578277502</v>
      </c>
    </row>
    <row r="15313" spans="1:7" ht="20.05" customHeight="1">
      <c r="A15313" s="2">
        <v>38041</v>
      </c>
      <c r="B15313" s="3" t="s">
        <v>138</v>
      </c>
      <c r="C15313" s="3" t="s">
        <v>100</v>
      </c>
      <c r="D15313" s="2">
        <v>2022</v>
      </c>
      <c r="E15313" s="4">
        <v>5948.8842000000004</v>
      </c>
      <c r="F15313" s="4">
        <v>6041.8454400000001</v>
      </c>
      <c r="G15313" s="4">
        <v>1.0156266682750399</v>
      </c>
    </row>
    <row r="15314" spans="1:7" ht="20.05" customHeight="1">
      <c r="A15314" s="2">
        <v>38069</v>
      </c>
      <c r="B15314" s="3" t="s">
        <v>138</v>
      </c>
      <c r="C15314" s="3" t="s">
        <v>100</v>
      </c>
      <c r="D15314" s="2">
        <v>2022</v>
      </c>
      <c r="E15314" s="4">
        <v>45203.426200000002</v>
      </c>
      <c r="F15314" s="4">
        <v>106412.6832</v>
      </c>
      <c r="G15314" s="4">
        <v>2.35408446096947</v>
      </c>
    </row>
    <row r="15315" spans="1:7" ht="20.05" customHeight="1">
      <c r="A15315" s="2">
        <v>38071</v>
      </c>
      <c r="B15315" s="3" t="s">
        <v>138</v>
      </c>
      <c r="C15315" s="3" t="s">
        <v>100</v>
      </c>
      <c r="D15315" s="2">
        <v>2022</v>
      </c>
      <c r="E15315" s="4">
        <v>48602.7886</v>
      </c>
      <c r="F15315" s="4">
        <v>110141.20944000001</v>
      </c>
      <c r="G15315" s="4">
        <v>2.26615000111331</v>
      </c>
    </row>
    <row r="15316" spans="1:7" ht="20.05" customHeight="1">
      <c r="A15316" s="2">
        <v>38079</v>
      </c>
      <c r="B15316" s="3" t="s">
        <v>138</v>
      </c>
      <c r="C15316" s="3" t="s">
        <v>99</v>
      </c>
      <c r="D15316" s="2">
        <v>2022</v>
      </c>
      <c r="E15316" s="4">
        <v>5382.3238000000001</v>
      </c>
      <c r="F15316" s="4">
        <v>22469.133312000002</v>
      </c>
      <c r="G15316" s="4">
        <v>4.1746156765967903</v>
      </c>
    </row>
    <row r="15317" spans="1:7" ht="20.05" customHeight="1">
      <c r="A15317" s="2">
        <v>38053</v>
      </c>
      <c r="B15317" s="3" t="s">
        <v>138</v>
      </c>
      <c r="C15317" s="3" t="s">
        <v>17</v>
      </c>
      <c r="D15317" s="2">
        <v>2022</v>
      </c>
      <c r="E15317" s="4">
        <v>1319.2763600000001</v>
      </c>
      <c r="F15317" s="4">
        <v>9855.646976</v>
      </c>
      <c r="G15317" s="4">
        <v>7.4704946399554997</v>
      </c>
    </row>
    <row r="15318" spans="1:7" ht="20.05" customHeight="1">
      <c r="A15318" s="2">
        <v>38039</v>
      </c>
      <c r="B15318" s="3" t="s">
        <v>138</v>
      </c>
      <c r="C15318" s="3" t="s">
        <v>102</v>
      </c>
      <c r="D15318" s="2">
        <v>2022</v>
      </c>
      <c r="E15318" s="4">
        <v>22217.261399999999</v>
      </c>
      <c r="F15318" s="4">
        <v>85157.362080000006</v>
      </c>
      <c r="G15318" s="4">
        <v>3.8329369469452299</v>
      </c>
    </row>
    <row r="15319" spans="1:7" ht="20.05" customHeight="1">
      <c r="A15319" s="2">
        <v>38055</v>
      </c>
      <c r="B15319" s="3" t="s">
        <v>138</v>
      </c>
      <c r="C15319" s="3" t="s">
        <v>100</v>
      </c>
      <c r="D15319" s="2">
        <v>2022</v>
      </c>
      <c r="E15319" s="4">
        <v>61836.020799999998</v>
      </c>
      <c r="F15319" s="4">
        <v>113515.93392</v>
      </c>
      <c r="G15319" s="4">
        <v>1.83575741859509</v>
      </c>
    </row>
    <row r="15320" spans="1:7" ht="20.05" customHeight="1">
      <c r="A15320" s="2">
        <v>38037</v>
      </c>
      <c r="B15320" s="3" t="s">
        <v>138</v>
      </c>
      <c r="C15320" s="3" t="s">
        <v>102</v>
      </c>
      <c r="D15320" s="2">
        <v>2022</v>
      </c>
      <c r="E15320" s="4">
        <v>37797.672400000003</v>
      </c>
      <c r="F15320" s="4">
        <v>89838.431519999998</v>
      </c>
      <c r="G15320" s="4">
        <v>2.37682443959168</v>
      </c>
    </row>
    <row r="15321" spans="1:7" ht="20.05" customHeight="1">
      <c r="A15321" s="2">
        <v>38017</v>
      </c>
      <c r="B15321" s="3" t="s">
        <v>138</v>
      </c>
      <c r="C15321" s="3" t="s">
        <v>99</v>
      </c>
      <c r="D15321" s="2">
        <v>2022</v>
      </c>
      <c r="E15321" s="4">
        <v>6313.1016</v>
      </c>
      <c r="F15321" s="4">
        <v>29044.402944000001</v>
      </c>
      <c r="G15321" s="4">
        <v>4.60065507958877</v>
      </c>
    </row>
    <row r="15322" spans="1:7" ht="20.05" customHeight="1">
      <c r="A15322" s="2">
        <v>38035</v>
      </c>
      <c r="B15322" s="3" t="s">
        <v>138</v>
      </c>
      <c r="C15322" s="3" t="s">
        <v>100</v>
      </c>
      <c r="D15322" s="2">
        <v>2022</v>
      </c>
      <c r="E15322" s="4">
        <v>73248.165999999997</v>
      </c>
      <c r="F15322" s="4">
        <v>180302.82</v>
      </c>
      <c r="G15322" s="4">
        <v>2.4615335761444199</v>
      </c>
    </row>
    <row r="15323" spans="1:7" ht="20.05" customHeight="1">
      <c r="A15323" s="2">
        <v>38037</v>
      </c>
      <c r="B15323" s="3" t="s">
        <v>138</v>
      </c>
      <c r="C15323" s="3" t="s">
        <v>100</v>
      </c>
      <c r="D15323" s="2">
        <v>2022</v>
      </c>
      <c r="E15323" s="4">
        <v>10036.212799999999</v>
      </c>
      <c r="F15323" s="4">
        <v>16819.191360000001</v>
      </c>
      <c r="G15323" s="4">
        <v>1.6758504124185201</v>
      </c>
    </row>
    <row r="15324" spans="1:7" ht="20.05" customHeight="1">
      <c r="A15324" s="2">
        <v>38013</v>
      </c>
      <c r="B15324" s="3" t="s">
        <v>138</v>
      </c>
      <c r="C15324" s="3" t="s">
        <v>99</v>
      </c>
      <c r="D15324" s="2">
        <v>2022</v>
      </c>
      <c r="E15324" s="4">
        <v>3136.3164999999999</v>
      </c>
      <c r="F15324" s="4">
        <v>10363.670016</v>
      </c>
      <c r="G15324" s="4">
        <v>3.3044082177292999</v>
      </c>
    </row>
    <row r="15325" spans="1:7" ht="20.05" customHeight="1">
      <c r="A15325" s="2">
        <v>38045</v>
      </c>
      <c r="B15325" s="3" t="s">
        <v>138</v>
      </c>
      <c r="C15325" s="3" t="s">
        <v>100</v>
      </c>
      <c r="D15325" s="2">
        <v>2022</v>
      </c>
      <c r="E15325" s="4">
        <v>92470.751000000004</v>
      </c>
      <c r="F15325" s="4">
        <v>229481.26464000001</v>
      </c>
      <c r="G15325" s="4">
        <v>2.4816632519833202</v>
      </c>
    </row>
    <row r="15326" spans="1:7" ht="20.05" customHeight="1">
      <c r="A15326" s="2">
        <v>38047</v>
      </c>
      <c r="B15326" s="3" t="s">
        <v>138</v>
      </c>
      <c r="C15326" s="3" t="s">
        <v>100</v>
      </c>
      <c r="D15326" s="2">
        <v>2022</v>
      </c>
      <c r="E15326" s="4">
        <v>40387.662799999998</v>
      </c>
      <c r="F15326" s="4">
        <v>77673.094079999995</v>
      </c>
      <c r="G15326" s="4">
        <v>1.92318863472337</v>
      </c>
    </row>
    <row r="15327" spans="1:7" ht="20.05" customHeight="1">
      <c r="A15327" s="2">
        <v>38015</v>
      </c>
      <c r="B15327" s="3" t="s">
        <v>138</v>
      </c>
      <c r="C15327" s="3" t="s">
        <v>99</v>
      </c>
      <c r="D15327" s="2">
        <v>2022</v>
      </c>
      <c r="E15327" s="4">
        <v>8862.6234000000004</v>
      </c>
      <c r="F15327" s="4">
        <v>39821.748864000001</v>
      </c>
      <c r="G15327" s="4">
        <v>4.4932236276676303</v>
      </c>
    </row>
    <row r="15328" spans="1:7" ht="20.05" customHeight="1">
      <c r="A15328" s="2">
        <v>38049</v>
      </c>
      <c r="B15328" s="3" t="s">
        <v>138</v>
      </c>
      <c r="C15328" s="3" t="s">
        <v>100</v>
      </c>
      <c r="D15328" s="2">
        <v>2022</v>
      </c>
      <c r="E15328" s="4">
        <v>59286.499000000003</v>
      </c>
      <c r="F15328" s="4">
        <v>129192.07343999999</v>
      </c>
      <c r="G15328" s="4">
        <v>2.1791145643462602</v>
      </c>
    </row>
    <row r="15329" spans="1:7" ht="20.05" customHeight="1">
      <c r="A15329" s="2">
        <v>38998</v>
      </c>
      <c r="B15329" s="3" t="s">
        <v>138</v>
      </c>
      <c r="C15329" s="3" t="s">
        <v>102</v>
      </c>
      <c r="D15329" s="2">
        <v>2022</v>
      </c>
      <c r="E15329" s="4">
        <v>388911.33971999999</v>
      </c>
      <c r="F15329" s="4">
        <v>1269628.5019680001</v>
      </c>
      <c r="G15329" s="4">
        <v>3.2645705390901698</v>
      </c>
    </row>
    <row r="15330" spans="1:7" ht="20.05" customHeight="1">
      <c r="A15330" s="2">
        <v>38027</v>
      </c>
      <c r="B15330" s="3" t="s">
        <v>138</v>
      </c>
      <c r="C15330" s="3" t="s">
        <v>100</v>
      </c>
      <c r="D15330" s="2">
        <v>2022</v>
      </c>
      <c r="E15330" s="4">
        <v>29906.295399999999</v>
      </c>
      <c r="F15330" s="4">
        <v>69590.084640000001</v>
      </c>
      <c r="G15330" s="4">
        <v>2.32693764671368</v>
      </c>
    </row>
    <row r="15331" spans="1:7" ht="20.05" customHeight="1">
      <c r="A15331" s="2">
        <v>38005</v>
      </c>
      <c r="B15331" s="3" t="s">
        <v>138</v>
      </c>
      <c r="C15331" s="3" t="s">
        <v>100</v>
      </c>
      <c r="D15331" s="2">
        <v>2022</v>
      </c>
      <c r="E15331" s="4">
        <v>63940.387999999999</v>
      </c>
      <c r="F15331" s="4">
        <v>159537.37823999999</v>
      </c>
      <c r="G15331" s="4">
        <v>2.4950955605712002</v>
      </c>
    </row>
    <row r="15332" spans="1:7" ht="20.05" customHeight="1">
      <c r="A15332" s="2">
        <v>38099</v>
      </c>
      <c r="B15332" s="3" t="s">
        <v>138</v>
      </c>
      <c r="C15332" s="3" t="s">
        <v>102</v>
      </c>
      <c r="D15332" s="2">
        <v>2022</v>
      </c>
      <c r="E15332" s="4">
        <v>76720.371880000006</v>
      </c>
      <c r="F15332" s="4">
        <v>308351.84159999999</v>
      </c>
      <c r="G15332" s="4">
        <v>4.0191651062679901</v>
      </c>
    </row>
    <row r="15333" spans="1:7" ht="20.05" customHeight="1">
      <c r="A15333" s="2">
        <v>38029</v>
      </c>
      <c r="B15333" s="3" t="s">
        <v>138</v>
      </c>
      <c r="C15333" s="3" t="s">
        <v>100</v>
      </c>
      <c r="D15333" s="2">
        <v>2022</v>
      </c>
      <c r="E15333" s="4">
        <v>47995.759599999998</v>
      </c>
      <c r="F15333" s="4">
        <v>93294.802559999996</v>
      </c>
      <c r="G15333" s="4">
        <v>1.9438134397189499</v>
      </c>
    </row>
    <row r="15334" spans="1:7" ht="20.05" customHeight="1">
      <c r="A15334" s="2">
        <v>38051</v>
      </c>
      <c r="B15334" s="3" t="s">
        <v>138</v>
      </c>
      <c r="C15334" s="3" t="s">
        <v>100</v>
      </c>
      <c r="D15334" s="2">
        <v>2022</v>
      </c>
      <c r="E15334" s="4">
        <v>49735.909399999997</v>
      </c>
      <c r="F15334" s="4">
        <v>87633.974400000006</v>
      </c>
      <c r="G15334" s="4">
        <v>1.7619859666223401</v>
      </c>
    </row>
    <row r="15335" spans="1:7" ht="20.05" customHeight="1">
      <c r="A15335" s="2">
        <v>38019</v>
      </c>
      <c r="B15335" s="3" t="s">
        <v>138</v>
      </c>
      <c r="C15335" s="3" t="s">
        <v>99</v>
      </c>
      <c r="D15335" s="2">
        <v>2022</v>
      </c>
      <c r="E15335" s="4">
        <v>8741.2175999999999</v>
      </c>
      <c r="F15335" s="4">
        <v>38841.990144000003</v>
      </c>
      <c r="G15335" s="4">
        <v>4.44354458628281</v>
      </c>
    </row>
    <row r="15336" spans="1:7" ht="20.05" customHeight="1">
      <c r="A15336" s="2">
        <v>38053</v>
      </c>
      <c r="B15336" s="3" t="s">
        <v>138</v>
      </c>
      <c r="C15336" s="3" t="s">
        <v>100</v>
      </c>
      <c r="D15336" s="2">
        <v>2022</v>
      </c>
      <c r="E15336" s="4">
        <v>6798.7248</v>
      </c>
      <c r="F15336" s="4">
        <v>8708.9663999999993</v>
      </c>
      <c r="G15336" s="4">
        <v>1.28097057259914</v>
      </c>
    </row>
    <row r="15337" spans="1:7" ht="20.05" customHeight="1">
      <c r="A15337" s="2">
        <v>39077</v>
      </c>
      <c r="B15337" s="3" t="s">
        <v>45</v>
      </c>
      <c r="C15337" s="3" t="s">
        <v>17</v>
      </c>
      <c r="D15337" s="2">
        <v>2022</v>
      </c>
      <c r="E15337" s="4">
        <v>20800.860400000001</v>
      </c>
      <c r="F15337" s="4">
        <v>236713.33548800001</v>
      </c>
      <c r="G15337" s="4">
        <v>11.3799780843681</v>
      </c>
    </row>
    <row r="15338" spans="1:7" ht="20.05" customHeight="1">
      <c r="A15338" s="2">
        <v>39087</v>
      </c>
      <c r="B15338" s="3" t="s">
        <v>45</v>
      </c>
      <c r="C15338" s="3" t="s">
        <v>100</v>
      </c>
      <c r="D15338" s="2">
        <v>2022</v>
      </c>
      <c r="E15338" s="4">
        <v>643.45074</v>
      </c>
      <c r="F15338" s="4">
        <v>2158.190736</v>
      </c>
      <c r="G15338" s="4">
        <v>3.3540885134423801</v>
      </c>
    </row>
    <row r="15339" spans="1:7" ht="20.05" customHeight="1">
      <c r="A15339" s="2">
        <v>39083</v>
      </c>
      <c r="B15339" s="3" t="s">
        <v>45</v>
      </c>
      <c r="C15339" s="3" t="s">
        <v>17</v>
      </c>
      <c r="D15339" s="2">
        <v>2022</v>
      </c>
      <c r="E15339" s="4">
        <v>20922.266199999998</v>
      </c>
      <c r="F15339" s="4">
        <v>242022.17625600001</v>
      </c>
      <c r="G15339" s="4">
        <v>11.5676845874373</v>
      </c>
    </row>
    <row r="15340" spans="1:7" ht="20.05" customHeight="1">
      <c r="A15340" s="2">
        <v>39085</v>
      </c>
      <c r="B15340" s="3" t="s">
        <v>45</v>
      </c>
      <c r="C15340" s="3" t="s">
        <v>17</v>
      </c>
      <c r="D15340" s="2">
        <v>2022</v>
      </c>
      <c r="E15340" s="4">
        <v>194.24928</v>
      </c>
      <c r="F15340" s="4">
        <v>1788.2411007999999</v>
      </c>
      <c r="G15340" s="4">
        <v>9.2059085150791802</v>
      </c>
    </row>
    <row r="15341" spans="1:7" ht="20.05" customHeight="1">
      <c r="A15341" s="2">
        <v>39083</v>
      </c>
      <c r="B15341" s="3" t="s">
        <v>45</v>
      </c>
      <c r="C15341" s="3" t="s">
        <v>102</v>
      </c>
      <c r="D15341" s="2">
        <v>2022</v>
      </c>
      <c r="E15341" s="4">
        <v>1529.71308</v>
      </c>
      <c r="F15341" s="4">
        <v>7729.2076800000004</v>
      </c>
      <c r="G15341" s="4">
        <v>5.0527172585855098</v>
      </c>
    </row>
    <row r="15342" spans="1:7" ht="20.05" customHeight="1">
      <c r="A15342" s="2">
        <v>39083</v>
      </c>
      <c r="B15342" s="3" t="s">
        <v>45</v>
      </c>
      <c r="C15342" s="3" t="s">
        <v>100</v>
      </c>
      <c r="D15342" s="2">
        <v>2022</v>
      </c>
      <c r="E15342" s="4">
        <v>23471.788</v>
      </c>
      <c r="F15342" s="4">
        <v>81129.465119999993</v>
      </c>
      <c r="G15342" s="4">
        <v>3.45646719031375</v>
      </c>
    </row>
    <row r="15343" spans="1:7" ht="20.05" customHeight="1">
      <c r="A15343" s="2">
        <v>39075</v>
      </c>
      <c r="B15343" s="3" t="s">
        <v>45</v>
      </c>
      <c r="C15343" s="3" t="s">
        <v>17</v>
      </c>
      <c r="D15343" s="2">
        <v>2022</v>
      </c>
      <c r="E15343" s="4">
        <v>5382.3238000000001</v>
      </c>
      <c r="F15343" s="4">
        <v>53444.023807999998</v>
      </c>
      <c r="G15343" s="4">
        <v>9.9295445227580004</v>
      </c>
    </row>
    <row r="15344" spans="1:7" ht="20.05" customHeight="1">
      <c r="A15344" s="2">
        <v>39145</v>
      </c>
      <c r="B15344" s="3" t="s">
        <v>45</v>
      </c>
      <c r="C15344" s="3" t="s">
        <v>100</v>
      </c>
      <c r="D15344" s="2">
        <v>2022</v>
      </c>
      <c r="E15344" s="4">
        <v>7446.2223999999997</v>
      </c>
      <c r="F15344" s="4">
        <v>24575.614560000002</v>
      </c>
      <c r="G15344" s="4">
        <v>3.3004137185051001</v>
      </c>
    </row>
    <row r="15345" spans="1:7" ht="20.05" customHeight="1">
      <c r="A15345" s="2">
        <v>39081</v>
      </c>
      <c r="B15345" s="3" t="s">
        <v>45</v>
      </c>
      <c r="C15345" s="3" t="s">
        <v>17</v>
      </c>
      <c r="D15345" s="2">
        <v>2022</v>
      </c>
      <c r="E15345" s="4">
        <v>938.87152000000003</v>
      </c>
      <c r="F15345" s="4">
        <v>8966.6066559999999</v>
      </c>
      <c r="G15345" s="4">
        <v>9.5504086182100796</v>
      </c>
    </row>
    <row r="15346" spans="1:7" ht="20.05" customHeight="1">
      <c r="A15346" s="2">
        <v>39087</v>
      </c>
      <c r="B15346" s="3" t="s">
        <v>45</v>
      </c>
      <c r="C15346" s="3" t="s">
        <v>17</v>
      </c>
      <c r="D15346" s="2">
        <v>2022</v>
      </c>
      <c r="E15346" s="4">
        <v>469.43576000000002</v>
      </c>
      <c r="F15346" s="4">
        <v>4783.0369215999999</v>
      </c>
      <c r="G15346" s="4">
        <v>10.188906191552199</v>
      </c>
    </row>
    <row r="15347" spans="1:7" ht="20.05" customHeight="1">
      <c r="A15347" s="2">
        <v>39063</v>
      </c>
      <c r="B15347" s="3" t="s">
        <v>45</v>
      </c>
      <c r="C15347" s="3" t="s">
        <v>17</v>
      </c>
      <c r="D15347" s="2">
        <v>2022</v>
      </c>
      <c r="E15347" s="4">
        <v>31808.319599999999</v>
      </c>
      <c r="F15347" s="4">
        <v>379137.594752</v>
      </c>
      <c r="G15347" s="4">
        <v>11.9194474753706</v>
      </c>
    </row>
    <row r="15348" spans="1:7" ht="20.05" customHeight="1">
      <c r="A15348" s="2">
        <v>39079</v>
      </c>
      <c r="B15348" s="3" t="s">
        <v>45</v>
      </c>
      <c r="C15348" s="3" t="s">
        <v>17</v>
      </c>
      <c r="D15348" s="2">
        <v>2022</v>
      </c>
      <c r="E15348" s="4">
        <v>1238.33916</v>
      </c>
      <c r="F15348" s="4">
        <v>12090.948351999999</v>
      </c>
      <c r="G15348" s="4">
        <v>9.7638423644779202</v>
      </c>
    </row>
    <row r="15349" spans="1:7" ht="20.05" customHeight="1">
      <c r="A15349" s="2">
        <v>39009</v>
      </c>
      <c r="B15349" s="3" t="s">
        <v>45</v>
      </c>
      <c r="C15349" s="3" t="s">
        <v>100</v>
      </c>
      <c r="D15349" s="2">
        <v>2022</v>
      </c>
      <c r="E15349" s="4">
        <v>1254.5265999999999</v>
      </c>
      <c r="F15349" s="4">
        <v>4109.5435200000002</v>
      </c>
      <c r="G15349" s="4">
        <v>3.2757723271870001</v>
      </c>
    </row>
    <row r="15350" spans="1:7" ht="20.05" customHeight="1">
      <c r="A15350" s="2">
        <v>39089</v>
      </c>
      <c r="B15350" s="3" t="s">
        <v>45</v>
      </c>
      <c r="C15350" s="3" t="s">
        <v>17</v>
      </c>
      <c r="D15350" s="2">
        <v>2022</v>
      </c>
      <c r="E15350" s="4">
        <v>19910.551200000002</v>
      </c>
      <c r="F15350" s="4">
        <v>227314.90924800001</v>
      </c>
      <c r="G15350" s="4">
        <v>11.4168064442134</v>
      </c>
    </row>
    <row r="15351" spans="1:7" ht="20.05" customHeight="1">
      <c r="A15351" s="2">
        <v>39075</v>
      </c>
      <c r="B15351" s="3" t="s">
        <v>45</v>
      </c>
      <c r="C15351" s="3" t="s">
        <v>102</v>
      </c>
      <c r="D15351" s="2">
        <v>2022</v>
      </c>
      <c r="E15351" s="4">
        <v>485.6232</v>
      </c>
      <c r="F15351" s="4">
        <v>2231.6726399999998</v>
      </c>
      <c r="G15351" s="4">
        <v>4.5954819291994298</v>
      </c>
    </row>
    <row r="15352" spans="1:7" ht="20.05" customHeight="1">
      <c r="A15352" s="2">
        <v>39071</v>
      </c>
      <c r="B15352" s="3" t="s">
        <v>45</v>
      </c>
      <c r="C15352" s="3" t="s">
        <v>17</v>
      </c>
      <c r="D15352" s="2">
        <v>2022</v>
      </c>
      <c r="E15352" s="4">
        <v>12909.483399999999</v>
      </c>
      <c r="F15352" s="4">
        <v>152508.51660800001</v>
      </c>
      <c r="G15352" s="4">
        <v>11.813680833115299</v>
      </c>
    </row>
    <row r="15353" spans="1:7" ht="20.05" customHeight="1">
      <c r="A15353" s="2">
        <v>39095</v>
      </c>
      <c r="B15353" s="3" t="s">
        <v>45</v>
      </c>
      <c r="C15353" s="3" t="s">
        <v>102</v>
      </c>
      <c r="D15353" s="2">
        <v>2022</v>
      </c>
      <c r="E15353" s="4">
        <v>1137.1676600000001</v>
      </c>
      <c r="F15353" s="4">
        <v>6314.0006400000002</v>
      </c>
      <c r="G15353" s="4">
        <v>5.5523920193087397</v>
      </c>
    </row>
    <row r="15354" spans="1:7" ht="20.05" customHeight="1">
      <c r="A15354" s="2">
        <v>39003</v>
      </c>
      <c r="B15354" s="3" t="s">
        <v>45</v>
      </c>
      <c r="C15354" s="3" t="s">
        <v>17</v>
      </c>
      <c r="D15354" s="2">
        <v>2022</v>
      </c>
      <c r="E15354" s="4">
        <v>23876.473999999998</v>
      </c>
      <c r="F15354" s="4">
        <v>292087.84684800002</v>
      </c>
      <c r="G15354" s="4">
        <v>12.233290679687499</v>
      </c>
    </row>
    <row r="15355" spans="1:7" ht="20.05" customHeight="1">
      <c r="A15355" s="2">
        <v>39141</v>
      </c>
      <c r="B15355" s="3" t="s">
        <v>45</v>
      </c>
      <c r="C15355" s="3" t="s">
        <v>100</v>
      </c>
      <c r="D15355" s="2">
        <v>2022</v>
      </c>
      <c r="E15355" s="4">
        <v>25980.841199999999</v>
      </c>
      <c r="F15355" s="4">
        <v>96098.001120000001</v>
      </c>
      <c r="G15355" s="4">
        <v>3.6988025283800301</v>
      </c>
    </row>
    <row r="15356" spans="1:7" ht="20.05" customHeight="1">
      <c r="A15356" s="2">
        <v>39143</v>
      </c>
      <c r="B15356" s="3" t="s">
        <v>45</v>
      </c>
      <c r="C15356" s="3" t="s">
        <v>100</v>
      </c>
      <c r="D15356" s="2">
        <v>2022</v>
      </c>
      <c r="E15356" s="4">
        <v>41723.126600000003</v>
      </c>
      <c r="F15356" s="4">
        <v>163864.64592000001</v>
      </c>
      <c r="G15356" s="4">
        <v>3.92742968404482</v>
      </c>
    </row>
    <row r="15357" spans="1:7" ht="20.05" customHeight="1">
      <c r="A15357" s="2">
        <v>39091</v>
      </c>
      <c r="B15357" s="3" t="s">
        <v>45</v>
      </c>
      <c r="C15357" s="3" t="s">
        <v>100</v>
      </c>
      <c r="D15357" s="2">
        <v>2022</v>
      </c>
      <c r="E15357" s="4">
        <v>37514.392200000002</v>
      </c>
      <c r="F15357" s="4">
        <v>137492.80704000001</v>
      </c>
      <c r="G15357" s="4">
        <v>3.6650682305336701</v>
      </c>
    </row>
    <row r="15358" spans="1:7" ht="20.05" customHeight="1">
      <c r="A15358" s="2">
        <v>39147</v>
      </c>
      <c r="B15358" s="3" t="s">
        <v>45</v>
      </c>
      <c r="C15358" s="3" t="s">
        <v>100</v>
      </c>
      <c r="D15358" s="2">
        <v>2022</v>
      </c>
      <c r="E15358" s="4">
        <v>59084.156000000003</v>
      </c>
      <c r="F15358" s="4">
        <v>228882.5232</v>
      </c>
      <c r="G15358" s="4">
        <v>3.87383926073176</v>
      </c>
    </row>
    <row r="15359" spans="1:7" ht="20.05" customHeight="1">
      <c r="A15359" s="2">
        <v>39007</v>
      </c>
      <c r="B15359" s="3" t="s">
        <v>45</v>
      </c>
      <c r="C15359" s="3" t="s">
        <v>17</v>
      </c>
      <c r="D15359" s="2">
        <v>2022</v>
      </c>
      <c r="E15359" s="4">
        <v>6758.2561999999998</v>
      </c>
      <c r="F15359" s="4">
        <v>71910.661311999997</v>
      </c>
      <c r="G15359" s="4">
        <v>10.640416578465899</v>
      </c>
    </row>
    <row r="15360" spans="1:7" ht="20.05" customHeight="1">
      <c r="A15360" s="2">
        <v>39137</v>
      </c>
      <c r="B15360" s="3" t="s">
        <v>45</v>
      </c>
      <c r="C15360" s="3" t="s">
        <v>100</v>
      </c>
      <c r="D15360" s="2">
        <v>2022</v>
      </c>
      <c r="E15360" s="4">
        <v>57667.754999999997</v>
      </c>
      <c r="F15360" s="4">
        <v>220282.41888000001</v>
      </c>
      <c r="G15360" s="4">
        <v>3.8198542474906501</v>
      </c>
    </row>
    <row r="15361" spans="1:7" ht="20.05" customHeight="1">
      <c r="A15361" s="2">
        <v>39061</v>
      </c>
      <c r="B15361" s="3" t="s">
        <v>45</v>
      </c>
      <c r="C15361" s="3" t="s">
        <v>17</v>
      </c>
      <c r="D15361" s="2">
        <v>2022</v>
      </c>
      <c r="E15361" s="4">
        <v>983.38697999999999</v>
      </c>
      <c r="F15361" s="4">
        <v>10922.495360000001</v>
      </c>
      <c r="G15361" s="4">
        <v>11.107016446363801</v>
      </c>
    </row>
    <row r="15362" spans="1:7" ht="20.05" customHeight="1">
      <c r="A15362" s="2">
        <v>39029</v>
      </c>
      <c r="B15362" s="3" t="s">
        <v>45</v>
      </c>
      <c r="C15362" s="3" t="s">
        <v>17</v>
      </c>
      <c r="D15362" s="2">
        <v>2022</v>
      </c>
      <c r="E15362" s="4">
        <v>9550.5895999999993</v>
      </c>
      <c r="F15362" s="4">
        <v>96270.366080000007</v>
      </c>
      <c r="G15362" s="4">
        <v>10.0800442812452</v>
      </c>
    </row>
    <row r="15363" spans="1:7" ht="20.05" customHeight="1">
      <c r="A15363" s="2">
        <v>39139</v>
      </c>
      <c r="B15363" s="3" t="s">
        <v>45</v>
      </c>
      <c r="C15363" s="3" t="s">
        <v>100</v>
      </c>
      <c r="D15363" s="2">
        <v>2022</v>
      </c>
      <c r="E15363" s="4">
        <v>18736.961800000001</v>
      </c>
      <c r="F15363" s="4">
        <v>71440.740000000005</v>
      </c>
      <c r="G15363" s="4">
        <v>3.8128241260544198</v>
      </c>
    </row>
    <row r="15364" spans="1:7" ht="20.05" customHeight="1">
      <c r="A15364" s="2">
        <v>39063</v>
      </c>
      <c r="B15364" s="3" t="s">
        <v>45</v>
      </c>
      <c r="C15364" s="3" t="s">
        <v>102</v>
      </c>
      <c r="D15364" s="2">
        <v>2022</v>
      </c>
      <c r="E15364" s="4">
        <v>8943.5606000000007</v>
      </c>
      <c r="F15364" s="4">
        <v>52036.074240000002</v>
      </c>
      <c r="G15364" s="4">
        <v>5.8182726731901404</v>
      </c>
    </row>
    <row r="15365" spans="1:7" ht="20.05" customHeight="1">
      <c r="A15365" s="2">
        <v>39065</v>
      </c>
      <c r="B15365" s="3" t="s">
        <v>45</v>
      </c>
      <c r="C15365" s="3" t="s">
        <v>17</v>
      </c>
      <c r="D15365" s="2">
        <v>2022</v>
      </c>
      <c r="E15365" s="4">
        <v>32779.565999999999</v>
      </c>
      <c r="F15365" s="4">
        <v>394225.87904000003</v>
      </c>
      <c r="G15365" s="4">
        <v>12.026574087039499</v>
      </c>
    </row>
    <row r="15366" spans="1:7" ht="20.05" customHeight="1">
      <c r="A15366" s="2">
        <v>39093</v>
      </c>
      <c r="B15366" s="3" t="s">
        <v>45</v>
      </c>
      <c r="C15366" s="3" t="s">
        <v>102</v>
      </c>
      <c r="D15366" s="2">
        <v>2022</v>
      </c>
      <c r="E15366" s="4">
        <v>1950.5865200000001</v>
      </c>
      <c r="F15366" s="4">
        <v>8981.1216000000004</v>
      </c>
      <c r="G15366" s="4">
        <v>4.6043185000581301</v>
      </c>
    </row>
    <row r="15367" spans="1:7" ht="20.05" customHeight="1">
      <c r="A15367" s="2">
        <v>39149</v>
      </c>
      <c r="B15367" s="3" t="s">
        <v>45</v>
      </c>
      <c r="C15367" s="3" t="s">
        <v>100</v>
      </c>
      <c r="D15367" s="2">
        <v>2022</v>
      </c>
      <c r="E15367" s="4">
        <v>39092.667600000001</v>
      </c>
      <c r="F15367" s="4">
        <v>147480.90288000001</v>
      </c>
      <c r="G15367" s="4">
        <v>3.7725975722362799</v>
      </c>
    </row>
    <row r="15368" spans="1:7" ht="20.05" customHeight="1">
      <c r="A15368" s="2">
        <v>39133</v>
      </c>
      <c r="B15368" s="3" t="s">
        <v>45</v>
      </c>
      <c r="C15368" s="3" t="s">
        <v>100</v>
      </c>
      <c r="D15368" s="2">
        <v>2022</v>
      </c>
      <c r="E15368" s="4">
        <v>7203.4107999999997</v>
      </c>
      <c r="F15368" s="4">
        <v>22969.898880000001</v>
      </c>
      <c r="G15368" s="4">
        <v>3.18875315010495</v>
      </c>
    </row>
    <row r="15369" spans="1:7" ht="20.05" customHeight="1">
      <c r="A15369" s="2">
        <v>39069</v>
      </c>
      <c r="B15369" s="3" t="s">
        <v>45</v>
      </c>
      <c r="C15369" s="3" t="s">
        <v>17</v>
      </c>
      <c r="D15369" s="2">
        <v>2022</v>
      </c>
      <c r="E15369" s="4">
        <v>30594.261600000002</v>
      </c>
      <c r="F15369" s="4">
        <v>386554.73113600002</v>
      </c>
      <c r="G15369" s="4">
        <v>12.6348769645089</v>
      </c>
    </row>
    <row r="15370" spans="1:7" ht="20.05" customHeight="1">
      <c r="A15370" s="2">
        <v>39093</v>
      </c>
      <c r="B15370" s="3" t="s">
        <v>45</v>
      </c>
      <c r="C15370" s="3" t="s">
        <v>17</v>
      </c>
      <c r="D15370" s="2">
        <v>2022</v>
      </c>
      <c r="E15370" s="4">
        <v>8012.7828</v>
      </c>
      <c r="F15370" s="4">
        <v>91393.344895999995</v>
      </c>
      <c r="G15370" s="4">
        <v>11.405943125776499</v>
      </c>
    </row>
    <row r="15371" spans="1:7" ht="20.05" customHeight="1">
      <c r="A15371" s="2">
        <v>39023</v>
      </c>
      <c r="B15371" s="3" t="s">
        <v>45</v>
      </c>
      <c r="C15371" s="3" t="s">
        <v>102</v>
      </c>
      <c r="D15371" s="2">
        <v>2022</v>
      </c>
      <c r="E15371" s="4">
        <v>1906.07106</v>
      </c>
      <c r="F15371" s="4">
        <v>11757.10464</v>
      </c>
      <c r="G15371" s="4">
        <v>6.1682404642353701</v>
      </c>
    </row>
    <row r="15372" spans="1:7" ht="20.05" customHeight="1">
      <c r="A15372" s="2">
        <v>39031</v>
      </c>
      <c r="B15372" s="3" t="s">
        <v>45</v>
      </c>
      <c r="C15372" s="3" t="s">
        <v>17</v>
      </c>
      <c r="D15372" s="2">
        <v>2022</v>
      </c>
      <c r="E15372" s="4">
        <v>9024.4977999999992</v>
      </c>
      <c r="F15372" s="4">
        <v>93806.454335999995</v>
      </c>
      <c r="G15372" s="4">
        <v>10.3946453769427</v>
      </c>
    </row>
    <row r="15373" spans="1:7" ht="20.05" customHeight="1">
      <c r="A15373" s="2">
        <v>39033</v>
      </c>
      <c r="B15373" s="3" t="s">
        <v>45</v>
      </c>
      <c r="C15373" s="3" t="s">
        <v>17</v>
      </c>
      <c r="D15373" s="2">
        <v>2022</v>
      </c>
      <c r="E15373" s="4">
        <v>29946.763999999999</v>
      </c>
      <c r="F15373" s="4">
        <v>394860.90784</v>
      </c>
      <c r="G15373" s="4">
        <v>13.185428243265299</v>
      </c>
    </row>
    <row r="15374" spans="1:7" ht="20.05" customHeight="1">
      <c r="A15374" s="2">
        <v>39093</v>
      </c>
      <c r="B15374" s="3" t="s">
        <v>45</v>
      </c>
      <c r="C15374" s="3" t="s">
        <v>100</v>
      </c>
      <c r="D15374" s="2">
        <v>2022</v>
      </c>
      <c r="E15374" s="4">
        <v>24483.503000000001</v>
      </c>
      <c r="F15374" s="4">
        <v>83633.292960000006</v>
      </c>
      <c r="G15374" s="4">
        <v>3.4159038827082902</v>
      </c>
    </row>
    <row r="15375" spans="1:7" ht="20.05" customHeight="1">
      <c r="A15375" s="2">
        <v>39077</v>
      </c>
      <c r="B15375" s="3" t="s">
        <v>45</v>
      </c>
      <c r="C15375" s="3" t="s">
        <v>102</v>
      </c>
      <c r="D15375" s="2">
        <v>2022</v>
      </c>
      <c r="E15375" s="4">
        <v>6920.1306000000004</v>
      </c>
      <c r="F15375" s="4">
        <v>34209.908640000001</v>
      </c>
      <c r="G15375" s="4">
        <v>4.9435351176753803</v>
      </c>
    </row>
    <row r="15376" spans="1:7" ht="20.05" customHeight="1">
      <c r="A15376" s="2">
        <v>39073</v>
      </c>
      <c r="B15376" s="3" t="s">
        <v>45</v>
      </c>
      <c r="C15376" s="3" t="s">
        <v>17</v>
      </c>
      <c r="D15376" s="2">
        <v>2022</v>
      </c>
      <c r="E15376" s="4">
        <v>975.29326000000003</v>
      </c>
      <c r="F15376" s="4">
        <v>10312.867711999999</v>
      </c>
      <c r="G15376" s="4">
        <v>10.5741197391234</v>
      </c>
    </row>
    <row r="15377" spans="1:7" ht="20.05" customHeight="1">
      <c r="A15377" s="2">
        <v>39123</v>
      </c>
      <c r="B15377" s="3" t="s">
        <v>45</v>
      </c>
      <c r="C15377" s="3" t="s">
        <v>100</v>
      </c>
      <c r="D15377" s="2">
        <v>2022</v>
      </c>
      <c r="E15377" s="4">
        <v>25940.372599999999</v>
      </c>
      <c r="F15377" s="4">
        <v>94192.914720000001</v>
      </c>
      <c r="G15377" s="4">
        <v>3.63113191057248</v>
      </c>
    </row>
    <row r="15378" spans="1:7" ht="20.05" customHeight="1">
      <c r="A15378" s="2">
        <v>39071</v>
      </c>
      <c r="B15378" s="3" t="s">
        <v>45</v>
      </c>
      <c r="C15378" s="3" t="s">
        <v>102</v>
      </c>
      <c r="D15378" s="2">
        <v>2022</v>
      </c>
      <c r="E15378" s="4">
        <v>2124.6015000000002</v>
      </c>
      <c r="F15378" s="4">
        <v>10124.17344</v>
      </c>
      <c r="G15378" s="4">
        <v>4.7652105300688197</v>
      </c>
    </row>
    <row r="15379" spans="1:7" ht="20.05" customHeight="1">
      <c r="A15379" s="2">
        <v>39097</v>
      </c>
      <c r="B15379" s="3" t="s">
        <v>45</v>
      </c>
      <c r="C15379" s="3" t="s">
        <v>102</v>
      </c>
      <c r="D15379" s="2">
        <v>2022</v>
      </c>
      <c r="E15379" s="4">
        <v>3201.0662600000001</v>
      </c>
      <c r="F15379" s="4">
        <v>16683.11376</v>
      </c>
      <c r="G15379" s="4">
        <v>5.2117364668358999</v>
      </c>
    </row>
    <row r="15380" spans="1:7" ht="20.05" customHeight="1">
      <c r="A15380" s="2">
        <v>39025</v>
      </c>
      <c r="B15380" s="3" t="s">
        <v>45</v>
      </c>
      <c r="C15380" s="3" t="s">
        <v>100</v>
      </c>
      <c r="D15380" s="2">
        <v>2022</v>
      </c>
      <c r="E15380" s="4">
        <v>14447.290199999999</v>
      </c>
      <c r="F15380" s="4">
        <v>46837.909919999998</v>
      </c>
      <c r="G15380" s="4">
        <v>3.2419858168281301</v>
      </c>
    </row>
    <row r="15381" spans="1:7" ht="20.05" customHeight="1">
      <c r="A15381" s="2">
        <v>39029</v>
      </c>
      <c r="B15381" s="3" t="s">
        <v>45</v>
      </c>
      <c r="C15381" s="3" t="s">
        <v>100</v>
      </c>
      <c r="D15381" s="2">
        <v>2022</v>
      </c>
      <c r="E15381" s="4">
        <v>10440.898800000001</v>
      </c>
      <c r="F15381" s="4">
        <v>32849.132640000003</v>
      </c>
      <c r="G15381" s="4">
        <v>3.1461977813634201</v>
      </c>
    </row>
    <row r="15382" spans="1:7" ht="20.05" customHeight="1">
      <c r="A15382" s="2">
        <v>39091</v>
      </c>
      <c r="B15382" s="3" t="s">
        <v>45</v>
      </c>
      <c r="C15382" s="3" t="s">
        <v>102</v>
      </c>
      <c r="D15382" s="2">
        <v>2022</v>
      </c>
      <c r="E15382" s="4">
        <v>2375.5068200000001</v>
      </c>
      <c r="F15382" s="4">
        <v>12600.785760000001</v>
      </c>
      <c r="G15382" s="4">
        <v>5.3044620431778</v>
      </c>
    </row>
    <row r="15383" spans="1:7" ht="20.05" customHeight="1">
      <c r="A15383" s="2">
        <v>39033</v>
      </c>
      <c r="B15383" s="3" t="s">
        <v>45</v>
      </c>
      <c r="C15383" s="3" t="s">
        <v>100</v>
      </c>
      <c r="D15383" s="2">
        <v>2022</v>
      </c>
      <c r="E15383" s="4">
        <v>38728.450199999999</v>
      </c>
      <c r="F15383" s="4">
        <v>166177.96512000001</v>
      </c>
      <c r="G15383" s="4">
        <v>4.2908498600338998</v>
      </c>
    </row>
    <row r="15384" spans="1:7" ht="20.05" customHeight="1">
      <c r="A15384" s="2">
        <v>39037</v>
      </c>
      <c r="B15384" s="3" t="s">
        <v>45</v>
      </c>
      <c r="C15384" s="3" t="s">
        <v>100</v>
      </c>
      <c r="D15384" s="2">
        <v>2022</v>
      </c>
      <c r="E15384" s="4">
        <v>59286.499000000003</v>
      </c>
      <c r="F15384" s="4">
        <v>225671.09184000001</v>
      </c>
      <c r="G15384" s="4">
        <v>3.8064499615671399</v>
      </c>
    </row>
    <row r="15385" spans="1:7" ht="20.05" customHeight="1">
      <c r="A15385" s="2">
        <v>39001</v>
      </c>
      <c r="B15385" s="3" t="s">
        <v>45</v>
      </c>
      <c r="C15385" s="3" t="s">
        <v>17</v>
      </c>
      <c r="D15385" s="2">
        <v>2022</v>
      </c>
      <c r="E15385" s="4">
        <v>5827.4784</v>
      </c>
      <c r="F15385" s="4">
        <v>62664.641984000002</v>
      </c>
      <c r="G15385" s="4">
        <v>10.753303175520999</v>
      </c>
    </row>
    <row r="15386" spans="1:7" ht="20.05" customHeight="1">
      <c r="A15386" s="2">
        <v>39131</v>
      </c>
      <c r="B15386" s="3" t="s">
        <v>45</v>
      </c>
      <c r="C15386" s="3" t="s">
        <v>100</v>
      </c>
      <c r="D15386" s="2">
        <v>2022</v>
      </c>
      <c r="E15386" s="4">
        <v>6394.0388000000003</v>
      </c>
      <c r="F15386" s="4">
        <v>22969.898880000001</v>
      </c>
      <c r="G15386" s="4">
        <v>3.59239278935874</v>
      </c>
    </row>
    <row r="15387" spans="1:7" ht="20.05" customHeight="1">
      <c r="A15387" s="2">
        <v>39009</v>
      </c>
      <c r="B15387" s="3" t="s">
        <v>45</v>
      </c>
      <c r="C15387" s="3" t="s">
        <v>17</v>
      </c>
      <c r="D15387" s="2">
        <v>2022</v>
      </c>
      <c r="E15387" s="4">
        <v>716.29422</v>
      </c>
      <c r="F15387" s="4">
        <v>6782.1075840000003</v>
      </c>
      <c r="G15387" s="4">
        <v>9.4683265544150306</v>
      </c>
    </row>
    <row r="15388" spans="1:7" ht="20.05" customHeight="1">
      <c r="A15388" s="2">
        <v>39135</v>
      </c>
      <c r="B15388" s="3" t="s">
        <v>45</v>
      </c>
      <c r="C15388" s="3" t="s">
        <v>100</v>
      </c>
      <c r="D15388" s="2">
        <v>2022</v>
      </c>
      <c r="E15388" s="4">
        <v>36583.614399999999</v>
      </c>
      <c r="F15388" s="4">
        <v>129899.67696</v>
      </c>
      <c r="G15388" s="4">
        <v>3.5507611560655401</v>
      </c>
    </row>
    <row r="15389" spans="1:7" ht="20.05" customHeight="1">
      <c r="A15389" s="2">
        <v>39091</v>
      </c>
      <c r="B15389" s="3" t="s">
        <v>45</v>
      </c>
      <c r="C15389" s="3" t="s">
        <v>17</v>
      </c>
      <c r="D15389" s="2">
        <v>2022</v>
      </c>
      <c r="E15389" s="4">
        <v>26021.309799999999</v>
      </c>
      <c r="F15389" s="4">
        <v>297422.08876800002</v>
      </c>
      <c r="G15389" s="4">
        <v>11.4299430372256</v>
      </c>
    </row>
    <row r="15390" spans="1:7" ht="20.05" customHeight="1">
      <c r="A15390" s="2">
        <v>39998</v>
      </c>
      <c r="B15390" s="3" t="s">
        <v>45</v>
      </c>
      <c r="C15390" s="3" t="s">
        <v>100</v>
      </c>
      <c r="D15390" s="2">
        <v>2022</v>
      </c>
      <c r="E15390" s="4">
        <v>53548.051520000001</v>
      </c>
      <c r="F15390" s="4">
        <v>190016.03908799999</v>
      </c>
      <c r="G15390" s="4">
        <v>3.54851453403547</v>
      </c>
    </row>
    <row r="15391" spans="1:7" ht="20.05" customHeight="1">
      <c r="A15391" s="2">
        <v>39047</v>
      </c>
      <c r="B15391" s="3" t="s">
        <v>45</v>
      </c>
      <c r="C15391" s="3" t="s">
        <v>17</v>
      </c>
      <c r="D15391" s="2">
        <v>2022</v>
      </c>
      <c r="E15391" s="4">
        <v>31403.633600000001</v>
      </c>
      <c r="F15391" s="4">
        <v>357749.82476799999</v>
      </c>
      <c r="G15391" s="4">
        <v>11.391988243296799</v>
      </c>
    </row>
    <row r="15392" spans="1:7" ht="20.05" customHeight="1">
      <c r="A15392" s="2">
        <v>39049</v>
      </c>
      <c r="B15392" s="3" t="s">
        <v>45</v>
      </c>
      <c r="C15392" s="3" t="s">
        <v>17</v>
      </c>
      <c r="D15392" s="2">
        <v>2022</v>
      </c>
      <c r="E15392" s="4">
        <v>4330.1401999999998</v>
      </c>
      <c r="F15392" s="4">
        <v>50497.490175999999</v>
      </c>
      <c r="G15392" s="4">
        <v>11.661860319441899</v>
      </c>
    </row>
    <row r="15393" spans="1:7" ht="20.05" customHeight="1">
      <c r="A15393" s="2">
        <v>39051</v>
      </c>
      <c r="B15393" s="3" t="s">
        <v>45</v>
      </c>
      <c r="C15393" s="3" t="s">
        <v>17</v>
      </c>
      <c r="D15393" s="2">
        <v>2022</v>
      </c>
      <c r="E15393" s="4">
        <v>31686.913799999998</v>
      </c>
      <c r="F15393" s="4">
        <v>398366.26681599999</v>
      </c>
      <c r="G15393" s="4">
        <v>12.5719490806328</v>
      </c>
    </row>
    <row r="15394" spans="1:7" ht="20.05" customHeight="1">
      <c r="A15394" s="2">
        <v>39053</v>
      </c>
      <c r="B15394" s="3" t="s">
        <v>45</v>
      </c>
      <c r="C15394" s="3" t="s">
        <v>17</v>
      </c>
      <c r="D15394" s="2">
        <v>2022</v>
      </c>
      <c r="E15394" s="4">
        <v>1149.3082400000001</v>
      </c>
      <c r="F15394" s="4">
        <v>11049.501120000001</v>
      </c>
      <c r="G15394" s="4">
        <v>9.6140449841375908</v>
      </c>
    </row>
    <row r="15395" spans="1:7" ht="20.05" customHeight="1">
      <c r="A15395" s="2">
        <v>39101</v>
      </c>
      <c r="B15395" s="3" t="s">
        <v>45</v>
      </c>
      <c r="C15395" s="3" t="s">
        <v>17</v>
      </c>
      <c r="D15395" s="2">
        <v>2022</v>
      </c>
      <c r="E15395" s="4">
        <v>23228.9764</v>
      </c>
      <c r="F15395" s="4">
        <v>287972.860224</v>
      </c>
      <c r="G15395" s="4">
        <v>12.397139472060401</v>
      </c>
    </row>
    <row r="15396" spans="1:7" ht="20.05" customHeight="1">
      <c r="A15396" s="2">
        <v>39055</v>
      </c>
      <c r="B15396" s="3" t="s">
        <v>45</v>
      </c>
      <c r="C15396" s="3" t="s">
        <v>17</v>
      </c>
      <c r="D15396" s="2">
        <v>2022</v>
      </c>
      <c r="E15396" s="4">
        <v>781.04398000000003</v>
      </c>
      <c r="F15396" s="4">
        <v>7645.746752</v>
      </c>
      <c r="G15396" s="4">
        <v>9.7891372928833</v>
      </c>
    </row>
    <row r="15397" spans="1:7" ht="20.05" customHeight="1">
      <c r="A15397" s="2">
        <v>39057</v>
      </c>
      <c r="B15397" s="3" t="s">
        <v>45</v>
      </c>
      <c r="C15397" s="3" t="s">
        <v>17</v>
      </c>
      <c r="D15397" s="2">
        <v>2022</v>
      </c>
      <c r="E15397" s="4">
        <v>21974.449799999999</v>
      </c>
      <c r="F15397" s="4">
        <v>262749.51628799998</v>
      </c>
      <c r="G15397" s="4">
        <v>11.957046418882401</v>
      </c>
    </row>
    <row r="15398" spans="1:7" ht="20.05" customHeight="1">
      <c r="A15398" s="2">
        <v>39059</v>
      </c>
      <c r="B15398" s="3" t="s">
        <v>45</v>
      </c>
      <c r="C15398" s="3" t="s">
        <v>17</v>
      </c>
      <c r="D15398" s="2">
        <v>2022</v>
      </c>
      <c r="E15398" s="4">
        <v>1177.63626</v>
      </c>
      <c r="F15398" s="4">
        <v>10922.495360000001</v>
      </c>
      <c r="G15398" s="4">
        <v>9.2749312593346893</v>
      </c>
    </row>
    <row r="15399" spans="1:7" ht="20.05" customHeight="1">
      <c r="A15399" s="2">
        <v>39057</v>
      </c>
      <c r="B15399" s="3" t="s">
        <v>45</v>
      </c>
      <c r="C15399" s="3" t="s">
        <v>102</v>
      </c>
      <c r="D15399" s="2">
        <v>2022</v>
      </c>
      <c r="E15399" s="4">
        <v>1412.3541399999999</v>
      </c>
      <c r="F15399" s="4">
        <v>8110.2249599999996</v>
      </c>
      <c r="G15399" s="4">
        <v>5.7423451599752502</v>
      </c>
    </row>
    <row r="15400" spans="1:7" ht="20.05" customHeight="1">
      <c r="A15400" s="2">
        <v>39119</v>
      </c>
      <c r="B15400" s="3" t="s">
        <v>45</v>
      </c>
      <c r="C15400" s="3" t="s">
        <v>100</v>
      </c>
      <c r="D15400" s="2">
        <v>2022</v>
      </c>
      <c r="E15400" s="4">
        <v>6191.6958000000004</v>
      </c>
      <c r="F15400" s="4">
        <v>20574.933120000002</v>
      </c>
      <c r="G15400" s="4">
        <v>3.3229883677424898</v>
      </c>
    </row>
    <row r="15401" spans="1:7" ht="20.05" customHeight="1">
      <c r="A15401" s="2">
        <v>39065</v>
      </c>
      <c r="B15401" s="3" t="s">
        <v>45</v>
      </c>
      <c r="C15401" s="3" t="s">
        <v>100</v>
      </c>
      <c r="D15401" s="2">
        <v>2022</v>
      </c>
      <c r="E15401" s="4">
        <v>50019.189599999998</v>
      </c>
      <c r="F15401" s="4">
        <v>199816.34784</v>
      </c>
      <c r="G15401" s="4">
        <v>3.9947937869029402</v>
      </c>
    </row>
    <row r="15402" spans="1:7" ht="20.05" customHeight="1">
      <c r="A15402" s="2">
        <v>39125</v>
      </c>
      <c r="B15402" s="3" t="s">
        <v>45</v>
      </c>
      <c r="C15402" s="3" t="s">
        <v>100</v>
      </c>
      <c r="D15402" s="2">
        <v>2022</v>
      </c>
      <c r="E15402" s="4">
        <v>53418.552000000003</v>
      </c>
      <c r="F15402" s="4">
        <v>205858.19328000001</v>
      </c>
      <c r="G15402" s="4">
        <v>3.8536835157942901</v>
      </c>
    </row>
    <row r="15403" spans="1:7" ht="20.05" customHeight="1">
      <c r="A15403" s="2">
        <v>39069</v>
      </c>
      <c r="B15403" s="3" t="s">
        <v>45</v>
      </c>
      <c r="C15403" s="3" t="s">
        <v>102</v>
      </c>
      <c r="D15403" s="2">
        <v>2022</v>
      </c>
      <c r="E15403" s="4">
        <v>7001.0677999999998</v>
      </c>
      <c r="F15403" s="4">
        <v>38373.883199999997</v>
      </c>
      <c r="G15403" s="4">
        <v>5.4811472044307301</v>
      </c>
    </row>
    <row r="15404" spans="1:7" ht="20.05" customHeight="1">
      <c r="A15404" s="2">
        <v>39129</v>
      </c>
      <c r="B15404" s="3" t="s">
        <v>45</v>
      </c>
      <c r="C15404" s="3" t="s">
        <v>100</v>
      </c>
      <c r="D15404" s="2">
        <v>2022</v>
      </c>
      <c r="E15404" s="4">
        <v>49007.474600000001</v>
      </c>
      <c r="F15404" s="4">
        <v>185228.82912000001</v>
      </c>
      <c r="G15404" s="4">
        <v>3.7796036345851598</v>
      </c>
    </row>
    <row r="15405" spans="1:7" ht="20.05" customHeight="1">
      <c r="A15405" s="2">
        <v>39013</v>
      </c>
      <c r="B15405" s="3" t="s">
        <v>45</v>
      </c>
      <c r="C15405" s="3" t="s">
        <v>100</v>
      </c>
      <c r="D15405" s="2">
        <v>2022</v>
      </c>
      <c r="E15405" s="4">
        <v>202.34299999999999</v>
      </c>
      <c r="F15405" s="4">
        <v>620.51385600000003</v>
      </c>
      <c r="G15405" s="4">
        <v>3.06664355080235</v>
      </c>
    </row>
    <row r="15406" spans="1:7" ht="20.05" customHeight="1">
      <c r="A15406" s="2">
        <v>39075</v>
      </c>
      <c r="B15406" s="3" t="s">
        <v>45</v>
      </c>
      <c r="C15406" s="3" t="s">
        <v>100</v>
      </c>
      <c r="D15406" s="2">
        <v>2022</v>
      </c>
      <c r="E15406" s="4">
        <v>5827.4784</v>
      </c>
      <c r="F15406" s="4">
        <v>20221.131359999999</v>
      </c>
      <c r="G15406" s="4">
        <v>3.46996247296258</v>
      </c>
    </row>
    <row r="15407" spans="1:7" ht="20.05" customHeight="1">
      <c r="A15407" s="2">
        <v>39077</v>
      </c>
      <c r="B15407" s="3" t="s">
        <v>45</v>
      </c>
      <c r="C15407" s="3" t="s">
        <v>100</v>
      </c>
      <c r="D15407" s="2">
        <v>2022</v>
      </c>
      <c r="E15407" s="4">
        <v>47591.073600000003</v>
      </c>
      <c r="F15407" s="4">
        <v>164817.18912</v>
      </c>
      <c r="G15407" s="4">
        <v>3.4631954409198298</v>
      </c>
    </row>
    <row r="15408" spans="1:7" ht="20.05" customHeight="1">
      <c r="A15408" s="2">
        <v>39027</v>
      </c>
      <c r="B15408" s="3" t="s">
        <v>45</v>
      </c>
      <c r="C15408" s="3" t="s">
        <v>100</v>
      </c>
      <c r="D15408" s="2">
        <v>2022</v>
      </c>
      <c r="E15408" s="4">
        <v>43382.339200000002</v>
      </c>
      <c r="F15408" s="4">
        <v>158993.06784</v>
      </c>
      <c r="G15408" s="4">
        <v>3.6649261144498202</v>
      </c>
    </row>
    <row r="15409" spans="1:7" ht="20.05" customHeight="1">
      <c r="A15409" s="2">
        <v>39081</v>
      </c>
      <c r="B15409" s="3" t="s">
        <v>45</v>
      </c>
      <c r="C15409" s="3" t="s">
        <v>100</v>
      </c>
      <c r="D15409" s="2">
        <v>2022</v>
      </c>
      <c r="E15409" s="4">
        <v>886.26233999999999</v>
      </c>
      <c r="F15409" s="4">
        <v>2939.2761599999999</v>
      </c>
      <c r="G15409" s="4">
        <v>3.3164854550854499</v>
      </c>
    </row>
    <row r="15410" spans="1:7" ht="20.05" customHeight="1">
      <c r="A15410" s="2">
        <v>39021</v>
      </c>
      <c r="B15410" s="3" t="s">
        <v>45</v>
      </c>
      <c r="C15410" s="3" t="s">
        <v>102</v>
      </c>
      <c r="D15410" s="2">
        <v>2022</v>
      </c>
      <c r="E15410" s="4">
        <v>1485.1976199999999</v>
      </c>
      <c r="F15410" s="4">
        <v>7538.6990400000004</v>
      </c>
      <c r="G15410" s="4">
        <v>5.0758895237120001</v>
      </c>
    </row>
    <row r="15411" spans="1:7" ht="20.05" customHeight="1">
      <c r="A15411" s="2">
        <v>39003</v>
      </c>
      <c r="B15411" s="3" t="s">
        <v>45</v>
      </c>
      <c r="C15411" s="3" t="s">
        <v>100</v>
      </c>
      <c r="D15411" s="2">
        <v>2022</v>
      </c>
      <c r="E15411" s="4">
        <v>35490.962200000002</v>
      </c>
      <c r="F15411" s="4">
        <v>139152.95376</v>
      </c>
      <c r="G15411" s="4">
        <v>3.9207996947459498</v>
      </c>
    </row>
    <row r="15412" spans="1:7" ht="20.05" customHeight="1">
      <c r="A15412" s="2">
        <v>39031</v>
      </c>
      <c r="B15412" s="3" t="s">
        <v>45</v>
      </c>
      <c r="C15412" s="3" t="s">
        <v>100</v>
      </c>
      <c r="D15412" s="2">
        <v>2022</v>
      </c>
      <c r="E15412" s="4">
        <v>8093.72</v>
      </c>
      <c r="F15412" s="4">
        <v>28249.709760000002</v>
      </c>
      <c r="G15412" s="4">
        <v>3.49032456768952</v>
      </c>
    </row>
    <row r="15413" spans="1:7" ht="20.05" customHeight="1">
      <c r="A15413" s="2">
        <v>39029</v>
      </c>
      <c r="B15413" s="3" t="s">
        <v>45</v>
      </c>
      <c r="C15413" s="3" t="s">
        <v>102</v>
      </c>
      <c r="D15413" s="2">
        <v>2022</v>
      </c>
      <c r="E15413" s="4">
        <v>2246.0073000000002</v>
      </c>
      <c r="F15413" s="4">
        <v>10777.34592</v>
      </c>
      <c r="G15413" s="4">
        <v>4.79844652330382</v>
      </c>
    </row>
    <row r="15414" spans="1:7" ht="20.05" customHeight="1">
      <c r="A15414" s="2">
        <v>39037</v>
      </c>
      <c r="B15414" s="3" t="s">
        <v>45</v>
      </c>
      <c r="C15414" s="3" t="s">
        <v>17</v>
      </c>
      <c r="D15414" s="2">
        <v>2022</v>
      </c>
      <c r="E15414" s="4">
        <v>50019.189599999998</v>
      </c>
      <c r="F15414" s="4">
        <v>609551.44454399997</v>
      </c>
      <c r="G15414" s="4">
        <v>12.186351866524401</v>
      </c>
    </row>
    <row r="15415" spans="1:7" ht="20.05" customHeight="1">
      <c r="A15415" s="2">
        <v>39095</v>
      </c>
      <c r="B15415" s="3" t="s">
        <v>45</v>
      </c>
      <c r="C15415" s="3" t="s">
        <v>100</v>
      </c>
      <c r="D15415" s="2">
        <v>2022</v>
      </c>
      <c r="E15415" s="4">
        <v>12261.9858</v>
      </c>
      <c r="F15415" s="4">
        <v>44442.944159999999</v>
      </c>
      <c r="G15415" s="4">
        <v>3.62444916222297</v>
      </c>
    </row>
    <row r="15416" spans="1:7" ht="20.05" customHeight="1">
      <c r="A15416" s="2">
        <v>39015</v>
      </c>
      <c r="B15416" s="3" t="s">
        <v>45</v>
      </c>
      <c r="C15416" s="3" t="s">
        <v>100</v>
      </c>
      <c r="D15416" s="2">
        <v>2022</v>
      </c>
      <c r="E15416" s="4">
        <v>37069.2376</v>
      </c>
      <c r="F15416" s="4">
        <v>126633.81456</v>
      </c>
      <c r="G15416" s="4">
        <v>3.41614294651693</v>
      </c>
    </row>
    <row r="15417" spans="1:7" ht="20.05" customHeight="1">
      <c r="A15417" s="2">
        <v>39151</v>
      </c>
      <c r="B15417" s="3" t="s">
        <v>45</v>
      </c>
      <c r="C15417" s="3" t="s">
        <v>100</v>
      </c>
      <c r="D15417" s="2">
        <v>2022</v>
      </c>
      <c r="E15417" s="4">
        <v>12949.951999999999</v>
      </c>
      <c r="F15417" s="4">
        <v>42320.133600000001</v>
      </c>
      <c r="G15417" s="4">
        <v>3.2679760975175798</v>
      </c>
    </row>
    <row r="15418" spans="1:7" ht="20.05" customHeight="1">
      <c r="A15418" s="2">
        <v>39041</v>
      </c>
      <c r="B15418" s="3" t="s">
        <v>45</v>
      </c>
      <c r="C15418" s="3" t="s">
        <v>102</v>
      </c>
      <c r="D15418" s="2">
        <v>2022</v>
      </c>
      <c r="E15418" s="4">
        <v>2177.2106800000001</v>
      </c>
      <c r="F15418" s="4">
        <v>12573.570239999999</v>
      </c>
      <c r="G15418" s="4">
        <v>5.7750820145710504</v>
      </c>
    </row>
    <row r="15419" spans="1:7" ht="20.05" customHeight="1">
      <c r="A15419" s="2">
        <v>39043</v>
      </c>
      <c r="B15419" s="3" t="s">
        <v>45</v>
      </c>
      <c r="C15419" s="3" t="s">
        <v>102</v>
      </c>
      <c r="D15419" s="2">
        <v>2022</v>
      </c>
      <c r="E15419" s="4">
        <v>3184.8788199999999</v>
      </c>
      <c r="F15419" s="4">
        <v>18261.61392</v>
      </c>
      <c r="G15419" s="4">
        <v>5.7338489004112203</v>
      </c>
    </row>
    <row r="15420" spans="1:7" ht="20.05" customHeight="1">
      <c r="A15420" s="2">
        <v>39045</v>
      </c>
      <c r="B15420" s="3" t="s">
        <v>45</v>
      </c>
      <c r="C15420" s="3" t="s">
        <v>102</v>
      </c>
      <c r="D15420" s="2">
        <v>2022</v>
      </c>
      <c r="E15420" s="4">
        <v>2432.1628599999999</v>
      </c>
      <c r="F15420" s="4">
        <v>12818.50992</v>
      </c>
      <c r="G15420" s="4">
        <v>5.2704159457479802</v>
      </c>
    </row>
    <row r="15421" spans="1:7" ht="20.05" customHeight="1">
      <c r="A15421" s="2">
        <v>39047</v>
      </c>
      <c r="B15421" s="3" t="s">
        <v>45</v>
      </c>
      <c r="C15421" s="3" t="s">
        <v>102</v>
      </c>
      <c r="D15421" s="2">
        <v>2022</v>
      </c>
      <c r="E15421" s="4">
        <v>3549.0962199999999</v>
      </c>
      <c r="F15421" s="4">
        <v>20738.22624</v>
      </c>
      <c r="G15421" s="4">
        <v>5.8432414774035104</v>
      </c>
    </row>
    <row r="15422" spans="1:7" ht="20.05" customHeight="1">
      <c r="A15422" s="2">
        <v>39005</v>
      </c>
      <c r="B15422" s="3" t="s">
        <v>45</v>
      </c>
      <c r="C15422" s="3" t="s">
        <v>102</v>
      </c>
      <c r="D15422" s="2">
        <v>2022</v>
      </c>
      <c r="E15422" s="4">
        <v>2460.4908799999998</v>
      </c>
      <c r="F15422" s="4">
        <v>11811.535680000001</v>
      </c>
      <c r="G15422" s="4">
        <v>4.8004793580051803</v>
      </c>
    </row>
    <row r="15423" spans="1:7" ht="20.05" customHeight="1">
      <c r="A15423" s="2">
        <v>39051</v>
      </c>
      <c r="B15423" s="3" t="s">
        <v>45</v>
      </c>
      <c r="C15423" s="3" t="s">
        <v>102</v>
      </c>
      <c r="D15423" s="2">
        <v>2022</v>
      </c>
      <c r="E15423" s="4">
        <v>3468.1590200000001</v>
      </c>
      <c r="F15423" s="4">
        <v>19976.19168</v>
      </c>
      <c r="G15423" s="4">
        <v>5.7598834323346599</v>
      </c>
    </row>
    <row r="15424" spans="1:7" ht="20.05" customHeight="1">
      <c r="A15424" s="2">
        <v>39055</v>
      </c>
      <c r="B15424" s="3" t="s">
        <v>45</v>
      </c>
      <c r="C15424" s="3" t="s">
        <v>102</v>
      </c>
      <c r="D15424" s="2">
        <v>2022</v>
      </c>
      <c r="E15424" s="4">
        <v>222.57730000000001</v>
      </c>
      <c r="F15424" s="4">
        <v>710.32507199999998</v>
      </c>
      <c r="G15424" s="4">
        <v>3.1913635038254098</v>
      </c>
    </row>
    <row r="15425" spans="1:7" ht="20.05" customHeight="1">
      <c r="A15425" s="2">
        <v>39173</v>
      </c>
      <c r="B15425" s="3" t="s">
        <v>45</v>
      </c>
      <c r="C15425" s="3" t="s">
        <v>100</v>
      </c>
      <c r="D15425" s="2">
        <v>2022</v>
      </c>
      <c r="E15425" s="4">
        <v>67339.750400000004</v>
      </c>
      <c r="F15425" s="4">
        <v>257377.17264</v>
      </c>
      <c r="G15425" s="4">
        <v>3.8220690025010802</v>
      </c>
    </row>
    <row r="15426" spans="1:7" ht="20.05" customHeight="1">
      <c r="A15426" s="2">
        <v>39175</v>
      </c>
      <c r="B15426" s="3" t="s">
        <v>45</v>
      </c>
      <c r="C15426" s="3" t="s">
        <v>100</v>
      </c>
      <c r="D15426" s="2">
        <v>2022</v>
      </c>
      <c r="E15426" s="4">
        <v>42330.155599999998</v>
      </c>
      <c r="F15426" s="4">
        <v>175349.59536000001</v>
      </c>
      <c r="G15426" s="4">
        <v>4.1424273753437397</v>
      </c>
    </row>
    <row r="15427" spans="1:7" ht="20.05" customHeight="1">
      <c r="A15427" s="2">
        <v>39127</v>
      </c>
      <c r="B15427" s="3" t="s">
        <v>45</v>
      </c>
      <c r="C15427" s="3" t="s">
        <v>100</v>
      </c>
      <c r="D15427" s="2">
        <v>2022</v>
      </c>
      <c r="E15427" s="4">
        <v>7850.9084000000003</v>
      </c>
      <c r="F15427" s="4">
        <v>27732.614880000001</v>
      </c>
      <c r="G15427" s="4">
        <v>3.53240841276406</v>
      </c>
    </row>
    <row r="15428" spans="1:7" ht="20.05" customHeight="1">
      <c r="A15428" s="2">
        <v>39023</v>
      </c>
      <c r="B15428" s="3" t="s">
        <v>45</v>
      </c>
      <c r="C15428" s="3" t="s">
        <v>100</v>
      </c>
      <c r="D15428" s="2">
        <v>2022</v>
      </c>
      <c r="E15428" s="4">
        <v>28166.1456</v>
      </c>
      <c r="F15428" s="4">
        <v>110821.59744</v>
      </c>
      <c r="G15428" s="4">
        <v>3.93456737083685</v>
      </c>
    </row>
    <row r="15429" spans="1:7" ht="20.05" customHeight="1">
      <c r="A15429" s="2">
        <v>39135</v>
      </c>
      <c r="B15429" s="3" t="s">
        <v>45</v>
      </c>
      <c r="C15429" s="3" t="s">
        <v>17</v>
      </c>
      <c r="D15429" s="2">
        <v>2022</v>
      </c>
      <c r="E15429" s="4">
        <v>27194.8992</v>
      </c>
      <c r="F15429" s="4">
        <v>304686.81823999999</v>
      </c>
      <c r="G15429" s="4">
        <v>11.203822305029901</v>
      </c>
    </row>
    <row r="15430" spans="1:7" ht="20.05" customHeight="1">
      <c r="A15430" s="2">
        <v>39137</v>
      </c>
      <c r="B15430" s="3" t="s">
        <v>45</v>
      </c>
      <c r="C15430" s="3" t="s">
        <v>17</v>
      </c>
      <c r="D15430" s="2">
        <v>2022</v>
      </c>
      <c r="E15430" s="4">
        <v>29137.392</v>
      </c>
      <c r="F15430" s="4">
        <v>341645.49440000003</v>
      </c>
      <c r="G15430" s="4">
        <v>11.7253285537704</v>
      </c>
    </row>
    <row r="15431" spans="1:7" ht="20.05" customHeight="1">
      <c r="A15431" s="2">
        <v>39139</v>
      </c>
      <c r="B15431" s="3" t="s">
        <v>45</v>
      </c>
      <c r="C15431" s="3" t="s">
        <v>17</v>
      </c>
      <c r="D15431" s="2">
        <v>2022</v>
      </c>
      <c r="E15431" s="4">
        <v>13476.043799999999</v>
      </c>
      <c r="F15431" s="4">
        <v>160535.28064000001</v>
      </c>
      <c r="G15431" s="4">
        <v>11.912641649324399</v>
      </c>
    </row>
    <row r="15432" spans="1:7" ht="20.05" customHeight="1">
      <c r="A15432" s="2">
        <v>39141</v>
      </c>
      <c r="B15432" s="3" t="s">
        <v>45</v>
      </c>
      <c r="C15432" s="3" t="s">
        <v>17</v>
      </c>
      <c r="D15432" s="2">
        <v>2022</v>
      </c>
      <c r="E15432" s="4">
        <v>18817.899000000001</v>
      </c>
      <c r="F15432" s="4">
        <v>212836.25260800001</v>
      </c>
      <c r="G15432" s="4">
        <v>11.310309009948501</v>
      </c>
    </row>
    <row r="15433" spans="1:7" ht="20.05" customHeight="1">
      <c r="A15433" s="2">
        <v>39027</v>
      </c>
      <c r="B15433" s="3" t="s">
        <v>45</v>
      </c>
      <c r="C15433" s="3" t="s">
        <v>102</v>
      </c>
      <c r="D15433" s="2">
        <v>2022</v>
      </c>
      <c r="E15433" s="4">
        <v>2250.0541600000001</v>
      </c>
      <c r="F15433" s="4">
        <v>11240.009760000001</v>
      </c>
      <c r="G15433" s="4">
        <v>4.9954396475505298</v>
      </c>
    </row>
    <row r="15434" spans="1:7" ht="20.05" customHeight="1">
      <c r="A15434" s="2">
        <v>39145</v>
      </c>
      <c r="B15434" s="3" t="s">
        <v>45</v>
      </c>
      <c r="C15434" s="3" t="s">
        <v>17</v>
      </c>
      <c r="D15434" s="2">
        <v>2022</v>
      </c>
      <c r="E15434" s="4">
        <v>3091.8010399999998</v>
      </c>
      <c r="F15434" s="4">
        <v>33961.340224</v>
      </c>
      <c r="G15434" s="4">
        <v>10.9843226600377</v>
      </c>
    </row>
    <row r="15435" spans="1:7" ht="20.05" customHeight="1">
      <c r="A15435" s="2">
        <v>39147</v>
      </c>
      <c r="B15435" s="3" t="s">
        <v>45</v>
      </c>
      <c r="C15435" s="3" t="s">
        <v>17</v>
      </c>
      <c r="D15435" s="2">
        <v>2022</v>
      </c>
      <c r="E15435" s="4">
        <v>33467.532200000001</v>
      </c>
      <c r="F15435" s="4">
        <v>413200.53958400001</v>
      </c>
      <c r="G15435" s="4">
        <v>12.346310361778</v>
      </c>
    </row>
    <row r="15436" spans="1:7" ht="20.05" customHeight="1">
      <c r="A15436" s="2">
        <v>39003</v>
      </c>
      <c r="B15436" s="3" t="s">
        <v>45</v>
      </c>
      <c r="C15436" s="3" t="s">
        <v>102</v>
      </c>
      <c r="D15436" s="2">
        <v>2022</v>
      </c>
      <c r="E15436" s="4">
        <v>4289.6715999999997</v>
      </c>
      <c r="F15436" s="4">
        <v>24466.752479999999</v>
      </c>
      <c r="G15436" s="4">
        <v>5.7036423207781199</v>
      </c>
    </row>
    <row r="15437" spans="1:7" ht="20.05" customHeight="1">
      <c r="A15437" s="2">
        <v>39039</v>
      </c>
      <c r="B15437" s="3" t="s">
        <v>45</v>
      </c>
      <c r="C15437" s="3" t="s">
        <v>17</v>
      </c>
      <c r="D15437" s="2">
        <v>2022</v>
      </c>
      <c r="E15437" s="4">
        <v>19020.241999999998</v>
      </c>
      <c r="F15437" s="4">
        <v>220990.02239999999</v>
      </c>
      <c r="G15437" s="4">
        <v>11.6186756404046</v>
      </c>
    </row>
    <row r="15438" spans="1:7" ht="20.05" customHeight="1">
      <c r="A15438" s="2">
        <v>39998</v>
      </c>
      <c r="B15438" s="3" t="s">
        <v>45</v>
      </c>
      <c r="C15438" s="3" t="s">
        <v>102</v>
      </c>
      <c r="D15438" s="2">
        <v>2022</v>
      </c>
      <c r="E15438" s="4">
        <v>38785.106240000001</v>
      </c>
      <c r="F15438" s="4">
        <v>200129.32631999999</v>
      </c>
      <c r="G15438" s="4">
        <v>5.1599530263398297</v>
      </c>
    </row>
    <row r="15439" spans="1:7" ht="20.05" customHeight="1">
      <c r="A15439" s="2">
        <v>39099</v>
      </c>
      <c r="B15439" s="3" t="s">
        <v>45</v>
      </c>
      <c r="C15439" s="3" t="s">
        <v>100</v>
      </c>
      <c r="D15439" s="2">
        <v>2022</v>
      </c>
      <c r="E15439" s="4">
        <v>7203.4107999999997</v>
      </c>
      <c r="F15439" s="4">
        <v>22670.528160000002</v>
      </c>
      <c r="G15439" s="4">
        <v>3.1471935711343901</v>
      </c>
    </row>
    <row r="15440" spans="1:7" ht="20.05" customHeight="1">
      <c r="A15440" s="2">
        <v>39045</v>
      </c>
      <c r="B15440" s="3" t="s">
        <v>45</v>
      </c>
      <c r="C15440" s="3" t="s">
        <v>17</v>
      </c>
      <c r="D15440" s="2">
        <v>2022</v>
      </c>
      <c r="E15440" s="4">
        <v>21933.981199999998</v>
      </c>
      <c r="F15440" s="4">
        <v>262139.88863999999</v>
      </c>
      <c r="G15440" s="4">
        <v>11.9513136374896</v>
      </c>
    </row>
    <row r="15441" spans="1:7" ht="20.05" customHeight="1">
      <c r="A15441" s="2">
        <v>39039</v>
      </c>
      <c r="B15441" s="3" t="s">
        <v>45</v>
      </c>
      <c r="C15441" s="3" t="s">
        <v>102</v>
      </c>
      <c r="D15441" s="2">
        <v>2022</v>
      </c>
      <c r="E15441" s="4">
        <v>2322.8976400000001</v>
      </c>
      <c r="F15441" s="4">
        <v>11729.88912</v>
      </c>
      <c r="G15441" s="4">
        <v>5.04967972673992</v>
      </c>
    </row>
    <row r="15442" spans="1:7" ht="20.05" customHeight="1">
      <c r="A15442" s="2">
        <v>39101</v>
      </c>
      <c r="B15442" s="3" t="s">
        <v>45</v>
      </c>
      <c r="C15442" s="3" t="s">
        <v>100</v>
      </c>
      <c r="D15442" s="2">
        <v>2022</v>
      </c>
      <c r="E15442" s="4">
        <v>43139.527600000001</v>
      </c>
      <c r="F15442" s="4">
        <v>169144.45680000001</v>
      </c>
      <c r="G15442" s="4">
        <v>3.9208694719225399</v>
      </c>
    </row>
    <row r="15443" spans="1:7" ht="20.05" customHeight="1">
      <c r="A15443" s="2">
        <v>39103</v>
      </c>
      <c r="B15443" s="3" t="s">
        <v>45</v>
      </c>
      <c r="C15443" s="3" t="s">
        <v>100</v>
      </c>
      <c r="D15443" s="2">
        <v>2022</v>
      </c>
      <c r="E15443" s="4">
        <v>11816.831200000001</v>
      </c>
      <c r="F15443" s="4">
        <v>40224.538560000001</v>
      </c>
      <c r="G15443" s="4">
        <v>3.4040038212613202</v>
      </c>
    </row>
    <row r="15444" spans="1:7" ht="20.05" customHeight="1">
      <c r="A15444" s="2">
        <v>39105</v>
      </c>
      <c r="B15444" s="3" t="s">
        <v>45</v>
      </c>
      <c r="C15444" s="3" t="s">
        <v>100</v>
      </c>
      <c r="D15444" s="2">
        <v>2022</v>
      </c>
      <c r="E15444" s="4">
        <v>1408.30728</v>
      </c>
      <c r="F15444" s="4">
        <v>4218.4056</v>
      </c>
      <c r="G15444" s="4">
        <v>2.99537299842688</v>
      </c>
    </row>
    <row r="15445" spans="1:7" ht="20.05" customHeight="1">
      <c r="A15445" s="2">
        <v>39107</v>
      </c>
      <c r="B15445" s="3" t="s">
        <v>45</v>
      </c>
      <c r="C15445" s="3" t="s">
        <v>100</v>
      </c>
      <c r="D15445" s="2">
        <v>2022</v>
      </c>
      <c r="E15445" s="4">
        <v>44758.2716</v>
      </c>
      <c r="F15445" s="4">
        <v>171267.26736</v>
      </c>
      <c r="G15445" s="4">
        <v>3.8264942152055799</v>
      </c>
    </row>
    <row r="15446" spans="1:7" ht="20.05" customHeight="1">
      <c r="A15446" s="2">
        <v>39109</v>
      </c>
      <c r="B15446" s="3" t="s">
        <v>45</v>
      </c>
      <c r="C15446" s="3" t="s">
        <v>100</v>
      </c>
      <c r="D15446" s="2">
        <v>2022</v>
      </c>
      <c r="E15446" s="4">
        <v>33062.8462</v>
      </c>
      <c r="F15446" s="4">
        <v>119857.15008000001</v>
      </c>
      <c r="G15446" s="4">
        <v>3.6251310415011999</v>
      </c>
    </row>
    <row r="15447" spans="1:7" ht="20.05" customHeight="1">
      <c r="A15447" s="2">
        <v>39113</v>
      </c>
      <c r="B15447" s="3" t="s">
        <v>45</v>
      </c>
      <c r="C15447" s="3" t="s">
        <v>100</v>
      </c>
      <c r="D15447" s="2">
        <v>2022</v>
      </c>
      <c r="E15447" s="4">
        <v>17968.058400000002</v>
      </c>
      <c r="F15447" s="4">
        <v>61752.014880000002</v>
      </c>
      <c r="G15447" s="4">
        <v>3.43676614942436</v>
      </c>
    </row>
    <row r="15448" spans="1:7" ht="20.05" customHeight="1">
      <c r="A15448" s="2">
        <v>39115</v>
      </c>
      <c r="B15448" s="3" t="s">
        <v>45</v>
      </c>
      <c r="C15448" s="3" t="s">
        <v>100</v>
      </c>
      <c r="D15448" s="2">
        <v>2022</v>
      </c>
      <c r="E15448" s="4">
        <v>1088.6053400000001</v>
      </c>
      <c r="F15448" s="4">
        <v>3810.1727999999998</v>
      </c>
      <c r="G15448" s="4">
        <v>3.5000497058006301</v>
      </c>
    </row>
    <row r="15449" spans="1:7" ht="20.05" customHeight="1">
      <c r="A15449" s="2">
        <v>39117</v>
      </c>
      <c r="B15449" s="3" t="s">
        <v>45</v>
      </c>
      <c r="C15449" s="3" t="s">
        <v>100</v>
      </c>
      <c r="D15449" s="2">
        <v>2022</v>
      </c>
      <c r="E15449" s="4">
        <v>31039.4162</v>
      </c>
      <c r="F15449" s="4">
        <v>115012.78752</v>
      </c>
      <c r="G15449" s="4">
        <v>3.7053785670105501</v>
      </c>
    </row>
    <row r="15450" spans="1:7" ht="20.05" customHeight="1">
      <c r="A15450" s="2">
        <v>39063</v>
      </c>
      <c r="B15450" s="3" t="s">
        <v>45</v>
      </c>
      <c r="C15450" s="3" t="s">
        <v>100</v>
      </c>
      <c r="D15450" s="2">
        <v>2022</v>
      </c>
      <c r="E15450" s="4">
        <v>59691.184999999998</v>
      </c>
      <c r="F15450" s="4">
        <v>233237.00640000001</v>
      </c>
      <c r="G15450" s="4">
        <v>3.9073944737401298</v>
      </c>
    </row>
    <row r="15451" spans="1:7" ht="20.05" customHeight="1">
      <c r="A15451" s="2">
        <v>39171</v>
      </c>
      <c r="B15451" s="3" t="s">
        <v>45</v>
      </c>
      <c r="C15451" s="3" t="s">
        <v>100</v>
      </c>
      <c r="D15451" s="2">
        <v>2022</v>
      </c>
      <c r="E15451" s="4">
        <v>38849.856</v>
      </c>
      <c r="F15451" s="4">
        <v>143970.10079999999</v>
      </c>
      <c r="G15451" s="4">
        <v>3.7058078361989302</v>
      </c>
    </row>
    <row r="15452" spans="1:7" ht="20.05" customHeight="1">
      <c r="A15452" s="2">
        <v>39171</v>
      </c>
      <c r="B15452" s="3" t="s">
        <v>45</v>
      </c>
      <c r="C15452" s="3" t="s">
        <v>17</v>
      </c>
      <c r="D15452" s="2">
        <v>2022</v>
      </c>
      <c r="E15452" s="4">
        <v>24159.754199999999</v>
      </c>
      <c r="F15452" s="4">
        <v>284950.12313600001</v>
      </c>
      <c r="G15452" s="4">
        <v>11.794413170643899</v>
      </c>
    </row>
    <row r="15453" spans="1:7" ht="20.05" customHeight="1">
      <c r="A15453" s="2">
        <v>39069</v>
      </c>
      <c r="B15453" s="3" t="s">
        <v>45</v>
      </c>
      <c r="C15453" s="3" t="s">
        <v>100</v>
      </c>
      <c r="D15453" s="2">
        <v>2022</v>
      </c>
      <c r="E15453" s="4">
        <v>45567.643600000003</v>
      </c>
      <c r="F15453" s="4">
        <v>189392.80368000001</v>
      </c>
      <c r="G15453" s="4">
        <v>4.1563001445174601</v>
      </c>
    </row>
    <row r="15454" spans="1:7" ht="20.05" customHeight="1">
      <c r="A15454" s="2">
        <v>39019</v>
      </c>
      <c r="B15454" s="3" t="s">
        <v>45</v>
      </c>
      <c r="C15454" s="3" t="s">
        <v>100</v>
      </c>
      <c r="D15454" s="2">
        <v>2022</v>
      </c>
      <c r="E15454" s="4">
        <v>4208.7344000000003</v>
      </c>
      <c r="F15454" s="4">
        <v>13009.01856</v>
      </c>
      <c r="G15454" s="4">
        <v>3.0909573576322602</v>
      </c>
    </row>
    <row r="15455" spans="1:7" ht="20.05" customHeight="1">
      <c r="A15455" s="2">
        <v>39021</v>
      </c>
      <c r="B15455" s="3" t="s">
        <v>45</v>
      </c>
      <c r="C15455" s="3" t="s">
        <v>100</v>
      </c>
      <c r="D15455" s="2">
        <v>2022</v>
      </c>
      <c r="E15455" s="4">
        <v>36785.957399999999</v>
      </c>
      <c r="F15455" s="4">
        <v>146936.59247999999</v>
      </c>
      <c r="G15455" s="4">
        <v>3.9943664067854301</v>
      </c>
    </row>
    <row r="15456" spans="1:7" ht="20.05" customHeight="1">
      <c r="A15456" s="2">
        <v>39023</v>
      </c>
      <c r="B15456" s="3" t="s">
        <v>45</v>
      </c>
      <c r="C15456" s="3" t="s">
        <v>17</v>
      </c>
      <c r="D15456" s="2">
        <v>2022</v>
      </c>
      <c r="E15456" s="4">
        <v>23431.3194</v>
      </c>
      <c r="F15456" s="4">
        <v>295466.20006399998</v>
      </c>
      <c r="G15456" s="4">
        <v>12.6098831662036</v>
      </c>
    </row>
    <row r="15457" spans="1:7" ht="20.05" customHeight="1">
      <c r="A15457" s="2">
        <v>39025</v>
      </c>
      <c r="B15457" s="3" t="s">
        <v>45</v>
      </c>
      <c r="C15457" s="3" t="s">
        <v>17</v>
      </c>
      <c r="D15457" s="2">
        <v>2022</v>
      </c>
      <c r="E15457" s="4">
        <v>5625.1354000000001</v>
      </c>
      <c r="F15457" s="4">
        <v>62309.025856</v>
      </c>
      <c r="G15457" s="4">
        <v>11.0768935190431</v>
      </c>
    </row>
    <row r="15458" spans="1:7" ht="20.05" customHeight="1">
      <c r="A15458" s="2">
        <v>39027</v>
      </c>
      <c r="B15458" s="3" t="s">
        <v>45</v>
      </c>
      <c r="C15458" s="3" t="s">
        <v>17</v>
      </c>
      <c r="D15458" s="2">
        <v>2022</v>
      </c>
      <c r="E15458" s="4">
        <v>25171.4692</v>
      </c>
      <c r="F15458" s="4">
        <v>309995.65900799999</v>
      </c>
      <c r="G15458" s="4">
        <v>12.3153581757556</v>
      </c>
    </row>
    <row r="15459" spans="1:7" ht="20.05" customHeight="1">
      <c r="A15459" s="2">
        <v>39127</v>
      </c>
      <c r="B15459" s="3" t="s">
        <v>45</v>
      </c>
      <c r="C15459" s="3" t="s">
        <v>102</v>
      </c>
      <c r="D15459" s="2">
        <v>2022</v>
      </c>
      <c r="E15459" s="4">
        <v>493.71692000000002</v>
      </c>
      <c r="F15459" s="4">
        <v>2155.469184</v>
      </c>
      <c r="G15459" s="4">
        <v>4.3657997056288904</v>
      </c>
    </row>
    <row r="15460" spans="1:7" ht="20.05" customHeight="1">
      <c r="A15460" s="2">
        <v>39129</v>
      </c>
      <c r="B15460" s="3" t="s">
        <v>45</v>
      </c>
      <c r="C15460" s="3" t="s">
        <v>102</v>
      </c>
      <c r="D15460" s="2">
        <v>2022</v>
      </c>
      <c r="E15460" s="4">
        <v>4289.6715999999997</v>
      </c>
      <c r="F15460" s="4">
        <v>23704.717919999999</v>
      </c>
      <c r="G15460" s="4">
        <v>5.52599828854032</v>
      </c>
    </row>
    <row r="15461" spans="1:7" ht="20.05" customHeight="1">
      <c r="A15461" s="2">
        <v>39143</v>
      </c>
      <c r="B15461" s="3" t="s">
        <v>45</v>
      </c>
      <c r="C15461" s="3" t="s">
        <v>17</v>
      </c>
      <c r="D15461" s="2">
        <v>2022</v>
      </c>
      <c r="E15461" s="4">
        <v>23997.879799999999</v>
      </c>
      <c r="F15461" s="4">
        <v>295974.22310399998</v>
      </c>
      <c r="G15461" s="4">
        <v>12.3333488445925</v>
      </c>
    </row>
    <row r="15462" spans="1:7" ht="20.05" customHeight="1">
      <c r="A15462" s="2">
        <v>39133</v>
      </c>
      <c r="B15462" s="3" t="s">
        <v>45</v>
      </c>
      <c r="C15462" s="3" t="s">
        <v>102</v>
      </c>
      <c r="D15462" s="2">
        <v>2022</v>
      </c>
      <c r="E15462" s="4">
        <v>647.49760000000003</v>
      </c>
      <c r="F15462" s="4">
        <v>3347.5089600000001</v>
      </c>
      <c r="G15462" s="4">
        <v>5.1699171703493603</v>
      </c>
    </row>
    <row r="15463" spans="1:7" ht="20.05" customHeight="1">
      <c r="A15463" s="2">
        <v>39031</v>
      </c>
      <c r="B15463" s="3" t="s">
        <v>45</v>
      </c>
      <c r="C15463" s="3" t="s">
        <v>102</v>
      </c>
      <c r="D15463" s="2">
        <v>2022</v>
      </c>
      <c r="E15463" s="4">
        <v>457.29518000000002</v>
      </c>
      <c r="F15463" s="4">
        <v>1894.200192</v>
      </c>
      <c r="G15463" s="4">
        <v>4.1421827188294396</v>
      </c>
    </row>
    <row r="15464" spans="1:7" ht="20.05" customHeight="1">
      <c r="A15464" s="2">
        <v>39103</v>
      </c>
      <c r="B15464" s="3" t="s">
        <v>45</v>
      </c>
      <c r="C15464" s="3" t="s">
        <v>17</v>
      </c>
      <c r="D15464" s="2">
        <v>2022</v>
      </c>
      <c r="E15464" s="4">
        <v>5099.0436</v>
      </c>
      <c r="F15464" s="4">
        <v>55298.307904000001</v>
      </c>
      <c r="G15464" s="4">
        <v>10.844839197688</v>
      </c>
    </row>
    <row r="15465" spans="1:7" ht="20.05" customHeight="1">
      <c r="A15465" s="2">
        <v>39107</v>
      </c>
      <c r="B15465" s="3" t="s">
        <v>45</v>
      </c>
      <c r="C15465" s="3" t="s">
        <v>17</v>
      </c>
      <c r="D15465" s="2">
        <v>2022</v>
      </c>
      <c r="E15465" s="4">
        <v>39052.199000000001</v>
      </c>
      <c r="F15465" s="4">
        <v>466466.755328</v>
      </c>
      <c r="G15465" s="4">
        <v>11.944698820366</v>
      </c>
    </row>
    <row r="15466" spans="1:7" ht="20.05" customHeight="1">
      <c r="A15466" s="2">
        <v>39095</v>
      </c>
      <c r="B15466" s="3" t="s">
        <v>45</v>
      </c>
      <c r="C15466" s="3" t="s">
        <v>17</v>
      </c>
      <c r="D15466" s="2">
        <v>2022</v>
      </c>
      <c r="E15466" s="4">
        <v>7810.4398000000001</v>
      </c>
      <c r="F15466" s="4">
        <v>95203.517695999995</v>
      </c>
      <c r="G15466" s="4">
        <v>12.1892646424341</v>
      </c>
    </row>
    <row r="15467" spans="1:7" ht="20.05" customHeight="1">
      <c r="A15467" s="2">
        <v>39097</v>
      </c>
      <c r="B15467" s="3" t="s">
        <v>45</v>
      </c>
      <c r="C15467" s="3" t="s">
        <v>17</v>
      </c>
      <c r="D15467" s="2">
        <v>2022</v>
      </c>
      <c r="E15467" s="4">
        <v>34802.995999999999</v>
      </c>
      <c r="F15467" s="4">
        <v>410254.00595199998</v>
      </c>
      <c r="G15467" s="4">
        <v>11.7878933742371</v>
      </c>
    </row>
    <row r="15468" spans="1:7" ht="20.05" customHeight="1">
      <c r="A15468" s="2">
        <v>39051</v>
      </c>
      <c r="B15468" s="3" t="s">
        <v>45</v>
      </c>
      <c r="C15468" s="3" t="s">
        <v>100</v>
      </c>
      <c r="D15468" s="2">
        <v>2022</v>
      </c>
      <c r="E15468" s="4">
        <v>36664.551599999999</v>
      </c>
      <c r="F15468" s="4">
        <v>145711.89408</v>
      </c>
      <c r="G15468" s="4">
        <v>3.9741899933667799</v>
      </c>
    </row>
    <row r="15469" spans="1:7" ht="20.05" customHeight="1">
      <c r="A15469" s="2">
        <v>39053</v>
      </c>
      <c r="B15469" s="3" t="s">
        <v>45</v>
      </c>
      <c r="C15469" s="3" t="s">
        <v>100</v>
      </c>
      <c r="D15469" s="2">
        <v>2022</v>
      </c>
      <c r="E15469" s="4">
        <v>2003.1957</v>
      </c>
      <c r="F15469" s="4">
        <v>6504.5092800000002</v>
      </c>
      <c r="G15469" s="4">
        <v>3.24706631508844</v>
      </c>
    </row>
    <row r="15470" spans="1:7" ht="20.05" customHeight="1">
      <c r="A15470" s="2">
        <v>39055</v>
      </c>
      <c r="B15470" s="3" t="s">
        <v>45</v>
      </c>
      <c r="C15470" s="3" t="s">
        <v>100</v>
      </c>
      <c r="D15470" s="2">
        <v>2022</v>
      </c>
      <c r="E15470" s="4">
        <v>1974.8676800000001</v>
      </c>
      <c r="F15470" s="4">
        <v>6150.7075199999999</v>
      </c>
      <c r="G15470" s="4">
        <v>3.11449095161657</v>
      </c>
    </row>
    <row r="15471" spans="1:7" ht="20.05" customHeight="1">
      <c r="A15471" s="2">
        <v>39011</v>
      </c>
      <c r="B15471" s="3" t="s">
        <v>45</v>
      </c>
      <c r="C15471" s="3" t="s">
        <v>100</v>
      </c>
      <c r="D15471" s="2">
        <v>2022</v>
      </c>
      <c r="E15471" s="4">
        <v>41723.126600000003</v>
      </c>
      <c r="F15471" s="4">
        <v>168926.73264</v>
      </c>
      <c r="G15471" s="4">
        <v>4.0487553643690699</v>
      </c>
    </row>
    <row r="15472" spans="1:7" ht="20.05" customHeight="1">
      <c r="A15472" s="2">
        <v>39057</v>
      </c>
      <c r="B15472" s="3" t="s">
        <v>45</v>
      </c>
      <c r="C15472" s="3" t="s">
        <v>100</v>
      </c>
      <c r="D15472" s="2">
        <v>2022</v>
      </c>
      <c r="E15472" s="4">
        <v>27559.116600000001</v>
      </c>
      <c r="F15472" s="4">
        <v>102684.15695999999</v>
      </c>
      <c r="G15472" s="4">
        <v>3.7259596688233501</v>
      </c>
    </row>
    <row r="15473" spans="1:7" ht="20.05" customHeight="1">
      <c r="A15473" s="2">
        <v>39059</v>
      </c>
      <c r="B15473" s="3" t="s">
        <v>45</v>
      </c>
      <c r="C15473" s="3" t="s">
        <v>100</v>
      </c>
      <c r="D15473" s="2">
        <v>2022</v>
      </c>
      <c r="E15473" s="4">
        <v>1088.6053400000001</v>
      </c>
      <c r="F15473" s="4">
        <v>3483.5865600000002</v>
      </c>
      <c r="G15473" s="4">
        <v>3.2000454453034402</v>
      </c>
    </row>
    <row r="15474" spans="1:7" ht="20.05" customHeight="1">
      <c r="A15474" s="2">
        <v>39061</v>
      </c>
      <c r="B15474" s="3" t="s">
        <v>45</v>
      </c>
      <c r="C15474" s="3" t="s">
        <v>100</v>
      </c>
      <c r="D15474" s="2">
        <v>2022</v>
      </c>
      <c r="E15474" s="4">
        <v>1732.0560800000001</v>
      </c>
      <c r="F15474" s="4">
        <v>6395.6472000000003</v>
      </c>
      <c r="G15474" s="4">
        <v>3.6925173923929799</v>
      </c>
    </row>
    <row r="15475" spans="1:7" ht="20.05" customHeight="1">
      <c r="A15475" s="2">
        <v>39017</v>
      </c>
      <c r="B15475" s="3" t="s">
        <v>45</v>
      </c>
      <c r="C15475" s="3" t="s">
        <v>17</v>
      </c>
      <c r="D15475" s="2">
        <v>2022</v>
      </c>
      <c r="E15475" s="4">
        <v>9226.8407999999999</v>
      </c>
      <c r="F15475" s="4">
        <v>97464.220224000004</v>
      </c>
      <c r="G15475" s="4">
        <v>10.5631193099159</v>
      </c>
    </row>
    <row r="15476" spans="1:7" ht="20.05" customHeight="1">
      <c r="A15476" s="2">
        <v>39125</v>
      </c>
      <c r="B15476" s="3" t="s">
        <v>45</v>
      </c>
      <c r="C15476" s="3" t="s">
        <v>17</v>
      </c>
      <c r="D15476" s="2">
        <v>2022</v>
      </c>
      <c r="E15476" s="4">
        <v>22338.6672</v>
      </c>
      <c r="F15476" s="4">
        <v>274408.64505599998</v>
      </c>
      <c r="G15476" s="4">
        <v>12.284020465464501</v>
      </c>
    </row>
    <row r="15477" spans="1:7" ht="20.05" customHeight="1">
      <c r="A15477" s="2">
        <v>39129</v>
      </c>
      <c r="B15477" s="3" t="s">
        <v>45</v>
      </c>
      <c r="C15477" s="3" t="s">
        <v>17</v>
      </c>
      <c r="D15477" s="2">
        <v>2022</v>
      </c>
      <c r="E15477" s="4">
        <v>33143.7834</v>
      </c>
      <c r="F15477" s="4">
        <v>380509.25696000003</v>
      </c>
      <c r="G15477" s="4">
        <v>11.4805619010894</v>
      </c>
    </row>
    <row r="15478" spans="1:7" ht="20.05" customHeight="1">
      <c r="A15478" s="2">
        <v>39007</v>
      </c>
      <c r="B15478" s="3" t="s">
        <v>45</v>
      </c>
      <c r="C15478" s="3" t="s">
        <v>100</v>
      </c>
      <c r="D15478" s="2">
        <v>2022</v>
      </c>
      <c r="E15478" s="4">
        <v>14406.821599999999</v>
      </c>
      <c r="F15478" s="4">
        <v>43898.633759999997</v>
      </c>
      <c r="G15478" s="4">
        <v>3.0470727672507598</v>
      </c>
    </row>
    <row r="15479" spans="1:7" ht="20.05" customHeight="1">
      <c r="A15479" s="2">
        <v>39071</v>
      </c>
      <c r="B15479" s="3" t="s">
        <v>45</v>
      </c>
      <c r="C15479" s="3" t="s">
        <v>100</v>
      </c>
      <c r="D15479" s="2">
        <v>2022</v>
      </c>
      <c r="E15479" s="4">
        <v>44151.242599999998</v>
      </c>
      <c r="F15479" s="4">
        <v>146963.80799999999</v>
      </c>
      <c r="G15479" s="4">
        <v>3.32864488846799</v>
      </c>
    </row>
    <row r="15480" spans="1:7" ht="20.05" customHeight="1">
      <c r="A15480" s="2">
        <v>39021</v>
      </c>
      <c r="B15480" s="3" t="s">
        <v>45</v>
      </c>
      <c r="C15480" s="3" t="s">
        <v>17</v>
      </c>
      <c r="D15480" s="2">
        <v>2022</v>
      </c>
      <c r="E15480" s="4">
        <v>32739.097399999999</v>
      </c>
      <c r="F15480" s="4">
        <v>402151.03846399998</v>
      </c>
      <c r="G15480" s="4">
        <v>12.283510249247101</v>
      </c>
    </row>
    <row r="15481" spans="1:7" ht="20.05" customHeight="1">
      <c r="A15481" s="2">
        <v>39133</v>
      </c>
      <c r="B15481" s="3" t="s">
        <v>45</v>
      </c>
      <c r="C15481" s="3" t="s">
        <v>17</v>
      </c>
      <c r="D15481" s="2">
        <v>2022</v>
      </c>
      <c r="E15481" s="4">
        <v>4937.1692000000003</v>
      </c>
      <c r="F15481" s="4">
        <v>53469.424959999997</v>
      </c>
      <c r="G15481" s="4">
        <v>10.8299762057983</v>
      </c>
    </row>
    <row r="15482" spans="1:7" ht="20.05" customHeight="1">
      <c r="A15482" s="2">
        <v>39119</v>
      </c>
      <c r="B15482" s="3" t="s">
        <v>45</v>
      </c>
      <c r="C15482" s="3" t="s">
        <v>102</v>
      </c>
      <c r="D15482" s="2">
        <v>2022</v>
      </c>
      <c r="E15482" s="4">
        <v>343.98309999999998</v>
      </c>
      <c r="F15482" s="4">
        <v>1268.243232</v>
      </c>
      <c r="G15482" s="4">
        <v>3.6869347127809502</v>
      </c>
    </row>
    <row r="15483" spans="1:7" ht="20.05" customHeight="1">
      <c r="A15483" s="2">
        <v>39123</v>
      </c>
      <c r="B15483" s="3" t="s">
        <v>45</v>
      </c>
      <c r="C15483" s="3" t="s">
        <v>102</v>
      </c>
      <c r="D15483" s="2">
        <v>2022</v>
      </c>
      <c r="E15483" s="4">
        <v>1161.4488200000001</v>
      </c>
      <c r="F15483" s="4">
        <v>5688.0436799999998</v>
      </c>
      <c r="G15483" s="4">
        <v>4.8973692013394103</v>
      </c>
    </row>
    <row r="15484" spans="1:7" ht="20.05" customHeight="1">
      <c r="A15484" s="2">
        <v>39125</v>
      </c>
      <c r="B15484" s="3" t="s">
        <v>45</v>
      </c>
      <c r="C15484" s="3" t="s">
        <v>102</v>
      </c>
      <c r="D15484" s="2">
        <v>2022</v>
      </c>
      <c r="E15484" s="4">
        <v>5463.2610000000004</v>
      </c>
      <c r="F15484" s="4">
        <v>27324.382079999999</v>
      </c>
      <c r="G15484" s="4">
        <v>5.00147843568155</v>
      </c>
    </row>
    <row r="15485" spans="1:7" ht="20.05" customHeight="1">
      <c r="A15485" s="2">
        <v>39047</v>
      </c>
      <c r="B15485" s="3" t="s">
        <v>45</v>
      </c>
      <c r="C15485" s="3" t="s">
        <v>100</v>
      </c>
      <c r="D15485" s="2">
        <v>2022</v>
      </c>
      <c r="E15485" s="4">
        <v>46174.672599999998</v>
      </c>
      <c r="F15485" s="4">
        <v>175131.87119999999</v>
      </c>
      <c r="G15485" s="4">
        <v>3.7928124085930199</v>
      </c>
    </row>
    <row r="15486" spans="1:7" ht="20.05" customHeight="1">
      <c r="A15486" s="2">
        <v>39049</v>
      </c>
      <c r="B15486" s="3" t="s">
        <v>45</v>
      </c>
      <c r="C15486" s="3" t="s">
        <v>100</v>
      </c>
      <c r="D15486" s="2">
        <v>2022</v>
      </c>
      <c r="E15486" s="4">
        <v>12100.1114</v>
      </c>
      <c r="F15486" s="4">
        <v>42565.073279999997</v>
      </c>
      <c r="G15486" s="4">
        <v>3.5177422647530299</v>
      </c>
    </row>
    <row r="15487" spans="1:7" ht="20.05" customHeight="1">
      <c r="A15487" s="2">
        <v>39099</v>
      </c>
      <c r="B15487" s="3" t="s">
        <v>45</v>
      </c>
      <c r="C15487" s="3" t="s">
        <v>17</v>
      </c>
      <c r="D15487" s="2">
        <v>2022</v>
      </c>
      <c r="E15487" s="4">
        <v>5665.6040000000003</v>
      </c>
      <c r="F15487" s="4">
        <v>56288.952832000003</v>
      </c>
      <c r="G15487" s="4">
        <v>9.93520776107896</v>
      </c>
    </row>
    <row r="15488" spans="1:7" ht="20.05" customHeight="1">
      <c r="A15488" s="2">
        <v>39998</v>
      </c>
      <c r="B15488" s="3" t="s">
        <v>45</v>
      </c>
      <c r="C15488" s="3" t="s">
        <v>17</v>
      </c>
      <c r="D15488" s="2">
        <v>2022</v>
      </c>
      <c r="E15488" s="4">
        <v>23326.101040000001</v>
      </c>
      <c r="F15488" s="4">
        <v>249980.3571776</v>
      </c>
      <c r="G15488" s="4">
        <v>10.716765598714</v>
      </c>
    </row>
    <row r="15489" spans="1:7" ht="20.05" customHeight="1">
      <c r="A15489" s="2">
        <v>39039</v>
      </c>
      <c r="B15489" s="3" t="s">
        <v>45</v>
      </c>
      <c r="C15489" s="3" t="s">
        <v>100</v>
      </c>
      <c r="D15489" s="2">
        <v>2022</v>
      </c>
      <c r="E15489" s="4">
        <v>45365.300600000002</v>
      </c>
      <c r="F15489" s="4">
        <v>156516.45551999999</v>
      </c>
      <c r="G15489" s="4">
        <v>3.4501359728673302</v>
      </c>
    </row>
    <row r="15490" spans="1:7" ht="20.05" customHeight="1">
      <c r="A15490" s="2">
        <v>39097</v>
      </c>
      <c r="B15490" s="3" t="s">
        <v>45</v>
      </c>
      <c r="C15490" s="3" t="s">
        <v>100</v>
      </c>
      <c r="D15490" s="2">
        <v>2022</v>
      </c>
      <c r="E15490" s="4">
        <v>51030.904600000002</v>
      </c>
      <c r="F15490" s="4">
        <v>189093.43296000001</v>
      </c>
      <c r="G15490" s="4">
        <v>3.7054689592941301</v>
      </c>
    </row>
    <row r="15491" spans="1:7" ht="20.05" customHeight="1">
      <c r="A15491" s="2">
        <v>39043</v>
      </c>
      <c r="B15491" s="3" t="s">
        <v>45</v>
      </c>
      <c r="C15491" s="3" t="s">
        <v>17</v>
      </c>
      <c r="D15491" s="2">
        <v>2022</v>
      </c>
      <c r="E15491" s="4">
        <v>10157.6186</v>
      </c>
      <c r="F15491" s="4">
        <v>119360.013248</v>
      </c>
      <c r="G15491" s="4">
        <v>11.7507870642042</v>
      </c>
    </row>
    <row r="15492" spans="1:7" ht="20.05" customHeight="1">
      <c r="A15492" s="2">
        <v>39045</v>
      </c>
      <c r="B15492" s="3" t="s">
        <v>45</v>
      </c>
      <c r="C15492" s="3" t="s">
        <v>100</v>
      </c>
      <c r="D15492" s="2">
        <v>2022</v>
      </c>
      <c r="E15492" s="4">
        <v>29056.4548</v>
      </c>
      <c r="F15492" s="4">
        <v>116455.21008</v>
      </c>
      <c r="G15492" s="4">
        <v>4.0078946616708402</v>
      </c>
    </row>
    <row r="15493" spans="1:7" ht="20.05" customHeight="1">
      <c r="A15493" s="2">
        <v>39165</v>
      </c>
      <c r="B15493" s="3" t="s">
        <v>45</v>
      </c>
      <c r="C15493" s="3" t="s">
        <v>102</v>
      </c>
      <c r="D15493" s="2">
        <v>2022</v>
      </c>
      <c r="E15493" s="4">
        <v>687.96619999999996</v>
      </c>
      <c r="F15493" s="4">
        <v>3837.38832</v>
      </c>
      <c r="G15493" s="4">
        <v>5.5778733315677398</v>
      </c>
    </row>
    <row r="15494" spans="1:7" ht="20.05" customHeight="1">
      <c r="A15494" s="2">
        <v>39173</v>
      </c>
      <c r="B15494" s="3" t="s">
        <v>45</v>
      </c>
      <c r="C15494" s="3" t="s">
        <v>17</v>
      </c>
      <c r="D15494" s="2">
        <v>2022</v>
      </c>
      <c r="E15494" s="4">
        <v>34681.590199999999</v>
      </c>
      <c r="F15494" s="4">
        <v>405758.00204799999</v>
      </c>
      <c r="G15494" s="4">
        <v>11.699521264973599</v>
      </c>
    </row>
    <row r="15495" spans="1:7" ht="20.05" customHeight="1">
      <c r="A15495" s="2">
        <v>39167</v>
      </c>
      <c r="B15495" s="3" t="s">
        <v>45</v>
      </c>
      <c r="C15495" s="3" t="s">
        <v>100</v>
      </c>
      <c r="D15495" s="2">
        <v>2022</v>
      </c>
      <c r="E15495" s="4">
        <v>3451.9715799999999</v>
      </c>
      <c r="F15495" s="4">
        <v>11865.96672</v>
      </c>
      <c r="G15495" s="4">
        <v>3.4374462376077899</v>
      </c>
    </row>
    <row r="15496" spans="1:7" ht="20.05" customHeight="1">
      <c r="A15496" s="2">
        <v>39169</v>
      </c>
      <c r="B15496" s="3" t="s">
        <v>45</v>
      </c>
      <c r="C15496" s="3" t="s">
        <v>100</v>
      </c>
      <c r="D15496" s="2">
        <v>2022</v>
      </c>
      <c r="E15496" s="4">
        <v>18048.995599999998</v>
      </c>
      <c r="F15496" s="4">
        <v>63112.79088</v>
      </c>
      <c r="G15496" s="4">
        <v>3.4967480894061498</v>
      </c>
    </row>
    <row r="15497" spans="1:7" ht="20.05" customHeight="1">
      <c r="A15497" s="2">
        <v>39017</v>
      </c>
      <c r="B15497" s="3" t="s">
        <v>45</v>
      </c>
      <c r="C15497" s="3" t="s">
        <v>100</v>
      </c>
      <c r="D15497" s="2">
        <v>2022</v>
      </c>
      <c r="E15497" s="4">
        <v>15944.6284</v>
      </c>
      <c r="F15497" s="4">
        <v>55111.428</v>
      </c>
      <c r="G15497" s="4">
        <v>3.45642598983367</v>
      </c>
    </row>
    <row r="15498" spans="1:7" ht="20.05" customHeight="1">
      <c r="A15498" s="2">
        <v>39155</v>
      </c>
      <c r="B15498" s="3" t="s">
        <v>45</v>
      </c>
      <c r="C15498" s="3" t="s">
        <v>100</v>
      </c>
      <c r="D15498" s="2">
        <v>2022</v>
      </c>
      <c r="E15498" s="4">
        <v>11371.676600000001</v>
      </c>
      <c r="F15498" s="4">
        <v>41149.866240000003</v>
      </c>
      <c r="G15498" s="4">
        <v>3.6186279022391501</v>
      </c>
    </row>
    <row r="15499" spans="1:7" ht="20.05" customHeight="1">
      <c r="A15499" s="2">
        <v>39157</v>
      </c>
      <c r="B15499" s="3" t="s">
        <v>45</v>
      </c>
      <c r="C15499" s="3" t="s">
        <v>100</v>
      </c>
      <c r="D15499" s="2">
        <v>2022</v>
      </c>
      <c r="E15499" s="4">
        <v>6394.0388000000003</v>
      </c>
      <c r="F15499" s="4">
        <v>20901.519359999998</v>
      </c>
      <c r="G15499" s="4">
        <v>3.2689071827340199</v>
      </c>
    </row>
    <row r="15500" spans="1:7" ht="20.05" customHeight="1">
      <c r="A15500" s="2">
        <v>39161</v>
      </c>
      <c r="B15500" s="3" t="s">
        <v>45</v>
      </c>
      <c r="C15500" s="3" t="s">
        <v>17</v>
      </c>
      <c r="D15500" s="2">
        <v>2022</v>
      </c>
      <c r="E15500" s="4">
        <v>30594.261600000002</v>
      </c>
      <c r="F15500" s="4">
        <v>376191.06112000003</v>
      </c>
      <c r="G15500" s="4">
        <v>12.2961314130883</v>
      </c>
    </row>
    <row r="15501" spans="1:7" ht="20.05" customHeight="1">
      <c r="A15501" s="2">
        <v>39131</v>
      </c>
      <c r="B15501" s="3" t="s">
        <v>45</v>
      </c>
      <c r="C15501" s="3" t="s">
        <v>17</v>
      </c>
      <c r="D15501" s="2">
        <v>2022</v>
      </c>
      <c r="E15501" s="4">
        <v>4411.0774000000001</v>
      </c>
      <c r="F15501" s="4">
        <v>48084.380735999999</v>
      </c>
      <c r="G15501" s="4">
        <v>10.9008245323467</v>
      </c>
    </row>
    <row r="15502" spans="1:7" ht="20.05" customHeight="1">
      <c r="A15502" s="2">
        <v>39175</v>
      </c>
      <c r="B15502" s="3" t="s">
        <v>45</v>
      </c>
      <c r="C15502" s="3" t="s">
        <v>102</v>
      </c>
      <c r="D15502" s="2">
        <v>2022</v>
      </c>
      <c r="E15502" s="4">
        <v>4694.3576000000003</v>
      </c>
      <c r="F15502" s="4">
        <v>27324.382079999999</v>
      </c>
      <c r="G15502" s="4">
        <v>5.82068611049145</v>
      </c>
    </row>
    <row r="15503" spans="1:7" ht="20.05" customHeight="1">
      <c r="A15503" s="2">
        <v>39161</v>
      </c>
      <c r="B15503" s="3" t="s">
        <v>45</v>
      </c>
      <c r="C15503" s="3" t="s">
        <v>102</v>
      </c>
      <c r="D15503" s="2">
        <v>2022</v>
      </c>
      <c r="E15503" s="4">
        <v>3901.1730400000001</v>
      </c>
      <c r="F15503" s="4">
        <v>23868.011040000001</v>
      </c>
      <c r="G15503" s="4">
        <v>6.1181626129560298</v>
      </c>
    </row>
    <row r="15504" spans="1:7" ht="20.05" customHeight="1">
      <c r="A15504" s="2">
        <v>39175</v>
      </c>
      <c r="B15504" s="3" t="s">
        <v>45</v>
      </c>
      <c r="C15504" s="3" t="s">
        <v>17</v>
      </c>
      <c r="D15504" s="2">
        <v>2022</v>
      </c>
      <c r="E15504" s="4">
        <v>27842.396799999999</v>
      </c>
      <c r="F15504" s="4">
        <v>350053.27571199997</v>
      </c>
      <c r="G15504" s="4">
        <v>12.572670313785601</v>
      </c>
    </row>
    <row r="15505" spans="1:7" ht="20.05" customHeight="1">
      <c r="A15505" s="2">
        <v>39019</v>
      </c>
      <c r="B15505" s="3" t="s">
        <v>45</v>
      </c>
      <c r="C15505" s="3" t="s">
        <v>17</v>
      </c>
      <c r="D15505" s="2">
        <v>2022</v>
      </c>
      <c r="E15505" s="4">
        <v>4411.0774000000001</v>
      </c>
      <c r="F15505" s="4">
        <v>38203.332607999997</v>
      </c>
      <c r="G15505" s="4">
        <v>8.6607713136024298</v>
      </c>
    </row>
    <row r="15506" spans="1:7" ht="20.05" customHeight="1">
      <c r="A15506" s="2">
        <v>39135</v>
      </c>
      <c r="B15506" s="3" t="s">
        <v>45</v>
      </c>
      <c r="C15506" s="3" t="s">
        <v>102</v>
      </c>
      <c r="D15506" s="2">
        <v>2022</v>
      </c>
      <c r="E15506" s="4">
        <v>2598.08412</v>
      </c>
      <c r="F15506" s="4">
        <v>15594.49296</v>
      </c>
      <c r="G15506" s="4">
        <v>6.0023048676345399</v>
      </c>
    </row>
    <row r="15507" spans="1:7" ht="20.05" customHeight="1">
      <c r="A15507" s="2">
        <v>39149</v>
      </c>
      <c r="B15507" s="3" t="s">
        <v>45</v>
      </c>
      <c r="C15507" s="3" t="s">
        <v>17</v>
      </c>
      <c r="D15507" s="2">
        <v>2022</v>
      </c>
      <c r="E15507" s="4">
        <v>26790.213199999998</v>
      </c>
      <c r="F15507" s="4">
        <v>316803.16774399998</v>
      </c>
      <c r="G15507" s="4">
        <v>11.8253320859724</v>
      </c>
    </row>
    <row r="15508" spans="1:7" ht="20.05" customHeight="1">
      <c r="A15508" s="2">
        <v>39041</v>
      </c>
      <c r="B15508" s="3" t="s">
        <v>45</v>
      </c>
      <c r="C15508" s="3" t="s">
        <v>100</v>
      </c>
      <c r="D15508" s="2">
        <v>2022</v>
      </c>
      <c r="E15508" s="4">
        <v>29258.7978</v>
      </c>
      <c r="F15508" s="4">
        <v>101541.10511999999</v>
      </c>
      <c r="G15508" s="4">
        <v>3.4704469340842201</v>
      </c>
    </row>
    <row r="15509" spans="1:7" ht="20.05" customHeight="1">
      <c r="A15509" s="2">
        <v>39043</v>
      </c>
      <c r="B15509" s="3" t="s">
        <v>45</v>
      </c>
      <c r="C15509" s="3" t="s">
        <v>100</v>
      </c>
      <c r="D15509" s="2">
        <v>2022</v>
      </c>
      <c r="E15509" s="4">
        <v>16025.5656</v>
      </c>
      <c r="F15509" s="4">
        <v>63466.592640000003</v>
      </c>
      <c r="G15509" s="4">
        <v>3.96033402028569</v>
      </c>
    </row>
    <row r="15510" spans="1:7" ht="20.05" customHeight="1">
      <c r="A15510" s="2">
        <v>39151</v>
      </c>
      <c r="B15510" s="3" t="s">
        <v>45</v>
      </c>
      <c r="C15510" s="3" t="s">
        <v>17</v>
      </c>
      <c r="D15510" s="2">
        <v>2022</v>
      </c>
      <c r="E15510" s="4">
        <v>10562.304599999999</v>
      </c>
      <c r="F15510" s="4">
        <v>105236.972736</v>
      </c>
      <c r="G15510" s="4">
        <v>9.9634480088748791</v>
      </c>
    </row>
    <row r="15511" spans="1:7" ht="20.05" customHeight="1">
      <c r="A15511" s="2">
        <v>39155</v>
      </c>
      <c r="B15511" s="3" t="s">
        <v>45</v>
      </c>
      <c r="C15511" s="3" t="s">
        <v>17</v>
      </c>
      <c r="D15511" s="2">
        <v>2022</v>
      </c>
      <c r="E15511" s="4">
        <v>7486.6909999999998</v>
      </c>
      <c r="F15511" s="4">
        <v>84585.836160000006</v>
      </c>
      <c r="G15511" s="4">
        <v>11.298160450324501</v>
      </c>
    </row>
    <row r="15512" spans="1:7" ht="20.05" customHeight="1">
      <c r="A15512" s="2">
        <v>39157</v>
      </c>
      <c r="B15512" s="3" t="s">
        <v>45</v>
      </c>
      <c r="C15512" s="3" t="s">
        <v>17</v>
      </c>
      <c r="D15512" s="2">
        <v>2022</v>
      </c>
      <c r="E15512" s="4">
        <v>7122.4736000000003</v>
      </c>
      <c r="F15512" s="4">
        <v>69065.732287999999</v>
      </c>
      <c r="G15512" s="4">
        <v>9.6968744521566208</v>
      </c>
    </row>
    <row r="15513" spans="1:7" ht="20.05" customHeight="1">
      <c r="A15513" s="2">
        <v>39109</v>
      </c>
      <c r="B15513" s="3" t="s">
        <v>45</v>
      </c>
      <c r="C15513" s="3" t="s">
        <v>102</v>
      </c>
      <c r="D15513" s="2">
        <v>2022</v>
      </c>
      <c r="E15513" s="4">
        <v>1558.0410999999999</v>
      </c>
      <c r="F15513" s="4">
        <v>8899.4750399999994</v>
      </c>
      <c r="G15513" s="4">
        <v>5.7119642350898197</v>
      </c>
    </row>
    <row r="15514" spans="1:7" ht="20.05" customHeight="1">
      <c r="A15514" s="2">
        <v>39159</v>
      </c>
      <c r="B15514" s="3" t="s">
        <v>45</v>
      </c>
      <c r="C15514" s="3" t="s">
        <v>100</v>
      </c>
      <c r="D15514" s="2">
        <v>2022</v>
      </c>
      <c r="E15514" s="4">
        <v>43746.556600000004</v>
      </c>
      <c r="F15514" s="4">
        <v>154448.076</v>
      </c>
      <c r="G15514" s="4">
        <v>3.5305196112281001</v>
      </c>
    </row>
    <row r="15515" spans="1:7" ht="20.05" customHeight="1">
      <c r="A15515" s="2">
        <v>39161</v>
      </c>
      <c r="B15515" s="3" t="s">
        <v>45</v>
      </c>
      <c r="C15515" s="3" t="s">
        <v>100</v>
      </c>
      <c r="D15515" s="2">
        <v>2022</v>
      </c>
      <c r="E15515" s="4">
        <v>53216.209000000003</v>
      </c>
      <c r="F15515" s="4">
        <v>213288.03023999999</v>
      </c>
      <c r="G15515" s="4">
        <v>4.0079523560199499</v>
      </c>
    </row>
    <row r="15516" spans="1:7" ht="20.05" customHeight="1">
      <c r="A15516" s="2">
        <v>39165</v>
      </c>
      <c r="B15516" s="3" t="s">
        <v>45</v>
      </c>
      <c r="C15516" s="3" t="s">
        <v>17</v>
      </c>
      <c r="D15516" s="2">
        <v>2022</v>
      </c>
      <c r="E15516" s="4">
        <v>7082.0050000000001</v>
      </c>
      <c r="F15516" s="4">
        <v>79835.820735999994</v>
      </c>
      <c r="G15516" s="4">
        <v>11.2730534271015</v>
      </c>
    </row>
    <row r="15517" spans="1:7" ht="20.05" customHeight="1">
      <c r="A15517" s="2">
        <v>39167</v>
      </c>
      <c r="B15517" s="3" t="s">
        <v>45</v>
      </c>
      <c r="C15517" s="3" t="s">
        <v>17</v>
      </c>
      <c r="D15517" s="2">
        <v>2022</v>
      </c>
      <c r="E15517" s="4">
        <v>3269.8628800000001</v>
      </c>
      <c r="F15517" s="4">
        <v>33046.898752000001</v>
      </c>
      <c r="G15517" s="4">
        <v>10.1065090386909</v>
      </c>
    </row>
    <row r="15518" spans="1:7" ht="20.05" customHeight="1">
      <c r="A15518" s="2">
        <v>39169</v>
      </c>
      <c r="B15518" s="3" t="s">
        <v>45</v>
      </c>
      <c r="C15518" s="3" t="s">
        <v>17</v>
      </c>
      <c r="D15518" s="2">
        <v>2022</v>
      </c>
      <c r="E15518" s="4">
        <v>18777.430400000001</v>
      </c>
      <c r="F15518" s="4">
        <v>193175.76096000001</v>
      </c>
      <c r="G15518" s="4">
        <v>10.287656875564799</v>
      </c>
    </row>
    <row r="15519" spans="1:7" ht="20.05" customHeight="1">
      <c r="A15519" s="2">
        <v>39123</v>
      </c>
      <c r="B15519" s="3" t="s">
        <v>45</v>
      </c>
      <c r="C15519" s="3" t="s">
        <v>17</v>
      </c>
      <c r="D15519" s="2">
        <v>2022</v>
      </c>
      <c r="E15519" s="4">
        <v>6798.7248</v>
      </c>
      <c r="F15519" s="4">
        <v>79327.797695999994</v>
      </c>
      <c r="G15519" s="4">
        <v>11.6680407031625</v>
      </c>
    </row>
    <row r="15520" spans="1:7" ht="20.05" customHeight="1">
      <c r="A15520" s="2">
        <v>39109</v>
      </c>
      <c r="B15520" s="3" t="s">
        <v>45</v>
      </c>
      <c r="C15520" s="3" t="s">
        <v>17</v>
      </c>
      <c r="D15520" s="2">
        <v>2022</v>
      </c>
      <c r="E15520" s="4">
        <v>28328.02</v>
      </c>
      <c r="F15520" s="4">
        <v>314542.46521599998</v>
      </c>
      <c r="G15520" s="4">
        <v>11.103581020346599</v>
      </c>
    </row>
    <row r="15521" spans="1:7" ht="20.05" customHeight="1">
      <c r="A15521" s="2">
        <v>39167</v>
      </c>
      <c r="B15521" s="3" t="s">
        <v>45</v>
      </c>
      <c r="C15521" s="3" t="s">
        <v>102</v>
      </c>
      <c r="D15521" s="2">
        <v>2022</v>
      </c>
      <c r="E15521" s="4">
        <v>113.31207999999999</v>
      </c>
      <c r="F15521" s="4">
        <v>386.46038399999998</v>
      </c>
      <c r="G15521" s="4">
        <v>3.4105841495452198</v>
      </c>
    </row>
    <row r="15522" spans="1:7" ht="20.05" customHeight="1">
      <c r="A15522" s="2">
        <v>39159</v>
      </c>
      <c r="B15522" s="3" t="s">
        <v>45</v>
      </c>
      <c r="C15522" s="3" t="s">
        <v>17</v>
      </c>
      <c r="D15522" s="2">
        <v>2022</v>
      </c>
      <c r="E15522" s="4">
        <v>20274.768599999999</v>
      </c>
      <c r="F15522" s="4">
        <v>233385.78457600001</v>
      </c>
      <c r="G15522" s="4">
        <v>11.511144180259601</v>
      </c>
    </row>
    <row r="15523" spans="1:7" ht="20.05" customHeight="1">
      <c r="A15523" s="2">
        <v>39169</v>
      </c>
      <c r="B15523" s="3" t="s">
        <v>45</v>
      </c>
      <c r="C15523" s="3" t="s">
        <v>102</v>
      </c>
      <c r="D15523" s="2">
        <v>2022</v>
      </c>
      <c r="E15523" s="4">
        <v>3047.2855800000002</v>
      </c>
      <c r="F15523" s="4">
        <v>15485.630880000001</v>
      </c>
      <c r="G15523" s="4">
        <v>5.0817786759585601</v>
      </c>
    </row>
    <row r="15524" spans="1:7" ht="20.05" customHeight="1">
      <c r="A15524" s="2">
        <v>39113</v>
      </c>
      <c r="B15524" s="3" t="s">
        <v>45</v>
      </c>
      <c r="C15524" s="3" t="s">
        <v>102</v>
      </c>
      <c r="D15524" s="2">
        <v>2022</v>
      </c>
      <c r="E15524" s="4">
        <v>837.70001999999999</v>
      </c>
      <c r="F15524" s="4">
        <v>5062.0867200000002</v>
      </c>
      <c r="G15524" s="4">
        <v>6.0428394403046601</v>
      </c>
    </row>
    <row r="15525" spans="1:7" ht="20.05" customHeight="1">
      <c r="A15525" s="2">
        <v>39171</v>
      </c>
      <c r="B15525" s="3" t="s">
        <v>45</v>
      </c>
      <c r="C15525" s="3" t="s">
        <v>102</v>
      </c>
      <c r="D15525" s="2">
        <v>2022</v>
      </c>
      <c r="E15525" s="4">
        <v>2614.2715600000001</v>
      </c>
      <c r="F15525" s="4">
        <v>14587.51872</v>
      </c>
      <c r="G15525" s="4">
        <v>5.5799554044798603</v>
      </c>
    </row>
    <row r="15526" spans="1:7" ht="20.05" customHeight="1">
      <c r="A15526" s="2">
        <v>39117</v>
      </c>
      <c r="B15526" s="3" t="s">
        <v>45</v>
      </c>
      <c r="C15526" s="3" t="s">
        <v>102</v>
      </c>
      <c r="D15526" s="2">
        <v>2022</v>
      </c>
      <c r="E15526" s="4">
        <v>3334.6126399999998</v>
      </c>
      <c r="F15526" s="4">
        <v>16791.975839999999</v>
      </c>
      <c r="G15526" s="4">
        <v>5.0356601059366204</v>
      </c>
    </row>
    <row r="15527" spans="1:7" ht="20.05" customHeight="1">
      <c r="A15527" s="2">
        <v>39041</v>
      </c>
      <c r="B15527" s="3" t="s">
        <v>45</v>
      </c>
      <c r="C15527" s="3" t="s">
        <v>17</v>
      </c>
      <c r="D15527" s="2">
        <v>2022</v>
      </c>
      <c r="E15527" s="4">
        <v>13395.106599999999</v>
      </c>
      <c r="F15527" s="4">
        <v>156217.08480000001</v>
      </c>
      <c r="G15527" s="4">
        <v>11.662250213074101</v>
      </c>
    </row>
    <row r="15528" spans="1:7" ht="20.05" customHeight="1">
      <c r="A15528" s="2">
        <v>39137</v>
      </c>
      <c r="B15528" s="3" t="s">
        <v>45</v>
      </c>
      <c r="C15528" s="3" t="s">
        <v>102</v>
      </c>
      <c r="D15528" s="2">
        <v>2022</v>
      </c>
      <c r="E15528" s="4">
        <v>8579.3431999999993</v>
      </c>
      <c r="F15528" s="4">
        <v>45395.487359999999</v>
      </c>
      <c r="G15528" s="4">
        <v>5.2912543887975003</v>
      </c>
    </row>
    <row r="15529" spans="1:7" ht="20.05" customHeight="1">
      <c r="A15529" s="2">
        <v>39119</v>
      </c>
      <c r="B15529" s="3" t="s">
        <v>45</v>
      </c>
      <c r="C15529" s="3" t="s">
        <v>17</v>
      </c>
      <c r="D15529" s="2">
        <v>2022</v>
      </c>
      <c r="E15529" s="4">
        <v>6636.8504000000003</v>
      </c>
      <c r="F15529" s="4">
        <v>70310.388735999994</v>
      </c>
      <c r="G15529" s="4">
        <v>10.5939390672419</v>
      </c>
    </row>
    <row r="15530" spans="1:7" ht="20.05" customHeight="1">
      <c r="A15530" s="2">
        <v>39103</v>
      </c>
      <c r="B15530" s="3" t="s">
        <v>45</v>
      </c>
      <c r="C15530" s="3" t="s">
        <v>102</v>
      </c>
      <c r="D15530" s="2">
        <v>2022</v>
      </c>
      <c r="E15530" s="4">
        <v>1404.2604200000001</v>
      </c>
      <c r="F15530" s="4">
        <v>6123.4920000000002</v>
      </c>
      <c r="G15530" s="4">
        <v>4.3606527057139397</v>
      </c>
    </row>
    <row r="15531" spans="1:7" ht="20.05" customHeight="1">
      <c r="A15531" s="2">
        <v>39015</v>
      </c>
      <c r="B15531" s="3" t="s">
        <v>45</v>
      </c>
      <c r="C15531" s="3" t="s">
        <v>17</v>
      </c>
      <c r="D15531" s="2">
        <v>2022</v>
      </c>
      <c r="E15531" s="4">
        <v>7243.8793999999998</v>
      </c>
      <c r="F15531" s="4">
        <v>83061.767040000006</v>
      </c>
      <c r="G15531" s="4">
        <v>11.466475689807901</v>
      </c>
    </row>
    <row r="15532" spans="1:7" ht="20.05" customHeight="1">
      <c r="A15532" s="2">
        <v>39017</v>
      </c>
      <c r="B15532" s="3" t="s">
        <v>45</v>
      </c>
      <c r="C15532" s="3" t="s">
        <v>102</v>
      </c>
      <c r="D15532" s="2">
        <v>2022</v>
      </c>
      <c r="E15532" s="4">
        <v>1068.37104</v>
      </c>
      <c r="F15532" s="4">
        <v>5334.2419200000004</v>
      </c>
      <c r="G15532" s="4">
        <v>4.9928739363807502</v>
      </c>
    </row>
    <row r="15533" spans="1:7" ht="20.05" customHeight="1">
      <c r="A15533" s="2">
        <v>39011</v>
      </c>
      <c r="B15533" s="3" t="s">
        <v>45</v>
      </c>
      <c r="C15533" s="3" t="s">
        <v>17</v>
      </c>
      <c r="D15533" s="2">
        <v>2022</v>
      </c>
      <c r="E15533" s="4">
        <v>27113.962</v>
      </c>
      <c r="F15533" s="4">
        <v>335600.02022399998</v>
      </c>
      <c r="G15533" s="4">
        <v>12.377387717221101</v>
      </c>
    </row>
    <row r="15534" spans="1:7" ht="20.05" customHeight="1">
      <c r="A15534" s="2">
        <v>39165</v>
      </c>
      <c r="B15534" s="3" t="s">
        <v>45</v>
      </c>
      <c r="C15534" s="3" t="s">
        <v>100</v>
      </c>
      <c r="D15534" s="2">
        <v>2022</v>
      </c>
      <c r="E15534" s="4">
        <v>16106.5028</v>
      </c>
      <c r="F15534" s="4">
        <v>56553.850559999999</v>
      </c>
      <c r="G15534" s="4">
        <v>3.5112433321031098</v>
      </c>
    </row>
    <row r="15535" spans="1:7" ht="20.05" customHeight="1">
      <c r="A15535" s="2">
        <v>39139</v>
      </c>
      <c r="B15535" s="3" t="s">
        <v>45</v>
      </c>
      <c r="C15535" s="3" t="s">
        <v>102</v>
      </c>
      <c r="D15535" s="2">
        <v>2022</v>
      </c>
      <c r="E15535" s="4">
        <v>2375.5068200000001</v>
      </c>
      <c r="F15535" s="4">
        <v>12682.43232</v>
      </c>
      <c r="G15535" s="4">
        <v>5.3388322076044403</v>
      </c>
    </row>
    <row r="15536" spans="1:7" ht="20.05" customHeight="1">
      <c r="A15536" s="2">
        <v>39113</v>
      </c>
      <c r="B15536" s="3" t="s">
        <v>45</v>
      </c>
      <c r="C15536" s="3" t="s">
        <v>17</v>
      </c>
      <c r="D15536" s="2">
        <v>2022</v>
      </c>
      <c r="E15536" s="4">
        <v>12747.609</v>
      </c>
      <c r="F15536" s="4">
        <v>134499.09984000001</v>
      </c>
      <c r="G15536" s="4">
        <v>10.5509276163083</v>
      </c>
    </row>
    <row r="15537" spans="1:7" ht="20.05" customHeight="1">
      <c r="A15537" s="2">
        <v>39121</v>
      </c>
      <c r="B15537" s="3" t="s">
        <v>45</v>
      </c>
      <c r="C15537" s="3" t="s">
        <v>17</v>
      </c>
      <c r="D15537" s="2">
        <v>2022</v>
      </c>
      <c r="E15537" s="4">
        <v>343.98309999999998</v>
      </c>
      <c r="F15537" s="4">
        <v>3149.7428479999999</v>
      </c>
      <c r="G15537" s="4">
        <v>9.1566790577792894</v>
      </c>
    </row>
    <row r="15538" spans="1:7" ht="20.05" customHeight="1">
      <c r="A15538" s="2">
        <v>39001</v>
      </c>
      <c r="B15538" s="3" t="s">
        <v>45</v>
      </c>
      <c r="C15538" s="3" t="s">
        <v>100</v>
      </c>
      <c r="D15538" s="2">
        <v>2022</v>
      </c>
      <c r="E15538" s="4">
        <v>12869.014800000001</v>
      </c>
      <c r="F15538" s="4">
        <v>42837.228479999998</v>
      </c>
      <c r="G15538" s="4">
        <v>3.3287107945512702</v>
      </c>
    </row>
    <row r="15539" spans="1:7" ht="20.05" customHeight="1">
      <c r="A15539" s="2">
        <v>39143</v>
      </c>
      <c r="B15539" s="3" t="s">
        <v>45</v>
      </c>
      <c r="C15539" s="3" t="s">
        <v>102</v>
      </c>
      <c r="D15539" s="2">
        <v>2022</v>
      </c>
      <c r="E15539" s="4">
        <v>3779.7672400000001</v>
      </c>
      <c r="F15539" s="4">
        <v>21772.416000000001</v>
      </c>
      <c r="G15539" s="4">
        <v>5.7602531101888701</v>
      </c>
    </row>
    <row r="15540" spans="1:7" ht="20.05" customHeight="1">
      <c r="A15540" s="2">
        <v>39157</v>
      </c>
      <c r="B15540" s="3" t="s">
        <v>45</v>
      </c>
      <c r="C15540" s="3" t="s">
        <v>102</v>
      </c>
      <c r="D15540" s="2">
        <v>2022</v>
      </c>
      <c r="E15540" s="4">
        <v>764.85654</v>
      </c>
      <c r="F15540" s="4">
        <v>3592.4486400000001</v>
      </c>
      <c r="G15540" s="4">
        <v>4.6968920995301904</v>
      </c>
    </row>
    <row r="15541" spans="1:7" ht="20.05" customHeight="1">
      <c r="A15541" s="2">
        <v>39151</v>
      </c>
      <c r="B15541" s="3" t="s">
        <v>45</v>
      </c>
      <c r="C15541" s="3" t="s">
        <v>102</v>
      </c>
      <c r="D15541" s="2">
        <v>2022</v>
      </c>
      <c r="E15541" s="4">
        <v>2059.8517400000001</v>
      </c>
      <c r="F15541" s="4">
        <v>9280.4923199999994</v>
      </c>
      <c r="G15541" s="4">
        <v>4.5054176180660503</v>
      </c>
    </row>
    <row r="15542" spans="1:7" ht="20.05" customHeight="1">
      <c r="A15542" s="2">
        <v>39149</v>
      </c>
      <c r="B15542" s="3" t="s">
        <v>45</v>
      </c>
      <c r="C15542" s="3" t="s">
        <v>102</v>
      </c>
      <c r="D15542" s="2">
        <v>2022</v>
      </c>
      <c r="E15542" s="4">
        <v>4046.86</v>
      </c>
      <c r="F15542" s="4">
        <v>22099.002240000002</v>
      </c>
      <c r="G15542" s="4">
        <v>5.4607775509901497</v>
      </c>
    </row>
    <row r="15543" spans="1:7" ht="20.05" customHeight="1">
      <c r="A15543" s="2">
        <v>39141</v>
      </c>
      <c r="B15543" s="3" t="s">
        <v>45</v>
      </c>
      <c r="C15543" s="3" t="s">
        <v>102</v>
      </c>
      <c r="D15543" s="2">
        <v>2022</v>
      </c>
      <c r="E15543" s="4">
        <v>2553.5686599999999</v>
      </c>
      <c r="F15543" s="4">
        <v>12383.061600000001</v>
      </c>
      <c r="G15543" s="4">
        <v>4.8493160939718001</v>
      </c>
    </row>
    <row r="15544" spans="1:7" ht="20.05" customHeight="1">
      <c r="A15544" s="2">
        <v>39033</v>
      </c>
      <c r="B15544" s="3" t="s">
        <v>45</v>
      </c>
      <c r="C15544" s="3" t="s">
        <v>102</v>
      </c>
      <c r="D15544" s="2">
        <v>2022</v>
      </c>
      <c r="E15544" s="4">
        <v>4815.7633999999998</v>
      </c>
      <c r="F15544" s="4">
        <v>26045.252639999999</v>
      </c>
      <c r="G15544" s="4">
        <v>5.4083331087237401</v>
      </c>
    </row>
    <row r="15545" spans="1:7" ht="20.05" customHeight="1">
      <c r="A15545" s="2">
        <v>39117</v>
      </c>
      <c r="B15545" s="3" t="s">
        <v>45</v>
      </c>
      <c r="C15545" s="3" t="s">
        <v>17</v>
      </c>
      <c r="D15545" s="2">
        <v>2022</v>
      </c>
      <c r="E15545" s="4">
        <v>17239.623599999999</v>
      </c>
      <c r="F15545" s="4">
        <v>195868.28307199999</v>
      </c>
      <c r="G15545" s="4">
        <v>11.3615173751241</v>
      </c>
    </row>
    <row r="15546" spans="1:7" ht="20.05" customHeight="1">
      <c r="A15546" s="2">
        <v>39037</v>
      </c>
      <c r="B15546" s="3" t="s">
        <v>45</v>
      </c>
      <c r="C15546" s="3" t="s">
        <v>102</v>
      </c>
      <c r="D15546" s="2">
        <v>2022</v>
      </c>
      <c r="E15546" s="4">
        <v>4694.3576000000003</v>
      </c>
      <c r="F15546" s="4">
        <v>25092.709439999999</v>
      </c>
      <c r="G15546" s="4">
        <v>5.34529142816048</v>
      </c>
    </row>
    <row r="15547" spans="1:7" ht="20.05" customHeight="1">
      <c r="A15547" s="2">
        <v>39001</v>
      </c>
      <c r="B15547" s="3" t="s">
        <v>45</v>
      </c>
      <c r="C15547" s="3" t="s">
        <v>102</v>
      </c>
      <c r="D15547" s="2">
        <v>2022</v>
      </c>
      <c r="E15547" s="4">
        <v>275.18648000000002</v>
      </c>
      <c r="F15547" s="4">
        <v>1137.6087359999999</v>
      </c>
      <c r="G15547" s="4">
        <v>4.1339557670129699</v>
      </c>
    </row>
    <row r="15548" spans="1:7" ht="20.05" customHeight="1">
      <c r="A15548" s="2">
        <v>39155</v>
      </c>
      <c r="B15548" s="3" t="s">
        <v>45</v>
      </c>
      <c r="C15548" s="3" t="s">
        <v>102</v>
      </c>
      <c r="D15548" s="2">
        <v>2022</v>
      </c>
      <c r="E15548" s="4">
        <v>987.43384000000003</v>
      </c>
      <c r="F15548" s="4">
        <v>4681.0694400000002</v>
      </c>
      <c r="G15548" s="4">
        <v>4.7406410944960102</v>
      </c>
    </row>
    <row r="15549" spans="1:7" ht="20.05" customHeight="1">
      <c r="A15549" s="2">
        <v>39159</v>
      </c>
      <c r="B15549" s="3" t="s">
        <v>45</v>
      </c>
      <c r="C15549" s="3" t="s">
        <v>102</v>
      </c>
      <c r="D15549" s="2">
        <v>2022</v>
      </c>
      <c r="E15549" s="4">
        <v>4411.0774000000001</v>
      </c>
      <c r="F15549" s="4">
        <v>22207.864320000001</v>
      </c>
      <c r="G15549" s="4">
        <v>5.0345669110226901</v>
      </c>
    </row>
    <row r="15550" spans="1:7" ht="20.05" customHeight="1">
      <c r="A15550" s="2">
        <v>39115</v>
      </c>
      <c r="B15550" s="3" t="s">
        <v>45</v>
      </c>
      <c r="C15550" s="3" t="s">
        <v>17</v>
      </c>
      <c r="D15550" s="2">
        <v>2022</v>
      </c>
      <c r="E15550" s="4">
        <v>1529.71308</v>
      </c>
      <c r="F15550" s="4">
        <v>15012.080832</v>
      </c>
      <c r="G15550" s="4">
        <v>9.8136578867456592</v>
      </c>
    </row>
    <row r="15551" spans="1:7" ht="20.05" customHeight="1">
      <c r="A15551" s="2">
        <v>39101</v>
      </c>
      <c r="B15551" s="3" t="s">
        <v>45</v>
      </c>
      <c r="C15551" s="3" t="s">
        <v>102</v>
      </c>
      <c r="D15551" s="2">
        <v>2022</v>
      </c>
      <c r="E15551" s="4">
        <v>2258.14788</v>
      </c>
      <c r="F15551" s="4">
        <v>12791.294400000001</v>
      </c>
      <c r="G15551" s="4">
        <v>5.66450696754191</v>
      </c>
    </row>
    <row r="15552" spans="1:7" ht="20.05" customHeight="1">
      <c r="A15552" s="2">
        <v>40093</v>
      </c>
      <c r="B15552" s="3" t="s">
        <v>46</v>
      </c>
      <c r="C15552" s="3" t="s">
        <v>102</v>
      </c>
      <c r="D15552" s="2">
        <v>2022</v>
      </c>
      <c r="E15552" s="4">
        <v>28773.174599999998</v>
      </c>
      <c r="F15552" s="4">
        <v>50321.496480000002</v>
      </c>
      <c r="G15552" s="4">
        <v>1.74890317733657</v>
      </c>
    </row>
    <row r="15553" spans="1:7" ht="20.05" customHeight="1">
      <c r="A15553" s="2">
        <v>40015</v>
      </c>
      <c r="B15553" s="3" t="s">
        <v>46</v>
      </c>
      <c r="C15553" s="3" t="s">
        <v>100</v>
      </c>
      <c r="D15553" s="2">
        <v>2022</v>
      </c>
      <c r="E15553" s="4">
        <v>3561.2368000000001</v>
      </c>
      <c r="F15553" s="4">
        <v>7701.9921599999998</v>
      </c>
      <c r="G15553" s="4">
        <v>2.1627295775445199</v>
      </c>
    </row>
    <row r="15554" spans="1:7" ht="20.05" customHeight="1">
      <c r="A15554" s="2">
        <v>40099</v>
      </c>
      <c r="B15554" s="3" t="s">
        <v>46</v>
      </c>
      <c r="C15554" s="3" t="s">
        <v>102</v>
      </c>
      <c r="D15554" s="2">
        <v>2022</v>
      </c>
      <c r="E15554" s="4">
        <v>226.62415999999999</v>
      </c>
      <c r="F15554" s="4">
        <v>408.2328</v>
      </c>
      <c r="G15554" s="4">
        <v>1.80136486771755</v>
      </c>
    </row>
    <row r="15555" spans="1:7" ht="20.05" customHeight="1">
      <c r="A15555" s="2">
        <v>40073</v>
      </c>
      <c r="B15555" s="3" t="s">
        <v>46</v>
      </c>
      <c r="C15555" s="3" t="s">
        <v>102</v>
      </c>
      <c r="D15555" s="2">
        <v>2022</v>
      </c>
      <c r="E15555" s="4">
        <v>57303.537600000003</v>
      </c>
      <c r="F15555" s="4">
        <v>117761.55504000001</v>
      </c>
      <c r="G15555" s="4">
        <v>2.0550486055855699</v>
      </c>
    </row>
    <row r="15556" spans="1:7" ht="20.05" customHeight="1">
      <c r="A15556" s="2">
        <v>40097</v>
      </c>
      <c r="B15556" s="3" t="s">
        <v>46</v>
      </c>
      <c r="C15556" s="3" t="s">
        <v>102</v>
      </c>
      <c r="D15556" s="2">
        <v>2022</v>
      </c>
      <c r="E15556" s="4">
        <v>517.99807999999996</v>
      </c>
      <c r="F15556" s="4">
        <v>1690.0837919999999</v>
      </c>
      <c r="G15556" s="4">
        <v>3.2627221166534102</v>
      </c>
    </row>
    <row r="15557" spans="1:7" ht="20.05" customHeight="1">
      <c r="A15557" s="2">
        <v>40039</v>
      </c>
      <c r="B15557" s="3" t="s">
        <v>46</v>
      </c>
      <c r="C15557" s="3" t="s">
        <v>102</v>
      </c>
      <c r="D15557" s="2">
        <v>2022</v>
      </c>
      <c r="E15557" s="4">
        <v>38323.764199999998</v>
      </c>
      <c r="F15557" s="4">
        <v>48960.720480000004</v>
      </c>
      <c r="G15557" s="4">
        <v>1.27755510195943</v>
      </c>
    </row>
    <row r="15558" spans="1:7" ht="20.05" customHeight="1">
      <c r="A15558" s="2">
        <v>40998</v>
      </c>
      <c r="B15558" s="3" t="s">
        <v>46</v>
      </c>
      <c r="C15558" s="3" t="s">
        <v>102</v>
      </c>
      <c r="D15558" s="2">
        <v>2022</v>
      </c>
      <c r="E15558" s="4">
        <v>28453.472659999999</v>
      </c>
      <c r="F15558" s="4">
        <v>69421.348415999993</v>
      </c>
      <c r="G15558" s="4">
        <v>2.4398198858022999</v>
      </c>
    </row>
    <row r="15559" spans="1:7" ht="20.05" customHeight="1">
      <c r="A15559" s="2">
        <v>40037</v>
      </c>
      <c r="B15559" s="3" t="s">
        <v>46</v>
      </c>
      <c r="C15559" s="3" t="s">
        <v>100</v>
      </c>
      <c r="D15559" s="2">
        <v>2022</v>
      </c>
      <c r="E15559" s="4">
        <v>194.24928</v>
      </c>
      <c r="F15559" s="4">
        <v>195.95174399999999</v>
      </c>
      <c r="G15559" s="4">
        <v>1.00876432592183</v>
      </c>
    </row>
    <row r="15560" spans="1:7" ht="20.05" customHeight="1">
      <c r="A15560" s="2">
        <v>40047</v>
      </c>
      <c r="B15560" s="3" t="s">
        <v>46</v>
      </c>
      <c r="C15560" s="3" t="s">
        <v>101</v>
      </c>
      <c r="D15560" s="2">
        <v>2022</v>
      </c>
      <c r="E15560" s="4">
        <v>6070.29</v>
      </c>
      <c r="F15560" s="4">
        <v>6070.8753280000001</v>
      </c>
      <c r="G15560" s="4">
        <v>1.0000964250472399</v>
      </c>
    </row>
    <row r="15561" spans="1:7" ht="20.05" customHeight="1">
      <c r="A15561" s="2">
        <v>40095</v>
      </c>
      <c r="B15561" s="3" t="s">
        <v>46</v>
      </c>
      <c r="C15561" s="3" t="s">
        <v>102</v>
      </c>
      <c r="D15561" s="2">
        <v>2022</v>
      </c>
      <c r="E15561" s="4">
        <v>453.24831999999998</v>
      </c>
      <c r="F15561" s="4">
        <v>949.82164799999998</v>
      </c>
      <c r="G15561" s="4">
        <v>2.0955877961114102</v>
      </c>
    </row>
    <row r="15562" spans="1:7" ht="20.05" customHeight="1">
      <c r="A15562" s="2">
        <v>40003</v>
      </c>
      <c r="B15562" s="3" t="s">
        <v>46</v>
      </c>
      <c r="C15562" s="3" t="s">
        <v>100</v>
      </c>
      <c r="D15562" s="2">
        <v>2022</v>
      </c>
      <c r="E15562" s="4">
        <v>9186.3721999999998</v>
      </c>
      <c r="F15562" s="4">
        <v>8055.7939200000001</v>
      </c>
      <c r="G15562" s="4">
        <v>0.87692875322426</v>
      </c>
    </row>
    <row r="15563" spans="1:7" ht="20.05" customHeight="1">
      <c r="A15563" s="2">
        <v>40017</v>
      </c>
      <c r="B15563" s="3" t="s">
        <v>46</v>
      </c>
      <c r="C15563" s="3" t="s">
        <v>100</v>
      </c>
      <c r="D15563" s="2">
        <v>2022</v>
      </c>
      <c r="E15563" s="4">
        <v>623.21644000000003</v>
      </c>
      <c r="F15563" s="4">
        <v>982.48027200000001</v>
      </c>
      <c r="G15563" s="4">
        <v>1.57646719332372</v>
      </c>
    </row>
    <row r="15564" spans="1:7" ht="20.05" customHeight="1">
      <c r="A15564" s="2">
        <v>40087</v>
      </c>
      <c r="B15564" s="3" t="s">
        <v>46</v>
      </c>
      <c r="C15564" s="3" t="s">
        <v>102</v>
      </c>
      <c r="D15564" s="2">
        <v>2022</v>
      </c>
      <c r="E15564" s="4">
        <v>1384.02612</v>
      </c>
      <c r="F15564" s="4">
        <v>5170.9488000000001</v>
      </c>
      <c r="G15564" s="4">
        <v>3.7361641700808401</v>
      </c>
    </row>
    <row r="15565" spans="1:7" ht="20.05" customHeight="1">
      <c r="A15565" s="2">
        <v>40045</v>
      </c>
      <c r="B15565" s="3" t="s">
        <v>46</v>
      </c>
      <c r="C15565" s="3" t="s">
        <v>102</v>
      </c>
      <c r="D15565" s="2">
        <v>2022</v>
      </c>
      <c r="E15565" s="4">
        <v>7608.0968000000003</v>
      </c>
      <c r="F15565" s="4">
        <v>8899.4750399999994</v>
      </c>
      <c r="G15565" s="4">
        <v>1.1697373566540299</v>
      </c>
    </row>
    <row r="15566" spans="1:7" ht="20.05" customHeight="1">
      <c r="A15566" s="2">
        <v>40075</v>
      </c>
      <c r="B15566" s="3" t="s">
        <v>46</v>
      </c>
      <c r="C15566" s="3" t="s">
        <v>102</v>
      </c>
      <c r="D15566" s="2">
        <v>2022</v>
      </c>
      <c r="E15566" s="4">
        <v>34722.058799999999</v>
      </c>
      <c r="F15566" s="4">
        <v>38754.900479999997</v>
      </c>
      <c r="G15566" s="4">
        <v>1.1161463870339401</v>
      </c>
    </row>
    <row r="15567" spans="1:7" ht="20.05" customHeight="1">
      <c r="A15567" s="2">
        <v>40043</v>
      </c>
      <c r="B15567" s="3" t="s">
        <v>46</v>
      </c>
      <c r="C15567" s="3" t="s">
        <v>102</v>
      </c>
      <c r="D15567" s="2">
        <v>2022</v>
      </c>
      <c r="E15567" s="4">
        <v>21893.512599999998</v>
      </c>
      <c r="F15567" s="4">
        <v>24738.90768</v>
      </c>
      <c r="G15567" s="4">
        <v>1.1299652153579001</v>
      </c>
    </row>
    <row r="15568" spans="1:7" ht="20.05" customHeight="1">
      <c r="A15568" s="2">
        <v>40145</v>
      </c>
      <c r="B15568" s="3" t="s">
        <v>46</v>
      </c>
      <c r="C15568" s="3" t="s">
        <v>17</v>
      </c>
      <c r="D15568" s="2">
        <v>2022</v>
      </c>
      <c r="E15568" s="4">
        <v>1436.6352999999999</v>
      </c>
      <c r="F15568" s="4">
        <v>5001.4868287999998</v>
      </c>
      <c r="G15568" s="4">
        <v>3.4813893468996602</v>
      </c>
    </row>
    <row r="15569" spans="1:7" ht="20.05" customHeight="1">
      <c r="A15569" s="2">
        <v>40083</v>
      </c>
      <c r="B15569" s="3" t="s">
        <v>46</v>
      </c>
      <c r="C15569" s="3" t="s">
        <v>102</v>
      </c>
      <c r="D15569" s="2">
        <v>2022</v>
      </c>
      <c r="E15569" s="4">
        <v>15985.097</v>
      </c>
      <c r="F15569" s="4">
        <v>40415.047200000001</v>
      </c>
      <c r="G15569" s="4">
        <v>2.5282953991458399</v>
      </c>
    </row>
    <row r="15570" spans="1:7" ht="20.05" customHeight="1">
      <c r="A15570" s="2">
        <v>40049</v>
      </c>
      <c r="B15570" s="3" t="s">
        <v>46</v>
      </c>
      <c r="C15570" s="3" t="s">
        <v>102</v>
      </c>
      <c r="D15570" s="2">
        <v>2022</v>
      </c>
      <c r="E15570" s="4">
        <v>2116.5077799999999</v>
      </c>
      <c r="F15570" s="4">
        <v>7647.5611200000003</v>
      </c>
      <c r="G15570" s="4">
        <v>3.61329223179137</v>
      </c>
    </row>
    <row r="15571" spans="1:7" ht="20.05" customHeight="1">
      <c r="A15571" s="2">
        <v>40039</v>
      </c>
      <c r="B15571" s="3" t="s">
        <v>46</v>
      </c>
      <c r="C15571" s="3" t="s">
        <v>100</v>
      </c>
      <c r="D15571" s="2">
        <v>2022</v>
      </c>
      <c r="E15571" s="4">
        <v>1384.02612</v>
      </c>
      <c r="F15571" s="4">
        <v>3973.4659200000001</v>
      </c>
      <c r="G15571" s="4">
        <v>2.8709472043779098</v>
      </c>
    </row>
    <row r="15572" spans="1:7" ht="20.05" customHeight="1">
      <c r="A15572" s="2">
        <v>40143</v>
      </c>
      <c r="B15572" s="3" t="s">
        <v>46</v>
      </c>
      <c r="C15572" s="3" t="s">
        <v>100</v>
      </c>
      <c r="D15572" s="2">
        <v>2022</v>
      </c>
      <c r="E15572" s="4">
        <v>627.26329999999996</v>
      </c>
      <c r="F15572" s="4">
        <v>1083.177696</v>
      </c>
      <c r="G15572" s="4">
        <v>1.7268309751263899</v>
      </c>
    </row>
    <row r="15573" spans="1:7" ht="20.05" customHeight="1">
      <c r="A15573" s="2">
        <v>40035</v>
      </c>
      <c r="B15573" s="3" t="s">
        <v>46</v>
      </c>
      <c r="C15573" s="3" t="s">
        <v>100</v>
      </c>
      <c r="D15573" s="2">
        <v>2022</v>
      </c>
      <c r="E15573" s="4">
        <v>3140.3633599999998</v>
      </c>
      <c r="F15573" s="4">
        <v>3538.0176000000001</v>
      </c>
      <c r="G15573" s="4">
        <v>1.1266268244831401</v>
      </c>
    </row>
    <row r="15574" spans="1:7" ht="20.05" customHeight="1">
      <c r="A15574" s="2">
        <v>40009</v>
      </c>
      <c r="B15574" s="3" t="s">
        <v>46</v>
      </c>
      <c r="C15574" s="3" t="s">
        <v>102</v>
      </c>
      <c r="D15574" s="2">
        <v>2022</v>
      </c>
      <c r="E15574" s="4">
        <v>5625.1354000000001</v>
      </c>
      <c r="F15574" s="4">
        <v>5851.3368</v>
      </c>
      <c r="G15574" s="4">
        <v>1.04021261425992</v>
      </c>
    </row>
    <row r="15575" spans="1:7" ht="20.05" customHeight="1">
      <c r="A15575" s="2">
        <v>40998</v>
      </c>
      <c r="B15575" s="3" t="s">
        <v>46</v>
      </c>
      <c r="C15575" s="3" t="s">
        <v>17</v>
      </c>
      <c r="D15575" s="2">
        <v>2022</v>
      </c>
      <c r="E15575" s="4">
        <v>34463.059759999996</v>
      </c>
      <c r="F15575" s="4">
        <v>229913.4470976</v>
      </c>
      <c r="G15575" s="4">
        <v>6.6713010597060203</v>
      </c>
    </row>
    <row r="15576" spans="1:7" ht="20.05" customHeight="1">
      <c r="A15576" s="2">
        <v>40037</v>
      </c>
      <c r="B15576" s="3" t="s">
        <v>46</v>
      </c>
      <c r="C15576" s="3" t="s">
        <v>102</v>
      </c>
      <c r="D15576" s="2">
        <v>2022</v>
      </c>
      <c r="E15576" s="4">
        <v>202.34299999999999</v>
      </c>
      <c r="F15576" s="4">
        <v>713.04662399999995</v>
      </c>
      <c r="G15576" s="4">
        <v>3.5239500452202401</v>
      </c>
    </row>
    <row r="15577" spans="1:7" ht="20.05" customHeight="1">
      <c r="A15577" s="2">
        <v>40998</v>
      </c>
      <c r="B15577" s="3" t="s">
        <v>46</v>
      </c>
      <c r="C15577" s="3" t="s">
        <v>101</v>
      </c>
      <c r="D15577" s="2">
        <v>2022</v>
      </c>
      <c r="E15577" s="4">
        <v>48776.80358</v>
      </c>
      <c r="F15577" s="4">
        <v>76721.639500799996</v>
      </c>
      <c r="G15577" s="4">
        <v>1.57291240650829</v>
      </c>
    </row>
    <row r="15578" spans="1:7" ht="20.05" customHeight="1">
      <c r="A15578" s="2">
        <v>40081</v>
      </c>
      <c r="B15578" s="3" t="s">
        <v>46</v>
      </c>
      <c r="C15578" s="3" t="s">
        <v>102</v>
      </c>
      <c r="D15578" s="2">
        <v>2022</v>
      </c>
      <c r="E15578" s="4">
        <v>388.49856</v>
      </c>
      <c r="F15578" s="4">
        <v>653.17247999999995</v>
      </c>
      <c r="G15578" s="4">
        <v>1.6812738765363799</v>
      </c>
    </row>
    <row r="15579" spans="1:7" ht="20.05" customHeight="1">
      <c r="A15579" s="2">
        <v>40145</v>
      </c>
      <c r="B15579" s="3" t="s">
        <v>46</v>
      </c>
      <c r="C15579" s="3" t="s">
        <v>100</v>
      </c>
      <c r="D15579" s="2">
        <v>2022</v>
      </c>
      <c r="E15579" s="4">
        <v>11735.894</v>
      </c>
      <c r="F15579" s="4">
        <v>13281.17376</v>
      </c>
      <c r="G15579" s="4">
        <v>1.1316712437927601</v>
      </c>
    </row>
    <row r="15580" spans="1:7" ht="20.05" customHeight="1">
      <c r="A15580" s="2">
        <v>40147</v>
      </c>
      <c r="B15580" s="3" t="s">
        <v>46</v>
      </c>
      <c r="C15580" s="3" t="s">
        <v>100</v>
      </c>
      <c r="D15580" s="2">
        <v>2022</v>
      </c>
      <c r="E15580" s="4">
        <v>1906.07106</v>
      </c>
      <c r="F15580" s="4">
        <v>1230.1415039999999</v>
      </c>
      <c r="G15580" s="4">
        <v>0.64538071523944096</v>
      </c>
    </row>
    <row r="15581" spans="1:7" ht="20.05" customHeight="1">
      <c r="A15581" s="2">
        <v>40055</v>
      </c>
      <c r="B15581" s="3" t="s">
        <v>46</v>
      </c>
      <c r="C15581" s="3" t="s">
        <v>102</v>
      </c>
      <c r="D15581" s="2">
        <v>2022</v>
      </c>
      <c r="E15581" s="4">
        <v>8012.7828</v>
      </c>
      <c r="F15581" s="4">
        <v>6477.2937599999996</v>
      </c>
      <c r="G15581" s="4">
        <v>0.80837006589021698</v>
      </c>
    </row>
    <row r="15582" spans="1:7" ht="20.05" customHeight="1">
      <c r="A15582" s="2">
        <v>40139</v>
      </c>
      <c r="B15582" s="3" t="s">
        <v>46</v>
      </c>
      <c r="C15582" s="3" t="s">
        <v>17</v>
      </c>
      <c r="D15582" s="2">
        <v>2022</v>
      </c>
      <c r="E15582" s="4">
        <v>28935.048999999999</v>
      </c>
      <c r="F15582" s="4">
        <v>331256.42323199997</v>
      </c>
      <c r="G15582" s="4">
        <v>11.4482758688952</v>
      </c>
    </row>
    <row r="15583" spans="1:7" ht="20.05" customHeight="1">
      <c r="A15583" s="2">
        <v>40053</v>
      </c>
      <c r="B15583" s="3" t="s">
        <v>46</v>
      </c>
      <c r="C15583" s="3" t="s">
        <v>101</v>
      </c>
      <c r="D15583" s="2">
        <v>2022</v>
      </c>
      <c r="E15583" s="4">
        <v>3609.7991200000001</v>
      </c>
      <c r="F15583" s="4">
        <v>3987.9808640000001</v>
      </c>
      <c r="G15583" s="4">
        <v>1.10476531558354</v>
      </c>
    </row>
    <row r="15584" spans="1:7" ht="20.05" customHeight="1">
      <c r="A15584" s="2">
        <v>40047</v>
      </c>
      <c r="B15584" s="3" t="s">
        <v>46</v>
      </c>
      <c r="C15584" s="3" t="s">
        <v>102</v>
      </c>
      <c r="D15584" s="2">
        <v>2022</v>
      </c>
      <c r="E15584" s="4">
        <v>84984.06</v>
      </c>
      <c r="F15584" s="4">
        <v>197856.83040000001</v>
      </c>
      <c r="G15584" s="4">
        <v>2.32816401569894</v>
      </c>
    </row>
    <row r="15585" spans="1:7" ht="20.05" customHeight="1">
      <c r="A15585" s="2">
        <v>40093</v>
      </c>
      <c r="B15585" s="3" t="s">
        <v>46</v>
      </c>
      <c r="C15585" s="3" t="s">
        <v>100</v>
      </c>
      <c r="D15585" s="2">
        <v>2022</v>
      </c>
      <c r="E15585" s="4">
        <v>2306.7102</v>
      </c>
      <c r="F15585" s="4">
        <v>6014.6299200000003</v>
      </c>
      <c r="G15585" s="4">
        <v>2.6074493102774698</v>
      </c>
    </row>
    <row r="15586" spans="1:7" ht="20.05" customHeight="1">
      <c r="A15586" s="2">
        <v>40097</v>
      </c>
      <c r="B15586" s="3" t="s">
        <v>46</v>
      </c>
      <c r="C15586" s="3" t="s">
        <v>100</v>
      </c>
      <c r="D15586" s="2">
        <v>2022</v>
      </c>
      <c r="E15586" s="4">
        <v>1173.5894000000001</v>
      </c>
      <c r="F15586" s="4">
        <v>843.68111999999996</v>
      </c>
      <c r="G15586" s="4">
        <v>0.71888951962245096</v>
      </c>
    </row>
    <row r="15587" spans="1:7" ht="20.05" customHeight="1">
      <c r="A15587" s="2">
        <v>40131</v>
      </c>
      <c r="B15587" s="3" t="s">
        <v>46</v>
      </c>
      <c r="C15587" s="3" t="s">
        <v>100</v>
      </c>
      <c r="D15587" s="2">
        <v>2022</v>
      </c>
      <c r="E15587" s="4">
        <v>809.37199999999996</v>
      </c>
      <c r="F15587" s="4">
        <v>903.55526399999997</v>
      </c>
      <c r="G15587" s="4">
        <v>1.11636585402015</v>
      </c>
    </row>
    <row r="15588" spans="1:7" ht="20.05" customHeight="1">
      <c r="A15588" s="2">
        <v>40115</v>
      </c>
      <c r="B15588" s="3" t="s">
        <v>46</v>
      </c>
      <c r="C15588" s="3" t="s">
        <v>17</v>
      </c>
      <c r="D15588" s="2">
        <v>2022</v>
      </c>
      <c r="E15588" s="4">
        <v>1768.4778200000001</v>
      </c>
      <c r="F15588" s="4">
        <v>2197.1996479999998</v>
      </c>
      <c r="G15588" s="4">
        <v>1.2424242041101801</v>
      </c>
    </row>
    <row r="15589" spans="1:7" ht="20.05" customHeight="1">
      <c r="A15589" s="2">
        <v>40123</v>
      </c>
      <c r="B15589" s="3" t="s">
        <v>46</v>
      </c>
      <c r="C15589" s="3" t="s">
        <v>102</v>
      </c>
      <c r="D15589" s="2">
        <v>2022</v>
      </c>
      <c r="E15589" s="4">
        <v>105.21836</v>
      </c>
      <c r="F15589" s="4">
        <v>198.67329599999999</v>
      </c>
      <c r="G15589" s="4">
        <v>1.88819989211008</v>
      </c>
    </row>
    <row r="15590" spans="1:7" ht="20.05" customHeight="1">
      <c r="A15590" s="2">
        <v>40125</v>
      </c>
      <c r="B15590" s="3" t="s">
        <v>46</v>
      </c>
      <c r="C15590" s="3" t="s">
        <v>102</v>
      </c>
      <c r="D15590" s="2">
        <v>2022</v>
      </c>
      <c r="E15590" s="4">
        <v>619.16958</v>
      </c>
      <c r="F15590" s="4">
        <v>2326.9269599999998</v>
      </c>
      <c r="G15590" s="4">
        <v>3.75814160637543</v>
      </c>
    </row>
    <row r="15591" spans="1:7" ht="20.05" customHeight="1">
      <c r="A15591" s="2">
        <v>40131</v>
      </c>
      <c r="B15591" s="3" t="s">
        <v>46</v>
      </c>
      <c r="C15591" s="3" t="s">
        <v>102</v>
      </c>
      <c r="D15591" s="2">
        <v>2022</v>
      </c>
      <c r="E15591" s="4">
        <v>433.01402000000002</v>
      </c>
      <c r="F15591" s="4">
        <v>914.44147199999998</v>
      </c>
      <c r="G15591" s="4">
        <v>2.1118056916494301</v>
      </c>
    </row>
    <row r="15592" spans="1:7" ht="20.05" customHeight="1">
      <c r="A15592" s="2">
        <v>40059</v>
      </c>
      <c r="B15592" s="3" t="s">
        <v>46</v>
      </c>
      <c r="C15592" s="3" t="s">
        <v>101</v>
      </c>
      <c r="D15592" s="2">
        <v>2022</v>
      </c>
      <c r="E15592" s="4">
        <v>1145.2613799999999</v>
      </c>
      <c r="F15592" s="4">
        <v>1158.2925312</v>
      </c>
      <c r="G15592" s="4">
        <v>1.0113783206415301</v>
      </c>
    </row>
    <row r="15593" spans="1:7" ht="20.05" customHeight="1">
      <c r="A15593" s="2">
        <v>40041</v>
      </c>
      <c r="B15593" s="3" t="s">
        <v>46</v>
      </c>
      <c r="C15593" s="3" t="s">
        <v>100</v>
      </c>
      <c r="D15593" s="2">
        <v>2022</v>
      </c>
      <c r="E15593" s="4">
        <v>983.38697999999999</v>
      </c>
      <c r="F15593" s="4">
        <v>1728.18552</v>
      </c>
      <c r="G15593" s="4">
        <v>1.7573809244454299</v>
      </c>
    </row>
    <row r="15594" spans="1:7" ht="20.05" customHeight="1">
      <c r="A15594" s="2">
        <v>40047</v>
      </c>
      <c r="B15594" s="3" t="s">
        <v>46</v>
      </c>
      <c r="C15594" s="3" t="s">
        <v>100</v>
      </c>
      <c r="D15594" s="2">
        <v>2022</v>
      </c>
      <c r="E15594" s="4">
        <v>15580.411</v>
      </c>
      <c r="F15594" s="4">
        <v>13090.66512</v>
      </c>
      <c r="G15594" s="4">
        <v>0.84020024375480196</v>
      </c>
    </row>
    <row r="15595" spans="1:7" ht="20.05" customHeight="1">
      <c r="A15595" s="2">
        <v>40059</v>
      </c>
      <c r="B15595" s="3" t="s">
        <v>46</v>
      </c>
      <c r="C15595" s="3" t="s">
        <v>102</v>
      </c>
      <c r="D15595" s="2">
        <v>2022</v>
      </c>
      <c r="E15595" s="4">
        <v>15620.8796</v>
      </c>
      <c r="F15595" s="4">
        <v>19431.881280000001</v>
      </c>
      <c r="G15595" s="4">
        <v>1.24396844336474</v>
      </c>
    </row>
    <row r="15596" spans="1:7" ht="20.05" customHeight="1">
      <c r="A15596" s="2">
        <v>40065</v>
      </c>
      <c r="B15596" s="3" t="s">
        <v>46</v>
      </c>
      <c r="C15596" s="3" t="s">
        <v>102</v>
      </c>
      <c r="D15596" s="2">
        <v>2022</v>
      </c>
      <c r="E15596" s="4">
        <v>15904.159799999999</v>
      </c>
      <c r="F15596" s="4">
        <v>12519.1392</v>
      </c>
      <c r="G15596" s="4">
        <v>0.78716130606283297</v>
      </c>
    </row>
    <row r="15597" spans="1:7" ht="20.05" customHeight="1">
      <c r="A15597" s="2">
        <v>40007</v>
      </c>
      <c r="B15597" s="3" t="s">
        <v>46</v>
      </c>
      <c r="C15597" s="3" t="s">
        <v>102</v>
      </c>
      <c r="D15597" s="2">
        <v>2022</v>
      </c>
      <c r="E15597" s="4">
        <v>25697.561000000002</v>
      </c>
      <c r="F15597" s="4">
        <v>42347.349119999999</v>
      </c>
      <c r="G15597" s="4">
        <v>1.64791316654526</v>
      </c>
    </row>
    <row r="15598" spans="1:7" ht="20.05" customHeight="1">
      <c r="A15598" s="2">
        <v>40071</v>
      </c>
      <c r="B15598" s="3" t="s">
        <v>46</v>
      </c>
      <c r="C15598" s="3" t="s">
        <v>102</v>
      </c>
      <c r="D15598" s="2">
        <v>2022</v>
      </c>
      <c r="E15598" s="4">
        <v>45284.363400000002</v>
      </c>
      <c r="F15598" s="4">
        <v>92886.569759999998</v>
      </c>
      <c r="G15598" s="4">
        <v>2.0511841789521501</v>
      </c>
    </row>
    <row r="15599" spans="1:7" ht="20.05" customHeight="1">
      <c r="A15599" s="2">
        <v>40998</v>
      </c>
      <c r="B15599" s="3" t="s">
        <v>46</v>
      </c>
      <c r="C15599" s="3" t="s">
        <v>100</v>
      </c>
      <c r="D15599" s="2">
        <v>2022</v>
      </c>
      <c r="E15599" s="4">
        <v>34337.607100000001</v>
      </c>
      <c r="F15599" s="4">
        <v>49091.354976000002</v>
      </c>
      <c r="G15599" s="4">
        <v>1.4296673275174101</v>
      </c>
    </row>
    <row r="15600" spans="1:7" ht="20.05" customHeight="1">
      <c r="A15600" s="2">
        <v>40033</v>
      </c>
      <c r="B15600" s="3" t="s">
        <v>46</v>
      </c>
      <c r="C15600" s="3" t="s">
        <v>102</v>
      </c>
      <c r="D15600" s="2">
        <v>2022</v>
      </c>
      <c r="E15600" s="4">
        <v>33508.000800000002</v>
      </c>
      <c r="F15600" s="4">
        <v>48008.177280000004</v>
      </c>
      <c r="G15600" s="4">
        <v>1.43273773826578</v>
      </c>
    </row>
    <row r="15601" spans="1:7" ht="20.05" customHeight="1">
      <c r="A15601" s="2">
        <v>40129</v>
      </c>
      <c r="B15601" s="3" t="s">
        <v>46</v>
      </c>
      <c r="C15601" s="3" t="s">
        <v>102</v>
      </c>
      <c r="D15601" s="2">
        <v>2022</v>
      </c>
      <c r="E15601" s="4">
        <v>6758.2561999999998</v>
      </c>
      <c r="F15601" s="4">
        <v>6912.74208</v>
      </c>
      <c r="G15601" s="4">
        <v>1.0228588374616501</v>
      </c>
    </row>
    <row r="15602" spans="1:7" ht="20.05" customHeight="1">
      <c r="A15602" s="2">
        <v>40011</v>
      </c>
      <c r="B15602" s="3" t="s">
        <v>46</v>
      </c>
      <c r="C15602" s="3" t="s">
        <v>101</v>
      </c>
      <c r="D15602" s="2">
        <v>2022</v>
      </c>
      <c r="E15602" s="4">
        <v>234.71788000000001</v>
      </c>
      <c r="F15602" s="4">
        <v>436.89981440000003</v>
      </c>
      <c r="G15602" s="4">
        <v>1.86138275618372</v>
      </c>
    </row>
    <row r="15603" spans="1:7" ht="20.05" customHeight="1">
      <c r="A15603" s="2">
        <v>40011</v>
      </c>
      <c r="B15603" s="3" t="s">
        <v>46</v>
      </c>
      <c r="C15603" s="3" t="s">
        <v>100</v>
      </c>
      <c r="D15603" s="2">
        <v>2022</v>
      </c>
      <c r="E15603" s="4">
        <v>1222.1517200000001</v>
      </c>
      <c r="F15603" s="4">
        <v>3728.5262400000001</v>
      </c>
      <c r="G15603" s="4">
        <v>3.0507883587481301</v>
      </c>
    </row>
    <row r="15604" spans="1:7" ht="20.05" customHeight="1">
      <c r="A15604" s="2">
        <v>40015</v>
      </c>
      <c r="B15604" s="3" t="s">
        <v>46</v>
      </c>
      <c r="C15604" s="3" t="s">
        <v>17</v>
      </c>
      <c r="D15604" s="2">
        <v>2022</v>
      </c>
      <c r="E15604" s="4">
        <v>2132.6952200000001</v>
      </c>
      <c r="F15604" s="4">
        <v>12776.779456</v>
      </c>
      <c r="G15604" s="4">
        <v>5.99090734399452</v>
      </c>
    </row>
    <row r="15605" spans="1:7" ht="20.05" customHeight="1">
      <c r="A15605" s="2">
        <v>40053</v>
      </c>
      <c r="B15605" s="3" t="s">
        <v>46</v>
      </c>
      <c r="C15605" s="3" t="s">
        <v>102</v>
      </c>
      <c r="D15605" s="2">
        <v>2022</v>
      </c>
      <c r="E15605" s="4">
        <v>79197.050199999998</v>
      </c>
      <c r="F15605" s="4">
        <v>188549.12255999999</v>
      </c>
      <c r="G15605" s="4">
        <v>2.3807594106579502</v>
      </c>
    </row>
    <row r="15606" spans="1:7" ht="20.05" customHeight="1">
      <c r="A15606" s="2">
        <v>40103</v>
      </c>
      <c r="B15606" s="3" t="s">
        <v>46</v>
      </c>
      <c r="C15606" s="3" t="s">
        <v>100</v>
      </c>
      <c r="D15606" s="2">
        <v>2022</v>
      </c>
      <c r="E15606" s="4">
        <v>6434.5074000000004</v>
      </c>
      <c r="F15606" s="4">
        <v>4844.3625599999996</v>
      </c>
      <c r="G15606" s="4">
        <v>0.75287232710308205</v>
      </c>
    </row>
    <row r="15607" spans="1:7" ht="20.05" customHeight="1">
      <c r="A15607" s="2">
        <v>40115</v>
      </c>
      <c r="B15607" s="3" t="s">
        <v>46</v>
      </c>
      <c r="C15607" s="3" t="s">
        <v>100</v>
      </c>
      <c r="D15607" s="2">
        <v>2022</v>
      </c>
      <c r="E15607" s="4">
        <v>7001.0677999999998</v>
      </c>
      <c r="F15607" s="4">
        <v>7593.1300799999999</v>
      </c>
      <c r="G15607" s="4">
        <v>1.0845674255575699</v>
      </c>
    </row>
    <row r="15608" spans="1:7" ht="20.05" customHeight="1">
      <c r="A15608" s="2">
        <v>40103</v>
      </c>
      <c r="B15608" s="3" t="s">
        <v>46</v>
      </c>
      <c r="C15608" s="3" t="s">
        <v>17</v>
      </c>
      <c r="D15608" s="2">
        <v>2022</v>
      </c>
      <c r="E15608" s="4">
        <v>2480.7251799999999</v>
      </c>
      <c r="F15608" s="4">
        <v>8941.2055039999996</v>
      </c>
      <c r="G15608" s="4">
        <v>3.60427087050408</v>
      </c>
    </row>
    <row r="15609" spans="1:7" ht="20.05" customHeight="1">
      <c r="A15609" s="2">
        <v>40003</v>
      </c>
      <c r="B15609" s="3" t="s">
        <v>46</v>
      </c>
      <c r="C15609" s="3" t="s">
        <v>102</v>
      </c>
      <c r="D15609" s="2">
        <v>2022</v>
      </c>
      <c r="E15609" s="4">
        <v>63050.078800000003</v>
      </c>
      <c r="F15609" s="4">
        <v>125926.21103999999</v>
      </c>
      <c r="G15609" s="4">
        <v>1.9972411365170299</v>
      </c>
    </row>
    <row r="15610" spans="1:7" ht="20.05" customHeight="1">
      <c r="A15610" s="2">
        <v>40115</v>
      </c>
      <c r="B15610" s="3" t="s">
        <v>46</v>
      </c>
      <c r="C15610" s="3" t="s">
        <v>102</v>
      </c>
      <c r="D15610" s="2">
        <v>2022</v>
      </c>
      <c r="E15610" s="4">
        <v>3670.5020199999999</v>
      </c>
      <c r="F15610" s="4">
        <v>13390.03584</v>
      </c>
      <c r="G15610" s="4">
        <v>3.64801211579227</v>
      </c>
    </row>
    <row r="15611" spans="1:7" ht="20.05" customHeight="1">
      <c r="A15611" s="2">
        <v>40117</v>
      </c>
      <c r="B15611" s="3" t="s">
        <v>46</v>
      </c>
      <c r="C15611" s="3" t="s">
        <v>102</v>
      </c>
      <c r="D15611" s="2">
        <v>2022</v>
      </c>
      <c r="E15611" s="4">
        <v>2124.6015000000002</v>
      </c>
      <c r="F15611" s="4">
        <v>4436.1297599999998</v>
      </c>
      <c r="G15611" s="4">
        <v>2.0879820333365999</v>
      </c>
    </row>
    <row r="15612" spans="1:7" ht="20.05" customHeight="1">
      <c r="A15612" s="2">
        <v>40119</v>
      </c>
      <c r="B15612" s="3" t="s">
        <v>46</v>
      </c>
      <c r="C15612" s="3" t="s">
        <v>102</v>
      </c>
      <c r="D15612" s="2">
        <v>2022</v>
      </c>
      <c r="E15612" s="4">
        <v>1715.8686399999999</v>
      </c>
      <c r="F15612" s="4">
        <v>3864.6038400000002</v>
      </c>
      <c r="G15612" s="4">
        <v>2.2522725515864699</v>
      </c>
    </row>
    <row r="15613" spans="1:7" ht="20.05" customHeight="1">
      <c r="A15613" s="2">
        <v>40049</v>
      </c>
      <c r="B15613" s="3" t="s">
        <v>46</v>
      </c>
      <c r="C15613" s="3" t="s">
        <v>100</v>
      </c>
      <c r="D15613" s="2">
        <v>2022</v>
      </c>
      <c r="E15613" s="4">
        <v>1412.3541399999999</v>
      </c>
      <c r="F15613" s="4">
        <v>2699.7795839999999</v>
      </c>
      <c r="G15613" s="4">
        <v>1.91154577137431</v>
      </c>
    </row>
    <row r="15614" spans="1:7" ht="20.05" customHeight="1">
      <c r="A15614" s="2">
        <v>40051</v>
      </c>
      <c r="B15614" s="3" t="s">
        <v>46</v>
      </c>
      <c r="C15614" s="3" t="s">
        <v>102</v>
      </c>
      <c r="D15614" s="2">
        <v>2022</v>
      </c>
      <c r="E15614" s="4">
        <v>11128.865</v>
      </c>
      <c r="F15614" s="4">
        <v>25446.511200000001</v>
      </c>
      <c r="G15614" s="4">
        <v>2.28653247208947</v>
      </c>
    </row>
    <row r="15615" spans="1:7" ht="20.05" customHeight="1">
      <c r="A15615" s="2">
        <v>40003</v>
      </c>
      <c r="B15615" s="3" t="s">
        <v>46</v>
      </c>
      <c r="C15615" s="3" t="s">
        <v>17</v>
      </c>
      <c r="D15615" s="2">
        <v>2022</v>
      </c>
      <c r="E15615" s="4">
        <v>631.31016</v>
      </c>
      <c r="F15615" s="4">
        <v>2547.7355456</v>
      </c>
      <c r="G15615" s="4">
        <v>4.03563209817501</v>
      </c>
    </row>
    <row r="15616" spans="1:7" ht="20.05" customHeight="1">
      <c r="A15616" s="2">
        <v>40049</v>
      </c>
      <c r="B15616" s="3" t="s">
        <v>46</v>
      </c>
      <c r="C15616" s="3" t="s">
        <v>17</v>
      </c>
      <c r="D15616" s="2">
        <v>2022</v>
      </c>
      <c r="E15616" s="4">
        <v>1703.7280599999999</v>
      </c>
      <c r="F15616" s="4">
        <v>7747.3513599999997</v>
      </c>
      <c r="G15616" s="4">
        <v>4.5472933984546797</v>
      </c>
    </row>
    <row r="15617" spans="1:7" ht="20.05" customHeight="1">
      <c r="A15617" s="2">
        <v>40093</v>
      </c>
      <c r="B15617" s="3" t="s">
        <v>46</v>
      </c>
      <c r="C15617" s="3" t="s">
        <v>101</v>
      </c>
      <c r="D15617" s="2">
        <v>2022</v>
      </c>
      <c r="E15617" s="4">
        <v>360.17054000000002</v>
      </c>
      <c r="F15617" s="4">
        <v>767.11479039999995</v>
      </c>
      <c r="G15617" s="4">
        <v>2.1298654531822598</v>
      </c>
    </row>
    <row r="15618" spans="1:7" ht="20.05" customHeight="1">
      <c r="A15618" s="2">
        <v>40037</v>
      </c>
      <c r="B15618" s="3" t="s">
        <v>46</v>
      </c>
      <c r="C15618" s="3" t="s">
        <v>17</v>
      </c>
      <c r="D15618" s="2">
        <v>2022</v>
      </c>
      <c r="E15618" s="4">
        <v>93.077780000000004</v>
      </c>
      <c r="F15618" s="4">
        <v>228.61036799999999</v>
      </c>
      <c r="G15618" s="4">
        <v>2.4561218370270499</v>
      </c>
    </row>
    <row r="15619" spans="1:7" ht="20.05" customHeight="1">
      <c r="A15619" s="2">
        <v>40027</v>
      </c>
      <c r="B15619" s="3" t="s">
        <v>46</v>
      </c>
      <c r="C15619" s="3" t="s">
        <v>102</v>
      </c>
      <c r="D15619" s="2">
        <v>2022</v>
      </c>
      <c r="E15619" s="4">
        <v>728.4348</v>
      </c>
      <c r="F15619" s="4">
        <v>2218.0648799999999</v>
      </c>
      <c r="G15619" s="4">
        <v>3.0449737986158798</v>
      </c>
    </row>
    <row r="15620" spans="1:7" ht="20.05" customHeight="1">
      <c r="A15620" s="2">
        <v>40047</v>
      </c>
      <c r="B15620" s="3" t="s">
        <v>46</v>
      </c>
      <c r="C15620" s="3" t="s">
        <v>17</v>
      </c>
      <c r="D15620" s="2">
        <v>2022</v>
      </c>
      <c r="E15620" s="4">
        <v>3787.86096</v>
      </c>
      <c r="F15620" s="4">
        <v>5359.6430719999998</v>
      </c>
      <c r="G15620" s="4">
        <v>1.41495243056651</v>
      </c>
    </row>
    <row r="15621" spans="1:7" ht="20.05" customHeight="1">
      <c r="A15621" s="2">
        <v>40113</v>
      </c>
      <c r="B15621" s="3" t="s">
        <v>46</v>
      </c>
      <c r="C15621" s="3" t="s">
        <v>102</v>
      </c>
      <c r="D15621" s="2">
        <v>2022</v>
      </c>
      <c r="E15621" s="4">
        <v>1918.21164</v>
      </c>
      <c r="F15621" s="4">
        <v>4272.8366400000004</v>
      </c>
      <c r="G15621" s="4">
        <v>2.22751053684566</v>
      </c>
    </row>
    <row r="15622" spans="1:7" ht="20.05" customHeight="1">
      <c r="A15622" s="2">
        <v>40031</v>
      </c>
      <c r="B15622" s="3" t="s">
        <v>46</v>
      </c>
      <c r="C15622" s="3" t="s">
        <v>102</v>
      </c>
      <c r="D15622" s="2">
        <v>2022</v>
      </c>
      <c r="E15622" s="4">
        <v>14851.976199999999</v>
      </c>
      <c r="F15622" s="4">
        <v>24167.38176</v>
      </c>
      <c r="G15622" s="4">
        <v>1.6272165693343901</v>
      </c>
    </row>
    <row r="15623" spans="1:7" ht="20.05" customHeight="1">
      <c r="A15623" s="2">
        <v>40039</v>
      </c>
      <c r="B15623" s="3" t="s">
        <v>46</v>
      </c>
      <c r="C15623" s="3" t="s">
        <v>101</v>
      </c>
      <c r="D15623" s="2">
        <v>2022</v>
      </c>
      <c r="E15623" s="4">
        <v>2051.7580200000002</v>
      </c>
      <c r="F15623" s="4">
        <v>2446.1309375999999</v>
      </c>
      <c r="G15623" s="4">
        <v>1.19221219742082</v>
      </c>
    </row>
    <row r="15624" spans="1:7" ht="20.05" customHeight="1">
      <c r="A15624" s="2">
        <v>40035</v>
      </c>
      <c r="B15624" s="3" t="s">
        <v>46</v>
      </c>
      <c r="C15624" s="3" t="s">
        <v>102</v>
      </c>
      <c r="D15624" s="2">
        <v>2022</v>
      </c>
      <c r="E15624" s="4">
        <v>1643.0251599999999</v>
      </c>
      <c r="F15624" s="4">
        <v>6123.4920000000002</v>
      </c>
      <c r="G15624" s="4">
        <v>3.7269617952776799</v>
      </c>
    </row>
    <row r="15625" spans="1:7" ht="20.05" customHeight="1">
      <c r="A15625" s="2">
        <v>40109</v>
      </c>
      <c r="B15625" s="3" t="s">
        <v>46</v>
      </c>
      <c r="C15625" s="3" t="s">
        <v>102</v>
      </c>
      <c r="D15625" s="2">
        <v>2022</v>
      </c>
      <c r="E15625" s="4">
        <v>554.41981999999996</v>
      </c>
      <c r="F15625" s="4">
        <v>1654.703616</v>
      </c>
      <c r="G15625" s="4">
        <v>2.9845679326543602</v>
      </c>
    </row>
    <row r="15626" spans="1:7" ht="20.05" customHeight="1">
      <c r="A15626" s="2">
        <v>40139</v>
      </c>
      <c r="B15626" s="3" t="s">
        <v>46</v>
      </c>
      <c r="C15626" s="3" t="s">
        <v>102</v>
      </c>
      <c r="D15626" s="2">
        <v>2022</v>
      </c>
      <c r="E15626" s="4">
        <v>35248.150600000001</v>
      </c>
      <c r="F15626" s="4">
        <v>85565.594880000004</v>
      </c>
      <c r="G15626" s="4">
        <v>2.4275201229990202</v>
      </c>
    </row>
    <row r="15627" spans="1:7" ht="20.05" customHeight="1">
      <c r="A15627" s="2">
        <v>40141</v>
      </c>
      <c r="B15627" s="3" t="s">
        <v>46</v>
      </c>
      <c r="C15627" s="3" t="s">
        <v>102</v>
      </c>
      <c r="D15627" s="2">
        <v>2022</v>
      </c>
      <c r="E15627" s="4">
        <v>31646.445199999998</v>
      </c>
      <c r="F15627" s="4">
        <v>46810.6944</v>
      </c>
      <c r="G15627" s="4">
        <v>1.47917701669697</v>
      </c>
    </row>
    <row r="15628" spans="1:7" ht="20.05" customHeight="1">
      <c r="A15628" s="2">
        <v>40011</v>
      </c>
      <c r="B15628" s="3" t="s">
        <v>46</v>
      </c>
      <c r="C15628" s="3" t="s">
        <v>102</v>
      </c>
      <c r="D15628" s="2">
        <v>2022</v>
      </c>
      <c r="E15628" s="4">
        <v>50019.189599999998</v>
      </c>
      <c r="F15628" s="4">
        <v>92178.966239999994</v>
      </c>
      <c r="G15628" s="4">
        <v>1.84287204525201</v>
      </c>
    </row>
    <row r="15629" spans="1:7" ht="20.05" customHeight="1">
      <c r="A15629" s="2">
        <v>40045</v>
      </c>
      <c r="B15629" s="3" t="s">
        <v>46</v>
      </c>
      <c r="C15629" s="3" t="s">
        <v>17</v>
      </c>
      <c r="D15629" s="2">
        <v>2022</v>
      </c>
      <c r="E15629" s="4">
        <v>716.29422</v>
      </c>
      <c r="F15629" s="4">
        <v>7696.5490559999998</v>
      </c>
      <c r="G15629" s="4">
        <v>10.7449548538867</v>
      </c>
    </row>
    <row r="15630" spans="1:7" ht="20.05" customHeight="1">
      <c r="A15630" s="2">
        <v>40149</v>
      </c>
      <c r="B15630" s="3" t="s">
        <v>46</v>
      </c>
      <c r="C15630" s="3" t="s">
        <v>102</v>
      </c>
      <c r="D15630" s="2">
        <v>2022</v>
      </c>
      <c r="E15630" s="4">
        <v>41237.503400000001</v>
      </c>
      <c r="F15630" s="4">
        <v>49096.79808</v>
      </c>
      <c r="G15630" s="4">
        <v>1.19058609353155</v>
      </c>
    </row>
    <row r="15631" spans="1:7" ht="20.05" customHeight="1">
      <c r="A15631" s="2">
        <v>40053</v>
      </c>
      <c r="B15631" s="3" t="s">
        <v>46</v>
      </c>
      <c r="C15631" s="3" t="s">
        <v>17</v>
      </c>
      <c r="D15631" s="2">
        <v>2022</v>
      </c>
      <c r="E15631" s="4">
        <v>2788.2865400000001</v>
      </c>
      <c r="F15631" s="4">
        <v>6121.6776319999999</v>
      </c>
      <c r="G15631" s="4">
        <v>2.1954980394518602</v>
      </c>
    </row>
    <row r="15632" spans="1:7" ht="20.05" customHeight="1">
      <c r="A15632" s="2">
        <v>40107</v>
      </c>
      <c r="B15632" s="3" t="s">
        <v>46</v>
      </c>
      <c r="C15632" s="3" t="s">
        <v>102</v>
      </c>
      <c r="D15632" s="2">
        <v>2022</v>
      </c>
      <c r="E15632" s="4">
        <v>267.09276</v>
      </c>
      <c r="F15632" s="4">
        <v>623.23540800000001</v>
      </c>
      <c r="G15632" s="4">
        <v>2.3334043498595798</v>
      </c>
    </row>
    <row r="15633" spans="1:7" ht="20.05" customHeight="1">
      <c r="A15633" s="2">
        <v>40111</v>
      </c>
      <c r="B15633" s="3" t="s">
        <v>46</v>
      </c>
      <c r="C15633" s="3" t="s">
        <v>102</v>
      </c>
      <c r="D15633" s="2">
        <v>2022</v>
      </c>
      <c r="E15633" s="4">
        <v>554.41981999999996</v>
      </c>
      <c r="F15633" s="4">
        <v>2487.4985280000001</v>
      </c>
      <c r="G15633" s="4">
        <v>4.4866695566547401</v>
      </c>
    </row>
    <row r="15634" spans="1:7" ht="20.05" customHeight="1">
      <c r="A15634" s="2">
        <v>40015</v>
      </c>
      <c r="B15634" s="3" t="s">
        <v>46</v>
      </c>
      <c r="C15634" s="3" t="s">
        <v>102</v>
      </c>
      <c r="D15634" s="2">
        <v>2022</v>
      </c>
      <c r="E15634" s="4">
        <v>36421.74</v>
      </c>
      <c r="F15634" s="4">
        <v>66133.713600000003</v>
      </c>
      <c r="G15634" s="4">
        <v>1.8157757866592901</v>
      </c>
    </row>
    <row r="15635" spans="1:7" ht="20.05" customHeight="1">
      <c r="A15635" s="2">
        <v>40151</v>
      </c>
      <c r="B15635" s="3" t="s">
        <v>46</v>
      </c>
      <c r="C15635" s="3" t="s">
        <v>102</v>
      </c>
      <c r="D15635" s="2">
        <v>2022</v>
      </c>
      <c r="E15635" s="4">
        <v>32779.565999999999</v>
      </c>
      <c r="F15635" s="4">
        <v>42320.133600000001</v>
      </c>
      <c r="G15635" s="4">
        <v>1.29105228543904</v>
      </c>
    </row>
    <row r="15636" spans="1:7" ht="20.05" customHeight="1">
      <c r="A15636" s="2">
        <v>40137</v>
      </c>
      <c r="B15636" s="3" t="s">
        <v>46</v>
      </c>
      <c r="C15636" s="3" t="s">
        <v>102</v>
      </c>
      <c r="D15636" s="2">
        <v>2022</v>
      </c>
      <c r="E15636" s="4">
        <v>3282.0034599999999</v>
      </c>
      <c r="F15636" s="4">
        <v>8164.6559999999999</v>
      </c>
      <c r="G15636" s="4">
        <v>2.48770487280352</v>
      </c>
    </row>
    <row r="15637" spans="1:7" ht="20.05" customHeight="1">
      <c r="A15637" s="2">
        <v>40051</v>
      </c>
      <c r="B15637" s="3" t="s">
        <v>46</v>
      </c>
      <c r="C15637" s="3" t="s">
        <v>100</v>
      </c>
      <c r="D15637" s="2">
        <v>2022</v>
      </c>
      <c r="E15637" s="4">
        <v>1266.6671799999999</v>
      </c>
      <c r="F15637" s="4">
        <v>2615.4114719999998</v>
      </c>
      <c r="G15637" s="4">
        <v>2.0647976937398802</v>
      </c>
    </row>
    <row r="15638" spans="1:7" ht="20.05" customHeight="1">
      <c r="A15638" s="2">
        <v>40073</v>
      </c>
      <c r="B15638" s="3" t="s">
        <v>46</v>
      </c>
      <c r="C15638" s="3" t="s">
        <v>100</v>
      </c>
      <c r="D15638" s="2">
        <v>2022</v>
      </c>
      <c r="E15638" s="4">
        <v>979.34011999999996</v>
      </c>
      <c r="F15638" s="4">
        <v>2446.675248</v>
      </c>
      <c r="G15638" s="4">
        <v>2.4982896115804998</v>
      </c>
    </row>
    <row r="15639" spans="1:7" ht="20.05" customHeight="1">
      <c r="A15639" s="2">
        <v>40153</v>
      </c>
      <c r="B15639" s="3" t="s">
        <v>46</v>
      </c>
      <c r="C15639" s="3" t="s">
        <v>102</v>
      </c>
      <c r="D15639" s="2">
        <v>2022</v>
      </c>
      <c r="E15639" s="4">
        <v>15418.536599999999</v>
      </c>
      <c r="F15639" s="4">
        <v>15349.55328</v>
      </c>
      <c r="G15639" s="4">
        <v>0.99552594894122404</v>
      </c>
    </row>
    <row r="15640" spans="1:7" ht="20.05" customHeight="1">
      <c r="A15640" s="2">
        <v>40145</v>
      </c>
      <c r="B15640" s="3" t="s">
        <v>46</v>
      </c>
      <c r="C15640" s="3" t="s">
        <v>102</v>
      </c>
      <c r="D15640" s="2">
        <v>2022</v>
      </c>
      <c r="E15640" s="4">
        <v>4492.0146000000004</v>
      </c>
      <c r="F15640" s="4">
        <v>12464.70816</v>
      </c>
      <c r="G15640" s="4">
        <v>2.7748592268600398</v>
      </c>
    </row>
    <row r="15641" spans="1:7" ht="20.05" customHeight="1">
      <c r="A15641" s="2">
        <v>40053</v>
      </c>
      <c r="B15641" s="3" t="s">
        <v>46</v>
      </c>
      <c r="C15641" s="3" t="s">
        <v>100</v>
      </c>
      <c r="D15641" s="2">
        <v>2022</v>
      </c>
      <c r="E15641" s="4">
        <v>21772.106800000001</v>
      </c>
      <c r="F15641" s="4">
        <v>16982.484479999999</v>
      </c>
      <c r="G15641" s="4">
        <v>0.78001107729271302</v>
      </c>
    </row>
    <row r="15642" spans="1:7" ht="20.05" customHeight="1">
      <c r="A15642" s="2">
        <v>40017</v>
      </c>
      <c r="B15642" s="3" t="s">
        <v>46</v>
      </c>
      <c r="C15642" s="3" t="s">
        <v>102</v>
      </c>
      <c r="D15642" s="2">
        <v>2022</v>
      </c>
      <c r="E15642" s="4">
        <v>47995.759599999998</v>
      </c>
      <c r="F15642" s="4">
        <v>115883.68416</v>
      </c>
      <c r="G15642" s="4">
        <v>2.41445671713049</v>
      </c>
    </row>
    <row r="15643" spans="1:7" ht="20.05" customHeight="1">
      <c r="A15643" s="2">
        <v>40007</v>
      </c>
      <c r="B15643" s="3" t="s">
        <v>46</v>
      </c>
      <c r="C15643" s="3" t="s">
        <v>101</v>
      </c>
      <c r="D15643" s="2">
        <v>2022</v>
      </c>
      <c r="E15643" s="4">
        <v>7122.4736000000003</v>
      </c>
      <c r="F15643" s="4">
        <v>13691.220928000001</v>
      </c>
      <c r="G15643" s="4">
        <v>1.9222564655065899</v>
      </c>
    </row>
    <row r="15644" spans="1:7" ht="20.05" customHeight="1">
      <c r="A15644" s="2">
        <v>40071</v>
      </c>
      <c r="B15644" s="3" t="s">
        <v>46</v>
      </c>
      <c r="C15644" s="3" t="s">
        <v>101</v>
      </c>
      <c r="D15644" s="2">
        <v>2022</v>
      </c>
      <c r="E15644" s="4">
        <v>2015.33628</v>
      </c>
      <c r="F15644" s="4">
        <v>2242.9217216000002</v>
      </c>
      <c r="G15644" s="4">
        <v>1.1129267824226301</v>
      </c>
    </row>
    <row r="15645" spans="1:7" ht="20.05" customHeight="1">
      <c r="A15645" s="2">
        <v>40147</v>
      </c>
      <c r="B15645" s="3" t="s">
        <v>46</v>
      </c>
      <c r="C15645" s="3" t="s">
        <v>102</v>
      </c>
      <c r="D15645" s="2">
        <v>2022</v>
      </c>
      <c r="E15645" s="4">
        <v>1513.5256400000001</v>
      </c>
      <c r="F15645" s="4">
        <v>4572.2073600000003</v>
      </c>
      <c r="G15645" s="4">
        <v>3.0208985161295301</v>
      </c>
    </row>
    <row r="15646" spans="1:7" ht="20.05" customHeight="1">
      <c r="A15646" s="2">
        <v>40071</v>
      </c>
      <c r="B15646" s="3" t="s">
        <v>46</v>
      </c>
      <c r="C15646" s="3" t="s">
        <v>100</v>
      </c>
      <c r="D15646" s="2">
        <v>2022</v>
      </c>
      <c r="E15646" s="4">
        <v>26142.7156</v>
      </c>
      <c r="F15646" s="4">
        <v>23187.623039999999</v>
      </c>
      <c r="G15646" s="4">
        <v>0.88696306056284402</v>
      </c>
    </row>
    <row r="15647" spans="1:7" ht="20.05" customHeight="1">
      <c r="A15647" s="2">
        <v>40105</v>
      </c>
      <c r="B15647" s="3" t="s">
        <v>46</v>
      </c>
      <c r="C15647" s="3" t="s">
        <v>102</v>
      </c>
      <c r="D15647" s="2">
        <v>2022</v>
      </c>
      <c r="E15647" s="4">
        <v>975.29326000000003</v>
      </c>
      <c r="F15647" s="4">
        <v>3238.6468799999998</v>
      </c>
      <c r="G15647" s="4">
        <v>3.3206903121631299</v>
      </c>
    </row>
    <row r="15648" spans="1:7" ht="20.05" customHeight="1">
      <c r="A15648" s="2">
        <v>40101</v>
      </c>
      <c r="B15648" s="3" t="s">
        <v>46</v>
      </c>
      <c r="C15648" s="3" t="s">
        <v>102</v>
      </c>
      <c r="D15648" s="2">
        <v>2022</v>
      </c>
      <c r="E15648" s="4">
        <v>2322.8976400000001</v>
      </c>
      <c r="F15648" s="4">
        <v>7293.75936</v>
      </c>
      <c r="G15648" s="4">
        <v>3.13994006210278</v>
      </c>
    </row>
    <row r="15649" spans="1:7" ht="20.05" customHeight="1">
      <c r="A15649" s="2">
        <v>40139</v>
      </c>
      <c r="B15649" s="3" t="s">
        <v>46</v>
      </c>
      <c r="C15649" s="3" t="s">
        <v>101</v>
      </c>
      <c r="D15649" s="2">
        <v>2022</v>
      </c>
      <c r="E15649" s="4">
        <v>25738.029600000002</v>
      </c>
      <c r="F15649" s="4">
        <v>38787.559104</v>
      </c>
      <c r="G15649" s="4">
        <v>1.5070135401507201</v>
      </c>
    </row>
    <row r="15650" spans="1:7" ht="20.05" customHeight="1">
      <c r="A15650" s="2">
        <v>40103</v>
      </c>
      <c r="B15650" s="3" t="s">
        <v>46</v>
      </c>
      <c r="C15650" s="3" t="s">
        <v>102</v>
      </c>
      <c r="D15650" s="2">
        <v>2022</v>
      </c>
      <c r="E15650" s="4">
        <v>25818.966799999998</v>
      </c>
      <c r="F15650" s="4">
        <v>62514.049440000003</v>
      </c>
      <c r="G15650" s="4">
        <v>2.4212452002533298</v>
      </c>
    </row>
    <row r="15651" spans="1:7" ht="20.05" customHeight="1">
      <c r="A15651" s="2">
        <v>41067</v>
      </c>
      <c r="B15651" s="3" t="s">
        <v>47</v>
      </c>
      <c r="C15651" s="3" t="s">
        <v>102</v>
      </c>
      <c r="D15651" s="2">
        <v>2022</v>
      </c>
      <c r="E15651" s="4">
        <v>3156.5508</v>
      </c>
      <c r="F15651" s="4">
        <v>22398.372960000001</v>
      </c>
      <c r="G15651" s="4">
        <v>7.0958379507150697</v>
      </c>
    </row>
    <row r="15652" spans="1:7" ht="20.05" customHeight="1">
      <c r="A15652" s="2">
        <v>41065</v>
      </c>
      <c r="B15652" s="3" t="s">
        <v>47</v>
      </c>
      <c r="C15652" s="3" t="s">
        <v>102</v>
      </c>
      <c r="D15652" s="2">
        <v>2022</v>
      </c>
      <c r="E15652" s="4">
        <v>24119.285599999999</v>
      </c>
      <c r="F15652" s="4">
        <v>92287.828320000001</v>
      </c>
      <c r="G15652" s="4">
        <v>3.8263085337817802</v>
      </c>
    </row>
    <row r="15653" spans="1:7" ht="20.05" customHeight="1">
      <c r="A15653" s="2">
        <v>41049</v>
      </c>
      <c r="B15653" s="3" t="s">
        <v>47</v>
      </c>
      <c r="C15653" s="3" t="s">
        <v>102</v>
      </c>
      <c r="D15653" s="2">
        <v>2022</v>
      </c>
      <c r="E15653" s="4">
        <v>52406.837</v>
      </c>
      <c r="F15653" s="4">
        <v>228800.87664</v>
      </c>
      <c r="G15653" s="4">
        <v>4.3658592988544598</v>
      </c>
    </row>
    <row r="15654" spans="1:7" ht="20.05" customHeight="1">
      <c r="A15654" s="2">
        <v>41998</v>
      </c>
      <c r="B15654" s="3" t="s">
        <v>47</v>
      </c>
      <c r="C15654" s="3" t="s">
        <v>102</v>
      </c>
      <c r="D15654" s="2">
        <v>2022</v>
      </c>
      <c r="E15654" s="4">
        <v>26260.074540000001</v>
      </c>
      <c r="F15654" s="4">
        <v>153454.70952</v>
      </c>
      <c r="G15654" s="4">
        <v>5.8436509495147799</v>
      </c>
    </row>
    <row r="15655" spans="1:7" ht="20.05" customHeight="1">
      <c r="A15655" s="2">
        <v>41059</v>
      </c>
      <c r="B15655" s="3" t="s">
        <v>47</v>
      </c>
      <c r="C15655" s="3" t="s">
        <v>102</v>
      </c>
      <c r="D15655" s="2">
        <v>2022</v>
      </c>
      <c r="E15655" s="4">
        <v>94494.180999999997</v>
      </c>
      <c r="F15655" s="4">
        <v>504575.74080000003</v>
      </c>
      <c r="G15655" s="4">
        <v>5.3397546331450796</v>
      </c>
    </row>
    <row r="15656" spans="1:7" ht="20.05" customHeight="1">
      <c r="A15656" s="2">
        <v>41055</v>
      </c>
      <c r="B15656" s="3" t="s">
        <v>47</v>
      </c>
      <c r="C15656" s="3" t="s">
        <v>102</v>
      </c>
      <c r="D15656" s="2">
        <v>2022</v>
      </c>
      <c r="E15656" s="4">
        <v>46741.233</v>
      </c>
      <c r="F15656" s="4">
        <v>169117.24127999999</v>
      </c>
      <c r="G15656" s="4">
        <v>3.6181596082413998</v>
      </c>
    </row>
    <row r="15657" spans="1:7" ht="20.05" customHeight="1">
      <c r="A15657" s="2">
        <v>41005</v>
      </c>
      <c r="B15657" s="3" t="s">
        <v>47</v>
      </c>
      <c r="C15657" s="3" t="s">
        <v>102</v>
      </c>
      <c r="D15657" s="2">
        <v>2022</v>
      </c>
      <c r="E15657" s="4">
        <v>141.64009999999999</v>
      </c>
      <c r="F15657" s="4">
        <v>857.28887999999995</v>
      </c>
      <c r="G15657" s="4">
        <v>6.0525859555309598</v>
      </c>
    </row>
    <row r="15658" spans="1:7" ht="20.05" customHeight="1">
      <c r="A15658" s="2">
        <v>41053</v>
      </c>
      <c r="B15658" s="3" t="s">
        <v>47</v>
      </c>
      <c r="C15658" s="3" t="s">
        <v>102</v>
      </c>
      <c r="D15658" s="2">
        <v>2022</v>
      </c>
      <c r="E15658" s="4">
        <v>963.15268000000003</v>
      </c>
      <c r="F15658" s="4">
        <v>7157.6817600000004</v>
      </c>
      <c r="G15658" s="4">
        <v>7.4315131013288598</v>
      </c>
    </row>
    <row r="15659" spans="1:7" ht="20.05" customHeight="1">
      <c r="A15659" s="2">
        <v>41021</v>
      </c>
      <c r="B15659" s="3" t="s">
        <v>47</v>
      </c>
      <c r="C15659" s="3" t="s">
        <v>102</v>
      </c>
      <c r="D15659" s="2">
        <v>2022</v>
      </c>
      <c r="E15659" s="4">
        <v>36219.396999999997</v>
      </c>
      <c r="F15659" s="4">
        <v>117162.81359999999</v>
      </c>
      <c r="G15659" s="4">
        <v>3.2348085088219398</v>
      </c>
    </row>
    <row r="15660" spans="1:7" ht="20.05" customHeight="1">
      <c r="A15660" s="2">
        <v>41047</v>
      </c>
      <c r="B15660" s="3" t="s">
        <v>47</v>
      </c>
      <c r="C15660" s="3" t="s">
        <v>102</v>
      </c>
      <c r="D15660" s="2">
        <v>2022</v>
      </c>
      <c r="E15660" s="4">
        <v>849.84059999999999</v>
      </c>
      <c r="F15660" s="4">
        <v>6123.4920000000002</v>
      </c>
      <c r="G15660" s="4">
        <v>7.2054594708701796</v>
      </c>
    </row>
    <row r="15661" spans="1:7" ht="20.05" customHeight="1">
      <c r="A15661" s="2">
        <v>41003</v>
      </c>
      <c r="B15661" s="3" t="s">
        <v>47</v>
      </c>
      <c r="C15661" s="3" t="s">
        <v>102</v>
      </c>
      <c r="D15661" s="2">
        <v>2022</v>
      </c>
      <c r="E15661" s="4">
        <v>562.51354000000003</v>
      </c>
      <c r="F15661" s="4">
        <v>3864.6038400000002</v>
      </c>
      <c r="G15661" s="4">
        <v>6.8702414523213102</v>
      </c>
    </row>
    <row r="15662" spans="1:7" ht="20.05" customHeight="1">
      <c r="A15662" s="2">
        <v>41043</v>
      </c>
      <c r="B15662" s="3" t="s">
        <v>47</v>
      </c>
      <c r="C15662" s="3" t="s">
        <v>102</v>
      </c>
      <c r="D15662" s="2">
        <v>2022</v>
      </c>
      <c r="E15662" s="4">
        <v>845.79373999999996</v>
      </c>
      <c r="F15662" s="4">
        <v>6912.74208</v>
      </c>
      <c r="G15662" s="4">
        <v>8.1730825768466904</v>
      </c>
    </row>
    <row r="15663" spans="1:7" ht="20.05" customHeight="1">
      <c r="A15663" s="2">
        <v>41063</v>
      </c>
      <c r="B15663" s="3" t="s">
        <v>47</v>
      </c>
      <c r="C15663" s="3" t="s">
        <v>102</v>
      </c>
      <c r="D15663" s="2">
        <v>2022</v>
      </c>
      <c r="E15663" s="4">
        <v>2589.9904000000001</v>
      </c>
      <c r="F15663" s="4">
        <v>10505.190720000001</v>
      </c>
      <c r="G15663" s="4">
        <v>4.0560732271440099</v>
      </c>
    </row>
    <row r="15664" spans="1:7" ht="20.05" customHeight="1">
      <c r="A15664" s="2">
        <v>42031</v>
      </c>
      <c r="B15664" s="3" t="s">
        <v>48</v>
      </c>
      <c r="C15664" s="3" t="s">
        <v>17</v>
      </c>
      <c r="D15664" s="2">
        <v>2022</v>
      </c>
      <c r="E15664" s="4">
        <v>2723.5367799999999</v>
      </c>
      <c r="F15664" s="4">
        <v>23546.867903999999</v>
      </c>
      <c r="G15664" s="4">
        <v>8.6456948468307395</v>
      </c>
    </row>
    <row r="15665" spans="1:7" ht="20.05" customHeight="1">
      <c r="A15665" s="2">
        <v>42015</v>
      </c>
      <c r="B15665" s="3" t="s">
        <v>48</v>
      </c>
      <c r="C15665" s="3" t="s">
        <v>17</v>
      </c>
      <c r="D15665" s="2">
        <v>2022</v>
      </c>
      <c r="E15665" s="4">
        <v>6394.0388000000003</v>
      </c>
      <c r="F15665" s="4">
        <v>43385.167615999999</v>
      </c>
      <c r="G15665" s="4">
        <v>6.7852524786055399</v>
      </c>
    </row>
    <row r="15666" spans="1:7" ht="20.05" customHeight="1">
      <c r="A15666" s="2">
        <v>42029</v>
      </c>
      <c r="B15666" s="3" t="s">
        <v>48</v>
      </c>
      <c r="C15666" s="3" t="s">
        <v>17</v>
      </c>
      <c r="D15666" s="2">
        <v>2022</v>
      </c>
      <c r="E15666" s="4">
        <v>6353.5702000000001</v>
      </c>
      <c r="F15666" s="4">
        <v>83976.208511999997</v>
      </c>
      <c r="G15666" s="4">
        <v>13.2171685947532</v>
      </c>
    </row>
    <row r="15667" spans="1:7" ht="20.05" customHeight="1">
      <c r="A15667" s="2">
        <v>42071</v>
      </c>
      <c r="B15667" s="3" t="s">
        <v>48</v>
      </c>
      <c r="C15667" s="3" t="s">
        <v>100</v>
      </c>
      <c r="D15667" s="2">
        <v>2022</v>
      </c>
      <c r="E15667" s="4">
        <v>10724.179</v>
      </c>
      <c r="F15667" s="4">
        <v>36931.460639999998</v>
      </c>
      <c r="G15667" s="4">
        <v>3.4437564535243199</v>
      </c>
    </row>
    <row r="15668" spans="1:7" ht="20.05" customHeight="1">
      <c r="A15668" s="2">
        <v>42021</v>
      </c>
      <c r="B15668" s="3" t="s">
        <v>48</v>
      </c>
      <c r="C15668" s="3" t="s">
        <v>17</v>
      </c>
      <c r="D15668" s="2">
        <v>2022</v>
      </c>
      <c r="E15668" s="4">
        <v>3504.5807599999998</v>
      </c>
      <c r="F15668" s="4">
        <v>34545.566720000003</v>
      </c>
      <c r="G15668" s="4">
        <v>9.8572608496543808</v>
      </c>
    </row>
    <row r="15669" spans="1:7" ht="20.05" customHeight="1">
      <c r="A15669" s="2">
        <v>42133</v>
      </c>
      <c r="B15669" s="3" t="s">
        <v>48</v>
      </c>
      <c r="C15669" s="3" t="s">
        <v>17</v>
      </c>
      <c r="D15669" s="2">
        <v>2022</v>
      </c>
      <c r="E15669" s="4">
        <v>22905.227599999998</v>
      </c>
      <c r="F15669" s="4">
        <v>249286.90572800001</v>
      </c>
      <c r="G15669" s="4">
        <v>10.8834066214649</v>
      </c>
    </row>
    <row r="15670" spans="1:7" ht="20.05" customHeight="1">
      <c r="A15670" s="2">
        <v>42027</v>
      </c>
      <c r="B15670" s="3" t="s">
        <v>48</v>
      </c>
      <c r="C15670" s="3" t="s">
        <v>17</v>
      </c>
      <c r="D15670" s="2">
        <v>2022</v>
      </c>
      <c r="E15670" s="4">
        <v>6353.5702000000001</v>
      </c>
      <c r="F15670" s="4">
        <v>64798.338752000003</v>
      </c>
      <c r="G15670" s="4">
        <v>10.198728700912101</v>
      </c>
    </row>
    <row r="15671" spans="1:7" ht="20.05" customHeight="1">
      <c r="A15671" s="2">
        <v>42077</v>
      </c>
      <c r="B15671" s="3" t="s">
        <v>48</v>
      </c>
      <c r="C15671" s="3" t="s">
        <v>100</v>
      </c>
      <c r="D15671" s="2">
        <v>2022</v>
      </c>
      <c r="E15671" s="4">
        <v>5260.9179999999997</v>
      </c>
      <c r="F15671" s="4">
        <v>11675.45808</v>
      </c>
      <c r="G15671" s="4">
        <v>2.21928151702802</v>
      </c>
    </row>
    <row r="15672" spans="1:7" ht="20.05" customHeight="1">
      <c r="A15672" s="2">
        <v>42025</v>
      </c>
      <c r="B15672" s="3" t="s">
        <v>48</v>
      </c>
      <c r="C15672" s="3" t="s">
        <v>17</v>
      </c>
      <c r="D15672" s="2">
        <v>2022</v>
      </c>
      <c r="E15672" s="4">
        <v>922.68407999999999</v>
      </c>
      <c r="F15672" s="4">
        <v>5918.4684159999997</v>
      </c>
      <c r="G15672" s="4">
        <v>6.4144039593703601</v>
      </c>
    </row>
    <row r="15673" spans="1:7" ht="20.05" customHeight="1">
      <c r="A15673" s="2">
        <v>42131</v>
      </c>
      <c r="B15673" s="3" t="s">
        <v>48</v>
      </c>
      <c r="C15673" s="3" t="s">
        <v>17</v>
      </c>
      <c r="D15673" s="2">
        <v>2022</v>
      </c>
      <c r="E15673" s="4">
        <v>861.98117999999999</v>
      </c>
      <c r="F15673" s="4">
        <v>3886.376256</v>
      </c>
      <c r="G15673" s="4">
        <v>4.5086555787679696</v>
      </c>
    </row>
    <row r="15674" spans="1:7" ht="20.05" customHeight="1">
      <c r="A15674" s="2">
        <v>42073</v>
      </c>
      <c r="B15674" s="3" t="s">
        <v>48</v>
      </c>
      <c r="C15674" s="3" t="s">
        <v>100</v>
      </c>
      <c r="D15674" s="2">
        <v>2022</v>
      </c>
      <c r="E15674" s="4">
        <v>4532.4831999999997</v>
      </c>
      <c r="F15674" s="4">
        <v>13934.346240000001</v>
      </c>
      <c r="G15674" s="4">
        <v>3.0743293742379501</v>
      </c>
    </row>
    <row r="15675" spans="1:7" ht="20.05" customHeight="1">
      <c r="A15675" s="2">
        <v>42007</v>
      </c>
      <c r="B15675" s="3" t="s">
        <v>48</v>
      </c>
      <c r="C15675" s="3" t="s">
        <v>100</v>
      </c>
      <c r="D15675" s="2">
        <v>2022</v>
      </c>
      <c r="E15675" s="4">
        <v>1436.6352999999999</v>
      </c>
      <c r="F15675" s="4">
        <v>4327.2676799999999</v>
      </c>
      <c r="G15675" s="4">
        <v>3.0120850295130599</v>
      </c>
    </row>
    <row r="15676" spans="1:7" ht="20.05" customHeight="1">
      <c r="A15676" s="2">
        <v>42077</v>
      </c>
      <c r="B15676" s="3" t="s">
        <v>48</v>
      </c>
      <c r="C15676" s="3" t="s">
        <v>17</v>
      </c>
      <c r="D15676" s="2">
        <v>2022</v>
      </c>
      <c r="E15676" s="4">
        <v>4572.9517999999998</v>
      </c>
      <c r="F15676" s="4">
        <v>34291.555200000003</v>
      </c>
      <c r="G15676" s="4">
        <v>7.49877905994986</v>
      </c>
    </row>
    <row r="15677" spans="1:7" ht="20.05" customHeight="1">
      <c r="A15677" s="2">
        <v>42017</v>
      </c>
      <c r="B15677" s="3" t="s">
        <v>48</v>
      </c>
      <c r="C15677" s="3" t="s">
        <v>17</v>
      </c>
      <c r="D15677" s="2">
        <v>2022</v>
      </c>
      <c r="E15677" s="4">
        <v>3006.8169800000001</v>
      </c>
      <c r="F15677" s="4">
        <v>18365.032896000001</v>
      </c>
      <c r="G15677" s="4">
        <v>6.1077987180982296</v>
      </c>
    </row>
    <row r="15678" spans="1:7" ht="20.05" customHeight="1">
      <c r="A15678" s="2">
        <v>42019</v>
      </c>
      <c r="B15678" s="3" t="s">
        <v>48</v>
      </c>
      <c r="C15678" s="3" t="s">
        <v>17</v>
      </c>
      <c r="D15678" s="2">
        <v>2022</v>
      </c>
      <c r="E15678" s="4">
        <v>5179.9808000000003</v>
      </c>
      <c r="F15678" s="4">
        <v>44248.806784</v>
      </c>
      <c r="G15678" s="4">
        <v>8.5422723543685706</v>
      </c>
    </row>
    <row r="15679" spans="1:7" ht="20.05" customHeight="1">
      <c r="A15679" s="2">
        <v>42117</v>
      </c>
      <c r="B15679" s="3" t="s">
        <v>48</v>
      </c>
      <c r="C15679" s="3" t="s">
        <v>100</v>
      </c>
      <c r="D15679" s="2">
        <v>2022</v>
      </c>
      <c r="E15679" s="4">
        <v>675.82561999999996</v>
      </c>
      <c r="F15679" s="4">
        <v>1548.5630880000001</v>
      </c>
      <c r="G15679" s="4">
        <v>2.2913648760459799</v>
      </c>
    </row>
    <row r="15680" spans="1:7" ht="20.05" customHeight="1">
      <c r="A15680" s="2">
        <v>42129</v>
      </c>
      <c r="B15680" s="3" t="s">
        <v>48</v>
      </c>
      <c r="C15680" s="3" t="s">
        <v>17</v>
      </c>
      <c r="D15680" s="2">
        <v>2022</v>
      </c>
      <c r="E15680" s="4">
        <v>4249.2030000000004</v>
      </c>
      <c r="F15680" s="4">
        <v>36374.449664</v>
      </c>
      <c r="G15680" s="4">
        <v>8.5602993464892094</v>
      </c>
    </row>
    <row r="15681" spans="1:7" ht="20.05" customHeight="1">
      <c r="A15681" s="2">
        <v>42075</v>
      </c>
      <c r="B15681" s="3" t="s">
        <v>48</v>
      </c>
      <c r="C15681" s="3" t="s">
        <v>100</v>
      </c>
      <c r="D15681" s="2">
        <v>2022</v>
      </c>
      <c r="E15681" s="4">
        <v>3832.3764200000001</v>
      </c>
      <c r="F15681" s="4">
        <v>11294.4408</v>
      </c>
      <c r="G15681" s="4">
        <v>2.9471115470437002</v>
      </c>
    </row>
    <row r="15682" spans="1:7" ht="20.05" customHeight="1">
      <c r="A15682" s="2">
        <v>42063</v>
      </c>
      <c r="B15682" s="3" t="s">
        <v>48</v>
      </c>
      <c r="C15682" s="3" t="s">
        <v>100</v>
      </c>
      <c r="D15682" s="2">
        <v>2022</v>
      </c>
      <c r="E15682" s="4">
        <v>7041.5364</v>
      </c>
      <c r="F15682" s="4">
        <v>24249.028320000001</v>
      </c>
      <c r="G15682" s="4">
        <v>3.4437126988365798</v>
      </c>
    </row>
    <row r="15683" spans="1:7" ht="20.05" customHeight="1">
      <c r="A15683" s="2">
        <v>42065</v>
      </c>
      <c r="B15683" s="3" t="s">
        <v>48</v>
      </c>
      <c r="C15683" s="3" t="s">
        <v>100</v>
      </c>
      <c r="D15683" s="2">
        <v>2022</v>
      </c>
      <c r="E15683" s="4">
        <v>2156.9763800000001</v>
      </c>
      <c r="F15683" s="4">
        <v>5388.6729599999999</v>
      </c>
      <c r="G15683" s="4">
        <v>2.4982531148532998</v>
      </c>
    </row>
    <row r="15684" spans="1:7" ht="20.05" customHeight="1">
      <c r="A15684" s="2">
        <v>42067</v>
      </c>
      <c r="B15684" s="3" t="s">
        <v>48</v>
      </c>
      <c r="C15684" s="3" t="s">
        <v>100</v>
      </c>
      <c r="D15684" s="2">
        <v>2022</v>
      </c>
      <c r="E15684" s="4">
        <v>3630.0334200000002</v>
      </c>
      <c r="F15684" s="4">
        <v>7974.1473599999999</v>
      </c>
      <c r="G15684" s="4">
        <v>2.1967145856194401</v>
      </c>
    </row>
    <row r="15685" spans="1:7" ht="20.05" customHeight="1">
      <c r="A15685" s="2">
        <v>42111</v>
      </c>
      <c r="B15685" s="3" t="s">
        <v>48</v>
      </c>
      <c r="C15685" s="3" t="s">
        <v>100</v>
      </c>
      <c r="D15685" s="2">
        <v>2022</v>
      </c>
      <c r="E15685" s="4">
        <v>4330.1401999999998</v>
      </c>
      <c r="F15685" s="4">
        <v>13281.17376</v>
      </c>
      <c r="G15685" s="4">
        <v>3.0671463616813099</v>
      </c>
    </row>
    <row r="15686" spans="1:7" ht="20.05" customHeight="1">
      <c r="A15686" s="2">
        <v>42113</v>
      </c>
      <c r="B15686" s="3" t="s">
        <v>48</v>
      </c>
      <c r="C15686" s="3" t="s">
        <v>100</v>
      </c>
      <c r="D15686" s="2">
        <v>2022</v>
      </c>
      <c r="E15686" s="4">
        <v>360.17054000000002</v>
      </c>
      <c r="F15686" s="4">
        <v>563.36126400000001</v>
      </c>
      <c r="G15686" s="4">
        <v>1.5641514267102501</v>
      </c>
    </row>
    <row r="15687" spans="1:7" ht="20.05" customHeight="1">
      <c r="A15687" s="2">
        <v>42107</v>
      </c>
      <c r="B15687" s="3" t="s">
        <v>48</v>
      </c>
      <c r="C15687" s="3" t="s">
        <v>100</v>
      </c>
      <c r="D15687" s="2">
        <v>2022</v>
      </c>
      <c r="E15687" s="4">
        <v>5139.5122000000001</v>
      </c>
      <c r="F15687" s="4">
        <v>11729.88912</v>
      </c>
      <c r="G15687" s="4">
        <v>2.2822961914556799</v>
      </c>
    </row>
    <row r="15688" spans="1:7" ht="20.05" customHeight="1">
      <c r="A15688" s="2">
        <v>42109</v>
      </c>
      <c r="B15688" s="3" t="s">
        <v>48</v>
      </c>
      <c r="C15688" s="3" t="s">
        <v>100</v>
      </c>
      <c r="D15688" s="2">
        <v>2022</v>
      </c>
      <c r="E15688" s="4">
        <v>3710.9706200000001</v>
      </c>
      <c r="F15688" s="4">
        <v>7484.268</v>
      </c>
      <c r="G15688" s="4">
        <v>2.0167952717448401</v>
      </c>
    </row>
    <row r="15689" spans="1:7" ht="20.05" customHeight="1">
      <c r="A15689" s="2">
        <v>42011</v>
      </c>
      <c r="B15689" s="3" t="s">
        <v>48</v>
      </c>
      <c r="C15689" s="3" t="s">
        <v>100</v>
      </c>
      <c r="D15689" s="2">
        <v>2022</v>
      </c>
      <c r="E15689" s="4">
        <v>10926.522000000001</v>
      </c>
      <c r="F15689" s="4">
        <v>29909.856479999999</v>
      </c>
      <c r="G15689" s="4">
        <v>2.7373629486125601</v>
      </c>
    </row>
    <row r="15690" spans="1:7" ht="20.05" customHeight="1">
      <c r="A15690" s="2">
        <v>42037</v>
      </c>
      <c r="B15690" s="3" t="s">
        <v>48</v>
      </c>
      <c r="C15690" s="3" t="s">
        <v>17</v>
      </c>
      <c r="D15690" s="2">
        <v>2022</v>
      </c>
      <c r="E15690" s="4">
        <v>6070.29</v>
      </c>
      <c r="F15690" s="4">
        <v>37161.885375999998</v>
      </c>
      <c r="G15690" s="4">
        <v>6.1219291625276604</v>
      </c>
    </row>
    <row r="15691" spans="1:7" ht="20.05" customHeight="1">
      <c r="A15691" s="2">
        <v>42125</v>
      </c>
      <c r="B15691" s="3" t="s">
        <v>48</v>
      </c>
      <c r="C15691" s="3" t="s">
        <v>17</v>
      </c>
      <c r="D15691" s="2">
        <v>2022</v>
      </c>
      <c r="E15691" s="4">
        <v>882.21547999999996</v>
      </c>
      <c r="F15691" s="4">
        <v>7061.5202559999998</v>
      </c>
      <c r="G15691" s="4">
        <v>8.0043032752043803</v>
      </c>
    </row>
    <row r="15692" spans="1:7" ht="20.05" customHeight="1">
      <c r="A15692" s="2">
        <v>42013</v>
      </c>
      <c r="B15692" s="3" t="s">
        <v>48</v>
      </c>
      <c r="C15692" s="3" t="s">
        <v>17</v>
      </c>
      <c r="D15692" s="2">
        <v>2022</v>
      </c>
      <c r="E15692" s="4">
        <v>5260.9179999999997</v>
      </c>
      <c r="F15692" s="4">
        <v>57432.004672000003</v>
      </c>
      <c r="G15692" s="4">
        <v>10.916726828283601</v>
      </c>
    </row>
    <row r="15693" spans="1:7" ht="20.05" customHeight="1">
      <c r="A15693" s="2">
        <v>42001</v>
      </c>
      <c r="B15693" s="3" t="s">
        <v>48</v>
      </c>
      <c r="C15693" s="3" t="s">
        <v>100</v>
      </c>
      <c r="D15693" s="2">
        <v>2022</v>
      </c>
      <c r="E15693" s="4">
        <v>10521.835999999999</v>
      </c>
      <c r="F15693" s="4">
        <v>29501.623680000001</v>
      </c>
      <c r="G15693" s="4">
        <v>2.80384751102374</v>
      </c>
    </row>
    <row r="15694" spans="1:7" ht="20.05" customHeight="1">
      <c r="A15694" s="2">
        <v>42079</v>
      </c>
      <c r="B15694" s="3" t="s">
        <v>48</v>
      </c>
      <c r="C15694" s="3" t="s">
        <v>100</v>
      </c>
      <c r="D15694" s="2">
        <v>2022</v>
      </c>
      <c r="E15694" s="4">
        <v>1582.3222599999999</v>
      </c>
      <c r="F15694" s="4">
        <v>4327.2676799999999</v>
      </c>
      <c r="G15694" s="4">
        <v>2.7347575076141601</v>
      </c>
    </row>
    <row r="15695" spans="1:7" ht="20.05" customHeight="1">
      <c r="A15695" s="2">
        <v>42081</v>
      </c>
      <c r="B15695" s="3" t="s">
        <v>48</v>
      </c>
      <c r="C15695" s="3" t="s">
        <v>100</v>
      </c>
      <c r="D15695" s="2">
        <v>2022</v>
      </c>
      <c r="E15695" s="4">
        <v>4208.7344000000003</v>
      </c>
      <c r="F15695" s="4">
        <v>11784.320159999999</v>
      </c>
      <c r="G15695" s="4">
        <v>2.7999676482317302</v>
      </c>
    </row>
    <row r="15696" spans="1:7" ht="20.05" customHeight="1">
      <c r="A15696" s="2">
        <v>42071</v>
      </c>
      <c r="B15696" s="3" t="s">
        <v>48</v>
      </c>
      <c r="C15696" s="3" t="s">
        <v>17</v>
      </c>
      <c r="D15696" s="2">
        <v>2022</v>
      </c>
      <c r="E15696" s="4">
        <v>11533.550999999999</v>
      </c>
      <c r="F15696" s="4">
        <v>134194.286016</v>
      </c>
      <c r="G15696" s="4">
        <v>11.6351231304218</v>
      </c>
    </row>
    <row r="15697" spans="1:7" ht="20.05" customHeight="1">
      <c r="A15697" s="2">
        <v>42119</v>
      </c>
      <c r="B15697" s="3" t="s">
        <v>48</v>
      </c>
      <c r="C15697" s="3" t="s">
        <v>100</v>
      </c>
      <c r="D15697" s="2">
        <v>2022</v>
      </c>
      <c r="E15697" s="4">
        <v>2832.8020000000001</v>
      </c>
      <c r="F15697" s="4">
        <v>6749.4489599999997</v>
      </c>
      <c r="G15697" s="4">
        <v>2.3826052650344098</v>
      </c>
    </row>
    <row r="15698" spans="1:7" ht="20.05" customHeight="1">
      <c r="A15698" s="2">
        <v>42125</v>
      </c>
      <c r="B15698" s="3" t="s">
        <v>48</v>
      </c>
      <c r="C15698" s="3" t="s">
        <v>100</v>
      </c>
      <c r="D15698" s="2">
        <v>2022</v>
      </c>
      <c r="E15698" s="4">
        <v>910.54349999999999</v>
      </c>
      <c r="F15698" s="4">
        <v>2830.41408</v>
      </c>
      <c r="G15698" s="4">
        <v>3.1084885895072598</v>
      </c>
    </row>
    <row r="15699" spans="1:7" ht="20.05" customHeight="1">
      <c r="A15699" s="2">
        <v>42129</v>
      </c>
      <c r="B15699" s="3" t="s">
        <v>48</v>
      </c>
      <c r="C15699" s="3" t="s">
        <v>100</v>
      </c>
      <c r="D15699" s="2">
        <v>2022</v>
      </c>
      <c r="E15699" s="4">
        <v>3824.2827000000002</v>
      </c>
      <c r="F15699" s="4">
        <v>12464.70816</v>
      </c>
      <c r="G15699" s="4">
        <v>3.25935845694671</v>
      </c>
    </row>
    <row r="15700" spans="1:7" ht="20.05" customHeight="1">
      <c r="A15700" s="2">
        <v>42079</v>
      </c>
      <c r="B15700" s="3" t="s">
        <v>48</v>
      </c>
      <c r="C15700" s="3" t="s">
        <v>17</v>
      </c>
      <c r="D15700" s="2">
        <v>2022</v>
      </c>
      <c r="E15700" s="4">
        <v>2602.1309799999999</v>
      </c>
      <c r="F15700" s="4">
        <v>20219.316992</v>
      </c>
      <c r="G15700" s="4">
        <v>7.7702917906154001</v>
      </c>
    </row>
    <row r="15701" spans="1:7" ht="20.05" customHeight="1">
      <c r="A15701" s="2">
        <v>42061</v>
      </c>
      <c r="B15701" s="3" t="s">
        <v>48</v>
      </c>
      <c r="C15701" s="3" t="s">
        <v>100</v>
      </c>
      <c r="D15701" s="2">
        <v>2022</v>
      </c>
      <c r="E15701" s="4">
        <v>1861.5555999999999</v>
      </c>
      <c r="F15701" s="4">
        <v>6640.5868799999998</v>
      </c>
      <c r="G15701" s="4">
        <v>3.56722457282501</v>
      </c>
    </row>
    <row r="15702" spans="1:7" ht="20.05" customHeight="1">
      <c r="A15702" s="2">
        <v>42109</v>
      </c>
      <c r="B15702" s="3" t="s">
        <v>48</v>
      </c>
      <c r="C15702" s="3" t="s">
        <v>17</v>
      </c>
      <c r="D15702" s="2">
        <v>2022</v>
      </c>
      <c r="E15702" s="4">
        <v>4937.1692000000003</v>
      </c>
      <c r="F15702" s="4">
        <v>25477.355456000001</v>
      </c>
      <c r="G15702" s="4">
        <v>5.1603164534041097</v>
      </c>
    </row>
    <row r="15703" spans="1:7" ht="20.05" customHeight="1">
      <c r="A15703" s="2">
        <v>42011</v>
      </c>
      <c r="B15703" s="3" t="s">
        <v>48</v>
      </c>
      <c r="C15703" s="3" t="s">
        <v>17</v>
      </c>
      <c r="D15703" s="2">
        <v>2022</v>
      </c>
      <c r="E15703" s="4">
        <v>8538.8745999999992</v>
      </c>
      <c r="F15703" s="4">
        <v>76609.874431999997</v>
      </c>
      <c r="G15703" s="4">
        <v>8.9718936066820802</v>
      </c>
    </row>
    <row r="15704" spans="1:7" ht="20.05" customHeight="1">
      <c r="A15704" s="2">
        <v>42111</v>
      </c>
      <c r="B15704" s="3" t="s">
        <v>48</v>
      </c>
      <c r="C15704" s="3" t="s">
        <v>17</v>
      </c>
      <c r="D15704" s="2">
        <v>2022</v>
      </c>
      <c r="E15704" s="4">
        <v>6434.5074000000004</v>
      </c>
      <c r="F15704" s="4">
        <v>59286.288767999999</v>
      </c>
      <c r="G15704" s="4">
        <v>9.2138038054008593</v>
      </c>
    </row>
    <row r="15705" spans="1:7" ht="20.05" customHeight="1">
      <c r="A15705" s="2">
        <v>42113</v>
      </c>
      <c r="B15705" s="3" t="s">
        <v>48</v>
      </c>
      <c r="C15705" s="3" t="s">
        <v>17</v>
      </c>
      <c r="D15705" s="2">
        <v>2022</v>
      </c>
      <c r="E15705" s="4">
        <v>307.56135999999998</v>
      </c>
      <c r="F15705" s="4">
        <v>2524.8745088000001</v>
      </c>
      <c r="G15705" s="4">
        <v>8.2093358827649894</v>
      </c>
    </row>
    <row r="15706" spans="1:7" ht="20.05" customHeight="1">
      <c r="A15706" s="2">
        <v>42001</v>
      </c>
      <c r="B15706" s="3" t="s">
        <v>48</v>
      </c>
      <c r="C15706" s="3" t="s">
        <v>17</v>
      </c>
      <c r="D15706" s="2">
        <v>2022</v>
      </c>
      <c r="E15706" s="4">
        <v>7850.9084000000003</v>
      </c>
      <c r="F15706" s="4">
        <v>68303.697727999999</v>
      </c>
      <c r="G15706" s="4">
        <v>8.7001012173317402</v>
      </c>
    </row>
    <row r="15707" spans="1:7" ht="20.05" customHeight="1">
      <c r="A15707" s="2">
        <v>42035</v>
      </c>
      <c r="B15707" s="3" t="s">
        <v>48</v>
      </c>
      <c r="C15707" s="3" t="s">
        <v>17</v>
      </c>
      <c r="D15707" s="2">
        <v>2022</v>
      </c>
      <c r="E15707" s="4">
        <v>1303.0889199999999</v>
      </c>
      <c r="F15707" s="4">
        <v>12014.744896</v>
      </c>
      <c r="G15707" s="4">
        <v>9.2202034040777505</v>
      </c>
    </row>
    <row r="15708" spans="1:7" ht="20.05" customHeight="1">
      <c r="A15708" s="2">
        <v>42065</v>
      </c>
      <c r="B15708" s="3" t="s">
        <v>48</v>
      </c>
      <c r="C15708" s="3" t="s">
        <v>17</v>
      </c>
      <c r="D15708" s="2">
        <v>2022</v>
      </c>
      <c r="E15708" s="4">
        <v>2464.5377400000002</v>
      </c>
      <c r="F15708" s="4">
        <v>20117.712383999999</v>
      </c>
      <c r="G15708" s="4">
        <v>8.1628745453904106</v>
      </c>
    </row>
    <row r="15709" spans="1:7" ht="20.05" customHeight="1">
      <c r="A15709" s="2">
        <v>42067</v>
      </c>
      <c r="B15709" s="3" t="s">
        <v>48</v>
      </c>
      <c r="C15709" s="3" t="s">
        <v>17</v>
      </c>
      <c r="D15709" s="2">
        <v>2022</v>
      </c>
      <c r="E15709" s="4">
        <v>4370.6088</v>
      </c>
      <c r="F15709" s="4">
        <v>24588.315136000001</v>
      </c>
      <c r="G15709" s="4">
        <v>5.6258329814372798</v>
      </c>
    </row>
    <row r="15710" spans="1:7" ht="20.05" customHeight="1">
      <c r="A15710" s="2">
        <v>42069</v>
      </c>
      <c r="B15710" s="3" t="s">
        <v>48</v>
      </c>
      <c r="C15710" s="3" t="s">
        <v>17</v>
      </c>
      <c r="D15710" s="2">
        <v>2022</v>
      </c>
      <c r="E15710" s="4">
        <v>89.030919999999995</v>
      </c>
      <c r="F15710" s="4">
        <v>690.91133439999999</v>
      </c>
      <c r="G15710" s="4">
        <v>7.7603526325460903</v>
      </c>
    </row>
    <row r="15711" spans="1:7" ht="20.05" customHeight="1">
      <c r="A15711" s="2">
        <v>42007</v>
      </c>
      <c r="B15711" s="3" t="s">
        <v>48</v>
      </c>
      <c r="C15711" s="3" t="s">
        <v>17</v>
      </c>
      <c r="D15711" s="2">
        <v>2022</v>
      </c>
      <c r="E15711" s="4">
        <v>1258.5734600000001</v>
      </c>
      <c r="F15711" s="4">
        <v>11938.541440000001</v>
      </c>
      <c r="G15711" s="4">
        <v>9.4857724395364293</v>
      </c>
    </row>
    <row r="15712" spans="1:7" ht="20.05" customHeight="1">
      <c r="A15712" s="2">
        <v>42073</v>
      </c>
      <c r="B15712" s="3" t="s">
        <v>48</v>
      </c>
      <c r="C15712" s="3" t="s">
        <v>17</v>
      </c>
      <c r="D15712" s="2">
        <v>2022</v>
      </c>
      <c r="E15712" s="4">
        <v>4815.7633999999998</v>
      </c>
      <c r="F15712" s="4">
        <v>49608.449855999999</v>
      </c>
      <c r="G15712" s="4">
        <v>10.3012639400017</v>
      </c>
    </row>
    <row r="15713" spans="1:7" ht="20.05" customHeight="1">
      <c r="A15713" s="2">
        <v>42081</v>
      </c>
      <c r="B15713" s="3" t="s">
        <v>48</v>
      </c>
      <c r="C15713" s="3" t="s">
        <v>17</v>
      </c>
      <c r="D15713" s="2">
        <v>2022</v>
      </c>
      <c r="E15713" s="4">
        <v>5179.9808000000003</v>
      </c>
      <c r="F15713" s="4">
        <v>40311.628224</v>
      </c>
      <c r="G15713" s="4">
        <v>7.7821964560177497</v>
      </c>
    </row>
    <row r="15714" spans="1:7" ht="20.05" customHeight="1">
      <c r="A15714" s="2">
        <v>42107</v>
      </c>
      <c r="B15714" s="3" t="s">
        <v>48</v>
      </c>
      <c r="C15714" s="3" t="s">
        <v>17</v>
      </c>
      <c r="D15714" s="2">
        <v>2022</v>
      </c>
      <c r="E15714" s="4">
        <v>6839.1934000000001</v>
      </c>
      <c r="F15714" s="4">
        <v>45290.254015999999</v>
      </c>
      <c r="G15714" s="4">
        <v>6.6221630778857596</v>
      </c>
    </row>
    <row r="15715" spans="1:7" ht="20.05" customHeight="1">
      <c r="A15715" s="2">
        <v>42093</v>
      </c>
      <c r="B15715" s="3" t="s">
        <v>48</v>
      </c>
      <c r="C15715" s="3" t="s">
        <v>100</v>
      </c>
      <c r="D15715" s="2">
        <v>2022</v>
      </c>
      <c r="E15715" s="4">
        <v>3682.6426000000001</v>
      </c>
      <c r="F15715" s="4">
        <v>11294.4408</v>
      </c>
      <c r="G15715" s="4">
        <v>3.0669391593960298</v>
      </c>
    </row>
    <row r="15716" spans="1:7" ht="20.05" customHeight="1">
      <c r="A15716" s="2">
        <v>42097</v>
      </c>
      <c r="B15716" s="3" t="s">
        <v>48</v>
      </c>
      <c r="C15716" s="3" t="s">
        <v>100</v>
      </c>
      <c r="D15716" s="2">
        <v>2022</v>
      </c>
      <c r="E15716" s="4">
        <v>9105.4349999999995</v>
      </c>
      <c r="F15716" s="4">
        <v>19404.66576</v>
      </c>
      <c r="G15716" s="4">
        <v>2.1311080426141098</v>
      </c>
    </row>
    <row r="15717" spans="1:7" ht="20.05" customHeight="1">
      <c r="A15717" s="2">
        <v>42117</v>
      </c>
      <c r="B15717" s="3" t="s">
        <v>48</v>
      </c>
      <c r="C15717" s="3" t="s">
        <v>17</v>
      </c>
      <c r="D15717" s="2">
        <v>2022</v>
      </c>
      <c r="E15717" s="4">
        <v>3917.3604799999998</v>
      </c>
      <c r="F15717" s="4">
        <v>27611.052223999999</v>
      </c>
      <c r="G15717" s="4">
        <v>7.0483817777219198</v>
      </c>
    </row>
    <row r="15718" spans="1:7" ht="20.05" customHeight="1">
      <c r="A15718" s="2">
        <v>42119</v>
      </c>
      <c r="B15718" s="3" t="s">
        <v>48</v>
      </c>
      <c r="C15718" s="3" t="s">
        <v>17</v>
      </c>
      <c r="D15718" s="2">
        <v>2022</v>
      </c>
      <c r="E15718" s="4">
        <v>2270.2884600000002</v>
      </c>
      <c r="F15718" s="4">
        <v>12979.988671999999</v>
      </c>
      <c r="G15718" s="4">
        <v>5.7173301546007096</v>
      </c>
    </row>
    <row r="15719" spans="1:7" ht="20.05" customHeight="1">
      <c r="A15719" s="2">
        <v>42121</v>
      </c>
      <c r="B15719" s="3" t="s">
        <v>48</v>
      </c>
      <c r="C15719" s="3" t="s">
        <v>17</v>
      </c>
      <c r="D15719" s="2">
        <v>2022</v>
      </c>
      <c r="E15719" s="4">
        <v>1930.35222</v>
      </c>
      <c r="F15719" s="4">
        <v>15037.481984</v>
      </c>
      <c r="G15719" s="4">
        <v>7.7900197840578498</v>
      </c>
    </row>
    <row r="15720" spans="1:7" ht="20.05" customHeight="1">
      <c r="A15720" s="2">
        <v>42049</v>
      </c>
      <c r="B15720" s="3" t="s">
        <v>48</v>
      </c>
      <c r="C15720" s="3" t="s">
        <v>100</v>
      </c>
      <c r="D15720" s="2">
        <v>2022</v>
      </c>
      <c r="E15720" s="4">
        <v>6960.5991999999997</v>
      </c>
      <c r="F15720" s="4">
        <v>18316.044959999999</v>
      </c>
      <c r="G15720" s="4">
        <v>2.6313891137418199</v>
      </c>
    </row>
    <row r="15721" spans="1:7" ht="20.05" customHeight="1">
      <c r="A15721" s="2">
        <v>42005</v>
      </c>
      <c r="B15721" s="3" t="s">
        <v>48</v>
      </c>
      <c r="C15721" s="3" t="s">
        <v>100</v>
      </c>
      <c r="D15721" s="2">
        <v>2022</v>
      </c>
      <c r="E15721" s="4">
        <v>3532.9087800000002</v>
      </c>
      <c r="F15721" s="4">
        <v>10042.526879999999</v>
      </c>
      <c r="G15721" s="4">
        <v>2.8425661417728398</v>
      </c>
    </row>
    <row r="15722" spans="1:7" ht="20.05" customHeight="1">
      <c r="A15722" s="2">
        <v>42061</v>
      </c>
      <c r="B15722" s="3" t="s">
        <v>48</v>
      </c>
      <c r="C15722" s="3" t="s">
        <v>17</v>
      </c>
      <c r="D15722" s="2">
        <v>2022</v>
      </c>
      <c r="E15722" s="4">
        <v>4492.0146000000004</v>
      </c>
      <c r="F15722" s="4">
        <v>34901.182847999997</v>
      </c>
      <c r="G15722" s="4">
        <v>7.7696058352081003</v>
      </c>
    </row>
    <row r="15723" spans="1:7" ht="20.05" customHeight="1">
      <c r="A15723" s="2">
        <v>42063</v>
      </c>
      <c r="B15723" s="3" t="s">
        <v>48</v>
      </c>
      <c r="C15723" s="3" t="s">
        <v>17</v>
      </c>
      <c r="D15723" s="2">
        <v>2022</v>
      </c>
      <c r="E15723" s="4">
        <v>6920.1306000000004</v>
      </c>
      <c r="F15723" s="4">
        <v>66855.832064000002</v>
      </c>
      <c r="G15723" s="4">
        <v>9.6610650764307806</v>
      </c>
    </row>
    <row r="15724" spans="1:7" ht="20.05" customHeight="1">
      <c r="A15724" s="2">
        <v>42013</v>
      </c>
      <c r="B15724" s="3" t="s">
        <v>48</v>
      </c>
      <c r="C15724" s="3" t="s">
        <v>100</v>
      </c>
      <c r="D15724" s="2">
        <v>2022</v>
      </c>
      <c r="E15724" s="4">
        <v>1715.8686399999999</v>
      </c>
      <c r="F15724" s="4">
        <v>6477.2937599999996</v>
      </c>
      <c r="G15724" s="4">
        <v>3.7749356850533702</v>
      </c>
    </row>
    <row r="15725" spans="1:7" ht="20.05" customHeight="1">
      <c r="A15725" s="2">
        <v>42083</v>
      </c>
      <c r="B15725" s="3" t="s">
        <v>48</v>
      </c>
      <c r="C15725" s="3" t="s">
        <v>17</v>
      </c>
      <c r="D15725" s="2">
        <v>2022</v>
      </c>
      <c r="E15725" s="4">
        <v>194.24928</v>
      </c>
      <c r="F15725" s="4">
        <v>1391.9831296</v>
      </c>
      <c r="G15725" s="4">
        <v>7.1659628782150397</v>
      </c>
    </row>
    <row r="15726" spans="1:7" ht="20.05" customHeight="1">
      <c r="A15726" s="2">
        <v>42087</v>
      </c>
      <c r="B15726" s="3" t="s">
        <v>48</v>
      </c>
      <c r="C15726" s="3" t="s">
        <v>17</v>
      </c>
      <c r="D15726" s="2">
        <v>2022</v>
      </c>
      <c r="E15726" s="4">
        <v>2209.58556</v>
      </c>
      <c r="F15726" s="4">
        <v>19660.491647999999</v>
      </c>
      <c r="G15726" s="4">
        <v>8.8978186696694408</v>
      </c>
    </row>
    <row r="15727" spans="1:7" ht="20.05" customHeight="1">
      <c r="A15727" s="2">
        <v>42057</v>
      </c>
      <c r="B15727" s="3" t="s">
        <v>48</v>
      </c>
      <c r="C15727" s="3" t="s">
        <v>17</v>
      </c>
      <c r="D15727" s="2">
        <v>2022</v>
      </c>
      <c r="E15727" s="4">
        <v>2565.7092400000001</v>
      </c>
      <c r="F15727" s="4">
        <v>23775.478272</v>
      </c>
      <c r="G15727" s="4">
        <v>9.2666300223481297</v>
      </c>
    </row>
    <row r="15728" spans="1:7" ht="20.05" customHeight="1">
      <c r="A15728" s="2">
        <v>42095</v>
      </c>
      <c r="B15728" s="3" t="s">
        <v>48</v>
      </c>
      <c r="C15728" s="3" t="s">
        <v>100</v>
      </c>
      <c r="D15728" s="2">
        <v>2022</v>
      </c>
      <c r="E15728" s="4">
        <v>5867.9470000000001</v>
      </c>
      <c r="F15728" s="4">
        <v>13607.76</v>
      </c>
      <c r="G15728" s="4">
        <v>2.3189984503950001</v>
      </c>
    </row>
    <row r="15729" spans="1:7" ht="20.05" customHeight="1">
      <c r="A15729" s="2">
        <v>42051</v>
      </c>
      <c r="B15729" s="3" t="s">
        <v>48</v>
      </c>
      <c r="C15729" s="3" t="s">
        <v>100</v>
      </c>
      <c r="D15729" s="2">
        <v>2022</v>
      </c>
      <c r="E15729" s="4">
        <v>2326.9445000000001</v>
      </c>
      <c r="F15729" s="4">
        <v>6695.0179200000002</v>
      </c>
      <c r="G15729" s="4">
        <v>2.8771712948031198</v>
      </c>
    </row>
    <row r="15730" spans="1:7" ht="20.05" customHeight="1">
      <c r="A15730" s="2">
        <v>42055</v>
      </c>
      <c r="B15730" s="3" t="s">
        <v>48</v>
      </c>
      <c r="C15730" s="3" t="s">
        <v>100</v>
      </c>
      <c r="D15730" s="2">
        <v>2022</v>
      </c>
      <c r="E15730" s="4">
        <v>8174.6571999999996</v>
      </c>
      <c r="F15730" s="4">
        <v>30671.891039999999</v>
      </c>
      <c r="G15730" s="4">
        <v>3.7520706115970199</v>
      </c>
    </row>
    <row r="15731" spans="1:7" ht="20.05" customHeight="1">
      <c r="A15731" s="2">
        <v>42099</v>
      </c>
      <c r="B15731" s="3" t="s">
        <v>48</v>
      </c>
      <c r="C15731" s="3" t="s">
        <v>100</v>
      </c>
      <c r="D15731" s="2">
        <v>2022</v>
      </c>
      <c r="E15731" s="4">
        <v>4289.6715999999997</v>
      </c>
      <c r="F15731" s="4">
        <v>11158.3632</v>
      </c>
      <c r="G15731" s="4">
        <v>2.6012161863393</v>
      </c>
    </row>
    <row r="15732" spans="1:7" ht="20.05" customHeight="1">
      <c r="A15732" s="2">
        <v>42998</v>
      </c>
      <c r="B15732" s="3" t="s">
        <v>48</v>
      </c>
      <c r="C15732" s="3" t="s">
        <v>100</v>
      </c>
      <c r="D15732" s="2">
        <v>2022</v>
      </c>
      <c r="E15732" s="4">
        <v>16414.064160000002</v>
      </c>
      <c r="F15732" s="4">
        <v>41269.614527999998</v>
      </c>
      <c r="G15732" s="4">
        <v>2.5142837341023299</v>
      </c>
    </row>
    <row r="15733" spans="1:7" ht="20.05" customHeight="1">
      <c r="A15733" s="2">
        <v>42089</v>
      </c>
      <c r="B15733" s="3" t="s">
        <v>48</v>
      </c>
      <c r="C15733" s="3" t="s">
        <v>100</v>
      </c>
      <c r="D15733" s="2">
        <v>2022</v>
      </c>
      <c r="E15733" s="4">
        <v>813.41886</v>
      </c>
      <c r="F15733" s="4">
        <v>1866.984672</v>
      </c>
      <c r="G15733" s="4">
        <v>2.2952316006048799</v>
      </c>
    </row>
    <row r="15734" spans="1:7" ht="20.05" customHeight="1">
      <c r="A15734" s="2">
        <v>42089</v>
      </c>
      <c r="B15734" s="3" t="s">
        <v>48</v>
      </c>
      <c r="C15734" s="3" t="s">
        <v>17</v>
      </c>
      <c r="D15734" s="2">
        <v>2022</v>
      </c>
      <c r="E15734" s="4">
        <v>971.24639999999999</v>
      </c>
      <c r="F15734" s="4">
        <v>6807.5087359999998</v>
      </c>
      <c r="G15734" s="4">
        <v>7.00904398307165</v>
      </c>
    </row>
    <row r="15735" spans="1:7" ht="20.05" customHeight="1">
      <c r="A15735" s="2">
        <v>42009</v>
      </c>
      <c r="B15735" s="3" t="s">
        <v>48</v>
      </c>
      <c r="C15735" s="3" t="s">
        <v>17</v>
      </c>
      <c r="D15735" s="2">
        <v>2022</v>
      </c>
      <c r="E15735" s="4">
        <v>6272.6329999999998</v>
      </c>
      <c r="F15735" s="4">
        <v>61928.008576</v>
      </c>
      <c r="G15735" s="4">
        <v>9.8727294544412203</v>
      </c>
    </row>
    <row r="15736" spans="1:7" ht="20.05" customHeight="1">
      <c r="A15736" s="2">
        <v>42091</v>
      </c>
      <c r="B15736" s="3" t="s">
        <v>48</v>
      </c>
      <c r="C15736" s="3" t="s">
        <v>17</v>
      </c>
      <c r="D15736" s="2">
        <v>2022</v>
      </c>
      <c r="E15736" s="4">
        <v>1084.5584799999999</v>
      </c>
      <c r="F15736" s="4">
        <v>8331.5778559999999</v>
      </c>
      <c r="G15736" s="4">
        <v>7.6819996428408404</v>
      </c>
    </row>
    <row r="15737" spans="1:7" ht="20.05" customHeight="1">
      <c r="A15737" s="2">
        <v>42093</v>
      </c>
      <c r="B15737" s="3" t="s">
        <v>48</v>
      </c>
      <c r="C15737" s="3" t="s">
        <v>17</v>
      </c>
      <c r="D15737" s="2">
        <v>2022</v>
      </c>
      <c r="E15737" s="4">
        <v>1772.52468</v>
      </c>
      <c r="F15737" s="4">
        <v>15748.714239999999</v>
      </c>
      <c r="G15737" s="4">
        <v>8.8849054784388102</v>
      </c>
    </row>
    <row r="15738" spans="1:7" ht="20.05" customHeight="1">
      <c r="A15738" s="2">
        <v>42095</v>
      </c>
      <c r="B15738" s="3" t="s">
        <v>48</v>
      </c>
      <c r="C15738" s="3" t="s">
        <v>17</v>
      </c>
      <c r="D15738" s="2">
        <v>2022</v>
      </c>
      <c r="E15738" s="4">
        <v>7608.0968000000003</v>
      </c>
      <c r="F15738" s="4">
        <v>48185.985344000001</v>
      </c>
      <c r="G15738" s="4">
        <v>6.3335137039791602</v>
      </c>
    </row>
    <row r="15739" spans="1:7" ht="20.05" customHeight="1">
      <c r="A15739" s="2">
        <v>42133</v>
      </c>
      <c r="B15739" s="3" t="s">
        <v>48</v>
      </c>
      <c r="C15739" s="3" t="s">
        <v>100</v>
      </c>
      <c r="D15739" s="2">
        <v>2022</v>
      </c>
      <c r="E15739" s="4">
        <v>20072.425599999999</v>
      </c>
      <c r="F15739" s="4">
        <v>67086.256800000003</v>
      </c>
      <c r="G15739" s="4">
        <v>3.3422097626307798</v>
      </c>
    </row>
    <row r="15740" spans="1:7" ht="20.05" customHeight="1">
      <c r="A15740" s="2">
        <v>42043</v>
      </c>
      <c r="B15740" s="3" t="s">
        <v>48</v>
      </c>
      <c r="C15740" s="3" t="s">
        <v>100</v>
      </c>
      <c r="D15740" s="2">
        <v>2022</v>
      </c>
      <c r="E15740" s="4">
        <v>5746.5411999999997</v>
      </c>
      <c r="F15740" s="4">
        <v>16029.941279999999</v>
      </c>
      <c r="G15740" s="4">
        <v>2.7894938402251399</v>
      </c>
    </row>
    <row r="15741" spans="1:7" ht="20.05" customHeight="1">
      <c r="A15741" s="2">
        <v>42055</v>
      </c>
      <c r="B15741" s="3" t="s">
        <v>48</v>
      </c>
      <c r="C15741" s="3" t="s">
        <v>17</v>
      </c>
      <c r="D15741" s="2">
        <v>2022</v>
      </c>
      <c r="E15741" s="4">
        <v>9671.9953999999998</v>
      </c>
      <c r="F15741" s="4">
        <v>107700.88447999999</v>
      </c>
      <c r="G15741" s="4">
        <v>11.1353324754476</v>
      </c>
    </row>
    <row r="15742" spans="1:7" ht="20.05" customHeight="1">
      <c r="A15742" s="2">
        <v>42099</v>
      </c>
      <c r="B15742" s="3" t="s">
        <v>48</v>
      </c>
      <c r="C15742" s="3" t="s">
        <v>17</v>
      </c>
      <c r="D15742" s="2">
        <v>2022</v>
      </c>
      <c r="E15742" s="4">
        <v>3702.8769000000002</v>
      </c>
      <c r="F15742" s="4">
        <v>24791.524352</v>
      </c>
      <c r="G15742" s="4">
        <v>6.6952061927848598</v>
      </c>
    </row>
    <row r="15743" spans="1:7" ht="20.05" customHeight="1">
      <c r="A15743" s="2">
        <v>42998</v>
      </c>
      <c r="B15743" s="3" t="s">
        <v>48</v>
      </c>
      <c r="C15743" s="3" t="s">
        <v>17</v>
      </c>
      <c r="D15743" s="2">
        <v>2022</v>
      </c>
      <c r="E15743" s="4">
        <v>19242.819299999999</v>
      </c>
      <c r="F15743" s="4">
        <v>173611.79368959999</v>
      </c>
      <c r="G15743" s="4">
        <v>9.0221599539522792</v>
      </c>
    </row>
    <row r="15744" spans="1:7" ht="20.05" customHeight="1">
      <c r="A15744" s="2">
        <v>42009</v>
      </c>
      <c r="B15744" s="3" t="s">
        <v>48</v>
      </c>
      <c r="C15744" s="3" t="s">
        <v>100</v>
      </c>
      <c r="D15744" s="2">
        <v>2022</v>
      </c>
      <c r="E15744" s="4">
        <v>4289.6715999999997</v>
      </c>
      <c r="F15744" s="4">
        <v>16764.760320000001</v>
      </c>
      <c r="G15744" s="4">
        <v>3.9081687092317301</v>
      </c>
    </row>
    <row r="15745" spans="1:7" ht="20.05" customHeight="1">
      <c r="A15745" s="2">
        <v>42041</v>
      </c>
      <c r="B15745" s="3" t="s">
        <v>48</v>
      </c>
      <c r="C15745" s="3" t="s">
        <v>17</v>
      </c>
      <c r="D15745" s="2">
        <v>2022</v>
      </c>
      <c r="E15745" s="4">
        <v>6110.7586000000001</v>
      </c>
      <c r="F15745" s="4">
        <v>55704.726336</v>
      </c>
      <c r="G15745" s="4">
        <v>9.1158446900520698</v>
      </c>
    </row>
    <row r="15746" spans="1:7" ht="20.05" customHeight="1">
      <c r="A15746" s="2">
        <v>42047</v>
      </c>
      <c r="B15746" s="3" t="s">
        <v>48</v>
      </c>
      <c r="C15746" s="3" t="s">
        <v>17</v>
      </c>
      <c r="D15746" s="2">
        <v>2022</v>
      </c>
      <c r="E15746" s="4">
        <v>190.20241999999999</v>
      </c>
      <c r="F15746" s="4">
        <v>1722.1981056</v>
      </c>
      <c r="G15746" s="4">
        <v>9.0545541197635693</v>
      </c>
    </row>
    <row r="15747" spans="1:7" ht="20.05" customHeight="1">
      <c r="A15747" s="2">
        <v>42015</v>
      </c>
      <c r="B15747" s="3" t="s">
        <v>48</v>
      </c>
      <c r="C15747" s="3" t="s">
        <v>100</v>
      </c>
      <c r="D15747" s="2">
        <v>2022</v>
      </c>
      <c r="E15747" s="4">
        <v>2500.95948</v>
      </c>
      <c r="F15747" s="4">
        <v>3946.2503999999999</v>
      </c>
      <c r="G15747" s="4">
        <v>1.57789457668463</v>
      </c>
    </row>
    <row r="15748" spans="1:7" ht="20.05" customHeight="1">
      <c r="A15748" s="2">
        <v>42039</v>
      </c>
      <c r="B15748" s="3" t="s">
        <v>48</v>
      </c>
      <c r="C15748" s="3" t="s">
        <v>17</v>
      </c>
      <c r="D15748" s="2">
        <v>2022</v>
      </c>
      <c r="E15748" s="4">
        <v>8781.6862000000001</v>
      </c>
      <c r="F15748" s="4">
        <v>75670.031808</v>
      </c>
      <c r="G15748" s="4">
        <v>8.6167997904548201</v>
      </c>
    </row>
    <row r="15749" spans="1:7" ht="20.05" customHeight="1">
      <c r="A15749" s="2">
        <v>42027</v>
      </c>
      <c r="B15749" s="3" t="s">
        <v>48</v>
      </c>
      <c r="C15749" s="3" t="s">
        <v>100</v>
      </c>
      <c r="D15749" s="2">
        <v>2022</v>
      </c>
      <c r="E15749" s="4">
        <v>5503.7295999999997</v>
      </c>
      <c r="F15749" s="4">
        <v>20983.165919999999</v>
      </c>
      <c r="G15749" s="4">
        <v>3.8125357612045501</v>
      </c>
    </row>
    <row r="15750" spans="1:7" ht="20.05" customHeight="1">
      <c r="A15750" s="2">
        <v>42043</v>
      </c>
      <c r="B15750" s="3" t="s">
        <v>48</v>
      </c>
      <c r="C15750" s="3" t="s">
        <v>17</v>
      </c>
      <c r="D15750" s="2">
        <v>2022</v>
      </c>
      <c r="E15750" s="4">
        <v>3124.1759200000001</v>
      </c>
      <c r="F15750" s="4">
        <v>22226.008000000002</v>
      </c>
      <c r="G15750" s="4">
        <v>7.1141986140140299</v>
      </c>
    </row>
    <row r="15751" spans="1:7" ht="20.05" customHeight="1">
      <c r="A15751" s="2">
        <v>42031</v>
      </c>
      <c r="B15751" s="3" t="s">
        <v>48</v>
      </c>
      <c r="C15751" s="3" t="s">
        <v>100</v>
      </c>
      <c r="D15751" s="2">
        <v>2022</v>
      </c>
      <c r="E15751" s="4">
        <v>2306.7102</v>
      </c>
      <c r="F15751" s="4">
        <v>5932.9833600000002</v>
      </c>
      <c r="G15751" s="4">
        <v>2.5720540707714399</v>
      </c>
    </row>
    <row r="15752" spans="1:7" ht="20.05" customHeight="1">
      <c r="A15752" s="2">
        <v>42097</v>
      </c>
      <c r="B15752" s="3" t="s">
        <v>48</v>
      </c>
      <c r="C15752" s="3" t="s">
        <v>17</v>
      </c>
      <c r="D15752" s="2">
        <v>2022</v>
      </c>
      <c r="E15752" s="4">
        <v>8255.5944</v>
      </c>
      <c r="F15752" s="4">
        <v>45036.242495999999</v>
      </c>
      <c r="G15752" s="4">
        <v>5.4552392370439096</v>
      </c>
    </row>
    <row r="15753" spans="1:7" ht="20.05" customHeight="1">
      <c r="A15753" s="2">
        <v>42037</v>
      </c>
      <c r="B15753" s="3" t="s">
        <v>48</v>
      </c>
      <c r="C15753" s="3" t="s">
        <v>100</v>
      </c>
      <c r="D15753" s="2">
        <v>2022</v>
      </c>
      <c r="E15753" s="4">
        <v>6070.29</v>
      </c>
      <c r="F15753" s="4">
        <v>13145.096159999999</v>
      </c>
      <c r="G15753" s="4">
        <v>2.16548075297885</v>
      </c>
    </row>
    <row r="15754" spans="1:7" ht="20.05" customHeight="1">
      <c r="A15754" s="2">
        <v>42039</v>
      </c>
      <c r="B15754" s="3" t="s">
        <v>48</v>
      </c>
      <c r="C15754" s="3" t="s">
        <v>100</v>
      </c>
      <c r="D15754" s="2">
        <v>2022</v>
      </c>
      <c r="E15754" s="4">
        <v>9550.5895999999993</v>
      </c>
      <c r="F15754" s="4">
        <v>24929.41632</v>
      </c>
      <c r="G15754" s="4">
        <v>2.6102489337412198</v>
      </c>
    </row>
    <row r="15755" spans="1:7" ht="20.05" customHeight="1">
      <c r="A15755" s="2">
        <v>42087</v>
      </c>
      <c r="B15755" s="3" t="s">
        <v>48</v>
      </c>
      <c r="C15755" s="3" t="s">
        <v>100</v>
      </c>
      <c r="D15755" s="2">
        <v>2022</v>
      </c>
      <c r="E15755" s="4">
        <v>2233.86672</v>
      </c>
      <c r="F15755" s="4">
        <v>7457.0524800000003</v>
      </c>
      <c r="G15755" s="4">
        <v>3.3381814650070099</v>
      </c>
    </row>
    <row r="15756" spans="1:7" ht="20.05" customHeight="1">
      <c r="A15756" s="2">
        <v>42029</v>
      </c>
      <c r="B15756" s="3" t="s">
        <v>48</v>
      </c>
      <c r="C15756" s="3" t="s">
        <v>100</v>
      </c>
      <c r="D15756" s="2">
        <v>2022</v>
      </c>
      <c r="E15756" s="4">
        <v>5099.0436</v>
      </c>
      <c r="F15756" s="4">
        <v>17907.812160000001</v>
      </c>
      <c r="G15756" s="4">
        <v>3.5119943198759902</v>
      </c>
    </row>
    <row r="15757" spans="1:7" ht="20.05" customHeight="1">
      <c r="A15757" s="2">
        <v>42035</v>
      </c>
      <c r="B15757" s="3" t="s">
        <v>48</v>
      </c>
      <c r="C15757" s="3" t="s">
        <v>100</v>
      </c>
      <c r="D15757" s="2">
        <v>2022</v>
      </c>
      <c r="E15757" s="4">
        <v>1517.5725</v>
      </c>
      <c r="F15757" s="4">
        <v>5633.6126400000003</v>
      </c>
      <c r="G15757" s="4">
        <v>3.7122527193923198</v>
      </c>
    </row>
    <row r="15758" spans="1:7" ht="20.05" customHeight="1">
      <c r="A15758" s="2">
        <v>42041</v>
      </c>
      <c r="B15758" s="3" t="s">
        <v>48</v>
      </c>
      <c r="C15758" s="3" t="s">
        <v>100</v>
      </c>
      <c r="D15758" s="2">
        <v>2022</v>
      </c>
      <c r="E15758" s="4">
        <v>7850.9084000000003</v>
      </c>
      <c r="F15758" s="4">
        <v>26671.209599999998</v>
      </c>
      <c r="G15758" s="4">
        <v>3.3972131938260799</v>
      </c>
    </row>
    <row r="15759" spans="1:7" ht="20.05" customHeight="1">
      <c r="A15759" s="2">
        <v>42025</v>
      </c>
      <c r="B15759" s="3" t="s">
        <v>48</v>
      </c>
      <c r="C15759" s="3" t="s">
        <v>100</v>
      </c>
      <c r="D15759" s="2">
        <v>2022</v>
      </c>
      <c r="E15759" s="4">
        <v>663.68503999999996</v>
      </c>
      <c r="F15759" s="4">
        <v>1480.5242880000001</v>
      </c>
      <c r="G15759" s="4">
        <v>2.2307633874043602</v>
      </c>
    </row>
    <row r="15760" spans="1:7" ht="20.05" customHeight="1">
      <c r="A15760" s="2">
        <v>42017</v>
      </c>
      <c r="B15760" s="3" t="s">
        <v>48</v>
      </c>
      <c r="C15760" s="3" t="s">
        <v>100</v>
      </c>
      <c r="D15760" s="2">
        <v>2022</v>
      </c>
      <c r="E15760" s="4">
        <v>4030.67256</v>
      </c>
      <c r="F15760" s="4">
        <v>8981.1216000000004</v>
      </c>
      <c r="G15760" s="4">
        <v>2.2281942942048398</v>
      </c>
    </row>
    <row r="15761" spans="1:7" ht="20.05" customHeight="1">
      <c r="A15761" s="2">
        <v>42049</v>
      </c>
      <c r="B15761" s="3" t="s">
        <v>48</v>
      </c>
      <c r="C15761" s="3" t="s">
        <v>17</v>
      </c>
      <c r="D15761" s="2">
        <v>2022</v>
      </c>
      <c r="E15761" s="4">
        <v>5584.6668</v>
      </c>
      <c r="F15761" s="4">
        <v>53977.447999999997</v>
      </c>
      <c r="G15761" s="4">
        <v>9.6652942660786891</v>
      </c>
    </row>
    <row r="15762" spans="1:7" ht="20.05" customHeight="1">
      <c r="A15762" s="2">
        <v>42005</v>
      </c>
      <c r="B15762" s="3" t="s">
        <v>48</v>
      </c>
      <c r="C15762" s="3" t="s">
        <v>17</v>
      </c>
      <c r="D15762" s="2">
        <v>2022</v>
      </c>
      <c r="E15762" s="4">
        <v>4046.86</v>
      </c>
      <c r="F15762" s="4">
        <v>37898.518784</v>
      </c>
      <c r="G15762" s="4">
        <v>9.3649196621578206</v>
      </c>
    </row>
    <row r="15763" spans="1:7" ht="20.05" customHeight="1">
      <c r="A15763" s="2">
        <v>42019</v>
      </c>
      <c r="B15763" s="3" t="s">
        <v>48</v>
      </c>
      <c r="C15763" s="3" t="s">
        <v>100</v>
      </c>
      <c r="D15763" s="2">
        <v>2022</v>
      </c>
      <c r="E15763" s="4">
        <v>4775.2947999999997</v>
      </c>
      <c r="F15763" s="4">
        <v>13444.46688</v>
      </c>
      <c r="G15763" s="4">
        <v>2.8154213390134601</v>
      </c>
    </row>
    <row r="15764" spans="1:7" ht="20.05" customHeight="1">
      <c r="A15764" s="2">
        <v>42021</v>
      </c>
      <c r="B15764" s="3" t="s">
        <v>48</v>
      </c>
      <c r="C15764" s="3" t="s">
        <v>100</v>
      </c>
      <c r="D15764" s="2">
        <v>2022</v>
      </c>
      <c r="E15764" s="4">
        <v>4168.2658000000001</v>
      </c>
      <c r="F15764" s="4">
        <v>14669.165279999999</v>
      </c>
      <c r="G15764" s="4">
        <v>3.5192490075848801</v>
      </c>
    </row>
    <row r="15765" spans="1:7" ht="20.05" customHeight="1">
      <c r="A15765" s="2">
        <v>42051</v>
      </c>
      <c r="B15765" s="3" t="s">
        <v>48</v>
      </c>
      <c r="C15765" s="3" t="s">
        <v>17</v>
      </c>
      <c r="D15765" s="2">
        <v>2022</v>
      </c>
      <c r="E15765" s="4">
        <v>2335.0382199999999</v>
      </c>
      <c r="F15765" s="4">
        <v>16713.958016</v>
      </c>
      <c r="G15765" s="4">
        <v>7.1578948356571201</v>
      </c>
    </row>
    <row r="15766" spans="1:7" ht="20.05" customHeight="1">
      <c r="A15766" s="2">
        <v>45043</v>
      </c>
      <c r="B15766" s="3" t="s">
        <v>50</v>
      </c>
      <c r="C15766" s="3" t="s">
        <v>100</v>
      </c>
      <c r="D15766" s="2">
        <v>2022</v>
      </c>
      <c r="E15766" s="4">
        <v>898.40291999999999</v>
      </c>
      <c r="F15766" s="4">
        <v>1499.5751519999999</v>
      </c>
      <c r="G15766" s="4">
        <v>1.6691565873361101</v>
      </c>
    </row>
    <row r="15767" spans="1:7" ht="20.05" customHeight="1">
      <c r="A15767" s="2">
        <v>45045</v>
      </c>
      <c r="B15767" s="3" t="s">
        <v>50</v>
      </c>
      <c r="C15767" s="3" t="s">
        <v>100</v>
      </c>
      <c r="D15767" s="2">
        <v>2022</v>
      </c>
      <c r="E15767" s="4">
        <v>315.65508</v>
      </c>
      <c r="F15767" s="4">
        <v>568.80436799999995</v>
      </c>
      <c r="G15767" s="4">
        <v>1.80198071895437</v>
      </c>
    </row>
    <row r="15768" spans="1:7" ht="20.05" customHeight="1">
      <c r="A15768" s="2">
        <v>45041</v>
      </c>
      <c r="B15768" s="3" t="s">
        <v>50</v>
      </c>
      <c r="C15768" s="3" t="s">
        <v>100</v>
      </c>
      <c r="D15768" s="2">
        <v>2022</v>
      </c>
      <c r="E15768" s="4">
        <v>17563.3724</v>
      </c>
      <c r="F15768" s="4">
        <v>40034.029920000001</v>
      </c>
      <c r="G15768" s="4">
        <v>2.2794044906774298</v>
      </c>
    </row>
    <row r="15769" spans="1:7" ht="20.05" customHeight="1">
      <c r="A15769" s="2">
        <v>45035</v>
      </c>
      <c r="B15769" s="3" t="s">
        <v>50</v>
      </c>
      <c r="C15769" s="3" t="s">
        <v>100</v>
      </c>
      <c r="D15769" s="2">
        <v>2022</v>
      </c>
      <c r="E15769" s="4">
        <v>1982.9613999999999</v>
      </c>
      <c r="F15769" s="4">
        <v>5307.0263999999997</v>
      </c>
      <c r="G15769" s="4">
        <v>2.6763135177517801</v>
      </c>
    </row>
    <row r="15770" spans="1:7" ht="20.05" customHeight="1">
      <c r="A15770" s="2">
        <v>45041</v>
      </c>
      <c r="B15770" s="3" t="s">
        <v>50</v>
      </c>
      <c r="C15770" s="3" t="s">
        <v>17</v>
      </c>
      <c r="D15770" s="2">
        <v>2022</v>
      </c>
      <c r="E15770" s="4">
        <v>6313.1016</v>
      </c>
      <c r="F15770" s="4">
        <v>39498.791360000003</v>
      </c>
      <c r="G15770" s="4">
        <v>6.2566379986661396</v>
      </c>
    </row>
    <row r="15771" spans="1:7" ht="20.05" customHeight="1">
      <c r="A15771" s="2">
        <v>45049</v>
      </c>
      <c r="B15771" s="3" t="s">
        <v>50</v>
      </c>
      <c r="C15771" s="3" t="s">
        <v>100</v>
      </c>
      <c r="D15771" s="2">
        <v>2022</v>
      </c>
      <c r="E15771" s="4">
        <v>785.09083999999996</v>
      </c>
      <c r="F15771" s="4">
        <v>1562.170848</v>
      </c>
      <c r="G15771" s="4">
        <v>1.9897962992409901</v>
      </c>
    </row>
    <row r="15772" spans="1:7" ht="20.05" customHeight="1">
      <c r="A15772" s="2">
        <v>45035</v>
      </c>
      <c r="B15772" s="3" t="s">
        <v>50</v>
      </c>
      <c r="C15772" s="3" t="s">
        <v>17</v>
      </c>
      <c r="D15772" s="2">
        <v>2022</v>
      </c>
      <c r="E15772" s="4">
        <v>2476.67832</v>
      </c>
      <c r="F15772" s="4">
        <v>14351.650879999999</v>
      </c>
      <c r="G15772" s="4">
        <v>5.7947173696743901</v>
      </c>
    </row>
    <row r="15773" spans="1:7" ht="20.05" customHeight="1">
      <c r="A15773" s="2">
        <v>45998</v>
      </c>
      <c r="B15773" s="3" t="s">
        <v>50</v>
      </c>
      <c r="C15773" s="3" t="s">
        <v>17</v>
      </c>
      <c r="D15773" s="2">
        <v>2022</v>
      </c>
      <c r="E15773" s="4">
        <v>10930.568859999999</v>
      </c>
      <c r="F15773" s="4">
        <v>71504.242880000005</v>
      </c>
      <c r="G15773" s="4">
        <v>6.5416762655114002</v>
      </c>
    </row>
    <row r="15774" spans="1:7" ht="20.05" customHeight="1">
      <c r="A15774" s="2">
        <v>45027</v>
      </c>
      <c r="B15774" s="3" t="s">
        <v>50</v>
      </c>
      <c r="C15774" s="3" t="s">
        <v>100</v>
      </c>
      <c r="D15774" s="2">
        <v>2022</v>
      </c>
      <c r="E15774" s="4">
        <v>13476.043799999999</v>
      </c>
      <c r="F15774" s="4">
        <v>34427.632799999999</v>
      </c>
      <c r="G15774" s="4">
        <v>2.55472847305527</v>
      </c>
    </row>
    <row r="15775" spans="1:7" ht="20.05" customHeight="1">
      <c r="A15775" s="2">
        <v>45003</v>
      </c>
      <c r="B15775" s="3" t="s">
        <v>50</v>
      </c>
      <c r="C15775" s="3" t="s">
        <v>100</v>
      </c>
      <c r="D15775" s="2">
        <v>2022</v>
      </c>
      <c r="E15775" s="4">
        <v>1294.9952000000001</v>
      </c>
      <c r="F15775" s="4">
        <v>2501.1062879999999</v>
      </c>
      <c r="G15775" s="4">
        <v>1.93136336567116</v>
      </c>
    </row>
    <row r="15776" spans="1:7" ht="20.05" customHeight="1">
      <c r="A15776" s="2">
        <v>45005</v>
      </c>
      <c r="B15776" s="3" t="s">
        <v>50</v>
      </c>
      <c r="C15776" s="3" t="s">
        <v>100</v>
      </c>
      <c r="D15776" s="2">
        <v>2022</v>
      </c>
      <c r="E15776" s="4">
        <v>3294.1440400000001</v>
      </c>
      <c r="F15776" s="4">
        <v>5715.2592000000004</v>
      </c>
      <c r="G15776" s="4">
        <v>1.7349754991284501</v>
      </c>
    </row>
    <row r="15777" spans="1:7" ht="20.05" customHeight="1">
      <c r="A15777" s="2">
        <v>45031</v>
      </c>
      <c r="B15777" s="3" t="s">
        <v>50</v>
      </c>
      <c r="C15777" s="3" t="s">
        <v>100</v>
      </c>
      <c r="D15777" s="2">
        <v>2022</v>
      </c>
      <c r="E15777" s="4">
        <v>12181.0486</v>
      </c>
      <c r="F15777" s="4">
        <v>29093.390879999999</v>
      </c>
      <c r="G15777" s="4">
        <v>2.3884143176310801</v>
      </c>
    </row>
    <row r="15778" spans="1:7" ht="20.05" customHeight="1">
      <c r="A15778" s="2">
        <v>45037</v>
      </c>
      <c r="B15778" s="3" t="s">
        <v>50</v>
      </c>
      <c r="C15778" s="3" t="s">
        <v>17</v>
      </c>
      <c r="D15778" s="2">
        <v>2022</v>
      </c>
      <c r="E15778" s="4">
        <v>335.88938000000002</v>
      </c>
      <c r="F15778" s="4">
        <v>1437.7052031999999</v>
      </c>
      <c r="G15778" s="4">
        <v>4.2802937181282701</v>
      </c>
    </row>
    <row r="15779" spans="1:7" ht="20.05" customHeight="1">
      <c r="A15779" s="2">
        <v>45085</v>
      </c>
      <c r="B15779" s="3" t="s">
        <v>50</v>
      </c>
      <c r="C15779" s="3" t="s">
        <v>17</v>
      </c>
      <c r="D15779" s="2">
        <v>2022</v>
      </c>
      <c r="E15779" s="4">
        <v>10076.681399999999</v>
      </c>
      <c r="F15779" s="4">
        <v>85271.667264000003</v>
      </c>
      <c r="G15779" s="4">
        <v>8.4622768031546602</v>
      </c>
    </row>
    <row r="15780" spans="1:7" ht="20.05" customHeight="1">
      <c r="A15780" s="2">
        <v>45089</v>
      </c>
      <c r="B15780" s="3" t="s">
        <v>50</v>
      </c>
      <c r="C15780" s="3" t="s">
        <v>17</v>
      </c>
      <c r="D15780" s="2">
        <v>2022</v>
      </c>
      <c r="E15780" s="4">
        <v>6353.5702000000001</v>
      </c>
      <c r="F15780" s="4">
        <v>31827.643456000002</v>
      </c>
      <c r="G15780" s="4">
        <v>5.0094108436859601</v>
      </c>
    </row>
    <row r="15781" spans="1:7" ht="20.05" customHeight="1">
      <c r="A15781" s="2">
        <v>45033</v>
      </c>
      <c r="B15781" s="3" t="s">
        <v>50</v>
      </c>
      <c r="C15781" s="3" t="s">
        <v>100</v>
      </c>
      <c r="D15781" s="2">
        <v>2022</v>
      </c>
      <c r="E15781" s="4">
        <v>12747.609</v>
      </c>
      <c r="F15781" s="4">
        <v>34536.494879999998</v>
      </c>
      <c r="G15781" s="4">
        <v>2.7092527610471899</v>
      </c>
    </row>
    <row r="15782" spans="1:7" ht="20.05" customHeight="1">
      <c r="A15782" s="2">
        <v>45009</v>
      </c>
      <c r="B15782" s="3" t="s">
        <v>50</v>
      </c>
      <c r="C15782" s="3" t="s">
        <v>17</v>
      </c>
      <c r="D15782" s="2">
        <v>2022</v>
      </c>
      <c r="E15782" s="4">
        <v>2266.2415999999998</v>
      </c>
      <c r="F15782" s="4">
        <v>16688.556863999998</v>
      </c>
      <c r="G15782" s="4">
        <v>7.3639795792293299</v>
      </c>
    </row>
    <row r="15783" spans="1:7" ht="20.05" customHeight="1">
      <c r="A15783" s="2">
        <v>45033</v>
      </c>
      <c r="B15783" s="3" t="s">
        <v>50</v>
      </c>
      <c r="C15783" s="3" t="s">
        <v>17</v>
      </c>
      <c r="D15783" s="2">
        <v>2022</v>
      </c>
      <c r="E15783" s="4">
        <v>8660.2803999999996</v>
      </c>
      <c r="F15783" s="4">
        <v>72088.469375999994</v>
      </c>
      <c r="G15783" s="4">
        <v>8.3240341012515007</v>
      </c>
    </row>
    <row r="15784" spans="1:7" ht="20.05" customHeight="1">
      <c r="A15784" s="2">
        <v>45015</v>
      </c>
      <c r="B15784" s="3" t="s">
        <v>50</v>
      </c>
      <c r="C15784" s="3" t="s">
        <v>17</v>
      </c>
      <c r="D15784" s="2">
        <v>2022</v>
      </c>
      <c r="E15784" s="4">
        <v>1149.3082400000001</v>
      </c>
      <c r="F15784" s="4">
        <v>6528.0960640000003</v>
      </c>
      <c r="G15784" s="4">
        <v>5.6800219791341604</v>
      </c>
    </row>
    <row r="15785" spans="1:7" ht="20.05" customHeight="1">
      <c r="A15785" s="2">
        <v>45075</v>
      </c>
      <c r="B15785" s="3" t="s">
        <v>50</v>
      </c>
      <c r="C15785" s="3" t="s">
        <v>17</v>
      </c>
      <c r="D15785" s="2">
        <v>2022</v>
      </c>
      <c r="E15785" s="4">
        <v>12059.6428</v>
      </c>
      <c r="F15785" s="4">
        <v>109148.75014400001</v>
      </c>
      <c r="G15785" s="4">
        <v>9.0507448648479105</v>
      </c>
    </row>
    <row r="15786" spans="1:7" ht="20.05" customHeight="1">
      <c r="A15786" s="2">
        <v>45061</v>
      </c>
      <c r="B15786" s="3" t="s">
        <v>50</v>
      </c>
      <c r="C15786" s="3" t="s">
        <v>17</v>
      </c>
      <c r="D15786" s="2">
        <v>2022</v>
      </c>
      <c r="E15786" s="4">
        <v>10279.0244</v>
      </c>
      <c r="F15786" s="4">
        <v>97870.638655999996</v>
      </c>
      <c r="G15786" s="4">
        <v>9.5213937478346704</v>
      </c>
    </row>
    <row r="15787" spans="1:7" ht="20.05" customHeight="1">
      <c r="A15787" s="2">
        <v>45029</v>
      </c>
      <c r="B15787" s="3" t="s">
        <v>50</v>
      </c>
      <c r="C15787" s="3" t="s">
        <v>17</v>
      </c>
      <c r="D15787" s="2">
        <v>2022</v>
      </c>
      <c r="E15787" s="4">
        <v>1582.3222599999999</v>
      </c>
      <c r="F15787" s="4">
        <v>5156.4338559999997</v>
      </c>
      <c r="G15787" s="4">
        <v>3.2587760321339299</v>
      </c>
    </row>
    <row r="15788" spans="1:7" ht="20.05" customHeight="1">
      <c r="A15788" s="2">
        <v>45031</v>
      </c>
      <c r="B15788" s="3" t="s">
        <v>50</v>
      </c>
      <c r="C15788" s="3" t="s">
        <v>17</v>
      </c>
      <c r="D15788" s="2">
        <v>2022</v>
      </c>
      <c r="E15788" s="4">
        <v>6596.3818000000001</v>
      </c>
      <c r="F15788" s="4">
        <v>43639.179135999999</v>
      </c>
      <c r="G15788" s="4">
        <v>6.6156236038368803</v>
      </c>
    </row>
    <row r="15789" spans="1:7" ht="20.05" customHeight="1">
      <c r="A15789" s="2">
        <v>45071</v>
      </c>
      <c r="B15789" s="3" t="s">
        <v>50</v>
      </c>
      <c r="C15789" s="3" t="s">
        <v>17</v>
      </c>
      <c r="D15789" s="2">
        <v>2022</v>
      </c>
      <c r="E15789" s="4">
        <v>465.38889999999998</v>
      </c>
      <c r="F15789" s="4">
        <v>1960.9689344000001</v>
      </c>
      <c r="G15789" s="4">
        <v>4.2136134626330799</v>
      </c>
    </row>
    <row r="15790" spans="1:7" ht="20.05" customHeight="1">
      <c r="A15790" s="2">
        <v>45073</v>
      </c>
      <c r="B15790" s="3" t="s">
        <v>50</v>
      </c>
      <c r="C15790" s="3" t="s">
        <v>17</v>
      </c>
      <c r="D15790" s="2">
        <v>2022</v>
      </c>
      <c r="E15790" s="4">
        <v>348.02996000000002</v>
      </c>
      <c r="F15790" s="4">
        <v>2042.2526207999999</v>
      </c>
      <c r="G15790" s="4">
        <v>5.8680368230367304</v>
      </c>
    </row>
    <row r="15791" spans="1:7" ht="20.05" customHeight="1">
      <c r="A15791" s="2">
        <v>45019</v>
      </c>
      <c r="B15791" s="3" t="s">
        <v>50</v>
      </c>
      <c r="C15791" s="3" t="s">
        <v>17</v>
      </c>
      <c r="D15791" s="2">
        <v>2022</v>
      </c>
      <c r="E15791" s="4">
        <v>141.64009999999999</v>
      </c>
      <c r="F15791" s="4">
        <v>764.5746752</v>
      </c>
      <c r="G15791" s="4">
        <v>5.3980099929327903</v>
      </c>
    </row>
    <row r="15792" spans="1:7" ht="20.05" customHeight="1">
      <c r="A15792" s="2">
        <v>45027</v>
      </c>
      <c r="B15792" s="3" t="s">
        <v>50</v>
      </c>
      <c r="C15792" s="3" t="s">
        <v>17</v>
      </c>
      <c r="D15792" s="2">
        <v>2022</v>
      </c>
      <c r="E15792" s="4">
        <v>13476.043799999999</v>
      </c>
      <c r="F15792" s="4">
        <v>125862.70815999999</v>
      </c>
      <c r="G15792" s="4">
        <v>9.3397372424687397</v>
      </c>
    </row>
    <row r="15793" spans="1:7" ht="20.05" customHeight="1">
      <c r="A15793" s="2">
        <v>45011</v>
      </c>
      <c r="B15793" s="3" t="s">
        <v>50</v>
      </c>
      <c r="C15793" s="3" t="s">
        <v>100</v>
      </c>
      <c r="D15793" s="2">
        <v>2022</v>
      </c>
      <c r="E15793" s="4">
        <v>1707.7749200000001</v>
      </c>
      <c r="F15793" s="4">
        <v>4408.9142400000001</v>
      </c>
      <c r="G15793" s="4">
        <v>2.58167173458666</v>
      </c>
    </row>
    <row r="15794" spans="1:7" ht="20.05" customHeight="1">
      <c r="A15794" s="2">
        <v>45015</v>
      </c>
      <c r="B15794" s="3" t="s">
        <v>50</v>
      </c>
      <c r="C15794" s="3" t="s">
        <v>100</v>
      </c>
      <c r="D15794" s="2">
        <v>2022</v>
      </c>
      <c r="E15794" s="4">
        <v>562.51354000000003</v>
      </c>
      <c r="F15794" s="4">
        <v>1292.7372</v>
      </c>
      <c r="G15794" s="4">
        <v>2.2981441477835398</v>
      </c>
    </row>
    <row r="15795" spans="1:7" ht="20.05" customHeight="1">
      <c r="A15795" s="2">
        <v>45063</v>
      </c>
      <c r="B15795" s="3" t="s">
        <v>50</v>
      </c>
      <c r="C15795" s="3" t="s">
        <v>17</v>
      </c>
      <c r="D15795" s="2">
        <v>2022</v>
      </c>
      <c r="E15795" s="4">
        <v>1622.7908600000001</v>
      </c>
      <c r="F15795" s="4">
        <v>15037.481984</v>
      </c>
      <c r="G15795" s="4">
        <v>9.2664325112109598</v>
      </c>
    </row>
    <row r="15796" spans="1:7" ht="20.05" customHeight="1">
      <c r="A15796" s="2">
        <v>45045</v>
      </c>
      <c r="B15796" s="3" t="s">
        <v>50</v>
      </c>
      <c r="C15796" s="3" t="s">
        <v>17</v>
      </c>
      <c r="D15796" s="2">
        <v>2022</v>
      </c>
      <c r="E15796" s="4">
        <v>206.38986</v>
      </c>
      <c r="F15796" s="4">
        <v>1074.4687296</v>
      </c>
      <c r="G15796" s="4">
        <v>5.2060151094632303</v>
      </c>
    </row>
    <row r="15797" spans="1:7" ht="20.05" customHeight="1">
      <c r="A15797" s="2">
        <v>45998</v>
      </c>
      <c r="B15797" s="3" t="s">
        <v>50</v>
      </c>
      <c r="C15797" s="3" t="s">
        <v>100</v>
      </c>
      <c r="D15797" s="2">
        <v>2022</v>
      </c>
      <c r="E15797" s="4">
        <v>17025.140019999999</v>
      </c>
      <c r="F15797" s="4">
        <v>39827.191967999999</v>
      </c>
      <c r="G15797" s="4">
        <v>2.3393165589953302</v>
      </c>
    </row>
    <row r="15798" spans="1:7" ht="20.05" customHeight="1">
      <c r="A15798" s="2">
        <v>45051</v>
      </c>
      <c r="B15798" s="3" t="s">
        <v>50</v>
      </c>
      <c r="C15798" s="3" t="s">
        <v>100</v>
      </c>
      <c r="D15798" s="2">
        <v>2022</v>
      </c>
      <c r="E15798" s="4">
        <v>16066.0342</v>
      </c>
      <c r="F15798" s="4">
        <v>38918.193599999999</v>
      </c>
      <c r="G15798" s="4">
        <v>2.42238956518591</v>
      </c>
    </row>
    <row r="15799" spans="1:7" ht="20.05" customHeight="1">
      <c r="A15799" s="2">
        <v>45077</v>
      </c>
      <c r="B15799" s="3" t="s">
        <v>50</v>
      </c>
      <c r="C15799" s="3" t="s">
        <v>100</v>
      </c>
      <c r="D15799" s="2">
        <v>2022</v>
      </c>
      <c r="E15799" s="4">
        <v>40.468600000000002</v>
      </c>
      <c r="F15799" s="4">
        <v>92.532768000000004</v>
      </c>
      <c r="G15799" s="4">
        <v>2.28653247208947</v>
      </c>
    </row>
    <row r="15800" spans="1:7" ht="20.05" customHeight="1">
      <c r="A15800" s="2">
        <v>45017</v>
      </c>
      <c r="B15800" s="3" t="s">
        <v>50</v>
      </c>
      <c r="C15800" s="3" t="s">
        <v>17</v>
      </c>
      <c r="D15800" s="2">
        <v>2022</v>
      </c>
      <c r="E15800" s="4">
        <v>3233.4411399999999</v>
      </c>
      <c r="F15800" s="4">
        <v>26340.994623999999</v>
      </c>
      <c r="G15800" s="4">
        <v>8.1464277478698808</v>
      </c>
    </row>
    <row r="15801" spans="1:7" ht="20.05" customHeight="1">
      <c r="A15801" s="2">
        <v>45089</v>
      </c>
      <c r="B15801" s="3" t="s">
        <v>50</v>
      </c>
      <c r="C15801" s="3" t="s">
        <v>100</v>
      </c>
      <c r="D15801" s="2">
        <v>2022</v>
      </c>
      <c r="E15801" s="4">
        <v>14042.6042</v>
      </c>
      <c r="F15801" s="4">
        <v>32957.994720000002</v>
      </c>
      <c r="G15801" s="4">
        <v>2.34700018960871</v>
      </c>
    </row>
    <row r="15802" spans="1:7" ht="20.05" customHeight="1">
      <c r="A15802" s="2">
        <v>45007</v>
      </c>
      <c r="B15802" s="3" t="s">
        <v>50</v>
      </c>
      <c r="C15802" s="3" t="s">
        <v>17</v>
      </c>
      <c r="D15802" s="2">
        <v>2022</v>
      </c>
      <c r="E15802" s="4">
        <v>339.93624</v>
      </c>
      <c r="F15802" s="4">
        <v>1254.8169088</v>
      </c>
      <c r="G15802" s="4">
        <v>3.6913302000398698</v>
      </c>
    </row>
    <row r="15803" spans="1:7" ht="20.05" customHeight="1">
      <c r="A15803" s="2">
        <v>45061</v>
      </c>
      <c r="B15803" s="3" t="s">
        <v>50</v>
      </c>
      <c r="C15803" s="3" t="s">
        <v>100</v>
      </c>
      <c r="D15803" s="2">
        <v>2022</v>
      </c>
      <c r="E15803" s="4">
        <v>8822.1548000000003</v>
      </c>
      <c r="F15803" s="4">
        <v>28821.235680000002</v>
      </c>
      <c r="G15803" s="4">
        <v>3.2669156610128902</v>
      </c>
    </row>
    <row r="15804" spans="1:7" ht="20.05" customHeight="1">
      <c r="A15804" s="2">
        <v>45063</v>
      </c>
      <c r="B15804" s="3" t="s">
        <v>50</v>
      </c>
      <c r="C15804" s="3" t="s">
        <v>100</v>
      </c>
      <c r="D15804" s="2">
        <v>2022</v>
      </c>
      <c r="E15804" s="4">
        <v>1189.77684</v>
      </c>
      <c r="F15804" s="4">
        <v>2748.7675199999999</v>
      </c>
      <c r="G15804" s="4">
        <v>2.3103219255805998</v>
      </c>
    </row>
    <row r="15805" spans="1:7" ht="20.05" customHeight="1">
      <c r="A15805" s="2">
        <v>45085</v>
      </c>
      <c r="B15805" s="3" t="s">
        <v>50</v>
      </c>
      <c r="C15805" s="3" t="s">
        <v>100</v>
      </c>
      <c r="D15805" s="2">
        <v>2022</v>
      </c>
      <c r="E15805" s="4">
        <v>9874.3384000000005</v>
      </c>
      <c r="F15805" s="4">
        <v>28031.9856</v>
      </c>
      <c r="G15805" s="4">
        <v>2.8388722833319102</v>
      </c>
    </row>
    <row r="15806" spans="1:7" ht="20.05" customHeight="1">
      <c r="A15806" s="2">
        <v>45067</v>
      </c>
      <c r="B15806" s="3" t="s">
        <v>50</v>
      </c>
      <c r="C15806" s="3" t="s">
        <v>17</v>
      </c>
      <c r="D15806" s="2">
        <v>2022</v>
      </c>
      <c r="E15806" s="4">
        <v>3589.5648200000001</v>
      </c>
      <c r="F15806" s="4">
        <v>28474.691392000001</v>
      </c>
      <c r="G15806" s="4">
        <v>7.9326305053324004</v>
      </c>
    </row>
    <row r="15807" spans="1:7" ht="20.05" customHeight="1">
      <c r="A15807" s="2">
        <v>45009</v>
      </c>
      <c r="B15807" s="3" t="s">
        <v>50</v>
      </c>
      <c r="C15807" s="3" t="s">
        <v>100</v>
      </c>
      <c r="D15807" s="2">
        <v>2022</v>
      </c>
      <c r="E15807" s="4">
        <v>1934.3990799999999</v>
      </c>
      <c r="F15807" s="4">
        <v>4191.1900800000003</v>
      </c>
      <c r="G15807" s="4">
        <v>2.1666625689255401</v>
      </c>
    </row>
    <row r="15808" spans="1:7" ht="20.05" customHeight="1">
      <c r="A15808" s="2">
        <v>45051</v>
      </c>
      <c r="B15808" s="3" t="s">
        <v>50</v>
      </c>
      <c r="C15808" s="3" t="s">
        <v>17</v>
      </c>
      <c r="D15808" s="2">
        <v>2022</v>
      </c>
      <c r="E15808" s="4">
        <v>6070.29</v>
      </c>
      <c r="F15808" s="4">
        <v>44579.021760000003</v>
      </c>
      <c r="G15808" s="4">
        <v>7.3438042927108897</v>
      </c>
    </row>
    <row r="15809" spans="1:7" ht="20.05" customHeight="1">
      <c r="A15809" s="2">
        <v>45067</v>
      </c>
      <c r="B15809" s="3" t="s">
        <v>50</v>
      </c>
      <c r="C15809" s="3" t="s">
        <v>100</v>
      </c>
      <c r="D15809" s="2">
        <v>2022</v>
      </c>
      <c r="E15809" s="4">
        <v>7001.0677999999998</v>
      </c>
      <c r="F15809" s="4">
        <v>17145.777600000001</v>
      </c>
      <c r="G15809" s="4">
        <v>2.44902321900096</v>
      </c>
    </row>
    <row r="15810" spans="1:7" ht="20.05" customHeight="1">
      <c r="A15810" s="2">
        <v>45069</v>
      </c>
      <c r="B15810" s="3" t="s">
        <v>50</v>
      </c>
      <c r="C15810" s="3" t="s">
        <v>17</v>
      </c>
      <c r="D15810" s="2">
        <v>2022</v>
      </c>
      <c r="E15810" s="4">
        <v>6272.6329999999998</v>
      </c>
      <c r="F15810" s="4">
        <v>46179.294335999999</v>
      </c>
      <c r="G15810" s="4">
        <v>7.3620271321469</v>
      </c>
    </row>
    <row r="15811" spans="1:7" ht="20.05" customHeight="1">
      <c r="A15811" s="2">
        <v>45075</v>
      </c>
      <c r="B15811" s="3" t="s">
        <v>50</v>
      </c>
      <c r="C15811" s="3" t="s">
        <v>100</v>
      </c>
      <c r="D15811" s="2">
        <v>2022</v>
      </c>
      <c r="E15811" s="4">
        <v>7648.5654000000004</v>
      </c>
      <c r="F15811" s="4">
        <v>21554.69184</v>
      </c>
      <c r="G15811" s="4">
        <v>2.8181352597181202</v>
      </c>
    </row>
    <row r="15812" spans="1:7" ht="20.05" customHeight="1">
      <c r="A15812" s="2">
        <v>45049</v>
      </c>
      <c r="B15812" s="3" t="s">
        <v>50</v>
      </c>
      <c r="C15812" s="3" t="s">
        <v>17</v>
      </c>
      <c r="D15812" s="2">
        <v>2022</v>
      </c>
      <c r="E15812" s="4">
        <v>2662.8338800000001</v>
      </c>
      <c r="F15812" s="4">
        <v>16663.155712</v>
      </c>
      <c r="G15812" s="4">
        <v>6.2576775206119901</v>
      </c>
    </row>
    <row r="15813" spans="1:7" ht="20.05" customHeight="1">
      <c r="A15813" s="2">
        <v>45007</v>
      </c>
      <c r="B15813" s="3" t="s">
        <v>50</v>
      </c>
      <c r="C15813" s="3" t="s">
        <v>100</v>
      </c>
      <c r="D15813" s="2">
        <v>2022</v>
      </c>
      <c r="E15813" s="4">
        <v>1072.4178999999999</v>
      </c>
      <c r="F15813" s="4">
        <v>1711.8562079999999</v>
      </c>
      <c r="G15813" s="4">
        <v>1.59625851825114</v>
      </c>
    </row>
    <row r="15814" spans="1:7" ht="20.05" customHeight="1">
      <c r="A15814" s="2">
        <v>45069</v>
      </c>
      <c r="B15814" s="3" t="s">
        <v>50</v>
      </c>
      <c r="C15814" s="3" t="s">
        <v>100</v>
      </c>
      <c r="D15814" s="2">
        <v>2022</v>
      </c>
      <c r="E15814" s="4">
        <v>7931.8455999999996</v>
      </c>
      <c r="F15814" s="4">
        <v>19622.389920000001</v>
      </c>
      <c r="G15814" s="4">
        <v>2.4738744183321</v>
      </c>
    </row>
    <row r="15815" spans="1:7" ht="20.05" customHeight="1">
      <c r="A15815" s="2">
        <v>45073</v>
      </c>
      <c r="B15815" s="3" t="s">
        <v>50</v>
      </c>
      <c r="C15815" s="3" t="s">
        <v>100</v>
      </c>
      <c r="D15815" s="2">
        <v>2022</v>
      </c>
      <c r="E15815" s="4">
        <v>392.54541999999998</v>
      </c>
      <c r="F15815" s="4">
        <v>1183.8751199999999</v>
      </c>
      <c r="G15815" s="4">
        <v>3.0158933455394799</v>
      </c>
    </row>
    <row r="15816" spans="1:7" ht="20.05" customHeight="1">
      <c r="A15816" s="2">
        <v>45005</v>
      </c>
      <c r="B15816" s="3" t="s">
        <v>50</v>
      </c>
      <c r="C15816" s="3" t="s">
        <v>17</v>
      </c>
      <c r="D15816" s="2">
        <v>2022</v>
      </c>
      <c r="E15816" s="4">
        <v>2630.4589999999998</v>
      </c>
      <c r="F15816" s="4">
        <v>12471.965631999999</v>
      </c>
      <c r="G15816" s="4">
        <v>4.7413647701788904</v>
      </c>
    </row>
    <row r="15817" spans="1:7" ht="20.05" customHeight="1">
      <c r="A15817" s="2">
        <v>45011</v>
      </c>
      <c r="B15817" s="3" t="s">
        <v>50</v>
      </c>
      <c r="C15817" s="3" t="s">
        <v>17</v>
      </c>
      <c r="D15817" s="2">
        <v>2022</v>
      </c>
      <c r="E15817" s="4">
        <v>1266.6671799999999</v>
      </c>
      <c r="F15817" s="4">
        <v>11963.942591999999</v>
      </c>
      <c r="G15817" s="4">
        <v>9.4452140079922202</v>
      </c>
    </row>
    <row r="15818" spans="1:7" ht="20.05" customHeight="1">
      <c r="A15818" s="2">
        <v>46103</v>
      </c>
      <c r="B15818" s="3" t="s">
        <v>51</v>
      </c>
      <c r="C15818" s="3" t="s">
        <v>101</v>
      </c>
      <c r="D15818" s="2">
        <v>2022</v>
      </c>
      <c r="E15818" s="4">
        <v>651.54445999999996</v>
      </c>
      <c r="F15818" s="4">
        <v>2301.3443711999998</v>
      </c>
      <c r="G15818" s="4">
        <v>3.53213711801033</v>
      </c>
    </row>
    <row r="15819" spans="1:7" ht="20.05" customHeight="1">
      <c r="A15819" s="2">
        <v>46097</v>
      </c>
      <c r="B15819" s="3" t="s">
        <v>51</v>
      </c>
      <c r="C15819" s="3" t="s">
        <v>102</v>
      </c>
      <c r="D15819" s="2">
        <v>2022</v>
      </c>
      <c r="E15819" s="4">
        <v>4492.0146000000004</v>
      </c>
      <c r="F15819" s="4">
        <v>19731.252</v>
      </c>
      <c r="G15819" s="4">
        <v>4.3925173350950404</v>
      </c>
    </row>
    <row r="15820" spans="1:7" ht="20.05" customHeight="1">
      <c r="A15820" s="2">
        <v>46091</v>
      </c>
      <c r="B15820" s="3" t="s">
        <v>51</v>
      </c>
      <c r="C15820" s="3" t="s">
        <v>102</v>
      </c>
      <c r="D15820" s="2">
        <v>2022</v>
      </c>
      <c r="E15820" s="4">
        <v>1193.8236999999999</v>
      </c>
      <c r="F15820" s="4">
        <v>4191.1900800000003</v>
      </c>
      <c r="G15820" s="4">
        <v>3.5107278235471502</v>
      </c>
    </row>
    <row r="15821" spans="1:7" ht="20.05" customHeight="1">
      <c r="A15821" s="2">
        <v>46095</v>
      </c>
      <c r="B15821" s="3" t="s">
        <v>51</v>
      </c>
      <c r="C15821" s="3" t="s">
        <v>102</v>
      </c>
      <c r="D15821" s="2">
        <v>2022</v>
      </c>
      <c r="E15821" s="4">
        <v>1355.6981000000001</v>
      </c>
      <c r="F15821" s="4">
        <v>2993.7071999999998</v>
      </c>
      <c r="G15821" s="4">
        <v>2.2082403154507602</v>
      </c>
    </row>
    <row r="15822" spans="1:7" ht="20.05" customHeight="1">
      <c r="A15822" s="2">
        <v>46051</v>
      </c>
      <c r="B15822" s="3" t="s">
        <v>51</v>
      </c>
      <c r="C15822" s="3" t="s">
        <v>100</v>
      </c>
      <c r="D15822" s="2">
        <v>2022</v>
      </c>
      <c r="E15822" s="4">
        <v>40347.194199999998</v>
      </c>
      <c r="F15822" s="4">
        <v>103663.91568000001</v>
      </c>
      <c r="G15822" s="4">
        <v>2.5692967685966099</v>
      </c>
    </row>
    <row r="15823" spans="1:7" ht="20.05" customHeight="1">
      <c r="A15823" s="2">
        <v>46093</v>
      </c>
      <c r="B15823" s="3" t="s">
        <v>51</v>
      </c>
      <c r="C15823" s="3" t="s">
        <v>102</v>
      </c>
      <c r="D15823" s="2">
        <v>2022</v>
      </c>
      <c r="E15823" s="4">
        <v>2165.0700999999999</v>
      </c>
      <c r="F15823" s="4">
        <v>3510.8020799999999</v>
      </c>
      <c r="G15823" s="4">
        <v>1.6215650846593801</v>
      </c>
    </row>
    <row r="15824" spans="1:7" ht="20.05" customHeight="1">
      <c r="A15824" s="2">
        <v>46105</v>
      </c>
      <c r="B15824" s="3" t="s">
        <v>51</v>
      </c>
      <c r="C15824" s="3" t="s">
        <v>17</v>
      </c>
      <c r="D15824" s="2">
        <v>2022</v>
      </c>
      <c r="E15824" s="4">
        <v>4937.1692000000003</v>
      </c>
      <c r="F15824" s="4">
        <v>16536.149952</v>
      </c>
      <c r="G15824" s="4">
        <v>3.3493180569950902</v>
      </c>
    </row>
    <row r="15825" spans="1:7" ht="20.05" customHeight="1">
      <c r="A15825" s="2">
        <v>46998</v>
      </c>
      <c r="B15825" s="3" t="s">
        <v>51</v>
      </c>
      <c r="C15825" s="3" t="s">
        <v>102</v>
      </c>
      <c r="D15825" s="2">
        <v>2022</v>
      </c>
      <c r="E15825" s="4">
        <v>174690.80562</v>
      </c>
      <c r="F15825" s="4">
        <v>484237.582704</v>
      </c>
      <c r="G15825" s="4">
        <v>2.7719694862324298</v>
      </c>
    </row>
    <row r="15826" spans="1:7" ht="20.05" customHeight="1">
      <c r="A15826" s="2">
        <v>46109</v>
      </c>
      <c r="B15826" s="3" t="s">
        <v>51</v>
      </c>
      <c r="C15826" s="3" t="s">
        <v>17</v>
      </c>
      <c r="D15826" s="2">
        <v>2022</v>
      </c>
      <c r="E15826" s="4">
        <v>51071.373200000002</v>
      </c>
      <c r="F15826" s="4">
        <v>501367.93817600003</v>
      </c>
      <c r="G15826" s="4">
        <v>9.8170052372118306</v>
      </c>
    </row>
    <row r="15827" spans="1:7" ht="20.05" customHeight="1">
      <c r="A15827" s="2">
        <v>46009</v>
      </c>
      <c r="B15827" s="3" t="s">
        <v>51</v>
      </c>
      <c r="C15827" s="3" t="s">
        <v>102</v>
      </c>
      <c r="D15827" s="2">
        <v>2022</v>
      </c>
      <c r="E15827" s="4">
        <v>1537.8068000000001</v>
      </c>
      <c r="F15827" s="4">
        <v>5470.31952</v>
      </c>
      <c r="G15827" s="4">
        <v>3.5572215703559098</v>
      </c>
    </row>
    <row r="15828" spans="1:7" ht="20.05" customHeight="1">
      <c r="A15828" s="2">
        <v>46005</v>
      </c>
      <c r="B15828" s="3" t="s">
        <v>51</v>
      </c>
      <c r="C15828" s="3" t="s">
        <v>100</v>
      </c>
      <c r="D15828" s="2">
        <v>2022</v>
      </c>
      <c r="E15828" s="4">
        <v>69929.7408</v>
      </c>
      <c r="F15828" s="4">
        <v>154720.23120000001</v>
      </c>
      <c r="G15828" s="4">
        <v>2.2125097194697498</v>
      </c>
    </row>
    <row r="15829" spans="1:7" ht="20.05" customHeight="1">
      <c r="A15829" s="2">
        <v>46107</v>
      </c>
      <c r="B15829" s="3" t="s">
        <v>51</v>
      </c>
      <c r="C15829" s="3" t="s">
        <v>17</v>
      </c>
      <c r="D15829" s="2">
        <v>2022</v>
      </c>
      <c r="E15829" s="4">
        <v>40792.3488</v>
      </c>
      <c r="F15829" s="4">
        <v>345658.87641600001</v>
      </c>
      <c r="G15829" s="4">
        <v>8.4736203377433394</v>
      </c>
    </row>
    <row r="15830" spans="1:7" ht="20.05" customHeight="1">
      <c r="A15830" s="2">
        <v>46057</v>
      </c>
      <c r="B15830" s="3" t="s">
        <v>51</v>
      </c>
      <c r="C15830" s="3" t="s">
        <v>100</v>
      </c>
      <c r="D15830" s="2">
        <v>2022</v>
      </c>
      <c r="E15830" s="4">
        <v>36381.271399999998</v>
      </c>
      <c r="F15830" s="4">
        <v>122088.82272</v>
      </c>
      <c r="G15830" s="4">
        <v>3.3558151769264399</v>
      </c>
    </row>
    <row r="15831" spans="1:7" ht="20.05" customHeight="1">
      <c r="A15831" s="2">
        <v>46087</v>
      </c>
      <c r="B15831" s="3" t="s">
        <v>51</v>
      </c>
      <c r="C15831" s="3" t="s">
        <v>102</v>
      </c>
      <c r="D15831" s="2">
        <v>2022</v>
      </c>
      <c r="E15831" s="4">
        <v>602.98213999999996</v>
      </c>
      <c r="F15831" s="4">
        <v>2209.900224</v>
      </c>
      <c r="G15831" s="4">
        <v>3.6649513765034598</v>
      </c>
    </row>
    <row r="15832" spans="1:7" ht="20.05" customHeight="1">
      <c r="A15832" s="2">
        <v>46059</v>
      </c>
      <c r="B15832" s="3" t="s">
        <v>51</v>
      </c>
      <c r="C15832" s="3" t="s">
        <v>100</v>
      </c>
      <c r="D15832" s="2">
        <v>2022</v>
      </c>
      <c r="E15832" s="4">
        <v>72519.731199999995</v>
      </c>
      <c r="F15832" s="4">
        <v>153631.61040000001</v>
      </c>
      <c r="G15832" s="4">
        <v>2.1184801413053198</v>
      </c>
    </row>
    <row r="15833" spans="1:7" ht="20.05" customHeight="1">
      <c r="A15833" s="2">
        <v>46085</v>
      </c>
      <c r="B15833" s="3" t="s">
        <v>51</v>
      </c>
      <c r="C15833" s="3" t="s">
        <v>101</v>
      </c>
      <c r="D15833" s="2">
        <v>2022</v>
      </c>
      <c r="E15833" s="4">
        <v>22095.855599999999</v>
      </c>
      <c r="F15833" s="4">
        <v>104728.949696</v>
      </c>
      <c r="G15833" s="4">
        <v>4.7397553456133199</v>
      </c>
    </row>
    <row r="15834" spans="1:7" ht="20.05" customHeight="1">
      <c r="A15834" s="2">
        <v>46083</v>
      </c>
      <c r="B15834" s="3" t="s">
        <v>51</v>
      </c>
      <c r="C15834" s="3" t="s">
        <v>17</v>
      </c>
      <c r="D15834" s="2">
        <v>2022</v>
      </c>
      <c r="E15834" s="4">
        <v>48319.508399999999</v>
      </c>
      <c r="F15834" s="4">
        <v>401566.81196800002</v>
      </c>
      <c r="G15834" s="4">
        <v>8.3106559910282503</v>
      </c>
    </row>
    <row r="15835" spans="1:7" ht="20.05" customHeight="1">
      <c r="A15835" s="2">
        <v>46998</v>
      </c>
      <c r="B15835" s="3" t="s">
        <v>51</v>
      </c>
      <c r="C15835" s="3" t="s">
        <v>101</v>
      </c>
      <c r="D15835" s="2">
        <v>2022</v>
      </c>
      <c r="E15835" s="4">
        <v>30448.574639999999</v>
      </c>
      <c r="F15835" s="4">
        <v>119583.5433856</v>
      </c>
      <c r="G15835" s="4">
        <v>3.9273938041258698</v>
      </c>
    </row>
    <row r="15836" spans="1:7" ht="20.05" customHeight="1">
      <c r="A15836" s="2">
        <v>46119</v>
      </c>
      <c r="B15836" s="3" t="s">
        <v>51</v>
      </c>
      <c r="C15836" s="3" t="s">
        <v>101</v>
      </c>
      <c r="D15836" s="2">
        <v>2022</v>
      </c>
      <c r="E15836" s="4">
        <v>2063.8986</v>
      </c>
      <c r="F15836" s="4">
        <v>10693.884991999999</v>
      </c>
      <c r="G15836" s="4">
        <v>5.1814003808132796</v>
      </c>
    </row>
    <row r="15837" spans="1:7" ht="20.05" customHeight="1">
      <c r="A15837" s="2">
        <v>46085</v>
      </c>
      <c r="B15837" s="3" t="s">
        <v>51</v>
      </c>
      <c r="C15837" s="3" t="s">
        <v>17</v>
      </c>
      <c r="D15837" s="2">
        <v>2022</v>
      </c>
      <c r="E15837" s="4">
        <v>19465.3966</v>
      </c>
      <c r="F15837" s="4">
        <v>101045.782656</v>
      </c>
      <c r="G15837" s="4">
        <v>5.1910466933923098</v>
      </c>
    </row>
    <row r="15838" spans="1:7" ht="20.05" customHeight="1">
      <c r="A15838" s="2">
        <v>46089</v>
      </c>
      <c r="B15838" s="3" t="s">
        <v>51</v>
      </c>
      <c r="C15838" s="3" t="s">
        <v>17</v>
      </c>
      <c r="D15838" s="2">
        <v>2022</v>
      </c>
      <c r="E15838" s="4">
        <v>27680.522400000002</v>
      </c>
      <c r="F15838" s="4">
        <v>218754.721024</v>
      </c>
      <c r="G15838" s="4">
        <v>7.9028393273387101</v>
      </c>
    </row>
    <row r="15839" spans="1:7" ht="20.05" customHeight="1">
      <c r="A15839" s="2">
        <v>46085</v>
      </c>
      <c r="B15839" s="3" t="s">
        <v>51</v>
      </c>
      <c r="C15839" s="3" t="s">
        <v>102</v>
      </c>
      <c r="D15839" s="2">
        <v>2022</v>
      </c>
      <c r="E15839" s="4">
        <v>30068.1698</v>
      </c>
      <c r="F15839" s="4">
        <v>125817.34896</v>
      </c>
      <c r="G15839" s="4">
        <v>4.1844033007955099</v>
      </c>
    </row>
    <row r="15840" spans="1:7" ht="20.05" customHeight="1">
      <c r="A15840" s="2">
        <v>46079</v>
      </c>
      <c r="B15840" s="3" t="s">
        <v>51</v>
      </c>
      <c r="C15840" s="3" t="s">
        <v>17</v>
      </c>
      <c r="D15840" s="2">
        <v>2022</v>
      </c>
      <c r="E15840" s="4">
        <v>49331.223400000003</v>
      </c>
      <c r="F15840" s="4">
        <v>500377.29324799997</v>
      </c>
      <c r="G15840" s="4">
        <v>10.143216785659501</v>
      </c>
    </row>
    <row r="15841" spans="1:7" ht="20.05" customHeight="1">
      <c r="A15841" s="2">
        <v>46073</v>
      </c>
      <c r="B15841" s="3" t="s">
        <v>51</v>
      </c>
      <c r="C15841" s="3" t="s">
        <v>102</v>
      </c>
      <c r="D15841" s="2">
        <v>2022</v>
      </c>
      <c r="E15841" s="4">
        <v>2448.3503000000001</v>
      </c>
      <c r="F15841" s="4">
        <v>11158.3632</v>
      </c>
      <c r="G15841" s="4">
        <v>4.5575027397019099</v>
      </c>
    </row>
    <row r="15842" spans="1:7" ht="20.05" customHeight="1">
      <c r="A15842" s="2">
        <v>46075</v>
      </c>
      <c r="B15842" s="3" t="s">
        <v>51</v>
      </c>
      <c r="C15842" s="3" t="s">
        <v>102</v>
      </c>
      <c r="D15842" s="2">
        <v>2022</v>
      </c>
      <c r="E15842" s="4">
        <v>8134.1886000000004</v>
      </c>
      <c r="F15842" s="4">
        <v>28657.94256</v>
      </c>
      <c r="G15842" s="4">
        <v>3.5231470487419001</v>
      </c>
    </row>
    <row r="15843" spans="1:7" ht="20.05" customHeight="1">
      <c r="A15843" s="2">
        <v>46077</v>
      </c>
      <c r="B15843" s="3" t="s">
        <v>51</v>
      </c>
      <c r="C15843" s="3" t="s">
        <v>102</v>
      </c>
      <c r="D15843" s="2">
        <v>2022</v>
      </c>
      <c r="E15843" s="4">
        <v>1926.3053600000001</v>
      </c>
      <c r="F15843" s="4">
        <v>7655.7257760000002</v>
      </c>
      <c r="G15843" s="4">
        <v>3.97430539050153</v>
      </c>
    </row>
    <row r="15844" spans="1:7" ht="20.05" customHeight="1">
      <c r="A15844" s="2">
        <v>46061</v>
      </c>
      <c r="B15844" s="3" t="s">
        <v>51</v>
      </c>
      <c r="C15844" s="3" t="s">
        <v>100</v>
      </c>
      <c r="D15844" s="2">
        <v>2022</v>
      </c>
      <c r="E15844" s="4">
        <v>32860.503199999999</v>
      </c>
      <c r="F15844" s="4">
        <v>70270.472640000007</v>
      </c>
      <c r="G15844" s="4">
        <v>2.1384478567571099</v>
      </c>
    </row>
    <row r="15845" spans="1:7" ht="20.05" customHeight="1">
      <c r="A15845" s="2">
        <v>46121</v>
      </c>
      <c r="B15845" s="3" t="s">
        <v>51</v>
      </c>
      <c r="C15845" s="3" t="s">
        <v>101</v>
      </c>
      <c r="D15845" s="2">
        <v>2022</v>
      </c>
      <c r="E15845" s="4">
        <v>509.90436</v>
      </c>
      <c r="F15845" s="4">
        <v>1996.5305472</v>
      </c>
      <c r="G15845" s="4">
        <v>3.9155000502447201</v>
      </c>
    </row>
    <row r="15846" spans="1:7" ht="20.05" customHeight="1">
      <c r="A15846" s="2">
        <v>46029</v>
      </c>
      <c r="B15846" s="3" t="s">
        <v>51</v>
      </c>
      <c r="C15846" s="3" t="s">
        <v>17</v>
      </c>
      <c r="D15846" s="2">
        <v>2022</v>
      </c>
      <c r="E15846" s="4">
        <v>33993.624000000003</v>
      </c>
      <c r="F15846" s="4">
        <v>393870.26291200001</v>
      </c>
      <c r="G15846" s="4">
        <v>11.586592324254701</v>
      </c>
    </row>
    <row r="15847" spans="1:7" ht="20.05" customHeight="1">
      <c r="A15847" s="2">
        <v>46039</v>
      </c>
      <c r="B15847" s="3" t="s">
        <v>51</v>
      </c>
      <c r="C15847" s="3" t="s">
        <v>102</v>
      </c>
      <c r="D15847" s="2">
        <v>2022</v>
      </c>
      <c r="E15847" s="4">
        <v>1950.5865200000001</v>
      </c>
      <c r="F15847" s="4">
        <v>9117.1991999999991</v>
      </c>
      <c r="G15847" s="4">
        <v>4.6740809015741602</v>
      </c>
    </row>
    <row r="15848" spans="1:7" ht="20.05" customHeight="1">
      <c r="A15848" s="2">
        <v>46087</v>
      </c>
      <c r="B15848" s="3" t="s">
        <v>51</v>
      </c>
      <c r="C15848" s="3" t="s">
        <v>17</v>
      </c>
      <c r="D15848" s="2">
        <v>2022</v>
      </c>
      <c r="E15848" s="4">
        <v>47267.324800000002</v>
      </c>
      <c r="F15848" s="4">
        <v>336743.07206400001</v>
      </c>
      <c r="G15848" s="4">
        <v>7.1242253182054398</v>
      </c>
    </row>
    <row r="15849" spans="1:7" ht="20.05" customHeight="1">
      <c r="A15849" s="2">
        <v>46035</v>
      </c>
      <c r="B15849" s="3" t="s">
        <v>51</v>
      </c>
      <c r="C15849" s="3" t="s">
        <v>17</v>
      </c>
      <c r="D15849" s="2">
        <v>2022</v>
      </c>
      <c r="E15849" s="4">
        <v>27599.585200000001</v>
      </c>
      <c r="F15849" s="4">
        <v>193328.16787199999</v>
      </c>
      <c r="G15849" s="4">
        <v>7.0047490377500301</v>
      </c>
    </row>
    <row r="15850" spans="1:7" ht="20.05" customHeight="1">
      <c r="A15850" s="2">
        <v>46009</v>
      </c>
      <c r="B15850" s="3" t="s">
        <v>51</v>
      </c>
      <c r="C15850" s="3" t="s">
        <v>17</v>
      </c>
      <c r="D15850" s="2">
        <v>2022</v>
      </c>
      <c r="E15850" s="4">
        <v>30553.793000000001</v>
      </c>
      <c r="F15850" s="4">
        <v>155251.84102399999</v>
      </c>
      <c r="G15850" s="4">
        <v>5.0812624482989701</v>
      </c>
    </row>
    <row r="15851" spans="1:7" ht="20.05" customHeight="1">
      <c r="A15851" s="2">
        <v>46045</v>
      </c>
      <c r="B15851" s="3" t="s">
        <v>51</v>
      </c>
      <c r="C15851" s="3" t="s">
        <v>102</v>
      </c>
      <c r="D15851" s="2">
        <v>2022</v>
      </c>
      <c r="E15851" s="4">
        <v>10764.6476</v>
      </c>
      <c r="F15851" s="4">
        <v>40333.40064</v>
      </c>
      <c r="G15851" s="4">
        <v>3.7468389248524998</v>
      </c>
    </row>
    <row r="15852" spans="1:7" ht="20.05" customHeight="1">
      <c r="A15852" s="2">
        <v>46077</v>
      </c>
      <c r="B15852" s="3" t="s">
        <v>51</v>
      </c>
      <c r="C15852" s="3" t="s">
        <v>17</v>
      </c>
      <c r="D15852" s="2">
        <v>2022</v>
      </c>
      <c r="E15852" s="4">
        <v>57505.880599999997</v>
      </c>
      <c r="F15852" s="4">
        <v>533474.99430400005</v>
      </c>
      <c r="G15852" s="4">
        <v>9.2768772295611104</v>
      </c>
    </row>
    <row r="15853" spans="1:7" ht="20.05" customHeight="1">
      <c r="A15853" s="2">
        <v>46115</v>
      </c>
      <c r="B15853" s="3" t="s">
        <v>51</v>
      </c>
      <c r="C15853" s="3" t="s">
        <v>17</v>
      </c>
      <c r="D15853" s="2">
        <v>2022</v>
      </c>
      <c r="E15853" s="4">
        <v>100564.47100000001</v>
      </c>
      <c r="F15853" s="4">
        <v>1028619.65024</v>
      </c>
      <c r="G15853" s="4">
        <v>10.2284598130089</v>
      </c>
    </row>
    <row r="15854" spans="1:7" ht="20.05" customHeight="1">
      <c r="A15854" s="2">
        <v>46091</v>
      </c>
      <c r="B15854" s="3" t="s">
        <v>51</v>
      </c>
      <c r="C15854" s="3" t="s">
        <v>17</v>
      </c>
      <c r="D15854" s="2">
        <v>2022</v>
      </c>
      <c r="E15854" s="4">
        <v>31686.913799999998</v>
      </c>
      <c r="F15854" s="4">
        <v>328970.31955199997</v>
      </c>
      <c r="G15854" s="4">
        <v>10.3818983959239</v>
      </c>
    </row>
    <row r="15855" spans="1:7" ht="20.05" customHeight="1">
      <c r="A15855" s="2">
        <v>46011</v>
      </c>
      <c r="B15855" s="3" t="s">
        <v>51</v>
      </c>
      <c r="C15855" s="3" t="s">
        <v>17</v>
      </c>
      <c r="D15855" s="2">
        <v>2022</v>
      </c>
      <c r="E15855" s="4">
        <v>59691.184999999998</v>
      </c>
      <c r="F15855" s="4">
        <v>655375.122752</v>
      </c>
      <c r="G15855" s="4">
        <v>10.979428918223</v>
      </c>
    </row>
    <row r="15856" spans="1:7" ht="20.05" customHeight="1">
      <c r="A15856" s="2">
        <v>46111</v>
      </c>
      <c r="B15856" s="3" t="s">
        <v>51</v>
      </c>
      <c r="C15856" s="3" t="s">
        <v>17</v>
      </c>
      <c r="D15856" s="2">
        <v>2022</v>
      </c>
      <c r="E15856" s="4">
        <v>20760.391800000001</v>
      </c>
      <c r="F15856" s="4">
        <v>135642.15168000001</v>
      </c>
      <c r="G15856" s="4">
        <v>6.5336990258536396</v>
      </c>
    </row>
    <row r="15857" spans="1:7" ht="20.05" customHeight="1">
      <c r="A15857" s="2">
        <v>46071</v>
      </c>
      <c r="B15857" s="3" t="s">
        <v>51</v>
      </c>
      <c r="C15857" s="3" t="s">
        <v>102</v>
      </c>
      <c r="D15857" s="2">
        <v>2022</v>
      </c>
      <c r="E15857" s="4">
        <v>9999.7910599999996</v>
      </c>
      <c r="F15857" s="4">
        <v>20792.657279999999</v>
      </c>
      <c r="G15857" s="4">
        <v>2.0793091730858602</v>
      </c>
    </row>
    <row r="15858" spans="1:7" ht="20.05" customHeight="1">
      <c r="A15858" s="2">
        <v>46998</v>
      </c>
      <c r="B15858" s="3" t="s">
        <v>51</v>
      </c>
      <c r="C15858" s="3" t="s">
        <v>100</v>
      </c>
      <c r="D15858" s="2">
        <v>2022</v>
      </c>
      <c r="E15858" s="4">
        <v>127921.24460000001</v>
      </c>
      <c r="F15858" s="4">
        <v>243388.39535999999</v>
      </c>
      <c r="G15858" s="4">
        <v>1.90264249008096</v>
      </c>
    </row>
    <row r="15859" spans="1:7" ht="20.05" customHeight="1">
      <c r="A15859" s="2">
        <v>46073</v>
      </c>
      <c r="B15859" s="3" t="s">
        <v>51</v>
      </c>
      <c r="C15859" s="3" t="s">
        <v>17</v>
      </c>
      <c r="D15859" s="2">
        <v>2022</v>
      </c>
      <c r="E15859" s="4">
        <v>16632.5946</v>
      </c>
      <c r="F15859" s="4">
        <v>103154.078272</v>
      </c>
      <c r="G15859" s="4">
        <v>6.2019234372489302</v>
      </c>
    </row>
    <row r="15860" spans="1:7" ht="20.05" customHeight="1">
      <c r="A15860" s="2">
        <v>46039</v>
      </c>
      <c r="B15860" s="3" t="s">
        <v>51</v>
      </c>
      <c r="C15860" s="3" t="s">
        <v>100</v>
      </c>
      <c r="D15860" s="2">
        <v>2022</v>
      </c>
      <c r="E15860" s="4">
        <v>36705.020199999999</v>
      </c>
      <c r="F15860" s="4">
        <v>118741.31376</v>
      </c>
      <c r="G15860" s="4">
        <v>3.2350156221954598</v>
      </c>
    </row>
    <row r="15861" spans="1:7" ht="20.05" customHeight="1">
      <c r="A15861" s="2">
        <v>46043</v>
      </c>
      <c r="B15861" s="3" t="s">
        <v>51</v>
      </c>
      <c r="C15861" s="3" t="s">
        <v>100</v>
      </c>
      <c r="D15861" s="2">
        <v>2022</v>
      </c>
      <c r="E15861" s="4">
        <v>31686.913799999998</v>
      </c>
      <c r="F15861" s="4">
        <v>72229.990080000003</v>
      </c>
      <c r="G15861" s="4">
        <v>2.2794895879067898</v>
      </c>
    </row>
    <row r="15862" spans="1:7" ht="20.05" customHeight="1">
      <c r="A15862" s="2">
        <v>46045</v>
      </c>
      <c r="B15862" s="3" t="s">
        <v>51</v>
      </c>
      <c r="C15862" s="3" t="s">
        <v>100</v>
      </c>
      <c r="D15862" s="2">
        <v>2022</v>
      </c>
      <c r="E15862" s="4">
        <v>68796.62</v>
      </c>
      <c r="F15862" s="4">
        <v>177200.25072000001</v>
      </c>
      <c r="G15862" s="4">
        <v>2.5757115788537299</v>
      </c>
    </row>
    <row r="15863" spans="1:7" ht="20.05" customHeight="1">
      <c r="A15863" s="2">
        <v>46035</v>
      </c>
      <c r="B15863" s="3" t="s">
        <v>51</v>
      </c>
      <c r="C15863" s="3" t="s">
        <v>102</v>
      </c>
      <c r="D15863" s="2">
        <v>2022</v>
      </c>
      <c r="E15863" s="4">
        <v>2986.58268</v>
      </c>
      <c r="F15863" s="4">
        <v>12219.768480000001</v>
      </c>
      <c r="G15863" s="4">
        <v>4.0915553960153597</v>
      </c>
    </row>
    <row r="15864" spans="1:7" ht="20.05" customHeight="1">
      <c r="A15864" s="2">
        <v>46003</v>
      </c>
      <c r="B15864" s="3" t="s">
        <v>51</v>
      </c>
      <c r="C15864" s="3" t="s">
        <v>17</v>
      </c>
      <c r="D15864" s="2">
        <v>2022</v>
      </c>
      <c r="E15864" s="4">
        <v>31282.227800000001</v>
      </c>
      <c r="F15864" s="4">
        <v>213039.461824</v>
      </c>
      <c r="G15864" s="4">
        <v>6.8102394492504796</v>
      </c>
    </row>
    <row r="15865" spans="1:7" ht="20.05" customHeight="1">
      <c r="A15865" s="2">
        <v>46031</v>
      </c>
      <c r="B15865" s="3" t="s">
        <v>51</v>
      </c>
      <c r="C15865" s="3" t="s">
        <v>17</v>
      </c>
      <c r="D15865" s="2">
        <v>2022</v>
      </c>
      <c r="E15865" s="4">
        <v>18858.367600000001</v>
      </c>
      <c r="F15865" s="4">
        <v>86871.939840000006</v>
      </c>
      <c r="G15865" s="4">
        <v>4.6065461063554602</v>
      </c>
    </row>
    <row r="15866" spans="1:7" ht="20.05" customHeight="1">
      <c r="A15866" s="2">
        <v>46039</v>
      </c>
      <c r="B15866" s="3" t="s">
        <v>51</v>
      </c>
      <c r="C15866" s="3" t="s">
        <v>17</v>
      </c>
      <c r="D15866" s="2">
        <v>2022</v>
      </c>
      <c r="E15866" s="4">
        <v>30027.7012</v>
      </c>
      <c r="F15866" s="4">
        <v>322112.00851199997</v>
      </c>
      <c r="G15866" s="4">
        <v>10.7271617752744</v>
      </c>
    </row>
    <row r="15867" spans="1:7" ht="20.05" customHeight="1">
      <c r="A15867" s="2">
        <v>46099</v>
      </c>
      <c r="B15867" s="3" t="s">
        <v>51</v>
      </c>
      <c r="C15867" s="3" t="s">
        <v>17</v>
      </c>
      <c r="D15867" s="2">
        <v>2022</v>
      </c>
      <c r="E15867" s="4">
        <v>55320.576200000003</v>
      </c>
      <c r="F15867" s="4">
        <v>629186.53503999999</v>
      </c>
      <c r="G15867" s="4">
        <v>11.3734631534803</v>
      </c>
    </row>
    <row r="15868" spans="1:7" ht="20.05" customHeight="1">
      <c r="A15868" s="2">
        <v>46998</v>
      </c>
      <c r="B15868" s="3" t="s">
        <v>51</v>
      </c>
      <c r="C15868" s="3" t="s">
        <v>17</v>
      </c>
      <c r="D15868" s="2">
        <v>2022</v>
      </c>
      <c r="E15868" s="4">
        <v>113134.01816000001</v>
      </c>
      <c r="F15868" s="4">
        <v>849930.16626560001</v>
      </c>
      <c r="G15868" s="4">
        <v>7.5125959467256296</v>
      </c>
    </row>
    <row r="15869" spans="1:7" ht="20.05" customHeight="1">
      <c r="A15869" s="2">
        <v>46055</v>
      </c>
      <c r="B15869" s="3" t="s">
        <v>51</v>
      </c>
      <c r="C15869" s="3" t="s">
        <v>102</v>
      </c>
      <c r="D15869" s="2">
        <v>2022</v>
      </c>
      <c r="E15869" s="4">
        <v>20760.391800000001</v>
      </c>
      <c r="F15869" s="4">
        <v>59629.204319999997</v>
      </c>
      <c r="G15869" s="4">
        <v>2.8722581391744302</v>
      </c>
    </row>
    <row r="15870" spans="1:7" ht="20.05" customHeight="1">
      <c r="A15870" s="2">
        <v>46057</v>
      </c>
      <c r="B15870" s="3" t="s">
        <v>51</v>
      </c>
      <c r="C15870" s="3" t="s">
        <v>102</v>
      </c>
      <c r="D15870" s="2">
        <v>2022</v>
      </c>
      <c r="E15870" s="4">
        <v>914.59036000000003</v>
      </c>
      <c r="F15870" s="4">
        <v>4055.1124799999998</v>
      </c>
      <c r="G15870" s="4">
        <v>4.4338019044941603</v>
      </c>
    </row>
    <row r="15871" spans="1:7" ht="20.05" customHeight="1">
      <c r="A15871" s="2">
        <v>46059</v>
      </c>
      <c r="B15871" s="3" t="s">
        <v>51</v>
      </c>
      <c r="C15871" s="3" t="s">
        <v>102</v>
      </c>
      <c r="D15871" s="2">
        <v>2022</v>
      </c>
      <c r="E15871" s="4">
        <v>11047.927799999999</v>
      </c>
      <c r="F15871" s="4">
        <v>40823.279999999999</v>
      </c>
      <c r="G15871" s="4">
        <v>3.69510742095907</v>
      </c>
    </row>
    <row r="15872" spans="1:7" ht="20.05" customHeight="1">
      <c r="A15872" s="2">
        <v>46065</v>
      </c>
      <c r="B15872" s="3" t="s">
        <v>51</v>
      </c>
      <c r="C15872" s="3" t="s">
        <v>17</v>
      </c>
      <c r="D15872" s="2">
        <v>2022</v>
      </c>
      <c r="E15872" s="4">
        <v>23431.3194</v>
      </c>
      <c r="F15872" s="4">
        <v>167063.37670399999</v>
      </c>
      <c r="G15872" s="4">
        <v>7.1299176052373703</v>
      </c>
    </row>
    <row r="15873" spans="1:7" ht="20.05" customHeight="1">
      <c r="A15873" s="2">
        <v>46067</v>
      </c>
      <c r="B15873" s="3" t="s">
        <v>51</v>
      </c>
      <c r="C15873" s="3" t="s">
        <v>17</v>
      </c>
      <c r="D15873" s="2">
        <v>2022</v>
      </c>
      <c r="E15873" s="4">
        <v>58679.47</v>
      </c>
      <c r="F15873" s="4">
        <v>316396.749312</v>
      </c>
      <c r="G15873" s="4">
        <v>5.3919496769824304</v>
      </c>
    </row>
    <row r="15874" spans="1:7" ht="20.05" customHeight="1">
      <c r="A15874" s="2">
        <v>46069</v>
      </c>
      <c r="B15874" s="3" t="s">
        <v>51</v>
      </c>
      <c r="C15874" s="3" t="s">
        <v>17</v>
      </c>
      <c r="D15874" s="2">
        <v>2022</v>
      </c>
      <c r="E15874" s="4">
        <v>23593.193800000001</v>
      </c>
      <c r="F15874" s="4">
        <v>197697.166016</v>
      </c>
      <c r="G15874" s="4">
        <v>8.3794151691323808</v>
      </c>
    </row>
    <row r="15875" spans="1:7" ht="20.05" customHeight="1">
      <c r="A15875" s="2">
        <v>46075</v>
      </c>
      <c r="B15875" s="3" t="s">
        <v>51</v>
      </c>
      <c r="C15875" s="3" t="s">
        <v>101</v>
      </c>
      <c r="D15875" s="2">
        <v>2022</v>
      </c>
      <c r="E15875" s="4">
        <v>7567.6282000000001</v>
      </c>
      <c r="F15875" s="4">
        <v>28398.487936000001</v>
      </c>
      <c r="G15875" s="4">
        <v>3.7526272678142401</v>
      </c>
    </row>
    <row r="15876" spans="1:7" ht="20.05" customHeight="1">
      <c r="A15876" s="2">
        <v>46101</v>
      </c>
      <c r="B15876" s="3" t="s">
        <v>51</v>
      </c>
      <c r="C15876" s="3" t="s">
        <v>100</v>
      </c>
      <c r="D15876" s="2">
        <v>2022</v>
      </c>
      <c r="E15876" s="4">
        <v>40347.194199999998</v>
      </c>
      <c r="F15876" s="4">
        <v>144351.11807999999</v>
      </c>
      <c r="G15876" s="4">
        <v>3.57772382794341</v>
      </c>
    </row>
    <row r="15877" spans="1:7" ht="20.05" customHeight="1">
      <c r="A15877" s="2">
        <v>46107</v>
      </c>
      <c r="B15877" s="3" t="s">
        <v>51</v>
      </c>
      <c r="C15877" s="3" t="s">
        <v>100</v>
      </c>
      <c r="D15877" s="2">
        <v>2022</v>
      </c>
      <c r="E15877" s="4">
        <v>29946.763999999999</v>
      </c>
      <c r="F15877" s="4">
        <v>80149.706399999995</v>
      </c>
      <c r="G15877" s="4">
        <v>2.6764062521079102</v>
      </c>
    </row>
    <row r="15878" spans="1:7" ht="20.05" customHeight="1">
      <c r="A15878" s="2">
        <v>46011</v>
      </c>
      <c r="B15878" s="3" t="s">
        <v>51</v>
      </c>
      <c r="C15878" s="3" t="s">
        <v>100</v>
      </c>
      <c r="D15878" s="2">
        <v>2022</v>
      </c>
      <c r="E15878" s="4">
        <v>50869.030200000001</v>
      </c>
      <c r="F15878" s="4">
        <v>163510.84416000001</v>
      </c>
      <c r="G15878" s="4">
        <v>3.2143495466127399</v>
      </c>
    </row>
    <row r="15879" spans="1:7" ht="20.05" customHeight="1">
      <c r="A15879" s="2">
        <v>46111</v>
      </c>
      <c r="B15879" s="3" t="s">
        <v>51</v>
      </c>
      <c r="C15879" s="3" t="s">
        <v>100</v>
      </c>
      <c r="D15879" s="2">
        <v>2022</v>
      </c>
      <c r="E15879" s="4">
        <v>25333.3436</v>
      </c>
      <c r="F15879" s="4">
        <v>54186.100319999998</v>
      </c>
      <c r="G15879" s="4">
        <v>2.1389241458044199</v>
      </c>
    </row>
    <row r="15880" spans="1:7" ht="20.05" customHeight="1">
      <c r="A15880" s="2">
        <v>46109</v>
      </c>
      <c r="B15880" s="3" t="s">
        <v>51</v>
      </c>
      <c r="C15880" s="3" t="s">
        <v>102</v>
      </c>
      <c r="D15880" s="2">
        <v>2022</v>
      </c>
      <c r="E15880" s="4">
        <v>1950.5865200000001</v>
      </c>
      <c r="F15880" s="4">
        <v>6395.6472000000003</v>
      </c>
      <c r="G15880" s="4">
        <v>3.2788328712535102</v>
      </c>
    </row>
    <row r="15881" spans="1:7" ht="20.05" customHeight="1">
      <c r="A15881" s="2">
        <v>46037</v>
      </c>
      <c r="B15881" s="3" t="s">
        <v>51</v>
      </c>
      <c r="C15881" s="3" t="s">
        <v>17</v>
      </c>
      <c r="D15881" s="2">
        <v>2022</v>
      </c>
      <c r="E15881" s="4">
        <v>43625.150800000003</v>
      </c>
      <c r="F15881" s="4">
        <v>441141.80678400001</v>
      </c>
      <c r="G15881" s="4">
        <v>10.112098151967899</v>
      </c>
    </row>
    <row r="15882" spans="1:7" ht="20.05" customHeight="1">
      <c r="A15882" s="2">
        <v>46043</v>
      </c>
      <c r="B15882" s="3" t="s">
        <v>51</v>
      </c>
      <c r="C15882" s="3" t="s">
        <v>17</v>
      </c>
      <c r="D15882" s="2">
        <v>2022</v>
      </c>
      <c r="E15882" s="4">
        <v>29177.8606</v>
      </c>
      <c r="F15882" s="4">
        <v>206587.569216</v>
      </c>
      <c r="G15882" s="4">
        <v>7.0802850163729998</v>
      </c>
    </row>
    <row r="15883" spans="1:7" ht="20.05" customHeight="1">
      <c r="A15883" s="2">
        <v>46045</v>
      </c>
      <c r="B15883" s="3" t="s">
        <v>51</v>
      </c>
      <c r="C15883" s="3" t="s">
        <v>17</v>
      </c>
      <c r="D15883" s="2">
        <v>2022</v>
      </c>
      <c r="E15883" s="4">
        <v>56453.697</v>
      </c>
      <c r="F15883" s="4">
        <v>479776.95897600002</v>
      </c>
      <c r="G15883" s="4">
        <v>8.4985923769704605</v>
      </c>
    </row>
    <row r="15884" spans="1:7" ht="20.05" customHeight="1">
      <c r="A15884" s="2">
        <v>46047</v>
      </c>
      <c r="B15884" s="3" t="s">
        <v>51</v>
      </c>
      <c r="C15884" s="3" t="s">
        <v>17</v>
      </c>
      <c r="D15884" s="2">
        <v>2022</v>
      </c>
      <c r="E15884" s="4">
        <v>874.12175999999999</v>
      </c>
      <c r="F15884" s="4">
        <v>8255.3744000000006</v>
      </c>
      <c r="G15884" s="4">
        <v>9.4441927632598901</v>
      </c>
    </row>
    <row r="15885" spans="1:7" ht="20.05" customHeight="1">
      <c r="A15885" s="2">
        <v>46085</v>
      </c>
      <c r="B15885" s="3" t="s">
        <v>51</v>
      </c>
      <c r="C15885" s="3" t="s">
        <v>100</v>
      </c>
      <c r="D15885" s="2">
        <v>2022</v>
      </c>
      <c r="E15885" s="4">
        <v>25050.063399999999</v>
      </c>
      <c r="F15885" s="4">
        <v>43463.185440000001</v>
      </c>
      <c r="G15885" s="4">
        <v>1.73505291168245</v>
      </c>
    </row>
    <row r="15886" spans="1:7" ht="20.05" customHeight="1">
      <c r="A15886" s="2">
        <v>46087</v>
      </c>
      <c r="B15886" s="3" t="s">
        <v>51</v>
      </c>
      <c r="C15886" s="3" t="s">
        <v>100</v>
      </c>
      <c r="D15886" s="2">
        <v>2022</v>
      </c>
      <c r="E15886" s="4">
        <v>43787.025199999996</v>
      </c>
      <c r="F15886" s="4">
        <v>101296.16544</v>
      </c>
      <c r="G15886" s="4">
        <v>2.3133831306722299</v>
      </c>
    </row>
    <row r="15887" spans="1:7" ht="20.05" customHeight="1">
      <c r="A15887" s="2">
        <v>46089</v>
      </c>
      <c r="B15887" s="3" t="s">
        <v>51</v>
      </c>
      <c r="C15887" s="3" t="s">
        <v>100</v>
      </c>
      <c r="D15887" s="2">
        <v>2022</v>
      </c>
      <c r="E15887" s="4">
        <v>35410.025000000001</v>
      </c>
      <c r="F15887" s="4">
        <v>80013.628800000006</v>
      </c>
      <c r="G15887" s="4">
        <v>2.2596320900648901</v>
      </c>
    </row>
    <row r="15888" spans="1:7" ht="20.05" customHeight="1">
      <c r="A15888" s="2">
        <v>46065</v>
      </c>
      <c r="B15888" s="3" t="s">
        <v>51</v>
      </c>
      <c r="C15888" s="3" t="s">
        <v>102</v>
      </c>
      <c r="D15888" s="2">
        <v>2022</v>
      </c>
      <c r="E15888" s="4">
        <v>33508.000800000002</v>
      </c>
      <c r="F15888" s="4">
        <v>130498.4184</v>
      </c>
      <c r="G15888" s="4">
        <v>3.89454504250818</v>
      </c>
    </row>
    <row r="15889" spans="1:7" ht="20.05" customHeight="1">
      <c r="A15889" s="2">
        <v>46067</v>
      </c>
      <c r="B15889" s="3" t="s">
        <v>51</v>
      </c>
      <c r="C15889" s="3" t="s">
        <v>102</v>
      </c>
      <c r="D15889" s="2">
        <v>2022</v>
      </c>
      <c r="E15889" s="4">
        <v>2237.9135799999999</v>
      </c>
      <c r="F15889" s="4">
        <v>8785.1698560000004</v>
      </c>
      <c r="G15889" s="4">
        <v>3.9256072864082601</v>
      </c>
    </row>
    <row r="15890" spans="1:7" ht="20.05" customHeight="1">
      <c r="A15890" s="2">
        <v>46007</v>
      </c>
      <c r="B15890" s="3" t="s">
        <v>51</v>
      </c>
      <c r="C15890" s="3" t="s">
        <v>102</v>
      </c>
      <c r="D15890" s="2">
        <v>2022</v>
      </c>
      <c r="E15890" s="4">
        <v>5584.6668</v>
      </c>
      <c r="F15890" s="4">
        <v>13335.604799999999</v>
      </c>
      <c r="G15890" s="4">
        <v>2.3878962304429701</v>
      </c>
    </row>
    <row r="15891" spans="1:7" ht="20.05" customHeight="1">
      <c r="A15891" s="2">
        <v>46029</v>
      </c>
      <c r="B15891" s="3" t="s">
        <v>51</v>
      </c>
      <c r="C15891" s="3" t="s">
        <v>100</v>
      </c>
      <c r="D15891" s="2">
        <v>2022</v>
      </c>
      <c r="E15891" s="4">
        <v>39011.7304</v>
      </c>
      <c r="F15891" s="4">
        <v>123558.4608</v>
      </c>
      <c r="G15891" s="4">
        <v>3.1672130288278599</v>
      </c>
    </row>
    <row r="15892" spans="1:7" ht="20.05" customHeight="1">
      <c r="A15892" s="2">
        <v>46055</v>
      </c>
      <c r="B15892" s="3" t="s">
        <v>51</v>
      </c>
      <c r="C15892" s="3" t="s">
        <v>101</v>
      </c>
      <c r="D15892" s="2">
        <v>2022</v>
      </c>
      <c r="E15892" s="4">
        <v>2755.9116600000002</v>
      </c>
      <c r="F15892" s="4">
        <v>8458.5836159999999</v>
      </c>
      <c r="G15892" s="4">
        <v>3.0692506362849099</v>
      </c>
    </row>
    <row r="15893" spans="1:7" ht="20.05" customHeight="1">
      <c r="A15893" s="2">
        <v>46003</v>
      </c>
      <c r="B15893" s="3" t="s">
        <v>51</v>
      </c>
      <c r="C15893" s="3" t="s">
        <v>102</v>
      </c>
      <c r="D15893" s="2">
        <v>2022</v>
      </c>
      <c r="E15893" s="4">
        <v>4168.2658000000001</v>
      </c>
      <c r="F15893" s="4">
        <v>17907.812160000001</v>
      </c>
      <c r="G15893" s="4">
        <v>4.2962260612075198</v>
      </c>
    </row>
    <row r="15894" spans="1:7" ht="20.05" customHeight="1">
      <c r="A15894" s="2">
        <v>46031</v>
      </c>
      <c r="B15894" s="3" t="s">
        <v>51</v>
      </c>
      <c r="C15894" s="3" t="s">
        <v>102</v>
      </c>
      <c r="D15894" s="2">
        <v>2022</v>
      </c>
      <c r="E15894" s="4">
        <v>23107.570599999999</v>
      </c>
      <c r="F15894" s="4">
        <v>73454.688479999997</v>
      </c>
      <c r="G15894" s="4">
        <v>3.1788148460747299</v>
      </c>
    </row>
    <row r="15895" spans="1:7" ht="20.05" customHeight="1">
      <c r="A15895" s="2">
        <v>46049</v>
      </c>
      <c r="B15895" s="3" t="s">
        <v>51</v>
      </c>
      <c r="C15895" s="3" t="s">
        <v>100</v>
      </c>
      <c r="D15895" s="2">
        <v>2022</v>
      </c>
      <c r="E15895" s="4">
        <v>62928.673000000003</v>
      </c>
      <c r="F15895" s="4">
        <v>173526.15552</v>
      </c>
      <c r="G15895" s="4">
        <v>2.7575053985327198</v>
      </c>
    </row>
    <row r="15896" spans="1:7" ht="20.05" customHeight="1">
      <c r="A15896" s="2">
        <v>46109</v>
      </c>
      <c r="B15896" s="3" t="s">
        <v>51</v>
      </c>
      <c r="C15896" s="3" t="s">
        <v>100</v>
      </c>
      <c r="D15896" s="2">
        <v>2022</v>
      </c>
      <c r="E15896" s="4">
        <v>67177.876000000004</v>
      </c>
      <c r="F15896" s="4">
        <v>190644.7176</v>
      </c>
      <c r="G15896" s="4">
        <v>2.83790927834634</v>
      </c>
    </row>
    <row r="15897" spans="1:7" ht="20.05" customHeight="1">
      <c r="A15897" s="2">
        <v>46107</v>
      </c>
      <c r="B15897" s="3" t="s">
        <v>51</v>
      </c>
      <c r="C15897" s="3" t="s">
        <v>102</v>
      </c>
      <c r="D15897" s="2">
        <v>2022</v>
      </c>
      <c r="E15897" s="4">
        <v>34681.590199999999</v>
      </c>
      <c r="F15897" s="4">
        <v>141901.72128</v>
      </c>
      <c r="G15897" s="4">
        <v>4.0915575226420904</v>
      </c>
    </row>
    <row r="15898" spans="1:7" ht="20.05" customHeight="1">
      <c r="A15898" s="2">
        <v>46115</v>
      </c>
      <c r="B15898" s="3" t="s">
        <v>51</v>
      </c>
      <c r="C15898" s="3" t="s">
        <v>100</v>
      </c>
      <c r="D15898" s="2">
        <v>2022</v>
      </c>
      <c r="E15898" s="4">
        <v>119382.37</v>
      </c>
      <c r="F15898" s="4">
        <v>330478.05936000001</v>
      </c>
      <c r="G15898" s="4">
        <v>2.7682316858008398</v>
      </c>
    </row>
    <row r="15899" spans="1:7" ht="20.05" customHeight="1">
      <c r="A15899" s="2">
        <v>46067</v>
      </c>
      <c r="B15899" s="3" t="s">
        <v>51</v>
      </c>
      <c r="C15899" s="3" t="s">
        <v>100</v>
      </c>
      <c r="D15899" s="2">
        <v>2022</v>
      </c>
      <c r="E15899" s="4">
        <v>63495.233399999997</v>
      </c>
      <c r="F15899" s="4">
        <v>122116.03823999999</v>
      </c>
      <c r="G15899" s="4">
        <v>1.92323158292383</v>
      </c>
    </row>
    <row r="15900" spans="1:7" ht="20.05" customHeight="1">
      <c r="A15900" s="2">
        <v>46073</v>
      </c>
      <c r="B15900" s="3" t="s">
        <v>51</v>
      </c>
      <c r="C15900" s="3" t="s">
        <v>100</v>
      </c>
      <c r="D15900" s="2">
        <v>2022</v>
      </c>
      <c r="E15900" s="4">
        <v>20112.894199999999</v>
      </c>
      <c r="F15900" s="4">
        <v>40850.495519999997</v>
      </c>
      <c r="G15900" s="4">
        <v>2.0310600311316702</v>
      </c>
    </row>
    <row r="15901" spans="1:7" ht="20.05" customHeight="1">
      <c r="A15901" s="2">
        <v>46049</v>
      </c>
      <c r="B15901" s="3" t="s">
        <v>51</v>
      </c>
      <c r="C15901" s="3" t="s">
        <v>17</v>
      </c>
      <c r="D15901" s="2">
        <v>2022</v>
      </c>
      <c r="E15901" s="4">
        <v>51961.682399999998</v>
      </c>
      <c r="F15901" s="4">
        <v>437687.25011199998</v>
      </c>
      <c r="G15901" s="4">
        <v>8.4232694150026202</v>
      </c>
    </row>
    <row r="15902" spans="1:7" ht="20.05" customHeight="1">
      <c r="A15902" s="2">
        <v>46005</v>
      </c>
      <c r="B15902" s="3" t="s">
        <v>51</v>
      </c>
      <c r="C15902" s="3" t="s">
        <v>17</v>
      </c>
      <c r="D15902" s="2">
        <v>2022</v>
      </c>
      <c r="E15902" s="4">
        <v>71467.547600000005</v>
      </c>
      <c r="F15902" s="4">
        <v>574193.04096000001</v>
      </c>
      <c r="G15902" s="4">
        <v>8.0343185157790398</v>
      </c>
    </row>
    <row r="15903" spans="1:7" ht="20.05" customHeight="1">
      <c r="A15903" s="2">
        <v>46051</v>
      </c>
      <c r="B15903" s="3" t="s">
        <v>51</v>
      </c>
      <c r="C15903" s="3" t="s">
        <v>17</v>
      </c>
      <c r="D15903" s="2">
        <v>2022</v>
      </c>
      <c r="E15903" s="4">
        <v>42168.281199999998</v>
      </c>
      <c r="F15903" s="4">
        <v>422421.15775999997</v>
      </c>
      <c r="G15903" s="4">
        <v>10.0175095056993</v>
      </c>
    </row>
    <row r="15904" spans="1:7" ht="20.05" customHeight="1">
      <c r="A15904" s="2">
        <v>46009</v>
      </c>
      <c r="B15904" s="3" t="s">
        <v>51</v>
      </c>
      <c r="C15904" s="3" t="s">
        <v>100</v>
      </c>
      <c r="D15904" s="2">
        <v>2022</v>
      </c>
      <c r="E15904" s="4">
        <v>37797.672400000003</v>
      </c>
      <c r="F15904" s="4">
        <v>69127.420800000007</v>
      </c>
      <c r="G15904" s="4">
        <v>1.8288803624849701</v>
      </c>
    </row>
    <row r="15905" spans="1:7" ht="20.05" customHeight="1">
      <c r="A15905" s="2">
        <v>46091</v>
      </c>
      <c r="B15905" s="3" t="s">
        <v>51</v>
      </c>
      <c r="C15905" s="3" t="s">
        <v>100</v>
      </c>
      <c r="D15905" s="2">
        <v>2022</v>
      </c>
      <c r="E15905" s="4">
        <v>30432.387200000001</v>
      </c>
      <c r="F15905" s="4">
        <v>86354.844960000002</v>
      </c>
      <c r="G15905" s="4">
        <v>2.8375968139627199</v>
      </c>
    </row>
    <row r="15906" spans="1:7" ht="20.05" customHeight="1">
      <c r="A15906" s="2">
        <v>46097</v>
      </c>
      <c r="B15906" s="3" t="s">
        <v>51</v>
      </c>
      <c r="C15906" s="3" t="s">
        <v>100</v>
      </c>
      <c r="D15906" s="2">
        <v>2022</v>
      </c>
      <c r="E15906" s="4">
        <v>33548.469400000002</v>
      </c>
      <c r="F15906" s="4">
        <v>74679.386880000005</v>
      </c>
      <c r="G15906" s="4">
        <v>2.2260147248327198</v>
      </c>
    </row>
    <row r="15907" spans="1:7" ht="20.05" customHeight="1">
      <c r="A15907" s="2">
        <v>46099</v>
      </c>
      <c r="B15907" s="3" t="s">
        <v>51</v>
      </c>
      <c r="C15907" s="3" t="s">
        <v>100</v>
      </c>
      <c r="D15907" s="2">
        <v>2022</v>
      </c>
      <c r="E15907" s="4">
        <v>55887.136599999998</v>
      </c>
      <c r="F15907" s="4">
        <v>204470.20176</v>
      </c>
      <c r="G15907" s="4">
        <v>3.6586272655808201</v>
      </c>
    </row>
    <row r="15908" spans="1:7" ht="20.05" customHeight="1">
      <c r="A15908" s="2">
        <v>46003</v>
      </c>
      <c r="B15908" s="3" t="s">
        <v>51</v>
      </c>
      <c r="C15908" s="3" t="s">
        <v>100</v>
      </c>
      <c r="D15908" s="2">
        <v>2022</v>
      </c>
      <c r="E15908" s="4">
        <v>33831.749600000003</v>
      </c>
      <c r="F15908" s="4">
        <v>72121.127999999997</v>
      </c>
      <c r="G15908" s="4">
        <v>2.1317587429767499</v>
      </c>
    </row>
    <row r="15909" spans="1:7" ht="20.05" customHeight="1">
      <c r="A15909" s="2">
        <v>46065</v>
      </c>
      <c r="B15909" s="3" t="s">
        <v>51</v>
      </c>
      <c r="C15909" s="3" t="s">
        <v>101</v>
      </c>
      <c r="D15909" s="2">
        <v>2022</v>
      </c>
      <c r="E15909" s="4">
        <v>2764.0053800000001</v>
      </c>
      <c r="F15909" s="4">
        <v>14707.267008000001</v>
      </c>
      <c r="G15909" s="4">
        <v>5.32099796708789</v>
      </c>
    </row>
    <row r="15910" spans="1:7" ht="20.05" customHeight="1">
      <c r="A15910" s="2">
        <v>46029</v>
      </c>
      <c r="B15910" s="3" t="s">
        <v>51</v>
      </c>
      <c r="C15910" s="3" t="s">
        <v>102</v>
      </c>
      <c r="D15910" s="2">
        <v>2022</v>
      </c>
      <c r="E15910" s="4">
        <v>3282.0034599999999</v>
      </c>
      <c r="F15910" s="4">
        <v>12764.078879999999</v>
      </c>
      <c r="G15910" s="4">
        <v>3.8891119511494998</v>
      </c>
    </row>
    <row r="15911" spans="1:7" ht="20.05" customHeight="1">
      <c r="A15911" s="2">
        <v>46023</v>
      </c>
      <c r="B15911" s="3" t="s">
        <v>51</v>
      </c>
      <c r="C15911" s="3" t="s">
        <v>17</v>
      </c>
      <c r="D15911" s="2">
        <v>2022</v>
      </c>
      <c r="E15911" s="4">
        <v>50545.2814</v>
      </c>
      <c r="F15911" s="4">
        <v>309005.01407999999</v>
      </c>
      <c r="G15911" s="4">
        <v>6.1134294937370797</v>
      </c>
    </row>
    <row r="15912" spans="1:7" ht="20.05" customHeight="1">
      <c r="A15912" s="2">
        <v>46025</v>
      </c>
      <c r="B15912" s="3" t="s">
        <v>51</v>
      </c>
      <c r="C15912" s="3" t="s">
        <v>17</v>
      </c>
      <c r="D15912" s="2">
        <v>2022</v>
      </c>
      <c r="E15912" s="4">
        <v>48359.976999999999</v>
      </c>
      <c r="F15912" s="4">
        <v>488997.57715199998</v>
      </c>
      <c r="G15912" s="4">
        <v>10.111617239851</v>
      </c>
    </row>
    <row r="15913" spans="1:7" ht="20.05" customHeight="1">
      <c r="A15913" s="2">
        <v>46027</v>
      </c>
      <c r="B15913" s="3" t="s">
        <v>51</v>
      </c>
      <c r="C15913" s="3" t="s">
        <v>17</v>
      </c>
      <c r="D15913" s="2">
        <v>2022</v>
      </c>
      <c r="E15913" s="4">
        <v>41480.315000000002</v>
      </c>
      <c r="F15913" s="4">
        <v>288480.883264</v>
      </c>
      <c r="G15913" s="4">
        <v>6.95464543275527</v>
      </c>
    </row>
    <row r="15914" spans="1:7" ht="20.05" customHeight="1">
      <c r="A15914" s="2">
        <v>46077</v>
      </c>
      <c r="B15914" s="3" t="s">
        <v>51</v>
      </c>
      <c r="C15914" s="3" t="s">
        <v>100</v>
      </c>
      <c r="D15914" s="2">
        <v>2022</v>
      </c>
      <c r="E15914" s="4">
        <v>60945.711600000002</v>
      </c>
      <c r="F15914" s="4">
        <v>166395.68927999999</v>
      </c>
      <c r="G15914" s="4">
        <v>2.7302280162399502</v>
      </c>
    </row>
    <row r="15915" spans="1:7" ht="20.05" customHeight="1">
      <c r="A15915" s="2">
        <v>46079</v>
      </c>
      <c r="B15915" s="3" t="s">
        <v>51</v>
      </c>
      <c r="C15915" s="3" t="s">
        <v>100</v>
      </c>
      <c r="D15915" s="2">
        <v>2022</v>
      </c>
      <c r="E15915" s="4">
        <v>44798.7402</v>
      </c>
      <c r="F15915" s="4">
        <v>135261.13440000001</v>
      </c>
      <c r="G15915" s="4">
        <v>3.01930665452061</v>
      </c>
    </row>
    <row r="15916" spans="1:7" ht="20.05" customHeight="1">
      <c r="A15916" s="2">
        <v>46037</v>
      </c>
      <c r="B15916" s="3" t="s">
        <v>51</v>
      </c>
      <c r="C15916" s="3" t="s">
        <v>100</v>
      </c>
      <c r="D15916" s="2">
        <v>2022</v>
      </c>
      <c r="E15916" s="4">
        <v>52487.7742</v>
      </c>
      <c r="F15916" s="4">
        <v>145439.73887999999</v>
      </c>
      <c r="G15916" s="4">
        <v>2.7709260127094502</v>
      </c>
    </row>
    <row r="15917" spans="1:7" ht="20.05" customHeight="1">
      <c r="A15917" s="2">
        <v>46011</v>
      </c>
      <c r="B15917" s="3" t="s">
        <v>51</v>
      </c>
      <c r="C15917" s="3" t="s">
        <v>102</v>
      </c>
      <c r="D15917" s="2">
        <v>2022</v>
      </c>
      <c r="E15917" s="4">
        <v>1270.7140400000001</v>
      </c>
      <c r="F15917" s="4">
        <v>5434.9393440000003</v>
      </c>
      <c r="G15917" s="4">
        <v>4.2770750719020896</v>
      </c>
    </row>
    <row r="15918" spans="1:7" ht="20.05" customHeight="1">
      <c r="A15918" s="2">
        <v>46125</v>
      </c>
      <c r="B15918" s="3" t="s">
        <v>51</v>
      </c>
      <c r="C15918" s="3" t="s">
        <v>100</v>
      </c>
      <c r="D15918" s="2">
        <v>2022</v>
      </c>
      <c r="E15918" s="4">
        <v>53216.209000000003</v>
      </c>
      <c r="F15918" s="4">
        <v>128838.27168000001</v>
      </c>
      <c r="G15918" s="4">
        <v>2.4210343822123801</v>
      </c>
    </row>
    <row r="15919" spans="1:7" ht="20.05" customHeight="1">
      <c r="A15919" s="2">
        <v>46027</v>
      </c>
      <c r="B15919" s="3" t="s">
        <v>51</v>
      </c>
      <c r="C15919" s="3" t="s">
        <v>100</v>
      </c>
      <c r="D15919" s="2">
        <v>2022</v>
      </c>
      <c r="E15919" s="4">
        <v>37635.798000000003</v>
      </c>
      <c r="F15919" s="4">
        <v>90872.621280000007</v>
      </c>
      <c r="G15919" s="4">
        <v>2.4145262252709498</v>
      </c>
    </row>
    <row r="15920" spans="1:7" ht="20.05" customHeight="1">
      <c r="A15920" s="2">
        <v>46015</v>
      </c>
      <c r="B15920" s="3" t="s">
        <v>51</v>
      </c>
      <c r="C15920" s="3" t="s">
        <v>17</v>
      </c>
      <c r="D15920" s="2">
        <v>2022</v>
      </c>
      <c r="E15920" s="4">
        <v>28328.02</v>
      </c>
      <c r="F15920" s="4">
        <v>169806.70112000001</v>
      </c>
      <c r="G15920" s="4">
        <v>5.99430179447769</v>
      </c>
    </row>
    <row r="15921" spans="1:7" ht="20.05" customHeight="1">
      <c r="A15921" s="2">
        <v>46083</v>
      </c>
      <c r="B15921" s="3" t="s">
        <v>51</v>
      </c>
      <c r="C15921" s="3" t="s">
        <v>100</v>
      </c>
      <c r="D15921" s="2">
        <v>2022</v>
      </c>
      <c r="E15921" s="4">
        <v>51071.373200000002</v>
      </c>
      <c r="F15921" s="4">
        <v>131532.60816</v>
      </c>
      <c r="G15921" s="4">
        <v>2.5754664485896401</v>
      </c>
    </row>
    <row r="15922" spans="1:7" ht="20.05" customHeight="1">
      <c r="A15922" s="2">
        <v>46035</v>
      </c>
      <c r="B15922" s="3" t="s">
        <v>51</v>
      </c>
      <c r="C15922" s="3" t="s">
        <v>100</v>
      </c>
      <c r="D15922" s="2">
        <v>2022</v>
      </c>
      <c r="E15922" s="4">
        <v>29137.392</v>
      </c>
      <c r="F15922" s="4">
        <v>72692.653919999997</v>
      </c>
      <c r="G15922" s="4">
        <v>2.4948236245714801</v>
      </c>
    </row>
    <row r="15923" spans="1:7" ht="20.05" customHeight="1">
      <c r="A15923" s="2">
        <v>46021</v>
      </c>
      <c r="B15923" s="3" t="s">
        <v>51</v>
      </c>
      <c r="C15923" s="3" t="s">
        <v>17</v>
      </c>
      <c r="D15923" s="2">
        <v>2022</v>
      </c>
      <c r="E15923" s="4">
        <v>28854.111799999999</v>
      </c>
      <c r="F15923" s="4">
        <v>217865.680704</v>
      </c>
      <c r="G15923" s="4">
        <v>7.5505939054412297</v>
      </c>
    </row>
    <row r="15924" spans="1:7" ht="20.05" customHeight="1">
      <c r="A15924" s="2">
        <v>46003</v>
      </c>
      <c r="B15924" s="3" t="s">
        <v>51</v>
      </c>
      <c r="C15924" s="3" t="s">
        <v>101</v>
      </c>
      <c r="D15924" s="2">
        <v>2022</v>
      </c>
      <c r="E15924" s="4">
        <v>1962.7271000000001</v>
      </c>
      <c r="F15924" s="4">
        <v>11405.117248</v>
      </c>
      <c r="G15924" s="4">
        <v>5.8108522820110897</v>
      </c>
    </row>
    <row r="15925" spans="1:7" ht="20.05" customHeight="1">
      <c r="A15925" s="2">
        <v>46055</v>
      </c>
      <c r="B15925" s="3" t="s">
        <v>51</v>
      </c>
      <c r="C15925" s="3" t="s">
        <v>17</v>
      </c>
      <c r="D15925" s="2">
        <v>2022</v>
      </c>
      <c r="E15925" s="4">
        <v>10319.493</v>
      </c>
      <c r="F15925" s="4">
        <v>33427.916032000001</v>
      </c>
      <c r="G15925" s="4">
        <v>3.2392982903326701</v>
      </c>
    </row>
    <row r="15926" spans="1:7" ht="20.05" customHeight="1">
      <c r="A15926" s="2">
        <v>46057</v>
      </c>
      <c r="B15926" s="3" t="s">
        <v>51</v>
      </c>
      <c r="C15926" s="3" t="s">
        <v>17</v>
      </c>
      <c r="D15926" s="2">
        <v>2022</v>
      </c>
      <c r="E15926" s="4">
        <v>27640.053800000002</v>
      </c>
      <c r="F15926" s="4">
        <v>301867.29036799999</v>
      </c>
      <c r="G15926" s="4">
        <v>10.921371302395899</v>
      </c>
    </row>
    <row r="15927" spans="1:7" ht="20.05" customHeight="1">
      <c r="A15927" s="2">
        <v>46059</v>
      </c>
      <c r="B15927" s="3" t="s">
        <v>51</v>
      </c>
      <c r="C15927" s="3" t="s">
        <v>17</v>
      </c>
      <c r="D15927" s="2">
        <v>2022</v>
      </c>
      <c r="E15927" s="4">
        <v>68391.933999999994</v>
      </c>
      <c r="F15927" s="4">
        <v>521714.26092799997</v>
      </c>
      <c r="G15927" s="4">
        <v>7.6283010351483904</v>
      </c>
    </row>
    <row r="15928" spans="1:7" ht="20.05" customHeight="1">
      <c r="A15928" s="2">
        <v>46061</v>
      </c>
      <c r="B15928" s="3" t="s">
        <v>51</v>
      </c>
      <c r="C15928" s="3" t="s">
        <v>17</v>
      </c>
      <c r="D15928" s="2">
        <v>2022</v>
      </c>
      <c r="E15928" s="4">
        <v>33993.624000000003</v>
      </c>
      <c r="F15928" s="4">
        <v>227441.91500800001</v>
      </c>
      <c r="G15928" s="4">
        <v>6.6907227957807596</v>
      </c>
    </row>
    <row r="15929" spans="1:7" ht="20.05" customHeight="1">
      <c r="A15929" s="2">
        <v>46127</v>
      </c>
      <c r="B15929" s="3" t="s">
        <v>51</v>
      </c>
      <c r="C15929" s="3" t="s">
        <v>100</v>
      </c>
      <c r="D15929" s="2">
        <v>2022</v>
      </c>
      <c r="E15929" s="4">
        <v>43787.025199999996</v>
      </c>
      <c r="F15929" s="4">
        <v>124266.06432</v>
      </c>
      <c r="G15929" s="4">
        <v>2.8379654418724898</v>
      </c>
    </row>
    <row r="15930" spans="1:7" ht="20.05" customHeight="1">
      <c r="A15930" s="2">
        <v>46119</v>
      </c>
      <c r="B15930" s="3" t="s">
        <v>51</v>
      </c>
      <c r="C15930" s="3" t="s">
        <v>17</v>
      </c>
      <c r="D15930" s="2">
        <v>2022</v>
      </c>
      <c r="E15930" s="4">
        <v>47145.919000000002</v>
      </c>
      <c r="F15930" s="4">
        <v>393590.85024</v>
      </c>
      <c r="G15930" s="4">
        <v>8.3483546102898103</v>
      </c>
    </row>
    <row r="15931" spans="1:7" ht="20.05" customHeight="1">
      <c r="A15931" s="2">
        <v>46017</v>
      </c>
      <c r="B15931" s="3" t="s">
        <v>51</v>
      </c>
      <c r="C15931" s="3" t="s">
        <v>17</v>
      </c>
      <c r="D15931" s="2">
        <v>2022</v>
      </c>
      <c r="E15931" s="4">
        <v>6353.5702000000001</v>
      </c>
      <c r="F15931" s="4">
        <v>37492.100352000001</v>
      </c>
      <c r="G15931" s="4">
        <v>5.9009500441184999</v>
      </c>
    </row>
    <row r="15932" spans="1:7" ht="20.05" customHeight="1">
      <c r="A15932" s="2">
        <v>46135</v>
      </c>
      <c r="B15932" s="3" t="s">
        <v>51</v>
      </c>
      <c r="C15932" s="3" t="s">
        <v>100</v>
      </c>
      <c r="D15932" s="2">
        <v>2022</v>
      </c>
      <c r="E15932" s="4">
        <v>34560.184399999998</v>
      </c>
      <c r="F15932" s="4">
        <v>77618.663039999999</v>
      </c>
      <c r="G15932" s="4">
        <v>2.24589840556522</v>
      </c>
    </row>
    <row r="15933" spans="1:7" ht="20.05" customHeight="1">
      <c r="A15933" s="2">
        <v>46049</v>
      </c>
      <c r="B15933" s="3" t="s">
        <v>51</v>
      </c>
      <c r="C15933" s="3" t="s">
        <v>102</v>
      </c>
      <c r="D15933" s="2">
        <v>2022</v>
      </c>
      <c r="E15933" s="4">
        <v>1651.11888</v>
      </c>
      <c r="F15933" s="4">
        <v>7865.2852800000001</v>
      </c>
      <c r="G15933" s="4">
        <v>4.7636093168530698</v>
      </c>
    </row>
    <row r="15934" spans="1:7" ht="20.05" customHeight="1">
      <c r="A15934" s="2">
        <v>46097</v>
      </c>
      <c r="B15934" s="3" t="s">
        <v>51</v>
      </c>
      <c r="C15934" s="3" t="s">
        <v>17</v>
      </c>
      <c r="D15934" s="2">
        <v>2022</v>
      </c>
      <c r="E15934" s="4">
        <v>33508.000800000002</v>
      </c>
      <c r="F15934" s="4">
        <v>247559.62739199999</v>
      </c>
      <c r="G15934" s="4">
        <v>7.3880751307610097</v>
      </c>
    </row>
    <row r="15935" spans="1:7" ht="20.05" customHeight="1">
      <c r="A15935" s="2">
        <v>46017</v>
      </c>
      <c r="B15935" s="3" t="s">
        <v>51</v>
      </c>
      <c r="C15935" s="3" t="s">
        <v>102</v>
      </c>
      <c r="D15935" s="2">
        <v>2022</v>
      </c>
      <c r="E15935" s="4">
        <v>4920.9817599999997</v>
      </c>
      <c r="F15935" s="4">
        <v>16438.174080000001</v>
      </c>
      <c r="G15935" s="4">
        <v>3.34042572838149</v>
      </c>
    </row>
    <row r="15936" spans="1:7" ht="20.05" customHeight="1">
      <c r="A15936" s="2">
        <v>46137</v>
      </c>
      <c r="B15936" s="3" t="s">
        <v>51</v>
      </c>
      <c r="C15936" s="3" t="s">
        <v>17</v>
      </c>
      <c r="D15936" s="2">
        <v>2022</v>
      </c>
      <c r="E15936" s="4">
        <v>5665.6040000000003</v>
      </c>
      <c r="F15936" s="4">
        <v>19355.677823999999</v>
      </c>
      <c r="G15936" s="4">
        <v>3.4163485171219201</v>
      </c>
    </row>
    <row r="15937" spans="1:7" ht="20.05" customHeight="1">
      <c r="A15937" s="2">
        <v>46129</v>
      </c>
      <c r="B15937" s="3" t="s">
        <v>51</v>
      </c>
      <c r="C15937" s="3" t="s">
        <v>100</v>
      </c>
      <c r="D15937" s="2">
        <v>2022</v>
      </c>
      <c r="E15937" s="4">
        <v>31160.822</v>
      </c>
      <c r="F15937" s="4">
        <v>80884.525439999998</v>
      </c>
      <c r="G15937" s="4">
        <v>2.5957121875668099</v>
      </c>
    </row>
    <row r="15938" spans="1:7" ht="20.05" customHeight="1">
      <c r="A15938" s="2">
        <v>46021</v>
      </c>
      <c r="B15938" s="3" t="s">
        <v>51</v>
      </c>
      <c r="C15938" s="3" t="s">
        <v>102</v>
      </c>
      <c r="D15938" s="2">
        <v>2022</v>
      </c>
      <c r="E15938" s="4">
        <v>9267.3094000000001</v>
      </c>
      <c r="F15938" s="4">
        <v>32849.132640000003</v>
      </c>
      <c r="G15938" s="4">
        <v>3.5446245746365199</v>
      </c>
    </row>
    <row r="15939" spans="1:7" ht="20.05" customHeight="1">
      <c r="A15939" s="2">
        <v>46019</v>
      </c>
      <c r="B15939" s="3" t="s">
        <v>51</v>
      </c>
      <c r="C15939" s="3" t="s">
        <v>17</v>
      </c>
      <c r="D15939" s="2">
        <v>2022</v>
      </c>
      <c r="E15939" s="4">
        <v>598.93528000000003</v>
      </c>
      <c r="F15939" s="4">
        <v>4081.9651263999999</v>
      </c>
      <c r="G15939" s="4">
        <v>6.8153693106874602</v>
      </c>
    </row>
    <row r="15940" spans="1:7" ht="20.05" customHeight="1">
      <c r="A15940" s="2">
        <v>46015</v>
      </c>
      <c r="B15940" s="3" t="s">
        <v>51</v>
      </c>
      <c r="C15940" s="3" t="s">
        <v>100</v>
      </c>
      <c r="D15940" s="2">
        <v>2022</v>
      </c>
      <c r="E15940" s="4">
        <v>33224.720600000001</v>
      </c>
      <c r="F15940" s="4">
        <v>67712.213759999999</v>
      </c>
      <c r="G15940" s="4">
        <v>2.03800701818392</v>
      </c>
    </row>
    <row r="15941" spans="1:7" ht="20.05" customHeight="1">
      <c r="A15941" s="2">
        <v>46125</v>
      </c>
      <c r="B15941" s="3" t="s">
        <v>51</v>
      </c>
      <c r="C15941" s="3" t="s">
        <v>17</v>
      </c>
      <c r="D15941" s="2">
        <v>2022</v>
      </c>
      <c r="E15941" s="4">
        <v>51597.464999999997</v>
      </c>
      <c r="F15941" s="4">
        <v>342661.54048000003</v>
      </c>
      <c r="G15941" s="4">
        <v>6.64105378975498</v>
      </c>
    </row>
    <row r="15942" spans="1:7" ht="20.05" customHeight="1">
      <c r="A15942" s="2">
        <v>46021</v>
      </c>
      <c r="B15942" s="3" t="s">
        <v>51</v>
      </c>
      <c r="C15942" s="3" t="s">
        <v>100</v>
      </c>
      <c r="D15942" s="2">
        <v>2022</v>
      </c>
      <c r="E15942" s="4">
        <v>28813.643199999999</v>
      </c>
      <c r="F15942" s="4">
        <v>63167.221920000004</v>
      </c>
      <c r="G15942" s="4">
        <v>2.1922677906971502</v>
      </c>
    </row>
    <row r="15943" spans="1:7" ht="20.05" customHeight="1">
      <c r="A15943" s="2">
        <v>46023</v>
      </c>
      <c r="B15943" s="3" t="s">
        <v>51</v>
      </c>
      <c r="C15943" s="3" t="s">
        <v>100</v>
      </c>
      <c r="D15943" s="2">
        <v>2022</v>
      </c>
      <c r="E15943" s="4">
        <v>59326.967600000004</v>
      </c>
      <c r="F15943" s="4">
        <v>127668.00431999999</v>
      </c>
      <c r="G15943" s="4">
        <v>2.15193881441532</v>
      </c>
    </row>
    <row r="15944" spans="1:7" ht="20.05" customHeight="1">
      <c r="A15944" s="2">
        <v>46119</v>
      </c>
      <c r="B15944" s="3" t="s">
        <v>51</v>
      </c>
      <c r="C15944" s="3" t="s">
        <v>102</v>
      </c>
      <c r="D15944" s="2">
        <v>2022</v>
      </c>
      <c r="E15944" s="4">
        <v>65721.006399999998</v>
      </c>
      <c r="F15944" s="4">
        <v>245157.40416000001</v>
      </c>
      <c r="G15944" s="4">
        <v>3.73027465020682</v>
      </c>
    </row>
    <row r="15945" spans="1:7" ht="20.05" customHeight="1">
      <c r="A15945" s="2">
        <v>46023</v>
      </c>
      <c r="B15945" s="3" t="s">
        <v>51</v>
      </c>
      <c r="C15945" s="3" t="s">
        <v>102</v>
      </c>
      <c r="D15945" s="2">
        <v>2022</v>
      </c>
      <c r="E15945" s="4">
        <v>10886.053400000001</v>
      </c>
      <c r="F15945" s="4">
        <v>49205.660159999999</v>
      </c>
      <c r="G15945" s="4">
        <v>4.5200641914911097</v>
      </c>
    </row>
    <row r="15946" spans="1:7" ht="20.05" customHeight="1">
      <c r="A15946" s="2">
        <v>46123</v>
      </c>
      <c r="B15946" s="3" t="s">
        <v>51</v>
      </c>
      <c r="C15946" s="3" t="s">
        <v>17</v>
      </c>
      <c r="D15946" s="2">
        <v>2022</v>
      </c>
      <c r="E15946" s="4">
        <v>19586.8024</v>
      </c>
      <c r="F15946" s="4">
        <v>65534.972159999998</v>
      </c>
      <c r="G15946" s="4">
        <v>3.34587396256165</v>
      </c>
    </row>
    <row r="15947" spans="1:7" ht="20.05" customHeight="1">
      <c r="A15947" s="2">
        <v>46013</v>
      </c>
      <c r="B15947" s="3" t="s">
        <v>51</v>
      </c>
      <c r="C15947" s="3" t="s">
        <v>102</v>
      </c>
      <c r="D15947" s="2">
        <v>2022</v>
      </c>
      <c r="E15947" s="4">
        <v>3286.0503199999998</v>
      </c>
      <c r="F15947" s="4">
        <v>12573.570239999999</v>
      </c>
      <c r="G15947" s="4">
        <v>3.8263474431517501</v>
      </c>
    </row>
    <row r="15948" spans="1:7" ht="20.05" customHeight="1">
      <c r="A15948" s="2">
        <v>46115</v>
      </c>
      <c r="B15948" s="3" t="s">
        <v>51</v>
      </c>
      <c r="C15948" s="3" t="s">
        <v>102</v>
      </c>
      <c r="D15948" s="2">
        <v>2022</v>
      </c>
      <c r="E15948" s="4">
        <v>9639.6205200000004</v>
      </c>
      <c r="F15948" s="4">
        <v>40197.323040000003</v>
      </c>
      <c r="G15948" s="4">
        <v>4.1700109414680604</v>
      </c>
    </row>
    <row r="15949" spans="1:7" ht="20.05" customHeight="1">
      <c r="A15949" s="2">
        <v>46025</v>
      </c>
      <c r="B15949" s="3" t="s">
        <v>51</v>
      </c>
      <c r="C15949" s="3" t="s">
        <v>100</v>
      </c>
      <c r="D15949" s="2">
        <v>2022</v>
      </c>
      <c r="E15949" s="4">
        <v>58112.909599999999</v>
      </c>
      <c r="F15949" s="4">
        <v>164545.03391999999</v>
      </c>
      <c r="G15949" s="4">
        <v>2.8314712695094499</v>
      </c>
    </row>
    <row r="15950" spans="1:7" ht="20.05" customHeight="1">
      <c r="A15950" s="2">
        <v>46123</v>
      </c>
      <c r="B15950" s="3" t="s">
        <v>51</v>
      </c>
      <c r="C15950" s="3" t="s">
        <v>102</v>
      </c>
      <c r="D15950" s="2">
        <v>2022</v>
      </c>
      <c r="E15950" s="4">
        <v>17280.092199999999</v>
      </c>
      <c r="F15950" s="4">
        <v>64664.075519999999</v>
      </c>
      <c r="G15950" s="4">
        <v>3.7421140333961902</v>
      </c>
    </row>
    <row r="15951" spans="1:7" ht="20.05" customHeight="1">
      <c r="A15951" s="2">
        <v>46013</v>
      </c>
      <c r="B15951" s="3" t="s">
        <v>51</v>
      </c>
      <c r="C15951" s="3" t="s">
        <v>100</v>
      </c>
      <c r="D15951" s="2">
        <v>2022</v>
      </c>
      <c r="E15951" s="4">
        <v>101980.872</v>
      </c>
      <c r="F15951" s="4">
        <v>295614.97824000003</v>
      </c>
      <c r="G15951" s="4">
        <v>2.8987296582441502</v>
      </c>
    </row>
    <row r="15952" spans="1:7" ht="20.05" customHeight="1">
      <c r="A15952" s="2">
        <v>46135</v>
      </c>
      <c r="B15952" s="3" t="s">
        <v>51</v>
      </c>
      <c r="C15952" s="3" t="s">
        <v>102</v>
      </c>
      <c r="D15952" s="2">
        <v>2022</v>
      </c>
      <c r="E15952" s="4">
        <v>299.46764000000002</v>
      </c>
      <c r="F15952" s="4">
        <v>1072.2914880000001</v>
      </c>
      <c r="G15952" s="4">
        <v>3.58065895867747</v>
      </c>
    </row>
    <row r="15953" spans="1:7" ht="20.05" customHeight="1">
      <c r="A15953" s="2">
        <v>46129</v>
      </c>
      <c r="B15953" s="3" t="s">
        <v>51</v>
      </c>
      <c r="C15953" s="3" t="s">
        <v>102</v>
      </c>
      <c r="D15953" s="2">
        <v>2022</v>
      </c>
      <c r="E15953" s="4">
        <v>11654.9568</v>
      </c>
      <c r="F15953" s="4">
        <v>49368.953280000002</v>
      </c>
      <c r="G15953" s="4">
        <v>4.2358761278291501</v>
      </c>
    </row>
    <row r="15954" spans="1:7" ht="20.05" customHeight="1">
      <c r="A15954" s="2">
        <v>46127</v>
      </c>
      <c r="B15954" s="3" t="s">
        <v>51</v>
      </c>
      <c r="C15954" s="3" t="s">
        <v>17</v>
      </c>
      <c r="D15954" s="2">
        <v>2022</v>
      </c>
      <c r="E15954" s="4">
        <v>45284.363400000002</v>
      </c>
      <c r="F15954" s="4">
        <v>383150.97676799999</v>
      </c>
      <c r="G15954" s="4">
        <v>8.4609995150776491</v>
      </c>
    </row>
    <row r="15955" spans="1:7" ht="20.05" customHeight="1">
      <c r="A15955" s="2">
        <v>46095</v>
      </c>
      <c r="B15955" s="3" t="s">
        <v>51</v>
      </c>
      <c r="C15955" s="3" t="s">
        <v>17</v>
      </c>
      <c r="D15955" s="2">
        <v>2022</v>
      </c>
      <c r="E15955" s="4">
        <v>4249.2030000000004</v>
      </c>
      <c r="F15955" s="4">
        <v>17577.597183999998</v>
      </c>
      <c r="G15955" s="4">
        <v>4.1366809691134998</v>
      </c>
    </row>
    <row r="15956" spans="1:7" ht="20.05" customHeight="1">
      <c r="A15956" s="2">
        <v>46117</v>
      </c>
      <c r="B15956" s="3" t="s">
        <v>51</v>
      </c>
      <c r="C15956" s="3" t="s">
        <v>102</v>
      </c>
      <c r="D15956" s="2">
        <v>2022</v>
      </c>
      <c r="E15956" s="4">
        <v>20558.0488</v>
      </c>
      <c r="F15956" s="4">
        <v>44987.254560000001</v>
      </c>
      <c r="G15956" s="4">
        <v>2.1883037148934101</v>
      </c>
    </row>
    <row r="15957" spans="1:7" ht="20.05" customHeight="1">
      <c r="A15957" s="2">
        <v>46125</v>
      </c>
      <c r="B15957" s="3" t="s">
        <v>51</v>
      </c>
      <c r="C15957" s="3" t="s">
        <v>102</v>
      </c>
      <c r="D15957" s="2">
        <v>2022</v>
      </c>
      <c r="E15957" s="4">
        <v>566.56039999999996</v>
      </c>
      <c r="F15957" s="4">
        <v>2498.384736</v>
      </c>
      <c r="G15957" s="4">
        <v>4.4097411961725497</v>
      </c>
    </row>
    <row r="15958" spans="1:7" ht="20.05" customHeight="1">
      <c r="A15958" s="2">
        <v>46137</v>
      </c>
      <c r="B15958" s="3" t="s">
        <v>51</v>
      </c>
      <c r="C15958" s="3" t="s">
        <v>102</v>
      </c>
      <c r="D15958" s="2">
        <v>2022</v>
      </c>
      <c r="E15958" s="4">
        <v>14973.382</v>
      </c>
      <c r="F15958" s="4">
        <v>35706.762239999996</v>
      </c>
      <c r="G15958" s="4">
        <v>2.3846825146116002</v>
      </c>
    </row>
    <row r="15959" spans="1:7" ht="20.05" customHeight="1">
      <c r="A15959" s="2">
        <v>46005</v>
      </c>
      <c r="B15959" s="3" t="s">
        <v>51</v>
      </c>
      <c r="C15959" s="3" t="s">
        <v>102</v>
      </c>
      <c r="D15959" s="2">
        <v>2022</v>
      </c>
      <c r="E15959" s="4">
        <v>3103.9416200000001</v>
      </c>
      <c r="F15959" s="4">
        <v>13852.69968</v>
      </c>
      <c r="G15959" s="4">
        <v>4.4629382172465002</v>
      </c>
    </row>
    <row r="15960" spans="1:7" ht="20.05" customHeight="1">
      <c r="A15960" s="2">
        <v>46015</v>
      </c>
      <c r="B15960" s="3" t="s">
        <v>51</v>
      </c>
      <c r="C15960" s="3" t="s">
        <v>102</v>
      </c>
      <c r="D15960" s="2">
        <v>2022</v>
      </c>
      <c r="E15960" s="4">
        <v>8984.0292000000009</v>
      </c>
      <c r="F15960" s="4">
        <v>39462.504000000001</v>
      </c>
      <c r="G15960" s="4">
        <v>4.3925173350950404</v>
      </c>
    </row>
    <row r="15961" spans="1:7" ht="20.05" customHeight="1">
      <c r="A15961" s="2">
        <v>46051</v>
      </c>
      <c r="B15961" s="3" t="s">
        <v>51</v>
      </c>
      <c r="C15961" s="3" t="s">
        <v>102</v>
      </c>
      <c r="D15961" s="2">
        <v>2022</v>
      </c>
      <c r="E15961" s="4">
        <v>3124.1759200000001</v>
      </c>
      <c r="F15961" s="4">
        <v>11623.748592</v>
      </c>
      <c r="G15961" s="4">
        <v>3.7205806874025198</v>
      </c>
    </row>
    <row r="15962" spans="1:7" ht="20.05" customHeight="1">
      <c r="A15962" s="2">
        <v>46129</v>
      </c>
      <c r="B15962" s="3" t="s">
        <v>51</v>
      </c>
      <c r="C15962" s="3" t="s">
        <v>17</v>
      </c>
      <c r="D15962" s="2">
        <v>2022</v>
      </c>
      <c r="E15962" s="4">
        <v>27559.116600000001</v>
      </c>
      <c r="F15962" s="4">
        <v>268998.19968000002</v>
      </c>
      <c r="G15962" s="4">
        <v>9.7607700415186809</v>
      </c>
    </row>
    <row r="15963" spans="1:7" ht="20.05" customHeight="1">
      <c r="A15963" s="2">
        <v>46135</v>
      </c>
      <c r="B15963" s="3" t="s">
        <v>51</v>
      </c>
      <c r="C15963" s="3" t="s">
        <v>17</v>
      </c>
      <c r="D15963" s="2">
        <v>2022</v>
      </c>
      <c r="E15963" s="4">
        <v>31767.850999999999</v>
      </c>
      <c r="F15963" s="4">
        <v>206765.37727999999</v>
      </c>
      <c r="G15963" s="4">
        <v>6.5086359565209504</v>
      </c>
    </row>
    <row r="15964" spans="1:7" ht="20.05" customHeight="1">
      <c r="A15964" s="2">
        <v>46013</v>
      </c>
      <c r="B15964" s="3" t="s">
        <v>51</v>
      </c>
      <c r="C15964" s="3" t="s">
        <v>17</v>
      </c>
      <c r="D15964" s="2">
        <v>2022</v>
      </c>
      <c r="E15964" s="4">
        <v>98338.698000000004</v>
      </c>
      <c r="F15964" s="4">
        <v>950815.92166400002</v>
      </c>
      <c r="G15964" s="4">
        <v>9.6687869679136895</v>
      </c>
    </row>
    <row r="15965" spans="1:7" ht="20.05" customHeight="1">
      <c r="A15965" s="2">
        <v>47125</v>
      </c>
      <c r="B15965" s="3" t="s">
        <v>52</v>
      </c>
      <c r="C15965" s="3" t="s">
        <v>17</v>
      </c>
      <c r="D15965" s="2">
        <v>2022</v>
      </c>
      <c r="E15965" s="4">
        <v>6353.5702000000001</v>
      </c>
      <c r="F15965" s="4">
        <v>53088.407679999997</v>
      </c>
      <c r="G15965" s="4">
        <v>8.3556812955336497</v>
      </c>
    </row>
    <row r="15966" spans="1:7" ht="20.05" customHeight="1">
      <c r="A15966" s="2">
        <v>47143</v>
      </c>
      <c r="B15966" s="3" t="s">
        <v>52</v>
      </c>
      <c r="C15966" s="3" t="s">
        <v>17</v>
      </c>
      <c r="D15966" s="2">
        <v>2022</v>
      </c>
      <c r="E15966" s="4">
        <v>789.1377</v>
      </c>
      <c r="F15966" s="4">
        <v>5715.2592000000004</v>
      </c>
      <c r="G15966" s="4">
        <v>7.24241054507978</v>
      </c>
    </row>
    <row r="15967" spans="1:7" ht="20.05" customHeight="1">
      <c r="A15967" s="2">
        <v>47135</v>
      </c>
      <c r="B15967" s="3" t="s">
        <v>52</v>
      </c>
      <c r="C15967" s="3" t="s">
        <v>17</v>
      </c>
      <c r="D15967" s="2">
        <v>2022</v>
      </c>
      <c r="E15967" s="4">
        <v>607.029</v>
      </c>
      <c r="F15967" s="4">
        <v>3810.1727999999998</v>
      </c>
      <c r="G15967" s="4">
        <v>6.2767558057358004</v>
      </c>
    </row>
    <row r="15968" spans="1:7" ht="20.05" customHeight="1">
      <c r="A15968" s="2">
        <v>47117</v>
      </c>
      <c r="B15968" s="3" t="s">
        <v>52</v>
      </c>
      <c r="C15968" s="3" t="s">
        <v>100</v>
      </c>
      <c r="D15968" s="2">
        <v>2022</v>
      </c>
      <c r="E15968" s="4">
        <v>3067.5198799999998</v>
      </c>
      <c r="F15968" s="4">
        <v>11049.501120000001</v>
      </c>
      <c r="G15968" s="4">
        <v>3.6020960098879602</v>
      </c>
    </row>
    <row r="15969" spans="1:7" ht="20.05" customHeight="1">
      <c r="A15969" s="2">
        <v>47147</v>
      </c>
      <c r="B15969" s="3" t="s">
        <v>52</v>
      </c>
      <c r="C15969" s="3" t="s">
        <v>17</v>
      </c>
      <c r="D15969" s="2">
        <v>2022</v>
      </c>
      <c r="E15969" s="4">
        <v>15175.725</v>
      </c>
      <c r="F15969" s="4">
        <v>100588.56191999999</v>
      </c>
      <c r="G15969" s="4">
        <v>6.6282541308570098</v>
      </c>
    </row>
    <row r="15970" spans="1:7" ht="20.05" customHeight="1">
      <c r="A15970" s="2">
        <v>47133</v>
      </c>
      <c r="B15970" s="3" t="s">
        <v>52</v>
      </c>
      <c r="C15970" s="3" t="s">
        <v>17</v>
      </c>
      <c r="D15970" s="2">
        <v>2022</v>
      </c>
      <c r="E15970" s="4">
        <v>445.15460000000002</v>
      </c>
      <c r="F15970" s="4">
        <v>5486.6488319999999</v>
      </c>
      <c r="G15970" s="4">
        <v>12.3252659458085</v>
      </c>
    </row>
    <row r="15971" spans="1:7" ht="20.05" customHeight="1">
      <c r="A15971" s="2">
        <v>47119</v>
      </c>
      <c r="B15971" s="3" t="s">
        <v>52</v>
      </c>
      <c r="C15971" s="3" t="s">
        <v>100</v>
      </c>
      <c r="D15971" s="2">
        <v>2022</v>
      </c>
      <c r="E15971" s="4">
        <v>5584.6668</v>
      </c>
      <c r="F15971" s="4">
        <v>16029.941279999999</v>
      </c>
      <c r="G15971" s="4">
        <v>2.8703487341447098</v>
      </c>
    </row>
    <row r="15972" spans="1:7" ht="20.05" customHeight="1">
      <c r="A15972" s="2">
        <v>47121</v>
      </c>
      <c r="B15972" s="3" t="s">
        <v>52</v>
      </c>
      <c r="C15972" s="3" t="s">
        <v>100</v>
      </c>
      <c r="D15972" s="2">
        <v>2022</v>
      </c>
      <c r="E15972" s="4">
        <v>513.95122000000003</v>
      </c>
      <c r="F15972" s="4">
        <v>2226.2295359999998</v>
      </c>
      <c r="G15972" s="4">
        <v>4.3315969480527698</v>
      </c>
    </row>
    <row r="15973" spans="1:7" ht="20.05" customHeight="1">
      <c r="A15973" s="2">
        <v>47109</v>
      </c>
      <c r="B15973" s="3" t="s">
        <v>52</v>
      </c>
      <c r="C15973" s="3" t="s">
        <v>100</v>
      </c>
      <c r="D15973" s="2">
        <v>2022</v>
      </c>
      <c r="E15973" s="4">
        <v>10036.212799999999</v>
      </c>
      <c r="F15973" s="4">
        <v>29229.46848</v>
      </c>
      <c r="G15973" s="4">
        <v>2.9124002312904298</v>
      </c>
    </row>
    <row r="15974" spans="1:7" ht="20.05" customHeight="1">
      <c r="A15974" s="2">
        <v>47115</v>
      </c>
      <c r="B15974" s="3" t="s">
        <v>52</v>
      </c>
      <c r="C15974" s="3" t="s">
        <v>100</v>
      </c>
      <c r="D15974" s="2">
        <v>2022</v>
      </c>
      <c r="E15974" s="4">
        <v>1792.7589800000001</v>
      </c>
      <c r="F15974" s="4">
        <v>7048.8196799999996</v>
      </c>
      <c r="G15974" s="4">
        <v>3.93182784670809</v>
      </c>
    </row>
    <row r="15975" spans="1:7" ht="20.05" customHeight="1">
      <c r="A15975" s="2">
        <v>47117</v>
      </c>
      <c r="B15975" s="3" t="s">
        <v>52</v>
      </c>
      <c r="C15975" s="3" t="s">
        <v>17</v>
      </c>
      <c r="D15975" s="2">
        <v>2022</v>
      </c>
      <c r="E15975" s="4">
        <v>1659.2126000000001</v>
      </c>
      <c r="F15975" s="4">
        <v>16383.743039999999</v>
      </c>
      <c r="G15975" s="4">
        <v>9.8744085236575501</v>
      </c>
    </row>
    <row r="15976" spans="1:7" ht="20.05" customHeight="1">
      <c r="A15976" s="2">
        <v>47125</v>
      </c>
      <c r="B15976" s="3" t="s">
        <v>52</v>
      </c>
      <c r="C15976" s="3" t="s">
        <v>100</v>
      </c>
      <c r="D15976" s="2">
        <v>2022</v>
      </c>
      <c r="E15976" s="4">
        <v>8174.6571999999996</v>
      </c>
      <c r="F15976" s="4">
        <v>24466.752479999999</v>
      </c>
      <c r="G15976" s="4">
        <v>2.9930004257548601</v>
      </c>
    </row>
    <row r="15977" spans="1:7" ht="20.05" customHeight="1">
      <c r="A15977" s="2">
        <v>47119</v>
      </c>
      <c r="B15977" s="3" t="s">
        <v>52</v>
      </c>
      <c r="C15977" s="3" t="s">
        <v>17</v>
      </c>
      <c r="D15977" s="2">
        <v>2022</v>
      </c>
      <c r="E15977" s="4">
        <v>3156.5508</v>
      </c>
      <c r="F15977" s="4">
        <v>19406.480127999999</v>
      </c>
      <c r="G15977" s="4">
        <v>6.1480018404899397</v>
      </c>
    </row>
    <row r="15978" spans="1:7" ht="20.05" customHeight="1">
      <c r="A15978" s="2">
        <v>47087</v>
      </c>
      <c r="B15978" s="3" t="s">
        <v>52</v>
      </c>
      <c r="C15978" s="3" t="s">
        <v>17</v>
      </c>
      <c r="D15978" s="2">
        <v>2022</v>
      </c>
      <c r="E15978" s="4">
        <v>424.9203</v>
      </c>
      <c r="F15978" s="4">
        <v>4353.7574527999996</v>
      </c>
      <c r="G15978" s="4">
        <v>10.2460566200297</v>
      </c>
    </row>
    <row r="15979" spans="1:7" ht="20.05" customHeight="1">
      <c r="A15979" s="2">
        <v>47103</v>
      </c>
      <c r="B15979" s="3" t="s">
        <v>52</v>
      </c>
      <c r="C15979" s="3" t="s">
        <v>102</v>
      </c>
      <c r="D15979" s="2">
        <v>2022</v>
      </c>
      <c r="E15979" s="4">
        <v>1379.9792600000001</v>
      </c>
      <c r="F15979" s="4">
        <v>6858.3110399999996</v>
      </c>
      <c r="G15979" s="4">
        <v>4.9698653007292304</v>
      </c>
    </row>
    <row r="15980" spans="1:7" ht="20.05" customHeight="1">
      <c r="A15980" s="2">
        <v>47149</v>
      </c>
      <c r="B15980" s="3" t="s">
        <v>52</v>
      </c>
      <c r="C15980" s="3" t="s">
        <v>17</v>
      </c>
      <c r="D15980" s="2">
        <v>2022</v>
      </c>
      <c r="E15980" s="4">
        <v>2509.0531999999998</v>
      </c>
      <c r="F15980" s="4">
        <v>23242.054080000002</v>
      </c>
      <c r="G15980" s="4">
        <v>9.2632767133036502</v>
      </c>
    </row>
    <row r="15981" spans="1:7" ht="20.05" customHeight="1">
      <c r="A15981" s="2">
        <v>47079</v>
      </c>
      <c r="B15981" s="3" t="s">
        <v>52</v>
      </c>
      <c r="C15981" s="3" t="s">
        <v>17</v>
      </c>
      <c r="D15981" s="2">
        <v>2022</v>
      </c>
      <c r="E15981" s="4">
        <v>15782.754000000001</v>
      </c>
      <c r="F15981" s="4">
        <v>103763.70591999999</v>
      </c>
      <c r="G15981" s="4">
        <v>6.5744993503668603</v>
      </c>
    </row>
    <row r="15982" spans="1:7" ht="20.05" customHeight="1">
      <c r="A15982" s="2">
        <v>47095</v>
      </c>
      <c r="B15982" s="3" t="s">
        <v>52</v>
      </c>
      <c r="C15982" s="3" t="s">
        <v>102</v>
      </c>
      <c r="D15982" s="2">
        <v>2022</v>
      </c>
      <c r="E15982" s="4">
        <v>3253.67544</v>
      </c>
      <c r="F15982" s="4">
        <v>15131.82912</v>
      </c>
      <c r="G15982" s="4">
        <v>4.6506879370857002</v>
      </c>
    </row>
    <row r="15983" spans="1:7" ht="20.05" customHeight="1">
      <c r="A15983" s="2">
        <v>47071</v>
      </c>
      <c r="B15983" s="3" t="s">
        <v>52</v>
      </c>
      <c r="C15983" s="3" t="s">
        <v>17</v>
      </c>
      <c r="D15983" s="2">
        <v>2022</v>
      </c>
      <c r="E15983" s="4">
        <v>2326.9445000000001</v>
      </c>
      <c r="F15983" s="4">
        <v>18695.247872</v>
      </c>
      <c r="G15983" s="4">
        <v>8.0342474313418304</v>
      </c>
    </row>
    <row r="15984" spans="1:7" ht="20.05" customHeight="1">
      <c r="A15984" s="2">
        <v>47073</v>
      </c>
      <c r="B15984" s="3" t="s">
        <v>52</v>
      </c>
      <c r="C15984" s="3" t="s">
        <v>17</v>
      </c>
      <c r="D15984" s="2">
        <v>2022</v>
      </c>
      <c r="E15984" s="4">
        <v>364.2174</v>
      </c>
      <c r="F15984" s="4">
        <v>3048.1382400000002</v>
      </c>
      <c r="G15984" s="4">
        <v>8.3690077409810701</v>
      </c>
    </row>
    <row r="15985" spans="1:7" ht="20.05" customHeight="1">
      <c r="A15985" s="2">
        <v>47111</v>
      </c>
      <c r="B15985" s="3" t="s">
        <v>52</v>
      </c>
      <c r="C15985" s="3" t="s">
        <v>100</v>
      </c>
      <c r="D15985" s="2">
        <v>2022</v>
      </c>
      <c r="E15985" s="4">
        <v>3063.4730199999999</v>
      </c>
      <c r="F15985" s="4">
        <v>9634.2940799999997</v>
      </c>
      <c r="G15985" s="4">
        <v>3.1448927465990901</v>
      </c>
    </row>
    <row r="15986" spans="1:7" ht="20.05" customHeight="1">
      <c r="A15986" s="2">
        <v>47079</v>
      </c>
      <c r="B15986" s="3" t="s">
        <v>52</v>
      </c>
      <c r="C15986" s="3" t="s">
        <v>102</v>
      </c>
      <c r="D15986" s="2">
        <v>2022</v>
      </c>
      <c r="E15986" s="4">
        <v>5018.1063999999997</v>
      </c>
      <c r="F15986" s="4">
        <v>25283.218079999999</v>
      </c>
      <c r="G15986" s="4">
        <v>5.0383981654912704</v>
      </c>
    </row>
    <row r="15987" spans="1:7" ht="20.05" customHeight="1">
      <c r="A15987" s="2">
        <v>47081</v>
      </c>
      <c r="B15987" s="3" t="s">
        <v>52</v>
      </c>
      <c r="C15987" s="3" t="s">
        <v>100</v>
      </c>
      <c r="D15987" s="2">
        <v>2022</v>
      </c>
      <c r="E15987" s="4">
        <v>2509.0531999999998</v>
      </c>
      <c r="F15987" s="4">
        <v>7538.6990400000004</v>
      </c>
      <c r="G15987" s="4">
        <v>3.0045991212940399</v>
      </c>
    </row>
    <row r="15988" spans="1:7" ht="20.05" customHeight="1">
      <c r="A15988" s="2">
        <v>47103</v>
      </c>
      <c r="B15988" s="3" t="s">
        <v>52</v>
      </c>
      <c r="C15988" s="3" t="s">
        <v>100</v>
      </c>
      <c r="D15988" s="2">
        <v>2022</v>
      </c>
      <c r="E15988" s="4">
        <v>6474.9759999999997</v>
      </c>
      <c r="F15988" s="4">
        <v>22507.23504</v>
      </c>
      <c r="G15988" s="4">
        <v>3.47603373973896</v>
      </c>
    </row>
    <row r="15989" spans="1:7" ht="20.05" customHeight="1">
      <c r="A15989" s="2">
        <v>47107</v>
      </c>
      <c r="B15989" s="3" t="s">
        <v>52</v>
      </c>
      <c r="C15989" s="3" t="s">
        <v>100</v>
      </c>
      <c r="D15989" s="2">
        <v>2022</v>
      </c>
      <c r="E15989" s="4">
        <v>2946.1140799999998</v>
      </c>
      <c r="F15989" s="4">
        <v>9579.8630400000002</v>
      </c>
      <c r="G15989" s="4">
        <v>3.2516945304439799</v>
      </c>
    </row>
    <row r="15990" spans="1:7" ht="20.05" customHeight="1">
      <c r="A15990" s="2">
        <v>47075</v>
      </c>
      <c r="B15990" s="3" t="s">
        <v>52</v>
      </c>
      <c r="C15990" s="3" t="s">
        <v>17</v>
      </c>
      <c r="D15990" s="2">
        <v>2022</v>
      </c>
      <c r="E15990" s="4">
        <v>6920.1306000000004</v>
      </c>
      <c r="F15990" s="4">
        <v>62613.839679999997</v>
      </c>
      <c r="G15990" s="4">
        <v>9.0480719655782202</v>
      </c>
    </row>
    <row r="15991" spans="1:7" ht="20.05" customHeight="1">
      <c r="A15991" s="2">
        <v>47113</v>
      </c>
      <c r="B15991" s="3" t="s">
        <v>52</v>
      </c>
      <c r="C15991" s="3" t="s">
        <v>100</v>
      </c>
      <c r="D15991" s="2">
        <v>2022</v>
      </c>
      <c r="E15991" s="4">
        <v>19060.710599999999</v>
      </c>
      <c r="F15991" s="4">
        <v>64092.549599999998</v>
      </c>
      <c r="G15991" s="4">
        <v>3.3625477530727501</v>
      </c>
    </row>
    <row r="15992" spans="1:7" ht="20.05" customHeight="1">
      <c r="A15992" s="2">
        <v>47131</v>
      </c>
      <c r="B15992" s="3" t="s">
        <v>52</v>
      </c>
      <c r="C15992" s="3" t="s">
        <v>17</v>
      </c>
      <c r="D15992" s="2">
        <v>2022</v>
      </c>
      <c r="E15992" s="4">
        <v>27316.305</v>
      </c>
      <c r="F15992" s="4">
        <v>228610.36799999999</v>
      </c>
      <c r="G15992" s="4">
        <v>8.3690077409810701</v>
      </c>
    </row>
    <row r="15993" spans="1:7" ht="20.05" customHeight="1">
      <c r="A15993" s="2">
        <v>47031</v>
      </c>
      <c r="B15993" s="3" t="s">
        <v>52</v>
      </c>
      <c r="C15993" s="3" t="s">
        <v>17</v>
      </c>
      <c r="D15993" s="2">
        <v>2022</v>
      </c>
      <c r="E15993" s="4">
        <v>8498.4060000000009</v>
      </c>
      <c r="F15993" s="4">
        <v>97413.417920000007</v>
      </c>
      <c r="G15993" s="4">
        <v>11.462551673808001</v>
      </c>
    </row>
    <row r="15994" spans="1:7" ht="20.05" customHeight="1">
      <c r="A15994" s="2">
        <v>47009</v>
      </c>
      <c r="B15994" s="3" t="s">
        <v>52</v>
      </c>
      <c r="C15994" s="3" t="s">
        <v>17</v>
      </c>
      <c r="D15994" s="2">
        <v>2022</v>
      </c>
      <c r="E15994" s="4">
        <v>404.68599999999998</v>
      </c>
      <c r="F15994" s="4">
        <v>3815.2530304000002</v>
      </c>
      <c r="G15994" s="4">
        <v>9.42768722021518</v>
      </c>
    </row>
    <row r="15995" spans="1:7" ht="20.05" customHeight="1">
      <c r="A15995" s="2">
        <v>47023</v>
      </c>
      <c r="B15995" s="3" t="s">
        <v>52</v>
      </c>
      <c r="C15995" s="3" t="s">
        <v>17</v>
      </c>
      <c r="D15995" s="2">
        <v>2022</v>
      </c>
      <c r="E15995" s="4">
        <v>2266.2415999999998</v>
      </c>
      <c r="F15995" s="4">
        <v>18415.835200000001</v>
      </c>
      <c r="G15995" s="4">
        <v>8.1261570699258208</v>
      </c>
    </row>
    <row r="15996" spans="1:7" ht="20.05" customHeight="1">
      <c r="A15996" s="2">
        <v>47155</v>
      </c>
      <c r="B15996" s="3" t="s">
        <v>52</v>
      </c>
      <c r="C15996" s="3" t="s">
        <v>17</v>
      </c>
      <c r="D15996" s="2">
        <v>2022</v>
      </c>
      <c r="E15996" s="4">
        <v>76.890339999999995</v>
      </c>
      <c r="F15996" s="4">
        <v>670.59041279999997</v>
      </c>
      <c r="G15996" s="4">
        <v>8.7213870142855399</v>
      </c>
    </row>
    <row r="15997" spans="1:7" ht="20.05" customHeight="1">
      <c r="A15997" s="2">
        <v>47998</v>
      </c>
      <c r="B15997" s="3" t="s">
        <v>52</v>
      </c>
      <c r="C15997" s="3" t="s">
        <v>17</v>
      </c>
      <c r="D15997" s="2">
        <v>2022</v>
      </c>
      <c r="E15997" s="4">
        <v>39205.979679999997</v>
      </c>
      <c r="F15997" s="4">
        <v>322033.26494080003</v>
      </c>
      <c r="G15997" s="4">
        <v>8.2138813407863296</v>
      </c>
    </row>
    <row r="15998" spans="1:7" ht="20.05" customHeight="1">
      <c r="A15998" s="2">
        <v>47101</v>
      </c>
      <c r="B15998" s="3" t="s">
        <v>52</v>
      </c>
      <c r="C15998" s="3" t="s">
        <v>17</v>
      </c>
      <c r="D15998" s="2">
        <v>2022</v>
      </c>
      <c r="E15998" s="4">
        <v>384.45170000000002</v>
      </c>
      <c r="F15998" s="4">
        <v>2413.1094400000002</v>
      </c>
      <c r="G15998" s="4">
        <v>6.2767558057358004</v>
      </c>
    </row>
    <row r="15999" spans="1:7" ht="20.05" customHeight="1">
      <c r="A15999" s="2">
        <v>47103</v>
      </c>
      <c r="B15999" s="3" t="s">
        <v>52</v>
      </c>
      <c r="C15999" s="3" t="s">
        <v>17</v>
      </c>
      <c r="D15999" s="2">
        <v>2022</v>
      </c>
      <c r="E15999" s="4">
        <v>8700.7489999999998</v>
      </c>
      <c r="F15999" s="4">
        <v>83442.784320000006</v>
      </c>
      <c r="G15999" s="4">
        <v>9.59029898690331</v>
      </c>
    </row>
    <row r="16000" spans="1:7" ht="20.05" customHeight="1">
      <c r="A16000" s="2">
        <v>47107</v>
      </c>
      <c r="B16000" s="3" t="s">
        <v>52</v>
      </c>
      <c r="C16000" s="3" t="s">
        <v>17</v>
      </c>
      <c r="D16000" s="2">
        <v>2022</v>
      </c>
      <c r="E16000" s="4">
        <v>1942.4928</v>
      </c>
      <c r="F16000" s="4">
        <v>18542.840960000001</v>
      </c>
      <c r="G16000" s="4">
        <v>9.5458994545565403</v>
      </c>
    </row>
    <row r="16001" spans="1:7" ht="20.05" customHeight="1">
      <c r="A16001" s="2">
        <v>47015</v>
      </c>
      <c r="B16001" s="3" t="s">
        <v>52</v>
      </c>
      <c r="C16001" s="3" t="s">
        <v>17</v>
      </c>
      <c r="D16001" s="2">
        <v>2022</v>
      </c>
      <c r="E16001" s="4">
        <v>2347.1788000000001</v>
      </c>
      <c r="F16001" s="4">
        <v>25147.140479999998</v>
      </c>
      <c r="G16001" s="4">
        <v>10.7137728408249</v>
      </c>
    </row>
    <row r="16002" spans="1:7" ht="20.05" customHeight="1">
      <c r="A16002" s="2">
        <v>47021</v>
      </c>
      <c r="B16002" s="3" t="s">
        <v>52</v>
      </c>
      <c r="C16002" s="3" t="s">
        <v>17</v>
      </c>
      <c r="D16002" s="2">
        <v>2022</v>
      </c>
      <c r="E16002" s="4">
        <v>647.49760000000003</v>
      </c>
      <c r="F16002" s="4">
        <v>5943.8695680000001</v>
      </c>
      <c r="G16002" s="4">
        <v>9.1797553658886102</v>
      </c>
    </row>
    <row r="16003" spans="1:7" ht="20.05" customHeight="1">
      <c r="A16003" s="2">
        <v>47153</v>
      </c>
      <c r="B16003" s="3" t="s">
        <v>52</v>
      </c>
      <c r="C16003" s="3" t="s">
        <v>17</v>
      </c>
      <c r="D16003" s="2">
        <v>2022</v>
      </c>
      <c r="E16003" s="4">
        <v>424.9203</v>
      </c>
      <c r="F16003" s="4">
        <v>4140.3877759999996</v>
      </c>
      <c r="G16003" s="4">
        <v>9.7439161555708207</v>
      </c>
    </row>
    <row r="16004" spans="1:7" ht="20.05" customHeight="1">
      <c r="A16004" s="2">
        <v>47179</v>
      </c>
      <c r="B16004" s="3" t="s">
        <v>52</v>
      </c>
      <c r="C16004" s="3" t="s">
        <v>17</v>
      </c>
      <c r="D16004" s="2">
        <v>2022</v>
      </c>
      <c r="E16004" s="4">
        <v>910.54349999999999</v>
      </c>
      <c r="F16004" s="4">
        <v>9144.4147200000007</v>
      </c>
      <c r="G16004" s="4">
        <v>10.042809289177301</v>
      </c>
    </row>
    <row r="16005" spans="1:7" ht="20.05" customHeight="1">
      <c r="A16005" s="2">
        <v>47121</v>
      </c>
      <c r="B16005" s="3" t="s">
        <v>52</v>
      </c>
      <c r="C16005" s="3" t="s">
        <v>17</v>
      </c>
      <c r="D16005" s="2">
        <v>2022</v>
      </c>
      <c r="E16005" s="4">
        <v>708.20050000000003</v>
      </c>
      <c r="F16005" s="4">
        <v>7848.9559680000002</v>
      </c>
      <c r="G16005" s="4">
        <v>11.082957394127799</v>
      </c>
    </row>
    <row r="16006" spans="1:7" ht="20.05" customHeight="1">
      <c r="A16006" s="2">
        <v>47007</v>
      </c>
      <c r="B16006" s="3" t="s">
        <v>52</v>
      </c>
      <c r="C16006" s="3" t="s">
        <v>17</v>
      </c>
      <c r="D16006" s="2">
        <v>2022</v>
      </c>
      <c r="E16006" s="4">
        <v>1315.2294999999999</v>
      </c>
      <c r="F16006" s="4">
        <v>14402.453184</v>
      </c>
      <c r="G16006" s="4">
        <v>10.9505247441606</v>
      </c>
    </row>
    <row r="16007" spans="1:7" ht="20.05" customHeight="1">
      <c r="A16007" s="2">
        <v>47075</v>
      </c>
      <c r="B16007" s="3" t="s">
        <v>52</v>
      </c>
      <c r="C16007" s="3" t="s">
        <v>102</v>
      </c>
      <c r="D16007" s="2">
        <v>2022</v>
      </c>
      <c r="E16007" s="4">
        <v>7203.4107999999997</v>
      </c>
      <c r="F16007" s="4">
        <v>35080.80528</v>
      </c>
      <c r="G16007" s="4">
        <v>4.8700270266413197</v>
      </c>
    </row>
    <row r="16008" spans="1:7" ht="20.05" customHeight="1">
      <c r="A16008" s="2">
        <v>47079</v>
      </c>
      <c r="B16008" s="3" t="s">
        <v>52</v>
      </c>
      <c r="C16008" s="3" t="s">
        <v>100</v>
      </c>
      <c r="D16008" s="2">
        <v>2022</v>
      </c>
      <c r="E16008" s="4">
        <v>18494.1502</v>
      </c>
      <c r="F16008" s="4">
        <v>53478.496800000001</v>
      </c>
      <c r="G16008" s="4">
        <v>2.8916439101916702</v>
      </c>
    </row>
    <row r="16009" spans="1:7" ht="20.05" customHeight="1">
      <c r="A16009" s="2">
        <v>47003</v>
      </c>
      <c r="B16009" s="3" t="s">
        <v>52</v>
      </c>
      <c r="C16009" s="3" t="s">
        <v>17</v>
      </c>
      <c r="D16009" s="2">
        <v>2022</v>
      </c>
      <c r="E16009" s="4">
        <v>3197.0194000000001</v>
      </c>
      <c r="F16009" s="4">
        <v>24512.111680000002</v>
      </c>
      <c r="G16009" s="4">
        <v>7.66717639561399</v>
      </c>
    </row>
    <row r="16010" spans="1:7" ht="20.05" customHeight="1">
      <c r="A16010" s="2">
        <v>47089</v>
      </c>
      <c r="B16010" s="3" t="s">
        <v>52</v>
      </c>
      <c r="C16010" s="3" t="s">
        <v>100</v>
      </c>
      <c r="D16010" s="2">
        <v>2022</v>
      </c>
      <c r="E16010" s="4">
        <v>955.05895999999996</v>
      </c>
      <c r="F16010" s="4">
        <v>3265.8624</v>
      </c>
      <c r="G16010" s="4">
        <v>3.4195400878706002</v>
      </c>
    </row>
    <row r="16011" spans="1:7" ht="20.05" customHeight="1">
      <c r="A16011" s="2">
        <v>47009</v>
      </c>
      <c r="B16011" s="3" t="s">
        <v>52</v>
      </c>
      <c r="C16011" s="3" t="s">
        <v>100</v>
      </c>
      <c r="D16011" s="2">
        <v>2022</v>
      </c>
      <c r="E16011" s="4">
        <v>1630.8845799999999</v>
      </c>
      <c r="F16011" s="4">
        <v>4681.0694400000002</v>
      </c>
      <c r="G16011" s="4">
        <v>2.8702640869901401</v>
      </c>
    </row>
    <row r="16012" spans="1:7" ht="20.05" customHeight="1">
      <c r="A16012" s="2">
        <v>47093</v>
      </c>
      <c r="B16012" s="3" t="s">
        <v>52</v>
      </c>
      <c r="C16012" s="3" t="s">
        <v>100</v>
      </c>
      <c r="D16012" s="2">
        <v>2022</v>
      </c>
      <c r="E16012" s="4">
        <v>68.796620000000004</v>
      </c>
      <c r="F16012" s="4">
        <v>190.50864000000001</v>
      </c>
      <c r="G16012" s="4">
        <v>2.76915697311874</v>
      </c>
    </row>
    <row r="16013" spans="1:7" ht="20.05" customHeight="1">
      <c r="A16013" s="2">
        <v>47161</v>
      </c>
      <c r="B16013" s="3" t="s">
        <v>52</v>
      </c>
      <c r="C16013" s="3" t="s">
        <v>17</v>
      </c>
      <c r="D16013" s="2">
        <v>2022</v>
      </c>
      <c r="E16013" s="4">
        <v>1072.4178999999999</v>
      </c>
      <c r="F16013" s="4">
        <v>6985.3167999999996</v>
      </c>
      <c r="G16013" s="4">
        <v>6.5136145153862097</v>
      </c>
    </row>
    <row r="16014" spans="1:7" ht="20.05" customHeight="1">
      <c r="A16014" s="2">
        <v>47163</v>
      </c>
      <c r="B16014" s="3" t="s">
        <v>52</v>
      </c>
      <c r="C16014" s="3" t="s">
        <v>17</v>
      </c>
      <c r="D16014" s="2">
        <v>2022</v>
      </c>
      <c r="E16014" s="4">
        <v>222.57730000000001</v>
      </c>
      <c r="F16014" s="4">
        <v>2324.2054079999998</v>
      </c>
      <c r="G16014" s="4">
        <v>10.4422392040877</v>
      </c>
    </row>
    <row r="16015" spans="1:7" ht="20.05" customHeight="1">
      <c r="A16015" s="2">
        <v>47165</v>
      </c>
      <c r="B16015" s="3" t="s">
        <v>52</v>
      </c>
      <c r="C16015" s="3" t="s">
        <v>17</v>
      </c>
      <c r="D16015" s="2">
        <v>2022</v>
      </c>
      <c r="E16015" s="4">
        <v>4087.3285999999998</v>
      </c>
      <c r="F16015" s="4">
        <v>33097.701055999998</v>
      </c>
      <c r="G16015" s="4">
        <v>8.0976364503700502</v>
      </c>
    </row>
    <row r="16016" spans="1:7" ht="20.05" customHeight="1">
      <c r="A16016" s="2">
        <v>47109</v>
      </c>
      <c r="B16016" s="3" t="s">
        <v>52</v>
      </c>
      <c r="C16016" s="3" t="s">
        <v>17</v>
      </c>
      <c r="D16016" s="2">
        <v>2022</v>
      </c>
      <c r="E16016" s="4">
        <v>2589.9904000000001</v>
      </c>
      <c r="F16016" s="4">
        <v>20828.944640000002</v>
      </c>
      <c r="G16016" s="4">
        <v>8.0420933760990003</v>
      </c>
    </row>
    <row r="16017" spans="1:7" ht="20.05" customHeight="1">
      <c r="A16017" s="2">
        <v>47111</v>
      </c>
      <c r="B16017" s="3" t="s">
        <v>52</v>
      </c>
      <c r="C16017" s="3" t="s">
        <v>17</v>
      </c>
      <c r="D16017" s="2">
        <v>2022</v>
      </c>
      <c r="E16017" s="4">
        <v>1861.5555999999999</v>
      </c>
      <c r="F16017" s="4">
        <v>15570.906176</v>
      </c>
      <c r="G16017" s="4">
        <v>8.3644593672088003</v>
      </c>
    </row>
    <row r="16018" spans="1:7" ht="20.05" customHeight="1">
      <c r="A16018" s="2">
        <v>47113</v>
      </c>
      <c r="B16018" s="3" t="s">
        <v>52</v>
      </c>
      <c r="C16018" s="3" t="s">
        <v>17</v>
      </c>
      <c r="D16018" s="2">
        <v>2022</v>
      </c>
      <c r="E16018" s="4">
        <v>7608.0968000000003</v>
      </c>
      <c r="F16018" s="4">
        <v>61877.206272000003</v>
      </c>
      <c r="G16018" s="4">
        <v>8.1330729482831998</v>
      </c>
    </row>
    <row r="16019" spans="1:7" ht="20.05" customHeight="1">
      <c r="A16019" s="2">
        <v>47059</v>
      </c>
      <c r="B16019" s="3" t="s">
        <v>52</v>
      </c>
      <c r="C16019" s="3" t="s">
        <v>17</v>
      </c>
      <c r="D16019" s="2">
        <v>2022</v>
      </c>
      <c r="E16019" s="4">
        <v>1659.2126000000001</v>
      </c>
      <c r="F16019" s="4">
        <v>17145.777600000001</v>
      </c>
      <c r="G16019" s="4">
        <v>10.333683338711401</v>
      </c>
    </row>
    <row r="16020" spans="1:7" ht="20.05" customHeight="1">
      <c r="A16020" s="2">
        <v>47177</v>
      </c>
      <c r="B16020" s="3" t="s">
        <v>52</v>
      </c>
      <c r="C16020" s="3" t="s">
        <v>17</v>
      </c>
      <c r="D16020" s="2">
        <v>2022</v>
      </c>
      <c r="E16020" s="4">
        <v>4046.86</v>
      </c>
      <c r="F16020" s="4">
        <v>45595.067840000003</v>
      </c>
      <c r="G16020" s="4">
        <v>11.2667766712958</v>
      </c>
    </row>
    <row r="16021" spans="1:7" ht="20.05" customHeight="1">
      <c r="A16021" s="2">
        <v>47183</v>
      </c>
      <c r="B16021" s="3" t="s">
        <v>52</v>
      </c>
      <c r="C16021" s="3" t="s">
        <v>17</v>
      </c>
      <c r="D16021" s="2">
        <v>2022</v>
      </c>
      <c r="E16021" s="4">
        <v>26911.618999999999</v>
      </c>
      <c r="F16021" s="4">
        <v>211464.59039999999</v>
      </c>
      <c r="G16021" s="4">
        <v>7.8577431703384297</v>
      </c>
    </row>
    <row r="16022" spans="1:7" ht="20.05" customHeight="1">
      <c r="A16022" s="2">
        <v>47185</v>
      </c>
      <c r="B16022" s="3" t="s">
        <v>52</v>
      </c>
      <c r="C16022" s="3" t="s">
        <v>17</v>
      </c>
      <c r="D16022" s="2">
        <v>2022</v>
      </c>
      <c r="E16022" s="4">
        <v>971.24639999999999</v>
      </c>
      <c r="F16022" s="4">
        <v>10668.483840000001</v>
      </c>
      <c r="G16022" s="4">
        <v>10.9843226600377</v>
      </c>
    </row>
    <row r="16023" spans="1:7" ht="20.05" customHeight="1">
      <c r="A16023" s="2">
        <v>47165</v>
      </c>
      <c r="B16023" s="3" t="s">
        <v>52</v>
      </c>
      <c r="C16023" s="3" t="s">
        <v>102</v>
      </c>
      <c r="D16023" s="2">
        <v>2022</v>
      </c>
      <c r="E16023" s="4">
        <v>3435.7841400000002</v>
      </c>
      <c r="F16023" s="4">
        <v>16982.484479999999</v>
      </c>
      <c r="G16023" s="4">
        <v>4.9428263790751403</v>
      </c>
    </row>
    <row r="16024" spans="1:7" ht="20.05" customHeight="1">
      <c r="A16024" s="2">
        <v>47167</v>
      </c>
      <c r="B16024" s="3" t="s">
        <v>52</v>
      </c>
      <c r="C16024" s="3" t="s">
        <v>102</v>
      </c>
      <c r="D16024" s="2">
        <v>2022</v>
      </c>
      <c r="E16024" s="4">
        <v>4208.7344000000003</v>
      </c>
      <c r="F16024" s="4">
        <v>19649.605439999999</v>
      </c>
      <c r="G16024" s="4">
        <v>4.66876822638178</v>
      </c>
    </row>
    <row r="16025" spans="1:7" ht="20.05" customHeight="1">
      <c r="A16025" s="2">
        <v>47017</v>
      </c>
      <c r="B16025" s="3" t="s">
        <v>52</v>
      </c>
      <c r="C16025" s="3" t="s">
        <v>102</v>
      </c>
      <c r="D16025" s="2">
        <v>2022</v>
      </c>
      <c r="E16025" s="4">
        <v>5422.7924000000003</v>
      </c>
      <c r="F16025" s="4">
        <v>26507.91648</v>
      </c>
      <c r="G16025" s="4">
        <v>4.8882410619296399</v>
      </c>
    </row>
    <row r="16026" spans="1:7" ht="20.05" customHeight="1">
      <c r="A16026" s="2">
        <v>47177</v>
      </c>
      <c r="B16026" s="3" t="s">
        <v>52</v>
      </c>
      <c r="C16026" s="3" t="s">
        <v>102</v>
      </c>
      <c r="D16026" s="2">
        <v>2022</v>
      </c>
      <c r="E16026" s="4">
        <v>267.09276</v>
      </c>
      <c r="F16026" s="4">
        <v>1069.5699360000001</v>
      </c>
      <c r="G16026" s="4">
        <v>4.0044886877502801</v>
      </c>
    </row>
    <row r="16027" spans="1:7" ht="20.05" customHeight="1">
      <c r="A16027" s="2">
        <v>47183</v>
      </c>
      <c r="B16027" s="3" t="s">
        <v>52</v>
      </c>
      <c r="C16027" s="3" t="s">
        <v>102</v>
      </c>
      <c r="D16027" s="2">
        <v>2022</v>
      </c>
      <c r="E16027" s="4">
        <v>9671.9953999999998</v>
      </c>
      <c r="F16027" s="4">
        <v>48715.7808</v>
      </c>
      <c r="G16027" s="4">
        <v>5.0367870108788502</v>
      </c>
    </row>
    <row r="16028" spans="1:7" ht="20.05" customHeight="1">
      <c r="A16028" s="2">
        <v>47033</v>
      </c>
      <c r="B16028" s="3" t="s">
        <v>52</v>
      </c>
      <c r="C16028" s="3" t="s">
        <v>17</v>
      </c>
      <c r="D16028" s="2">
        <v>2022</v>
      </c>
      <c r="E16028" s="4">
        <v>7324.8166000000001</v>
      </c>
      <c r="F16028" s="4">
        <v>50040.269439999996</v>
      </c>
      <c r="G16028" s="4">
        <v>6.8316071476792999</v>
      </c>
    </row>
    <row r="16029" spans="1:7" ht="20.05" customHeight="1">
      <c r="A16029" s="2">
        <v>47099</v>
      </c>
      <c r="B16029" s="3" t="s">
        <v>52</v>
      </c>
      <c r="C16029" s="3" t="s">
        <v>102</v>
      </c>
      <c r="D16029" s="2">
        <v>2022</v>
      </c>
      <c r="E16029" s="4">
        <v>2824.7082799999998</v>
      </c>
      <c r="F16029" s="4">
        <v>15159.04464</v>
      </c>
      <c r="G16029" s="4">
        <v>5.3665876746748502</v>
      </c>
    </row>
    <row r="16030" spans="1:7" ht="20.05" customHeight="1">
      <c r="A16030" s="2">
        <v>47131</v>
      </c>
      <c r="B16030" s="3" t="s">
        <v>52</v>
      </c>
      <c r="C16030" s="3" t="s">
        <v>100</v>
      </c>
      <c r="D16030" s="2">
        <v>2022</v>
      </c>
      <c r="E16030" s="4">
        <v>43706.088000000003</v>
      </c>
      <c r="F16030" s="4">
        <v>142554.89376000001</v>
      </c>
      <c r="G16030" s="4">
        <v>3.2616713204805698</v>
      </c>
    </row>
    <row r="16031" spans="1:7" ht="20.05" customHeight="1">
      <c r="A16031" s="2">
        <v>47135</v>
      </c>
      <c r="B16031" s="3" t="s">
        <v>52</v>
      </c>
      <c r="C16031" s="3" t="s">
        <v>100</v>
      </c>
      <c r="D16031" s="2">
        <v>2022</v>
      </c>
      <c r="E16031" s="4">
        <v>1193.8236999999999</v>
      </c>
      <c r="F16031" s="4">
        <v>3510.8020799999999</v>
      </c>
      <c r="G16031" s="4">
        <v>2.9408044755687102</v>
      </c>
    </row>
    <row r="16032" spans="1:7" ht="20.05" customHeight="1">
      <c r="A16032" s="2">
        <v>47137</v>
      </c>
      <c r="B16032" s="3" t="s">
        <v>52</v>
      </c>
      <c r="C16032" s="3" t="s">
        <v>100</v>
      </c>
      <c r="D16032" s="2">
        <v>2022</v>
      </c>
      <c r="E16032" s="4">
        <v>279.23334</v>
      </c>
      <c r="F16032" s="4">
        <v>1004.252688</v>
      </c>
      <c r="G16032" s="4">
        <v>3.5964641185039001</v>
      </c>
    </row>
    <row r="16033" spans="1:7" ht="20.05" customHeight="1">
      <c r="A16033" s="2">
        <v>47051</v>
      </c>
      <c r="B16033" s="3" t="s">
        <v>52</v>
      </c>
      <c r="C16033" s="3" t="s">
        <v>17</v>
      </c>
      <c r="D16033" s="2">
        <v>2022</v>
      </c>
      <c r="E16033" s="4">
        <v>9105.4349999999995</v>
      </c>
      <c r="F16033" s="4">
        <v>83950.807360000006</v>
      </c>
      <c r="G16033" s="4">
        <v>9.2198568613141507</v>
      </c>
    </row>
    <row r="16034" spans="1:7" ht="20.05" customHeight="1">
      <c r="A16034" s="2">
        <v>47053</v>
      </c>
      <c r="B16034" s="3" t="s">
        <v>52</v>
      </c>
      <c r="C16034" s="3" t="s">
        <v>17</v>
      </c>
      <c r="D16034" s="2">
        <v>2022</v>
      </c>
      <c r="E16034" s="4">
        <v>26911.618999999999</v>
      </c>
      <c r="F16034" s="4">
        <v>180983.20800000001</v>
      </c>
      <c r="G16034" s="4">
        <v>6.72509550614551</v>
      </c>
    </row>
    <row r="16035" spans="1:7" ht="20.05" customHeight="1">
      <c r="A16035" s="2">
        <v>47055</v>
      </c>
      <c r="B16035" s="3" t="s">
        <v>52</v>
      </c>
      <c r="C16035" s="3" t="s">
        <v>17</v>
      </c>
      <c r="D16035" s="2">
        <v>2022</v>
      </c>
      <c r="E16035" s="4">
        <v>5867.9470000000001</v>
      </c>
      <c r="F16035" s="4">
        <v>58905.271487999998</v>
      </c>
      <c r="G16035" s="4">
        <v>10.038480492069899</v>
      </c>
    </row>
    <row r="16036" spans="1:7" ht="20.05" customHeight="1">
      <c r="A16036" s="2">
        <v>47057</v>
      </c>
      <c r="B16036" s="3" t="s">
        <v>52</v>
      </c>
      <c r="C16036" s="3" t="s">
        <v>17</v>
      </c>
      <c r="D16036" s="2">
        <v>2022</v>
      </c>
      <c r="E16036" s="4">
        <v>222.57730000000001</v>
      </c>
      <c r="F16036" s="4">
        <v>2054.9531968000001</v>
      </c>
      <c r="G16036" s="4">
        <v>9.23253717607321</v>
      </c>
    </row>
    <row r="16037" spans="1:7" ht="20.05" customHeight="1">
      <c r="A16037" s="2">
        <v>47053</v>
      </c>
      <c r="B16037" s="3" t="s">
        <v>52</v>
      </c>
      <c r="C16037" s="3" t="s">
        <v>102</v>
      </c>
      <c r="D16037" s="2">
        <v>2022</v>
      </c>
      <c r="E16037" s="4">
        <v>21165.077799999999</v>
      </c>
      <c r="F16037" s="4">
        <v>106031.66592</v>
      </c>
      <c r="G16037" s="4">
        <v>5.0097460978858299</v>
      </c>
    </row>
    <row r="16038" spans="1:7" ht="20.05" customHeight="1">
      <c r="A16038" s="2">
        <v>47147</v>
      </c>
      <c r="B16038" s="3" t="s">
        <v>52</v>
      </c>
      <c r="C16038" s="3" t="s">
        <v>102</v>
      </c>
      <c r="D16038" s="2">
        <v>2022</v>
      </c>
      <c r="E16038" s="4">
        <v>15782.754000000001</v>
      </c>
      <c r="F16038" s="4">
        <v>81211.111680000002</v>
      </c>
      <c r="G16038" s="4">
        <v>5.14556025393287</v>
      </c>
    </row>
    <row r="16039" spans="1:7" ht="20.05" customHeight="1">
      <c r="A16039" s="2">
        <v>47071</v>
      </c>
      <c r="B16039" s="3" t="s">
        <v>52</v>
      </c>
      <c r="C16039" s="3" t="s">
        <v>100</v>
      </c>
      <c r="D16039" s="2">
        <v>2022</v>
      </c>
      <c r="E16039" s="4">
        <v>11897.768400000001</v>
      </c>
      <c r="F16039" s="4">
        <v>30807.968639999999</v>
      </c>
      <c r="G16039" s="4">
        <v>2.58939051461113</v>
      </c>
    </row>
    <row r="16040" spans="1:7" ht="20.05" customHeight="1">
      <c r="A16040" s="2">
        <v>47075</v>
      </c>
      <c r="B16040" s="3" t="s">
        <v>52</v>
      </c>
      <c r="C16040" s="3" t="s">
        <v>100</v>
      </c>
      <c r="D16040" s="2">
        <v>2022</v>
      </c>
      <c r="E16040" s="4">
        <v>39011.7304</v>
      </c>
      <c r="F16040" s="4">
        <v>136431.40176000001</v>
      </c>
      <c r="G16040" s="4">
        <v>3.4971891879986901</v>
      </c>
    </row>
    <row r="16041" spans="1:7" ht="20.05" customHeight="1">
      <c r="A16041" s="2">
        <v>47077</v>
      </c>
      <c r="B16041" s="3" t="s">
        <v>52</v>
      </c>
      <c r="C16041" s="3" t="s">
        <v>102</v>
      </c>
      <c r="D16041" s="2">
        <v>2022</v>
      </c>
      <c r="E16041" s="4">
        <v>206.38986</v>
      </c>
      <c r="F16041" s="4">
        <v>821.90870399999994</v>
      </c>
      <c r="G16041" s="4">
        <v>3.98231145658028</v>
      </c>
    </row>
    <row r="16042" spans="1:7" ht="20.05" customHeight="1">
      <c r="A16042" s="2">
        <v>47187</v>
      </c>
      <c r="B16042" s="3" t="s">
        <v>52</v>
      </c>
      <c r="C16042" s="3" t="s">
        <v>100</v>
      </c>
      <c r="D16042" s="2">
        <v>2022</v>
      </c>
      <c r="E16042" s="4">
        <v>2067.9454599999999</v>
      </c>
      <c r="F16042" s="4">
        <v>5932.9833600000002</v>
      </c>
      <c r="G16042" s="4">
        <v>2.8690231317802701</v>
      </c>
    </row>
    <row r="16043" spans="1:7" ht="20.05" customHeight="1">
      <c r="A16043" s="2">
        <v>47095</v>
      </c>
      <c r="B16043" s="3" t="s">
        <v>52</v>
      </c>
      <c r="C16043" s="3" t="s">
        <v>100</v>
      </c>
      <c r="D16043" s="2">
        <v>2022</v>
      </c>
      <c r="E16043" s="4">
        <v>20031.956999999999</v>
      </c>
      <c r="F16043" s="4">
        <v>68964.127680000005</v>
      </c>
      <c r="G16043" s="4">
        <v>3.4427054570853999</v>
      </c>
    </row>
    <row r="16044" spans="1:7" ht="20.05" customHeight="1">
      <c r="A16044" s="2">
        <v>47039</v>
      </c>
      <c r="B16044" s="3" t="s">
        <v>52</v>
      </c>
      <c r="C16044" s="3" t="s">
        <v>17</v>
      </c>
      <c r="D16044" s="2">
        <v>2022</v>
      </c>
      <c r="E16044" s="4">
        <v>1456.8696</v>
      </c>
      <c r="F16044" s="4">
        <v>10719.286144</v>
      </c>
      <c r="G16044" s="4">
        <v>7.3577526389458603</v>
      </c>
    </row>
    <row r="16045" spans="1:7" ht="20.05" customHeight="1">
      <c r="A16045" s="2">
        <v>47133</v>
      </c>
      <c r="B16045" s="3" t="s">
        <v>52</v>
      </c>
      <c r="C16045" s="3" t="s">
        <v>100</v>
      </c>
      <c r="D16045" s="2">
        <v>2022</v>
      </c>
      <c r="E16045" s="4">
        <v>1392.1198400000001</v>
      </c>
      <c r="F16045" s="4">
        <v>5715.2592000000004</v>
      </c>
      <c r="G16045" s="4">
        <v>4.1054362101469701</v>
      </c>
    </row>
    <row r="16046" spans="1:7" ht="20.05" customHeight="1">
      <c r="A16046" s="2">
        <v>47041</v>
      </c>
      <c r="B16046" s="3" t="s">
        <v>52</v>
      </c>
      <c r="C16046" s="3" t="s">
        <v>17</v>
      </c>
      <c r="D16046" s="2">
        <v>2022</v>
      </c>
      <c r="E16046" s="4">
        <v>1517.5725</v>
      </c>
      <c r="F16046" s="4">
        <v>15596.307328000001</v>
      </c>
      <c r="G16046" s="4">
        <v>10.277141505924799</v>
      </c>
    </row>
    <row r="16047" spans="1:7" ht="20.05" customHeight="1">
      <c r="A16047" s="2">
        <v>47139</v>
      </c>
      <c r="B16047" s="3" t="s">
        <v>52</v>
      </c>
      <c r="C16047" s="3" t="s">
        <v>100</v>
      </c>
      <c r="D16047" s="2">
        <v>2022</v>
      </c>
      <c r="E16047" s="4">
        <v>1473.0570399999999</v>
      </c>
      <c r="F16047" s="4">
        <v>4653.8539199999996</v>
      </c>
      <c r="G16047" s="4">
        <v>3.1593168449200002</v>
      </c>
    </row>
    <row r="16048" spans="1:7" ht="20.05" customHeight="1">
      <c r="A16048" s="2">
        <v>47113</v>
      </c>
      <c r="B16048" s="3" t="s">
        <v>52</v>
      </c>
      <c r="C16048" s="3" t="s">
        <v>102</v>
      </c>
      <c r="D16048" s="2">
        <v>2022</v>
      </c>
      <c r="E16048" s="4">
        <v>5260.9179999999997</v>
      </c>
      <c r="F16048" s="4">
        <v>26371.838879999999</v>
      </c>
      <c r="G16048" s="4">
        <v>5.0127827272730698</v>
      </c>
    </row>
    <row r="16049" spans="1:7" ht="20.05" customHeight="1">
      <c r="A16049" s="2">
        <v>47047</v>
      </c>
      <c r="B16049" s="3" t="s">
        <v>52</v>
      </c>
      <c r="C16049" s="3" t="s">
        <v>17</v>
      </c>
      <c r="D16049" s="2">
        <v>2022</v>
      </c>
      <c r="E16049" s="4">
        <v>6677.3190000000004</v>
      </c>
      <c r="F16049" s="4">
        <v>64391.920319999997</v>
      </c>
      <c r="G16049" s="4">
        <v>9.6433793742668303</v>
      </c>
    </row>
    <row r="16050" spans="1:7" ht="20.05" customHeight="1">
      <c r="A16050" s="2">
        <v>47049</v>
      </c>
      <c r="B16050" s="3" t="s">
        <v>52</v>
      </c>
      <c r="C16050" s="3" t="s">
        <v>17</v>
      </c>
      <c r="D16050" s="2">
        <v>2022</v>
      </c>
      <c r="E16050" s="4">
        <v>263.04590000000002</v>
      </c>
      <c r="F16050" s="4">
        <v>2677.2814208</v>
      </c>
      <c r="G16050" s="4">
        <v>10.1780009526854</v>
      </c>
    </row>
    <row r="16051" spans="1:7" ht="20.05" customHeight="1">
      <c r="A16051" s="2">
        <v>47121</v>
      </c>
      <c r="B16051" s="3" t="s">
        <v>52</v>
      </c>
      <c r="C16051" s="3" t="s">
        <v>102</v>
      </c>
      <c r="D16051" s="2">
        <v>2022</v>
      </c>
      <c r="E16051" s="4">
        <v>105.21836</v>
      </c>
      <c r="F16051" s="4">
        <v>424.56211200000001</v>
      </c>
      <c r="G16051" s="4">
        <v>4.0350573036873003</v>
      </c>
    </row>
    <row r="16052" spans="1:7" ht="20.05" customHeight="1">
      <c r="A16052" s="2">
        <v>47167</v>
      </c>
      <c r="B16052" s="3" t="s">
        <v>52</v>
      </c>
      <c r="C16052" s="3" t="s">
        <v>17</v>
      </c>
      <c r="D16052" s="2">
        <v>2022</v>
      </c>
      <c r="E16052" s="4">
        <v>9914.8070000000007</v>
      </c>
      <c r="F16052" s="4">
        <v>83315.778560000006</v>
      </c>
      <c r="G16052" s="4">
        <v>8.4031669562503897</v>
      </c>
    </row>
    <row r="16053" spans="1:7" ht="20.05" customHeight="1">
      <c r="A16053" s="2">
        <v>47017</v>
      </c>
      <c r="B16053" s="3" t="s">
        <v>52</v>
      </c>
      <c r="C16053" s="3" t="s">
        <v>17</v>
      </c>
      <c r="D16053" s="2">
        <v>2022</v>
      </c>
      <c r="E16053" s="4">
        <v>10521.835999999999</v>
      </c>
      <c r="F16053" s="4">
        <v>82553.744000000006</v>
      </c>
      <c r="G16053" s="4">
        <v>7.84594475716976</v>
      </c>
    </row>
    <row r="16054" spans="1:7" ht="20.05" customHeight="1">
      <c r="A16054" s="2">
        <v>47175</v>
      </c>
      <c r="B16054" s="3" t="s">
        <v>52</v>
      </c>
      <c r="C16054" s="3" t="s">
        <v>17</v>
      </c>
      <c r="D16054" s="2">
        <v>2022</v>
      </c>
      <c r="E16054" s="4">
        <v>113.31207999999999</v>
      </c>
      <c r="F16054" s="4">
        <v>1252.2767936</v>
      </c>
      <c r="G16054" s="4">
        <v>11.0515736150991</v>
      </c>
    </row>
    <row r="16055" spans="1:7" ht="20.05" customHeight="1">
      <c r="A16055" s="2">
        <v>47015</v>
      </c>
      <c r="B16055" s="3" t="s">
        <v>52</v>
      </c>
      <c r="C16055" s="3" t="s">
        <v>102</v>
      </c>
      <c r="D16055" s="2">
        <v>2022</v>
      </c>
      <c r="E16055" s="4">
        <v>343.98309999999998</v>
      </c>
      <c r="F16055" s="4">
        <v>1290.0156480000001</v>
      </c>
      <c r="G16055" s="4">
        <v>3.75022972930938</v>
      </c>
    </row>
    <row r="16056" spans="1:7" ht="20.05" customHeight="1">
      <c r="A16056" s="2">
        <v>47183</v>
      </c>
      <c r="B16056" s="3" t="s">
        <v>52</v>
      </c>
      <c r="C16056" s="3" t="s">
        <v>100</v>
      </c>
      <c r="D16056" s="2">
        <v>2022</v>
      </c>
      <c r="E16056" s="4">
        <v>37028.769</v>
      </c>
      <c r="F16056" s="4">
        <v>126252.79728</v>
      </c>
      <c r="G16056" s="4">
        <v>3.4095866724600001</v>
      </c>
    </row>
    <row r="16057" spans="1:7" ht="20.05" customHeight="1">
      <c r="A16057" s="2">
        <v>47185</v>
      </c>
      <c r="B16057" s="3" t="s">
        <v>52</v>
      </c>
      <c r="C16057" s="3" t="s">
        <v>100</v>
      </c>
      <c r="D16057" s="2">
        <v>2022</v>
      </c>
      <c r="E16057" s="4">
        <v>2067.9454599999999</v>
      </c>
      <c r="F16057" s="4">
        <v>8545.6732800000009</v>
      </c>
      <c r="G16057" s="4">
        <v>4.1324461622890203</v>
      </c>
    </row>
    <row r="16058" spans="1:7" ht="20.05" customHeight="1">
      <c r="A16058" s="2">
        <v>47045</v>
      </c>
      <c r="B16058" s="3" t="s">
        <v>52</v>
      </c>
      <c r="C16058" s="3" t="s">
        <v>17</v>
      </c>
      <c r="D16058" s="2">
        <v>2022</v>
      </c>
      <c r="E16058" s="4">
        <v>13152.295</v>
      </c>
      <c r="F16058" s="4">
        <v>89158.043520000007</v>
      </c>
      <c r="G16058" s="4">
        <v>6.7788962701946698</v>
      </c>
    </row>
    <row r="16059" spans="1:7" ht="20.05" customHeight="1">
      <c r="A16059" s="2">
        <v>47023</v>
      </c>
      <c r="B16059" s="3" t="s">
        <v>52</v>
      </c>
      <c r="C16059" s="3" t="s">
        <v>100</v>
      </c>
      <c r="D16059" s="2">
        <v>2022</v>
      </c>
      <c r="E16059" s="4">
        <v>5908.4156000000003</v>
      </c>
      <c r="F16059" s="4">
        <v>19540.74336</v>
      </c>
      <c r="G16059" s="4">
        <v>3.30727299548799</v>
      </c>
    </row>
    <row r="16060" spans="1:7" ht="20.05" customHeight="1">
      <c r="A16060" s="2">
        <v>47095</v>
      </c>
      <c r="B16060" s="3" t="s">
        <v>52</v>
      </c>
      <c r="C16060" s="3" t="s">
        <v>17</v>
      </c>
      <c r="D16060" s="2">
        <v>2022</v>
      </c>
      <c r="E16060" s="4">
        <v>2792.3334</v>
      </c>
      <c r="F16060" s="4">
        <v>26290.192319999998</v>
      </c>
      <c r="G16060" s="4">
        <v>9.4151337086037099</v>
      </c>
    </row>
    <row r="16061" spans="1:7" ht="20.05" customHeight="1">
      <c r="A16061" s="2">
        <v>47097</v>
      </c>
      <c r="B16061" s="3" t="s">
        <v>52</v>
      </c>
      <c r="C16061" s="3" t="s">
        <v>17</v>
      </c>
      <c r="D16061" s="2">
        <v>2022</v>
      </c>
      <c r="E16061" s="4">
        <v>5422.7924000000003</v>
      </c>
      <c r="F16061" s="4">
        <v>46255.497792000002</v>
      </c>
      <c r="G16061" s="4">
        <v>8.5298300912275398</v>
      </c>
    </row>
    <row r="16062" spans="1:7" ht="20.05" customHeight="1">
      <c r="A16062" s="2">
        <v>47059</v>
      </c>
      <c r="B16062" s="3" t="s">
        <v>52</v>
      </c>
      <c r="C16062" s="3" t="s">
        <v>100</v>
      </c>
      <c r="D16062" s="2">
        <v>2022</v>
      </c>
      <c r="E16062" s="4">
        <v>2229.8198600000001</v>
      </c>
      <c r="F16062" s="4">
        <v>8817.8284800000001</v>
      </c>
      <c r="G16062" s="4">
        <v>3.9545026206735798</v>
      </c>
    </row>
    <row r="16063" spans="1:7" ht="20.05" customHeight="1">
      <c r="A16063" s="2">
        <v>47167</v>
      </c>
      <c r="B16063" s="3" t="s">
        <v>52</v>
      </c>
      <c r="C16063" s="3" t="s">
        <v>100</v>
      </c>
      <c r="D16063" s="2">
        <v>2022</v>
      </c>
      <c r="E16063" s="4">
        <v>35410.025000000001</v>
      </c>
      <c r="F16063" s="4">
        <v>130580.06496</v>
      </c>
      <c r="G16063" s="4">
        <v>3.6876580843984201</v>
      </c>
    </row>
    <row r="16064" spans="1:7" ht="20.05" customHeight="1">
      <c r="A16064" s="2">
        <v>47147</v>
      </c>
      <c r="B16064" s="3" t="s">
        <v>52</v>
      </c>
      <c r="C16064" s="3" t="s">
        <v>100</v>
      </c>
      <c r="D16064" s="2">
        <v>2022</v>
      </c>
      <c r="E16064" s="4">
        <v>21367.4208</v>
      </c>
      <c r="F16064" s="4">
        <v>59357.049120000003</v>
      </c>
      <c r="G16064" s="4">
        <v>2.7779229732771502</v>
      </c>
    </row>
    <row r="16065" spans="1:7" ht="20.05" customHeight="1">
      <c r="A16065" s="2">
        <v>47007</v>
      </c>
      <c r="B16065" s="3" t="s">
        <v>52</v>
      </c>
      <c r="C16065" s="3" t="s">
        <v>100</v>
      </c>
      <c r="D16065" s="2">
        <v>2022</v>
      </c>
      <c r="E16065" s="4">
        <v>708.20050000000003</v>
      </c>
      <c r="F16065" s="4">
        <v>3184.2158399999998</v>
      </c>
      <c r="G16065" s="4">
        <v>4.4962067098229896</v>
      </c>
    </row>
    <row r="16066" spans="1:7" ht="20.05" customHeight="1">
      <c r="A16066" s="2">
        <v>47045</v>
      </c>
      <c r="B16066" s="3" t="s">
        <v>52</v>
      </c>
      <c r="C16066" s="3" t="s">
        <v>102</v>
      </c>
      <c r="D16066" s="2">
        <v>2022</v>
      </c>
      <c r="E16066" s="4">
        <v>9955.2756000000008</v>
      </c>
      <c r="F16066" s="4">
        <v>49477.815360000001</v>
      </c>
      <c r="G16066" s="4">
        <v>4.9700096057611898</v>
      </c>
    </row>
    <row r="16067" spans="1:7" ht="20.05" customHeight="1">
      <c r="A16067" s="2">
        <v>47051</v>
      </c>
      <c r="B16067" s="3" t="s">
        <v>52</v>
      </c>
      <c r="C16067" s="3" t="s">
        <v>102</v>
      </c>
      <c r="D16067" s="2">
        <v>2022</v>
      </c>
      <c r="E16067" s="4">
        <v>2152.9295200000001</v>
      </c>
      <c r="F16067" s="4">
        <v>11348.87184</v>
      </c>
      <c r="G16067" s="4">
        <v>5.27136245500503</v>
      </c>
    </row>
    <row r="16068" spans="1:7" ht="20.05" customHeight="1">
      <c r="A16068" s="2">
        <v>47003</v>
      </c>
      <c r="B16068" s="3" t="s">
        <v>52</v>
      </c>
      <c r="C16068" s="3" t="s">
        <v>102</v>
      </c>
      <c r="D16068" s="2">
        <v>2022</v>
      </c>
      <c r="E16068" s="4">
        <v>647.49760000000003</v>
      </c>
      <c r="F16068" s="4">
        <v>2669.8425120000002</v>
      </c>
      <c r="G16068" s="4">
        <v>4.1233241822054598</v>
      </c>
    </row>
    <row r="16069" spans="1:7" ht="20.05" customHeight="1">
      <c r="A16069" s="2">
        <v>47099</v>
      </c>
      <c r="B16069" s="3" t="s">
        <v>52</v>
      </c>
      <c r="C16069" s="3" t="s">
        <v>17</v>
      </c>
      <c r="D16069" s="2">
        <v>2022</v>
      </c>
      <c r="E16069" s="4">
        <v>10521.835999999999</v>
      </c>
      <c r="F16069" s="4">
        <v>81791.709440000006</v>
      </c>
      <c r="G16069" s="4">
        <v>7.7735206517189601</v>
      </c>
    </row>
    <row r="16070" spans="1:7" ht="20.05" customHeight="1">
      <c r="A16070" s="2">
        <v>47033</v>
      </c>
      <c r="B16070" s="3" t="s">
        <v>52</v>
      </c>
      <c r="C16070" s="3" t="s">
        <v>102</v>
      </c>
      <c r="D16070" s="2">
        <v>2022</v>
      </c>
      <c r="E16070" s="4">
        <v>5989.3527999999997</v>
      </c>
      <c r="F16070" s="4">
        <v>29773.778880000002</v>
      </c>
      <c r="G16070" s="4">
        <v>4.97111789440756</v>
      </c>
    </row>
    <row r="16071" spans="1:7" ht="20.05" customHeight="1">
      <c r="A16071" s="2">
        <v>47149</v>
      </c>
      <c r="B16071" s="3" t="s">
        <v>52</v>
      </c>
      <c r="C16071" s="3" t="s">
        <v>100</v>
      </c>
      <c r="D16071" s="2">
        <v>2022</v>
      </c>
      <c r="E16071" s="4">
        <v>4370.6088</v>
      </c>
      <c r="F16071" s="4">
        <v>12900.15648</v>
      </c>
      <c r="G16071" s="4">
        <v>2.9515696943638599</v>
      </c>
    </row>
    <row r="16072" spans="1:7" ht="20.05" customHeight="1">
      <c r="A16072" s="2">
        <v>47179</v>
      </c>
      <c r="B16072" s="3" t="s">
        <v>52</v>
      </c>
      <c r="C16072" s="3" t="s">
        <v>100</v>
      </c>
      <c r="D16072" s="2">
        <v>2022</v>
      </c>
      <c r="E16072" s="4">
        <v>841.74688000000003</v>
      </c>
      <c r="F16072" s="4">
        <v>2939.2761599999999</v>
      </c>
      <c r="G16072" s="4">
        <v>3.4918765128063201</v>
      </c>
    </row>
    <row r="16073" spans="1:7" ht="20.05" customHeight="1">
      <c r="A16073" s="2">
        <v>47073</v>
      </c>
      <c r="B16073" s="3" t="s">
        <v>52</v>
      </c>
      <c r="C16073" s="3" t="s">
        <v>100</v>
      </c>
      <c r="D16073" s="2">
        <v>2022</v>
      </c>
      <c r="E16073" s="4">
        <v>315.65508</v>
      </c>
      <c r="F16073" s="4">
        <v>1232.8630559999999</v>
      </c>
      <c r="G16073" s="4">
        <v>3.9057285439537401</v>
      </c>
    </row>
    <row r="16074" spans="1:7" ht="20.05" customHeight="1">
      <c r="A16074" s="2">
        <v>47077</v>
      </c>
      <c r="B16074" s="3" t="s">
        <v>52</v>
      </c>
      <c r="C16074" s="3" t="s">
        <v>100</v>
      </c>
      <c r="D16074" s="2">
        <v>2022</v>
      </c>
      <c r="E16074" s="4">
        <v>12747.609</v>
      </c>
      <c r="F16074" s="4">
        <v>36006.132960000003</v>
      </c>
      <c r="G16074" s="4">
        <v>2.82454011258111</v>
      </c>
    </row>
    <row r="16075" spans="1:7" ht="20.05" customHeight="1">
      <c r="A16075" s="2">
        <v>47165</v>
      </c>
      <c r="B16075" s="3" t="s">
        <v>52</v>
      </c>
      <c r="C16075" s="3" t="s">
        <v>100</v>
      </c>
      <c r="D16075" s="2">
        <v>2022</v>
      </c>
      <c r="E16075" s="4">
        <v>6272.6329999999998</v>
      </c>
      <c r="F16075" s="4">
        <v>19105.295040000001</v>
      </c>
      <c r="G16075" s="4">
        <v>3.0458174485897702</v>
      </c>
    </row>
    <row r="16076" spans="1:7" ht="20.05" customHeight="1">
      <c r="A16076" s="2">
        <v>47017</v>
      </c>
      <c r="B16076" s="3" t="s">
        <v>52</v>
      </c>
      <c r="C16076" s="3" t="s">
        <v>100</v>
      </c>
      <c r="D16076" s="2">
        <v>2022</v>
      </c>
      <c r="E16076" s="4">
        <v>15459.0052</v>
      </c>
      <c r="F16076" s="4">
        <v>45749.289120000001</v>
      </c>
      <c r="G16076" s="4">
        <v>2.9593941219451798</v>
      </c>
    </row>
    <row r="16077" spans="1:7" ht="20.05" customHeight="1">
      <c r="A16077" s="2">
        <v>47177</v>
      </c>
      <c r="B16077" s="3" t="s">
        <v>52</v>
      </c>
      <c r="C16077" s="3" t="s">
        <v>100</v>
      </c>
      <c r="D16077" s="2">
        <v>2022</v>
      </c>
      <c r="E16077" s="4">
        <v>8012.7828</v>
      </c>
      <c r="F16077" s="4">
        <v>28140.847679999999</v>
      </c>
      <c r="G16077" s="4">
        <v>3.5119943198759902</v>
      </c>
    </row>
    <row r="16078" spans="1:7" ht="20.05" customHeight="1">
      <c r="A16078" s="2">
        <v>47123</v>
      </c>
      <c r="B16078" s="3" t="s">
        <v>52</v>
      </c>
      <c r="C16078" s="3" t="s">
        <v>102</v>
      </c>
      <c r="D16078" s="2">
        <v>2022</v>
      </c>
      <c r="E16078" s="4">
        <v>246.85846000000001</v>
      </c>
      <c r="F16078" s="4">
        <v>1099.507008</v>
      </c>
      <c r="G16078" s="4">
        <v>4.4539976794799703</v>
      </c>
    </row>
    <row r="16079" spans="1:7" ht="20.05" customHeight="1">
      <c r="A16079" s="2">
        <v>47125</v>
      </c>
      <c r="B16079" s="3" t="s">
        <v>52</v>
      </c>
      <c r="C16079" s="3" t="s">
        <v>102</v>
      </c>
      <c r="D16079" s="2">
        <v>2022</v>
      </c>
      <c r="E16079" s="4">
        <v>4087.3285999999998</v>
      </c>
      <c r="F16079" s="4">
        <v>22861.036800000002</v>
      </c>
      <c r="G16079" s="4">
        <v>5.5931487377843796</v>
      </c>
    </row>
    <row r="16080" spans="1:7" ht="20.05" customHeight="1">
      <c r="A16080" s="2">
        <v>47998</v>
      </c>
      <c r="B16080" s="3" t="s">
        <v>52</v>
      </c>
      <c r="C16080" s="3" t="s">
        <v>100</v>
      </c>
      <c r="D16080" s="2">
        <v>2022</v>
      </c>
      <c r="E16080" s="4">
        <v>47129.73156</v>
      </c>
      <c r="F16080" s="4">
        <v>151029.80668800001</v>
      </c>
      <c r="G16080" s="4">
        <v>3.2045547829129202</v>
      </c>
    </row>
    <row r="16081" spans="1:7" ht="20.05" customHeight="1">
      <c r="A16081" s="2">
        <v>47047</v>
      </c>
      <c r="B16081" s="3" t="s">
        <v>52</v>
      </c>
      <c r="C16081" s="3" t="s">
        <v>100</v>
      </c>
      <c r="D16081" s="2">
        <v>2022</v>
      </c>
      <c r="E16081" s="4">
        <v>23997.879799999999</v>
      </c>
      <c r="F16081" s="4">
        <v>80530.723679999996</v>
      </c>
      <c r="G16081" s="4">
        <v>3.3557432719535498</v>
      </c>
    </row>
    <row r="16082" spans="1:7" ht="20.05" customHeight="1">
      <c r="A16082" s="2">
        <v>47015</v>
      </c>
      <c r="B16082" s="3" t="s">
        <v>52</v>
      </c>
      <c r="C16082" s="3" t="s">
        <v>100</v>
      </c>
      <c r="D16082" s="2">
        <v>2022</v>
      </c>
      <c r="E16082" s="4">
        <v>4168.2658000000001</v>
      </c>
      <c r="F16082" s="4">
        <v>14914.104960000001</v>
      </c>
      <c r="G16082" s="4">
        <v>3.5780119780269302</v>
      </c>
    </row>
    <row r="16083" spans="1:7" ht="20.05" customHeight="1">
      <c r="A16083" s="2">
        <v>47998</v>
      </c>
      <c r="B16083" s="3" t="s">
        <v>52</v>
      </c>
      <c r="C16083" s="3" t="s">
        <v>102</v>
      </c>
      <c r="D16083" s="2">
        <v>2022</v>
      </c>
      <c r="E16083" s="4">
        <v>19210.44442</v>
      </c>
      <c r="F16083" s="4">
        <v>82381.37904</v>
      </c>
      <c r="G16083" s="4">
        <v>4.2883640398361997</v>
      </c>
    </row>
    <row r="16084" spans="1:7" ht="20.05" customHeight="1">
      <c r="A16084" s="2">
        <v>47131</v>
      </c>
      <c r="B16084" s="3" t="s">
        <v>52</v>
      </c>
      <c r="C16084" s="3" t="s">
        <v>102</v>
      </c>
      <c r="D16084" s="2">
        <v>2022</v>
      </c>
      <c r="E16084" s="4">
        <v>7729.5025999999998</v>
      </c>
      <c r="F16084" s="4">
        <v>39353.641920000002</v>
      </c>
      <c r="G16084" s="4">
        <v>5.09135502716566</v>
      </c>
    </row>
    <row r="16085" spans="1:7" ht="20.05" customHeight="1">
      <c r="A16085" s="2">
        <v>47045</v>
      </c>
      <c r="B16085" s="3" t="s">
        <v>52</v>
      </c>
      <c r="C16085" s="3" t="s">
        <v>100</v>
      </c>
      <c r="D16085" s="2">
        <v>2022</v>
      </c>
      <c r="E16085" s="4">
        <v>56251.353999999999</v>
      </c>
      <c r="F16085" s="4">
        <v>171974.87088</v>
      </c>
      <c r="G16085" s="4">
        <v>3.0572574462829798</v>
      </c>
    </row>
    <row r="16086" spans="1:7" ht="20.05" customHeight="1">
      <c r="A16086" s="2">
        <v>47069</v>
      </c>
      <c r="B16086" s="3" t="s">
        <v>52</v>
      </c>
      <c r="C16086" s="3" t="s">
        <v>100</v>
      </c>
      <c r="D16086" s="2">
        <v>2022</v>
      </c>
      <c r="E16086" s="4">
        <v>11412.145200000001</v>
      </c>
      <c r="F16086" s="4">
        <v>35298.529439999998</v>
      </c>
      <c r="G16086" s="4">
        <v>3.0930669756988398</v>
      </c>
    </row>
    <row r="16087" spans="1:7" ht="20.05" customHeight="1">
      <c r="A16087" s="2">
        <v>47003</v>
      </c>
      <c r="B16087" s="3" t="s">
        <v>52</v>
      </c>
      <c r="C16087" s="3" t="s">
        <v>100</v>
      </c>
      <c r="D16087" s="2">
        <v>2022</v>
      </c>
      <c r="E16087" s="4">
        <v>6232.1643999999997</v>
      </c>
      <c r="F16087" s="4">
        <v>18724.277760000001</v>
      </c>
      <c r="G16087" s="4">
        <v>3.0044582520961698</v>
      </c>
    </row>
    <row r="16088" spans="1:7" ht="20.05" customHeight="1">
      <c r="A16088" s="2">
        <v>47051</v>
      </c>
      <c r="B16088" s="3" t="s">
        <v>52</v>
      </c>
      <c r="C16088" s="3" t="s">
        <v>100</v>
      </c>
      <c r="D16088" s="2">
        <v>2022</v>
      </c>
      <c r="E16088" s="4">
        <v>11493.082399999999</v>
      </c>
      <c r="F16088" s="4">
        <v>39408.072959999998</v>
      </c>
      <c r="G16088" s="4">
        <v>3.4288515115840501</v>
      </c>
    </row>
    <row r="16089" spans="1:7" ht="20.05" customHeight="1">
      <c r="A16089" s="2">
        <v>47053</v>
      </c>
      <c r="B16089" s="3" t="s">
        <v>52</v>
      </c>
      <c r="C16089" s="3" t="s">
        <v>100</v>
      </c>
      <c r="D16089" s="2">
        <v>2022</v>
      </c>
      <c r="E16089" s="4">
        <v>47752.947999999997</v>
      </c>
      <c r="F16089" s="4">
        <v>148379.01504</v>
      </c>
      <c r="G16089" s="4">
        <v>3.10722209317841</v>
      </c>
    </row>
    <row r="16090" spans="1:7" ht="20.05" customHeight="1">
      <c r="A16090" s="2">
        <v>47055</v>
      </c>
      <c r="B16090" s="3" t="s">
        <v>52</v>
      </c>
      <c r="C16090" s="3" t="s">
        <v>100</v>
      </c>
      <c r="D16090" s="2">
        <v>2022</v>
      </c>
      <c r="E16090" s="4">
        <v>5746.5411999999997</v>
      </c>
      <c r="F16090" s="4">
        <v>20819.872800000001</v>
      </c>
      <c r="G16090" s="4">
        <v>3.6230268043671199</v>
      </c>
    </row>
    <row r="16091" spans="1:7" ht="20.05" customHeight="1">
      <c r="A16091" s="2">
        <v>47039</v>
      </c>
      <c r="B16091" s="3" t="s">
        <v>52</v>
      </c>
      <c r="C16091" s="3" t="s">
        <v>100</v>
      </c>
      <c r="D16091" s="2">
        <v>2022</v>
      </c>
      <c r="E16091" s="4">
        <v>4127.7972</v>
      </c>
      <c r="F16091" s="4">
        <v>10750.1304</v>
      </c>
      <c r="G16091" s="4">
        <v>2.60432620090929</v>
      </c>
    </row>
    <row r="16092" spans="1:7" ht="20.05" customHeight="1">
      <c r="A16092" s="2">
        <v>47155</v>
      </c>
      <c r="B16092" s="3" t="s">
        <v>52</v>
      </c>
      <c r="C16092" s="3" t="s">
        <v>100</v>
      </c>
      <c r="D16092" s="2">
        <v>2022</v>
      </c>
      <c r="E16092" s="4">
        <v>76.890339999999995</v>
      </c>
      <c r="F16092" s="4">
        <v>288.484512</v>
      </c>
      <c r="G16092" s="4">
        <v>3.7518953876390699</v>
      </c>
    </row>
    <row r="16093" spans="1:7" ht="20.05" customHeight="1">
      <c r="A16093" s="2">
        <v>47031</v>
      </c>
      <c r="B16093" s="3" t="s">
        <v>52</v>
      </c>
      <c r="C16093" s="3" t="s">
        <v>100</v>
      </c>
      <c r="D16093" s="2">
        <v>2022</v>
      </c>
      <c r="E16093" s="4">
        <v>12383.391600000001</v>
      </c>
      <c r="F16093" s="4">
        <v>45640.427040000002</v>
      </c>
      <c r="G16093" s="4">
        <v>3.68561606660327</v>
      </c>
    </row>
    <row r="16094" spans="1:7" ht="20.05" customHeight="1">
      <c r="A16094" s="2">
        <v>47099</v>
      </c>
      <c r="B16094" s="3" t="s">
        <v>52</v>
      </c>
      <c r="C16094" s="3" t="s">
        <v>100</v>
      </c>
      <c r="D16094" s="2">
        <v>2022</v>
      </c>
      <c r="E16094" s="4">
        <v>12383.391600000001</v>
      </c>
      <c r="F16094" s="4">
        <v>38564.391839999997</v>
      </c>
      <c r="G16094" s="4">
        <v>3.1142027229438498</v>
      </c>
    </row>
    <row r="16095" spans="1:7" ht="20.05" customHeight="1">
      <c r="A16095" s="2">
        <v>47097</v>
      </c>
      <c r="B16095" s="3" t="s">
        <v>52</v>
      </c>
      <c r="C16095" s="3" t="s">
        <v>100</v>
      </c>
      <c r="D16095" s="2">
        <v>2022</v>
      </c>
      <c r="E16095" s="4">
        <v>33710.343800000002</v>
      </c>
      <c r="F16095" s="4">
        <v>108589.92479999999</v>
      </c>
      <c r="G16095" s="4">
        <v>3.22126423403608</v>
      </c>
    </row>
    <row r="16096" spans="1:7" ht="20.05" customHeight="1">
      <c r="A16096" s="2">
        <v>47033</v>
      </c>
      <c r="B16096" s="3" t="s">
        <v>52</v>
      </c>
      <c r="C16096" s="3" t="s">
        <v>100</v>
      </c>
      <c r="D16096" s="2">
        <v>2022</v>
      </c>
      <c r="E16096" s="4">
        <v>20558.0488</v>
      </c>
      <c r="F16096" s="4">
        <v>64419.135840000003</v>
      </c>
      <c r="G16096" s="4">
        <v>3.13352383130835</v>
      </c>
    </row>
    <row r="16097" spans="1:7" ht="20.05" customHeight="1">
      <c r="A16097" s="2">
        <v>48177</v>
      </c>
      <c r="B16097" s="3" t="s">
        <v>53</v>
      </c>
      <c r="C16097" s="3" t="s">
        <v>17</v>
      </c>
      <c r="D16097" s="2">
        <v>2022</v>
      </c>
      <c r="E16097" s="4">
        <v>1618.7439999999999</v>
      </c>
      <c r="F16097" s="4">
        <v>5689.8580480000001</v>
      </c>
      <c r="G16097" s="4">
        <v>3.5149832512120498</v>
      </c>
    </row>
    <row r="16098" spans="1:7" ht="20.05" customHeight="1">
      <c r="A16098" s="2">
        <v>48179</v>
      </c>
      <c r="B16098" s="3" t="s">
        <v>53</v>
      </c>
      <c r="C16098" s="3" t="s">
        <v>17</v>
      </c>
      <c r="D16098" s="2">
        <v>2022</v>
      </c>
      <c r="E16098" s="4">
        <v>1537.8068000000001</v>
      </c>
      <c r="F16098" s="4">
        <v>15926.522304</v>
      </c>
      <c r="G16098" s="4">
        <v>10.3566470794641</v>
      </c>
    </row>
    <row r="16099" spans="1:7" ht="20.05" customHeight="1">
      <c r="A16099" s="2">
        <v>48357</v>
      </c>
      <c r="B16099" s="3" t="s">
        <v>53</v>
      </c>
      <c r="C16099" s="3" t="s">
        <v>100</v>
      </c>
      <c r="D16099" s="2">
        <v>2022</v>
      </c>
      <c r="E16099" s="4">
        <v>1412.3541399999999</v>
      </c>
      <c r="F16099" s="4">
        <v>3782.9572800000001</v>
      </c>
      <c r="G16099" s="4">
        <v>2.6784764336797302</v>
      </c>
    </row>
    <row r="16100" spans="1:7" ht="20.05" customHeight="1">
      <c r="A16100" s="2">
        <v>48149</v>
      </c>
      <c r="B16100" s="3" t="s">
        <v>53</v>
      </c>
      <c r="C16100" s="3" t="s">
        <v>17</v>
      </c>
      <c r="D16100" s="2">
        <v>2022</v>
      </c>
      <c r="E16100" s="4">
        <v>2606.1778399999998</v>
      </c>
      <c r="F16100" s="4">
        <v>9093.6124159999999</v>
      </c>
      <c r="G16100" s="4">
        <v>3.4892524510146199</v>
      </c>
    </row>
    <row r="16101" spans="1:7" ht="20.05" customHeight="1">
      <c r="A16101" s="2">
        <v>48145</v>
      </c>
      <c r="B16101" s="3" t="s">
        <v>53</v>
      </c>
      <c r="C16101" s="3" t="s">
        <v>17</v>
      </c>
      <c r="D16101" s="2">
        <v>2022</v>
      </c>
      <c r="E16101" s="4">
        <v>22986.164799999999</v>
      </c>
      <c r="F16101" s="4">
        <v>105897.402688</v>
      </c>
      <c r="G16101" s="4">
        <v>4.6070061538930602</v>
      </c>
    </row>
    <row r="16102" spans="1:7" ht="20.05" customHeight="1">
      <c r="A16102" s="2">
        <v>48039</v>
      </c>
      <c r="B16102" s="3" t="s">
        <v>53</v>
      </c>
      <c r="C16102" s="3" t="s">
        <v>100</v>
      </c>
      <c r="D16102" s="2">
        <v>2022</v>
      </c>
      <c r="E16102" s="4">
        <v>3318.4252000000001</v>
      </c>
      <c r="F16102" s="4">
        <v>4218.4056</v>
      </c>
      <c r="G16102" s="4">
        <v>1.2712070773811599</v>
      </c>
    </row>
    <row r="16103" spans="1:7" ht="20.05" customHeight="1">
      <c r="A16103" s="2">
        <v>48139</v>
      </c>
      <c r="B16103" s="3" t="s">
        <v>53</v>
      </c>
      <c r="C16103" s="3" t="s">
        <v>17</v>
      </c>
      <c r="D16103" s="2">
        <v>2022</v>
      </c>
      <c r="E16103" s="4">
        <v>14528.2274</v>
      </c>
      <c r="F16103" s="4">
        <v>54434.668736</v>
      </c>
      <c r="G16103" s="4">
        <v>3.74682108403672</v>
      </c>
    </row>
    <row r="16104" spans="1:7" ht="20.05" customHeight="1">
      <c r="A16104" s="2">
        <v>48181</v>
      </c>
      <c r="B16104" s="3" t="s">
        <v>53</v>
      </c>
      <c r="C16104" s="3" t="s">
        <v>17</v>
      </c>
      <c r="D16104" s="2">
        <v>2022</v>
      </c>
      <c r="E16104" s="4">
        <v>7122.4736000000003</v>
      </c>
      <c r="F16104" s="4">
        <v>24588.315136000001</v>
      </c>
      <c r="G16104" s="4">
        <v>3.4522156931546899</v>
      </c>
    </row>
    <row r="16105" spans="1:7" ht="20.05" customHeight="1">
      <c r="A16105" s="2">
        <v>48147</v>
      </c>
      <c r="B16105" s="3" t="s">
        <v>53</v>
      </c>
      <c r="C16105" s="3" t="s">
        <v>102</v>
      </c>
      <c r="D16105" s="2">
        <v>2022</v>
      </c>
      <c r="E16105" s="4">
        <v>9510.1209999999992</v>
      </c>
      <c r="F16105" s="4">
        <v>38319.452160000001</v>
      </c>
      <c r="G16105" s="4">
        <v>4.0293338181501603</v>
      </c>
    </row>
    <row r="16106" spans="1:7" ht="20.05" customHeight="1">
      <c r="A16106" s="2">
        <v>48139</v>
      </c>
      <c r="B16106" s="3" t="s">
        <v>53</v>
      </c>
      <c r="C16106" s="3" t="s">
        <v>102</v>
      </c>
      <c r="D16106" s="2">
        <v>2022</v>
      </c>
      <c r="E16106" s="4">
        <v>5503.7295999999997</v>
      </c>
      <c r="F16106" s="4">
        <v>15322.33776</v>
      </c>
      <c r="G16106" s="4">
        <v>2.78399174261759</v>
      </c>
    </row>
    <row r="16107" spans="1:7" ht="20.05" customHeight="1">
      <c r="A16107" s="2">
        <v>48013</v>
      </c>
      <c r="B16107" s="3" t="s">
        <v>53</v>
      </c>
      <c r="C16107" s="3" t="s">
        <v>102</v>
      </c>
      <c r="D16107" s="2">
        <v>2022</v>
      </c>
      <c r="E16107" s="4">
        <v>198.29614000000001</v>
      </c>
      <c r="F16107" s="4">
        <v>751.14835200000005</v>
      </c>
      <c r="G16107" s="4">
        <v>3.78801297897175</v>
      </c>
    </row>
    <row r="16108" spans="1:7" ht="20.05" customHeight="1">
      <c r="A16108" s="2">
        <v>48145</v>
      </c>
      <c r="B16108" s="3" t="s">
        <v>53</v>
      </c>
      <c r="C16108" s="3" t="s">
        <v>102</v>
      </c>
      <c r="D16108" s="2">
        <v>2022</v>
      </c>
      <c r="E16108" s="4">
        <v>4046.86</v>
      </c>
      <c r="F16108" s="4">
        <v>9688.7251199999992</v>
      </c>
      <c r="G16108" s="4">
        <v>2.3941340001878002</v>
      </c>
    </row>
    <row r="16109" spans="1:7" ht="20.05" customHeight="1">
      <c r="A16109" s="2">
        <v>48215</v>
      </c>
      <c r="B16109" s="3" t="s">
        <v>53</v>
      </c>
      <c r="C16109" s="3" t="s">
        <v>101</v>
      </c>
      <c r="D16109" s="2">
        <v>2022</v>
      </c>
      <c r="E16109" s="4">
        <v>15904.159799999999</v>
      </c>
      <c r="F16109" s="4">
        <v>41937.301952000002</v>
      </c>
      <c r="G16109" s="4">
        <v>2.63687629396179</v>
      </c>
    </row>
    <row r="16110" spans="1:7" ht="20.05" customHeight="1">
      <c r="A16110" s="2">
        <v>48055</v>
      </c>
      <c r="B16110" s="3" t="s">
        <v>53</v>
      </c>
      <c r="C16110" s="3" t="s">
        <v>101</v>
      </c>
      <c r="D16110" s="2">
        <v>2022</v>
      </c>
      <c r="E16110" s="4">
        <v>1355.6981000000001</v>
      </c>
      <c r="F16110" s="4">
        <v>4394.3992959999996</v>
      </c>
      <c r="G16110" s="4">
        <v>3.24142911758894</v>
      </c>
    </row>
    <row r="16111" spans="1:7" ht="20.05" customHeight="1">
      <c r="A16111" s="2">
        <v>48157</v>
      </c>
      <c r="B16111" s="3" t="s">
        <v>53</v>
      </c>
      <c r="C16111" s="3" t="s">
        <v>17</v>
      </c>
      <c r="D16111" s="2">
        <v>2022</v>
      </c>
      <c r="E16111" s="4">
        <v>7769.9712</v>
      </c>
      <c r="F16111" s="4">
        <v>35460.008192000001</v>
      </c>
      <c r="G16111" s="4">
        <v>4.5637245337537404</v>
      </c>
    </row>
    <row r="16112" spans="1:7" ht="20.05" customHeight="1">
      <c r="A16112" s="2">
        <v>48111</v>
      </c>
      <c r="B16112" s="3" t="s">
        <v>53</v>
      </c>
      <c r="C16112" s="3" t="s">
        <v>17</v>
      </c>
      <c r="D16112" s="2">
        <v>2022</v>
      </c>
      <c r="E16112" s="4">
        <v>30796.604599999999</v>
      </c>
      <c r="F16112" s="4">
        <v>248778.88268800001</v>
      </c>
      <c r="G16112" s="4">
        <v>8.0781269857262092</v>
      </c>
    </row>
    <row r="16113" spans="1:7" ht="20.05" customHeight="1">
      <c r="A16113" s="2">
        <v>48277</v>
      </c>
      <c r="B16113" s="3" t="s">
        <v>53</v>
      </c>
      <c r="C16113" s="3" t="s">
        <v>100</v>
      </c>
      <c r="D16113" s="2">
        <v>2022</v>
      </c>
      <c r="E16113" s="4">
        <v>3702.8769000000002</v>
      </c>
      <c r="F16113" s="4">
        <v>2993.7071999999998</v>
      </c>
      <c r="G16113" s="4">
        <v>0.80848142696831204</v>
      </c>
    </row>
    <row r="16114" spans="1:7" ht="20.05" customHeight="1">
      <c r="A16114" s="2">
        <v>48195</v>
      </c>
      <c r="B16114" s="3" t="s">
        <v>53</v>
      </c>
      <c r="C16114" s="3" t="s">
        <v>101</v>
      </c>
      <c r="D16114" s="2">
        <v>2022</v>
      </c>
      <c r="E16114" s="4">
        <v>4492.0146000000004</v>
      </c>
      <c r="F16114" s="4">
        <v>18060.219072</v>
      </c>
      <c r="G16114" s="4">
        <v>4.0205165566469896</v>
      </c>
    </row>
    <row r="16115" spans="1:7" ht="20.05" customHeight="1">
      <c r="A16115" s="2">
        <v>48395</v>
      </c>
      <c r="B16115" s="3" t="s">
        <v>53</v>
      </c>
      <c r="C16115" s="3" t="s">
        <v>101</v>
      </c>
      <c r="D16115" s="2">
        <v>2022</v>
      </c>
      <c r="E16115" s="4">
        <v>1153.3551</v>
      </c>
      <c r="F16115" s="4">
        <v>4648.4108159999996</v>
      </c>
      <c r="G16115" s="4">
        <v>4.0303379384198301</v>
      </c>
    </row>
    <row r="16116" spans="1:7" ht="20.05" customHeight="1">
      <c r="A16116" s="2">
        <v>48409</v>
      </c>
      <c r="B16116" s="3" t="s">
        <v>53</v>
      </c>
      <c r="C16116" s="3" t="s">
        <v>101</v>
      </c>
      <c r="D16116" s="2">
        <v>2022</v>
      </c>
      <c r="E16116" s="4">
        <v>26668.807400000002</v>
      </c>
      <c r="F16116" s="4">
        <v>84357.225791999997</v>
      </c>
      <c r="G16116" s="4">
        <v>3.1631420380650401</v>
      </c>
    </row>
    <row r="16117" spans="1:7" ht="20.05" customHeight="1">
      <c r="A16117" s="2">
        <v>48057</v>
      </c>
      <c r="B16117" s="3" t="s">
        <v>53</v>
      </c>
      <c r="C16117" s="3" t="s">
        <v>101</v>
      </c>
      <c r="D16117" s="2">
        <v>2022</v>
      </c>
      <c r="E16117" s="4">
        <v>2711.3962000000001</v>
      </c>
      <c r="F16117" s="4">
        <v>12751.378304</v>
      </c>
      <c r="G16117" s="4">
        <v>4.7028827081781701</v>
      </c>
    </row>
    <row r="16118" spans="1:7" ht="20.05" customHeight="1">
      <c r="A16118" s="2">
        <v>48469</v>
      </c>
      <c r="B16118" s="3" t="s">
        <v>53</v>
      </c>
      <c r="C16118" s="3" t="s">
        <v>100</v>
      </c>
      <c r="D16118" s="2">
        <v>2022</v>
      </c>
      <c r="E16118" s="4">
        <v>963.15268000000003</v>
      </c>
      <c r="F16118" s="4">
        <v>938.93543999999997</v>
      </c>
      <c r="G16118" s="4">
        <v>0.97485628135302504</v>
      </c>
    </row>
    <row r="16119" spans="1:7" ht="20.05" customHeight="1">
      <c r="A16119" s="2">
        <v>48189</v>
      </c>
      <c r="B16119" s="3" t="s">
        <v>53</v>
      </c>
      <c r="C16119" s="3" t="s">
        <v>17</v>
      </c>
      <c r="D16119" s="2">
        <v>2022</v>
      </c>
      <c r="E16119" s="4">
        <v>8012.7828</v>
      </c>
      <c r="F16119" s="4">
        <v>57482.806976</v>
      </c>
      <c r="G16119" s="4">
        <v>7.1738880749394598</v>
      </c>
    </row>
    <row r="16120" spans="1:7" ht="20.05" customHeight="1">
      <c r="A16120" s="2">
        <v>48011</v>
      </c>
      <c r="B16120" s="3" t="s">
        <v>53</v>
      </c>
      <c r="C16120" s="3" t="s">
        <v>102</v>
      </c>
      <c r="D16120" s="2">
        <v>2022</v>
      </c>
      <c r="E16120" s="4">
        <v>3771.6735199999998</v>
      </c>
      <c r="F16120" s="4">
        <v>4980.4401600000001</v>
      </c>
      <c r="G16120" s="4">
        <v>1.32048549101355</v>
      </c>
    </row>
    <row r="16121" spans="1:7" ht="20.05" customHeight="1">
      <c r="A16121" s="2">
        <v>48111</v>
      </c>
      <c r="B16121" s="3" t="s">
        <v>53</v>
      </c>
      <c r="C16121" s="3" t="s">
        <v>102</v>
      </c>
      <c r="D16121" s="2">
        <v>2022</v>
      </c>
      <c r="E16121" s="4">
        <v>11735.894</v>
      </c>
      <c r="F16121" s="4">
        <v>32032.66704</v>
      </c>
      <c r="G16121" s="4">
        <v>2.7294611761149201</v>
      </c>
    </row>
    <row r="16122" spans="1:7" ht="20.05" customHeight="1">
      <c r="A16122" s="2">
        <v>48117</v>
      </c>
      <c r="B16122" s="3" t="s">
        <v>53</v>
      </c>
      <c r="C16122" s="3" t="s">
        <v>17</v>
      </c>
      <c r="D16122" s="2">
        <v>2022</v>
      </c>
      <c r="E16122" s="4">
        <v>5301.3865999999998</v>
      </c>
      <c r="F16122" s="4">
        <v>55907.935552000003</v>
      </c>
      <c r="G16122" s="4">
        <v>10.545908036965301</v>
      </c>
    </row>
    <row r="16123" spans="1:7" ht="20.05" customHeight="1">
      <c r="A16123" s="2">
        <v>48123</v>
      </c>
      <c r="B16123" s="3" t="s">
        <v>53</v>
      </c>
      <c r="C16123" s="3" t="s">
        <v>17</v>
      </c>
      <c r="D16123" s="2">
        <v>2022</v>
      </c>
      <c r="E16123" s="4">
        <v>1667.3063199999999</v>
      </c>
      <c r="F16123" s="4">
        <v>6299.4856959999997</v>
      </c>
      <c r="G16123" s="4">
        <v>3.7782413587924299</v>
      </c>
    </row>
    <row r="16124" spans="1:7" ht="20.05" customHeight="1">
      <c r="A16124" s="2">
        <v>48179</v>
      </c>
      <c r="B16124" s="3" t="s">
        <v>53</v>
      </c>
      <c r="C16124" s="3" t="s">
        <v>101</v>
      </c>
      <c r="D16124" s="2">
        <v>2022</v>
      </c>
      <c r="E16124" s="4">
        <v>5099.0436</v>
      </c>
      <c r="F16124" s="4">
        <v>22251.409152</v>
      </c>
      <c r="G16124" s="4">
        <v>4.36383975065442</v>
      </c>
    </row>
    <row r="16125" spans="1:7" ht="20.05" customHeight="1">
      <c r="A16125" s="2">
        <v>48181</v>
      </c>
      <c r="B16125" s="3" t="s">
        <v>53</v>
      </c>
      <c r="C16125" s="3" t="s">
        <v>101</v>
      </c>
      <c r="D16125" s="2">
        <v>2022</v>
      </c>
      <c r="E16125" s="4">
        <v>1210.0111400000001</v>
      </c>
      <c r="F16125" s="4">
        <v>2692.5221120000001</v>
      </c>
      <c r="G16125" s="4">
        <v>2.2252043993578399</v>
      </c>
    </row>
    <row r="16126" spans="1:7" ht="20.05" customHeight="1">
      <c r="A16126" s="2">
        <v>48187</v>
      </c>
      <c r="B16126" s="3" t="s">
        <v>53</v>
      </c>
      <c r="C16126" s="3" t="s">
        <v>101</v>
      </c>
      <c r="D16126" s="2">
        <v>2022</v>
      </c>
      <c r="E16126" s="4">
        <v>4002.3445400000001</v>
      </c>
      <c r="F16126" s="4">
        <v>8865.0020480000003</v>
      </c>
      <c r="G16126" s="4">
        <v>2.21495225096238</v>
      </c>
    </row>
    <row r="16127" spans="1:7" ht="20.05" customHeight="1">
      <c r="A16127" s="2">
        <v>48491</v>
      </c>
      <c r="B16127" s="3" t="s">
        <v>53</v>
      </c>
      <c r="C16127" s="3" t="s">
        <v>101</v>
      </c>
      <c r="D16127" s="2">
        <v>2022</v>
      </c>
      <c r="E16127" s="4">
        <v>1210.0111400000001</v>
      </c>
      <c r="F16127" s="4">
        <v>3606.9635840000001</v>
      </c>
      <c r="G16127" s="4">
        <v>2.9809341953661699</v>
      </c>
    </row>
    <row r="16128" spans="1:7" ht="20.05" customHeight="1">
      <c r="A16128" s="2">
        <v>48451</v>
      </c>
      <c r="B16128" s="3" t="s">
        <v>53</v>
      </c>
      <c r="C16128" s="3" t="s">
        <v>17</v>
      </c>
      <c r="D16128" s="2">
        <v>2022</v>
      </c>
      <c r="E16128" s="4">
        <v>2185.3044</v>
      </c>
      <c r="F16128" s="4">
        <v>14453.255488000001</v>
      </c>
      <c r="G16128" s="4">
        <v>6.6138408397475397</v>
      </c>
    </row>
    <row r="16129" spans="1:7" ht="20.05" customHeight="1">
      <c r="A16129" s="2">
        <v>48187</v>
      </c>
      <c r="B16129" s="3" t="s">
        <v>53</v>
      </c>
      <c r="C16129" s="3" t="s">
        <v>17</v>
      </c>
      <c r="D16129" s="2">
        <v>2022</v>
      </c>
      <c r="E16129" s="4">
        <v>8215.1257999999998</v>
      </c>
      <c r="F16129" s="4">
        <v>17272.783360000001</v>
      </c>
      <c r="G16129" s="4">
        <v>2.1025585950247998</v>
      </c>
    </row>
    <row r="16130" spans="1:7" ht="20.05" customHeight="1">
      <c r="A16130" s="2">
        <v>48147</v>
      </c>
      <c r="B16130" s="3" t="s">
        <v>53</v>
      </c>
      <c r="C16130" s="3" t="s">
        <v>100</v>
      </c>
      <c r="D16130" s="2">
        <v>2022</v>
      </c>
      <c r="E16130" s="4">
        <v>1517.5725</v>
      </c>
      <c r="F16130" s="4">
        <v>1714.5777599999999</v>
      </c>
      <c r="G16130" s="4">
        <v>1.1298160450324499</v>
      </c>
    </row>
    <row r="16131" spans="1:7" ht="20.05" customHeight="1">
      <c r="A16131" s="2">
        <v>48117</v>
      </c>
      <c r="B16131" s="3" t="s">
        <v>53</v>
      </c>
      <c r="C16131" s="3" t="s">
        <v>102</v>
      </c>
      <c r="D16131" s="2">
        <v>2022</v>
      </c>
      <c r="E16131" s="4">
        <v>12181.0486</v>
      </c>
      <c r="F16131" s="4">
        <v>20384.424480000001</v>
      </c>
      <c r="G16131" s="4">
        <v>1.67345399804086</v>
      </c>
    </row>
    <row r="16132" spans="1:7" ht="20.05" customHeight="1">
      <c r="A16132" s="2">
        <v>48119</v>
      </c>
      <c r="B16132" s="3" t="s">
        <v>53</v>
      </c>
      <c r="C16132" s="3" t="s">
        <v>102</v>
      </c>
      <c r="D16132" s="2">
        <v>2022</v>
      </c>
      <c r="E16132" s="4">
        <v>2877.3174600000002</v>
      </c>
      <c r="F16132" s="4">
        <v>10369.11312</v>
      </c>
      <c r="G16132" s="4">
        <v>3.60374316152101</v>
      </c>
    </row>
    <row r="16133" spans="1:7" ht="20.05" customHeight="1">
      <c r="A16133" s="2">
        <v>48121</v>
      </c>
      <c r="B16133" s="3" t="s">
        <v>53</v>
      </c>
      <c r="C16133" s="3" t="s">
        <v>102</v>
      </c>
      <c r="D16133" s="2">
        <v>2022</v>
      </c>
      <c r="E16133" s="4">
        <v>8053.2514000000001</v>
      </c>
      <c r="F16133" s="4">
        <v>20193.915840000001</v>
      </c>
      <c r="G16133" s="4">
        <v>2.5075481736482201</v>
      </c>
    </row>
    <row r="16134" spans="1:7" ht="20.05" customHeight="1">
      <c r="A16134" s="2">
        <v>48481</v>
      </c>
      <c r="B16134" s="3" t="s">
        <v>53</v>
      </c>
      <c r="C16134" s="3" t="s">
        <v>101</v>
      </c>
      <c r="D16134" s="2">
        <v>2022</v>
      </c>
      <c r="E16134" s="4">
        <v>3621.9396999999999</v>
      </c>
      <c r="F16134" s="4">
        <v>18593.643263999998</v>
      </c>
      <c r="G16134" s="4">
        <v>5.1336148042442602</v>
      </c>
    </row>
    <row r="16135" spans="1:7" ht="20.05" customHeight="1">
      <c r="A16135" s="2">
        <v>48381</v>
      </c>
      <c r="B16135" s="3" t="s">
        <v>53</v>
      </c>
      <c r="C16135" s="3" t="s">
        <v>101</v>
      </c>
      <c r="D16135" s="2">
        <v>2022</v>
      </c>
      <c r="E16135" s="4">
        <v>2529.2874999999999</v>
      </c>
      <c r="F16135" s="4">
        <v>5969.2707200000004</v>
      </c>
      <c r="G16135" s="4">
        <v>2.3600601829566599</v>
      </c>
    </row>
    <row r="16136" spans="1:7" ht="20.05" customHeight="1">
      <c r="A16136" s="2">
        <v>48061</v>
      </c>
      <c r="B16136" s="3" t="s">
        <v>53</v>
      </c>
      <c r="C16136" s="3" t="s">
        <v>101</v>
      </c>
      <c r="D16136" s="2">
        <v>2022</v>
      </c>
      <c r="E16136" s="4">
        <v>20558.0488</v>
      </c>
      <c r="F16136" s="4">
        <v>82706.150911999997</v>
      </c>
      <c r="G16136" s="4">
        <v>4.0230545085582197</v>
      </c>
    </row>
    <row r="16137" spans="1:7" ht="20.05" customHeight="1">
      <c r="A16137" s="2">
        <v>48481</v>
      </c>
      <c r="B16137" s="3" t="s">
        <v>53</v>
      </c>
      <c r="C16137" s="3" t="s">
        <v>100</v>
      </c>
      <c r="D16137" s="2">
        <v>2022</v>
      </c>
      <c r="E16137" s="4">
        <v>1744.1966600000001</v>
      </c>
      <c r="F16137" s="4">
        <v>1807.1105279999999</v>
      </c>
      <c r="G16137" s="4">
        <v>1.0360703981625601</v>
      </c>
    </row>
    <row r="16138" spans="1:7" ht="20.05" customHeight="1">
      <c r="A16138" s="2">
        <v>48209</v>
      </c>
      <c r="B16138" s="3" t="s">
        <v>53</v>
      </c>
      <c r="C16138" s="3" t="s">
        <v>17</v>
      </c>
      <c r="D16138" s="2">
        <v>2022</v>
      </c>
      <c r="E16138" s="4">
        <v>979.34011999999996</v>
      </c>
      <c r="F16138" s="4">
        <v>1849.2038656</v>
      </c>
      <c r="G16138" s="4">
        <v>1.8882141432130899</v>
      </c>
    </row>
    <row r="16139" spans="1:7" ht="20.05" customHeight="1">
      <c r="A16139" s="2">
        <v>48085</v>
      </c>
      <c r="B16139" s="3" t="s">
        <v>53</v>
      </c>
      <c r="C16139" s="3" t="s">
        <v>17</v>
      </c>
      <c r="D16139" s="2">
        <v>2022</v>
      </c>
      <c r="E16139" s="4">
        <v>6313.1016</v>
      </c>
      <c r="F16139" s="4">
        <v>24207.297856000001</v>
      </c>
      <c r="G16139" s="4">
        <v>3.8344540274783498</v>
      </c>
    </row>
    <row r="16140" spans="1:7" ht="20.05" customHeight="1">
      <c r="A16140" s="2">
        <v>48089</v>
      </c>
      <c r="B16140" s="3" t="s">
        <v>53</v>
      </c>
      <c r="C16140" s="3" t="s">
        <v>17</v>
      </c>
      <c r="D16140" s="2">
        <v>2022</v>
      </c>
      <c r="E16140" s="4">
        <v>3994.2508200000002</v>
      </c>
      <c r="F16140" s="4">
        <v>16942.568383999998</v>
      </c>
      <c r="G16140" s="4">
        <v>4.2417387258619899</v>
      </c>
    </row>
    <row r="16141" spans="1:7" ht="20.05" customHeight="1">
      <c r="A16141" s="2">
        <v>48998</v>
      </c>
      <c r="B16141" s="3" t="s">
        <v>53</v>
      </c>
      <c r="C16141" s="3" t="s">
        <v>17</v>
      </c>
      <c r="D16141" s="2">
        <v>2022</v>
      </c>
      <c r="E16141" s="4">
        <v>183096.13383999999</v>
      </c>
      <c r="F16141" s="4">
        <v>1336133.6166976001</v>
      </c>
      <c r="G16141" s="4">
        <v>7.2974430900064302</v>
      </c>
    </row>
    <row r="16142" spans="1:7" ht="20.05" customHeight="1">
      <c r="A16142" s="2">
        <v>48381</v>
      </c>
      <c r="B16142" s="3" t="s">
        <v>53</v>
      </c>
      <c r="C16142" s="3" t="s">
        <v>102</v>
      </c>
      <c r="D16142" s="2">
        <v>2022</v>
      </c>
      <c r="E16142" s="4">
        <v>3520.7682</v>
      </c>
      <c r="F16142" s="4">
        <v>4789.9315200000001</v>
      </c>
      <c r="G16142" s="4">
        <v>1.3604790908983999</v>
      </c>
    </row>
    <row r="16143" spans="1:7" ht="20.05" customHeight="1">
      <c r="A16143" s="2">
        <v>48293</v>
      </c>
      <c r="B16143" s="3" t="s">
        <v>53</v>
      </c>
      <c r="C16143" s="3" t="s">
        <v>17</v>
      </c>
      <c r="D16143" s="2">
        <v>2022</v>
      </c>
      <c r="E16143" s="4">
        <v>5139.5122000000001</v>
      </c>
      <c r="F16143" s="4">
        <v>34621.770175999998</v>
      </c>
      <c r="G16143" s="4">
        <v>6.7363922545022801</v>
      </c>
    </row>
    <row r="16144" spans="1:7" ht="20.05" customHeight="1">
      <c r="A16144" s="2">
        <v>48399</v>
      </c>
      <c r="B16144" s="3" t="s">
        <v>53</v>
      </c>
      <c r="C16144" s="3" t="s">
        <v>102</v>
      </c>
      <c r="D16144" s="2">
        <v>2022</v>
      </c>
      <c r="E16144" s="4">
        <v>6839.1934000000001</v>
      </c>
      <c r="F16144" s="4">
        <v>8736.1819200000009</v>
      </c>
      <c r="G16144" s="4">
        <v>1.27737021152231</v>
      </c>
    </row>
    <row r="16145" spans="1:7" ht="20.05" customHeight="1">
      <c r="A16145" s="2">
        <v>48157</v>
      </c>
      <c r="B16145" s="3" t="s">
        <v>53</v>
      </c>
      <c r="C16145" s="3" t="s">
        <v>101</v>
      </c>
      <c r="D16145" s="2">
        <v>2022</v>
      </c>
      <c r="E16145" s="4">
        <v>3884.9856</v>
      </c>
      <c r="F16145" s="4">
        <v>17984.015616000001</v>
      </c>
      <c r="G16145" s="4">
        <v>4.6291074067301601</v>
      </c>
    </row>
    <row r="16146" spans="1:7" ht="20.05" customHeight="1">
      <c r="A16146" s="2">
        <v>48017</v>
      </c>
      <c r="B16146" s="3" t="s">
        <v>53</v>
      </c>
      <c r="C16146" s="3" t="s">
        <v>101</v>
      </c>
      <c r="D16146" s="2">
        <v>2022</v>
      </c>
      <c r="E16146" s="4">
        <v>6272.6329999999998</v>
      </c>
      <c r="F16146" s="4">
        <v>12446.564479999999</v>
      </c>
      <c r="G16146" s="4">
        <v>1.9842647385874499</v>
      </c>
    </row>
    <row r="16147" spans="1:7" ht="20.05" customHeight="1">
      <c r="A16147" s="2">
        <v>48469</v>
      </c>
      <c r="B16147" s="3" t="s">
        <v>53</v>
      </c>
      <c r="C16147" s="3" t="s">
        <v>101</v>
      </c>
      <c r="D16147" s="2">
        <v>2022</v>
      </c>
      <c r="E16147" s="4">
        <v>1197.8705600000001</v>
      </c>
      <c r="F16147" s="4">
        <v>5385.0442240000002</v>
      </c>
      <c r="G16147" s="4">
        <v>4.49551429329727</v>
      </c>
    </row>
    <row r="16148" spans="1:7" ht="20.05" customHeight="1">
      <c r="A16148" s="2">
        <v>48239</v>
      </c>
      <c r="B16148" s="3" t="s">
        <v>53</v>
      </c>
      <c r="C16148" s="3" t="s">
        <v>17</v>
      </c>
      <c r="D16148" s="2">
        <v>2022</v>
      </c>
      <c r="E16148" s="4">
        <v>27761.459599999998</v>
      </c>
      <c r="F16148" s="4">
        <v>99674.120448000001</v>
      </c>
      <c r="G16148" s="4">
        <v>3.5903775191993099</v>
      </c>
    </row>
    <row r="16149" spans="1:7" ht="20.05" customHeight="1">
      <c r="A16149" s="2">
        <v>48249</v>
      </c>
      <c r="B16149" s="3" t="s">
        <v>53</v>
      </c>
      <c r="C16149" s="3" t="s">
        <v>17</v>
      </c>
      <c r="D16149" s="2">
        <v>2022</v>
      </c>
      <c r="E16149" s="4">
        <v>1982.9613999999999</v>
      </c>
      <c r="F16149" s="4">
        <v>14453.255488000001</v>
      </c>
      <c r="G16149" s="4">
        <v>7.2887225580891304</v>
      </c>
    </row>
    <row r="16150" spans="1:7" ht="20.05" customHeight="1">
      <c r="A16150" s="2">
        <v>48027</v>
      </c>
      <c r="B16150" s="3" t="s">
        <v>53</v>
      </c>
      <c r="C16150" s="3" t="s">
        <v>17</v>
      </c>
      <c r="D16150" s="2">
        <v>2022</v>
      </c>
      <c r="E16150" s="4">
        <v>29015.986199999999</v>
      </c>
      <c r="F16150" s="4">
        <v>107827.89023999999</v>
      </c>
      <c r="G16150" s="4">
        <v>3.7161545879147102</v>
      </c>
    </row>
    <row r="16151" spans="1:7" ht="20.05" customHeight="1">
      <c r="A16151" s="2">
        <v>48277</v>
      </c>
      <c r="B16151" s="3" t="s">
        <v>53</v>
      </c>
      <c r="C16151" s="3" t="s">
        <v>17</v>
      </c>
      <c r="D16151" s="2">
        <v>2022</v>
      </c>
      <c r="E16151" s="4">
        <v>3763.5798</v>
      </c>
      <c r="F16151" s="4">
        <v>10262.065408</v>
      </c>
      <c r="G16151" s="4">
        <v>2.7266767156099601</v>
      </c>
    </row>
    <row r="16152" spans="1:7" ht="20.05" customHeight="1">
      <c r="A16152" s="2">
        <v>48285</v>
      </c>
      <c r="B16152" s="3" t="s">
        <v>53</v>
      </c>
      <c r="C16152" s="3" t="s">
        <v>17</v>
      </c>
      <c r="D16152" s="2">
        <v>2022</v>
      </c>
      <c r="E16152" s="4">
        <v>772.95025999999996</v>
      </c>
      <c r="F16152" s="4">
        <v>2799.2069504000001</v>
      </c>
      <c r="G16152" s="4">
        <v>3.6214580617386698</v>
      </c>
    </row>
    <row r="16153" spans="1:7" ht="20.05" customHeight="1">
      <c r="A16153" s="2">
        <v>48287</v>
      </c>
      <c r="B16153" s="3" t="s">
        <v>53</v>
      </c>
      <c r="C16153" s="3" t="s">
        <v>17</v>
      </c>
      <c r="D16153" s="2">
        <v>2022</v>
      </c>
      <c r="E16153" s="4">
        <v>169.96812</v>
      </c>
      <c r="F16153" s="4">
        <v>558.82534399999997</v>
      </c>
      <c r="G16153" s="4">
        <v>3.2878244696711398</v>
      </c>
    </row>
    <row r="16154" spans="1:7" ht="20.05" customHeight="1">
      <c r="A16154" s="2">
        <v>48029</v>
      </c>
      <c r="B16154" s="3" t="s">
        <v>53</v>
      </c>
      <c r="C16154" s="3" t="s">
        <v>17</v>
      </c>
      <c r="D16154" s="2">
        <v>2022</v>
      </c>
      <c r="E16154" s="4">
        <v>2670.9276</v>
      </c>
      <c r="F16154" s="4">
        <v>8890.4032000000007</v>
      </c>
      <c r="G16154" s="4">
        <v>3.3285826242538401</v>
      </c>
    </row>
    <row r="16155" spans="1:7" ht="20.05" customHeight="1">
      <c r="A16155" s="2">
        <v>48469</v>
      </c>
      <c r="B16155" s="3" t="s">
        <v>53</v>
      </c>
      <c r="C16155" s="3" t="s">
        <v>17</v>
      </c>
      <c r="D16155" s="2">
        <v>2022</v>
      </c>
      <c r="E16155" s="4">
        <v>13718.8554</v>
      </c>
      <c r="F16155" s="4">
        <v>63985.501887999999</v>
      </c>
      <c r="G16155" s="4">
        <v>4.66405542025029</v>
      </c>
    </row>
    <row r="16156" spans="1:7" ht="20.05" customHeight="1">
      <c r="A16156" s="2">
        <v>48065</v>
      </c>
      <c r="B16156" s="3" t="s">
        <v>53</v>
      </c>
      <c r="C16156" s="3" t="s">
        <v>101</v>
      </c>
      <c r="D16156" s="2">
        <v>2022</v>
      </c>
      <c r="E16156" s="4">
        <v>10117.15</v>
      </c>
      <c r="F16156" s="4">
        <v>32208.660736000002</v>
      </c>
      <c r="G16156" s="4">
        <v>3.1835705446692</v>
      </c>
    </row>
    <row r="16157" spans="1:7" ht="20.05" customHeight="1">
      <c r="A16157" s="2">
        <v>48233</v>
      </c>
      <c r="B16157" s="3" t="s">
        <v>53</v>
      </c>
      <c r="C16157" s="3" t="s">
        <v>101</v>
      </c>
      <c r="D16157" s="2">
        <v>2022</v>
      </c>
      <c r="E16157" s="4">
        <v>1294.9952000000001</v>
      </c>
      <c r="F16157" s="4">
        <v>5105.6315519999998</v>
      </c>
      <c r="G16157" s="4">
        <v>3.9425872404778</v>
      </c>
    </row>
    <row r="16158" spans="1:7" ht="20.05" customHeight="1">
      <c r="A16158" s="2">
        <v>48179</v>
      </c>
      <c r="B16158" s="3" t="s">
        <v>53</v>
      </c>
      <c r="C16158" s="3" t="s">
        <v>102</v>
      </c>
      <c r="D16158" s="2">
        <v>2022</v>
      </c>
      <c r="E16158" s="4">
        <v>2893.5048999999999</v>
      </c>
      <c r="F16158" s="4">
        <v>4871.5780800000002</v>
      </c>
      <c r="G16158" s="4">
        <v>1.68362530853153</v>
      </c>
    </row>
    <row r="16159" spans="1:7" ht="20.05" customHeight="1">
      <c r="A16159" s="2">
        <v>48215</v>
      </c>
      <c r="B16159" s="3" t="s">
        <v>53</v>
      </c>
      <c r="C16159" s="3" t="s">
        <v>17</v>
      </c>
      <c r="D16159" s="2">
        <v>2022</v>
      </c>
      <c r="E16159" s="4">
        <v>13152.295</v>
      </c>
      <c r="F16159" s="4">
        <v>74882.596095999994</v>
      </c>
      <c r="G16159" s="4">
        <v>5.6935003431720501</v>
      </c>
    </row>
    <row r="16160" spans="1:7" ht="20.05" customHeight="1">
      <c r="A16160" s="2">
        <v>48451</v>
      </c>
      <c r="B16160" s="3" t="s">
        <v>53</v>
      </c>
      <c r="C16160" s="3" t="s">
        <v>101</v>
      </c>
      <c r="D16160" s="2">
        <v>2022</v>
      </c>
      <c r="E16160" s="4">
        <v>845.79373999999996</v>
      </c>
      <c r="F16160" s="4">
        <v>2768.7255679999998</v>
      </c>
      <c r="G16160" s="4">
        <v>3.27352336280001</v>
      </c>
    </row>
    <row r="16161" spans="1:7" ht="20.05" customHeight="1">
      <c r="A16161" s="2">
        <v>48463</v>
      </c>
      <c r="B16161" s="3" t="s">
        <v>53</v>
      </c>
      <c r="C16161" s="3" t="s">
        <v>101</v>
      </c>
      <c r="D16161" s="2">
        <v>2022</v>
      </c>
      <c r="E16161" s="4">
        <v>1428.5415800000001</v>
      </c>
      <c r="F16161" s="4">
        <v>3810.1727999999998</v>
      </c>
      <c r="G16161" s="4">
        <v>2.6671766879897199</v>
      </c>
    </row>
    <row r="16162" spans="1:7" ht="20.05" customHeight="1">
      <c r="A16162" s="2">
        <v>48357</v>
      </c>
      <c r="B16162" s="3" t="s">
        <v>53</v>
      </c>
      <c r="C16162" s="3" t="s">
        <v>101</v>
      </c>
      <c r="D16162" s="2">
        <v>2022</v>
      </c>
      <c r="E16162" s="4">
        <v>15378.067999999999</v>
      </c>
      <c r="F16162" s="4">
        <v>48389.194560000004</v>
      </c>
      <c r="G16162" s="4">
        <v>3.1466367920859799</v>
      </c>
    </row>
    <row r="16163" spans="1:7" ht="20.05" customHeight="1">
      <c r="A16163" s="2">
        <v>48395</v>
      </c>
      <c r="B16163" s="3" t="s">
        <v>53</v>
      </c>
      <c r="C16163" s="3" t="s">
        <v>17</v>
      </c>
      <c r="D16163" s="2">
        <v>2022</v>
      </c>
      <c r="E16163" s="4">
        <v>2468.5846000000001</v>
      </c>
      <c r="F16163" s="4">
        <v>13208.599039999999</v>
      </c>
      <c r="G16163" s="4">
        <v>5.3506770802993797</v>
      </c>
    </row>
    <row r="16164" spans="1:7" ht="20.05" customHeight="1">
      <c r="A16164" s="2">
        <v>48409</v>
      </c>
      <c r="B16164" s="3" t="s">
        <v>53</v>
      </c>
      <c r="C16164" s="3" t="s">
        <v>17</v>
      </c>
      <c r="D16164" s="2">
        <v>2022</v>
      </c>
      <c r="E16164" s="4">
        <v>8296.0630000000001</v>
      </c>
      <c r="F16164" s="4">
        <v>18161.823680000001</v>
      </c>
      <c r="G16164" s="4">
        <v>2.1892099517566299</v>
      </c>
    </row>
    <row r="16165" spans="1:7" ht="20.05" customHeight="1">
      <c r="A16165" s="2">
        <v>48421</v>
      </c>
      <c r="B16165" s="3" t="s">
        <v>53</v>
      </c>
      <c r="C16165" s="3" t="s">
        <v>17</v>
      </c>
      <c r="D16165" s="2">
        <v>2022</v>
      </c>
      <c r="E16165" s="4">
        <v>29663.483800000002</v>
      </c>
      <c r="F16165" s="4">
        <v>323255.060352</v>
      </c>
      <c r="G16165" s="4">
        <v>10.897407146493</v>
      </c>
    </row>
    <row r="16166" spans="1:7" ht="20.05" customHeight="1">
      <c r="A16166" s="2">
        <v>48391</v>
      </c>
      <c r="B16166" s="3" t="s">
        <v>53</v>
      </c>
      <c r="C16166" s="3" t="s">
        <v>101</v>
      </c>
      <c r="D16166" s="2">
        <v>2022</v>
      </c>
      <c r="E16166" s="4">
        <v>7689.0339999999997</v>
      </c>
      <c r="F16166" s="4">
        <v>37847.716480000003</v>
      </c>
      <c r="G16166" s="4">
        <v>4.9222979739717596</v>
      </c>
    </row>
    <row r="16167" spans="1:7" ht="20.05" customHeight="1">
      <c r="A16167" s="2">
        <v>48305</v>
      </c>
      <c r="B16167" s="3" t="s">
        <v>53</v>
      </c>
      <c r="C16167" s="3" t="s">
        <v>102</v>
      </c>
      <c r="D16167" s="2">
        <v>2022</v>
      </c>
      <c r="E16167" s="4">
        <v>283.28019999999998</v>
      </c>
      <c r="F16167" s="4">
        <v>484.43625600000001</v>
      </c>
      <c r="G16167" s="4">
        <v>1.7100957144198601</v>
      </c>
    </row>
    <row r="16168" spans="1:7" ht="20.05" customHeight="1">
      <c r="A16168" s="2">
        <v>48307</v>
      </c>
      <c r="B16168" s="3" t="s">
        <v>53</v>
      </c>
      <c r="C16168" s="3" t="s">
        <v>102</v>
      </c>
      <c r="D16168" s="2">
        <v>2022</v>
      </c>
      <c r="E16168" s="4">
        <v>3532.9087800000002</v>
      </c>
      <c r="F16168" s="4">
        <v>3565.2331199999999</v>
      </c>
      <c r="G16168" s="4">
        <v>1.00914949748575</v>
      </c>
    </row>
    <row r="16169" spans="1:7" ht="20.05" customHeight="1">
      <c r="A16169" s="2">
        <v>48473</v>
      </c>
      <c r="B16169" s="3" t="s">
        <v>53</v>
      </c>
      <c r="C16169" s="3" t="s">
        <v>17</v>
      </c>
      <c r="D16169" s="2">
        <v>2022</v>
      </c>
      <c r="E16169" s="4">
        <v>789.1377</v>
      </c>
      <c r="F16169" s="4">
        <v>2979.5551295999999</v>
      </c>
      <c r="G16169" s="4">
        <v>3.7757100308349201</v>
      </c>
    </row>
    <row r="16170" spans="1:7" ht="20.05" customHeight="1">
      <c r="A16170" s="2">
        <v>48437</v>
      </c>
      <c r="B16170" s="3" t="s">
        <v>53</v>
      </c>
      <c r="C16170" s="3" t="s">
        <v>101</v>
      </c>
      <c r="D16170" s="2">
        <v>2022</v>
      </c>
      <c r="E16170" s="4">
        <v>5139.5122000000001</v>
      </c>
      <c r="F16170" s="4">
        <v>15494.702719999999</v>
      </c>
      <c r="G16170" s="4">
        <v>3.01481971771562</v>
      </c>
    </row>
    <row r="16171" spans="1:7" ht="20.05" customHeight="1">
      <c r="A16171" s="2">
        <v>48481</v>
      </c>
      <c r="B16171" s="3" t="s">
        <v>53</v>
      </c>
      <c r="C16171" s="3" t="s">
        <v>49</v>
      </c>
      <c r="D16171" s="2">
        <v>2022</v>
      </c>
      <c r="E16171" s="4">
        <v>17482.4352</v>
      </c>
      <c r="F16171" s="4">
        <v>185065.53599999999</v>
      </c>
      <c r="G16171" s="4">
        <v>10.585798481895701</v>
      </c>
    </row>
    <row r="16172" spans="1:7" ht="20.05" customHeight="1">
      <c r="A16172" s="2">
        <v>48089</v>
      </c>
      <c r="B16172" s="3" t="s">
        <v>53</v>
      </c>
      <c r="C16172" s="3" t="s">
        <v>49</v>
      </c>
      <c r="D16172" s="2">
        <v>2022</v>
      </c>
      <c r="E16172" s="4">
        <v>13192.7636</v>
      </c>
      <c r="F16172" s="4">
        <v>102920.0248</v>
      </c>
      <c r="G16172" s="4">
        <v>7.8012483146442504</v>
      </c>
    </row>
    <row r="16173" spans="1:7" ht="20.05" customHeight="1">
      <c r="A16173" s="2">
        <v>48998</v>
      </c>
      <c r="B16173" s="3" t="s">
        <v>53</v>
      </c>
      <c r="C16173" s="3" t="s">
        <v>49</v>
      </c>
      <c r="D16173" s="2">
        <v>2022</v>
      </c>
      <c r="E16173" s="4">
        <v>40387.662799999998</v>
      </c>
      <c r="F16173" s="4">
        <v>228837.16399999999</v>
      </c>
      <c r="G16173" s="4">
        <v>5.6660165044262003</v>
      </c>
    </row>
    <row r="16174" spans="1:7" ht="20.05" customHeight="1">
      <c r="A16174" s="2">
        <v>48357</v>
      </c>
      <c r="B16174" s="3" t="s">
        <v>53</v>
      </c>
      <c r="C16174" s="3" t="s">
        <v>102</v>
      </c>
      <c r="D16174" s="2">
        <v>2022</v>
      </c>
      <c r="E16174" s="4">
        <v>19910.551200000002</v>
      </c>
      <c r="F16174" s="4">
        <v>41503.667999999998</v>
      </c>
      <c r="G16174" s="4">
        <v>2.084506229039</v>
      </c>
    </row>
    <row r="16175" spans="1:7" ht="20.05" customHeight="1">
      <c r="A16175" s="2">
        <v>48359</v>
      </c>
      <c r="B16175" s="3" t="s">
        <v>53</v>
      </c>
      <c r="C16175" s="3" t="s">
        <v>102</v>
      </c>
      <c r="D16175" s="2">
        <v>2022</v>
      </c>
      <c r="E16175" s="4">
        <v>1946.5396599999999</v>
      </c>
      <c r="F16175" s="4">
        <v>4381.6987200000003</v>
      </c>
      <c r="G16175" s="4">
        <v>2.2510194937410102</v>
      </c>
    </row>
    <row r="16176" spans="1:7" ht="20.05" customHeight="1">
      <c r="A16176" s="2">
        <v>48097</v>
      </c>
      <c r="B16176" s="3" t="s">
        <v>53</v>
      </c>
      <c r="C16176" s="3" t="s">
        <v>17</v>
      </c>
      <c r="D16176" s="2">
        <v>2022</v>
      </c>
      <c r="E16176" s="4">
        <v>234.71788000000001</v>
      </c>
      <c r="F16176" s="4">
        <v>944.92285440000001</v>
      </c>
      <c r="G16176" s="4">
        <v>4.02578130988572</v>
      </c>
    </row>
    <row r="16177" spans="1:7" ht="20.05" customHeight="1">
      <c r="A16177" s="2">
        <v>48099</v>
      </c>
      <c r="B16177" s="3" t="s">
        <v>53</v>
      </c>
      <c r="C16177" s="3" t="s">
        <v>17</v>
      </c>
      <c r="D16177" s="2">
        <v>2022</v>
      </c>
      <c r="E16177" s="4">
        <v>1586.3691200000001</v>
      </c>
      <c r="F16177" s="4">
        <v>3485.0380544</v>
      </c>
      <c r="G16177" s="4">
        <v>2.1968645320075302</v>
      </c>
    </row>
    <row r="16178" spans="1:7" ht="20.05" customHeight="1">
      <c r="A16178" s="2">
        <v>48217</v>
      </c>
      <c r="B16178" s="3" t="s">
        <v>53</v>
      </c>
      <c r="C16178" s="3" t="s">
        <v>102</v>
      </c>
      <c r="D16178" s="2">
        <v>2022</v>
      </c>
      <c r="E16178" s="4">
        <v>10198.0872</v>
      </c>
      <c r="F16178" s="4">
        <v>27650.96832</v>
      </c>
      <c r="G16178" s="4">
        <v>2.7113877120015202</v>
      </c>
    </row>
    <row r="16179" spans="1:7" ht="20.05" customHeight="1">
      <c r="A16179" s="2">
        <v>48309</v>
      </c>
      <c r="B16179" s="3" t="s">
        <v>53</v>
      </c>
      <c r="C16179" s="3" t="s">
        <v>102</v>
      </c>
      <c r="D16179" s="2">
        <v>2022</v>
      </c>
      <c r="E16179" s="4">
        <v>7567.6282000000001</v>
      </c>
      <c r="F16179" s="4">
        <v>12410.277120000001</v>
      </c>
      <c r="G16179" s="4">
        <v>1.6399163373274599</v>
      </c>
    </row>
    <row r="16180" spans="1:7" ht="20.05" customHeight="1">
      <c r="A16180" s="2">
        <v>48249</v>
      </c>
      <c r="B16180" s="3" t="s">
        <v>53</v>
      </c>
      <c r="C16180" s="3" t="s">
        <v>101</v>
      </c>
      <c r="D16180" s="2">
        <v>2022</v>
      </c>
      <c r="E16180" s="4">
        <v>5301.3865999999998</v>
      </c>
      <c r="F16180" s="4">
        <v>8992.0078080000003</v>
      </c>
      <c r="G16180" s="4">
        <v>1.69616149254235</v>
      </c>
    </row>
    <row r="16181" spans="1:7" ht="20.05" customHeight="1">
      <c r="A16181" s="2">
        <v>48181</v>
      </c>
      <c r="B16181" s="3" t="s">
        <v>53</v>
      </c>
      <c r="C16181" s="3" t="s">
        <v>102</v>
      </c>
      <c r="D16181" s="2">
        <v>2022</v>
      </c>
      <c r="E16181" s="4">
        <v>9833.8698000000004</v>
      </c>
      <c r="F16181" s="4">
        <v>33339.012000000002</v>
      </c>
      <c r="G16181" s="4">
        <v>3.3902230432214999</v>
      </c>
    </row>
    <row r="16182" spans="1:7" ht="20.05" customHeight="1">
      <c r="A16182" s="2">
        <v>48217</v>
      </c>
      <c r="B16182" s="3" t="s">
        <v>53</v>
      </c>
      <c r="C16182" s="3" t="s">
        <v>17</v>
      </c>
      <c r="D16182" s="2">
        <v>2022</v>
      </c>
      <c r="E16182" s="4">
        <v>26223.6528</v>
      </c>
      <c r="F16182" s="4">
        <v>107142.059136</v>
      </c>
      <c r="G16182" s="4">
        <v>4.0857030846595102</v>
      </c>
    </row>
    <row r="16183" spans="1:7" ht="20.05" customHeight="1">
      <c r="A16183" s="2">
        <v>48233</v>
      </c>
      <c r="B16183" s="3" t="s">
        <v>53</v>
      </c>
      <c r="C16183" s="3" t="s">
        <v>17</v>
      </c>
      <c r="D16183" s="2">
        <v>2022</v>
      </c>
      <c r="E16183" s="4">
        <v>6960.5991999999997</v>
      </c>
      <c r="F16183" s="4">
        <v>77549.717055999994</v>
      </c>
      <c r="G16183" s="4">
        <v>11.1412415551811</v>
      </c>
    </row>
    <row r="16184" spans="1:7" ht="20.05" customHeight="1">
      <c r="A16184" s="2">
        <v>48209</v>
      </c>
      <c r="B16184" s="3" t="s">
        <v>53</v>
      </c>
      <c r="C16184" s="3" t="s">
        <v>102</v>
      </c>
      <c r="D16184" s="2">
        <v>2022</v>
      </c>
      <c r="E16184" s="4">
        <v>271.13961999999998</v>
      </c>
      <c r="F16184" s="4">
        <v>713.04662399999995</v>
      </c>
      <c r="G16184" s="4">
        <v>2.6298134665822701</v>
      </c>
    </row>
    <row r="16185" spans="1:7" ht="20.05" customHeight="1">
      <c r="A16185" s="2">
        <v>48211</v>
      </c>
      <c r="B16185" s="3" t="s">
        <v>53</v>
      </c>
      <c r="C16185" s="3" t="s">
        <v>102</v>
      </c>
      <c r="D16185" s="2">
        <v>2022</v>
      </c>
      <c r="E16185" s="4">
        <v>513.95122000000003</v>
      </c>
      <c r="F16185" s="4">
        <v>601.46299199999999</v>
      </c>
      <c r="G16185" s="4">
        <v>1.17027252508516</v>
      </c>
    </row>
    <row r="16186" spans="1:7" ht="20.05" customHeight="1">
      <c r="A16186" s="2">
        <v>48097</v>
      </c>
      <c r="B16186" s="3" t="s">
        <v>53</v>
      </c>
      <c r="C16186" s="3" t="s">
        <v>102</v>
      </c>
      <c r="D16186" s="2">
        <v>2022</v>
      </c>
      <c r="E16186" s="4">
        <v>5787.0097999999998</v>
      </c>
      <c r="F16186" s="4">
        <v>16655.898239999999</v>
      </c>
      <c r="G16186" s="4">
        <v>2.87815276207066</v>
      </c>
    </row>
    <row r="16187" spans="1:7" ht="20.05" customHeight="1">
      <c r="A16187" s="2">
        <v>48231</v>
      </c>
      <c r="B16187" s="3" t="s">
        <v>53</v>
      </c>
      <c r="C16187" s="3" t="s">
        <v>102</v>
      </c>
      <c r="D16187" s="2">
        <v>2022</v>
      </c>
      <c r="E16187" s="4">
        <v>4289.6715999999997</v>
      </c>
      <c r="F16187" s="4">
        <v>17036.915519999999</v>
      </c>
      <c r="G16187" s="4">
        <v>3.9716130064595201</v>
      </c>
    </row>
    <row r="16188" spans="1:7" ht="20.05" customHeight="1">
      <c r="A16188" s="2">
        <v>48321</v>
      </c>
      <c r="B16188" s="3" t="s">
        <v>53</v>
      </c>
      <c r="C16188" s="3" t="s">
        <v>17</v>
      </c>
      <c r="D16188" s="2">
        <v>2022</v>
      </c>
      <c r="E16188" s="4">
        <v>15985.097</v>
      </c>
      <c r="F16188" s="4">
        <v>90097.886144000004</v>
      </c>
      <c r="G16188" s="4">
        <v>5.6363678083404798</v>
      </c>
    </row>
    <row r="16189" spans="1:7" ht="20.05" customHeight="1">
      <c r="A16189" s="2">
        <v>48331</v>
      </c>
      <c r="B16189" s="3" t="s">
        <v>53</v>
      </c>
      <c r="C16189" s="3" t="s">
        <v>17</v>
      </c>
      <c r="D16189" s="2">
        <v>2022</v>
      </c>
      <c r="E16189" s="4">
        <v>13678.3868</v>
      </c>
      <c r="F16189" s="4">
        <v>60099.125632000003</v>
      </c>
      <c r="G16189" s="4">
        <v>4.3937290640150604</v>
      </c>
    </row>
    <row r="16190" spans="1:7" ht="20.05" customHeight="1">
      <c r="A16190" s="2">
        <v>48341</v>
      </c>
      <c r="B16190" s="3" t="s">
        <v>53</v>
      </c>
      <c r="C16190" s="3" t="s">
        <v>17</v>
      </c>
      <c r="D16190" s="2">
        <v>2022</v>
      </c>
      <c r="E16190" s="4">
        <v>12100.1114</v>
      </c>
      <c r="F16190" s="4">
        <v>110723.621568</v>
      </c>
      <c r="G16190" s="4">
        <v>9.1506282800008005</v>
      </c>
    </row>
    <row r="16191" spans="1:7" ht="20.05" customHeight="1">
      <c r="A16191" s="2">
        <v>48349</v>
      </c>
      <c r="B16191" s="3" t="s">
        <v>53</v>
      </c>
      <c r="C16191" s="3" t="s">
        <v>17</v>
      </c>
      <c r="D16191" s="2">
        <v>2022</v>
      </c>
      <c r="E16191" s="4">
        <v>3419.5967000000001</v>
      </c>
      <c r="F16191" s="4">
        <v>13818.226688000001</v>
      </c>
      <c r="G16191" s="4">
        <v>4.0408936784855403</v>
      </c>
    </row>
    <row r="16192" spans="1:7" ht="20.05" customHeight="1">
      <c r="A16192" s="2">
        <v>48357</v>
      </c>
      <c r="B16192" s="3" t="s">
        <v>53</v>
      </c>
      <c r="C16192" s="3" t="s">
        <v>17</v>
      </c>
      <c r="D16192" s="2">
        <v>2022</v>
      </c>
      <c r="E16192" s="4">
        <v>11574.0196</v>
      </c>
      <c r="F16192" s="4">
        <v>133305.245696</v>
      </c>
      <c r="G16192" s="4">
        <v>11.517627436539</v>
      </c>
    </row>
    <row r="16193" spans="1:7" ht="20.05" customHeight="1">
      <c r="A16193" s="2">
        <v>48369</v>
      </c>
      <c r="B16193" s="3" t="s">
        <v>53</v>
      </c>
      <c r="C16193" s="3" t="s">
        <v>17</v>
      </c>
      <c r="D16193" s="2">
        <v>2022</v>
      </c>
      <c r="E16193" s="4">
        <v>2132.6952200000001</v>
      </c>
      <c r="F16193" s="4">
        <v>11989.343744</v>
      </c>
      <c r="G16193" s="4">
        <v>5.6216864142453504</v>
      </c>
    </row>
    <row r="16194" spans="1:7" ht="20.05" customHeight="1">
      <c r="A16194" s="2">
        <v>48277</v>
      </c>
      <c r="B16194" s="3" t="s">
        <v>53</v>
      </c>
      <c r="C16194" s="3" t="s">
        <v>102</v>
      </c>
      <c r="D16194" s="2">
        <v>2022</v>
      </c>
      <c r="E16194" s="4">
        <v>8255.5944</v>
      </c>
      <c r="F16194" s="4">
        <v>26698.42512</v>
      </c>
      <c r="G16194" s="4">
        <v>3.2339797507493802</v>
      </c>
    </row>
    <row r="16195" spans="1:7" ht="20.05" customHeight="1">
      <c r="A16195" s="2">
        <v>48029</v>
      </c>
      <c r="B16195" s="3" t="s">
        <v>53</v>
      </c>
      <c r="C16195" s="3" t="s">
        <v>101</v>
      </c>
      <c r="D16195" s="2">
        <v>2022</v>
      </c>
      <c r="E16195" s="4">
        <v>550.37296000000003</v>
      </c>
      <c r="F16195" s="4">
        <v>1524.0691200000001</v>
      </c>
      <c r="G16195" s="4">
        <v>2.76915697311874</v>
      </c>
    </row>
    <row r="16196" spans="1:7" ht="20.05" customHeight="1">
      <c r="A16196" s="2">
        <v>48023</v>
      </c>
      <c r="B16196" s="3" t="s">
        <v>53</v>
      </c>
      <c r="C16196" s="3" t="s">
        <v>102</v>
      </c>
      <c r="D16196" s="2">
        <v>2022</v>
      </c>
      <c r="E16196" s="4">
        <v>6555.9132</v>
      </c>
      <c r="F16196" s="4">
        <v>9797.5871999999999</v>
      </c>
      <c r="G16196" s="4">
        <v>1.4944656680323301</v>
      </c>
    </row>
    <row r="16197" spans="1:7" ht="20.05" customHeight="1">
      <c r="A16197" s="2">
        <v>48309</v>
      </c>
      <c r="B16197" s="3" t="s">
        <v>53</v>
      </c>
      <c r="C16197" s="3" t="s">
        <v>17</v>
      </c>
      <c r="D16197" s="2">
        <v>2022</v>
      </c>
      <c r="E16197" s="4">
        <v>13435.575199999999</v>
      </c>
      <c r="F16197" s="4">
        <v>51615.140864000001</v>
      </c>
      <c r="G16197" s="4">
        <v>3.84167704736601</v>
      </c>
    </row>
    <row r="16198" spans="1:7" ht="20.05" customHeight="1">
      <c r="A16198" s="2">
        <v>48321</v>
      </c>
      <c r="B16198" s="3" t="s">
        <v>53</v>
      </c>
      <c r="C16198" s="3" t="s">
        <v>49</v>
      </c>
      <c r="D16198" s="2">
        <v>2022</v>
      </c>
      <c r="E16198" s="4">
        <v>4208.7344000000003</v>
      </c>
      <c r="F16198" s="4">
        <v>32250.391199999998</v>
      </c>
      <c r="G16198" s="4">
        <v>7.6627290142138698</v>
      </c>
    </row>
    <row r="16199" spans="1:7" ht="20.05" customHeight="1">
      <c r="A16199" s="2">
        <v>48051</v>
      </c>
      <c r="B16199" s="3" t="s">
        <v>53</v>
      </c>
      <c r="C16199" s="3" t="s">
        <v>17</v>
      </c>
      <c r="D16199" s="2">
        <v>2022</v>
      </c>
      <c r="E16199" s="4">
        <v>3573.3773799999999</v>
      </c>
      <c r="F16199" s="4">
        <v>20117.712383999999</v>
      </c>
      <c r="G16199" s="4">
        <v>5.6298874271152402</v>
      </c>
    </row>
    <row r="16200" spans="1:7" ht="20.05" customHeight="1">
      <c r="A16200" s="2">
        <v>48055</v>
      </c>
      <c r="B16200" s="3" t="s">
        <v>53</v>
      </c>
      <c r="C16200" s="3" t="s">
        <v>17</v>
      </c>
      <c r="D16200" s="2">
        <v>2022</v>
      </c>
      <c r="E16200" s="4">
        <v>2824.7082799999998</v>
      </c>
      <c r="F16200" s="4">
        <v>7213.9271680000002</v>
      </c>
      <c r="G16200" s="4">
        <v>2.55386625906729</v>
      </c>
    </row>
    <row r="16201" spans="1:7" ht="20.05" customHeight="1">
      <c r="A16201" s="2">
        <v>48057</v>
      </c>
      <c r="B16201" s="3" t="s">
        <v>53</v>
      </c>
      <c r="C16201" s="3" t="s">
        <v>17</v>
      </c>
      <c r="D16201" s="2">
        <v>2022</v>
      </c>
      <c r="E16201" s="4">
        <v>9388.7152000000006</v>
      </c>
      <c r="F16201" s="4">
        <v>44909.236735999999</v>
      </c>
      <c r="G16201" s="4">
        <v>4.7833208036814199</v>
      </c>
    </row>
    <row r="16202" spans="1:7" ht="20.05" customHeight="1">
      <c r="A16202" s="2">
        <v>48061</v>
      </c>
      <c r="B16202" s="3" t="s">
        <v>53</v>
      </c>
      <c r="C16202" s="3" t="s">
        <v>17</v>
      </c>
      <c r="D16202" s="2">
        <v>2022</v>
      </c>
      <c r="E16202" s="4">
        <v>10036.212799999999</v>
      </c>
      <c r="F16202" s="4">
        <v>60988.165952000003</v>
      </c>
      <c r="G16202" s="4">
        <v>6.0768107619240599</v>
      </c>
    </row>
    <row r="16203" spans="1:7" ht="20.05" customHeight="1">
      <c r="A16203" s="2">
        <v>48121</v>
      </c>
      <c r="B16203" s="3" t="s">
        <v>53</v>
      </c>
      <c r="C16203" s="3" t="s">
        <v>101</v>
      </c>
      <c r="D16203" s="2">
        <v>2022</v>
      </c>
      <c r="E16203" s="4">
        <v>1493.29134</v>
      </c>
      <c r="F16203" s="4">
        <v>2794.1267200000002</v>
      </c>
      <c r="G16203" s="4">
        <v>1.87111961688601</v>
      </c>
    </row>
    <row r="16204" spans="1:7" ht="20.05" customHeight="1">
      <c r="A16204" s="2">
        <v>48095</v>
      </c>
      <c r="B16204" s="3" t="s">
        <v>53</v>
      </c>
      <c r="C16204" s="3" t="s">
        <v>102</v>
      </c>
      <c r="D16204" s="2">
        <v>2022</v>
      </c>
      <c r="E16204" s="4">
        <v>1942.4928</v>
      </c>
      <c r="F16204" s="4">
        <v>1711.8562079999999</v>
      </c>
      <c r="G16204" s="4">
        <v>0.88126772361781702</v>
      </c>
    </row>
    <row r="16205" spans="1:7" ht="20.05" customHeight="1">
      <c r="A16205" s="2">
        <v>48485</v>
      </c>
      <c r="B16205" s="3" t="s">
        <v>53</v>
      </c>
      <c r="C16205" s="3" t="s">
        <v>102</v>
      </c>
      <c r="D16205" s="2">
        <v>2022</v>
      </c>
      <c r="E16205" s="4">
        <v>8619.8117999999995</v>
      </c>
      <c r="F16205" s="4">
        <v>10096.957920000001</v>
      </c>
      <c r="G16205" s="4">
        <v>1.1713664003661901</v>
      </c>
    </row>
    <row r="16206" spans="1:7" ht="20.05" customHeight="1">
      <c r="A16206" s="2">
        <v>48049</v>
      </c>
      <c r="B16206" s="3" t="s">
        <v>53</v>
      </c>
      <c r="C16206" s="3" t="s">
        <v>102</v>
      </c>
      <c r="D16206" s="2">
        <v>2022</v>
      </c>
      <c r="E16206" s="4">
        <v>1003.62128</v>
      </c>
      <c r="F16206" s="4">
        <v>952.54319999999996</v>
      </c>
      <c r="G16206" s="4">
        <v>0.94910622062537398</v>
      </c>
    </row>
    <row r="16207" spans="1:7" ht="20.05" customHeight="1">
      <c r="A16207" s="2">
        <v>48309</v>
      </c>
      <c r="B16207" s="3" t="s">
        <v>53</v>
      </c>
      <c r="C16207" s="3" t="s">
        <v>101</v>
      </c>
      <c r="D16207" s="2">
        <v>2022</v>
      </c>
      <c r="E16207" s="4">
        <v>287.32706000000002</v>
      </c>
      <c r="F16207" s="4">
        <v>1353.8814015999999</v>
      </c>
      <c r="G16207" s="4">
        <v>4.7119871048692703</v>
      </c>
    </row>
    <row r="16208" spans="1:7" ht="20.05" customHeight="1">
      <c r="A16208" s="2">
        <v>48421</v>
      </c>
      <c r="B16208" s="3" t="s">
        <v>53</v>
      </c>
      <c r="C16208" s="3" t="s">
        <v>101</v>
      </c>
      <c r="D16208" s="2">
        <v>2022</v>
      </c>
      <c r="E16208" s="4">
        <v>13637.9182</v>
      </c>
      <c r="F16208" s="4">
        <v>47754.165760000004</v>
      </c>
      <c r="G16208" s="4">
        <v>3.50157297174579</v>
      </c>
    </row>
    <row r="16209" spans="1:7" ht="20.05" customHeight="1">
      <c r="A16209" s="2">
        <v>48189</v>
      </c>
      <c r="B16209" s="3" t="s">
        <v>53</v>
      </c>
      <c r="C16209" s="3" t="s">
        <v>102</v>
      </c>
      <c r="D16209" s="2">
        <v>2022</v>
      </c>
      <c r="E16209" s="4">
        <v>10724.179</v>
      </c>
      <c r="F16209" s="4">
        <v>20928.73488</v>
      </c>
      <c r="G16209" s="4">
        <v>1.95154658272675</v>
      </c>
    </row>
    <row r="16210" spans="1:7" ht="20.05" customHeight="1">
      <c r="A16210" s="2">
        <v>48011</v>
      </c>
      <c r="B16210" s="3" t="s">
        <v>53</v>
      </c>
      <c r="C16210" s="3" t="s">
        <v>101</v>
      </c>
      <c r="D16210" s="2">
        <v>2022</v>
      </c>
      <c r="E16210" s="4">
        <v>6353.5702000000001</v>
      </c>
      <c r="F16210" s="4">
        <v>10058.856191999999</v>
      </c>
      <c r="G16210" s="4">
        <v>1.5831817191537401</v>
      </c>
    </row>
    <row r="16211" spans="1:7" ht="20.05" customHeight="1">
      <c r="A16211" s="2">
        <v>48463</v>
      </c>
      <c r="B16211" s="3" t="s">
        <v>53</v>
      </c>
      <c r="C16211" s="3" t="s">
        <v>102</v>
      </c>
      <c r="D16211" s="2">
        <v>2022</v>
      </c>
      <c r="E16211" s="4">
        <v>1100.7459200000001</v>
      </c>
      <c r="F16211" s="4">
        <v>2618.1330240000002</v>
      </c>
      <c r="G16211" s="4">
        <v>2.37850804298234</v>
      </c>
    </row>
    <row r="16212" spans="1:7" ht="20.05" customHeight="1">
      <c r="A16212" s="2">
        <v>48331</v>
      </c>
      <c r="B16212" s="3" t="s">
        <v>53</v>
      </c>
      <c r="C16212" s="3" t="s">
        <v>101</v>
      </c>
      <c r="D16212" s="2">
        <v>2022</v>
      </c>
      <c r="E16212" s="4">
        <v>1137.1676600000001</v>
      </c>
      <c r="F16212" s="4">
        <v>6324.8868480000001</v>
      </c>
      <c r="G16212" s="4">
        <v>5.5619651089972102</v>
      </c>
    </row>
    <row r="16213" spans="1:7" ht="20.05" customHeight="1">
      <c r="A16213" s="2">
        <v>48487</v>
      </c>
      <c r="B16213" s="3" t="s">
        <v>53</v>
      </c>
      <c r="C16213" s="3" t="s">
        <v>102</v>
      </c>
      <c r="D16213" s="2">
        <v>2022</v>
      </c>
      <c r="E16213" s="4">
        <v>18129.932799999999</v>
      </c>
      <c r="F16213" s="4">
        <v>18778.7088</v>
      </c>
      <c r="G16213" s="4">
        <v>1.0357847989375899</v>
      </c>
    </row>
    <row r="16214" spans="1:7" ht="20.05" customHeight="1">
      <c r="A16214" s="2">
        <v>48998</v>
      </c>
      <c r="B16214" s="3" t="s">
        <v>53</v>
      </c>
      <c r="C16214" s="3" t="s">
        <v>102</v>
      </c>
      <c r="D16214" s="2">
        <v>2022</v>
      </c>
      <c r="E16214" s="4">
        <v>228340.02864</v>
      </c>
      <c r="F16214" s="4">
        <v>412736.96856000001</v>
      </c>
      <c r="G16214" s="4">
        <v>1.80755415955001</v>
      </c>
    </row>
    <row r="16215" spans="1:7" ht="20.05" customHeight="1">
      <c r="A16215" s="2">
        <v>48341</v>
      </c>
      <c r="B16215" s="3" t="s">
        <v>53</v>
      </c>
      <c r="C16215" s="3" t="s">
        <v>101</v>
      </c>
      <c r="D16215" s="2">
        <v>2022</v>
      </c>
      <c r="E16215" s="4">
        <v>10036.212799999999</v>
      </c>
      <c r="F16215" s="4">
        <v>36907.873855999998</v>
      </c>
      <c r="G16215" s="4">
        <v>3.67747023618311</v>
      </c>
    </row>
    <row r="16216" spans="1:7" ht="20.05" customHeight="1">
      <c r="A16216" s="2">
        <v>48233</v>
      </c>
      <c r="B16216" s="3" t="s">
        <v>53</v>
      </c>
      <c r="C16216" s="3" t="s">
        <v>102</v>
      </c>
      <c r="D16216" s="2">
        <v>2022</v>
      </c>
      <c r="E16216" s="4">
        <v>2027.47686</v>
      </c>
      <c r="F16216" s="4">
        <v>6477.2937599999996</v>
      </c>
      <c r="G16216" s="4">
        <v>3.1947559490272099</v>
      </c>
    </row>
    <row r="16217" spans="1:7" ht="20.05" customHeight="1">
      <c r="A16217" s="2">
        <v>48321</v>
      </c>
      <c r="B16217" s="3" t="s">
        <v>53</v>
      </c>
      <c r="C16217" s="3" t="s">
        <v>101</v>
      </c>
      <c r="D16217" s="2">
        <v>2022</v>
      </c>
      <c r="E16217" s="4">
        <v>3690.73632</v>
      </c>
      <c r="F16217" s="4">
        <v>18847.654783999998</v>
      </c>
      <c r="G16217" s="4">
        <v>5.1067464998420702</v>
      </c>
    </row>
    <row r="16218" spans="1:7" ht="20.05" customHeight="1">
      <c r="A16218" s="2">
        <v>48355</v>
      </c>
      <c r="B16218" s="3" t="s">
        <v>53</v>
      </c>
      <c r="C16218" s="3" t="s">
        <v>101</v>
      </c>
      <c r="D16218" s="2">
        <v>2022</v>
      </c>
      <c r="E16218" s="4">
        <v>43341.870600000002</v>
      </c>
      <c r="F16218" s="4">
        <v>144888.171008</v>
      </c>
      <c r="G16218" s="4">
        <v>3.34291457664958</v>
      </c>
    </row>
    <row r="16219" spans="1:7" ht="20.05" customHeight="1">
      <c r="A16219" s="2">
        <v>48493</v>
      </c>
      <c r="B16219" s="3" t="s">
        <v>53</v>
      </c>
      <c r="C16219" s="3" t="s">
        <v>17</v>
      </c>
      <c r="D16219" s="2">
        <v>2022</v>
      </c>
      <c r="E16219" s="4">
        <v>1942.4928</v>
      </c>
      <c r="F16219" s="4">
        <v>6223.2822399999995</v>
      </c>
      <c r="G16219" s="4">
        <v>3.2037607758443198</v>
      </c>
    </row>
    <row r="16220" spans="1:7" ht="20.05" customHeight="1">
      <c r="A16220" s="2">
        <v>48337</v>
      </c>
      <c r="B16220" s="3" t="s">
        <v>53</v>
      </c>
      <c r="C16220" s="3" t="s">
        <v>102</v>
      </c>
      <c r="D16220" s="2">
        <v>2022</v>
      </c>
      <c r="E16220" s="4">
        <v>1274.7609</v>
      </c>
      <c r="F16220" s="4">
        <v>1017.860448</v>
      </c>
      <c r="G16220" s="4">
        <v>0.798471656920133</v>
      </c>
    </row>
    <row r="16221" spans="1:7" ht="20.05" customHeight="1">
      <c r="A16221" s="2">
        <v>48093</v>
      </c>
      <c r="B16221" s="3" t="s">
        <v>53</v>
      </c>
      <c r="C16221" s="3" t="s">
        <v>102</v>
      </c>
      <c r="D16221" s="2">
        <v>2022</v>
      </c>
      <c r="E16221" s="4">
        <v>1011.715</v>
      </c>
      <c r="F16221" s="4">
        <v>2939.2761599999999</v>
      </c>
      <c r="G16221" s="4">
        <v>2.9052412586548599</v>
      </c>
    </row>
    <row r="16222" spans="1:7" ht="20.05" customHeight="1">
      <c r="A16222" s="2">
        <v>48491</v>
      </c>
      <c r="B16222" s="3" t="s">
        <v>53</v>
      </c>
      <c r="C16222" s="3" t="s">
        <v>17</v>
      </c>
      <c r="D16222" s="2">
        <v>2022</v>
      </c>
      <c r="E16222" s="4">
        <v>33669.875200000002</v>
      </c>
      <c r="F16222" s="4">
        <v>110317.203136</v>
      </c>
      <c r="G16222" s="4">
        <v>3.27643635388349</v>
      </c>
    </row>
    <row r="16223" spans="1:7" ht="20.05" customHeight="1">
      <c r="A16223" s="2">
        <v>48099</v>
      </c>
      <c r="B16223" s="3" t="s">
        <v>53</v>
      </c>
      <c r="C16223" s="3" t="s">
        <v>102</v>
      </c>
      <c r="D16223" s="2">
        <v>2022</v>
      </c>
      <c r="E16223" s="4">
        <v>2654.7401599999998</v>
      </c>
      <c r="F16223" s="4">
        <v>4245.6211199999998</v>
      </c>
      <c r="G16223" s="4">
        <v>1.59926051670533</v>
      </c>
    </row>
    <row r="16224" spans="1:7" ht="20.05" customHeight="1">
      <c r="A16224" s="2">
        <v>48451</v>
      </c>
      <c r="B16224" s="3" t="s">
        <v>53</v>
      </c>
      <c r="C16224" s="3" t="s">
        <v>102</v>
      </c>
      <c r="D16224" s="2">
        <v>2022</v>
      </c>
      <c r="E16224" s="4">
        <v>4330.1401999999998</v>
      </c>
      <c r="F16224" s="4">
        <v>6314.0006400000002</v>
      </c>
      <c r="G16224" s="4">
        <v>1.4581515489960299</v>
      </c>
    </row>
    <row r="16225" spans="1:7" ht="20.05" customHeight="1">
      <c r="A16225" s="2">
        <v>48481</v>
      </c>
      <c r="B16225" s="3" t="s">
        <v>53</v>
      </c>
      <c r="C16225" s="3" t="s">
        <v>17</v>
      </c>
      <c r="D16225" s="2">
        <v>2022</v>
      </c>
      <c r="E16225" s="4">
        <v>34681.590199999999</v>
      </c>
      <c r="F16225" s="4">
        <v>168587.44582399999</v>
      </c>
      <c r="G16225" s="4">
        <v>4.8610068007781297</v>
      </c>
    </row>
    <row r="16226" spans="1:7" ht="20.05" customHeight="1">
      <c r="A16226" s="2">
        <v>48353</v>
      </c>
      <c r="B16226" s="3" t="s">
        <v>53</v>
      </c>
      <c r="C16226" s="3" t="s">
        <v>102</v>
      </c>
      <c r="D16226" s="2">
        <v>2022</v>
      </c>
      <c r="E16226" s="4">
        <v>1197.8705600000001</v>
      </c>
      <c r="F16226" s="4">
        <v>2190.8493600000002</v>
      </c>
      <c r="G16226" s="4">
        <v>1.82895333866457</v>
      </c>
    </row>
    <row r="16227" spans="1:7" ht="20.05" customHeight="1">
      <c r="A16227" s="2">
        <v>48077</v>
      </c>
      <c r="B16227" s="3" t="s">
        <v>53</v>
      </c>
      <c r="C16227" s="3" t="s">
        <v>102</v>
      </c>
      <c r="D16227" s="2">
        <v>2022</v>
      </c>
      <c r="E16227" s="4">
        <v>10117.15</v>
      </c>
      <c r="F16227" s="4">
        <v>15376.7688</v>
      </c>
      <c r="G16227" s="4">
        <v>1.5198715843888799</v>
      </c>
    </row>
    <row r="16228" spans="1:7" ht="20.05" customHeight="1">
      <c r="A16228" s="2">
        <v>48998</v>
      </c>
      <c r="B16228" s="3" t="s">
        <v>53</v>
      </c>
      <c r="C16228" s="3" t="s">
        <v>100</v>
      </c>
      <c r="D16228" s="2">
        <v>2022</v>
      </c>
      <c r="E16228" s="4">
        <v>21739.731919999998</v>
      </c>
      <c r="F16228" s="4">
        <v>30810.690191999998</v>
      </c>
      <c r="G16228" s="4">
        <v>1.4172525358353201</v>
      </c>
    </row>
    <row r="16229" spans="1:7" ht="20.05" customHeight="1">
      <c r="A16229" s="2">
        <v>48341</v>
      </c>
      <c r="B16229" s="3" t="s">
        <v>53</v>
      </c>
      <c r="C16229" s="3" t="s">
        <v>102</v>
      </c>
      <c r="D16229" s="2">
        <v>2022</v>
      </c>
      <c r="E16229" s="4">
        <v>12666.6718</v>
      </c>
      <c r="F16229" s="4">
        <v>30154.796160000002</v>
      </c>
      <c r="G16229" s="4">
        <v>2.3806408373192398</v>
      </c>
    </row>
    <row r="16230" spans="1:7" ht="20.05" customHeight="1">
      <c r="A16230" s="2">
        <v>48349</v>
      </c>
      <c r="B16230" s="3" t="s">
        <v>53</v>
      </c>
      <c r="C16230" s="3" t="s">
        <v>102</v>
      </c>
      <c r="D16230" s="2">
        <v>2022</v>
      </c>
      <c r="E16230" s="4">
        <v>2330.99136</v>
      </c>
      <c r="F16230" s="4">
        <v>6722.23344</v>
      </c>
      <c r="G16230" s="4">
        <v>2.8838517187811501</v>
      </c>
    </row>
    <row r="16231" spans="1:7" ht="20.05" customHeight="1">
      <c r="A16231" s="2">
        <v>48035</v>
      </c>
      <c r="B16231" s="3" t="s">
        <v>53</v>
      </c>
      <c r="C16231" s="3" t="s">
        <v>102</v>
      </c>
      <c r="D16231" s="2">
        <v>2022</v>
      </c>
      <c r="E16231" s="4">
        <v>841.74688000000003</v>
      </c>
      <c r="F16231" s="4">
        <v>2190.8493600000002</v>
      </c>
      <c r="G16231" s="4">
        <v>2.6027412896380402</v>
      </c>
    </row>
    <row r="16232" spans="1:7" ht="20.05" customHeight="1">
      <c r="A16232" s="2">
        <v>48251</v>
      </c>
      <c r="B16232" s="3" t="s">
        <v>53</v>
      </c>
      <c r="C16232" s="3" t="s">
        <v>102</v>
      </c>
      <c r="D16232" s="2">
        <v>2022</v>
      </c>
      <c r="E16232" s="4">
        <v>2978.4889600000001</v>
      </c>
      <c r="F16232" s="4">
        <v>4572.2073600000003</v>
      </c>
      <c r="G16232" s="4">
        <v>1.53507614814191</v>
      </c>
    </row>
    <row r="16233" spans="1:7" ht="20.05" customHeight="1">
      <c r="A16233" s="2">
        <v>48998</v>
      </c>
      <c r="B16233" s="3" t="s">
        <v>53</v>
      </c>
      <c r="C16233" s="3" t="s">
        <v>101</v>
      </c>
      <c r="D16233" s="2">
        <v>2022</v>
      </c>
      <c r="E16233" s="4">
        <v>145257.99283999999</v>
      </c>
      <c r="F16233" s="4">
        <v>471996.58611839998</v>
      </c>
      <c r="G16233" s="4">
        <v>3.24936739720959</v>
      </c>
    </row>
    <row r="16234" spans="1:7" ht="20.05" customHeight="1">
      <c r="A16234" s="2">
        <v>48421</v>
      </c>
      <c r="B16234" s="3" t="s">
        <v>53</v>
      </c>
      <c r="C16234" s="3" t="s">
        <v>102</v>
      </c>
      <c r="D16234" s="2">
        <v>2022</v>
      </c>
      <c r="E16234" s="4">
        <v>9914.8070000000007</v>
      </c>
      <c r="F16234" s="4">
        <v>39544.150560000002</v>
      </c>
      <c r="G16234" s="4">
        <v>3.9883933756854799</v>
      </c>
    </row>
    <row r="16235" spans="1:7" ht="20.05" customHeight="1">
      <c r="A16235" s="2">
        <v>48029</v>
      </c>
      <c r="B16235" s="3" t="s">
        <v>53</v>
      </c>
      <c r="C16235" s="3" t="s">
        <v>102</v>
      </c>
      <c r="D16235" s="2">
        <v>2022</v>
      </c>
      <c r="E16235" s="4">
        <v>388.49856</v>
      </c>
      <c r="F16235" s="4">
        <v>666.78024000000005</v>
      </c>
      <c r="G16235" s="4">
        <v>1.7163004156308801</v>
      </c>
    </row>
    <row r="16236" spans="1:7" ht="20.05" customHeight="1">
      <c r="A16236" s="2">
        <v>48117</v>
      </c>
      <c r="B16236" s="3" t="s">
        <v>53</v>
      </c>
      <c r="C16236" s="3" t="s">
        <v>101</v>
      </c>
      <c r="D16236" s="2">
        <v>2022</v>
      </c>
      <c r="E16236" s="4">
        <v>7365.2852000000003</v>
      </c>
      <c r="F16236" s="4">
        <v>27230.034943999999</v>
      </c>
      <c r="G16236" s="4">
        <v>3.6970781449169099</v>
      </c>
    </row>
    <row r="16237" spans="1:7" ht="20.05" customHeight="1">
      <c r="A16237" s="2">
        <v>48493</v>
      </c>
      <c r="B16237" s="3" t="s">
        <v>53</v>
      </c>
      <c r="C16237" s="3" t="s">
        <v>102</v>
      </c>
      <c r="D16237" s="2">
        <v>2022</v>
      </c>
      <c r="E16237" s="4">
        <v>93.077780000000004</v>
      </c>
      <c r="F16237" s="4">
        <v>136.07759999999999</v>
      </c>
      <c r="G16237" s="4">
        <v>1.4619772839446701</v>
      </c>
    </row>
    <row r="16238" spans="1:7" ht="20.05" customHeight="1">
      <c r="A16238" s="2">
        <v>48027</v>
      </c>
      <c r="B16238" s="3" t="s">
        <v>53</v>
      </c>
      <c r="C16238" s="3" t="s">
        <v>101</v>
      </c>
      <c r="D16238" s="2">
        <v>2022</v>
      </c>
      <c r="E16238" s="4">
        <v>1428.5415800000001</v>
      </c>
      <c r="F16238" s="4">
        <v>5842.2649600000004</v>
      </c>
      <c r="G16238" s="4">
        <v>4.0896709215842399</v>
      </c>
    </row>
    <row r="16239" spans="1:7" ht="20.05" customHeight="1">
      <c r="A16239" s="2">
        <v>48491</v>
      </c>
      <c r="B16239" s="3" t="s">
        <v>53</v>
      </c>
      <c r="C16239" s="3" t="s">
        <v>102</v>
      </c>
      <c r="D16239" s="2">
        <v>2022</v>
      </c>
      <c r="E16239" s="4">
        <v>2699.2556199999999</v>
      </c>
      <c r="F16239" s="4">
        <v>6341.2161599999999</v>
      </c>
      <c r="G16239" s="4">
        <v>2.3492462562697201</v>
      </c>
    </row>
    <row r="16240" spans="1:7" ht="20.05" customHeight="1">
      <c r="A16240" s="2">
        <v>48331</v>
      </c>
      <c r="B16240" s="3" t="s">
        <v>53</v>
      </c>
      <c r="C16240" s="3" t="s">
        <v>102</v>
      </c>
      <c r="D16240" s="2">
        <v>2022</v>
      </c>
      <c r="E16240" s="4">
        <v>2415.9754200000002</v>
      </c>
      <c r="F16240" s="4">
        <v>4381.6987200000003</v>
      </c>
      <c r="G16240" s="4">
        <v>1.8136354715065801</v>
      </c>
    </row>
    <row r="16241" spans="1:7" ht="20.05" customHeight="1">
      <c r="A16241" s="2">
        <v>48085</v>
      </c>
      <c r="B16241" s="3" t="s">
        <v>53</v>
      </c>
      <c r="C16241" s="3" t="s">
        <v>102</v>
      </c>
      <c r="D16241" s="2">
        <v>2022</v>
      </c>
      <c r="E16241" s="4">
        <v>7567.6282000000001</v>
      </c>
      <c r="F16241" s="4">
        <v>28712.373599999999</v>
      </c>
      <c r="G16241" s="4">
        <v>3.7941046839484001</v>
      </c>
    </row>
    <row r="16242" spans="1:7" ht="20.05" customHeight="1">
      <c r="A16242" s="2">
        <v>48075</v>
      </c>
      <c r="B16242" s="3" t="s">
        <v>53</v>
      </c>
      <c r="C16242" s="3" t="s">
        <v>102</v>
      </c>
      <c r="D16242" s="2">
        <v>2022</v>
      </c>
      <c r="E16242" s="4">
        <v>2420.0222800000001</v>
      </c>
      <c r="F16242" s="4">
        <v>3211.43136</v>
      </c>
      <c r="G16242" s="4">
        <v>1.32702553465747</v>
      </c>
    </row>
    <row r="16243" spans="1:7" ht="20.05" customHeight="1">
      <c r="A16243" s="2">
        <v>48257</v>
      </c>
      <c r="B16243" s="3" t="s">
        <v>53</v>
      </c>
      <c r="C16243" s="3" t="s">
        <v>102</v>
      </c>
      <c r="D16243" s="2">
        <v>2022</v>
      </c>
      <c r="E16243" s="4">
        <v>1234.2923000000001</v>
      </c>
      <c r="F16243" s="4">
        <v>1456.0303200000001</v>
      </c>
      <c r="G16243" s="4">
        <v>1.17964790025831</v>
      </c>
    </row>
    <row r="16244" spans="1:7" ht="20.05" customHeight="1">
      <c r="A16244" s="2">
        <v>48027</v>
      </c>
      <c r="B16244" s="3" t="s">
        <v>53</v>
      </c>
      <c r="C16244" s="3" t="s">
        <v>102</v>
      </c>
      <c r="D16244" s="2">
        <v>2022</v>
      </c>
      <c r="E16244" s="4">
        <v>4289.6715999999997</v>
      </c>
      <c r="F16244" s="4">
        <v>7103.25072</v>
      </c>
      <c r="G16244" s="4">
        <v>1.65589615764526</v>
      </c>
    </row>
    <row r="16245" spans="1:7" ht="20.05" customHeight="1">
      <c r="A16245" s="2">
        <v>48501</v>
      </c>
      <c r="B16245" s="3" t="s">
        <v>53</v>
      </c>
      <c r="C16245" s="3" t="s">
        <v>102</v>
      </c>
      <c r="D16245" s="2">
        <v>2022</v>
      </c>
      <c r="E16245" s="4">
        <v>801.27828</v>
      </c>
      <c r="F16245" s="4">
        <v>538.86729600000001</v>
      </c>
      <c r="G16245" s="4">
        <v>0.67250955061455098</v>
      </c>
    </row>
    <row r="16246" spans="1:7" ht="20.05" customHeight="1">
      <c r="A16246" s="2">
        <v>48503</v>
      </c>
      <c r="B16246" s="3" t="s">
        <v>53</v>
      </c>
      <c r="C16246" s="3" t="s">
        <v>102</v>
      </c>
      <c r="D16246" s="2">
        <v>2022</v>
      </c>
      <c r="E16246" s="4">
        <v>5989.3527999999997</v>
      </c>
      <c r="F16246" s="4">
        <v>8872.2595199999996</v>
      </c>
      <c r="G16246" s="4">
        <v>1.48133860473205</v>
      </c>
    </row>
    <row r="16247" spans="1:7" ht="20.05" customHeight="1">
      <c r="A16247" s="2">
        <v>48497</v>
      </c>
      <c r="B16247" s="3" t="s">
        <v>53</v>
      </c>
      <c r="C16247" s="3" t="s">
        <v>102</v>
      </c>
      <c r="D16247" s="2">
        <v>2022</v>
      </c>
      <c r="E16247" s="4">
        <v>894.35605999999996</v>
      </c>
      <c r="F16247" s="4">
        <v>1213.8121920000001</v>
      </c>
      <c r="G16247" s="4">
        <v>1.35719121979226</v>
      </c>
    </row>
    <row r="16248" spans="1:7" ht="20.05" customHeight="1">
      <c r="A16248" s="2">
        <v>48275</v>
      </c>
      <c r="B16248" s="3" t="s">
        <v>53</v>
      </c>
      <c r="C16248" s="3" t="s">
        <v>102</v>
      </c>
      <c r="D16248" s="2">
        <v>2022</v>
      </c>
      <c r="E16248" s="4">
        <v>17280.092199999999</v>
      </c>
      <c r="F16248" s="4">
        <v>29392.761600000002</v>
      </c>
      <c r="G16248" s="4">
        <v>1.70096092427099</v>
      </c>
    </row>
    <row r="16249" spans="1:7" ht="20.05" customHeight="1">
      <c r="A16249" s="2">
        <v>48065</v>
      </c>
      <c r="B16249" s="3" t="s">
        <v>53</v>
      </c>
      <c r="C16249" s="3" t="s">
        <v>102</v>
      </c>
      <c r="D16249" s="2">
        <v>2022</v>
      </c>
      <c r="E16249" s="4">
        <v>5867.9470000000001</v>
      </c>
      <c r="F16249" s="4">
        <v>9498.2164799999991</v>
      </c>
      <c r="G16249" s="4">
        <v>1.6186609183757099</v>
      </c>
    </row>
    <row r="16250" spans="1:7" ht="20.05" customHeight="1">
      <c r="A16250" s="2">
        <v>48325</v>
      </c>
      <c r="B16250" s="3" t="s">
        <v>53</v>
      </c>
      <c r="C16250" s="3" t="s">
        <v>102</v>
      </c>
      <c r="D16250" s="2">
        <v>2022</v>
      </c>
      <c r="E16250" s="4">
        <v>789.1377</v>
      </c>
      <c r="F16250" s="4">
        <v>1602.994128</v>
      </c>
      <c r="G16250" s="4">
        <v>2.0313237195485701</v>
      </c>
    </row>
    <row r="16251" spans="1:7" ht="20.05" customHeight="1">
      <c r="A16251" s="2">
        <v>48059</v>
      </c>
      <c r="B16251" s="3" t="s">
        <v>53</v>
      </c>
      <c r="C16251" s="3" t="s">
        <v>102</v>
      </c>
      <c r="D16251" s="2">
        <v>2022</v>
      </c>
      <c r="E16251" s="4">
        <v>2076.0391800000002</v>
      </c>
      <c r="F16251" s="4">
        <v>3429.1555199999998</v>
      </c>
      <c r="G16251" s="4">
        <v>1.6517778436146899</v>
      </c>
    </row>
    <row r="16252" spans="1:7" ht="20.05" customHeight="1">
      <c r="A16252" s="2">
        <v>48097</v>
      </c>
      <c r="B16252" s="3" t="s">
        <v>53</v>
      </c>
      <c r="C16252" s="3" t="s">
        <v>101</v>
      </c>
      <c r="D16252" s="2">
        <v>2022</v>
      </c>
      <c r="E16252" s="4">
        <v>805.32514000000003</v>
      </c>
      <c r="F16252" s="4">
        <v>2159.0979200000002</v>
      </c>
      <c r="G16252" s="4">
        <v>2.6810263491836399</v>
      </c>
    </row>
    <row r="16253" spans="1:7" ht="20.05" customHeight="1">
      <c r="A16253" s="2">
        <v>51183</v>
      </c>
      <c r="B16253" s="3" t="s">
        <v>56</v>
      </c>
      <c r="C16253" s="3" t="s">
        <v>102</v>
      </c>
      <c r="D16253" s="2">
        <v>2022</v>
      </c>
      <c r="E16253" s="4">
        <v>1509.4787799999999</v>
      </c>
      <c r="F16253" s="4">
        <v>5742.4747200000002</v>
      </c>
      <c r="G16253" s="4">
        <v>3.8042765463718502</v>
      </c>
    </row>
    <row r="16254" spans="1:7" ht="20.05" customHeight="1">
      <c r="A16254" s="2">
        <v>51069</v>
      </c>
      <c r="B16254" s="3" t="s">
        <v>56</v>
      </c>
      <c r="C16254" s="3" t="s">
        <v>102</v>
      </c>
      <c r="D16254" s="2">
        <v>2022</v>
      </c>
      <c r="E16254" s="4">
        <v>161.87440000000001</v>
      </c>
      <c r="F16254" s="4">
        <v>805.57939199999998</v>
      </c>
      <c r="G16254" s="4">
        <v>4.9765706745476699</v>
      </c>
    </row>
    <row r="16255" spans="1:7" ht="20.05" customHeight="1">
      <c r="A16255" s="2">
        <v>51025</v>
      </c>
      <c r="B16255" s="3" t="s">
        <v>56</v>
      </c>
      <c r="C16255" s="3" t="s">
        <v>17</v>
      </c>
      <c r="D16255" s="2">
        <v>2022</v>
      </c>
      <c r="E16255" s="4">
        <v>202.34299999999999</v>
      </c>
      <c r="F16255" s="4">
        <v>1927.9474368000001</v>
      </c>
      <c r="G16255" s="4">
        <v>9.5281153131069498</v>
      </c>
    </row>
    <row r="16256" spans="1:7" ht="20.05" customHeight="1">
      <c r="A16256" s="2">
        <v>51093</v>
      </c>
      <c r="B16256" s="3" t="s">
        <v>56</v>
      </c>
      <c r="C16256" s="3" t="s">
        <v>102</v>
      </c>
      <c r="D16256" s="2">
        <v>2022</v>
      </c>
      <c r="E16256" s="4">
        <v>1857.50874</v>
      </c>
      <c r="F16256" s="4">
        <v>9035.5526399999999</v>
      </c>
      <c r="G16256" s="4">
        <v>4.8643392332032898</v>
      </c>
    </row>
    <row r="16257" spans="1:7" ht="20.05" customHeight="1">
      <c r="A16257" s="2">
        <v>51007</v>
      </c>
      <c r="B16257" s="3" t="s">
        <v>56</v>
      </c>
      <c r="C16257" s="3" t="s">
        <v>102</v>
      </c>
      <c r="D16257" s="2">
        <v>2022</v>
      </c>
      <c r="E16257" s="4">
        <v>546.3261</v>
      </c>
      <c r="F16257" s="4">
        <v>2215.3433279999999</v>
      </c>
      <c r="G16257" s="4">
        <v>4.0549835125943998</v>
      </c>
    </row>
    <row r="16258" spans="1:7" ht="20.05" customHeight="1">
      <c r="A16258" s="2">
        <v>51800</v>
      </c>
      <c r="B16258" s="3" t="s">
        <v>56</v>
      </c>
      <c r="C16258" s="3" t="s">
        <v>102</v>
      </c>
      <c r="D16258" s="2">
        <v>2022</v>
      </c>
      <c r="E16258" s="4">
        <v>1011.715</v>
      </c>
      <c r="F16258" s="4">
        <v>3891.81936</v>
      </c>
      <c r="G16258" s="4">
        <v>3.84675462951523</v>
      </c>
    </row>
    <row r="16259" spans="1:7" ht="20.05" customHeight="1">
      <c r="A16259" s="2">
        <v>51019</v>
      </c>
      <c r="B16259" s="3" t="s">
        <v>56</v>
      </c>
      <c r="C16259" s="3" t="s">
        <v>102</v>
      </c>
      <c r="D16259" s="2">
        <v>2022</v>
      </c>
      <c r="E16259" s="4">
        <v>441.10773999999998</v>
      </c>
      <c r="F16259" s="4">
        <v>1883.3139839999999</v>
      </c>
      <c r="G16259" s="4">
        <v>4.2695101745437496</v>
      </c>
    </row>
    <row r="16260" spans="1:7" ht="20.05" customHeight="1">
      <c r="A16260" s="2">
        <v>51085</v>
      </c>
      <c r="B16260" s="3" t="s">
        <v>56</v>
      </c>
      <c r="C16260" s="3" t="s">
        <v>102</v>
      </c>
      <c r="D16260" s="2">
        <v>2022</v>
      </c>
      <c r="E16260" s="4">
        <v>1833.22758</v>
      </c>
      <c r="F16260" s="4">
        <v>8273.5180799999998</v>
      </c>
      <c r="G16260" s="4">
        <v>4.5130883749850597</v>
      </c>
    </row>
    <row r="16261" spans="1:7" ht="20.05" customHeight="1">
      <c r="A16261" s="2">
        <v>51181</v>
      </c>
      <c r="B16261" s="3" t="s">
        <v>56</v>
      </c>
      <c r="C16261" s="3" t="s">
        <v>17</v>
      </c>
      <c r="D16261" s="2">
        <v>2022</v>
      </c>
      <c r="E16261" s="4">
        <v>3035.145</v>
      </c>
      <c r="F16261" s="4">
        <v>31624.434239999999</v>
      </c>
      <c r="G16261" s="4">
        <v>10.419414637521401</v>
      </c>
    </row>
    <row r="16262" spans="1:7" ht="20.05" customHeight="1">
      <c r="A16262" s="2">
        <v>51033</v>
      </c>
      <c r="B16262" s="3" t="s">
        <v>56</v>
      </c>
      <c r="C16262" s="3" t="s">
        <v>17</v>
      </c>
      <c r="D16262" s="2">
        <v>2022</v>
      </c>
      <c r="E16262" s="4">
        <v>5220.4494000000004</v>
      </c>
      <c r="F16262" s="4">
        <v>54993.494079999997</v>
      </c>
      <c r="G16262" s="4">
        <v>10.5342452088512</v>
      </c>
    </row>
    <row r="16263" spans="1:7" ht="20.05" customHeight="1">
      <c r="A16263" s="2">
        <v>51191</v>
      </c>
      <c r="B16263" s="3" t="s">
        <v>56</v>
      </c>
      <c r="C16263" s="3" t="s">
        <v>17</v>
      </c>
      <c r="D16263" s="2">
        <v>2022</v>
      </c>
      <c r="E16263" s="4">
        <v>161.87440000000001</v>
      </c>
      <c r="F16263" s="4">
        <v>1407.2238208000001</v>
      </c>
      <c r="G16263" s="4">
        <v>8.6933067909440904</v>
      </c>
    </row>
    <row r="16264" spans="1:7" ht="20.05" customHeight="1">
      <c r="A16264" s="2">
        <v>51081</v>
      </c>
      <c r="B16264" s="3" t="s">
        <v>56</v>
      </c>
      <c r="C16264" s="3" t="s">
        <v>102</v>
      </c>
      <c r="D16264" s="2">
        <v>2022</v>
      </c>
      <c r="E16264" s="4">
        <v>339.93624</v>
      </c>
      <c r="F16264" s="4">
        <v>1349.8897919999999</v>
      </c>
      <c r="G16264" s="4">
        <v>3.9710087750573502</v>
      </c>
    </row>
    <row r="16265" spans="1:7" ht="20.05" customHeight="1">
      <c r="A16265" s="2">
        <v>51019</v>
      </c>
      <c r="B16265" s="3" t="s">
        <v>56</v>
      </c>
      <c r="C16265" s="3" t="s">
        <v>17</v>
      </c>
      <c r="D16265" s="2">
        <v>2022</v>
      </c>
      <c r="E16265" s="4">
        <v>202.34299999999999</v>
      </c>
      <c r="F16265" s="4">
        <v>1828.882944</v>
      </c>
      <c r="G16265" s="4">
        <v>9.0385283602595603</v>
      </c>
    </row>
    <row r="16266" spans="1:7" ht="20.05" customHeight="1">
      <c r="A16266" s="2">
        <v>51159</v>
      </c>
      <c r="B16266" s="3" t="s">
        <v>56</v>
      </c>
      <c r="C16266" s="3" t="s">
        <v>100</v>
      </c>
      <c r="D16266" s="2">
        <v>2022</v>
      </c>
      <c r="E16266" s="4">
        <v>6191.6958000000004</v>
      </c>
      <c r="F16266" s="4">
        <v>17826.1656</v>
      </c>
      <c r="G16266" s="4">
        <v>2.8790441545916998</v>
      </c>
    </row>
    <row r="16267" spans="1:7" ht="20.05" customHeight="1">
      <c r="A16267" s="2">
        <v>51031</v>
      </c>
      <c r="B16267" s="3" t="s">
        <v>56</v>
      </c>
      <c r="C16267" s="3" t="s">
        <v>17</v>
      </c>
      <c r="D16267" s="2">
        <v>2022</v>
      </c>
      <c r="E16267" s="4">
        <v>647.49760000000003</v>
      </c>
      <c r="F16267" s="4">
        <v>6451.8926080000001</v>
      </c>
      <c r="G16267" s="4">
        <v>9.9643498416055891</v>
      </c>
    </row>
    <row r="16268" spans="1:7" ht="20.05" customHeight="1">
      <c r="A16268" s="2">
        <v>51175</v>
      </c>
      <c r="B16268" s="3" t="s">
        <v>56</v>
      </c>
      <c r="C16268" s="3" t="s">
        <v>100</v>
      </c>
      <c r="D16268" s="2">
        <v>2022</v>
      </c>
      <c r="E16268" s="4">
        <v>8215.1257999999998</v>
      </c>
      <c r="F16268" s="4">
        <v>19268.588159999999</v>
      </c>
      <c r="G16268" s="4">
        <v>2.34550128982809</v>
      </c>
    </row>
    <row r="16269" spans="1:7" ht="20.05" customHeight="1">
      <c r="A16269" s="2">
        <v>51193</v>
      </c>
      <c r="B16269" s="3" t="s">
        <v>56</v>
      </c>
      <c r="C16269" s="3" t="s">
        <v>17</v>
      </c>
      <c r="D16269" s="2">
        <v>2022</v>
      </c>
      <c r="E16269" s="4">
        <v>3925.4542000000001</v>
      </c>
      <c r="F16269" s="4">
        <v>44070.998720000003</v>
      </c>
      <c r="G16269" s="4">
        <v>11.226980745311</v>
      </c>
    </row>
    <row r="16270" spans="1:7" ht="20.05" customHeight="1">
      <c r="A16270" s="2">
        <v>51179</v>
      </c>
      <c r="B16270" s="3" t="s">
        <v>56</v>
      </c>
      <c r="C16270" s="3" t="s">
        <v>17</v>
      </c>
      <c r="D16270" s="2">
        <v>2022</v>
      </c>
      <c r="E16270" s="4">
        <v>445.15460000000002</v>
      </c>
      <c r="F16270" s="4">
        <v>5258.0384640000002</v>
      </c>
      <c r="G16270" s="4">
        <v>11.811713198066499</v>
      </c>
    </row>
    <row r="16271" spans="1:7" ht="20.05" customHeight="1">
      <c r="A16271" s="2">
        <v>51137</v>
      </c>
      <c r="B16271" s="3" t="s">
        <v>56</v>
      </c>
      <c r="C16271" s="3" t="s">
        <v>100</v>
      </c>
      <c r="D16271" s="2">
        <v>2022</v>
      </c>
      <c r="E16271" s="4">
        <v>2954.2078000000001</v>
      </c>
      <c r="F16271" s="4">
        <v>12110.9064</v>
      </c>
      <c r="G16271" s="4">
        <v>4.0995445208695198</v>
      </c>
    </row>
    <row r="16272" spans="1:7" ht="20.05" customHeight="1">
      <c r="A16272" s="2">
        <v>51139</v>
      </c>
      <c r="B16272" s="3" t="s">
        <v>56</v>
      </c>
      <c r="C16272" s="3" t="s">
        <v>100</v>
      </c>
      <c r="D16272" s="2">
        <v>2022</v>
      </c>
      <c r="E16272" s="4">
        <v>246.85846000000001</v>
      </c>
      <c r="F16272" s="4">
        <v>849.12422400000003</v>
      </c>
      <c r="G16272" s="4">
        <v>3.43972098019246</v>
      </c>
    </row>
    <row r="16273" spans="1:7" ht="20.05" customHeight="1">
      <c r="A16273" s="2">
        <v>51183</v>
      </c>
      <c r="B16273" s="3" t="s">
        <v>56</v>
      </c>
      <c r="C16273" s="3" t="s">
        <v>17</v>
      </c>
      <c r="D16273" s="2">
        <v>2022</v>
      </c>
      <c r="E16273" s="4">
        <v>2670.9276</v>
      </c>
      <c r="F16273" s="4">
        <v>25401.151999999998</v>
      </c>
      <c r="G16273" s="4">
        <v>9.5102360692966794</v>
      </c>
    </row>
    <row r="16274" spans="1:7" ht="20.05" customHeight="1">
      <c r="A16274" s="2">
        <v>51998</v>
      </c>
      <c r="B16274" s="3" t="s">
        <v>56</v>
      </c>
      <c r="C16274" s="3" t="s">
        <v>17</v>
      </c>
      <c r="D16274" s="2">
        <v>2022</v>
      </c>
      <c r="E16274" s="4">
        <v>26875.197260000001</v>
      </c>
      <c r="F16274" s="4">
        <v>266145.6503104</v>
      </c>
      <c r="G16274" s="4">
        <v>9.9030212777831697</v>
      </c>
    </row>
    <row r="16275" spans="1:7" ht="20.05" customHeight="1">
      <c r="A16275" s="2">
        <v>51998</v>
      </c>
      <c r="B16275" s="3" t="s">
        <v>56</v>
      </c>
      <c r="C16275" s="3" t="s">
        <v>102</v>
      </c>
      <c r="D16275" s="2">
        <v>2022</v>
      </c>
      <c r="E16275" s="4">
        <v>22439.8387</v>
      </c>
      <c r="F16275" s="4">
        <v>96530.727887999994</v>
      </c>
      <c r="G16275" s="4">
        <v>4.3017567629842199</v>
      </c>
    </row>
    <row r="16276" spans="1:7" ht="20.05" customHeight="1">
      <c r="A16276" s="2">
        <v>51147</v>
      </c>
      <c r="B16276" s="3" t="s">
        <v>56</v>
      </c>
      <c r="C16276" s="3" t="s">
        <v>100</v>
      </c>
      <c r="D16276" s="2">
        <v>2022</v>
      </c>
      <c r="E16276" s="4">
        <v>598.93528000000003</v>
      </c>
      <c r="F16276" s="4">
        <v>1687.3622399999999</v>
      </c>
      <c r="G16276" s="4">
        <v>2.8172697390609498</v>
      </c>
    </row>
    <row r="16277" spans="1:7" ht="20.05" customHeight="1">
      <c r="A16277" s="2">
        <v>51097</v>
      </c>
      <c r="B16277" s="3" t="s">
        <v>56</v>
      </c>
      <c r="C16277" s="3" t="s">
        <v>17</v>
      </c>
      <c r="D16277" s="2">
        <v>2022</v>
      </c>
      <c r="E16277" s="4">
        <v>4532.4831999999997</v>
      </c>
      <c r="F16277" s="4">
        <v>47246.142720000003</v>
      </c>
      <c r="G16277" s="4">
        <v>10.4238980345255</v>
      </c>
    </row>
    <row r="16278" spans="1:7" ht="20.05" customHeight="1">
      <c r="A16278" s="2">
        <v>51015</v>
      </c>
      <c r="B16278" s="3" t="s">
        <v>56</v>
      </c>
      <c r="C16278" s="3" t="s">
        <v>100</v>
      </c>
      <c r="D16278" s="2">
        <v>2022</v>
      </c>
      <c r="E16278" s="4">
        <v>2873.2705999999998</v>
      </c>
      <c r="F16278" s="4">
        <v>9117.1991999999991</v>
      </c>
      <c r="G16278" s="4">
        <v>3.1731084430404901</v>
      </c>
    </row>
    <row r="16279" spans="1:7" ht="20.05" customHeight="1">
      <c r="A16279" s="2">
        <v>51083</v>
      </c>
      <c r="B16279" s="3" t="s">
        <v>56</v>
      </c>
      <c r="C16279" s="3" t="s">
        <v>102</v>
      </c>
      <c r="D16279" s="2">
        <v>2022</v>
      </c>
      <c r="E16279" s="4">
        <v>1294.9952000000001</v>
      </c>
      <c r="F16279" s="4">
        <v>5143.7332800000004</v>
      </c>
      <c r="G16279" s="4">
        <v>3.9720095333171899</v>
      </c>
    </row>
    <row r="16280" spans="1:7" ht="20.05" customHeight="1">
      <c r="A16280" s="2">
        <v>51133</v>
      </c>
      <c r="B16280" s="3" t="s">
        <v>56</v>
      </c>
      <c r="C16280" s="3" t="s">
        <v>17</v>
      </c>
      <c r="D16280" s="2">
        <v>2022</v>
      </c>
      <c r="E16280" s="4">
        <v>4451.5460000000003</v>
      </c>
      <c r="F16280" s="4">
        <v>52123.163904000001</v>
      </c>
      <c r="G16280" s="4">
        <v>11.7090026485181</v>
      </c>
    </row>
    <row r="16281" spans="1:7" ht="20.05" customHeight="1">
      <c r="A16281" s="2">
        <v>51177</v>
      </c>
      <c r="B16281" s="3" t="s">
        <v>56</v>
      </c>
      <c r="C16281" s="3" t="s">
        <v>100</v>
      </c>
      <c r="D16281" s="2">
        <v>2022</v>
      </c>
      <c r="E16281" s="4">
        <v>2035.5705800000001</v>
      </c>
      <c r="F16281" s="4">
        <v>6939.9575999999997</v>
      </c>
      <c r="G16281" s="4">
        <v>3.4093426522208801</v>
      </c>
    </row>
    <row r="16282" spans="1:7" ht="20.05" customHeight="1">
      <c r="A16282" s="2">
        <v>51036</v>
      </c>
      <c r="B16282" s="3" t="s">
        <v>56</v>
      </c>
      <c r="C16282" s="3" t="s">
        <v>17</v>
      </c>
      <c r="D16282" s="2">
        <v>2022</v>
      </c>
      <c r="E16282" s="4">
        <v>2387.6473999999998</v>
      </c>
      <c r="F16282" s="4">
        <v>26061.581952</v>
      </c>
      <c r="G16282" s="4">
        <v>10.915171960482899</v>
      </c>
    </row>
    <row r="16283" spans="1:7" ht="20.05" customHeight="1">
      <c r="A16283" s="2">
        <v>51067</v>
      </c>
      <c r="B16283" s="3" t="s">
        <v>56</v>
      </c>
      <c r="C16283" s="3" t="s">
        <v>102</v>
      </c>
      <c r="D16283" s="2">
        <v>2022</v>
      </c>
      <c r="E16283" s="4">
        <v>890.30920000000003</v>
      </c>
      <c r="F16283" s="4">
        <v>3565.2331199999999</v>
      </c>
      <c r="G16283" s="4">
        <v>4.0044886877502801</v>
      </c>
    </row>
    <row r="16284" spans="1:7" ht="20.05" customHeight="1">
      <c r="A16284" s="2">
        <v>51165</v>
      </c>
      <c r="B16284" s="3" t="s">
        <v>56</v>
      </c>
      <c r="C16284" s="3" t="s">
        <v>100</v>
      </c>
      <c r="D16284" s="2">
        <v>2022</v>
      </c>
      <c r="E16284" s="4">
        <v>3634.0802800000001</v>
      </c>
      <c r="F16284" s="4">
        <v>13961.561760000001</v>
      </c>
      <c r="G16284" s="4">
        <v>3.84184186486931</v>
      </c>
    </row>
    <row r="16285" spans="1:7" ht="20.05" customHeight="1">
      <c r="A16285" s="2">
        <v>51193</v>
      </c>
      <c r="B16285" s="3" t="s">
        <v>56</v>
      </c>
      <c r="C16285" s="3" t="s">
        <v>102</v>
      </c>
      <c r="D16285" s="2">
        <v>2022</v>
      </c>
      <c r="E16285" s="4">
        <v>2670.9276</v>
      </c>
      <c r="F16285" s="4">
        <v>13226.74272</v>
      </c>
      <c r="G16285" s="4">
        <v>4.9521157817980503</v>
      </c>
    </row>
    <row r="16286" spans="1:7" ht="20.05" customHeight="1">
      <c r="A16286" s="2">
        <v>51023</v>
      </c>
      <c r="B16286" s="3" t="s">
        <v>56</v>
      </c>
      <c r="C16286" s="3" t="s">
        <v>102</v>
      </c>
      <c r="D16286" s="2">
        <v>2022</v>
      </c>
      <c r="E16286" s="4">
        <v>113.31207999999999</v>
      </c>
      <c r="F16286" s="4">
        <v>435.44832000000002</v>
      </c>
      <c r="G16286" s="4">
        <v>3.8429117177974299</v>
      </c>
    </row>
    <row r="16287" spans="1:7" ht="20.05" customHeight="1">
      <c r="A16287" s="2">
        <v>51143</v>
      </c>
      <c r="B16287" s="3" t="s">
        <v>56</v>
      </c>
      <c r="C16287" s="3" t="s">
        <v>100</v>
      </c>
      <c r="D16287" s="2">
        <v>2022</v>
      </c>
      <c r="E16287" s="4">
        <v>4087.3285999999998</v>
      </c>
      <c r="F16287" s="4">
        <v>9852.0182399999994</v>
      </c>
      <c r="G16287" s="4">
        <v>2.4103807655689802</v>
      </c>
    </row>
    <row r="16288" spans="1:7" ht="20.05" customHeight="1">
      <c r="A16288" s="2">
        <v>51179</v>
      </c>
      <c r="B16288" s="3" t="s">
        <v>56</v>
      </c>
      <c r="C16288" s="3" t="s">
        <v>100</v>
      </c>
      <c r="D16288" s="2">
        <v>2022</v>
      </c>
      <c r="E16288" s="4">
        <v>546.3261</v>
      </c>
      <c r="F16288" s="4">
        <v>1847.933808</v>
      </c>
      <c r="G16288" s="4">
        <v>3.3824739619798501</v>
      </c>
    </row>
    <row r="16289" spans="1:7" ht="20.05" customHeight="1">
      <c r="A16289" s="2">
        <v>51037</v>
      </c>
      <c r="B16289" s="3" t="s">
        <v>56</v>
      </c>
      <c r="C16289" s="3" t="s">
        <v>17</v>
      </c>
      <c r="D16289" s="2">
        <v>2022</v>
      </c>
      <c r="E16289" s="4">
        <v>566.56039999999996</v>
      </c>
      <c r="F16289" s="4">
        <v>4813.5183040000002</v>
      </c>
      <c r="G16289" s="4">
        <v>8.4960373227638204</v>
      </c>
    </row>
    <row r="16290" spans="1:7" ht="20.05" customHeight="1">
      <c r="A16290" s="2">
        <v>51145</v>
      </c>
      <c r="B16290" s="3" t="s">
        <v>56</v>
      </c>
      <c r="C16290" s="3" t="s">
        <v>100</v>
      </c>
      <c r="D16290" s="2">
        <v>2022</v>
      </c>
      <c r="E16290" s="4">
        <v>833.65315999999996</v>
      </c>
      <c r="F16290" s="4">
        <v>2803.1985599999998</v>
      </c>
      <c r="G16290" s="4">
        <v>3.3625477530727501</v>
      </c>
    </row>
    <row r="16291" spans="1:7" ht="20.05" customHeight="1">
      <c r="A16291" s="2">
        <v>51047</v>
      </c>
      <c r="B16291" s="3" t="s">
        <v>56</v>
      </c>
      <c r="C16291" s="3" t="s">
        <v>17</v>
      </c>
      <c r="D16291" s="2">
        <v>2022</v>
      </c>
      <c r="E16291" s="4">
        <v>2630.4589999999998</v>
      </c>
      <c r="F16291" s="4">
        <v>31167.213503999999</v>
      </c>
      <c r="G16291" s="4">
        <v>11.8485836517505</v>
      </c>
    </row>
    <row r="16292" spans="1:7" ht="20.05" customHeight="1">
      <c r="A16292" s="2">
        <v>51049</v>
      </c>
      <c r="B16292" s="3" t="s">
        <v>56</v>
      </c>
      <c r="C16292" s="3" t="s">
        <v>17</v>
      </c>
      <c r="D16292" s="2">
        <v>2022</v>
      </c>
      <c r="E16292" s="4">
        <v>546.3261</v>
      </c>
      <c r="F16292" s="4">
        <v>5359.6430719999998</v>
      </c>
      <c r="G16292" s="4">
        <v>9.8103368519278096</v>
      </c>
    </row>
    <row r="16293" spans="1:7" ht="20.05" customHeight="1">
      <c r="A16293" s="2">
        <v>51093</v>
      </c>
      <c r="B16293" s="3" t="s">
        <v>56</v>
      </c>
      <c r="C16293" s="3" t="s">
        <v>17</v>
      </c>
      <c r="D16293" s="2">
        <v>2022</v>
      </c>
      <c r="E16293" s="4">
        <v>3804.0484000000001</v>
      </c>
      <c r="F16293" s="4">
        <v>32513.474559999999</v>
      </c>
      <c r="G16293" s="4">
        <v>8.5470717354700305</v>
      </c>
    </row>
    <row r="16294" spans="1:7" ht="20.05" customHeight="1">
      <c r="A16294" s="2">
        <v>51171</v>
      </c>
      <c r="B16294" s="3" t="s">
        <v>56</v>
      </c>
      <c r="C16294" s="3" t="s">
        <v>100</v>
      </c>
      <c r="D16294" s="2">
        <v>2022</v>
      </c>
      <c r="E16294" s="4">
        <v>2391.6942600000002</v>
      </c>
      <c r="F16294" s="4">
        <v>9471.0009599999994</v>
      </c>
      <c r="G16294" s="4">
        <v>3.9599547142785698</v>
      </c>
    </row>
    <row r="16295" spans="1:7" ht="20.05" customHeight="1">
      <c r="A16295" s="2">
        <v>51015</v>
      </c>
      <c r="B16295" s="3" t="s">
        <v>56</v>
      </c>
      <c r="C16295" s="3" t="s">
        <v>99</v>
      </c>
      <c r="D16295" s="2">
        <v>2022</v>
      </c>
      <c r="E16295" s="4">
        <v>129.49951999999999</v>
      </c>
      <c r="F16295" s="4">
        <v>489.87936000000002</v>
      </c>
      <c r="G16295" s="4">
        <v>3.7828662222068501</v>
      </c>
    </row>
    <row r="16296" spans="1:7" ht="20.05" customHeight="1">
      <c r="A16296" s="2">
        <v>51053</v>
      </c>
      <c r="B16296" s="3" t="s">
        <v>56</v>
      </c>
      <c r="C16296" s="3" t="s">
        <v>102</v>
      </c>
      <c r="D16296" s="2">
        <v>2022</v>
      </c>
      <c r="E16296" s="4">
        <v>914.59036000000003</v>
      </c>
      <c r="F16296" s="4">
        <v>4191.1900800000003</v>
      </c>
      <c r="G16296" s="4">
        <v>4.5825872033026904</v>
      </c>
    </row>
    <row r="16297" spans="1:7" ht="20.05" customHeight="1">
      <c r="A16297" s="2">
        <v>51041</v>
      </c>
      <c r="B16297" s="3" t="s">
        <v>56</v>
      </c>
      <c r="C16297" s="3" t="s">
        <v>17</v>
      </c>
      <c r="D16297" s="2">
        <v>2022</v>
      </c>
      <c r="E16297" s="4">
        <v>218.53044</v>
      </c>
      <c r="F16297" s="4">
        <v>1968.5892799999999</v>
      </c>
      <c r="G16297" s="4">
        <v>9.0083069434171303</v>
      </c>
    </row>
    <row r="16298" spans="1:7" ht="20.05" customHeight="1">
      <c r="A16298" s="2">
        <v>51067</v>
      </c>
      <c r="B16298" s="3" t="s">
        <v>56</v>
      </c>
      <c r="C16298" s="3" t="s">
        <v>99</v>
      </c>
      <c r="D16298" s="2">
        <v>2022</v>
      </c>
      <c r="E16298" s="4">
        <v>101.17149999999999</v>
      </c>
      <c r="F16298" s="4">
        <v>509.47453439999998</v>
      </c>
      <c r="G16298" s="4">
        <v>5.03575151500175</v>
      </c>
    </row>
    <row r="16299" spans="1:7" ht="20.05" customHeight="1">
      <c r="A16299" s="2">
        <v>51015</v>
      </c>
      <c r="B16299" s="3" t="s">
        <v>56</v>
      </c>
      <c r="C16299" s="3" t="s">
        <v>102</v>
      </c>
      <c r="D16299" s="2">
        <v>2022</v>
      </c>
      <c r="E16299" s="4">
        <v>736.52851999999996</v>
      </c>
      <c r="F16299" s="4">
        <v>3837.38832</v>
      </c>
      <c r="G16299" s="4">
        <v>5.2101014635522898</v>
      </c>
    </row>
    <row r="16300" spans="1:7" ht="20.05" customHeight="1">
      <c r="A16300" s="2">
        <v>51800</v>
      </c>
      <c r="B16300" s="3" t="s">
        <v>56</v>
      </c>
      <c r="C16300" s="3" t="s">
        <v>17</v>
      </c>
      <c r="D16300" s="2">
        <v>2022</v>
      </c>
      <c r="E16300" s="4">
        <v>2751.8647999999998</v>
      </c>
      <c r="F16300" s="4">
        <v>22480.019520000002</v>
      </c>
      <c r="G16300" s="4">
        <v>8.1690130707002808</v>
      </c>
    </row>
    <row r="16301" spans="1:7" ht="20.05" customHeight="1">
      <c r="A16301" s="2">
        <v>51081</v>
      </c>
      <c r="B16301" s="3" t="s">
        <v>56</v>
      </c>
      <c r="C16301" s="3" t="s">
        <v>17</v>
      </c>
      <c r="D16301" s="2">
        <v>2022</v>
      </c>
      <c r="E16301" s="4">
        <v>687.96619999999996</v>
      </c>
      <c r="F16301" s="4">
        <v>6451.8926080000001</v>
      </c>
      <c r="G16301" s="4">
        <v>9.3782116156287891</v>
      </c>
    </row>
    <row r="16302" spans="1:7" ht="20.05" customHeight="1">
      <c r="A16302" s="2">
        <v>51171</v>
      </c>
      <c r="B16302" s="3" t="s">
        <v>56</v>
      </c>
      <c r="C16302" s="3" t="s">
        <v>102</v>
      </c>
      <c r="D16302" s="2">
        <v>2022</v>
      </c>
      <c r="E16302" s="4">
        <v>566.56039999999996</v>
      </c>
      <c r="F16302" s="4">
        <v>3157.0003200000001</v>
      </c>
      <c r="G16302" s="4">
        <v>5.5722219908062796</v>
      </c>
    </row>
    <row r="16303" spans="1:7" ht="20.05" customHeight="1">
      <c r="A16303" s="2">
        <v>51061</v>
      </c>
      <c r="B16303" s="3" t="s">
        <v>56</v>
      </c>
      <c r="C16303" s="3" t="s">
        <v>102</v>
      </c>
      <c r="D16303" s="2">
        <v>2022</v>
      </c>
      <c r="E16303" s="4">
        <v>955.05895999999996</v>
      </c>
      <c r="F16303" s="4">
        <v>5089.30224</v>
      </c>
      <c r="G16303" s="4">
        <v>5.3287833035983496</v>
      </c>
    </row>
    <row r="16304" spans="1:7" ht="20.05" customHeight="1">
      <c r="A16304" s="2">
        <v>51998</v>
      </c>
      <c r="B16304" s="3" t="s">
        <v>56</v>
      </c>
      <c r="C16304" s="3" t="s">
        <v>99</v>
      </c>
      <c r="D16304" s="2">
        <v>2022</v>
      </c>
      <c r="E16304" s="4">
        <v>1610.6502800000001</v>
      </c>
      <c r="F16304" s="4">
        <v>7348.1904000000004</v>
      </c>
      <c r="G16304" s="4">
        <v>4.5622507202494598</v>
      </c>
    </row>
    <row r="16305" spans="1:7" ht="20.05" customHeight="1">
      <c r="A16305" s="2">
        <v>51131</v>
      </c>
      <c r="B16305" s="3" t="s">
        <v>56</v>
      </c>
      <c r="C16305" s="3" t="s">
        <v>17</v>
      </c>
      <c r="D16305" s="2">
        <v>2022</v>
      </c>
      <c r="E16305" s="4">
        <v>2225.7730000000001</v>
      </c>
      <c r="F16305" s="4">
        <v>23191.251776000001</v>
      </c>
      <c r="G16305" s="4">
        <v>10.419414637521401</v>
      </c>
    </row>
    <row r="16306" spans="1:7" ht="20.05" customHeight="1">
      <c r="A16306" s="2">
        <v>51073</v>
      </c>
      <c r="B16306" s="3" t="s">
        <v>56</v>
      </c>
      <c r="C16306" s="3" t="s">
        <v>100</v>
      </c>
      <c r="D16306" s="2">
        <v>2022</v>
      </c>
      <c r="E16306" s="4">
        <v>2792.3334</v>
      </c>
      <c r="F16306" s="4">
        <v>8654.5353599999999</v>
      </c>
      <c r="G16306" s="4">
        <v>3.09939184196271</v>
      </c>
    </row>
    <row r="16307" spans="1:7" ht="20.05" customHeight="1">
      <c r="A16307" s="2">
        <v>51139</v>
      </c>
      <c r="B16307" s="3" t="s">
        <v>56</v>
      </c>
      <c r="C16307" s="3" t="s">
        <v>17</v>
      </c>
      <c r="D16307" s="2">
        <v>2022</v>
      </c>
      <c r="E16307" s="4">
        <v>667.7319</v>
      </c>
      <c r="F16307" s="4">
        <v>6883.712192</v>
      </c>
      <c r="G16307" s="4">
        <v>10.309095899117599</v>
      </c>
    </row>
    <row r="16308" spans="1:7" ht="20.05" customHeight="1">
      <c r="A16308" s="2">
        <v>51193</v>
      </c>
      <c r="B16308" s="3" t="s">
        <v>56</v>
      </c>
      <c r="C16308" s="3" t="s">
        <v>100</v>
      </c>
      <c r="D16308" s="2">
        <v>2022</v>
      </c>
      <c r="E16308" s="4">
        <v>7284.348</v>
      </c>
      <c r="F16308" s="4">
        <v>18724.277760000001</v>
      </c>
      <c r="G16308" s="4">
        <v>2.5704809490156202</v>
      </c>
    </row>
    <row r="16309" spans="1:7" ht="20.05" customHeight="1">
      <c r="A16309" s="2">
        <v>51119</v>
      </c>
      <c r="B16309" s="3" t="s">
        <v>56</v>
      </c>
      <c r="C16309" s="3" t="s">
        <v>102</v>
      </c>
      <c r="D16309" s="2">
        <v>2022</v>
      </c>
      <c r="E16309" s="4">
        <v>1452.8227400000001</v>
      </c>
      <c r="F16309" s="4">
        <v>7484.268</v>
      </c>
      <c r="G16309" s="4">
        <v>5.1515355548468396</v>
      </c>
    </row>
    <row r="16310" spans="1:7" ht="20.05" customHeight="1">
      <c r="A16310" s="2">
        <v>51127</v>
      </c>
      <c r="B16310" s="3" t="s">
        <v>56</v>
      </c>
      <c r="C16310" s="3" t="s">
        <v>102</v>
      </c>
      <c r="D16310" s="2">
        <v>2022</v>
      </c>
      <c r="E16310" s="4">
        <v>659.63818000000003</v>
      </c>
      <c r="F16310" s="4">
        <v>3211.43136</v>
      </c>
      <c r="G16310" s="4">
        <v>4.8684740473936801</v>
      </c>
    </row>
    <row r="16311" spans="1:7" ht="20.05" customHeight="1">
      <c r="A16311" s="2">
        <v>51133</v>
      </c>
      <c r="B16311" s="3" t="s">
        <v>56</v>
      </c>
      <c r="C16311" s="3" t="s">
        <v>102</v>
      </c>
      <c r="D16311" s="2">
        <v>2022</v>
      </c>
      <c r="E16311" s="4">
        <v>2646.64644</v>
      </c>
      <c r="F16311" s="4">
        <v>14179.28592</v>
      </c>
      <c r="G16311" s="4">
        <v>5.3574537594828904</v>
      </c>
    </row>
    <row r="16312" spans="1:7" ht="20.05" customHeight="1">
      <c r="A16312" s="2">
        <v>51057</v>
      </c>
      <c r="B16312" s="3" t="s">
        <v>56</v>
      </c>
      <c r="C16312" s="3" t="s">
        <v>102</v>
      </c>
      <c r="D16312" s="2">
        <v>2022</v>
      </c>
      <c r="E16312" s="4">
        <v>2610.2247000000002</v>
      </c>
      <c r="F16312" s="4">
        <v>13199.5272</v>
      </c>
      <c r="G16312" s="4">
        <v>5.05685476043499</v>
      </c>
    </row>
    <row r="16313" spans="1:7" ht="20.05" customHeight="1">
      <c r="A16313" s="2">
        <v>51175</v>
      </c>
      <c r="B16313" s="3" t="s">
        <v>56</v>
      </c>
      <c r="C16313" s="3" t="s">
        <v>17</v>
      </c>
      <c r="D16313" s="2">
        <v>2022</v>
      </c>
      <c r="E16313" s="4">
        <v>4532.4831999999997</v>
      </c>
      <c r="F16313" s="4">
        <v>46738.119680000003</v>
      </c>
      <c r="G16313" s="4">
        <v>10.311813109423101</v>
      </c>
    </row>
    <row r="16314" spans="1:7" ht="20.05" customHeight="1">
      <c r="A16314" s="2">
        <v>51073</v>
      </c>
      <c r="B16314" s="3" t="s">
        <v>56</v>
      </c>
      <c r="C16314" s="3" t="s">
        <v>17</v>
      </c>
      <c r="D16314" s="2">
        <v>2022</v>
      </c>
      <c r="E16314" s="4">
        <v>1497.3381999999999</v>
      </c>
      <c r="F16314" s="4">
        <v>15926.522304</v>
      </c>
      <c r="G16314" s="4">
        <v>10.6365564599901</v>
      </c>
    </row>
    <row r="16315" spans="1:7" ht="20.05" customHeight="1">
      <c r="A16315" s="2">
        <v>51053</v>
      </c>
      <c r="B16315" s="3" t="s">
        <v>56</v>
      </c>
      <c r="C16315" s="3" t="s">
        <v>100</v>
      </c>
      <c r="D16315" s="2">
        <v>2022</v>
      </c>
      <c r="E16315" s="4">
        <v>6474.9759999999997</v>
      </c>
      <c r="F16315" s="4">
        <v>17417.932799999999</v>
      </c>
      <c r="G16315" s="4">
        <v>2.6900382024581999</v>
      </c>
    </row>
    <row r="16316" spans="1:7" ht="20.05" customHeight="1">
      <c r="A16316" s="2">
        <v>51550</v>
      </c>
      <c r="B16316" s="3" t="s">
        <v>56</v>
      </c>
      <c r="C16316" s="3" t="s">
        <v>100</v>
      </c>
      <c r="D16316" s="2">
        <v>2022</v>
      </c>
      <c r="E16316" s="4">
        <v>5908.4156000000003</v>
      </c>
      <c r="F16316" s="4">
        <v>18887.570879999999</v>
      </c>
      <c r="G16316" s="4">
        <v>3.1967234803184801</v>
      </c>
    </row>
    <row r="16317" spans="1:7" ht="20.05" customHeight="1">
      <c r="A16317" s="2">
        <v>51159</v>
      </c>
      <c r="B16317" s="3" t="s">
        <v>56</v>
      </c>
      <c r="C16317" s="3" t="s">
        <v>102</v>
      </c>
      <c r="D16317" s="2">
        <v>2022</v>
      </c>
      <c r="E16317" s="4">
        <v>1456.8696</v>
      </c>
      <c r="F16317" s="4">
        <v>7538.6990400000004</v>
      </c>
      <c r="G16317" s="4">
        <v>5.17458737556196</v>
      </c>
    </row>
    <row r="16318" spans="1:7" ht="20.05" customHeight="1">
      <c r="A16318" s="2">
        <v>51165</v>
      </c>
      <c r="B16318" s="3" t="s">
        <v>56</v>
      </c>
      <c r="C16318" s="3" t="s">
        <v>102</v>
      </c>
      <c r="D16318" s="2">
        <v>2022</v>
      </c>
      <c r="E16318" s="4">
        <v>882.21547999999996</v>
      </c>
      <c r="F16318" s="4">
        <v>4844.3625599999996</v>
      </c>
      <c r="G16318" s="4">
        <v>5.4911330279536701</v>
      </c>
    </row>
    <row r="16319" spans="1:7" ht="20.05" customHeight="1">
      <c r="A16319" s="2">
        <v>51061</v>
      </c>
      <c r="B16319" s="3" t="s">
        <v>56</v>
      </c>
      <c r="C16319" s="3" t="s">
        <v>100</v>
      </c>
      <c r="D16319" s="2">
        <v>2022</v>
      </c>
      <c r="E16319" s="4">
        <v>5422.7924000000003</v>
      </c>
      <c r="F16319" s="4">
        <v>19023.64848</v>
      </c>
      <c r="G16319" s="4">
        <v>3.5080908647729201</v>
      </c>
    </row>
    <row r="16320" spans="1:7" ht="20.05" customHeight="1">
      <c r="A16320" s="2">
        <v>51067</v>
      </c>
      <c r="B16320" s="3" t="s">
        <v>56</v>
      </c>
      <c r="C16320" s="3" t="s">
        <v>100</v>
      </c>
      <c r="D16320" s="2">
        <v>2022</v>
      </c>
      <c r="E16320" s="4">
        <v>2622.36528</v>
      </c>
      <c r="F16320" s="4">
        <v>7565.9145600000002</v>
      </c>
      <c r="G16320" s="4">
        <v>2.8851489980068701</v>
      </c>
    </row>
    <row r="16321" spans="1:7" ht="20.05" customHeight="1">
      <c r="A16321" s="2">
        <v>51069</v>
      </c>
      <c r="B16321" s="3" t="s">
        <v>56</v>
      </c>
      <c r="C16321" s="3" t="s">
        <v>100</v>
      </c>
      <c r="D16321" s="2">
        <v>2022</v>
      </c>
      <c r="E16321" s="4">
        <v>679.87248</v>
      </c>
      <c r="F16321" s="4">
        <v>2650.7916479999999</v>
      </c>
      <c r="G16321" s="4">
        <v>3.8989541803486398</v>
      </c>
    </row>
    <row r="16322" spans="1:7" ht="20.05" customHeight="1">
      <c r="A16322" s="2">
        <v>51007</v>
      </c>
      <c r="B16322" s="3" t="s">
        <v>56</v>
      </c>
      <c r="C16322" s="3" t="s">
        <v>100</v>
      </c>
      <c r="D16322" s="2">
        <v>2022</v>
      </c>
      <c r="E16322" s="4">
        <v>4411.0774000000001</v>
      </c>
      <c r="F16322" s="4">
        <v>14424.2256</v>
      </c>
      <c r="G16322" s="4">
        <v>3.2700005672083599</v>
      </c>
    </row>
    <row r="16323" spans="1:7" ht="20.05" customHeight="1">
      <c r="A16323" s="2">
        <v>51117</v>
      </c>
      <c r="B16323" s="3" t="s">
        <v>56</v>
      </c>
      <c r="C16323" s="3" t="s">
        <v>102</v>
      </c>
      <c r="D16323" s="2">
        <v>2022</v>
      </c>
      <c r="E16323" s="4">
        <v>1116.93336</v>
      </c>
      <c r="F16323" s="4">
        <v>4653.8539199999996</v>
      </c>
      <c r="G16323" s="4">
        <v>4.1666352592423204</v>
      </c>
    </row>
    <row r="16324" spans="1:7" ht="20.05" customHeight="1">
      <c r="A16324" s="2">
        <v>51037</v>
      </c>
      <c r="B16324" s="3" t="s">
        <v>56</v>
      </c>
      <c r="C16324" s="3" t="s">
        <v>102</v>
      </c>
      <c r="D16324" s="2">
        <v>2022</v>
      </c>
      <c r="E16324" s="4">
        <v>728.4348</v>
      </c>
      <c r="F16324" s="4">
        <v>2721.5520000000001</v>
      </c>
      <c r="G16324" s="4">
        <v>3.7361641700808401</v>
      </c>
    </row>
    <row r="16325" spans="1:7" ht="20.05" customHeight="1">
      <c r="A16325" s="2">
        <v>51075</v>
      </c>
      <c r="B16325" s="3" t="s">
        <v>56</v>
      </c>
      <c r="C16325" s="3" t="s">
        <v>100</v>
      </c>
      <c r="D16325" s="2">
        <v>2022</v>
      </c>
      <c r="E16325" s="4">
        <v>1477.1039000000001</v>
      </c>
      <c r="F16325" s="4">
        <v>5062.0867200000002</v>
      </c>
      <c r="G16325" s="4">
        <v>3.4270349702549701</v>
      </c>
    </row>
    <row r="16326" spans="1:7" ht="20.05" customHeight="1">
      <c r="A16326" s="2">
        <v>51800</v>
      </c>
      <c r="B16326" s="3" t="s">
        <v>56</v>
      </c>
      <c r="C16326" s="3" t="s">
        <v>100</v>
      </c>
      <c r="D16326" s="2">
        <v>2022</v>
      </c>
      <c r="E16326" s="4">
        <v>7405.7538000000004</v>
      </c>
      <c r="F16326" s="4">
        <v>22071.78672</v>
      </c>
      <c r="G16326" s="4">
        <v>2.9803565330513702</v>
      </c>
    </row>
    <row r="16327" spans="1:7" ht="20.05" customHeight="1">
      <c r="A16327" s="2">
        <v>51137</v>
      </c>
      <c r="B16327" s="3" t="s">
        <v>56</v>
      </c>
      <c r="C16327" s="3" t="s">
        <v>17</v>
      </c>
      <c r="D16327" s="2">
        <v>2022</v>
      </c>
      <c r="E16327" s="4">
        <v>2488.8189000000002</v>
      </c>
      <c r="F16327" s="4">
        <v>29643.144383999999</v>
      </c>
      <c r="G16327" s="4">
        <v>11.9105268703962</v>
      </c>
    </row>
    <row r="16328" spans="1:7" ht="20.05" customHeight="1">
      <c r="A16328" s="2">
        <v>51001</v>
      </c>
      <c r="B16328" s="3" t="s">
        <v>56</v>
      </c>
      <c r="C16328" s="3" t="s">
        <v>100</v>
      </c>
      <c r="D16328" s="2">
        <v>2022</v>
      </c>
      <c r="E16328" s="4">
        <v>13597.4496</v>
      </c>
      <c r="F16328" s="4">
        <v>23350.916160000001</v>
      </c>
      <c r="G16328" s="4">
        <v>1.71730117389073</v>
      </c>
    </row>
    <row r="16329" spans="1:7" ht="20.05" customHeight="1">
      <c r="A16329" s="2">
        <v>51165</v>
      </c>
      <c r="B16329" s="3" t="s">
        <v>56</v>
      </c>
      <c r="C16329" s="3" t="s">
        <v>99</v>
      </c>
      <c r="D16329" s="2">
        <v>2022</v>
      </c>
      <c r="E16329" s="4">
        <v>56.656039999999997</v>
      </c>
      <c r="F16329" s="4">
        <v>237.3193344</v>
      </c>
      <c r="G16329" s="4">
        <v>4.1887737723992</v>
      </c>
    </row>
    <row r="16330" spans="1:7" ht="20.05" customHeight="1">
      <c r="A16330" s="2">
        <v>51181</v>
      </c>
      <c r="B16330" s="3" t="s">
        <v>56</v>
      </c>
      <c r="C16330" s="3" t="s">
        <v>100</v>
      </c>
      <c r="D16330" s="2">
        <v>2022</v>
      </c>
      <c r="E16330" s="4">
        <v>5746.5411999999997</v>
      </c>
      <c r="F16330" s="4">
        <v>19105.295040000001</v>
      </c>
      <c r="G16330" s="4">
        <v>3.3246598910662999</v>
      </c>
    </row>
    <row r="16331" spans="1:7" ht="20.05" customHeight="1">
      <c r="A16331" s="2">
        <v>51113</v>
      </c>
      <c r="B16331" s="3" t="s">
        <v>56</v>
      </c>
      <c r="C16331" s="3" t="s">
        <v>102</v>
      </c>
      <c r="D16331" s="2">
        <v>2022</v>
      </c>
      <c r="E16331" s="4">
        <v>198.29614000000001</v>
      </c>
      <c r="F16331" s="4">
        <v>944.37854400000003</v>
      </c>
      <c r="G16331" s="4">
        <v>4.7624655931275299</v>
      </c>
    </row>
    <row r="16332" spans="1:7" ht="20.05" customHeight="1">
      <c r="A16332" s="2">
        <v>51133</v>
      </c>
      <c r="B16332" s="3" t="s">
        <v>56</v>
      </c>
      <c r="C16332" s="3" t="s">
        <v>100</v>
      </c>
      <c r="D16332" s="2">
        <v>2022</v>
      </c>
      <c r="E16332" s="4">
        <v>6636.8504000000003</v>
      </c>
      <c r="F16332" s="4">
        <v>19404.66576</v>
      </c>
      <c r="G16332" s="4">
        <v>2.9237762779766698</v>
      </c>
    </row>
    <row r="16333" spans="1:7" ht="20.05" customHeight="1">
      <c r="A16333" s="2">
        <v>51047</v>
      </c>
      <c r="B16333" s="3" t="s">
        <v>56</v>
      </c>
      <c r="C16333" s="3" t="s">
        <v>102</v>
      </c>
      <c r="D16333" s="2">
        <v>2022</v>
      </c>
      <c r="E16333" s="4">
        <v>910.54349999999999</v>
      </c>
      <c r="F16333" s="4">
        <v>4626.6383999999998</v>
      </c>
      <c r="G16333" s="4">
        <v>5.0811832713099401</v>
      </c>
    </row>
    <row r="16334" spans="1:7" ht="20.05" customHeight="1">
      <c r="A16334" s="2">
        <v>51131</v>
      </c>
      <c r="B16334" s="3" t="s">
        <v>56</v>
      </c>
      <c r="C16334" s="3" t="s">
        <v>102</v>
      </c>
      <c r="D16334" s="2">
        <v>2022</v>
      </c>
      <c r="E16334" s="4">
        <v>4087.3285999999998</v>
      </c>
      <c r="F16334" s="4">
        <v>21527.476320000002</v>
      </c>
      <c r="G16334" s="4">
        <v>5.26688172808029</v>
      </c>
    </row>
    <row r="16335" spans="1:7" ht="20.05" customHeight="1">
      <c r="A16335" s="2">
        <v>51165</v>
      </c>
      <c r="B16335" s="3" t="s">
        <v>56</v>
      </c>
      <c r="C16335" s="3" t="s">
        <v>17</v>
      </c>
      <c r="D16335" s="2">
        <v>2022</v>
      </c>
      <c r="E16335" s="4">
        <v>4370.6088</v>
      </c>
      <c r="F16335" s="4">
        <v>52453.378879999997</v>
      </c>
      <c r="G16335" s="4">
        <v>12.001389573004101</v>
      </c>
    </row>
    <row r="16336" spans="1:7" ht="20.05" customHeight="1">
      <c r="A16336" s="2">
        <v>51135</v>
      </c>
      <c r="B16336" s="3" t="s">
        <v>56</v>
      </c>
      <c r="C16336" s="3" t="s">
        <v>102</v>
      </c>
      <c r="D16336" s="2">
        <v>2022</v>
      </c>
      <c r="E16336" s="4">
        <v>202.34299999999999</v>
      </c>
      <c r="F16336" s="4">
        <v>947.10009600000001</v>
      </c>
      <c r="G16336" s="4">
        <v>4.6806664722772702</v>
      </c>
    </row>
    <row r="16337" spans="1:7" ht="20.05" customHeight="1">
      <c r="A16337" s="2">
        <v>51137</v>
      </c>
      <c r="B16337" s="3" t="s">
        <v>56</v>
      </c>
      <c r="C16337" s="3" t="s">
        <v>102</v>
      </c>
      <c r="D16337" s="2">
        <v>2022</v>
      </c>
      <c r="E16337" s="4">
        <v>849.84059999999999</v>
      </c>
      <c r="F16337" s="4">
        <v>4000.6814399999998</v>
      </c>
      <c r="G16337" s="4">
        <v>4.7075668543018496</v>
      </c>
    </row>
    <row r="16338" spans="1:7" ht="20.05" customHeight="1">
      <c r="A16338" s="2">
        <v>51139</v>
      </c>
      <c r="B16338" s="3" t="s">
        <v>56</v>
      </c>
      <c r="C16338" s="3" t="s">
        <v>102</v>
      </c>
      <c r="D16338" s="2">
        <v>2022</v>
      </c>
      <c r="E16338" s="4">
        <v>121.4058</v>
      </c>
      <c r="F16338" s="4">
        <v>566.08281599999998</v>
      </c>
      <c r="G16338" s="4">
        <v>4.6627328842608797</v>
      </c>
    </row>
    <row r="16339" spans="1:7" ht="20.05" customHeight="1">
      <c r="A16339" s="2">
        <v>51143</v>
      </c>
      <c r="B16339" s="3" t="s">
        <v>56</v>
      </c>
      <c r="C16339" s="3" t="s">
        <v>102</v>
      </c>
      <c r="D16339" s="2">
        <v>2022</v>
      </c>
      <c r="E16339" s="4">
        <v>2569.7561000000001</v>
      </c>
      <c r="F16339" s="4">
        <v>9307.7078399999991</v>
      </c>
      <c r="G16339" s="4">
        <v>3.6220199418925398</v>
      </c>
    </row>
    <row r="16340" spans="1:7" ht="20.05" customHeight="1">
      <c r="A16340" s="2">
        <v>51057</v>
      </c>
      <c r="B16340" s="3" t="s">
        <v>56</v>
      </c>
      <c r="C16340" s="3" t="s">
        <v>100</v>
      </c>
      <c r="D16340" s="2">
        <v>2022</v>
      </c>
      <c r="E16340" s="4">
        <v>8619.8117999999995</v>
      </c>
      <c r="F16340" s="4">
        <v>23595.85584</v>
      </c>
      <c r="G16340" s="4">
        <v>2.7373980299662701</v>
      </c>
    </row>
    <row r="16341" spans="1:7" ht="20.05" customHeight="1">
      <c r="A16341" s="2">
        <v>51177</v>
      </c>
      <c r="B16341" s="3" t="s">
        <v>56</v>
      </c>
      <c r="C16341" s="3" t="s">
        <v>99</v>
      </c>
      <c r="D16341" s="2">
        <v>2022</v>
      </c>
      <c r="E16341" s="4">
        <v>93.077780000000004</v>
      </c>
      <c r="F16341" s="4">
        <v>411.4986624</v>
      </c>
      <c r="G16341" s="4">
        <v>4.4210193066486996</v>
      </c>
    </row>
    <row r="16342" spans="1:7" ht="20.05" customHeight="1">
      <c r="A16342" s="2">
        <v>51007</v>
      </c>
      <c r="B16342" s="3" t="s">
        <v>56</v>
      </c>
      <c r="C16342" s="3" t="s">
        <v>17</v>
      </c>
      <c r="D16342" s="2">
        <v>2022</v>
      </c>
      <c r="E16342" s="4">
        <v>1861.5555999999999</v>
      </c>
      <c r="F16342" s="4">
        <v>17298.184512</v>
      </c>
      <c r="G16342" s="4">
        <v>9.2923276167523596</v>
      </c>
    </row>
    <row r="16343" spans="1:7" ht="20.05" customHeight="1">
      <c r="A16343" s="2">
        <v>51053</v>
      </c>
      <c r="B16343" s="3" t="s">
        <v>56</v>
      </c>
      <c r="C16343" s="3" t="s">
        <v>17</v>
      </c>
      <c r="D16343" s="2">
        <v>2022</v>
      </c>
      <c r="E16343" s="4">
        <v>2063.8986</v>
      </c>
      <c r="F16343" s="4">
        <v>19228.672063999998</v>
      </c>
      <c r="G16343" s="4">
        <v>9.3166747940039301</v>
      </c>
    </row>
    <row r="16344" spans="1:7" ht="20.05" customHeight="1">
      <c r="A16344" s="2">
        <v>51101</v>
      </c>
      <c r="B16344" s="3" t="s">
        <v>56</v>
      </c>
      <c r="C16344" s="3" t="s">
        <v>102</v>
      </c>
      <c r="D16344" s="2">
        <v>2022</v>
      </c>
      <c r="E16344" s="4">
        <v>1926.3053600000001</v>
      </c>
      <c r="F16344" s="4">
        <v>9471.0009599999994</v>
      </c>
      <c r="G16344" s="4">
        <v>4.9166664624761296</v>
      </c>
    </row>
    <row r="16345" spans="1:7" ht="20.05" customHeight="1">
      <c r="A16345" s="2">
        <v>51810</v>
      </c>
      <c r="B16345" s="3" t="s">
        <v>56</v>
      </c>
      <c r="C16345" s="3" t="s">
        <v>100</v>
      </c>
      <c r="D16345" s="2">
        <v>2022</v>
      </c>
      <c r="E16345" s="4">
        <v>4046.86</v>
      </c>
      <c r="F16345" s="4">
        <v>12138.12192</v>
      </c>
      <c r="G16345" s="4">
        <v>2.9993925957409</v>
      </c>
    </row>
    <row r="16346" spans="1:7" ht="20.05" customHeight="1">
      <c r="A16346" s="2">
        <v>51101</v>
      </c>
      <c r="B16346" s="3" t="s">
        <v>56</v>
      </c>
      <c r="C16346" s="3" t="s">
        <v>100</v>
      </c>
      <c r="D16346" s="2">
        <v>2022</v>
      </c>
      <c r="E16346" s="4">
        <v>6555.9132</v>
      </c>
      <c r="F16346" s="4">
        <v>20248.346880000001</v>
      </c>
      <c r="G16346" s="4">
        <v>3.0885623806001599</v>
      </c>
    </row>
    <row r="16347" spans="1:7" ht="20.05" customHeight="1">
      <c r="A16347" s="2">
        <v>51171</v>
      </c>
      <c r="B16347" s="3" t="s">
        <v>56</v>
      </c>
      <c r="C16347" s="3" t="s">
        <v>99</v>
      </c>
      <c r="D16347" s="2">
        <v>2022</v>
      </c>
      <c r="E16347" s="4">
        <v>202.34299999999999</v>
      </c>
      <c r="F16347" s="4">
        <v>1021.1263104</v>
      </c>
      <c r="G16347" s="4">
        <v>5.0465116678115898</v>
      </c>
    </row>
    <row r="16348" spans="1:7" ht="20.05" customHeight="1">
      <c r="A16348" s="2">
        <v>51131</v>
      </c>
      <c r="B16348" s="3" t="s">
        <v>56</v>
      </c>
      <c r="C16348" s="3" t="s">
        <v>100</v>
      </c>
      <c r="D16348" s="2">
        <v>2022</v>
      </c>
      <c r="E16348" s="4">
        <v>9105.4349999999995</v>
      </c>
      <c r="F16348" s="4">
        <v>10695.699360000001</v>
      </c>
      <c r="G16348" s="4">
        <v>1.17465001507342</v>
      </c>
    </row>
    <row r="16349" spans="1:7" ht="20.05" customHeight="1">
      <c r="A16349" s="2">
        <v>51171</v>
      </c>
      <c r="B16349" s="3" t="s">
        <v>56</v>
      </c>
      <c r="C16349" s="3" t="s">
        <v>17</v>
      </c>
      <c r="D16349" s="2">
        <v>2022</v>
      </c>
      <c r="E16349" s="4">
        <v>3682.6426000000001</v>
      </c>
      <c r="F16349" s="4">
        <v>42292.918080000003</v>
      </c>
      <c r="G16349" s="4">
        <v>11.484393864340801</v>
      </c>
    </row>
    <row r="16350" spans="1:7" ht="20.05" customHeight="1">
      <c r="A16350" s="2">
        <v>51193</v>
      </c>
      <c r="B16350" s="3" t="s">
        <v>56</v>
      </c>
      <c r="C16350" s="3" t="s">
        <v>99</v>
      </c>
      <c r="D16350" s="2">
        <v>2022</v>
      </c>
      <c r="E16350" s="4">
        <v>263.04590000000002</v>
      </c>
      <c r="F16350" s="4">
        <v>1469.6380799999999</v>
      </c>
      <c r="G16350" s="4">
        <v>5.5870024204901103</v>
      </c>
    </row>
    <row r="16351" spans="1:7" ht="20.05" customHeight="1">
      <c r="A16351" s="2">
        <v>51143</v>
      </c>
      <c r="B16351" s="3" t="s">
        <v>56</v>
      </c>
      <c r="C16351" s="3" t="s">
        <v>17</v>
      </c>
      <c r="D16351" s="2">
        <v>2022</v>
      </c>
      <c r="E16351" s="4">
        <v>1274.7609</v>
      </c>
      <c r="F16351" s="4">
        <v>7467.9386880000002</v>
      </c>
      <c r="G16351" s="4">
        <v>5.8583054186867498</v>
      </c>
    </row>
    <row r="16352" spans="1:7" ht="20.05" customHeight="1">
      <c r="A16352" s="2">
        <v>51119</v>
      </c>
      <c r="B16352" s="3" t="s">
        <v>56</v>
      </c>
      <c r="C16352" s="3" t="s">
        <v>17</v>
      </c>
      <c r="D16352" s="2">
        <v>2022</v>
      </c>
      <c r="E16352" s="4">
        <v>2023.43</v>
      </c>
      <c r="F16352" s="4">
        <v>24054.890943999999</v>
      </c>
      <c r="G16352" s="4">
        <v>11.888175496063599</v>
      </c>
    </row>
    <row r="16353" spans="1:7" ht="20.05" customHeight="1">
      <c r="A16353" s="2">
        <v>51145</v>
      </c>
      <c r="B16353" s="3" t="s">
        <v>56</v>
      </c>
      <c r="C16353" s="3" t="s">
        <v>17</v>
      </c>
      <c r="D16353" s="2">
        <v>2022</v>
      </c>
      <c r="E16353" s="4">
        <v>849.84059999999999</v>
      </c>
      <c r="F16353" s="4">
        <v>9500.0308480000003</v>
      </c>
      <c r="G16353" s="4">
        <v>11.1786031968819</v>
      </c>
    </row>
    <row r="16354" spans="1:7" ht="20.05" customHeight="1">
      <c r="A16354" s="2">
        <v>51061</v>
      </c>
      <c r="B16354" s="3" t="s">
        <v>56</v>
      </c>
      <c r="C16354" s="3" t="s">
        <v>99</v>
      </c>
      <c r="D16354" s="2">
        <v>2022</v>
      </c>
      <c r="E16354" s="4">
        <v>109.26522</v>
      </c>
      <c r="F16354" s="4">
        <v>311.34554880000002</v>
      </c>
      <c r="G16354" s="4">
        <v>2.84944787371498</v>
      </c>
    </row>
    <row r="16355" spans="1:7" ht="20.05" customHeight="1">
      <c r="A16355" s="2">
        <v>51111</v>
      </c>
      <c r="B16355" s="3" t="s">
        <v>56</v>
      </c>
      <c r="C16355" s="3" t="s">
        <v>17</v>
      </c>
      <c r="D16355" s="2">
        <v>2022</v>
      </c>
      <c r="E16355" s="4">
        <v>485.6232</v>
      </c>
      <c r="F16355" s="4">
        <v>3619.6641599999998</v>
      </c>
      <c r="G16355" s="4">
        <v>7.4536475193112697</v>
      </c>
    </row>
    <row r="16356" spans="1:7" ht="20.05" customHeight="1">
      <c r="A16356" s="2">
        <v>51057</v>
      </c>
      <c r="B16356" s="3" t="s">
        <v>56</v>
      </c>
      <c r="C16356" s="3" t="s">
        <v>99</v>
      </c>
      <c r="D16356" s="2">
        <v>2022</v>
      </c>
      <c r="E16356" s="4">
        <v>267.09276</v>
      </c>
      <c r="F16356" s="4">
        <v>1308.5222016</v>
      </c>
      <c r="G16356" s="4">
        <v>4.8991301808405403</v>
      </c>
    </row>
    <row r="16357" spans="1:7" ht="20.05" customHeight="1">
      <c r="A16357" s="2">
        <v>51093</v>
      </c>
      <c r="B16357" s="3" t="s">
        <v>56</v>
      </c>
      <c r="C16357" s="3" t="s">
        <v>100</v>
      </c>
      <c r="D16357" s="2">
        <v>2022</v>
      </c>
      <c r="E16357" s="4">
        <v>6070.29</v>
      </c>
      <c r="F16357" s="4">
        <v>13063.4496</v>
      </c>
      <c r="G16357" s="4">
        <v>2.1520305619665598</v>
      </c>
    </row>
    <row r="16358" spans="1:7" ht="20.05" customHeight="1">
      <c r="A16358" s="2">
        <v>51047</v>
      </c>
      <c r="B16358" s="3" t="s">
        <v>56</v>
      </c>
      <c r="C16358" s="3" t="s">
        <v>100</v>
      </c>
      <c r="D16358" s="2">
        <v>2022</v>
      </c>
      <c r="E16358" s="4">
        <v>5220.4494000000004</v>
      </c>
      <c r="F16358" s="4">
        <v>22697.74368</v>
      </c>
      <c r="G16358" s="4">
        <v>4.3478524435080201</v>
      </c>
    </row>
    <row r="16359" spans="1:7" ht="20.05" customHeight="1">
      <c r="A16359" s="2">
        <v>51097</v>
      </c>
      <c r="B16359" s="3" t="s">
        <v>56</v>
      </c>
      <c r="C16359" s="3" t="s">
        <v>100</v>
      </c>
      <c r="D16359" s="2">
        <v>2022</v>
      </c>
      <c r="E16359" s="4">
        <v>7324.8166000000001</v>
      </c>
      <c r="F16359" s="4">
        <v>19350.23472</v>
      </c>
      <c r="G16359" s="4">
        <v>2.6417364115300899</v>
      </c>
    </row>
    <row r="16360" spans="1:7" ht="20.05" customHeight="1">
      <c r="A16360" s="2">
        <v>51069</v>
      </c>
      <c r="B16360" s="3" t="s">
        <v>56</v>
      </c>
      <c r="C16360" s="3" t="s">
        <v>17</v>
      </c>
      <c r="D16360" s="2">
        <v>2022</v>
      </c>
      <c r="E16360" s="4">
        <v>1254.5265999999999</v>
      </c>
      <c r="F16360" s="4">
        <v>14123.040512</v>
      </c>
      <c r="G16360" s="4">
        <v>11.2576652515778</v>
      </c>
    </row>
    <row r="16361" spans="1:7" ht="20.05" customHeight="1">
      <c r="A16361" s="2">
        <v>51011</v>
      </c>
      <c r="B16361" s="3" t="s">
        <v>56</v>
      </c>
      <c r="C16361" s="3" t="s">
        <v>17</v>
      </c>
      <c r="D16361" s="2">
        <v>2022</v>
      </c>
      <c r="E16361" s="4">
        <v>384.45170000000002</v>
      </c>
      <c r="F16361" s="4">
        <v>4135.3075455999997</v>
      </c>
      <c r="G16361" s="4">
        <v>10.756377317618799</v>
      </c>
    </row>
    <row r="16362" spans="1:7" ht="20.05" customHeight="1">
      <c r="A16362" s="2">
        <v>51025</v>
      </c>
      <c r="B16362" s="3" t="s">
        <v>56</v>
      </c>
      <c r="C16362" s="3" t="s">
        <v>100</v>
      </c>
      <c r="D16362" s="2">
        <v>2022</v>
      </c>
      <c r="E16362" s="4">
        <v>5018.1063999999997</v>
      </c>
      <c r="F16362" s="4">
        <v>10287.466560000001</v>
      </c>
      <c r="G16362" s="4">
        <v>2.0500694365508099</v>
      </c>
    </row>
    <row r="16363" spans="1:7" ht="20.05" customHeight="1">
      <c r="A16363" s="2">
        <v>51113</v>
      </c>
      <c r="B16363" s="3" t="s">
        <v>56</v>
      </c>
      <c r="C16363" s="3" t="s">
        <v>17</v>
      </c>
      <c r="D16363" s="2">
        <v>2022</v>
      </c>
      <c r="E16363" s="4">
        <v>1902.0242000000001</v>
      </c>
      <c r="F16363" s="4">
        <v>22861.036800000002</v>
      </c>
      <c r="G16363" s="4">
        <v>12.0193196280047</v>
      </c>
    </row>
    <row r="16364" spans="1:7" ht="20.05" customHeight="1">
      <c r="A16364" s="2">
        <v>51113</v>
      </c>
      <c r="B16364" s="3" t="s">
        <v>56</v>
      </c>
      <c r="C16364" s="3" t="s">
        <v>100</v>
      </c>
      <c r="D16364" s="2">
        <v>2022</v>
      </c>
      <c r="E16364" s="4">
        <v>2314.8039199999998</v>
      </c>
      <c r="F16364" s="4">
        <v>9389.3544000000002</v>
      </c>
      <c r="G16364" s="4">
        <v>4.0562201916437104</v>
      </c>
    </row>
    <row r="16365" spans="1:7" ht="20.05" customHeight="1">
      <c r="A16365" s="2">
        <v>51115</v>
      </c>
      <c r="B16365" s="3" t="s">
        <v>56</v>
      </c>
      <c r="C16365" s="3" t="s">
        <v>100</v>
      </c>
      <c r="D16365" s="2">
        <v>2022</v>
      </c>
      <c r="E16365" s="4">
        <v>627.26329999999996</v>
      </c>
      <c r="F16365" s="4">
        <v>1290.0156480000001</v>
      </c>
      <c r="G16365" s="4">
        <v>2.0565775934922401</v>
      </c>
    </row>
    <row r="16366" spans="1:7" ht="20.05" customHeight="1">
      <c r="A16366" s="2">
        <v>51117</v>
      </c>
      <c r="B16366" s="3" t="s">
        <v>56</v>
      </c>
      <c r="C16366" s="3" t="s">
        <v>17</v>
      </c>
      <c r="D16366" s="2">
        <v>2022</v>
      </c>
      <c r="E16366" s="4">
        <v>687.96619999999996</v>
      </c>
      <c r="F16366" s="4">
        <v>6553.4972159999998</v>
      </c>
      <c r="G16366" s="4">
        <v>9.5258999875284598</v>
      </c>
    </row>
    <row r="16367" spans="1:7" ht="20.05" customHeight="1">
      <c r="A16367" s="2">
        <v>51119</v>
      </c>
      <c r="B16367" s="3" t="s">
        <v>56</v>
      </c>
      <c r="C16367" s="3" t="s">
        <v>100</v>
      </c>
      <c r="D16367" s="2">
        <v>2022</v>
      </c>
      <c r="E16367" s="4">
        <v>3035.145</v>
      </c>
      <c r="F16367" s="4">
        <v>8654.5353599999999</v>
      </c>
      <c r="G16367" s="4">
        <v>2.8514404946056899</v>
      </c>
    </row>
    <row r="16368" spans="1:7" ht="20.05" customHeight="1">
      <c r="A16368" s="2">
        <v>51067</v>
      </c>
      <c r="B16368" s="3" t="s">
        <v>56</v>
      </c>
      <c r="C16368" s="3" t="s">
        <v>17</v>
      </c>
      <c r="D16368" s="2">
        <v>2022</v>
      </c>
      <c r="E16368" s="4">
        <v>1982.9613999999999</v>
      </c>
      <c r="F16368" s="4">
        <v>17653.800640000001</v>
      </c>
      <c r="G16368" s="4">
        <v>8.9027454795640502</v>
      </c>
    </row>
    <row r="16369" spans="1:7" ht="20.05" customHeight="1">
      <c r="A16369" s="2">
        <v>51109</v>
      </c>
      <c r="B16369" s="3" t="s">
        <v>56</v>
      </c>
      <c r="C16369" s="3" t="s">
        <v>100</v>
      </c>
      <c r="D16369" s="2">
        <v>2022</v>
      </c>
      <c r="E16369" s="4">
        <v>2553.5686599999999</v>
      </c>
      <c r="F16369" s="4">
        <v>7593.1300799999999</v>
      </c>
      <c r="G16369" s="4">
        <v>2.9735366817980902</v>
      </c>
    </row>
    <row r="16370" spans="1:7" ht="20.05" customHeight="1">
      <c r="A16370" s="2">
        <v>51029</v>
      </c>
      <c r="B16370" s="3" t="s">
        <v>56</v>
      </c>
      <c r="C16370" s="3" t="s">
        <v>100</v>
      </c>
      <c r="D16370" s="2">
        <v>2022</v>
      </c>
      <c r="E16370" s="4">
        <v>1137.1676600000001</v>
      </c>
      <c r="F16370" s="4">
        <v>3565.2331199999999</v>
      </c>
      <c r="G16370" s="4">
        <v>3.13518687297175</v>
      </c>
    </row>
    <row r="16371" spans="1:7" ht="20.05" customHeight="1">
      <c r="A16371" s="2">
        <v>51159</v>
      </c>
      <c r="B16371" s="3" t="s">
        <v>56</v>
      </c>
      <c r="C16371" s="3" t="s">
        <v>17</v>
      </c>
      <c r="D16371" s="2">
        <v>2022</v>
      </c>
      <c r="E16371" s="4">
        <v>3723.1111999999998</v>
      </c>
      <c r="F16371" s="4">
        <v>42927.946880000003</v>
      </c>
      <c r="G16371" s="4">
        <v>11.530127512710299</v>
      </c>
    </row>
    <row r="16372" spans="1:7" ht="20.05" customHeight="1">
      <c r="A16372" s="2">
        <v>51117</v>
      </c>
      <c r="B16372" s="3" t="s">
        <v>56</v>
      </c>
      <c r="C16372" s="3" t="s">
        <v>100</v>
      </c>
      <c r="D16372" s="2">
        <v>2022</v>
      </c>
      <c r="E16372" s="4">
        <v>8619.8117999999995</v>
      </c>
      <c r="F16372" s="4">
        <v>20411.64</v>
      </c>
      <c r="G16372" s="4">
        <v>2.3679913754033501</v>
      </c>
    </row>
    <row r="16373" spans="1:7" ht="20.05" customHeight="1">
      <c r="A16373" s="2">
        <v>51061</v>
      </c>
      <c r="B16373" s="3" t="s">
        <v>56</v>
      </c>
      <c r="C16373" s="3" t="s">
        <v>17</v>
      </c>
      <c r="D16373" s="2">
        <v>2022</v>
      </c>
      <c r="E16373" s="4">
        <v>1982.9613999999999</v>
      </c>
      <c r="F16373" s="4">
        <v>23648.472512</v>
      </c>
      <c r="G16373" s="4">
        <v>11.925836030897999</v>
      </c>
    </row>
    <row r="16374" spans="1:7" ht="20.05" customHeight="1">
      <c r="A16374" s="2">
        <v>51015</v>
      </c>
      <c r="B16374" s="3" t="s">
        <v>56</v>
      </c>
      <c r="C16374" s="3" t="s">
        <v>17</v>
      </c>
      <c r="D16374" s="2">
        <v>2022</v>
      </c>
      <c r="E16374" s="4">
        <v>5463.2610000000004</v>
      </c>
      <c r="F16374" s="4">
        <v>65788.983680000005</v>
      </c>
      <c r="G16374" s="4">
        <v>12.0420722495228</v>
      </c>
    </row>
    <row r="16375" spans="1:7" ht="20.05" customHeight="1">
      <c r="A16375" s="2">
        <v>51057</v>
      </c>
      <c r="B16375" s="3" t="s">
        <v>56</v>
      </c>
      <c r="C16375" s="3" t="s">
        <v>17</v>
      </c>
      <c r="D16375" s="2">
        <v>2022</v>
      </c>
      <c r="E16375" s="4">
        <v>5220.4494000000004</v>
      </c>
      <c r="F16375" s="4">
        <v>57914.626559999997</v>
      </c>
      <c r="G16375" s="4">
        <v>11.093800958974899</v>
      </c>
    </row>
    <row r="16376" spans="1:7" ht="20.05" customHeight="1">
      <c r="A16376" s="2">
        <v>51011</v>
      </c>
      <c r="B16376" s="3" t="s">
        <v>56</v>
      </c>
      <c r="C16376" s="3" t="s">
        <v>100</v>
      </c>
      <c r="D16376" s="2">
        <v>2022</v>
      </c>
      <c r="E16376" s="4">
        <v>797.23141999999996</v>
      </c>
      <c r="F16376" s="4">
        <v>2585.4744000000001</v>
      </c>
      <c r="G16376" s="4">
        <v>3.2430663608315902</v>
      </c>
    </row>
    <row r="16377" spans="1:7" ht="20.05" customHeight="1">
      <c r="A16377" s="2">
        <v>51031</v>
      </c>
      <c r="B16377" s="3" t="s">
        <v>56</v>
      </c>
      <c r="C16377" s="3" t="s">
        <v>100</v>
      </c>
      <c r="D16377" s="2">
        <v>2022</v>
      </c>
      <c r="E16377" s="4">
        <v>2383.6005399999999</v>
      </c>
      <c r="F16377" s="4">
        <v>6613.3713600000001</v>
      </c>
      <c r="G16377" s="4">
        <v>2.7745300645048498</v>
      </c>
    </row>
    <row r="16378" spans="1:7" ht="20.05" customHeight="1">
      <c r="A16378" s="2">
        <v>51083</v>
      </c>
      <c r="B16378" s="3" t="s">
        <v>56</v>
      </c>
      <c r="C16378" s="3" t="s">
        <v>100</v>
      </c>
      <c r="D16378" s="2">
        <v>2022</v>
      </c>
      <c r="E16378" s="4">
        <v>5301.3865999999998</v>
      </c>
      <c r="F16378" s="4">
        <v>14206.50144</v>
      </c>
      <c r="G16378" s="4">
        <v>2.67977088107477</v>
      </c>
    </row>
    <row r="16379" spans="1:7" ht="20.05" customHeight="1">
      <c r="A16379" s="2">
        <v>51001</v>
      </c>
      <c r="B16379" s="3" t="s">
        <v>56</v>
      </c>
      <c r="C16379" s="3" t="s">
        <v>17</v>
      </c>
      <c r="D16379" s="2">
        <v>2022</v>
      </c>
      <c r="E16379" s="4">
        <v>8093.72</v>
      </c>
      <c r="F16379" s="4">
        <v>82172.726720000006</v>
      </c>
      <c r="G16379" s="4">
        <v>10.152652515777699</v>
      </c>
    </row>
    <row r="16380" spans="1:7" ht="20.05" customHeight="1">
      <c r="A16380" s="2">
        <v>51107</v>
      </c>
      <c r="B16380" s="3" t="s">
        <v>56</v>
      </c>
      <c r="C16380" s="3" t="s">
        <v>100</v>
      </c>
      <c r="D16380" s="2">
        <v>2022</v>
      </c>
      <c r="E16380" s="4">
        <v>1877.7430400000001</v>
      </c>
      <c r="F16380" s="4">
        <v>6123.4920000000002</v>
      </c>
      <c r="G16380" s="4">
        <v>3.2610915708679702</v>
      </c>
    </row>
    <row r="16381" spans="1:7" ht="20.05" customHeight="1">
      <c r="A16381" s="2">
        <v>51998</v>
      </c>
      <c r="B16381" s="3" t="s">
        <v>56</v>
      </c>
      <c r="C16381" s="3" t="s">
        <v>100</v>
      </c>
      <c r="D16381" s="2">
        <v>2022</v>
      </c>
      <c r="E16381" s="4">
        <v>43163.80876</v>
      </c>
      <c r="F16381" s="4">
        <v>119557.77936</v>
      </c>
      <c r="G16381" s="4">
        <v>2.7698616687134101</v>
      </c>
    </row>
    <row r="16382" spans="1:7" ht="20.05" customHeight="1">
      <c r="A16382" s="2">
        <v>51101</v>
      </c>
      <c r="B16382" s="3" t="s">
        <v>56</v>
      </c>
      <c r="C16382" s="3" t="s">
        <v>17</v>
      </c>
      <c r="D16382" s="2">
        <v>2022</v>
      </c>
      <c r="E16382" s="4">
        <v>4532.4831999999997</v>
      </c>
      <c r="F16382" s="4">
        <v>49786.257919999996</v>
      </c>
      <c r="G16382" s="4">
        <v>10.9843226600377</v>
      </c>
    </row>
    <row r="16383" spans="1:7" ht="20.05" customHeight="1">
      <c r="A16383" s="2">
        <v>51033</v>
      </c>
      <c r="B16383" s="3" t="s">
        <v>56</v>
      </c>
      <c r="C16383" s="3" t="s">
        <v>100</v>
      </c>
      <c r="D16383" s="2">
        <v>2022</v>
      </c>
      <c r="E16383" s="4">
        <v>8053.2514000000001</v>
      </c>
      <c r="F16383" s="4">
        <v>20738.22624</v>
      </c>
      <c r="G16383" s="4">
        <v>2.5751370732074701</v>
      </c>
    </row>
    <row r="16384" spans="1:7" ht="20.05" customHeight="1">
      <c r="A16384" s="2">
        <v>51037</v>
      </c>
      <c r="B16384" s="3" t="s">
        <v>56</v>
      </c>
      <c r="C16384" s="3" t="s">
        <v>100</v>
      </c>
      <c r="D16384" s="2">
        <v>2022</v>
      </c>
      <c r="E16384" s="4">
        <v>3593.61168</v>
      </c>
      <c r="F16384" s="4">
        <v>8953.9060800000007</v>
      </c>
      <c r="G16384" s="4">
        <v>2.4916175918039101</v>
      </c>
    </row>
    <row r="16385" spans="1:7" ht="20.05" customHeight="1">
      <c r="A16385" s="2">
        <v>51105</v>
      </c>
      <c r="B16385" s="3" t="s">
        <v>56</v>
      </c>
      <c r="C16385" s="3" t="s">
        <v>17</v>
      </c>
      <c r="D16385" s="2">
        <v>2022</v>
      </c>
      <c r="E16385" s="4">
        <v>202.34299999999999</v>
      </c>
      <c r="F16385" s="4">
        <v>1592.6522304</v>
      </c>
      <c r="G16385" s="4">
        <v>7.8710517803927003</v>
      </c>
    </row>
    <row r="16386" spans="1:7" ht="20.05" customHeight="1">
      <c r="A16386" s="2">
        <v>51036</v>
      </c>
      <c r="B16386" s="3" t="s">
        <v>56</v>
      </c>
      <c r="C16386" s="3" t="s">
        <v>100</v>
      </c>
      <c r="D16386" s="2">
        <v>2022</v>
      </c>
      <c r="E16386" s="4">
        <v>3035.145</v>
      </c>
      <c r="F16386" s="4">
        <v>8981.1216000000004</v>
      </c>
      <c r="G16386" s="4">
        <v>2.9590420227040202</v>
      </c>
    </row>
    <row r="16387" spans="1:7" ht="20.05" customHeight="1">
      <c r="A16387" s="2">
        <v>51149</v>
      </c>
      <c r="B16387" s="3" t="s">
        <v>56</v>
      </c>
      <c r="C16387" s="3" t="s">
        <v>17</v>
      </c>
      <c r="D16387" s="2">
        <v>2022</v>
      </c>
      <c r="E16387" s="4">
        <v>2104.3672000000001</v>
      </c>
      <c r="F16387" s="4">
        <v>21895.793023999999</v>
      </c>
      <c r="G16387" s="4">
        <v>10.4049298164313</v>
      </c>
    </row>
    <row r="16388" spans="1:7" ht="20.05" customHeight="1">
      <c r="A16388" s="2">
        <v>51111</v>
      </c>
      <c r="B16388" s="3" t="s">
        <v>56</v>
      </c>
      <c r="C16388" s="3" t="s">
        <v>100</v>
      </c>
      <c r="D16388" s="2">
        <v>2022</v>
      </c>
      <c r="E16388" s="4">
        <v>2820.6614199999999</v>
      </c>
      <c r="F16388" s="4">
        <v>6613.3713600000001</v>
      </c>
      <c r="G16388" s="4">
        <v>2.34461722811099</v>
      </c>
    </row>
    <row r="16389" spans="1:7" ht="20.05" customHeight="1">
      <c r="A16389" s="2">
        <v>51041</v>
      </c>
      <c r="B16389" s="3" t="s">
        <v>56</v>
      </c>
      <c r="C16389" s="3" t="s">
        <v>100</v>
      </c>
      <c r="D16389" s="2">
        <v>2022</v>
      </c>
      <c r="E16389" s="4">
        <v>513.95122000000003</v>
      </c>
      <c r="F16389" s="4">
        <v>1227.419952</v>
      </c>
      <c r="G16389" s="4">
        <v>2.38820320730049</v>
      </c>
    </row>
    <row r="16390" spans="1:7" ht="20.05" customHeight="1">
      <c r="A16390" s="2">
        <v>53998</v>
      </c>
      <c r="B16390" s="3" t="s">
        <v>57</v>
      </c>
      <c r="C16390" s="3" t="s">
        <v>102</v>
      </c>
      <c r="D16390" s="2">
        <v>2022</v>
      </c>
      <c r="E16390" s="4">
        <v>77493.322140000004</v>
      </c>
      <c r="F16390" s="4">
        <v>262300.46020799997</v>
      </c>
      <c r="G16390" s="4">
        <v>3.3848137228408701</v>
      </c>
    </row>
    <row r="16391" spans="1:7" ht="20.05" customHeight="1">
      <c r="A16391" s="2">
        <v>53013</v>
      </c>
      <c r="B16391" s="3" t="s">
        <v>57</v>
      </c>
      <c r="C16391" s="3" t="s">
        <v>99</v>
      </c>
      <c r="D16391" s="2">
        <v>2022</v>
      </c>
      <c r="E16391" s="4">
        <v>1497.3381999999999</v>
      </c>
      <c r="F16391" s="4">
        <v>7293.75936</v>
      </c>
      <c r="G16391" s="4">
        <v>4.8711502585053896</v>
      </c>
    </row>
    <row r="16392" spans="1:7" ht="20.05" customHeight="1">
      <c r="A16392" s="2">
        <v>53005</v>
      </c>
      <c r="B16392" s="3" t="s">
        <v>57</v>
      </c>
      <c r="C16392" s="3" t="s">
        <v>102</v>
      </c>
      <c r="D16392" s="2">
        <v>2022</v>
      </c>
      <c r="E16392" s="4">
        <v>40735.692759999998</v>
      </c>
      <c r="F16392" s="4">
        <v>169634.33616000001</v>
      </c>
      <c r="G16392" s="4">
        <v>4.1642678610972501</v>
      </c>
    </row>
    <row r="16393" spans="1:7" ht="20.05" customHeight="1">
      <c r="A16393" s="2">
        <v>53047</v>
      </c>
      <c r="B16393" s="3" t="s">
        <v>57</v>
      </c>
      <c r="C16393" s="3" t="s">
        <v>102</v>
      </c>
      <c r="D16393" s="2">
        <v>2022</v>
      </c>
      <c r="E16393" s="4">
        <v>3791.9078199999999</v>
      </c>
      <c r="F16393" s="4">
        <v>9473.7225120000003</v>
      </c>
      <c r="G16393" s="4">
        <v>2.4984052782169202</v>
      </c>
    </row>
    <row r="16394" spans="1:7" ht="20.05" customHeight="1">
      <c r="A16394" s="2">
        <v>53077</v>
      </c>
      <c r="B16394" s="3" t="s">
        <v>57</v>
      </c>
      <c r="C16394" s="3" t="s">
        <v>17</v>
      </c>
      <c r="D16394" s="2">
        <v>2022</v>
      </c>
      <c r="E16394" s="4">
        <v>2387.6473999999998</v>
      </c>
      <c r="F16394" s="4">
        <v>32716.683776000002</v>
      </c>
      <c r="G16394" s="4">
        <v>13.702477080996101</v>
      </c>
    </row>
    <row r="16395" spans="1:7" ht="20.05" customHeight="1">
      <c r="A16395" s="2">
        <v>53063</v>
      </c>
      <c r="B16395" s="3" t="s">
        <v>57</v>
      </c>
      <c r="C16395" s="3" t="s">
        <v>102</v>
      </c>
      <c r="D16395" s="2">
        <v>2022</v>
      </c>
      <c r="E16395" s="4">
        <v>57829.629399999998</v>
      </c>
      <c r="F16395" s="4">
        <v>220663.43616000001</v>
      </c>
      <c r="G16395" s="4">
        <v>3.81575048032385</v>
      </c>
    </row>
    <row r="16396" spans="1:7" ht="20.05" customHeight="1">
      <c r="A16396" s="2">
        <v>53071</v>
      </c>
      <c r="B16396" s="3" t="s">
        <v>57</v>
      </c>
      <c r="C16396" s="3" t="s">
        <v>102</v>
      </c>
      <c r="D16396" s="2">
        <v>2022</v>
      </c>
      <c r="E16396" s="4">
        <v>70820.05</v>
      </c>
      <c r="F16396" s="4">
        <v>482939.40240000002</v>
      </c>
      <c r="G16396" s="4">
        <v>6.8192468432315403</v>
      </c>
    </row>
    <row r="16397" spans="1:7" ht="20.05" customHeight="1">
      <c r="A16397" s="2">
        <v>53017</v>
      </c>
      <c r="B16397" s="3" t="s">
        <v>57</v>
      </c>
      <c r="C16397" s="3" t="s">
        <v>102</v>
      </c>
      <c r="D16397" s="2">
        <v>2022</v>
      </c>
      <c r="E16397" s="4">
        <v>62839.642079999998</v>
      </c>
      <c r="F16397" s="4">
        <v>183323.74272000001</v>
      </c>
      <c r="G16397" s="4">
        <v>2.9173263349688399</v>
      </c>
    </row>
    <row r="16398" spans="1:7" ht="20.05" customHeight="1">
      <c r="A16398" s="2">
        <v>53998</v>
      </c>
      <c r="B16398" s="3" t="s">
        <v>57</v>
      </c>
      <c r="C16398" s="3" t="s">
        <v>17</v>
      </c>
      <c r="D16398" s="2">
        <v>2022</v>
      </c>
      <c r="E16398" s="4">
        <v>12261.9858</v>
      </c>
      <c r="F16398" s="4">
        <v>174455.111936</v>
      </c>
      <c r="G16398" s="4">
        <v>14.2273131596678</v>
      </c>
    </row>
    <row r="16399" spans="1:7" ht="20.05" customHeight="1">
      <c r="A16399" s="2">
        <v>53065</v>
      </c>
      <c r="B16399" s="3" t="s">
        <v>57</v>
      </c>
      <c r="C16399" s="3" t="s">
        <v>99</v>
      </c>
      <c r="D16399" s="2">
        <v>2022</v>
      </c>
      <c r="E16399" s="4">
        <v>554.41981999999996</v>
      </c>
      <c r="F16399" s="4">
        <v>1227.9642624000001</v>
      </c>
      <c r="G16399" s="4">
        <v>2.2148635710750701</v>
      </c>
    </row>
    <row r="16400" spans="1:7" ht="20.05" customHeight="1">
      <c r="A16400" s="2">
        <v>53071</v>
      </c>
      <c r="B16400" s="3" t="s">
        <v>57</v>
      </c>
      <c r="C16400" s="3" t="s">
        <v>99</v>
      </c>
      <c r="D16400" s="2">
        <v>2022</v>
      </c>
      <c r="E16400" s="4">
        <v>667.7319</v>
      </c>
      <c r="F16400" s="4">
        <v>3418.2693119999999</v>
      </c>
      <c r="G16400" s="4">
        <v>5.1192242155871197</v>
      </c>
    </row>
    <row r="16401" spans="1:7" ht="20.05" customHeight="1">
      <c r="A16401" s="2">
        <v>53001</v>
      </c>
      <c r="B16401" s="3" t="s">
        <v>57</v>
      </c>
      <c r="C16401" s="3" t="s">
        <v>102</v>
      </c>
      <c r="D16401" s="2">
        <v>2022</v>
      </c>
      <c r="E16401" s="4">
        <v>108253.505</v>
      </c>
      <c r="F16401" s="4">
        <v>387304.06511999998</v>
      </c>
      <c r="G16401" s="4">
        <v>3.5777508092694101</v>
      </c>
    </row>
    <row r="16402" spans="1:7" ht="20.05" customHeight="1">
      <c r="A16402" s="2">
        <v>53023</v>
      </c>
      <c r="B16402" s="3" t="s">
        <v>57</v>
      </c>
      <c r="C16402" s="3" t="s">
        <v>102</v>
      </c>
      <c r="D16402" s="2">
        <v>2022</v>
      </c>
      <c r="E16402" s="4">
        <v>25252.4064</v>
      </c>
      <c r="F16402" s="4">
        <v>144024.53184000001</v>
      </c>
      <c r="G16402" s="4">
        <v>5.70339830425032</v>
      </c>
    </row>
    <row r="16403" spans="1:7" ht="20.05" customHeight="1">
      <c r="A16403" s="2">
        <v>53025</v>
      </c>
      <c r="B16403" s="3" t="s">
        <v>57</v>
      </c>
      <c r="C16403" s="3" t="s">
        <v>102</v>
      </c>
      <c r="D16403" s="2">
        <v>2022</v>
      </c>
      <c r="E16403" s="4">
        <v>48157.633999999998</v>
      </c>
      <c r="F16403" s="4">
        <v>161932.34400000001</v>
      </c>
      <c r="G16403" s="4">
        <v>3.3625477530727501</v>
      </c>
    </row>
    <row r="16404" spans="1:7" ht="20.05" customHeight="1">
      <c r="A16404" s="2">
        <v>53075</v>
      </c>
      <c r="B16404" s="3" t="s">
        <v>57</v>
      </c>
      <c r="C16404" s="3" t="s">
        <v>102</v>
      </c>
      <c r="D16404" s="2">
        <v>2022</v>
      </c>
      <c r="E16404" s="4">
        <v>218570.9086</v>
      </c>
      <c r="F16404" s="4">
        <v>1098309.5251199999</v>
      </c>
      <c r="G16404" s="4">
        <v>5.0249574939086799</v>
      </c>
    </row>
    <row r="16405" spans="1:7" ht="20.05" customHeight="1">
      <c r="A16405" s="2">
        <v>53001</v>
      </c>
      <c r="B16405" s="3" t="s">
        <v>57</v>
      </c>
      <c r="C16405" s="3" t="s">
        <v>17</v>
      </c>
      <c r="D16405" s="2">
        <v>2022</v>
      </c>
      <c r="E16405" s="4">
        <v>2428.116</v>
      </c>
      <c r="F16405" s="4">
        <v>31700.637696000002</v>
      </c>
      <c r="G16405" s="4">
        <v>13.055652075930499</v>
      </c>
    </row>
    <row r="16406" spans="1:7" ht="20.05" customHeight="1">
      <c r="A16406" s="2">
        <v>53021</v>
      </c>
      <c r="B16406" s="3" t="s">
        <v>57</v>
      </c>
      <c r="C16406" s="3" t="s">
        <v>17</v>
      </c>
      <c r="D16406" s="2">
        <v>2022</v>
      </c>
      <c r="E16406" s="4">
        <v>3763.5798</v>
      </c>
      <c r="F16406" s="4">
        <v>50802.303999999996</v>
      </c>
      <c r="G16406" s="4">
        <v>13.498399582227499</v>
      </c>
    </row>
    <row r="16407" spans="1:7" ht="20.05" customHeight="1">
      <c r="A16407" s="2">
        <v>53009</v>
      </c>
      <c r="B16407" s="3" t="s">
        <v>57</v>
      </c>
      <c r="C16407" s="3" t="s">
        <v>99</v>
      </c>
      <c r="D16407" s="2">
        <v>2022</v>
      </c>
      <c r="E16407" s="4">
        <v>198.29614000000001</v>
      </c>
      <c r="F16407" s="4">
        <v>1260.6228864</v>
      </c>
      <c r="G16407" s="4">
        <v>6.3572739560134703</v>
      </c>
    </row>
    <row r="16408" spans="1:7" ht="20.05" customHeight="1">
      <c r="A16408" s="2">
        <v>53057</v>
      </c>
      <c r="B16408" s="3" t="s">
        <v>57</v>
      </c>
      <c r="C16408" s="3" t="s">
        <v>99</v>
      </c>
      <c r="D16408" s="2">
        <v>2022</v>
      </c>
      <c r="E16408" s="4">
        <v>647.49760000000003</v>
      </c>
      <c r="F16408" s="4">
        <v>3592.4486400000001</v>
      </c>
      <c r="G16408" s="4">
        <v>5.5482037925700398</v>
      </c>
    </row>
    <row r="16409" spans="1:7" ht="20.05" customHeight="1">
      <c r="A16409" s="2">
        <v>53998</v>
      </c>
      <c r="B16409" s="3" t="s">
        <v>57</v>
      </c>
      <c r="C16409" s="3" t="s">
        <v>99</v>
      </c>
      <c r="D16409" s="2">
        <v>2022</v>
      </c>
      <c r="E16409" s="4">
        <v>8534.8277400000006</v>
      </c>
      <c r="F16409" s="4">
        <v>33522.988915200003</v>
      </c>
      <c r="G16409" s="4">
        <v>3.9277874066618201</v>
      </c>
    </row>
    <row r="16410" spans="1:7" ht="20.05" customHeight="1">
      <c r="A16410" s="2">
        <v>53075</v>
      </c>
      <c r="B16410" s="3" t="s">
        <v>57</v>
      </c>
      <c r="C16410" s="3" t="s">
        <v>99</v>
      </c>
      <c r="D16410" s="2">
        <v>2022</v>
      </c>
      <c r="E16410" s="4">
        <v>11371.676600000001</v>
      </c>
      <c r="F16410" s="4">
        <v>55759.157376000003</v>
      </c>
      <c r="G16410" s="4">
        <v>4.9033365384309304</v>
      </c>
    </row>
    <row r="16411" spans="1:7" ht="20.05" customHeight="1">
      <c r="A16411" s="2">
        <v>53039</v>
      </c>
      <c r="B16411" s="3" t="s">
        <v>57</v>
      </c>
      <c r="C16411" s="3" t="s">
        <v>102</v>
      </c>
      <c r="D16411" s="2">
        <v>2022</v>
      </c>
      <c r="E16411" s="4">
        <v>20881.797600000002</v>
      </c>
      <c r="F16411" s="4">
        <v>56608.281600000002</v>
      </c>
      <c r="G16411" s="4">
        <v>2.7108912117795798</v>
      </c>
    </row>
    <row r="16412" spans="1:7" ht="20.05" customHeight="1">
      <c r="A16412" s="2">
        <v>53025</v>
      </c>
      <c r="B16412" s="3" t="s">
        <v>57</v>
      </c>
      <c r="C16412" s="3" t="s">
        <v>17</v>
      </c>
      <c r="D16412" s="2">
        <v>2022</v>
      </c>
      <c r="E16412" s="4">
        <v>11533.550999999999</v>
      </c>
      <c r="F16412" s="4">
        <v>157385.53779199999</v>
      </c>
      <c r="G16412" s="4">
        <v>13.6458873587155</v>
      </c>
    </row>
    <row r="16413" spans="1:7" ht="20.05" customHeight="1">
      <c r="A16413" s="2">
        <v>53043</v>
      </c>
      <c r="B16413" s="3" t="s">
        <v>57</v>
      </c>
      <c r="C16413" s="3" t="s">
        <v>102</v>
      </c>
      <c r="D16413" s="2">
        <v>2022</v>
      </c>
      <c r="E16413" s="4">
        <v>143906.34160000001</v>
      </c>
      <c r="F16413" s="4">
        <v>499105.42128000001</v>
      </c>
      <c r="G16413" s="4">
        <v>3.4682656492464101</v>
      </c>
    </row>
    <row r="16414" spans="1:7" ht="20.05" customHeight="1">
      <c r="A16414" s="2">
        <v>53013</v>
      </c>
      <c r="B16414" s="3" t="s">
        <v>57</v>
      </c>
      <c r="C16414" s="3" t="s">
        <v>102</v>
      </c>
      <c r="D16414" s="2">
        <v>2022</v>
      </c>
      <c r="E16414" s="4">
        <v>40104.382599999997</v>
      </c>
      <c r="F16414" s="4">
        <v>243959.92128000001</v>
      </c>
      <c r="G16414" s="4">
        <v>6.0831237252359598</v>
      </c>
    </row>
    <row r="16415" spans="1:7" ht="20.05" customHeight="1">
      <c r="A16415" s="2">
        <v>55017</v>
      </c>
      <c r="B16415" s="3" t="s">
        <v>58</v>
      </c>
      <c r="C16415" s="3" t="s">
        <v>17</v>
      </c>
      <c r="D16415" s="2">
        <v>2022</v>
      </c>
      <c r="E16415" s="4">
        <v>25778.498200000002</v>
      </c>
      <c r="F16415" s="4">
        <v>262063.685184</v>
      </c>
      <c r="G16415" s="4">
        <v>10.165979536542601</v>
      </c>
    </row>
    <row r="16416" spans="1:7" ht="20.05" customHeight="1">
      <c r="A16416" s="2">
        <v>55021</v>
      </c>
      <c r="B16416" s="3" t="s">
        <v>58</v>
      </c>
      <c r="C16416" s="3" t="s">
        <v>17</v>
      </c>
      <c r="D16416" s="2">
        <v>2022</v>
      </c>
      <c r="E16416" s="4">
        <v>44353.585599999999</v>
      </c>
      <c r="F16416" s="4">
        <v>534643.44729599997</v>
      </c>
      <c r="G16416" s="4">
        <v>12.054120091161201</v>
      </c>
    </row>
    <row r="16417" spans="1:7" ht="20.05" customHeight="1">
      <c r="A16417" s="2">
        <v>55023</v>
      </c>
      <c r="B16417" s="3" t="s">
        <v>58</v>
      </c>
      <c r="C16417" s="3" t="s">
        <v>17</v>
      </c>
      <c r="D16417" s="2">
        <v>2022</v>
      </c>
      <c r="E16417" s="4">
        <v>12302.454400000001</v>
      </c>
      <c r="F16417" s="4">
        <v>142551.26502399999</v>
      </c>
      <c r="G16417" s="4">
        <v>11.587221572957001</v>
      </c>
    </row>
    <row r="16418" spans="1:7" ht="20.05" customHeight="1">
      <c r="A16418" s="2">
        <v>55015</v>
      </c>
      <c r="B16418" s="3" t="s">
        <v>58</v>
      </c>
      <c r="C16418" s="3" t="s">
        <v>17</v>
      </c>
      <c r="D16418" s="2">
        <v>2022</v>
      </c>
      <c r="E16418" s="4">
        <v>10036.212799999999</v>
      </c>
      <c r="F16418" s="4">
        <v>112069.88262400001</v>
      </c>
      <c r="G16418" s="4">
        <v>11.166551054397701</v>
      </c>
    </row>
    <row r="16419" spans="1:7" ht="20.05" customHeight="1">
      <c r="A16419" s="2">
        <v>55019</v>
      </c>
      <c r="B16419" s="3" t="s">
        <v>58</v>
      </c>
      <c r="C16419" s="3" t="s">
        <v>17</v>
      </c>
      <c r="D16419" s="2">
        <v>2022</v>
      </c>
      <c r="E16419" s="4">
        <v>17361.029399999999</v>
      </c>
      <c r="F16419" s="4">
        <v>162186.35552000001</v>
      </c>
      <c r="G16419" s="4">
        <v>9.3419780465321995</v>
      </c>
    </row>
    <row r="16420" spans="1:7" ht="20.05" customHeight="1">
      <c r="A16420" s="2">
        <v>55131</v>
      </c>
      <c r="B16420" s="3" t="s">
        <v>58</v>
      </c>
      <c r="C16420" s="3" t="s">
        <v>17</v>
      </c>
      <c r="D16420" s="2">
        <v>2022</v>
      </c>
      <c r="E16420" s="4">
        <v>8741.2175999999999</v>
      </c>
      <c r="F16420" s="4">
        <v>96168.761471999998</v>
      </c>
      <c r="G16420" s="4">
        <v>11.0017580928314</v>
      </c>
    </row>
    <row r="16421" spans="1:7" ht="20.05" customHeight="1">
      <c r="A16421" s="2">
        <v>55137</v>
      </c>
      <c r="B16421" s="3" t="s">
        <v>58</v>
      </c>
      <c r="C16421" s="3" t="s">
        <v>17</v>
      </c>
      <c r="D16421" s="2">
        <v>2022</v>
      </c>
      <c r="E16421" s="4">
        <v>13435.575199999999</v>
      </c>
      <c r="F16421" s="4">
        <v>147326.68160000001</v>
      </c>
      <c r="G16421" s="4">
        <v>10.9654167690565</v>
      </c>
    </row>
    <row r="16422" spans="1:7" ht="20.05" customHeight="1">
      <c r="A16422" s="2">
        <v>55059</v>
      </c>
      <c r="B16422" s="3" t="s">
        <v>58</v>
      </c>
      <c r="C16422" s="3" t="s">
        <v>100</v>
      </c>
      <c r="D16422" s="2">
        <v>2022</v>
      </c>
      <c r="E16422" s="4">
        <v>9145.9035999999996</v>
      </c>
      <c r="F16422" s="4">
        <v>34209.908640000001</v>
      </c>
      <c r="G16422" s="4">
        <v>3.74046241204642</v>
      </c>
    </row>
    <row r="16423" spans="1:7" ht="20.05" customHeight="1">
      <c r="A16423" s="2">
        <v>55135</v>
      </c>
      <c r="B16423" s="3" t="s">
        <v>58</v>
      </c>
      <c r="C16423" s="3" t="s">
        <v>17</v>
      </c>
      <c r="D16423" s="2">
        <v>2022</v>
      </c>
      <c r="E16423" s="4">
        <v>14932.913399999999</v>
      </c>
      <c r="F16423" s="4">
        <v>164320.05228800001</v>
      </c>
      <c r="G16423" s="4">
        <v>11.0038843651233</v>
      </c>
    </row>
    <row r="16424" spans="1:7" ht="20.05" customHeight="1">
      <c r="A16424" s="2">
        <v>55005</v>
      </c>
      <c r="B16424" s="3" t="s">
        <v>58</v>
      </c>
      <c r="C16424" s="3" t="s">
        <v>100</v>
      </c>
      <c r="D16424" s="2">
        <v>2022</v>
      </c>
      <c r="E16424" s="4">
        <v>21933.981199999998</v>
      </c>
      <c r="F16424" s="4">
        <v>63711.532319999998</v>
      </c>
      <c r="G16424" s="4">
        <v>2.9046953099421802</v>
      </c>
    </row>
    <row r="16425" spans="1:7" ht="20.05" customHeight="1">
      <c r="A16425" s="2">
        <v>55057</v>
      </c>
      <c r="B16425" s="3" t="s">
        <v>58</v>
      </c>
      <c r="C16425" s="3" t="s">
        <v>100</v>
      </c>
      <c r="D16425" s="2">
        <v>2022</v>
      </c>
      <c r="E16425" s="4">
        <v>11978.705599999999</v>
      </c>
      <c r="F16425" s="4">
        <v>37448.555520000002</v>
      </c>
      <c r="G16425" s="4">
        <v>3.1262606136676401</v>
      </c>
    </row>
    <row r="16426" spans="1:7" ht="20.05" customHeight="1">
      <c r="A16426" s="2">
        <v>55055</v>
      </c>
      <c r="B16426" s="3" t="s">
        <v>58</v>
      </c>
      <c r="C16426" s="3" t="s">
        <v>100</v>
      </c>
      <c r="D16426" s="2">
        <v>2022</v>
      </c>
      <c r="E16426" s="4">
        <v>20922.266199999998</v>
      </c>
      <c r="F16426" s="4">
        <v>83714.93952</v>
      </c>
      <c r="G16426" s="4">
        <v>4.0012367073314499</v>
      </c>
    </row>
    <row r="16427" spans="1:7" ht="20.05" customHeight="1">
      <c r="A16427" s="2">
        <v>55141</v>
      </c>
      <c r="B16427" s="3" t="s">
        <v>58</v>
      </c>
      <c r="C16427" s="3" t="s">
        <v>102</v>
      </c>
      <c r="D16427" s="2">
        <v>2022</v>
      </c>
      <c r="E16427" s="4">
        <v>898.40291999999999</v>
      </c>
      <c r="F16427" s="4">
        <v>4463.3452799999995</v>
      </c>
      <c r="G16427" s="4">
        <v>4.9680885721074901</v>
      </c>
    </row>
    <row r="16428" spans="1:7" ht="20.05" customHeight="1">
      <c r="A16428" s="2">
        <v>55035</v>
      </c>
      <c r="B16428" s="3" t="s">
        <v>58</v>
      </c>
      <c r="C16428" s="3" t="s">
        <v>100</v>
      </c>
      <c r="D16428" s="2">
        <v>2022</v>
      </c>
      <c r="E16428" s="4">
        <v>12626.2032</v>
      </c>
      <c r="F16428" s="4">
        <v>35978.917439999997</v>
      </c>
      <c r="G16428" s="4">
        <v>2.84954367279627</v>
      </c>
    </row>
    <row r="16429" spans="1:7" ht="20.05" customHeight="1">
      <c r="A16429" s="2">
        <v>55133</v>
      </c>
      <c r="B16429" s="3" t="s">
        <v>58</v>
      </c>
      <c r="C16429" s="3" t="s">
        <v>17</v>
      </c>
      <c r="D16429" s="2">
        <v>2022</v>
      </c>
      <c r="E16429" s="4">
        <v>7729.5025999999998</v>
      </c>
      <c r="F16429" s="4">
        <v>87862.584768000001</v>
      </c>
      <c r="G16429" s="4">
        <v>11.3671719015917</v>
      </c>
    </row>
    <row r="16430" spans="1:7" ht="20.05" customHeight="1">
      <c r="A16430" s="2">
        <v>55053</v>
      </c>
      <c r="B16430" s="3" t="s">
        <v>58</v>
      </c>
      <c r="C16430" s="3" t="s">
        <v>100</v>
      </c>
      <c r="D16430" s="2">
        <v>2022</v>
      </c>
      <c r="E16430" s="4">
        <v>12869.014800000001</v>
      </c>
      <c r="F16430" s="4">
        <v>41285.94384</v>
      </c>
      <c r="G16430" s="4">
        <v>3.2081666298184701</v>
      </c>
    </row>
    <row r="16431" spans="1:7" ht="20.05" customHeight="1">
      <c r="A16431" s="2">
        <v>55043</v>
      </c>
      <c r="B16431" s="3" t="s">
        <v>58</v>
      </c>
      <c r="C16431" s="3" t="s">
        <v>100</v>
      </c>
      <c r="D16431" s="2">
        <v>2022</v>
      </c>
      <c r="E16431" s="4">
        <v>32536.754400000002</v>
      </c>
      <c r="F16431" s="4">
        <v>142663.75584</v>
      </c>
      <c r="G16431" s="4">
        <v>4.3846953536336697</v>
      </c>
    </row>
    <row r="16432" spans="1:7" ht="20.05" customHeight="1">
      <c r="A16432" s="2">
        <v>55045</v>
      </c>
      <c r="B16432" s="3" t="s">
        <v>58</v>
      </c>
      <c r="C16432" s="3" t="s">
        <v>100</v>
      </c>
      <c r="D16432" s="2">
        <v>2022</v>
      </c>
      <c r="E16432" s="4">
        <v>26871.150399999999</v>
      </c>
      <c r="F16432" s="4">
        <v>117108.38256</v>
      </c>
      <c r="G16432" s="4">
        <v>4.3581454763469996</v>
      </c>
    </row>
    <row r="16433" spans="1:7" ht="20.05" customHeight="1">
      <c r="A16433" s="2">
        <v>55047</v>
      </c>
      <c r="B16433" s="3" t="s">
        <v>58</v>
      </c>
      <c r="C16433" s="3" t="s">
        <v>100</v>
      </c>
      <c r="D16433" s="2">
        <v>2022</v>
      </c>
      <c r="E16433" s="4">
        <v>7810.4398000000001</v>
      </c>
      <c r="F16433" s="4">
        <v>28467.433919999999</v>
      </c>
      <c r="G16433" s="4">
        <v>3.6447926940042499</v>
      </c>
    </row>
    <row r="16434" spans="1:7" ht="20.05" customHeight="1">
      <c r="A16434" s="2">
        <v>55141</v>
      </c>
      <c r="B16434" s="3" t="s">
        <v>58</v>
      </c>
      <c r="C16434" s="3" t="s">
        <v>17</v>
      </c>
      <c r="D16434" s="2">
        <v>2022</v>
      </c>
      <c r="E16434" s="4">
        <v>10238.5558</v>
      </c>
      <c r="F16434" s="4">
        <v>107904.093696</v>
      </c>
      <c r="G16434" s="4">
        <v>10.5389955188797</v>
      </c>
    </row>
    <row r="16435" spans="1:7" ht="20.05" customHeight="1">
      <c r="A16435" s="2">
        <v>55129</v>
      </c>
      <c r="B16435" s="3" t="s">
        <v>58</v>
      </c>
      <c r="C16435" s="3" t="s">
        <v>17</v>
      </c>
      <c r="D16435" s="2">
        <v>2022</v>
      </c>
      <c r="E16435" s="4">
        <v>3876.8918800000001</v>
      </c>
      <c r="F16435" s="4">
        <v>38660.553344</v>
      </c>
      <c r="G16435" s="4">
        <v>9.9720483677765106</v>
      </c>
    </row>
    <row r="16436" spans="1:7" ht="20.05" customHeight="1">
      <c r="A16436" s="2">
        <v>55001</v>
      </c>
      <c r="B16436" s="3" t="s">
        <v>58</v>
      </c>
      <c r="C16436" s="3" t="s">
        <v>17</v>
      </c>
      <c r="D16436" s="2">
        <v>2022</v>
      </c>
      <c r="E16436" s="4">
        <v>10198.0872</v>
      </c>
      <c r="F16436" s="4">
        <v>110876.02847999999</v>
      </c>
      <c r="G16436" s="4">
        <v>10.872237734935201</v>
      </c>
    </row>
    <row r="16437" spans="1:7" ht="20.05" customHeight="1">
      <c r="A16437" s="2">
        <v>55101</v>
      </c>
      <c r="B16437" s="3" t="s">
        <v>58</v>
      </c>
      <c r="C16437" s="3" t="s">
        <v>17</v>
      </c>
      <c r="D16437" s="2">
        <v>2022</v>
      </c>
      <c r="E16437" s="4">
        <v>12869.014800000001</v>
      </c>
      <c r="F16437" s="4">
        <v>144837.36870399999</v>
      </c>
      <c r="G16437" s="4">
        <v>11.254736353555201</v>
      </c>
    </row>
    <row r="16438" spans="1:7" ht="20.05" customHeight="1">
      <c r="A16438" s="2">
        <v>55013</v>
      </c>
      <c r="B16438" s="3" t="s">
        <v>58</v>
      </c>
      <c r="C16438" s="3" t="s">
        <v>17</v>
      </c>
      <c r="D16438" s="2">
        <v>2022</v>
      </c>
      <c r="E16438" s="4">
        <v>3965.9227999999998</v>
      </c>
      <c r="F16438" s="4">
        <v>33681.927552000001</v>
      </c>
      <c r="G16438" s="4">
        <v>8.4928348963323206</v>
      </c>
    </row>
    <row r="16439" spans="1:7" ht="20.05" customHeight="1">
      <c r="A16439" s="2">
        <v>55071</v>
      </c>
      <c r="B16439" s="3" t="s">
        <v>58</v>
      </c>
      <c r="C16439" s="3" t="s">
        <v>102</v>
      </c>
      <c r="D16439" s="2">
        <v>2022</v>
      </c>
      <c r="E16439" s="4">
        <v>6110.7586000000001</v>
      </c>
      <c r="F16439" s="4">
        <v>31869.373920000002</v>
      </c>
      <c r="G16439" s="4">
        <v>5.2152892964876703</v>
      </c>
    </row>
    <row r="16440" spans="1:7" ht="20.05" customHeight="1">
      <c r="A16440" s="2">
        <v>55139</v>
      </c>
      <c r="B16440" s="3" t="s">
        <v>58</v>
      </c>
      <c r="C16440" s="3" t="s">
        <v>17</v>
      </c>
      <c r="D16440" s="2">
        <v>2022</v>
      </c>
      <c r="E16440" s="4">
        <v>13597.4496</v>
      </c>
      <c r="F16440" s="4">
        <v>146793.257408</v>
      </c>
      <c r="G16440" s="4">
        <v>10.795646369448599</v>
      </c>
    </row>
    <row r="16441" spans="1:7" ht="20.05" customHeight="1">
      <c r="A16441" s="2">
        <v>55127</v>
      </c>
      <c r="B16441" s="3" t="s">
        <v>58</v>
      </c>
      <c r="C16441" s="3" t="s">
        <v>100</v>
      </c>
      <c r="D16441" s="2">
        <v>2022</v>
      </c>
      <c r="E16441" s="4">
        <v>23309.9136</v>
      </c>
      <c r="F16441" s="4">
        <v>94220.130239999999</v>
      </c>
      <c r="G16441" s="4">
        <v>4.0420626115061999</v>
      </c>
    </row>
    <row r="16442" spans="1:7" ht="20.05" customHeight="1">
      <c r="A16442" s="2">
        <v>55039</v>
      </c>
      <c r="B16442" s="3" t="s">
        <v>58</v>
      </c>
      <c r="C16442" s="3" t="s">
        <v>100</v>
      </c>
      <c r="D16442" s="2">
        <v>2022</v>
      </c>
      <c r="E16442" s="4">
        <v>21691.169600000001</v>
      </c>
      <c r="F16442" s="4">
        <v>82844.042879999994</v>
      </c>
      <c r="G16442" s="4">
        <v>3.8192520001318901</v>
      </c>
    </row>
    <row r="16443" spans="1:7" ht="20.05" customHeight="1">
      <c r="A16443" s="2">
        <v>55041</v>
      </c>
      <c r="B16443" s="3" t="s">
        <v>58</v>
      </c>
      <c r="C16443" s="3" t="s">
        <v>100</v>
      </c>
      <c r="D16443" s="2">
        <v>2022</v>
      </c>
      <c r="E16443" s="4">
        <v>161.87440000000001</v>
      </c>
      <c r="F16443" s="4">
        <v>351.08020800000003</v>
      </c>
      <c r="G16443" s="4">
        <v>2.1688433007319299</v>
      </c>
    </row>
    <row r="16444" spans="1:7" ht="20.05" customHeight="1">
      <c r="A16444" s="2">
        <v>55009</v>
      </c>
      <c r="B16444" s="3" t="s">
        <v>58</v>
      </c>
      <c r="C16444" s="3" t="s">
        <v>102</v>
      </c>
      <c r="D16444" s="2">
        <v>2022</v>
      </c>
      <c r="E16444" s="4">
        <v>4249.2030000000004</v>
      </c>
      <c r="F16444" s="4">
        <v>21418.614239999999</v>
      </c>
      <c r="G16444" s="4">
        <v>5.0406192031776298</v>
      </c>
    </row>
    <row r="16445" spans="1:7" ht="20.05" customHeight="1">
      <c r="A16445" s="2">
        <v>55067</v>
      </c>
      <c r="B16445" s="3" t="s">
        <v>58</v>
      </c>
      <c r="C16445" s="3" t="s">
        <v>17</v>
      </c>
      <c r="D16445" s="2">
        <v>2022</v>
      </c>
      <c r="E16445" s="4">
        <v>1982.9613999999999</v>
      </c>
      <c r="F16445" s="4">
        <v>18644.445567999999</v>
      </c>
      <c r="G16445" s="4">
        <v>9.4023240028777195</v>
      </c>
    </row>
    <row r="16446" spans="1:7" ht="20.05" customHeight="1">
      <c r="A16446" s="2">
        <v>55033</v>
      </c>
      <c r="B16446" s="3" t="s">
        <v>58</v>
      </c>
      <c r="C16446" s="3" t="s">
        <v>100</v>
      </c>
      <c r="D16446" s="2">
        <v>2022</v>
      </c>
      <c r="E16446" s="4">
        <v>26871.150399999999</v>
      </c>
      <c r="F16446" s="4">
        <v>82408.594559999998</v>
      </c>
      <c r="G16446" s="4">
        <v>3.06680560129647</v>
      </c>
    </row>
    <row r="16447" spans="1:7" ht="20.05" customHeight="1">
      <c r="A16447" s="2">
        <v>55089</v>
      </c>
      <c r="B16447" s="3" t="s">
        <v>58</v>
      </c>
      <c r="C16447" s="3" t="s">
        <v>102</v>
      </c>
      <c r="D16447" s="2">
        <v>2022</v>
      </c>
      <c r="E16447" s="4">
        <v>1618.7439999999999</v>
      </c>
      <c r="F16447" s="4">
        <v>9416.5699199999999</v>
      </c>
      <c r="G16447" s="4">
        <v>5.8172076128158601</v>
      </c>
    </row>
    <row r="16448" spans="1:7" ht="20.05" customHeight="1">
      <c r="A16448" s="2">
        <v>55059</v>
      </c>
      <c r="B16448" s="3" t="s">
        <v>58</v>
      </c>
      <c r="C16448" s="3" t="s">
        <v>17</v>
      </c>
      <c r="D16448" s="2">
        <v>2022</v>
      </c>
      <c r="E16448" s="4">
        <v>8943.5606000000007</v>
      </c>
      <c r="F16448" s="4">
        <v>101426.799936</v>
      </c>
      <c r="G16448" s="4">
        <v>11.340762865295501</v>
      </c>
    </row>
    <row r="16449" spans="1:7" ht="20.05" customHeight="1">
      <c r="A16449" s="2">
        <v>55025</v>
      </c>
      <c r="B16449" s="3" t="s">
        <v>58</v>
      </c>
      <c r="C16449" s="3" t="s">
        <v>17</v>
      </c>
      <c r="D16449" s="2">
        <v>2022</v>
      </c>
      <c r="E16449" s="4">
        <v>58153.378199999999</v>
      </c>
      <c r="F16449" s="4">
        <v>720376.67072000005</v>
      </c>
      <c r="G16449" s="4">
        <v>12.387529203247601</v>
      </c>
    </row>
    <row r="16450" spans="1:7" ht="20.05" customHeight="1">
      <c r="A16450" s="2">
        <v>55075</v>
      </c>
      <c r="B16450" s="3" t="s">
        <v>58</v>
      </c>
      <c r="C16450" s="3" t="s">
        <v>102</v>
      </c>
      <c r="D16450" s="2">
        <v>2022</v>
      </c>
      <c r="E16450" s="4">
        <v>934.82465999999999</v>
      </c>
      <c r="F16450" s="4">
        <v>3728.5262400000001</v>
      </c>
      <c r="G16450" s="4">
        <v>3.9884765555927899</v>
      </c>
    </row>
    <row r="16451" spans="1:7" ht="20.05" customHeight="1">
      <c r="A16451" s="2">
        <v>55049</v>
      </c>
      <c r="B16451" s="3" t="s">
        <v>58</v>
      </c>
      <c r="C16451" s="3" t="s">
        <v>100</v>
      </c>
      <c r="D16451" s="2">
        <v>2022</v>
      </c>
      <c r="E16451" s="4">
        <v>19505.8652</v>
      </c>
      <c r="F16451" s="4">
        <v>81592.128960000002</v>
      </c>
      <c r="G16451" s="4">
        <v>4.1829535949012904</v>
      </c>
    </row>
    <row r="16452" spans="1:7" ht="20.05" customHeight="1">
      <c r="A16452" s="2">
        <v>55023</v>
      </c>
      <c r="B16452" s="3" t="s">
        <v>58</v>
      </c>
      <c r="C16452" s="3" t="s">
        <v>102</v>
      </c>
      <c r="D16452" s="2">
        <v>2022</v>
      </c>
      <c r="E16452" s="4">
        <v>481.57634000000002</v>
      </c>
      <c r="F16452" s="4">
        <v>2558.2588799999999</v>
      </c>
      <c r="G16452" s="4">
        <v>5.3122603157787998</v>
      </c>
    </row>
    <row r="16453" spans="1:7" ht="20.05" customHeight="1">
      <c r="A16453" s="2">
        <v>55131</v>
      </c>
      <c r="B16453" s="3" t="s">
        <v>58</v>
      </c>
      <c r="C16453" s="3" t="s">
        <v>102</v>
      </c>
      <c r="D16453" s="2">
        <v>2022</v>
      </c>
      <c r="E16453" s="4">
        <v>1946.5396599999999</v>
      </c>
      <c r="F16453" s="4">
        <v>11158.3632</v>
      </c>
      <c r="G16453" s="4">
        <v>5.7324098908932601</v>
      </c>
    </row>
    <row r="16454" spans="1:7" ht="20.05" customHeight="1">
      <c r="A16454" s="2">
        <v>55061</v>
      </c>
      <c r="B16454" s="3" t="s">
        <v>58</v>
      </c>
      <c r="C16454" s="3" t="s">
        <v>17</v>
      </c>
      <c r="D16454" s="2">
        <v>2022</v>
      </c>
      <c r="E16454" s="4">
        <v>8903.0920000000006</v>
      </c>
      <c r="F16454" s="4">
        <v>95787.744191999998</v>
      </c>
      <c r="G16454" s="4">
        <v>10.758930065195299</v>
      </c>
    </row>
    <row r="16455" spans="1:7" ht="20.05" customHeight="1">
      <c r="A16455" s="2">
        <v>55063</v>
      </c>
      <c r="B16455" s="3" t="s">
        <v>58</v>
      </c>
      <c r="C16455" s="3" t="s">
        <v>17</v>
      </c>
      <c r="D16455" s="2">
        <v>2022</v>
      </c>
      <c r="E16455" s="4">
        <v>10845.584800000001</v>
      </c>
      <c r="F16455" s="4">
        <v>117023.10726400001</v>
      </c>
      <c r="G16455" s="4">
        <v>10.789930595904799</v>
      </c>
    </row>
    <row r="16456" spans="1:7" ht="20.05" customHeight="1">
      <c r="A16456" s="2">
        <v>55065</v>
      </c>
      <c r="B16456" s="3" t="s">
        <v>58</v>
      </c>
      <c r="C16456" s="3" t="s">
        <v>17</v>
      </c>
      <c r="D16456" s="2">
        <v>2022</v>
      </c>
      <c r="E16456" s="4">
        <v>45405.769200000002</v>
      </c>
      <c r="F16456" s="4">
        <v>620042.12031999999</v>
      </c>
      <c r="G16456" s="4">
        <v>13.6555801442078</v>
      </c>
    </row>
    <row r="16457" spans="1:7" ht="20.05" customHeight="1">
      <c r="A16457" s="2">
        <v>55139</v>
      </c>
      <c r="B16457" s="3" t="s">
        <v>58</v>
      </c>
      <c r="C16457" s="3" t="s">
        <v>102</v>
      </c>
      <c r="D16457" s="2">
        <v>2022</v>
      </c>
      <c r="E16457" s="4">
        <v>3460.0653000000002</v>
      </c>
      <c r="F16457" s="4">
        <v>17962.243200000001</v>
      </c>
      <c r="G16457" s="4">
        <v>5.1913017942175799</v>
      </c>
    </row>
    <row r="16458" spans="1:7" ht="20.05" customHeight="1">
      <c r="A16458" s="2">
        <v>55117</v>
      </c>
      <c r="B16458" s="3" t="s">
        <v>58</v>
      </c>
      <c r="C16458" s="3" t="s">
        <v>102</v>
      </c>
      <c r="D16458" s="2">
        <v>2022</v>
      </c>
      <c r="E16458" s="4">
        <v>4653.8890000000001</v>
      </c>
      <c r="F16458" s="4">
        <v>26399.054400000001</v>
      </c>
      <c r="G16458" s="4">
        <v>5.6724718617053398</v>
      </c>
    </row>
    <row r="16459" spans="1:7" ht="20.05" customHeight="1">
      <c r="A16459" s="2">
        <v>55019</v>
      </c>
      <c r="B16459" s="3" t="s">
        <v>58</v>
      </c>
      <c r="C16459" s="3" t="s">
        <v>102</v>
      </c>
      <c r="D16459" s="2">
        <v>2022</v>
      </c>
      <c r="E16459" s="4">
        <v>829.60630000000003</v>
      </c>
      <c r="F16459" s="4">
        <v>3592.4486400000001</v>
      </c>
      <c r="G16459" s="4">
        <v>4.3303053990790596</v>
      </c>
    </row>
    <row r="16460" spans="1:7" ht="20.05" customHeight="1">
      <c r="A16460" s="2">
        <v>55021</v>
      </c>
      <c r="B16460" s="3" t="s">
        <v>58</v>
      </c>
      <c r="C16460" s="3" t="s">
        <v>102</v>
      </c>
      <c r="D16460" s="2">
        <v>2022</v>
      </c>
      <c r="E16460" s="4">
        <v>2610.2247000000002</v>
      </c>
      <c r="F16460" s="4">
        <v>14587.51872</v>
      </c>
      <c r="G16460" s="4">
        <v>5.5886064981302201</v>
      </c>
    </row>
    <row r="16461" spans="1:7" ht="20.05" customHeight="1">
      <c r="A16461" s="2">
        <v>55061</v>
      </c>
      <c r="B16461" s="3" t="s">
        <v>58</v>
      </c>
      <c r="C16461" s="3" t="s">
        <v>100</v>
      </c>
      <c r="D16461" s="2">
        <v>2022</v>
      </c>
      <c r="E16461" s="4">
        <v>5382.3238000000001</v>
      </c>
      <c r="F16461" s="4">
        <v>19050.864000000001</v>
      </c>
      <c r="G16461" s="4">
        <v>3.5395239506028999</v>
      </c>
    </row>
    <row r="16462" spans="1:7" ht="20.05" customHeight="1">
      <c r="A16462" s="2">
        <v>55135</v>
      </c>
      <c r="B16462" s="3" t="s">
        <v>58</v>
      </c>
      <c r="C16462" s="3" t="s">
        <v>102</v>
      </c>
      <c r="D16462" s="2">
        <v>2022</v>
      </c>
      <c r="E16462" s="4">
        <v>1286.90148</v>
      </c>
      <c r="F16462" s="4">
        <v>5361.4574400000001</v>
      </c>
      <c r="G16462" s="4">
        <v>4.1661755179580604</v>
      </c>
    </row>
    <row r="16463" spans="1:7" ht="20.05" customHeight="1">
      <c r="A16463" s="2">
        <v>55127</v>
      </c>
      <c r="B16463" s="3" t="s">
        <v>58</v>
      </c>
      <c r="C16463" s="3" t="s">
        <v>17</v>
      </c>
      <c r="D16463" s="2">
        <v>2022</v>
      </c>
      <c r="E16463" s="4">
        <v>38971.2618</v>
      </c>
      <c r="F16463" s="4">
        <v>482139.26611199998</v>
      </c>
      <c r="G16463" s="4">
        <v>12.3716616769129</v>
      </c>
    </row>
    <row r="16464" spans="1:7" ht="20.05" customHeight="1">
      <c r="A16464" s="2">
        <v>55998</v>
      </c>
      <c r="B16464" s="3" t="s">
        <v>58</v>
      </c>
      <c r="C16464" s="3" t="s">
        <v>17</v>
      </c>
      <c r="D16464" s="2">
        <v>2022</v>
      </c>
      <c r="E16464" s="4">
        <v>1452.8227400000001</v>
      </c>
      <c r="F16464" s="4">
        <v>10419.5525504</v>
      </c>
      <c r="G16464" s="4">
        <v>7.1719365780301603</v>
      </c>
    </row>
    <row r="16465" spans="1:7" ht="20.05" customHeight="1">
      <c r="A16465" s="2">
        <v>55123</v>
      </c>
      <c r="B16465" s="3" t="s">
        <v>58</v>
      </c>
      <c r="C16465" s="3" t="s">
        <v>100</v>
      </c>
      <c r="D16465" s="2">
        <v>2022</v>
      </c>
      <c r="E16465" s="4">
        <v>13597.4496</v>
      </c>
      <c r="F16465" s="4">
        <v>48661.349759999997</v>
      </c>
      <c r="G16465" s="4">
        <v>3.5787115371988598</v>
      </c>
    </row>
    <row r="16466" spans="1:7" ht="20.05" customHeight="1">
      <c r="A16466" s="2">
        <v>55055</v>
      </c>
      <c r="B16466" s="3" t="s">
        <v>58</v>
      </c>
      <c r="C16466" s="3" t="s">
        <v>17</v>
      </c>
      <c r="D16466" s="2">
        <v>2022</v>
      </c>
      <c r="E16466" s="4">
        <v>28813.643199999999</v>
      </c>
      <c r="F16466" s="4">
        <v>344388.81881600001</v>
      </c>
      <c r="G16466" s="4">
        <v>11.9522830356975</v>
      </c>
    </row>
    <row r="16467" spans="1:7" ht="20.05" customHeight="1">
      <c r="A16467" s="2">
        <v>55057</v>
      </c>
      <c r="B16467" s="3" t="s">
        <v>58</v>
      </c>
      <c r="C16467" s="3" t="s">
        <v>17</v>
      </c>
      <c r="D16467" s="2">
        <v>2022</v>
      </c>
      <c r="E16467" s="4">
        <v>12545.266</v>
      </c>
      <c r="F16467" s="4">
        <v>131984.38579199999</v>
      </c>
      <c r="G16467" s="4">
        <v>10.5206526343881</v>
      </c>
    </row>
    <row r="16468" spans="1:7" ht="20.05" customHeight="1">
      <c r="A16468" s="2">
        <v>55097</v>
      </c>
      <c r="B16468" s="3" t="s">
        <v>58</v>
      </c>
      <c r="C16468" s="3" t="s">
        <v>100</v>
      </c>
      <c r="D16468" s="2">
        <v>2022</v>
      </c>
      <c r="E16468" s="4">
        <v>8255.5944</v>
      </c>
      <c r="F16468" s="4">
        <v>23405.3472</v>
      </c>
      <c r="G16468" s="4">
        <v>2.83508928200252</v>
      </c>
    </row>
    <row r="16469" spans="1:7" ht="20.05" customHeight="1">
      <c r="A16469" s="2">
        <v>55099</v>
      </c>
      <c r="B16469" s="3" t="s">
        <v>58</v>
      </c>
      <c r="C16469" s="3" t="s">
        <v>100</v>
      </c>
      <c r="D16469" s="2">
        <v>2022</v>
      </c>
      <c r="E16469" s="4">
        <v>364.2174</v>
      </c>
      <c r="F16469" s="4">
        <v>996.088032</v>
      </c>
      <c r="G16469" s="4">
        <v>2.7348721724991698</v>
      </c>
    </row>
    <row r="16470" spans="1:7" ht="20.05" customHeight="1">
      <c r="A16470" s="2">
        <v>55123</v>
      </c>
      <c r="B16470" s="3" t="s">
        <v>58</v>
      </c>
      <c r="C16470" s="3" t="s">
        <v>17</v>
      </c>
      <c r="D16470" s="2">
        <v>2022</v>
      </c>
      <c r="E16470" s="4">
        <v>19708.208200000001</v>
      </c>
      <c r="F16470" s="4">
        <v>213318.874496</v>
      </c>
      <c r="G16470" s="4">
        <v>10.823859395599399</v>
      </c>
    </row>
    <row r="16471" spans="1:7" ht="20.05" customHeight="1">
      <c r="A16471" s="2">
        <v>55029</v>
      </c>
      <c r="B16471" s="3" t="s">
        <v>58</v>
      </c>
      <c r="C16471" s="3" t="s">
        <v>100</v>
      </c>
      <c r="D16471" s="2">
        <v>2022</v>
      </c>
      <c r="E16471" s="4">
        <v>6717.7875999999997</v>
      </c>
      <c r="F16471" s="4">
        <v>22180.648799999999</v>
      </c>
      <c r="G16471" s="4">
        <v>3.3017788177762601</v>
      </c>
    </row>
    <row r="16472" spans="1:7" ht="20.05" customHeight="1">
      <c r="A16472" s="2">
        <v>55069</v>
      </c>
      <c r="B16472" s="3" t="s">
        <v>58</v>
      </c>
      <c r="C16472" s="3" t="s">
        <v>17</v>
      </c>
      <c r="D16472" s="2">
        <v>2022</v>
      </c>
      <c r="E16472" s="4">
        <v>2982.5358200000001</v>
      </c>
      <c r="F16472" s="4">
        <v>26061.581952</v>
      </c>
      <c r="G16472" s="4">
        <v>8.7380616779985605</v>
      </c>
    </row>
    <row r="16473" spans="1:7" ht="20.05" customHeight="1">
      <c r="A16473" s="2">
        <v>55061</v>
      </c>
      <c r="B16473" s="3" t="s">
        <v>58</v>
      </c>
      <c r="C16473" s="3" t="s">
        <v>102</v>
      </c>
      <c r="D16473" s="2">
        <v>2022</v>
      </c>
      <c r="E16473" s="4">
        <v>4613.4204</v>
      </c>
      <c r="F16473" s="4">
        <v>23269.2696</v>
      </c>
      <c r="G16473" s="4">
        <v>5.0438216296091296</v>
      </c>
    </row>
    <row r="16474" spans="1:7" ht="20.05" customHeight="1">
      <c r="A16474" s="2">
        <v>55087</v>
      </c>
      <c r="B16474" s="3" t="s">
        <v>58</v>
      </c>
      <c r="C16474" s="3" t="s">
        <v>102</v>
      </c>
      <c r="D16474" s="2">
        <v>2022</v>
      </c>
      <c r="E16474" s="4">
        <v>2521.1937800000001</v>
      </c>
      <c r="F16474" s="4">
        <v>13580.54448</v>
      </c>
      <c r="G16474" s="4">
        <v>5.3865532224183097</v>
      </c>
    </row>
    <row r="16475" spans="1:7" ht="20.05" customHeight="1">
      <c r="A16475" s="2">
        <v>55073</v>
      </c>
      <c r="B16475" s="3" t="s">
        <v>58</v>
      </c>
      <c r="C16475" s="3" t="s">
        <v>17</v>
      </c>
      <c r="D16475" s="2">
        <v>2022</v>
      </c>
      <c r="E16475" s="4">
        <v>24766.783200000002</v>
      </c>
      <c r="F16475" s="4">
        <v>231556.90163199999</v>
      </c>
      <c r="G16475" s="4">
        <v>9.3494944322038602</v>
      </c>
    </row>
    <row r="16476" spans="1:7" ht="20.05" customHeight="1">
      <c r="A16476" s="2">
        <v>55075</v>
      </c>
      <c r="B16476" s="3" t="s">
        <v>58</v>
      </c>
      <c r="C16476" s="3" t="s">
        <v>17</v>
      </c>
      <c r="D16476" s="2">
        <v>2022</v>
      </c>
      <c r="E16476" s="4">
        <v>8781.6862000000001</v>
      </c>
      <c r="F16476" s="4">
        <v>73358.526975999994</v>
      </c>
      <c r="G16476" s="4">
        <v>8.3535809986013803</v>
      </c>
    </row>
    <row r="16477" spans="1:7" ht="20.05" customHeight="1">
      <c r="A16477" s="2">
        <v>55103</v>
      </c>
      <c r="B16477" s="3" t="s">
        <v>58</v>
      </c>
      <c r="C16477" s="3" t="s">
        <v>17</v>
      </c>
      <c r="D16477" s="2">
        <v>2022</v>
      </c>
      <c r="E16477" s="4">
        <v>12990.420599999999</v>
      </c>
      <c r="F16477" s="4">
        <v>146361.43782399999</v>
      </c>
      <c r="G16477" s="4">
        <v>11.2668744400778</v>
      </c>
    </row>
    <row r="16478" spans="1:7" ht="20.05" customHeight="1">
      <c r="A16478" s="2">
        <v>55063</v>
      </c>
      <c r="B16478" s="3" t="s">
        <v>58</v>
      </c>
      <c r="C16478" s="3" t="s">
        <v>100</v>
      </c>
      <c r="D16478" s="2">
        <v>2022</v>
      </c>
      <c r="E16478" s="4">
        <v>7567.6282000000001</v>
      </c>
      <c r="F16478" s="4">
        <v>27433.244159999998</v>
      </c>
      <c r="G16478" s="4">
        <v>3.6250782193554398</v>
      </c>
    </row>
    <row r="16479" spans="1:7" ht="20.05" customHeight="1">
      <c r="A16479" s="2">
        <v>55027</v>
      </c>
      <c r="B16479" s="3" t="s">
        <v>58</v>
      </c>
      <c r="C16479" s="3" t="s">
        <v>17</v>
      </c>
      <c r="D16479" s="2">
        <v>2022</v>
      </c>
      <c r="E16479" s="4">
        <v>50504.8128</v>
      </c>
      <c r="F16479" s="4">
        <v>624639.72883200005</v>
      </c>
      <c r="G16479" s="4">
        <v>12.367924841253901</v>
      </c>
    </row>
    <row r="16480" spans="1:7" ht="20.05" customHeight="1">
      <c r="A16480" s="2">
        <v>55998</v>
      </c>
      <c r="B16480" s="3" t="s">
        <v>58</v>
      </c>
      <c r="C16480" s="3" t="s">
        <v>100</v>
      </c>
      <c r="D16480" s="2">
        <v>2022</v>
      </c>
      <c r="E16480" s="4">
        <v>16389.782999999999</v>
      </c>
      <c r="F16480" s="4">
        <v>53356.026960000003</v>
      </c>
      <c r="G16480" s="4">
        <v>3.2554443801970998</v>
      </c>
    </row>
    <row r="16481" spans="1:7" ht="20.05" customHeight="1">
      <c r="A16481" s="2">
        <v>55007</v>
      </c>
      <c r="B16481" s="3" t="s">
        <v>58</v>
      </c>
      <c r="C16481" s="3" t="s">
        <v>17</v>
      </c>
      <c r="D16481" s="2">
        <v>2022</v>
      </c>
      <c r="E16481" s="4">
        <v>639.40387999999996</v>
      </c>
      <c r="F16481" s="4">
        <v>4638.2503551999998</v>
      </c>
      <c r="G16481" s="4">
        <v>7.2540228489073302</v>
      </c>
    </row>
    <row r="16482" spans="1:7" ht="20.05" customHeight="1">
      <c r="A16482" s="2">
        <v>55073</v>
      </c>
      <c r="B16482" s="3" t="s">
        <v>58</v>
      </c>
      <c r="C16482" s="3" t="s">
        <v>100</v>
      </c>
      <c r="D16482" s="2">
        <v>2022</v>
      </c>
      <c r="E16482" s="4">
        <v>23633.662400000001</v>
      </c>
      <c r="F16482" s="4">
        <v>74842.679999999993</v>
      </c>
      <c r="G16482" s="4">
        <v>3.1667829866267398</v>
      </c>
    </row>
    <row r="16483" spans="1:7" ht="20.05" customHeight="1">
      <c r="A16483" s="2">
        <v>55117</v>
      </c>
      <c r="B16483" s="3" t="s">
        <v>58</v>
      </c>
      <c r="C16483" s="3" t="s">
        <v>17</v>
      </c>
      <c r="D16483" s="2">
        <v>2022</v>
      </c>
      <c r="E16483" s="4">
        <v>11938.236999999999</v>
      </c>
      <c r="F16483" s="4">
        <v>127615.387648</v>
      </c>
      <c r="G16483" s="4">
        <v>10.6896342942429</v>
      </c>
    </row>
    <row r="16484" spans="1:7" ht="20.05" customHeight="1">
      <c r="A16484" s="2">
        <v>55043</v>
      </c>
      <c r="B16484" s="3" t="s">
        <v>58</v>
      </c>
      <c r="C16484" s="3" t="s">
        <v>17</v>
      </c>
      <c r="D16484" s="2">
        <v>2022</v>
      </c>
      <c r="E16484" s="4">
        <v>51516.527800000003</v>
      </c>
      <c r="F16484" s="4">
        <v>683443.39571199997</v>
      </c>
      <c r="G16484" s="4">
        <v>13.2664879582975</v>
      </c>
    </row>
    <row r="16485" spans="1:7" ht="20.05" customHeight="1">
      <c r="A16485" s="2">
        <v>55119</v>
      </c>
      <c r="B16485" s="3" t="s">
        <v>58</v>
      </c>
      <c r="C16485" s="3" t="s">
        <v>17</v>
      </c>
      <c r="D16485" s="2">
        <v>2022</v>
      </c>
      <c r="E16485" s="4">
        <v>10076.681399999999</v>
      </c>
      <c r="F16485" s="4">
        <v>87989.590528000001</v>
      </c>
      <c r="G16485" s="4">
        <v>8.73200084781881</v>
      </c>
    </row>
    <row r="16486" spans="1:7" ht="20.05" customHeight="1">
      <c r="A16486" s="2">
        <v>55121</v>
      </c>
      <c r="B16486" s="3" t="s">
        <v>58</v>
      </c>
      <c r="C16486" s="3" t="s">
        <v>17</v>
      </c>
      <c r="D16486" s="2">
        <v>2022</v>
      </c>
      <c r="E16486" s="4">
        <v>30918.010399999999</v>
      </c>
      <c r="F16486" s="4">
        <v>324093.29836800002</v>
      </c>
      <c r="G16486" s="4">
        <v>10.482346508558001</v>
      </c>
    </row>
    <row r="16487" spans="1:7" ht="20.05" customHeight="1">
      <c r="A16487" s="2">
        <v>55025</v>
      </c>
      <c r="B16487" s="3" t="s">
        <v>58</v>
      </c>
      <c r="C16487" s="3" t="s">
        <v>100</v>
      </c>
      <c r="D16487" s="2">
        <v>2022</v>
      </c>
      <c r="E16487" s="4">
        <v>34883.933199999999</v>
      </c>
      <c r="F16487" s="4">
        <v>143099.20415999999</v>
      </c>
      <c r="G16487" s="4">
        <v>4.1021522240502399</v>
      </c>
    </row>
    <row r="16488" spans="1:7" ht="20.05" customHeight="1">
      <c r="A16488" s="2">
        <v>55027</v>
      </c>
      <c r="B16488" s="3" t="s">
        <v>58</v>
      </c>
      <c r="C16488" s="3" t="s">
        <v>100</v>
      </c>
      <c r="D16488" s="2">
        <v>2022</v>
      </c>
      <c r="E16488" s="4">
        <v>33953.155400000003</v>
      </c>
      <c r="F16488" s="4">
        <v>145902.40272000001</v>
      </c>
      <c r="G16488" s="4">
        <v>4.2971677006491102</v>
      </c>
    </row>
    <row r="16489" spans="1:7" ht="20.05" customHeight="1">
      <c r="A16489" s="2">
        <v>55053</v>
      </c>
      <c r="B16489" s="3" t="s">
        <v>58</v>
      </c>
      <c r="C16489" s="3" t="s">
        <v>17</v>
      </c>
      <c r="D16489" s="2">
        <v>2022</v>
      </c>
      <c r="E16489" s="4">
        <v>17118.217799999999</v>
      </c>
      <c r="F16489" s="4">
        <v>173312.060096</v>
      </c>
      <c r="G16489" s="4">
        <v>10.1244219533181</v>
      </c>
    </row>
    <row r="16490" spans="1:7" ht="20.05" customHeight="1">
      <c r="A16490" s="2">
        <v>55009</v>
      </c>
      <c r="B16490" s="3" t="s">
        <v>58</v>
      </c>
      <c r="C16490" s="3" t="s">
        <v>100</v>
      </c>
      <c r="D16490" s="2">
        <v>2022</v>
      </c>
      <c r="E16490" s="4">
        <v>8336.5316000000003</v>
      </c>
      <c r="F16490" s="4">
        <v>28657.94256</v>
      </c>
      <c r="G16490" s="4">
        <v>3.4376337708598101</v>
      </c>
    </row>
    <row r="16491" spans="1:7" ht="20.05" customHeight="1">
      <c r="A16491" s="2">
        <v>55091</v>
      </c>
      <c r="B16491" s="3" t="s">
        <v>58</v>
      </c>
      <c r="C16491" s="3" t="s">
        <v>100</v>
      </c>
      <c r="D16491" s="2">
        <v>2022</v>
      </c>
      <c r="E16491" s="4">
        <v>7608.0968000000003</v>
      </c>
      <c r="F16491" s="4">
        <v>26507.91648</v>
      </c>
      <c r="G16491" s="4">
        <v>3.4841718207370902</v>
      </c>
    </row>
    <row r="16492" spans="1:7" ht="20.05" customHeight="1">
      <c r="A16492" s="2">
        <v>55067</v>
      </c>
      <c r="B16492" s="3" t="s">
        <v>58</v>
      </c>
      <c r="C16492" s="3" t="s">
        <v>102</v>
      </c>
      <c r="D16492" s="2">
        <v>2022</v>
      </c>
      <c r="E16492" s="4">
        <v>1003.62128</v>
      </c>
      <c r="F16492" s="4">
        <v>4218.4056</v>
      </c>
      <c r="G16492" s="4">
        <v>4.2031846913409403</v>
      </c>
    </row>
    <row r="16493" spans="1:7" ht="20.05" customHeight="1">
      <c r="A16493" s="2">
        <v>55095</v>
      </c>
      <c r="B16493" s="3" t="s">
        <v>58</v>
      </c>
      <c r="C16493" s="3" t="s">
        <v>100</v>
      </c>
      <c r="D16493" s="2">
        <v>2022</v>
      </c>
      <c r="E16493" s="4">
        <v>15742.285400000001</v>
      </c>
      <c r="F16493" s="4">
        <v>46892.340960000001</v>
      </c>
      <c r="G16493" s="4">
        <v>2.9787505288145799</v>
      </c>
    </row>
    <row r="16494" spans="1:7" ht="20.05" customHeight="1">
      <c r="A16494" s="2">
        <v>55133</v>
      </c>
      <c r="B16494" s="3" t="s">
        <v>58</v>
      </c>
      <c r="C16494" s="3" t="s">
        <v>102</v>
      </c>
      <c r="D16494" s="2">
        <v>2022</v>
      </c>
      <c r="E16494" s="4">
        <v>999.57442000000003</v>
      </c>
      <c r="F16494" s="4">
        <v>5551.9660800000001</v>
      </c>
      <c r="G16494" s="4">
        <v>5.5543298917153203</v>
      </c>
    </row>
    <row r="16495" spans="1:7" ht="20.05" customHeight="1">
      <c r="A16495" s="2">
        <v>55117</v>
      </c>
      <c r="B16495" s="3" t="s">
        <v>58</v>
      </c>
      <c r="C16495" s="3" t="s">
        <v>100</v>
      </c>
      <c r="D16495" s="2">
        <v>2022</v>
      </c>
      <c r="E16495" s="4">
        <v>13354.638000000001</v>
      </c>
      <c r="F16495" s="4">
        <v>48579.703200000004</v>
      </c>
      <c r="G16495" s="4">
        <v>3.6376652965059799</v>
      </c>
    </row>
    <row r="16496" spans="1:7" ht="20.05" customHeight="1">
      <c r="A16496" s="2">
        <v>55119</v>
      </c>
      <c r="B16496" s="3" t="s">
        <v>58</v>
      </c>
      <c r="C16496" s="3" t="s">
        <v>100</v>
      </c>
      <c r="D16496" s="2">
        <v>2022</v>
      </c>
      <c r="E16496" s="4">
        <v>11128.865</v>
      </c>
      <c r="F16496" s="4">
        <v>30998.477279999999</v>
      </c>
      <c r="G16496" s="4">
        <v>2.7854122841817199</v>
      </c>
    </row>
    <row r="16497" spans="1:7" ht="20.05" customHeight="1">
      <c r="A16497" s="2">
        <v>55121</v>
      </c>
      <c r="B16497" s="3" t="s">
        <v>58</v>
      </c>
      <c r="C16497" s="3" t="s">
        <v>100</v>
      </c>
      <c r="D16497" s="2">
        <v>2022</v>
      </c>
      <c r="E16497" s="4">
        <v>18129.932799999999</v>
      </c>
      <c r="F16497" s="4">
        <v>60091.868159999998</v>
      </c>
      <c r="G16497" s="4">
        <v>3.31451135660028</v>
      </c>
    </row>
    <row r="16498" spans="1:7" ht="20.05" customHeight="1">
      <c r="A16498" s="2">
        <v>55069</v>
      </c>
      <c r="B16498" s="3" t="s">
        <v>58</v>
      </c>
      <c r="C16498" s="3" t="s">
        <v>100</v>
      </c>
      <c r="D16498" s="2">
        <v>2022</v>
      </c>
      <c r="E16498" s="4">
        <v>2460.4908799999998</v>
      </c>
      <c r="F16498" s="4">
        <v>6640.5868799999998</v>
      </c>
      <c r="G16498" s="4">
        <v>2.6988870123347102</v>
      </c>
    </row>
    <row r="16499" spans="1:7" ht="20.05" customHeight="1">
      <c r="A16499" s="2">
        <v>55007</v>
      </c>
      <c r="B16499" s="3" t="s">
        <v>58</v>
      </c>
      <c r="C16499" s="3" t="s">
        <v>100</v>
      </c>
      <c r="D16499" s="2">
        <v>2022</v>
      </c>
      <c r="E16499" s="4">
        <v>526.09180000000003</v>
      </c>
      <c r="F16499" s="4">
        <v>1061.4052799999999</v>
      </c>
      <c r="G16499" s="4">
        <v>2.0175286518436502</v>
      </c>
    </row>
    <row r="16500" spans="1:7" ht="20.05" customHeight="1">
      <c r="A16500" s="2">
        <v>55071</v>
      </c>
      <c r="B16500" s="3" t="s">
        <v>58</v>
      </c>
      <c r="C16500" s="3" t="s">
        <v>100</v>
      </c>
      <c r="D16500" s="2">
        <v>2022</v>
      </c>
      <c r="E16500" s="4">
        <v>11493.082399999999</v>
      </c>
      <c r="F16500" s="4">
        <v>44687.883840000002</v>
      </c>
      <c r="G16500" s="4">
        <v>3.8882418384122999</v>
      </c>
    </row>
    <row r="16501" spans="1:7" ht="20.05" customHeight="1">
      <c r="A16501" s="2">
        <v>55071</v>
      </c>
      <c r="B16501" s="3" t="s">
        <v>58</v>
      </c>
      <c r="C16501" s="3" t="s">
        <v>17</v>
      </c>
      <c r="D16501" s="2">
        <v>2022</v>
      </c>
      <c r="E16501" s="4">
        <v>12221.5172</v>
      </c>
      <c r="F16501" s="4">
        <v>138080.66227199999</v>
      </c>
      <c r="G16501" s="4">
        <v>11.298160450324399</v>
      </c>
    </row>
    <row r="16502" spans="1:7" ht="20.05" customHeight="1">
      <c r="A16502" s="2">
        <v>55013</v>
      </c>
      <c r="B16502" s="3" t="s">
        <v>58</v>
      </c>
      <c r="C16502" s="3" t="s">
        <v>100</v>
      </c>
      <c r="D16502" s="2">
        <v>2022</v>
      </c>
      <c r="E16502" s="4">
        <v>3577.4242399999998</v>
      </c>
      <c r="F16502" s="4">
        <v>9443.7854399999997</v>
      </c>
      <c r="G16502" s="4">
        <v>2.63982821338517</v>
      </c>
    </row>
    <row r="16503" spans="1:7" ht="20.05" customHeight="1">
      <c r="A16503" s="2">
        <v>55029</v>
      </c>
      <c r="B16503" s="3" t="s">
        <v>58</v>
      </c>
      <c r="C16503" s="3" t="s">
        <v>17</v>
      </c>
      <c r="D16503" s="2">
        <v>2022</v>
      </c>
      <c r="E16503" s="4">
        <v>9064.9663999999993</v>
      </c>
      <c r="F16503" s="4">
        <v>97540.423680000007</v>
      </c>
      <c r="G16503" s="4">
        <v>10.7601528098328</v>
      </c>
    </row>
    <row r="16504" spans="1:7" ht="20.05" customHeight="1">
      <c r="A16504" s="2">
        <v>55067</v>
      </c>
      <c r="B16504" s="3" t="s">
        <v>58</v>
      </c>
      <c r="C16504" s="3" t="s">
        <v>100</v>
      </c>
      <c r="D16504" s="2">
        <v>2022</v>
      </c>
      <c r="E16504" s="4">
        <v>1691.5874799999999</v>
      </c>
      <c r="F16504" s="4">
        <v>5279.81088</v>
      </c>
      <c r="G16504" s="4">
        <v>3.1212165746225602</v>
      </c>
    </row>
    <row r="16505" spans="1:7" ht="20.05" customHeight="1">
      <c r="A16505" s="2">
        <v>55107</v>
      </c>
      <c r="B16505" s="3" t="s">
        <v>58</v>
      </c>
      <c r="C16505" s="3" t="s">
        <v>100</v>
      </c>
      <c r="D16505" s="2">
        <v>2022</v>
      </c>
      <c r="E16505" s="4">
        <v>6515.4445999999998</v>
      </c>
      <c r="F16505" s="4">
        <v>18152.751840000001</v>
      </c>
      <c r="G16505" s="4">
        <v>2.7861109954031398</v>
      </c>
    </row>
    <row r="16506" spans="1:7" ht="20.05" customHeight="1">
      <c r="A16506" s="2">
        <v>55033</v>
      </c>
      <c r="B16506" s="3" t="s">
        <v>58</v>
      </c>
      <c r="C16506" s="3" t="s">
        <v>17</v>
      </c>
      <c r="D16506" s="2">
        <v>2022</v>
      </c>
      <c r="E16506" s="4">
        <v>37473.923600000002</v>
      </c>
      <c r="F16506" s="4">
        <v>401744.62003200001</v>
      </c>
      <c r="G16506" s="4">
        <v>10.7206446893647</v>
      </c>
    </row>
    <row r="16507" spans="1:7" ht="20.05" customHeight="1">
      <c r="A16507" s="2">
        <v>55009</v>
      </c>
      <c r="B16507" s="3" t="s">
        <v>58</v>
      </c>
      <c r="C16507" s="3" t="s">
        <v>17</v>
      </c>
      <c r="D16507" s="2">
        <v>2022</v>
      </c>
      <c r="E16507" s="4">
        <v>13395.106599999999</v>
      </c>
      <c r="F16507" s="4">
        <v>143694.31686399999</v>
      </c>
      <c r="G16507" s="4">
        <v>10.7273738951805</v>
      </c>
    </row>
    <row r="16508" spans="1:7" ht="20.05" customHeight="1">
      <c r="A16508" s="2">
        <v>55091</v>
      </c>
      <c r="B16508" s="3" t="s">
        <v>58</v>
      </c>
      <c r="C16508" s="3" t="s">
        <v>17</v>
      </c>
      <c r="D16508" s="2">
        <v>2022</v>
      </c>
      <c r="E16508" s="4">
        <v>9267.3094000000001</v>
      </c>
      <c r="F16508" s="4">
        <v>100055.137728</v>
      </c>
      <c r="G16508" s="4">
        <v>10.7965681741456</v>
      </c>
    </row>
    <row r="16509" spans="1:7" ht="20.05" customHeight="1">
      <c r="A16509" s="2">
        <v>55103</v>
      </c>
      <c r="B16509" s="3" t="s">
        <v>58</v>
      </c>
      <c r="C16509" s="3" t="s">
        <v>102</v>
      </c>
      <c r="D16509" s="2">
        <v>2022</v>
      </c>
      <c r="E16509" s="4">
        <v>517.99807999999996</v>
      </c>
      <c r="F16509" s="4">
        <v>2590.917504</v>
      </c>
      <c r="G16509" s="4">
        <v>5.0017897826957203</v>
      </c>
    </row>
    <row r="16510" spans="1:7" ht="20.05" customHeight="1">
      <c r="A16510" s="2">
        <v>55093</v>
      </c>
      <c r="B16510" s="3" t="s">
        <v>58</v>
      </c>
      <c r="C16510" s="3" t="s">
        <v>17</v>
      </c>
      <c r="D16510" s="2">
        <v>2022</v>
      </c>
      <c r="E16510" s="4">
        <v>26061.778399999999</v>
      </c>
      <c r="F16510" s="4">
        <v>296583.850752</v>
      </c>
      <c r="G16510" s="4">
        <v>11.3800311782254</v>
      </c>
    </row>
    <row r="16511" spans="1:7" ht="20.05" customHeight="1">
      <c r="A16511" s="2">
        <v>55095</v>
      </c>
      <c r="B16511" s="3" t="s">
        <v>58</v>
      </c>
      <c r="C16511" s="3" t="s">
        <v>17</v>
      </c>
      <c r="D16511" s="2">
        <v>2022</v>
      </c>
      <c r="E16511" s="4">
        <v>22702.884600000001</v>
      </c>
      <c r="F16511" s="4">
        <v>222539.49267199999</v>
      </c>
      <c r="G16511" s="4">
        <v>9.8022562591891909</v>
      </c>
    </row>
    <row r="16512" spans="1:7" ht="20.05" customHeight="1">
      <c r="A16512" s="2">
        <v>55097</v>
      </c>
      <c r="B16512" s="3" t="s">
        <v>58</v>
      </c>
      <c r="C16512" s="3" t="s">
        <v>17</v>
      </c>
      <c r="D16512" s="2">
        <v>2022</v>
      </c>
      <c r="E16512" s="4">
        <v>15216.193600000001</v>
      </c>
      <c r="F16512" s="4">
        <v>166555.35366399999</v>
      </c>
      <c r="G16512" s="4">
        <v>10.945927611226001</v>
      </c>
    </row>
    <row r="16513" spans="1:7" ht="20.05" customHeight="1">
      <c r="A16513" s="2">
        <v>55099</v>
      </c>
      <c r="B16513" s="3" t="s">
        <v>58</v>
      </c>
      <c r="C16513" s="3" t="s">
        <v>17</v>
      </c>
      <c r="D16513" s="2">
        <v>2022</v>
      </c>
      <c r="E16513" s="4">
        <v>789.1377</v>
      </c>
      <c r="F16513" s="4">
        <v>6070.8753280000001</v>
      </c>
      <c r="G16513" s="4">
        <v>7.6930494234402902</v>
      </c>
    </row>
    <row r="16514" spans="1:7" ht="20.05" customHeight="1">
      <c r="A16514" s="2">
        <v>55089</v>
      </c>
      <c r="B16514" s="3" t="s">
        <v>58</v>
      </c>
      <c r="C16514" s="3" t="s">
        <v>100</v>
      </c>
      <c r="D16514" s="2">
        <v>2022</v>
      </c>
      <c r="E16514" s="4">
        <v>5220.4494000000004</v>
      </c>
      <c r="F16514" s="4">
        <v>20193.915840000001</v>
      </c>
      <c r="G16514" s="4">
        <v>3.86823322911625</v>
      </c>
    </row>
    <row r="16515" spans="1:7" ht="20.05" customHeight="1">
      <c r="A16515" s="2">
        <v>55113</v>
      </c>
      <c r="B16515" s="3" t="s">
        <v>58</v>
      </c>
      <c r="C16515" s="3" t="s">
        <v>17</v>
      </c>
      <c r="D16515" s="2">
        <v>2022</v>
      </c>
      <c r="E16515" s="4">
        <v>2917.7860599999999</v>
      </c>
      <c r="F16515" s="4">
        <v>27814.261439999998</v>
      </c>
      <c r="G16515" s="4">
        <v>9.5326596494877993</v>
      </c>
    </row>
    <row r="16516" spans="1:7" ht="20.05" customHeight="1">
      <c r="A16516" s="2">
        <v>55093</v>
      </c>
      <c r="B16516" s="3" t="s">
        <v>58</v>
      </c>
      <c r="C16516" s="3" t="s">
        <v>100</v>
      </c>
      <c r="D16516" s="2">
        <v>2022</v>
      </c>
      <c r="E16516" s="4">
        <v>19910.551200000002</v>
      </c>
      <c r="F16516" s="4">
        <v>72828.731520000001</v>
      </c>
      <c r="G16516" s="4">
        <v>3.6577958484645099</v>
      </c>
    </row>
    <row r="16517" spans="1:7" ht="20.05" customHeight="1">
      <c r="A16517" s="2">
        <v>55115</v>
      </c>
      <c r="B16517" s="3" t="s">
        <v>58</v>
      </c>
      <c r="C16517" s="3" t="s">
        <v>100</v>
      </c>
      <c r="D16517" s="2">
        <v>2022</v>
      </c>
      <c r="E16517" s="4">
        <v>12019.174199999999</v>
      </c>
      <c r="F16517" s="4">
        <v>42129.624960000001</v>
      </c>
      <c r="G16517" s="4">
        <v>3.5052012941121999</v>
      </c>
    </row>
    <row r="16518" spans="1:7" ht="20.05" customHeight="1">
      <c r="A16518" s="2">
        <v>55065</v>
      </c>
      <c r="B16518" s="3" t="s">
        <v>58</v>
      </c>
      <c r="C16518" s="3" t="s">
        <v>100</v>
      </c>
      <c r="D16518" s="2">
        <v>2022</v>
      </c>
      <c r="E16518" s="4">
        <v>26506.933000000001</v>
      </c>
      <c r="F16518" s="4">
        <v>120510.32256</v>
      </c>
      <c r="G16518" s="4">
        <v>4.5463699085820304</v>
      </c>
    </row>
    <row r="16519" spans="1:7" ht="20.05" customHeight="1">
      <c r="A16519" s="2">
        <v>55059</v>
      </c>
      <c r="B16519" s="3" t="s">
        <v>58</v>
      </c>
      <c r="C16519" s="3" t="s">
        <v>102</v>
      </c>
      <c r="D16519" s="2">
        <v>2022</v>
      </c>
      <c r="E16519" s="4">
        <v>1618.7439999999999</v>
      </c>
      <c r="F16519" s="4">
        <v>8110.2249599999996</v>
      </c>
      <c r="G16519" s="4">
        <v>5.0101961520784002</v>
      </c>
    </row>
    <row r="16520" spans="1:7" ht="20.05" customHeight="1">
      <c r="A16520" s="2">
        <v>55111</v>
      </c>
      <c r="B16520" s="3" t="s">
        <v>58</v>
      </c>
      <c r="C16520" s="3" t="s">
        <v>17</v>
      </c>
      <c r="D16520" s="2">
        <v>2022</v>
      </c>
      <c r="E16520" s="4">
        <v>29218.3292</v>
      </c>
      <c r="F16520" s="4">
        <v>329757.75526399998</v>
      </c>
      <c r="G16520" s="4">
        <v>11.2859894556873</v>
      </c>
    </row>
    <row r="16521" spans="1:7" ht="20.05" customHeight="1">
      <c r="A16521" s="2">
        <v>55129</v>
      </c>
      <c r="B16521" s="3" t="s">
        <v>58</v>
      </c>
      <c r="C16521" s="3" t="s">
        <v>100</v>
      </c>
      <c r="D16521" s="2">
        <v>2022</v>
      </c>
      <c r="E16521" s="4">
        <v>2897.5517599999998</v>
      </c>
      <c r="F16521" s="4">
        <v>8001.3628799999997</v>
      </c>
      <c r="G16521" s="4">
        <v>2.7614218977748299</v>
      </c>
    </row>
    <row r="16522" spans="1:7" ht="20.05" customHeight="1">
      <c r="A16522" s="2">
        <v>55019</v>
      </c>
      <c r="B16522" s="3" t="s">
        <v>58</v>
      </c>
      <c r="C16522" s="3" t="s">
        <v>100</v>
      </c>
      <c r="D16522" s="2">
        <v>2022</v>
      </c>
      <c r="E16522" s="4">
        <v>18615.556</v>
      </c>
      <c r="F16522" s="4">
        <v>66405.868799999997</v>
      </c>
      <c r="G16522" s="4">
        <v>3.56722457282501</v>
      </c>
    </row>
    <row r="16523" spans="1:7" ht="20.05" customHeight="1">
      <c r="A16523" s="2">
        <v>55105</v>
      </c>
      <c r="B16523" s="3" t="s">
        <v>58</v>
      </c>
      <c r="C16523" s="3" t="s">
        <v>17</v>
      </c>
      <c r="D16523" s="2">
        <v>2022</v>
      </c>
      <c r="E16523" s="4">
        <v>55522.919199999997</v>
      </c>
      <c r="F16523" s="4">
        <v>713873.97580799996</v>
      </c>
      <c r="G16523" s="4">
        <v>12.8572846329737</v>
      </c>
    </row>
    <row r="16524" spans="1:7" ht="20.05" customHeight="1">
      <c r="A16524" s="2">
        <v>55057</v>
      </c>
      <c r="B16524" s="3" t="s">
        <v>58</v>
      </c>
      <c r="C16524" s="3" t="s">
        <v>102</v>
      </c>
      <c r="D16524" s="2">
        <v>2022</v>
      </c>
      <c r="E16524" s="4">
        <v>655.59132</v>
      </c>
      <c r="F16524" s="4">
        <v>2912.0606400000001</v>
      </c>
      <c r="G16524" s="4">
        <v>4.4418840688738799</v>
      </c>
    </row>
    <row r="16525" spans="1:7" ht="20.05" customHeight="1">
      <c r="A16525" s="2">
        <v>55035</v>
      </c>
      <c r="B16525" s="3" t="s">
        <v>58</v>
      </c>
      <c r="C16525" s="3" t="s">
        <v>17</v>
      </c>
      <c r="D16525" s="2">
        <v>2022</v>
      </c>
      <c r="E16525" s="4">
        <v>16551.6574</v>
      </c>
      <c r="F16525" s="4">
        <v>157080.72396800001</v>
      </c>
      <c r="G16525" s="4">
        <v>9.4903320055428395</v>
      </c>
    </row>
    <row r="16526" spans="1:7" ht="20.05" customHeight="1">
      <c r="A16526" s="2">
        <v>55115</v>
      </c>
      <c r="B16526" s="3" t="s">
        <v>58</v>
      </c>
      <c r="C16526" s="3" t="s">
        <v>17</v>
      </c>
      <c r="D16526" s="2">
        <v>2022</v>
      </c>
      <c r="E16526" s="4">
        <v>19222.584999999999</v>
      </c>
      <c r="F16526" s="4">
        <v>205723.93004800001</v>
      </c>
      <c r="G16526" s="4">
        <v>10.7021990043483</v>
      </c>
    </row>
    <row r="16527" spans="1:7" ht="20.05" customHeight="1">
      <c r="A16527" s="2">
        <v>55021</v>
      </c>
      <c r="B16527" s="3" t="s">
        <v>58</v>
      </c>
      <c r="C16527" s="3" t="s">
        <v>100</v>
      </c>
      <c r="D16527" s="2">
        <v>2022</v>
      </c>
      <c r="E16527" s="4">
        <v>21569.763800000001</v>
      </c>
      <c r="F16527" s="4">
        <v>87906.1296</v>
      </c>
      <c r="G16527" s="4">
        <v>4.07543311160412</v>
      </c>
    </row>
    <row r="16528" spans="1:7" ht="20.05" customHeight="1">
      <c r="A16528" s="2">
        <v>55023</v>
      </c>
      <c r="B16528" s="3" t="s">
        <v>58</v>
      </c>
      <c r="C16528" s="3" t="s">
        <v>100</v>
      </c>
      <c r="D16528" s="2">
        <v>2022</v>
      </c>
      <c r="E16528" s="4">
        <v>8943.5606000000007</v>
      </c>
      <c r="F16528" s="4">
        <v>33311.796479999997</v>
      </c>
      <c r="G16528" s="4">
        <v>3.7246682803267399</v>
      </c>
    </row>
    <row r="16529" spans="1:7" ht="20.05" customHeight="1">
      <c r="A16529" s="2">
        <v>55055</v>
      </c>
      <c r="B16529" s="3" t="s">
        <v>58</v>
      </c>
      <c r="C16529" s="3" t="s">
        <v>102</v>
      </c>
      <c r="D16529" s="2">
        <v>2022</v>
      </c>
      <c r="E16529" s="4">
        <v>2310.7570599999999</v>
      </c>
      <c r="F16529" s="4">
        <v>11784.320159999999</v>
      </c>
      <c r="G16529" s="4">
        <v>5.0997659442399401</v>
      </c>
    </row>
    <row r="16530" spans="1:7" ht="20.05" customHeight="1">
      <c r="A16530" s="2">
        <v>55083</v>
      </c>
      <c r="B16530" s="3" t="s">
        <v>58</v>
      </c>
      <c r="C16530" s="3" t="s">
        <v>17</v>
      </c>
      <c r="D16530" s="2">
        <v>2022</v>
      </c>
      <c r="E16530" s="4">
        <v>15013.8506</v>
      </c>
      <c r="F16530" s="4">
        <v>142449.660416</v>
      </c>
      <c r="G16530" s="4">
        <v>9.4878831694249008</v>
      </c>
    </row>
    <row r="16531" spans="1:7" ht="20.05" customHeight="1">
      <c r="A16531" s="2">
        <v>55005</v>
      </c>
      <c r="B16531" s="3" t="s">
        <v>58</v>
      </c>
      <c r="C16531" s="3" t="s">
        <v>17</v>
      </c>
      <c r="D16531" s="2">
        <v>2022</v>
      </c>
      <c r="E16531" s="4">
        <v>30149.107</v>
      </c>
      <c r="F16531" s="4">
        <v>295008.97932799999</v>
      </c>
      <c r="G16531" s="4">
        <v>9.7849989164853195</v>
      </c>
    </row>
    <row r="16532" spans="1:7" ht="20.05" customHeight="1">
      <c r="A16532" s="2">
        <v>55075</v>
      </c>
      <c r="B16532" s="3" t="s">
        <v>58</v>
      </c>
      <c r="C16532" s="3" t="s">
        <v>100</v>
      </c>
      <c r="D16532" s="2">
        <v>2022</v>
      </c>
      <c r="E16532" s="4">
        <v>3791.9078199999999</v>
      </c>
      <c r="F16532" s="4">
        <v>9906.4492800000007</v>
      </c>
      <c r="G16532" s="4">
        <v>2.61252376119206</v>
      </c>
    </row>
    <row r="16533" spans="1:7" ht="20.05" customHeight="1">
      <c r="A16533" s="2">
        <v>55025</v>
      </c>
      <c r="B16533" s="3" t="s">
        <v>58</v>
      </c>
      <c r="C16533" s="3" t="s">
        <v>102</v>
      </c>
      <c r="D16533" s="2">
        <v>2022</v>
      </c>
      <c r="E16533" s="4">
        <v>4653.8890000000001</v>
      </c>
      <c r="F16533" s="4">
        <v>27895.907999999999</v>
      </c>
      <c r="G16533" s="4">
        <v>5.9941068641731698</v>
      </c>
    </row>
    <row r="16534" spans="1:7" ht="20.05" customHeight="1">
      <c r="A16534" s="2">
        <v>55011</v>
      </c>
      <c r="B16534" s="3" t="s">
        <v>58</v>
      </c>
      <c r="C16534" s="3" t="s">
        <v>17</v>
      </c>
      <c r="D16534" s="2">
        <v>2022</v>
      </c>
      <c r="E16534" s="4">
        <v>18251.338599999999</v>
      </c>
      <c r="F16534" s="4">
        <v>202650.390656</v>
      </c>
      <c r="G16534" s="4">
        <v>11.103316589392501</v>
      </c>
    </row>
    <row r="16535" spans="1:7" ht="20.05" customHeight="1">
      <c r="A16535" s="2">
        <v>55089</v>
      </c>
      <c r="B16535" s="3" t="s">
        <v>58</v>
      </c>
      <c r="C16535" s="3" t="s">
        <v>17</v>
      </c>
      <c r="D16535" s="2">
        <v>2022</v>
      </c>
      <c r="E16535" s="4">
        <v>3735.2517800000001</v>
      </c>
      <c r="F16535" s="4">
        <v>42673.935360000003</v>
      </c>
      <c r="G16535" s="4">
        <v>11.4246476204075</v>
      </c>
    </row>
    <row r="16536" spans="1:7" ht="20.05" customHeight="1">
      <c r="A16536" s="2">
        <v>55127</v>
      </c>
      <c r="B16536" s="3" t="s">
        <v>58</v>
      </c>
      <c r="C16536" s="3" t="s">
        <v>102</v>
      </c>
      <c r="D16536" s="2">
        <v>2022</v>
      </c>
      <c r="E16536" s="4">
        <v>1549.9473800000001</v>
      </c>
      <c r="F16536" s="4">
        <v>7674.77664</v>
      </c>
      <c r="G16536" s="4">
        <v>4.9516369000862497</v>
      </c>
    </row>
    <row r="16537" spans="1:7" ht="20.05" customHeight="1">
      <c r="A16537" s="2">
        <v>55131</v>
      </c>
      <c r="B16537" s="3" t="s">
        <v>58</v>
      </c>
      <c r="C16537" s="3" t="s">
        <v>100</v>
      </c>
      <c r="D16537" s="2">
        <v>2022</v>
      </c>
      <c r="E16537" s="4">
        <v>8781.6862000000001</v>
      </c>
      <c r="F16537" s="4">
        <v>31488.356640000002</v>
      </c>
      <c r="G16537" s="4">
        <v>3.5856845624932498</v>
      </c>
    </row>
    <row r="16538" spans="1:7" ht="20.05" customHeight="1">
      <c r="A16538" s="2">
        <v>55047</v>
      </c>
      <c r="B16538" s="3" t="s">
        <v>58</v>
      </c>
      <c r="C16538" s="3" t="s">
        <v>17</v>
      </c>
      <c r="D16538" s="2">
        <v>2022</v>
      </c>
      <c r="E16538" s="4">
        <v>18817.899000000001</v>
      </c>
      <c r="F16538" s="4">
        <v>218983.33139199999</v>
      </c>
      <c r="G16538" s="4">
        <v>11.636970279838399</v>
      </c>
    </row>
    <row r="16539" spans="1:7" ht="20.05" customHeight="1">
      <c r="A16539" s="2">
        <v>55998</v>
      </c>
      <c r="B16539" s="3" t="s">
        <v>58</v>
      </c>
      <c r="C16539" s="3" t="s">
        <v>102</v>
      </c>
      <c r="D16539" s="2">
        <v>2022</v>
      </c>
      <c r="E16539" s="4">
        <v>17692.871920000001</v>
      </c>
      <c r="F16539" s="4">
        <v>89253.297839999999</v>
      </c>
      <c r="G16539" s="4">
        <v>5.0445907393422198</v>
      </c>
    </row>
    <row r="16540" spans="1:7" ht="20.05" customHeight="1">
      <c r="A16540" s="2">
        <v>55049</v>
      </c>
      <c r="B16540" s="3" t="s">
        <v>58</v>
      </c>
      <c r="C16540" s="3" t="s">
        <v>17</v>
      </c>
      <c r="D16540" s="2">
        <v>2022</v>
      </c>
      <c r="E16540" s="4">
        <v>26425.995800000001</v>
      </c>
      <c r="F16540" s="4">
        <v>312002.35001599998</v>
      </c>
      <c r="G16540" s="4">
        <v>11.806644955873301</v>
      </c>
    </row>
    <row r="16541" spans="1:7" ht="20.05" customHeight="1">
      <c r="A16541" s="2">
        <v>55115</v>
      </c>
      <c r="B16541" s="3" t="s">
        <v>58</v>
      </c>
      <c r="C16541" s="3" t="s">
        <v>102</v>
      </c>
      <c r="D16541" s="2">
        <v>2022</v>
      </c>
      <c r="E16541" s="4">
        <v>1618.7439999999999</v>
      </c>
      <c r="F16541" s="4">
        <v>8382.3801600000006</v>
      </c>
      <c r="G16541" s="4">
        <v>5.1783235397320402</v>
      </c>
    </row>
    <row r="16542" spans="1:7" ht="20.05" customHeight="1">
      <c r="A16542" s="2">
        <v>55141</v>
      </c>
      <c r="B16542" s="3" t="s">
        <v>58</v>
      </c>
      <c r="C16542" s="3" t="s">
        <v>100</v>
      </c>
      <c r="D16542" s="2">
        <v>2022</v>
      </c>
      <c r="E16542" s="4">
        <v>9307.7780000000002</v>
      </c>
      <c r="F16542" s="4">
        <v>30045.934079999999</v>
      </c>
      <c r="G16542" s="4">
        <v>3.22804584294984</v>
      </c>
    </row>
    <row r="16543" spans="1:7" ht="20.05" customHeight="1">
      <c r="A16543" s="2">
        <v>55087</v>
      </c>
      <c r="B16543" s="3" t="s">
        <v>58</v>
      </c>
      <c r="C16543" s="3" t="s">
        <v>17</v>
      </c>
      <c r="D16543" s="2">
        <v>2022</v>
      </c>
      <c r="E16543" s="4">
        <v>27923.333999999999</v>
      </c>
      <c r="F16543" s="4">
        <v>319267.07948800002</v>
      </c>
      <c r="G16543" s="4">
        <v>11.4337019887382</v>
      </c>
    </row>
    <row r="16544" spans="1:7" ht="20.05" customHeight="1">
      <c r="A16544" s="2">
        <v>55109</v>
      </c>
      <c r="B16544" s="3" t="s">
        <v>58</v>
      </c>
      <c r="C16544" s="3" t="s">
        <v>100</v>
      </c>
      <c r="D16544" s="2">
        <v>2022</v>
      </c>
      <c r="E16544" s="4">
        <v>24604.908800000001</v>
      </c>
      <c r="F16544" s="4">
        <v>78271.835519999993</v>
      </c>
      <c r="G16544" s="4">
        <v>3.18114715060435</v>
      </c>
    </row>
    <row r="16545" spans="1:7" ht="20.05" customHeight="1">
      <c r="A16545" s="2">
        <v>55015</v>
      </c>
      <c r="B16545" s="3" t="s">
        <v>58</v>
      </c>
      <c r="C16545" s="3" t="s">
        <v>100</v>
      </c>
      <c r="D16545" s="2">
        <v>2022</v>
      </c>
      <c r="E16545" s="4">
        <v>10764.6476</v>
      </c>
      <c r="F16545" s="4">
        <v>43218.245759999998</v>
      </c>
      <c r="G16545" s="4">
        <v>4.0148314525410003</v>
      </c>
    </row>
    <row r="16546" spans="1:7" ht="20.05" customHeight="1">
      <c r="A16546" s="2">
        <v>55011</v>
      </c>
      <c r="B16546" s="3" t="s">
        <v>58</v>
      </c>
      <c r="C16546" s="3" t="s">
        <v>100</v>
      </c>
      <c r="D16546" s="2">
        <v>2022</v>
      </c>
      <c r="E16546" s="4">
        <v>12504.797399999999</v>
      </c>
      <c r="F16546" s="4">
        <v>43735.340640000002</v>
      </c>
      <c r="G16546" s="4">
        <v>3.4974849444582001</v>
      </c>
    </row>
    <row r="16547" spans="1:7" ht="20.05" customHeight="1">
      <c r="A16547" s="2">
        <v>55101</v>
      </c>
      <c r="B16547" s="3" t="s">
        <v>58</v>
      </c>
      <c r="C16547" s="3" t="s">
        <v>102</v>
      </c>
      <c r="D16547" s="2">
        <v>2022</v>
      </c>
      <c r="E16547" s="4">
        <v>2857.0831600000001</v>
      </c>
      <c r="F16547" s="4">
        <v>16166.01888</v>
      </c>
      <c r="G16547" s="4">
        <v>5.6582248309496199</v>
      </c>
    </row>
    <row r="16548" spans="1:7" ht="20.05" customHeight="1">
      <c r="A16548" s="2">
        <v>55077</v>
      </c>
      <c r="B16548" s="3" t="s">
        <v>58</v>
      </c>
      <c r="C16548" s="3" t="s">
        <v>100</v>
      </c>
      <c r="D16548" s="2">
        <v>2022</v>
      </c>
      <c r="E16548" s="4">
        <v>7486.6909999999998</v>
      </c>
      <c r="F16548" s="4">
        <v>21799.631519999999</v>
      </c>
      <c r="G16548" s="4">
        <v>2.9117845948230001</v>
      </c>
    </row>
    <row r="16549" spans="1:7" ht="20.05" customHeight="1">
      <c r="A16549" s="2">
        <v>55077</v>
      </c>
      <c r="B16549" s="3" t="s">
        <v>58</v>
      </c>
      <c r="C16549" s="3" t="s">
        <v>17</v>
      </c>
      <c r="D16549" s="2">
        <v>2022</v>
      </c>
      <c r="E16549" s="4">
        <v>10845.584800000001</v>
      </c>
      <c r="F16549" s="4">
        <v>97413.417920000007</v>
      </c>
      <c r="G16549" s="4">
        <v>8.9818501921629892</v>
      </c>
    </row>
    <row r="16550" spans="1:7" ht="20.05" customHeight="1">
      <c r="A16550" s="2">
        <v>55045</v>
      </c>
      <c r="B16550" s="3" t="s">
        <v>58</v>
      </c>
      <c r="C16550" s="3" t="s">
        <v>17</v>
      </c>
      <c r="D16550" s="2">
        <v>2022</v>
      </c>
      <c r="E16550" s="4">
        <v>39456.885000000002</v>
      </c>
      <c r="F16550" s="4">
        <v>493188.76723200001</v>
      </c>
      <c r="G16550" s="4">
        <v>12.4994349460683</v>
      </c>
    </row>
    <row r="16551" spans="1:7" ht="20.05" customHeight="1">
      <c r="A16551" s="2">
        <v>55027</v>
      </c>
      <c r="B16551" s="3" t="s">
        <v>58</v>
      </c>
      <c r="C16551" s="3" t="s">
        <v>102</v>
      </c>
      <c r="D16551" s="2">
        <v>2022</v>
      </c>
      <c r="E16551" s="4">
        <v>6191.6958000000004</v>
      </c>
      <c r="F16551" s="4">
        <v>35352.960480000002</v>
      </c>
      <c r="G16551" s="4">
        <v>5.7097379493352998</v>
      </c>
    </row>
    <row r="16552" spans="1:7" ht="20.05" customHeight="1">
      <c r="A16552" s="2">
        <v>55107</v>
      </c>
      <c r="B16552" s="3" t="s">
        <v>58</v>
      </c>
      <c r="C16552" s="3" t="s">
        <v>17</v>
      </c>
      <c r="D16552" s="2">
        <v>2022</v>
      </c>
      <c r="E16552" s="4">
        <v>6960.5991999999997</v>
      </c>
      <c r="F16552" s="4">
        <v>66576.419391999996</v>
      </c>
      <c r="G16552" s="4">
        <v>9.5647540504846198</v>
      </c>
    </row>
    <row r="16553" spans="1:7" ht="20.05" customHeight="1">
      <c r="A16553" s="2">
        <v>55111</v>
      </c>
      <c r="B16553" s="3" t="s">
        <v>58</v>
      </c>
      <c r="C16553" s="3" t="s">
        <v>102</v>
      </c>
      <c r="D16553" s="2">
        <v>2022</v>
      </c>
      <c r="E16553" s="4">
        <v>1934.3990799999999</v>
      </c>
      <c r="F16553" s="4">
        <v>9688.7251199999992</v>
      </c>
      <c r="G16553" s="4">
        <v>5.0086485359577404</v>
      </c>
    </row>
    <row r="16554" spans="1:7" ht="20.05" customHeight="1">
      <c r="A16554" s="2">
        <v>55081</v>
      </c>
      <c r="B16554" s="3" t="s">
        <v>58</v>
      </c>
      <c r="C16554" s="3" t="s">
        <v>17</v>
      </c>
      <c r="D16554" s="2">
        <v>2022</v>
      </c>
      <c r="E16554" s="4">
        <v>14609.1646</v>
      </c>
      <c r="F16554" s="4">
        <v>149003.15763199999</v>
      </c>
      <c r="G16554" s="4">
        <v>10.199293505940799</v>
      </c>
    </row>
    <row r="16555" spans="1:7" ht="20.05" customHeight="1">
      <c r="A16555" s="2">
        <v>55109</v>
      </c>
      <c r="B16555" s="3" t="s">
        <v>58</v>
      </c>
      <c r="C16555" s="3" t="s">
        <v>17</v>
      </c>
      <c r="D16555" s="2">
        <v>2022</v>
      </c>
      <c r="E16555" s="4">
        <v>31484.570800000001</v>
      </c>
      <c r="F16555" s="4">
        <v>328055.87807999999</v>
      </c>
      <c r="G16555" s="4">
        <v>10.419575993711801</v>
      </c>
    </row>
    <row r="16556" spans="1:7" ht="20.05" customHeight="1">
      <c r="A16556" s="2">
        <v>55139</v>
      </c>
      <c r="B16556" s="3" t="s">
        <v>58</v>
      </c>
      <c r="C16556" s="3" t="s">
        <v>100</v>
      </c>
      <c r="D16556" s="2">
        <v>2022</v>
      </c>
      <c r="E16556" s="4">
        <v>15539.9424</v>
      </c>
      <c r="F16556" s="4">
        <v>55383.583200000001</v>
      </c>
      <c r="G16556" s="4">
        <v>3.5639503528661698</v>
      </c>
    </row>
    <row r="16557" spans="1:7" ht="20.05" customHeight="1">
      <c r="A16557" s="2">
        <v>55001</v>
      </c>
      <c r="B16557" s="3" t="s">
        <v>58</v>
      </c>
      <c r="C16557" s="3" t="s">
        <v>102</v>
      </c>
      <c r="D16557" s="2">
        <v>2022</v>
      </c>
      <c r="E16557" s="4">
        <v>242.8116</v>
      </c>
      <c r="F16557" s="4">
        <v>1001.5311359999999</v>
      </c>
      <c r="G16557" s="4">
        <v>4.1247252437692401</v>
      </c>
    </row>
    <row r="16558" spans="1:7" ht="20.05" customHeight="1">
      <c r="A16558" s="2">
        <v>55111</v>
      </c>
      <c r="B16558" s="3" t="s">
        <v>58</v>
      </c>
      <c r="C16558" s="3" t="s">
        <v>100</v>
      </c>
      <c r="D16558" s="2">
        <v>2022</v>
      </c>
      <c r="E16558" s="4">
        <v>16268.377200000001</v>
      </c>
      <c r="F16558" s="4">
        <v>62677.342559999997</v>
      </c>
      <c r="G16558" s="4">
        <v>3.8527101867296301</v>
      </c>
    </row>
    <row r="16559" spans="1:7" ht="20.05" customHeight="1">
      <c r="A16559" s="2">
        <v>55113</v>
      </c>
      <c r="B16559" s="3" t="s">
        <v>58</v>
      </c>
      <c r="C16559" s="3" t="s">
        <v>100</v>
      </c>
      <c r="D16559" s="2">
        <v>2022</v>
      </c>
      <c r="E16559" s="4">
        <v>1125.0270800000001</v>
      </c>
      <c r="F16559" s="4">
        <v>3157.0003200000001</v>
      </c>
      <c r="G16559" s="4">
        <v>2.8061549593988402</v>
      </c>
    </row>
    <row r="16560" spans="1:7" ht="20.05" customHeight="1">
      <c r="A16560" s="2">
        <v>55011</v>
      </c>
      <c r="B16560" s="3" t="s">
        <v>58</v>
      </c>
      <c r="C16560" s="3" t="s">
        <v>102</v>
      </c>
      <c r="D16560" s="2">
        <v>2022</v>
      </c>
      <c r="E16560" s="4">
        <v>404.68599999999998</v>
      </c>
      <c r="F16560" s="4">
        <v>1945.90968</v>
      </c>
      <c r="G16560" s="4">
        <v>4.8084432868940397</v>
      </c>
    </row>
    <row r="16561" spans="1:7" ht="20.05" customHeight="1">
      <c r="A16561" s="2">
        <v>55087</v>
      </c>
      <c r="B16561" s="3" t="s">
        <v>58</v>
      </c>
      <c r="C16561" s="3" t="s">
        <v>100</v>
      </c>
      <c r="D16561" s="2">
        <v>2022</v>
      </c>
      <c r="E16561" s="4">
        <v>20679.454600000001</v>
      </c>
      <c r="F16561" s="4">
        <v>71631.248640000005</v>
      </c>
      <c r="G16561" s="4">
        <v>3.46388480864481</v>
      </c>
    </row>
    <row r="16562" spans="1:7" ht="20.05" customHeight="1">
      <c r="A16562" s="2">
        <v>55017</v>
      </c>
      <c r="B16562" s="3" t="s">
        <v>58</v>
      </c>
      <c r="C16562" s="3" t="s">
        <v>100</v>
      </c>
      <c r="D16562" s="2">
        <v>2022</v>
      </c>
      <c r="E16562" s="4">
        <v>22986.164799999999</v>
      </c>
      <c r="F16562" s="4">
        <v>72801.516000000003</v>
      </c>
      <c r="G16562" s="4">
        <v>3.1671884646019799</v>
      </c>
    </row>
    <row r="16563" spans="1:7" ht="20.05" customHeight="1">
      <c r="A16563" s="2">
        <v>55045</v>
      </c>
      <c r="B16563" s="3" t="s">
        <v>58</v>
      </c>
      <c r="C16563" s="3" t="s">
        <v>102</v>
      </c>
      <c r="D16563" s="2">
        <v>2022</v>
      </c>
      <c r="E16563" s="4">
        <v>1954.63338</v>
      </c>
      <c r="F16563" s="4">
        <v>11076.716640000001</v>
      </c>
      <c r="G16563" s="4">
        <v>5.6669024244331698</v>
      </c>
    </row>
    <row r="16564" spans="1:7" ht="20.05" customHeight="1">
      <c r="A16564" s="2">
        <v>55047</v>
      </c>
      <c r="B16564" s="3" t="s">
        <v>58</v>
      </c>
      <c r="C16564" s="3" t="s">
        <v>102</v>
      </c>
      <c r="D16564" s="2">
        <v>2022</v>
      </c>
      <c r="E16564" s="4">
        <v>1444.72902</v>
      </c>
      <c r="F16564" s="4">
        <v>7892.5007999999998</v>
      </c>
      <c r="G16564" s="4">
        <v>5.4629627360845801</v>
      </c>
    </row>
    <row r="16565" spans="1:7" ht="20.05" customHeight="1">
      <c r="A16565" s="2">
        <v>55079</v>
      </c>
      <c r="B16565" s="3" t="s">
        <v>58</v>
      </c>
      <c r="C16565" s="3" t="s">
        <v>17</v>
      </c>
      <c r="D16565" s="2">
        <v>2022</v>
      </c>
      <c r="E16565" s="4">
        <v>400.63914</v>
      </c>
      <c r="F16565" s="4">
        <v>4755.0956544000001</v>
      </c>
      <c r="G16565" s="4">
        <v>11.8687746144823</v>
      </c>
    </row>
    <row r="16566" spans="1:7" ht="20.05" customHeight="1">
      <c r="A16566" s="2">
        <v>55039</v>
      </c>
      <c r="B16566" s="3" t="s">
        <v>58</v>
      </c>
      <c r="C16566" s="3" t="s">
        <v>102</v>
      </c>
      <c r="D16566" s="2">
        <v>2022</v>
      </c>
      <c r="E16566" s="4">
        <v>6110.7586000000001</v>
      </c>
      <c r="F16566" s="4">
        <v>33856.106879999999</v>
      </c>
      <c r="G16566" s="4">
        <v>5.5404098077119297</v>
      </c>
    </row>
    <row r="16567" spans="1:7" ht="20.05" customHeight="1">
      <c r="A16567" s="2">
        <v>55039</v>
      </c>
      <c r="B16567" s="3" t="s">
        <v>58</v>
      </c>
      <c r="C16567" s="3" t="s">
        <v>17</v>
      </c>
      <c r="D16567" s="2">
        <v>2022</v>
      </c>
      <c r="E16567" s="4">
        <v>28935.048999999999</v>
      </c>
      <c r="F16567" s="4">
        <v>341188.27366399998</v>
      </c>
      <c r="G16567" s="4">
        <v>11.7915222353347</v>
      </c>
    </row>
    <row r="16568" spans="1:7" ht="20.05" customHeight="1">
      <c r="A16568" s="2">
        <v>55083</v>
      </c>
      <c r="B16568" s="3" t="s">
        <v>58</v>
      </c>
      <c r="C16568" s="3" t="s">
        <v>100</v>
      </c>
      <c r="D16568" s="2">
        <v>2022</v>
      </c>
      <c r="E16568" s="4">
        <v>11574.0196</v>
      </c>
      <c r="F16568" s="4">
        <v>36114.995040000002</v>
      </c>
      <c r="G16568" s="4">
        <v>3.1203502575717099</v>
      </c>
    </row>
    <row r="16569" spans="1:7" ht="20.05" customHeight="1">
      <c r="A16569" s="2">
        <v>55133</v>
      </c>
      <c r="B16569" s="3" t="s">
        <v>58</v>
      </c>
      <c r="C16569" s="3" t="s">
        <v>100</v>
      </c>
      <c r="D16569" s="2">
        <v>2022</v>
      </c>
      <c r="E16569" s="4">
        <v>6758.2561999999998</v>
      </c>
      <c r="F16569" s="4">
        <v>23949.657599999999</v>
      </c>
      <c r="G16569" s="4">
        <v>3.5437629014419398</v>
      </c>
    </row>
    <row r="16570" spans="1:7" ht="20.05" customHeight="1">
      <c r="A16570" s="2">
        <v>55005</v>
      </c>
      <c r="B16570" s="3" t="s">
        <v>58</v>
      </c>
      <c r="C16570" s="3" t="s">
        <v>102</v>
      </c>
      <c r="D16570" s="2">
        <v>2022</v>
      </c>
      <c r="E16570" s="4">
        <v>914.59036000000003</v>
      </c>
      <c r="F16570" s="4">
        <v>4408.9142400000001</v>
      </c>
      <c r="G16570" s="4">
        <v>4.8206436813963398</v>
      </c>
    </row>
    <row r="16571" spans="1:7" ht="20.05" customHeight="1">
      <c r="A16571" s="2">
        <v>55081</v>
      </c>
      <c r="B16571" s="3" t="s">
        <v>58</v>
      </c>
      <c r="C16571" s="3" t="s">
        <v>100</v>
      </c>
      <c r="D16571" s="2">
        <v>2022</v>
      </c>
      <c r="E16571" s="4">
        <v>12019.174199999999</v>
      </c>
      <c r="F16571" s="4">
        <v>39598.581599999998</v>
      </c>
      <c r="G16571" s="4">
        <v>3.2946174954349199</v>
      </c>
    </row>
    <row r="16572" spans="1:7" ht="20.05" customHeight="1">
      <c r="A16572" s="2">
        <v>55101</v>
      </c>
      <c r="B16572" s="3" t="s">
        <v>58</v>
      </c>
      <c r="C16572" s="3" t="s">
        <v>100</v>
      </c>
      <c r="D16572" s="2">
        <v>2022</v>
      </c>
      <c r="E16572" s="4">
        <v>13192.7636</v>
      </c>
      <c r="F16572" s="4">
        <v>48443.625599999999</v>
      </c>
      <c r="G16572" s="4">
        <v>3.6719846628647201</v>
      </c>
    </row>
    <row r="16573" spans="1:7" ht="20.05" customHeight="1">
      <c r="A16573" s="2">
        <v>55135</v>
      </c>
      <c r="B16573" s="3" t="s">
        <v>58</v>
      </c>
      <c r="C16573" s="3" t="s">
        <v>100</v>
      </c>
      <c r="D16573" s="2">
        <v>2022</v>
      </c>
      <c r="E16573" s="4">
        <v>11938.236999999999</v>
      </c>
      <c r="F16573" s="4">
        <v>39761.87472</v>
      </c>
      <c r="G16573" s="4">
        <v>3.3306320455859599</v>
      </c>
    </row>
    <row r="16574" spans="1:7" ht="20.05" customHeight="1">
      <c r="A16574" s="2">
        <v>55105</v>
      </c>
      <c r="B16574" s="3" t="s">
        <v>58</v>
      </c>
      <c r="C16574" s="3" t="s">
        <v>100</v>
      </c>
      <c r="D16574" s="2">
        <v>2022</v>
      </c>
      <c r="E16574" s="4">
        <v>38890.3246</v>
      </c>
      <c r="F16574" s="4">
        <v>162013.99056000001</v>
      </c>
      <c r="G16574" s="4">
        <v>4.16592024433759</v>
      </c>
    </row>
    <row r="16575" spans="1:7" ht="20.05" customHeight="1">
      <c r="A16575" s="2">
        <v>55079</v>
      </c>
      <c r="B16575" s="3" t="s">
        <v>58</v>
      </c>
      <c r="C16575" s="3" t="s">
        <v>100</v>
      </c>
      <c r="D16575" s="2">
        <v>2022</v>
      </c>
      <c r="E16575" s="4">
        <v>886.26233999999999</v>
      </c>
      <c r="F16575" s="4">
        <v>3538.0176000000001</v>
      </c>
      <c r="G16575" s="4">
        <v>3.9920658255658301</v>
      </c>
    </row>
    <row r="16576" spans="1:7" ht="20.05" customHeight="1">
      <c r="A16576" s="2">
        <v>55001</v>
      </c>
      <c r="B16576" s="3" t="s">
        <v>58</v>
      </c>
      <c r="C16576" s="3" t="s">
        <v>100</v>
      </c>
      <c r="D16576" s="2">
        <v>2022</v>
      </c>
      <c r="E16576" s="4">
        <v>5746.5411999999997</v>
      </c>
      <c r="F16576" s="4">
        <v>18969.21744</v>
      </c>
      <c r="G16576" s="4">
        <v>3.3009799773122701</v>
      </c>
    </row>
    <row r="16577" spans="1:7" ht="20.05" customHeight="1">
      <c r="A16577" s="2">
        <v>55029</v>
      </c>
      <c r="B16577" s="3" t="s">
        <v>58</v>
      </c>
      <c r="C16577" s="3" t="s">
        <v>102</v>
      </c>
      <c r="D16577" s="2">
        <v>2022</v>
      </c>
      <c r="E16577" s="4">
        <v>4208.7344000000003</v>
      </c>
      <c r="F16577" s="4">
        <v>19731.252</v>
      </c>
      <c r="G16577" s="4">
        <v>4.6881675403418201</v>
      </c>
    </row>
    <row r="16578" spans="1:7" ht="20.05" customHeight="1">
      <c r="A16578" s="2">
        <v>56003</v>
      </c>
      <c r="B16578" s="3" t="s">
        <v>59</v>
      </c>
      <c r="C16578" s="3" t="s">
        <v>99</v>
      </c>
      <c r="D16578" s="2">
        <v>2022</v>
      </c>
      <c r="E16578" s="4">
        <v>7082.0050000000001</v>
      </c>
      <c r="F16578" s="4">
        <v>37688.052095999999</v>
      </c>
      <c r="G16578" s="4">
        <v>5.3216641468058796</v>
      </c>
    </row>
    <row r="16579" spans="1:7" ht="20.05" customHeight="1">
      <c r="A16579" s="2">
        <v>56039</v>
      </c>
      <c r="B16579" s="3" t="s">
        <v>59</v>
      </c>
      <c r="C16579" s="3" t="s">
        <v>99</v>
      </c>
      <c r="D16579" s="2">
        <v>2022</v>
      </c>
      <c r="E16579" s="4">
        <v>607.029</v>
      </c>
      <c r="F16579" s="4">
        <v>2569.1450880000002</v>
      </c>
      <c r="G16579" s="4">
        <v>4.2323267718675703</v>
      </c>
    </row>
    <row r="16580" spans="1:7" ht="20.05" customHeight="1">
      <c r="A16580" s="2">
        <v>56023</v>
      </c>
      <c r="B16580" s="3" t="s">
        <v>59</v>
      </c>
      <c r="C16580" s="3" t="s">
        <v>99</v>
      </c>
      <c r="D16580" s="2">
        <v>2022</v>
      </c>
      <c r="E16580" s="4">
        <v>1412.3541399999999</v>
      </c>
      <c r="F16580" s="4">
        <v>4158.5314559999997</v>
      </c>
      <c r="G16580" s="4">
        <v>2.94439711558462</v>
      </c>
    </row>
    <row r="16581" spans="1:7" ht="20.05" customHeight="1">
      <c r="A16581" s="2">
        <v>56029</v>
      </c>
      <c r="B16581" s="3" t="s">
        <v>59</v>
      </c>
      <c r="C16581" s="3" t="s">
        <v>99</v>
      </c>
      <c r="D16581" s="2">
        <v>2022</v>
      </c>
      <c r="E16581" s="4">
        <v>5948.8842000000004</v>
      </c>
      <c r="F16581" s="4">
        <v>31961.906687999999</v>
      </c>
      <c r="G16581" s="4">
        <v>5.37275657307298</v>
      </c>
    </row>
    <row r="16582" spans="1:7" ht="20.05" customHeight="1">
      <c r="A16582" s="2">
        <v>56998</v>
      </c>
      <c r="B16582" s="3" t="s">
        <v>59</v>
      </c>
      <c r="C16582" s="3" t="s">
        <v>99</v>
      </c>
      <c r="D16582" s="2">
        <v>2022</v>
      </c>
      <c r="E16582" s="4">
        <v>8826.2016600000006</v>
      </c>
      <c r="F16582" s="4">
        <v>43087.611263999999</v>
      </c>
      <c r="G16582" s="4">
        <v>4.8817841381611897</v>
      </c>
    </row>
    <row r="16583" spans="1:7" ht="20.05" customHeight="1">
      <c r="A16583" s="2">
        <v>1101</v>
      </c>
      <c r="B16583" s="3" t="s">
        <v>13</v>
      </c>
      <c r="C16583" s="3" t="s">
        <v>100</v>
      </c>
      <c r="D16583" s="2">
        <v>2023</v>
      </c>
      <c r="E16583" s="4">
        <v>566.56039999999996</v>
      </c>
      <c r="F16583" s="4">
        <v>1611.158784</v>
      </c>
      <c r="G16583" s="4">
        <v>2.8437546711701001</v>
      </c>
    </row>
    <row r="16584" spans="1:7" ht="20.05" customHeight="1">
      <c r="A16584" s="2">
        <v>1015</v>
      </c>
      <c r="B16584" s="3" t="s">
        <v>13</v>
      </c>
      <c r="C16584" s="3" t="s">
        <v>100</v>
      </c>
      <c r="D16584" s="2">
        <v>2023</v>
      </c>
      <c r="E16584" s="4">
        <v>1254.5265999999999</v>
      </c>
      <c r="F16584" s="4">
        <v>3810.1727999999998</v>
      </c>
      <c r="G16584" s="4">
        <v>3.0371399060012001</v>
      </c>
    </row>
    <row r="16585" spans="1:7" ht="20.05" customHeight="1">
      <c r="A16585" s="2">
        <v>1093</v>
      </c>
      <c r="B16585" s="3" t="s">
        <v>13</v>
      </c>
      <c r="C16585" s="3" t="s">
        <v>17</v>
      </c>
      <c r="D16585" s="2">
        <v>2023</v>
      </c>
      <c r="E16585" s="4">
        <v>979.34011999999996</v>
      </c>
      <c r="F16585" s="4">
        <v>8687.1939839999995</v>
      </c>
      <c r="G16585" s="4">
        <v>8.8704565519076208</v>
      </c>
    </row>
    <row r="16586" spans="1:7" ht="20.05" customHeight="1">
      <c r="A16586" s="2">
        <v>1105</v>
      </c>
      <c r="B16586" s="3" t="s">
        <v>13</v>
      </c>
      <c r="C16586" s="3" t="s">
        <v>100</v>
      </c>
      <c r="D16586" s="2">
        <v>2023</v>
      </c>
      <c r="E16586" s="4">
        <v>3067.5198799999998</v>
      </c>
      <c r="F16586" s="4">
        <v>6123.4920000000002</v>
      </c>
      <c r="G16586" s="4">
        <v>1.99623547346008</v>
      </c>
    </row>
    <row r="16587" spans="1:7" ht="20.05" customHeight="1">
      <c r="A16587" s="2">
        <v>1103</v>
      </c>
      <c r="B16587" s="3" t="s">
        <v>13</v>
      </c>
      <c r="C16587" s="3" t="s">
        <v>100</v>
      </c>
      <c r="D16587" s="2">
        <v>2023</v>
      </c>
      <c r="E16587" s="4">
        <v>4046.86</v>
      </c>
      <c r="F16587" s="4">
        <v>13253.95824</v>
      </c>
      <c r="G16587" s="4">
        <v>3.27512151149286</v>
      </c>
    </row>
    <row r="16588" spans="1:7" ht="20.05" customHeight="1">
      <c r="A16588" s="2">
        <v>1019</v>
      </c>
      <c r="B16588" s="3" t="s">
        <v>13</v>
      </c>
      <c r="C16588" s="3" t="s">
        <v>100</v>
      </c>
      <c r="D16588" s="2">
        <v>2023</v>
      </c>
      <c r="E16588" s="4">
        <v>3561.2368000000001</v>
      </c>
      <c r="F16588" s="4">
        <v>12383.061600000001</v>
      </c>
      <c r="G16588" s="4">
        <v>3.4771800628366001</v>
      </c>
    </row>
    <row r="16589" spans="1:7" ht="20.05" customHeight="1">
      <c r="A16589" s="2">
        <v>1039</v>
      </c>
      <c r="B16589" s="3" t="s">
        <v>13</v>
      </c>
      <c r="C16589" s="3" t="s">
        <v>17</v>
      </c>
      <c r="D16589" s="2">
        <v>2023</v>
      </c>
      <c r="E16589" s="4">
        <v>1715.8686399999999</v>
      </c>
      <c r="F16589" s="4">
        <v>15088.284288000001</v>
      </c>
      <c r="G16589" s="4">
        <v>8.7933795957713894</v>
      </c>
    </row>
    <row r="16590" spans="1:7" ht="20.05" customHeight="1">
      <c r="A16590" s="2">
        <v>1015</v>
      </c>
      <c r="B16590" s="3" t="s">
        <v>13</v>
      </c>
      <c r="C16590" s="3" t="s">
        <v>17</v>
      </c>
      <c r="D16590" s="2">
        <v>2023</v>
      </c>
      <c r="E16590" s="4">
        <v>861.98117999999999</v>
      </c>
      <c r="F16590" s="4">
        <v>9754.0423680000004</v>
      </c>
      <c r="G16590" s="4">
        <v>11.3158414525941</v>
      </c>
    </row>
    <row r="16591" spans="1:7" ht="20.05" customHeight="1">
      <c r="A16591" s="2">
        <v>1003</v>
      </c>
      <c r="B16591" s="3" t="s">
        <v>13</v>
      </c>
      <c r="C16591" s="3" t="s">
        <v>17</v>
      </c>
      <c r="D16591" s="2">
        <v>2023</v>
      </c>
      <c r="E16591" s="4">
        <v>3601.7053999999998</v>
      </c>
      <c r="F16591" s="4">
        <v>41861.098495999999</v>
      </c>
      <c r="G16591" s="4">
        <v>11.622577042531001</v>
      </c>
    </row>
    <row r="16592" spans="1:7" ht="20.05" customHeight="1">
      <c r="A16592" s="2">
        <v>1091</v>
      </c>
      <c r="B16592" s="3" t="s">
        <v>13</v>
      </c>
      <c r="C16592" s="3" t="s">
        <v>17</v>
      </c>
      <c r="D16592" s="2">
        <v>2023</v>
      </c>
      <c r="E16592" s="4">
        <v>1299.04206</v>
      </c>
      <c r="F16592" s="4">
        <v>9398.4262400000007</v>
      </c>
      <c r="G16592" s="4">
        <v>7.2348898695397104</v>
      </c>
    </row>
    <row r="16593" spans="1:7" ht="20.05" customHeight="1">
      <c r="A16593" s="2">
        <v>1031</v>
      </c>
      <c r="B16593" s="3" t="s">
        <v>13</v>
      </c>
      <c r="C16593" s="3" t="s">
        <v>17</v>
      </c>
      <c r="D16593" s="2">
        <v>2023</v>
      </c>
      <c r="E16593" s="4">
        <v>2861.1300200000001</v>
      </c>
      <c r="F16593" s="4">
        <v>19939.904320000001</v>
      </c>
      <c r="G16593" s="4">
        <v>6.9692408875567304</v>
      </c>
    </row>
    <row r="16594" spans="1:7" ht="20.05" customHeight="1">
      <c r="A16594" s="2">
        <v>1033</v>
      </c>
      <c r="B16594" s="3" t="s">
        <v>13</v>
      </c>
      <c r="C16594" s="3" t="s">
        <v>17</v>
      </c>
      <c r="D16594" s="2">
        <v>2023</v>
      </c>
      <c r="E16594" s="4">
        <v>6353.5702000000001</v>
      </c>
      <c r="F16594" s="4">
        <v>68583.110400000005</v>
      </c>
      <c r="G16594" s="4">
        <v>10.7944208124119</v>
      </c>
    </row>
    <row r="16595" spans="1:7" ht="20.05" customHeight="1">
      <c r="A16595" s="2">
        <v>1095</v>
      </c>
      <c r="B16595" s="3" t="s">
        <v>13</v>
      </c>
      <c r="C16595" s="3" t="s">
        <v>17</v>
      </c>
      <c r="D16595" s="2">
        <v>2023</v>
      </c>
      <c r="E16595" s="4">
        <v>2553.5686599999999</v>
      </c>
      <c r="F16595" s="4">
        <v>27915.866048</v>
      </c>
      <c r="G16595" s="4">
        <v>10.9320992559487</v>
      </c>
    </row>
    <row r="16596" spans="1:7" ht="20.05" customHeight="1">
      <c r="A16596" s="2">
        <v>1079</v>
      </c>
      <c r="B16596" s="3" t="s">
        <v>13</v>
      </c>
      <c r="C16596" s="3" t="s">
        <v>100</v>
      </c>
      <c r="D16596" s="2">
        <v>2023</v>
      </c>
      <c r="E16596" s="4">
        <v>13314.169400000001</v>
      </c>
      <c r="F16596" s="4">
        <v>41803.038719999997</v>
      </c>
      <c r="G16596" s="4">
        <v>3.1397406375196</v>
      </c>
    </row>
    <row r="16597" spans="1:7" ht="20.05" customHeight="1">
      <c r="A16597" s="2">
        <v>1009</v>
      </c>
      <c r="B16597" s="3" t="s">
        <v>13</v>
      </c>
      <c r="C16597" s="3" t="s">
        <v>17</v>
      </c>
      <c r="D16597" s="2">
        <v>2023</v>
      </c>
      <c r="E16597" s="4">
        <v>861.98117999999999</v>
      </c>
      <c r="F16597" s="4">
        <v>7950.5605759999999</v>
      </c>
      <c r="G16597" s="4">
        <v>9.2235895173488593</v>
      </c>
    </row>
    <row r="16598" spans="1:7" ht="20.05" customHeight="1">
      <c r="A16598" s="2">
        <v>1121</v>
      </c>
      <c r="B16598" s="3" t="s">
        <v>13</v>
      </c>
      <c r="C16598" s="3" t="s">
        <v>17</v>
      </c>
      <c r="D16598" s="2">
        <v>2023</v>
      </c>
      <c r="E16598" s="4">
        <v>3399.3624</v>
      </c>
      <c r="F16598" s="4">
        <v>36323.647360000003</v>
      </c>
      <c r="G16598" s="4">
        <v>10.6854295264312</v>
      </c>
    </row>
    <row r="16599" spans="1:7" ht="20.05" customHeight="1">
      <c r="A16599" s="2">
        <v>1009</v>
      </c>
      <c r="B16599" s="3" t="s">
        <v>13</v>
      </c>
      <c r="C16599" s="3" t="s">
        <v>100</v>
      </c>
      <c r="D16599" s="2">
        <v>2023</v>
      </c>
      <c r="E16599" s="4">
        <v>1456.8696</v>
      </c>
      <c r="F16599" s="4">
        <v>4926.0091199999997</v>
      </c>
      <c r="G16599" s="4">
        <v>3.3812285739231598</v>
      </c>
    </row>
    <row r="16600" spans="1:7" ht="20.05" customHeight="1">
      <c r="A16600" s="2">
        <v>1091</v>
      </c>
      <c r="B16600" s="3" t="s">
        <v>13</v>
      </c>
      <c r="C16600" s="3" t="s">
        <v>100</v>
      </c>
      <c r="D16600" s="2">
        <v>2023</v>
      </c>
      <c r="E16600" s="4">
        <v>1594.4628399999999</v>
      </c>
      <c r="F16600" s="4">
        <v>3538.0176000000001</v>
      </c>
      <c r="G16600" s="4">
        <v>2.2189401416216099</v>
      </c>
    </row>
    <row r="16601" spans="1:7" ht="20.05" customHeight="1">
      <c r="A16601" s="2">
        <v>1125</v>
      </c>
      <c r="B16601" s="3" t="s">
        <v>13</v>
      </c>
      <c r="C16601" s="3" t="s">
        <v>17</v>
      </c>
      <c r="D16601" s="2">
        <v>2023</v>
      </c>
      <c r="E16601" s="4">
        <v>983.38697999999999</v>
      </c>
      <c r="F16601" s="4">
        <v>10363.670016</v>
      </c>
      <c r="G16601" s="4">
        <v>10.538750488642799</v>
      </c>
    </row>
    <row r="16602" spans="1:7" ht="20.05" customHeight="1">
      <c r="A16602" s="2">
        <v>1071</v>
      </c>
      <c r="B16602" s="3" t="s">
        <v>13</v>
      </c>
      <c r="C16602" s="3" t="s">
        <v>100</v>
      </c>
      <c r="D16602" s="2">
        <v>2023</v>
      </c>
      <c r="E16602" s="4">
        <v>10966.990599999999</v>
      </c>
      <c r="F16602" s="4">
        <v>31052.908319999999</v>
      </c>
      <c r="G16602" s="4">
        <v>2.8314885507424399</v>
      </c>
    </row>
    <row r="16603" spans="1:7" ht="20.05" customHeight="1">
      <c r="A16603" s="2">
        <v>1099</v>
      </c>
      <c r="B16603" s="3" t="s">
        <v>13</v>
      </c>
      <c r="C16603" s="3" t="s">
        <v>17</v>
      </c>
      <c r="D16603" s="2">
        <v>2023</v>
      </c>
      <c r="E16603" s="4">
        <v>2436.2097199999998</v>
      </c>
      <c r="F16603" s="4">
        <v>28093.674112000001</v>
      </c>
      <c r="G16603" s="4">
        <v>11.5317141547239</v>
      </c>
    </row>
    <row r="16604" spans="1:7" ht="20.05" customHeight="1">
      <c r="A16604" s="2">
        <v>1003</v>
      </c>
      <c r="B16604" s="3" t="s">
        <v>13</v>
      </c>
      <c r="C16604" s="3" t="s">
        <v>100</v>
      </c>
      <c r="D16604" s="2">
        <v>2023</v>
      </c>
      <c r="E16604" s="4">
        <v>4977.6378000000004</v>
      </c>
      <c r="F16604" s="4">
        <v>7810.8542399999997</v>
      </c>
      <c r="G16604" s="4">
        <v>1.5691889514339501</v>
      </c>
    </row>
    <row r="16605" spans="1:7" ht="20.05" customHeight="1">
      <c r="A16605" s="2">
        <v>1083</v>
      </c>
      <c r="B16605" s="3" t="s">
        <v>13</v>
      </c>
      <c r="C16605" s="3" t="s">
        <v>100</v>
      </c>
      <c r="D16605" s="2">
        <v>2023</v>
      </c>
      <c r="E16605" s="4">
        <v>20153.362799999999</v>
      </c>
      <c r="F16605" s="4">
        <v>63384.946080000002</v>
      </c>
      <c r="G16605" s="4">
        <v>3.1451300067897399</v>
      </c>
    </row>
    <row r="16606" spans="1:7" ht="20.05" customHeight="1">
      <c r="A16606" s="2">
        <v>1019</v>
      </c>
      <c r="B16606" s="3" t="s">
        <v>13</v>
      </c>
      <c r="C16606" s="3" t="s">
        <v>17</v>
      </c>
      <c r="D16606" s="2">
        <v>2023</v>
      </c>
      <c r="E16606" s="4">
        <v>1651.11888</v>
      </c>
      <c r="F16606" s="4">
        <v>15875.72</v>
      </c>
      <c r="G16606" s="4">
        <v>9.6151283788844992</v>
      </c>
    </row>
    <row r="16607" spans="1:7" ht="20.05" customHeight="1">
      <c r="A16607" s="2">
        <v>1021</v>
      </c>
      <c r="B16607" s="3" t="s">
        <v>13</v>
      </c>
      <c r="C16607" s="3" t="s">
        <v>17</v>
      </c>
      <c r="D16607" s="2">
        <v>2023</v>
      </c>
      <c r="E16607" s="4">
        <v>299.46764000000002</v>
      </c>
      <c r="F16607" s="4">
        <v>3101.4806592</v>
      </c>
      <c r="G16607" s="4">
        <v>10.3566470794641</v>
      </c>
    </row>
    <row r="16608" spans="1:7" ht="20.05" customHeight="1">
      <c r="A16608" s="2">
        <v>1093</v>
      </c>
      <c r="B16608" s="3" t="s">
        <v>13</v>
      </c>
      <c r="C16608" s="3" t="s">
        <v>100</v>
      </c>
      <c r="D16608" s="2">
        <v>2023</v>
      </c>
      <c r="E16608" s="4">
        <v>1092.6522</v>
      </c>
      <c r="F16608" s="4">
        <v>3619.6641599999998</v>
      </c>
      <c r="G16608" s="4">
        <v>3.3127322308050098</v>
      </c>
    </row>
    <row r="16609" spans="1:7" ht="20.05" customHeight="1">
      <c r="A16609" s="2">
        <v>1077</v>
      </c>
      <c r="B16609" s="3" t="s">
        <v>13</v>
      </c>
      <c r="C16609" s="3" t="s">
        <v>100</v>
      </c>
      <c r="D16609" s="2">
        <v>2023</v>
      </c>
      <c r="E16609" s="4">
        <v>9914.8070000000007</v>
      </c>
      <c r="F16609" s="4">
        <v>30127.58064</v>
      </c>
      <c r="G16609" s="4">
        <v>3.0386451940012602</v>
      </c>
    </row>
    <row r="16610" spans="1:7" ht="20.05" customHeight="1">
      <c r="A16610" s="2">
        <v>1125</v>
      </c>
      <c r="B16610" s="3" t="s">
        <v>13</v>
      </c>
      <c r="C16610" s="3" t="s">
        <v>100</v>
      </c>
      <c r="D16610" s="2">
        <v>2023</v>
      </c>
      <c r="E16610" s="4">
        <v>1254.5265999999999</v>
      </c>
      <c r="F16610" s="4">
        <v>4055.1124799999998</v>
      </c>
      <c r="G16610" s="4">
        <v>3.2323846142441299</v>
      </c>
    </row>
    <row r="16611" spans="1:7" ht="20.05" customHeight="1">
      <c r="A16611" s="2">
        <v>1099</v>
      </c>
      <c r="B16611" s="3" t="s">
        <v>13</v>
      </c>
      <c r="C16611" s="3" t="s">
        <v>100</v>
      </c>
      <c r="D16611" s="2">
        <v>2023</v>
      </c>
      <c r="E16611" s="4">
        <v>1659.2126000000001</v>
      </c>
      <c r="F16611" s="4">
        <v>2533.7649120000001</v>
      </c>
      <c r="G16611" s="4">
        <v>1.5270887600540199</v>
      </c>
    </row>
    <row r="16612" spans="1:7" ht="20.05" customHeight="1">
      <c r="A16612" s="2">
        <v>1031</v>
      </c>
      <c r="B16612" s="3" t="s">
        <v>13</v>
      </c>
      <c r="C16612" s="3" t="s">
        <v>100</v>
      </c>
      <c r="D16612" s="2">
        <v>2023</v>
      </c>
      <c r="E16612" s="4">
        <v>335.88938000000002</v>
      </c>
      <c r="F16612" s="4">
        <v>786.52852800000005</v>
      </c>
      <c r="G16612" s="4">
        <v>2.3416296400916301</v>
      </c>
    </row>
    <row r="16613" spans="1:7" ht="20.05" customHeight="1">
      <c r="A16613" s="2">
        <v>1087</v>
      </c>
      <c r="B16613" s="3" t="s">
        <v>13</v>
      </c>
      <c r="C16613" s="3" t="s">
        <v>100</v>
      </c>
      <c r="D16613" s="2">
        <v>2023</v>
      </c>
      <c r="E16613" s="4">
        <v>364.2174</v>
      </c>
      <c r="F16613" s="4">
        <v>840.95956799999999</v>
      </c>
      <c r="G16613" s="4">
        <v>2.3089494571099598</v>
      </c>
    </row>
    <row r="16614" spans="1:7" ht="20.05" customHeight="1">
      <c r="A16614" s="2">
        <v>1089</v>
      </c>
      <c r="B16614" s="3" t="s">
        <v>13</v>
      </c>
      <c r="C16614" s="3" t="s">
        <v>100</v>
      </c>
      <c r="D16614" s="2">
        <v>2023</v>
      </c>
      <c r="E16614" s="4">
        <v>13233.2322</v>
      </c>
      <c r="F16614" s="4">
        <v>44633.452799999999</v>
      </c>
      <c r="G16614" s="4">
        <v>3.3728307737243499</v>
      </c>
    </row>
    <row r="16615" spans="1:7" ht="20.05" customHeight="1">
      <c r="A16615" s="2">
        <v>1071</v>
      </c>
      <c r="B16615" s="3" t="s">
        <v>13</v>
      </c>
      <c r="C16615" s="3" t="s">
        <v>17</v>
      </c>
      <c r="D16615" s="2">
        <v>2023</v>
      </c>
      <c r="E16615" s="4">
        <v>9510.1209999999992</v>
      </c>
      <c r="F16615" s="4">
        <v>98048.446720000007</v>
      </c>
      <c r="G16615" s="4">
        <v>10.3099052809107</v>
      </c>
    </row>
    <row r="16616" spans="1:7" ht="20.05" customHeight="1">
      <c r="A16616" s="2">
        <v>1033</v>
      </c>
      <c r="B16616" s="3" t="s">
        <v>13</v>
      </c>
      <c r="C16616" s="3" t="s">
        <v>100</v>
      </c>
      <c r="D16616" s="2">
        <v>2023</v>
      </c>
      <c r="E16616" s="4">
        <v>10562.304599999999</v>
      </c>
      <c r="F16616" s="4">
        <v>27215.52</v>
      </c>
      <c r="G16616" s="4">
        <v>2.5766649448833401</v>
      </c>
    </row>
    <row r="16617" spans="1:7" ht="20.05" customHeight="1">
      <c r="A16617" s="2">
        <v>1069</v>
      </c>
      <c r="B16617" s="3" t="s">
        <v>13</v>
      </c>
      <c r="C16617" s="3" t="s">
        <v>17</v>
      </c>
      <c r="D16617" s="2">
        <v>2023</v>
      </c>
      <c r="E16617" s="4">
        <v>930.77779999999996</v>
      </c>
      <c r="F16617" s="4">
        <v>9728.641216</v>
      </c>
      <c r="G16617" s="4">
        <v>10.452162928681799</v>
      </c>
    </row>
    <row r="16618" spans="1:7" ht="20.05" customHeight="1">
      <c r="A16618" s="2">
        <v>1083</v>
      </c>
      <c r="B16618" s="3" t="s">
        <v>13</v>
      </c>
      <c r="C16618" s="3" t="s">
        <v>17</v>
      </c>
      <c r="D16618" s="2">
        <v>2023</v>
      </c>
      <c r="E16618" s="4">
        <v>10643.2418</v>
      </c>
      <c r="F16618" s="4">
        <v>121773.122688</v>
      </c>
      <c r="G16618" s="4">
        <v>11.4413564002652</v>
      </c>
    </row>
    <row r="16619" spans="1:7" ht="20.05" customHeight="1">
      <c r="A16619" s="2">
        <v>1087</v>
      </c>
      <c r="B16619" s="3" t="s">
        <v>13</v>
      </c>
      <c r="C16619" s="3" t="s">
        <v>17</v>
      </c>
      <c r="D16619" s="2">
        <v>2023</v>
      </c>
      <c r="E16619" s="4">
        <v>942.91837999999996</v>
      </c>
      <c r="F16619" s="4">
        <v>8204.5720959999999</v>
      </c>
      <c r="G16619" s="4">
        <v>8.7012537564492103</v>
      </c>
    </row>
    <row r="16620" spans="1:7" ht="20.05" customHeight="1">
      <c r="A16620" s="2">
        <v>1043</v>
      </c>
      <c r="B16620" s="3" t="s">
        <v>13</v>
      </c>
      <c r="C16620" s="3" t="s">
        <v>100</v>
      </c>
      <c r="D16620" s="2">
        <v>2023</v>
      </c>
      <c r="E16620" s="4">
        <v>3318.4252000000001</v>
      </c>
      <c r="F16620" s="4">
        <v>10777.34592</v>
      </c>
      <c r="G16620" s="4">
        <v>3.2477290493092901</v>
      </c>
    </row>
    <row r="16621" spans="1:7" ht="20.05" customHeight="1">
      <c r="A16621" s="2">
        <v>1095</v>
      </c>
      <c r="B16621" s="3" t="s">
        <v>13</v>
      </c>
      <c r="C16621" s="3" t="s">
        <v>100</v>
      </c>
      <c r="D16621" s="2">
        <v>2023</v>
      </c>
      <c r="E16621" s="4">
        <v>3116.0821999999998</v>
      </c>
      <c r="F16621" s="4">
        <v>9661.5095999999994</v>
      </c>
      <c r="G16621" s="4">
        <v>3.1005310450411101</v>
      </c>
    </row>
    <row r="16622" spans="1:7" ht="20.05" customHeight="1">
      <c r="A16622" s="2">
        <v>1077</v>
      </c>
      <c r="B16622" s="3" t="s">
        <v>13</v>
      </c>
      <c r="C16622" s="3" t="s">
        <v>17</v>
      </c>
      <c r="D16622" s="2">
        <v>2023</v>
      </c>
      <c r="E16622" s="4">
        <v>8660.2803999999996</v>
      </c>
      <c r="F16622" s="4">
        <v>84585.836160000006</v>
      </c>
      <c r="G16622" s="4">
        <v>9.7671013238786095</v>
      </c>
    </row>
    <row r="16623" spans="1:7" ht="20.05" customHeight="1">
      <c r="A16623" s="2">
        <v>1079</v>
      </c>
      <c r="B16623" s="3" t="s">
        <v>13</v>
      </c>
      <c r="C16623" s="3" t="s">
        <v>17</v>
      </c>
      <c r="D16623" s="2">
        <v>2023</v>
      </c>
      <c r="E16623" s="4">
        <v>11897.768400000001</v>
      </c>
      <c r="F16623" s="4">
        <v>128377.422208</v>
      </c>
      <c r="G16623" s="4">
        <v>10.7900421231935</v>
      </c>
    </row>
    <row r="16624" spans="1:7" ht="20.05" customHeight="1">
      <c r="A16624" s="2">
        <v>1998</v>
      </c>
      <c r="B16624" s="3" t="s">
        <v>13</v>
      </c>
      <c r="C16624" s="3" t="s">
        <v>17</v>
      </c>
      <c r="D16624" s="2">
        <v>2023</v>
      </c>
      <c r="E16624" s="4">
        <v>13994.041880000001</v>
      </c>
      <c r="F16624" s="4">
        <v>126182.76267520001</v>
      </c>
      <c r="G16624" s="4">
        <v>9.0168918856487004</v>
      </c>
    </row>
    <row r="16625" spans="1:7" ht="20.05" customHeight="1">
      <c r="A16625" s="2">
        <v>1089</v>
      </c>
      <c r="B16625" s="3" t="s">
        <v>13</v>
      </c>
      <c r="C16625" s="3" t="s">
        <v>17</v>
      </c>
      <c r="D16625" s="2">
        <v>2023</v>
      </c>
      <c r="E16625" s="4">
        <v>13111.8264</v>
      </c>
      <c r="F16625" s="4">
        <v>165615.51104000001</v>
      </c>
      <c r="G16625" s="4">
        <v>12.6310024238881</v>
      </c>
    </row>
    <row r="16626" spans="1:7" ht="20.05" customHeight="1">
      <c r="A16626" s="2">
        <v>1005</v>
      </c>
      <c r="B16626" s="3" t="s">
        <v>13</v>
      </c>
      <c r="C16626" s="3" t="s">
        <v>17</v>
      </c>
      <c r="D16626" s="2">
        <v>2023</v>
      </c>
      <c r="E16626" s="4">
        <v>866.02804000000003</v>
      </c>
      <c r="F16626" s="4">
        <v>10160.460800000001</v>
      </c>
      <c r="G16626" s="4">
        <v>11.732253842496799</v>
      </c>
    </row>
    <row r="16627" spans="1:7" ht="20.05" customHeight="1">
      <c r="A16627" s="2">
        <v>1047</v>
      </c>
      <c r="B16627" s="3" t="s">
        <v>13</v>
      </c>
      <c r="C16627" s="3" t="s">
        <v>100</v>
      </c>
      <c r="D16627" s="2">
        <v>2023</v>
      </c>
      <c r="E16627" s="4">
        <v>3884.9856</v>
      </c>
      <c r="F16627" s="4">
        <v>9933.6648000000005</v>
      </c>
      <c r="G16627" s="4">
        <v>2.5569373538990701</v>
      </c>
    </row>
    <row r="16628" spans="1:7" ht="20.05" customHeight="1">
      <c r="A16628" s="2">
        <v>1055</v>
      </c>
      <c r="B16628" s="3" t="s">
        <v>13</v>
      </c>
      <c r="C16628" s="3" t="s">
        <v>17</v>
      </c>
      <c r="D16628" s="2">
        <v>2023</v>
      </c>
      <c r="E16628" s="4">
        <v>1294.9952000000001</v>
      </c>
      <c r="F16628" s="4">
        <v>11455.919551999999</v>
      </c>
      <c r="G16628" s="4">
        <v>8.8463027137088996</v>
      </c>
    </row>
    <row r="16629" spans="1:7" ht="20.05" customHeight="1">
      <c r="A16629" s="2">
        <v>1043</v>
      </c>
      <c r="B16629" s="3" t="s">
        <v>13</v>
      </c>
      <c r="C16629" s="3" t="s">
        <v>17</v>
      </c>
      <c r="D16629" s="2">
        <v>2023</v>
      </c>
      <c r="E16629" s="4">
        <v>1258.5734600000001</v>
      </c>
      <c r="F16629" s="4">
        <v>13818.226688000001</v>
      </c>
      <c r="G16629" s="4">
        <v>10.9792770363996</v>
      </c>
    </row>
    <row r="16630" spans="1:7" ht="20.05" customHeight="1">
      <c r="A16630" s="2">
        <v>1103</v>
      </c>
      <c r="B16630" s="3" t="s">
        <v>13</v>
      </c>
      <c r="C16630" s="3" t="s">
        <v>17</v>
      </c>
      <c r="D16630" s="2">
        <v>2023</v>
      </c>
      <c r="E16630" s="4">
        <v>2237.9135799999999</v>
      </c>
      <c r="F16630" s="4">
        <v>24867.727808</v>
      </c>
      <c r="G16630" s="4">
        <v>11.1120143468632</v>
      </c>
    </row>
    <row r="16631" spans="1:7" ht="20.05" customHeight="1">
      <c r="A16631" s="2">
        <v>1998</v>
      </c>
      <c r="B16631" s="3" t="s">
        <v>13</v>
      </c>
      <c r="C16631" s="3" t="s">
        <v>100</v>
      </c>
      <c r="D16631" s="2">
        <v>2023</v>
      </c>
      <c r="E16631" s="4">
        <v>15187.86558</v>
      </c>
      <c r="F16631" s="4">
        <v>36564.051119999996</v>
      </c>
      <c r="G16631" s="4">
        <v>2.4074515887307499</v>
      </c>
    </row>
    <row r="16632" spans="1:7" ht="20.05" customHeight="1">
      <c r="A16632" s="2">
        <v>1051</v>
      </c>
      <c r="B16632" s="3" t="s">
        <v>13</v>
      </c>
      <c r="C16632" s="3" t="s">
        <v>17</v>
      </c>
      <c r="D16632" s="2">
        <v>2023</v>
      </c>
      <c r="E16632" s="4">
        <v>1294.9952000000001</v>
      </c>
      <c r="F16632" s="4">
        <v>10871.693056</v>
      </c>
      <c r="G16632" s="4">
        <v>8.3951608901716401</v>
      </c>
    </row>
    <row r="16633" spans="1:7" ht="20.05" customHeight="1">
      <c r="A16633" s="2">
        <v>1049</v>
      </c>
      <c r="B16633" s="3" t="s">
        <v>13</v>
      </c>
      <c r="C16633" s="3" t="s">
        <v>100</v>
      </c>
      <c r="D16633" s="2">
        <v>2023</v>
      </c>
      <c r="E16633" s="4">
        <v>4734.8262000000004</v>
      </c>
      <c r="F16633" s="4">
        <v>15159.04464</v>
      </c>
      <c r="G16633" s="4">
        <v>3.20160529651542</v>
      </c>
    </row>
    <row r="16634" spans="1:7" ht="20.05" customHeight="1">
      <c r="A16634" s="2">
        <v>1105</v>
      </c>
      <c r="B16634" s="3" t="s">
        <v>13</v>
      </c>
      <c r="C16634" s="3" t="s">
        <v>17</v>
      </c>
      <c r="D16634" s="2">
        <v>2023</v>
      </c>
      <c r="E16634" s="4">
        <v>2395.7411200000001</v>
      </c>
      <c r="F16634" s="4">
        <v>15469.301568000001</v>
      </c>
      <c r="G16634" s="4">
        <v>6.4570004825896996</v>
      </c>
    </row>
    <row r="16635" spans="1:7" ht="20.05" customHeight="1">
      <c r="A16635" s="2">
        <v>1061</v>
      </c>
      <c r="B16635" s="3" t="s">
        <v>13</v>
      </c>
      <c r="C16635" s="3" t="s">
        <v>17</v>
      </c>
      <c r="D16635" s="2">
        <v>2023</v>
      </c>
      <c r="E16635" s="4">
        <v>4330.1401999999998</v>
      </c>
      <c r="F16635" s="4">
        <v>36857.071552000001</v>
      </c>
      <c r="G16635" s="4">
        <v>8.5117501627314507</v>
      </c>
    </row>
    <row r="16636" spans="1:7" ht="20.05" customHeight="1">
      <c r="A16636" s="2">
        <v>1111</v>
      </c>
      <c r="B16636" s="3" t="s">
        <v>13</v>
      </c>
      <c r="C16636" s="3" t="s">
        <v>17</v>
      </c>
      <c r="D16636" s="2">
        <v>2023</v>
      </c>
      <c r="E16636" s="4">
        <v>420.87344000000002</v>
      </c>
      <c r="F16636" s="4">
        <v>3947.3390208000001</v>
      </c>
      <c r="G16636" s="4">
        <v>9.3789216558783099</v>
      </c>
    </row>
    <row r="16637" spans="1:7" ht="20.05" customHeight="1">
      <c r="A16637" s="2">
        <v>1045</v>
      </c>
      <c r="B16637" s="3" t="s">
        <v>13</v>
      </c>
      <c r="C16637" s="3" t="s">
        <v>17</v>
      </c>
      <c r="D16637" s="2">
        <v>2023</v>
      </c>
      <c r="E16637" s="4">
        <v>785.09083999999996</v>
      </c>
      <c r="F16637" s="4">
        <v>6985.3167999999996</v>
      </c>
      <c r="G16637" s="4">
        <v>8.8974631266873505</v>
      </c>
    </row>
    <row r="16638" spans="1:7" ht="20.05" customHeight="1">
      <c r="A16638" s="2">
        <v>1067</v>
      </c>
      <c r="B16638" s="3" t="s">
        <v>13</v>
      </c>
      <c r="C16638" s="3" t="s">
        <v>17</v>
      </c>
      <c r="D16638" s="2">
        <v>2023</v>
      </c>
      <c r="E16638" s="4">
        <v>1137.1676600000001</v>
      </c>
      <c r="F16638" s="4">
        <v>11405.117248</v>
      </c>
      <c r="G16638" s="4">
        <v>10.0294069636134</v>
      </c>
    </row>
    <row r="16639" spans="1:7" ht="20.05" customHeight="1">
      <c r="A16639" s="2">
        <v>1049</v>
      </c>
      <c r="B16639" s="3" t="s">
        <v>13</v>
      </c>
      <c r="C16639" s="3" t="s">
        <v>17</v>
      </c>
      <c r="D16639" s="2">
        <v>2023</v>
      </c>
      <c r="E16639" s="4">
        <v>5099.0436</v>
      </c>
      <c r="F16639" s="4">
        <v>56161.947072000003</v>
      </c>
      <c r="G16639" s="4">
        <v>11.0142119733983</v>
      </c>
    </row>
    <row r="16640" spans="1:7" ht="20.05" customHeight="1">
      <c r="A16640" s="2">
        <v>1109</v>
      </c>
      <c r="B16640" s="3" t="s">
        <v>13</v>
      </c>
      <c r="C16640" s="3" t="s">
        <v>17</v>
      </c>
      <c r="D16640" s="2">
        <v>2023</v>
      </c>
      <c r="E16640" s="4">
        <v>1651.11888</v>
      </c>
      <c r="F16640" s="4">
        <v>15113.685439999999</v>
      </c>
      <c r="G16640" s="4">
        <v>9.1536022166980509</v>
      </c>
    </row>
    <row r="16641" spans="1:7" ht="20.05" customHeight="1">
      <c r="A16641" s="2">
        <v>1057</v>
      </c>
      <c r="B16641" s="3" t="s">
        <v>13</v>
      </c>
      <c r="C16641" s="3" t="s">
        <v>100</v>
      </c>
      <c r="D16641" s="2">
        <v>2023</v>
      </c>
      <c r="E16641" s="4">
        <v>1238.33916</v>
      </c>
      <c r="F16641" s="4">
        <v>4381.6987200000003</v>
      </c>
      <c r="G16641" s="4">
        <v>3.5383672434295002</v>
      </c>
    </row>
    <row r="16642" spans="1:7" ht="20.05" customHeight="1">
      <c r="A16642" s="2">
        <v>1051</v>
      </c>
      <c r="B16642" s="3" t="s">
        <v>13</v>
      </c>
      <c r="C16642" s="3" t="s">
        <v>100</v>
      </c>
      <c r="D16642" s="2">
        <v>2023</v>
      </c>
      <c r="E16642" s="4">
        <v>1335.4638</v>
      </c>
      <c r="F16642" s="4">
        <v>3374.7244799999999</v>
      </c>
      <c r="G16642" s="4">
        <v>2.5270055841274002</v>
      </c>
    </row>
    <row r="16643" spans="1:7" ht="20.05" customHeight="1">
      <c r="A16643" s="2">
        <v>1059</v>
      </c>
      <c r="B16643" s="3" t="s">
        <v>13</v>
      </c>
      <c r="C16643" s="3" t="s">
        <v>100</v>
      </c>
      <c r="D16643" s="2">
        <v>2023</v>
      </c>
      <c r="E16643" s="4">
        <v>2371.4599600000001</v>
      </c>
      <c r="F16643" s="4">
        <v>7701.9921599999998</v>
      </c>
      <c r="G16643" s="4">
        <v>3.2477850311248799</v>
      </c>
    </row>
    <row r="16644" spans="1:7" ht="20.05" customHeight="1">
      <c r="A16644" s="2">
        <v>1053</v>
      </c>
      <c r="B16644" s="3" t="s">
        <v>13</v>
      </c>
      <c r="C16644" s="3" t="s">
        <v>17</v>
      </c>
      <c r="D16644" s="2">
        <v>2023</v>
      </c>
      <c r="E16644" s="4">
        <v>3520.7682</v>
      </c>
      <c r="F16644" s="4">
        <v>36933.275007999997</v>
      </c>
      <c r="G16644" s="4">
        <v>10.490118323609</v>
      </c>
    </row>
    <row r="16645" spans="1:7" ht="20.05" customHeight="1">
      <c r="A16645" s="2">
        <v>1057</v>
      </c>
      <c r="B16645" s="3" t="s">
        <v>13</v>
      </c>
      <c r="C16645" s="3" t="s">
        <v>17</v>
      </c>
      <c r="D16645" s="2">
        <v>2023</v>
      </c>
      <c r="E16645" s="4">
        <v>509.90436</v>
      </c>
      <c r="F16645" s="4">
        <v>4341.0568768000003</v>
      </c>
      <c r="G16645" s="4">
        <v>8.5134727555575296</v>
      </c>
    </row>
    <row r="16646" spans="1:7" ht="20.05" customHeight="1">
      <c r="A16646" s="2">
        <v>1059</v>
      </c>
      <c r="B16646" s="3" t="s">
        <v>13</v>
      </c>
      <c r="C16646" s="3" t="s">
        <v>17</v>
      </c>
      <c r="D16646" s="2">
        <v>2023</v>
      </c>
      <c r="E16646" s="4">
        <v>1651.11888</v>
      </c>
      <c r="F16646" s="4">
        <v>16713.958016</v>
      </c>
      <c r="G16646" s="4">
        <v>10.1228071572896</v>
      </c>
    </row>
    <row r="16647" spans="1:7" ht="20.05" customHeight="1">
      <c r="A16647" s="2">
        <v>1055</v>
      </c>
      <c r="B16647" s="3" t="s">
        <v>13</v>
      </c>
      <c r="C16647" s="3" t="s">
        <v>100</v>
      </c>
      <c r="D16647" s="2">
        <v>2023</v>
      </c>
      <c r="E16647" s="4">
        <v>1052.1836000000001</v>
      </c>
      <c r="F16647" s="4">
        <v>2678.0071680000001</v>
      </c>
      <c r="G16647" s="4">
        <v>2.5451899915566099</v>
      </c>
    </row>
    <row r="16648" spans="1:7" ht="20.05" customHeight="1">
      <c r="A16648" s="2">
        <v>1047</v>
      </c>
      <c r="B16648" s="3" t="s">
        <v>13</v>
      </c>
      <c r="C16648" s="3" t="s">
        <v>17</v>
      </c>
      <c r="D16648" s="2">
        <v>2023</v>
      </c>
      <c r="E16648" s="4">
        <v>1497.3381999999999</v>
      </c>
      <c r="F16648" s="4">
        <v>12497.366784</v>
      </c>
      <c r="G16648" s="4">
        <v>8.3463888011405807</v>
      </c>
    </row>
    <row r="16649" spans="1:7" ht="20.05" customHeight="1">
      <c r="A16649" s="2">
        <v>4013</v>
      </c>
      <c r="B16649" s="3" t="s">
        <v>14</v>
      </c>
      <c r="C16649" s="3" t="s">
        <v>99</v>
      </c>
      <c r="D16649" s="2">
        <v>2023</v>
      </c>
      <c r="E16649" s="4">
        <v>1477.1039000000001</v>
      </c>
      <c r="F16649" s="4">
        <v>11103.93216</v>
      </c>
      <c r="G16649" s="4">
        <v>7.51736703152703</v>
      </c>
    </row>
    <row r="16650" spans="1:7" ht="20.05" customHeight="1">
      <c r="A16650" s="2">
        <v>4013</v>
      </c>
      <c r="B16650" s="3" t="s">
        <v>14</v>
      </c>
      <c r="C16650" s="3" t="s">
        <v>102</v>
      </c>
      <c r="D16650" s="2">
        <v>2023</v>
      </c>
      <c r="E16650" s="4">
        <v>1031.9493</v>
      </c>
      <c r="F16650" s="4">
        <v>6504.5092800000002</v>
      </c>
      <c r="G16650" s="4">
        <v>6.3031287292893197</v>
      </c>
    </row>
    <row r="16651" spans="1:7" ht="20.05" customHeight="1">
      <c r="A16651" s="2">
        <v>4015</v>
      </c>
      <c r="B16651" s="3" t="s">
        <v>14</v>
      </c>
      <c r="C16651" s="3" t="s">
        <v>102</v>
      </c>
      <c r="D16651" s="2">
        <v>2023</v>
      </c>
      <c r="E16651" s="4">
        <v>202.34299999999999</v>
      </c>
      <c r="F16651" s="4">
        <v>832.79491199999995</v>
      </c>
      <c r="G16651" s="4">
        <v>4.1157584497610502</v>
      </c>
    </row>
    <row r="16652" spans="1:7" ht="20.05" customHeight="1">
      <c r="A16652" s="2">
        <v>4021</v>
      </c>
      <c r="B16652" s="3" t="s">
        <v>14</v>
      </c>
      <c r="C16652" s="3" t="s">
        <v>99</v>
      </c>
      <c r="D16652" s="2">
        <v>2023</v>
      </c>
      <c r="E16652" s="4">
        <v>1865.6024600000001</v>
      </c>
      <c r="F16652" s="4">
        <v>13673.077248</v>
      </c>
      <c r="G16652" s="4">
        <v>7.3290411763286398</v>
      </c>
    </row>
    <row r="16653" spans="1:7" ht="20.05" customHeight="1">
      <c r="A16653" s="2">
        <v>4027</v>
      </c>
      <c r="B16653" s="3" t="s">
        <v>14</v>
      </c>
      <c r="C16653" s="3" t="s">
        <v>102</v>
      </c>
      <c r="D16653" s="2">
        <v>2023</v>
      </c>
      <c r="E16653" s="4">
        <v>9145.9035999999996</v>
      </c>
      <c r="F16653" s="4">
        <v>67467.274080000003</v>
      </c>
      <c r="G16653" s="4">
        <v>7.3767751149268603</v>
      </c>
    </row>
    <row r="16654" spans="1:7" ht="20.05" customHeight="1">
      <c r="A16654" s="2">
        <v>4021</v>
      </c>
      <c r="B16654" s="3" t="s">
        <v>14</v>
      </c>
      <c r="C16654" s="3" t="s">
        <v>102</v>
      </c>
      <c r="D16654" s="2">
        <v>2023</v>
      </c>
      <c r="E16654" s="4">
        <v>2063.8986</v>
      </c>
      <c r="F16654" s="4">
        <v>12736.863359999999</v>
      </c>
      <c r="G16654" s="4">
        <v>6.1712641115217597</v>
      </c>
    </row>
    <row r="16655" spans="1:7" ht="20.05" customHeight="1">
      <c r="A16655" s="2">
        <v>4998</v>
      </c>
      <c r="B16655" s="3" t="s">
        <v>14</v>
      </c>
      <c r="C16655" s="3" t="s">
        <v>99</v>
      </c>
      <c r="D16655" s="2">
        <v>2023</v>
      </c>
      <c r="E16655" s="4">
        <v>2727.5836399999998</v>
      </c>
      <c r="F16655" s="4">
        <v>18332.374272000001</v>
      </c>
      <c r="G16655" s="4">
        <v>6.7211043515424498</v>
      </c>
    </row>
    <row r="16656" spans="1:7" ht="20.05" customHeight="1">
      <c r="A16656" s="2">
        <v>4998</v>
      </c>
      <c r="B16656" s="3" t="s">
        <v>14</v>
      </c>
      <c r="C16656" s="3" t="s">
        <v>102</v>
      </c>
      <c r="D16656" s="2">
        <v>2023</v>
      </c>
      <c r="E16656" s="4">
        <v>2529.2874999999999</v>
      </c>
      <c r="F16656" s="4">
        <v>16176.905088</v>
      </c>
      <c r="G16656" s="4">
        <v>6.3958348301646204</v>
      </c>
    </row>
    <row r="16657" spans="1:7" ht="20.05" customHeight="1">
      <c r="A16657" s="2">
        <v>5998</v>
      </c>
      <c r="B16657" s="3" t="s">
        <v>15</v>
      </c>
      <c r="C16657" s="3" t="s">
        <v>49</v>
      </c>
      <c r="D16657" s="2">
        <v>2023</v>
      </c>
      <c r="E16657" s="4">
        <v>161000.27824000001</v>
      </c>
      <c r="F16657" s="4">
        <v>1356739.0312000001</v>
      </c>
      <c r="G16657" s="4">
        <v>8.4269359409275992</v>
      </c>
    </row>
    <row r="16658" spans="1:7" ht="20.05" customHeight="1">
      <c r="A16658" s="2">
        <v>5079</v>
      </c>
      <c r="B16658" s="3" t="s">
        <v>15</v>
      </c>
      <c r="C16658" s="3" t="s">
        <v>49</v>
      </c>
      <c r="D16658" s="2">
        <v>2023</v>
      </c>
      <c r="E16658" s="4">
        <v>12464.328799999999</v>
      </c>
      <c r="F16658" s="4">
        <v>110495.01119999999</v>
      </c>
      <c r="G16658" s="4">
        <v>8.8648986217372592</v>
      </c>
    </row>
    <row r="16659" spans="1:7" ht="20.05" customHeight="1">
      <c r="A16659" s="2">
        <v>5085</v>
      </c>
      <c r="B16659" s="3" t="s">
        <v>15</v>
      </c>
      <c r="C16659" s="3" t="s">
        <v>49</v>
      </c>
      <c r="D16659" s="2">
        <v>2023</v>
      </c>
      <c r="E16659" s="4">
        <v>34398.31</v>
      </c>
      <c r="F16659" s="4">
        <v>306764.2696</v>
      </c>
      <c r="G16659" s="4">
        <v>8.9180040996200098</v>
      </c>
    </row>
    <row r="16660" spans="1:7" ht="20.05" customHeight="1">
      <c r="A16660" s="2">
        <v>5003</v>
      </c>
      <c r="B16660" s="3" t="s">
        <v>15</v>
      </c>
      <c r="C16660" s="3" t="s">
        <v>17</v>
      </c>
      <c r="D16660" s="2">
        <v>2023</v>
      </c>
      <c r="E16660" s="4">
        <v>16754.000400000001</v>
      </c>
      <c r="F16660" s="4">
        <v>186673.06604800001</v>
      </c>
      <c r="G16660" s="4">
        <v>11.141999617476401</v>
      </c>
    </row>
    <row r="16661" spans="1:7" ht="20.05" customHeight="1">
      <c r="A16661" s="2">
        <v>5095</v>
      </c>
      <c r="B16661" s="3" t="s">
        <v>15</v>
      </c>
      <c r="C16661" s="3" t="s">
        <v>49</v>
      </c>
      <c r="D16661" s="2">
        <v>2023</v>
      </c>
      <c r="E16661" s="4">
        <v>19465.3966</v>
      </c>
      <c r="F16661" s="4">
        <v>164926.05119999999</v>
      </c>
      <c r="G16661" s="4">
        <v>8.4727814484910091</v>
      </c>
    </row>
    <row r="16662" spans="1:7" ht="20.05" customHeight="1">
      <c r="A16662" s="2">
        <v>5069</v>
      </c>
      <c r="B16662" s="3" t="s">
        <v>15</v>
      </c>
      <c r="C16662" s="3" t="s">
        <v>49</v>
      </c>
      <c r="D16662" s="2">
        <v>2023</v>
      </c>
      <c r="E16662" s="4">
        <v>27518.648000000001</v>
      </c>
      <c r="F16662" s="4">
        <v>218359.1888</v>
      </c>
      <c r="G16662" s="4">
        <v>7.93495337416286</v>
      </c>
    </row>
    <row r="16663" spans="1:7" ht="20.05" customHeight="1">
      <c r="A16663" s="2">
        <v>5055</v>
      </c>
      <c r="B16663" s="3" t="s">
        <v>15</v>
      </c>
      <c r="C16663" s="3" t="s">
        <v>17</v>
      </c>
      <c r="D16663" s="2">
        <v>2023</v>
      </c>
      <c r="E16663" s="4">
        <v>11007.459199999999</v>
      </c>
      <c r="F16663" s="4">
        <v>132111.39155199999</v>
      </c>
      <c r="G16663" s="4">
        <v>12.0019878476588</v>
      </c>
    </row>
    <row r="16664" spans="1:7" ht="20.05" customHeight="1">
      <c r="A16664" s="2">
        <v>5067</v>
      </c>
      <c r="B16664" s="3" t="s">
        <v>15</v>
      </c>
      <c r="C16664" s="3" t="s">
        <v>17</v>
      </c>
      <c r="D16664" s="2">
        <v>2023</v>
      </c>
      <c r="E16664" s="4">
        <v>7891.3770000000004</v>
      </c>
      <c r="F16664" s="4">
        <v>92129.978304000004</v>
      </c>
      <c r="G16664" s="4">
        <v>11.6747657986686</v>
      </c>
    </row>
    <row r="16665" spans="1:7" ht="20.05" customHeight="1">
      <c r="A16665" s="2">
        <v>5069</v>
      </c>
      <c r="B16665" s="3" t="s">
        <v>15</v>
      </c>
      <c r="C16665" s="3" t="s">
        <v>17</v>
      </c>
      <c r="D16665" s="2">
        <v>2023</v>
      </c>
      <c r="E16665" s="4">
        <v>13840.261200000001</v>
      </c>
      <c r="F16665" s="4">
        <v>152711.72582399999</v>
      </c>
      <c r="G16665" s="4">
        <v>11.033875995346101</v>
      </c>
    </row>
    <row r="16666" spans="1:7" ht="20.05" customHeight="1">
      <c r="A16666" s="2">
        <v>5035</v>
      </c>
      <c r="B16666" s="3" t="s">
        <v>15</v>
      </c>
      <c r="C16666" s="3" t="s">
        <v>17</v>
      </c>
      <c r="D16666" s="2">
        <v>2023</v>
      </c>
      <c r="E16666" s="4">
        <v>8579.3431999999993</v>
      </c>
      <c r="F16666" s="4">
        <v>101884.020672</v>
      </c>
      <c r="G16666" s="4">
        <v>11.8755035550973</v>
      </c>
    </row>
    <row r="16667" spans="1:7" ht="20.05" customHeight="1">
      <c r="A16667" s="2">
        <v>5037</v>
      </c>
      <c r="B16667" s="3" t="s">
        <v>15</v>
      </c>
      <c r="C16667" s="3" t="s">
        <v>17</v>
      </c>
      <c r="D16667" s="2">
        <v>2023</v>
      </c>
      <c r="E16667" s="4">
        <v>10440.898800000001</v>
      </c>
      <c r="F16667" s="4">
        <v>125507.092032</v>
      </c>
      <c r="G16667" s="4">
        <v>12.020717223310299</v>
      </c>
    </row>
    <row r="16668" spans="1:7" ht="20.05" customHeight="1">
      <c r="A16668" s="2">
        <v>5041</v>
      </c>
      <c r="B16668" s="3" t="s">
        <v>15</v>
      </c>
      <c r="C16668" s="3" t="s">
        <v>17</v>
      </c>
      <c r="D16668" s="2">
        <v>2023</v>
      </c>
      <c r="E16668" s="4">
        <v>15216.193600000001</v>
      </c>
      <c r="F16668" s="4">
        <v>183650.32896000001</v>
      </c>
      <c r="G16668" s="4">
        <v>12.0694001264548</v>
      </c>
    </row>
    <row r="16669" spans="1:7" ht="20.05" customHeight="1">
      <c r="A16669" s="2">
        <v>5043</v>
      </c>
      <c r="B16669" s="3" t="s">
        <v>15</v>
      </c>
      <c r="C16669" s="3" t="s">
        <v>17</v>
      </c>
      <c r="D16669" s="2">
        <v>2023</v>
      </c>
      <c r="E16669" s="4">
        <v>5867.9470000000001</v>
      </c>
      <c r="F16669" s="4">
        <v>70691.406015999994</v>
      </c>
      <c r="G16669" s="4">
        <v>12.047042349905301</v>
      </c>
    </row>
    <row r="16670" spans="1:7" ht="20.05" customHeight="1">
      <c r="A16670" s="2">
        <v>5035</v>
      </c>
      <c r="B16670" s="3" t="s">
        <v>15</v>
      </c>
      <c r="C16670" s="3" t="s">
        <v>49</v>
      </c>
      <c r="D16670" s="2">
        <v>2023</v>
      </c>
      <c r="E16670" s="4">
        <v>14123.5414</v>
      </c>
      <c r="F16670" s="4">
        <v>122061.6072</v>
      </c>
      <c r="G16670" s="4">
        <v>8.6424221619090495</v>
      </c>
    </row>
    <row r="16671" spans="1:7" ht="20.05" customHeight="1">
      <c r="A16671" s="2">
        <v>5037</v>
      </c>
      <c r="B16671" s="3" t="s">
        <v>15</v>
      </c>
      <c r="C16671" s="3" t="s">
        <v>49</v>
      </c>
      <c r="D16671" s="2">
        <v>2023</v>
      </c>
      <c r="E16671" s="4">
        <v>35571.899400000002</v>
      </c>
      <c r="F16671" s="4">
        <v>305584.93040000001</v>
      </c>
      <c r="G16671" s="4">
        <v>8.5906273084759697</v>
      </c>
    </row>
    <row r="16672" spans="1:7" ht="20.05" customHeight="1">
      <c r="A16672" s="2">
        <v>5041</v>
      </c>
      <c r="B16672" s="3" t="s">
        <v>15</v>
      </c>
      <c r="C16672" s="3" t="s">
        <v>49</v>
      </c>
      <c r="D16672" s="2">
        <v>2023</v>
      </c>
      <c r="E16672" s="4">
        <v>11938.236999999999</v>
      </c>
      <c r="F16672" s="4">
        <v>100289.1912</v>
      </c>
      <c r="G16672" s="4">
        <v>8.4006701492020994</v>
      </c>
    </row>
    <row r="16673" spans="1:7" ht="20.05" customHeight="1">
      <c r="A16673" s="2">
        <v>5043</v>
      </c>
      <c r="B16673" s="3" t="s">
        <v>15</v>
      </c>
      <c r="C16673" s="3" t="s">
        <v>49</v>
      </c>
      <c r="D16673" s="2">
        <v>2023</v>
      </c>
      <c r="E16673" s="4">
        <v>5301.3865999999998</v>
      </c>
      <c r="F16673" s="4">
        <v>44043.783199999998</v>
      </c>
      <c r="G16673" s="4">
        <v>8.3079742194240307</v>
      </c>
    </row>
    <row r="16674" spans="1:7" ht="20.05" customHeight="1">
      <c r="A16674" s="2">
        <v>5055</v>
      </c>
      <c r="B16674" s="3" t="s">
        <v>15</v>
      </c>
      <c r="C16674" s="3" t="s">
        <v>49</v>
      </c>
      <c r="D16674" s="2">
        <v>2023</v>
      </c>
      <c r="E16674" s="4">
        <v>31079.8848</v>
      </c>
      <c r="F16674" s="4">
        <v>263355.51520000002</v>
      </c>
      <c r="G16674" s="4">
        <v>8.4735035826130201</v>
      </c>
    </row>
    <row r="16675" spans="1:7" ht="20.05" customHeight="1">
      <c r="A16675" s="2">
        <v>5067</v>
      </c>
      <c r="B16675" s="3" t="s">
        <v>15</v>
      </c>
      <c r="C16675" s="3" t="s">
        <v>49</v>
      </c>
      <c r="D16675" s="2">
        <v>2023</v>
      </c>
      <c r="E16675" s="4">
        <v>45567.643600000003</v>
      </c>
      <c r="F16675" s="4">
        <v>373351.57520000002</v>
      </c>
      <c r="G16675" s="4">
        <v>8.1933482994499194</v>
      </c>
    </row>
    <row r="16676" spans="1:7" ht="20.05" customHeight="1">
      <c r="A16676" s="2">
        <v>5069</v>
      </c>
      <c r="B16676" s="3" t="s">
        <v>15</v>
      </c>
      <c r="C16676" s="3" t="s">
        <v>102</v>
      </c>
      <c r="D16676" s="2">
        <v>2023</v>
      </c>
      <c r="E16676" s="4">
        <v>4208.7344000000003</v>
      </c>
      <c r="F16676" s="4">
        <v>14124.854880000001</v>
      </c>
      <c r="G16676" s="4">
        <v>3.3560813150860702</v>
      </c>
    </row>
    <row r="16677" spans="1:7" ht="20.05" customHeight="1">
      <c r="A16677" s="2">
        <v>5075</v>
      </c>
      <c r="B16677" s="3" t="s">
        <v>15</v>
      </c>
      <c r="C16677" s="3" t="s">
        <v>102</v>
      </c>
      <c r="D16677" s="2">
        <v>2023</v>
      </c>
      <c r="E16677" s="4">
        <v>910.54349999999999</v>
      </c>
      <c r="F16677" s="4">
        <v>3320.2934399999999</v>
      </c>
      <c r="G16677" s="4">
        <v>3.6464962299988999</v>
      </c>
    </row>
    <row r="16678" spans="1:7" ht="20.05" customHeight="1">
      <c r="A16678" s="2">
        <v>5095</v>
      </c>
      <c r="B16678" s="3" t="s">
        <v>15</v>
      </c>
      <c r="C16678" s="3" t="s">
        <v>102</v>
      </c>
      <c r="D16678" s="2">
        <v>2023</v>
      </c>
      <c r="E16678" s="4">
        <v>2148.8826600000002</v>
      </c>
      <c r="F16678" s="4">
        <v>8681.7508799999996</v>
      </c>
      <c r="G16678" s="4">
        <v>4.0401232890026701</v>
      </c>
    </row>
    <row r="16679" spans="1:7" ht="20.05" customHeight="1">
      <c r="A16679" s="2">
        <v>5998</v>
      </c>
      <c r="B16679" s="3" t="s">
        <v>15</v>
      </c>
      <c r="C16679" s="3" t="s">
        <v>102</v>
      </c>
      <c r="D16679" s="2">
        <v>2023</v>
      </c>
      <c r="E16679" s="4">
        <v>20946.54736</v>
      </c>
      <c r="F16679" s="4">
        <v>81592.128960000002</v>
      </c>
      <c r="G16679" s="4">
        <v>3.8952543136445601</v>
      </c>
    </row>
    <row r="16680" spans="1:7" ht="20.05" customHeight="1">
      <c r="A16680" s="2">
        <v>5147</v>
      </c>
      <c r="B16680" s="3" t="s">
        <v>15</v>
      </c>
      <c r="C16680" s="3" t="s">
        <v>49</v>
      </c>
      <c r="D16680" s="2">
        <v>2023</v>
      </c>
      <c r="E16680" s="4">
        <v>28813.643199999999</v>
      </c>
      <c r="F16680" s="4">
        <v>238135.8</v>
      </c>
      <c r="G16680" s="4">
        <v>8.2646889998276905</v>
      </c>
    </row>
    <row r="16681" spans="1:7" ht="20.05" customHeight="1">
      <c r="A16681" s="2">
        <v>5017</v>
      </c>
      <c r="B16681" s="3" t="s">
        <v>15</v>
      </c>
      <c r="C16681" s="3" t="s">
        <v>49</v>
      </c>
      <c r="D16681" s="2">
        <v>2023</v>
      </c>
      <c r="E16681" s="4">
        <v>11412.145200000001</v>
      </c>
      <c r="F16681" s="4">
        <v>95481.115999999995</v>
      </c>
      <c r="G16681" s="4">
        <v>8.3666229553406009</v>
      </c>
    </row>
    <row r="16682" spans="1:7" ht="20.05" customHeight="1">
      <c r="A16682" s="2">
        <v>5077</v>
      </c>
      <c r="B16682" s="3" t="s">
        <v>15</v>
      </c>
      <c r="C16682" s="3" t="s">
        <v>17</v>
      </c>
      <c r="D16682" s="2">
        <v>2023</v>
      </c>
      <c r="E16682" s="4">
        <v>20436.643</v>
      </c>
      <c r="F16682" s="4">
        <v>246543.58131199999</v>
      </c>
      <c r="G16682" s="4">
        <v>12.06380036643</v>
      </c>
    </row>
    <row r="16683" spans="1:7" ht="20.05" customHeight="1">
      <c r="A16683" s="2">
        <v>5079</v>
      </c>
      <c r="B16683" s="3" t="s">
        <v>15</v>
      </c>
      <c r="C16683" s="3" t="s">
        <v>17</v>
      </c>
      <c r="D16683" s="2">
        <v>2023</v>
      </c>
      <c r="E16683" s="4">
        <v>8053.2514000000001</v>
      </c>
      <c r="F16683" s="4">
        <v>91850.565631999998</v>
      </c>
      <c r="G16683" s="4">
        <v>11.405401504291801</v>
      </c>
    </row>
    <row r="16684" spans="1:7" ht="20.05" customHeight="1">
      <c r="A16684" s="2">
        <v>5085</v>
      </c>
      <c r="B16684" s="3" t="s">
        <v>15</v>
      </c>
      <c r="C16684" s="3" t="s">
        <v>17</v>
      </c>
      <c r="D16684" s="2">
        <v>2023</v>
      </c>
      <c r="E16684" s="4">
        <v>15944.6284</v>
      </c>
      <c r="F16684" s="4">
        <v>173642.27507199999</v>
      </c>
      <c r="G16684" s="4">
        <v>10.890330631474599</v>
      </c>
    </row>
    <row r="16685" spans="1:7" ht="20.05" customHeight="1">
      <c r="A16685" s="2">
        <v>5093</v>
      </c>
      <c r="B16685" s="3" t="s">
        <v>15</v>
      </c>
      <c r="C16685" s="3" t="s">
        <v>17</v>
      </c>
      <c r="D16685" s="2">
        <v>2023</v>
      </c>
      <c r="E16685" s="4">
        <v>11776.3626</v>
      </c>
      <c r="F16685" s="4">
        <v>142068.643136</v>
      </c>
      <c r="G16685" s="4">
        <v>12.063881519409099</v>
      </c>
    </row>
    <row r="16686" spans="1:7" ht="20.05" customHeight="1">
      <c r="A16686" s="2">
        <v>5095</v>
      </c>
      <c r="B16686" s="3" t="s">
        <v>15</v>
      </c>
      <c r="C16686" s="3" t="s">
        <v>17</v>
      </c>
      <c r="D16686" s="2">
        <v>2023</v>
      </c>
      <c r="E16686" s="4">
        <v>12423.860199999999</v>
      </c>
      <c r="F16686" s="4">
        <v>128352.021056</v>
      </c>
      <c r="G16686" s="4">
        <v>10.3310902561508</v>
      </c>
    </row>
    <row r="16687" spans="1:7" ht="20.05" customHeight="1">
      <c r="A16687" s="2">
        <v>5998</v>
      </c>
      <c r="B16687" s="3" t="s">
        <v>15</v>
      </c>
      <c r="C16687" s="3" t="s">
        <v>17</v>
      </c>
      <c r="D16687" s="2">
        <v>2023</v>
      </c>
      <c r="E16687" s="4">
        <v>54875.421600000001</v>
      </c>
      <c r="F16687" s="4">
        <v>618670.45811200002</v>
      </c>
      <c r="G16687" s="4">
        <v>11.274090295317199</v>
      </c>
    </row>
    <row r="16688" spans="1:7" ht="20.05" customHeight="1">
      <c r="A16688" s="2">
        <v>5067</v>
      </c>
      <c r="B16688" s="3" t="s">
        <v>15</v>
      </c>
      <c r="C16688" s="3" t="s">
        <v>102</v>
      </c>
      <c r="D16688" s="2">
        <v>2023</v>
      </c>
      <c r="E16688" s="4">
        <v>5058.5749999999998</v>
      </c>
      <c r="F16688" s="4">
        <v>16220.449919999999</v>
      </c>
      <c r="G16688" s="4">
        <v>3.20652553733018</v>
      </c>
    </row>
    <row r="16689" spans="1:7" ht="20.05" customHeight="1">
      <c r="A16689" s="2">
        <v>5107</v>
      </c>
      <c r="B16689" s="3" t="s">
        <v>15</v>
      </c>
      <c r="C16689" s="3" t="s">
        <v>100</v>
      </c>
      <c r="D16689" s="2">
        <v>2023</v>
      </c>
      <c r="E16689" s="4">
        <v>78751.895600000003</v>
      </c>
      <c r="F16689" s="4">
        <v>332056.55952000001</v>
      </c>
      <c r="G16689" s="4">
        <v>4.2164897364070599</v>
      </c>
    </row>
    <row r="16690" spans="1:7" ht="20.05" customHeight="1">
      <c r="A16690" s="2">
        <v>5111</v>
      </c>
      <c r="B16690" s="3" t="s">
        <v>15</v>
      </c>
      <c r="C16690" s="3" t="s">
        <v>100</v>
      </c>
      <c r="D16690" s="2">
        <v>2023</v>
      </c>
      <c r="E16690" s="4">
        <v>70820.05</v>
      </c>
      <c r="F16690" s="4">
        <v>261949.38</v>
      </c>
      <c r="G16690" s="4">
        <v>3.6988025283800301</v>
      </c>
    </row>
    <row r="16691" spans="1:7" ht="20.05" customHeight="1">
      <c r="A16691" s="2">
        <v>5117</v>
      </c>
      <c r="B16691" s="3" t="s">
        <v>15</v>
      </c>
      <c r="C16691" s="3" t="s">
        <v>100</v>
      </c>
      <c r="D16691" s="2">
        <v>2023</v>
      </c>
      <c r="E16691" s="4">
        <v>40549.537199999999</v>
      </c>
      <c r="F16691" s="4">
        <v>154883.52432</v>
      </c>
      <c r="G16691" s="4">
        <v>3.8196126272928201</v>
      </c>
    </row>
    <row r="16692" spans="1:7" ht="20.05" customHeight="1">
      <c r="A16692" s="2">
        <v>5119</v>
      </c>
      <c r="B16692" s="3" t="s">
        <v>15</v>
      </c>
      <c r="C16692" s="3" t="s">
        <v>100</v>
      </c>
      <c r="D16692" s="2">
        <v>2023</v>
      </c>
      <c r="E16692" s="4">
        <v>7324.8166000000001</v>
      </c>
      <c r="F16692" s="4">
        <v>18969.21744</v>
      </c>
      <c r="G16692" s="4">
        <v>2.5897190982228802</v>
      </c>
    </row>
    <row r="16693" spans="1:7" ht="20.05" customHeight="1">
      <c r="A16693" s="2">
        <v>5123</v>
      </c>
      <c r="B16693" s="3" t="s">
        <v>15</v>
      </c>
      <c r="C16693" s="3" t="s">
        <v>100</v>
      </c>
      <c r="D16693" s="2">
        <v>2023</v>
      </c>
      <c r="E16693" s="4">
        <v>56736.977200000001</v>
      </c>
      <c r="F16693" s="4">
        <v>224364.74687999999</v>
      </c>
      <c r="G16693" s="4">
        <v>3.95447128050382</v>
      </c>
    </row>
    <row r="16694" spans="1:7" ht="20.05" customHeight="1">
      <c r="A16694" s="2">
        <v>5131</v>
      </c>
      <c r="B16694" s="3" t="s">
        <v>15</v>
      </c>
      <c r="C16694" s="3" t="s">
        <v>100</v>
      </c>
      <c r="D16694" s="2">
        <v>2023</v>
      </c>
      <c r="E16694" s="4">
        <v>1525.6662200000001</v>
      </c>
      <c r="F16694" s="4">
        <v>3265.8624</v>
      </c>
      <c r="G16694" s="4">
        <v>2.1406139542107701</v>
      </c>
    </row>
    <row r="16695" spans="1:7" ht="20.05" customHeight="1">
      <c r="A16695" s="2">
        <v>5143</v>
      </c>
      <c r="B16695" s="3" t="s">
        <v>15</v>
      </c>
      <c r="C16695" s="3" t="s">
        <v>100</v>
      </c>
      <c r="D16695" s="2">
        <v>2023</v>
      </c>
      <c r="E16695" s="4">
        <v>161.87440000000001</v>
      </c>
      <c r="F16695" s="4">
        <v>326.58623999999998</v>
      </c>
      <c r="G16695" s="4">
        <v>2.0175286518436502</v>
      </c>
    </row>
    <row r="16696" spans="1:7" ht="20.05" customHeight="1">
      <c r="A16696" s="2">
        <v>5145</v>
      </c>
      <c r="B16696" s="3" t="s">
        <v>15</v>
      </c>
      <c r="C16696" s="3" t="s">
        <v>100</v>
      </c>
      <c r="D16696" s="2">
        <v>2023</v>
      </c>
      <c r="E16696" s="4">
        <v>11978.705599999999</v>
      </c>
      <c r="F16696" s="4">
        <v>30699.10656</v>
      </c>
      <c r="G16696" s="4">
        <v>2.56280666585545</v>
      </c>
    </row>
    <row r="16697" spans="1:7" ht="20.05" customHeight="1">
      <c r="A16697" s="2">
        <v>5147</v>
      </c>
      <c r="B16697" s="3" t="s">
        <v>15</v>
      </c>
      <c r="C16697" s="3" t="s">
        <v>100</v>
      </c>
      <c r="D16697" s="2">
        <v>2023</v>
      </c>
      <c r="E16697" s="4">
        <v>44353.585599999999</v>
      </c>
      <c r="F16697" s="4">
        <v>151236.64464000001</v>
      </c>
      <c r="G16697" s="4">
        <v>3.4097952306250501</v>
      </c>
    </row>
    <row r="16698" spans="1:7" ht="20.05" customHeight="1">
      <c r="A16698" s="2">
        <v>5149</v>
      </c>
      <c r="B16698" s="3" t="s">
        <v>15</v>
      </c>
      <c r="C16698" s="3" t="s">
        <v>100</v>
      </c>
      <c r="D16698" s="2">
        <v>2023</v>
      </c>
      <c r="E16698" s="4">
        <v>2812.5677000000001</v>
      </c>
      <c r="F16698" s="4">
        <v>8436.8112000000001</v>
      </c>
      <c r="G16698" s="4">
        <v>2.99968288763325</v>
      </c>
    </row>
    <row r="16699" spans="1:7" ht="20.05" customHeight="1">
      <c r="A16699" s="2">
        <v>5017</v>
      </c>
      <c r="B16699" s="3" t="s">
        <v>15</v>
      </c>
      <c r="C16699" s="3" t="s">
        <v>100</v>
      </c>
      <c r="D16699" s="2">
        <v>2023</v>
      </c>
      <c r="E16699" s="4">
        <v>61957.426599999999</v>
      </c>
      <c r="F16699" s="4">
        <v>226242.61775999999</v>
      </c>
      <c r="G16699" s="4">
        <v>3.65158190350017</v>
      </c>
    </row>
    <row r="16700" spans="1:7" ht="20.05" customHeight="1">
      <c r="A16700" s="2">
        <v>5019</v>
      </c>
      <c r="B16700" s="3" t="s">
        <v>15</v>
      </c>
      <c r="C16700" s="3" t="s">
        <v>100</v>
      </c>
      <c r="D16700" s="2">
        <v>2023</v>
      </c>
      <c r="E16700" s="4">
        <v>1367.8386800000001</v>
      </c>
      <c r="F16700" s="4">
        <v>4463.3452799999995</v>
      </c>
      <c r="G16700" s="4">
        <v>3.2630640917392402</v>
      </c>
    </row>
    <row r="16701" spans="1:7" ht="20.05" customHeight="1">
      <c r="A16701" s="2">
        <v>5021</v>
      </c>
      <c r="B16701" s="3" t="s">
        <v>15</v>
      </c>
      <c r="C16701" s="3" t="s">
        <v>100</v>
      </c>
      <c r="D16701" s="2">
        <v>2023</v>
      </c>
      <c r="E16701" s="4">
        <v>40549.537199999999</v>
      </c>
      <c r="F16701" s="4">
        <v>128974.34927999999</v>
      </c>
      <c r="G16701" s="4">
        <v>3.1806614374873798</v>
      </c>
    </row>
    <row r="16702" spans="1:7" ht="20.05" customHeight="1">
      <c r="A16702" s="2">
        <v>5003</v>
      </c>
      <c r="B16702" s="3" t="s">
        <v>15</v>
      </c>
      <c r="C16702" s="3" t="s">
        <v>49</v>
      </c>
      <c r="D16702" s="2">
        <v>2023</v>
      </c>
      <c r="E16702" s="4">
        <v>3464.1121600000001</v>
      </c>
      <c r="F16702" s="4">
        <v>28530.936799999999</v>
      </c>
      <c r="G16702" s="4">
        <v>8.2361469496992292</v>
      </c>
    </row>
    <row r="16703" spans="1:7" ht="20.05" customHeight="1">
      <c r="A16703" s="2">
        <v>5035</v>
      </c>
      <c r="B16703" s="3" t="s">
        <v>15</v>
      </c>
      <c r="C16703" s="3" t="s">
        <v>102</v>
      </c>
      <c r="D16703" s="2">
        <v>2023</v>
      </c>
      <c r="E16703" s="4">
        <v>6151.2272000000003</v>
      </c>
      <c r="F16703" s="4">
        <v>24766.123200000002</v>
      </c>
      <c r="G16703" s="4">
        <v>4.0262084938107998</v>
      </c>
    </row>
    <row r="16704" spans="1:7" ht="20.05" customHeight="1">
      <c r="A16704" s="2">
        <v>5041</v>
      </c>
      <c r="B16704" s="3" t="s">
        <v>15</v>
      </c>
      <c r="C16704" s="3" t="s">
        <v>102</v>
      </c>
      <c r="D16704" s="2">
        <v>2023</v>
      </c>
      <c r="E16704" s="4">
        <v>2565.7092400000001</v>
      </c>
      <c r="F16704" s="4">
        <v>8164.6559999999999</v>
      </c>
      <c r="G16704" s="4">
        <v>3.1822218483338398</v>
      </c>
    </row>
    <row r="16705" spans="1:7" ht="20.05" customHeight="1">
      <c r="A16705" s="2">
        <v>5043</v>
      </c>
      <c r="B16705" s="3" t="s">
        <v>15</v>
      </c>
      <c r="C16705" s="3" t="s">
        <v>102</v>
      </c>
      <c r="D16705" s="2">
        <v>2023</v>
      </c>
      <c r="E16705" s="4">
        <v>578.70097999999996</v>
      </c>
      <c r="F16705" s="4">
        <v>2054.7717600000001</v>
      </c>
      <c r="G16705" s="4">
        <v>3.5506623126852102</v>
      </c>
    </row>
    <row r="16706" spans="1:7" ht="20.05" customHeight="1">
      <c r="A16706" s="2">
        <v>5055</v>
      </c>
      <c r="B16706" s="3" t="s">
        <v>15</v>
      </c>
      <c r="C16706" s="3" t="s">
        <v>102</v>
      </c>
      <c r="D16706" s="2">
        <v>2023</v>
      </c>
      <c r="E16706" s="4">
        <v>1821.087</v>
      </c>
      <c r="F16706" s="4">
        <v>5851.3368</v>
      </c>
      <c r="G16706" s="4">
        <v>3.2131011862695198</v>
      </c>
    </row>
    <row r="16707" spans="1:7" ht="20.05" customHeight="1">
      <c r="A16707" s="2">
        <v>5001</v>
      </c>
      <c r="B16707" s="3" t="s">
        <v>15</v>
      </c>
      <c r="C16707" s="3" t="s">
        <v>100</v>
      </c>
      <c r="D16707" s="2">
        <v>2023</v>
      </c>
      <c r="E16707" s="4">
        <v>65478.194799999997</v>
      </c>
      <c r="F16707" s="4">
        <v>251444.18927999999</v>
      </c>
      <c r="G16707" s="4">
        <v>3.8401209753571299</v>
      </c>
    </row>
    <row r="16708" spans="1:7" ht="20.05" customHeight="1">
      <c r="A16708" s="2">
        <v>5067</v>
      </c>
      <c r="B16708" s="3" t="s">
        <v>15</v>
      </c>
      <c r="C16708" s="3" t="s">
        <v>100</v>
      </c>
      <c r="D16708" s="2">
        <v>2023</v>
      </c>
      <c r="E16708" s="4">
        <v>43018.121800000001</v>
      </c>
      <c r="F16708" s="4">
        <v>123231.87456</v>
      </c>
      <c r="G16708" s="4">
        <v>2.86465027768832</v>
      </c>
    </row>
    <row r="16709" spans="1:7" ht="20.05" customHeight="1">
      <c r="A16709" s="2">
        <v>5111</v>
      </c>
      <c r="B16709" s="3" t="s">
        <v>15</v>
      </c>
      <c r="C16709" s="3" t="s">
        <v>102</v>
      </c>
      <c r="D16709" s="2">
        <v>2023</v>
      </c>
      <c r="E16709" s="4">
        <v>3023.0044200000002</v>
      </c>
      <c r="F16709" s="4">
        <v>13145.096159999999</v>
      </c>
      <c r="G16709" s="4">
        <v>4.3483549256603498</v>
      </c>
    </row>
    <row r="16710" spans="1:7" ht="20.05" customHeight="1">
      <c r="A16710" s="2">
        <v>5117</v>
      </c>
      <c r="B16710" s="3" t="s">
        <v>15</v>
      </c>
      <c r="C16710" s="3" t="s">
        <v>102</v>
      </c>
      <c r="D16710" s="2">
        <v>2023</v>
      </c>
      <c r="E16710" s="4">
        <v>477.52947999999998</v>
      </c>
      <c r="F16710" s="4">
        <v>2027.5562399999999</v>
      </c>
      <c r="G16710" s="4">
        <v>4.2459289424393196</v>
      </c>
    </row>
    <row r="16711" spans="1:7" ht="20.05" customHeight="1">
      <c r="A16711" s="2">
        <v>5145</v>
      </c>
      <c r="B16711" s="3" t="s">
        <v>15</v>
      </c>
      <c r="C16711" s="3" t="s">
        <v>102</v>
      </c>
      <c r="D16711" s="2">
        <v>2023</v>
      </c>
      <c r="E16711" s="4">
        <v>679.87248</v>
      </c>
      <c r="F16711" s="4">
        <v>2884.84512</v>
      </c>
      <c r="G16711" s="4">
        <v>4.2432150217346596</v>
      </c>
    </row>
    <row r="16712" spans="1:7" ht="20.05" customHeight="1">
      <c r="A16712" s="2">
        <v>5147</v>
      </c>
      <c r="B16712" s="3" t="s">
        <v>15</v>
      </c>
      <c r="C16712" s="3" t="s">
        <v>102</v>
      </c>
      <c r="D16712" s="2">
        <v>2023</v>
      </c>
      <c r="E16712" s="4">
        <v>4572.9517999999998</v>
      </c>
      <c r="F16712" s="4">
        <v>16438.174080000001</v>
      </c>
      <c r="G16712" s="4">
        <v>3.5946528192140601</v>
      </c>
    </row>
    <row r="16713" spans="1:7" ht="20.05" customHeight="1">
      <c r="A16713" s="2">
        <v>5017</v>
      </c>
      <c r="B16713" s="3" t="s">
        <v>15</v>
      </c>
      <c r="C16713" s="3" t="s">
        <v>102</v>
      </c>
      <c r="D16713" s="2">
        <v>2023</v>
      </c>
      <c r="E16713" s="4">
        <v>2237.9135799999999</v>
      </c>
      <c r="F16713" s="4">
        <v>8464.0267199999998</v>
      </c>
      <c r="G16713" s="4">
        <v>3.78210615264241</v>
      </c>
    </row>
    <row r="16714" spans="1:7" ht="20.05" customHeight="1">
      <c r="A16714" s="2">
        <v>5029</v>
      </c>
      <c r="B16714" s="3" t="s">
        <v>15</v>
      </c>
      <c r="C16714" s="3" t="s">
        <v>100</v>
      </c>
      <c r="D16714" s="2">
        <v>2023</v>
      </c>
      <c r="E16714" s="4">
        <v>6191.6958000000004</v>
      </c>
      <c r="F16714" s="4">
        <v>17036.915519999999</v>
      </c>
      <c r="G16714" s="4">
        <v>2.7515750240830599</v>
      </c>
    </row>
    <row r="16715" spans="1:7" ht="20.05" customHeight="1">
      <c r="A16715" s="2">
        <v>5003</v>
      </c>
      <c r="B16715" s="3" t="s">
        <v>15</v>
      </c>
      <c r="C16715" s="3" t="s">
        <v>100</v>
      </c>
      <c r="D16715" s="2">
        <v>2023</v>
      </c>
      <c r="E16715" s="4">
        <v>18696.493200000001</v>
      </c>
      <c r="F16715" s="4">
        <v>74053.429919999995</v>
      </c>
      <c r="G16715" s="4">
        <v>3.9608192364116701</v>
      </c>
    </row>
    <row r="16716" spans="1:7" ht="20.05" customHeight="1">
      <c r="A16716" s="2">
        <v>5031</v>
      </c>
      <c r="B16716" s="3" t="s">
        <v>15</v>
      </c>
      <c r="C16716" s="3" t="s">
        <v>100</v>
      </c>
      <c r="D16716" s="2">
        <v>2023</v>
      </c>
      <c r="E16716" s="4">
        <v>35855.179600000003</v>
      </c>
      <c r="F16716" s="4">
        <v>139860.55728000001</v>
      </c>
      <c r="G16716" s="4">
        <v>3.90070720158936</v>
      </c>
    </row>
    <row r="16717" spans="1:7" ht="20.05" customHeight="1">
      <c r="A16717" s="2">
        <v>5035</v>
      </c>
      <c r="B16717" s="3" t="s">
        <v>15</v>
      </c>
      <c r="C16717" s="3" t="s">
        <v>100</v>
      </c>
      <c r="D16717" s="2">
        <v>2023</v>
      </c>
      <c r="E16717" s="4">
        <v>85591.089000000007</v>
      </c>
      <c r="F16717" s="4">
        <v>314856.35087999998</v>
      </c>
      <c r="G16717" s="4">
        <v>3.67861134329066</v>
      </c>
    </row>
    <row r="16718" spans="1:7" ht="20.05" customHeight="1">
      <c r="A16718" s="2">
        <v>5037</v>
      </c>
      <c r="B16718" s="3" t="s">
        <v>15</v>
      </c>
      <c r="C16718" s="3" t="s">
        <v>100</v>
      </c>
      <c r="D16718" s="2">
        <v>2023</v>
      </c>
      <c r="E16718" s="4">
        <v>56170.416799999999</v>
      </c>
      <c r="F16718" s="4">
        <v>240639.62784</v>
      </c>
      <c r="G16718" s="4">
        <v>4.2840990248802999</v>
      </c>
    </row>
    <row r="16719" spans="1:7" ht="20.05" customHeight="1">
      <c r="A16719" s="2">
        <v>5041</v>
      </c>
      <c r="B16719" s="3" t="s">
        <v>15</v>
      </c>
      <c r="C16719" s="3" t="s">
        <v>100</v>
      </c>
      <c r="D16719" s="2">
        <v>2023</v>
      </c>
      <c r="E16719" s="4">
        <v>59407.904799999997</v>
      </c>
      <c r="F16719" s="4">
        <v>236530.08431999999</v>
      </c>
      <c r="G16719" s="4">
        <v>3.98145810925821</v>
      </c>
    </row>
    <row r="16720" spans="1:7" ht="20.05" customHeight="1">
      <c r="A16720" s="2">
        <v>5043</v>
      </c>
      <c r="B16720" s="3" t="s">
        <v>15</v>
      </c>
      <c r="C16720" s="3" t="s">
        <v>100</v>
      </c>
      <c r="D16720" s="2">
        <v>2023</v>
      </c>
      <c r="E16720" s="4">
        <v>10481.367399999999</v>
      </c>
      <c r="F16720" s="4">
        <v>38782.116000000002</v>
      </c>
      <c r="G16720" s="4">
        <v>3.7001008093657699</v>
      </c>
    </row>
    <row r="16721" spans="1:7" ht="20.05" customHeight="1">
      <c r="A16721" s="2">
        <v>5047</v>
      </c>
      <c r="B16721" s="3" t="s">
        <v>15</v>
      </c>
      <c r="C16721" s="3" t="s">
        <v>100</v>
      </c>
      <c r="D16721" s="2">
        <v>2023</v>
      </c>
      <c r="E16721" s="4">
        <v>841.74688000000003</v>
      </c>
      <c r="F16721" s="4">
        <v>2231.6726399999998</v>
      </c>
      <c r="G16721" s="4">
        <v>2.6512395745381299</v>
      </c>
    </row>
    <row r="16722" spans="1:7" ht="20.05" customHeight="1">
      <c r="A16722" s="2">
        <v>5055</v>
      </c>
      <c r="B16722" s="3" t="s">
        <v>15</v>
      </c>
      <c r="C16722" s="3" t="s">
        <v>100</v>
      </c>
      <c r="D16722" s="2">
        <v>2023</v>
      </c>
      <c r="E16722" s="4">
        <v>30553.793000000001</v>
      </c>
      <c r="F16722" s="4">
        <v>108916.51104</v>
      </c>
      <c r="G16722" s="4">
        <v>3.56474598882044</v>
      </c>
    </row>
    <row r="16723" spans="1:7" ht="20.05" customHeight="1">
      <c r="A16723" s="2">
        <v>5147</v>
      </c>
      <c r="B16723" s="3" t="s">
        <v>15</v>
      </c>
      <c r="C16723" s="3" t="s">
        <v>17</v>
      </c>
      <c r="D16723" s="2">
        <v>2023</v>
      </c>
      <c r="E16723" s="4">
        <v>8741.2175999999999</v>
      </c>
      <c r="F16723" s="4">
        <v>85754.289151999998</v>
      </c>
      <c r="G16723" s="4">
        <v>9.8103368519278096</v>
      </c>
    </row>
    <row r="16724" spans="1:7" ht="20.05" customHeight="1">
      <c r="A16724" s="2">
        <v>5149</v>
      </c>
      <c r="B16724" s="3" t="s">
        <v>15</v>
      </c>
      <c r="C16724" s="3" t="s">
        <v>17</v>
      </c>
      <c r="D16724" s="2">
        <v>2023</v>
      </c>
      <c r="E16724" s="4">
        <v>870.07489999999996</v>
      </c>
      <c r="F16724" s="4">
        <v>8229.9732480000002</v>
      </c>
      <c r="G16724" s="4">
        <v>9.4589250281786104</v>
      </c>
    </row>
    <row r="16725" spans="1:7" ht="20.05" customHeight="1">
      <c r="A16725" s="2">
        <v>5017</v>
      </c>
      <c r="B16725" s="3" t="s">
        <v>15</v>
      </c>
      <c r="C16725" s="3" t="s">
        <v>17</v>
      </c>
      <c r="D16725" s="2">
        <v>2023</v>
      </c>
      <c r="E16725" s="4">
        <v>17199.154999999999</v>
      </c>
      <c r="F16725" s="4">
        <v>192820.14483199999</v>
      </c>
      <c r="G16725" s="4">
        <v>11.2110243109036</v>
      </c>
    </row>
    <row r="16726" spans="1:7" ht="20.05" customHeight="1">
      <c r="A16726" s="2">
        <v>5021</v>
      </c>
      <c r="B16726" s="3" t="s">
        <v>15</v>
      </c>
      <c r="C16726" s="3" t="s">
        <v>17</v>
      </c>
      <c r="D16726" s="2">
        <v>2023</v>
      </c>
      <c r="E16726" s="4">
        <v>16511.1888</v>
      </c>
      <c r="F16726" s="4">
        <v>189619.59968000001</v>
      </c>
      <c r="G16726" s="4">
        <v>11.484309335739701</v>
      </c>
    </row>
    <row r="16727" spans="1:7" ht="20.05" customHeight="1">
      <c r="A16727" s="2">
        <v>5031</v>
      </c>
      <c r="B16727" s="3" t="s">
        <v>15</v>
      </c>
      <c r="C16727" s="3" t="s">
        <v>102</v>
      </c>
      <c r="D16727" s="2">
        <v>2023</v>
      </c>
      <c r="E16727" s="4">
        <v>930.77779999999996</v>
      </c>
      <c r="F16727" s="4">
        <v>4218.4056</v>
      </c>
      <c r="G16727" s="4">
        <v>4.5321295802284904</v>
      </c>
    </row>
    <row r="16728" spans="1:7" ht="20.05" customHeight="1">
      <c r="A16728" s="2">
        <v>5001</v>
      </c>
      <c r="B16728" s="3" t="s">
        <v>15</v>
      </c>
      <c r="C16728" s="3" t="s">
        <v>17</v>
      </c>
      <c r="D16728" s="2">
        <v>2023</v>
      </c>
      <c r="E16728" s="4">
        <v>22824.290400000002</v>
      </c>
      <c r="F16728" s="4">
        <v>264171.98080000002</v>
      </c>
      <c r="G16728" s="4">
        <v>11.5741596417823</v>
      </c>
    </row>
    <row r="16729" spans="1:7" ht="20.05" customHeight="1">
      <c r="A16729" s="2">
        <v>5107</v>
      </c>
      <c r="B16729" s="3" t="s">
        <v>15</v>
      </c>
      <c r="C16729" s="3" t="s">
        <v>17</v>
      </c>
      <c r="D16729" s="2">
        <v>2023</v>
      </c>
      <c r="E16729" s="4">
        <v>16673.063200000001</v>
      </c>
      <c r="F16729" s="4">
        <v>198306.793664</v>
      </c>
      <c r="G16729" s="4">
        <v>11.893842858101801</v>
      </c>
    </row>
    <row r="16730" spans="1:7" ht="20.05" customHeight="1">
      <c r="A16730" s="2">
        <v>5111</v>
      </c>
      <c r="B16730" s="3" t="s">
        <v>15</v>
      </c>
      <c r="C16730" s="3" t="s">
        <v>17</v>
      </c>
      <c r="D16730" s="2">
        <v>2023</v>
      </c>
      <c r="E16730" s="4">
        <v>14325.884400000001</v>
      </c>
      <c r="F16730" s="4">
        <v>169222.47462399999</v>
      </c>
      <c r="G16730" s="4">
        <v>11.8123579598339</v>
      </c>
    </row>
    <row r="16731" spans="1:7" ht="20.05" customHeight="1">
      <c r="A16731" s="2">
        <v>5117</v>
      </c>
      <c r="B16731" s="3" t="s">
        <v>15</v>
      </c>
      <c r="C16731" s="3" t="s">
        <v>17</v>
      </c>
      <c r="D16731" s="2">
        <v>2023</v>
      </c>
      <c r="E16731" s="4">
        <v>10602.7732</v>
      </c>
      <c r="F16731" s="4">
        <v>127971.003776</v>
      </c>
      <c r="G16731" s="4">
        <v>12.069578530266</v>
      </c>
    </row>
    <row r="16732" spans="1:7" ht="20.05" customHeight="1">
      <c r="A16732" s="2">
        <v>5123</v>
      </c>
      <c r="B16732" s="3" t="s">
        <v>15</v>
      </c>
      <c r="C16732" s="3" t="s">
        <v>17</v>
      </c>
      <c r="D16732" s="2">
        <v>2023</v>
      </c>
      <c r="E16732" s="4">
        <v>11735.894</v>
      </c>
      <c r="F16732" s="4">
        <v>136937.61043199999</v>
      </c>
      <c r="G16732" s="4">
        <v>11.6682726030075</v>
      </c>
    </row>
    <row r="16733" spans="1:7" ht="20.05" customHeight="1">
      <c r="A16733" s="2">
        <v>5145</v>
      </c>
      <c r="B16733" s="3" t="s">
        <v>15</v>
      </c>
      <c r="C16733" s="3" t="s">
        <v>17</v>
      </c>
      <c r="D16733" s="2">
        <v>2023</v>
      </c>
      <c r="E16733" s="4">
        <v>3298.1909000000001</v>
      </c>
      <c r="F16733" s="4">
        <v>38660.553344</v>
      </c>
      <c r="G16733" s="4">
        <v>11.721745197950799</v>
      </c>
    </row>
    <row r="16734" spans="1:7" ht="20.05" customHeight="1">
      <c r="A16734" s="2">
        <v>5069</v>
      </c>
      <c r="B16734" s="3" t="s">
        <v>15</v>
      </c>
      <c r="C16734" s="3" t="s">
        <v>100</v>
      </c>
      <c r="D16734" s="2">
        <v>2023</v>
      </c>
      <c r="E16734" s="4">
        <v>38566.575799999999</v>
      </c>
      <c r="F16734" s="4">
        <v>141602.35055999999</v>
      </c>
      <c r="G16734" s="4">
        <v>3.6716339893468102</v>
      </c>
    </row>
    <row r="16735" spans="1:7" ht="20.05" customHeight="1">
      <c r="A16735" s="2">
        <v>5077</v>
      </c>
      <c r="B16735" s="3" t="s">
        <v>15</v>
      </c>
      <c r="C16735" s="3" t="s">
        <v>100</v>
      </c>
      <c r="D16735" s="2">
        <v>2023</v>
      </c>
      <c r="E16735" s="4">
        <v>47712.479399999997</v>
      </c>
      <c r="F16735" s="4">
        <v>185773.13952</v>
      </c>
      <c r="G16735" s="4">
        <v>3.8935964312934002</v>
      </c>
    </row>
    <row r="16736" spans="1:7" ht="20.05" customHeight="1">
      <c r="A16736" s="2">
        <v>5079</v>
      </c>
      <c r="B16736" s="3" t="s">
        <v>15</v>
      </c>
      <c r="C16736" s="3" t="s">
        <v>100</v>
      </c>
      <c r="D16736" s="2">
        <v>2023</v>
      </c>
      <c r="E16736" s="4">
        <v>22419.6044</v>
      </c>
      <c r="F16736" s="4">
        <v>80367.430559999993</v>
      </c>
      <c r="G16736" s="4">
        <v>3.5846944096837001</v>
      </c>
    </row>
    <row r="16737" spans="1:7" ht="20.05" customHeight="1">
      <c r="A16737" s="2">
        <v>5085</v>
      </c>
      <c r="B16737" s="3" t="s">
        <v>15</v>
      </c>
      <c r="C16737" s="3" t="s">
        <v>100</v>
      </c>
      <c r="D16737" s="2">
        <v>2023</v>
      </c>
      <c r="E16737" s="4">
        <v>37595.329400000002</v>
      </c>
      <c r="F16737" s="4">
        <v>128702.19408</v>
      </c>
      <c r="G16737" s="4">
        <v>3.4233559363360699</v>
      </c>
    </row>
    <row r="16738" spans="1:7" ht="20.05" customHeight="1">
      <c r="A16738" s="2">
        <v>5095</v>
      </c>
      <c r="B16738" s="3" t="s">
        <v>15</v>
      </c>
      <c r="C16738" s="3" t="s">
        <v>100</v>
      </c>
      <c r="D16738" s="2">
        <v>2023</v>
      </c>
      <c r="E16738" s="4">
        <v>35450.493600000002</v>
      </c>
      <c r="F16738" s="4">
        <v>116101.40832</v>
      </c>
      <c r="G16738" s="4">
        <v>3.27502938689689</v>
      </c>
    </row>
    <row r="16739" spans="1:7" ht="20.05" customHeight="1">
      <c r="A16739" s="2">
        <v>5998</v>
      </c>
      <c r="B16739" s="3" t="s">
        <v>15</v>
      </c>
      <c r="C16739" s="3" t="s">
        <v>100</v>
      </c>
      <c r="D16739" s="2">
        <v>2023</v>
      </c>
      <c r="E16739" s="4">
        <v>180902.73572</v>
      </c>
      <c r="F16739" s="4">
        <v>589433.73216000001</v>
      </c>
      <c r="G16739" s="4">
        <v>3.2582908700304101</v>
      </c>
    </row>
    <row r="16740" spans="1:7" ht="20.05" customHeight="1">
      <c r="A16740" s="2">
        <v>5001</v>
      </c>
      <c r="B16740" s="3" t="s">
        <v>15</v>
      </c>
      <c r="C16740" s="3" t="s">
        <v>102</v>
      </c>
      <c r="D16740" s="2">
        <v>2023</v>
      </c>
      <c r="E16740" s="4">
        <v>1962.7271000000001</v>
      </c>
      <c r="F16740" s="4">
        <v>7865.2852800000001</v>
      </c>
      <c r="G16740" s="4">
        <v>4.00732495108464</v>
      </c>
    </row>
    <row r="16741" spans="1:7" ht="20.05" customHeight="1">
      <c r="A16741" s="2">
        <v>5107</v>
      </c>
      <c r="B16741" s="3" t="s">
        <v>15</v>
      </c>
      <c r="C16741" s="3" t="s">
        <v>102</v>
      </c>
      <c r="D16741" s="2">
        <v>2023</v>
      </c>
      <c r="E16741" s="4">
        <v>8498.4060000000009</v>
      </c>
      <c r="F16741" s="4">
        <v>36142.21056</v>
      </c>
      <c r="G16741" s="4">
        <v>4.2528223010291599</v>
      </c>
    </row>
    <row r="16742" spans="1:7" ht="20.05" customHeight="1">
      <c r="A16742" s="2">
        <v>5001</v>
      </c>
      <c r="B16742" s="3" t="s">
        <v>15</v>
      </c>
      <c r="C16742" s="3" t="s">
        <v>49</v>
      </c>
      <c r="D16742" s="2">
        <v>2023</v>
      </c>
      <c r="E16742" s="4">
        <v>28692.237400000002</v>
      </c>
      <c r="F16742" s="4">
        <v>241220.22560000001</v>
      </c>
      <c r="G16742" s="4">
        <v>8.4071598264414202</v>
      </c>
    </row>
    <row r="16743" spans="1:7" ht="20.05" customHeight="1">
      <c r="A16743" s="2">
        <v>5107</v>
      </c>
      <c r="B16743" s="3" t="s">
        <v>15</v>
      </c>
      <c r="C16743" s="3" t="s">
        <v>49</v>
      </c>
      <c r="D16743" s="2">
        <v>2023</v>
      </c>
      <c r="E16743" s="4">
        <v>13476.043799999999</v>
      </c>
      <c r="F16743" s="4">
        <v>114033.0288</v>
      </c>
      <c r="G16743" s="4">
        <v>8.4619069581830804</v>
      </c>
    </row>
    <row r="16744" spans="1:7" ht="20.05" customHeight="1">
      <c r="A16744" s="2">
        <v>5111</v>
      </c>
      <c r="B16744" s="3" t="s">
        <v>15</v>
      </c>
      <c r="C16744" s="3" t="s">
        <v>49</v>
      </c>
      <c r="D16744" s="2">
        <v>2023</v>
      </c>
      <c r="E16744" s="4">
        <v>45162.957600000002</v>
      </c>
      <c r="F16744" s="4">
        <v>385371.76319999999</v>
      </c>
      <c r="G16744" s="4">
        <v>8.5329168787652705</v>
      </c>
    </row>
    <row r="16745" spans="1:7" ht="20.05" customHeight="1">
      <c r="A16745" s="2">
        <v>5117</v>
      </c>
      <c r="B16745" s="3" t="s">
        <v>15</v>
      </c>
      <c r="C16745" s="3" t="s">
        <v>49</v>
      </c>
      <c r="D16745" s="2">
        <v>2023</v>
      </c>
      <c r="E16745" s="4">
        <v>23067.101999999999</v>
      </c>
      <c r="F16745" s="4">
        <v>204524.63279999999</v>
      </c>
      <c r="G16745" s="4">
        <v>8.8665074962602599</v>
      </c>
    </row>
    <row r="16746" spans="1:7" ht="20.05" customHeight="1">
      <c r="A16746" s="2">
        <v>5123</v>
      </c>
      <c r="B16746" s="3" t="s">
        <v>15</v>
      </c>
      <c r="C16746" s="3" t="s">
        <v>49</v>
      </c>
      <c r="D16746" s="2">
        <v>2023</v>
      </c>
      <c r="E16746" s="4">
        <v>16470.7202</v>
      </c>
      <c r="F16746" s="4">
        <v>140114.56880000001</v>
      </c>
      <c r="G16746" s="4">
        <v>8.5068878044567793</v>
      </c>
    </row>
    <row r="16747" spans="1:7" ht="20.05" customHeight="1">
      <c r="A16747" s="2">
        <v>5145</v>
      </c>
      <c r="B16747" s="3" t="s">
        <v>15</v>
      </c>
      <c r="C16747" s="3" t="s">
        <v>49</v>
      </c>
      <c r="D16747" s="2">
        <v>2023</v>
      </c>
      <c r="E16747" s="4">
        <v>4451.5460000000003</v>
      </c>
      <c r="F16747" s="4">
        <v>38600.679199999999</v>
      </c>
      <c r="G16747" s="4">
        <v>8.6712973874694299</v>
      </c>
    </row>
    <row r="16748" spans="1:7" ht="20.05" customHeight="1">
      <c r="A16748" s="2">
        <v>6113</v>
      </c>
      <c r="B16748" s="3" t="s">
        <v>16</v>
      </c>
      <c r="C16748" s="3" t="s">
        <v>17</v>
      </c>
      <c r="D16748" s="2">
        <v>2023</v>
      </c>
      <c r="E16748" s="4">
        <v>2403.83484</v>
      </c>
      <c r="F16748" s="4">
        <v>30430.580096000002</v>
      </c>
      <c r="G16748" s="4">
        <v>12.659180901130499</v>
      </c>
    </row>
    <row r="16749" spans="1:7" ht="20.05" customHeight="1">
      <c r="A16749" s="2">
        <v>6011</v>
      </c>
      <c r="B16749" s="3" t="s">
        <v>16</v>
      </c>
      <c r="C16749" s="3" t="s">
        <v>17</v>
      </c>
      <c r="D16749" s="2">
        <v>2023</v>
      </c>
      <c r="E16749" s="4">
        <v>356.12367999999998</v>
      </c>
      <c r="F16749" s="4">
        <v>4750.0154240000002</v>
      </c>
      <c r="G16749" s="4">
        <v>13.338106087188599</v>
      </c>
    </row>
    <row r="16750" spans="1:7" ht="20.05" customHeight="1">
      <c r="A16750" s="2">
        <v>6101</v>
      </c>
      <c r="B16750" s="3" t="s">
        <v>16</v>
      </c>
      <c r="C16750" s="3" t="s">
        <v>49</v>
      </c>
      <c r="D16750" s="2">
        <v>2023</v>
      </c>
      <c r="E16750" s="4">
        <v>43908.430999999997</v>
      </c>
      <c r="F16750" s="4">
        <v>406418.43199999997</v>
      </c>
      <c r="G16750" s="4">
        <v>9.2560454278131701</v>
      </c>
    </row>
    <row r="16751" spans="1:7" ht="20.05" customHeight="1">
      <c r="A16751" s="2">
        <v>6115</v>
      </c>
      <c r="B16751" s="3" t="s">
        <v>16</v>
      </c>
      <c r="C16751" s="3" t="s">
        <v>49</v>
      </c>
      <c r="D16751" s="2">
        <v>2023</v>
      </c>
      <c r="E16751" s="4">
        <v>13921.198399999999</v>
      </c>
      <c r="F16751" s="4">
        <v>132312.78640000001</v>
      </c>
      <c r="G16751" s="4">
        <v>9.5044106547608695</v>
      </c>
    </row>
    <row r="16752" spans="1:7" ht="20.05" customHeight="1">
      <c r="A16752" s="2">
        <v>6011</v>
      </c>
      <c r="B16752" s="3" t="s">
        <v>16</v>
      </c>
      <c r="C16752" s="3" t="s">
        <v>49</v>
      </c>
      <c r="D16752" s="2">
        <v>2023</v>
      </c>
      <c r="E16752" s="4">
        <v>54227.923999999999</v>
      </c>
      <c r="F16752" s="4">
        <v>526892.46719999996</v>
      </c>
      <c r="G16752" s="4">
        <v>9.7162573879833598</v>
      </c>
    </row>
    <row r="16753" spans="1:7" ht="20.05" customHeight="1">
      <c r="A16753" s="2">
        <v>6101</v>
      </c>
      <c r="B16753" s="3" t="s">
        <v>16</v>
      </c>
      <c r="C16753" s="3" t="s">
        <v>102</v>
      </c>
      <c r="D16753" s="2">
        <v>2023</v>
      </c>
      <c r="E16753" s="4">
        <v>1193.8236999999999</v>
      </c>
      <c r="F16753" s="4">
        <v>5361.4574400000001</v>
      </c>
      <c r="G16753" s="4">
        <v>4.49099598207005</v>
      </c>
    </row>
    <row r="16754" spans="1:7" ht="20.05" customHeight="1">
      <c r="A16754" s="2">
        <v>6021</v>
      </c>
      <c r="B16754" s="3" t="s">
        <v>16</v>
      </c>
      <c r="C16754" s="3" t="s">
        <v>102</v>
      </c>
      <c r="D16754" s="2">
        <v>2023</v>
      </c>
      <c r="E16754" s="4">
        <v>886.26233999999999</v>
      </c>
      <c r="F16754" s="4">
        <v>4027.89696</v>
      </c>
      <c r="G16754" s="4">
        <v>4.5448134014133998</v>
      </c>
    </row>
    <row r="16755" spans="1:7" ht="20.05" customHeight="1">
      <c r="A16755" s="2">
        <v>6029</v>
      </c>
      <c r="B16755" s="3" t="s">
        <v>16</v>
      </c>
      <c r="C16755" s="3" t="s">
        <v>102</v>
      </c>
      <c r="D16755" s="2">
        <v>2023</v>
      </c>
      <c r="E16755" s="4">
        <v>2092.2266199999999</v>
      </c>
      <c r="F16755" s="4">
        <v>13716.622079999999</v>
      </c>
      <c r="G16755" s="4">
        <v>6.5559925243662196</v>
      </c>
    </row>
    <row r="16756" spans="1:7" ht="20.05" customHeight="1">
      <c r="A16756" s="2">
        <v>6113</v>
      </c>
      <c r="B16756" s="3" t="s">
        <v>16</v>
      </c>
      <c r="C16756" s="3" t="s">
        <v>102</v>
      </c>
      <c r="D16756" s="2">
        <v>2023</v>
      </c>
      <c r="E16756" s="4">
        <v>4249.2030000000004</v>
      </c>
      <c r="F16756" s="4">
        <v>25854.743999999999</v>
      </c>
      <c r="G16756" s="4">
        <v>6.0846102198459304</v>
      </c>
    </row>
    <row r="16757" spans="1:7" ht="20.05" customHeight="1">
      <c r="A16757" s="2">
        <v>6998</v>
      </c>
      <c r="B16757" s="3" t="s">
        <v>16</v>
      </c>
      <c r="C16757" s="3" t="s">
        <v>17</v>
      </c>
      <c r="D16757" s="2">
        <v>2023</v>
      </c>
      <c r="E16757" s="4">
        <v>7053.6769800000002</v>
      </c>
      <c r="F16757" s="4">
        <v>65992.192895999993</v>
      </c>
      <c r="G16757" s="4">
        <v>9.3557151940915801</v>
      </c>
    </row>
    <row r="16758" spans="1:7" ht="20.05" customHeight="1">
      <c r="A16758" s="2">
        <v>6998</v>
      </c>
      <c r="B16758" s="3" t="s">
        <v>16</v>
      </c>
      <c r="C16758" s="3" t="s">
        <v>102</v>
      </c>
      <c r="D16758" s="2">
        <v>2023</v>
      </c>
      <c r="E16758" s="4">
        <v>27725.03786</v>
      </c>
      <c r="F16758" s="4">
        <v>161736.39225599999</v>
      </c>
      <c r="G16758" s="4">
        <v>5.8335859836405604</v>
      </c>
    </row>
    <row r="16759" spans="1:7" ht="20.05" customHeight="1">
      <c r="A16759" s="2">
        <v>6077</v>
      </c>
      <c r="B16759" s="3" t="s">
        <v>16</v>
      </c>
      <c r="C16759" s="3" t="s">
        <v>49</v>
      </c>
      <c r="D16759" s="2">
        <v>2023</v>
      </c>
      <c r="E16759" s="4">
        <v>4006.3914</v>
      </c>
      <c r="F16759" s="4">
        <v>38011.009599999998</v>
      </c>
      <c r="G16759" s="4">
        <v>9.4875926500840606</v>
      </c>
    </row>
    <row r="16760" spans="1:7" ht="20.05" customHeight="1">
      <c r="A16760" s="2">
        <v>6998</v>
      </c>
      <c r="B16760" s="3" t="s">
        <v>16</v>
      </c>
      <c r="C16760" s="3" t="s">
        <v>49</v>
      </c>
      <c r="D16760" s="2">
        <v>2023</v>
      </c>
      <c r="E16760" s="4">
        <v>60702.9</v>
      </c>
      <c r="F16760" s="4">
        <v>592754.02560000005</v>
      </c>
      <c r="G16760" s="4">
        <v>9.7648386749232703</v>
      </c>
    </row>
    <row r="16761" spans="1:7" ht="20.05" customHeight="1">
      <c r="A16761" s="2">
        <v>6998</v>
      </c>
      <c r="B16761" s="3" t="s">
        <v>16</v>
      </c>
      <c r="C16761" s="3" t="s">
        <v>99</v>
      </c>
      <c r="D16761" s="2">
        <v>2023</v>
      </c>
      <c r="E16761" s="4">
        <v>7689.0339999999997</v>
      </c>
      <c r="F16761" s="4">
        <v>31025.692800000001</v>
      </c>
      <c r="G16761" s="4">
        <v>4.0350573036873003</v>
      </c>
    </row>
    <row r="16762" spans="1:7" ht="20.05" customHeight="1">
      <c r="A16762" s="2">
        <v>6067</v>
      </c>
      <c r="B16762" s="3" t="s">
        <v>16</v>
      </c>
      <c r="C16762" s="3" t="s">
        <v>17</v>
      </c>
      <c r="D16762" s="2">
        <v>2023</v>
      </c>
      <c r="E16762" s="4">
        <v>1760.3841</v>
      </c>
      <c r="F16762" s="4">
        <v>22276.810303999999</v>
      </c>
      <c r="G16762" s="4">
        <v>12.654516877311</v>
      </c>
    </row>
    <row r="16763" spans="1:7" ht="20.05" customHeight="1">
      <c r="A16763" s="2">
        <v>6021</v>
      </c>
      <c r="B16763" s="3" t="s">
        <v>16</v>
      </c>
      <c r="C16763" s="3" t="s">
        <v>49</v>
      </c>
      <c r="D16763" s="2">
        <v>2023</v>
      </c>
      <c r="E16763" s="4">
        <v>30432.387200000001</v>
      </c>
      <c r="F16763" s="4">
        <v>298100.66239999997</v>
      </c>
      <c r="G16763" s="4">
        <v>9.7955070182598103</v>
      </c>
    </row>
    <row r="16764" spans="1:7" ht="20.05" customHeight="1">
      <c r="A16764" s="2">
        <v>6021</v>
      </c>
      <c r="B16764" s="3" t="s">
        <v>16</v>
      </c>
      <c r="C16764" s="3" t="s">
        <v>17</v>
      </c>
      <c r="D16764" s="2">
        <v>2023</v>
      </c>
      <c r="E16764" s="4">
        <v>991.48069999999996</v>
      </c>
      <c r="F16764" s="4">
        <v>10389.071168</v>
      </c>
      <c r="G16764" s="4">
        <v>10.478339283861001</v>
      </c>
    </row>
    <row r="16765" spans="1:7" ht="20.05" customHeight="1">
      <c r="A16765" s="2">
        <v>6067</v>
      </c>
      <c r="B16765" s="3" t="s">
        <v>16</v>
      </c>
      <c r="C16765" s="3" t="s">
        <v>102</v>
      </c>
      <c r="D16765" s="2">
        <v>2023</v>
      </c>
      <c r="E16765" s="4">
        <v>489.67005999999998</v>
      </c>
      <c r="F16765" s="4">
        <v>2345.9778240000001</v>
      </c>
      <c r="G16765" s="4">
        <v>4.7909358068573802</v>
      </c>
    </row>
    <row r="16766" spans="1:7" ht="20.05" customHeight="1">
      <c r="A16766" s="2">
        <v>6077</v>
      </c>
      <c r="B16766" s="3" t="s">
        <v>16</v>
      </c>
      <c r="C16766" s="3" t="s">
        <v>102</v>
      </c>
      <c r="D16766" s="2">
        <v>2023</v>
      </c>
      <c r="E16766" s="4">
        <v>1234.2923000000001</v>
      </c>
      <c r="F16766" s="4">
        <v>7293.75936</v>
      </c>
      <c r="G16766" s="4">
        <v>5.9092642480229403</v>
      </c>
    </row>
    <row r="16767" spans="1:7" ht="20.05" customHeight="1">
      <c r="A16767" s="2">
        <v>6077</v>
      </c>
      <c r="B16767" s="3" t="s">
        <v>16</v>
      </c>
      <c r="C16767" s="3" t="s">
        <v>17</v>
      </c>
      <c r="D16767" s="2">
        <v>2023</v>
      </c>
      <c r="E16767" s="4">
        <v>3621.9396999999999</v>
      </c>
      <c r="F16767" s="4">
        <v>47017.532352000002</v>
      </c>
      <c r="G16767" s="4">
        <v>12.9813128451586</v>
      </c>
    </row>
    <row r="16768" spans="1:7" ht="20.05" customHeight="1">
      <c r="A16768" s="2">
        <v>6095</v>
      </c>
      <c r="B16768" s="3" t="s">
        <v>16</v>
      </c>
      <c r="C16768" s="3" t="s">
        <v>102</v>
      </c>
      <c r="D16768" s="2">
        <v>2023</v>
      </c>
      <c r="E16768" s="4">
        <v>1384.02612</v>
      </c>
      <c r="F16768" s="4">
        <v>6586.1558400000004</v>
      </c>
      <c r="G16768" s="4">
        <v>4.7586933113661196</v>
      </c>
    </row>
    <row r="16769" spans="1:7" ht="20.05" customHeight="1">
      <c r="A16769" s="2">
        <v>8099</v>
      </c>
      <c r="B16769" s="3" t="s">
        <v>17</v>
      </c>
      <c r="C16769" s="3" t="s">
        <v>102</v>
      </c>
      <c r="D16769" s="2">
        <v>2023</v>
      </c>
      <c r="E16769" s="4">
        <v>33993.624000000003</v>
      </c>
      <c r="F16769" s="4">
        <v>42292.918080000003</v>
      </c>
      <c r="G16769" s="4">
        <v>1.2441426686369199</v>
      </c>
    </row>
    <row r="16770" spans="1:7" ht="20.05" customHeight="1">
      <c r="A16770" s="2">
        <v>8998</v>
      </c>
      <c r="B16770" s="3" t="s">
        <v>17</v>
      </c>
      <c r="C16770" s="3" t="s">
        <v>102</v>
      </c>
      <c r="D16770" s="2">
        <v>2023</v>
      </c>
      <c r="E16770" s="4">
        <v>132210.91620000001</v>
      </c>
      <c r="F16770" s="4">
        <v>336710.41343999997</v>
      </c>
      <c r="G16770" s="4">
        <v>2.5467671136220398</v>
      </c>
    </row>
    <row r="16771" spans="1:7" ht="20.05" customHeight="1">
      <c r="A16771" s="2">
        <v>8061</v>
      </c>
      <c r="B16771" s="3" t="s">
        <v>17</v>
      </c>
      <c r="C16771" s="3" t="s">
        <v>17</v>
      </c>
      <c r="D16771" s="2">
        <v>2023</v>
      </c>
      <c r="E16771" s="4">
        <v>8174.6571999999996</v>
      </c>
      <c r="F16771" s="4">
        <v>40743.447807999997</v>
      </c>
      <c r="G16771" s="4">
        <v>4.9841169863367503</v>
      </c>
    </row>
    <row r="16772" spans="1:7" ht="20.05" customHeight="1">
      <c r="A16772" s="2">
        <v>8029</v>
      </c>
      <c r="B16772" s="3" t="s">
        <v>17</v>
      </c>
      <c r="C16772" s="3" t="s">
        <v>17</v>
      </c>
      <c r="D16772" s="2">
        <v>2023</v>
      </c>
      <c r="E16772" s="4">
        <v>1574.2285400000001</v>
      </c>
      <c r="F16772" s="4">
        <v>22835.635647999999</v>
      </c>
      <c r="G16772" s="4">
        <v>14.505921515055199</v>
      </c>
    </row>
    <row r="16773" spans="1:7" ht="20.05" customHeight="1">
      <c r="A16773" s="2">
        <v>8023</v>
      </c>
      <c r="B16773" s="3" t="s">
        <v>17</v>
      </c>
      <c r="C16773" s="3" t="s">
        <v>99</v>
      </c>
      <c r="D16773" s="2">
        <v>2023</v>
      </c>
      <c r="E16773" s="4">
        <v>1335.4638</v>
      </c>
      <c r="F16773" s="4">
        <v>9601.635456</v>
      </c>
      <c r="G16773" s="4">
        <v>7.1897384683882901</v>
      </c>
    </row>
    <row r="16774" spans="1:7" ht="20.05" customHeight="1">
      <c r="A16774" s="2">
        <v>8121</v>
      </c>
      <c r="B16774" s="3" t="s">
        <v>17</v>
      </c>
      <c r="C16774" s="3" t="s">
        <v>102</v>
      </c>
      <c r="D16774" s="2">
        <v>2023</v>
      </c>
      <c r="E16774" s="4">
        <v>107444.133</v>
      </c>
      <c r="F16774" s="4">
        <v>338860.43952000001</v>
      </c>
      <c r="G16774" s="4">
        <v>3.1538291580797599</v>
      </c>
    </row>
    <row r="16775" spans="1:7" ht="20.05" customHeight="1">
      <c r="A16775" s="2">
        <v>8021</v>
      </c>
      <c r="B16775" s="3" t="s">
        <v>17</v>
      </c>
      <c r="C16775" s="3" t="s">
        <v>99</v>
      </c>
      <c r="D16775" s="2">
        <v>2023</v>
      </c>
      <c r="E16775" s="4">
        <v>2294.5696200000002</v>
      </c>
      <c r="F16775" s="4">
        <v>16895.394816</v>
      </c>
      <c r="G16775" s="4">
        <v>7.3632086247180402</v>
      </c>
    </row>
    <row r="16776" spans="1:7" ht="20.05" customHeight="1">
      <c r="A16776" s="2">
        <v>8123</v>
      </c>
      <c r="B16776" s="3" t="s">
        <v>17</v>
      </c>
      <c r="C16776" s="3" t="s">
        <v>99</v>
      </c>
      <c r="D16776" s="2">
        <v>2023</v>
      </c>
      <c r="E16776" s="4">
        <v>2241.9604399999998</v>
      </c>
      <c r="F16776" s="4">
        <v>10603.166592</v>
      </c>
      <c r="G16776" s="4">
        <v>4.7294173451160404</v>
      </c>
    </row>
    <row r="16777" spans="1:7" ht="20.05" customHeight="1">
      <c r="A16777" s="2">
        <v>8039</v>
      </c>
      <c r="B16777" s="3" t="s">
        <v>17</v>
      </c>
      <c r="C16777" s="3" t="s">
        <v>17</v>
      </c>
      <c r="D16777" s="2">
        <v>2023</v>
      </c>
      <c r="E16777" s="4">
        <v>3431.7372799999998</v>
      </c>
      <c r="F16777" s="4">
        <v>10109.658496</v>
      </c>
      <c r="G16777" s="4">
        <v>2.9459302012769499</v>
      </c>
    </row>
    <row r="16778" spans="1:7" ht="20.05" customHeight="1">
      <c r="A16778" s="2">
        <v>8077</v>
      </c>
      <c r="B16778" s="3" t="s">
        <v>17</v>
      </c>
      <c r="C16778" s="3" t="s">
        <v>102</v>
      </c>
      <c r="D16778" s="2">
        <v>2023</v>
      </c>
      <c r="E16778" s="4">
        <v>1011.715</v>
      </c>
      <c r="F16778" s="4">
        <v>8600.1043200000004</v>
      </c>
      <c r="G16778" s="4">
        <v>8.5005207197679198</v>
      </c>
    </row>
    <row r="16779" spans="1:7" ht="20.05" customHeight="1">
      <c r="A16779" s="2">
        <v>8123</v>
      </c>
      <c r="B16779" s="3" t="s">
        <v>17</v>
      </c>
      <c r="C16779" s="3" t="s">
        <v>102</v>
      </c>
      <c r="D16779" s="2">
        <v>2023</v>
      </c>
      <c r="E16779" s="4">
        <v>37838.141000000003</v>
      </c>
      <c r="F16779" s="4">
        <v>119340.0552</v>
      </c>
      <c r="G16779" s="4">
        <v>3.1539619031495199</v>
      </c>
    </row>
    <row r="16780" spans="1:7" ht="20.05" customHeight="1">
      <c r="A16780" s="2">
        <v>8125</v>
      </c>
      <c r="B16780" s="3" t="s">
        <v>17</v>
      </c>
      <c r="C16780" s="3" t="s">
        <v>102</v>
      </c>
      <c r="D16780" s="2">
        <v>2023</v>
      </c>
      <c r="E16780" s="4">
        <v>50545.2814</v>
      </c>
      <c r="F16780" s="4">
        <v>178288.87151999999</v>
      </c>
      <c r="G16780" s="4">
        <v>3.52730990078136</v>
      </c>
    </row>
    <row r="16781" spans="1:7" ht="20.05" customHeight="1">
      <c r="A16781" s="2">
        <v>8121</v>
      </c>
      <c r="B16781" s="3" t="s">
        <v>17</v>
      </c>
      <c r="C16781" s="3" t="s">
        <v>17</v>
      </c>
      <c r="D16781" s="2">
        <v>2023</v>
      </c>
      <c r="E16781" s="4">
        <v>40023.445399999997</v>
      </c>
      <c r="F16781" s="4">
        <v>222514.09151999999</v>
      </c>
      <c r="G16781" s="4">
        <v>5.5595936155961203</v>
      </c>
    </row>
    <row r="16782" spans="1:7" ht="20.05" customHeight="1">
      <c r="A16782" s="2">
        <v>8998</v>
      </c>
      <c r="B16782" s="3" t="s">
        <v>17</v>
      </c>
      <c r="C16782" s="3" t="s">
        <v>101</v>
      </c>
      <c r="D16782" s="2">
        <v>2023</v>
      </c>
      <c r="E16782" s="4">
        <v>73041.776140000002</v>
      </c>
      <c r="F16782" s="4">
        <v>156826.71244800001</v>
      </c>
      <c r="G16782" s="4">
        <v>2.1470824059290199</v>
      </c>
    </row>
    <row r="16783" spans="1:7" ht="20.05" customHeight="1">
      <c r="A16783" s="2">
        <v>8073</v>
      </c>
      <c r="B16783" s="3" t="s">
        <v>17</v>
      </c>
      <c r="C16783" s="3" t="s">
        <v>102</v>
      </c>
      <c r="D16783" s="2">
        <v>2023</v>
      </c>
      <c r="E16783" s="4">
        <v>48157.633999999998</v>
      </c>
      <c r="F16783" s="4">
        <v>133764.28080000001</v>
      </c>
      <c r="G16783" s="4">
        <v>2.7776339842609401</v>
      </c>
    </row>
    <row r="16784" spans="1:7" ht="20.05" customHeight="1">
      <c r="A16784" s="2">
        <v>8101</v>
      </c>
      <c r="B16784" s="3" t="s">
        <v>17</v>
      </c>
      <c r="C16784" s="3" t="s">
        <v>17</v>
      </c>
      <c r="D16784" s="2">
        <v>2023</v>
      </c>
      <c r="E16784" s="4">
        <v>1141.21452</v>
      </c>
      <c r="F16784" s="4">
        <v>13665.819776</v>
      </c>
      <c r="G16784" s="4">
        <v>11.9748036293825</v>
      </c>
    </row>
    <row r="16785" spans="1:7" ht="20.05" customHeight="1">
      <c r="A16785" s="2">
        <v>8011</v>
      </c>
      <c r="B16785" s="3" t="s">
        <v>17</v>
      </c>
      <c r="C16785" s="3" t="s">
        <v>17</v>
      </c>
      <c r="D16785" s="2">
        <v>2023</v>
      </c>
      <c r="E16785" s="4">
        <v>1424.4947199999999</v>
      </c>
      <c r="F16785" s="4">
        <v>13106.994432</v>
      </c>
      <c r="G16785" s="4">
        <v>9.2011533970445303</v>
      </c>
    </row>
    <row r="16786" spans="1:7" ht="20.05" customHeight="1">
      <c r="A16786" s="2">
        <v>8017</v>
      </c>
      <c r="B16786" s="3" t="s">
        <v>17</v>
      </c>
      <c r="C16786" s="3" t="s">
        <v>102</v>
      </c>
      <c r="D16786" s="2">
        <v>2023</v>
      </c>
      <c r="E16786" s="4">
        <v>57303.537600000003</v>
      </c>
      <c r="F16786" s="4">
        <v>116754.5808</v>
      </c>
      <c r="G16786" s="4">
        <v>2.0374759690228998</v>
      </c>
    </row>
    <row r="16787" spans="1:7" ht="20.05" customHeight="1">
      <c r="A16787" s="2">
        <v>8123</v>
      </c>
      <c r="B16787" s="3" t="s">
        <v>17</v>
      </c>
      <c r="C16787" s="3" t="s">
        <v>17</v>
      </c>
      <c r="D16787" s="2">
        <v>2023</v>
      </c>
      <c r="E16787" s="4">
        <v>14164.01</v>
      </c>
      <c r="F16787" s="4">
        <v>187765.315584</v>
      </c>
      <c r="G16787" s="4">
        <v>13.256508261714</v>
      </c>
    </row>
    <row r="16788" spans="1:7" ht="20.05" customHeight="1">
      <c r="A16788" s="2">
        <v>8095</v>
      </c>
      <c r="B16788" s="3" t="s">
        <v>17</v>
      </c>
      <c r="C16788" s="3" t="s">
        <v>102</v>
      </c>
      <c r="D16788" s="2">
        <v>2023</v>
      </c>
      <c r="E16788" s="4">
        <v>33062.8462</v>
      </c>
      <c r="F16788" s="4">
        <v>102956.31216</v>
      </c>
      <c r="G16788" s="4">
        <v>3.1139579314257602</v>
      </c>
    </row>
    <row r="16789" spans="1:7" ht="20.05" customHeight="1">
      <c r="A16789" s="2">
        <v>8075</v>
      </c>
      <c r="B16789" s="3" t="s">
        <v>17</v>
      </c>
      <c r="C16789" s="3" t="s">
        <v>102</v>
      </c>
      <c r="D16789" s="2">
        <v>2023</v>
      </c>
      <c r="E16789" s="4">
        <v>38485.638599999998</v>
      </c>
      <c r="F16789" s="4">
        <v>113624.796</v>
      </c>
      <c r="G16789" s="4">
        <v>2.9523947148430598</v>
      </c>
    </row>
    <row r="16790" spans="1:7" ht="20.05" customHeight="1">
      <c r="A16790" s="2">
        <v>8115</v>
      </c>
      <c r="B16790" s="3" t="s">
        <v>17</v>
      </c>
      <c r="C16790" s="3" t="s">
        <v>17</v>
      </c>
      <c r="D16790" s="2">
        <v>2023</v>
      </c>
      <c r="E16790" s="4">
        <v>26466.464400000001</v>
      </c>
      <c r="F16790" s="4">
        <v>189543.396224</v>
      </c>
      <c r="G16790" s="4">
        <v>7.1616440095413703</v>
      </c>
    </row>
    <row r="16791" spans="1:7" ht="20.05" customHeight="1">
      <c r="A16791" s="2">
        <v>8083</v>
      </c>
      <c r="B16791" s="3" t="s">
        <v>17</v>
      </c>
      <c r="C16791" s="3" t="s">
        <v>99</v>
      </c>
      <c r="D16791" s="2">
        <v>2023</v>
      </c>
      <c r="E16791" s="4">
        <v>214.48357999999999</v>
      </c>
      <c r="F16791" s="4">
        <v>853.47870720000003</v>
      </c>
      <c r="G16791" s="4">
        <v>3.9792263221268498</v>
      </c>
    </row>
    <row r="16792" spans="1:7" ht="20.05" customHeight="1">
      <c r="A16792" s="2">
        <v>8125</v>
      </c>
      <c r="B16792" s="3" t="s">
        <v>17</v>
      </c>
      <c r="C16792" s="3" t="s">
        <v>17</v>
      </c>
      <c r="D16792" s="2">
        <v>2023</v>
      </c>
      <c r="E16792" s="4">
        <v>71629.422000000006</v>
      </c>
      <c r="F16792" s="4">
        <v>762034.56</v>
      </c>
      <c r="G16792" s="4">
        <v>10.638569162264099</v>
      </c>
    </row>
    <row r="16793" spans="1:7" ht="20.05" customHeight="1">
      <c r="A16793" s="2">
        <v>8039</v>
      </c>
      <c r="B16793" s="3" t="s">
        <v>17</v>
      </c>
      <c r="C16793" s="3" t="s">
        <v>102</v>
      </c>
      <c r="D16793" s="2">
        <v>2023</v>
      </c>
      <c r="E16793" s="4">
        <v>6960.5991999999997</v>
      </c>
      <c r="F16793" s="4">
        <v>20466.071039999999</v>
      </c>
      <c r="G16793" s="4">
        <v>2.94027431431478</v>
      </c>
    </row>
    <row r="16794" spans="1:7" ht="20.05" customHeight="1">
      <c r="A16794" s="2">
        <v>8009</v>
      </c>
      <c r="B16794" s="3" t="s">
        <v>17</v>
      </c>
      <c r="C16794" s="3" t="s">
        <v>101</v>
      </c>
      <c r="D16794" s="2">
        <v>2023</v>
      </c>
      <c r="E16794" s="4">
        <v>47348.262000000002</v>
      </c>
      <c r="F16794" s="4">
        <v>69853.168000000005</v>
      </c>
      <c r="G16794" s="4">
        <v>1.47530585177551</v>
      </c>
    </row>
    <row r="16795" spans="1:7" ht="20.05" customHeight="1">
      <c r="A16795" s="2">
        <v>8013</v>
      </c>
      <c r="B16795" s="3" t="s">
        <v>17</v>
      </c>
      <c r="C16795" s="3" t="s">
        <v>17</v>
      </c>
      <c r="D16795" s="2">
        <v>2023</v>
      </c>
      <c r="E16795" s="4">
        <v>497.76378</v>
      </c>
      <c r="F16795" s="4">
        <v>4376.6184896000004</v>
      </c>
      <c r="G16795" s="4">
        <v>8.7925611815307292</v>
      </c>
    </row>
    <row r="16796" spans="1:7" ht="20.05" customHeight="1">
      <c r="A16796" s="2">
        <v>8115</v>
      </c>
      <c r="B16796" s="3" t="s">
        <v>17</v>
      </c>
      <c r="C16796" s="3" t="s">
        <v>102</v>
      </c>
      <c r="D16796" s="2">
        <v>2023</v>
      </c>
      <c r="E16796" s="4">
        <v>20760.391800000001</v>
      </c>
      <c r="F16796" s="4">
        <v>59193.756000000001</v>
      </c>
      <c r="G16796" s="4">
        <v>2.8512831824301101</v>
      </c>
    </row>
    <row r="16797" spans="1:7" ht="20.05" customHeight="1">
      <c r="A16797" s="2">
        <v>8099</v>
      </c>
      <c r="B16797" s="3" t="s">
        <v>17</v>
      </c>
      <c r="C16797" s="3" t="s">
        <v>101</v>
      </c>
      <c r="D16797" s="2">
        <v>2023</v>
      </c>
      <c r="E16797" s="4">
        <v>21205.546399999999</v>
      </c>
      <c r="F16797" s="4">
        <v>41505.482367999997</v>
      </c>
      <c r="G16797" s="4">
        <v>1.9572936997275401</v>
      </c>
    </row>
    <row r="16798" spans="1:7" ht="20.05" customHeight="1">
      <c r="A16798" s="2">
        <v>8998</v>
      </c>
      <c r="B16798" s="3" t="s">
        <v>17</v>
      </c>
      <c r="C16798" s="3" t="s">
        <v>99</v>
      </c>
      <c r="D16798" s="2">
        <v>2023</v>
      </c>
      <c r="E16798" s="4">
        <v>5811.2909600000003</v>
      </c>
      <c r="F16798" s="4">
        <v>35136.324940799997</v>
      </c>
      <c r="G16798" s="4">
        <v>6.04621678429951</v>
      </c>
    </row>
    <row r="16799" spans="1:7" ht="20.05" customHeight="1">
      <c r="A16799" s="2">
        <v>8061</v>
      </c>
      <c r="B16799" s="3" t="s">
        <v>17</v>
      </c>
      <c r="C16799" s="3" t="s">
        <v>101</v>
      </c>
      <c r="D16799" s="2">
        <v>2023</v>
      </c>
      <c r="E16799" s="4">
        <v>33062.8462</v>
      </c>
      <c r="F16799" s="4">
        <v>77651.321664000003</v>
      </c>
      <c r="G16799" s="4">
        <v>2.3485976129907402</v>
      </c>
    </row>
    <row r="16800" spans="1:7" ht="20.05" customHeight="1">
      <c r="A16800" s="2">
        <v>8087</v>
      </c>
      <c r="B16800" s="3" t="s">
        <v>17</v>
      </c>
      <c r="C16800" s="3" t="s">
        <v>17</v>
      </c>
      <c r="D16800" s="2">
        <v>2023</v>
      </c>
      <c r="E16800" s="4">
        <v>9793.4012000000002</v>
      </c>
      <c r="F16800" s="4">
        <v>119690.22822400001</v>
      </c>
      <c r="G16800" s="4">
        <v>12.2215179159616</v>
      </c>
    </row>
    <row r="16801" spans="1:7" ht="20.05" customHeight="1">
      <c r="A16801" s="2">
        <v>8075</v>
      </c>
      <c r="B16801" s="3" t="s">
        <v>17</v>
      </c>
      <c r="C16801" s="3" t="s">
        <v>101</v>
      </c>
      <c r="D16801" s="2">
        <v>2023</v>
      </c>
      <c r="E16801" s="4">
        <v>3751.4392200000002</v>
      </c>
      <c r="F16801" s="4">
        <v>9855.646976</v>
      </c>
      <c r="G16801" s="4">
        <v>2.6271642423144499</v>
      </c>
    </row>
    <row r="16802" spans="1:7" ht="20.05" customHeight="1">
      <c r="A16802" s="2">
        <v>8063</v>
      </c>
      <c r="B16802" s="3" t="s">
        <v>17</v>
      </c>
      <c r="C16802" s="3" t="s">
        <v>17</v>
      </c>
      <c r="D16802" s="2">
        <v>2023</v>
      </c>
      <c r="E16802" s="4">
        <v>77780.6492</v>
      </c>
      <c r="F16802" s="4">
        <v>461208.71686400002</v>
      </c>
      <c r="G16802" s="4">
        <v>5.9296074487380297</v>
      </c>
    </row>
    <row r="16803" spans="1:7" ht="20.05" customHeight="1">
      <c r="A16803" s="2">
        <v>8069</v>
      </c>
      <c r="B16803" s="3" t="s">
        <v>17</v>
      </c>
      <c r="C16803" s="3" t="s">
        <v>17</v>
      </c>
      <c r="D16803" s="2">
        <v>2023</v>
      </c>
      <c r="E16803" s="4">
        <v>785.09083999999996</v>
      </c>
      <c r="F16803" s="4">
        <v>9601.635456</v>
      </c>
      <c r="G16803" s="4">
        <v>12.229967497773901</v>
      </c>
    </row>
    <row r="16804" spans="1:7" ht="20.05" customHeight="1">
      <c r="A16804" s="2">
        <v>8123</v>
      </c>
      <c r="B16804" s="3" t="s">
        <v>17</v>
      </c>
      <c r="C16804" s="3" t="s">
        <v>101</v>
      </c>
      <c r="D16804" s="2">
        <v>2023</v>
      </c>
      <c r="E16804" s="4">
        <v>1359.74496</v>
      </c>
      <c r="F16804" s="4">
        <v>4191.1900800000003</v>
      </c>
      <c r="G16804" s="4">
        <v>3.0823354403166898</v>
      </c>
    </row>
    <row r="16805" spans="1:7" ht="20.05" customHeight="1">
      <c r="A16805" s="2">
        <v>8095</v>
      </c>
      <c r="B16805" s="3" t="s">
        <v>17</v>
      </c>
      <c r="C16805" s="3" t="s">
        <v>101</v>
      </c>
      <c r="D16805" s="2">
        <v>2023</v>
      </c>
      <c r="E16805" s="4">
        <v>1529.71308</v>
      </c>
      <c r="F16805" s="4">
        <v>3073.5393920000001</v>
      </c>
      <c r="G16805" s="4">
        <v>2.0092260647990301</v>
      </c>
    </row>
    <row r="16806" spans="1:7" ht="20.05" customHeight="1">
      <c r="A16806" s="2">
        <v>8075</v>
      </c>
      <c r="B16806" s="3" t="s">
        <v>17</v>
      </c>
      <c r="C16806" s="3" t="s">
        <v>17</v>
      </c>
      <c r="D16806" s="2">
        <v>2023</v>
      </c>
      <c r="E16806" s="4">
        <v>31970.194</v>
      </c>
      <c r="F16806" s="4">
        <v>305017.03321600001</v>
      </c>
      <c r="G16806" s="4">
        <v>9.5406688247184199</v>
      </c>
    </row>
    <row r="16807" spans="1:7" ht="20.05" customHeight="1">
      <c r="A16807" s="2">
        <v>8109</v>
      </c>
      <c r="B16807" s="3" t="s">
        <v>17</v>
      </c>
      <c r="C16807" s="3" t="s">
        <v>99</v>
      </c>
      <c r="D16807" s="2">
        <v>2023</v>
      </c>
      <c r="E16807" s="4">
        <v>4451.5460000000003</v>
      </c>
      <c r="F16807" s="4">
        <v>38254.134912000001</v>
      </c>
      <c r="G16807" s="4">
        <v>8.5934493122164692</v>
      </c>
    </row>
    <row r="16808" spans="1:7" ht="20.05" customHeight="1">
      <c r="A16808" s="2">
        <v>8125</v>
      </c>
      <c r="B16808" s="3" t="s">
        <v>17</v>
      </c>
      <c r="C16808" s="3" t="s">
        <v>101</v>
      </c>
      <c r="D16808" s="2">
        <v>2023</v>
      </c>
      <c r="E16808" s="4">
        <v>4856.232</v>
      </c>
      <c r="F16808" s="4">
        <v>10947.896511999999</v>
      </c>
      <c r="G16808" s="4">
        <v>2.2544014602267799</v>
      </c>
    </row>
    <row r="16809" spans="1:7" ht="20.05" customHeight="1">
      <c r="A16809" s="2">
        <v>8998</v>
      </c>
      <c r="B16809" s="3" t="s">
        <v>17</v>
      </c>
      <c r="C16809" s="3" t="s">
        <v>17</v>
      </c>
      <c r="D16809" s="2">
        <v>2023</v>
      </c>
      <c r="E16809" s="4">
        <v>79464.142959999997</v>
      </c>
      <c r="F16809" s="4">
        <v>468313.41907840001</v>
      </c>
      <c r="G16809" s="4">
        <v>5.8933929396826903</v>
      </c>
    </row>
    <row r="16810" spans="1:7" ht="20.05" customHeight="1">
      <c r="A16810" s="2">
        <v>8105</v>
      </c>
      <c r="B16810" s="3" t="s">
        <v>17</v>
      </c>
      <c r="C16810" s="3" t="s">
        <v>99</v>
      </c>
      <c r="D16810" s="2">
        <v>2023</v>
      </c>
      <c r="E16810" s="4">
        <v>4289.6715999999997</v>
      </c>
      <c r="F16810" s="4">
        <v>34117.375871999997</v>
      </c>
      <c r="G16810" s="4">
        <v>7.9533771004754801</v>
      </c>
    </row>
    <row r="16811" spans="1:7" ht="20.05" customHeight="1">
      <c r="A16811" s="2">
        <v>8099</v>
      </c>
      <c r="B16811" s="3" t="s">
        <v>17</v>
      </c>
      <c r="C16811" s="3" t="s">
        <v>17</v>
      </c>
      <c r="D16811" s="2">
        <v>2023</v>
      </c>
      <c r="E16811" s="4">
        <v>3221.3005600000001</v>
      </c>
      <c r="F16811" s="4">
        <v>32386.468799999999</v>
      </c>
      <c r="G16811" s="4">
        <v>10.0538488094386</v>
      </c>
    </row>
    <row r="16812" spans="1:7" ht="20.05" customHeight="1">
      <c r="A16812" s="2">
        <v>8063</v>
      </c>
      <c r="B16812" s="3" t="s">
        <v>17</v>
      </c>
      <c r="C16812" s="3" t="s">
        <v>102</v>
      </c>
      <c r="D16812" s="2">
        <v>2023</v>
      </c>
      <c r="E16812" s="4">
        <v>96112.925000000003</v>
      </c>
      <c r="F16812" s="4">
        <v>323184.3</v>
      </c>
      <c r="G16812" s="4">
        <v>3.3625477530727501</v>
      </c>
    </row>
    <row r="16813" spans="1:7" ht="20.05" customHeight="1">
      <c r="A16813" s="2">
        <v>8061</v>
      </c>
      <c r="B16813" s="3" t="s">
        <v>17</v>
      </c>
      <c r="C16813" s="3" t="s">
        <v>102</v>
      </c>
      <c r="D16813" s="2">
        <v>2023</v>
      </c>
      <c r="E16813" s="4">
        <v>67096.938800000004</v>
      </c>
      <c r="F16813" s="4">
        <v>129055.99584</v>
      </c>
      <c r="G16813" s="4">
        <v>1.92342598854897</v>
      </c>
    </row>
    <row r="16814" spans="1:7" ht="20.05" customHeight="1">
      <c r="A16814" s="2">
        <v>8095</v>
      </c>
      <c r="B16814" s="3" t="s">
        <v>17</v>
      </c>
      <c r="C16814" s="3" t="s">
        <v>17</v>
      </c>
      <c r="D16814" s="2">
        <v>2023</v>
      </c>
      <c r="E16814" s="4">
        <v>39214.073400000001</v>
      </c>
      <c r="F16814" s="4">
        <v>282511.61254399997</v>
      </c>
      <c r="G16814" s="4">
        <v>7.2043424222284402</v>
      </c>
    </row>
    <row r="16815" spans="1:7" ht="20.05" customHeight="1">
      <c r="A16815" s="2">
        <v>8033</v>
      </c>
      <c r="B16815" s="3" t="s">
        <v>17</v>
      </c>
      <c r="C16815" s="3" t="s">
        <v>102</v>
      </c>
      <c r="D16815" s="2">
        <v>2023</v>
      </c>
      <c r="E16815" s="4">
        <v>5544.1981999999998</v>
      </c>
      <c r="F16815" s="4">
        <v>7729.2076800000004</v>
      </c>
      <c r="G16815" s="4">
        <v>1.3941073895951299</v>
      </c>
    </row>
    <row r="16816" spans="1:7" ht="20.05" customHeight="1">
      <c r="A16816" s="2">
        <v>10003</v>
      </c>
      <c r="B16816" s="3" t="s">
        <v>19</v>
      </c>
      <c r="C16816" s="3" t="s">
        <v>17</v>
      </c>
      <c r="D16816" s="2">
        <v>2023</v>
      </c>
      <c r="E16816" s="4">
        <v>6758.2561999999998</v>
      </c>
      <c r="F16816" s="4">
        <v>81283.686400000006</v>
      </c>
      <c r="G16816" s="4">
        <v>12.0273165139848</v>
      </c>
    </row>
    <row r="16817" spans="1:7" ht="20.05" customHeight="1">
      <c r="A16817" s="2">
        <v>10001</v>
      </c>
      <c r="B16817" s="3" t="s">
        <v>19</v>
      </c>
      <c r="C16817" s="3" t="s">
        <v>100</v>
      </c>
      <c r="D16817" s="2">
        <v>2023</v>
      </c>
      <c r="E16817" s="4">
        <v>23067.101999999999</v>
      </c>
      <c r="F16817" s="4">
        <v>72148.343519999995</v>
      </c>
      <c r="G16817" s="4">
        <v>3.1277593310160898</v>
      </c>
    </row>
    <row r="16818" spans="1:7" ht="20.05" customHeight="1">
      <c r="A16818" s="2">
        <v>10003</v>
      </c>
      <c r="B16818" s="3" t="s">
        <v>19</v>
      </c>
      <c r="C16818" s="3" t="s">
        <v>100</v>
      </c>
      <c r="D16818" s="2">
        <v>2023</v>
      </c>
      <c r="E16818" s="4">
        <v>7486.6909999999998</v>
      </c>
      <c r="F16818" s="4">
        <v>24820.554240000001</v>
      </c>
      <c r="G16818" s="4">
        <v>3.3152903251917301</v>
      </c>
    </row>
    <row r="16819" spans="1:7" ht="20.05" customHeight="1">
      <c r="A16819" s="2">
        <v>10005</v>
      </c>
      <c r="B16819" s="3" t="s">
        <v>19</v>
      </c>
      <c r="C16819" s="3" t="s">
        <v>17</v>
      </c>
      <c r="D16819" s="2">
        <v>2023</v>
      </c>
      <c r="E16819" s="4">
        <v>40144.851199999997</v>
      </c>
      <c r="F16819" s="4">
        <v>467304.99334400002</v>
      </c>
      <c r="G16819" s="4">
        <v>11.640471427230001</v>
      </c>
    </row>
    <row r="16820" spans="1:7" ht="20.05" customHeight="1">
      <c r="A16820" s="2">
        <v>10005</v>
      </c>
      <c r="B16820" s="3" t="s">
        <v>19</v>
      </c>
      <c r="C16820" s="3" t="s">
        <v>100</v>
      </c>
      <c r="D16820" s="2">
        <v>2023</v>
      </c>
      <c r="E16820" s="4">
        <v>29339.735000000001</v>
      </c>
      <c r="F16820" s="4">
        <v>88314.362399999998</v>
      </c>
      <c r="G16820" s="4">
        <v>3.01005998861271</v>
      </c>
    </row>
    <row r="16821" spans="1:7" ht="20.05" customHeight="1">
      <c r="A16821" s="2">
        <v>10001</v>
      </c>
      <c r="B16821" s="3" t="s">
        <v>19</v>
      </c>
      <c r="C16821" s="3" t="s">
        <v>17</v>
      </c>
      <c r="D16821" s="2">
        <v>2023</v>
      </c>
      <c r="E16821" s="4">
        <v>22702.884600000001</v>
      </c>
      <c r="F16821" s="4">
        <v>277151.96947200003</v>
      </c>
      <c r="G16821" s="4">
        <v>12.207786559070099</v>
      </c>
    </row>
    <row r="16822" spans="1:7" ht="20.05" customHeight="1">
      <c r="A16822" s="2">
        <v>13107</v>
      </c>
      <c r="B16822" s="3" t="s">
        <v>21</v>
      </c>
      <c r="C16822" s="3" t="s">
        <v>17</v>
      </c>
      <c r="D16822" s="2">
        <v>2023</v>
      </c>
      <c r="E16822" s="4">
        <v>1440.6821600000001</v>
      </c>
      <c r="F16822" s="4">
        <v>15494.702719999999</v>
      </c>
      <c r="G16822" s="4">
        <v>10.755115285109101</v>
      </c>
    </row>
    <row r="16823" spans="1:7" ht="20.05" customHeight="1">
      <c r="A16823" s="2">
        <v>13115</v>
      </c>
      <c r="B16823" s="3" t="s">
        <v>21</v>
      </c>
      <c r="C16823" s="3" t="s">
        <v>17</v>
      </c>
      <c r="D16823" s="2">
        <v>2023</v>
      </c>
      <c r="E16823" s="4">
        <v>1226.19858</v>
      </c>
      <c r="F16823" s="4">
        <v>9296.8216319999992</v>
      </c>
      <c r="G16823" s="4">
        <v>7.5818238445521597</v>
      </c>
    </row>
    <row r="16824" spans="1:7" ht="20.05" customHeight="1">
      <c r="A16824" s="2">
        <v>13011</v>
      </c>
      <c r="B16824" s="3" t="s">
        <v>21</v>
      </c>
      <c r="C16824" s="3" t="s">
        <v>17</v>
      </c>
      <c r="D16824" s="2">
        <v>2023</v>
      </c>
      <c r="E16824" s="4">
        <v>117.35894</v>
      </c>
      <c r="F16824" s="4">
        <v>1145.5919552</v>
      </c>
      <c r="G16824" s="4">
        <v>9.7614374771960293</v>
      </c>
    </row>
    <row r="16825" spans="1:7" ht="20.05" customHeight="1">
      <c r="A16825" s="2">
        <v>13277</v>
      </c>
      <c r="B16825" s="3" t="s">
        <v>21</v>
      </c>
      <c r="C16825" s="3" t="s">
        <v>17</v>
      </c>
      <c r="D16825" s="2">
        <v>2023</v>
      </c>
      <c r="E16825" s="4">
        <v>1776.5715399999999</v>
      </c>
      <c r="F16825" s="4">
        <v>20955.950400000002</v>
      </c>
      <c r="G16825" s="4">
        <v>11.795725603034301</v>
      </c>
    </row>
    <row r="16826" spans="1:7" ht="20.05" customHeight="1">
      <c r="A16826" s="2">
        <v>13023</v>
      </c>
      <c r="B16826" s="3" t="s">
        <v>21</v>
      </c>
      <c r="C16826" s="3" t="s">
        <v>100</v>
      </c>
      <c r="D16826" s="2">
        <v>2023</v>
      </c>
      <c r="E16826" s="4">
        <v>2185.3044</v>
      </c>
      <c r="F16826" s="4">
        <v>7974.1473599999999</v>
      </c>
      <c r="G16826" s="4">
        <v>3.64898700611228</v>
      </c>
    </row>
    <row r="16827" spans="1:7" ht="20.05" customHeight="1">
      <c r="A16827" s="2">
        <v>13119</v>
      </c>
      <c r="B16827" s="3" t="s">
        <v>21</v>
      </c>
      <c r="C16827" s="3" t="s">
        <v>17</v>
      </c>
      <c r="D16827" s="2">
        <v>2023</v>
      </c>
      <c r="E16827" s="4">
        <v>238.76473999999999</v>
      </c>
      <c r="F16827" s="4">
        <v>2430.8902463999998</v>
      </c>
      <c r="G16827" s="4">
        <v>10.181110688286701</v>
      </c>
    </row>
    <row r="16828" spans="1:7" ht="20.05" customHeight="1">
      <c r="A16828" s="2">
        <v>13273</v>
      </c>
      <c r="B16828" s="3" t="s">
        <v>21</v>
      </c>
      <c r="C16828" s="3" t="s">
        <v>17</v>
      </c>
      <c r="D16828" s="2">
        <v>2023</v>
      </c>
      <c r="E16828" s="4">
        <v>7324.8166000000001</v>
      </c>
      <c r="F16828" s="4">
        <v>74653.985728</v>
      </c>
      <c r="G16828" s="4">
        <v>10.191925587324601</v>
      </c>
    </row>
    <row r="16829" spans="1:7" ht="20.05" customHeight="1">
      <c r="A16829" s="2">
        <v>13229</v>
      </c>
      <c r="B16829" s="3" t="s">
        <v>21</v>
      </c>
      <c r="C16829" s="3" t="s">
        <v>100</v>
      </c>
      <c r="D16829" s="2">
        <v>2023</v>
      </c>
      <c r="E16829" s="4">
        <v>914.59036000000003</v>
      </c>
      <c r="F16829" s="4">
        <v>2966.4916800000001</v>
      </c>
      <c r="G16829" s="4">
        <v>3.2435195140259299</v>
      </c>
    </row>
    <row r="16830" spans="1:7" ht="20.05" customHeight="1">
      <c r="A16830" s="2">
        <v>13275</v>
      </c>
      <c r="B16830" s="3" t="s">
        <v>21</v>
      </c>
      <c r="C16830" s="3" t="s">
        <v>17</v>
      </c>
      <c r="D16830" s="2">
        <v>2023</v>
      </c>
      <c r="E16830" s="4">
        <v>732.48166000000003</v>
      </c>
      <c r="F16830" s="4">
        <v>8001.3628799999997</v>
      </c>
      <c r="G16830" s="4">
        <v>10.923635794512601</v>
      </c>
    </row>
    <row r="16831" spans="1:7" ht="20.05" customHeight="1">
      <c r="A16831" s="2">
        <v>13243</v>
      </c>
      <c r="B16831" s="3" t="s">
        <v>21</v>
      </c>
      <c r="C16831" s="3" t="s">
        <v>100</v>
      </c>
      <c r="D16831" s="2">
        <v>2023</v>
      </c>
      <c r="E16831" s="4">
        <v>2723.5367799999999</v>
      </c>
      <c r="F16831" s="4">
        <v>11212.794239999999</v>
      </c>
      <c r="G16831" s="4">
        <v>4.1169975461098796</v>
      </c>
    </row>
    <row r="16832" spans="1:7" ht="20.05" customHeight="1">
      <c r="A16832" s="2">
        <v>13175</v>
      </c>
      <c r="B16832" s="3" t="s">
        <v>21</v>
      </c>
      <c r="C16832" s="3" t="s">
        <v>17</v>
      </c>
      <c r="D16832" s="2">
        <v>2023</v>
      </c>
      <c r="E16832" s="4">
        <v>2893.5048999999999</v>
      </c>
      <c r="F16832" s="4">
        <v>30887.800832000001</v>
      </c>
      <c r="G16832" s="4">
        <v>10.674874209475201</v>
      </c>
    </row>
    <row r="16833" spans="1:7" ht="20.05" customHeight="1">
      <c r="A16833" s="2">
        <v>13185</v>
      </c>
      <c r="B16833" s="3" t="s">
        <v>21</v>
      </c>
      <c r="C16833" s="3" t="s">
        <v>17</v>
      </c>
      <c r="D16833" s="2">
        <v>2023</v>
      </c>
      <c r="E16833" s="4">
        <v>263.04590000000002</v>
      </c>
      <c r="F16833" s="4">
        <v>2575.6768127999999</v>
      </c>
      <c r="G16833" s="4">
        <v>9.7917390569478506</v>
      </c>
    </row>
    <row r="16834" spans="1:7" ht="20.05" customHeight="1">
      <c r="A16834" s="2">
        <v>13019</v>
      </c>
      <c r="B16834" s="3" t="s">
        <v>21</v>
      </c>
      <c r="C16834" s="3" t="s">
        <v>17</v>
      </c>
      <c r="D16834" s="2">
        <v>2023</v>
      </c>
      <c r="E16834" s="4">
        <v>3358.8937999999998</v>
      </c>
      <c r="F16834" s="4">
        <v>35155.194367999997</v>
      </c>
      <c r="G16834" s="4">
        <v>10.4663012471546</v>
      </c>
    </row>
    <row r="16835" spans="1:7" ht="20.05" customHeight="1">
      <c r="A16835" s="2">
        <v>13165</v>
      </c>
      <c r="B16835" s="3" t="s">
        <v>21</v>
      </c>
      <c r="C16835" s="3" t="s">
        <v>17</v>
      </c>
      <c r="D16835" s="2">
        <v>2023</v>
      </c>
      <c r="E16835" s="4">
        <v>2011.2894200000001</v>
      </c>
      <c r="F16835" s="4">
        <v>22962.641408</v>
      </c>
      <c r="G16835" s="4">
        <v>11.416875751278001</v>
      </c>
    </row>
    <row r="16836" spans="1:7" ht="20.05" customHeight="1">
      <c r="A16836" s="2">
        <v>13129</v>
      </c>
      <c r="B16836" s="3" t="s">
        <v>21</v>
      </c>
      <c r="C16836" s="3" t="s">
        <v>17</v>
      </c>
      <c r="D16836" s="2">
        <v>2023</v>
      </c>
      <c r="E16836" s="4">
        <v>987.43384000000003</v>
      </c>
      <c r="F16836" s="4">
        <v>10465.274624</v>
      </c>
      <c r="G16836" s="4">
        <v>10.598456524439101</v>
      </c>
    </row>
    <row r="16837" spans="1:7" ht="20.05" customHeight="1">
      <c r="A16837" s="2">
        <v>13167</v>
      </c>
      <c r="B16837" s="3" t="s">
        <v>21</v>
      </c>
      <c r="C16837" s="3" t="s">
        <v>17</v>
      </c>
      <c r="D16837" s="2">
        <v>2023</v>
      </c>
      <c r="E16837" s="4">
        <v>1201.91742</v>
      </c>
      <c r="F16837" s="4">
        <v>12548.169088000001</v>
      </c>
      <c r="G16837" s="4">
        <v>10.4401258182946</v>
      </c>
    </row>
    <row r="16838" spans="1:7" ht="20.05" customHeight="1">
      <c r="A16838" s="2">
        <v>13197</v>
      </c>
      <c r="B16838" s="3" t="s">
        <v>21</v>
      </c>
      <c r="C16838" s="3" t="s">
        <v>100</v>
      </c>
      <c r="D16838" s="2">
        <v>2023</v>
      </c>
      <c r="E16838" s="4">
        <v>303.5145</v>
      </c>
      <c r="F16838" s="4">
        <v>742.98369600000001</v>
      </c>
      <c r="G16838" s="4">
        <v>2.44793476423696</v>
      </c>
    </row>
    <row r="16839" spans="1:7" ht="20.05" customHeight="1">
      <c r="A16839" s="2">
        <v>13131</v>
      </c>
      <c r="B16839" s="3" t="s">
        <v>21</v>
      </c>
      <c r="C16839" s="3" t="s">
        <v>17</v>
      </c>
      <c r="D16839" s="2">
        <v>2023</v>
      </c>
      <c r="E16839" s="4">
        <v>3358.8937999999998</v>
      </c>
      <c r="F16839" s="4">
        <v>37568.303807999997</v>
      </c>
      <c r="G16839" s="4">
        <v>11.1847251044377</v>
      </c>
    </row>
    <row r="16840" spans="1:7" ht="20.05" customHeight="1">
      <c r="A16840" s="2">
        <v>13007</v>
      </c>
      <c r="B16840" s="3" t="s">
        <v>21</v>
      </c>
      <c r="C16840" s="3" t="s">
        <v>17</v>
      </c>
      <c r="D16840" s="2">
        <v>2023</v>
      </c>
      <c r="E16840" s="4">
        <v>3969.9696600000002</v>
      </c>
      <c r="F16840" s="4">
        <v>47652.561152000002</v>
      </c>
      <c r="G16840" s="4">
        <v>12.003255750826099</v>
      </c>
    </row>
    <row r="16841" spans="1:7" ht="20.05" customHeight="1">
      <c r="A16841" s="2">
        <v>13071</v>
      </c>
      <c r="B16841" s="3" t="s">
        <v>21</v>
      </c>
      <c r="C16841" s="3" t="s">
        <v>17</v>
      </c>
      <c r="D16841" s="2">
        <v>2023</v>
      </c>
      <c r="E16841" s="4">
        <v>1978.91454</v>
      </c>
      <c r="F16841" s="4">
        <v>24054.890943999999</v>
      </c>
      <c r="G16841" s="4">
        <v>12.1555986667317</v>
      </c>
    </row>
    <row r="16842" spans="1:7" ht="20.05" customHeight="1">
      <c r="A16842" s="2">
        <v>13307</v>
      </c>
      <c r="B16842" s="3" t="s">
        <v>21</v>
      </c>
      <c r="C16842" s="3" t="s">
        <v>100</v>
      </c>
      <c r="D16842" s="2">
        <v>2023</v>
      </c>
      <c r="E16842" s="4">
        <v>279.23334</v>
      </c>
      <c r="F16842" s="4">
        <v>582.41212800000005</v>
      </c>
      <c r="G16842" s="4">
        <v>2.0857542584277402</v>
      </c>
    </row>
    <row r="16843" spans="1:7" ht="20.05" customHeight="1">
      <c r="A16843" s="2">
        <v>13193</v>
      </c>
      <c r="B16843" s="3" t="s">
        <v>21</v>
      </c>
      <c r="C16843" s="3" t="s">
        <v>17</v>
      </c>
      <c r="D16843" s="2">
        <v>2023</v>
      </c>
      <c r="E16843" s="4">
        <v>2626.4121399999999</v>
      </c>
      <c r="F16843" s="4">
        <v>32081.654976000002</v>
      </c>
      <c r="G16843" s="4">
        <v>12.2150116835814</v>
      </c>
    </row>
    <row r="16844" spans="1:7" ht="20.05" customHeight="1">
      <c r="A16844" s="2">
        <v>13201</v>
      </c>
      <c r="B16844" s="3" t="s">
        <v>21</v>
      </c>
      <c r="C16844" s="3" t="s">
        <v>17</v>
      </c>
      <c r="D16844" s="2">
        <v>2023</v>
      </c>
      <c r="E16844" s="4">
        <v>6758.2561999999998</v>
      </c>
      <c r="F16844" s="4">
        <v>81385.291008</v>
      </c>
      <c r="G16844" s="4">
        <v>12.042350659627299</v>
      </c>
    </row>
    <row r="16845" spans="1:7" ht="20.05" customHeight="1">
      <c r="A16845" s="2">
        <v>13251</v>
      </c>
      <c r="B16845" s="3" t="s">
        <v>21</v>
      </c>
      <c r="C16845" s="3" t="s">
        <v>17</v>
      </c>
      <c r="D16845" s="2">
        <v>2023</v>
      </c>
      <c r="E16845" s="4">
        <v>3787.86096</v>
      </c>
      <c r="F16845" s="4">
        <v>39625.797120000003</v>
      </c>
      <c r="G16845" s="4">
        <v>10.4612596762263</v>
      </c>
    </row>
    <row r="16846" spans="1:7" ht="20.05" customHeight="1">
      <c r="A16846" s="2">
        <v>13075</v>
      </c>
      <c r="B16846" s="3" t="s">
        <v>21</v>
      </c>
      <c r="C16846" s="3" t="s">
        <v>17</v>
      </c>
      <c r="D16846" s="2">
        <v>2023</v>
      </c>
      <c r="E16846" s="4">
        <v>1772.52468</v>
      </c>
      <c r="F16846" s="4">
        <v>20193.915840000001</v>
      </c>
      <c r="G16846" s="4">
        <v>11.392741702191699</v>
      </c>
    </row>
    <row r="16847" spans="1:7" ht="20.05" customHeight="1">
      <c r="A16847" s="2">
        <v>13027</v>
      </c>
      <c r="B16847" s="3" t="s">
        <v>21</v>
      </c>
      <c r="C16847" s="3" t="s">
        <v>17</v>
      </c>
      <c r="D16847" s="2">
        <v>2023</v>
      </c>
      <c r="E16847" s="4">
        <v>1553.99424</v>
      </c>
      <c r="F16847" s="4">
        <v>17145.777600000001</v>
      </c>
      <c r="G16847" s="4">
        <v>11.03335981477</v>
      </c>
    </row>
    <row r="16848" spans="1:7" ht="20.05" customHeight="1">
      <c r="A16848" s="2">
        <v>13269</v>
      </c>
      <c r="B16848" s="3" t="s">
        <v>21</v>
      </c>
      <c r="C16848" s="3" t="s">
        <v>17</v>
      </c>
      <c r="D16848" s="2">
        <v>2023</v>
      </c>
      <c r="E16848" s="4">
        <v>396.59228000000002</v>
      </c>
      <c r="F16848" s="4">
        <v>2588.3773888000001</v>
      </c>
      <c r="G16848" s="4">
        <v>6.5265450673926404</v>
      </c>
    </row>
    <row r="16849" spans="1:7" ht="20.05" customHeight="1">
      <c r="A16849" s="2">
        <v>13253</v>
      </c>
      <c r="B16849" s="3" t="s">
        <v>21</v>
      </c>
      <c r="C16849" s="3" t="s">
        <v>100</v>
      </c>
      <c r="D16849" s="2">
        <v>2023</v>
      </c>
      <c r="E16849" s="4">
        <v>1513.5256400000001</v>
      </c>
      <c r="F16849" s="4">
        <v>6232.3540800000001</v>
      </c>
      <c r="G16849" s="4">
        <v>4.11777238210514</v>
      </c>
    </row>
    <row r="16850" spans="1:7" ht="20.05" customHeight="1">
      <c r="A16850" s="2">
        <v>13139</v>
      </c>
      <c r="B16850" s="3" t="s">
        <v>21</v>
      </c>
      <c r="C16850" s="3" t="s">
        <v>17</v>
      </c>
      <c r="D16850" s="2">
        <v>2023</v>
      </c>
      <c r="E16850" s="4">
        <v>246.85846000000001</v>
      </c>
      <c r="F16850" s="4">
        <v>1999.0706623999999</v>
      </c>
      <c r="G16850" s="4">
        <v>8.0980439657607803</v>
      </c>
    </row>
    <row r="16851" spans="1:7" ht="20.05" customHeight="1">
      <c r="A16851" s="2">
        <v>13161</v>
      </c>
      <c r="B16851" s="3" t="s">
        <v>21</v>
      </c>
      <c r="C16851" s="3" t="s">
        <v>17</v>
      </c>
      <c r="D16851" s="2">
        <v>2023</v>
      </c>
      <c r="E16851" s="4">
        <v>2448.3503000000001</v>
      </c>
      <c r="F16851" s="4">
        <v>23343.658688</v>
      </c>
      <c r="G16851" s="4">
        <v>9.5344439429276093</v>
      </c>
    </row>
    <row r="16852" spans="1:7" ht="20.05" customHeight="1">
      <c r="A16852" s="2">
        <v>13163</v>
      </c>
      <c r="B16852" s="3" t="s">
        <v>21</v>
      </c>
      <c r="C16852" s="3" t="s">
        <v>17</v>
      </c>
      <c r="D16852" s="2">
        <v>2023</v>
      </c>
      <c r="E16852" s="4">
        <v>6151.2272000000003</v>
      </c>
      <c r="F16852" s="4">
        <v>76203.456000000006</v>
      </c>
      <c r="G16852" s="4">
        <v>12.388333827110101</v>
      </c>
    </row>
    <row r="16853" spans="1:7" ht="20.05" customHeight="1">
      <c r="A16853" s="2">
        <v>13193</v>
      </c>
      <c r="B16853" s="3" t="s">
        <v>21</v>
      </c>
      <c r="C16853" s="3" t="s">
        <v>100</v>
      </c>
      <c r="D16853" s="2">
        <v>2023</v>
      </c>
      <c r="E16853" s="4">
        <v>2509.0531999999998</v>
      </c>
      <c r="F16853" s="4">
        <v>7293.75936</v>
      </c>
      <c r="G16853" s="4">
        <v>2.9069767671725701</v>
      </c>
    </row>
    <row r="16854" spans="1:7" ht="20.05" customHeight="1">
      <c r="A16854" s="2">
        <v>13321</v>
      </c>
      <c r="B16854" s="3" t="s">
        <v>21</v>
      </c>
      <c r="C16854" s="3" t="s">
        <v>17</v>
      </c>
      <c r="D16854" s="2">
        <v>2023</v>
      </c>
      <c r="E16854" s="4">
        <v>2844.9425799999999</v>
      </c>
      <c r="F16854" s="4">
        <v>32056.253823999999</v>
      </c>
      <c r="G16854" s="4">
        <v>11.2678034521175</v>
      </c>
    </row>
    <row r="16855" spans="1:7" ht="20.05" customHeight="1">
      <c r="A16855" s="2">
        <v>13061</v>
      </c>
      <c r="B16855" s="3" t="s">
        <v>21</v>
      </c>
      <c r="C16855" s="3" t="s">
        <v>17</v>
      </c>
      <c r="D16855" s="2">
        <v>2023</v>
      </c>
      <c r="E16855" s="4">
        <v>1226.19858</v>
      </c>
      <c r="F16855" s="4">
        <v>14834.272768000001</v>
      </c>
      <c r="G16855" s="4">
        <v>12.0977735661707</v>
      </c>
    </row>
    <row r="16856" spans="1:7" ht="20.05" customHeight="1">
      <c r="A16856" s="2">
        <v>13069</v>
      </c>
      <c r="B16856" s="3" t="s">
        <v>21</v>
      </c>
      <c r="C16856" s="3" t="s">
        <v>17</v>
      </c>
      <c r="D16856" s="2">
        <v>2023</v>
      </c>
      <c r="E16856" s="4">
        <v>3043.2387199999998</v>
      </c>
      <c r="F16856" s="4">
        <v>30074.963968</v>
      </c>
      <c r="G16856" s="4">
        <v>9.8825516941372307</v>
      </c>
    </row>
    <row r="16857" spans="1:7" ht="20.05" customHeight="1">
      <c r="A16857" s="2">
        <v>13033</v>
      </c>
      <c r="B16857" s="3" t="s">
        <v>21</v>
      </c>
      <c r="C16857" s="3" t="s">
        <v>17</v>
      </c>
      <c r="D16857" s="2">
        <v>2023</v>
      </c>
      <c r="E16857" s="4">
        <v>9267.3094000000001</v>
      </c>
      <c r="F16857" s="4">
        <v>105033.76351999999</v>
      </c>
      <c r="G16857" s="4">
        <v>11.3337926885229</v>
      </c>
    </row>
    <row r="16858" spans="1:7" ht="20.05" customHeight="1">
      <c r="A16858" s="2">
        <v>13267</v>
      </c>
      <c r="B16858" s="3" t="s">
        <v>21</v>
      </c>
      <c r="C16858" s="3" t="s">
        <v>17</v>
      </c>
      <c r="D16858" s="2">
        <v>2023</v>
      </c>
      <c r="E16858" s="4">
        <v>1622.7908600000001</v>
      </c>
      <c r="F16858" s="4">
        <v>17907.812160000001</v>
      </c>
      <c r="G16858" s="4">
        <v>11.035194122303601</v>
      </c>
    </row>
    <row r="16859" spans="1:7" ht="20.05" customHeight="1">
      <c r="A16859" s="2">
        <v>13229</v>
      </c>
      <c r="B16859" s="3" t="s">
        <v>21</v>
      </c>
      <c r="C16859" s="3" t="s">
        <v>17</v>
      </c>
      <c r="D16859" s="2">
        <v>2023</v>
      </c>
      <c r="E16859" s="4">
        <v>3039.1918599999999</v>
      </c>
      <c r="F16859" s="4">
        <v>32945.294144</v>
      </c>
      <c r="G16859" s="4">
        <v>10.840149507375999</v>
      </c>
    </row>
    <row r="16860" spans="1:7" ht="20.05" customHeight="1">
      <c r="A16860" s="2">
        <v>13155</v>
      </c>
      <c r="B16860" s="3" t="s">
        <v>21</v>
      </c>
      <c r="C16860" s="3" t="s">
        <v>17</v>
      </c>
      <c r="D16860" s="2">
        <v>2023</v>
      </c>
      <c r="E16860" s="4">
        <v>5018.1063999999997</v>
      </c>
      <c r="F16860" s="4">
        <v>62182.020096</v>
      </c>
      <c r="G16860" s="4">
        <v>12.391530816484901</v>
      </c>
    </row>
    <row r="16861" spans="1:7" ht="20.05" customHeight="1">
      <c r="A16861" s="2">
        <v>13998</v>
      </c>
      <c r="B16861" s="3" t="s">
        <v>21</v>
      </c>
      <c r="C16861" s="3" t="s">
        <v>100</v>
      </c>
      <c r="D16861" s="2">
        <v>2023</v>
      </c>
      <c r="E16861" s="4">
        <v>35142.932240000002</v>
      </c>
      <c r="F16861" s="4">
        <v>97417.953840000002</v>
      </c>
      <c r="G16861" s="4">
        <v>2.7720496734509301</v>
      </c>
    </row>
    <row r="16862" spans="1:7" ht="20.05" customHeight="1">
      <c r="A16862" s="2">
        <v>13037</v>
      </c>
      <c r="B16862" s="3" t="s">
        <v>21</v>
      </c>
      <c r="C16862" s="3" t="s">
        <v>17</v>
      </c>
      <c r="D16862" s="2">
        <v>2023</v>
      </c>
      <c r="E16862" s="4">
        <v>4856.232</v>
      </c>
      <c r="F16862" s="4">
        <v>64239.513407999999</v>
      </c>
      <c r="G16862" s="4">
        <v>13.228262860588201</v>
      </c>
    </row>
    <row r="16863" spans="1:7" ht="20.05" customHeight="1">
      <c r="A16863" s="2">
        <v>13315</v>
      </c>
      <c r="B16863" s="3" t="s">
        <v>21</v>
      </c>
      <c r="C16863" s="3" t="s">
        <v>100</v>
      </c>
      <c r="D16863" s="2">
        <v>2023</v>
      </c>
      <c r="E16863" s="4">
        <v>319.70193999999998</v>
      </c>
      <c r="F16863" s="4">
        <v>1050.5190720000001</v>
      </c>
      <c r="G16863" s="4">
        <v>3.2859327409774202</v>
      </c>
    </row>
    <row r="16864" spans="1:7" ht="20.05" customHeight="1">
      <c r="A16864" s="2">
        <v>13131</v>
      </c>
      <c r="B16864" s="3" t="s">
        <v>21</v>
      </c>
      <c r="C16864" s="3" t="s">
        <v>100</v>
      </c>
      <c r="D16864" s="2">
        <v>2023</v>
      </c>
      <c r="E16864" s="4">
        <v>1436.6352999999999</v>
      </c>
      <c r="F16864" s="4">
        <v>4163.9745599999997</v>
      </c>
      <c r="G16864" s="4">
        <v>2.8984214434936999</v>
      </c>
    </row>
    <row r="16865" spans="1:7" ht="20.05" customHeight="1">
      <c r="A16865" s="2">
        <v>13175</v>
      </c>
      <c r="B16865" s="3" t="s">
        <v>21</v>
      </c>
      <c r="C16865" s="3" t="s">
        <v>100</v>
      </c>
      <c r="D16865" s="2">
        <v>2023</v>
      </c>
      <c r="E16865" s="4">
        <v>3156.5508</v>
      </c>
      <c r="F16865" s="4">
        <v>7429.8369599999996</v>
      </c>
      <c r="G16865" s="4">
        <v>2.3537834271509301</v>
      </c>
    </row>
    <row r="16866" spans="1:7" ht="20.05" customHeight="1">
      <c r="A16866" s="2">
        <v>13261</v>
      </c>
      <c r="B16866" s="3" t="s">
        <v>21</v>
      </c>
      <c r="C16866" s="3" t="s">
        <v>17</v>
      </c>
      <c r="D16866" s="2">
        <v>2023</v>
      </c>
      <c r="E16866" s="4">
        <v>8741.2175999999999</v>
      </c>
      <c r="F16866" s="4">
        <v>104093.920896</v>
      </c>
      <c r="G16866" s="4">
        <v>11.908400598104301</v>
      </c>
    </row>
    <row r="16867" spans="1:7" ht="20.05" customHeight="1">
      <c r="A16867" s="2">
        <v>13119</v>
      </c>
      <c r="B16867" s="3" t="s">
        <v>21</v>
      </c>
      <c r="C16867" s="3" t="s">
        <v>100</v>
      </c>
      <c r="D16867" s="2">
        <v>2023</v>
      </c>
      <c r="E16867" s="4">
        <v>230.67102</v>
      </c>
      <c r="F16867" s="4">
        <v>813.74404800000002</v>
      </c>
      <c r="G16867" s="4">
        <v>3.52772553743422</v>
      </c>
    </row>
    <row r="16868" spans="1:7" ht="20.05" customHeight="1">
      <c r="A16868" s="2">
        <v>13147</v>
      </c>
      <c r="B16868" s="3" t="s">
        <v>21</v>
      </c>
      <c r="C16868" s="3" t="s">
        <v>100</v>
      </c>
      <c r="D16868" s="2">
        <v>2023</v>
      </c>
      <c r="E16868" s="4">
        <v>1667.3063199999999</v>
      </c>
      <c r="F16868" s="4">
        <v>4490.5608000000002</v>
      </c>
      <c r="G16868" s="4">
        <v>2.69330281192721</v>
      </c>
    </row>
    <row r="16869" spans="1:7" ht="20.05" customHeight="1">
      <c r="A16869" s="2">
        <v>13153</v>
      </c>
      <c r="B16869" s="3" t="s">
        <v>21</v>
      </c>
      <c r="C16869" s="3" t="s">
        <v>100</v>
      </c>
      <c r="D16869" s="2">
        <v>2023</v>
      </c>
      <c r="E16869" s="4">
        <v>598.93528000000003</v>
      </c>
      <c r="F16869" s="4">
        <v>1769.0088000000001</v>
      </c>
      <c r="G16869" s="4">
        <v>2.9535892425639001</v>
      </c>
    </row>
    <row r="16870" spans="1:7" ht="20.05" customHeight="1">
      <c r="A16870" s="2">
        <v>13269</v>
      </c>
      <c r="B16870" s="3" t="s">
        <v>21</v>
      </c>
      <c r="C16870" s="3" t="s">
        <v>100</v>
      </c>
      <c r="D16870" s="2">
        <v>2023</v>
      </c>
      <c r="E16870" s="4">
        <v>995.52755999999999</v>
      </c>
      <c r="F16870" s="4">
        <v>1475.0811839999999</v>
      </c>
      <c r="G16870" s="4">
        <v>1.48170803428084</v>
      </c>
    </row>
    <row r="16871" spans="1:7" ht="20.05" customHeight="1">
      <c r="A16871" s="2">
        <v>13279</v>
      </c>
      <c r="B16871" s="3" t="s">
        <v>21</v>
      </c>
      <c r="C16871" s="3" t="s">
        <v>100</v>
      </c>
      <c r="D16871" s="2">
        <v>2023</v>
      </c>
      <c r="E16871" s="4">
        <v>955.05895999999996</v>
      </c>
      <c r="F16871" s="4">
        <v>2111.924352</v>
      </c>
      <c r="G16871" s="4">
        <v>2.2113025901563201</v>
      </c>
    </row>
    <row r="16872" spans="1:7" ht="20.05" customHeight="1">
      <c r="A16872" s="2">
        <v>13241</v>
      </c>
      <c r="B16872" s="3" t="s">
        <v>21</v>
      </c>
      <c r="C16872" s="3" t="s">
        <v>17</v>
      </c>
      <c r="D16872" s="2">
        <v>2023</v>
      </c>
      <c r="E16872" s="4">
        <v>72.84348</v>
      </c>
      <c r="F16872" s="4">
        <v>551.20499840000002</v>
      </c>
      <c r="G16872" s="4">
        <v>7.56697783247039</v>
      </c>
    </row>
    <row r="16873" spans="1:7" ht="20.05" customHeight="1">
      <c r="A16873" s="2">
        <v>13243</v>
      </c>
      <c r="B16873" s="3" t="s">
        <v>21</v>
      </c>
      <c r="C16873" s="3" t="s">
        <v>17</v>
      </c>
      <c r="D16873" s="2">
        <v>2023</v>
      </c>
      <c r="E16873" s="4">
        <v>4815.7633999999998</v>
      </c>
      <c r="F16873" s="4">
        <v>50929.309759999996</v>
      </c>
      <c r="G16873" s="4">
        <v>10.575542344958199</v>
      </c>
    </row>
    <row r="16874" spans="1:7" ht="20.05" customHeight="1">
      <c r="A16874" s="2">
        <v>13107</v>
      </c>
      <c r="B16874" s="3" t="s">
        <v>21</v>
      </c>
      <c r="C16874" s="3" t="s">
        <v>100</v>
      </c>
      <c r="D16874" s="2">
        <v>2023</v>
      </c>
      <c r="E16874" s="4">
        <v>999.57442000000003</v>
      </c>
      <c r="F16874" s="4">
        <v>2707.9442399999998</v>
      </c>
      <c r="G16874" s="4">
        <v>2.70909717757683</v>
      </c>
    </row>
    <row r="16875" spans="1:7" ht="20.05" customHeight="1">
      <c r="A16875" s="2">
        <v>13315</v>
      </c>
      <c r="B16875" s="3" t="s">
        <v>21</v>
      </c>
      <c r="C16875" s="3" t="s">
        <v>17</v>
      </c>
      <c r="D16875" s="2">
        <v>2023</v>
      </c>
      <c r="E16875" s="4">
        <v>882.21547999999996</v>
      </c>
      <c r="F16875" s="4">
        <v>10312.867711999999</v>
      </c>
      <c r="G16875" s="4">
        <v>11.689737876737301</v>
      </c>
    </row>
    <row r="16876" spans="1:7" ht="20.05" customHeight="1">
      <c r="A16876" s="2">
        <v>13027</v>
      </c>
      <c r="B16876" s="3" t="s">
        <v>21</v>
      </c>
      <c r="C16876" s="3" t="s">
        <v>100</v>
      </c>
      <c r="D16876" s="2">
        <v>2023</v>
      </c>
      <c r="E16876" s="4">
        <v>4330.1401999999998</v>
      </c>
      <c r="F16876" s="4">
        <v>14260.932479999999</v>
      </c>
      <c r="G16876" s="4">
        <v>3.2934112572151801</v>
      </c>
    </row>
    <row r="16877" spans="1:7" ht="20.05" customHeight="1">
      <c r="A16877" s="2">
        <v>13287</v>
      </c>
      <c r="B16877" s="3" t="s">
        <v>21</v>
      </c>
      <c r="C16877" s="3" t="s">
        <v>17</v>
      </c>
      <c r="D16877" s="2">
        <v>2023</v>
      </c>
      <c r="E16877" s="4">
        <v>2197.4449800000002</v>
      </c>
      <c r="F16877" s="4">
        <v>20270.119296000001</v>
      </c>
      <c r="G16877" s="4">
        <v>9.2244035598106304</v>
      </c>
    </row>
    <row r="16878" spans="1:7" ht="20.05" customHeight="1">
      <c r="A16878" s="2">
        <v>13275</v>
      </c>
      <c r="B16878" s="3" t="s">
        <v>21</v>
      </c>
      <c r="C16878" s="3" t="s">
        <v>100</v>
      </c>
      <c r="D16878" s="2">
        <v>2023</v>
      </c>
      <c r="E16878" s="4">
        <v>959.10581999999999</v>
      </c>
      <c r="F16878" s="4">
        <v>2612.6899199999998</v>
      </c>
      <c r="G16878" s="4">
        <v>2.7240893189450102</v>
      </c>
    </row>
    <row r="16879" spans="1:7" ht="20.05" customHeight="1">
      <c r="A16879" s="2">
        <v>13163</v>
      </c>
      <c r="B16879" s="3" t="s">
        <v>21</v>
      </c>
      <c r="C16879" s="3" t="s">
        <v>100</v>
      </c>
      <c r="D16879" s="2">
        <v>2023</v>
      </c>
      <c r="E16879" s="4">
        <v>1505.43192</v>
      </c>
      <c r="F16879" s="4">
        <v>4082.328</v>
      </c>
      <c r="G16879" s="4">
        <v>2.7117320589296399</v>
      </c>
    </row>
    <row r="16880" spans="1:7" ht="20.05" customHeight="1">
      <c r="A16880" s="2">
        <v>13998</v>
      </c>
      <c r="B16880" s="3" t="s">
        <v>21</v>
      </c>
      <c r="C16880" s="3" t="s">
        <v>17</v>
      </c>
      <c r="D16880" s="2">
        <v>2023</v>
      </c>
      <c r="E16880" s="4">
        <v>61904.817419999999</v>
      </c>
      <c r="F16880" s="4">
        <v>642440.85615360003</v>
      </c>
      <c r="G16880" s="4">
        <v>10.377881446526001</v>
      </c>
    </row>
    <row r="16881" spans="1:7" ht="20.05" customHeight="1">
      <c r="A16881" s="2">
        <v>13031</v>
      </c>
      <c r="B16881" s="3" t="s">
        <v>21</v>
      </c>
      <c r="C16881" s="3" t="s">
        <v>17</v>
      </c>
      <c r="D16881" s="2">
        <v>2023</v>
      </c>
      <c r="E16881" s="4">
        <v>1436.6352999999999</v>
      </c>
      <c r="F16881" s="4">
        <v>12802.180608000001</v>
      </c>
      <c r="G16881" s="4">
        <v>8.9112251439178802</v>
      </c>
    </row>
    <row r="16882" spans="1:7" ht="20.05" customHeight="1">
      <c r="A16882" s="2">
        <v>13099</v>
      </c>
      <c r="B16882" s="3" t="s">
        <v>21</v>
      </c>
      <c r="C16882" s="3" t="s">
        <v>17</v>
      </c>
      <c r="D16882" s="2">
        <v>2023</v>
      </c>
      <c r="E16882" s="4">
        <v>4168.2658000000001</v>
      </c>
      <c r="F16882" s="4">
        <v>45391.858624</v>
      </c>
      <c r="G16882" s="4">
        <v>10.8898666260678</v>
      </c>
    </row>
    <row r="16883" spans="1:7" ht="20.05" customHeight="1">
      <c r="A16883" s="2">
        <v>13299</v>
      </c>
      <c r="B16883" s="3" t="s">
        <v>21</v>
      </c>
      <c r="C16883" s="3" t="s">
        <v>17</v>
      </c>
      <c r="D16883" s="2">
        <v>2023</v>
      </c>
      <c r="E16883" s="4">
        <v>509.90436</v>
      </c>
      <c r="F16883" s="4">
        <v>4191.1900800000003</v>
      </c>
      <c r="G16883" s="4">
        <v>8.2195611741778407</v>
      </c>
    </row>
    <row r="16884" spans="1:7" ht="20.05" customHeight="1">
      <c r="A16884" s="2">
        <v>13303</v>
      </c>
      <c r="B16884" s="3" t="s">
        <v>21</v>
      </c>
      <c r="C16884" s="3" t="s">
        <v>17</v>
      </c>
      <c r="D16884" s="2">
        <v>2023</v>
      </c>
      <c r="E16884" s="4">
        <v>2569.7561000000001</v>
      </c>
      <c r="F16884" s="4">
        <v>32640.480319999999</v>
      </c>
      <c r="G16884" s="4">
        <v>12.7017814336543</v>
      </c>
    </row>
    <row r="16885" spans="1:7" ht="20.05" customHeight="1">
      <c r="A16885" s="2">
        <v>13295</v>
      </c>
      <c r="B16885" s="3" t="s">
        <v>21</v>
      </c>
      <c r="C16885" s="3" t="s">
        <v>17</v>
      </c>
      <c r="D16885" s="2">
        <v>2023</v>
      </c>
      <c r="E16885" s="4">
        <v>1104.79278</v>
      </c>
      <c r="F16885" s="4">
        <v>10795.489600000001</v>
      </c>
      <c r="G16885" s="4">
        <v>9.7715062909806498</v>
      </c>
    </row>
    <row r="16886" spans="1:7" ht="20.05" customHeight="1">
      <c r="A16886" s="2">
        <v>13297</v>
      </c>
      <c r="B16886" s="3" t="s">
        <v>21</v>
      </c>
      <c r="C16886" s="3" t="s">
        <v>17</v>
      </c>
      <c r="D16886" s="2">
        <v>2023</v>
      </c>
      <c r="E16886" s="4">
        <v>117.35894</v>
      </c>
      <c r="F16886" s="4">
        <v>602.00730239999996</v>
      </c>
      <c r="G16886" s="4">
        <v>5.1296245722737401</v>
      </c>
    </row>
    <row r="16887" spans="1:7" ht="20.05" customHeight="1">
      <c r="A16887" s="2">
        <v>16019</v>
      </c>
      <c r="B16887" s="3" t="s">
        <v>23</v>
      </c>
      <c r="C16887" s="3" t="s">
        <v>99</v>
      </c>
      <c r="D16887" s="2">
        <v>2023</v>
      </c>
      <c r="E16887" s="4">
        <v>22581.478800000001</v>
      </c>
      <c r="F16887" s="4">
        <v>108491.948928</v>
      </c>
      <c r="G16887" s="4">
        <v>4.8044660798742704</v>
      </c>
    </row>
    <row r="16888" spans="1:7" ht="20.05" customHeight="1">
      <c r="A16888" s="2">
        <v>16021</v>
      </c>
      <c r="B16888" s="3" t="s">
        <v>23</v>
      </c>
      <c r="C16888" s="3" t="s">
        <v>99</v>
      </c>
      <c r="D16888" s="2">
        <v>2023</v>
      </c>
      <c r="E16888" s="4">
        <v>1072.4178999999999</v>
      </c>
      <c r="F16888" s="4">
        <v>5029.4280959999996</v>
      </c>
      <c r="G16888" s="4">
        <v>4.6898024510780703</v>
      </c>
    </row>
    <row r="16889" spans="1:7" ht="20.05" customHeight="1">
      <c r="A16889" s="2">
        <v>16043</v>
      </c>
      <c r="B16889" s="3" t="s">
        <v>23</v>
      </c>
      <c r="C16889" s="3" t="s">
        <v>99</v>
      </c>
      <c r="D16889" s="2">
        <v>2023</v>
      </c>
      <c r="E16889" s="4">
        <v>24078.816999999999</v>
      </c>
      <c r="F16889" s="4">
        <v>127216.226688</v>
      </c>
      <c r="G16889" s="4">
        <v>5.2833254510800902</v>
      </c>
    </row>
    <row r="16890" spans="1:7" ht="20.05" customHeight="1">
      <c r="A16890" s="2">
        <v>16005</v>
      </c>
      <c r="B16890" s="3" t="s">
        <v>23</v>
      </c>
      <c r="C16890" s="3" t="s">
        <v>99</v>
      </c>
      <c r="D16890" s="2">
        <v>2023</v>
      </c>
      <c r="E16890" s="4">
        <v>1452.8227400000001</v>
      </c>
      <c r="F16890" s="4">
        <v>6488.1799680000004</v>
      </c>
      <c r="G16890" s="4">
        <v>4.4659130046381303</v>
      </c>
    </row>
    <row r="16891" spans="1:7" ht="20.05" customHeight="1">
      <c r="A16891" s="2">
        <v>16051</v>
      </c>
      <c r="B16891" s="3" t="s">
        <v>23</v>
      </c>
      <c r="C16891" s="3" t="s">
        <v>99</v>
      </c>
      <c r="D16891" s="2">
        <v>2023</v>
      </c>
      <c r="E16891" s="4">
        <v>18453.6816</v>
      </c>
      <c r="F16891" s="4">
        <v>132550.468608</v>
      </c>
      <c r="G16891" s="4">
        <v>7.1828739370901502</v>
      </c>
    </row>
    <row r="16892" spans="1:7" ht="20.05" customHeight="1">
      <c r="A16892" s="2">
        <v>16053</v>
      </c>
      <c r="B16892" s="3" t="s">
        <v>23</v>
      </c>
      <c r="C16892" s="3" t="s">
        <v>99</v>
      </c>
      <c r="D16892" s="2">
        <v>2023</v>
      </c>
      <c r="E16892" s="4">
        <v>10198.0872</v>
      </c>
      <c r="F16892" s="4">
        <v>82517.456640000004</v>
      </c>
      <c r="G16892" s="4">
        <v>8.0914641169179298</v>
      </c>
    </row>
    <row r="16893" spans="1:7" ht="20.05" customHeight="1">
      <c r="A16893" s="2">
        <v>16057</v>
      </c>
      <c r="B16893" s="3" t="s">
        <v>23</v>
      </c>
      <c r="C16893" s="3" t="s">
        <v>99</v>
      </c>
      <c r="D16893" s="2">
        <v>2023</v>
      </c>
      <c r="E16893" s="4">
        <v>2363.3662399999998</v>
      </c>
      <c r="F16893" s="4">
        <v>8883.1457279999995</v>
      </c>
      <c r="G16893" s="4">
        <v>3.7586835157635199</v>
      </c>
    </row>
    <row r="16894" spans="1:7" ht="20.05" customHeight="1">
      <c r="A16894" s="2">
        <v>16047</v>
      </c>
      <c r="B16894" s="3" t="s">
        <v>23</v>
      </c>
      <c r="C16894" s="3" t="s">
        <v>99</v>
      </c>
      <c r="D16894" s="2">
        <v>2023</v>
      </c>
      <c r="E16894" s="4">
        <v>861.98117999999999</v>
      </c>
      <c r="F16894" s="4">
        <v>6749.4489599999997</v>
      </c>
      <c r="G16894" s="4">
        <v>7.8301581480004003</v>
      </c>
    </row>
    <row r="16895" spans="1:7" ht="20.05" customHeight="1">
      <c r="A16895" s="2">
        <v>16011</v>
      </c>
      <c r="B16895" s="3" t="s">
        <v>23</v>
      </c>
      <c r="C16895" s="3" t="s">
        <v>99</v>
      </c>
      <c r="D16895" s="2">
        <v>2023</v>
      </c>
      <c r="E16895" s="4">
        <v>9064.9663999999993</v>
      </c>
      <c r="F16895" s="4">
        <v>60113.640575999998</v>
      </c>
      <c r="G16895" s="4">
        <v>6.6314245330241901</v>
      </c>
    </row>
    <row r="16896" spans="1:7" ht="20.05" customHeight="1">
      <c r="A16896" s="2">
        <v>16013</v>
      </c>
      <c r="B16896" s="3" t="s">
        <v>23</v>
      </c>
      <c r="C16896" s="3" t="s">
        <v>99</v>
      </c>
      <c r="D16896" s="2">
        <v>2023</v>
      </c>
      <c r="E16896" s="4">
        <v>3176.7851000000001</v>
      </c>
      <c r="F16896" s="4">
        <v>22382.043647999999</v>
      </c>
      <c r="G16896" s="4">
        <v>7.0455013302599498</v>
      </c>
    </row>
    <row r="16897" spans="1:7" ht="20.05" customHeight="1">
      <c r="A16897" s="2">
        <v>16007</v>
      </c>
      <c r="B16897" s="3" t="s">
        <v>23</v>
      </c>
      <c r="C16897" s="3" t="s">
        <v>99</v>
      </c>
      <c r="D16897" s="2">
        <v>2023</v>
      </c>
      <c r="E16897" s="4">
        <v>1493.29134</v>
      </c>
      <c r="F16897" s="4">
        <v>6052.731648</v>
      </c>
      <c r="G16897" s="4">
        <v>4.0532824947608699</v>
      </c>
    </row>
    <row r="16898" spans="1:7" ht="20.05" customHeight="1">
      <c r="A16898" s="2">
        <v>16071</v>
      </c>
      <c r="B16898" s="3" t="s">
        <v>23</v>
      </c>
      <c r="C16898" s="3" t="s">
        <v>99</v>
      </c>
      <c r="D16898" s="2">
        <v>2023</v>
      </c>
      <c r="E16898" s="4">
        <v>1214.058</v>
      </c>
      <c r="F16898" s="4">
        <v>3679.5383040000002</v>
      </c>
      <c r="G16898" s="4">
        <v>3.03077637476957</v>
      </c>
    </row>
    <row r="16899" spans="1:7" ht="20.05" customHeight="1">
      <c r="A16899" s="2">
        <v>16045</v>
      </c>
      <c r="B16899" s="3" t="s">
        <v>23</v>
      </c>
      <c r="C16899" s="3" t="s">
        <v>99</v>
      </c>
      <c r="D16899" s="2">
        <v>2023</v>
      </c>
      <c r="E16899" s="4">
        <v>275.18648000000002</v>
      </c>
      <c r="F16899" s="4">
        <v>1042.8987264</v>
      </c>
      <c r="G16899" s="4">
        <v>3.7897891146396399</v>
      </c>
    </row>
    <row r="16900" spans="1:7" ht="20.05" customHeight="1">
      <c r="A16900" s="2">
        <v>16063</v>
      </c>
      <c r="B16900" s="3" t="s">
        <v>23</v>
      </c>
      <c r="C16900" s="3" t="s">
        <v>99</v>
      </c>
      <c r="D16900" s="2">
        <v>2023</v>
      </c>
      <c r="E16900" s="4">
        <v>3282.0034599999999</v>
      </c>
      <c r="F16900" s="4">
        <v>26845.388928</v>
      </c>
      <c r="G16900" s="4">
        <v>8.1795736217779602</v>
      </c>
    </row>
    <row r="16901" spans="1:7" ht="20.05" customHeight="1">
      <c r="A16901" s="2">
        <v>16065</v>
      </c>
      <c r="B16901" s="3" t="s">
        <v>23</v>
      </c>
      <c r="C16901" s="3" t="s">
        <v>99</v>
      </c>
      <c r="D16901" s="2">
        <v>2023</v>
      </c>
      <c r="E16901" s="4">
        <v>17765.715400000001</v>
      </c>
      <c r="F16901" s="4">
        <v>113368.970112</v>
      </c>
      <c r="G16901" s="4">
        <v>6.3813343599999302</v>
      </c>
    </row>
    <row r="16902" spans="1:7" ht="20.05" customHeight="1">
      <c r="A16902" s="2">
        <v>16998</v>
      </c>
      <c r="B16902" s="3" t="s">
        <v>23</v>
      </c>
      <c r="C16902" s="3" t="s">
        <v>99</v>
      </c>
      <c r="D16902" s="2">
        <v>2023</v>
      </c>
      <c r="E16902" s="4">
        <v>47546.558140000001</v>
      </c>
      <c r="F16902" s="4">
        <v>265562.51243519998</v>
      </c>
      <c r="G16902" s="4">
        <v>5.5853151694651801</v>
      </c>
    </row>
    <row r="16903" spans="1:7" ht="20.05" customHeight="1">
      <c r="A16903" s="2">
        <v>16019</v>
      </c>
      <c r="B16903" s="3" t="s">
        <v>23</v>
      </c>
      <c r="C16903" s="3" t="s">
        <v>102</v>
      </c>
      <c r="D16903" s="2">
        <v>2023</v>
      </c>
      <c r="E16903" s="4">
        <v>16187.44</v>
      </c>
      <c r="F16903" s="4">
        <v>49532.246400000004</v>
      </c>
      <c r="G16903" s="4">
        <v>3.0599184552962</v>
      </c>
    </row>
    <row r="16904" spans="1:7" ht="20.05" customHeight="1">
      <c r="A16904" s="2">
        <v>16021</v>
      </c>
      <c r="B16904" s="3" t="s">
        <v>23</v>
      </c>
      <c r="C16904" s="3" t="s">
        <v>102</v>
      </c>
      <c r="D16904" s="2">
        <v>2023</v>
      </c>
      <c r="E16904" s="4">
        <v>3528.8619199999998</v>
      </c>
      <c r="F16904" s="4">
        <v>20547.7176</v>
      </c>
      <c r="G16904" s="4">
        <v>5.8227604439677298</v>
      </c>
    </row>
    <row r="16905" spans="1:7" ht="20.05" customHeight="1">
      <c r="A16905" s="2">
        <v>16023</v>
      </c>
      <c r="B16905" s="3" t="s">
        <v>23</v>
      </c>
      <c r="C16905" s="3" t="s">
        <v>102</v>
      </c>
      <c r="D16905" s="2">
        <v>2023</v>
      </c>
      <c r="E16905" s="4">
        <v>1861.5555999999999</v>
      </c>
      <c r="F16905" s="4">
        <v>13798.26864</v>
      </c>
      <c r="G16905" s="4">
        <v>7.4122248295995004</v>
      </c>
    </row>
    <row r="16906" spans="1:7" ht="20.05" customHeight="1">
      <c r="A16906" s="2">
        <v>16027</v>
      </c>
      <c r="B16906" s="3" t="s">
        <v>23</v>
      </c>
      <c r="C16906" s="3" t="s">
        <v>102</v>
      </c>
      <c r="D16906" s="2">
        <v>2023</v>
      </c>
      <c r="E16906" s="4">
        <v>10064.54082</v>
      </c>
      <c r="F16906" s="4">
        <v>85565.594880000004</v>
      </c>
      <c r="G16906" s="4">
        <v>8.5016888907605406</v>
      </c>
    </row>
    <row r="16907" spans="1:7" ht="20.05" customHeight="1">
      <c r="A16907" s="2">
        <v>16029</v>
      </c>
      <c r="B16907" s="3" t="s">
        <v>23</v>
      </c>
      <c r="C16907" s="3" t="s">
        <v>102</v>
      </c>
      <c r="D16907" s="2">
        <v>2023</v>
      </c>
      <c r="E16907" s="4">
        <v>10602.7732</v>
      </c>
      <c r="F16907" s="4">
        <v>46211.952960000002</v>
      </c>
      <c r="G16907" s="4">
        <v>4.35847792726529</v>
      </c>
    </row>
    <row r="16908" spans="1:7" ht="20.05" customHeight="1">
      <c r="A16908" s="2">
        <v>16031</v>
      </c>
      <c r="B16908" s="3" t="s">
        <v>23</v>
      </c>
      <c r="C16908" s="3" t="s">
        <v>102</v>
      </c>
      <c r="D16908" s="2">
        <v>2023</v>
      </c>
      <c r="E16908" s="4">
        <v>21812.575400000002</v>
      </c>
      <c r="F16908" s="4">
        <v>153794.90351999999</v>
      </c>
      <c r="G16908" s="4">
        <v>7.0507448432705502</v>
      </c>
    </row>
    <row r="16909" spans="1:7" ht="20.05" customHeight="1">
      <c r="A16909" s="2">
        <v>16041</v>
      </c>
      <c r="B16909" s="3" t="s">
        <v>23</v>
      </c>
      <c r="C16909" s="3" t="s">
        <v>102</v>
      </c>
      <c r="D16909" s="2">
        <v>2023</v>
      </c>
      <c r="E16909" s="4">
        <v>728.4348</v>
      </c>
      <c r="F16909" s="4">
        <v>4272.8366400000004</v>
      </c>
      <c r="G16909" s="4">
        <v>5.8657777470269101</v>
      </c>
    </row>
    <row r="16910" spans="1:7" ht="20.05" customHeight="1">
      <c r="A16910" s="2">
        <v>16045</v>
      </c>
      <c r="B16910" s="3" t="s">
        <v>23</v>
      </c>
      <c r="C16910" s="3" t="s">
        <v>102</v>
      </c>
      <c r="D16910" s="2">
        <v>2023</v>
      </c>
      <c r="E16910" s="4">
        <v>428.96715999999998</v>
      </c>
      <c r="F16910" s="4">
        <v>2830.41408</v>
      </c>
      <c r="G16910" s="4">
        <v>6.59820691168993</v>
      </c>
    </row>
    <row r="16911" spans="1:7" ht="20.05" customHeight="1">
      <c r="A16911" s="2">
        <v>16047</v>
      </c>
      <c r="B16911" s="3" t="s">
        <v>23</v>
      </c>
      <c r="C16911" s="3" t="s">
        <v>102</v>
      </c>
      <c r="D16911" s="2">
        <v>2023</v>
      </c>
      <c r="E16911" s="4">
        <v>388.49856</v>
      </c>
      <c r="F16911" s="4">
        <v>3565.2331199999999</v>
      </c>
      <c r="G16911" s="4">
        <v>9.1769532427610496</v>
      </c>
    </row>
    <row r="16912" spans="1:7" ht="20.05" customHeight="1">
      <c r="A16912" s="2">
        <v>16049</v>
      </c>
      <c r="B16912" s="3" t="s">
        <v>23</v>
      </c>
      <c r="C16912" s="3" t="s">
        <v>102</v>
      </c>
      <c r="D16912" s="2">
        <v>2023</v>
      </c>
      <c r="E16912" s="4">
        <v>29663.483800000002</v>
      </c>
      <c r="F16912" s="4">
        <v>158475.97296000001</v>
      </c>
      <c r="G16912" s="4">
        <v>5.3424599089065898</v>
      </c>
    </row>
    <row r="16913" spans="1:7" ht="20.05" customHeight="1">
      <c r="A16913" s="2">
        <v>16005</v>
      </c>
      <c r="B16913" s="3" t="s">
        <v>23</v>
      </c>
      <c r="C16913" s="3" t="s">
        <v>102</v>
      </c>
      <c r="D16913" s="2">
        <v>2023</v>
      </c>
      <c r="E16913" s="4">
        <v>9445.3712400000004</v>
      </c>
      <c r="F16913" s="4">
        <v>33964.968959999998</v>
      </c>
      <c r="G16913" s="4">
        <v>3.5959379570135299</v>
      </c>
    </row>
    <row r="16914" spans="1:7" ht="20.05" customHeight="1">
      <c r="A16914" s="2">
        <v>16067</v>
      </c>
      <c r="B16914" s="3" t="s">
        <v>23</v>
      </c>
      <c r="C16914" s="3" t="s">
        <v>99</v>
      </c>
      <c r="D16914" s="2">
        <v>2023</v>
      </c>
      <c r="E16914" s="4">
        <v>18656.024600000001</v>
      </c>
      <c r="F16914" s="4">
        <v>150621.57388800001</v>
      </c>
      <c r="G16914" s="4">
        <v>8.0736157416945105</v>
      </c>
    </row>
    <row r="16915" spans="1:7" ht="20.05" customHeight="1">
      <c r="A16915" s="2">
        <v>16055</v>
      </c>
      <c r="B16915" s="3" t="s">
        <v>23</v>
      </c>
      <c r="C16915" s="3" t="s">
        <v>102</v>
      </c>
      <c r="D16915" s="2">
        <v>2023</v>
      </c>
      <c r="E16915" s="4">
        <v>2861.1300200000001</v>
      </c>
      <c r="F16915" s="4">
        <v>11267.225280000001</v>
      </c>
      <c r="G16915" s="4">
        <v>3.9380332949706398</v>
      </c>
    </row>
    <row r="16916" spans="1:7" ht="20.05" customHeight="1">
      <c r="A16916" s="2">
        <v>16057</v>
      </c>
      <c r="B16916" s="3" t="s">
        <v>23</v>
      </c>
      <c r="C16916" s="3" t="s">
        <v>102</v>
      </c>
      <c r="D16916" s="2">
        <v>2023</v>
      </c>
      <c r="E16916" s="4">
        <v>38040.483999999997</v>
      </c>
      <c r="F16916" s="4">
        <v>199353.68400000001</v>
      </c>
      <c r="G16916" s="4">
        <v>5.2405664449484899</v>
      </c>
    </row>
    <row r="16917" spans="1:7" ht="20.05" customHeight="1">
      <c r="A16917" s="2">
        <v>16061</v>
      </c>
      <c r="B16917" s="3" t="s">
        <v>23</v>
      </c>
      <c r="C16917" s="3" t="s">
        <v>102</v>
      </c>
      <c r="D16917" s="2">
        <v>2023</v>
      </c>
      <c r="E16917" s="4">
        <v>30270.5128</v>
      </c>
      <c r="F16917" s="4">
        <v>155563.91232</v>
      </c>
      <c r="G16917" s="4">
        <v>5.1391237851774996</v>
      </c>
    </row>
    <row r="16918" spans="1:7" ht="20.05" customHeight="1">
      <c r="A16918" s="2">
        <v>16063</v>
      </c>
      <c r="B16918" s="3" t="s">
        <v>23</v>
      </c>
      <c r="C16918" s="3" t="s">
        <v>102</v>
      </c>
      <c r="D16918" s="2">
        <v>2023</v>
      </c>
      <c r="E16918" s="4">
        <v>898.40291999999999</v>
      </c>
      <c r="F16918" s="4">
        <v>5660.82816</v>
      </c>
      <c r="G16918" s="4">
        <v>6.3009903841363304</v>
      </c>
    </row>
    <row r="16919" spans="1:7" ht="20.05" customHeight="1">
      <c r="A16919" s="2">
        <v>16027</v>
      </c>
      <c r="B16919" s="3" t="s">
        <v>23</v>
      </c>
      <c r="C16919" s="3" t="s">
        <v>99</v>
      </c>
      <c r="D16919" s="2">
        <v>2023</v>
      </c>
      <c r="E16919" s="4">
        <v>230.67102</v>
      </c>
      <c r="F16919" s="4">
        <v>1500.1194624</v>
      </c>
      <c r="G16919" s="4">
        <v>6.5032853385743898</v>
      </c>
    </row>
    <row r="16920" spans="1:7" ht="20.05" customHeight="1">
      <c r="A16920" s="2">
        <v>16029</v>
      </c>
      <c r="B16920" s="3" t="s">
        <v>23</v>
      </c>
      <c r="C16920" s="3" t="s">
        <v>99</v>
      </c>
      <c r="D16920" s="2">
        <v>2023</v>
      </c>
      <c r="E16920" s="4">
        <v>24523.971600000001</v>
      </c>
      <c r="F16920" s="4">
        <v>100675.65158400001</v>
      </c>
      <c r="G16920" s="4">
        <v>4.1051936132563496</v>
      </c>
    </row>
    <row r="16921" spans="1:7" ht="20.05" customHeight="1">
      <c r="A16921" s="2">
        <v>16011</v>
      </c>
      <c r="B16921" s="3" t="s">
        <v>23</v>
      </c>
      <c r="C16921" s="3" t="s">
        <v>102</v>
      </c>
      <c r="D16921" s="2">
        <v>2023</v>
      </c>
      <c r="E16921" s="4">
        <v>44313.116999999998</v>
      </c>
      <c r="F16921" s="4">
        <v>323157.08448000002</v>
      </c>
      <c r="G16921" s="4">
        <v>7.2925830173490196</v>
      </c>
    </row>
    <row r="16922" spans="1:7" ht="20.05" customHeight="1">
      <c r="A16922" s="2">
        <v>16071</v>
      </c>
      <c r="B16922" s="3" t="s">
        <v>23</v>
      </c>
      <c r="C16922" s="3" t="s">
        <v>102</v>
      </c>
      <c r="D16922" s="2">
        <v>2023</v>
      </c>
      <c r="E16922" s="4">
        <v>5665.6040000000003</v>
      </c>
      <c r="F16922" s="4">
        <v>8545.6732800000009</v>
      </c>
      <c r="G16922" s="4">
        <v>1.50834284923549</v>
      </c>
    </row>
    <row r="16923" spans="1:7" ht="20.05" customHeight="1">
      <c r="A16923" s="2">
        <v>16077</v>
      </c>
      <c r="B16923" s="3" t="s">
        <v>23</v>
      </c>
      <c r="C16923" s="3" t="s">
        <v>102</v>
      </c>
      <c r="D16923" s="2">
        <v>2023</v>
      </c>
      <c r="E16923" s="4">
        <v>12545.266</v>
      </c>
      <c r="F16923" s="4">
        <v>76774.981920000006</v>
      </c>
      <c r="G16923" s="4">
        <v>6.1198369105924098</v>
      </c>
    </row>
    <row r="16924" spans="1:7" ht="20.05" customHeight="1">
      <c r="A16924" s="2">
        <v>16083</v>
      </c>
      <c r="B16924" s="3" t="s">
        <v>23</v>
      </c>
      <c r="C16924" s="3" t="s">
        <v>102</v>
      </c>
      <c r="D16924" s="2">
        <v>2023</v>
      </c>
      <c r="E16924" s="4">
        <v>8012.7828</v>
      </c>
      <c r="F16924" s="4">
        <v>77319.292319999993</v>
      </c>
      <c r="G16924" s="4">
        <v>9.6494930974542292</v>
      </c>
    </row>
    <row r="16925" spans="1:7" ht="20.05" customHeight="1">
      <c r="A16925" s="2">
        <v>16087</v>
      </c>
      <c r="B16925" s="3" t="s">
        <v>23</v>
      </c>
      <c r="C16925" s="3" t="s">
        <v>102</v>
      </c>
      <c r="D16925" s="2">
        <v>2023</v>
      </c>
      <c r="E16925" s="4">
        <v>1371.88554</v>
      </c>
      <c r="F16925" s="4">
        <v>9389.3544000000002</v>
      </c>
      <c r="G16925" s="4">
        <v>6.8441237451923298</v>
      </c>
    </row>
    <row r="16926" spans="1:7" ht="20.05" customHeight="1">
      <c r="A16926" s="2">
        <v>16009</v>
      </c>
      <c r="B16926" s="3" t="s">
        <v>23</v>
      </c>
      <c r="C16926" s="3" t="s">
        <v>102</v>
      </c>
      <c r="D16926" s="2">
        <v>2023</v>
      </c>
      <c r="E16926" s="4">
        <v>6110.7586000000001</v>
      </c>
      <c r="F16926" s="4">
        <v>30563.02896</v>
      </c>
      <c r="G16926" s="4">
        <v>5.0015114260936402</v>
      </c>
    </row>
    <row r="16927" spans="1:7" ht="20.05" customHeight="1">
      <c r="A16927" s="2">
        <v>16998</v>
      </c>
      <c r="B16927" s="3" t="s">
        <v>23</v>
      </c>
      <c r="C16927" s="3" t="s">
        <v>102</v>
      </c>
      <c r="D16927" s="2">
        <v>2023</v>
      </c>
      <c r="E16927" s="4">
        <v>87436.457160000005</v>
      </c>
      <c r="F16927" s="4">
        <v>478993.152</v>
      </c>
      <c r="G16927" s="4">
        <v>5.4781857311932303</v>
      </c>
    </row>
    <row r="16928" spans="1:7" ht="20.05" customHeight="1">
      <c r="A16928" s="2">
        <v>16041</v>
      </c>
      <c r="B16928" s="3" t="s">
        <v>23</v>
      </c>
      <c r="C16928" s="3" t="s">
        <v>17</v>
      </c>
      <c r="D16928" s="2">
        <v>2023</v>
      </c>
      <c r="E16928" s="4">
        <v>263.04590000000002</v>
      </c>
      <c r="F16928" s="4">
        <v>2667.1209600000002</v>
      </c>
      <c r="G16928" s="4">
        <v>10.1393747631117</v>
      </c>
    </row>
    <row r="16929" spans="1:7" ht="20.05" customHeight="1">
      <c r="A16929" s="2">
        <v>16045</v>
      </c>
      <c r="B16929" s="3" t="s">
        <v>23</v>
      </c>
      <c r="C16929" s="3" t="s">
        <v>17</v>
      </c>
      <c r="D16929" s="2">
        <v>2023</v>
      </c>
      <c r="E16929" s="4">
        <v>1699.6812</v>
      </c>
      <c r="F16929" s="4">
        <v>23369.059840000002</v>
      </c>
      <c r="G16929" s="4">
        <v>13.7490841458975</v>
      </c>
    </row>
    <row r="16930" spans="1:7" ht="20.05" customHeight="1">
      <c r="A16930" s="2">
        <v>16047</v>
      </c>
      <c r="B16930" s="3" t="s">
        <v>23</v>
      </c>
      <c r="C16930" s="3" t="s">
        <v>17</v>
      </c>
      <c r="D16930" s="2">
        <v>2023</v>
      </c>
      <c r="E16930" s="4">
        <v>3763.5798</v>
      </c>
      <c r="F16930" s="4">
        <v>46103.090880000003</v>
      </c>
      <c r="G16930" s="4">
        <v>12.249797620871499</v>
      </c>
    </row>
    <row r="16931" spans="1:7" ht="20.05" customHeight="1">
      <c r="A16931" s="2">
        <v>16063</v>
      </c>
      <c r="B16931" s="3" t="s">
        <v>23</v>
      </c>
      <c r="C16931" s="3" t="s">
        <v>17</v>
      </c>
      <c r="D16931" s="2">
        <v>2023</v>
      </c>
      <c r="E16931" s="4">
        <v>1493.29134</v>
      </c>
      <c r="F16931" s="4">
        <v>18060.219072</v>
      </c>
      <c r="G16931" s="4">
        <v>12.0942367964178</v>
      </c>
    </row>
    <row r="16932" spans="1:7" ht="20.05" customHeight="1">
      <c r="A16932" s="2">
        <v>16075</v>
      </c>
      <c r="B16932" s="3" t="s">
        <v>23</v>
      </c>
      <c r="C16932" s="3" t="s">
        <v>17</v>
      </c>
      <c r="D16932" s="2">
        <v>2023</v>
      </c>
      <c r="E16932" s="4">
        <v>728.4348</v>
      </c>
      <c r="F16932" s="4">
        <v>9373.0250880000003</v>
      </c>
      <c r="G16932" s="4">
        <v>12.8673494017584</v>
      </c>
    </row>
    <row r="16933" spans="1:7" ht="20.05" customHeight="1">
      <c r="A16933" s="2">
        <v>16077</v>
      </c>
      <c r="B16933" s="3" t="s">
        <v>23</v>
      </c>
      <c r="C16933" s="3" t="s">
        <v>17</v>
      </c>
      <c r="D16933" s="2">
        <v>2023</v>
      </c>
      <c r="E16933" s="4">
        <v>2063.8986</v>
      </c>
      <c r="F16933" s="4">
        <v>24258.100160000002</v>
      </c>
      <c r="G16933" s="4">
        <v>11.753532930348401</v>
      </c>
    </row>
    <row r="16934" spans="1:7" ht="20.05" customHeight="1">
      <c r="A16934" s="2">
        <v>16083</v>
      </c>
      <c r="B16934" s="3" t="s">
        <v>23</v>
      </c>
      <c r="C16934" s="3" t="s">
        <v>17</v>
      </c>
      <c r="D16934" s="2">
        <v>2023</v>
      </c>
      <c r="E16934" s="4">
        <v>3237.4879999999998</v>
      </c>
      <c r="F16934" s="4">
        <v>40006.814400000003</v>
      </c>
      <c r="G16934" s="4">
        <v>12.3573629925424</v>
      </c>
    </row>
    <row r="16935" spans="1:7" ht="20.05" customHeight="1">
      <c r="A16935" s="2">
        <v>16051</v>
      </c>
      <c r="B16935" s="3" t="s">
        <v>23</v>
      </c>
      <c r="C16935" s="3" t="s">
        <v>102</v>
      </c>
      <c r="D16935" s="2">
        <v>2023</v>
      </c>
      <c r="E16935" s="4">
        <v>7972.3141999999998</v>
      </c>
      <c r="F16935" s="4">
        <v>58431.721440000001</v>
      </c>
      <c r="G16935" s="4">
        <v>7.3293299754793901</v>
      </c>
    </row>
    <row r="16936" spans="1:7" ht="20.05" customHeight="1">
      <c r="A16936" s="2">
        <v>16053</v>
      </c>
      <c r="B16936" s="3" t="s">
        <v>23</v>
      </c>
      <c r="C16936" s="3" t="s">
        <v>102</v>
      </c>
      <c r="D16936" s="2">
        <v>2023</v>
      </c>
      <c r="E16936" s="4">
        <v>2221.7261400000002</v>
      </c>
      <c r="F16936" s="4">
        <v>18071.10528</v>
      </c>
      <c r="G16936" s="4">
        <v>8.13381314404484</v>
      </c>
    </row>
    <row r="16937" spans="1:7" ht="20.05" customHeight="1">
      <c r="A16937" s="2">
        <v>16067</v>
      </c>
      <c r="B16937" s="3" t="s">
        <v>23</v>
      </c>
      <c r="C16937" s="3" t="s">
        <v>102</v>
      </c>
      <c r="D16937" s="2">
        <v>2023</v>
      </c>
      <c r="E16937" s="4">
        <v>2711.3962000000001</v>
      </c>
      <c r="F16937" s="4">
        <v>20792.657279999999</v>
      </c>
      <c r="G16937" s="4">
        <v>7.6686163682017403</v>
      </c>
    </row>
    <row r="16938" spans="1:7" ht="20.05" customHeight="1">
      <c r="A16938" s="2">
        <v>16065</v>
      </c>
      <c r="B16938" s="3" t="s">
        <v>23</v>
      </c>
      <c r="C16938" s="3" t="s">
        <v>102</v>
      </c>
      <c r="D16938" s="2">
        <v>2023</v>
      </c>
      <c r="E16938" s="4">
        <v>18105.65164</v>
      </c>
      <c r="F16938" s="4">
        <v>151835.38608</v>
      </c>
      <c r="G16938" s="4">
        <v>8.3860768504214995</v>
      </c>
    </row>
    <row r="16939" spans="1:7" ht="20.05" customHeight="1">
      <c r="A16939" s="2">
        <v>16069</v>
      </c>
      <c r="B16939" s="3" t="s">
        <v>23</v>
      </c>
      <c r="C16939" s="3" t="s">
        <v>102</v>
      </c>
      <c r="D16939" s="2">
        <v>2023</v>
      </c>
      <c r="E16939" s="4">
        <v>39011.7304</v>
      </c>
      <c r="F16939" s="4">
        <v>191379.53664000001</v>
      </c>
      <c r="G16939" s="4">
        <v>4.9056920746073898</v>
      </c>
    </row>
    <row r="16940" spans="1:7" ht="20.05" customHeight="1">
      <c r="A16940" s="2">
        <v>16011</v>
      </c>
      <c r="B16940" s="3" t="s">
        <v>23</v>
      </c>
      <c r="C16940" s="3" t="s">
        <v>17</v>
      </c>
      <c r="D16940" s="2">
        <v>2023</v>
      </c>
      <c r="E16940" s="4">
        <v>1112.8865000000001</v>
      </c>
      <c r="F16940" s="4">
        <v>12852.982911999999</v>
      </c>
      <c r="G16940" s="4">
        <v>11.549230682553899</v>
      </c>
    </row>
    <row r="16941" spans="1:7" ht="20.05" customHeight="1">
      <c r="A16941" s="2">
        <v>16027</v>
      </c>
      <c r="B16941" s="3" t="s">
        <v>23</v>
      </c>
      <c r="C16941" s="3" t="s">
        <v>17</v>
      </c>
      <c r="D16941" s="2">
        <v>2023</v>
      </c>
      <c r="E16941" s="4">
        <v>8093.72</v>
      </c>
      <c r="F16941" s="4">
        <v>111765.06879999999</v>
      </c>
      <c r="G16941" s="4">
        <v>13.8088627726188</v>
      </c>
    </row>
    <row r="16942" spans="1:7" ht="20.05" customHeight="1">
      <c r="A16942" s="2">
        <v>16083</v>
      </c>
      <c r="B16942" s="3" t="s">
        <v>23</v>
      </c>
      <c r="C16942" s="3" t="s">
        <v>99</v>
      </c>
      <c r="D16942" s="2">
        <v>2023</v>
      </c>
      <c r="E16942" s="4">
        <v>10238.5558</v>
      </c>
      <c r="F16942" s="4">
        <v>87024.346751999998</v>
      </c>
      <c r="G16942" s="4">
        <v>8.4996701148027096</v>
      </c>
    </row>
    <row r="16943" spans="1:7" ht="20.05" customHeight="1">
      <c r="A16943" s="2">
        <v>16998</v>
      </c>
      <c r="B16943" s="3" t="s">
        <v>23</v>
      </c>
      <c r="C16943" s="3" t="s">
        <v>17</v>
      </c>
      <c r="D16943" s="2">
        <v>2023</v>
      </c>
      <c r="E16943" s="4">
        <v>18631.743439999998</v>
      </c>
      <c r="F16943" s="4">
        <v>230109.03596800001</v>
      </c>
      <c r="G16943" s="4">
        <v>12.3503759435623</v>
      </c>
    </row>
    <row r="16944" spans="1:7" ht="20.05" customHeight="1">
      <c r="A16944" s="2">
        <v>16087</v>
      </c>
      <c r="B16944" s="3" t="s">
        <v>23</v>
      </c>
      <c r="C16944" s="3" t="s">
        <v>17</v>
      </c>
      <c r="D16944" s="2">
        <v>2023</v>
      </c>
      <c r="E16944" s="4">
        <v>999.57442000000003</v>
      </c>
      <c r="F16944" s="4">
        <v>14224.645119999999</v>
      </c>
      <c r="G16944" s="4">
        <v>14.2307014219111</v>
      </c>
    </row>
    <row r="16945" spans="1:7" ht="20.05" customHeight="1">
      <c r="A16945" s="2">
        <v>16073</v>
      </c>
      <c r="B16945" s="3" t="s">
        <v>23</v>
      </c>
      <c r="C16945" s="3" t="s">
        <v>17</v>
      </c>
      <c r="D16945" s="2">
        <v>2023</v>
      </c>
      <c r="E16945" s="4">
        <v>4451.5460000000003</v>
      </c>
      <c r="F16945" s="4">
        <v>60200.730239999997</v>
      </c>
      <c r="G16945" s="4">
        <v>13.523555690539901</v>
      </c>
    </row>
    <row r="16946" spans="1:7" ht="20.05" customHeight="1">
      <c r="A16946" s="2">
        <v>16001</v>
      </c>
      <c r="B16946" s="3" t="s">
        <v>23</v>
      </c>
      <c r="C16946" s="3" t="s">
        <v>102</v>
      </c>
      <c r="D16946" s="2">
        <v>2023</v>
      </c>
      <c r="E16946" s="4">
        <v>2541.4280800000001</v>
      </c>
      <c r="F16946" s="4">
        <v>17826.1656</v>
      </c>
      <c r="G16946" s="4">
        <v>7.0142317779065397</v>
      </c>
    </row>
    <row r="16947" spans="1:7" ht="20.05" customHeight="1">
      <c r="A16947" s="2">
        <v>17015</v>
      </c>
      <c r="B16947" s="3" t="s">
        <v>24</v>
      </c>
      <c r="C16947" s="3" t="s">
        <v>17</v>
      </c>
      <c r="D16947" s="2">
        <v>2023</v>
      </c>
      <c r="E16947" s="4">
        <v>50788.093000000001</v>
      </c>
      <c r="F16947" s="4">
        <v>731629.38105600001</v>
      </c>
      <c r="G16947" s="4">
        <v>14.4055296790923</v>
      </c>
    </row>
    <row r="16948" spans="1:7" ht="20.05" customHeight="1">
      <c r="A16948" s="2">
        <v>17147</v>
      </c>
      <c r="B16948" s="3" t="s">
        <v>24</v>
      </c>
      <c r="C16948" s="3" t="s">
        <v>17</v>
      </c>
      <c r="D16948" s="2">
        <v>2023</v>
      </c>
      <c r="E16948" s="4">
        <v>50100.126799999998</v>
      </c>
      <c r="F16948" s="4">
        <v>701884.632064</v>
      </c>
      <c r="G16948" s="4">
        <v>14.009637837164099</v>
      </c>
    </row>
    <row r="16949" spans="1:7" ht="20.05" customHeight="1">
      <c r="A16949" s="2">
        <v>17119</v>
      </c>
      <c r="B16949" s="3" t="s">
        <v>24</v>
      </c>
      <c r="C16949" s="3" t="s">
        <v>17</v>
      </c>
      <c r="D16949" s="2">
        <v>2023</v>
      </c>
      <c r="E16949" s="4">
        <v>43382.339200000002</v>
      </c>
      <c r="F16949" s="4">
        <v>515465.577536</v>
      </c>
      <c r="G16949" s="4">
        <v>11.8819221609885</v>
      </c>
    </row>
    <row r="16950" spans="1:7" ht="20.05" customHeight="1">
      <c r="A16950" s="2">
        <v>17149</v>
      </c>
      <c r="B16950" s="3" t="s">
        <v>24</v>
      </c>
      <c r="C16950" s="3" t="s">
        <v>17</v>
      </c>
      <c r="D16950" s="2">
        <v>2023</v>
      </c>
      <c r="E16950" s="4">
        <v>62159.7696</v>
      </c>
      <c r="F16950" s="4">
        <v>740519.78425599996</v>
      </c>
      <c r="G16950" s="4">
        <v>11.913168099258799</v>
      </c>
    </row>
    <row r="16951" spans="1:7" ht="20.05" customHeight="1">
      <c r="A16951" s="2">
        <v>17117</v>
      </c>
      <c r="B16951" s="3" t="s">
        <v>24</v>
      </c>
      <c r="C16951" s="3" t="s">
        <v>17</v>
      </c>
      <c r="D16951" s="2">
        <v>2023</v>
      </c>
      <c r="E16951" s="4">
        <v>71143.798800000004</v>
      </c>
      <c r="F16951" s="4">
        <v>889980.16262399999</v>
      </c>
      <c r="G16951" s="4">
        <v>12.5095957432062</v>
      </c>
    </row>
    <row r="16952" spans="1:7" ht="20.05" customHeight="1">
      <c r="A16952" s="2">
        <v>17133</v>
      </c>
      <c r="B16952" s="3" t="s">
        <v>24</v>
      </c>
      <c r="C16952" s="3" t="s">
        <v>17</v>
      </c>
      <c r="D16952" s="2">
        <v>2023</v>
      </c>
      <c r="E16952" s="4">
        <v>20193.831399999999</v>
      </c>
      <c r="F16952" s="4">
        <v>195207.85312000001</v>
      </c>
      <c r="G16952" s="4">
        <v>9.6667070875911207</v>
      </c>
    </row>
    <row r="16953" spans="1:7" ht="20.05" customHeight="1">
      <c r="A16953" s="2">
        <v>17013</v>
      </c>
      <c r="B16953" s="3" t="s">
        <v>24</v>
      </c>
      <c r="C16953" s="3" t="s">
        <v>17</v>
      </c>
      <c r="D16953" s="2">
        <v>2023</v>
      </c>
      <c r="E16953" s="4">
        <v>8538.8745999999992</v>
      </c>
      <c r="F16953" s="4">
        <v>105795.79807999999</v>
      </c>
      <c r="G16953" s="4">
        <v>12.389899493312599</v>
      </c>
    </row>
    <row r="16954" spans="1:7" ht="20.05" customHeight="1">
      <c r="A16954" s="2">
        <v>17121</v>
      </c>
      <c r="B16954" s="3" t="s">
        <v>24</v>
      </c>
      <c r="C16954" s="3" t="s">
        <v>17</v>
      </c>
      <c r="D16954" s="2">
        <v>2023</v>
      </c>
      <c r="E16954" s="4">
        <v>34398.31</v>
      </c>
      <c r="F16954" s="4">
        <v>340705.65177599998</v>
      </c>
      <c r="G16954" s="4">
        <v>9.9047206614510994</v>
      </c>
    </row>
    <row r="16955" spans="1:7" ht="20.05" customHeight="1">
      <c r="A16955" s="2">
        <v>17131</v>
      </c>
      <c r="B16955" s="3" t="s">
        <v>24</v>
      </c>
      <c r="C16955" s="3" t="s">
        <v>17</v>
      </c>
      <c r="D16955" s="2">
        <v>2023</v>
      </c>
      <c r="E16955" s="4">
        <v>55563.387799999997</v>
      </c>
      <c r="F16955" s="4">
        <v>790280.64102400001</v>
      </c>
      <c r="G16955" s="4">
        <v>14.2230463676659</v>
      </c>
    </row>
    <row r="16956" spans="1:7" ht="20.05" customHeight="1">
      <c r="A16956" s="2">
        <v>17129</v>
      </c>
      <c r="B16956" s="3" t="s">
        <v>24</v>
      </c>
      <c r="C16956" s="3" t="s">
        <v>17</v>
      </c>
      <c r="D16956" s="2">
        <v>2023</v>
      </c>
      <c r="E16956" s="4">
        <v>30958.478999999999</v>
      </c>
      <c r="F16956" s="4">
        <v>416629.69510399998</v>
      </c>
      <c r="G16956" s="4">
        <v>13.4576926438796</v>
      </c>
    </row>
    <row r="16957" spans="1:7" ht="20.05" customHeight="1">
      <c r="A16957" s="2">
        <v>17135</v>
      </c>
      <c r="B16957" s="3" t="s">
        <v>24</v>
      </c>
      <c r="C16957" s="3" t="s">
        <v>17</v>
      </c>
      <c r="D16957" s="2">
        <v>2023</v>
      </c>
      <c r="E16957" s="4">
        <v>62807.267200000002</v>
      </c>
      <c r="F16957" s="4">
        <v>798713.82348799997</v>
      </c>
      <c r="G16957" s="4">
        <v>12.716901388888999</v>
      </c>
    </row>
    <row r="16958" spans="1:7" ht="20.05" customHeight="1">
      <c r="A16958" s="2">
        <v>17055</v>
      </c>
      <c r="B16958" s="3" t="s">
        <v>24</v>
      </c>
      <c r="C16958" s="3" t="s">
        <v>17</v>
      </c>
      <c r="D16958" s="2">
        <v>2023</v>
      </c>
      <c r="E16958" s="4">
        <v>15944.6284</v>
      </c>
      <c r="F16958" s="4">
        <v>173845.48428800001</v>
      </c>
      <c r="G16958" s="4">
        <v>10.9030753133137</v>
      </c>
    </row>
    <row r="16959" spans="1:7" ht="20.05" customHeight="1">
      <c r="A16959" s="2">
        <v>17057</v>
      </c>
      <c r="B16959" s="3" t="s">
        <v>24</v>
      </c>
      <c r="C16959" s="3" t="s">
        <v>17</v>
      </c>
      <c r="D16959" s="2">
        <v>2023</v>
      </c>
      <c r="E16959" s="4">
        <v>53742.300799999997</v>
      </c>
      <c r="F16959" s="4">
        <v>678693.38028799999</v>
      </c>
      <c r="G16959" s="4">
        <v>12.6286625281216</v>
      </c>
    </row>
    <row r="16960" spans="1:7" ht="20.05" customHeight="1">
      <c r="A16960" s="2">
        <v>17139</v>
      </c>
      <c r="B16960" s="3" t="s">
        <v>24</v>
      </c>
      <c r="C16960" s="3" t="s">
        <v>17</v>
      </c>
      <c r="D16960" s="2">
        <v>2023</v>
      </c>
      <c r="E16960" s="4">
        <v>33953.155400000003</v>
      </c>
      <c r="F16960" s="4">
        <v>469921.31199999998</v>
      </c>
      <c r="G16960" s="4">
        <v>13.840283957820301</v>
      </c>
    </row>
    <row r="16961" spans="1:7" ht="20.05" customHeight="1">
      <c r="A16961" s="2">
        <v>17061</v>
      </c>
      <c r="B16961" s="3" t="s">
        <v>24</v>
      </c>
      <c r="C16961" s="3" t="s">
        <v>17</v>
      </c>
      <c r="D16961" s="2">
        <v>2023</v>
      </c>
      <c r="E16961" s="4">
        <v>43503.745000000003</v>
      </c>
      <c r="F16961" s="4">
        <v>555955.01382400002</v>
      </c>
      <c r="G16961" s="4">
        <v>12.7794748204781</v>
      </c>
    </row>
    <row r="16962" spans="1:7" ht="20.05" customHeight="1">
      <c r="A16962" s="2">
        <v>17151</v>
      </c>
      <c r="B16962" s="3" t="s">
        <v>24</v>
      </c>
      <c r="C16962" s="3" t="s">
        <v>17</v>
      </c>
      <c r="D16962" s="2">
        <v>2023</v>
      </c>
      <c r="E16962" s="4">
        <v>3071.5667400000002</v>
      </c>
      <c r="F16962" s="4">
        <v>31091.010048</v>
      </c>
      <c r="G16962" s="4">
        <v>10.122199085929701</v>
      </c>
    </row>
    <row r="16963" spans="1:7" ht="20.05" customHeight="1">
      <c r="A16963" s="2">
        <v>17137</v>
      </c>
      <c r="B16963" s="3" t="s">
        <v>24</v>
      </c>
      <c r="C16963" s="3" t="s">
        <v>17</v>
      </c>
      <c r="D16963" s="2">
        <v>2023</v>
      </c>
      <c r="E16963" s="4">
        <v>52164.025399999999</v>
      </c>
      <c r="F16963" s="4">
        <v>655502.12851199997</v>
      </c>
      <c r="G16963" s="4">
        <v>12.566172251576299</v>
      </c>
    </row>
    <row r="16964" spans="1:7" ht="20.05" customHeight="1">
      <c r="A16964" s="2">
        <v>17007</v>
      </c>
      <c r="B16964" s="3" t="s">
        <v>24</v>
      </c>
      <c r="C16964" s="3" t="s">
        <v>17</v>
      </c>
      <c r="D16964" s="2">
        <v>2023</v>
      </c>
      <c r="E16964" s="4">
        <v>28206.6142</v>
      </c>
      <c r="F16964" s="4">
        <v>376572.0784</v>
      </c>
      <c r="G16964" s="4">
        <v>13.350488496418</v>
      </c>
    </row>
    <row r="16965" spans="1:7" ht="20.05" customHeight="1">
      <c r="A16965" s="2">
        <v>17071</v>
      </c>
      <c r="B16965" s="3" t="s">
        <v>24</v>
      </c>
      <c r="C16965" s="3" t="s">
        <v>17</v>
      </c>
      <c r="D16965" s="2">
        <v>2023</v>
      </c>
      <c r="E16965" s="4">
        <v>37069.2376</v>
      </c>
      <c r="F16965" s="4">
        <v>534465.63923199999</v>
      </c>
      <c r="G16965" s="4">
        <v>14.4180369987431</v>
      </c>
    </row>
    <row r="16966" spans="1:7" ht="20.05" customHeight="1">
      <c r="A16966" s="2">
        <v>17073</v>
      </c>
      <c r="B16966" s="3" t="s">
        <v>24</v>
      </c>
      <c r="C16966" s="3" t="s">
        <v>17</v>
      </c>
      <c r="D16966" s="2">
        <v>2023</v>
      </c>
      <c r="E16966" s="4">
        <v>91256.692999999999</v>
      </c>
      <c r="F16966" s="4">
        <v>1280192.659648</v>
      </c>
      <c r="G16966" s="4">
        <v>14.028479638726299</v>
      </c>
    </row>
    <row r="16967" spans="1:7" ht="20.05" customHeight="1">
      <c r="A16967" s="2">
        <v>17075</v>
      </c>
      <c r="B16967" s="3" t="s">
        <v>24</v>
      </c>
      <c r="C16967" s="3" t="s">
        <v>17</v>
      </c>
      <c r="D16967" s="2">
        <v>2023</v>
      </c>
      <c r="E16967" s="4">
        <v>126666.71799999999</v>
      </c>
      <c r="F16967" s="4">
        <v>1721309.06528</v>
      </c>
      <c r="G16967" s="4">
        <v>13.589276587082599</v>
      </c>
    </row>
    <row r="16968" spans="1:7" ht="20.05" customHeight="1">
      <c r="A16968" s="2">
        <v>17077</v>
      </c>
      <c r="B16968" s="3" t="s">
        <v>24</v>
      </c>
      <c r="C16968" s="3" t="s">
        <v>17</v>
      </c>
      <c r="D16968" s="2">
        <v>2023</v>
      </c>
      <c r="E16968" s="4">
        <v>13921.198399999999</v>
      </c>
      <c r="F16968" s="4">
        <v>144354.746816</v>
      </c>
      <c r="G16968" s="4">
        <v>10.369419547673401</v>
      </c>
    </row>
    <row r="16969" spans="1:7" ht="20.05" customHeight="1">
      <c r="A16969" s="2">
        <v>17141</v>
      </c>
      <c r="B16969" s="3" t="s">
        <v>24</v>
      </c>
      <c r="C16969" s="3" t="s">
        <v>17</v>
      </c>
      <c r="D16969" s="2">
        <v>2023</v>
      </c>
      <c r="E16969" s="4">
        <v>87007.49</v>
      </c>
      <c r="F16969" s="4">
        <v>1183998.4970239999</v>
      </c>
      <c r="G16969" s="4">
        <v>13.6080065868352</v>
      </c>
    </row>
    <row r="16970" spans="1:7" ht="20.05" customHeight="1">
      <c r="A16970" s="2">
        <v>17127</v>
      </c>
      <c r="B16970" s="3" t="s">
        <v>24</v>
      </c>
      <c r="C16970" s="3" t="s">
        <v>17</v>
      </c>
      <c r="D16970" s="2">
        <v>2023</v>
      </c>
      <c r="E16970" s="4">
        <v>9914.8070000000007</v>
      </c>
      <c r="F16970" s="4">
        <v>108843.93631999999</v>
      </c>
      <c r="G16970" s="4">
        <v>10.9779178071747</v>
      </c>
    </row>
    <row r="16971" spans="1:7" ht="20.05" customHeight="1">
      <c r="A16971" s="2">
        <v>17087</v>
      </c>
      <c r="B16971" s="3" t="s">
        <v>24</v>
      </c>
      <c r="C16971" s="3" t="s">
        <v>17</v>
      </c>
      <c r="D16971" s="2">
        <v>2023</v>
      </c>
      <c r="E16971" s="4">
        <v>3690.73632</v>
      </c>
      <c r="F16971" s="4">
        <v>36984.077312000001</v>
      </c>
      <c r="G16971" s="4">
        <v>10.020785584595799</v>
      </c>
    </row>
    <row r="16972" spans="1:7" ht="20.05" customHeight="1">
      <c r="A16972" s="2">
        <v>17089</v>
      </c>
      <c r="B16972" s="3" t="s">
        <v>24</v>
      </c>
      <c r="C16972" s="3" t="s">
        <v>17</v>
      </c>
      <c r="D16972" s="2">
        <v>2023</v>
      </c>
      <c r="E16972" s="4">
        <v>29461.140800000001</v>
      </c>
      <c r="F16972" s="4">
        <v>386656.33574399998</v>
      </c>
      <c r="G16972" s="4">
        <v>13.124282537762401</v>
      </c>
    </row>
    <row r="16973" spans="1:7" ht="20.05" customHeight="1">
      <c r="A16973" s="2">
        <v>17009</v>
      </c>
      <c r="B16973" s="3" t="s">
        <v>24</v>
      </c>
      <c r="C16973" s="3" t="s">
        <v>17</v>
      </c>
      <c r="D16973" s="2">
        <v>2023</v>
      </c>
      <c r="E16973" s="4">
        <v>15620.8796</v>
      </c>
      <c r="F16973" s="4">
        <v>188654.355904</v>
      </c>
      <c r="G16973" s="4">
        <v>12.0770635671502</v>
      </c>
    </row>
    <row r="16974" spans="1:7" ht="20.05" customHeight="1">
      <c r="A16974" s="2">
        <v>17091</v>
      </c>
      <c r="B16974" s="3" t="s">
        <v>24</v>
      </c>
      <c r="C16974" s="3" t="s">
        <v>17</v>
      </c>
      <c r="D16974" s="2">
        <v>2023</v>
      </c>
      <c r="E16974" s="4">
        <v>69039.431599999996</v>
      </c>
      <c r="F16974" s="4">
        <v>899200.78079999995</v>
      </c>
      <c r="G16974" s="4">
        <v>13.0244522580919</v>
      </c>
    </row>
    <row r="16975" spans="1:7" ht="20.05" customHeight="1">
      <c r="A16975" s="2">
        <v>17093</v>
      </c>
      <c r="B16975" s="3" t="s">
        <v>24</v>
      </c>
      <c r="C16975" s="3" t="s">
        <v>17</v>
      </c>
      <c r="D16975" s="2">
        <v>2023</v>
      </c>
      <c r="E16975" s="4">
        <v>28570.831600000001</v>
      </c>
      <c r="F16975" s="4">
        <v>369789.97081600002</v>
      </c>
      <c r="G16975" s="4">
        <v>12.942919407918099</v>
      </c>
    </row>
    <row r="16976" spans="1:7" ht="20.05" customHeight="1">
      <c r="A16976" s="2">
        <v>17125</v>
      </c>
      <c r="B16976" s="3" t="s">
        <v>24</v>
      </c>
      <c r="C16976" s="3" t="s">
        <v>17</v>
      </c>
      <c r="D16976" s="2">
        <v>2023</v>
      </c>
      <c r="E16976" s="4">
        <v>50302.469799999999</v>
      </c>
      <c r="F16976" s="4">
        <v>657051.59878400003</v>
      </c>
      <c r="G16976" s="4">
        <v>13.062014676344999</v>
      </c>
    </row>
    <row r="16977" spans="1:7" ht="20.05" customHeight="1">
      <c r="A16977" s="2">
        <v>17143</v>
      </c>
      <c r="B16977" s="3" t="s">
        <v>24</v>
      </c>
      <c r="C16977" s="3" t="s">
        <v>17</v>
      </c>
      <c r="D16977" s="2">
        <v>2023</v>
      </c>
      <c r="E16977" s="4">
        <v>41601.720800000003</v>
      </c>
      <c r="F16977" s="4">
        <v>574472.45363200002</v>
      </c>
      <c r="G16977" s="4">
        <v>13.8088627726188</v>
      </c>
    </row>
    <row r="16978" spans="1:7" ht="20.05" customHeight="1">
      <c r="A16978" s="2">
        <v>17145</v>
      </c>
      <c r="B16978" s="3" t="s">
        <v>24</v>
      </c>
      <c r="C16978" s="3" t="s">
        <v>17</v>
      </c>
      <c r="D16978" s="2">
        <v>2023</v>
      </c>
      <c r="E16978" s="4">
        <v>20598.517400000001</v>
      </c>
      <c r="F16978" s="4">
        <v>213598.28716800001</v>
      </c>
      <c r="G16978" s="4">
        <v>10.3695952004779</v>
      </c>
    </row>
    <row r="16979" spans="1:7" ht="20.05" customHeight="1">
      <c r="A16979" s="2">
        <v>17113</v>
      </c>
      <c r="B16979" s="3" t="s">
        <v>24</v>
      </c>
      <c r="C16979" s="3" t="s">
        <v>100</v>
      </c>
      <c r="D16979" s="2">
        <v>2023</v>
      </c>
      <c r="E16979" s="4">
        <v>121608.143</v>
      </c>
      <c r="F16979" s="4">
        <v>587501.43024000002</v>
      </c>
      <c r="G16979" s="4">
        <v>4.8311027185079203</v>
      </c>
    </row>
    <row r="16980" spans="1:7" ht="20.05" customHeight="1">
      <c r="A16980" s="2">
        <v>17117</v>
      </c>
      <c r="B16980" s="3" t="s">
        <v>24</v>
      </c>
      <c r="C16980" s="3" t="s">
        <v>100</v>
      </c>
      <c r="D16980" s="2">
        <v>2023</v>
      </c>
      <c r="E16980" s="4">
        <v>68270.528200000001</v>
      </c>
      <c r="F16980" s="4">
        <v>292457.97791999998</v>
      </c>
      <c r="G16980" s="4">
        <v>4.2838100953787501</v>
      </c>
    </row>
    <row r="16981" spans="1:7" ht="20.05" customHeight="1">
      <c r="A16981" s="2">
        <v>17153</v>
      </c>
      <c r="B16981" s="3" t="s">
        <v>24</v>
      </c>
      <c r="C16981" s="3" t="s">
        <v>17</v>
      </c>
      <c r="D16981" s="2">
        <v>2023</v>
      </c>
      <c r="E16981" s="4">
        <v>6474.9759999999997</v>
      </c>
      <c r="F16981" s="4">
        <v>65712.780224000002</v>
      </c>
      <c r="G16981" s="4">
        <v>10.148729543399099</v>
      </c>
    </row>
    <row r="16982" spans="1:7" ht="20.05" customHeight="1">
      <c r="A16982" s="2">
        <v>17097</v>
      </c>
      <c r="B16982" s="3" t="s">
        <v>24</v>
      </c>
      <c r="C16982" s="3" t="s">
        <v>17</v>
      </c>
      <c r="D16982" s="2">
        <v>2023</v>
      </c>
      <c r="E16982" s="4">
        <v>3630.0334200000002</v>
      </c>
      <c r="F16982" s="4">
        <v>43943.992960000003</v>
      </c>
      <c r="G16982" s="4">
        <v>12.105671732355599</v>
      </c>
    </row>
    <row r="16983" spans="1:7" ht="20.05" customHeight="1">
      <c r="A16983" s="2">
        <v>17159</v>
      </c>
      <c r="B16983" s="3" t="s">
        <v>24</v>
      </c>
      <c r="C16983" s="3" t="s">
        <v>17</v>
      </c>
      <c r="D16983" s="2">
        <v>2023</v>
      </c>
      <c r="E16983" s="4">
        <v>29623.015200000002</v>
      </c>
      <c r="F16983" s="4">
        <v>357927.63283199997</v>
      </c>
      <c r="G16983" s="4">
        <v>12.0827549260414</v>
      </c>
    </row>
    <row r="16984" spans="1:7" ht="20.05" customHeight="1">
      <c r="A16984" s="2">
        <v>17161</v>
      </c>
      <c r="B16984" s="3" t="s">
        <v>24</v>
      </c>
      <c r="C16984" s="3" t="s">
        <v>17</v>
      </c>
      <c r="D16984" s="2">
        <v>2023</v>
      </c>
      <c r="E16984" s="4">
        <v>27073.493399999999</v>
      </c>
      <c r="F16984" s="4">
        <v>371974.46988799999</v>
      </c>
      <c r="G16984" s="4">
        <v>13.7394337846331</v>
      </c>
    </row>
    <row r="16985" spans="1:7" ht="20.05" customHeight="1">
      <c r="A16985" s="2">
        <v>17163</v>
      </c>
      <c r="B16985" s="3" t="s">
        <v>24</v>
      </c>
      <c r="C16985" s="3" t="s">
        <v>17</v>
      </c>
      <c r="D16985" s="2">
        <v>2023</v>
      </c>
      <c r="E16985" s="4">
        <v>37757.203800000003</v>
      </c>
      <c r="F16985" s="4">
        <v>412362.301568</v>
      </c>
      <c r="G16985" s="4">
        <v>10.921420552016601</v>
      </c>
    </row>
    <row r="16986" spans="1:7" ht="20.05" customHeight="1">
      <c r="A16986" s="2">
        <v>17165</v>
      </c>
      <c r="B16986" s="3" t="s">
        <v>24</v>
      </c>
      <c r="C16986" s="3" t="s">
        <v>17</v>
      </c>
      <c r="D16986" s="2">
        <v>2023</v>
      </c>
      <c r="E16986" s="4">
        <v>20638.986000000001</v>
      </c>
      <c r="F16986" s="4">
        <v>220609.00511999999</v>
      </c>
      <c r="G16986" s="4">
        <v>10.6889459162383</v>
      </c>
    </row>
    <row r="16987" spans="1:7" ht="20.05" customHeight="1">
      <c r="A16987" s="2">
        <v>17167</v>
      </c>
      <c r="B16987" s="3" t="s">
        <v>24</v>
      </c>
      <c r="C16987" s="3" t="s">
        <v>17</v>
      </c>
      <c r="D16987" s="2">
        <v>2023</v>
      </c>
      <c r="E16987" s="4">
        <v>80411.108200000002</v>
      </c>
      <c r="F16987" s="4">
        <v>1115948.810816</v>
      </c>
      <c r="G16987" s="4">
        <v>13.878042919647299</v>
      </c>
    </row>
    <row r="16988" spans="1:7" ht="20.05" customHeight="1">
      <c r="A16988" s="2">
        <v>17169</v>
      </c>
      <c r="B16988" s="3" t="s">
        <v>24</v>
      </c>
      <c r="C16988" s="3" t="s">
        <v>17</v>
      </c>
      <c r="D16988" s="2">
        <v>2023</v>
      </c>
      <c r="E16988" s="4">
        <v>25131.000599999999</v>
      </c>
      <c r="F16988" s="4">
        <v>297803.10604799999</v>
      </c>
      <c r="G16988" s="4">
        <v>11.850029801360201</v>
      </c>
    </row>
    <row r="16989" spans="1:7" ht="20.05" customHeight="1">
      <c r="A16989" s="2">
        <v>17079</v>
      </c>
      <c r="B16989" s="3" t="s">
        <v>24</v>
      </c>
      <c r="C16989" s="3" t="s">
        <v>17</v>
      </c>
      <c r="D16989" s="2">
        <v>2023</v>
      </c>
      <c r="E16989" s="4">
        <v>41925.469599999997</v>
      </c>
      <c r="F16989" s="4">
        <v>504720.89023999998</v>
      </c>
      <c r="G16989" s="4">
        <v>12.0385268204605</v>
      </c>
    </row>
    <row r="16990" spans="1:7" ht="20.05" customHeight="1">
      <c r="A16990" s="2">
        <v>17081</v>
      </c>
      <c r="B16990" s="3" t="s">
        <v>24</v>
      </c>
      <c r="C16990" s="3" t="s">
        <v>17</v>
      </c>
      <c r="D16990" s="2">
        <v>2023</v>
      </c>
      <c r="E16990" s="4">
        <v>22136.324199999999</v>
      </c>
      <c r="F16990" s="4">
        <v>216341.611584</v>
      </c>
      <c r="G16990" s="4">
        <v>9.7731497618741994</v>
      </c>
    </row>
    <row r="16991" spans="1:7" ht="20.05" customHeight="1">
      <c r="A16991" s="2">
        <v>17083</v>
      </c>
      <c r="B16991" s="3" t="s">
        <v>24</v>
      </c>
      <c r="C16991" s="3" t="s">
        <v>17</v>
      </c>
      <c r="D16991" s="2">
        <v>2023</v>
      </c>
      <c r="E16991" s="4">
        <v>22743.353200000001</v>
      </c>
      <c r="F16991" s="4">
        <v>288226.871744</v>
      </c>
      <c r="G16991" s="4">
        <v>12.6730156810826</v>
      </c>
    </row>
    <row r="16992" spans="1:7" ht="20.05" customHeight="1">
      <c r="A16992" s="2">
        <v>17085</v>
      </c>
      <c r="B16992" s="3" t="s">
        <v>24</v>
      </c>
      <c r="C16992" s="3" t="s">
        <v>17</v>
      </c>
      <c r="D16992" s="2">
        <v>2023</v>
      </c>
      <c r="E16992" s="4">
        <v>37716.735200000003</v>
      </c>
      <c r="F16992" s="4">
        <v>499996.275968</v>
      </c>
      <c r="G16992" s="4">
        <v>13.2566160171785</v>
      </c>
    </row>
    <row r="16993" spans="1:7" ht="20.05" customHeight="1">
      <c r="A16993" s="2">
        <v>17175</v>
      </c>
      <c r="B16993" s="3" t="s">
        <v>24</v>
      </c>
      <c r="C16993" s="3" t="s">
        <v>17</v>
      </c>
      <c r="D16993" s="2">
        <v>2023</v>
      </c>
      <c r="E16993" s="4">
        <v>34519.715799999998</v>
      </c>
      <c r="F16993" s="4">
        <v>507235.60428799997</v>
      </c>
      <c r="G16993" s="4">
        <v>14.6940840193128</v>
      </c>
    </row>
    <row r="16994" spans="1:7" ht="20.05" customHeight="1">
      <c r="A16994" s="2">
        <v>17177</v>
      </c>
      <c r="B16994" s="3" t="s">
        <v>24</v>
      </c>
      <c r="C16994" s="3" t="s">
        <v>17</v>
      </c>
      <c r="D16994" s="2">
        <v>2023</v>
      </c>
      <c r="E16994" s="4">
        <v>63818.982199999999</v>
      </c>
      <c r="F16994" s="4">
        <v>869252.82259200001</v>
      </c>
      <c r="G16994" s="4">
        <v>13.6205999003224</v>
      </c>
    </row>
    <row r="16995" spans="1:7" ht="20.05" customHeight="1">
      <c r="A16995" s="2">
        <v>17179</v>
      </c>
      <c r="B16995" s="3" t="s">
        <v>24</v>
      </c>
      <c r="C16995" s="3" t="s">
        <v>17</v>
      </c>
      <c r="D16995" s="2">
        <v>2023</v>
      </c>
      <c r="E16995" s="4">
        <v>56656.04</v>
      </c>
      <c r="F16995" s="4">
        <v>789442.40300799999</v>
      </c>
      <c r="G16995" s="4">
        <v>13.9339495490331</v>
      </c>
    </row>
    <row r="16996" spans="1:7" ht="20.05" customHeight="1">
      <c r="A16996" s="2">
        <v>17181</v>
      </c>
      <c r="B16996" s="3" t="s">
        <v>24</v>
      </c>
      <c r="C16996" s="3" t="s">
        <v>17</v>
      </c>
      <c r="D16996" s="2">
        <v>2023</v>
      </c>
      <c r="E16996" s="4">
        <v>4977.6378000000004</v>
      </c>
      <c r="F16996" s="4">
        <v>44452.016000000003</v>
      </c>
      <c r="G16996" s="4">
        <v>8.9303436260468807</v>
      </c>
    </row>
    <row r="16997" spans="1:7" ht="20.05" customHeight="1">
      <c r="A16997" s="2">
        <v>17183</v>
      </c>
      <c r="B16997" s="3" t="s">
        <v>24</v>
      </c>
      <c r="C16997" s="3" t="s">
        <v>17</v>
      </c>
      <c r="D16997" s="2">
        <v>2023</v>
      </c>
      <c r="E16997" s="4">
        <v>87007.49</v>
      </c>
      <c r="F16997" s="4">
        <v>1115186.7762559999</v>
      </c>
      <c r="G16997" s="4">
        <v>12.8171353553125</v>
      </c>
    </row>
    <row r="16998" spans="1:7" ht="20.05" customHeight="1">
      <c r="A16998" s="2">
        <v>17185</v>
      </c>
      <c r="B16998" s="3" t="s">
        <v>24</v>
      </c>
      <c r="C16998" s="3" t="s">
        <v>17</v>
      </c>
      <c r="D16998" s="2">
        <v>2023</v>
      </c>
      <c r="E16998" s="4">
        <v>20031.956999999999</v>
      </c>
      <c r="F16998" s="4">
        <v>231480.69817600001</v>
      </c>
      <c r="G16998" s="4">
        <v>11.555570839933401</v>
      </c>
    </row>
    <row r="16999" spans="1:7" ht="20.05" customHeight="1">
      <c r="A16999" s="2">
        <v>17189</v>
      </c>
      <c r="B16999" s="3" t="s">
        <v>24</v>
      </c>
      <c r="C16999" s="3" t="s">
        <v>17</v>
      </c>
      <c r="D16999" s="2">
        <v>2023</v>
      </c>
      <c r="E16999" s="4">
        <v>40994.691800000001</v>
      </c>
      <c r="F16999" s="4">
        <v>459557.64198399999</v>
      </c>
      <c r="G16999" s="4">
        <v>11.210174337351599</v>
      </c>
    </row>
    <row r="17000" spans="1:7" ht="20.05" customHeight="1">
      <c r="A17000" s="2">
        <v>17019</v>
      </c>
      <c r="B17000" s="3" t="s">
        <v>24</v>
      </c>
      <c r="C17000" s="3" t="s">
        <v>17</v>
      </c>
      <c r="D17000" s="2">
        <v>2023</v>
      </c>
      <c r="E17000" s="4">
        <v>107039.447</v>
      </c>
      <c r="F17000" s="4">
        <v>1466002.086528</v>
      </c>
      <c r="G17000" s="4">
        <v>13.695904898761301</v>
      </c>
    </row>
    <row r="17001" spans="1:7" ht="20.05" customHeight="1">
      <c r="A17001" s="2">
        <v>17191</v>
      </c>
      <c r="B17001" s="3" t="s">
        <v>24</v>
      </c>
      <c r="C17001" s="3" t="s">
        <v>17</v>
      </c>
      <c r="D17001" s="2">
        <v>2023</v>
      </c>
      <c r="E17001" s="4">
        <v>50626.2186</v>
      </c>
      <c r="F17001" s="4">
        <v>588189.07571200002</v>
      </c>
      <c r="G17001" s="4">
        <v>11.6182699790262</v>
      </c>
    </row>
    <row r="17002" spans="1:7" ht="20.05" customHeight="1">
      <c r="A17002" s="2">
        <v>17193</v>
      </c>
      <c r="B17002" s="3" t="s">
        <v>24</v>
      </c>
      <c r="C17002" s="3" t="s">
        <v>17</v>
      </c>
      <c r="D17002" s="2">
        <v>2023</v>
      </c>
      <c r="E17002" s="4">
        <v>38080.952599999997</v>
      </c>
      <c r="F17002" s="4">
        <v>408729.93683199998</v>
      </c>
      <c r="G17002" s="4">
        <v>10.733185724770999</v>
      </c>
    </row>
    <row r="17003" spans="1:7" ht="20.05" customHeight="1">
      <c r="A17003" s="2">
        <v>17195</v>
      </c>
      <c r="B17003" s="3" t="s">
        <v>24</v>
      </c>
      <c r="C17003" s="3" t="s">
        <v>17</v>
      </c>
      <c r="D17003" s="2">
        <v>2023</v>
      </c>
      <c r="E17003" s="4">
        <v>85186.403000000006</v>
      </c>
      <c r="F17003" s="4">
        <v>1076348.414848</v>
      </c>
      <c r="G17003" s="4">
        <v>12.635213801057001</v>
      </c>
    </row>
    <row r="17004" spans="1:7" ht="20.05" customHeight="1">
      <c r="A17004" s="2">
        <v>17197</v>
      </c>
      <c r="B17004" s="3" t="s">
        <v>24</v>
      </c>
      <c r="C17004" s="3" t="s">
        <v>17</v>
      </c>
      <c r="D17004" s="2">
        <v>2023</v>
      </c>
      <c r="E17004" s="4">
        <v>36300.334199999998</v>
      </c>
      <c r="F17004" s="4">
        <v>444748.77036800003</v>
      </c>
      <c r="G17004" s="4">
        <v>12.2519194428794</v>
      </c>
    </row>
    <row r="17005" spans="1:7" ht="20.05" customHeight="1">
      <c r="A17005" s="2">
        <v>17199</v>
      </c>
      <c r="B17005" s="3" t="s">
        <v>24</v>
      </c>
      <c r="C17005" s="3" t="s">
        <v>17</v>
      </c>
      <c r="D17005" s="2">
        <v>2023</v>
      </c>
      <c r="E17005" s="4">
        <v>8336.5316000000003</v>
      </c>
      <c r="F17005" s="4">
        <v>89107.241215999995</v>
      </c>
      <c r="G17005" s="4">
        <v>10.688766682777301</v>
      </c>
    </row>
    <row r="17006" spans="1:7" ht="20.05" customHeight="1">
      <c r="A17006" s="2">
        <v>17201</v>
      </c>
      <c r="B17006" s="3" t="s">
        <v>24</v>
      </c>
      <c r="C17006" s="3" t="s">
        <v>17</v>
      </c>
      <c r="D17006" s="2">
        <v>2023</v>
      </c>
      <c r="E17006" s="4">
        <v>35652.836600000002</v>
      </c>
      <c r="F17006" s="4">
        <v>426078.923648</v>
      </c>
      <c r="G17006" s="4">
        <v>11.9507720641785</v>
      </c>
    </row>
    <row r="17007" spans="1:7" ht="20.05" customHeight="1">
      <c r="A17007" s="2">
        <v>17203</v>
      </c>
      <c r="B17007" s="3" t="s">
        <v>24</v>
      </c>
      <c r="C17007" s="3" t="s">
        <v>17</v>
      </c>
      <c r="D17007" s="2">
        <v>2023</v>
      </c>
      <c r="E17007" s="4">
        <v>47914.822399999997</v>
      </c>
      <c r="F17007" s="4">
        <v>671276.24390400003</v>
      </c>
      <c r="G17007" s="4">
        <v>14.0097825741706</v>
      </c>
    </row>
    <row r="17008" spans="1:7" ht="20.05" customHeight="1">
      <c r="A17008" s="2">
        <v>17021</v>
      </c>
      <c r="B17008" s="3" t="s">
        <v>24</v>
      </c>
      <c r="C17008" s="3" t="s">
        <v>17</v>
      </c>
      <c r="D17008" s="2">
        <v>2023</v>
      </c>
      <c r="E17008" s="4">
        <v>80046.890799999994</v>
      </c>
      <c r="F17008" s="4">
        <v>1089277.601216</v>
      </c>
      <c r="G17008" s="4">
        <v>13.607993893699099</v>
      </c>
    </row>
    <row r="17009" spans="1:7" ht="20.05" customHeight="1">
      <c r="A17009" s="2">
        <v>17023</v>
      </c>
      <c r="B17009" s="3" t="s">
        <v>24</v>
      </c>
      <c r="C17009" s="3" t="s">
        <v>17</v>
      </c>
      <c r="D17009" s="2">
        <v>2023</v>
      </c>
      <c r="E17009" s="4">
        <v>37190.643400000001</v>
      </c>
      <c r="F17009" s="4">
        <v>477617.86105599999</v>
      </c>
      <c r="G17009" s="4">
        <v>12.842419958133901</v>
      </c>
    </row>
    <row r="17010" spans="1:7" ht="20.05" customHeight="1">
      <c r="A17010" s="2">
        <v>17025</v>
      </c>
      <c r="B17010" s="3" t="s">
        <v>24</v>
      </c>
      <c r="C17010" s="3" t="s">
        <v>17</v>
      </c>
      <c r="D17010" s="2">
        <v>2023</v>
      </c>
      <c r="E17010" s="4">
        <v>31929.725399999999</v>
      </c>
      <c r="F17010" s="4">
        <v>357343.40633600001</v>
      </c>
      <c r="G17010" s="4">
        <v>11.1915590209241</v>
      </c>
    </row>
    <row r="17011" spans="1:7" ht="20.05" customHeight="1">
      <c r="A17011" s="2">
        <v>17027</v>
      </c>
      <c r="B17011" s="3" t="s">
        <v>24</v>
      </c>
      <c r="C17011" s="3" t="s">
        <v>17</v>
      </c>
      <c r="D17011" s="2">
        <v>2023</v>
      </c>
      <c r="E17011" s="4">
        <v>38485.638599999998</v>
      </c>
      <c r="F17011" s="4">
        <v>378299.35673599999</v>
      </c>
      <c r="G17011" s="4">
        <v>9.8296239973526092</v>
      </c>
    </row>
    <row r="17012" spans="1:7" ht="20.05" customHeight="1">
      <c r="A17012" s="2">
        <v>17029</v>
      </c>
      <c r="B17012" s="3" t="s">
        <v>24</v>
      </c>
      <c r="C17012" s="3" t="s">
        <v>17</v>
      </c>
      <c r="D17012" s="2">
        <v>2023</v>
      </c>
      <c r="E17012" s="4">
        <v>46903.107400000001</v>
      </c>
      <c r="F17012" s="4">
        <v>651514.14764800004</v>
      </c>
      <c r="G17012" s="4">
        <v>13.890639315040399</v>
      </c>
    </row>
    <row r="17013" spans="1:7" ht="20.05" customHeight="1">
      <c r="A17013" s="2">
        <v>17017</v>
      </c>
      <c r="B17013" s="3" t="s">
        <v>24</v>
      </c>
      <c r="C17013" s="3" t="s">
        <v>17</v>
      </c>
      <c r="D17013" s="2">
        <v>2023</v>
      </c>
      <c r="E17013" s="4">
        <v>32213.0056</v>
      </c>
      <c r="F17013" s="4">
        <v>436340.98905600002</v>
      </c>
      <c r="G17013" s="4">
        <v>13.545491360669599</v>
      </c>
    </row>
    <row r="17014" spans="1:7" ht="20.05" customHeight="1">
      <c r="A17014" s="2">
        <v>17171</v>
      </c>
      <c r="B17014" s="3" t="s">
        <v>24</v>
      </c>
      <c r="C17014" s="3" t="s">
        <v>17</v>
      </c>
      <c r="D17014" s="2">
        <v>2023</v>
      </c>
      <c r="E17014" s="4">
        <v>20112.894199999999</v>
      </c>
      <c r="F17014" s="4">
        <v>247813.63891199999</v>
      </c>
      <c r="G17014" s="4">
        <v>12.3211327244987</v>
      </c>
    </row>
    <row r="17015" spans="1:7" ht="20.05" customHeight="1">
      <c r="A17015" s="2">
        <v>17173</v>
      </c>
      <c r="B17015" s="3" t="s">
        <v>24</v>
      </c>
      <c r="C17015" s="3" t="s">
        <v>17</v>
      </c>
      <c r="D17015" s="2">
        <v>2023</v>
      </c>
      <c r="E17015" s="4">
        <v>67016.001600000003</v>
      </c>
      <c r="F17015" s="4">
        <v>826985.30566399998</v>
      </c>
      <c r="G17015" s="4">
        <v>12.3401170753225</v>
      </c>
    </row>
    <row r="17016" spans="1:7" ht="20.05" customHeight="1">
      <c r="A17016" s="2">
        <v>17041</v>
      </c>
      <c r="B17016" s="3" t="s">
        <v>24</v>
      </c>
      <c r="C17016" s="3" t="s">
        <v>17</v>
      </c>
      <c r="D17016" s="2">
        <v>2023</v>
      </c>
      <c r="E17016" s="4">
        <v>45082.020400000001</v>
      </c>
      <c r="F17016" s="4">
        <v>598755.954944</v>
      </c>
      <c r="G17016" s="4">
        <v>13.2814800586</v>
      </c>
    </row>
    <row r="17017" spans="1:7" ht="20.05" customHeight="1">
      <c r="A17017" s="2">
        <v>17045</v>
      </c>
      <c r="B17017" s="3" t="s">
        <v>24</v>
      </c>
      <c r="C17017" s="3" t="s">
        <v>17</v>
      </c>
      <c r="D17017" s="2">
        <v>2023</v>
      </c>
      <c r="E17017" s="4">
        <v>64668.822800000002</v>
      </c>
      <c r="F17017" s="4">
        <v>846315.58233600005</v>
      </c>
      <c r="G17017" s="4">
        <v>13.0869180184922</v>
      </c>
    </row>
    <row r="17018" spans="1:7" ht="20.05" customHeight="1">
      <c r="A17018" s="2">
        <v>17047</v>
      </c>
      <c r="B17018" s="3" t="s">
        <v>24</v>
      </c>
      <c r="C17018" s="3" t="s">
        <v>17</v>
      </c>
      <c r="D17018" s="2">
        <v>2023</v>
      </c>
      <c r="E17018" s="4">
        <v>17684.778200000001</v>
      </c>
      <c r="F17018" s="4">
        <v>205139.70355199999</v>
      </c>
      <c r="G17018" s="4">
        <v>11.5997894478541</v>
      </c>
    </row>
    <row r="17019" spans="1:7" ht="20.05" customHeight="1">
      <c r="A17019" s="2">
        <v>17049</v>
      </c>
      <c r="B17019" s="3" t="s">
        <v>24</v>
      </c>
      <c r="C17019" s="3" t="s">
        <v>17</v>
      </c>
      <c r="D17019" s="2">
        <v>2023</v>
      </c>
      <c r="E17019" s="4">
        <v>34600.652999999998</v>
      </c>
      <c r="F17019" s="4">
        <v>403954.52025599999</v>
      </c>
      <c r="G17019" s="4">
        <v>11.6747657986686</v>
      </c>
    </row>
    <row r="17020" spans="1:7" ht="20.05" customHeight="1">
      <c r="A17020" s="2">
        <v>17005</v>
      </c>
      <c r="B17020" s="3" t="s">
        <v>24</v>
      </c>
      <c r="C17020" s="3" t="s">
        <v>17</v>
      </c>
      <c r="D17020" s="2">
        <v>2023</v>
      </c>
      <c r="E17020" s="4">
        <v>30068.1698</v>
      </c>
      <c r="F17020" s="4">
        <v>367072.04755199997</v>
      </c>
      <c r="G17020" s="4">
        <v>12.2079943672528</v>
      </c>
    </row>
    <row r="17021" spans="1:7" ht="20.05" customHeight="1">
      <c r="A17021" s="2">
        <v>17051</v>
      </c>
      <c r="B17021" s="3" t="s">
        <v>24</v>
      </c>
      <c r="C17021" s="3" t="s">
        <v>17</v>
      </c>
      <c r="D17021" s="2">
        <v>2023</v>
      </c>
      <c r="E17021" s="4">
        <v>49574.035000000003</v>
      </c>
      <c r="F17021" s="4">
        <v>535837.30143999995</v>
      </c>
      <c r="G17021" s="4">
        <v>10.808829691591599</v>
      </c>
    </row>
    <row r="17022" spans="1:7" ht="20.05" customHeight="1">
      <c r="A17022" s="2">
        <v>17053</v>
      </c>
      <c r="B17022" s="3" t="s">
        <v>24</v>
      </c>
      <c r="C17022" s="3" t="s">
        <v>17</v>
      </c>
      <c r="D17022" s="2">
        <v>2023</v>
      </c>
      <c r="E17022" s="4">
        <v>55280.107600000003</v>
      </c>
      <c r="F17022" s="4">
        <v>774811.33945600002</v>
      </c>
      <c r="G17022" s="4">
        <v>14.0160968039794</v>
      </c>
    </row>
    <row r="17023" spans="1:7" ht="20.05" customHeight="1">
      <c r="A17023" s="2">
        <v>17153</v>
      </c>
      <c r="B17023" s="3" t="s">
        <v>24</v>
      </c>
      <c r="C17023" s="3" t="s">
        <v>102</v>
      </c>
      <c r="D17023" s="2">
        <v>2023</v>
      </c>
      <c r="E17023" s="4">
        <v>3290.0971800000002</v>
      </c>
      <c r="F17023" s="4">
        <v>21717.984960000002</v>
      </c>
      <c r="G17023" s="4">
        <v>6.6010162532645902</v>
      </c>
    </row>
    <row r="17024" spans="1:7" ht="20.05" customHeight="1">
      <c r="A17024" s="2">
        <v>17001</v>
      </c>
      <c r="B17024" s="3" t="s">
        <v>24</v>
      </c>
      <c r="C17024" s="3" t="s">
        <v>100</v>
      </c>
      <c r="D17024" s="2">
        <v>2023</v>
      </c>
      <c r="E17024" s="4">
        <v>56008.542399999998</v>
      </c>
      <c r="F17024" s="4">
        <v>228637.58351999999</v>
      </c>
      <c r="G17024" s="4">
        <v>4.0821912823069697</v>
      </c>
    </row>
    <row r="17025" spans="1:7" ht="20.05" customHeight="1">
      <c r="A17025" s="2">
        <v>17101</v>
      </c>
      <c r="B17025" s="3" t="s">
        <v>24</v>
      </c>
      <c r="C17025" s="3" t="s">
        <v>100</v>
      </c>
      <c r="D17025" s="2">
        <v>2023</v>
      </c>
      <c r="E17025" s="4">
        <v>32334.411400000001</v>
      </c>
      <c r="F17025" s="4">
        <v>132212.99616000001</v>
      </c>
      <c r="G17025" s="4">
        <v>4.08892540286043</v>
      </c>
    </row>
    <row r="17026" spans="1:7" ht="20.05" customHeight="1">
      <c r="A17026" s="2">
        <v>17103</v>
      </c>
      <c r="B17026" s="3" t="s">
        <v>24</v>
      </c>
      <c r="C17026" s="3" t="s">
        <v>100</v>
      </c>
      <c r="D17026" s="2">
        <v>2023</v>
      </c>
      <c r="E17026" s="4">
        <v>54349.3298</v>
      </c>
      <c r="F17026" s="4">
        <v>236611.73087999999</v>
      </c>
      <c r="G17026" s="4">
        <v>4.3535353931816099</v>
      </c>
    </row>
    <row r="17027" spans="1:7" ht="20.05" customHeight="1">
      <c r="A17027" s="2">
        <v>17105</v>
      </c>
      <c r="B17027" s="3" t="s">
        <v>24</v>
      </c>
      <c r="C17027" s="3" t="s">
        <v>100</v>
      </c>
      <c r="D17027" s="2">
        <v>2023</v>
      </c>
      <c r="E17027" s="4">
        <v>114121.452</v>
      </c>
      <c r="F17027" s="4">
        <v>519571.49232000002</v>
      </c>
      <c r="G17027" s="4">
        <v>4.5527942662348897</v>
      </c>
    </row>
    <row r="17028" spans="1:7" ht="20.05" customHeight="1">
      <c r="A17028" s="2">
        <v>17107</v>
      </c>
      <c r="B17028" s="3" t="s">
        <v>24</v>
      </c>
      <c r="C17028" s="3" t="s">
        <v>100</v>
      </c>
      <c r="D17028" s="2">
        <v>2023</v>
      </c>
      <c r="E17028" s="4">
        <v>61593.209199999998</v>
      </c>
      <c r="F17028" s="4">
        <v>283313.56319999998</v>
      </c>
      <c r="G17028" s="4">
        <v>4.5997532338353899</v>
      </c>
    </row>
    <row r="17029" spans="1:7" ht="20.05" customHeight="1">
      <c r="A17029" s="2">
        <v>17109</v>
      </c>
      <c r="B17029" s="3" t="s">
        <v>24</v>
      </c>
      <c r="C17029" s="3" t="s">
        <v>100</v>
      </c>
      <c r="D17029" s="2">
        <v>2023</v>
      </c>
      <c r="E17029" s="4">
        <v>51597.464999999997</v>
      </c>
      <c r="F17029" s="4">
        <v>235278.1704</v>
      </c>
      <c r="G17029" s="4">
        <v>4.5598784824021896</v>
      </c>
    </row>
    <row r="17030" spans="1:7" ht="20.05" customHeight="1">
      <c r="A17030" s="2">
        <v>17011</v>
      </c>
      <c r="B17030" s="3" t="s">
        <v>24</v>
      </c>
      <c r="C17030" s="3" t="s">
        <v>100</v>
      </c>
      <c r="D17030" s="2">
        <v>2023</v>
      </c>
      <c r="E17030" s="4">
        <v>66611.315600000002</v>
      </c>
      <c r="F17030" s="4">
        <v>299778.95280000003</v>
      </c>
      <c r="G17030" s="4">
        <v>4.5004208384078197</v>
      </c>
    </row>
    <row r="17031" spans="1:7" ht="20.05" customHeight="1">
      <c r="A17031" s="2">
        <v>17173</v>
      </c>
      <c r="B17031" s="3" t="s">
        <v>24</v>
      </c>
      <c r="C17031" s="3" t="s">
        <v>102</v>
      </c>
      <c r="D17031" s="2">
        <v>2023</v>
      </c>
      <c r="E17031" s="4">
        <v>4613.4204</v>
      </c>
      <c r="F17031" s="4">
        <v>27542.106240000001</v>
      </c>
      <c r="G17031" s="4">
        <v>5.9699970633502204</v>
      </c>
    </row>
    <row r="17032" spans="1:7" ht="20.05" customHeight="1">
      <c r="A17032" s="2">
        <v>17177</v>
      </c>
      <c r="B17032" s="3" t="s">
        <v>24</v>
      </c>
      <c r="C17032" s="3" t="s">
        <v>102</v>
      </c>
      <c r="D17032" s="2">
        <v>2023</v>
      </c>
      <c r="E17032" s="4">
        <v>1464.9633200000001</v>
      </c>
      <c r="F17032" s="4">
        <v>10287.466560000001</v>
      </c>
      <c r="G17032" s="4">
        <v>7.0223372964723803</v>
      </c>
    </row>
    <row r="17033" spans="1:7" ht="20.05" customHeight="1">
      <c r="A17033" s="2">
        <v>17179</v>
      </c>
      <c r="B17033" s="3" t="s">
        <v>24</v>
      </c>
      <c r="C17033" s="3" t="s">
        <v>102</v>
      </c>
      <c r="D17033" s="2">
        <v>2023</v>
      </c>
      <c r="E17033" s="4">
        <v>2007.2425599999999</v>
      </c>
      <c r="F17033" s="4">
        <v>14641.94976</v>
      </c>
      <c r="G17033" s="4">
        <v>7.2945592385207298</v>
      </c>
    </row>
    <row r="17034" spans="1:7" ht="20.05" customHeight="1">
      <c r="A17034" s="2">
        <v>17119</v>
      </c>
      <c r="B17034" s="3" t="s">
        <v>24</v>
      </c>
      <c r="C17034" s="3" t="s">
        <v>100</v>
      </c>
      <c r="D17034" s="2">
        <v>2023</v>
      </c>
      <c r="E17034" s="4">
        <v>45082.020400000001</v>
      </c>
      <c r="F17034" s="4">
        <v>169471.04303999999</v>
      </c>
      <c r="G17034" s="4">
        <v>3.7591714287942599</v>
      </c>
    </row>
    <row r="17035" spans="1:7" ht="20.05" customHeight="1">
      <c r="A17035" s="2">
        <v>17121</v>
      </c>
      <c r="B17035" s="3" t="s">
        <v>24</v>
      </c>
      <c r="C17035" s="3" t="s">
        <v>100</v>
      </c>
      <c r="D17035" s="2">
        <v>2023</v>
      </c>
      <c r="E17035" s="4">
        <v>38485.638599999998</v>
      </c>
      <c r="F17035" s="4">
        <v>148814.46335999999</v>
      </c>
      <c r="G17035" s="4">
        <v>3.86675312593098</v>
      </c>
    </row>
    <row r="17036" spans="1:7" ht="20.05" customHeight="1">
      <c r="A17036" s="2">
        <v>17155</v>
      </c>
      <c r="B17036" s="3" t="s">
        <v>24</v>
      </c>
      <c r="C17036" s="3" t="s">
        <v>17</v>
      </c>
      <c r="D17036" s="2">
        <v>2023</v>
      </c>
      <c r="E17036" s="4">
        <v>12464.328799999999</v>
      </c>
      <c r="F17036" s="4">
        <v>167190.38246399999</v>
      </c>
      <c r="G17036" s="4">
        <v>13.4135086731666</v>
      </c>
    </row>
    <row r="17037" spans="1:7" ht="20.05" customHeight="1">
      <c r="A17037" s="2">
        <v>17157</v>
      </c>
      <c r="B17037" s="3" t="s">
        <v>24</v>
      </c>
      <c r="C17037" s="3" t="s">
        <v>17</v>
      </c>
      <c r="D17037" s="2">
        <v>2023</v>
      </c>
      <c r="E17037" s="4">
        <v>25818.966799999998</v>
      </c>
      <c r="F17037" s="4">
        <v>262038.284032</v>
      </c>
      <c r="G17037" s="4">
        <v>10.1490615818136</v>
      </c>
    </row>
    <row r="17038" spans="1:7" ht="20.05" customHeight="1">
      <c r="A17038" s="2">
        <v>17189</v>
      </c>
      <c r="B17038" s="3" t="s">
        <v>24</v>
      </c>
      <c r="C17038" s="3" t="s">
        <v>102</v>
      </c>
      <c r="D17038" s="2">
        <v>2023</v>
      </c>
      <c r="E17038" s="4">
        <v>27720.991000000002</v>
      </c>
      <c r="F17038" s="4">
        <v>174342.62112</v>
      </c>
      <c r="G17038" s="4">
        <v>6.2891915054552001</v>
      </c>
    </row>
    <row r="17039" spans="1:7" ht="20.05" customHeight="1">
      <c r="A17039" s="2">
        <v>17019</v>
      </c>
      <c r="B17039" s="3" t="s">
        <v>24</v>
      </c>
      <c r="C17039" s="3" t="s">
        <v>102</v>
      </c>
      <c r="D17039" s="2">
        <v>2023</v>
      </c>
      <c r="E17039" s="4">
        <v>2448.3503000000001</v>
      </c>
      <c r="F17039" s="4">
        <v>15431.199839999999</v>
      </c>
      <c r="G17039" s="4">
        <v>6.3026928131975204</v>
      </c>
    </row>
    <row r="17040" spans="1:7" ht="20.05" customHeight="1">
      <c r="A17040" s="2">
        <v>17191</v>
      </c>
      <c r="B17040" s="3" t="s">
        <v>24</v>
      </c>
      <c r="C17040" s="3" t="s">
        <v>102</v>
      </c>
      <c r="D17040" s="2">
        <v>2023</v>
      </c>
      <c r="E17040" s="4">
        <v>11816.831200000001</v>
      </c>
      <c r="F17040" s="4">
        <v>62949.497759999998</v>
      </c>
      <c r="G17040" s="4">
        <v>5.3271047622310101</v>
      </c>
    </row>
    <row r="17041" spans="1:7" ht="20.05" customHeight="1">
      <c r="A17041" s="2">
        <v>17195</v>
      </c>
      <c r="B17041" s="3" t="s">
        <v>24</v>
      </c>
      <c r="C17041" s="3" t="s">
        <v>102</v>
      </c>
      <c r="D17041" s="2">
        <v>2023</v>
      </c>
      <c r="E17041" s="4">
        <v>902.44978000000003</v>
      </c>
      <c r="F17041" s="4">
        <v>4898.7936</v>
      </c>
      <c r="G17041" s="4">
        <v>5.4283282112385196</v>
      </c>
    </row>
    <row r="17042" spans="1:7" ht="20.05" customHeight="1">
      <c r="A17042" s="2">
        <v>17201</v>
      </c>
      <c r="B17042" s="3" t="s">
        <v>24</v>
      </c>
      <c r="C17042" s="3" t="s">
        <v>102</v>
      </c>
      <c r="D17042" s="2">
        <v>2023</v>
      </c>
      <c r="E17042" s="4">
        <v>938.87152000000003</v>
      </c>
      <c r="F17042" s="4">
        <v>5742.4747200000002</v>
      </c>
      <c r="G17042" s="4">
        <v>6.1163584129168198</v>
      </c>
    </row>
    <row r="17043" spans="1:7" ht="20.05" customHeight="1">
      <c r="A17043" s="2">
        <v>17023</v>
      </c>
      <c r="B17043" s="3" t="s">
        <v>24</v>
      </c>
      <c r="C17043" s="3" t="s">
        <v>102</v>
      </c>
      <c r="D17043" s="2">
        <v>2023</v>
      </c>
      <c r="E17043" s="4">
        <v>1436.6352999999999</v>
      </c>
      <c r="F17043" s="4">
        <v>7783.6387199999999</v>
      </c>
      <c r="G17043" s="4">
        <v>5.4179642669228603</v>
      </c>
    </row>
    <row r="17044" spans="1:7" ht="20.05" customHeight="1">
      <c r="A17044" s="2">
        <v>17025</v>
      </c>
      <c r="B17044" s="3" t="s">
        <v>24</v>
      </c>
      <c r="C17044" s="3" t="s">
        <v>102</v>
      </c>
      <c r="D17044" s="2">
        <v>2023</v>
      </c>
      <c r="E17044" s="4">
        <v>7446.2223999999997</v>
      </c>
      <c r="F17044" s="4">
        <v>45477.13392</v>
      </c>
      <c r="G17044" s="4">
        <v>6.1074101036788804</v>
      </c>
    </row>
    <row r="17045" spans="1:7" ht="20.05" customHeight="1">
      <c r="A17045" s="2">
        <v>17033</v>
      </c>
      <c r="B17045" s="3" t="s">
        <v>24</v>
      </c>
      <c r="C17045" s="3" t="s">
        <v>102</v>
      </c>
      <c r="D17045" s="2">
        <v>2023</v>
      </c>
      <c r="E17045" s="4">
        <v>3488.3933200000001</v>
      </c>
      <c r="F17045" s="4">
        <v>19812.898560000001</v>
      </c>
      <c r="G17045" s="4">
        <v>5.6796630260718404</v>
      </c>
    </row>
    <row r="17046" spans="1:7" ht="20.05" customHeight="1">
      <c r="A17046" s="2">
        <v>17035</v>
      </c>
      <c r="B17046" s="3" t="s">
        <v>24</v>
      </c>
      <c r="C17046" s="3" t="s">
        <v>102</v>
      </c>
      <c r="D17046" s="2">
        <v>2023</v>
      </c>
      <c r="E17046" s="4">
        <v>1161.4488200000001</v>
      </c>
      <c r="F17046" s="4">
        <v>7348.1904000000004</v>
      </c>
      <c r="G17046" s="4">
        <v>6.3267449012518702</v>
      </c>
    </row>
    <row r="17047" spans="1:7" ht="20.05" customHeight="1">
      <c r="A17047" s="2">
        <v>17037</v>
      </c>
      <c r="B17047" s="3" t="s">
        <v>24</v>
      </c>
      <c r="C17047" s="3" t="s">
        <v>102</v>
      </c>
      <c r="D17047" s="2">
        <v>2023</v>
      </c>
      <c r="E17047" s="4">
        <v>2877.3174600000002</v>
      </c>
      <c r="F17047" s="4">
        <v>17635.65696</v>
      </c>
      <c r="G17047" s="4">
        <v>6.1292009676262804</v>
      </c>
    </row>
    <row r="17048" spans="1:7" ht="20.05" customHeight="1">
      <c r="A17048" s="2">
        <v>17049</v>
      </c>
      <c r="B17048" s="3" t="s">
        <v>24</v>
      </c>
      <c r="C17048" s="3" t="s">
        <v>102</v>
      </c>
      <c r="D17048" s="2">
        <v>2023</v>
      </c>
      <c r="E17048" s="4">
        <v>3654.3145800000002</v>
      </c>
      <c r="F17048" s="4">
        <v>19840.114079999999</v>
      </c>
      <c r="G17048" s="4">
        <v>5.4292299268882296</v>
      </c>
    </row>
    <row r="17049" spans="1:7" ht="20.05" customHeight="1">
      <c r="A17049" s="2">
        <v>17051</v>
      </c>
      <c r="B17049" s="3" t="s">
        <v>24</v>
      </c>
      <c r="C17049" s="3" t="s">
        <v>102</v>
      </c>
      <c r="D17049" s="2">
        <v>2023</v>
      </c>
      <c r="E17049" s="4">
        <v>5787.0097999999998</v>
      </c>
      <c r="F17049" s="4">
        <v>36496.012320000002</v>
      </c>
      <c r="G17049" s="4">
        <v>6.3065406110077804</v>
      </c>
    </row>
    <row r="17050" spans="1:7" ht="20.05" customHeight="1">
      <c r="A17050" s="2">
        <v>17055</v>
      </c>
      <c r="B17050" s="3" t="s">
        <v>24</v>
      </c>
      <c r="C17050" s="3" t="s">
        <v>102</v>
      </c>
      <c r="D17050" s="2">
        <v>2023</v>
      </c>
      <c r="E17050" s="4">
        <v>9388.7152000000006</v>
      </c>
      <c r="F17050" s="4">
        <v>46538.539199999999</v>
      </c>
      <c r="G17050" s="4">
        <v>4.9568591877193198</v>
      </c>
    </row>
    <row r="17051" spans="1:7" ht="20.05" customHeight="1">
      <c r="A17051" s="2">
        <v>17057</v>
      </c>
      <c r="B17051" s="3" t="s">
        <v>24</v>
      </c>
      <c r="C17051" s="3" t="s">
        <v>102</v>
      </c>
      <c r="D17051" s="2">
        <v>2023</v>
      </c>
      <c r="E17051" s="4">
        <v>748.66909999999996</v>
      </c>
      <c r="F17051" s="4">
        <v>4191.1900800000003</v>
      </c>
      <c r="G17051" s="4">
        <v>5.5981876105211201</v>
      </c>
    </row>
    <row r="17052" spans="1:7" ht="20.05" customHeight="1">
      <c r="A17052" s="2">
        <v>17059</v>
      </c>
      <c r="B17052" s="3" t="s">
        <v>24</v>
      </c>
      <c r="C17052" s="3" t="s">
        <v>102</v>
      </c>
      <c r="D17052" s="2">
        <v>2023</v>
      </c>
      <c r="E17052" s="4">
        <v>2962.30152</v>
      </c>
      <c r="F17052" s="4">
        <v>20030.622719999999</v>
      </c>
      <c r="G17052" s="4">
        <v>6.7618446619167898</v>
      </c>
    </row>
    <row r="17053" spans="1:7" ht="20.05" customHeight="1">
      <c r="A17053" s="2">
        <v>17061</v>
      </c>
      <c r="B17053" s="3" t="s">
        <v>24</v>
      </c>
      <c r="C17053" s="3" t="s">
        <v>102</v>
      </c>
      <c r="D17053" s="2">
        <v>2023</v>
      </c>
      <c r="E17053" s="4">
        <v>1351.6512399999999</v>
      </c>
      <c r="F17053" s="4">
        <v>7565.9145600000002</v>
      </c>
      <c r="G17053" s="4">
        <v>5.5975345829594296</v>
      </c>
    </row>
    <row r="17054" spans="1:7" ht="20.05" customHeight="1">
      <c r="A17054" s="2">
        <v>17033</v>
      </c>
      <c r="B17054" s="3" t="s">
        <v>24</v>
      </c>
      <c r="C17054" s="3" t="s">
        <v>17</v>
      </c>
      <c r="D17054" s="2">
        <v>2023</v>
      </c>
      <c r="E17054" s="4">
        <v>33791.281000000003</v>
      </c>
      <c r="F17054" s="4">
        <v>412108.290048</v>
      </c>
      <c r="G17054" s="4">
        <v>12.195698945180601</v>
      </c>
    </row>
    <row r="17055" spans="1:7" ht="20.05" customHeight="1">
      <c r="A17055" s="2">
        <v>17035</v>
      </c>
      <c r="B17055" s="3" t="s">
        <v>24</v>
      </c>
      <c r="C17055" s="3" t="s">
        <v>17</v>
      </c>
      <c r="D17055" s="2">
        <v>2023</v>
      </c>
      <c r="E17055" s="4">
        <v>27640.053800000002</v>
      </c>
      <c r="F17055" s="4">
        <v>358435.65587199997</v>
      </c>
      <c r="G17055" s="4">
        <v>12.967979674193</v>
      </c>
    </row>
    <row r="17056" spans="1:7" ht="20.05" customHeight="1">
      <c r="A17056" s="2">
        <v>17037</v>
      </c>
      <c r="B17056" s="3" t="s">
        <v>24</v>
      </c>
      <c r="C17056" s="3" t="s">
        <v>17</v>
      </c>
      <c r="D17056" s="2">
        <v>2023</v>
      </c>
      <c r="E17056" s="4">
        <v>77214.088799999998</v>
      </c>
      <c r="F17056" s="4">
        <v>1079777.5703680001</v>
      </c>
      <c r="G17056" s="4">
        <v>13.984204011846099</v>
      </c>
    </row>
    <row r="17057" spans="1:7" ht="20.05" customHeight="1">
      <c r="A17057" s="2">
        <v>17117</v>
      </c>
      <c r="B17057" s="3" t="s">
        <v>24</v>
      </c>
      <c r="C17057" s="3" t="s">
        <v>102</v>
      </c>
      <c r="D17057" s="2">
        <v>2023</v>
      </c>
      <c r="E17057" s="4">
        <v>4775.2947999999997</v>
      </c>
      <c r="F17057" s="4">
        <v>29909.856479999999</v>
      </c>
      <c r="G17057" s="4">
        <v>6.2634575942829702</v>
      </c>
    </row>
    <row r="17058" spans="1:7" ht="20.05" customHeight="1">
      <c r="A17058" s="2">
        <v>17119</v>
      </c>
      <c r="B17058" s="3" t="s">
        <v>24</v>
      </c>
      <c r="C17058" s="3" t="s">
        <v>102</v>
      </c>
      <c r="D17058" s="2">
        <v>2023</v>
      </c>
      <c r="E17058" s="4">
        <v>7446.2223999999997</v>
      </c>
      <c r="F17058" s="4">
        <v>41966.331839999999</v>
      </c>
      <c r="G17058" s="4">
        <v>5.6359224296067199</v>
      </c>
    </row>
    <row r="17059" spans="1:7" ht="20.05" customHeight="1">
      <c r="A17059" s="2">
        <v>17121</v>
      </c>
      <c r="B17059" s="3" t="s">
        <v>24</v>
      </c>
      <c r="C17059" s="3" t="s">
        <v>102</v>
      </c>
      <c r="D17059" s="2">
        <v>2023</v>
      </c>
      <c r="E17059" s="4">
        <v>9105.4349999999995</v>
      </c>
      <c r="F17059" s="4">
        <v>53206.3416</v>
      </c>
      <c r="G17059" s="4">
        <v>5.8433607620064301</v>
      </c>
    </row>
    <row r="17060" spans="1:7" ht="20.05" customHeight="1">
      <c r="A17060" s="2">
        <v>17123</v>
      </c>
      <c r="B17060" s="3" t="s">
        <v>24</v>
      </c>
      <c r="C17060" s="3" t="s">
        <v>102</v>
      </c>
      <c r="D17060" s="2">
        <v>2023</v>
      </c>
      <c r="E17060" s="4">
        <v>598.93528000000003</v>
      </c>
      <c r="F17060" s="4">
        <v>2939.2761599999999</v>
      </c>
      <c r="G17060" s="4">
        <v>4.9075021261061798</v>
      </c>
    </row>
    <row r="17061" spans="1:7" ht="20.05" customHeight="1">
      <c r="A17061" s="2">
        <v>17127</v>
      </c>
      <c r="B17061" s="3" t="s">
        <v>24</v>
      </c>
      <c r="C17061" s="3" t="s">
        <v>102</v>
      </c>
      <c r="D17061" s="2">
        <v>2023</v>
      </c>
      <c r="E17061" s="4">
        <v>2027.47686</v>
      </c>
      <c r="F17061" s="4">
        <v>11376.08736</v>
      </c>
      <c r="G17061" s="4">
        <v>5.6109579272830796</v>
      </c>
    </row>
    <row r="17062" spans="1:7" ht="20.05" customHeight="1">
      <c r="A17062" s="2">
        <v>17129</v>
      </c>
      <c r="B17062" s="3" t="s">
        <v>24</v>
      </c>
      <c r="C17062" s="3" t="s">
        <v>102</v>
      </c>
      <c r="D17062" s="2">
        <v>2023</v>
      </c>
      <c r="E17062" s="4">
        <v>562.51354000000003</v>
      </c>
      <c r="F17062" s="4">
        <v>3265.8624</v>
      </c>
      <c r="G17062" s="4">
        <v>5.8058378470320902</v>
      </c>
    </row>
    <row r="17063" spans="1:7" ht="20.05" customHeight="1">
      <c r="A17063" s="2">
        <v>17133</v>
      </c>
      <c r="B17063" s="3" t="s">
        <v>24</v>
      </c>
      <c r="C17063" s="3" t="s">
        <v>102</v>
      </c>
      <c r="D17063" s="2">
        <v>2023</v>
      </c>
      <c r="E17063" s="4">
        <v>11533.550999999999</v>
      </c>
      <c r="F17063" s="4">
        <v>59329.833599999998</v>
      </c>
      <c r="G17063" s="4">
        <v>5.1441081415428798</v>
      </c>
    </row>
    <row r="17064" spans="1:7" ht="20.05" customHeight="1">
      <c r="A17064" s="2">
        <v>17135</v>
      </c>
      <c r="B17064" s="3" t="s">
        <v>24</v>
      </c>
      <c r="C17064" s="3" t="s">
        <v>102</v>
      </c>
      <c r="D17064" s="2">
        <v>2023</v>
      </c>
      <c r="E17064" s="4">
        <v>5341.8552</v>
      </c>
      <c r="F17064" s="4">
        <v>31134.55488</v>
      </c>
      <c r="G17064" s="4">
        <v>5.8284161053260997</v>
      </c>
    </row>
    <row r="17065" spans="1:7" ht="20.05" customHeight="1">
      <c r="A17065" s="2">
        <v>17137</v>
      </c>
      <c r="B17065" s="3" t="s">
        <v>24</v>
      </c>
      <c r="C17065" s="3" t="s">
        <v>102</v>
      </c>
      <c r="D17065" s="2">
        <v>2023</v>
      </c>
      <c r="E17065" s="4">
        <v>870.07489999999996</v>
      </c>
      <c r="F17065" s="4">
        <v>4463.3452799999995</v>
      </c>
      <c r="G17065" s="4">
        <v>5.1298402930598304</v>
      </c>
    </row>
    <row r="17066" spans="1:7" ht="20.05" customHeight="1">
      <c r="A17066" s="2">
        <v>17139</v>
      </c>
      <c r="B17066" s="3" t="s">
        <v>24</v>
      </c>
      <c r="C17066" s="3" t="s">
        <v>102</v>
      </c>
      <c r="D17066" s="2">
        <v>2023</v>
      </c>
      <c r="E17066" s="4">
        <v>748.66909999999996</v>
      </c>
      <c r="F17066" s="4">
        <v>4980.4401600000001</v>
      </c>
      <c r="G17066" s="4">
        <v>6.6523917709439297</v>
      </c>
    </row>
    <row r="17067" spans="1:7" ht="20.05" customHeight="1">
      <c r="A17067" s="2">
        <v>17141</v>
      </c>
      <c r="B17067" s="3" t="s">
        <v>24</v>
      </c>
      <c r="C17067" s="3" t="s">
        <v>102</v>
      </c>
      <c r="D17067" s="2">
        <v>2023</v>
      </c>
      <c r="E17067" s="4">
        <v>2112.46092</v>
      </c>
      <c r="F17067" s="4">
        <v>12818.50992</v>
      </c>
      <c r="G17067" s="4">
        <v>6.06804594520026</v>
      </c>
    </row>
    <row r="17068" spans="1:7" ht="20.05" customHeight="1">
      <c r="A17068" s="2">
        <v>17145</v>
      </c>
      <c r="B17068" s="3" t="s">
        <v>24</v>
      </c>
      <c r="C17068" s="3" t="s">
        <v>102</v>
      </c>
      <c r="D17068" s="2">
        <v>2023</v>
      </c>
      <c r="E17068" s="4">
        <v>14325.884400000001</v>
      </c>
      <c r="F17068" s="4">
        <v>80639.585760000002</v>
      </c>
      <c r="G17068" s="4">
        <v>5.6289429335336498</v>
      </c>
    </row>
    <row r="17069" spans="1:7" ht="20.05" customHeight="1">
      <c r="A17069" s="2">
        <v>17051</v>
      </c>
      <c r="B17069" s="3" t="s">
        <v>24</v>
      </c>
      <c r="C17069" s="3" t="s">
        <v>100</v>
      </c>
      <c r="D17069" s="2">
        <v>2023</v>
      </c>
      <c r="E17069" s="4">
        <v>56210.885399999999</v>
      </c>
      <c r="F17069" s="4">
        <v>211682.31456</v>
      </c>
      <c r="G17069" s="4">
        <v>3.7658598161842902</v>
      </c>
    </row>
    <row r="17070" spans="1:7" ht="20.05" customHeight="1">
      <c r="A17070" s="2">
        <v>17053</v>
      </c>
      <c r="B17070" s="3" t="s">
        <v>24</v>
      </c>
      <c r="C17070" s="3" t="s">
        <v>100</v>
      </c>
      <c r="D17070" s="2">
        <v>2023</v>
      </c>
      <c r="E17070" s="4">
        <v>53580.426399999997</v>
      </c>
      <c r="F17070" s="4">
        <v>254764.48272</v>
      </c>
      <c r="G17070" s="4">
        <v>4.75480506291753</v>
      </c>
    </row>
    <row r="17071" spans="1:7" ht="20.05" customHeight="1">
      <c r="A17071" s="2">
        <v>17157</v>
      </c>
      <c r="B17071" s="3" t="s">
        <v>24</v>
      </c>
      <c r="C17071" s="3" t="s">
        <v>102</v>
      </c>
      <c r="D17071" s="2">
        <v>2023</v>
      </c>
      <c r="E17071" s="4">
        <v>15580.411</v>
      </c>
      <c r="F17071" s="4">
        <v>92097.319680000001</v>
      </c>
      <c r="G17071" s="4">
        <v>5.9110969331938703</v>
      </c>
    </row>
    <row r="17072" spans="1:7" ht="20.05" customHeight="1">
      <c r="A17072" s="2">
        <v>17159</v>
      </c>
      <c r="B17072" s="3" t="s">
        <v>24</v>
      </c>
      <c r="C17072" s="3" t="s">
        <v>102</v>
      </c>
      <c r="D17072" s="2">
        <v>2023</v>
      </c>
      <c r="E17072" s="4">
        <v>4896.7006000000001</v>
      </c>
      <c r="F17072" s="4">
        <v>27623.752799999998</v>
      </c>
      <c r="G17072" s="4">
        <v>5.6412991229237104</v>
      </c>
    </row>
    <row r="17073" spans="1:7" ht="20.05" customHeight="1">
      <c r="A17073" s="2">
        <v>17161</v>
      </c>
      <c r="B17073" s="3" t="s">
        <v>24</v>
      </c>
      <c r="C17073" s="3" t="s">
        <v>102</v>
      </c>
      <c r="D17073" s="2">
        <v>2023</v>
      </c>
      <c r="E17073" s="4">
        <v>149.73382000000001</v>
      </c>
      <c r="F17073" s="4">
        <v>522.53798400000005</v>
      </c>
      <c r="G17073" s="4">
        <v>3.4897792896755102</v>
      </c>
    </row>
    <row r="17074" spans="1:7" ht="20.05" customHeight="1">
      <c r="A17074" s="2">
        <v>17163</v>
      </c>
      <c r="B17074" s="3" t="s">
        <v>24</v>
      </c>
      <c r="C17074" s="3" t="s">
        <v>102</v>
      </c>
      <c r="D17074" s="2">
        <v>2023</v>
      </c>
      <c r="E17074" s="4">
        <v>10966.990599999999</v>
      </c>
      <c r="F17074" s="4">
        <v>63357.730560000004</v>
      </c>
      <c r="G17074" s="4">
        <v>5.7771300141353299</v>
      </c>
    </row>
    <row r="17075" spans="1:7" ht="20.05" customHeight="1">
      <c r="A17075" s="2">
        <v>17167</v>
      </c>
      <c r="B17075" s="3" t="s">
        <v>24</v>
      </c>
      <c r="C17075" s="3" t="s">
        <v>102</v>
      </c>
      <c r="D17075" s="2">
        <v>2023</v>
      </c>
      <c r="E17075" s="4">
        <v>1052.1836000000001</v>
      </c>
      <c r="F17075" s="4">
        <v>6232.3540800000001</v>
      </c>
      <c r="G17075" s="4">
        <v>5.9232571957973903</v>
      </c>
    </row>
    <row r="17076" spans="1:7" ht="20.05" customHeight="1">
      <c r="A17076" s="2">
        <v>17169</v>
      </c>
      <c r="B17076" s="3" t="s">
        <v>24</v>
      </c>
      <c r="C17076" s="3" t="s">
        <v>102</v>
      </c>
      <c r="D17076" s="2">
        <v>2023</v>
      </c>
      <c r="E17076" s="4">
        <v>489.67005999999998</v>
      </c>
      <c r="F17076" s="4">
        <v>2966.4916800000001</v>
      </c>
      <c r="G17076" s="4">
        <v>6.0581438857013197</v>
      </c>
    </row>
    <row r="17077" spans="1:7" ht="20.05" customHeight="1">
      <c r="A17077" s="2">
        <v>17017</v>
      </c>
      <c r="B17077" s="3" t="s">
        <v>24</v>
      </c>
      <c r="C17077" s="3" t="s">
        <v>102</v>
      </c>
      <c r="D17077" s="2">
        <v>2023</v>
      </c>
      <c r="E17077" s="4">
        <v>829.60630000000003</v>
      </c>
      <c r="F17077" s="4">
        <v>4572.2073600000003</v>
      </c>
      <c r="G17077" s="4">
        <v>5.5112977806460703</v>
      </c>
    </row>
    <row r="17078" spans="1:7" ht="20.05" customHeight="1">
      <c r="A17078" s="2">
        <v>17007</v>
      </c>
      <c r="B17078" s="3" t="s">
        <v>24</v>
      </c>
      <c r="C17078" s="3" t="s">
        <v>100</v>
      </c>
      <c r="D17078" s="2">
        <v>2023</v>
      </c>
      <c r="E17078" s="4">
        <v>19667.739600000001</v>
      </c>
      <c r="F17078" s="4">
        <v>78843.361439999993</v>
      </c>
      <c r="G17078" s="4">
        <v>4.0087657780459898</v>
      </c>
    </row>
    <row r="17079" spans="1:7" ht="20.05" customHeight="1">
      <c r="A17079" s="2">
        <v>17071</v>
      </c>
      <c r="B17079" s="3" t="s">
        <v>24</v>
      </c>
      <c r="C17079" s="3" t="s">
        <v>100</v>
      </c>
      <c r="D17079" s="2">
        <v>2023</v>
      </c>
      <c r="E17079" s="4">
        <v>23957.411199999999</v>
      </c>
      <c r="F17079" s="4">
        <v>106331.03664000001</v>
      </c>
      <c r="G17079" s="4">
        <v>4.4383358348835298</v>
      </c>
    </row>
    <row r="17080" spans="1:7" ht="20.05" customHeight="1">
      <c r="A17080" s="2">
        <v>17073</v>
      </c>
      <c r="B17080" s="3" t="s">
        <v>24</v>
      </c>
      <c r="C17080" s="3" t="s">
        <v>100</v>
      </c>
      <c r="D17080" s="2">
        <v>2023</v>
      </c>
      <c r="E17080" s="4">
        <v>69444.117599999998</v>
      </c>
      <c r="F17080" s="4">
        <v>304487.23775999999</v>
      </c>
      <c r="G17080" s="4">
        <v>4.3846368603004597</v>
      </c>
    </row>
    <row r="17081" spans="1:7" ht="20.05" customHeight="1">
      <c r="A17081" s="2">
        <v>17075</v>
      </c>
      <c r="B17081" s="3" t="s">
        <v>24</v>
      </c>
      <c r="C17081" s="3" t="s">
        <v>100</v>
      </c>
      <c r="D17081" s="2">
        <v>2023</v>
      </c>
      <c r="E17081" s="4">
        <v>116347.22500000001</v>
      </c>
      <c r="F17081" s="4">
        <v>513284.7072</v>
      </c>
      <c r="G17081" s="4">
        <v>4.4116626520314499</v>
      </c>
    </row>
    <row r="17082" spans="1:7" ht="20.05" customHeight="1">
      <c r="A17082" s="2">
        <v>17185</v>
      </c>
      <c r="B17082" s="3" t="s">
        <v>24</v>
      </c>
      <c r="C17082" s="3" t="s">
        <v>102</v>
      </c>
      <c r="D17082" s="2">
        <v>2023</v>
      </c>
      <c r="E17082" s="4">
        <v>2335.0382199999999</v>
      </c>
      <c r="F17082" s="4">
        <v>14124.854880000001</v>
      </c>
      <c r="G17082" s="4">
        <v>6.0490893720788899</v>
      </c>
    </row>
    <row r="17083" spans="1:7" ht="20.05" customHeight="1">
      <c r="A17083" s="2">
        <v>17187</v>
      </c>
      <c r="B17083" s="3" t="s">
        <v>24</v>
      </c>
      <c r="C17083" s="3" t="s">
        <v>102</v>
      </c>
      <c r="D17083" s="2">
        <v>2023</v>
      </c>
      <c r="E17083" s="4">
        <v>137.59324000000001</v>
      </c>
      <c r="F17083" s="4">
        <v>778.36387200000001</v>
      </c>
      <c r="G17083" s="4">
        <v>5.6569921022282799</v>
      </c>
    </row>
    <row r="17084" spans="1:7" ht="20.05" customHeight="1">
      <c r="A17084" s="2">
        <v>17125</v>
      </c>
      <c r="B17084" s="3" t="s">
        <v>24</v>
      </c>
      <c r="C17084" s="3" t="s">
        <v>100</v>
      </c>
      <c r="D17084" s="2">
        <v>2023</v>
      </c>
      <c r="E17084" s="4">
        <v>36057.522599999997</v>
      </c>
      <c r="F17084" s="4">
        <v>165143.77536</v>
      </c>
      <c r="G17084" s="4">
        <v>4.5800089260708097</v>
      </c>
    </row>
    <row r="17085" spans="1:7" ht="20.05" customHeight="1">
      <c r="A17085" s="2">
        <v>17127</v>
      </c>
      <c r="B17085" s="3" t="s">
        <v>24</v>
      </c>
      <c r="C17085" s="3" t="s">
        <v>100</v>
      </c>
      <c r="D17085" s="2">
        <v>2023</v>
      </c>
      <c r="E17085" s="4">
        <v>14325.884400000001</v>
      </c>
      <c r="F17085" s="4">
        <v>48470.841119999997</v>
      </c>
      <c r="G17085" s="4">
        <v>3.3834449424986301</v>
      </c>
    </row>
    <row r="17086" spans="1:7" ht="20.05" customHeight="1">
      <c r="A17086" s="2">
        <v>17129</v>
      </c>
      <c r="B17086" s="3" t="s">
        <v>24</v>
      </c>
      <c r="C17086" s="3" t="s">
        <v>100</v>
      </c>
      <c r="D17086" s="2">
        <v>2023</v>
      </c>
      <c r="E17086" s="4">
        <v>25859.435399999998</v>
      </c>
      <c r="F17086" s="4">
        <v>116863.44288</v>
      </c>
      <c r="G17086" s="4">
        <v>4.5191799848808802</v>
      </c>
    </row>
    <row r="17087" spans="1:7" ht="20.05" customHeight="1">
      <c r="A17087" s="2">
        <v>17013</v>
      </c>
      <c r="B17087" s="3" t="s">
        <v>24</v>
      </c>
      <c r="C17087" s="3" t="s">
        <v>100</v>
      </c>
      <c r="D17087" s="2">
        <v>2023</v>
      </c>
      <c r="E17087" s="4">
        <v>7850.9084000000003</v>
      </c>
      <c r="F17087" s="4">
        <v>31515.57216</v>
      </c>
      <c r="G17087" s="4">
        <v>4.01425803923531</v>
      </c>
    </row>
    <row r="17088" spans="1:7" ht="20.05" customHeight="1">
      <c r="A17088" s="2">
        <v>17131</v>
      </c>
      <c r="B17088" s="3" t="s">
        <v>24</v>
      </c>
      <c r="C17088" s="3" t="s">
        <v>100</v>
      </c>
      <c r="D17088" s="2">
        <v>2023</v>
      </c>
      <c r="E17088" s="4">
        <v>42896.716</v>
      </c>
      <c r="F17088" s="4">
        <v>187787.08799999999</v>
      </c>
      <c r="G17088" s="4">
        <v>4.3776565087173598</v>
      </c>
    </row>
    <row r="17089" spans="1:7" ht="20.05" customHeight="1">
      <c r="A17089" s="2">
        <v>17133</v>
      </c>
      <c r="B17089" s="3" t="s">
        <v>24</v>
      </c>
      <c r="C17089" s="3" t="s">
        <v>100</v>
      </c>
      <c r="D17089" s="2">
        <v>2023</v>
      </c>
      <c r="E17089" s="4">
        <v>33629.406600000002</v>
      </c>
      <c r="F17089" s="4">
        <v>105160.76927999999</v>
      </c>
      <c r="G17089" s="4">
        <v>3.12704801874203</v>
      </c>
    </row>
    <row r="17090" spans="1:7" ht="20.05" customHeight="1">
      <c r="A17090" s="2">
        <v>17135</v>
      </c>
      <c r="B17090" s="3" t="s">
        <v>24</v>
      </c>
      <c r="C17090" s="3" t="s">
        <v>100</v>
      </c>
      <c r="D17090" s="2">
        <v>2023</v>
      </c>
      <c r="E17090" s="4">
        <v>63454.764799999997</v>
      </c>
      <c r="F17090" s="4">
        <v>276945.13152</v>
      </c>
      <c r="G17090" s="4">
        <v>4.3644497366413697</v>
      </c>
    </row>
    <row r="17091" spans="1:7" ht="20.05" customHeight="1">
      <c r="A17091" s="2">
        <v>17137</v>
      </c>
      <c r="B17091" s="3" t="s">
        <v>24</v>
      </c>
      <c r="C17091" s="3" t="s">
        <v>100</v>
      </c>
      <c r="D17091" s="2">
        <v>2023</v>
      </c>
      <c r="E17091" s="4">
        <v>47550.605000000003</v>
      </c>
      <c r="F17091" s="4">
        <v>217452.0048</v>
      </c>
      <c r="G17091" s="4">
        <v>4.5730649441789399</v>
      </c>
    </row>
    <row r="17092" spans="1:7" ht="20.05" customHeight="1">
      <c r="A17092" s="2">
        <v>17139</v>
      </c>
      <c r="B17092" s="3" t="s">
        <v>24</v>
      </c>
      <c r="C17092" s="3" t="s">
        <v>100</v>
      </c>
      <c r="D17092" s="2">
        <v>2023</v>
      </c>
      <c r="E17092" s="4">
        <v>32779.565999999999</v>
      </c>
      <c r="F17092" s="4">
        <v>159836.74896</v>
      </c>
      <c r="G17092" s="4">
        <v>4.8761093713077202</v>
      </c>
    </row>
    <row r="17093" spans="1:7" ht="20.05" customHeight="1">
      <c r="A17093" s="2">
        <v>17141</v>
      </c>
      <c r="B17093" s="3" t="s">
        <v>24</v>
      </c>
      <c r="C17093" s="3" t="s">
        <v>100</v>
      </c>
      <c r="D17093" s="2">
        <v>2023</v>
      </c>
      <c r="E17093" s="4">
        <v>45729.517999999996</v>
      </c>
      <c r="F17093" s="4">
        <v>190045.97615999999</v>
      </c>
      <c r="G17093" s="4">
        <v>4.1558709663198297</v>
      </c>
    </row>
    <row r="17094" spans="1:7" ht="20.05" customHeight="1">
      <c r="A17094" s="2">
        <v>17143</v>
      </c>
      <c r="B17094" s="3" t="s">
        <v>24</v>
      </c>
      <c r="C17094" s="3" t="s">
        <v>100</v>
      </c>
      <c r="D17094" s="2">
        <v>2023</v>
      </c>
      <c r="E17094" s="4">
        <v>34479.247199999998</v>
      </c>
      <c r="F17094" s="4">
        <v>163946.29248</v>
      </c>
      <c r="G17094" s="4">
        <v>4.7549266818099198</v>
      </c>
    </row>
    <row r="17095" spans="1:7" ht="20.05" customHeight="1">
      <c r="A17095" s="2">
        <v>17145</v>
      </c>
      <c r="B17095" s="3" t="s">
        <v>24</v>
      </c>
      <c r="C17095" s="3" t="s">
        <v>100</v>
      </c>
      <c r="D17095" s="2">
        <v>2023</v>
      </c>
      <c r="E17095" s="4">
        <v>35167.213400000001</v>
      </c>
      <c r="F17095" s="4">
        <v>114223.53744</v>
      </c>
      <c r="G17095" s="4">
        <v>3.2480121794352899</v>
      </c>
    </row>
    <row r="17096" spans="1:7" ht="20.05" customHeight="1">
      <c r="A17096" s="2">
        <v>17147</v>
      </c>
      <c r="B17096" s="3" t="s">
        <v>24</v>
      </c>
      <c r="C17096" s="3" t="s">
        <v>100</v>
      </c>
      <c r="D17096" s="2">
        <v>2023</v>
      </c>
      <c r="E17096" s="4">
        <v>47712.479399999997</v>
      </c>
      <c r="F17096" s="4">
        <v>238081.36895999999</v>
      </c>
      <c r="G17096" s="4">
        <v>4.9899181923461304</v>
      </c>
    </row>
    <row r="17097" spans="1:7" ht="20.05" customHeight="1">
      <c r="A17097" s="2">
        <v>17149</v>
      </c>
      <c r="B17097" s="3" t="s">
        <v>24</v>
      </c>
      <c r="C17097" s="3" t="s">
        <v>100</v>
      </c>
      <c r="D17097" s="2">
        <v>2023</v>
      </c>
      <c r="E17097" s="4">
        <v>52406.837</v>
      </c>
      <c r="F17097" s="4">
        <v>211110.78864000001</v>
      </c>
      <c r="G17097" s="4">
        <v>4.02830624256144</v>
      </c>
    </row>
    <row r="17098" spans="1:7" ht="20.05" customHeight="1">
      <c r="A17098" s="2">
        <v>17015</v>
      </c>
      <c r="B17098" s="3" t="s">
        <v>24</v>
      </c>
      <c r="C17098" s="3" t="s">
        <v>100</v>
      </c>
      <c r="D17098" s="2">
        <v>2023</v>
      </c>
      <c r="E17098" s="4">
        <v>19101.179199999999</v>
      </c>
      <c r="F17098" s="4">
        <v>90437.172959999996</v>
      </c>
      <c r="G17098" s="4">
        <v>4.7346382133308298</v>
      </c>
    </row>
    <row r="17099" spans="1:7" ht="20.05" customHeight="1">
      <c r="A17099" s="2">
        <v>17153</v>
      </c>
      <c r="B17099" s="3" t="s">
        <v>24</v>
      </c>
      <c r="C17099" s="3" t="s">
        <v>100</v>
      </c>
      <c r="D17099" s="2">
        <v>2023</v>
      </c>
      <c r="E17099" s="4">
        <v>17401.498</v>
      </c>
      <c r="F17099" s="4">
        <v>58976.031840000003</v>
      </c>
      <c r="G17099" s="4">
        <v>3.3891353399575102</v>
      </c>
    </row>
    <row r="17100" spans="1:7" ht="20.05" customHeight="1">
      <c r="A17100" s="2">
        <v>17155</v>
      </c>
      <c r="B17100" s="3" t="s">
        <v>24</v>
      </c>
      <c r="C17100" s="3" t="s">
        <v>100</v>
      </c>
      <c r="D17100" s="2">
        <v>2023</v>
      </c>
      <c r="E17100" s="4">
        <v>10521.835999999999</v>
      </c>
      <c r="F17100" s="4">
        <v>45722.073600000003</v>
      </c>
      <c r="G17100" s="4">
        <v>4.3454463270478696</v>
      </c>
    </row>
    <row r="17101" spans="1:7" ht="20.05" customHeight="1">
      <c r="A17101" s="2">
        <v>17157</v>
      </c>
      <c r="B17101" s="3" t="s">
        <v>24</v>
      </c>
      <c r="C17101" s="3" t="s">
        <v>100</v>
      </c>
      <c r="D17101" s="2">
        <v>2023</v>
      </c>
      <c r="E17101" s="4">
        <v>45931.860999999997</v>
      </c>
      <c r="F17101" s="4">
        <v>156924.68831999999</v>
      </c>
      <c r="G17101" s="4">
        <v>3.4164670210074899</v>
      </c>
    </row>
    <row r="17102" spans="1:7" ht="20.05" customHeight="1">
      <c r="A17102" s="2">
        <v>17159</v>
      </c>
      <c r="B17102" s="3" t="s">
        <v>24</v>
      </c>
      <c r="C17102" s="3" t="s">
        <v>100</v>
      </c>
      <c r="D17102" s="2">
        <v>2023</v>
      </c>
      <c r="E17102" s="4">
        <v>33467.532200000001</v>
      </c>
      <c r="F17102" s="4">
        <v>132104.13407999999</v>
      </c>
      <c r="G17102" s="4">
        <v>3.9472325981656899</v>
      </c>
    </row>
    <row r="17103" spans="1:7" ht="20.05" customHeight="1">
      <c r="A17103" s="2">
        <v>17161</v>
      </c>
      <c r="B17103" s="3" t="s">
        <v>24</v>
      </c>
      <c r="C17103" s="3" t="s">
        <v>100</v>
      </c>
      <c r="D17103" s="2">
        <v>2023</v>
      </c>
      <c r="E17103" s="4">
        <v>20112.894199999999</v>
      </c>
      <c r="F17103" s="4">
        <v>85892.181119999994</v>
      </c>
      <c r="G17103" s="4">
        <v>4.27050330329884</v>
      </c>
    </row>
    <row r="17104" spans="1:7" ht="20.05" customHeight="1">
      <c r="A17104" s="2">
        <v>17163</v>
      </c>
      <c r="B17104" s="3" t="s">
        <v>24</v>
      </c>
      <c r="C17104" s="3" t="s">
        <v>100</v>
      </c>
      <c r="D17104" s="2">
        <v>2023</v>
      </c>
      <c r="E17104" s="4">
        <v>43706.088000000003</v>
      </c>
      <c r="F17104" s="4">
        <v>149903.08416</v>
      </c>
      <c r="G17104" s="4">
        <v>3.4297987081342098</v>
      </c>
    </row>
    <row r="17105" spans="1:7" ht="20.05" customHeight="1">
      <c r="A17105" s="2">
        <v>17165</v>
      </c>
      <c r="B17105" s="3" t="s">
        <v>24</v>
      </c>
      <c r="C17105" s="3" t="s">
        <v>100</v>
      </c>
      <c r="D17105" s="2">
        <v>2023</v>
      </c>
      <c r="E17105" s="4">
        <v>22298.1986</v>
      </c>
      <c r="F17105" s="4">
        <v>82925.689440000002</v>
      </c>
      <c r="G17105" s="4">
        <v>3.71894119913346</v>
      </c>
    </row>
    <row r="17106" spans="1:7" ht="20.05" customHeight="1">
      <c r="A17106" s="2">
        <v>17167</v>
      </c>
      <c r="B17106" s="3" t="s">
        <v>24</v>
      </c>
      <c r="C17106" s="3" t="s">
        <v>100</v>
      </c>
      <c r="D17106" s="2">
        <v>2023</v>
      </c>
      <c r="E17106" s="4">
        <v>69322.711800000005</v>
      </c>
      <c r="F17106" s="4">
        <v>336138.88751999999</v>
      </c>
      <c r="G17106" s="4">
        <v>4.8488998596849502</v>
      </c>
    </row>
    <row r="17107" spans="1:7" ht="20.05" customHeight="1">
      <c r="A17107" s="2">
        <v>17169</v>
      </c>
      <c r="B17107" s="3" t="s">
        <v>24</v>
      </c>
      <c r="C17107" s="3" t="s">
        <v>100</v>
      </c>
      <c r="D17107" s="2">
        <v>2023</v>
      </c>
      <c r="E17107" s="4">
        <v>23593.193800000001</v>
      </c>
      <c r="F17107" s="4">
        <v>95825.845920000007</v>
      </c>
      <c r="G17107" s="4">
        <v>4.0615885552552902</v>
      </c>
    </row>
    <row r="17108" spans="1:7" ht="20.05" customHeight="1">
      <c r="A17108" s="2">
        <v>17017</v>
      </c>
      <c r="B17108" s="3" t="s">
        <v>24</v>
      </c>
      <c r="C17108" s="3" t="s">
        <v>100</v>
      </c>
      <c r="D17108" s="2">
        <v>2023</v>
      </c>
      <c r="E17108" s="4">
        <v>24078.816999999999</v>
      </c>
      <c r="F17108" s="4">
        <v>98302.458240000007</v>
      </c>
      <c r="G17108" s="4">
        <v>4.0825285660836297</v>
      </c>
    </row>
    <row r="17109" spans="1:7" ht="20.05" customHeight="1">
      <c r="A17109" s="2">
        <v>17171</v>
      </c>
      <c r="B17109" s="3" t="s">
        <v>24</v>
      </c>
      <c r="C17109" s="3" t="s">
        <v>100</v>
      </c>
      <c r="D17109" s="2">
        <v>2023</v>
      </c>
      <c r="E17109" s="4">
        <v>21043.671999999999</v>
      </c>
      <c r="F17109" s="4">
        <v>87470.681280000004</v>
      </c>
      <c r="G17109" s="4">
        <v>4.15662633783686</v>
      </c>
    </row>
    <row r="17110" spans="1:7" ht="20.05" customHeight="1">
      <c r="A17110" s="2">
        <v>17173</v>
      </c>
      <c r="B17110" s="3" t="s">
        <v>24</v>
      </c>
      <c r="C17110" s="3" t="s">
        <v>100</v>
      </c>
      <c r="D17110" s="2">
        <v>2023</v>
      </c>
      <c r="E17110" s="4">
        <v>71548.484800000006</v>
      </c>
      <c r="F17110" s="4">
        <v>304106.22048000002</v>
      </c>
      <c r="G17110" s="4">
        <v>4.2503516507731796</v>
      </c>
    </row>
    <row r="17111" spans="1:7" ht="20.05" customHeight="1">
      <c r="A17111" s="2">
        <v>17067</v>
      </c>
      <c r="B17111" s="3" t="s">
        <v>24</v>
      </c>
      <c r="C17111" s="3" t="s">
        <v>102</v>
      </c>
      <c r="D17111" s="2">
        <v>2023</v>
      </c>
      <c r="E17111" s="4">
        <v>1630.8845799999999</v>
      </c>
      <c r="F17111" s="4">
        <v>8518.4577599999993</v>
      </c>
      <c r="G17111" s="4">
        <v>5.2232131350460103</v>
      </c>
    </row>
    <row r="17112" spans="1:7" ht="20.05" customHeight="1">
      <c r="A17112" s="2">
        <v>17083</v>
      </c>
      <c r="B17112" s="3" t="s">
        <v>24</v>
      </c>
      <c r="C17112" s="3" t="s">
        <v>102</v>
      </c>
      <c r="D17112" s="2">
        <v>2023</v>
      </c>
      <c r="E17112" s="4">
        <v>1533.7599399999999</v>
      </c>
      <c r="F17112" s="4">
        <v>8572.8888000000006</v>
      </c>
      <c r="G17112" s="4">
        <v>5.5894593256882201</v>
      </c>
    </row>
    <row r="17113" spans="1:7" ht="20.05" customHeight="1">
      <c r="A17113" s="2">
        <v>17085</v>
      </c>
      <c r="B17113" s="3" t="s">
        <v>24</v>
      </c>
      <c r="C17113" s="3" t="s">
        <v>102</v>
      </c>
      <c r="D17113" s="2">
        <v>2023</v>
      </c>
      <c r="E17113" s="4">
        <v>675.82561999999996</v>
      </c>
      <c r="F17113" s="4">
        <v>4599.4228800000001</v>
      </c>
      <c r="G17113" s="4">
        <v>6.80563557208737</v>
      </c>
    </row>
    <row r="17114" spans="1:7" ht="20.05" customHeight="1">
      <c r="A17114" s="2">
        <v>17089</v>
      </c>
      <c r="B17114" s="3" t="s">
        <v>24</v>
      </c>
      <c r="C17114" s="3" t="s">
        <v>102</v>
      </c>
      <c r="D17114" s="2">
        <v>2023</v>
      </c>
      <c r="E17114" s="4">
        <v>801.27828</v>
      </c>
      <c r="F17114" s="4">
        <v>4926.0091199999997</v>
      </c>
      <c r="G17114" s="4">
        <v>6.1476883162239204</v>
      </c>
    </row>
    <row r="17115" spans="1:7" ht="20.05" customHeight="1">
      <c r="A17115" s="2">
        <v>17095</v>
      </c>
      <c r="B17115" s="3" t="s">
        <v>24</v>
      </c>
      <c r="C17115" s="3" t="s">
        <v>102</v>
      </c>
      <c r="D17115" s="2">
        <v>2023</v>
      </c>
      <c r="E17115" s="4">
        <v>412.77972</v>
      </c>
      <c r="F17115" s="4">
        <v>2857.6296000000002</v>
      </c>
      <c r="G17115" s="4">
        <v>6.9228924327968402</v>
      </c>
    </row>
    <row r="17116" spans="1:7" ht="20.05" customHeight="1">
      <c r="A17116" s="2">
        <v>17998</v>
      </c>
      <c r="B17116" s="3" t="s">
        <v>24</v>
      </c>
      <c r="C17116" s="3" t="s">
        <v>102</v>
      </c>
      <c r="D17116" s="2">
        <v>2023</v>
      </c>
      <c r="E17116" s="4">
        <v>102328.90196</v>
      </c>
      <c r="F17116" s="4">
        <v>600162.09014400002</v>
      </c>
      <c r="G17116" s="4">
        <v>5.8650301004754404</v>
      </c>
    </row>
    <row r="17117" spans="1:7" ht="20.05" customHeight="1">
      <c r="A17117" s="2">
        <v>17001</v>
      </c>
      <c r="B17117" s="3" t="s">
        <v>24</v>
      </c>
      <c r="C17117" s="3" t="s">
        <v>17</v>
      </c>
      <c r="D17117" s="2">
        <v>2023</v>
      </c>
      <c r="E17117" s="4">
        <v>61552.740599999997</v>
      </c>
      <c r="F17117" s="4">
        <v>717455.53824000002</v>
      </c>
      <c r="G17117" s="4">
        <v>11.6559479114404</v>
      </c>
    </row>
    <row r="17118" spans="1:7" ht="20.05" customHeight="1">
      <c r="A17118" s="2">
        <v>17101</v>
      </c>
      <c r="B17118" s="3" t="s">
        <v>24</v>
      </c>
      <c r="C17118" s="3" t="s">
        <v>17</v>
      </c>
      <c r="D17118" s="2">
        <v>2023</v>
      </c>
      <c r="E17118" s="4">
        <v>31403.633600000001</v>
      </c>
      <c r="F17118" s="4">
        <v>367249.85561600002</v>
      </c>
      <c r="G17118" s="4">
        <v>11.6945019896042</v>
      </c>
    </row>
    <row r="17119" spans="1:7" ht="20.05" customHeight="1">
      <c r="A17119" s="2">
        <v>17103</v>
      </c>
      <c r="B17119" s="3" t="s">
        <v>24</v>
      </c>
      <c r="C17119" s="3" t="s">
        <v>17</v>
      </c>
      <c r="D17119" s="2">
        <v>2023</v>
      </c>
      <c r="E17119" s="4">
        <v>93684.808999999994</v>
      </c>
      <c r="F17119" s="4">
        <v>1221363.591616</v>
      </c>
      <c r="G17119" s="4">
        <v>13.0369438188853</v>
      </c>
    </row>
    <row r="17120" spans="1:7" ht="20.05" customHeight="1">
      <c r="A17120" s="2">
        <v>17105</v>
      </c>
      <c r="B17120" s="3" t="s">
        <v>24</v>
      </c>
      <c r="C17120" s="3" t="s">
        <v>17</v>
      </c>
      <c r="D17120" s="2">
        <v>2023</v>
      </c>
      <c r="E17120" s="4">
        <v>117156.59699999999</v>
      </c>
      <c r="F17120" s="4">
        <v>1618459.8008320001</v>
      </c>
      <c r="G17120" s="4">
        <v>13.814499928091999</v>
      </c>
    </row>
    <row r="17121" spans="1:7" ht="20.05" customHeight="1">
      <c r="A17121" s="2">
        <v>17067</v>
      </c>
      <c r="B17121" s="3" t="s">
        <v>24</v>
      </c>
      <c r="C17121" s="3" t="s">
        <v>17</v>
      </c>
      <c r="D17121" s="2">
        <v>2023</v>
      </c>
      <c r="E17121" s="4">
        <v>65599.600600000005</v>
      </c>
      <c r="F17121" s="4">
        <v>840803.53235200001</v>
      </c>
      <c r="G17121" s="4">
        <v>12.8172050540198</v>
      </c>
    </row>
    <row r="17122" spans="1:7" ht="20.05" customHeight="1">
      <c r="A17122" s="2">
        <v>17113</v>
      </c>
      <c r="B17122" s="3" t="s">
        <v>24</v>
      </c>
      <c r="C17122" s="3" t="s">
        <v>17</v>
      </c>
      <c r="D17122" s="2">
        <v>2023</v>
      </c>
      <c r="E17122" s="4">
        <v>127476.09</v>
      </c>
      <c r="F17122" s="4">
        <v>1786615.427072</v>
      </c>
      <c r="G17122" s="4">
        <v>14.015298296896299</v>
      </c>
    </row>
    <row r="17123" spans="1:7" ht="20.05" customHeight="1">
      <c r="A17123" s="2">
        <v>17115</v>
      </c>
      <c r="B17123" s="3" t="s">
        <v>24</v>
      </c>
      <c r="C17123" s="3" t="s">
        <v>17</v>
      </c>
      <c r="D17123" s="2">
        <v>2023</v>
      </c>
      <c r="E17123" s="4">
        <v>55441.982000000004</v>
      </c>
      <c r="F17123" s="4">
        <v>784006.55648000003</v>
      </c>
      <c r="G17123" s="4">
        <v>14.1410268572289</v>
      </c>
    </row>
    <row r="17124" spans="1:7" ht="20.05" customHeight="1">
      <c r="A17124" s="2">
        <v>17041</v>
      </c>
      <c r="B17124" s="3" t="s">
        <v>24</v>
      </c>
      <c r="C17124" s="3" t="s">
        <v>100</v>
      </c>
      <c r="D17124" s="2">
        <v>2023</v>
      </c>
      <c r="E17124" s="4">
        <v>43706.088000000003</v>
      </c>
      <c r="F17124" s="4">
        <v>200170.1496</v>
      </c>
      <c r="G17124" s="4">
        <v>4.5799145784907598</v>
      </c>
    </row>
    <row r="17125" spans="1:7" ht="20.05" customHeight="1">
      <c r="A17125" s="2">
        <v>17045</v>
      </c>
      <c r="B17125" s="3" t="s">
        <v>24</v>
      </c>
      <c r="C17125" s="3" t="s">
        <v>100</v>
      </c>
      <c r="D17125" s="2">
        <v>2023</v>
      </c>
      <c r="E17125" s="4">
        <v>63009.610200000003</v>
      </c>
      <c r="F17125" s="4">
        <v>280510.36463999999</v>
      </c>
      <c r="G17125" s="4">
        <v>4.4518663700604799</v>
      </c>
    </row>
    <row r="17126" spans="1:7" ht="20.05" customHeight="1">
      <c r="A17126" s="2">
        <v>17047</v>
      </c>
      <c r="B17126" s="3" t="s">
        <v>24</v>
      </c>
      <c r="C17126" s="3" t="s">
        <v>100</v>
      </c>
      <c r="D17126" s="2">
        <v>2023</v>
      </c>
      <c r="E17126" s="4">
        <v>20234.3</v>
      </c>
      <c r="F17126" s="4">
        <v>75795.223199999993</v>
      </c>
      <c r="G17126" s="4">
        <v>3.7458781969230501</v>
      </c>
    </row>
    <row r="17127" spans="1:7" ht="20.05" customHeight="1">
      <c r="A17127" s="2">
        <v>17049</v>
      </c>
      <c r="B17127" s="3" t="s">
        <v>24</v>
      </c>
      <c r="C17127" s="3" t="s">
        <v>100</v>
      </c>
      <c r="D17127" s="2">
        <v>2023</v>
      </c>
      <c r="E17127" s="4">
        <v>37959.546799999996</v>
      </c>
      <c r="F17127" s="4">
        <v>151372.72224</v>
      </c>
      <c r="G17127" s="4">
        <v>3.9877378683562199</v>
      </c>
    </row>
    <row r="17128" spans="1:7" ht="20.05" customHeight="1">
      <c r="A17128" s="2">
        <v>17005</v>
      </c>
      <c r="B17128" s="3" t="s">
        <v>24</v>
      </c>
      <c r="C17128" s="3" t="s">
        <v>100</v>
      </c>
      <c r="D17128" s="2">
        <v>2023</v>
      </c>
      <c r="E17128" s="4">
        <v>31565.508000000002</v>
      </c>
      <c r="F17128" s="4">
        <v>121626.15888</v>
      </c>
      <c r="G17128" s="4">
        <v>3.8531348483287502</v>
      </c>
    </row>
    <row r="17129" spans="1:7" ht="20.05" customHeight="1">
      <c r="A17129" s="2">
        <v>17099</v>
      </c>
      <c r="B17129" s="3" t="s">
        <v>24</v>
      </c>
      <c r="C17129" s="3" t="s">
        <v>100</v>
      </c>
      <c r="D17129" s="2">
        <v>2023</v>
      </c>
      <c r="E17129" s="4">
        <v>104408.988</v>
      </c>
      <c r="F17129" s="4">
        <v>454989.06335999997</v>
      </c>
      <c r="G17129" s="4">
        <v>4.3577576229356803</v>
      </c>
    </row>
    <row r="17130" spans="1:7" ht="20.05" customHeight="1">
      <c r="A17130" s="2">
        <v>17998</v>
      </c>
      <c r="B17130" s="3" t="s">
        <v>24</v>
      </c>
      <c r="C17130" s="3" t="s">
        <v>100</v>
      </c>
      <c r="D17130" s="2">
        <v>2023</v>
      </c>
      <c r="E17130" s="4">
        <v>308018.65518</v>
      </c>
      <c r="F17130" s="4">
        <v>1257438.67056</v>
      </c>
      <c r="G17130" s="4">
        <v>4.0823458235838901</v>
      </c>
    </row>
    <row r="17131" spans="1:7" ht="20.05" customHeight="1">
      <c r="A17131" s="2">
        <v>17055</v>
      </c>
      <c r="B17131" s="3" t="s">
        <v>24</v>
      </c>
      <c r="C17131" s="3" t="s">
        <v>100</v>
      </c>
      <c r="D17131" s="2">
        <v>2023</v>
      </c>
      <c r="E17131" s="4">
        <v>31444.102200000001</v>
      </c>
      <c r="F17131" s="4">
        <v>105950.01936000001</v>
      </c>
      <c r="G17131" s="4">
        <v>3.3694719183300501</v>
      </c>
    </row>
    <row r="17132" spans="1:7" ht="20.05" customHeight="1">
      <c r="A17132" s="2">
        <v>17057</v>
      </c>
      <c r="B17132" s="3" t="s">
        <v>24</v>
      </c>
      <c r="C17132" s="3" t="s">
        <v>100</v>
      </c>
      <c r="D17132" s="2">
        <v>2023</v>
      </c>
      <c r="E17132" s="4">
        <v>50342.938399999999</v>
      </c>
      <c r="F17132" s="4">
        <v>213288.03023999999</v>
      </c>
      <c r="G17132" s="4">
        <v>4.2367020483651396</v>
      </c>
    </row>
    <row r="17133" spans="1:7" ht="20.05" customHeight="1">
      <c r="A17133" s="2">
        <v>17061</v>
      </c>
      <c r="B17133" s="3" t="s">
        <v>24</v>
      </c>
      <c r="C17133" s="3" t="s">
        <v>100</v>
      </c>
      <c r="D17133" s="2">
        <v>2023</v>
      </c>
      <c r="E17133" s="4">
        <v>42694.373</v>
      </c>
      <c r="F17133" s="4">
        <v>190644.7176</v>
      </c>
      <c r="G17133" s="4">
        <v>4.46533592611841</v>
      </c>
    </row>
    <row r="17134" spans="1:7" ht="20.05" customHeight="1">
      <c r="A17134" s="2">
        <v>17095</v>
      </c>
      <c r="B17134" s="3" t="s">
        <v>24</v>
      </c>
      <c r="C17134" s="3" t="s">
        <v>17</v>
      </c>
      <c r="D17134" s="2">
        <v>2023</v>
      </c>
      <c r="E17134" s="4">
        <v>61552.740599999997</v>
      </c>
      <c r="F17134" s="4">
        <v>846112.37312</v>
      </c>
      <c r="G17134" s="4">
        <v>13.746136481858001</v>
      </c>
    </row>
    <row r="17135" spans="1:7" ht="20.05" customHeight="1">
      <c r="A17135" s="2">
        <v>17063</v>
      </c>
      <c r="B17135" s="3" t="s">
        <v>24</v>
      </c>
      <c r="C17135" s="3" t="s">
        <v>100</v>
      </c>
      <c r="D17135" s="2">
        <v>2023</v>
      </c>
      <c r="E17135" s="4">
        <v>35369.556400000001</v>
      </c>
      <c r="F17135" s="4">
        <v>144133.39392</v>
      </c>
      <c r="G17135" s="4">
        <v>4.07506931356368</v>
      </c>
    </row>
    <row r="17136" spans="1:7" ht="20.05" customHeight="1">
      <c r="A17136" s="2">
        <v>17099</v>
      </c>
      <c r="B17136" s="3" t="s">
        <v>24</v>
      </c>
      <c r="C17136" s="3" t="s">
        <v>17</v>
      </c>
      <c r="D17136" s="2">
        <v>2023</v>
      </c>
      <c r="E17136" s="4">
        <v>112300.36500000001</v>
      </c>
      <c r="F17136" s="4">
        <v>1407300.0242560001</v>
      </c>
      <c r="G17136" s="4">
        <v>12.531571239826301</v>
      </c>
    </row>
    <row r="17137" spans="1:7" ht="20.05" customHeight="1">
      <c r="A17137" s="2">
        <v>17998</v>
      </c>
      <c r="B17137" s="3" t="s">
        <v>24</v>
      </c>
      <c r="C17137" s="3" t="s">
        <v>17</v>
      </c>
      <c r="D17137" s="2">
        <v>2023</v>
      </c>
      <c r="E17137" s="4">
        <v>275437.38532</v>
      </c>
      <c r="F17137" s="4">
        <v>3605464.916032</v>
      </c>
      <c r="G17137" s="4">
        <v>13.0899620319994</v>
      </c>
    </row>
    <row r="17138" spans="1:7" ht="20.05" customHeight="1">
      <c r="A17138" s="2">
        <v>17067</v>
      </c>
      <c r="B17138" s="3" t="s">
        <v>24</v>
      </c>
      <c r="C17138" s="3" t="s">
        <v>100</v>
      </c>
      <c r="D17138" s="2">
        <v>2023</v>
      </c>
      <c r="E17138" s="4">
        <v>64223.6682</v>
      </c>
      <c r="F17138" s="4">
        <v>280755.30432</v>
      </c>
      <c r="G17138" s="4">
        <v>4.3715239597603697</v>
      </c>
    </row>
    <row r="17139" spans="1:7" ht="20.05" customHeight="1">
      <c r="A17139" s="2">
        <v>17021</v>
      </c>
      <c r="B17139" s="3" t="s">
        <v>24</v>
      </c>
      <c r="C17139" s="3" t="s">
        <v>100</v>
      </c>
      <c r="D17139" s="2">
        <v>2023</v>
      </c>
      <c r="E17139" s="4">
        <v>67865.842199999999</v>
      </c>
      <c r="F17139" s="4">
        <v>306256.24656</v>
      </c>
      <c r="G17139" s="4">
        <v>4.5126714210289398</v>
      </c>
    </row>
    <row r="17140" spans="1:7" ht="20.05" customHeight="1">
      <c r="A17140" s="2">
        <v>17023</v>
      </c>
      <c r="B17140" s="3" t="s">
        <v>24</v>
      </c>
      <c r="C17140" s="3" t="s">
        <v>100</v>
      </c>
      <c r="D17140" s="2">
        <v>2023</v>
      </c>
      <c r="E17140" s="4">
        <v>37878.609600000003</v>
      </c>
      <c r="F17140" s="4">
        <v>161251.95600000001</v>
      </c>
      <c r="G17140" s="4">
        <v>4.2570716745632602</v>
      </c>
    </row>
    <row r="17141" spans="1:7" ht="20.05" customHeight="1">
      <c r="A17141" s="2">
        <v>17025</v>
      </c>
      <c r="B17141" s="3" t="s">
        <v>24</v>
      </c>
      <c r="C17141" s="3" t="s">
        <v>100</v>
      </c>
      <c r="D17141" s="2">
        <v>2023</v>
      </c>
      <c r="E17141" s="4">
        <v>40306.725599999998</v>
      </c>
      <c r="F17141" s="4">
        <v>147453.68736000001</v>
      </c>
      <c r="G17141" s="4">
        <v>3.6582899048490298</v>
      </c>
    </row>
    <row r="17142" spans="1:7" ht="20.05" customHeight="1">
      <c r="A17142" s="2">
        <v>17027</v>
      </c>
      <c r="B17142" s="3" t="s">
        <v>24</v>
      </c>
      <c r="C17142" s="3" t="s">
        <v>100</v>
      </c>
      <c r="D17142" s="2">
        <v>2023</v>
      </c>
      <c r="E17142" s="4">
        <v>41804.063800000004</v>
      </c>
      <c r="F17142" s="4">
        <v>138880.79856</v>
      </c>
      <c r="G17142" s="4">
        <v>3.32218415952183</v>
      </c>
    </row>
    <row r="17143" spans="1:7" ht="20.05" customHeight="1">
      <c r="A17143" s="2">
        <v>17123</v>
      </c>
      <c r="B17143" s="3" t="s">
        <v>24</v>
      </c>
      <c r="C17143" s="3" t="s">
        <v>100</v>
      </c>
      <c r="D17143" s="2">
        <v>2023</v>
      </c>
      <c r="E17143" s="4">
        <v>32577.223000000002</v>
      </c>
      <c r="F17143" s="4">
        <v>150719.54975999999</v>
      </c>
      <c r="G17143" s="4">
        <v>4.6265315419917803</v>
      </c>
    </row>
    <row r="17144" spans="1:7" ht="20.05" customHeight="1">
      <c r="A17144" s="2">
        <v>17083</v>
      </c>
      <c r="B17144" s="3" t="s">
        <v>24</v>
      </c>
      <c r="C17144" s="3" t="s">
        <v>100</v>
      </c>
      <c r="D17144" s="2">
        <v>2023</v>
      </c>
      <c r="E17144" s="4">
        <v>21084.140599999999</v>
      </c>
      <c r="F17144" s="4">
        <v>90736.543680000002</v>
      </c>
      <c r="G17144" s="4">
        <v>4.3035448018213298</v>
      </c>
    </row>
    <row r="17145" spans="1:7" ht="20.05" customHeight="1">
      <c r="A17145" s="2">
        <v>17085</v>
      </c>
      <c r="B17145" s="3" t="s">
        <v>24</v>
      </c>
      <c r="C17145" s="3" t="s">
        <v>100</v>
      </c>
      <c r="D17145" s="2">
        <v>2023</v>
      </c>
      <c r="E17145" s="4">
        <v>19060.710599999999</v>
      </c>
      <c r="F17145" s="4">
        <v>70760.351999999999</v>
      </c>
      <c r="G17145" s="4">
        <v>3.7123669460675801</v>
      </c>
    </row>
    <row r="17146" spans="1:7" ht="20.05" customHeight="1">
      <c r="A17146" s="2">
        <v>17089</v>
      </c>
      <c r="B17146" s="3" t="s">
        <v>24</v>
      </c>
      <c r="C17146" s="3" t="s">
        <v>100</v>
      </c>
      <c r="D17146" s="2">
        <v>2023</v>
      </c>
      <c r="E17146" s="4">
        <v>22095.855599999999</v>
      </c>
      <c r="F17146" s="4">
        <v>90355.526400000002</v>
      </c>
      <c r="G17146" s="4">
        <v>4.0892522125280397</v>
      </c>
    </row>
    <row r="17147" spans="1:7" ht="20.05" customHeight="1">
      <c r="A17147" s="2">
        <v>17009</v>
      </c>
      <c r="B17147" s="3" t="s">
        <v>24</v>
      </c>
      <c r="C17147" s="3" t="s">
        <v>100</v>
      </c>
      <c r="D17147" s="2">
        <v>2023</v>
      </c>
      <c r="E17147" s="4">
        <v>13435.575199999999</v>
      </c>
      <c r="F17147" s="4">
        <v>56390.557439999997</v>
      </c>
      <c r="G17147" s="4">
        <v>4.1971077978112898</v>
      </c>
    </row>
    <row r="17148" spans="1:7" ht="20.05" customHeight="1">
      <c r="A17148" s="2">
        <v>17091</v>
      </c>
      <c r="B17148" s="3" t="s">
        <v>24</v>
      </c>
      <c r="C17148" s="3" t="s">
        <v>100</v>
      </c>
      <c r="D17148" s="2">
        <v>2023</v>
      </c>
      <c r="E17148" s="4">
        <v>55563.387799999997</v>
      </c>
      <c r="F17148" s="4">
        <v>227195.16096000001</v>
      </c>
      <c r="G17148" s="4">
        <v>4.0889364373854802</v>
      </c>
    </row>
    <row r="17149" spans="1:7" ht="20.05" customHeight="1">
      <c r="A17149" s="2">
        <v>17093</v>
      </c>
      <c r="B17149" s="3" t="s">
        <v>24</v>
      </c>
      <c r="C17149" s="3" t="s">
        <v>100</v>
      </c>
      <c r="D17149" s="2">
        <v>2023</v>
      </c>
      <c r="E17149" s="4">
        <v>23714.599600000001</v>
      </c>
      <c r="F17149" s="4">
        <v>97758.147840000005</v>
      </c>
      <c r="G17149" s="4">
        <v>4.1222769723676898</v>
      </c>
    </row>
    <row r="17150" spans="1:7" ht="20.05" customHeight="1">
      <c r="A17150" s="2">
        <v>17095</v>
      </c>
      <c r="B17150" s="3" t="s">
        <v>24</v>
      </c>
      <c r="C17150" s="3" t="s">
        <v>100</v>
      </c>
      <c r="D17150" s="2">
        <v>2023</v>
      </c>
      <c r="E17150" s="4">
        <v>52366.368399999999</v>
      </c>
      <c r="F17150" s="4">
        <v>225752.7384</v>
      </c>
      <c r="G17150" s="4">
        <v>4.3110252877493798</v>
      </c>
    </row>
    <row r="17151" spans="1:7" ht="20.05" customHeight="1">
      <c r="A17151" s="2">
        <v>17097</v>
      </c>
      <c r="B17151" s="3" t="s">
        <v>24</v>
      </c>
      <c r="C17151" s="3" t="s">
        <v>100</v>
      </c>
      <c r="D17151" s="2">
        <v>2023</v>
      </c>
      <c r="E17151" s="4">
        <v>3023.0044200000002</v>
      </c>
      <c r="F17151" s="4">
        <v>10858.992480000001</v>
      </c>
      <c r="G17151" s="4">
        <v>3.5921192864150702</v>
      </c>
    </row>
    <row r="17152" spans="1:7" ht="20.05" customHeight="1">
      <c r="A17152" s="2">
        <v>17001</v>
      </c>
      <c r="B17152" s="3" t="s">
        <v>24</v>
      </c>
      <c r="C17152" s="3" t="s">
        <v>102</v>
      </c>
      <c r="D17152" s="2">
        <v>2023</v>
      </c>
      <c r="E17152" s="4">
        <v>2561.6623800000002</v>
      </c>
      <c r="F17152" s="4">
        <v>13444.46688</v>
      </c>
      <c r="G17152" s="4">
        <v>5.2483367773078697</v>
      </c>
    </row>
    <row r="17153" spans="1:7" ht="20.05" customHeight="1">
      <c r="A17153" s="2">
        <v>17105</v>
      </c>
      <c r="B17153" s="3" t="s">
        <v>24</v>
      </c>
      <c r="C17153" s="3" t="s">
        <v>102</v>
      </c>
      <c r="D17153" s="2">
        <v>2023</v>
      </c>
      <c r="E17153" s="4">
        <v>2772.0990999999999</v>
      </c>
      <c r="F17153" s="4">
        <v>15975.51024</v>
      </c>
      <c r="G17153" s="4">
        <v>5.7629650541714001</v>
      </c>
    </row>
    <row r="17154" spans="1:7" ht="20.05" customHeight="1">
      <c r="A17154" s="2">
        <v>17107</v>
      </c>
      <c r="B17154" s="3" t="s">
        <v>24</v>
      </c>
      <c r="C17154" s="3" t="s">
        <v>102</v>
      </c>
      <c r="D17154" s="2">
        <v>2023</v>
      </c>
      <c r="E17154" s="4">
        <v>975.29326000000003</v>
      </c>
      <c r="F17154" s="4">
        <v>6232.3540800000001</v>
      </c>
      <c r="G17154" s="4">
        <v>6.3902359788685503</v>
      </c>
    </row>
    <row r="17155" spans="1:7" ht="20.05" customHeight="1">
      <c r="A17155" s="2">
        <v>17011</v>
      </c>
      <c r="B17155" s="3" t="s">
        <v>24</v>
      </c>
      <c r="C17155" s="3" t="s">
        <v>102</v>
      </c>
      <c r="D17155" s="2">
        <v>2023</v>
      </c>
      <c r="E17155" s="4">
        <v>1052.1836000000001</v>
      </c>
      <c r="F17155" s="4">
        <v>6232.3540800000001</v>
      </c>
      <c r="G17155" s="4">
        <v>5.9232571957973903</v>
      </c>
    </row>
    <row r="17156" spans="1:7" ht="20.05" customHeight="1">
      <c r="A17156" s="2">
        <v>17111</v>
      </c>
      <c r="B17156" s="3" t="s">
        <v>24</v>
      </c>
      <c r="C17156" s="3" t="s">
        <v>102</v>
      </c>
      <c r="D17156" s="2">
        <v>2023</v>
      </c>
      <c r="E17156" s="4">
        <v>2080.0860400000001</v>
      </c>
      <c r="F17156" s="4">
        <v>13362.820320000001</v>
      </c>
      <c r="G17156" s="4">
        <v>6.4241671080105904</v>
      </c>
    </row>
    <row r="17157" spans="1:7" ht="20.05" customHeight="1">
      <c r="A17157" s="2">
        <v>17175</v>
      </c>
      <c r="B17157" s="3" t="s">
        <v>24</v>
      </c>
      <c r="C17157" s="3" t="s">
        <v>100</v>
      </c>
      <c r="D17157" s="2">
        <v>2023</v>
      </c>
      <c r="E17157" s="4">
        <v>26668.807400000002</v>
      </c>
      <c r="F17157" s="4">
        <v>128593.33199999999</v>
      </c>
      <c r="G17157" s="4">
        <v>4.8218628629040197</v>
      </c>
    </row>
    <row r="17158" spans="1:7" ht="20.05" customHeight="1">
      <c r="A17158" s="2">
        <v>17177</v>
      </c>
      <c r="B17158" s="3" t="s">
        <v>24</v>
      </c>
      <c r="C17158" s="3" t="s">
        <v>100</v>
      </c>
      <c r="D17158" s="2">
        <v>2023</v>
      </c>
      <c r="E17158" s="4">
        <v>32415.348600000001</v>
      </c>
      <c r="F17158" s="4">
        <v>136240.89311999999</v>
      </c>
      <c r="G17158" s="4">
        <v>4.2029747944774503</v>
      </c>
    </row>
    <row r="17159" spans="1:7" ht="20.05" customHeight="1">
      <c r="A17159" s="2">
        <v>17179</v>
      </c>
      <c r="B17159" s="3" t="s">
        <v>24</v>
      </c>
      <c r="C17159" s="3" t="s">
        <v>100</v>
      </c>
      <c r="D17159" s="2">
        <v>2023</v>
      </c>
      <c r="E17159" s="4">
        <v>48724.1944</v>
      </c>
      <c r="F17159" s="4">
        <v>244776.38688000001</v>
      </c>
      <c r="G17159" s="4">
        <v>5.0237133706206496</v>
      </c>
    </row>
    <row r="17160" spans="1:7" ht="20.05" customHeight="1">
      <c r="A17160" s="2">
        <v>17107</v>
      </c>
      <c r="B17160" s="3" t="s">
        <v>24</v>
      </c>
      <c r="C17160" s="3" t="s">
        <v>17</v>
      </c>
      <c r="D17160" s="2">
        <v>2023</v>
      </c>
      <c r="E17160" s="4">
        <v>70900.987200000003</v>
      </c>
      <c r="F17160" s="4">
        <v>939461.60672000004</v>
      </c>
      <c r="G17160" s="4">
        <v>13.2503318193572</v>
      </c>
    </row>
    <row r="17161" spans="1:7" ht="20.05" customHeight="1">
      <c r="A17161" s="2">
        <v>17109</v>
      </c>
      <c r="B17161" s="3" t="s">
        <v>24</v>
      </c>
      <c r="C17161" s="3" t="s">
        <v>17</v>
      </c>
      <c r="D17161" s="2">
        <v>2023</v>
      </c>
      <c r="E17161" s="4">
        <v>52973.397400000002</v>
      </c>
      <c r="F17161" s="4">
        <v>745473.00889599998</v>
      </c>
      <c r="G17161" s="4">
        <v>14.072592008153901</v>
      </c>
    </row>
    <row r="17162" spans="1:7" ht="20.05" customHeight="1">
      <c r="A17162" s="2">
        <v>17011</v>
      </c>
      <c r="B17162" s="3" t="s">
        <v>24</v>
      </c>
      <c r="C17162" s="3" t="s">
        <v>17</v>
      </c>
      <c r="D17162" s="2">
        <v>2023</v>
      </c>
      <c r="E17162" s="4">
        <v>100766.814</v>
      </c>
      <c r="F17162" s="4">
        <v>1413624.9111039999</v>
      </c>
      <c r="G17162" s="4">
        <v>14.0286752650927</v>
      </c>
    </row>
    <row r="17163" spans="1:7" ht="20.05" customHeight="1">
      <c r="A17163" s="2">
        <v>17033</v>
      </c>
      <c r="B17163" s="3" t="s">
        <v>24</v>
      </c>
      <c r="C17163" s="3" t="s">
        <v>100</v>
      </c>
      <c r="D17163" s="2">
        <v>2023</v>
      </c>
      <c r="E17163" s="4">
        <v>35733.773800000003</v>
      </c>
      <c r="F17163" s="4">
        <v>146120.12688</v>
      </c>
      <c r="G17163" s="4">
        <v>4.0891322505657097</v>
      </c>
    </row>
    <row r="17164" spans="1:7" ht="20.05" customHeight="1">
      <c r="A17164" s="2">
        <v>17035</v>
      </c>
      <c r="B17164" s="3" t="s">
        <v>24</v>
      </c>
      <c r="C17164" s="3" t="s">
        <v>100</v>
      </c>
      <c r="D17164" s="2">
        <v>2023</v>
      </c>
      <c r="E17164" s="4">
        <v>26992.556199999999</v>
      </c>
      <c r="F17164" s="4">
        <v>116890.6584</v>
      </c>
      <c r="G17164" s="4">
        <v>4.3304775410637104</v>
      </c>
    </row>
    <row r="17165" spans="1:7" ht="20.05" customHeight="1">
      <c r="A17165" s="2">
        <v>17037</v>
      </c>
      <c r="B17165" s="3" t="s">
        <v>24</v>
      </c>
      <c r="C17165" s="3" t="s">
        <v>100</v>
      </c>
      <c r="D17165" s="2">
        <v>2023</v>
      </c>
      <c r="E17165" s="4">
        <v>49169.349000000002</v>
      </c>
      <c r="F17165" s="4">
        <v>214267.78896000001</v>
      </c>
      <c r="G17165" s="4">
        <v>4.35775118682169</v>
      </c>
    </row>
    <row r="17166" spans="1:7" ht="20.05" customHeight="1">
      <c r="A17166" s="2">
        <v>17019</v>
      </c>
      <c r="B17166" s="3" t="s">
        <v>24</v>
      </c>
      <c r="C17166" s="3" t="s">
        <v>100</v>
      </c>
      <c r="D17166" s="2">
        <v>2023</v>
      </c>
      <c r="E17166" s="4">
        <v>105218.36</v>
      </c>
      <c r="F17166" s="4">
        <v>510889.74144000001</v>
      </c>
      <c r="G17166" s="4">
        <v>4.8555189554370504</v>
      </c>
    </row>
    <row r="17167" spans="1:7" ht="20.05" customHeight="1">
      <c r="A17167" s="2">
        <v>17191</v>
      </c>
      <c r="B17167" s="3" t="s">
        <v>24</v>
      </c>
      <c r="C17167" s="3" t="s">
        <v>100</v>
      </c>
      <c r="D17167" s="2">
        <v>2023</v>
      </c>
      <c r="E17167" s="4">
        <v>64345.074000000001</v>
      </c>
      <c r="F17167" s="4">
        <v>246218.80944000001</v>
      </c>
      <c r="G17167" s="4">
        <v>3.8265370467986402</v>
      </c>
    </row>
    <row r="17168" spans="1:7" ht="20.05" customHeight="1">
      <c r="A17168" s="2">
        <v>17193</v>
      </c>
      <c r="B17168" s="3" t="s">
        <v>24</v>
      </c>
      <c r="C17168" s="3" t="s">
        <v>100</v>
      </c>
      <c r="D17168" s="2">
        <v>2023</v>
      </c>
      <c r="E17168" s="4">
        <v>48926.537400000001</v>
      </c>
      <c r="F17168" s="4">
        <v>197747.96832000001</v>
      </c>
      <c r="G17168" s="4">
        <v>4.0417323364477502</v>
      </c>
    </row>
    <row r="17169" spans="1:7" ht="20.05" customHeight="1">
      <c r="A17169" s="2">
        <v>17181</v>
      </c>
      <c r="B17169" s="3" t="s">
        <v>24</v>
      </c>
      <c r="C17169" s="3" t="s">
        <v>100</v>
      </c>
      <c r="D17169" s="2">
        <v>2023</v>
      </c>
      <c r="E17169" s="4">
        <v>13395.106599999999</v>
      </c>
      <c r="F17169" s="4">
        <v>40796.064480000001</v>
      </c>
      <c r="G17169" s="4">
        <v>3.04559461139339</v>
      </c>
    </row>
    <row r="17170" spans="1:7" ht="20.05" customHeight="1">
      <c r="A17170" s="2">
        <v>17073</v>
      </c>
      <c r="B17170" s="3" t="s">
        <v>24</v>
      </c>
      <c r="C17170" s="3" t="s">
        <v>102</v>
      </c>
      <c r="D17170" s="2">
        <v>2023</v>
      </c>
      <c r="E17170" s="4">
        <v>485.6232</v>
      </c>
      <c r="F17170" s="4">
        <v>3102.5692800000002</v>
      </c>
      <c r="G17170" s="4">
        <v>6.38884073083823</v>
      </c>
    </row>
    <row r="17171" spans="1:7" ht="20.05" customHeight="1">
      <c r="A17171" s="2">
        <v>17075</v>
      </c>
      <c r="B17171" s="3" t="s">
        <v>24</v>
      </c>
      <c r="C17171" s="3" t="s">
        <v>102</v>
      </c>
      <c r="D17171" s="2">
        <v>2023</v>
      </c>
      <c r="E17171" s="4">
        <v>3698.8300399999998</v>
      </c>
      <c r="F17171" s="4">
        <v>21690.76944</v>
      </c>
      <c r="G17171" s="4">
        <v>5.8642244183785204</v>
      </c>
    </row>
    <row r="17172" spans="1:7" ht="20.05" customHeight="1">
      <c r="A17172" s="2">
        <v>17079</v>
      </c>
      <c r="B17172" s="3" t="s">
        <v>24</v>
      </c>
      <c r="C17172" s="3" t="s">
        <v>102</v>
      </c>
      <c r="D17172" s="2">
        <v>2023</v>
      </c>
      <c r="E17172" s="4">
        <v>3253.67544</v>
      </c>
      <c r="F17172" s="4">
        <v>18588.20016</v>
      </c>
      <c r="G17172" s="4">
        <v>5.7129853615639101</v>
      </c>
    </row>
    <row r="17173" spans="1:7" ht="20.05" customHeight="1">
      <c r="A17173" s="2">
        <v>17189</v>
      </c>
      <c r="B17173" s="3" t="s">
        <v>24</v>
      </c>
      <c r="C17173" s="3" t="s">
        <v>100</v>
      </c>
      <c r="D17173" s="2">
        <v>2023</v>
      </c>
      <c r="E17173" s="4">
        <v>61026.648800000003</v>
      </c>
      <c r="F17173" s="4">
        <v>198646.08048</v>
      </c>
      <c r="G17173" s="4">
        <v>3.25507109412175</v>
      </c>
    </row>
    <row r="17174" spans="1:7" ht="20.05" customHeight="1">
      <c r="A17174" s="2">
        <v>17199</v>
      </c>
      <c r="B17174" s="3" t="s">
        <v>24</v>
      </c>
      <c r="C17174" s="3" t="s">
        <v>100</v>
      </c>
      <c r="D17174" s="2">
        <v>2023</v>
      </c>
      <c r="E17174" s="4">
        <v>14447.290199999999</v>
      </c>
      <c r="F17174" s="4">
        <v>48470.841119999997</v>
      </c>
      <c r="G17174" s="4">
        <v>3.35501263205746</v>
      </c>
    </row>
    <row r="17175" spans="1:7" ht="20.05" customHeight="1">
      <c r="A17175" s="2">
        <v>17079</v>
      </c>
      <c r="B17175" s="3" t="s">
        <v>24</v>
      </c>
      <c r="C17175" s="3" t="s">
        <v>100</v>
      </c>
      <c r="D17175" s="2">
        <v>2023</v>
      </c>
      <c r="E17175" s="4">
        <v>44515.46</v>
      </c>
      <c r="F17175" s="4">
        <v>184711.73423999999</v>
      </c>
      <c r="G17175" s="4">
        <v>4.1493839272917796</v>
      </c>
    </row>
    <row r="17176" spans="1:7" ht="20.05" customHeight="1">
      <c r="A17176" s="2">
        <v>17195</v>
      </c>
      <c r="B17176" s="3" t="s">
        <v>24</v>
      </c>
      <c r="C17176" s="3" t="s">
        <v>100</v>
      </c>
      <c r="D17176" s="2">
        <v>2023</v>
      </c>
      <c r="E17176" s="4">
        <v>40225.788399999998</v>
      </c>
      <c r="F17176" s="4">
        <v>166096.31856000001</v>
      </c>
      <c r="G17176" s="4">
        <v>4.1291003897390404</v>
      </c>
    </row>
    <row r="17177" spans="1:7" ht="20.05" customHeight="1">
      <c r="A17177" s="2">
        <v>17203</v>
      </c>
      <c r="B17177" s="3" t="s">
        <v>24</v>
      </c>
      <c r="C17177" s="3" t="s">
        <v>100</v>
      </c>
      <c r="D17177" s="2">
        <v>2023</v>
      </c>
      <c r="E17177" s="4">
        <v>46903.107400000001</v>
      </c>
      <c r="F17177" s="4">
        <v>212607.64223999999</v>
      </c>
      <c r="G17177" s="4">
        <v>4.5329116560835798</v>
      </c>
    </row>
    <row r="17178" spans="1:7" ht="20.05" customHeight="1">
      <c r="A17178" s="2">
        <v>17185</v>
      </c>
      <c r="B17178" s="3" t="s">
        <v>24</v>
      </c>
      <c r="C17178" s="3" t="s">
        <v>100</v>
      </c>
      <c r="D17178" s="2">
        <v>2023</v>
      </c>
      <c r="E17178" s="4">
        <v>21043.671999999999</v>
      </c>
      <c r="F17178" s="4">
        <v>85184.577600000004</v>
      </c>
      <c r="G17178" s="4">
        <v>4.0479901796606601</v>
      </c>
    </row>
    <row r="17179" spans="1:7" ht="20.05" customHeight="1">
      <c r="A17179" s="2">
        <v>17029</v>
      </c>
      <c r="B17179" s="3" t="s">
        <v>24</v>
      </c>
      <c r="C17179" s="3" t="s">
        <v>100</v>
      </c>
      <c r="D17179" s="2">
        <v>2023</v>
      </c>
      <c r="E17179" s="4">
        <v>46093.735399999998</v>
      </c>
      <c r="F17179" s="4">
        <v>221017.23792000001</v>
      </c>
      <c r="G17179" s="4">
        <v>4.7949517651806497</v>
      </c>
    </row>
    <row r="17180" spans="1:7" ht="20.05" customHeight="1">
      <c r="A17180" s="2">
        <v>17183</v>
      </c>
      <c r="B17180" s="3" t="s">
        <v>24</v>
      </c>
      <c r="C17180" s="3" t="s">
        <v>100</v>
      </c>
      <c r="D17180" s="2">
        <v>2023</v>
      </c>
      <c r="E17180" s="4">
        <v>84579.373999999996</v>
      </c>
      <c r="F17180" s="4">
        <v>389073.07392</v>
      </c>
      <c r="G17180" s="4">
        <v>4.6000940361653697</v>
      </c>
    </row>
    <row r="17181" spans="1:7" ht="20.05" customHeight="1">
      <c r="A17181" s="2">
        <v>17197</v>
      </c>
      <c r="B17181" s="3" t="s">
        <v>24</v>
      </c>
      <c r="C17181" s="3" t="s">
        <v>100</v>
      </c>
      <c r="D17181" s="2">
        <v>2023</v>
      </c>
      <c r="E17181" s="4">
        <v>41075.629000000001</v>
      </c>
      <c r="F17181" s="4">
        <v>159401.30064</v>
      </c>
      <c r="G17181" s="4">
        <v>3.88067826398958</v>
      </c>
    </row>
    <row r="17182" spans="1:7" ht="20.05" customHeight="1">
      <c r="A17182" s="2">
        <v>17081</v>
      </c>
      <c r="B17182" s="3" t="s">
        <v>24</v>
      </c>
      <c r="C17182" s="3" t="s">
        <v>100</v>
      </c>
      <c r="D17182" s="2">
        <v>2023</v>
      </c>
      <c r="E17182" s="4">
        <v>40023.445399999997</v>
      </c>
      <c r="F17182" s="4">
        <v>130552.84944000001</v>
      </c>
      <c r="G17182" s="4">
        <v>3.2619093167826101</v>
      </c>
    </row>
    <row r="17183" spans="1:7" ht="20.05" customHeight="1">
      <c r="A17183" s="2">
        <v>17201</v>
      </c>
      <c r="B17183" s="3" t="s">
        <v>24</v>
      </c>
      <c r="C17183" s="3" t="s">
        <v>100</v>
      </c>
      <c r="D17183" s="2">
        <v>2023</v>
      </c>
      <c r="E17183" s="4">
        <v>21691.169600000001</v>
      </c>
      <c r="F17183" s="4">
        <v>76448.395680000001</v>
      </c>
      <c r="G17183" s="4">
        <v>3.5244017307393101</v>
      </c>
    </row>
    <row r="17184" spans="1:7" ht="20.05" customHeight="1">
      <c r="A17184" s="2">
        <v>18113</v>
      </c>
      <c r="B17184" s="3" t="s">
        <v>25</v>
      </c>
      <c r="C17184" s="3" t="s">
        <v>100</v>
      </c>
      <c r="D17184" s="2">
        <v>2023</v>
      </c>
      <c r="E17184" s="4">
        <v>23633.662400000001</v>
      </c>
      <c r="F17184" s="4">
        <v>82653.534239999994</v>
      </c>
      <c r="G17184" s="4">
        <v>3.4972799746856</v>
      </c>
    </row>
    <row r="17185" spans="1:7" ht="20.05" customHeight="1">
      <c r="A17185" s="2">
        <v>18111</v>
      </c>
      <c r="B17185" s="3" t="s">
        <v>25</v>
      </c>
      <c r="C17185" s="3" t="s">
        <v>100</v>
      </c>
      <c r="D17185" s="2">
        <v>2023</v>
      </c>
      <c r="E17185" s="4">
        <v>28489.894400000001</v>
      </c>
      <c r="F17185" s="4">
        <v>120891.33984</v>
      </c>
      <c r="G17185" s="4">
        <v>4.2433059997582898</v>
      </c>
    </row>
    <row r="17186" spans="1:7" ht="20.05" customHeight="1">
      <c r="A17186" s="2">
        <v>18079</v>
      </c>
      <c r="B17186" s="3" t="s">
        <v>25</v>
      </c>
      <c r="C17186" s="3" t="s">
        <v>17</v>
      </c>
      <c r="D17186" s="2">
        <v>2023</v>
      </c>
      <c r="E17186" s="4">
        <v>13354.638000000001</v>
      </c>
      <c r="F17186" s="4">
        <v>160865.495616</v>
      </c>
      <c r="G17186" s="4">
        <v>12.0456650053712</v>
      </c>
    </row>
    <row r="17187" spans="1:7" ht="20.05" customHeight="1">
      <c r="A17187" s="2">
        <v>18003</v>
      </c>
      <c r="B17187" s="3" t="s">
        <v>25</v>
      </c>
      <c r="C17187" s="3" t="s">
        <v>17</v>
      </c>
      <c r="D17187" s="2">
        <v>2023</v>
      </c>
      <c r="E17187" s="4">
        <v>28975.517599999999</v>
      </c>
      <c r="F17187" s="4">
        <v>346293.90521599998</v>
      </c>
      <c r="G17187" s="4">
        <v>11.951258645195001</v>
      </c>
    </row>
    <row r="17188" spans="1:7" ht="20.05" customHeight="1">
      <c r="A17188" s="2">
        <v>18155</v>
      </c>
      <c r="B17188" s="3" t="s">
        <v>25</v>
      </c>
      <c r="C17188" s="3" t="s">
        <v>100</v>
      </c>
      <c r="D17188" s="2">
        <v>2023</v>
      </c>
      <c r="E17188" s="4">
        <v>3682.6426000000001</v>
      </c>
      <c r="F17188" s="4">
        <v>12981.803040000001</v>
      </c>
      <c r="G17188" s="4">
        <v>3.5251324795949501</v>
      </c>
    </row>
    <row r="17189" spans="1:7" ht="20.05" customHeight="1">
      <c r="A17189" s="2">
        <v>18095</v>
      </c>
      <c r="B17189" s="3" t="s">
        <v>25</v>
      </c>
      <c r="C17189" s="3" t="s">
        <v>100</v>
      </c>
      <c r="D17189" s="2">
        <v>2023</v>
      </c>
      <c r="E17189" s="4">
        <v>38526.107199999999</v>
      </c>
      <c r="F17189" s="4">
        <v>166069.10303999999</v>
      </c>
      <c r="G17189" s="4">
        <v>4.31056016580881</v>
      </c>
    </row>
    <row r="17190" spans="1:7" ht="20.05" customHeight="1">
      <c r="A17190" s="2">
        <v>18149</v>
      </c>
      <c r="B17190" s="3" t="s">
        <v>25</v>
      </c>
      <c r="C17190" s="3" t="s">
        <v>100</v>
      </c>
      <c r="D17190" s="2">
        <v>2023</v>
      </c>
      <c r="E17190" s="4">
        <v>12059.6428</v>
      </c>
      <c r="F17190" s="4">
        <v>40823.279999999999</v>
      </c>
      <c r="G17190" s="4">
        <v>3.3851151876571302</v>
      </c>
    </row>
    <row r="17191" spans="1:7" ht="20.05" customHeight="1">
      <c r="A17191" s="2">
        <v>18077</v>
      </c>
      <c r="B17191" s="3" t="s">
        <v>25</v>
      </c>
      <c r="C17191" s="3" t="s">
        <v>17</v>
      </c>
      <c r="D17191" s="2">
        <v>2023</v>
      </c>
      <c r="E17191" s="4">
        <v>8700.7489999999998</v>
      </c>
      <c r="F17191" s="4">
        <v>99877.329664000004</v>
      </c>
      <c r="G17191" s="4">
        <v>11.479164571234</v>
      </c>
    </row>
    <row r="17192" spans="1:7" ht="20.05" customHeight="1">
      <c r="A17192" s="2">
        <v>18101</v>
      </c>
      <c r="B17192" s="3" t="s">
        <v>25</v>
      </c>
      <c r="C17192" s="3" t="s">
        <v>100</v>
      </c>
      <c r="D17192" s="2">
        <v>2023</v>
      </c>
      <c r="E17192" s="4">
        <v>6474.9759999999997</v>
      </c>
      <c r="F17192" s="4">
        <v>26262.9768</v>
      </c>
      <c r="G17192" s="4">
        <v>4.0560732271440099</v>
      </c>
    </row>
    <row r="17193" spans="1:7" ht="20.05" customHeight="1">
      <c r="A17193" s="2">
        <v>18001</v>
      </c>
      <c r="B17193" s="3" t="s">
        <v>25</v>
      </c>
      <c r="C17193" s="3" t="s">
        <v>100</v>
      </c>
      <c r="D17193" s="2">
        <v>2023</v>
      </c>
      <c r="E17193" s="4">
        <v>31565.508000000002</v>
      </c>
      <c r="F17193" s="4">
        <v>123966.6936</v>
      </c>
      <c r="G17193" s="4">
        <v>3.9272833372426601</v>
      </c>
    </row>
    <row r="17194" spans="1:7" ht="20.05" customHeight="1">
      <c r="A17194" s="2">
        <v>18153</v>
      </c>
      <c r="B17194" s="3" t="s">
        <v>25</v>
      </c>
      <c r="C17194" s="3" t="s">
        <v>100</v>
      </c>
      <c r="D17194" s="2">
        <v>2023</v>
      </c>
      <c r="E17194" s="4">
        <v>27680.522400000002</v>
      </c>
      <c r="F17194" s="4">
        <v>123041.36592</v>
      </c>
      <c r="G17194" s="4">
        <v>4.4450521612988103</v>
      </c>
    </row>
    <row r="17195" spans="1:7" ht="20.05" customHeight="1">
      <c r="A17195" s="2">
        <v>18157</v>
      </c>
      <c r="B17195" s="3" t="s">
        <v>25</v>
      </c>
      <c r="C17195" s="3" t="s">
        <v>100</v>
      </c>
      <c r="D17195" s="2">
        <v>2023</v>
      </c>
      <c r="E17195" s="4">
        <v>36907.3632</v>
      </c>
      <c r="F17195" s="4">
        <v>166558.98240000001</v>
      </c>
      <c r="G17195" s="4">
        <v>4.5128930370186904</v>
      </c>
    </row>
    <row r="17196" spans="1:7" ht="20.05" customHeight="1">
      <c r="A17196" s="2">
        <v>18011</v>
      </c>
      <c r="B17196" s="3" t="s">
        <v>25</v>
      </c>
      <c r="C17196" s="3" t="s">
        <v>100</v>
      </c>
      <c r="D17196" s="2">
        <v>2023</v>
      </c>
      <c r="E17196" s="4">
        <v>38485.638599999998</v>
      </c>
      <c r="F17196" s="4">
        <v>166667.84448</v>
      </c>
      <c r="G17196" s="4">
        <v>4.3306503553769797</v>
      </c>
    </row>
    <row r="17197" spans="1:7" ht="20.05" customHeight="1">
      <c r="A17197" s="2">
        <v>18091</v>
      </c>
      <c r="B17197" s="3" t="s">
        <v>25</v>
      </c>
      <c r="C17197" s="3" t="s">
        <v>100</v>
      </c>
      <c r="D17197" s="2">
        <v>2023</v>
      </c>
      <c r="E17197" s="4">
        <v>35207.682000000001</v>
      </c>
      <c r="F17197" s="4">
        <v>142309.95408</v>
      </c>
      <c r="G17197" s="4">
        <v>4.04201429903849</v>
      </c>
    </row>
    <row r="17198" spans="1:7" ht="20.05" customHeight="1">
      <c r="A17198" s="2">
        <v>18119</v>
      </c>
      <c r="B17198" s="3" t="s">
        <v>25</v>
      </c>
      <c r="C17198" s="3" t="s">
        <v>100</v>
      </c>
      <c r="D17198" s="2">
        <v>2023</v>
      </c>
      <c r="E17198" s="4">
        <v>11047.927799999999</v>
      </c>
      <c r="F17198" s="4">
        <v>40823.279999999999</v>
      </c>
      <c r="G17198" s="4">
        <v>3.69510742095907</v>
      </c>
    </row>
    <row r="17199" spans="1:7" ht="20.05" customHeight="1">
      <c r="A17199" s="2">
        <v>18151</v>
      </c>
      <c r="B17199" s="3" t="s">
        <v>25</v>
      </c>
      <c r="C17199" s="3" t="s">
        <v>100</v>
      </c>
      <c r="D17199" s="2">
        <v>2023</v>
      </c>
      <c r="E17199" s="4">
        <v>15135.2564</v>
      </c>
      <c r="F17199" s="4">
        <v>51083.531040000002</v>
      </c>
      <c r="G17199" s="4">
        <v>3.3751348302232902</v>
      </c>
    </row>
    <row r="17200" spans="1:7" ht="20.05" customHeight="1">
      <c r="A17200" s="2">
        <v>18021</v>
      </c>
      <c r="B17200" s="3" t="s">
        <v>25</v>
      </c>
      <c r="C17200" s="3" t="s">
        <v>17</v>
      </c>
      <c r="D17200" s="2">
        <v>2023</v>
      </c>
      <c r="E17200" s="4">
        <v>25009.594799999999</v>
      </c>
      <c r="F17200" s="4">
        <v>305017.03321600001</v>
      </c>
      <c r="G17200" s="4">
        <v>12.1960006011773</v>
      </c>
    </row>
    <row r="17201" spans="1:7" ht="20.05" customHeight="1">
      <c r="A17201" s="2">
        <v>18023</v>
      </c>
      <c r="B17201" s="3" t="s">
        <v>25</v>
      </c>
      <c r="C17201" s="3" t="s">
        <v>17</v>
      </c>
      <c r="D17201" s="2">
        <v>2023</v>
      </c>
      <c r="E17201" s="4">
        <v>42572.967199999999</v>
      </c>
      <c r="F17201" s="4">
        <v>626494.01292799995</v>
      </c>
      <c r="G17201" s="4">
        <v>14.7157704555768</v>
      </c>
    </row>
    <row r="17202" spans="1:7" ht="20.05" customHeight="1">
      <c r="A17202" s="2">
        <v>18027</v>
      </c>
      <c r="B17202" s="3" t="s">
        <v>25</v>
      </c>
      <c r="C17202" s="3" t="s">
        <v>17</v>
      </c>
      <c r="D17202" s="2">
        <v>2023</v>
      </c>
      <c r="E17202" s="4">
        <v>34560.184399999998</v>
      </c>
      <c r="F17202" s="4">
        <v>464104.44819199998</v>
      </c>
      <c r="G17202" s="4">
        <v>13.4288765019437</v>
      </c>
    </row>
    <row r="17203" spans="1:7" ht="20.05" customHeight="1">
      <c r="A17203" s="2">
        <v>18029</v>
      </c>
      <c r="B17203" s="3" t="s">
        <v>25</v>
      </c>
      <c r="C17203" s="3" t="s">
        <v>17</v>
      </c>
      <c r="D17203" s="2">
        <v>2023</v>
      </c>
      <c r="E17203" s="4">
        <v>3152.5039400000001</v>
      </c>
      <c r="F17203" s="4">
        <v>37415.896895999998</v>
      </c>
      <c r="G17203" s="4">
        <v>11.8686281153387</v>
      </c>
    </row>
    <row r="17204" spans="1:7" ht="20.05" customHeight="1">
      <c r="A17204" s="2">
        <v>18145</v>
      </c>
      <c r="B17204" s="3" t="s">
        <v>25</v>
      </c>
      <c r="C17204" s="3" t="s">
        <v>100</v>
      </c>
      <c r="D17204" s="2">
        <v>2023</v>
      </c>
      <c r="E17204" s="4">
        <v>40144.851199999997</v>
      </c>
      <c r="F17204" s="4">
        <v>164408.95632</v>
      </c>
      <c r="G17204" s="4">
        <v>4.0953933419984896</v>
      </c>
    </row>
    <row r="17205" spans="1:7" ht="20.05" customHeight="1">
      <c r="A17205" s="2">
        <v>18009</v>
      </c>
      <c r="B17205" s="3" t="s">
        <v>25</v>
      </c>
      <c r="C17205" s="3" t="s">
        <v>100</v>
      </c>
      <c r="D17205" s="2">
        <v>2023</v>
      </c>
      <c r="E17205" s="4">
        <v>18413.213</v>
      </c>
      <c r="F17205" s="4">
        <v>75904.085279999999</v>
      </c>
      <c r="G17205" s="4">
        <v>4.1222618388219399</v>
      </c>
    </row>
    <row r="17206" spans="1:7" ht="20.05" customHeight="1">
      <c r="A17206" s="2">
        <v>18075</v>
      </c>
      <c r="B17206" s="3" t="s">
        <v>25</v>
      </c>
      <c r="C17206" s="3" t="s">
        <v>100</v>
      </c>
      <c r="D17206" s="2">
        <v>2023</v>
      </c>
      <c r="E17206" s="4">
        <v>37838.141000000003</v>
      </c>
      <c r="F17206" s="4">
        <v>151672.09296000001</v>
      </c>
      <c r="G17206" s="4">
        <v>4.0084446262833104</v>
      </c>
    </row>
    <row r="17207" spans="1:7" ht="20.05" customHeight="1">
      <c r="A17207" s="2">
        <v>18183</v>
      </c>
      <c r="B17207" s="3" t="s">
        <v>25</v>
      </c>
      <c r="C17207" s="3" t="s">
        <v>17</v>
      </c>
      <c r="D17207" s="2">
        <v>2023</v>
      </c>
      <c r="E17207" s="4">
        <v>23512.256600000001</v>
      </c>
      <c r="F17207" s="4">
        <v>268439.37433600001</v>
      </c>
      <c r="G17207" s="4">
        <v>11.4169974793487</v>
      </c>
    </row>
    <row r="17208" spans="1:7" ht="20.05" customHeight="1">
      <c r="A17208" s="2">
        <v>18019</v>
      </c>
      <c r="B17208" s="3" t="s">
        <v>25</v>
      </c>
      <c r="C17208" s="3" t="s">
        <v>17</v>
      </c>
      <c r="D17208" s="2">
        <v>2023</v>
      </c>
      <c r="E17208" s="4">
        <v>6555.9132</v>
      </c>
      <c r="F17208" s="4">
        <v>77727.525120000006</v>
      </c>
      <c r="G17208" s="4">
        <v>11.8560942997232</v>
      </c>
    </row>
    <row r="17209" spans="1:7" ht="20.05" customHeight="1">
      <c r="A17209" s="2">
        <v>18083</v>
      </c>
      <c r="B17209" s="3" t="s">
        <v>25</v>
      </c>
      <c r="C17209" s="3" t="s">
        <v>100</v>
      </c>
      <c r="D17209" s="2">
        <v>2023</v>
      </c>
      <c r="E17209" s="4">
        <v>43544.213600000003</v>
      </c>
      <c r="F17209" s="4">
        <v>191515.61424</v>
      </c>
      <c r="G17209" s="4">
        <v>4.3981874606641203</v>
      </c>
    </row>
    <row r="17210" spans="1:7" ht="20.05" customHeight="1">
      <c r="A17210" s="2">
        <v>18109</v>
      </c>
      <c r="B17210" s="3" t="s">
        <v>25</v>
      </c>
      <c r="C17210" s="3" t="s">
        <v>100</v>
      </c>
      <c r="D17210" s="2">
        <v>2023</v>
      </c>
      <c r="E17210" s="4">
        <v>16915.874800000001</v>
      </c>
      <c r="F17210" s="4">
        <v>68474.248319999999</v>
      </c>
      <c r="G17210" s="4">
        <v>4.0479282998713098</v>
      </c>
    </row>
    <row r="17211" spans="1:7" ht="20.05" customHeight="1">
      <c r="A17211" s="2">
        <v>18087</v>
      </c>
      <c r="B17211" s="3" t="s">
        <v>25</v>
      </c>
      <c r="C17211" s="3" t="s">
        <v>100</v>
      </c>
      <c r="D17211" s="2">
        <v>2023</v>
      </c>
      <c r="E17211" s="4">
        <v>12342.923000000001</v>
      </c>
      <c r="F17211" s="4">
        <v>44497.375200000002</v>
      </c>
      <c r="G17211" s="4">
        <v>3.6050921811632501</v>
      </c>
    </row>
    <row r="17212" spans="1:7" ht="20.05" customHeight="1">
      <c r="A17212" s="2">
        <v>18159</v>
      </c>
      <c r="B17212" s="3" t="s">
        <v>25</v>
      </c>
      <c r="C17212" s="3" t="s">
        <v>100</v>
      </c>
      <c r="D17212" s="2">
        <v>2023</v>
      </c>
      <c r="E17212" s="4">
        <v>29096.9234</v>
      </c>
      <c r="F17212" s="4">
        <v>135614.93616000001</v>
      </c>
      <c r="G17212" s="4">
        <v>4.6607998480004298</v>
      </c>
    </row>
    <row r="17213" spans="1:7" ht="20.05" customHeight="1">
      <c r="A17213" s="2">
        <v>18089</v>
      </c>
      <c r="B17213" s="3" t="s">
        <v>25</v>
      </c>
      <c r="C17213" s="3" t="s">
        <v>100</v>
      </c>
      <c r="D17213" s="2">
        <v>2023</v>
      </c>
      <c r="E17213" s="4">
        <v>19222.584999999999</v>
      </c>
      <c r="F17213" s="4">
        <v>70079.964000000007</v>
      </c>
      <c r="G17213" s="4">
        <v>3.64570966912098</v>
      </c>
    </row>
    <row r="17214" spans="1:7" ht="20.05" customHeight="1">
      <c r="A17214" s="2">
        <v>18161</v>
      </c>
      <c r="B17214" s="3" t="s">
        <v>25</v>
      </c>
      <c r="C17214" s="3" t="s">
        <v>100</v>
      </c>
      <c r="D17214" s="2">
        <v>2023</v>
      </c>
      <c r="E17214" s="4">
        <v>12504.797399999999</v>
      </c>
      <c r="F17214" s="4">
        <v>56254.47984</v>
      </c>
      <c r="G17214" s="4">
        <v>4.4986318482856804</v>
      </c>
    </row>
    <row r="17215" spans="1:7" ht="20.05" customHeight="1">
      <c r="A17215" s="2">
        <v>18163</v>
      </c>
      <c r="B17215" s="3" t="s">
        <v>25</v>
      </c>
      <c r="C17215" s="3" t="s">
        <v>100</v>
      </c>
      <c r="D17215" s="2">
        <v>2023</v>
      </c>
      <c r="E17215" s="4">
        <v>11938.236999999999</v>
      </c>
      <c r="F17215" s="4">
        <v>53560.143360000002</v>
      </c>
      <c r="G17215" s="4">
        <v>4.4864365952862197</v>
      </c>
    </row>
    <row r="17216" spans="1:7" ht="20.05" customHeight="1">
      <c r="A17216" s="2">
        <v>18093</v>
      </c>
      <c r="B17216" s="3" t="s">
        <v>25</v>
      </c>
      <c r="C17216" s="3" t="s">
        <v>100</v>
      </c>
      <c r="D17216" s="2">
        <v>2023</v>
      </c>
      <c r="E17216" s="4">
        <v>9955.2756000000008</v>
      </c>
      <c r="F17216" s="4">
        <v>39625.797120000003</v>
      </c>
      <c r="G17216" s="4">
        <v>3.9803817304666098</v>
      </c>
    </row>
    <row r="17217" spans="1:7" ht="20.05" customHeight="1">
      <c r="A17217" s="2">
        <v>18153</v>
      </c>
      <c r="B17217" s="3" t="s">
        <v>25</v>
      </c>
      <c r="C17217" s="3" t="s">
        <v>17</v>
      </c>
      <c r="D17217" s="2">
        <v>2023</v>
      </c>
      <c r="E17217" s="4">
        <v>27720.991000000002</v>
      </c>
      <c r="F17217" s="4">
        <v>346598.71904</v>
      </c>
      <c r="G17217" s="4">
        <v>12.5031143020825</v>
      </c>
    </row>
    <row r="17218" spans="1:7" ht="20.05" customHeight="1">
      <c r="A17218" s="2">
        <v>18097</v>
      </c>
      <c r="B17218" s="3" t="s">
        <v>25</v>
      </c>
      <c r="C17218" s="3" t="s">
        <v>100</v>
      </c>
      <c r="D17218" s="2">
        <v>2023</v>
      </c>
      <c r="E17218" s="4">
        <v>3468.1590200000001</v>
      </c>
      <c r="F17218" s="4">
        <v>12165.337439999999</v>
      </c>
      <c r="G17218" s="4">
        <v>3.5077219267760098</v>
      </c>
    </row>
    <row r="17219" spans="1:7" ht="20.05" customHeight="1">
      <c r="A17219" s="2">
        <v>18099</v>
      </c>
      <c r="B17219" s="3" t="s">
        <v>25</v>
      </c>
      <c r="C17219" s="3" t="s">
        <v>100</v>
      </c>
      <c r="D17219" s="2">
        <v>2023</v>
      </c>
      <c r="E17219" s="4">
        <v>26061.778399999999</v>
      </c>
      <c r="F17219" s="4">
        <v>94465.069919999994</v>
      </c>
      <c r="G17219" s="4">
        <v>3.6246593946942598</v>
      </c>
    </row>
    <row r="17220" spans="1:7" ht="20.05" customHeight="1">
      <c r="A17220" s="2">
        <v>18085</v>
      </c>
      <c r="B17220" s="3" t="s">
        <v>25</v>
      </c>
      <c r="C17220" s="3" t="s">
        <v>100</v>
      </c>
      <c r="D17220" s="2">
        <v>2023</v>
      </c>
      <c r="E17220" s="4">
        <v>33467.532200000001</v>
      </c>
      <c r="F17220" s="4">
        <v>134716.82399999999</v>
      </c>
      <c r="G17220" s="4">
        <v>4.0252990030737896</v>
      </c>
    </row>
    <row r="17221" spans="1:7" ht="20.05" customHeight="1">
      <c r="A17221" s="2">
        <v>18179</v>
      </c>
      <c r="B17221" s="3" t="s">
        <v>25</v>
      </c>
      <c r="C17221" s="3" t="s">
        <v>17</v>
      </c>
      <c r="D17221" s="2">
        <v>2023</v>
      </c>
      <c r="E17221" s="4">
        <v>32617.691599999998</v>
      </c>
      <c r="F17221" s="4">
        <v>420973.29209599999</v>
      </c>
      <c r="G17221" s="4">
        <v>12.906287092861</v>
      </c>
    </row>
    <row r="17222" spans="1:7" ht="20.05" customHeight="1">
      <c r="A17222" s="2">
        <v>18095</v>
      </c>
      <c r="B17222" s="3" t="s">
        <v>25</v>
      </c>
      <c r="C17222" s="3" t="s">
        <v>102</v>
      </c>
      <c r="D17222" s="2">
        <v>2023</v>
      </c>
      <c r="E17222" s="4">
        <v>805.32514000000003</v>
      </c>
      <c r="F17222" s="4">
        <v>5633.6126400000003</v>
      </c>
      <c r="G17222" s="4">
        <v>6.9954511043825098</v>
      </c>
    </row>
    <row r="17223" spans="1:7" ht="20.05" customHeight="1">
      <c r="A17223" s="2">
        <v>18143</v>
      </c>
      <c r="B17223" s="3" t="s">
        <v>25</v>
      </c>
      <c r="C17223" s="3" t="s">
        <v>100</v>
      </c>
      <c r="D17223" s="2">
        <v>2023</v>
      </c>
      <c r="E17223" s="4">
        <v>8012.7828</v>
      </c>
      <c r="F17223" s="4">
        <v>29256.684000000001</v>
      </c>
      <c r="G17223" s="4">
        <v>3.65125134803354</v>
      </c>
    </row>
    <row r="17224" spans="1:7" ht="20.05" customHeight="1">
      <c r="A17224" s="2">
        <v>18075</v>
      </c>
      <c r="B17224" s="3" t="s">
        <v>25</v>
      </c>
      <c r="C17224" s="3" t="s">
        <v>17</v>
      </c>
      <c r="D17224" s="2">
        <v>2023</v>
      </c>
      <c r="E17224" s="4">
        <v>30634.730200000002</v>
      </c>
      <c r="F17224" s="4">
        <v>382084.12838399998</v>
      </c>
      <c r="G17224" s="4">
        <v>12.4722537423881</v>
      </c>
    </row>
    <row r="17225" spans="1:7" ht="20.05" customHeight="1">
      <c r="A17225" s="2">
        <v>18047</v>
      </c>
      <c r="B17225" s="3" t="s">
        <v>25</v>
      </c>
      <c r="C17225" s="3" t="s">
        <v>100</v>
      </c>
      <c r="D17225" s="2">
        <v>2023</v>
      </c>
      <c r="E17225" s="4">
        <v>15620.8796</v>
      </c>
      <c r="F17225" s="4">
        <v>60826.6872</v>
      </c>
      <c r="G17225" s="4">
        <v>3.89393483322156</v>
      </c>
    </row>
    <row r="17226" spans="1:7" ht="20.05" customHeight="1">
      <c r="A17226" s="2">
        <v>18079</v>
      </c>
      <c r="B17226" s="3" t="s">
        <v>25</v>
      </c>
      <c r="C17226" s="3" t="s">
        <v>100</v>
      </c>
      <c r="D17226" s="2">
        <v>2023</v>
      </c>
      <c r="E17226" s="4">
        <v>22257.73</v>
      </c>
      <c r="F17226" s="4">
        <v>84422.543040000004</v>
      </c>
      <c r="G17226" s="4">
        <v>3.7929538654660702</v>
      </c>
    </row>
    <row r="17227" spans="1:7" ht="20.05" customHeight="1">
      <c r="A17227" s="2">
        <v>18167</v>
      </c>
      <c r="B17227" s="3" t="s">
        <v>25</v>
      </c>
      <c r="C17227" s="3" t="s">
        <v>100</v>
      </c>
      <c r="D17227" s="2">
        <v>2023</v>
      </c>
      <c r="E17227" s="4">
        <v>22338.6672</v>
      </c>
      <c r="F17227" s="4">
        <v>91171.991999999998</v>
      </c>
      <c r="G17227" s="4">
        <v>4.0813532510122199</v>
      </c>
    </row>
    <row r="17228" spans="1:7" ht="20.05" customHeight="1">
      <c r="A17228" s="2">
        <v>18081</v>
      </c>
      <c r="B17228" s="3" t="s">
        <v>25</v>
      </c>
      <c r="C17228" s="3" t="s">
        <v>100</v>
      </c>
      <c r="D17228" s="2">
        <v>2023</v>
      </c>
      <c r="E17228" s="4">
        <v>18858.367600000001</v>
      </c>
      <c r="F17228" s="4">
        <v>84204.818880000006</v>
      </c>
      <c r="G17228" s="4">
        <v>4.4651170592305096</v>
      </c>
    </row>
    <row r="17229" spans="1:7" ht="20.05" customHeight="1">
      <c r="A17229" s="2">
        <v>18145</v>
      </c>
      <c r="B17229" s="3" t="s">
        <v>25</v>
      </c>
      <c r="C17229" s="3" t="s">
        <v>17</v>
      </c>
      <c r="D17229" s="2">
        <v>2023</v>
      </c>
      <c r="E17229" s="4">
        <v>33508.000800000002</v>
      </c>
      <c r="F17229" s="4">
        <v>421913.13471999997</v>
      </c>
      <c r="G17229" s="4">
        <v>12.591414726240499</v>
      </c>
    </row>
    <row r="17230" spans="1:7" ht="20.05" customHeight="1">
      <c r="A17230" s="2">
        <v>18073</v>
      </c>
      <c r="B17230" s="3" t="s">
        <v>25</v>
      </c>
      <c r="C17230" s="3" t="s">
        <v>100</v>
      </c>
      <c r="D17230" s="2">
        <v>2023</v>
      </c>
      <c r="E17230" s="4">
        <v>36300.334199999998</v>
      </c>
      <c r="F17230" s="4">
        <v>145249.23024</v>
      </c>
      <c r="G17230" s="4">
        <v>4.0013193663655002</v>
      </c>
    </row>
    <row r="17231" spans="1:7" ht="20.05" customHeight="1">
      <c r="A17231" s="2">
        <v>18133</v>
      </c>
      <c r="B17231" s="3" t="s">
        <v>25</v>
      </c>
      <c r="C17231" s="3" t="s">
        <v>17</v>
      </c>
      <c r="D17231" s="2">
        <v>2023</v>
      </c>
      <c r="E17231" s="4">
        <v>27720.991000000002</v>
      </c>
      <c r="F17231" s="4">
        <v>352009.16441600001</v>
      </c>
      <c r="G17231" s="4">
        <v>12.6982893366258</v>
      </c>
    </row>
    <row r="17232" spans="1:7" ht="20.05" customHeight="1">
      <c r="A17232" s="2">
        <v>18181</v>
      </c>
      <c r="B17232" s="3" t="s">
        <v>25</v>
      </c>
      <c r="C17232" s="3" t="s">
        <v>17</v>
      </c>
      <c r="D17232" s="2">
        <v>2023</v>
      </c>
      <c r="E17232" s="4">
        <v>49735.909399999997</v>
      </c>
      <c r="F17232" s="4">
        <v>617171.79014399997</v>
      </c>
      <c r="G17232" s="4">
        <v>12.4089776901516</v>
      </c>
    </row>
    <row r="17233" spans="1:7" ht="20.05" customHeight="1">
      <c r="A17233" s="2">
        <v>18087</v>
      </c>
      <c r="B17233" s="3" t="s">
        <v>25</v>
      </c>
      <c r="C17233" s="3" t="s">
        <v>102</v>
      </c>
      <c r="D17233" s="2">
        <v>2023</v>
      </c>
      <c r="E17233" s="4">
        <v>841.74688000000003</v>
      </c>
      <c r="F17233" s="4">
        <v>4953.2246400000004</v>
      </c>
      <c r="G17233" s="4">
        <v>5.8844585678773198</v>
      </c>
    </row>
    <row r="17234" spans="1:7" ht="20.05" customHeight="1">
      <c r="A17234" s="2">
        <v>18089</v>
      </c>
      <c r="B17234" s="3" t="s">
        <v>25</v>
      </c>
      <c r="C17234" s="3" t="s">
        <v>102</v>
      </c>
      <c r="D17234" s="2">
        <v>2023</v>
      </c>
      <c r="E17234" s="4">
        <v>457.29518000000002</v>
      </c>
      <c r="F17234" s="4">
        <v>2631.7407840000001</v>
      </c>
      <c r="G17234" s="4">
        <v>5.7550153579138996</v>
      </c>
    </row>
    <row r="17235" spans="1:7" ht="20.05" customHeight="1">
      <c r="A17235" s="2">
        <v>18105</v>
      </c>
      <c r="B17235" s="3" t="s">
        <v>25</v>
      </c>
      <c r="C17235" s="3" t="s">
        <v>100</v>
      </c>
      <c r="D17235" s="2">
        <v>2023</v>
      </c>
      <c r="E17235" s="4">
        <v>3225.3474200000001</v>
      </c>
      <c r="F17235" s="4">
        <v>11457.733920000001</v>
      </c>
      <c r="G17235" s="4">
        <v>3.5524030214394702</v>
      </c>
    </row>
    <row r="17236" spans="1:7" ht="20.05" customHeight="1">
      <c r="A17236" s="2">
        <v>18141</v>
      </c>
      <c r="B17236" s="3" t="s">
        <v>25</v>
      </c>
      <c r="C17236" s="3" t="s">
        <v>17</v>
      </c>
      <c r="D17236" s="2">
        <v>2023</v>
      </c>
      <c r="E17236" s="4">
        <v>25414.2808</v>
      </c>
      <c r="F17236" s="4">
        <v>293662.71827200003</v>
      </c>
      <c r="G17236" s="4">
        <v>11.5550276863235</v>
      </c>
    </row>
    <row r="17237" spans="1:7" ht="20.05" customHeight="1">
      <c r="A17237" s="2">
        <v>18143</v>
      </c>
      <c r="B17237" s="3" t="s">
        <v>25</v>
      </c>
      <c r="C17237" s="3" t="s">
        <v>17</v>
      </c>
      <c r="D17237" s="2">
        <v>2023</v>
      </c>
      <c r="E17237" s="4">
        <v>5220.4494000000004</v>
      </c>
      <c r="F17237" s="4">
        <v>63121.862719999997</v>
      </c>
      <c r="G17237" s="4">
        <v>12.091269904847699</v>
      </c>
    </row>
    <row r="17238" spans="1:7" ht="20.05" customHeight="1">
      <c r="A17238" s="2">
        <v>18125</v>
      </c>
      <c r="B17238" s="3" t="s">
        <v>25</v>
      </c>
      <c r="C17238" s="3" t="s">
        <v>100</v>
      </c>
      <c r="D17238" s="2">
        <v>2023</v>
      </c>
      <c r="E17238" s="4">
        <v>16470.7202</v>
      </c>
      <c r="F17238" s="4">
        <v>68773.619040000005</v>
      </c>
      <c r="G17238" s="4">
        <v>4.1755077012357997</v>
      </c>
    </row>
    <row r="17239" spans="1:7" ht="20.05" customHeight="1">
      <c r="A17239" s="2">
        <v>18127</v>
      </c>
      <c r="B17239" s="3" t="s">
        <v>25</v>
      </c>
      <c r="C17239" s="3" t="s">
        <v>100</v>
      </c>
      <c r="D17239" s="2">
        <v>2023</v>
      </c>
      <c r="E17239" s="4">
        <v>21326.9522</v>
      </c>
      <c r="F17239" s="4">
        <v>80748.447839999993</v>
      </c>
      <c r="G17239" s="4">
        <v>3.7862160088678798</v>
      </c>
    </row>
    <row r="17240" spans="1:7" ht="20.05" customHeight="1">
      <c r="A17240" s="2">
        <v>18149</v>
      </c>
      <c r="B17240" s="3" t="s">
        <v>25</v>
      </c>
      <c r="C17240" s="3" t="s">
        <v>17</v>
      </c>
      <c r="D17240" s="2">
        <v>2023</v>
      </c>
      <c r="E17240" s="4">
        <v>21407.8894</v>
      </c>
      <c r="F17240" s="4">
        <v>253960.71769600001</v>
      </c>
      <c r="G17240" s="4">
        <v>11.862949819611799</v>
      </c>
    </row>
    <row r="17241" spans="1:7" ht="20.05" customHeight="1">
      <c r="A17241" s="2">
        <v>18151</v>
      </c>
      <c r="B17241" s="3" t="s">
        <v>25</v>
      </c>
      <c r="C17241" s="3" t="s">
        <v>17</v>
      </c>
      <c r="D17241" s="2">
        <v>2023</v>
      </c>
      <c r="E17241" s="4">
        <v>16106.5028</v>
      </c>
      <c r="F17241" s="4">
        <v>184793.38080000001</v>
      </c>
      <c r="G17241" s="4">
        <v>11.4732157001829</v>
      </c>
    </row>
    <row r="17242" spans="1:7" ht="20.05" customHeight="1">
      <c r="A17242" s="2">
        <v>18053</v>
      </c>
      <c r="B17242" s="3" t="s">
        <v>25</v>
      </c>
      <c r="C17242" s="3" t="s">
        <v>102</v>
      </c>
      <c r="D17242" s="2">
        <v>2023</v>
      </c>
      <c r="E17242" s="4">
        <v>1052.1836000000001</v>
      </c>
      <c r="F17242" s="4">
        <v>7348.1904000000004</v>
      </c>
      <c r="G17242" s="4">
        <v>6.9837530256126401</v>
      </c>
    </row>
    <row r="17243" spans="1:7" ht="20.05" customHeight="1">
      <c r="A17243" s="2">
        <v>18155</v>
      </c>
      <c r="B17243" s="3" t="s">
        <v>25</v>
      </c>
      <c r="C17243" s="3" t="s">
        <v>17</v>
      </c>
      <c r="D17243" s="2">
        <v>2023</v>
      </c>
      <c r="E17243" s="4">
        <v>2367.4131000000002</v>
      </c>
      <c r="F17243" s="4">
        <v>26899.819968</v>
      </c>
      <c r="G17243" s="4">
        <v>11.3625374329474</v>
      </c>
    </row>
    <row r="17244" spans="1:7" ht="20.05" customHeight="1">
      <c r="A17244" s="2">
        <v>18157</v>
      </c>
      <c r="B17244" s="3" t="s">
        <v>25</v>
      </c>
      <c r="C17244" s="3" t="s">
        <v>17</v>
      </c>
      <c r="D17244" s="2">
        <v>2023</v>
      </c>
      <c r="E17244" s="4">
        <v>34074.561199999996</v>
      </c>
      <c r="F17244" s="4">
        <v>475661.97235200001</v>
      </c>
      <c r="G17244" s="4">
        <v>13.9594452753217</v>
      </c>
    </row>
    <row r="17245" spans="1:7" ht="20.05" customHeight="1">
      <c r="A17245" s="2">
        <v>18998</v>
      </c>
      <c r="B17245" s="3" t="s">
        <v>25</v>
      </c>
      <c r="C17245" s="3" t="s">
        <v>100</v>
      </c>
      <c r="D17245" s="2">
        <v>2023</v>
      </c>
      <c r="E17245" s="4">
        <v>350158.60836000001</v>
      </c>
      <c r="F17245" s="4">
        <v>1472713.4337599999</v>
      </c>
      <c r="G17245" s="4">
        <v>4.2058467180275496</v>
      </c>
    </row>
    <row r="17246" spans="1:7" ht="20.05" customHeight="1">
      <c r="A17246" s="2">
        <v>18141</v>
      </c>
      <c r="B17246" s="3" t="s">
        <v>25</v>
      </c>
      <c r="C17246" s="3" t="s">
        <v>100</v>
      </c>
      <c r="D17246" s="2">
        <v>2023</v>
      </c>
      <c r="E17246" s="4">
        <v>21084.140599999999</v>
      </c>
      <c r="F17246" s="4">
        <v>75577.499039999995</v>
      </c>
      <c r="G17246" s="4">
        <v>3.5845662611451199</v>
      </c>
    </row>
    <row r="17247" spans="1:7" ht="20.05" customHeight="1">
      <c r="A17247" s="2">
        <v>18135</v>
      </c>
      <c r="B17247" s="3" t="s">
        <v>25</v>
      </c>
      <c r="C17247" s="3" t="s">
        <v>17</v>
      </c>
      <c r="D17247" s="2">
        <v>2023</v>
      </c>
      <c r="E17247" s="4">
        <v>41277.972000000002</v>
      </c>
      <c r="F17247" s="4">
        <v>500555.10131200001</v>
      </c>
      <c r="G17247" s="4">
        <v>12.126446069395101</v>
      </c>
    </row>
    <row r="17248" spans="1:7" ht="20.05" customHeight="1">
      <c r="A17248" s="2">
        <v>18103</v>
      </c>
      <c r="B17248" s="3" t="s">
        <v>25</v>
      </c>
      <c r="C17248" s="3" t="s">
        <v>100</v>
      </c>
      <c r="D17248" s="2">
        <v>2023</v>
      </c>
      <c r="E17248" s="4">
        <v>32981.909</v>
      </c>
      <c r="F17248" s="4">
        <v>133301.61696000001</v>
      </c>
      <c r="G17248" s="4">
        <v>4.0416586244295303</v>
      </c>
    </row>
    <row r="17249" spans="1:7" ht="20.05" customHeight="1">
      <c r="A17249" s="2">
        <v>18073</v>
      </c>
      <c r="B17249" s="3" t="s">
        <v>25</v>
      </c>
      <c r="C17249" s="3" t="s">
        <v>17</v>
      </c>
      <c r="D17249" s="2">
        <v>2023</v>
      </c>
      <c r="E17249" s="4">
        <v>54956.358800000002</v>
      </c>
      <c r="F17249" s="4">
        <v>690250.90444800002</v>
      </c>
      <c r="G17249" s="4">
        <v>12.559982493745601</v>
      </c>
    </row>
    <row r="17250" spans="1:7" ht="20.05" customHeight="1">
      <c r="A17250" s="2">
        <v>18099</v>
      </c>
      <c r="B17250" s="3" t="s">
        <v>25</v>
      </c>
      <c r="C17250" s="3" t="s">
        <v>102</v>
      </c>
      <c r="D17250" s="2">
        <v>2023</v>
      </c>
      <c r="E17250" s="4">
        <v>700.10677999999996</v>
      </c>
      <c r="F17250" s="4">
        <v>3946.2503999999999</v>
      </c>
      <c r="G17250" s="4">
        <v>5.6366407421450804</v>
      </c>
    </row>
    <row r="17251" spans="1:7" ht="20.05" customHeight="1">
      <c r="A17251" s="2">
        <v>18998</v>
      </c>
      <c r="B17251" s="3" t="s">
        <v>25</v>
      </c>
      <c r="C17251" s="3" t="s">
        <v>102</v>
      </c>
      <c r="D17251" s="2">
        <v>2023</v>
      </c>
      <c r="E17251" s="4">
        <v>39784.680659999998</v>
      </c>
      <c r="F17251" s="4">
        <v>232510.35201599999</v>
      </c>
      <c r="G17251" s="4">
        <v>5.8442181301650802</v>
      </c>
    </row>
    <row r="17252" spans="1:7" ht="20.05" customHeight="1">
      <c r="A17252" s="2">
        <v>18031</v>
      </c>
      <c r="B17252" s="3" t="s">
        <v>25</v>
      </c>
      <c r="C17252" s="3" t="s">
        <v>17</v>
      </c>
      <c r="D17252" s="2">
        <v>2023</v>
      </c>
      <c r="E17252" s="4">
        <v>30715.667399999998</v>
      </c>
      <c r="F17252" s="4">
        <v>427806.20198399998</v>
      </c>
      <c r="G17252" s="4">
        <v>13.9279474677474</v>
      </c>
    </row>
    <row r="17253" spans="1:7" ht="20.05" customHeight="1">
      <c r="A17253" s="2">
        <v>18035</v>
      </c>
      <c r="B17253" s="3" t="s">
        <v>25</v>
      </c>
      <c r="C17253" s="3" t="s">
        <v>17</v>
      </c>
      <c r="D17253" s="2">
        <v>2023</v>
      </c>
      <c r="E17253" s="4">
        <v>26547.401600000001</v>
      </c>
      <c r="F17253" s="4">
        <v>318936.864512</v>
      </c>
      <c r="G17253" s="4">
        <v>12.013863703783301</v>
      </c>
    </row>
    <row r="17254" spans="1:7" ht="20.05" customHeight="1">
      <c r="A17254" s="2">
        <v>18057</v>
      </c>
      <c r="B17254" s="3" t="s">
        <v>25</v>
      </c>
      <c r="C17254" s="3" t="s">
        <v>102</v>
      </c>
      <c r="D17254" s="2">
        <v>2023</v>
      </c>
      <c r="E17254" s="4">
        <v>667.7319</v>
      </c>
      <c r="F17254" s="4">
        <v>4191.1900800000003</v>
      </c>
      <c r="G17254" s="4">
        <v>6.2767558057358102</v>
      </c>
    </row>
    <row r="17255" spans="1:7" ht="20.05" customHeight="1">
      <c r="A17255" s="2">
        <v>18159</v>
      </c>
      <c r="B17255" s="3" t="s">
        <v>25</v>
      </c>
      <c r="C17255" s="3" t="s">
        <v>17</v>
      </c>
      <c r="D17255" s="2">
        <v>2023</v>
      </c>
      <c r="E17255" s="4">
        <v>27154.4306</v>
      </c>
      <c r="F17255" s="4">
        <v>355870.13952000003</v>
      </c>
      <c r="G17255" s="4">
        <v>13.1054171145095</v>
      </c>
    </row>
    <row r="17256" spans="1:7" ht="20.05" customHeight="1">
      <c r="A17256" s="2">
        <v>18161</v>
      </c>
      <c r="B17256" s="3" t="s">
        <v>25</v>
      </c>
      <c r="C17256" s="3" t="s">
        <v>17</v>
      </c>
      <c r="D17256" s="2">
        <v>2023</v>
      </c>
      <c r="E17256" s="4">
        <v>13030.8892</v>
      </c>
      <c r="F17256" s="4">
        <v>181415.027584</v>
      </c>
      <c r="G17256" s="4">
        <v>13.9219223492438</v>
      </c>
    </row>
    <row r="17257" spans="1:7" ht="20.05" customHeight="1">
      <c r="A17257" s="2">
        <v>18129</v>
      </c>
      <c r="B17257" s="3" t="s">
        <v>25</v>
      </c>
      <c r="C17257" s="3" t="s">
        <v>100</v>
      </c>
      <c r="D17257" s="2">
        <v>2023</v>
      </c>
      <c r="E17257" s="4">
        <v>35288.619200000001</v>
      </c>
      <c r="F17257" s="4">
        <v>146909.37695999999</v>
      </c>
      <c r="G17257" s="4">
        <v>4.1630809107997102</v>
      </c>
    </row>
    <row r="17258" spans="1:7" ht="20.05" customHeight="1">
      <c r="A17258" s="2">
        <v>18001</v>
      </c>
      <c r="B17258" s="3" t="s">
        <v>25</v>
      </c>
      <c r="C17258" s="3" t="s">
        <v>17</v>
      </c>
      <c r="D17258" s="2">
        <v>2023</v>
      </c>
      <c r="E17258" s="4">
        <v>24564.440200000001</v>
      </c>
      <c r="F17258" s="4">
        <v>312688.18112000002</v>
      </c>
      <c r="G17258" s="4">
        <v>12.7293021365087</v>
      </c>
    </row>
    <row r="17259" spans="1:7" ht="20.05" customHeight="1">
      <c r="A17259" s="2">
        <v>18131</v>
      </c>
      <c r="B17259" s="3" t="s">
        <v>25</v>
      </c>
      <c r="C17259" s="3" t="s">
        <v>100</v>
      </c>
      <c r="D17259" s="2">
        <v>2023</v>
      </c>
      <c r="E17259" s="4">
        <v>28530.363000000001</v>
      </c>
      <c r="F17259" s="4">
        <v>102085.41552</v>
      </c>
      <c r="G17259" s="4">
        <v>3.5781323749718901</v>
      </c>
    </row>
    <row r="17260" spans="1:7" ht="20.05" customHeight="1">
      <c r="A17260" s="2">
        <v>18133</v>
      </c>
      <c r="B17260" s="3" t="s">
        <v>25</v>
      </c>
      <c r="C17260" s="3" t="s">
        <v>100</v>
      </c>
      <c r="D17260" s="2">
        <v>2023</v>
      </c>
      <c r="E17260" s="4">
        <v>26425.995800000001</v>
      </c>
      <c r="F17260" s="4">
        <v>120319.81392</v>
      </c>
      <c r="G17260" s="4">
        <v>4.5530853342525699</v>
      </c>
    </row>
    <row r="17261" spans="1:7" ht="20.05" customHeight="1">
      <c r="A17261" s="2">
        <v>18183</v>
      </c>
      <c r="B17261" s="3" t="s">
        <v>25</v>
      </c>
      <c r="C17261" s="3" t="s">
        <v>100</v>
      </c>
      <c r="D17261" s="2">
        <v>2023</v>
      </c>
      <c r="E17261" s="4">
        <v>25131.000599999999</v>
      </c>
      <c r="F17261" s="4">
        <v>90083.371199999994</v>
      </c>
      <c r="G17261" s="4">
        <v>3.5845517110050902</v>
      </c>
    </row>
    <row r="17262" spans="1:7" ht="20.05" customHeight="1">
      <c r="A17262" s="2">
        <v>18139</v>
      </c>
      <c r="B17262" s="3" t="s">
        <v>25</v>
      </c>
      <c r="C17262" s="3" t="s">
        <v>100</v>
      </c>
      <c r="D17262" s="2">
        <v>2023</v>
      </c>
      <c r="E17262" s="4">
        <v>40913.7546</v>
      </c>
      <c r="F17262" s="4">
        <v>174723.6384</v>
      </c>
      <c r="G17262" s="4">
        <v>4.2705354252674699</v>
      </c>
    </row>
    <row r="17263" spans="1:7" ht="20.05" customHeight="1">
      <c r="A17263" s="2">
        <v>18177</v>
      </c>
      <c r="B17263" s="3" t="s">
        <v>25</v>
      </c>
      <c r="C17263" s="3" t="s">
        <v>17</v>
      </c>
      <c r="D17263" s="2">
        <v>2023</v>
      </c>
      <c r="E17263" s="4">
        <v>25778.498200000002</v>
      </c>
      <c r="F17263" s="4">
        <v>314237.65139200003</v>
      </c>
      <c r="G17263" s="4">
        <v>12.1899130412492</v>
      </c>
    </row>
    <row r="17264" spans="1:7" ht="20.05" customHeight="1">
      <c r="A17264" s="2">
        <v>18085</v>
      </c>
      <c r="B17264" s="3" t="s">
        <v>25</v>
      </c>
      <c r="C17264" s="3" t="s">
        <v>102</v>
      </c>
      <c r="D17264" s="2">
        <v>2023</v>
      </c>
      <c r="E17264" s="4">
        <v>1618.7439999999999</v>
      </c>
      <c r="F17264" s="4">
        <v>9824.8027199999997</v>
      </c>
      <c r="G17264" s="4">
        <v>6.0693986942963196</v>
      </c>
    </row>
    <row r="17265" spans="1:7" ht="20.05" customHeight="1">
      <c r="A17265" s="2">
        <v>18031</v>
      </c>
      <c r="B17265" s="3" t="s">
        <v>25</v>
      </c>
      <c r="C17265" s="3" t="s">
        <v>102</v>
      </c>
      <c r="D17265" s="2">
        <v>2023</v>
      </c>
      <c r="E17265" s="4">
        <v>2857.0831600000001</v>
      </c>
      <c r="F17265" s="4">
        <v>20847.088319999999</v>
      </c>
      <c r="G17265" s="4">
        <v>7.2966333678575896</v>
      </c>
    </row>
    <row r="17266" spans="1:7" ht="20.05" customHeight="1">
      <c r="A17266" s="2">
        <v>18137</v>
      </c>
      <c r="B17266" s="3" t="s">
        <v>25</v>
      </c>
      <c r="C17266" s="3" t="s">
        <v>17</v>
      </c>
      <c r="D17266" s="2">
        <v>2023</v>
      </c>
      <c r="E17266" s="4">
        <v>17320.560799999999</v>
      </c>
      <c r="F17266" s="4">
        <v>196681.119936</v>
      </c>
      <c r="G17266" s="4">
        <v>11.3553551878066</v>
      </c>
    </row>
    <row r="17267" spans="1:7" ht="20.05" customHeight="1">
      <c r="A17267" s="2">
        <v>18139</v>
      </c>
      <c r="B17267" s="3" t="s">
        <v>25</v>
      </c>
      <c r="C17267" s="3" t="s">
        <v>17</v>
      </c>
      <c r="D17267" s="2">
        <v>2023</v>
      </c>
      <c r="E17267" s="4">
        <v>41844.532399999996</v>
      </c>
      <c r="F17267" s="4">
        <v>581762.584256</v>
      </c>
      <c r="G17267" s="4">
        <v>13.902953406070299</v>
      </c>
    </row>
    <row r="17268" spans="1:7" ht="20.05" customHeight="1">
      <c r="A17268" s="2">
        <v>18039</v>
      </c>
      <c r="B17268" s="3" t="s">
        <v>25</v>
      </c>
      <c r="C17268" s="3" t="s">
        <v>102</v>
      </c>
      <c r="D17268" s="2">
        <v>2023</v>
      </c>
      <c r="E17268" s="4">
        <v>914.59036000000003</v>
      </c>
      <c r="F17268" s="4">
        <v>4735.5004799999997</v>
      </c>
      <c r="G17268" s="4">
        <v>5.1777283985368001</v>
      </c>
    </row>
    <row r="17269" spans="1:7" ht="20.05" customHeight="1">
      <c r="A17269" s="2">
        <v>18041</v>
      </c>
      <c r="B17269" s="3" t="s">
        <v>25</v>
      </c>
      <c r="C17269" s="3" t="s">
        <v>102</v>
      </c>
      <c r="D17269" s="2">
        <v>2023</v>
      </c>
      <c r="E17269" s="4">
        <v>825.55944</v>
      </c>
      <c r="F17269" s="4">
        <v>5388.6729599999999</v>
      </c>
      <c r="G17269" s="4">
        <v>6.52729857949417</v>
      </c>
    </row>
    <row r="17270" spans="1:7" ht="20.05" customHeight="1">
      <c r="A17270" s="2">
        <v>18041</v>
      </c>
      <c r="B17270" s="3" t="s">
        <v>25</v>
      </c>
      <c r="C17270" s="3" t="s">
        <v>100</v>
      </c>
      <c r="D17270" s="2">
        <v>2023</v>
      </c>
      <c r="E17270" s="4">
        <v>14851.976199999999</v>
      </c>
      <c r="F17270" s="4">
        <v>62622.911520000001</v>
      </c>
      <c r="G17270" s="4">
        <v>4.2164699617549903</v>
      </c>
    </row>
    <row r="17271" spans="1:7" ht="20.05" customHeight="1">
      <c r="A17271" s="2">
        <v>18047</v>
      </c>
      <c r="B17271" s="3" t="s">
        <v>25</v>
      </c>
      <c r="C17271" s="3" t="s">
        <v>102</v>
      </c>
      <c r="D17271" s="2">
        <v>2023</v>
      </c>
      <c r="E17271" s="4">
        <v>1432.58844</v>
      </c>
      <c r="F17271" s="4">
        <v>10124.17344</v>
      </c>
      <c r="G17271" s="4">
        <v>7.0670495149325596</v>
      </c>
    </row>
    <row r="17272" spans="1:7" ht="20.05" customHeight="1">
      <c r="A17272" s="2">
        <v>18049</v>
      </c>
      <c r="B17272" s="3" t="s">
        <v>25</v>
      </c>
      <c r="C17272" s="3" t="s">
        <v>100</v>
      </c>
      <c r="D17272" s="2">
        <v>2023</v>
      </c>
      <c r="E17272" s="4">
        <v>26304.59</v>
      </c>
      <c r="F17272" s="4">
        <v>92532.767999999996</v>
      </c>
      <c r="G17272" s="4">
        <v>3.5177422647530299</v>
      </c>
    </row>
    <row r="17273" spans="1:7" ht="20.05" customHeight="1">
      <c r="A17273" s="2">
        <v>18005</v>
      </c>
      <c r="B17273" s="3" t="s">
        <v>25</v>
      </c>
      <c r="C17273" s="3" t="s">
        <v>100</v>
      </c>
      <c r="D17273" s="2">
        <v>2023</v>
      </c>
      <c r="E17273" s="4">
        <v>26911.618999999999</v>
      </c>
      <c r="F17273" s="4">
        <v>111665.27856000001</v>
      </c>
      <c r="G17273" s="4">
        <v>4.14933336266391</v>
      </c>
    </row>
    <row r="17274" spans="1:7" ht="20.05" customHeight="1">
      <c r="A17274" s="2">
        <v>18169</v>
      </c>
      <c r="B17274" s="3" t="s">
        <v>25</v>
      </c>
      <c r="C17274" s="3" t="s">
        <v>100</v>
      </c>
      <c r="D17274" s="2">
        <v>2023</v>
      </c>
      <c r="E17274" s="4">
        <v>34115.029799999997</v>
      </c>
      <c r="F17274" s="4">
        <v>137656.10016</v>
      </c>
      <c r="G17274" s="4">
        <v>4.0350573036873003</v>
      </c>
    </row>
    <row r="17275" spans="1:7" ht="20.05" customHeight="1">
      <c r="A17275" s="2">
        <v>18059</v>
      </c>
      <c r="B17275" s="3" t="s">
        <v>25</v>
      </c>
      <c r="C17275" s="3" t="s">
        <v>102</v>
      </c>
      <c r="D17275" s="2">
        <v>2023</v>
      </c>
      <c r="E17275" s="4">
        <v>1719.9155000000001</v>
      </c>
      <c r="F17275" s="4">
        <v>11267.225280000001</v>
      </c>
      <c r="G17275" s="4">
        <v>6.5510342106923298</v>
      </c>
    </row>
    <row r="17276" spans="1:7" ht="20.05" customHeight="1">
      <c r="A17276" s="2">
        <v>18061</v>
      </c>
      <c r="B17276" s="3" t="s">
        <v>25</v>
      </c>
      <c r="C17276" s="3" t="s">
        <v>102</v>
      </c>
      <c r="D17276" s="2">
        <v>2023</v>
      </c>
      <c r="E17276" s="4">
        <v>1125.0270800000001</v>
      </c>
      <c r="F17276" s="4">
        <v>6885.5265600000002</v>
      </c>
      <c r="G17276" s="4">
        <v>6.1203207304129998</v>
      </c>
    </row>
    <row r="17277" spans="1:7" ht="20.05" customHeight="1">
      <c r="A17277" s="2">
        <v>18163</v>
      </c>
      <c r="B17277" s="3" t="s">
        <v>25</v>
      </c>
      <c r="C17277" s="3" t="s">
        <v>17</v>
      </c>
      <c r="D17277" s="2">
        <v>2023</v>
      </c>
      <c r="E17277" s="4">
        <v>10966.990599999999</v>
      </c>
      <c r="F17277" s="4">
        <v>128301.218752</v>
      </c>
      <c r="G17277" s="4">
        <v>11.6988537176279</v>
      </c>
    </row>
    <row r="17278" spans="1:7" ht="20.05" customHeight="1">
      <c r="A17278" s="2">
        <v>18177</v>
      </c>
      <c r="B17278" s="3" t="s">
        <v>25</v>
      </c>
      <c r="C17278" s="3" t="s">
        <v>100</v>
      </c>
      <c r="D17278" s="2">
        <v>2023</v>
      </c>
      <c r="E17278" s="4">
        <v>26587.870200000001</v>
      </c>
      <c r="F17278" s="4">
        <v>109243.09728</v>
      </c>
      <c r="G17278" s="4">
        <v>4.1087569804669801</v>
      </c>
    </row>
    <row r="17279" spans="1:7" ht="20.05" customHeight="1">
      <c r="A17279" s="2">
        <v>18179</v>
      </c>
      <c r="B17279" s="3" t="s">
        <v>25</v>
      </c>
      <c r="C17279" s="3" t="s">
        <v>100</v>
      </c>
      <c r="D17279" s="2">
        <v>2023</v>
      </c>
      <c r="E17279" s="4">
        <v>39173.604800000001</v>
      </c>
      <c r="F17279" s="4">
        <v>168872.30160000001</v>
      </c>
      <c r="G17279" s="4">
        <v>4.31086958839182</v>
      </c>
    </row>
    <row r="17280" spans="1:7" ht="20.05" customHeight="1">
      <c r="A17280" s="2">
        <v>18181</v>
      </c>
      <c r="B17280" s="3" t="s">
        <v>25</v>
      </c>
      <c r="C17280" s="3" t="s">
        <v>100</v>
      </c>
      <c r="D17280" s="2">
        <v>2023</v>
      </c>
      <c r="E17280" s="4">
        <v>43341.870600000002</v>
      </c>
      <c r="F17280" s="4">
        <v>174886.93152000001</v>
      </c>
      <c r="G17280" s="4">
        <v>4.0350573036873003</v>
      </c>
    </row>
    <row r="17281" spans="1:7" ht="20.05" customHeight="1">
      <c r="A17281" s="2">
        <v>18065</v>
      </c>
      <c r="B17281" s="3" t="s">
        <v>25</v>
      </c>
      <c r="C17281" s="3" t="s">
        <v>100</v>
      </c>
      <c r="D17281" s="2">
        <v>2023</v>
      </c>
      <c r="E17281" s="4">
        <v>33953.155400000003</v>
      </c>
      <c r="F17281" s="4">
        <v>139289.03135999999</v>
      </c>
      <c r="G17281" s="4">
        <v>4.1023884148334604</v>
      </c>
    </row>
    <row r="17282" spans="1:7" ht="20.05" customHeight="1">
      <c r="A17282" s="2">
        <v>18067</v>
      </c>
      <c r="B17282" s="3" t="s">
        <v>25</v>
      </c>
      <c r="C17282" s="3" t="s">
        <v>100</v>
      </c>
      <c r="D17282" s="2">
        <v>2023</v>
      </c>
      <c r="E17282" s="4">
        <v>26547.401600000001</v>
      </c>
      <c r="F17282" s="4">
        <v>116046.97728000001</v>
      </c>
      <c r="G17282" s="4">
        <v>4.3713120789945803</v>
      </c>
    </row>
    <row r="17283" spans="1:7" ht="20.05" customHeight="1">
      <c r="A17283" s="2">
        <v>18069</v>
      </c>
      <c r="B17283" s="3" t="s">
        <v>25</v>
      </c>
      <c r="C17283" s="3" t="s">
        <v>100</v>
      </c>
      <c r="D17283" s="2">
        <v>2023</v>
      </c>
      <c r="E17283" s="4">
        <v>34802.995999999999</v>
      </c>
      <c r="F17283" s="4">
        <v>137166.22080000001</v>
      </c>
      <c r="G17283" s="4">
        <v>3.9412187617410899</v>
      </c>
    </row>
    <row r="17284" spans="1:7" ht="20.05" customHeight="1">
      <c r="A17284" s="2">
        <v>18007</v>
      </c>
      <c r="B17284" s="3" t="s">
        <v>25</v>
      </c>
      <c r="C17284" s="3" t="s">
        <v>100</v>
      </c>
      <c r="D17284" s="2">
        <v>2023</v>
      </c>
      <c r="E17284" s="4">
        <v>40751.8802</v>
      </c>
      <c r="F17284" s="4">
        <v>182534.49264000001</v>
      </c>
      <c r="G17284" s="4">
        <v>4.47916738428182</v>
      </c>
    </row>
    <row r="17285" spans="1:7" ht="20.05" customHeight="1">
      <c r="A17285" s="2">
        <v>18129</v>
      </c>
      <c r="B17285" s="3" t="s">
        <v>25</v>
      </c>
      <c r="C17285" s="3" t="s">
        <v>17</v>
      </c>
      <c r="D17285" s="2">
        <v>2023</v>
      </c>
      <c r="E17285" s="4">
        <v>31808.319599999999</v>
      </c>
      <c r="F17285" s="4">
        <v>396918.40115200001</v>
      </c>
      <c r="G17285" s="4">
        <v>12.478446084023901</v>
      </c>
    </row>
    <row r="17286" spans="1:7" ht="20.05" customHeight="1">
      <c r="A17286" s="2">
        <v>18013</v>
      </c>
      <c r="B17286" s="3" t="s">
        <v>25</v>
      </c>
      <c r="C17286" s="3" t="s">
        <v>17</v>
      </c>
      <c r="D17286" s="2">
        <v>2023</v>
      </c>
      <c r="E17286" s="4">
        <v>1104.79278</v>
      </c>
      <c r="F17286" s="4">
        <v>12725.977151999999</v>
      </c>
      <c r="G17286" s="4">
        <v>11.5188815336031</v>
      </c>
    </row>
    <row r="17287" spans="1:7" ht="20.05" customHeight="1">
      <c r="A17287" s="2">
        <v>18131</v>
      </c>
      <c r="B17287" s="3" t="s">
        <v>25</v>
      </c>
      <c r="C17287" s="3" t="s">
        <v>17</v>
      </c>
      <c r="D17287" s="2">
        <v>2023</v>
      </c>
      <c r="E17287" s="4">
        <v>40792.3488</v>
      </c>
      <c r="F17287" s="4">
        <v>504670.08793600003</v>
      </c>
      <c r="G17287" s="4">
        <v>12.371684955194301</v>
      </c>
    </row>
    <row r="17288" spans="1:7" ht="20.05" customHeight="1">
      <c r="A17288" s="2">
        <v>18003</v>
      </c>
      <c r="B17288" s="3" t="s">
        <v>25</v>
      </c>
      <c r="C17288" s="3" t="s">
        <v>102</v>
      </c>
      <c r="D17288" s="2">
        <v>2023</v>
      </c>
      <c r="E17288" s="4">
        <v>5179.9808000000003</v>
      </c>
      <c r="F17288" s="4">
        <v>34454.848319999997</v>
      </c>
      <c r="G17288" s="4">
        <v>6.6515397740470403</v>
      </c>
    </row>
    <row r="17289" spans="1:7" ht="20.05" customHeight="1">
      <c r="A17289" s="2">
        <v>18007</v>
      </c>
      <c r="B17289" s="3" t="s">
        <v>25</v>
      </c>
      <c r="C17289" s="3" t="s">
        <v>17</v>
      </c>
      <c r="D17289" s="2">
        <v>2023</v>
      </c>
      <c r="E17289" s="4">
        <v>49493.097800000003</v>
      </c>
      <c r="F17289" s="4">
        <v>690377.91020799999</v>
      </c>
      <c r="G17289" s="4">
        <v>13.948973511373101</v>
      </c>
    </row>
    <row r="17290" spans="1:7" ht="20.05" customHeight="1">
      <c r="A17290" s="2">
        <v>18039</v>
      </c>
      <c r="B17290" s="3" t="s">
        <v>25</v>
      </c>
      <c r="C17290" s="3" t="s">
        <v>100</v>
      </c>
      <c r="D17290" s="2">
        <v>2023</v>
      </c>
      <c r="E17290" s="4">
        <v>15256.662200000001</v>
      </c>
      <c r="F17290" s="4">
        <v>54485.471039999997</v>
      </c>
      <c r="G17290" s="4">
        <v>3.5712576136082999</v>
      </c>
    </row>
    <row r="17291" spans="1:7" ht="20.05" customHeight="1">
      <c r="A17291" s="2">
        <v>18045</v>
      </c>
      <c r="B17291" s="3" t="s">
        <v>25</v>
      </c>
      <c r="C17291" s="3" t="s">
        <v>102</v>
      </c>
      <c r="D17291" s="2">
        <v>2023</v>
      </c>
      <c r="E17291" s="4">
        <v>631.31016</v>
      </c>
      <c r="F17291" s="4">
        <v>4463.3452799999995</v>
      </c>
      <c r="G17291" s="4">
        <v>7.0699721987683501</v>
      </c>
    </row>
    <row r="17292" spans="1:7" ht="20.05" customHeight="1">
      <c r="A17292" s="2">
        <v>18005</v>
      </c>
      <c r="B17292" s="3" t="s">
        <v>25</v>
      </c>
      <c r="C17292" s="3" t="s">
        <v>102</v>
      </c>
      <c r="D17292" s="2">
        <v>2023</v>
      </c>
      <c r="E17292" s="4">
        <v>2759.9585200000001</v>
      </c>
      <c r="F17292" s="4">
        <v>18234.398399999998</v>
      </c>
      <c r="G17292" s="4">
        <v>6.60676537993767</v>
      </c>
    </row>
    <row r="17293" spans="1:7" ht="20.05" customHeight="1">
      <c r="A17293" s="2">
        <v>18051</v>
      </c>
      <c r="B17293" s="3" t="s">
        <v>25</v>
      </c>
      <c r="C17293" s="3" t="s">
        <v>102</v>
      </c>
      <c r="D17293" s="2">
        <v>2023</v>
      </c>
      <c r="E17293" s="4">
        <v>8174.6571999999996</v>
      </c>
      <c r="F17293" s="4">
        <v>52172.151839999999</v>
      </c>
      <c r="G17293" s="4">
        <v>6.3821822204361096</v>
      </c>
    </row>
    <row r="17294" spans="1:7" ht="20.05" customHeight="1">
      <c r="A17294" s="2">
        <v>18103</v>
      </c>
      <c r="B17294" s="3" t="s">
        <v>25</v>
      </c>
      <c r="C17294" s="3" t="s">
        <v>102</v>
      </c>
      <c r="D17294" s="2">
        <v>2023</v>
      </c>
      <c r="E17294" s="4">
        <v>1999.1488400000001</v>
      </c>
      <c r="F17294" s="4">
        <v>13281.17376</v>
      </c>
      <c r="G17294" s="4">
        <v>6.6434141842085204</v>
      </c>
    </row>
    <row r="17295" spans="1:7" ht="20.05" customHeight="1">
      <c r="A17295" s="2">
        <v>18105</v>
      </c>
      <c r="B17295" s="3" t="s">
        <v>25</v>
      </c>
      <c r="C17295" s="3" t="s">
        <v>102</v>
      </c>
      <c r="D17295" s="2">
        <v>2023</v>
      </c>
      <c r="E17295" s="4">
        <v>105.21836</v>
      </c>
      <c r="F17295" s="4">
        <v>563.36126400000001</v>
      </c>
      <c r="G17295" s="4">
        <v>5.35421065296969</v>
      </c>
    </row>
    <row r="17296" spans="1:7" ht="20.05" customHeight="1">
      <c r="A17296" s="2">
        <v>18039</v>
      </c>
      <c r="B17296" s="3" t="s">
        <v>25</v>
      </c>
      <c r="C17296" s="3" t="s">
        <v>17</v>
      </c>
      <c r="D17296" s="2">
        <v>2023</v>
      </c>
      <c r="E17296" s="4">
        <v>16146.9714</v>
      </c>
      <c r="F17296" s="4">
        <v>184158.35200000001</v>
      </c>
      <c r="G17296" s="4">
        <v>11.4051327297204</v>
      </c>
    </row>
    <row r="17297" spans="1:7" ht="20.05" customHeight="1">
      <c r="A17297" s="2">
        <v>18173</v>
      </c>
      <c r="B17297" s="3" t="s">
        <v>25</v>
      </c>
      <c r="C17297" s="3" t="s">
        <v>100</v>
      </c>
      <c r="D17297" s="2">
        <v>2023</v>
      </c>
      <c r="E17297" s="4">
        <v>16673.063200000001</v>
      </c>
      <c r="F17297" s="4">
        <v>71086.938240000003</v>
      </c>
      <c r="G17297" s="4">
        <v>4.26357996651749</v>
      </c>
    </row>
    <row r="17298" spans="1:7" ht="20.05" customHeight="1">
      <c r="A17298" s="2">
        <v>18175</v>
      </c>
      <c r="B17298" s="3" t="s">
        <v>25</v>
      </c>
      <c r="C17298" s="3" t="s">
        <v>100</v>
      </c>
      <c r="D17298" s="2">
        <v>2023</v>
      </c>
      <c r="E17298" s="4">
        <v>22176.792799999999</v>
      </c>
      <c r="F17298" s="4">
        <v>88586.517600000006</v>
      </c>
      <c r="G17298" s="4">
        <v>3.9945594657853301</v>
      </c>
    </row>
    <row r="17299" spans="1:7" ht="20.05" customHeight="1">
      <c r="A17299" s="2">
        <v>18167</v>
      </c>
      <c r="B17299" s="3" t="s">
        <v>25</v>
      </c>
      <c r="C17299" s="3" t="s">
        <v>17</v>
      </c>
      <c r="D17299" s="2">
        <v>2023</v>
      </c>
      <c r="E17299" s="4">
        <v>18939.304800000002</v>
      </c>
      <c r="F17299" s="4">
        <v>236332.31820800001</v>
      </c>
      <c r="G17299" s="4">
        <v>12.4784051317449</v>
      </c>
    </row>
    <row r="17300" spans="1:7" ht="20.05" customHeight="1">
      <c r="A17300" s="2">
        <v>18135</v>
      </c>
      <c r="B17300" s="3" t="s">
        <v>25</v>
      </c>
      <c r="C17300" s="3" t="s">
        <v>100</v>
      </c>
      <c r="D17300" s="2">
        <v>2023</v>
      </c>
      <c r="E17300" s="4">
        <v>45769.986599999997</v>
      </c>
      <c r="F17300" s="4">
        <v>183459.82032</v>
      </c>
      <c r="G17300" s="4">
        <v>4.0082996292596702</v>
      </c>
    </row>
    <row r="17301" spans="1:7" ht="20.05" customHeight="1">
      <c r="A17301" s="2">
        <v>18173</v>
      </c>
      <c r="B17301" s="3" t="s">
        <v>25</v>
      </c>
      <c r="C17301" s="3" t="s">
        <v>17</v>
      </c>
      <c r="D17301" s="2">
        <v>2023</v>
      </c>
      <c r="E17301" s="4">
        <v>14042.6042</v>
      </c>
      <c r="F17301" s="4">
        <v>171711.78752000001</v>
      </c>
      <c r="G17301" s="4">
        <v>12.227916209445</v>
      </c>
    </row>
    <row r="17302" spans="1:7" ht="20.05" customHeight="1">
      <c r="A17302" s="2">
        <v>18079</v>
      </c>
      <c r="B17302" s="3" t="s">
        <v>25</v>
      </c>
      <c r="C17302" s="3" t="s">
        <v>102</v>
      </c>
      <c r="D17302" s="2">
        <v>2023</v>
      </c>
      <c r="E17302" s="4">
        <v>2217.6792799999998</v>
      </c>
      <c r="F17302" s="4">
        <v>11539.38048</v>
      </c>
      <c r="G17302" s="4">
        <v>5.2033585667987099</v>
      </c>
    </row>
    <row r="17303" spans="1:7" ht="20.05" customHeight="1">
      <c r="A17303" s="2">
        <v>18081</v>
      </c>
      <c r="B17303" s="3" t="s">
        <v>25</v>
      </c>
      <c r="C17303" s="3" t="s">
        <v>102</v>
      </c>
      <c r="D17303" s="2">
        <v>2023</v>
      </c>
      <c r="E17303" s="4">
        <v>1440.6821600000001</v>
      </c>
      <c r="F17303" s="4">
        <v>10205.82</v>
      </c>
      <c r="G17303" s="4">
        <v>7.0840191427094501</v>
      </c>
    </row>
    <row r="17304" spans="1:7" ht="20.05" customHeight="1">
      <c r="A17304" s="2">
        <v>18029</v>
      </c>
      <c r="B17304" s="3" t="s">
        <v>25</v>
      </c>
      <c r="C17304" s="3" t="s">
        <v>100</v>
      </c>
      <c r="D17304" s="2">
        <v>2023</v>
      </c>
      <c r="E17304" s="4">
        <v>4451.5460000000003</v>
      </c>
      <c r="F17304" s="4">
        <v>15213.47568</v>
      </c>
      <c r="G17304" s="4">
        <v>3.4175712617594001</v>
      </c>
    </row>
    <row r="17305" spans="1:7" ht="20.05" customHeight="1">
      <c r="A17305" s="2">
        <v>18003</v>
      </c>
      <c r="B17305" s="3" t="s">
        <v>25</v>
      </c>
      <c r="C17305" s="3" t="s">
        <v>100</v>
      </c>
      <c r="D17305" s="2">
        <v>2023</v>
      </c>
      <c r="E17305" s="4">
        <v>38809.3874</v>
      </c>
      <c r="F17305" s="4">
        <v>146936.59247999999</v>
      </c>
      <c r="G17305" s="4">
        <v>3.7861095555453201</v>
      </c>
    </row>
    <row r="17306" spans="1:7" ht="20.05" customHeight="1">
      <c r="A17306" s="2">
        <v>18031</v>
      </c>
      <c r="B17306" s="3" t="s">
        <v>25</v>
      </c>
      <c r="C17306" s="3" t="s">
        <v>100</v>
      </c>
      <c r="D17306" s="2">
        <v>2023</v>
      </c>
      <c r="E17306" s="4">
        <v>31160.822</v>
      </c>
      <c r="F17306" s="4">
        <v>134961.76368</v>
      </c>
      <c r="G17306" s="4">
        <v>4.3311361837630598</v>
      </c>
    </row>
    <row r="17307" spans="1:7" ht="20.05" customHeight="1">
      <c r="A17307" s="2">
        <v>18035</v>
      </c>
      <c r="B17307" s="3" t="s">
        <v>25</v>
      </c>
      <c r="C17307" s="3" t="s">
        <v>102</v>
      </c>
      <c r="D17307" s="2">
        <v>2023</v>
      </c>
      <c r="E17307" s="4">
        <v>1157.4019599999999</v>
      </c>
      <c r="F17307" s="4">
        <v>7892.5007999999998</v>
      </c>
      <c r="G17307" s="4">
        <v>6.81915278595174</v>
      </c>
    </row>
    <row r="17308" spans="1:7" ht="20.05" customHeight="1">
      <c r="A17308" s="2">
        <v>18037</v>
      </c>
      <c r="B17308" s="3" t="s">
        <v>25</v>
      </c>
      <c r="C17308" s="3" t="s">
        <v>102</v>
      </c>
      <c r="D17308" s="2">
        <v>2023</v>
      </c>
      <c r="E17308" s="4">
        <v>1331.4169400000001</v>
      </c>
      <c r="F17308" s="4">
        <v>8627.3198400000001</v>
      </c>
      <c r="G17308" s="4">
        <v>6.4798032688392899</v>
      </c>
    </row>
    <row r="17309" spans="1:7" ht="20.05" customHeight="1">
      <c r="A17309" s="2">
        <v>18153</v>
      </c>
      <c r="B17309" s="3" t="s">
        <v>25</v>
      </c>
      <c r="C17309" s="3" t="s">
        <v>102</v>
      </c>
      <c r="D17309" s="2">
        <v>2023</v>
      </c>
      <c r="E17309" s="4">
        <v>1687.54062</v>
      </c>
      <c r="F17309" s="4">
        <v>10396.32864</v>
      </c>
      <c r="G17309" s="4">
        <v>6.1606390487951597</v>
      </c>
    </row>
    <row r="17310" spans="1:7" ht="20.05" customHeight="1">
      <c r="A17310" s="2">
        <v>18001</v>
      </c>
      <c r="B17310" s="3" t="s">
        <v>25</v>
      </c>
      <c r="C17310" s="3" t="s">
        <v>102</v>
      </c>
      <c r="D17310" s="2">
        <v>2023</v>
      </c>
      <c r="E17310" s="4">
        <v>2424.0691400000001</v>
      </c>
      <c r="F17310" s="4">
        <v>17744.519039999999</v>
      </c>
      <c r="G17310" s="4">
        <v>7.3201373455874297</v>
      </c>
    </row>
    <row r="17311" spans="1:7" ht="20.05" customHeight="1">
      <c r="A17311" s="2">
        <v>18083</v>
      </c>
      <c r="B17311" s="3" t="s">
        <v>25</v>
      </c>
      <c r="C17311" s="3" t="s">
        <v>17</v>
      </c>
      <c r="D17311" s="2">
        <v>2023</v>
      </c>
      <c r="E17311" s="4">
        <v>47226.856200000002</v>
      </c>
      <c r="F17311" s="4">
        <v>598781.35609599994</v>
      </c>
      <c r="G17311" s="4">
        <v>12.6788315859992</v>
      </c>
    </row>
    <row r="17312" spans="1:7" ht="20.05" customHeight="1">
      <c r="A17312" s="2">
        <v>18051</v>
      </c>
      <c r="B17312" s="3" t="s">
        <v>25</v>
      </c>
      <c r="C17312" s="3" t="s">
        <v>100</v>
      </c>
      <c r="D17312" s="2">
        <v>2023</v>
      </c>
      <c r="E17312" s="4">
        <v>39821.102400000003</v>
      </c>
      <c r="F17312" s="4">
        <v>175540.10399999999</v>
      </c>
      <c r="G17312" s="4">
        <v>4.4082180909185498</v>
      </c>
    </row>
    <row r="17313" spans="1:7" ht="20.05" customHeight="1">
      <c r="A17313" s="2">
        <v>18053</v>
      </c>
      <c r="B17313" s="3" t="s">
        <v>25</v>
      </c>
      <c r="C17313" s="3" t="s">
        <v>100</v>
      </c>
      <c r="D17313" s="2">
        <v>2023</v>
      </c>
      <c r="E17313" s="4">
        <v>40954.2232</v>
      </c>
      <c r="F17313" s="4">
        <v>178751.53536000001</v>
      </c>
      <c r="G17313" s="4">
        <v>4.3646667277039199</v>
      </c>
    </row>
    <row r="17314" spans="1:7" ht="20.05" customHeight="1">
      <c r="A17314" s="2">
        <v>18041</v>
      </c>
      <c r="B17314" s="3" t="s">
        <v>25</v>
      </c>
      <c r="C17314" s="3" t="s">
        <v>17</v>
      </c>
      <c r="D17314" s="2">
        <v>2023</v>
      </c>
      <c r="E17314" s="4">
        <v>13597.4496</v>
      </c>
      <c r="F17314" s="4">
        <v>177528.65132800001</v>
      </c>
      <c r="G17314" s="4">
        <v>13.0560256923475</v>
      </c>
    </row>
    <row r="17315" spans="1:7" ht="20.05" customHeight="1">
      <c r="A17315" s="2">
        <v>18047</v>
      </c>
      <c r="B17315" s="3" t="s">
        <v>25</v>
      </c>
      <c r="C17315" s="3" t="s">
        <v>17</v>
      </c>
      <c r="D17315" s="2">
        <v>2023</v>
      </c>
      <c r="E17315" s="4">
        <v>14690.1018</v>
      </c>
      <c r="F17315" s="4">
        <v>182939.096704</v>
      </c>
      <c r="G17315" s="4">
        <v>12.453221849286299</v>
      </c>
    </row>
    <row r="17316" spans="1:7" ht="20.05" customHeight="1">
      <c r="A17316" s="2">
        <v>18005</v>
      </c>
      <c r="B17316" s="3" t="s">
        <v>25</v>
      </c>
      <c r="C17316" s="3" t="s">
        <v>17</v>
      </c>
      <c r="D17316" s="2">
        <v>2023</v>
      </c>
      <c r="E17316" s="4">
        <v>21569.763800000001</v>
      </c>
      <c r="F17316" s="4">
        <v>264019.57388799998</v>
      </c>
      <c r="G17316" s="4">
        <v>12.2402626350503</v>
      </c>
    </row>
    <row r="17317" spans="1:7" ht="20.05" customHeight="1">
      <c r="A17317" s="2">
        <v>18051</v>
      </c>
      <c r="B17317" s="3" t="s">
        <v>25</v>
      </c>
      <c r="C17317" s="3" t="s">
        <v>17</v>
      </c>
      <c r="D17317" s="2">
        <v>2023</v>
      </c>
      <c r="E17317" s="4">
        <v>38930.7932</v>
      </c>
      <c r="F17317" s="4">
        <v>494839.84211199998</v>
      </c>
      <c r="G17317" s="4">
        <v>12.7107567413242</v>
      </c>
    </row>
    <row r="17318" spans="1:7" ht="20.05" customHeight="1">
      <c r="A17318" s="2">
        <v>18019</v>
      </c>
      <c r="B17318" s="3" t="s">
        <v>25</v>
      </c>
      <c r="C17318" s="3" t="s">
        <v>100</v>
      </c>
      <c r="D17318" s="2">
        <v>2023</v>
      </c>
      <c r="E17318" s="4">
        <v>12504.797399999999</v>
      </c>
      <c r="F17318" s="4">
        <v>40605.555840000001</v>
      </c>
      <c r="G17318" s="4">
        <v>3.2471982185013299</v>
      </c>
    </row>
    <row r="17319" spans="1:7" ht="20.05" customHeight="1">
      <c r="A17319" s="2">
        <v>18021</v>
      </c>
      <c r="B17319" s="3" t="s">
        <v>25</v>
      </c>
      <c r="C17319" s="3" t="s">
        <v>100</v>
      </c>
      <c r="D17319" s="2">
        <v>2023</v>
      </c>
      <c r="E17319" s="4">
        <v>24483.503000000001</v>
      </c>
      <c r="F17319" s="4">
        <v>100261.97568</v>
      </c>
      <c r="G17319" s="4">
        <v>4.0950829495272796</v>
      </c>
    </row>
    <row r="17320" spans="1:7" ht="20.05" customHeight="1">
      <c r="A17320" s="2">
        <v>18023</v>
      </c>
      <c r="B17320" s="3" t="s">
        <v>25</v>
      </c>
      <c r="C17320" s="3" t="s">
        <v>100</v>
      </c>
      <c r="D17320" s="2">
        <v>2023</v>
      </c>
      <c r="E17320" s="4">
        <v>41358.909200000002</v>
      </c>
      <c r="F17320" s="4">
        <v>187787.08799999999</v>
      </c>
      <c r="G17320" s="4">
        <v>4.5404265158908004</v>
      </c>
    </row>
    <row r="17321" spans="1:7" ht="20.05" customHeight="1">
      <c r="A17321" s="2">
        <v>18027</v>
      </c>
      <c r="B17321" s="3" t="s">
        <v>25</v>
      </c>
      <c r="C17321" s="3" t="s">
        <v>100</v>
      </c>
      <c r="D17321" s="2">
        <v>2023</v>
      </c>
      <c r="E17321" s="4">
        <v>22338.6672</v>
      </c>
      <c r="F17321" s="4">
        <v>94492.285440000007</v>
      </c>
      <c r="G17321" s="4">
        <v>4.2299876082132597</v>
      </c>
    </row>
    <row r="17322" spans="1:7" ht="20.05" customHeight="1">
      <c r="A17322" s="2">
        <v>18059</v>
      </c>
      <c r="B17322" s="3" t="s">
        <v>25</v>
      </c>
      <c r="C17322" s="3" t="s">
        <v>100</v>
      </c>
      <c r="D17322" s="2">
        <v>2023</v>
      </c>
      <c r="E17322" s="4">
        <v>26952.087599999999</v>
      </c>
      <c r="F17322" s="4">
        <v>110930.45952</v>
      </c>
      <c r="G17322" s="4">
        <v>4.1158392316890504</v>
      </c>
    </row>
    <row r="17323" spans="1:7" ht="20.05" customHeight="1">
      <c r="A17323" s="2">
        <v>18063</v>
      </c>
      <c r="B17323" s="3" t="s">
        <v>25</v>
      </c>
      <c r="C17323" s="3" t="s">
        <v>17</v>
      </c>
      <c r="D17323" s="2">
        <v>2023</v>
      </c>
      <c r="E17323" s="4">
        <v>23755.068200000002</v>
      </c>
      <c r="F17323" s="4">
        <v>331002.41171199997</v>
      </c>
      <c r="G17323" s="4">
        <v>13.933970171131699</v>
      </c>
    </row>
    <row r="17324" spans="1:7" ht="20.05" customHeight="1">
      <c r="A17324" s="2">
        <v>18065</v>
      </c>
      <c r="B17324" s="3" t="s">
        <v>25</v>
      </c>
      <c r="C17324" s="3" t="s">
        <v>17</v>
      </c>
      <c r="D17324" s="2">
        <v>2023</v>
      </c>
      <c r="E17324" s="4">
        <v>29461.140800000001</v>
      </c>
      <c r="F17324" s="4">
        <v>365039.95539199997</v>
      </c>
      <c r="G17324" s="4">
        <v>12.390557374207299</v>
      </c>
    </row>
    <row r="17325" spans="1:7" ht="20.05" customHeight="1">
      <c r="A17325" s="2">
        <v>18067</v>
      </c>
      <c r="B17325" s="3" t="s">
        <v>25</v>
      </c>
      <c r="C17325" s="3" t="s">
        <v>17</v>
      </c>
      <c r="D17325" s="2">
        <v>2023</v>
      </c>
      <c r="E17325" s="4">
        <v>23997.879799999999</v>
      </c>
      <c r="F17325" s="4">
        <v>324753.72831999999</v>
      </c>
      <c r="G17325" s="4">
        <v>13.5326008391791</v>
      </c>
    </row>
    <row r="17326" spans="1:7" ht="20.05" customHeight="1">
      <c r="A17326" s="2">
        <v>18035</v>
      </c>
      <c r="B17326" s="3" t="s">
        <v>25</v>
      </c>
      <c r="C17326" s="3" t="s">
        <v>100</v>
      </c>
      <c r="D17326" s="2">
        <v>2023</v>
      </c>
      <c r="E17326" s="4">
        <v>34074.561199999996</v>
      </c>
      <c r="F17326" s="4">
        <v>134744.03951999999</v>
      </c>
      <c r="G17326" s="4">
        <v>3.95438810581074</v>
      </c>
    </row>
    <row r="17327" spans="1:7" ht="20.05" customHeight="1">
      <c r="A17327" s="2">
        <v>18015</v>
      </c>
      <c r="B17327" s="3" t="s">
        <v>25</v>
      </c>
      <c r="C17327" s="3" t="s">
        <v>102</v>
      </c>
      <c r="D17327" s="2">
        <v>2023</v>
      </c>
      <c r="E17327" s="4">
        <v>1812.9932799999999</v>
      </c>
      <c r="F17327" s="4">
        <v>12628.00128</v>
      </c>
      <c r="G17327" s="4">
        <v>6.9652774885078497</v>
      </c>
    </row>
    <row r="17328" spans="1:7" ht="20.05" customHeight="1">
      <c r="A17328" s="2">
        <v>18011</v>
      </c>
      <c r="B17328" s="3" t="s">
        <v>25</v>
      </c>
      <c r="C17328" s="3" t="s">
        <v>102</v>
      </c>
      <c r="D17328" s="2">
        <v>2023</v>
      </c>
      <c r="E17328" s="4">
        <v>1266.6671799999999</v>
      </c>
      <c r="F17328" s="4">
        <v>7484.268</v>
      </c>
      <c r="G17328" s="4">
        <v>5.9086302370287997</v>
      </c>
    </row>
    <row r="17329" spans="1:7" ht="20.05" customHeight="1">
      <c r="A17329" s="2">
        <v>18155</v>
      </c>
      <c r="B17329" s="3" t="s">
        <v>25</v>
      </c>
      <c r="C17329" s="3" t="s">
        <v>102</v>
      </c>
      <c r="D17329" s="2">
        <v>2023</v>
      </c>
      <c r="E17329" s="4">
        <v>315.65508</v>
      </c>
      <c r="F17329" s="4">
        <v>1730.907072</v>
      </c>
      <c r="G17329" s="4">
        <v>5.4835394127032604</v>
      </c>
    </row>
    <row r="17330" spans="1:7" ht="20.05" customHeight="1">
      <c r="A17330" s="2">
        <v>18061</v>
      </c>
      <c r="B17330" s="3" t="s">
        <v>25</v>
      </c>
      <c r="C17330" s="3" t="s">
        <v>17</v>
      </c>
      <c r="D17330" s="2">
        <v>2023</v>
      </c>
      <c r="E17330" s="4">
        <v>9833.8698000000004</v>
      </c>
      <c r="F17330" s="4">
        <v>116235.671552</v>
      </c>
      <c r="G17330" s="4">
        <v>11.819931920595501</v>
      </c>
    </row>
    <row r="17331" spans="1:7" ht="20.05" customHeight="1">
      <c r="A17331" s="2">
        <v>18103</v>
      </c>
      <c r="B17331" s="3" t="s">
        <v>25</v>
      </c>
      <c r="C17331" s="3" t="s">
        <v>17</v>
      </c>
      <c r="D17331" s="2">
        <v>2023</v>
      </c>
      <c r="E17331" s="4">
        <v>26628.338800000001</v>
      </c>
      <c r="F17331" s="4">
        <v>337632.11238399998</v>
      </c>
      <c r="G17331" s="4">
        <v>12.679428293288799</v>
      </c>
    </row>
    <row r="17332" spans="1:7" ht="20.05" customHeight="1">
      <c r="A17332" s="2">
        <v>18081</v>
      </c>
      <c r="B17332" s="3" t="s">
        <v>25</v>
      </c>
      <c r="C17332" s="3" t="s">
        <v>17</v>
      </c>
      <c r="D17332" s="2">
        <v>2023</v>
      </c>
      <c r="E17332" s="4">
        <v>13759.324000000001</v>
      </c>
      <c r="F17332" s="4">
        <v>193810.78976000001</v>
      </c>
      <c r="G17332" s="4">
        <v>14.085778469930601</v>
      </c>
    </row>
    <row r="17333" spans="1:7" ht="20.05" customHeight="1">
      <c r="A17333" s="2">
        <v>18105</v>
      </c>
      <c r="B17333" s="3" t="s">
        <v>25</v>
      </c>
      <c r="C17333" s="3" t="s">
        <v>17</v>
      </c>
      <c r="D17333" s="2">
        <v>2023</v>
      </c>
      <c r="E17333" s="4">
        <v>1857.50874</v>
      </c>
      <c r="F17333" s="4">
        <v>21286.165376000001</v>
      </c>
      <c r="G17333" s="4">
        <v>11.4595236714741</v>
      </c>
    </row>
    <row r="17334" spans="1:7" ht="20.05" customHeight="1">
      <c r="A17334" s="2">
        <v>18107</v>
      </c>
      <c r="B17334" s="3" t="s">
        <v>25</v>
      </c>
      <c r="C17334" s="3" t="s">
        <v>102</v>
      </c>
      <c r="D17334" s="2">
        <v>2023</v>
      </c>
      <c r="E17334" s="4">
        <v>1230.2454399999999</v>
      </c>
      <c r="F17334" s="4">
        <v>8164.6559999999999</v>
      </c>
      <c r="G17334" s="4">
        <v>6.6366074073804304</v>
      </c>
    </row>
    <row r="17335" spans="1:7" ht="20.05" customHeight="1">
      <c r="A17335" s="2">
        <v>18109</v>
      </c>
      <c r="B17335" s="3" t="s">
        <v>25</v>
      </c>
      <c r="C17335" s="3" t="s">
        <v>102</v>
      </c>
      <c r="D17335" s="2">
        <v>2023</v>
      </c>
      <c r="E17335" s="4">
        <v>469.43576000000002</v>
      </c>
      <c r="F17335" s="4">
        <v>2721.5520000000001</v>
      </c>
      <c r="G17335" s="4">
        <v>5.7974961259875002</v>
      </c>
    </row>
    <row r="17336" spans="1:7" ht="20.05" customHeight="1">
      <c r="A17336" s="2">
        <v>18127</v>
      </c>
      <c r="B17336" s="3" t="s">
        <v>25</v>
      </c>
      <c r="C17336" s="3" t="s">
        <v>17</v>
      </c>
      <c r="D17336" s="2">
        <v>2023</v>
      </c>
      <c r="E17336" s="4">
        <v>21326.9522</v>
      </c>
      <c r="F17336" s="4">
        <v>270014.24576000002</v>
      </c>
      <c r="G17336" s="4">
        <v>12.660704784624601</v>
      </c>
    </row>
    <row r="17337" spans="1:7" ht="20.05" customHeight="1">
      <c r="A17337" s="2">
        <v>18061</v>
      </c>
      <c r="B17337" s="3" t="s">
        <v>25</v>
      </c>
      <c r="C17337" s="3" t="s">
        <v>100</v>
      </c>
      <c r="D17337" s="2">
        <v>2023</v>
      </c>
      <c r="E17337" s="4">
        <v>12788.077600000001</v>
      </c>
      <c r="F17337" s="4">
        <v>47137.280639999997</v>
      </c>
      <c r="G17337" s="4">
        <v>3.6860333596974701</v>
      </c>
    </row>
    <row r="17338" spans="1:7" ht="20.05" customHeight="1">
      <c r="A17338" s="2">
        <v>18063</v>
      </c>
      <c r="B17338" s="3" t="s">
        <v>25</v>
      </c>
      <c r="C17338" s="3" t="s">
        <v>100</v>
      </c>
      <c r="D17338" s="2">
        <v>2023</v>
      </c>
      <c r="E17338" s="4">
        <v>26871.150399999999</v>
      </c>
      <c r="F17338" s="4">
        <v>126143.93520000001</v>
      </c>
      <c r="G17338" s="4">
        <v>4.6944002516542804</v>
      </c>
    </row>
    <row r="17339" spans="1:7" ht="20.05" customHeight="1">
      <c r="A17339" s="2">
        <v>18125</v>
      </c>
      <c r="B17339" s="3" t="s">
        <v>25</v>
      </c>
      <c r="C17339" s="3" t="s">
        <v>17</v>
      </c>
      <c r="D17339" s="2">
        <v>2023</v>
      </c>
      <c r="E17339" s="4">
        <v>13111.8264</v>
      </c>
      <c r="F17339" s="4">
        <v>163862.83155199999</v>
      </c>
      <c r="G17339" s="4">
        <v>12.4973307724697</v>
      </c>
    </row>
    <row r="17340" spans="1:7" ht="20.05" customHeight="1">
      <c r="A17340" s="2">
        <v>18011</v>
      </c>
      <c r="B17340" s="3" t="s">
        <v>25</v>
      </c>
      <c r="C17340" s="3" t="s">
        <v>17</v>
      </c>
      <c r="D17340" s="2">
        <v>2023</v>
      </c>
      <c r="E17340" s="4">
        <v>32051.1312</v>
      </c>
      <c r="F17340" s="4">
        <v>416832.90431999997</v>
      </c>
      <c r="G17340" s="4">
        <v>13.005247824763201</v>
      </c>
    </row>
    <row r="17341" spans="1:7" ht="20.05" customHeight="1">
      <c r="A17341" s="2">
        <v>18055</v>
      </c>
      <c r="B17341" s="3" t="s">
        <v>25</v>
      </c>
      <c r="C17341" s="3" t="s">
        <v>100</v>
      </c>
      <c r="D17341" s="2">
        <v>2023</v>
      </c>
      <c r="E17341" s="4">
        <v>19991.488399999998</v>
      </c>
      <c r="F17341" s="4">
        <v>76366.749119999993</v>
      </c>
      <c r="G17341" s="4">
        <v>3.8199631559199001</v>
      </c>
    </row>
    <row r="17342" spans="1:7" ht="20.05" customHeight="1">
      <c r="A17342" s="2">
        <v>18027</v>
      </c>
      <c r="B17342" s="3" t="s">
        <v>25</v>
      </c>
      <c r="C17342" s="3" t="s">
        <v>102</v>
      </c>
      <c r="D17342" s="2">
        <v>2023</v>
      </c>
      <c r="E17342" s="4">
        <v>1125.0270800000001</v>
      </c>
      <c r="F17342" s="4">
        <v>5361.4574400000001</v>
      </c>
      <c r="G17342" s="4">
        <v>4.7656252327721704</v>
      </c>
    </row>
    <row r="17343" spans="1:7" ht="20.05" customHeight="1">
      <c r="A17343" s="2">
        <v>18029</v>
      </c>
      <c r="B17343" s="3" t="s">
        <v>25</v>
      </c>
      <c r="C17343" s="3" t="s">
        <v>102</v>
      </c>
      <c r="D17343" s="2">
        <v>2023</v>
      </c>
      <c r="E17343" s="4">
        <v>384.45170000000002</v>
      </c>
      <c r="F17343" s="4">
        <v>1910.5295040000001</v>
      </c>
      <c r="G17343" s="4">
        <v>4.9694916266464704</v>
      </c>
    </row>
    <row r="17344" spans="1:7" ht="20.05" customHeight="1">
      <c r="A17344" s="2">
        <v>18137</v>
      </c>
      <c r="B17344" s="3" t="s">
        <v>25</v>
      </c>
      <c r="C17344" s="3" t="s">
        <v>102</v>
      </c>
      <c r="D17344" s="2">
        <v>2023</v>
      </c>
      <c r="E17344" s="4">
        <v>1570.1816799999999</v>
      </c>
      <c r="F17344" s="4">
        <v>9525.4320000000007</v>
      </c>
      <c r="G17344" s="4">
        <v>6.0664521318322899</v>
      </c>
    </row>
    <row r="17345" spans="1:7" ht="20.05" customHeight="1">
      <c r="A17345" s="2">
        <v>18139</v>
      </c>
      <c r="B17345" s="3" t="s">
        <v>25</v>
      </c>
      <c r="C17345" s="3" t="s">
        <v>102</v>
      </c>
      <c r="D17345" s="2">
        <v>2023</v>
      </c>
      <c r="E17345" s="4">
        <v>3043.2387199999998</v>
      </c>
      <c r="F17345" s="4">
        <v>22507.23504</v>
      </c>
      <c r="G17345" s="4">
        <v>7.3958164675297002</v>
      </c>
    </row>
    <row r="17346" spans="1:7" ht="20.05" customHeight="1">
      <c r="A17346" s="2">
        <v>18141</v>
      </c>
      <c r="B17346" s="3" t="s">
        <v>25</v>
      </c>
      <c r="C17346" s="3" t="s">
        <v>102</v>
      </c>
      <c r="D17346" s="2">
        <v>2023</v>
      </c>
      <c r="E17346" s="4">
        <v>1173.5894000000001</v>
      </c>
      <c r="F17346" s="4">
        <v>6912.74208</v>
      </c>
      <c r="G17346" s="4">
        <v>5.8902560640033004</v>
      </c>
    </row>
    <row r="17347" spans="1:7" ht="20.05" customHeight="1">
      <c r="A17347" s="2">
        <v>18069</v>
      </c>
      <c r="B17347" s="3" t="s">
        <v>25</v>
      </c>
      <c r="C17347" s="3" t="s">
        <v>17</v>
      </c>
      <c r="D17347" s="2">
        <v>2023</v>
      </c>
      <c r="E17347" s="4">
        <v>25576.155200000001</v>
      </c>
      <c r="F17347" s="4">
        <v>339842.01260800002</v>
      </c>
      <c r="G17347" s="4">
        <v>13.287455051414501</v>
      </c>
    </row>
    <row r="17348" spans="1:7" ht="20.05" customHeight="1">
      <c r="A17348" s="2">
        <v>18147</v>
      </c>
      <c r="B17348" s="3" t="s">
        <v>25</v>
      </c>
      <c r="C17348" s="3" t="s">
        <v>102</v>
      </c>
      <c r="D17348" s="2">
        <v>2023</v>
      </c>
      <c r="E17348" s="4">
        <v>817.46572000000003</v>
      </c>
      <c r="F17348" s="4">
        <v>6041.8454400000001</v>
      </c>
      <c r="G17348" s="4">
        <v>7.39094654635793</v>
      </c>
    </row>
    <row r="17349" spans="1:7" ht="20.05" customHeight="1">
      <c r="A17349" s="2">
        <v>18109</v>
      </c>
      <c r="B17349" s="3" t="s">
        <v>25</v>
      </c>
      <c r="C17349" s="3" t="s">
        <v>17</v>
      </c>
      <c r="D17349" s="2">
        <v>2023</v>
      </c>
      <c r="E17349" s="4">
        <v>13678.3868</v>
      </c>
      <c r="F17349" s="4">
        <v>171711.78752000001</v>
      </c>
      <c r="G17349" s="4">
        <v>12.553511611471601</v>
      </c>
    </row>
    <row r="17350" spans="1:7" ht="20.05" customHeight="1">
      <c r="A17350" s="2">
        <v>18077</v>
      </c>
      <c r="B17350" s="3" t="s">
        <v>25</v>
      </c>
      <c r="C17350" s="3" t="s">
        <v>102</v>
      </c>
      <c r="D17350" s="2">
        <v>2023</v>
      </c>
      <c r="E17350" s="4">
        <v>732.48166000000003</v>
      </c>
      <c r="F17350" s="4">
        <v>3701.3107199999999</v>
      </c>
      <c r="G17350" s="4">
        <v>5.0531104355568397</v>
      </c>
    </row>
    <row r="17351" spans="1:7" ht="20.05" customHeight="1">
      <c r="A17351" s="2">
        <v>18057</v>
      </c>
      <c r="B17351" s="3" t="s">
        <v>25</v>
      </c>
      <c r="C17351" s="3" t="s">
        <v>17</v>
      </c>
      <c r="D17351" s="2">
        <v>2023</v>
      </c>
      <c r="E17351" s="4">
        <v>20193.831399999999</v>
      </c>
      <c r="F17351" s="4">
        <v>260844.42988800001</v>
      </c>
      <c r="G17351" s="4">
        <v>12.9170351441084</v>
      </c>
    </row>
    <row r="17352" spans="1:7" ht="20.05" customHeight="1">
      <c r="A17352" s="2">
        <v>18113</v>
      </c>
      <c r="B17352" s="3" t="s">
        <v>25</v>
      </c>
      <c r="C17352" s="3" t="s">
        <v>102</v>
      </c>
      <c r="D17352" s="2">
        <v>2023</v>
      </c>
      <c r="E17352" s="4">
        <v>1711.82178</v>
      </c>
      <c r="F17352" s="4">
        <v>8545.6732800000009</v>
      </c>
      <c r="G17352" s="4">
        <v>4.9921512740654599</v>
      </c>
    </row>
    <row r="17353" spans="1:7" ht="20.05" customHeight="1">
      <c r="A17353" s="2">
        <v>18065</v>
      </c>
      <c r="B17353" s="3" t="s">
        <v>25</v>
      </c>
      <c r="C17353" s="3" t="s">
        <v>102</v>
      </c>
      <c r="D17353" s="2">
        <v>2023</v>
      </c>
      <c r="E17353" s="4">
        <v>2468.5846000000001</v>
      </c>
      <c r="F17353" s="4">
        <v>18479.338080000001</v>
      </c>
      <c r="G17353" s="4">
        <v>7.4858030306111401</v>
      </c>
    </row>
    <row r="17354" spans="1:7" ht="20.05" customHeight="1">
      <c r="A17354" s="2">
        <v>18067</v>
      </c>
      <c r="B17354" s="3" t="s">
        <v>25</v>
      </c>
      <c r="C17354" s="3" t="s">
        <v>102</v>
      </c>
      <c r="D17354" s="2">
        <v>2023</v>
      </c>
      <c r="E17354" s="4">
        <v>894.35605999999996</v>
      </c>
      <c r="F17354" s="4">
        <v>6695.0179200000002</v>
      </c>
      <c r="G17354" s="4">
        <v>7.4858529163429601</v>
      </c>
    </row>
    <row r="17355" spans="1:7" ht="20.05" customHeight="1">
      <c r="A17355" s="2">
        <v>18165</v>
      </c>
      <c r="B17355" s="3" t="s">
        <v>25</v>
      </c>
      <c r="C17355" s="3" t="s">
        <v>102</v>
      </c>
      <c r="D17355" s="2">
        <v>2023</v>
      </c>
      <c r="E17355" s="4">
        <v>279.23334</v>
      </c>
      <c r="F17355" s="4">
        <v>1918.69416</v>
      </c>
      <c r="G17355" s="4">
        <v>6.8712932345399702</v>
      </c>
    </row>
    <row r="17356" spans="1:7" ht="20.05" customHeight="1">
      <c r="A17356" s="2">
        <v>18107</v>
      </c>
      <c r="B17356" s="3" t="s">
        <v>25</v>
      </c>
      <c r="C17356" s="3" t="s">
        <v>17</v>
      </c>
      <c r="D17356" s="2">
        <v>2023</v>
      </c>
      <c r="E17356" s="4">
        <v>45527.175000000003</v>
      </c>
      <c r="F17356" s="4">
        <v>651539.54879999999</v>
      </c>
      <c r="G17356" s="4">
        <v>14.3110032370776</v>
      </c>
    </row>
    <row r="17357" spans="1:7" ht="20.05" customHeight="1">
      <c r="A17357" s="2">
        <v>18075</v>
      </c>
      <c r="B17357" s="3" t="s">
        <v>25</v>
      </c>
      <c r="C17357" s="3" t="s">
        <v>102</v>
      </c>
      <c r="D17357" s="2">
        <v>2023</v>
      </c>
      <c r="E17357" s="4">
        <v>3140.3633599999998</v>
      </c>
      <c r="F17357" s="4">
        <v>21717.984960000002</v>
      </c>
      <c r="G17357" s="4">
        <v>6.9157554302888098</v>
      </c>
    </row>
    <row r="17358" spans="1:7" ht="20.05" customHeight="1">
      <c r="A17358" s="2">
        <v>18059</v>
      </c>
      <c r="B17358" s="3" t="s">
        <v>25</v>
      </c>
      <c r="C17358" s="3" t="s">
        <v>17</v>
      </c>
      <c r="D17358" s="2">
        <v>2023</v>
      </c>
      <c r="E17358" s="4">
        <v>21731.638200000001</v>
      </c>
      <c r="F17358" s="4">
        <v>282232.19987200003</v>
      </c>
      <c r="G17358" s="4">
        <v>12.9871571243074</v>
      </c>
    </row>
    <row r="17359" spans="1:7" ht="20.05" customHeight="1">
      <c r="A17359" s="2">
        <v>18069</v>
      </c>
      <c r="B17359" s="3" t="s">
        <v>25</v>
      </c>
      <c r="C17359" s="3" t="s">
        <v>102</v>
      </c>
      <c r="D17359" s="2">
        <v>2023</v>
      </c>
      <c r="E17359" s="4">
        <v>3439.8310000000001</v>
      </c>
      <c r="F17359" s="4">
        <v>20357.20896</v>
      </c>
      <c r="G17359" s="4">
        <v>5.9180840454080403</v>
      </c>
    </row>
    <row r="17360" spans="1:7" ht="20.05" customHeight="1">
      <c r="A17360" s="2">
        <v>18169</v>
      </c>
      <c r="B17360" s="3" t="s">
        <v>25</v>
      </c>
      <c r="C17360" s="3" t="s">
        <v>17</v>
      </c>
      <c r="D17360" s="2">
        <v>2023</v>
      </c>
      <c r="E17360" s="4">
        <v>31444.102200000001</v>
      </c>
      <c r="F17360" s="4">
        <v>408145.71033600002</v>
      </c>
      <c r="G17360" s="4">
        <v>12.9800401913208</v>
      </c>
    </row>
    <row r="17361" spans="1:7" ht="20.05" customHeight="1">
      <c r="A17361" s="2">
        <v>18137</v>
      </c>
      <c r="B17361" s="3" t="s">
        <v>25</v>
      </c>
      <c r="C17361" s="3" t="s">
        <v>100</v>
      </c>
      <c r="D17361" s="2">
        <v>2023</v>
      </c>
      <c r="E17361" s="4">
        <v>24523.971600000001</v>
      </c>
      <c r="F17361" s="4">
        <v>85266.224159999998</v>
      </c>
      <c r="G17361" s="4">
        <v>3.4768521816425499</v>
      </c>
    </row>
    <row r="17362" spans="1:7" ht="20.05" customHeight="1">
      <c r="A17362" s="2">
        <v>18087</v>
      </c>
      <c r="B17362" s="3" t="s">
        <v>25</v>
      </c>
      <c r="C17362" s="3" t="s">
        <v>17</v>
      </c>
      <c r="D17362" s="2">
        <v>2023</v>
      </c>
      <c r="E17362" s="4">
        <v>16106.5028</v>
      </c>
      <c r="F17362" s="4">
        <v>184412.36352000001</v>
      </c>
      <c r="G17362" s="4">
        <v>11.4495595853372</v>
      </c>
    </row>
    <row r="17363" spans="1:7" ht="20.05" customHeight="1">
      <c r="A17363" s="2">
        <v>18133</v>
      </c>
      <c r="B17363" s="3" t="s">
        <v>25</v>
      </c>
      <c r="C17363" s="3" t="s">
        <v>102</v>
      </c>
      <c r="D17363" s="2">
        <v>2023</v>
      </c>
      <c r="E17363" s="4">
        <v>1699.6812</v>
      </c>
      <c r="F17363" s="4">
        <v>9552.6475200000004</v>
      </c>
      <c r="G17363" s="4">
        <v>5.6202583872787404</v>
      </c>
    </row>
    <row r="17364" spans="1:7" ht="20.05" customHeight="1">
      <c r="A17364" s="2">
        <v>18111</v>
      </c>
      <c r="B17364" s="3" t="s">
        <v>25</v>
      </c>
      <c r="C17364" s="3" t="s">
        <v>17</v>
      </c>
      <c r="D17364" s="2">
        <v>2023</v>
      </c>
      <c r="E17364" s="4">
        <v>41156.566200000001</v>
      </c>
      <c r="F17364" s="4">
        <v>566521.893056</v>
      </c>
      <c r="G17364" s="4">
        <v>13.765042746836301</v>
      </c>
    </row>
    <row r="17365" spans="1:7" ht="20.05" customHeight="1">
      <c r="A17365" s="2">
        <v>18057</v>
      </c>
      <c r="B17365" s="3" t="s">
        <v>25</v>
      </c>
      <c r="C17365" s="3" t="s">
        <v>100</v>
      </c>
      <c r="D17365" s="2">
        <v>2023</v>
      </c>
      <c r="E17365" s="4">
        <v>20638.986000000001</v>
      </c>
      <c r="F17365" s="4">
        <v>83415.568799999994</v>
      </c>
      <c r="G17365" s="4">
        <v>4.0416505345756804</v>
      </c>
    </row>
    <row r="17366" spans="1:7" ht="20.05" customHeight="1">
      <c r="A17366" s="2">
        <v>18113</v>
      </c>
      <c r="B17366" s="3" t="s">
        <v>25</v>
      </c>
      <c r="C17366" s="3" t="s">
        <v>17</v>
      </c>
      <c r="D17366" s="2">
        <v>2023</v>
      </c>
      <c r="E17366" s="4">
        <v>25131.000599999999</v>
      </c>
      <c r="F17366" s="4">
        <v>308065.17145600001</v>
      </c>
      <c r="G17366" s="4">
        <v>12.258372691137501</v>
      </c>
    </row>
    <row r="17367" spans="1:7" ht="20.05" customHeight="1">
      <c r="A17367" s="2">
        <v>18115</v>
      </c>
      <c r="B17367" s="3" t="s">
        <v>25</v>
      </c>
      <c r="C17367" s="3" t="s">
        <v>17</v>
      </c>
      <c r="D17367" s="2">
        <v>2023</v>
      </c>
      <c r="E17367" s="4">
        <v>987.43384000000003</v>
      </c>
      <c r="F17367" s="4">
        <v>10236.664256</v>
      </c>
      <c r="G17367" s="4">
        <v>10.36693684308</v>
      </c>
    </row>
    <row r="17368" spans="1:7" ht="20.05" customHeight="1">
      <c r="A17368" s="2">
        <v>18177</v>
      </c>
      <c r="B17368" s="3" t="s">
        <v>25</v>
      </c>
      <c r="C17368" s="3" t="s">
        <v>102</v>
      </c>
      <c r="D17368" s="2">
        <v>2023</v>
      </c>
      <c r="E17368" s="4">
        <v>1825.1338599999999</v>
      </c>
      <c r="F17368" s="4">
        <v>8763.3974400000006</v>
      </c>
      <c r="G17368" s="4">
        <v>4.8015094301083199</v>
      </c>
    </row>
    <row r="17369" spans="1:7" ht="20.05" customHeight="1">
      <c r="A17369" s="2">
        <v>18163</v>
      </c>
      <c r="B17369" s="3" t="s">
        <v>25</v>
      </c>
      <c r="C17369" s="3" t="s">
        <v>102</v>
      </c>
      <c r="D17369" s="2">
        <v>2023</v>
      </c>
      <c r="E17369" s="4">
        <v>2314.8039199999998</v>
      </c>
      <c r="F17369" s="4">
        <v>12519.1392</v>
      </c>
      <c r="G17369" s="4">
        <v>5.4082935888582702</v>
      </c>
    </row>
    <row r="17370" spans="1:7" ht="20.05" customHeight="1">
      <c r="A17370" s="2">
        <v>18145</v>
      </c>
      <c r="B17370" s="3" t="s">
        <v>25</v>
      </c>
      <c r="C17370" s="3" t="s">
        <v>102</v>
      </c>
      <c r="D17370" s="2">
        <v>2023</v>
      </c>
      <c r="E17370" s="4">
        <v>3083.70732</v>
      </c>
      <c r="F17370" s="4">
        <v>22616.097119999999</v>
      </c>
      <c r="G17370" s="4">
        <v>7.3340608472531699</v>
      </c>
    </row>
    <row r="17371" spans="1:7" ht="20.05" customHeight="1">
      <c r="A17371" s="2">
        <v>18085</v>
      </c>
      <c r="B17371" s="3" t="s">
        <v>25</v>
      </c>
      <c r="C17371" s="3" t="s">
        <v>17</v>
      </c>
      <c r="D17371" s="2">
        <v>2023</v>
      </c>
      <c r="E17371" s="4">
        <v>39902.039599999996</v>
      </c>
      <c r="F17371" s="4">
        <v>495906.690496</v>
      </c>
      <c r="G17371" s="4">
        <v>12.4281038129189</v>
      </c>
    </row>
    <row r="17372" spans="1:7" ht="20.05" customHeight="1">
      <c r="A17372" s="2">
        <v>18055</v>
      </c>
      <c r="B17372" s="3" t="s">
        <v>25</v>
      </c>
      <c r="C17372" s="3" t="s">
        <v>17</v>
      </c>
      <c r="D17372" s="2">
        <v>2023</v>
      </c>
      <c r="E17372" s="4">
        <v>20234.3</v>
      </c>
      <c r="F17372" s="4">
        <v>240802.92095999999</v>
      </c>
      <c r="G17372" s="4">
        <v>11.9007290076751</v>
      </c>
    </row>
    <row r="17373" spans="1:7" ht="20.05" customHeight="1">
      <c r="A17373" s="2">
        <v>18135</v>
      </c>
      <c r="B17373" s="3" t="s">
        <v>25</v>
      </c>
      <c r="C17373" s="3" t="s">
        <v>102</v>
      </c>
      <c r="D17373" s="2">
        <v>2023</v>
      </c>
      <c r="E17373" s="4">
        <v>1687.54062</v>
      </c>
      <c r="F17373" s="4">
        <v>7701.9921599999998</v>
      </c>
      <c r="G17373" s="4">
        <v>4.5640336408613402</v>
      </c>
    </row>
    <row r="17374" spans="1:7" ht="20.05" customHeight="1">
      <c r="A17374" s="2">
        <v>18175</v>
      </c>
      <c r="B17374" s="3" t="s">
        <v>25</v>
      </c>
      <c r="C17374" s="3" t="s">
        <v>102</v>
      </c>
      <c r="D17374" s="2">
        <v>2023</v>
      </c>
      <c r="E17374" s="4">
        <v>967.19953999999996</v>
      </c>
      <c r="F17374" s="4">
        <v>6395.6472000000003</v>
      </c>
      <c r="G17374" s="4">
        <v>6.6125416064610603</v>
      </c>
    </row>
    <row r="17375" spans="1:7" ht="20.05" customHeight="1">
      <c r="A17375" s="2">
        <v>18091</v>
      </c>
      <c r="B17375" s="3" t="s">
        <v>25</v>
      </c>
      <c r="C17375" s="3" t="s">
        <v>17</v>
      </c>
      <c r="D17375" s="2">
        <v>2023</v>
      </c>
      <c r="E17375" s="4">
        <v>42977.653200000001</v>
      </c>
      <c r="F17375" s="4">
        <v>478506.90137600002</v>
      </c>
      <c r="G17375" s="4">
        <v>11.1338536599295</v>
      </c>
    </row>
    <row r="17376" spans="1:7" ht="20.05" customHeight="1">
      <c r="A17376" s="2">
        <v>18179</v>
      </c>
      <c r="B17376" s="3" t="s">
        <v>25</v>
      </c>
      <c r="C17376" s="3" t="s">
        <v>102</v>
      </c>
      <c r="D17376" s="2">
        <v>2023</v>
      </c>
      <c r="E17376" s="4">
        <v>1566.13482</v>
      </c>
      <c r="F17376" s="4">
        <v>10695.699360000001</v>
      </c>
      <c r="G17376" s="4">
        <v>6.8293605527524104</v>
      </c>
    </row>
    <row r="17377" spans="1:7" ht="20.05" customHeight="1">
      <c r="A17377" s="2">
        <v>18053</v>
      </c>
      <c r="B17377" s="3" t="s">
        <v>25</v>
      </c>
      <c r="C17377" s="3" t="s">
        <v>17</v>
      </c>
      <c r="D17377" s="2">
        <v>2023</v>
      </c>
      <c r="E17377" s="4">
        <v>28975.517599999999</v>
      </c>
      <c r="F17377" s="4">
        <v>398671.08064</v>
      </c>
      <c r="G17377" s="4">
        <v>13.7588941858971</v>
      </c>
    </row>
    <row r="17378" spans="1:7" ht="20.05" customHeight="1">
      <c r="A17378" s="2">
        <v>18125</v>
      </c>
      <c r="B17378" s="3" t="s">
        <v>25</v>
      </c>
      <c r="C17378" s="3" t="s">
        <v>102</v>
      </c>
      <c r="D17378" s="2">
        <v>2023</v>
      </c>
      <c r="E17378" s="4">
        <v>1052.1836000000001</v>
      </c>
      <c r="F17378" s="4">
        <v>7810.8542399999997</v>
      </c>
      <c r="G17378" s="4">
        <v>7.42347080870677</v>
      </c>
    </row>
    <row r="17379" spans="1:7" ht="20.05" customHeight="1">
      <c r="A17379" s="2">
        <v>18183</v>
      </c>
      <c r="B17379" s="3" t="s">
        <v>25</v>
      </c>
      <c r="C17379" s="3" t="s">
        <v>102</v>
      </c>
      <c r="D17379" s="2">
        <v>2023</v>
      </c>
      <c r="E17379" s="4">
        <v>2687.1150400000001</v>
      </c>
      <c r="F17379" s="4">
        <v>14723.596320000001</v>
      </c>
      <c r="G17379" s="4">
        <v>5.47933233256735</v>
      </c>
    </row>
    <row r="17380" spans="1:7" ht="20.05" customHeight="1">
      <c r="A17380" s="2">
        <v>18119</v>
      </c>
      <c r="B17380" s="3" t="s">
        <v>25</v>
      </c>
      <c r="C17380" s="3" t="s">
        <v>17</v>
      </c>
      <c r="D17380" s="2">
        <v>2023</v>
      </c>
      <c r="E17380" s="4">
        <v>8700.7489999999998</v>
      </c>
      <c r="F17380" s="4">
        <v>104754.350848</v>
      </c>
      <c r="G17380" s="4">
        <v>12.039693461792799</v>
      </c>
    </row>
    <row r="17381" spans="1:7" ht="20.05" customHeight="1">
      <c r="A17381" s="2">
        <v>18021</v>
      </c>
      <c r="B17381" s="3" t="s">
        <v>25</v>
      </c>
      <c r="C17381" s="3" t="s">
        <v>102</v>
      </c>
      <c r="D17381" s="2">
        <v>2023</v>
      </c>
      <c r="E17381" s="4">
        <v>433.01402000000002</v>
      </c>
      <c r="F17381" s="4">
        <v>2476.6123200000002</v>
      </c>
      <c r="G17381" s="4">
        <v>5.7194737482172098</v>
      </c>
    </row>
    <row r="17382" spans="1:7" ht="20.05" customHeight="1">
      <c r="A17382" s="2">
        <v>18089</v>
      </c>
      <c r="B17382" s="3" t="s">
        <v>25</v>
      </c>
      <c r="C17382" s="3" t="s">
        <v>17</v>
      </c>
      <c r="D17382" s="2">
        <v>2023</v>
      </c>
      <c r="E17382" s="4">
        <v>20234.3</v>
      </c>
      <c r="F17382" s="4">
        <v>263536.95199999999</v>
      </c>
      <c r="G17382" s="4">
        <v>13.0242682969018</v>
      </c>
    </row>
    <row r="17383" spans="1:7" ht="20.05" customHeight="1">
      <c r="A17383" s="2">
        <v>18009</v>
      </c>
      <c r="B17383" s="3" t="s">
        <v>25</v>
      </c>
      <c r="C17383" s="3" t="s">
        <v>17</v>
      </c>
      <c r="D17383" s="2">
        <v>2023</v>
      </c>
      <c r="E17383" s="4">
        <v>11776.3626</v>
      </c>
      <c r="F17383" s="4">
        <v>148063.31500800001</v>
      </c>
      <c r="G17383" s="4">
        <v>12.572924258293501</v>
      </c>
    </row>
    <row r="17384" spans="1:7" ht="20.05" customHeight="1">
      <c r="A17384" s="2">
        <v>18019</v>
      </c>
      <c r="B17384" s="3" t="s">
        <v>25</v>
      </c>
      <c r="C17384" s="3" t="s">
        <v>102</v>
      </c>
      <c r="D17384" s="2">
        <v>2023</v>
      </c>
      <c r="E17384" s="4">
        <v>1545.9005199999999</v>
      </c>
      <c r="F17384" s="4">
        <v>9226.0612799999999</v>
      </c>
      <c r="G17384" s="4">
        <v>5.96808213765269</v>
      </c>
    </row>
    <row r="17385" spans="1:7" ht="20.05" customHeight="1">
      <c r="A17385" s="2">
        <v>18095</v>
      </c>
      <c r="B17385" s="3" t="s">
        <v>25</v>
      </c>
      <c r="C17385" s="3" t="s">
        <v>17</v>
      </c>
      <c r="D17385" s="2">
        <v>2023</v>
      </c>
      <c r="E17385" s="4">
        <v>33710.343800000002</v>
      </c>
      <c r="F17385" s="4">
        <v>439262.12153599999</v>
      </c>
      <c r="G17385" s="4">
        <v>13.030484771739401</v>
      </c>
    </row>
    <row r="17386" spans="1:7" ht="20.05" customHeight="1">
      <c r="A17386" s="2">
        <v>18099</v>
      </c>
      <c r="B17386" s="3" t="s">
        <v>25</v>
      </c>
      <c r="C17386" s="3" t="s">
        <v>17</v>
      </c>
      <c r="D17386" s="2">
        <v>2023</v>
      </c>
      <c r="E17386" s="4">
        <v>33629.406600000002</v>
      </c>
      <c r="F17386" s="4">
        <v>415613.64902399998</v>
      </c>
      <c r="G17386" s="4">
        <v>12.3586376045065</v>
      </c>
    </row>
    <row r="17387" spans="1:7" ht="20.05" customHeight="1">
      <c r="A17387" s="2">
        <v>18097</v>
      </c>
      <c r="B17387" s="3" t="s">
        <v>25</v>
      </c>
      <c r="C17387" s="3" t="s">
        <v>17</v>
      </c>
      <c r="D17387" s="2">
        <v>2023</v>
      </c>
      <c r="E17387" s="4">
        <v>1460.9164599999999</v>
      </c>
      <c r="F17387" s="4">
        <v>17044.172992</v>
      </c>
      <c r="G17387" s="4">
        <v>11.6667677164785</v>
      </c>
    </row>
    <row r="17388" spans="1:7" ht="20.05" customHeight="1">
      <c r="A17388" s="2">
        <v>18129</v>
      </c>
      <c r="B17388" s="3" t="s">
        <v>25</v>
      </c>
      <c r="C17388" s="3" t="s">
        <v>102</v>
      </c>
      <c r="D17388" s="2">
        <v>2023</v>
      </c>
      <c r="E17388" s="4">
        <v>6920.1306000000004</v>
      </c>
      <c r="F17388" s="4">
        <v>40034.029920000001</v>
      </c>
      <c r="G17388" s="4">
        <v>5.7851552570409597</v>
      </c>
    </row>
    <row r="17389" spans="1:7" ht="20.05" customHeight="1">
      <c r="A17389" s="2">
        <v>18998</v>
      </c>
      <c r="B17389" s="3" t="s">
        <v>25</v>
      </c>
      <c r="C17389" s="3" t="s">
        <v>17</v>
      </c>
      <c r="D17389" s="2">
        <v>2023</v>
      </c>
      <c r="E17389" s="4">
        <v>354541.35774000001</v>
      </c>
      <c r="F17389" s="4">
        <v>4505884.9521279996</v>
      </c>
      <c r="G17389" s="4">
        <v>12.709053129514899</v>
      </c>
    </row>
    <row r="17390" spans="1:7" ht="20.05" customHeight="1">
      <c r="A17390" s="2">
        <v>19083</v>
      </c>
      <c r="B17390" s="3" t="s">
        <v>26</v>
      </c>
      <c r="C17390" s="3" t="s">
        <v>17</v>
      </c>
      <c r="D17390" s="2">
        <v>2023</v>
      </c>
      <c r="E17390" s="4">
        <v>72195.982399999994</v>
      </c>
      <c r="F17390" s="4">
        <v>966590.03705599997</v>
      </c>
      <c r="G17390" s="4">
        <v>13.388418647739</v>
      </c>
    </row>
    <row r="17391" spans="1:7" ht="20.05" customHeight="1">
      <c r="A17391" s="2">
        <v>19081</v>
      </c>
      <c r="B17391" s="3" t="s">
        <v>26</v>
      </c>
      <c r="C17391" s="3" t="s">
        <v>17</v>
      </c>
      <c r="D17391" s="2">
        <v>2023</v>
      </c>
      <c r="E17391" s="4">
        <v>73693.320600000006</v>
      </c>
      <c r="F17391" s="4">
        <v>947767.78342400002</v>
      </c>
      <c r="G17391" s="4">
        <v>12.860972686634501</v>
      </c>
    </row>
    <row r="17392" spans="1:7" ht="20.05" customHeight="1">
      <c r="A17392" s="2">
        <v>19163</v>
      </c>
      <c r="B17392" s="3" t="s">
        <v>26</v>
      </c>
      <c r="C17392" s="3" t="s">
        <v>17</v>
      </c>
      <c r="D17392" s="2">
        <v>2023</v>
      </c>
      <c r="E17392" s="4">
        <v>41642.189400000003</v>
      </c>
      <c r="F17392" s="4">
        <v>549147.50508799998</v>
      </c>
      <c r="G17392" s="4">
        <v>13.1872870519147</v>
      </c>
    </row>
    <row r="17393" spans="1:7" ht="20.05" customHeight="1">
      <c r="A17393" s="2">
        <v>19167</v>
      </c>
      <c r="B17393" s="3" t="s">
        <v>26</v>
      </c>
      <c r="C17393" s="3" t="s">
        <v>17</v>
      </c>
      <c r="D17393" s="2">
        <v>2023</v>
      </c>
      <c r="E17393" s="4">
        <v>77456.900399999999</v>
      </c>
      <c r="F17393" s="4">
        <v>1027781.412224</v>
      </c>
      <c r="G17393" s="4">
        <v>13.269074890892499</v>
      </c>
    </row>
    <row r="17394" spans="1:7" ht="20.05" customHeight="1">
      <c r="A17394" s="2">
        <v>19165</v>
      </c>
      <c r="B17394" s="3" t="s">
        <v>26</v>
      </c>
      <c r="C17394" s="3" t="s">
        <v>17</v>
      </c>
      <c r="D17394" s="2">
        <v>2023</v>
      </c>
      <c r="E17394" s="4">
        <v>65923.349400000006</v>
      </c>
      <c r="F17394" s="4">
        <v>811007.98105599999</v>
      </c>
      <c r="G17394" s="4">
        <v>12.3022872538694</v>
      </c>
    </row>
    <row r="17395" spans="1:7" ht="20.05" customHeight="1">
      <c r="A17395" s="2">
        <v>19091</v>
      </c>
      <c r="B17395" s="3" t="s">
        <v>26</v>
      </c>
      <c r="C17395" s="3" t="s">
        <v>100</v>
      </c>
      <c r="D17395" s="2">
        <v>2023</v>
      </c>
      <c r="E17395" s="4">
        <v>43018.121800000001</v>
      </c>
      <c r="F17395" s="4">
        <v>164599.46496000001</v>
      </c>
      <c r="G17395" s="4">
        <v>3.8262819963469399</v>
      </c>
    </row>
    <row r="17396" spans="1:7" ht="20.05" customHeight="1">
      <c r="A17396" s="2">
        <v>19151</v>
      </c>
      <c r="B17396" s="3" t="s">
        <v>26</v>
      </c>
      <c r="C17396" s="3" t="s">
        <v>17</v>
      </c>
      <c r="D17396" s="2">
        <v>2023</v>
      </c>
      <c r="E17396" s="4">
        <v>71305.673200000005</v>
      </c>
      <c r="F17396" s="4">
        <v>976140.87020799995</v>
      </c>
      <c r="G17396" s="4">
        <v>13.6895260419195</v>
      </c>
    </row>
    <row r="17397" spans="1:7" ht="20.05" customHeight="1">
      <c r="A17397" s="2">
        <v>19161</v>
      </c>
      <c r="B17397" s="3" t="s">
        <v>26</v>
      </c>
      <c r="C17397" s="3" t="s">
        <v>17</v>
      </c>
      <c r="D17397" s="2">
        <v>2023</v>
      </c>
      <c r="E17397" s="4">
        <v>64345.074000000001</v>
      </c>
      <c r="F17397" s="4">
        <v>804124.26886399998</v>
      </c>
      <c r="G17397" s="4">
        <v>12.4970602856716</v>
      </c>
    </row>
    <row r="17398" spans="1:7" ht="20.05" customHeight="1">
      <c r="A17398" s="2">
        <v>19153</v>
      </c>
      <c r="B17398" s="3" t="s">
        <v>26</v>
      </c>
      <c r="C17398" s="3" t="s">
        <v>17</v>
      </c>
      <c r="D17398" s="2">
        <v>2023</v>
      </c>
      <c r="E17398" s="4">
        <v>29420.672200000001</v>
      </c>
      <c r="F17398" s="4">
        <v>381144.28576</v>
      </c>
      <c r="G17398" s="4">
        <v>12.954982237285501</v>
      </c>
    </row>
    <row r="17399" spans="1:7" ht="20.05" customHeight="1">
      <c r="A17399" s="2">
        <v>19079</v>
      </c>
      <c r="B17399" s="3" t="s">
        <v>26</v>
      </c>
      <c r="C17399" s="3" t="s">
        <v>17</v>
      </c>
      <c r="D17399" s="2">
        <v>2023</v>
      </c>
      <c r="E17399" s="4">
        <v>72600.668399999995</v>
      </c>
      <c r="F17399" s="4">
        <v>982033.93747200002</v>
      </c>
      <c r="G17399" s="4">
        <v>13.5265137238323</v>
      </c>
    </row>
    <row r="17400" spans="1:7" ht="20.05" customHeight="1">
      <c r="A17400" s="2">
        <v>19155</v>
      </c>
      <c r="B17400" s="3" t="s">
        <v>26</v>
      </c>
      <c r="C17400" s="3" t="s">
        <v>17</v>
      </c>
      <c r="D17400" s="2">
        <v>2023</v>
      </c>
      <c r="E17400" s="4">
        <v>96112.925000000003</v>
      </c>
      <c r="F17400" s="4">
        <v>1197511.909888</v>
      </c>
      <c r="G17400" s="4">
        <v>12.459426345499301</v>
      </c>
    </row>
    <row r="17401" spans="1:7" ht="20.05" customHeight="1">
      <c r="A17401" s="2">
        <v>19169</v>
      </c>
      <c r="B17401" s="3" t="s">
        <v>26</v>
      </c>
      <c r="C17401" s="3" t="s">
        <v>17</v>
      </c>
      <c r="D17401" s="2">
        <v>2023</v>
      </c>
      <c r="E17401" s="4">
        <v>60945.711600000002</v>
      </c>
      <c r="F17401" s="4">
        <v>808696.47622399998</v>
      </c>
      <c r="G17401" s="4">
        <v>13.269128458646099</v>
      </c>
    </row>
    <row r="17402" spans="1:7" ht="20.05" customHeight="1">
      <c r="A17402" s="2">
        <v>19087</v>
      </c>
      <c r="B17402" s="3" t="s">
        <v>26</v>
      </c>
      <c r="C17402" s="3" t="s">
        <v>100</v>
      </c>
      <c r="D17402" s="2">
        <v>2023</v>
      </c>
      <c r="E17402" s="4">
        <v>29056.4548</v>
      </c>
      <c r="F17402" s="4">
        <v>124864.80576</v>
      </c>
      <c r="G17402" s="4">
        <v>4.2973172955704104</v>
      </c>
    </row>
    <row r="17403" spans="1:7" ht="20.05" customHeight="1">
      <c r="A17403" s="2">
        <v>19089</v>
      </c>
      <c r="B17403" s="3" t="s">
        <v>26</v>
      </c>
      <c r="C17403" s="3" t="s">
        <v>100</v>
      </c>
      <c r="D17403" s="2">
        <v>2023</v>
      </c>
      <c r="E17403" s="4">
        <v>34034.092600000004</v>
      </c>
      <c r="F17403" s="4">
        <v>116727.36528</v>
      </c>
      <c r="G17403" s="4">
        <v>3.4297187426704001</v>
      </c>
    </row>
    <row r="17404" spans="1:7" ht="20.05" customHeight="1">
      <c r="A17404" s="2">
        <v>19009</v>
      </c>
      <c r="B17404" s="3" t="s">
        <v>26</v>
      </c>
      <c r="C17404" s="3" t="s">
        <v>100</v>
      </c>
      <c r="D17404" s="2">
        <v>2023</v>
      </c>
      <c r="E17404" s="4">
        <v>39821.102400000003</v>
      </c>
      <c r="F17404" s="4">
        <v>143534.65247999999</v>
      </c>
      <c r="G17404" s="4">
        <v>3.6044871645743299</v>
      </c>
    </row>
    <row r="17405" spans="1:7" ht="20.05" customHeight="1">
      <c r="A17405" s="2">
        <v>19081</v>
      </c>
      <c r="B17405" s="3" t="s">
        <v>26</v>
      </c>
      <c r="C17405" s="3" t="s">
        <v>100</v>
      </c>
      <c r="D17405" s="2">
        <v>2023</v>
      </c>
      <c r="E17405" s="4">
        <v>48845.600200000001</v>
      </c>
      <c r="F17405" s="4">
        <v>197747.96832000001</v>
      </c>
      <c r="G17405" s="4">
        <v>4.0484294902778197</v>
      </c>
    </row>
    <row r="17406" spans="1:7" ht="20.05" customHeight="1">
      <c r="A17406" s="2">
        <v>19157</v>
      </c>
      <c r="B17406" s="3" t="s">
        <v>26</v>
      </c>
      <c r="C17406" s="3" t="s">
        <v>17</v>
      </c>
      <c r="D17406" s="2">
        <v>2023</v>
      </c>
      <c r="E17406" s="4">
        <v>56049.010999999999</v>
      </c>
      <c r="F17406" s="4">
        <v>720859.29260799999</v>
      </c>
      <c r="G17406" s="4">
        <v>12.861231264330399</v>
      </c>
    </row>
    <row r="17407" spans="1:7" ht="20.05" customHeight="1">
      <c r="A17407" s="2">
        <v>19087</v>
      </c>
      <c r="B17407" s="3" t="s">
        <v>26</v>
      </c>
      <c r="C17407" s="3" t="s">
        <v>17</v>
      </c>
      <c r="D17407" s="2">
        <v>2023</v>
      </c>
      <c r="E17407" s="4">
        <v>30756.135999999999</v>
      </c>
      <c r="F17407" s="4">
        <v>376648.28185600002</v>
      </c>
      <c r="G17407" s="4">
        <v>12.2462809325593</v>
      </c>
    </row>
    <row r="17408" spans="1:7" ht="20.05" customHeight="1">
      <c r="A17408" s="2">
        <v>19073</v>
      </c>
      <c r="B17408" s="3" t="s">
        <v>26</v>
      </c>
      <c r="C17408" s="3" t="s">
        <v>17</v>
      </c>
      <c r="D17408" s="2">
        <v>2023</v>
      </c>
      <c r="E17408" s="4">
        <v>65235.383199999997</v>
      </c>
      <c r="F17408" s="4">
        <v>851700.62656</v>
      </c>
      <c r="G17408" s="4">
        <v>13.055807826694901</v>
      </c>
    </row>
    <row r="17409" spans="1:7" ht="20.05" customHeight="1">
      <c r="A17409" s="2">
        <v>19129</v>
      </c>
      <c r="B17409" s="3" t="s">
        <v>26</v>
      </c>
      <c r="C17409" s="3" t="s">
        <v>100</v>
      </c>
      <c r="D17409" s="2">
        <v>2023</v>
      </c>
      <c r="E17409" s="4">
        <v>36785.957399999999</v>
      </c>
      <c r="F17409" s="4">
        <v>131859.19440000001</v>
      </c>
      <c r="G17409" s="4">
        <v>3.5844980998102298</v>
      </c>
    </row>
    <row r="17410" spans="1:7" ht="20.05" customHeight="1">
      <c r="A17410" s="2">
        <v>19075</v>
      </c>
      <c r="B17410" s="3" t="s">
        <v>26</v>
      </c>
      <c r="C17410" s="3" t="s">
        <v>17</v>
      </c>
      <c r="D17410" s="2">
        <v>2023</v>
      </c>
      <c r="E17410" s="4">
        <v>63333.358999999997</v>
      </c>
      <c r="F17410" s="4">
        <v>846340.983488</v>
      </c>
      <c r="G17410" s="4">
        <v>13.3632732710103</v>
      </c>
    </row>
    <row r="17411" spans="1:7" ht="20.05" customHeight="1">
      <c r="A17411" s="2">
        <v>19149</v>
      </c>
      <c r="B17411" s="3" t="s">
        <v>26</v>
      </c>
      <c r="C17411" s="3" t="s">
        <v>17</v>
      </c>
      <c r="D17411" s="2">
        <v>2023</v>
      </c>
      <c r="E17411" s="4">
        <v>85793.432000000001</v>
      </c>
      <c r="F17411" s="4">
        <v>1107693.4364159999</v>
      </c>
      <c r="G17411" s="4">
        <v>12.911168263043701</v>
      </c>
    </row>
    <row r="17412" spans="1:7" ht="20.05" customHeight="1">
      <c r="A17412" s="2">
        <v>19127</v>
      </c>
      <c r="B17412" s="3" t="s">
        <v>26</v>
      </c>
      <c r="C17412" s="3" t="s">
        <v>17</v>
      </c>
      <c r="D17412" s="2">
        <v>2023</v>
      </c>
      <c r="E17412" s="4">
        <v>54511.2042</v>
      </c>
      <c r="F17412" s="4">
        <v>740087.96467200003</v>
      </c>
      <c r="G17412" s="4">
        <v>13.576804540157299</v>
      </c>
    </row>
    <row r="17413" spans="1:7" ht="20.05" customHeight="1">
      <c r="A17413" s="2">
        <v>19085</v>
      </c>
      <c r="B17413" s="3" t="s">
        <v>26</v>
      </c>
      <c r="C17413" s="3" t="s">
        <v>100</v>
      </c>
      <c r="D17413" s="2">
        <v>2023</v>
      </c>
      <c r="E17413" s="4">
        <v>53661.363599999997</v>
      </c>
      <c r="F17413" s="4">
        <v>199925.20991999999</v>
      </c>
      <c r="G17413" s="4">
        <v>3.7256826235403402</v>
      </c>
    </row>
    <row r="17414" spans="1:7" ht="20.05" customHeight="1">
      <c r="A17414" s="2">
        <v>19127</v>
      </c>
      <c r="B17414" s="3" t="s">
        <v>26</v>
      </c>
      <c r="C17414" s="3" t="s">
        <v>100</v>
      </c>
      <c r="D17414" s="2">
        <v>2023</v>
      </c>
      <c r="E17414" s="4">
        <v>48845.600200000001</v>
      </c>
      <c r="F17414" s="4">
        <v>202673.97743999999</v>
      </c>
      <c r="G17414" s="4">
        <v>4.1492780641479303</v>
      </c>
    </row>
    <row r="17415" spans="1:7" ht="20.05" customHeight="1">
      <c r="A17415" s="2">
        <v>19117</v>
      </c>
      <c r="B17415" s="3" t="s">
        <v>26</v>
      </c>
      <c r="C17415" s="3" t="s">
        <v>17</v>
      </c>
      <c r="D17415" s="2">
        <v>2023</v>
      </c>
      <c r="E17415" s="4">
        <v>14083.0728</v>
      </c>
      <c r="F17415" s="4">
        <v>153727.77190399999</v>
      </c>
      <c r="G17415" s="4">
        <v>10.9157833725038</v>
      </c>
    </row>
    <row r="17416" spans="1:7" ht="20.05" customHeight="1">
      <c r="A17416" s="2">
        <v>19015</v>
      </c>
      <c r="B17416" s="3" t="s">
        <v>26</v>
      </c>
      <c r="C17416" s="3" t="s">
        <v>17</v>
      </c>
      <c r="D17416" s="2">
        <v>2023</v>
      </c>
      <c r="E17416" s="4">
        <v>60176.808199999999</v>
      </c>
      <c r="F17416" s="4">
        <v>855536.20051200001</v>
      </c>
      <c r="G17416" s="4">
        <v>14.2170418488896</v>
      </c>
    </row>
    <row r="17417" spans="1:7" ht="20.05" customHeight="1">
      <c r="A17417" s="2">
        <v>19067</v>
      </c>
      <c r="B17417" s="3" t="s">
        <v>26</v>
      </c>
      <c r="C17417" s="3" t="s">
        <v>17</v>
      </c>
      <c r="D17417" s="2">
        <v>2023</v>
      </c>
      <c r="E17417" s="4">
        <v>51516.527800000003</v>
      </c>
      <c r="F17417" s="4">
        <v>620194.52723200002</v>
      </c>
      <c r="G17417" s="4">
        <v>12.038748605879499</v>
      </c>
    </row>
    <row r="17418" spans="1:7" ht="20.05" customHeight="1">
      <c r="A17418" s="2">
        <v>19069</v>
      </c>
      <c r="B17418" s="3" t="s">
        <v>26</v>
      </c>
      <c r="C17418" s="3" t="s">
        <v>17</v>
      </c>
      <c r="D17418" s="2">
        <v>2023</v>
      </c>
      <c r="E17418" s="4">
        <v>76283.311000000002</v>
      </c>
      <c r="F17418" s="4">
        <v>1007892.310208</v>
      </c>
      <c r="G17418" s="4">
        <v>13.2124877249757</v>
      </c>
    </row>
    <row r="17419" spans="1:7" ht="20.05" customHeight="1">
      <c r="A17419" s="2">
        <v>19085</v>
      </c>
      <c r="B17419" s="3" t="s">
        <v>26</v>
      </c>
      <c r="C17419" s="3" t="s">
        <v>17</v>
      </c>
      <c r="D17419" s="2">
        <v>2023</v>
      </c>
      <c r="E17419" s="4">
        <v>69646.460600000006</v>
      </c>
      <c r="F17419" s="4">
        <v>831913.12915199995</v>
      </c>
      <c r="G17419" s="4">
        <v>11.9448012430943</v>
      </c>
    </row>
    <row r="17420" spans="1:7" ht="20.05" customHeight="1">
      <c r="A17420" s="2">
        <v>19083</v>
      </c>
      <c r="B17420" s="3" t="s">
        <v>26</v>
      </c>
      <c r="C17420" s="3" t="s">
        <v>100</v>
      </c>
      <c r="D17420" s="2">
        <v>2023</v>
      </c>
      <c r="E17420" s="4">
        <v>41601.720800000003</v>
      </c>
      <c r="F17420" s="4">
        <v>174016.03487999999</v>
      </c>
      <c r="G17420" s="4">
        <v>4.18290473407533</v>
      </c>
    </row>
    <row r="17421" spans="1:7" ht="20.05" customHeight="1">
      <c r="A17421" s="2">
        <v>19125</v>
      </c>
      <c r="B17421" s="3" t="s">
        <v>26</v>
      </c>
      <c r="C17421" s="3" t="s">
        <v>100</v>
      </c>
      <c r="D17421" s="2">
        <v>2023</v>
      </c>
      <c r="E17421" s="4">
        <v>29339.735000000001</v>
      </c>
      <c r="F17421" s="4">
        <v>110495.01119999999</v>
      </c>
      <c r="G17421" s="4">
        <v>3.7660534834414801</v>
      </c>
    </row>
    <row r="17422" spans="1:7" ht="20.05" customHeight="1">
      <c r="A17422" s="2">
        <v>19089</v>
      </c>
      <c r="B17422" s="3" t="s">
        <v>26</v>
      </c>
      <c r="C17422" s="3" t="s">
        <v>17</v>
      </c>
      <c r="D17422" s="2">
        <v>2023</v>
      </c>
      <c r="E17422" s="4">
        <v>50949.967400000001</v>
      </c>
      <c r="F17422" s="4">
        <v>588112.87225599994</v>
      </c>
      <c r="G17422" s="4">
        <v>11.542948941239199</v>
      </c>
    </row>
    <row r="17423" spans="1:7" ht="20.05" customHeight="1">
      <c r="A17423" s="2">
        <v>19061</v>
      </c>
      <c r="B17423" s="3" t="s">
        <v>26</v>
      </c>
      <c r="C17423" s="3" t="s">
        <v>17</v>
      </c>
      <c r="D17423" s="2">
        <v>2023</v>
      </c>
      <c r="E17423" s="4">
        <v>49452.629200000003</v>
      </c>
      <c r="F17423" s="4">
        <v>619254.68460799998</v>
      </c>
      <c r="G17423" s="4">
        <v>12.522179197056699</v>
      </c>
    </row>
    <row r="17424" spans="1:7" ht="20.05" customHeight="1">
      <c r="A17424" s="2">
        <v>19119</v>
      </c>
      <c r="B17424" s="3" t="s">
        <v>26</v>
      </c>
      <c r="C17424" s="3" t="s">
        <v>17</v>
      </c>
      <c r="D17424" s="2">
        <v>2023</v>
      </c>
      <c r="E17424" s="4">
        <v>61431.334799999997</v>
      </c>
      <c r="F17424" s="4">
        <v>771941.00928</v>
      </c>
      <c r="G17424" s="4">
        <v>12.565916267214201</v>
      </c>
    </row>
    <row r="17425" spans="1:7" ht="20.05" customHeight="1">
      <c r="A17425" s="2">
        <v>19123</v>
      </c>
      <c r="B17425" s="3" t="s">
        <v>26</v>
      </c>
      <c r="C17425" s="3" t="s">
        <v>17</v>
      </c>
      <c r="D17425" s="2">
        <v>2023</v>
      </c>
      <c r="E17425" s="4">
        <v>50626.2186</v>
      </c>
      <c r="F17425" s="4">
        <v>682884.57036799996</v>
      </c>
      <c r="G17425" s="4">
        <v>13.488753243916999</v>
      </c>
    </row>
    <row r="17426" spans="1:7" ht="20.05" customHeight="1">
      <c r="A17426" s="2">
        <v>19017</v>
      </c>
      <c r="B17426" s="3" t="s">
        <v>26</v>
      </c>
      <c r="C17426" s="3" t="s">
        <v>17</v>
      </c>
      <c r="D17426" s="2">
        <v>2023</v>
      </c>
      <c r="E17426" s="4">
        <v>47469.667800000003</v>
      </c>
      <c r="F17426" s="4">
        <v>595606.21209599997</v>
      </c>
      <c r="G17426" s="4">
        <v>12.5470903779108</v>
      </c>
    </row>
    <row r="17427" spans="1:7" ht="20.05" customHeight="1">
      <c r="A17427" s="2">
        <v>19171</v>
      </c>
      <c r="B17427" s="3" t="s">
        <v>26</v>
      </c>
      <c r="C17427" s="3" t="s">
        <v>17</v>
      </c>
      <c r="D17427" s="2">
        <v>2023</v>
      </c>
      <c r="E17427" s="4">
        <v>65640.069199999998</v>
      </c>
      <c r="F17427" s="4">
        <v>813294.08473600005</v>
      </c>
      <c r="G17427" s="4">
        <v>12.3902076071547</v>
      </c>
    </row>
    <row r="17428" spans="1:7" ht="20.05" customHeight="1">
      <c r="A17428" s="2">
        <v>19013</v>
      </c>
      <c r="B17428" s="3" t="s">
        <v>26</v>
      </c>
      <c r="C17428" s="3" t="s">
        <v>100</v>
      </c>
      <c r="D17428" s="2">
        <v>2023</v>
      </c>
      <c r="E17428" s="4">
        <v>38000.015399999997</v>
      </c>
      <c r="F17428" s="4">
        <v>130580.06496</v>
      </c>
      <c r="G17428" s="4">
        <v>3.4363161063350498</v>
      </c>
    </row>
    <row r="17429" spans="1:7" ht="20.05" customHeight="1">
      <c r="A17429" s="2">
        <v>19121</v>
      </c>
      <c r="B17429" s="3" t="s">
        <v>26</v>
      </c>
      <c r="C17429" s="3" t="s">
        <v>17</v>
      </c>
      <c r="D17429" s="2">
        <v>2023</v>
      </c>
      <c r="E17429" s="4">
        <v>25899.903999999999</v>
      </c>
      <c r="F17429" s="4">
        <v>328386.09305600001</v>
      </c>
      <c r="G17429" s="4">
        <v>12.6790467275863</v>
      </c>
    </row>
    <row r="17430" spans="1:7" ht="20.05" customHeight="1">
      <c r="A17430" s="2">
        <v>19107</v>
      </c>
      <c r="B17430" s="3" t="s">
        <v>26</v>
      </c>
      <c r="C17430" s="3" t="s">
        <v>17</v>
      </c>
      <c r="D17430" s="2">
        <v>2023</v>
      </c>
      <c r="E17430" s="4">
        <v>48198.102599999998</v>
      </c>
      <c r="F17430" s="4">
        <v>640159.83270399994</v>
      </c>
      <c r="G17430" s="4">
        <v>13.281847171801299</v>
      </c>
    </row>
    <row r="17431" spans="1:7" ht="20.05" customHeight="1">
      <c r="A17431" s="2">
        <v>19079</v>
      </c>
      <c r="B17431" s="3" t="s">
        <v>26</v>
      </c>
      <c r="C17431" s="3" t="s">
        <v>100</v>
      </c>
      <c r="D17431" s="2">
        <v>2023</v>
      </c>
      <c r="E17431" s="4">
        <v>50869.030200000001</v>
      </c>
      <c r="F17431" s="4">
        <v>212798.15088</v>
      </c>
      <c r="G17431" s="4">
        <v>4.1832555101473101</v>
      </c>
    </row>
    <row r="17432" spans="1:7" ht="20.05" customHeight="1">
      <c r="A17432" s="2">
        <v>19121</v>
      </c>
      <c r="B17432" s="3" t="s">
        <v>26</v>
      </c>
      <c r="C17432" s="3" t="s">
        <v>100</v>
      </c>
      <c r="D17432" s="2">
        <v>2023</v>
      </c>
      <c r="E17432" s="4">
        <v>28651.768800000002</v>
      </c>
      <c r="F17432" s="4">
        <v>118033.71024</v>
      </c>
      <c r="G17432" s="4">
        <v>4.1195959336374397</v>
      </c>
    </row>
    <row r="17433" spans="1:7" ht="20.05" customHeight="1">
      <c r="A17433" s="2">
        <v>19123</v>
      </c>
      <c r="B17433" s="3" t="s">
        <v>26</v>
      </c>
      <c r="C17433" s="3" t="s">
        <v>100</v>
      </c>
      <c r="D17433" s="2">
        <v>2023</v>
      </c>
      <c r="E17433" s="4">
        <v>43827.493799999997</v>
      </c>
      <c r="F17433" s="4">
        <v>184793.38080000001</v>
      </c>
      <c r="G17433" s="4">
        <v>4.21638028501643</v>
      </c>
    </row>
    <row r="17434" spans="1:7" ht="20.05" customHeight="1">
      <c r="A17434" s="2">
        <v>19071</v>
      </c>
      <c r="B17434" s="3" t="s">
        <v>26</v>
      </c>
      <c r="C17434" s="3" t="s">
        <v>17</v>
      </c>
      <c r="D17434" s="2">
        <v>2023</v>
      </c>
      <c r="E17434" s="4">
        <v>47510.136400000003</v>
      </c>
      <c r="F17434" s="4">
        <v>629211.93619200005</v>
      </c>
      <c r="G17434" s="4">
        <v>13.2437408913017</v>
      </c>
    </row>
    <row r="17435" spans="1:7" ht="20.05" customHeight="1">
      <c r="A17435" s="2">
        <v>19129</v>
      </c>
      <c r="B17435" s="3" t="s">
        <v>26</v>
      </c>
      <c r="C17435" s="3" t="s">
        <v>17</v>
      </c>
      <c r="D17435" s="2">
        <v>2023</v>
      </c>
      <c r="E17435" s="4">
        <v>38242.826999999997</v>
      </c>
      <c r="F17435" s="4">
        <v>490394.64051200001</v>
      </c>
      <c r="G17435" s="4">
        <v>12.823179638680999</v>
      </c>
    </row>
    <row r="17436" spans="1:7" ht="20.05" customHeight="1">
      <c r="A17436" s="2">
        <v>19009</v>
      </c>
      <c r="B17436" s="3" t="s">
        <v>26</v>
      </c>
      <c r="C17436" s="3" t="s">
        <v>17</v>
      </c>
      <c r="D17436" s="2">
        <v>2023</v>
      </c>
      <c r="E17436" s="4">
        <v>42087.343999999997</v>
      </c>
      <c r="F17436" s="4">
        <v>521993.67359999998</v>
      </c>
      <c r="G17436" s="4">
        <v>12.4026280584491</v>
      </c>
    </row>
    <row r="17437" spans="1:7" ht="20.05" customHeight="1">
      <c r="A17437" s="2">
        <v>19091</v>
      </c>
      <c r="B17437" s="3" t="s">
        <v>26</v>
      </c>
      <c r="C17437" s="3" t="s">
        <v>17</v>
      </c>
      <c r="D17437" s="2">
        <v>2023</v>
      </c>
      <c r="E17437" s="4">
        <v>51880.745199999998</v>
      </c>
      <c r="F17437" s="4">
        <v>670183.99436799996</v>
      </c>
      <c r="G17437" s="4">
        <v>12.9177788750806</v>
      </c>
    </row>
    <row r="17438" spans="1:7" ht="20.05" customHeight="1">
      <c r="A17438" s="2">
        <v>19131</v>
      </c>
      <c r="B17438" s="3" t="s">
        <v>26</v>
      </c>
      <c r="C17438" s="3" t="s">
        <v>100</v>
      </c>
      <c r="D17438" s="2">
        <v>2023</v>
      </c>
      <c r="E17438" s="4">
        <v>32860.503199999999</v>
      </c>
      <c r="F17438" s="4">
        <v>103636.70015999999</v>
      </c>
      <c r="G17438" s="4">
        <v>3.1538378925371999</v>
      </c>
    </row>
    <row r="17439" spans="1:7" ht="20.05" customHeight="1">
      <c r="A17439" s="2">
        <v>19065</v>
      </c>
      <c r="B17439" s="3" t="s">
        <v>26</v>
      </c>
      <c r="C17439" s="3" t="s">
        <v>17</v>
      </c>
      <c r="D17439" s="2">
        <v>2023</v>
      </c>
      <c r="E17439" s="4">
        <v>72924.417199999996</v>
      </c>
      <c r="F17439" s="4">
        <v>942458.94265600003</v>
      </c>
      <c r="G17439" s="4">
        <v>12.9237775061163</v>
      </c>
    </row>
    <row r="17440" spans="1:7" ht="20.05" customHeight="1">
      <c r="A17440" s="2">
        <v>19093</v>
      </c>
      <c r="B17440" s="3" t="s">
        <v>26</v>
      </c>
      <c r="C17440" s="3" t="s">
        <v>100</v>
      </c>
      <c r="D17440" s="2">
        <v>2023</v>
      </c>
      <c r="E17440" s="4">
        <v>38728.450199999999</v>
      </c>
      <c r="F17440" s="4">
        <v>147943.56672</v>
      </c>
      <c r="G17440" s="4">
        <v>3.8200229019234002</v>
      </c>
    </row>
    <row r="17441" spans="1:7" ht="20.05" customHeight="1">
      <c r="A17441" s="2">
        <v>19095</v>
      </c>
      <c r="B17441" s="3" t="s">
        <v>26</v>
      </c>
      <c r="C17441" s="3" t="s">
        <v>100</v>
      </c>
      <c r="D17441" s="2">
        <v>2023</v>
      </c>
      <c r="E17441" s="4">
        <v>41399.377800000002</v>
      </c>
      <c r="F17441" s="4">
        <v>162041.20608</v>
      </c>
      <c r="G17441" s="4">
        <v>3.91409761911929</v>
      </c>
    </row>
    <row r="17442" spans="1:7" ht="20.05" customHeight="1">
      <c r="A17442" s="2">
        <v>19125</v>
      </c>
      <c r="B17442" s="3" t="s">
        <v>26</v>
      </c>
      <c r="C17442" s="3" t="s">
        <v>17</v>
      </c>
      <c r="D17442" s="2">
        <v>2023</v>
      </c>
      <c r="E17442" s="4">
        <v>29946.763999999999</v>
      </c>
      <c r="F17442" s="4">
        <v>382896.96524799999</v>
      </c>
      <c r="G17442" s="4">
        <v>12.7859212183326</v>
      </c>
    </row>
    <row r="17443" spans="1:7" ht="20.05" customHeight="1">
      <c r="A17443" s="2">
        <v>19051</v>
      </c>
      <c r="B17443" s="3" t="s">
        <v>26</v>
      </c>
      <c r="C17443" s="3" t="s">
        <v>100</v>
      </c>
      <c r="D17443" s="2">
        <v>2023</v>
      </c>
      <c r="E17443" s="4">
        <v>19546.3338</v>
      </c>
      <c r="F17443" s="4">
        <v>70161.610560000001</v>
      </c>
      <c r="G17443" s="4">
        <v>3.5895023219136899</v>
      </c>
    </row>
    <row r="17444" spans="1:7" ht="20.05" customHeight="1">
      <c r="A17444" s="2">
        <v>19011</v>
      </c>
      <c r="B17444" s="3" t="s">
        <v>26</v>
      </c>
      <c r="C17444" s="3" t="s">
        <v>100</v>
      </c>
      <c r="D17444" s="2">
        <v>2023</v>
      </c>
      <c r="E17444" s="4">
        <v>61107.586000000003</v>
      </c>
      <c r="F17444" s="4">
        <v>221915.35008</v>
      </c>
      <c r="G17444" s="4">
        <v>3.6315515733185699</v>
      </c>
    </row>
    <row r="17445" spans="1:7" ht="20.05" customHeight="1">
      <c r="A17445" s="2">
        <v>19111</v>
      </c>
      <c r="B17445" s="3" t="s">
        <v>26</v>
      </c>
      <c r="C17445" s="3" t="s">
        <v>100</v>
      </c>
      <c r="D17445" s="2">
        <v>2023</v>
      </c>
      <c r="E17445" s="4">
        <v>27640.053800000002</v>
      </c>
      <c r="F17445" s="4">
        <v>122878.07279999999</v>
      </c>
      <c r="G17445" s="4">
        <v>4.4456524465954503</v>
      </c>
    </row>
    <row r="17446" spans="1:7" ht="20.05" customHeight="1">
      <c r="A17446" s="2">
        <v>19113</v>
      </c>
      <c r="B17446" s="3" t="s">
        <v>26</v>
      </c>
      <c r="C17446" s="3" t="s">
        <v>100</v>
      </c>
      <c r="D17446" s="2">
        <v>2023</v>
      </c>
      <c r="E17446" s="4">
        <v>39942.508199999997</v>
      </c>
      <c r="F17446" s="4">
        <v>129192.07343999999</v>
      </c>
      <c r="G17446" s="4">
        <v>3.2344506958128401</v>
      </c>
    </row>
    <row r="17447" spans="1:7" ht="20.05" customHeight="1">
      <c r="A17447" s="2">
        <v>19007</v>
      </c>
      <c r="B17447" s="3" t="s">
        <v>26</v>
      </c>
      <c r="C17447" s="3" t="s">
        <v>17</v>
      </c>
      <c r="D17447" s="2">
        <v>2023</v>
      </c>
      <c r="E17447" s="4">
        <v>14568.696</v>
      </c>
      <c r="F17447" s="4">
        <v>158020.56659199999</v>
      </c>
      <c r="G17447" s="4">
        <v>10.8465827409673</v>
      </c>
    </row>
    <row r="17448" spans="1:7" ht="20.05" customHeight="1">
      <c r="A17448" s="2">
        <v>19113</v>
      </c>
      <c r="B17448" s="3" t="s">
        <v>26</v>
      </c>
      <c r="C17448" s="3" t="s">
        <v>17</v>
      </c>
      <c r="D17448" s="2">
        <v>2023</v>
      </c>
      <c r="E17448" s="4">
        <v>58112.909599999999</v>
      </c>
      <c r="F17448" s="4">
        <v>654740.09395200002</v>
      </c>
      <c r="G17448" s="4">
        <v>11.2666892512985</v>
      </c>
    </row>
    <row r="17449" spans="1:7" ht="20.05" customHeight="1">
      <c r="A17449" s="2">
        <v>19041</v>
      </c>
      <c r="B17449" s="3" t="s">
        <v>26</v>
      </c>
      <c r="C17449" s="3" t="s">
        <v>100</v>
      </c>
      <c r="D17449" s="2">
        <v>2023</v>
      </c>
      <c r="E17449" s="4">
        <v>50828.561600000001</v>
      </c>
      <c r="F17449" s="4">
        <v>212281.05600000001</v>
      </c>
      <c r="G17449" s="4">
        <v>4.1764128143260297</v>
      </c>
    </row>
    <row r="17450" spans="1:7" ht="20.05" customHeight="1">
      <c r="A17450" s="2">
        <v>19043</v>
      </c>
      <c r="B17450" s="3" t="s">
        <v>26</v>
      </c>
      <c r="C17450" s="3" t="s">
        <v>100</v>
      </c>
      <c r="D17450" s="2">
        <v>2023</v>
      </c>
      <c r="E17450" s="4">
        <v>26385.5272</v>
      </c>
      <c r="F17450" s="4">
        <v>95118.242400000003</v>
      </c>
      <c r="G17450" s="4">
        <v>3.6049399990764601</v>
      </c>
    </row>
    <row r="17451" spans="1:7" ht="20.05" customHeight="1">
      <c r="A17451" s="2">
        <v>19117</v>
      </c>
      <c r="B17451" s="3" t="s">
        <v>26</v>
      </c>
      <c r="C17451" s="3" t="s">
        <v>100</v>
      </c>
      <c r="D17451" s="2">
        <v>2023</v>
      </c>
      <c r="E17451" s="4">
        <v>15013.8506</v>
      </c>
      <c r="F17451" s="4">
        <v>52199.367359999997</v>
      </c>
      <c r="G17451" s="4">
        <v>3.4767474880827698</v>
      </c>
    </row>
    <row r="17452" spans="1:7" ht="20.05" customHeight="1">
      <c r="A17452" s="2">
        <v>19011</v>
      </c>
      <c r="B17452" s="3" t="s">
        <v>26</v>
      </c>
      <c r="C17452" s="3" t="s">
        <v>17</v>
      </c>
      <c r="D17452" s="2">
        <v>2023</v>
      </c>
      <c r="E17452" s="4">
        <v>74259.880999999994</v>
      </c>
      <c r="F17452" s="4">
        <v>930825.21504000004</v>
      </c>
      <c r="G17452" s="4">
        <v>12.5346984469313</v>
      </c>
    </row>
    <row r="17453" spans="1:7" ht="20.05" customHeight="1">
      <c r="A17453" s="2">
        <v>19998</v>
      </c>
      <c r="B17453" s="3" t="s">
        <v>26</v>
      </c>
      <c r="C17453" s="3" t="s">
        <v>100</v>
      </c>
      <c r="D17453" s="2">
        <v>2023</v>
      </c>
      <c r="E17453" s="4">
        <v>686468.86179999996</v>
      </c>
      <c r="F17453" s="4">
        <v>2694908.0059199999</v>
      </c>
      <c r="G17453" s="4">
        <v>3.92575418330504</v>
      </c>
    </row>
    <row r="17454" spans="1:7" ht="20.05" customHeight="1">
      <c r="A17454" s="2">
        <v>19055</v>
      </c>
      <c r="B17454" s="3" t="s">
        <v>26</v>
      </c>
      <c r="C17454" s="3" t="s">
        <v>100</v>
      </c>
      <c r="D17454" s="2">
        <v>2023</v>
      </c>
      <c r="E17454" s="4">
        <v>26021.309799999999</v>
      </c>
      <c r="F17454" s="4">
        <v>91525.79376</v>
      </c>
      <c r="G17454" s="4">
        <v>3.5173399980042501</v>
      </c>
    </row>
    <row r="17455" spans="1:7" ht="20.05" customHeight="1">
      <c r="A17455" s="2">
        <v>19093</v>
      </c>
      <c r="B17455" s="3" t="s">
        <v>26</v>
      </c>
      <c r="C17455" s="3" t="s">
        <v>17</v>
      </c>
      <c r="D17455" s="2">
        <v>2023</v>
      </c>
      <c r="E17455" s="4">
        <v>47267.324800000002</v>
      </c>
      <c r="F17455" s="4">
        <v>587427.04115199996</v>
      </c>
      <c r="G17455" s="4">
        <v>12.427761537966299</v>
      </c>
    </row>
    <row r="17456" spans="1:7" ht="20.05" customHeight="1">
      <c r="A17456" s="2">
        <v>19095</v>
      </c>
      <c r="B17456" s="3" t="s">
        <v>26</v>
      </c>
      <c r="C17456" s="3" t="s">
        <v>17</v>
      </c>
      <c r="D17456" s="2">
        <v>2023</v>
      </c>
      <c r="E17456" s="4">
        <v>47226.856200000002</v>
      </c>
      <c r="F17456" s="4">
        <v>632869.70207999996</v>
      </c>
      <c r="G17456" s="4">
        <v>13.400631610960399</v>
      </c>
    </row>
    <row r="17457" spans="1:7" ht="20.05" customHeight="1">
      <c r="A17457" s="2">
        <v>19097</v>
      </c>
      <c r="B17457" s="3" t="s">
        <v>26</v>
      </c>
      <c r="C17457" s="3" t="s">
        <v>17</v>
      </c>
      <c r="D17457" s="2">
        <v>2023</v>
      </c>
      <c r="E17457" s="4">
        <v>43058.590400000001</v>
      </c>
      <c r="F17457" s="4">
        <v>512417.439296</v>
      </c>
      <c r="G17457" s="4">
        <v>11.900469442585401</v>
      </c>
    </row>
    <row r="17458" spans="1:7" ht="20.05" customHeight="1">
      <c r="A17458" s="2">
        <v>19099</v>
      </c>
      <c r="B17458" s="3" t="s">
        <v>26</v>
      </c>
      <c r="C17458" s="3" t="s">
        <v>17</v>
      </c>
      <c r="D17458" s="2">
        <v>2023</v>
      </c>
      <c r="E17458" s="4">
        <v>67663.499200000006</v>
      </c>
      <c r="F17458" s="4">
        <v>925871.99040000001</v>
      </c>
      <c r="G17458" s="4">
        <v>13.6834778181262</v>
      </c>
    </row>
    <row r="17459" spans="1:7" ht="20.05" customHeight="1">
      <c r="A17459" s="2">
        <v>19998</v>
      </c>
      <c r="B17459" s="3" t="s">
        <v>26</v>
      </c>
      <c r="C17459" s="3" t="s">
        <v>17</v>
      </c>
      <c r="D17459" s="2">
        <v>2023</v>
      </c>
      <c r="E17459" s="4">
        <v>548025.78119999997</v>
      </c>
      <c r="F17459" s="4">
        <v>6841495.477376</v>
      </c>
      <c r="G17459" s="4">
        <v>12.4838934810609</v>
      </c>
    </row>
    <row r="17460" spans="1:7" ht="20.05" customHeight="1">
      <c r="A17460" s="2">
        <v>19099</v>
      </c>
      <c r="B17460" s="3" t="s">
        <v>26</v>
      </c>
      <c r="C17460" s="3" t="s">
        <v>100</v>
      </c>
      <c r="D17460" s="2">
        <v>2023</v>
      </c>
      <c r="E17460" s="4">
        <v>58517.595600000001</v>
      </c>
      <c r="F17460" s="4">
        <v>251063.17199999999</v>
      </c>
      <c r="G17460" s="4">
        <v>4.2903876932359797</v>
      </c>
    </row>
    <row r="17461" spans="1:7" ht="20.05" customHeight="1">
      <c r="A17461" s="2">
        <v>19057</v>
      </c>
      <c r="B17461" s="3" t="s">
        <v>26</v>
      </c>
      <c r="C17461" s="3" t="s">
        <v>17</v>
      </c>
      <c r="D17461" s="2">
        <v>2023</v>
      </c>
      <c r="E17461" s="4">
        <v>29623.015200000002</v>
      </c>
      <c r="F17461" s="4">
        <v>386554.73113600002</v>
      </c>
      <c r="G17461" s="4">
        <v>13.0491352256404</v>
      </c>
    </row>
    <row r="17462" spans="1:7" ht="20.05" customHeight="1">
      <c r="A17462" s="2">
        <v>19059</v>
      </c>
      <c r="B17462" s="3" t="s">
        <v>26</v>
      </c>
      <c r="C17462" s="3" t="s">
        <v>17</v>
      </c>
      <c r="D17462" s="2">
        <v>2023</v>
      </c>
      <c r="E17462" s="4">
        <v>36785.957399999999</v>
      </c>
      <c r="F17462" s="4">
        <v>464790.27929600002</v>
      </c>
      <c r="G17462" s="4">
        <v>12.634992049873899</v>
      </c>
    </row>
    <row r="17463" spans="1:7" ht="20.05" customHeight="1">
      <c r="A17463" s="2">
        <v>19103</v>
      </c>
      <c r="B17463" s="3" t="s">
        <v>26</v>
      </c>
      <c r="C17463" s="3" t="s">
        <v>17</v>
      </c>
      <c r="D17463" s="2">
        <v>2023</v>
      </c>
      <c r="E17463" s="4">
        <v>42208.749799999998</v>
      </c>
      <c r="F17463" s="4">
        <v>538072.602816</v>
      </c>
      <c r="G17463" s="4">
        <v>12.7478924480251</v>
      </c>
    </row>
    <row r="17464" spans="1:7" ht="20.05" customHeight="1">
      <c r="A17464" s="2">
        <v>19105</v>
      </c>
      <c r="B17464" s="3" t="s">
        <v>26</v>
      </c>
      <c r="C17464" s="3" t="s">
        <v>17</v>
      </c>
      <c r="D17464" s="2">
        <v>2023</v>
      </c>
      <c r="E17464" s="4">
        <v>56089.479599999999</v>
      </c>
      <c r="F17464" s="4">
        <v>671377.84851200006</v>
      </c>
      <c r="G17464" s="4">
        <v>11.9697642641705</v>
      </c>
    </row>
    <row r="17465" spans="1:7" ht="20.05" customHeight="1">
      <c r="A17465" s="2">
        <v>19031</v>
      </c>
      <c r="B17465" s="3" t="s">
        <v>26</v>
      </c>
      <c r="C17465" s="3" t="s">
        <v>100</v>
      </c>
      <c r="D17465" s="2">
        <v>2023</v>
      </c>
      <c r="E17465" s="4">
        <v>46619.8272</v>
      </c>
      <c r="F17465" s="4">
        <v>194999.20079999999</v>
      </c>
      <c r="G17465" s="4">
        <v>4.1827525435358099</v>
      </c>
    </row>
    <row r="17466" spans="1:7" ht="20.05" customHeight="1">
      <c r="A17466" s="2">
        <v>19035</v>
      </c>
      <c r="B17466" s="3" t="s">
        <v>26</v>
      </c>
      <c r="C17466" s="3" t="s">
        <v>100</v>
      </c>
      <c r="D17466" s="2">
        <v>2023</v>
      </c>
      <c r="E17466" s="4">
        <v>53459.020600000003</v>
      </c>
      <c r="F17466" s="4">
        <v>236911.10159999999</v>
      </c>
      <c r="G17466" s="4">
        <v>4.4316393929596201</v>
      </c>
    </row>
    <row r="17467" spans="1:7" ht="20.05" customHeight="1">
      <c r="A17467" s="2">
        <v>19111</v>
      </c>
      <c r="B17467" s="3" t="s">
        <v>26</v>
      </c>
      <c r="C17467" s="3" t="s">
        <v>17</v>
      </c>
      <c r="D17467" s="2">
        <v>2023</v>
      </c>
      <c r="E17467" s="4">
        <v>29946.763999999999</v>
      </c>
      <c r="F17467" s="4">
        <v>382896.96524799999</v>
      </c>
      <c r="G17467" s="4">
        <v>12.7859212183326</v>
      </c>
    </row>
    <row r="17468" spans="1:7" ht="20.05" customHeight="1">
      <c r="A17468" s="2">
        <v>19045</v>
      </c>
      <c r="B17468" s="3" t="s">
        <v>26</v>
      </c>
      <c r="C17468" s="3" t="s">
        <v>100</v>
      </c>
      <c r="D17468" s="2">
        <v>2023</v>
      </c>
      <c r="E17468" s="4">
        <v>48238.571199999998</v>
      </c>
      <c r="F17468" s="4">
        <v>190753.57968</v>
      </c>
      <c r="G17468" s="4">
        <v>3.9543787250481399</v>
      </c>
    </row>
    <row r="17469" spans="1:7" ht="20.05" customHeight="1">
      <c r="A17469" s="2">
        <v>19047</v>
      </c>
      <c r="B17469" s="3" t="s">
        <v>26</v>
      </c>
      <c r="C17469" s="3" t="s">
        <v>100</v>
      </c>
      <c r="D17469" s="2">
        <v>2023</v>
      </c>
      <c r="E17469" s="4">
        <v>60905.243000000002</v>
      </c>
      <c r="F17469" s="4">
        <v>219547.59984000001</v>
      </c>
      <c r="G17469" s="4">
        <v>3.6047405613339398</v>
      </c>
    </row>
    <row r="17470" spans="1:7" ht="20.05" customHeight="1">
      <c r="A17470" s="2">
        <v>19133</v>
      </c>
      <c r="B17470" s="3" t="s">
        <v>26</v>
      </c>
      <c r="C17470" s="3" t="s">
        <v>100</v>
      </c>
      <c r="D17470" s="2">
        <v>2023</v>
      </c>
      <c r="E17470" s="4">
        <v>55887.136599999998</v>
      </c>
      <c r="F17470" s="4">
        <v>191297.89008000001</v>
      </c>
      <c r="G17470" s="4">
        <v>3.4229323904921598</v>
      </c>
    </row>
    <row r="17471" spans="1:7" ht="20.05" customHeight="1">
      <c r="A17471" s="2">
        <v>19049</v>
      </c>
      <c r="B17471" s="3" t="s">
        <v>26</v>
      </c>
      <c r="C17471" s="3" t="s">
        <v>100</v>
      </c>
      <c r="D17471" s="2">
        <v>2023</v>
      </c>
      <c r="E17471" s="4">
        <v>42815.7788</v>
      </c>
      <c r="F17471" s="4">
        <v>175077.44016</v>
      </c>
      <c r="G17471" s="4">
        <v>4.0890868989635196</v>
      </c>
    </row>
    <row r="17472" spans="1:7" ht="20.05" customHeight="1">
      <c r="A17472" s="2">
        <v>19005</v>
      </c>
      <c r="B17472" s="3" t="s">
        <v>26</v>
      </c>
      <c r="C17472" s="3" t="s">
        <v>100</v>
      </c>
      <c r="D17472" s="2">
        <v>2023</v>
      </c>
      <c r="E17472" s="4">
        <v>14285.415800000001</v>
      </c>
      <c r="F17472" s="4">
        <v>50158.20336</v>
      </c>
      <c r="G17472" s="4">
        <v>3.51114759711789</v>
      </c>
    </row>
    <row r="17473" spans="1:7" ht="20.05" customHeight="1">
      <c r="A17473" s="2">
        <v>19139</v>
      </c>
      <c r="B17473" s="3" t="s">
        <v>26</v>
      </c>
      <c r="C17473" s="3" t="s">
        <v>100</v>
      </c>
      <c r="D17473" s="2">
        <v>2023</v>
      </c>
      <c r="E17473" s="4">
        <v>30634.730200000002</v>
      </c>
      <c r="F17473" s="4">
        <v>128566.11648</v>
      </c>
      <c r="G17473" s="4">
        <v>4.1967438799248802</v>
      </c>
    </row>
    <row r="17474" spans="1:7" ht="20.05" customHeight="1">
      <c r="A17474" s="2">
        <v>19173</v>
      </c>
      <c r="B17474" s="3" t="s">
        <v>26</v>
      </c>
      <c r="C17474" s="3" t="s">
        <v>17</v>
      </c>
      <c r="D17474" s="2">
        <v>2023</v>
      </c>
      <c r="E17474" s="4">
        <v>33143.7834</v>
      </c>
      <c r="F17474" s="4">
        <v>401312.80044800002</v>
      </c>
      <c r="G17474" s="4">
        <v>12.108237481663</v>
      </c>
    </row>
    <row r="17475" spans="1:7" ht="20.05" customHeight="1">
      <c r="A17475" s="2">
        <v>19175</v>
      </c>
      <c r="B17475" s="3" t="s">
        <v>26</v>
      </c>
      <c r="C17475" s="3" t="s">
        <v>17</v>
      </c>
      <c r="D17475" s="2">
        <v>2023</v>
      </c>
      <c r="E17475" s="4">
        <v>23471.788</v>
      </c>
      <c r="F17475" s="4">
        <v>319698.899072</v>
      </c>
      <c r="G17475" s="4">
        <v>13.620560098446701</v>
      </c>
    </row>
    <row r="17476" spans="1:7" ht="20.05" customHeight="1">
      <c r="A17476" s="2">
        <v>19131</v>
      </c>
      <c r="B17476" s="3" t="s">
        <v>26</v>
      </c>
      <c r="C17476" s="3" t="s">
        <v>17</v>
      </c>
      <c r="D17476" s="2">
        <v>2023</v>
      </c>
      <c r="E17476" s="4">
        <v>58112.909599999999</v>
      </c>
      <c r="F17476" s="4">
        <v>626646.41983999999</v>
      </c>
      <c r="G17476" s="4">
        <v>10.7832566662606</v>
      </c>
    </row>
    <row r="17477" spans="1:7" ht="20.05" customHeight="1">
      <c r="A17477" s="2">
        <v>19133</v>
      </c>
      <c r="B17477" s="3" t="s">
        <v>26</v>
      </c>
      <c r="C17477" s="3" t="s">
        <v>17</v>
      </c>
      <c r="D17477" s="2">
        <v>2023</v>
      </c>
      <c r="E17477" s="4">
        <v>67096.938800000004</v>
      </c>
      <c r="F17477" s="4">
        <v>696575.79129600001</v>
      </c>
      <c r="G17477" s="4">
        <v>10.381632959028501</v>
      </c>
    </row>
    <row r="17478" spans="1:7" ht="20.05" customHeight="1">
      <c r="A17478" s="2">
        <v>19101</v>
      </c>
      <c r="B17478" s="3" t="s">
        <v>26</v>
      </c>
      <c r="C17478" s="3" t="s">
        <v>100</v>
      </c>
      <c r="D17478" s="2">
        <v>2023</v>
      </c>
      <c r="E17478" s="4">
        <v>26871.150399999999</v>
      </c>
      <c r="F17478" s="4">
        <v>104643.6744</v>
      </c>
      <c r="G17478" s="4">
        <v>3.8942759369170901</v>
      </c>
    </row>
    <row r="17479" spans="1:7" ht="20.05" customHeight="1">
      <c r="A17479" s="2">
        <v>19183</v>
      </c>
      <c r="B17479" s="3" t="s">
        <v>26</v>
      </c>
      <c r="C17479" s="3" t="s">
        <v>17</v>
      </c>
      <c r="D17479" s="2">
        <v>2023</v>
      </c>
      <c r="E17479" s="4">
        <v>45891.392399999997</v>
      </c>
      <c r="F17479" s="4">
        <v>542390.79865600006</v>
      </c>
      <c r="G17479" s="4">
        <v>11.819009410923901</v>
      </c>
    </row>
    <row r="17480" spans="1:7" ht="20.05" customHeight="1">
      <c r="A17480" s="2">
        <v>19187</v>
      </c>
      <c r="B17480" s="3" t="s">
        <v>26</v>
      </c>
      <c r="C17480" s="3" t="s">
        <v>17</v>
      </c>
      <c r="D17480" s="2">
        <v>2023</v>
      </c>
      <c r="E17480" s="4">
        <v>77982.992199999993</v>
      </c>
      <c r="F17480" s="4">
        <v>1041625.0400639999</v>
      </c>
      <c r="G17480" s="4">
        <v>13.357079674406201</v>
      </c>
    </row>
    <row r="17481" spans="1:7" ht="20.05" customHeight="1">
      <c r="A17481" s="2">
        <v>19141</v>
      </c>
      <c r="B17481" s="3" t="s">
        <v>26</v>
      </c>
      <c r="C17481" s="3" t="s">
        <v>17</v>
      </c>
      <c r="D17481" s="2">
        <v>2023</v>
      </c>
      <c r="E17481" s="4">
        <v>66247.098199999993</v>
      </c>
      <c r="F17481" s="4">
        <v>884442.711488</v>
      </c>
      <c r="G17481" s="4">
        <v>13.3506634331042</v>
      </c>
    </row>
    <row r="17482" spans="1:7" ht="20.05" customHeight="1">
      <c r="A17482" s="2">
        <v>19143</v>
      </c>
      <c r="B17482" s="3" t="s">
        <v>26</v>
      </c>
      <c r="C17482" s="3" t="s">
        <v>17</v>
      </c>
      <c r="D17482" s="2">
        <v>2023</v>
      </c>
      <c r="E17482" s="4">
        <v>44636.8658</v>
      </c>
      <c r="F17482" s="4">
        <v>570713.08313599997</v>
      </c>
      <c r="G17482" s="4">
        <v>12.7856889794444</v>
      </c>
    </row>
    <row r="17483" spans="1:7" ht="20.05" customHeight="1">
      <c r="A17483" s="2">
        <v>19145</v>
      </c>
      <c r="B17483" s="3" t="s">
        <v>26</v>
      </c>
      <c r="C17483" s="3" t="s">
        <v>17</v>
      </c>
      <c r="D17483" s="2">
        <v>2023</v>
      </c>
      <c r="E17483" s="4">
        <v>44839.2088</v>
      </c>
      <c r="F17483" s="4">
        <v>581457.77043200005</v>
      </c>
      <c r="G17483" s="4">
        <v>12.9676188762724</v>
      </c>
    </row>
    <row r="17484" spans="1:7" ht="20.05" customHeight="1">
      <c r="A17484" s="2">
        <v>19147</v>
      </c>
      <c r="B17484" s="3" t="s">
        <v>26</v>
      </c>
      <c r="C17484" s="3" t="s">
        <v>17</v>
      </c>
      <c r="D17484" s="2">
        <v>2023</v>
      </c>
      <c r="E17484" s="4">
        <v>63899.919399999999</v>
      </c>
      <c r="F17484" s="4">
        <v>849084.30790400004</v>
      </c>
      <c r="G17484" s="4">
        <v>13.2877211094573</v>
      </c>
    </row>
    <row r="17485" spans="1:7" ht="20.05" customHeight="1">
      <c r="A17485" s="2">
        <v>19073</v>
      </c>
      <c r="B17485" s="3" t="s">
        <v>26</v>
      </c>
      <c r="C17485" s="3" t="s">
        <v>100</v>
      </c>
      <c r="D17485" s="2">
        <v>2023</v>
      </c>
      <c r="E17485" s="4">
        <v>52244.962599999999</v>
      </c>
      <c r="F17485" s="4">
        <v>213260.81471999999</v>
      </c>
      <c r="G17485" s="4">
        <v>4.0819402313056701</v>
      </c>
    </row>
    <row r="17486" spans="1:7" ht="20.05" customHeight="1">
      <c r="A17486" s="2">
        <v>19075</v>
      </c>
      <c r="B17486" s="3" t="s">
        <v>26</v>
      </c>
      <c r="C17486" s="3" t="s">
        <v>100</v>
      </c>
      <c r="D17486" s="2">
        <v>2023</v>
      </c>
      <c r="E17486" s="4">
        <v>48886.068800000001</v>
      </c>
      <c r="F17486" s="4">
        <v>210729.77136000001</v>
      </c>
      <c r="G17486" s="4">
        <v>4.3106303397421097</v>
      </c>
    </row>
    <row r="17487" spans="1:7" ht="20.05" customHeight="1">
      <c r="A17487" s="2">
        <v>19197</v>
      </c>
      <c r="B17487" s="3" t="s">
        <v>26</v>
      </c>
      <c r="C17487" s="3" t="s">
        <v>17</v>
      </c>
      <c r="D17487" s="2">
        <v>2023</v>
      </c>
      <c r="E17487" s="4">
        <v>68553.808399999994</v>
      </c>
      <c r="F17487" s="4">
        <v>871361.11820799997</v>
      </c>
      <c r="G17487" s="4">
        <v>12.710615770954</v>
      </c>
    </row>
    <row r="17488" spans="1:7" ht="20.05" customHeight="1">
      <c r="A17488" s="2">
        <v>19037</v>
      </c>
      <c r="B17488" s="3" t="s">
        <v>26</v>
      </c>
      <c r="C17488" s="3" t="s">
        <v>100</v>
      </c>
      <c r="D17488" s="2">
        <v>2023</v>
      </c>
      <c r="E17488" s="4">
        <v>35207.682000000001</v>
      </c>
      <c r="F17488" s="4">
        <v>123123.01248</v>
      </c>
      <c r="G17488" s="4">
        <v>3.4970496631956598</v>
      </c>
    </row>
    <row r="17489" spans="1:7" ht="20.05" customHeight="1">
      <c r="A17489" s="2">
        <v>19171</v>
      </c>
      <c r="B17489" s="3" t="s">
        <v>26</v>
      </c>
      <c r="C17489" s="3" t="s">
        <v>100</v>
      </c>
      <c r="D17489" s="2">
        <v>2023</v>
      </c>
      <c r="E17489" s="4">
        <v>59691.184999999998</v>
      </c>
      <c r="F17489" s="4">
        <v>225153.99695999999</v>
      </c>
      <c r="G17489" s="4">
        <v>3.7719806862604601</v>
      </c>
    </row>
    <row r="17490" spans="1:7" ht="20.05" customHeight="1">
      <c r="A17490" s="2">
        <v>19173</v>
      </c>
      <c r="B17490" s="3" t="s">
        <v>26</v>
      </c>
      <c r="C17490" s="3" t="s">
        <v>100</v>
      </c>
      <c r="D17490" s="2">
        <v>2023</v>
      </c>
      <c r="E17490" s="4">
        <v>33872.218200000003</v>
      </c>
      <c r="F17490" s="4">
        <v>124592.65055999999</v>
      </c>
      <c r="G17490" s="4">
        <v>3.6783138861569999</v>
      </c>
    </row>
    <row r="17491" spans="1:7" ht="20.05" customHeight="1">
      <c r="A17491" s="2">
        <v>19175</v>
      </c>
      <c r="B17491" s="3" t="s">
        <v>26</v>
      </c>
      <c r="C17491" s="3" t="s">
        <v>100</v>
      </c>
      <c r="D17491" s="2">
        <v>2023</v>
      </c>
      <c r="E17491" s="4">
        <v>21165.077799999999</v>
      </c>
      <c r="F17491" s="4">
        <v>85266.224159999998</v>
      </c>
      <c r="G17491" s="4">
        <v>4.02862795807913</v>
      </c>
    </row>
    <row r="17492" spans="1:7" ht="20.05" customHeight="1">
      <c r="A17492" s="2">
        <v>19135</v>
      </c>
      <c r="B17492" s="3" t="s">
        <v>26</v>
      </c>
      <c r="C17492" s="3" t="s">
        <v>100</v>
      </c>
      <c r="D17492" s="2">
        <v>2023</v>
      </c>
      <c r="E17492" s="4">
        <v>10481.367399999999</v>
      </c>
      <c r="F17492" s="4">
        <v>35870.055359999998</v>
      </c>
      <c r="G17492" s="4">
        <v>3.4222686784168999</v>
      </c>
    </row>
    <row r="17493" spans="1:7" ht="20.05" customHeight="1">
      <c r="A17493" s="2">
        <v>19137</v>
      </c>
      <c r="B17493" s="3" t="s">
        <v>26</v>
      </c>
      <c r="C17493" s="3" t="s">
        <v>100</v>
      </c>
      <c r="D17493" s="2">
        <v>2023</v>
      </c>
      <c r="E17493" s="4">
        <v>34802.995999999999</v>
      </c>
      <c r="F17493" s="4">
        <v>127804.08192</v>
      </c>
      <c r="G17493" s="4">
        <v>3.6722149414952701</v>
      </c>
    </row>
    <row r="17494" spans="1:7" ht="20.05" customHeight="1">
      <c r="A17494" s="2">
        <v>19141</v>
      </c>
      <c r="B17494" s="3" t="s">
        <v>26</v>
      </c>
      <c r="C17494" s="3" t="s">
        <v>100</v>
      </c>
      <c r="D17494" s="2">
        <v>2023</v>
      </c>
      <c r="E17494" s="4">
        <v>56291.8226</v>
      </c>
      <c r="F17494" s="4">
        <v>247579.58544</v>
      </c>
      <c r="G17494" s="4">
        <v>4.3981447749392997</v>
      </c>
    </row>
    <row r="17495" spans="1:7" ht="20.05" customHeight="1">
      <c r="A17495" s="2">
        <v>19177</v>
      </c>
      <c r="B17495" s="3" t="s">
        <v>26</v>
      </c>
      <c r="C17495" s="3" t="s">
        <v>17</v>
      </c>
      <c r="D17495" s="2">
        <v>2023</v>
      </c>
      <c r="E17495" s="4">
        <v>20031.956999999999</v>
      </c>
      <c r="F17495" s="4">
        <v>238008.79423999999</v>
      </c>
      <c r="G17495" s="4">
        <v>11.881454929241301</v>
      </c>
    </row>
    <row r="17496" spans="1:7" ht="20.05" customHeight="1">
      <c r="A17496" s="2">
        <v>19179</v>
      </c>
      <c r="B17496" s="3" t="s">
        <v>26</v>
      </c>
      <c r="C17496" s="3" t="s">
        <v>17</v>
      </c>
      <c r="D17496" s="2">
        <v>2023</v>
      </c>
      <c r="E17496" s="4">
        <v>23107.570599999999</v>
      </c>
      <c r="F17496" s="4">
        <v>294297.747072</v>
      </c>
      <c r="G17496" s="4">
        <v>12.7359882250884</v>
      </c>
    </row>
    <row r="17497" spans="1:7" ht="20.05" customHeight="1">
      <c r="A17497" s="2">
        <v>19181</v>
      </c>
      <c r="B17497" s="3" t="s">
        <v>26</v>
      </c>
      <c r="C17497" s="3" t="s">
        <v>17</v>
      </c>
      <c r="D17497" s="2">
        <v>2023</v>
      </c>
      <c r="E17497" s="4">
        <v>23795.536800000002</v>
      </c>
      <c r="F17497" s="4">
        <v>297523.69337599998</v>
      </c>
      <c r="G17497" s="4">
        <v>12.5033402640448</v>
      </c>
    </row>
    <row r="17498" spans="1:7" ht="20.05" customHeight="1">
      <c r="A17498" s="2">
        <v>19137</v>
      </c>
      <c r="B17498" s="3" t="s">
        <v>26</v>
      </c>
      <c r="C17498" s="3" t="s">
        <v>17</v>
      </c>
      <c r="D17498" s="2">
        <v>2023</v>
      </c>
      <c r="E17498" s="4">
        <v>37797.672400000003</v>
      </c>
      <c r="F17498" s="4">
        <v>489200.78636799997</v>
      </c>
      <c r="G17498" s="4">
        <v>12.9426167090649</v>
      </c>
    </row>
    <row r="17499" spans="1:7" ht="20.05" customHeight="1">
      <c r="A17499" s="2">
        <v>19139</v>
      </c>
      <c r="B17499" s="3" t="s">
        <v>26</v>
      </c>
      <c r="C17499" s="3" t="s">
        <v>17</v>
      </c>
      <c r="D17499" s="2">
        <v>2023</v>
      </c>
      <c r="E17499" s="4">
        <v>35329.087800000001</v>
      </c>
      <c r="F17499" s="4">
        <v>469895.91084800003</v>
      </c>
      <c r="G17499" s="4">
        <v>13.3005390206537</v>
      </c>
    </row>
    <row r="17500" spans="1:7" ht="20.05" customHeight="1">
      <c r="A17500" s="2">
        <v>19153</v>
      </c>
      <c r="B17500" s="3" t="s">
        <v>26</v>
      </c>
      <c r="C17500" s="3" t="s">
        <v>100</v>
      </c>
      <c r="D17500" s="2">
        <v>2023</v>
      </c>
      <c r="E17500" s="4">
        <v>25211.9378</v>
      </c>
      <c r="F17500" s="4">
        <v>103772.77776</v>
      </c>
      <c r="G17500" s="4">
        <v>4.1160175224611297</v>
      </c>
    </row>
    <row r="17501" spans="1:7" ht="20.05" customHeight="1">
      <c r="A17501" s="2">
        <v>19189</v>
      </c>
      <c r="B17501" s="3" t="s">
        <v>26</v>
      </c>
      <c r="C17501" s="3" t="s">
        <v>17</v>
      </c>
      <c r="D17501" s="2">
        <v>2023</v>
      </c>
      <c r="E17501" s="4">
        <v>47833.885199999997</v>
      </c>
      <c r="F17501" s="4">
        <v>634419.17235200002</v>
      </c>
      <c r="G17501" s="4">
        <v>13.2629655671791</v>
      </c>
    </row>
    <row r="17502" spans="1:7" ht="20.05" customHeight="1">
      <c r="A17502" s="2">
        <v>19019</v>
      </c>
      <c r="B17502" s="3" t="s">
        <v>26</v>
      </c>
      <c r="C17502" s="3" t="s">
        <v>17</v>
      </c>
      <c r="D17502" s="2">
        <v>2023</v>
      </c>
      <c r="E17502" s="4">
        <v>73652.851999999999</v>
      </c>
      <c r="F17502" s="4">
        <v>881597.78246400005</v>
      </c>
      <c r="G17502" s="4">
        <v>11.9696353708611</v>
      </c>
    </row>
    <row r="17503" spans="1:7" ht="20.05" customHeight="1">
      <c r="A17503" s="2">
        <v>19191</v>
      </c>
      <c r="B17503" s="3" t="s">
        <v>26</v>
      </c>
      <c r="C17503" s="3" t="s">
        <v>17</v>
      </c>
      <c r="D17503" s="2">
        <v>2023</v>
      </c>
      <c r="E17503" s="4">
        <v>57870.097999999998</v>
      </c>
      <c r="F17503" s="4">
        <v>709403.37305599998</v>
      </c>
      <c r="G17503" s="4">
        <v>12.2585479819993</v>
      </c>
    </row>
    <row r="17504" spans="1:7" ht="20.05" customHeight="1">
      <c r="A17504" s="2">
        <v>19193</v>
      </c>
      <c r="B17504" s="3" t="s">
        <v>26</v>
      </c>
      <c r="C17504" s="3" t="s">
        <v>17</v>
      </c>
      <c r="D17504" s="2">
        <v>2023</v>
      </c>
      <c r="E17504" s="4">
        <v>77133.151599999997</v>
      </c>
      <c r="F17504" s="4">
        <v>814818.15385600005</v>
      </c>
      <c r="G17504" s="4">
        <v>10.5637866073659</v>
      </c>
    </row>
    <row r="17505" spans="1:7" ht="20.05" customHeight="1">
      <c r="A17505" s="2">
        <v>19195</v>
      </c>
      <c r="B17505" s="3" t="s">
        <v>26</v>
      </c>
      <c r="C17505" s="3" t="s">
        <v>17</v>
      </c>
      <c r="D17505" s="2">
        <v>2023</v>
      </c>
      <c r="E17505" s="4">
        <v>44555.928599999999</v>
      </c>
      <c r="F17505" s="4">
        <v>524660.79455999995</v>
      </c>
      <c r="G17505" s="4">
        <v>11.775330714575199</v>
      </c>
    </row>
    <row r="17506" spans="1:7" ht="20.05" customHeight="1">
      <c r="A17506" s="2">
        <v>19165</v>
      </c>
      <c r="B17506" s="3" t="s">
        <v>26</v>
      </c>
      <c r="C17506" s="3" t="s">
        <v>100</v>
      </c>
      <c r="D17506" s="2">
        <v>2023</v>
      </c>
      <c r="E17506" s="4">
        <v>55482.450599999996</v>
      </c>
      <c r="F17506" s="4">
        <v>198863.80463999999</v>
      </c>
      <c r="G17506" s="4">
        <v>3.5842649790959298</v>
      </c>
    </row>
    <row r="17507" spans="1:7" ht="20.05" customHeight="1">
      <c r="A17507" s="2">
        <v>19021</v>
      </c>
      <c r="B17507" s="3" t="s">
        <v>26</v>
      </c>
      <c r="C17507" s="3" t="s">
        <v>17</v>
      </c>
      <c r="D17507" s="2">
        <v>2023</v>
      </c>
      <c r="E17507" s="4">
        <v>62766.798600000002</v>
      </c>
      <c r="F17507" s="4">
        <v>835215.27891200001</v>
      </c>
      <c r="G17507" s="4">
        <v>13.3066413699806</v>
      </c>
    </row>
    <row r="17508" spans="1:7" ht="20.05" customHeight="1">
      <c r="A17508" s="2">
        <v>19023</v>
      </c>
      <c r="B17508" s="3" t="s">
        <v>26</v>
      </c>
      <c r="C17508" s="3" t="s">
        <v>17</v>
      </c>
      <c r="D17508" s="2">
        <v>2023</v>
      </c>
      <c r="E17508" s="4">
        <v>63454.764799999997</v>
      </c>
      <c r="F17508" s="4">
        <v>729267.07392</v>
      </c>
      <c r="G17508" s="4">
        <v>11.492707856037899</v>
      </c>
    </row>
    <row r="17509" spans="1:7" ht="20.05" customHeight="1">
      <c r="A17509" s="2">
        <v>19169</v>
      </c>
      <c r="B17509" s="3" t="s">
        <v>26</v>
      </c>
      <c r="C17509" s="3" t="s">
        <v>100</v>
      </c>
      <c r="D17509" s="2">
        <v>2023</v>
      </c>
      <c r="E17509" s="4">
        <v>47429.199200000003</v>
      </c>
      <c r="F17509" s="4">
        <v>204470.20176</v>
      </c>
      <c r="G17509" s="4">
        <v>4.3110616499719399</v>
      </c>
    </row>
    <row r="17510" spans="1:7" ht="20.05" customHeight="1">
      <c r="A17510" s="2">
        <v>19017</v>
      </c>
      <c r="B17510" s="3" t="s">
        <v>26</v>
      </c>
      <c r="C17510" s="3" t="s">
        <v>100</v>
      </c>
      <c r="D17510" s="2">
        <v>2023</v>
      </c>
      <c r="E17510" s="4">
        <v>28004.271199999999</v>
      </c>
      <c r="F17510" s="4">
        <v>102629.72592</v>
      </c>
      <c r="G17510" s="4">
        <v>3.66478831700501</v>
      </c>
    </row>
    <row r="17511" spans="1:7" ht="20.05" customHeight="1">
      <c r="A17511" s="2">
        <v>19177</v>
      </c>
      <c r="B17511" s="3" t="s">
        <v>26</v>
      </c>
      <c r="C17511" s="3" t="s">
        <v>100</v>
      </c>
      <c r="D17511" s="2">
        <v>2023</v>
      </c>
      <c r="E17511" s="4">
        <v>21286.4836</v>
      </c>
      <c r="F17511" s="4">
        <v>84885.206879999998</v>
      </c>
      <c r="G17511" s="4">
        <v>3.98775149879617</v>
      </c>
    </row>
    <row r="17512" spans="1:7" ht="20.05" customHeight="1">
      <c r="A17512" s="2">
        <v>19035</v>
      </c>
      <c r="B17512" s="3" t="s">
        <v>26</v>
      </c>
      <c r="C17512" s="3" t="s">
        <v>17</v>
      </c>
      <c r="D17512" s="2">
        <v>2023</v>
      </c>
      <c r="E17512" s="4">
        <v>57101.194600000003</v>
      </c>
      <c r="F17512" s="4">
        <v>758757.81139199995</v>
      </c>
      <c r="G17512" s="4">
        <v>13.2879498705269</v>
      </c>
    </row>
    <row r="17513" spans="1:7" ht="20.05" customHeight="1">
      <c r="A17513" s="2">
        <v>19143</v>
      </c>
      <c r="B17513" s="3" t="s">
        <v>26</v>
      </c>
      <c r="C17513" s="3" t="s">
        <v>100</v>
      </c>
      <c r="D17513" s="2">
        <v>2023</v>
      </c>
      <c r="E17513" s="4">
        <v>40428.131399999998</v>
      </c>
      <c r="F17513" s="4">
        <v>168300.77567999999</v>
      </c>
      <c r="G17513" s="4">
        <v>4.1629620230234003</v>
      </c>
    </row>
    <row r="17514" spans="1:7" ht="20.05" customHeight="1">
      <c r="A17514" s="2">
        <v>19057</v>
      </c>
      <c r="B17514" s="3" t="s">
        <v>26</v>
      </c>
      <c r="C17514" s="3" t="s">
        <v>100</v>
      </c>
      <c r="D17514" s="2">
        <v>2023</v>
      </c>
      <c r="E17514" s="4">
        <v>26021.309799999999</v>
      </c>
      <c r="F17514" s="4">
        <v>114795.06336</v>
      </c>
      <c r="G17514" s="4">
        <v>4.4115789805477004</v>
      </c>
    </row>
    <row r="17515" spans="1:7" ht="20.05" customHeight="1">
      <c r="A17515" s="2">
        <v>19059</v>
      </c>
      <c r="B17515" s="3" t="s">
        <v>26</v>
      </c>
      <c r="C17515" s="3" t="s">
        <v>100</v>
      </c>
      <c r="D17515" s="2">
        <v>2023</v>
      </c>
      <c r="E17515" s="4">
        <v>31970.194</v>
      </c>
      <c r="F17515" s="4">
        <v>122116.03823999999</v>
      </c>
      <c r="G17515" s="4">
        <v>3.8196839919082102</v>
      </c>
    </row>
    <row r="17516" spans="1:7" ht="20.05" customHeight="1">
      <c r="A17516" s="2">
        <v>19135</v>
      </c>
      <c r="B17516" s="3" t="s">
        <v>26</v>
      </c>
      <c r="C17516" s="3" t="s">
        <v>17</v>
      </c>
      <c r="D17516" s="2">
        <v>2023</v>
      </c>
      <c r="E17516" s="4">
        <v>11452.613799999999</v>
      </c>
      <c r="F17516" s="4">
        <v>130180.90399999999</v>
      </c>
      <c r="G17516" s="4">
        <v>11.3669164326488</v>
      </c>
    </row>
    <row r="17517" spans="1:7" ht="20.05" customHeight="1">
      <c r="A17517" s="2">
        <v>19149</v>
      </c>
      <c r="B17517" s="3" t="s">
        <v>26</v>
      </c>
      <c r="C17517" s="3" t="s">
        <v>100</v>
      </c>
      <c r="D17517" s="2">
        <v>2023</v>
      </c>
      <c r="E17517" s="4">
        <v>78590.021200000003</v>
      </c>
      <c r="F17517" s="4">
        <v>317632.33392</v>
      </c>
      <c r="G17517" s="4">
        <v>4.0416369542854902</v>
      </c>
    </row>
    <row r="17518" spans="1:7" ht="20.05" customHeight="1">
      <c r="A17518" s="2">
        <v>19015</v>
      </c>
      <c r="B17518" s="3" t="s">
        <v>26</v>
      </c>
      <c r="C17518" s="3" t="s">
        <v>100</v>
      </c>
      <c r="D17518" s="2">
        <v>2023</v>
      </c>
      <c r="E17518" s="4">
        <v>45446.237800000003</v>
      </c>
      <c r="F17518" s="4">
        <v>211192.43520000001</v>
      </c>
      <c r="G17518" s="4">
        <v>4.6470829143089203</v>
      </c>
    </row>
    <row r="17519" spans="1:7" ht="20.05" customHeight="1">
      <c r="A17519" s="2">
        <v>19151</v>
      </c>
      <c r="B17519" s="3" t="s">
        <v>26</v>
      </c>
      <c r="C17519" s="3" t="s">
        <v>100</v>
      </c>
      <c r="D17519" s="2">
        <v>2023</v>
      </c>
      <c r="E17519" s="4">
        <v>58274.784</v>
      </c>
      <c r="F17519" s="4">
        <v>242980.16256</v>
      </c>
      <c r="G17519" s="4">
        <v>4.16955921381021</v>
      </c>
    </row>
    <row r="17520" spans="1:7" ht="20.05" customHeight="1">
      <c r="A17520" s="2">
        <v>19055</v>
      </c>
      <c r="B17520" s="3" t="s">
        <v>26</v>
      </c>
      <c r="C17520" s="3" t="s">
        <v>17</v>
      </c>
      <c r="D17520" s="2">
        <v>2023</v>
      </c>
      <c r="E17520" s="4">
        <v>69484.586200000005</v>
      </c>
      <c r="F17520" s="4">
        <v>867474.74195199995</v>
      </c>
      <c r="G17520" s="4">
        <v>12.4844197741225</v>
      </c>
    </row>
    <row r="17521" spans="1:7" ht="20.05" customHeight="1">
      <c r="A17521" s="2">
        <v>19101</v>
      </c>
      <c r="B17521" s="3" t="s">
        <v>26</v>
      </c>
      <c r="C17521" s="3" t="s">
        <v>17</v>
      </c>
      <c r="D17521" s="2">
        <v>2023</v>
      </c>
      <c r="E17521" s="4">
        <v>28530.363000000001</v>
      </c>
      <c r="F17521" s="4">
        <v>349392.84576</v>
      </c>
      <c r="G17521" s="4">
        <v>12.2463512209782</v>
      </c>
    </row>
    <row r="17522" spans="1:7" ht="20.05" customHeight="1">
      <c r="A17522" s="2">
        <v>19163</v>
      </c>
      <c r="B17522" s="3" t="s">
        <v>26</v>
      </c>
      <c r="C17522" s="3" t="s">
        <v>100</v>
      </c>
      <c r="D17522" s="2">
        <v>2023</v>
      </c>
      <c r="E17522" s="4">
        <v>28570.831600000001</v>
      </c>
      <c r="F17522" s="4">
        <v>127341.41808</v>
      </c>
      <c r="G17522" s="4">
        <v>4.4570427582513901</v>
      </c>
    </row>
    <row r="17523" spans="1:7" ht="20.05" customHeight="1">
      <c r="A17523" s="2">
        <v>19025</v>
      </c>
      <c r="B17523" s="3" t="s">
        <v>26</v>
      </c>
      <c r="C17523" s="3" t="s">
        <v>17</v>
      </c>
      <c r="D17523" s="2">
        <v>2023</v>
      </c>
      <c r="E17523" s="4">
        <v>63940.387999999999</v>
      </c>
      <c r="F17523" s="4">
        <v>809102.89465599996</v>
      </c>
      <c r="G17523" s="4">
        <v>12.6540191569685</v>
      </c>
    </row>
    <row r="17524" spans="1:7" ht="20.05" customHeight="1">
      <c r="A17524" s="2">
        <v>19027</v>
      </c>
      <c r="B17524" s="3" t="s">
        <v>26</v>
      </c>
      <c r="C17524" s="3" t="s">
        <v>17</v>
      </c>
      <c r="D17524" s="2">
        <v>2023</v>
      </c>
      <c r="E17524" s="4">
        <v>66813.658599999995</v>
      </c>
      <c r="F17524" s="4">
        <v>824902.41119999997</v>
      </c>
      <c r="G17524" s="4">
        <v>12.346314039447</v>
      </c>
    </row>
    <row r="17525" spans="1:7" ht="20.05" customHeight="1">
      <c r="A17525" s="2">
        <v>19145</v>
      </c>
      <c r="B17525" s="3" t="s">
        <v>26</v>
      </c>
      <c r="C17525" s="3" t="s">
        <v>100</v>
      </c>
      <c r="D17525" s="2">
        <v>2023</v>
      </c>
      <c r="E17525" s="4">
        <v>46053.266799999998</v>
      </c>
      <c r="F17525" s="4">
        <v>177145.81967999999</v>
      </c>
      <c r="G17525" s="4">
        <v>3.8465418848419199</v>
      </c>
    </row>
    <row r="17526" spans="1:7" ht="20.05" customHeight="1">
      <c r="A17526" s="2">
        <v>19031</v>
      </c>
      <c r="B17526" s="3" t="s">
        <v>26</v>
      </c>
      <c r="C17526" s="3" t="s">
        <v>17</v>
      </c>
      <c r="D17526" s="2">
        <v>2023</v>
      </c>
      <c r="E17526" s="4">
        <v>60621.962800000001</v>
      </c>
      <c r="F17526" s="4">
        <v>782711.09772800002</v>
      </c>
      <c r="G17526" s="4">
        <v>12.9113453536678</v>
      </c>
    </row>
    <row r="17527" spans="1:7" ht="20.05" customHeight="1">
      <c r="A17527" s="2">
        <v>19179</v>
      </c>
      <c r="B17527" s="3" t="s">
        <v>26</v>
      </c>
      <c r="C17527" s="3" t="s">
        <v>100</v>
      </c>
      <c r="D17527" s="2">
        <v>2023</v>
      </c>
      <c r="E17527" s="4">
        <v>21933.981199999998</v>
      </c>
      <c r="F17527" s="4">
        <v>91008.698879999996</v>
      </c>
      <c r="G17527" s="4">
        <v>4.1492102163377398</v>
      </c>
    </row>
    <row r="17528" spans="1:7" ht="20.05" customHeight="1">
      <c r="A17528" s="2">
        <v>19147</v>
      </c>
      <c r="B17528" s="3" t="s">
        <v>26</v>
      </c>
      <c r="C17528" s="3" t="s">
        <v>100</v>
      </c>
      <c r="D17528" s="2">
        <v>2023</v>
      </c>
      <c r="E17528" s="4">
        <v>50059.658199999998</v>
      </c>
      <c r="F17528" s="4">
        <v>199299.25296000001</v>
      </c>
      <c r="G17528" s="4">
        <v>3.9812347931692398</v>
      </c>
    </row>
    <row r="17529" spans="1:7" ht="20.05" customHeight="1">
      <c r="A17529" s="2">
        <v>19103</v>
      </c>
      <c r="B17529" s="3" t="s">
        <v>26</v>
      </c>
      <c r="C17529" s="3" t="s">
        <v>100</v>
      </c>
      <c r="D17529" s="2">
        <v>2023</v>
      </c>
      <c r="E17529" s="4">
        <v>36178.928399999997</v>
      </c>
      <c r="F17529" s="4">
        <v>137465.59151999999</v>
      </c>
      <c r="G17529" s="4">
        <v>3.7996037361902602</v>
      </c>
    </row>
    <row r="17530" spans="1:7" ht="20.05" customHeight="1">
      <c r="A17530" s="2">
        <v>19105</v>
      </c>
      <c r="B17530" s="3" t="s">
        <v>26</v>
      </c>
      <c r="C17530" s="3" t="s">
        <v>100</v>
      </c>
      <c r="D17530" s="2">
        <v>2023</v>
      </c>
      <c r="E17530" s="4">
        <v>31767.850999999999</v>
      </c>
      <c r="F17530" s="4">
        <v>116427.99456000001</v>
      </c>
      <c r="G17530" s="4">
        <v>3.6649628758331798</v>
      </c>
    </row>
    <row r="17531" spans="1:7" ht="20.05" customHeight="1">
      <c r="A17531" s="2">
        <v>19107</v>
      </c>
      <c r="B17531" s="3" t="s">
        <v>26</v>
      </c>
      <c r="C17531" s="3" t="s">
        <v>100</v>
      </c>
      <c r="D17531" s="2">
        <v>2023</v>
      </c>
      <c r="E17531" s="4">
        <v>43018.121800000001</v>
      </c>
      <c r="F17531" s="4">
        <v>176764.80239999999</v>
      </c>
      <c r="G17531" s="4">
        <v>4.1090776399261602</v>
      </c>
    </row>
    <row r="17532" spans="1:7" ht="20.05" customHeight="1">
      <c r="A17532" s="2">
        <v>19007</v>
      </c>
      <c r="B17532" s="3" t="s">
        <v>26</v>
      </c>
      <c r="C17532" s="3" t="s">
        <v>100</v>
      </c>
      <c r="D17532" s="2">
        <v>2023</v>
      </c>
      <c r="E17532" s="4">
        <v>17280.092199999999</v>
      </c>
      <c r="F17532" s="4">
        <v>58921.6008</v>
      </c>
      <c r="G17532" s="4">
        <v>3.40979666763584</v>
      </c>
    </row>
    <row r="17533" spans="1:7" ht="20.05" customHeight="1">
      <c r="A17533" s="2">
        <v>19043</v>
      </c>
      <c r="B17533" s="3" t="s">
        <v>26</v>
      </c>
      <c r="C17533" s="3" t="s">
        <v>17</v>
      </c>
      <c r="D17533" s="2">
        <v>2023</v>
      </c>
      <c r="E17533" s="4">
        <v>50545.2814</v>
      </c>
      <c r="F17533" s="4">
        <v>638000.73478399997</v>
      </c>
      <c r="G17533" s="4">
        <v>12.622359933760301</v>
      </c>
    </row>
    <row r="17534" spans="1:7" ht="20.05" customHeight="1">
      <c r="A17534" s="2">
        <v>19161</v>
      </c>
      <c r="B17534" s="3" t="s">
        <v>26</v>
      </c>
      <c r="C17534" s="3" t="s">
        <v>100</v>
      </c>
      <c r="D17534" s="2">
        <v>2023</v>
      </c>
      <c r="E17534" s="4">
        <v>55482.450599999996</v>
      </c>
      <c r="F17534" s="4">
        <v>216798.83231999999</v>
      </c>
      <c r="G17534" s="4">
        <v>3.9075208462403399</v>
      </c>
    </row>
    <row r="17535" spans="1:7" ht="20.05" customHeight="1">
      <c r="A17535" s="2">
        <v>19061</v>
      </c>
      <c r="B17535" s="3" t="s">
        <v>26</v>
      </c>
      <c r="C17535" s="3" t="s">
        <v>100</v>
      </c>
      <c r="D17535" s="2">
        <v>2023</v>
      </c>
      <c r="E17535" s="4">
        <v>16956.343400000002</v>
      </c>
      <c r="F17535" s="4">
        <v>64963.446239999997</v>
      </c>
      <c r="G17535" s="4">
        <v>3.83121789335783</v>
      </c>
    </row>
    <row r="17536" spans="1:7" ht="20.05" customHeight="1">
      <c r="A17536" s="2">
        <v>19181</v>
      </c>
      <c r="B17536" s="3" t="s">
        <v>26</v>
      </c>
      <c r="C17536" s="3" t="s">
        <v>100</v>
      </c>
      <c r="D17536" s="2">
        <v>2023</v>
      </c>
      <c r="E17536" s="4">
        <v>26385.5272</v>
      </c>
      <c r="F17536" s="4">
        <v>102738.588</v>
      </c>
      <c r="G17536" s="4">
        <v>3.8937477815489698</v>
      </c>
    </row>
    <row r="17537" spans="1:7" ht="20.05" customHeight="1">
      <c r="A17537" s="2">
        <v>19183</v>
      </c>
      <c r="B17537" s="3" t="s">
        <v>26</v>
      </c>
      <c r="C17537" s="3" t="s">
        <v>100</v>
      </c>
      <c r="D17537" s="2">
        <v>2023</v>
      </c>
      <c r="E17537" s="4">
        <v>38404.701399999998</v>
      </c>
      <c r="F17537" s="4">
        <v>155210.11056</v>
      </c>
      <c r="G17537" s="4">
        <v>4.0414351603316998</v>
      </c>
    </row>
    <row r="17538" spans="1:7" ht="20.05" customHeight="1">
      <c r="A17538" s="2">
        <v>19041</v>
      </c>
      <c r="B17538" s="3" t="s">
        <v>26</v>
      </c>
      <c r="C17538" s="3" t="s">
        <v>17</v>
      </c>
      <c r="D17538" s="2">
        <v>2023</v>
      </c>
      <c r="E17538" s="4">
        <v>56979.788800000002</v>
      </c>
      <c r="F17538" s="4">
        <v>729241.67276800005</v>
      </c>
      <c r="G17538" s="4">
        <v>12.798251592817399</v>
      </c>
    </row>
    <row r="17539" spans="1:7" ht="20.05" customHeight="1">
      <c r="A17539" s="2">
        <v>19157</v>
      </c>
      <c r="B17539" s="3" t="s">
        <v>26</v>
      </c>
      <c r="C17539" s="3" t="s">
        <v>100</v>
      </c>
      <c r="D17539" s="2">
        <v>2023</v>
      </c>
      <c r="E17539" s="4">
        <v>50059.658199999998</v>
      </c>
      <c r="F17539" s="4">
        <v>200306.22719999999</v>
      </c>
      <c r="G17539" s="4">
        <v>4.0013502768982097</v>
      </c>
    </row>
    <row r="17540" spans="1:7" ht="20.05" customHeight="1">
      <c r="A17540" s="2">
        <v>19005</v>
      </c>
      <c r="B17540" s="3" t="s">
        <v>26</v>
      </c>
      <c r="C17540" s="3" t="s">
        <v>17</v>
      </c>
      <c r="D17540" s="2">
        <v>2023</v>
      </c>
      <c r="E17540" s="4">
        <v>31565.508000000002</v>
      </c>
      <c r="F17540" s="4">
        <v>364354.12428799999</v>
      </c>
      <c r="G17540" s="4">
        <v>11.5427929842916</v>
      </c>
    </row>
    <row r="17541" spans="1:7" ht="20.05" customHeight="1">
      <c r="A17541" s="2">
        <v>19189</v>
      </c>
      <c r="B17541" s="3" t="s">
        <v>26</v>
      </c>
      <c r="C17541" s="3" t="s">
        <v>100</v>
      </c>
      <c r="D17541" s="2">
        <v>2023</v>
      </c>
      <c r="E17541" s="4">
        <v>33062.8462</v>
      </c>
      <c r="F17541" s="4">
        <v>134961.76368</v>
      </c>
      <c r="G17541" s="4">
        <v>4.08197657466041</v>
      </c>
    </row>
    <row r="17542" spans="1:7" ht="20.05" customHeight="1">
      <c r="A17542" s="2">
        <v>19045</v>
      </c>
      <c r="B17542" s="3" t="s">
        <v>26</v>
      </c>
      <c r="C17542" s="3" t="s">
        <v>17</v>
      </c>
      <c r="D17542" s="2">
        <v>2023</v>
      </c>
      <c r="E17542" s="4">
        <v>73652.851999999999</v>
      </c>
      <c r="F17542" s="4">
        <v>915355.91347200004</v>
      </c>
      <c r="G17542" s="4">
        <v>12.4279764953569</v>
      </c>
    </row>
    <row r="17543" spans="1:7" ht="20.05" customHeight="1">
      <c r="A17543" s="2">
        <v>19051</v>
      </c>
      <c r="B17543" s="3" t="s">
        <v>26</v>
      </c>
      <c r="C17543" s="3" t="s">
        <v>17</v>
      </c>
      <c r="D17543" s="2">
        <v>2023</v>
      </c>
      <c r="E17543" s="4">
        <v>19303.522199999999</v>
      </c>
      <c r="F17543" s="4">
        <v>217865.680704</v>
      </c>
      <c r="G17543" s="4">
        <v>11.286317514841899</v>
      </c>
    </row>
    <row r="17544" spans="1:7" ht="20.05" customHeight="1">
      <c r="A17544" s="2">
        <v>19037</v>
      </c>
      <c r="B17544" s="3" t="s">
        <v>26</v>
      </c>
      <c r="C17544" s="3" t="s">
        <v>17</v>
      </c>
      <c r="D17544" s="2">
        <v>2023</v>
      </c>
      <c r="E17544" s="4">
        <v>55077.764600000002</v>
      </c>
      <c r="F17544" s="4">
        <v>687609.18463999999</v>
      </c>
      <c r="G17544" s="4">
        <v>12.4843335533628</v>
      </c>
    </row>
    <row r="17545" spans="1:7" ht="20.05" customHeight="1">
      <c r="A17545" s="2">
        <v>19187</v>
      </c>
      <c r="B17545" s="3" t="s">
        <v>26</v>
      </c>
      <c r="C17545" s="3" t="s">
        <v>100</v>
      </c>
      <c r="D17545" s="2">
        <v>2023</v>
      </c>
      <c r="E17545" s="4">
        <v>64345.074000000001</v>
      </c>
      <c r="F17545" s="4">
        <v>259636.06080000001</v>
      </c>
      <c r="G17545" s="4">
        <v>4.0350573036873003</v>
      </c>
    </row>
    <row r="17546" spans="1:7" ht="20.05" customHeight="1">
      <c r="A17546" s="2">
        <v>19025</v>
      </c>
      <c r="B17546" s="3" t="s">
        <v>26</v>
      </c>
      <c r="C17546" s="3" t="s">
        <v>100</v>
      </c>
      <c r="D17546" s="2">
        <v>2023</v>
      </c>
      <c r="E17546" s="4">
        <v>57910.566599999998</v>
      </c>
      <c r="F17546" s="4">
        <v>223548.28128</v>
      </c>
      <c r="G17546" s="4">
        <v>3.8602330179929498</v>
      </c>
    </row>
    <row r="17547" spans="1:7" ht="20.05" customHeight="1">
      <c r="A17547" s="2">
        <v>19027</v>
      </c>
      <c r="B17547" s="3" t="s">
        <v>26</v>
      </c>
      <c r="C17547" s="3" t="s">
        <v>100</v>
      </c>
      <c r="D17547" s="2">
        <v>2023</v>
      </c>
      <c r="E17547" s="4">
        <v>49250.286200000002</v>
      </c>
      <c r="F17547" s="4">
        <v>188140.88975999999</v>
      </c>
      <c r="G17547" s="4">
        <v>3.8200973898096899</v>
      </c>
    </row>
    <row r="17548" spans="1:7" ht="20.05" customHeight="1">
      <c r="A17548" s="2">
        <v>19019</v>
      </c>
      <c r="B17548" s="3" t="s">
        <v>26</v>
      </c>
      <c r="C17548" s="3" t="s">
        <v>100</v>
      </c>
      <c r="D17548" s="2">
        <v>2023</v>
      </c>
      <c r="E17548" s="4">
        <v>33912.686800000003</v>
      </c>
      <c r="F17548" s="4">
        <v>118142.57232000001</v>
      </c>
      <c r="G17548" s="4">
        <v>3.4837278749615299</v>
      </c>
    </row>
    <row r="17549" spans="1:7" ht="20.05" customHeight="1">
      <c r="A17549" s="2">
        <v>19047</v>
      </c>
      <c r="B17549" s="3" t="s">
        <v>26</v>
      </c>
      <c r="C17549" s="3" t="s">
        <v>17</v>
      </c>
      <c r="D17549" s="2">
        <v>2023</v>
      </c>
      <c r="E17549" s="4">
        <v>76849.871400000004</v>
      </c>
      <c r="F17549" s="4">
        <v>906363.90566399996</v>
      </c>
      <c r="G17549" s="4">
        <v>11.793954747775899</v>
      </c>
    </row>
    <row r="17550" spans="1:7" ht="20.05" customHeight="1">
      <c r="A17550" s="2">
        <v>19049</v>
      </c>
      <c r="B17550" s="3" t="s">
        <v>26</v>
      </c>
      <c r="C17550" s="3" t="s">
        <v>17</v>
      </c>
      <c r="D17550" s="2">
        <v>2023</v>
      </c>
      <c r="E17550" s="4">
        <v>49088.411800000002</v>
      </c>
      <c r="F17550" s="4">
        <v>649812.27046399994</v>
      </c>
      <c r="G17550" s="4">
        <v>13.2375900265732</v>
      </c>
    </row>
    <row r="17551" spans="1:7" ht="20.05" customHeight="1">
      <c r="A17551" s="2">
        <v>19193</v>
      </c>
      <c r="B17551" s="3" t="s">
        <v>26</v>
      </c>
      <c r="C17551" s="3" t="s">
        <v>100</v>
      </c>
      <c r="D17551" s="2">
        <v>2023</v>
      </c>
      <c r="E17551" s="4">
        <v>64911.634400000003</v>
      </c>
      <c r="F17551" s="4">
        <v>195570.72672000001</v>
      </c>
      <c r="G17551" s="4">
        <v>3.01287632837666</v>
      </c>
    </row>
    <row r="17552" spans="1:7" ht="20.05" customHeight="1">
      <c r="A17552" s="2">
        <v>19065</v>
      </c>
      <c r="B17552" s="3" t="s">
        <v>26</v>
      </c>
      <c r="C17552" s="3" t="s">
        <v>100</v>
      </c>
      <c r="D17552" s="2">
        <v>2023</v>
      </c>
      <c r="E17552" s="4">
        <v>45608.112200000003</v>
      </c>
      <c r="F17552" s="4">
        <v>167157.72383999999</v>
      </c>
      <c r="G17552" s="4">
        <v>3.6650875420359998</v>
      </c>
    </row>
    <row r="17553" spans="1:7" ht="20.05" customHeight="1">
      <c r="A17553" s="2">
        <v>19053</v>
      </c>
      <c r="B17553" s="3" t="s">
        <v>26</v>
      </c>
      <c r="C17553" s="3" t="s">
        <v>17</v>
      </c>
      <c r="D17553" s="2">
        <v>2023</v>
      </c>
      <c r="E17553" s="4">
        <v>16470.7202</v>
      </c>
      <c r="F17553" s="4">
        <v>212252.02611199999</v>
      </c>
      <c r="G17553" s="4">
        <v>12.886626907304301</v>
      </c>
    </row>
    <row r="17554" spans="1:7" ht="20.05" customHeight="1">
      <c r="A17554" s="2">
        <v>19021</v>
      </c>
      <c r="B17554" s="3" t="s">
        <v>26</v>
      </c>
      <c r="C17554" s="3" t="s">
        <v>100</v>
      </c>
      <c r="D17554" s="2">
        <v>2023</v>
      </c>
      <c r="E17554" s="4">
        <v>58072.440999999999</v>
      </c>
      <c r="F17554" s="4">
        <v>238625.67936000001</v>
      </c>
      <c r="G17554" s="4">
        <v>4.1091036514204697</v>
      </c>
    </row>
    <row r="17555" spans="1:7" ht="20.05" customHeight="1">
      <c r="A17555" s="2">
        <v>19023</v>
      </c>
      <c r="B17555" s="3" t="s">
        <v>26</v>
      </c>
      <c r="C17555" s="3" t="s">
        <v>100</v>
      </c>
      <c r="D17555" s="2">
        <v>2023</v>
      </c>
      <c r="E17555" s="4">
        <v>43220.464800000002</v>
      </c>
      <c r="F17555" s="4">
        <v>147943.56672</v>
      </c>
      <c r="G17555" s="4">
        <v>3.4229980497572101</v>
      </c>
    </row>
    <row r="17556" spans="1:7" ht="20.05" customHeight="1">
      <c r="A17556" s="2">
        <v>19067</v>
      </c>
      <c r="B17556" s="3" t="s">
        <v>26</v>
      </c>
      <c r="C17556" s="3" t="s">
        <v>100</v>
      </c>
      <c r="D17556" s="2">
        <v>2023</v>
      </c>
      <c r="E17556" s="4">
        <v>38242.826999999997</v>
      </c>
      <c r="F17556" s="4">
        <v>135805.4448</v>
      </c>
      <c r="G17556" s="4">
        <v>3.55113508737207</v>
      </c>
    </row>
    <row r="17557" spans="1:7" ht="20.05" customHeight="1">
      <c r="A17557" s="2">
        <v>19069</v>
      </c>
      <c r="B17557" s="3" t="s">
        <v>26</v>
      </c>
      <c r="C17557" s="3" t="s">
        <v>100</v>
      </c>
      <c r="D17557" s="2">
        <v>2023</v>
      </c>
      <c r="E17557" s="4">
        <v>47833.885199999997</v>
      </c>
      <c r="F17557" s="4">
        <v>191080.16592</v>
      </c>
      <c r="G17557" s="4">
        <v>3.9946612139295801</v>
      </c>
    </row>
    <row r="17558" spans="1:7" ht="20.05" customHeight="1">
      <c r="A17558" s="2">
        <v>19191</v>
      </c>
      <c r="B17558" s="3" t="s">
        <v>26</v>
      </c>
      <c r="C17558" s="3" t="s">
        <v>100</v>
      </c>
      <c r="D17558" s="2">
        <v>2023</v>
      </c>
      <c r="E17558" s="4">
        <v>27154.4306</v>
      </c>
      <c r="F17558" s="4">
        <v>96043.570080000005</v>
      </c>
      <c r="G17558" s="4">
        <v>3.5369392013692198</v>
      </c>
    </row>
    <row r="17559" spans="1:7" ht="20.05" customHeight="1">
      <c r="A17559" s="2">
        <v>19195</v>
      </c>
      <c r="B17559" s="3" t="s">
        <v>26</v>
      </c>
      <c r="C17559" s="3" t="s">
        <v>100</v>
      </c>
      <c r="D17559" s="2">
        <v>2023</v>
      </c>
      <c r="E17559" s="4">
        <v>35207.682000000001</v>
      </c>
      <c r="F17559" s="4">
        <v>120700.8312</v>
      </c>
      <c r="G17559" s="4">
        <v>3.4282527091672801</v>
      </c>
    </row>
    <row r="17560" spans="1:7" ht="20.05" customHeight="1">
      <c r="A17560" s="2">
        <v>19197</v>
      </c>
      <c r="B17560" s="3" t="s">
        <v>26</v>
      </c>
      <c r="C17560" s="3" t="s">
        <v>100</v>
      </c>
      <c r="D17560" s="2">
        <v>2023</v>
      </c>
      <c r="E17560" s="4">
        <v>56089.479599999999</v>
      </c>
      <c r="F17560" s="4">
        <v>229345.18703999999</v>
      </c>
      <c r="G17560" s="4">
        <v>4.0889162936715904</v>
      </c>
    </row>
    <row r="17561" spans="1:7" ht="20.05" customHeight="1">
      <c r="A17561" s="2">
        <v>20183</v>
      </c>
      <c r="B17561" s="3" t="s">
        <v>27</v>
      </c>
      <c r="C17561" s="3" t="s">
        <v>17</v>
      </c>
      <c r="D17561" s="2">
        <v>2023</v>
      </c>
      <c r="E17561" s="4">
        <v>41642.189400000003</v>
      </c>
      <c r="F17561" s="4">
        <v>237602.37580800001</v>
      </c>
      <c r="G17561" s="4">
        <v>5.7058089219487602</v>
      </c>
    </row>
    <row r="17562" spans="1:7" ht="20.05" customHeight="1">
      <c r="A17562" s="2">
        <v>20181</v>
      </c>
      <c r="B17562" s="3" t="s">
        <v>27</v>
      </c>
      <c r="C17562" s="3" t="s">
        <v>17</v>
      </c>
      <c r="D17562" s="2">
        <v>2023</v>
      </c>
      <c r="E17562" s="4">
        <v>70172.5524</v>
      </c>
      <c r="F17562" s="4">
        <v>431209.95635200001</v>
      </c>
      <c r="G17562" s="4">
        <v>6.1449946111978697</v>
      </c>
    </row>
    <row r="17563" spans="1:7" ht="20.05" customHeight="1">
      <c r="A17563" s="2">
        <v>20045</v>
      </c>
      <c r="B17563" s="3" t="s">
        <v>27</v>
      </c>
      <c r="C17563" s="3" t="s">
        <v>17</v>
      </c>
      <c r="D17563" s="2">
        <v>2023</v>
      </c>
      <c r="E17563" s="4">
        <v>11776.3626</v>
      </c>
      <c r="F17563" s="4">
        <v>97413.417920000007</v>
      </c>
      <c r="G17563" s="4">
        <v>8.2719445068717601</v>
      </c>
    </row>
    <row r="17564" spans="1:7" ht="20.05" customHeight="1">
      <c r="A17564" s="2">
        <v>20179</v>
      </c>
      <c r="B17564" s="3" t="s">
        <v>27</v>
      </c>
      <c r="C17564" s="3" t="s">
        <v>17</v>
      </c>
      <c r="D17564" s="2">
        <v>2023</v>
      </c>
      <c r="E17564" s="4">
        <v>51556.996400000004</v>
      </c>
      <c r="F17564" s="4">
        <v>311646.73388800002</v>
      </c>
      <c r="G17564" s="4">
        <v>6.0447030596995797</v>
      </c>
    </row>
    <row r="17565" spans="1:7" ht="20.05" customHeight="1">
      <c r="A17565" s="2">
        <v>20047</v>
      </c>
      <c r="B17565" s="3" t="s">
        <v>27</v>
      </c>
      <c r="C17565" s="3" t="s">
        <v>17</v>
      </c>
      <c r="D17565" s="2">
        <v>2023</v>
      </c>
      <c r="E17565" s="4">
        <v>22460.073</v>
      </c>
      <c r="F17565" s="4">
        <v>221777.45811199999</v>
      </c>
      <c r="G17565" s="4">
        <v>9.8742981873656408</v>
      </c>
    </row>
    <row r="17566" spans="1:7" ht="20.05" customHeight="1">
      <c r="A17566" s="2">
        <v>20041</v>
      </c>
      <c r="B17566" s="3" t="s">
        <v>27</v>
      </c>
      <c r="C17566" s="3" t="s">
        <v>17</v>
      </c>
      <c r="D17566" s="2">
        <v>2023</v>
      </c>
      <c r="E17566" s="4">
        <v>8134.1886000000004</v>
      </c>
      <c r="F17566" s="4">
        <v>53571.029567999998</v>
      </c>
      <c r="G17566" s="4">
        <v>6.5859094498989101</v>
      </c>
    </row>
    <row r="17567" spans="1:7" ht="20.05" customHeight="1">
      <c r="A17567" s="2">
        <v>20159</v>
      </c>
      <c r="B17567" s="3" t="s">
        <v>27</v>
      </c>
      <c r="C17567" s="3" t="s">
        <v>17</v>
      </c>
      <c r="D17567" s="2">
        <v>2023</v>
      </c>
      <c r="E17567" s="4">
        <v>13435.575199999999</v>
      </c>
      <c r="F17567" s="4">
        <v>94822.500415999995</v>
      </c>
      <c r="G17567" s="4">
        <v>7.05756910325655</v>
      </c>
    </row>
    <row r="17568" spans="1:7" ht="20.05" customHeight="1">
      <c r="A17568" s="2">
        <v>20029</v>
      </c>
      <c r="B17568" s="3" t="s">
        <v>27</v>
      </c>
      <c r="C17568" s="3" t="s">
        <v>17</v>
      </c>
      <c r="D17568" s="2">
        <v>2023</v>
      </c>
      <c r="E17568" s="4">
        <v>26911.618999999999</v>
      </c>
      <c r="F17568" s="4">
        <v>117404.12454400001</v>
      </c>
      <c r="G17568" s="4">
        <v>4.3625812532497603</v>
      </c>
    </row>
    <row r="17569" spans="1:7" ht="20.05" customHeight="1">
      <c r="A17569" s="2">
        <v>20023</v>
      </c>
      <c r="B17569" s="3" t="s">
        <v>27</v>
      </c>
      <c r="C17569" s="3" t="s">
        <v>17</v>
      </c>
      <c r="D17569" s="2">
        <v>2023</v>
      </c>
      <c r="E17569" s="4">
        <v>33265.189200000001</v>
      </c>
      <c r="F17569" s="4">
        <v>235316.27212800001</v>
      </c>
      <c r="G17569" s="4">
        <v>7.07394960880006</v>
      </c>
    </row>
    <row r="17570" spans="1:7" ht="20.05" customHeight="1">
      <c r="A17570" s="2">
        <v>20015</v>
      </c>
      <c r="B17570" s="3" t="s">
        <v>27</v>
      </c>
      <c r="C17570" s="3" t="s">
        <v>17</v>
      </c>
      <c r="D17570" s="2">
        <v>2023</v>
      </c>
      <c r="E17570" s="4">
        <v>24159.754199999999</v>
      </c>
      <c r="F17570" s="4">
        <v>147098.07123199999</v>
      </c>
      <c r="G17570" s="4">
        <v>6.08855826985193</v>
      </c>
    </row>
    <row r="17571" spans="1:7" ht="20.05" customHeight="1">
      <c r="A17571" s="2">
        <v>20039</v>
      </c>
      <c r="B17571" s="3" t="s">
        <v>27</v>
      </c>
      <c r="C17571" s="3" t="s">
        <v>17</v>
      </c>
      <c r="D17571" s="2">
        <v>2023</v>
      </c>
      <c r="E17571" s="4">
        <v>44717.803</v>
      </c>
      <c r="F17571" s="4">
        <v>290512.975424</v>
      </c>
      <c r="G17571" s="4">
        <v>6.49658426698646</v>
      </c>
    </row>
    <row r="17572" spans="1:7" ht="20.05" customHeight="1">
      <c r="A17572" s="2">
        <v>20045</v>
      </c>
      <c r="B17572" s="3" t="s">
        <v>27</v>
      </c>
      <c r="C17572" s="3" t="s">
        <v>102</v>
      </c>
      <c r="D17572" s="2">
        <v>2023</v>
      </c>
      <c r="E17572" s="4">
        <v>2343.1319400000002</v>
      </c>
      <c r="F17572" s="4">
        <v>6994.3886400000001</v>
      </c>
      <c r="G17572" s="4">
        <v>2.9850596633495599</v>
      </c>
    </row>
    <row r="17573" spans="1:7" ht="20.05" customHeight="1">
      <c r="A17573" s="2">
        <v>20101</v>
      </c>
      <c r="B17573" s="3" t="s">
        <v>27</v>
      </c>
      <c r="C17573" s="3" t="s">
        <v>101</v>
      </c>
      <c r="D17573" s="2">
        <v>2023</v>
      </c>
      <c r="E17573" s="4">
        <v>29946.763999999999</v>
      </c>
      <c r="F17573" s="4">
        <v>63528.281152000003</v>
      </c>
      <c r="G17573" s="4">
        <v>2.1213738202899002</v>
      </c>
    </row>
    <row r="17574" spans="1:7" ht="20.05" customHeight="1">
      <c r="A17574" s="2">
        <v>20049</v>
      </c>
      <c r="B17574" s="3" t="s">
        <v>27</v>
      </c>
      <c r="C17574" s="3" t="s">
        <v>17</v>
      </c>
      <c r="D17574" s="2">
        <v>2023</v>
      </c>
      <c r="E17574" s="4">
        <v>1849.4150199999999</v>
      </c>
      <c r="F17574" s="4">
        <v>11481.320704</v>
      </c>
      <c r="G17574" s="4">
        <v>6.2080823286489801</v>
      </c>
    </row>
    <row r="17575" spans="1:7" ht="20.05" customHeight="1">
      <c r="A17575" s="2">
        <v>20005</v>
      </c>
      <c r="B17575" s="3" t="s">
        <v>27</v>
      </c>
      <c r="C17575" s="3" t="s">
        <v>17</v>
      </c>
      <c r="D17575" s="2">
        <v>2023</v>
      </c>
      <c r="E17575" s="4">
        <v>27842.396799999999</v>
      </c>
      <c r="F17575" s="4">
        <v>320156.11980799999</v>
      </c>
      <c r="G17575" s="4">
        <v>11.4988706650427</v>
      </c>
    </row>
    <row r="17576" spans="1:7" ht="20.05" customHeight="1">
      <c r="A17576" s="2">
        <v>20035</v>
      </c>
      <c r="B17576" s="3" t="s">
        <v>27</v>
      </c>
      <c r="C17576" s="3" t="s">
        <v>17</v>
      </c>
      <c r="D17576" s="2">
        <v>2023</v>
      </c>
      <c r="E17576" s="4">
        <v>11452.613799999999</v>
      </c>
      <c r="F17576" s="4">
        <v>79708.814975999994</v>
      </c>
      <c r="G17576" s="4">
        <v>6.95987975915157</v>
      </c>
    </row>
    <row r="17577" spans="1:7" ht="20.05" customHeight="1">
      <c r="A17577" s="2">
        <v>20191</v>
      </c>
      <c r="B17577" s="3" t="s">
        <v>27</v>
      </c>
      <c r="C17577" s="3" t="s">
        <v>17</v>
      </c>
      <c r="D17577" s="2">
        <v>2023</v>
      </c>
      <c r="E17577" s="4">
        <v>20031.956999999999</v>
      </c>
      <c r="F17577" s="4">
        <v>151517.87168000001</v>
      </c>
      <c r="G17577" s="4">
        <v>7.5638077537806199</v>
      </c>
    </row>
    <row r="17578" spans="1:7" ht="20.05" customHeight="1">
      <c r="A17578" s="2">
        <v>20193</v>
      </c>
      <c r="B17578" s="3" t="s">
        <v>27</v>
      </c>
      <c r="C17578" s="3" t="s">
        <v>17</v>
      </c>
      <c r="D17578" s="2">
        <v>2023</v>
      </c>
      <c r="E17578" s="4">
        <v>91256.692999999999</v>
      </c>
      <c r="F17578" s="4">
        <v>622633.037824</v>
      </c>
      <c r="G17578" s="4">
        <v>6.82287531309073</v>
      </c>
    </row>
    <row r="17579" spans="1:7" ht="20.05" customHeight="1">
      <c r="A17579" s="2">
        <v>20197</v>
      </c>
      <c r="B17579" s="3" t="s">
        <v>27</v>
      </c>
      <c r="C17579" s="3" t="s">
        <v>17</v>
      </c>
      <c r="D17579" s="2">
        <v>2023</v>
      </c>
      <c r="E17579" s="4">
        <v>10805.1162</v>
      </c>
      <c r="F17579" s="4">
        <v>66322.407871999996</v>
      </c>
      <c r="G17579" s="4">
        <v>6.1380559583431404</v>
      </c>
    </row>
    <row r="17580" spans="1:7" ht="20.05" customHeight="1">
      <c r="A17580" s="2">
        <v>20199</v>
      </c>
      <c r="B17580" s="3" t="s">
        <v>27</v>
      </c>
      <c r="C17580" s="3" t="s">
        <v>17</v>
      </c>
      <c r="D17580" s="2">
        <v>2023</v>
      </c>
      <c r="E17580" s="4">
        <v>35207.682000000001</v>
      </c>
      <c r="F17580" s="4">
        <v>196681.119936</v>
      </c>
      <c r="G17580" s="4">
        <v>5.5863126671048704</v>
      </c>
    </row>
    <row r="17581" spans="1:7" ht="20.05" customHeight="1">
      <c r="A17581" s="2">
        <v>20151</v>
      </c>
      <c r="B17581" s="3" t="s">
        <v>27</v>
      </c>
      <c r="C17581" s="3" t="s">
        <v>17</v>
      </c>
      <c r="D17581" s="2">
        <v>2023</v>
      </c>
      <c r="E17581" s="4">
        <v>23795.536800000002</v>
      </c>
      <c r="F17581" s="4">
        <v>270649.27455999999</v>
      </c>
      <c r="G17581" s="4">
        <v>11.3739512092032</v>
      </c>
    </row>
    <row r="17582" spans="1:7" ht="20.05" customHeight="1">
      <c r="A17582" s="2">
        <v>20153</v>
      </c>
      <c r="B17582" s="3" t="s">
        <v>27</v>
      </c>
      <c r="C17582" s="3" t="s">
        <v>17</v>
      </c>
      <c r="D17582" s="2">
        <v>2023</v>
      </c>
      <c r="E17582" s="4">
        <v>44677.3344</v>
      </c>
      <c r="F17582" s="4">
        <v>291935.43993599998</v>
      </c>
      <c r="G17582" s="4">
        <v>6.5343074705907203</v>
      </c>
    </row>
    <row r="17583" spans="1:7" ht="20.05" customHeight="1">
      <c r="A17583" s="2">
        <v>20155</v>
      </c>
      <c r="B17583" s="3" t="s">
        <v>27</v>
      </c>
      <c r="C17583" s="3" t="s">
        <v>17</v>
      </c>
      <c r="D17583" s="2">
        <v>2023</v>
      </c>
      <c r="E17583" s="4">
        <v>18736.961800000001</v>
      </c>
      <c r="F17583" s="4">
        <v>219567.55788800001</v>
      </c>
      <c r="G17583" s="4">
        <v>11.718418398440701</v>
      </c>
    </row>
    <row r="17584" spans="1:7" ht="20.05" customHeight="1">
      <c r="A17584" s="2">
        <v>20099</v>
      </c>
      <c r="B17584" s="3" t="s">
        <v>27</v>
      </c>
      <c r="C17584" s="3" t="s">
        <v>100</v>
      </c>
      <c r="D17584" s="2">
        <v>2023</v>
      </c>
      <c r="E17584" s="4">
        <v>28247.0828</v>
      </c>
      <c r="F17584" s="4">
        <v>38754.900479999997</v>
      </c>
      <c r="G17584" s="4">
        <v>1.3719965617122101</v>
      </c>
    </row>
    <row r="17585" spans="1:7" ht="20.05" customHeight="1">
      <c r="A17585" s="2">
        <v>20161</v>
      </c>
      <c r="B17585" s="3" t="s">
        <v>27</v>
      </c>
      <c r="C17585" s="3" t="s">
        <v>17</v>
      </c>
      <c r="D17585" s="2">
        <v>2023</v>
      </c>
      <c r="E17585" s="4">
        <v>10602.7732</v>
      </c>
      <c r="F17585" s="4">
        <v>95508.331520000007</v>
      </c>
      <c r="G17585" s="4">
        <v>9.0078632937277199</v>
      </c>
    </row>
    <row r="17586" spans="1:7" ht="20.05" customHeight="1">
      <c r="A17586" s="2">
        <v>20163</v>
      </c>
      <c r="B17586" s="3" t="s">
        <v>27</v>
      </c>
      <c r="C17586" s="3" t="s">
        <v>17</v>
      </c>
      <c r="D17586" s="2">
        <v>2023</v>
      </c>
      <c r="E17586" s="4">
        <v>4937.1692000000003</v>
      </c>
      <c r="F17586" s="4">
        <v>22099.002240000002</v>
      </c>
      <c r="G17586" s="4">
        <v>4.4760471729427502</v>
      </c>
    </row>
    <row r="17587" spans="1:7" ht="20.05" customHeight="1">
      <c r="A17587" s="2">
        <v>20167</v>
      </c>
      <c r="B17587" s="3" t="s">
        <v>27</v>
      </c>
      <c r="C17587" s="3" t="s">
        <v>17</v>
      </c>
      <c r="D17587" s="2">
        <v>2023</v>
      </c>
      <c r="E17587" s="4">
        <v>1234.2923000000001</v>
      </c>
      <c r="F17587" s="4">
        <v>4262.3133055999997</v>
      </c>
      <c r="G17587" s="4">
        <v>3.4532446695162902</v>
      </c>
    </row>
    <row r="17588" spans="1:7" ht="20.05" customHeight="1">
      <c r="A17588" s="2">
        <v>20169</v>
      </c>
      <c r="B17588" s="3" t="s">
        <v>27</v>
      </c>
      <c r="C17588" s="3" t="s">
        <v>17</v>
      </c>
      <c r="D17588" s="2">
        <v>2023</v>
      </c>
      <c r="E17588" s="4">
        <v>4613.4204</v>
      </c>
      <c r="F17588" s="4">
        <v>29871.754752000001</v>
      </c>
      <c r="G17588" s="4">
        <v>6.4749691469695696</v>
      </c>
    </row>
    <row r="17589" spans="1:7" ht="20.05" customHeight="1">
      <c r="A17589" s="2">
        <v>20031</v>
      </c>
      <c r="B17589" s="3" t="s">
        <v>27</v>
      </c>
      <c r="C17589" s="3" t="s">
        <v>17</v>
      </c>
      <c r="D17589" s="2">
        <v>2023</v>
      </c>
      <c r="E17589" s="4">
        <v>12504.797399999999</v>
      </c>
      <c r="F17589" s="4">
        <v>72063.068224000002</v>
      </c>
      <c r="G17589" s="4">
        <v>5.7628337284377</v>
      </c>
    </row>
    <row r="17590" spans="1:7" ht="20.05" customHeight="1">
      <c r="A17590" s="2">
        <v>20037</v>
      </c>
      <c r="B17590" s="3" t="s">
        <v>27</v>
      </c>
      <c r="C17590" s="3" t="s">
        <v>17</v>
      </c>
      <c r="D17590" s="2">
        <v>2023</v>
      </c>
      <c r="E17590" s="4">
        <v>16632.5946</v>
      </c>
      <c r="F17590" s="4">
        <v>117658.13606400001</v>
      </c>
      <c r="G17590" s="4">
        <v>7.07394960880006</v>
      </c>
    </row>
    <row r="17591" spans="1:7" ht="20.05" customHeight="1">
      <c r="A17591" s="2">
        <v>20175</v>
      </c>
      <c r="B17591" s="3" t="s">
        <v>27</v>
      </c>
      <c r="C17591" s="3" t="s">
        <v>17</v>
      </c>
      <c r="D17591" s="2">
        <v>2023</v>
      </c>
      <c r="E17591" s="4">
        <v>21165.077799999999</v>
      </c>
      <c r="F17591" s="4">
        <v>240650.51404800001</v>
      </c>
      <c r="G17591" s="4">
        <v>11.3701691211359</v>
      </c>
    </row>
    <row r="17592" spans="1:7" ht="20.05" customHeight="1">
      <c r="A17592" s="2">
        <v>20177</v>
      </c>
      <c r="B17592" s="3" t="s">
        <v>27</v>
      </c>
      <c r="C17592" s="3" t="s">
        <v>17</v>
      </c>
      <c r="D17592" s="2">
        <v>2023</v>
      </c>
      <c r="E17592" s="4">
        <v>14366.352999999999</v>
      </c>
      <c r="F17592" s="4">
        <v>124338.63903999999</v>
      </c>
      <c r="G17592" s="4">
        <v>8.6548506110075394</v>
      </c>
    </row>
    <row r="17593" spans="1:7" ht="20.05" customHeight="1">
      <c r="A17593" s="2">
        <v>20095</v>
      </c>
      <c r="B17593" s="3" t="s">
        <v>27</v>
      </c>
      <c r="C17593" s="3" t="s">
        <v>102</v>
      </c>
      <c r="D17593" s="2">
        <v>2023</v>
      </c>
      <c r="E17593" s="4">
        <v>56332.2912</v>
      </c>
      <c r="F17593" s="4">
        <v>81456.051359999998</v>
      </c>
      <c r="G17593" s="4">
        <v>1.4459921587567199</v>
      </c>
    </row>
    <row r="17594" spans="1:7" ht="20.05" customHeight="1">
      <c r="A17594" s="2">
        <v>20189</v>
      </c>
      <c r="B17594" s="3" t="s">
        <v>27</v>
      </c>
      <c r="C17594" s="3" t="s">
        <v>17</v>
      </c>
      <c r="D17594" s="2">
        <v>2023</v>
      </c>
      <c r="E17594" s="4">
        <v>44313.116999999998</v>
      </c>
      <c r="F17594" s="4">
        <v>417213.9216</v>
      </c>
      <c r="G17594" s="4">
        <v>9.4151337086037099</v>
      </c>
    </row>
    <row r="17595" spans="1:7" ht="20.05" customHeight="1">
      <c r="A17595" s="2">
        <v>20053</v>
      </c>
      <c r="B17595" s="3" t="s">
        <v>27</v>
      </c>
      <c r="C17595" s="3" t="s">
        <v>17</v>
      </c>
      <c r="D17595" s="2">
        <v>2023</v>
      </c>
      <c r="E17595" s="4">
        <v>1638.9783</v>
      </c>
      <c r="F17595" s="4">
        <v>10008.053888</v>
      </c>
      <c r="G17595" s="4">
        <v>6.1062760184195204</v>
      </c>
    </row>
    <row r="17596" spans="1:7" ht="20.05" customHeight="1">
      <c r="A17596" s="2">
        <v>20021</v>
      </c>
      <c r="B17596" s="3" t="s">
        <v>27</v>
      </c>
      <c r="C17596" s="3" t="s">
        <v>100</v>
      </c>
      <c r="D17596" s="2">
        <v>2023</v>
      </c>
      <c r="E17596" s="4">
        <v>38809.3874</v>
      </c>
      <c r="F17596" s="4">
        <v>78299.051040000006</v>
      </c>
      <c r="G17596" s="4">
        <v>2.0175286518436502</v>
      </c>
    </row>
    <row r="17597" spans="1:7" ht="20.05" customHeight="1">
      <c r="A17597" s="2">
        <v>20059</v>
      </c>
      <c r="B17597" s="3" t="s">
        <v>27</v>
      </c>
      <c r="C17597" s="3" t="s">
        <v>17</v>
      </c>
      <c r="D17597" s="2">
        <v>2023</v>
      </c>
      <c r="E17597" s="4">
        <v>14366.352999999999</v>
      </c>
      <c r="F17597" s="4">
        <v>105694.193472</v>
      </c>
      <c r="G17597" s="4">
        <v>7.35706504441315</v>
      </c>
    </row>
    <row r="17598" spans="1:7" ht="20.05" customHeight="1">
      <c r="A17598" s="2">
        <v>20061</v>
      </c>
      <c r="B17598" s="3" t="s">
        <v>27</v>
      </c>
      <c r="C17598" s="3" t="s">
        <v>17</v>
      </c>
      <c r="D17598" s="2">
        <v>2023</v>
      </c>
      <c r="E17598" s="4">
        <v>4775.2947999999997</v>
      </c>
      <c r="F17598" s="4">
        <v>37288.891135999998</v>
      </c>
      <c r="G17598" s="4">
        <v>7.8087097651018302</v>
      </c>
    </row>
    <row r="17599" spans="1:7" ht="20.05" customHeight="1">
      <c r="A17599" s="2">
        <v>20063</v>
      </c>
      <c r="B17599" s="3" t="s">
        <v>27</v>
      </c>
      <c r="C17599" s="3" t="s">
        <v>17</v>
      </c>
      <c r="D17599" s="2">
        <v>2023</v>
      </c>
      <c r="E17599" s="4">
        <v>35126.7448</v>
      </c>
      <c r="F17599" s="4">
        <v>127005.75999999999</v>
      </c>
      <c r="G17599" s="4">
        <v>3.6156427452395201</v>
      </c>
    </row>
    <row r="17600" spans="1:7" ht="20.05" customHeight="1">
      <c r="A17600" s="2">
        <v>20065</v>
      </c>
      <c r="B17600" s="3" t="s">
        <v>27</v>
      </c>
      <c r="C17600" s="3" t="s">
        <v>17</v>
      </c>
      <c r="D17600" s="2">
        <v>2023</v>
      </c>
      <c r="E17600" s="4">
        <v>20760.391800000001</v>
      </c>
      <c r="F17600" s="4">
        <v>82756.953215999994</v>
      </c>
      <c r="G17600" s="4">
        <v>3.9862905292567699</v>
      </c>
    </row>
    <row r="17601" spans="1:7" ht="20.05" customHeight="1">
      <c r="A17601" s="2">
        <v>20203</v>
      </c>
      <c r="B17601" s="3" t="s">
        <v>27</v>
      </c>
      <c r="C17601" s="3" t="s">
        <v>17</v>
      </c>
      <c r="D17601" s="2">
        <v>2023</v>
      </c>
      <c r="E17601" s="4">
        <v>26264.1214</v>
      </c>
      <c r="F17601" s="4">
        <v>124795.859776</v>
      </c>
      <c r="G17601" s="4">
        <v>4.7515718449275797</v>
      </c>
    </row>
    <row r="17602" spans="1:7" ht="20.05" customHeight="1">
      <c r="A17602" s="2">
        <v>20205</v>
      </c>
      <c r="B17602" s="3" t="s">
        <v>27</v>
      </c>
      <c r="C17602" s="3" t="s">
        <v>17</v>
      </c>
      <c r="D17602" s="2">
        <v>2023</v>
      </c>
      <c r="E17602" s="4">
        <v>17118.217799999999</v>
      </c>
      <c r="F17602" s="4">
        <v>108843.93631999999</v>
      </c>
      <c r="G17602" s="4">
        <v>6.3583684698765799</v>
      </c>
    </row>
    <row r="17603" spans="1:7" ht="20.05" customHeight="1">
      <c r="A17603" s="2">
        <v>20021</v>
      </c>
      <c r="B17603" s="3" t="s">
        <v>27</v>
      </c>
      <c r="C17603" s="3" t="s">
        <v>17</v>
      </c>
      <c r="D17603" s="2">
        <v>2023</v>
      </c>
      <c r="E17603" s="4">
        <v>22864.758999999998</v>
      </c>
      <c r="F17603" s="4">
        <v>170060.71264000001</v>
      </c>
      <c r="G17603" s="4">
        <v>7.4376778972391504</v>
      </c>
    </row>
    <row r="17604" spans="1:7" ht="20.05" customHeight="1">
      <c r="A17604" s="2">
        <v>20077</v>
      </c>
      <c r="B17604" s="3" t="s">
        <v>27</v>
      </c>
      <c r="C17604" s="3" t="s">
        <v>102</v>
      </c>
      <c r="D17604" s="2">
        <v>2023</v>
      </c>
      <c r="E17604" s="4">
        <v>65316.320399999997</v>
      </c>
      <c r="F17604" s="4">
        <v>94437.854399999997</v>
      </c>
      <c r="G17604" s="4">
        <v>1.44585386656288</v>
      </c>
    </row>
    <row r="17605" spans="1:7" ht="20.05" customHeight="1">
      <c r="A17605" s="2">
        <v>20079</v>
      </c>
      <c r="B17605" s="3" t="s">
        <v>27</v>
      </c>
      <c r="C17605" s="3" t="s">
        <v>102</v>
      </c>
      <c r="D17605" s="2">
        <v>2023</v>
      </c>
      <c r="E17605" s="4">
        <v>34236.435599999997</v>
      </c>
      <c r="F17605" s="4">
        <v>74135.076480000003</v>
      </c>
      <c r="G17605" s="4">
        <v>2.1653853615532301</v>
      </c>
    </row>
    <row r="17606" spans="1:7" ht="20.05" customHeight="1">
      <c r="A17606" s="2">
        <v>20081</v>
      </c>
      <c r="B17606" s="3" t="s">
        <v>27</v>
      </c>
      <c r="C17606" s="3" t="s">
        <v>102</v>
      </c>
      <c r="D17606" s="2">
        <v>2023</v>
      </c>
      <c r="E17606" s="4">
        <v>13192.7636</v>
      </c>
      <c r="F17606" s="4">
        <v>37884.003839999998</v>
      </c>
      <c r="G17606" s="4">
        <v>2.8715745228694902</v>
      </c>
    </row>
    <row r="17607" spans="1:7" ht="20.05" customHeight="1">
      <c r="A17607" s="2">
        <v>20083</v>
      </c>
      <c r="B17607" s="3" t="s">
        <v>27</v>
      </c>
      <c r="C17607" s="3" t="s">
        <v>102</v>
      </c>
      <c r="D17607" s="2">
        <v>2023</v>
      </c>
      <c r="E17607" s="4">
        <v>29987.232599999999</v>
      </c>
      <c r="F17607" s="4">
        <v>65344.463519999998</v>
      </c>
      <c r="G17607" s="4">
        <v>2.1790761552301401</v>
      </c>
    </row>
    <row r="17608" spans="1:7" ht="20.05" customHeight="1">
      <c r="A17608" s="2">
        <v>20085</v>
      </c>
      <c r="B17608" s="3" t="s">
        <v>27</v>
      </c>
      <c r="C17608" s="3" t="s">
        <v>102</v>
      </c>
      <c r="D17608" s="2">
        <v>2023</v>
      </c>
      <c r="E17608" s="4">
        <v>1780.6184000000001</v>
      </c>
      <c r="F17608" s="4">
        <v>6831.0955199999999</v>
      </c>
      <c r="G17608" s="4">
        <v>3.8363613000966401</v>
      </c>
    </row>
    <row r="17609" spans="1:7" ht="20.05" customHeight="1">
      <c r="A17609" s="2">
        <v>20009</v>
      </c>
      <c r="B17609" s="3" t="s">
        <v>27</v>
      </c>
      <c r="C17609" s="3" t="s">
        <v>102</v>
      </c>
      <c r="D17609" s="2">
        <v>2023</v>
      </c>
      <c r="E17609" s="4">
        <v>23350.3822</v>
      </c>
      <c r="F17609" s="4">
        <v>27487.675200000001</v>
      </c>
      <c r="G17609" s="4">
        <v>1.1771830955297999</v>
      </c>
    </row>
    <row r="17610" spans="1:7" ht="20.05" customHeight="1">
      <c r="A17610" s="2">
        <v>20013</v>
      </c>
      <c r="B17610" s="3" t="s">
        <v>27</v>
      </c>
      <c r="C17610" s="3" t="s">
        <v>17</v>
      </c>
      <c r="D17610" s="2">
        <v>2023</v>
      </c>
      <c r="E17610" s="4">
        <v>50262.001199999999</v>
      </c>
      <c r="F17610" s="4">
        <v>595072.78790400003</v>
      </c>
      <c r="G17610" s="4">
        <v>11.8394169292249</v>
      </c>
    </row>
    <row r="17611" spans="1:7" ht="20.05" customHeight="1">
      <c r="A17611" s="2">
        <v>20131</v>
      </c>
      <c r="B17611" s="3" t="s">
        <v>27</v>
      </c>
      <c r="C17611" s="3" t="s">
        <v>17</v>
      </c>
      <c r="D17611" s="2">
        <v>2023</v>
      </c>
      <c r="E17611" s="4">
        <v>48440.914199999999</v>
      </c>
      <c r="F17611" s="4">
        <v>515287.76947200001</v>
      </c>
      <c r="G17611" s="4">
        <v>10.6374493128786</v>
      </c>
    </row>
    <row r="17612" spans="1:7" ht="20.05" customHeight="1">
      <c r="A17612" s="2">
        <v>20099</v>
      </c>
      <c r="B17612" s="3" t="s">
        <v>27</v>
      </c>
      <c r="C17612" s="3" t="s">
        <v>102</v>
      </c>
      <c r="D17612" s="2">
        <v>2023</v>
      </c>
      <c r="E17612" s="4">
        <v>21853.044000000002</v>
      </c>
      <c r="F17612" s="4">
        <v>95227.104479999995</v>
      </c>
      <c r="G17612" s="4">
        <v>4.3576128103709504</v>
      </c>
    </row>
    <row r="17613" spans="1:7" ht="20.05" customHeight="1">
      <c r="A17613" s="2">
        <v>20998</v>
      </c>
      <c r="B17613" s="3" t="s">
        <v>27</v>
      </c>
      <c r="C17613" s="3" t="s">
        <v>102</v>
      </c>
      <c r="D17613" s="2">
        <v>2023</v>
      </c>
      <c r="E17613" s="4">
        <v>656890.36205999996</v>
      </c>
      <c r="F17613" s="4">
        <v>1631488.7774400001</v>
      </c>
      <c r="G17613" s="4">
        <v>2.4836546121999299</v>
      </c>
    </row>
    <row r="17614" spans="1:7" ht="20.05" customHeight="1">
      <c r="A17614" s="2">
        <v>20207</v>
      </c>
      <c r="B17614" s="3" t="s">
        <v>27</v>
      </c>
      <c r="C17614" s="3" t="s">
        <v>100</v>
      </c>
      <c r="D17614" s="2">
        <v>2023</v>
      </c>
      <c r="E17614" s="4">
        <v>14447.290199999999</v>
      </c>
      <c r="F17614" s="4">
        <v>14478.656639999999</v>
      </c>
      <c r="G17614" s="4">
        <v>1.0021710950334499</v>
      </c>
    </row>
    <row r="17615" spans="1:7" ht="20.05" customHeight="1">
      <c r="A17615" s="2">
        <v>20139</v>
      </c>
      <c r="B17615" s="3" t="s">
        <v>27</v>
      </c>
      <c r="C17615" s="3" t="s">
        <v>17</v>
      </c>
      <c r="D17615" s="2">
        <v>2023</v>
      </c>
      <c r="E17615" s="4">
        <v>14528.2274</v>
      </c>
      <c r="F17615" s="4">
        <v>92180.780608000001</v>
      </c>
      <c r="G17615" s="4">
        <v>6.3449434036254102</v>
      </c>
    </row>
    <row r="17616" spans="1:7" ht="20.05" customHeight="1">
      <c r="A17616" s="2">
        <v>20143</v>
      </c>
      <c r="B17616" s="3" t="s">
        <v>27</v>
      </c>
      <c r="C17616" s="3" t="s">
        <v>17</v>
      </c>
      <c r="D17616" s="2">
        <v>2023</v>
      </c>
      <c r="E17616" s="4">
        <v>9469.6524000000009</v>
      </c>
      <c r="F17616" s="4">
        <v>55628.522879999997</v>
      </c>
      <c r="G17616" s="4">
        <v>5.8743996643424801</v>
      </c>
    </row>
    <row r="17617" spans="1:7" ht="20.05" customHeight="1">
      <c r="A17617" s="2">
        <v>20085</v>
      </c>
      <c r="B17617" s="3" t="s">
        <v>27</v>
      </c>
      <c r="C17617" s="3" t="s">
        <v>100</v>
      </c>
      <c r="D17617" s="2">
        <v>2023</v>
      </c>
      <c r="E17617" s="4">
        <v>19627.271000000001</v>
      </c>
      <c r="F17617" s="4">
        <v>53859.514080000001</v>
      </c>
      <c r="G17617" s="4">
        <v>2.7441162900333902</v>
      </c>
    </row>
    <row r="17618" spans="1:7" ht="20.05" customHeight="1">
      <c r="A17618" s="2">
        <v>20087</v>
      </c>
      <c r="B17618" s="3" t="s">
        <v>27</v>
      </c>
      <c r="C17618" s="3" t="s">
        <v>100</v>
      </c>
      <c r="D17618" s="2">
        <v>2023</v>
      </c>
      <c r="E17618" s="4">
        <v>18817.899000000001</v>
      </c>
      <c r="F17618" s="4">
        <v>58458.936959999999</v>
      </c>
      <c r="G17618" s="4">
        <v>3.1065602467097899</v>
      </c>
    </row>
    <row r="17619" spans="1:7" ht="20.05" customHeight="1">
      <c r="A17619" s="2">
        <v>20089</v>
      </c>
      <c r="B17619" s="3" t="s">
        <v>27</v>
      </c>
      <c r="C17619" s="3" t="s">
        <v>100</v>
      </c>
      <c r="D17619" s="2">
        <v>2023</v>
      </c>
      <c r="E17619" s="4">
        <v>43099.059000000001</v>
      </c>
      <c r="F17619" s="4">
        <v>68120.446559999997</v>
      </c>
      <c r="G17619" s="4">
        <v>1.58055531003589</v>
      </c>
    </row>
    <row r="17620" spans="1:7" ht="20.05" customHeight="1">
      <c r="A17620" s="2">
        <v>20009</v>
      </c>
      <c r="B17620" s="3" t="s">
        <v>27</v>
      </c>
      <c r="C17620" s="3" t="s">
        <v>100</v>
      </c>
      <c r="D17620" s="2">
        <v>2023</v>
      </c>
      <c r="E17620" s="4">
        <v>10076.681399999999</v>
      </c>
      <c r="F17620" s="4">
        <v>11512.16496</v>
      </c>
      <c r="G17620" s="4">
        <v>1.1424559835741199</v>
      </c>
    </row>
    <row r="17621" spans="1:7" ht="20.05" customHeight="1">
      <c r="A17621" s="2">
        <v>20091</v>
      </c>
      <c r="B17621" s="3" t="s">
        <v>27</v>
      </c>
      <c r="C17621" s="3" t="s">
        <v>100</v>
      </c>
      <c r="D17621" s="2">
        <v>2023</v>
      </c>
      <c r="E17621" s="4">
        <v>9631.5267999999996</v>
      </c>
      <c r="F17621" s="4">
        <v>18071.10528</v>
      </c>
      <c r="G17621" s="4">
        <v>1.87624513280698</v>
      </c>
    </row>
    <row r="17622" spans="1:7" ht="20.05" customHeight="1">
      <c r="A17622" s="2">
        <v>20027</v>
      </c>
      <c r="B17622" s="3" t="s">
        <v>27</v>
      </c>
      <c r="C17622" s="3" t="s">
        <v>102</v>
      </c>
      <c r="D17622" s="2">
        <v>2023</v>
      </c>
      <c r="E17622" s="4">
        <v>17118.217799999999</v>
      </c>
      <c r="F17622" s="4">
        <v>45694.858079999998</v>
      </c>
      <c r="G17622" s="4">
        <v>2.66937006024073</v>
      </c>
    </row>
    <row r="17623" spans="1:7" ht="20.05" customHeight="1">
      <c r="A17623" s="2">
        <v>20029</v>
      </c>
      <c r="B17623" s="3" t="s">
        <v>27</v>
      </c>
      <c r="C17623" s="3" t="s">
        <v>102</v>
      </c>
      <c r="D17623" s="2">
        <v>2023</v>
      </c>
      <c r="E17623" s="4">
        <v>19910.551200000002</v>
      </c>
      <c r="F17623" s="4">
        <v>34944.727680000004</v>
      </c>
      <c r="G17623" s="4">
        <v>1.75508590038432</v>
      </c>
    </row>
    <row r="17624" spans="1:7" ht="20.05" customHeight="1">
      <c r="A17624" s="2">
        <v>20998</v>
      </c>
      <c r="B17624" s="3" t="s">
        <v>27</v>
      </c>
      <c r="C17624" s="3" t="s">
        <v>100</v>
      </c>
      <c r="D17624" s="2">
        <v>2023</v>
      </c>
      <c r="E17624" s="4">
        <v>251577.09875999999</v>
      </c>
      <c r="F17624" s="4">
        <v>561317.37844799994</v>
      </c>
      <c r="G17624" s="4">
        <v>2.2311942589952798</v>
      </c>
    </row>
    <row r="17625" spans="1:7" ht="20.05" customHeight="1">
      <c r="A17625" s="2">
        <v>20003</v>
      </c>
      <c r="B17625" s="3" t="s">
        <v>27</v>
      </c>
      <c r="C17625" s="3" t="s">
        <v>102</v>
      </c>
      <c r="D17625" s="2">
        <v>2023</v>
      </c>
      <c r="E17625" s="4">
        <v>5099.0436</v>
      </c>
      <c r="F17625" s="4">
        <v>18288.829440000001</v>
      </c>
      <c r="G17625" s="4">
        <v>3.5867176032776</v>
      </c>
    </row>
    <row r="17626" spans="1:7" ht="20.05" customHeight="1">
      <c r="A17626" s="2">
        <v>20031</v>
      </c>
      <c r="B17626" s="3" t="s">
        <v>27</v>
      </c>
      <c r="C17626" s="3" t="s">
        <v>102</v>
      </c>
      <c r="D17626" s="2">
        <v>2023</v>
      </c>
      <c r="E17626" s="4">
        <v>6313.1016</v>
      </c>
      <c r="F17626" s="4">
        <v>21282.536639999998</v>
      </c>
      <c r="G17626" s="4">
        <v>3.37116967038832</v>
      </c>
    </row>
    <row r="17627" spans="1:7" ht="20.05" customHeight="1">
      <c r="A17627" s="2">
        <v>20033</v>
      </c>
      <c r="B17627" s="3" t="s">
        <v>27</v>
      </c>
      <c r="C17627" s="3" t="s">
        <v>102</v>
      </c>
      <c r="D17627" s="2">
        <v>2023</v>
      </c>
      <c r="E17627" s="4">
        <v>10521.835999999999</v>
      </c>
      <c r="F17627" s="4">
        <v>11593.811519999999</v>
      </c>
      <c r="G17627" s="4">
        <v>1.10188103292999</v>
      </c>
    </row>
    <row r="17628" spans="1:7" ht="20.05" customHeight="1">
      <c r="A17628" s="2">
        <v>20035</v>
      </c>
      <c r="B17628" s="3" t="s">
        <v>27</v>
      </c>
      <c r="C17628" s="3" t="s">
        <v>102</v>
      </c>
      <c r="D17628" s="2">
        <v>2023</v>
      </c>
      <c r="E17628" s="4">
        <v>24928.657599999999</v>
      </c>
      <c r="F17628" s="4">
        <v>38727.684959999999</v>
      </c>
      <c r="G17628" s="4">
        <v>1.5535407313709499</v>
      </c>
    </row>
    <row r="17629" spans="1:7" ht="20.05" customHeight="1">
      <c r="A17629" s="2">
        <v>20017</v>
      </c>
      <c r="B17629" s="3" t="s">
        <v>27</v>
      </c>
      <c r="C17629" s="3" t="s">
        <v>17</v>
      </c>
      <c r="D17629" s="2">
        <v>2023</v>
      </c>
      <c r="E17629" s="4">
        <v>2525.24064</v>
      </c>
      <c r="F17629" s="4">
        <v>17450.591423999998</v>
      </c>
      <c r="G17629" s="4">
        <v>6.9104667284302801</v>
      </c>
    </row>
    <row r="17630" spans="1:7" ht="20.05" customHeight="1">
      <c r="A17630" s="2">
        <v>20037</v>
      </c>
      <c r="B17630" s="3" t="s">
        <v>27</v>
      </c>
      <c r="C17630" s="3" t="s">
        <v>102</v>
      </c>
      <c r="D17630" s="2">
        <v>2023</v>
      </c>
      <c r="E17630" s="4">
        <v>14771.039000000001</v>
      </c>
      <c r="F17630" s="4">
        <v>55220.290079999999</v>
      </c>
      <c r="G17630" s="4">
        <v>3.7384161046491</v>
      </c>
    </row>
    <row r="17631" spans="1:7" ht="20.05" customHeight="1">
      <c r="A17631" s="2">
        <v>20039</v>
      </c>
      <c r="B17631" s="3" t="s">
        <v>27</v>
      </c>
      <c r="C17631" s="3" t="s">
        <v>102</v>
      </c>
      <c r="D17631" s="2">
        <v>2023</v>
      </c>
      <c r="E17631" s="4">
        <v>34276.904199999997</v>
      </c>
      <c r="F17631" s="4">
        <v>89430.19872</v>
      </c>
      <c r="G17631" s="4">
        <v>2.6090512199756901</v>
      </c>
    </row>
    <row r="17632" spans="1:7" ht="20.05" customHeight="1">
      <c r="A17632" s="2">
        <v>20173</v>
      </c>
      <c r="B17632" s="3" t="s">
        <v>27</v>
      </c>
      <c r="C17632" s="3" t="s">
        <v>17</v>
      </c>
      <c r="D17632" s="2">
        <v>2023</v>
      </c>
      <c r="E17632" s="4">
        <v>21084.140599999999</v>
      </c>
      <c r="F17632" s="4">
        <v>174810.728064</v>
      </c>
      <c r="G17632" s="4">
        <v>8.2911004712233805</v>
      </c>
    </row>
    <row r="17633" spans="1:7" ht="20.05" customHeight="1">
      <c r="A17633" s="2">
        <v>20041</v>
      </c>
      <c r="B17633" s="3" t="s">
        <v>27</v>
      </c>
      <c r="C17633" s="3" t="s">
        <v>102</v>
      </c>
      <c r="D17633" s="2">
        <v>2023</v>
      </c>
      <c r="E17633" s="4">
        <v>50464.3442</v>
      </c>
      <c r="F17633" s="4">
        <v>131668.68575999999</v>
      </c>
      <c r="G17633" s="4">
        <v>2.6091429076769801</v>
      </c>
    </row>
    <row r="17634" spans="1:7" ht="20.05" customHeight="1">
      <c r="A17634" s="2">
        <v>20143</v>
      </c>
      <c r="B17634" s="3" t="s">
        <v>27</v>
      </c>
      <c r="C17634" s="3" t="s">
        <v>100</v>
      </c>
      <c r="D17634" s="2">
        <v>2023</v>
      </c>
      <c r="E17634" s="4">
        <v>27275.8364</v>
      </c>
      <c r="F17634" s="4">
        <v>32114.313600000001</v>
      </c>
      <c r="G17634" s="4">
        <v>1.17739060790085</v>
      </c>
    </row>
    <row r="17635" spans="1:7" ht="20.05" customHeight="1">
      <c r="A17635" s="2">
        <v>20047</v>
      </c>
      <c r="B17635" s="3" t="s">
        <v>27</v>
      </c>
      <c r="C17635" s="3" t="s">
        <v>102</v>
      </c>
      <c r="D17635" s="2">
        <v>2023</v>
      </c>
      <c r="E17635" s="4">
        <v>25980.841199999999</v>
      </c>
      <c r="F17635" s="4">
        <v>40197.323040000003</v>
      </c>
      <c r="G17635" s="4">
        <v>1.5471909754792701</v>
      </c>
    </row>
    <row r="17636" spans="1:7" ht="20.05" customHeight="1">
      <c r="A17636" s="2">
        <v>20005</v>
      </c>
      <c r="B17636" s="3" t="s">
        <v>27</v>
      </c>
      <c r="C17636" s="3" t="s">
        <v>102</v>
      </c>
      <c r="D17636" s="2">
        <v>2023</v>
      </c>
      <c r="E17636" s="4">
        <v>1129.07394</v>
      </c>
      <c r="F17636" s="4">
        <v>5170.9488000000001</v>
      </c>
      <c r="G17636" s="4">
        <v>4.5798141439700597</v>
      </c>
    </row>
    <row r="17637" spans="1:7" ht="20.05" customHeight="1">
      <c r="A17637" s="2">
        <v>20019</v>
      </c>
      <c r="B17637" s="3" t="s">
        <v>27</v>
      </c>
      <c r="C17637" s="3" t="s">
        <v>17</v>
      </c>
      <c r="D17637" s="2">
        <v>2023</v>
      </c>
      <c r="E17637" s="4">
        <v>768.90340000000003</v>
      </c>
      <c r="F17637" s="4">
        <v>4450.2818304000002</v>
      </c>
      <c r="G17637" s="4">
        <v>5.7878295640258601</v>
      </c>
    </row>
    <row r="17638" spans="1:7" ht="20.05" customHeight="1">
      <c r="A17638" s="2">
        <v>20103</v>
      </c>
      <c r="B17638" s="3" t="s">
        <v>27</v>
      </c>
      <c r="C17638" s="3" t="s">
        <v>102</v>
      </c>
      <c r="D17638" s="2">
        <v>2023</v>
      </c>
      <c r="E17638" s="4">
        <v>1112.8865000000001</v>
      </c>
      <c r="F17638" s="4">
        <v>4735.5004799999997</v>
      </c>
      <c r="G17638" s="4">
        <v>4.2551513384338797</v>
      </c>
    </row>
    <row r="17639" spans="1:7" ht="20.05" customHeight="1">
      <c r="A17639" s="2">
        <v>20105</v>
      </c>
      <c r="B17639" s="3" t="s">
        <v>27</v>
      </c>
      <c r="C17639" s="3" t="s">
        <v>102</v>
      </c>
      <c r="D17639" s="2">
        <v>2023</v>
      </c>
      <c r="E17639" s="4">
        <v>26142.7156</v>
      </c>
      <c r="F17639" s="4">
        <v>45722.073600000003</v>
      </c>
      <c r="G17639" s="4">
        <v>1.74894124618026</v>
      </c>
    </row>
    <row r="17640" spans="1:7" ht="20.05" customHeight="1">
      <c r="A17640" s="2">
        <v>20011</v>
      </c>
      <c r="B17640" s="3" t="s">
        <v>27</v>
      </c>
      <c r="C17640" s="3" t="s">
        <v>102</v>
      </c>
      <c r="D17640" s="2">
        <v>2023</v>
      </c>
      <c r="E17640" s="4">
        <v>4532.4831999999997</v>
      </c>
      <c r="F17640" s="4">
        <v>16982.484479999999</v>
      </c>
      <c r="G17640" s="4">
        <v>3.7468389248524998</v>
      </c>
    </row>
    <row r="17641" spans="1:7" ht="20.05" customHeight="1">
      <c r="A17641" s="2">
        <v>20113</v>
      </c>
      <c r="B17641" s="3" t="s">
        <v>27</v>
      </c>
      <c r="C17641" s="3" t="s">
        <v>102</v>
      </c>
      <c r="D17641" s="2">
        <v>2023</v>
      </c>
      <c r="E17641" s="4">
        <v>72762.542799999996</v>
      </c>
      <c r="F17641" s="4">
        <v>170287.50863999999</v>
      </c>
      <c r="G17641" s="4">
        <v>2.3403182748583098</v>
      </c>
    </row>
    <row r="17642" spans="1:7" ht="20.05" customHeight="1">
      <c r="A17642" s="2">
        <v>20115</v>
      </c>
      <c r="B17642" s="3" t="s">
        <v>27</v>
      </c>
      <c r="C17642" s="3" t="s">
        <v>102</v>
      </c>
      <c r="D17642" s="2">
        <v>2023</v>
      </c>
      <c r="E17642" s="4">
        <v>45405.769200000002</v>
      </c>
      <c r="F17642" s="4">
        <v>126715.46112000001</v>
      </c>
      <c r="G17642" s="4">
        <v>2.7907348196625201</v>
      </c>
    </row>
    <row r="17643" spans="1:7" ht="20.05" customHeight="1">
      <c r="A17643" s="2">
        <v>20117</v>
      </c>
      <c r="B17643" s="3" t="s">
        <v>27</v>
      </c>
      <c r="C17643" s="3" t="s">
        <v>102</v>
      </c>
      <c r="D17643" s="2">
        <v>2023</v>
      </c>
      <c r="E17643" s="4">
        <v>4572.9517999999998</v>
      </c>
      <c r="F17643" s="4">
        <v>19295.803680000001</v>
      </c>
      <c r="G17643" s="4">
        <v>4.2195510742098801</v>
      </c>
    </row>
    <row r="17644" spans="1:7" ht="20.05" customHeight="1">
      <c r="A17644" s="2">
        <v>20121</v>
      </c>
      <c r="B17644" s="3" t="s">
        <v>27</v>
      </c>
      <c r="C17644" s="3" t="s">
        <v>102</v>
      </c>
      <c r="D17644" s="2">
        <v>2023</v>
      </c>
      <c r="E17644" s="4">
        <v>2889.45804</v>
      </c>
      <c r="F17644" s="4">
        <v>9960.8803200000002</v>
      </c>
      <c r="G17644" s="4">
        <v>3.44731786449475</v>
      </c>
    </row>
    <row r="17645" spans="1:7" ht="20.05" customHeight="1">
      <c r="A17645" s="2">
        <v>20125</v>
      </c>
      <c r="B17645" s="3" t="s">
        <v>27</v>
      </c>
      <c r="C17645" s="3" t="s">
        <v>102</v>
      </c>
      <c r="D17645" s="2">
        <v>2023</v>
      </c>
      <c r="E17645" s="4">
        <v>17401.498</v>
      </c>
      <c r="F17645" s="4">
        <v>64119.765119999996</v>
      </c>
      <c r="G17645" s="4">
        <v>3.6847267470881002</v>
      </c>
    </row>
    <row r="17646" spans="1:7" ht="20.05" customHeight="1">
      <c r="A17646" s="2">
        <v>20127</v>
      </c>
      <c r="B17646" s="3" t="s">
        <v>27</v>
      </c>
      <c r="C17646" s="3" t="s">
        <v>102</v>
      </c>
      <c r="D17646" s="2">
        <v>2023</v>
      </c>
      <c r="E17646" s="4">
        <v>8579.3431999999993</v>
      </c>
      <c r="F17646" s="4">
        <v>25392.080160000001</v>
      </c>
      <c r="G17646" s="4">
        <v>2.9596764656763002</v>
      </c>
    </row>
    <row r="17647" spans="1:7" ht="20.05" customHeight="1">
      <c r="A17647" s="2">
        <v>20013</v>
      </c>
      <c r="B17647" s="3" t="s">
        <v>27</v>
      </c>
      <c r="C17647" s="3" t="s">
        <v>102</v>
      </c>
      <c r="D17647" s="2">
        <v>2023</v>
      </c>
      <c r="E17647" s="4">
        <v>1064.3241800000001</v>
      </c>
      <c r="F17647" s="4">
        <v>5116.5177599999997</v>
      </c>
      <c r="G17647" s="4">
        <v>4.8072926051534397</v>
      </c>
    </row>
    <row r="17648" spans="1:7" ht="20.05" customHeight="1">
      <c r="A17648" s="2">
        <v>20131</v>
      </c>
      <c r="B17648" s="3" t="s">
        <v>27</v>
      </c>
      <c r="C17648" s="3" t="s">
        <v>102</v>
      </c>
      <c r="D17648" s="2">
        <v>2023</v>
      </c>
      <c r="E17648" s="4">
        <v>2080.0860400000001</v>
      </c>
      <c r="F17648" s="4">
        <v>9117.1991999999991</v>
      </c>
      <c r="G17648" s="4">
        <v>4.3830875380520302</v>
      </c>
    </row>
    <row r="17649" spans="1:7" ht="20.05" customHeight="1">
      <c r="A17649" s="2">
        <v>20133</v>
      </c>
      <c r="B17649" s="3" t="s">
        <v>27</v>
      </c>
      <c r="C17649" s="3" t="s">
        <v>102</v>
      </c>
      <c r="D17649" s="2">
        <v>2023</v>
      </c>
      <c r="E17649" s="4">
        <v>12302.454400000001</v>
      </c>
      <c r="F17649" s="4">
        <v>42782.797440000002</v>
      </c>
      <c r="G17649" s="4">
        <v>3.4775822814673498</v>
      </c>
    </row>
    <row r="17650" spans="1:7" ht="20.05" customHeight="1">
      <c r="A17650" s="2">
        <v>20135</v>
      </c>
      <c r="B17650" s="3" t="s">
        <v>27</v>
      </c>
      <c r="C17650" s="3" t="s">
        <v>102</v>
      </c>
      <c r="D17650" s="2">
        <v>2023</v>
      </c>
      <c r="E17650" s="4">
        <v>30391.918600000001</v>
      </c>
      <c r="F17650" s="4">
        <v>57234.238559999998</v>
      </c>
      <c r="G17650" s="4">
        <v>1.8832058388047901</v>
      </c>
    </row>
    <row r="17651" spans="1:7" ht="20.05" customHeight="1">
      <c r="A17651" s="2">
        <v>20139</v>
      </c>
      <c r="B17651" s="3" t="s">
        <v>27</v>
      </c>
      <c r="C17651" s="3" t="s">
        <v>102</v>
      </c>
      <c r="D17651" s="2">
        <v>2023</v>
      </c>
      <c r="E17651" s="4">
        <v>4734.8262000000004</v>
      </c>
      <c r="F17651" s="4">
        <v>19323.019199999999</v>
      </c>
      <c r="G17651" s="4">
        <v>4.0810408627036798</v>
      </c>
    </row>
    <row r="17652" spans="1:7" ht="20.05" customHeight="1">
      <c r="A17652" s="2">
        <v>20143</v>
      </c>
      <c r="B17652" s="3" t="s">
        <v>27</v>
      </c>
      <c r="C17652" s="3" t="s">
        <v>102</v>
      </c>
      <c r="D17652" s="2">
        <v>2023</v>
      </c>
      <c r="E17652" s="4">
        <v>27316.305</v>
      </c>
      <c r="F17652" s="4">
        <v>68882.481119999997</v>
      </c>
      <c r="G17652" s="4">
        <v>2.5216617371932299</v>
      </c>
    </row>
    <row r="17653" spans="1:7" ht="20.05" customHeight="1">
      <c r="A17653" s="2">
        <v>20015</v>
      </c>
      <c r="B17653" s="3" t="s">
        <v>27</v>
      </c>
      <c r="C17653" s="3" t="s">
        <v>102</v>
      </c>
      <c r="D17653" s="2">
        <v>2023</v>
      </c>
      <c r="E17653" s="4">
        <v>18696.493200000001</v>
      </c>
      <c r="F17653" s="4">
        <v>53805.083039999998</v>
      </c>
      <c r="G17653" s="4">
        <v>2.8778168432142102</v>
      </c>
    </row>
    <row r="17654" spans="1:7" ht="20.05" customHeight="1">
      <c r="A17654" s="2">
        <v>20027</v>
      </c>
      <c r="B17654" s="3" t="s">
        <v>27</v>
      </c>
      <c r="C17654" s="3" t="s">
        <v>100</v>
      </c>
      <c r="D17654" s="2">
        <v>2023</v>
      </c>
      <c r="E17654" s="4">
        <v>39173.604800000001</v>
      </c>
      <c r="F17654" s="4">
        <v>57424.747199999998</v>
      </c>
      <c r="G17654" s="4">
        <v>1.4659040824346099</v>
      </c>
    </row>
    <row r="17655" spans="1:7" ht="20.05" customHeight="1">
      <c r="A17655" s="2">
        <v>20029</v>
      </c>
      <c r="B17655" s="3" t="s">
        <v>27</v>
      </c>
      <c r="C17655" s="3" t="s">
        <v>100</v>
      </c>
      <c r="D17655" s="2">
        <v>2023</v>
      </c>
      <c r="E17655" s="4">
        <v>33872.218200000003</v>
      </c>
      <c r="F17655" s="4">
        <v>45776.504639999999</v>
      </c>
      <c r="G17655" s="4">
        <v>1.3514469105539699</v>
      </c>
    </row>
    <row r="17656" spans="1:7" ht="20.05" customHeight="1">
      <c r="A17656" s="2">
        <v>20031</v>
      </c>
      <c r="B17656" s="3" t="s">
        <v>27</v>
      </c>
      <c r="C17656" s="3" t="s">
        <v>100</v>
      </c>
      <c r="D17656" s="2">
        <v>2023</v>
      </c>
      <c r="E17656" s="4">
        <v>30634.730200000002</v>
      </c>
      <c r="F17656" s="4">
        <v>42238.48704</v>
      </c>
      <c r="G17656" s="4">
        <v>1.37877783692706</v>
      </c>
    </row>
    <row r="17657" spans="1:7" ht="20.05" customHeight="1">
      <c r="A17657" s="2">
        <v>20067</v>
      </c>
      <c r="B17657" s="3" t="s">
        <v>27</v>
      </c>
      <c r="C17657" s="3" t="s">
        <v>17</v>
      </c>
      <c r="D17657" s="2">
        <v>2023</v>
      </c>
      <c r="E17657" s="4">
        <v>18332.275799999999</v>
      </c>
      <c r="F17657" s="4">
        <v>173058.048576</v>
      </c>
      <c r="G17657" s="4">
        <v>9.4400744601496793</v>
      </c>
    </row>
    <row r="17658" spans="1:7" ht="20.05" customHeight="1">
      <c r="A17658" s="2">
        <v>20069</v>
      </c>
      <c r="B17658" s="3" t="s">
        <v>27</v>
      </c>
      <c r="C17658" s="3" t="s">
        <v>17</v>
      </c>
      <c r="D17658" s="2">
        <v>2023</v>
      </c>
      <c r="E17658" s="4">
        <v>30027.7012</v>
      </c>
      <c r="F17658" s="4">
        <v>383938.41248</v>
      </c>
      <c r="G17658" s="4">
        <v>12.786140701306801</v>
      </c>
    </row>
    <row r="17659" spans="1:7" ht="20.05" customHeight="1">
      <c r="A17659" s="2">
        <v>20071</v>
      </c>
      <c r="B17659" s="3" t="s">
        <v>27</v>
      </c>
      <c r="C17659" s="3" t="s">
        <v>17</v>
      </c>
      <c r="D17659" s="2">
        <v>2023</v>
      </c>
      <c r="E17659" s="4">
        <v>19708.208200000001</v>
      </c>
      <c r="F17659" s="4">
        <v>87583.172095999995</v>
      </c>
      <c r="G17659" s="4">
        <v>4.4439946649234203</v>
      </c>
    </row>
    <row r="17660" spans="1:7" ht="20.05" customHeight="1">
      <c r="A17660" s="2">
        <v>20073</v>
      </c>
      <c r="B17660" s="3" t="s">
        <v>27</v>
      </c>
      <c r="C17660" s="3" t="s">
        <v>17</v>
      </c>
      <c r="D17660" s="2">
        <v>2023</v>
      </c>
      <c r="E17660" s="4">
        <v>2460.4908799999998</v>
      </c>
      <c r="F17660" s="4">
        <v>10236.664256</v>
      </c>
      <c r="G17660" s="4">
        <v>4.1604154436044896</v>
      </c>
    </row>
    <row r="17661" spans="1:7" ht="20.05" customHeight="1">
      <c r="A17661" s="2">
        <v>20077</v>
      </c>
      <c r="B17661" s="3" t="s">
        <v>27</v>
      </c>
      <c r="C17661" s="3" t="s">
        <v>17</v>
      </c>
      <c r="D17661" s="2">
        <v>2023</v>
      </c>
      <c r="E17661" s="4">
        <v>1019.80872</v>
      </c>
      <c r="F17661" s="4">
        <v>6502.6949119999999</v>
      </c>
      <c r="G17661" s="4">
        <v>6.3763868502712899</v>
      </c>
    </row>
    <row r="17662" spans="1:7" ht="20.05" customHeight="1">
      <c r="A17662" s="2">
        <v>20081</v>
      </c>
      <c r="B17662" s="3" t="s">
        <v>27</v>
      </c>
      <c r="C17662" s="3" t="s">
        <v>17</v>
      </c>
      <c r="D17662" s="2">
        <v>2023</v>
      </c>
      <c r="E17662" s="4">
        <v>31686.913799999998</v>
      </c>
      <c r="F17662" s="4">
        <v>366945.041792</v>
      </c>
      <c r="G17662" s="4">
        <v>11.5803338913997</v>
      </c>
    </row>
    <row r="17663" spans="1:7" ht="20.05" customHeight="1">
      <c r="A17663" s="2">
        <v>20085</v>
      </c>
      <c r="B17663" s="3" t="s">
        <v>27</v>
      </c>
      <c r="C17663" s="3" t="s">
        <v>17</v>
      </c>
      <c r="D17663" s="2">
        <v>2023</v>
      </c>
      <c r="E17663" s="4">
        <v>17684.778200000001</v>
      </c>
      <c r="F17663" s="4">
        <v>189492.59392000001</v>
      </c>
      <c r="G17663" s="4">
        <v>10.715011055100501</v>
      </c>
    </row>
    <row r="17664" spans="1:7" ht="20.05" customHeight="1">
      <c r="A17664" s="2">
        <v>20087</v>
      </c>
      <c r="B17664" s="3" t="s">
        <v>27</v>
      </c>
      <c r="C17664" s="3" t="s">
        <v>17</v>
      </c>
      <c r="D17664" s="2">
        <v>2023</v>
      </c>
      <c r="E17664" s="4">
        <v>18129.932799999999</v>
      </c>
      <c r="F17664" s="4">
        <v>210854.96275199999</v>
      </c>
      <c r="G17664" s="4">
        <v>11.6302120409404</v>
      </c>
    </row>
    <row r="17665" spans="1:7" ht="20.05" customHeight="1">
      <c r="A17665" s="2">
        <v>20009</v>
      </c>
      <c r="B17665" s="3" t="s">
        <v>27</v>
      </c>
      <c r="C17665" s="3" t="s">
        <v>17</v>
      </c>
      <c r="D17665" s="2">
        <v>2023</v>
      </c>
      <c r="E17665" s="4">
        <v>9955.2756000000008</v>
      </c>
      <c r="F17665" s="4">
        <v>78616.565440000006</v>
      </c>
      <c r="G17665" s="4">
        <v>7.8969752921757399</v>
      </c>
    </row>
    <row r="17666" spans="1:7" ht="20.05" customHeight="1">
      <c r="A17666" s="2">
        <v>20091</v>
      </c>
      <c r="B17666" s="3" t="s">
        <v>27</v>
      </c>
      <c r="C17666" s="3" t="s">
        <v>17</v>
      </c>
      <c r="D17666" s="2">
        <v>2023</v>
      </c>
      <c r="E17666" s="4">
        <v>4613.4204</v>
      </c>
      <c r="F17666" s="4">
        <v>39270.180992000001</v>
      </c>
      <c r="G17666" s="4">
        <v>8.5121618207610101</v>
      </c>
    </row>
    <row r="17667" spans="1:7" ht="20.05" customHeight="1">
      <c r="A17667" s="2">
        <v>20095</v>
      </c>
      <c r="B17667" s="3" t="s">
        <v>27</v>
      </c>
      <c r="C17667" s="3" t="s">
        <v>17</v>
      </c>
      <c r="D17667" s="2">
        <v>2023</v>
      </c>
      <c r="E17667" s="4">
        <v>4856.232</v>
      </c>
      <c r="F17667" s="4">
        <v>41454.680064</v>
      </c>
      <c r="G17667" s="4">
        <v>8.5363878958007007</v>
      </c>
    </row>
    <row r="17668" spans="1:7" ht="20.05" customHeight="1">
      <c r="A17668" s="2">
        <v>20097</v>
      </c>
      <c r="B17668" s="3" t="s">
        <v>27</v>
      </c>
      <c r="C17668" s="3" t="s">
        <v>17</v>
      </c>
      <c r="D17668" s="2">
        <v>2023</v>
      </c>
      <c r="E17668" s="4">
        <v>12464.328799999999</v>
      </c>
      <c r="F17668" s="4">
        <v>109377.360512</v>
      </c>
      <c r="G17668" s="4">
        <v>8.7752306816553194</v>
      </c>
    </row>
    <row r="17669" spans="1:7" ht="20.05" customHeight="1">
      <c r="A17669" s="2">
        <v>20099</v>
      </c>
      <c r="B17669" s="3" t="s">
        <v>27</v>
      </c>
      <c r="C17669" s="3" t="s">
        <v>17</v>
      </c>
      <c r="D17669" s="2">
        <v>2023</v>
      </c>
      <c r="E17669" s="4">
        <v>15418.536599999999</v>
      </c>
      <c r="F17669" s="4">
        <v>91748.961024000004</v>
      </c>
      <c r="G17669" s="4">
        <v>5.9505621969337898</v>
      </c>
    </row>
    <row r="17670" spans="1:7" ht="20.05" customHeight="1">
      <c r="A17670" s="2">
        <v>20998</v>
      </c>
      <c r="B17670" s="3" t="s">
        <v>27</v>
      </c>
      <c r="C17670" s="3" t="s">
        <v>17</v>
      </c>
      <c r="D17670" s="2">
        <v>2023</v>
      </c>
      <c r="E17670" s="4">
        <v>570044.74646000005</v>
      </c>
      <c r="F17670" s="4">
        <v>3980893.9425920001</v>
      </c>
      <c r="G17670" s="4">
        <v>6.9834762399153902</v>
      </c>
    </row>
    <row r="17671" spans="1:7" ht="20.05" customHeight="1">
      <c r="A17671" s="2">
        <v>20133</v>
      </c>
      <c r="B17671" s="3" t="s">
        <v>27</v>
      </c>
      <c r="C17671" s="3" t="s">
        <v>17</v>
      </c>
      <c r="D17671" s="2">
        <v>2023</v>
      </c>
      <c r="E17671" s="4">
        <v>14042.6042</v>
      </c>
      <c r="F17671" s="4">
        <v>76406.665215999994</v>
      </c>
      <c r="G17671" s="4">
        <v>5.44106094053409</v>
      </c>
    </row>
    <row r="17672" spans="1:7" ht="20.05" customHeight="1">
      <c r="A17672" s="2">
        <v>20077</v>
      </c>
      <c r="B17672" s="3" t="s">
        <v>27</v>
      </c>
      <c r="C17672" s="3" t="s">
        <v>100</v>
      </c>
      <c r="D17672" s="2">
        <v>2023</v>
      </c>
      <c r="E17672" s="4">
        <v>6839.1934000000001</v>
      </c>
      <c r="F17672" s="4">
        <v>10205.82</v>
      </c>
      <c r="G17672" s="4">
        <v>1.4922549200027</v>
      </c>
    </row>
    <row r="17673" spans="1:7" ht="20.05" customHeight="1">
      <c r="A17673" s="2">
        <v>20203</v>
      </c>
      <c r="B17673" s="3" t="s">
        <v>27</v>
      </c>
      <c r="C17673" s="3" t="s">
        <v>102</v>
      </c>
      <c r="D17673" s="2">
        <v>2023</v>
      </c>
      <c r="E17673" s="4">
        <v>41439.846400000002</v>
      </c>
      <c r="F17673" s="4">
        <v>107855.10576000001</v>
      </c>
      <c r="G17673" s="4">
        <v>2.6026907705912699</v>
      </c>
    </row>
    <row r="17674" spans="1:7" ht="20.05" customHeight="1">
      <c r="A17674" s="2">
        <v>20205</v>
      </c>
      <c r="B17674" s="3" t="s">
        <v>27</v>
      </c>
      <c r="C17674" s="3" t="s">
        <v>102</v>
      </c>
      <c r="D17674" s="2">
        <v>2023</v>
      </c>
      <c r="E17674" s="4">
        <v>17563.3724</v>
      </c>
      <c r="F17674" s="4">
        <v>67929.937919999997</v>
      </c>
      <c r="G17674" s="4">
        <v>3.8677046966219302</v>
      </c>
    </row>
    <row r="17675" spans="1:7" ht="20.05" customHeight="1">
      <c r="A17675" s="2">
        <v>20207</v>
      </c>
      <c r="B17675" s="3" t="s">
        <v>27</v>
      </c>
      <c r="C17675" s="3" t="s">
        <v>102</v>
      </c>
      <c r="D17675" s="2">
        <v>2023</v>
      </c>
      <c r="E17675" s="4">
        <v>6191.6958000000004</v>
      </c>
      <c r="F17675" s="4">
        <v>25283.218079999999</v>
      </c>
      <c r="G17675" s="4">
        <v>4.08340766353541</v>
      </c>
    </row>
    <row r="17676" spans="1:7" ht="20.05" customHeight="1">
      <c r="A17676" s="2">
        <v>20021</v>
      </c>
      <c r="B17676" s="3" t="s">
        <v>27</v>
      </c>
      <c r="C17676" s="3" t="s">
        <v>102</v>
      </c>
      <c r="D17676" s="2">
        <v>2023</v>
      </c>
      <c r="E17676" s="4">
        <v>27275.8364</v>
      </c>
      <c r="F17676" s="4">
        <v>146555.57519999999</v>
      </c>
      <c r="G17676" s="4">
        <v>5.3730918843610596</v>
      </c>
    </row>
    <row r="17677" spans="1:7" ht="20.05" customHeight="1">
      <c r="A17677" s="2">
        <v>20025</v>
      </c>
      <c r="B17677" s="3" t="s">
        <v>27</v>
      </c>
      <c r="C17677" s="3" t="s">
        <v>102</v>
      </c>
      <c r="D17677" s="2">
        <v>2023</v>
      </c>
      <c r="E17677" s="4">
        <v>13516.5124</v>
      </c>
      <c r="F17677" s="4">
        <v>24004.088640000002</v>
      </c>
      <c r="G17677" s="4">
        <v>1.7759084540180601</v>
      </c>
    </row>
    <row r="17678" spans="1:7" ht="20.05" customHeight="1">
      <c r="A17678" s="2">
        <v>20123</v>
      </c>
      <c r="B17678" s="3" t="s">
        <v>27</v>
      </c>
      <c r="C17678" s="3" t="s">
        <v>100</v>
      </c>
      <c r="D17678" s="2">
        <v>2023</v>
      </c>
      <c r="E17678" s="4">
        <v>23552.725200000001</v>
      </c>
      <c r="F17678" s="4">
        <v>13634.97552</v>
      </c>
      <c r="G17678" s="4">
        <v>0.57891286058056701</v>
      </c>
    </row>
    <row r="17679" spans="1:7" ht="20.05" customHeight="1">
      <c r="A17679" s="2">
        <v>20125</v>
      </c>
      <c r="B17679" s="3" t="s">
        <v>27</v>
      </c>
      <c r="C17679" s="3" t="s">
        <v>100</v>
      </c>
      <c r="D17679" s="2">
        <v>2023</v>
      </c>
      <c r="E17679" s="4">
        <v>25090.531999999999</v>
      </c>
      <c r="F17679" s="4">
        <v>30535.813440000002</v>
      </c>
      <c r="G17679" s="4">
        <v>1.2170253480476201</v>
      </c>
    </row>
    <row r="17680" spans="1:7" ht="20.05" customHeight="1">
      <c r="A17680" s="2">
        <v>20127</v>
      </c>
      <c r="B17680" s="3" t="s">
        <v>27</v>
      </c>
      <c r="C17680" s="3" t="s">
        <v>100</v>
      </c>
      <c r="D17680" s="2">
        <v>2023</v>
      </c>
      <c r="E17680" s="4">
        <v>17482.4352</v>
      </c>
      <c r="F17680" s="4">
        <v>17635.65696</v>
      </c>
      <c r="G17680" s="4">
        <v>1.00876432592183</v>
      </c>
    </row>
    <row r="17681" spans="1:7" ht="20.05" customHeight="1">
      <c r="A17681" s="2">
        <v>20013</v>
      </c>
      <c r="B17681" s="3" t="s">
        <v>27</v>
      </c>
      <c r="C17681" s="3" t="s">
        <v>100</v>
      </c>
      <c r="D17681" s="2">
        <v>2023</v>
      </c>
      <c r="E17681" s="4">
        <v>48440.914199999999</v>
      </c>
      <c r="F17681" s="4">
        <v>193230.19200000001</v>
      </c>
      <c r="G17681" s="4">
        <v>3.98898730940962</v>
      </c>
    </row>
    <row r="17682" spans="1:7" ht="20.05" customHeight="1">
      <c r="A17682" s="2">
        <v>20133</v>
      </c>
      <c r="B17682" s="3" t="s">
        <v>27</v>
      </c>
      <c r="C17682" s="3" t="s">
        <v>100</v>
      </c>
      <c r="D17682" s="2">
        <v>2023</v>
      </c>
      <c r="E17682" s="4">
        <v>22338.6672</v>
      </c>
      <c r="F17682" s="4">
        <v>40714.41792</v>
      </c>
      <c r="G17682" s="4">
        <v>1.8225983473176901</v>
      </c>
    </row>
    <row r="17683" spans="1:7" ht="20.05" customHeight="1">
      <c r="A17683" s="2">
        <v>20051</v>
      </c>
      <c r="B17683" s="3" t="s">
        <v>27</v>
      </c>
      <c r="C17683" s="3" t="s">
        <v>102</v>
      </c>
      <c r="D17683" s="2">
        <v>2023</v>
      </c>
      <c r="E17683" s="4">
        <v>23997.879799999999</v>
      </c>
      <c r="F17683" s="4">
        <v>45341.056320000003</v>
      </c>
      <c r="G17683" s="4">
        <v>1.8893775907653301</v>
      </c>
    </row>
    <row r="17684" spans="1:7" ht="20.05" customHeight="1">
      <c r="A17684" s="2">
        <v>20053</v>
      </c>
      <c r="B17684" s="3" t="s">
        <v>27</v>
      </c>
      <c r="C17684" s="3" t="s">
        <v>102</v>
      </c>
      <c r="D17684" s="2">
        <v>2023</v>
      </c>
      <c r="E17684" s="4">
        <v>22743.353200000001</v>
      </c>
      <c r="F17684" s="4">
        <v>43272.676800000001</v>
      </c>
      <c r="G17684" s="4">
        <v>1.9026515755820901</v>
      </c>
    </row>
    <row r="17685" spans="1:7" ht="20.05" customHeight="1">
      <c r="A17685" s="2">
        <v>20001</v>
      </c>
      <c r="B17685" s="3" t="s">
        <v>27</v>
      </c>
      <c r="C17685" s="3" t="s">
        <v>102</v>
      </c>
      <c r="D17685" s="2">
        <v>2023</v>
      </c>
      <c r="E17685" s="4">
        <v>6758.2561999999998</v>
      </c>
      <c r="F17685" s="4">
        <v>25718.666399999998</v>
      </c>
      <c r="G17685" s="4">
        <v>3.8055181157529998</v>
      </c>
    </row>
    <row r="17686" spans="1:7" ht="20.05" customHeight="1">
      <c r="A17686" s="2">
        <v>20059</v>
      </c>
      <c r="B17686" s="3" t="s">
        <v>27</v>
      </c>
      <c r="C17686" s="3" t="s">
        <v>102</v>
      </c>
      <c r="D17686" s="2">
        <v>2023</v>
      </c>
      <c r="E17686" s="4">
        <v>3164.6445199999998</v>
      </c>
      <c r="F17686" s="4">
        <v>12546.354719999999</v>
      </c>
      <c r="G17686" s="4">
        <v>3.96453839940291</v>
      </c>
    </row>
    <row r="17687" spans="1:7" ht="20.05" customHeight="1">
      <c r="A17687" s="2">
        <v>20063</v>
      </c>
      <c r="B17687" s="3" t="s">
        <v>27</v>
      </c>
      <c r="C17687" s="3" t="s">
        <v>102</v>
      </c>
      <c r="D17687" s="2">
        <v>2023</v>
      </c>
      <c r="E17687" s="4">
        <v>23148.039199999999</v>
      </c>
      <c r="F17687" s="4">
        <v>45912.582240000003</v>
      </c>
      <c r="G17687" s="4">
        <v>1.9834328879138901</v>
      </c>
    </row>
    <row r="17688" spans="1:7" ht="20.05" customHeight="1">
      <c r="A17688" s="2">
        <v>20065</v>
      </c>
      <c r="B17688" s="3" t="s">
        <v>27</v>
      </c>
      <c r="C17688" s="3" t="s">
        <v>102</v>
      </c>
      <c r="D17688" s="2">
        <v>2023</v>
      </c>
      <c r="E17688" s="4">
        <v>18048.995599999998</v>
      </c>
      <c r="F17688" s="4">
        <v>26208.545760000001</v>
      </c>
      <c r="G17688" s="4">
        <v>1.4520777965063101</v>
      </c>
    </row>
    <row r="17689" spans="1:7" ht="20.05" customHeight="1">
      <c r="A17689" s="2">
        <v>20067</v>
      </c>
      <c r="B17689" s="3" t="s">
        <v>27</v>
      </c>
      <c r="C17689" s="3" t="s">
        <v>102</v>
      </c>
      <c r="D17689" s="2">
        <v>2023</v>
      </c>
      <c r="E17689" s="4">
        <v>12990.420599999999</v>
      </c>
      <c r="F17689" s="4">
        <v>44198.004480000003</v>
      </c>
      <c r="G17689" s="4">
        <v>3.4023536143240798</v>
      </c>
    </row>
    <row r="17690" spans="1:7" ht="20.05" customHeight="1">
      <c r="A17690" s="2">
        <v>20069</v>
      </c>
      <c r="B17690" s="3" t="s">
        <v>27</v>
      </c>
      <c r="C17690" s="3" t="s">
        <v>102</v>
      </c>
      <c r="D17690" s="2">
        <v>2023</v>
      </c>
      <c r="E17690" s="4">
        <v>31282.227800000001</v>
      </c>
      <c r="F17690" s="4">
        <v>100343.62224</v>
      </c>
      <c r="G17690" s="4">
        <v>3.2076878565534899</v>
      </c>
    </row>
    <row r="17691" spans="1:7" ht="20.05" customHeight="1">
      <c r="A17691" s="2">
        <v>20071</v>
      </c>
      <c r="B17691" s="3" t="s">
        <v>27</v>
      </c>
      <c r="C17691" s="3" t="s">
        <v>102</v>
      </c>
      <c r="D17691" s="2">
        <v>2023</v>
      </c>
      <c r="E17691" s="4">
        <v>64992.571600000003</v>
      </c>
      <c r="F17691" s="4">
        <v>158231.03328</v>
      </c>
      <c r="G17691" s="4">
        <v>2.43460182271046</v>
      </c>
    </row>
    <row r="17692" spans="1:7" ht="20.05" customHeight="1">
      <c r="A17692" s="2">
        <v>20073</v>
      </c>
      <c r="B17692" s="3" t="s">
        <v>27</v>
      </c>
      <c r="C17692" s="3" t="s">
        <v>102</v>
      </c>
      <c r="D17692" s="2">
        <v>2023</v>
      </c>
      <c r="E17692" s="4">
        <v>3184.8788199999999</v>
      </c>
      <c r="F17692" s="4">
        <v>8790.6129600000004</v>
      </c>
      <c r="G17692" s="4">
        <v>2.7601090832083801</v>
      </c>
    </row>
    <row r="17693" spans="1:7" ht="20.05" customHeight="1">
      <c r="A17693" s="2">
        <v>20075</v>
      </c>
      <c r="B17693" s="3" t="s">
        <v>27</v>
      </c>
      <c r="C17693" s="3" t="s">
        <v>102</v>
      </c>
      <c r="D17693" s="2">
        <v>2023</v>
      </c>
      <c r="E17693" s="4">
        <v>16349.314399999999</v>
      </c>
      <c r="F17693" s="4">
        <v>31216.201440000001</v>
      </c>
      <c r="G17693" s="4">
        <v>1.9093278578091299</v>
      </c>
    </row>
    <row r="17694" spans="1:7" ht="20.05" customHeight="1">
      <c r="A17694" s="2">
        <v>20177</v>
      </c>
      <c r="B17694" s="3" t="s">
        <v>27</v>
      </c>
      <c r="C17694" s="3" t="s">
        <v>100</v>
      </c>
      <c r="D17694" s="2">
        <v>2023</v>
      </c>
      <c r="E17694" s="4">
        <v>15539.9424</v>
      </c>
      <c r="F17694" s="4">
        <v>35842.839840000001</v>
      </c>
      <c r="G17694" s="4">
        <v>2.3064975993733401</v>
      </c>
    </row>
    <row r="17695" spans="1:7" ht="20.05" customHeight="1">
      <c r="A17695" s="2">
        <v>20183</v>
      </c>
      <c r="B17695" s="3" t="s">
        <v>27</v>
      </c>
      <c r="C17695" s="3" t="s">
        <v>100</v>
      </c>
      <c r="D17695" s="2">
        <v>2023</v>
      </c>
      <c r="E17695" s="4">
        <v>30998.9476</v>
      </c>
      <c r="F17695" s="4">
        <v>52525.953600000001</v>
      </c>
      <c r="G17695" s="4">
        <v>1.69444312361107</v>
      </c>
    </row>
    <row r="17696" spans="1:7" ht="20.05" customHeight="1">
      <c r="A17696" s="2">
        <v>20189</v>
      </c>
      <c r="B17696" s="3" t="s">
        <v>27</v>
      </c>
      <c r="C17696" s="3" t="s">
        <v>100</v>
      </c>
      <c r="D17696" s="2">
        <v>2023</v>
      </c>
      <c r="E17696" s="4">
        <v>2326.9445000000001</v>
      </c>
      <c r="F17696" s="4">
        <v>8872.2595199999996</v>
      </c>
      <c r="G17696" s="4">
        <v>3.8128367565277101</v>
      </c>
    </row>
    <row r="17697" spans="1:7" ht="20.05" customHeight="1">
      <c r="A17697" s="2">
        <v>20019</v>
      </c>
      <c r="B17697" s="3" t="s">
        <v>27</v>
      </c>
      <c r="C17697" s="3" t="s">
        <v>100</v>
      </c>
      <c r="D17697" s="2">
        <v>2023</v>
      </c>
      <c r="E17697" s="4">
        <v>2561.6623800000002</v>
      </c>
      <c r="F17697" s="4">
        <v>1809.8320799999999</v>
      </c>
      <c r="G17697" s="4">
        <v>0.70650687386836697</v>
      </c>
    </row>
    <row r="17698" spans="1:7" ht="20.05" customHeight="1">
      <c r="A17698" s="2">
        <v>20191</v>
      </c>
      <c r="B17698" s="3" t="s">
        <v>27</v>
      </c>
      <c r="C17698" s="3" t="s">
        <v>100</v>
      </c>
      <c r="D17698" s="2">
        <v>2023</v>
      </c>
      <c r="E17698" s="4">
        <v>63211.953200000004</v>
      </c>
      <c r="F17698" s="4">
        <v>67167.903359999997</v>
      </c>
      <c r="G17698" s="4">
        <v>1.0625823117264499</v>
      </c>
    </row>
    <row r="17699" spans="1:7" ht="20.05" customHeight="1">
      <c r="A17699" s="2">
        <v>20197</v>
      </c>
      <c r="B17699" s="3" t="s">
        <v>27</v>
      </c>
      <c r="C17699" s="3" t="s">
        <v>100</v>
      </c>
      <c r="D17699" s="2">
        <v>2023</v>
      </c>
      <c r="E17699" s="4">
        <v>12019.174199999999</v>
      </c>
      <c r="F17699" s="4">
        <v>15431.199839999999</v>
      </c>
      <c r="G17699" s="4">
        <v>1.28388186935505</v>
      </c>
    </row>
    <row r="17700" spans="1:7" ht="20.05" customHeight="1">
      <c r="A17700" s="2">
        <v>20201</v>
      </c>
      <c r="B17700" s="3" t="s">
        <v>27</v>
      </c>
      <c r="C17700" s="3" t="s">
        <v>100</v>
      </c>
      <c r="D17700" s="2">
        <v>2023</v>
      </c>
      <c r="E17700" s="4">
        <v>48319.508399999999</v>
      </c>
      <c r="F17700" s="4">
        <v>84150.387839999996</v>
      </c>
      <c r="G17700" s="4">
        <v>1.7415406453100399</v>
      </c>
    </row>
    <row r="17701" spans="1:7" ht="20.05" customHeight="1">
      <c r="A17701" s="2">
        <v>20205</v>
      </c>
      <c r="B17701" s="3" t="s">
        <v>27</v>
      </c>
      <c r="C17701" s="3" t="s">
        <v>100</v>
      </c>
      <c r="D17701" s="2">
        <v>2023</v>
      </c>
      <c r="E17701" s="4">
        <v>29663.483800000002</v>
      </c>
      <c r="F17701" s="4">
        <v>45096.11664</v>
      </c>
      <c r="G17701" s="4">
        <v>1.52025692410411</v>
      </c>
    </row>
    <row r="17702" spans="1:7" ht="20.05" customHeight="1">
      <c r="A17702" s="2">
        <v>20159</v>
      </c>
      <c r="B17702" s="3" t="s">
        <v>27</v>
      </c>
      <c r="C17702" s="3" t="s">
        <v>101</v>
      </c>
      <c r="D17702" s="2">
        <v>2023</v>
      </c>
      <c r="E17702" s="4">
        <v>19870.082600000002</v>
      </c>
      <c r="F17702" s="4">
        <v>56873.179327999998</v>
      </c>
      <c r="G17702" s="4">
        <v>2.8622517818823798</v>
      </c>
    </row>
    <row r="17703" spans="1:7" ht="20.05" customHeight="1">
      <c r="A17703" s="2">
        <v>20163</v>
      </c>
      <c r="B17703" s="3" t="s">
        <v>27</v>
      </c>
      <c r="C17703" s="3" t="s">
        <v>101</v>
      </c>
      <c r="D17703" s="2">
        <v>2023</v>
      </c>
      <c r="E17703" s="4">
        <v>23633.662400000001</v>
      </c>
      <c r="F17703" s="4">
        <v>89005.636608000001</v>
      </c>
      <c r="G17703" s="4">
        <v>3.7660534834414801</v>
      </c>
    </row>
    <row r="17704" spans="1:7" ht="20.05" customHeight="1">
      <c r="A17704" s="2">
        <v>20167</v>
      </c>
      <c r="B17704" s="3" t="s">
        <v>27</v>
      </c>
      <c r="C17704" s="3" t="s">
        <v>101</v>
      </c>
      <c r="D17704" s="2">
        <v>2023</v>
      </c>
      <c r="E17704" s="4">
        <v>17603.841</v>
      </c>
      <c r="F17704" s="4">
        <v>53037.605376</v>
      </c>
      <c r="G17704" s="4">
        <v>3.0128427867531902</v>
      </c>
    </row>
    <row r="17705" spans="1:7" ht="20.05" customHeight="1">
      <c r="A17705" s="2">
        <v>20151</v>
      </c>
      <c r="B17705" s="3" t="s">
        <v>27</v>
      </c>
      <c r="C17705" s="3" t="s">
        <v>102</v>
      </c>
      <c r="D17705" s="2">
        <v>2023</v>
      </c>
      <c r="E17705" s="4">
        <v>41601.720800000003</v>
      </c>
      <c r="F17705" s="4">
        <v>57343.100639999997</v>
      </c>
      <c r="G17705" s="4">
        <v>1.3783829018918901</v>
      </c>
    </row>
    <row r="17706" spans="1:7" ht="20.05" customHeight="1">
      <c r="A17706" s="2">
        <v>20153</v>
      </c>
      <c r="B17706" s="3" t="s">
        <v>27</v>
      </c>
      <c r="C17706" s="3" t="s">
        <v>102</v>
      </c>
      <c r="D17706" s="2">
        <v>2023</v>
      </c>
      <c r="E17706" s="4">
        <v>50383.406999999999</v>
      </c>
      <c r="F17706" s="4">
        <v>160598.78352</v>
      </c>
      <c r="G17706" s="4">
        <v>3.1875332194188499</v>
      </c>
    </row>
    <row r="17707" spans="1:7" ht="20.05" customHeight="1">
      <c r="A17707" s="2">
        <v>20155</v>
      </c>
      <c r="B17707" s="3" t="s">
        <v>27</v>
      </c>
      <c r="C17707" s="3" t="s">
        <v>102</v>
      </c>
      <c r="D17707" s="2">
        <v>2023</v>
      </c>
      <c r="E17707" s="4">
        <v>75352.533200000005</v>
      </c>
      <c r="F17707" s="4">
        <v>128212.31471999999</v>
      </c>
      <c r="G17707" s="4">
        <v>1.70149972768268</v>
      </c>
    </row>
    <row r="17708" spans="1:7" ht="20.05" customHeight="1">
      <c r="A17708" s="2">
        <v>20035</v>
      </c>
      <c r="B17708" s="3" t="s">
        <v>27</v>
      </c>
      <c r="C17708" s="3" t="s">
        <v>100</v>
      </c>
      <c r="D17708" s="2">
        <v>2023</v>
      </c>
      <c r="E17708" s="4">
        <v>28773.174599999998</v>
      </c>
      <c r="F17708" s="4">
        <v>25147.140479999998</v>
      </c>
      <c r="G17708" s="4">
        <v>0.87397865649485895</v>
      </c>
    </row>
    <row r="17709" spans="1:7" ht="20.05" customHeight="1">
      <c r="A17709" s="2">
        <v>20037</v>
      </c>
      <c r="B17709" s="3" t="s">
        <v>27</v>
      </c>
      <c r="C17709" s="3" t="s">
        <v>100</v>
      </c>
      <c r="D17709" s="2">
        <v>2023</v>
      </c>
      <c r="E17709" s="4">
        <v>30391.918600000001</v>
      </c>
      <c r="F17709" s="4">
        <v>56608.281600000002</v>
      </c>
      <c r="G17709" s="4">
        <v>1.86260967413884</v>
      </c>
    </row>
    <row r="17710" spans="1:7" ht="20.05" customHeight="1">
      <c r="A17710" s="2">
        <v>20041</v>
      </c>
      <c r="B17710" s="3" t="s">
        <v>27</v>
      </c>
      <c r="C17710" s="3" t="s">
        <v>100</v>
      </c>
      <c r="D17710" s="2">
        <v>2023</v>
      </c>
      <c r="E17710" s="4">
        <v>42330.155599999998</v>
      </c>
      <c r="F17710" s="4">
        <v>42428.99568</v>
      </c>
      <c r="G17710" s="4">
        <v>1.0023349803136601</v>
      </c>
    </row>
    <row r="17711" spans="1:7" ht="20.05" customHeight="1">
      <c r="A17711" s="2">
        <v>20049</v>
      </c>
      <c r="B17711" s="3" t="s">
        <v>27</v>
      </c>
      <c r="C17711" s="3" t="s">
        <v>100</v>
      </c>
      <c r="D17711" s="2">
        <v>2023</v>
      </c>
      <c r="E17711" s="4">
        <v>3747.3923599999998</v>
      </c>
      <c r="F17711" s="4">
        <v>5279.81088</v>
      </c>
      <c r="G17711" s="4">
        <v>1.4089292961039199</v>
      </c>
    </row>
    <row r="17712" spans="1:7" ht="20.05" customHeight="1">
      <c r="A17712" s="2">
        <v>20005</v>
      </c>
      <c r="B17712" s="3" t="s">
        <v>27</v>
      </c>
      <c r="C17712" s="3" t="s">
        <v>100</v>
      </c>
      <c r="D17712" s="2">
        <v>2023</v>
      </c>
      <c r="E17712" s="4">
        <v>26952.087599999999</v>
      </c>
      <c r="F17712" s="4">
        <v>92614.414560000005</v>
      </c>
      <c r="G17712" s="4">
        <v>3.4362612623743498</v>
      </c>
    </row>
    <row r="17713" spans="1:7" ht="20.05" customHeight="1">
      <c r="A17713" s="2">
        <v>20053</v>
      </c>
      <c r="B17713" s="3" t="s">
        <v>27</v>
      </c>
      <c r="C17713" s="3" t="s">
        <v>100</v>
      </c>
      <c r="D17713" s="2">
        <v>2023</v>
      </c>
      <c r="E17713" s="4">
        <v>5260.9179999999997</v>
      </c>
      <c r="F17713" s="4">
        <v>4599.4228800000001</v>
      </c>
      <c r="G17713" s="4">
        <v>0.87426241579891595</v>
      </c>
    </row>
    <row r="17714" spans="1:7" ht="20.05" customHeight="1">
      <c r="A17714" s="2">
        <v>20059</v>
      </c>
      <c r="B17714" s="3" t="s">
        <v>27</v>
      </c>
      <c r="C17714" s="3" t="s">
        <v>100</v>
      </c>
      <c r="D17714" s="2">
        <v>2023</v>
      </c>
      <c r="E17714" s="4">
        <v>29784.889599999999</v>
      </c>
      <c r="F17714" s="4">
        <v>52689.246720000003</v>
      </c>
      <c r="G17714" s="4">
        <v>1.76899251357306</v>
      </c>
    </row>
    <row r="17715" spans="1:7" ht="20.05" customHeight="1">
      <c r="A17715" s="2">
        <v>20061</v>
      </c>
      <c r="B17715" s="3" t="s">
        <v>27</v>
      </c>
      <c r="C17715" s="3" t="s">
        <v>100</v>
      </c>
      <c r="D17715" s="2">
        <v>2023</v>
      </c>
      <c r="E17715" s="4">
        <v>6717.7875999999997</v>
      </c>
      <c r="F17715" s="4">
        <v>10069.742399999999</v>
      </c>
      <c r="G17715" s="4">
        <v>1.4989670706468901</v>
      </c>
    </row>
    <row r="17716" spans="1:7" ht="20.05" customHeight="1">
      <c r="A17716" s="2">
        <v>20073</v>
      </c>
      <c r="B17716" s="3" t="s">
        <v>27</v>
      </c>
      <c r="C17716" s="3" t="s">
        <v>100</v>
      </c>
      <c r="D17716" s="2">
        <v>2023</v>
      </c>
      <c r="E17716" s="4">
        <v>11209.8022</v>
      </c>
      <c r="F17716" s="4">
        <v>10477.975200000001</v>
      </c>
      <c r="G17716" s="4">
        <v>0.934715440384845</v>
      </c>
    </row>
    <row r="17717" spans="1:7" ht="20.05" customHeight="1">
      <c r="A17717" s="2">
        <v>20197</v>
      </c>
      <c r="B17717" s="3" t="s">
        <v>27</v>
      </c>
      <c r="C17717" s="3" t="s">
        <v>102</v>
      </c>
      <c r="D17717" s="2">
        <v>2023</v>
      </c>
      <c r="E17717" s="4">
        <v>987.43384000000003</v>
      </c>
      <c r="F17717" s="4">
        <v>3374.7244799999999</v>
      </c>
      <c r="G17717" s="4">
        <v>3.41767148672968</v>
      </c>
    </row>
    <row r="17718" spans="1:7" ht="20.05" customHeight="1">
      <c r="A17718" s="2">
        <v>20199</v>
      </c>
      <c r="B17718" s="3" t="s">
        <v>27</v>
      </c>
      <c r="C17718" s="3" t="s">
        <v>102</v>
      </c>
      <c r="D17718" s="2">
        <v>2023</v>
      </c>
      <c r="E17718" s="4">
        <v>30351.45</v>
      </c>
      <c r="F17718" s="4">
        <v>73291.395359999995</v>
      </c>
      <c r="G17718" s="4">
        <v>2.4147576264066499</v>
      </c>
    </row>
    <row r="17719" spans="1:7" ht="20.05" customHeight="1">
      <c r="A17719" s="2">
        <v>20201</v>
      </c>
      <c r="B17719" s="3" t="s">
        <v>27</v>
      </c>
      <c r="C17719" s="3" t="s">
        <v>102</v>
      </c>
      <c r="D17719" s="2">
        <v>2023</v>
      </c>
      <c r="E17719" s="4">
        <v>10076.681399999999</v>
      </c>
      <c r="F17719" s="4">
        <v>26643.99408</v>
      </c>
      <c r="G17719" s="4">
        <v>2.6441238957897402</v>
      </c>
    </row>
    <row r="17720" spans="1:7" ht="20.05" customHeight="1">
      <c r="A17720" s="2">
        <v>20111</v>
      </c>
      <c r="B17720" s="3" t="s">
        <v>27</v>
      </c>
      <c r="C17720" s="3" t="s">
        <v>100</v>
      </c>
      <c r="D17720" s="2">
        <v>2023</v>
      </c>
      <c r="E17720" s="4">
        <v>34236.435599999997</v>
      </c>
      <c r="F17720" s="4">
        <v>55247.505599999997</v>
      </c>
      <c r="G17720" s="4">
        <v>1.61370495005619</v>
      </c>
    </row>
    <row r="17721" spans="1:7" ht="20.05" customHeight="1">
      <c r="A17721" s="2">
        <v>20113</v>
      </c>
      <c r="B17721" s="3" t="s">
        <v>27</v>
      </c>
      <c r="C17721" s="3" t="s">
        <v>100</v>
      </c>
      <c r="D17721" s="2">
        <v>2023</v>
      </c>
      <c r="E17721" s="4">
        <v>34398.31</v>
      </c>
      <c r="F17721" s="4">
        <v>40034.029920000001</v>
      </c>
      <c r="G17721" s="4">
        <v>1.16383711641648</v>
      </c>
    </row>
    <row r="17722" spans="1:7" ht="20.05" customHeight="1">
      <c r="A17722" s="2">
        <v>20115</v>
      </c>
      <c r="B17722" s="3" t="s">
        <v>27</v>
      </c>
      <c r="C17722" s="3" t="s">
        <v>100</v>
      </c>
      <c r="D17722" s="2">
        <v>2023</v>
      </c>
      <c r="E17722" s="4">
        <v>35005.339</v>
      </c>
      <c r="F17722" s="4">
        <v>26371.838879999999</v>
      </c>
      <c r="G17722" s="4">
        <v>0.75336619022601103</v>
      </c>
    </row>
    <row r="17723" spans="1:7" ht="20.05" customHeight="1">
      <c r="A17723" s="2">
        <v>20117</v>
      </c>
      <c r="B17723" s="3" t="s">
        <v>27</v>
      </c>
      <c r="C17723" s="3" t="s">
        <v>100</v>
      </c>
      <c r="D17723" s="2">
        <v>2023</v>
      </c>
      <c r="E17723" s="4">
        <v>61390.866199999997</v>
      </c>
      <c r="F17723" s="4">
        <v>153577.17936000001</v>
      </c>
      <c r="G17723" s="4">
        <v>2.5016291325760802</v>
      </c>
    </row>
    <row r="17724" spans="1:7" ht="20.05" customHeight="1">
      <c r="A17724" s="2">
        <v>20119</v>
      </c>
      <c r="B17724" s="3" t="s">
        <v>27</v>
      </c>
      <c r="C17724" s="3" t="s">
        <v>100</v>
      </c>
      <c r="D17724" s="2">
        <v>2023</v>
      </c>
      <c r="E17724" s="4">
        <v>5139.5122000000001</v>
      </c>
      <c r="F17724" s="4">
        <v>21282.536639999998</v>
      </c>
      <c r="G17724" s="4">
        <v>4.1409643195321104</v>
      </c>
    </row>
    <row r="17725" spans="1:7" ht="20.05" customHeight="1">
      <c r="A17725" s="2">
        <v>20121</v>
      </c>
      <c r="B17725" s="3" t="s">
        <v>27</v>
      </c>
      <c r="C17725" s="3" t="s">
        <v>100</v>
      </c>
      <c r="D17725" s="2">
        <v>2023</v>
      </c>
      <c r="E17725" s="4">
        <v>21165.077799999999</v>
      </c>
      <c r="F17725" s="4">
        <v>40714.41792</v>
      </c>
      <c r="G17725" s="4">
        <v>1.9236602059643699</v>
      </c>
    </row>
    <row r="17726" spans="1:7" ht="20.05" customHeight="1">
      <c r="A17726" s="2">
        <v>20139</v>
      </c>
      <c r="B17726" s="3" t="s">
        <v>27</v>
      </c>
      <c r="C17726" s="3" t="s">
        <v>100</v>
      </c>
      <c r="D17726" s="2">
        <v>2023</v>
      </c>
      <c r="E17726" s="4">
        <v>31970.194</v>
      </c>
      <c r="F17726" s="4">
        <v>47300.573759999999</v>
      </c>
      <c r="G17726" s="4">
        <v>1.4795210113520101</v>
      </c>
    </row>
    <row r="17727" spans="1:7" ht="20.05" customHeight="1">
      <c r="A17727" s="2">
        <v>20079</v>
      </c>
      <c r="B17727" s="3" t="s">
        <v>27</v>
      </c>
      <c r="C17727" s="3" t="s">
        <v>101</v>
      </c>
      <c r="D17727" s="2">
        <v>2023</v>
      </c>
      <c r="E17727" s="4">
        <v>3844.5169999999998</v>
      </c>
      <c r="F17727" s="4">
        <v>12929.186368000001</v>
      </c>
      <c r="G17727" s="4">
        <v>3.3630196895995002</v>
      </c>
    </row>
    <row r="17728" spans="1:7" ht="20.05" customHeight="1">
      <c r="A17728" s="2">
        <v>20015</v>
      </c>
      <c r="B17728" s="3" t="s">
        <v>27</v>
      </c>
      <c r="C17728" s="3" t="s">
        <v>100</v>
      </c>
      <c r="D17728" s="2">
        <v>2023</v>
      </c>
      <c r="E17728" s="4">
        <v>29299.2664</v>
      </c>
      <c r="F17728" s="4">
        <v>23840.79552</v>
      </c>
      <c r="G17728" s="4">
        <v>0.81369940101981497</v>
      </c>
    </row>
    <row r="17729" spans="1:7" ht="20.05" customHeight="1">
      <c r="A17729" s="2">
        <v>20151</v>
      </c>
      <c r="B17729" s="3" t="s">
        <v>27</v>
      </c>
      <c r="C17729" s="3" t="s">
        <v>100</v>
      </c>
      <c r="D17729" s="2">
        <v>2023</v>
      </c>
      <c r="E17729" s="4">
        <v>7648.5654000000004</v>
      </c>
      <c r="F17729" s="4">
        <v>18016.67424</v>
      </c>
      <c r="G17729" s="4">
        <v>2.3555625529461999</v>
      </c>
    </row>
    <row r="17730" spans="1:7" ht="20.05" customHeight="1">
      <c r="A17730" s="2">
        <v>20115</v>
      </c>
      <c r="B17730" s="3" t="s">
        <v>27</v>
      </c>
      <c r="C17730" s="3" t="s">
        <v>101</v>
      </c>
      <c r="D17730" s="2">
        <v>2023</v>
      </c>
      <c r="E17730" s="4">
        <v>5827.4784</v>
      </c>
      <c r="F17730" s="4">
        <v>17399.789120000001</v>
      </c>
      <c r="G17730" s="4">
        <v>2.98581786592294</v>
      </c>
    </row>
    <row r="17731" spans="1:7" ht="20.05" customHeight="1">
      <c r="A17731" s="2">
        <v>20117</v>
      </c>
      <c r="B17731" s="3" t="s">
        <v>27</v>
      </c>
      <c r="C17731" s="3" t="s">
        <v>101</v>
      </c>
      <c r="D17731" s="2">
        <v>2023</v>
      </c>
      <c r="E17731" s="4">
        <v>1250.47974</v>
      </c>
      <c r="F17731" s="4">
        <v>8458.5836159999999</v>
      </c>
      <c r="G17731" s="4">
        <v>6.7642708197735404</v>
      </c>
    </row>
    <row r="17732" spans="1:7" ht="20.05" customHeight="1">
      <c r="A17732" s="2">
        <v>20119</v>
      </c>
      <c r="B17732" s="3" t="s">
        <v>27</v>
      </c>
      <c r="C17732" s="3" t="s">
        <v>101</v>
      </c>
      <c r="D17732" s="2">
        <v>2023</v>
      </c>
      <c r="E17732" s="4">
        <v>22136.324199999999</v>
      </c>
      <c r="F17732" s="4">
        <v>94898.703871999998</v>
      </c>
      <c r="G17732" s="4">
        <v>4.2870127404440499</v>
      </c>
    </row>
    <row r="17733" spans="1:7" ht="20.05" customHeight="1">
      <c r="A17733" s="2">
        <v>20123</v>
      </c>
      <c r="B17733" s="3" t="s">
        <v>27</v>
      </c>
      <c r="C17733" s="3" t="s">
        <v>101</v>
      </c>
      <c r="D17733" s="2">
        <v>2023</v>
      </c>
      <c r="E17733" s="4">
        <v>22136.324199999999</v>
      </c>
      <c r="F17733" s="4">
        <v>59337.091072000003</v>
      </c>
      <c r="G17733" s="4">
        <v>2.68053045012776</v>
      </c>
    </row>
    <row r="17734" spans="1:7" ht="20.05" customHeight="1">
      <c r="A17734" s="2">
        <v>20129</v>
      </c>
      <c r="B17734" s="3" t="s">
        <v>27</v>
      </c>
      <c r="C17734" s="3" t="s">
        <v>101</v>
      </c>
      <c r="D17734" s="2">
        <v>2023</v>
      </c>
      <c r="E17734" s="4">
        <v>33022.3776</v>
      </c>
      <c r="F17734" s="4">
        <v>56161.947072000003</v>
      </c>
      <c r="G17734" s="4">
        <v>1.7007239076570899</v>
      </c>
    </row>
    <row r="17735" spans="1:7" ht="20.05" customHeight="1">
      <c r="A17735" s="2">
        <v>20133</v>
      </c>
      <c r="B17735" s="3" t="s">
        <v>27</v>
      </c>
      <c r="C17735" s="3" t="s">
        <v>101</v>
      </c>
      <c r="D17735" s="2">
        <v>2023</v>
      </c>
      <c r="E17735" s="4">
        <v>590.84155999999996</v>
      </c>
      <c r="F17735" s="4">
        <v>2504.5535872</v>
      </c>
      <c r="G17735" s="4">
        <v>4.2389597427777401</v>
      </c>
    </row>
    <row r="17736" spans="1:7" ht="20.05" customHeight="1">
      <c r="A17736" s="2">
        <v>20135</v>
      </c>
      <c r="B17736" s="3" t="s">
        <v>27</v>
      </c>
      <c r="C17736" s="3" t="s">
        <v>101</v>
      </c>
      <c r="D17736" s="2">
        <v>2023</v>
      </c>
      <c r="E17736" s="4">
        <v>36381.271399999998</v>
      </c>
      <c r="F17736" s="4">
        <v>79251.594240000006</v>
      </c>
      <c r="G17736" s="4">
        <v>2.1783624153387899</v>
      </c>
    </row>
    <row r="17737" spans="1:7" ht="20.05" customHeight="1">
      <c r="A17737" s="2">
        <v>20139</v>
      </c>
      <c r="B17737" s="3" t="s">
        <v>27</v>
      </c>
      <c r="C17737" s="3" t="s">
        <v>101</v>
      </c>
      <c r="D17737" s="2">
        <v>2023</v>
      </c>
      <c r="E17737" s="4">
        <v>1027.9024400000001</v>
      </c>
      <c r="F17737" s="4">
        <v>4521.4050559999996</v>
      </c>
      <c r="G17737" s="4">
        <v>4.3986713914211499</v>
      </c>
    </row>
    <row r="17738" spans="1:7" ht="20.05" customHeight="1">
      <c r="A17738" s="2">
        <v>20143</v>
      </c>
      <c r="B17738" s="3" t="s">
        <v>27</v>
      </c>
      <c r="C17738" s="3" t="s">
        <v>101</v>
      </c>
      <c r="D17738" s="2">
        <v>2023</v>
      </c>
      <c r="E17738" s="4">
        <v>12626.2032</v>
      </c>
      <c r="F17738" s="4">
        <v>42242.115775999999</v>
      </c>
      <c r="G17738" s="4">
        <v>3.3455913156854602</v>
      </c>
    </row>
    <row r="17739" spans="1:7" ht="20.05" customHeight="1">
      <c r="A17739" s="2">
        <v>20145</v>
      </c>
      <c r="B17739" s="3" t="s">
        <v>27</v>
      </c>
      <c r="C17739" s="3" t="s">
        <v>101</v>
      </c>
      <c r="D17739" s="2">
        <v>2023</v>
      </c>
      <c r="E17739" s="4">
        <v>30594.261600000002</v>
      </c>
      <c r="F17739" s="4">
        <v>112908.12063999999</v>
      </c>
      <c r="G17739" s="4">
        <v>3.6904999413353998</v>
      </c>
    </row>
    <row r="17740" spans="1:7" ht="20.05" customHeight="1">
      <c r="A17740" s="2">
        <v>20149</v>
      </c>
      <c r="B17740" s="3" t="s">
        <v>27</v>
      </c>
      <c r="C17740" s="3" t="s">
        <v>101</v>
      </c>
      <c r="D17740" s="2">
        <v>2023</v>
      </c>
      <c r="E17740" s="4">
        <v>845.79373999999996</v>
      </c>
      <c r="F17740" s="4">
        <v>4953.2246400000004</v>
      </c>
      <c r="G17740" s="4">
        <v>5.85630326372479</v>
      </c>
    </row>
    <row r="17741" spans="1:7" ht="20.05" customHeight="1">
      <c r="A17741" s="2">
        <v>20151</v>
      </c>
      <c r="B17741" s="3" t="s">
        <v>27</v>
      </c>
      <c r="C17741" s="3" t="s">
        <v>101</v>
      </c>
      <c r="D17741" s="2">
        <v>2023</v>
      </c>
      <c r="E17741" s="4">
        <v>18251.338599999999</v>
      </c>
      <c r="F17741" s="4">
        <v>45239.451712000002</v>
      </c>
      <c r="G17741" s="4">
        <v>2.4786922594269298</v>
      </c>
    </row>
    <row r="17742" spans="1:7" ht="20.05" customHeight="1">
      <c r="A17742" s="2">
        <v>20191</v>
      </c>
      <c r="B17742" s="3" t="s">
        <v>27</v>
      </c>
      <c r="C17742" s="3" t="s">
        <v>102</v>
      </c>
      <c r="D17742" s="2">
        <v>2023</v>
      </c>
      <c r="E17742" s="4">
        <v>116347.22500000001</v>
      </c>
      <c r="F17742" s="4">
        <v>203626.52064</v>
      </c>
      <c r="G17742" s="4">
        <v>1.7501622461558499</v>
      </c>
    </row>
    <row r="17743" spans="1:7" ht="20.05" customHeight="1">
      <c r="A17743" s="2">
        <v>20105</v>
      </c>
      <c r="B17743" s="3" t="s">
        <v>27</v>
      </c>
      <c r="C17743" s="3" t="s">
        <v>100</v>
      </c>
      <c r="D17743" s="2">
        <v>2023</v>
      </c>
      <c r="E17743" s="4">
        <v>13071.3578</v>
      </c>
      <c r="F17743" s="4">
        <v>13798.26864</v>
      </c>
      <c r="G17743" s="4">
        <v>1.0556109664445099</v>
      </c>
    </row>
    <row r="17744" spans="1:7" ht="20.05" customHeight="1">
      <c r="A17744" s="2">
        <v>20107</v>
      </c>
      <c r="B17744" s="3" t="s">
        <v>27</v>
      </c>
      <c r="C17744" s="3" t="s">
        <v>100</v>
      </c>
      <c r="D17744" s="2">
        <v>2023</v>
      </c>
      <c r="E17744" s="4">
        <v>27559.116600000001</v>
      </c>
      <c r="F17744" s="4">
        <v>49287.30672</v>
      </c>
      <c r="G17744" s="4">
        <v>1.78842113974002</v>
      </c>
    </row>
    <row r="17745" spans="1:7" ht="20.05" customHeight="1">
      <c r="A17745" s="2">
        <v>20001</v>
      </c>
      <c r="B17745" s="3" t="s">
        <v>27</v>
      </c>
      <c r="C17745" s="3" t="s">
        <v>17</v>
      </c>
      <c r="D17745" s="2">
        <v>2023</v>
      </c>
      <c r="E17745" s="4">
        <v>13637.9182</v>
      </c>
      <c r="F17745" s="4">
        <v>82782.354368</v>
      </c>
      <c r="G17745" s="4">
        <v>6.0700139972976199</v>
      </c>
    </row>
    <row r="17746" spans="1:7" ht="20.05" customHeight="1">
      <c r="A17746" s="2">
        <v>20101</v>
      </c>
      <c r="B17746" s="3" t="s">
        <v>27</v>
      </c>
      <c r="C17746" s="3" t="s">
        <v>17</v>
      </c>
      <c r="D17746" s="2">
        <v>2023</v>
      </c>
      <c r="E17746" s="4">
        <v>7729.5025999999998</v>
      </c>
      <c r="F17746" s="4">
        <v>31980.050368</v>
      </c>
      <c r="G17746" s="4">
        <v>4.1374008164509801</v>
      </c>
    </row>
    <row r="17747" spans="1:7" ht="20.05" customHeight="1">
      <c r="A17747" s="2">
        <v>20103</v>
      </c>
      <c r="B17747" s="3" t="s">
        <v>27</v>
      </c>
      <c r="C17747" s="3" t="s">
        <v>17</v>
      </c>
      <c r="D17747" s="2">
        <v>2023</v>
      </c>
      <c r="E17747" s="4">
        <v>9874.3384000000005</v>
      </c>
      <c r="F17747" s="4">
        <v>100029.736576</v>
      </c>
      <c r="G17747" s="4">
        <v>10.1302722799129</v>
      </c>
    </row>
    <row r="17748" spans="1:7" ht="20.05" customHeight="1">
      <c r="A17748" s="2">
        <v>20105</v>
      </c>
      <c r="B17748" s="3" t="s">
        <v>27</v>
      </c>
      <c r="C17748" s="3" t="s">
        <v>17</v>
      </c>
      <c r="D17748" s="2">
        <v>2023</v>
      </c>
      <c r="E17748" s="4">
        <v>2136.74208</v>
      </c>
      <c r="F17748" s="4">
        <v>9119.0135680000003</v>
      </c>
      <c r="G17748" s="4">
        <v>4.2677184360968798</v>
      </c>
    </row>
    <row r="17749" spans="1:7" ht="20.05" customHeight="1">
      <c r="A17749" s="2">
        <v>20109</v>
      </c>
      <c r="B17749" s="3" t="s">
        <v>27</v>
      </c>
      <c r="C17749" s="3" t="s">
        <v>17</v>
      </c>
      <c r="D17749" s="2">
        <v>2023</v>
      </c>
      <c r="E17749" s="4">
        <v>41682.658000000003</v>
      </c>
      <c r="F17749" s="4">
        <v>221345.63852800001</v>
      </c>
      <c r="G17749" s="4">
        <v>5.3102572904059997</v>
      </c>
    </row>
    <row r="17750" spans="1:7" ht="20.05" customHeight="1">
      <c r="A17750" s="2">
        <v>20011</v>
      </c>
      <c r="B17750" s="3" t="s">
        <v>27</v>
      </c>
      <c r="C17750" s="3" t="s">
        <v>17</v>
      </c>
      <c r="D17750" s="2">
        <v>2023</v>
      </c>
      <c r="E17750" s="4">
        <v>5827.4784</v>
      </c>
      <c r="F17750" s="4">
        <v>42419.923840000003</v>
      </c>
      <c r="G17750" s="4">
        <v>7.2792931913741601</v>
      </c>
    </row>
    <row r="17751" spans="1:7" ht="20.05" customHeight="1">
      <c r="A17751" s="2">
        <v>20111</v>
      </c>
      <c r="B17751" s="3" t="s">
        <v>27</v>
      </c>
      <c r="C17751" s="3" t="s">
        <v>17</v>
      </c>
      <c r="D17751" s="2">
        <v>2023</v>
      </c>
      <c r="E17751" s="4">
        <v>10562.304599999999</v>
      </c>
      <c r="F17751" s="4">
        <v>62131.217792000003</v>
      </c>
      <c r="G17751" s="4">
        <v>5.8823542915056599</v>
      </c>
    </row>
    <row r="17752" spans="1:7" ht="20.05" customHeight="1">
      <c r="A17752" s="2">
        <v>20113</v>
      </c>
      <c r="B17752" s="3" t="s">
        <v>27</v>
      </c>
      <c r="C17752" s="3" t="s">
        <v>17</v>
      </c>
      <c r="D17752" s="2">
        <v>2023</v>
      </c>
      <c r="E17752" s="4">
        <v>21488.8266</v>
      </c>
      <c r="F17752" s="4">
        <v>126370.73119999999</v>
      </c>
      <c r="G17752" s="4">
        <v>5.8807646202515302</v>
      </c>
    </row>
    <row r="17753" spans="1:7" ht="20.05" customHeight="1">
      <c r="A17753" s="2">
        <v>20115</v>
      </c>
      <c r="B17753" s="3" t="s">
        <v>27</v>
      </c>
      <c r="C17753" s="3" t="s">
        <v>17</v>
      </c>
      <c r="D17753" s="2">
        <v>2023</v>
      </c>
      <c r="E17753" s="4">
        <v>23997.879799999999</v>
      </c>
      <c r="F17753" s="4">
        <v>136480.389696</v>
      </c>
      <c r="G17753" s="4">
        <v>5.6871853194297604</v>
      </c>
    </row>
    <row r="17754" spans="1:7" ht="20.05" customHeight="1">
      <c r="A17754" s="2">
        <v>20117</v>
      </c>
      <c r="B17754" s="3" t="s">
        <v>27</v>
      </c>
      <c r="C17754" s="3" t="s">
        <v>17</v>
      </c>
      <c r="D17754" s="2">
        <v>2023</v>
      </c>
      <c r="E17754" s="4">
        <v>61107.586000000003</v>
      </c>
      <c r="F17754" s="4">
        <v>520774.41830399999</v>
      </c>
      <c r="G17754" s="4">
        <v>8.5222548032579795</v>
      </c>
    </row>
    <row r="17755" spans="1:7" ht="20.05" customHeight="1">
      <c r="A17755" s="2">
        <v>20119</v>
      </c>
      <c r="B17755" s="3" t="s">
        <v>27</v>
      </c>
      <c r="C17755" s="3" t="s">
        <v>17</v>
      </c>
      <c r="D17755" s="2">
        <v>2023</v>
      </c>
      <c r="E17755" s="4">
        <v>26952.087599999999</v>
      </c>
      <c r="F17755" s="4">
        <v>357114.79596800002</v>
      </c>
      <c r="G17755" s="4">
        <v>13.249986467393301</v>
      </c>
    </row>
    <row r="17756" spans="1:7" ht="20.05" customHeight="1">
      <c r="A17756" s="2">
        <v>20121</v>
      </c>
      <c r="B17756" s="3" t="s">
        <v>27</v>
      </c>
      <c r="C17756" s="3" t="s">
        <v>17</v>
      </c>
      <c r="D17756" s="2">
        <v>2023</v>
      </c>
      <c r="E17756" s="4">
        <v>8012.7828</v>
      </c>
      <c r="F17756" s="4">
        <v>68913.325375999993</v>
      </c>
      <c r="G17756" s="4">
        <v>8.6004234853339607</v>
      </c>
    </row>
    <row r="17757" spans="1:7" ht="20.05" customHeight="1">
      <c r="A17757" s="2">
        <v>20123</v>
      </c>
      <c r="B17757" s="3" t="s">
        <v>27</v>
      </c>
      <c r="C17757" s="3" t="s">
        <v>17</v>
      </c>
      <c r="D17757" s="2">
        <v>2023</v>
      </c>
      <c r="E17757" s="4">
        <v>9510.1209999999992</v>
      </c>
      <c r="F17757" s="4">
        <v>36704.664640000003</v>
      </c>
      <c r="G17757" s="4">
        <v>3.8595370805481899</v>
      </c>
    </row>
    <row r="17758" spans="1:7" ht="20.05" customHeight="1">
      <c r="A17758" s="2">
        <v>20125</v>
      </c>
      <c r="B17758" s="3" t="s">
        <v>27</v>
      </c>
      <c r="C17758" s="3" t="s">
        <v>17</v>
      </c>
      <c r="D17758" s="2">
        <v>2023</v>
      </c>
      <c r="E17758" s="4">
        <v>9914.8070000000007</v>
      </c>
      <c r="F17758" s="4">
        <v>73688.741951999997</v>
      </c>
      <c r="G17758" s="4">
        <v>7.43219126222023</v>
      </c>
    </row>
    <row r="17759" spans="1:7" ht="20.05" customHeight="1">
      <c r="A17759" s="2">
        <v>20127</v>
      </c>
      <c r="B17759" s="3" t="s">
        <v>27</v>
      </c>
      <c r="C17759" s="3" t="s">
        <v>17</v>
      </c>
      <c r="D17759" s="2">
        <v>2023</v>
      </c>
      <c r="E17759" s="4">
        <v>7001.0677999999998</v>
      </c>
      <c r="F17759" s="4">
        <v>36831.670400000003</v>
      </c>
      <c r="G17759" s="4">
        <v>5.2608646926687399</v>
      </c>
    </row>
    <row r="17760" spans="1:7" ht="20.05" customHeight="1">
      <c r="A17760" s="2">
        <v>20185</v>
      </c>
      <c r="B17760" s="3" t="s">
        <v>27</v>
      </c>
      <c r="C17760" s="3" t="s">
        <v>102</v>
      </c>
      <c r="D17760" s="2">
        <v>2023</v>
      </c>
      <c r="E17760" s="4">
        <v>41844.532399999996</v>
      </c>
      <c r="F17760" s="4">
        <v>84150.387839999996</v>
      </c>
      <c r="G17760" s="4">
        <v>2.0110246910059901</v>
      </c>
    </row>
    <row r="17761" spans="1:7" ht="20.05" customHeight="1">
      <c r="A17761" s="2">
        <v>20019</v>
      </c>
      <c r="B17761" s="3" t="s">
        <v>27</v>
      </c>
      <c r="C17761" s="3" t="s">
        <v>102</v>
      </c>
      <c r="D17761" s="2">
        <v>2023</v>
      </c>
      <c r="E17761" s="4">
        <v>1837.2744399999999</v>
      </c>
      <c r="F17761" s="4">
        <v>5660.82816</v>
      </c>
      <c r="G17761" s="4">
        <v>3.0811010248419901</v>
      </c>
    </row>
    <row r="17762" spans="1:7" ht="20.05" customHeight="1">
      <c r="A17762" s="2">
        <v>20081</v>
      </c>
      <c r="B17762" s="3" t="s">
        <v>27</v>
      </c>
      <c r="C17762" s="3" t="s">
        <v>101</v>
      </c>
      <c r="D17762" s="2">
        <v>2023</v>
      </c>
      <c r="E17762" s="4">
        <v>39942.508199999997</v>
      </c>
      <c r="F17762" s="4">
        <v>143414.90419199999</v>
      </c>
      <c r="G17762" s="4">
        <v>3.5905332603023701</v>
      </c>
    </row>
    <row r="17763" spans="1:7" ht="20.05" customHeight="1">
      <c r="A17763" s="2">
        <v>20083</v>
      </c>
      <c r="B17763" s="3" t="s">
        <v>27</v>
      </c>
      <c r="C17763" s="3" t="s">
        <v>101</v>
      </c>
      <c r="D17763" s="2">
        <v>2023</v>
      </c>
      <c r="E17763" s="4">
        <v>21650.701000000001</v>
      </c>
      <c r="F17763" s="4">
        <v>47982.776127999998</v>
      </c>
      <c r="G17763" s="4">
        <v>2.21622275084765</v>
      </c>
    </row>
    <row r="17764" spans="1:7" ht="20.05" customHeight="1">
      <c r="A17764" s="2">
        <v>20157</v>
      </c>
      <c r="B17764" s="3" t="s">
        <v>27</v>
      </c>
      <c r="C17764" s="3" t="s">
        <v>100</v>
      </c>
      <c r="D17764" s="2">
        <v>2023</v>
      </c>
      <c r="E17764" s="4">
        <v>42532.498599999999</v>
      </c>
      <c r="F17764" s="4">
        <v>60745.040639999999</v>
      </c>
      <c r="G17764" s="4">
        <v>1.42820296571996</v>
      </c>
    </row>
    <row r="17765" spans="1:7" ht="20.05" customHeight="1">
      <c r="A17765" s="2">
        <v>20159</v>
      </c>
      <c r="B17765" s="3" t="s">
        <v>27</v>
      </c>
      <c r="C17765" s="3" t="s">
        <v>100</v>
      </c>
      <c r="D17765" s="2">
        <v>2023</v>
      </c>
      <c r="E17765" s="4">
        <v>18453.6816</v>
      </c>
      <c r="F17765" s="4">
        <v>20983.165919999999</v>
      </c>
      <c r="G17765" s="4">
        <v>1.13707206913118</v>
      </c>
    </row>
    <row r="17766" spans="1:7" ht="20.05" customHeight="1">
      <c r="A17766" s="2">
        <v>20011</v>
      </c>
      <c r="B17766" s="3" t="s">
        <v>27</v>
      </c>
      <c r="C17766" s="3" t="s">
        <v>100</v>
      </c>
      <c r="D17766" s="2">
        <v>2023</v>
      </c>
      <c r="E17766" s="4">
        <v>16754.000400000001</v>
      </c>
      <c r="F17766" s="4">
        <v>26018.037120000001</v>
      </c>
      <c r="G17766" s="4">
        <v>1.55294475939012</v>
      </c>
    </row>
    <row r="17767" spans="1:7" ht="20.05" customHeight="1">
      <c r="A17767" s="2">
        <v>20053</v>
      </c>
      <c r="B17767" s="3" t="s">
        <v>27</v>
      </c>
      <c r="C17767" s="3" t="s">
        <v>101</v>
      </c>
      <c r="D17767" s="2">
        <v>2023</v>
      </c>
      <c r="E17767" s="4">
        <v>12666.6718</v>
      </c>
      <c r="F17767" s="4">
        <v>34189.950592000001</v>
      </c>
      <c r="G17767" s="4">
        <v>2.6992055317956498</v>
      </c>
    </row>
    <row r="17768" spans="1:7" ht="20.05" customHeight="1">
      <c r="A17768" s="2">
        <v>20057</v>
      </c>
      <c r="B17768" s="3" t="s">
        <v>27</v>
      </c>
      <c r="C17768" s="3" t="s">
        <v>101</v>
      </c>
      <c r="D17768" s="2">
        <v>2023</v>
      </c>
      <c r="E17768" s="4">
        <v>50828.561600000001</v>
      </c>
      <c r="F17768" s="4">
        <v>209280.09132800001</v>
      </c>
      <c r="G17768" s="4">
        <v>4.1173719015491503</v>
      </c>
    </row>
    <row r="17769" spans="1:7" ht="20.05" customHeight="1">
      <c r="A17769" s="2">
        <v>20061</v>
      </c>
      <c r="B17769" s="3" t="s">
        <v>27</v>
      </c>
      <c r="C17769" s="3" t="s">
        <v>101</v>
      </c>
      <c r="D17769" s="2">
        <v>2023</v>
      </c>
      <c r="E17769" s="4">
        <v>550.37296000000003</v>
      </c>
      <c r="F17769" s="4">
        <v>2248.0019520000001</v>
      </c>
      <c r="G17769" s="4">
        <v>4.0845065353501404</v>
      </c>
    </row>
    <row r="17770" spans="1:7" ht="20.05" customHeight="1">
      <c r="A17770" s="2">
        <v>20063</v>
      </c>
      <c r="B17770" s="3" t="s">
        <v>27</v>
      </c>
      <c r="C17770" s="3" t="s">
        <v>101</v>
      </c>
      <c r="D17770" s="2">
        <v>2023</v>
      </c>
      <c r="E17770" s="4">
        <v>17077.749199999998</v>
      </c>
      <c r="F17770" s="4">
        <v>50929.309759999996</v>
      </c>
      <c r="G17770" s="4">
        <v>2.98220269917068</v>
      </c>
    </row>
    <row r="17771" spans="1:7" ht="20.05" customHeight="1">
      <c r="A17771" s="2">
        <v>20065</v>
      </c>
      <c r="B17771" s="3" t="s">
        <v>27</v>
      </c>
      <c r="C17771" s="3" t="s">
        <v>101</v>
      </c>
      <c r="D17771" s="2">
        <v>2023</v>
      </c>
      <c r="E17771" s="4">
        <v>19951.019799999998</v>
      </c>
      <c r="F17771" s="4">
        <v>52961.401919999997</v>
      </c>
      <c r="G17771" s="4">
        <v>2.65457116733451</v>
      </c>
    </row>
    <row r="17772" spans="1:7" ht="20.05" customHeight="1">
      <c r="A17772" s="2">
        <v>20067</v>
      </c>
      <c r="B17772" s="3" t="s">
        <v>27</v>
      </c>
      <c r="C17772" s="3" t="s">
        <v>101</v>
      </c>
      <c r="D17772" s="2">
        <v>2023</v>
      </c>
      <c r="E17772" s="4">
        <v>29623.015200000002</v>
      </c>
      <c r="F17772" s="4">
        <v>115092.619712</v>
      </c>
      <c r="G17772" s="4">
        <v>3.8852432453263601</v>
      </c>
    </row>
    <row r="17773" spans="1:7" ht="20.05" customHeight="1">
      <c r="A17773" s="2">
        <v>20071</v>
      </c>
      <c r="B17773" s="3" t="s">
        <v>27</v>
      </c>
      <c r="C17773" s="3" t="s">
        <v>101</v>
      </c>
      <c r="D17773" s="2">
        <v>2023</v>
      </c>
      <c r="E17773" s="4">
        <v>26911.618999999999</v>
      </c>
      <c r="F17773" s="4">
        <v>101350.59647999999</v>
      </c>
      <c r="G17773" s="4">
        <v>3.7660534834414801</v>
      </c>
    </row>
    <row r="17774" spans="1:7" ht="20.05" customHeight="1">
      <c r="A17774" s="2">
        <v>20001</v>
      </c>
      <c r="B17774" s="3" t="s">
        <v>27</v>
      </c>
      <c r="C17774" s="3" t="s">
        <v>100</v>
      </c>
      <c r="D17774" s="2">
        <v>2023</v>
      </c>
      <c r="E17774" s="4">
        <v>27801.928199999998</v>
      </c>
      <c r="F17774" s="4">
        <v>43381.53888</v>
      </c>
      <c r="G17774" s="4">
        <v>1.56037878264861</v>
      </c>
    </row>
    <row r="17775" spans="1:7" ht="20.05" customHeight="1">
      <c r="A17775" s="2">
        <v>20103</v>
      </c>
      <c r="B17775" s="3" t="s">
        <v>27</v>
      </c>
      <c r="C17775" s="3" t="s">
        <v>100</v>
      </c>
      <c r="D17775" s="2">
        <v>2023</v>
      </c>
      <c r="E17775" s="4">
        <v>13192.7636</v>
      </c>
      <c r="F17775" s="4">
        <v>33447.874080000001</v>
      </c>
      <c r="G17775" s="4">
        <v>2.53531974756222</v>
      </c>
    </row>
    <row r="17776" spans="1:7" ht="20.05" customHeight="1">
      <c r="A17776" s="2">
        <v>20031</v>
      </c>
      <c r="B17776" s="3" t="s">
        <v>27</v>
      </c>
      <c r="C17776" s="3" t="s">
        <v>101</v>
      </c>
      <c r="D17776" s="2">
        <v>2023</v>
      </c>
      <c r="E17776" s="4">
        <v>590.84155999999996</v>
      </c>
      <c r="F17776" s="4">
        <v>2540.1152000000002</v>
      </c>
      <c r="G17776" s="4">
        <v>4.2991478121478099</v>
      </c>
    </row>
    <row r="17777" spans="1:7" ht="20.05" customHeight="1">
      <c r="A17777" s="2">
        <v>20161</v>
      </c>
      <c r="B17777" s="3" t="s">
        <v>27</v>
      </c>
      <c r="C17777" s="3" t="s">
        <v>100</v>
      </c>
      <c r="D17777" s="2">
        <v>2023</v>
      </c>
      <c r="E17777" s="4">
        <v>14406.821599999999</v>
      </c>
      <c r="F17777" s="4">
        <v>27814.261439999998</v>
      </c>
      <c r="G17777" s="4">
        <v>1.9306313503597501</v>
      </c>
    </row>
    <row r="17778" spans="1:7" ht="20.05" customHeight="1">
      <c r="A17778" s="2">
        <v>20167</v>
      </c>
      <c r="B17778" s="3" t="s">
        <v>27</v>
      </c>
      <c r="C17778" s="3" t="s">
        <v>100</v>
      </c>
      <c r="D17778" s="2">
        <v>2023</v>
      </c>
      <c r="E17778" s="4">
        <v>2739.7242200000001</v>
      </c>
      <c r="F17778" s="4">
        <v>2629.0192320000001</v>
      </c>
      <c r="G17778" s="4">
        <v>0.95959265272327299</v>
      </c>
    </row>
    <row r="17779" spans="1:7" ht="20.05" customHeight="1">
      <c r="A17779" s="2">
        <v>20169</v>
      </c>
      <c r="B17779" s="3" t="s">
        <v>27</v>
      </c>
      <c r="C17779" s="3" t="s">
        <v>100</v>
      </c>
      <c r="D17779" s="2">
        <v>2023</v>
      </c>
      <c r="E17779" s="4">
        <v>21691.169600000001</v>
      </c>
      <c r="F17779" s="4">
        <v>20139.484799999998</v>
      </c>
      <c r="G17779" s="4">
        <v>0.92846467808725297</v>
      </c>
    </row>
    <row r="17780" spans="1:7" ht="20.05" customHeight="1">
      <c r="A17780" s="2">
        <v>20017</v>
      </c>
      <c r="B17780" s="3" t="s">
        <v>27</v>
      </c>
      <c r="C17780" s="3" t="s">
        <v>100</v>
      </c>
      <c r="D17780" s="2">
        <v>2023</v>
      </c>
      <c r="E17780" s="4">
        <v>7648.5654000000004</v>
      </c>
      <c r="F17780" s="4">
        <v>10858.992480000001</v>
      </c>
      <c r="G17780" s="4">
        <v>1.41974238463072</v>
      </c>
    </row>
    <row r="17781" spans="1:7" ht="20.05" customHeight="1">
      <c r="A17781" s="2">
        <v>20173</v>
      </c>
      <c r="B17781" s="3" t="s">
        <v>27</v>
      </c>
      <c r="C17781" s="3" t="s">
        <v>100</v>
      </c>
      <c r="D17781" s="2">
        <v>2023</v>
      </c>
      <c r="E17781" s="4">
        <v>35895.648200000003</v>
      </c>
      <c r="F17781" s="4">
        <v>59384.264640000001</v>
      </c>
      <c r="G17781" s="4">
        <v>1.6543583308240699</v>
      </c>
    </row>
    <row r="17782" spans="1:7" ht="20.05" customHeight="1">
      <c r="A17782" s="2">
        <v>20175</v>
      </c>
      <c r="B17782" s="3" t="s">
        <v>27</v>
      </c>
      <c r="C17782" s="3" t="s">
        <v>100</v>
      </c>
      <c r="D17782" s="2">
        <v>2023</v>
      </c>
      <c r="E17782" s="4">
        <v>2156.9763800000001</v>
      </c>
      <c r="F17782" s="4">
        <v>7457.0524800000003</v>
      </c>
      <c r="G17782" s="4">
        <v>3.4571785528777998</v>
      </c>
    </row>
    <row r="17783" spans="1:7" ht="20.05" customHeight="1">
      <c r="A17783" s="2">
        <v>20169</v>
      </c>
      <c r="B17783" s="3" t="s">
        <v>27</v>
      </c>
      <c r="C17783" s="3" t="s">
        <v>102</v>
      </c>
      <c r="D17783" s="2">
        <v>2023</v>
      </c>
      <c r="E17783" s="4">
        <v>43099.059000000001</v>
      </c>
      <c r="F17783" s="4">
        <v>110712.73536000001</v>
      </c>
      <c r="G17783" s="4">
        <v>2.56879704403755</v>
      </c>
    </row>
    <row r="17784" spans="1:7" ht="20.05" customHeight="1">
      <c r="A17784" s="2">
        <v>20017</v>
      </c>
      <c r="B17784" s="3" t="s">
        <v>27</v>
      </c>
      <c r="C17784" s="3" t="s">
        <v>102</v>
      </c>
      <c r="D17784" s="2">
        <v>2023</v>
      </c>
      <c r="E17784" s="4">
        <v>3557.1899400000002</v>
      </c>
      <c r="F17784" s="4">
        <v>12464.70816</v>
      </c>
      <c r="G17784" s="4">
        <v>3.5040884434751298</v>
      </c>
    </row>
    <row r="17785" spans="1:7" ht="20.05" customHeight="1">
      <c r="A17785" s="2">
        <v>20173</v>
      </c>
      <c r="B17785" s="3" t="s">
        <v>27</v>
      </c>
      <c r="C17785" s="3" t="s">
        <v>102</v>
      </c>
      <c r="D17785" s="2">
        <v>2023</v>
      </c>
      <c r="E17785" s="4">
        <v>55361.044800000003</v>
      </c>
      <c r="F17785" s="4">
        <v>76693.335359999997</v>
      </c>
      <c r="G17785" s="4">
        <v>1.3853303462220801</v>
      </c>
    </row>
    <row r="17786" spans="1:7" ht="20.05" customHeight="1">
      <c r="A17786" s="2">
        <v>20177</v>
      </c>
      <c r="B17786" s="3" t="s">
        <v>27</v>
      </c>
      <c r="C17786" s="3" t="s">
        <v>102</v>
      </c>
      <c r="D17786" s="2">
        <v>2023</v>
      </c>
      <c r="E17786" s="4">
        <v>1007.66814</v>
      </c>
      <c r="F17786" s="4">
        <v>4000.6814399999998</v>
      </c>
      <c r="G17786" s="4">
        <v>3.9702371060377102</v>
      </c>
    </row>
    <row r="17787" spans="1:7" ht="20.05" customHeight="1">
      <c r="A17787" s="2">
        <v>20183</v>
      </c>
      <c r="B17787" s="3" t="s">
        <v>27</v>
      </c>
      <c r="C17787" s="3" t="s">
        <v>102</v>
      </c>
      <c r="D17787" s="2">
        <v>2023</v>
      </c>
      <c r="E17787" s="4">
        <v>26183.1842</v>
      </c>
      <c r="F17787" s="4">
        <v>43327.107839999997</v>
      </c>
      <c r="G17787" s="4">
        <v>1.65476847693719</v>
      </c>
    </row>
    <row r="17788" spans="1:7" ht="20.05" customHeight="1">
      <c r="A17788" s="2">
        <v>20035</v>
      </c>
      <c r="B17788" s="3" t="s">
        <v>27</v>
      </c>
      <c r="C17788" s="3" t="s">
        <v>101</v>
      </c>
      <c r="D17788" s="2">
        <v>2023</v>
      </c>
      <c r="E17788" s="4">
        <v>4330.1401999999998</v>
      </c>
      <c r="F17788" s="4">
        <v>20828.944640000002</v>
      </c>
      <c r="G17788" s="4">
        <v>4.8102240754237</v>
      </c>
    </row>
    <row r="17789" spans="1:7" ht="20.05" customHeight="1">
      <c r="A17789" s="2">
        <v>20173</v>
      </c>
      <c r="B17789" s="3" t="s">
        <v>27</v>
      </c>
      <c r="C17789" s="3" t="s">
        <v>101</v>
      </c>
      <c r="D17789" s="2">
        <v>2023</v>
      </c>
      <c r="E17789" s="4">
        <v>11047.927799999999</v>
      </c>
      <c r="F17789" s="4">
        <v>29947.958208</v>
      </c>
      <c r="G17789" s="4">
        <v>2.71073080401557</v>
      </c>
    </row>
    <row r="17790" spans="1:7" ht="20.05" customHeight="1">
      <c r="A17790" s="2">
        <v>20155</v>
      </c>
      <c r="B17790" s="3" t="s">
        <v>27</v>
      </c>
      <c r="C17790" s="3" t="s">
        <v>100</v>
      </c>
      <c r="D17790" s="2">
        <v>2023</v>
      </c>
      <c r="E17790" s="4">
        <v>27882.865399999999</v>
      </c>
      <c r="F17790" s="4">
        <v>52117.720800000003</v>
      </c>
      <c r="G17790" s="4">
        <v>1.86916660294175</v>
      </c>
    </row>
    <row r="17791" spans="1:7" ht="20.05" customHeight="1">
      <c r="A17791" s="2">
        <v>20089</v>
      </c>
      <c r="B17791" s="3" t="s">
        <v>27</v>
      </c>
      <c r="C17791" s="3" t="s">
        <v>101</v>
      </c>
      <c r="D17791" s="2">
        <v>2023</v>
      </c>
      <c r="E17791" s="4">
        <v>12545.266</v>
      </c>
      <c r="F17791" s="4">
        <v>49760.856767999998</v>
      </c>
      <c r="G17791" s="4">
        <v>3.96650471723756</v>
      </c>
    </row>
    <row r="17792" spans="1:7" ht="20.05" customHeight="1">
      <c r="A17792" s="2">
        <v>20175</v>
      </c>
      <c r="B17792" s="3" t="s">
        <v>27</v>
      </c>
      <c r="C17792" s="3" t="s">
        <v>101</v>
      </c>
      <c r="D17792" s="2">
        <v>2023</v>
      </c>
      <c r="E17792" s="4">
        <v>17644.309600000001</v>
      </c>
      <c r="F17792" s="4">
        <v>69218.139200000005</v>
      </c>
      <c r="G17792" s="4">
        <v>3.92297237858488</v>
      </c>
    </row>
    <row r="17793" spans="1:7" ht="20.05" customHeight="1">
      <c r="A17793" s="2">
        <v>20159</v>
      </c>
      <c r="B17793" s="3" t="s">
        <v>27</v>
      </c>
      <c r="C17793" s="3" t="s">
        <v>102</v>
      </c>
      <c r="D17793" s="2">
        <v>2023</v>
      </c>
      <c r="E17793" s="4">
        <v>51152.310400000002</v>
      </c>
      <c r="F17793" s="4">
        <v>105269.63136</v>
      </c>
      <c r="G17793" s="4">
        <v>2.0579643526717399</v>
      </c>
    </row>
    <row r="17794" spans="1:7" ht="20.05" customHeight="1">
      <c r="A17794" s="2">
        <v>20165</v>
      </c>
      <c r="B17794" s="3" t="s">
        <v>27</v>
      </c>
      <c r="C17794" s="3" t="s">
        <v>102</v>
      </c>
      <c r="D17794" s="2">
        <v>2023</v>
      </c>
      <c r="E17794" s="4">
        <v>34438.778599999998</v>
      </c>
      <c r="F17794" s="4">
        <v>92178.966239999994</v>
      </c>
      <c r="G17794" s="4">
        <v>2.67660381660574</v>
      </c>
    </row>
    <row r="17795" spans="1:7" ht="20.05" customHeight="1">
      <c r="A17795" s="2">
        <v>20167</v>
      </c>
      <c r="B17795" s="3" t="s">
        <v>27</v>
      </c>
      <c r="C17795" s="3" t="s">
        <v>102</v>
      </c>
      <c r="D17795" s="2">
        <v>2023</v>
      </c>
      <c r="E17795" s="4">
        <v>14932.913399999999</v>
      </c>
      <c r="F17795" s="4">
        <v>23187.623039999999</v>
      </c>
      <c r="G17795" s="4">
        <v>1.5527862794677401</v>
      </c>
    </row>
    <row r="17796" spans="1:7" ht="20.05" customHeight="1">
      <c r="A17796" s="2">
        <v>20009</v>
      </c>
      <c r="B17796" s="3" t="s">
        <v>27</v>
      </c>
      <c r="C17796" s="3" t="s">
        <v>101</v>
      </c>
      <c r="D17796" s="2">
        <v>2023</v>
      </c>
      <c r="E17796" s="4">
        <v>33953.155400000003</v>
      </c>
      <c r="F17796" s="4">
        <v>92485.594431999998</v>
      </c>
      <c r="G17796" s="4">
        <v>2.7239175075904698</v>
      </c>
    </row>
    <row r="17797" spans="1:7" ht="20.05" customHeight="1">
      <c r="A17797" s="2">
        <v>20189</v>
      </c>
      <c r="B17797" s="3" t="s">
        <v>27</v>
      </c>
      <c r="C17797" s="3" t="s">
        <v>101</v>
      </c>
      <c r="D17797" s="2">
        <v>2023</v>
      </c>
      <c r="E17797" s="4">
        <v>26385.5272</v>
      </c>
      <c r="F17797" s="4">
        <v>71047.022144000002</v>
      </c>
      <c r="G17797" s="4">
        <v>2.6926512252519998</v>
      </c>
    </row>
    <row r="17798" spans="1:7" ht="20.05" customHeight="1">
      <c r="A17798" s="2">
        <v>20093</v>
      </c>
      <c r="B17798" s="3" t="s">
        <v>27</v>
      </c>
      <c r="C17798" s="3" t="s">
        <v>101</v>
      </c>
      <c r="D17798" s="2">
        <v>2023</v>
      </c>
      <c r="E17798" s="4">
        <v>34317.372799999997</v>
      </c>
      <c r="F17798" s="4">
        <v>105770.396928</v>
      </c>
      <c r="G17798" s="4">
        <v>3.08212395932593</v>
      </c>
    </row>
    <row r="17799" spans="1:7" ht="20.05" customHeight="1">
      <c r="A17799" s="2">
        <v>20041</v>
      </c>
      <c r="B17799" s="3" t="s">
        <v>27</v>
      </c>
      <c r="C17799" s="3" t="s">
        <v>101</v>
      </c>
      <c r="D17799" s="2">
        <v>2023</v>
      </c>
      <c r="E17799" s="4">
        <v>12869.014800000001</v>
      </c>
      <c r="F17799" s="4">
        <v>29719.347839999999</v>
      </c>
      <c r="G17799" s="4">
        <v>2.3093724190914799</v>
      </c>
    </row>
    <row r="17800" spans="1:7" ht="20.05" customHeight="1">
      <c r="A17800" s="2">
        <v>20193</v>
      </c>
      <c r="B17800" s="3" t="s">
        <v>27</v>
      </c>
      <c r="C17800" s="3" t="s">
        <v>101</v>
      </c>
      <c r="D17800" s="2">
        <v>2023</v>
      </c>
      <c r="E17800" s="4">
        <v>18372.7444</v>
      </c>
      <c r="F17800" s="4">
        <v>63299.670784000002</v>
      </c>
      <c r="G17800" s="4">
        <v>3.4453029664963899</v>
      </c>
    </row>
    <row r="17801" spans="1:7" ht="20.05" customHeight="1">
      <c r="A17801" s="2">
        <v>20069</v>
      </c>
      <c r="B17801" s="3" t="s">
        <v>27</v>
      </c>
      <c r="C17801" s="3" t="s">
        <v>101</v>
      </c>
      <c r="D17801" s="2">
        <v>2023</v>
      </c>
      <c r="E17801" s="4">
        <v>54551.6728</v>
      </c>
      <c r="F17801" s="4">
        <v>278117.21324800001</v>
      </c>
      <c r="G17801" s="4">
        <v>5.0982343706974298</v>
      </c>
    </row>
    <row r="17802" spans="1:7" ht="20.05" customHeight="1">
      <c r="A17802" s="2">
        <v>20025</v>
      </c>
      <c r="B17802" s="3" t="s">
        <v>27</v>
      </c>
      <c r="C17802" s="3" t="s">
        <v>101</v>
      </c>
      <c r="D17802" s="2">
        <v>2023</v>
      </c>
      <c r="E17802" s="4">
        <v>12181.0486</v>
      </c>
      <c r="F17802" s="4">
        <v>62994.856959999997</v>
      </c>
      <c r="G17802" s="4">
        <v>5.1715463117025902</v>
      </c>
    </row>
    <row r="17803" spans="1:7" ht="20.05" customHeight="1">
      <c r="A17803" s="2">
        <v>20095</v>
      </c>
      <c r="B17803" s="3" t="s">
        <v>27</v>
      </c>
      <c r="C17803" s="3" t="s">
        <v>101</v>
      </c>
      <c r="D17803" s="2">
        <v>2023</v>
      </c>
      <c r="E17803" s="4">
        <v>9186.3721999999998</v>
      </c>
      <c r="F17803" s="4">
        <v>25426.553152</v>
      </c>
      <c r="G17803" s="4">
        <v>2.7678557539830599</v>
      </c>
    </row>
    <row r="17804" spans="1:7" ht="20.05" customHeight="1">
      <c r="A17804" s="2">
        <v>20051</v>
      </c>
      <c r="B17804" s="3" t="s">
        <v>27</v>
      </c>
      <c r="C17804" s="3" t="s">
        <v>101</v>
      </c>
      <c r="D17804" s="2">
        <v>2023</v>
      </c>
      <c r="E17804" s="4">
        <v>24443.0344</v>
      </c>
      <c r="F17804" s="4">
        <v>87760.980160000006</v>
      </c>
      <c r="G17804" s="4">
        <v>3.5904290246386101</v>
      </c>
    </row>
    <row r="17805" spans="1:7" ht="20.05" customHeight="1">
      <c r="A17805" s="2">
        <v>20047</v>
      </c>
      <c r="B17805" s="3" t="s">
        <v>27</v>
      </c>
      <c r="C17805" s="3" t="s">
        <v>101</v>
      </c>
      <c r="D17805" s="2">
        <v>2023</v>
      </c>
      <c r="E17805" s="4">
        <v>16430.2516</v>
      </c>
      <c r="F17805" s="4">
        <v>37644.507264</v>
      </c>
      <c r="G17805" s="4">
        <v>2.2911704689902601</v>
      </c>
    </row>
    <row r="17806" spans="1:7" ht="20.05" customHeight="1">
      <c r="A17806" s="2">
        <v>20998</v>
      </c>
      <c r="B17806" s="3" t="s">
        <v>27</v>
      </c>
      <c r="C17806" s="3" t="s">
        <v>101</v>
      </c>
      <c r="D17806" s="2">
        <v>2023</v>
      </c>
      <c r="E17806" s="4">
        <v>516298.39880000002</v>
      </c>
      <c r="F17806" s="4">
        <v>1662807.6721087999</v>
      </c>
      <c r="G17806" s="4">
        <v>3.2206330214727799</v>
      </c>
    </row>
    <row r="17807" spans="1:7" ht="20.05" customHeight="1">
      <c r="A17807" s="2">
        <v>20181</v>
      </c>
      <c r="B17807" s="3" t="s">
        <v>27</v>
      </c>
      <c r="C17807" s="3" t="s">
        <v>101</v>
      </c>
      <c r="D17807" s="2">
        <v>2023</v>
      </c>
      <c r="E17807" s="4">
        <v>11290.7394</v>
      </c>
      <c r="F17807" s="4">
        <v>42724.737664</v>
      </c>
      <c r="G17807" s="4">
        <v>3.7840513495511199</v>
      </c>
    </row>
    <row r="17808" spans="1:7" ht="20.05" customHeight="1">
      <c r="A17808" s="2">
        <v>21007</v>
      </c>
      <c r="B17808" s="3" t="s">
        <v>28</v>
      </c>
      <c r="C17808" s="3" t="s">
        <v>102</v>
      </c>
      <c r="D17808" s="2">
        <v>2023</v>
      </c>
      <c r="E17808" s="4">
        <v>4815.7633999999998</v>
      </c>
      <c r="F17808" s="4">
        <v>30699.10656</v>
      </c>
      <c r="G17808" s="4">
        <v>6.3747123789345599</v>
      </c>
    </row>
    <row r="17809" spans="1:7" ht="20.05" customHeight="1">
      <c r="A17809" s="2">
        <v>21075</v>
      </c>
      <c r="B17809" s="3" t="s">
        <v>28</v>
      </c>
      <c r="C17809" s="3" t="s">
        <v>102</v>
      </c>
      <c r="D17809" s="2">
        <v>2023</v>
      </c>
      <c r="E17809" s="4">
        <v>4046.86</v>
      </c>
      <c r="F17809" s="4">
        <v>24112.950720000001</v>
      </c>
      <c r="G17809" s="4">
        <v>5.9584346184449197</v>
      </c>
    </row>
    <row r="17810" spans="1:7" ht="20.05" customHeight="1">
      <c r="A17810" s="2">
        <v>21211</v>
      </c>
      <c r="B17810" s="3" t="s">
        <v>28</v>
      </c>
      <c r="C17810" s="3" t="s">
        <v>100</v>
      </c>
      <c r="D17810" s="2">
        <v>2023</v>
      </c>
      <c r="E17810" s="4">
        <v>11412.145200000001</v>
      </c>
      <c r="F17810" s="4">
        <v>42129.624960000001</v>
      </c>
      <c r="G17810" s="4">
        <v>3.6916481714586</v>
      </c>
    </row>
    <row r="17811" spans="1:7" ht="20.05" customHeight="1">
      <c r="A17811" s="2">
        <v>21221</v>
      </c>
      <c r="B17811" s="3" t="s">
        <v>28</v>
      </c>
      <c r="C17811" s="3" t="s">
        <v>100</v>
      </c>
      <c r="D17811" s="2">
        <v>2023</v>
      </c>
      <c r="E17811" s="4">
        <v>10764.6476</v>
      </c>
      <c r="F17811" s="4">
        <v>39299.210879999999</v>
      </c>
      <c r="G17811" s="4">
        <v>3.6507661319075599</v>
      </c>
    </row>
    <row r="17812" spans="1:7" ht="20.05" customHeight="1">
      <c r="A17812" s="2">
        <v>21177</v>
      </c>
      <c r="B17812" s="3" t="s">
        <v>28</v>
      </c>
      <c r="C17812" s="3" t="s">
        <v>100</v>
      </c>
      <c r="D17812" s="2">
        <v>2023</v>
      </c>
      <c r="E17812" s="4">
        <v>10076.681399999999</v>
      </c>
      <c r="F17812" s="4">
        <v>37149.184800000003</v>
      </c>
      <c r="G17812" s="4">
        <v>3.6866487413207301</v>
      </c>
    </row>
    <row r="17813" spans="1:7" ht="20.05" customHeight="1">
      <c r="A17813" s="2">
        <v>21209</v>
      </c>
      <c r="B17813" s="3" t="s">
        <v>28</v>
      </c>
      <c r="C17813" s="3" t="s">
        <v>100</v>
      </c>
      <c r="D17813" s="2">
        <v>2023</v>
      </c>
      <c r="E17813" s="4">
        <v>1327.3700799999999</v>
      </c>
      <c r="F17813" s="4">
        <v>5307.0263999999997</v>
      </c>
      <c r="G17813" s="4">
        <v>3.99815129176333</v>
      </c>
    </row>
    <row r="17814" spans="1:7" ht="20.05" customHeight="1">
      <c r="A17814" s="2">
        <v>21179</v>
      </c>
      <c r="B17814" s="3" t="s">
        <v>28</v>
      </c>
      <c r="C17814" s="3" t="s">
        <v>100</v>
      </c>
      <c r="D17814" s="2">
        <v>2023</v>
      </c>
      <c r="E17814" s="4">
        <v>9186.3721999999998</v>
      </c>
      <c r="F17814" s="4">
        <v>32250.391199999998</v>
      </c>
      <c r="G17814" s="4">
        <v>3.5106776100363102</v>
      </c>
    </row>
    <row r="17815" spans="1:7" ht="20.05" customHeight="1">
      <c r="A17815" s="2">
        <v>21207</v>
      </c>
      <c r="B17815" s="3" t="s">
        <v>28</v>
      </c>
      <c r="C17815" s="3" t="s">
        <v>100</v>
      </c>
      <c r="D17815" s="2">
        <v>2023</v>
      </c>
      <c r="E17815" s="4">
        <v>3743.3454999999999</v>
      </c>
      <c r="F17815" s="4">
        <v>13281.17376</v>
      </c>
      <c r="G17815" s="4">
        <v>3.5479422778367602</v>
      </c>
    </row>
    <row r="17816" spans="1:7" ht="20.05" customHeight="1">
      <c r="A17816" s="2">
        <v>21213</v>
      </c>
      <c r="B17816" s="3" t="s">
        <v>28</v>
      </c>
      <c r="C17816" s="3" t="s">
        <v>100</v>
      </c>
      <c r="D17816" s="2">
        <v>2023</v>
      </c>
      <c r="E17816" s="4">
        <v>17644.309600000001</v>
      </c>
      <c r="F17816" s="4">
        <v>59792.497439999999</v>
      </c>
      <c r="G17816" s="4">
        <v>3.3887694557343302</v>
      </c>
    </row>
    <row r="17817" spans="1:7" ht="20.05" customHeight="1">
      <c r="A17817" s="2">
        <v>21135</v>
      </c>
      <c r="B17817" s="3" t="s">
        <v>28</v>
      </c>
      <c r="C17817" s="3" t="s">
        <v>100</v>
      </c>
      <c r="D17817" s="2">
        <v>2023</v>
      </c>
      <c r="E17817" s="4">
        <v>4208.7344000000003</v>
      </c>
      <c r="F17817" s="4">
        <v>14070.423839999999</v>
      </c>
      <c r="G17817" s="4">
        <v>3.3431484391127202</v>
      </c>
    </row>
    <row r="17818" spans="1:7" ht="20.05" customHeight="1">
      <c r="A17818" s="2">
        <v>21183</v>
      </c>
      <c r="B17818" s="3" t="s">
        <v>28</v>
      </c>
      <c r="C17818" s="3" t="s">
        <v>100</v>
      </c>
      <c r="D17818" s="2">
        <v>2023</v>
      </c>
      <c r="E17818" s="4">
        <v>16227.908600000001</v>
      </c>
      <c r="F17818" s="4">
        <v>66242.575679999994</v>
      </c>
      <c r="G17818" s="4">
        <v>4.0820155765481703</v>
      </c>
    </row>
    <row r="17819" spans="1:7" ht="20.05" customHeight="1">
      <c r="A17819" s="2">
        <v>21215</v>
      </c>
      <c r="B17819" s="3" t="s">
        <v>28</v>
      </c>
      <c r="C17819" s="3" t="s">
        <v>100</v>
      </c>
      <c r="D17819" s="2">
        <v>2023</v>
      </c>
      <c r="E17819" s="4">
        <v>4451.5460000000003</v>
      </c>
      <c r="F17819" s="4">
        <v>15458.415360000001</v>
      </c>
      <c r="G17819" s="4">
        <v>3.4725947704460398</v>
      </c>
    </row>
    <row r="17820" spans="1:7" ht="20.05" customHeight="1">
      <c r="A17820" s="2">
        <v>21197</v>
      </c>
      <c r="B17820" s="3" t="s">
        <v>28</v>
      </c>
      <c r="C17820" s="3" t="s">
        <v>100</v>
      </c>
      <c r="D17820" s="2">
        <v>2023</v>
      </c>
      <c r="E17820" s="4">
        <v>441.10773999999998</v>
      </c>
      <c r="F17820" s="4">
        <v>1303.6234079999999</v>
      </c>
      <c r="G17820" s="4">
        <v>2.9553401352694499</v>
      </c>
    </row>
    <row r="17821" spans="1:7" ht="20.05" customHeight="1">
      <c r="A17821" s="2">
        <v>21185</v>
      </c>
      <c r="B17821" s="3" t="s">
        <v>28</v>
      </c>
      <c r="C17821" s="3" t="s">
        <v>100</v>
      </c>
      <c r="D17821" s="2">
        <v>2023</v>
      </c>
      <c r="E17821" s="4">
        <v>1732.0560800000001</v>
      </c>
      <c r="F17821" s="4">
        <v>5497.5350399999998</v>
      </c>
      <c r="G17821" s="4">
        <v>3.1739936734612</v>
      </c>
    </row>
    <row r="17822" spans="1:7" ht="20.05" customHeight="1">
      <c r="A17822" s="2">
        <v>21155</v>
      </c>
      <c r="B17822" s="3" t="s">
        <v>28</v>
      </c>
      <c r="C17822" s="3" t="s">
        <v>17</v>
      </c>
      <c r="D17822" s="2">
        <v>2023</v>
      </c>
      <c r="E17822" s="4">
        <v>5948.8842000000004</v>
      </c>
      <c r="F17822" s="4">
        <v>75035.003008</v>
      </c>
      <c r="G17822" s="4">
        <v>12.613290238192899</v>
      </c>
    </row>
    <row r="17823" spans="1:7" ht="20.05" customHeight="1">
      <c r="A17823" s="2">
        <v>21187</v>
      </c>
      <c r="B17823" s="3" t="s">
        <v>28</v>
      </c>
      <c r="C17823" s="3" t="s">
        <v>100</v>
      </c>
      <c r="D17823" s="2">
        <v>2023</v>
      </c>
      <c r="E17823" s="4">
        <v>870.07489999999996</v>
      </c>
      <c r="F17823" s="4">
        <v>3020.92272</v>
      </c>
      <c r="G17823" s="4">
        <v>3.4720260520100101</v>
      </c>
    </row>
    <row r="17824" spans="1:7" ht="20.05" customHeight="1">
      <c r="A17824" s="2">
        <v>21105</v>
      </c>
      <c r="B17824" s="3" t="s">
        <v>28</v>
      </c>
      <c r="C17824" s="3" t="s">
        <v>102</v>
      </c>
      <c r="D17824" s="2">
        <v>2023</v>
      </c>
      <c r="E17824" s="4">
        <v>5260.9179999999997</v>
      </c>
      <c r="F17824" s="4">
        <v>31052.908319999999</v>
      </c>
      <c r="G17824" s="4">
        <v>5.9025645942400198</v>
      </c>
    </row>
    <row r="17825" spans="1:7" ht="20.05" customHeight="1">
      <c r="A17825" s="2">
        <v>21107</v>
      </c>
      <c r="B17825" s="3" t="s">
        <v>28</v>
      </c>
      <c r="C17825" s="3" t="s">
        <v>102</v>
      </c>
      <c r="D17825" s="2">
        <v>2023</v>
      </c>
      <c r="E17825" s="4">
        <v>748.66909999999996</v>
      </c>
      <c r="F17825" s="4">
        <v>4109.5435200000002</v>
      </c>
      <c r="G17825" s="4">
        <v>5.4891320077187604</v>
      </c>
    </row>
    <row r="17826" spans="1:7" ht="20.05" customHeight="1">
      <c r="A17826" s="2">
        <v>21225</v>
      </c>
      <c r="B17826" s="3" t="s">
        <v>28</v>
      </c>
      <c r="C17826" s="3" t="s">
        <v>100</v>
      </c>
      <c r="D17826" s="2">
        <v>2023</v>
      </c>
      <c r="E17826" s="4">
        <v>23916.942599999998</v>
      </c>
      <c r="F17826" s="4">
        <v>106331.03664000001</v>
      </c>
      <c r="G17826" s="4">
        <v>4.44584570939264</v>
      </c>
    </row>
    <row r="17827" spans="1:7" ht="20.05" customHeight="1">
      <c r="A17827" s="2">
        <v>21227</v>
      </c>
      <c r="B17827" s="3" t="s">
        <v>28</v>
      </c>
      <c r="C17827" s="3" t="s">
        <v>100</v>
      </c>
      <c r="D17827" s="2">
        <v>2023</v>
      </c>
      <c r="E17827" s="4">
        <v>14123.5414</v>
      </c>
      <c r="F17827" s="4">
        <v>56227.264320000002</v>
      </c>
      <c r="G17827" s="4">
        <v>3.9811023827210898</v>
      </c>
    </row>
    <row r="17828" spans="1:7" ht="20.05" customHeight="1">
      <c r="A17828" s="2">
        <v>21137</v>
      </c>
      <c r="B17828" s="3" t="s">
        <v>28</v>
      </c>
      <c r="C17828" s="3" t="s">
        <v>100</v>
      </c>
      <c r="D17828" s="2">
        <v>2023</v>
      </c>
      <c r="E17828" s="4">
        <v>5746.5411999999997</v>
      </c>
      <c r="F17828" s="4">
        <v>18234.398399999998</v>
      </c>
      <c r="G17828" s="4">
        <v>3.1731084430404901</v>
      </c>
    </row>
    <row r="17829" spans="1:7" ht="20.05" customHeight="1">
      <c r="A17829" s="2">
        <v>21001</v>
      </c>
      <c r="B17829" s="3" t="s">
        <v>28</v>
      </c>
      <c r="C17829" s="3" t="s">
        <v>102</v>
      </c>
      <c r="D17829" s="2">
        <v>2023</v>
      </c>
      <c r="E17829" s="4">
        <v>728.4348</v>
      </c>
      <c r="F17829" s="4">
        <v>3565.2331199999999</v>
      </c>
      <c r="G17829" s="4">
        <v>4.8943750628059002</v>
      </c>
    </row>
    <row r="17830" spans="1:7" ht="20.05" customHeight="1">
      <c r="A17830" s="2">
        <v>21217</v>
      </c>
      <c r="B17830" s="3" t="s">
        <v>28</v>
      </c>
      <c r="C17830" s="3" t="s">
        <v>100</v>
      </c>
      <c r="D17830" s="2">
        <v>2023</v>
      </c>
      <c r="E17830" s="4">
        <v>5463.2610000000004</v>
      </c>
      <c r="F17830" s="4">
        <v>20057.838240000001</v>
      </c>
      <c r="G17830" s="4">
        <v>3.6714039911327698</v>
      </c>
    </row>
    <row r="17831" spans="1:7" ht="20.05" customHeight="1">
      <c r="A17831" s="2">
        <v>21135</v>
      </c>
      <c r="B17831" s="3" t="s">
        <v>28</v>
      </c>
      <c r="C17831" s="3" t="s">
        <v>17</v>
      </c>
      <c r="D17831" s="2">
        <v>2023</v>
      </c>
      <c r="E17831" s="4">
        <v>809.37199999999996</v>
      </c>
      <c r="F17831" s="4">
        <v>8255.3744000000006</v>
      </c>
      <c r="G17831" s="4">
        <v>10.199728184320699</v>
      </c>
    </row>
    <row r="17832" spans="1:7" ht="20.05" customHeight="1">
      <c r="A17832" s="2">
        <v>21137</v>
      </c>
      <c r="B17832" s="3" t="s">
        <v>28</v>
      </c>
      <c r="C17832" s="3" t="s">
        <v>17</v>
      </c>
      <c r="D17832" s="2">
        <v>2023</v>
      </c>
      <c r="E17832" s="4">
        <v>3884.9856</v>
      </c>
      <c r="F17832" s="4">
        <v>42445.324992000002</v>
      </c>
      <c r="G17832" s="4">
        <v>10.9254780743589</v>
      </c>
    </row>
    <row r="17833" spans="1:7" ht="20.05" customHeight="1">
      <c r="A17833" s="2">
        <v>21139</v>
      </c>
      <c r="B17833" s="3" t="s">
        <v>28</v>
      </c>
      <c r="C17833" s="3" t="s">
        <v>17</v>
      </c>
      <c r="D17833" s="2">
        <v>2023</v>
      </c>
      <c r="E17833" s="4">
        <v>8336.5316000000003</v>
      </c>
      <c r="F17833" s="4">
        <v>86135.306431999998</v>
      </c>
      <c r="G17833" s="4">
        <v>10.3322713287622</v>
      </c>
    </row>
    <row r="17834" spans="1:7" ht="20.05" customHeight="1">
      <c r="A17834" s="2">
        <v>21149</v>
      </c>
      <c r="B17834" s="3" t="s">
        <v>28</v>
      </c>
      <c r="C17834" s="3" t="s">
        <v>17</v>
      </c>
      <c r="D17834" s="2">
        <v>2023</v>
      </c>
      <c r="E17834" s="4">
        <v>19263.053599999999</v>
      </c>
      <c r="F17834" s="4">
        <v>228991.38527999999</v>
      </c>
      <c r="G17834" s="4">
        <v>11.8875952917454</v>
      </c>
    </row>
    <row r="17835" spans="1:7" ht="20.05" customHeight="1">
      <c r="A17835" s="2">
        <v>21151</v>
      </c>
      <c r="B17835" s="3" t="s">
        <v>28</v>
      </c>
      <c r="C17835" s="3" t="s">
        <v>17</v>
      </c>
      <c r="D17835" s="2">
        <v>2023</v>
      </c>
      <c r="E17835" s="4">
        <v>526.09180000000003</v>
      </c>
      <c r="F17835" s="4">
        <v>5486.6488319999999</v>
      </c>
      <c r="G17835" s="4">
        <v>10.4290711849149</v>
      </c>
    </row>
    <row r="17836" spans="1:7" ht="20.05" customHeight="1">
      <c r="A17836" s="2">
        <v>21217</v>
      </c>
      <c r="B17836" s="3" t="s">
        <v>28</v>
      </c>
      <c r="C17836" s="3" t="s">
        <v>17</v>
      </c>
      <c r="D17836" s="2">
        <v>2023</v>
      </c>
      <c r="E17836" s="4">
        <v>5948.8842000000004</v>
      </c>
      <c r="F17836" s="4">
        <v>79124.588480000006</v>
      </c>
      <c r="G17836" s="4">
        <v>13.300744445487799</v>
      </c>
    </row>
    <row r="17837" spans="1:7" ht="20.05" customHeight="1">
      <c r="A17837" s="2">
        <v>21219</v>
      </c>
      <c r="B17837" s="3" t="s">
        <v>28</v>
      </c>
      <c r="C17837" s="3" t="s">
        <v>17</v>
      </c>
      <c r="D17837" s="2">
        <v>2023</v>
      </c>
      <c r="E17837" s="4">
        <v>19384.4594</v>
      </c>
      <c r="F17837" s="4">
        <v>243597.04767999999</v>
      </c>
      <c r="G17837" s="4">
        <v>12.5666154858051</v>
      </c>
    </row>
    <row r="17838" spans="1:7" ht="20.05" customHeight="1">
      <c r="A17838" s="2">
        <v>21191</v>
      </c>
      <c r="B17838" s="3" t="s">
        <v>28</v>
      </c>
      <c r="C17838" s="3" t="s">
        <v>100</v>
      </c>
      <c r="D17838" s="2">
        <v>2023</v>
      </c>
      <c r="E17838" s="4">
        <v>967.19953999999996</v>
      </c>
      <c r="F17838" s="4">
        <v>3157.0003200000001</v>
      </c>
      <c r="G17838" s="4">
        <v>3.2640630908488601</v>
      </c>
    </row>
    <row r="17839" spans="1:7" ht="20.05" customHeight="1">
      <c r="A17839" s="2">
        <v>21219</v>
      </c>
      <c r="B17839" s="3" t="s">
        <v>28</v>
      </c>
      <c r="C17839" s="3" t="s">
        <v>100</v>
      </c>
      <c r="D17839" s="2">
        <v>2023</v>
      </c>
      <c r="E17839" s="4">
        <v>21853.044000000002</v>
      </c>
      <c r="F17839" s="4">
        <v>82898.473920000004</v>
      </c>
      <c r="G17839" s="4">
        <v>3.7934520206887399</v>
      </c>
    </row>
    <row r="17840" spans="1:7" ht="20.05" customHeight="1">
      <c r="A17840" s="2">
        <v>21229</v>
      </c>
      <c r="B17840" s="3" t="s">
        <v>28</v>
      </c>
      <c r="C17840" s="3" t="s">
        <v>17</v>
      </c>
      <c r="D17840" s="2">
        <v>2023</v>
      </c>
      <c r="E17840" s="4">
        <v>2387.6473999999998</v>
      </c>
      <c r="F17840" s="4">
        <v>29211.324799999999</v>
      </c>
      <c r="G17840" s="4">
        <v>12.2343545366037</v>
      </c>
    </row>
    <row r="17841" spans="1:7" ht="20.05" customHeight="1">
      <c r="A17841" s="2">
        <v>21169</v>
      </c>
      <c r="B17841" s="3" t="s">
        <v>28</v>
      </c>
      <c r="C17841" s="3" t="s">
        <v>100</v>
      </c>
      <c r="D17841" s="2">
        <v>2023</v>
      </c>
      <c r="E17841" s="4">
        <v>2978.4889600000001</v>
      </c>
      <c r="F17841" s="4">
        <v>12437.49264</v>
      </c>
      <c r="G17841" s="4">
        <v>4.17577261726698</v>
      </c>
    </row>
    <row r="17842" spans="1:7" ht="20.05" customHeight="1">
      <c r="A17842" s="2">
        <v>21017</v>
      </c>
      <c r="B17842" s="3" t="s">
        <v>28</v>
      </c>
      <c r="C17842" s="3" t="s">
        <v>100</v>
      </c>
      <c r="D17842" s="2">
        <v>2023</v>
      </c>
      <c r="E17842" s="4">
        <v>4289.6715999999997</v>
      </c>
      <c r="F17842" s="4">
        <v>14533.087680000001</v>
      </c>
      <c r="G17842" s="4">
        <v>3.3879254719638698</v>
      </c>
    </row>
    <row r="17843" spans="1:7" ht="20.05" customHeight="1">
      <c r="A17843" s="2">
        <v>21171</v>
      </c>
      <c r="B17843" s="3" t="s">
        <v>28</v>
      </c>
      <c r="C17843" s="3" t="s">
        <v>100</v>
      </c>
      <c r="D17843" s="2">
        <v>2023</v>
      </c>
      <c r="E17843" s="4">
        <v>3035.145</v>
      </c>
      <c r="F17843" s="4">
        <v>12029.259840000001</v>
      </c>
      <c r="G17843" s="4">
        <v>3.9633229516217501</v>
      </c>
    </row>
    <row r="17844" spans="1:7" ht="20.05" customHeight="1">
      <c r="A17844" s="2">
        <v>21209</v>
      </c>
      <c r="B17844" s="3" t="s">
        <v>28</v>
      </c>
      <c r="C17844" s="3" t="s">
        <v>17</v>
      </c>
      <c r="D17844" s="2">
        <v>2023</v>
      </c>
      <c r="E17844" s="4">
        <v>1112.8865000000001</v>
      </c>
      <c r="F17844" s="4">
        <v>14148.441664</v>
      </c>
      <c r="G17844" s="4">
        <v>12.713283577435799</v>
      </c>
    </row>
    <row r="17845" spans="1:7" ht="20.05" customHeight="1">
      <c r="A17845" s="2">
        <v>21211</v>
      </c>
      <c r="B17845" s="3" t="s">
        <v>28</v>
      </c>
      <c r="C17845" s="3" t="s">
        <v>17</v>
      </c>
      <c r="D17845" s="2">
        <v>2023</v>
      </c>
      <c r="E17845" s="4">
        <v>8174.6571999999996</v>
      </c>
      <c r="F17845" s="4">
        <v>100664.765376</v>
      </c>
      <c r="G17845" s="4">
        <v>12.3142491376886</v>
      </c>
    </row>
    <row r="17846" spans="1:7" ht="20.05" customHeight="1">
      <c r="A17846" s="2">
        <v>21213</v>
      </c>
      <c r="B17846" s="3" t="s">
        <v>28</v>
      </c>
      <c r="C17846" s="3" t="s">
        <v>17</v>
      </c>
      <c r="D17846" s="2">
        <v>2023</v>
      </c>
      <c r="E17846" s="4">
        <v>16875.406200000001</v>
      </c>
      <c r="F17846" s="4">
        <v>192464.528704</v>
      </c>
      <c r="G17846" s="4">
        <v>11.4050308729161</v>
      </c>
    </row>
    <row r="17847" spans="1:7" ht="20.05" customHeight="1">
      <c r="A17847" s="2">
        <v>21053</v>
      </c>
      <c r="B17847" s="3" t="s">
        <v>28</v>
      </c>
      <c r="C17847" s="3" t="s">
        <v>100</v>
      </c>
      <c r="D17847" s="2">
        <v>2023</v>
      </c>
      <c r="E17847" s="4">
        <v>967.19953999999996</v>
      </c>
      <c r="F17847" s="4">
        <v>4027.89696</v>
      </c>
      <c r="G17847" s="4">
        <v>4.16449428832441</v>
      </c>
    </row>
    <row r="17848" spans="1:7" ht="20.05" customHeight="1">
      <c r="A17848" s="2">
        <v>21055</v>
      </c>
      <c r="B17848" s="3" t="s">
        <v>28</v>
      </c>
      <c r="C17848" s="3" t="s">
        <v>100</v>
      </c>
      <c r="D17848" s="2">
        <v>2023</v>
      </c>
      <c r="E17848" s="4">
        <v>10076.681399999999</v>
      </c>
      <c r="F17848" s="4">
        <v>38074.512479999998</v>
      </c>
      <c r="G17848" s="4">
        <v>3.7784773546576602</v>
      </c>
    </row>
    <row r="17849" spans="1:7" ht="20.05" customHeight="1">
      <c r="A17849" s="2">
        <v>21059</v>
      </c>
      <c r="B17849" s="3" t="s">
        <v>28</v>
      </c>
      <c r="C17849" s="3" t="s">
        <v>100</v>
      </c>
      <c r="D17849" s="2">
        <v>2023</v>
      </c>
      <c r="E17849" s="4">
        <v>31889.256799999999</v>
      </c>
      <c r="F17849" s="4">
        <v>127613.57328</v>
      </c>
      <c r="G17849" s="4">
        <v>4.0017732015629797</v>
      </c>
    </row>
    <row r="17850" spans="1:7" ht="20.05" customHeight="1">
      <c r="A17850" s="2">
        <v>21221</v>
      </c>
      <c r="B17850" s="3" t="s">
        <v>28</v>
      </c>
      <c r="C17850" s="3" t="s">
        <v>17</v>
      </c>
      <c r="D17850" s="2">
        <v>2023</v>
      </c>
      <c r="E17850" s="4">
        <v>8660.2803999999996</v>
      </c>
      <c r="F17850" s="4">
        <v>97261.011008000001</v>
      </c>
      <c r="G17850" s="4">
        <v>11.2306999907301</v>
      </c>
    </row>
    <row r="17851" spans="1:7" ht="20.05" customHeight="1">
      <c r="A17851" s="2">
        <v>21223</v>
      </c>
      <c r="B17851" s="3" t="s">
        <v>28</v>
      </c>
      <c r="C17851" s="3" t="s">
        <v>17</v>
      </c>
      <c r="D17851" s="2">
        <v>2023</v>
      </c>
      <c r="E17851" s="4">
        <v>1011.715</v>
      </c>
      <c r="F17851" s="4">
        <v>12598.971391999999</v>
      </c>
      <c r="G17851" s="4">
        <v>12.453083518579801</v>
      </c>
    </row>
    <row r="17852" spans="1:7" ht="20.05" customHeight="1">
      <c r="A17852" s="2">
        <v>21101</v>
      </c>
      <c r="B17852" s="3" t="s">
        <v>28</v>
      </c>
      <c r="C17852" s="3" t="s">
        <v>102</v>
      </c>
      <c r="D17852" s="2">
        <v>2023</v>
      </c>
      <c r="E17852" s="4">
        <v>1982.9613999999999</v>
      </c>
      <c r="F17852" s="4">
        <v>11321.65632</v>
      </c>
      <c r="G17852" s="4">
        <v>5.7094688378704701</v>
      </c>
    </row>
    <row r="17853" spans="1:7" ht="20.05" customHeight="1">
      <c r="A17853" s="2">
        <v>21227</v>
      </c>
      <c r="B17853" s="3" t="s">
        <v>28</v>
      </c>
      <c r="C17853" s="3" t="s">
        <v>17</v>
      </c>
      <c r="D17853" s="2">
        <v>2023</v>
      </c>
      <c r="E17853" s="4">
        <v>16187.44</v>
      </c>
      <c r="F17853" s="4">
        <v>212252.02611199999</v>
      </c>
      <c r="G17853" s="4">
        <v>13.1121428781821</v>
      </c>
    </row>
    <row r="17854" spans="1:7" ht="20.05" customHeight="1">
      <c r="A17854" s="2">
        <v>21105</v>
      </c>
      <c r="B17854" s="3" t="s">
        <v>28</v>
      </c>
      <c r="C17854" s="3" t="s">
        <v>17</v>
      </c>
      <c r="D17854" s="2">
        <v>2023</v>
      </c>
      <c r="E17854" s="4">
        <v>17441.9666</v>
      </c>
      <c r="F17854" s="4">
        <v>215681.18163199999</v>
      </c>
      <c r="G17854" s="4">
        <v>12.3656458344554</v>
      </c>
    </row>
    <row r="17855" spans="1:7" ht="20.05" customHeight="1">
      <c r="A17855" s="2">
        <v>21109</v>
      </c>
      <c r="B17855" s="3" t="s">
        <v>28</v>
      </c>
      <c r="C17855" s="3" t="s">
        <v>17</v>
      </c>
      <c r="D17855" s="2">
        <v>2023</v>
      </c>
      <c r="E17855" s="4">
        <v>40.468600000000002</v>
      </c>
      <c r="F17855" s="4">
        <v>281.95278719999999</v>
      </c>
      <c r="G17855" s="4">
        <v>6.9671989443667401</v>
      </c>
    </row>
    <row r="17856" spans="1:7" ht="20.05" customHeight="1">
      <c r="A17856" s="2">
        <v>21011</v>
      </c>
      <c r="B17856" s="3" t="s">
        <v>28</v>
      </c>
      <c r="C17856" s="3" t="s">
        <v>17</v>
      </c>
      <c r="D17856" s="2">
        <v>2023</v>
      </c>
      <c r="E17856" s="4">
        <v>728.4348</v>
      </c>
      <c r="F17856" s="4">
        <v>8941.2055039999996</v>
      </c>
      <c r="G17856" s="4">
        <v>12.274544686772201</v>
      </c>
    </row>
    <row r="17857" spans="1:7" ht="20.05" customHeight="1">
      <c r="A17857" s="2">
        <v>21117</v>
      </c>
      <c r="B17857" s="3" t="s">
        <v>28</v>
      </c>
      <c r="C17857" s="3" t="s">
        <v>17</v>
      </c>
      <c r="D17857" s="2">
        <v>2023</v>
      </c>
      <c r="E17857" s="4">
        <v>48.56232</v>
      </c>
      <c r="F17857" s="4">
        <v>416.57889280000001</v>
      </c>
      <c r="G17857" s="4">
        <v>8.5782329345055999</v>
      </c>
    </row>
    <row r="17858" spans="1:7" ht="20.05" customHeight="1">
      <c r="A17858" s="2">
        <v>21121</v>
      </c>
      <c r="B17858" s="3" t="s">
        <v>28</v>
      </c>
      <c r="C17858" s="3" t="s">
        <v>17</v>
      </c>
      <c r="D17858" s="2">
        <v>2023</v>
      </c>
      <c r="E17858" s="4">
        <v>89.030919999999995</v>
      </c>
      <c r="F17858" s="4">
        <v>815.37697920000005</v>
      </c>
      <c r="G17858" s="4">
        <v>9.1583573347327007</v>
      </c>
    </row>
    <row r="17859" spans="1:7" ht="20.05" customHeight="1">
      <c r="A17859" s="2">
        <v>21123</v>
      </c>
      <c r="B17859" s="3" t="s">
        <v>28</v>
      </c>
      <c r="C17859" s="3" t="s">
        <v>17</v>
      </c>
      <c r="D17859" s="2">
        <v>2023</v>
      </c>
      <c r="E17859" s="4">
        <v>8984.0292000000009</v>
      </c>
      <c r="F17859" s="4">
        <v>116413.479616</v>
      </c>
      <c r="G17859" s="4">
        <v>12.9578251611204</v>
      </c>
    </row>
    <row r="17860" spans="1:7" ht="20.05" customHeight="1">
      <c r="A17860" s="2">
        <v>21125</v>
      </c>
      <c r="B17860" s="3" t="s">
        <v>28</v>
      </c>
      <c r="C17860" s="3" t="s">
        <v>17</v>
      </c>
      <c r="D17860" s="2">
        <v>2023</v>
      </c>
      <c r="E17860" s="4">
        <v>145.68696</v>
      </c>
      <c r="F17860" s="4">
        <v>1358.961632</v>
      </c>
      <c r="G17860" s="4">
        <v>9.3279565446351604</v>
      </c>
    </row>
    <row r="17861" spans="1:7" ht="20.05" customHeight="1">
      <c r="A17861" s="2">
        <v>21091</v>
      </c>
      <c r="B17861" s="3" t="s">
        <v>28</v>
      </c>
      <c r="C17861" s="3" t="s">
        <v>100</v>
      </c>
      <c r="D17861" s="2">
        <v>2023</v>
      </c>
      <c r="E17861" s="4">
        <v>5867.9470000000001</v>
      </c>
      <c r="F17861" s="4">
        <v>26399.054400000001</v>
      </c>
      <c r="G17861" s="4">
        <v>4.4988569937663003</v>
      </c>
    </row>
    <row r="17862" spans="1:7" ht="20.05" customHeight="1">
      <c r="A17862" s="2">
        <v>21093</v>
      </c>
      <c r="B17862" s="3" t="s">
        <v>28</v>
      </c>
      <c r="C17862" s="3" t="s">
        <v>100</v>
      </c>
      <c r="D17862" s="2">
        <v>2023</v>
      </c>
      <c r="E17862" s="4">
        <v>16470.7202</v>
      </c>
      <c r="F17862" s="4">
        <v>54730.41072</v>
      </c>
      <c r="G17862" s="4">
        <v>3.3228911702355299</v>
      </c>
    </row>
    <row r="17863" spans="1:7" ht="20.05" customHeight="1">
      <c r="A17863" s="2">
        <v>21035</v>
      </c>
      <c r="B17863" s="3" t="s">
        <v>28</v>
      </c>
      <c r="C17863" s="3" t="s">
        <v>102</v>
      </c>
      <c r="D17863" s="2">
        <v>2023</v>
      </c>
      <c r="E17863" s="4">
        <v>6272.6329999999998</v>
      </c>
      <c r="F17863" s="4">
        <v>34400.417280000001</v>
      </c>
      <c r="G17863" s="4">
        <v>5.4842069159792999</v>
      </c>
    </row>
    <row r="17864" spans="1:7" ht="20.05" customHeight="1">
      <c r="A17864" s="2">
        <v>21039</v>
      </c>
      <c r="B17864" s="3" t="s">
        <v>28</v>
      </c>
      <c r="C17864" s="3" t="s">
        <v>102</v>
      </c>
      <c r="D17864" s="2">
        <v>2023</v>
      </c>
      <c r="E17864" s="4">
        <v>4046.86</v>
      </c>
      <c r="F17864" s="4">
        <v>22670.528160000002</v>
      </c>
      <c r="G17864" s="4">
        <v>5.6020045566192103</v>
      </c>
    </row>
    <row r="17865" spans="1:7" ht="20.05" customHeight="1">
      <c r="A17865" s="2">
        <v>21145</v>
      </c>
      <c r="B17865" s="3" t="s">
        <v>28</v>
      </c>
      <c r="C17865" s="3" t="s">
        <v>17</v>
      </c>
      <c r="D17865" s="2">
        <v>2023</v>
      </c>
      <c r="E17865" s="4">
        <v>6029.8213999999998</v>
      </c>
      <c r="F17865" s="4">
        <v>57406.603519999997</v>
      </c>
      <c r="G17865" s="4">
        <v>9.5204484033308194</v>
      </c>
    </row>
    <row r="17866" spans="1:7" ht="20.05" customHeight="1">
      <c r="A17866" s="2">
        <v>21059</v>
      </c>
      <c r="B17866" s="3" t="s">
        <v>28</v>
      </c>
      <c r="C17866" s="3" t="s">
        <v>102</v>
      </c>
      <c r="D17866" s="2">
        <v>2023</v>
      </c>
      <c r="E17866" s="4">
        <v>2104.3672000000001</v>
      </c>
      <c r="F17866" s="4">
        <v>13145.096159999999</v>
      </c>
      <c r="G17866" s="4">
        <v>6.2465790951313096</v>
      </c>
    </row>
    <row r="17867" spans="1:7" ht="20.05" customHeight="1">
      <c r="A17867" s="2">
        <v>21061</v>
      </c>
      <c r="B17867" s="3" t="s">
        <v>28</v>
      </c>
      <c r="C17867" s="3" t="s">
        <v>102</v>
      </c>
      <c r="D17867" s="2">
        <v>2023</v>
      </c>
      <c r="E17867" s="4">
        <v>526.09180000000003</v>
      </c>
      <c r="F17867" s="4">
        <v>2857.6296000000002</v>
      </c>
      <c r="G17867" s="4">
        <v>5.4318079088098301</v>
      </c>
    </row>
    <row r="17868" spans="1:7" ht="20.05" customHeight="1">
      <c r="A17868" s="2">
        <v>21123</v>
      </c>
      <c r="B17868" s="3" t="s">
        <v>28</v>
      </c>
      <c r="C17868" s="3" t="s">
        <v>100</v>
      </c>
      <c r="D17868" s="2">
        <v>2023</v>
      </c>
      <c r="E17868" s="4">
        <v>12545.266</v>
      </c>
      <c r="F17868" s="4">
        <v>46266.383999999998</v>
      </c>
      <c r="G17868" s="4">
        <v>3.6879556001443099</v>
      </c>
    </row>
    <row r="17869" spans="1:7" ht="20.05" customHeight="1">
      <c r="A17869" s="2">
        <v>21161</v>
      </c>
      <c r="B17869" s="3" t="s">
        <v>28</v>
      </c>
      <c r="C17869" s="3" t="s">
        <v>17</v>
      </c>
      <c r="D17869" s="2">
        <v>2023</v>
      </c>
      <c r="E17869" s="4">
        <v>3075.6136000000001</v>
      </c>
      <c r="F17869" s="4">
        <v>38254.134912000001</v>
      </c>
      <c r="G17869" s="4">
        <v>12.437887162418599</v>
      </c>
    </row>
    <row r="17870" spans="1:7" ht="20.05" customHeight="1">
      <c r="A17870" s="2">
        <v>21163</v>
      </c>
      <c r="B17870" s="3" t="s">
        <v>28</v>
      </c>
      <c r="C17870" s="3" t="s">
        <v>17</v>
      </c>
      <c r="D17870" s="2">
        <v>2023</v>
      </c>
      <c r="E17870" s="4">
        <v>7041.5364</v>
      </c>
      <c r="F17870" s="4">
        <v>91545.751808000001</v>
      </c>
      <c r="G17870" s="4">
        <v>13.000820645903399</v>
      </c>
    </row>
    <row r="17871" spans="1:7" ht="20.05" customHeight="1">
      <c r="A17871" s="2">
        <v>21167</v>
      </c>
      <c r="B17871" s="3" t="s">
        <v>28</v>
      </c>
      <c r="C17871" s="3" t="s">
        <v>17</v>
      </c>
      <c r="D17871" s="2">
        <v>2023</v>
      </c>
      <c r="E17871" s="4">
        <v>2569.7561000000001</v>
      </c>
      <c r="F17871" s="4">
        <v>33351.712575999998</v>
      </c>
      <c r="G17871" s="4">
        <v>12.9785517683955</v>
      </c>
    </row>
    <row r="17872" spans="1:7" ht="20.05" customHeight="1">
      <c r="A17872" s="2">
        <v>21225</v>
      </c>
      <c r="B17872" s="3" t="s">
        <v>28</v>
      </c>
      <c r="C17872" s="3" t="s">
        <v>17</v>
      </c>
      <c r="D17872" s="2">
        <v>2023</v>
      </c>
      <c r="E17872" s="4">
        <v>30634.730200000002</v>
      </c>
      <c r="F17872" s="4">
        <v>367275.25676800002</v>
      </c>
      <c r="G17872" s="4">
        <v>11.988852337534199</v>
      </c>
    </row>
    <row r="17873" spans="1:7" ht="20.05" customHeight="1">
      <c r="A17873" s="2">
        <v>21093</v>
      </c>
      <c r="B17873" s="3" t="s">
        <v>28</v>
      </c>
      <c r="C17873" s="3" t="s">
        <v>102</v>
      </c>
      <c r="D17873" s="2">
        <v>2023</v>
      </c>
      <c r="E17873" s="4">
        <v>1902.0242000000001</v>
      </c>
      <c r="F17873" s="4">
        <v>11022.285599999999</v>
      </c>
      <c r="G17873" s="4">
        <v>5.7950291063594204</v>
      </c>
    </row>
    <row r="17874" spans="1:7" ht="20.05" customHeight="1">
      <c r="A17874" s="2">
        <v>21998</v>
      </c>
      <c r="B17874" s="3" t="s">
        <v>28</v>
      </c>
      <c r="C17874" s="3" t="s">
        <v>102</v>
      </c>
      <c r="D17874" s="2">
        <v>2023</v>
      </c>
      <c r="E17874" s="4">
        <v>24260.9257</v>
      </c>
      <c r="F17874" s="4">
        <v>141768.36523200001</v>
      </c>
      <c r="G17874" s="4">
        <v>5.8434854046809903</v>
      </c>
    </row>
    <row r="17875" spans="1:7" ht="20.05" customHeight="1">
      <c r="A17875" s="2">
        <v>21161</v>
      </c>
      <c r="B17875" s="3" t="s">
        <v>28</v>
      </c>
      <c r="C17875" s="3" t="s">
        <v>100</v>
      </c>
      <c r="D17875" s="2">
        <v>2023</v>
      </c>
      <c r="E17875" s="4">
        <v>4734.8262000000004</v>
      </c>
      <c r="F17875" s="4">
        <v>16084.37232</v>
      </c>
      <c r="G17875" s="4">
        <v>3.3970354223350401</v>
      </c>
    </row>
    <row r="17876" spans="1:7" ht="20.05" customHeight="1">
      <c r="A17876" s="2">
        <v>21163</v>
      </c>
      <c r="B17876" s="3" t="s">
        <v>28</v>
      </c>
      <c r="C17876" s="3" t="s">
        <v>100</v>
      </c>
      <c r="D17876" s="2">
        <v>2023</v>
      </c>
      <c r="E17876" s="4">
        <v>9348.2466000000004</v>
      </c>
      <c r="F17876" s="4">
        <v>35761.19328</v>
      </c>
      <c r="G17876" s="4">
        <v>3.8254439372619902</v>
      </c>
    </row>
    <row r="17877" spans="1:7" ht="20.05" customHeight="1">
      <c r="A17877" s="2">
        <v>21185</v>
      </c>
      <c r="B17877" s="3" t="s">
        <v>28</v>
      </c>
      <c r="C17877" s="3" t="s">
        <v>17</v>
      </c>
      <c r="D17877" s="2">
        <v>2023</v>
      </c>
      <c r="E17877" s="4">
        <v>971.24639999999999</v>
      </c>
      <c r="F17877" s="4">
        <v>11836.936831999999</v>
      </c>
      <c r="G17877" s="4">
        <v>12.187367522803701</v>
      </c>
    </row>
    <row r="17878" spans="1:7" ht="20.05" customHeight="1">
      <c r="A17878" s="2">
        <v>21187</v>
      </c>
      <c r="B17878" s="3" t="s">
        <v>28</v>
      </c>
      <c r="C17878" s="3" t="s">
        <v>17</v>
      </c>
      <c r="D17878" s="2">
        <v>2023</v>
      </c>
      <c r="E17878" s="4">
        <v>283.28019999999998</v>
      </c>
      <c r="F17878" s="4">
        <v>3345.3317184000002</v>
      </c>
      <c r="G17878" s="4">
        <v>11.8092677087915</v>
      </c>
    </row>
    <row r="17879" spans="1:7" ht="20.05" customHeight="1">
      <c r="A17879" s="2">
        <v>21205</v>
      </c>
      <c r="B17879" s="3" t="s">
        <v>28</v>
      </c>
      <c r="C17879" s="3" t="s">
        <v>17</v>
      </c>
      <c r="D17879" s="2">
        <v>2023</v>
      </c>
      <c r="E17879" s="4">
        <v>101.17149999999999</v>
      </c>
      <c r="F17879" s="4">
        <v>985.56469760000004</v>
      </c>
      <c r="G17879" s="4">
        <v>9.7415250105019702</v>
      </c>
    </row>
    <row r="17880" spans="1:7" ht="20.05" customHeight="1">
      <c r="A17880" s="2">
        <v>21207</v>
      </c>
      <c r="B17880" s="3" t="s">
        <v>28</v>
      </c>
      <c r="C17880" s="3" t="s">
        <v>17</v>
      </c>
      <c r="D17880" s="2">
        <v>2023</v>
      </c>
      <c r="E17880" s="4">
        <v>1396.1667</v>
      </c>
      <c r="F17880" s="4">
        <v>15774.115392</v>
      </c>
      <c r="G17880" s="4">
        <v>11.298160450324399</v>
      </c>
    </row>
    <row r="17881" spans="1:7" ht="20.05" customHeight="1">
      <c r="A17881" s="2">
        <v>21039</v>
      </c>
      <c r="B17881" s="3" t="s">
        <v>28</v>
      </c>
      <c r="C17881" s="3" t="s">
        <v>100</v>
      </c>
      <c r="D17881" s="2">
        <v>2023</v>
      </c>
      <c r="E17881" s="4">
        <v>14447.290199999999</v>
      </c>
      <c r="F17881" s="4">
        <v>50430.358560000001</v>
      </c>
      <c r="G17881" s="4">
        <v>3.4906448103326699</v>
      </c>
    </row>
    <row r="17882" spans="1:7" ht="20.05" customHeight="1">
      <c r="A17882" s="2">
        <v>21047</v>
      </c>
      <c r="B17882" s="3" t="s">
        <v>28</v>
      </c>
      <c r="C17882" s="3" t="s">
        <v>100</v>
      </c>
      <c r="D17882" s="2">
        <v>2023</v>
      </c>
      <c r="E17882" s="4">
        <v>33346.126400000001</v>
      </c>
      <c r="F17882" s="4">
        <v>126715.46112000001</v>
      </c>
      <c r="G17882" s="4">
        <v>3.8000054219191099</v>
      </c>
    </row>
    <row r="17883" spans="1:7" ht="20.05" customHeight="1">
      <c r="A17883" s="2">
        <v>21049</v>
      </c>
      <c r="B17883" s="3" t="s">
        <v>28</v>
      </c>
      <c r="C17883" s="3" t="s">
        <v>100</v>
      </c>
      <c r="D17883" s="2">
        <v>2023</v>
      </c>
      <c r="E17883" s="4">
        <v>1893.93048</v>
      </c>
      <c r="F17883" s="4">
        <v>6994.3886400000001</v>
      </c>
      <c r="G17883" s="4">
        <v>3.6930545835029802</v>
      </c>
    </row>
    <row r="17884" spans="1:7" ht="20.05" customHeight="1">
      <c r="A17884" s="2">
        <v>21051</v>
      </c>
      <c r="B17884" s="3" t="s">
        <v>28</v>
      </c>
      <c r="C17884" s="3" t="s">
        <v>100</v>
      </c>
      <c r="D17884" s="2">
        <v>2023</v>
      </c>
      <c r="E17884" s="4">
        <v>283.28019999999998</v>
      </c>
      <c r="F17884" s="4">
        <v>911.71992</v>
      </c>
      <c r="G17884" s="4">
        <v>3.2184385636553499</v>
      </c>
    </row>
    <row r="17885" spans="1:7" ht="20.05" customHeight="1">
      <c r="A17885" s="2">
        <v>21207</v>
      </c>
      <c r="B17885" s="3" t="s">
        <v>28</v>
      </c>
      <c r="C17885" s="3" t="s">
        <v>102</v>
      </c>
      <c r="D17885" s="2">
        <v>2023</v>
      </c>
      <c r="E17885" s="4">
        <v>222.57730000000001</v>
      </c>
      <c r="F17885" s="4">
        <v>1094.0639040000001</v>
      </c>
      <c r="G17885" s="4">
        <v>4.9154334426736197</v>
      </c>
    </row>
    <row r="17886" spans="1:7" ht="20.05" customHeight="1">
      <c r="A17886" s="2">
        <v>21211</v>
      </c>
      <c r="B17886" s="3" t="s">
        <v>28</v>
      </c>
      <c r="C17886" s="3" t="s">
        <v>102</v>
      </c>
      <c r="D17886" s="2">
        <v>2023</v>
      </c>
      <c r="E17886" s="4">
        <v>890.30920000000003</v>
      </c>
      <c r="F17886" s="4">
        <v>5089.30224</v>
      </c>
      <c r="G17886" s="4">
        <v>5.7163311802236798</v>
      </c>
    </row>
    <row r="17887" spans="1:7" ht="20.05" customHeight="1">
      <c r="A17887" s="2">
        <v>21001</v>
      </c>
      <c r="B17887" s="3" t="s">
        <v>28</v>
      </c>
      <c r="C17887" s="3" t="s">
        <v>17</v>
      </c>
      <c r="D17887" s="2">
        <v>2023</v>
      </c>
      <c r="E17887" s="4">
        <v>4289.6715999999997</v>
      </c>
      <c r="F17887" s="4">
        <v>54917.290624000001</v>
      </c>
      <c r="G17887" s="4">
        <v>12.802213256604499</v>
      </c>
    </row>
    <row r="17888" spans="1:7" ht="20.05" customHeight="1">
      <c r="A17888" s="2">
        <v>21101</v>
      </c>
      <c r="B17888" s="3" t="s">
        <v>28</v>
      </c>
      <c r="C17888" s="3" t="s">
        <v>17</v>
      </c>
      <c r="D17888" s="2">
        <v>2023</v>
      </c>
      <c r="E17888" s="4">
        <v>33386.595000000001</v>
      </c>
      <c r="F17888" s="4">
        <v>363795.29894399998</v>
      </c>
      <c r="G17888" s="4">
        <v>10.8964480787574</v>
      </c>
    </row>
    <row r="17889" spans="1:7" ht="20.05" customHeight="1">
      <c r="A17889" s="2">
        <v>21069</v>
      </c>
      <c r="B17889" s="3" t="s">
        <v>28</v>
      </c>
      <c r="C17889" s="3" t="s">
        <v>100</v>
      </c>
      <c r="D17889" s="2">
        <v>2023</v>
      </c>
      <c r="E17889" s="4">
        <v>4815.7633999999998</v>
      </c>
      <c r="F17889" s="4">
        <v>17009.7</v>
      </c>
      <c r="G17889" s="4">
        <v>3.53208797591676</v>
      </c>
    </row>
    <row r="17890" spans="1:7" ht="20.05" customHeight="1">
      <c r="A17890" s="2">
        <v>21007</v>
      </c>
      <c r="B17890" s="3" t="s">
        <v>28</v>
      </c>
      <c r="C17890" s="3" t="s">
        <v>100</v>
      </c>
      <c r="D17890" s="2">
        <v>2023</v>
      </c>
      <c r="E17890" s="4">
        <v>15944.6284</v>
      </c>
      <c r="F17890" s="4">
        <v>63276.084000000003</v>
      </c>
      <c r="G17890" s="4">
        <v>3.9684890994386599</v>
      </c>
    </row>
    <row r="17891" spans="1:7" ht="20.05" customHeight="1">
      <c r="A17891" s="2">
        <v>21231</v>
      </c>
      <c r="B17891" s="3" t="s">
        <v>28</v>
      </c>
      <c r="C17891" s="3" t="s">
        <v>17</v>
      </c>
      <c r="D17891" s="2">
        <v>2023</v>
      </c>
      <c r="E17891" s="4">
        <v>2630.4589999999998</v>
      </c>
      <c r="F17891" s="4">
        <v>35815.624320000003</v>
      </c>
      <c r="G17891" s="4">
        <v>13.61573182475</v>
      </c>
    </row>
    <row r="17892" spans="1:7" ht="20.05" customHeight="1">
      <c r="A17892" s="2">
        <v>21233</v>
      </c>
      <c r="B17892" s="3" t="s">
        <v>28</v>
      </c>
      <c r="C17892" s="3" t="s">
        <v>17</v>
      </c>
      <c r="D17892" s="2">
        <v>2023</v>
      </c>
      <c r="E17892" s="4">
        <v>18696.493200000001</v>
      </c>
      <c r="F17892" s="4">
        <v>213242.67103999999</v>
      </c>
      <c r="G17892" s="4">
        <v>11.4054902573922</v>
      </c>
    </row>
    <row r="17893" spans="1:7" ht="20.05" customHeight="1">
      <c r="A17893" s="2">
        <v>21139</v>
      </c>
      <c r="B17893" s="3" t="s">
        <v>28</v>
      </c>
      <c r="C17893" s="3" t="s">
        <v>102</v>
      </c>
      <c r="D17893" s="2">
        <v>2023</v>
      </c>
      <c r="E17893" s="4">
        <v>1456.8696</v>
      </c>
      <c r="F17893" s="4">
        <v>8926.6905599999991</v>
      </c>
      <c r="G17893" s="4">
        <v>6.1273092389325701</v>
      </c>
    </row>
    <row r="17894" spans="1:7" ht="20.05" customHeight="1">
      <c r="A17894" s="2">
        <v>21141</v>
      </c>
      <c r="B17894" s="3" t="s">
        <v>28</v>
      </c>
      <c r="C17894" s="3" t="s">
        <v>102</v>
      </c>
      <c r="D17894" s="2">
        <v>2023</v>
      </c>
      <c r="E17894" s="4">
        <v>23876.473999999998</v>
      </c>
      <c r="F17894" s="4">
        <v>131668.68575999999</v>
      </c>
      <c r="G17894" s="4">
        <v>5.5145783150393104</v>
      </c>
    </row>
    <row r="17895" spans="1:7" ht="20.05" customHeight="1">
      <c r="A17895" s="2">
        <v>21231</v>
      </c>
      <c r="B17895" s="3" t="s">
        <v>28</v>
      </c>
      <c r="C17895" s="3" t="s">
        <v>100</v>
      </c>
      <c r="D17895" s="2">
        <v>2023</v>
      </c>
      <c r="E17895" s="4">
        <v>4289.6715999999997</v>
      </c>
      <c r="F17895" s="4">
        <v>15839.432640000001</v>
      </c>
      <c r="G17895" s="4">
        <v>3.6924580986572502</v>
      </c>
    </row>
    <row r="17896" spans="1:7" ht="20.05" customHeight="1">
      <c r="A17896" s="2">
        <v>21233</v>
      </c>
      <c r="B17896" s="3" t="s">
        <v>28</v>
      </c>
      <c r="C17896" s="3" t="s">
        <v>100</v>
      </c>
      <c r="D17896" s="2">
        <v>2023</v>
      </c>
      <c r="E17896" s="4">
        <v>17077.749199999998</v>
      </c>
      <c r="F17896" s="4">
        <v>67766.644799999995</v>
      </c>
      <c r="G17896" s="4">
        <v>3.96812507353135</v>
      </c>
    </row>
    <row r="17897" spans="1:7" ht="20.05" customHeight="1">
      <c r="A17897" s="2">
        <v>21239</v>
      </c>
      <c r="B17897" s="3" t="s">
        <v>28</v>
      </c>
      <c r="C17897" s="3" t="s">
        <v>100</v>
      </c>
      <c r="D17897" s="2">
        <v>2023</v>
      </c>
      <c r="E17897" s="4">
        <v>1489.2444800000001</v>
      </c>
      <c r="F17897" s="4">
        <v>6150.7075199999999</v>
      </c>
      <c r="G17897" s="4">
        <v>4.1300858271437102</v>
      </c>
    </row>
    <row r="17898" spans="1:7" ht="20.05" customHeight="1">
      <c r="A17898" s="2">
        <v>21027</v>
      </c>
      <c r="B17898" s="3" t="s">
        <v>28</v>
      </c>
      <c r="C17898" s="3" t="s">
        <v>100</v>
      </c>
      <c r="D17898" s="2">
        <v>2023</v>
      </c>
      <c r="E17898" s="4">
        <v>14204.4786</v>
      </c>
      <c r="F17898" s="4">
        <v>49586.677439999999</v>
      </c>
      <c r="G17898" s="4">
        <v>3.4909185219934802</v>
      </c>
    </row>
    <row r="17899" spans="1:7" ht="20.05" customHeight="1">
      <c r="A17899" s="2">
        <v>21029</v>
      </c>
      <c r="B17899" s="3" t="s">
        <v>28</v>
      </c>
      <c r="C17899" s="3" t="s">
        <v>100</v>
      </c>
      <c r="D17899" s="2">
        <v>2023</v>
      </c>
      <c r="E17899" s="4">
        <v>1732.0560800000001</v>
      </c>
      <c r="F17899" s="4">
        <v>5497.5350399999998</v>
      </c>
      <c r="G17899" s="4">
        <v>3.1739936734612</v>
      </c>
    </row>
    <row r="17900" spans="1:7" ht="20.05" customHeight="1">
      <c r="A17900" s="2">
        <v>21031</v>
      </c>
      <c r="B17900" s="3" t="s">
        <v>28</v>
      </c>
      <c r="C17900" s="3" t="s">
        <v>100</v>
      </c>
      <c r="D17900" s="2">
        <v>2023</v>
      </c>
      <c r="E17900" s="4">
        <v>11533.550999999999</v>
      </c>
      <c r="F17900" s="4">
        <v>45531.564960000003</v>
      </c>
      <c r="G17900" s="4">
        <v>3.9477490462391001</v>
      </c>
    </row>
    <row r="17901" spans="1:7" ht="20.05" customHeight="1">
      <c r="A17901" s="2">
        <v>21033</v>
      </c>
      <c r="B17901" s="3" t="s">
        <v>28</v>
      </c>
      <c r="C17901" s="3" t="s">
        <v>100</v>
      </c>
      <c r="D17901" s="2">
        <v>2023</v>
      </c>
      <c r="E17901" s="4">
        <v>13880.729799999999</v>
      </c>
      <c r="F17901" s="4">
        <v>54131.669280000002</v>
      </c>
      <c r="G17901" s="4">
        <v>3.8997711258668799</v>
      </c>
    </row>
    <row r="17902" spans="1:7" ht="20.05" customHeight="1">
      <c r="A17902" s="2">
        <v>21035</v>
      </c>
      <c r="B17902" s="3" t="s">
        <v>28</v>
      </c>
      <c r="C17902" s="3" t="s">
        <v>100</v>
      </c>
      <c r="D17902" s="2">
        <v>2023</v>
      </c>
      <c r="E17902" s="4">
        <v>17401.498</v>
      </c>
      <c r="F17902" s="4">
        <v>59329.833599999998</v>
      </c>
      <c r="G17902" s="4">
        <v>3.4094670240458602</v>
      </c>
    </row>
    <row r="17903" spans="1:7" ht="20.05" customHeight="1">
      <c r="A17903" s="2">
        <v>21117</v>
      </c>
      <c r="B17903" s="3" t="s">
        <v>28</v>
      </c>
      <c r="C17903" s="3" t="s">
        <v>100</v>
      </c>
      <c r="D17903" s="2">
        <v>2023</v>
      </c>
      <c r="E17903" s="4">
        <v>121.4058</v>
      </c>
      <c r="F17903" s="4">
        <v>432.72676799999999</v>
      </c>
      <c r="G17903" s="4">
        <v>3.56430061825712</v>
      </c>
    </row>
    <row r="17904" spans="1:7" ht="20.05" customHeight="1">
      <c r="A17904" s="2">
        <v>21083</v>
      </c>
      <c r="B17904" s="3" t="s">
        <v>28</v>
      </c>
      <c r="C17904" s="3" t="s">
        <v>102</v>
      </c>
      <c r="D17904" s="2">
        <v>2023</v>
      </c>
      <c r="E17904" s="4">
        <v>11128.865</v>
      </c>
      <c r="F17904" s="4">
        <v>68773.619040000005</v>
      </c>
      <c r="G17904" s="4">
        <v>6.17975139782898</v>
      </c>
    </row>
    <row r="17905" spans="1:7" ht="20.05" customHeight="1">
      <c r="A17905" s="2">
        <v>21085</v>
      </c>
      <c r="B17905" s="3" t="s">
        <v>28</v>
      </c>
      <c r="C17905" s="3" t="s">
        <v>102</v>
      </c>
      <c r="D17905" s="2">
        <v>2023</v>
      </c>
      <c r="E17905" s="4">
        <v>647.49760000000003</v>
      </c>
      <c r="F17905" s="4">
        <v>2884.84512</v>
      </c>
      <c r="G17905" s="4">
        <v>4.4553757728213998</v>
      </c>
    </row>
    <row r="17906" spans="1:7" ht="20.05" customHeight="1">
      <c r="A17906" s="2">
        <v>21149</v>
      </c>
      <c r="B17906" s="3" t="s">
        <v>28</v>
      </c>
      <c r="C17906" s="3" t="s">
        <v>100</v>
      </c>
      <c r="D17906" s="2">
        <v>2023</v>
      </c>
      <c r="E17906" s="4">
        <v>20396.1744</v>
      </c>
      <c r="F17906" s="4">
        <v>77918.033760000006</v>
      </c>
      <c r="G17906" s="4">
        <v>3.8202278639076601</v>
      </c>
    </row>
    <row r="17907" spans="1:7" ht="20.05" customHeight="1">
      <c r="A17907" s="2">
        <v>21015</v>
      </c>
      <c r="B17907" s="3" t="s">
        <v>28</v>
      </c>
      <c r="C17907" s="3" t="s">
        <v>100</v>
      </c>
      <c r="D17907" s="2">
        <v>2023</v>
      </c>
      <c r="E17907" s="4">
        <v>643.45074</v>
      </c>
      <c r="F17907" s="4">
        <v>2250.723504</v>
      </c>
      <c r="G17907" s="4">
        <v>3.4978955871587001</v>
      </c>
    </row>
    <row r="17908" spans="1:7" ht="20.05" customHeight="1">
      <c r="A17908" s="2">
        <v>21075</v>
      </c>
      <c r="B17908" s="3" t="s">
        <v>28</v>
      </c>
      <c r="C17908" s="3" t="s">
        <v>100</v>
      </c>
      <c r="D17908" s="2">
        <v>2023</v>
      </c>
      <c r="E17908" s="4">
        <v>21893.512599999998</v>
      </c>
      <c r="F17908" s="4">
        <v>73481.903999999995</v>
      </c>
      <c r="G17908" s="4">
        <v>3.35633232284526</v>
      </c>
    </row>
    <row r="17909" spans="1:7" ht="20.05" customHeight="1">
      <c r="A17909" s="2">
        <v>21077</v>
      </c>
      <c r="B17909" s="3" t="s">
        <v>28</v>
      </c>
      <c r="C17909" s="3" t="s">
        <v>100</v>
      </c>
      <c r="D17909" s="2">
        <v>2023</v>
      </c>
      <c r="E17909" s="4">
        <v>724.38793999999996</v>
      </c>
      <c r="F17909" s="4">
        <v>2541.929568</v>
      </c>
      <c r="G17909" s="4">
        <v>3.50907218030162</v>
      </c>
    </row>
    <row r="17910" spans="1:7" ht="20.05" customHeight="1">
      <c r="A17910" s="2">
        <v>21079</v>
      </c>
      <c r="B17910" s="3" t="s">
        <v>28</v>
      </c>
      <c r="C17910" s="3" t="s">
        <v>100</v>
      </c>
      <c r="D17910" s="2">
        <v>2023</v>
      </c>
      <c r="E17910" s="4">
        <v>728.4348</v>
      </c>
      <c r="F17910" s="4">
        <v>2664.3994080000002</v>
      </c>
      <c r="G17910" s="4">
        <v>3.6577047225091399</v>
      </c>
    </row>
    <row r="17911" spans="1:7" ht="20.05" customHeight="1">
      <c r="A17911" s="2">
        <v>21081</v>
      </c>
      <c r="B17911" s="3" t="s">
        <v>28</v>
      </c>
      <c r="C17911" s="3" t="s">
        <v>100</v>
      </c>
      <c r="D17911" s="2">
        <v>2023</v>
      </c>
      <c r="E17911" s="4">
        <v>242.8116</v>
      </c>
      <c r="F17911" s="4">
        <v>699.43886399999997</v>
      </c>
      <c r="G17911" s="4">
        <v>2.88058257513232</v>
      </c>
    </row>
    <row r="17912" spans="1:7" ht="20.05" customHeight="1">
      <c r="A17912" s="2">
        <v>21083</v>
      </c>
      <c r="B17912" s="3" t="s">
        <v>28</v>
      </c>
      <c r="C17912" s="3" t="s">
        <v>100</v>
      </c>
      <c r="D17912" s="2">
        <v>2023</v>
      </c>
      <c r="E17912" s="4">
        <v>35693.305200000003</v>
      </c>
      <c r="F17912" s="4">
        <v>126252.79728</v>
      </c>
      <c r="G17912" s="4">
        <v>3.5371562418377498</v>
      </c>
    </row>
    <row r="17913" spans="1:7" ht="20.05" customHeight="1">
      <c r="A17913" s="2">
        <v>21085</v>
      </c>
      <c r="B17913" s="3" t="s">
        <v>28</v>
      </c>
      <c r="C17913" s="3" t="s">
        <v>100</v>
      </c>
      <c r="D17913" s="2">
        <v>2023</v>
      </c>
      <c r="E17913" s="4">
        <v>9995.7441999999992</v>
      </c>
      <c r="F17913" s="4">
        <v>32413.68432</v>
      </c>
      <c r="G17913" s="4">
        <v>3.2427484808984999</v>
      </c>
    </row>
    <row r="17914" spans="1:7" ht="20.05" customHeight="1">
      <c r="A17914" s="2">
        <v>21087</v>
      </c>
      <c r="B17914" s="3" t="s">
        <v>28</v>
      </c>
      <c r="C17914" s="3" t="s">
        <v>100</v>
      </c>
      <c r="D17914" s="2">
        <v>2023</v>
      </c>
      <c r="E17914" s="4">
        <v>4775.2947999999997</v>
      </c>
      <c r="F17914" s="4">
        <v>17853.381119999998</v>
      </c>
      <c r="G17914" s="4">
        <v>3.7386971627385202</v>
      </c>
    </row>
    <row r="17915" spans="1:7" ht="20.05" customHeight="1">
      <c r="A17915" s="2">
        <v>21009</v>
      </c>
      <c r="B17915" s="3" t="s">
        <v>28</v>
      </c>
      <c r="C17915" s="3" t="s">
        <v>100</v>
      </c>
      <c r="D17915" s="2">
        <v>2023</v>
      </c>
      <c r="E17915" s="4">
        <v>11938.236999999999</v>
      </c>
      <c r="F17915" s="4">
        <v>45531.564960000003</v>
      </c>
      <c r="G17915" s="4">
        <v>3.81392704467167</v>
      </c>
    </row>
    <row r="17916" spans="1:7" ht="20.05" customHeight="1">
      <c r="A17916" s="2">
        <v>21003</v>
      </c>
      <c r="B17916" s="3" t="s">
        <v>28</v>
      </c>
      <c r="C17916" s="3" t="s">
        <v>102</v>
      </c>
      <c r="D17916" s="2">
        <v>2023</v>
      </c>
      <c r="E17916" s="4">
        <v>1375.9323999999999</v>
      </c>
      <c r="F17916" s="4">
        <v>6885.5265600000002</v>
      </c>
      <c r="G17916" s="4">
        <v>5.00426224427886</v>
      </c>
    </row>
    <row r="17917" spans="1:7" ht="20.05" customHeight="1">
      <c r="A17917" s="2">
        <v>21099</v>
      </c>
      <c r="B17917" s="3" t="s">
        <v>28</v>
      </c>
      <c r="C17917" s="3" t="s">
        <v>100</v>
      </c>
      <c r="D17917" s="2">
        <v>2023</v>
      </c>
      <c r="E17917" s="4">
        <v>7162.9422000000004</v>
      </c>
      <c r="F17917" s="4">
        <v>24466.752479999999</v>
      </c>
      <c r="G17917" s="4">
        <v>3.4157405988840699</v>
      </c>
    </row>
    <row r="17918" spans="1:7" ht="20.05" customHeight="1">
      <c r="A17918" s="2">
        <v>21998</v>
      </c>
      <c r="B17918" s="3" t="s">
        <v>28</v>
      </c>
      <c r="C17918" s="3" t="s">
        <v>100</v>
      </c>
      <c r="D17918" s="2">
        <v>2023</v>
      </c>
      <c r="E17918" s="4">
        <v>154699.31722</v>
      </c>
      <c r="F17918" s="4">
        <v>548052.53399999999</v>
      </c>
      <c r="G17918" s="4">
        <v>3.54269523517423</v>
      </c>
    </row>
    <row r="17919" spans="1:7" ht="20.05" customHeight="1">
      <c r="A17919" s="2">
        <v>21183</v>
      </c>
      <c r="B17919" s="3" t="s">
        <v>28</v>
      </c>
      <c r="C17919" s="3" t="s">
        <v>102</v>
      </c>
      <c r="D17919" s="2">
        <v>2023</v>
      </c>
      <c r="E17919" s="4">
        <v>465.38889999999998</v>
      </c>
      <c r="F17919" s="4">
        <v>2732.438208</v>
      </c>
      <c r="G17919" s="4">
        <v>5.8713007723218196</v>
      </c>
    </row>
    <row r="17920" spans="1:7" ht="20.05" customHeight="1">
      <c r="A17920" s="2">
        <v>21049</v>
      </c>
      <c r="B17920" s="3" t="s">
        <v>28</v>
      </c>
      <c r="C17920" s="3" t="s">
        <v>17</v>
      </c>
      <c r="D17920" s="2">
        <v>2023</v>
      </c>
      <c r="E17920" s="4">
        <v>1254.5265999999999</v>
      </c>
      <c r="F17920" s="4">
        <v>13767.424384</v>
      </c>
      <c r="G17920" s="4">
        <v>10.974198860351001</v>
      </c>
    </row>
    <row r="17921" spans="1:7" ht="20.05" customHeight="1">
      <c r="A17921" s="2">
        <v>21151</v>
      </c>
      <c r="B17921" s="3" t="s">
        <v>28</v>
      </c>
      <c r="C17921" s="3" t="s">
        <v>100</v>
      </c>
      <c r="D17921" s="2">
        <v>2023</v>
      </c>
      <c r="E17921" s="4">
        <v>728.4348</v>
      </c>
      <c r="F17921" s="4">
        <v>2639.90544</v>
      </c>
      <c r="G17921" s="4">
        <v>3.6240792449784101</v>
      </c>
    </row>
    <row r="17922" spans="1:7" ht="20.05" customHeight="1">
      <c r="A17922" s="2">
        <v>21155</v>
      </c>
      <c r="B17922" s="3" t="s">
        <v>28</v>
      </c>
      <c r="C17922" s="3" t="s">
        <v>100</v>
      </c>
      <c r="D17922" s="2">
        <v>2023</v>
      </c>
      <c r="E17922" s="4">
        <v>7689.0339999999997</v>
      </c>
      <c r="F17922" s="4">
        <v>29474.408159999999</v>
      </c>
      <c r="G17922" s="4">
        <v>3.8333044385029398</v>
      </c>
    </row>
    <row r="17923" spans="1:7" ht="20.05" customHeight="1">
      <c r="A17923" s="2">
        <v>21053</v>
      </c>
      <c r="B17923" s="3" t="s">
        <v>28</v>
      </c>
      <c r="C17923" s="3" t="s">
        <v>17</v>
      </c>
      <c r="D17923" s="2">
        <v>2023</v>
      </c>
      <c r="E17923" s="4">
        <v>1031.9493</v>
      </c>
      <c r="F17923" s="4">
        <v>12624.372544</v>
      </c>
      <c r="G17923" s="4">
        <v>12.2335201390223</v>
      </c>
    </row>
    <row r="17924" spans="1:7" ht="20.05" customHeight="1">
      <c r="A17924" s="2">
        <v>21055</v>
      </c>
      <c r="B17924" s="3" t="s">
        <v>28</v>
      </c>
      <c r="C17924" s="3" t="s">
        <v>17</v>
      </c>
      <c r="D17924" s="2">
        <v>2023</v>
      </c>
      <c r="E17924" s="4">
        <v>8579.3431999999993</v>
      </c>
      <c r="F17924" s="4">
        <v>91698.158720000007</v>
      </c>
      <c r="G17924" s="4">
        <v>10.6882492729746</v>
      </c>
    </row>
    <row r="17925" spans="1:7" ht="20.05" customHeight="1">
      <c r="A17925" s="2">
        <v>21065</v>
      </c>
      <c r="B17925" s="3" t="s">
        <v>28</v>
      </c>
      <c r="C17925" s="3" t="s">
        <v>100</v>
      </c>
      <c r="D17925" s="2">
        <v>2023</v>
      </c>
      <c r="E17925" s="4">
        <v>384.45170000000002</v>
      </c>
      <c r="F17925" s="4">
        <v>1211.0906399999999</v>
      </c>
      <c r="G17925" s="4">
        <v>3.1501763160365801</v>
      </c>
    </row>
    <row r="17926" spans="1:7" ht="20.05" customHeight="1">
      <c r="A17926" s="2">
        <v>21219</v>
      </c>
      <c r="B17926" s="3" t="s">
        <v>28</v>
      </c>
      <c r="C17926" s="3" t="s">
        <v>102</v>
      </c>
      <c r="D17926" s="2">
        <v>2023</v>
      </c>
      <c r="E17926" s="4">
        <v>16592.126</v>
      </c>
      <c r="F17926" s="4">
        <v>97513.208159999995</v>
      </c>
      <c r="G17926" s="4">
        <v>5.8770773654925197</v>
      </c>
    </row>
    <row r="17927" spans="1:7" ht="20.05" customHeight="1">
      <c r="A17927" s="2">
        <v>21221</v>
      </c>
      <c r="B17927" s="3" t="s">
        <v>28</v>
      </c>
      <c r="C17927" s="3" t="s">
        <v>102</v>
      </c>
      <c r="D17927" s="2">
        <v>2023</v>
      </c>
      <c r="E17927" s="4">
        <v>8093.72</v>
      </c>
      <c r="F17927" s="4">
        <v>53505.712319999999</v>
      </c>
      <c r="G17927" s="4">
        <v>6.6107688825410298</v>
      </c>
    </row>
    <row r="17928" spans="1:7" ht="20.05" customHeight="1">
      <c r="A17928" s="2">
        <v>21183</v>
      </c>
      <c r="B17928" s="3" t="s">
        <v>28</v>
      </c>
      <c r="C17928" s="3" t="s">
        <v>17</v>
      </c>
      <c r="D17928" s="2">
        <v>2023</v>
      </c>
      <c r="E17928" s="4">
        <v>14002.1356</v>
      </c>
      <c r="F17928" s="4">
        <v>165590.10988800001</v>
      </c>
      <c r="G17928" s="4">
        <v>11.8260610108647</v>
      </c>
    </row>
    <row r="17929" spans="1:7" ht="20.05" customHeight="1">
      <c r="A17929" s="2">
        <v>21157</v>
      </c>
      <c r="B17929" s="3" t="s">
        <v>28</v>
      </c>
      <c r="C17929" s="3" t="s">
        <v>102</v>
      </c>
      <c r="D17929" s="2">
        <v>2023</v>
      </c>
      <c r="E17929" s="4">
        <v>3277.9566</v>
      </c>
      <c r="F17929" s="4">
        <v>19295.803680000001</v>
      </c>
      <c r="G17929" s="4">
        <v>5.8865342146384698</v>
      </c>
    </row>
    <row r="17930" spans="1:7" ht="20.05" customHeight="1">
      <c r="A17930" s="2">
        <v>21225</v>
      </c>
      <c r="B17930" s="3" t="s">
        <v>28</v>
      </c>
      <c r="C17930" s="3" t="s">
        <v>102</v>
      </c>
      <c r="D17930" s="2">
        <v>2023</v>
      </c>
      <c r="E17930" s="4">
        <v>2670.9276</v>
      </c>
      <c r="F17930" s="4">
        <v>15349.55328</v>
      </c>
      <c r="G17930" s="4">
        <v>5.7468997961607</v>
      </c>
    </row>
    <row r="17931" spans="1:7" ht="20.05" customHeight="1">
      <c r="A17931" s="2">
        <v>21163</v>
      </c>
      <c r="B17931" s="3" t="s">
        <v>28</v>
      </c>
      <c r="C17931" s="3" t="s">
        <v>102</v>
      </c>
      <c r="D17931" s="2">
        <v>2023</v>
      </c>
      <c r="E17931" s="4">
        <v>849.84059999999999</v>
      </c>
      <c r="F17931" s="4">
        <v>4163.9745599999997</v>
      </c>
      <c r="G17931" s="4">
        <v>4.8997124401917196</v>
      </c>
    </row>
    <row r="17932" spans="1:7" ht="20.05" customHeight="1">
      <c r="A17932" s="2">
        <v>21017</v>
      </c>
      <c r="B17932" s="3" t="s">
        <v>28</v>
      </c>
      <c r="C17932" s="3" t="s">
        <v>102</v>
      </c>
      <c r="D17932" s="2">
        <v>2023</v>
      </c>
      <c r="E17932" s="4">
        <v>323.74880000000002</v>
      </c>
      <c r="F17932" s="4">
        <v>1769.0088000000001</v>
      </c>
      <c r="G17932" s="4">
        <v>5.4641400987432203</v>
      </c>
    </row>
    <row r="17933" spans="1:7" ht="20.05" customHeight="1">
      <c r="A17933" s="2">
        <v>21093</v>
      </c>
      <c r="B17933" s="3" t="s">
        <v>28</v>
      </c>
      <c r="C17933" s="3" t="s">
        <v>17</v>
      </c>
      <c r="D17933" s="2">
        <v>2023</v>
      </c>
      <c r="E17933" s="4">
        <v>13395.106599999999</v>
      </c>
      <c r="F17933" s="4">
        <v>161678.33248000001</v>
      </c>
      <c r="G17933" s="4">
        <v>12.0699548953198</v>
      </c>
    </row>
    <row r="17934" spans="1:7" ht="20.05" customHeight="1">
      <c r="A17934" s="2">
        <v>21047</v>
      </c>
      <c r="B17934" s="3" t="s">
        <v>28</v>
      </c>
      <c r="C17934" s="3" t="s">
        <v>102</v>
      </c>
      <c r="D17934" s="2">
        <v>2023</v>
      </c>
      <c r="E17934" s="4">
        <v>26709.276000000002</v>
      </c>
      <c r="F17934" s="4">
        <v>167538.74111999999</v>
      </c>
      <c r="G17934" s="4">
        <v>6.2726799902775303</v>
      </c>
    </row>
    <row r="17935" spans="1:7" ht="20.05" customHeight="1">
      <c r="A17935" s="2">
        <v>21097</v>
      </c>
      <c r="B17935" s="3" t="s">
        <v>28</v>
      </c>
      <c r="C17935" s="3" t="s">
        <v>17</v>
      </c>
      <c r="D17935" s="2">
        <v>2023</v>
      </c>
      <c r="E17935" s="4">
        <v>2003.1957</v>
      </c>
      <c r="F17935" s="4">
        <v>24613.716288</v>
      </c>
      <c r="G17935" s="4">
        <v>12.287225001531301</v>
      </c>
    </row>
    <row r="17936" spans="1:7" ht="20.05" customHeight="1">
      <c r="A17936" s="2">
        <v>21011</v>
      </c>
      <c r="B17936" s="3" t="s">
        <v>28</v>
      </c>
      <c r="C17936" s="3" t="s">
        <v>100</v>
      </c>
      <c r="D17936" s="2">
        <v>2023</v>
      </c>
      <c r="E17936" s="4">
        <v>2496.9126200000001</v>
      </c>
      <c r="F17936" s="4">
        <v>8436.8112000000001</v>
      </c>
      <c r="G17936" s="4">
        <v>3.378897255924</v>
      </c>
    </row>
    <row r="17937" spans="1:7" ht="20.05" customHeight="1">
      <c r="A17937" s="2">
        <v>21998</v>
      </c>
      <c r="B17937" s="3" t="s">
        <v>28</v>
      </c>
      <c r="C17937" s="3" t="s">
        <v>17</v>
      </c>
      <c r="D17937" s="2">
        <v>2023</v>
      </c>
      <c r="E17937" s="4">
        <v>81439.010639999993</v>
      </c>
      <c r="F17937" s="4">
        <v>932341.66381439997</v>
      </c>
      <c r="G17937" s="4">
        <v>11.4483422193794</v>
      </c>
    </row>
    <row r="17938" spans="1:7" ht="20.05" customHeight="1">
      <c r="A17938" s="2">
        <v>21009</v>
      </c>
      <c r="B17938" s="3" t="s">
        <v>28</v>
      </c>
      <c r="C17938" s="3" t="s">
        <v>102</v>
      </c>
      <c r="D17938" s="2">
        <v>2023</v>
      </c>
      <c r="E17938" s="4">
        <v>1902.0242000000001</v>
      </c>
      <c r="F17938" s="4">
        <v>10559.62176</v>
      </c>
      <c r="G17938" s="4">
        <v>5.5517809710307597</v>
      </c>
    </row>
    <row r="17939" spans="1:7" ht="20.05" customHeight="1">
      <c r="A17939" s="2">
        <v>21171</v>
      </c>
      <c r="B17939" s="3" t="s">
        <v>28</v>
      </c>
      <c r="C17939" s="3" t="s">
        <v>17</v>
      </c>
      <c r="D17939" s="2">
        <v>2023</v>
      </c>
      <c r="E17939" s="4">
        <v>2812.5677000000001</v>
      </c>
      <c r="F17939" s="4">
        <v>31446.626176000002</v>
      </c>
      <c r="G17939" s="4">
        <v>11.1807535071956</v>
      </c>
    </row>
    <row r="17940" spans="1:7" ht="20.05" customHeight="1">
      <c r="A17940" s="2">
        <v>21173</v>
      </c>
      <c r="B17940" s="3" t="s">
        <v>28</v>
      </c>
      <c r="C17940" s="3" t="s">
        <v>17</v>
      </c>
      <c r="D17940" s="2">
        <v>2023</v>
      </c>
      <c r="E17940" s="4">
        <v>376.35798</v>
      </c>
      <c r="F17940" s="4">
        <v>3525.6798976</v>
      </c>
      <c r="G17940" s="4">
        <v>9.3678893100659106</v>
      </c>
    </row>
    <row r="17941" spans="1:7" ht="20.05" customHeight="1">
      <c r="A17941" s="2">
        <v>21175</v>
      </c>
      <c r="B17941" s="3" t="s">
        <v>28</v>
      </c>
      <c r="C17941" s="3" t="s">
        <v>17</v>
      </c>
      <c r="D17941" s="2">
        <v>2023</v>
      </c>
      <c r="E17941" s="4">
        <v>93.077780000000004</v>
      </c>
      <c r="F17941" s="4">
        <v>848.39847680000003</v>
      </c>
      <c r="G17941" s="4">
        <v>9.1149410396337291</v>
      </c>
    </row>
    <row r="17942" spans="1:7" ht="20.05" customHeight="1">
      <c r="A17942" s="2">
        <v>21001</v>
      </c>
      <c r="B17942" s="3" t="s">
        <v>28</v>
      </c>
      <c r="C17942" s="3" t="s">
        <v>100</v>
      </c>
      <c r="D17942" s="2">
        <v>2023</v>
      </c>
      <c r="E17942" s="4">
        <v>4775.2947999999997</v>
      </c>
      <c r="F17942" s="4">
        <v>16710.329280000002</v>
      </c>
      <c r="G17942" s="4">
        <v>3.4993293565875798</v>
      </c>
    </row>
    <row r="17943" spans="1:7" ht="20.05" customHeight="1">
      <c r="A17943" s="2">
        <v>21101</v>
      </c>
      <c r="B17943" s="3" t="s">
        <v>28</v>
      </c>
      <c r="C17943" s="3" t="s">
        <v>100</v>
      </c>
      <c r="D17943" s="2">
        <v>2023</v>
      </c>
      <c r="E17943" s="4">
        <v>32739.097399999999</v>
      </c>
      <c r="F17943" s="4">
        <v>132403.5048</v>
      </c>
      <c r="G17943" s="4">
        <v>4.0442014384917</v>
      </c>
    </row>
    <row r="17944" spans="1:7" ht="20.05" customHeight="1">
      <c r="A17944" s="2">
        <v>21149</v>
      </c>
      <c r="B17944" s="3" t="s">
        <v>28</v>
      </c>
      <c r="C17944" s="3" t="s">
        <v>102</v>
      </c>
      <c r="D17944" s="2">
        <v>2023</v>
      </c>
      <c r="E17944" s="4">
        <v>3197.0194000000001</v>
      </c>
      <c r="F17944" s="4">
        <v>17309.07072</v>
      </c>
      <c r="G17944" s="4">
        <v>5.4141275214032198</v>
      </c>
    </row>
    <row r="17945" spans="1:7" ht="20.05" customHeight="1">
      <c r="A17945" s="2">
        <v>21155</v>
      </c>
      <c r="B17945" s="3" t="s">
        <v>28</v>
      </c>
      <c r="C17945" s="3" t="s">
        <v>102</v>
      </c>
      <c r="D17945" s="2">
        <v>2023</v>
      </c>
      <c r="E17945" s="4">
        <v>2104.3672000000001</v>
      </c>
      <c r="F17945" s="4">
        <v>12709.64784</v>
      </c>
      <c r="G17945" s="4">
        <v>6.0396530795576</v>
      </c>
    </row>
    <row r="17946" spans="1:7" ht="20.05" customHeight="1">
      <c r="A17946" s="2">
        <v>21031</v>
      </c>
      <c r="B17946" s="3" t="s">
        <v>28</v>
      </c>
      <c r="C17946" s="3" t="s">
        <v>17</v>
      </c>
      <c r="D17946" s="2">
        <v>2023</v>
      </c>
      <c r="E17946" s="4">
        <v>7891.3770000000004</v>
      </c>
      <c r="F17946" s="4">
        <v>93958.861248000001</v>
      </c>
      <c r="G17946" s="4">
        <v>11.9065229361112</v>
      </c>
    </row>
    <row r="17947" spans="1:7" ht="20.05" customHeight="1">
      <c r="A17947" s="2">
        <v>21033</v>
      </c>
      <c r="B17947" s="3" t="s">
        <v>28</v>
      </c>
      <c r="C17947" s="3" t="s">
        <v>17</v>
      </c>
      <c r="D17947" s="2">
        <v>2023</v>
      </c>
      <c r="E17947" s="4">
        <v>13921.198399999999</v>
      </c>
      <c r="F17947" s="4">
        <v>169247.875776</v>
      </c>
      <c r="G17947" s="4">
        <v>12.1575650969819</v>
      </c>
    </row>
    <row r="17948" spans="1:7" ht="20.05" customHeight="1">
      <c r="A17948" s="2">
        <v>21177</v>
      </c>
      <c r="B17948" s="3" t="s">
        <v>28</v>
      </c>
      <c r="C17948" s="3" t="s">
        <v>17</v>
      </c>
      <c r="D17948" s="2">
        <v>2023</v>
      </c>
      <c r="E17948" s="4">
        <v>7567.6282000000001</v>
      </c>
      <c r="F17948" s="4">
        <v>86770.335231999998</v>
      </c>
      <c r="G17948" s="4">
        <v>11.465988145664999</v>
      </c>
    </row>
    <row r="17949" spans="1:7" ht="20.05" customHeight="1">
      <c r="A17949" s="2">
        <v>21227</v>
      </c>
      <c r="B17949" s="3" t="s">
        <v>28</v>
      </c>
      <c r="C17949" s="3" t="s">
        <v>102</v>
      </c>
      <c r="D17949" s="2">
        <v>2023</v>
      </c>
      <c r="E17949" s="4">
        <v>6879.6620000000003</v>
      </c>
      <c r="F17949" s="4">
        <v>44252.435519999999</v>
      </c>
      <c r="G17949" s="4">
        <v>6.4323560547015202</v>
      </c>
    </row>
    <row r="17950" spans="1:7" ht="20.05" customHeight="1">
      <c r="A17950" s="2">
        <v>21229</v>
      </c>
      <c r="B17950" s="3" t="s">
        <v>28</v>
      </c>
      <c r="C17950" s="3" t="s">
        <v>102</v>
      </c>
      <c r="D17950" s="2">
        <v>2023</v>
      </c>
      <c r="E17950" s="4">
        <v>586.79470000000003</v>
      </c>
      <c r="F17950" s="4">
        <v>3347.5089600000001</v>
      </c>
      <c r="G17950" s="4">
        <v>5.7047361879717</v>
      </c>
    </row>
    <row r="17951" spans="1:7" ht="20.05" customHeight="1">
      <c r="A17951" s="2">
        <v>21091</v>
      </c>
      <c r="B17951" s="3" t="s">
        <v>28</v>
      </c>
      <c r="C17951" s="3" t="s">
        <v>17</v>
      </c>
      <c r="D17951" s="2">
        <v>2023</v>
      </c>
      <c r="E17951" s="4">
        <v>2387.6473999999998</v>
      </c>
      <c r="F17951" s="4">
        <v>31853.044608</v>
      </c>
      <c r="G17951" s="4">
        <v>13.3407657294792</v>
      </c>
    </row>
    <row r="17952" spans="1:7" ht="20.05" customHeight="1">
      <c r="A17952" s="2">
        <v>21043</v>
      </c>
      <c r="B17952" s="3" t="s">
        <v>28</v>
      </c>
      <c r="C17952" s="3" t="s">
        <v>17</v>
      </c>
      <c r="D17952" s="2">
        <v>2023</v>
      </c>
      <c r="E17952" s="4">
        <v>323.74880000000002</v>
      </c>
      <c r="F17952" s="4">
        <v>2982.0952447999998</v>
      </c>
      <c r="G17952" s="4">
        <v>9.2111391449172899</v>
      </c>
    </row>
    <row r="17953" spans="1:7" ht="20.05" customHeight="1">
      <c r="A17953" s="2">
        <v>21045</v>
      </c>
      <c r="B17953" s="3" t="s">
        <v>28</v>
      </c>
      <c r="C17953" s="3" t="s">
        <v>17</v>
      </c>
      <c r="D17953" s="2">
        <v>2023</v>
      </c>
      <c r="E17953" s="4">
        <v>2630.4589999999998</v>
      </c>
      <c r="F17953" s="4">
        <v>32488.073408</v>
      </c>
      <c r="G17953" s="4">
        <v>12.350724116209401</v>
      </c>
    </row>
    <row r="17954" spans="1:7" ht="20.05" customHeight="1">
      <c r="A17954" s="2">
        <v>21047</v>
      </c>
      <c r="B17954" s="3" t="s">
        <v>28</v>
      </c>
      <c r="C17954" s="3" t="s">
        <v>17</v>
      </c>
      <c r="D17954" s="2">
        <v>2023</v>
      </c>
      <c r="E17954" s="4">
        <v>31970.194</v>
      </c>
      <c r="F17954" s="4">
        <v>396511.98272000003</v>
      </c>
      <c r="G17954" s="4">
        <v>12.4025516617134</v>
      </c>
    </row>
    <row r="17955" spans="1:7" ht="20.05" customHeight="1">
      <c r="A17955" s="2">
        <v>21067</v>
      </c>
      <c r="B17955" s="3" t="s">
        <v>28</v>
      </c>
      <c r="C17955" s="3" t="s">
        <v>17</v>
      </c>
      <c r="D17955" s="2">
        <v>2023</v>
      </c>
      <c r="E17955" s="4">
        <v>1315.2294999999999</v>
      </c>
      <c r="F17955" s="4">
        <v>15875.72</v>
      </c>
      <c r="G17955" s="4">
        <v>12.070684241799601</v>
      </c>
    </row>
    <row r="17956" spans="1:7" ht="20.05" customHeight="1">
      <c r="A17956" s="2">
        <v>21069</v>
      </c>
      <c r="B17956" s="3" t="s">
        <v>28</v>
      </c>
      <c r="C17956" s="3" t="s">
        <v>17</v>
      </c>
      <c r="D17956" s="2">
        <v>2023</v>
      </c>
      <c r="E17956" s="4">
        <v>1537.8068000000001</v>
      </c>
      <c r="F17956" s="4">
        <v>16028.126912</v>
      </c>
      <c r="G17956" s="4">
        <v>10.4227181932087</v>
      </c>
    </row>
    <row r="17957" spans="1:7" ht="20.05" customHeight="1">
      <c r="A17957" s="2">
        <v>21035</v>
      </c>
      <c r="B17957" s="3" t="s">
        <v>28</v>
      </c>
      <c r="C17957" s="3" t="s">
        <v>17</v>
      </c>
      <c r="D17957" s="2">
        <v>2023</v>
      </c>
      <c r="E17957" s="4">
        <v>15823.222599999999</v>
      </c>
      <c r="F17957" s="4">
        <v>161094.10598399999</v>
      </c>
      <c r="G17957" s="4">
        <v>10.1808658107357</v>
      </c>
    </row>
    <row r="17958" spans="1:7" ht="20.05" customHeight="1">
      <c r="A17958" s="2">
        <v>21213</v>
      </c>
      <c r="B17958" s="3" t="s">
        <v>28</v>
      </c>
      <c r="C17958" s="3" t="s">
        <v>102</v>
      </c>
      <c r="D17958" s="2">
        <v>2023</v>
      </c>
      <c r="E17958" s="4">
        <v>13759.324000000001</v>
      </c>
      <c r="F17958" s="4">
        <v>81510.482399999994</v>
      </c>
      <c r="G17958" s="4">
        <v>5.9240179532075796</v>
      </c>
    </row>
    <row r="17959" spans="1:7" ht="20.05" customHeight="1">
      <c r="A17959" s="2">
        <v>21065</v>
      </c>
      <c r="B17959" s="3" t="s">
        <v>28</v>
      </c>
      <c r="C17959" s="3" t="s">
        <v>17</v>
      </c>
      <c r="D17959" s="2">
        <v>2023</v>
      </c>
      <c r="E17959" s="4">
        <v>263.04590000000002</v>
      </c>
      <c r="F17959" s="4">
        <v>2918.5923647999998</v>
      </c>
      <c r="G17959" s="4">
        <v>11.095372955062199</v>
      </c>
    </row>
    <row r="17960" spans="1:7" ht="20.05" customHeight="1">
      <c r="A17960" s="2">
        <v>21085</v>
      </c>
      <c r="B17960" s="3" t="s">
        <v>28</v>
      </c>
      <c r="C17960" s="3" t="s">
        <v>17</v>
      </c>
      <c r="D17960" s="2">
        <v>2023</v>
      </c>
      <c r="E17960" s="4">
        <v>4613.4204</v>
      </c>
      <c r="F17960" s="4">
        <v>48694.008384000001</v>
      </c>
      <c r="G17960" s="4">
        <v>10.5548604206978</v>
      </c>
    </row>
    <row r="17961" spans="1:7" ht="20.05" customHeight="1">
      <c r="A17961" s="2">
        <v>21087</v>
      </c>
      <c r="B17961" s="3" t="s">
        <v>28</v>
      </c>
      <c r="C17961" s="3" t="s">
        <v>17</v>
      </c>
      <c r="D17961" s="2">
        <v>2023</v>
      </c>
      <c r="E17961" s="4">
        <v>5665.6040000000003</v>
      </c>
      <c r="F17961" s="4">
        <v>71148.626751999996</v>
      </c>
      <c r="G17961" s="4">
        <v>12.5579950084757</v>
      </c>
    </row>
    <row r="17962" spans="1:7" ht="20.05" customHeight="1">
      <c r="A17962" s="2">
        <v>21007</v>
      </c>
      <c r="B17962" s="3" t="s">
        <v>28</v>
      </c>
      <c r="C17962" s="3" t="s">
        <v>17</v>
      </c>
      <c r="D17962" s="2">
        <v>2023</v>
      </c>
      <c r="E17962" s="4">
        <v>14285.415800000001</v>
      </c>
      <c r="F17962" s="4">
        <v>155937.67212800001</v>
      </c>
      <c r="G17962" s="4">
        <v>10.915865125045899</v>
      </c>
    </row>
    <row r="17963" spans="1:7" ht="20.05" customHeight="1">
      <c r="A17963" s="2">
        <v>21231</v>
      </c>
      <c r="B17963" s="3" t="s">
        <v>28</v>
      </c>
      <c r="C17963" s="3" t="s">
        <v>102</v>
      </c>
      <c r="D17963" s="2">
        <v>2023</v>
      </c>
      <c r="E17963" s="4">
        <v>849.84059999999999</v>
      </c>
      <c r="F17963" s="4">
        <v>5252.5953600000003</v>
      </c>
      <c r="G17963" s="4">
        <v>6.1806830127908698</v>
      </c>
    </row>
    <row r="17964" spans="1:7" ht="20.05" customHeight="1">
      <c r="A17964" s="2">
        <v>21233</v>
      </c>
      <c r="B17964" s="3" t="s">
        <v>28</v>
      </c>
      <c r="C17964" s="3" t="s">
        <v>102</v>
      </c>
      <c r="D17964" s="2">
        <v>2023</v>
      </c>
      <c r="E17964" s="4">
        <v>404.68599999999998</v>
      </c>
      <c r="F17964" s="4">
        <v>2618.1330240000002</v>
      </c>
      <c r="G17964" s="4">
        <v>6.4695418769119799</v>
      </c>
    </row>
    <row r="17965" spans="1:7" ht="20.05" customHeight="1">
      <c r="A17965" s="2">
        <v>21239</v>
      </c>
      <c r="B17965" s="3" t="s">
        <v>28</v>
      </c>
      <c r="C17965" s="3" t="s">
        <v>102</v>
      </c>
      <c r="D17965" s="2">
        <v>2023</v>
      </c>
      <c r="E17965" s="4">
        <v>263.04590000000002</v>
      </c>
      <c r="F17965" s="4">
        <v>1771.730352</v>
      </c>
      <c r="G17965" s="4">
        <v>6.7354418069241904</v>
      </c>
    </row>
    <row r="17966" spans="1:7" ht="20.05" customHeight="1">
      <c r="A17966" s="2">
        <v>21027</v>
      </c>
      <c r="B17966" s="3" t="s">
        <v>28</v>
      </c>
      <c r="C17966" s="3" t="s">
        <v>102</v>
      </c>
      <c r="D17966" s="2">
        <v>2023</v>
      </c>
      <c r="E17966" s="4">
        <v>930.77779999999996</v>
      </c>
      <c r="F17966" s="4">
        <v>4436.1297599999998</v>
      </c>
      <c r="G17966" s="4">
        <v>4.7660459456596396</v>
      </c>
    </row>
    <row r="17967" spans="1:7" ht="20.05" customHeight="1">
      <c r="A17967" s="2">
        <v>21169</v>
      </c>
      <c r="B17967" s="3" t="s">
        <v>28</v>
      </c>
      <c r="C17967" s="3" t="s">
        <v>17</v>
      </c>
      <c r="D17967" s="2">
        <v>2023</v>
      </c>
      <c r="E17967" s="4">
        <v>3035.145</v>
      </c>
      <c r="F17967" s="4">
        <v>34647.171327999997</v>
      </c>
      <c r="G17967" s="4">
        <v>11.415326558698199</v>
      </c>
    </row>
    <row r="17968" spans="1:7" ht="20.05" customHeight="1">
      <c r="A17968" s="2">
        <v>21039</v>
      </c>
      <c r="B17968" s="3" t="s">
        <v>28</v>
      </c>
      <c r="C17968" s="3" t="s">
        <v>17</v>
      </c>
      <c r="D17968" s="2">
        <v>2023</v>
      </c>
      <c r="E17968" s="4">
        <v>10279.0244</v>
      </c>
      <c r="F17968" s="4">
        <v>113873.364416</v>
      </c>
      <c r="G17968" s="4">
        <v>11.0782268807534</v>
      </c>
    </row>
    <row r="17969" spans="1:7" ht="20.05" customHeight="1">
      <c r="A17969" s="2">
        <v>21009</v>
      </c>
      <c r="B17969" s="3" t="s">
        <v>28</v>
      </c>
      <c r="C17969" s="3" t="s">
        <v>17</v>
      </c>
      <c r="D17969" s="2">
        <v>2023</v>
      </c>
      <c r="E17969" s="4">
        <v>11735.894</v>
      </c>
      <c r="F17969" s="4">
        <v>142170.24774399999</v>
      </c>
      <c r="G17969" s="4">
        <v>12.114138705070101</v>
      </c>
    </row>
    <row r="17970" spans="1:7" ht="20.05" customHeight="1">
      <c r="A17970" s="2">
        <v>21027</v>
      </c>
      <c r="B17970" s="3" t="s">
        <v>28</v>
      </c>
      <c r="C17970" s="3" t="s">
        <v>17</v>
      </c>
      <c r="D17970" s="2">
        <v>2023</v>
      </c>
      <c r="E17970" s="4">
        <v>9995.7441999999992</v>
      </c>
      <c r="F17970" s="4">
        <v>109732.97663999999</v>
      </c>
      <c r="G17970" s="4">
        <v>10.9779696683315</v>
      </c>
    </row>
    <row r="17971" spans="1:7" ht="20.05" customHeight="1">
      <c r="A17971" s="2">
        <v>21099</v>
      </c>
      <c r="B17971" s="3" t="s">
        <v>28</v>
      </c>
      <c r="C17971" s="3" t="s">
        <v>17</v>
      </c>
      <c r="D17971" s="2">
        <v>2023</v>
      </c>
      <c r="E17971" s="4">
        <v>2630.4589999999998</v>
      </c>
      <c r="F17971" s="4">
        <v>32615.079168</v>
      </c>
      <c r="G17971" s="4">
        <v>12.3990068531766</v>
      </c>
    </row>
    <row r="17972" spans="1:7" ht="20.05" customHeight="1">
      <c r="A17972" s="2">
        <v>21059</v>
      </c>
      <c r="B17972" s="3" t="s">
        <v>28</v>
      </c>
      <c r="C17972" s="3" t="s">
        <v>17</v>
      </c>
      <c r="D17972" s="2">
        <v>2023</v>
      </c>
      <c r="E17972" s="4">
        <v>26830.681799999998</v>
      </c>
      <c r="F17972" s="4">
        <v>313755.02950399998</v>
      </c>
      <c r="G17972" s="4">
        <v>11.693889549388899</v>
      </c>
    </row>
    <row r="17973" spans="1:7" ht="20.05" customHeight="1">
      <c r="A17973" s="2">
        <v>21061</v>
      </c>
      <c r="B17973" s="3" t="s">
        <v>28</v>
      </c>
      <c r="C17973" s="3" t="s">
        <v>17</v>
      </c>
      <c r="D17973" s="2">
        <v>2023</v>
      </c>
      <c r="E17973" s="4">
        <v>1780.6184000000001</v>
      </c>
      <c r="F17973" s="4">
        <v>20879.746943999999</v>
      </c>
      <c r="G17973" s="4">
        <v>11.726121073442799</v>
      </c>
    </row>
    <row r="17974" spans="1:7" ht="20.05" customHeight="1">
      <c r="A17974" s="2">
        <v>21075</v>
      </c>
      <c r="B17974" s="3" t="s">
        <v>28</v>
      </c>
      <c r="C17974" s="3" t="s">
        <v>17</v>
      </c>
      <c r="D17974" s="2">
        <v>2023</v>
      </c>
      <c r="E17974" s="4">
        <v>10076.681399999999</v>
      </c>
      <c r="F17974" s="4">
        <v>114482.99206400001</v>
      </c>
      <c r="G17974" s="4">
        <v>11.361180086928201</v>
      </c>
    </row>
    <row r="17975" spans="1:7" ht="20.05" customHeight="1">
      <c r="A17975" s="2">
        <v>21057</v>
      </c>
      <c r="B17975" s="3" t="s">
        <v>28</v>
      </c>
      <c r="C17975" s="3" t="s">
        <v>17</v>
      </c>
      <c r="D17975" s="2">
        <v>2023</v>
      </c>
      <c r="E17975" s="4">
        <v>1153.3551</v>
      </c>
      <c r="F17975" s="4">
        <v>13716.622079999999</v>
      </c>
      <c r="G17975" s="4">
        <v>11.8928004740257</v>
      </c>
    </row>
    <row r="17976" spans="1:7" ht="20.05" customHeight="1">
      <c r="A17976" s="2">
        <v>21239</v>
      </c>
      <c r="B17976" s="3" t="s">
        <v>28</v>
      </c>
      <c r="C17976" s="3" t="s">
        <v>17</v>
      </c>
      <c r="D17976" s="2">
        <v>2023</v>
      </c>
      <c r="E17976" s="4">
        <v>1011.715</v>
      </c>
      <c r="F17976" s="4">
        <v>13538.814016</v>
      </c>
      <c r="G17976" s="4">
        <v>13.382043377828699</v>
      </c>
    </row>
    <row r="17977" spans="1:7" ht="20.05" customHeight="1">
      <c r="A17977" s="2">
        <v>21025</v>
      </c>
      <c r="B17977" s="3" t="s">
        <v>28</v>
      </c>
      <c r="C17977" s="3" t="s">
        <v>17</v>
      </c>
      <c r="D17977" s="2">
        <v>2023</v>
      </c>
      <c r="E17977" s="4">
        <v>40.468600000000002</v>
      </c>
      <c r="F17977" s="4">
        <v>462.30096639999999</v>
      </c>
      <c r="G17977" s="4">
        <v>11.4236955664392</v>
      </c>
    </row>
    <row r="17978" spans="1:7" ht="20.05" customHeight="1">
      <c r="A17978" s="2">
        <v>21079</v>
      </c>
      <c r="B17978" s="3" t="s">
        <v>28</v>
      </c>
      <c r="C17978" s="3" t="s">
        <v>17</v>
      </c>
      <c r="D17978" s="2">
        <v>2023</v>
      </c>
      <c r="E17978" s="4">
        <v>566.56039999999996</v>
      </c>
      <c r="F17978" s="4">
        <v>6477.2937599999996</v>
      </c>
      <c r="G17978" s="4">
        <v>11.4326623604474</v>
      </c>
    </row>
    <row r="17979" spans="1:7" ht="20.05" customHeight="1">
      <c r="A17979" s="2">
        <v>21029</v>
      </c>
      <c r="B17979" s="3" t="s">
        <v>28</v>
      </c>
      <c r="C17979" s="3" t="s">
        <v>17</v>
      </c>
      <c r="D17979" s="2">
        <v>2023</v>
      </c>
      <c r="E17979" s="4">
        <v>1011.715</v>
      </c>
      <c r="F17979" s="4">
        <v>11963.942591999999</v>
      </c>
      <c r="G17979" s="4">
        <v>11.8254079380063</v>
      </c>
    </row>
    <row r="17980" spans="1:7" ht="20.05" customHeight="1">
      <c r="A17980" s="2">
        <v>21017</v>
      </c>
      <c r="B17980" s="3" t="s">
        <v>28</v>
      </c>
      <c r="C17980" s="3" t="s">
        <v>17</v>
      </c>
      <c r="D17980" s="2">
        <v>2023</v>
      </c>
      <c r="E17980" s="4">
        <v>2630.4589999999998</v>
      </c>
      <c r="F17980" s="4">
        <v>31497.428479999999</v>
      </c>
      <c r="G17980" s="4">
        <v>11.9741187678652</v>
      </c>
    </row>
    <row r="17981" spans="1:7" ht="20.05" customHeight="1">
      <c r="A17981" s="2">
        <v>21083</v>
      </c>
      <c r="B17981" s="3" t="s">
        <v>28</v>
      </c>
      <c r="C17981" s="3" t="s">
        <v>17</v>
      </c>
      <c r="D17981" s="2">
        <v>2023</v>
      </c>
      <c r="E17981" s="4">
        <v>31970.194</v>
      </c>
      <c r="F17981" s="4">
        <v>382439.744512</v>
      </c>
      <c r="G17981" s="4">
        <v>11.9623842292605</v>
      </c>
    </row>
    <row r="17982" spans="1:7" ht="20.05" customHeight="1">
      <c r="A17982" s="2">
        <v>22039</v>
      </c>
      <c r="B17982" s="3" t="s">
        <v>29</v>
      </c>
      <c r="C17982" s="3" t="s">
        <v>49</v>
      </c>
      <c r="D17982" s="2">
        <v>2023</v>
      </c>
      <c r="E17982" s="4">
        <v>19789.145400000001</v>
      </c>
      <c r="F17982" s="4">
        <v>151136.85440000001</v>
      </c>
      <c r="G17982" s="4">
        <v>7.6373613587173903</v>
      </c>
    </row>
    <row r="17983" spans="1:7" ht="20.05" customHeight="1">
      <c r="A17983" s="2">
        <v>22123</v>
      </c>
      <c r="B17983" s="3" t="s">
        <v>29</v>
      </c>
      <c r="C17983" s="3" t="s">
        <v>49</v>
      </c>
      <c r="D17983" s="2">
        <v>2023</v>
      </c>
      <c r="E17983" s="4">
        <v>538.23238000000003</v>
      </c>
      <c r="F17983" s="4">
        <v>4749.1082399999996</v>
      </c>
      <c r="G17983" s="4">
        <v>8.8235275625743697</v>
      </c>
    </row>
    <row r="17984" spans="1:7" ht="20.05" customHeight="1">
      <c r="A17984" s="2">
        <v>22003</v>
      </c>
      <c r="B17984" s="3" t="s">
        <v>29</v>
      </c>
      <c r="C17984" s="3" t="s">
        <v>49</v>
      </c>
      <c r="D17984" s="2">
        <v>2023</v>
      </c>
      <c r="E17984" s="4">
        <v>6434.5074000000004</v>
      </c>
      <c r="F17984" s="4">
        <v>44497.375200000002</v>
      </c>
      <c r="G17984" s="4">
        <v>6.9154283978288698</v>
      </c>
    </row>
    <row r="17985" spans="1:7" ht="20.05" customHeight="1">
      <c r="A17985" s="2">
        <v>22009</v>
      </c>
      <c r="B17985" s="3" t="s">
        <v>29</v>
      </c>
      <c r="C17985" s="3" t="s">
        <v>17</v>
      </c>
      <c r="D17985" s="2">
        <v>2023</v>
      </c>
      <c r="E17985" s="4">
        <v>9064.9663999999993</v>
      </c>
      <c r="F17985" s="4">
        <v>90631.310335999995</v>
      </c>
      <c r="G17985" s="4">
        <v>9.9979753191363194</v>
      </c>
    </row>
    <row r="17986" spans="1:7" ht="20.05" customHeight="1">
      <c r="A17986" s="2">
        <v>22113</v>
      </c>
      <c r="B17986" s="3" t="s">
        <v>29</v>
      </c>
      <c r="C17986" s="3" t="s">
        <v>49</v>
      </c>
      <c r="D17986" s="2">
        <v>2023</v>
      </c>
      <c r="E17986" s="4">
        <v>26021.309799999999</v>
      </c>
      <c r="F17986" s="4">
        <v>190463.28080000001</v>
      </c>
      <c r="G17986" s="4">
        <v>7.3195116719297504</v>
      </c>
    </row>
    <row r="17987" spans="1:7" ht="20.05" customHeight="1">
      <c r="A17987" s="2">
        <v>22073</v>
      </c>
      <c r="B17987" s="3" t="s">
        <v>29</v>
      </c>
      <c r="C17987" s="3" t="s">
        <v>17</v>
      </c>
      <c r="D17987" s="2">
        <v>2023</v>
      </c>
      <c r="E17987" s="4">
        <v>3346.7532200000001</v>
      </c>
      <c r="F17987" s="4">
        <v>38279.536064</v>
      </c>
      <c r="G17987" s="4">
        <v>11.437812574660001</v>
      </c>
    </row>
    <row r="17988" spans="1:7" ht="20.05" customHeight="1">
      <c r="A17988" s="2">
        <v>22081</v>
      </c>
      <c r="B17988" s="3" t="s">
        <v>29</v>
      </c>
      <c r="C17988" s="3" t="s">
        <v>17</v>
      </c>
      <c r="D17988" s="2">
        <v>2023</v>
      </c>
      <c r="E17988" s="4">
        <v>2509.0531999999998</v>
      </c>
      <c r="F17988" s="4">
        <v>20447.927360000001</v>
      </c>
      <c r="G17988" s="4">
        <v>8.1496587477698803</v>
      </c>
    </row>
    <row r="17989" spans="1:7" ht="20.05" customHeight="1">
      <c r="A17989" s="2">
        <v>22083</v>
      </c>
      <c r="B17989" s="3" t="s">
        <v>29</v>
      </c>
      <c r="C17989" s="3" t="s">
        <v>17</v>
      </c>
      <c r="D17989" s="2">
        <v>2023</v>
      </c>
      <c r="E17989" s="4">
        <v>27640.053800000002</v>
      </c>
      <c r="F17989" s="4">
        <v>299149.367104</v>
      </c>
      <c r="G17989" s="4">
        <v>10.823038524765799</v>
      </c>
    </row>
    <row r="17990" spans="1:7" ht="20.05" customHeight="1">
      <c r="A17990" s="2">
        <v>22001</v>
      </c>
      <c r="B17990" s="3" t="s">
        <v>29</v>
      </c>
      <c r="C17990" s="3" t="s">
        <v>49</v>
      </c>
      <c r="D17990" s="2">
        <v>2023</v>
      </c>
      <c r="E17990" s="4">
        <v>34964.8704</v>
      </c>
      <c r="F17990" s="4">
        <v>283449.64079999999</v>
      </c>
      <c r="G17990" s="4">
        <v>8.1066978815399793</v>
      </c>
    </row>
    <row r="17991" spans="1:7" ht="20.05" customHeight="1">
      <c r="A17991" s="2">
        <v>22998</v>
      </c>
      <c r="B17991" s="3" t="s">
        <v>29</v>
      </c>
      <c r="C17991" s="3" t="s">
        <v>17</v>
      </c>
      <c r="D17991" s="2">
        <v>2023</v>
      </c>
      <c r="E17991" s="4">
        <v>11387.86404</v>
      </c>
      <c r="F17991" s="4">
        <v>106280.9600832</v>
      </c>
      <c r="G17991" s="4">
        <v>9.3328265695732693</v>
      </c>
    </row>
    <row r="17992" spans="1:7" ht="20.05" customHeight="1">
      <c r="A17992" s="2">
        <v>22067</v>
      </c>
      <c r="B17992" s="3" t="s">
        <v>29</v>
      </c>
      <c r="C17992" s="3" t="s">
        <v>17</v>
      </c>
      <c r="D17992" s="2">
        <v>2023</v>
      </c>
      <c r="E17992" s="4">
        <v>32577.223000000002</v>
      </c>
      <c r="F17992" s="4">
        <v>378908.98438400001</v>
      </c>
      <c r="G17992" s="4">
        <v>11.6311014104548</v>
      </c>
    </row>
    <row r="17993" spans="1:7" ht="20.05" customHeight="1">
      <c r="A17993" s="2">
        <v>22069</v>
      </c>
      <c r="B17993" s="3" t="s">
        <v>29</v>
      </c>
      <c r="C17993" s="3" t="s">
        <v>17</v>
      </c>
      <c r="D17993" s="2">
        <v>2023</v>
      </c>
      <c r="E17993" s="4">
        <v>7365.2852000000003</v>
      </c>
      <c r="F17993" s="4">
        <v>58473.451904000001</v>
      </c>
      <c r="G17993" s="4">
        <v>7.9390614641779296</v>
      </c>
    </row>
    <row r="17994" spans="1:7" ht="20.05" customHeight="1">
      <c r="A17994" s="2">
        <v>22079</v>
      </c>
      <c r="B17994" s="3" t="s">
        <v>29</v>
      </c>
      <c r="C17994" s="3" t="s">
        <v>17</v>
      </c>
      <c r="D17994" s="2">
        <v>2023</v>
      </c>
      <c r="E17994" s="4">
        <v>2966.3483799999999</v>
      </c>
      <c r="F17994" s="4">
        <v>30633.789312000001</v>
      </c>
      <c r="G17994" s="4">
        <v>10.327104367963701</v>
      </c>
    </row>
    <row r="17995" spans="1:7" ht="20.05" customHeight="1">
      <c r="A17995" s="2">
        <v>22097</v>
      </c>
      <c r="B17995" s="3" t="s">
        <v>29</v>
      </c>
      <c r="C17995" s="3" t="s">
        <v>17</v>
      </c>
      <c r="D17995" s="2">
        <v>2023</v>
      </c>
      <c r="E17995" s="4">
        <v>3427.6904199999999</v>
      </c>
      <c r="F17995" s="4">
        <v>33986.741375999998</v>
      </c>
      <c r="G17995" s="4">
        <v>9.91534742393684</v>
      </c>
    </row>
    <row r="17996" spans="1:7" ht="20.05" customHeight="1">
      <c r="A17996" s="2">
        <v>22001</v>
      </c>
      <c r="B17996" s="3" t="s">
        <v>29</v>
      </c>
      <c r="C17996" s="3" t="s">
        <v>100</v>
      </c>
      <c r="D17996" s="2">
        <v>2023</v>
      </c>
      <c r="E17996" s="4">
        <v>7082.0050000000001</v>
      </c>
      <c r="F17996" s="4">
        <v>15376.7688</v>
      </c>
      <c r="G17996" s="4">
        <v>2.1712451205555499</v>
      </c>
    </row>
    <row r="17997" spans="1:7" ht="20.05" customHeight="1">
      <c r="A17997" s="2">
        <v>22101</v>
      </c>
      <c r="B17997" s="3" t="s">
        <v>29</v>
      </c>
      <c r="C17997" s="3" t="s">
        <v>100</v>
      </c>
      <c r="D17997" s="2">
        <v>2023</v>
      </c>
      <c r="E17997" s="4">
        <v>1076.4647600000001</v>
      </c>
      <c r="F17997" s="4">
        <v>2642.626992</v>
      </c>
      <c r="G17997" s="4">
        <v>2.4549126828824401</v>
      </c>
    </row>
    <row r="17998" spans="1:7" ht="20.05" customHeight="1">
      <c r="A17998" s="2">
        <v>22107</v>
      </c>
      <c r="B17998" s="3" t="s">
        <v>29</v>
      </c>
      <c r="C17998" s="3" t="s">
        <v>100</v>
      </c>
      <c r="D17998" s="2">
        <v>2023</v>
      </c>
      <c r="E17998" s="4">
        <v>26668.807400000002</v>
      </c>
      <c r="F17998" s="4">
        <v>82871.258400000006</v>
      </c>
      <c r="G17998" s="4">
        <v>3.1074227338714802</v>
      </c>
    </row>
    <row r="17999" spans="1:7" ht="20.05" customHeight="1">
      <c r="A17999" s="2">
        <v>22065</v>
      </c>
      <c r="B17999" s="3" t="s">
        <v>29</v>
      </c>
      <c r="C17999" s="3" t="s">
        <v>17</v>
      </c>
      <c r="D17999" s="2">
        <v>2023</v>
      </c>
      <c r="E17999" s="4">
        <v>33265.189200000001</v>
      </c>
      <c r="F17999" s="4">
        <v>365598.78073599999</v>
      </c>
      <c r="G17999" s="4">
        <v>10.990431424812099</v>
      </c>
    </row>
    <row r="18000" spans="1:7" ht="20.05" customHeight="1">
      <c r="A18000" s="2">
        <v>22053</v>
      </c>
      <c r="B18000" s="3" t="s">
        <v>29</v>
      </c>
      <c r="C18000" s="3" t="s">
        <v>100</v>
      </c>
      <c r="D18000" s="2">
        <v>2023</v>
      </c>
      <c r="E18000" s="4">
        <v>2274.3353200000001</v>
      </c>
      <c r="F18000" s="4">
        <v>2721.5520000000001</v>
      </c>
      <c r="G18000" s="4">
        <v>1.1966362110579201</v>
      </c>
    </row>
    <row r="18001" spans="1:7" ht="20.05" customHeight="1">
      <c r="A18001" s="2">
        <v>22009</v>
      </c>
      <c r="B18001" s="3" t="s">
        <v>29</v>
      </c>
      <c r="C18001" s="3" t="s">
        <v>100</v>
      </c>
      <c r="D18001" s="2">
        <v>2023</v>
      </c>
      <c r="E18001" s="4">
        <v>29663.483800000002</v>
      </c>
      <c r="F18001" s="4">
        <v>47273.358240000001</v>
      </c>
      <c r="G18001" s="4">
        <v>1.5936549650988701</v>
      </c>
    </row>
    <row r="18002" spans="1:7" ht="20.05" customHeight="1">
      <c r="A18002" s="2">
        <v>22053</v>
      </c>
      <c r="B18002" s="3" t="s">
        <v>29</v>
      </c>
      <c r="C18002" s="3" t="s">
        <v>49</v>
      </c>
      <c r="D18002" s="2">
        <v>2023</v>
      </c>
      <c r="E18002" s="4">
        <v>35410.025000000001</v>
      </c>
      <c r="F18002" s="4">
        <v>260724.68160000001</v>
      </c>
      <c r="G18002" s="4">
        <v>7.3630188512998798</v>
      </c>
    </row>
    <row r="18003" spans="1:7" ht="20.05" customHeight="1">
      <c r="A18003" s="2">
        <v>22998</v>
      </c>
      <c r="B18003" s="3" t="s">
        <v>29</v>
      </c>
      <c r="C18003" s="3" t="s">
        <v>49</v>
      </c>
      <c r="D18003" s="2">
        <v>2023</v>
      </c>
      <c r="E18003" s="4">
        <v>37672.21974</v>
      </c>
      <c r="F18003" s="4">
        <v>302867.91431999998</v>
      </c>
      <c r="G18003" s="4">
        <v>8.0395558427479106</v>
      </c>
    </row>
    <row r="18004" spans="1:7" ht="20.05" customHeight="1">
      <c r="A18004" s="2">
        <v>22107</v>
      </c>
      <c r="B18004" s="3" t="s">
        <v>29</v>
      </c>
      <c r="C18004" s="3" t="s">
        <v>17</v>
      </c>
      <c r="D18004" s="2">
        <v>2023</v>
      </c>
      <c r="E18004" s="4">
        <v>24847.720399999998</v>
      </c>
      <c r="F18004" s="4">
        <v>282918.03097600001</v>
      </c>
      <c r="G18004" s="4">
        <v>11.3860759225221</v>
      </c>
    </row>
    <row r="18005" spans="1:7" ht="20.05" customHeight="1">
      <c r="A18005" s="2">
        <v>22065</v>
      </c>
      <c r="B18005" s="3" t="s">
        <v>29</v>
      </c>
      <c r="C18005" s="3" t="s">
        <v>100</v>
      </c>
      <c r="D18005" s="2">
        <v>2023</v>
      </c>
      <c r="E18005" s="4">
        <v>29501.609400000001</v>
      </c>
      <c r="F18005" s="4">
        <v>91852.38</v>
      </c>
      <c r="G18005" s="4">
        <v>3.1134701417340298</v>
      </c>
    </row>
    <row r="18006" spans="1:7" ht="20.05" customHeight="1">
      <c r="A18006" s="2">
        <v>22067</v>
      </c>
      <c r="B18006" s="3" t="s">
        <v>29</v>
      </c>
      <c r="C18006" s="3" t="s">
        <v>100</v>
      </c>
      <c r="D18006" s="2">
        <v>2023</v>
      </c>
      <c r="E18006" s="4">
        <v>28287.5514</v>
      </c>
      <c r="F18006" s="4">
        <v>98520.182400000005</v>
      </c>
      <c r="G18006" s="4">
        <v>3.4828105482470302</v>
      </c>
    </row>
    <row r="18007" spans="1:7" ht="20.05" customHeight="1">
      <c r="A18007" s="2">
        <v>22069</v>
      </c>
      <c r="B18007" s="3" t="s">
        <v>29</v>
      </c>
      <c r="C18007" s="3" t="s">
        <v>100</v>
      </c>
      <c r="D18007" s="2">
        <v>2023</v>
      </c>
      <c r="E18007" s="4">
        <v>9226.8407999999999</v>
      </c>
      <c r="F18007" s="4">
        <v>16193.234399999999</v>
      </c>
      <c r="G18007" s="4">
        <v>1.7550139588406</v>
      </c>
    </row>
    <row r="18008" spans="1:7" ht="20.05" customHeight="1">
      <c r="A18008" s="2">
        <v>22073</v>
      </c>
      <c r="B18008" s="3" t="s">
        <v>29</v>
      </c>
      <c r="C18008" s="3" t="s">
        <v>100</v>
      </c>
      <c r="D18008" s="2">
        <v>2023</v>
      </c>
      <c r="E18008" s="4">
        <v>3083.70732</v>
      </c>
      <c r="F18008" s="4">
        <v>6259.5695999999998</v>
      </c>
      <c r="G18008" s="4">
        <v>2.0298844703588799</v>
      </c>
    </row>
    <row r="18009" spans="1:7" ht="20.05" customHeight="1">
      <c r="A18009" s="2">
        <v>22097</v>
      </c>
      <c r="B18009" s="3" t="s">
        <v>29</v>
      </c>
      <c r="C18009" s="3" t="s">
        <v>49</v>
      </c>
      <c r="D18009" s="2">
        <v>2023</v>
      </c>
      <c r="E18009" s="4">
        <v>10562.304599999999</v>
      </c>
      <c r="F18009" s="4">
        <v>75114.835200000001</v>
      </c>
      <c r="G18009" s="4">
        <v>7.11159524787801</v>
      </c>
    </row>
    <row r="18010" spans="1:7" ht="20.05" customHeight="1">
      <c r="A18010" s="2">
        <v>22099</v>
      </c>
      <c r="B18010" s="3" t="s">
        <v>29</v>
      </c>
      <c r="C18010" s="3" t="s">
        <v>49</v>
      </c>
      <c r="D18010" s="2">
        <v>2023</v>
      </c>
      <c r="E18010" s="4">
        <v>2209.58556</v>
      </c>
      <c r="F18010" s="4">
        <v>16991.55632</v>
      </c>
      <c r="G18010" s="4">
        <v>7.6899291105070402</v>
      </c>
    </row>
    <row r="18011" spans="1:7" ht="20.05" customHeight="1">
      <c r="A18011" s="2">
        <v>22065</v>
      </c>
      <c r="B18011" s="3" t="s">
        <v>29</v>
      </c>
      <c r="C18011" s="3" t="s">
        <v>49</v>
      </c>
      <c r="D18011" s="2">
        <v>2023</v>
      </c>
      <c r="E18011" s="4">
        <v>2132.6952200000001</v>
      </c>
      <c r="F18011" s="4">
        <v>17853.381119999998</v>
      </c>
      <c r="G18011" s="4">
        <v>8.3712763795663196</v>
      </c>
    </row>
    <row r="18012" spans="1:7" ht="20.05" customHeight="1">
      <c r="A18012" s="2">
        <v>22097</v>
      </c>
      <c r="B18012" s="3" t="s">
        <v>29</v>
      </c>
      <c r="C18012" s="3" t="s">
        <v>100</v>
      </c>
      <c r="D18012" s="2">
        <v>2023</v>
      </c>
      <c r="E18012" s="4">
        <v>28368.488600000001</v>
      </c>
      <c r="F18012" s="4">
        <v>40578.340320000003</v>
      </c>
      <c r="G18012" s="4">
        <v>1.43040191150684</v>
      </c>
    </row>
    <row r="18013" spans="1:7" ht="20.05" customHeight="1">
      <c r="A18013" s="2">
        <v>22009</v>
      </c>
      <c r="B18013" s="3" t="s">
        <v>29</v>
      </c>
      <c r="C18013" s="3" t="s">
        <v>49</v>
      </c>
      <c r="D18013" s="2">
        <v>2023</v>
      </c>
      <c r="E18013" s="4">
        <v>7810.4398000000001</v>
      </c>
      <c r="F18013" s="4">
        <v>55066.068800000001</v>
      </c>
      <c r="G18013" s="4">
        <v>7.0503160142147197</v>
      </c>
    </row>
    <row r="18014" spans="1:7" ht="20.05" customHeight="1">
      <c r="A18014" s="2">
        <v>22113</v>
      </c>
      <c r="B18014" s="3" t="s">
        <v>29</v>
      </c>
      <c r="C18014" s="3" t="s">
        <v>100</v>
      </c>
      <c r="D18014" s="2">
        <v>2023</v>
      </c>
      <c r="E18014" s="4">
        <v>2844.9425799999999</v>
      </c>
      <c r="F18014" s="4">
        <v>6939.9575999999997</v>
      </c>
      <c r="G18014" s="4">
        <v>2.4394016416317301</v>
      </c>
    </row>
    <row r="18015" spans="1:7" ht="20.05" customHeight="1">
      <c r="A18015" s="2">
        <v>22083</v>
      </c>
      <c r="B18015" s="3" t="s">
        <v>29</v>
      </c>
      <c r="C18015" s="3" t="s">
        <v>100</v>
      </c>
      <c r="D18015" s="2">
        <v>2023</v>
      </c>
      <c r="E18015" s="4">
        <v>16875.406200000001</v>
      </c>
      <c r="F18015" s="4">
        <v>57098.160960000001</v>
      </c>
      <c r="G18015" s="4">
        <v>3.3835132786314799</v>
      </c>
    </row>
    <row r="18016" spans="1:7" ht="20.05" customHeight="1">
      <c r="A18016" s="2">
        <v>22041</v>
      </c>
      <c r="B18016" s="3" t="s">
        <v>29</v>
      </c>
      <c r="C18016" s="3" t="s">
        <v>17</v>
      </c>
      <c r="D18016" s="2">
        <v>2023</v>
      </c>
      <c r="E18016" s="4">
        <v>42775.3102</v>
      </c>
      <c r="F18016" s="4">
        <v>482850.49836799997</v>
      </c>
      <c r="G18016" s="4">
        <v>11.2880653842225</v>
      </c>
    </row>
    <row r="18017" spans="1:7" ht="20.05" customHeight="1">
      <c r="A18017" s="2">
        <v>22079</v>
      </c>
      <c r="B18017" s="3" t="s">
        <v>29</v>
      </c>
      <c r="C18017" s="3" t="s">
        <v>100</v>
      </c>
      <c r="D18017" s="2">
        <v>2023</v>
      </c>
      <c r="E18017" s="4">
        <v>10400.430200000001</v>
      </c>
      <c r="F18017" s="4">
        <v>19513.527839999999</v>
      </c>
      <c r="G18017" s="4">
        <v>1.87622314315421</v>
      </c>
    </row>
    <row r="18018" spans="1:7" ht="20.05" customHeight="1">
      <c r="A18018" s="2">
        <v>22123</v>
      </c>
      <c r="B18018" s="3" t="s">
        <v>29</v>
      </c>
      <c r="C18018" s="3" t="s">
        <v>100</v>
      </c>
      <c r="D18018" s="2">
        <v>2023</v>
      </c>
      <c r="E18018" s="4">
        <v>15013.8506</v>
      </c>
      <c r="F18018" s="4">
        <v>55655.738400000002</v>
      </c>
      <c r="G18018" s="4">
        <v>3.7069596523093198</v>
      </c>
    </row>
    <row r="18019" spans="1:7" ht="20.05" customHeight="1">
      <c r="A18019" s="2">
        <v>22079</v>
      </c>
      <c r="B18019" s="3" t="s">
        <v>29</v>
      </c>
      <c r="C18019" s="3" t="s">
        <v>49</v>
      </c>
      <c r="D18019" s="2">
        <v>2023</v>
      </c>
      <c r="E18019" s="4">
        <v>3419.5967000000001</v>
      </c>
      <c r="F18019" s="4">
        <v>22770.3184</v>
      </c>
      <c r="G18019" s="4">
        <v>6.6587730652564998</v>
      </c>
    </row>
    <row r="18020" spans="1:7" ht="20.05" customHeight="1">
      <c r="A18020" s="2">
        <v>22077</v>
      </c>
      <c r="B18020" s="3" t="s">
        <v>29</v>
      </c>
      <c r="C18020" s="3" t="s">
        <v>100</v>
      </c>
      <c r="D18020" s="2">
        <v>2023</v>
      </c>
      <c r="E18020" s="4">
        <v>14487.7588</v>
      </c>
      <c r="F18020" s="4">
        <v>32141.529119999999</v>
      </c>
      <c r="G18020" s="4">
        <v>2.2185301097088899</v>
      </c>
    </row>
    <row r="18021" spans="1:7" ht="20.05" customHeight="1">
      <c r="A18021" s="2">
        <v>22121</v>
      </c>
      <c r="B18021" s="3" t="s">
        <v>29</v>
      </c>
      <c r="C18021" s="3" t="s">
        <v>100</v>
      </c>
      <c r="D18021" s="2">
        <v>2023</v>
      </c>
      <c r="E18021" s="4">
        <v>2286.4758999999999</v>
      </c>
      <c r="F18021" s="4">
        <v>7838.0697600000003</v>
      </c>
      <c r="G18021" s="4">
        <v>3.4280132845485101</v>
      </c>
    </row>
    <row r="18022" spans="1:7" ht="20.05" customHeight="1">
      <c r="A18022" s="2">
        <v>22039</v>
      </c>
      <c r="B18022" s="3" t="s">
        <v>29</v>
      </c>
      <c r="C18022" s="3" t="s">
        <v>100</v>
      </c>
      <c r="D18022" s="2">
        <v>2023</v>
      </c>
      <c r="E18022" s="4">
        <v>4451.5460000000003</v>
      </c>
      <c r="F18022" s="4">
        <v>7756.4232000000002</v>
      </c>
      <c r="G18022" s="4">
        <v>1.7424111084104299</v>
      </c>
    </row>
    <row r="18023" spans="1:7" ht="20.05" customHeight="1">
      <c r="A18023" s="2">
        <v>22041</v>
      </c>
      <c r="B18023" s="3" t="s">
        <v>29</v>
      </c>
      <c r="C18023" s="3" t="s">
        <v>100</v>
      </c>
      <c r="D18023" s="2">
        <v>2023</v>
      </c>
      <c r="E18023" s="4">
        <v>15944.6284</v>
      </c>
      <c r="F18023" s="4">
        <v>41939.116320000001</v>
      </c>
      <c r="G18023" s="4">
        <v>2.6302975063376199</v>
      </c>
    </row>
    <row r="18024" spans="1:7" ht="20.05" customHeight="1">
      <c r="A18024" s="2">
        <v>22998</v>
      </c>
      <c r="B18024" s="3" t="s">
        <v>29</v>
      </c>
      <c r="C18024" s="3" t="s">
        <v>100</v>
      </c>
      <c r="D18024" s="2">
        <v>2023</v>
      </c>
      <c r="E18024" s="4">
        <v>23888.614580000001</v>
      </c>
      <c r="F18024" s="4">
        <v>60116.362128000001</v>
      </c>
      <c r="G18024" s="4">
        <v>2.5165277763043901</v>
      </c>
    </row>
    <row r="18025" spans="1:7" ht="20.05" customHeight="1">
      <c r="A18025" s="2">
        <v>22029</v>
      </c>
      <c r="B18025" s="3" t="s">
        <v>29</v>
      </c>
      <c r="C18025" s="3" t="s">
        <v>17</v>
      </c>
      <c r="D18025" s="2">
        <v>2023</v>
      </c>
      <c r="E18025" s="4">
        <v>7527.1596</v>
      </c>
      <c r="F18025" s="4">
        <v>86363.916800000006</v>
      </c>
      <c r="G18025" s="4">
        <v>11.473639644893399</v>
      </c>
    </row>
    <row r="18026" spans="1:7" ht="20.05" customHeight="1">
      <c r="A18026" s="2">
        <v>22035</v>
      </c>
      <c r="B18026" s="3" t="s">
        <v>29</v>
      </c>
      <c r="C18026" s="3" t="s">
        <v>17</v>
      </c>
      <c r="D18026" s="2">
        <v>2023</v>
      </c>
      <c r="E18026" s="4">
        <v>25373.8122</v>
      </c>
      <c r="F18026" s="4">
        <v>283502.25747200003</v>
      </c>
      <c r="G18026" s="4">
        <v>11.1730257652021</v>
      </c>
    </row>
    <row r="18027" spans="1:7" ht="20.05" customHeight="1">
      <c r="A18027" s="2">
        <v>22117</v>
      </c>
      <c r="B18027" s="3" t="s">
        <v>29</v>
      </c>
      <c r="C18027" s="3" t="s">
        <v>17</v>
      </c>
      <c r="D18027" s="2">
        <v>2023</v>
      </c>
      <c r="E18027" s="4">
        <v>522.04494</v>
      </c>
      <c r="F18027" s="4">
        <v>4290.2545727999996</v>
      </c>
      <c r="G18027" s="4">
        <v>8.2181709735564095</v>
      </c>
    </row>
    <row r="18028" spans="1:7" ht="20.05" customHeight="1">
      <c r="A18028" s="2">
        <v>22123</v>
      </c>
      <c r="B18028" s="3" t="s">
        <v>29</v>
      </c>
      <c r="C18028" s="3" t="s">
        <v>17</v>
      </c>
      <c r="D18028" s="2">
        <v>2023</v>
      </c>
      <c r="E18028" s="4">
        <v>17644.309600000001</v>
      </c>
      <c r="F18028" s="4">
        <v>209051.48095999999</v>
      </c>
      <c r="G18028" s="4">
        <v>11.8480963947719</v>
      </c>
    </row>
    <row r="18029" spans="1:7" ht="20.05" customHeight="1">
      <c r="A18029" s="2">
        <v>22099</v>
      </c>
      <c r="B18029" s="3" t="s">
        <v>29</v>
      </c>
      <c r="C18029" s="3" t="s">
        <v>100</v>
      </c>
      <c r="D18029" s="2">
        <v>2023</v>
      </c>
      <c r="E18029" s="4">
        <v>2027.47686</v>
      </c>
      <c r="F18029" s="4">
        <v>4191.1900800000003</v>
      </c>
      <c r="G18029" s="4">
        <v>2.06719502584113</v>
      </c>
    </row>
    <row r="18030" spans="1:7" ht="20.05" customHeight="1">
      <c r="A18030" s="2">
        <v>22017</v>
      </c>
      <c r="B18030" s="3" t="s">
        <v>29</v>
      </c>
      <c r="C18030" s="3" t="s">
        <v>17</v>
      </c>
      <c r="D18030" s="2">
        <v>2023</v>
      </c>
      <c r="E18030" s="4">
        <v>6636.8504000000003</v>
      </c>
      <c r="F18030" s="4">
        <v>59235.486464000001</v>
      </c>
      <c r="G18030" s="4">
        <v>8.9252405725462793</v>
      </c>
    </row>
    <row r="18031" spans="1:7" ht="20.05" customHeight="1">
      <c r="A18031" s="2">
        <v>22025</v>
      </c>
      <c r="B18031" s="3" t="s">
        <v>29</v>
      </c>
      <c r="C18031" s="3" t="s">
        <v>17</v>
      </c>
      <c r="D18031" s="2">
        <v>2023</v>
      </c>
      <c r="E18031" s="4">
        <v>16308.845799999999</v>
      </c>
      <c r="F18031" s="4">
        <v>192134.31372800001</v>
      </c>
      <c r="G18031" s="4">
        <v>11.780987819996399</v>
      </c>
    </row>
    <row r="18032" spans="1:7" ht="20.05" customHeight="1">
      <c r="A18032" s="2">
        <v>22025</v>
      </c>
      <c r="B18032" s="3" t="s">
        <v>29</v>
      </c>
      <c r="C18032" s="3" t="s">
        <v>100</v>
      </c>
      <c r="D18032" s="2">
        <v>2023</v>
      </c>
      <c r="E18032" s="4">
        <v>27842.396799999999</v>
      </c>
      <c r="F18032" s="4">
        <v>70216.041599999997</v>
      </c>
      <c r="G18032" s="4">
        <v>2.5219108148045599</v>
      </c>
    </row>
    <row r="18033" spans="1:7" ht="20.05" customHeight="1">
      <c r="A18033" s="2">
        <v>22035</v>
      </c>
      <c r="B18033" s="3" t="s">
        <v>29</v>
      </c>
      <c r="C18033" s="3" t="s">
        <v>100</v>
      </c>
      <c r="D18033" s="2">
        <v>2023</v>
      </c>
      <c r="E18033" s="4">
        <v>39092.667600000001</v>
      </c>
      <c r="F18033" s="4">
        <v>137601.66912000001</v>
      </c>
      <c r="G18033" s="4">
        <v>3.51988435601156</v>
      </c>
    </row>
    <row r="18034" spans="1:7" ht="20.05" customHeight="1">
      <c r="A18034" s="2">
        <v>22015</v>
      </c>
      <c r="B18034" s="3" t="s">
        <v>29</v>
      </c>
      <c r="C18034" s="3" t="s">
        <v>100</v>
      </c>
      <c r="D18034" s="2">
        <v>2023</v>
      </c>
      <c r="E18034" s="4">
        <v>2420.0222800000001</v>
      </c>
      <c r="F18034" s="4">
        <v>3347.5089600000001</v>
      </c>
      <c r="G18034" s="4">
        <v>1.38325543019381</v>
      </c>
    </row>
    <row r="18035" spans="1:7" ht="20.05" customHeight="1">
      <c r="A18035" s="2">
        <v>22017</v>
      </c>
      <c r="B18035" s="3" t="s">
        <v>29</v>
      </c>
      <c r="C18035" s="3" t="s">
        <v>100</v>
      </c>
      <c r="D18035" s="2">
        <v>2023</v>
      </c>
      <c r="E18035" s="4">
        <v>5625.1354000000001</v>
      </c>
      <c r="F18035" s="4">
        <v>10477.975200000001</v>
      </c>
      <c r="G18035" s="4">
        <v>1.86270630925613</v>
      </c>
    </row>
    <row r="18036" spans="1:7" ht="20.05" customHeight="1">
      <c r="A18036" s="2">
        <v>22029</v>
      </c>
      <c r="B18036" s="3" t="s">
        <v>29</v>
      </c>
      <c r="C18036" s="3" t="s">
        <v>100</v>
      </c>
      <c r="D18036" s="2">
        <v>2023</v>
      </c>
      <c r="E18036" s="4">
        <v>48157.633999999998</v>
      </c>
      <c r="F18036" s="4">
        <v>147725.84255999999</v>
      </c>
      <c r="G18036" s="4">
        <v>3.06754776532419</v>
      </c>
    </row>
    <row r="18037" spans="1:7" ht="20.05" customHeight="1">
      <c r="A18037" s="2">
        <v>24009</v>
      </c>
      <c r="B18037" s="3" t="s">
        <v>31</v>
      </c>
      <c r="C18037" s="3" t="s">
        <v>102</v>
      </c>
      <c r="D18037" s="2">
        <v>2023</v>
      </c>
      <c r="E18037" s="4">
        <v>712.24735999999996</v>
      </c>
      <c r="F18037" s="4">
        <v>3674.0952000000002</v>
      </c>
      <c r="G18037" s="4">
        <v>5.1584539393729703</v>
      </c>
    </row>
    <row r="18038" spans="1:7" ht="20.05" customHeight="1">
      <c r="A18038" s="2">
        <v>24047</v>
      </c>
      <c r="B18038" s="3" t="s">
        <v>31</v>
      </c>
      <c r="C18038" s="3" t="s">
        <v>100</v>
      </c>
      <c r="D18038" s="2">
        <v>2023</v>
      </c>
      <c r="E18038" s="4">
        <v>13233.2322</v>
      </c>
      <c r="F18038" s="4">
        <v>40932.142079999998</v>
      </c>
      <c r="G18038" s="4">
        <v>3.0931326120008702</v>
      </c>
    </row>
    <row r="18039" spans="1:7" ht="20.05" customHeight="1">
      <c r="A18039" s="2">
        <v>24011</v>
      </c>
      <c r="B18039" s="3" t="s">
        <v>31</v>
      </c>
      <c r="C18039" s="3" t="s">
        <v>17</v>
      </c>
      <c r="D18039" s="2">
        <v>2023</v>
      </c>
      <c r="E18039" s="4">
        <v>17361.029399999999</v>
      </c>
      <c r="F18039" s="4">
        <v>194293.41164800001</v>
      </c>
      <c r="G18039" s="4">
        <v>11.1913531837</v>
      </c>
    </row>
    <row r="18040" spans="1:7" ht="20.05" customHeight="1">
      <c r="A18040" s="2">
        <v>24998</v>
      </c>
      <c r="B18040" s="3" t="s">
        <v>31</v>
      </c>
      <c r="C18040" s="3" t="s">
        <v>100</v>
      </c>
      <c r="D18040" s="2">
        <v>2023</v>
      </c>
      <c r="E18040" s="4">
        <v>26215.559079999999</v>
      </c>
      <c r="F18040" s="4">
        <v>91444.147200000007</v>
      </c>
      <c r="G18040" s="4">
        <v>3.48816315230764</v>
      </c>
    </row>
    <row r="18041" spans="1:7" ht="20.05" customHeight="1">
      <c r="A18041" s="2">
        <v>24013</v>
      </c>
      <c r="B18041" s="3" t="s">
        <v>31</v>
      </c>
      <c r="C18041" s="3" t="s">
        <v>17</v>
      </c>
      <c r="D18041" s="2">
        <v>2023</v>
      </c>
      <c r="E18041" s="4">
        <v>11007.459199999999</v>
      </c>
      <c r="F18041" s="4">
        <v>87735.579008000001</v>
      </c>
      <c r="G18041" s="4">
        <v>7.9705568209601001</v>
      </c>
    </row>
    <row r="18042" spans="1:7" ht="20.05" customHeight="1">
      <c r="A18042" s="2">
        <v>24998</v>
      </c>
      <c r="B18042" s="3" t="s">
        <v>31</v>
      </c>
      <c r="C18042" s="3" t="s">
        <v>102</v>
      </c>
      <c r="D18042" s="2">
        <v>2023</v>
      </c>
      <c r="E18042" s="4">
        <v>7211.5045200000004</v>
      </c>
      <c r="F18042" s="4">
        <v>35883.663119999997</v>
      </c>
      <c r="G18042" s="4">
        <v>4.9758913719712998</v>
      </c>
    </row>
    <row r="18043" spans="1:7" ht="20.05" customHeight="1">
      <c r="A18043" s="2">
        <v>24047</v>
      </c>
      <c r="B18043" s="3" t="s">
        <v>31</v>
      </c>
      <c r="C18043" s="3" t="s">
        <v>102</v>
      </c>
      <c r="D18043" s="2">
        <v>2023</v>
      </c>
      <c r="E18043" s="4">
        <v>3601.7053999999998</v>
      </c>
      <c r="F18043" s="4">
        <v>18316.044959999999</v>
      </c>
      <c r="G18043" s="4">
        <v>5.0853812085796903</v>
      </c>
    </row>
    <row r="18044" spans="1:7" ht="20.05" customHeight="1">
      <c r="A18044" s="2">
        <v>24011</v>
      </c>
      <c r="B18044" s="3" t="s">
        <v>31</v>
      </c>
      <c r="C18044" s="3" t="s">
        <v>102</v>
      </c>
      <c r="D18044" s="2">
        <v>2023</v>
      </c>
      <c r="E18044" s="4">
        <v>9348.2466000000004</v>
      </c>
      <c r="F18044" s="4">
        <v>51736.703520000003</v>
      </c>
      <c r="G18044" s="4">
        <v>5.5343751329794797</v>
      </c>
    </row>
    <row r="18045" spans="1:7" ht="20.05" customHeight="1">
      <c r="A18045" s="2">
        <v>24009</v>
      </c>
      <c r="B18045" s="3" t="s">
        <v>31</v>
      </c>
      <c r="C18045" s="3" t="s">
        <v>100</v>
      </c>
      <c r="D18045" s="2">
        <v>2023</v>
      </c>
      <c r="E18045" s="4">
        <v>1262.62032</v>
      </c>
      <c r="F18045" s="4">
        <v>3265.8624</v>
      </c>
      <c r="G18045" s="4">
        <v>2.58657519467135</v>
      </c>
    </row>
    <row r="18046" spans="1:7" ht="20.05" customHeight="1">
      <c r="A18046" s="2">
        <v>24015</v>
      </c>
      <c r="B18046" s="3" t="s">
        <v>31</v>
      </c>
      <c r="C18046" s="3" t="s">
        <v>102</v>
      </c>
      <c r="D18046" s="2">
        <v>2023</v>
      </c>
      <c r="E18046" s="4">
        <v>3682.6426000000001</v>
      </c>
      <c r="F18046" s="4">
        <v>24303.459360000001</v>
      </c>
      <c r="G18046" s="4">
        <v>6.5994618538329002</v>
      </c>
    </row>
    <row r="18047" spans="1:7" ht="20.05" customHeight="1">
      <c r="A18047" s="2">
        <v>24041</v>
      </c>
      <c r="B18047" s="3" t="s">
        <v>31</v>
      </c>
      <c r="C18047" s="3" t="s">
        <v>102</v>
      </c>
      <c r="D18047" s="2">
        <v>2023</v>
      </c>
      <c r="E18047" s="4">
        <v>7527.1596</v>
      </c>
      <c r="F18047" s="4">
        <v>46021.444320000002</v>
      </c>
      <c r="G18047" s="4">
        <v>6.1140518822000303</v>
      </c>
    </row>
    <row r="18048" spans="1:7" ht="20.05" customHeight="1">
      <c r="A18048" s="2">
        <v>24043</v>
      </c>
      <c r="B18048" s="3" t="s">
        <v>31</v>
      </c>
      <c r="C18048" s="3" t="s">
        <v>102</v>
      </c>
      <c r="D18048" s="2">
        <v>2023</v>
      </c>
      <c r="E18048" s="4">
        <v>3727.1580600000002</v>
      </c>
      <c r="F18048" s="4">
        <v>18969.21744</v>
      </c>
      <c r="G18048" s="4">
        <v>5.0894588140970898</v>
      </c>
    </row>
    <row r="18049" spans="1:7" ht="20.05" customHeight="1">
      <c r="A18049" s="2">
        <v>24013</v>
      </c>
      <c r="B18049" s="3" t="s">
        <v>31</v>
      </c>
      <c r="C18049" s="3" t="s">
        <v>102</v>
      </c>
      <c r="D18049" s="2">
        <v>2023</v>
      </c>
      <c r="E18049" s="4">
        <v>3099.8947600000001</v>
      </c>
      <c r="F18049" s="4">
        <v>20411.64</v>
      </c>
      <c r="G18049" s="4">
        <v>6.5846235373487296</v>
      </c>
    </row>
    <row r="18050" spans="1:7" ht="20.05" customHeight="1">
      <c r="A18050" s="2">
        <v>24023</v>
      </c>
      <c r="B18050" s="3" t="s">
        <v>31</v>
      </c>
      <c r="C18050" s="3" t="s">
        <v>17</v>
      </c>
      <c r="D18050" s="2">
        <v>2023</v>
      </c>
      <c r="E18050" s="4">
        <v>1918.21164</v>
      </c>
      <c r="F18050" s="4">
        <v>14199.243968000001</v>
      </c>
      <c r="G18050" s="4">
        <v>7.4023343784943396</v>
      </c>
    </row>
    <row r="18051" spans="1:7" ht="20.05" customHeight="1">
      <c r="A18051" s="2">
        <v>24039</v>
      </c>
      <c r="B18051" s="3" t="s">
        <v>31</v>
      </c>
      <c r="C18051" s="3" t="s">
        <v>102</v>
      </c>
      <c r="D18051" s="2">
        <v>2023</v>
      </c>
      <c r="E18051" s="4">
        <v>2594.0372600000001</v>
      </c>
      <c r="F18051" s="4">
        <v>15975.51024</v>
      </c>
      <c r="G18051" s="4">
        <v>6.1585507989195198</v>
      </c>
    </row>
    <row r="18052" spans="1:7" ht="20.05" customHeight="1">
      <c r="A18052" s="2">
        <v>24027</v>
      </c>
      <c r="B18052" s="3" t="s">
        <v>31</v>
      </c>
      <c r="C18052" s="3" t="s">
        <v>17</v>
      </c>
      <c r="D18052" s="2">
        <v>2023</v>
      </c>
      <c r="E18052" s="4">
        <v>1902.0242000000001</v>
      </c>
      <c r="F18052" s="4">
        <v>22530.821823999999</v>
      </c>
      <c r="G18052" s="4">
        <v>11.845707233378</v>
      </c>
    </row>
    <row r="18053" spans="1:7" ht="20.05" customHeight="1">
      <c r="A18053" s="2">
        <v>24031</v>
      </c>
      <c r="B18053" s="3" t="s">
        <v>31</v>
      </c>
      <c r="C18053" s="3" t="s">
        <v>102</v>
      </c>
      <c r="D18053" s="2">
        <v>2023</v>
      </c>
      <c r="E18053" s="4">
        <v>2666.8807400000001</v>
      </c>
      <c r="F18053" s="4">
        <v>16138.80336</v>
      </c>
      <c r="G18053" s="4">
        <v>6.05156545545415</v>
      </c>
    </row>
    <row r="18054" spans="1:7" ht="20.05" customHeight="1">
      <c r="A18054" s="2">
        <v>24015</v>
      </c>
      <c r="B18054" s="3" t="s">
        <v>31</v>
      </c>
      <c r="C18054" s="3" t="s">
        <v>17</v>
      </c>
      <c r="D18054" s="2">
        <v>2023</v>
      </c>
      <c r="E18054" s="4">
        <v>8012.7828</v>
      </c>
      <c r="F18054" s="4">
        <v>90326.496511999998</v>
      </c>
      <c r="G18054" s="4">
        <v>11.2727998208063</v>
      </c>
    </row>
    <row r="18055" spans="1:7" ht="20.05" customHeight="1">
      <c r="A18055" s="2">
        <v>24005</v>
      </c>
      <c r="B18055" s="3" t="s">
        <v>31</v>
      </c>
      <c r="C18055" s="3" t="s">
        <v>17</v>
      </c>
      <c r="D18055" s="2">
        <v>2023</v>
      </c>
      <c r="E18055" s="4">
        <v>6110.7586000000001</v>
      </c>
      <c r="F18055" s="4">
        <v>62029.613184000002</v>
      </c>
      <c r="G18055" s="4">
        <v>10.150885879209801</v>
      </c>
    </row>
    <row r="18056" spans="1:7" ht="20.05" customHeight="1">
      <c r="A18056" s="2">
        <v>24009</v>
      </c>
      <c r="B18056" s="3" t="s">
        <v>31</v>
      </c>
      <c r="C18056" s="3" t="s">
        <v>17</v>
      </c>
      <c r="D18056" s="2">
        <v>2023</v>
      </c>
      <c r="E18056" s="4">
        <v>1153.3551</v>
      </c>
      <c r="F18056" s="4">
        <v>10439.873471999999</v>
      </c>
      <c r="G18056" s="4">
        <v>9.0517425830084797</v>
      </c>
    </row>
    <row r="18057" spans="1:7" ht="20.05" customHeight="1">
      <c r="A18057" s="2">
        <v>24019</v>
      </c>
      <c r="B18057" s="3" t="s">
        <v>31</v>
      </c>
      <c r="C18057" s="3" t="s">
        <v>102</v>
      </c>
      <c r="D18057" s="2">
        <v>2023</v>
      </c>
      <c r="E18057" s="4">
        <v>7446.2223999999997</v>
      </c>
      <c r="F18057" s="4">
        <v>44606.237280000001</v>
      </c>
      <c r="G18057" s="4">
        <v>5.9904519209633103</v>
      </c>
    </row>
    <row r="18058" spans="1:7" ht="20.05" customHeight="1">
      <c r="A18058" s="2">
        <v>24013</v>
      </c>
      <c r="B18058" s="3" t="s">
        <v>31</v>
      </c>
      <c r="C18058" s="3" t="s">
        <v>100</v>
      </c>
      <c r="D18058" s="2">
        <v>2023</v>
      </c>
      <c r="E18058" s="4">
        <v>10724.179</v>
      </c>
      <c r="F18058" s="4">
        <v>28630.727040000002</v>
      </c>
      <c r="G18058" s="4">
        <v>2.6697360273453099</v>
      </c>
    </row>
    <row r="18059" spans="1:7" ht="20.05" customHeight="1">
      <c r="A18059" s="2">
        <v>24035</v>
      </c>
      <c r="B18059" s="3" t="s">
        <v>31</v>
      </c>
      <c r="C18059" s="3" t="s">
        <v>102</v>
      </c>
      <c r="D18059" s="2">
        <v>2023</v>
      </c>
      <c r="E18059" s="4">
        <v>9145.9035999999996</v>
      </c>
      <c r="F18059" s="4">
        <v>49940.479200000002</v>
      </c>
      <c r="G18059" s="4">
        <v>5.4604204662730096</v>
      </c>
    </row>
    <row r="18060" spans="1:7" ht="20.05" customHeight="1">
      <c r="A18060" s="2">
        <v>24017</v>
      </c>
      <c r="B18060" s="3" t="s">
        <v>31</v>
      </c>
      <c r="C18060" s="3" t="s">
        <v>17</v>
      </c>
      <c r="D18060" s="2">
        <v>2023</v>
      </c>
      <c r="E18060" s="4">
        <v>2063.8986</v>
      </c>
      <c r="F18060" s="4">
        <v>19711.293952</v>
      </c>
      <c r="G18060" s="4">
        <v>9.5505147161783999</v>
      </c>
    </row>
    <row r="18061" spans="1:7" ht="20.05" customHeight="1">
      <c r="A18061" s="2">
        <v>24045</v>
      </c>
      <c r="B18061" s="3" t="s">
        <v>31</v>
      </c>
      <c r="C18061" s="3" t="s">
        <v>102</v>
      </c>
      <c r="D18061" s="2">
        <v>2023</v>
      </c>
      <c r="E18061" s="4">
        <v>2096.2734799999998</v>
      </c>
      <c r="F18061" s="4">
        <v>9988.09584</v>
      </c>
      <c r="G18061" s="4">
        <v>4.7646912176745202</v>
      </c>
    </row>
    <row r="18062" spans="1:7" ht="20.05" customHeight="1">
      <c r="A18062" s="2">
        <v>24021</v>
      </c>
      <c r="B18062" s="3" t="s">
        <v>31</v>
      </c>
      <c r="C18062" s="3" t="s">
        <v>17</v>
      </c>
      <c r="D18062" s="2">
        <v>2023</v>
      </c>
      <c r="E18062" s="4">
        <v>12949.951999999999</v>
      </c>
      <c r="F18062" s="4">
        <v>97286.412160000007</v>
      </c>
      <c r="G18062" s="4">
        <v>7.5124921049900397</v>
      </c>
    </row>
    <row r="18063" spans="1:7" ht="20.05" customHeight="1">
      <c r="A18063" s="2">
        <v>24029</v>
      </c>
      <c r="B18063" s="3" t="s">
        <v>31</v>
      </c>
      <c r="C18063" s="3" t="s">
        <v>17</v>
      </c>
      <c r="D18063" s="2">
        <v>2023</v>
      </c>
      <c r="E18063" s="4">
        <v>16389.782999999999</v>
      </c>
      <c r="F18063" s="4">
        <v>190432.436544</v>
      </c>
      <c r="G18063" s="4">
        <v>11.6189724137287</v>
      </c>
    </row>
    <row r="18064" spans="1:7" ht="20.05" customHeight="1">
      <c r="A18064" s="2">
        <v>24003</v>
      </c>
      <c r="B18064" s="3" t="s">
        <v>31</v>
      </c>
      <c r="C18064" s="3" t="s">
        <v>17</v>
      </c>
      <c r="D18064" s="2">
        <v>2023</v>
      </c>
      <c r="E18064" s="4">
        <v>1590.41598</v>
      </c>
      <c r="F18064" s="4">
        <v>15977.324608000001</v>
      </c>
      <c r="G18064" s="4">
        <v>10.046003566941</v>
      </c>
    </row>
    <row r="18065" spans="1:7" ht="20.05" customHeight="1">
      <c r="A18065" s="2">
        <v>24047</v>
      </c>
      <c r="B18065" s="3" t="s">
        <v>31</v>
      </c>
      <c r="C18065" s="3" t="s">
        <v>17</v>
      </c>
      <c r="D18065" s="2">
        <v>2023</v>
      </c>
      <c r="E18065" s="4">
        <v>13840.261200000001</v>
      </c>
      <c r="F18065" s="4">
        <v>138741.09222399999</v>
      </c>
      <c r="G18065" s="4">
        <v>10.024456202026</v>
      </c>
    </row>
    <row r="18066" spans="1:7" ht="20.05" customHeight="1">
      <c r="A18066" s="2">
        <v>24998</v>
      </c>
      <c r="B18066" s="3" t="s">
        <v>31</v>
      </c>
      <c r="C18066" s="3" t="s">
        <v>17</v>
      </c>
      <c r="D18066" s="2">
        <v>2023</v>
      </c>
      <c r="E18066" s="4">
        <v>11444.52008</v>
      </c>
      <c r="F18066" s="4">
        <v>114178.17823999999</v>
      </c>
      <c r="G18066" s="4">
        <v>9.9766680858495196</v>
      </c>
    </row>
    <row r="18067" spans="1:7" ht="20.05" customHeight="1">
      <c r="A18067" s="2">
        <v>24045</v>
      </c>
      <c r="B18067" s="3" t="s">
        <v>31</v>
      </c>
      <c r="C18067" s="3" t="s">
        <v>100</v>
      </c>
      <c r="D18067" s="2">
        <v>2023</v>
      </c>
      <c r="E18067" s="4">
        <v>8134.1886000000004</v>
      </c>
      <c r="F18067" s="4">
        <v>23133.191999999999</v>
      </c>
      <c r="G18067" s="4">
        <v>2.8439458608077999</v>
      </c>
    </row>
    <row r="18068" spans="1:7" ht="20.05" customHeight="1">
      <c r="A18068" s="2">
        <v>24011</v>
      </c>
      <c r="B18068" s="3" t="s">
        <v>31</v>
      </c>
      <c r="C18068" s="3" t="s">
        <v>100</v>
      </c>
      <c r="D18068" s="2">
        <v>2023</v>
      </c>
      <c r="E18068" s="4">
        <v>17725.246800000001</v>
      </c>
      <c r="F18068" s="4">
        <v>59601.988799999999</v>
      </c>
      <c r="G18068" s="4">
        <v>3.3625477530727501</v>
      </c>
    </row>
    <row r="18069" spans="1:7" ht="20.05" customHeight="1">
      <c r="A18069" s="2">
        <v>24003</v>
      </c>
      <c r="B18069" s="3" t="s">
        <v>31</v>
      </c>
      <c r="C18069" s="3" t="s">
        <v>102</v>
      </c>
      <c r="D18069" s="2">
        <v>2023</v>
      </c>
      <c r="E18069" s="4">
        <v>182.1087</v>
      </c>
      <c r="F18069" s="4">
        <v>1129.44408</v>
      </c>
      <c r="G18069" s="4">
        <v>6.2020325223341901</v>
      </c>
    </row>
    <row r="18070" spans="1:7" ht="20.05" customHeight="1">
      <c r="A18070" s="2">
        <v>24045</v>
      </c>
      <c r="B18070" s="3" t="s">
        <v>31</v>
      </c>
      <c r="C18070" s="3" t="s">
        <v>17</v>
      </c>
      <c r="D18070" s="2">
        <v>2023</v>
      </c>
      <c r="E18070" s="4">
        <v>10117.15</v>
      </c>
      <c r="F18070" s="4">
        <v>98937.487040000007</v>
      </c>
      <c r="G18070" s="4">
        <v>9.7791855453363894</v>
      </c>
    </row>
    <row r="18071" spans="1:7" ht="20.05" customHeight="1">
      <c r="A18071" s="2">
        <v>24039</v>
      </c>
      <c r="B18071" s="3" t="s">
        <v>31</v>
      </c>
      <c r="C18071" s="3" t="s">
        <v>100</v>
      </c>
      <c r="D18071" s="2">
        <v>2023</v>
      </c>
      <c r="E18071" s="4">
        <v>6758.2561999999998</v>
      </c>
      <c r="F18071" s="4">
        <v>19540.74336</v>
      </c>
      <c r="G18071" s="4">
        <v>2.8913883673128602</v>
      </c>
    </row>
    <row r="18072" spans="1:7" ht="20.05" customHeight="1">
      <c r="A18072" s="2">
        <v>24043</v>
      </c>
      <c r="B18072" s="3" t="s">
        <v>31</v>
      </c>
      <c r="C18072" s="3" t="s">
        <v>100</v>
      </c>
      <c r="D18072" s="2">
        <v>2023</v>
      </c>
      <c r="E18072" s="4">
        <v>5948.8842000000004</v>
      </c>
      <c r="F18072" s="4">
        <v>16111.58784</v>
      </c>
      <c r="G18072" s="4">
        <v>2.70833778206676</v>
      </c>
    </row>
    <row r="18073" spans="1:7" ht="20.05" customHeight="1">
      <c r="A18073" s="2">
        <v>24041</v>
      </c>
      <c r="B18073" s="3" t="s">
        <v>31</v>
      </c>
      <c r="C18073" s="3" t="s">
        <v>17</v>
      </c>
      <c r="D18073" s="2">
        <v>2023</v>
      </c>
      <c r="E18073" s="4">
        <v>13597.4496</v>
      </c>
      <c r="F18073" s="4">
        <v>145269.188288</v>
      </c>
      <c r="G18073" s="4">
        <v>10.6835614443462</v>
      </c>
    </row>
    <row r="18074" spans="1:7" ht="20.05" customHeight="1">
      <c r="A18074" s="2">
        <v>24015</v>
      </c>
      <c r="B18074" s="3" t="s">
        <v>31</v>
      </c>
      <c r="C18074" s="3" t="s">
        <v>100</v>
      </c>
      <c r="D18074" s="2">
        <v>2023</v>
      </c>
      <c r="E18074" s="4">
        <v>8053.2514000000001</v>
      </c>
      <c r="F18074" s="4">
        <v>29419.97712</v>
      </c>
      <c r="G18074" s="4">
        <v>3.6531800211775298</v>
      </c>
    </row>
    <row r="18075" spans="1:7" ht="20.05" customHeight="1">
      <c r="A18075" s="2">
        <v>24043</v>
      </c>
      <c r="B18075" s="3" t="s">
        <v>31</v>
      </c>
      <c r="C18075" s="3" t="s">
        <v>17</v>
      </c>
      <c r="D18075" s="2">
        <v>2023</v>
      </c>
      <c r="E18075" s="4">
        <v>3621.9396999999999</v>
      </c>
      <c r="F18075" s="4">
        <v>29363.731712000001</v>
      </c>
      <c r="G18075" s="4">
        <v>8.1071840351179798</v>
      </c>
    </row>
    <row r="18076" spans="1:7" ht="20.05" customHeight="1">
      <c r="A18076" s="2">
        <v>24017</v>
      </c>
      <c r="B18076" s="3" t="s">
        <v>31</v>
      </c>
      <c r="C18076" s="3" t="s">
        <v>100</v>
      </c>
      <c r="D18076" s="2">
        <v>2023</v>
      </c>
      <c r="E18076" s="4">
        <v>4034.7194199999999</v>
      </c>
      <c r="F18076" s="4">
        <v>8790.6129600000004</v>
      </c>
      <c r="G18076" s="4">
        <v>2.1787420747091302</v>
      </c>
    </row>
    <row r="18077" spans="1:7" ht="20.05" customHeight="1">
      <c r="A18077" s="2">
        <v>24021</v>
      </c>
      <c r="B18077" s="3" t="s">
        <v>31</v>
      </c>
      <c r="C18077" s="3" t="s">
        <v>102</v>
      </c>
      <c r="D18077" s="2">
        <v>2023</v>
      </c>
      <c r="E18077" s="4">
        <v>6110.7586000000001</v>
      </c>
      <c r="F18077" s="4">
        <v>35543.469120000002</v>
      </c>
      <c r="G18077" s="4">
        <v>5.8165395569708798</v>
      </c>
    </row>
    <row r="18078" spans="1:7" ht="20.05" customHeight="1">
      <c r="A18078" s="2">
        <v>24041</v>
      </c>
      <c r="B18078" s="3" t="s">
        <v>31</v>
      </c>
      <c r="C18078" s="3" t="s">
        <v>100</v>
      </c>
      <c r="D18078" s="2">
        <v>2023</v>
      </c>
      <c r="E18078" s="4">
        <v>14973.382</v>
      </c>
      <c r="F18078" s="4">
        <v>47518.297919999997</v>
      </c>
      <c r="G18078" s="4">
        <v>3.1735180415486601</v>
      </c>
    </row>
    <row r="18079" spans="1:7" ht="20.05" customHeight="1">
      <c r="A18079" s="2">
        <v>24019</v>
      </c>
      <c r="B18079" s="3" t="s">
        <v>31</v>
      </c>
      <c r="C18079" s="3" t="s">
        <v>17</v>
      </c>
      <c r="D18079" s="2">
        <v>2023</v>
      </c>
      <c r="E18079" s="4">
        <v>12342.923000000001</v>
      </c>
      <c r="F18079" s="4">
        <v>147580.69312000001</v>
      </c>
      <c r="G18079" s="4">
        <v>11.956705321745901</v>
      </c>
    </row>
    <row r="18080" spans="1:7" ht="20.05" customHeight="1">
      <c r="A18080" s="2">
        <v>24039</v>
      </c>
      <c r="B18080" s="3" t="s">
        <v>31</v>
      </c>
      <c r="C18080" s="3" t="s">
        <v>17</v>
      </c>
      <c r="D18080" s="2">
        <v>2023</v>
      </c>
      <c r="E18080" s="4">
        <v>5625.1354000000001</v>
      </c>
      <c r="F18080" s="4">
        <v>66754.227455999993</v>
      </c>
      <c r="G18080" s="4">
        <v>11.8671325593336</v>
      </c>
    </row>
    <row r="18081" spans="1:7" ht="20.05" customHeight="1">
      <c r="A18081" s="2">
        <v>24031</v>
      </c>
      <c r="B18081" s="3" t="s">
        <v>31</v>
      </c>
      <c r="C18081" s="3" t="s">
        <v>100</v>
      </c>
      <c r="D18081" s="2">
        <v>2023</v>
      </c>
      <c r="E18081" s="4">
        <v>5908.4156000000003</v>
      </c>
      <c r="F18081" s="4">
        <v>15703.35504</v>
      </c>
      <c r="G18081" s="4">
        <v>2.6577945938670902</v>
      </c>
    </row>
    <row r="18082" spans="1:7" ht="20.05" customHeight="1">
      <c r="A18082" s="2">
        <v>24037</v>
      </c>
      <c r="B18082" s="3" t="s">
        <v>31</v>
      </c>
      <c r="C18082" s="3" t="s">
        <v>100</v>
      </c>
      <c r="D18082" s="2">
        <v>2023</v>
      </c>
      <c r="E18082" s="4">
        <v>5948.8842000000004</v>
      </c>
      <c r="F18082" s="4">
        <v>13689.406559999999</v>
      </c>
      <c r="G18082" s="4">
        <v>2.3011721357763202</v>
      </c>
    </row>
    <row r="18083" spans="1:7" ht="20.05" customHeight="1">
      <c r="A18083" s="2">
        <v>24033</v>
      </c>
      <c r="B18083" s="3" t="s">
        <v>31</v>
      </c>
      <c r="C18083" s="3" t="s">
        <v>100</v>
      </c>
      <c r="D18083" s="2">
        <v>2023</v>
      </c>
      <c r="E18083" s="4">
        <v>1056.23046</v>
      </c>
      <c r="F18083" s="4">
        <v>2993.7071999999998</v>
      </c>
      <c r="G18083" s="4">
        <v>2.8343314393716699</v>
      </c>
    </row>
    <row r="18084" spans="1:7" ht="20.05" customHeight="1">
      <c r="A18084" s="2">
        <v>24035</v>
      </c>
      <c r="B18084" s="3" t="s">
        <v>31</v>
      </c>
      <c r="C18084" s="3" t="s">
        <v>100</v>
      </c>
      <c r="D18084" s="2">
        <v>2023</v>
      </c>
      <c r="E18084" s="4">
        <v>19951.019799999998</v>
      </c>
      <c r="F18084" s="4">
        <v>73672.412639999995</v>
      </c>
      <c r="G18084" s="4">
        <v>3.6926640030701599</v>
      </c>
    </row>
    <row r="18085" spans="1:7" ht="20.05" customHeight="1">
      <c r="A18085" s="2">
        <v>24021</v>
      </c>
      <c r="B18085" s="3" t="s">
        <v>31</v>
      </c>
      <c r="C18085" s="3" t="s">
        <v>100</v>
      </c>
      <c r="D18085" s="2">
        <v>2023</v>
      </c>
      <c r="E18085" s="4">
        <v>14366.352999999999</v>
      </c>
      <c r="F18085" s="4">
        <v>32957.994720000002</v>
      </c>
      <c r="G18085" s="4">
        <v>2.2941100444907598</v>
      </c>
    </row>
    <row r="18086" spans="1:7" ht="20.05" customHeight="1">
      <c r="A18086" s="2">
        <v>24023</v>
      </c>
      <c r="B18086" s="3" t="s">
        <v>31</v>
      </c>
      <c r="C18086" s="3" t="s">
        <v>100</v>
      </c>
      <c r="D18086" s="2">
        <v>2023</v>
      </c>
      <c r="E18086" s="4">
        <v>1230.2454399999999</v>
      </c>
      <c r="F18086" s="4">
        <v>2966.4916800000001</v>
      </c>
      <c r="G18086" s="4">
        <v>2.4113006913482198</v>
      </c>
    </row>
    <row r="18087" spans="1:7" ht="20.05" customHeight="1">
      <c r="A18087" s="2">
        <v>24031</v>
      </c>
      <c r="B18087" s="3" t="s">
        <v>31</v>
      </c>
      <c r="C18087" s="3" t="s">
        <v>17</v>
      </c>
      <c r="D18087" s="2">
        <v>2023</v>
      </c>
      <c r="E18087" s="4">
        <v>4208.7344000000003</v>
      </c>
      <c r="F18087" s="4">
        <v>41200.668544</v>
      </c>
      <c r="G18087" s="4">
        <v>9.7893249200994994</v>
      </c>
    </row>
    <row r="18088" spans="1:7" ht="20.05" customHeight="1">
      <c r="A18088" s="2">
        <v>24033</v>
      </c>
      <c r="B18088" s="3" t="s">
        <v>31</v>
      </c>
      <c r="C18088" s="3" t="s">
        <v>17</v>
      </c>
      <c r="D18088" s="2">
        <v>2023</v>
      </c>
      <c r="E18088" s="4">
        <v>667.7319</v>
      </c>
      <c r="F18088" s="4">
        <v>5893.0672640000003</v>
      </c>
      <c r="G18088" s="4">
        <v>8.8254990723073092</v>
      </c>
    </row>
    <row r="18089" spans="1:7" ht="20.05" customHeight="1">
      <c r="A18089" s="2">
        <v>24027</v>
      </c>
      <c r="B18089" s="3" t="s">
        <v>31</v>
      </c>
      <c r="C18089" s="3" t="s">
        <v>102</v>
      </c>
      <c r="D18089" s="2">
        <v>2023</v>
      </c>
      <c r="E18089" s="4">
        <v>574.65412000000003</v>
      </c>
      <c r="F18089" s="4">
        <v>3565.2331199999999</v>
      </c>
      <c r="G18089" s="4">
        <v>6.2041374035567696</v>
      </c>
    </row>
    <row r="18090" spans="1:7" ht="20.05" customHeight="1">
      <c r="A18090" s="2">
        <v>24029</v>
      </c>
      <c r="B18090" s="3" t="s">
        <v>31</v>
      </c>
      <c r="C18090" s="3" t="s">
        <v>102</v>
      </c>
      <c r="D18090" s="2">
        <v>2023</v>
      </c>
      <c r="E18090" s="4">
        <v>9186.3721999999998</v>
      </c>
      <c r="F18090" s="4">
        <v>54893.703840000002</v>
      </c>
      <c r="G18090" s="4">
        <v>5.9755584299099098</v>
      </c>
    </row>
    <row r="18091" spans="1:7" ht="20.05" customHeight="1">
      <c r="A18091" s="2">
        <v>24003</v>
      </c>
      <c r="B18091" s="3" t="s">
        <v>31</v>
      </c>
      <c r="C18091" s="3" t="s">
        <v>100</v>
      </c>
      <c r="D18091" s="2">
        <v>2023</v>
      </c>
      <c r="E18091" s="4">
        <v>1740.1497999999999</v>
      </c>
      <c r="F18091" s="4">
        <v>5170.9488000000001</v>
      </c>
      <c r="G18091" s="4">
        <v>2.9715538282968499</v>
      </c>
    </row>
    <row r="18092" spans="1:7" ht="20.05" customHeight="1">
      <c r="A18092" s="2">
        <v>24035</v>
      </c>
      <c r="B18092" s="3" t="s">
        <v>31</v>
      </c>
      <c r="C18092" s="3" t="s">
        <v>17</v>
      </c>
      <c r="D18092" s="2">
        <v>2023</v>
      </c>
      <c r="E18092" s="4">
        <v>22136.324199999999</v>
      </c>
      <c r="F18092" s="4">
        <v>251242.794432</v>
      </c>
      <c r="G18092" s="4">
        <v>11.349797381084599</v>
      </c>
    </row>
    <row r="18093" spans="1:7" ht="20.05" customHeight="1">
      <c r="A18093" s="2">
        <v>24027</v>
      </c>
      <c r="B18093" s="3" t="s">
        <v>31</v>
      </c>
      <c r="C18093" s="3" t="s">
        <v>100</v>
      </c>
      <c r="D18093" s="2">
        <v>2023</v>
      </c>
      <c r="E18093" s="4">
        <v>1812.9932799999999</v>
      </c>
      <c r="F18093" s="4">
        <v>6695.0179200000002</v>
      </c>
      <c r="G18093" s="4">
        <v>3.6927979788209702</v>
      </c>
    </row>
    <row r="18094" spans="1:7" ht="20.05" customHeight="1">
      <c r="A18094" s="2">
        <v>24029</v>
      </c>
      <c r="B18094" s="3" t="s">
        <v>31</v>
      </c>
      <c r="C18094" s="3" t="s">
        <v>100</v>
      </c>
      <c r="D18094" s="2">
        <v>2023</v>
      </c>
      <c r="E18094" s="4">
        <v>17077.749199999998</v>
      </c>
      <c r="F18094" s="4">
        <v>66160.929120000001</v>
      </c>
      <c r="G18094" s="4">
        <v>3.8741012264075199</v>
      </c>
    </row>
    <row r="18095" spans="1:7" ht="20.05" customHeight="1">
      <c r="A18095" s="2">
        <v>26075</v>
      </c>
      <c r="B18095" s="3" t="s">
        <v>33</v>
      </c>
      <c r="C18095" s="3" t="s">
        <v>17</v>
      </c>
      <c r="D18095" s="2">
        <v>2023</v>
      </c>
      <c r="E18095" s="4">
        <v>19991.488399999998</v>
      </c>
      <c r="F18095" s="4">
        <v>206790.77843199999</v>
      </c>
      <c r="G18095" s="4">
        <v>10.343941096051701</v>
      </c>
    </row>
    <row r="18096" spans="1:7" ht="20.05" customHeight="1">
      <c r="A18096" s="2">
        <v>26077</v>
      </c>
      <c r="B18096" s="3" t="s">
        <v>33</v>
      </c>
      <c r="C18096" s="3" t="s">
        <v>17</v>
      </c>
      <c r="D18096" s="2">
        <v>2023</v>
      </c>
      <c r="E18096" s="4">
        <v>20193.831399999999</v>
      </c>
      <c r="F18096" s="4">
        <v>183777.33472000001</v>
      </c>
      <c r="G18096" s="4">
        <v>9.1006669848694504</v>
      </c>
    </row>
    <row r="18097" spans="1:7" ht="20.05" customHeight="1">
      <c r="A18097" s="2">
        <v>26161</v>
      </c>
      <c r="B18097" s="3" t="s">
        <v>33</v>
      </c>
      <c r="C18097" s="3" t="s">
        <v>102</v>
      </c>
      <c r="D18097" s="2">
        <v>2023</v>
      </c>
      <c r="E18097" s="4">
        <v>4896.7006000000001</v>
      </c>
      <c r="F18097" s="4">
        <v>26371.838879999999</v>
      </c>
      <c r="G18097" s="4">
        <v>5.3856343350867704</v>
      </c>
    </row>
    <row r="18098" spans="1:7" ht="20.05" customHeight="1">
      <c r="A18098" s="2">
        <v>26073</v>
      </c>
      <c r="B18098" s="3" t="s">
        <v>33</v>
      </c>
      <c r="C18098" s="3" t="s">
        <v>17</v>
      </c>
      <c r="D18098" s="2">
        <v>2023</v>
      </c>
      <c r="E18098" s="4">
        <v>15054.3192</v>
      </c>
      <c r="F18098" s="4">
        <v>143338.700736</v>
      </c>
      <c r="G18098" s="4">
        <v>9.5214336053137494</v>
      </c>
    </row>
    <row r="18099" spans="1:7" ht="20.05" customHeight="1">
      <c r="A18099" s="2">
        <v>26017</v>
      </c>
      <c r="B18099" s="3" t="s">
        <v>33</v>
      </c>
      <c r="C18099" s="3" t="s">
        <v>17</v>
      </c>
      <c r="D18099" s="2">
        <v>2023</v>
      </c>
      <c r="E18099" s="4">
        <v>19910.551200000002</v>
      </c>
      <c r="F18099" s="4">
        <v>221828.260416</v>
      </c>
      <c r="G18099" s="4">
        <v>11.1412415551811</v>
      </c>
    </row>
    <row r="18100" spans="1:7" ht="20.05" customHeight="1">
      <c r="A18100" s="2">
        <v>26007</v>
      </c>
      <c r="B18100" s="3" t="s">
        <v>33</v>
      </c>
      <c r="C18100" s="3" t="s">
        <v>17</v>
      </c>
      <c r="D18100" s="2">
        <v>2023</v>
      </c>
      <c r="E18100" s="4">
        <v>3302.23776</v>
      </c>
      <c r="F18100" s="4">
        <v>33250.107967999997</v>
      </c>
      <c r="G18100" s="4">
        <v>10.068962438367899</v>
      </c>
    </row>
    <row r="18101" spans="1:7" ht="20.05" customHeight="1">
      <c r="A18101" s="2">
        <v>26163</v>
      </c>
      <c r="B18101" s="3" t="s">
        <v>33</v>
      </c>
      <c r="C18101" s="3" t="s">
        <v>17</v>
      </c>
      <c r="D18101" s="2">
        <v>2023</v>
      </c>
      <c r="E18101" s="4">
        <v>368.26425999999998</v>
      </c>
      <c r="F18101" s="4">
        <v>3678.0868095999999</v>
      </c>
      <c r="G18101" s="4">
        <v>9.9876290183576302</v>
      </c>
    </row>
    <row r="18102" spans="1:7" ht="20.05" customHeight="1">
      <c r="A18102" s="2">
        <v>26063</v>
      </c>
      <c r="B18102" s="3" t="s">
        <v>33</v>
      </c>
      <c r="C18102" s="3" t="s">
        <v>17</v>
      </c>
      <c r="D18102" s="2">
        <v>2023</v>
      </c>
      <c r="E18102" s="4">
        <v>29784.889599999999</v>
      </c>
      <c r="F18102" s="4">
        <v>361331.3872</v>
      </c>
      <c r="G18102" s="4">
        <v>12.131365670732601</v>
      </c>
    </row>
    <row r="18103" spans="1:7" ht="20.05" customHeight="1">
      <c r="A18103" s="2">
        <v>26065</v>
      </c>
      <c r="B18103" s="3" t="s">
        <v>33</v>
      </c>
      <c r="C18103" s="3" t="s">
        <v>17</v>
      </c>
      <c r="D18103" s="2">
        <v>2023</v>
      </c>
      <c r="E18103" s="4">
        <v>16430.2516</v>
      </c>
      <c r="F18103" s="4">
        <v>185834.82803199999</v>
      </c>
      <c r="G18103" s="4">
        <v>11.310528442059899</v>
      </c>
    </row>
    <row r="18104" spans="1:7" ht="20.05" customHeight="1">
      <c r="A18104" s="2">
        <v>26067</v>
      </c>
      <c r="B18104" s="3" t="s">
        <v>33</v>
      </c>
      <c r="C18104" s="3" t="s">
        <v>17</v>
      </c>
      <c r="D18104" s="2">
        <v>2023</v>
      </c>
      <c r="E18104" s="4">
        <v>27518.648000000001</v>
      </c>
      <c r="F18104" s="4">
        <v>302273.70880000002</v>
      </c>
      <c r="G18104" s="4">
        <v>10.9843226600377</v>
      </c>
    </row>
    <row r="18105" spans="1:7" ht="20.05" customHeight="1">
      <c r="A18105" s="2">
        <v>26157</v>
      </c>
      <c r="B18105" s="3" t="s">
        <v>33</v>
      </c>
      <c r="C18105" s="3" t="s">
        <v>102</v>
      </c>
      <c r="D18105" s="2">
        <v>2023</v>
      </c>
      <c r="E18105" s="4">
        <v>13152.295</v>
      </c>
      <c r="F18105" s="4">
        <v>82517.456640000004</v>
      </c>
      <c r="G18105" s="4">
        <v>6.2739967921948203</v>
      </c>
    </row>
    <row r="18106" spans="1:7" ht="20.05" customHeight="1">
      <c r="A18106" s="2">
        <v>26161</v>
      </c>
      <c r="B18106" s="3" t="s">
        <v>33</v>
      </c>
      <c r="C18106" s="3" t="s">
        <v>17</v>
      </c>
      <c r="D18106" s="2">
        <v>2023</v>
      </c>
      <c r="E18106" s="4">
        <v>14244.947200000001</v>
      </c>
      <c r="F18106" s="4">
        <v>167012.57440000001</v>
      </c>
      <c r="G18106" s="4">
        <v>11.7243379041798</v>
      </c>
    </row>
    <row r="18107" spans="1:7" ht="20.05" customHeight="1">
      <c r="A18107" s="2">
        <v>26105</v>
      </c>
      <c r="B18107" s="3" t="s">
        <v>33</v>
      </c>
      <c r="C18107" s="3" t="s">
        <v>102</v>
      </c>
      <c r="D18107" s="2">
        <v>2023</v>
      </c>
      <c r="E18107" s="4">
        <v>1744.1966600000001</v>
      </c>
      <c r="F18107" s="4">
        <v>7865.2852800000001</v>
      </c>
      <c r="G18107" s="4">
        <v>4.5094027871834097</v>
      </c>
    </row>
    <row r="18108" spans="1:7" ht="20.05" customHeight="1">
      <c r="A18108" s="2">
        <v>26017</v>
      </c>
      <c r="B18108" s="3" t="s">
        <v>33</v>
      </c>
      <c r="C18108" s="3" t="s">
        <v>102</v>
      </c>
      <c r="D18108" s="2">
        <v>2023</v>
      </c>
      <c r="E18108" s="4">
        <v>6555.9132</v>
      </c>
      <c r="F18108" s="4">
        <v>38836.547039999998</v>
      </c>
      <c r="G18108" s="4">
        <v>5.9238958563392803</v>
      </c>
    </row>
    <row r="18109" spans="1:7" ht="20.05" customHeight="1">
      <c r="A18109" s="2">
        <v>26059</v>
      </c>
      <c r="B18109" s="3" t="s">
        <v>33</v>
      </c>
      <c r="C18109" s="3" t="s">
        <v>17</v>
      </c>
      <c r="D18109" s="2">
        <v>2023</v>
      </c>
      <c r="E18109" s="4">
        <v>28166.1456</v>
      </c>
      <c r="F18109" s="4">
        <v>284111.88511999999</v>
      </c>
      <c r="G18109" s="4">
        <v>10.086999092981999</v>
      </c>
    </row>
    <row r="18110" spans="1:7" ht="20.05" customHeight="1">
      <c r="A18110" s="2">
        <v>26081</v>
      </c>
      <c r="B18110" s="3" t="s">
        <v>33</v>
      </c>
      <c r="C18110" s="3" t="s">
        <v>17</v>
      </c>
      <c r="D18110" s="2">
        <v>2023</v>
      </c>
      <c r="E18110" s="4">
        <v>13071.3578</v>
      </c>
      <c r="F18110" s="4">
        <v>146361.43782399999</v>
      </c>
      <c r="G18110" s="4">
        <v>11.1971105116563</v>
      </c>
    </row>
    <row r="18111" spans="1:7" ht="20.05" customHeight="1">
      <c r="A18111" s="2">
        <v>26091</v>
      </c>
      <c r="B18111" s="3" t="s">
        <v>33</v>
      </c>
      <c r="C18111" s="3" t="s">
        <v>100</v>
      </c>
      <c r="D18111" s="2">
        <v>2023</v>
      </c>
      <c r="E18111" s="4">
        <v>47105.450400000002</v>
      </c>
      <c r="F18111" s="4">
        <v>172954.62959999999</v>
      </c>
      <c r="G18111" s="4">
        <v>3.6716479331232601</v>
      </c>
    </row>
    <row r="18112" spans="1:7" ht="20.05" customHeight="1">
      <c r="A18112" s="2">
        <v>26163</v>
      </c>
      <c r="B18112" s="3" t="s">
        <v>33</v>
      </c>
      <c r="C18112" s="3" t="s">
        <v>100</v>
      </c>
      <c r="D18112" s="2">
        <v>2023</v>
      </c>
      <c r="E18112" s="4">
        <v>1201.91742</v>
      </c>
      <c r="F18112" s="4">
        <v>3429.1555199999998</v>
      </c>
      <c r="G18112" s="4">
        <v>2.8530708207890001</v>
      </c>
    </row>
    <row r="18113" spans="1:7" ht="20.05" customHeight="1">
      <c r="A18113" s="2">
        <v>26081</v>
      </c>
      <c r="B18113" s="3" t="s">
        <v>33</v>
      </c>
      <c r="C18113" s="3" t="s">
        <v>100</v>
      </c>
      <c r="D18113" s="2">
        <v>2023</v>
      </c>
      <c r="E18113" s="4">
        <v>8862.6234000000004</v>
      </c>
      <c r="F18113" s="4">
        <v>28059.201120000002</v>
      </c>
      <c r="G18113" s="4">
        <v>3.1660152816602798</v>
      </c>
    </row>
    <row r="18114" spans="1:7" ht="20.05" customHeight="1">
      <c r="A18114" s="2">
        <v>26087</v>
      </c>
      <c r="B18114" s="3" t="s">
        <v>33</v>
      </c>
      <c r="C18114" s="3" t="s">
        <v>100</v>
      </c>
      <c r="D18114" s="2">
        <v>2023</v>
      </c>
      <c r="E18114" s="4">
        <v>17563.3724</v>
      </c>
      <c r="F18114" s="4">
        <v>49613.892959999997</v>
      </c>
      <c r="G18114" s="4">
        <v>2.8248500248164201</v>
      </c>
    </row>
    <row r="18115" spans="1:7" ht="20.05" customHeight="1">
      <c r="A18115" s="2">
        <v>26089</v>
      </c>
      <c r="B18115" s="3" t="s">
        <v>33</v>
      </c>
      <c r="C18115" s="3" t="s">
        <v>17</v>
      </c>
      <c r="D18115" s="2">
        <v>2023</v>
      </c>
      <c r="E18115" s="4">
        <v>671.77876000000003</v>
      </c>
      <c r="F18115" s="4">
        <v>4165.7889279999999</v>
      </c>
      <c r="G18115" s="4">
        <v>6.2011322418112798</v>
      </c>
    </row>
    <row r="18116" spans="1:7" ht="20.05" customHeight="1">
      <c r="A18116" s="2">
        <v>26081</v>
      </c>
      <c r="B18116" s="3" t="s">
        <v>33</v>
      </c>
      <c r="C18116" s="3" t="s">
        <v>102</v>
      </c>
      <c r="D18116" s="2">
        <v>2023</v>
      </c>
      <c r="E18116" s="4">
        <v>1817.0401400000001</v>
      </c>
      <c r="F18116" s="4">
        <v>7130.4662399999997</v>
      </c>
      <c r="G18116" s="4">
        <v>3.9242205403343502</v>
      </c>
    </row>
    <row r="18117" spans="1:7" ht="20.05" customHeight="1">
      <c r="A18117" s="2">
        <v>26087</v>
      </c>
      <c r="B18117" s="3" t="s">
        <v>33</v>
      </c>
      <c r="C18117" s="3" t="s">
        <v>102</v>
      </c>
      <c r="D18117" s="2">
        <v>2023</v>
      </c>
      <c r="E18117" s="4">
        <v>3156.5508</v>
      </c>
      <c r="F18117" s="4">
        <v>16928.05344</v>
      </c>
      <c r="G18117" s="4">
        <v>5.3628325702852599</v>
      </c>
    </row>
    <row r="18118" spans="1:7" ht="20.05" customHeight="1">
      <c r="A18118" s="2">
        <v>26075</v>
      </c>
      <c r="B18118" s="3" t="s">
        <v>33</v>
      </c>
      <c r="C18118" s="3" t="s">
        <v>100</v>
      </c>
      <c r="D18118" s="2">
        <v>2023</v>
      </c>
      <c r="E18118" s="4">
        <v>16956.343400000002</v>
      </c>
      <c r="F18118" s="4">
        <v>49613.892959999997</v>
      </c>
      <c r="G18118" s="4">
        <v>2.9259783073277501</v>
      </c>
    </row>
    <row r="18119" spans="1:7" ht="20.05" customHeight="1">
      <c r="A18119" s="2">
        <v>26087</v>
      </c>
      <c r="B18119" s="3" t="s">
        <v>33</v>
      </c>
      <c r="C18119" s="3" t="s">
        <v>17</v>
      </c>
      <c r="D18119" s="2">
        <v>2023</v>
      </c>
      <c r="E18119" s="4">
        <v>14042.6042</v>
      </c>
      <c r="F18119" s="4">
        <v>149917.59910399999</v>
      </c>
      <c r="G18119" s="4">
        <v>10.675911459784601</v>
      </c>
    </row>
    <row r="18120" spans="1:7" ht="20.05" customHeight="1">
      <c r="A18120" s="2">
        <v>26159</v>
      </c>
      <c r="B18120" s="3" t="s">
        <v>33</v>
      </c>
      <c r="C18120" s="3" t="s">
        <v>17</v>
      </c>
      <c r="D18120" s="2">
        <v>2023</v>
      </c>
      <c r="E18120" s="4">
        <v>19505.8652</v>
      </c>
      <c r="F18120" s="4">
        <v>226222.65971199999</v>
      </c>
      <c r="G18120" s="4">
        <v>11.5976736941666</v>
      </c>
    </row>
    <row r="18121" spans="1:7" ht="20.05" customHeight="1">
      <c r="A18121" s="2">
        <v>26077</v>
      </c>
      <c r="B18121" s="3" t="s">
        <v>33</v>
      </c>
      <c r="C18121" s="3" t="s">
        <v>102</v>
      </c>
      <c r="D18121" s="2">
        <v>2023</v>
      </c>
      <c r="E18121" s="4">
        <v>1230.2454399999999</v>
      </c>
      <c r="F18121" s="4">
        <v>6722.23344</v>
      </c>
      <c r="G18121" s="4">
        <v>5.4641400987432203</v>
      </c>
    </row>
    <row r="18122" spans="1:7" ht="20.05" customHeight="1">
      <c r="A18122" s="2">
        <v>26109</v>
      </c>
      <c r="B18122" s="3" t="s">
        <v>33</v>
      </c>
      <c r="C18122" s="3" t="s">
        <v>17</v>
      </c>
      <c r="D18122" s="2">
        <v>2023</v>
      </c>
      <c r="E18122" s="4">
        <v>2978.4889600000001</v>
      </c>
      <c r="F18122" s="4">
        <v>24969.332416000001</v>
      </c>
      <c r="G18122" s="4">
        <v>8.3832214090194306</v>
      </c>
    </row>
    <row r="18123" spans="1:7" ht="20.05" customHeight="1">
      <c r="A18123" s="2">
        <v>26011</v>
      </c>
      <c r="B18123" s="3" t="s">
        <v>33</v>
      </c>
      <c r="C18123" s="3" t="s">
        <v>17</v>
      </c>
      <c r="D18123" s="2">
        <v>2023</v>
      </c>
      <c r="E18123" s="4">
        <v>6636.8504000000003</v>
      </c>
      <c r="F18123" s="4">
        <v>66017.594047999999</v>
      </c>
      <c r="G18123" s="4">
        <v>9.9471270360410706</v>
      </c>
    </row>
    <row r="18124" spans="1:7" ht="20.05" customHeight="1">
      <c r="A18124" s="2">
        <v>26077</v>
      </c>
      <c r="B18124" s="3" t="s">
        <v>33</v>
      </c>
      <c r="C18124" s="3" t="s">
        <v>100</v>
      </c>
      <c r="D18124" s="2">
        <v>2023</v>
      </c>
      <c r="E18124" s="4">
        <v>11371.676600000001</v>
      </c>
      <c r="F18124" s="4">
        <v>38237.8056</v>
      </c>
      <c r="G18124" s="4">
        <v>3.3625477530727501</v>
      </c>
    </row>
    <row r="18125" spans="1:7" ht="20.05" customHeight="1">
      <c r="A18125" s="2">
        <v>26155</v>
      </c>
      <c r="B18125" s="3" t="s">
        <v>33</v>
      </c>
      <c r="C18125" s="3" t="s">
        <v>102</v>
      </c>
      <c r="D18125" s="2">
        <v>2023</v>
      </c>
      <c r="E18125" s="4">
        <v>9510.1209999999992</v>
      </c>
      <c r="F18125" s="4">
        <v>46810.6944</v>
      </c>
      <c r="G18125" s="4">
        <v>4.9221975619447997</v>
      </c>
    </row>
    <row r="18126" spans="1:7" ht="20.05" customHeight="1">
      <c r="A18126" s="2">
        <v>26115</v>
      </c>
      <c r="B18126" s="3" t="s">
        <v>33</v>
      </c>
      <c r="C18126" s="3" t="s">
        <v>102</v>
      </c>
      <c r="D18126" s="2">
        <v>2023</v>
      </c>
      <c r="E18126" s="4">
        <v>9388.7152000000006</v>
      </c>
      <c r="F18126" s="4">
        <v>60500.100960000003</v>
      </c>
      <c r="G18126" s="4">
        <v>6.4439169440351103</v>
      </c>
    </row>
    <row r="18127" spans="1:7" ht="20.05" customHeight="1">
      <c r="A18127" s="2">
        <v>26117</v>
      </c>
      <c r="B18127" s="3" t="s">
        <v>33</v>
      </c>
      <c r="C18127" s="3" t="s">
        <v>102</v>
      </c>
      <c r="D18127" s="2">
        <v>2023</v>
      </c>
      <c r="E18127" s="4">
        <v>5908.4156000000003</v>
      </c>
      <c r="F18127" s="4">
        <v>25745.88192</v>
      </c>
      <c r="G18127" s="4">
        <v>4.3574933895983898</v>
      </c>
    </row>
    <row r="18128" spans="1:7" ht="20.05" customHeight="1">
      <c r="A18128" s="2">
        <v>26121</v>
      </c>
      <c r="B18128" s="3" t="s">
        <v>33</v>
      </c>
      <c r="C18128" s="3" t="s">
        <v>102</v>
      </c>
      <c r="D18128" s="2">
        <v>2023</v>
      </c>
      <c r="E18128" s="4">
        <v>870.07489999999996</v>
      </c>
      <c r="F18128" s="4">
        <v>3619.6641599999998</v>
      </c>
      <c r="G18128" s="4">
        <v>4.1601753596155904</v>
      </c>
    </row>
    <row r="18129" spans="1:7" ht="20.05" customHeight="1">
      <c r="A18129" s="2">
        <v>26091</v>
      </c>
      <c r="B18129" s="3" t="s">
        <v>33</v>
      </c>
      <c r="C18129" s="3" t="s">
        <v>102</v>
      </c>
      <c r="D18129" s="2">
        <v>2023</v>
      </c>
      <c r="E18129" s="4">
        <v>13152.295</v>
      </c>
      <c r="F18129" s="4">
        <v>80149.706399999995</v>
      </c>
      <c r="G18129" s="4">
        <v>6.0939711586456999</v>
      </c>
    </row>
    <row r="18130" spans="1:7" ht="20.05" customHeight="1">
      <c r="A18130" s="2">
        <v>26051</v>
      </c>
      <c r="B18130" s="3" t="s">
        <v>33</v>
      </c>
      <c r="C18130" s="3" t="s">
        <v>17</v>
      </c>
      <c r="D18130" s="2">
        <v>2023</v>
      </c>
      <c r="E18130" s="4">
        <v>3184.8788199999999</v>
      </c>
      <c r="F18130" s="4">
        <v>30506.783552000001</v>
      </c>
      <c r="G18130" s="4">
        <v>9.5786324303541299</v>
      </c>
    </row>
    <row r="18131" spans="1:7" ht="20.05" customHeight="1">
      <c r="A18131" s="2">
        <v>26055</v>
      </c>
      <c r="B18131" s="3" t="s">
        <v>33</v>
      </c>
      <c r="C18131" s="3" t="s">
        <v>17</v>
      </c>
      <c r="D18131" s="2">
        <v>2023</v>
      </c>
      <c r="E18131" s="4">
        <v>2213.6324199999999</v>
      </c>
      <c r="F18131" s="4">
        <v>17628.399487999999</v>
      </c>
      <c r="G18131" s="4">
        <v>7.9635622105679102</v>
      </c>
    </row>
    <row r="18132" spans="1:7" ht="20.05" customHeight="1">
      <c r="A18132" s="2">
        <v>26057</v>
      </c>
      <c r="B18132" s="3" t="s">
        <v>33</v>
      </c>
      <c r="C18132" s="3" t="s">
        <v>17</v>
      </c>
      <c r="D18132" s="2">
        <v>2023</v>
      </c>
      <c r="E18132" s="4">
        <v>34883.933199999999</v>
      </c>
      <c r="F18132" s="4">
        <v>369154.94201599999</v>
      </c>
      <c r="G18132" s="4">
        <v>10.5823772766541</v>
      </c>
    </row>
    <row r="18133" spans="1:7" ht="20.05" customHeight="1">
      <c r="A18133" s="2">
        <v>26149</v>
      </c>
      <c r="B18133" s="3" t="s">
        <v>33</v>
      </c>
      <c r="C18133" s="3" t="s">
        <v>102</v>
      </c>
      <c r="D18133" s="2">
        <v>2023</v>
      </c>
      <c r="E18133" s="4">
        <v>1129.07394</v>
      </c>
      <c r="F18133" s="4">
        <v>5279.81088</v>
      </c>
      <c r="G18133" s="4">
        <v>4.6762312838431104</v>
      </c>
    </row>
    <row r="18134" spans="1:7" ht="20.05" customHeight="1">
      <c r="A18134" s="2">
        <v>26151</v>
      </c>
      <c r="B18134" s="3" t="s">
        <v>33</v>
      </c>
      <c r="C18134" s="3" t="s">
        <v>102</v>
      </c>
      <c r="D18134" s="2">
        <v>2023</v>
      </c>
      <c r="E18134" s="4">
        <v>20881.797600000002</v>
      </c>
      <c r="F18134" s="4">
        <v>141003.60912000001</v>
      </c>
      <c r="G18134" s="4">
        <v>6.7524650808798201</v>
      </c>
    </row>
    <row r="18135" spans="1:7" ht="20.05" customHeight="1">
      <c r="A18135" s="2">
        <v>26075</v>
      </c>
      <c r="B18135" s="3" t="s">
        <v>33</v>
      </c>
      <c r="C18135" s="3" t="s">
        <v>102</v>
      </c>
      <c r="D18135" s="2">
        <v>2023</v>
      </c>
      <c r="E18135" s="4">
        <v>3047.2855800000002</v>
      </c>
      <c r="F18135" s="4">
        <v>12818.50992</v>
      </c>
      <c r="G18135" s="4">
        <v>4.2065338424894199</v>
      </c>
    </row>
    <row r="18136" spans="1:7" ht="20.05" customHeight="1">
      <c r="A18136" s="2">
        <v>26093</v>
      </c>
      <c r="B18136" s="3" t="s">
        <v>33</v>
      </c>
      <c r="C18136" s="3" t="s">
        <v>100</v>
      </c>
      <c r="D18136" s="2">
        <v>2023</v>
      </c>
      <c r="E18136" s="4">
        <v>6960.5991999999997</v>
      </c>
      <c r="F18136" s="4">
        <v>20166.70032</v>
      </c>
      <c r="G18136" s="4">
        <v>2.8972649825894301</v>
      </c>
    </row>
    <row r="18137" spans="1:7" ht="20.05" customHeight="1">
      <c r="A18137" s="2">
        <v>26017</v>
      </c>
      <c r="B18137" s="3" t="s">
        <v>33</v>
      </c>
      <c r="C18137" s="3" t="s">
        <v>100</v>
      </c>
      <c r="D18137" s="2">
        <v>2023</v>
      </c>
      <c r="E18137" s="4">
        <v>20881.797600000002</v>
      </c>
      <c r="F18137" s="4">
        <v>73590.766080000001</v>
      </c>
      <c r="G18137" s="4">
        <v>3.5241585753134599</v>
      </c>
    </row>
    <row r="18138" spans="1:7" ht="20.05" customHeight="1">
      <c r="A18138" s="2">
        <v>26023</v>
      </c>
      <c r="B18138" s="3" t="s">
        <v>33</v>
      </c>
      <c r="C18138" s="3" t="s">
        <v>100</v>
      </c>
      <c r="D18138" s="2">
        <v>2023</v>
      </c>
      <c r="E18138" s="4">
        <v>30108.6384</v>
      </c>
      <c r="F18138" s="4">
        <v>86055.474239999996</v>
      </c>
      <c r="G18138" s="4">
        <v>2.8581655901118399</v>
      </c>
    </row>
    <row r="18139" spans="1:7" ht="20.05" customHeight="1">
      <c r="A18139" s="2">
        <v>26019</v>
      </c>
      <c r="B18139" s="3" t="s">
        <v>33</v>
      </c>
      <c r="C18139" s="3" t="s">
        <v>17</v>
      </c>
      <c r="D18139" s="2">
        <v>2023</v>
      </c>
      <c r="E18139" s="4">
        <v>238.76473999999999</v>
      </c>
      <c r="F18139" s="4">
        <v>1818.7224831999999</v>
      </c>
      <c r="G18139" s="4">
        <v>7.6172155201810803</v>
      </c>
    </row>
    <row r="18140" spans="1:7" ht="20.05" customHeight="1">
      <c r="A18140" s="2">
        <v>26093</v>
      </c>
      <c r="B18140" s="3" t="s">
        <v>33</v>
      </c>
      <c r="C18140" s="3" t="s">
        <v>102</v>
      </c>
      <c r="D18140" s="2">
        <v>2023</v>
      </c>
      <c r="E18140" s="4">
        <v>2225.7730000000001</v>
      </c>
      <c r="F18140" s="4">
        <v>11240.009760000001</v>
      </c>
      <c r="G18140" s="4">
        <v>5.0499353527965303</v>
      </c>
    </row>
    <row r="18141" spans="1:7" ht="20.05" customHeight="1">
      <c r="A18141" s="2">
        <v>26027</v>
      </c>
      <c r="B18141" s="3" t="s">
        <v>33</v>
      </c>
      <c r="C18141" s="3" t="s">
        <v>17</v>
      </c>
      <c r="D18141" s="2">
        <v>2023</v>
      </c>
      <c r="E18141" s="4">
        <v>27356.7736</v>
      </c>
      <c r="F18141" s="4">
        <v>268312.36857599998</v>
      </c>
      <c r="G18141" s="4">
        <v>9.8078952035484193</v>
      </c>
    </row>
    <row r="18142" spans="1:7" ht="20.05" customHeight="1">
      <c r="A18142" s="2">
        <v>26029</v>
      </c>
      <c r="B18142" s="3" t="s">
        <v>33</v>
      </c>
      <c r="C18142" s="3" t="s">
        <v>17</v>
      </c>
      <c r="D18142" s="2">
        <v>2023</v>
      </c>
      <c r="E18142" s="4">
        <v>562.51354000000003</v>
      </c>
      <c r="F18142" s="4">
        <v>4208.9708864000004</v>
      </c>
      <c r="G18142" s="4">
        <v>7.4824347986361399</v>
      </c>
    </row>
    <row r="18143" spans="1:7" ht="20.05" customHeight="1">
      <c r="A18143" s="2">
        <v>26123</v>
      </c>
      <c r="B18143" s="3" t="s">
        <v>33</v>
      </c>
      <c r="C18143" s="3" t="s">
        <v>102</v>
      </c>
      <c r="D18143" s="2">
        <v>2023</v>
      </c>
      <c r="E18143" s="4">
        <v>1363.7918199999999</v>
      </c>
      <c r="F18143" s="4">
        <v>4871.5780800000002</v>
      </c>
      <c r="G18143" s="4">
        <v>3.5720833697330701</v>
      </c>
    </row>
    <row r="18144" spans="1:7" ht="20.05" customHeight="1">
      <c r="A18144" s="2">
        <v>26125</v>
      </c>
      <c r="B18144" s="3" t="s">
        <v>33</v>
      </c>
      <c r="C18144" s="3" t="s">
        <v>102</v>
      </c>
      <c r="D18144" s="2">
        <v>2023</v>
      </c>
      <c r="E18144" s="4">
        <v>428.96715999999998</v>
      </c>
      <c r="F18144" s="4">
        <v>1997.6191679999999</v>
      </c>
      <c r="G18144" s="4">
        <v>4.6568114165196199</v>
      </c>
    </row>
    <row r="18145" spans="1:7" ht="20.05" customHeight="1">
      <c r="A18145" s="2">
        <v>26043</v>
      </c>
      <c r="B18145" s="3" t="s">
        <v>33</v>
      </c>
      <c r="C18145" s="3" t="s">
        <v>17</v>
      </c>
      <c r="D18145" s="2">
        <v>2023</v>
      </c>
      <c r="E18145" s="4">
        <v>161.87440000000001</v>
      </c>
      <c r="F18145" s="4">
        <v>1485.967392</v>
      </c>
      <c r="G18145" s="4">
        <v>9.1797553658886102</v>
      </c>
    </row>
    <row r="18146" spans="1:7" ht="20.05" customHeight="1">
      <c r="A18146" s="2">
        <v>26045</v>
      </c>
      <c r="B18146" s="3" t="s">
        <v>33</v>
      </c>
      <c r="C18146" s="3" t="s">
        <v>17</v>
      </c>
      <c r="D18146" s="2">
        <v>2023</v>
      </c>
      <c r="E18146" s="4">
        <v>21367.4208</v>
      </c>
      <c r="F18146" s="4">
        <v>220888.41779199999</v>
      </c>
      <c r="G18146" s="4">
        <v>10.3376266073255</v>
      </c>
    </row>
    <row r="18147" spans="1:7" ht="20.05" customHeight="1">
      <c r="A18147" s="2">
        <v>26047</v>
      </c>
      <c r="B18147" s="3" t="s">
        <v>33</v>
      </c>
      <c r="C18147" s="3" t="s">
        <v>17</v>
      </c>
      <c r="D18147" s="2">
        <v>2023</v>
      </c>
      <c r="E18147" s="4">
        <v>198.29614000000001</v>
      </c>
      <c r="F18147" s="4">
        <v>1531.6894655999999</v>
      </c>
      <c r="G18147" s="4">
        <v>7.7242525527728398</v>
      </c>
    </row>
    <row r="18148" spans="1:7" ht="20.05" customHeight="1">
      <c r="A18148" s="2">
        <v>26049</v>
      </c>
      <c r="B18148" s="3" t="s">
        <v>33</v>
      </c>
      <c r="C18148" s="3" t="s">
        <v>17</v>
      </c>
      <c r="D18148" s="2">
        <v>2023</v>
      </c>
      <c r="E18148" s="4">
        <v>11897.768400000001</v>
      </c>
      <c r="F18148" s="4">
        <v>117480.32799999999</v>
      </c>
      <c r="G18148" s="4">
        <v>9.8741481637850708</v>
      </c>
    </row>
    <row r="18149" spans="1:7" ht="20.05" customHeight="1">
      <c r="A18149" s="2">
        <v>26005</v>
      </c>
      <c r="B18149" s="3" t="s">
        <v>33</v>
      </c>
      <c r="C18149" s="3" t="s">
        <v>17</v>
      </c>
      <c r="D18149" s="2">
        <v>2023</v>
      </c>
      <c r="E18149" s="4">
        <v>27518.648000000001</v>
      </c>
      <c r="F18149" s="4">
        <v>304178.79519999999</v>
      </c>
      <c r="G18149" s="4">
        <v>11.0535515843656</v>
      </c>
    </row>
    <row r="18150" spans="1:7" ht="20.05" customHeight="1">
      <c r="A18150" s="2">
        <v>26059</v>
      </c>
      <c r="B18150" s="3" t="s">
        <v>33</v>
      </c>
      <c r="C18150" s="3" t="s">
        <v>102</v>
      </c>
      <c r="D18150" s="2">
        <v>2023</v>
      </c>
      <c r="E18150" s="4">
        <v>4168.2658000000001</v>
      </c>
      <c r="F18150" s="4">
        <v>21092.027999999998</v>
      </c>
      <c r="G18150" s="4">
        <v>5.0601446769541401</v>
      </c>
    </row>
    <row r="18151" spans="1:7" ht="20.05" customHeight="1">
      <c r="A18151" s="2">
        <v>26063</v>
      </c>
      <c r="B18151" s="3" t="s">
        <v>33</v>
      </c>
      <c r="C18151" s="3" t="s">
        <v>102</v>
      </c>
      <c r="D18151" s="2">
        <v>2023</v>
      </c>
      <c r="E18151" s="4">
        <v>28732.705999999998</v>
      </c>
      <c r="F18151" s="4">
        <v>204633.49488000001</v>
      </c>
      <c r="G18151" s="4">
        <v>7.1219708606631098</v>
      </c>
    </row>
    <row r="18152" spans="1:7" ht="20.05" customHeight="1">
      <c r="A18152" s="2">
        <v>26065</v>
      </c>
      <c r="B18152" s="3" t="s">
        <v>33</v>
      </c>
      <c r="C18152" s="3" t="s">
        <v>102</v>
      </c>
      <c r="D18152" s="2">
        <v>2023</v>
      </c>
      <c r="E18152" s="4">
        <v>5625.1354000000001</v>
      </c>
      <c r="F18152" s="4">
        <v>24738.90768</v>
      </c>
      <c r="G18152" s="4">
        <v>4.3979221691268098</v>
      </c>
    </row>
    <row r="18153" spans="1:7" ht="20.05" customHeight="1">
      <c r="A18153" s="2">
        <v>26067</v>
      </c>
      <c r="B18153" s="3" t="s">
        <v>33</v>
      </c>
      <c r="C18153" s="3" t="s">
        <v>102</v>
      </c>
      <c r="D18153" s="2">
        <v>2023</v>
      </c>
      <c r="E18153" s="4">
        <v>6070.29</v>
      </c>
      <c r="F18153" s="4">
        <v>32576.977439999999</v>
      </c>
      <c r="G18153" s="4">
        <v>5.3666262139041097</v>
      </c>
    </row>
    <row r="18154" spans="1:7" ht="20.05" customHeight="1">
      <c r="A18154" s="2">
        <v>26069</v>
      </c>
      <c r="B18154" s="3" t="s">
        <v>33</v>
      </c>
      <c r="C18154" s="3" t="s">
        <v>102</v>
      </c>
      <c r="D18154" s="2">
        <v>2023</v>
      </c>
      <c r="E18154" s="4">
        <v>546.3261</v>
      </c>
      <c r="F18154" s="4">
        <v>2884.84512</v>
      </c>
      <c r="G18154" s="4">
        <v>5.2804453603809201</v>
      </c>
    </row>
    <row r="18155" spans="1:7" ht="20.05" customHeight="1">
      <c r="A18155" s="2">
        <v>26155</v>
      </c>
      <c r="B18155" s="3" t="s">
        <v>33</v>
      </c>
      <c r="C18155" s="3" t="s">
        <v>17</v>
      </c>
      <c r="D18155" s="2">
        <v>2023</v>
      </c>
      <c r="E18155" s="4">
        <v>19789.145400000001</v>
      </c>
      <c r="F18155" s="4">
        <v>204707.88396800001</v>
      </c>
      <c r="G18155" s="4">
        <v>10.344452973093</v>
      </c>
    </row>
    <row r="18156" spans="1:7" ht="20.05" customHeight="1">
      <c r="A18156" s="2">
        <v>26157</v>
      </c>
      <c r="B18156" s="3" t="s">
        <v>33</v>
      </c>
      <c r="C18156" s="3" t="s">
        <v>17</v>
      </c>
      <c r="D18156" s="2">
        <v>2023</v>
      </c>
      <c r="E18156" s="4">
        <v>31970.194</v>
      </c>
      <c r="F18156" s="4">
        <v>364684.33926400001</v>
      </c>
      <c r="G18156" s="4">
        <v>11.4070105193606</v>
      </c>
    </row>
    <row r="18157" spans="1:7" ht="20.05" customHeight="1">
      <c r="A18157" s="2">
        <v>26161</v>
      </c>
      <c r="B18157" s="3" t="s">
        <v>33</v>
      </c>
      <c r="C18157" s="3" t="s">
        <v>100</v>
      </c>
      <c r="D18157" s="2">
        <v>2023</v>
      </c>
      <c r="E18157" s="4">
        <v>17684.778200000001</v>
      </c>
      <c r="F18157" s="4">
        <v>62432.402880000001</v>
      </c>
      <c r="G18157" s="4">
        <v>3.5302904098621899</v>
      </c>
    </row>
    <row r="18158" spans="1:7" ht="20.05" customHeight="1">
      <c r="A18158" s="2">
        <v>26107</v>
      </c>
      <c r="B18158" s="3" t="s">
        <v>33</v>
      </c>
      <c r="C18158" s="3" t="s">
        <v>17</v>
      </c>
      <c r="D18158" s="2">
        <v>2023</v>
      </c>
      <c r="E18158" s="4">
        <v>8012.7828</v>
      </c>
      <c r="F18158" s="4">
        <v>65992.192895999993</v>
      </c>
      <c r="G18158" s="4">
        <v>8.2358644360109192</v>
      </c>
    </row>
    <row r="18159" spans="1:7" ht="20.05" customHeight="1">
      <c r="A18159" s="2">
        <v>26099</v>
      </c>
      <c r="B18159" s="3" t="s">
        <v>33</v>
      </c>
      <c r="C18159" s="3" t="s">
        <v>100</v>
      </c>
      <c r="D18159" s="2">
        <v>2023</v>
      </c>
      <c r="E18159" s="4">
        <v>9671.9953999999998</v>
      </c>
      <c r="F18159" s="4">
        <v>28630.727040000002</v>
      </c>
      <c r="G18159" s="4">
        <v>2.96016756170087</v>
      </c>
    </row>
    <row r="18160" spans="1:7" ht="20.05" customHeight="1">
      <c r="A18160" s="2">
        <v>26998</v>
      </c>
      <c r="B18160" s="3" t="s">
        <v>33</v>
      </c>
      <c r="C18160" s="3" t="s">
        <v>100</v>
      </c>
      <c r="D18160" s="2">
        <v>2023</v>
      </c>
      <c r="E18160" s="4">
        <v>51524.621520000001</v>
      </c>
      <c r="F18160" s="4">
        <v>150001.06003200001</v>
      </c>
      <c r="G18160" s="4">
        <v>2.91125010930502</v>
      </c>
    </row>
    <row r="18161" spans="1:7" ht="20.05" customHeight="1">
      <c r="A18161" s="2">
        <v>26105</v>
      </c>
      <c r="B18161" s="3" t="s">
        <v>33</v>
      </c>
      <c r="C18161" s="3" t="s">
        <v>100</v>
      </c>
      <c r="D18161" s="2">
        <v>2023</v>
      </c>
      <c r="E18161" s="4">
        <v>3277.9566</v>
      </c>
      <c r="F18161" s="4">
        <v>10015.31136</v>
      </c>
      <c r="G18161" s="4">
        <v>3.0553520324216601</v>
      </c>
    </row>
    <row r="18162" spans="1:7" ht="20.05" customHeight="1">
      <c r="A18162" s="2">
        <v>26107</v>
      </c>
      <c r="B18162" s="3" t="s">
        <v>33</v>
      </c>
      <c r="C18162" s="3" t="s">
        <v>102</v>
      </c>
      <c r="D18162" s="2">
        <v>2023</v>
      </c>
      <c r="E18162" s="4">
        <v>1250.47974</v>
      </c>
      <c r="F18162" s="4">
        <v>3701.3107199999999</v>
      </c>
      <c r="G18162" s="4">
        <v>2.9599125852290902</v>
      </c>
    </row>
    <row r="18163" spans="1:7" ht="20.05" customHeight="1">
      <c r="A18163" s="2">
        <v>26011</v>
      </c>
      <c r="B18163" s="3" t="s">
        <v>33</v>
      </c>
      <c r="C18163" s="3" t="s">
        <v>102</v>
      </c>
      <c r="D18163" s="2">
        <v>2023</v>
      </c>
      <c r="E18163" s="4">
        <v>2954.2078000000001</v>
      </c>
      <c r="F18163" s="4">
        <v>15866.648160000001</v>
      </c>
      <c r="G18163" s="4">
        <v>5.3708639453189404</v>
      </c>
    </row>
    <row r="18164" spans="1:7" ht="20.05" customHeight="1">
      <c r="A18164" s="2">
        <v>26009</v>
      </c>
      <c r="B18164" s="3" t="s">
        <v>33</v>
      </c>
      <c r="C18164" s="3" t="s">
        <v>17</v>
      </c>
      <c r="D18164" s="2">
        <v>2023</v>
      </c>
      <c r="E18164" s="4">
        <v>457.29518000000002</v>
      </c>
      <c r="F18164" s="4">
        <v>4048.9436288000002</v>
      </c>
      <c r="G18164" s="4">
        <v>8.8541139418963493</v>
      </c>
    </row>
    <row r="18165" spans="1:7" ht="20.05" customHeight="1">
      <c r="A18165" s="2">
        <v>26091</v>
      </c>
      <c r="B18165" s="3" t="s">
        <v>33</v>
      </c>
      <c r="C18165" s="3" t="s">
        <v>17</v>
      </c>
      <c r="D18165" s="2">
        <v>2023</v>
      </c>
      <c r="E18165" s="4">
        <v>39578.290800000002</v>
      </c>
      <c r="F18165" s="4">
        <v>475814.37926399999</v>
      </c>
      <c r="G18165" s="4">
        <v>12.0221052917222</v>
      </c>
    </row>
    <row r="18166" spans="1:7" ht="20.05" customHeight="1">
      <c r="A18166" s="2">
        <v>26045</v>
      </c>
      <c r="B18166" s="3" t="s">
        <v>33</v>
      </c>
      <c r="C18166" s="3" t="s">
        <v>102</v>
      </c>
      <c r="D18166" s="2">
        <v>2023</v>
      </c>
      <c r="E18166" s="4">
        <v>7608.0968000000003</v>
      </c>
      <c r="F18166" s="4">
        <v>40768.848960000003</v>
      </c>
      <c r="G18166" s="4">
        <v>5.3586133341521096</v>
      </c>
    </row>
    <row r="18167" spans="1:7" ht="20.05" customHeight="1">
      <c r="A18167" s="2">
        <v>26127</v>
      </c>
      <c r="B18167" s="3" t="s">
        <v>33</v>
      </c>
      <c r="C18167" s="3" t="s">
        <v>102</v>
      </c>
      <c r="D18167" s="2">
        <v>2023</v>
      </c>
      <c r="E18167" s="4">
        <v>890.30920000000003</v>
      </c>
      <c r="F18167" s="4">
        <v>3265.8624</v>
      </c>
      <c r="G18167" s="4">
        <v>3.6682339124430001</v>
      </c>
    </row>
    <row r="18168" spans="1:7" ht="20.05" customHeight="1">
      <c r="A18168" s="2">
        <v>26129</v>
      </c>
      <c r="B18168" s="3" t="s">
        <v>33</v>
      </c>
      <c r="C18168" s="3" t="s">
        <v>102</v>
      </c>
      <c r="D18168" s="2">
        <v>2023</v>
      </c>
      <c r="E18168" s="4">
        <v>1230.2454399999999</v>
      </c>
      <c r="F18168" s="4">
        <v>5252.5953600000003</v>
      </c>
      <c r="G18168" s="4">
        <v>4.26955076541475</v>
      </c>
    </row>
    <row r="18169" spans="1:7" ht="20.05" customHeight="1">
      <c r="A18169" s="2">
        <v>26137</v>
      </c>
      <c r="B18169" s="3" t="s">
        <v>33</v>
      </c>
      <c r="C18169" s="3" t="s">
        <v>102</v>
      </c>
      <c r="D18169" s="2">
        <v>2023</v>
      </c>
      <c r="E18169" s="4">
        <v>408.73286000000002</v>
      </c>
      <c r="F18169" s="4">
        <v>1651.982064</v>
      </c>
      <c r="G18169" s="4">
        <v>4.0417158140894296</v>
      </c>
    </row>
    <row r="18170" spans="1:7" ht="20.05" customHeight="1">
      <c r="A18170" s="2">
        <v>26141</v>
      </c>
      <c r="B18170" s="3" t="s">
        <v>33</v>
      </c>
      <c r="C18170" s="3" t="s">
        <v>17</v>
      </c>
      <c r="D18170" s="2">
        <v>2023</v>
      </c>
      <c r="E18170" s="4">
        <v>2703.3024799999998</v>
      </c>
      <c r="F18170" s="4">
        <v>20016.107776000001</v>
      </c>
      <c r="G18170" s="4">
        <v>7.4043167289218799</v>
      </c>
    </row>
    <row r="18171" spans="1:7" ht="20.05" customHeight="1">
      <c r="A18171" s="2">
        <v>26141</v>
      </c>
      <c r="B18171" s="3" t="s">
        <v>33</v>
      </c>
      <c r="C18171" s="3" t="s">
        <v>102</v>
      </c>
      <c r="D18171" s="2">
        <v>2023</v>
      </c>
      <c r="E18171" s="4">
        <v>1205.9642799999999</v>
      </c>
      <c r="F18171" s="4">
        <v>3837.38832</v>
      </c>
      <c r="G18171" s="4">
        <v>3.1820082763977098</v>
      </c>
    </row>
    <row r="18172" spans="1:7" ht="20.05" customHeight="1">
      <c r="A18172" s="2">
        <v>26145</v>
      </c>
      <c r="B18172" s="3" t="s">
        <v>33</v>
      </c>
      <c r="C18172" s="3" t="s">
        <v>102</v>
      </c>
      <c r="D18172" s="2">
        <v>2023</v>
      </c>
      <c r="E18172" s="4">
        <v>10238.5558</v>
      </c>
      <c r="F18172" s="4">
        <v>64664.075519999999</v>
      </c>
      <c r="G18172" s="4">
        <v>6.3157418666409999</v>
      </c>
    </row>
    <row r="18173" spans="1:7" ht="20.05" customHeight="1">
      <c r="A18173" s="2">
        <v>26147</v>
      </c>
      <c r="B18173" s="3" t="s">
        <v>33</v>
      </c>
      <c r="C18173" s="3" t="s">
        <v>102</v>
      </c>
      <c r="D18173" s="2">
        <v>2023</v>
      </c>
      <c r="E18173" s="4">
        <v>5301.3865999999998</v>
      </c>
      <c r="F18173" s="4">
        <v>29419.97712</v>
      </c>
      <c r="G18173" s="4">
        <v>5.5494872077429704</v>
      </c>
    </row>
    <row r="18174" spans="1:7" ht="20.05" customHeight="1">
      <c r="A18174" s="2">
        <v>26015</v>
      </c>
      <c r="B18174" s="3" t="s">
        <v>33</v>
      </c>
      <c r="C18174" s="3" t="s">
        <v>17</v>
      </c>
      <c r="D18174" s="2">
        <v>2023</v>
      </c>
      <c r="E18174" s="4">
        <v>15135.2564</v>
      </c>
      <c r="F18174" s="4">
        <v>150705.034816</v>
      </c>
      <c r="G18174" s="4">
        <v>9.9572171645536205</v>
      </c>
    </row>
    <row r="18175" spans="1:7" ht="20.05" customHeight="1">
      <c r="A18175" s="2">
        <v>26015</v>
      </c>
      <c r="B18175" s="3" t="s">
        <v>33</v>
      </c>
      <c r="C18175" s="3" t="s">
        <v>102</v>
      </c>
      <c r="D18175" s="2">
        <v>2023</v>
      </c>
      <c r="E18175" s="4">
        <v>2780.1928200000002</v>
      </c>
      <c r="F18175" s="4">
        <v>12954.587519999999</v>
      </c>
      <c r="G18175" s="4">
        <v>4.6596003798038703</v>
      </c>
    </row>
    <row r="18176" spans="1:7" ht="20.05" customHeight="1">
      <c r="A18176" s="2">
        <v>26151</v>
      </c>
      <c r="B18176" s="3" t="s">
        <v>33</v>
      </c>
      <c r="C18176" s="3" t="s">
        <v>17</v>
      </c>
      <c r="D18176" s="2">
        <v>2023</v>
      </c>
      <c r="E18176" s="4">
        <v>39375.947800000002</v>
      </c>
      <c r="F18176" s="4">
        <v>456179.28876800003</v>
      </c>
      <c r="G18176" s="4">
        <v>11.5852268772055</v>
      </c>
    </row>
    <row r="18177" spans="1:7" ht="20.05" customHeight="1">
      <c r="A18177" s="2">
        <v>26157</v>
      </c>
      <c r="B18177" s="3" t="s">
        <v>33</v>
      </c>
      <c r="C18177" s="3" t="s">
        <v>100</v>
      </c>
      <c r="D18177" s="2">
        <v>2023</v>
      </c>
      <c r="E18177" s="4">
        <v>26506.933000000001</v>
      </c>
      <c r="F18177" s="4">
        <v>95009.380319999997</v>
      </c>
      <c r="G18177" s="4">
        <v>3.5843218949548001</v>
      </c>
    </row>
    <row r="18178" spans="1:7" ht="20.05" customHeight="1">
      <c r="A18178" s="2">
        <v>26105</v>
      </c>
      <c r="B18178" s="3" t="s">
        <v>33</v>
      </c>
      <c r="C18178" s="3" t="s">
        <v>17</v>
      </c>
      <c r="D18178" s="2">
        <v>2023</v>
      </c>
      <c r="E18178" s="4">
        <v>5827.4784</v>
      </c>
      <c r="F18178" s="4">
        <v>55958.737856</v>
      </c>
      <c r="G18178" s="4">
        <v>9.6025646111360992</v>
      </c>
    </row>
    <row r="18179" spans="1:7" ht="20.05" customHeight="1">
      <c r="A18179" s="2">
        <v>26121</v>
      </c>
      <c r="B18179" s="3" t="s">
        <v>33</v>
      </c>
      <c r="C18179" s="3" t="s">
        <v>17</v>
      </c>
      <c r="D18179" s="2">
        <v>2023</v>
      </c>
      <c r="E18179" s="4">
        <v>5179.9808000000003</v>
      </c>
      <c r="F18179" s="4">
        <v>45061.643647999997</v>
      </c>
      <c r="G18179" s="4">
        <v>8.6991912495119692</v>
      </c>
    </row>
    <row r="18180" spans="1:7" ht="20.05" customHeight="1">
      <c r="A18180" s="2">
        <v>26123</v>
      </c>
      <c r="B18180" s="3" t="s">
        <v>33</v>
      </c>
      <c r="C18180" s="3" t="s">
        <v>17</v>
      </c>
      <c r="D18180" s="2">
        <v>2023</v>
      </c>
      <c r="E18180" s="4">
        <v>4451.5460000000003</v>
      </c>
      <c r="F18180" s="4">
        <v>43943.992960000003</v>
      </c>
      <c r="G18180" s="4">
        <v>9.8716250399299508</v>
      </c>
    </row>
    <row r="18181" spans="1:7" ht="20.05" customHeight="1">
      <c r="A18181" s="2">
        <v>26111</v>
      </c>
      <c r="B18181" s="3" t="s">
        <v>33</v>
      </c>
      <c r="C18181" s="3" t="s">
        <v>17</v>
      </c>
      <c r="D18181" s="2">
        <v>2023</v>
      </c>
      <c r="E18181" s="4">
        <v>9226.8407999999999</v>
      </c>
      <c r="F18181" s="4">
        <v>103027.072512</v>
      </c>
      <c r="G18181" s="4">
        <v>11.1660182228353</v>
      </c>
    </row>
    <row r="18182" spans="1:7" ht="20.05" customHeight="1">
      <c r="A18182" s="2">
        <v>26025</v>
      </c>
      <c r="B18182" s="3" t="s">
        <v>33</v>
      </c>
      <c r="C18182" s="3" t="s">
        <v>100</v>
      </c>
      <c r="D18182" s="2">
        <v>2023</v>
      </c>
      <c r="E18182" s="4">
        <v>28489.894400000001</v>
      </c>
      <c r="F18182" s="4">
        <v>80857.30992</v>
      </c>
      <c r="G18182" s="4">
        <v>2.83810493590317</v>
      </c>
    </row>
    <row r="18183" spans="1:7" ht="20.05" customHeight="1">
      <c r="A18183" s="2">
        <v>26023</v>
      </c>
      <c r="B18183" s="3" t="s">
        <v>33</v>
      </c>
      <c r="C18183" s="3" t="s">
        <v>102</v>
      </c>
      <c r="D18183" s="2">
        <v>2023</v>
      </c>
      <c r="E18183" s="4">
        <v>1375.9323999999999</v>
      </c>
      <c r="F18183" s="4">
        <v>6558.9403199999997</v>
      </c>
      <c r="G18183" s="4">
        <v>4.7669059322972602</v>
      </c>
    </row>
    <row r="18184" spans="1:7" ht="20.05" customHeight="1">
      <c r="A18184" s="2">
        <v>26023</v>
      </c>
      <c r="B18184" s="3" t="s">
        <v>33</v>
      </c>
      <c r="C18184" s="3" t="s">
        <v>17</v>
      </c>
      <c r="D18184" s="2">
        <v>2023</v>
      </c>
      <c r="E18184" s="4">
        <v>32334.411400000001</v>
      </c>
      <c r="F18184" s="4">
        <v>342788.54624</v>
      </c>
      <c r="G18184" s="4">
        <v>10.6013541424787</v>
      </c>
    </row>
    <row r="18185" spans="1:7" ht="20.05" customHeight="1">
      <c r="A18185" s="2">
        <v>26117</v>
      </c>
      <c r="B18185" s="3" t="s">
        <v>33</v>
      </c>
      <c r="C18185" s="3" t="s">
        <v>17</v>
      </c>
      <c r="D18185" s="2">
        <v>2023</v>
      </c>
      <c r="E18185" s="4">
        <v>17320.560799999999</v>
      </c>
      <c r="F18185" s="4">
        <v>167088.777856</v>
      </c>
      <c r="G18185" s="4">
        <v>9.6468457219930208</v>
      </c>
    </row>
    <row r="18186" spans="1:7" ht="20.05" customHeight="1">
      <c r="A18186" s="2">
        <v>26119</v>
      </c>
      <c r="B18186" s="3" t="s">
        <v>33</v>
      </c>
      <c r="C18186" s="3" t="s">
        <v>17</v>
      </c>
      <c r="D18186" s="2">
        <v>2023</v>
      </c>
      <c r="E18186" s="4">
        <v>623.21644000000003</v>
      </c>
      <c r="F18186" s="4">
        <v>5842.2649600000004</v>
      </c>
      <c r="G18186" s="4">
        <v>9.3743755540210092</v>
      </c>
    </row>
    <row r="18187" spans="1:7" ht="20.05" customHeight="1">
      <c r="A18187" s="2">
        <v>26067</v>
      </c>
      <c r="B18187" s="3" t="s">
        <v>33</v>
      </c>
      <c r="C18187" s="3" t="s">
        <v>100</v>
      </c>
      <c r="D18187" s="2">
        <v>2023</v>
      </c>
      <c r="E18187" s="4">
        <v>23512.256600000001</v>
      </c>
      <c r="F18187" s="4">
        <v>72257.205600000001</v>
      </c>
      <c r="G18187" s="4">
        <v>3.0731718707084901</v>
      </c>
    </row>
    <row r="18188" spans="1:7" ht="20.05" customHeight="1">
      <c r="A18188" s="2">
        <v>26125</v>
      </c>
      <c r="B18188" s="3" t="s">
        <v>33</v>
      </c>
      <c r="C18188" s="3" t="s">
        <v>17</v>
      </c>
      <c r="D18188" s="2">
        <v>2023</v>
      </c>
      <c r="E18188" s="4">
        <v>874.12175999999999</v>
      </c>
      <c r="F18188" s="4">
        <v>8788.7985919999992</v>
      </c>
      <c r="G18188" s="4">
        <v>10.0544329110398</v>
      </c>
    </row>
    <row r="18189" spans="1:7" ht="20.05" customHeight="1">
      <c r="A18189" s="2">
        <v>26127</v>
      </c>
      <c r="B18189" s="3" t="s">
        <v>33</v>
      </c>
      <c r="C18189" s="3" t="s">
        <v>17</v>
      </c>
      <c r="D18189" s="2">
        <v>2023</v>
      </c>
      <c r="E18189" s="4">
        <v>6636.8504000000003</v>
      </c>
      <c r="F18189" s="4">
        <v>63121.862719999997</v>
      </c>
      <c r="G18189" s="4">
        <v>9.5108159617399206</v>
      </c>
    </row>
    <row r="18190" spans="1:7" ht="20.05" customHeight="1">
      <c r="A18190" s="2">
        <v>26129</v>
      </c>
      <c r="B18190" s="3" t="s">
        <v>33</v>
      </c>
      <c r="C18190" s="3" t="s">
        <v>17</v>
      </c>
      <c r="D18190" s="2">
        <v>2023</v>
      </c>
      <c r="E18190" s="4">
        <v>4775.2947999999997</v>
      </c>
      <c r="F18190" s="4">
        <v>48262.188800000004</v>
      </c>
      <c r="G18190" s="4">
        <v>10.1066407041509</v>
      </c>
    </row>
    <row r="18191" spans="1:7" ht="20.05" customHeight="1">
      <c r="A18191" s="2">
        <v>26049</v>
      </c>
      <c r="B18191" s="3" t="s">
        <v>33</v>
      </c>
      <c r="C18191" s="3" t="s">
        <v>102</v>
      </c>
      <c r="D18191" s="2">
        <v>2023</v>
      </c>
      <c r="E18191" s="4">
        <v>3067.5198799999998</v>
      </c>
      <c r="F18191" s="4">
        <v>17309.07072</v>
      </c>
      <c r="G18191" s="4">
        <v>5.6426922716471504</v>
      </c>
    </row>
    <row r="18192" spans="1:7" ht="20.05" customHeight="1">
      <c r="A18192" s="2">
        <v>26005</v>
      </c>
      <c r="B18192" s="3" t="s">
        <v>33</v>
      </c>
      <c r="C18192" s="3" t="s">
        <v>102</v>
      </c>
      <c r="D18192" s="2">
        <v>2023</v>
      </c>
      <c r="E18192" s="4">
        <v>2221.7261400000002</v>
      </c>
      <c r="F18192" s="4">
        <v>9579.8630400000002</v>
      </c>
      <c r="G18192" s="4">
        <v>4.3119009438309996</v>
      </c>
    </row>
    <row r="18193" spans="1:7" ht="20.05" customHeight="1">
      <c r="A18193" s="2">
        <v>26055</v>
      </c>
      <c r="B18193" s="3" t="s">
        <v>33</v>
      </c>
      <c r="C18193" s="3" t="s">
        <v>102</v>
      </c>
      <c r="D18193" s="2">
        <v>2023</v>
      </c>
      <c r="E18193" s="4">
        <v>550.37296000000003</v>
      </c>
      <c r="F18193" s="4">
        <v>1975.8467519999999</v>
      </c>
      <c r="G18193" s="4">
        <v>3.5900142187217901</v>
      </c>
    </row>
    <row r="18194" spans="1:7" ht="20.05" customHeight="1">
      <c r="A18194" s="2">
        <v>26007</v>
      </c>
      <c r="B18194" s="3" t="s">
        <v>33</v>
      </c>
      <c r="C18194" s="3" t="s">
        <v>100</v>
      </c>
      <c r="D18194" s="2">
        <v>2023</v>
      </c>
      <c r="E18194" s="4">
        <v>4532.4831999999997</v>
      </c>
      <c r="F18194" s="4">
        <v>10450.759679999999</v>
      </c>
      <c r="G18194" s="4">
        <v>2.30574703067846</v>
      </c>
    </row>
    <row r="18195" spans="1:7" ht="20.05" customHeight="1">
      <c r="A18195" s="2">
        <v>26073</v>
      </c>
      <c r="B18195" s="3" t="s">
        <v>33</v>
      </c>
      <c r="C18195" s="3" t="s">
        <v>100</v>
      </c>
      <c r="D18195" s="2">
        <v>2023</v>
      </c>
      <c r="E18195" s="4">
        <v>22014.918399999999</v>
      </c>
      <c r="F18195" s="4">
        <v>58023.488640000003</v>
      </c>
      <c r="G18195" s="4">
        <v>2.6356440476290799</v>
      </c>
    </row>
    <row r="18196" spans="1:7" ht="20.05" customHeight="1">
      <c r="A18196" s="2">
        <v>26051</v>
      </c>
      <c r="B18196" s="3" t="s">
        <v>33</v>
      </c>
      <c r="C18196" s="3" t="s">
        <v>100</v>
      </c>
      <c r="D18196" s="2">
        <v>2023</v>
      </c>
      <c r="E18196" s="4">
        <v>4492.0146000000004</v>
      </c>
      <c r="F18196" s="4">
        <v>13417.25136</v>
      </c>
      <c r="G18196" s="4">
        <v>2.9869117878646301</v>
      </c>
    </row>
    <row r="18197" spans="1:7" ht="20.05" customHeight="1">
      <c r="A18197" s="2">
        <v>26155</v>
      </c>
      <c r="B18197" s="3" t="s">
        <v>33</v>
      </c>
      <c r="C18197" s="3" t="s">
        <v>100</v>
      </c>
      <c r="D18197" s="2">
        <v>2023</v>
      </c>
      <c r="E18197" s="4">
        <v>35167.213400000001</v>
      </c>
      <c r="F18197" s="4">
        <v>100751.85503999999</v>
      </c>
      <c r="G18197" s="4">
        <v>2.8649371189586499</v>
      </c>
    </row>
    <row r="18198" spans="1:7" ht="20.05" customHeight="1">
      <c r="A18198" s="2">
        <v>26101</v>
      </c>
      <c r="B18198" s="3" t="s">
        <v>33</v>
      </c>
      <c r="C18198" s="3" t="s">
        <v>17</v>
      </c>
      <c r="D18198" s="2">
        <v>2023</v>
      </c>
      <c r="E18198" s="4">
        <v>1764.4309599999999</v>
      </c>
      <c r="F18198" s="4">
        <v>14605.662399999999</v>
      </c>
      <c r="G18198" s="4">
        <v>8.2778316245368995</v>
      </c>
    </row>
    <row r="18199" spans="1:7" ht="20.05" customHeight="1">
      <c r="A18199" s="2">
        <v>26029</v>
      </c>
      <c r="B18199" s="3" t="s">
        <v>33</v>
      </c>
      <c r="C18199" s="3" t="s">
        <v>102</v>
      </c>
      <c r="D18199" s="2">
        <v>2023</v>
      </c>
      <c r="E18199" s="4">
        <v>72.84348</v>
      </c>
      <c r="F18199" s="4">
        <v>195.95174399999999</v>
      </c>
      <c r="G18199" s="4">
        <v>2.6900382024581999</v>
      </c>
    </row>
    <row r="18200" spans="1:7" ht="20.05" customHeight="1">
      <c r="A18200" s="2">
        <v>26145</v>
      </c>
      <c r="B18200" s="3" t="s">
        <v>33</v>
      </c>
      <c r="C18200" s="3" t="s">
        <v>17</v>
      </c>
      <c r="D18200" s="2">
        <v>2023</v>
      </c>
      <c r="E18200" s="4">
        <v>36138.459799999997</v>
      </c>
      <c r="F18200" s="4">
        <v>404843.56057600002</v>
      </c>
      <c r="G18200" s="4">
        <v>11.202568200651401</v>
      </c>
    </row>
    <row r="18201" spans="1:7" ht="20.05" customHeight="1">
      <c r="A18201" s="2">
        <v>26037</v>
      </c>
      <c r="B18201" s="3" t="s">
        <v>33</v>
      </c>
      <c r="C18201" s="3" t="s">
        <v>102</v>
      </c>
      <c r="D18201" s="2">
        <v>2023</v>
      </c>
      <c r="E18201" s="4">
        <v>9186.3721999999998</v>
      </c>
      <c r="F18201" s="4">
        <v>46592.970240000002</v>
      </c>
      <c r="G18201" s="4">
        <v>5.0719663024322097</v>
      </c>
    </row>
    <row r="18202" spans="1:7" ht="20.05" customHeight="1">
      <c r="A18202" s="2">
        <v>26005</v>
      </c>
      <c r="B18202" s="3" t="s">
        <v>33</v>
      </c>
      <c r="C18202" s="3" t="s">
        <v>100</v>
      </c>
      <c r="D18202" s="2">
        <v>2023</v>
      </c>
      <c r="E18202" s="4">
        <v>14487.7588</v>
      </c>
      <c r="F18202" s="4">
        <v>42782.797440000002</v>
      </c>
      <c r="G18202" s="4">
        <v>2.9530307641510398</v>
      </c>
    </row>
    <row r="18203" spans="1:7" ht="20.05" customHeight="1">
      <c r="A18203" s="2">
        <v>26107</v>
      </c>
      <c r="B18203" s="3" t="s">
        <v>33</v>
      </c>
      <c r="C18203" s="3" t="s">
        <v>100</v>
      </c>
      <c r="D18203" s="2">
        <v>2023</v>
      </c>
      <c r="E18203" s="4">
        <v>2630.4589999999998</v>
      </c>
      <c r="F18203" s="4">
        <v>7212.1127999999999</v>
      </c>
      <c r="G18203" s="4">
        <v>2.7417697063516302</v>
      </c>
    </row>
    <row r="18204" spans="1:7" ht="20.05" customHeight="1">
      <c r="A18204" s="2">
        <v>26113</v>
      </c>
      <c r="B18204" s="3" t="s">
        <v>33</v>
      </c>
      <c r="C18204" s="3" t="s">
        <v>17</v>
      </c>
      <c r="D18204" s="2">
        <v>2023</v>
      </c>
      <c r="E18204" s="4">
        <v>2723.5367799999999</v>
      </c>
      <c r="F18204" s="4">
        <v>27509.447616000001</v>
      </c>
      <c r="G18204" s="4">
        <v>10.100633785456001</v>
      </c>
    </row>
    <row r="18205" spans="1:7" ht="20.05" customHeight="1">
      <c r="A18205" s="2">
        <v>26115</v>
      </c>
      <c r="B18205" s="3" t="s">
        <v>33</v>
      </c>
      <c r="C18205" s="3" t="s">
        <v>17</v>
      </c>
      <c r="D18205" s="2">
        <v>2023</v>
      </c>
      <c r="E18205" s="4">
        <v>22824.290400000002</v>
      </c>
      <c r="F18205" s="4">
        <v>275780.307264</v>
      </c>
      <c r="G18205" s="4">
        <v>12.0827549260414</v>
      </c>
    </row>
    <row r="18206" spans="1:7" ht="20.05" customHeight="1">
      <c r="A18206" s="2">
        <v>26025</v>
      </c>
      <c r="B18206" s="3" t="s">
        <v>33</v>
      </c>
      <c r="C18206" s="3" t="s">
        <v>17</v>
      </c>
      <c r="D18206" s="2">
        <v>2023</v>
      </c>
      <c r="E18206" s="4">
        <v>29501.609400000001</v>
      </c>
      <c r="F18206" s="4">
        <v>274611.85427200003</v>
      </c>
      <c r="G18206" s="4">
        <v>9.3083685892743198</v>
      </c>
    </row>
    <row r="18207" spans="1:7" ht="20.05" customHeight="1">
      <c r="A18207" s="2">
        <v>26027</v>
      </c>
      <c r="B18207" s="3" t="s">
        <v>33</v>
      </c>
      <c r="C18207" s="3" t="s">
        <v>102</v>
      </c>
      <c r="D18207" s="2">
        <v>2023</v>
      </c>
      <c r="E18207" s="4">
        <v>781.04398000000003</v>
      </c>
      <c r="F18207" s="4">
        <v>3020.92272</v>
      </c>
      <c r="G18207" s="4">
        <v>3.8678010423945701</v>
      </c>
    </row>
    <row r="18208" spans="1:7" ht="20.05" customHeight="1">
      <c r="A18208" s="2">
        <v>26145</v>
      </c>
      <c r="B18208" s="3" t="s">
        <v>33</v>
      </c>
      <c r="C18208" s="3" t="s">
        <v>100</v>
      </c>
      <c r="D18208" s="2">
        <v>2023</v>
      </c>
      <c r="E18208" s="4">
        <v>46457.952799999999</v>
      </c>
      <c r="F18208" s="4">
        <v>149658.14447999999</v>
      </c>
      <c r="G18208" s="4">
        <v>3.2213676122207402</v>
      </c>
    </row>
    <row r="18209" spans="1:7" ht="20.05" customHeight="1">
      <c r="A18209" s="2">
        <v>26998</v>
      </c>
      <c r="B18209" s="3" t="s">
        <v>33</v>
      </c>
      <c r="C18209" s="3" t="s">
        <v>102</v>
      </c>
      <c r="D18209" s="2">
        <v>2023</v>
      </c>
      <c r="E18209" s="4">
        <v>26591.91706</v>
      </c>
      <c r="F18209" s="4">
        <v>116811.73339199999</v>
      </c>
      <c r="G18209" s="4">
        <v>4.3927533742089704</v>
      </c>
    </row>
    <row r="18210" spans="1:7" ht="20.05" customHeight="1">
      <c r="A18210" s="2">
        <v>26147</v>
      </c>
      <c r="B18210" s="3" t="s">
        <v>33</v>
      </c>
      <c r="C18210" s="3" t="s">
        <v>17</v>
      </c>
      <c r="D18210" s="2">
        <v>2023</v>
      </c>
      <c r="E18210" s="4">
        <v>10602.7732</v>
      </c>
      <c r="F18210" s="4">
        <v>111333.249216</v>
      </c>
      <c r="G18210" s="4">
        <v>10.500389578832101</v>
      </c>
    </row>
    <row r="18211" spans="1:7" ht="20.05" customHeight="1">
      <c r="A18211" s="2">
        <v>26149</v>
      </c>
      <c r="B18211" s="3" t="s">
        <v>33</v>
      </c>
      <c r="C18211" s="3" t="s">
        <v>17</v>
      </c>
      <c r="D18211" s="2">
        <v>2023</v>
      </c>
      <c r="E18211" s="4">
        <v>33548.469400000002</v>
      </c>
      <c r="F18211" s="4">
        <v>259015.546944</v>
      </c>
      <c r="G18211" s="4">
        <v>7.7206367854147198</v>
      </c>
    </row>
    <row r="18212" spans="1:7" ht="20.05" customHeight="1">
      <c r="A18212" s="2">
        <v>26055</v>
      </c>
      <c r="B18212" s="3" t="s">
        <v>33</v>
      </c>
      <c r="C18212" s="3" t="s">
        <v>100</v>
      </c>
      <c r="D18212" s="2">
        <v>2023</v>
      </c>
      <c r="E18212" s="4">
        <v>607.029</v>
      </c>
      <c r="F18212" s="4">
        <v>1679.197584</v>
      </c>
      <c r="G18212" s="4">
        <v>2.76625595152785</v>
      </c>
    </row>
    <row r="18213" spans="1:7" ht="20.05" customHeight="1">
      <c r="A18213" s="2">
        <v>26137</v>
      </c>
      <c r="B18213" s="3" t="s">
        <v>33</v>
      </c>
      <c r="C18213" s="3" t="s">
        <v>17</v>
      </c>
      <c r="D18213" s="2">
        <v>2023</v>
      </c>
      <c r="E18213" s="4">
        <v>550.37296000000003</v>
      </c>
      <c r="F18213" s="4">
        <v>5334.2419200000004</v>
      </c>
      <c r="G18213" s="4">
        <v>9.6920494059155793</v>
      </c>
    </row>
    <row r="18214" spans="1:7" ht="20.05" customHeight="1">
      <c r="A18214" s="2">
        <v>26139</v>
      </c>
      <c r="B18214" s="3" t="s">
        <v>33</v>
      </c>
      <c r="C18214" s="3" t="s">
        <v>17</v>
      </c>
      <c r="D18214" s="2">
        <v>2023</v>
      </c>
      <c r="E18214" s="4">
        <v>11938.236999999999</v>
      </c>
      <c r="F18214" s="4">
        <v>135261.13440000001</v>
      </c>
      <c r="G18214" s="4">
        <v>11.330076157811201</v>
      </c>
    </row>
    <row r="18215" spans="1:7" ht="20.05" customHeight="1">
      <c r="A18215" s="2">
        <v>26099</v>
      </c>
      <c r="B18215" s="3" t="s">
        <v>33</v>
      </c>
      <c r="C18215" s="3" t="s">
        <v>102</v>
      </c>
      <c r="D18215" s="2">
        <v>2023</v>
      </c>
      <c r="E18215" s="4">
        <v>1379.9792600000001</v>
      </c>
      <c r="F18215" s="4">
        <v>7103.25072</v>
      </c>
      <c r="G18215" s="4">
        <v>5.1473604900409899</v>
      </c>
    </row>
    <row r="18216" spans="1:7" ht="20.05" customHeight="1">
      <c r="A18216" s="2">
        <v>26147</v>
      </c>
      <c r="B18216" s="3" t="s">
        <v>33</v>
      </c>
      <c r="C18216" s="3" t="s">
        <v>100</v>
      </c>
      <c r="D18216" s="2">
        <v>2023</v>
      </c>
      <c r="E18216" s="4">
        <v>24645.377400000001</v>
      </c>
      <c r="F18216" s="4">
        <v>65970.420480000001</v>
      </c>
      <c r="G18216" s="4">
        <v>2.6767867827416598</v>
      </c>
    </row>
    <row r="18217" spans="1:7" ht="20.05" customHeight="1">
      <c r="A18217" s="2">
        <v>26093</v>
      </c>
      <c r="B18217" s="3" t="s">
        <v>33</v>
      </c>
      <c r="C18217" s="3" t="s">
        <v>17</v>
      </c>
      <c r="D18217" s="2">
        <v>2023</v>
      </c>
      <c r="E18217" s="4">
        <v>7729.5025999999998</v>
      </c>
      <c r="F18217" s="4">
        <v>78057.740095999994</v>
      </c>
      <c r="G18217" s="4">
        <v>10.098675702107901</v>
      </c>
    </row>
    <row r="18218" spans="1:7" ht="20.05" customHeight="1">
      <c r="A18218" s="2">
        <v>26151</v>
      </c>
      <c r="B18218" s="3" t="s">
        <v>33</v>
      </c>
      <c r="C18218" s="3" t="s">
        <v>100</v>
      </c>
      <c r="D18218" s="2">
        <v>2023</v>
      </c>
      <c r="E18218" s="4">
        <v>48440.914199999999</v>
      </c>
      <c r="F18218" s="4">
        <v>152461.34304000001</v>
      </c>
      <c r="G18218" s="4">
        <v>3.1473671700440402</v>
      </c>
    </row>
    <row r="18219" spans="1:7" ht="20.05" customHeight="1">
      <c r="A18219" s="2">
        <v>26011</v>
      </c>
      <c r="B18219" s="3" t="s">
        <v>33</v>
      </c>
      <c r="C18219" s="3" t="s">
        <v>100</v>
      </c>
      <c r="D18219" s="2">
        <v>2023</v>
      </c>
      <c r="E18219" s="4">
        <v>7810.4398000000001</v>
      </c>
      <c r="F18219" s="4">
        <v>23378.131679999999</v>
      </c>
      <c r="G18219" s="4">
        <v>2.9931901760512898</v>
      </c>
    </row>
    <row r="18220" spans="1:7" ht="20.05" customHeight="1">
      <c r="A18220" s="2">
        <v>26027</v>
      </c>
      <c r="B18220" s="3" t="s">
        <v>33</v>
      </c>
      <c r="C18220" s="3" t="s">
        <v>100</v>
      </c>
      <c r="D18220" s="2">
        <v>2023</v>
      </c>
      <c r="E18220" s="4">
        <v>18413.213</v>
      </c>
      <c r="F18220" s="4">
        <v>62541.26496</v>
      </c>
      <c r="G18220" s="4">
        <v>3.3965427413455802</v>
      </c>
    </row>
    <row r="18221" spans="1:7" ht="20.05" customHeight="1">
      <c r="A18221" s="2">
        <v>26159</v>
      </c>
      <c r="B18221" s="3" t="s">
        <v>33</v>
      </c>
      <c r="C18221" s="3" t="s">
        <v>100</v>
      </c>
      <c r="D18221" s="2">
        <v>2023</v>
      </c>
      <c r="E18221" s="4">
        <v>10481.367399999999</v>
      </c>
      <c r="F18221" s="4">
        <v>30508.59792</v>
      </c>
      <c r="G18221" s="4">
        <v>2.91074597003441</v>
      </c>
    </row>
    <row r="18222" spans="1:7" ht="20.05" customHeight="1">
      <c r="A18222" s="2">
        <v>26065</v>
      </c>
      <c r="B18222" s="3" t="s">
        <v>33</v>
      </c>
      <c r="C18222" s="3" t="s">
        <v>100</v>
      </c>
      <c r="D18222" s="2">
        <v>2023</v>
      </c>
      <c r="E18222" s="4">
        <v>21246.014999999999</v>
      </c>
      <c r="F18222" s="4">
        <v>69590.084640000001</v>
      </c>
      <c r="G18222" s="4">
        <v>3.2754417541360099</v>
      </c>
    </row>
    <row r="18223" spans="1:7" ht="20.05" customHeight="1">
      <c r="A18223" s="2">
        <v>26119</v>
      </c>
      <c r="B18223" s="3" t="s">
        <v>33</v>
      </c>
      <c r="C18223" s="3" t="s">
        <v>100</v>
      </c>
      <c r="D18223" s="2">
        <v>2023</v>
      </c>
      <c r="E18223" s="4">
        <v>1452.8227400000001</v>
      </c>
      <c r="F18223" s="4">
        <v>3129.7847999999999</v>
      </c>
      <c r="G18223" s="4">
        <v>2.1542785047541302</v>
      </c>
    </row>
    <row r="18224" spans="1:7" ht="20.05" customHeight="1">
      <c r="A18224" s="2">
        <v>26149</v>
      </c>
      <c r="B18224" s="3" t="s">
        <v>33</v>
      </c>
      <c r="C18224" s="3" t="s">
        <v>100</v>
      </c>
      <c r="D18224" s="2">
        <v>2023</v>
      </c>
      <c r="E18224" s="4">
        <v>21286.4836</v>
      </c>
      <c r="F18224" s="4">
        <v>61996.954559999998</v>
      </c>
      <c r="G18224" s="4">
        <v>2.9125033389732802</v>
      </c>
    </row>
    <row r="18225" spans="1:7" ht="20.05" customHeight="1">
      <c r="A18225" s="2">
        <v>26015</v>
      </c>
      <c r="B18225" s="3" t="s">
        <v>33</v>
      </c>
      <c r="C18225" s="3" t="s">
        <v>100</v>
      </c>
      <c r="D18225" s="2">
        <v>2023</v>
      </c>
      <c r="E18225" s="4">
        <v>12342.923000000001</v>
      </c>
      <c r="F18225" s="4">
        <v>34291.555200000003</v>
      </c>
      <c r="G18225" s="4">
        <v>2.77823617630929</v>
      </c>
    </row>
    <row r="18226" spans="1:7" ht="20.05" customHeight="1">
      <c r="A18226" s="2">
        <v>26059</v>
      </c>
      <c r="B18226" s="3" t="s">
        <v>33</v>
      </c>
      <c r="C18226" s="3" t="s">
        <v>100</v>
      </c>
      <c r="D18226" s="2">
        <v>2023</v>
      </c>
      <c r="E18226" s="4">
        <v>30027.7012</v>
      </c>
      <c r="F18226" s="4">
        <v>90682.112640000007</v>
      </c>
      <c r="G18226" s="4">
        <v>3.0199485480427</v>
      </c>
    </row>
    <row r="18227" spans="1:7" ht="20.05" customHeight="1">
      <c r="A18227" s="2">
        <v>26125</v>
      </c>
      <c r="B18227" s="3" t="s">
        <v>33</v>
      </c>
      <c r="C18227" s="3" t="s">
        <v>100</v>
      </c>
      <c r="D18227" s="2">
        <v>2023</v>
      </c>
      <c r="E18227" s="4">
        <v>1396.1667</v>
      </c>
      <c r="F18227" s="4">
        <v>4055.1124799999998</v>
      </c>
      <c r="G18227" s="4">
        <v>2.9044615374367502</v>
      </c>
    </row>
    <row r="18228" spans="1:7" ht="20.05" customHeight="1">
      <c r="A18228" s="2">
        <v>26117</v>
      </c>
      <c r="B18228" s="3" t="s">
        <v>33</v>
      </c>
      <c r="C18228" s="3" t="s">
        <v>100</v>
      </c>
      <c r="D18228" s="2">
        <v>2023</v>
      </c>
      <c r="E18228" s="4">
        <v>11776.3626</v>
      </c>
      <c r="F18228" s="4">
        <v>35489.038079999998</v>
      </c>
      <c r="G18228" s="4">
        <v>3.0135823161559201</v>
      </c>
    </row>
    <row r="18229" spans="1:7" ht="20.05" customHeight="1">
      <c r="A18229" s="2">
        <v>26045</v>
      </c>
      <c r="B18229" s="3" t="s">
        <v>33</v>
      </c>
      <c r="C18229" s="3" t="s">
        <v>100</v>
      </c>
      <c r="D18229" s="2">
        <v>2023</v>
      </c>
      <c r="E18229" s="4">
        <v>29582.546600000001</v>
      </c>
      <c r="F18229" s="4">
        <v>89130.827999999994</v>
      </c>
      <c r="G18229" s="4">
        <v>3.0129531850378299</v>
      </c>
    </row>
    <row r="18230" spans="1:7" ht="20.05" customHeight="1">
      <c r="A18230" s="2">
        <v>26121</v>
      </c>
      <c r="B18230" s="3" t="s">
        <v>33</v>
      </c>
      <c r="C18230" s="3" t="s">
        <v>100</v>
      </c>
      <c r="D18230" s="2">
        <v>2023</v>
      </c>
      <c r="E18230" s="4">
        <v>2246.0073000000002</v>
      </c>
      <c r="F18230" s="4">
        <v>6667.8023999999996</v>
      </c>
      <c r="G18230" s="4">
        <v>2.9687358540642301</v>
      </c>
    </row>
    <row r="18231" spans="1:7" ht="20.05" customHeight="1">
      <c r="A18231" s="2">
        <v>26123</v>
      </c>
      <c r="B18231" s="3" t="s">
        <v>33</v>
      </c>
      <c r="C18231" s="3" t="s">
        <v>100</v>
      </c>
      <c r="D18231" s="2">
        <v>2023</v>
      </c>
      <c r="E18231" s="4">
        <v>2577.8498199999999</v>
      </c>
      <c r="F18231" s="4">
        <v>7538.6990400000004</v>
      </c>
      <c r="G18231" s="4">
        <v>2.9244135874447501</v>
      </c>
    </row>
    <row r="18232" spans="1:7" ht="20.05" customHeight="1">
      <c r="A18232" s="2">
        <v>26057</v>
      </c>
      <c r="B18232" s="3" t="s">
        <v>33</v>
      </c>
      <c r="C18232" s="3" t="s">
        <v>100</v>
      </c>
      <c r="D18232" s="2">
        <v>2023</v>
      </c>
      <c r="E18232" s="4">
        <v>32860.503199999999</v>
      </c>
      <c r="F18232" s="4">
        <v>102765.80352</v>
      </c>
      <c r="G18232" s="4">
        <v>3.1273350531041202</v>
      </c>
    </row>
    <row r="18233" spans="1:7" ht="20.05" customHeight="1">
      <c r="A18233" s="2">
        <v>26111</v>
      </c>
      <c r="B18233" s="3" t="s">
        <v>33</v>
      </c>
      <c r="C18233" s="3" t="s">
        <v>100</v>
      </c>
      <c r="D18233" s="2">
        <v>2023</v>
      </c>
      <c r="E18233" s="4">
        <v>9995.7441999999992</v>
      </c>
      <c r="F18233" s="4">
        <v>30318.08928</v>
      </c>
      <c r="G18233" s="4">
        <v>3.0330997545935601</v>
      </c>
    </row>
    <row r="18234" spans="1:7" ht="20.05" customHeight="1">
      <c r="A18234" s="2">
        <v>26063</v>
      </c>
      <c r="B18234" s="3" t="s">
        <v>33</v>
      </c>
      <c r="C18234" s="3" t="s">
        <v>100</v>
      </c>
      <c r="D18234" s="2">
        <v>2023</v>
      </c>
      <c r="E18234" s="4">
        <v>20396.1744</v>
      </c>
      <c r="F18234" s="4">
        <v>66514.730880000003</v>
      </c>
      <c r="G18234" s="4">
        <v>3.2611375827419899</v>
      </c>
    </row>
    <row r="18235" spans="1:7" ht="20.05" customHeight="1">
      <c r="A18235" s="2">
        <v>26115</v>
      </c>
      <c r="B18235" s="3" t="s">
        <v>33</v>
      </c>
      <c r="C18235" s="3" t="s">
        <v>100</v>
      </c>
      <c r="D18235" s="2">
        <v>2023</v>
      </c>
      <c r="E18235" s="4">
        <v>29582.546600000001</v>
      </c>
      <c r="F18235" s="4">
        <v>104235.44160000001</v>
      </c>
      <c r="G18235" s="4">
        <v>3.5235452515098902</v>
      </c>
    </row>
    <row r="18236" spans="1:7" ht="20.05" customHeight="1">
      <c r="A18236" s="2">
        <v>26137</v>
      </c>
      <c r="B18236" s="3" t="s">
        <v>33</v>
      </c>
      <c r="C18236" s="3" t="s">
        <v>100</v>
      </c>
      <c r="D18236" s="2">
        <v>2023</v>
      </c>
      <c r="E18236" s="4">
        <v>445.15460000000002</v>
      </c>
      <c r="F18236" s="4">
        <v>753.86990400000002</v>
      </c>
      <c r="G18236" s="4">
        <v>1.6935013229111899</v>
      </c>
    </row>
    <row r="18237" spans="1:7" ht="20.05" customHeight="1">
      <c r="A18237" s="2">
        <v>26025</v>
      </c>
      <c r="B18237" s="3" t="s">
        <v>33</v>
      </c>
      <c r="C18237" s="3" t="s">
        <v>102</v>
      </c>
      <c r="D18237" s="2">
        <v>2023</v>
      </c>
      <c r="E18237" s="4">
        <v>1926.3053600000001</v>
      </c>
      <c r="F18237" s="4">
        <v>8110.2249599999996</v>
      </c>
      <c r="G18237" s="4">
        <v>4.21024886729277</v>
      </c>
    </row>
    <row r="18238" spans="1:7" ht="20.05" customHeight="1">
      <c r="A18238" s="2">
        <v>26141</v>
      </c>
      <c r="B18238" s="3" t="s">
        <v>33</v>
      </c>
      <c r="C18238" s="3" t="s">
        <v>100</v>
      </c>
      <c r="D18238" s="2">
        <v>2023</v>
      </c>
      <c r="E18238" s="4">
        <v>3439.8310000000001</v>
      </c>
      <c r="F18238" s="4">
        <v>7021.6041599999999</v>
      </c>
      <c r="G18238" s="4">
        <v>2.04126428304181</v>
      </c>
    </row>
    <row r="18239" spans="1:7" ht="20.05" customHeight="1">
      <c r="A18239" s="2">
        <v>26127</v>
      </c>
      <c r="B18239" s="3" t="s">
        <v>33</v>
      </c>
      <c r="C18239" s="3" t="s">
        <v>100</v>
      </c>
      <c r="D18239" s="2">
        <v>2023</v>
      </c>
      <c r="E18239" s="4">
        <v>1489.2444800000001</v>
      </c>
      <c r="F18239" s="4">
        <v>3837.38832</v>
      </c>
      <c r="G18239" s="4">
        <v>2.5767349629524898</v>
      </c>
    </row>
    <row r="18240" spans="1:7" ht="20.05" customHeight="1">
      <c r="A18240" s="2">
        <v>26049</v>
      </c>
      <c r="B18240" s="3" t="s">
        <v>33</v>
      </c>
      <c r="C18240" s="3" t="s">
        <v>100</v>
      </c>
      <c r="D18240" s="2">
        <v>2023</v>
      </c>
      <c r="E18240" s="4">
        <v>16349.314399999999</v>
      </c>
      <c r="F18240" s="4">
        <v>48280.332479999997</v>
      </c>
      <c r="G18240" s="4">
        <v>2.9530493633421102</v>
      </c>
    </row>
    <row r="18241" spans="1:7" ht="20.05" customHeight="1">
      <c r="A18241" s="2">
        <v>26139</v>
      </c>
      <c r="B18241" s="3" t="s">
        <v>33</v>
      </c>
      <c r="C18241" s="3" t="s">
        <v>100</v>
      </c>
      <c r="D18241" s="2">
        <v>2023</v>
      </c>
      <c r="E18241" s="4">
        <v>8579.3431999999993</v>
      </c>
      <c r="F18241" s="4">
        <v>27705.399359999999</v>
      </c>
      <c r="G18241" s="4">
        <v>3.2293147288944</v>
      </c>
    </row>
    <row r="18242" spans="1:7" ht="20.05" customHeight="1">
      <c r="A18242" s="2">
        <v>26129</v>
      </c>
      <c r="B18242" s="3" t="s">
        <v>33</v>
      </c>
      <c r="C18242" s="3" t="s">
        <v>100</v>
      </c>
      <c r="D18242" s="2">
        <v>2023</v>
      </c>
      <c r="E18242" s="4">
        <v>2577.8498199999999</v>
      </c>
      <c r="F18242" s="4">
        <v>7620.3455999999996</v>
      </c>
      <c r="G18242" s="4">
        <v>2.9560859367672601</v>
      </c>
    </row>
    <row r="18243" spans="1:7" ht="20.05" customHeight="1">
      <c r="A18243" s="2">
        <v>26998</v>
      </c>
      <c r="B18243" s="3" t="s">
        <v>33</v>
      </c>
      <c r="C18243" s="3" t="s">
        <v>17</v>
      </c>
      <c r="D18243" s="2">
        <v>2023</v>
      </c>
      <c r="E18243" s="4">
        <v>46271.79724</v>
      </c>
      <c r="F18243" s="4">
        <v>482919.08147839998</v>
      </c>
      <c r="G18243" s="4">
        <v>10.436574982675101</v>
      </c>
    </row>
    <row r="18244" spans="1:7" ht="20.05" customHeight="1">
      <c r="A18244" s="2">
        <v>26099</v>
      </c>
      <c r="B18244" s="3" t="s">
        <v>33</v>
      </c>
      <c r="C18244" s="3" t="s">
        <v>17</v>
      </c>
      <c r="D18244" s="2">
        <v>2023</v>
      </c>
      <c r="E18244" s="4">
        <v>4330.1401999999998</v>
      </c>
      <c r="F18244" s="4">
        <v>47449.351935999999</v>
      </c>
      <c r="G18244" s="4">
        <v>10.957925088892001</v>
      </c>
    </row>
    <row r="18245" spans="1:7" ht="20.05" customHeight="1">
      <c r="A18245" s="2">
        <v>27009</v>
      </c>
      <c r="B18245" s="3" t="s">
        <v>34</v>
      </c>
      <c r="C18245" s="3" t="s">
        <v>100</v>
      </c>
      <c r="D18245" s="2">
        <v>2023</v>
      </c>
      <c r="E18245" s="4">
        <v>12707.1404</v>
      </c>
      <c r="F18245" s="4">
        <v>33583.951679999998</v>
      </c>
      <c r="G18245" s="4">
        <v>2.6429196989119599</v>
      </c>
    </row>
    <row r="18246" spans="1:7" ht="20.05" customHeight="1">
      <c r="A18246" s="2">
        <v>27171</v>
      </c>
      <c r="B18246" s="3" t="s">
        <v>34</v>
      </c>
      <c r="C18246" s="3" t="s">
        <v>17</v>
      </c>
      <c r="D18246" s="2">
        <v>2023</v>
      </c>
      <c r="E18246" s="4">
        <v>31403.633600000001</v>
      </c>
      <c r="F18246" s="4">
        <v>355997.14528</v>
      </c>
      <c r="G18246" s="4">
        <v>11.336176883683899</v>
      </c>
    </row>
    <row r="18247" spans="1:7" ht="20.05" customHeight="1">
      <c r="A18247" s="2">
        <v>27001</v>
      </c>
      <c r="B18247" s="3" t="s">
        <v>34</v>
      </c>
      <c r="C18247" s="3" t="s">
        <v>100</v>
      </c>
      <c r="D18247" s="2">
        <v>2023</v>
      </c>
      <c r="E18247" s="4">
        <v>3536.9556400000001</v>
      </c>
      <c r="F18247" s="4">
        <v>7538.6990400000004</v>
      </c>
      <c r="G18247" s="4">
        <v>2.1314089876456599</v>
      </c>
    </row>
    <row r="18248" spans="1:7" ht="20.05" customHeight="1">
      <c r="A18248" s="2">
        <v>27095</v>
      </c>
      <c r="B18248" s="3" t="s">
        <v>34</v>
      </c>
      <c r="C18248" s="3" t="s">
        <v>100</v>
      </c>
      <c r="D18248" s="2">
        <v>2023</v>
      </c>
      <c r="E18248" s="4">
        <v>7446.2223999999997</v>
      </c>
      <c r="F18248" s="4">
        <v>16819.191360000001</v>
      </c>
      <c r="G18248" s="4">
        <v>2.2587549036945198</v>
      </c>
    </row>
    <row r="18249" spans="1:7" ht="20.05" customHeight="1">
      <c r="A18249" s="2">
        <v>27097</v>
      </c>
      <c r="B18249" s="3" t="s">
        <v>34</v>
      </c>
      <c r="C18249" s="3" t="s">
        <v>100</v>
      </c>
      <c r="D18249" s="2">
        <v>2023</v>
      </c>
      <c r="E18249" s="4">
        <v>14164.01</v>
      </c>
      <c r="F18249" s="4">
        <v>36387.150240000003</v>
      </c>
      <c r="G18249" s="4">
        <v>2.56898648334758</v>
      </c>
    </row>
    <row r="18250" spans="1:7" ht="20.05" customHeight="1">
      <c r="A18250" s="2">
        <v>27045</v>
      </c>
      <c r="B18250" s="3" t="s">
        <v>34</v>
      </c>
      <c r="C18250" s="3" t="s">
        <v>100</v>
      </c>
      <c r="D18250" s="2">
        <v>2023</v>
      </c>
      <c r="E18250" s="4">
        <v>39416.416400000002</v>
      </c>
      <c r="F18250" s="4">
        <v>130688.92704</v>
      </c>
      <c r="G18250" s="4">
        <v>3.3155963676089</v>
      </c>
    </row>
    <row r="18251" spans="1:7" ht="20.05" customHeight="1">
      <c r="A18251" s="2">
        <v>27047</v>
      </c>
      <c r="B18251" s="3" t="s">
        <v>34</v>
      </c>
      <c r="C18251" s="3" t="s">
        <v>100</v>
      </c>
      <c r="D18251" s="2">
        <v>2023</v>
      </c>
      <c r="E18251" s="4">
        <v>58922.281600000002</v>
      </c>
      <c r="F18251" s="4">
        <v>198537.21840000001</v>
      </c>
      <c r="G18251" s="4">
        <v>3.36947607948705</v>
      </c>
    </row>
    <row r="18252" spans="1:7" ht="20.05" customHeight="1">
      <c r="A18252" s="2">
        <v>27169</v>
      </c>
      <c r="B18252" s="3" t="s">
        <v>34</v>
      </c>
      <c r="C18252" s="3" t="s">
        <v>17</v>
      </c>
      <c r="D18252" s="2">
        <v>2023</v>
      </c>
      <c r="E18252" s="4">
        <v>25292.875</v>
      </c>
      <c r="F18252" s="4">
        <v>314034.44217599998</v>
      </c>
      <c r="G18252" s="4">
        <v>12.415925124209901</v>
      </c>
    </row>
    <row r="18253" spans="1:7" ht="20.05" customHeight="1">
      <c r="A18253" s="2">
        <v>27017</v>
      </c>
      <c r="B18253" s="3" t="s">
        <v>34</v>
      </c>
      <c r="C18253" s="3" t="s">
        <v>17</v>
      </c>
      <c r="D18253" s="2">
        <v>2023</v>
      </c>
      <c r="E18253" s="4">
        <v>48.56232</v>
      </c>
      <c r="F18253" s="4">
        <v>439.43992960000003</v>
      </c>
      <c r="G18253" s="4">
        <v>9.0489896199357904</v>
      </c>
    </row>
    <row r="18254" spans="1:7" ht="20.05" customHeight="1">
      <c r="A18254" s="2">
        <v>27081</v>
      </c>
      <c r="B18254" s="3" t="s">
        <v>34</v>
      </c>
      <c r="C18254" s="3" t="s">
        <v>100</v>
      </c>
      <c r="D18254" s="2">
        <v>2023</v>
      </c>
      <c r="E18254" s="4">
        <v>39982.976799999997</v>
      </c>
      <c r="F18254" s="4">
        <v>123966.6936</v>
      </c>
      <c r="G18254" s="4">
        <v>3.1004868451915799</v>
      </c>
    </row>
    <row r="18255" spans="1:7" ht="20.05" customHeight="1">
      <c r="A18255" s="2">
        <v>27121</v>
      </c>
      <c r="B18255" s="3" t="s">
        <v>34</v>
      </c>
      <c r="C18255" s="3" t="s">
        <v>17</v>
      </c>
      <c r="D18255" s="2">
        <v>2023</v>
      </c>
      <c r="E18255" s="4">
        <v>52204.493999999999</v>
      </c>
      <c r="F18255" s="4">
        <v>588189.07571200002</v>
      </c>
      <c r="G18255" s="4">
        <v>11.2670199564045</v>
      </c>
    </row>
    <row r="18256" spans="1:7" ht="20.05" customHeight="1">
      <c r="A18256" s="2">
        <v>27998</v>
      </c>
      <c r="B18256" s="3" t="s">
        <v>34</v>
      </c>
      <c r="C18256" s="3" t="s">
        <v>100</v>
      </c>
      <c r="D18256" s="2">
        <v>2023</v>
      </c>
      <c r="E18256" s="4">
        <v>528815.33678000001</v>
      </c>
      <c r="F18256" s="4">
        <v>1775292.863568</v>
      </c>
      <c r="G18256" s="4">
        <v>3.3571130413461598</v>
      </c>
    </row>
    <row r="18257" spans="1:7" ht="20.05" customHeight="1">
      <c r="A18257" s="2">
        <v>27073</v>
      </c>
      <c r="B18257" s="3" t="s">
        <v>34</v>
      </c>
      <c r="C18257" s="3" t="s">
        <v>17</v>
      </c>
      <c r="D18257" s="2">
        <v>2023</v>
      </c>
      <c r="E18257" s="4">
        <v>73288.634600000005</v>
      </c>
      <c r="F18257" s="4">
        <v>845959.96620799997</v>
      </c>
      <c r="G18257" s="4">
        <v>11.5428534154735</v>
      </c>
    </row>
    <row r="18258" spans="1:7" ht="20.05" customHeight="1">
      <c r="A18258" s="2">
        <v>27099</v>
      </c>
      <c r="B18258" s="3" t="s">
        <v>34</v>
      </c>
      <c r="C18258" s="3" t="s">
        <v>100</v>
      </c>
      <c r="D18258" s="2">
        <v>2023</v>
      </c>
      <c r="E18258" s="4">
        <v>64749.760000000002</v>
      </c>
      <c r="F18258" s="4">
        <v>197693.53727999999</v>
      </c>
      <c r="G18258" s="4">
        <v>3.0531933597900598</v>
      </c>
    </row>
    <row r="18259" spans="1:7" ht="20.05" customHeight="1">
      <c r="A18259" s="2">
        <v>27125</v>
      </c>
      <c r="B18259" s="3" t="s">
        <v>34</v>
      </c>
      <c r="C18259" s="3" t="s">
        <v>17</v>
      </c>
      <c r="D18259" s="2">
        <v>2023</v>
      </c>
      <c r="E18259" s="4">
        <v>11007.459199999999</v>
      </c>
      <c r="F18259" s="4">
        <v>118013.752192</v>
      </c>
      <c r="G18259" s="4">
        <v>10.7212527475914</v>
      </c>
    </row>
    <row r="18260" spans="1:7" ht="20.05" customHeight="1">
      <c r="A18260" s="2">
        <v>27127</v>
      </c>
      <c r="B18260" s="3" t="s">
        <v>34</v>
      </c>
      <c r="C18260" s="3" t="s">
        <v>17</v>
      </c>
      <c r="D18260" s="2">
        <v>2023</v>
      </c>
      <c r="E18260" s="4">
        <v>96315.267999999996</v>
      </c>
      <c r="F18260" s="4">
        <v>1064003.4549759999</v>
      </c>
      <c r="G18260" s="4">
        <v>11.047090218095001</v>
      </c>
    </row>
    <row r="18261" spans="1:7" ht="20.05" customHeight="1">
      <c r="A18261" s="2">
        <v>27129</v>
      </c>
      <c r="B18261" s="3" t="s">
        <v>34</v>
      </c>
      <c r="C18261" s="3" t="s">
        <v>17</v>
      </c>
      <c r="D18261" s="2">
        <v>2023</v>
      </c>
      <c r="E18261" s="4">
        <v>106027.732</v>
      </c>
      <c r="F18261" s="4">
        <v>1386344.0738560001</v>
      </c>
      <c r="G18261" s="4">
        <v>13.0752968841774</v>
      </c>
    </row>
    <row r="18262" spans="1:7" ht="20.05" customHeight="1">
      <c r="A18262" s="2">
        <v>27089</v>
      </c>
      <c r="B18262" s="3" t="s">
        <v>34</v>
      </c>
      <c r="C18262" s="3" t="s">
        <v>100</v>
      </c>
      <c r="D18262" s="2">
        <v>2023</v>
      </c>
      <c r="E18262" s="4">
        <v>95910.581999999995</v>
      </c>
      <c r="F18262" s="4">
        <v>249620.74944000001</v>
      </c>
      <c r="G18262" s="4">
        <v>2.6026403368087201</v>
      </c>
    </row>
    <row r="18263" spans="1:7" ht="20.05" customHeight="1">
      <c r="A18263" s="2">
        <v>27101</v>
      </c>
      <c r="B18263" s="3" t="s">
        <v>34</v>
      </c>
      <c r="C18263" s="3" t="s">
        <v>100</v>
      </c>
      <c r="D18263" s="2">
        <v>2023</v>
      </c>
      <c r="E18263" s="4">
        <v>65559.131999999998</v>
      </c>
      <c r="F18263" s="4">
        <v>228392.64384</v>
      </c>
      <c r="G18263" s="4">
        <v>3.48376552392426</v>
      </c>
    </row>
    <row r="18264" spans="1:7" ht="20.05" customHeight="1">
      <c r="A18264" s="2">
        <v>27059</v>
      </c>
      <c r="B18264" s="3" t="s">
        <v>34</v>
      </c>
      <c r="C18264" s="3" t="s">
        <v>17</v>
      </c>
      <c r="D18264" s="2">
        <v>2023</v>
      </c>
      <c r="E18264" s="4">
        <v>11533.550999999999</v>
      </c>
      <c r="F18264" s="4">
        <v>112069.88262400001</v>
      </c>
      <c r="G18264" s="4">
        <v>9.7168584613706592</v>
      </c>
    </row>
    <row r="18265" spans="1:7" ht="20.05" customHeight="1">
      <c r="A18265" s="2">
        <v>27093</v>
      </c>
      <c r="B18265" s="3" t="s">
        <v>34</v>
      </c>
      <c r="C18265" s="3" t="s">
        <v>100</v>
      </c>
      <c r="D18265" s="2">
        <v>2023</v>
      </c>
      <c r="E18265" s="4">
        <v>38445.17</v>
      </c>
      <c r="F18265" s="4">
        <v>133655.41871999999</v>
      </c>
      <c r="G18265" s="4">
        <v>3.4765204242821701</v>
      </c>
    </row>
    <row r="18266" spans="1:7" ht="20.05" customHeight="1">
      <c r="A18266" s="2">
        <v>27063</v>
      </c>
      <c r="B18266" s="3" t="s">
        <v>34</v>
      </c>
      <c r="C18266" s="3" t="s">
        <v>17</v>
      </c>
      <c r="D18266" s="2">
        <v>2023</v>
      </c>
      <c r="E18266" s="4">
        <v>77295.025999999998</v>
      </c>
      <c r="F18266" s="4">
        <v>993134.24089599994</v>
      </c>
      <c r="G18266" s="4">
        <v>12.848617722128701</v>
      </c>
    </row>
    <row r="18267" spans="1:7" ht="20.05" customHeight="1">
      <c r="A18267" s="2">
        <v>27998</v>
      </c>
      <c r="B18267" s="3" t="s">
        <v>34</v>
      </c>
      <c r="C18267" s="3" t="s">
        <v>99</v>
      </c>
      <c r="D18267" s="2">
        <v>2023</v>
      </c>
      <c r="E18267" s="4">
        <v>20064.331880000002</v>
      </c>
      <c r="F18267" s="4">
        <v>78707.283840000004</v>
      </c>
      <c r="G18267" s="4">
        <v>3.9227463097565201</v>
      </c>
    </row>
    <row r="18268" spans="1:7" ht="20.05" customHeight="1">
      <c r="A18268" s="2">
        <v>27109</v>
      </c>
      <c r="B18268" s="3" t="s">
        <v>34</v>
      </c>
      <c r="C18268" s="3" t="s">
        <v>100</v>
      </c>
      <c r="D18268" s="2">
        <v>2023</v>
      </c>
      <c r="E18268" s="4">
        <v>28085.2084</v>
      </c>
      <c r="F18268" s="4">
        <v>94437.854399999997</v>
      </c>
      <c r="G18268" s="4">
        <v>3.3625477530727501</v>
      </c>
    </row>
    <row r="18269" spans="1:7" ht="20.05" customHeight="1">
      <c r="A18269" s="2">
        <v>27173</v>
      </c>
      <c r="B18269" s="3" t="s">
        <v>34</v>
      </c>
      <c r="C18269" s="3" t="s">
        <v>17</v>
      </c>
      <c r="D18269" s="2">
        <v>2023</v>
      </c>
      <c r="E18269" s="4">
        <v>80896.731400000004</v>
      </c>
      <c r="F18269" s="4">
        <v>909412.04390399996</v>
      </c>
      <c r="G18269" s="4">
        <v>11.2416413885419</v>
      </c>
    </row>
    <row r="18270" spans="1:7" ht="20.05" customHeight="1">
      <c r="A18270" s="2">
        <v>27019</v>
      </c>
      <c r="B18270" s="3" t="s">
        <v>34</v>
      </c>
      <c r="C18270" s="3" t="s">
        <v>17</v>
      </c>
      <c r="D18270" s="2">
        <v>2023</v>
      </c>
      <c r="E18270" s="4">
        <v>20719.923200000001</v>
      </c>
      <c r="F18270" s="4">
        <v>249972.736832</v>
      </c>
      <c r="G18270" s="4">
        <v>12.0643659930168</v>
      </c>
    </row>
    <row r="18271" spans="1:7" ht="20.05" customHeight="1">
      <c r="A18271" s="2">
        <v>27021</v>
      </c>
      <c r="B18271" s="3" t="s">
        <v>34</v>
      </c>
      <c r="C18271" s="3" t="s">
        <v>17</v>
      </c>
      <c r="D18271" s="2">
        <v>2023</v>
      </c>
      <c r="E18271" s="4">
        <v>1048.1367399999999</v>
      </c>
      <c r="F18271" s="4">
        <v>9525.4320000000007</v>
      </c>
      <c r="G18271" s="4">
        <v>9.0879669001966299</v>
      </c>
    </row>
    <row r="18272" spans="1:7" ht="20.05" customHeight="1">
      <c r="A18272" s="2">
        <v>27103</v>
      </c>
      <c r="B18272" s="3" t="s">
        <v>34</v>
      </c>
      <c r="C18272" s="3" t="s">
        <v>100</v>
      </c>
      <c r="D18272" s="2">
        <v>2023</v>
      </c>
      <c r="E18272" s="4">
        <v>34883.933199999999</v>
      </c>
      <c r="F18272" s="4">
        <v>129273.72</v>
      </c>
      <c r="G18272" s="4">
        <v>3.7058240898133601</v>
      </c>
    </row>
    <row r="18273" spans="1:7" ht="20.05" customHeight="1">
      <c r="A18273" s="2">
        <v>27165</v>
      </c>
      <c r="B18273" s="3" t="s">
        <v>34</v>
      </c>
      <c r="C18273" s="3" t="s">
        <v>17</v>
      </c>
      <c r="D18273" s="2">
        <v>2023</v>
      </c>
      <c r="E18273" s="4">
        <v>50545.2814</v>
      </c>
      <c r="F18273" s="4">
        <v>664036.91558399994</v>
      </c>
      <c r="G18273" s="4">
        <v>13.137465994679401</v>
      </c>
    </row>
    <row r="18274" spans="1:7" ht="20.05" customHeight="1">
      <c r="A18274" s="2">
        <v>27153</v>
      </c>
      <c r="B18274" s="3" t="s">
        <v>34</v>
      </c>
      <c r="C18274" s="3" t="s">
        <v>17</v>
      </c>
      <c r="D18274" s="2">
        <v>2023</v>
      </c>
      <c r="E18274" s="4">
        <v>25980.841199999999</v>
      </c>
      <c r="F18274" s="4">
        <v>241844.36819199999</v>
      </c>
      <c r="G18274" s="4">
        <v>9.3085657362010306</v>
      </c>
    </row>
    <row r="18275" spans="1:7" ht="20.05" customHeight="1">
      <c r="A18275" s="2">
        <v>27085</v>
      </c>
      <c r="B18275" s="3" t="s">
        <v>34</v>
      </c>
      <c r="C18275" s="3" t="s">
        <v>100</v>
      </c>
      <c r="D18275" s="2">
        <v>2023</v>
      </c>
      <c r="E18275" s="4">
        <v>35774.242400000003</v>
      </c>
      <c r="F18275" s="4">
        <v>116455.21008</v>
      </c>
      <c r="G18275" s="4">
        <v>3.25528095823491</v>
      </c>
    </row>
    <row r="18276" spans="1:7" ht="20.05" customHeight="1">
      <c r="A18276" s="2">
        <v>27087</v>
      </c>
      <c r="B18276" s="3" t="s">
        <v>34</v>
      </c>
      <c r="C18276" s="3" t="s">
        <v>100</v>
      </c>
      <c r="D18276" s="2">
        <v>2023</v>
      </c>
      <c r="E18276" s="4">
        <v>22783.821800000002</v>
      </c>
      <c r="F18276" s="4">
        <v>60663.394079999998</v>
      </c>
      <c r="G18276" s="4">
        <v>2.6625644552750098</v>
      </c>
    </row>
    <row r="18277" spans="1:7" ht="20.05" customHeight="1">
      <c r="A18277" s="2">
        <v>27161</v>
      </c>
      <c r="B18277" s="3" t="s">
        <v>34</v>
      </c>
      <c r="C18277" s="3" t="s">
        <v>17</v>
      </c>
      <c r="D18277" s="2">
        <v>2023</v>
      </c>
      <c r="E18277" s="4">
        <v>45001.083200000001</v>
      </c>
      <c r="F18277" s="4">
        <v>569443.02553600003</v>
      </c>
      <c r="G18277" s="4">
        <v>12.65398486088</v>
      </c>
    </row>
    <row r="18278" spans="1:7" ht="20.05" customHeight="1">
      <c r="A18278" s="2">
        <v>27079</v>
      </c>
      <c r="B18278" s="3" t="s">
        <v>34</v>
      </c>
      <c r="C18278" s="3" t="s">
        <v>17</v>
      </c>
      <c r="D18278" s="2">
        <v>2023</v>
      </c>
      <c r="E18278" s="4">
        <v>34479.247199999998</v>
      </c>
      <c r="F18278" s="4">
        <v>418331.57228800002</v>
      </c>
      <c r="G18278" s="4">
        <v>12.132851099138801</v>
      </c>
    </row>
    <row r="18279" spans="1:7" ht="20.05" customHeight="1">
      <c r="A18279" s="2">
        <v>27115</v>
      </c>
      <c r="B18279" s="3" t="s">
        <v>34</v>
      </c>
      <c r="C18279" s="3" t="s">
        <v>17</v>
      </c>
      <c r="D18279" s="2">
        <v>2023</v>
      </c>
      <c r="E18279" s="4">
        <v>5787.0097999999998</v>
      </c>
      <c r="F18279" s="4">
        <v>55171.302144000001</v>
      </c>
      <c r="G18279" s="4">
        <v>9.5336458811595595</v>
      </c>
    </row>
    <row r="18280" spans="1:7" ht="20.05" customHeight="1">
      <c r="A18280" s="2">
        <v>27117</v>
      </c>
      <c r="B18280" s="3" t="s">
        <v>34</v>
      </c>
      <c r="C18280" s="3" t="s">
        <v>17</v>
      </c>
      <c r="D18280" s="2">
        <v>2023</v>
      </c>
      <c r="E18280" s="4">
        <v>43584.682200000003</v>
      </c>
      <c r="F18280" s="4">
        <v>442640.47475200001</v>
      </c>
      <c r="G18280" s="4">
        <v>10.155872485678</v>
      </c>
    </row>
    <row r="18281" spans="1:7" ht="20.05" customHeight="1">
      <c r="A18281" s="2">
        <v>27119</v>
      </c>
      <c r="B18281" s="3" t="s">
        <v>34</v>
      </c>
      <c r="C18281" s="3" t="s">
        <v>17</v>
      </c>
      <c r="D18281" s="2">
        <v>2023</v>
      </c>
      <c r="E18281" s="4">
        <v>52649.6486</v>
      </c>
      <c r="F18281" s="4">
        <v>485466.81702399999</v>
      </c>
      <c r="G18281" s="4">
        <v>9.2207038400632406</v>
      </c>
    </row>
    <row r="18282" spans="1:7" ht="20.05" customHeight="1">
      <c r="A18282" s="2">
        <v>27067</v>
      </c>
      <c r="B18282" s="3" t="s">
        <v>34</v>
      </c>
      <c r="C18282" s="3" t="s">
        <v>17</v>
      </c>
      <c r="D18282" s="2">
        <v>2023</v>
      </c>
      <c r="E18282" s="4">
        <v>61836.020799999998</v>
      </c>
      <c r="F18282" s="4">
        <v>790610.85600000003</v>
      </c>
      <c r="G18282" s="4">
        <v>12.7856036946025</v>
      </c>
    </row>
    <row r="18283" spans="1:7" ht="20.05" customHeight="1">
      <c r="A18283" s="2">
        <v>27081</v>
      </c>
      <c r="B18283" s="3" t="s">
        <v>34</v>
      </c>
      <c r="C18283" s="3" t="s">
        <v>17</v>
      </c>
      <c r="D18283" s="2">
        <v>2023</v>
      </c>
      <c r="E18283" s="4">
        <v>47833.885199999997</v>
      </c>
      <c r="F18283" s="4">
        <v>544930.91385600006</v>
      </c>
      <c r="G18283" s="4">
        <v>11.3921524788875</v>
      </c>
    </row>
    <row r="18284" spans="1:7" ht="20.05" customHeight="1">
      <c r="A18284" s="2">
        <v>27107</v>
      </c>
      <c r="B18284" s="3" t="s">
        <v>34</v>
      </c>
      <c r="C18284" s="3" t="s">
        <v>100</v>
      </c>
      <c r="D18284" s="2">
        <v>2023</v>
      </c>
      <c r="E18284" s="4">
        <v>63495.233399999997</v>
      </c>
      <c r="F18284" s="4">
        <v>163973.508</v>
      </c>
      <c r="G18284" s="4">
        <v>2.5824538192815001</v>
      </c>
    </row>
    <row r="18285" spans="1:7" ht="20.05" customHeight="1">
      <c r="A18285" s="2">
        <v>27011</v>
      </c>
      <c r="B18285" s="3" t="s">
        <v>34</v>
      </c>
      <c r="C18285" s="3" t="s">
        <v>100</v>
      </c>
      <c r="D18285" s="2">
        <v>2023</v>
      </c>
      <c r="E18285" s="4">
        <v>41885.000999999997</v>
      </c>
      <c r="F18285" s="4">
        <v>139996.63488</v>
      </c>
      <c r="G18285" s="4">
        <v>3.3424049549384001</v>
      </c>
    </row>
    <row r="18286" spans="1:7" ht="20.05" customHeight="1">
      <c r="A18286" s="2">
        <v>27111</v>
      </c>
      <c r="B18286" s="3" t="s">
        <v>34</v>
      </c>
      <c r="C18286" s="3" t="s">
        <v>100</v>
      </c>
      <c r="D18286" s="2">
        <v>2023</v>
      </c>
      <c r="E18286" s="4">
        <v>62564.455600000001</v>
      </c>
      <c r="F18286" s="4">
        <v>141847.29024</v>
      </c>
      <c r="G18286" s="4">
        <v>2.2672184849954999</v>
      </c>
    </row>
    <row r="18287" spans="1:7" ht="20.05" customHeight="1">
      <c r="A18287" s="2">
        <v>27063</v>
      </c>
      <c r="B18287" s="3" t="s">
        <v>34</v>
      </c>
      <c r="C18287" s="3" t="s">
        <v>100</v>
      </c>
      <c r="D18287" s="2">
        <v>2023</v>
      </c>
      <c r="E18287" s="4">
        <v>69525.054799999998</v>
      </c>
      <c r="F18287" s="4">
        <v>252941.04287999999</v>
      </c>
      <c r="G18287" s="4">
        <v>3.6381279181674202</v>
      </c>
    </row>
    <row r="18288" spans="1:7" ht="20.05" customHeight="1">
      <c r="A18288" s="2">
        <v>27065</v>
      </c>
      <c r="B18288" s="3" t="s">
        <v>34</v>
      </c>
      <c r="C18288" s="3" t="s">
        <v>100</v>
      </c>
      <c r="D18288" s="2">
        <v>2023</v>
      </c>
      <c r="E18288" s="4">
        <v>5706.0726000000004</v>
      </c>
      <c r="F18288" s="4">
        <v>15648.924000000001</v>
      </c>
      <c r="G18288" s="4">
        <v>2.7425034865487001</v>
      </c>
    </row>
    <row r="18289" spans="1:7" ht="20.05" customHeight="1">
      <c r="A18289" s="2">
        <v>27023</v>
      </c>
      <c r="B18289" s="3" t="s">
        <v>34</v>
      </c>
      <c r="C18289" s="3" t="s">
        <v>17</v>
      </c>
      <c r="D18289" s="2">
        <v>2023</v>
      </c>
      <c r="E18289" s="4">
        <v>58881.813000000002</v>
      </c>
      <c r="F18289" s="4">
        <v>720325.86841600004</v>
      </c>
      <c r="G18289" s="4">
        <v>12.2334186349867</v>
      </c>
    </row>
    <row r="18290" spans="1:7" ht="20.05" customHeight="1">
      <c r="A18290" s="2">
        <v>27069</v>
      </c>
      <c r="B18290" s="3" t="s">
        <v>34</v>
      </c>
      <c r="C18290" s="3" t="s">
        <v>100</v>
      </c>
      <c r="D18290" s="2">
        <v>2023</v>
      </c>
      <c r="E18290" s="4">
        <v>47874.353799999997</v>
      </c>
      <c r="F18290" s="4">
        <v>128783.84063999999</v>
      </c>
      <c r="G18290" s="4">
        <v>2.6900382024581999</v>
      </c>
    </row>
    <row r="18291" spans="1:7" ht="20.05" customHeight="1">
      <c r="A18291" s="2">
        <v>27007</v>
      </c>
      <c r="B18291" s="3" t="s">
        <v>34</v>
      </c>
      <c r="C18291" s="3" t="s">
        <v>100</v>
      </c>
      <c r="D18291" s="2">
        <v>2023</v>
      </c>
      <c r="E18291" s="4">
        <v>11290.7394</v>
      </c>
      <c r="F18291" s="4">
        <v>26126.8992</v>
      </c>
      <c r="G18291" s="4">
        <v>2.3140113569532899</v>
      </c>
    </row>
    <row r="18292" spans="1:7" ht="20.05" customHeight="1">
      <c r="A18292" s="2">
        <v>27071</v>
      </c>
      <c r="B18292" s="3" t="s">
        <v>34</v>
      </c>
      <c r="C18292" s="3" t="s">
        <v>100</v>
      </c>
      <c r="D18292" s="2">
        <v>2023</v>
      </c>
      <c r="E18292" s="4">
        <v>1845.36816</v>
      </c>
      <c r="F18292" s="4">
        <v>4055.1124799999998</v>
      </c>
      <c r="G18292" s="4">
        <v>2.1974544526659701</v>
      </c>
    </row>
    <row r="18293" spans="1:7" ht="20.05" customHeight="1">
      <c r="A18293" s="2">
        <v>27073</v>
      </c>
      <c r="B18293" s="3" t="s">
        <v>34</v>
      </c>
      <c r="C18293" s="3" t="s">
        <v>100</v>
      </c>
      <c r="D18293" s="2">
        <v>2023</v>
      </c>
      <c r="E18293" s="4">
        <v>68553.808399999994</v>
      </c>
      <c r="F18293" s="4">
        <v>232828.77359999999</v>
      </c>
      <c r="G18293" s="4">
        <v>3.3962923291071299</v>
      </c>
    </row>
    <row r="18294" spans="1:7" ht="20.05" customHeight="1">
      <c r="A18294" s="2">
        <v>27079</v>
      </c>
      <c r="B18294" s="3" t="s">
        <v>34</v>
      </c>
      <c r="C18294" s="3" t="s">
        <v>100</v>
      </c>
      <c r="D18294" s="2">
        <v>2023</v>
      </c>
      <c r="E18294" s="4">
        <v>31282.227800000001</v>
      </c>
      <c r="F18294" s="4">
        <v>121163.49503999999</v>
      </c>
      <c r="G18294" s="4">
        <v>3.8732374118188599</v>
      </c>
    </row>
    <row r="18295" spans="1:7" ht="20.05" customHeight="1">
      <c r="A18295" s="2">
        <v>27049</v>
      </c>
      <c r="B18295" s="3" t="s">
        <v>34</v>
      </c>
      <c r="C18295" s="3" t="s">
        <v>17</v>
      </c>
      <c r="D18295" s="2">
        <v>2023</v>
      </c>
      <c r="E18295" s="4">
        <v>61148.054600000003</v>
      </c>
      <c r="F18295" s="4">
        <v>751874.09920000006</v>
      </c>
      <c r="G18295" s="4">
        <v>12.295961075432199</v>
      </c>
    </row>
    <row r="18296" spans="1:7" ht="20.05" customHeight="1">
      <c r="A18296" s="2">
        <v>27005</v>
      </c>
      <c r="B18296" s="3" t="s">
        <v>34</v>
      </c>
      <c r="C18296" s="3" t="s">
        <v>17</v>
      </c>
      <c r="D18296" s="2">
        <v>2023</v>
      </c>
      <c r="E18296" s="4">
        <v>31363.165000000001</v>
      </c>
      <c r="F18296" s="4">
        <v>330138.77254400001</v>
      </c>
      <c r="G18296" s="4">
        <v>10.5263219622127</v>
      </c>
    </row>
    <row r="18297" spans="1:7" ht="20.05" customHeight="1">
      <c r="A18297" s="2">
        <v>27051</v>
      </c>
      <c r="B18297" s="3" t="s">
        <v>34</v>
      </c>
      <c r="C18297" s="3" t="s">
        <v>17</v>
      </c>
      <c r="D18297" s="2">
        <v>2023</v>
      </c>
      <c r="E18297" s="4">
        <v>55077.764600000002</v>
      </c>
      <c r="F18297" s="4">
        <v>647856.38176000002</v>
      </c>
      <c r="G18297" s="4">
        <v>11.7625758137613</v>
      </c>
    </row>
    <row r="18298" spans="1:7" ht="20.05" customHeight="1">
      <c r="A18298" s="2">
        <v>27055</v>
      </c>
      <c r="B18298" s="3" t="s">
        <v>34</v>
      </c>
      <c r="C18298" s="3" t="s">
        <v>17</v>
      </c>
      <c r="D18298" s="2">
        <v>2023</v>
      </c>
      <c r="E18298" s="4">
        <v>20355.7058</v>
      </c>
      <c r="F18298" s="4">
        <v>226146.456256</v>
      </c>
      <c r="G18298" s="4">
        <v>11.109732989754599</v>
      </c>
    </row>
    <row r="18299" spans="1:7" ht="20.05" customHeight="1">
      <c r="A18299" s="2">
        <v>27163</v>
      </c>
      <c r="B18299" s="3" t="s">
        <v>34</v>
      </c>
      <c r="C18299" s="3" t="s">
        <v>17</v>
      </c>
      <c r="D18299" s="2">
        <v>2023</v>
      </c>
      <c r="E18299" s="4">
        <v>5948.8842000000004</v>
      </c>
      <c r="F18299" s="4">
        <v>72647.294720000005</v>
      </c>
      <c r="G18299" s="4">
        <v>12.2119194587785</v>
      </c>
    </row>
    <row r="18300" spans="1:7" ht="20.05" customHeight="1">
      <c r="A18300" s="2">
        <v>27167</v>
      </c>
      <c r="B18300" s="3" t="s">
        <v>34</v>
      </c>
      <c r="C18300" s="3" t="s">
        <v>17</v>
      </c>
      <c r="D18300" s="2">
        <v>2023</v>
      </c>
      <c r="E18300" s="4">
        <v>53539.957799999996</v>
      </c>
      <c r="F18300" s="4">
        <v>478735.51174400002</v>
      </c>
      <c r="G18300" s="4">
        <v>8.9416490302874294</v>
      </c>
    </row>
    <row r="18301" spans="1:7" ht="20.05" customHeight="1">
      <c r="A18301" s="2">
        <v>27039</v>
      </c>
      <c r="B18301" s="3" t="s">
        <v>34</v>
      </c>
      <c r="C18301" s="3" t="s">
        <v>100</v>
      </c>
      <c r="D18301" s="2">
        <v>2023</v>
      </c>
      <c r="E18301" s="4">
        <v>36138.459799999997</v>
      </c>
      <c r="F18301" s="4">
        <v>124184.41776</v>
      </c>
      <c r="G18301" s="4">
        <v>3.43635059289383</v>
      </c>
    </row>
    <row r="18302" spans="1:7" ht="20.05" customHeight="1">
      <c r="A18302" s="2">
        <v>27083</v>
      </c>
      <c r="B18302" s="3" t="s">
        <v>34</v>
      </c>
      <c r="C18302" s="3" t="s">
        <v>102</v>
      </c>
      <c r="D18302" s="2">
        <v>2023</v>
      </c>
      <c r="E18302" s="4">
        <v>627.26329999999996</v>
      </c>
      <c r="F18302" s="4">
        <v>2623.5761280000002</v>
      </c>
      <c r="G18302" s="4">
        <v>4.1825755276930803</v>
      </c>
    </row>
    <row r="18303" spans="1:7" ht="20.05" customHeight="1">
      <c r="A18303" s="2">
        <v>27085</v>
      </c>
      <c r="B18303" s="3" t="s">
        <v>34</v>
      </c>
      <c r="C18303" s="3" t="s">
        <v>102</v>
      </c>
      <c r="D18303" s="2">
        <v>2023</v>
      </c>
      <c r="E18303" s="4">
        <v>352.07682</v>
      </c>
      <c r="F18303" s="4">
        <v>1491.410496</v>
      </c>
      <c r="G18303" s="4">
        <v>4.2360371693882</v>
      </c>
    </row>
    <row r="18304" spans="1:7" ht="20.05" customHeight="1">
      <c r="A18304" s="2">
        <v>27049</v>
      </c>
      <c r="B18304" s="3" t="s">
        <v>34</v>
      </c>
      <c r="C18304" s="3" t="s">
        <v>100</v>
      </c>
      <c r="D18304" s="2">
        <v>2023</v>
      </c>
      <c r="E18304" s="4">
        <v>36421.74</v>
      </c>
      <c r="F18304" s="4">
        <v>136186.46208</v>
      </c>
      <c r="G18304" s="4">
        <v>3.7391531014169002</v>
      </c>
    </row>
    <row r="18305" spans="1:7" ht="20.05" customHeight="1">
      <c r="A18305" s="2">
        <v>27005</v>
      </c>
      <c r="B18305" s="3" t="s">
        <v>34</v>
      </c>
      <c r="C18305" s="3" t="s">
        <v>100</v>
      </c>
      <c r="D18305" s="2">
        <v>2023</v>
      </c>
      <c r="E18305" s="4">
        <v>28044.739799999999</v>
      </c>
      <c r="F18305" s="4">
        <v>72801.516000000003</v>
      </c>
      <c r="G18305" s="4">
        <v>2.5959062740171999</v>
      </c>
    </row>
    <row r="18306" spans="1:7" ht="20.05" customHeight="1">
      <c r="A18306" s="2">
        <v>27139</v>
      </c>
      <c r="B18306" s="3" t="s">
        <v>34</v>
      </c>
      <c r="C18306" s="3" t="s">
        <v>17</v>
      </c>
      <c r="D18306" s="2">
        <v>2023</v>
      </c>
      <c r="E18306" s="4">
        <v>13516.5124</v>
      </c>
      <c r="F18306" s="4">
        <v>162795.98316800001</v>
      </c>
      <c r="G18306" s="4">
        <v>12.0442299278326</v>
      </c>
    </row>
    <row r="18307" spans="1:7" ht="20.05" customHeight="1">
      <c r="A18307" s="2">
        <v>27141</v>
      </c>
      <c r="B18307" s="3" t="s">
        <v>34</v>
      </c>
      <c r="C18307" s="3" t="s">
        <v>17</v>
      </c>
      <c r="D18307" s="2">
        <v>2023</v>
      </c>
      <c r="E18307" s="4">
        <v>10238.5558</v>
      </c>
      <c r="F18307" s="4">
        <v>111307.84806400001</v>
      </c>
      <c r="G18307" s="4">
        <v>10.871440292780401</v>
      </c>
    </row>
    <row r="18308" spans="1:7" ht="20.05" customHeight="1">
      <c r="A18308" s="2">
        <v>27143</v>
      </c>
      <c r="B18308" s="3" t="s">
        <v>34</v>
      </c>
      <c r="C18308" s="3" t="s">
        <v>17</v>
      </c>
      <c r="D18308" s="2">
        <v>2023</v>
      </c>
      <c r="E18308" s="4">
        <v>62200.2382</v>
      </c>
      <c r="F18308" s="4">
        <v>713289.749312</v>
      </c>
      <c r="G18308" s="4">
        <v>11.4676369408502</v>
      </c>
    </row>
    <row r="18309" spans="1:7" ht="20.05" customHeight="1">
      <c r="A18309" s="2">
        <v>27145</v>
      </c>
      <c r="B18309" s="3" t="s">
        <v>34</v>
      </c>
      <c r="C18309" s="3" t="s">
        <v>17</v>
      </c>
      <c r="D18309" s="2">
        <v>2023</v>
      </c>
      <c r="E18309" s="4">
        <v>81341.885999999999</v>
      </c>
      <c r="F18309" s="4">
        <v>956277.16934400005</v>
      </c>
      <c r="G18309" s="4">
        <v>11.756269941220699</v>
      </c>
    </row>
    <row r="18310" spans="1:7" ht="20.05" customHeight="1">
      <c r="A18310" s="2">
        <v>27149</v>
      </c>
      <c r="B18310" s="3" t="s">
        <v>34</v>
      </c>
      <c r="C18310" s="3" t="s">
        <v>17</v>
      </c>
      <c r="D18310" s="2">
        <v>2023</v>
      </c>
      <c r="E18310" s="4">
        <v>52609.18</v>
      </c>
      <c r="F18310" s="4">
        <v>644909.84812800004</v>
      </c>
      <c r="G18310" s="4">
        <v>12.258504088602001</v>
      </c>
    </row>
    <row r="18311" spans="1:7" ht="20.05" customHeight="1">
      <c r="A18311" s="2">
        <v>27015</v>
      </c>
      <c r="B18311" s="3" t="s">
        <v>34</v>
      </c>
      <c r="C18311" s="3" t="s">
        <v>17</v>
      </c>
      <c r="D18311" s="2">
        <v>2023</v>
      </c>
      <c r="E18311" s="4">
        <v>62240.7068</v>
      </c>
      <c r="F18311" s="4">
        <v>754769.83052800002</v>
      </c>
      <c r="G18311" s="4">
        <v>12.1266269188318</v>
      </c>
    </row>
    <row r="18312" spans="1:7" ht="20.05" customHeight="1">
      <c r="A18312" s="2">
        <v>27151</v>
      </c>
      <c r="B18312" s="3" t="s">
        <v>34</v>
      </c>
      <c r="C18312" s="3" t="s">
        <v>17</v>
      </c>
      <c r="D18312" s="2">
        <v>2023</v>
      </c>
      <c r="E18312" s="4">
        <v>79723.142000000007</v>
      </c>
      <c r="F18312" s="4">
        <v>985767.906816</v>
      </c>
      <c r="G18312" s="4">
        <v>12.3648903202536</v>
      </c>
    </row>
    <row r="18313" spans="1:7" ht="20.05" customHeight="1">
      <c r="A18313" s="2">
        <v>27155</v>
      </c>
      <c r="B18313" s="3" t="s">
        <v>34</v>
      </c>
      <c r="C18313" s="3" t="s">
        <v>17</v>
      </c>
      <c r="D18313" s="2">
        <v>2023</v>
      </c>
      <c r="E18313" s="4">
        <v>63899.919399999999</v>
      </c>
      <c r="F18313" s="4">
        <v>752026.50611199997</v>
      </c>
      <c r="G18313" s="4">
        <v>11.768817757100299</v>
      </c>
    </row>
    <row r="18314" spans="1:7" ht="20.05" customHeight="1">
      <c r="A18314" s="2">
        <v>27159</v>
      </c>
      <c r="B18314" s="3" t="s">
        <v>34</v>
      </c>
      <c r="C18314" s="3" t="s">
        <v>17</v>
      </c>
      <c r="D18314" s="2">
        <v>2023</v>
      </c>
      <c r="E18314" s="4">
        <v>6434.5074000000004</v>
      </c>
      <c r="F18314" s="4">
        <v>61546.991296</v>
      </c>
      <c r="G18314" s="4">
        <v>9.5651442247156293</v>
      </c>
    </row>
    <row r="18315" spans="1:7" ht="20.05" customHeight="1">
      <c r="A18315" s="2">
        <v>27107</v>
      </c>
      <c r="B18315" s="3" t="s">
        <v>34</v>
      </c>
      <c r="C18315" s="3" t="s">
        <v>99</v>
      </c>
      <c r="D18315" s="2">
        <v>2023</v>
      </c>
      <c r="E18315" s="4">
        <v>1562.0879600000001</v>
      </c>
      <c r="F18315" s="4">
        <v>7598.5731839999999</v>
      </c>
      <c r="G18315" s="4">
        <v>4.8643695992637896</v>
      </c>
    </row>
    <row r="18316" spans="1:7" ht="20.05" customHeight="1">
      <c r="A18316" s="2">
        <v>27149</v>
      </c>
      <c r="B18316" s="3" t="s">
        <v>34</v>
      </c>
      <c r="C18316" s="3" t="s">
        <v>100</v>
      </c>
      <c r="D18316" s="2">
        <v>2023</v>
      </c>
      <c r="E18316" s="4">
        <v>38647.512999999999</v>
      </c>
      <c r="F18316" s="4">
        <v>125273.03856</v>
      </c>
      <c r="G18316" s="4">
        <v>3.2414256141139002</v>
      </c>
    </row>
    <row r="18317" spans="1:7" ht="20.05" customHeight="1">
      <c r="A18317" s="2">
        <v>27013</v>
      </c>
      <c r="B18317" s="3" t="s">
        <v>34</v>
      </c>
      <c r="C18317" s="3" t="s">
        <v>17</v>
      </c>
      <c r="D18317" s="2">
        <v>2023</v>
      </c>
      <c r="E18317" s="4">
        <v>74866.91</v>
      </c>
      <c r="F18317" s="4">
        <v>936083.25350400002</v>
      </c>
      <c r="G18317" s="4">
        <v>12.503297565025701</v>
      </c>
    </row>
    <row r="18318" spans="1:7" ht="20.05" customHeight="1">
      <c r="A18318" s="2">
        <v>27131</v>
      </c>
      <c r="B18318" s="3" t="s">
        <v>34</v>
      </c>
      <c r="C18318" s="3" t="s">
        <v>17</v>
      </c>
      <c r="D18318" s="2">
        <v>2023</v>
      </c>
      <c r="E18318" s="4">
        <v>34802.995999999999</v>
      </c>
      <c r="F18318" s="4">
        <v>425113.67987200001</v>
      </c>
      <c r="G18318" s="4">
        <v>12.214858740092399</v>
      </c>
    </row>
    <row r="18319" spans="1:7" ht="20.05" customHeight="1">
      <c r="A18319" s="2">
        <v>27053</v>
      </c>
      <c r="B18319" s="3" t="s">
        <v>34</v>
      </c>
      <c r="C18319" s="3" t="s">
        <v>100</v>
      </c>
      <c r="D18319" s="2">
        <v>2023</v>
      </c>
      <c r="E18319" s="4">
        <v>4734.8262000000004</v>
      </c>
      <c r="F18319" s="4">
        <v>18506.553599999999</v>
      </c>
      <c r="G18319" s="4">
        <v>3.9086025163922602</v>
      </c>
    </row>
    <row r="18320" spans="1:7" ht="20.05" customHeight="1">
      <c r="A18320" s="2">
        <v>27057</v>
      </c>
      <c r="B18320" s="3" t="s">
        <v>34</v>
      </c>
      <c r="C18320" s="3" t="s">
        <v>100</v>
      </c>
      <c r="D18320" s="2">
        <v>2023</v>
      </c>
      <c r="E18320" s="4">
        <v>987.43384000000003</v>
      </c>
      <c r="F18320" s="4">
        <v>2277.9390239999998</v>
      </c>
      <c r="G18320" s="4">
        <v>2.3069282535425399</v>
      </c>
    </row>
    <row r="18321" spans="1:7" ht="20.05" customHeight="1">
      <c r="A18321" s="2">
        <v>27059</v>
      </c>
      <c r="B18321" s="3" t="s">
        <v>34</v>
      </c>
      <c r="C18321" s="3" t="s">
        <v>100</v>
      </c>
      <c r="D18321" s="2">
        <v>2023</v>
      </c>
      <c r="E18321" s="4">
        <v>9712.4639999999999</v>
      </c>
      <c r="F18321" s="4">
        <v>29229.46848</v>
      </c>
      <c r="G18321" s="4">
        <v>3.0094802390001099</v>
      </c>
    </row>
    <row r="18322" spans="1:7" ht="20.05" customHeight="1">
      <c r="A18322" s="2">
        <v>27061</v>
      </c>
      <c r="B18322" s="3" t="s">
        <v>34</v>
      </c>
      <c r="C18322" s="3" t="s">
        <v>100</v>
      </c>
      <c r="D18322" s="2">
        <v>2023</v>
      </c>
      <c r="E18322" s="4">
        <v>1226.19858</v>
      </c>
      <c r="F18322" s="4">
        <v>2857.6296000000002</v>
      </c>
      <c r="G18322" s="4">
        <v>2.3304786407434901</v>
      </c>
    </row>
    <row r="18323" spans="1:7" ht="20.05" customHeight="1">
      <c r="A18323" s="2">
        <v>27037</v>
      </c>
      <c r="B18323" s="3" t="s">
        <v>34</v>
      </c>
      <c r="C18323" s="3" t="s">
        <v>17</v>
      </c>
      <c r="D18323" s="2">
        <v>2023</v>
      </c>
      <c r="E18323" s="4">
        <v>33588.938000000002</v>
      </c>
      <c r="F18323" s="4">
        <v>386021.30694400001</v>
      </c>
      <c r="G18323" s="4">
        <v>11.4925130096105</v>
      </c>
    </row>
    <row r="18324" spans="1:7" ht="20.05" customHeight="1">
      <c r="A18324" s="2">
        <v>27039</v>
      </c>
      <c r="B18324" s="3" t="s">
        <v>34</v>
      </c>
      <c r="C18324" s="3" t="s">
        <v>17</v>
      </c>
      <c r="D18324" s="2">
        <v>2023</v>
      </c>
      <c r="E18324" s="4">
        <v>47145.919000000002</v>
      </c>
      <c r="F18324" s="4">
        <v>561060.64537599997</v>
      </c>
      <c r="G18324" s="4">
        <v>11.9005134967461</v>
      </c>
    </row>
    <row r="18325" spans="1:7" ht="20.05" customHeight="1">
      <c r="A18325" s="2">
        <v>27147</v>
      </c>
      <c r="B18325" s="3" t="s">
        <v>34</v>
      </c>
      <c r="C18325" s="3" t="s">
        <v>17</v>
      </c>
      <c r="D18325" s="2">
        <v>2023</v>
      </c>
      <c r="E18325" s="4">
        <v>43706.088000000003</v>
      </c>
      <c r="F18325" s="4">
        <v>520952.22636799997</v>
      </c>
      <c r="G18325" s="4">
        <v>11.9194430388737</v>
      </c>
    </row>
    <row r="18326" spans="1:7" ht="20.05" customHeight="1">
      <c r="A18326" s="2">
        <v>27045</v>
      </c>
      <c r="B18326" s="3" t="s">
        <v>34</v>
      </c>
      <c r="C18326" s="3" t="s">
        <v>17</v>
      </c>
      <c r="D18326" s="2">
        <v>2023</v>
      </c>
      <c r="E18326" s="4">
        <v>68108.6538</v>
      </c>
      <c r="F18326" s="4">
        <v>782228.47583999997</v>
      </c>
      <c r="G18326" s="4">
        <v>11.485008617803601</v>
      </c>
    </row>
    <row r="18327" spans="1:7" ht="20.05" customHeight="1">
      <c r="A18327" s="2">
        <v>27047</v>
      </c>
      <c r="B18327" s="3" t="s">
        <v>34</v>
      </c>
      <c r="C18327" s="3" t="s">
        <v>17</v>
      </c>
      <c r="D18327" s="2">
        <v>2023</v>
      </c>
      <c r="E18327" s="4">
        <v>78509.084000000003</v>
      </c>
      <c r="F18327" s="4">
        <v>900318.43148799997</v>
      </c>
      <c r="G18327" s="4">
        <v>11.4676975659021</v>
      </c>
    </row>
    <row r="18328" spans="1:7" ht="20.05" customHeight="1">
      <c r="A18328" s="2">
        <v>27107</v>
      </c>
      <c r="B18328" s="3" t="s">
        <v>34</v>
      </c>
      <c r="C18328" s="3" t="s">
        <v>17</v>
      </c>
      <c r="D18328" s="2">
        <v>2023</v>
      </c>
      <c r="E18328" s="4">
        <v>49290.754800000002</v>
      </c>
      <c r="F18328" s="4">
        <v>513890.70611199999</v>
      </c>
      <c r="G18328" s="4">
        <v>10.425701699987</v>
      </c>
    </row>
    <row r="18329" spans="1:7" ht="20.05" customHeight="1">
      <c r="A18329" s="2">
        <v>27109</v>
      </c>
      <c r="B18329" s="3" t="s">
        <v>34</v>
      </c>
      <c r="C18329" s="3" t="s">
        <v>17</v>
      </c>
      <c r="D18329" s="2">
        <v>2023</v>
      </c>
      <c r="E18329" s="4">
        <v>43503.745000000003</v>
      </c>
      <c r="F18329" s="4">
        <v>477313.04723199998</v>
      </c>
      <c r="G18329" s="4">
        <v>10.971769148426199</v>
      </c>
    </row>
    <row r="18330" spans="1:7" ht="20.05" customHeight="1">
      <c r="A18330" s="2">
        <v>27011</v>
      </c>
      <c r="B18330" s="3" t="s">
        <v>34</v>
      </c>
      <c r="C18330" s="3" t="s">
        <v>17</v>
      </c>
      <c r="D18330" s="2">
        <v>2023</v>
      </c>
      <c r="E18330" s="4">
        <v>45689.049400000004</v>
      </c>
      <c r="F18330" s="4">
        <v>517929.48927999998</v>
      </c>
      <c r="G18330" s="4">
        <v>11.335965534008199</v>
      </c>
    </row>
    <row r="18331" spans="1:7" ht="20.05" customHeight="1">
      <c r="A18331" s="2">
        <v>27111</v>
      </c>
      <c r="B18331" s="3" t="s">
        <v>34</v>
      </c>
      <c r="C18331" s="3" t="s">
        <v>17</v>
      </c>
      <c r="D18331" s="2">
        <v>2023</v>
      </c>
      <c r="E18331" s="4">
        <v>78913.77</v>
      </c>
      <c r="F18331" s="4">
        <v>782126.87123199995</v>
      </c>
      <c r="G18331" s="4">
        <v>9.9111583597133901</v>
      </c>
    </row>
    <row r="18332" spans="1:7" ht="20.05" customHeight="1">
      <c r="A18332" s="2">
        <v>27003</v>
      </c>
      <c r="B18332" s="3" t="s">
        <v>34</v>
      </c>
      <c r="C18332" s="3" t="s">
        <v>100</v>
      </c>
      <c r="D18332" s="2">
        <v>2023</v>
      </c>
      <c r="E18332" s="4">
        <v>1064.3241800000001</v>
      </c>
      <c r="F18332" s="4">
        <v>2857.6296000000002</v>
      </c>
      <c r="G18332" s="4">
        <v>2.6849240613888901</v>
      </c>
    </row>
    <row r="18333" spans="1:7" ht="20.05" customHeight="1">
      <c r="A18333" s="2">
        <v>27033</v>
      </c>
      <c r="B18333" s="3" t="s">
        <v>34</v>
      </c>
      <c r="C18333" s="3" t="s">
        <v>100</v>
      </c>
      <c r="D18333" s="2">
        <v>2023</v>
      </c>
      <c r="E18333" s="4">
        <v>59326.967600000004</v>
      </c>
      <c r="F18333" s="4">
        <v>218649.48767999999</v>
      </c>
      <c r="G18333" s="4">
        <v>3.68549913344973</v>
      </c>
    </row>
    <row r="18334" spans="1:7" ht="20.05" customHeight="1">
      <c r="A18334" s="2">
        <v>27035</v>
      </c>
      <c r="B18334" s="3" t="s">
        <v>34</v>
      </c>
      <c r="C18334" s="3" t="s">
        <v>100</v>
      </c>
      <c r="D18334" s="2">
        <v>2023</v>
      </c>
      <c r="E18334" s="4">
        <v>1404.2604200000001</v>
      </c>
      <c r="F18334" s="4">
        <v>2569.1450880000002</v>
      </c>
      <c r="G18334" s="4">
        <v>1.8295360685306501</v>
      </c>
    </row>
    <row r="18335" spans="1:7" ht="20.05" customHeight="1">
      <c r="A18335" s="2">
        <v>27077</v>
      </c>
      <c r="B18335" s="3" t="s">
        <v>34</v>
      </c>
      <c r="C18335" s="3" t="s">
        <v>102</v>
      </c>
      <c r="D18335" s="2">
        <v>2023</v>
      </c>
      <c r="E18335" s="4">
        <v>3621.9396999999999</v>
      </c>
      <c r="F18335" s="4">
        <v>15948.29472</v>
      </c>
      <c r="G18335" s="4">
        <v>4.4032468900572796</v>
      </c>
    </row>
    <row r="18336" spans="1:7" ht="20.05" customHeight="1">
      <c r="A18336" s="2">
        <v>27149</v>
      </c>
      <c r="B18336" s="3" t="s">
        <v>34</v>
      </c>
      <c r="C18336" s="3" t="s">
        <v>102</v>
      </c>
      <c r="D18336" s="2">
        <v>2023</v>
      </c>
      <c r="E18336" s="4">
        <v>1586.3691200000001</v>
      </c>
      <c r="F18336" s="4">
        <v>6150.7075199999999</v>
      </c>
      <c r="G18336" s="4">
        <v>3.8772234295634802</v>
      </c>
    </row>
    <row r="18337" spans="1:7" ht="20.05" customHeight="1">
      <c r="A18337" s="2">
        <v>27147</v>
      </c>
      <c r="B18337" s="3" t="s">
        <v>34</v>
      </c>
      <c r="C18337" s="3" t="s">
        <v>100</v>
      </c>
      <c r="D18337" s="2">
        <v>2023</v>
      </c>
      <c r="E18337" s="4">
        <v>33265.189200000001</v>
      </c>
      <c r="F18337" s="4">
        <v>119693.85696</v>
      </c>
      <c r="G18337" s="4">
        <v>3.5981715372296801</v>
      </c>
    </row>
    <row r="18338" spans="1:7" ht="20.05" customHeight="1">
      <c r="A18338" s="2">
        <v>27087</v>
      </c>
      <c r="B18338" s="3" t="s">
        <v>34</v>
      </c>
      <c r="C18338" s="3" t="s">
        <v>102</v>
      </c>
      <c r="D18338" s="2">
        <v>2023</v>
      </c>
      <c r="E18338" s="4">
        <v>10643.2418</v>
      </c>
      <c r="F18338" s="4">
        <v>48089.823839999997</v>
      </c>
      <c r="G18338" s="4">
        <v>4.5183436347372998</v>
      </c>
    </row>
    <row r="18339" spans="1:7" ht="20.05" customHeight="1">
      <c r="A18339" s="2">
        <v>27089</v>
      </c>
      <c r="B18339" s="3" t="s">
        <v>34</v>
      </c>
      <c r="C18339" s="3" t="s">
        <v>102</v>
      </c>
      <c r="D18339" s="2">
        <v>2023</v>
      </c>
      <c r="E18339" s="4">
        <v>93887.152000000002</v>
      </c>
      <c r="F18339" s="4">
        <v>408123.93792</v>
      </c>
      <c r="G18339" s="4">
        <v>4.3469625952654303</v>
      </c>
    </row>
    <row r="18340" spans="1:7" ht="20.05" customHeight="1">
      <c r="A18340" s="2">
        <v>27085</v>
      </c>
      <c r="B18340" s="3" t="s">
        <v>34</v>
      </c>
      <c r="C18340" s="3" t="s">
        <v>17</v>
      </c>
      <c r="D18340" s="2">
        <v>2023</v>
      </c>
      <c r="E18340" s="4">
        <v>46903.107400000001</v>
      </c>
      <c r="F18340" s="4">
        <v>522273.08627199999</v>
      </c>
      <c r="G18340" s="4">
        <v>11.1351489319874</v>
      </c>
    </row>
    <row r="18341" spans="1:7" ht="20.05" customHeight="1">
      <c r="A18341" s="2">
        <v>27087</v>
      </c>
      <c r="B18341" s="3" t="s">
        <v>34</v>
      </c>
      <c r="C18341" s="3" t="s">
        <v>17</v>
      </c>
      <c r="D18341" s="2">
        <v>2023</v>
      </c>
      <c r="E18341" s="4">
        <v>19748.676800000001</v>
      </c>
      <c r="F18341" s="4">
        <v>226832.28735999999</v>
      </c>
      <c r="G18341" s="4">
        <v>11.485948636315699</v>
      </c>
    </row>
    <row r="18342" spans="1:7" ht="20.05" customHeight="1">
      <c r="A18342" s="2">
        <v>27089</v>
      </c>
      <c r="B18342" s="3" t="s">
        <v>34</v>
      </c>
      <c r="C18342" s="3" t="s">
        <v>17</v>
      </c>
      <c r="D18342" s="2">
        <v>2023</v>
      </c>
      <c r="E18342" s="4">
        <v>24888.188999999998</v>
      </c>
      <c r="F18342" s="4">
        <v>255891.20524800001</v>
      </c>
      <c r="G18342" s="4">
        <v>10.281632193005301</v>
      </c>
    </row>
    <row r="18343" spans="1:7" ht="20.05" customHeight="1">
      <c r="A18343" s="2">
        <v>27009</v>
      </c>
      <c r="B18343" s="3" t="s">
        <v>34</v>
      </c>
      <c r="C18343" s="3" t="s">
        <v>17</v>
      </c>
      <c r="D18343" s="2">
        <v>2023</v>
      </c>
      <c r="E18343" s="4">
        <v>19303.522199999999</v>
      </c>
      <c r="F18343" s="4">
        <v>199424.44435199999</v>
      </c>
      <c r="G18343" s="4">
        <v>10.330987385918601</v>
      </c>
    </row>
    <row r="18344" spans="1:7" ht="20.05" customHeight="1">
      <c r="A18344" s="2">
        <v>27093</v>
      </c>
      <c r="B18344" s="3" t="s">
        <v>34</v>
      </c>
      <c r="C18344" s="3" t="s">
        <v>17</v>
      </c>
      <c r="D18344" s="2">
        <v>2023</v>
      </c>
      <c r="E18344" s="4">
        <v>45850.923799999997</v>
      </c>
      <c r="F18344" s="4">
        <v>555167.57811200002</v>
      </c>
      <c r="G18344" s="4">
        <v>12.108100166828001</v>
      </c>
    </row>
    <row r="18345" spans="1:7" ht="20.05" customHeight="1">
      <c r="A18345" s="2">
        <v>27001</v>
      </c>
      <c r="B18345" s="3" t="s">
        <v>34</v>
      </c>
      <c r="C18345" s="3" t="s">
        <v>17</v>
      </c>
      <c r="D18345" s="2">
        <v>2023</v>
      </c>
      <c r="E18345" s="4">
        <v>283.28019999999998</v>
      </c>
      <c r="F18345" s="4">
        <v>2308.9647168000001</v>
      </c>
      <c r="G18345" s="4">
        <v>8.1508157534483505</v>
      </c>
    </row>
    <row r="18346" spans="1:7" ht="20.05" customHeight="1">
      <c r="A18346" s="2">
        <v>27103</v>
      </c>
      <c r="B18346" s="3" t="s">
        <v>34</v>
      </c>
      <c r="C18346" s="3" t="s">
        <v>17</v>
      </c>
      <c r="D18346" s="2">
        <v>2023</v>
      </c>
      <c r="E18346" s="4">
        <v>44636.8658</v>
      </c>
      <c r="F18346" s="4">
        <v>549426.91775999998</v>
      </c>
      <c r="G18346" s="4">
        <v>12.3088148756179</v>
      </c>
    </row>
    <row r="18347" spans="1:7" ht="20.05" customHeight="1">
      <c r="A18347" s="2">
        <v>27105</v>
      </c>
      <c r="B18347" s="3" t="s">
        <v>34</v>
      </c>
      <c r="C18347" s="3" t="s">
        <v>17</v>
      </c>
      <c r="D18347" s="2">
        <v>2023</v>
      </c>
      <c r="E18347" s="4">
        <v>78428.146800000002</v>
      </c>
      <c r="F18347" s="4">
        <v>978147.561216</v>
      </c>
      <c r="G18347" s="4">
        <v>12.4718943533165</v>
      </c>
    </row>
    <row r="18348" spans="1:7" ht="20.05" customHeight="1">
      <c r="A18348" s="2">
        <v>27007</v>
      </c>
      <c r="B18348" s="3" t="s">
        <v>34</v>
      </c>
      <c r="C18348" s="3" t="s">
        <v>99</v>
      </c>
      <c r="D18348" s="2">
        <v>2023</v>
      </c>
      <c r="E18348" s="4">
        <v>226.62415999999999</v>
      </c>
      <c r="F18348" s="4">
        <v>696.71731199999999</v>
      </c>
      <c r="G18348" s="4">
        <v>3.0743293742379501</v>
      </c>
    </row>
    <row r="18349" spans="1:7" ht="20.05" customHeight="1">
      <c r="A18349" s="2">
        <v>27029</v>
      </c>
      <c r="B18349" s="3" t="s">
        <v>34</v>
      </c>
      <c r="C18349" s="3" t="s">
        <v>100</v>
      </c>
      <c r="D18349" s="2">
        <v>2023</v>
      </c>
      <c r="E18349" s="4">
        <v>8781.6862000000001</v>
      </c>
      <c r="F18349" s="4">
        <v>24874.985280000001</v>
      </c>
      <c r="G18349" s="4">
        <v>2.8325978306990698</v>
      </c>
    </row>
    <row r="18350" spans="1:7" ht="20.05" customHeight="1">
      <c r="A18350" s="2">
        <v>27133</v>
      </c>
      <c r="B18350" s="3" t="s">
        <v>34</v>
      </c>
      <c r="C18350" s="3" t="s">
        <v>100</v>
      </c>
      <c r="D18350" s="2">
        <v>2023</v>
      </c>
      <c r="E18350" s="4">
        <v>41682.658000000003</v>
      </c>
      <c r="F18350" s="4">
        <v>155291.75711999999</v>
      </c>
      <c r="G18350" s="4">
        <v>3.72557232602585</v>
      </c>
    </row>
    <row r="18351" spans="1:7" ht="20.05" customHeight="1">
      <c r="A18351" s="2">
        <v>27139</v>
      </c>
      <c r="B18351" s="3" t="s">
        <v>34</v>
      </c>
      <c r="C18351" s="3" t="s">
        <v>100</v>
      </c>
      <c r="D18351" s="2">
        <v>2023</v>
      </c>
      <c r="E18351" s="4">
        <v>12747.609</v>
      </c>
      <c r="F18351" s="4">
        <v>45858.1512</v>
      </c>
      <c r="G18351" s="4">
        <v>3.5973923580492602</v>
      </c>
    </row>
    <row r="18352" spans="1:7" ht="20.05" customHeight="1">
      <c r="A18352" s="2">
        <v>27141</v>
      </c>
      <c r="B18352" s="3" t="s">
        <v>34</v>
      </c>
      <c r="C18352" s="3" t="s">
        <v>100</v>
      </c>
      <c r="D18352" s="2">
        <v>2023</v>
      </c>
      <c r="E18352" s="4">
        <v>6434.5074000000004</v>
      </c>
      <c r="F18352" s="4">
        <v>18642.6312</v>
      </c>
      <c r="G18352" s="4">
        <v>2.8972895734023099</v>
      </c>
    </row>
    <row r="18353" spans="1:7" ht="20.05" customHeight="1">
      <c r="A18353" s="2">
        <v>27143</v>
      </c>
      <c r="B18353" s="3" t="s">
        <v>34</v>
      </c>
      <c r="C18353" s="3" t="s">
        <v>100</v>
      </c>
      <c r="D18353" s="2">
        <v>2023</v>
      </c>
      <c r="E18353" s="4">
        <v>48886.068800000001</v>
      </c>
      <c r="F18353" s="4">
        <v>173254.00031999999</v>
      </c>
      <c r="G18353" s="4">
        <v>3.5440362576260198</v>
      </c>
    </row>
    <row r="18354" spans="1:7" ht="20.05" customHeight="1">
      <c r="A18354" s="2">
        <v>27015</v>
      </c>
      <c r="B18354" s="3" t="s">
        <v>34</v>
      </c>
      <c r="C18354" s="3" t="s">
        <v>102</v>
      </c>
      <c r="D18354" s="2">
        <v>2023</v>
      </c>
      <c r="E18354" s="4">
        <v>234.71788000000001</v>
      </c>
      <c r="F18354" s="4">
        <v>691.27420800000004</v>
      </c>
      <c r="G18354" s="4">
        <v>2.9451280320016502</v>
      </c>
    </row>
    <row r="18355" spans="1:7" ht="20.05" customHeight="1">
      <c r="A18355" s="2">
        <v>27015</v>
      </c>
      <c r="B18355" s="3" t="s">
        <v>34</v>
      </c>
      <c r="C18355" s="3" t="s">
        <v>100</v>
      </c>
      <c r="D18355" s="2">
        <v>2023</v>
      </c>
      <c r="E18355" s="4">
        <v>50949.967400000001</v>
      </c>
      <c r="F18355" s="4">
        <v>186045.29472000001</v>
      </c>
      <c r="G18355" s="4">
        <v>3.6515292200167302</v>
      </c>
    </row>
    <row r="18356" spans="1:7" ht="20.05" customHeight="1">
      <c r="A18356" s="2">
        <v>27051</v>
      </c>
      <c r="B18356" s="3" t="s">
        <v>34</v>
      </c>
      <c r="C18356" s="3" t="s">
        <v>100</v>
      </c>
      <c r="D18356" s="2">
        <v>2023</v>
      </c>
      <c r="E18356" s="4">
        <v>35895.648200000003</v>
      </c>
      <c r="F18356" s="4">
        <v>106467.11424</v>
      </c>
      <c r="G18356" s="4">
        <v>2.96601731905763</v>
      </c>
    </row>
    <row r="18357" spans="1:7" ht="20.05" customHeight="1">
      <c r="A18357" s="2">
        <v>27127</v>
      </c>
      <c r="B18357" s="3" t="s">
        <v>34</v>
      </c>
      <c r="C18357" s="3" t="s">
        <v>100</v>
      </c>
      <c r="D18357" s="2">
        <v>2023</v>
      </c>
      <c r="E18357" s="4">
        <v>83567.659</v>
      </c>
      <c r="F18357" s="4">
        <v>277625.51951999997</v>
      </c>
      <c r="G18357" s="4">
        <v>3.3221646129874198</v>
      </c>
    </row>
    <row r="18358" spans="1:7" ht="20.05" customHeight="1">
      <c r="A18358" s="2">
        <v>27013</v>
      </c>
      <c r="B18358" s="3" t="s">
        <v>34</v>
      </c>
      <c r="C18358" s="3" t="s">
        <v>100</v>
      </c>
      <c r="D18358" s="2">
        <v>2023</v>
      </c>
      <c r="E18358" s="4">
        <v>63697.576399999998</v>
      </c>
      <c r="F18358" s="4">
        <v>259581.62976000001</v>
      </c>
      <c r="G18358" s="4">
        <v>4.0752198816782599</v>
      </c>
    </row>
    <row r="18359" spans="1:7" ht="20.05" customHeight="1">
      <c r="A18359" s="2">
        <v>27131</v>
      </c>
      <c r="B18359" s="3" t="s">
        <v>34</v>
      </c>
      <c r="C18359" s="3" t="s">
        <v>100</v>
      </c>
      <c r="D18359" s="2">
        <v>2023</v>
      </c>
      <c r="E18359" s="4">
        <v>28328.02</v>
      </c>
      <c r="F18359" s="4">
        <v>104970.26063999999</v>
      </c>
      <c r="G18359" s="4">
        <v>3.7055276238861699</v>
      </c>
    </row>
    <row r="18360" spans="1:7" ht="20.05" customHeight="1">
      <c r="A18360" s="2">
        <v>27019</v>
      </c>
      <c r="B18360" s="3" t="s">
        <v>34</v>
      </c>
      <c r="C18360" s="3" t="s">
        <v>100</v>
      </c>
      <c r="D18360" s="2">
        <v>2023</v>
      </c>
      <c r="E18360" s="4">
        <v>17725.246800000001</v>
      </c>
      <c r="F18360" s="4">
        <v>68909.696639999995</v>
      </c>
      <c r="G18360" s="4">
        <v>3.88765795012795</v>
      </c>
    </row>
    <row r="18361" spans="1:7" ht="20.05" customHeight="1">
      <c r="A18361" s="2">
        <v>27033</v>
      </c>
      <c r="B18361" s="3" t="s">
        <v>34</v>
      </c>
      <c r="C18361" s="3" t="s">
        <v>17</v>
      </c>
      <c r="D18361" s="2">
        <v>2023</v>
      </c>
      <c r="E18361" s="4">
        <v>69970.209400000007</v>
      </c>
      <c r="F18361" s="4">
        <v>889802.35456000001</v>
      </c>
      <c r="G18361" s="4">
        <v>12.7168742553456</v>
      </c>
    </row>
    <row r="18362" spans="1:7" ht="20.05" customHeight="1">
      <c r="A18362" s="2">
        <v>27129</v>
      </c>
      <c r="B18362" s="3" t="s">
        <v>34</v>
      </c>
      <c r="C18362" s="3" t="s">
        <v>100</v>
      </c>
      <c r="D18362" s="2">
        <v>2023</v>
      </c>
      <c r="E18362" s="4">
        <v>75959.5622</v>
      </c>
      <c r="F18362" s="4">
        <v>272264.06208</v>
      </c>
      <c r="G18362" s="4">
        <v>3.5843290060458002</v>
      </c>
    </row>
    <row r="18363" spans="1:7" ht="20.05" customHeight="1">
      <c r="A18363" s="2">
        <v>27007</v>
      </c>
      <c r="B18363" s="3" t="s">
        <v>34</v>
      </c>
      <c r="C18363" s="3" t="s">
        <v>102</v>
      </c>
      <c r="D18363" s="2">
        <v>2023</v>
      </c>
      <c r="E18363" s="4">
        <v>5099.0436</v>
      </c>
      <c r="F18363" s="4">
        <v>18996.432959999998</v>
      </c>
      <c r="G18363" s="4">
        <v>3.72548941530918</v>
      </c>
    </row>
    <row r="18364" spans="1:7" ht="20.05" customHeight="1">
      <c r="A18364" s="2">
        <v>27071</v>
      </c>
      <c r="B18364" s="3" t="s">
        <v>34</v>
      </c>
      <c r="C18364" s="3" t="s">
        <v>102</v>
      </c>
      <c r="D18364" s="2">
        <v>2023</v>
      </c>
      <c r="E18364" s="4">
        <v>627.26329999999996</v>
      </c>
      <c r="F18364" s="4">
        <v>2032.9993440000001</v>
      </c>
      <c r="G18364" s="4">
        <v>3.2410621568327098</v>
      </c>
    </row>
    <row r="18365" spans="1:7" ht="20.05" customHeight="1">
      <c r="A18365" s="2">
        <v>27037</v>
      </c>
      <c r="B18365" s="3" t="s">
        <v>34</v>
      </c>
      <c r="C18365" s="3" t="s">
        <v>100</v>
      </c>
      <c r="D18365" s="2">
        <v>2023</v>
      </c>
      <c r="E18365" s="4">
        <v>18170.401399999999</v>
      </c>
      <c r="F18365" s="4">
        <v>60500.100960000003</v>
      </c>
      <c r="G18365" s="4">
        <v>3.3295962828867398</v>
      </c>
    </row>
    <row r="18366" spans="1:7" ht="20.05" customHeight="1">
      <c r="A18366" s="2">
        <v>27073</v>
      </c>
      <c r="B18366" s="3" t="s">
        <v>34</v>
      </c>
      <c r="C18366" s="3" t="s">
        <v>102</v>
      </c>
      <c r="D18366" s="2">
        <v>2023</v>
      </c>
      <c r="E18366" s="4">
        <v>469.43576000000002</v>
      </c>
      <c r="F18366" s="4">
        <v>2084.7088319999998</v>
      </c>
      <c r="G18366" s="4">
        <v>4.4408820325064298</v>
      </c>
    </row>
    <row r="18367" spans="1:7" ht="20.05" customHeight="1">
      <c r="A18367" s="2">
        <v>27005</v>
      </c>
      <c r="B18367" s="3" t="s">
        <v>34</v>
      </c>
      <c r="C18367" s="3" t="s">
        <v>102</v>
      </c>
      <c r="D18367" s="2">
        <v>2023</v>
      </c>
      <c r="E18367" s="4">
        <v>8862.6234000000004</v>
      </c>
      <c r="F18367" s="4">
        <v>35951.70192</v>
      </c>
      <c r="G18367" s="4">
        <v>4.0565530427480399</v>
      </c>
    </row>
    <row r="18368" spans="1:7" ht="20.05" customHeight="1">
      <c r="A18368" s="2">
        <v>27023</v>
      </c>
      <c r="B18368" s="3" t="s">
        <v>34</v>
      </c>
      <c r="C18368" s="3" t="s">
        <v>100</v>
      </c>
      <c r="D18368" s="2">
        <v>2023</v>
      </c>
      <c r="E18368" s="4">
        <v>38040.483999999997</v>
      </c>
      <c r="F18368" s="4">
        <v>125599.62480000001</v>
      </c>
      <c r="G18368" s="4">
        <v>3.3017357192405901</v>
      </c>
    </row>
    <row r="18369" spans="1:7" ht="20.05" customHeight="1">
      <c r="A18369" s="2">
        <v>27035</v>
      </c>
      <c r="B18369" s="3" t="s">
        <v>34</v>
      </c>
      <c r="C18369" s="3" t="s">
        <v>17</v>
      </c>
      <c r="D18369" s="2">
        <v>2023</v>
      </c>
      <c r="E18369" s="4">
        <v>3237.4879999999998</v>
      </c>
      <c r="F18369" s="4">
        <v>26061.581952</v>
      </c>
      <c r="G18369" s="4">
        <v>8.0499393208561703</v>
      </c>
    </row>
    <row r="18370" spans="1:7" ht="20.05" customHeight="1">
      <c r="A18370" s="2">
        <v>27027</v>
      </c>
      <c r="B18370" s="3" t="s">
        <v>34</v>
      </c>
      <c r="C18370" s="3" t="s">
        <v>100</v>
      </c>
      <c r="D18370" s="2">
        <v>2023</v>
      </c>
      <c r="E18370" s="4">
        <v>67784.904999999999</v>
      </c>
      <c r="F18370" s="4">
        <v>183269.31168000001</v>
      </c>
      <c r="G18370" s="4">
        <v>2.70368914259008</v>
      </c>
    </row>
    <row r="18371" spans="1:7" ht="20.05" customHeight="1">
      <c r="A18371" s="2">
        <v>27153</v>
      </c>
      <c r="B18371" s="3" t="s">
        <v>34</v>
      </c>
      <c r="C18371" s="3" t="s">
        <v>102</v>
      </c>
      <c r="D18371" s="2">
        <v>2023</v>
      </c>
      <c r="E18371" s="4">
        <v>914.59036000000003</v>
      </c>
      <c r="F18371" s="4">
        <v>1937.7450240000001</v>
      </c>
      <c r="G18371" s="4">
        <v>2.11870265503345</v>
      </c>
    </row>
    <row r="18372" spans="1:7" ht="20.05" customHeight="1">
      <c r="A18372" s="2">
        <v>27151</v>
      </c>
      <c r="B18372" s="3" t="s">
        <v>34</v>
      </c>
      <c r="C18372" s="3" t="s">
        <v>100</v>
      </c>
      <c r="D18372" s="2">
        <v>2023</v>
      </c>
      <c r="E18372" s="4">
        <v>43503.745000000003</v>
      </c>
      <c r="F18372" s="4">
        <v>138690.28992000001</v>
      </c>
      <c r="G18372" s="4">
        <v>3.1880080650527902</v>
      </c>
    </row>
    <row r="18373" spans="1:7" ht="20.05" customHeight="1">
      <c r="A18373" s="2">
        <v>27025</v>
      </c>
      <c r="B18373" s="3" t="s">
        <v>34</v>
      </c>
      <c r="C18373" s="3" t="s">
        <v>17</v>
      </c>
      <c r="D18373" s="2">
        <v>2023</v>
      </c>
      <c r="E18373" s="4">
        <v>10481.367399999999</v>
      </c>
      <c r="F18373" s="4">
        <v>102239.63679999999</v>
      </c>
      <c r="G18373" s="4">
        <v>9.75441780621105</v>
      </c>
    </row>
    <row r="18374" spans="1:7" ht="20.05" customHeight="1">
      <c r="A18374" s="2">
        <v>27155</v>
      </c>
      <c r="B18374" s="3" t="s">
        <v>34</v>
      </c>
      <c r="C18374" s="3" t="s">
        <v>100</v>
      </c>
      <c r="D18374" s="2">
        <v>2023</v>
      </c>
      <c r="E18374" s="4">
        <v>50504.8128</v>
      </c>
      <c r="F18374" s="4">
        <v>144024.53184000001</v>
      </c>
      <c r="G18374" s="4">
        <v>2.85169915212516</v>
      </c>
    </row>
    <row r="18375" spans="1:7" ht="20.05" customHeight="1">
      <c r="A18375" s="2">
        <v>27159</v>
      </c>
      <c r="B18375" s="3" t="s">
        <v>34</v>
      </c>
      <c r="C18375" s="3" t="s">
        <v>100</v>
      </c>
      <c r="D18375" s="2">
        <v>2023</v>
      </c>
      <c r="E18375" s="4">
        <v>5018.1063999999997</v>
      </c>
      <c r="F18375" s="4">
        <v>12981.803040000001</v>
      </c>
      <c r="G18375" s="4">
        <v>2.5869923842188798</v>
      </c>
    </row>
    <row r="18376" spans="1:7" ht="20.05" customHeight="1">
      <c r="A18376" s="2">
        <v>27025</v>
      </c>
      <c r="B18376" s="3" t="s">
        <v>34</v>
      </c>
      <c r="C18376" s="3" t="s">
        <v>100</v>
      </c>
      <c r="D18376" s="2">
        <v>2023</v>
      </c>
      <c r="E18376" s="4">
        <v>8822.1548000000003</v>
      </c>
      <c r="F18376" s="4">
        <v>23922.442080000001</v>
      </c>
      <c r="G18376" s="4">
        <v>2.7116325458265602</v>
      </c>
    </row>
    <row r="18377" spans="1:7" ht="20.05" customHeight="1">
      <c r="A18377" s="2">
        <v>27165</v>
      </c>
      <c r="B18377" s="3" t="s">
        <v>34</v>
      </c>
      <c r="C18377" s="3" t="s">
        <v>100</v>
      </c>
      <c r="D18377" s="2">
        <v>2023</v>
      </c>
      <c r="E18377" s="4">
        <v>41682.658000000003</v>
      </c>
      <c r="F18377" s="4">
        <v>158094.95568000001</v>
      </c>
      <c r="G18377" s="4">
        <v>3.7928232810873101</v>
      </c>
    </row>
    <row r="18378" spans="1:7" ht="20.05" customHeight="1">
      <c r="A18378" s="2">
        <v>27115</v>
      </c>
      <c r="B18378" s="3" t="s">
        <v>34</v>
      </c>
      <c r="C18378" s="3" t="s">
        <v>100</v>
      </c>
      <c r="D18378" s="2">
        <v>2023</v>
      </c>
      <c r="E18378" s="4">
        <v>7365.2852000000003</v>
      </c>
      <c r="F18378" s="4">
        <v>18071.10528</v>
      </c>
      <c r="G18378" s="4">
        <v>2.4535513275168199</v>
      </c>
    </row>
    <row r="18379" spans="1:7" ht="20.05" customHeight="1">
      <c r="A18379" s="2">
        <v>27117</v>
      </c>
      <c r="B18379" s="3" t="s">
        <v>34</v>
      </c>
      <c r="C18379" s="3" t="s">
        <v>100</v>
      </c>
      <c r="D18379" s="2">
        <v>2023</v>
      </c>
      <c r="E18379" s="4">
        <v>34276.904199999997</v>
      </c>
      <c r="F18379" s="4">
        <v>100969.57919999999</v>
      </c>
      <c r="G18379" s="4">
        <v>2.9457029902951399</v>
      </c>
    </row>
    <row r="18380" spans="1:7" ht="20.05" customHeight="1">
      <c r="A18380" s="2">
        <v>27119</v>
      </c>
      <c r="B18380" s="3" t="s">
        <v>34</v>
      </c>
      <c r="C18380" s="3" t="s">
        <v>100</v>
      </c>
      <c r="D18380" s="2">
        <v>2023</v>
      </c>
      <c r="E18380" s="4">
        <v>113514.423</v>
      </c>
      <c r="F18380" s="4">
        <v>319972.86864</v>
      </c>
      <c r="G18380" s="4">
        <v>2.8187860201694401</v>
      </c>
    </row>
    <row r="18381" spans="1:7" ht="20.05" customHeight="1">
      <c r="A18381" s="2">
        <v>27121</v>
      </c>
      <c r="B18381" s="3" t="s">
        <v>34</v>
      </c>
      <c r="C18381" s="3" t="s">
        <v>100</v>
      </c>
      <c r="D18381" s="2">
        <v>2023</v>
      </c>
      <c r="E18381" s="4">
        <v>30594.261600000002</v>
      </c>
      <c r="F18381" s="4">
        <v>98955.630720000001</v>
      </c>
      <c r="G18381" s="4">
        <v>3.2344506958128401</v>
      </c>
    </row>
    <row r="18382" spans="1:7" ht="20.05" customHeight="1">
      <c r="A18382" s="2">
        <v>27125</v>
      </c>
      <c r="B18382" s="3" t="s">
        <v>34</v>
      </c>
      <c r="C18382" s="3" t="s">
        <v>100</v>
      </c>
      <c r="D18382" s="2">
        <v>2023</v>
      </c>
      <c r="E18382" s="4">
        <v>33143.7834</v>
      </c>
      <c r="F18382" s="4">
        <v>86490.922560000006</v>
      </c>
      <c r="G18382" s="4">
        <v>2.6095669741795402</v>
      </c>
    </row>
    <row r="18383" spans="1:7" ht="20.05" customHeight="1">
      <c r="A18383" s="2">
        <v>27121</v>
      </c>
      <c r="B18383" s="3" t="s">
        <v>34</v>
      </c>
      <c r="C18383" s="3" t="s">
        <v>102</v>
      </c>
      <c r="D18383" s="2">
        <v>2023</v>
      </c>
      <c r="E18383" s="4">
        <v>1177.63626</v>
      </c>
      <c r="F18383" s="4">
        <v>4191.1900800000003</v>
      </c>
      <c r="G18383" s="4">
        <v>3.5589852506749402</v>
      </c>
    </row>
    <row r="18384" spans="1:7" ht="20.05" customHeight="1">
      <c r="A18384" s="2">
        <v>27103</v>
      </c>
      <c r="B18384" s="3" t="s">
        <v>34</v>
      </c>
      <c r="C18384" s="3" t="s">
        <v>102</v>
      </c>
      <c r="D18384" s="2">
        <v>2023</v>
      </c>
      <c r="E18384" s="4">
        <v>117.35894</v>
      </c>
      <c r="F18384" s="4">
        <v>457.22073599999999</v>
      </c>
      <c r="G18384" s="4">
        <v>3.8959173966636</v>
      </c>
    </row>
    <row r="18385" spans="1:7" ht="20.05" customHeight="1">
      <c r="A18385" s="2">
        <v>27127</v>
      </c>
      <c r="B18385" s="3" t="s">
        <v>34</v>
      </c>
      <c r="C18385" s="3" t="s">
        <v>102</v>
      </c>
      <c r="D18385" s="2">
        <v>2023</v>
      </c>
      <c r="E18385" s="4">
        <v>315.65508</v>
      </c>
      <c r="F18385" s="4">
        <v>1306.3449599999999</v>
      </c>
      <c r="G18385" s="4">
        <v>4.13852031147416</v>
      </c>
    </row>
    <row r="18386" spans="1:7" ht="20.05" customHeight="1">
      <c r="A18386" s="2">
        <v>27129</v>
      </c>
      <c r="B18386" s="3" t="s">
        <v>34</v>
      </c>
      <c r="C18386" s="3" t="s">
        <v>102</v>
      </c>
      <c r="D18386" s="2">
        <v>2023</v>
      </c>
      <c r="E18386" s="4">
        <v>590.84155999999996</v>
      </c>
      <c r="F18386" s="4">
        <v>2435.7890400000001</v>
      </c>
      <c r="G18386" s="4">
        <v>4.1225756698631697</v>
      </c>
    </row>
    <row r="18387" spans="1:7" ht="20.05" customHeight="1">
      <c r="A18387" s="2">
        <v>27067</v>
      </c>
      <c r="B18387" s="3" t="s">
        <v>34</v>
      </c>
      <c r="C18387" s="3" t="s">
        <v>102</v>
      </c>
      <c r="D18387" s="2">
        <v>2023</v>
      </c>
      <c r="E18387" s="4">
        <v>352.07682</v>
      </c>
      <c r="F18387" s="4">
        <v>1366.219104</v>
      </c>
      <c r="G18387" s="4">
        <v>3.8804574069942999</v>
      </c>
    </row>
    <row r="18388" spans="1:7" ht="20.05" customHeight="1">
      <c r="A18388" s="2">
        <v>27143</v>
      </c>
      <c r="B18388" s="3" t="s">
        <v>34</v>
      </c>
      <c r="C18388" s="3" t="s">
        <v>102</v>
      </c>
      <c r="D18388" s="2">
        <v>2023</v>
      </c>
      <c r="E18388" s="4">
        <v>194.24928</v>
      </c>
      <c r="F18388" s="4">
        <v>868.17508799999996</v>
      </c>
      <c r="G18388" s="4">
        <v>4.4693863884592</v>
      </c>
    </row>
    <row r="18389" spans="1:7" ht="20.05" customHeight="1">
      <c r="A18389" s="2">
        <v>27998</v>
      </c>
      <c r="B18389" s="3" t="s">
        <v>34</v>
      </c>
      <c r="C18389" s="3" t="s">
        <v>102</v>
      </c>
      <c r="D18389" s="2">
        <v>2023</v>
      </c>
      <c r="E18389" s="4">
        <v>150777.90987999999</v>
      </c>
      <c r="F18389" s="4">
        <v>636818.67403200001</v>
      </c>
      <c r="G18389" s="4">
        <v>4.2235541966248702</v>
      </c>
    </row>
    <row r="18390" spans="1:7" ht="20.05" customHeight="1">
      <c r="A18390" s="2">
        <v>27161</v>
      </c>
      <c r="B18390" s="3" t="s">
        <v>34</v>
      </c>
      <c r="C18390" s="3" t="s">
        <v>100</v>
      </c>
      <c r="D18390" s="2">
        <v>2023</v>
      </c>
      <c r="E18390" s="4">
        <v>37231.112000000001</v>
      </c>
      <c r="F18390" s="4">
        <v>151971.46367999999</v>
      </c>
      <c r="G18390" s="4">
        <v>4.08184057677353</v>
      </c>
    </row>
    <row r="18391" spans="1:7" ht="20.05" customHeight="1">
      <c r="A18391" s="2">
        <v>27125</v>
      </c>
      <c r="B18391" s="3" t="s">
        <v>34</v>
      </c>
      <c r="C18391" s="3" t="s">
        <v>102</v>
      </c>
      <c r="D18391" s="2">
        <v>2023</v>
      </c>
      <c r="E18391" s="4">
        <v>23552.725200000001</v>
      </c>
      <c r="F18391" s="4">
        <v>98520.182400000005</v>
      </c>
      <c r="G18391" s="4">
        <v>4.18296318423483</v>
      </c>
    </row>
    <row r="18392" spans="1:7" ht="20.05" customHeight="1">
      <c r="A18392" s="2">
        <v>27107</v>
      </c>
      <c r="B18392" s="3" t="s">
        <v>34</v>
      </c>
      <c r="C18392" s="3" t="s">
        <v>102</v>
      </c>
      <c r="D18392" s="2">
        <v>2023</v>
      </c>
      <c r="E18392" s="4">
        <v>37352.517800000001</v>
      </c>
      <c r="F18392" s="4">
        <v>173580.58656</v>
      </c>
      <c r="G18392" s="4">
        <v>4.6470919976377099</v>
      </c>
    </row>
    <row r="18393" spans="1:7" ht="20.05" customHeight="1">
      <c r="A18393" s="2">
        <v>27155</v>
      </c>
      <c r="B18393" s="3" t="s">
        <v>34</v>
      </c>
      <c r="C18393" s="3" t="s">
        <v>102</v>
      </c>
      <c r="D18393" s="2">
        <v>2023</v>
      </c>
      <c r="E18393" s="4">
        <v>2946.1140799999998</v>
      </c>
      <c r="F18393" s="4">
        <v>9062.7681599999996</v>
      </c>
      <c r="G18393" s="4">
        <v>3.0761769279484299</v>
      </c>
    </row>
    <row r="18394" spans="1:7" ht="20.05" customHeight="1">
      <c r="A18394" s="2">
        <v>27153</v>
      </c>
      <c r="B18394" s="3" t="s">
        <v>34</v>
      </c>
      <c r="C18394" s="3" t="s">
        <v>100</v>
      </c>
      <c r="D18394" s="2">
        <v>2023</v>
      </c>
      <c r="E18394" s="4">
        <v>22136.324199999999</v>
      </c>
      <c r="F18394" s="4">
        <v>47654.375520000001</v>
      </c>
      <c r="G18394" s="4">
        <v>2.15276823240599</v>
      </c>
    </row>
    <row r="18395" spans="1:7" ht="20.05" customHeight="1">
      <c r="A18395" s="2">
        <v>27027</v>
      </c>
      <c r="B18395" s="3" t="s">
        <v>34</v>
      </c>
      <c r="C18395" s="3" t="s">
        <v>17</v>
      </c>
      <c r="D18395" s="2">
        <v>2023</v>
      </c>
      <c r="E18395" s="4">
        <v>67420.687600000005</v>
      </c>
      <c r="F18395" s="4">
        <v>681335.10009600001</v>
      </c>
      <c r="G18395" s="4">
        <v>10.105727549655001</v>
      </c>
    </row>
    <row r="18396" spans="1:7" ht="20.05" customHeight="1">
      <c r="A18396" s="2">
        <v>27163</v>
      </c>
      <c r="B18396" s="3" t="s">
        <v>34</v>
      </c>
      <c r="C18396" s="3" t="s">
        <v>100</v>
      </c>
      <c r="D18396" s="2">
        <v>2023</v>
      </c>
      <c r="E18396" s="4">
        <v>5341.8552</v>
      </c>
      <c r="F18396" s="4">
        <v>18452.12256</v>
      </c>
      <c r="G18396" s="4">
        <v>3.4542536008838298</v>
      </c>
    </row>
    <row r="18397" spans="1:7" ht="20.05" customHeight="1">
      <c r="A18397" s="2">
        <v>27063</v>
      </c>
      <c r="B18397" s="3" t="s">
        <v>34</v>
      </c>
      <c r="C18397" s="3" t="s">
        <v>102</v>
      </c>
      <c r="D18397" s="2">
        <v>2023</v>
      </c>
      <c r="E18397" s="4">
        <v>117.35894</v>
      </c>
      <c r="F18397" s="4">
        <v>484.43625600000001</v>
      </c>
      <c r="G18397" s="4">
        <v>4.1278172417030996</v>
      </c>
    </row>
    <row r="18398" spans="1:7" ht="20.05" customHeight="1">
      <c r="A18398" s="2">
        <v>27013</v>
      </c>
      <c r="B18398" s="3" t="s">
        <v>34</v>
      </c>
      <c r="C18398" s="3" t="s">
        <v>102</v>
      </c>
      <c r="D18398" s="2">
        <v>2023</v>
      </c>
      <c r="E18398" s="4">
        <v>113.31207999999999</v>
      </c>
      <c r="F18398" s="4">
        <v>326.58623999999998</v>
      </c>
      <c r="G18398" s="4">
        <v>2.8821837883480699</v>
      </c>
    </row>
    <row r="18399" spans="1:7" ht="20.05" customHeight="1">
      <c r="A18399" s="2">
        <v>27167</v>
      </c>
      <c r="B18399" s="3" t="s">
        <v>34</v>
      </c>
      <c r="C18399" s="3" t="s">
        <v>100</v>
      </c>
      <c r="D18399" s="2">
        <v>2023</v>
      </c>
      <c r="E18399" s="4">
        <v>59165.093200000003</v>
      </c>
      <c r="F18399" s="4">
        <v>138064.33296</v>
      </c>
      <c r="G18399" s="4">
        <v>2.33354374163312</v>
      </c>
    </row>
    <row r="18400" spans="1:7" ht="20.05" customHeight="1">
      <c r="A18400" s="2">
        <v>27169</v>
      </c>
      <c r="B18400" s="3" t="s">
        <v>34</v>
      </c>
      <c r="C18400" s="3" t="s">
        <v>100</v>
      </c>
      <c r="D18400" s="2">
        <v>2023</v>
      </c>
      <c r="E18400" s="4">
        <v>14609.1646</v>
      </c>
      <c r="F18400" s="4">
        <v>50512.005120000002</v>
      </c>
      <c r="G18400" s="4">
        <v>3.4575560275363002</v>
      </c>
    </row>
    <row r="18401" spans="1:7" ht="20.05" customHeight="1">
      <c r="A18401" s="2">
        <v>27171</v>
      </c>
      <c r="B18401" s="3" t="s">
        <v>34</v>
      </c>
      <c r="C18401" s="3" t="s">
        <v>100</v>
      </c>
      <c r="D18401" s="2">
        <v>2023</v>
      </c>
      <c r="E18401" s="4">
        <v>28449.425800000001</v>
      </c>
      <c r="F18401" s="4">
        <v>105024.69168</v>
      </c>
      <c r="G18401" s="4">
        <v>3.69162781766935</v>
      </c>
    </row>
    <row r="18402" spans="1:7" ht="20.05" customHeight="1">
      <c r="A18402" s="2">
        <v>27173</v>
      </c>
      <c r="B18402" s="3" t="s">
        <v>34</v>
      </c>
      <c r="C18402" s="3" t="s">
        <v>100</v>
      </c>
      <c r="D18402" s="2">
        <v>2023</v>
      </c>
      <c r="E18402" s="4">
        <v>65923.349400000006</v>
      </c>
      <c r="F18402" s="4">
        <v>217724.16</v>
      </c>
      <c r="G18402" s="4">
        <v>3.3026865591874799</v>
      </c>
    </row>
    <row r="18403" spans="1:7" ht="20.05" customHeight="1">
      <c r="A18403" s="2">
        <v>27023</v>
      </c>
      <c r="B18403" s="3" t="s">
        <v>34</v>
      </c>
      <c r="C18403" s="3" t="s">
        <v>102</v>
      </c>
      <c r="D18403" s="2">
        <v>2023</v>
      </c>
      <c r="E18403" s="4">
        <v>352.07682</v>
      </c>
      <c r="F18403" s="4">
        <v>1385.2699680000001</v>
      </c>
      <c r="G18403" s="4">
        <v>3.93456737083685</v>
      </c>
    </row>
    <row r="18404" spans="1:7" ht="20.05" customHeight="1">
      <c r="A18404" s="2">
        <v>27027</v>
      </c>
      <c r="B18404" s="3" t="s">
        <v>34</v>
      </c>
      <c r="C18404" s="3" t="s">
        <v>102</v>
      </c>
      <c r="D18404" s="2">
        <v>2023</v>
      </c>
      <c r="E18404" s="4">
        <v>23228.9764</v>
      </c>
      <c r="F18404" s="4">
        <v>94192.914720000001</v>
      </c>
      <c r="G18404" s="4">
        <v>4.0549748339319898</v>
      </c>
    </row>
    <row r="18405" spans="1:7" ht="20.05" customHeight="1">
      <c r="A18405" s="2">
        <v>27095</v>
      </c>
      <c r="B18405" s="3" t="s">
        <v>34</v>
      </c>
      <c r="C18405" s="3" t="s">
        <v>17</v>
      </c>
      <c r="D18405" s="2">
        <v>2023</v>
      </c>
      <c r="E18405" s="4">
        <v>6839.1934000000001</v>
      </c>
      <c r="F18405" s="4">
        <v>58981.474944000001</v>
      </c>
      <c r="G18405" s="4">
        <v>8.6240396336796099</v>
      </c>
    </row>
    <row r="18406" spans="1:7" ht="20.05" customHeight="1">
      <c r="A18406" s="2">
        <v>27097</v>
      </c>
      <c r="B18406" s="3" t="s">
        <v>34</v>
      </c>
      <c r="C18406" s="3" t="s">
        <v>17</v>
      </c>
      <c r="D18406" s="2">
        <v>2023</v>
      </c>
      <c r="E18406" s="4">
        <v>32374.880000000001</v>
      </c>
      <c r="F18406" s="4">
        <v>294653.36320000002</v>
      </c>
      <c r="G18406" s="4">
        <v>9.1012959183169198</v>
      </c>
    </row>
    <row r="18407" spans="1:7" ht="20.05" customHeight="1">
      <c r="A18407" s="2">
        <v>27097</v>
      </c>
      <c r="B18407" s="3" t="s">
        <v>34</v>
      </c>
      <c r="C18407" s="3" t="s">
        <v>102</v>
      </c>
      <c r="D18407" s="2">
        <v>2023</v>
      </c>
      <c r="E18407" s="4">
        <v>254.95218</v>
      </c>
      <c r="F18407" s="4">
        <v>519.81643199999996</v>
      </c>
      <c r="G18407" s="4">
        <v>2.03887816138697</v>
      </c>
    </row>
    <row r="18408" spans="1:7" ht="20.05" customHeight="1">
      <c r="A18408" s="2">
        <v>27998</v>
      </c>
      <c r="B18408" s="3" t="s">
        <v>34</v>
      </c>
      <c r="C18408" s="3" t="s">
        <v>17</v>
      </c>
      <c r="D18408" s="2">
        <v>2023</v>
      </c>
      <c r="E18408" s="4">
        <v>484162.28353999997</v>
      </c>
      <c r="F18408" s="4">
        <v>5863368.2370816004</v>
      </c>
      <c r="G18408" s="4">
        <v>12.1103366297164</v>
      </c>
    </row>
    <row r="18409" spans="1:7" ht="20.05" customHeight="1">
      <c r="A18409" s="2">
        <v>27119</v>
      </c>
      <c r="B18409" s="3" t="s">
        <v>34</v>
      </c>
      <c r="C18409" s="3" t="s">
        <v>102</v>
      </c>
      <c r="D18409" s="2">
        <v>2023</v>
      </c>
      <c r="E18409" s="4">
        <v>104611.33100000001</v>
      </c>
      <c r="F18409" s="4">
        <v>443749.05359999998</v>
      </c>
      <c r="G18409" s="4">
        <v>4.2418832583250499</v>
      </c>
    </row>
    <row r="18410" spans="1:7" ht="20.05" customHeight="1">
      <c r="A18410" s="2">
        <v>27165</v>
      </c>
      <c r="B18410" s="3" t="s">
        <v>34</v>
      </c>
      <c r="C18410" s="3" t="s">
        <v>102</v>
      </c>
      <c r="D18410" s="2">
        <v>2023</v>
      </c>
      <c r="E18410" s="4">
        <v>117.35894</v>
      </c>
      <c r="F18410" s="4">
        <v>340.19400000000002</v>
      </c>
      <c r="G18410" s="4">
        <v>2.8987480629937501</v>
      </c>
    </row>
    <row r="18411" spans="1:7" ht="20.05" customHeight="1">
      <c r="A18411" s="2">
        <v>27019</v>
      </c>
      <c r="B18411" s="3" t="s">
        <v>34</v>
      </c>
      <c r="C18411" s="3" t="s">
        <v>102</v>
      </c>
      <c r="D18411" s="2">
        <v>2023</v>
      </c>
      <c r="E18411" s="4">
        <v>234.71788000000001</v>
      </c>
      <c r="F18411" s="4">
        <v>688.55265599999996</v>
      </c>
      <c r="G18411" s="4">
        <v>2.9335330397496802</v>
      </c>
    </row>
    <row r="18412" spans="1:7" ht="20.05" customHeight="1">
      <c r="A18412" s="2">
        <v>27033</v>
      </c>
      <c r="B18412" s="3" t="s">
        <v>34</v>
      </c>
      <c r="C18412" s="3" t="s">
        <v>102</v>
      </c>
      <c r="D18412" s="2">
        <v>2023</v>
      </c>
      <c r="E18412" s="4">
        <v>190.20241999999999</v>
      </c>
      <c r="F18412" s="4">
        <v>742.98369600000001</v>
      </c>
      <c r="G18412" s="4">
        <v>3.9062788791015399</v>
      </c>
    </row>
    <row r="18413" spans="1:7" ht="20.05" customHeight="1">
      <c r="A18413" s="2">
        <v>27037</v>
      </c>
      <c r="B18413" s="3" t="s">
        <v>34</v>
      </c>
      <c r="C18413" s="3" t="s">
        <v>102</v>
      </c>
      <c r="D18413" s="2">
        <v>2023</v>
      </c>
      <c r="E18413" s="4">
        <v>352.07682</v>
      </c>
      <c r="F18413" s="4">
        <v>1096.7854560000001</v>
      </c>
      <c r="G18413" s="4">
        <v>3.1151879183639499</v>
      </c>
    </row>
    <row r="18414" spans="1:7" ht="20.05" customHeight="1">
      <c r="A18414" s="2">
        <v>27167</v>
      </c>
      <c r="B18414" s="3" t="s">
        <v>34</v>
      </c>
      <c r="C18414" s="3" t="s">
        <v>102</v>
      </c>
      <c r="D18414" s="2">
        <v>2023</v>
      </c>
      <c r="E18414" s="4">
        <v>25211.9378</v>
      </c>
      <c r="F18414" s="4">
        <v>75223.697279999993</v>
      </c>
      <c r="G18414" s="4">
        <v>2.9836539292112598</v>
      </c>
    </row>
    <row r="18415" spans="1:7" ht="20.05" customHeight="1">
      <c r="A18415" s="2">
        <v>27111</v>
      </c>
      <c r="B18415" s="3" t="s">
        <v>34</v>
      </c>
      <c r="C18415" s="3" t="s">
        <v>102</v>
      </c>
      <c r="D18415" s="2">
        <v>2023</v>
      </c>
      <c r="E18415" s="4">
        <v>7324.8166000000001</v>
      </c>
      <c r="F18415" s="4">
        <v>23160.407520000001</v>
      </c>
      <c r="G18415" s="4">
        <v>3.1619095446021102</v>
      </c>
    </row>
    <row r="18416" spans="1:7" ht="20.05" customHeight="1">
      <c r="A18416" s="2">
        <v>27011</v>
      </c>
      <c r="B18416" s="3" t="s">
        <v>34</v>
      </c>
      <c r="C18416" s="3" t="s">
        <v>102</v>
      </c>
      <c r="D18416" s="2">
        <v>2023</v>
      </c>
      <c r="E18416" s="4">
        <v>1173.5894000000001</v>
      </c>
      <c r="F18416" s="4">
        <v>3782.9572800000001</v>
      </c>
      <c r="G18416" s="4">
        <v>3.2234078460490498</v>
      </c>
    </row>
    <row r="18417" spans="1:7" ht="20.05" customHeight="1">
      <c r="A18417" s="2">
        <v>27099</v>
      </c>
      <c r="B18417" s="3" t="s">
        <v>34</v>
      </c>
      <c r="C18417" s="3" t="s">
        <v>17</v>
      </c>
      <c r="D18417" s="2">
        <v>2023</v>
      </c>
      <c r="E18417" s="4">
        <v>84377.031000000003</v>
      </c>
      <c r="F18417" s="4">
        <v>900623.24531200004</v>
      </c>
      <c r="G18417" s="4">
        <v>10.673796347633999</v>
      </c>
    </row>
    <row r="18418" spans="1:7" ht="20.05" customHeight="1">
      <c r="A18418" s="2">
        <v>27169</v>
      </c>
      <c r="B18418" s="3" t="s">
        <v>34</v>
      </c>
      <c r="C18418" s="3" t="s">
        <v>102</v>
      </c>
      <c r="D18418" s="2">
        <v>2023</v>
      </c>
      <c r="E18418" s="4">
        <v>157.82754</v>
      </c>
      <c r="F18418" s="4">
        <v>549.75350400000002</v>
      </c>
      <c r="G18418" s="4">
        <v>3.4832545954907501</v>
      </c>
    </row>
    <row r="18419" spans="1:7" ht="20.05" customHeight="1">
      <c r="A18419" s="2">
        <v>27041</v>
      </c>
      <c r="B18419" s="3" t="s">
        <v>34</v>
      </c>
      <c r="C18419" s="3" t="s">
        <v>102</v>
      </c>
      <c r="D18419" s="2">
        <v>2023</v>
      </c>
      <c r="E18419" s="4">
        <v>2161.02324</v>
      </c>
      <c r="F18419" s="4">
        <v>7103.25072</v>
      </c>
      <c r="G18419" s="4">
        <v>3.2869848822171899</v>
      </c>
    </row>
    <row r="18420" spans="1:7" ht="20.05" customHeight="1">
      <c r="A18420" s="2">
        <v>28998</v>
      </c>
      <c r="B18420" s="3" t="s">
        <v>35</v>
      </c>
      <c r="C18420" s="3" t="s">
        <v>102</v>
      </c>
      <c r="D18420" s="2">
        <v>2023</v>
      </c>
      <c r="E18420" s="4">
        <v>24944.84504</v>
      </c>
      <c r="F18420" s="4">
        <v>83279.491200000004</v>
      </c>
      <c r="G18420" s="4">
        <v>3.3385451409482898</v>
      </c>
    </row>
    <row r="18421" spans="1:7" ht="20.05" customHeight="1">
      <c r="A18421" s="2">
        <v>28095</v>
      </c>
      <c r="B18421" s="3" t="s">
        <v>35</v>
      </c>
      <c r="C18421" s="3" t="s">
        <v>102</v>
      </c>
      <c r="D18421" s="2">
        <v>2023</v>
      </c>
      <c r="E18421" s="4">
        <v>1060.2773199999999</v>
      </c>
      <c r="F18421" s="4">
        <v>3211.43136</v>
      </c>
      <c r="G18421" s="4">
        <v>3.02885980811133</v>
      </c>
    </row>
    <row r="18422" spans="1:7" ht="20.05" customHeight="1">
      <c r="A18422" s="2">
        <v>28103</v>
      </c>
      <c r="B18422" s="3" t="s">
        <v>35</v>
      </c>
      <c r="C18422" s="3" t="s">
        <v>17</v>
      </c>
      <c r="D18422" s="2">
        <v>2023</v>
      </c>
      <c r="E18422" s="4">
        <v>15378.067999999999</v>
      </c>
      <c r="F18422" s="4">
        <v>158680.99654399999</v>
      </c>
      <c r="G18422" s="4">
        <v>10.318656189060899</v>
      </c>
    </row>
    <row r="18423" spans="1:7" ht="20.05" customHeight="1">
      <c r="A18423" s="2">
        <v>28011</v>
      </c>
      <c r="B18423" s="3" t="s">
        <v>35</v>
      </c>
      <c r="C18423" s="3" t="s">
        <v>17</v>
      </c>
      <c r="D18423" s="2">
        <v>2023</v>
      </c>
      <c r="E18423" s="4">
        <v>17037.280599999998</v>
      </c>
      <c r="F18423" s="4">
        <v>192591.534464</v>
      </c>
      <c r="G18423" s="4">
        <v>11.304124113797799</v>
      </c>
    </row>
    <row r="18424" spans="1:7" ht="20.05" customHeight="1">
      <c r="A18424" s="2">
        <v>28135</v>
      </c>
      <c r="B18424" s="3" t="s">
        <v>35</v>
      </c>
      <c r="C18424" s="3" t="s">
        <v>100</v>
      </c>
      <c r="D18424" s="2">
        <v>2023</v>
      </c>
      <c r="E18424" s="4">
        <v>44474.991399999999</v>
      </c>
      <c r="F18424" s="4">
        <v>180357.25104</v>
      </c>
      <c r="G18424" s="4">
        <v>4.05525094806426</v>
      </c>
    </row>
    <row r="18425" spans="1:7" ht="20.05" customHeight="1">
      <c r="A18425" s="2">
        <v>28117</v>
      </c>
      <c r="B18425" s="3" t="s">
        <v>35</v>
      </c>
      <c r="C18425" s="3" t="s">
        <v>17</v>
      </c>
      <c r="D18425" s="2">
        <v>2023</v>
      </c>
      <c r="E18425" s="4">
        <v>1222.1517200000001</v>
      </c>
      <c r="F18425" s="4">
        <v>9093.6124159999999</v>
      </c>
      <c r="G18425" s="4">
        <v>7.4406575445477401</v>
      </c>
    </row>
    <row r="18426" spans="1:7" ht="20.05" customHeight="1">
      <c r="A18426" s="2">
        <v>28133</v>
      </c>
      <c r="B18426" s="3" t="s">
        <v>35</v>
      </c>
      <c r="C18426" s="3" t="s">
        <v>100</v>
      </c>
      <c r="D18426" s="2">
        <v>2023</v>
      </c>
      <c r="E18426" s="4">
        <v>98338.698000000004</v>
      </c>
      <c r="F18426" s="4">
        <v>432971.70767999999</v>
      </c>
      <c r="G18426" s="4">
        <v>4.4028619097641499</v>
      </c>
    </row>
    <row r="18427" spans="1:7" ht="20.05" customHeight="1">
      <c r="A18427" s="2">
        <v>28021</v>
      </c>
      <c r="B18427" s="3" t="s">
        <v>35</v>
      </c>
      <c r="C18427" s="3" t="s">
        <v>17</v>
      </c>
      <c r="D18427" s="2">
        <v>2023</v>
      </c>
      <c r="E18427" s="4">
        <v>1137.1676600000001</v>
      </c>
      <c r="F18427" s="4">
        <v>10973.297664</v>
      </c>
      <c r="G18427" s="4">
        <v>9.6496744059710604</v>
      </c>
    </row>
    <row r="18428" spans="1:7" ht="20.05" customHeight="1">
      <c r="A18428" s="2">
        <v>28033</v>
      </c>
      <c r="B18428" s="3" t="s">
        <v>35</v>
      </c>
      <c r="C18428" s="3" t="s">
        <v>102</v>
      </c>
      <c r="D18428" s="2">
        <v>2023</v>
      </c>
      <c r="E18428" s="4">
        <v>1181.6831199999999</v>
      </c>
      <c r="F18428" s="4">
        <v>4272.8366400000004</v>
      </c>
      <c r="G18428" s="4">
        <v>3.61589039200289</v>
      </c>
    </row>
    <row r="18429" spans="1:7" ht="20.05" customHeight="1">
      <c r="A18429" s="2">
        <v>28143</v>
      </c>
      <c r="B18429" s="3" t="s">
        <v>35</v>
      </c>
      <c r="C18429" s="3" t="s">
        <v>100</v>
      </c>
      <c r="D18429" s="2">
        <v>2023</v>
      </c>
      <c r="E18429" s="4">
        <v>39092.667600000001</v>
      </c>
      <c r="F18429" s="4">
        <v>142228.30752</v>
      </c>
      <c r="G18429" s="4">
        <v>3.6382348980451802</v>
      </c>
    </row>
    <row r="18430" spans="1:7" ht="20.05" customHeight="1">
      <c r="A18430" s="2">
        <v>28121</v>
      </c>
      <c r="B18430" s="3" t="s">
        <v>35</v>
      </c>
      <c r="C18430" s="3" t="s">
        <v>17</v>
      </c>
      <c r="D18430" s="2">
        <v>2023</v>
      </c>
      <c r="E18430" s="4">
        <v>821.51257999999996</v>
      </c>
      <c r="F18430" s="4">
        <v>8153.7697920000001</v>
      </c>
      <c r="G18430" s="4">
        <v>9.9253133676906096</v>
      </c>
    </row>
    <row r="18431" spans="1:7" ht="20.05" customHeight="1">
      <c r="A18431" s="2">
        <v>28125</v>
      </c>
      <c r="B18431" s="3" t="s">
        <v>35</v>
      </c>
      <c r="C18431" s="3" t="s">
        <v>17</v>
      </c>
      <c r="D18431" s="2">
        <v>2023</v>
      </c>
      <c r="E18431" s="4">
        <v>17077.749199999998</v>
      </c>
      <c r="F18431" s="4">
        <v>203768.041344</v>
      </c>
      <c r="G18431" s="4">
        <v>11.9317855624674</v>
      </c>
    </row>
    <row r="18432" spans="1:7" ht="20.05" customHeight="1">
      <c r="A18432" s="2">
        <v>28139</v>
      </c>
      <c r="B18432" s="3" t="s">
        <v>35</v>
      </c>
      <c r="C18432" s="3" t="s">
        <v>100</v>
      </c>
      <c r="D18432" s="2">
        <v>2023</v>
      </c>
      <c r="E18432" s="4">
        <v>6151.2272000000003</v>
      </c>
      <c r="F18432" s="4">
        <v>20384.424480000001</v>
      </c>
      <c r="G18432" s="4">
        <v>3.3138792987519601</v>
      </c>
    </row>
    <row r="18433" spans="1:7" ht="20.05" customHeight="1">
      <c r="A18433" s="2">
        <v>28083</v>
      </c>
      <c r="B18433" s="3" t="s">
        <v>35</v>
      </c>
      <c r="C18433" s="3" t="s">
        <v>102</v>
      </c>
      <c r="D18433" s="2">
        <v>2023</v>
      </c>
      <c r="E18433" s="4">
        <v>1497.3381999999999</v>
      </c>
      <c r="F18433" s="4">
        <v>5742.4747200000002</v>
      </c>
      <c r="G18433" s="4">
        <v>3.83512203188298</v>
      </c>
    </row>
    <row r="18434" spans="1:7" ht="20.05" customHeight="1">
      <c r="A18434" s="2">
        <v>28017</v>
      </c>
      <c r="B18434" s="3" t="s">
        <v>35</v>
      </c>
      <c r="C18434" s="3" t="s">
        <v>17</v>
      </c>
      <c r="D18434" s="2">
        <v>2023</v>
      </c>
      <c r="E18434" s="4">
        <v>2796.3802599999999</v>
      </c>
      <c r="F18434" s="4">
        <v>26696.610752000001</v>
      </c>
      <c r="G18434" s="4">
        <v>9.5468456611119095</v>
      </c>
    </row>
    <row r="18435" spans="1:7" ht="20.05" customHeight="1">
      <c r="A18435" s="2">
        <v>28998</v>
      </c>
      <c r="B18435" s="3" t="s">
        <v>35</v>
      </c>
      <c r="C18435" s="3" t="s">
        <v>17</v>
      </c>
      <c r="D18435" s="2">
        <v>2023</v>
      </c>
      <c r="E18435" s="4">
        <v>39922.2739</v>
      </c>
      <c r="F18435" s="4">
        <v>397495.00730240002</v>
      </c>
      <c r="G18435" s="4">
        <v>9.9567226129972504</v>
      </c>
    </row>
    <row r="18436" spans="1:7" ht="20.05" customHeight="1">
      <c r="A18436" s="2">
        <v>28025</v>
      </c>
      <c r="B18436" s="3" t="s">
        <v>35</v>
      </c>
      <c r="C18436" s="3" t="s">
        <v>17</v>
      </c>
      <c r="D18436" s="2">
        <v>2023</v>
      </c>
      <c r="E18436" s="4">
        <v>1578.2754</v>
      </c>
      <c r="F18436" s="4">
        <v>16256.737279999999</v>
      </c>
      <c r="G18436" s="4">
        <v>10.300317219668999</v>
      </c>
    </row>
    <row r="18437" spans="1:7" ht="20.05" customHeight="1">
      <c r="A18437" s="2">
        <v>28027</v>
      </c>
      <c r="B18437" s="3" t="s">
        <v>35</v>
      </c>
      <c r="C18437" s="3" t="s">
        <v>17</v>
      </c>
      <c r="D18437" s="2">
        <v>2023</v>
      </c>
      <c r="E18437" s="4">
        <v>17603.841</v>
      </c>
      <c r="F18437" s="4">
        <v>206409.76115199999</v>
      </c>
      <c r="G18437" s="4">
        <v>11.725268431588299</v>
      </c>
    </row>
    <row r="18438" spans="1:7" ht="20.05" customHeight="1">
      <c r="A18438" s="2">
        <v>28163</v>
      </c>
      <c r="B18438" s="3" t="s">
        <v>35</v>
      </c>
      <c r="C18438" s="3" t="s">
        <v>17</v>
      </c>
      <c r="D18438" s="2">
        <v>2023</v>
      </c>
      <c r="E18438" s="4">
        <v>20315.2372</v>
      </c>
      <c r="F18438" s="4">
        <v>232318.93619199999</v>
      </c>
      <c r="G18438" s="4">
        <v>11.4356989241553</v>
      </c>
    </row>
    <row r="18439" spans="1:7" ht="20.05" customHeight="1">
      <c r="A18439" s="2">
        <v>28149</v>
      </c>
      <c r="B18439" s="3" t="s">
        <v>35</v>
      </c>
      <c r="C18439" s="3" t="s">
        <v>100</v>
      </c>
      <c r="D18439" s="2">
        <v>2023</v>
      </c>
      <c r="E18439" s="4">
        <v>6960.5991999999997</v>
      </c>
      <c r="F18439" s="4">
        <v>20275.562399999999</v>
      </c>
      <c r="G18439" s="4">
        <v>2.9129047395804699</v>
      </c>
    </row>
    <row r="18440" spans="1:7" ht="20.05" customHeight="1">
      <c r="A18440" s="2">
        <v>28015</v>
      </c>
      <c r="B18440" s="3" t="s">
        <v>35</v>
      </c>
      <c r="C18440" s="3" t="s">
        <v>100</v>
      </c>
      <c r="D18440" s="2">
        <v>2023</v>
      </c>
      <c r="E18440" s="4">
        <v>3132.26964</v>
      </c>
      <c r="F18440" s="4">
        <v>11893.18224</v>
      </c>
      <c r="G18440" s="4">
        <v>3.7969854472682001</v>
      </c>
    </row>
    <row r="18441" spans="1:7" ht="20.05" customHeight="1">
      <c r="A18441" s="2">
        <v>28013</v>
      </c>
      <c r="B18441" s="3" t="s">
        <v>35</v>
      </c>
      <c r="C18441" s="3" t="s">
        <v>17</v>
      </c>
      <c r="D18441" s="2">
        <v>2023</v>
      </c>
      <c r="E18441" s="4">
        <v>4208.7344000000003</v>
      </c>
      <c r="F18441" s="4">
        <v>40108.419007999997</v>
      </c>
      <c r="G18441" s="4">
        <v>9.5298052089008003</v>
      </c>
    </row>
    <row r="18442" spans="1:7" ht="20.05" customHeight="1">
      <c r="A18442" s="2">
        <v>28131</v>
      </c>
      <c r="B18442" s="3" t="s">
        <v>35</v>
      </c>
      <c r="C18442" s="3" t="s">
        <v>17</v>
      </c>
      <c r="D18442" s="2">
        <v>2023</v>
      </c>
      <c r="E18442" s="4">
        <v>315.65508</v>
      </c>
      <c r="F18442" s="4">
        <v>3304.6898752000002</v>
      </c>
      <c r="G18442" s="4">
        <v>10.4693067990542</v>
      </c>
    </row>
    <row r="18443" spans="1:7" ht="20.05" customHeight="1">
      <c r="A18443" s="2">
        <v>28133</v>
      </c>
      <c r="B18443" s="3" t="s">
        <v>35</v>
      </c>
      <c r="C18443" s="3" t="s">
        <v>17</v>
      </c>
      <c r="D18443" s="2">
        <v>2023</v>
      </c>
      <c r="E18443" s="4">
        <v>21812.575400000002</v>
      </c>
      <c r="F18443" s="4">
        <v>272173.34367999999</v>
      </c>
      <c r="G18443" s="4">
        <v>12.477817895817999</v>
      </c>
    </row>
    <row r="18444" spans="1:7" ht="20.05" customHeight="1">
      <c r="A18444" s="2">
        <v>28147</v>
      </c>
      <c r="B18444" s="3" t="s">
        <v>35</v>
      </c>
      <c r="C18444" s="3" t="s">
        <v>17</v>
      </c>
      <c r="D18444" s="2">
        <v>2023</v>
      </c>
      <c r="E18444" s="4">
        <v>526.09180000000003</v>
      </c>
      <c r="F18444" s="4">
        <v>4780.4968064000004</v>
      </c>
      <c r="G18444" s="4">
        <v>9.0868110972267608</v>
      </c>
    </row>
    <row r="18445" spans="1:7" ht="20.05" customHeight="1">
      <c r="A18445" s="2">
        <v>28149</v>
      </c>
      <c r="B18445" s="3" t="s">
        <v>35</v>
      </c>
      <c r="C18445" s="3" t="s">
        <v>17</v>
      </c>
      <c r="D18445" s="2">
        <v>2023</v>
      </c>
      <c r="E18445" s="4">
        <v>4653.8890000000001</v>
      </c>
      <c r="F18445" s="4">
        <v>54104.453759999997</v>
      </c>
      <c r="G18445" s="4">
        <v>11.6256433619281</v>
      </c>
    </row>
    <row r="18446" spans="1:7" ht="20.05" customHeight="1">
      <c r="A18446" s="2">
        <v>28015</v>
      </c>
      <c r="B18446" s="3" t="s">
        <v>35</v>
      </c>
      <c r="C18446" s="3" t="s">
        <v>17</v>
      </c>
      <c r="D18446" s="2">
        <v>2023</v>
      </c>
      <c r="E18446" s="4">
        <v>5179.9808000000003</v>
      </c>
      <c r="F18446" s="4">
        <v>59895.916416</v>
      </c>
      <c r="G18446" s="4">
        <v>11.5629610858789</v>
      </c>
    </row>
    <row r="18447" spans="1:7" ht="20.05" customHeight="1">
      <c r="A18447" s="2">
        <v>28151</v>
      </c>
      <c r="B18447" s="3" t="s">
        <v>35</v>
      </c>
      <c r="C18447" s="3" t="s">
        <v>17</v>
      </c>
      <c r="D18447" s="2">
        <v>2023</v>
      </c>
      <c r="E18447" s="4">
        <v>28570.831600000001</v>
      </c>
      <c r="F18447" s="4">
        <v>360874.16646400001</v>
      </c>
      <c r="G18447" s="4">
        <v>12.6308597354233</v>
      </c>
    </row>
    <row r="18448" spans="1:7" ht="20.05" customHeight="1">
      <c r="A18448" s="2">
        <v>28155</v>
      </c>
      <c r="B18448" s="3" t="s">
        <v>35</v>
      </c>
      <c r="C18448" s="3" t="s">
        <v>17</v>
      </c>
      <c r="D18448" s="2">
        <v>2023</v>
      </c>
      <c r="E18448" s="4">
        <v>1752.2903799999999</v>
      </c>
      <c r="F18448" s="4">
        <v>18822.253632</v>
      </c>
      <c r="G18448" s="4">
        <v>10.741515131755699</v>
      </c>
    </row>
    <row r="18449" spans="1:7" ht="20.05" customHeight="1">
      <c r="A18449" s="2">
        <v>28013</v>
      </c>
      <c r="B18449" s="3" t="s">
        <v>35</v>
      </c>
      <c r="C18449" s="3" t="s">
        <v>100</v>
      </c>
      <c r="D18449" s="2">
        <v>2023</v>
      </c>
      <c r="E18449" s="4">
        <v>10805.1162</v>
      </c>
      <c r="F18449" s="4">
        <v>32713.055039999999</v>
      </c>
      <c r="G18449" s="4">
        <v>3.0275523589464002</v>
      </c>
    </row>
    <row r="18450" spans="1:7" ht="20.05" customHeight="1">
      <c r="A18450" s="2">
        <v>28143</v>
      </c>
      <c r="B18450" s="3" t="s">
        <v>35</v>
      </c>
      <c r="C18450" s="3" t="s">
        <v>102</v>
      </c>
      <c r="D18450" s="2">
        <v>2023</v>
      </c>
      <c r="E18450" s="4">
        <v>2954.2078000000001</v>
      </c>
      <c r="F18450" s="4">
        <v>11893.18224</v>
      </c>
      <c r="G18450" s="4">
        <v>4.02584484408984</v>
      </c>
    </row>
    <row r="18451" spans="1:7" ht="20.05" customHeight="1">
      <c r="A18451" s="2">
        <v>28049</v>
      </c>
      <c r="B18451" s="3" t="s">
        <v>35</v>
      </c>
      <c r="C18451" s="3" t="s">
        <v>17</v>
      </c>
      <c r="D18451" s="2">
        <v>2023</v>
      </c>
      <c r="E18451" s="4">
        <v>3403.4092599999999</v>
      </c>
      <c r="F18451" s="4">
        <v>29211.324799999999</v>
      </c>
      <c r="G18451" s="4">
        <v>8.5829597819217298</v>
      </c>
    </row>
    <row r="18452" spans="1:7" ht="20.05" customHeight="1">
      <c r="A18452" s="2">
        <v>28135</v>
      </c>
      <c r="B18452" s="3" t="s">
        <v>35</v>
      </c>
      <c r="C18452" s="3" t="s">
        <v>17</v>
      </c>
      <c r="D18452" s="2">
        <v>2023</v>
      </c>
      <c r="E18452" s="4">
        <v>16956.343400000002</v>
      </c>
      <c r="F18452" s="4">
        <v>196909.730304</v>
      </c>
      <c r="G18452" s="4">
        <v>11.612747256817199</v>
      </c>
    </row>
    <row r="18453" spans="1:7" ht="20.05" customHeight="1">
      <c r="A18453" s="2">
        <v>28139</v>
      </c>
      <c r="B18453" s="3" t="s">
        <v>35</v>
      </c>
      <c r="C18453" s="3" t="s">
        <v>17</v>
      </c>
      <c r="D18453" s="2">
        <v>2023</v>
      </c>
      <c r="E18453" s="4">
        <v>590.84155999999996</v>
      </c>
      <c r="F18453" s="4">
        <v>5410.4453759999997</v>
      </c>
      <c r="G18453" s="4">
        <v>9.1571848398748408</v>
      </c>
    </row>
    <row r="18454" spans="1:7" ht="20.05" customHeight="1">
      <c r="A18454" s="2">
        <v>28143</v>
      </c>
      <c r="B18454" s="3" t="s">
        <v>35</v>
      </c>
      <c r="C18454" s="3" t="s">
        <v>17</v>
      </c>
      <c r="D18454" s="2">
        <v>2023</v>
      </c>
      <c r="E18454" s="4">
        <v>5746.5411999999997</v>
      </c>
      <c r="F18454" s="4">
        <v>63629.885759999997</v>
      </c>
      <c r="G18454" s="4">
        <v>11.072727671386099</v>
      </c>
    </row>
    <row r="18455" spans="1:7" ht="20.05" customHeight="1">
      <c r="A18455" s="2">
        <v>28121</v>
      </c>
      <c r="B18455" s="3" t="s">
        <v>35</v>
      </c>
      <c r="C18455" s="3" t="s">
        <v>100</v>
      </c>
      <c r="D18455" s="2">
        <v>2023</v>
      </c>
      <c r="E18455" s="4">
        <v>2917.7860599999999</v>
      </c>
      <c r="F18455" s="4">
        <v>5551.9660800000001</v>
      </c>
      <c r="G18455" s="4">
        <v>1.90280094764727</v>
      </c>
    </row>
    <row r="18456" spans="1:7" ht="20.05" customHeight="1">
      <c r="A18456" s="2">
        <v>28123</v>
      </c>
      <c r="B18456" s="3" t="s">
        <v>35</v>
      </c>
      <c r="C18456" s="3" t="s">
        <v>100</v>
      </c>
      <c r="D18456" s="2">
        <v>2023</v>
      </c>
      <c r="E18456" s="4">
        <v>2654.7401599999998</v>
      </c>
      <c r="F18456" s="4">
        <v>5361.4574400000001</v>
      </c>
      <c r="G18456" s="4">
        <v>2.0195789858394302</v>
      </c>
    </row>
    <row r="18457" spans="1:7" ht="20.05" customHeight="1">
      <c r="A18457" s="2">
        <v>28125</v>
      </c>
      <c r="B18457" s="3" t="s">
        <v>35</v>
      </c>
      <c r="C18457" s="3" t="s">
        <v>100</v>
      </c>
      <c r="D18457" s="2">
        <v>2023</v>
      </c>
      <c r="E18457" s="4">
        <v>30108.6384</v>
      </c>
      <c r="F18457" s="4">
        <v>121490.08128</v>
      </c>
      <c r="G18457" s="4">
        <v>4.0350573036873003</v>
      </c>
    </row>
    <row r="18458" spans="1:7" ht="20.05" customHeight="1">
      <c r="A18458" s="2">
        <v>28133</v>
      </c>
      <c r="B18458" s="3" t="s">
        <v>35</v>
      </c>
      <c r="C18458" s="3" t="s">
        <v>49</v>
      </c>
      <c r="D18458" s="2">
        <v>2023</v>
      </c>
      <c r="E18458" s="4">
        <v>4896.7006000000001</v>
      </c>
      <c r="F18458" s="4">
        <v>42819.084799999997</v>
      </c>
      <c r="G18458" s="4">
        <v>8.74447680137928</v>
      </c>
    </row>
    <row r="18459" spans="1:7" ht="20.05" customHeight="1">
      <c r="A18459" s="2">
        <v>28135</v>
      </c>
      <c r="B18459" s="3" t="s">
        <v>35</v>
      </c>
      <c r="C18459" s="3" t="s">
        <v>49</v>
      </c>
      <c r="D18459" s="2">
        <v>2023</v>
      </c>
      <c r="E18459" s="4">
        <v>2614.2715600000001</v>
      </c>
      <c r="F18459" s="4">
        <v>22861.036800000002</v>
      </c>
      <c r="G18459" s="4">
        <v>8.7447062309012793</v>
      </c>
    </row>
    <row r="18460" spans="1:7" ht="20.05" customHeight="1">
      <c r="A18460" s="2">
        <v>28133</v>
      </c>
      <c r="B18460" s="3" t="s">
        <v>35</v>
      </c>
      <c r="C18460" s="3" t="s">
        <v>102</v>
      </c>
      <c r="D18460" s="2">
        <v>2023</v>
      </c>
      <c r="E18460" s="4">
        <v>1902.0242000000001</v>
      </c>
      <c r="F18460" s="4">
        <v>7375.4059200000002</v>
      </c>
      <c r="G18460" s="4">
        <v>3.8776614514158099</v>
      </c>
    </row>
    <row r="18461" spans="1:7" ht="20.05" customHeight="1">
      <c r="A18461" s="2">
        <v>28151</v>
      </c>
      <c r="B18461" s="3" t="s">
        <v>35</v>
      </c>
      <c r="C18461" s="3" t="s">
        <v>49</v>
      </c>
      <c r="D18461" s="2">
        <v>2023</v>
      </c>
      <c r="E18461" s="4">
        <v>1808.94642</v>
      </c>
      <c r="F18461" s="4">
        <v>15467.4872</v>
      </c>
      <c r="G18461" s="4">
        <v>8.5505502147487604</v>
      </c>
    </row>
    <row r="18462" spans="1:7" ht="20.05" customHeight="1">
      <c r="A18462" s="2">
        <v>28007</v>
      </c>
      <c r="B18462" s="3" t="s">
        <v>35</v>
      </c>
      <c r="C18462" s="3" t="s">
        <v>100</v>
      </c>
      <c r="D18462" s="2">
        <v>2023</v>
      </c>
      <c r="E18462" s="4">
        <v>1230.2454399999999</v>
      </c>
      <c r="F18462" s="4">
        <v>3374.7244799999999</v>
      </c>
      <c r="G18462" s="4">
        <v>2.74313106171725</v>
      </c>
    </row>
    <row r="18463" spans="1:7" ht="20.05" customHeight="1">
      <c r="A18463" s="2">
        <v>28071</v>
      </c>
      <c r="B18463" s="3" t="s">
        <v>35</v>
      </c>
      <c r="C18463" s="3" t="s">
        <v>100</v>
      </c>
      <c r="D18463" s="2">
        <v>2023</v>
      </c>
      <c r="E18463" s="4">
        <v>3059.42616</v>
      </c>
      <c r="F18463" s="4">
        <v>9579.8630400000002</v>
      </c>
      <c r="G18463" s="4">
        <v>3.1312613996868</v>
      </c>
    </row>
    <row r="18464" spans="1:7" ht="20.05" customHeight="1">
      <c r="A18464" s="2">
        <v>28163</v>
      </c>
      <c r="B18464" s="3" t="s">
        <v>35</v>
      </c>
      <c r="C18464" s="3" t="s">
        <v>102</v>
      </c>
      <c r="D18464" s="2">
        <v>2023</v>
      </c>
      <c r="E18464" s="4">
        <v>1270.7140400000001</v>
      </c>
      <c r="F18464" s="4">
        <v>4626.6383999999998</v>
      </c>
      <c r="G18464" s="4">
        <v>3.6409752740278201</v>
      </c>
    </row>
    <row r="18465" spans="1:7" ht="20.05" customHeight="1">
      <c r="A18465" s="2">
        <v>28051</v>
      </c>
      <c r="B18465" s="3" t="s">
        <v>35</v>
      </c>
      <c r="C18465" s="3" t="s">
        <v>17</v>
      </c>
      <c r="D18465" s="2">
        <v>2023</v>
      </c>
      <c r="E18465" s="4">
        <v>13799.792600000001</v>
      </c>
      <c r="F18465" s="4">
        <v>159366.82764800001</v>
      </c>
      <c r="G18465" s="4">
        <v>11.548494406213001</v>
      </c>
    </row>
    <row r="18466" spans="1:7" ht="20.05" customHeight="1">
      <c r="A18466" s="2">
        <v>28103</v>
      </c>
      <c r="B18466" s="3" t="s">
        <v>35</v>
      </c>
      <c r="C18466" s="3" t="s">
        <v>100</v>
      </c>
      <c r="D18466" s="2">
        <v>2023</v>
      </c>
      <c r="E18466" s="4">
        <v>5260.9179999999997</v>
      </c>
      <c r="F18466" s="4">
        <v>14397.01008</v>
      </c>
      <c r="G18466" s="4">
        <v>2.73659655596229</v>
      </c>
    </row>
    <row r="18467" spans="1:7" ht="20.05" customHeight="1">
      <c r="A18467" s="2">
        <v>28011</v>
      </c>
      <c r="B18467" s="3" t="s">
        <v>35</v>
      </c>
      <c r="C18467" s="3" t="s">
        <v>100</v>
      </c>
      <c r="D18467" s="2">
        <v>2023</v>
      </c>
      <c r="E18467" s="4">
        <v>117358.94</v>
      </c>
      <c r="F18467" s="4">
        <v>479428.60032000003</v>
      </c>
      <c r="G18467" s="4">
        <v>4.0851476702158402</v>
      </c>
    </row>
    <row r="18468" spans="1:7" ht="20.05" customHeight="1">
      <c r="A18468" s="2">
        <v>28011</v>
      </c>
      <c r="B18468" s="3" t="s">
        <v>35</v>
      </c>
      <c r="C18468" s="3" t="s">
        <v>49</v>
      </c>
      <c r="D18468" s="2">
        <v>2023</v>
      </c>
      <c r="E18468" s="4">
        <v>10157.6186</v>
      </c>
      <c r="F18468" s="4">
        <v>86318.5576</v>
      </c>
      <c r="G18468" s="4">
        <v>8.4979128474069707</v>
      </c>
    </row>
    <row r="18469" spans="1:7" ht="20.05" customHeight="1">
      <c r="A18469" s="2">
        <v>28095</v>
      </c>
      <c r="B18469" s="3" t="s">
        <v>35</v>
      </c>
      <c r="C18469" s="3" t="s">
        <v>17</v>
      </c>
      <c r="D18469" s="2">
        <v>2023</v>
      </c>
      <c r="E18469" s="4">
        <v>4653.8890000000001</v>
      </c>
      <c r="F18469" s="4">
        <v>46153.893184</v>
      </c>
      <c r="G18469" s="4">
        <v>9.9172741730625695</v>
      </c>
    </row>
    <row r="18470" spans="1:7" ht="20.05" customHeight="1">
      <c r="A18470" s="2">
        <v>28097</v>
      </c>
      <c r="B18470" s="3" t="s">
        <v>35</v>
      </c>
      <c r="C18470" s="3" t="s">
        <v>17</v>
      </c>
      <c r="D18470" s="2">
        <v>2023</v>
      </c>
      <c r="E18470" s="4">
        <v>1618.7439999999999</v>
      </c>
      <c r="F18470" s="4">
        <v>17018.771840000001</v>
      </c>
      <c r="G18470" s="4">
        <v>10.5135659746075</v>
      </c>
    </row>
    <row r="18471" spans="1:7" ht="20.05" customHeight="1">
      <c r="A18471" s="2">
        <v>28055</v>
      </c>
      <c r="B18471" s="3" t="s">
        <v>35</v>
      </c>
      <c r="C18471" s="3" t="s">
        <v>100</v>
      </c>
      <c r="D18471" s="2">
        <v>2023</v>
      </c>
      <c r="E18471" s="4">
        <v>21286.4836</v>
      </c>
      <c r="F18471" s="4">
        <v>84177.603359999994</v>
      </c>
      <c r="G18471" s="4">
        <v>3.9545095818456399</v>
      </c>
    </row>
    <row r="18472" spans="1:7" ht="20.05" customHeight="1">
      <c r="A18472" s="2">
        <v>28155</v>
      </c>
      <c r="B18472" s="3" t="s">
        <v>35</v>
      </c>
      <c r="C18472" s="3" t="s">
        <v>100</v>
      </c>
      <c r="D18472" s="2">
        <v>2023</v>
      </c>
      <c r="E18472" s="4">
        <v>1351.6512399999999</v>
      </c>
      <c r="F18472" s="4">
        <v>3891.81936</v>
      </c>
      <c r="G18472" s="4">
        <v>2.8793073574215802</v>
      </c>
    </row>
    <row r="18473" spans="1:7" ht="20.05" customHeight="1">
      <c r="A18473" s="2">
        <v>28083</v>
      </c>
      <c r="B18473" s="3" t="s">
        <v>35</v>
      </c>
      <c r="C18473" s="3" t="s">
        <v>49</v>
      </c>
      <c r="D18473" s="2">
        <v>2023</v>
      </c>
      <c r="E18473" s="4">
        <v>2731.6305000000002</v>
      </c>
      <c r="F18473" s="4">
        <v>23586.784</v>
      </c>
      <c r="G18473" s="4">
        <v>8.6346905264090505</v>
      </c>
    </row>
    <row r="18474" spans="1:7" ht="20.05" customHeight="1">
      <c r="A18474" s="2">
        <v>28998</v>
      </c>
      <c r="B18474" s="3" t="s">
        <v>35</v>
      </c>
      <c r="C18474" s="3" t="s">
        <v>49</v>
      </c>
      <c r="D18474" s="2">
        <v>2023</v>
      </c>
      <c r="E18474" s="4">
        <v>26353.152320000001</v>
      </c>
      <c r="F18474" s="4">
        <v>215546.9184</v>
      </c>
      <c r="G18474" s="4">
        <v>8.1791702101769594</v>
      </c>
    </row>
    <row r="18475" spans="1:7" ht="20.05" customHeight="1">
      <c r="A18475" s="2">
        <v>28025</v>
      </c>
      <c r="B18475" s="3" t="s">
        <v>35</v>
      </c>
      <c r="C18475" s="3" t="s">
        <v>100</v>
      </c>
      <c r="D18475" s="2">
        <v>2023</v>
      </c>
      <c r="E18475" s="4">
        <v>4330.1401999999998</v>
      </c>
      <c r="F18475" s="4">
        <v>13199.5272</v>
      </c>
      <c r="G18475" s="4">
        <v>3.0482909537201599</v>
      </c>
    </row>
    <row r="18476" spans="1:7" ht="20.05" customHeight="1">
      <c r="A18476" s="2">
        <v>28083</v>
      </c>
      <c r="B18476" s="3" t="s">
        <v>35</v>
      </c>
      <c r="C18476" s="3" t="s">
        <v>100</v>
      </c>
      <c r="D18476" s="2">
        <v>2023</v>
      </c>
      <c r="E18476" s="4">
        <v>50140.595399999998</v>
      </c>
      <c r="F18476" s="4">
        <v>216472.24608000001</v>
      </c>
      <c r="G18476" s="4">
        <v>4.3173050569718603</v>
      </c>
    </row>
    <row r="18477" spans="1:7" ht="20.05" customHeight="1">
      <c r="A18477" s="2">
        <v>28151</v>
      </c>
      <c r="B18477" s="3" t="s">
        <v>35</v>
      </c>
      <c r="C18477" s="3" t="s">
        <v>100</v>
      </c>
      <c r="D18477" s="2">
        <v>2023</v>
      </c>
      <c r="E18477" s="4">
        <v>88019.205000000002</v>
      </c>
      <c r="F18477" s="4">
        <v>393645.28128</v>
      </c>
      <c r="G18477" s="4">
        <v>4.4722658115351104</v>
      </c>
    </row>
    <row r="18478" spans="1:7" ht="20.05" customHeight="1">
      <c r="A18478" s="2">
        <v>28161</v>
      </c>
      <c r="B18478" s="3" t="s">
        <v>35</v>
      </c>
      <c r="C18478" s="3" t="s">
        <v>100</v>
      </c>
      <c r="D18478" s="2">
        <v>2023</v>
      </c>
      <c r="E18478" s="4">
        <v>2553.5686599999999</v>
      </c>
      <c r="F18478" s="4">
        <v>8409.5956800000004</v>
      </c>
      <c r="G18478" s="4">
        <v>3.2932718088731598</v>
      </c>
    </row>
    <row r="18479" spans="1:7" ht="20.05" customHeight="1">
      <c r="A18479" s="2">
        <v>28049</v>
      </c>
      <c r="B18479" s="3" t="s">
        <v>35</v>
      </c>
      <c r="C18479" s="3" t="s">
        <v>100</v>
      </c>
      <c r="D18479" s="2">
        <v>2023</v>
      </c>
      <c r="E18479" s="4">
        <v>2942.0672199999999</v>
      </c>
      <c r="F18479" s="4">
        <v>6504.5092800000002</v>
      </c>
      <c r="G18479" s="4">
        <v>2.2108635845512699</v>
      </c>
    </row>
    <row r="18480" spans="1:7" ht="20.05" customHeight="1">
      <c r="A18480" s="2">
        <v>28027</v>
      </c>
      <c r="B18480" s="3" t="s">
        <v>35</v>
      </c>
      <c r="C18480" s="3" t="s">
        <v>100</v>
      </c>
      <c r="D18480" s="2">
        <v>2023</v>
      </c>
      <c r="E18480" s="4">
        <v>42249.218399999998</v>
      </c>
      <c r="F18480" s="4">
        <v>175295.16432000001</v>
      </c>
      <c r="G18480" s="4">
        <v>4.1490747274983901</v>
      </c>
    </row>
    <row r="18481" spans="1:7" ht="20.05" customHeight="1">
      <c r="A18481" s="2">
        <v>28119</v>
      </c>
      <c r="B18481" s="3" t="s">
        <v>35</v>
      </c>
      <c r="C18481" s="3" t="s">
        <v>100</v>
      </c>
      <c r="D18481" s="2">
        <v>2023</v>
      </c>
      <c r="E18481" s="4">
        <v>34074.561199999996</v>
      </c>
      <c r="F18481" s="4">
        <v>112753.89936</v>
      </c>
      <c r="G18481" s="4">
        <v>3.3090345227981999</v>
      </c>
    </row>
    <row r="18482" spans="1:7" ht="20.05" customHeight="1">
      <c r="A18482" s="2">
        <v>28051</v>
      </c>
      <c r="B18482" s="3" t="s">
        <v>35</v>
      </c>
      <c r="C18482" s="3" t="s">
        <v>100</v>
      </c>
      <c r="D18482" s="2">
        <v>2023</v>
      </c>
      <c r="E18482" s="4">
        <v>13961.666999999999</v>
      </c>
      <c r="F18482" s="4">
        <v>51927.212160000003</v>
      </c>
      <c r="G18482" s="4">
        <v>3.71927021035525</v>
      </c>
    </row>
    <row r="18483" spans="1:7" ht="20.05" customHeight="1">
      <c r="A18483" s="2">
        <v>28053</v>
      </c>
      <c r="B18483" s="3" t="s">
        <v>35</v>
      </c>
      <c r="C18483" s="3" t="s">
        <v>100</v>
      </c>
      <c r="D18483" s="2">
        <v>2023</v>
      </c>
      <c r="E18483" s="4">
        <v>38566.575799999999</v>
      </c>
      <c r="F18483" s="4">
        <v>147589.76496</v>
      </c>
      <c r="G18483" s="4">
        <v>3.8268827838223598</v>
      </c>
    </row>
    <row r="18484" spans="1:7" ht="20.05" customHeight="1">
      <c r="A18484" s="2">
        <v>28083</v>
      </c>
      <c r="B18484" s="3" t="s">
        <v>35</v>
      </c>
      <c r="C18484" s="3" t="s">
        <v>17</v>
      </c>
      <c r="D18484" s="2">
        <v>2023</v>
      </c>
      <c r="E18484" s="4">
        <v>27235.3678</v>
      </c>
      <c r="F18484" s="4">
        <v>333517.12576000002</v>
      </c>
      <c r="G18484" s="4">
        <v>12.245736066762399</v>
      </c>
    </row>
    <row r="18485" spans="1:7" ht="20.05" customHeight="1">
      <c r="A18485" s="2">
        <v>28163</v>
      </c>
      <c r="B18485" s="3" t="s">
        <v>35</v>
      </c>
      <c r="C18485" s="3" t="s">
        <v>100</v>
      </c>
      <c r="D18485" s="2">
        <v>2023</v>
      </c>
      <c r="E18485" s="4">
        <v>23795.536800000002</v>
      </c>
      <c r="F18485" s="4">
        <v>90083.371199999994</v>
      </c>
      <c r="G18485" s="4">
        <v>3.7857255315206801</v>
      </c>
    </row>
    <row r="18486" spans="1:7" ht="20.05" customHeight="1">
      <c r="A18486" s="2">
        <v>28017</v>
      </c>
      <c r="B18486" s="3" t="s">
        <v>35</v>
      </c>
      <c r="C18486" s="3" t="s">
        <v>100</v>
      </c>
      <c r="D18486" s="2">
        <v>2023</v>
      </c>
      <c r="E18486" s="4">
        <v>16389.782999999999</v>
      </c>
      <c r="F18486" s="4">
        <v>43980.280319999998</v>
      </c>
      <c r="G18486" s="4">
        <v>2.6833961328224998</v>
      </c>
    </row>
    <row r="18487" spans="1:7" ht="20.05" customHeight="1">
      <c r="A18487" s="2">
        <v>28071</v>
      </c>
      <c r="B18487" s="3" t="s">
        <v>35</v>
      </c>
      <c r="C18487" s="3" t="s">
        <v>17</v>
      </c>
      <c r="D18487" s="2">
        <v>2023</v>
      </c>
      <c r="E18487" s="4">
        <v>752.71596</v>
      </c>
      <c r="F18487" s="4">
        <v>7442.5375359999998</v>
      </c>
      <c r="G18487" s="4">
        <v>9.8875776939816706</v>
      </c>
    </row>
    <row r="18488" spans="1:7" ht="20.05" customHeight="1">
      <c r="A18488" s="2">
        <v>28087</v>
      </c>
      <c r="B18488" s="3" t="s">
        <v>35</v>
      </c>
      <c r="C18488" s="3" t="s">
        <v>100</v>
      </c>
      <c r="D18488" s="2">
        <v>2023</v>
      </c>
      <c r="E18488" s="4">
        <v>4613.4204</v>
      </c>
      <c r="F18488" s="4">
        <v>13335.604799999999</v>
      </c>
      <c r="G18488" s="4">
        <v>2.8906112263256998</v>
      </c>
    </row>
    <row r="18489" spans="1:7" ht="20.05" customHeight="1">
      <c r="A18489" s="2">
        <v>28053</v>
      </c>
      <c r="B18489" s="3" t="s">
        <v>35</v>
      </c>
      <c r="C18489" s="3" t="s">
        <v>17</v>
      </c>
      <c r="D18489" s="2">
        <v>2023</v>
      </c>
      <c r="E18489" s="4">
        <v>14811.507600000001</v>
      </c>
      <c r="F18489" s="4">
        <v>173286.658944</v>
      </c>
      <c r="G18489" s="4">
        <v>11.6994612313469</v>
      </c>
    </row>
    <row r="18490" spans="1:7" ht="20.05" customHeight="1">
      <c r="A18490" s="2">
        <v>28087</v>
      </c>
      <c r="B18490" s="3" t="s">
        <v>35</v>
      </c>
      <c r="C18490" s="3" t="s">
        <v>17</v>
      </c>
      <c r="D18490" s="2">
        <v>2023</v>
      </c>
      <c r="E18490" s="4">
        <v>4896.7006000000001</v>
      </c>
      <c r="F18490" s="4">
        <v>53139.209984000001</v>
      </c>
      <c r="G18490" s="4">
        <v>10.852043921982901</v>
      </c>
    </row>
    <row r="18491" spans="1:7" ht="20.05" customHeight="1">
      <c r="A18491" s="2">
        <v>28089</v>
      </c>
      <c r="B18491" s="3" t="s">
        <v>35</v>
      </c>
      <c r="C18491" s="3" t="s">
        <v>17</v>
      </c>
      <c r="D18491" s="2">
        <v>2023</v>
      </c>
      <c r="E18491" s="4">
        <v>5422.7924000000003</v>
      </c>
      <c r="F18491" s="4">
        <v>62131.217792000003</v>
      </c>
      <c r="G18491" s="4">
        <v>11.4574214185297</v>
      </c>
    </row>
    <row r="18492" spans="1:7" ht="20.05" customHeight="1">
      <c r="A18492" s="2">
        <v>28021</v>
      </c>
      <c r="B18492" s="3" t="s">
        <v>35</v>
      </c>
      <c r="C18492" s="3" t="s">
        <v>100</v>
      </c>
      <c r="D18492" s="2">
        <v>2023</v>
      </c>
      <c r="E18492" s="4">
        <v>1137.1676600000001</v>
      </c>
      <c r="F18492" s="4">
        <v>3483.5865600000002</v>
      </c>
      <c r="G18492" s="4">
        <v>3.0633887003082698</v>
      </c>
    </row>
    <row r="18493" spans="1:7" ht="20.05" customHeight="1">
      <c r="A18493" s="2">
        <v>28081</v>
      </c>
      <c r="B18493" s="3" t="s">
        <v>35</v>
      </c>
      <c r="C18493" s="3" t="s">
        <v>17</v>
      </c>
      <c r="D18493" s="2">
        <v>2023</v>
      </c>
      <c r="E18493" s="4">
        <v>946.96523999999999</v>
      </c>
      <c r="F18493" s="4">
        <v>8687.1939839999995</v>
      </c>
      <c r="G18493" s="4">
        <v>9.1737200237677108</v>
      </c>
    </row>
    <row r="18494" spans="1:7" ht="20.05" customHeight="1">
      <c r="A18494" s="2">
        <v>28055</v>
      </c>
      <c r="B18494" s="3" t="s">
        <v>35</v>
      </c>
      <c r="C18494" s="3" t="s">
        <v>17</v>
      </c>
      <c r="D18494" s="2">
        <v>2023</v>
      </c>
      <c r="E18494" s="4">
        <v>8862.6234000000004</v>
      </c>
      <c r="F18494" s="4">
        <v>107751.686784</v>
      </c>
      <c r="G18494" s="4">
        <v>12.157990012754</v>
      </c>
    </row>
    <row r="18495" spans="1:7" ht="20.05" customHeight="1">
      <c r="A18495" s="2">
        <v>28998</v>
      </c>
      <c r="B18495" s="3" t="s">
        <v>35</v>
      </c>
      <c r="C18495" s="3" t="s">
        <v>100</v>
      </c>
      <c r="D18495" s="2">
        <v>2023</v>
      </c>
      <c r="E18495" s="4">
        <v>130049.89296</v>
      </c>
      <c r="F18495" s="4">
        <v>363245.54544000002</v>
      </c>
      <c r="G18495" s="4">
        <v>2.7931245245370899</v>
      </c>
    </row>
    <row r="18496" spans="1:7" ht="20.05" customHeight="1">
      <c r="A18496" s="2">
        <v>28119</v>
      </c>
      <c r="B18496" s="3" t="s">
        <v>35</v>
      </c>
      <c r="C18496" s="3" t="s">
        <v>102</v>
      </c>
      <c r="D18496" s="2">
        <v>2023</v>
      </c>
      <c r="E18496" s="4">
        <v>1456.8696</v>
      </c>
      <c r="F18496" s="4">
        <v>5524.7505600000004</v>
      </c>
      <c r="G18496" s="4">
        <v>3.79220663263205</v>
      </c>
    </row>
    <row r="18497" spans="1:7" ht="20.05" customHeight="1">
      <c r="A18497" s="2">
        <v>28011</v>
      </c>
      <c r="B18497" s="3" t="s">
        <v>35</v>
      </c>
      <c r="C18497" s="3" t="s">
        <v>102</v>
      </c>
      <c r="D18497" s="2">
        <v>2023</v>
      </c>
      <c r="E18497" s="4">
        <v>2177.2106800000001</v>
      </c>
      <c r="F18497" s="4">
        <v>8518.4577599999993</v>
      </c>
      <c r="G18497" s="4">
        <v>3.9125555639842799</v>
      </c>
    </row>
    <row r="18498" spans="1:7" ht="20.05" customHeight="1">
      <c r="A18498" s="2">
        <v>28095</v>
      </c>
      <c r="B18498" s="3" t="s">
        <v>35</v>
      </c>
      <c r="C18498" s="3" t="s">
        <v>100</v>
      </c>
      <c r="D18498" s="2">
        <v>2023</v>
      </c>
      <c r="E18498" s="4">
        <v>14973.382</v>
      </c>
      <c r="F18498" s="4">
        <v>38265.021119999998</v>
      </c>
      <c r="G18498" s="4">
        <v>2.5555362923352898</v>
      </c>
    </row>
    <row r="18499" spans="1:7" ht="20.05" customHeight="1">
      <c r="A18499" s="2">
        <v>29151</v>
      </c>
      <c r="B18499" s="3" t="s">
        <v>36</v>
      </c>
      <c r="C18499" s="3" t="s">
        <v>17</v>
      </c>
      <c r="D18499" s="2">
        <v>2023</v>
      </c>
      <c r="E18499" s="4">
        <v>4014.4851199999998</v>
      </c>
      <c r="F18499" s="4">
        <v>28550.894848</v>
      </c>
      <c r="G18499" s="4">
        <v>7.1119692798861296</v>
      </c>
    </row>
    <row r="18500" spans="1:7" ht="20.05" customHeight="1">
      <c r="A18500" s="2">
        <v>29167</v>
      </c>
      <c r="B18500" s="3" t="s">
        <v>36</v>
      </c>
      <c r="C18500" s="3" t="s">
        <v>17</v>
      </c>
      <c r="D18500" s="2">
        <v>2023</v>
      </c>
      <c r="E18500" s="4">
        <v>1080.51162</v>
      </c>
      <c r="F18500" s="4">
        <v>9652.4377600000007</v>
      </c>
      <c r="G18500" s="4">
        <v>8.9332105100359804</v>
      </c>
    </row>
    <row r="18501" spans="1:7" ht="20.05" customHeight="1">
      <c r="A18501" s="2">
        <v>29165</v>
      </c>
      <c r="B18501" s="3" t="s">
        <v>36</v>
      </c>
      <c r="C18501" s="3" t="s">
        <v>17</v>
      </c>
      <c r="D18501" s="2">
        <v>2023</v>
      </c>
      <c r="E18501" s="4">
        <v>16996.812000000002</v>
      </c>
      <c r="F18501" s="4">
        <v>177833.46515199999</v>
      </c>
      <c r="G18501" s="4">
        <v>10.462754141894401</v>
      </c>
    </row>
    <row r="18502" spans="1:7" ht="20.05" customHeight="1">
      <c r="A18502" s="2">
        <v>29155</v>
      </c>
      <c r="B18502" s="3" t="s">
        <v>36</v>
      </c>
      <c r="C18502" s="3" t="s">
        <v>17</v>
      </c>
      <c r="D18502" s="2">
        <v>2023</v>
      </c>
      <c r="E18502" s="4">
        <v>11897.768400000001</v>
      </c>
      <c r="F18502" s="4">
        <v>141001.79475199999</v>
      </c>
      <c r="G18502" s="4">
        <v>11.8511127474964</v>
      </c>
    </row>
    <row r="18503" spans="1:7" ht="20.05" customHeight="1">
      <c r="A18503" s="2">
        <v>29019</v>
      </c>
      <c r="B18503" s="3" t="s">
        <v>36</v>
      </c>
      <c r="C18503" s="3" t="s">
        <v>100</v>
      </c>
      <c r="D18503" s="2">
        <v>2023</v>
      </c>
      <c r="E18503" s="4">
        <v>19748.676800000001</v>
      </c>
      <c r="F18503" s="4">
        <v>57506.393759999999</v>
      </c>
      <c r="G18503" s="4">
        <v>2.91191123042735</v>
      </c>
    </row>
    <row r="18504" spans="1:7" ht="20.05" customHeight="1">
      <c r="A18504" s="2">
        <v>29157</v>
      </c>
      <c r="B18504" s="3" t="s">
        <v>36</v>
      </c>
      <c r="C18504" s="3" t="s">
        <v>17</v>
      </c>
      <c r="D18504" s="2">
        <v>2023</v>
      </c>
      <c r="E18504" s="4">
        <v>12059.6428</v>
      </c>
      <c r="F18504" s="4">
        <v>100740.968832</v>
      </c>
      <c r="G18504" s="4">
        <v>8.3535615857544308</v>
      </c>
    </row>
    <row r="18505" spans="1:7" ht="20.05" customHeight="1">
      <c r="A18505" s="2">
        <v>29013</v>
      </c>
      <c r="B18505" s="3" t="s">
        <v>36</v>
      </c>
      <c r="C18505" s="3" t="s">
        <v>17</v>
      </c>
      <c r="D18505" s="2">
        <v>2023</v>
      </c>
      <c r="E18505" s="4">
        <v>31848.788199999999</v>
      </c>
      <c r="F18505" s="4">
        <v>287058.41875200003</v>
      </c>
      <c r="G18505" s="4">
        <v>9.0131661195197399</v>
      </c>
    </row>
    <row r="18506" spans="1:7" ht="20.05" customHeight="1">
      <c r="A18506" s="2">
        <v>29113</v>
      </c>
      <c r="B18506" s="3" t="s">
        <v>36</v>
      </c>
      <c r="C18506" s="3" t="s">
        <v>17</v>
      </c>
      <c r="D18506" s="2">
        <v>2023</v>
      </c>
      <c r="E18506" s="4">
        <v>18048.995599999998</v>
      </c>
      <c r="F18506" s="4">
        <v>180348.17920000001</v>
      </c>
      <c r="G18506" s="4">
        <v>9.9921448925390592</v>
      </c>
    </row>
    <row r="18507" spans="1:7" ht="20.05" customHeight="1">
      <c r="A18507" s="2">
        <v>29159</v>
      </c>
      <c r="B18507" s="3" t="s">
        <v>36</v>
      </c>
      <c r="C18507" s="3" t="s">
        <v>17</v>
      </c>
      <c r="D18507" s="2">
        <v>2023</v>
      </c>
      <c r="E18507" s="4">
        <v>26021.309799999999</v>
      </c>
      <c r="F18507" s="4">
        <v>198128.98560000001</v>
      </c>
      <c r="G18507" s="4">
        <v>7.6141050209547902</v>
      </c>
    </row>
    <row r="18508" spans="1:7" ht="20.05" customHeight="1">
      <c r="A18508" s="2">
        <v>29011</v>
      </c>
      <c r="B18508" s="3" t="s">
        <v>36</v>
      </c>
      <c r="C18508" s="3" t="s">
        <v>102</v>
      </c>
      <c r="D18508" s="2">
        <v>2023</v>
      </c>
      <c r="E18508" s="4">
        <v>19627.271000000001</v>
      </c>
      <c r="F18508" s="4">
        <v>107827.89023999999</v>
      </c>
      <c r="G18508" s="4">
        <v>5.4937790505873201</v>
      </c>
    </row>
    <row r="18509" spans="1:7" ht="20.05" customHeight="1">
      <c r="A18509" s="2">
        <v>29063</v>
      </c>
      <c r="B18509" s="3" t="s">
        <v>36</v>
      </c>
      <c r="C18509" s="3" t="s">
        <v>17</v>
      </c>
      <c r="D18509" s="2">
        <v>2023</v>
      </c>
      <c r="E18509" s="4">
        <v>19263.053599999999</v>
      </c>
      <c r="F18509" s="4">
        <v>230261.44287999999</v>
      </c>
      <c r="G18509" s="4">
        <v>11.953527600629201</v>
      </c>
    </row>
    <row r="18510" spans="1:7" ht="20.05" customHeight="1">
      <c r="A18510" s="2">
        <v>29177</v>
      </c>
      <c r="B18510" s="3" t="s">
        <v>36</v>
      </c>
      <c r="C18510" s="3" t="s">
        <v>100</v>
      </c>
      <c r="D18510" s="2">
        <v>2023</v>
      </c>
      <c r="E18510" s="4">
        <v>33184.252</v>
      </c>
      <c r="F18510" s="4">
        <v>112481.74416</v>
      </c>
      <c r="G18510" s="4">
        <v>3.3896121618169999</v>
      </c>
    </row>
    <row r="18511" spans="1:7" ht="20.05" customHeight="1">
      <c r="A18511" s="2">
        <v>29183</v>
      </c>
      <c r="B18511" s="3" t="s">
        <v>36</v>
      </c>
      <c r="C18511" s="3" t="s">
        <v>100</v>
      </c>
      <c r="D18511" s="2">
        <v>2023</v>
      </c>
      <c r="E18511" s="4">
        <v>21853.044000000002</v>
      </c>
      <c r="F18511" s="4">
        <v>79360.456319999998</v>
      </c>
      <c r="G18511" s="4">
        <v>3.6315515733185699</v>
      </c>
    </row>
    <row r="18512" spans="1:7" ht="20.05" customHeight="1">
      <c r="A18512" s="2">
        <v>29107</v>
      </c>
      <c r="B18512" s="3" t="s">
        <v>36</v>
      </c>
      <c r="C18512" s="3" t="s">
        <v>102</v>
      </c>
      <c r="D18512" s="2">
        <v>2023</v>
      </c>
      <c r="E18512" s="4">
        <v>1796.80584</v>
      </c>
      <c r="F18512" s="4">
        <v>8545.6732800000009</v>
      </c>
      <c r="G18512" s="4">
        <v>4.7560360111028999</v>
      </c>
    </row>
    <row r="18513" spans="1:7" ht="20.05" customHeight="1">
      <c r="A18513" s="2">
        <v>29109</v>
      </c>
      <c r="B18513" s="3" t="s">
        <v>36</v>
      </c>
      <c r="C18513" s="3" t="s">
        <v>102</v>
      </c>
      <c r="D18513" s="2">
        <v>2023</v>
      </c>
      <c r="E18513" s="4">
        <v>3735.2517800000001</v>
      </c>
      <c r="F18513" s="4">
        <v>17662.872480000002</v>
      </c>
      <c r="G18513" s="4">
        <v>4.7286966234977603</v>
      </c>
    </row>
    <row r="18514" spans="1:7" ht="20.05" customHeight="1">
      <c r="A18514" s="2">
        <v>29187</v>
      </c>
      <c r="B18514" s="3" t="s">
        <v>36</v>
      </c>
      <c r="C18514" s="3" t="s">
        <v>100</v>
      </c>
      <c r="D18514" s="2">
        <v>2023</v>
      </c>
      <c r="E18514" s="4">
        <v>1481.15076</v>
      </c>
      <c r="F18514" s="4">
        <v>4762.7160000000003</v>
      </c>
      <c r="G18514" s="4">
        <v>3.2155511299876101</v>
      </c>
    </row>
    <row r="18515" spans="1:7" ht="20.05" customHeight="1">
      <c r="A18515" s="2">
        <v>29079</v>
      </c>
      <c r="B18515" s="3" t="s">
        <v>36</v>
      </c>
      <c r="C18515" s="3" t="s">
        <v>17</v>
      </c>
      <c r="D18515" s="2">
        <v>2023</v>
      </c>
      <c r="E18515" s="4">
        <v>16834.937600000001</v>
      </c>
      <c r="F18515" s="4">
        <v>164955.08108800001</v>
      </c>
      <c r="G18515" s="4">
        <v>9.7983779332808396</v>
      </c>
    </row>
    <row r="18516" spans="1:7" ht="20.05" customHeight="1">
      <c r="A18516" s="2">
        <v>29083</v>
      </c>
      <c r="B18516" s="3" t="s">
        <v>36</v>
      </c>
      <c r="C18516" s="3" t="s">
        <v>17</v>
      </c>
      <c r="D18516" s="2">
        <v>2023</v>
      </c>
      <c r="E18516" s="4">
        <v>11574.0196</v>
      </c>
      <c r="F18516" s="4">
        <v>89793.072320000007</v>
      </c>
      <c r="G18516" s="4">
        <v>7.7581579626839403</v>
      </c>
    </row>
    <row r="18517" spans="1:7" ht="20.05" customHeight="1">
      <c r="A18517" s="2">
        <v>29085</v>
      </c>
      <c r="B18517" s="3" t="s">
        <v>36</v>
      </c>
      <c r="C18517" s="3" t="s">
        <v>17</v>
      </c>
      <c r="D18517" s="2">
        <v>2023</v>
      </c>
      <c r="E18517" s="4">
        <v>242.8116</v>
      </c>
      <c r="F18517" s="4">
        <v>1541.8499264</v>
      </c>
      <c r="G18517" s="4">
        <v>6.34998462346939</v>
      </c>
    </row>
    <row r="18518" spans="1:7" ht="20.05" customHeight="1">
      <c r="A18518" s="2">
        <v>29115</v>
      </c>
      <c r="B18518" s="3" t="s">
        <v>36</v>
      </c>
      <c r="C18518" s="3" t="s">
        <v>17</v>
      </c>
      <c r="D18518" s="2">
        <v>2023</v>
      </c>
      <c r="E18518" s="4">
        <v>17441.9666</v>
      </c>
      <c r="F18518" s="4">
        <v>172092.80480000001</v>
      </c>
      <c r="G18518" s="4">
        <v>9.8665941029837807</v>
      </c>
    </row>
    <row r="18519" spans="1:7" ht="20.05" customHeight="1">
      <c r="A18519" s="2">
        <v>29117</v>
      </c>
      <c r="B18519" s="3" t="s">
        <v>36</v>
      </c>
      <c r="C18519" s="3" t="s">
        <v>17</v>
      </c>
      <c r="D18519" s="2">
        <v>2023</v>
      </c>
      <c r="E18519" s="4">
        <v>18534.6188</v>
      </c>
      <c r="F18519" s="4">
        <v>166021.92947199999</v>
      </c>
      <c r="G18519" s="4">
        <v>8.9573964948229694</v>
      </c>
    </row>
    <row r="18520" spans="1:7" ht="20.05" customHeight="1">
      <c r="A18520" s="2">
        <v>29185</v>
      </c>
      <c r="B18520" s="3" t="s">
        <v>36</v>
      </c>
      <c r="C18520" s="3" t="s">
        <v>100</v>
      </c>
      <c r="D18520" s="2">
        <v>2023</v>
      </c>
      <c r="E18520" s="4">
        <v>12545.266</v>
      </c>
      <c r="F18520" s="4">
        <v>16982.484479999999</v>
      </c>
      <c r="G18520" s="4">
        <v>1.3536966438176801</v>
      </c>
    </row>
    <row r="18521" spans="1:7" ht="20.05" customHeight="1">
      <c r="A18521" s="2">
        <v>29186</v>
      </c>
      <c r="B18521" s="3" t="s">
        <v>36</v>
      </c>
      <c r="C18521" s="3" t="s">
        <v>100</v>
      </c>
      <c r="D18521" s="2">
        <v>2023</v>
      </c>
      <c r="E18521" s="4">
        <v>8134.1886000000004</v>
      </c>
      <c r="F18521" s="4">
        <v>28930.097760000001</v>
      </c>
      <c r="G18521" s="4">
        <v>3.55660523533964</v>
      </c>
    </row>
    <row r="18522" spans="1:7" ht="20.05" customHeight="1">
      <c r="A18522" s="2">
        <v>29186</v>
      </c>
      <c r="B18522" s="3" t="s">
        <v>36</v>
      </c>
      <c r="C18522" s="3" t="s">
        <v>17</v>
      </c>
      <c r="D18522" s="2">
        <v>2023</v>
      </c>
      <c r="E18522" s="4">
        <v>4411.0774000000001</v>
      </c>
      <c r="F18522" s="4">
        <v>41175.267392000002</v>
      </c>
      <c r="G18522" s="4">
        <v>9.3345148266951696</v>
      </c>
    </row>
    <row r="18523" spans="1:7" ht="20.05" customHeight="1">
      <c r="A18523" s="2">
        <v>29187</v>
      </c>
      <c r="B18523" s="3" t="s">
        <v>36</v>
      </c>
      <c r="C18523" s="3" t="s">
        <v>17</v>
      </c>
      <c r="D18523" s="2">
        <v>2023</v>
      </c>
      <c r="E18523" s="4">
        <v>720.34108000000003</v>
      </c>
      <c r="F18523" s="4">
        <v>6299.4856959999997</v>
      </c>
      <c r="G18523" s="4">
        <v>8.7451429203510092</v>
      </c>
    </row>
    <row r="18524" spans="1:7" ht="20.05" customHeight="1">
      <c r="A18524" s="2">
        <v>29019</v>
      </c>
      <c r="B18524" s="3" t="s">
        <v>36</v>
      </c>
      <c r="C18524" s="3" t="s">
        <v>17</v>
      </c>
      <c r="D18524" s="2">
        <v>2023</v>
      </c>
      <c r="E18524" s="4">
        <v>9024.4977999999992</v>
      </c>
      <c r="F18524" s="4">
        <v>69548.354175999993</v>
      </c>
      <c r="G18524" s="4">
        <v>7.7066176664146298</v>
      </c>
    </row>
    <row r="18525" spans="1:7" ht="20.05" customHeight="1">
      <c r="A18525" s="2">
        <v>29195</v>
      </c>
      <c r="B18525" s="3" t="s">
        <v>36</v>
      </c>
      <c r="C18525" s="3" t="s">
        <v>17</v>
      </c>
      <c r="D18525" s="2">
        <v>2023</v>
      </c>
      <c r="E18525" s="4">
        <v>59933.996599999999</v>
      </c>
      <c r="F18525" s="4">
        <v>660836.37043200003</v>
      </c>
      <c r="G18525" s="4">
        <v>11.026068807699</v>
      </c>
    </row>
    <row r="18526" spans="1:7" ht="20.05" customHeight="1">
      <c r="A18526" s="2">
        <v>29139</v>
      </c>
      <c r="B18526" s="3" t="s">
        <v>36</v>
      </c>
      <c r="C18526" s="3" t="s">
        <v>17</v>
      </c>
      <c r="D18526" s="2">
        <v>2023</v>
      </c>
      <c r="E18526" s="4">
        <v>21326.9522</v>
      </c>
      <c r="F18526" s="4">
        <v>186876.275264</v>
      </c>
      <c r="G18526" s="4">
        <v>8.7624463876277598</v>
      </c>
    </row>
    <row r="18527" spans="1:7" ht="20.05" customHeight="1">
      <c r="A18527" s="2">
        <v>29075</v>
      </c>
      <c r="B18527" s="3" t="s">
        <v>36</v>
      </c>
      <c r="C18527" s="3" t="s">
        <v>17</v>
      </c>
      <c r="D18527" s="2">
        <v>2023</v>
      </c>
      <c r="E18527" s="4">
        <v>17968.058400000002</v>
      </c>
      <c r="F18527" s="4">
        <v>180449.78380800001</v>
      </c>
      <c r="G18527" s="4">
        <v>10.042809289177301</v>
      </c>
    </row>
    <row r="18528" spans="1:7" ht="20.05" customHeight="1">
      <c r="A18528" s="2">
        <v>29143</v>
      </c>
      <c r="B18528" s="3" t="s">
        <v>36</v>
      </c>
      <c r="C18528" s="3" t="s">
        <v>17</v>
      </c>
      <c r="D18528" s="2">
        <v>2023</v>
      </c>
      <c r="E18528" s="4">
        <v>26830.681799999998</v>
      </c>
      <c r="F18528" s="4">
        <v>313907.43641600001</v>
      </c>
      <c r="G18528" s="4">
        <v>11.6995698713851</v>
      </c>
    </row>
    <row r="18529" spans="1:7" ht="20.05" customHeight="1">
      <c r="A18529" s="2">
        <v>29077</v>
      </c>
      <c r="B18529" s="3" t="s">
        <v>36</v>
      </c>
      <c r="C18529" s="3" t="s">
        <v>102</v>
      </c>
      <c r="D18529" s="2">
        <v>2023</v>
      </c>
      <c r="E18529" s="4">
        <v>509.90436</v>
      </c>
      <c r="F18529" s="4">
        <v>2144.5829760000001</v>
      </c>
      <c r="G18529" s="4">
        <v>4.2058533800338598</v>
      </c>
    </row>
    <row r="18530" spans="1:7" ht="20.05" customHeight="1">
      <c r="A18530" s="2">
        <v>29079</v>
      </c>
      <c r="B18530" s="3" t="s">
        <v>36</v>
      </c>
      <c r="C18530" s="3" t="s">
        <v>102</v>
      </c>
      <c r="D18530" s="2">
        <v>2023</v>
      </c>
      <c r="E18530" s="4">
        <v>263.04590000000002</v>
      </c>
      <c r="F18530" s="4">
        <v>1328.1173759999999</v>
      </c>
      <c r="G18530" s="4">
        <v>5.0489947799984698</v>
      </c>
    </row>
    <row r="18531" spans="1:7" ht="20.05" customHeight="1">
      <c r="A18531" s="2">
        <v>29069</v>
      </c>
      <c r="B18531" s="3" t="s">
        <v>36</v>
      </c>
      <c r="C18531" s="3" t="s">
        <v>17</v>
      </c>
      <c r="D18531" s="2">
        <v>2023</v>
      </c>
      <c r="E18531" s="4">
        <v>14730.570400000001</v>
      </c>
      <c r="F18531" s="4">
        <v>151670.27859199999</v>
      </c>
      <c r="G18531" s="4">
        <v>10.296293658255101</v>
      </c>
    </row>
    <row r="18532" spans="1:7" ht="20.05" customHeight="1">
      <c r="A18532" s="2">
        <v>29007</v>
      </c>
      <c r="B18532" s="3" t="s">
        <v>36</v>
      </c>
      <c r="C18532" s="3" t="s">
        <v>17</v>
      </c>
      <c r="D18532" s="2">
        <v>2023</v>
      </c>
      <c r="E18532" s="4">
        <v>43706.088000000003</v>
      </c>
      <c r="F18532" s="4">
        <v>316295.14470399998</v>
      </c>
      <c r="G18532" s="4">
        <v>7.2368669715761298</v>
      </c>
    </row>
    <row r="18533" spans="1:7" ht="20.05" customHeight="1">
      <c r="A18533" s="2">
        <v>29071</v>
      </c>
      <c r="B18533" s="3" t="s">
        <v>36</v>
      </c>
      <c r="C18533" s="3" t="s">
        <v>17</v>
      </c>
      <c r="D18533" s="2">
        <v>2023</v>
      </c>
      <c r="E18533" s="4">
        <v>7284.348</v>
      </c>
      <c r="F18533" s="4">
        <v>60124.526784000001</v>
      </c>
      <c r="G18533" s="4">
        <v>8.2539338845425796</v>
      </c>
    </row>
    <row r="18534" spans="1:7" ht="20.05" customHeight="1">
      <c r="A18534" s="2">
        <v>29073</v>
      </c>
      <c r="B18534" s="3" t="s">
        <v>36</v>
      </c>
      <c r="C18534" s="3" t="s">
        <v>17</v>
      </c>
      <c r="D18534" s="2">
        <v>2023</v>
      </c>
      <c r="E18534" s="4">
        <v>3439.8310000000001</v>
      </c>
      <c r="F18534" s="4">
        <v>24512.111680000002</v>
      </c>
      <c r="G18534" s="4">
        <v>7.1259639441588796</v>
      </c>
    </row>
    <row r="18535" spans="1:7" ht="20.05" customHeight="1">
      <c r="A18535" s="2">
        <v>29095</v>
      </c>
      <c r="B18535" s="3" t="s">
        <v>36</v>
      </c>
      <c r="C18535" s="3" t="s">
        <v>102</v>
      </c>
      <c r="D18535" s="2">
        <v>2023</v>
      </c>
      <c r="E18535" s="4">
        <v>303.5145</v>
      </c>
      <c r="F18535" s="4">
        <v>1417.928592</v>
      </c>
      <c r="G18535" s="4">
        <v>4.6716996782690803</v>
      </c>
    </row>
    <row r="18536" spans="1:7" ht="20.05" customHeight="1">
      <c r="A18536" s="2">
        <v>29113</v>
      </c>
      <c r="B18536" s="3" t="s">
        <v>36</v>
      </c>
      <c r="C18536" s="3" t="s">
        <v>102</v>
      </c>
      <c r="D18536" s="2">
        <v>2023</v>
      </c>
      <c r="E18536" s="4">
        <v>3148.4570800000001</v>
      </c>
      <c r="F18536" s="4">
        <v>14152.070400000001</v>
      </c>
      <c r="G18536" s="4">
        <v>4.4949224462669202</v>
      </c>
    </row>
    <row r="18537" spans="1:7" ht="20.05" customHeight="1">
      <c r="A18537" s="2">
        <v>29195</v>
      </c>
      <c r="B18537" s="3" t="s">
        <v>36</v>
      </c>
      <c r="C18537" s="3" t="s">
        <v>100</v>
      </c>
      <c r="D18537" s="2">
        <v>2023</v>
      </c>
      <c r="E18537" s="4">
        <v>57748.692199999998</v>
      </c>
      <c r="F18537" s="4">
        <v>220745.08272000001</v>
      </c>
      <c r="G18537" s="4">
        <v>3.82251223898712</v>
      </c>
    </row>
    <row r="18538" spans="1:7" ht="20.05" customHeight="1">
      <c r="A18538" s="2">
        <v>29197</v>
      </c>
      <c r="B18538" s="3" t="s">
        <v>36</v>
      </c>
      <c r="C18538" s="3" t="s">
        <v>100</v>
      </c>
      <c r="D18538" s="2">
        <v>2023</v>
      </c>
      <c r="E18538" s="4">
        <v>9064.9663999999993</v>
      </c>
      <c r="F18538" s="4">
        <v>25718.666399999998</v>
      </c>
      <c r="G18538" s="4">
        <v>2.8371496666551401</v>
      </c>
    </row>
    <row r="18539" spans="1:7" ht="20.05" customHeight="1">
      <c r="A18539" s="2">
        <v>29087</v>
      </c>
      <c r="B18539" s="3" t="s">
        <v>36</v>
      </c>
      <c r="C18539" s="3" t="s">
        <v>17</v>
      </c>
      <c r="D18539" s="2">
        <v>2023</v>
      </c>
      <c r="E18539" s="4">
        <v>40954.2232</v>
      </c>
      <c r="F18539" s="4">
        <v>562965.731776</v>
      </c>
      <c r="G18539" s="4">
        <v>13.746219261118799</v>
      </c>
    </row>
    <row r="18540" spans="1:7" ht="20.05" customHeight="1">
      <c r="A18540" s="2">
        <v>29089</v>
      </c>
      <c r="B18540" s="3" t="s">
        <v>36</v>
      </c>
      <c r="C18540" s="3" t="s">
        <v>17</v>
      </c>
      <c r="D18540" s="2">
        <v>2023</v>
      </c>
      <c r="E18540" s="4">
        <v>16996.812000000002</v>
      </c>
      <c r="F18540" s="4">
        <v>159062.01382399999</v>
      </c>
      <c r="G18540" s="4">
        <v>9.3583440132184794</v>
      </c>
    </row>
    <row r="18541" spans="1:7" ht="20.05" customHeight="1">
      <c r="A18541" s="2">
        <v>29121</v>
      </c>
      <c r="B18541" s="3" t="s">
        <v>36</v>
      </c>
      <c r="C18541" s="3" t="s">
        <v>17</v>
      </c>
      <c r="D18541" s="2">
        <v>2023</v>
      </c>
      <c r="E18541" s="4">
        <v>18898.836200000002</v>
      </c>
      <c r="F18541" s="4">
        <v>162287.96012800001</v>
      </c>
      <c r="G18541" s="4">
        <v>8.5871933282325603</v>
      </c>
    </row>
    <row r="18542" spans="1:7" ht="20.05" customHeight="1">
      <c r="A18542" s="2">
        <v>29125</v>
      </c>
      <c r="B18542" s="3" t="s">
        <v>36</v>
      </c>
      <c r="C18542" s="3" t="s">
        <v>17</v>
      </c>
      <c r="D18542" s="2">
        <v>2023</v>
      </c>
      <c r="E18542" s="4">
        <v>728.4348</v>
      </c>
      <c r="F18542" s="4">
        <v>3469.7973631999998</v>
      </c>
      <c r="G18542" s="4">
        <v>4.76336023924173</v>
      </c>
    </row>
    <row r="18543" spans="1:7" ht="20.05" customHeight="1">
      <c r="A18543" s="2">
        <v>29183</v>
      </c>
      <c r="B18543" s="3" t="s">
        <v>36</v>
      </c>
      <c r="C18543" s="3" t="s">
        <v>17</v>
      </c>
      <c r="D18543" s="2">
        <v>2023</v>
      </c>
      <c r="E18543" s="4">
        <v>14366.352999999999</v>
      </c>
      <c r="F18543" s="4">
        <v>149587.38412800001</v>
      </c>
      <c r="G18543" s="4">
        <v>10.4123422366136</v>
      </c>
    </row>
    <row r="18544" spans="1:7" ht="20.05" customHeight="1">
      <c r="A18544" s="2">
        <v>29185</v>
      </c>
      <c r="B18544" s="3" t="s">
        <v>36</v>
      </c>
      <c r="C18544" s="3" t="s">
        <v>17</v>
      </c>
      <c r="D18544" s="2">
        <v>2023</v>
      </c>
      <c r="E18544" s="4">
        <v>5301.3865999999998</v>
      </c>
      <c r="F18544" s="4">
        <v>26569.604992</v>
      </c>
      <c r="G18544" s="4">
        <v>5.0118218112974402</v>
      </c>
    </row>
    <row r="18545" spans="1:7" ht="20.05" customHeight="1">
      <c r="A18545" s="2">
        <v>29099</v>
      </c>
      <c r="B18545" s="3" t="s">
        <v>36</v>
      </c>
      <c r="C18545" s="3" t="s">
        <v>17</v>
      </c>
      <c r="D18545" s="2">
        <v>2023</v>
      </c>
      <c r="E18545" s="4">
        <v>1384.02612</v>
      </c>
      <c r="F18545" s="4">
        <v>10262.065408</v>
      </c>
      <c r="G18545" s="4">
        <v>7.4146472091148103</v>
      </c>
    </row>
    <row r="18546" spans="1:7" ht="20.05" customHeight="1">
      <c r="A18546" s="2">
        <v>29998</v>
      </c>
      <c r="B18546" s="3" t="s">
        <v>36</v>
      </c>
      <c r="C18546" s="3" t="s">
        <v>17</v>
      </c>
      <c r="D18546" s="2">
        <v>2023</v>
      </c>
      <c r="E18546" s="4">
        <v>273672.95435999997</v>
      </c>
      <c r="F18546" s="4">
        <v>2811602.712576</v>
      </c>
      <c r="G18546" s="4">
        <v>10.2735862926284</v>
      </c>
    </row>
    <row r="18547" spans="1:7" ht="20.05" customHeight="1">
      <c r="A18547" s="2">
        <v>29131</v>
      </c>
      <c r="B18547" s="3" t="s">
        <v>36</v>
      </c>
      <c r="C18547" s="3" t="s">
        <v>17</v>
      </c>
      <c r="D18547" s="2">
        <v>2023</v>
      </c>
      <c r="E18547" s="4">
        <v>449.20146</v>
      </c>
      <c r="F18547" s="4">
        <v>3159.9033088000001</v>
      </c>
      <c r="G18547" s="4">
        <v>7.0344902903922</v>
      </c>
    </row>
    <row r="18548" spans="1:7" ht="20.05" customHeight="1">
      <c r="A18548" s="2">
        <v>29133</v>
      </c>
      <c r="B18548" s="3" t="s">
        <v>36</v>
      </c>
      <c r="C18548" s="3" t="s">
        <v>17</v>
      </c>
      <c r="D18548" s="2">
        <v>2023</v>
      </c>
      <c r="E18548" s="4">
        <v>23228.9764</v>
      </c>
      <c r="F18548" s="4">
        <v>258507.523904</v>
      </c>
      <c r="G18548" s="4">
        <v>11.128666173340299</v>
      </c>
    </row>
    <row r="18549" spans="1:7" ht="20.05" customHeight="1">
      <c r="A18549" s="2">
        <v>29135</v>
      </c>
      <c r="B18549" s="3" t="s">
        <v>36</v>
      </c>
      <c r="C18549" s="3" t="s">
        <v>17</v>
      </c>
      <c r="D18549" s="2">
        <v>2023</v>
      </c>
      <c r="E18549" s="4">
        <v>5584.6668</v>
      </c>
      <c r="F18549" s="4">
        <v>39930.610944</v>
      </c>
      <c r="G18549" s="4">
        <v>7.1500435700120901</v>
      </c>
    </row>
    <row r="18550" spans="1:7" ht="20.05" customHeight="1">
      <c r="A18550" s="2">
        <v>29137</v>
      </c>
      <c r="B18550" s="3" t="s">
        <v>36</v>
      </c>
      <c r="C18550" s="3" t="s">
        <v>17</v>
      </c>
      <c r="D18550" s="2">
        <v>2023</v>
      </c>
      <c r="E18550" s="4">
        <v>27720.991000000002</v>
      </c>
      <c r="F18550" s="4">
        <v>142729.073088</v>
      </c>
      <c r="G18550" s="4">
        <v>5.1487723901356901</v>
      </c>
    </row>
    <row r="18551" spans="1:7" ht="20.05" customHeight="1">
      <c r="A18551" s="2">
        <v>29007</v>
      </c>
      <c r="B18551" s="3" t="s">
        <v>36</v>
      </c>
      <c r="C18551" s="3" t="s">
        <v>102</v>
      </c>
      <c r="D18551" s="2">
        <v>2023</v>
      </c>
      <c r="E18551" s="4">
        <v>7608.0968000000003</v>
      </c>
      <c r="F18551" s="4">
        <v>37394.124479999999</v>
      </c>
      <c r="G18551" s="4">
        <v>4.9150432050233599</v>
      </c>
    </row>
    <row r="18552" spans="1:7" ht="20.05" customHeight="1">
      <c r="A18552" s="2">
        <v>29071</v>
      </c>
      <c r="B18552" s="3" t="s">
        <v>36</v>
      </c>
      <c r="C18552" s="3" t="s">
        <v>102</v>
      </c>
      <c r="D18552" s="2">
        <v>2023</v>
      </c>
      <c r="E18552" s="4">
        <v>1509.4787799999999</v>
      </c>
      <c r="F18552" s="4">
        <v>6205.1385600000003</v>
      </c>
      <c r="G18552" s="4">
        <v>4.1107822396814404</v>
      </c>
    </row>
    <row r="18553" spans="1:7" ht="20.05" customHeight="1">
      <c r="A18553" s="2">
        <v>29205</v>
      </c>
      <c r="B18553" s="3" t="s">
        <v>36</v>
      </c>
      <c r="C18553" s="3" t="s">
        <v>17</v>
      </c>
      <c r="D18553" s="2">
        <v>2023</v>
      </c>
      <c r="E18553" s="4">
        <v>22379.1358</v>
      </c>
      <c r="F18553" s="4">
        <v>148063.31500800001</v>
      </c>
      <c r="G18553" s="4">
        <v>6.6161319333877104</v>
      </c>
    </row>
    <row r="18554" spans="1:7" ht="20.05" customHeight="1">
      <c r="A18554" s="2">
        <v>29207</v>
      </c>
      <c r="B18554" s="3" t="s">
        <v>36</v>
      </c>
      <c r="C18554" s="3" t="s">
        <v>17</v>
      </c>
      <c r="D18554" s="2">
        <v>2023</v>
      </c>
      <c r="E18554" s="4">
        <v>34802.995999999999</v>
      </c>
      <c r="F18554" s="4">
        <v>378781.97862399998</v>
      </c>
      <c r="G18554" s="4">
        <v>10.883602625015399</v>
      </c>
    </row>
    <row r="18555" spans="1:7" ht="20.05" customHeight="1">
      <c r="A18555" s="2">
        <v>29021</v>
      </c>
      <c r="B18555" s="3" t="s">
        <v>36</v>
      </c>
      <c r="C18555" s="3" t="s">
        <v>17</v>
      </c>
      <c r="D18555" s="2">
        <v>2023</v>
      </c>
      <c r="E18555" s="4">
        <v>21812.575400000002</v>
      </c>
      <c r="F18555" s="4">
        <v>239863.07833600001</v>
      </c>
      <c r="G18555" s="4">
        <v>10.996550106412499</v>
      </c>
    </row>
    <row r="18556" spans="1:7" ht="20.05" customHeight="1">
      <c r="A18556" s="2">
        <v>29009</v>
      </c>
      <c r="B18556" s="3" t="s">
        <v>36</v>
      </c>
      <c r="C18556" s="3" t="s">
        <v>102</v>
      </c>
      <c r="D18556" s="2">
        <v>2023</v>
      </c>
      <c r="E18556" s="4">
        <v>2132.6952200000001</v>
      </c>
      <c r="F18556" s="4">
        <v>7865.2852800000001</v>
      </c>
      <c r="G18556" s="4">
        <v>3.6879556001443099</v>
      </c>
    </row>
    <row r="18557" spans="1:7" ht="20.05" customHeight="1">
      <c r="A18557" s="2">
        <v>29227</v>
      </c>
      <c r="B18557" s="3" t="s">
        <v>36</v>
      </c>
      <c r="C18557" s="3" t="s">
        <v>17</v>
      </c>
      <c r="D18557" s="2">
        <v>2023</v>
      </c>
      <c r="E18557" s="4">
        <v>6717.7875999999997</v>
      </c>
      <c r="F18557" s="4">
        <v>71859.859007999999</v>
      </c>
      <c r="G18557" s="4">
        <v>10.696953117124499</v>
      </c>
    </row>
    <row r="18558" spans="1:7" ht="20.05" customHeight="1">
      <c r="A18558" s="2">
        <v>29025</v>
      </c>
      <c r="B18558" s="3" t="s">
        <v>36</v>
      </c>
      <c r="C18558" s="3" t="s">
        <v>17</v>
      </c>
      <c r="D18558" s="2">
        <v>2023</v>
      </c>
      <c r="E18558" s="4">
        <v>11695.4254</v>
      </c>
      <c r="F18558" s="4">
        <v>109148.75014400001</v>
      </c>
      <c r="G18558" s="4">
        <v>9.3326019713656603</v>
      </c>
    </row>
    <row r="18559" spans="1:7" ht="20.05" customHeight="1">
      <c r="A18559" s="2">
        <v>29027</v>
      </c>
      <c r="B18559" s="3" t="s">
        <v>36</v>
      </c>
      <c r="C18559" s="3" t="s">
        <v>17</v>
      </c>
      <c r="D18559" s="2">
        <v>2023</v>
      </c>
      <c r="E18559" s="4">
        <v>14042.6042</v>
      </c>
      <c r="F18559" s="4">
        <v>124643.45286400001</v>
      </c>
      <c r="G18559" s="4">
        <v>8.8760924319151595</v>
      </c>
    </row>
    <row r="18560" spans="1:7" ht="20.05" customHeight="1">
      <c r="A18560" s="2">
        <v>29199</v>
      </c>
      <c r="B18560" s="3" t="s">
        <v>36</v>
      </c>
      <c r="C18560" s="3" t="s">
        <v>100</v>
      </c>
      <c r="D18560" s="2">
        <v>2023</v>
      </c>
      <c r="E18560" s="4">
        <v>22945.696199999998</v>
      </c>
      <c r="F18560" s="4">
        <v>72529.360799999995</v>
      </c>
      <c r="G18560" s="4">
        <v>3.1609134962747398</v>
      </c>
    </row>
    <row r="18561" spans="1:7" ht="20.05" customHeight="1">
      <c r="A18561" s="2">
        <v>29201</v>
      </c>
      <c r="B18561" s="3" t="s">
        <v>36</v>
      </c>
      <c r="C18561" s="3" t="s">
        <v>100</v>
      </c>
      <c r="D18561" s="2">
        <v>2023</v>
      </c>
      <c r="E18561" s="4">
        <v>36097.991199999997</v>
      </c>
      <c r="F18561" s="4">
        <v>136676.34143999999</v>
      </c>
      <c r="G18561" s="4">
        <v>3.7862589273388698</v>
      </c>
    </row>
    <row r="18562" spans="1:7" ht="20.05" customHeight="1">
      <c r="A18562" s="2">
        <v>29095</v>
      </c>
      <c r="B18562" s="3" t="s">
        <v>36</v>
      </c>
      <c r="C18562" s="3" t="s">
        <v>17</v>
      </c>
      <c r="D18562" s="2">
        <v>2023</v>
      </c>
      <c r="E18562" s="4">
        <v>8296.0630000000001</v>
      </c>
      <c r="F18562" s="4">
        <v>97210.208704000004</v>
      </c>
      <c r="G18562" s="4">
        <v>11.7176314480736</v>
      </c>
    </row>
    <row r="18563" spans="1:7" ht="20.05" customHeight="1">
      <c r="A18563" s="2">
        <v>29127</v>
      </c>
      <c r="B18563" s="3" t="s">
        <v>36</v>
      </c>
      <c r="C18563" s="3" t="s">
        <v>17</v>
      </c>
      <c r="D18563" s="2">
        <v>2023</v>
      </c>
      <c r="E18563" s="4">
        <v>23916.942599999998</v>
      </c>
      <c r="F18563" s="4">
        <v>187511.304064</v>
      </c>
      <c r="G18563" s="4">
        <v>7.8401034446601896</v>
      </c>
    </row>
    <row r="18564" spans="1:7" ht="20.05" customHeight="1">
      <c r="A18564" s="2">
        <v>29211</v>
      </c>
      <c r="B18564" s="3" t="s">
        <v>36</v>
      </c>
      <c r="C18564" s="3" t="s">
        <v>100</v>
      </c>
      <c r="D18564" s="2">
        <v>2023</v>
      </c>
      <c r="E18564" s="4">
        <v>18332.275799999999</v>
      </c>
      <c r="F18564" s="4">
        <v>48579.703200000004</v>
      </c>
      <c r="G18564" s="4">
        <v>2.6499548517593201</v>
      </c>
    </row>
    <row r="18565" spans="1:7" ht="20.05" customHeight="1">
      <c r="A18565" s="2">
        <v>29217</v>
      </c>
      <c r="B18565" s="3" t="s">
        <v>36</v>
      </c>
      <c r="C18565" s="3" t="s">
        <v>100</v>
      </c>
      <c r="D18565" s="2">
        <v>2023</v>
      </c>
      <c r="E18565" s="4">
        <v>35329.087800000001</v>
      </c>
      <c r="F18565" s="4">
        <v>56553.850559999999</v>
      </c>
      <c r="G18565" s="4">
        <v>1.60077301967587</v>
      </c>
    </row>
    <row r="18566" spans="1:7" ht="20.05" customHeight="1">
      <c r="A18566" s="2">
        <v>29219</v>
      </c>
      <c r="B18566" s="3" t="s">
        <v>36</v>
      </c>
      <c r="C18566" s="3" t="s">
        <v>100</v>
      </c>
      <c r="D18566" s="2">
        <v>2023</v>
      </c>
      <c r="E18566" s="4">
        <v>12747.609</v>
      </c>
      <c r="F18566" s="4">
        <v>40632.771359999999</v>
      </c>
      <c r="G18566" s="4">
        <v>3.1874817748175399</v>
      </c>
    </row>
    <row r="18567" spans="1:7" ht="20.05" customHeight="1">
      <c r="A18567" s="2">
        <v>29225</v>
      </c>
      <c r="B18567" s="3" t="s">
        <v>36</v>
      </c>
      <c r="C18567" s="3" t="s">
        <v>100</v>
      </c>
      <c r="D18567" s="2">
        <v>2023</v>
      </c>
      <c r="E18567" s="4">
        <v>368.26425999999998</v>
      </c>
      <c r="F18567" s="4">
        <v>1347.16824</v>
      </c>
      <c r="G18567" s="4">
        <v>3.6581563467494802</v>
      </c>
    </row>
    <row r="18568" spans="1:7" ht="20.05" customHeight="1">
      <c r="A18568" s="2">
        <v>29227</v>
      </c>
      <c r="B18568" s="3" t="s">
        <v>36</v>
      </c>
      <c r="C18568" s="3" t="s">
        <v>100</v>
      </c>
      <c r="D18568" s="2">
        <v>2023</v>
      </c>
      <c r="E18568" s="4">
        <v>9226.8407999999999</v>
      </c>
      <c r="F18568" s="4">
        <v>31216.201440000001</v>
      </c>
      <c r="G18568" s="4">
        <v>3.3831949761179398</v>
      </c>
    </row>
    <row r="18569" spans="1:7" ht="20.05" customHeight="1">
      <c r="A18569" s="2">
        <v>29199</v>
      </c>
      <c r="B18569" s="3" t="s">
        <v>36</v>
      </c>
      <c r="C18569" s="3" t="s">
        <v>17</v>
      </c>
      <c r="D18569" s="2">
        <v>2023</v>
      </c>
      <c r="E18569" s="4">
        <v>20112.894199999999</v>
      </c>
      <c r="F18569" s="4">
        <v>211591.59615999999</v>
      </c>
      <c r="G18569" s="4">
        <v>10.520196350458599</v>
      </c>
    </row>
    <row r="18570" spans="1:7" ht="20.05" customHeight="1">
      <c r="A18570" s="2">
        <v>29201</v>
      </c>
      <c r="B18570" s="3" t="s">
        <v>36</v>
      </c>
      <c r="C18570" s="3" t="s">
        <v>17</v>
      </c>
      <c r="D18570" s="2">
        <v>2023</v>
      </c>
      <c r="E18570" s="4">
        <v>27963.802599999999</v>
      </c>
      <c r="F18570" s="4">
        <v>313831.23295999999</v>
      </c>
      <c r="G18570" s="4">
        <v>11.2227667119922</v>
      </c>
    </row>
    <row r="18571" spans="1:7" ht="20.05" customHeight="1">
      <c r="A18571" s="2">
        <v>29057</v>
      </c>
      <c r="B18571" s="3" t="s">
        <v>36</v>
      </c>
      <c r="C18571" s="3" t="s">
        <v>17</v>
      </c>
      <c r="D18571" s="2">
        <v>2023</v>
      </c>
      <c r="E18571" s="4">
        <v>6636.8504000000003</v>
      </c>
      <c r="F18571" s="4">
        <v>39651.198272000001</v>
      </c>
      <c r="G18571" s="4">
        <v>5.9743998858253597</v>
      </c>
    </row>
    <row r="18572" spans="1:7" ht="20.05" customHeight="1">
      <c r="A18572" s="2">
        <v>29059</v>
      </c>
      <c r="B18572" s="3" t="s">
        <v>36</v>
      </c>
      <c r="C18572" s="3" t="s">
        <v>17</v>
      </c>
      <c r="D18572" s="2">
        <v>2023</v>
      </c>
      <c r="E18572" s="4">
        <v>117.35894</v>
      </c>
      <c r="F18572" s="4">
        <v>914.44147199999998</v>
      </c>
      <c r="G18572" s="4">
        <v>7.7918347933272099</v>
      </c>
    </row>
    <row r="18573" spans="1:7" ht="20.05" customHeight="1">
      <c r="A18573" s="2">
        <v>29061</v>
      </c>
      <c r="B18573" s="3" t="s">
        <v>36</v>
      </c>
      <c r="C18573" s="3" t="s">
        <v>17</v>
      </c>
      <c r="D18573" s="2">
        <v>2023</v>
      </c>
      <c r="E18573" s="4">
        <v>20315.2372</v>
      </c>
      <c r="F18573" s="4">
        <v>186190.44416000001</v>
      </c>
      <c r="G18573" s="4">
        <v>9.1650637561839492</v>
      </c>
    </row>
    <row r="18574" spans="1:7" ht="20.05" customHeight="1">
      <c r="A18574" s="2">
        <v>29097</v>
      </c>
      <c r="B18574" s="3" t="s">
        <v>36</v>
      </c>
      <c r="C18574" s="3" t="s">
        <v>100</v>
      </c>
      <c r="D18574" s="2">
        <v>2023</v>
      </c>
      <c r="E18574" s="4">
        <v>22136.324199999999</v>
      </c>
      <c r="F18574" s="4">
        <v>60581.747519999997</v>
      </c>
      <c r="G18574" s="4">
        <v>2.7367573302888299</v>
      </c>
    </row>
    <row r="18575" spans="1:7" ht="20.05" customHeight="1">
      <c r="A18575" s="2">
        <v>29998</v>
      </c>
      <c r="B18575" s="3" t="s">
        <v>36</v>
      </c>
      <c r="C18575" s="3" t="s">
        <v>100</v>
      </c>
      <c r="D18575" s="2">
        <v>2023</v>
      </c>
      <c r="E18575" s="4">
        <v>383399.51640000002</v>
      </c>
      <c r="F18575" s="4">
        <v>1303917.335616</v>
      </c>
      <c r="G18575" s="4">
        <v>3.4009363075346899</v>
      </c>
    </row>
    <row r="18576" spans="1:7" ht="20.05" customHeight="1">
      <c r="A18576" s="2">
        <v>29101</v>
      </c>
      <c r="B18576" s="3" t="s">
        <v>36</v>
      </c>
      <c r="C18576" s="3" t="s">
        <v>17</v>
      </c>
      <c r="D18576" s="2">
        <v>2023</v>
      </c>
      <c r="E18576" s="4">
        <v>19546.3338</v>
      </c>
      <c r="F18576" s="4">
        <v>158630.19424000001</v>
      </c>
      <c r="G18576" s="4">
        <v>8.1155983450973306</v>
      </c>
    </row>
    <row r="18577" spans="1:7" ht="20.05" customHeight="1">
      <c r="A18577" s="2">
        <v>29103</v>
      </c>
      <c r="B18577" s="3" t="s">
        <v>36</v>
      </c>
      <c r="C18577" s="3" t="s">
        <v>17</v>
      </c>
      <c r="D18577" s="2">
        <v>2023</v>
      </c>
      <c r="E18577" s="4">
        <v>25211.9378</v>
      </c>
      <c r="F18577" s="4">
        <v>207146.39455999999</v>
      </c>
      <c r="G18577" s="4">
        <v>8.2162028243620409</v>
      </c>
    </row>
    <row r="18578" spans="1:7" ht="20.05" customHeight="1">
      <c r="A18578" s="2">
        <v>29105</v>
      </c>
      <c r="B18578" s="3" t="s">
        <v>36</v>
      </c>
      <c r="C18578" s="3" t="s">
        <v>17</v>
      </c>
      <c r="D18578" s="2">
        <v>2023</v>
      </c>
      <c r="E18578" s="4">
        <v>230.67102</v>
      </c>
      <c r="F18578" s="4">
        <v>2085.4345791999999</v>
      </c>
      <c r="G18578" s="4">
        <v>9.0407307307177103</v>
      </c>
    </row>
    <row r="18579" spans="1:7" ht="20.05" customHeight="1">
      <c r="A18579" s="2">
        <v>29107</v>
      </c>
      <c r="B18579" s="3" t="s">
        <v>36</v>
      </c>
      <c r="C18579" s="3" t="s">
        <v>17</v>
      </c>
      <c r="D18579" s="2">
        <v>2023</v>
      </c>
      <c r="E18579" s="4">
        <v>41885.000999999997</v>
      </c>
      <c r="F18579" s="4">
        <v>464536.26777600002</v>
      </c>
      <c r="G18579" s="4">
        <v>11.090754606308799</v>
      </c>
    </row>
    <row r="18580" spans="1:7" ht="20.05" customHeight="1">
      <c r="A18580" s="2">
        <v>29109</v>
      </c>
      <c r="B18580" s="3" t="s">
        <v>36</v>
      </c>
      <c r="C18580" s="3" t="s">
        <v>17</v>
      </c>
      <c r="D18580" s="2">
        <v>2023</v>
      </c>
      <c r="E18580" s="4">
        <v>4411.0774000000001</v>
      </c>
      <c r="F18580" s="4">
        <v>24486.710528</v>
      </c>
      <c r="G18580" s="4">
        <v>5.5511858685590099</v>
      </c>
    </row>
    <row r="18581" spans="1:7" ht="20.05" customHeight="1">
      <c r="A18581" s="2">
        <v>29011</v>
      </c>
      <c r="B18581" s="3" t="s">
        <v>36</v>
      </c>
      <c r="C18581" s="3" t="s">
        <v>17</v>
      </c>
      <c r="D18581" s="2">
        <v>2023</v>
      </c>
      <c r="E18581" s="4">
        <v>26061.778399999999</v>
      </c>
      <c r="F18581" s="4">
        <v>243749.45459199999</v>
      </c>
      <c r="G18581" s="4">
        <v>9.3527560111553996</v>
      </c>
    </row>
    <row r="18582" spans="1:7" ht="20.05" customHeight="1">
      <c r="A18582" s="2">
        <v>29111</v>
      </c>
      <c r="B18582" s="3" t="s">
        <v>36</v>
      </c>
      <c r="C18582" s="3" t="s">
        <v>17</v>
      </c>
      <c r="D18582" s="2">
        <v>2023</v>
      </c>
      <c r="E18582" s="4">
        <v>28166.1456</v>
      </c>
      <c r="F18582" s="4">
        <v>261123.84255999999</v>
      </c>
      <c r="G18582" s="4">
        <v>9.2708404716902404</v>
      </c>
    </row>
    <row r="18583" spans="1:7" ht="20.05" customHeight="1">
      <c r="A18583" s="2">
        <v>29205</v>
      </c>
      <c r="B18583" s="3" t="s">
        <v>36</v>
      </c>
      <c r="C18583" s="3" t="s">
        <v>100</v>
      </c>
      <c r="D18583" s="2">
        <v>2023</v>
      </c>
      <c r="E18583" s="4">
        <v>42492.03</v>
      </c>
      <c r="F18583" s="4">
        <v>115176.08064</v>
      </c>
      <c r="G18583" s="4">
        <v>2.7105337316197899</v>
      </c>
    </row>
    <row r="18584" spans="1:7" ht="20.05" customHeight="1">
      <c r="A18584" s="2">
        <v>29207</v>
      </c>
      <c r="B18584" s="3" t="s">
        <v>36</v>
      </c>
      <c r="C18584" s="3" t="s">
        <v>100</v>
      </c>
      <c r="D18584" s="2">
        <v>2023</v>
      </c>
      <c r="E18584" s="4">
        <v>63899.919399999999</v>
      </c>
      <c r="F18584" s="4">
        <v>229481.26464000001</v>
      </c>
      <c r="G18584" s="4">
        <v>3.5912606274742802</v>
      </c>
    </row>
    <row r="18585" spans="1:7" ht="20.05" customHeight="1">
      <c r="A18585" s="2">
        <v>29021</v>
      </c>
      <c r="B18585" s="3" t="s">
        <v>36</v>
      </c>
      <c r="C18585" s="3" t="s">
        <v>100</v>
      </c>
      <c r="D18585" s="2">
        <v>2023</v>
      </c>
      <c r="E18585" s="4">
        <v>22945.696199999998</v>
      </c>
      <c r="F18585" s="4">
        <v>82871.258400000006</v>
      </c>
      <c r="G18585" s="4">
        <v>3.6116253644114802</v>
      </c>
    </row>
    <row r="18586" spans="1:7" ht="20.05" customHeight="1">
      <c r="A18586" s="2">
        <v>29151</v>
      </c>
      <c r="B18586" s="3" t="s">
        <v>36</v>
      </c>
      <c r="C18586" s="3" t="s">
        <v>100</v>
      </c>
      <c r="D18586" s="2">
        <v>2023</v>
      </c>
      <c r="E18586" s="4">
        <v>4694.3576000000003</v>
      </c>
      <c r="F18586" s="4">
        <v>13090.66512</v>
      </c>
      <c r="G18586" s="4">
        <v>2.78859563659999</v>
      </c>
    </row>
    <row r="18587" spans="1:7" ht="20.05" customHeight="1">
      <c r="A18587" s="2">
        <v>29155</v>
      </c>
      <c r="B18587" s="3" t="s">
        <v>36</v>
      </c>
      <c r="C18587" s="3" t="s">
        <v>100</v>
      </c>
      <c r="D18587" s="2">
        <v>2023</v>
      </c>
      <c r="E18587" s="4">
        <v>66489.909799999994</v>
      </c>
      <c r="F18587" s="4">
        <v>238788.97248</v>
      </c>
      <c r="G18587" s="4">
        <v>3.5913565411394202</v>
      </c>
    </row>
    <row r="18588" spans="1:7" ht="20.05" customHeight="1">
      <c r="A18588" s="2">
        <v>29157</v>
      </c>
      <c r="B18588" s="3" t="s">
        <v>36</v>
      </c>
      <c r="C18588" s="3" t="s">
        <v>100</v>
      </c>
      <c r="D18588" s="2">
        <v>2023</v>
      </c>
      <c r="E18588" s="4">
        <v>21367.4208</v>
      </c>
      <c r="F18588" s="4">
        <v>67821.075840000005</v>
      </c>
      <c r="G18588" s="4">
        <v>3.17404128812777</v>
      </c>
    </row>
    <row r="18589" spans="1:7" ht="20.05" customHeight="1">
      <c r="A18589" s="2">
        <v>29159</v>
      </c>
      <c r="B18589" s="3" t="s">
        <v>36</v>
      </c>
      <c r="C18589" s="3" t="s">
        <v>100</v>
      </c>
      <c r="D18589" s="2">
        <v>2023</v>
      </c>
      <c r="E18589" s="4">
        <v>38040.483999999997</v>
      </c>
      <c r="F18589" s="4">
        <v>98248.027199999997</v>
      </c>
      <c r="G18589" s="4">
        <v>2.5827228486367302</v>
      </c>
    </row>
    <row r="18590" spans="1:7" ht="20.05" customHeight="1">
      <c r="A18590" s="2">
        <v>29163</v>
      </c>
      <c r="B18590" s="3" t="s">
        <v>36</v>
      </c>
      <c r="C18590" s="3" t="s">
        <v>100</v>
      </c>
      <c r="D18590" s="2">
        <v>2023</v>
      </c>
      <c r="E18590" s="4">
        <v>31444.102200000001</v>
      </c>
      <c r="F18590" s="4">
        <v>103609.48464</v>
      </c>
      <c r="G18590" s="4">
        <v>3.29503714181415</v>
      </c>
    </row>
    <row r="18591" spans="1:7" ht="20.05" customHeight="1">
      <c r="A18591" s="2">
        <v>29165</v>
      </c>
      <c r="B18591" s="3" t="s">
        <v>36</v>
      </c>
      <c r="C18591" s="3" t="s">
        <v>100</v>
      </c>
      <c r="D18591" s="2">
        <v>2023</v>
      </c>
      <c r="E18591" s="4">
        <v>18413.213</v>
      </c>
      <c r="F18591" s="4">
        <v>59574.773280000001</v>
      </c>
      <c r="G18591" s="4">
        <v>3.2354360577917598</v>
      </c>
    </row>
    <row r="18592" spans="1:7" ht="20.05" customHeight="1">
      <c r="A18592" s="2">
        <v>29167</v>
      </c>
      <c r="B18592" s="3" t="s">
        <v>36</v>
      </c>
      <c r="C18592" s="3" t="s">
        <v>100</v>
      </c>
      <c r="D18592" s="2">
        <v>2023</v>
      </c>
      <c r="E18592" s="4">
        <v>1748.24352</v>
      </c>
      <c r="F18592" s="4">
        <v>4653.8539199999996</v>
      </c>
      <c r="G18592" s="4">
        <v>2.6620169711826001</v>
      </c>
    </row>
    <row r="18593" spans="1:7" ht="20.05" customHeight="1">
      <c r="A18593" s="2">
        <v>29171</v>
      </c>
      <c r="B18593" s="3" t="s">
        <v>36</v>
      </c>
      <c r="C18593" s="3" t="s">
        <v>100</v>
      </c>
      <c r="D18593" s="2">
        <v>2023</v>
      </c>
      <c r="E18593" s="4">
        <v>12464.328799999999</v>
      </c>
      <c r="F18593" s="4">
        <v>40904.92656</v>
      </c>
      <c r="G18593" s="4">
        <v>3.2817592680963301</v>
      </c>
    </row>
    <row r="18594" spans="1:7" ht="20.05" customHeight="1">
      <c r="A18594" s="2">
        <v>29173</v>
      </c>
      <c r="B18594" s="3" t="s">
        <v>36</v>
      </c>
      <c r="C18594" s="3" t="s">
        <v>100</v>
      </c>
      <c r="D18594" s="2">
        <v>2023</v>
      </c>
      <c r="E18594" s="4">
        <v>28206.6142</v>
      </c>
      <c r="F18594" s="4">
        <v>80231.352960000004</v>
      </c>
      <c r="G18594" s="4">
        <v>2.84441629155193</v>
      </c>
    </row>
    <row r="18595" spans="1:7" ht="20.05" customHeight="1">
      <c r="A18595" s="2">
        <v>29175</v>
      </c>
      <c r="B18595" s="3" t="s">
        <v>36</v>
      </c>
      <c r="C18595" s="3" t="s">
        <v>100</v>
      </c>
      <c r="D18595" s="2">
        <v>2023</v>
      </c>
      <c r="E18595" s="4">
        <v>22014.918399999999</v>
      </c>
      <c r="F18595" s="4">
        <v>67957.153439999995</v>
      </c>
      <c r="G18595" s="4">
        <v>3.0868682865524502</v>
      </c>
    </row>
    <row r="18596" spans="1:7" ht="20.05" customHeight="1">
      <c r="A18596" s="2">
        <v>29211</v>
      </c>
      <c r="B18596" s="3" t="s">
        <v>36</v>
      </c>
      <c r="C18596" s="3" t="s">
        <v>17</v>
      </c>
      <c r="D18596" s="2">
        <v>2023</v>
      </c>
      <c r="E18596" s="4">
        <v>8781.6862000000001</v>
      </c>
      <c r="F18596" s="4">
        <v>81131.279488</v>
      </c>
      <c r="G18596" s="4">
        <v>9.2386903426360192</v>
      </c>
    </row>
    <row r="18597" spans="1:7" ht="20.05" customHeight="1">
      <c r="A18597" s="2">
        <v>29217</v>
      </c>
      <c r="B18597" s="3" t="s">
        <v>36</v>
      </c>
      <c r="C18597" s="3" t="s">
        <v>17</v>
      </c>
      <c r="D18597" s="2">
        <v>2023</v>
      </c>
      <c r="E18597" s="4">
        <v>21974.449799999999</v>
      </c>
      <c r="F18597" s="4">
        <v>144405.54912000001</v>
      </c>
      <c r="G18597" s="4">
        <v>6.5715205811432904</v>
      </c>
    </row>
    <row r="18598" spans="1:7" ht="20.05" customHeight="1">
      <c r="A18598" s="2">
        <v>29219</v>
      </c>
      <c r="B18598" s="3" t="s">
        <v>36</v>
      </c>
      <c r="C18598" s="3" t="s">
        <v>17</v>
      </c>
      <c r="D18598" s="2">
        <v>2023</v>
      </c>
      <c r="E18598" s="4">
        <v>7203.4107999999997</v>
      </c>
      <c r="F18598" s="4">
        <v>64874.542207999999</v>
      </c>
      <c r="G18598" s="4">
        <v>9.0060867010388996</v>
      </c>
    </row>
    <row r="18599" spans="1:7" ht="20.05" customHeight="1">
      <c r="A18599" s="2">
        <v>29223</v>
      </c>
      <c r="B18599" s="3" t="s">
        <v>36</v>
      </c>
      <c r="C18599" s="3" t="s">
        <v>17</v>
      </c>
      <c r="D18599" s="2">
        <v>2023</v>
      </c>
      <c r="E18599" s="4">
        <v>311.60822000000002</v>
      </c>
      <c r="F18599" s="4">
        <v>1757.7597184000001</v>
      </c>
      <c r="G18599" s="4">
        <v>5.6409285942456799</v>
      </c>
    </row>
    <row r="18600" spans="1:7" ht="20.05" customHeight="1">
      <c r="A18600" s="2">
        <v>29097</v>
      </c>
      <c r="B18600" s="3" t="s">
        <v>36</v>
      </c>
      <c r="C18600" s="3" t="s">
        <v>102</v>
      </c>
      <c r="D18600" s="2">
        <v>2023</v>
      </c>
      <c r="E18600" s="4">
        <v>15094.7878</v>
      </c>
      <c r="F18600" s="4">
        <v>82544.672160000002</v>
      </c>
      <c r="G18600" s="4">
        <v>5.4684221635762196</v>
      </c>
    </row>
    <row r="18601" spans="1:7" ht="20.05" customHeight="1">
      <c r="A18601" s="2">
        <v>29099</v>
      </c>
      <c r="B18601" s="3" t="s">
        <v>36</v>
      </c>
      <c r="C18601" s="3" t="s">
        <v>102</v>
      </c>
      <c r="D18601" s="2">
        <v>2023</v>
      </c>
      <c r="E18601" s="4">
        <v>206.38986</v>
      </c>
      <c r="F18601" s="4">
        <v>1009.695792</v>
      </c>
      <c r="G18601" s="4">
        <v>4.8921773191764402</v>
      </c>
    </row>
    <row r="18602" spans="1:7" ht="20.05" customHeight="1">
      <c r="A18602" s="2">
        <v>29998</v>
      </c>
      <c r="B18602" s="3" t="s">
        <v>36</v>
      </c>
      <c r="C18602" s="3" t="s">
        <v>102</v>
      </c>
      <c r="D18602" s="2">
        <v>2023</v>
      </c>
      <c r="E18602" s="4">
        <v>57072.866580000002</v>
      </c>
      <c r="F18602" s="4">
        <v>256046.33371199999</v>
      </c>
      <c r="G18602" s="4">
        <v>4.4863058236805999</v>
      </c>
    </row>
    <row r="18603" spans="1:7" ht="20.05" customHeight="1">
      <c r="A18603" s="2">
        <v>29017</v>
      </c>
      <c r="B18603" s="3" t="s">
        <v>36</v>
      </c>
      <c r="C18603" s="3" t="s">
        <v>17</v>
      </c>
      <c r="D18603" s="2">
        <v>2023</v>
      </c>
      <c r="E18603" s="4">
        <v>6151.2272000000003</v>
      </c>
      <c r="F18603" s="4">
        <v>46026.887424</v>
      </c>
      <c r="G18603" s="4">
        <v>7.4825536315745298</v>
      </c>
    </row>
    <row r="18604" spans="1:7" ht="20.05" customHeight="1">
      <c r="A18604" s="2">
        <v>29171</v>
      </c>
      <c r="B18604" s="3" t="s">
        <v>36</v>
      </c>
      <c r="C18604" s="3" t="s">
        <v>17</v>
      </c>
      <c r="D18604" s="2">
        <v>2023</v>
      </c>
      <c r="E18604" s="4">
        <v>9145.9035999999996</v>
      </c>
      <c r="F18604" s="4">
        <v>82655.348608</v>
      </c>
      <c r="G18604" s="4">
        <v>9.0374174300284604</v>
      </c>
    </row>
    <row r="18605" spans="1:7" ht="20.05" customHeight="1">
      <c r="A18605" s="2">
        <v>29173</v>
      </c>
      <c r="B18605" s="3" t="s">
        <v>36</v>
      </c>
      <c r="C18605" s="3" t="s">
        <v>17</v>
      </c>
      <c r="D18605" s="2">
        <v>2023</v>
      </c>
      <c r="E18605" s="4">
        <v>22905.227599999998</v>
      </c>
      <c r="F18605" s="4">
        <v>139757.13830399999</v>
      </c>
      <c r="G18605" s="4">
        <v>6.1015389475544897</v>
      </c>
    </row>
    <row r="18606" spans="1:7" ht="20.05" customHeight="1">
      <c r="A18606" s="2">
        <v>29175</v>
      </c>
      <c r="B18606" s="3" t="s">
        <v>36</v>
      </c>
      <c r="C18606" s="3" t="s">
        <v>17</v>
      </c>
      <c r="D18606" s="2">
        <v>2023</v>
      </c>
      <c r="E18606" s="4">
        <v>10926.522000000001</v>
      </c>
      <c r="F18606" s="4">
        <v>72139.271680000005</v>
      </c>
      <c r="G18606" s="4">
        <v>6.6022172178850704</v>
      </c>
    </row>
    <row r="18607" spans="1:7" ht="20.05" customHeight="1">
      <c r="A18607" s="2">
        <v>29097</v>
      </c>
      <c r="B18607" s="3" t="s">
        <v>36</v>
      </c>
      <c r="C18607" s="3" t="s">
        <v>17</v>
      </c>
      <c r="D18607" s="2">
        <v>2023</v>
      </c>
      <c r="E18607" s="4">
        <v>14649.6332</v>
      </c>
      <c r="F18607" s="4">
        <v>130104.70054400001</v>
      </c>
      <c r="G18607" s="4">
        <v>8.8810892919830895</v>
      </c>
    </row>
    <row r="18608" spans="1:7" ht="20.05" customHeight="1">
      <c r="A18608" s="2">
        <v>29003</v>
      </c>
      <c r="B18608" s="3" t="s">
        <v>36</v>
      </c>
      <c r="C18608" s="3" t="s">
        <v>17</v>
      </c>
      <c r="D18608" s="2">
        <v>2023</v>
      </c>
      <c r="E18608" s="4">
        <v>25940.372599999999</v>
      </c>
      <c r="F18608" s="4">
        <v>286143.97727999999</v>
      </c>
      <c r="G18608" s="4">
        <v>11.030835281063</v>
      </c>
    </row>
    <row r="18609" spans="1:7" ht="20.05" customHeight="1">
      <c r="A18609" s="2">
        <v>29031</v>
      </c>
      <c r="B18609" s="3" t="s">
        <v>36</v>
      </c>
      <c r="C18609" s="3" t="s">
        <v>17</v>
      </c>
      <c r="D18609" s="2">
        <v>2023</v>
      </c>
      <c r="E18609" s="4">
        <v>12464.328799999999</v>
      </c>
      <c r="F18609" s="4">
        <v>109529.76742400001</v>
      </c>
      <c r="G18609" s="4">
        <v>8.7874581280301296</v>
      </c>
    </row>
    <row r="18610" spans="1:7" ht="20.05" customHeight="1">
      <c r="A18610" s="2">
        <v>29177</v>
      </c>
      <c r="B18610" s="3" t="s">
        <v>36</v>
      </c>
      <c r="C18610" s="3" t="s">
        <v>17</v>
      </c>
      <c r="D18610" s="2">
        <v>2023</v>
      </c>
      <c r="E18610" s="4">
        <v>18089.464199999999</v>
      </c>
      <c r="F18610" s="4">
        <v>196427.108416</v>
      </c>
      <c r="G18610" s="4">
        <v>10.85864712433</v>
      </c>
    </row>
    <row r="18611" spans="1:7" ht="20.05" customHeight="1">
      <c r="A18611" s="2">
        <v>29045</v>
      </c>
      <c r="B18611" s="3" t="s">
        <v>36</v>
      </c>
      <c r="C18611" s="3" t="s">
        <v>17</v>
      </c>
      <c r="D18611" s="2">
        <v>2023</v>
      </c>
      <c r="E18611" s="4">
        <v>25738.029600000002</v>
      </c>
      <c r="F18611" s="4">
        <v>269150.606592</v>
      </c>
      <c r="G18611" s="4">
        <v>10.4573120310655</v>
      </c>
    </row>
    <row r="18612" spans="1:7" ht="20.05" customHeight="1">
      <c r="A18612" s="2">
        <v>29047</v>
      </c>
      <c r="B18612" s="3" t="s">
        <v>36</v>
      </c>
      <c r="C18612" s="3" t="s">
        <v>17</v>
      </c>
      <c r="D18612" s="2">
        <v>2023</v>
      </c>
      <c r="E18612" s="4">
        <v>7041.5364</v>
      </c>
      <c r="F18612" s="4">
        <v>84230.220031999997</v>
      </c>
      <c r="G18612" s="4">
        <v>11.9619093401264</v>
      </c>
    </row>
    <row r="18613" spans="1:7" ht="20.05" customHeight="1">
      <c r="A18613" s="2">
        <v>29049</v>
      </c>
      <c r="B18613" s="3" t="s">
        <v>36</v>
      </c>
      <c r="C18613" s="3" t="s">
        <v>17</v>
      </c>
      <c r="D18613" s="2">
        <v>2023</v>
      </c>
      <c r="E18613" s="4">
        <v>20274.768599999999</v>
      </c>
      <c r="F18613" s="4">
        <v>240650.51404800001</v>
      </c>
      <c r="G18613" s="4">
        <v>11.8694579847387</v>
      </c>
    </row>
    <row r="18614" spans="1:7" ht="20.05" customHeight="1">
      <c r="A18614" s="2">
        <v>29051</v>
      </c>
      <c r="B18614" s="3" t="s">
        <v>36</v>
      </c>
      <c r="C18614" s="3" t="s">
        <v>17</v>
      </c>
      <c r="D18614" s="2">
        <v>2023</v>
      </c>
      <c r="E18614" s="4">
        <v>1906.07106</v>
      </c>
      <c r="F18614" s="4">
        <v>15647.109632</v>
      </c>
      <c r="G18614" s="4">
        <v>8.2090903956120105</v>
      </c>
    </row>
    <row r="18615" spans="1:7" ht="20.05" customHeight="1">
      <c r="A18615" s="2">
        <v>29053</v>
      </c>
      <c r="B18615" s="3" t="s">
        <v>36</v>
      </c>
      <c r="C18615" s="3" t="s">
        <v>17</v>
      </c>
      <c r="D18615" s="2">
        <v>2023</v>
      </c>
      <c r="E18615" s="4">
        <v>23390.8508</v>
      </c>
      <c r="F18615" s="4">
        <v>154159.59148800001</v>
      </c>
      <c r="G18615" s="4">
        <v>6.5905935960226003</v>
      </c>
    </row>
    <row r="18616" spans="1:7" ht="20.05" customHeight="1">
      <c r="A18616" s="2">
        <v>29049</v>
      </c>
      <c r="B18616" s="3" t="s">
        <v>36</v>
      </c>
      <c r="C18616" s="3" t="s">
        <v>100</v>
      </c>
      <c r="D18616" s="2">
        <v>2023</v>
      </c>
      <c r="E18616" s="4">
        <v>21691.169600000001</v>
      </c>
      <c r="F18616" s="4">
        <v>79197.163199999995</v>
      </c>
      <c r="G18616" s="4">
        <v>3.6511246124782502</v>
      </c>
    </row>
    <row r="18617" spans="1:7" ht="20.05" customHeight="1">
      <c r="A18617" s="2">
        <v>29041</v>
      </c>
      <c r="B18617" s="3" t="s">
        <v>36</v>
      </c>
      <c r="C18617" s="3" t="s">
        <v>102</v>
      </c>
      <c r="D18617" s="2">
        <v>2023</v>
      </c>
      <c r="E18617" s="4">
        <v>3192.9725400000002</v>
      </c>
      <c r="F18617" s="4">
        <v>12981.803040000001</v>
      </c>
      <c r="G18617" s="4">
        <v>4.0657421501031799</v>
      </c>
    </row>
    <row r="18618" spans="1:7" ht="20.05" customHeight="1">
      <c r="A18618" s="2">
        <v>29053</v>
      </c>
      <c r="B18618" s="3" t="s">
        <v>36</v>
      </c>
      <c r="C18618" s="3" t="s">
        <v>102</v>
      </c>
      <c r="D18618" s="2">
        <v>2023</v>
      </c>
      <c r="E18618" s="4">
        <v>5463.2610000000004</v>
      </c>
      <c r="F18618" s="4">
        <v>23432.562720000002</v>
      </c>
      <c r="G18618" s="4">
        <v>4.2891164672527999</v>
      </c>
    </row>
    <row r="18619" spans="1:7" ht="20.05" customHeight="1">
      <c r="A18619" s="2">
        <v>29057</v>
      </c>
      <c r="B18619" s="3" t="s">
        <v>36</v>
      </c>
      <c r="C18619" s="3" t="s">
        <v>102</v>
      </c>
      <c r="D18619" s="2">
        <v>2023</v>
      </c>
      <c r="E18619" s="4">
        <v>6677.3190000000004</v>
      </c>
      <c r="F18619" s="4">
        <v>31760.511839999999</v>
      </c>
      <c r="G18619" s="4">
        <v>4.7564766398010896</v>
      </c>
    </row>
    <row r="18620" spans="1:7" ht="20.05" customHeight="1">
      <c r="A18620" s="2">
        <v>29061</v>
      </c>
      <c r="B18620" s="3" t="s">
        <v>36</v>
      </c>
      <c r="C18620" s="3" t="s">
        <v>102</v>
      </c>
      <c r="D18620" s="2">
        <v>2023</v>
      </c>
      <c r="E18620" s="4">
        <v>748.66909999999996</v>
      </c>
      <c r="F18620" s="4">
        <v>2699.7795839999999</v>
      </c>
      <c r="G18620" s="4">
        <v>3.6061052659980199</v>
      </c>
    </row>
    <row r="18621" spans="1:7" ht="20.05" customHeight="1">
      <c r="A18621" s="2">
        <v>29063</v>
      </c>
      <c r="B18621" s="3" t="s">
        <v>36</v>
      </c>
      <c r="C18621" s="3" t="s">
        <v>102</v>
      </c>
      <c r="D18621" s="2">
        <v>2023</v>
      </c>
      <c r="E18621" s="4">
        <v>473.48262</v>
      </c>
      <c r="F18621" s="4">
        <v>2171.7984959999999</v>
      </c>
      <c r="G18621" s="4">
        <v>4.5868600118838598</v>
      </c>
    </row>
    <row r="18622" spans="1:7" ht="20.05" customHeight="1">
      <c r="A18622" s="2">
        <v>29069</v>
      </c>
      <c r="B18622" s="3" t="s">
        <v>36</v>
      </c>
      <c r="C18622" s="3" t="s">
        <v>102</v>
      </c>
      <c r="D18622" s="2">
        <v>2023</v>
      </c>
      <c r="E18622" s="4">
        <v>5665.6040000000003</v>
      </c>
      <c r="F18622" s="4">
        <v>21309.75216</v>
      </c>
      <c r="G18622" s="4">
        <v>3.7612498437942401</v>
      </c>
    </row>
    <row r="18623" spans="1:7" ht="20.05" customHeight="1">
      <c r="A18623" s="2">
        <v>29025</v>
      </c>
      <c r="B18623" s="3" t="s">
        <v>36</v>
      </c>
      <c r="C18623" s="3" t="s">
        <v>100</v>
      </c>
      <c r="D18623" s="2">
        <v>2023</v>
      </c>
      <c r="E18623" s="4">
        <v>21974.449799999999</v>
      </c>
      <c r="F18623" s="4">
        <v>62650.127039999999</v>
      </c>
      <c r="G18623" s="4">
        <v>2.85104417221859</v>
      </c>
    </row>
    <row r="18624" spans="1:7" ht="20.05" customHeight="1">
      <c r="A18624" s="2">
        <v>29027</v>
      </c>
      <c r="B18624" s="3" t="s">
        <v>36</v>
      </c>
      <c r="C18624" s="3" t="s">
        <v>100</v>
      </c>
      <c r="D18624" s="2">
        <v>2023</v>
      </c>
      <c r="E18624" s="4">
        <v>24119.285599999999</v>
      </c>
      <c r="F18624" s="4">
        <v>74135.076480000003</v>
      </c>
      <c r="G18624" s="4">
        <v>3.0736845903926802</v>
      </c>
    </row>
    <row r="18625" spans="1:7" ht="20.05" customHeight="1">
      <c r="A18625" s="2">
        <v>29003</v>
      </c>
      <c r="B18625" s="3" t="s">
        <v>36</v>
      </c>
      <c r="C18625" s="3" t="s">
        <v>100</v>
      </c>
      <c r="D18625" s="2">
        <v>2023</v>
      </c>
      <c r="E18625" s="4">
        <v>27397.242200000001</v>
      </c>
      <c r="F18625" s="4">
        <v>99853.742880000005</v>
      </c>
      <c r="G18625" s="4">
        <v>3.6446640195048499</v>
      </c>
    </row>
    <row r="18626" spans="1:7" ht="20.05" customHeight="1">
      <c r="A18626" s="2">
        <v>29031</v>
      </c>
      <c r="B18626" s="3" t="s">
        <v>36</v>
      </c>
      <c r="C18626" s="3" t="s">
        <v>100</v>
      </c>
      <c r="D18626" s="2">
        <v>2023</v>
      </c>
      <c r="E18626" s="4">
        <v>30998.9476</v>
      </c>
      <c r="F18626" s="4">
        <v>102983.52768</v>
      </c>
      <c r="G18626" s="4">
        <v>3.32216206204368</v>
      </c>
    </row>
    <row r="18627" spans="1:7" ht="20.05" customHeight="1">
      <c r="A18627" s="2">
        <v>29033</v>
      </c>
      <c r="B18627" s="3" t="s">
        <v>36</v>
      </c>
      <c r="C18627" s="3" t="s">
        <v>100</v>
      </c>
      <c r="D18627" s="2">
        <v>2023</v>
      </c>
      <c r="E18627" s="4">
        <v>50302.469799999999</v>
      </c>
      <c r="F18627" s="4">
        <v>158312.67984</v>
      </c>
      <c r="G18627" s="4">
        <v>3.1472148478880499</v>
      </c>
    </row>
    <row r="18628" spans="1:7" ht="20.05" customHeight="1">
      <c r="A18628" s="2">
        <v>29027</v>
      </c>
      <c r="B18628" s="3" t="s">
        <v>36</v>
      </c>
      <c r="C18628" s="3" t="s">
        <v>102</v>
      </c>
      <c r="D18628" s="2">
        <v>2023</v>
      </c>
      <c r="E18628" s="4">
        <v>3561.2368000000001</v>
      </c>
      <c r="F18628" s="4">
        <v>16982.484479999999</v>
      </c>
      <c r="G18628" s="4">
        <v>4.7687040861758998</v>
      </c>
    </row>
    <row r="18629" spans="1:7" ht="20.05" customHeight="1">
      <c r="A18629" s="2">
        <v>29031</v>
      </c>
      <c r="B18629" s="3" t="s">
        <v>36</v>
      </c>
      <c r="C18629" s="3" t="s">
        <v>102</v>
      </c>
      <c r="D18629" s="2">
        <v>2023</v>
      </c>
      <c r="E18629" s="4">
        <v>5908.4156000000003</v>
      </c>
      <c r="F18629" s="4">
        <v>28304.140800000001</v>
      </c>
      <c r="G18629" s="4">
        <v>4.7904789906789897</v>
      </c>
    </row>
    <row r="18630" spans="1:7" ht="20.05" customHeight="1">
      <c r="A18630" s="2">
        <v>29051</v>
      </c>
      <c r="B18630" s="3" t="s">
        <v>36</v>
      </c>
      <c r="C18630" s="3" t="s">
        <v>100</v>
      </c>
      <c r="D18630" s="2">
        <v>2023</v>
      </c>
      <c r="E18630" s="4">
        <v>4127.7972</v>
      </c>
      <c r="F18630" s="4">
        <v>12764.078879999999</v>
      </c>
      <c r="G18630" s="4">
        <v>3.0922252866492599</v>
      </c>
    </row>
    <row r="18631" spans="1:7" ht="20.05" customHeight="1">
      <c r="A18631" s="2">
        <v>29125</v>
      </c>
      <c r="B18631" s="3" t="s">
        <v>36</v>
      </c>
      <c r="C18631" s="3" t="s">
        <v>102</v>
      </c>
      <c r="D18631" s="2">
        <v>2023</v>
      </c>
      <c r="E18631" s="4">
        <v>76.890339999999995</v>
      </c>
      <c r="F18631" s="4">
        <v>312.97847999999999</v>
      </c>
      <c r="G18631" s="4">
        <v>4.0704525431933298</v>
      </c>
    </row>
    <row r="18632" spans="1:7" ht="20.05" customHeight="1">
      <c r="A18632" s="2">
        <v>29013</v>
      </c>
      <c r="B18632" s="3" t="s">
        <v>36</v>
      </c>
      <c r="C18632" s="3" t="s">
        <v>102</v>
      </c>
      <c r="D18632" s="2">
        <v>2023</v>
      </c>
      <c r="E18632" s="4">
        <v>6920.1306000000004</v>
      </c>
      <c r="F18632" s="4">
        <v>29229.46848</v>
      </c>
      <c r="G18632" s="4">
        <v>4.2238319143861203</v>
      </c>
    </row>
    <row r="18633" spans="1:7" ht="20.05" customHeight="1">
      <c r="A18633" s="2">
        <v>29133</v>
      </c>
      <c r="B18633" s="3" t="s">
        <v>36</v>
      </c>
      <c r="C18633" s="3" t="s">
        <v>102</v>
      </c>
      <c r="D18633" s="2">
        <v>2023</v>
      </c>
      <c r="E18633" s="4">
        <v>15013.8506</v>
      </c>
      <c r="F18633" s="4">
        <v>70678.705440000005</v>
      </c>
      <c r="G18633" s="4">
        <v>4.7075668543018496</v>
      </c>
    </row>
    <row r="18634" spans="1:7" ht="20.05" customHeight="1">
      <c r="A18634" s="2">
        <v>29135</v>
      </c>
      <c r="B18634" s="3" t="s">
        <v>36</v>
      </c>
      <c r="C18634" s="3" t="s">
        <v>102</v>
      </c>
      <c r="D18634" s="2">
        <v>2023</v>
      </c>
      <c r="E18634" s="4">
        <v>1618.7439999999999</v>
      </c>
      <c r="F18634" s="4">
        <v>7130.4662399999997</v>
      </c>
      <c r="G18634" s="4">
        <v>4.4049375565253097</v>
      </c>
    </row>
    <row r="18635" spans="1:7" ht="20.05" customHeight="1">
      <c r="A18635" s="2">
        <v>29137</v>
      </c>
      <c r="B18635" s="3" t="s">
        <v>36</v>
      </c>
      <c r="C18635" s="3" t="s">
        <v>102</v>
      </c>
      <c r="D18635" s="2">
        <v>2023</v>
      </c>
      <c r="E18635" s="4">
        <v>2666.8807400000001</v>
      </c>
      <c r="F18635" s="4">
        <v>11729.88912</v>
      </c>
      <c r="G18635" s="4">
        <v>4.3983553310299097</v>
      </c>
    </row>
    <row r="18636" spans="1:7" ht="20.05" customHeight="1">
      <c r="A18636" s="2">
        <v>29139</v>
      </c>
      <c r="B18636" s="3" t="s">
        <v>36</v>
      </c>
      <c r="C18636" s="3" t="s">
        <v>102</v>
      </c>
      <c r="D18636" s="2">
        <v>2023</v>
      </c>
      <c r="E18636" s="4">
        <v>4289.6715999999997</v>
      </c>
      <c r="F18636" s="4">
        <v>19350.23472</v>
      </c>
      <c r="G18636" s="4">
        <v>4.5108895328957104</v>
      </c>
    </row>
    <row r="18637" spans="1:7" ht="20.05" customHeight="1">
      <c r="A18637" s="2">
        <v>29141</v>
      </c>
      <c r="B18637" s="3" t="s">
        <v>36</v>
      </c>
      <c r="C18637" s="3" t="s">
        <v>102</v>
      </c>
      <c r="D18637" s="2">
        <v>2023</v>
      </c>
      <c r="E18637" s="4">
        <v>776.99712</v>
      </c>
      <c r="F18637" s="4">
        <v>3102.5692800000002</v>
      </c>
      <c r="G18637" s="4">
        <v>3.9930254567738901</v>
      </c>
    </row>
    <row r="18638" spans="1:7" ht="20.05" customHeight="1">
      <c r="A18638" s="2">
        <v>29089</v>
      </c>
      <c r="B18638" s="3" t="s">
        <v>36</v>
      </c>
      <c r="C18638" s="3" t="s">
        <v>100</v>
      </c>
      <c r="D18638" s="2">
        <v>2023</v>
      </c>
      <c r="E18638" s="4">
        <v>20193.831399999999</v>
      </c>
      <c r="F18638" s="4">
        <v>64364.7048</v>
      </c>
      <c r="G18638" s="4">
        <v>3.1873448641350901</v>
      </c>
    </row>
    <row r="18639" spans="1:7" ht="20.05" customHeight="1">
      <c r="A18639" s="2">
        <v>29009</v>
      </c>
      <c r="B18639" s="3" t="s">
        <v>36</v>
      </c>
      <c r="C18639" s="3" t="s">
        <v>100</v>
      </c>
      <c r="D18639" s="2">
        <v>2023</v>
      </c>
      <c r="E18639" s="4">
        <v>2076.0391800000002</v>
      </c>
      <c r="F18639" s="4">
        <v>5524.7505600000004</v>
      </c>
      <c r="G18639" s="4">
        <v>2.6611976369347699</v>
      </c>
    </row>
    <row r="18640" spans="1:7" ht="20.05" customHeight="1">
      <c r="A18640" s="2">
        <v>29095</v>
      </c>
      <c r="B18640" s="3" t="s">
        <v>36</v>
      </c>
      <c r="C18640" s="3" t="s">
        <v>100</v>
      </c>
      <c r="D18640" s="2">
        <v>2023</v>
      </c>
      <c r="E18640" s="4">
        <v>11978.705599999999</v>
      </c>
      <c r="F18640" s="4">
        <v>40197.323040000003</v>
      </c>
      <c r="G18640" s="4">
        <v>3.3557317778976099</v>
      </c>
    </row>
    <row r="18641" spans="1:7" ht="20.05" customHeight="1">
      <c r="A18641" s="2">
        <v>29157</v>
      </c>
      <c r="B18641" s="3" t="s">
        <v>36</v>
      </c>
      <c r="C18641" s="3" t="s">
        <v>102</v>
      </c>
      <c r="D18641" s="2">
        <v>2023</v>
      </c>
      <c r="E18641" s="4">
        <v>4937.1692000000003</v>
      </c>
      <c r="F18641" s="4">
        <v>23378.131679999999</v>
      </c>
      <c r="G18641" s="4">
        <v>4.7351287211303204</v>
      </c>
    </row>
    <row r="18642" spans="1:7" ht="20.05" customHeight="1">
      <c r="A18642" s="2">
        <v>29159</v>
      </c>
      <c r="B18642" s="3" t="s">
        <v>36</v>
      </c>
      <c r="C18642" s="3" t="s">
        <v>102</v>
      </c>
      <c r="D18642" s="2">
        <v>2023</v>
      </c>
      <c r="E18642" s="4">
        <v>4249.2030000000004</v>
      </c>
      <c r="F18642" s="4">
        <v>17445.14832</v>
      </c>
      <c r="G18642" s="4">
        <v>4.1055106851802599</v>
      </c>
    </row>
    <row r="18643" spans="1:7" ht="20.05" customHeight="1">
      <c r="A18643" s="2">
        <v>29163</v>
      </c>
      <c r="B18643" s="3" t="s">
        <v>36</v>
      </c>
      <c r="C18643" s="3" t="s">
        <v>102</v>
      </c>
      <c r="D18643" s="2">
        <v>2023</v>
      </c>
      <c r="E18643" s="4">
        <v>3605.7522600000002</v>
      </c>
      <c r="F18643" s="4">
        <v>18942.001919999999</v>
      </c>
      <c r="G18643" s="4">
        <v>5.2532732573257803</v>
      </c>
    </row>
    <row r="18644" spans="1:7" ht="20.05" customHeight="1">
      <c r="A18644" s="2">
        <v>29167</v>
      </c>
      <c r="B18644" s="3" t="s">
        <v>36</v>
      </c>
      <c r="C18644" s="3" t="s">
        <v>102</v>
      </c>
      <c r="D18644" s="2">
        <v>2023</v>
      </c>
      <c r="E18644" s="4">
        <v>428.96715999999998</v>
      </c>
      <c r="F18644" s="4">
        <v>1684.640688</v>
      </c>
      <c r="G18644" s="4">
        <v>3.9272019984000601</v>
      </c>
    </row>
    <row r="18645" spans="1:7" ht="20.05" customHeight="1">
      <c r="A18645" s="2">
        <v>29033</v>
      </c>
      <c r="B18645" s="3" t="s">
        <v>36</v>
      </c>
      <c r="C18645" s="3" t="s">
        <v>102</v>
      </c>
      <c r="D18645" s="2">
        <v>2023</v>
      </c>
      <c r="E18645" s="4">
        <v>3249.6285800000001</v>
      </c>
      <c r="F18645" s="4">
        <v>13471.6824</v>
      </c>
      <c r="G18645" s="4">
        <v>4.1456068188568196</v>
      </c>
    </row>
    <row r="18646" spans="1:7" ht="20.05" customHeight="1">
      <c r="A18646" s="2">
        <v>29053</v>
      </c>
      <c r="B18646" s="3" t="s">
        <v>36</v>
      </c>
      <c r="C18646" s="3" t="s">
        <v>100</v>
      </c>
      <c r="D18646" s="2">
        <v>2023</v>
      </c>
      <c r="E18646" s="4">
        <v>30553.793000000001</v>
      </c>
      <c r="F18646" s="4">
        <v>84041.525760000004</v>
      </c>
      <c r="G18646" s="4">
        <v>2.7506085990698401</v>
      </c>
    </row>
    <row r="18647" spans="1:7" ht="20.05" customHeight="1">
      <c r="A18647" s="2">
        <v>29057</v>
      </c>
      <c r="B18647" s="3" t="s">
        <v>36</v>
      </c>
      <c r="C18647" s="3" t="s">
        <v>100</v>
      </c>
      <c r="D18647" s="2">
        <v>2023</v>
      </c>
      <c r="E18647" s="4">
        <v>11695.4254</v>
      </c>
      <c r="F18647" s="4">
        <v>29419.97712</v>
      </c>
      <c r="G18647" s="4">
        <v>2.5155115024717301</v>
      </c>
    </row>
    <row r="18648" spans="1:7" ht="20.05" customHeight="1">
      <c r="A18648" s="2">
        <v>29033</v>
      </c>
      <c r="B18648" s="3" t="s">
        <v>36</v>
      </c>
      <c r="C18648" s="3" t="s">
        <v>17</v>
      </c>
      <c r="D18648" s="2">
        <v>2023</v>
      </c>
      <c r="E18648" s="4">
        <v>39456.885000000002</v>
      </c>
      <c r="F18648" s="4">
        <v>383379.58713599999</v>
      </c>
      <c r="G18648" s="4">
        <v>9.7164179872790193</v>
      </c>
    </row>
    <row r="18649" spans="1:7" ht="20.05" customHeight="1">
      <c r="A18649" s="2">
        <v>29143</v>
      </c>
      <c r="B18649" s="3" t="s">
        <v>36</v>
      </c>
      <c r="C18649" s="3" t="s">
        <v>102</v>
      </c>
      <c r="D18649" s="2">
        <v>2023</v>
      </c>
      <c r="E18649" s="4">
        <v>3290.0971800000002</v>
      </c>
      <c r="F18649" s="4">
        <v>16274.88096</v>
      </c>
      <c r="G18649" s="4">
        <v>4.9466262148524098</v>
      </c>
    </row>
    <row r="18650" spans="1:7" ht="20.05" customHeight="1">
      <c r="A18650" s="2">
        <v>29145</v>
      </c>
      <c r="B18650" s="3" t="s">
        <v>36</v>
      </c>
      <c r="C18650" s="3" t="s">
        <v>102</v>
      </c>
      <c r="D18650" s="2">
        <v>2023</v>
      </c>
      <c r="E18650" s="4">
        <v>2436.2097199999998</v>
      </c>
      <c r="F18650" s="4">
        <v>12110.9064</v>
      </c>
      <c r="G18650" s="4">
        <v>4.9712084721507503</v>
      </c>
    </row>
    <row r="18651" spans="1:7" ht="20.05" customHeight="1">
      <c r="A18651" s="2">
        <v>29015</v>
      </c>
      <c r="B18651" s="3" t="s">
        <v>36</v>
      </c>
      <c r="C18651" s="3" t="s">
        <v>102</v>
      </c>
      <c r="D18651" s="2">
        <v>2023</v>
      </c>
      <c r="E18651" s="4">
        <v>821.51257999999996</v>
      </c>
      <c r="F18651" s="4">
        <v>3891.81936</v>
      </c>
      <c r="G18651" s="4">
        <v>4.7373825486640797</v>
      </c>
    </row>
    <row r="18652" spans="1:7" ht="20.05" customHeight="1">
      <c r="A18652" s="2">
        <v>29151</v>
      </c>
      <c r="B18652" s="3" t="s">
        <v>36</v>
      </c>
      <c r="C18652" s="3" t="s">
        <v>102</v>
      </c>
      <c r="D18652" s="2">
        <v>2023</v>
      </c>
      <c r="E18652" s="4">
        <v>226.62415999999999</v>
      </c>
      <c r="F18652" s="4">
        <v>889.94750399999998</v>
      </c>
      <c r="G18652" s="4">
        <v>3.9269754116242499</v>
      </c>
    </row>
    <row r="18653" spans="1:7" ht="20.05" customHeight="1">
      <c r="A18653" s="2">
        <v>29155</v>
      </c>
      <c r="B18653" s="3" t="s">
        <v>36</v>
      </c>
      <c r="C18653" s="3" t="s">
        <v>102</v>
      </c>
      <c r="D18653" s="2">
        <v>2023</v>
      </c>
      <c r="E18653" s="4">
        <v>10319.493</v>
      </c>
      <c r="F18653" s="4">
        <v>48171.470399999998</v>
      </c>
      <c r="G18653" s="4">
        <v>4.6680074689715898</v>
      </c>
    </row>
    <row r="18654" spans="1:7" ht="20.05" customHeight="1">
      <c r="A18654" s="2">
        <v>29127</v>
      </c>
      <c r="B18654" s="3" t="s">
        <v>36</v>
      </c>
      <c r="C18654" s="3" t="s">
        <v>100</v>
      </c>
      <c r="D18654" s="2">
        <v>2023</v>
      </c>
      <c r="E18654" s="4">
        <v>25090.531999999999</v>
      </c>
      <c r="F18654" s="4">
        <v>88913.103839999996</v>
      </c>
      <c r="G18654" s="4">
        <v>3.5436914546092502</v>
      </c>
    </row>
    <row r="18655" spans="1:7" ht="20.05" customHeight="1">
      <c r="A18655" s="2">
        <v>29013</v>
      </c>
      <c r="B18655" s="3" t="s">
        <v>36</v>
      </c>
      <c r="C18655" s="3" t="s">
        <v>100</v>
      </c>
      <c r="D18655" s="2">
        <v>2023</v>
      </c>
      <c r="E18655" s="4">
        <v>50383.406999999999</v>
      </c>
      <c r="F18655" s="4">
        <v>125028.09888000001</v>
      </c>
      <c r="G18655" s="4">
        <v>2.4815332333520002</v>
      </c>
    </row>
    <row r="18656" spans="1:7" ht="20.05" customHeight="1">
      <c r="A18656" s="2">
        <v>29131</v>
      </c>
      <c r="B18656" s="3" t="s">
        <v>36</v>
      </c>
      <c r="C18656" s="3" t="s">
        <v>100</v>
      </c>
      <c r="D18656" s="2">
        <v>2023</v>
      </c>
      <c r="E18656" s="4">
        <v>1861.5555999999999</v>
      </c>
      <c r="F18656" s="4">
        <v>5252.5953600000003</v>
      </c>
      <c r="G18656" s="4">
        <v>2.82161615801322</v>
      </c>
    </row>
    <row r="18657" spans="1:7" ht="20.05" customHeight="1">
      <c r="A18657" s="2">
        <v>29173</v>
      </c>
      <c r="B18657" s="3" t="s">
        <v>36</v>
      </c>
      <c r="C18657" s="3" t="s">
        <v>102</v>
      </c>
      <c r="D18657" s="2">
        <v>2023</v>
      </c>
      <c r="E18657" s="4">
        <v>2432.1628599999999</v>
      </c>
      <c r="F18657" s="4">
        <v>12246.984</v>
      </c>
      <c r="G18657" s="4">
        <v>5.0354292475299101</v>
      </c>
    </row>
    <row r="18658" spans="1:7" ht="20.05" customHeight="1">
      <c r="A18658" s="2">
        <v>29137</v>
      </c>
      <c r="B18658" s="3" t="s">
        <v>36</v>
      </c>
      <c r="C18658" s="3" t="s">
        <v>100</v>
      </c>
      <c r="D18658" s="2">
        <v>2023</v>
      </c>
      <c r="E18658" s="4">
        <v>38080.952599999997</v>
      </c>
      <c r="F18658" s="4">
        <v>116019.76175999999</v>
      </c>
      <c r="G18658" s="4">
        <v>3.0466612266416901</v>
      </c>
    </row>
    <row r="18659" spans="1:7" ht="20.05" customHeight="1">
      <c r="A18659" s="2">
        <v>29141</v>
      </c>
      <c r="B18659" s="3" t="s">
        <v>36</v>
      </c>
      <c r="C18659" s="3" t="s">
        <v>100</v>
      </c>
      <c r="D18659" s="2">
        <v>2023</v>
      </c>
      <c r="E18659" s="4">
        <v>4896.7006000000001</v>
      </c>
      <c r="F18659" s="4">
        <v>13526.113439999999</v>
      </c>
      <c r="G18659" s="4">
        <v>2.7622912946729898</v>
      </c>
    </row>
    <row r="18660" spans="1:7" ht="20.05" customHeight="1">
      <c r="A18660" s="2">
        <v>29143</v>
      </c>
      <c r="B18660" s="3" t="s">
        <v>36</v>
      </c>
      <c r="C18660" s="3" t="s">
        <v>100</v>
      </c>
      <c r="D18660" s="2">
        <v>2023</v>
      </c>
      <c r="E18660" s="4">
        <v>71427.078999999998</v>
      </c>
      <c r="F18660" s="4">
        <v>266494.37183999998</v>
      </c>
      <c r="G18660" s="4">
        <v>3.7309991612564799</v>
      </c>
    </row>
    <row r="18661" spans="1:7" ht="20.05" customHeight="1">
      <c r="A18661" s="2">
        <v>29145</v>
      </c>
      <c r="B18661" s="3" t="s">
        <v>36</v>
      </c>
      <c r="C18661" s="3" t="s">
        <v>100</v>
      </c>
      <c r="D18661" s="2">
        <v>2023</v>
      </c>
      <c r="E18661" s="4">
        <v>3310.3314799999998</v>
      </c>
      <c r="F18661" s="4">
        <v>10287.466560000001</v>
      </c>
      <c r="G18661" s="4">
        <v>3.1076847204437699</v>
      </c>
    </row>
    <row r="18662" spans="1:7" ht="20.05" customHeight="1">
      <c r="A18662" s="2">
        <v>29015</v>
      </c>
      <c r="B18662" s="3" t="s">
        <v>36</v>
      </c>
      <c r="C18662" s="3" t="s">
        <v>100</v>
      </c>
      <c r="D18662" s="2">
        <v>2023</v>
      </c>
      <c r="E18662" s="4">
        <v>7648.5654000000004</v>
      </c>
      <c r="F18662" s="4">
        <v>24085.735199999999</v>
      </c>
      <c r="G18662" s="4">
        <v>3.1490526576395599</v>
      </c>
    </row>
    <row r="18663" spans="1:7" ht="20.05" customHeight="1">
      <c r="A18663" s="2">
        <v>29199</v>
      </c>
      <c r="B18663" s="3" t="s">
        <v>36</v>
      </c>
      <c r="C18663" s="3" t="s">
        <v>102</v>
      </c>
      <c r="D18663" s="2">
        <v>2023</v>
      </c>
      <c r="E18663" s="4">
        <v>748.66909999999996</v>
      </c>
      <c r="F18663" s="4">
        <v>3211.43136</v>
      </c>
      <c r="G18663" s="4">
        <v>4.2895203768928098</v>
      </c>
    </row>
    <row r="18664" spans="1:7" ht="20.05" customHeight="1">
      <c r="A18664" s="2">
        <v>29201</v>
      </c>
      <c r="B18664" s="3" t="s">
        <v>36</v>
      </c>
      <c r="C18664" s="3" t="s">
        <v>102</v>
      </c>
      <c r="D18664" s="2">
        <v>2023</v>
      </c>
      <c r="E18664" s="4">
        <v>10562.304599999999</v>
      </c>
      <c r="F18664" s="4">
        <v>56336.126400000001</v>
      </c>
      <c r="G18664" s="4">
        <v>5.3336964359085002</v>
      </c>
    </row>
    <row r="18665" spans="1:7" ht="20.05" customHeight="1">
      <c r="A18665" s="2">
        <v>29207</v>
      </c>
      <c r="B18665" s="3" t="s">
        <v>36</v>
      </c>
      <c r="C18665" s="3" t="s">
        <v>102</v>
      </c>
      <c r="D18665" s="2">
        <v>2023</v>
      </c>
      <c r="E18665" s="4">
        <v>9550.5895999999993</v>
      </c>
      <c r="F18665" s="4">
        <v>49450.599840000003</v>
      </c>
      <c r="G18665" s="4">
        <v>5.1777536163840603</v>
      </c>
    </row>
    <row r="18666" spans="1:7" ht="20.05" customHeight="1">
      <c r="A18666" s="2">
        <v>29117</v>
      </c>
      <c r="B18666" s="3" t="s">
        <v>36</v>
      </c>
      <c r="C18666" s="3" t="s">
        <v>100</v>
      </c>
      <c r="D18666" s="2">
        <v>2023</v>
      </c>
      <c r="E18666" s="4">
        <v>40913.7546</v>
      </c>
      <c r="F18666" s="4">
        <v>119693.85696</v>
      </c>
      <c r="G18666" s="4">
        <v>2.9255163240383699</v>
      </c>
    </row>
    <row r="18667" spans="1:7" ht="20.05" customHeight="1">
      <c r="A18667" s="2">
        <v>29037</v>
      </c>
      <c r="B18667" s="3" t="s">
        <v>36</v>
      </c>
      <c r="C18667" s="3" t="s">
        <v>100</v>
      </c>
      <c r="D18667" s="2">
        <v>2023</v>
      </c>
      <c r="E18667" s="4">
        <v>26142.7156</v>
      </c>
      <c r="F18667" s="4">
        <v>59084.893920000002</v>
      </c>
      <c r="G18667" s="4">
        <v>2.26009014610556</v>
      </c>
    </row>
    <row r="18668" spans="1:7" ht="20.05" customHeight="1">
      <c r="A18668" s="2">
        <v>29039</v>
      </c>
      <c r="B18668" s="3" t="s">
        <v>36</v>
      </c>
      <c r="C18668" s="3" t="s">
        <v>100</v>
      </c>
      <c r="D18668" s="2">
        <v>2023</v>
      </c>
      <c r="E18668" s="4">
        <v>2662.8338800000001</v>
      </c>
      <c r="F18668" s="4">
        <v>3619.6641599999998</v>
      </c>
      <c r="G18668" s="4">
        <v>1.3593278150719601</v>
      </c>
    </row>
    <row r="18669" spans="1:7" ht="20.05" customHeight="1">
      <c r="A18669" s="2">
        <v>29045</v>
      </c>
      <c r="B18669" s="3" t="s">
        <v>36</v>
      </c>
      <c r="C18669" s="3" t="s">
        <v>100</v>
      </c>
      <c r="D18669" s="2">
        <v>2023</v>
      </c>
      <c r="E18669" s="4">
        <v>27882.865399999999</v>
      </c>
      <c r="F18669" s="4">
        <v>98438.535839999997</v>
      </c>
      <c r="G18669" s="4">
        <v>3.5304311241985902</v>
      </c>
    </row>
    <row r="18670" spans="1:7" ht="20.05" customHeight="1">
      <c r="A18670" s="2">
        <v>29047</v>
      </c>
      <c r="B18670" s="3" t="s">
        <v>36</v>
      </c>
      <c r="C18670" s="3" t="s">
        <v>100</v>
      </c>
      <c r="D18670" s="2">
        <v>2023</v>
      </c>
      <c r="E18670" s="4">
        <v>8943.5606000000007</v>
      </c>
      <c r="F18670" s="4">
        <v>28984.5288</v>
      </c>
      <c r="G18670" s="4">
        <v>3.24082656744116</v>
      </c>
    </row>
    <row r="18671" spans="1:7" ht="20.05" customHeight="1">
      <c r="A18671" s="2">
        <v>29143</v>
      </c>
      <c r="B18671" s="3" t="s">
        <v>36</v>
      </c>
      <c r="C18671" s="3" t="s">
        <v>49</v>
      </c>
      <c r="D18671" s="2">
        <v>2023</v>
      </c>
      <c r="E18671" s="4">
        <v>7608.0968000000003</v>
      </c>
      <c r="F18671" s="4">
        <v>71395.380799999999</v>
      </c>
      <c r="G18671" s="4">
        <v>9.3841314952775008</v>
      </c>
    </row>
    <row r="18672" spans="1:7" ht="20.05" customHeight="1">
      <c r="A18672" s="2">
        <v>29133</v>
      </c>
      <c r="B18672" s="3" t="s">
        <v>36</v>
      </c>
      <c r="C18672" s="3" t="s">
        <v>100</v>
      </c>
      <c r="D18672" s="2">
        <v>2023</v>
      </c>
      <c r="E18672" s="4">
        <v>64871.165800000002</v>
      </c>
      <c r="F18672" s="4">
        <v>262629.76799999998</v>
      </c>
      <c r="G18672" s="4">
        <v>4.0484823227887796</v>
      </c>
    </row>
    <row r="18673" spans="1:7" ht="20.05" customHeight="1">
      <c r="A18673" s="2">
        <v>29135</v>
      </c>
      <c r="B18673" s="3" t="s">
        <v>36</v>
      </c>
      <c r="C18673" s="3" t="s">
        <v>100</v>
      </c>
      <c r="D18673" s="2">
        <v>2023</v>
      </c>
      <c r="E18673" s="4">
        <v>10764.6476</v>
      </c>
      <c r="F18673" s="4">
        <v>27215.52</v>
      </c>
      <c r="G18673" s="4">
        <v>2.52823139328778</v>
      </c>
    </row>
    <row r="18674" spans="1:7" ht="20.05" customHeight="1">
      <c r="A18674" s="2">
        <v>29177</v>
      </c>
      <c r="B18674" s="3" t="s">
        <v>36</v>
      </c>
      <c r="C18674" s="3" t="s">
        <v>102</v>
      </c>
      <c r="D18674" s="2">
        <v>2023</v>
      </c>
      <c r="E18674" s="4">
        <v>2254.1010200000001</v>
      </c>
      <c r="F18674" s="4">
        <v>9389.3544000000002</v>
      </c>
      <c r="G18674" s="4">
        <v>4.1654541285820503</v>
      </c>
    </row>
    <row r="18675" spans="1:7" ht="20.05" customHeight="1">
      <c r="A18675" s="2">
        <v>29019</v>
      </c>
      <c r="B18675" s="3" t="s">
        <v>36</v>
      </c>
      <c r="C18675" s="3" t="s">
        <v>102</v>
      </c>
      <c r="D18675" s="2">
        <v>2023</v>
      </c>
      <c r="E18675" s="4">
        <v>2144.8357999999998</v>
      </c>
      <c r="F18675" s="4">
        <v>8681.7508799999996</v>
      </c>
      <c r="G18675" s="4">
        <v>4.0477461631328602</v>
      </c>
    </row>
    <row r="18676" spans="1:7" ht="20.05" customHeight="1">
      <c r="A18676" s="2">
        <v>29001</v>
      </c>
      <c r="B18676" s="3" t="s">
        <v>36</v>
      </c>
      <c r="C18676" s="3" t="s">
        <v>100</v>
      </c>
      <c r="D18676" s="2">
        <v>2023</v>
      </c>
      <c r="E18676" s="4">
        <v>17765.715400000001</v>
      </c>
      <c r="F18676" s="4">
        <v>58785.523200000003</v>
      </c>
      <c r="G18676" s="4">
        <v>3.30893081851351</v>
      </c>
    </row>
    <row r="18677" spans="1:7" ht="20.05" customHeight="1">
      <c r="A18677" s="2">
        <v>29103</v>
      </c>
      <c r="B18677" s="3" t="s">
        <v>36</v>
      </c>
      <c r="C18677" s="3" t="s">
        <v>100</v>
      </c>
      <c r="D18677" s="2">
        <v>2023</v>
      </c>
      <c r="E18677" s="4">
        <v>32253.474200000001</v>
      </c>
      <c r="F18677" s="4">
        <v>109760.19216000001</v>
      </c>
      <c r="G18677" s="4">
        <v>3.4030502103243201</v>
      </c>
    </row>
    <row r="18678" spans="1:7" ht="20.05" customHeight="1">
      <c r="A18678" s="2">
        <v>29107</v>
      </c>
      <c r="B18678" s="3" t="s">
        <v>36</v>
      </c>
      <c r="C18678" s="3" t="s">
        <v>100</v>
      </c>
      <c r="D18678" s="2">
        <v>2023</v>
      </c>
      <c r="E18678" s="4">
        <v>45122.489000000001</v>
      </c>
      <c r="F18678" s="4">
        <v>150501.82560000001</v>
      </c>
      <c r="G18678" s="4">
        <v>3.3354061120165599</v>
      </c>
    </row>
    <row r="18679" spans="1:7" ht="20.05" customHeight="1">
      <c r="A18679" s="2">
        <v>29109</v>
      </c>
      <c r="B18679" s="3" t="s">
        <v>36</v>
      </c>
      <c r="C18679" s="3" t="s">
        <v>100</v>
      </c>
      <c r="D18679" s="2">
        <v>2023</v>
      </c>
      <c r="E18679" s="4">
        <v>6191.6958000000004</v>
      </c>
      <c r="F18679" s="4">
        <v>17445.14832</v>
      </c>
      <c r="G18679" s="4">
        <v>2.8175073329668399</v>
      </c>
    </row>
    <row r="18680" spans="1:7" ht="20.05" customHeight="1">
      <c r="A18680" s="2">
        <v>29011</v>
      </c>
      <c r="B18680" s="3" t="s">
        <v>36</v>
      </c>
      <c r="C18680" s="3" t="s">
        <v>100</v>
      </c>
      <c r="D18680" s="2">
        <v>2023</v>
      </c>
      <c r="E18680" s="4">
        <v>37514.392200000002</v>
      </c>
      <c r="F18680" s="4">
        <v>115040.00304</v>
      </c>
      <c r="G18680" s="4">
        <v>3.06655649454984</v>
      </c>
    </row>
    <row r="18681" spans="1:7" ht="20.05" customHeight="1">
      <c r="A18681" s="2">
        <v>29111</v>
      </c>
      <c r="B18681" s="3" t="s">
        <v>36</v>
      </c>
      <c r="C18681" s="3" t="s">
        <v>100</v>
      </c>
      <c r="D18681" s="2">
        <v>2023</v>
      </c>
      <c r="E18681" s="4">
        <v>31282.227800000001</v>
      </c>
      <c r="F18681" s="4">
        <v>97622.070240000001</v>
      </c>
      <c r="G18681" s="4">
        <v>3.1206879146887401</v>
      </c>
    </row>
    <row r="18682" spans="1:7" ht="20.05" customHeight="1">
      <c r="A18682" s="2">
        <v>29113</v>
      </c>
      <c r="B18682" s="3" t="s">
        <v>36</v>
      </c>
      <c r="C18682" s="3" t="s">
        <v>100</v>
      </c>
      <c r="D18682" s="2">
        <v>2023</v>
      </c>
      <c r="E18682" s="4">
        <v>27397.242200000001</v>
      </c>
      <c r="F18682" s="4">
        <v>92668.845600000001</v>
      </c>
      <c r="G18682" s="4">
        <v>3.38241509577924</v>
      </c>
    </row>
    <row r="18683" spans="1:7" ht="20.05" customHeight="1">
      <c r="A18683" s="2">
        <v>29115</v>
      </c>
      <c r="B18683" s="3" t="s">
        <v>36</v>
      </c>
      <c r="C18683" s="3" t="s">
        <v>100</v>
      </c>
      <c r="D18683" s="2">
        <v>2023</v>
      </c>
      <c r="E18683" s="4">
        <v>29542.078000000001</v>
      </c>
      <c r="F18683" s="4">
        <v>89212.474560000002</v>
      </c>
      <c r="G18683" s="4">
        <v>3.0198442560472598</v>
      </c>
    </row>
    <row r="18684" spans="1:7" ht="20.05" customHeight="1">
      <c r="A18684" s="2">
        <v>29069</v>
      </c>
      <c r="B18684" s="3" t="s">
        <v>36</v>
      </c>
      <c r="C18684" s="3" t="s">
        <v>49</v>
      </c>
      <c r="D18684" s="2">
        <v>2023</v>
      </c>
      <c r="E18684" s="4">
        <v>11331.208000000001</v>
      </c>
      <c r="F18684" s="4">
        <v>97975.872000000003</v>
      </c>
      <c r="G18684" s="4">
        <v>8.6465513650442194</v>
      </c>
    </row>
    <row r="18685" spans="1:7" ht="20.05" customHeight="1">
      <c r="A18685" s="2">
        <v>29998</v>
      </c>
      <c r="B18685" s="3" t="s">
        <v>36</v>
      </c>
      <c r="C18685" s="3" t="s">
        <v>49</v>
      </c>
      <c r="D18685" s="2">
        <v>2023</v>
      </c>
      <c r="E18685" s="4">
        <v>61997.895199999999</v>
      </c>
      <c r="F18685" s="4">
        <v>555695.55920000002</v>
      </c>
      <c r="G18685" s="4">
        <v>8.96313588400659</v>
      </c>
    </row>
    <row r="18686" spans="1:7" ht="20.05" customHeight="1">
      <c r="A18686" s="2">
        <v>29059</v>
      </c>
      <c r="B18686" s="3" t="s">
        <v>36</v>
      </c>
      <c r="C18686" s="3" t="s">
        <v>100</v>
      </c>
      <c r="D18686" s="2">
        <v>2023</v>
      </c>
      <c r="E18686" s="4">
        <v>202.34299999999999</v>
      </c>
      <c r="F18686" s="4">
        <v>394.62504000000001</v>
      </c>
      <c r="G18686" s="4">
        <v>1.9502776967822</v>
      </c>
    </row>
    <row r="18687" spans="1:7" ht="20.05" customHeight="1">
      <c r="A18687" s="2">
        <v>29061</v>
      </c>
      <c r="B18687" s="3" t="s">
        <v>36</v>
      </c>
      <c r="C18687" s="3" t="s">
        <v>100</v>
      </c>
      <c r="D18687" s="2">
        <v>2023</v>
      </c>
      <c r="E18687" s="4">
        <v>33427.063600000001</v>
      </c>
      <c r="F18687" s="4">
        <v>92832.138720000003</v>
      </c>
      <c r="G18687" s="4">
        <v>2.7771550570777599</v>
      </c>
    </row>
    <row r="18688" spans="1:7" ht="20.05" customHeight="1">
      <c r="A18688" s="2">
        <v>29063</v>
      </c>
      <c r="B18688" s="3" t="s">
        <v>36</v>
      </c>
      <c r="C18688" s="3" t="s">
        <v>100</v>
      </c>
      <c r="D18688" s="2">
        <v>2023</v>
      </c>
      <c r="E18688" s="4">
        <v>22864.758999999998</v>
      </c>
      <c r="F18688" s="4">
        <v>93022.647360000003</v>
      </c>
      <c r="G18688" s="4">
        <v>4.0683852106204101</v>
      </c>
    </row>
    <row r="18689" spans="1:7" ht="20.05" customHeight="1">
      <c r="A18689" s="2">
        <v>29185</v>
      </c>
      <c r="B18689" s="3" t="s">
        <v>36</v>
      </c>
      <c r="C18689" s="3" t="s">
        <v>102</v>
      </c>
      <c r="D18689" s="2">
        <v>2023</v>
      </c>
      <c r="E18689" s="4">
        <v>3492.4401800000001</v>
      </c>
      <c r="F18689" s="4">
        <v>11512.16496</v>
      </c>
      <c r="G18689" s="4">
        <v>3.2963098483192899</v>
      </c>
    </row>
    <row r="18690" spans="1:7" ht="20.05" customHeight="1">
      <c r="A18690" s="2">
        <v>29186</v>
      </c>
      <c r="B18690" s="3" t="s">
        <v>36</v>
      </c>
      <c r="C18690" s="3" t="s">
        <v>102</v>
      </c>
      <c r="D18690" s="2">
        <v>2023</v>
      </c>
      <c r="E18690" s="4">
        <v>1999.1488400000001</v>
      </c>
      <c r="F18690" s="4">
        <v>10641.268319999999</v>
      </c>
      <c r="G18690" s="4">
        <v>5.32289947956051</v>
      </c>
    </row>
    <row r="18691" spans="1:7" ht="20.05" customHeight="1">
      <c r="A18691" s="2">
        <v>29075</v>
      </c>
      <c r="B18691" s="3" t="s">
        <v>36</v>
      </c>
      <c r="C18691" s="3" t="s">
        <v>100</v>
      </c>
      <c r="D18691" s="2">
        <v>2023</v>
      </c>
      <c r="E18691" s="4">
        <v>22298.1986</v>
      </c>
      <c r="F18691" s="4">
        <v>81428.83584</v>
      </c>
      <c r="G18691" s="4">
        <v>3.6518122966220199</v>
      </c>
    </row>
    <row r="18692" spans="1:7" ht="20.05" customHeight="1">
      <c r="A18692" s="2">
        <v>29079</v>
      </c>
      <c r="B18692" s="3" t="s">
        <v>36</v>
      </c>
      <c r="C18692" s="3" t="s">
        <v>100</v>
      </c>
      <c r="D18692" s="2">
        <v>2023</v>
      </c>
      <c r="E18692" s="4">
        <v>27154.4306</v>
      </c>
      <c r="F18692" s="4">
        <v>81075.034079999998</v>
      </c>
      <c r="G18692" s="4">
        <v>2.9857018647999198</v>
      </c>
    </row>
    <row r="18693" spans="1:7" ht="20.05" customHeight="1">
      <c r="A18693" s="2">
        <v>29083</v>
      </c>
      <c r="B18693" s="3" t="s">
        <v>36</v>
      </c>
      <c r="C18693" s="3" t="s">
        <v>100</v>
      </c>
      <c r="D18693" s="2">
        <v>2023</v>
      </c>
      <c r="E18693" s="4">
        <v>26345.0586</v>
      </c>
      <c r="F18693" s="4">
        <v>60064.65264</v>
      </c>
      <c r="G18693" s="4">
        <v>2.27992101106961</v>
      </c>
    </row>
    <row r="18694" spans="1:7" ht="20.05" customHeight="1">
      <c r="A18694" s="2">
        <v>29085</v>
      </c>
      <c r="B18694" s="3" t="s">
        <v>36</v>
      </c>
      <c r="C18694" s="3" t="s">
        <v>100</v>
      </c>
      <c r="D18694" s="2">
        <v>2023</v>
      </c>
      <c r="E18694" s="4">
        <v>1181.6831199999999</v>
      </c>
      <c r="F18694" s="4">
        <v>2509.2709439999999</v>
      </c>
      <c r="G18694" s="4">
        <v>2.1234719372144402</v>
      </c>
    </row>
    <row r="18695" spans="1:7" ht="20.05" customHeight="1">
      <c r="A18695" s="2">
        <v>29087</v>
      </c>
      <c r="B18695" s="3" t="s">
        <v>36</v>
      </c>
      <c r="C18695" s="3" t="s">
        <v>100</v>
      </c>
      <c r="D18695" s="2">
        <v>2023</v>
      </c>
      <c r="E18695" s="4">
        <v>38202.358399999997</v>
      </c>
      <c r="F18695" s="4">
        <v>146174.55791999999</v>
      </c>
      <c r="G18695" s="4">
        <v>3.8263228774901998</v>
      </c>
    </row>
    <row r="18696" spans="1:7" ht="20.05" customHeight="1">
      <c r="A18696" s="2">
        <v>29071</v>
      </c>
      <c r="B18696" s="3" t="s">
        <v>36</v>
      </c>
      <c r="C18696" s="3" t="s">
        <v>100</v>
      </c>
      <c r="D18696" s="2">
        <v>2023</v>
      </c>
      <c r="E18696" s="4">
        <v>12504.797399999999</v>
      </c>
      <c r="F18696" s="4">
        <v>33964.968959999998</v>
      </c>
      <c r="G18696" s="4">
        <v>2.7161550782102202</v>
      </c>
    </row>
    <row r="18697" spans="1:7" ht="20.05" customHeight="1">
      <c r="A18697" s="2">
        <v>29073</v>
      </c>
      <c r="B18697" s="3" t="s">
        <v>36</v>
      </c>
      <c r="C18697" s="3" t="s">
        <v>100</v>
      </c>
      <c r="D18697" s="2">
        <v>2023</v>
      </c>
      <c r="E18697" s="4">
        <v>4208.7344000000003</v>
      </c>
      <c r="F18697" s="4">
        <v>9852.0182399999994</v>
      </c>
      <c r="G18697" s="4">
        <v>2.3408505511775699</v>
      </c>
    </row>
    <row r="18698" spans="1:7" ht="20.05" customHeight="1">
      <c r="A18698" s="2">
        <v>29007</v>
      </c>
      <c r="B18698" s="3" t="s">
        <v>36</v>
      </c>
      <c r="C18698" s="3" t="s">
        <v>100</v>
      </c>
      <c r="D18698" s="2">
        <v>2023</v>
      </c>
      <c r="E18698" s="4">
        <v>63131.016000000003</v>
      </c>
      <c r="F18698" s="4">
        <v>207599.98655999999</v>
      </c>
      <c r="G18698" s="4">
        <v>3.2883992641588402</v>
      </c>
    </row>
    <row r="18699" spans="1:7" ht="20.05" customHeight="1">
      <c r="A18699" s="2">
        <v>29069</v>
      </c>
      <c r="B18699" s="3" t="s">
        <v>36</v>
      </c>
      <c r="C18699" s="3" t="s">
        <v>100</v>
      </c>
      <c r="D18699" s="2">
        <v>2023</v>
      </c>
      <c r="E18699" s="4">
        <v>34722.058799999999</v>
      </c>
      <c r="F18699" s="4">
        <v>107419.65744</v>
      </c>
      <c r="G18699" s="4">
        <v>3.0937006949599399</v>
      </c>
    </row>
    <row r="18700" spans="1:7" ht="20.05" customHeight="1">
      <c r="A18700" s="2">
        <v>30051</v>
      </c>
      <c r="B18700" s="3" t="s">
        <v>37</v>
      </c>
      <c r="C18700" s="3" t="s">
        <v>99</v>
      </c>
      <c r="D18700" s="2">
        <v>2023</v>
      </c>
      <c r="E18700" s="4">
        <v>16187.44</v>
      </c>
      <c r="F18700" s="4">
        <v>32397.355007999999</v>
      </c>
      <c r="G18700" s="4">
        <v>2.0013884226288998</v>
      </c>
    </row>
    <row r="18701" spans="1:7" ht="20.05" customHeight="1">
      <c r="A18701" s="2">
        <v>30105</v>
      </c>
      <c r="B18701" s="3" t="s">
        <v>37</v>
      </c>
      <c r="C18701" s="3" t="s">
        <v>99</v>
      </c>
      <c r="D18701" s="2">
        <v>2023</v>
      </c>
      <c r="E18701" s="4">
        <v>2399.7879800000001</v>
      </c>
      <c r="F18701" s="4">
        <v>2808.6416640000002</v>
      </c>
      <c r="G18701" s="4">
        <v>1.1703707525028899</v>
      </c>
    </row>
    <row r="18702" spans="1:7" ht="20.05" customHeight="1">
      <c r="A18702" s="2">
        <v>30103</v>
      </c>
      <c r="B18702" s="3" t="s">
        <v>37</v>
      </c>
      <c r="C18702" s="3" t="s">
        <v>99</v>
      </c>
      <c r="D18702" s="2">
        <v>2023</v>
      </c>
      <c r="E18702" s="4">
        <v>2278.3821800000001</v>
      </c>
      <c r="F18702" s="4">
        <v>14260.932479999999</v>
      </c>
      <c r="G18702" s="4">
        <v>6.25923631477841</v>
      </c>
    </row>
    <row r="18703" spans="1:7" ht="20.05" customHeight="1">
      <c r="A18703" s="2">
        <v>30005</v>
      </c>
      <c r="B18703" s="3" t="s">
        <v>37</v>
      </c>
      <c r="C18703" s="3" t="s">
        <v>102</v>
      </c>
      <c r="D18703" s="2">
        <v>2023</v>
      </c>
      <c r="E18703" s="4">
        <v>70698.644199999995</v>
      </c>
      <c r="F18703" s="4">
        <v>96996.113280000005</v>
      </c>
      <c r="G18703" s="4">
        <v>1.3719656773842399</v>
      </c>
    </row>
    <row r="18704" spans="1:7" ht="20.05" customHeight="1">
      <c r="A18704" s="2">
        <v>30051</v>
      </c>
      <c r="B18704" s="3" t="s">
        <v>37</v>
      </c>
      <c r="C18704" s="3" t="s">
        <v>102</v>
      </c>
      <c r="D18704" s="2">
        <v>2023</v>
      </c>
      <c r="E18704" s="4">
        <v>94129.963600000003</v>
      </c>
      <c r="F18704" s="4">
        <v>190862.44175999999</v>
      </c>
      <c r="G18704" s="4">
        <v>2.0276480990799</v>
      </c>
    </row>
    <row r="18705" spans="1:7" ht="20.05" customHeight="1">
      <c r="A18705" s="2">
        <v>30055</v>
      </c>
      <c r="B18705" s="3" t="s">
        <v>37</v>
      </c>
      <c r="C18705" s="3" t="s">
        <v>102</v>
      </c>
      <c r="D18705" s="2">
        <v>2023</v>
      </c>
      <c r="E18705" s="4">
        <v>81746.572</v>
      </c>
      <c r="F18705" s="4">
        <v>163837.43040000001</v>
      </c>
      <c r="G18705" s="4">
        <v>2.0042116310394</v>
      </c>
    </row>
    <row r="18706" spans="1:7" ht="20.05" customHeight="1">
      <c r="A18706" s="2">
        <v>30101</v>
      </c>
      <c r="B18706" s="3" t="s">
        <v>37</v>
      </c>
      <c r="C18706" s="3" t="s">
        <v>99</v>
      </c>
      <c r="D18706" s="2">
        <v>2023</v>
      </c>
      <c r="E18706" s="4">
        <v>39578.290800000002</v>
      </c>
      <c r="F18706" s="4">
        <v>59264.516351999999</v>
      </c>
      <c r="G18706" s="4">
        <v>1.49739958836221</v>
      </c>
    </row>
    <row r="18707" spans="1:7" ht="20.05" customHeight="1">
      <c r="A18707" s="2">
        <v>30065</v>
      </c>
      <c r="B18707" s="3" t="s">
        <v>37</v>
      </c>
      <c r="C18707" s="3" t="s">
        <v>99</v>
      </c>
      <c r="D18707" s="2">
        <v>2023</v>
      </c>
      <c r="E18707" s="4">
        <v>2217.6792799999998</v>
      </c>
      <c r="F18707" s="4">
        <v>7772.752512</v>
      </c>
      <c r="G18707" s="4">
        <v>3.5049037893342301</v>
      </c>
    </row>
    <row r="18708" spans="1:7" ht="20.05" customHeight="1">
      <c r="A18708" s="2">
        <v>30067</v>
      </c>
      <c r="B18708" s="3" t="s">
        <v>37</v>
      </c>
      <c r="C18708" s="3" t="s">
        <v>99</v>
      </c>
      <c r="D18708" s="2">
        <v>2023</v>
      </c>
      <c r="E18708" s="4">
        <v>1715.8686399999999</v>
      </c>
      <c r="F18708" s="4">
        <v>7903.3870079999997</v>
      </c>
      <c r="G18708" s="4">
        <v>4.6060559787373903</v>
      </c>
    </row>
    <row r="18709" spans="1:7" ht="20.05" customHeight="1">
      <c r="A18709" s="2">
        <v>30005</v>
      </c>
      <c r="B18709" s="3" t="s">
        <v>37</v>
      </c>
      <c r="C18709" s="3" t="s">
        <v>99</v>
      </c>
      <c r="D18709" s="2">
        <v>2023</v>
      </c>
      <c r="E18709" s="4">
        <v>8457.9374000000007</v>
      </c>
      <c r="F18709" s="4">
        <v>9057.3250559999997</v>
      </c>
      <c r="G18709" s="4">
        <v>1.0708668825096801</v>
      </c>
    </row>
    <row r="18710" spans="1:7" ht="20.05" customHeight="1">
      <c r="A18710" s="2">
        <v>30998</v>
      </c>
      <c r="B18710" s="3" t="s">
        <v>37</v>
      </c>
      <c r="C18710" s="3" t="s">
        <v>102</v>
      </c>
      <c r="D18710" s="2">
        <v>2023</v>
      </c>
      <c r="E18710" s="4">
        <v>220128.9497</v>
      </c>
      <c r="F18710" s="4">
        <v>544969.01558400004</v>
      </c>
      <c r="G18710" s="4">
        <v>2.4756808058490498</v>
      </c>
    </row>
    <row r="18711" spans="1:7" ht="20.05" customHeight="1">
      <c r="A18711" s="2">
        <v>30047</v>
      </c>
      <c r="B18711" s="3" t="s">
        <v>37</v>
      </c>
      <c r="C18711" s="3" t="s">
        <v>102</v>
      </c>
      <c r="D18711" s="2">
        <v>2023</v>
      </c>
      <c r="E18711" s="4">
        <v>2913.7392</v>
      </c>
      <c r="F18711" s="4">
        <v>8145.6051360000001</v>
      </c>
      <c r="G18711" s="4">
        <v>2.7955848402629901</v>
      </c>
    </row>
    <row r="18712" spans="1:7" ht="20.05" customHeight="1">
      <c r="A18712" s="2">
        <v>30085</v>
      </c>
      <c r="B18712" s="3" t="s">
        <v>37</v>
      </c>
      <c r="C18712" s="3" t="s">
        <v>102</v>
      </c>
      <c r="D18712" s="2">
        <v>2023</v>
      </c>
      <c r="E18712" s="4">
        <v>120798.77099999999</v>
      </c>
      <c r="F18712" s="4">
        <v>223929.29856</v>
      </c>
      <c r="G18712" s="4">
        <v>1.8537382185783999</v>
      </c>
    </row>
    <row r="18713" spans="1:7" ht="20.05" customHeight="1">
      <c r="A18713" s="2">
        <v>30101</v>
      </c>
      <c r="B18713" s="3" t="s">
        <v>37</v>
      </c>
      <c r="C18713" s="3" t="s">
        <v>102</v>
      </c>
      <c r="D18713" s="2">
        <v>2023</v>
      </c>
      <c r="E18713" s="4">
        <v>95505.895999999993</v>
      </c>
      <c r="F18713" s="4">
        <v>138118.764</v>
      </c>
      <c r="G18713" s="4">
        <v>1.4461804954952699</v>
      </c>
    </row>
    <row r="18714" spans="1:7" ht="20.05" customHeight="1">
      <c r="A18714" s="2">
        <v>30041</v>
      </c>
      <c r="B18714" s="3" t="s">
        <v>37</v>
      </c>
      <c r="C18714" s="3" t="s">
        <v>99</v>
      </c>
      <c r="D18714" s="2">
        <v>2023</v>
      </c>
      <c r="E18714" s="4">
        <v>29623.015200000002</v>
      </c>
      <c r="F18714" s="4">
        <v>62465.061503999998</v>
      </c>
      <c r="G18714" s="4">
        <v>2.1086665581564401</v>
      </c>
    </row>
    <row r="18715" spans="1:7" ht="20.05" customHeight="1">
      <c r="A18715" s="2">
        <v>30047</v>
      </c>
      <c r="B18715" s="3" t="s">
        <v>37</v>
      </c>
      <c r="C18715" s="3" t="s">
        <v>99</v>
      </c>
      <c r="D18715" s="2">
        <v>2023</v>
      </c>
      <c r="E18715" s="4">
        <v>497.76378</v>
      </c>
      <c r="F18715" s="4">
        <v>934.0366464</v>
      </c>
      <c r="G18715" s="4">
        <v>1.8764656729342599</v>
      </c>
    </row>
    <row r="18716" spans="1:7" ht="20.05" customHeight="1">
      <c r="A18716" s="2">
        <v>30035</v>
      </c>
      <c r="B18716" s="3" t="s">
        <v>37</v>
      </c>
      <c r="C18716" s="3" t="s">
        <v>99</v>
      </c>
      <c r="D18716" s="2">
        <v>2023</v>
      </c>
      <c r="E18716" s="4">
        <v>37676.266600000003</v>
      </c>
      <c r="F18716" s="4">
        <v>78641.966591999997</v>
      </c>
      <c r="G18716" s="4">
        <v>2.0873078382983898</v>
      </c>
    </row>
    <row r="18717" spans="1:7" ht="20.05" customHeight="1">
      <c r="A18717" s="2">
        <v>30015</v>
      </c>
      <c r="B18717" s="3" t="s">
        <v>37</v>
      </c>
      <c r="C18717" s="3" t="s">
        <v>99</v>
      </c>
      <c r="D18717" s="2">
        <v>2023</v>
      </c>
      <c r="E18717" s="4">
        <v>46336.546999999999</v>
      </c>
      <c r="F18717" s="4">
        <v>121011.088128</v>
      </c>
      <c r="G18717" s="4">
        <v>2.61156896581008</v>
      </c>
    </row>
    <row r="18718" spans="1:7" ht="20.05" customHeight="1">
      <c r="A18718" s="2">
        <v>30037</v>
      </c>
      <c r="B18718" s="3" t="s">
        <v>37</v>
      </c>
      <c r="C18718" s="3" t="s">
        <v>99</v>
      </c>
      <c r="D18718" s="2">
        <v>2023</v>
      </c>
      <c r="E18718" s="4">
        <v>4208.7344000000003</v>
      </c>
      <c r="F18718" s="4">
        <v>15501.960192</v>
      </c>
      <c r="G18718" s="4">
        <v>3.6832830772120002</v>
      </c>
    </row>
    <row r="18719" spans="1:7" ht="20.05" customHeight="1">
      <c r="A18719" s="2">
        <v>30091</v>
      </c>
      <c r="B18719" s="3" t="s">
        <v>37</v>
      </c>
      <c r="C18719" s="3" t="s">
        <v>102</v>
      </c>
      <c r="D18719" s="2">
        <v>2023</v>
      </c>
      <c r="E18719" s="4">
        <v>128042.6504</v>
      </c>
      <c r="F18719" s="4">
        <v>250219.49088</v>
      </c>
      <c r="G18719" s="4">
        <v>1.95418862463659</v>
      </c>
    </row>
    <row r="18720" spans="1:7" ht="20.05" customHeight="1">
      <c r="A18720" s="2">
        <v>30057</v>
      </c>
      <c r="B18720" s="3" t="s">
        <v>37</v>
      </c>
      <c r="C18720" s="3" t="s">
        <v>102</v>
      </c>
      <c r="D18720" s="2">
        <v>2023</v>
      </c>
      <c r="E18720" s="4">
        <v>1375.9323999999999</v>
      </c>
      <c r="F18720" s="4">
        <v>7620.3455999999996</v>
      </c>
      <c r="G18720" s="4">
        <v>5.53831394623748</v>
      </c>
    </row>
    <row r="18721" spans="1:7" ht="20.05" customHeight="1">
      <c r="A18721" s="2">
        <v>30071</v>
      </c>
      <c r="B18721" s="3" t="s">
        <v>37</v>
      </c>
      <c r="C18721" s="3" t="s">
        <v>99</v>
      </c>
      <c r="D18721" s="2">
        <v>2023</v>
      </c>
      <c r="E18721" s="4">
        <v>6394.0388000000003</v>
      </c>
      <c r="F18721" s="4">
        <v>12410.277120000001</v>
      </c>
      <c r="G18721" s="4">
        <v>1.94091363974832</v>
      </c>
    </row>
    <row r="18722" spans="1:7" ht="20.05" customHeight="1">
      <c r="A18722" s="2">
        <v>30031</v>
      </c>
      <c r="B18722" s="3" t="s">
        <v>37</v>
      </c>
      <c r="C18722" s="3" t="s">
        <v>99</v>
      </c>
      <c r="D18722" s="2">
        <v>2023</v>
      </c>
      <c r="E18722" s="4">
        <v>10359.961600000001</v>
      </c>
      <c r="F18722" s="4">
        <v>51121.632768000003</v>
      </c>
      <c r="G18722" s="4">
        <v>4.9345388276342597</v>
      </c>
    </row>
    <row r="18723" spans="1:7" ht="20.05" customHeight="1">
      <c r="A18723" s="2">
        <v>30083</v>
      </c>
      <c r="B18723" s="3" t="s">
        <v>37</v>
      </c>
      <c r="C18723" s="3" t="s">
        <v>102</v>
      </c>
      <c r="D18723" s="2">
        <v>2023</v>
      </c>
      <c r="E18723" s="4">
        <v>71103.330199999997</v>
      </c>
      <c r="F18723" s="4">
        <v>174505.91424000001</v>
      </c>
      <c r="G18723" s="4">
        <v>2.4542579616052902</v>
      </c>
    </row>
    <row r="18724" spans="1:7" ht="20.05" customHeight="1">
      <c r="A18724" s="2">
        <v>30105</v>
      </c>
      <c r="B18724" s="3" t="s">
        <v>37</v>
      </c>
      <c r="C18724" s="3" t="s">
        <v>102</v>
      </c>
      <c r="D18724" s="2">
        <v>2023</v>
      </c>
      <c r="E18724" s="4">
        <v>117358.94</v>
      </c>
      <c r="F18724" s="4">
        <v>219928.61712000001</v>
      </c>
      <c r="G18724" s="4">
        <v>1.8739826477642001</v>
      </c>
    </row>
    <row r="18725" spans="1:7" ht="20.05" customHeight="1">
      <c r="A18725" s="2">
        <v>30041</v>
      </c>
      <c r="B18725" s="3" t="s">
        <v>37</v>
      </c>
      <c r="C18725" s="3" t="s">
        <v>102</v>
      </c>
      <c r="D18725" s="2">
        <v>2023</v>
      </c>
      <c r="E18725" s="4">
        <v>184820.0962</v>
      </c>
      <c r="F18725" s="4">
        <v>421813.34448000003</v>
      </c>
      <c r="G18725" s="4">
        <v>2.28229155353075</v>
      </c>
    </row>
    <row r="18726" spans="1:7" ht="20.05" customHeight="1">
      <c r="A18726" s="2">
        <v>30049</v>
      </c>
      <c r="B18726" s="3" t="s">
        <v>37</v>
      </c>
      <c r="C18726" s="3" t="s">
        <v>99</v>
      </c>
      <c r="D18726" s="2">
        <v>2023</v>
      </c>
      <c r="E18726" s="4">
        <v>3476.2527399999999</v>
      </c>
      <c r="F18726" s="4">
        <v>12540.911615999999</v>
      </c>
      <c r="G18726" s="4">
        <v>3.6075948885120499</v>
      </c>
    </row>
    <row r="18727" spans="1:7" ht="20.05" customHeight="1">
      <c r="A18727" s="2">
        <v>30099</v>
      </c>
      <c r="B18727" s="3" t="s">
        <v>37</v>
      </c>
      <c r="C18727" s="3" t="s">
        <v>102</v>
      </c>
      <c r="D18727" s="2">
        <v>2023</v>
      </c>
      <c r="E18727" s="4">
        <v>54349.3298</v>
      </c>
      <c r="F18727" s="4">
        <v>197339.73551999999</v>
      </c>
      <c r="G18727" s="4">
        <v>3.6309506712629198</v>
      </c>
    </row>
    <row r="18728" spans="1:7" ht="20.05" customHeight="1">
      <c r="A18728" s="2">
        <v>30013</v>
      </c>
      <c r="B18728" s="3" t="s">
        <v>37</v>
      </c>
      <c r="C18728" s="3" t="s">
        <v>99</v>
      </c>
      <c r="D18728" s="2">
        <v>2023</v>
      </c>
      <c r="E18728" s="4">
        <v>22095.855599999999</v>
      </c>
      <c r="F18728" s="4">
        <v>61855.433856000003</v>
      </c>
      <c r="G18728" s="4">
        <v>2.79941338211859</v>
      </c>
    </row>
    <row r="18729" spans="1:7" ht="20.05" customHeight="1">
      <c r="A18729" s="2">
        <v>30073</v>
      </c>
      <c r="B18729" s="3" t="s">
        <v>37</v>
      </c>
      <c r="C18729" s="3" t="s">
        <v>99</v>
      </c>
      <c r="D18729" s="2">
        <v>2023</v>
      </c>
      <c r="E18729" s="4">
        <v>44677.3344</v>
      </c>
      <c r="F18729" s="4">
        <v>104355.18988799999</v>
      </c>
      <c r="G18729" s="4">
        <v>2.3357523739822801</v>
      </c>
    </row>
    <row r="18730" spans="1:7" ht="20.05" customHeight="1">
      <c r="A18730" s="2">
        <v>30087</v>
      </c>
      <c r="B18730" s="3" t="s">
        <v>37</v>
      </c>
      <c r="C18730" s="3" t="s">
        <v>102</v>
      </c>
      <c r="D18730" s="2">
        <v>2023</v>
      </c>
      <c r="E18730" s="4">
        <v>4168.2658000000001</v>
      </c>
      <c r="F18730" s="4">
        <v>7184.8972800000001</v>
      </c>
      <c r="G18730" s="4">
        <v>1.72371379963341</v>
      </c>
    </row>
    <row r="18731" spans="1:7" ht="20.05" customHeight="1">
      <c r="A18731" s="2">
        <v>30071</v>
      </c>
      <c r="B18731" s="3" t="s">
        <v>37</v>
      </c>
      <c r="C18731" s="3" t="s">
        <v>102</v>
      </c>
      <c r="D18731" s="2">
        <v>2023</v>
      </c>
      <c r="E18731" s="4">
        <v>51637.933599999997</v>
      </c>
      <c r="F18731" s="4">
        <v>82803.219599999997</v>
      </c>
      <c r="G18731" s="4">
        <v>1.6035347239379101</v>
      </c>
    </row>
    <row r="18732" spans="1:7" ht="20.05" customHeight="1">
      <c r="A18732" s="2">
        <v>30007</v>
      </c>
      <c r="B18732" s="3" t="s">
        <v>37</v>
      </c>
      <c r="C18732" s="3" t="s">
        <v>99</v>
      </c>
      <c r="D18732" s="2">
        <v>2023</v>
      </c>
      <c r="E18732" s="4">
        <v>2286.4758999999999</v>
      </c>
      <c r="F18732" s="4">
        <v>13738.394496000001</v>
      </c>
      <c r="G18732" s="4">
        <v>6.00854550708363</v>
      </c>
    </row>
    <row r="18733" spans="1:7" ht="20.05" customHeight="1">
      <c r="A18733" s="2">
        <v>30099</v>
      </c>
      <c r="B18733" s="3" t="s">
        <v>37</v>
      </c>
      <c r="C18733" s="3" t="s">
        <v>99</v>
      </c>
      <c r="D18733" s="2">
        <v>2023</v>
      </c>
      <c r="E18733" s="4">
        <v>39659.228000000003</v>
      </c>
      <c r="F18733" s="4">
        <v>116286.473856</v>
      </c>
      <c r="G18733" s="4">
        <v>2.9321416406794398</v>
      </c>
    </row>
    <row r="18734" spans="1:7" ht="20.05" customHeight="1">
      <c r="A18734" s="2">
        <v>30998</v>
      </c>
      <c r="B18734" s="3" t="s">
        <v>37</v>
      </c>
      <c r="C18734" s="3" t="s">
        <v>99</v>
      </c>
      <c r="D18734" s="2">
        <v>2023</v>
      </c>
      <c r="E18734" s="4">
        <v>54555.719660000002</v>
      </c>
      <c r="F18734" s="4">
        <v>172927.41407999999</v>
      </c>
      <c r="G18734" s="4">
        <v>3.1697393996030399</v>
      </c>
    </row>
    <row r="18735" spans="1:7" ht="20.05" customHeight="1">
      <c r="A18735" s="2">
        <v>30037</v>
      </c>
      <c r="B18735" s="3" t="s">
        <v>37</v>
      </c>
      <c r="C18735" s="3" t="s">
        <v>102</v>
      </c>
      <c r="D18735" s="2">
        <v>2023</v>
      </c>
      <c r="E18735" s="4">
        <v>10319.493</v>
      </c>
      <c r="F18735" s="4">
        <v>44279.651039999997</v>
      </c>
      <c r="G18735" s="4">
        <v>4.2908746621563703</v>
      </c>
    </row>
    <row r="18736" spans="1:7" ht="20.05" customHeight="1">
      <c r="A18736" s="2">
        <v>30011</v>
      </c>
      <c r="B18736" s="3" t="s">
        <v>37</v>
      </c>
      <c r="C18736" s="3" t="s">
        <v>99</v>
      </c>
      <c r="D18736" s="2">
        <v>2023</v>
      </c>
      <c r="E18736" s="4">
        <v>700.10677999999996</v>
      </c>
      <c r="F18736" s="4">
        <v>2242.5588480000001</v>
      </c>
      <c r="G18736" s="4">
        <v>3.2031668769155499</v>
      </c>
    </row>
    <row r="18737" spans="1:7" ht="20.05" customHeight="1">
      <c r="A18737" s="2">
        <v>30045</v>
      </c>
      <c r="B18737" s="3" t="s">
        <v>37</v>
      </c>
      <c r="C18737" s="3" t="s">
        <v>102</v>
      </c>
      <c r="D18737" s="2">
        <v>2023</v>
      </c>
      <c r="E18737" s="4">
        <v>20841.329000000002</v>
      </c>
      <c r="F18737" s="4">
        <v>88151.069279999996</v>
      </c>
      <c r="G18737" s="4">
        <v>4.2296280280398602</v>
      </c>
    </row>
    <row r="18738" spans="1:7" ht="20.05" customHeight="1">
      <c r="A18738" s="2">
        <v>30003</v>
      </c>
      <c r="B18738" s="3" t="s">
        <v>37</v>
      </c>
      <c r="C18738" s="3" t="s">
        <v>102</v>
      </c>
      <c r="D18738" s="2">
        <v>2023</v>
      </c>
      <c r="E18738" s="4">
        <v>36842.613440000001</v>
      </c>
      <c r="F18738" s="4">
        <v>157523.42976</v>
      </c>
      <c r="G18738" s="4">
        <v>4.2755769760072697</v>
      </c>
    </row>
    <row r="18739" spans="1:7" ht="20.05" customHeight="1">
      <c r="A18739" s="2">
        <v>30067</v>
      </c>
      <c r="B18739" s="3" t="s">
        <v>37</v>
      </c>
      <c r="C18739" s="3" t="s">
        <v>102</v>
      </c>
      <c r="D18739" s="2">
        <v>2023</v>
      </c>
      <c r="E18739" s="4">
        <v>1234.2923000000001</v>
      </c>
      <c r="F18739" s="4">
        <v>4381.6987200000003</v>
      </c>
      <c r="G18739" s="4">
        <v>3.5499684475063198</v>
      </c>
    </row>
    <row r="18740" spans="1:7" ht="20.05" customHeight="1">
      <c r="A18740" s="2">
        <v>30069</v>
      </c>
      <c r="B18740" s="3" t="s">
        <v>37</v>
      </c>
      <c r="C18740" s="3" t="s">
        <v>102</v>
      </c>
      <c r="D18740" s="2">
        <v>2023</v>
      </c>
      <c r="E18740" s="4">
        <v>4937.1692000000003</v>
      </c>
      <c r="F18740" s="4">
        <v>11512.16496</v>
      </c>
      <c r="G18740" s="4">
        <v>2.3317339336881502</v>
      </c>
    </row>
    <row r="18741" spans="1:7" ht="20.05" customHeight="1">
      <c r="A18741" s="2">
        <v>30079</v>
      </c>
      <c r="B18741" s="3" t="s">
        <v>37</v>
      </c>
      <c r="C18741" s="3" t="s">
        <v>99</v>
      </c>
      <c r="D18741" s="2">
        <v>2023</v>
      </c>
      <c r="E18741" s="4">
        <v>1003.62128</v>
      </c>
      <c r="F18741" s="4">
        <v>1929.0360576</v>
      </c>
      <c r="G18741" s="4">
        <v>1.92207568336933</v>
      </c>
    </row>
    <row r="18742" spans="1:7" ht="20.05" customHeight="1">
      <c r="A18742" s="2">
        <v>30073</v>
      </c>
      <c r="B18742" s="3" t="s">
        <v>37</v>
      </c>
      <c r="C18742" s="3" t="s">
        <v>102</v>
      </c>
      <c r="D18742" s="2">
        <v>2023</v>
      </c>
      <c r="E18742" s="4">
        <v>60257.7454</v>
      </c>
      <c r="F18742" s="4">
        <v>174070.46591999999</v>
      </c>
      <c r="G18742" s="4">
        <v>2.8887650004907099</v>
      </c>
    </row>
    <row r="18743" spans="1:7" ht="20.05" customHeight="1">
      <c r="A18743" s="2">
        <v>30107</v>
      </c>
      <c r="B18743" s="3" t="s">
        <v>37</v>
      </c>
      <c r="C18743" s="3" t="s">
        <v>102</v>
      </c>
      <c r="D18743" s="2">
        <v>2023</v>
      </c>
      <c r="E18743" s="4">
        <v>14512.03996</v>
      </c>
      <c r="F18743" s="4">
        <v>47164.496160000002</v>
      </c>
      <c r="G18743" s="4">
        <v>3.2500252404211301</v>
      </c>
    </row>
    <row r="18744" spans="1:7" ht="20.05" customHeight="1">
      <c r="A18744" s="2">
        <v>30029</v>
      </c>
      <c r="B18744" s="3" t="s">
        <v>37</v>
      </c>
      <c r="C18744" s="3" t="s">
        <v>99</v>
      </c>
      <c r="D18744" s="2">
        <v>2023</v>
      </c>
      <c r="E18744" s="4">
        <v>825.55944</v>
      </c>
      <c r="F18744" s="4">
        <v>2307.876096</v>
      </c>
      <c r="G18744" s="4">
        <v>2.7955298966722499</v>
      </c>
    </row>
    <row r="18745" spans="1:7" ht="20.05" customHeight="1">
      <c r="A18745" s="2">
        <v>30111</v>
      </c>
      <c r="B18745" s="3" t="s">
        <v>37</v>
      </c>
      <c r="C18745" s="3" t="s">
        <v>102</v>
      </c>
      <c r="D18745" s="2">
        <v>2023</v>
      </c>
      <c r="E18745" s="4">
        <v>25495.218000000001</v>
      </c>
      <c r="F18745" s="4">
        <v>102058.2</v>
      </c>
      <c r="G18745" s="4">
        <v>4.0030330393723199</v>
      </c>
    </row>
    <row r="18746" spans="1:7" ht="20.05" customHeight="1">
      <c r="A18746" s="2">
        <v>30013</v>
      </c>
      <c r="B18746" s="3" t="s">
        <v>37</v>
      </c>
      <c r="C18746" s="3" t="s">
        <v>102</v>
      </c>
      <c r="D18746" s="2">
        <v>2023</v>
      </c>
      <c r="E18746" s="4">
        <v>46538.89</v>
      </c>
      <c r="F18746" s="4">
        <v>194999.20079999999</v>
      </c>
      <c r="G18746" s="4">
        <v>4.1900268957854401</v>
      </c>
    </row>
    <row r="18747" spans="1:7" ht="20.05" customHeight="1">
      <c r="A18747" s="2">
        <v>30031</v>
      </c>
      <c r="B18747" s="3" t="s">
        <v>37</v>
      </c>
      <c r="C18747" s="3" t="s">
        <v>102</v>
      </c>
      <c r="D18747" s="2">
        <v>2023</v>
      </c>
      <c r="E18747" s="4">
        <v>16551.6574</v>
      </c>
      <c r="F18747" s="4">
        <v>80911.740959999996</v>
      </c>
      <c r="G18747" s="4">
        <v>4.8884373935869396</v>
      </c>
    </row>
    <row r="18748" spans="1:7" ht="20.05" customHeight="1">
      <c r="A18748" s="2">
        <v>30007</v>
      </c>
      <c r="B18748" s="3" t="s">
        <v>37</v>
      </c>
      <c r="C18748" s="3" t="s">
        <v>102</v>
      </c>
      <c r="D18748" s="2">
        <v>2023</v>
      </c>
      <c r="E18748" s="4">
        <v>5301.3865999999998</v>
      </c>
      <c r="F18748" s="4">
        <v>23378.131679999999</v>
      </c>
      <c r="G18748" s="4">
        <v>4.4098145341824297</v>
      </c>
    </row>
    <row r="18749" spans="1:7" ht="20.05" customHeight="1">
      <c r="A18749" s="2">
        <v>30035</v>
      </c>
      <c r="B18749" s="3" t="s">
        <v>37</v>
      </c>
      <c r="C18749" s="3" t="s">
        <v>102</v>
      </c>
      <c r="D18749" s="2">
        <v>2023</v>
      </c>
      <c r="E18749" s="4">
        <v>43503.745000000003</v>
      </c>
      <c r="F18749" s="4">
        <v>101894.90687999999</v>
      </c>
      <c r="G18749" s="4">
        <v>2.34221000697756</v>
      </c>
    </row>
    <row r="18750" spans="1:7" ht="20.05" customHeight="1">
      <c r="A18750" s="2">
        <v>30027</v>
      </c>
      <c r="B18750" s="3" t="s">
        <v>37</v>
      </c>
      <c r="C18750" s="3" t="s">
        <v>99</v>
      </c>
      <c r="D18750" s="2">
        <v>2023</v>
      </c>
      <c r="E18750" s="4">
        <v>17968.058400000002</v>
      </c>
      <c r="F18750" s="4">
        <v>44655.225215999999</v>
      </c>
      <c r="G18750" s="4">
        <v>2.4852560149737699</v>
      </c>
    </row>
    <row r="18751" spans="1:7" ht="20.05" customHeight="1">
      <c r="A18751" s="2">
        <v>30003</v>
      </c>
      <c r="B18751" s="3" t="s">
        <v>37</v>
      </c>
      <c r="C18751" s="3" t="s">
        <v>99</v>
      </c>
      <c r="D18751" s="2">
        <v>2023</v>
      </c>
      <c r="E18751" s="4">
        <v>5260.9179999999997</v>
      </c>
      <c r="F18751" s="4">
        <v>25060.050815999999</v>
      </c>
      <c r="G18751" s="4">
        <v>4.7634368785067496</v>
      </c>
    </row>
    <row r="18752" spans="1:7" ht="20.05" customHeight="1">
      <c r="A18752" s="2">
        <v>30019</v>
      </c>
      <c r="B18752" s="3" t="s">
        <v>37</v>
      </c>
      <c r="C18752" s="3" t="s">
        <v>102</v>
      </c>
      <c r="D18752" s="2">
        <v>2023</v>
      </c>
      <c r="E18752" s="4">
        <v>112057.5534</v>
      </c>
      <c r="F18752" s="4">
        <v>242680.79183999999</v>
      </c>
      <c r="G18752" s="4">
        <v>2.1656799071253001</v>
      </c>
    </row>
    <row r="18753" spans="1:7" ht="20.05" customHeight="1">
      <c r="A18753" s="2">
        <v>30021</v>
      </c>
      <c r="B18753" s="3" t="s">
        <v>37</v>
      </c>
      <c r="C18753" s="3" t="s">
        <v>102</v>
      </c>
      <c r="D18753" s="2">
        <v>2023</v>
      </c>
      <c r="E18753" s="4">
        <v>65801.943599999999</v>
      </c>
      <c r="F18753" s="4">
        <v>148242.93744000001</v>
      </c>
      <c r="G18753" s="4">
        <v>2.25286563480778</v>
      </c>
    </row>
    <row r="18754" spans="1:7" ht="20.05" customHeight="1">
      <c r="A18754" s="2">
        <v>30025</v>
      </c>
      <c r="B18754" s="3" t="s">
        <v>37</v>
      </c>
      <c r="C18754" s="3" t="s">
        <v>102</v>
      </c>
      <c r="D18754" s="2">
        <v>2023</v>
      </c>
      <c r="E18754" s="4">
        <v>4653.8890000000001</v>
      </c>
      <c r="F18754" s="4">
        <v>12029.259840000001</v>
      </c>
      <c r="G18754" s="4">
        <v>2.5847758380141901</v>
      </c>
    </row>
    <row r="18755" spans="1:7" ht="20.05" customHeight="1">
      <c r="A18755" s="2">
        <v>30079</v>
      </c>
      <c r="B18755" s="3" t="s">
        <v>37</v>
      </c>
      <c r="C18755" s="3" t="s">
        <v>102</v>
      </c>
      <c r="D18755" s="2">
        <v>2023</v>
      </c>
      <c r="E18755" s="4">
        <v>1902.0242000000001</v>
      </c>
      <c r="F18755" s="4">
        <v>6395.6472000000003</v>
      </c>
      <c r="G18755" s="4">
        <v>3.3625477530727501</v>
      </c>
    </row>
    <row r="18756" spans="1:7" ht="20.05" customHeight="1">
      <c r="A18756" s="2">
        <v>30111</v>
      </c>
      <c r="B18756" s="3" t="s">
        <v>37</v>
      </c>
      <c r="C18756" s="3" t="s">
        <v>99</v>
      </c>
      <c r="D18756" s="2">
        <v>2023</v>
      </c>
      <c r="E18756" s="4">
        <v>6920.1306000000004</v>
      </c>
      <c r="F18756" s="4">
        <v>29262.127103999999</v>
      </c>
      <c r="G18756" s="4">
        <v>4.2285512796535896</v>
      </c>
    </row>
    <row r="18757" spans="1:7" ht="20.05" customHeight="1">
      <c r="A18757" s="2">
        <v>30065</v>
      </c>
      <c r="B18757" s="3" t="s">
        <v>37</v>
      </c>
      <c r="C18757" s="3" t="s">
        <v>102</v>
      </c>
      <c r="D18757" s="2">
        <v>2023</v>
      </c>
      <c r="E18757" s="4">
        <v>5018.1063999999997</v>
      </c>
      <c r="F18757" s="4">
        <v>21609.122879999999</v>
      </c>
      <c r="G18757" s="4">
        <v>4.3062305095802698</v>
      </c>
    </row>
    <row r="18758" spans="1:7" ht="20.05" customHeight="1">
      <c r="A18758" s="2">
        <v>30027</v>
      </c>
      <c r="B18758" s="3" t="s">
        <v>37</v>
      </c>
      <c r="C18758" s="3" t="s">
        <v>102</v>
      </c>
      <c r="D18758" s="2">
        <v>2023</v>
      </c>
      <c r="E18758" s="4">
        <v>54025.580999999998</v>
      </c>
      <c r="F18758" s="4">
        <v>169906.49136000001</v>
      </c>
      <c r="G18758" s="4">
        <v>3.1449266850087199</v>
      </c>
    </row>
    <row r="18759" spans="1:7" ht="20.05" customHeight="1">
      <c r="A18759" s="2">
        <v>30015</v>
      </c>
      <c r="B18759" s="3" t="s">
        <v>37</v>
      </c>
      <c r="C18759" s="3" t="s">
        <v>102</v>
      </c>
      <c r="D18759" s="2">
        <v>2023</v>
      </c>
      <c r="E18759" s="4">
        <v>193439.908</v>
      </c>
      <c r="F18759" s="4">
        <v>686565.92304000002</v>
      </c>
      <c r="G18759" s="4">
        <v>3.54924653417432</v>
      </c>
    </row>
    <row r="18760" spans="1:7" ht="20.05" customHeight="1">
      <c r="A18760" s="2">
        <v>30011</v>
      </c>
      <c r="B18760" s="3" t="s">
        <v>37</v>
      </c>
      <c r="C18760" s="3" t="s">
        <v>102</v>
      </c>
      <c r="D18760" s="2">
        <v>2023</v>
      </c>
      <c r="E18760" s="4">
        <v>6110.7586000000001</v>
      </c>
      <c r="F18760" s="4">
        <v>15458.415360000001</v>
      </c>
      <c r="G18760" s="4">
        <v>2.5297047996626798</v>
      </c>
    </row>
    <row r="18761" spans="1:7" ht="20.05" customHeight="1">
      <c r="A18761" s="2">
        <v>30029</v>
      </c>
      <c r="B18761" s="3" t="s">
        <v>37</v>
      </c>
      <c r="C18761" s="3" t="s">
        <v>102</v>
      </c>
      <c r="D18761" s="2">
        <v>2023</v>
      </c>
      <c r="E18761" s="4">
        <v>5422.7924000000003</v>
      </c>
      <c r="F18761" s="4">
        <v>19785.68304</v>
      </c>
      <c r="G18761" s="4">
        <v>3.64861524848342</v>
      </c>
    </row>
    <row r="18762" spans="1:7" ht="20.05" customHeight="1">
      <c r="A18762" s="2">
        <v>30009</v>
      </c>
      <c r="B18762" s="3" t="s">
        <v>37</v>
      </c>
      <c r="C18762" s="3" t="s">
        <v>99</v>
      </c>
      <c r="D18762" s="2">
        <v>2023</v>
      </c>
      <c r="E18762" s="4">
        <v>3395.3155400000001</v>
      </c>
      <c r="F18762" s="4">
        <v>20139.484799999998</v>
      </c>
      <c r="G18762" s="4">
        <v>5.9315502676372702</v>
      </c>
    </row>
    <row r="18763" spans="1:7" ht="20.05" customHeight="1">
      <c r="A18763" s="2">
        <v>31111</v>
      </c>
      <c r="B18763" s="3" t="s">
        <v>38</v>
      </c>
      <c r="C18763" s="3" t="s">
        <v>100</v>
      </c>
      <c r="D18763" s="2">
        <v>2023</v>
      </c>
      <c r="E18763" s="4">
        <v>22783.821800000002</v>
      </c>
      <c r="F18763" s="4">
        <v>108317.7696</v>
      </c>
      <c r="G18763" s="4">
        <v>4.7541527734385598</v>
      </c>
    </row>
    <row r="18764" spans="1:7" ht="20.05" customHeight="1">
      <c r="A18764" s="2">
        <v>31011</v>
      </c>
      <c r="B18764" s="3" t="s">
        <v>38</v>
      </c>
      <c r="C18764" s="3" t="s">
        <v>100</v>
      </c>
      <c r="D18764" s="2">
        <v>2023</v>
      </c>
      <c r="E18764" s="4">
        <v>45567.643600000003</v>
      </c>
      <c r="F18764" s="4">
        <v>160272.19727999999</v>
      </c>
      <c r="G18764" s="4">
        <v>3.5172368948215702</v>
      </c>
    </row>
    <row r="18765" spans="1:7" ht="20.05" customHeight="1">
      <c r="A18765" s="2">
        <v>31119</v>
      </c>
      <c r="B18765" s="3" t="s">
        <v>38</v>
      </c>
      <c r="C18765" s="3" t="s">
        <v>100</v>
      </c>
      <c r="D18765" s="2">
        <v>2023</v>
      </c>
      <c r="E18765" s="4">
        <v>42330.155599999998</v>
      </c>
      <c r="F18765" s="4">
        <v>131233.23744</v>
      </c>
      <c r="G18765" s="4">
        <v>3.1002304522594302</v>
      </c>
    </row>
    <row r="18766" spans="1:7" ht="20.05" customHeight="1">
      <c r="A18766" s="2">
        <v>31037</v>
      </c>
      <c r="B18766" s="3" t="s">
        <v>38</v>
      </c>
      <c r="C18766" s="3" t="s">
        <v>17</v>
      </c>
      <c r="D18766" s="2">
        <v>2023</v>
      </c>
      <c r="E18766" s="4">
        <v>41844.532399999996</v>
      </c>
      <c r="F18766" s="4">
        <v>456484.10259199998</v>
      </c>
      <c r="G18766" s="4">
        <v>10.9090501532764</v>
      </c>
    </row>
    <row r="18767" spans="1:7" ht="20.05" customHeight="1">
      <c r="A18767" s="2">
        <v>31121</v>
      </c>
      <c r="B18767" s="3" t="s">
        <v>38</v>
      </c>
      <c r="C18767" s="3" t="s">
        <v>100</v>
      </c>
      <c r="D18767" s="2">
        <v>2023</v>
      </c>
      <c r="E18767" s="4">
        <v>22095.855599999999</v>
      </c>
      <c r="F18767" s="4">
        <v>97921.440960000007</v>
      </c>
      <c r="G18767" s="4">
        <v>4.4316655002035796</v>
      </c>
    </row>
    <row r="18768" spans="1:7" ht="20.05" customHeight="1">
      <c r="A18768" s="2">
        <v>31105</v>
      </c>
      <c r="B18768" s="3" t="s">
        <v>38</v>
      </c>
      <c r="C18768" s="3" t="s">
        <v>102</v>
      </c>
      <c r="D18768" s="2">
        <v>2023</v>
      </c>
      <c r="E18768" s="4">
        <v>31767.850999999999</v>
      </c>
      <c r="F18768" s="4">
        <v>56200.048799999997</v>
      </c>
      <c r="G18768" s="4">
        <v>1.76908563314528</v>
      </c>
    </row>
    <row r="18769" spans="1:7" ht="20.05" customHeight="1">
      <c r="A18769" s="2">
        <v>31043</v>
      </c>
      <c r="B18769" s="3" t="s">
        <v>38</v>
      </c>
      <c r="C18769" s="3" t="s">
        <v>17</v>
      </c>
      <c r="D18769" s="2">
        <v>2023</v>
      </c>
      <c r="E18769" s="4">
        <v>25292.875</v>
      </c>
      <c r="F18769" s="4">
        <v>312281.76268799999</v>
      </c>
      <c r="G18769" s="4">
        <v>12.346629740114601</v>
      </c>
    </row>
    <row r="18770" spans="1:7" ht="20.05" customHeight="1">
      <c r="A18770" s="2">
        <v>31113</v>
      </c>
      <c r="B18770" s="3" t="s">
        <v>38</v>
      </c>
      <c r="C18770" s="3" t="s">
        <v>100</v>
      </c>
      <c r="D18770" s="2">
        <v>2023</v>
      </c>
      <c r="E18770" s="4">
        <v>3383.1749599999998</v>
      </c>
      <c r="F18770" s="4">
        <v>13471.6824</v>
      </c>
      <c r="G18770" s="4">
        <v>3.98196444442826</v>
      </c>
    </row>
    <row r="18771" spans="1:7" ht="20.05" customHeight="1">
      <c r="A18771" s="2">
        <v>31039</v>
      </c>
      <c r="B18771" s="3" t="s">
        <v>38</v>
      </c>
      <c r="C18771" s="3" t="s">
        <v>17</v>
      </c>
      <c r="D18771" s="2">
        <v>2023</v>
      </c>
      <c r="E18771" s="4">
        <v>58679.47</v>
      </c>
      <c r="F18771" s="4">
        <v>606985.92819200002</v>
      </c>
      <c r="G18771" s="4">
        <v>10.3440935678526</v>
      </c>
    </row>
    <row r="18772" spans="1:7" ht="20.05" customHeight="1">
      <c r="A18772" s="2">
        <v>31107</v>
      </c>
      <c r="B18772" s="3" t="s">
        <v>38</v>
      </c>
      <c r="C18772" s="3" t="s">
        <v>102</v>
      </c>
      <c r="D18772" s="2">
        <v>2023</v>
      </c>
      <c r="E18772" s="4">
        <v>420.87344000000002</v>
      </c>
      <c r="F18772" s="4">
        <v>1036.911312</v>
      </c>
      <c r="G18772" s="4">
        <v>2.46371287292446</v>
      </c>
    </row>
    <row r="18773" spans="1:7" ht="20.05" customHeight="1">
      <c r="A18773" s="2">
        <v>31063</v>
      </c>
      <c r="B18773" s="3" t="s">
        <v>38</v>
      </c>
      <c r="C18773" s="3" t="s">
        <v>100</v>
      </c>
      <c r="D18773" s="2">
        <v>2023</v>
      </c>
      <c r="E18773" s="4">
        <v>8538.8745999999992</v>
      </c>
      <c r="F18773" s="4">
        <v>31406.710080000001</v>
      </c>
      <c r="G18773" s="4">
        <v>3.6780854095222302</v>
      </c>
    </row>
    <row r="18774" spans="1:7" ht="20.05" customHeight="1">
      <c r="A18774" s="2">
        <v>31065</v>
      </c>
      <c r="B18774" s="3" t="s">
        <v>38</v>
      </c>
      <c r="C18774" s="3" t="s">
        <v>100</v>
      </c>
      <c r="D18774" s="2">
        <v>2023</v>
      </c>
      <c r="E18774" s="4">
        <v>13071.3578</v>
      </c>
      <c r="F18774" s="4">
        <v>37176.400320000001</v>
      </c>
      <c r="G18774" s="4">
        <v>2.8441115979550302</v>
      </c>
    </row>
    <row r="18775" spans="1:7" ht="20.05" customHeight="1">
      <c r="A18775" s="2">
        <v>31041</v>
      </c>
      <c r="B18775" s="3" t="s">
        <v>38</v>
      </c>
      <c r="C18775" s="3" t="s">
        <v>17</v>
      </c>
      <c r="D18775" s="2">
        <v>2023</v>
      </c>
      <c r="E18775" s="4">
        <v>95708.239000000001</v>
      </c>
      <c r="F18775" s="4">
        <v>1160324.6233600001</v>
      </c>
      <c r="G18775" s="4">
        <v>12.1235604738271</v>
      </c>
    </row>
    <row r="18776" spans="1:7" ht="20.05" customHeight="1">
      <c r="A18776" s="2">
        <v>31061</v>
      </c>
      <c r="B18776" s="3" t="s">
        <v>38</v>
      </c>
      <c r="C18776" s="3" t="s">
        <v>100</v>
      </c>
      <c r="D18776" s="2">
        <v>2023</v>
      </c>
      <c r="E18776" s="4">
        <v>22014.918399999999</v>
      </c>
      <c r="F18776" s="4">
        <v>76393.964640000006</v>
      </c>
      <c r="G18776" s="4">
        <v>3.4700998319394198</v>
      </c>
    </row>
    <row r="18777" spans="1:7" ht="20.05" customHeight="1">
      <c r="A18777" s="2">
        <v>31033</v>
      </c>
      <c r="B18777" s="3" t="s">
        <v>38</v>
      </c>
      <c r="C18777" s="3" t="s">
        <v>17</v>
      </c>
      <c r="D18777" s="2">
        <v>2023</v>
      </c>
      <c r="E18777" s="4">
        <v>26668.807400000002</v>
      </c>
      <c r="F18777" s="4">
        <v>166377.54560000001</v>
      </c>
      <c r="G18777" s="4">
        <v>6.2386571362017502</v>
      </c>
    </row>
    <row r="18778" spans="1:7" ht="20.05" customHeight="1">
      <c r="A18778" s="2">
        <v>31109</v>
      </c>
      <c r="B18778" s="3" t="s">
        <v>38</v>
      </c>
      <c r="C18778" s="3" t="s">
        <v>100</v>
      </c>
      <c r="D18778" s="2">
        <v>2023</v>
      </c>
      <c r="E18778" s="4">
        <v>52528.2428</v>
      </c>
      <c r="F18778" s="4">
        <v>140949.17808000001</v>
      </c>
      <c r="G18778" s="4">
        <v>2.68330274470937</v>
      </c>
    </row>
    <row r="18779" spans="1:7" ht="20.05" customHeight="1">
      <c r="A18779" s="2">
        <v>31157</v>
      </c>
      <c r="B18779" s="3" t="s">
        <v>38</v>
      </c>
      <c r="C18779" s="3" t="s">
        <v>17</v>
      </c>
      <c r="D18779" s="2">
        <v>2023</v>
      </c>
      <c r="E18779" s="4">
        <v>25454.749400000001</v>
      </c>
      <c r="F18779" s="4">
        <v>297980.91411200003</v>
      </c>
      <c r="G18779" s="4">
        <v>11.706299261858</v>
      </c>
    </row>
    <row r="18780" spans="1:7" ht="20.05" customHeight="1">
      <c r="A18780" s="2">
        <v>31998</v>
      </c>
      <c r="B18780" s="3" t="s">
        <v>38</v>
      </c>
      <c r="C18780" s="3" t="s">
        <v>100</v>
      </c>
      <c r="D18780" s="2">
        <v>2023</v>
      </c>
      <c r="E18780" s="4">
        <v>265801.81166000001</v>
      </c>
      <c r="F18780" s="4">
        <v>879850.54608</v>
      </c>
      <c r="G18780" s="4">
        <v>3.3101751285482601</v>
      </c>
    </row>
    <row r="18781" spans="1:7" ht="20.05" customHeight="1">
      <c r="A18781" s="2">
        <v>31101</v>
      </c>
      <c r="B18781" s="3" t="s">
        <v>38</v>
      </c>
      <c r="C18781" s="3" t="s">
        <v>102</v>
      </c>
      <c r="D18781" s="2">
        <v>2023</v>
      </c>
      <c r="E18781" s="4">
        <v>7891.3770000000004</v>
      </c>
      <c r="F18781" s="4">
        <v>22289.510880000002</v>
      </c>
      <c r="G18781" s="4">
        <v>2.82454011258111</v>
      </c>
    </row>
    <row r="18782" spans="1:7" ht="20.05" customHeight="1">
      <c r="A18782" s="2">
        <v>31001</v>
      </c>
      <c r="B18782" s="3" t="s">
        <v>38</v>
      </c>
      <c r="C18782" s="3" t="s">
        <v>100</v>
      </c>
      <c r="D18782" s="2">
        <v>2023</v>
      </c>
      <c r="E18782" s="4">
        <v>33386.595000000001</v>
      </c>
      <c r="F18782" s="4">
        <v>139207.3848</v>
      </c>
      <c r="G18782" s="4">
        <v>4.16955921381021</v>
      </c>
    </row>
    <row r="18783" spans="1:7" ht="20.05" customHeight="1">
      <c r="A18783" s="2">
        <v>31047</v>
      </c>
      <c r="B18783" s="3" t="s">
        <v>38</v>
      </c>
      <c r="C18783" s="3" t="s">
        <v>17</v>
      </c>
      <c r="D18783" s="2">
        <v>2023</v>
      </c>
      <c r="E18783" s="4">
        <v>77861.5864</v>
      </c>
      <c r="F18783" s="4">
        <v>1146049.175936</v>
      </c>
      <c r="G18783" s="4">
        <v>14.7190576113923</v>
      </c>
    </row>
    <row r="18784" spans="1:7" ht="20.05" customHeight="1">
      <c r="A18784" s="2">
        <v>31049</v>
      </c>
      <c r="B18784" s="3" t="s">
        <v>38</v>
      </c>
      <c r="C18784" s="3" t="s">
        <v>17</v>
      </c>
      <c r="D18784" s="2">
        <v>2023</v>
      </c>
      <c r="E18784" s="4">
        <v>20234.3</v>
      </c>
      <c r="F18784" s="4">
        <v>150501.82560000001</v>
      </c>
      <c r="G18784" s="4">
        <v>7.4379556297969298</v>
      </c>
    </row>
    <row r="18785" spans="1:7" ht="20.05" customHeight="1">
      <c r="A18785" s="2">
        <v>31035</v>
      </c>
      <c r="B18785" s="3" t="s">
        <v>38</v>
      </c>
      <c r="C18785" s="3" t="s">
        <v>17</v>
      </c>
      <c r="D18785" s="2">
        <v>2023</v>
      </c>
      <c r="E18785" s="4">
        <v>70860.518599999996</v>
      </c>
      <c r="F18785" s="4">
        <v>861530.87238399999</v>
      </c>
      <c r="G18785" s="4">
        <v>12.158122596410101</v>
      </c>
    </row>
    <row r="18786" spans="1:7" ht="20.05" customHeight="1">
      <c r="A18786" s="2">
        <v>31027</v>
      </c>
      <c r="B18786" s="3" t="s">
        <v>38</v>
      </c>
      <c r="C18786" s="3" t="s">
        <v>17</v>
      </c>
      <c r="D18786" s="2">
        <v>2023</v>
      </c>
      <c r="E18786" s="4">
        <v>72964.885800000004</v>
      </c>
      <c r="F18786" s="4">
        <v>901588.48908800003</v>
      </c>
      <c r="G18786" s="4">
        <v>12.356470913410201</v>
      </c>
    </row>
    <row r="18787" spans="1:7" ht="20.05" customHeight="1">
      <c r="A18787" s="2">
        <v>31067</v>
      </c>
      <c r="B18787" s="3" t="s">
        <v>38</v>
      </c>
      <c r="C18787" s="3" t="s">
        <v>100</v>
      </c>
      <c r="D18787" s="2">
        <v>2023</v>
      </c>
      <c r="E18787" s="4">
        <v>72034.107999999993</v>
      </c>
      <c r="F18787" s="4">
        <v>220146.34127999999</v>
      </c>
      <c r="G18787" s="4">
        <v>3.0561403117534298</v>
      </c>
    </row>
    <row r="18788" spans="1:7" ht="20.05" customHeight="1">
      <c r="A18788" s="2">
        <v>31099</v>
      </c>
      <c r="B18788" s="3" t="s">
        <v>38</v>
      </c>
      <c r="C18788" s="3" t="s">
        <v>100</v>
      </c>
      <c r="D18788" s="2">
        <v>2023</v>
      </c>
      <c r="E18788" s="4">
        <v>33508.000800000002</v>
      </c>
      <c r="F18788" s="4">
        <v>134090.86704000001</v>
      </c>
      <c r="G18788" s="4">
        <v>4.0017567099974496</v>
      </c>
    </row>
    <row r="18789" spans="1:7" ht="20.05" customHeight="1">
      <c r="A18789" s="2">
        <v>31998</v>
      </c>
      <c r="B18789" s="3" t="s">
        <v>38</v>
      </c>
      <c r="C18789" s="3" t="s">
        <v>102</v>
      </c>
      <c r="D18789" s="2">
        <v>2023</v>
      </c>
      <c r="E18789" s="4">
        <v>148430.73108</v>
      </c>
      <c r="F18789" s="4">
        <v>419674.204608</v>
      </c>
      <c r="G18789" s="4">
        <v>2.8274077851291302</v>
      </c>
    </row>
    <row r="18790" spans="1:7" ht="20.05" customHeight="1">
      <c r="A18790" s="2">
        <v>31025</v>
      </c>
      <c r="B18790" s="3" t="s">
        <v>38</v>
      </c>
      <c r="C18790" s="3" t="s">
        <v>17</v>
      </c>
      <c r="D18790" s="2">
        <v>2023</v>
      </c>
      <c r="E18790" s="4">
        <v>51718.870799999997</v>
      </c>
      <c r="F18790" s="4">
        <v>635282.81151999999</v>
      </c>
      <c r="G18790" s="4">
        <v>12.283385187907101</v>
      </c>
    </row>
    <row r="18791" spans="1:7" ht="20.05" customHeight="1">
      <c r="A18791" s="2">
        <v>31029</v>
      </c>
      <c r="B18791" s="3" t="s">
        <v>38</v>
      </c>
      <c r="C18791" s="3" t="s">
        <v>17</v>
      </c>
      <c r="D18791" s="2">
        <v>2023</v>
      </c>
      <c r="E18791" s="4">
        <v>58153.378199999999</v>
      </c>
      <c r="F18791" s="4">
        <v>601550.08166400006</v>
      </c>
      <c r="G18791" s="4">
        <v>10.344198398847301</v>
      </c>
    </row>
    <row r="18792" spans="1:7" ht="20.05" customHeight="1">
      <c r="A18792" s="2">
        <v>31087</v>
      </c>
      <c r="B18792" s="3" t="s">
        <v>38</v>
      </c>
      <c r="C18792" s="3" t="s">
        <v>101</v>
      </c>
      <c r="D18792" s="2">
        <v>2023</v>
      </c>
      <c r="E18792" s="4">
        <v>9712.4639999999999</v>
      </c>
      <c r="F18792" s="4">
        <v>40235.424767999997</v>
      </c>
      <c r="G18792" s="4">
        <v>4.1426588317856297</v>
      </c>
    </row>
    <row r="18793" spans="1:7" ht="20.05" customHeight="1">
      <c r="A18793" s="2">
        <v>31177</v>
      </c>
      <c r="B18793" s="3" t="s">
        <v>38</v>
      </c>
      <c r="C18793" s="3" t="s">
        <v>100</v>
      </c>
      <c r="D18793" s="2">
        <v>2023</v>
      </c>
      <c r="E18793" s="4">
        <v>31605.976600000002</v>
      </c>
      <c r="F18793" s="4">
        <v>92042.888640000005</v>
      </c>
      <c r="G18793" s="4">
        <v>2.9121988478596799</v>
      </c>
    </row>
    <row r="18794" spans="1:7" ht="20.05" customHeight="1">
      <c r="A18794" s="2">
        <v>31081</v>
      </c>
      <c r="B18794" s="3" t="s">
        <v>38</v>
      </c>
      <c r="C18794" s="3" t="s">
        <v>100</v>
      </c>
      <c r="D18794" s="2">
        <v>2023</v>
      </c>
      <c r="E18794" s="4">
        <v>30675.198799999998</v>
      </c>
      <c r="F18794" s="4">
        <v>121299.57264</v>
      </c>
      <c r="G18794" s="4">
        <v>3.9543206689829198</v>
      </c>
    </row>
    <row r="18795" spans="1:7" ht="20.05" customHeight="1">
      <c r="A18795" s="2">
        <v>31083</v>
      </c>
      <c r="B18795" s="3" t="s">
        <v>38</v>
      </c>
      <c r="C18795" s="3" t="s">
        <v>100</v>
      </c>
      <c r="D18795" s="2">
        <v>2023</v>
      </c>
      <c r="E18795" s="4">
        <v>22257.73</v>
      </c>
      <c r="F18795" s="4">
        <v>79632.611520000006</v>
      </c>
      <c r="G18795" s="4">
        <v>3.5777508092694101</v>
      </c>
    </row>
    <row r="18796" spans="1:7" ht="20.05" customHeight="1">
      <c r="A18796" s="2">
        <v>31087</v>
      </c>
      <c r="B18796" s="3" t="s">
        <v>38</v>
      </c>
      <c r="C18796" s="3" t="s">
        <v>100</v>
      </c>
      <c r="D18796" s="2">
        <v>2023</v>
      </c>
      <c r="E18796" s="4">
        <v>1549.9473800000001</v>
      </c>
      <c r="F18796" s="4">
        <v>4953.2246400000004</v>
      </c>
      <c r="G18796" s="4">
        <v>3.1957372901265799</v>
      </c>
    </row>
    <row r="18797" spans="1:7" ht="20.05" customHeight="1">
      <c r="A18797" s="2">
        <v>31127</v>
      </c>
      <c r="B18797" s="3" t="s">
        <v>38</v>
      </c>
      <c r="C18797" s="3" t="s">
        <v>100</v>
      </c>
      <c r="D18797" s="2">
        <v>2023</v>
      </c>
      <c r="E18797" s="4">
        <v>33386.595000000001</v>
      </c>
      <c r="F18797" s="4">
        <v>122823.64176</v>
      </c>
      <c r="G18797" s="4">
        <v>3.6788310326345002</v>
      </c>
    </row>
    <row r="18798" spans="1:7" ht="20.05" customHeight="1">
      <c r="A18798" s="2">
        <v>31129</v>
      </c>
      <c r="B18798" s="3" t="s">
        <v>38</v>
      </c>
      <c r="C18798" s="3" t="s">
        <v>100</v>
      </c>
      <c r="D18798" s="2">
        <v>2023</v>
      </c>
      <c r="E18798" s="4">
        <v>26790.213199999998</v>
      </c>
      <c r="F18798" s="4">
        <v>78734.499360000002</v>
      </c>
      <c r="G18798" s="4">
        <v>2.9389276887128299</v>
      </c>
    </row>
    <row r="18799" spans="1:7" ht="20.05" customHeight="1">
      <c r="A18799" s="2">
        <v>31059</v>
      </c>
      <c r="B18799" s="3" t="s">
        <v>38</v>
      </c>
      <c r="C18799" s="3" t="s">
        <v>101</v>
      </c>
      <c r="D18799" s="2">
        <v>2023</v>
      </c>
      <c r="E18799" s="4">
        <v>837.70001999999999</v>
      </c>
      <c r="F18799" s="4">
        <v>4013.382016</v>
      </c>
      <c r="G18799" s="4">
        <v>4.79095370679351</v>
      </c>
    </row>
    <row r="18800" spans="1:7" ht="20.05" customHeight="1">
      <c r="A18800" s="2">
        <v>31151</v>
      </c>
      <c r="B18800" s="3" t="s">
        <v>38</v>
      </c>
      <c r="C18800" s="3" t="s">
        <v>17</v>
      </c>
      <c r="D18800" s="2">
        <v>2023</v>
      </c>
      <c r="E18800" s="4">
        <v>60136.339599999999</v>
      </c>
      <c r="F18800" s="4">
        <v>594869.57868799998</v>
      </c>
      <c r="G18800" s="4">
        <v>9.8920150884607505</v>
      </c>
    </row>
    <row r="18801" spans="1:7" ht="20.05" customHeight="1">
      <c r="A18801" s="2">
        <v>31153</v>
      </c>
      <c r="B18801" s="3" t="s">
        <v>38</v>
      </c>
      <c r="C18801" s="3" t="s">
        <v>17</v>
      </c>
      <c r="D18801" s="2">
        <v>2023</v>
      </c>
      <c r="E18801" s="4">
        <v>11776.3626</v>
      </c>
      <c r="F18801" s="4">
        <v>134829.314816</v>
      </c>
      <c r="G18801" s="4">
        <v>11.449147703383399</v>
      </c>
    </row>
    <row r="18802" spans="1:7" ht="20.05" customHeight="1">
      <c r="A18802" s="2">
        <v>31155</v>
      </c>
      <c r="B18802" s="3" t="s">
        <v>38</v>
      </c>
      <c r="C18802" s="3" t="s">
        <v>17</v>
      </c>
      <c r="D18802" s="2">
        <v>2023</v>
      </c>
      <c r="E18802" s="4">
        <v>74462.224000000002</v>
      </c>
      <c r="F18802" s="4">
        <v>894095.149248</v>
      </c>
      <c r="G18802" s="4">
        <v>12.007365630765999</v>
      </c>
    </row>
    <row r="18803" spans="1:7" ht="20.05" customHeight="1">
      <c r="A18803" s="2">
        <v>31059</v>
      </c>
      <c r="B18803" s="3" t="s">
        <v>38</v>
      </c>
      <c r="C18803" s="3" t="s">
        <v>100</v>
      </c>
      <c r="D18803" s="2">
        <v>2023</v>
      </c>
      <c r="E18803" s="4">
        <v>47348.262000000002</v>
      </c>
      <c r="F18803" s="4">
        <v>183731.97552000001</v>
      </c>
      <c r="G18803" s="4">
        <v>3.8804375864947298</v>
      </c>
    </row>
    <row r="18804" spans="1:7" ht="20.05" customHeight="1">
      <c r="A18804" s="2">
        <v>31175</v>
      </c>
      <c r="B18804" s="3" t="s">
        <v>38</v>
      </c>
      <c r="C18804" s="3" t="s">
        <v>100</v>
      </c>
      <c r="D18804" s="2">
        <v>2023</v>
      </c>
      <c r="E18804" s="4">
        <v>12019.174199999999</v>
      </c>
      <c r="F18804" s="4">
        <v>42020.762880000002</v>
      </c>
      <c r="G18804" s="4">
        <v>3.4961439264271599</v>
      </c>
    </row>
    <row r="18805" spans="1:7" ht="20.05" customHeight="1">
      <c r="A18805" s="2">
        <v>31163</v>
      </c>
      <c r="B18805" s="3" t="s">
        <v>38</v>
      </c>
      <c r="C18805" s="3" t="s">
        <v>17</v>
      </c>
      <c r="D18805" s="2">
        <v>2023</v>
      </c>
      <c r="E18805" s="4">
        <v>29906.295399999999</v>
      </c>
      <c r="F18805" s="4">
        <v>372050.67334400001</v>
      </c>
      <c r="G18805" s="4">
        <v>12.4405469941289</v>
      </c>
    </row>
    <row r="18806" spans="1:7" ht="20.05" customHeight="1">
      <c r="A18806" s="2">
        <v>31165</v>
      </c>
      <c r="B18806" s="3" t="s">
        <v>38</v>
      </c>
      <c r="C18806" s="3" t="s">
        <v>17</v>
      </c>
      <c r="D18806" s="2">
        <v>2023</v>
      </c>
      <c r="E18806" s="4">
        <v>4856.232</v>
      </c>
      <c r="F18806" s="4">
        <v>49227.432575999999</v>
      </c>
      <c r="G18806" s="4">
        <v>10.136960626263299</v>
      </c>
    </row>
    <row r="18807" spans="1:7" ht="20.05" customHeight="1">
      <c r="A18807" s="2">
        <v>31051</v>
      </c>
      <c r="B18807" s="3" t="s">
        <v>38</v>
      </c>
      <c r="C18807" s="3" t="s">
        <v>17</v>
      </c>
      <c r="D18807" s="2">
        <v>2023</v>
      </c>
      <c r="E18807" s="4">
        <v>44758.2716</v>
      </c>
      <c r="F18807" s="4">
        <v>502307.78080000001</v>
      </c>
      <c r="G18807" s="4">
        <v>11.2226804754453</v>
      </c>
    </row>
    <row r="18808" spans="1:7" ht="20.05" customHeight="1">
      <c r="A18808" s="2">
        <v>31053</v>
      </c>
      <c r="B18808" s="3" t="s">
        <v>38</v>
      </c>
      <c r="C18808" s="3" t="s">
        <v>17</v>
      </c>
      <c r="D18808" s="2">
        <v>2023</v>
      </c>
      <c r="E18808" s="4">
        <v>57384.474800000004</v>
      </c>
      <c r="F18808" s="4">
        <v>713899.37696000002</v>
      </c>
      <c r="G18808" s="4">
        <v>12.4406362426096</v>
      </c>
    </row>
    <row r="18809" spans="1:7" ht="20.05" customHeight="1">
      <c r="A18809" s="2">
        <v>31133</v>
      </c>
      <c r="B18809" s="3" t="s">
        <v>38</v>
      </c>
      <c r="C18809" s="3" t="s">
        <v>100</v>
      </c>
      <c r="D18809" s="2">
        <v>2023</v>
      </c>
      <c r="E18809" s="4">
        <v>27640.053800000002</v>
      </c>
      <c r="F18809" s="4">
        <v>93322.018079999994</v>
      </c>
      <c r="G18809" s="4">
        <v>3.3763327218994101</v>
      </c>
    </row>
    <row r="18810" spans="1:7" ht="20.05" customHeight="1">
      <c r="A18810" s="2">
        <v>31087</v>
      </c>
      <c r="B18810" s="3" t="s">
        <v>38</v>
      </c>
      <c r="C18810" s="3" t="s">
        <v>102</v>
      </c>
      <c r="D18810" s="2">
        <v>2023</v>
      </c>
      <c r="E18810" s="4">
        <v>18656.024600000001</v>
      </c>
      <c r="F18810" s="4">
        <v>52444.30704</v>
      </c>
      <c r="G18810" s="4">
        <v>2.8111190976881502</v>
      </c>
    </row>
    <row r="18811" spans="1:7" ht="20.05" customHeight="1">
      <c r="A18811" s="2">
        <v>31089</v>
      </c>
      <c r="B18811" s="3" t="s">
        <v>38</v>
      </c>
      <c r="C18811" s="3" t="s">
        <v>100</v>
      </c>
      <c r="D18811" s="2">
        <v>2023</v>
      </c>
      <c r="E18811" s="4">
        <v>37838.141000000003</v>
      </c>
      <c r="F18811" s="4">
        <v>165415.93056000001</v>
      </c>
      <c r="G18811" s="4">
        <v>4.3716717097703102</v>
      </c>
    </row>
    <row r="18812" spans="1:7" ht="20.05" customHeight="1">
      <c r="A18812" s="2">
        <v>31093</v>
      </c>
      <c r="B18812" s="3" t="s">
        <v>38</v>
      </c>
      <c r="C18812" s="3" t="s">
        <v>100</v>
      </c>
      <c r="D18812" s="2">
        <v>2023</v>
      </c>
      <c r="E18812" s="4">
        <v>17603.841</v>
      </c>
      <c r="F18812" s="4">
        <v>70923.645120000001</v>
      </c>
      <c r="G18812" s="4">
        <v>4.0288733078195804</v>
      </c>
    </row>
    <row r="18813" spans="1:7" ht="20.05" customHeight="1">
      <c r="A18813" s="2">
        <v>31095</v>
      </c>
      <c r="B18813" s="3" t="s">
        <v>38</v>
      </c>
      <c r="C18813" s="3" t="s">
        <v>100</v>
      </c>
      <c r="D18813" s="2">
        <v>2023</v>
      </c>
      <c r="E18813" s="4">
        <v>38687.981599999999</v>
      </c>
      <c r="F18813" s="4">
        <v>98873.984160000007</v>
      </c>
      <c r="G18813" s="4">
        <v>2.5556769847098999</v>
      </c>
    </row>
    <row r="18814" spans="1:7" ht="20.05" customHeight="1">
      <c r="A18814" s="2">
        <v>31097</v>
      </c>
      <c r="B18814" s="3" t="s">
        <v>38</v>
      </c>
      <c r="C18814" s="3" t="s">
        <v>100</v>
      </c>
      <c r="D18814" s="2">
        <v>2023</v>
      </c>
      <c r="E18814" s="4">
        <v>24240.6914</v>
      </c>
      <c r="F18814" s="4">
        <v>79550.964959999998</v>
      </c>
      <c r="G18814" s="4">
        <v>3.28171188054479</v>
      </c>
    </row>
    <row r="18815" spans="1:7" ht="20.05" customHeight="1">
      <c r="A18815" s="2">
        <v>31023</v>
      </c>
      <c r="B18815" s="3" t="s">
        <v>38</v>
      </c>
      <c r="C18815" s="3" t="s">
        <v>17</v>
      </c>
      <c r="D18815" s="2">
        <v>2023</v>
      </c>
      <c r="E18815" s="4">
        <v>60945.711600000002</v>
      </c>
      <c r="F18815" s="4">
        <v>715525.05068800005</v>
      </c>
      <c r="G18815" s="4">
        <v>11.740367482853401</v>
      </c>
    </row>
    <row r="18816" spans="1:7" ht="20.05" customHeight="1">
      <c r="A18816" s="2">
        <v>31143</v>
      </c>
      <c r="B18816" s="3" t="s">
        <v>38</v>
      </c>
      <c r="C18816" s="3" t="s">
        <v>17</v>
      </c>
      <c r="D18816" s="2">
        <v>2023</v>
      </c>
      <c r="E18816" s="4">
        <v>51961.682399999998</v>
      </c>
      <c r="F18816" s="4">
        <v>620677.14911999996</v>
      </c>
      <c r="G18816" s="4">
        <v>11.944900943392099</v>
      </c>
    </row>
    <row r="18817" spans="1:7" ht="20.05" customHeight="1">
      <c r="A18817" s="2">
        <v>31149</v>
      </c>
      <c r="B18817" s="3" t="s">
        <v>38</v>
      </c>
      <c r="C18817" s="3" t="s">
        <v>17</v>
      </c>
      <c r="D18817" s="2">
        <v>2023</v>
      </c>
      <c r="E18817" s="4">
        <v>10602.7732</v>
      </c>
      <c r="F18817" s="4">
        <v>154616.81222399999</v>
      </c>
      <c r="G18817" s="4">
        <v>14.582676560883099</v>
      </c>
    </row>
    <row r="18818" spans="1:7" ht="20.05" customHeight="1">
      <c r="A18818" s="2">
        <v>31015</v>
      </c>
      <c r="B18818" s="3" t="s">
        <v>38</v>
      </c>
      <c r="C18818" s="3" t="s">
        <v>17</v>
      </c>
      <c r="D18818" s="2">
        <v>2023</v>
      </c>
      <c r="E18818" s="4">
        <v>16146.9714</v>
      </c>
      <c r="F18818" s="4">
        <v>173794.681984</v>
      </c>
      <c r="G18818" s="4">
        <v>10.7632990533445</v>
      </c>
    </row>
    <row r="18819" spans="1:7" ht="20.05" customHeight="1">
      <c r="A18819" s="2">
        <v>31103</v>
      </c>
      <c r="B18819" s="3" t="s">
        <v>38</v>
      </c>
      <c r="C18819" s="3" t="s">
        <v>17</v>
      </c>
      <c r="D18819" s="2">
        <v>2023</v>
      </c>
      <c r="E18819" s="4">
        <v>7162.9422000000004</v>
      </c>
      <c r="F18819" s="4">
        <v>96676.784511999998</v>
      </c>
      <c r="G18819" s="4">
        <v>13.4967980771924</v>
      </c>
    </row>
    <row r="18820" spans="1:7" ht="20.05" customHeight="1">
      <c r="A18820" s="2">
        <v>31107</v>
      </c>
      <c r="B18820" s="3" t="s">
        <v>38</v>
      </c>
      <c r="C18820" s="3" t="s">
        <v>17</v>
      </c>
      <c r="D18820" s="2">
        <v>2023</v>
      </c>
      <c r="E18820" s="4">
        <v>57465.411999999997</v>
      </c>
      <c r="F18820" s="4">
        <v>602362.91852800001</v>
      </c>
      <c r="G18820" s="4">
        <v>10.482182195578799</v>
      </c>
    </row>
    <row r="18821" spans="1:7" ht="20.05" customHeight="1">
      <c r="A18821" s="2">
        <v>31109</v>
      </c>
      <c r="B18821" s="3" t="s">
        <v>38</v>
      </c>
      <c r="C18821" s="3" t="s">
        <v>17</v>
      </c>
      <c r="D18821" s="2">
        <v>2023</v>
      </c>
      <c r="E18821" s="4">
        <v>55927.605199999998</v>
      </c>
      <c r="F18821" s="4">
        <v>490064.425536</v>
      </c>
      <c r="G18821" s="4">
        <v>8.7624782749682293</v>
      </c>
    </row>
    <row r="18822" spans="1:7" ht="20.05" customHeight="1">
      <c r="A18822" s="2">
        <v>31097</v>
      </c>
      <c r="B18822" s="3" t="s">
        <v>38</v>
      </c>
      <c r="C18822" s="3" t="s">
        <v>102</v>
      </c>
      <c r="D18822" s="2">
        <v>2023</v>
      </c>
      <c r="E18822" s="4">
        <v>740.57538</v>
      </c>
      <c r="F18822" s="4">
        <v>2993.7071999999998</v>
      </c>
      <c r="G18822" s="4">
        <v>4.04240713484156</v>
      </c>
    </row>
    <row r="18823" spans="1:7" ht="20.05" customHeight="1">
      <c r="A18823" s="2">
        <v>31141</v>
      </c>
      <c r="B18823" s="3" t="s">
        <v>38</v>
      </c>
      <c r="C18823" s="3" t="s">
        <v>17</v>
      </c>
      <c r="D18823" s="2">
        <v>2023</v>
      </c>
      <c r="E18823" s="4">
        <v>76768.934200000003</v>
      </c>
      <c r="F18823" s="4">
        <v>999382.92428799998</v>
      </c>
      <c r="G18823" s="4">
        <v>13.0180643342577</v>
      </c>
    </row>
    <row r="18824" spans="1:7" ht="20.05" customHeight="1">
      <c r="A18824" s="2">
        <v>31041</v>
      </c>
      <c r="B18824" s="3" t="s">
        <v>38</v>
      </c>
      <c r="C18824" s="3" t="s">
        <v>100</v>
      </c>
      <c r="D18824" s="2">
        <v>2023</v>
      </c>
      <c r="E18824" s="4">
        <v>32981.909</v>
      </c>
      <c r="F18824" s="4">
        <v>117788.77056</v>
      </c>
      <c r="G18824" s="4">
        <v>3.57131452154574</v>
      </c>
    </row>
    <row r="18825" spans="1:7" ht="20.05" customHeight="1">
      <c r="A18825" s="2">
        <v>31001</v>
      </c>
      <c r="B18825" s="3" t="s">
        <v>38</v>
      </c>
      <c r="C18825" s="3" t="s">
        <v>17</v>
      </c>
      <c r="D18825" s="2">
        <v>2023</v>
      </c>
      <c r="E18825" s="4">
        <v>71831.764999999999</v>
      </c>
      <c r="F18825" s="4">
        <v>922036.416448</v>
      </c>
      <c r="G18825" s="4">
        <v>12.836054027741101</v>
      </c>
    </row>
    <row r="18826" spans="1:7" ht="20.05" customHeight="1">
      <c r="A18826" s="2">
        <v>31053</v>
      </c>
      <c r="B18826" s="3" t="s">
        <v>38</v>
      </c>
      <c r="C18826" s="3" t="s">
        <v>100</v>
      </c>
      <c r="D18826" s="2">
        <v>2023</v>
      </c>
      <c r="E18826" s="4">
        <v>48400.445599999999</v>
      </c>
      <c r="F18826" s="4">
        <v>166341.25824</v>
      </c>
      <c r="G18826" s="4">
        <v>3.4367712151807099</v>
      </c>
    </row>
    <row r="18827" spans="1:7" ht="20.05" customHeight="1">
      <c r="A18827" s="2">
        <v>31169</v>
      </c>
      <c r="B18827" s="3" t="s">
        <v>38</v>
      </c>
      <c r="C18827" s="3" t="s">
        <v>101</v>
      </c>
      <c r="D18827" s="2">
        <v>2023</v>
      </c>
      <c r="E18827" s="4">
        <v>279.23334</v>
      </c>
      <c r="F18827" s="4">
        <v>1437.7052031999999</v>
      </c>
      <c r="G18827" s="4">
        <v>5.1487591102122696</v>
      </c>
    </row>
    <row r="18828" spans="1:7" ht="20.05" customHeight="1">
      <c r="A18828" s="2">
        <v>31065</v>
      </c>
      <c r="B18828" s="3" t="s">
        <v>38</v>
      </c>
      <c r="C18828" s="3" t="s">
        <v>102</v>
      </c>
      <c r="D18828" s="2">
        <v>2023</v>
      </c>
      <c r="E18828" s="4">
        <v>12949.951999999999</v>
      </c>
      <c r="F18828" s="4">
        <v>26562.347519999999</v>
      </c>
      <c r="G18828" s="4">
        <v>2.05115412937438</v>
      </c>
    </row>
    <row r="18829" spans="1:7" ht="20.05" customHeight="1">
      <c r="A18829" s="2">
        <v>31167</v>
      </c>
      <c r="B18829" s="3" t="s">
        <v>38</v>
      </c>
      <c r="C18829" s="3" t="s">
        <v>17</v>
      </c>
      <c r="D18829" s="2">
        <v>2023</v>
      </c>
      <c r="E18829" s="4">
        <v>39982.976799999997</v>
      </c>
      <c r="F18829" s="4">
        <v>409568.174848</v>
      </c>
      <c r="G18829" s="4">
        <v>10.243563827093499</v>
      </c>
    </row>
    <row r="18830" spans="1:7" ht="20.05" customHeight="1">
      <c r="A18830" s="2">
        <v>31077</v>
      </c>
      <c r="B18830" s="3" t="s">
        <v>38</v>
      </c>
      <c r="C18830" s="3" t="s">
        <v>100</v>
      </c>
      <c r="D18830" s="2">
        <v>2023</v>
      </c>
      <c r="E18830" s="4">
        <v>17077.749199999998</v>
      </c>
      <c r="F18830" s="4">
        <v>61316.566559999999</v>
      </c>
      <c r="G18830" s="4">
        <v>3.5904360605084902</v>
      </c>
    </row>
    <row r="18831" spans="1:7" ht="20.05" customHeight="1">
      <c r="A18831" s="2">
        <v>31079</v>
      </c>
      <c r="B18831" s="3" t="s">
        <v>38</v>
      </c>
      <c r="C18831" s="3" t="s">
        <v>100</v>
      </c>
      <c r="D18831" s="2">
        <v>2023</v>
      </c>
      <c r="E18831" s="4">
        <v>15539.9424</v>
      </c>
      <c r="F18831" s="4">
        <v>65725.480800000005</v>
      </c>
      <c r="G18831" s="4">
        <v>4.2294545956618199</v>
      </c>
    </row>
    <row r="18832" spans="1:7" ht="20.05" customHeight="1">
      <c r="A18832" s="2">
        <v>31083</v>
      </c>
      <c r="B18832" s="3" t="s">
        <v>38</v>
      </c>
      <c r="C18832" s="3" t="s">
        <v>102</v>
      </c>
      <c r="D18832" s="2">
        <v>2023</v>
      </c>
      <c r="E18832" s="4">
        <v>5787.0097999999998</v>
      </c>
      <c r="F18832" s="4">
        <v>17363.501759999999</v>
      </c>
      <c r="G18832" s="4">
        <v>3.0004272258187599</v>
      </c>
    </row>
    <row r="18833" spans="1:7" ht="20.05" customHeight="1">
      <c r="A18833" s="2">
        <v>31179</v>
      </c>
      <c r="B18833" s="3" t="s">
        <v>38</v>
      </c>
      <c r="C18833" s="3" t="s">
        <v>17</v>
      </c>
      <c r="D18833" s="2">
        <v>2023</v>
      </c>
      <c r="E18833" s="4">
        <v>49412.160600000003</v>
      </c>
      <c r="F18833" s="4">
        <v>497176.748096</v>
      </c>
      <c r="G18833" s="4">
        <v>10.0618297613159</v>
      </c>
    </row>
    <row r="18834" spans="1:7" ht="20.05" customHeight="1">
      <c r="A18834" s="2">
        <v>31181</v>
      </c>
      <c r="B18834" s="3" t="s">
        <v>38</v>
      </c>
      <c r="C18834" s="3" t="s">
        <v>17</v>
      </c>
      <c r="D18834" s="2">
        <v>2023</v>
      </c>
      <c r="E18834" s="4">
        <v>37312.049200000001</v>
      </c>
      <c r="F18834" s="4">
        <v>344973.04531199997</v>
      </c>
      <c r="G18834" s="4">
        <v>9.2456204552817791</v>
      </c>
    </row>
    <row r="18835" spans="1:7" ht="20.05" customHeight="1">
      <c r="A18835" s="2">
        <v>31039</v>
      </c>
      <c r="B18835" s="3" t="s">
        <v>38</v>
      </c>
      <c r="C18835" s="3" t="s">
        <v>100</v>
      </c>
      <c r="D18835" s="2">
        <v>2023</v>
      </c>
      <c r="E18835" s="4">
        <v>49331.223400000003</v>
      </c>
      <c r="F18835" s="4">
        <v>140677.02288</v>
      </c>
      <c r="G18835" s="4">
        <v>2.8516832380037802</v>
      </c>
    </row>
    <row r="18836" spans="1:7" ht="20.05" customHeight="1">
      <c r="A18836" s="2">
        <v>31015</v>
      </c>
      <c r="B18836" s="3" t="s">
        <v>38</v>
      </c>
      <c r="C18836" s="3" t="s">
        <v>100</v>
      </c>
      <c r="D18836" s="2">
        <v>2023</v>
      </c>
      <c r="E18836" s="4">
        <v>9105.4349999999995</v>
      </c>
      <c r="F18836" s="4">
        <v>27324.382079999999</v>
      </c>
      <c r="G18836" s="4">
        <v>3.00088706140893</v>
      </c>
    </row>
    <row r="18837" spans="1:7" ht="20.05" customHeight="1">
      <c r="A18837" s="2">
        <v>31151</v>
      </c>
      <c r="B18837" s="3" t="s">
        <v>38</v>
      </c>
      <c r="C18837" s="3" t="s">
        <v>100</v>
      </c>
      <c r="D18837" s="2">
        <v>2023</v>
      </c>
      <c r="E18837" s="4">
        <v>45567.643600000003</v>
      </c>
      <c r="F18837" s="4">
        <v>123504.02976</v>
      </c>
      <c r="G18837" s="4">
        <v>2.7103448851588201</v>
      </c>
    </row>
    <row r="18838" spans="1:7" ht="20.05" customHeight="1">
      <c r="A18838" s="2">
        <v>31043</v>
      </c>
      <c r="B18838" s="3" t="s">
        <v>38</v>
      </c>
      <c r="C18838" s="3" t="s">
        <v>100</v>
      </c>
      <c r="D18838" s="2">
        <v>2023</v>
      </c>
      <c r="E18838" s="4">
        <v>21853.044000000002</v>
      </c>
      <c r="F18838" s="4">
        <v>77455.369919999997</v>
      </c>
      <c r="G18838" s="4">
        <v>3.54437440935002</v>
      </c>
    </row>
    <row r="18839" spans="1:7" ht="20.05" customHeight="1">
      <c r="A18839" s="2">
        <v>31047</v>
      </c>
      <c r="B18839" s="3" t="s">
        <v>38</v>
      </c>
      <c r="C18839" s="3" t="s">
        <v>100</v>
      </c>
      <c r="D18839" s="2">
        <v>2023</v>
      </c>
      <c r="E18839" s="4">
        <v>26506.933000000001</v>
      </c>
      <c r="F18839" s="4">
        <v>113379.85632000001</v>
      </c>
      <c r="G18839" s="4">
        <v>4.2773660883362101</v>
      </c>
    </row>
    <row r="18840" spans="1:7" ht="20.05" customHeight="1">
      <c r="A18840" s="2">
        <v>31163</v>
      </c>
      <c r="B18840" s="3" t="s">
        <v>38</v>
      </c>
      <c r="C18840" s="3" t="s">
        <v>100</v>
      </c>
      <c r="D18840" s="2">
        <v>2023</v>
      </c>
      <c r="E18840" s="4">
        <v>13921.198399999999</v>
      </c>
      <c r="F18840" s="4">
        <v>47844.884160000001</v>
      </c>
      <c r="G18840" s="4">
        <v>3.4368365987801699</v>
      </c>
    </row>
    <row r="18841" spans="1:7" ht="20.05" customHeight="1">
      <c r="A18841" s="2">
        <v>31167</v>
      </c>
      <c r="B18841" s="3" t="s">
        <v>38</v>
      </c>
      <c r="C18841" s="3" t="s">
        <v>100</v>
      </c>
      <c r="D18841" s="2">
        <v>2023</v>
      </c>
      <c r="E18841" s="4">
        <v>29582.546600000001</v>
      </c>
      <c r="F18841" s="4">
        <v>81564.913440000004</v>
      </c>
      <c r="G18841" s="4">
        <v>2.7571971589491202</v>
      </c>
    </row>
    <row r="18842" spans="1:7" ht="20.05" customHeight="1">
      <c r="A18842" s="2">
        <v>31169</v>
      </c>
      <c r="B18842" s="3" t="s">
        <v>38</v>
      </c>
      <c r="C18842" s="3" t="s">
        <v>100</v>
      </c>
      <c r="D18842" s="2">
        <v>2023</v>
      </c>
      <c r="E18842" s="4">
        <v>36866.8946</v>
      </c>
      <c r="F18842" s="4">
        <v>124946.45232</v>
      </c>
      <c r="G18842" s="4">
        <v>3.3891233225811201</v>
      </c>
    </row>
    <row r="18843" spans="1:7" ht="20.05" customHeight="1">
      <c r="A18843" s="2">
        <v>31111</v>
      </c>
      <c r="B18843" s="3" t="s">
        <v>38</v>
      </c>
      <c r="C18843" s="3" t="s">
        <v>17</v>
      </c>
      <c r="D18843" s="2">
        <v>2023</v>
      </c>
      <c r="E18843" s="4">
        <v>76000.030799999993</v>
      </c>
      <c r="F18843" s="4">
        <v>904941.44115199998</v>
      </c>
      <c r="G18843" s="4">
        <v>11.907119400167399</v>
      </c>
    </row>
    <row r="18844" spans="1:7" ht="20.05" customHeight="1">
      <c r="A18844" s="2">
        <v>31063</v>
      </c>
      <c r="B18844" s="3" t="s">
        <v>38</v>
      </c>
      <c r="C18844" s="3" t="s">
        <v>102</v>
      </c>
      <c r="D18844" s="2">
        <v>2023</v>
      </c>
      <c r="E18844" s="4">
        <v>8619.8117999999995</v>
      </c>
      <c r="F18844" s="4">
        <v>26671.209599999998</v>
      </c>
      <c r="G18844" s="4">
        <v>3.0941753971937098</v>
      </c>
    </row>
    <row r="18845" spans="1:7" ht="20.05" customHeight="1">
      <c r="A18845" s="2">
        <v>31115</v>
      </c>
      <c r="B18845" s="3" t="s">
        <v>38</v>
      </c>
      <c r="C18845" s="3" t="s">
        <v>17</v>
      </c>
      <c r="D18845" s="2">
        <v>2023</v>
      </c>
      <c r="E18845" s="4">
        <v>2217.6792799999998</v>
      </c>
      <c r="F18845" s="4">
        <v>24842.326656000001</v>
      </c>
      <c r="G18845" s="4">
        <v>11.201947405126999</v>
      </c>
    </row>
    <row r="18846" spans="1:7" ht="20.05" customHeight="1">
      <c r="A18846" s="2">
        <v>31073</v>
      </c>
      <c r="B18846" s="3" t="s">
        <v>38</v>
      </c>
      <c r="C18846" s="3" t="s">
        <v>100</v>
      </c>
      <c r="D18846" s="2">
        <v>2023</v>
      </c>
      <c r="E18846" s="4">
        <v>12949.951999999999</v>
      </c>
      <c r="F18846" s="4">
        <v>52090.505279999998</v>
      </c>
      <c r="G18846" s="4">
        <v>4.0224477496132804</v>
      </c>
    </row>
    <row r="18847" spans="1:7" ht="20.05" customHeight="1">
      <c r="A18847" s="2">
        <v>31183</v>
      </c>
      <c r="B18847" s="3" t="s">
        <v>38</v>
      </c>
      <c r="C18847" s="3" t="s">
        <v>17</v>
      </c>
      <c r="D18847" s="2">
        <v>2023</v>
      </c>
      <c r="E18847" s="4">
        <v>13273.700800000001</v>
      </c>
      <c r="F18847" s="4">
        <v>188120.93171199999</v>
      </c>
      <c r="G18847" s="4">
        <v>14.1724553345364</v>
      </c>
    </row>
    <row r="18848" spans="1:7" ht="20.05" customHeight="1">
      <c r="A18848" s="2">
        <v>31019</v>
      </c>
      <c r="B18848" s="3" t="s">
        <v>38</v>
      </c>
      <c r="C18848" s="3" t="s">
        <v>17</v>
      </c>
      <c r="D18848" s="2">
        <v>2023</v>
      </c>
      <c r="E18848" s="4">
        <v>84984.06</v>
      </c>
      <c r="F18848" s="4">
        <v>1047645.113088</v>
      </c>
      <c r="G18848" s="4">
        <v>12.3275484024651</v>
      </c>
    </row>
    <row r="18849" spans="1:7" ht="20.05" customHeight="1">
      <c r="A18849" s="2">
        <v>31021</v>
      </c>
      <c r="B18849" s="3" t="s">
        <v>38</v>
      </c>
      <c r="C18849" s="3" t="s">
        <v>17</v>
      </c>
      <c r="D18849" s="2">
        <v>2023</v>
      </c>
      <c r="E18849" s="4">
        <v>50626.2186</v>
      </c>
      <c r="F18849" s="4">
        <v>553872.11936000001</v>
      </c>
      <c r="G18849" s="4">
        <v>10.940420491132601</v>
      </c>
    </row>
    <row r="18850" spans="1:7" ht="20.05" customHeight="1">
      <c r="A18850" s="2">
        <v>31153</v>
      </c>
      <c r="B18850" s="3" t="s">
        <v>38</v>
      </c>
      <c r="C18850" s="3" t="s">
        <v>100</v>
      </c>
      <c r="D18850" s="2">
        <v>2023</v>
      </c>
      <c r="E18850" s="4">
        <v>11533.550999999999</v>
      </c>
      <c r="F18850" s="4">
        <v>35434.607040000003</v>
      </c>
      <c r="G18850" s="4">
        <v>3.0723067891233198</v>
      </c>
    </row>
    <row r="18851" spans="1:7" ht="20.05" customHeight="1">
      <c r="A18851" s="2">
        <v>31155</v>
      </c>
      <c r="B18851" s="3" t="s">
        <v>38</v>
      </c>
      <c r="C18851" s="3" t="s">
        <v>100</v>
      </c>
      <c r="D18851" s="2">
        <v>2023</v>
      </c>
      <c r="E18851" s="4">
        <v>64345.074000000001</v>
      </c>
      <c r="F18851" s="4">
        <v>208579.74528</v>
      </c>
      <c r="G18851" s="4">
        <v>3.2415806263584401</v>
      </c>
    </row>
    <row r="18852" spans="1:7" ht="20.05" customHeight="1">
      <c r="A18852" s="2">
        <v>31055</v>
      </c>
      <c r="B18852" s="3" t="s">
        <v>38</v>
      </c>
      <c r="C18852" s="3" t="s">
        <v>100</v>
      </c>
      <c r="D18852" s="2">
        <v>2023</v>
      </c>
      <c r="E18852" s="4">
        <v>9105.4349999999995</v>
      </c>
      <c r="F18852" s="4">
        <v>25364.86464</v>
      </c>
      <c r="G18852" s="4">
        <v>2.78568400521227</v>
      </c>
    </row>
    <row r="18853" spans="1:7" ht="20.05" customHeight="1">
      <c r="A18853" s="2">
        <v>31057</v>
      </c>
      <c r="B18853" s="3" t="s">
        <v>38</v>
      </c>
      <c r="C18853" s="3" t="s">
        <v>102</v>
      </c>
      <c r="D18853" s="2">
        <v>2023</v>
      </c>
      <c r="E18853" s="4">
        <v>13354.638000000001</v>
      </c>
      <c r="F18853" s="4">
        <v>52444.30704</v>
      </c>
      <c r="G18853" s="4">
        <v>3.9270481940431501</v>
      </c>
    </row>
    <row r="18854" spans="1:7" ht="20.05" customHeight="1">
      <c r="A18854" s="2">
        <v>31087</v>
      </c>
      <c r="B18854" s="3" t="s">
        <v>38</v>
      </c>
      <c r="C18854" s="3" t="s">
        <v>17</v>
      </c>
      <c r="D18854" s="2">
        <v>2023</v>
      </c>
      <c r="E18854" s="4">
        <v>25859.435399999998</v>
      </c>
      <c r="F18854" s="4">
        <v>177884.267456</v>
      </c>
      <c r="G18854" s="4">
        <v>6.8788921608087401</v>
      </c>
    </row>
    <row r="18855" spans="1:7" ht="20.05" customHeight="1">
      <c r="A18855" s="2">
        <v>31089</v>
      </c>
      <c r="B18855" s="3" t="s">
        <v>38</v>
      </c>
      <c r="C18855" s="3" t="s">
        <v>17</v>
      </c>
      <c r="D18855" s="2">
        <v>2023</v>
      </c>
      <c r="E18855" s="4">
        <v>67825.373600000006</v>
      </c>
      <c r="F18855" s="4">
        <v>952339.99078400002</v>
      </c>
      <c r="G18855" s="4">
        <v>14.041057796458601</v>
      </c>
    </row>
    <row r="18856" spans="1:7" ht="20.05" customHeight="1">
      <c r="A18856" s="2">
        <v>31113</v>
      </c>
      <c r="B18856" s="3" t="s">
        <v>38</v>
      </c>
      <c r="C18856" s="3" t="s">
        <v>17</v>
      </c>
      <c r="D18856" s="2">
        <v>2023</v>
      </c>
      <c r="E18856" s="4">
        <v>8700.7489999999998</v>
      </c>
      <c r="F18856" s="4">
        <v>110647.418112</v>
      </c>
      <c r="G18856" s="4">
        <v>12.7169992045512</v>
      </c>
    </row>
    <row r="18857" spans="1:7" ht="20.05" customHeight="1">
      <c r="A18857" s="2">
        <v>31093</v>
      </c>
      <c r="B18857" s="3" t="s">
        <v>38</v>
      </c>
      <c r="C18857" s="3" t="s">
        <v>17</v>
      </c>
      <c r="D18857" s="2">
        <v>2023</v>
      </c>
      <c r="E18857" s="4">
        <v>37919.078200000004</v>
      </c>
      <c r="F18857" s="4">
        <v>515516.37984000001</v>
      </c>
      <c r="G18857" s="4">
        <v>13.595171726510999</v>
      </c>
    </row>
    <row r="18858" spans="1:7" ht="20.05" customHeight="1">
      <c r="A18858" s="2">
        <v>31095</v>
      </c>
      <c r="B18858" s="3" t="s">
        <v>38</v>
      </c>
      <c r="C18858" s="3" t="s">
        <v>17</v>
      </c>
      <c r="D18858" s="2">
        <v>2023</v>
      </c>
      <c r="E18858" s="4">
        <v>44636.8658</v>
      </c>
      <c r="F18858" s="4">
        <v>394479.89056000003</v>
      </c>
      <c r="G18858" s="4">
        <v>8.8375355995536804</v>
      </c>
    </row>
    <row r="18859" spans="1:7" ht="20.05" customHeight="1">
      <c r="A18859" s="2">
        <v>31069</v>
      </c>
      <c r="B18859" s="3" t="s">
        <v>38</v>
      </c>
      <c r="C18859" s="3" t="s">
        <v>102</v>
      </c>
      <c r="D18859" s="2">
        <v>2023</v>
      </c>
      <c r="E18859" s="4">
        <v>11250.2708</v>
      </c>
      <c r="F18859" s="4">
        <v>27923.123520000001</v>
      </c>
      <c r="G18859" s="4">
        <v>2.4819956796062201</v>
      </c>
    </row>
    <row r="18860" spans="1:7" ht="20.05" customHeight="1">
      <c r="A18860" s="2">
        <v>31185</v>
      </c>
      <c r="B18860" s="3" t="s">
        <v>38</v>
      </c>
      <c r="C18860" s="3" t="s">
        <v>100</v>
      </c>
      <c r="D18860" s="2">
        <v>2023</v>
      </c>
      <c r="E18860" s="4">
        <v>37797.672400000003</v>
      </c>
      <c r="F18860" s="4">
        <v>150991.70496</v>
      </c>
      <c r="G18860" s="4">
        <v>3.9947355319159801</v>
      </c>
    </row>
    <row r="18861" spans="1:7" ht="20.05" customHeight="1">
      <c r="A18861" s="2">
        <v>31019</v>
      </c>
      <c r="B18861" s="3" t="s">
        <v>38</v>
      </c>
      <c r="C18861" s="3" t="s">
        <v>100</v>
      </c>
      <c r="D18861" s="2">
        <v>2023</v>
      </c>
      <c r="E18861" s="4">
        <v>31120.3534</v>
      </c>
      <c r="F18861" s="4">
        <v>116155.83936</v>
      </c>
      <c r="G18861" s="4">
        <v>3.7324717321494201</v>
      </c>
    </row>
    <row r="18862" spans="1:7" ht="20.05" customHeight="1">
      <c r="A18862" s="2">
        <v>31021</v>
      </c>
      <c r="B18862" s="3" t="s">
        <v>38</v>
      </c>
      <c r="C18862" s="3" t="s">
        <v>100</v>
      </c>
      <c r="D18862" s="2">
        <v>2023</v>
      </c>
      <c r="E18862" s="4">
        <v>47793.416599999997</v>
      </c>
      <c r="F18862" s="4">
        <v>154284.78288000001</v>
      </c>
      <c r="G18862" s="4">
        <v>3.22815973110405</v>
      </c>
    </row>
    <row r="18863" spans="1:7" ht="20.05" customHeight="1">
      <c r="A18863" s="2">
        <v>31023</v>
      </c>
      <c r="B18863" s="3" t="s">
        <v>38</v>
      </c>
      <c r="C18863" s="3" t="s">
        <v>100</v>
      </c>
      <c r="D18863" s="2">
        <v>2023</v>
      </c>
      <c r="E18863" s="4">
        <v>47388.730600000003</v>
      </c>
      <c r="F18863" s="4">
        <v>143425.7904</v>
      </c>
      <c r="G18863" s="4">
        <v>3.02658012958043</v>
      </c>
    </row>
    <row r="18864" spans="1:7" ht="20.05" customHeight="1">
      <c r="A18864" s="2">
        <v>31025</v>
      </c>
      <c r="B18864" s="3" t="s">
        <v>38</v>
      </c>
      <c r="C18864" s="3" t="s">
        <v>100</v>
      </c>
      <c r="D18864" s="2">
        <v>2023</v>
      </c>
      <c r="E18864" s="4">
        <v>48764.663</v>
      </c>
      <c r="F18864" s="4">
        <v>192168.78672</v>
      </c>
      <c r="G18864" s="4">
        <v>3.94073853683763</v>
      </c>
    </row>
    <row r="18865" spans="1:7" ht="20.05" customHeight="1">
      <c r="A18865" s="2">
        <v>31027</v>
      </c>
      <c r="B18865" s="3" t="s">
        <v>38</v>
      </c>
      <c r="C18865" s="3" t="s">
        <v>100</v>
      </c>
      <c r="D18865" s="2">
        <v>2023</v>
      </c>
      <c r="E18865" s="4">
        <v>50990.436000000002</v>
      </c>
      <c r="F18865" s="4">
        <v>196496.05439999999</v>
      </c>
      <c r="G18865" s="4">
        <v>3.85358647256909</v>
      </c>
    </row>
    <row r="18866" spans="1:7" ht="20.05" customHeight="1">
      <c r="A18866" s="2">
        <v>31029</v>
      </c>
      <c r="B18866" s="3" t="s">
        <v>38</v>
      </c>
      <c r="C18866" s="3" t="s">
        <v>100</v>
      </c>
      <c r="D18866" s="2">
        <v>2023</v>
      </c>
      <c r="E18866" s="4">
        <v>6029.8213999999998</v>
      </c>
      <c r="F18866" s="4">
        <v>22833.82128</v>
      </c>
      <c r="G18866" s="4">
        <v>3.7868155232591101</v>
      </c>
    </row>
    <row r="18867" spans="1:7" ht="20.05" customHeight="1">
      <c r="A18867" s="2">
        <v>31003</v>
      </c>
      <c r="B18867" s="3" t="s">
        <v>38</v>
      </c>
      <c r="C18867" s="3" t="s">
        <v>100</v>
      </c>
      <c r="D18867" s="2">
        <v>2023</v>
      </c>
      <c r="E18867" s="4">
        <v>46336.546999999999</v>
      </c>
      <c r="F18867" s="4">
        <v>185718.70848</v>
      </c>
      <c r="G18867" s="4">
        <v>4.0080394527455798</v>
      </c>
    </row>
    <row r="18868" spans="1:7" ht="20.05" customHeight="1">
      <c r="A18868" s="2">
        <v>31035</v>
      </c>
      <c r="B18868" s="3" t="s">
        <v>38</v>
      </c>
      <c r="C18868" s="3" t="s">
        <v>100</v>
      </c>
      <c r="D18868" s="2">
        <v>2023</v>
      </c>
      <c r="E18868" s="4">
        <v>36502.677199999998</v>
      </c>
      <c r="F18868" s="4">
        <v>136975.71216</v>
      </c>
      <c r="G18868" s="4">
        <v>3.75248400026944</v>
      </c>
    </row>
    <row r="18869" spans="1:7" ht="20.05" customHeight="1">
      <c r="A18869" s="2">
        <v>31037</v>
      </c>
      <c r="B18869" s="3" t="s">
        <v>38</v>
      </c>
      <c r="C18869" s="3" t="s">
        <v>100</v>
      </c>
      <c r="D18869" s="2">
        <v>2023</v>
      </c>
      <c r="E18869" s="4">
        <v>31039.4162</v>
      </c>
      <c r="F18869" s="4">
        <v>92042.888640000005</v>
      </c>
      <c r="G18869" s="4">
        <v>2.9653550197893201</v>
      </c>
    </row>
    <row r="18870" spans="1:7" ht="20.05" customHeight="1">
      <c r="A18870" s="2">
        <v>31073</v>
      </c>
      <c r="B18870" s="3" t="s">
        <v>38</v>
      </c>
      <c r="C18870" s="3" t="s">
        <v>17</v>
      </c>
      <c r="D18870" s="2">
        <v>2023</v>
      </c>
      <c r="E18870" s="4">
        <v>35288.619200000001</v>
      </c>
      <c r="F18870" s="4">
        <v>457627.15443200001</v>
      </c>
      <c r="G18870" s="4">
        <v>12.9681230041441</v>
      </c>
    </row>
    <row r="18871" spans="1:7" ht="20.05" customHeight="1">
      <c r="A18871" s="2">
        <v>31147</v>
      </c>
      <c r="B18871" s="3" t="s">
        <v>38</v>
      </c>
      <c r="C18871" s="3" t="s">
        <v>17</v>
      </c>
      <c r="D18871" s="2">
        <v>2023</v>
      </c>
      <c r="E18871" s="4">
        <v>45729.517999999996</v>
      </c>
      <c r="F18871" s="4">
        <v>559003.15206400002</v>
      </c>
      <c r="G18871" s="4">
        <v>12.2241207979494</v>
      </c>
    </row>
    <row r="18872" spans="1:7" ht="20.05" customHeight="1">
      <c r="A18872" s="2">
        <v>31047</v>
      </c>
      <c r="B18872" s="3" t="s">
        <v>38</v>
      </c>
      <c r="C18872" s="3" t="s">
        <v>102</v>
      </c>
      <c r="D18872" s="2">
        <v>2023</v>
      </c>
      <c r="E18872" s="4">
        <v>635.35702000000003</v>
      </c>
      <c r="F18872" s="4">
        <v>2106.4812480000001</v>
      </c>
      <c r="G18872" s="4">
        <v>3.3154292495265101</v>
      </c>
    </row>
    <row r="18873" spans="1:7" ht="20.05" customHeight="1">
      <c r="A18873" s="2">
        <v>31081</v>
      </c>
      <c r="B18873" s="3" t="s">
        <v>38</v>
      </c>
      <c r="C18873" s="3" t="s">
        <v>17</v>
      </c>
      <c r="D18873" s="2">
        <v>2023</v>
      </c>
      <c r="E18873" s="4">
        <v>82758.286999999997</v>
      </c>
      <c r="F18873" s="4">
        <v>1137082.5692799999</v>
      </c>
      <c r="G18873" s="4">
        <v>13.7398031121645</v>
      </c>
    </row>
    <row r="18874" spans="1:7" ht="20.05" customHeight="1">
      <c r="A18874" s="2">
        <v>31083</v>
      </c>
      <c r="B18874" s="3" t="s">
        <v>38</v>
      </c>
      <c r="C18874" s="3" t="s">
        <v>17</v>
      </c>
      <c r="D18874" s="2">
        <v>2023</v>
      </c>
      <c r="E18874" s="4">
        <v>40306.725599999998</v>
      </c>
      <c r="F18874" s="4">
        <v>484984.19513599999</v>
      </c>
      <c r="G18874" s="4">
        <v>12.0323392167584</v>
      </c>
    </row>
    <row r="18875" spans="1:7" ht="20.05" customHeight="1">
      <c r="A18875" s="2">
        <v>31085</v>
      </c>
      <c r="B18875" s="3" t="s">
        <v>38</v>
      </c>
      <c r="C18875" s="3" t="s">
        <v>17</v>
      </c>
      <c r="D18875" s="2">
        <v>2023</v>
      </c>
      <c r="E18875" s="4">
        <v>29258.7978</v>
      </c>
      <c r="F18875" s="4">
        <v>243343.03615999999</v>
      </c>
      <c r="G18875" s="4">
        <v>8.3169184811824408</v>
      </c>
    </row>
    <row r="18876" spans="1:7" ht="20.05" customHeight="1">
      <c r="A18876" s="2">
        <v>31155</v>
      </c>
      <c r="B18876" s="3" t="s">
        <v>38</v>
      </c>
      <c r="C18876" s="3" t="s">
        <v>102</v>
      </c>
      <c r="D18876" s="2">
        <v>2023</v>
      </c>
      <c r="E18876" s="4">
        <v>433.01402000000002</v>
      </c>
      <c r="F18876" s="4">
        <v>821.90870399999994</v>
      </c>
      <c r="G18876" s="4">
        <v>1.89811106808967</v>
      </c>
    </row>
    <row r="18877" spans="1:7" ht="20.05" customHeight="1">
      <c r="A18877" s="2">
        <v>31179</v>
      </c>
      <c r="B18877" s="3" t="s">
        <v>38</v>
      </c>
      <c r="C18877" s="3" t="s">
        <v>100</v>
      </c>
      <c r="D18877" s="2">
        <v>2023</v>
      </c>
      <c r="E18877" s="4">
        <v>40913.7546</v>
      </c>
      <c r="F18877" s="4">
        <v>111991.8648</v>
      </c>
      <c r="G18877" s="4">
        <v>2.7372668652610002</v>
      </c>
    </row>
    <row r="18878" spans="1:7" ht="20.05" customHeight="1">
      <c r="A18878" s="2">
        <v>31175</v>
      </c>
      <c r="B18878" s="3" t="s">
        <v>38</v>
      </c>
      <c r="C18878" s="3" t="s">
        <v>17</v>
      </c>
      <c r="D18878" s="2">
        <v>2023</v>
      </c>
      <c r="E18878" s="4">
        <v>27720.991000000002</v>
      </c>
      <c r="F18878" s="4">
        <v>365573.37958399998</v>
      </c>
      <c r="G18878" s="4">
        <v>13.187601395058399</v>
      </c>
    </row>
    <row r="18879" spans="1:7" ht="20.05" customHeight="1">
      <c r="A18879" s="2">
        <v>31177</v>
      </c>
      <c r="B18879" s="3" t="s">
        <v>38</v>
      </c>
      <c r="C18879" s="3" t="s">
        <v>17</v>
      </c>
      <c r="D18879" s="2">
        <v>2023</v>
      </c>
      <c r="E18879" s="4">
        <v>32739.097399999999</v>
      </c>
      <c r="F18879" s="4">
        <v>319140.07372799999</v>
      </c>
      <c r="G18879" s="4">
        <v>9.7479802154838904</v>
      </c>
    </row>
    <row r="18880" spans="1:7" ht="20.05" customHeight="1">
      <c r="A18880" s="2">
        <v>31137</v>
      </c>
      <c r="B18880" s="3" t="s">
        <v>38</v>
      </c>
      <c r="C18880" s="3" t="s">
        <v>100</v>
      </c>
      <c r="D18880" s="2">
        <v>2023</v>
      </c>
      <c r="E18880" s="4">
        <v>30958.478999999999</v>
      </c>
      <c r="F18880" s="4">
        <v>138663.07440000001</v>
      </c>
      <c r="G18880" s="4">
        <v>4.4790015168380899</v>
      </c>
    </row>
    <row r="18881" spans="1:7" ht="20.05" customHeight="1">
      <c r="A18881" s="2">
        <v>31139</v>
      </c>
      <c r="B18881" s="3" t="s">
        <v>38</v>
      </c>
      <c r="C18881" s="3" t="s">
        <v>100</v>
      </c>
      <c r="D18881" s="2">
        <v>2023</v>
      </c>
      <c r="E18881" s="4">
        <v>40023.445399999997</v>
      </c>
      <c r="F18881" s="4">
        <v>132702.87552</v>
      </c>
      <c r="G18881" s="4">
        <v>3.31562848209964</v>
      </c>
    </row>
    <row r="18882" spans="1:7" ht="20.05" customHeight="1">
      <c r="A18882" s="2">
        <v>31129</v>
      </c>
      <c r="B18882" s="3" t="s">
        <v>38</v>
      </c>
      <c r="C18882" s="3" t="s">
        <v>101</v>
      </c>
      <c r="D18882" s="2">
        <v>2023</v>
      </c>
      <c r="E18882" s="4">
        <v>898.40291999999999</v>
      </c>
      <c r="F18882" s="4">
        <v>2768.7255679999998</v>
      </c>
      <c r="G18882" s="4">
        <v>3.0818305532666801</v>
      </c>
    </row>
    <row r="18883" spans="1:7" ht="20.05" customHeight="1">
      <c r="A18883" s="2">
        <v>31149</v>
      </c>
      <c r="B18883" s="3" t="s">
        <v>38</v>
      </c>
      <c r="C18883" s="3" t="s">
        <v>100</v>
      </c>
      <c r="D18883" s="2">
        <v>2023</v>
      </c>
      <c r="E18883" s="4">
        <v>5503.7295999999997</v>
      </c>
      <c r="F18883" s="4">
        <v>22507.23504</v>
      </c>
      <c r="G18883" s="4">
        <v>4.0894514585164199</v>
      </c>
    </row>
    <row r="18884" spans="1:7" ht="20.05" customHeight="1">
      <c r="A18884" s="2">
        <v>31071</v>
      </c>
      <c r="B18884" s="3" t="s">
        <v>38</v>
      </c>
      <c r="C18884" s="3" t="s">
        <v>17</v>
      </c>
      <c r="D18884" s="2">
        <v>2023</v>
      </c>
      <c r="E18884" s="4">
        <v>4451.5460000000003</v>
      </c>
      <c r="F18884" s="4">
        <v>53901.244544000001</v>
      </c>
      <c r="G18884" s="4">
        <v>12.108432563428501</v>
      </c>
    </row>
    <row r="18885" spans="1:7" ht="20.05" customHeight="1">
      <c r="A18885" s="2">
        <v>31077</v>
      </c>
      <c r="B18885" s="3" t="s">
        <v>38</v>
      </c>
      <c r="C18885" s="3" t="s">
        <v>17</v>
      </c>
      <c r="D18885" s="2">
        <v>2023</v>
      </c>
      <c r="E18885" s="4">
        <v>30918.010399999999</v>
      </c>
      <c r="F18885" s="4">
        <v>375327.421952</v>
      </c>
      <c r="G18885" s="4">
        <v>12.139442903868099</v>
      </c>
    </row>
    <row r="18886" spans="1:7" ht="20.05" customHeight="1">
      <c r="A18886" s="2">
        <v>31079</v>
      </c>
      <c r="B18886" s="3" t="s">
        <v>38</v>
      </c>
      <c r="C18886" s="3" t="s">
        <v>17</v>
      </c>
      <c r="D18886" s="2">
        <v>2023</v>
      </c>
      <c r="E18886" s="4">
        <v>73814.7264</v>
      </c>
      <c r="F18886" s="4">
        <v>995598.15263999999</v>
      </c>
      <c r="G18886" s="4">
        <v>13.487798454266199</v>
      </c>
    </row>
    <row r="18887" spans="1:7" ht="20.05" customHeight="1">
      <c r="A18887" s="2">
        <v>31049</v>
      </c>
      <c r="B18887" s="3" t="s">
        <v>38</v>
      </c>
      <c r="C18887" s="3" t="s">
        <v>102</v>
      </c>
      <c r="D18887" s="2">
        <v>2023</v>
      </c>
      <c r="E18887" s="4">
        <v>21165.077799999999</v>
      </c>
      <c r="F18887" s="4">
        <v>65181.170400000003</v>
      </c>
      <c r="G18887" s="4">
        <v>3.0796565463132901</v>
      </c>
    </row>
    <row r="18888" spans="1:7" ht="20.05" customHeight="1">
      <c r="A18888" s="2">
        <v>31151</v>
      </c>
      <c r="B18888" s="3" t="s">
        <v>38</v>
      </c>
      <c r="C18888" s="3" t="s">
        <v>102</v>
      </c>
      <c r="D18888" s="2">
        <v>2023</v>
      </c>
      <c r="E18888" s="4">
        <v>562.51354000000003</v>
      </c>
      <c r="F18888" s="4">
        <v>378.295728</v>
      </c>
      <c r="G18888" s="4">
        <v>0.67250955061455098</v>
      </c>
    </row>
    <row r="18889" spans="1:7" ht="20.05" customHeight="1">
      <c r="A18889" s="2">
        <v>31055</v>
      </c>
      <c r="B18889" s="3" t="s">
        <v>38</v>
      </c>
      <c r="C18889" s="3" t="s">
        <v>17</v>
      </c>
      <c r="D18889" s="2">
        <v>2023</v>
      </c>
      <c r="E18889" s="4">
        <v>10076.681399999999</v>
      </c>
      <c r="F18889" s="4">
        <v>104728.949696</v>
      </c>
      <c r="G18889" s="4">
        <v>10.393198468694299</v>
      </c>
    </row>
    <row r="18890" spans="1:7" ht="20.05" customHeight="1">
      <c r="A18890" s="2">
        <v>31057</v>
      </c>
      <c r="B18890" s="3" t="s">
        <v>38</v>
      </c>
      <c r="C18890" s="3" t="s">
        <v>17</v>
      </c>
      <c r="D18890" s="2">
        <v>2023</v>
      </c>
      <c r="E18890" s="4">
        <v>34115.029799999997</v>
      </c>
      <c r="F18890" s="4">
        <v>332551.88198399998</v>
      </c>
      <c r="G18890" s="4">
        <v>9.7479581267726196</v>
      </c>
    </row>
    <row r="18891" spans="1:7" ht="20.05" customHeight="1">
      <c r="A18891" s="2">
        <v>31119</v>
      </c>
      <c r="B18891" s="3" t="s">
        <v>38</v>
      </c>
      <c r="C18891" s="3" t="s">
        <v>17</v>
      </c>
      <c r="D18891" s="2">
        <v>2023</v>
      </c>
      <c r="E18891" s="4">
        <v>56332.2912</v>
      </c>
      <c r="F18891" s="4">
        <v>618772.06272000005</v>
      </c>
      <c r="G18891" s="4">
        <v>10.9843226600377</v>
      </c>
    </row>
    <row r="18892" spans="1:7" ht="20.05" customHeight="1">
      <c r="A18892" s="2">
        <v>31181</v>
      </c>
      <c r="B18892" s="3" t="s">
        <v>38</v>
      </c>
      <c r="C18892" s="3" t="s">
        <v>100</v>
      </c>
      <c r="D18892" s="2">
        <v>2023</v>
      </c>
      <c r="E18892" s="4">
        <v>24078.816999999999</v>
      </c>
      <c r="F18892" s="4">
        <v>72066.696960000001</v>
      </c>
      <c r="G18892" s="4">
        <v>2.9929500672728202</v>
      </c>
    </row>
    <row r="18893" spans="1:7" ht="20.05" customHeight="1">
      <c r="A18893" s="2">
        <v>31183</v>
      </c>
      <c r="B18893" s="3" t="s">
        <v>38</v>
      </c>
      <c r="C18893" s="3" t="s">
        <v>100</v>
      </c>
      <c r="D18893" s="2">
        <v>2023</v>
      </c>
      <c r="E18893" s="4">
        <v>6920.1306000000004</v>
      </c>
      <c r="F18893" s="4">
        <v>30807.968639999999</v>
      </c>
      <c r="G18893" s="4">
        <v>4.4519345689805299</v>
      </c>
    </row>
    <row r="18894" spans="1:7" ht="20.05" customHeight="1">
      <c r="A18894" s="2">
        <v>31998</v>
      </c>
      <c r="B18894" s="3" t="s">
        <v>38</v>
      </c>
      <c r="C18894" s="3" t="s">
        <v>101</v>
      </c>
      <c r="D18894" s="2">
        <v>2023</v>
      </c>
      <c r="E18894" s="4">
        <v>68100.560079999996</v>
      </c>
      <c r="F18894" s="4">
        <v>319607.45492480003</v>
      </c>
      <c r="G18894" s="4">
        <v>4.69316925660151</v>
      </c>
    </row>
    <row r="18895" spans="1:7" ht="20.05" customHeight="1">
      <c r="A18895" s="2">
        <v>31017</v>
      </c>
      <c r="B18895" s="3" t="s">
        <v>38</v>
      </c>
      <c r="C18895" s="3" t="s">
        <v>17</v>
      </c>
      <c r="D18895" s="2">
        <v>2023</v>
      </c>
      <c r="E18895" s="4">
        <v>14568.696</v>
      </c>
      <c r="F18895" s="4">
        <v>193785.38860800001</v>
      </c>
      <c r="G18895" s="4">
        <v>13.301491678321799</v>
      </c>
    </row>
    <row r="18896" spans="1:7" ht="20.05" customHeight="1">
      <c r="A18896" s="2">
        <v>31137</v>
      </c>
      <c r="B18896" s="3" t="s">
        <v>38</v>
      </c>
      <c r="C18896" s="3" t="s">
        <v>17</v>
      </c>
      <c r="D18896" s="2">
        <v>2023</v>
      </c>
      <c r="E18896" s="4">
        <v>74988.315799999997</v>
      </c>
      <c r="F18896" s="4">
        <v>1069388.4992</v>
      </c>
      <c r="G18896" s="4">
        <v>14.2607349930641</v>
      </c>
    </row>
    <row r="18897" spans="1:7" ht="20.05" customHeight="1">
      <c r="A18897" s="2">
        <v>31029</v>
      </c>
      <c r="B18897" s="3" t="s">
        <v>38</v>
      </c>
      <c r="C18897" s="3" t="s">
        <v>101</v>
      </c>
      <c r="D18897" s="2">
        <v>2023</v>
      </c>
      <c r="E18897" s="4">
        <v>2929.9266400000001</v>
      </c>
      <c r="F18897" s="4">
        <v>14224.645119999999</v>
      </c>
      <c r="G18897" s="4">
        <v>4.8549492420055902</v>
      </c>
    </row>
    <row r="18898" spans="1:7" ht="20.05" customHeight="1">
      <c r="A18898" s="2">
        <v>31059</v>
      </c>
      <c r="B18898" s="3" t="s">
        <v>38</v>
      </c>
      <c r="C18898" s="3" t="s">
        <v>17</v>
      </c>
      <c r="D18898" s="2">
        <v>2023</v>
      </c>
      <c r="E18898" s="4">
        <v>75919.093599999993</v>
      </c>
      <c r="F18898" s="4">
        <v>889192.72691199998</v>
      </c>
      <c r="G18898" s="4">
        <v>11.7123728004045</v>
      </c>
    </row>
    <row r="18899" spans="1:7" ht="20.05" customHeight="1">
      <c r="A18899" s="2">
        <v>31061</v>
      </c>
      <c r="B18899" s="3" t="s">
        <v>38</v>
      </c>
      <c r="C18899" s="3" t="s">
        <v>17</v>
      </c>
      <c r="D18899" s="2">
        <v>2023</v>
      </c>
      <c r="E18899" s="4">
        <v>40832.8174</v>
      </c>
      <c r="F18899" s="4">
        <v>504390.67526400002</v>
      </c>
      <c r="G18899" s="4">
        <v>12.3525807764614</v>
      </c>
    </row>
    <row r="18900" spans="1:7" ht="20.05" customHeight="1">
      <c r="A18900" s="2">
        <v>31147</v>
      </c>
      <c r="B18900" s="3" t="s">
        <v>38</v>
      </c>
      <c r="C18900" s="3" t="s">
        <v>102</v>
      </c>
      <c r="D18900" s="2">
        <v>2023</v>
      </c>
      <c r="E18900" s="4">
        <v>760.80967999999996</v>
      </c>
      <c r="F18900" s="4">
        <v>3565.2331199999999</v>
      </c>
      <c r="G18900" s="4">
        <v>4.6861037835375603</v>
      </c>
    </row>
    <row r="18901" spans="1:7" ht="20.05" customHeight="1">
      <c r="A18901" s="2">
        <v>31097</v>
      </c>
      <c r="B18901" s="3" t="s">
        <v>38</v>
      </c>
      <c r="C18901" s="3" t="s">
        <v>17</v>
      </c>
      <c r="D18901" s="2">
        <v>2023</v>
      </c>
      <c r="E18901" s="4">
        <v>27113.962</v>
      </c>
      <c r="F18901" s="4">
        <v>295440.79891200003</v>
      </c>
      <c r="G18901" s="4">
        <v>10.896260712912399</v>
      </c>
    </row>
    <row r="18902" spans="1:7" ht="20.05" customHeight="1">
      <c r="A18902" s="2">
        <v>31123</v>
      </c>
      <c r="B18902" s="3" t="s">
        <v>38</v>
      </c>
      <c r="C18902" s="3" t="s">
        <v>102</v>
      </c>
      <c r="D18902" s="2">
        <v>2023</v>
      </c>
      <c r="E18902" s="4">
        <v>6151.2272000000003</v>
      </c>
      <c r="F18902" s="4">
        <v>12083.69088</v>
      </c>
      <c r="G18902" s="4">
        <v>1.9644357925846101</v>
      </c>
    </row>
    <row r="18903" spans="1:7" ht="20.05" customHeight="1">
      <c r="A18903" s="2">
        <v>31033</v>
      </c>
      <c r="B18903" s="3" t="s">
        <v>38</v>
      </c>
      <c r="C18903" s="3" t="s">
        <v>101</v>
      </c>
      <c r="D18903" s="2">
        <v>2023</v>
      </c>
      <c r="E18903" s="4">
        <v>8296.0630000000001</v>
      </c>
      <c r="F18903" s="4">
        <v>34926.584000000003</v>
      </c>
      <c r="G18903" s="4">
        <v>4.2100191379935303</v>
      </c>
    </row>
    <row r="18904" spans="1:7" ht="20.05" customHeight="1">
      <c r="A18904" s="2">
        <v>31145</v>
      </c>
      <c r="B18904" s="3" t="s">
        <v>38</v>
      </c>
      <c r="C18904" s="3" t="s">
        <v>102</v>
      </c>
      <c r="D18904" s="2">
        <v>2023</v>
      </c>
      <c r="E18904" s="4">
        <v>17158.686399999999</v>
      </c>
      <c r="F18904" s="4">
        <v>49967.69472</v>
      </c>
      <c r="G18904" s="4">
        <v>2.9120932427554602</v>
      </c>
    </row>
    <row r="18905" spans="1:7" ht="20.05" customHeight="1">
      <c r="A18905" s="2">
        <v>31141</v>
      </c>
      <c r="B18905" s="3" t="s">
        <v>38</v>
      </c>
      <c r="C18905" s="3" t="s">
        <v>100</v>
      </c>
      <c r="D18905" s="2">
        <v>2023</v>
      </c>
      <c r="E18905" s="4">
        <v>51152.310400000002</v>
      </c>
      <c r="F18905" s="4">
        <v>195407.43359999999</v>
      </c>
      <c r="G18905" s="4">
        <v>3.8201096308642999</v>
      </c>
    </row>
    <row r="18906" spans="1:7" ht="20.05" customHeight="1">
      <c r="A18906" s="2">
        <v>31143</v>
      </c>
      <c r="B18906" s="3" t="s">
        <v>38</v>
      </c>
      <c r="C18906" s="3" t="s">
        <v>100</v>
      </c>
      <c r="D18906" s="2">
        <v>2023</v>
      </c>
      <c r="E18906" s="4">
        <v>32455.817200000001</v>
      </c>
      <c r="F18906" s="4">
        <v>110658.30432</v>
      </c>
      <c r="G18906" s="4">
        <v>3.4095060259336201</v>
      </c>
    </row>
    <row r="18907" spans="1:7" ht="20.05" customHeight="1">
      <c r="A18907" s="2">
        <v>31145</v>
      </c>
      <c r="B18907" s="3" t="s">
        <v>38</v>
      </c>
      <c r="C18907" s="3" t="s">
        <v>100</v>
      </c>
      <c r="D18907" s="2">
        <v>2023</v>
      </c>
      <c r="E18907" s="4">
        <v>4613.4204</v>
      </c>
      <c r="F18907" s="4">
        <v>16819.191360000001</v>
      </c>
      <c r="G18907" s="4">
        <v>3.64570966912098</v>
      </c>
    </row>
    <row r="18908" spans="1:7" ht="20.05" customHeight="1">
      <c r="A18908" s="2">
        <v>31147</v>
      </c>
      <c r="B18908" s="3" t="s">
        <v>38</v>
      </c>
      <c r="C18908" s="3" t="s">
        <v>100</v>
      </c>
      <c r="D18908" s="2">
        <v>2023</v>
      </c>
      <c r="E18908" s="4">
        <v>42532.498599999999</v>
      </c>
      <c r="F18908" s="4">
        <v>164463.38735999999</v>
      </c>
      <c r="G18908" s="4">
        <v>3.86676994706349</v>
      </c>
    </row>
    <row r="18909" spans="1:7" ht="20.05" customHeight="1">
      <c r="A18909" s="2">
        <v>31127</v>
      </c>
      <c r="B18909" s="3" t="s">
        <v>38</v>
      </c>
      <c r="C18909" s="3" t="s">
        <v>17</v>
      </c>
      <c r="D18909" s="2">
        <v>2023</v>
      </c>
      <c r="E18909" s="4">
        <v>38323.764199999998</v>
      </c>
      <c r="F18909" s="4">
        <v>456814.317568</v>
      </c>
      <c r="G18909" s="4">
        <v>11.919870793067901</v>
      </c>
    </row>
    <row r="18910" spans="1:7" ht="20.05" customHeight="1">
      <c r="A18910" s="2">
        <v>31121</v>
      </c>
      <c r="B18910" s="3" t="s">
        <v>38</v>
      </c>
      <c r="C18910" s="3" t="s">
        <v>17</v>
      </c>
      <c r="D18910" s="2">
        <v>2023</v>
      </c>
      <c r="E18910" s="4">
        <v>50140.595399999998</v>
      </c>
      <c r="F18910" s="4">
        <v>625985.98988799995</v>
      </c>
      <c r="G18910" s="4">
        <v>12.4846142111827</v>
      </c>
    </row>
    <row r="18911" spans="1:7" ht="20.05" customHeight="1">
      <c r="A18911" s="2">
        <v>31013</v>
      </c>
      <c r="B18911" s="3" t="s">
        <v>38</v>
      </c>
      <c r="C18911" s="3" t="s">
        <v>17</v>
      </c>
      <c r="D18911" s="2">
        <v>2023</v>
      </c>
      <c r="E18911" s="4">
        <v>34236.435599999997</v>
      </c>
      <c r="F18911" s="4">
        <v>344465.02227199997</v>
      </c>
      <c r="G18911" s="4">
        <v>10.061357621936599</v>
      </c>
    </row>
    <row r="18912" spans="1:7" ht="20.05" customHeight="1">
      <c r="A18912" s="2">
        <v>31025</v>
      </c>
      <c r="B18912" s="3" t="s">
        <v>38</v>
      </c>
      <c r="C18912" s="3" t="s">
        <v>102</v>
      </c>
      <c r="D18912" s="2">
        <v>2023</v>
      </c>
      <c r="E18912" s="4">
        <v>169.96812</v>
      </c>
      <c r="F18912" s="4">
        <v>544.31039999999996</v>
      </c>
      <c r="G18912" s="4">
        <v>3.2024264314978601</v>
      </c>
    </row>
    <row r="18913" spans="1:7" ht="20.05" customHeight="1">
      <c r="A18913" s="2">
        <v>31169</v>
      </c>
      <c r="B18913" s="3" t="s">
        <v>38</v>
      </c>
      <c r="C18913" s="3" t="s">
        <v>102</v>
      </c>
      <c r="D18913" s="2">
        <v>2023</v>
      </c>
      <c r="E18913" s="4">
        <v>1845.36816</v>
      </c>
      <c r="F18913" s="4">
        <v>2966.4916800000001</v>
      </c>
      <c r="G18913" s="4">
        <v>1.6075337942321499</v>
      </c>
    </row>
    <row r="18914" spans="1:7" ht="20.05" customHeight="1">
      <c r="A18914" s="2">
        <v>31029</v>
      </c>
      <c r="B18914" s="3" t="s">
        <v>38</v>
      </c>
      <c r="C18914" s="3" t="s">
        <v>102</v>
      </c>
      <c r="D18914" s="2">
        <v>2023</v>
      </c>
      <c r="E18914" s="4">
        <v>14083.0728</v>
      </c>
      <c r="F18914" s="4">
        <v>59656.419840000002</v>
      </c>
      <c r="G18914" s="4">
        <v>4.2360371693882</v>
      </c>
    </row>
    <row r="18915" spans="1:7" ht="20.05" customHeight="1">
      <c r="A18915" s="2">
        <v>31133</v>
      </c>
      <c r="B18915" s="3" t="s">
        <v>38</v>
      </c>
      <c r="C18915" s="3" t="s">
        <v>17</v>
      </c>
      <c r="D18915" s="2">
        <v>2023</v>
      </c>
      <c r="E18915" s="4">
        <v>28004.271199999999</v>
      </c>
      <c r="F18915" s="4">
        <v>305499.655104</v>
      </c>
      <c r="G18915" s="4">
        <v>10.9090378721943</v>
      </c>
    </row>
    <row r="18916" spans="1:7" ht="20.05" customHeight="1">
      <c r="A18916" s="2">
        <v>31019</v>
      </c>
      <c r="B18916" s="3" t="s">
        <v>38</v>
      </c>
      <c r="C18916" s="3" t="s">
        <v>102</v>
      </c>
      <c r="D18916" s="2">
        <v>2023</v>
      </c>
      <c r="E18916" s="4">
        <v>671.77876000000003</v>
      </c>
      <c r="F18916" s="4">
        <v>3429.1555199999998</v>
      </c>
      <c r="G18916" s="4">
        <v>5.10459056490562</v>
      </c>
    </row>
    <row r="18917" spans="1:7" ht="20.05" customHeight="1">
      <c r="A18917" s="2">
        <v>31099</v>
      </c>
      <c r="B18917" s="3" t="s">
        <v>38</v>
      </c>
      <c r="C18917" s="3" t="s">
        <v>17</v>
      </c>
      <c r="D18917" s="2">
        <v>2023</v>
      </c>
      <c r="E18917" s="4">
        <v>67016.001600000003</v>
      </c>
      <c r="F18917" s="4">
        <v>853072.28876799997</v>
      </c>
      <c r="G18917" s="4">
        <v>12.7293820639995</v>
      </c>
    </row>
    <row r="18918" spans="1:7" ht="20.05" customHeight="1">
      <c r="A18918" s="2">
        <v>31169</v>
      </c>
      <c r="B18918" s="3" t="s">
        <v>38</v>
      </c>
      <c r="C18918" s="3" t="s">
        <v>17</v>
      </c>
      <c r="D18918" s="2">
        <v>2023</v>
      </c>
      <c r="E18918" s="4">
        <v>62807.267200000002</v>
      </c>
      <c r="F18918" s="4">
        <v>656772.18611200002</v>
      </c>
      <c r="G18918" s="4">
        <v>10.4569457547104</v>
      </c>
    </row>
    <row r="18919" spans="1:7" ht="20.05" customHeight="1">
      <c r="A18919" s="2">
        <v>31067</v>
      </c>
      <c r="B18919" s="3" t="s">
        <v>38</v>
      </c>
      <c r="C18919" s="3" t="s">
        <v>17</v>
      </c>
      <c r="D18919" s="2">
        <v>2023</v>
      </c>
      <c r="E18919" s="4">
        <v>77537.837599999999</v>
      </c>
      <c r="F18919" s="4">
        <v>801076.13062399998</v>
      </c>
      <c r="G18919" s="4">
        <v>10.3314221213721</v>
      </c>
    </row>
    <row r="18920" spans="1:7" ht="20.05" customHeight="1">
      <c r="A18920" s="2">
        <v>31998</v>
      </c>
      <c r="B18920" s="3" t="s">
        <v>38</v>
      </c>
      <c r="C18920" s="3" t="s">
        <v>17</v>
      </c>
      <c r="D18920" s="2">
        <v>2023</v>
      </c>
      <c r="E18920" s="4">
        <v>806021.19992000004</v>
      </c>
      <c r="F18920" s="4">
        <v>8663520.1103360001</v>
      </c>
      <c r="G18920" s="4">
        <v>10.7485015421379</v>
      </c>
    </row>
    <row r="18921" spans="1:7" ht="20.05" customHeight="1">
      <c r="A18921" s="2">
        <v>31135</v>
      </c>
      <c r="B18921" s="3" t="s">
        <v>38</v>
      </c>
      <c r="C18921" s="3" t="s">
        <v>102</v>
      </c>
      <c r="D18921" s="2">
        <v>2023</v>
      </c>
      <c r="E18921" s="4">
        <v>32617.691599999998</v>
      </c>
      <c r="F18921" s="4">
        <v>99581.587679999997</v>
      </c>
      <c r="G18921" s="4">
        <v>3.0529931088072502</v>
      </c>
    </row>
    <row r="18922" spans="1:7" ht="20.05" customHeight="1">
      <c r="A18922" s="2">
        <v>31123</v>
      </c>
      <c r="B18922" s="3" t="s">
        <v>38</v>
      </c>
      <c r="C18922" s="3" t="s">
        <v>17</v>
      </c>
      <c r="D18922" s="2">
        <v>2023</v>
      </c>
      <c r="E18922" s="4">
        <v>26587.870200000001</v>
      </c>
      <c r="F18922" s="4">
        <v>288887.30169599998</v>
      </c>
      <c r="G18922" s="4">
        <v>10.8653795705682</v>
      </c>
    </row>
    <row r="18923" spans="1:7" ht="20.05" customHeight="1">
      <c r="A18923" s="2">
        <v>31065</v>
      </c>
      <c r="B18923" s="3" t="s">
        <v>38</v>
      </c>
      <c r="C18923" s="3" t="s">
        <v>17</v>
      </c>
      <c r="D18923" s="2">
        <v>2023</v>
      </c>
      <c r="E18923" s="4">
        <v>45689.049400000004</v>
      </c>
      <c r="F18923" s="4">
        <v>334964.99142400001</v>
      </c>
      <c r="G18923" s="4">
        <v>7.3314064490910598</v>
      </c>
    </row>
    <row r="18924" spans="1:7" ht="20.05" customHeight="1">
      <c r="A18924" s="2">
        <v>31069</v>
      </c>
      <c r="B18924" s="3" t="s">
        <v>38</v>
      </c>
      <c r="C18924" s="3" t="s">
        <v>17</v>
      </c>
      <c r="D18924" s="2">
        <v>2023</v>
      </c>
      <c r="E18924" s="4">
        <v>14932.913399999999</v>
      </c>
      <c r="F18924" s="4">
        <v>132340.00192000001</v>
      </c>
      <c r="G18924" s="4">
        <v>8.8623029127055695</v>
      </c>
    </row>
    <row r="18925" spans="1:7" ht="20.05" customHeight="1">
      <c r="A18925" s="2">
        <v>34041</v>
      </c>
      <c r="B18925" s="3" t="s">
        <v>41</v>
      </c>
      <c r="C18925" s="3" t="s">
        <v>100</v>
      </c>
      <c r="D18925" s="2">
        <v>2023</v>
      </c>
      <c r="E18925" s="4">
        <v>3557.1899400000002</v>
      </c>
      <c r="F18925" s="4">
        <v>12246.984</v>
      </c>
      <c r="G18925" s="4">
        <v>3.4428816584362698</v>
      </c>
    </row>
    <row r="18926" spans="1:7" ht="20.05" customHeight="1">
      <c r="A18926" s="2">
        <v>34037</v>
      </c>
      <c r="B18926" s="3" t="s">
        <v>41</v>
      </c>
      <c r="C18926" s="3" t="s">
        <v>100</v>
      </c>
      <c r="D18926" s="2">
        <v>2023</v>
      </c>
      <c r="E18926" s="4">
        <v>582.74784</v>
      </c>
      <c r="F18926" s="4">
        <v>1760.8441439999999</v>
      </c>
      <c r="G18926" s="4">
        <v>3.0216227725528801</v>
      </c>
    </row>
    <row r="18927" spans="1:7" ht="20.05" customHeight="1">
      <c r="A18927" s="2">
        <v>34005</v>
      </c>
      <c r="B18927" s="3" t="s">
        <v>41</v>
      </c>
      <c r="C18927" s="3" t="s">
        <v>100</v>
      </c>
      <c r="D18927" s="2">
        <v>2023</v>
      </c>
      <c r="E18927" s="4">
        <v>8741.2175999999999</v>
      </c>
      <c r="F18927" s="4">
        <v>24929.41632</v>
      </c>
      <c r="G18927" s="4">
        <v>2.8519386498283699</v>
      </c>
    </row>
    <row r="18928" spans="1:7" ht="20.05" customHeight="1">
      <c r="A18928" s="2">
        <v>34035</v>
      </c>
      <c r="B18928" s="3" t="s">
        <v>41</v>
      </c>
      <c r="C18928" s="3" t="s">
        <v>100</v>
      </c>
      <c r="D18928" s="2">
        <v>2023</v>
      </c>
      <c r="E18928" s="4">
        <v>716.29422</v>
      </c>
      <c r="F18928" s="4">
        <v>2199.0140160000001</v>
      </c>
      <c r="G18928" s="4">
        <v>3.06998710111049</v>
      </c>
    </row>
    <row r="18929" spans="1:7" ht="20.05" customHeight="1">
      <c r="A18929" s="2">
        <v>34998</v>
      </c>
      <c r="B18929" s="3" t="s">
        <v>41</v>
      </c>
      <c r="C18929" s="3" t="s">
        <v>100</v>
      </c>
      <c r="D18929" s="2">
        <v>2023</v>
      </c>
      <c r="E18929" s="4">
        <v>3755.4860800000001</v>
      </c>
      <c r="F18929" s="4">
        <v>12668.824559999999</v>
      </c>
      <c r="G18929" s="4">
        <v>3.3734180583089799</v>
      </c>
    </row>
    <row r="18930" spans="1:7" ht="20.05" customHeight="1">
      <c r="A18930" s="2">
        <v>34011</v>
      </c>
      <c r="B18930" s="3" t="s">
        <v>41</v>
      </c>
      <c r="C18930" s="3" t="s">
        <v>100</v>
      </c>
      <c r="D18930" s="2">
        <v>2023</v>
      </c>
      <c r="E18930" s="4">
        <v>4572.9517999999998</v>
      </c>
      <c r="F18930" s="4">
        <v>11294.4408</v>
      </c>
      <c r="G18930" s="4">
        <v>2.4698359602215798</v>
      </c>
    </row>
    <row r="18931" spans="1:7" ht="20.05" customHeight="1">
      <c r="A18931" s="2">
        <v>34015</v>
      </c>
      <c r="B18931" s="3" t="s">
        <v>41</v>
      </c>
      <c r="C18931" s="3" t="s">
        <v>100</v>
      </c>
      <c r="D18931" s="2">
        <v>2023</v>
      </c>
      <c r="E18931" s="4">
        <v>4127.7972</v>
      </c>
      <c r="F18931" s="4">
        <v>9226.0612799999999</v>
      </c>
      <c r="G18931" s="4">
        <v>2.23510527116012</v>
      </c>
    </row>
    <row r="18932" spans="1:7" ht="20.05" customHeight="1">
      <c r="A18932" s="2">
        <v>34021</v>
      </c>
      <c r="B18932" s="3" t="s">
        <v>41</v>
      </c>
      <c r="C18932" s="3" t="s">
        <v>100</v>
      </c>
      <c r="D18932" s="2">
        <v>2023</v>
      </c>
      <c r="E18932" s="4">
        <v>1707.7749200000001</v>
      </c>
      <c r="F18932" s="4">
        <v>5443.1040000000003</v>
      </c>
      <c r="G18932" s="4">
        <v>3.1872490550452599</v>
      </c>
    </row>
    <row r="18933" spans="1:7" ht="20.05" customHeight="1">
      <c r="A18933" s="2">
        <v>34033</v>
      </c>
      <c r="B18933" s="3" t="s">
        <v>41</v>
      </c>
      <c r="C18933" s="3" t="s">
        <v>100</v>
      </c>
      <c r="D18933" s="2">
        <v>2023</v>
      </c>
      <c r="E18933" s="4">
        <v>9874.3384000000005</v>
      </c>
      <c r="F18933" s="4">
        <v>28004.770079999998</v>
      </c>
      <c r="G18933" s="4">
        <v>2.8361160966490702</v>
      </c>
    </row>
    <row r="18934" spans="1:7" ht="20.05" customHeight="1">
      <c r="A18934" s="2">
        <v>34025</v>
      </c>
      <c r="B18934" s="3" t="s">
        <v>41</v>
      </c>
      <c r="C18934" s="3" t="s">
        <v>100</v>
      </c>
      <c r="D18934" s="2">
        <v>2023</v>
      </c>
      <c r="E18934" s="4">
        <v>2023.43</v>
      </c>
      <c r="F18934" s="4">
        <v>6912.74208</v>
      </c>
      <c r="G18934" s="4">
        <v>3.4163485171219201</v>
      </c>
    </row>
    <row r="18935" spans="1:7" ht="20.05" customHeight="1">
      <c r="A18935" s="2">
        <v>36011</v>
      </c>
      <c r="B18935" s="3" t="s">
        <v>43</v>
      </c>
      <c r="C18935" s="3" t="s">
        <v>100</v>
      </c>
      <c r="D18935" s="2">
        <v>2023</v>
      </c>
      <c r="E18935" s="4">
        <v>13597.4496</v>
      </c>
      <c r="F18935" s="4">
        <v>47055.634080000003</v>
      </c>
      <c r="G18935" s="4">
        <v>3.46062206253738</v>
      </c>
    </row>
    <row r="18936" spans="1:7" ht="20.05" customHeight="1">
      <c r="A18936" s="2">
        <v>36037</v>
      </c>
      <c r="B18936" s="3" t="s">
        <v>43</v>
      </c>
      <c r="C18936" s="3" t="s">
        <v>17</v>
      </c>
      <c r="D18936" s="2">
        <v>2023</v>
      </c>
      <c r="E18936" s="4">
        <v>13354.638000000001</v>
      </c>
      <c r="F18936" s="4">
        <v>144176.93875199999</v>
      </c>
      <c r="G18936" s="4">
        <v>10.7960199858656</v>
      </c>
    </row>
    <row r="18937" spans="1:7" ht="20.05" customHeight="1">
      <c r="A18937" s="2">
        <v>36099</v>
      </c>
      <c r="B18937" s="3" t="s">
        <v>43</v>
      </c>
      <c r="C18937" s="3" t="s">
        <v>17</v>
      </c>
      <c r="D18937" s="2">
        <v>2023</v>
      </c>
      <c r="E18937" s="4">
        <v>7446.2223999999997</v>
      </c>
      <c r="F18937" s="4">
        <v>81283.686400000006</v>
      </c>
      <c r="G18937" s="4">
        <v>10.916097053453599</v>
      </c>
    </row>
    <row r="18938" spans="1:7" ht="20.05" customHeight="1">
      <c r="A18938" s="2">
        <v>36109</v>
      </c>
      <c r="B18938" s="3" t="s">
        <v>43</v>
      </c>
      <c r="C18938" s="3" t="s">
        <v>100</v>
      </c>
      <c r="D18938" s="2">
        <v>2023</v>
      </c>
      <c r="E18938" s="4">
        <v>1339.5106599999999</v>
      </c>
      <c r="F18938" s="4">
        <v>4300.0521600000002</v>
      </c>
      <c r="G18938" s="4">
        <v>3.21016643495767</v>
      </c>
    </row>
    <row r="18939" spans="1:7" ht="20.05" customHeight="1">
      <c r="A18939" s="2">
        <v>36033</v>
      </c>
      <c r="B18939" s="3" t="s">
        <v>43</v>
      </c>
      <c r="C18939" s="3" t="s">
        <v>17</v>
      </c>
      <c r="D18939" s="2">
        <v>2023</v>
      </c>
      <c r="E18939" s="4">
        <v>5948.8842000000004</v>
      </c>
      <c r="F18939" s="4">
        <v>51869.152384000001</v>
      </c>
      <c r="G18939" s="4">
        <v>8.7191396974915101</v>
      </c>
    </row>
    <row r="18940" spans="1:7" ht="20.05" customHeight="1">
      <c r="A18940" s="2">
        <v>36043</v>
      </c>
      <c r="B18940" s="3" t="s">
        <v>43</v>
      </c>
      <c r="C18940" s="3" t="s">
        <v>17</v>
      </c>
      <c r="D18940" s="2">
        <v>2023</v>
      </c>
      <c r="E18940" s="4">
        <v>2723.5367799999999</v>
      </c>
      <c r="F18940" s="4">
        <v>26061.581952</v>
      </c>
      <c r="G18940" s="4">
        <v>9.5690214809583001</v>
      </c>
    </row>
    <row r="18941" spans="1:7" ht="20.05" customHeight="1">
      <c r="A18941" s="2">
        <v>36101</v>
      </c>
      <c r="B18941" s="3" t="s">
        <v>43</v>
      </c>
      <c r="C18941" s="3" t="s">
        <v>100</v>
      </c>
      <c r="D18941" s="2">
        <v>2023</v>
      </c>
      <c r="E18941" s="4">
        <v>2533.3343599999998</v>
      </c>
      <c r="F18941" s="4">
        <v>5960.1988799999999</v>
      </c>
      <c r="G18941" s="4">
        <v>2.3527091307441901</v>
      </c>
    </row>
    <row r="18942" spans="1:7" ht="20.05" customHeight="1">
      <c r="A18942" s="2">
        <v>36998</v>
      </c>
      <c r="B18942" s="3" t="s">
        <v>43</v>
      </c>
      <c r="C18942" s="3" t="s">
        <v>17</v>
      </c>
      <c r="D18942" s="2">
        <v>2023</v>
      </c>
      <c r="E18942" s="4">
        <v>17385.310560000002</v>
      </c>
      <c r="F18942" s="4">
        <v>166052.41085439999</v>
      </c>
      <c r="G18942" s="4">
        <v>9.5513054127691106</v>
      </c>
    </row>
    <row r="18943" spans="1:7" ht="20.05" customHeight="1">
      <c r="A18943" s="2">
        <v>36023</v>
      </c>
      <c r="B18943" s="3" t="s">
        <v>43</v>
      </c>
      <c r="C18943" s="3" t="s">
        <v>17</v>
      </c>
      <c r="D18943" s="2">
        <v>2023</v>
      </c>
      <c r="E18943" s="4">
        <v>1404.2604200000001</v>
      </c>
      <c r="F18943" s="4">
        <v>14707.267008000001</v>
      </c>
      <c r="G18943" s="4">
        <v>10.473318765190299</v>
      </c>
    </row>
    <row r="18944" spans="1:7" ht="20.05" customHeight="1">
      <c r="A18944" s="2">
        <v>36021</v>
      </c>
      <c r="B18944" s="3" t="s">
        <v>43</v>
      </c>
      <c r="C18944" s="3" t="s">
        <v>17</v>
      </c>
      <c r="D18944" s="2">
        <v>2023</v>
      </c>
      <c r="E18944" s="4">
        <v>2921.8329199999998</v>
      </c>
      <c r="F18944" s="4">
        <v>26595.006143999999</v>
      </c>
      <c r="G18944" s="4">
        <v>9.1021652750767092</v>
      </c>
    </row>
    <row r="18945" spans="1:7" ht="20.05" customHeight="1">
      <c r="A18945" s="2">
        <v>36017</v>
      </c>
      <c r="B18945" s="3" t="s">
        <v>43</v>
      </c>
      <c r="C18945" s="3" t="s">
        <v>17</v>
      </c>
      <c r="D18945" s="2">
        <v>2023</v>
      </c>
      <c r="E18945" s="4">
        <v>1521.6193599999999</v>
      </c>
      <c r="F18945" s="4">
        <v>12217.954111999999</v>
      </c>
      <c r="G18945" s="4">
        <v>8.0295732514864895</v>
      </c>
    </row>
    <row r="18946" spans="1:7" ht="20.05" customHeight="1">
      <c r="A18946" s="2">
        <v>36089</v>
      </c>
      <c r="B18946" s="3" t="s">
        <v>43</v>
      </c>
      <c r="C18946" s="3" t="s">
        <v>100</v>
      </c>
      <c r="D18946" s="2">
        <v>2023</v>
      </c>
      <c r="E18946" s="4">
        <v>2517.1469200000001</v>
      </c>
      <c r="F18946" s="4">
        <v>8926.6905599999991</v>
      </c>
      <c r="G18946" s="4">
        <v>3.5463526141731898</v>
      </c>
    </row>
    <row r="18947" spans="1:7" ht="20.05" customHeight="1">
      <c r="A18947" s="2">
        <v>36115</v>
      </c>
      <c r="B18947" s="3" t="s">
        <v>43</v>
      </c>
      <c r="C18947" s="3" t="s">
        <v>100</v>
      </c>
      <c r="D18947" s="2">
        <v>2023</v>
      </c>
      <c r="E18947" s="4">
        <v>590.84155999999996</v>
      </c>
      <c r="F18947" s="4">
        <v>2079.2657279999999</v>
      </c>
      <c r="G18947" s="4">
        <v>3.51915956622957</v>
      </c>
    </row>
    <row r="18948" spans="1:7" ht="20.05" customHeight="1">
      <c r="A18948" s="2">
        <v>36045</v>
      </c>
      <c r="B18948" s="3" t="s">
        <v>43</v>
      </c>
      <c r="C18948" s="3" t="s">
        <v>17</v>
      </c>
      <c r="D18948" s="2">
        <v>2023</v>
      </c>
      <c r="E18948" s="4">
        <v>8255.5944</v>
      </c>
      <c r="F18948" s="4">
        <v>82807.755520000006</v>
      </c>
      <c r="G18948" s="4">
        <v>10.030501924852301</v>
      </c>
    </row>
    <row r="18949" spans="1:7" ht="20.05" customHeight="1">
      <c r="A18949" s="2">
        <v>36009</v>
      </c>
      <c r="B18949" s="3" t="s">
        <v>43</v>
      </c>
      <c r="C18949" s="3" t="s">
        <v>100</v>
      </c>
      <c r="D18949" s="2">
        <v>2023</v>
      </c>
      <c r="E18949" s="4">
        <v>1966.77396</v>
      </c>
      <c r="F18949" s="4">
        <v>5715.2592000000004</v>
      </c>
      <c r="G18949" s="4">
        <v>2.9059054656184302</v>
      </c>
    </row>
    <row r="18950" spans="1:7" ht="20.05" customHeight="1">
      <c r="A18950" s="2">
        <v>36091</v>
      </c>
      <c r="B18950" s="3" t="s">
        <v>43</v>
      </c>
      <c r="C18950" s="3" t="s">
        <v>100</v>
      </c>
      <c r="D18950" s="2">
        <v>2023</v>
      </c>
      <c r="E18950" s="4">
        <v>356.12367999999998</v>
      </c>
      <c r="F18950" s="4">
        <v>1053.240624</v>
      </c>
      <c r="G18950" s="4">
        <v>2.95751359190717</v>
      </c>
    </row>
    <row r="18951" spans="1:7" ht="20.05" customHeight="1">
      <c r="A18951" s="2">
        <v>36095</v>
      </c>
      <c r="B18951" s="3" t="s">
        <v>43</v>
      </c>
      <c r="C18951" s="3" t="s">
        <v>100</v>
      </c>
      <c r="D18951" s="2">
        <v>2023</v>
      </c>
      <c r="E18951" s="4">
        <v>513.95122000000003</v>
      </c>
      <c r="F18951" s="4">
        <v>2000.3407199999999</v>
      </c>
      <c r="G18951" s="4">
        <v>3.89208283229681</v>
      </c>
    </row>
    <row r="18952" spans="1:7" ht="20.05" customHeight="1">
      <c r="A18952" s="2">
        <v>36099</v>
      </c>
      <c r="B18952" s="3" t="s">
        <v>43</v>
      </c>
      <c r="C18952" s="3" t="s">
        <v>100</v>
      </c>
      <c r="D18952" s="2">
        <v>2023</v>
      </c>
      <c r="E18952" s="4">
        <v>9591.0581999999995</v>
      </c>
      <c r="F18952" s="4">
        <v>37421.339999999997</v>
      </c>
      <c r="G18952" s="4">
        <v>3.9016904307806199</v>
      </c>
    </row>
    <row r="18953" spans="1:7" ht="20.05" customHeight="1">
      <c r="A18953" s="2">
        <v>36998</v>
      </c>
      <c r="B18953" s="3" t="s">
        <v>43</v>
      </c>
      <c r="C18953" s="3" t="s">
        <v>100</v>
      </c>
      <c r="D18953" s="2">
        <v>2023</v>
      </c>
      <c r="E18953" s="4">
        <v>8943.5606000000007</v>
      </c>
      <c r="F18953" s="4">
        <v>30103.086672000001</v>
      </c>
      <c r="G18953" s="4">
        <v>3.3658950856776202</v>
      </c>
    </row>
    <row r="18954" spans="1:7" ht="20.05" customHeight="1">
      <c r="A18954" s="2">
        <v>36083</v>
      </c>
      <c r="B18954" s="3" t="s">
        <v>43</v>
      </c>
      <c r="C18954" s="3" t="s">
        <v>100</v>
      </c>
      <c r="D18954" s="2">
        <v>2023</v>
      </c>
      <c r="E18954" s="4">
        <v>708.20050000000003</v>
      </c>
      <c r="F18954" s="4">
        <v>2476.6123200000002</v>
      </c>
      <c r="G18954" s="4">
        <v>3.4970496631956598</v>
      </c>
    </row>
    <row r="18955" spans="1:7" ht="20.05" customHeight="1">
      <c r="A18955" s="2">
        <v>36029</v>
      </c>
      <c r="B18955" s="3" t="s">
        <v>43</v>
      </c>
      <c r="C18955" s="3" t="s">
        <v>17</v>
      </c>
      <c r="D18955" s="2">
        <v>2023</v>
      </c>
      <c r="E18955" s="4">
        <v>5260.9179999999997</v>
      </c>
      <c r="F18955" s="4">
        <v>53164.611136</v>
      </c>
      <c r="G18955" s="4">
        <v>10.1055768472346</v>
      </c>
    </row>
    <row r="18956" spans="1:7" ht="20.05" customHeight="1">
      <c r="A18956" s="2">
        <v>36075</v>
      </c>
      <c r="B18956" s="3" t="s">
        <v>43</v>
      </c>
      <c r="C18956" s="3" t="s">
        <v>100</v>
      </c>
      <c r="D18956" s="2">
        <v>2023</v>
      </c>
      <c r="E18956" s="4">
        <v>3460.0653000000002</v>
      </c>
      <c r="F18956" s="4">
        <v>9906.4492800000007</v>
      </c>
      <c r="G18956" s="4">
        <v>2.8630815955987901</v>
      </c>
    </row>
    <row r="18957" spans="1:7" ht="20.05" customHeight="1">
      <c r="A18957" s="2">
        <v>36083</v>
      </c>
      <c r="B18957" s="3" t="s">
        <v>43</v>
      </c>
      <c r="C18957" s="3" t="s">
        <v>17</v>
      </c>
      <c r="D18957" s="2">
        <v>2023</v>
      </c>
      <c r="E18957" s="4">
        <v>2221.7261400000002</v>
      </c>
      <c r="F18957" s="4">
        <v>21463.973440000002</v>
      </c>
      <c r="G18957" s="4">
        <v>9.6609447283183201</v>
      </c>
    </row>
    <row r="18958" spans="1:7" ht="20.05" customHeight="1">
      <c r="A18958" s="2">
        <v>36111</v>
      </c>
      <c r="B18958" s="3" t="s">
        <v>43</v>
      </c>
      <c r="C18958" s="3" t="s">
        <v>17</v>
      </c>
      <c r="D18958" s="2">
        <v>2023</v>
      </c>
      <c r="E18958" s="4">
        <v>376.35798</v>
      </c>
      <c r="F18958" s="4">
        <v>3147.2027327999999</v>
      </c>
      <c r="G18958" s="4">
        <v>8.3622585411899593</v>
      </c>
    </row>
    <row r="18959" spans="1:7" ht="20.05" customHeight="1">
      <c r="A18959" s="2">
        <v>36115</v>
      </c>
      <c r="B18959" s="3" t="s">
        <v>43</v>
      </c>
      <c r="C18959" s="3" t="s">
        <v>17</v>
      </c>
      <c r="D18959" s="2">
        <v>2023</v>
      </c>
      <c r="E18959" s="4">
        <v>2537.3812200000002</v>
      </c>
      <c r="F18959" s="4">
        <v>21362.368832</v>
      </c>
      <c r="G18959" s="4">
        <v>8.4190616150299995</v>
      </c>
    </row>
    <row r="18960" spans="1:7" ht="20.05" customHeight="1">
      <c r="A18960" s="2">
        <v>36009</v>
      </c>
      <c r="B18960" s="3" t="s">
        <v>43</v>
      </c>
      <c r="C18960" s="3" t="s">
        <v>17</v>
      </c>
      <c r="D18960" s="2">
        <v>2023</v>
      </c>
      <c r="E18960" s="4">
        <v>4289.6715999999997</v>
      </c>
      <c r="F18960" s="4">
        <v>37695.309567999997</v>
      </c>
      <c r="G18960" s="4">
        <v>8.7874581280301296</v>
      </c>
    </row>
    <row r="18961" spans="1:7" ht="20.05" customHeight="1">
      <c r="A18961" s="2">
        <v>36049</v>
      </c>
      <c r="B18961" s="3" t="s">
        <v>43</v>
      </c>
      <c r="C18961" s="3" t="s">
        <v>17</v>
      </c>
      <c r="D18961" s="2">
        <v>2023</v>
      </c>
      <c r="E18961" s="4">
        <v>3516.7213400000001</v>
      </c>
      <c r="F18961" s="4">
        <v>29262.127103999999</v>
      </c>
      <c r="G18961" s="4">
        <v>8.3208546469593205</v>
      </c>
    </row>
    <row r="18962" spans="1:7" ht="20.05" customHeight="1">
      <c r="A18962" s="2">
        <v>36003</v>
      </c>
      <c r="B18962" s="3" t="s">
        <v>43</v>
      </c>
      <c r="C18962" s="3" t="s">
        <v>17</v>
      </c>
      <c r="D18962" s="2">
        <v>2023</v>
      </c>
      <c r="E18962" s="4">
        <v>5544.1981999999998</v>
      </c>
      <c r="F18962" s="4">
        <v>48694.008384000001</v>
      </c>
      <c r="G18962" s="4">
        <v>8.7828765544493006</v>
      </c>
    </row>
    <row r="18963" spans="1:7" ht="20.05" customHeight="1">
      <c r="A18963" s="2">
        <v>36073</v>
      </c>
      <c r="B18963" s="3" t="s">
        <v>43</v>
      </c>
      <c r="C18963" s="3" t="s">
        <v>100</v>
      </c>
      <c r="D18963" s="2">
        <v>2023</v>
      </c>
      <c r="E18963" s="4">
        <v>9712.4639999999999</v>
      </c>
      <c r="F18963" s="4">
        <v>32658.624</v>
      </c>
      <c r="G18963" s="4">
        <v>3.3625477530727501</v>
      </c>
    </row>
    <row r="18964" spans="1:7" ht="20.05" customHeight="1">
      <c r="A18964" s="2">
        <v>36021</v>
      </c>
      <c r="B18964" s="3" t="s">
        <v>43</v>
      </c>
      <c r="C18964" s="3" t="s">
        <v>100</v>
      </c>
      <c r="D18964" s="2">
        <v>2023</v>
      </c>
      <c r="E18964" s="4">
        <v>1456.8696</v>
      </c>
      <c r="F18964" s="4">
        <v>6096.2764800000004</v>
      </c>
      <c r="G18964" s="4">
        <v>4.1845038704905404</v>
      </c>
    </row>
    <row r="18965" spans="1:7" ht="20.05" customHeight="1">
      <c r="A18965" s="2">
        <v>36075</v>
      </c>
      <c r="B18965" s="3" t="s">
        <v>43</v>
      </c>
      <c r="C18965" s="3" t="s">
        <v>17</v>
      </c>
      <c r="D18965" s="2">
        <v>2023</v>
      </c>
      <c r="E18965" s="4">
        <v>2893.5048999999999</v>
      </c>
      <c r="F18965" s="4">
        <v>24943.931263999999</v>
      </c>
      <c r="G18965" s="4">
        <v>8.6206632185070795</v>
      </c>
    </row>
    <row r="18966" spans="1:7" ht="20.05" customHeight="1">
      <c r="A18966" s="2">
        <v>36109</v>
      </c>
      <c r="B18966" s="3" t="s">
        <v>43</v>
      </c>
      <c r="C18966" s="3" t="s">
        <v>17</v>
      </c>
      <c r="D18966" s="2">
        <v>2023</v>
      </c>
      <c r="E18966" s="4">
        <v>2456.4440199999999</v>
      </c>
      <c r="F18966" s="4">
        <v>23064.246016000001</v>
      </c>
      <c r="G18966" s="4">
        <v>9.3892821608041395</v>
      </c>
    </row>
    <row r="18967" spans="1:7" ht="20.05" customHeight="1">
      <c r="A18967" s="2">
        <v>36077</v>
      </c>
      <c r="B18967" s="3" t="s">
        <v>43</v>
      </c>
      <c r="C18967" s="3" t="s">
        <v>17</v>
      </c>
      <c r="D18967" s="2">
        <v>2023</v>
      </c>
      <c r="E18967" s="4">
        <v>3868.7981599999998</v>
      </c>
      <c r="F18967" s="4">
        <v>38838.361407999997</v>
      </c>
      <c r="G18967" s="4">
        <v>10.038869902688299</v>
      </c>
    </row>
    <row r="18968" spans="1:7" ht="20.05" customHeight="1">
      <c r="A18968" s="2">
        <v>36011</v>
      </c>
      <c r="B18968" s="3" t="s">
        <v>43</v>
      </c>
      <c r="C18968" s="3" t="s">
        <v>17</v>
      </c>
      <c r="D18968" s="2">
        <v>2023</v>
      </c>
      <c r="E18968" s="4">
        <v>13476.043799999999</v>
      </c>
      <c r="F18968" s="4">
        <v>131857.38003199999</v>
      </c>
      <c r="G18968" s="4">
        <v>9.7845763926650395</v>
      </c>
    </row>
    <row r="18969" spans="1:7" ht="20.05" customHeight="1">
      <c r="A18969" s="2">
        <v>36089</v>
      </c>
      <c r="B18969" s="3" t="s">
        <v>43</v>
      </c>
      <c r="C18969" s="3" t="s">
        <v>17</v>
      </c>
      <c r="D18969" s="2">
        <v>2023</v>
      </c>
      <c r="E18969" s="4">
        <v>7122.4736000000003</v>
      </c>
      <c r="F18969" s="4">
        <v>71072.423295999994</v>
      </c>
      <c r="G18969" s="4">
        <v>9.9786151957095299</v>
      </c>
    </row>
    <row r="18970" spans="1:7" ht="20.05" customHeight="1">
      <c r="A18970" s="2">
        <v>36123</v>
      </c>
      <c r="B18970" s="3" t="s">
        <v>43</v>
      </c>
      <c r="C18970" s="3" t="s">
        <v>100</v>
      </c>
      <c r="D18970" s="2">
        <v>2023</v>
      </c>
      <c r="E18970" s="4">
        <v>2112.46092</v>
      </c>
      <c r="F18970" s="4">
        <v>8736.1819200000009</v>
      </c>
      <c r="G18970" s="4">
        <v>4.1355472365377501</v>
      </c>
    </row>
    <row r="18971" spans="1:7" ht="20.05" customHeight="1">
      <c r="A18971" s="2">
        <v>36029</v>
      </c>
      <c r="B18971" s="3" t="s">
        <v>43</v>
      </c>
      <c r="C18971" s="3" t="s">
        <v>100</v>
      </c>
      <c r="D18971" s="2">
        <v>2023</v>
      </c>
      <c r="E18971" s="4">
        <v>3694.7831799999999</v>
      </c>
      <c r="F18971" s="4">
        <v>11294.4408</v>
      </c>
      <c r="G18971" s="4">
        <v>3.0568615937025001</v>
      </c>
    </row>
    <row r="18972" spans="1:7" ht="20.05" customHeight="1">
      <c r="A18972" s="2">
        <v>36043</v>
      </c>
      <c r="B18972" s="3" t="s">
        <v>43</v>
      </c>
      <c r="C18972" s="3" t="s">
        <v>100</v>
      </c>
      <c r="D18972" s="2">
        <v>2023</v>
      </c>
      <c r="E18972" s="4">
        <v>1210.0111400000001</v>
      </c>
      <c r="F18972" s="4">
        <v>3592.4486400000001</v>
      </c>
      <c r="G18972" s="4">
        <v>2.9689384843184201</v>
      </c>
    </row>
    <row r="18973" spans="1:7" ht="20.05" customHeight="1">
      <c r="A18973" s="2">
        <v>36045</v>
      </c>
      <c r="B18973" s="3" t="s">
        <v>43</v>
      </c>
      <c r="C18973" s="3" t="s">
        <v>100</v>
      </c>
      <c r="D18973" s="2">
        <v>2023</v>
      </c>
      <c r="E18973" s="4">
        <v>4249.2030000000004</v>
      </c>
      <c r="F18973" s="4">
        <v>12192.552960000001</v>
      </c>
      <c r="G18973" s="4">
        <v>2.8693740826220799</v>
      </c>
    </row>
    <row r="18974" spans="1:7" ht="20.05" customHeight="1">
      <c r="A18974" s="2">
        <v>36117</v>
      </c>
      <c r="B18974" s="3" t="s">
        <v>43</v>
      </c>
      <c r="C18974" s="3" t="s">
        <v>100</v>
      </c>
      <c r="D18974" s="2">
        <v>2023</v>
      </c>
      <c r="E18974" s="4">
        <v>8741.2175999999999</v>
      </c>
      <c r="F18974" s="4">
        <v>30263.658240000001</v>
      </c>
      <c r="G18974" s="4">
        <v>3.4621787976082401</v>
      </c>
    </row>
    <row r="18975" spans="1:7" ht="20.05" customHeight="1">
      <c r="A18975" s="2">
        <v>36051</v>
      </c>
      <c r="B18975" s="3" t="s">
        <v>43</v>
      </c>
      <c r="C18975" s="3" t="s">
        <v>17</v>
      </c>
      <c r="D18975" s="2">
        <v>2023</v>
      </c>
      <c r="E18975" s="4">
        <v>15094.7878</v>
      </c>
      <c r="F18975" s="4">
        <v>161627.530176</v>
      </c>
      <c r="G18975" s="4">
        <v>10.7075059495702</v>
      </c>
    </row>
    <row r="18976" spans="1:7" ht="20.05" customHeight="1">
      <c r="A18976" s="2">
        <v>36121</v>
      </c>
      <c r="B18976" s="3" t="s">
        <v>43</v>
      </c>
      <c r="C18976" s="3" t="s">
        <v>100</v>
      </c>
      <c r="D18976" s="2">
        <v>2023</v>
      </c>
      <c r="E18976" s="4">
        <v>1772.52468</v>
      </c>
      <c r="F18976" s="4">
        <v>5796.9057599999996</v>
      </c>
      <c r="G18976" s="4">
        <v>3.2704231570981599</v>
      </c>
    </row>
    <row r="18977" spans="1:7" ht="20.05" customHeight="1">
      <c r="A18977" s="2">
        <v>36053</v>
      </c>
      <c r="B18977" s="3" t="s">
        <v>43</v>
      </c>
      <c r="C18977" s="3" t="s">
        <v>17</v>
      </c>
      <c r="D18977" s="2">
        <v>2023</v>
      </c>
      <c r="E18977" s="4">
        <v>5989.3527999999997</v>
      </c>
      <c r="F18977" s="4">
        <v>56136.545919999997</v>
      </c>
      <c r="G18977" s="4">
        <v>9.3727231964027897</v>
      </c>
    </row>
    <row r="18978" spans="1:7" ht="20.05" customHeight="1">
      <c r="A18978" s="2">
        <v>36069</v>
      </c>
      <c r="B18978" s="3" t="s">
        <v>43</v>
      </c>
      <c r="C18978" s="3" t="s">
        <v>100</v>
      </c>
      <c r="D18978" s="2">
        <v>2023</v>
      </c>
      <c r="E18978" s="4">
        <v>9631.5267999999996</v>
      </c>
      <c r="F18978" s="4">
        <v>32440.899839999998</v>
      </c>
      <c r="G18978" s="4">
        <v>3.3681990938342201</v>
      </c>
    </row>
    <row r="18979" spans="1:7" ht="20.05" customHeight="1">
      <c r="A18979" s="2">
        <v>36071</v>
      </c>
      <c r="B18979" s="3" t="s">
        <v>43</v>
      </c>
      <c r="C18979" s="3" t="s">
        <v>100</v>
      </c>
      <c r="D18979" s="2">
        <v>2023</v>
      </c>
      <c r="E18979" s="4">
        <v>789.1377</v>
      </c>
      <c r="F18979" s="4">
        <v>2604.5252639999999</v>
      </c>
      <c r="G18979" s="4">
        <v>3.3004699484006399</v>
      </c>
    </row>
    <row r="18980" spans="1:7" ht="20.05" customHeight="1">
      <c r="A18980" s="2">
        <v>36023</v>
      </c>
      <c r="B18980" s="3" t="s">
        <v>43</v>
      </c>
      <c r="C18980" s="3" t="s">
        <v>100</v>
      </c>
      <c r="D18980" s="2">
        <v>2023</v>
      </c>
      <c r="E18980" s="4">
        <v>708.20050000000003</v>
      </c>
      <c r="F18980" s="4">
        <v>2612.6899199999998</v>
      </c>
      <c r="G18980" s="4">
        <v>3.6891952490855302</v>
      </c>
    </row>
    <row r="18981" spans="1:7" ht="20.05" customHeight="1">
      <c r="A18981" s="2">
        <v>36057</v>
      </c>
      <c r="B18981" s="3" t="s">
        <v>43</v>
      </c>
      <c r="C18981" s="3" t="s">
        <v>17</v>
      </c>
      <c r="D18981" s="2">
        <v>2023</v>
      </c>
      <c r="E18981" s="4">
        <v>3545.04936</v>
      </c>
      <c r="F18981" s="4">
        <v>33199.305664</v>
      </c>
      <c r="G18981" s="4">
        <v>9.3649769841286492</v>
      </c>
    </row>
    <row r="18982" spans="1:7" ht="20.05" customHeight="1">
      <c r="A18982" s="2">
        <v>36003</v>
      </c>
      <c r="B18982" s="3" t="s">
        <v>43</v>
      </c>
      <c r="C18982" s="3" t="s">
        <v>100</v>
      </c>
      <c r="D18982" s="2">
        <v>2023</v>
      </c>
      <c r="E18982" s="4">
        <v>315.65508</v>
      </c>
      <c r="F18982" s="4">
        <v>843.68111999999996</v>
      </c>
      <c r="G18982" s="4">
        <v>2.67279436782706</v>
      </c>
    </row>
    <row r="18983" spans="1:7" ht="20.05" customHeight="1">
      <c r="A18983" s="2">
        <v>36033</v>
      </c>
      <c r="B18983" s="3" t="s">
        <v>43</v>
      </c>
      <c r="C18983" s="3" t="s">
        <v>100</v>
      </c>
      <c r="D18983" s="2">
        <v>2023</v>
      </c>
      <c r="E18983" s="4">
        <v>671.77876000000003</v>
      </c>
      <c r="F18983" s="4">
        <v>2438.5105920000001</v>
      </c>
      <c r="G18983" s="4">
        <v>3.62993106837733</v>
      </c>
    </row>
    <row r="18984" spans="1:7" ht="20.05" customHeight="1">
      <c r="A18984" s="2">
        <v>36037</v>
      </c>
      <c r="B18984" s="3" t="s">
        <v>43</v>
      </c>
      <c r="C18984" s="3" t="s">
        <v>100</v>
      </c>
      <c r="D18984" s="2">
        <v>2023</v>
      </c>
      <c r="E18984" s="4">
        <v>7203.4107999999997</v>
      </c>
      <c r="F18984" s="4">
        <v>24330.674879999999</v>
      </c>
      <c r="G18984" s="4">
        <v>3.3776603272438699</v>
      </c>
    </row>
    <row r="18985" spans="1:7" ht="20.05" customHeight="1">
      <c r="A18985" s="2">
        <v>36051</v>
      </c>
      <c r="B18985" s="3" t="s">
        <v>43</v>
      </c>
      <c r="C18985" s="3" t="s">
        <v>100</v>
      </c>
      <c r="D18985" s="2">
        <v>2023</v>
      </c>
      <c r="E18985" s="4">
        <v>9793.4012000000002</v>
      </c>
      <c r="F18985" s="4">
        <v>37530.202080000003</v>
      </c>
      <c r="G18985" s="4">
        <v>3.83219285246886</v>
      </c>
    </row>
    <row r="18986" spans="1:7" ht="20.05" customHeight="1">
      <c r="A18986" s="2">
        <v>36117</v>
      </c>
      <c r="B18986" s="3" t="s">
        <v>43</v>
      </c>
      <c r="C18986" s="3" t="s">
        <v>17</v>
      </c>
      <c r="D18986" s="2">
        <v>2023</v>
      </c>
      <c r="E18986" s="4">
        <v>9145.9035999999996</v>
      </c>
      <c r="F18986" s="4">
        <v>92587.199040000007</v>
      </c>
      <c r="G18986" s="4">
        <v>10.123351730932299</v>
      </c>
    </row>
    <row r="18987" spans="1:7" ht="20.05" customHeight="1">
      <c r="A18987" s="2">
        <v>36123</v>
      </c>
      <c r="B18987" s="3" t="s">
        <v>43</v>
      </c>
      <c r="C18987" s="3" t="s">
        <v>17</v>
      </c>
      <c r="D18987" s="2">
        <v>2023</v>
      </c>
      <c r="E18987" s="4">
        <v>3006.8169800000001</v>
      </c>
      <c r="F18987" s="4">
        <v>31370.422719999999</v>
      </c>
      <c r="G18987" s="4">
        <v>10.4331001616201</v>
      </c>
    </row>
    <row r="18988" spans="1:7" ht="20.05" customHeight="1">
      <c r="A18988" s="2">
        <v>36013</v>
      </c>
      <c r="B18988" s="3" t="s">
        <v>43</v>
      </c>
      <c r="C18988" s="3" t="s">
        <v>17</v>
      </c>
      <c r="D18988" s="2">
        <v>2023</v>
      </c>
      <c r="E18988" s="4">
        <v>5139.5122000000001</v>
      </c>
      <c r="F18988" s="4">
        <v>55831.732096</v>
      </c>
      <c r="G18988" s="4">
        <v>10.863235638588399</v>
      </c>
    </row>
    <row r="18989" spans="1:7" ht="20.05" customHeight="1">
      <c r="A18989" s="2">
        <v>36063</v>
      </c>
      <c r="B18989" s="3" t="s">
        <v>43</v>
      </c>
      <c r="C18989" s="3" t="s">
        <v>17</v>
      </c>
      <c r="D18989" s="2">
        <v>2023</v>
      </c>
      <c r="E18989" s="4">
        <v>11493.082399999999</v>
      </c>
      <c r="F18989" s="4">
        <v>121112.692736</v>
      </c>
      <c r="G18989" s="4">
        <v>10.5378773527283</v>
      </c>
    </row>
    <row r="18990" spans="1:7" ht="20.05" customHeight="1">
      <c r="A18990" s="2">
        <v>36055</v>
      </c>
      <c r="B18990" s="3" t="s">
        <v>43</v>
      </c>
      <c r="C18990" s="3" t="s">
        <v>100</v>
      </c>
      <c r="D18990" s="2">
        <v>2023</v>
      </c>
      <c r="E18990" s="4">
        <v>7243.8793999999998</v>
      </c>
      <c r="F18990" s="4">
        <v>26208.545760000001</v>
      </c>
      <c r="G18990" s="4">
        <v>3.6180262415743698</v>
      </c>
    </row>
    <row r="18991" spans="1:7" ht="20.05" customHeight="1">
      <c r="A18991" s="2">
        <v>36053</v>
      </c>
      <c r="B18991" s="3" t="s">
        <v>43</v>
      </c>
      <c r="C18991" s="3" t="s">
        <v>100</v>
      </c>
      <c r="D18991" s="2">
        <v>2023</v>
      </c>
      <c r="E18991" s="4">
        <v>2039.61744</v>
      </c>
      <c r="F18991" s="4">
        <v>7021.6041599999999</v>
      </c>
      <c r="G18991" s="4">
        <v>3.4426084138601998</v>
      </c>
    </row>
    <row r="18992" spans="1:7" ht="20.05" customHeight="1">
      <c r="A18992" s="2">
        <v>36101</v>
      </c>
      <c r="B18992" s="3" t="s">
        <v>43</v>
      </c>
      <c r="C18992" s="3" t="s">
        <v>17</v>
      </c>
      <c r="D18992" s="2">
        <v>2023</v>
      </c>
      <c r="E18992" s="4">
        <v>11776.3626</v>
      </c>
      <c r="F18992" s="4">
        <v>111536.458432</v>
      </c>
      <c r="G18992" s="4">
        <v>9.47121468831131</v>
      </c>
    </row>
    <row r="18993" spans="1:7" ht="20.05" customHeight="1">
      <c r="A18993" s="2">
        <v>36073</v>
      </c>
      <c r="B18993" s="3" t="s">
        <v>43</v>
      </c>
      <c r="C18993" s="3" t="s">
        <v>17</v>
      </c>
      <c r="D18993" s="2">
        <v>2023</v>
      </c>
      <c r="E18993" s="4">
        <v>16430.2516</v>
      </c>
      <c r="F18993" s="4">
        <v>191296.07571199999</v>
      </c>
      <c r="G18993" s="4">
        <v>11.6429182199498</v>
      </c>
    </row>
    <row r="18994" spans="1:7" ht="20.05" customHeight="1">
      <c r="A18994" s="2">
        <v>36055</v>
      </c>
      <c r="B18994" s="3" t="s">
        <v>43</v>
      </c>
      <c r="C18994" s="3" t="s">
        <v>17</v>
      </c>
      <c r="D18994" s="2">
        <v>2023</v>
      </c>
      <c r="E18994" s="4">
        <v>10602.7732</v>
      </c>
      <c r="F18994" s="4">
        <v>115854.654272</v>
      </c>
      <c r="G18994" s="4">
        <v>10.926825660290501</v>
      </c>
    </row>
    <row r="18995" spans="1:7" ht="20.05" customHeight="1">
      <c r="A18995" s="2">
        <v>36065</v>
      </c>
      <c r="B18995" s="3" t="s">
        <v>43</v>
      </c>
      <c r="C18995" s="3" t="s">
        <v>17</v>
      </c>
      <c r="D18995" s="2">
        <v>2023</v>
      </c>
      <c r="E18995" s="4">
        <v>11128.865</v>
      </c>
      <c r="F18995" s="4">
        <v>109885.383552</v>
      </c>
      <c r="G18995" s="4">
        <v>9.8739074965865807</v>
      </c>
    </row>
    <row r="18996" spans="1:7" ht="20.05" customHeight="1">
      <c r="A18996" s="2">
        <v>36103</v>
      </c>
      <c r="B18996" s="3" t="s">
        <v>43</v>
      </c>
      <c r="C18996" s="3" t="s">
        <v>17</v>
      </c>
      <c r="D18996" s="2">
        <v>2023</v>
      </c>
      <c r="E18996" s="4">
        <v>141.64009999999999</v>
      </c>
      <c r="F18996" s="4">
        <v>1249.7366784000001</v>
      </c>
      <c r="G18996" s="4">
        <v>8.8233253040628998</v>
      </c>
    </row>
    <row r="18997" spans="1:7" ht="20.05" customHeight="1">
      <c r="A18997" s="2">
        <v>36069</v>
      </c>
      <c r="B18997" s="3" t="s">
        <v>43</v>
      </c>
      <c r="C18997" s="3" t="s">
        <v>17</v>
      </c>
      <c r="D18997" s="2">
        <v>2023</v>
      </c>
      <c r="E18997" s="4">
        <v>7931.8455999999996</v>
      </c>
      <c r="F18997" s="4">
        <v>75974.845631999997</v>
      </c>
      <c r="G18997" s="4">
        <v>9.5784574566100993</v>
      </c>
    </row>
    <row r="18998" spans="1:7" ht="20.05" customHeight="1">
      <c r="A18998" s="2">
        <v>36121</v>
      </c>
      <c r="B18998" s="3" t="s">
        <v>43</v>
      </c>
      <c r="C18998" s="3" t="s">
        <v>17</v>
      </c>
      <c r="D18998" s="2">
        <v>2023</v>
      </c>
      <c r="E18998" s="4">
        <v>7608.0968000000003</v>
      </c>
      <c r="F18998" s="4">
        <v>67998.883904000002</v>
      </c>
      <c r="G18998" s="4">
        <v>8.9376996233801904</v>
      </c>
    </row>
    <row r="18999" spans="1:7" ht="20.05" customHeight="1">
      <c r="A18999" s="2">
        <v>36065</v>
      </c>
      <c r="B18999" s="3" t="s">
        <v>43</v>
      </c>
      <c r="C18999" s="3" t="s">
        <v>100</v>
      </c>
      <c r="D18999" s="2">
        <v>2023</v>
      </c>
      <c r="E18999" s="4">
        <v>4289.6715999999997</v>
      </c>
      <c r="F18999" s="4">
        <v>15540.06192</v>
      </c>
      <c r="G18999" s="4">
        <v>3.6226693717066798</v>
      </c>
    </row>
    <row r="19000" spans="1:7" ht="20.05" customHeight="1">
      <c r="A19000" s="2">
        <v>36067</v>
      </c>
      <c r="B19000" s="3" t="s">
        <v>43</v>
      </c>
      <c r="C19000" s="3" t="s">
        <v>17</v>
      </c>
      <c r="D19000" s="2">
        <v>2023</v>
      </c>
      <c r="E19000" s="4">
        <v>8781.6862000000001</v>
      </c>
      <c r="F19000" s="4">
        <v>82401.337088</v>
      </c>
      <c r="G19000" s="4">
        <v>9.3833160524456005</v>
      </c>
    </row>
    <row r="19001" spans="1:7" ht="20.05" customHeight="1">
      <c r="A19001" s="2">
        <v>36067</v>
      </c>
      <c r="B19001" s="3" t="s">
        <v>43</v>
      </c>
      <c r="C19001" s="3" t="s">
        <v>100</v>
      </c>
      <c r="D19001" s="2">
        <v>2023</v>
      </c>
      <c r="E19001" s="4">
        <v>4532.4831999999997</v>
      </c>
      <c r="F19001" s="4">
        <v>16601.467199999999</v>
      </c>
      <c r="G19001" s="4">
        <v>3.6627752310256798</v>
      </c>
    </row>
    <row r="19002" spans="1:7" ht="20.05" customHeight="1">
      <c r="A19002" s="2">
        <v>36063</v>
      </c>
      <c r="B19002" s="3" t="s">
        <v>43</v>
      </c>
      <c r="C19002" s="3" t="s">
        <v>100</v>
      </c>
      <c r="D19002" s="2">
        <v>2023</v>
      </c>
      <c r="E19002" s="4">
        <v>9024.4977999999992</v>
      </c>
      <c r="F19002" s="4">
        <v>27787.04592</v>
      </c>
      <c r="G19002" s="4">
        <v>3.0790683909303</v>
      </c>
    </row>
    <row r="19003" spans="1:7" ht="20.05" customHeight="1">
      <c r="A19003" s="2">
        <v>36007</v>
      </c>
      <c r="B19003" s="3" t="s">
        <v>43</v>
      </c>
      <c r="C19003" s="3" t="s">
        <v>17</v>
      </c>
      <c r="D19003" s="2">
        <v>2023</v>
      </c>
      <c r="E19003" s="4">
        <v>469.43576000000002</v>
      </c>
      <c r="F19003" s="4">
        <v>4869.4008383999999</v>
      </c>
      <c r="G19003" s="4">
        <v>10.3728800686168</v>
      </c>
    </row>
    <row r="19004" spans="1:7" ht="20.05" customHeight="1">
      <c r="A19004" s="2">
        <v>36057</v>
      </c>
      <c r="B19004" s="3" t="s">
        <v>43</v>
      </c>
      <c r="C19004" s="3" t="s">
        <v>100</v>
      </c>
      <c r="D19004" s="2">
        <v>2023</v>
      </c>
      <c r="E19004" s="4">
        <v>2282.42904</v>
      </c>
      <c r="F19004" s="4">
        <v>8327.9491199999993</v>
      </c>
      <c r="G19004" s="4">
        <v>3.6487220299300098</v>
      </c>
    </row>
    <row r="19005" spans="1:7" ht="20.05" customHeight="1">
      <c r="A19005" s="2">
        <v>37155</v>
      </c>
      <c r="B19005" s="3" t="s">
        <v>44</v>
      </c>
      <c r="C19005" s="3" t="s">
        <v>17</v>
      </c>
      <c r="D19005" s="2">
        <v>2023</v>
      </c>
      <c r="E19005" s="4">
        <v>24969.126199999999</v>
      </c>
      <c r="F19005" s="4">
        <v>246772.19167999999</v>
      </c>
      <c r="G19005" s="4">
        <v>9.8830928124348993</v>
      </c>
    </row>
    <row r="19006" spans="1:7" ht="20.05" customHeight="1">
      <c r="A19006" s="2">
        <v>37027</v>
      </c>
      <c r="B19006" s="3" t="s">
        <v>44</v>
      </c>
      <c r="C19006" s="3" t="s">
        <v>17</v>
      </c>
      <c r="D19006" s="2">
        <v>2023</v>
      </c>
      <c r="E19006" s="4">
        <v>663.68503999999996</v>
      </c>
      <c r="F19006" s="4">
        <v>7315.5317759999998</v>
      </c>
      <c r="G19006" s="4">
        <v>11.0225955612921</v>
      </c>
    </row>
    <row r="19007" spans="1:7" ht="20.05" customHeight="1">
      <c r="A19007" s="2">
        <v>37029</v>
      </c>
      <c r="B19007" s="3" t="s">
        <v>44</v>
      </c>
      <c r="C19007" s="3" t="s">
        <v>17</v>
      </c>
      <c r="D19007" s="2">
        <v>2023</v>
      </c>
      <c r="E19007" s="4">
        <v>7243.8793999999998</v>
      </c>
      <c r="F19007" s="4">
        <v>79607.210368</v>
      </c>
      <c r="G19007" s="4">
        <v>10.9895825112715</v>
      </c>
    </row>
    <row r="19008" spans="1:7" ht="20.05" customHeight="1">
      <c r="A19008" s="2">
        <v>37021</v>
      </c>
      <c r="B19008" s="3" t="s">
        <v>44</v>
      </c>
      <c r="C19008" s="3" t="s">
        <v>17</v>
      </c>
      <c r="D19008" s="2">
        <v>2023</v>
      </c>
      <c r="E19008" s="4">
        <v>141.64009999999999</v>
      </c>
      <c r="F19008" s="4">
        <v>1313.2395584000001</v>
      </c>
      <c r="G19008" s="4">
        <v>9.2716650044726006</v>
      </c>
    </row>
    <row r="19009" spans="1:7" ht="20.05" customHeight="1">
      <c r="A19009" s="2">
        <v>37157</v>
      </c>
      <c r="B19009" s="3" t="s">
        <v>44</v>
      </c>
      <c r="C19009" s="3" t="s">
        <v>17</v>
      </c>
      <c r="D19009" s="2">
        <v>2023</v>
      </c>
      <c r="E19009" s="4">
        <v>1218.1048599999999</v>
      </c>
      <c r="F19009" s="4">
        <v>10490.675776</v>
      </c>
      <c r="G19009" s="4">
        <v>8.6122928497305207</v>
      </c>
    </row>
    <row r="19010" spans="1:7" ht="20.05" customHeight="1">
      <c r="A19010" s="2">
        <v>37033</v>
      </c>
      <c r="B19010" s="3" t="s">
        <v>44</v>
      </c>
      <c r="C19010" s="3" t="s">
        <v>17</v>
      </c>
      <c r="D19010" s="2">
        <v>2023</v>
      </c>
      <c r="E19010" s="4">
        <v>271.13961999999998</v>
      </c>
      <c r="F19010" s="4">
        <v>2110.8357311999998</v>
      </c>
      <c r="G19010" s="4">
        <v>7.7850508575618704</v>
      </c>
    </row>
    <row r="19011" spans="1:7" ht="20.05" customHeight="1">
      <c r="A19011" s="2">
        <v>37191</v>
      </c>
      <c r="B19011" s="3" t="s">
        <v>44</v>
      </c>
      <c r="C19011" s="3" t="s">
        <v>102</v>
      </c>
      <c r="D19011" s="2">
        <v>2023</v>
      </c>
      <c r="E19011" s="4">
        <v>5422.7924000000003</v>
      </c>
      <c r="F19011" s="4">
        <v>23078.76096</v>
      </c>
      <c r="G19011" s="4">
        <v>4.2558813352323801</v>
      </c>
    </row>
    <row r="19012" spans="1:7" ht="20.05" customHeight="1">
      <c r="A19012" s="2">
        <v>37019</v>
      </c>
      <c r="B19012" s="3" t="s">
        <v>44</v>
      </c>
      <c r="C19012" s="3" t="s">
        <v>17</v>
      </c>
      <c r="D19012" s="2">
        <v>2023</v>
      </c>
      <c r="E19012" s="4">
        <v>2670.9276</v>
      </c>
      <c r="F19012" s="4">
        <v>24156.495552</v>
      </c>
      <c r="G19012" s="4">
        <v>9.0442345019011405</v>
      </c>
    </row>
    <row r="19013" spans="1:7" ht="20.05" customHeight="1">
      <c r="A19013" s="2">
        <v>37185</v>
      </c>
      <c r="B19013" s="3" t="s">
        <v>44</v>
      </c>
      <c r="C19013" s="3" t="s">
        <v>102</v>
      </c>
      <c r="D19013" s="2">
        <v>2023</v>
      </c>
      <c r="E19013" s="4">
        <v>1120.9802199999999</v>
      </c>
      <c r="F19013" s="4">
        <v>4980.4401600000001</v>
      </c>
      <c r="G19013" s="4">
        <v>4.4429331322188697</v>
      </c>
    </row>
    <row r="19014" spans="1:7" ht="20.05" customHeight="1">
      <c r="A19014" s="2">
        <v>37003</v>
      </c>
      <c r="B19014" s="3" t="s">
        <v>44</v>
      </c>
      <c r="C19014" s="3" t="s">
        <v>17</v>
      </c>
      <c r="D19014" s="2">
        <v>2023</v>
      </c>
      <c r="E19014" s="4">
        <v>607.029</v>
      </c>
      <c r="F19014" s="4">
        <v>5131.0327040000002</v>
      </c>
      <c r="G19014" s="4">
        <v>8.4526978183908792</v>
      </c>
    </row>
    <row r="19015" spans="1:7" ht="20.05" customHeight="1">
      <c r="A19015" s="2">
        <v>37179</v>
      </c>
      <c r="B19015" s="3" t="s">
        <v>44</v>
      </c>
      <c r="C19015" s="3" t="s">
        <v>102</v>
      </c>
      <c r="D19015" s="2">
        <v>2023</v>
      </c>
      <c r="E19015" s="4">
        <v>15459.0052</v>
      </c>
      <c r="F19015" s="4">
        <v>78707.283840000004</v>
      </c>
      <c r="G19015" s="4">
        <v>5.09135502716566</v>
      </c>
    </row>
    <row r="19016" spans="1:7" ht="20.05" customHeight="1">
      <c r="A19016" s="2">
        <v>37159</v>
      </c>
      <c r="B19016" s="3" t="s">
        <v>44</v>
      </c>
      <c r="C19016" s="3" t="s">
        <v>17</v>
      </c>
      <c r="D19016" s="2">
        <v>2023</v>
      </c>
      <c r="E19016" s="4">
        <v>4006.3914</v>
      </c>
      <c r="F19016" s="4">
        <v>34189.950592000001</v>
      </c>
      <c r="G19016" s="4">
        <v>8.5338518328488799</v>
      </c>
    </row>
    <row r="19017" spans="1:7" ht="20.05" customHeight="1">
      <c r="A19017" s="2">
        <v>37197</v>
      </c>
      <c r="B19017" s="3" t="s">
        <v>44</v>
      </c>
      <c r="C19017" s="3" t="s">
        <v>17</v>
      </c>
      <c r="D19017" s="2">
        <v>2023</v>
      </c>
      <c r="E19017" s="4">
        <v>5867.9470000000001</v>
      </c>
      <c r="F19017" s="4">
        <v>57101.789696</v>
      </c>
      <c r="G19017" s="4">
        <v>9.7311358974442008</v>
      </c>
    </row>
    <row r="19018" spans="1:7" ht="20.05" customHeight="1">
      <c r="A19018" s="2">
        <v>37035</v>
      </c>
      <c r="B19018" s="3" t="s">
        <v>44</v>
      </c>
      <c r="C19018" s="3" t="s">
        <v>17</v>
      </c>
      <c r="D19018" s="2">
        <v>2023</v>
      </c>
      <c r="E19018" s="4">
        <v>1982.9613999999999</v>
      </c>
      <c r="F19018" s="4">
        <v>19482.683583999999</v>
      </c>
      <c r="G19018" s="4">
        <v>9.8250442918354306</v>
      </c>
    </row>
    <row r="19019" spans="1:7" ht="20.05" customHeight="1">
      <c r="A19019" s="2">
        <v>37133</v>
      </c>
      <c r="B19019" s="3" t="s">
        <v>44</v>
      </c>
      <c r="C19019" s="3" t="s">
        <v>102</v>
      </c>
      <c r="D19019" s="2">
        <v>2023</v>
      </c>
      <c r="E19019" s="4">
        <v>967.19953999999996</v>
      </c>
      <c r="F19019" s="4">
        <v>2939.2761599999999</v>
      </c>
      <c r="G19019" s="4">
        <v>3.0389552914799798</v>
      </c>
    </row>
    <row r="19020" spans="1:7" ht="20.05" customHeight="1">
      <c r="A19020" s="2">
        <v>37137</v>
      </c>
      <c r="B19020" s="3" t="s">
        <v>44</v>
      </c>
      <c r="C19020" s="3" t="s">
        <v>102</v>
      </c>
      <c r="D19020" s="2">
        <v>2023</v>
      </c>
      <c r="E19020" s="4">
        <v>983.38697999999999</v>
      </c>
      <c r="F19020" s="4">
        <v>4572.2073600000003</v>
      </c>
      <c r="G19020" s="4">
        <v>4.6494487449894901</v>
      </c>
    </row>
    <row r="19021" spans="1:7" ht="20.05" customHeight="1">
      <c r="A19021" s="2">
        <v>37195</v>
      </c>
      <c r="B19021" s="3" t="s">
        <v>44</v>
      </c>
      <c r="C19021" s="3" t="s">
        <v>102</v>
      </c>
      <c r="D19021" s="2">
        <v>2023</v>
      </c>
      <c r="E19021" s="4">
        <v>3164.6445199999998</v>
      </c>
      <c r="F19021" s="4">
        <v>16138.80336</v>
      </c>
      <c r="G19021" s="4">
        <v>5.09972076105407</v>
      </c>
    </row>
    <row r="19022" spans="1:7" ht="20.05" customHeight="1">
      <c r="A19022" s="2">
        <v>37197</v>
      </c>
      <c r="B19022" s="3" t="s">
        <v>44</v>
      </c>
      <c r="C19022" s="3" t="s">
        <v>102</v>
      </c>
      <c r="D19022" s="2">
        <v>2023</v>
      </c>
      <c r="E19022" s="4">
        <v>1448.7758799999999</v>
      </c>
      <c r="F19022" s="4">
        <v>8572.8888000000006</v>
      </c>
      <c r="G19022" s="4">
        <v>5.9173326380889204</v>
      </c>
    </row>
    <row r="19023" spans="1:7" ht="20.05" customHeight="1">
      <c r="A19023" s="2">
        <v>37037</v>
      </c>
      <c r="B19023" s="3" t="s">
        <v>44</v>
      </c>
      <c r="C19023" s="3" t="s">
        <v>17</v>
      </c>
      <c r="D19023" s="2">
        <v>2023</v>
      </c>
      <c r="E19023" s="4">
        <v>1254.5265999999999</v>
      </c>
      <c r="F19023" s="4">
        <v>9246.0193280000003</v>
      </c>
      <c r="G19023" s="4">
        <v>7.3701261718962403</v>
      </c>
    </row>
    <row r="19024" spans="1:7" ht="20.05" customHeight="1">
      <c r="A19024" s="2">
        <v>37023</v>
      </c>
      <c r="B19024" s="3" t="s">
        <v>44</v>
      </c>
      <c r="C19024" s="3" t="s">
        <v>17</v>
      </c>
      <c r="D19024" s="2">
        <v>2023</v>
      </c>
      <c r="E19024" s="4">
        <v>485.6232</v>
      </c>
      <c r="F19024" s="4">
        <v>4341.0568768000003</v>
      </c>
      <c r="G19024" s="4">
        <v>8.9391463933354096</v>
      </c>
    </row>
    <row r="19025" spans="1:7" ht="20.05" customHeight="1">
      <c r="A19025" s="2">
        <v>37181</v>
      </c>
      <c r="B19025" s="3" t="s">
        <v>44</v>
      </c>
      <c r="C19025" s="3" t="s">
        <v>102</v>
      </c>
      <c r="D19025" s="2">
        <v>2023</v>
      </c>
      <c r="E19025" s="4">
        <v>582.74784</v>
      </c>
      <c r="F19025" s="4">
        <v>2560.9804319999998</v>
      </c>
      <c r="G19025" s="4">
        <v>4.39466310505758</v>
      </c>
    </row>
    <row r="19026" spans="1:7" ht="20.05" customHeight="1">
      <c r="A19026" s="2">
        <v>37161</v>
      </c>
      <c r="B19026" s="3" t="s">
        <v>44</v>
      </c>
      <c r="C19026" s="3" t="s">
        <v>17</v>
      </c>
      <c r="D19026" s="2">
        <v>2023</v>
      </c>
      <c r="E19026" s="4">
        <v>230.67102</v>
      </c>
      <c r="F19026" s="4">
        <v>1404.6837055999999</v>
      </c>
      <c r="G19026" s="4">
        <v>6.0895543167928103</v>
      </c>
    </row>
    <row r="19027" spans="1:7" ht="20.05" customHeight="1">
      <c r="A19027" s="2">
        <v>37183</v>
      </c>
      <c r="B19027" s="3" t="s">
        <v>44</v>
      </c>
      <c r="C19027" s="3" t="s">
        <v>102</v>
      </c>
      <c r="D19027" s="2">
        <v>2023</v>
      </c>
      <c r="E19027" s="4">
        <v>667.7319</v>
      </c>
      <c r="F19027" s="4">
        <v>2302.432992</v>
      </c>
      <c r="G19027" s="4">
        <v>3.4481398776964198</v>
      </c>
    </row>
    <row r="19028" spans="1:7" ht="20.05" customHeight="1">
      <c r="A19028" s="2">
        <v>37151</v>
      </c>
      <c r="B19028" s="3" t="s">
        <v>44</v>
      </c>
      <c r="C19028" s="3" t="s">
        <v>17</v>
      </c>
      <c r="D19028" s="2">
        <v>2023</v>
      </c>
      <c r="E19028" s="4">
        <v>4249.2030000000004</v>
      </c>
      <c r="F19028" s="4">
        <v>30684.591616000002</v>
      </c>
      <c r="G19028" s="4">
        <v>7.2212581079322398</v>
      </c>
    </row>
    <row r="19029" spans="1:7" ht="20.05" customHeight="1">
      <c r="A19029" s="2">
        <v>37191</v>
      </c>
      <c r="B19029" s="3" t="s">
        <v>44</v>
      </c>
      <c r="C19029" s="3" t="s">
        <v>17</v>
      </c>
      <c r="D19029" s="2">
        <v>2023</v>
      </c>
      <c r="E19029" s="4">
        <v>8134.1886000000004</v>
      </c>
      <c r="F19029" s="4">
        <v>68862.523071999996</v>
      </c>
      <c r="G19029" s="4">
        <v>8.4658134275371992</v>
      </c>
    </row>
    <row r="19030" spans="1:7" ht="20.05" customHeight="1">
      <c r="A19030" s="2">
        <v>37193</v>
      </c>
      <c r="B19030" s="3" t="s">
        <v>44</v>
      </c>
      <c r="C19030" s="3" t="s">
        <v>17</v>
      </c>
      <c r="D19030" s="2">
        <v>2023</v>
      </c>
      <c r="E19030" s="4">
        <v>2468.5846000000001</v>
      </c>
      <c r="F19030" s="4">
        <v>27941.267199999998</v>
      </c>
      <c r="G19030" s="4">
        <v>11.318739977556399</v>
      </c>
    </row>
    <row r="19031" spans="1:7" ht="20.05" customHeight="1">
      <c r="A19031" s="2">
        <v>37135</v>
      </c>
      <c r="B19031" s="3" t="s">
        <v>44</v>
      </c>
      <c r="C19031" s="3" t="s">
        <v>102</v>
      </c>
      <c r="D19031" s="2">
        <v>2023</v>
      </c>
      <c r="E19031" s="4">
        <v>335.88938000000002</v>
      </c>
      <c r="F19031" s="4">
        <v>1758.1225919999999</v>
      </c>
      <c r="G19031" s="4">
        <v>5.23423096020481</v>
      </c>
    </row>
    <row r="19032" spans="1:7" ht="20.05" customHeight="1">
      <c r="A19032" s="2">
        <v>37131</v>
      </c>
      <c r="B19032" s="3" t="s">
        <v>44</v>
      </c>
      <c r="C19032" s="3" t="s">
        <v>102</v>
      </c>
      <c r="D19032" s="2">
        <v>2023</v>
      </c>
      <c r="E19032" s="4">
        <v>2181.2575400000001</v>
      </c>
      <c r="F19032" s="4">
        <v>10913.42352</v>
      </c>
      <c r="G19032" s="4">
        <v>5.0032714247947103</v>
      </c>
    </row>
    <row r="19033" spans="1:7" ht="20.05" customHeight="1">
      <c r="A19033" s="2">
        <v>37051</v>
      </c>
      <c r="B19033" s="3" t="s">
        <v>44</v>
      </c>
      <c r="C19033" s="3" t="s">
        <v>100</v>
      </c>
      <c r="D19033" s="2">
        <v>2023</v>
      </c>
      <c r="E19033" s="4">
        <v>7284.348</v>
      </c>
      <c r="F19033" s="4">
        <v>17989.458719999999</v>
      </c>
      <c r="G19033" s="4">
        <v>2.4696045164234302</v>
      </c>
    </row>
    <row r="19034" spans="1:7" ht="20.05" customHeight="1">
      <c r="A19034" s="2">
        <v>37041</v>
      </c>
      <c r="B19034" s="3" t="s">
        <v>44</v>
      </c>
      <c r="C19034" s="3" t="s">
        <v>100</v>
      </c>
      <c r="D19034" s="2">
        <v>2023</v>
      </c>
      <c r="E19034" s="4">
        <v>6110.7586000000001</v>
      </c>
      <c r="F19034" s="4">
        <v>15567.27744</v>
      </c>
      <c r="G19034" s="4">
        <v>2.5475196221955199</v>
      </c>
    </row>
    <row r="19035" spans="1:7" ht="20.05" customHeight="1">
      <c r="A19035" s="2">
        <v>37167</v>
      </c>
      <c r="B19035" s="3" t="s">
        <v>44</v>
      </c>
      <c r="C19035" s="3" t="s">
        <v>102</v>
      </c>
      <c r="D19035" s="2">
        <v>2023</v>
      </c>
      <c r="E19035" s="4">
        <v>3391.2686800000001</v>
      </c>
      <c r="F19035" s="4">
        <v>14805.24288</v>
      </c>
      <c r="G19035" s="4">
        <v>4.3656944574500596</v>
      </c>
    </row>
    <row r="19036" spans="1:7" ht="20.05" customHeight="1">
      <c r="A19036" s="2">
        <v>37169</v>
      </c>
      <c r="B19036" s="3" t="s">
        <v>44</v>
      </c>
      <c r="C19036" s="3" t="s">
        <v>102</v>
      </c>
      <c r="D19036" s="2">
        <v>2023</v>
      </c>
      <c r="E19036" s="4">
        <v>89.030919999999995</v>
      </c>
      <c r="F19036" s="4">
        <v>389.18193600000001</v>
      </c>
      <c r="G19036" s="4">
        <v>4.3713120789945803</v>
      </c>
    </row>
    <row r="19037" spans="1:7" ht="20.05" customHeight="1">
      <c r="A19037" s="2">
        <v>37195</v>
      </c>
      <c r="B19037" s="3" t="s">
        <v>44</v>
      </c>
      <c r="C19037" s="3" t="s">
        <v>17</v>
      </c>
      <c r="D19037" s="2">
        <v>2023</v>
      </c>
      <c r="E19037" s="4">
        <v>2436.2097199999998</v>
      </c>
      <c r="F19037" s="4">
        <v>19533.485887999999</v>
      </c>
      <c r="G19037" s="4">
        <v>8.01798208407115</v>
      </c>
    </row>
    <row r="19038" spans="1:7" ht="20.05" customHeight="1">
      <c r="A19038" s="2">
        <v>37171</v>
      </c>
      <c r="B19038" s="3" t="s">
        <v>44</v>
      </c>
      <c r="C19038" s="3" t="s">
        <v>102</v>
      </c>
      <c r="D19038" s="2">
        <v>2023</v>
      </c>
      <c r="E19038" s="4">
        <v>861.98117999999999</v>
      </c>
      <c r="F19038" s="4">
        <v>4626.6383999999998</v>
      </c>
      <c r="G19038" s="4">
        <v>5.3674471175809204</v>
      </c>
    </row>
    <row r="19039" spans="1:7" ht="20.05" customHeight="1">
      <c r="A19039" s="2">
        <v>37035</v>
      </c>
      <c r="B19039" s="3" t="s">
        <v>44</v>
      </c>
      <c r="C19039" s="3" t="s">
        <v>100</v>
      </c>
      <c r="D19039" s="2">
        <v>2023</v>
      </c>
      <c r="E19039" s="4">
        <v>2950.1609400000002</v>
      </c>
      <c r="F19039" s="4">
        <v>7783.6387199999999</v>
      </c>
      <c r="G19039" s="4">
        <v>2.63837766084721</v>
      </c>
    </row>
    <row r="19040" spans="1:7" ht="20.05" customHeight="1">
      <c r="A19040" s="2">
        <v>37037</v>
      </c>
      <c r="B19040" s="3" t="s">
        <v>44</v>
      </c>
      <c r="C19040" s="3" t="s">
        <v>100</v>
      </c>
      <c r="D19040" s="2">
        <v>2023</v>
      </c>
      <c r="E19040" s="4">
        <v>870.07489999999996</v>
      </c>
      <c r="F19040" s="4">
        <v>1714.5777599999999</v>
      </c>
      <c r="G19040" s="4">
        <v>1.9706093808705401</v>
      </c>
    </row>
    <row r="19041" spans="1:7" ht="20.05" customHeight="1">
      <c r="A19041" s="2">
        <v>37041</v>
      </c>
      <c r="B19041" s="3" t="s">
        <v>44</v>
      </c>
      <c r="C19041" s="3" t="s">
        <v>17</v>
      </c>
      <c r="D19041" s="2">
        <v>2023</v>
      </c>
      <c r="E19041" s="4">
        <v>1804.8995600000001</v>
      </c>
      <c r="F19041" s="4">
        <v>17196.579903999998</v>
      </c>
      <c r="G19041" s="4">
        <v>9.5277212566886504</v>
      </c>
    </row>
    <row r="19042" spans="1:7" ht="20.05" customHeight="1">
      <c r="A19042" s="2">
        <v>37017</v>
      </c>
      <c r="B19042" s="3" t="s">
        <v>44</v>
      </c>
      <c r="C19042" s="3" t="s">
        <v>17</v>
      </c>
      <c r="D19042" s="2">
        <v>2023</v>
      </c>
      <c r="E19042" s="4">
        <v>10036.212799999999</v>
      </c>
      <c r="F19042" s="4">
        <v>91748.961024000004</v>
      </c>
      <c r="G19042" s="4">
        <v>9.1417911170635993</v>
      </c>
    </row>
    <row r="19043" spans="1:7" ht="20.05" customHeight="1">
      <c r="A19043" s="2">
        <v>37167</v>
      </c>
      <c r="B19043" s="3" t="s">
        <v>44</v>
      </c>
      <c r="C19043" s="3" t="s">
        <v>100</v>
      </c>
      <c r="D19043" s="2">
        <v>2023</v>
      </c>
      <c r="E19043" s="4">
        <v>7365.2852000000003</v>
      </c>
      <c r="F19043" s="4">
        <v>16982.484479999999</v>
      </c>
      <c r="G19043" s="4">
        <v>2.30574703067846</v>
      </c>
    </row>
    <row r="19044" spans="1:7" ht="20.05" customHeight="1">
      <c r="A19044" s="2">
        <v>37163</v>
      </c>
      <c r="B19044" s="3" t="s">
        <v>44</v>
      </c>
      <c r="C19044" s="3" t="s">
        <v>17</v>
      </c>
      <c r="D19044" s="2">
        <v>2023</v>
      </c>
      <c r="E19044" s="4">
        <v>13354.638000000001</v>
      </c>
      <c r="F19044" s="4">
        <v>133178.239936</v>
      </c>
      <c r="G19044" s="4">
        <v>9.9724335422644899</v>
      </c>
    </row>
    <row r="19045" spans="1:7" ht="20.05" customHeight="1">
      <c r="A19045" s="2">
        <v>37023</v>
      </c>
      <c r="B19045" s="3" t="s">
        <v>44</v>
      </c>
      <c r="C19045" s="3" t="s">
        <v>102</v>
      </c>
      <c r="D19045" s="2">
        <v>2023</v>
      </c>
      <c r="E19045" s="4">
        <v>97.124639999999999</v>
      </c>
      <c r="F19045" s="4">
        <v>473.550048</v>
      </c>
      <c r="G19045" s="4">
        <v>4.8756942419554896</v>
      </c>
    </row>
    <row r="19046" spans="1:7" ht="20.05" customHeight="1">
      <c r="A19046" s="2">
        <v>37185</v>
      </c>
      <c r="B19046" s="3" t="s">
        <v>44</v>
      </c>
      <c r="C19046" s="3" t="s">
        <v>17</v>
      </c>
      <c r="D19046" s="2">
        <v>2023</v>
      </c>
      <c r="E19046" s="4">
        <v>825.55944</v>
      </c>
      <c r="F19046" s="4">
        <v>5613.6545919999999</v>
      </c>
      <c r="G19046" s="4">
        <v>6.7998187895471203</v>
      </c>
    </row>
    <row r="19047" spans="1:7" ht="20.05" customHeight="1">
      <c r="A19047" s="2">
        <v>37187</v>
      </c>
      <c r="B19047" s="3" t="s">
        <v>44</v>
      </c>
      <c r="C19047" s="3" t="s">
        <v>17</v>
      </c>
      <c r="D19047" s="2">
        <v>2023</v>
      </c>
      <c r="E19047" s="4">
        <v>13476.043799999999</v>
      </c>
      <c r="F19047" s="4">
        <v>146082.02515199999</v>
      </c>
      <c r="G19047" s="4">
        <v>10.8401269185545</v>
      </c>
    </row>
    <row r="19048" spans="1:7" ht="20.05" customHeight="1">
      <c r="A19048" s="2">
        <v>37027</v>
      </c>
      <c r="B19048" s="3" t="s">
        <v>44</v>
      </c>
      <c r="C19048" s="3" t="s">
        <v>100</v>
      </c>
      <c r="D19048" s="2">
        <v>2023</v>
      </c>
      <c r="E19048" s="4">
        <v>509.90436</v>
      </c>
      <c r="F19048" s="4">
        <v>1368.940656</v>
      </c>
      <c r="G19048" s="4">
        <v>2.6847008250723698</v>
      </c>
    </row>
    <row r="19049" spans="1:7" ht="20.05" customHeight="1">
      <c r="A19049" s="2">
        <v>37017</v>
      </c>
      <c r="B19049" s="3" t="s">
        <v>44</v>
      </c>
      <c r="C19049" s="3" t="s">
        <v>102</v>
      </c>
      <c r="D19049" s="2">
        <v>2023</v>
      </c>
      <c r="E19049" s="4">
        <v>1246.4328800000001</v>
      </c>
      <c r="F19049" s="4">
        <v>5225.3798399999996</v>
      </c>
      <c r="G19049" s="4">
        <v>4.1922673285062899</v>
      </c>
    </row>
    <row r="19050" spans="1:7" ht="20.05" customHeight="1">
      <c r="A19050" s="2">
        <v>37143</v>
      </c>
      <c r="B19050" s="3" t="s">
        <v>44</v>
      </c>
      <c r="C19050" s="3" t="s">
        <v>17</v>
      </c>
      <c r="D19050" s="2">
        <v>2023</v>
      </c>
      <c r="E19050" s="4">
        <v>5948.8842000000004</v>
      </c>
      <c r="F19050" s="4">
        <v>63299.670784000002</v>
      </c>
      <c r="G19050" s="4">
        <v>10.640595556390201</v>
      </c>
    </row>
    <row r="19051" spans="1:7" ht="20.05" customHeight="1">
      <c r="A19051" s="2">
        <v>37147</v>
      </c>
      <c r="B19051" s="3" t="s">
        <v>44</v>
      </c>
      <c r="C19051" s="3" t="s">
        <v>17</v>
      </c>
      <c r="D19051" s="2">
        <v>2023</v>
      </c>
      <c r="E19051" s="4">
        <v>7082.0050000000001</v>
      </c>
      <c r="F19051" s="4">
        <v>55298.307904000001</v>
      </c>
      <c r="G19051" s="4">
        <v>7.8082842223353399</v>
      </c>
    </row>
    <row r="19052" spans="1:7" ht="20.05" customHeight="1">
      <c r="A19052" s="2">
        <v>37045</v>
      </c>
      <c r="B19052" s="3" t="s">
        <v>44</v>
      </c>
      <c r="C19052" s="3" t="s">
        <v>100</v>
      </c>
      <c r="D19052" s="2">
        <v>2023</v>
      </c>
      <c r="E19052" s="4">
        <v>4653.8890000000001</v>
      </c>
      <c r="F19052" s="4">
        <v>9933.6648000000005</v>
      </c>
      <c r="G19052" s="4">
        <v>2.1344868345592301</v>
      </c>
    </row>
    <row r="19053" spans="1:7" ht="20.05" customHeight="1">
      <c r="A19053" s="2">
        <v>37047</v>
      </c>
      <c r="B19053" s="3" t="s">
        <v>44</v>
      </c>
      <c r="C19053" s="3" t="s">
        <v>100</v>
      </c>
      <c r="D19053" s="2">
        <v>2023</v>
      </c>
      <c r="E19053" s="4">
        <v>21488.8266</v>
      </c>
      <c r="F19053" s="4">
        <v>49423.384319999997</v>
      </c>
      <c r="G19053" s="4">
        <v>2.2999573331751901</v>
      </c>
    </row>
    <row r="19054" spans="1:7" ht="20.05" customHeight="1">
      <c r="A19054" s="2">
        <v>37049</v>
      </c>
      <c r="B19054" s="3" t="s">
        <v>44</v>
      </c>
      <c r="C19054" s="3" t="s">
        <v>100</v>
      </c>
      <c r="D19054" s="2">
        <v>2023</v>
      </c>
      <c r="E19054" s="4">
        <v>9429.1838000000007</v>
      </c>
      <c r="F19054" s="4">
        <v>22507.23504</v>
      </c>
      <c r="G19054" s="4">
        <v>2.38697595861903</v>
      </c>
    </row>
    <row r="19055" spans="1:7" ht="20.05" customHeight="1">
      <c r="A19055" s="2">
        <v>37145</v>
      </c>
      <c r="B19055" s="3" t="s">
        <v>44</v>
      </c>
      <c r="C19055" s="3" t="s">
        <v>17</v>
      </c>
      <c r="D19055" s="2">
        <v>2023</v>
      </c>
      <c r="E19055" s="4">
        <v>1553.99424</v>
      </c>
      <c r="F19055" s="4">
        <v>10516.076928</v>
      </c>
      <c r="G19055" s="4">
        <v>6.7671273530589104</v>
      </c>
    </row>
    <row r="19056" spans="1:7" ht="20.05" customHeight="1">
      <c r="A19056" s="2">
        <v>37169</v>
      </c>
      <c r="B19056" s="3" t="s">
        <v>44</v>
      </c>
      <c r="C19056" s="3" t="s">
        <v>17</v>
      </c>
      <c r="D19056" s="2">
        <v>2023</v>
      </c>
      <c r="E19056" s="4">
        <v>768.90340000000003</v>
      </c>
      <c r="F19056" s="4">
        <v>6426.4914559999997</v>
      </c>
      <c r="G19056" s="4">
        <v>8.3579958886903096</v>
      </c>
    </row>
    <row r="19057" spans="1:7" ht="20.05" customHeight="1">
      <c r="A19057" s="2">
        <v>37171</v>
      </c>
      <c r="B19057" s="3" t="s">
        <v>44</v>
      </c>
      <c r="C19057" s="3" t="s">
        <v>17</v>
      </c>
      <c r="D19057" s="2">
        <v>2023</v>
      </c>
      <c r="E19057" s="4">
        <v>4896.7006000000001</v>
      </c>
      <c r="F19057" s="4">
        <v>53571.029567999998</v>
      </c>
      <c r="G19057" s="4">
        <v>10.940229747352699</v>
      </c>
    </row>
    <row r="19058" spans="1:7" ht="20.05" customHeight="1">
      <c r="A19058" s="2">
        <v>37175</v>
      </c>
      <c r="B19058" s="3" t="s">
        <v>44</v>
      </c>
      <c r="C19058" s="3" t="s">
        <v>17</v>
      </c>
      <c r="D19058" s="2">
        <v>2023</v>
      </c>
      <c r="E19058" s="4">
        <v>643.45074</v>
      </c>
      <c r="F19058" s="4">
        <v>6705.9041280000001</v>
      </c>
      <c r="G19058" s="4">
        <v>10.421783224617901</v>
      </c>
    </row>
    <row r="19059" spans="1:7" ht="20.05" customHeight="1">
      <c r="A19059" s="2">
        <v>37177</v>
      </c>
      <c r="B19059" s="3" t="s">
        <v>44</v>
      </c>
      <c r="C19059" s="3" t="s">
        <v>17</v>
      </c>
      <c r="D19059" s="2">
        <v>2023</v>
      </c>
      <c r="E19059" s="4">
        <v>10036.212799999999</v>
      </c>
      <c r="F19059" s="4">
        <v>111993.679168</v>
      </c>
      <c r="G19059" s="4">
        <v>11.1589582046327</v>
      </c>
    </row>
    <row r="19060" spans="1:7" ht="20.05" customHeight="1">
      <c r="A19060" s="2">
        <v>37053</v>
      </c>
      <c r="B19060" s="3" t="s">
        <v>44</v>
      </c>
      <c r="C19060" s="3" t="s">
        <v>100</v>
      </c>
      <c r="D19060" s="2">
        <v>2023</v>
      </c>
      <c r="E19060" s="4">
        <v>6798.7248</v>
      </c>
      <c r="F19060" s="4">
        <v>18424.907039999998</v>
      </c>
      <c r="G19060" s="4">
        <v>2.71005336765506</v>
      </c>
    </row>
    <row r="19061" spans="1:7" ht="20.05" customHeight="1">
      <c r="A19061" s="2">
        <v>37183</v>
      </c>
      <c r="B19061" s="3" t="s">
        <v>44</v>
      </c>
      <c r="C19061" s="3" t="s">
        <v>17</v>
      </c>
      <c r="D19061" s="2">
        <v>2023</v>
      </c>
      <c r="E19061" s="4">
        <v>364.2174</v>
      </c>
      <c r="F19061" s="4">
        <v>2491.8530111999999</v>
      </c>
      <c r="G19061" s="4">
        <v>6.8416638282520301</v>
      </c>
    </row>
    <row r="19062" spans="1:7" ht="20.05" customHeight="1">
      <c r="A19062" s="2">
        <v>37163</v>
      </c>
      <c r="B19062" s="3" t="s">
        <v>44</v>
      </c>
      <c r="C19062" s="3" t="s">
        <v>102</v>
      </c>
      <c r="D19062" s="2">
        <v>2023</v>
      </c>
      <c r="E19062" s="4">
        <v>5746.5411999999997</v>
      </c>
      <c r="F19062" s="4">
        <v>24738.90768</v>
      </c>
      <c r="G19062" s="4">
        <v>4.3050083204832896</v>
      </c>
    </row>
    <row r="19063" spans="1:7" ht="20.05" customHeight="1">
      <c r="A19063" s="2">
        <v>37135</v>
      </c>
      <c r="B19063" s="3" t="s">
        <v>44</v>
      </c>
      <c r="C19063" s="3" t="s">
        <v>17</v>
      </c>
      <c r="D19063" s="2">
        <v>2023</v>
      </c>
      <c r="E19063" s="4">
        <v>890.30920000000003</v>
      </c>
      <c r="F19063" s="4">
        <v>7925.1594240000004</v>
      </c>
      <c r="G19063" s="4">
        <v>8.9015809608616898</v>
      </c>
    </row>
    <row r="19064" spans="1:7" ht="20.05" customHeight="1">
      <c r="A19064" s="2">
        <v>37029</v>
      </c>
      <c r="B19064" s="3" t="s">
        <v>44</v>
      </c>
      <c r="C19064" s="3" t="s">
        <v>100</v>
      </c>
      <c r="D19064" s="2">
        <v>2023</v>
      </c>
      <c r="E19064" s="4">
        <v>10157.6186</v>
      </c>
      <c r="F19064" s="4">
        <v>35325.744960000004</v>
      </c>
      <c r="G19064" s="4">
        <v>3.47775855258043</v>
      </c>
    </row>
    <row r="19065" spans="1:7" ht="20.05" customHeight="1">
      <c r="A19065" s="2">
        <v>37033</v>
      </c>
      <c r="B19065" s="3" t="s">
        <v>44</v>
      </c>
      <c r="C19065" s="3" t="s">
        <v>100</v>
      </c>
      <c r="D19065" s="2">
        <v>2023</v>
      </c>
      <c r="E19065" s="4">
        <v>2185.3044</v>
      </c>
      <c r="F19065" s="4">
        <v>3619.6641599999998</v>
      </c>
      <c r="G19065" s="4">
        <v>1.6563661154025</v>
      </c>
    </row>
    <row r="19066" spans="1:7" ht="20.05" customHeight="1">
      <c r="A19066" s="2">
        <v>37001</v>
      </c>
      <c r="B19066" s="3" t="s">
        <v>44</v>
      </c>
      <c r="C19066" s="3" t="s">
        <v>17</v>
      </c>
      <c r="D19066" s="2">
        <v>2023</v>
      </c>
      <c r="E19066" s="4">
        <v>1392.1198400000001</v>
      </c>
      <c r="F19066" s="4">
        <v>12522.767936</v>
      </c>
      <c r="G19066" s="4">
        <v>8.9954668960109103</v>
      </c>
    </row>
    <row r="19067" spans="1:7" ht="20.05" customHeight="1">
      <c r="A19067" s="2">
        <v>37101</v>
      </c>
      <c r="B19067" s="3" t="s">
        <v>44</v>
      </c>
      <c r="C19067" s="3" t="s">
        <v>17</v>
      </c>
      <c r="D19067" s="2">
        <v>2023</v>
      </c>
      <c r="E19067" s="4">
        <v>2865.17688</v>
      </c>
      <c r="F19067" s="4">
        <v>24816.925503999999</v>
      </c>
      <c r="G19067" s="4">
        <v>8.6615683929433391</v>
      </c>
    </row>
    <row r="19068" spans="1:7" ht="20.05" customHeight="1">
      <c r="A19068" s="2">
        <v>37103</v>
      </c>
      <c r="B19068" s="3" t="s">
        <v>44</v>
      </c>
      <c r="C19068" s="3" t="s">
        <v>17</v>
      </c>
      <c r="D19068" s="2">
        <v>2023</v>
      </c>
      <c r="E19068" s="4">
        <v>7082.0050000000001</v>
      </c>
      <c r="F19068" s="4">
        <v>71072.423295999994</v>
      </c>
      <c r="G19068" s="4">
        <v>10.0356358539707</v>
      </c>
    </row>
    <row r="19069" spans="1:7" ht="20.05" customHeight="1">
      <c r="A19069" s="2">
        <v>37057</v>
      </c>
      <c r="B19069" s="3" t="s">
        <v>44</v>
      </c>
      <c r="C19069" s="3" t="s">
        <v>100</v>
      </c>
      <c r="D19069" s="2">
        <v>2023</v>
      </c>
      <c r="E19069" s="4">
        <v>4532.4831999999997</v>
      </c>
      <c r="F19069" s="4">
        <v>12110.9064</v>
      </c>
      <c r="G19069" s="4">
        <v>2.6720245537810299</v>
      </c>
    </row>
    <row r="19070" spans="1:7" ht="20.05" customHeight="1">
      <c r="A19070" s="2">
        <v>37025</v>
      </c>
      <c r="B19070" s="3" t="s">
        <v>44</v>
      </c>
      <c r="C19070" s="3" t="s">
        <v>102</v>
      </c>
      <c r="D19070" s="2">
        <v>2023</v>
      </c>
      <c r="E19070" s="4">
        <v>1100.7459200000001</v>
      </c>
      <c r="F19070" s="4">
        <v>5334.2419200000004</v>
      </c>
      <c r="G19070" s="4">
        <v>4.8460247029577896</v>
      </c>
    </row>
    <row r="19071" spans="1:7" ht="20.05" customHeight="1">
      <c r="A19071" s="2">
        <v>37059</v>
      </c>
      <c r="B19071" s="3" t="s">
        <v>44</v>
      </c>
      <c r="C19071" s="3" t="s">
        <v>100</v>
      </c>
      <c r="D19071" s="2">
        <v>2023</v>
      </c>
      <c r="E19071" s="4">
        <v>3739.29864</v>
      </c>
      <c r="F19071" s="4">
        <v>11920.39776</v>
      </c>
      <c r="G19071" s="4">
        <v>3.1878699477183199</v>
      </c>
    </row>
    <row r="19072" spans="1:7" ht="20.05" customHeight="1">
      <c r="A19072" s="2">
        <v>37045</v>
      </c>
      <c r="B19072" s="3" t="s">
        <v>44</v>
      </c>
      <c r="C19072" s="3" t="s">
        <v>17</v>
      </c>
      <c r="D19072" s="2">
        <v>2023</v>
      </c>
      <c r="E19072" s="4">
        <v>2428.116</v>
      </c>
      <c r="F19072" s="4">
        <v>21616.380352</v>
      </c>
      <c r="G19072" s="4">
        <v>8.9025319844686202</v>
      </c>
    </row>
    <row r="19073" spans="1:7" ht="20.05" customHeight="1">
      <c r="A19073" s="2">
        <v>37015</v>
      </c>
      <c r="B19073" s="3" t="s">
        <v>44</v>
      </c>
      <c r="C19073" s="3" t="s">
        <v>102</v>
      </c>
      <c r="D19073" s="2">
        <v>2023</v>
      </c>
      <c r="E19073" s="4">
        <v>2594.0372600000001</v>
      </c>
      <c r="F19073" s="4">
        <v>12900.15648</v>
      </c>
      <c r="G19073" s="4">
        <v>4.9730035412058804</v>
      </c>
    </row>
    <row r="19074" spans="1:7" ht="20.05" customHeight="1">
      <c r="A19074" s="2">
        <v>37151</v>
      </c>
      <c r="B19074" s="3" t="s">
        <v>44</v>
      </c>
      <c r="C19074" s="3" t="s">
        <v>102</v>
      </c>
      <c r="D19074" s="2">
        <v>2023</v>
      </c>
      <c r="E19074" s="4">
        <v>1817.0401400000001</v>
      </c>
      <c r="F19074" s="4">
        <v>8681.7508799999996</v>
      </c>
      <c r="G19074" s="4">
        <v>4.7779631769719701</v>
      </c>
    </row>
    <row r="19075" spans="1:7" ht="20.05" customHeight="1">
      <c r="A19075" s="2">
        <v>37155</v>
      </c>
      <c r="B19075" s="3" t="s">
        <v>44</v>
      </c>
      <c r="C19075" s="3" t="s">
        <v>102</v>
      </c>
      <c r="D19075" s="2">
        <v>2023</v>
      </c>
      <c r="E19075" s="4">
        <v>10845.584800000001</v>
      </c>
      <c r="F19075" s="4">
        <v>43245.461280000003</v>
      </c>
      <c r="G19075" s="4">
        <v>3.9873793877855301</v>
      </c>
    </row>
    <row r="19076" spans="1:7" ht="20.05" customHeight="1">
      <c r="A19076" s="2">
        <v>37179</v>
      </c>
      <c r="B19076" s="3" t="s">
        <v>44</v>
      </c>
      <c r="C19076" s="3" t="s">
        <v>17</v>
      </c>
      <c r="D19076" s="2">
        <v>2023</v>
      </c>
      <c r="E19076" s="4">
        <v>12707.1404</v>
      </c>
      <c r="F19076" s="4">
        <v>108920.139776</v>
      </c>
      <c r="G19076" s="4">
        <v>8.5715697117818905</v>
      </c>
    </row>
    <row r="19077" spans="1:7" ht="20.05" customHeight="1">
      <c r="A19077" s="2">
        <v>37157</v>
      </c>
      <c r="B19077" s="3" t="s">
        <v>44</v>
      </c>
      <c r="C19077" s="3" t="s">
        <v>102</v>
      </c>
      <c r="D19077" s="2">
        <v>2023</v>
      </c>
      <c r="E19077" s="4">
        <v>1335.4638</v>
      </c>
      <c r="F19077" s="4">
        <v>5443.1040000000003</v>
      </c>
      <c r="G19077" s="4">
        <v>4.0758154582700001</v>
      </c>
    </row>
    <row r="19078" spans="1:7" ht="20.05" customHeight="1">
      <c r="A19078" s="2">
        <v>37159</v>
      </c>
      <c r="B19078" s="3" t="s">
        <v>44</v>
      </c>
      <c r="C19078" s="3" t="s">
        <v>102</v>
      </c>
      <c r="D19078" s="2">
        <v>2023</v>
      </c>
      <c r="E19078" s="4">
        <v>2666.8807400000001</v>
      </c>
      <c r="F19078" s="4">
        <v>15540.06192</v>
      </c>
      <c r="G19078" s="4">
        <v>5.8270554385570303</v>
      </c>
    </row>
    <row r="19079" spans="1:7" ht="20.05" customHeight="1">
      <c r="A19079" s="2">
        <v>37003</v>
      </c>
      <c r="B19079" s="3" t="s">
        <v>44</v>
      </c>
      <c r="C19079" s="3" t="s">
        <v>100</v>
      </c>
      <c r="D19079" s="2">
        <v>2023</v>
      </c>
      <c r="E19079" s="4">
        <v>1080.51162</v>
      </c>
      <c r="F19079" s="4">
        <v>3048.1382400000002</v>
      </c>
      <c r="G19079" s="4">
        <v>2.8210138452745199</v>
      </c>
    </row>
    <row r="19080" spans="1:7" ht="20.05" customHeight="1">
      <c r="A19080" s="2">
        <v>37157</v>
      </c>
      <c r="B19080" s="3" t="s">
        <v>44</v>
      </c>
      <c r="C19080" s="3" t="s">
        <v>100</v>
      </c>
      <c r="D19080" s="2">
        <v>2023</v>
      </c>
      <c r="E19080" s="4">
        <v>3156.5508</v>
      </c>
      <c r="F19080" s="4">
        <v>7946.9318400000002</v>
      </c>
      <c r="G19080" s="4">
        <v>2.5175998561467798</v>
      </c>
    </row>
    <row r="19081" spans="1:7" ht="20.05" customHeight="1">
      <c r="A19081" s="2">
        <v>37159</v>
      </c>
      <c r="B19081" s="3" t="s">
        <v>44</v>
      </c>
      <c r="C19081" s="3" t="s">
        <v>100</v>
      </c>
      <c r="D19081" s="2">
        <v>2023</v>
      </c>
      <c r="E19081" s="4">
        <v>8579.3431999999993</v>
      </c>
      <c r="F19081" s="4">
        <v>24412.32144</v>
      </c>
      <c r="G19081" s="4">
        <v>2.84547673066628</v>
      </c>
    </row>
    <row r="19082" spans="1:7" ht="20.05" customHeight="1">
      <c r="A19082" s="2">
        <v>37163</v>
      </c>
      <c r="B19082" s="3" t="s">
        <v>44</v>
      </c>
      <c r="C19082" s="3" t="s">
        <v>100</v>
      </c>
      <c r="D19082" s="2">
        <v>2023</v>
      </c>
      <c r="E19082" s="4">
        <v>26466.464400000001</v>
      </c>
      <c r="F19082" s="4">
        <v>74053.429919999995</v>
      </c>
      <c r="G19082" s="4">
        <v>2.7980099192999899</v>
      </c>
    </row>
    <row r="19083" spans="1:7" ht="20.05" customHeight="1">
      <c r="A19083" s="2">
        <v>37013</v>
      </c>
      <c r="B19083" s="3" t="s">
        <v>44</v>
      </c>
      <c r="C19083" s="3" t="s">
        <v>102</v>
      </c>
      <c r="D19083" s="2">
        <v>2023</v>
      </c>
      <c r="E19083" s="4">
        <v>4370.6088</v>
      </c>
      <c r="F19083" s="4">
        <v>18969.21744</v>
      </c>
      <c r="G19083" s="4">
        <v>4.3401773775772403</v>
      </c>
    </row>
    <row r="19084" spans="1:7" ht="20.05" customHeight="1">
      <c r="A19084" s="2">
        <v>37169</v>
      </c>
      <c r="B19084" s="3" t="s">
        <v>44</v>
      </c>
      <c r="C19084" s="3" t="s">
        <v>100</v>
      </c>
      <c r="D19084" s="2">
        <v>2023</v>
      </c>
      <c r="E19084" s="4">
        <v>687.96619999999996</v>
      </c>
      <c r="F19084" s="4">
        <v>1624.7665440000001</v>
      </c>
      <c r="G19084" s="4">
        <v>2.3616953042169802</v>
      </c>
    </row>
    <row r="19085" spans="1:7" ht="20.05" customHeight="1">
      <c r="A19085" s="2">
        <v>37171</v>
      </c>
      <c r="B19085" s="3" t="s">
        <v>44</v>
      </c>
      <c r="C19085" s="3" t="s">
        <v>100</v>
      </c>
      <c r="D19085" s="2">
        <v>2023</v>
      </c>
      <c r="E19085" s="4">
        <v>4370.6088</v>
      </c>
      <c r="F19085" s="4">
        <v>13226.74272</v>
      </c>
      <c r="G19085" s="4">
        <v>3.0262929777654799</v>
      </c>
    </row>
    <row r="19086" spans="1:7" ht="20.05" customHeight="1">
      <c r="A19086" s="2">
        <v>37167</v>
      </c>
      <c r="B19086" s="3" t="s">
        <v>44</v>
      </c>
      <c r="C19086" s="3" t="s">
        <v>17</v>
      </c>
      <c r="D19086" s="2">
        <v>2023</v>
      </c>
      <c r="E19086" s="4">
        <v>5139.5122000000001</v>
      </c>
      <c r="F19086" s="4">
        <v>38838.361407999997</v>
      </c>
      <c r="G19086" s="4">
        <v>7.5568186039134204</v>
      </c>
    </row>
    <row r="19087" spans="1:7" ht="20.05" customHeight="1">
      <c r="A19087" s="2">
        <v>37147</v>
      </c>
      <c r="B19087" s="3" t="s">
        <v>44</v>
      </c>
      <c r="C19087" s="3" t="s">
        <v>102</v>
      </c>
      <c r="D19087" s="2">
        <v>2023</v>
      </c>
      <c r="E19087" s="4">
        <v>3492.4401800000001</v>
      </c>
      <c r="F19087" s="4">
        <v>13471.6824</v>
      </c>
      <c r="G19087" s="4">
        <v>3.8573838650544898</v>
      </c>
    </row>
    <row r="19088" spans="1:7" ht="20.05" customHeight="1">
      <c r="A19088" s="2">
        <v>37023</v>
      </c>
      <c r="B19088" s="3" t="s">
        <v>44</v>
      </c>
      <c r="C19088" s="3" t="s">
        <v>100</v>
      </c>
      <c r="D19088" s="2">
        <v>2023</v>
      </c>
      <c r="E19088" s="4">
        <v>307.56135999999998</v>
      </c>
      <c r="F19088" s="4">
        <v>748.42679999999996</v>
      </c>
      <c r="G19088" s="4">
        <v>2.4334227160394901</v>
      </c>
    </row>
    <row r="19089" spans="1:7" ht="20.05" customHeight="1">
      <c r="A19089" s="2">
        <v>37015</v>
      </c>
      <c r="B19089" s="3" t="s">
        <v>44</v>
      </c>
      <c r="C19089" s="3" t="s">
        <v>100</v>
      </c>
      <c r="D19089" s="2">
        <v>2023</v>
      </c>
      <c r="E19089" s="4">
        <v>11695.4254</v>
      </c>
      <c r="F19089" s="4">
        <v>28957.313279999998</v>
      </c>
      <c r="G19089" s="4">
        <v>2.47595211714146</v>
      </c>
    </row>
    <row r="19090" spans="1:7" ht="20.05" customHeight="1">
      <c r="A19090" s="2">
        <v>37137</v>
      </c>
      <c r="B19090" s="3" t="s">
        <v>44</v>
      </c>
      <c r="C19090" s="3" t="s">
        <v>17</v>
      </c>
      <c r="D19090" s="2">
        <v>2023</v>
      </c>
      <c r="E19090" s="4">
        <v>6272.6329999999998</v>
      </c>
      <c r="F19090" s="4">
        <v>57432.004672000003</v>
      </c>
      <c r="G19090" s="4">
        <v>9.1559644366249398</v>
      </c>
    </row>
    <row r="19091" spans="1:7" ht="20.05" customHeight="1">
      <c r="A19091" s="2">
        <v>37139</v>
      </c>
      <c r="B19091" s="3" t="s">
        <v>44</v>
      </c>
      <c r="C19091" s="3" t="s">
        <v>17</v>
      </c>
      <c r="D19091" s="2">
        <v>2023</v>
      </c>
      <c r="E19091" s="4">
        <v>9105.4349999999995</v>
      </c>
      <c r="F19091" s="4">
        <v>101731.61375999999</v>
      </c>
      <c r="G19091" s="4">
        <v>11.1726253342097</v>
      </c>
    </row>
    <row r="19092" spans="1:7" ht="20.05" customHeight="1">
      <c r="A19092" s="2">
        <v>37141</v>
      </c>
      <c r="B19092" s="3" t="s">
        <v>44</v>
      </c>
      <c r="C19092" s="3" t="s">
        <v>17</v>
      </c>
      <c r="D19092" s="2">
        <v>2023</v>
      </c>
      <c r="E19092" s="4">
        <v>5948.8842000000004</v>
      </c>
      <c r="F19092" s="4">
        <v>62156.618944000002</v>
      </c>
      <c r="G19092" s="4">
        <v>10.4484499705004</v>
      </c>
    </row>
    <row r="19093" spans="1:7" ht="20.05" customHeight="1">
      <c r="A19093" s="2">
        <v>37073</v>
      </c>
      <c r="B19093" s="3" t="s">
        <v>44</v>
      </c>
      <c r="C19093" s="3" t="s">
        <v>17</v>
      </c>
      <c r="D19093" s="2">
        <v>2023</v>
      </c>
      <c r="E19093" s="4">
        <v>1493.29134</v>
      </c>
      <c r="F19093" s="4">
        <v>12192.552960000001</v>
      </c>
      <c r="G19093" s="4">
        <v>8.1648856009571507</v>
      </c>
    </row>
    <row r="19094" spans="1:7" ht="20.05" customHeight="1">
      <c r="A19094" s="2">
        <v>37077</v>
      </c>
      <c r="B19094" s="3" t="s">
        <v>44</v>
      </c>
      <c r="C19094" s="3" t="s">
        <v>17</v>
      </c>
      <c r="D19094" s="2">
        <v>2023</v>
      </c>
      <c r="E19094" s="4">
        <v>809.37199999999996</v>
      </c>
      <c r="F19094" s="4">
        <v>6426.4914559999997</v>
      </c>
      <c r="G19094" s="4">
        <v>7.9400960942557903</v>
      </c>
    </row>
    <row r="19095" spans="1:7" ht="20.05" customHeight="1">
      <c r="A19095" s="2">
        <v>37079</v>
      </c>
      <c r="B19095" s="3" t="s">
        <v>44</v>
      </c>
      <c r="C19095" s="3" t="s">
        <v>17</v>
      </c>
      <c r="D19095" s="2">
        <v>2023</v>
      </c>
      <c r="E19095" s="4">
        <v>4330.1401999999998</v>
      </c>
      <c r="F19095" s="4">
        <v>41429.278912000002</v>
      </c>
      <c r="G19095" s="4">
        <v>9.5676530085561708</v>
      </c>
    </row>
    <row r="19096" spans="1:7" ht="20.05" customHeight="1">
      <c r="A19096" s="2">
        <v>37081</v>
      </c>
      <c r="B19096" s="3" t="s">
        <v>44</v>
      </c>
      <c r="C19096" s="3" t="s">
        <v>17</v>
      </c>
      <c r="D19096" s="2">
        <v>2023</v>
      </c>
      <c r="E19096" s="4">
        <v>1861.5555999999999</v>
      </c>
      <c r="F19096" s="4">
        <v>16561.551103999998</v>
      </c>
      <c r="G19096" s="4">
        <v>8.8966190985646598</v>
      </c>
    </row>
    <row r="19097" spans="1:7" ht="20.05" customHeight="1">
      <c r="A19097" s="2">
        <v>37083</v>
      </c>
      <c r="B19097" s="3" t="s">
        <v>44</v>
      </c>
      <c r="C19097" s="3" t="s">
        <v>17</v>
      </c>
      <c r="D19097" s="2">
        <v>2023</v>
      </c>
      <c r="E19097" s="4">
        <v>3180.83196</v>
      </c>
      <c r="F19097" s="4">
        <v>25655.163519999998</v>
      </c>
      <c r="G19097" s="4">
        <v>8.0655513534264198</v>
      </c>
    </row>
    <row r="19098" spans="1:7" ht="20.05" customHeight="1">
      <c r="A19098" s="2">
        <v>37089</v>
      </c>
      <c r="B19098" s="3" t="s">
        <v>44</v>
      </c>
      <c r="C19098" s="3" t="s">
        <v>17</v>
      </c>
      <c r="D19098" s="2">
        <v>2023</v>
      </c>
      <c r="E19098" s="4">
        <v>805.32514000000003</v>
      </c>
      <c r="F19098" s="4">
        <v>9144.4147200000007</v>
      </c>
      <c r="G19098" s="4">
        <v>11.354935125954199</v>
      </c>
    </row>
    <row r="19099" spans="1:7" ht="20.05" customHeight="1">
      <c r="A19099" s="2">
        <v>37139</v>
      </c>
      <c r="B19099" s="3" t="s">
        <v>44</v>
      </c>
      <c r="C19099" s="3" t="s">
        <v>102</v>
      </c>
      <c r="D19099" s="2">
        <v>2023</v>
      </c>
      <c r="E19099" s="4">
        <v>2857.0831600000001</v>
      </c>
      <c r="F19099" s="4">
        <v>14995.75152</v>
      </c>
      <c r="G19099" s="4">
        <v>5.2486226967226202</v>
      </c>
    </row>
    <row r="19100" spans="1:7" ht="20.05" customHeight="1">
      <c r="A19100" s="2">
        <v>37177</v>
      </c>
      <c r="B19100" s="3" t="s">
        <v>44</v>
      </c>
      <c r="C19100" s="3" t="s">
        <v>100</v>
      </c>
      <c r="D19100" s="2">
        <v>2023</v>
      </c>
      <c r="E19100" s="4">
        <v>12019.174199999999</v>
      </c>
      <c r="F19100" s="4">
        <v>39843.521280000001</v>
      </c>
      <c r="G19100" s="4">
        <v>3.3149965727262698</v>
      </c>
    </row>
    <row r="19101" spans="1:7" ht="20.05" customHeight="1">
      <c r="A19101" s="2">
        <v>37165</v>
      </c>
      <c r="B19101" s="3" t="s">
        <v>44</v>
      </c>
      <c r="C19101" s="3" t="s">
        <v>17</v>
      </c>
      <c r="D19101" s="2">
        <v>2023</v>
      </c>
      <c r="E19101" s="4">
        <v>2630.4589999999998</v>
      </c>
      <c r="F19101" s="4">
        <v>19660.491647999999</v>
      </c>
      <c r="G19101" s="4">
        <v>7.4741676825223298</v>
      </c>
    </row>
    <row r="19102" spans="1:7" ht="20.05" customHeight="1">
      <c r="A19102" s="2">
        <v>37061</v>
      </c>
      <c r="B19102" s="3" t="s">
        <v>44</v>
      </c>
      <c r="C19102" s="3" t="s">
        <v>100</v>
      </c>
      <c r="D19102" s="2">
        <v>2023</v>
      </c>
      <c r="E19102" s="4">
        <v>20760.391800000001</v>
      </c>
      <c r="F19102" s="4">
        <v>47463.866880000001</v>
      </c>
      <c r="G19102" s="4">
        <v>2.2862702851301702</v>
      </c>
    </row>
    <row r="19103" spans="1:7" ht="20.05" customHeight="1">
      <c r="A19103" s="2">
        <v>37029</v>
      </c>
      <c r="B19103" s="3" t="s">
        <v>44</v>
      </c>
      <c r="C19103" s="3" t="s">
        <v>102</v>
      </c>
      <c r="D19103" s="2">
        <v>2023</v>
      </c>
      <c r="E19103" s="4">
        <v>1833.22758</v>
      </c>
      <c r="F19103" s="4">
        <v>10096.957920000001</v>
      </c>
      <c r="G19103" s="4">
        <v>5.5077492997350603</v>
      </c>
    </row>
    <row r="19104" spans="1:7" ht="20.05" customHeight="1">
      <c r="A19104" s="2">
        <v>37047</v>
      </c>
      <c r="B19104" s="3" t="s">
        <v>44</v>
      </c>
      <c r="C19104" s="3" t="s">
        <v>17</v>
      </c>
      <c r="D19104" s="2">
        <v>2023</v>
      </c>
      <c r="E19104" s="4">
        <v>16349.314399999999</v>
      </c>
      <c r="F19104" s="4">
        <v>131527.165056</v>
      </c>
      <c r="G19104" s="4">
        <v>8.0448122678465293</v>
      </c>
    </row>
    <row r="19105" spans="1:7" ht="20.05" customHeight="1">
      <c r="A19105" s="2">
        <v>37049</v>
      </c>
      <c r="B19105" s="3" t="s">
        <v>44</v>
      </c>
      <c r="C19105" s="3" t="s">
        <v>17</v>
      </c>
      <c r="D19105" s="2">
        <v>2023</v>
      </c>
      <c r="E19105" s="4">
        <v>6920.1306000000004</v>
      </c>
      <c r="F19105" s="4">
        <v>59946.718719999997</v>
      </c>
      <c r="G19105" s="4">
        <v>8.6626571354014601</v>
      </c>
    </row>
    <row r="19106" spans="1:7" ht="20.05" customHeight="1">
      <c r="A19106" s="2">
        <v>37019</v>
      </c>
      <c r="B19106" s="3" t="s">
        <v>44</v>
      </c>
      <c r="C19106" s="3" t="s">
        <v>100</v>
      </c>
      <c r="D19106" s="2">
        <v>2023</v>
      </c>
      <c r="E19106" s="4">
        <v>2707.3493400000002</v>
      </c>
      <c r="F19106" s="4">
        <v>6749.4489599999997</v>
      </c>
      <c r="G19106" s="4">
        <v>2.4930099933095402</v>
      </c>
    </row>
    <row r="19107" spans="1:7" ht="20.05" customHeight="1">
      <c r="A19107" s="2">
        <v>37191</v>
      </c>
      <c r="B19107" s="3" t="s">
        <v>44</v>
      </c>
      <c r="C19107" s="3" t="s">
        <v>100</v>
      </c>
      <c r="D19107" s="2">
        <v>2023</v>
      </c>
      <c r="E19107" s="4">
        <v>23350.3822</v>
      </c>
      <c r="F19107" s="4">
        <v>54186.100319999998</v>
      </c>
      <c r="G19107" s="4">
        <v>2.3205658843562702</v>
      </c>
    </row>
    <row r="19108" spans="1:7" ht="20.05" customHeight="1">
      <c r="A19108" s="2">
        <v>37013</v>
      </c>
      <c r="B19108" s="3" t="s">
        <v>44</v>
      </c>
      <c r="C19108" s="3" t="s">
        <v>17</v>
      </c>
      <c r="D19108" s="2">
        <v>2023</v>
      </c>
      <c r="E19108" s="4">
        <v>17320.560799999999</v>
      </c>
      <c r="F19108" s="4">
        <v>169171.67232000001</v>
      </c>
      <c r="G19108" s="4">
        <v>9.7671013238786095</v>
      </c>
    </row>
    <row r="19109" spans="1:7" ht="20.05" customHeight="1">
      <c r="A19109" s="2">
        <v>37131</v>
      </c>
      <c r="B19109" s="3" t="s">
        <v>44</v>
      </c>
      <c r="C19109" s="3" t="s">
        <v>17</v>
      </c>
      <c r="D19109" s="2">
        <v>2023</v>
      </c>
      <c r="E19109" s="4">
        <v>6313.1016</v>
      </c>
      <c r="F19109" s="4">
        <v>48846.415295999999</v>
      </c>
      <c r="G19109" s="4">
        <v>7.7373085989935602</v>
      </c>
    </row>
    <row r="19110" spans="1:7" ht="20.05" customHeight="1">
      <c r="A19110" s="2">
        <v>37133</v>
      </c>
      <c r="B19110" s="3" t="s">
        <v>44</v>
      </c>
      <c r="C19110" s="3" t="s">
        <v>17</v>
      </c>
      <c r="D19110" s="2">
        <v>2023</v>
      </c>
      <c r="E19110" s="4">
        <v>4208.7344000000003</v>
      </c>
      <c r="F19110" s="4">
        <v>34266.154047999997</v>
      </c>
      <c r="G19110" s="4">
        <v>8.1416765210938493</v>
      </c>
    </row>
    <row r="19111" spans="1:7" ht="20.05" customHeight="1">
      <c r="A19111" s="2">
        <v>37147</v>
      </c>
      <c r="B19111" s="3" t="s">
        <v>44</v>
      </c>
      <c r="C19111" s="3" t="s">
        <v>100</v>
      </c>
      <c r="D19111" s="2">
        <v>2023</v>
      </c>
      <c r="E19111" s="4">
        <v>24200.2228</v>
      </c>
      <c r="F19111" s="4">
        <v>56798.790240000002</v>
      </c>
      <c r="G19111" s="4">
        <v>2.34703583968657</v>
      </c>
    </row>
    <row r="19112" spans="1:7" ht="20.05" customHeight="1">
      <c r="A19112" s="2">
        <v>37107</v>
      </c>
      <c r="B19112" s="3" t="s">
        <v>44</v>
      </c>
      <c r="C19112" s="3" t="s">
        <v>102</v>
      </c>
      <c r="D19112" s="2">
        <v>2023</v>
      </c>
      <c r="E19112" s="4">
        <v>3654.3145800000002</v>
      </c>
      <c r="F19112" s="4">
        <v>15485.630880000001</v>
      </c>
      <c r="G19112" s="4">
        <v>4.23762939423787</v>
      </c>
    </row>
    <row r="19113" spans="1:7" ht="20.05" customHeight="1">
      <c r="A19113" s="2">
        <v>37109</v>
      </c>
      <c r="B19113" s="3" t="s">
        <v>44</v>
      </c>
      <c r="C19113" s="3" t="s">
        <v>102</v>
      </c>
      <c r="D19113" s="2">
        <v>2023</v>
      </c>
      <c r="E19113" s="4">
        <v>1574.2285400000001</v>
      </c>
      <c r="F19113" s="4">
        <v>7021.6041599999999</v>
      </c>
      <c r="G19113" s="4">
        <v>4.4603461197571699</v>
      </c>
    </row>
    <row r="19114" spans="1:7" ht="20.05" customHeight="1">
      <c r="A19114" s="2">
        <v>37007</v>
      </c>
      <c r="B19114" s="3" t="s">
        <v>44</v>
      </c>
      <c r="C19114" s="3" t="s">
        <v>17</v>
      </c>
      <c r="D19114" s="2">
        <v>2023</v>
      </c>
      <c r="E19114" s="4">
        <v>3804.0484000000001</v>
      </c>
      <c r="F19114" s="4">
        <v>26645.808448</v>
      </c>
      <c r="G19114" s="4">
        <v>7.0045923832094203</v>
      </c>
    </row>
    <row r="19115" spans="1:7" ht="20.05" customHeight="1">
      <c r="A19115" s="2">
        <v>37123</v>
      </c>
      <c r="B19115" s="3" t="s">
        <v>44</v>
      </c>
      <c r="C19115" s="3" t="s">
        <v>102</v>
      </c>
      <c r="D19115" s="2">
        <v>2023</v>
      </c>
      <c r="E19115" s="4">
        <v>56.656039999999997</v>
      </c>
      <c r="F19115" s="4">
        <v>296.64916799999997</v>
      </c>
      <c r="G19115" s="4">
        <v>5.2359672154989996</v>
      </c>
    </row>
    <row r="19116" spans="1:7" ht="20.05" customHeight="1">
      <c r="A19116" s="2">
        <v>37125</v>
      </c>
      <c r="B19116" s="3" t="s">
        <v>44</v>
      </c>
      <c r="C19116" s="3" t="s">
        <v>102</v>
      </c>
      <c r="D19116" s="2">
        <v>2023</v>
      </c>
      <c r="E19116" s="4">
        <v>789.1377</v>
      </c>
      <c r="F19116" s="4">
        <v>3456.37104</v>
      </c>
      <c r="G19116" s="4">
        <v>4.3799339963101502</v>
      </c>
    </row>
    <row r="19117" spans="1:7" ht="20.05" customHeight="1">
      <c r="A19117" s="2">
        <v>37015</v>
      </c>
      <c r="B19117" s="3" t="s">
        <v>44</v>
      </c>
      <c r="C19117" s="3" t="s">
        <v>17</v>
      </c>
      <c r="D19117" s="2">
        <v>2023</v>
      </c>
      <c r="E19117" s="4">
        <v>5139.5122000000001</v>
      </c>
      <c r="F19117" s="4">
        <v>46331.701247999998</v>
      </c>
      <c r="G19117" s="4">
        <v>9.0148051887103193</v>
      </c>
    </row>
    <row r="19118" spans="1:7" ht="20.05" customHeight="1">
      <c r="A19118" s="2">
        <v>37107</v>
      </c>
      <c r="B19118" s="3" t="s">
        <v>44</v>
      </c>
      <c r="C19118" s="3" t="s">
        <v>100</v>
      </c>
      <c r="D19118" s="2">
        <v>2023</v>
      </c>
      <c r="E19118" s="4">
        <v>16146.9714</v>
      </c>
      <c r="F19118" s="4">
        <v>43653.694080000001</v>
      </c>
      <c r="G19118" s="4">
        <v>2.7035221032223999</v>
      </c>
    </row>
    <row r="19119" spans="1:7" ht="20.05" customHeight="1">
      <c r="A19119" s="2">
        <v>37069</v>
      </c>
      <c r="B19119" s="3" t="s">
        <v>44</v>
      </c>
      <c r="C19119" s="3" t="s">
        <v>102</v>
      </c>
      <c r="D19119" s="2">
        <v>2023</v>
      </c>
      <c r="E19119" s="4">
        <v>2662.8338800000001</v>
      </c>
      <c r="F19119" s="4">
        <v>11185.57872</v>
      </c>
      <c r="G19119" s="4">
        <v>4.2006295638689997</v>
      </c>
    </row>
    <row r="19120" spans="1:7" ht="20.05" customHeight="1">
      <c r="A19120" s="2">
        <v>37007</v>
      </c>
      <c r="B19120" s="3" t="s">
        <v>44</v>
      </c>
      <c r="C19120" s="3" t="s">
        <v>102</v>
      </c>
      <c r="D19120" s="2">
        <v>2023</v>
      </c>
      <c r="E19120" s="4">
        <v>2650.6932999999999</v>
      </c>
      <c r="F19120" s="4">
        <v>12138.12192</v>
      </c>
      <c r="G19120" s="4">
        <v>4.5792253370090004</v>
      </c>
    </row>
    <row r="19121" spans="1:7" ht="20.05" customHeight="1">
      <c r="A19121" s="2">
        <v>37085</v>
      </c>
      <c r="B19121" s="3" t="s">
        <v>44</v>
      </c>
      <c r="C19121" s="3" t="s">
        <v>17</v>
      </c>
      <c r="D19121" s="2">
        <v>2023</v>
      </c>
      <c r="E19121" s="4">
        <v>2828.7551400000002</v>
      </c>
      <c r="F19121" s="4">
        <v>27941.267199999998</v>
      </c>
      <c r="G19121" s="4">
        <v>9.8775842436471901</v>
      </c>
    </row>
    <row r="19122" spans="1:7" ht="20.05" customHeight="1">
      <c r="A19122" s="2">
        <v>37073</v>
      </c>
      <c r="B19122" s="3" t="s">
        <v>44</v>
      </c>
      <c r="C19122" s="3" t="s">
        <v>102</v>
      </c>
      <c r="D19122" s="2">
        <v>2023</v>
      </c>
      <c r="E19122" s="4">
        <v>2407.8816999999999</v>
      </c>
      <c r="F19122" s="4">
        <v>13607.76</v>
      </c>
      <c r="G19122" s="4">
        <v>5.6513407614668099</v>
      </c>
    </row>
    <row r="19123" spans="1:7" ht="20.05" customHeight="1">
      <c r="A19123" s="2">
        <v>37143</v>
      </c>
      <c r="B19123" s="3" t="s">
        <v>44</v>
      </c>
      <c r="C19123" s="3" t="s">
        <v>102</v>
      </c>
      <c r="D19123" s="2">
        <v>2023</v>
      </c>
      <c r="E19123" s="4">
        <v>5746.5411999999997</v>
      </c>
      <c r="F19123" s="4">
        <v>32685.839520000001</v>
      </c>
      <c r="G19123" s="4">
        <v>5.6879152837188398</v>
      </c>
    </row>
    <row r="19124" spans="1:7" ht="20.05" customHeight="1">
      <c r="A19124" s="2">
        <v>37117</v>
      </c>
      <c r="B19124" s="3" t="s">
        <v>44</v>
      </c>
      <c r="C19124" s="3" t="s">
        <v>17</v>
      </c>
      <c r="D19124" s="2">
        <v>2023</v>
      </c>
      <c r="E19124" s="4">
        <v>2670.9276</v>
      </c>
      <c r="F19124" s="4">
        <v>21387.769983999999</v>
      </c>
      <c r="G19124" s="4">
        <v>8.0076187703478006</v>
      </c>
    </row>
    <row r="19125" spans="1:7" ht="20.05" customHeight="1">
      <c r="A19125" s="2">
        <v>37125</v>
      </c>
      <c r="B19125" s="3" t="s">
        <v>44</v>
      </c>
      <c r="C19125" s="3" t="s">
        <v>17</v>
      </c>
      <c r="D19125" s="2">
        <v>2023</v>
      </c>
      <c r="E19125" s="4">
        <v>1133.1207999999999</v>
      </c>
      <c r="F19125" s="4">
        <v>7086.9214080000002</v>
      </c>
      <c r="G19125" s="4">
        <v>6.2543388207153203</v>
      </c>
    </row>
    <row r="19126" spans="1:7" ht="20.05" customHeight="1">
      <c r="A19126" s="2">
        <v>37127</v>
      </c>
      <c r="B19126" s="3" t="s">
        <v>44</v>
      </c>
      <c r="C19126" s="3" t="s">
        <v>17</v>
      </c>
      <c r="D19126" s="2">
        <v>2023</v>
      </c>
      <c r="E19126" s="4">
        <v>1493.29134</v>
      </c>
      <c r="F19126" s="4">
        <v>11151.105728</v>
      </c>
      <c r="G19126" s="4">
        <v>7.4674682892087203</v>
      </c>
    </row>
    <row r="19127" spans="1:7" ht="20.05" customHeight="1">
      <c r="A19127" s="2">
        <v>37195</v>
      </c>
      <c r="B19127" s="3" t="s">
        <v>44</v>
      </c>
      <c r="C19127" s="3" t="s">
        <v>100</v>
      </c>
      <c r="D19127" s="2">
        <v>2023</v>
      </c>
      <c r="E19127" s="4">
        <v>15378.067999999999</v>
      </c>
      <c r="F19127" s="4">
        <v>40850.495519999997</v>
      </c>
      <c r="G19127" s="4">
        <v>2.65641272492747</v>
      </c>
    </row>
    <row r="19128" spans="1:7" ht="20.05" customHeight="1">
      <c r="A19128" s="2">
        <v>37197</v>
      </c>
      <c r="B19128" s="3" t="s">
        <v>44</v>
      </c>
      <c r="C19128" s="3" t="s">
        <v>100</v>
      </c>
      <c r="D19128" s="2">
        <v>2023</v>
      </c>
      <c r="E19128" s="4">
        <v>7810.4398000000001</v>
      </c>
      <c r="F19128" s="4">
        <v>20683.7952</v>
      </c>
      <c r="G19128" s="4">
        <v>2.6482241371350201</v>
      </c>
    </row>
    <row r="19129" spans="1:7" ht="20.05" customHeight="1">
      <c r="A19129" s="2">
        <v>37105</v>
      </c>
      <c r="B19129" s="3" t="s">
        <v>44</v>
      </c>
      <c r="C19129" s="3" t="s">
        <v>102</v>
      </c>
      <c r="D19129" s="2">
        <v>2023</v>
      </c>
      <c r="E19129" s="4">
        <v>841.74688000000003</v>
      </c>
      <c r="F19129" s="4">
        <v>4272.8366400000004</v>
      </c>
      <c r="G19129" s="4">
        <v>5.0761538195425198</v>
      </c>
    </row>
    <row r="19130" spans="1:7" ht="20.05" customHeight="1">
      <c r="A19130" s="2">
        <v>37065</v>
      </c>
      <c r="B19130" s="3" t="s">
        <v>44</v>
      </c>
      <c r="C19130" s="3" t="s">
        <v>17</v>
      </c>
      <c r="D19130" s="2">
        <v>2023</v>
      </c>
      <c r="E19130" s="4">
        <v>3650.2677199999998</v>
      </c>
      <c r="F19130" s="4">
        <v>28296.883328</v>
      </c>
      <c r="G19130" s="4">
        <v>7.7520021813632898</v>
      </c>
    </row>
    <row r="19131" spans="1:7" ht="20.05" customHeight="1">
      <c r="A19131" s="2">
        <v>37067</v>
      </c>
      <c r="B19131" s="3" t="s">
        <v>44</v>
      </c>
      <c r="C19131" s="3" t="s">
        <v>17</v>
      </c>
      <c r="D19131" s="2">
        <v>2023</v>
      </c>
      <c r="E19131" s="4">
        <v>724.38793999999996</v>
      </c>
      <c r="F19131" s="4">
        <v>5258.0384640000002</v>
      </c>
      <c r="G19131" s="4">
        <v>7.2585947027224096</v>
      </c>
    </row>
    <row r="19132" spans="1:7" ht="20.05" customHeight="1">
      <c r="A19132" s="2">
        <v>37117</v>
      </c>
      <c r="B19132" s="3" t="s">
        <v>44</v>
      </c>
      <c r="C19132" s="3" t="s">
        <v>102</v>
      </c>
      <c r="D19132" s="2">
        <v>2023</v>
      </c>
      <c r="E19132" s="4">
        <v>2549.5218</v>
      </c>
      <c r="F19132" s="4">
        <v>12573.570239999999</v>
      </c>
      <c r="G19132" s="4">
        <v>4.9317367045067</v>
      </c>
    </row>
    <row r="19133" spans="1:7" ht="20.05" customHeight="1">
      <c r="A19133" s="2">
        <v>37101</v>
      </c>
      <c r="B19133" s="3" t="s">
        <v>44</v>
      </c>
      <c r="C19133" s="3" t="s">
        <v>100</v>
      </c>
      <c r="D19133" s="2">
        <v>2023</v>
      </c>
      <c r="E19133" s="4">
        <v>19789.145400000001</v>
      </c>
      <c r="F19133" s="4">
        <v>42864.444000000003</v>
      </c>
      <c r="G19133" s="4">
        <v>2.1660583685438</v>
      </c>
    </row>
    <row r="19134" spans="1:7" ht="20.05" customHeight="1">
      <c r="A19134" s="2">
        <v>37103</v>
      </c>
      <c r="B19134" s="3" t="s">
        <v>44</v>
      </c>
      <c r="C19134" s="3" t="s">
        <v>100</v>
      </c>
      <c r="D19134" s="2">
        <v>2023</v>
      </c>
      <c r="E19134" s="4">
        <v>9712.4639999999999</v>
      </c>
      <c r="F19134" s="4">
        <v>29229.46848</v>
      </c>
      <c r="G19134" s="4">
        <v>3.0094802390001099</v>
      </c>
    </row>
    <row r="19135" spans="1:7" ht="20.05" customHeight="1">
      <c r="A19135" s="2">
        <v>37105</v>
      </c>
      <c r="B19135" s="3" t="s">
        <v>44</v>
      </c>
      <c r="C19135" s="3" t="s">
        <v>100</v>
      </c>
      <c r="D19135" s="2">
        <v>2023</v>
      </c>
      <c r="E19135" s="4">
        <v>1647.0720200000001</v>
      </c>
      <c r="F19135" s="4">
        <v>2013.94848</v>
      </c>
      <c r="G19135" s="4">
        <v>1.222744637481</v>
      </c>
    </row>
    <row r="19136" spans="1:7" ht="20.05" customHeight="1">
      <c r="A19136" s="2">
        <v>37067</v>
      </c>
      <c r="B19136" s="3" t="s">
        <v>44</v>
      </c>
      <c r="C19136" s="3" t="s">
        <v>102</v>
      </c>
      <c r="D19136" s="2">
        <v>2023</v>
      </c>
      <c r="E19136" s="4">
        <v>311.60822000000002</v>
      </c>
      <c r="F19136" s="4">
        <v>1360.7760000000001</v>
      </c>
      <c r="G19136" s="4">
        <v>4.3669451338607201</v>
      </c>
    </row>
    <row r="19137" spans="1:7" ht="20.05" customHeight="1">
      <c r="A19137" s="2">
        <v>37109</v>
      </c>
      <c r="B19137" s="3" t="s">
        <v>44</v>
      </c>
      <c r="C19137" s="3" t="s">
        <v>100</v>
      </c>
      <c r="D19137" s="2">
        <v>2023</v>
      </c>
      <c r="E19137" s="4">
        <v>2824.7082799999998</v>
      </c>
      <c r="F19137" s="4">
        <v>7076.0352000000003</v>
      </c>
      <c r="G19137" s="4">
        <v>2.5050499020026198</v>
      </c>
    </row>
    <row r="19138" spans="1:7" ht="20.05" customHeight="1">
      <c r="A19138" s="2">
        <v>37071</v>
      </c>
      <c r="B19138" s="3" t="s">
        <v>44</v>
      </c>
      <c r="C19138" s="3" t="s">
        <v>102</v>
      </c>
      <c r="D19138" s="2">
        <v>2023</v>
      </c>
      <c r="E19138" s="4">
        <v>433.01402000000002</v>
      </c>
      <c r="F19138" s="4">
        <v>1790.7812160000001</v>
      </c>
      <c r="G19138" s="4">
        <v>4.1356194794801304</v>
      </c>
    </row>
    <row r="19139" spans="1:7" ht="20.05" customHeight="1">
      <c r="A19139" s="2">
        <v>37091</v>
      </c>
      <c r="B19139" s="3" t="s">
        <v>44</v>
      </c>
      <c r="C19139" s="3" t="s">
        <v>17</v>
      </c>
      <c r="D19139" s="2">
        <v>2023</v>
      </c>
      <c r="E19139" s="4">
        <v>3767.6266599999999</v>
      </c>
      <c r="F19139" s="4">
        <v>30709.992768</v>
      </c>
      <c r="G19139" s="4">
        <v>8.1510180119598203</v>
      </c>
    </row>
    <row r="19140" spans="1:7" ht="20.05" customHeight="1">
      <c r="A19140" s="2">
        <v>37145</v>
      </c>
      <c r="B19140" s="3" t="s">
        <v>44</v>
      </c>
      <c r="C19140" s="3" t="s">
        <v>102</v>
      </c>
      <c r="D19140" s="2">
        <v>2023</v>
      </c>
      <c r="E19140" s="4">
        <v>2513.1000600000002</v>
      </c>
      <c r="F19140" s="4">
        <v>11784.320159999999</v>
      </c>
      <c r="G19140" s="4">
        <v>4.6891567699855097</v>
      </c>
    </row>
    <row r="19141" spans="1:7" ht="20.05" customHeight="1">
      <c r="A19141" s="2">
        <v>37185</v>
      </c>
      <c r="B19141" s="3" t="s">
        <v>44</v>
      </c>
      <c r="C19141" s="3" t="s">
        <v>100</v>
      </c>
      <c r="D19141" s="2">
        <v>2023</v>
      </c>
      <c r="E19141" s="4">
        <v>4451.5460000000003</v>
      </c>
      <c r="F19141" s="4">
        <v>6558.9403199999997</v>
      </c>
      <c r="G19141" s="4">
        <v>1.4734072881646101</v>
      </c>
    </row>
    <row r="19142" spans="1:7" ht="20.05" customHeight="1">
      <c r="A19142" s="2">
        <v>37187</v>
      </c>
      <c r="B19142" s="3" t="s">
        <v>44</v>
      </c>
      <c r="C19142" s="3" t="s">
        <v>100</v>
      </c>
      <c r="D19142" s="2">
        <v>2023</v>
      </c>
      <c r="E19142" s="4">
        <v>16713.531800000001</v>
      </c>
      <c r="F19142" s="4">
        <v>61370.997600000002</v>
      </c>
      <c r="G19142" s="4">
        <v>3.6719347134039002</v>
      </c>
    </row>
    <row r="19143" spans="1:7" ht="20.05" customHeight="1">
      <c r="A19143" s="2">
        <v>37001</v>
      </c>
      <c r="B19143" s="3" t="s">
        <v>44</v>
      </c>
      <c r="C19143" s="3" t="s">
        <v>102</v>
      </c>
      <c r="D19143" s="2">
        <v>2023</v>
      </c>
      <c r="E19143" s="4">
        <v>704.15364</v>
      </c>
      <c r="F19143" s="4">
        <v>3401.94</v>
      </c>
      <c r="G19143" s="4">
        <v>4.8312467716562502</v>
      </c>
    </row>
    <row r="19144" spans="1:7" ht="20.05" customHeight="1">
      <c r="A19144" s="2">
        <v>37101</v>
      </c>
      <c r="B19144" s="3" t="s">
        <v>44</v>
      </c>
      <c r="C19144" s="3" t="s">
        <v>102</v>
      </c>
      <c r="D19144" s="2">
        <v>2023</v>
      </c>
      <c r="E19144" s="4">
        <v>3265.8160200000002</v>
      </c>
      <c r="F19144" s="4">
        <v>15730.57056</v>
      </c>
      <c r="G19144" s="4">
        <v>4.8167350713161099</v>
      </c>
    </row>
    <row r="19145" spans="1:7" ht="20.05" customHeight="1">
      <c r="A19145" s="2">
        <v>37063</v>
      </c>
      <c r="B19145" s="3" t="s">
        <v>44</v>
      </c>
      <c r="C19145" s="3" t="s">
        <v>17</v>
      </c>
      <c r="D19145" s="2">
        <v>2023</v>
      </c>
      <c r="E19145" s="4">
        <v>303.5145</v>
      </c>
      <c r="F19145" s="4">
        <v>2341.9862143999999</v>
      </c>
      <c r="G19145" s="4">
        <v>7.7162251371845496</v>
      </c>
    </row>
    <row r="19146" spans="1:7" ht="20.05" customHeight="1">
      <c r="A19146" s="2">
        <v>37063</v>
      </c>
      <c r="B19146" s="3" t="s">
        <v>44</v>
      </c>
      <c r="C19146" s="3" t="s">
        <v>100</v>
      </c>
      <c r="D19146" s="2">
        <v>2023</v>
      </c>
      <c r="E19146" s="4">
        <v>275.18648000000002</v>
      </c>
      <c r="F19146" s="4">
        <v>416.39745599999998</v>
      </c>
      <c r="G19146" s="4">
        <v>1.5131464888827399</v>
      </c>
    </row>
    <row r="19147" spans="1:7" ht="20.05" customHeight="1">
      <c r="A19147" s="2">
        <v>37151</v>
      </c>
      <c r="B19147" s="3" t="s">
        <v>44</v>
      </c>
      <c r="C19147" s="3" t="s">
        <v>100</v>
      </c>
      <c r="D19147" s="2">
        <v>2023</v>
      </c>
      <c r="E19147" s="4">
        <v>3901.1730400000001</v>
      </c>
      <c r="F19147" s="4">
        <v>10069.742399999999</v>
      </c>
      <c r="G19147" s="4">
        <v>2.5812088560931898</v>
      </c>
    </row>
    <row r="19148" spans="1:7" ht="20.05" customHeight="1">
      <c r="A19148" s="2">
        <v>37069</v>
      </c>
      <c r="B19148" s="3" t="s">
        <v>44</v>
      </c>
      <c r="C19148" s="3" t="s">
        <v>17</v>
      </c>
      <c r="D19148" s="2">
        <v>2023</v>
      </c>
      <c r="E19148" s="4">
        <v>910.54349999999999</v>
      </c>
      <c r="F19148" s="4">
        <v>5893.0672640000003</v>
      </c>
      <c r="G19148" s="4">
        <v>6.4720326530253596</v>
      </c>
    </row>
    <row r="19149" spans="1:7" ht="20.05" customHeight="1">
      <c r="A19149" s="2">
        <v>37001</v>
      </c>
      <c r="B19149" s="3" t="s">
        <v>44</v>
      </c>
      <c r="C19149" s="3" t="s">
        <v>100</v>
      </c>
      <c r="D19149" s="2">
        <v>2023</v>
      </c>
      <c r="E19149" s="4">
        <v>2165.0700999999999</v>
      </c>
      <c r="F19149" s="4">
        <v>4708.28496</v>
      </c>
      <c r="G19149" s="4">
        <v>2.1746570515199499</v>
      </c>
    </row>
    <row r="19150" spans="1:7" ht="20.05" customHeight="1">
      <c r="A19150" s="2">
        <v>37061</v>
      </c>
      <c r="B19150" s="3" t="s">
        <v>44</v>
      </c>
      <c r="C19150" s="3" t="s">
        <v>102</v>
      </c>
      <c r="D19150" s="2">
        <v>2023</v>
      </c>
      <c r="E19150" s="4">
        <v>6717.7875999999997</v>
      </c>
      <c r="F19150" s="4">
        <v>23269.2696</v>
      </c>
      <c r="G19150" s="4">
        <v>3.4638293119002501</v>
      </c>
    </row>
    <row r="19151" spans="1:7" ht="20.05" customHeight="1">
      <c r="A19151" s="2">
        <v>37117</v>
      </c>
      <c r="B19151" s="3" t="s">
        <v>44</v>
      </c>
      <c r="C19151" s="3" t="s">
        <v>100</v>
      </c>
      <c r="D19151" s="2">
        <v>2023</v>
      </c>
      <c r="E19151" s="4">
        <v>9793.4012000000002</v>
      </c>
      <c r="F19151" s="4">
        <v>23242.054080000002</v>
      </c>
      <c r="G19151" s="4">
        <v>2.3732361827472199</v>
      </c>
    </row>
    <row r="19152" spans="1:7" ht="20.05" customHeight="1">
      <c r="A19152" s="2">
        <v>37097</v>
      </c>
      <c r="B19152" s="3" t="s">
        <v>44</v>
      </c>
      <c r="C19152" s="3" t="s">
        <v>102</v>
      </c>
      <c r="D19152" s="2">
        <v>2023</v>
      </c>
      <c r="E19152" s="4">
        <v>2869.2237399999999</v>
      </c>
      <c r="F19152" s="4">
        <v>14288.147999999999</v>
      </c>
      <c r="G19152" s="4">
        <v>4.9797956850865903</v>
      </c>
    </row>
    <row r="19153" spans="1:7" ht="20.05" customHeight="1">
      <c r="A19153" s="2">
        <v>37105</v>
      </c>
      <c r="B19153" s="3" t="s">
        <v>44</v>
      </c>
      <c r="C19153" s="3" t="s">
        <v>17</v>
      </c>
      <c r="D19153" s="2">
        <v>2023</v>
      </c>
      <c r="E19153" s="4">
        <v>647.49760000000003</v>
      </c>
      <c r="F19153" s="4">
        <v>3571.4019711999999</v>
      </c>
      <c r="G19153" s="4">
        <v>5.5156991642903401</v>
      </c>
    </row>
    <row r="19154" spans="1:7" ht="20.05" customHeight="1">
      <c r="A19154" s="2">
        <v>37079</v>
      </c>
      <c r="B19154" s="3" t="s">
        <v>44</v>
      </c>
      <c r="C19154" s="3" t="s">
        <v>102</v>
      </c>
      <c r="D19154" s="2">
        <v>2023</v>
      </c>
      <c r="E19154" s="4">
        <v>3249.6285800000001</v>
      </c>
      <c r="F19154" s="4">
        <v>15376.7688</v>
      </c>
      <c r="G19154" s="4">
        <v>4.7318542477860701</v>
      </c>
    </row>
    <row r="19155" spans="1:7" ht="20.05" customHeight="1">
      <c r="A19155" s="2">
        <v>37107</v>
      </c>
      <c r="B19155" s="3" t="s">
        <v>44</v>
      </c>
      <c r="C19155" s="3" t="s">
        <v>17</v>
      </c>
      <c r="D19155" s="2">
        <v>2023</v>
      </c>
      <c r="E19155" s="4">
        <v>9388.7152000000006</v>
      </c>
      <c r="F19155" s="4">
        <v>89818.473471999998</v>
      </c>
      <c r="G19155" s="4">
        <v>9.5666416073628504</v>
      </c>
    </row>
    <row r="19156" spans="1:7" ht="20.05" customHeight="1">
      <c r="A19156" s="2">
        <v>37061</v>
      </c>
      <c r="B19156" s="3" t="s">
        <v>44</v>
      </c>
      <c r="C19156" s="3" t="s">
        <v>17</v>
      </c>
      <c r="D19156" s="2">
        <v>2023</v>
      </c>
      <c r="E19156" s="4">
        <v>20436.643</v>
      </c>
      <c r="F19156" s="4">
        <v>177985.872064</v>
      </c>
      <c r="G19156" s="4">
        <v>8.7091540457011494</v>
      </c>
    </row>
    <row r="19157" spans="1:7" ht="20.05" customHeight="1">
      <c r="A19157" s="2">
        <v>37049</v>
      </c>
      <c r="B19157" s="3" t="s">
        <v>44</v>
      </c>
      <c r="C19157" s="3" t="s">
        <v>102</v>
      </c>
      <c r="D19157" s="2">
        <v>2023</v>
      </c>
      <c r="E19157" s="4">
        <v>1432.58844</v>
      </c>
      <c r="F19157" s="4">
        <v>6041.8454400000001</v>
      </c>
      <c r="G19157" s="4">
        <v>4.2174327750404004</v>
      </c>
    </row>
    <row r="19158" spans="1:7" ht="20.05" customHeight="1">
      <c r="A19158" s="2">
        <v>37081</v>
      </c>
      <c r="B19158" s="3" t="s">
        <v>44</v>
      </c>
      <c r="C19158" s="3" t="s">
        <v>100</v>
      </c>
      <c r="D19158" s="2">
        <v>2023</v>
      </c>
      <c r="E19158" s="4">
        <v>3876.8918800000001</v>
      </c>
      <c r="F19158" s="4">
        <v>9198.8457600000002</v>
      </c>
      <c r="G19158" s="4">
        <v>2.3727372453832798</v>
      </c>
    </row>
    <row r="19159" spans="1:7" ht="20.05" customHeight="1">
      <c r="A19159" s="2">
        <v>37051</v>
      </c>
      <c r="B19159" s="3" t="s">
        <v>44</v>
      </c>
      <c r="C19159" s="3" t="s">
        <v>102</v>
      </c>
      <c r="D19159" s="2">
        <v>2023</v>
      </c>
      <c r="E19159" s="4">
        <v>1473.0570399999999</v>
      </c>
      <c r="F19159" s="4">
        <v>8355.1646400000009</v>
      </c>
      <c r="G19159" s="4">
        <v>5.6719898911721698</v>
      </c>
    </row>
    <row r="19160" spans="1:7" ht="20.05" customHeight="1">
      <c r="A19160" s="2">
        <v>37155</v>
      </c>
      <c r="B19160" s="3" t="s">
        <v>44</v>
      </c>
      <c r="C19160" s="3" t="s">
        <v>100</v>
      </c>
      <c r="D19160" s="2">
        <v>2023</v>
      </c>
      <c r="E19160" s="4">
        <v>32334.411400000001</v>
      </c>
      <c r="F19160" s="4">
        <v>87361.819199999998</v>
      </c>
      <c r="G19160" s="4">
        <v>2.7018218491523198</v>
      </c>
    </row>
    <row r="19161" spans="1:7" ht="20.05" customHeight="1">
      <c r="A19161" s="2">
        <v>37998</v>
      </c>
      <c r="B19161" s="3" t="s">
        <v>44</v>
      </c>
      <c r="C19161" s="3" t="s">
        <v>102</v>
      </c>
      <c r="D19161" s="2">
        <v>2023</v>
      </c>
      <c r="E19161" s="4">
        <v>17518.856940000001</v>
      </c>
      <c r="F19161" s="4">
        <v>90015.332399999999</v>
      </c>
      <c r="G19161" s="4">
        <v>5.1381966704957902</v>
      </c>
    </row>
    <row r="19162" spans="1:7" ht="20.05" customHeight="1">
      <c r="A19162" s="2">
        <v>37141</v>
      </c>
      <c r="B19162" s="3" t="s">
        <v>44</v>
      </c>
      <c r="C19162" s="3" t="s">
        <v>100</v>
      </c>
      <c r="D19162" s="2">
        <v>2023</v>
      </c>
      <c r="E19162" s="4">
        <v>6232.1643999999997</v>
      </c>
      <c r="F19162" s="4">
        <v>18751.493279999999</v>
      </c>
      <c r="G19162" s="4">
        <v>3.0088251972300299</v>
      </c>
    </row>
    <row r="19163" spans="1:7" ht="20.05" customHeight="1">
      <c r="A19163" s="2">
        <v>37143</v>
      </c>
      <c r="B19163" s="3" t="s">
        <v>44</v>
      </c>
      <c r="C19163" s="3" t="s">
        <v>100</v>
      </c>
      <c r="D19163" s="2">
        <v>2023</v>
      </c>
      <c r="E19163" s="4">
        <v>17037.280599999998</v>
      </c>
      <c r="F19163" s="4">
        <v>43653.694080000001</v>
      </c>
      <c r="G19163" s="4">
        <v>2.5622454137428501</v>
      </c>
    </row>
    <row r="19164" spans="1:7" ht="20.05" customHeight="1">
      <c r="A19164" s="2">
        <v>37145</v>
      </c>
      <c r="B19164" s="3" t="s">
        <v>44</v>
      </c>
      <c r="C19164" s="3" t="s">
        <v>100</v>
      </c>
      <c r="D19164" s="2">
        <v>2023</v>
      </c>
      <c r="E19164" s="4">
        <v>5422.7924000000003</v>
      </c>
      <c r="F19164" s="4">
        <v>10260.251039999999</v>
      </c>
      <c r="G19164" s="4">
        <v>1.89206045210213</v>
      </c>
    </row>
    <row r="19165" spans="1:7" ht="20.05" customHeight="1">
      <c r="A19165" s="2">
        <v>37998</v>
      </c>
      <c r="B19165" s="3" t="s">
        <v>44</v>
      </c>
      <c r="C19165" s="3" t="s">
        <v>100</v>
      </c>
      <c r="D19165" s="2">
        <v>2023</v>
      </c>
      <c r="E19165" s="4">
        <v>31828.553899999999</v>
      </c>
      <c r="F19165" s="4">
        <v>73378.485023999994</v>
      </c>
      <c r="G19165" s="4">
        <v>2.3054294346687199</v>
      </c>
    </row>
    <row r="19166" spans="1:7" ht="20.05" customHeight="1">
      <c r="A19166" s="2">
        <v>37998</v>
      </c>
      <c r="B19166" s="3" t="s">
        <v>44</v>
      </c>
      <c r="C19166" s="3" t="s">
        <v>17</v>
      </c>
      <c r="D19166" s="2">
        <v>2023</v>
      </c>
      <c r="E19166" s="4">
        <v>32658.160199999998</v>
      </c>
      <c r="F19166" s="4">
        <v>302708.06849919999</v>
      </c>
      <c r="G19166" s="4">
        <v>9.2689871886659407</v>
      </c>
    </row>
    <row r="19167" spans="1:7" ht="20.05" customHeight="1">
      <c r="A19167" s="2">
        <v>37093</v>
      </c>
      <c r="B19167" s="3" t="s">
        <v>44</v>
      </c>
      <c r="C19167" s="3" t="s">
        <v>102</v>
      </c>
      <c r="D19167" s="2">
        <v>2023</v>
      </c>
      <c r="E19167" s="4">
        <v>942.91837999999996</v>
      </c>
      <c r="F19167" s="4">
        <v>3755.7417599999999</v>
      </c>
      <c r="G19167" s="4">
        <v>3.9831037761720198</v>
      </c>
    </row>
    <row r="19168" spans="1:7" ht="20.05" customHeight="1">
      <c r="A19168" s="2">
        <v>37053</v>
      </c>
      <c r="B19168" s="3" t="s">
        <v>44</v>
      </c>
      <c r="C19168" s="3" t="s">
        <v>102</v>
      </c>
      <c r="D19168" s="2">
        <v>2023</v>
      </c>
      <c r="E19168" s="4">
        <v>1578.2754</v>
      </c>
      <c r="F19168" s="4">
        <v>7810.8542399999997</v>
      </c>
      <c r="G19168" s="4">
        <v>4.9489805391378496</v>
      </c>
    </row>
    <row r="19169" spans="1:7" ht="20.05" customHeight="1">
      <c r="A19169" s="2">
        <v>37033</v>
      </c>
      <c r="B19169" s="3" t="s">
        <v>44</v>
      </c>
      <c r="C19169" s="3" t="s">
        <v>102</v>
      </c>
      <c r="D19169" s="2">
        <v>2023</v>
      </c>
      <c r="E19169" s="4">
        <v>874.12175999999999</v>
      </c>
      <c r="F19169" s="4">
        <v>4082.328</v>
      </c>
      <c r="G19169" s="4">
        <v>4.6702052126010498</v>
      </c>
    </row>
    <row r="19170" spans="1:7" ht="20.05" customHeight="1">
      <c r="A19170" s="2">
        <v>37035</v>
      </c>
      <c r="B19170" s="3" t="s">
        <v>44</v>
      </c>
      <c r="C19170" s="3" t="s">
        <v>102</v>
      </c>
      <c r="D19170" s="2">
        <v>2023</v>
      </c>
      <c r="E19170" s="4">
        <v>1007.66814</v>
      </c>
      <c r="F19170" s="4">
        <v>6150.7075199999999</v>
      </c>
      <c r="G19170" s="4">
        <v>6.1039019453368804</v>
      </c>
    </row>
    <row r="19171" spans="1:7" ht="20.05" customHeight="1">
      <c r="A19171" s="2">
        <v>37059</v>
      </c>
      <c r="B19171" s="3" t="s">
        <v>44</v>
      </c>
      <c r="C19171" s="3" t="s">
        <v>102</v>
      </c>
      <c r="D19171" s="2">
        <v>2023</v>
      </c>
      <c r="E19171" s="4">
        <v>833.65315999999996</v>
      </c>
      <c r="F19171" s="4">
        <v>4191.1900800000003</v>
      </c>
      <c r="G19171" s="4">
        <v>5.0274985822641201</v>
      </c>
    </row>
    <row r="19172" spans="1:7" ht="20.05" customHeight="1">
      <c r="A19172" s="2">
        <v>37095</v>
      </c>
      <c r="B19172" s="3" t="s">
        <v>44</v>
      </c>
      <c r="C19172" s="3" t="s">
        <v>100</v>
      </c>
      <c r="D19172" s="2">
        <v>2023</v>
      </c>
      <c r="E19172" s="4">
        <v>13759.324000000001</v>
      </c>
      <c r="F19172" s="4">
        <v>45613.211519999997</v>
      </c>
      <c r="G19172" s="4">
        <v>3.3150764906764301</v>
      </c>
    </row>
    <row r="19173" spans="1:7" ht="20.05" customHeight="1">
      <c r="A19173" s="2">
        <v>37079</v>
      </c>
      <c r="B19173" s="3" t="s">
        <v>44</v>
      </c>
      <c r="C19173" s="3" t="s">
        <v>100</v>
      </c>
      <c r="D19173" s="2">
        <v>2023</v>
      </c>
      <c r="E19173" s="4">
        <v>14649.6332</v>
      </c>
      <c r="F19173" s="4">
        <v>41285.94384</v>
      </c>
      <c r="G19173" s="4">
        <v>2.8182237245366699</v>
      </c>
    </row>
    <row r="19174" spans="1:7" ht="20.05" customHeight="1">
      <c r="A19174" s="2">
        <v>37095</v>
      </c>
      <c r="B19174" s="3" t="s">
        <v>44</v>
      </c>
      <c r="C19174" s="3" t="s">
        <v>102</v>
      </c>
      <c r="D19174" s="2">
        <v>2023</v>
      </c>
      <c r="E19174" s="4">
        <v>1962.7271000000001</v>
      </c>
      <c r="F19174" s="4">
        <v>12002.044320000001</v>
      </c>
      <c r="G19174" s="4">
        <v>6.1149837488869396</v>
      </c>
    </row>
    <row r="19175" spans="1:7" ht="20.05" customHeight="1">
      <c r="A19175" s="2">
        <v>37057</v>
      </c>
      <c r="B19175" s="3" t="s">
        <v>44</v>
      </c>
      <c r="C19175" s="3" t="s">
        <v>102</v>
      </c>
      <c r="D19175" s="2">
        <v>2023</v>
      </c>
      <c r="E19175" s="4">
        <v>1023.85558</v>
      </c>
      <c r="F19175" s="4">
        <v>4926.0091199999997</v>
      </c>
      <c r="G19175" s="4">
        <v>4.8112343344361097</v>
      </c>
    </row>
    <row r="19176" spans="1:7" ht="20.05" customHeight="1">
      <c r="A19176" s="2">
        <v>37077</v>
      </c>
      <c r="B19176" s="3" t="s">
        <v>44</v>
      </c>
      <c r="C19176" s="3" t="s">
        <v>102</v>
      </c>
      <c r="D19176" s="2">
        <v>2023</v>
      </c>
      <c r="E19176" s="4">
        <v>1060.2773199999999</v>
      </c>
      <c r="F19176" s="4">
        <v>3891.81936</v>
      </c>
      <c r="G19176" s="4">
        <v>3.6705673945755999</v>
      </c>
    </row>
    <row r="19177" spans="1:7" ht="20.05" customHeight="1">
      <c r="A19177" s="2">
        <v>37125</v>
      </c>
      <c r="B19177" s="3" t="s">
        <v>44</v>
      </c>
      <c r="C19177" s="3" t="s">
        <v>100</v>
      </c>
      <c r="D19177" s="2">
        <v>2023</v>
      </c>
      <c r="E19177" s="4">
        <v>1647.0720200000001</v>
      </c>
      <c r="F19177" s="4">
        <v>3157.0003200000001</v>
      </c>
      <c r="G19177" s="4">
        <v>1.91673483713238</v>
      </c>
    </row>
    <row r="19178" spans="1:7" ht="20.05" customHeight="1">
      <c r="A19178" s="2">
        <v>37097</v>
      </c>
      <c r="B19178" s="3" t="s">
        <v>44</v>
      </c>
      <c r="C19178" s="3" t="s">
        <v>17</v>
      </c>
      <c r="D19178" s="2">
        <v>2023</v>
      </c>
      <c r="E19178" s="4">
        <v>5463.2610000000004</v>
      </c>
      <c r="F19178" s="4">
        <v>53621.831872000002</v>
      </c>
      <c r="G19178" s="4">
        <v>9.8149863006728104</v>
      </c>
    </row>
    <row r="19179" spans="1:7" ht="20.05" customHeight="1">
      <c r="A19179" s="2">
        <v>37183</v>
      </c>
      <c r="B19179" s="3" t="s">
        <v>44</v>
      </c>
      <c r="C19179" s="3" t="s">
        <v>100</v>
      </c>
      <c r="D19179" s="2">
        <v>2023</v>
      </c>
      <c r="E19179" s="4">
        <v>4168.2658000000001</v>
      </c>
      <c r="F19179" s="4">
        <v>7157.6817600000004</v>
      </c>
      <c r="G19179" s="4">
        <v>1.71718458069541</v>
      </c>
    </row>
    <row r="19180" spans="1:7" ht="20.05" customHeight="1">
      <c r="A19180" s="2">
        <v>37065</v>
      </c>
      <c r="B19180" s="3" t="s">
        <v>44</v>
      </c>
      <c r="C19180" s="3" t="s">
        <v>100</v>
      </c>
      <c r="D19180" s="2">
        <v>2023</v>
      </c>
      <c r="E19180" s="4">
        <v>17320.560799999999</v>
      </c>
      <c r="F19180" s="4">
        <v>42401.780160000002</v>
      </c>
      <c r="G19180" s="4">
        <v>2.4480604669567101</v>
      </c>
    </row>
    <row r="19181" spans="1:7" ht="20.05" customHeight="1">
      <c r="A19181" s="2">
        <v>37083</v>
      </c>
      <c r="B19181" s="3" t="s">
        <v>44</v>
      </c>
      <c r="C19181" s="3" t="s">
        <v>100</v>
      </c>
      <c r="D19181" s="2">
        <v>2023</v>
      </c>
      <c r="E19181" s="4">
        <v>15620.8796</v>
      </c>
      <c r="F19181" s="4">
        <v>41177.081760000001</v>
      </c>
      <c r="G19181" s="4">
        <v>2.6360283680824201</v>
      </c>
    </row>
    <row r="19182" spans="1:7" ht="20.05" customHeight="1">
      <c r="A19182" s="2">
        <v>37137</v>
      </c>
      <c r="B19182" s="3" t="s">
        <v>44</v>
      </c>
      <c r="C19182" s="3" t="s">
        <v>100</v>
      </c>
      <c r="D19182" s="2">
        <v>2023</v>
      </c>
      <c r="E19182" s="4">
        <v>6596.3818000000001</v>
      </c>
      <c r="F19182" s="4">
        <v>18098.320800000001</v>
      </c>
      <c r="G19182" s="4">
        <v>2.7436739334888101</v>
      </c>
    </row>
    <row r="19183" spans="1:7" ht="20.05" customHeight="1">
      <c r="A19183" s="2">
        <v>37053</v>
      </c>
      <c r="B19183" s="3" t="s">
        <v>44</v>
      </c>
      <c r="C19183" s="3" t="s">
        <v>17</v>
      </c>
      <c r="D19183" s="2">
        <v>2023</v>
      </c>
      <c r="E19183" s="4">
        <v>3925.4542000000001</v>
      </c>
      <c r="F19183" s="4">
        <v>39498.791360000003</v>
      </c>
      <c r="G19183" s="4">
        <v>10.062221935999199</v>
      </c>
    </row>
    <row r="19184" spans="1:7" ht="20.05" customHeight="1">
      <c r="A19184" s="2">
        <v>37057</v>
      </c>
      <c r="B19184" s="3" t="s">
        <v>44</v>
      </c>
      <c r="C19184" s="3" t="s">
        <v>17</v>
      </c>
      <c r="D19184" s="2">
        <v>2023</v>
      </c>
      <c r="E19184" s="4">
        <v>2468.5846000000001</v>
      </c>
      <c r="F19184" s="4">
        <v>19914.503167999999</v>
      </c>
      <c r="G19184" s="4">
        <v>8.0671746749129003</v>
      </c>
    </row>
    <row r="19185" spans="1:7" ht="20.05" customHeight="1">
      <c r="A19185" s="2">
        <v>37059</v>
      </c>
      <c r="B19185" s="3" t="s">
        <v>44</v>
      </c>
      <c r="C19185" s="3" t="s">
        <v>17</v>
      </c>
      <c r="D19185" s="2">
        <v>2023</v>
      </c>
      <c r="E19185" s="4">
        <v>3055.3793000000001</v>
      </c>
      <c r="F19185" s="4">
        <v>24740.722048</v>
      </c>
      <c r="G19185" s="4">
        <v>8.0974306685916204</v>
      </c>
    </row>
    <row r="19186" spans="1:7" ht="20.05" customHeight="1">
      <c r="A19186" s="2">
        <v>37131</v>
      </c>
      <c r="B19186" s="3" t="s">
        <v>44</v>
      </c>
      <c r="C19186" s="3" t="s">
        <v>100</v>
      </c>
      <c r="D19186" s="2">
        <v>2023</v>
      </c>
      <c r="E19186" s="4">
        <v>13152.295</v>
      </c>
      <c r="F19186" s="4">
        <v>30862.399679999999</v>
      </c>
      <c r="G19186" s="4">
        <v>2.3465410166058498</v>
      </c>
    </row>
    <row r="19187" spans="1:7" ht="20.05" customHeight="1">
      <c r="A19187" s="2">
        <v>37089</v>
      </c>
      <c r="B19187" s="3" t="s">
        <v>44</v>
      </c>
      <c r="C19187" s="3" t="s">
        <v>100</v>
      </c>
      <c r="D19187" s="2">
        <v>2023</v>
      </c>
      <c r="E19187" s="4">
        <v>161.87440000000001</v>
      </c>
      <c r="F19187" s="4">
        <v>530.70263999999997</v>
      </c>
      <c r="G19187" s="4">
        <v>3.2784840592459301</v>
      </c>
    </row>
    <row r="19188" spans="1:7" ht="20.05" customHeight="1">
      <c r="A19188" s="2">
        <v>37067</v>
      </c>
      <c r="B19188" s="3" t="s">
        <v>44</v>
      </c>
      <c r="C19188" s="3" t="s">
        <v>100</v>
      </c>
      <c r="D19188" s="2">
        <v>2023</v>
      </c>
      <c r="E19188" s="4">
        <v>1950.5865200000001</v>
      </c>
      <c r="F19188" s="4">
        <v>5225.3798399999996</v>
      </c>
      <c r="G19188" s="4">
        <v>2.67887621821564</v>
      </c>
    </row>
    <row r="19189" spans="1:7" ht="20.05" customHeight="1">
      <c r="A19189" s="2">
        <v>37085</v>
      </c>
      <c r="B19189" s="3" t="s">
        <v>44</v>
      </c>
      <c r="C19189" s="3" t="s">
        <v>100</v>
      </c>
      <c r="D19189" s="2">
        <v>2023</v>
      </c>
      <c r="E19189" s="4">
        <v>9469.6524000000009</v>
      </c>
      <c r="F19189" s="4">
        <v>18207.18288</v>
      </c>
      <c r="G19189" s="4">
        <v>1.92268756137237</v>
      </c>
    </row>
    <row r="19190" spans="1:7" ht="20.05" customHeight="1">
      <c r="A19190" s="2">
        <v>37091</v>
      </c>
      <c r="B19190" s="3" t="s">
        <v>44</v>
      </c>
      <c r="C19190" s="3" t="s">
        <v>100</v>
      </c>
      <c r="D19190" s="2">
        <v>2023</v>
      </c>
      <c r="E19190" s="4">
        <v>5099.0436</v>
      </c>
      <c r="F19190" s="4">
        <v>12301.41504</v>
      </c>
      <c r="G19190" s="4">
        <v>2.4124945783950502</v>
      </c>
    </row>
    <row r="19191" spans="1:7" ht="20.05" customHeight="1">
      <c r="A19191" s="2">
        <v>37179</v>
      </c>
      <c r="B19191" s="3" t="s">
        <v>44</v>
      </c>
      <c r="C19191" s="3" t="s">
        <v>100</v>
      </c>
      <c r="D19191" s="2">
        <v>2023</v>
      </c>
      <c r="E19191" s="4">
        <v>23512.256600000001</v>
      </c>
      <c r="F19191" s="4">
        <v>66650.808480000007</v>
      </c>
      <c r="G19191" s="4">
        <v>2.8347261436403302</v>
      </c>
    </row>
    <row r="19192" spans="1:7" ht="20.05" customHeight="1">
      <c r="A19192" s="2">
        <v>37097</v>
      </c>
      <c r="B19192" s="3" t="s">
        <v>44</v>
      </c>
      <c r="C19192" s="3" t="s">
        <v>100</v>
      </c>
      <c r="D19192" s="2">
        <v>2023</v>
      </c>
      <c r="E19192" s="4">
        <v>6677.3190000000004</v>
      </c>
      <c r="F19192" s="4">
        <v>19948.976159999998</v>
      </c>
      <c r="G19192" s="4">
        <v>2.9875727309119098</v>
      </c>
    </row>
    <row r="19193" spans="1:7" ht="20.05" customHeight="1">
      <c r="A19193" s="2">
        <v>37085</v>
      </c>
      <c r="B19193" s="3" t="s">
        <v>44</v>
      </c>
      <c r="C19193" s="3" t="s">
        <v>102</v>
      </c>
      <c r="D19193" s="2">
        <v>2023</v>
      </c>
      <c r="E19193" s="4">
        <v>2727.5836399999998</v>
      </c>
      <c r="F19193" s="4">
        <v>10559.62176</v>
      </c>
      <c r="G19193" s="4">
        <v>3.8714199649620999</v>
      </c>
    </row>
    <row r="19194" spans="1:7" ht="20.05" customHeight="1">
      <c r="A19194" s="2">
        <v>37069</v>
      </c>
      <c r="B19194" s="3" t="s">
        <v>44</v>
      </c>
      <c r="C19194" s="3" t="s">
        <v>100</v>
      </c>
      <c r="D19194" s="2">
        <v>2023</v>
      </c>
      <c r="E19194" s="4">
        <v>8134.1886000000004</v>
      </c>
      <c r="F19194" s="4">
        <v>15703.35504</v>
      </c>
      <c r="G19194" s="4">
        <v>1.93053736668953</v>
      </c>
    </row>
    <row r="19195" spans="1:7" ht="20.05" customHeight="1">
      <c r="A19195" s="2">
        <v>37133</v>
      </c>
      <c r="B19195" s="3" t="s">
        <v>44</v>
      </c>
      <c r="C19195" s="3" t="s">
        <v>100</v>
      </c>
      <c r="D19195" s="2">
        <v>2023</v>
      </c>
      <c r="E19195" s="4">
        <v>5260.9179999999997</v>
      </c>
      <c r="F19195" s="4">
        <v>14288.147999999999</v>
      </c>
      <c r="G19195" s="4">
        <v>2.7159039544049199</v>
      </c>
    </row>
    <row r="19196" spans="1:7" ht="20.05" customHeight="1">
      <c r="A19196" s="2">
        <v>37139</v>
      </c>
      <c r="B19196" s="3" t="s">
        <v>44</v>
      </c>
      <c r="C19196" s="3" t="s">
        <v>100</v>
      </c>
      <c r="D19196" s="2">
        <v>2023</v>
      </c>
      <c r="E19196" s="4">
        <v>16956.343400000002</v>
      </c>
      <c r="F19196" s="4">
        <v>53015.83296</v>
      </c>
      <c r="G19196" s="4">
        <v>3.1266076482032101</v>
      </c>
    </row>
    <row r="19197" spans="1:7" ht="20.05" customHeight="1">
      <c r="A19197" s="2">
        <v>37041</v>
      </c>
      <c r="B19197" s="3" t="s">
        <v>44</v>
      </c>
      <c r="C19197" s="3" t="s">
        <v>102</v>
      </c>
      <c r="D19197" s="2">
        <v>2023</v>
      </c>
      <c r="E19197" s="4">
        <v>1286.90148</v>
      </c>
      <c r="F19197" s="4">
        <v>6749.4489599999997</v>
      </c>
      <c r="G19197" s="4">
        <v>5.2447285708304596</v>
      </c>
    </row>
    <row r="19198" spans="1:7" ht="20.05" customHeight="1">
      <c r="A19198" s="2">
        <v>37045</v>
      </c>
      <c r="B19198" s="3" t="s">
        <v>44</v>
      </c>
      <c r="C19198" s="3" t="s">
        <v>102</v>
      </c>
      <c r="D19198" s="2">
        <v>2023</v>
      </c>
      <c r="E19198" s="4">
        <v>2464.5377400000002</v>
      </c>
      <c r="F19198" s="4">
        <v>12437.49264</v>
      </c>
      <c r="G19198" s="4">
        <v>5.0465823420500797</v>
      </c>
    </row>
    <row r="19199" spans="1:7" ht="20.05" customHeight="1">
      <c r="A19199" s="2">
        <v>37083</v>
      </c>
      <c r="B19199" s="3" t="s">
        <v>44</v>
      </c>
      <c r="C19199" s="3" t="s">
        <v>102</v>
      </c>
      <c r="D19199" s="2">
        <v>2023</v>
      </c>
      <c r="E19199" s="4">
        <v>1926.3053600000001</v>
      </c>
      <c r="F19199" s="4">
        <v>9688.7251199999992</v>
      </c>
      <c r="G19199" s="4">
        <v>5.0296932777054604</v>
      </c>
    </row>
    <row r="19200" spans="1:7" ht="20.05" customHeight="1">
      <c r="A19200" s="2">
        <v>37047</v>
      </c>
      <c r="B19200" s="3" t="s">
        <v>44</v>
      </c>
      <c r="C19200" s="3" t="s">
        <v>102</v>
      </c>
      <c r="D19200" s="2">
        <v>2023</v>
      </c>
      <c r="E19200" s="4">
        <v>2561.6623800000002</v>
      </c>
      <c r="F19200" s="4">
        <v>9253.2767999999996</v>
      </c>
      <c r="G19200" s="4">
        <v>3.61221559571797</v>
      </c>
    </row>
    <row r="19201" spans="1:7" ht="20.05" customHeight="1">
      <c r="A19201" s="2">
        <v>37135</v>
      </c>
      <c r="B19201" s="3" t="s">
        <v>44</v>
      </c>
      <c r="C19201" s="3" t="s">
        <v>100</v>
      </c>
      <c r="D19201" s="2">
        <v>2023</v>
      </c>
      <c r="E19201" s="4">
        <v>1408.30728</v>
      </c>
      <c r="F19201" s="4">
        <v>3456.37104</v>
      </c>
      <c r="G19201" s="4">
        <v>2.45427336000138</v>
      </c>
    </row>
    <row r="19202" spans="1:7" ht="20.05" customHeight="1">
      <c r="A19202" s="2">
        <v>37081</v>
      </c>
      <c r="B19202" s="3" t="s">
        <v>44</v>
      </c>
      <c r="C19202" s="3" t="s">
        <v>102</v>
      </c>
      <c r="D19202" s="2">
        <v>2023</v>
      </c>
      <c r="E19202" s="4">
        <v>1278.8077599999999</v>
      </c>
      <c r="F19202" s="4">
        <v>5851.3368</v>
      </c>
      <c r="G19202" s="4">
        <v>4.5756187779154596</v>
      </c>
    </row>
    <row r="19203" spans="1:7" ht="20.05" customHeight="1">
      <c r="A19203" s="2">
        <v>37037</v>
      </c>
      <c r="B19203" s="3" t="s">
        <v>44</v>
      </c>
      <c r="C19203" s="3" t="s">
        <v>102</v>
      </c>
      <c r="D19203" s="2">
        <v>2023</v>
      </c>
      <c r="E19203" s="4">
        <v>242.8116</v>
      </c>
      <c r="F19203" s="4">
        <v>1083.177696</v>
      </c>
      <c r="G19203" s="4">
        <v>4.4609800190765201</v>
      </c>
    </row>
    <row r="19204" spans="1:7" ht="20.05" customHeight="1">
      <c r="A19204" s="2">
        <v>37071</v>
      </c>
      <c r="B19204" s="3" t="s">
        <v>44</v>
      </c>
      <c r="C19204" s="3" t="s">
        <v>100</v>
      </c>
      <c r="D19204" s="2">
        <v>2023</v>
      </c>
      <c r="E19204" s="4">
        <v>1210.0111400000001</v>
      </c>
      <c r="F19204" s="4">
        <v>2571.8666400000002</v>
      </c>
      <c r="G19204" s="4">
        <v>2.1254900512734101</v>
      </c>
    </row>
    <row r="19205" spans="1:7" ht="20.05" customHeight="1">
      <c r="A19205" s="2">
        <v>37013</v>
      </c>
      <c r="B19205" s="3" t="s">
        <v>44</v>
      </c>
      <c r="C19205" s="3" t="s">
        <v>100</v>
      </c>
      <c r="D19205" s="2">
        <v>2023</v>
      </c>
      <c r="E19205" s="4">
        <v>26830.681799999998</v>
      </c>
      <c r="F19205" s="4">
        <v>73427.472959999999</v>
      </c>
      <c r="G19205" s="4">
        <v>2.7366979902836501</v>
      </c>
    </row>
    <row r="19206" spans="1:7" ht="20.05" customHeight="1">
      <c r="A19206" s="2">
        <v>37073</v>
      </c>
      <c r="B19206" s="3" t="s">
        <v>44</v>
      </c>
      <c r="C19206" s="3" t="s">
        <v>100</v>
      </c>
      <c r="D19206" s="2">
        <v>2023</v>
      </c>
      <c r="E19206" s="4">
        <v>8457.9374000000007</v>
      </c>
      <c r="F19206" s="4">
        <v>24902.200799999999</v>
      </c>
      <c r="G19206" s="4">
        <v>2.9442403770924099</v>
      </c>
    </row>
    <row r="19207" spans="1:7" ht="20.05" customHeight="1">
      <c r="A19207" s="2">
        <v>37007</v>
      </c>
      <c r="B19207" s="3" t="s">
        <v>44</v>
      </c>
      <c r="C19207" s="3" t="s">
        <v>100</v>
      </c>
      <c r="D19207" s="2">
        <v>2023</v>
      </c>
      <c r="E19207" s="4">
        <v>5989.3527999999997</v>
      </c>
      <c r="F19207" s="4">
        <v>12764.078879999999</v>
      </c>
      <c r="G19207" s="4">
        <v>2.1311282380961099</v>
      </c>
    </row>
    <row r="19208" spans="1:7" ht="20.05" customHeight="1">
      <c r="A19208" s="2">
        <v>37127</v>
      </c>
      <c r="B19208" s="3" t="s">
        <v>44</v>
      </c>
      <c r="C19208" s="3" t="s">
        <v>100</v>
      </c>
      <c r="D19208" s="2">
        <v>2023</v>
      </c>
      <c r="E19208" s="4">
        <v>10683.7104</v>
      </c>
      <c r="F19208" s="4">
        <v>24140.166239999999</v>
      </c>
      <c r="G19208" s="4">
        <v>2.2595301946784301</v>
      </c>
    </row>
    <row r="19209" spans="1:7" ht="20.05" customHeight="1">
      <c r="A19209" s="2">
        <v>37181</v>
      </c>
      <c r="B19209" s="3" t="s">
        <v>44</v>
      </c>
      <c r="C19209" s="3" t="s">
        <v>100</v>
      </c>
      <c r="D19209" s="2">
        <v>2023</v>
      </c>
      <c r="E19209" s="4">
        <v>2950.1609400000002</v>
      </c>
      <c r="F19209" s="4">
        <v>5851.3368</v>
      </c>
      <c r="G19209" s="4">
        <v>1.9833957939935301</v>
      </c>
    </row>
    <row r="19210" spans="1:7" ht="20.05" customHeight="1">
      <c r="A19210" s="2">
        <v>37077</v>
      </c>
      <c r="B19210" s="3" t="s">
        <v>44</v>
      </c>
      <c r="C19210" s="3" t="s">
        <v>100</v>
      </c>
      <c r="D19210" s="2">
        <v>2023</v>
      </c>
      <c r="E19210" s="4">
        <v>3172.7382400000001</v>
      </c>
      <c r="F19210" s="4">
        <v>6096.2764800000004</v>
      </c>
      <c r="G19210" s="4">
        <v>1.9214558588987201</v>
      </c>
    </row>
    <row r="19211" spans="1:7" ht="20.05" customHeight="1">
      <c r="A19211" s="2">
        <v>38041</v>
      </c>
      <c r="B19211" s="3" t="s">
        <v>138</v>
      </c>
      <c r="C19211" s="3" t="s">
        <v>17</v>
      </c>
      <c r="D19211" s="2">
        <v>2023</v>
      </c>
      <c r="E19211" s="4">
        <v>19748.676800000001</v>
      </c>
      <c r="F19211" s="4">
        <v>144913.57216000001</v>
      </c>
      <c r="G19211" s="4">
        <v>7.3378876786317102</v>
      </c>
    </row>
    <row r="19212" spans="1:7" ht="20.05" customHeight="1">
      <c r="A19212" s="2">
        <v>38093</v>
      </c>
      <c r="B19212" s="3" t="s">
        <v>138</v>
      </c>
      <c r="C19212" s="3" t="s">
        <v>17</v>
      </c>
      <c r="D19212" s="2">
        <v>2023</v>
      </c>
      <c r="E19212" s="4">
        <v>84984.06</v>
      </c>
      <c r="F19212" s="4">
        <v>820939.831488</v>
      </c>
      <c r="G19212" s="4">
        <v>9.6599271850273993</v>
      </c>
    </row>
    <row r="19213" spans="1:7" ht="20.05" customHeight="1">
      <c r="A19213" s="2">
        <v>38998</v>
      </c>
      <c r="B19213" s="3" t="s">
        <v>138</v>
      </c>
      <c r="C19213" s="3" t="s">
        <v>17</v>
      </c>
      <c r="D19213" s="2">
        <v>2023</v>
      </c>
      <c r="E19213" s="4">
        <v>19781.05168</v>
      </c>
      <c r="F19213" s="4">
        <v>141890.83507199999</v>
      </c>
      <c r="G19213" s="4">
        <v>7.1730683164566704</v>
      </c>
    </row>
    <row r="19214" spans="1:7" ht="20.05" customHeight="1">
      <c r="A19214" s="2">
        <v>38045</v>
      </c>
      <c r="B19214" s="3" t="s">
        <v>138</v>
      </c>
      <c r="C19214" s="3" t="s">
        <v>17</v>
      </c>
      <c r="D19214" s="2">
        <v>2023</v>
      </c>
      <c r="E19214" s="4">
        <v>74017.069399999993</v>
      </c>
      <c r="F19214" s="4">
        <v>752178.91302400001</v>
      </c>
      <c r="G19214" s="4">
        <v>10.162235807515</v>
      </c>
    </row>
    <row r="19215" spans="1:7" ht="20.05" customHeight="1">
      <c r="A19215" s="2">
        <v>38039</v>
      </c>
      <c r="B19215" s="3" t="s">
        <v>138</v>
      </c>
      <c r="C19215" s="3" t="s">
        <v>17</v>
      </c>
      <c r="D19215" s="2">
        <v>2023</v>
      </c>
      <c r="E19215" s="4">
        <v>18939.304800000002</v>
      </c>
      <c r="F19215" s="4">
        <v>175344.152256</v>
      </c>
      <c r="G19215" s="4">
        <v>9.2582148134603095</v>
      </c>
    </row>
    <row r="19216" spans="1:7" ht="20.05" customHeight="1">
      <c r="A19216" s="2">
        <v>38029</v>
      </c>
      <c r="B19216" s="3" t="s">
        <v>138</v>
      </c>
      <c r="C19216" s="3" t="s">
        <v>102</v>
      </c>
      <c r="D19216" s="2">
        <v>2023</v>
      </c>
      <c r="E19216" s="4">
        <v>20517.5802</v>
      </c>
      <c r="F19216" s="4">
        <v>62105.816639999997</v>
      </c>
      <c r="G19216" s="4">
        <v>3.0269562021743699</v>
      </c>
    </row>
    <row r="19217" spans="1:7" ht="20.05" customHeight="1">
      <c r="A19217" s="2">
        <v>38087</v>
      </c>
      <c r="B19217" s="3" t="s">
        <v>138</v>
      </c>
      <c r="C19217" s="3" t="s">
        <v>100</v>
      </c>
      <c r="D19217" s="2">
        <v>2023</v>
      </c>
      <c r="E19217" s="4">
        <v>967.19953999999996</v>
      </c>
      <c r="F19217" s="4">
        <v>2672.5640640000001</v>
      </c>
      <c r="G19217" s="4">
        <v>2.7631982372530901</v>
      </c>
    </row>
    <row r="19218" spans="1:7" ht="20.05" customHeight="1">
      <c r="A19218" s="2">
        <v>38099</v>
      </c>
      <c r="B19218" s="3" t="s">
        <v>138</v>
      </c>
      <c r="C19218" s="3" t="s">
        <v>17</v>
      </c>
      <c r="D19218" s="2">
        <v>2023</v>
      </c>
      <c r="E19218" s="4">
        <v>26466.464400000001</v>
      </c>
      <c r="F19218" s="4">
        <v>207476.609536</v>
      </c>
      <c r="G19218" s="4">
        <v>7.8392265170107098</v>
      </c>
    </row>
    <row r="19219" spans="1:7" ht="20.05" customHeight="1">
      <c r="A19219" s="2">
        <v>38047</v>
      </c>
      <c r="B19219" s="3" t="s">
        <v>138</v>
      </c>
      <c r="C19219" s="3" t="s">
        <v>17</v>
      </c>
      <c r="D19219" s="2">
        <v>2023</v>
      </c>
      <c r="E19219" s="4">
        <v>25899.903999999999</v>
      </c>
      <c r="F19219" s="4">
        <v>226451.27007999999</v>
      </c>
      <c r="G19219" s="4">
        <v>8.7433246887710503</v>
      </c>
    </row>
    <row r="19220" spans="1:7" ht="20.05" customHeight="1">
      <c r="A19220" s="2">
        <v>38043</v>
      </c>
      <c r="B19220" s="3" t="s">
        <v>138</v>
      </c>
      <c r="C19220" s="3" t="s">
        <v>17</v>
      </c>
      <c r="D19220" s="2">
        <v>2023</v>
      </c>
      <c r="E19220" s="4">
        <v>17320.560799999999</v>
      </c>
      <c r="F19220" s="4">
        <v>138080.66227199999</v>
      </c>
      <c r="G19220" s="4">
        <v>7.9720664859766002</v>
      </c>
    </row>
    <row r="19221" spans="1:7" ht="20.05" customHeight="1">
      <c r="A19221" s="2">
        <v>38077</v>
      </c>
      <c r="B19221" s="3" t="s">
        <v>138</v>
      </c>
      <c r="C19221" s="3" t="s">
        <v>17</v>
      </c>
      <c r="D19221" s="2">
        <v>2023</v>
      </c>
      <c r="E19221" s="4">
        <v>125250.317</v>
      </c>
      <c r="F19221" s="4">
        <v>1297948.0648960001</v>
      </c>
      <c r="G19221" s="4">
        <v>10.362832573876799</v>
      </c>
    </row>
    <row r="19222" spans="1:7" ht="20.05" customHeight="1">
      <c r="A19222" s="2">
        <v>38089</v>
      </c>
      <c r="B19222" s="3" t="s">
        <v>138</v>
      </c>
      <c r="C19222" s="3" t="s">
        <v>17</v>
      </c>
      <c r="D19222" s="2">
        <v>2023</v>
      </c>
      <c r="E19222" s="4">
        <v>17280.092199999999</v>
      </c>
      <c r="F19222" s="4">
        <v>122027.134208</v>
      </c>
      <c r="G19222" s="4">
        <v>7.0617177730104901</v>
      </c>
    </row>
    <row r="19223" spans="1:7" ht="20.05" customHeight="1">
      <c r="A19223" s="2">
        <v>38073</v>
      </c>
      <c r="B19223" s="3" t="s">
        <v>138</v>
      </c>
      <c r="C19223" s="3" t="s">
        <v>102</v>
      </c>
      <c r="D19223" s="2">
        <v>2023</v>
      </c>
      <c r="E19223" s="4">
        <v>6677.3190000000004</v>
      </c>
      <c r="F19223" s="4">
        <v>27623.752799999998</v>
      </c>
      <c r="G19223" s="4">
        <v>4.1369526901440503</v>
      </c>
    </row>
    <row r="19224" spans="1:7" ht="20.05" customHeight="1">
      <c r="A19224" s="2">
        <v>38097</v>
      </c>
      <c r="B19224" s="3" t="s">
        <v>138</v>
      </c>
      <c r="C19224" s="3" t="s">
        <v>17</v>
      </c>
      <c r="D19224" s="2">
        <v>2023</v>
      </c>
      <c r="E19224" s="4">
        <v>49452.629200000003</v>
      </c>
      <c r="F19224" s="4">
        <v>475230.15276800003</v>
      </c>
      <c r="G19224" s="4">
        <v>9.6098055948863497</v>
      </c>
    </row>
    <row r="19225" spans="1:7" ht="20.05" customHeight="1">
      <c r="A19225" s="2">
        <v>38091</v>
      </c>
      <c r="B19225" s="3" t="s">
        <v>138</v>
      </c>
      <c r="C19225" s="3" t="s">
        <v>100</v>
      </c>
      <c r="D19225" s="2">
        <v>2023</v>
      </c>
      <c r="E19225" s="4">
        <v>64223.6682</v>
      </c>
      <c r="F19225" s="4">
        <v>155917.71408000001</v>
      </c>
      <c r="G19225" s="4">
        <v>2.42772981441132</v>
      </c>
    </row>
    <row r="19226" spans="1:7" ht="20.05" customHeight="1">
      <c r="A19226" s="2">
        <v>38079</v>
      </c>
      <c r="B19226" s="3" t="s">
        <v>138</v>
      </c>
      <c r="C19226" s="3" t="s">
        <v>102</v>
      </c>
      <c r="D19226" s="2">
        <v>2023</v>
      </c>
      <c r="E19226" s="4">
        <v>42856.2474</v>
      </c>
      <c r="F19226" s="4">
        <v>136894.0656</v>
      </c>
      <c r="G19226" s="4">
        <v>3.1942616049019699</v>
      </c>
    </row>
    <row r="19227" spans="1:7" ht="20.05" customHeight="1">
      <c r="A19227" s="2">
        <v>38093</v>
      </c>
      <c r="B19227" s="3" t="s">
        <v>138</v>
      </c>
      <c r="C19227" s="3" t="s">
        <v>100</v>
      </c>
      <c r="D19227" s="2">
        <v>2023</v>
      </c>
      <c r="E19227" s="4">
        <v>163493.144</v>
      </c>
      <c r="F19227" s="4">
        <v>417812.66304000001</v>
      </c>
      <c r="G19227" s="4">
        <v>2.5555362923352898</v>
      </c>
    </row>
    <row r="19228" spans="1:7" ht="20.05" customHeight="1">
      <c r="A19228" s="2">
        <v>38009</v>
      </c>
      <c r="B19228" s="3" t="s">
        <v>138</v>
      </c>
      <c r="C19228" s="3" t="s">
        <v>17</v>
      </c>
      <c r="D19228" s="2">
        <v>2023</v>
      </c>
      <c r="E19228" s="4">
        <v>17684.778200000001</v>
      </c>
      <c r="F19228" s="4">
        <v>125761.103552</v>
      </c>
      <c r="G19228" s="4">
        <v>7.1112626989011396</v>
      </c>
    </row>
    <row r="19229" spans="1:7" ht="20.05" customHeight="1">
      <c r="A19229" s="2">
        <v>38009</v>
      </c>
      <c r="B19229" s="3" t="s">
        <v>138</v>
      </c>
      <c r="C19229" s="3" t="s">
        <v>100</v>
      </c>
      <c r="D19229" s="2">
        <v>2023</v>
      </c>
      <c r="E19229" s="4">
        <v>70010.678</v>
      </c>
      <c r="F19229" s="4">
        <v>131369.31503999999</v>
      </c>
      <c r="G19229" s="4">
        <v>1.8764182663678799</v>
      </c>
    </row>
    <row r="19230" spans="1:7" ht="20.05" customHeight="1">
      <c r="A19230" s="2">
        <v>38083</v>
      </c>
      <c r="B19230" s="3" t="s">
        <v>138</v>
      </c>
      <c r="C19230" s="3" t="s">
        <v>102</v>
      </c>
      <c r="D19230" s="2">
        <v>2023</v>
      </c>
      <c r="E19230" s="4">
        <v>34479.247199999998</v>
      </c>
      <c r="F19230" s="4">
        <v>121490.08128</v>
      </c>
      <c r="G19230" s="4">
        <v>3.5235711666001799</v>
      </c>
    </row>
    <row r="19231" spans="1:7" ht="20.05" customHeight="1">
      <c r="A19231" s="2">
        <v>38027</v>
      </c>
      <c r="B19231" s="3" t="s">
        <v>138</v>
      </c>
      <c r="C19231" s="3" t="s">
        <v>102</v>
      </c>
      <c r="D19231" s="2">
        <v>2023</v>
      </c>
      <c r="E19231" s="4">
        <v>7729.5025999999998</v>
      </c>
      <c r="F19231" s="4">
        <v>24167.38176</v>
      </c>
      <c r="G19231" s="4">
        <v>3.1266412614959198</v>
      </c>
    </row>
    <row r="19232" spans="1:7" ht="20.05" customHeight="1">
      <c r="A19232" s="2">
        <v>38059</v>
      </c>
      <c r="B19232" s="3" t="s">
        <v>138</v>
      </c>
      <c r="C19232" s="3" t="s">
        <v>102</v>
      </c>
      <c r="D19232" s="2">
        <v>2023</v>
      </c>
      <c r="E19232" s="4">
        <v>59464.560839999998</v>
      </c>
      <c r="F19232" s="4">
        <v>208743.03839999999</v>
      </c>
      <c r="G19232" s="4">
        <v>3.5103771969603899</v>
      </c>
    </row>
    <row r="19233" spans="1:7" ht="20.05" customHeight="1">
      <c r="A19233" s="2">
        <v>38049</v>
      </c>
      <c r="B19233" s="3" t="s">
        <v>138</v>
      </c>
      <c r="C19233" s="3" t="s">
        <v>17</v>
      </c>
      <c r="D19233" s="2">
        <v>2023</v>
      </c>
      <c r="E19233" s="4">
        <v>31889.256799999999</v>
      </c>
      <c r="F19233" s="4">
        <v>215985.995456</v>
      </c>
      <c r="G19233" s="4">
        <v>6.77300185484411</v>
      </c>
    </row>
    <row r="19234" spans="1:7" ht="20.05" customHeight="1">
      <c r="A19234" s="2">
        <v>38079</v>
      </c>
      <c r="B19234" s="3" t="s">
        <v>138</v>
      </c>
      <c r="C19234" s="3" t="s">
        <v>17</v>
      </c>
      <c r="D19234" s="2">
        <v>2023</v>
      </c>
      <c r="E19234" s="4">
        <v>4087.3285999999998</v>
      </c>
      <c r="F19234" s="4">
        <v>14935.877376</v>
      </c>
      <c r="G19234" s="4">
        <v>3.6541905086858</v>
      </c>
    </row>
    <row r="19235" spans="1:7" ht="20.05" customHeight="1">
      <c r="A19235" s="2">
        <v>38081</v>
      </c>
      <c r="B19235" s="3" t="s">
        <v>138</v>
      </c>
      <c r="C19235" s="3" t="s">
        <v>17</v>
      </c>
      <c r="D19235" s="2">
        <v>2023</v>
      </c>
      <c r="E19235" s="4">
        <v>58962.750200000002</v>
      </c>
      <c r="F19235" s="4">
        <v>593269.30611200002</v>
      </c>
      <c r="G19235" s="4">
        <v>10.061764488590599</v>
      </c>
    </row>
    <row r="19236" spans="1:7" ht="20.05" customHeight="1">
      <c r="A19236" s="2">
        <v>38031</v>
      </c>
      <c r="B19236" s="3" t="s">
        <v>138</v>
      </c>
      <c r="C19236" s="3" t="s">
        <v>102</v>
      </c>
      <c r="D19236" s="2">
        <v>2023</v>
      </c>
      <c r="E19236" s="4">
        <v>10521.835999999999</v>
      </c>
      <c r="F19236" s="4">
        <v>36087.779519999996</v>
      </c>
      <c r="G19236" s="4">
        <v>3.4297987081342098</v>
      </c>
    </row>
    <row r="19237" spans="1:7" ht="20.05" customHeight="1">
      <c r="A19237" s="2">
        <v>38085</v>
      </c>
      <c r="B19237" s="3" t="s">
        <v>138</v>
      </c>
      <c r="C19237" s="3" t="s">
        <v>17</v>
      </c>
      <c r="D19237" s="2">
        <v>2023</v>
      </c>
      <c r="E19237" s="4">
        <v>9429.1838000000007</v>
      </c>
      <c r="F19237" s="4">
        <v>72139.271680000005</v>
      </c>
      <c r="G19237" s="4">
        <v>7.6506379778067304</v>
      </c>
    </row>
    <row r="19238" spans="1:7" ht="20.05" customHeight="1">
      <c r="A19238" s="2">
        <v>38087</v>
      </c>
      <c r="B19238" s="3" t="s">
        <v>138</v>
      </c>
      <c r="C19238" s="3" t="s">
        <v>17</v>
      </c>
      <c r="D19238" s="2">
        <v>2023</v>
      </c>
      <c r="E19238" s="4">
        <v>7001.0677999999998</v>
      </c>
      <c r="F19238" s="4">
        <v>46661.916224000001</v>
      </c>
      <c r="G19238" s="4">
        <v>6.6649713382292903</v>
      </c>
    </row>
    <row r="19239" spans="1:7" ht="20.05" customHeight="1">
      <c r="A19239" s="2">
        <v>38069</v>
      </c>
      <c r="B19239" s="3" t="s">
        <v>138</v>
      </c>
      <c r="C19239" s="3" t="s">
        <v>102</v>
      </c>
      <c r="D19239" s="2">
        <v>2023</v>
      </c>
      <c r="E19239" s="4">
        <v>51824.089160000003</v>
      </c>
      <c r="F19239" s="4">
        <v>157822.80048000001</v>
      </c>
      <c r="G19239" s="4">
        <v>3.0453559925142701</v>
      </c>
    </row>
    <row r="19240" spans="1:7" ht="20.05" customHeight="1">
      <c r="A19240" s="2">
        <v>38091</v>
      </c>
      <c r="B19240" s="3" t="s">
        <v>138</v>
      </c>
      <c r="C19240" s="3" t="s">
        <v>17</v>
      </c>
      <c r="D19240" s="2">
        <v>2023</v>
      </c>
      <c r="E19240" s="4">
        <v>40873.286</v>
      </c>
      <c r="F19240" s="4">
        <v>387900.99219199998</v>
      </c>
      <c r="G19240" s="4">
        <v>9.4903304860783599</v>
      </c>
    </row>
    <row r="19241" spans="1:7" ht="20.05" customHeight="1">
      <c r="A19241" s="2">
        <v>38081</v>
      </c>
      <c r="B19241" s="3" t="s">
        <v>138</v>
      </c>
      <c r="C19241" s="3" t="s">
        <v>100</v>
      </c>
      <c r="D19241" s="2">
        <v>2023</v>
      </c>
      <c r="E19241" s="4">
        <v>67056.470199999996</v>
      </c>
      <c r="F19241" s="4">
        <v>197067.58032000001</v>
      </c>
      <c r="G19241" s="4">
        <v>2.9388302088110798</v>
      </c>
    </row>
    <row r="19242" spans="1:7" ht="20.05" customHeight="1">
      <c r="A19242" s="2">
        <v>38083</v>
      </c>
      <c r="B19242" s="3" t="s">
        <v>138</v>
      </c>
      <c r="C19242" s="3" t="s">
        <v>100</v>
      </c>
      <c r="D19242" s="2">
        <v>2023</v>
      </c>
      <c r="E19242" s="4">
        <v>42896.716</v>
      </c>
      <c r="F19242" s="4">
        <v>95499.259680000003</v>
      </c>
      <c r="G19242" s="4">
        <v>2.2262603897230702</v>
      </c>
    </row>
    <row r="19243" spans="1:7" ht="20.05" customHeight="1">
      <c r="A19243" s="2">
        <v>38075</v>
      </c>
      <c r="B19243" s="3" t="s">
        <v>138</v>
      </c>
      <c r="C19243" s="3" t="s">
        <v>102</v>
      </c>
      <c r="D19243" s="2">
        <v>2023</v>
      </c>
      <c r="E19243" s="4">
        <v>59031.546820000003</v>
      </c>
      <c r="F19243" s="4">
        <v>190318.13136</v>
      </c>
      <c r="G19243" s="4">
        <v>3.22400718958494</v>
      </c>
    </row>
    <row r="19244" spans="1:7" ht="20.05" customHeight="1">
      <c r="A19244" s="2">
        <v>38077</v>
      </c>
      <c r="B19244" s="3" t="s">
        <v>138</v>
      </c>
      <c r="C19244" s="3" t="s">
        <v>102</v>
      </c>
      <c r="D19244" s="2">
        <v>2023</v>
      </c>
      <c r="E19244" s="4">
        <v>18129.932799999999</v>
      </c>
      <c r="F19244" s="4">
        <v>65480.541120000002</v>
      </c>
      <c r="G19244" s="4">
        <v>3.6117365597736799</v>
      </c>
    </row>
    <row r="19245" spans="1:7" ht="20.05" customHeight="1">
      <c r="A19245" s="2">
        <v>38063</v>
      </c>
      <c r="B19245" s="3" t="s">
        <v>138</v>
      </c>
      <c r="C19245" s="3" t="s">
        <v>17</v>
      </c>
      <c r="D19245" s="2">
        <v>2023</v>
      </c>
      <c r="E19245" s="4">
        <v>13233.2322</v>
      </c>
      <c r="F19245" s="4">
        <v>99750.323904000004</v>
      </c>
      <c r="G19245" s="4">
        <v>7.5378654584478602</v>
      </c>
    </row>
    <row r="19246" spans="1:7" ht="20.05" customHeight="1">
      <c r="A19246" s="2">
        <v>38095</v>
      </c>
      <c r="B19246" s="3" t="s">
        <v>138</v>
      </c>
      <c r="C19246" s="3" t="s">
        <v>100</v>
      </c>
      <c r="D19246" s="2">
        <v>2023</v>
      </c>
      <c r="E19246" s="4">
        <v>61633.677799999998</v>
      </c>
      <c r="F19246" s="4">
        <v>92015.673120000007</v>
      </c>
      <c r="G19246" s="4">
        <v>1.4929447082257401</v>
      </c>
    </row>
    <row r="19247" spans="1:7" ht="20.05" customHeight="1">
      <c r="A19247" s="2">
        <v>38005</v>
      </c>
      <c r="B19247" s="3" t="s">
        <v>138</v>
      </c>
      <c r="C19247" s="3" t="s">
        <v>17</v>
      </c>
      <c r="D19247" s="2">
        <v>2023</v>
      </c>
      <c r="E19247" s="4">
        <v>26749.744600000002</v>
      </c>
      <c r="F19247" s="4">
        <v>170416.32876800001</v>
      </c>
      <c r="G19247" s="4">
        <v>6.3707647050955396</v>
      </c>
    </row>
    <row r="19248" spans="1:7" ht="20.05" customHeight="1">
      <c r="A19248" s="2">
        <v>38035</v>
      </c>
      <c r="B19248" s="3" t="s">
        <v>138</v>
      </c>
      <c r="C19248" s="3" t="s">
        <v>17</v>
      </c>
      <c r="D19248" s="2">
        <v>2023</v>
      </c>
      <c r="E19248" s="4">
        <v>66854.127200000003</v>
      </c>
      <c r="F19248" s="4">
        <v>563549.95827199996</v>
      </c>
      <c r="G19248" s="4">
        <v>8.4295462654996705</v>
      </c>
    </row>
    <row r="19249" spans="1:7" ht="20.05" customHeight="1">
      <c r="A19249" s="2">
        <v>38071</v>
      </c>
      <c r="B19249" s="3" t="s">
        <v>138</v>
      </c>
      <c r="C19249" s="3" t="s">
        <v>102</v>
      </c>
      <c r="D19249" s="2">
        <v>2023</v>
      </c>
      <c r="E19249" s="4">
        <v>53944.643799999998</v>
      </c>
      <c r="F19249" s="4">
        <v>167239.37040000001</v>
      </c>
      <c r="G19249" s="4">
        <v>3.1002034422553701</v>
      </c>
    </row>
    <row r="19250" spans="1:7" ht="20.05" customHeight="1">
      <c r="A19250" s="2">
        <v>38075</v>
      </c>
      <c r="B19250" s="3" t="s">
        <v>138</v>
      </c>
      <c r="C19250" s="3" t="s">
        <v>17</v>
      </c>
      <c r="D19250" s="2">
        <v>2023</v>
      </c>
      <c r="E19250" s="4">
        <v>6677.3190000000004</v>
      </c>
      <c r="F19250" s="4">
        <v>41251.470847999997</v>
      </c>
      <c r="G19250" s="4">
        <v>6.1778493506151202</v>
      </c>
    </row>
    <row r="19251" spans="1:7" ht="20.05" customHeight="1">
      <c r="A19251" s="2">
        <v>38025</v>
      </c>
      <c r="B19251" s="3" t="s">
        <v>138</v>
      </c>
      <c r="C19251" s="3" t="s">
        <v>17</v>
      </c>
      <c r="D19251" s="2">
        <v>2023</v>
      </c>
      <c r="E19251" s="4">
        <v>9874.3384000000005</v>
      </c>
      <c r="F19251" s="4">
        <v>67871.878144000002</v>
      </c>
      <c r="G19251" s="4">
        <v>6.8735620954614998</v>
      </c>
    </row>
    <row r="19252" spans="1:7" ht="20.05" customHeight="1">
      <c r="A19252" s="2">
        <v>38083</v>
      </c>
      <c r="B19252" s="3" t="s">
        <v>138</v>
      </c>
      <c r="C19252" s="3" t="s">
        <v>17</v>
      </c>
      <c r="D19252" s="2">
        <v>2023</v>
      </c>
      <c r="E19252" s="4">
        <v>11250.2708</v>
      </c>
      <c r="F19252" s="4">
        <v>86363.916800000006</v>
      </c>
      <c r="G19252" s="4">
        <v>7.6766078199646497</v>
      </c>
    </row>
    <row r="19253" spans="1:7" ht="20.05" customHeight="1">
      <c r="A19253" s="2">
        <v>38031</v>
      </c>
      <c r="B19253" s="3" t="s">
        <v>138</v>
      </c>
      <c r="C19253" s="3" t="s">
        <v>17</v>
      </c>
      <c r="D19253" s="2">
        <v>2023</v>
      </c>
      <c r="E19253" s="4">
        <v>24362.0972</v>
      </c>
      <c r="F19253" s="4">
        <v>236408.521664</v>
      </c>
      <c r="G19253" s="4">
        <v>9.7039478877048406</v>
      </c>
    </row>
    <row r="19254" spans="1:7" ht="20.05" customHeight="1">
      <c r="A19254" s="2">
        <v>38033</v>
      </c>
      <c r="B19254" s="3" t="s">
        <v>138</v>
      </c>
      <c r="C19254" s="3" t="s">
        <v>17</v>
      </c>
      <c r="D19254" s="2">
        <v>2023</v>
      </c>
      <c r="E19254" s="4">
        <v>6920.1306000000004</v>
      </c>
      <c r="F19254" s="4">
        <v>45442.660927999998</v>
      </c>
      <c r="G19254" s="4">
        <v>6.5667345827259398</v>
      </c>
    </row>
    <row r="19255" spans="1:7" ht="20.05" customHeight="1">
      <c r="A19255" s="2">
        <v>38021</v>
      </c>
      <c r="B19255" s="3" t="s">
        <v>138</v>
      </c>
      <c r="C19255" s="3" t="s">
        <v>102</v>
      </c>
      <c r="D19255" s="2">
        <v>2023</v>
      </c>
      <c r="E19255" s="4">
        <v>3358.8937999999998</v>
      </c>
      <c r="F19255" s="4">
        <v>12764.078879999999</v>
      </c>
      <c r="G19255" s="4">
        <v>3.8000840872075199</v>
      </c>
    </row>
    <row r="19256" spans="1:7" ht="20.05" customHeight="1">
      <c r="A19256" s="2">
        <v>38037</v>
      </c>
      <c r="B19256" s="3" t="s">
        <v>138</v>
      </c>
      <c r="C19256" s="3" t="s">
        <v>17</v>
      </c>
      <c r="D19256" s="2">
        <v>2023</v>
      </c>
      <c r="E19256" s="4">
        <v>27235.3678</v>
      </c>
      <c r="F19256" s="4">
        <v>215223.960896</v>
      </c>
      <c r="G19256" s="4">
        <v>7.9023702736997699</v>
      </c>
    </row>
    <row r="19257" spans="1:7" ht="20.05" customHeight="1">
      <c r="A19257" s="2">
        <v>38025</v>
      </c>
      <c r="B19257" s="3" t="s">
        <v>138</v>
      </c>
      <c r="C19257" s="3" t="s">
        <v>102</v>
      </c>
      <c r="D19257" s="2">
        <v>2023</v>
      </c>
      <c r="E19257" s="4">
        <v>61888.629979999998</v>
      </c>
      <c r="F19257" s="4">
        <v>170151.43104</v>
      </c>
      <c r="G19257" s="4">
        <v>2.7493164914942598</v>
      </c>
    </row>
    <row r="19258" spans="1:7" ht="20.05" customHeight="1">
      <c r="A19258" s="2">
        <v>38003</v>
      </c>
      <c r="B19258" s="3" t="s">
        <v>138</v>
      </c>
      <c r="C19258" s="3" t="s">
        <v>102</v>
      </c>
      <c r="D19258" s="2">
        <v>2023</v>
      </c>
      <c r="E19258" s="4">
        <v>26425.995800000001</v>
      </c>
      <c r="F19258" s="4">
        <v>106439.89872</v>
      </c>
      <c r="G19258" s="4">
        <v>4.0278481660849996</v>
      </c>
    </row>
    <row r="19259" spans="1:7" ht="20.05" customHeight="1">
      <c r="A19259" s="2">
        <v>38017</v>
      </c>
      <c r="B19259" s="3" t="s">
        <v>138</v>
      </c>
      <c r="C19259" s="3" t="s">
        <v>100</v>
      </c>
      <c r="D19259" s="2">
        <v>2023</v>
      </c>
      <c r="E19259" s="4">
        <v>167540.00399999999</v>
      </c>
      <c r="F19259" s="4">
        <v>459670.13280000002</v>
      </c>
      <c r="G19259" s="4">
        <v>2.74364403620284</v>
      </c>
    </row>
    <row r="19260" spans="1:7" ht="20.05" customHeight="1">
      <c r="A19260" s="2">
        <v>38097</v>
      </c>
      <c r="B19260" s="3" t="s">
        <v>138</v>
      </c>
      <c r="C19260" s="3" t="s">
        <v>100</v>
      </c>
      <c r="D19260" s="2">
        <v>2023</v>
      </c>
      <c r="E19260" s="4">
        <v>65437.726199999997</v>
      </c>
      <c r="F19260" s="4">
        <v>172954.62959999999</v>
      </c>
      <c r="G19260" s="4">
        <v>2.6430415548271302</v>
      </c>
    </row>
    <row r="19261" spans="1:7" ht="20.05" customHeight="1">
      <c r="A19261" s="2">
        <v>38087</v>
      </c>
      <c r="B19261" s="3" t="s">
        <v>138</v>
      </c>
      <c r="C19261" s="3" t="s">
        <v>102</v>
      </c>
      <c r="D19261" s="2">
        <v>2023</v>
      </c>
      <c r="E19261" s="4">
        <v>51556.996400000004</v>
      </c>
      <c r="F19261" s="4">
        <v>182969.94096000001</v>
      </c>
      <c r="G19261" s="4">
        <v>3.5488867415868302</v>
      </c>
    </row>
    <row r="19262" spans="1:7" ht="20.05" customHeight="1">
      <c r="A19262" s="2">
        <v>38023</v>
      </c>
      <c r="B19262" s="3" t="s">
        <v>138</v>
      </c>
      <c r="C19262" s="3" t="s">
        <v>102</v>
      </c>
      <c r="D19262" s="2">
        <v>2023</v>
      </c>
      <c r="E19262" s="4">
        <v>86886.084199999998</v>
      </c>
      <c r="F19262" s="4">
        <v>177880.63871999999</v>
      </c>
      <c r="G19262" s="4">
        <v>2.04728571160536</v>
      </c>
    </row>
    <row r="19263" spans="1:7" ht="20.05" customHeight="1">
      <c r="A19263" s="2">
        <v>38089</v>
      </c>
      <c r="B19263" s="3" t="s">
        <v>138</v>
      </c>
      <c r="C19263" s="3" t="s">
        <v>102</v>
      </c>
      <c r="D19263" s="2">
        <v>2023</v>
      </c>
      <c r="E19263" s="4">
        <v>83770.001999999993</v>
      </c>
      <c r="F19263" s="4">
        <v>269841.88079999998</v>
      </c>
      <c r="G19263" s="4">
        <v>3.22122328229143</v>
      </c>
    </row>
    <row r="19264" spans="1:7" ht="20.05" customHeight="1">
      <c r="A19264" s="2">
        <v>38009</v>
      </c>
      <c r="B19264" s="3" t="s">
        <v>138</v>
      </c>
      <c r="C19264" s="3" t="s">
        <v>102</v>
      </c>
      <c r="D19264" s="2">
        <v>2023</v>
      </c>
      <c r="E19264" s="4">
        <v>101373.84299999999</v>
      </c>
      <c r="F19264" s="4">
        <v>361340.45903999999</v>
      </c>
      <c r="G19264" s="4">
        <v>3.5644348517003501</v>
      </c>
    </row>
    <row r="19265" spans="1:7" ht="20.05" customHeight="1">
      <c r="A19265" s="2">
        <v>38059</v>
      </c>
      <c r="B19265" s="3" t="s">
        <v>138</v>
      </c>
      <c r="C19265" s="3" t="s">
        <v>17</v>
      </c>
      <c r="D19265" s="2">
        <v>2023</v>
      </c>
      <c r="E19265" s="4">
        <v>24888.188999999998</v>
      </c>
      <c r="F19265" s="4">
        <v>210118.329344</v>
      </c>
      <c r="G19265" s="4">
        <v>8.4424917113896907</v>
      </c>
    </row>
    <row r="19266" spans="1:7" ht="20.05" customHeight="1">
      <c r="A19266" s="2">
        <v>38061</v>
      </c>
      <c r="B19266" s="3" t="s">
        <v>138</v>
      </c>
      <c r="C19266" s="3" t="s">
        <v>17</v>
      </c>
      <c r="D19266" s="2">
        <v>2023</v>
      </c>
      <c r="E19266" s="4">
        <v>2723.5367799999999</v>
      </c>
      <c r="F19266" s="4">
        <v>11024.099968</v>
      </c>
      <c r="G19266" s="4">
        <v>4.0477147395086801</v>
      </c>
    </row>
    <row r="19267" spans="1:7" ht="20.05" customHeight="1">
      <c r="A19267" s="2">
        <v>38065</v>
      </c>
      <c r="B19267" s="3" t="s">
        <v>138</v>
      </c>
      <c r="C19267" s="3" t="s">
        <v>17</v>
      </c>
      <c r="D19267" s="2">
        <v>2023</v>
      </c>
      <c r="E19267" s="4">
        <v>9024.4977999999992</v>
      </c>
      <c r="F19267" s="4">
        <v>73637.939648</v>
      </c>
      <c r="G19267" s="4">
        <v>8.1597825474565493</v>
      </c>
    </row>
    <row r="19268" spans="1:7" ht="20.05" customHeight="1">
      <c r="A19268" s="2">
        <v>38067</v>
      </c>
      <c r="B19268" s="3" t="s">
        <v>138</v>
      </c>
      <c r="C19268" s="3" t="s">
        <v>17</v>
      </c>
      <c r="D19268" s="2">
        <v>2023</v>
      </c>
      <c r="E19268" s="4">
        <v>14002.1356</v>
      </c>
      <c r="F19268" s="4">
        <v>107319.86719999999</v>
      </c>
      <c r="G19268" s="4">
        <v>7.6645356298363501</v>
      </c>
    </row>
    <row r="19269" spans="1:7" ht="20.05" customHeight="1">
      <c r="A19269" s="2">
        <v>38069</v>
      </c>
      <c r="B19269" s="3" t="s">
        <v>138</v>
      </c>
      <c r="C19269" s="3" t="s">
        <v>17</v>
      </c>
      <c r="D19269" s="2">
        <v>2023</v>
      </c>
      <c r="E19269" s="4">
        <v>11735.894</v>
      </c>
      <c r="F19269" s="4">
        <v>78083.141248</v>
      </c>
      <c r="G19269" s="4">
        <v>6.65336115407995</v>
      </c>
    </row>
    <row r="19270" spans="1:7" ht="20.05" customHeight="1">
      <c r="A19270" s="2">
        <v>38007</v>
      </c>
      <c r="B19270" s="3" t="s">
        <v>138</v>
      </c>
      <c r="C19270" s="3" t="s">
        <v>17</v>
      </c>
      <c r="D19270" s="2">
        <v>2023</v>
      </c>
      <c r="E19270" s="4">
        <v>2165.0700999999999</v>
      </c>
      <c r="F19270" s="4">
        <v>14250.046272</v>
      </c>
      <c r="G19270" s="4">
        <v>6.5817944056407196</v>
      </c>
    </row>
    <row r="19271" spans="1:7" ht="20.05" customHeight="1">
      <c r="A19271" s="2">
        <v>38071</v>
      </c>
      <c r="B19271" s="3" t="s">
        <v>138</v>
      </c>
      <c r="C19271" s="3" t="s">
        <v>17</v>
      </c>
      <c r="D19271" s="2">
        <v>2023</v>
      </c>
      <c r="E19271" s="4">
        <v>20760.391800000001</v>
      </c>
      <c r="F19271" s="4">
        <v>136429.58739199999</v>
      </c>
      <c r="G19271" s="4">
        <v>6.5716287392996096</v>
      </c>
    </row>
    <row r="19272" spans="1:7" ht="20.05" customHeight="1">
      <c r="A19272" s="2">
        <v>38073</v>
      </c>
      <c r="B19272" s="3" t="s">
        <v>138</v>
      </c>
      <c r="C19272" s="3" t="s">
        <v>17</v>
      </c>
      <c r="D19272" s="2">
        <v>2023</v>
      </c>
      <c r="E19272" s="4">
        <v>41763.595200000003</v>
      </c>
      <c r="F19272" s="4">
        <v>461894.547968</v>
      </c>
      <c r="G19272" s="4">
        <v>11.05974104375</v>
      </c>
    </row>
    <row r="19273" spans="1:7" ht="20.05" customHeight="1">
      <c r="A19273" s="2">
        <v>38021</v>
      </c>
      <c r="B19273" s="3" t="s">
        <v>138</v>
      </c>
      <c r="C19273" s="3" t="s">
        <v>17</v>
      </c>
      <c r="D19273" s="2">
        <v>2023</v>
      </c>
      <c r="E19273" s="4">
        <v>68108.6538</v>
      </c>
      <c r="F19273" s="4">
        <v>716058.47487999999</v>
      </c>
      <c r="G19273" s="4">
        <v>10.513472736999001</v>
      </c>
    </row>
    <row r="19274" spans="1:7" ht="20.05" customHeight="1">
      <c r="A19274" s="2">
        <v>38027</v>
      </c>
      <c r="B19274" s="3" t="s">
        <v>138</v>
      </c>
      <c r="C19274" s="3" t="s">
        <v>17</v>
      </c>
      <c r="D19274" s="2">
        <v>2023</v>
      </c>
      <c r="E19274" s="4">
        <v>16511.1888</v>
      </c>
      <c r="F19274" s="4">
        <v>151822.68550399999</v>
      </c>
      <c r="G19274" s="4">
        <v>9.1951395712948294</v>
      </c>
    </row>
    <row r="19275" spans="1:7" ht="20.05" customHeight="1">
      <c r="A19275" s="2">
        <v>38067</v>
      </c>
      <c r="B19275" s="3" t="s">
        <v>138</v>
      </c>
      <c r="C19275" s="3" t="s">
        <v>102</v>
      </c>
      <c r="D19275" s="2">
        <v>2023</v>
      </c>
      <c r="E19275" s="4">
        <v>85752.963399999993</v>
      </c>
      <c r="F19275" s="4">
        <v>333934.43040000001</v>
      </c>
      <c r="G19275" s="4">
        <v>3.8941444955358802</v>
      </c>
    </row>
    <row r="19276" spans="1:7" ht="20.05" customHeight="1">
      <c r="A19276" s="2">
        <v>38019</v>
      </c>
      <c r="B19276" s="3" t="s">
        <v>138</v>
      </c>
      <c r="C19276" s="3" t="s">
        <v>102</v>
      </c>
      <c r="D19276" s="2">
        <v>2023</v>
      </c>
      <c r="E19276" s="4">
        <v>125857.34600000001</v>
      </c>
      <c r="F19276" s="4">
        <v>375165.94319999998</v>
      </c>
      <c r="G19276" s="4">
        <v>2.9808823650230201</v>
      </c>
    </row>
    <row r="19277" spans="1:7" ht="20.05" customHeight="1">
      <c r="A19277" s="2">
        <v>38097</v>
      </c>
      <c r="B19277" s="3" t="s">
        <v>138</v>
      </c>
      <c r="C19277" s="3" t="s">
        <v>99</v>
      </c>
      <c r="D19277" s="2">
        <v>2023</v>
      </c>
      <c r="E19277" s="4">
        <v>7365.2852000000003</v>
      </c>
      <c r="F19277" s="4">
        <v>35663.217407999997</v>
      </c>
      <c r="G19277" s="4">
        <v>4.8420687644247602</v>
      </c>
    </row>
    <row r="19278" spans="1:7" ht="20.05" customHeight="1">
      <c r="A19278" s="2">
        <v>38998</v>
      </c>
      <c r="B19278" s="3" t="s">
        <v>138</v>
      </c>
      <c r="C19278" s="3" t="s">
        <v>99</v>
      </c>
      <c r="D19278" s="2">
        <v>2023</v>
      </c>
      <c r="E19278" s="4">
        <v>107019.2127</v>
      </c>
      <c r="F19278" s="4">
        <v>375722.22842880001</v>
      </c>
      <c r="G19278" s="4">
        <v>3.5107923049484402</v>
      </c>
    </row>
    <row r="19279" spans="1:7" ht="20.05" customHeight="1">
      <c r="A19279" s="2">
        <v>38001</v>
      </c>
      <c r="B19279" s="3" t="s">
        <v>138</v>
      </c>
      <c r="C19279" s="3" t="s">
        <v>100</v>
      </c>
      <c r="D19279" s="2">
        <v>2023</v>
      </c>
      <c r="E19279" s="4">
        <v>4208.7344000000003</v>
      </c>
      <c r="F19279" s="4">
        <v>9525.4320000000007</v>
      </c>
      <c r="G19279" s="4">
        <v>2.2632532953374298</v>
      </c>
    </row>
    <row r="19280" spans="1:7" ht="20.05" customHeight="1">
      <c r="A19280" s="2">
        <v>38101</v>
      </c>
      <c r="B19280" s="3" t="s">
        <v>138</v>
      </c>
      <c r="C19280" s="3" t="s">
        <v>100</v>
      </c>
      <c r="D19280" s="2">
        <v>2023</v>
      </c>
      <c r="E19280" s="4">
        <v>67663.499200000006</v>
      </c>
      <c r="F19280" s="4">
        <v>158802.55919999999</v>
      </c>
      <c r="G19280" s="4">
        <v>2.3469457104281699</v>
      </c>
    </row>
    <row r="19281" spans="1:7" ht="20.05" customHeight="1">
      <c r="A19281" s="2">
        <v>38103</v>
      </c>
      <c r="B19281" s="3" t="s">
        <v>138</v>
      </c>
      <c r="C19281" s="3" t="s">
        <v>100</v>
      </c>
      <c r="D19281" s="2">
        <v>2023</v>
      </c>
      <c r="E19281" s="4">
        <v>91054.35</v>
      </c>
      <c r="F19281" s="4">
        <v>249838.4736</v>
      </c>
      <c r="G19281" s="4">
        <v>2.7438389665073699</v>
      </c>
    </row>
    <row r="19282" spans="1:7" ht="20.05" customHeight="1">
      <c r="A19282" s="2">
        <v>38105</v>
      </c>
      <c r="B19282" s="3" t="s">
        <v>138</v>
      </c>
      <c r="C19282" s="3" t="s">
        <v>100</v>
      </c>
      <c r="D19282" s="2">
        <v>2023</v>
      </c>
      <c r="E19282" s="4">
        <v>9226.8407999999999</v>
      </c>
      <c r="F19282" s="4">
        <v>16193.234399999999</v>
      </c>
      <c r="G19282" s="4">
        <v>1.7550139588406</v>
      </c>
    </row>
    <row r="19283" spans="1:7" ht="20.05" customHeight="1">
      <c r="A19283" s="2">
        <v>38011</v>
      </c>
      <c r="B19283" s="3" t="s">
        <v>138</v>
      </c>
      <c r="C19283" s="3" t="s">
        <v>100</v>
      </c>
      <c r="D19283" s="2">
        <v>2023</v>
      </c>
      <c r="E19283" s="4">
        <v>639.40387999999996</v>
      </c>
      <c r="F19283" s="4">
        <v>1461.473424</v>
      </c>
      <c r="G19283" s="4">
        <v>2.2856811941772999</v>
      </c>
    </row>
    <row r="19284" spans="1:7" ht="20.05" customHeight="1">
      <c r="A19284" s="2">
        <v>38005</v>
      </c>
      <c r="B19284" s="3" t="s">
        <v>138</v>
      </c>
      <c r="C19284" s="3" t="s">
        <v>99</v>
      </c>
      <c r="D19284" s="2">
        <v>2023</v>
      </c>
      <c r="E19284" s="4">
        <v>12059.6428</v>
      </c>
      <c r="F19284" s="4">
        <v>53647.233024000001</v>
      </c>
      <c r="G19284" s="4">
        <v>4.4484927052731598</v>
      </c>
    </row>
    <row r="19285" spans="1:7" ht="20.05" customHeight="1">
      <c r="A19285" s="2">
        <v>38049</v>
      </c>
      <c r="B19285" s="3" t="s">
        <v>138</v>
      </c>
      <c r="C19285" s="3" t="s">
        <v>102</v>
      </c>
      <c r="D19285" s="2">
        <v>2023</v>
      </c>
      <c r="E19285" s="4">
        <v>975.29326000000003</v>
      </c>
      <c r="F19285" s="4">
        <v>3456.37104</v>
      </c>
      <c r="G19285" s="4">
        <v>3.5439299970144398</v>
      </c>
    </row>
    <row r="19286" spans="1:7" ht="20.05" customHeight="1">
      <c r="A19286" s="2">
        <v>38035</v>
      </c>
      <c r="B19286" s="3" t="s">
        <v>138</v>
      </c>
      <c r="C19286" s="3" t="s">
        <v>102</v>
      </c>
      <c r="D19286" s="2">
        <v>2023</v>
      </c>
      <c r="E19286" s="4">
        <v>54794.484400000001</v>
      </c>
      <c r="F19286" s="4">
        <v>191243.45903999999</v>
      </c>
      <c r="G19286" s="4">
        <v>3.4901954299619198</v>
      </c>
    </row>
    <row r="19287" spans="1:7" ht="20.05" customHeight="1">
      <c r="A19287" s="2">
        <v>38055</v>
      </c>
      <c r="B19287" s="3" t="s">
        <v>138</v>
      </c>
      <c r="C19287" s="3" t="s">
        <v>17</v>
      </c>
      <c r="D19287" s="2">
        <v>2023</v>
      </c>
      <c r="E19287" s="4">
        <v>36745.488799999999</v>
      </c>
      <c r="F19287" s="4">
        <v>273011.58169600001</v>
      </c>
      <c r="G19287" s="4">
        <v>7.4297986123401403</v>
      </c>
    </row>
    <row r="19288" spans="1:7" ht="20.05" customHeight="1">
      <c r="A19288" s="2">
        <v>38043</v>
      </c>
      <c r="B19288" s="3" t="s">
        <v>138</v>
      </c>
      <c r="C19288" s="3" t="s">
        <v>102</v>
      </c>
      <c r="D19288" s="2">
        <v>2023</v>
      </c>
      <c r="E19288" s="4">
        <v>20165.503379999998</v>
      </c>
      <c r="F19288" s="4">
        <v>60233.388864</v>
      </c>
      <c r="G19288" s="4">
        <v>2.9869519113387999</v>
      </c>
    </row>
    <row r="19289" spans="1:7" ht="20.05" customHeight="1">
      <c r="A19289" s="2">
        <v>38045</v>
      </c>
      <c r="B19289" s="3" t="s">
        <v>138</v>
      </c>
      <c r="C19289" s="3" t="s">
        <v>102</v>
      </c>
      <c r="D19289" s="2">
        <v>2023</v>
      </c>
      <c r="E19289" s="4">
        <v>8174.6571999999996</v>
      </c>
      <c r="F19289" s="4">
        <v>33475.089599999999</v>
      </c>
      <c r="G19289" s="4">
        <v>4.0949838973064203</v>
      </c>
    </row>
    <row r="19290" spans="1:7" ht="20.05" customHeight="1">
      <c r="A19290" s="2">
        <v>38047</v>
      </c>
      <c r="B19290" s="3" t="s">
        <v>138</v>
      </c>
      <c r="C19290" s="3" t="s">
        <v>102</v>
      </c>
      <c r="D19290" s="2">
        <v>2023</v>
      </c>
      <c r="E19290" s="4">
        <v>12626.2032</v>
      </c>
      <c r="F19290" s="4">
        <v>38047.29696</v>
      </c>
      <c r="G19290" s="4">
        <v>3.0133601017921201</v>
      </c>
    </row>
    <row r="19291" spans="1:7" ht="20.05" customHeight="1">
      <c r="A19291" s="2">
        <v>38003</v>
      </c>
      <c r="B19291" s="3" t="s">
        <v>138</v>
      </c>
      <c r="C19291" s="3" t="s">
        <v>17</v>
      </c>
      <c r="D19291" s="2">
        <v>2023</v>
      </c>
      <c r="E19291" s="4">
        <v>74462.224000000002</v>
      </c>
      <c r="F19291" s="4">
        <v>668812.33215999999</v>
      </c>
      <c r="G19291" s="4">
        <v>8.9819011067947692</v>
      </c>
    </row>
    <row r="19292" spans="1:7" ht="20.05" customHeight="1">
      <c r="A19292" s="2">
        <v>38017</v>
      </c>
      <c r="B19292" s="3" t="s">
        <v>138</v>
      </c>
      <c r="C19292" s="3" t="s">
        <v>102</v>
      </c>
      <c r="D19292" s="2">
        <v>2023</v>
      </c>
      <c r="E19292" s="4">
        <v>34264.763619999998</v>
      </c>
      <c r="F19292" s="4">
        <v>154230.35183999999</v>
      </c>
      <c r="G19292" s="4">
        <v>4.5011357308759399</v>
      </c>
    </row>
    <row r="19293" spans="1:7" ht="20.05" customHeight="1">
      <c r="A19293" s="2">
        <v>38005</v>
      </c>
      <c r="B19293" s="3" t="s">
        <v>138</v>
      </c>
      <c r="C19293" s="3" t="s">
        <v>102</v>
      </c>
      <c r="D19293" s="2">
        <v>2023</v>
      </c>
      <c r="E19293" s="4">
        <v>53989.15926</v>
      </c>
      <c r="F19293" s="4">
        <v>171675.50016</v>
      </c>
      <c r="G19293" s="4">
        <v>3.1798142907402598</v>
      </c>
    </row>
    <row r="19294" spans="1:7" ht="20.05" customHeight="1">
      <c r="A19294" s="2">
        <v>38051</v>
      </c>
      <c r="B19294" s="3" t="s">
        <v>138</v>
      </c>
      <c r="C19294" s="3" t="s">
        <v>102</v>
      </c>
      <c r="D19294" s="2">
        <v>2023</v>
      </c>
      <c r="E19294" s="4">
        <v>25535.686600000001</v>
      </c>
      <c r="F19294" s="4">
        <v>82735.180800000002</v>
      </c>
      <c r="G19294" s="4">
        <v>3.2399826210273099</v>
      </c>
    </row>
    <row r="19295" spans="1:7" ht="20.05" customHeight="1">
      <c r="A19295" s="2">
        <v>38053</v>
      </c>
      <c r="B19295" s="3" t="s">
        <v>138</v>
      </c>
      <c r="C19295" s="3" t="s">
        <v>102</v>
      </c>
      <c r="D19295" s="2">
        <v>2023</v>
      </c>
      <c r="E19295" s="4">
        <v>67946.779399999999</v>
      </c>
      <c r="F19295" s="4">
        <v>149366.93841599999</v>
      </c>
      <c r="G19295" s="4">
        <v>2.1982931308146698</v>
      </c>
    </row>
    <row r="19296" spans="1:7" ht="20.05" customHeight="1">
      <c r="A19296" s="2">
        <v>38105</v>
      </c>
      <c r="B19296" s="3" t="s">
        <v>138</v>
      </c>
      <c r="C19296" s="3" t="s">
        <v>102</v>
      </c>
      <c r="D19296" s="2">
        <v>2023</v>
      </c>
      <c r="E19296" s="4">
        <v>137876.5202</v>
      </c>
      <c r="F19296" s="4">
        <v>261241.77648</v>
      </c>
      <c r="G19296" s="4">
        <v>1.8947517394625999</v>
      </c>
    </row>
    <row r="19297" spans="1:7" ht="20.05" customHeight="1">
      <c r="A19297" s="2">
        <v>38011</v>
      </c>
      <c r="B19297" s="3" t="s">
        <v>138</v>
      </c>
      <c r="C19297" s="3" t="s">
        <v>102</v>
      </c>
      <c r="D19297" s="2">
        <v>2023</v>
      </c>
      <c r="E19297" s="4">
        <v>43669.666259999998</v>
      </c>
      <c r="F19297" s="4">
        <v>150251.442816</v>
      </c>
      <c r="G19297" s="4">
        <v>3.4406363886876199</v>
      </c>
    </row>
    <row r="19298" spans="1:7" ht="20.05" customHeight="1">
      <c r="A19298" s="2">
        <v>38013</v>
      </c>
      <c r="B19298" s="3" t="s">
        <v>138</v>
      </c>
      <c r="C19298" s="3" t="s">
        <v>102</v>
      </c>
      <c r="D19298" s="2">
        <v>2023</v>
      </c>
      <c r="E19298" s="4">
        <v>65478.194799999997</v>
      </c>
      <c r="F19298" s="4">
        <v>157931.66256</v>
      </c>
      <c r="G19298" s="4">
        <v>2.4119733759062001</v>
      </c>
    </row>
    <row r="19299" spans="1:7" ht="20.05" customHeight="1">
      <c r="A19299" s="2">
        <v>38029</v>
      </c>
      <c r="B19299" s="3" t="s">
        <v>138</v>
      </c>
      <c r="C19299" s="3" t="s">
        <v>17</v>
      </c>
      <c r="D19299" s="2">
        <v>2023</v>
      </c>
      <c r="E19299" s="4">
        <v>66773.19</v>
      </c>
      <c r="F19299" s="4">
        <v>606884.323584</v>
      </c>
      <c r="G19299" s="4">
        <v>9.0887424067054496</v>
      </c>
    </row>
    <row r="19300" spans="1:7" ht="20.05" customHeight="1">
      <c r="A19300" s="2">
        <v>38105</v>
      </c>
      <c r="B19300" s="3" t="s">
        <v>138</v>
      </c>
      <c r="C19300" s="3" t="s">
        <v>17</v>
      </c>
      <c r="D19300" s="2">
        <v>2023</v>
      </c>
      <c r="E19300" s="4">
        <v>3027.0512800000001</v>
      </c>
      <c r="F19300" s="4">
        <v>16180.533824</v>
      </c>
      <c r="G19300" s="4">
        <v>5.3453120965958698</v>
      </c>
    </row>
    <row r="19301" spans="1:7" ht="20.05" customHeight="1">
      <c r="A19301" s="2">
        <v>38095</v>
      </c>
      <c r="B19301" s="3" t="s">
        <v>138</v>
      </c>
      <c r="C19301" s="3" t="s">
        <v>99</v>
      </c>
      <c r="D19301" s="2">
        <v>2023</v>
      </c>
      <c r="E19301" s="4">
        <v>8012.7828</v>
      </c>
      <c r="F19301" s="4">
        <v>29828.209920000001</v>
      </c>
      <c r="G19301" s="4">
        <v>3.7225781185532698</v>
      </c>
    </row>
    <row r="19302" spans="1:7" ht="20.05" customHeight="1">
      <c r="A19302" s="2">
        <v>38045</v>
      </c>
      <c r="B19302" s="3" t="s">
        <v>138</v>
      </c>
      <c r="C19302" s="3" t="s">
        <v>99</v>
      </c>
      <c r="D19302" s="2">
        <v>2023</v>
      </c>
      <c r="E19302" s="4">
        <v>1125.0270800000001</v>
      </c>
      <c r="F19302" s="4">
        <v>5268.9246720000001</v>
      </c>
      <c r="G19302" s="4">
        <v>4.6833758632725502</v>
      </c>
    </row>
    <row r="19303" spans="1:7" ht="20.05" customHeight="1">
      <c r="A19303" s="2">
        <v>38001</v>
      </c>
      <c r="B19303" s="3" t="s">
        <v>138</v>
      </c>
      <c r="C19303" s="3" t="s">
        <v>17</v>
      </c>
      <c r="D19303" s="2">
        <v>2023</v>
      </c>
      <c r="E19303" s="4">
        <v>17846.652600000001</v>
      </c>
      <c r="F19303" s="4">
        <v>108539.122496</v>
      </c>
      <c r="G19303" s="4">
        <v>6.0817636185734898</v>
      </c>
    </row>
    <row r="19304" spans="1:7" ht="20.05" customHeight="1">
      <c r="A19304" s="2">
        <v>38015</v>
      </c>
      <c r="B19304" s="3" t="s">
        <v>138</v>
      </c>
      <c r="C19304" s="3" t="s">
        <v>100</v>
      </c>
      <c r="D19304" s="2">
        <v>2023</v>
      </c>
      <c r="E19304" s="4">
        <v>36866.8946</v>
      </c>
      <c r="F19304" s="4">
        <v>95199.888959999997</v>
      </c>
      <c r="G19304" s="4">
        <v>2.5822595038964899</v>
      </c>
    </row>
    <row r="19305" spans="1:7" ht="20.05" customHeight="1">
      <c r="A19305" s="2">
        <v>38103</v>
      </c>
      <c r="B19305" s="3" t="s">
        <v>138</v>
      </c>
      <c r="C19305" s="3" t="s">
        <v>17</v>
      </c>
      <c r="D19305" s="2">
        <v>2023</v>
      </c>
      <c r="E19305" s="4">
        <v>50869.030200000001</v>
      </c>
      <c r="F19305" s="4">
        <v>497125.94579199998</v>
      </c>
      <c r="G19305" s="4">
        <v>9.7726641109033796</v>
      </c>
    </row>
    <row r="19306" spans="1:7" ht="20.05" customHeight="1">
      <c r="A19306" s="2">
        <v>38019</v>
      </c>
      <c r="B19306" s="3" t="s">
        <v>138</v>
      </c>
      <c r="C19306" s="3" t="s">
        <v>100</v>
      </c>
      <c r="D19306" s="2">
        <v>2023</v>
      </c>
      <c r="E19306" s="4">
        <v>64830.697200000002</v>
      </c>
      <c r="F19306" s="4">
        <v>103337.32944</v>
      </c>
      <c r="G19306" s="4">
        <v>1.5939567813255</v>
      </c>
    </row>
    <row r="19307" spans="1:7" ht="20.05" customHeight="1">
      <c r="A19307" s="2">
        <v>38099</v>
      </c>
      <c r="B19307" s="3" t="s">
        <v>138</v>
      </c>
      <c r="C19307" s="3" t="s">
        <v>100</v>
      </c>
      <c r="D19307" s="2">
        <v>2023</v>
      </c>
      <c r="E19307" s="4">
        <v>46903.107400000001</v>
      </c>
      <c r="F19307" s="4">
        <v>96832.820160000003</v>
      </c>
      <c r="G19307" s="4">
        <v>2.06452888790903</v>
      </c>
    </row>
    <row r="19308" spans="1:7" ht="20.05" customHeight="1">
      <c r="A19308" s="2">
        <v>38101</v>
      </c>
      <c r="B19308" s="3" t="s">
        <v>138</v>
      </c>
      <c r="C19308" s="3" t="s">
        <v>17</v>
      </c>
      <c r="D19308" s="2">
        <v>2023</v>
      </c>
      <c r="E19308" s="4">
        <v>21367.4208</v>
      </c>
      <c r="F19308" s="4">
        <v>162948.39008000001</v>
      </c>
      <c r="G19308" s="4">
        <v>7.6260205480672703</v>
      </c>
    </row>
    <row r="19309" spans="1:7" ht="20.05" customHeight="1">
      <c r="A19309" s="2">
        <v>38015</v>
      </c>
      <c r="B19309" s="3" t="s">
        <v>138</v>
      </c>
      <c r="C19309" s="3" t="s">
        <v>102</v>
      </c>
      <c r="D19309" s="2">
        <v>2023</v>
      </c>
      <c r="E19309" s="4">
        <v>21407.8894</v>
      </c>
      <c r="F19309" s="4">
        <v>78897.792480000004</v>
      </c>
      <c r="G19309" s="4">
        <v>3.68545404013532</v>
      </c>
    </row>
    <row r="19310" spans="1:7" ht="20.05" customHeight="1">
      <c r="A19310" s="2">
        <v>38071</v>
      </c>
      <c r="B19310" s="3" t="s">
        <v>138</v>
      </c>
      <c r="C19310" s="3" t="s">
        <v>99</v>
      </c>
      <c r="D19310" s="2">
        <v>2023</v>
      </c>
      <c r="E19310" s="4">
        <v>25252.4064</v>
      </c>
      <c r="F19310" s="4">
        <v>100392.610176</v>
      </c>
      <c r="G19310" s="4">
        <v>3.9755660742098602</v>
      </c>
    </row>
    <row r="19311" spans="1:7" ht="20.05" customHeight="1">
      <c r="A19311" s="2">
        <v>38011</v>
      </c>
      <c r="B19311" s="3" t="s">
        <v>138</v>
      </c>
      <c r="C19311" s="3" t="s">
        <v>17</v>
      </c>
      <c r="D19311" s="2">
        <v>2023</v>
      </c>
      <c r="E19311" s="4">
        <v>10926.522000000001</v>
      </c>
      <c r="F19311" s="4">
        <v>76813.083648</v>
      </c>
      <c r="G19311" s="4">
        <v>7.0299665024240996</v>
      </c>
    </row>
    <row r="19312" spans="1:7" ht="20.05" customHeight="1">
      <c r="A19312" s="2">
        <v>38015</v>
      </c>
      <c r="B19312" s="3" t="s">
        <v>138</v>
      </c>
      <c r="C19312" s="3" t="s">
        <v>17</v>
      </c>
      <c r="D19312" s="2">
        <v>2023</v>
      </c>
      <c r="E19312" s="4">
        <v>31646.445199999998</v>
      </c>
      <c r="F19312" s="4">
        <v>275500.894592</v>
      </c>
      <c r="G19312" s="4">
        <v>8.7055874001292306</v>
      </c>
    </row>
    <row r="19313" spans="1:7" ht="20.05" customHeight="1">
      <c r="A19313" s="2">
        <v>38017</v>
      </c>
      <c r="B19313" s="3" t="s">
        <v>138</v>
      </c>
      <c r="C19313" s="3" t="s">
        <v>17</v>
      </c>
      <c r="D19313" s="2">
        <v>2023</v>
      </c>
      <c r="E19313" s="4">
        <v>137188.554</v>
      </c>
      <c r="F19313" s="4">
        <v>1389341.409792</v>
      </c>
      <c r="G19313" s="4">
        <v>10.1272399867412</v>
      </c>
    </row>
    <row r="19314" spans="1:7" ht="20.05" customHeight="1">
      <c r="A19314" s="2">
        <v>38019</v>
      </c>
      <c r="B19314" s="3" t="s">
        <v>138</v>
      </c>
      <c r="C19314" s="3" t="s">
        <v>17</v>
      </c>
      <c r="D19314" s="2">
        <v>2023</v>
      </c>
      <c r="E19314" s="4">
        <v>3261.7691599999998</v>
      </c>
      <c r="F19314" s="4">
        <v>18923.858240000001</v>
      </c>
      <c r="G19314" s="4">
        <v>5.80171597428434</v>
      </c>
    </row>
    <row r="19315" spans="1:7" ht="20.05" customHeight="1">
      <c r="A19315" s="2">
        <v>38041</v>
      </c>
      <c r="B19315" s="3" t="s">
        <v>138</v>
      </c>
      <c r="C19315" s="3" t="s">
        <v>102</v>
      </c>
      <c r="D19315" s="2">
        <v>2023</v>
      </c>
      <c r="E19315" s="4">
        <v>101616.65459999999</v>
      </c>
      <c r="F19315" s="4">
        <v>365477.21808000002</v>
      </c>
      <c r="G19315" s="4">
        <v>3.59662714265344</v>
      </c>
    </row>
    <row r="19316" spans="1:7" ht="20.05" customHeight="1">
      <c r="A19316" s="2">
        <v>38091</v>
      </c>
      <c r="B19316" s="3" t="s">
        <v>138</v>
      </c>
      <c r="C19316" s="3" t="s">
        <v>102</v>
      </c>
      <c r="D19316" s="2">
        <v>2023</v>
      </c>
      <c r="E19316" s="4">
        <v>18279.66662</v>
      </c>
      <c r="F19316" s="4">
        <v>77183.214720000004</v>
      </c>
      <c r="G19316" s="4">
        <v>4.2223535212372498</v>
      </c>
    </row>
    <row r="19317" spans="1:7" ht="20.05" customHeight="1">
      <c r="A19317" s="2">
        <v>38093</v>
      </c>
      <c r="B19317" s="3" t="s">
        <v>138</v>
      </c>
      <c r="C19317" s="3" t="s">
        <v>102</v>
      </c>
      <c r="D19317" s="2">
        <v>2023</v>
      </c>
      <c r="E19317" s="4">
        <v>25738.029600000002</v>
      </c>
      <c r="F19317" s="4">
        <v>78925.008000000002</v>
      </c>
      <c r="G19317" s="4">
        <v>3.0664743660097402</v>
      </c>
    </row>
    <row r="19318" spans="1:7" ht="20.05" customHeight="1">
      <c r="A19318" s="2">
        <v>38091</v>
      </c>
      <c r="B19318" s="3" t="s">
        <v>138</v>
      </c>
      <c r="C19318" s="3" t="s">
        <v>99</v>
      </c>
      <c r="D19318" s="2">
        <v>2023</v>
      </c>
      <c r="E19318" s="4">
        <v>3439.8310000000001</v>
      </c>
      <c r="F19318" s="4">
        <v>15980.953344</v>
      </c>
      <c r="G19318" s="4">
        <v>4.6458542131866398</v>
      </c>
    </row>
    <row r="19319" spans="1:7" ht="20.05" customHeight="1">
      <c r="A19319" s="2">
        <v>38093</v>
      </c>
      <c r="B19319" s="3" t="s">
        <v>138</v>
      </c>
      <c r="C19319" s="3" t="s">
        <v>99</v>
      </c>
      <c r="D19319" s="2">
        <v>2023</v>
      </c>
      <c r="E19319" s="4">
        <v>4937.1692000000003</v>
      </c>
      <c r="F19319" s="4">
        <v>19442.767488000001</v>
      </c>
      <c r="G19319" s="4">
        <v>3.9380395324511102</v>
      </c>
    </row>
    <row r="19320" spans="1:7" ht="20.05" customHeight="1">
      <c r="A19320" s="2">
        <v>38073</v>
      </c>
      <c r="B19320" s="3" t="s">
        <v>138</v>
      </c>
      <c r="C19320" s="3" t="s">
        <v>100</v>
      </c>
      <c r="D19320" s="2">
        <v>2023</v>
      </c>
      <c r="E19320" s="4">
        <v>54794.484400000001</v>
      </c>
      <c r="F19320" s="4">
        <v>151073.35152</v>
      </c>
      <c r="G19320" s="4">
        <v>2.7570904840925898</v>
      </c>
    </row>
    <row r="19321" spans="1:7" ht="20.05" customHeight="1">
      <c r="A19321" s="2">
        <v>38075</v>
      </c>
      <c r="B19321" s="3" t="s">
        <v>138</v>
      </c>
      <c r="C19321" s="3" t="s">
        <v>100</v>
      </c>
      <c r="D19321" s="2">
        <v>2023</v>
      </c>
      <c r="E19321" s="4">
        <v>33184.252</v>
      </c>
      <c r="F19321" s="4">
        <v>70733.136480000001</v>
      </c>
      <c r="G19321" s="4">
        <v>2.1315272220088</v>
      </c>
    </row>
    <row r="19322" spans="1:7" ht="20.05" customHeight="1">
      <c r="A19322" s="2">
        <v>38077</v>
      </c>
      <c r="B19322" s="3" t="s">
        <v>138</v>
      </c>
      <c r="C19322" s="3" t="s">
        <v>100</v>
      </c>
      <c r="D19322" s="2">
        <v>2023</v>
      </c>
      <c r="E19322" s="4">
        <v>115537.853</v>
      </c>
      <c r="F19322" s="4">
        <v>317795.62703999999</v>
      </c>
      <c r="G19322" s="4">
        <v>2.7505758397639601</v>
      </c>
    </row>
    <row r="19323" spans="1:7" ht="20.05" customHeight="1">
      <c r="A19323" s="2">
        <v>38099</v>
      </c>
      <c r="B19323" s="3" t="s">
        <v>138</v>
      </c>
      <c r="C19323" s="3" t="s">
        <v>99</v>
      </c>
      <c r="D19323" s="2">
        <v>2023</v>
      </c>
      <c r="E19323" s="4">
        <v>5584.6668</v>
      </c>
      <c r="F19323" s="4">
        <v>21968.367743999999</v>
      </c>
      <c r="G19323" s="4">
        <v>3.93369354533381</v>
      </c>
    </row>
    <row r="19324" spans="1:7" ht="20.05" customHeight="1">
      <c r="A19324" s="2">
        <v>38003</v>
      </c>
      <c r="B19324" s="3" t="s">
        <v>138</v>
      </c>
      <c r="C19324" s="3" t="s">
        <v>99</v>
      </c>
      <c r="D19324" s="2">
        <v>2023</v>
      </c>
      <c r="E19324" s="4">
        <v>5099.0436</v>
      </c>
      <c r="F19324" s="4">
        <v>23100.533375999999</v>
      </c>
      <c r="G19324" s="4">
        <v>4.5303659250923101</v>
      </c>
    </row>
    <row r="19325" spans="1:7" ht="20.05" customHeight="1">
      <c r="A19325" s="2">
        <v>38009</v>
      </c>
      <c r="B19325" s="3" t="s">
        <v>138</v>
      </c>
      <c r="C19325" s="3" t="s">
        <v>99</v>
      </c>
      <c r="D19325" s="2">
        <v>2023</v>
      </c>
      <c r="E19325" s="4">
        <v>11735.894</v>
      </c>
      <c r="F19325" s="4">
        <v>43936.735487999998</v>
      </c>
      <c r="G19325" s="4">
        <v>3.7437910983176899</v>
      </c>
    </row>
    <row r="19326" spans="1:7" ht="20.05" customHeight="1">
      <c r="A19326" s="2">
        <v>38097</v>
      </c>
      <c r="B19326" s="3" t="s">
        <v>138</v>
      </c>
      <c r="C19326" s="3" t="s">
        <v>102</v>
      </c>
      <c r="D19326" s="2">
        <v>2023</v>
      </c>
      <c r="E19326" s="4">
        <v>30553.793000000001</v>
      </c>
      <c r="F19326" s="4">
        <v>129654.73728</v>
      </c>
      <c r="G19326" s="4">
        <v>4.2434907273214799</v>
      </c>
    </row>
    <row r="19327" spans="1:7" ht="20.05" customHeight="1">
      <c r="A19327" s="2">
        <v>38021</v>
      </c>
      <c r="B19327" s="3" t="s">
        <v>138</v>
      </c>
      <c r="C19327" s="3" t="s">
        <v>100</v>
      </c>
      <c r="D19327" s="2">
        <v>2023</v>
      </c>
      <c r="E19327" s="4">
        <v>70455.832599999994</v>
      </c>
      <c r="F19327" s="4">
        <v>208008.21935999999</v>
      </c>
      <c r="G19327" s="4">
        <v>2.9523207899753099</v>
      </c>
    </row>
    <row r="19328" spans="1:7" ht="20.05" customHeight="1">
      <c r="A19328" s="2">
        <v>38051</v>
      </c>
      <c r="B19328" s="3" t="s">
        <v>138</v>
      </c>
      <c r="C19328" s="3" t="s">
        <v>17</v>
      </c>
      <c r="D19328" s="2">
        <v>2023</v>
      </c>
      <c r="E19328" s="4">
        <v>29784.889599999999</v>
      </c>
      <c r="F19328" s="4">
        <v>262851.12089600001</v>
      </c>
      <c r="G19328" s="4">
        <v>8.8249822116513705</v>
      </c>
    </row>
    <row r="19329" spans="1:7" ht="20.05" customHeight="1">
      <c r="A19329" s="2">
        <v>38998</v>
      </c>
      <c r="B19329" s="3" t="s">
        <v>138</v>
      </c>
      <c r="C19329" s="3" t="s">
        <v>100</v>
      </c>
      <c r="D19329" s="2">
        <v>2023</v>
      </c>
      <c r="E19329" s="4">
        <v>70670.316179999994</v>
      </c>
      <c r="F19329" s="4">
        <v>145877.90875199999</v>
      </c>
      <c r="G19329" s="4">
        <v>2.0642034256708799</v>
      </c>
    </row>
    <row r="19330" spans="1:7" ht="20.05" customHeight="1">
      <c r="A19330" s="2">
        <v>38067</v>
      </c>
      <c r="B19330" s="3" t="s">
        <v>138</v>
      </c>
      <c r="C19330" s="3" t="s">
        <v>99</v>
      </c>
      <c r="D19330" s="2">
        <v>2023</v>
      </c>
      <c r="E19330" s="4">
        <v>2848.9894399999998</v>
      </c>
      <c r="F19330" s="4">
        <v>10646.711423999999</v>
      </c>
      <c r="G19330" s="4">
        <v>3.73701329830131</v>
      </c>
    </row>
    <row r="19331" spans="1:7" ht="20.05" customHeight="1">
      <c r="A19331" s="2">
        <v>38031</v>
      </c>
      <c r="B19331" s="3" t="s">
        <v>138</v>
      </c>
      <c r="C19331" s="3" t="s">
        <v>99</v>
      </c>
      <c r="D19331" s="2">
        <v>2023</v>
      </c>
      <c r="E19331" s="4">
        <v>3411.5029800000002</v>
      </c>
      <c r="F19331" s="4">
        <v>12845.72544</v>
      </c>
      <c r="G19331" s="4">
        <v>3.76541527746225</v>
      </c>
    </row>
    <row r="19332" spans="1:7" ht="20.05" customHeight="1">
      <c r="A19332" s="2">
        <v>38095</v>
      </c>
      <c r="B19332" s="3" t="s">
        <v>138</v>
      </c>
      <c r="C19332" s="3" t="s">
        <v>102</v>
      </c>
      <c r="D19332" s="2">
        <v>2023</v>
      </c>
      <c r="E19332" s="4">
        <v>75393.001799999998</v>
      </c>
      <c r="F19332" s="4">
        <v>247933.3872</v>
      </c>
      <c r="G19332" s="4">
        <v>3.2885464337619701</v>
      </c>
    </row>
    <row r="19333" spans="1:7" ht="20.05" customHeight="1">
      <c r="A19333" s="2">
        <v>38001</v>
      </c>
      <c r="B19333" s="3" t="s">
        <v>138</v>
      </c>
      <c r="C19333" s="3" t="s">
        <v>102</v>
      </c>
      <c r="D19333" s="2">
        <v>2023</v>
      </c>
      <c r="E19333" s="4">
        <v>54539.532220000001</v>
      </c>
      <c r="F19333" s="4">
        <v>181527.5184</v>
      </c>
      <c r="G19333" s="4">
        <v>3.3283658845433299</v>
      </c>
    </row>
    <row r="19334" spans="1:7" ht="20.05" customHeight="1">
      <c r="A19334" s="2">
        <v>38101</v>
      </c>
      <c r="B19334" s="3" t="s">
        <v>138</v>
      </c>
      <c r="C19334" s="3" t="s">
        <v>102</v>
      </c>
      <c r="D19334" s="2">
        <v>2023</v>
      </c>
      <c r="E19334" s="4">
        <v>115740.196</v>
      </c>
      <c r="F19334" s="4">
        <v>343269.35376000003</v>
      </c>
      <c r="G19334" s="4">
        <v>2.96586117548997</v>
      </c>
    </row>
    <row r="19335" spans="1:7" ht="20.05" customHeight="1">
      <c r="A19335" s="2">
        <v>38103</v>
      </c>
      <c r="B19335" s="3" t="s">
        <v>138</v>
      </c>
      <c r="C19335" s="3" t="s">
        <v>102</v>
      </c>
      <c r="D19335" s="2">
        <v>2023</v>
      </c>
      <c r="E19335" s="4">
        <v>6636.8504000000003</v>
      </c>
      <c r="F19335" s="4">
        <v>24820.554240000001</v>
      </c>
      <c r="G19335" s="4">
        <v>3.7398092082955499</v>
      </c>
    </row>
    <row r="19336" spans="1:7" ht="20.05" customHeight="1">
      <c r="A19336" s="2">
        <v>38055</v>
      </c>
      <c r="B19336" s="3" t="s">
        <v>138</v>
      </c>
      <c r="C19336" s="3" t="s">
        <v>100</v>
      </c>
      <c r="D19336" s="2">
        <v>2023</v>
      </c>
      <c r="E19336" s="4">
        <v>63495.233399999997</v>
      </c>
      <c r="F19336" s="4">
        <v>157142.41248</v>
      </c>
      <c r="G19336" s="4">
        <v>2.47486943610479</v>
      </c>
    </row>
    <row r="19337" spans="1:7" ht="20.05" customHeight="1">
      <c r="A19337" s="2">
        <v>38059</v>
      </c>
      <c r="B19337" s="3" t="s">
        <v>138</v>
      </c>
      <c r="C19337" s="3" t="s">
        <v>100</v>
      </c>
      <c r="D19337" s="2">
        <v>2023</v>
      </c>
      <c r="E19337" s="4">
        <v>21691.169600000001</v>
      </c>
      <c r="F19337" s="4">
        <v>52798.108800000002</v>
      </c>
      <c r="G19337" s="4">
        <v>2.4340830749854998</v>
      </c>
    </row>
    <row r="19338" spans="1:7" ht="20.05" customHeight="1">
      <c r="A19338" s="2">
        <v>38029</v>
      </c>
      <c r="B19338" s="3" t="s">
        <v>138</v>
      </c>
      <c r="C19338" s="3" t="s">
        <v>99</v>
      </c>
      <c r="D19338" s="2">
        <v>2023</v>
      </c>
      <c r="E19338" s="4">
        <v>4451.5460000000003</v>
      </c>
      <c r="F19338" s="4">
        <v>17853.381119999998</v>
      </c>
      <c r="G19338" s="4">
        <v>4.0106024109376799</v>
      </c>
    </row>
    <row r="19339" spans="1:7" ht="20.05" customHeight="1">
      <c r="A19339" s="2">
        <v>38031</v>
      </c>
      <c r="B19339" s="3" t="s">
        <v>138</v>
      </c>
      <c r="C19339" s="3" t="s">
        <v>100</v>
      </c>
      <c r="D19339" s="2">
        <v>2023</v>
      </c>
      <c r="E19339" s="4">
        <v>60621.962800000001</v>
      </c>
      <c r="F19339" s="4">
        <v>156543.67103999999</v>
      </c>
      <c r="G19339" s="4">
        <v>2.5822930141087399</v>
      </c>
    </row>
    <row r="19340" spans="1:7" ht="20.05" customHeight="1">
      <c r="A19340" s="2">
        <v>38063</v>
      </c>
      <c r="B19340" s="3" t="s">
        <v>138</v>
      </c>
      <c r="C19340" s="3" t="s">
        <v>100</v>
      </c>
      <c r="D19340" s="2">
        <v>2023</v>
      </c>
      <c r="E19340" s="4">
        <v>54349.3298</v>
      </c>
      <c r="F19340" s="4">
        <v>111855.78720000001</v>
      </c>
      <c r="G19340" s="4">
        <v>2.0580895406000002</v>
      </c>
    </row>
    <row r="19341" spans="1:7" ht="20.05" customHeight="1">
      <c r="A19341" s="2">
        <v>38065</v>
      </c>
      <c r="B19341" s="3" t="s">
        <v>138</v>
      </c>
      <c r="C19341" s="3" t="s">
        <v>100</v>
      </c>
      <c r="D19341" s="2">
        <v>2023</v>
      </c>
      <c r="E19341" s="4">
        <v>10643.2418</v>
      </c>
      <c r="F19341" s="4">
        <v>30807.968639999999</v>
      </c>
      <c r="G19341" s="4">
        <v>2.8946038452306899</v>
      </c>
    </row>
    <row r="19342" spans="1:7" ht="20.05" customHeight="1">
      <c r="A19342" s="2">
        <v>38043</v>
      </c>
      <c r="B19342" s="3" t="s">
        <v>138</v>
      </c>
      <c r="C19342" s="3" t="s">
        <v>100</v>
      </c>
      <c r="D19342" s="2">
        <v>2023</v>
      </c>
      <c r="E19342" s="4">
        <v>43706.088000000003</v>
      </c>
      <c r="F19342" s="4">
        <v>108154.47648</v>
      </c>
      <c r="G19342" s="4">
        <v>2.4745860686502099</v>
      </c>
    </row>
    <row r="19343" spans="1:7" ht="20.05" customHeight="1">
      <c r="A19343" s="2">
        <v>38039</v>
      </c>
      <c r="B19343" s="3" t="s">
        <v>138</v>
      </c>
      <c r="C19343" s="3" t="s">
        <v>99</v>
      </c>
      <c r="D19343" s="2">
        <v>2023</v>
      </c>
      <c r="E19343" s="4">
        <v>3820.2358399999998</v>
      </c>
      <c r="F19343" s="4">
        <v>16764.760320000001</v>
      </c>
      <c r="G19343" s="4">
        <v>4.3884097794339301</v>
      </c>
    </row>
    <row r="19344" spans="1:7" ht="20.05" customHeight="1">
      <c r="A19344" s="2">
        <v>38079</v>
      </c>
      <c r="B19344" s="3" t="s">
        <v>138</v>
      </c>
      <c r="C19344" s="3" t="s">
        <v>100</v>
      </c>
      <c r="D19344" s="2">
        <v>2023</v>
      </c>
      <c r="E19344" s="4">
        <v>27640.053800000002</v>
      </c>
      <c r="F19344" s="4">
        <v>46103.090880000003</v>
      </c>
      <c r="G19344" s="4">
        <v>1.66798122802496</v>
      </c>
    </row>
    <row r="19345" spans="1:7" ht="20.05" customHeight="1">
      <c r="A19345" s="2">
        <v>38003</v>
      </c>
      <c r="B19345" s="3" t="s">
        <v>138</v>
      </c>
      <c r="C19345" s="3" t="s">
        <v>100</v>
      </c>
      <c r="D19345" s="2">
        <v>2023</v>
      </c>
      <c r="E19345" s="4">
        <v>132332.32199999999</v>
      </c>
      <c r="F19345" s="4">
        <v>333743.92176</v>
      </c>
      <c r="G19345" s="4">
        <v>2.5220136450110799</v>
      </c>
    </row>
    <row r="19346" spans="1:7" ht="20.05" customHeight="1">
      <c r="A19346" s="2">
        <v>38067</v>
      </c>
      <c r="B19346" s="3" t="s">
        <v>138</v>
      </c>
      <c r="C19346" s="3" t="s">
        <v>100</v>
      </c>
      <c r="D19346" s="2">
        <v>2023</v>
      </c>
      <c r="E19346" s="4">
        <v>48926.537400000001</v>
      </c>
      <c r="F19346" s="4">
        <v>107256.36431999999</v>
      </c>
      <c r="G19346" s="4">
        <v>2.19219200907522</v>
      </c>
    </row>
    <row r="19347" spans="1:7" ht="20.05" customHeight="1">
      <c r="A19347" s="2">
        <v>38039</v>
      </c>
      <c r="B19347" s="3" t="s">
        <v>138</v>
      </c>
      <c r="C19347" s="3" t="s">
        <v>100</v>
      </c>
      <c r="D19347" s="2">
        <v>2023</v>
      </c>
      <c r="E19347" s="4">
        <v>49533.566400000003</v>
      </c>
      <c r="F19347" s="4">
        <v>112590.60623999999</v>
      </c>
      <c r="G19347" s="4">
        <v>2.2730163487683002</v>
      </c>
    </row>
    <row r="19348" spans="1:7" ht="20.05" customHeight="1">
      <c r="A19348" s="2">
        <v>38069</v>
      </c>
      <c r="B19348" s="3" t="s">
        <v>138</v>
      </c>
      <c r="C19348" s="3" t="s">
        <v>100</v>
      </c>
      <c r="D19348" s="2">
        <v>2023</v>
      </c>
      <c r="E19348" s="4">
        <v>50747.624400000001</v>
      </c>
      <c r="F19348" s="4">
        <v>90437.172959999996</v>
      </c>
      <c r="G19348" s="4">
        <v>1.78209667997779</v>
      </c>
    </row>
    <row r="19349" spans="1:7" ht="20.05" customHeight="1">
      <c r="A19349" s="2">
        <v>38073</v>
      </c>
      <c r="B19349" s="3" t="s">
        <v>138</v>
      </c>
      <c r="C19349" s="3" t="s">
        <v>99</v>
      </c>
      <c r="D19349" s="2">
        <v>2023</v>
      </c>
      <c r="E19349" s="4">
        <v>538.23238000000003</v>
      </c>
      <c r="F19349" s="4">
        <v>2074.9112448000001</v>
      </c>
      <c r="G19349" s="4">
        <v>3.8550472284852102</v>
      </c>
    </row>
    <row r="19350" spans="1:7" ht="20.05" customHeight="1">
      <c r="A19350" s="2">
        <v>38077</v>
      </c>
      <c r="B19350" s="3" t="s">
        <v>138</v>
      </c>
      <c r="C19350" s="3" t="s">
        <v>99</v>
      </c>
      <c r="D19350" s="2">
        <v>2023</v>
      </c>
      <c r="E19350" s="4">
        <v>457.29518000000002</v>
      </c>
      <c r="F19350" s="4">
        <v>1652.5263743999999</v>
      </c>
      <c r="G19350" s="4">
        <v>3.61369733746155</v>
      </c>
    </row>
    <row r="19351" spans="1:7" ht="20.05" customHeight="1">
      <c r="A19351" s="2">
        <v>38079</v>
      </c>
      <c r="B19351" s="3" t="s">
        <v>138</v>
      </c>
      <c r="C19351" s="3" t="s">
        <v>99</v>
      </c>
      <c r="D19351" s="2">
        <v>2023</v>
      </c>
      <c r="E19351" s="4">
        <v>4087.3285999999998</v>
      </c>
      <c r="F19351" s="4">
        <v>15066.511871999999</v>
      </c>
      <c r="G19351" s="4">
        <v>3.68615135861599</v>
      </c>
    </row>
    <row r="19352" spans="1:7" ht="20.05" customHeight="1">
      <c r="A19352" s="2">
        <v>38039</v>
      </c>
      <c r="B19352" s="3" t="s">
        <v>138</v>
      </c>
      <c r="C19352" s="3" t="s">
        <v>102</v>
      </c>
      <c r="D19352" s="2">
        <v>2023</v>
      </c>
      <c r="E19352" s="4">
        <v>22318.4329</v>
      </c>
      <c r="F19352" s="4">
        <v>88828.735728</v>
      </c>
      <c r="G19352" s="4">
        <v>3.9800615090676899</v>
      </c>
    </row>
    <row r="19353" spans="1:7" ht="20.05" customHeight="1">
      <c r="A19353" s="2">
        <v>38037</v>
      </c>
      <c r="B19353" s="3" t="s">
        <v>138</v>
      </c>
      <c r="C19353" s="3" t="s">
        <v>102</v>
      </c>
      <c r="D19353" s="2">
        <v>2023</v>
      </c>
      <c r="E19353" s="4">
        <v>40549.537199999999</v>
      </c>
      <c r="F19353" s="4">
        <v>111529.20096</v>
      </c>
      <c r="G19353" s="4">
        <v>2.7504432519146</v>
      </c>
    </row>
    <row r="19354" spans="1:7" ht="20.05" customHeight="1">
      <c r="A19354" s="2">
        <v>38017</v>
      </c>
      <c r="B19354" s="3" t="s">
        <v>138</v>
      </c>
      <c r="C19354" s="3" t="s">
        <v>99</v>
      </c>
      <c r="D19354" s="2">
        <v>2023</v>
      </c>
      <c r="E19354" s="4">
        <v>6029.8213999999998</v>
      </c>
      <c r="F19354" s="4">
        <v>26562.347519999999</v>
      </c>
      <c r="G19354" s="4">
        <v>4.4051632308711497</v>
      </c>
    </row>
    <row r="19355" spans="1:7" ht="20.05" customHeight="1">
      <c r="A19355" s="2">
        <v>38035</v>
      </c>
      <c r="B19355" s="3" t="s">
        <v>138</v>
      </c>
      <c r="C19355" s="3" t="s">
        <v>100</v>
      </c>
      <c r="D19355" s="2">
        <v>2023</v>
      </c>
      <c r="E19355" s="4">
        <v>75554.876199999999</v>
      </c>
      <c r="F19355" s="4">
        <v>168681.79295999999</v>
      </c>
      <c r="G19355" s="4">
        <v>2.2325732162340599</v>
      </c>
    </row>
    <row r="19356" spans="1:7" ht="20.05" customHeight="1">
      <c r="A19356" s="2">
        <v>38071</v>
      </c>
      <c r="B19356" s="3" t="s">
        <v>138</v>
      </c>
      <c r="C19356" s="3" t="s">
        <v>100</v>
      </c>
      <c r="D19356" s="2">
        <v>2023</v>
      </c>
      <c r="E19356" s="4">
        <v>59367.436199999996</v>
      </c>
      <c r="F19356" s="4">
        <v>95417.613119999995</v>
      </c>
      <c r="G19356" s="4">
        <v>1.6072382307120801</v>
      </c>
    </row>
    <row r="19357" spans="1:7" ht="20.05" customHeight="1">
      <c r="A19357" s="2">
        <v>38045</v>
      </c>
      <c r="B19357" s="3" t="s">
        <v>138</v>
      </c>
      <c r="C19357" s="3" t="s">
        <v>100</v>
      </c>
      <c r="D19357" s="2">
        <v>2023</v>
      </c>
      <c r="E19357" s="4">
        <v>104206.645</v>
      </c>
      <c r="F19357" s="4">
        <v>290825.04671999998</v>
      </c>
      <c r="G19357" s="4">
        <v>2.7908493428610002</v>
      </c>
    </row>
    <row r="19358" spans="1:7" ht="20.05" customHeight="1">
      <c r="A19358" s="2">
        <v>38047</v>
      </c>
      <c r="B19358" s="3" t="s">
        <v>138</v>
      </c>
      <c r="C19358" s="3" t="s">
        <v>100</v>
      </c>
      <c r="D19358" s="2">
        <v>2023</v>
      </c>
      <c r="E19358" s="4">
        <v>41277.972000000002</v>
      </c>
      <c r="F19358" s="4">
        <v>108535.49376</v>
      </c>
      <c r="G19358" s="4">
        <v>2.62938047828513</v>
      </c>
    </row>
    <row r="19359" spans="1:7" ht="20.05" customHeight="1">
      <c r="A19359" s="2">
        <v>38015</v>
      </c>
      <c r="B19359" s="3" t="s">
        <v>138</v>
      </c>
      <c r="C19359" s="3" t="s">
        <v>99</v>
      </c>
      <c r="D19359" s="2">
        <v>2023</v>
      </c>
      <c r="E19359" s="4">
        <v>5058.5749999999998</v>
      </c>
      <c r="F19359" s="4">
        <v>23514.209279999999</v>
      </c>
      <c r="G19359" s="4">
        <v>4.6483860138477704</v>
      </c>
    </row>
    <row r="19360" spans="1:7" ht="20.05" customHeight="1">
      <c r="A19360" s="2">
        <v>38049</v>
      </c>
      <c r="B19360" s="3" t="s">
        <v>138</v>
      </c>
      <c r="C19360" s="3" t="s">
        <v>100</v>
      </c>
      <c r="D19360" s="2">
        <v>2023</v>
      </c>
      <c r="E19360" s="4">
        <v>66247.098199999993</v>
      </c>
      <c r="F19360" s="4">
        <v>129654.73728</v>
      </c>
      <c r="G19360" s="4">
        <v>1.9571383623260299</v>
      </c>
    </row>
    <row r="19361" spans="1:7" ht="20.05" customHeight="1">
      <c r="A19361" s="2">
        <v>38027</v>
      </c>
      <c r="B19361" s="3" t="s">
        <v>138</v>
      </c>
      <c r="C19361" s="3" t="s">
        <v>100</v>
      </c>
      <c r="D19361" s="2">
        <v>2023</v>
      </c>
      <c r="E19361" s="4">
        <v>38647.512999999999</v>
      </c>
      <c r="F19361" s="4">
        <v>93566.957760000005</v>
      </c>
      <c r="G19361" s="4">
        <v>2.4210343822123801</v>
      </c>
    </row>
    <row r="19362" spans="1:7" ht="20.05" customHeight="1">
      <c r="A19362" s="2">
        <v>38005</v>
      </c>
      <c r="B19362" s="3" t="s">
        <v>138</v>
      </c>
      <c r="C19362" s="3" t="s">
        <v>100</v>
      </c>
      <c r="D19362" s="2">
        <v>2023</v>
      </c>
      <c r="E19362" s="4">
        <v>75514.407600000006</v>
      </c>
      <c r="F19362" s="4">
        <v>148787.24784</v>
      </c>
      <c r="G19362" s="4">
        <v>1.9703160306590299</v>
      </c>
    </row>
    <row r="19363" spans="1:7" ht="20.05" customHeight="1">
      <c r="A19363" s="2">
        <v>38998</v>
      </c>
      <c r="B19363" s="3" t="s">
        <v>138</v>
      </c>
      <c r="C19363" s="3" t="s">
        <v>102</v>
      </c>
      <c r="D19363" s="2">
        <v>2023</v>
      </c>
      <c r="E19363" s="4">
        <v>533691.80307999998</v>
      </c>
      <c r="F19363" s="4">
        <v>1734521.293056</v>
      </c>
      <c r="G19363" s="4">
        <v>3.2500429705794001</v>
      </c>
    </row>
    <row r="19364" spans="1:7" ht="20.05" customHeight="1">
      <c r="A19364" s="2">
        <v>38099</v>
      </c>
      <c r="B19364" s="3" t="s">
        <v>138</v>
      </c>
      <c r="C19364" s="3" t="s">
        <v>102</v>
      </c>
      <c r="D19364" s="2">
        <v>2023</v>
      </c>
      <c r="E19364" s="4">
        <v>78590.021200000003</v>
      </c>
      <c r="F19364" s="4">
        <v>273243.82079999999</v>
      </c>
      <c r="G19364" s="4">
        <v>3.4768258950412401</v>
      </c>
    </row>
    <row r="19365" spans="1:7" ht="20.05" customHeight="1">
      <c r="A19365" s="2">
        <v>38051</v>
      </c>
      <c r="B19365" s="3" t="s">
        <v>138</v>
      </c>
      <c r="C19365" s="3" t="s">
        <v>100</v>
      </c>
      <c r="D19365" s="2">
        <v>2023</v>
      </c>
      <c r="E19365" s="4">
        <v>48319.508399999999</v>
      </c>
      <c r="F19365" s="4">
        <v>124783.15919999999</v>
      </c>
      <c r="G19365" s="4">
        <v>2.5824592039930598</v>
      </c>
    </row>
    <row r="19366" spans="1:7" ht="20.05" customHeight="1">
      <c r="A19366" s="2">
        <v>38019</v>
      </c>
      <c r="B19366" s="3" t="s">
        <v>138</v>
      </c>
      <c r="C19366" s="3" t="s">
        <v>99</v>
      </c>
      <c r="D19366" s="2">
        <v>2023</v>
      </c>
      <c r="E19366" s="4">
        <v>8336.5316000000003</v>
      </c>
      <c r="F19366" s="4">
        <v>29196.809856</v>
      </c>
      <c r="G19366" s="4">
        <v>3.5022730383460701</v>
      </c>
    </row>
    <row r="19367" spans="1:7" ht="20.05" customHeight="1">
      <c r="A19367" s="2">
        <v>38029</v>
      </c>
      <c r="B19367" s="3" t="s">
        <v>138</v>
      </c>
      <c r="C19367" s="3" t="s">
        <v>100</v>
      </c>
      <c r="D19367" s="2">
        <v>2023</v>
      </c>
      <c r="E19367" s="4">
        <v>46903.107400000001</v>
      </c>
      <c r="F19367" s="4">
        <v>128076.23712000001</v>
      </c>
      <c r="G19367" s="4">
        <v>2.73065569041594</v>
      </c>
    </row>
    <row r="19368" spans="1:7" ht="20.05" customHeight="1">
      <c r="A19368" s="2">
        <v>38053</v>
      </c>
      <c r="B19368" s="3" t="s">
        <v>138</v>
      </c>
      <c r="C19368" s="3" t="s">
        <v>100</v>
      </c>
      <c r="D19368" s="2">
        <v>2023</v>
      </c>
      <c r="E19368" s="4">
        <v>3844.5169999999998</v>
      </c>
      <c r="F19368" s="4">
        <v>6069.0609599999998</v>
      </c>
      <c r="G19368" s="4">
        <v>1.57862768196889</v>
      </c>
    </row>
    <row r="19369" spans="1:7" ht="20.05" customHeight="1">
      <c r="A19369" s="2">
        <v>39077</v>
      </c>
      <c r="B19369" s="3" t="s">
        <v>45</v>
      </c>
      <c r="C19369" s="3" t="s">
        <v>17</v>
      </c>
      <c r="D19369" s="2">
        <v>2023</v>
      </c>
      <c r="E19369" s="4">
        <v>23957.411199999999</v>
      </c>
      <c r="F19369" s="4">
        <v>299784.39590399998</v>
      </c>
      <c r="G19369" s="4">
        <v>12.5132216248807</v>
      </c>
    </row>
    <row r="19370" spans="1:7" ht="20.05" customHeight="1">
      <c r="A19370" s="2">
        <v>39075</v>
      </c>
      <c r="B19370" s="3" t="s">
        <v>45</v>
      </c>
      <c r="C19370" s="3" t="s">
        <v>17</v>
      </c>
      <c r="D19370" s="2">
        <v>2023</v>
      </c>
      <c r="E19370" s="4">
        <v>7082.0050000000001</v>
      </c>
      <c r="F19370" s="4">
        <v>78006.937791999997</v>
      </c>
      <c r="G19370" s="4">
        <v>11.0148097596655</v>
      </c>
    </row>
    <row r="19371" spans="1:7" ht="20.05" customHeight="1">
      <c r="A19371" s="2">
        <v>39083</v>
      </c>
      <c r="B19371" s="3" t="s">
        <v>45</v>
      </c>
      <c r="C19371" s="3" t="s">
        <v>102</v>
      </c>
      <c r="D19371" s="2">
        <v>2023</v>
      </c>
      <c r="E19371" s="4">
        <v>1772.52468</v>
      </c>
      <c r="F19371" s="4">
        <v>11403.302879999999</v>
      </c>
      <c r="G19371" s="4">
        <v>6.4333676188926203</v>
      </c>
    </row>
    <row r="19372" spans="1:7" ht="20.05" customHeight="1">
      <c r="A19372" s="2">
        <v>39083</v>
      </c>
      <c r="B19372" s="3" t="s">
        <v>45</v>
      </c>
      <c r="C19372" s="3" t="s">
        <v>100</v>
      </c>
      <c r="D19372" s="2">
        <v>2023</v>
      </c>
      <c r="E19372" s="4">
        <v>24402.5658</v>
      </c>
      <c r="F19372" s="4">
        <v>91253.638560000007</v>
      </c>
      <c r="G19372" s="4">
        <v>3.7395099887406098</v>
      </c>
    </row>
    <row r="19373" spans="1:7" ht="20.05" customHeight="1">
      <c r="A19373" s="2">
        <v>39083</v>
      </c>
      <c r="B19373" s="3" t="s">
        <v>45</v>
      </c>
      <c r="C19373" s="3" t="s">
        <v>17</v>
      </c>
      <c r="D19373" s="2">
        <v>2023</v>
      </c>
      <c r="E19373" s="4">
        <v>20558.0488</v>
      </c>
      <c r="F19373" s="4">
        <v>236789.538944</v>
      </c>
      <c r="G19373" s="4">
        <v>11.5180940198955</v>
      </c>
    </row>
    <row r="19374" spans="1:7" ht="20.05" customHeight="1">
      <c r="A19374" s="2">
        <v>39081</v>
      </c>
      <c r="B19374" s="3" t="s">
        <v>45</v>
      </c>
      <c r="C19374" s="3" t="s">
        <v>17</v>
      </c>
      <c r="D19374" s="2">
        <v>2023</v>
      </c>
      <c r="E19374" s="4">
        <v>999.57442000000003</v>
      </c>
      <c r="F19374" s="4">
        <v>10160.460800000001</v>
      </c>
      <c r="G19374" s="4">
        <v>10.1647867299365</v>
      </c>
    </row>
    <row r="19375" spans="1:7" ht="20.05" customHeight="1">
      <c r="A19375" s="2">
        <v>39145</v>
      </c>
      <c r="B19375" s="3" t="s">
        <v>45</v>
      </c>
      <c r="C19375" s="3" t="s">
        <v>100</v>
      </c>
      <c r="D19375" s="2">
        <v>2023</v>
      </c>
      <c r="E19375" s="4">
        <v>6920.1306000000004</v>
      </c>
      <c r="F19375" s="4">
        <v>25419.295679999999</v>
      </c>
      <c r="G19375" s="4">
        <v>3.6732392998479</v>
      </c>
    </row>
    <row r="19376" spans="1:7" ht="20.05" customHeight="1">
      <c r="A19376" s="2">
        <v>39079</v>
      </c>
      <c r="B19376" s="3" t="s">
        <v>45</v>
      </c>
      <c r="C19376" s="3" t="s">
        <v>17</v>
      </c>
      <c r="D19376" s="2">
        <v>2023</v>
      </c>
      <c r="E19376" s="4">
        <v>1517.5725</v>
      </c>
      <c r="F19376" s="4">
        <v>13767.424384</v>
      </c>
      <c r="G19376" s="4">
        <v>9.07200439122348</v>
      </c>
    </row>
    <row r="19377" spans="1:7" ht="20.05" customHeight="1">
      <c r="A19377" s="2">
        <v>39009</v>
      </c>
      <c r="B19377" s="3" t="s">
        <v>45</v>
      </c>
      <c r="C19377" s="3" t="s">
        <v>100</v>
      </c>
      <c r="D19377" s="2">
        <v>2023</v>
      </c>
      <c r="E19377" s="4">
        <v>1125.0270800000001</v>
      </c>
      <c r="F19377" s="4">
        <v>4436.1297599999998</v>
      </c>
      <c r="G19377" s="4">
        <v>3.9431315377759599</v>
      </c>
    </row>
    <row r="19378" spans="1:7" ht="20.05" customHeight="1">
      <c r="A19378" s="2">
        <v>39089</v>
      </c>
      <c r="B19378" s="3" t="s">
        <v>45</v>
      </c>
      <c r="C19378" s="3" t="s">
        <v>17</v>
      </c>
      <c r="D19378" s="2">
        <v>2023</v>
      </c>
      <c r="E19378" s="4">
        <v>21326.9522</v>
      </c>
      <c r="F19378" s="4">
        <v>248220.057344</v>
      </c>
      <c r="G19378" s="4">
        <v>11.6387965338995</v>
      </c>
    </row>
    <row r="19379" spans="1:7" ht="20.05" customHeight="1">
      <c r="A19379" s="2">
        <v>39075</v>
      </c>
      <c r="B19379" s="3" t="s">
        <v>45</v>
      </c>
      <c r="C19379" s="3" t="s">
        <v>102</v>
      </c>
      <c r="D19379" s="2">
        <v>2023</v>
      </c>
      <c r="E19379" s="4">
        <v>550.37296000000003</v>
      </c>
      <c r="F19379" s="4">
        <v>3020.92272</v>
      </c>
      <c r="G19379" s="4">
        <v>5.4888647145746399</v>
      </c>
    </row>
    <row r="19380" spans="1:7" ht="20.05" customHeight="1">
      <c r="A19380" s="2">
        <v>39071</v>
      </c>
      <c r="B19380" s="3" t="s">
        <v>45</v>
      </c>
      <c r="C19380" s="3" t="s">
        <v>17</v>
      </c>
      <c r="D19380" s="2">
        <v>2023</v>
      </c>
      <c r="E19380" s="4">
        <v>18291.807199999999</v>
      </c>
      <c r="F19380" s="4">
        <v>235722.69055999999</v>
      </c>
      <c r="G19380" s="4">
        <v>12.886790680802701</v>
      </c>
    </row>
    <row r="19381" spans="1:7" ht="20.05" customHeight="1">
      <c r="A19381" s="2">
        <v>39095</v>
      </c>
      <c r="B19381" s="3" t="s">
        <v>45</v>
      </c>
      <c r="C19381" s="3" t="s">
        <v>102</v>
      </c>
      <c r="D19381" s="2">
        <v>2023</v>
      </c>
      <c r="E19381" s="4">
        <v>2193.3981199999998</v>
      </c>
      <c r="F19381" s="4">
        <v>14288.147999999999</v>
      </c>
      <c r="G19381" s="4">
        <v>6.5141607762479499</v>
      </c>
    </row>
    <row r="19382" spans="1:7" ht="20.05" customHeight="1">
      <c r="A19382" s="2">
        <v>39003</v>
      </c>
      <c r="B19382" s="3" t="s">
        <v>45</v>
      </c>
      <c r="C19382" s="3" t="s">
        <v>17</v>
      </c>
      <c r="D19382" s="2">
        <v>2023</v>
      </c>
      <c r="E19382" s="4">
        <v>26466.464400000001</v>
      </c>
      <c r="F19382" s="4">
        <v>316142.737792</v>
      </c>
      <c r="G19382" s="4">
        <v>11.945031002781</v>
      </c>
    </row>
    <row r="19383" spans="1:7" ht="20.05" customHeight="1">
      <c r="A19383" s="2">
        <v>39141</v>
      </c>
      <c r="B19383" s="3" t="s">
        <v>45</v>
      </c>
      <c r="C19383" s="3" t="s">
        <v>100</v>
      </c>
      <c r="D19383" s="2">
        <v>2023</v>
      </c>
      <c r="E19383" s="4">
        <v>24726.314600000002</v>
      </c>
      <c r="F19383" s="4">
        <v>99282.216960000005</v>
      </c>
      <c r="G19383" s="4">
        <v>4.0152452383664201</v>
      </c>
    </row>
    <row r="19384" spans="1:7" ht="20.05" customHeight="1">
      <c r="A19384" s="2">
        <v>39143</v>
      </c>
      <c r="B19384" s="3" t="s">
        <v>45</v>
      </c>
      <c r="C19384" s="3" t="s">
        <v>100</v>
      </c>
      <c r="D19384" s="2">
        <v>2023</v>
      </c>
      <c r="E19384" s="4">
        <v>39456.885000000002</v>
      </c>
      <c r="F19384" s="4">
        <v>160000.04208000001</v>
      </c>
      <c r="G19384" s="4">
        <v>4.05506015185943</v>
      </c>
    </row>
    <row r="19385" spans="1:7" ht="20.05" customHeight="1">
      <c r="A19385" s="2">
        <v>39091</v>
      </c>
      <c r="B19385" s="3" t="s">
        <v>45</v>
      </c>
      <c r="C19385" s="3" t="s">
        <v>100</v>
      </c>
      <c r="D19385" s="2">
        <v>2023</v>
      </c>
      <c r="E19385" s="4">
        <v>35248.150600000001</v>
      </c>
      <c r="F19385" s="4">
        <v>132757.30656</v>
      </c>
      <c r="G19385" s="4">
        <v>3.76636232824085</v>
      </c>
    </row>
    <row r="19386" spans="1:7" ht="20.05" customHeight="1">
      <c r="A19386" s="2">
        <v>39147</v>
      </c>
      <c r="B19386" s="3" t="s">
        <v>45</v>
      </c>
      <c r="C19386" s="3" t="s">
        <v>100</v>
      </c>
      <c r="D19386" s="2">
        <v>2023</v>
      </c>
      <c r="E19386" s="4">
        <v>54834.953000000001</v>
      </c>
      <c r="F19386" s="4">
        <v>212417.1336</v>
      </c>
      <c r="G19386" s="4">
        <v>3.8737542749421201</v>
      </c>
    </row>
    <row r="19387" spans="1:7" ht="20.05" customHeight="1">
      <c r="A19387" s="2">
        <v>39137</v>
      </c>
      <c r="B19387" s="3" t="s">
        <v>45</v>
      </c>
      <c r="C19387" s="3" t="s">
        <v>100</v>
      </c>
      <c r="D19387" s="2">
        <v>2023</v>
      </c>
      <c r="E19387" s="4">
        <v>52811.523000000001</v>
      </c>
      <c r="F19387" s="4">
        <v>207409.47792</v>
      </c>
      <c r="G19387" s="4">
        <v>3.9273527089911799</v>
      </c>
    </row>
    <row r="19388" spans="1:7" ht="20.05" customHeight="1">
      <c r="A19388" s="2">
        <v>39029</v>
      </c>
      <c r="B19388" s="3" t="s">
        <v>45</v>
      </c>
      <c r="C19388" s="3" t="s">
        <v>17</v>
      </c>
      <c r="D19388" s="2">
        <v>2023</v>
      </c>
      <c r="E19388" s="4">
        <v>8417.4688000000006</v>
      </c>
      <c r="F19388" s="4">
        <v>95660.738431999998</v>
      </c>
      <c r="G19388" s="4">
        <v>11.3645492136543</v>
      </c>
    </row>
    <row r="19389" spans="1:7" ht="20.05" customHeight="1">
      <c r="A19389" s="2">
        <v>39063</v>
      </c>
      <c r="B19389" s="3" t="s">
        <v>45</v>
      </c>
      <c r="C19389" s="3" t="s">
        <v>102</v>
      </c>
      <c r="D19389" s="2">
        <v>2023</v>
      </c>
      <c r="E19389" s="4">
        <v>9429.1838000000007</v>
      </c>
      <c r="F19389" s="4">
        <v>62269.109759999999</v>
      </c>
      <c r="G19389" s="4">
        <v>6.6038706086098404</v>
      </c>
    </row>
    <row r="19390" spans="1:7" ht="20.05" customHeight="1">
      <c r="A19390" s="2">
        <v>39065</v>
      </c>
      <c r="B19390" s="3" t="s">
        <v>45</v>
      </c>
      <c r="C19390" s="3" t="s">
        <v>17</v>
      </c>
      <c r="D19390" s="2">
        <v>2023</v>
      </c>
      <c r="E19390" s="4">
        <v>33831.749600000003</v>
      </c>
      <c r="F19390" s="4">
        <v>400931.78316799999</v>
      </c>
      <c r="G19390" s="4">
        <v>11.850755219824601</v>
      </c>
    </row>
    <row r="19391" spans="1:7" ht="20.05" customHeight="1">
      <c r="A19391" s="2">
        <v>39093</v>
      </c>
      <c r="B19391" s="3" t="s">
        <v>45</v>
      </c>
      <c r="C19391" s="3" t="s">
        <v>102</v>
      </c>
      <c r="D19391" s="2">
        <v>2023</v>
      </c>
      <c r="E19391" s="4">
        <v>2246.0073000000002</v>
      </c>
      <c r="F19391" s="4">
        <v>12954.587519999999</v>
      </c>
      <c r="G19391" s="4">
        <v>5.7678296593247902</v>
      </c>
    </row>
    <row r="19392" spans="1:7" ht="20.05" customHeight="1">
      <c r="A19392" s="2">
        <v>39149</v>
      </c>
      <c r="B19392" s="3" t="s">
        <v>45</v>
      </c>
      <c r="C19392" s="3" t="s">
        <v>100</v>
      </c>
      <c r="D19392" s="2">
        <v>2023</v>
      </c>
      <c r="E19392" s="4">
        <v>37190.643400000001</v>
      </c>
      <c r="F19392" s="4">
        <v>143561.86799999999</v>
      </c>
      <c r="G19392" s="4">
        <v>3.8601609134839499</v>
      </c>
    </row>
    <row r="19393" spans="1:7" ht="20.05" customHeight="1">
      <c r="A19393" s="2">
        <v>39133</v>
      </c>
      <c r="B19393" s="3" t="s">
        <v>45</v>
      </c>
      <c r="C19393" s="3" t="s">
        <v>100</v>
      </c>
      <c r="D19393" s="2">
        <v>2023</v>
      </c>
      <c r="E19393" s="4">
        <v>6313.1016</v>
      </c>
      <c r="F19393" s="4">
        <v>21990.140159999999</v>
      </c>
      <c r="G19393" s="4">
        <v>3.4832545954907501</v>
      </c>
    </row>
    <row r="19394" spans="1:7" ht="20.05" customHeight="1">
      <c r="A19394" s="2">
        <v>39069</v>
      </c>
      <c r="B19394" s="3" t="s">
        <v>45</v>
      </c>
      <c r="C19394" s="3" t="s">
        <v>17</v>
      </c>
      <c r="D19394" s="2">
        <v>2023</v>
      </c>
      <c r="E19394" s="4">
        <v>31929.725399999999</v>
      </c>
      <c r="F19394" s="4">
        <v>399636.32441599999</v>
      </c>
      <c r="G19394" s="4">
        <v>12.516121557876</v>
      </c>
    </row>
    <row r="19395" spans="1:7" ht="20.05" customHeight="1">
      <c r="A19395" s="2">
        <v>39079</v>
      </c>
      <c r="B19395" s="3" t="s">
        <v>45</v>
      </c>
      <c r="C19395" s="3" t="s">
        <v>102</v>
      </c>
      <c r="D19395" s="2">
        <v>2023</v>
      </c>
      <c r="E19395" s="4">
        <v>117.35894</v>
      </c>
      <c r="F19395" s="4">
        <v>449.05608000000001</v>
      </c>
      <c r="G19395" s="4">
        <v>3.8263474431517501</v>
      </c>
    </row>
    <row r="19396" spans="1:7" ht="20.05" customHeight="1">
      <c r="A19396" s="2">
        <v>39093</v>
      </c>
      <c r="B19396" s="3" t="s">
        <v>45</v>
      </c>
      <c r="C19396" s="3" t="s">
        <v>17</v>
      </c>
      <c r="D19396" s="2">
        <v>2023</v>
      </c>
      <c r="E19396" s="4">
        <v>9267.3094000000001</v>
      </c>
      <c r="F19396" s="4">
        <v>112095.283776</v>
      </c>
      <c r="G19396" s="4">
        <v>12.095774397690899</v>
      </c>
    </row>
    <row r="19397" spans="1:7" ht="20.05" customHeight="1">
      <c r="A19397" s="2">
        <v>39023</v>
      </c>
      <c r="B19397" s="3" t="s">
        <v>45</v>
      </c>
      <c r="C19397" s="3" t="s">
        <v>102</v>
      </c>
      <c r="D19397" s="2">
        <v>2023</v>
      </c>
      <c r="E19397" s="4">
        <v>2019.3831399999999</v>
      </c>
      <c r="F19397" s="4">
        <v>13607.76</v>
      </c>
      <c r="G19397" s="4">
        <v>6.7385726514483997</v>
      </c>
    </row>
    <row r="19398" spans="1:7" ht="20.05" customHeight="1">
      <c r="A19398" s="2">
        <v>39031</v>
      </c>
      <c r="B19398" s="3" t="s">
        <v>45</v>
      </c>
      <c r="C19398" s="3" t="s">
        <v>17</v>
      </c>
      <c r="D19398" s="2">
        <v>2023</v>
      </c>
      <c r="E19398" s="4">
        <v>9591.0581999999995</v>
      </c>
      <c r="F19398" s="4">
        <v>109986.98815999999</v>
      </c>
      <c r="G19398" s="4">
        <v>11.467659341280999</v>
      </c>
    </row>
    <row r="19399" spans="1:7" ht="20.05" customHeight="1">
      <c r="A19399" s="2">
        <v>39033</v>
      </c>
      <c r="B19399" s="3" t="s">
        <v>45</v>
      </c>
      <c r="C19399" s="3" t="s">
        <v>17</v>
      </c>
      <c r="D19399" s="2">
        <v>2023</v>
      </c>
      <c r="E19399" s="4">
        <v>29865.826799999999</v>
      </c>
      <c r="F19399" s="4">
        <v>384471.836672</v>
      </c>
      <c r="G19399" s="4">
        <v>12.873302964175799</v>
      </c>
    </row>
    <row r="19400" spans="1:7" ht="20.05" customHeight="1">
      <c r="A19400" s="2">
        <v>39093</v>
      </c>
      <c r="B19400" s="3" t="s">
        <v>45</v>
      </c>
      <c r="C19400" s="3" t="s">
        <v>100</v>
      </c>
      <c r="D19400" s="2">
        <v>2023</v>
      </c>
      <c r="E19400" s="4">
        <v>23228.9764</v>
      </c>
      <c r="F19400" s="4">
        <v>84204.818880000006</v>
      </c>
      <c r="G19400" s="4">
        <v>3.6249905045320898</v>
      </c>
    </row>
    <row r="19401" spans="1:7" ht="20.05" customHeight="1">
      <c r="A19401" s="2">
        <v>39007</v>
      </c>
      <c r="B19401" s="3" t="s">
        <v>45</v>
      </c>
      <c r="C19401" s="3" t="s">
        <v>17</v>
      </c>
      <c r="D19401" s="2">
        <v>2023</v>
      </c>
      <c r="E19401" s="4">
        <v>8903.0920000000006</v>
      </c>
      <c r="F19401" s="4">
        <v>100410.753856</v>
      </c>
      <c r="G19401" s="4">
        <v>11.2781889545789</v>
      </c>
    </row>
    <row r="19402" spans="1:7" ht="20.05" customHeight="1">
      <c r="A19402" s="2">
        <v>39077</v>
      </c>
      <c r="B19402" s="3" t="s">
        <v>45</v>
      </c>
      <c r="C19402" s="3" t="s">
        <v>102</v>
      </c>
      <c r="D19402" s="2">
        <v>2023</v>
      </c>
      <c r="E19402" s="4">
        <v>7405.7538000000004</v>
      </c>
      <c r="F19402" s="4">
        <v>37802.357279999997</v>
      </c>
      <c r="G19402" s="4">
        <v>5.1044577366317503</v>
      </c>
    </row>
    <row r="19403" spans="1:7" ht="20.05" customHeight="1">
      <c r="A19403" s="2">
        <v>39065</v>
      </c>
      <c r="B19403" s="3" t="s">
        <v>45</v>
      </c>
      <c r="C19403" s="3" t="s">
        <v>102</v>
      </c>
      <c r="D19403" s="2">
        <v>2023</v>
      </c>
      <c r="E19403" s="4">
        <v>5139.5122000000001</v>
      </c>
      <c r="F19403" s="4">
        <v>33747.2448</v>
      </c>
      <c r="G19403" s="4">
        <v>6.5662349823782904</v>
      </c>
    </row>
    <row r="19404" spans="1:7" ht="20.05" customHeight="1">
      <c r="A19404" s="2">
        <v>39067</v>
      </c>
      <c r="B19404" s="3" t="s">
        <v>45</v>
      </c>
      <c r="C19404" s="3" t="s">
        <v>17</v>
      </c>
      <c r="D19404" s="2">
        <v>2023</v>
      </c>
      <c r="E19404" s="4">
        <v>1505.43192</v>
      </c>
      <c r="F19404" s="4">
        <v>16688.556863999998</v>
      </c>
      <c r="G19404" s="4">
        <v>11.0855606569044</v>
      </c>
    </row>
    <row r="19405" spans="1:7" ht="20.05" customHeight="1">
      <c r="A19405" s="2">
        <v>39071</v>
      </c>
      <c r="B19405" s="3" t="s">
        <v>45</v>
      </c>
      <c r="C19405" s="3" t="s">
        <v>102</v>
      </c>
      <c r="D19405" s="2">
        <v>2023</v>
      </c>
      <c r="E19405" s="4">
        <v>2549.5218</v>
      </c>
      <c r="F19405" s="4">
        <v>12764.078879999999</v>
      </c>
      <c r="G19405" s="4">
        <v>5.00645998790832</v>
      </c>
    </row>
    <row r="19406" spans="1:7" ht="20.05" customHeight="1">
      <c r="A19406" s="2">
        <v>39097</v>
      </c>
      <c r="B19406" s="3" t="s">
        <v>45</v>
      </c>
      <c r="C19406" s="3" t="s">
        <v>102</v>
      </c>
      <c r="D19406" s="2">
        <v>2023</v>
      </c>
      <c r="E19406" s="4">
        <v>3609.7991200000001</v>
      </c>
      <c r="F19406" s="4">
        <v>21064.812480000001</v>
      </c>
      <c r="G19406" s="4">
        <v>5.8354528270814097</v>
      </c>
    </row>
    <row r="19407" spans="1:7" ht="20.05" customHeight="1">
      <c r="A19407" s="2">
        <v>39029</v>
      </c>
      <c r="B19407" s="3" t="s">
        <v>45</v>
      </c>
      <c r="C19407" s="3" t="s">
        <v>100</v>
      </c>
      <c r="D19407" s="2">
        <v>2023</v>
      </c>
      <c r="E19407" s="4">
        <v>10319.493</v>
      </c>
      <c r="F19407" s="4">
        <v>36713.73648</v>
      </c>
      <c r="G19407" s="4">
        <v>3.5577073873687399</v>
      </c>
    </row>
    <row r="19408" spans="1:7" ht="20.05" customHeight="1">
      <c r="A19408" s="2">
        <v>39089</v>
      </c>
      <c r="B19408" s="3" t="s">
        <v>45</v>
      </c>
      <c r="C19408" s="3" t="s">
        <v>102</v>
      </c>
      <c r="D19408" s="2">
        <v>2023</v>
      </c>
      <c r="E19408" s="4">
        <v>1614.69714</v>
      </c>
      <c r="F19408" s="4">
        <v>8736.1819200000009</v>
      </c>
      <c r="G19408" s="4">
        <v>5.4104151816358597</v>
      </c>
    </row>
    <row r="19409" spans="1:7" ht="20.05" customHeight="1">
      <c r="A19409" s="2">
        <v>39091</v>
      </c>
      <c r="B19409" s="3" t="s">
        <v>45</v>
      </c>
      <c r="C19409" s="3" t="s">
        <v>102</v>
      </c>
      <c r="D19409" s="2">
        <v>2023</v>
      </c>
      <c r="E19409" s="4">
        <v>3043.2387199999998</v>
      </c>
      <c r="F19409" s="4">
        <v>18860.355360000001</v>
      </c>
      <c r="G19409" s="4">
        <v>6.1974616831899398</v>
      </c>
    </row>
    <row r="19410" spans="1:7" ht="20.05" customHeight="1">
      <c r="A19410" s="2">
        <v>39033</v>
      </c>
      <c r="B19410" s="3" t="s">
        <v>45</v>
      </c>
      <c r="C19410" s="3" t="s">
        <v>100</v>
      </c>
      <c r="D19410" s="2">
        <v>2023</v>
      </c>
      <c r="E19410" s="4">
        <v>37757.203800000003</v>
      </c>
      <c r="F19410" s="4">
        <v>160217.76624</v>
      </c>
      <c r="G19410" s="4">
        <v>4.2433694796011396</v>
      </c>
    </row>
    <row r="19411" spans="1:7" ht="20.05" customHeight="1">
      <c r="A19411" s="2">
        <v>39037</v>
      </c>
      <c r="B19411" s="3" t="s">
        <v>45</v>
      </c>
      <c r="C19411" s="3" t="s">
        <v>100</v>
      </c>
      <c r="D19411" s="2">
        <v>2023</v>
      </c>
      <c r="E19411" s="4">
        <v>56817.914400000001</v>
      </c>
      <c r="F19411" s="4">
        <v>238054.15343999999</v>
      </c>
      <c r="G19411" s="4">
        <v>4.1897728199611599</v>
      </c>
    </row>
    <row r="19412" spans="1:7" ht="20.05" customHeight="1">
      <c r="A19412" s="2">
        <v>39131</v>
      </c>
      <c r="B19412" s="3" t="s">
        <v>45</v>
      </c>
      <c r="C19412" s="3" t="s">
        <v>100</v>
      </c>
      <c r="D19412" s="2">
        <v>2023</v>
      </c>
      <c r="E19412" s="4">
        <v>5908.4156000000003</v>
      </c>
      <c r="F19412" s="4">
        <v>21064.812480000001</v>
      </c>
      <c r="G19412" s="4">
        <v>3.56522186421686</v>
      </c>
    </row>
    <row r="19413" spans="1:7" ht="20.05" customHeight="1">
      <c r="A19413" s="2">
        <v>39099</v>
      </c>
      <c r="B19413" s="3" t="s">
        <v>45</v>
      </c>
      <c r="C19413" s="3" t="s">
        <v>102</v>
      </c>
      <c r="D19413" s="2">
        <v>2023</v>
      </c>
      <c r="E19413" s="4">
        <v>1120.9802199999999</v>
      </c>
      <c r="F19413" s="4">
        <v>5252.5953600000003</v>
      </c>
      <c r="G19413" s="4">
        <v>4.6857163634876597</v>
      </c>
    </row>
    <row r="19414" spans="1:7" ht="20.05" customHeight="1">
      <c r="A19414" s="2">
        <v>39009</v>
      </c>
      <c r="B19414" s="3" t="s">
        <v>45</v>
      </c>
      <c r="C19414" s="3" t="s">
        <v>17</v>
      </c>
      <c r="D19414" s="2">
        <v>2023</v>
      </c>
      <c r="E19414" s="4">
        <v>975.29326000000003</v>
      </c>
      <c r="F19414" s="4">
        <v>11989.343744</v>
      </c>
      <c r="G19414" s="4">
        <v>12.293065312478401</v>
      </c>
    </row>
    <row r="19415" spans="1:7" ht="20.05" customHeight="1">
      <c r="A19415" s="2">
        <v>39135</v>
      </c>
      <c r="B19415" s="3" t="s">
        <v>45</v>
      </c>
      <c r="C19415" s="3" t="s">
        <v>100</v>
      </c>
      <c r="D19415" s="2">
        <v>2023</v>
      </c>
      <c r="E19415" s="4">
        <v>34883.933199999999</v>
      </c>
      <c r="F19415" s="4">
        <v>144051.74736000001</v>
      </c>
      <c r="G19415" s="4">
        <v>4.1294582962909701</v>
      </c>
    </row>
    <row r="19416" spans="1:7" ht="20.05" customHeight="1">
      <c r="A19416" s="2">
        <v>39091</v>
      </c>
      <c r="B19416" s="3" t="s">
        <v>45</v>
      </c>
      <c r="C19416" s="3" t="s">
        <v>17</v>
      </c>
      <c r="D19416" s="2">
        <v>2023</v>
      </c>
      <c r="E19416" s="4">
        <v>28085.2084</v>
      </c>
      <c r="F19416" s="4">
        <v>322950.24652799999</v>
      </c>
      <c r="G19416" s="4">
        <v>11.4989442815742</v>
      </c>
    </row>
    <row r="19417" spans="1:7" ht="20.05" customHeight="1">
      <c r="A19417" s="2">
        <v>39998</v>
      </c>
      <c r="B19417" s="3" t="s">
        <v>45</v>
      </c>
      <c r="C19417" s="3" t="s">
        <v>100</v>
      </c>
      <c r="D19417" s="2">
        <v>2023</v>
      </c>
      <c r="E19417" s="4">
        <v>234038.00752000001</v>
      </c>
      <c r="F19417" s="4">
        <v>902091.06902399997</v>
      </c>
      <c r="G19417" s="4">
        <v>3.8544639760997401</v>
      </c>
    </row>
    <row r="19418" spans="1:7" ht="20.05" customHeight="1">
      <c r="A19418" s="2">
        <v>39045</v>
      </c>
      <c r="B19418" s="3" t="s">
        <v>45</v>
      </c>
      <c r="C19418" s="3" t="s">
        <v>17</v>
      </c>
      <c r="D19418" s="2">
        <v>2023</v>
      </c>
      <c r="E19418" s="4">
        <v>23795.536800000002</v>
      </c>
      <c r="F19418" s="4">
        <v>289166.71436799999</v>
      </c>
      <c r="G19418" s="4">
        <v>12.152140832057199</v>
      </c>
    </row>
    <row r="19419" spans="1:7" ht="20.05" customHeight="1">
      <c r="A19419" s="2">
        <v>39047</v>
      </c>
      <c r="B19419" s="3" t="s">
        <v>45</v>
      </c>
      <c r="C19419" s="3" t="s">
        <v>17</v>
      </c>
      <c r="D19419" s="2">
        <v>2023</v>
      </c>
      <c r="E19419" s="4">
        <v>34964.8704</v>
      </c>
      <c r="F19419" s="4">
        <v>460446.68230400002</v>
      </c>
      <c r="G19419" s="4">
        <v>13.1688370938163</v>
      </c>
    </row>
    <row r="19420" spans="1:7" ht="20.05" customHeight="1">
      <c r="A19420" s="2">
        <v>39051</v>
      </c>
      <c r="B19420" s="3" t="s">
        <v>45</v>
      </c>
      <c r="C19420" s="3" t="s">
        <v>17</v>
      </c>
      <c r="D19420" s="2">
        <v>2023</v>
      </c>
      <c r="E19420" s="4">
        <v>32617.691599999998</v>
      </c>
      <c r="F19420" s="4">
        <v>410482.61631999997</v>
      </c>
      <c r="G19420" s="4">
        <v>12.584661764353701</v>
      </c>
    </row>
    <row r="19421" spans="1:7" ht="20.05" customHeight="1">
      <c r="A19421" s="2">
        <v>39053</v>
      </c>
      <c r="B19421" s="3" t="s">
        <v>45</v>
      </c>
      <c r="C19421" s="3" t="s">
        <v>17</v>
      </c>
      <c r="D19421" s="2">
        <v>2023</v>
      </c>
      <c r="E19421" s="4">
        <v>1339.5106599999999</v>
      </c>
      <c r="F19421" s="4">
        <v>15139.086592</v>
      </c>
      <c r="G19421" s="4">
        <v>11.301953052019799</v>
      </c>
    </row>
    <row r="19422" spans="1:7" ht="20.05" customHeight="1">
      <c r="A19422" s="2">
        <v>39055</v>
      </c>
      <c r="B19422" s="3" t="s">
        <v>45</v>
      </c>
      <c r="C19422" s="3" t="s">
        <v>17</v>
      </c>
      <c r="D19422" s="2">
        <v>2023</v>
      </c>
      <c r="E19422" s="4">
        <v>1185.7299800000001</v>
      </c>
      <c r="F19422" s="4">
        <v>13361.005952</v>
      </c>
      <c r="G19422" s="4">
        <v>11.268169125655399</v>
      </c>
    </row>
    <row r="19423" spans="1:7" ht="20.05" customHeight="1">
      <c r="A19423" s="2">
        <v>39057</v>
      </c>
      <c r="B19423" s="3" t="s">
        <v>45</v>
      </c>
      <c r="C19423" s="3" t="s">
        <v>17</v>
      </c>
      <c r="D19423" s="2">
        <v>2023</v>
      </c>
      <c r="E19423" s="4">
        <v>22864.758999999998</v>
      </c>
      <c r="F19423" s="4">
        <v>307709.55532799999</v>
      </c>
      <c r="G19423" s="4">
        <v>13.457808819589999</v>
      </c>
    </row>
    <row r="19424" spans="1:7" ht="20.05" customHeight="1">
      <c r="A19424" s="2">
        <v>39059</v>
      </c>
      <c r="B19424" s="3" t="s">
        <v>45</v>
      </c>
      <c r="C19424" s="3" t="s">
        <v>17</v>
      </c>
      <c r="D19424" s="2">
        <v>2023</v>
      </c>
      <c r="E19424" s="4">
        <v>1222.1517200000001</v>
      </c>
      <c r="F19424" s="4">
        <v>13081.593279999999</v>
      </c>
      <c r="G19424" s="4">
        <v>10.703739205145499</v>
      </c>
    </row>
    <row r="19425" spans="1:7" ht="20.05" customHeight="1">
      <c r="A19425" s="2">
        <v>39057</v>
      </c>
      <c r="B19425" s="3" t="s">
        <v>45</v>
      </c>
      <c r="C19425" s="3" t="s">
        <v>102</v>
      </c>
      <c r="D19425" s="2">
        <v>2023</v>
      </c>
      <c r="E19425" s="4">
        <v>2205.5387000000001</v>
      </c>
      <c r="F19425" s="4">
        <v>14614.73424</v>
      </c>
      <c r="G19425" s="4">
        <v>6.62637850789016</v>
      </c>
    </row>
    <row r="19426" spans="1:7" ht="20.05" customHeight="1">
      <c r="A19426" s="2">
        <v>39119</v>
      </c>
      <c r="B19426" s="3" t="s">
        <v>45</v>
      </c>
      <c r="C19426" s="3" t="s">
        <v>100</v>
      </c>
      <c r="D19426" s="2">
        <v>2023</v>
      </c>
      <c r="E19426" s="4">
        <v>6434.5074000000004</v>
      </c>
      <c r="F19426" s="4">
        <v>24004.088640000002</v>
      </c>
      <c r="G19426" s="4">
        <v>3.73052467699392</v>
      </c>
    </row>
    <row r="19427" spans="1:7" ht="20.05" customHeight="1">
      <c r="A19427" s="2">
        <v>39065</v>
      </c>
      <c r="B19427" s="3" t="s">
        <v>45</v>
      </c>
      <c r="C19427" s="3" t="s">
        <v>100</v>
      </c>
      <c r="D19427" s="2">
        <v>2023</v>
      </c>
      <c r="E19427" s="4">
        <v>46943.576000000001</v>
      </c>
      <c r="F19427" s="4">
        <v>196060.60608</v>
      </c>
      <c r="G19427" s="4">
        <v>4.1765162091613997</v>
      </c>
    </row>
    <row r="19428" spans="1:7" ht="20.05" customHeight="1">
      <c r="A19428" s="2">
        <v>39123</v>
      </c>
      <c r="B19428" s="3" t="s">
        <v>45</v>
      </c>
      <c r="C19428" s="3" t="s">
        <v>100</v>
      </c>
      <c r="D19428" s="2">
        <v>2023</v>
      </c>
      <c r="E19428" s="4">
        <v>23269.445</v>
      </c>
      <c r="F19428" s="4">
        <v>87008.017439999996</v>
      </c>
      <c r="G19428" s="4">
        <v>3.7391531014169002</v>
      </c>
    </row>
    <row r="19429" spans="1:7" ht="20.05" customHeight="1">
      <c r="A19429" s="2">
        <v>39125</v>
      </c>
      <c r="B19429" s="3" t="s">
        <v>45</v>
      </c>
      <c r="C19429" s="3" t="s">
        <v>100</v>
      </c>
      <c r="D19429" s="2">
        <v>2023</v>
      </c>
      <c r="E19429" s="4">
        <v>45122.489000000001</v>
      </c>
      <c r="F19429" s="4">
        <v>166586.19792000001</v>
      </c>
      <c r="G19429" s="4">
        <v>3.6918663312212199</v>
      </c>
    </row>
    <row r="19430" spans="1:7" ht="20.05" customHeight="1">
      <c r="A19430" s="2">
        <v>39069</v>
      </c>
      <c r="B19430" s="3" t="s">
        <v>45</v>
      </c>
      <c r="C19430" s="3" t="s">
        <v>102</v>
      </c>
      <c r="D19430" s="2">
        <v>2023</v>
      </c>
      <c r="E19430" s="4">
        <v>10319.493</v>
      </c>
      <c r="F19430" s="4">
        <v>58649.445599999999</v>
      </c>
      <c r="G19430" s="4">
        <v>5.6833650257817903</v>
      </c>
    </row>
    <row r="19431" spans="1:7" ht="20.05" customHeight="1">
      <c r="A19431" s="2">
        <v>39129</v>
      </c>
      <c r="B19431" s="3" t="s">
        <v>45</v>
      </c>
      <c r="C19431" s="3" t="s">
        <v>100</v>
      </c>
      <c r="D19431" s="2">
        <v>2023</v>
      </c>
      <c r="E19431" s="4">
        <v>46134.203999999998</v>
      </c>
      <c r="F19431" s="4">
        <v>189882.68304</v>
      </c>
      <c r="G19431" s="4">
        <v>4.1158764338927396</v>
      </c>
    </row>
    <row r="19432" spans="1:7" ht="20.05" customHeight="1">
      <c r="A19432" s="2">
        <v>39075</v>
      </c>
      <c r="B19432" s="3" t="s">
        <v>45</v>
      </c>
      <c r="C19432" s="3" t="s">
        <v>100</v>
      </c>
      <c r="D19432" s="2">
        <v>2023</v>
      </c>
      <c r="E19432" s="4">
        <v>5544.1981999999998</v>
      </c>
      <c r="F19432" s="4">
        <v>18261.61392</v>
      </c>
      <c r="G19432" s="4">
        <v>3.29382414936032</v>
      </c>
    </row>
    <row r="19433" spans="1:7" ht="20.05" customHeight="1">
      <c r="A19433" s="2">
        <v>39077</v>
      </c>
      <c r="B19433" s="3" t="s">
        <v>45</v>
      </c>
      <c r="C19433" s="3" t="s">
        <v>100</v>
      </c>
      <c r="D19433" s="2">
        <v>2023</v>
      </c>
      <c r="E19433" s="4">
        <v>43544.213600000003</v>
      </c>
      <c r="F19433" s="4">
        <v>163401.98207999999</v>
      </c>
      <c r="G19433" s="4">
        <v>3.75255329171911</v>
      </c>
    </row>
    <row r="19434" spans="1:7" ht="20.05" customHeight="1">
      <c r="A19434" s="2">
        <v>39027</v>
      </c>
      <c r="B19434" s="3" t="s">
        <v>45</v>
      </c>
      <c r="C19434" s="3" t="s">
        <v>100</v>
      </c>
      <c r="D19434" s="2">
        <v>2023</v>
      </c>
      <c r="E19434" s="4">
        <v>39618.759400000003</v>
      </c>
      <c r="F19434" s="4">
        <v>168382.42224000001</v>
      </c>
      <c r="G19434" s="4">
        <v>4.2500680180308699</v>
      </c>
    </row>
    <row r="19435" spans="1:7" ht="20.05" customHeight="1">
      <c r="A19435" s="2">
        <v>39081</v>
      </c>
      <c r="B19435" s="3" t="s">
        <v>45</v>
      </c>
      <c r="C19435" s="3" t="s">
        <v>100</v>
      </c>
      <c r="D19435" s="2">
        <v>2023</v>
      </c>
      <c r="E19435" s="4">
        <v>776.99712</v>
      </c>
      <c r="F19435" s="4">
        <v>2650.7916479999999</v>
      </c>
      <c r="G19435" s="4">
        <v>3.41158490780506</v>
      </c>
    </row>
    <row r="19436" spans="1:7" ht="20.05" customHeight="1">
      <c r="A19436" s="2">
        <v>39021</v>
      </c>
      <c r="B19436" s="3" t="s">
        <v>45</v>
      </c>
      <c r="C19436" s="3" t="s">
        <v>102</v>
      </c>
      <c r="D19436" s="2">
        <v>2023</v>
      </c>
      <c r="E19436" s="4">
        <v>1833.22758</v>
      </c>
      <c r="F19436" s="4">
        <v>11920.39776</v>
      </c>
      <c r="G19436" s="4">
        <v>6.5024102244850601</v>
      </c>
    </row>
    <row r="19437" spans="1:7" ht="20.05" customHeight="1">
      <c r="A19437" s="2">
        <v>39003</v>
      </c>
      <c r="B19437" s="3" t="s">
        <v>45</v>
      </c>
      <c r="C19437" s="3" t="s">
        <v>100</v>
      </c>
      <c r="D19437" s="2">
        <v>2023</v>
      </c>
      <c r="E19437" s="4">
        <v>32981.909</v>
      </c>
      <c r="F19437" s="4">
        <v>132648.44448000001</v>
      </c>
      <c r="G19437" s="4">
        <v>4.0218546622028502</v>
      </c>
    </row>
    <row r="19438" spans="1:7" ht="20.05" customHeight="1">
      <c r="A19438" s="2">
        <v>39031</v>
      </c>
      <c r="B19438" s="3" t="s">
        <v>45</v>
      </c>
      <c r="C19438" s="3" t="s">
        <v>100</v>
      </c>
      <c r="D19438" s="2">
        <v>2023</v>
      </c>
      <c r="E19438" s="4">
        <v>7365.2852000000003</v>
      </c>
      <c r="F19438" s="4">
        <v>30263.658240000001</v>
      </c>
      <c r="G19438" s="4">
        <v>4.1089594521064798</v>
      </c>
    </row>
    <row r="19439" spans="1:7" ht="20.05" customHeight="1">
      <c r="A19439" s="2">
        <v>39029</v>
      </c>
      <c r="B19439" s="3" t="s">
        <v>45</v>
      </c>
      <c r="C19439" s="3" t="s">
        <v>102</v>
      </c>
      <c r="D19439" s="2">
        <v>2023</v>
      </c>
      <c r="E19439" s="4">
        <v>2233.86672</v>
      </c>
      <c r="F19439" s="4">
        <v>12355.846079999999</v>
      </c>
      <c r="G19439" s="4">
        <v>5.5311473909240201</v>
      </c>
    </row>
    <row r="19440" spans="1:7" ht="20.05" customHeight="1">
      <c r="A19440" s="2">
        <v>39037</v>
      </c>
      <c r="B19440" s="3" t="s">
        <v>45</v>
      </c>
      <c r="C19440" s="3" t="s">
        <v>17</v>
      </c>
      <c r="D19440" s="2">
        <v>2023</v>
      </c>
      <c r="E19440" s="4">
        <v>51395.122000000003</v>
      </c>
      <c r="F19440" s="4">
        <v>678591.77567999996</v>
      </c>
      <c r="G19440" s="4">
        <v>13.203427665372599</v>
      </c>
    </row>
    <row r="19441" spans="1:7" ht="20.05" customHeight="1">
      <c r="A19441" s="2">
        <v>39095</v>
      </c>
      <c r="B19441" s="3" t="s">
        <v>45</v>
      </c>
      <c r="C19441" s="3" t="s">
        <v>100</v>
      </c>
      <c r="D19441" s="2">
        <v>2023</v>
      </c>
      <c r="E19441" s="4">
        <v>10805.1162</v>
      </c>
      <c r="F19441" s="4">
        <v>40415.047200000001</v>
      </c>
      <c r="G19441" s="4">
        <v>3.7403621073505899</v>
      </c>
    </row>
    <row r="19442" spans="1:7" ht="20.05" customHeight="1">
      <c r="A19442" s="2">
        <v>39015</v>
      </c>
      <c r="B19442" s="3" t="s">
        <v>45</v>
      </c>
      <c r="C19442" s="3" t="s">
        <v>100</v>
      </c>
      <c r="D19442" s="2">
        <v>2023</v>
      </c>
      <c r="E19442" s="4">
        <v>35693.305200000003</v>
      </c>
      <c r="F19442" s="4">
        <v>132022.48752</v>
      </c>
      <c r="G19442" s="4">
        <v>3.6988025283800301</v>
      </c>
    </row>
    <row r="19443" spans="1:7" ht="20.05" customHeight="1">
      <c r="A19443" s="2">
        <v>39105</v>
      </c>
      <c r="B19443" s="3" t="s">
        <v>45</v>
      </c>
      <c r="C19443" s="3" t="s">
        <v>17</v>
      </c>
      <c r="D19443" s="2">
        <v>2023</v>
      </c>
      <c r="E19443" s="4">
        <v>975.29326000000003</v>
      </c>
      <c r="F19443" s="4">
        <v>10414.472320000001</v>
      </c>
      <c r="G19443" s="4">
        <v>10.6782982587207</v>
      </c>
    </row>
    <row r="19444" spans="1:7" ht="20.05" customHeight="1">
      <c r="A19444" s="2">
        <v>39151</v>
      </c>
      <c r="B19444" s="3" t="s">
        <v>45</v>
      </c>
      <c r="C19444" s="3" t="s">
        <v>100</v>
      </c>
      <c r="D19444" s="2">
        <v>2023</v>
      </c>
      <c r="E19444" s="4">
        <v>11533.550999999999</v>
      </c>
      <c r="F19444" s="4">
        <v>44279.651039999997</v>
      </c>
      <c r="G19444" s="4">
        <v>3.83920364508728</v>
      </c>
    </row>
    <row r="19445" spans="1:7" ht="20.05" customHeight="1">
      <c r="A19445" s="2">
        <v>39041</v>
      </c>
      <c r="B19445" s="3" t="s">
        <v>45</v>
      </c>
      <c r="C19445" s="3" t="s">
        <v>102</v>
      </c>
      <c r="D19445" s="2">
        <v>2023</v>
      </c>
      <c r="E19445" s="4">
        <v>2351.2256600000001</v>
      </c>
      <c r="F19445" s="4">
        <v>15893.86368</v>
      </c>
      <c r="G19445" s="4">
        <v>6.7598206120292197</v>
      </c>
    </row>
    <row r="19446" spans="1:7" ht="20.05" customHeight="1">
      <c r="A19446" s="2">
        <v>39043</v>
      </c>
      <c r="B19446" s="3" t="s">
        <v>45</v>
      </c>
      <c r="C19446" s="3" t="s">
        <v>102</v>
      </c>
      <c r="D19446" s="2">
        <v>2023</v>
      </c>
      <c r="E19446" s="4">
        <v>3067.5198799999998</v>
      </c>
      <c r="F19446" s="4">
        <v>18805.924319999998</v>
      </c>
      <c r="G19446" s="4">
        <v>6.1306609429373902</v>
      </c>
    </row>
    <row r="19447" spans="1:7" ht="20.05" customHeight="1">
      <c r="A19447" s="2">
        <v>39045</v>
      </c>
      <c r="B19447" s="3" t="s">
        <v>45</v>
      </c>
      <c r="C19447" s="3" t="s">
        <v>102</v>
      </c>
      <c r="D19447" s="2">
        <v>2023</v>
      </c>
      <c r="E19447" s="4">
        <v>2719.48992</v>
      </c>
      <c r="F19447" s="4">
        <v>15349.55328</v>
      </c>
      <c r="G19447" s="4">
        <v>5.6442765855149801</v>
      </c>
    </row>
    <row r="19448" spans="1:7" ht="20.05" customHeight="1">
      <c r="A19448" s="2">
        <v>39047</v>
      </c>
      <c r="B19448" s="3" t="s">
        <v>45</v>
      </c>
      <c r="C19448" s="3" t="s">
        <v>102</v>
      </c>
      <c r="D19448" s="2">
        <v>2023</v>
      </c>
      <c r="E19448" s="4">
        <v>4451.5460000000003</v>
      </c>
      <c r="F19448" s="4">
        <v>29066.175360000001</v>
      </c>
      <c r="G19448" s="4">
        <v>6.5294563641485404</v>
      </c>
    </row>
    <row r="19449" spans="1:7" ht="20.05" customHeight="1">
      <c r="A19449" s="2">
        <v>39051</v>
      </c>
      <c r="B19449" s="3" t="s">
        <v>45</v>
      </c>
      <c r="C19449" s="3" t="s">
        <v>102</v>
      </c>
      <c r="D19449" s="2">
        <v>2023</v>
      </c>
      <c r="E19449" s="4">
        <v>5867.9470000000001</v>
      </c>
      <c r="F19449" s="4">
        <v>36196.641600000003</v>
      </c>
      <c r="G19449" s="4">
        <v>6.1685358780507098</v>
      </c>
    </row>
    <row r="19450" spans="1:7" ht="20.05" customHeight="1">
      <c r="A19450" s="2">
        <v>39055</v>
      </c>
      <c r="B19450" s="3" t="s">
        <v>45</v>
      </c>
      <c r="C19450" s="3" t="s">
        <v>102</v>
      </c>
      <c r="D19450" s="2">
        <v>2023</v>
      </c>
      <c r="E19450" s="4">
        <v>198.29614000000001</v>
      </c>
      <c r="F19450" s="4">
        <v>1053.240624</v>
      </c>
      <c r="G19450" s="4">
        <v>5.3114529813843099</v>
      </c>
    </row>
    <row r="19451" spans="1:7" ht="20.05" customHeight="1">
      <c r="A19451" s="2">
        <v>39173</v>
      </c>
      <c r="B19451" s="3" t="s">
        <v>45</v>
      </c>
      <c r="C19451" s="3" t="s">
        <v>100</v>
      </c>
      <c r="D19451" s="2">
        <v>2023</v>
      </c>
      <c r="E19451" s="4">
        <v>60136.339599999999</v>
      </c>
      <c r="F19451" s="4">
        <v>263146.86287999997</v>
      </c>
      <c r="G19451" s="4">
        <v>4.3758377152705901</v>
      </c>
    </row>
    <row r="19452" spans="1:7" ht="20.05" customHeight="1">
      <c r="A19452" s="2">
        <v>39175</v>
      </c>
      <c r="B19452" s="3" t="s">
        <v>45</v>
      </c>
      <c r="C19452" s="3" t="s">
        <v>100</v>
      </c>
      <c r="D19452" s="2">
        <v>2023</v>
      </c>
      <c r="E19452" s="4">
        <v>41116.097600000001</v>
      </c>
      <c r="F19452" s="4">
        <v>162313.36128000001</v>
      </c>
      <c r="G19452" s="4">
        <v>3.9476840156153301</v>
      </c>
    </row>
    <row r="19453" spans="1:7" ht="20.05" customHeight="1">
      <c r="A19453" s="2">
        <v>39023</v>
      </c>
      <c r="B19453" s="3" t="s">
        <v>45</v>
      </c>
      <c r="C19453" s="3" t="s">
        <v>100</v>
      </c>
      <c r="D19453" s="2">
        <v>2023</v>
      </c>
      <c r="E19453" s="4">
        <v>26668.807400000002</v>
      </c>
      <c r="F19453" s="4">
        <v>102956.31216</v>
      </c>
      <c r="G19453" s="4">
        <v>3.8605517905536302</v>
      </c>
    </row>
    <row r="19454" spans="1:7" ht="20.05" customHeight="1">
      <c r="A19454" s="2">
        <v>39135</v>
      </c>
      <c r="B19454" s="3" t="s">
        <v>45</v>
      </c>
      <c r="C19454" s="3" t="s">
        <v>17</v>
      </c>
      <c r="D19454" s="2">
        <v>2023</v>
      </c>
      <c r="E19454" s="4">
        <v>29582.546600000001</v>
      </c>
      <c r="F19454" s="4">
        <v>391660.36268800002</v>
      </c>
      <c r="G19454" s="4">
        <v>13.2395756181451</v>
      </c>
    </row>
    <row r="19455" spans="1:7" ht="20.05" customHeight="1">
      <c r="A19455" s="2">
        <v>39137</v>
      </c>
      <c r="B19455" s="3" t="s">
        <v>45</v>
      </c>
      <c r="C19455" s="3" t="s">
        <v>17</v>
      </c>
      <c r="D19455" s="2">
        <v>2023</v>
      </c>
      <c r="E19455" s="4">
        <v>29744.420999999998</v>
      </c>
      <c r="F19455" s="4">
        <v>373219.12633599999</v>
      </c>
      <c r="G19455" s="4">
        <v>12.5475337487995</v>
      </c>
    </row>
    <row r="19456" spans="1:7" ht="20.05" customHeight="1">
      <c r="A19456" s="2">
        <v>39139</v>
      </c>
      <c r="B19456" s="3" t="s">
        <v>45</v>
      </c>
      <c r="C19456" s="3" t="s">
        <v>17</v>
      </c>
      <c r="D19456" s="2">
        <v>2023</v>
      </c>
      <c r="E19456" s="4">
        <v>14123.5414</v>
      </c>
      <c r="F19456" s="4">
        <v>159036.61267199999</v>
      </c>
      <c r="G19456" s="4">
        <v>11.2603920056481</v>
      </c>
    </row>
    <row r="19457" spans="1:7" ht="20.05" customHeight="1">
      <c r="A19457" s="2">
        <v>39141</v>
      </c>
      <c r="B19457" s="3" t="s">
        <v>45</v>
      </c>
      <c r="C19457" s="3" t="s">
        <v>17</v>
      </c>
      <c r="D19457" s="2">
        <v>2023</v>
      </c>
      <c r="E19457" s="4">
        <v>19667.739600000001</v>
      </c>
      <c r="F19457" s="4">
        <v>254189.328064</v>
      </c>
      <c r="G19457" s="4">
        <v>12.924175997530501</v>
      </c>
    </row>
    <row r="19458" spans="1:7" ht="20.05" customHeight="1">
      <c r="A19458" s="2">
        <v>39027</v>
      </c>
      <c r="B19458" s="3" t="s">
        <v>45</v>
      </c>
      <c r="C19458" s="3" t="s">
        <v>102</v>
      </c>
      <c r="D19458" s="2">
        <v>2023</v>
      </c>
      <c r="E19458" s="4">
        <v>2573.80296</v>
      </c>
      <c r="F19458" s="4">
        <v>16519.820640000002</v>
      </c>
      <c r="G19458" s="4">
        <v>6.4184480695445298</v>
      </c>
    </row>
    <row r="19459" spans="1:7" ht="20.05" customHeight="1">
      <c r="A19459" s="2">
        <v>39145</v>
      </c>
      <c r="B19459" s="3" t="s">
        <v>45</v>
      </c>
      <c r="C19459" s="3" t="s">
        <v>17</v>
      </c>
      <c r="D19459" s="2">
        <v>2023</v>
      </c>
      <c r="E19459" s="4">
        <v>3557.1899400000002</v>
      </c>
      <c r="F19459" s="4">
        <v>42496.127295999999</v>
      </c>
      <c r="G19459" s="4">
        <v>11.946544326502799</v>
      </c>
    </row>
    <row r="19460" spans="1:7" ht="20.05" customHeight="1">
      <c r="A19460" s="2">
        <v>39147</v>
      </c>
      <c r="B19460" s="3" t="s">
        <v>45</v>
      </c>
      <c r="C19460" s="3" t="s">
        <v>17</v>
      </c>
      <c r="D19460" s="2">
        <v>2023</v>
      </c>
      <c r="E19460" s="4">
        <v>36866.8946</v>
      </c>
      <c r="F19460" s="4">
        <v>460726.09497600002</v>
      </c>
      <c r="G19460" s="4">
        <v>12.497013919257499</v>
      </c>
    </row>
    <row r="19461" spans="1:7" ht="20.05" customHeight="1">
      <c r="A19461" s="2">
        <v>39003</v>
      </c>
      <c r="B19461" s="3" t="s">
        <v>45</v>
      </c>
      <c r="C19461" s="3" t="s">
        <v>102</v>
      </c>
      <c r="D19461" s="2">
        <v>2023</v>
      </c>
      <c r="E19461" s="4">
        <v>4168.2658000000001</v>
      </c>
      <c r="F19461" s="4">
        <v>30998.477279999999</v>
      </c>
      <c r="G19461" s="4">
        <v>7.4367803703880897</v>
      </c>
    </row>
    <row r="19462" spans="1:7" ht="20.05" customHeight="1">
      <c r="A19462" s="2">
        <v>39039</v>
      </c>
      <c r="B19462" s="3" t="s">
        <v>45</v>
      </c>
      <c r="C19462" s="3" t="s">
        <v>17</v>
      </c>
      <c r="D19462" s="2">
        <v>2023</v>
      </c>
      <c r="E19462" s="4">
        <v>19060.710599999999</v>
      </c>
      <c r="F19462" s="4">
        <v>205901.73811199999</v>
      </c>
      <c r="G19462" s="4">
        <v>10.802416679680301</v>
      </c>
    </row>
    <row r="19463" spans="1:7" ht="20.05" customHeight="1">
      <c r="A19463" s="2">
        <v>39099</v>
      </c>
      <c r="B19463" s="3" t="s">
        <v>45</v>
      </c>
      <c r="C19463" s="3" t="s">
        <v>100</v>
      </c>
      <c r="D19463" s="2">
        <v>2023</v>
      </c>
      <c r="E19463" s="4">
        <v>6555.9132</v>
      </c>
      <c r="F19463" s="4">
        <v>22316.7264</v>
      </c>
      <c r="G19463" s="4">
        <v>3.4040606882958699</v>
      </c>
    </row>
    <row r="19464" spans="1:7" ht="20.05" customHeight="1">
      <c r="A19464" s="2">
        <v>39039</v>
      </c>
      <c r="B19464" s="3" t="s">
        <v>45</v>
      </c>
      <c r="C19464" s="3" t="s">
        <v>102</v>
      </c>
      <c r="D19464" s="2">
        <v>2023</v>
      </c>
      <c r="E19464" s="4">
        <v>6677.3190000000004</v>
      </c>
      <c r="F19464" s="4">
        <v>31216.201440000001</v>
      </c>
      <c r="G19464" s="4">
        <v>4.6749603306356899</v>
      </c>
    </row>
    <row r="19465" spans="1:7" ht="20.05" customHeight="1">
      <c r="A19465" s="2">
        <v>39103</v>
      </c>
      <c r="B19465" s="3" t="s">
        <v>45</v>
      </c>
      <c r="C19465" s="3" t="s">
        <v>100</v>
      </c>
      <c r="D19465" s="2">
        <v>2023</v>
      </c>
      <c r="E19465" s="4">
        <v>10198.0872</v>
      </c>
      <c r="F19465" s="4">
        <v>34699.788</v>
      </c>
      <c r="G19465" s="4">
        <v>3.4025780834664801</v>
      </c>
    </row>
    <row r="19466" spans="1:7" ht="20.05" customHeight="1">
      <c r="A19466" s="2">
        <v>39107</v>
      </c>
      <c r="B19466" s="3" t="s">
        <v>45</v>
      </c>
      <c r="C19466" s="3" t="s">
        <v>100</v>
      </c>
      <c r="D19466" s="2">
        <v>2023</v>
      </c>
      <c r="E19466" s="4">
        <v>42532.498599999999</v>
      </c>
      <c r="F19466" s="4">
        <v>175621.75055999999</v>
      </c>
      <c r="G19466" s="4">
        <v>4.1291190581500397</v>
      </c>
    </row>
    <row r="19467" spans="1:7" ht="20.05" customHeight="1">
      <c r="A19467" s="2">
        <v>39109</v>
      </c>
      <c r="B19467" s="3" t="s">
        <v>45</v>
      </c>
      <c r="C19467" s="3" t="s">
        <v>100</v>
      </c>
      <c r="D19467" s="2">
        <v>2023</v>
      </c>
      <c r="E19467" s="4">
        <v>32941.440399999999</v>
      </c>
      <c r="F19467" s="4">
        <v>134254.16016</v>
      </c>
      <c r="G19467" s="4">
        <v>4.0755400653336302</v>
      </c>
    </row>
    <row r="19468" spans="1:7" ht="20.05" customHeight="1">
      <c r="A19468" s="2">
        <v>39049</v>
      </c>
      <c r="B19468" s="3" t="s">
        <v>45</v>
      </c>
      <c r="C19468" s="3" t="s">
        <v>102</v>
      </c>
      <c r="D19468" s="2">
        <v>2023</v>
      </c>
      <c r="E19468" s="4">
        <v>805.32514000000003</v>
      </c>
      <c r="F19468" s="4">
        <v>5116.5177599999997</v>
      </c>
      <c r="G19468" s="4">
        <v>6.3533565585696197</v>
      </c>
    </row>
    <row r="19469" spans="1:7" ht="20.05" customHeight="1">
      <c r="A19469" s="2">
        <v>39113</v>
      </c>
      <c r="B19469" s="3" t="s">
        <v>45</v>
      </c>
      <c r="C19469" s="3" t="s">
        <v>100</v>
      </c>
      <c r="D19469" s="2">
        <v>2023</v>
      </c>
      <c r="E19469" s="4">
        <v>16430.2516</v>
      </c>
      <c r="F19469" s="4">
        <v>63765.963360000002</v>
      </c>
      <c r="G19469" s="4">
        <v>3.8810095494824899</v>
      </c>
    </row>
    <row r="19470" spans="1:7" ht="20.05" customHeight="1">
      <c r="A19470" s="2">
        <v>39115</v>
      </c>
      <c r="B19470" s="3" t="s">
        <v>45</v>
      </c>
      <c r="C19470" s="3" t="s">
        <v>100</v>
      </c>
      <c r="D19470" s="2">
        <v>2023</v>
      </c>
      <c r="E19470" s="4">
        <v>926.73094000000003</v>
      </c>
      <c r="F19470" s="4">
        <v>2966.4916800000001</v>
      </c>
      <c r="G19470" s="4">
        <v>3.2010279920081199</v>
      </c>
    </row>
    <row r="19471" spans="1:7" ht="20.05" customHeight="1">
      <c r="A19471" s="2">
        <v>39117</v>
      </c>
      <c r="B19471" s="3" t="s">
        <v>45</v>
      </c>
      <c r="C19471" s="3" t="s">
        <v>100</v>
      </c>
      <c r="D19471" s="2">
        <v>2023</v>
      </c>
      <c r="E19471" s="4">
        <v>30068.1698</v>
      </c>
      <c r="F19471" s="4">
        <v>115475.45136000001</v>
      </c>
      <c r="G19471" s="4">
        <v>3.8404549438190299</v>
      </c>
    </row>
    <row r="19472" spans="1:7" ht="20.05" customHeight="1">
      <c r="A19472" s="2">
        <v>39069</v>
      </c>
      <c r="B19472" s="3" t="s">
        <v>45</v>
      </c>
      <c r="C19472" s="3" t="s">
        <v>100</v>
      </c>
      <c r="D19472" s="2">
        <v>2023</v>
      </c>
      <c r="E19472" s="4">
        <v>40711.411599999999</v>
      </c>
      <c r="F19472" s="4">
        <v>164817.18912</v>
      </c>
      <c r="G19472" s="4">
        <v>4.0484272748724797</v>
      </c>
    </row>
    <row r="19473" spans="1:7" ht="20.05" customHeight="1">
      <c r="A19473" s="2">
        <v>39019</v>
      </c>
      <c r="B19473" s="3" t="s">
        <v>45</v>
      </c>
      <c r="C19473" s="3" t="s">
        <v>100</v>
      </c>
      <c r="D19473" s="2">
        <v>2023</v>
      </c>
      <c r="E19473" s="4">
        <v>4249.2030000000004</v>
      </c>
      <c r="F19473" s="4">
        <v>12981.803040000001</v>
      </c>
      <c r="G19473" s="4">
        <v>3.05511481564896</v>
      </c>
    </row>
    <row r="19474" spans="1:7" ht="20.05" customHeight="1">
      <c r="A19474" s="2">
        <v>39021</v>
      </c>
      <c r="B19474" s="3" t="s">
        <v>45</v>
      </c>
      <c r="C19474" s="3" t="s">
        <v>100</v>
      </c>
      <c r="D19474" s="2">
        <v>2023</v>
      </c>
      <c r="E19474" s="4">
        <v>34317.372799999997</v>
      </c>
      <c r="F19474" s="4">
        <v>139397.89344000001</v>
      </c>
      <c r="G19474" s="4">
        <v>4.0620211300091098</v>
      </c>
    </row>
    <row r="19475" spans="1:7" ht="20.05" customHeight="1">
      <c r="A19475" s="2">
        <v>39021</v>
      </c>
      <c r="B19475" s="3" t="s">
        <v>45</v>
      </c>
      <c r="C19475" s="3" t="s">
        <v>17</v>
      </c>
      <c r="D19475" s="2">
        <v>2023</v>
      </c>
      <c r="E19475" s="4">
        <v>34438.778599999998</v>
      </c>
      <c r="F19475" s="4">
        <v>439465.33075199998</v>
      </c>
      <c r="G19475" s="4">
        <v>12.7607699406622</v>
      </c>
    </row>
    <row r="19476" spans="1:7" ht="20.05" customHeight="1">
      <c r="A19476" s="2">
        <v>39023</v>
      </c>
      <c r="B19476" s="3" t="s">
        <v>45</v>
      </c>
      <c r="C19476" s="3" t="s">
        <v>17</v>
      </c>
      <c r="D19476" s="2">
        <v>2023</v>
      </c>
      <c r="E19476" s="4">
        <v>25535.686600000001</v>
      </c>
      <c r="F19476" s="4">
        <v>312078.553472</v>
      </c>
      <c r="G19476" s="4">
        <v>12.2212712883154</v>
      </c>
    </row>
    <row r="19477" spans="1:7" ht="20.05" customHeight="1">
      <c r="A19477" s="2">
        <v>39079</v>
      </c>
      <c r="B19477" s="3" t="s">
        <v>45</v>
      </c>
      <c r="C19477" s="3" t="s">
        <v>100</v>
      </c>
      <c r="D19477" s="2">
        <v>2023</v>
      </c>
      <c r="E19477" s="4">
        <v>1934.3990799999999</v>
      </c>
      <c r="F19477" s="4">
        <v>6558.9403199999997</v>
      </c>
      <c r="G19477" s="4">
        <v>3.3906862279938599</v>
      </c>
    </row>
    <row r="19478" spans="1:7" ht="20.05" customHeight="1">
      <c r="A19478" s="2">
        <v>39027</v>
      </c>
      <c r="B19478" s="3" t="s">
        <v>45</v>
      </c>
      <c r="C19478" s="3" t="s">
        <v>17</v>
      </c>
      <c r="D19478" s="2">
        <v>2023</v>
      </c>
      <c r="E19478" s="4">
        <v>29056.4548</v>
      </c>
      <c r="F19478" s="4">
        <v>405072.17094400001</v>
      </c>
      <c r="G19478" s="4">
        <v>13.9408669685333</v>
      </c>
    </row>
    <row r="19479" spans="1:7" ht="20.05" customHeight="1">
      <c r="A19479" s="2">
        <v>39127</v>
      </c>
      <c r="B19479" s="3" t="s">
        <v>45</v>
      </c>
      <c r="C19479" s="3" t="s">
        <v>102</v>
      </c>
      <c r="D19479" s="2">
        <v>2023</v>
      </c>
      <c r="E19479" s="4">
        <v>623.21644000000003</v>
      </c>
      <c r="F19479" s="4">
        <v>3238.6468799999998</v>
      </c>
      <c r="G19479" s="4">
        <v>5.1966647092942502</v>
      </c>
    </row>
    <row r="19480" spans="1:7" ht="20.05" customHeight="1">
      <c r="A19480" s="2">
        <v>39129</v>
      </c>
      <c r="B19480" s="3" t="s">
        <v>45</v>
      </c>
      <c r="C19480" s="3" t="s">
        <v>102</v>
      </c>
      <c r="D19480" s="2">
        <v>2023</v>
      </c>
      <c r="E19480" s="4">
        <v>4775.2947999999997</v>
      </c>
      <c r="F19480" s="4">
        <v>25038.278399999999</v>
      </c>
      <c r="G19480" s="4">
        <v>5.2432948014015803</v>
      </c>
    </row>
    <row r="19481" spans="1:7" ht="20.05" customHeight="1">
      <c r="A19481" s="2">
        <v>39133</v>
      </c>
      <c r="B19481" s="3" t="s">
        <v>45</v>
      </c>
      <c r="C19481" s="3" t="s">
        <v>102</v>
      </c>
      <c r="D19481" s="2">
        <v>2023</v>
      </c>
      <c r="E19481" s="4">
        <v>700.10677999999996</v>
      </c>
      <c r="F19481" s="4">
        <v>3755.7417599999999</v>
      </c>
      <c r="G19481" s="4">
        <v>5.3645270511449699</v>
      </c>
    </row>
    <row r="19482" spans="1:7" ht="20.05" customHeight="1">
      <c r="A19482" s="2">
        <v>39031</v>
      </c>
      <c r="B19482" s="3" t="s">
        <v>45</v>
      </c>
      <c r="C19482" s="3" t="s">
        <v>102</v>
      </c>
      <c r="D19482" s="2">
        <v>2023</v>
      </c>
      <c r="E19482" s="4">
        <v>623.21644000000003</v>
      </c>
      <c r="F19482" s="4">
        <v>2748.7675199999999</v>
      </c>
      <c r="G19482" s="4">
        <v>4.4106145851993199</v>
      </c>
    </row>
    <row r="19483" spans="1:7" ht="20.05" customHeight="1">
      <c r="A19483" s="2">
        <v>39103</v>
      </c>
      <c r="B19483" s="3" t="s">
        <v>45</v>
      </c>
      <c r="C19483" s="3" t="s">
        <v>17</v>
      </c>
      <c r="D19483" s="2">
        <v>2023</v>
      </c>
      <c r="E19483" s="4">
        <v>6313.1016</v>
      </c>
      <c r="F19483" s="4">
        <v>74450.776511999997</v>
      </c>
      <c r="G19483" s="4">
        <v>11.7930585042382</v>
      </c>
    </row>
    <row r="19484" spans="1:7" ht="20.05" customHeight="1">
      <c r="A19484" s="2">
        <v>39998</v>
      </c>
      <c r="B19484" s="3" t="s">
        <v>45</v>
      </c>
      <c r="C19484" s="3" t="s">
        <v>102</v>
      </c>
      <c r="D19484" s="2">
        <v>2023</v>
      </c>
      <c r="E19484" s="4">
        <v>30404.05918</v>
      </c>
      <c r="F19484" s="4">
        <v>183960.585888</v>
      </c>
      <c r="G19484" s="4">
        <v>6.0505271614854204</v>
      </c>
    </row>
    <row r="19485" spans="1:7" ht="20.05" customHeight="1">
      <c r="A19485" s="2">
        <v>39107</v>
      </c>
      <c r="B19485" s="3" t="s">
        <v>45</v>
      </c>
      <c r="C19485" s="3" t="s">
        <v>17</v>
      </c>
      <c r="D19485" s="2">
        <v>2023</v>
      </c>
      <c r="E19485" s="4">
        <v>39092.667600000001</v>
      </c>
      <c r="F19485" s="4">
        <v>502282.379648</v>
      </c>
      <c r="G19485" s="4">
        <v>12.848506138987601</v>
      </c>
    </row>
    <row r="19486" spans="1:7" ht="20.05" customHeight="1">
      <c r="A19486" s="2">
        <v>39095</v>
      </c>
      <c r="B19486" s="3" t="s">
        <v>45</v>
      </c>
      <c r="C19486" s="3" t="s">
        <v>17</v>
      </c>
      <c r="D19486" s="2">
        <v>2023</v>
      </c>
      <c r="E19486" s="4">
        <v>7891.3770000000004</v>
      </c>
      <c r="F19486" s="4">
        <v>99267.702015999996</v>
      </c>
      <c r="G19486" s="4">
        <v>12.579262404520801</v>
      </c>
    </row>
    <row r="19487" spans="1:7" ht="20.05" customHeight="1">
      <c r="A19487" s="2">
        <v>39097</v>
      </c>
      <c r="B19487" s="3" t="s">
        <v>45</v>
      </c>
      <c r="C19487" s="3" t="s">
        <v>17</v>
      </c>
      <c r="D19487" s="2">
        <v>2023</v>
      </c>
      <c r="E19487" s="4">
        <v>35045.8076</v>
      </c>
      <c r="F19487" s="4">
        <v>446755.46137600002</v>
      </c>
      <c r="G19487" s="4">
        <v>12.7477576340972</v>
      </c>
    </row>
    <row r="19488" spans="1:7" ht="20.05" customHeight="1">
      <c r="A19488" s="2">
        <v>39051</v>
      </c>
      <c r="B19488" s="3" t="s">
        <v>45</v>
      </c>
      <c r="C19488" s="3" t="s">
        <v>100</v>
      </c>
      <c r="D19488" s="2">
        <v>2023</v>
      </c>
      <c r="E19488" s="4">
        <v>32415.348600000001</v>
      </c>
      <c r="F19488" s="4">
        <v>119013.46896</v>
      </c>
      <c r="G19488" s="4">
        <v>3.6715159361266299</v>
      </c>
    </row>
    <row r="19489" spans="1:7" ht="20.05" customHeight="1">
      <c r="A19489" s="2">
        <v>39055</v>
      </c>
      <c r="B19489" s="3" t="s">
        <v>45</v>
      </c>
      <c r="C19489" s="3" t="s">
        <v>100</v>
      </c>
      <c r="D19489" s="2">
        <v>2023</v>
      </c>
      <c r="E19489" s="4">
        <v>2015.33628</v>
      </c>
      <c r="F19489" s="4">
        <v>6667.8023999999996</v>
      </c>
      <c r="G19489" s="4">
        <v>3.30853092169809</v>
      </c>
    </row>
    <row r="19490" spans="1:7" ht="20.05" customHeight="1">
      <c r="A19490" s="2">
        <v>39011</v>
      </c>
      <c r="B19490" s="3" t="s">
        <v>45</v>
      </c>
      <c r="C19490" s="3" t="s">
        <v>100</v>
      </c>
      <c r="D19490" s="2">
        <v>2023</v>
      </c>
      <c r="E19490" s="4">
        <v>39740.165200000003</v>
      </c>
      <c r="F19490" s="4">
        <v>155019.60191999999</v>
      </c>
      <c r="G19490" s="4">
        <v>3.9008293282082298</v>
      </c>
    </row>
    <row r="19491" spans="1:7" ht="20.05" customHeight="1">
      <c r="A19491" s="2">
        <v>39057</v>
      </c>
      <c r="B19491" s="3" t="s">
        <v>45</v>
      </c>
      <c r="C19491" s="3" t="s">
        <v>100</v>
      </c>
      <c r="D19491" s="2">
        <v>2023</v>
      </c>
      <c r="E19491" s="4">
        <v>25778.498200000002</v>
      </c>
      <c r="F19491" s="4">
        <v>107310.79536</v>
      </c>
      <c r="G19491" s="4">
        <v>4.1628024459547497</v>
      </c>
    </row>
    <row r="19492" spans="1:7" ht="20.05" customHeight="1">
      <c r="A19492" s="2">
        <v>39059</v>
      </c>
      <c r="B19492" s="3" t="s">
        <v>45</v>
      </c>
      <c r="C19492" s="3" t="s">
        <v>100</v>
      </c>
      <c r="D19492" s="2">
        <v>2023</v>
      </c>
      <c r="E19492" s="4">
        <v>1210.0111400000001</v>
      </c>
      <c r="F19492" s="4">
        <v>4109.5435200000002</v>
      </c>
      <c r="G19492" s="4">
        <v>3.3962856903945502</v>
      </c>
    </row>
    <row r="19493" spans="1:7" ht="20.05" customHeight="1">
      <c r="A19493" s="2">
        <v>39017</v>
      </c>
      <c r="B19493" s="3" t="s">
        <v>45</v>
      </c>
      <c r="C19493" s="3" t="s">
        <v>17</v>
      </c>
      <c r="D19493" s="2">
        <v>2023</v>
      </c>
      <c r="E19493" s="4">
        <v>11047.927799999999</v>
      </c>
      <c r="F19493" s="4">
        <v>134803.91366399999</v>
      </c>
      <c r="G19493" s="4">
        <v>12.201737384996299</v>
      </c>
    </row>
    <row r="19494" spans="1:7" ht="20.05" customHeight="1">
      <c r="A19494" s="2">
        <v>39125</v>
      </c>
      <c r="B19494" s="3" t="s">
        <v>45</v>
      </c>
      <c r="C19494" s="3" t="s">
        <v>17</v>
      </c>
      <c r="D19494" s="2">
        <v>2023</v>
      </c>
      <c r="E19494" s="4">
        <v>24726.314600000002</v>
      </c>
      <c r="F19494" s="4">
        <v>285559.75078399997</v>
      </c>
      <c r="G19494" s="4">
        <v>11.548819765643501</v>
      </c>
    </row>
    <row r="19495" spans="1:7" ht="20.05" customHeight="1">
      <c r="A19495" s="2">
        <v>39127</v>
      </c>
      <c r="B19495" s="3" t="s">
        <v>45</v>
      </c>
      <c r="C19495" s="3" t="s">
        <v>17</v>
      </c>
      <c r="D19495" s="2">
        <v>2023</v>
      </c>
      <c r="E19495" s="4">
        <v>6839.1934000000001</v>
      </c>
      <c r="F19495" s="4">
        <v>82375.935935999994</v>
      </c>
      <c r="G19495" s="4">
        <v>12.044685844971101</v>
      </c>
    </row>
    <row r="19496" spans="1:7" ht="20.05" customHeight="1">
      <c r="A19496" s="2">
        <v>39129</v>
      </c>
      <c r="B19496" s="3" t="s">
        <v>45</v>
      </c>
      <c r="C19496" s="3" t="s">
        <v>17</v>
      </c>
      <c r="D19496" s="2">
        <v>2023</v>
      </c>
      <c r="E19496" s="4">
        <v>35207.682000000001</v>
      </c>
      <c r="F19496" s="4">
        <v>445332.99686399999</v>
      </c>
      <c r="G19496" s="4">
        <v>12.6487451478345</v>
      </c>
    </row>
    <row r="19497" spans="1:7" ht="20.05" customHeight="1">
      <c r="A19497" s="2">
        <v>39007</v>
      </c>
      <c r="B19497" s="3" t="s">
        <v>45</v>
      </c>
      <c r="C19497" s="3" t="s">
        <v>100</v>
      </c>
      <c r="D19497" s="2">
        <v>2023</v>
      </c>
      <c r="E19497" s="4">
        <v>13395.106599999999</v>
      </c>
      <c r="F19497" s="4">
        <v>41721.392160000003</v>
      </c>
      <c r="G19497" s="4">
        <v>3.1146741422722202</v>
      </c>
    </row>
    <row r="19498" spans="1:7" ht="20.05" customHeight="1">
      <c r="A19498" s="2">
        <v>39071</v>
      </c>
      <c r="B19498" s="3" t="s">
        <v>45</v>
      </c>
      <c r="C19498" s="3" t="s">
        <v>100</v>
      </c>
      <c r="D19498" s="2">
        <v>2023</v>
      </c>
      <c r="E19498" s="4">
        <v>39780.633800000003</v>
      </c>
      <c r="F19498" s="4">
        <v>149004.97200000001</v>
      </c>
      <c r="G19498" s="4">
        <v>3.7456661135449298</v>
      </c>
    </row>
    <row r="19499" spans="1:7" ht="20.05" customHeight="1">
      <c r="A19499" s="2">
        <v>39133</v>
      </c>
      <c r="B19499" s="3" t="s">
        <v>45</v>
      </c>
      <c r="C19499" s="3" t="s">
        <v>17</v>
      </c>
      <c r="D19499" s="2">
        <v>2023</v>
      </c>
      <c r="E19499" s="4">
        <v>5867.9470000000001</v>
      </c>
      <c r="F19499" s="4">
        <v>66627.221695999993</v>
      </c>
      <c r="G19499" s="4">
        <v>11.354434812720701</v>
      </c>
    </row>
    <row r="19500" spans="1:7" ht="20.05" customHeight="1">
      <c r="A19500" s="2">
        <v>39119</v>
      </c>
      <c r="B19500" s="3" t="s">
        <v>45</v>
      </c>
      <c r="C19500" s="3" t="s">
        <v>102</v>
      </c>
      <c r="D19500" s="2">
        <v>2023</v>
      </c>
      <c r="E19500" s="4">
        <v>254.95218</v>
      </c>
      <c r="F19500" s="4">
        <v>721.21127999999999</v>
      </c>
      <c r="G19500" s="4">
        <v>2.8288100144897799</v>
      </c>
    </row>
    <row r="19501" spans="1:7" ht="20.05" customHeight="1">
      <c r="A19501" s="2">
        <v>39123</v>
      </c>
      <c r="B19501" s="3" t="s">
        <v>45</v>
      </c>
      <c r="C19501" s="3" t="s">
        <v>102</v>
      </c>
      <c r="D19501" s="2">
        <v>2023</v>
      </c>
      <c r="E19501" s="4">
        <v>3880.9387400000001</v>
      </c>
      <c r="F19501" s="4">
        <v>21445.829760000001</v>
      </c>
      <c r="G19501" s="4">
        <v>5.5259387474897403</v>
      </c>
    </row>
    <row r="19502" spans="1:7" ht="20.05" customHeight="1">
      <c r="A19502" s="2">
        <v>39125</v>
      </c>
      <c r="B19502" s="3" t="s">
        <v>45</v>
      </c>
      <c r="C19502" s="3" t="s">
        <v>102</v>
      </c>
      <c r="D19502" s="2">
        <v>2023</v>
      </c>
      <c r="E19502" s="4">
        <v>12949.951999999999</v>
      </c>
      <c r="F19502" s="4">
        <v>77155.999200000006</v>
      </c>
      <c r="G19502" s="4">
        <v>5.9580142999757797</v>
      </c>
    </row>
    <row r="19503" spans="1:7" ht="20.05" customHeight="1">
      <c r="A19503" s="2">
        <v>39047</v>
      </c>
      <c r="B19503" s="3" t="s">
        <v>45</v>
      </c>
      <c r="C19503" s="3" t="s">
        <v>100</v>
      </c>
      <c r="D19503" s="2">
        <v>2023</v>
      </c>
      <c r="E19503" s="4">
        <v>41318.440600000002</v>
      </c>
      <c r="F19503" s="4">
        <v>167565.95663999999</v>
      </c>
      <c r="G19503" s="4">
        <v>4.0554763008166397</v>
      </c>
    </row>
    <row r="19504" spans="1:7" ht="20.05" customHeight="1">
      <c r="A19504" s="2">
        <v>39049</v>
      </c>
      <c r="B19504" s="3" t="s">
        <v>45</v>
      </c>
      <c r="C19504" s="3" t="s">
        <v>100</v>
      </c>
      <c r="D19504" s="2">
        <v>2023</v>
      </c>
      <c r="E19504" s="4">
        <v>10926.522000000001</v>
      </c>
      <c r="F19504" s="4">
        <v>40496.693760000002</v>
      </c>
      <c r="G19504" s="4">
        <v>3.70627485672019</v>
      </c>
    </row>
    <row r="19505" spans="1:7" ht="20.05" customHeight="1">
      <c r="A19505" s="2">
        <v>39099</v>
      </c>
      <c r="B19505" s="3" t="s">
        <v>45</v>
      </c>
      <c r="C19505" s="3" t="s">
        <v>17</v>
      </c>
      <c r="D19505" s="2">
        <v>2023</v>
      </c>
      <c r="E19505" s="4">
        <v>6313.1016</v>
      </c>
      <c r="F19505" s="4">
        <v>75136.607615999994</v>
      </c>
      <c r="G19505" s="4">
        <v>11.9016946624144</v>
      </c>
    </row>
    <row r="19506" spans="1:7" ht="20.05" customHeight="1">
      <c r="A19506" s="2">
        <v>39998</v>
      </c>
      <c r="B19506" s="3" t="s">
        <v>45</v>
      </c>
      <c r="C19506" s="3" t="s">
        <v>17</v>
      </c>
      <c r="D19506" s="2">
        <v>2023</v>
      </c>
      <c r="E19506" s="4">
        <v>163958.53289999999</v>
      </c>
      <c r="F19506" s="4">
        <v>2017031.8169792001</v>
      </c>
      <c r="G19506" s="4">
        <v>12.302085053477599</v>
      </c>
    </row>
    <row r="19507" spans="1:7" ht="20.05" customHeight="1">
      <c r="A19507" s="2">
        <v>39163</v>
      </c>
      <c r="B19507" s="3" t="s">
        <v>45</v>
      </c>
      <c r="C19507" s="3" t="s">
        <v>100</v>
      </c>
      <c r="D19507" s="2">
        <v>2023</v>
      </c>
      <c r="E19507" s="4">
        <v>602.98213999999996</v>
      </c>
      <c r="F19507" s="4">
        <v>2242.5588480000001</v>
      </c>
      <c r="G19507" s="4">
        <v>3.71911321950597</v>
      </c>
    </row>
    <row r="19508" spans="1:7" ht="20.05" customHeight="1">
      <c r="A19508" s="2">
        <v>39039</v>
      </c>
      <c r="B19508" s="3" t="s">
        <v>45</v>
      </c>
      <c r="C19508" s="3" t="s">
        <v>100</v>
      </c>
      <c r="D19508" s="2">
        <v>2023</v>
      </c>
      <c r="E19508" s="4">
        <v>41520.783600000002</v>
      </c>
      <c r="F19508" s="4">
        <v>131804.76336000001</v>
      </c>
      <c r="G19508" s="4">
        <v>3.1744286097721899</v>
      </c>
    </row>
    <row r="19509" spans="1:7" ht="20.05" customHeight="1">
      <c r="A19509" s="2">
        <v>39097</v>
      </c>
      <c r="B19509" s="3" t="s">
        <v>45</v>
      </c>
      <c r="C19509" s="3" t="s">
        <v>100</v>
      </c>
      <c r="D19509" s="2">
        <v>2023</v>
      </c>
      <c r="E19509" s="4">
        <v>48157.633999999998</v>
      </c>
      <c r="F19509" s="4">
        <v>193012.46784</v>
      </c>
      <c r="G19509" s="4">
        <v>4.0079308680322603</v>
      </c>
    </row>
    <row r="19510" spans="1:7" ht="20.05" customHeight="1">
      <c r="A19510" s="2">
        <v>39043</v>
      </c>
      <c r="B19510" s="3" t="s">
        <v>45</v>
      </c>
      <c r="C19510" s="3" t="s">
        <v>17</v>
      </c>
      <c r="D19510" s="2">
        <v>2023</v>
      </c>
      <c r="E19510" s="4">
        <v>10198.0872</v>
      </c>
      <c r="F19510" s="4">
        <v>121874.727296</v>
      </c>
      <c r="G19510" s="4">
        <v>11.950743792031901</v>
      </c>
    </row>
    <row r="19511" spans="1:7" ht="20.05" customHeight="1">
      <c r="A19511" s="2">
        <v>39045</v>
      </c>
      <c r="B19511" s="3" t="s">
        <v>45</v>
      </c>
      <c r="C19511" s="3" t="s">
        <v>100</v>
      </c>
      <c r="D19511" s="2">
        <v>2023</v>
      </c>
      <c r="E19511" s="4">
        <v>26952.087599999999</v>
      </c>
      <c r="F19511" s="4">
        <v>107310.79536</v>
      </c>
      <c r="G19511" s="4">
        <v>3.9815392763861501</v>
      </c>
    </row>
    <row r="19512" spans="1:7" ht="20.05" customHeight="1">
      <c r="A19512" s="2">
        <v>39165</v>
      </c>
      <c r="B19512" s="3" t="s">
        <v>45</v>
      </c>
      <c r="C19512" s="3" t="s">
        <v>102</v>
      </c>
      <c r="D19512" s="2">
        <v>2023</v>
      </c>
      <c r="E19512" s="4">
        <v>845.79373999999996</v>
      </c>
      <c r="F19512" s="4">
        <v>5116.5177599999997</v>
      </c>
      <c r="G19512" s="4">
        <v>6.0493682064849503</v>
      </c>
    </row>
    <row r="19513" spans="1:7" ht="20.05" customHeight="1">
      <c r="A19513" s="2">
        <v>39173</v>
      </c>
      <c r="B19513" s="3" t="s">
        <v>45</v>
      </c>
      <c r="C19513" s="3" t="s">
        <v>17</v>
      </c>
      <c r="D19513" s="2">
        <v>2023</v>
      </c>
      <c r="E19513" s="4">
        <v>37028.769</v>
      </c>
      <c r="F19513" s="4">
        <v>508073.84230399999</v>
      </c>
      <c r="G19513" s="4">
        <v>13.721056789762599</v>
      </c>
    </row>
    <row r="19514" spans="1:7" ht="20.05" customHeight="1">
      <c r="A19514" s="2">
        <v>39013</v>
      </c>
      <c r="B19514" s="3" t="s">
        <v>45</v>
      </c>
      <c r="C19514" s="3" t="s">
        <v>17</v>
      </c>
      <c r="D19514" s="2">
        <v>2023</v>
      </c>
      <c r="E19514" s="4">
        <v>48.56232</v>
      </c>
      <c r="F19514" s="4">
        <v>502.94280959999998</v>
      </c>
      <c r="G19514" s="4">
        <v>10.3566470794641</v>
      </c>
    </row>
    <row r="19515" spans="1:7" ht="20.05" customHeight="1">
      <c r="A19515" s="2">
        <v>39167</v>
      </c>
      <c r="B19515" s="3" t="s">
        <v>45</v>
      </c>
      <c r="C19515" s="3" t="s">
        <v>100</v>
      </c>
      <c r="D19515" s="2">
        <v>2023</v>
      </c>
      <c r="E19515" s="4">
        <v>2893.5048999999999</v>
      </c>
      <c r="F19515" s="4">
        <v>10641.268319999999</v>
      </c>
      <c r="G19515" s="4">
        <v>3.6776396404236298</v>
      </c>
    </row>
    <row r="19516" spans="1:7" ht="20.05" customHeight="1">
      <c r="A19516" s="2">
        <v>39169</v>
      </c>
      <c r="B19516" s="3" t="s">
        <v>45</v>
      </c>
      <c r="C19516" s="3" t="s">
        <v>100</v>
      </c>
      <c r="D19516" s="2">
        <v>2023</v>
      </c>
      <c r="E19516" s="4">
        <v>17280.092199999999</v>
      </c>
      <c r="F19516" s="4">
        <v>62296.325279999997</v>
      </c>
      <c r="G19516" s="4">
        <v>3.6050921811632501</v>
      </c>
    </row>
    <row r="19517" spans="1:7" ht="20.05" customHeight="1">
      <c r="A19517" s="2">
        <v>39017</v>
      </c>
      <c r="B19517" s="3" t="s">
        <v>45</v>
      </c>
      <c r="C19517" s="3" t="s">
        <v>100</v>
      </c>
      <c r="D19517" s="2">
        <v>2023</v>
      </c>
      <c r="E19517" s="4">
        <v>13799.792600000001</v>
      </c>
      <c r="F19517" s="4">
        <v>52063.28976</v>
      </c>
      <c r="G19517" s="4">
        <v>3.7727588572599302</v>
      </c>
    </row>
    <row r="19518" spans="1:7" ht="20.05" customHeight="1">
      <c r="A19518" s="2">
        <v>39155</v>
      </c>
      <c r="B19518" s="3" t="s">
        <v>45</v>
      </c>
      <c r="C19518" s="3" t="s">
        <v>100</v>
      </c>
      <c r="D19518" s="2">
        <v>2023</v>
      </c>
      <c r="E19518" s="4">
        <v>11371.676600000001</v>
      </c>
      <c r="F19518" s="4">
        <v>41285.94384</v>
      </c>
      <c r="G19518" s="4">
        <v>3.63059426434973</v>
      </c>
    </row>
    <row r="19519" spans="1:7" ht="20.05" customHeight="1">
      <c r="A19519" s="2">
        <v>39157</v>
      </c>
      <c r="B19519" s="3" t="s">
        <v>45</v>
      </c>
      <c r="C19519" s="3" t="s">
        <v>100</v>
      </c>
      <c r="D19519" s="2">
        <v>2023</v>
      </c>
      <c r="E19519" s="4">
        <v>6110.7586000000001</v>
      </c>
      <c r="F19519" s="4">
        <v>23432.562720000002</v>
      </c>
      <c r="G19519" s="4">
        <v>3.8346405501929</v>
      </c>
    </row>
    <row r="19520" spans="1:7" ht="20.05" customHeight="1">
      <c r="A19520" s="2">
        <v>39161</v>
      </c>
      <c r="B19520" s="3" t="s">
        <v>45</v>
      </c>
      <c r="C19520" s="3" t="s">
        <v>17</v>
      </c>
      <c r="D19520" s="2">
        <v>2023</v>
      </c>
      <c r="E19520" s="4">
        <v>31525.039400000001</v>
      </c>
      <c r="F19520" s="4">
        <v>387824.78873600002</v>
      </c>
      <c r="G19520" s="4">
        <v>12.302119081126399</v>
      </c>
    </row>
    <row r="19521" spans="1:7" ht="20.05" customHeight="1">
      <c r="A19521" s="2">
        <v>39131</v>
      </c>
      <c r="B19521" s="3" t="s">
        <v>45</v>
      </c>
      <c r="C19521" s="3" t="s">
        <v>17</v>
      </c>
      <c r="D19521" s="2">
        <v>2023</v>
      </c>
      <c r="E19521" s="4">
        <v>5058.5749999999998</v>
      </c>
      <c r="F19521" s="4">
        <v>56796.975872000003</v>
      </c>
      <c r="G19521" s="4">
        <v>11.2278607853002</v>
      </c>
    </row>
    <row r="19522" spans="1:7" ht="20.05" customHeight="1">
      <c r="A19522" s="2">
        <v>39175</v>
      </c>
      <c r="B19522" s="3" t="s">
        <v>45</v>
      </c>
      <c r="C19522" s="3" t="s">
        <v>102</v>
      </c>
      <c r="D19522" s="2">
        <v>2023</v>
      </c>
      <c r="E19522" s="4">
        <v>4896.7006000000001</v>
      </c>
      <c r="F19522" s="4">
        <v>33720.029280000002</v>
      </c>
      <c r="G19522" s="4">
        <v>6.8862754810861802</v>
      </c>
    </row>
    <row r="19523" spans="1:7" ht="20.05" customHeight="1">
      <c r="A19523" s="2">
        <v>39161</v>
      </c>
      <c r="B19523" s="3" t="s">
        <v>45</v>
      </c>
      <c r="C19523" s="3" t="s">
        <v>102</v>
      </c>
      <c r="D19523" s="2">
        <v>2023</v>
      </c>
      <c r="E19523" s="4">
        <v>4775.2947999999997</v>
      </c>
      <c r="F19523" s="4">
        <v>31080.12384</v>
      </c>
      <c r="G19523" s="4">
        <v>6.5085246339136997</v>
      </c>
    </row>
    <row r="19524" spans="1:7" ht="20.05" customHeight="1">
      <c r="A19524" s="2">
        <v>39155</v>
      </c>
      <c r="B19524" s="3" t="s">
        <v>45</v>
      </c>
      <c r="C19524" s="3" t="s">
        <v>17</v>
      </c>
      <c r="D19524" s="2">
        <v>2023</v>
      </c>
      <c r="E19524" s="4">
        <v>7446.2223999999997</v>
      </c>
      <c r="F19524" s="4">
        <v>96727.586815999995</v>
      </c>
      <c r="G19524" s="4">
        <v>12.9901554936098</v>
      </c>
    </row>
    <row r="19525" spans="1:7" ht="20.05" customHeight="1">
      <c r="A19525" s="2">
        <v>39107</v>
      </c>
      <c r="B19525" s="3" t="s">
        <v>45</v>
      </c>
      <c r="C19525" s="3" t="s">
        <v>102</v>
      </c>
      <c r="D19525" s="2">
        <v>2023</v>
      </c>
      <c r="E19525" s="4">
        <v>5625.1354000000001</v>
      </c>
      <c r="F19525" s="4">
        <v>40904.92656</v>
      </c>
      <c r="G19525" s="4">
        <v>7.2718119034076896</v>
      </c>
    </row>
    <row r="19526" spans="1:7" ht="20.05" customHeight="1">
      <c r="A19526" s="2">
        <v>39175</v>
      </c>
      <c r="B19526" s="3" t="s">
        <v>45</v>
      </c>
      <c r="C19526" s="3" t="s">
        <v>17</v>
      </c>
      <c r="D19526" s="2">
        <v>2023</v>
      </c>
      <c r="E19526" s="4">
        <v>28935.048999999999</v>
      </c>
      <c r="F19526" s="4">
        <v>361966.41600000003</v>
      </c>
      <c r="G19526" s="4">
        <v>12.5096182142287</v>
      </c>
    </row>
    <row r="19527" spans="1:7" ht="20.05" customHeight="1">
      <c r="A19527" s="2">
        <v>39019</v>
      </c>
      <c r="B19527" s="3" t="s">
        <v>45</v>
      </c>
      <c r="C19527" s="3" t="s">
        <v>17</v>
      </c>
      <c r="D19527" s="2">
        <v>2023</v>
      </c>
      <c r="E19527" s="4">
        <v>4856.232</v>
      </c>
      <c r="F19527" s="4">
        <v>46839.724287999998</v>
      </c>
      <c r="G19527" s="4">
        <v>9.6452814214806892</v>
      </c>
    </row>
    <row r="19528" spans="1:7" ht="20.05" customHeight="1">
      <c r="A19528" s="2">
        <v>39135</v>
      </c>
      <c r="B19528" s="3" t="s">
        <v>45</v>
      </c>
      <c r="C19528" s="3" t="s">
        <v>102</v>
      </c>
      <c r="D19528" s="2">
        <v>2023</v>
      </c>
      <c r="E19528" s="4">
        <v>3051.3324400000001</v>
      </c>
      <c r="F19528" s="4">
        <v>20139.484799999998</v>
      </c>
      <c r="G19528" s="4">
        <v>6.6002263588165402</v>
      </c>
    </row>
    <row r="19529" spans="1:7" ht="20.05" customHeight="1">
      <c r="A19529" s="2">
        <v>39149</v>
      </c>
      <c r="B19529" s="3" t="s">
        <v>45</v>
      </c>
      <c r="C19529" s="3" t="s">
        <v>17</v>
      </c>
      <c r="D19529" s="2">
        <v>2023</v>
      </c>
      <c r="E19529" s="4">
        <v>28570.831600000001</v>
      </c>
      <c r="F19529" s="4">
        <v>362601.4448</v>
      </c>
      <c r="G19529" s="4">
        <v>12.691315740351101</v>
      </c>
    </row>
    <row r="19530" spans="1:7" ht="20.05" customHeight="1">
      <c r="A19530" s="2">
        <v>39041</v>
      </c>
      <c r="B19530" s="3" t="s">
        <v>45</v>
      </c>
      <c r="C19530" s="3" t="s">
        <v>100</v>
      </c>
      <c r="D19530" s="2">
        <v>2023</v>
      </c>
      <c r="E19530" s="4">
        <v>28328.02</v>
      </c>
      <c r="F19530" s="4">
        <v>111066.53711999999</v>
      </c>
      <c r="G19530" s="4">
        <v>3.9207306800828299</v>
      </c>
    </row>
    <row r="19531" spans="1:7" ht="20.05" customHeight="1">
      <c r="A19531" s="2">
        <v>39043</v>
      </c>
      <c r="B19531" s="3" t="s">
        <v>45</v>
      </c>
      <c r="C19531" s="3" t="s">
        <v>100</v>
      </c>
      <c r="D19531" s="2">
        <v>2023</v>
      </c>
      <c r="E19531" s="4">
        <v>14690.1018</v>
      </c>
      <c r="F19531" s="4">
        <v>51464.548320000002</v>
      </c>
      <c r="G19531" s="4">
        <v>3.5033486507220801</v>
      </c>
    </row>
    <row r="19532" spans="1:7" ht="20.05" customHeight="1">
      <c r="A19532" s="2">
        <v>39151</v>
      </c>
      <c r="B19532" s="3" t="s">
        <v>45</v>
      </c>
      <c r="C19532" s="3" t="s">
        <v>17</v>
      </c>
      <c r="D19532" s="2">
        <v>2023</v>
      </c>
      <c r="E19532" s="4">
        <v>11250.2708</v>
      </c>
      <c r="F19532" s="4">
        <v>137623.441536</v>
      </c>
      <c r="G19532" s="4">
        <v>12.232900343696601</v>
      </c>
    </row>
    <row r="19533" spans="1:7" ht="20.05" customHeight="1">
      <c r="A19533" s="2">
        <v>39157</v>
      </c>
      <c r="B19533" s="3" t="s">
        <v>45</v>
      </c>
      <c r="C19533" s="3" t="s">
        <v>17</v>
      </c>
      <c r="D19533" s="2">
        <v>2023</v>
      </c>
      <c r="E19533" s="4">
        <v>7001.0677999999998</v>
      </c>
      <c r="F19533" s="4">
        <v>80547.052991999997</v>
      </c>
      <c r="G19533" s="4">
        <v>11.504966855484501</v>
      </c>
    </row>
    <row r="19534" spans="1:7" ht="20.05" customHeight="1">
      <c r="A19534" s="2">
        <v>39109</v>
      </c>
      <c r="B19534" s="3" t="s">
        <v>45</v>
      </c>
      <c r="C19534" s="3" t="s">
        <v>102</v>
      </c>
      <c r="D19534" s="2">
        <v>2023</v>
      </c>
      <c r="E19534" s="4">
        <v>1541.85366</v>
      </c>
      <c r="F19534" s="4">
        <v>9579.8630400000002</v>
      </c>
      <c r="G19534" s="4">
        <v>6.2132115962289198</v>
      </c>
    </row>
    <row r="19535" spans="1:7" ht="20.05" customHeight="1">
      <c r="A19535" s="2">
        <v>39159</v>
      </c>
      <c r="B19535" s="3" t="s">
        <v>45</v>
      </c>
      <c r="C19535" s="3" t="s">
        <v>100</v>
      </c>
      <c r="D19535" s="2">
        <v>2023</v>
      </c>
      <c r="E19535" s="4">
        <v>40063.913999999997</v>
      </c>
      <c r="F19535" s="4">
        <v>155455.05024000001</v>
      </c>
      <c r="G19535" s="4">
        <v>3.8801763162730398</v>
      </c>
    </row>
    <row r="19536" spans="1:7" ht="20.05" customHeight="1">
      <c r="A19536" s="2">
        <v>39161</v>
      </c>
      <c r="B19536" s="3" t="s">
        <v>45</v>
      </c>
      <c r="C19536" s="3" t="s">
        <v>100</v>
      </c>
      <c r="D19536" s="2">
        <v>2023</v>
      </c>
      <c r="E19536" s="4">
        <v>49978.720999999998</v>
      </c>
      <c r="F19536" s="4">
        <v>192604.23504</v>
      </c>
      <c r="G19536" s="4">
        <v>3.8537247689871901</v>
      </c>
    </row>
    <row r="19537" spans="1:7" ht="20.05" customHeight="1">
      <c r="A19537" s="2">
        <v>39165</v>
      </c>
      <c r="B19537" s="3" t="s">
        <v>45</v>
      </c>
      <c r="C19537" s="3" t="s">
        <v>17</v>
      </c>
      <c r="D19537" s="2">
        <v>2023</v>
      </c>
      <c r="E19537" s="4">
        <v>8417.4688000000006</v>
      </c>
      <c r="F19537" s="4">
        <v>110647.418112</v>
      </c>
      <c r="G19537" s="4">
        <v>13.144975139319801</v>
      </c>
    </row>
    <row r="19538" spans="1:7" ht="20.05" customHeight="1">
      <c r="A19538" s="2">
        <v>39167</v>
      </c>
      <c r="B19538" s="3" t="s">
        <v>45</v>
      </c>
      <c r="C19538" s="3" t="s">
        <v>17</v>
      </c>
      <c r="D19538" s="2">
        <v>2023</v>
      </c>
      <c r="E19538" s="4">
        <v>3557.1899400000002</v>
      </c>
      <c r="F19538" s="4">
        <v>38838.361407999997</v>
      </c>
      <c r="G19538" s="4">
        <v>10.918270337849901</v>
      </c>
    </row>
    <row r="19539" spans="1:7" ht="20.05" customHeight="1">
      <c r="A19539" s="2">
        <v>39169</v>
      </c>
      <c r="B19539" s="3" t="s">
        <v>45</v>
      </c>
      <c r="C19539" s="3" t="s">
        <v>17</v>
      </c>
      <c r="D19539" s="2">
        <v>2023</v>
      </c>
      <c r="E19539" s="4">
        <v>19465.3966</v>
      </c>
      <c r="F19539" s="4">
        <v>236535.527424</v>
      </c>
      <c r="G19539" s="4">
        <v>12.1515904496906</v>
      </c>
    </row>
    <row r="19540" spans="1:7" ht="20.05" customHeight="1">
      <c r="A19540" s="2">
        <v>39123</v>
      </c>
      <c r="B19540" s="3" t="s">
        <v>45</v>
      </c>
      <c r="C19540" s="3" t="s">
        <v>17</v>
      </c>
      <c r="D19540" s="2">
        <v>2023</v>
      </c>
      <c r="E19540" s="4">
        <v>6798.7248</v>
      </c>
      <c r="F19540" s="4">
        <v>82604.546304000003</v>
      </c>
      <c r="G19540" s="4">
        <v>12.150005881102899</v>
      </c>
    </row>
    <row r="19541" spans="1:7" ht="20.05" customHeight="1">
      <c r="A19541" s="2">
        <v>39103</v>
      </c>
      <c r="B19541" s="3" t="s">
        <v>45</v>
      </c>
      <c r="C19541" s="3" t="s">
        <v>102</v>
      </c>
      <c r="D19541" s="2">
        <v>2023</v>
      </c>
      <c r="E19541" s="4">
        <v>1246.4328800000001</v>
      </c>
      <c r="F19541" s="4">
        <v>6640.5868799999998</v>
      </c>
      <c r="G19541" s="4">
        <v>5.3276730633100797</v>
      </c>
    </row>
    <row r="19542" spans="1:7" ht="20.05" customHeight="1">
      <c r="A19542" s="2">
        <v>39109</v>
      </c>
      <c r="B19542" s="3" t="s">
        <v>45</v>
      </c>
      <c r="C19542" s="3" t="s">
        <v>17</v>
      </c>
      <c r="D19542" s="2">
        <v>2023</v>
      </c>
      <c r="E19542" s="4">
        <v>28732.705999999998</v>
      </c>
      <c r="F19542" s="4">
        <v>361966.41600000003</v>
      </c>
      <c r="G19542" s="4">
        <v>12.5977141171458</v>
      </c>
    </row>
    <row r="19543" spans="1:7" ht="20.05" customHeight="1">
      <c r="A19543" s="2">
        <v>39167</v>
      </c>
      <c r="B19543" s="3" t="s">
        <v>45</v>
      </c>
      <c r="C19543" s="3" t="s">
        <v>102</v>
      </c>
      <c r="D19543" s="2">
        <v>2023</v>
      </c>
      <c r="E19543" s="4">
        <v>133.54638</v>
      </c>
      <c r="F19543" s="4">
        <v>617.79230399999994</v>
      </c>
      <c r="G19543" s="4">
        <v>4.62605054513645</v>
      </c>
    </row>
    <row r="19544" spans="1:7" ht="20.05" customHeight="1">
      <c r="A19544" s="2">
        <v>39159</v>
      </c>
      <c r="B19544" s="3" t="s">
        <v>45</v>
      </c>
      <c r="C19544" s="3" t="s">
        <v>17</v>
      </c>
      <c r="D19544" s="2">
        <v>2023</v>
      </c>
      <c r="E19544" s="4">
        <v>23714.599600000001</v>
      </c>
      <c r="F19544" s="4">
        <v>305144.03897599998</v>
      </c>
      <c r="G19544" s="4">
        <v>12.8673494017584</v>
      </c>
    </row>
    <row r="19545" spans="1:7" ht="20.05" customHeight="1">
      <c r="A19545" s="2">
        <v>39169</v>
      </c>
      <c r="B19545" s="3" t="s">
        <v>45</v>
      </c>
      <c r="C19545" s="3" t="s">
        <v>102</v>
      </c>
      <c r="D19545" s="2">
        <v>2023</v>
      </c>
      <c r="E19545" s="4">
        <v>3306.2846199999999</v>
      </c>
      <c r="F19545" s="4">
        <v>16574.251680000001</v>
      </c>
      <c r="G19545" s="4">
        <v>5.0129536881794499</v>
      </c>
    </row>
    <row r="19546" spans="1:7" ht="20.05" customHeight="1">
      <c r="A19546" s="2">
        <v>39011</v>
      </c>
      <c r="B19546" s="3" t="s">
        <v>45</v>
      </c>
      <c r="C19546" s="3" t="s">
        <v>102</v>
      </c>
      <c r="D19546" s="2">
        <v>2023</v>
      </c>
      <c r="E19546" s="4">
        <v>5099.0436</v>
      </c>
      <c r="F19546" s="4">
        <v>33801.675840000004</v>
      </c>
      <c r="G19546" s="4">
        <v>6.6290227132005697</v>
      </c>
    </row>
    <row r="19547" spans="1:7" ht="20.05" customHeight="1">
      <c r="A19547" s="2">
        <v>39113</v>
      </c>
      <c r="B19547" s="3" t="s">
        <v>45</v>
      </c>
      <c r="C19547" s="3" t="s">
        <v>102</v>
      </c>
      <c r="D19547" s="2">
        <v>2023</v>
      </c>
      <c r="E19547" s="4">
        <v>955.05895999999996</v>
      </c>
      <c r="F19547" s="4">
        <v>6450.0782399999998</v>
      </c>
      <c r="G19547" s="4">
        <v>6.7535916735444301</v>
      </c>
    </row>
    <row r="19548" spans="1:7" ht="20.05" customHeight="1">
      <c r="A19548" s="2">
        <v>39171</v>
      </c>
      <c r="B19548" s="3" t="s">
        <v>45</v>
      </c>
      <c r="C19548" s="3" t="s">
        <v>102</v>
      </c>
      <c r="D19548" s="2">
        <v>2023</v>
      </c>
      <c r="E19548" s="4">
        <v>5746.5411999999997</v>
      </c>
      <c r="F19548" s="4">
        <v>30100.365119999999</v>
      </c>
      <c r="G19548" s="4">
        <v>5.2379969223921998</v>
      </c>
    </row>
    <row r="19549" spans="1:7" ht="20.05" customHeight="1">
      <c r="A19549" s="2">
        <v>39117</v>
      </c>
      <c r="B19549" s="3" t="s">
        <v>45</v>
      </c>
      <c r="C19549" s="3" t="s">
        <v>102</v>
      </c>
      <c r="D19549" s="2">
        <v>2023</v>
      </c>
      <c r="E19549" s="4">
        <v>3557.1899400000002</v>
      </c>
      <c r="F19549" s="4">
        <v>20248.346880000001</v>
      </c>
      <c r="G19549" s="4">
        <v>5.6922310086146304</v>
      </c>
    </row>
    <row r="19550" spans="1:7" ht="20.05" customHeight="1">
      <c r="A19550" s="2">
        <v>39041</v>
      </c>
      <c r="B19550" s="3" t="s">
        <v>45</v>
      </c>
      <c r="C19550" s="3" t="s">
        <v>17</v>
      </c>
      <c r="D19550" s="2">
        <v>2023</v>
      </c>
      <c r="E19550" s="4">
        <v>13961.666999999999</v>
      </c>
      <c r="F19550" s="4">
        <v>169755.898816</v>
      </c>
      <c r="G19550" s="4">
        <v>12.1587127680384</v>
      </c>
    </row>
    <row r="19551" spans="1:7" ht="20.05" customHeight="1">
      <c r="A19551" s="2">
        <v>39019</v>
      </c>
      <c r="B19551" s="3" t="s">
        <v>45</v>
      </c>
      <c r="C19551" s="3" t="s">
        <v>102</v>
      </c>
      <c r="D19551" s="2">
        <v>2023</v>
      </c>
      <c r="E19551" s="4">
        <v>441.10773999999998</v>
      </c>
      <c r="F19551" s="4">
        <v>1992.176064</v>
      </c>
      <c r="G19551" s="4">
        <v>4.5163026701821201</v>
      </c>
    </row>
    <row r="19552" spans="1:7" ht="20.05" customHeight="1">
      <c r="A19552" s="2">
        <v>39137</v>
      </c>
      <c r="B19552" s="3" t="s">
        <v>45</v>
      </c>
      <c r="C19552" s="3" t="s">
        <v>102</v>
      </c>
      <c r="D19552" s="2">
        <v>2023</v>
      </c>
      <c r="E19552" s="4">
        <v>12828.546200000001</v>
      </c>
      <c r="F19552" s="4">
        <v>72638.222880000001</v>
      </c>
      <c r="G19552" s="4">
        <v>5.6622334088020096</v>
      </c>
    </row>
    <row r="19553" spans="1:7" ht="20.05" customHeight="1">
      <c r="A19553" s="2">
        <v>39119</v>
      </c>
      <c r="B19553" s="3" t="s">
        <v>45</v>
      </c>
      <c r="C19553" s="3" t="s">
        <v>17</v>
      </c>
      <c r="D19553" s="2">
        <v>2023</v>
      </c>
      <c r="E19553" s="4">
        <v>6353.5702000000001</v>
      </c>
      <c r="F19553" s="4">
        <v>72494.887807999999</v>
      </c>
      <c r="G19553" s="4">
        <v>11.410102592082801</v>
      </c>
    </row>
    <row r="19554" spans="1:7" ht="20.05" customHeight="1">
      <c r="A19554" s="2">
        <v>39015</v>
      </c>
      <c r="B19554" s="3" t="s">
        <v>45</v>
      </c>
      <c r="C19554" s="3" t="s">
        <v>17</v>
      </c>
      <c r="D19554" s="2">
        <v>2023</v>
      </c>
      <c r="E19554" s="4">
        <v>10036.212799999999</v>
      </c>
      <c r="F19554" s="4">
        <v>132746.42035199999</v>
      </c>
      <c r="G19554" s="4">
        <v>13.2267442906352</v>
      </c>
    </row>
    <row r="19555" spans="1:7" ht="20.05" customHeight="1">
      <c r="A19555" s="2">
        <v>39017</v>
      </c>
      <c r="B19555" s="3" t="s">
        <v>45</v>
      </c>
      <c r="C19555" s="3" t="s">
        <v>102</v>
      </c>
      <c r="D19555" s="2">
        <v>2023</v>
      </c>
      <c r="E19555" s="4">
        <v>1335.4638</v>
      </c>
      <c r="F19555" s="4">
        <v>7130.4662399999997</v>
      </c>
      <c r="G19555" s="4">
        <v>5.3393182503337</v>
      </c>
    </row>
    <row r="19556" spans="1:7" ht="20.05" customHeight="1">
      <c r="A19556" s="2">
        <v>39011</v>
      </c>
      <c r="B19556" s="3" t="s">
        <v>45</v>
      </c>
      <c r="C19556" s="3" t="s">
        <v>17</v>
      </c>
      <c r="D19556" s="2">
        <v>2023</v>
      </c>
      <c r="E19556" s="4">
        <v>29906.295399999999</v>
      </c>
      <c r="F19556" s="4">
        <v>364912.949632</v>
      </c>
      <c r="G19556" s="4">
        <v>12.2018773890664</v>
      </c>
    </row>
    <row r="19557" spans="1:7" ht="20.05" customHeight="1">
      <c r="A19557" s="2">
        <v>39111</v>
      </c>
      <c r="B19557" s="3" t="s">
        <v>45</v>
      </c>
      <c r="C19557" s="3" t="s">
        <v>17</v>
      </c>
      <c r="D19557" s="2">
        <v>2023</v>
      </c>
      <c r="E19557" s="4">
        <v>133.54638</v>
      </c>
      <c r="F19557" s="4">
        <v>1244.656448</v>
      </c>
      <c r="G19557" s="4">
        <v>9.3200313479107404</v>
      </c>
    </row>
    <row r="19558" spans="1:7" ht="20.05" customHeight="1">
      <c r="A19558" s="2">
        <v>39115</v>
      </c>
      <c r="B19558" s="3" t="s">
        <v>45</v>
      </c>
      <c r="C19558" s="3" t="s">
        <v>17</v>
      </c>
      <c r="D19558" s="2">
        <v>2023</v>
      </c>
      <c r="E19558" s="4">
        <v>1958.6802399999999</v>
      </c>
      <c r="F19558" s="4">
        <v>21362.368832</v>
      </c>
      <c r="G19558" s="4">
        <v>10.9065116376525</v>
      </c>
    </row>
    <row r="19559" spans="1:7" ht="20.05" customHeight="1">
      <c r="A19559" s="2">
        <v>39165</v>
      </c>
      <c r="B19559" s="3" t="s">
        <v>45</v>
      </c>
      <c r="C19559" s="3" t="s">
        <v>100</v>
      </c>
      <c r="D19559" s="2">
        <v>2023</v>
      </c>
      <c r="E19559" s="4">
        <v>15297.130800000001</v>
      </c>
      <c r="F19559" s="4">
        <v>58649.445599999999</v>
      </c>
      <c r="G19559" s="4">
        <v>3.8340160888210502</v>
      </c>
    </row>
    <row r="19560" spans="1:7" ht="20.05" customHeight="1">
      <c r="A19560" s="2">
        <v>39139</v>
      </c>
      <c r="B19560" s="3" t="s">
        <v>45</v>
      </c>
      <c r="C19560" s="3" t="s">
        <v>102</v>
      </c>
      <c r="D19560" s="2">
        <v>2023</v>
      </c>
      <c r="E19560" s="4">
        <v>2719.48992</v>
      </c>
      <c r="F19560" s="4">
        <v>16819.191360000001</v>
      </c>
      <c r="G19560" s="4">
        <v>6.1846860458302402</v>
      </c>
    </row>
    <row r="19561" spans="1:7" ht="20.05" customHeight="1">
      <c r="A19561" s="2">
        <v>39113</v>
      </c>
      <c r="B19561" s="3" t="s">
        <v>45</v>
      </c>
      <c r="C19561" s="3" t="s">
        <v>17</v>
      </c>
      <c r="D19561" s="2">
        <v>2023</v>
      </c>
      <c r="E19561" s="4">
        <v>13799.792600000001</v>
      </c>
      <c r="F19561" s="4">
        <v>172016.601344</v>
      </c>
      <c r="G19561" s="4">
        <v>12.465158450569801</v>
      </c>
    </row>
    <row r="19562" spans="1:7" ht="20.05" customHeight="1">
      <c r="A19562" s="2">
        <v>39121</v>
      </c>
      <c r="B19562" s="3" t="s">
        <v>45</v>
      </c>
      <c r="C19562" s="3" t="s">
        <v>17</v>
      </c>
      <c r="D19562" s="2">
        <v>2023</v>
      </c>
      <c r="E19562" s="4">
        <v>307.56135999999998</v>
      </c>
      <c r="F19562" s="4">
        <v>3126.8818111999999</v>
      </c>
      <c r="G19562" s="4">
        <v>10.1666926274484</v>
      </c>
    </row>
    <row r="19563" spans="1:7" ht="20.05" customHeight="1">
      <c r="A19563" s="2">
        <v>39143</v>
      </c>
      <c r="B19563" s="3" t="s">
        <v>45</v>
      </c>
      <c r="C19563" s="3" t="s">
        <v>102</v>
      </c>
      <c r="D19563" s="2">
        <v>2023</v>
      </c>
      <c r="E19563" s="4">
        <v>5260.9179999999997</v>
      </c>
      <c r="F19563" s="4">
        <v>33856.106879999999</v>
      </c>
      <c r="G19563" s="4">
        <v>6.4353990843423103</v>
      </c>
    </row>
    <row r="19564" spans="1:7" ht="20.05" customHeight="1">
      <c r="A19564" s="2">
        <v>39157</v>
      </c>
      <c r="B19564" s="3" t="s">
        <v>45</v>
      </c>
      <c r="C19564" s="3" t="s">
        <v>102</v>
      </c>
      <c r="D19564" s="2">
        <v>2023</v>
      </c>
      <c r="E19564" s="4">
        <v>1181.6831199999999</v>
      </c>
      <c r="F19564" s="4">
        <v>6123.4920000000002</v>
      </c>
      <c r="G19564" s="4">
        <v>5.18200852357102</v>
      </c>
    </row>
    <row r="19565" spans="1:7" ht="20.05" customHeight="1">
      <c r="A19565" s="2">
        <v>39151</v>
      </c>
      <c r="B19565" s="3" t="s">
        <v>45</v>
      </c>
      <c r="C19565" s="3" t="s">
        <v>102</v>
      </c>
      <c r="D19565" s="2">
        <v>2023</v>
      </c>
      <c r="E19565" s="4">
        <v>2112.46092</v>
      </c>
      <c r="F19565" s="4">
        <v>10423.544159999999</v>
      </c>
      <c r="G19565" s="4">
        <v>4.9343133694515897</v>
      </c>
    </row>
    <row r="19566" spans="1:7" ht="20.05" customHeight="1">
      <c r="A19566" s="2">
        <v>39153</v>
      </c>
      <c r="B19566" s="3" t="s">
        <v>45</v>
      </c>
      <c r="C19566" s="3" t="s">
        <v>102</v>
      </c>
      <c r="D19566" s="2">
        <v>2023</v>
      </c>
      <c r="E19566" s="4">
        <v>72.84348</v>
      </c>
      <c r="F19566" s="4">
        <v>299.37072000000001</v>
      </c>
      <c r="G19566" s="4">
        <v>4.1097805870889204</v>
      </c>
    </row>
    <row r="19567" spans="1:7" ht="20.05" customHeight="1">
      <c r="A19567" s="2">
        <v>39149</v>
      </c>
      <c r="B19567" s="3" t="s">
        <v>45</v>
      </c>
      <c r="C19567" s="3" t="s">
        <v>102</v>
      </c>
      <c r="D19567" s="2">
        <v>2023</v>
      </c>
      <c r="E19567" s="4">
        <v>4411.0774000000001</v>
      </c>
      <c r="F19567" s="4">
        <v>29773.778880000002</v>
      </c>
      <c r="G19567" s="4">
        <v>6.7497747557093399</v>
      </c>
    </row>
    <row r="19568" spans="1:7" ht="20.05" customHeight="1">
      <c r="A19568" s="2">
        <v>39141</v>
      </c>
      <c r="B19568" s="3" t="s">
        <v>45</v>
      </c>
      <c r="C19568" s="3" t="s">
        <v>102</v>
      </c>
      <c r="D19568" s="2">
        <v>2023</v>
      </c>
      <c r="E19568" s="4">
        <v>3112.0353399999999</v>
      </c>
      <c r="F19568" s="4">
        <v>19023.64848</v>
      </c>
      <c r="G19568" s="4">
        <v>6.1129281648838898</v>
      </c>
    </row>
    <row r="19569" spans="1:7" ht="20.05" customHeight="1">
      <c r="A19569" s="2">
        <v>39033</v>
      </c>
      <c r="B19569" s="3" t="s">
        <v>45</v>
      </c>
      <c r="C19569" s="3" t="s">
        <v>102</v>
      </c>
      <c r="D19569" s="2">
        <v>2023</v>
      </c>
      <c r="E19569" s="4">
        <v>5139.5122000000001</v>
      </c>
      <c r="F19569" s="4">
        <v>34264.339679999997</v>
      </c>
      <c r="G19569" s="4">
        <v>6.6668466474308596</v>
      </c>
    </row>
    <row r="19570" spans="1:7" ht="20.05" customHeight="1">
      <c r="A19570" s="2">
        <v>39155</v>
      </c>
      <c r="B19570" s="3" t="s">
        <v>45</v>
      </c>
      <c r="C19570" s="3" t="s">
        <v>102</v>
      </c>
      <c r="D19570" s="2">
        <v>2023</v>
      </c>
      <c r="E19570" s="4">
        <v>845.79373999999996</v>
      </c>
      <c r="F19570" s="4">
        <v>4762.7160000000003</v>
      </c>
      <c r="G19570" s="4">
        <v>5.6310608305046097</v>
      </c>
    </row>
    <row r="19571" spans="1:7" ht="20.05" customHeight="1">
      <c r="A19571" s="2">
        <v>39037</v>
      </c>
      <c r="B19571" s="3" t="s">
        <v>45</v>
      </c>
      <c r="C19571" s="3" t="s">
        <v>102</v>
      </c>
      <c r="D19571" s="2">
        <v>2023</v>
      </c>
      <c r="E19571" s="4">
        <v>5422.7924000000003</v>
      </c>
      <c r="F19571" s="4">
        <v>37394.124479999999</v>
      </c>
      <c r="G19571" s="4">
        <v>6.8957322577939699</v>
      </c>
    </row>
    <row r="19572" spans="1:7" ht="20.05" customHeight="1">
      <c r="A19572" s="2">
        <v>39159</v>
      </c>
      <c r="B19572" s="3" t="s">
        <v>45</v>
      </c>
      <c r="C19572" s="3" t="s">
        <v>102</v>
      </c>
      <c r="D19572" s="2">
        <v>2023</v>
      </c>
      <c r="E19572" s="4">
        <v>3670.5020199999999</v>
      </c>
      <c r="F19572" s="4">
        <v>26154.114720000001</v>
      </c>
      <c r="G19572" s="4">
        <v>7.1254870798300196</v>
      </c>
    </row>
    <row r="19573" spans="1:7" ht="20.05" customHeight="1">
      <c r="A19573" s="2">
        <v>39101</v>
      </c>
      <c r="B19573" s="3" t="s">
        <v>45</v>
      </c>
      <c r="C19573" s="3" t="s">
        <v>102</v>
      </c>
      <c r="D19573" s="2">
        <v>2023</v>
      </c>
      <c r="E19573" s="4">
        <v>2933.9735000000001</v>
      </c>
      <c r="F19573" s="4">
        <v>17472.363840000002</v>
      </c>
      <c r="G19573" s="4">
        <v>5.9551880206143704</v>
      </c>
    </row>
    <row r="19574" spans="1:7" ht="20.05" customHeight="1">
      <c r="A19574" s="2">
        <v>40015</v>
      </c>
      <c r="B19574" s="3" t="s">
        <v>46</v>
      </c>
      <c r="C19574" s="3" t="s">
        <v>100</v>
      </c>
      <c r="D19574" s="2">
        <v>2023</v>
      </c>
      <c r="E19574" s="4">
        <v>3840.4701399999999</v>
      </c>
      <c r="F19574" s="4">
        <v>10858.992480000001</v>
      </c>
      <c r="G19574" s="4">
        <v>2.8275164456818298</v>
      </c>
    </row>
    <row r="19575" spans="1:7" ht="20.05" customHeight="1">
      <c r="A19575" s="2">
        <v>40093</v>
      </c>
      <c r="B19575" s="3" t="s">
        <v>46</v>
      </c>
      <c r="C19575" s="3" t="s">
        <v>102</v>
      </c>
      <c r="D19575" s="2">
        <v>2023</v>
      </c>
      <c r="E19575" s="4">
        <v>26830.681799999998</v>
      </c>
      <c r="F19575" s="4">
        <v>40959.357600000003</v>
      </c>
      <c r="G19575" s="4">
        <v>1.5265865364628901</v>
      </c>
    </row>
    <row r="19576" spans="1:7" ht="20.05" customHeight="1">
      <c r="A19576" s="2">
        <v>40073</v>
      </c>
      <c r="B19576" s="3" t="s">
        <v>46</v>
      </c>
      <c r="C19576" s="3" t="s">
        <v>102</v>
      </c>
      <c r="D19576" s="2">
        <v>2023</v>
      </c>
      <c r="E19576" s="4">
        <v>55320.576200000003</v>
      </c>
      <c r="F19576" s="4">
        <v>87062.448480000006</v>
      </c>
      <c r="G19576" s="4">
        <v>1.5737805796751601</v>
      </c>
    </row>
    <row r="19577" spans="1:7" ht="20.05" customHeight="1">
      <c r="A19577" s="2">
        <v>40097</v>
      </c>
      <c r="B19577" s="3" t="s">
        <v>46</v>
      </c>
      <c r="C19577" s="3" t="s">
        <v>102</v>
      </c>
      <c r="D19577" s="2">
        <v>2023</v>
      </c>
      <c r="E19577" s="4">
        <v>1517.5725</v>
      </c>
      <c r="F19577" s="4">
        <v>4926.0091199999997</v>
      </c>
      <c r="G19577" s="4">
        <v>3.24597943096623</v>
      </c>
    </row>
    <row r="19578" spans="1:7" ht="20.05" customHeight="1">
      <c r="A19578" s="2">
        <v>40039</v>
      </c>
      <c r="B19578" s="3" t="s">
        <v>46</v>
      </c>
      <c r="C19578" s="3" t="s">
        <v>102</v>
      </c>
      <c r="D19578" s="2">
        <v>2023</v>
      </c>
      <c r="E19578" s="4">
        <v>41399.377800000002</v>
      </c>
      <c r="F19578" s="4">
        <v>71277.446880000003</v>
      </c>
      <c r="G19578" s="4">
        <v>1.7217033363240499</v>
      </c>
    </row>
    <row r="19579" spans="1:7" ht="20.05" customHeight="1">
      <c r="A19579" s="2">
        <v>40998</v>
      </c>
      <c r="B19579" s="3" t="s">
        <v>46</v>
      </c>
      <c r="C19579" s="3" t="s">
        <v>102</v>
      </c>
      <c r="D19579" s="2">
        <v>2023</v>
      </c>
      <c r="E19579" s="4">
        <v>159029.45741999999</v>
      </c>
      <c r="F19579" s="4">
        <v>328932.21782399999</v>
      </c>
      <c r="G19579" s="4">
        <v>2.06837288613319</v>
      </c>
    </row>
    <row r="19580" spans="1:7" ht="20.05" customHeight="1">
      <c r="A19580" s="2">
        <v>40037</v>
      </c>
      <c r="B19580" s="3" t="s">
        <v>46</v>
      </c>
      <c r="C19580" s="3" t="s">
        <v>100</v>
      </c>
      <c r="D19580" s="2">
        <v>2023</v>
      </c>
      <c r="E19580" s="4">
        <v>117.35894</v>
      </c>
      <c r="F19580" s="4">
        <v>269.43364800000001</v>
      </c>
      <c r="G19580" s="4">
        <v>2.2958084658910498</v>
      </c>
    </row>
    <row r="19581" spans="1:7" ht="20.05" customHeight="1">
      <c r="A19581" s="2">
        <v>40047</v>
      </c>
      <c r="B19581" s="3" t="s">
        <v>46</v>
      </c>
      <c r="C19581" s="3" t="s">
        <v>101</v>
      </c>
      <c r="D19581" s="2">
        <v>2023</v>
      </c>
      <c r="E19581" s="4">
        <v>6798.7248</v>
      </c>
      <c r="F19581" s="4">
        <v>23597.670208</v>
      </c>
      <c r="G19581" s="4">
        <v>3.4708965140051</v>
      </c>
    </row>
    <row r="19582" spans="1:7" ht="20.05" customHeight="1">
      <c r="A19582" s="2">
        <v>40095</v>
      </c>
      <c r="B19582" s="3" t="s">
        <v>46</v>
      </c>
      <c r="C19582" s="3" t="s">
        <v>102</v>
      </c>
      <c r="D19582" s="2">
        <v>2023</v>
      </c>
      <c r="E19582" s="4">
        <v>651.54445999999996</v>
      </c>
      <c r="F19582" s="4">
        <v>968.87251200000003</v>
      </c>
      <c r="G19582" s="4">
        <v>1.48703975166944</v>
      </c>
    </row>
    <row r="19583" spans="1:7" ht="20.05" customHeight="1">
      <c r="A19583" s="2">
        <v>40023</v>
      </c>
      <c r="B19583" s="3" t="s">
        <v>46</v>
      </c>
      <c r="C19583" s="3" t="s">
        <v>100</v>
      </c>
      <c r="D19583" s="2">
        <v>2023</v>
      </c>
      <c r="E19583" s="4">
        <v>566.56039999999996</v>
      </c>
      <c r="F19583" s="4">
        <v>1292.7372</v>
      </c>
      <c r="G19583" s="4">
        <v>2.28172883244223</v>
      </c>
    </row>
    <row r="19584" spans="1:7" ht="20.05" customHeight="1">
      <c r="A19584" s="2">
        <v>40003</v>
      </c>
      <c r="B19584" s="3" t="s">
        <v>46</v>
      </c>
      <c r="C19584" s="3" t="s">
        <v>100</v>
      </c>
      <c r="D19584" s="2">
        <v>2023</v>
      </c>
      <c r="E19584" s="4">
        <v>8336.5316000000003</v>
      </c>
      <c r="F19584" s="4">
        <v>12900.15648</v>
      </c>
      <c r="G19584" s="4">
        <v>1.5474248883072701</v>
      </c>
    </row>
    <row r="19585" spans="1:7" ht="20.05" customHeight="1">
      <c r="A19585" s="2">
        <v>40041</v>
      </c>
      <c r="B19585" s="3" t="s">
        <v>46</v>
      </c>
      <c r="C19585" s="3" t="s">
        <v>102</v>
      </c>
      <c r="D19585" s="2">
        <v>2023</v>
      </c>
      <c r="E19585" s="4">
        <v>756.76282000000003</v>
      </c>
      <c r="F19585" s="4">
        <v>3565.2331199999999</v>
      </c>
      <c r="G19585" s="4">
        <v>4.7111631620591501</v>
      </c>
    </row>
    <row r="19586" spans="1:7" ht="20.05" customHeight="1">
      <c r="A19586" s="2">
        <v>40017</v>
      </c>
      <c r="B19586" s="3" t="s">
        <v>46</v>
      </c>
      <c r="C19586" s="3" t="s">
        <v>100</v>
      </c>
      <c r="D19586" s="2">
        <v>2023</v>
      </c>
      <c r="E19586" s="4">
        <v>1141.21452</v>
      </c>
      <c r="F19586" s="4">
        <v>2386.8011040000001</v>
      </c>
      <c r="G19586" s="4">
        <v>2.0914570066984401</v>
      </c>
    </row>
    <row r="19587" spans="1:7" ht="20.05" customHeight="1">
      <c r="A19587" s="2">
        <v>40087</v>
      </c>
      <c r="B19587" s="3" t="s">
        <v>46</v>
      </c>
      <c r="C19587" s="3" t="s">
        <v>102</v>
      </c>
      <c r="D19587" s="2">
        <v>2023</v>
      </c>
      <c r="E19587" s="4">
        <v>2994.6763999999998</v>
      </c>
      <c r="F19587" s="4">
        <v>8845.0439999999999</v>
      </c>
      <c r="G19587" s="4">
        <v>2.9535892425639001</v>
      </c>
    </row>
    <row r="19588" spans="1:7" ht="20.05" customHeight="1">
      <c r="A19588" s="2">
        <v>40045</v>
      </c>
      <c r="B19588" s="3" t="s">
        <v>46</v>
      </c>
      <c r="C19588" s="3" t="s">
        <v>102</v>
      </c>
      <c r="D19588" s="2">
        <v>2023</v>
      </c>
      <c r="E19588" s="4">
        <v>6394.0388000000003</v>
      </c>
      <c r="F19588" s="4">
        <v>16628.682720000001</v>
      </c>
      <c r="G19588" s="4">
        <v>2.6006540216803198</v>
      </c>
    </row>
    <row r="19589" spans="1:7" ht="20.05" customHeight="1">
      <c r="A19589" s="2">
        <v>40075</v>
      </c>
      <c r="B19589" s="3" t="s">
        <v>46</v>
      </c>
      <c r="C19589" s="3" t="s">
        <v>102</v>
      </c>
      <c r="D19589" s="2">
        <v>2023</v>
      </c>
      <c r="E19589" s="4">
        <v>34843.464599999999</v>
      </c>
      <c r="F19589" s="4">
        <v>50158.20336</v>
      </c>
      <c r="G19589" s="4">
        <v>1.43952973493916</v>
      </c>
    </row>
    <row r="19590" spans="1:7" ht="20.05" customHeight="1">
      <c r="A19590" s="2">
        <v>40043</v>
      </c>
      <c r="B19590" s="3" t="s">
        <v>46</v>
      </c>
      <c r="C19590" s="3" t="s">
        <v>102</v>
      </c>
      <c r="D19590" s="2">
        <v>2023</v>
      </c>
      <c r="E19590" s="4">
        <v>11452.613799999999</v>
      </c>
      <c r="F19590" s="4">
        <v>16710.329280000002</v>
      </c>
      <c r="G19590" s="4">
        <v>1.4590843253615999</v>
      </c>
    </row>
    <row r="19591" spans="1:7" ht="20.05" customHeight="1">
      <c r="A19591" s="2">
        <v>40145</v>
      </c>
      <c r="B19591" s="3" t="s">
        <v>46</v>
      </c>
      <c r="C19591" s="3" t="s">
        <v>17</v>
      </c>
      <c r="D19591" s="2">
        <v>2023</v>
      </c>
      <c r="E19591" s="4">
        <v>1902.0242000000001</v>
      </c>
      <c r="F19591" s="4">
        <v>13081.593279999999</v>
      </c>
      <c r="G19591" s="4">
        <v>6.8777217871360401</v>
      </c>
    </row>
    <row r="19592" spans="1:7" ht="20.05" customHeight="1">
      <c r="A19592" s="2">
        <v>40083</v>
      </c>
      <c r="B19592" s="3" t="s">
        <v>46</v>
      </c>
      <c r="C19592" s="3" t="s">
        <v>102</v>
      </c>
      <c r="D19592" s="2">
        <v>2023</v>
      </c>
      <c r="E19592" s="4">
        <v>12261.9858</v>
      </c>
      <c r="F19592" s="4">
        <v>22752.174719999999</v>
      </c>
      <c r="G19592" s="4">
        <v>1.85550489872529</v>
      </c>
    </row>
    <row r="19593" spans="1:7" ht="20.05" customHeight="1">
      <c r="A19593" s="2">
        <v>40049</v>
      </c>
      <c r="B19593" s="3" t="s">
        <v>46</v>
      </c>
      <c r="C19593" s="3" t="s">
        <v>102</v>
      </c>
      <c r="D19593" s="2">
        <v>2023</v>
      </c>
      <c r="E19593" s="4">
        <v>2885.4111800000001</v>
      </c>
      <c r="F19593" s="4">
        <v>9362.1388800000004</v>
      </c>
      <c r="G19593" s="4">
        <v>3.24464635920625</v>
      </c>
    </row>
    <row r="19594" spans="1:7" ht="20.05" customHeight="1">
      <c r="A19594" s="2">
        <v>40039</v>
      </c>
      <c r="B19594" s="3" t="s">
        <v>46</v>
      </c>
      <c r="C19594" s="3" t="s">
        <v>100</v>
      </c>
      <c r="D19594" s="2">
        <v>2023</v>
      </c>
      <c r="E19594" s="4">
        <v>1201.91742</v>
      </c>
      <c r="F19594" s="4">
        <v>2125.5321119999999</v>
      </c>
      <c r="G19594" s="4">
        <v>1.7684510405049301</v>
      </c>
    </row>
    <row r="19595" spans="1:7" ht="20.05" customHeight="1">
      <c r="A19595" s="2">
        <v>40009</v>
      </c>
      <c r="B19595" s="3" t="s">
        <v>46</v>
      </c>
      <c r="C19595" s="3" t="s">
        <v>102</v>
      </c>
      <c r="D19595" s="2">
        <v>2023</v>
      </c>
      <c r="E19595" s="4">
        <v>8579.3431999999993</v>
      </c>
      <c r="F19595" s="4">
        <v>14723.596320000001</v>
      </c>
      <c r="G19595" s="4">
        <v>1.71616824001166</v>
      </c>
    </row>
    <row r="19596" spans="1:7" ht="20.05" customHeight="1">
      <c r="A19596" s="2">
        <v>40998</v>
      </c>
      <c r="B19596" s="3" t="s">
        <v>46</v>
      </c>
      <c r="C19596" s="3" t="s">
        <v>17</v>
      </c>
      <c r="D19596" s="2">
        <v>2023</v>
      </c>
      <c r="E19596" s="4">
        <v>46890.966820000001</v>
      </c>
      <c r="F19596" s="4">
        <v>388210.88624640001</v>
      </c>
      <c r="G19596" s="4">
        <v>8.2790121973091804</v>
      </c>
    </row>
    <row r="19597" spans="1:7" ht="20.05" customHeight="1">
      <c r="A19597" s="2">
        <v>40037</v>
      </c>
      <c r="B19597" s="3" t="s">
        <v>46</v>
      </c>
      <c r="C19597" s="3" t="s">
        <v>102</v>
      </c>
      <c r="D19597" s="2">
        <v>2023</v>
      </c>
      <c r="E19597" s="4">
        <v>206.38986</v>
      </c>
      <c r="F19597" s="4">
        <v>576.96902399999999</v>
      </c>
      <c r="G19597" s="4">
        <v>2.7955298966722499</v>
      </c>
    </row>
    <row r="19598" spans="1:7" ht="20.05" customHeight="1">
      <c r="A19598" s="2">
        <v>40998</v>
      </c>
      <c r="B19598" s="3" t="s">
        <v>46</v>
      </c>
      <c r="C19598" s="3" t="s">
        <v>101</v>
      </c>
      <c r="D19598" s="2">
        <v>2023</v>
      </c>
      <c r="E19598" s="4">
        <v>59217.702380000002</v>
      </c>
      <c r="F19598" s="4">
        <v>153997.02411520001</v>
      </c>
      <c r="G19598" s="4">
        <v>2.60052345710749</v>
      </c>
    </row>
    <row r="19599" spans="1:7" ht="20.05" customHeight="1">
      <c r="A19599" s="2">
        <v>40071</v>
      </c>
      <c r="B19599" s="3" t="s">
        <v>46</v>
      </c>
      <c r="C19599" s="3" t="s">
        <v>17</v>
      </c>
      <c r="D19599" s="2">
        <v>2023</v>
      </c>
      <c r="E19599" s="4">
        <v>8984.0292000000009</v>
      </c>
      <c r="F19599" s="4">
        <v>62766.246592000003</v>
      </c>
      <c r="G19599" s="4">
        <v>6.9864250432311596</v>
      </c>
    </row>
    <row r="19600" spans="1:7" ht="20.05" customHeight="1">
      <c r="A19600" s="2">
        <v>40135</v>
      </c>
      <c r="B19600" s="3" t="s">
        <v>46</v>
      </c>
      <c r="C19600" s="3" t="s">
        <v>100</v>
      </c>
      <c r="D19600" s="2">
        <v>2023</v>
      </c>
      <c r="E19600" s="4">
        <v>4168.2658000000001</v>
      </c>
      <c r="F19600" s="4">
        <v>12764.078879999999</v>
      </c>
      <c r="G19600" s="4">
        <v>3.06220368192451</v>
      </c>
    </row>
    <row r="19601" spans="1:7" ht="20.05" customHeight="1">
      <c r="A19601" s="2">
        <v>40093</v>
      </c>
      <c r="B19601" s="3" t="s">
        <v>46</v>
      </c>
      <c r="C19601" s="3" t="s">
        <v>17</v>
      </c>
      <c r="D19601" s="2">
        <v>2023</v>
      </c>
      <c r="E19601" s="4">
        <v>2505.0063399999999</v>
      </c>
      <c r="F19601" s="4">
        <v>31878.445759999999</v>
      </c>
      <c r="G19601" s="4">
        <v>12.7258942426469</v>
      </c>
    </row>
    <row r="19602" spans="1:7" ht="20.05" customHeight="1">
      <c r="A19602" s="2">
        <v>40145</v>
      </c>
      <c r="B19602" s="3" t="s">
        <v>46</v>
      </c>
      <c r="C19602" s="3" t="s">
        <v>100</v>
      </c>
      <c r="D19602" s="2">
        <v>2023</v>
      </c>
      <c r="E19602" s="4">
        <v>13354.638000000001</v>
      </c>
      <c r="F19602" s="4">
        <v>35570.684639999999</v>
      </c>
      <c r="G19602" s="4">
        <v>2.6635454019794498</v>
      </c>
    </row>
    <row r="19603" spans="1:7" ht="20.05" customHeight="1">
      <c r="A19603" s="2">
        <v>40035</v>
      </c>
      <c r="B19603" s="3" t="s">
        <v>46</v>
      </c>
      <c r="C19603" s="3" t="s">
        <v>100</v>
      </c>
      <c r="D19603" s="2">
        <v>2023</v>
      </c>
      <c r="E19603" s="4">
        <v>2217.6792799999998</v>
      </c>
      <c r="F19603" s="4">
        <v>4055.1124799999998</v>
      </c>
      <c r="G19603" s="4">
        <v>1.8285387416344501</v>
      </c>
    </row>
    <row r="19604" spans="1:7" ht="20.05" customHeight="1">
      <c r="A19604" s="2">
        <v>40147</v>
      </c>
      <c r="B19604" s="3" t="s">
        <v>46</v>
      </c>
      <c r="C19604" s="3" t="s">
        <v>100</v>
      </c>
      <c r="D19604" s="2">
        <v>2023</v>
      </c>
      <c r="E19604" s="4">
        <v>2197.4449800000002</v>
      </c>
      <c r="F19604" s="4">
        <v>4735.5004799999997</v>
      </c>
      <c r="G19604" s="4">
        <v>2.1550029798698298</v>
      </c>
    </row>
    <row r="19605" spans="1:7" ht="20.05" customHeight="1">
      <c r="A19605" s="2">
        <v>40139</v>
      </c>
      <c r="B19605" s="3" t="s">
        <v>46</v>
      </c>
      <c r="C19605" s="3" t="s">
        <v>17</v>
      </c>
      <c r="D19605" s="2">
        <v>2023</v>
      </c>
      <c r="E19605" s="4">
        <v>39416.416400000002</v>
      </c>
      <c r="F19605" s="4">
        <v>555243.78156799998</v>
      </c>
      <c r="G19605" s="4">
        <v>14.0866124391765</v>
      </c>
    </row>
    <row r="19606" spans="1:7" ht="20.05" customHeight="1">
      <c r="A19606" s="2">
        <v>40141</v>
      </c>
      <c r="B19606" s="3" t="s">
        <v>46</v>
      </c>
      <c r="C19606" s="3" t="s">
        <v>17</v>
      </c>
      <c r="D19606" s="2">
        <v>2023</v>
      </c>
      <c r="E19606" s="4">
        <v>7729.5025999999998</v>
      </c>
      <c r="F19606" s="4">
        <v>23089.647168</v>
      </c>
      <c r="G19606" s="4">
        <v>2.98720996199678</v>
      </c>
    </row>
    <row r="19607" spans="1:7" ht="20.05" customHeight="1">
      <c r="A19607" s="2">
        <v>40053</v>
      </c>
      <c r="B19607" s="3" t="s">
        <v>46</v>
      </c>
      <c r="C19607" s="3" t="s">
        <v>101</v>
      </c>
      <c r="D19607" s="2">
        <v>2023</v>
      </c>
      <c r="E19607" s="4">
        <v>7284.348</v>
      </c>
      <c r="F19607" s="4">
        <v>29389.132863999999</v>
      </c>
      <c r="G19607" s="4">
        <v>4.0345591484646297</v>
      </c>
    </row>
    <row r="19608" spans="1:7" ht="20.05" customHeight="1">
      <c r="A19608" s="2">
        <v>40047</v>
      </c>
      <c r="B19608" s="3" t="s">
        <v>46</v>
      </c>
      <c r="C19608" s="3" t="s">
        <v>102</v>
      </c>
      <c r="D19608" s="2">
        <v>2023</v>
      </c>
      <c r="E19608" s="4">
        <v>75554.876199999999</v>
      </c>
      <c r="F19608" s="4">
        <v>130062.97008</v>
      </c>
      <c r="G19608" s="4">
        <v>1.7214371410749501</v>
      </c>
    </row>
    <row r="19609" spans="1:7" ht="20.05" customHeight="1">
      <c r="A19609" s="2">
        <v>40093</v>
      </c>
      <c r="B19609" s="3" t="s">
        <v>46</v>
      </c>
      <c r="C19609" s="3" t="s">
        <v>100</v>
      </c>
      <c r="D19609" s="2">
        <v>2023</v>
      </c>
      <c r="E19609" s="4">
        <v>1857.50874</v>
      </c>
      <c r="F19609" s="4">
        <v>6803.88</v>
      </c>
      <c r="G19609" s="4">
        <v>3.6629060490988601</v>
      </c>
    </row>
    <row r="19610" spans="1:7" ht="20.05" customHeight="1">
      <c r="A19610" s="2">
        <v>40097</v>
      </c>
      <c r="B19610" s="3" t="s">
        <v>46</v>
      </c>
      <c r="C19610" s="3" t="s">
        <v>100</v>
      </c>
      <c r="D19610" s="2">
        <v>2023</v>
      </c>
      <c r="E19610" s="4">
        <v>1477.1039000000001</v>
      </c>
      <c r="F19610" s="4">
        <v>3401.94</v>
      </c>
      <c r="G19610" s="4">
        <v>2.3031148993649002</v>
      </c>
    </row>
    <row r="19611" spans="1:7" ht="20.05" customHeight="1">
      <c r="A19611" s="2">
        <v>40131</v>
      </c>
      <c r="B19611" s="3" t="s">
        <v>46</v>
      </c>
      <c r="C19611" s="3" t="s">
        <v>100</v>
      </c>
      <c r="D19611" s="2">
        <v>2023</v>
      </c>
      <c r="E19611" s="4">
        <v>1242.3860199999999</v>
      </c>
      <c r="F19611" s="4">
        <v>2465.7261119999998</v>
      </c>
      <c r="G19611" s="4">
        <v>1.9846698790123201</v>
      </c>
    </row>
    <row r="19612" spans="1:7" ht="20.05" customHeight="1">
      <c r="A19612" s="2">
        <v>40115</v>
      </c>
      <c r="B19612" s="3" t="s">
        <v>46</v>
      </c>
      <c r="C19612" s="3" t="s">
        <v>17</v>
      </c>
      <c r="D19612" s="2">
        <v>2023</v>
      </c>
      <c r="E19612" s="4">
        <v>2962.30152</v>
      </c>
      <c r="F19612" s="4">
        <v>19711.293952</v>
      </c>
      <c r="G19612" s="4">
        <v>6.6540471383210198</v>
      </c>
    </row>
    <row r="19613" spans="1:7" ht="20.05" customHeight="1">
      <c r="A19613" s="2">
        <v>40119</v>
      </c>
      <c r="B19613" s="3" t="s">
        <v>46</v>
      </c>
      <c r="C19613" s="3" t="s">
        <v>17</v>
      </c>
      <c r="D19613" s="2">
        <v>2023</v>
      </c>
      <c r="E19613" s="4">
        <v>352.07682</v>
      </c>
      <c r="F19613" s="4">
        <v>1623.1336128</v>
      </c>
      <c r="G19613" s="4">
        <v>4.6101689193852602</v>
      </c>
    </row>
    <row r="19614" spans="1:7" ht="20.05" customHeight="1">
      <c r="A19614" s="2">
        <v>40125</v>
      </c>
      <c r="B19614" s="3" t="s">
        <v>46</v>
      </c>
      <c r="C19614" s="3" t="s">
        <v>17</v>
      </c>
      <c r="D19614" s="2">
        <v>2023</v>
      </c>
      <c r="E19614" s="4">
        <v>1570.1816799999999</v>
      </c>
      <c r="F19614" s="4">
        <v>16053.528064</v>
      </c>
      <c r="G19614" s="4">
        <v>10.223993992847999</v>
      </c>
    </row>
    <row r="19615" spans="1:7" ht="20.05" customHeight="1">
      <c r="A19615" s="2">
        <v>40125</v>
      </c>
      <c r="B19615" s="3" t="s">
        <v>46</v>
      </c>
      <c r="C19615" s="3" t="s">
        <v>102</v>
      </c>
      <c r="D19615" s="2">
        <v>2023</v>
      </c>
      <c r="E19615" s="4">
        <v>829.60630000000003</v>
      </c>
      <c r="F19615" s="4">
        <v>3020.92272</v>
      </c>
      <c r="G19615" s="4">
        <v>3.6413931764982999</v>
      </c>
    </row>
    <row r="19616" spans="1:7" ht="20.05" customHeight="1">
      <c r="A19616" s="2">
        <v>40051</v>
      </c>
      <c r="B19616" s="3" t="s">
        <v>46</v>
      </c>
      <c r="C19616" s="3" t="s">
        <v>101</v>
      </c>
      <c r="D19616" s="2">
        <v>2023</v>
      </c>
      <c r="E19616" s="4">
        <v>226.62415999999999</v>
      </c>
      <c r="F19616" s="4">
        <v>1028.746656</v>
      </c>
      <c r="G19616" s="4">
        <v>4.5394394666482203</v>
      </c>
    </row>
    <row r="19617" spans="1:7" ht="20.05" customHeight="1">
      <c r="A19617" s="2">
        <v>40131</v>
      </c>
      <c r="B19617" s="3" t="s">
        <v>46</v>
      </c>
      <c r="C19617" s="3" t="s">
        <v>102</v>
      </c>
      <c r="D19617" s="2">
        <v>2023</v>
      </c>
      <c r="E19617" s="4">
        <v>963.15268000000003</v>
      </c>
      <c r="F19617" s="4">
        <v>3048.1382400000002</v>
      </c>
      <c r="G19617" s="4">
        <v>3.1647508264214101</v>
      </c>
    </row>
    <row r="19618" spans="1:7" ht="20.05" customHeight="1">
      <c r="A19618" s="2">
        <v>40041</v>
      </c>
      <c r="B19618" s="3" t="s">
        <v>46</v>
      </c>
      <c r="C19618" s="3" t="s">
        <v>100</v>
      </c>
      <c r="D19618" s="2">
        <v>2023</v>
      </c>
      <c r="E19618" s="4">
        <v>1044.08988</v>
      </c>
      <c r="F19618" s="4">
        <v>3646.87968</v>
      </c>
      <c r="G19618" s="4">
        <v>3.49287906133139</v>
      </c>
    </row>
    <row r="19619" spans="1:7" ht="20.05" customHeight="1">
      <c r="A19619" s="2">
        <v>40047</v>
      </c>
      <c r="B19619" s="3" t="s">
        <v>46</v>
      </c>
      <c r="C19619" s="3" t="s">
        <v>100</v>
      </c>
      <c r="D19619" s="2">
        <v>2023</v>
      </c>
      <c r="E19619" s="4">
        <v>16592.126</v>
      </c>
      <c r="F19619" s="4">
        <v>14750.81184</v>
      </c>
      <c r="G19619" s="4">
        <v>0.88902482056850296</v>
      </c>
    </row>
    <row r="19620" spans="1:7" ht="20.05" customHeight="1">
      <c r="A19620" s="2">
        <v>40065</v>
      </c>
      <c r="B19620" s="3" t="s">
        <v>46</v>
      </c>
      <c r="C19620" s="3" t="s">
        <v>102</v>
      </c>
      <c r="D19620" s="2">
        <v>2023</v>
      </c>
      <c r="E19620" s="4">
        <v>39659.228000000003</v>
      </c>
      <c r="F19620" s="4">
        <v>67222.334400000007</v>
      </c>
      <c r="G19620" s="4">
        <v>1.6949985612428</v>
      </c>
    </row>
    <row r="19621" spans="1:7" ht="20.05" customHeight="1">
      <c r="A19621" s="2">
        <v>40071</v>
      </c>
      <c r="B19621" s="3" t="s">
        <v>46</v>
      </c>
      <c r="C19621" s="3" t="s">
        <v>102</v>
      </c>
      <c r="D19621" s="2">
        <v>2023</v>
      </c>
      <c r="E19621" s="4">
        <v>46417.484199999999</v>
      </c>
      <c r="F19621" s="4">
        <v>89266.905599999998</v>
      </c>
      <c r="G19621" s="4">
        <v>1.9231310601706399</v>
      </c>
    </row>
    <row r="19622" spans="1:7" ht="20.05" customHeight="1">
      <c r="A19622" s="2">
        <v>40998</v>
      </c>
      <c r="B19622" s="3" t="s">
        <v>46</v>
      </c>
      <c r="C19622" s="3" t="s">
        <v>100</v>
      </c>
      <c r="D19622" s="2">
        <v>2023</v>
      </c>
      <c r="E19622" s="4">
        <v>24333.769179999999</v>
      </c>
      <c r="F19622" s="4">
        <v>49279.142064</v>
      </c>
      <c r="G19622" s="4">
        <v>2.0251339486076301</v>
      </c>
    </row>
    <row r="19623" spans="1:7" ht="20.05" customHeight="1">
      <c r="A19623" s="2">
        <v>40031</v>
      </c>
      <c r="B19623" s="3" t="s">
        <v>46</v>
      </c>
      <c r="C19623" s="3" t="s">
        <v>102</v>
      </c>
      <c r="D19623" s="2">
        <v>2023</v>
      </c>
      <c r="E19623" s="4">
        <v>12909.483399999999</v>
      </c>
      <c r="F19623" s="4">
        <v>28739.589120000001</v>
      </c>
      <c r="G19623" s="4">
        <v>2.2262385123791999</v>
      </c>
    </row>
    <row r="19624" spans="1:7" ht="20.05" customHeight="1">
      <c r="A19624" s="2">
        <v>40033</v>
      </c>
      <c r="B19624" s="3" t="s">
        <v>46</v>
      </c>
      <c r="C19624" s="3" t="s">
        <v>102</v>
      </c>
      <c r="D19624" s="2">
        <v>2023</v>
      </c>
      <c r="E19624" s="4">
        <v>31120.3534</v>
      </c>
      <c r="F19624" s="4">
        <v>67821.075840000005</v>
      </c>
      <c r="G19624" s="4">
        <v>2.1793157348913699</v>
      </c>
    </row>
    <row r="19625" spans="1:7" ht="20.05" customHeight="1">
      <c r="A19625" s="2">
        <v>40097</v>
      </c>
      <c r="B19625" s="3" t="s">
        <v>46</v>
      </c>
      <c r="C19625" s="3" t="s">
        <v>17</v>
      </c>
      <c r="D19625" s="2">
        <v>2023</v>
      </c>
      <c r="E19625" s="4">
        <v>291.37392</v>
      </c>
      <c r="F19625" s="4">
        <v>1658.6952256</v>
      </c>
      <c r="G19625" s="4">
        <v>5.6926688071465001</v>
      </c>
    </row>
    <row r="19626" spans="1:7" ht="20.05" customHeight="1">
      <c r="A19626" s="2">
        <v>40103</v>
      </c>
      <c r="B19626" s="3" t="s">
        <v>46</v>
      </c>
      <c r="C19626" s="3" t="s">
        <v>101</v>
      </c>
      <c r="D19626" s="2">
        <v>2023</v>
      </c>
      <c r="E19626" s="4">
        <v>3010.86384</v>
      </c>
      <c r="F19626" s="4">
        <v>9627.0366080000003</v>
      </c>
      <c r="G19626" s="4">
        <v>3.1974334010401502</v>
      </c>
    </row>
    <row r="19627" spans="1:7" ht="20.05" customHeight="1">
      <c r="A19627" s="2">
        <v>40129</v>
      </c>
      <c r="B19627" s="3" t="s">
        <v>46</v>
      </c>
      <c r="C19627" s="3" t="s">
        <v>102</v>
      </c>
      <c r="D19627" s="2">
        <v>2023</v>
      </c>
      <c r="E19627" s="4">
        <v>6191.6958000000004</v>
      </c>
      <c r="F19627" s="4">
        <v>12628.00128</v>
      </c>
      <c r="G19627" s="4">
        <v>2.0395060881382401</v>
      </c>
    </row>
    <row r="19628" spans="1:7" ht="20.05" customHeight="1">
      <c r="A19628" s="2">
        <v>40011</v>
      </c>
      <c r="B19628" s="3" t="s">
        <v>46</v>
      </c>
      <c r="C19628" s="3" t="s">
        <v>100</v>
      </c>
      <c r="D19628" s="2">
        <v>2023</v>
      </c>
      <c r="E19628" s="4">
        <v>829.60630000000003</v>
      </c>
      <c r="F19628" s="4">
        <v>2555.5373279999999</v>
      </c>
      <c r="G19628" s="4">
        <v>3.0804217952539701</v>
      </c>
    </row>
    <row r="19629" spans="1:7" ht="20.05" customHeight="1">
      <c r="A19629" s="2">
        <v>40053</v>
      </c>
      <c r="B19629" s="3" t="s">
        <v>46</v>
      </c>
      <c r="C19629" s="3" t="s">
        <v>102</v>
      </c>
      <c r="D19629" s="2">
        <v>2023</v>
      </c>
      <c r="E19629" s="4">
        <v>72722.074200000003</v>
      </c>
      <c r="F19629" s="4">
        <v>119829.93455999999</v>
      </c>
      <c r="G19629" s="4">
        <v>1.64777938305836</v>
      </c>
    </row>
    <row r="19630" spans="1:7" ht="20.05" customHeight="1">
      <c r="A19630" s="2">
        <v>40101</v>
      </c>
      <c r="B19630" s="3" t="s">
        <v>46</v>
      </c>
      <c r="C19630" s="3" t="s">
        <v>100</v>
      </c>
      <c r="D19630" s="2">
        <v>2023</v>
      </c>
      <c r="E19630" s="4">
        <v>5463.2610000000004</v>
      </c>
      <c r="F19630" s="4">
        <v>16683.11376</v>
      </c>
      <c r="G19630" s="4">
        <v>3.0536915150127402</v>
      </c>
    </row>
    <row r="19631" spans="1:7" ht="20.05" customHeight="1">
      <c r="A19631" s="2">
        <v>40103</v>
      </c>
      <c r="B19631" s="3" t="s">
        <v>46</v>
      </c>
      <c r="C19631" s="3" t="s">
        <v>100</v>
      </c>
      <c r="D19631" s="2">
        <v>2023</v>
      </c>
      <c r="E19631" s="4">
        <v>8174.6571999999996</v>
      </c>
      <c r="F19631" s="4">
        <v>8083.0094399999998</v>
      </c>
      <c r="G19631" s="4">
        <v>0.988788794715453</v>
      </c>
    </row>
    <row r="19632" spans="1:7" ht="20.05" customHeight="1">
      <c r="A19632" s="2">
        <v>40105</v>
      </c>
      <c r="B19632" s="3" t="s">
        <v>46</v>
      </c>
      <c r="C19632" s="3" t="s">
        <v>100</v>
      </c>
      <c r="D19632" s="2">
        <v>2023</v>
      </c>
      <c r="E19632" s="4">
        <v>1800.8526999999999</v>
      </c>
      <c r="F19632" s="4">
        <v>2253.445056</v>
      </c>
      <c r="G19632" s="4">
        <v>1.2513211413681999</v>
      </c>
    </row>
    <row r="19633" spans="1:7" ht="20.05" customHeight="1">
      <c r="A19633" s="2">
        <v>40113</v>
      </c>
      <c r="B19633" s="3" t="s">
        <v>46</v>
      </c>
      <c r="C19633" s="3" t="s">
        <v>100</v>
      </c>
      <c r="D19633" s="2">
        <v>2023</v>
      </c>
      <c r="E19633" s="4">
        <v>2800.4271199999998</v>
      </c>
      <c r="F19633" s="4">
        <v>4871.5780800000002</v>
      </c>
      <c r="G19633" s="4">
        <v>1.7395839531792601</v>
      </c>
    </row>
    <row r="19634" spans="1:7" ht="20.05" customHeight="1">
      <c r="A19634" s="2">
        <v>40115</v>
      </c>
      <c r="B19634" s="3" t="s">
        <v>46</v>
      </c>
      <c r="C19634" s="3" t="s">
        <v>100</v>
      </c>
      <c r="D19634" s="2">
        <v>2023</v>
      </c>
      <c r="E19634" s="4">
        <v>7972.3141999999998</v>
      </c>
      <c r="F19634" s="4">
        <v>15267.906720000001</v>
      </c>
      <c r="G19634" s="4">
        <v>1.91511602992265</v>
      </c>
    </row>
    <row r="19635" spans="1:7" ht="20.05" customHeight="1">
      <c r="A19635" s="2">
        <v>40101</v>
      </c>
      <c r="B19635" s="3" t="s">
        <v>46</v>
      </c>
      <c r="C19635" s="3" t="s">
        <v>17</v>
      </c>
      <c r="D19635" s="2">
        <v>2023</v>
      </c>
      <c r="E19635" s="4">
        <v>2986.58268</v>
      </c>
      <c r="F19635" s="4">
        <v>32030.852672000001</v>
      </c>
      <c r="G19635" s="4">
        <v>10.7249174404239</v>
      </c>
    </row>
    <row r="19636" spans="1:7" ht="20.05" customHeight="1">
      <c r="A19636" s="2">
        <v>40103</v>
      </c>
      <c r="B19636" s="3" t="s">
        <v>46</v>
      </c>
      <c r="C19636" s="3" t="s">
        <v>17</v>
      </c>
      <c r="D19636" s="2">
        <v>2023</v>
      </c>
      <c r="E19636" s="4">
        <v>3965.9227999999998</v>
      </c>
      <c r="F19636" s="4">
        <v>22607.025280000002</v>
      </c>
      <c r="G19636" s="4">
        <v>5.7003190480661896</v>
      </c>
    </row>
    <row r="19637" spans="1:7" ht="20.05" customHeight="1">
      <c r="A19637" s="2">
        <v>40003</v>
      </c>
      <c r="B19637" s="3" t="s">
        <v>46</v>
      </c>
      <c r="C19637" s="3" t="s">
        <v>102</v>
      </c>
      <c r="D19637" s="2">
        <v>2023</v>
      </c>
      <c r="E19637" s="4">
        <v>59812.590799999998</v>
      </c>
      <c r="F19637" s="4">
        <v>89294.121119999996</v>
      </c>
      <c r="G19637" s="4">
        <v>1.49289840024786</v>
      </c>
    </row>
    <row r="19638" spans="1:7" ht="20.05" customHeight="1">
      <c r="A19638" s="2">
        <v>40115</v>
      </c>
      <c r="B19638" s="3" t="s">
        <v>46</v>
      </c>
      <c r="C19638" s="3" t="s">
        <v>102</v>
      </c>
      <c r="D19638" s="2">
        <v>2023</v>
      </c>
      <c r="E19638" s="4">
        <v>5989.3527999999997</v>
      </c>
      <c r="F19638" s="4">
        <v>25582.588800000001</v>
      </c>
      <c r="G19638" s="4">
        <v>4.2713444430924197</v>
      </c>
    </row>
    <row r="19639" spans="1:7" ht="20.05" customHeight="1">
      <c r="A19639" s="2">
        <v>40119</v>
      </c>
      <c r="B19639" s="3" t="s">
        <v>46</v>
      </c>
      <c r="C19639" s="3" t="s">
        <v>102</v>
      </c>
      <c r="D19639" s="2">
        <v>2023</v>
      </c>
      <c r="E19639" s="4">
        <v>3031.0981400000001</v>
      </c>
      <c r="F19639" s="4">
        <v>5905.7678400000004</v>
      </c>
      <c r="G19639" s="4">
        <v>1.94839215598608</v>
      </c>
    </row>
    <row r="19640" spans="1:7" ht="20.05" customHeight="1">
      <c r="A19640" s="2">
        <v>40023</v>
      </c>
      <c r="B19640" s="3" t="s">
        <v>46</v>
      </c>
      <c r="C19640" s="3" t="s">
        <v>17</v>
      </c>
      <c r="D19640" s="2">
        <v>2023</v>
      </c>
      <c r="E19640" s="4">
        <v>1060.2773199999999</v>
      </c>
      <c r="F19640" s="4">
        <v>11582.925311999999</v>
      </c>
      <c r="G19640" s="4">
        <v>10.924429951967699</v>
      </c>
    </row>
    <row r="19641" spans="1:7" ht="20.05" customHeight="1">
      <c r="A19641" s="2">
        <v>40051</v>
      </c>
      <c r="B19641" s="3" t="s">
        <v>46</v>
      </c>
      <c r="C19641" s="3" t="s">
        <v>102</v>
      </c>
      <c r="D19641" s="2">
        <v>2023</v>
      </c>
      <c r="E19641" s="4">
        <v>12019.174199999999</v>
      </c>
      <c r="F19641" s="4">
        <v>32332.037759999999</v>
      </c>
      <c r="G19641" s="4">
        <v>2.6900382024581999</v>
      </c>
    </row>
    <row r="19642" spans="1:7" ht="20.05" customHeight="1">
      <c r="A19642" s="2">
        <v>40003</v>
      </c>
      <c r="B19642" s="3" t="s">
        <v>46</v>
      </c>
      <c r="C19642" s="3" t="s">
        <v>17</v>
      </c>
      <c r="D19642" s="2">
        <v>2023</v>
      </c>
      <c r="E19642" s="4">
        <v>1311.18264</v>
      </c>
      <c r="F19642" s="4">
        <v>8077.5663359999999</v>
      </c>
      <c r="G19642" s="4">
        <v>6.1605195871110698</v>
      </c>
    </row>
    <row r="19643" spans="1:7" ht="20.05" customHeight="1">
      <c r="A19643" s="2">
        <v>40109</v>
      </c>
      <c r="B19643" s="3" t="s">
        <v>46</v>
      </c>
      <c r="C19643" s="3" t="s">
        <v>17</v>
      </c>
      <c r="D19643" s="2">
        <v>2023</v>
      </c>
      <c r="E19643" s="4">
        <v>590.84155999999996</v>
      </c>
      <c r="F19643" s="4">
        <v>5486.6488319999999</v>
      </c>
      <c r="G19643" s="4">
        <v>9.2861592742392691</v>
      </c>
    </row>
    <row r="19644" spans="1:7" ht="20.05" customHeight="1">
      <c r="A19644" s="2">
        <v>40097</v>
      </c>
      <c r="B19644" s="3" t="s">
        <v>46</v>
      </c>
      <c r="C19644" s="3" t="s">
        <v>101</v>
      </c>
      <c r="D19644" s="2">
        <v>2023</v>
      </c>
      <c r="E19644" s="4">
        <v>145.68696</v>
      </c>
      <c r="F19644" s="4">
        <v>746.79386880000004</v>
      </c>
      <c r="G19644" s="4">
        <v>5.12601724135091</v>
      </c>
    </row>
    <row r="19645" spans="1:7" ht="20.05" customHeight="1">
      <c r="A19645" s="2">
        <v>40035</v>
      </c>
      <c r="B19645" s="3" t="s">
        <v>46</v>
      </c>
      <c r="C19645" s="3" t="s">
        <v>17</v>
      </c>
      <c r="D19645" s="2">
        <v>2023</v>
      </c>
      <c r="E19645" s="4">
        <v>1108.8396399999999</v>
      </c>
      <c r="F19645" s="4">
        <v>8229.9732480000002</v>
      </c>
      <c r="G19645" s="4">
        <v>7.4221492009430703</v>
      </c>
    </row>
    <row r="19646" spans="1:7" ht="20.05" customHeight="1">
      <c r="A19646" s="2">
        <v>40027</v>
      </c>
      <c r="B19646" s="3" t="s">
        <v>46</v>
      </c>
      <c r="C19646" s="3" t="s">
        <v>102</v>
      </c>
      <c r="D19646" s="2">
        <v>2023</v>
      </c>
      <c r="E19646" s="4">
        <v>748.66909999999996</v>
      </c>
      <c r="F19646" s="4">
        <v>2318.7623039999999</v>
      </c>
      <c r="G19646" s="4">
        <v>3.0971791195870102</v>
      </c>
    </row>
    <row r="19647" spans="1:7" ht="20.05" customHeight="1">
      <c r="A19647" s="2">
        <v>40047</v>
      </c>
      <c r="B19647" s="3" t="s">
        <v>46</v>
      </c>
      <c r="C19647" s="3" t="s">
        <v>17</v>
      </c>
      <c r="D19647" s="2">
        <v>2023</v>
      </c>
      <c r="E19647" s="4">
        <v>9793.4012000000002</v>
      </c>
      <c r="F19647" s="4">
        <v>50522.891327999998</v>
      </c>
      <c r="G19647" s="4">
        <v>5.1588707841357504</v>
      </c>
    </row>
    <row r="19648" spans="1:7" ht="20.05" customHeight="1">
      <c r="A19648" s="2">
        <v>40049</v>
      </c>
      <c r="B19648" s="3" t="s">
        <v>46</v>
      </c>
      <c r="C19648" s="3" t="s">
        <v>17</v>
      </c>
      <c r="D19648" s="2">
        <v>2023</v>
      </c>
      <c r="E19648" s="4">
        <v>1902.0242000000001</v>
      </c>
      <c r="F19648" s="4">
        <v>13132.395584</v>
      </c>
      <c r="G19648" s="4">
        <v>6.9044313863093896</v>
      </c>
    </row>
    <row r="19649" spans="1:7" ht="20.05" customHeight="1">
      <c r="A19649" s="2">
        <v>40039</v>
      </c>
      <c r="B19649" s="3" t="s">
        <v>46</v>
      </c>
      <c r="C19649" s="3" t="s">
        <v>101</v>
      </c>
      <c r="D19649" s="2">
        <v>2023</v>
      </c>
      <c r="E19649" s="4">
        <v>2606.1778399999998</v>
      </c>
      <c r="F19649" s="4">
        <v>7163.1248640000003</v>
      </c>
      <c r="G19649" s="4">
        <v>2.7485172938159899</v>
      </c>
    </row>
    <row r="19650" spans="1:7" ht="20.05" customHeight="1">
      <c r="A19650" s="2">
        <v>40035</v>
      </c>
      <c r="B19650" s="3" t="s">
        <v>46</v>
      </c>
      <c r="C19650" s="3" t="s">
        <v>102</v>
      </c>
      <c r="D19650" s="2">
        <v>2023</v>
      </c>
      <c r="E19650" s="4">
        <v>1966.77396</v>
      </c>
      <c r="F19650" s="4">
        <v>9879.2337599999992</v>
      </c>
      <c r="G19650" s="4">
        <v>5.0230651619975699</v>
      </c>
    </row>
    <row r="19651" spans="1:7" ht="20.05" customHeight="1">
      <c r="A19651" s="2">
        <v>40109</v>
      </c>
      <c r="B19651" s="3" t="s">
        <v>46</v>
      </c>
      <c r="C19651" s="3" t="s">
        <v>102</v>
      </c>
      <c r="D19651" s="2">
        <v>2023</v>
      </c>
      <c r="E19651" s="4">
        <v>1594.4628399999999</v>
      </c>
      <c r="F19651" s="4">
        <v>4327.2676799999999</v>
      </c>
      <c r="G19651" s="4">
        <v>2.7139344809064401</v>
      </c>
    </row>
    <row r="19652" spans="1:7" ht="20.05" customHeight="1">
      <c r="A19652" s="2">
        <v>40041</v>
      </c>
      <c r="B19652" s="3" t="s">
        <v>46</v>
      </c>
      <c r="C19652" s="3" t="s">
        <v>17</v>
      </c>
      <c r="D19652" s="2">
        <v>2023</v>
      </c>
      <c r="E19652" s="4">
        <v>473.48262</v>
      </c>
      <c r="F19652" s="4">
        <v>4485.8434432000004</v>
      </c>
      <c r="G19652" s="4">
        <v>9.4741459426747294</v>
      </c>
    </row>
    <row r="19653" spans="1:7" ht="20.05" customHeight="1">
      <c r="A19653" s="2">
        <v>40115</v>
      </c>
      <c r="B19653" s="3" t="s">
        <v>46</v>
      </c>
      <c r="C19653" s="3" t="s">
        <v>101</v>
      </c>
      <c r="D19653" s="2">
        <v>2023</v>
      </c>
      <c r="E19653" s="4">
        <v>303.5145</v>
      </c>
      <c r="F19653" s="4">
        <v>1658.6952256</v>
      </c>
      <c r="G19653" s="4">
        <v>5.4649620548606404</v>
      </c>
    </row>
    <row r="19654" spans="1:7" ht="20.05" customHeight="1">
      <c r="A19654" s="2">
        <v>40139</v>
      </c>
      <c r="B19654" s="3" t="s">
        <v>46</v>
      </c>
      <c r="C19654" s="3" t="s">
        <v>102</v>
      </c>
      <c r="D19654" s="2">
        <v>2023</v>
      </c>
      <c r="E19654" s="4">
        <v>26668.807400000002</v>
      </c>
      <c r="F19654" s="4">
        <v>74243.938559999995</v>
      </c>
      <c r="G19654" s="4">
        <v>2.7839242095242702</v>
      </c>
    </row>
    <row r="19655" spans="1:7" ht="20.05" customHeight="1">
      <c r="A19655" s="2">
        <v>40019</v>
      </c>
      <c r="B19655" s="3" t="s">
        <v>46</v>
      </c>
      <c r="C19655" s="3" t="s">
        <v>102</v>
      </c>
      <c r="D19655" s="2">
        <v>2023</v>
      </c>
      <c r="E19655" s="4">
        <v>574.65412000000003</v>
      </c>
      <c r="F19655" s="4">
        <v>873.61819200000002</v>
      </c>
      <c r="G19655" s="4">
        <v>1.5202504630089499</v>
      </c>
    </row>
    <row r="19656" spans="1:7" ht="20.05" customHeight="1">
      <c r="A19656" s="2">
        <v>40073</v>
      </c>
      <c r="B19656" s="3" t="s">
        <v>46</v>
      </c>
      <c r="C19656" s="3" t="s">
        <v>101</v>
      </c>
      <c r="D19656" s="2">
        <v>2023</v>
      </c>
      <c r="E19656" s="4">
        <v>679.87248</v>
      </c>
      <c r="F19656" s="4">
        <v>2316.5850624</v>
      </c>
      <c r="G19656" s="4">
        <v>3.40738172311372</v>
      </c>
    </row>
    <row r="19657" spans="1:7" ht="20.05" customHeight="1">
      <c r="A19657" s="2">
        <v>40011</v>
      </c>
      <c r="B19657" s="3" t="s">
        <v>46</v>
      </c>
      <c r="C19657" s="3" t="s">
        <v>102</v>
      </c>
      <c r="D19657" s="2">
        <v>2023</v>
      </c>
      <c r="E19657" s="4">
        <v>44596.397199999999</v>
      </c>
      <c r="F19657" s="4">
        <v>68392.601760000005</v>
      </c>
      <c r="G19657" s="4">
        <v>1.53359029101122</v>
      </c>
    </row>
    <row r="19658" spans="1:7" ht="20.05" customHeight="1">
      <c r="A19658" s="2">
        <v>40149</v>
      </c>
      <c r="B19658" s="3" t="s">
        <v>46</v>
      </c>
      <c r="C19658" s="3" t="s">
        <v>102</v>
      </c>
      <c r="D19658" s="2">
        <v>2023</v>
      </c>
      <c r="E19658" s="4">
        <v>51192.779000000002</v>
      </c>
      <c r="F19658" s="4">
        <v>79877.551200000002</v>
      </c>
      <c r="G19658" s="4">
        <v>1.5603284830464099</v>
      </c>
    </row>
    <row r="19659" spans="1:7" ht="20.05" customHeight="1">
      <c r="A19659" s="2">
        <v>40017</v>
      </c>
      <c r="B19659" s="3" t="s">
        <v>46</v>
      </c>
      <c r="C19659" s="3" t="s">
        <v>101</v>
      </c>
      <c r="D19659" s="2">
        <v>2023</v>
      </c>
      <c r="E19659" s="4">
        <v>866.02804000000003</v>
      </c>
      <c r="F19659" s="4">
        <v>4038.7831679999999</v>
      </c>
      <c r="G19659" s="4">
        <v>4.6635709023924896</v>
      </c>
    </row>
    <row r="19660" spans="1:7" ht="20.05" customHeight="1">
      <c r="A19660" s="2">
        <v>40015</v>
      </c>
      <c r="B19660" s="3" t="s">
        <v>46</v>
      </c>
      <c r="C19660" s="3" t="s">
        <v>102</v>
      </c>
      <c r="D19660" s="2">
        <v>2023</v>
      </c>
      <c r="E19660" s="4">
        <v>35450.493600000002</v>
      </c>
      <c r="F19660" s="4">
        <v>87960.560639999996</v>
      </c>
      <c r="G19660" s="4">
        <v>2.4812224515824499</v>
      </c>
    </row>
    <row r="19661" spans="1:7" ht="20.05" customHeight="1">
      <c r="A19661" s="2">
        <v>40051</v>
      </c>
      <c r="B19661" s="3" t="s">
        <v>46</v>
      </c>
      <c r="C19661" s="3" t="s">
        <v>17</v>
      </c>
      <c r="D19661" s="2">
        <v>2023</v>
      </c>
      <c r="E19661" s="4">
        <v>1796.80584</v>
      </c>
      <c r="F19661" s="4">
        <v>17348.986816000001</v>
      </c>
      <c r="G19661" s="4">
        <v>9.6554599444089106</v>
      </c>
    </row>
    <row r="19662" spans="1:7" ht="20.05" customHeight="1">
      <c r="A19662" s="2">
        <v>40151</v>
      </c>
      <c r="B19662" s="3" t="s">
        <v>46</v>
      </c>
      <c r="C19662" s="3" t="s">
        <v>102</v>
      </c>
      <c r="D19662" s="2">
        <v>2023</v>
      </c>
      <c r="E19662" s="4">
        <v>23067.101999999999</v>
      </c>
      <c r="F19662" s="4">
        <v>38020.081440000002</v>
      </c>
      <c r="G19662" s="4">
        <v>1.64823831966408</v>
      </c>
    </row>
    <row r="19663" spans="1:7" ht="20.05" customHeight="1">
      <c r="A19663" s="2">
        <v>40137</v>
      </c>
      <c r="B19663" s="3" t="s">
        <v>46</v>
      </c>
      <c r="C19663" s="3" t="s">
        <v>102</v>
      </c>
      <c r="D19663" s="2">
        <v>2023</v>
      </c>
      <c r="E19663" s="4">
        <v>3294.1440400000001</v>
      </c>
      <c r="F19663" s="4">
        <v>8273.5180799999998</v>
      </c>
      <c r="G19663" s="4">
        <v>2.5115835796906998</v>
      </c>
    </row>
    <row r="19664" spans="1:7" ht="20.05" customHeight="1">
      <c r="A19664" s="2">
        <v>40073</v>
      </c>
      <c r="B19664" s="3" t="s">
        <v>46</v>
      </c>
      <c r="C19664" s="3" t="s">
        <v>100</v>
      </c>
      <c r="D19664" s="2">
        <v>2023</v>
      </c>
      <c r="E19664" s="4">
        <v>801.27828</v>
      </c>
      <c r="F19664" s="4">
        <v>1491.410496</v>
      </c>
      <c r="G19664" s="4">
        <v>1.86128905927663</v>
      </c>
    </row>
    <row r="19665" spans="1:7" ht="20.05" customHeight="1">
      <c r="A19665" s="2">
        <v>40145</v>
      </c>
      <c r="B19665" s="3" t="s">
        <v>46</v>
      </c>
      <c r="C19665" s="3" t="s">
        <v>102</v>
      </c>
      <c r="D19665" s="2">
        <v>2023</v>
      </c>
      <c r="E19665" s="4">
        <v>6272.6329999999998</v>
      </c>
      <c r="F19665" s="4">
        <v>18996.432959999998</v>
      </c>
      <c r="G19665" s="4">
        <v>3.0284623634126202</v>
      </c>
    </row>
    <row r="19666" spans="1:7" ht="20.05" customHeight="1">
      <c r="A19666" s="2">
        <v>40053</v>
      </c>
      <c r="B19666" s="3" t="s">
        <v>46</v>
      </c>
      <c r="C19666" s="3" t="s">
        <v>100</v>
      </c>
      <c r="D19666" s="2">
        <v>2023</v>
      </c>
      <c r="E19666" s="4">
        <v>21691.169600000001</v>
      </c>
      <c r="F19666" s="4">
        <v>30944.04624</v>
      </c>
      <c r="G19666" s="4">
        <v>1.42657343106109</v>
      </c>
    </row>
    <row r="19667" spans="1:7" ht="20.05" customHeight="1">
      <c r="A19667" s="2">
        <v>40017</v>
      </c>
      <c r="B19667" s="3" t="s">
        <v>46</v>
      </c>
      <c r="C19667" s="3" t="s">
        <v>102</v>
      </c>
      <c r="D19667" s="2">
        <v>2023</v>
      </c>
      <c r="E19667" s="4">
        <v>38080.952599999997</v>
      </c>
      <c r="F19667" s="4">
        <v>72992.024640000003</v>
      </c>
      <c r="G19667" s="4">
        <v>1.9167594205613401</v>
      </c>
    </row>
    <row r="19668" spans="1:7" ht="20.05" customHeight="1">
      <c r="A19668" s="2">
        <v>40007</v>
      </c>
      <c r="B19668" s="3" t="s">
        <v>46</v>
      </c>
      <c r="C19668" s="3" t="s">
        <v>101</v>
      </c>
      <c r="D19668" s="2">
        <v>2023</v>
      </c>
      <c r="E19668" s="4">
        <v>13273.700800000001</v>
      </c>
      <c r="F19668" s="4">
        <v>30481.382399999999</v>
      </c>
      <c r="G19668" s="4">
        <v>2.2963740752691999</v>
      </c>
    </row>
    <row r="19669" spans="1:7" ht="20.05" customHeight="1">
      <c r="A19669" s="2">
        <v>40071</v>
      </c>
      <c r="B19669" s="3" t="s">
        <v>46</v>
      </c>
      <c r="C19669" s="3" t="s">
        <v>101</v>
      </c>
      <c r="D19669" s="2">
        <v>2023</v>
      </c>
      <c r="E19669" s="4">
        <v>6151.2272000000003</v>
      </c>
      <c r="F19669" s="4">
        <v>30608.388159999999</v>
      </c>
      <c r="G19669" s="4">
        <v>4.9759807538892398</v>
      </c>
    </row>
    <row r="19670" spans="1:7" ht="20.05" customHeight="1">
      <c r="A19670" s="2">
        <v>40147</v>
      </c>
      <c r="B19670" s="3" t="s">
        <v>46</v>
      </c>
      <c r="C19670" s="3" t="s">
        <v>102</v>
      </c>
      <c r="D19670" s="2">
        <v>2023</v>
      </c>
      <c r="E19670" s="4">
        <v>1517.5725</v>
      </c>
      <c r="F19670" s="4">
        <v>3592.4486400000001</v>
      </c>
      <c r="G19670" s="4">
        <v>2.3672336181632199</v>
      </c>
    </row>
    <row r="19671" spans="1:7" ht="20.05" customHeight="1">
      <c r="A19671" s="2">
        <v>40071</v>
      </c>
      <c r="B19671" s="3" t="s">
        <v>46</v>
      </c>
      <c r="C19671" s="3" t="s">
        <v>100</v>
      </c>
      <c r="D19671" s="2">
        <v>2023</v>
      </c>
      <c r="E19671" s="4">
        <v>32698.628799999999</v>
      </c>
      <c r="F19671" s="4">
        <v>40659.986879999997</v>
      </c>
      <c r="G19671" s="4">
        <v>1.2434768175967099</v>
      </c>
    </row>
    <row r="19672" spans="1:7" ht="20.05" customHeight="1">
      <c r="A19672" s="2">
        <v>40105</v>
      </c>
      <c r="B19672" s="3" t="s">
        <v>46</v>
      </c>
      <c r="C19672" s="3" t="s">
        <v>102</v>
      </c>
      <c r="D19672" s="2">
        <v>2023</v>
      </c>
      <c r="E19672" s="4">
        <v>619.16958</v>
      </c>
      <c r="F19672" s="4">
        <v>1706.413104</v>
      </c>
      <c r="G19672" s="4">
        <v>2.7559705113419799</v>
      </c>
    </row>
    <row r="19673" spans="1:7" ht="20.05" customHeight="1">
      <c r="A19673" s="2">
        <v>40101</v>
      </c>
      <c r="B19673" s="3" t="s">
        <v>46</v>
      </c>
      <c r="C19673" s="3" t="s">
        <v>102</v>
      </c>
      <c r="D19673" s="2">
        <v>2023</v>
      </c>
      <c r="E19673" s="4">
        <v>2893.5048999999999</v>
      </c>
      <c r="F19673" s="4">
        <v>9933.6648000000005</v>
      </c>
      <c r="G19673" s="4">
        <v>3.43309071292743</v>
      </c>
    </row>
    <row r="19674" spans="1:7" ht="20.05" customHeight="1">
      <c r="A19674" s="2">
        <v>40139</v>
      </c>
      <c r="B19674" s="3" t="s">
        <v>46</v>
      </c>
      <c r="C19674" s="3" t="s">
        <v>101</v>
      </c>
      <c r="D19674" s="2">
        <v>2023</v>
      </c>
      <c r="E19674" s="4">
        <v>39295.010600000001</v>
      </c>
      <c r="F19674" s="4">
        <v>115930.857728</v>
      </c>
      <c r="G19674" s="4">
        <v>2.95026915523977</v>
      </c>
    </row>
    <row r="19675" spans="1:7" ht="20.05" customHeight="1">
      <c r="A19675" s="2">
        <v>40151</v>
      </c>
      <c r="B19675" s="3" t="s">
        <v>46</v>
      </c>
      <c r="C19675" s="3" t="s">
        <v>101</v>
      </c>
      <c r="D19675" s="2">
        <v>2023</v>
      </c>
      <c r="E19675" s="4">
        <v>1780.6184000000001</v>
      </c>
      <c r="F19675" s="4">
        <v>7264.729472</v>
      </c>
      <c r="G19675" s="4">
        <v>4.0798912737282702</v>
      </c>
    </row>
    <row r="19676" spans="1:7" ht="20.05" customHeight="1">
      <c r="A19676" s="2">
        <v>40103</v>
      </c>
      <c r="B19676" s="3" t="s">
        <v>46</v>
      </c>
      <c r="C19676" s="3" t="s">
        <v>102</v>
      </c>
      <c r="D19676" s="2">
        <v>2023</v>
      </c>
      <c r="E19676" s="4">
        <v>20598.517400000001</v>
      </c>
      <c r="F19676" s="4">
        <v>33393.443039999998</v>
      </c>
      <c r="G19676" s="4">
        <v>1.6211576004008901</v>
      </c>
    </row>
    <row r="19677" spans="1:7" ht="20.05" customHeight="1">
      <c r="A19677" s="2">
        <v>41067</v>
      </c>
      <c r="B19677" s="3" t="s">
        <v>47</v>
      </c>
      <c r="C19677" s="3" t="s">
        <v>102</v>
      </c>
      <c r="D19677" s="2">
        <v>2023</v>
      </c>
      <c r="E19677" s="4">
        <v>3468.1590200000001</v>
      </c>
      <c r="F19677" s="4">
        <v>22942.683359999999</v>
      </c>
      <c r="G19677" s="4">
        <v>6.6152339692889903</v>
      </c>
    </row>
    <row r="19678" spans="1:7" ht="20.05" customHeight="1">
      <c r="A19678" s="2">
        <v>41065</v>
      </c>
      <c r="B19678" s="3" t="s">
        <v>47</v>
      </c>
      <c r="C19678" s="3" t="s">
        <v>102</v>
      </c>
      <c r="D19678" s="2">
        <v>2023</v>
      </c>
      <c r="E19678" s="4">
        <v>23997.879799999999</v>
      </c>
      <c r="F19678" s="4">
        <v>65317.248</v>
      </c>
      <c r="G19678" s="4">
        <v>2.7217924476811501</v>
      </c>
    </row>
    <row r="19679" spans="1:7" ht="20.05" customHeight="1">
      <c r="A19679" s="2">
        <v>41049</v>
      </c>
      <c r="B19679" s="3" t="s">
        <v>47</v>
      </c>
      <c r="C19679" s="3" t="s">
        <v>102</v>
      </c>
      <c r="D19679" s="2">
        <v>2023</v>
      </c>
      <c r="E19679" s="4">
        <v>53256.677600000003</v>
      </c>
      <c r="F19679" s="4">
        <v>146473.92864</v>
      </c>
      <c r="G19679" s="4">
        <v>2.7503392107959801</v>
      </c>
    </row>
    <row r="19680" spans="1:7" ht="20.05" customHeight="1">
      <c r="A19680" s="2">
        <v>41071</v>
      </c>
      <c r="B19680" s="3" t="s">
        <v>47</v>
      </c>
      <c r="C19680" s="3" t="s">
        <v>102</v>
      </c>
      <c r="D19680" s="2">
        <v>2023</v>
      </c>
      <c r="E19680" s="4">
        <v>1157.4019599999999</v>
      </c>
      <c r="F19680" s="4">
        <v>7320.9748799999998</v>
      </c>
      <c r="G19680" s="4">
        <v>6.3253520669690202</v>
      </c>
    </row>
    <row r="19681" spans="1:7" ht="20.05" customHeight="1">
      <c r="A19681" s="2">
        <v>41998</v>
      </c>
      <c r="B19681" s="3" t="s">
        <v>47</v>
      </c>
      <c r="C19681" s="3" t="s">
        <v>102</v>
      </c>
      <c r="D19681" s="2">
        <v>2023</v>
      </c>
      <c r="E19681" s="4">
        <v>11043.880939999999</v>
      </c>
      <c r="F19681" s="4">
        <v>55731.941855999998</v>
      </c>
      <c r="G19681" s="4">
        <v>5.0464091526144301</v>
      </c>
    </row>
    <row r="19682" spans="1:7" ht="20.05" customHeight="1">
      <c r="A19682" s="2">
        <v>41059</v>
      </c>
      <c r="B19682" s="3" t="s">
        <v>47</v>
      </c>
      <c r="C19682" s="3" t="s">
        <v>102</v>
      </c>
      <c r="D19682" s="2">
        <v>2023</v>
      </c>
      <c r="E19682" s="4">
        <v>93482.466</v>
      </c>
      <c r="F19682" s="4">
        <v>408668.24832000001</v>
      </c>
      <c r="G19682" s="4">
        <v>4.3716032086701704</v>
      </c>
    </row>
    <row r="19683" spans="1:7" ht="20.05" customHeight="1">
      <c r="A19683" s="2">
        <v>41055</v>
      </c>
      <c r="B19683" s="3" t="s">
        <v>47</v>
      </c>
      <c r="C19683" s="3" t="s">
        <v>102</v>
      </c>
      <c r="D19683" s="2">
        <v>2023</v>
      </c>
      <c r="E19683" s="4">
        <v>47145.919000000002</v>
      </c>
      <c r="F19683" s="4">
        <v>153767.68799999999</v>
      </c>
      <c r="G19683" s="4">
        <v>3.2615270051263598</v>
      </c>
    </row>
    <row r="19684" spans="1:7" ht="20.05" customHeight="1">
      <c r="A19684" s="2">
        <v>41005</v>
      </c>
      <c r="B19684" s="3" t="s">
        <v>47</v>
      </c>
      <c r="C19684" s="3" t="s">
        <v>102</v>
      </c>
      <c r="D19684" s="2">
        <v>2023</v>
      </c>
      <c r="E19684" s="4">
        <v>214.48357999999999</v>
      </c>
      <c r="F19684" s="4">
        <v>1529.5122240000001</v>
      </c>
      <c r="G19684" s="4">
        <v>7.1311390084033501</v>
      </c>
    </row>
    <row r="19685" spans="1:7" ht="20.05" customHeight="1">
      <c r="A19685" s="2">
        <v>41053</v>
      </c>
      <c r="B19685" s="3" t="s">
        <v>47</v>
      </c>
      <c r="C19685" s="3" t="s">
        <v>102</v>
      </c>
      <c r="D19685" s="2">
        <v>2023</v>
      </c>
      <c r="E19685" s="4">
        <v>1270.7140400000001</v>
      </c>
      <c r="F19685" s="4">
        <v>10287.466560000001</v>
      </c>
      <c r="G19685" s="4">
        <v>8.0958156093089197</v>
      </c>
    </row>
    <row r="19686" spans="1:7" ht="20.05" customHeight="1">
      <c r="A19686" s="2">
        <v>41039</v>
      </c>
      <c r="B19686" s="3" t="s">
        <v>47</v>
      </c>
      <c r="C19686" s="3" t="s">
        <v>102</v>
      </c>
      <c r="D19686" s="2">
        <v>2023</v>
      </c>
      <c r="E19686" s="4">
        <v>922.68407999999999</v>
      </c>
      <c r="F19686" s="4">
        <v>7266.5438400000003</v>
      </c>
      <c r="G19686" s="4">
        <v>7.8754407900914503</v>
      </c>
    </row>
    <row r="19687" spans="1:7" ht="20.05" customHeight="1">
      <c r="A19687" s="2">
        <v>41061</v>
      </c>
      <c r="B19687" s="3" t="s">
        <v>47</v>
      </c>
      <c r="C19687" s="3" t="s">
        <v>102</v>
      </c>
      <c r="D19687" s="2">
        <v>2023</v>
      </c>
      <c r="E19687" s="4">
        <v>7001.0677999999998</v>
      </c>
      <c r="F19687" s="4">
        <v>41721.392160000003</v>
      </c>
      <c r="G19687" s="4">
        <v>5.9592898329023498</v>
      </c>
    </row>
    <row r="19688" spans="1:7" ht="20.05" customHeight="1">
      <c r="A19688" s="2">
        <v>41021</v>
      </c>
      <c r="B19688" s="3" t="s">
        <v>47</v>
      </c>
      <c r="C19688" s="3" t="s">
        <v>102</v>
      </c>
      <c r="D19688" s="2">
        <v>2023</v>
      </c>
      <c r="E19688" s="4">
        <v>36745.488799999999</v>
      </c>
      <c r="F19688" s="4">
        <v>83959.879199999996</v>
      </c>
      <c r="G19688" s="4">
        <v>2.2849030436628701</v>
      </c>
    </row>
    <row r="19689" spans="1:7" ht="20.05" customHeight="1">
      <c r="A19689" s="2">
        <v>41047</v>
      </c>
      <c r="B19689" s="3" t="s">
        <v>47</v>
      </c>
      <c r="C19689" s="3" t="s">
        <v>102</v>
      </c>
      <c r="D19689" s="2">
        <v>2023</v>
      </c>
      <c r="E19689" s="4">
        <v>1647.0720200000001</v>
      </c>
      <c r="F19689" s="4">
        <v>13743.837600000001</v>
      </c>
      <c r="G19689" s="4">
        <v>8.3444059719987198</v>
      </c>
    </row>
    <row r="19690" spans="1:7" ht="20.05" customHeight="1">
      <c r="A19690" s="2">
        <v>41043</v>
      </c>
      <c r="B19690" s="3" t="s">
        <v>47</v>
      </c>
      <c r="C19690" s="3" t="s">
        <v>102</v>
      </c>
      <c r="D19690" s="2">
        <v>2023</v>
      </c>
      <c r="E19690" s="4">
        <v>728.4348</v>
      </c>
      <c r="F19690" s="4">
        <v>5688.0436799999998</v>
      </c>
      <c r="G19690" s="4">
        <v>7.8085831154689496</v>
      </c>
    </row>
    <row r="19691" spans="1:7" ht="20.05" customHeight="1">
      <c r="A19691" s="2">
        <v>41003</v>
      </c>
      <c r="B19691" s="3" t="s">
        <v>47</v>
      </c>
      <c r="C19691" s="3" t="s">
        <v>102</v>
      </c>
      <c r="D19691" s="2">
        <v>2023</v>
      </c>
      <c r="E19691" s="4">
        <v>793.18456000000003</v>
      </c>
      <c r="F19691" s="4">
        <v>6477.2937599999996</v>
      </c>
      <c r="G19691" s="4">
        <v>8.16618740031954</v>
      </c>
    </row>
    <row r="19692" spans="1:7" ht="20.05" customHeight="1">
      <c r="A19692" s="2">
        <v>41063</v>
      </c>
      <c r="B19692" s="3" t="s">
        <v>47</v>
      </c>
      <c r="C19692" s="3" t="s">
        <v>102</v>
      </c>
      <c r="D19692" s="2">
        <v>2023</v>
      </c>
      <c r="E19692" s="4">
        <v>2023.43</v>
      </c>
      <c r="F19692" s="4">
        <v>11240.009760000001</v>
      </c>
      <c r="G19692" s="4">
        <v>5.5549288880761898</v>
      </c>
    </row>
    <row r="19693" spans="1:7" ht="20.05" customHeight="1">
      <c r="A19693" s="2">
        <v>41045</v>
      </c>
      <c r="B19693" s="3" t="s">
        <v>47</v>
      </c>
      <c r="C19693" s="3" t="s">
        <v>102</v>
      </c>
      <c r="D19693" s="2">
        <v>2023</v>
      </c>
      <c r="E19693" s="4">
        <v>8498.4060000000009</v>
      </c>
      <c r="F19693" s="4">
        <v>62813.420160000001</v>
      </c>
      <c r="G19693" s="4">
        <v>7.3912002038970597</v>
      </c>
    </row>
    <row r="19694" spans="1:7" ht="20.05" customHeight="1">
      <c r="A19694" s="2">
        <v>42029</v>
      </c>
      <c r="B19694" s="3" t="s">
        <v>48</v>
      </c>
      <c r="C19694" s="3" t="s">
        <v>17</v>
      </c>
      <c r="D19694" s="2">
        <v>2023</v>
      </c>
      <c r="E19694" s="4">
        <v>6515.4445999999998</v>
      </c>
      <c r="F19694" s="4">
        <v>71732.853247999999</v>
      </c>
      <c r="G19694" s="4">
        <v>11.009663599626</v>
      </c>
    </row>
    <row r="19695" spans="1:7" ht="20.05" customHeight="1">
      <c r="A19695" s="2">
        <v>42071</v>
      </c>
      <c r="B19695" s="3" t="s">
        <v>48</v>
      </c>
      <c r="C19695" s="3" t="s">
        <v>100</v>
      </c>
      <c r="D19695" s="2">
        <v>2023</v>
      </c>
      <c r="E19695" s="4">
        <v>9591.0581999999995</v>
      </c>
      <c r="F19695" s="4">
        <v>34563.710400000004</v>
      </c>
      <c r="G19695" s="4">
        <v>3.60374316152101</v>
      </c>
    </row>
    <row r="19696" spans="1:7" ht="20.05" customHeight="1">
      <c r="A19696" s="2">
        <v>42021</v>
      </c>
      <c r="B19696" s="3" t="s">
        <v>48</v>
      </c>
      <c r="C19696" s="3" t="s">
        <v>17</v>
      </c>
      <c r="D19696" s="2">
        <v>2023</v>
      </c>
      <c r="E19696" s="4">
        <v>4014.4851199999998</v>
      </c>
      <c r="F19696" s="4">
        <v>38330.338367999997</v>
      </c>
      <c r="G19696" s="4">
        <v>9.5480085794912597</v>
      </c>
    </row>
    <row r="19697" spans="1:7" ht="20.05" customHeight="1">
      <c r="A19697" s="2">
        <v>42007</v>
      </c>
      <c r="B19697" s="3" t="s">
        <v>48</v>
      </c>
      <c r="C19697" s="3" t="s">
        <v>100</v>
      </c>
      <c r="D19697" s="2">
        <v>2023</v>
      </c>
      <c r="E19697" s="4">
        <v>1311.18264</v>
      </c>
      <c r="F19697" s="4">
        <v>3891.81936</v>
      </c>
      <c r="G19697" s="4">
        <v>2.9681748684531102</v>
      </c>
    </row>
    <row r="19698" spans="1:7" ht="20.05" customHeight="1">
      <c r="A19698" s="2">
        <v>42133</v>
      </c>
      <c r="B19698" s="3" t="s">
        <v>48</v>
      </c>
      <c r="C19698" s="3" t="s">
        <v>17</v>
      </c>
      <c r="D19698" s="2">
        <v>2023</v>
      </c>
      <c r="E19698" s="4">
        <v>21650.701000000001</v>
      </c>
      <c r="F19698" s="4">
        <v>209762.713216</v>
      </c>
      <c r="G19698" s="4">
        <v>9.6884952231338808</v>
      </c>
    </row>
    <row r="19699" spans="1:7" ht="20.05" customHeight="1">
      <c r="A19699" s="2">
        <v>42031</v>
      </c>
      <c r="B19699" s="3" t="s">
        <v>48</v>
      </c>
      <c r="C19699" s="3" t="s">
        <v>17</v>
      </c>
      <c r="D19699" s="2">
        <v>2023</v>
      </c>
      <c r="E19699" s="4">
        <v>3221.3005600000001</v>
      </c>
      <c r="F19699" s="4">
        <v>33224.706815999998</v>
      </c>
      <c r="G19699" s="4">
        <v>10.314066072741699</v>
      </c>
    </row>
    <row r="19700" spans="1:7" ht="20.05" customHeight="1">
      <c r="A19700" s="2">
        <v>42027</v>
      </c>
      <c r="B19700" s="3" t="s">
        <v>48</v>
      </c>
      <c r="C19700" s="3" t="s">
        <v>17</v>
      </c>
      <c r="D19700" s="2">
        <v>2023</v>
      </c>
      <c r="E19700" s="4">
        <v>6515.4445999999998</v>
      </c>
      <c r="F19700" s="4">
        <v>67592.465471999996</v>
      </c>
      <c r="G19700" s="4">
        <v>10.3741908068714</v>
      </c>
    </row>
    <row r="19701" spans="1:7" ht="20.05" customHeight="1">
      <c r="A19701" s="2">
        <v>42077</v>
      </c>
      <c r="B19701" s="3" t="s">
        <v>48</v>
      </c>
      <c r="C19701" s="3" t="s">
        <v>100</v>
      </c>
      <c r="D19701" s="2">
        <v>2023</v>
      </c>
      <c r="E19701" s="4">
        <v>4977.6378000000004</v>
      </c>
      <c r="F19701" s="4">
        <v>17853.381119999998</v>
      </c>
      <c r="G19701" s="4">
        <v>3.5867176032776</v>
      </c>
    </row>
    <row r="19702" spans="1:7" ht="20.05" customHeight="1">
      <c r="A19702" s="2">
        <v>42131</v>
      </c>
      <c r="B19702" s="3" t="s">
        <v>48</v>
      </c>
      <c r="C19702" s="3" t="s">
        <v>17</v>
      </c>
      <c r="D19702" s="2">
        <v>2023</v>
      </c>
      <c r="E19702" s="4">
        <v>951.01210000000003</v>
      </c>
      <c r="F19702" s="4">
        <v>7950.5605759999999</v>
      </c>
      <c r="G19702" s="4">
        <v>8.3601045412566304</v>
      </c>
    </row>
    <row r="19703" spans="1:7" ht="20.05" customHeight="1">
      <c r="A19703" s="2">
        <v>42077</v>
      </c>
      <c r="B19703" s="3" t="s">
        <v>48</v>
      </c>
      <c r="C19703" s="3" t="s">
        <v>17</v>
      </c>
      <c r="D19703" s="2">
        <v>2023</v>
      </c>
      <c r="E19703" s="4">
        <v>4653.8890000000001</v>
      </c>
      <c r="F19703" s="4">
        <v>46992.131200000003</v>
      </c>
      <c r="G19703" s="4">
        <v>10.097389774444601</v>
      </c>
    </row>
    <row r="19704" spans="1:7" ht="20.05" customHeight="1">
      <c r="A19704" s="2">
        <v>42017</v>
      </c>
      <c r="B19704" s="3" t="s">
        <v>48</v>
      </c>
      <c r="C19704" s="3" t="s">
        <v>17</v>
      </c>
      <c r="D19704" s="2">
        <v>2023</v>
      </c>
      <c r="E19704" s="4">
        <v>3099.8947600000001</v>
      </c>
      <c r="F19704" s="4">
        <v>31065.608896000002</v>
      </c>
      <c r="G19704" s="4">
        <v>10.021504373909799</v>
      </c>
    </row>
    <row r="19705" spans="1:7" ht="20.05" customHeight="1">
      <c r="A19705" s="2">
        <v>42073</v>
      </c>
      <c r="B19705" s="3" t="s">
        <v>48</v>
      </c>
      <c r="C19705" s="3" t="s">
        <v>100</v>
      </c>
      <c r="D19705" s="2">
        <v>2023</v>
      </c>
      <c r="E19705" s="4">
        <v>4613.4204</v>
      </c>
      <c r="F19705" s="4">
        <v>14587.51872</v>
      </c>
      <c r="G19705" s="4">
        <v>3.16197472920526</v>
      </c>
    </row>
    <row r="19706" spans="1:7" ht="20.05" customHeight="1">
      <c r="A19706" s="2">
        <v>42019</v>
      </c>
      <c r="B19706" s="3" t="s">
        <v>48</v>
      </c>
      <c r="C19706" s="3" t="s">
        <v>17</v>
      </c>
      <c r="D19706" s="2">
        <v>2023</v>
      </c>
      <c r="E19706" s="4">
        <v>5948.8842000000004</v>
      </c>
      <c r="F19706" s="4">
        <v>59565.701439999997</v>
      </c>
      <c r="G19706" s="4">
        <v>10.012919975816599</v>
      </c>
    </row>
    <row r="19707" spans="1:7" ht="20.05" customHeight="1">
      <c r="A19707" s="2">
        <v>42117</v>
      </c>
      <c r="B19707" s="3" t="s">
        <v>48</v>
      </c>
      <c r="C19707" s="3" t="s">
        <v>100</v>
      </c>
      <c r="D19707" s="2">
        <v>2023</v>
      </c>
      <c r="E19707" s="4">
        <v>955.05895999999996</v>
      </c>
      <c r="F19707" s="4">
        <v>2642.626992</v>
      </c>
      <c r="G19707" s="4">
        <v>2.7669778544352899</v>
      </c>
    </row>
    <row r="19708" spans="1:7" ht="20.05" customHeight="1">
      <c r="A19708" s="2">
        <v>42129</v>
      </c>
      <c r="B19708" s="3" t="s">
        <v>48</v>
      </c>
      <c r="C19708" s="3" t="s">
        <v>17</v>
      </c>
      <c r="D19708" s="2">
        <v>2023</v>
      </c>
      <c r="E19708" s="4">
        <v>3994.2508200000002</v>
      </c>
      <c r="F19708" s="4">
        <v>35993.432384</v>
      </c>
      <c r="G19708" s="4">
        <v>9.0113100068162506</v>
      </c>
    </row>
    <row r="19709" spans="1:7" ht="20.05" customHeight="1">
      <c r="A19709" s="2">
        <v>42057</v>
      </c>
      <c r="B19709" s="3" t="s">
        <v>48</v>
      </c>
      <c r="C19709" s="3" t="s">
        <v>100</v>
      </c>
      <c r="D19709" s="2">
        <v>2023</v>
      </c>
      <c r="E19709" s="4">
        <v>1748.24352</v>
      </c>
      <c r="F19709" s="4">
        <v>4762.7160000000003</v>
      </c>
      <c r="G19709" s="4">
        <v>2.72428637401728</v>
      </c>
    </row>
    <row r="19710" spans="1:7" ht="20.05" customHeight="1">
      <c r="A19710" s="2">
        <v>42033</v>
      </c>
      <c r="B19710" s="3" t="s">
        <v>48</v>
      </c>
      <c r="C19710" s="3" t="s">
        <v>17</v>
      </c>
      <c r="D19710" s="2">
        <v>2023</v>
      </c>
      <c r="E19710" s="4">
        <v>1529.71308</v>
      </c>
      <c r="F19710" s="4">
        <v>14605.662399999999</v>
      </c>
      <c r="G19710" s="4">
        <v>9.5479751013176895</v>
      </c>
    </row>
    <row r="19711" spans="1:7" ht="20.05" customHeight="1">
      <c r="A19711" s="2">
        <v>42063</v>
      </c>
      <c r="B19711" s="3" t="s">
        <v>48</v>
      </c>
      <c r="C19711" s="3" t="s">
        <v>100</v>
      </c>
      <c r="D19711" s="2">
        <v>2023</v>
      </c>
      <c r="E19711" s="4">
        <v>6960.5991999999997</v>
      </c>
      <c r="F19711" s="4">
        <v>19758.467519999998</v>
      </c>
      <c r="G19711" s="4">
        <v>2.8386158938730501</v>
      </c>
    </row>
    <row r="19712" spans="1:7" ht="20.05" customHeight="1">
      <c r="A19712" s="2">
        <v>42067</v>
      </c>
      <c r="B19712" s="3" t="s">
        <v>48</v>
      </c>
      <c r="C19712" s="3" t="s">
        <v>100</v>
      </c>
      <c r="D19712" s="2">
        <v>2023</v>
      </c>
      <c r="E19712" s="4">
        <v>3253.67544</v>
      </c>
      <c r="F19712" s="4">
        <v>11566.596</v>
      </c>
      <c r="G19712" s="4">
        <v>3.5549323260097498</v>
      </c>
    </row>
    <row r="19713" spans="1:7" ht="20.05" customHeight="1">
      <c r="A19713" s="2">
        <v>42111</v>
      </c>
      <c r="B19713" s="3" t="s">
        <v>48</v>
      </c>
      <c r="C19713" s="3" t="s">
        <v>100</v>
      </c>
      <c r="D19713" s="2">
        <v>2023</v>
      </c>
      <c r="E19713" s="4">
        <v>4532.4831999999997</v>
      </c>
      <c r="F19713" s="4">
        <v>13498.897919999999</v>
      </c>
      <c r="G19713" s="4">
        <v>2.9782565812930102</v>
      </c>
    </row>
    <row r="19714" spans="1:7" ht="20.05" customHeight="1">
      <c r="A19714" s="2">
        <v>42107</v>
      </c>
      <c r="B19714" s="3" t="s">
        <v>48</v>
      </c>
      <c r="C19714" s="3" t="s">
        <v>100</v>
      </c>
      <c r="D19714" s="2">
        <v>2023</v>
      </c>
      <c r="E19714" s="4">
        <v>4734.8262000000004</v>
      </c>
      <c r="F19714" s="4">
        <v>15921.0792</v>
      </c>
      <c r="G19714" s="4">
        <v>3.3625477530727501</v>
      </c>
    </row>
    <row r="19715" spans="1:7" ht="20.05" customHeight="1">
      <c r="A19715" s="2">
        <v>42109</v>
      </c>
      <c r="B19715" s="3" t="s">
        <v>48</v>
      </c>
      <c r="C19715" s="3" t="s">
        <v>100</v>
      </c>
      <c r="D19715" s="2">
        <v>2023</v>
      </c>
      <c r="E19715" s="4">
        <v>3617.89284</v>
      </c>
      <c r="F19715" s="4">
        <v>13063.4496</v>
      </c>
      <c r="G19715" s="4">
        <v>3.6107895335009399</v>
      </c>
    </row>
    <row r="19716" spans="1:7" ht="20.05" customHeight="1">
      <c r="A19716" s="2">
        <v>42065</v>
      </c>
      <c r="B19716" s="3" t="s">
        <v>48</v>
      </c>
      <c r="C19716" s="3" t="s">
        <v>100</v>
      </c>
      <c r="D19716" s="2">
        <v>2023</v>
      </c>
      <c r="E19716" s="4">
        <v>2063.8986</v>
      </c>
      <c r="F19716" s="4">
        <v>5170.9488000000001</v>
      </c>
      <c r="G19716" s="4">
        <v>2.50542773758362</v>
      </c>
    </row>
    <row r="19717" spans="1:7" ht="20.05" customHeight="1">
      <c r="A19717" s="2">
        <v>42011</v>
      </c>
      <c r="B19717" s="3" t="s">
        <v>48</v>
      </c>
      <c r="C19717" s="3" t="s">
        <v>100</v>
      </c>
      <c r="D19717" s="2">
        <v>2023</v>
      </c>
      <c r="E19717" s="4">
        <v>10198.0872</v>
      </c>
      <c r="F19717" s="4">
        <v>38537.176319999999</v>
      </c>
      <c r="G19717" s="4">
        <v>3.77886318916747</v>
      </c>
    </row>
    <row r="19718" spans="1:7" ht="20.05" customHeight="1">
      <c r="A19718" s="2">
        <v>42037</v>
      </c>
      <c r="B19718" s="3" t="s">
        <v>48</v>
      </c>
      <c r="C19718" s="3" t="s">
        <v>17</v>
      </c>
      <c r="D19718" s="2">
        <v>2023</v>
      </c>
      <c r="E19718" s="4">
        <v>6232.1643999999997</v>
      </c>
      <c r="F19718" s="4">
        <v>55704.726336</v>
      </c>
      <c r="G19718" s="4">
        <v>8.9382632999861205</v>
      </c>
    </row>
    <row r="19719" spans="1:7" ht="20.05" customHeight="1">
      <c r="A19719" s="2">
        <v>42125</v>
      </c>
      <c r="B19719" s="3" t="s">
        <v>48</v>
      </c>
      <c r="C19719" s="3" t="s">
        <v>17</v>
      </c>
      <c r="D19719" s="2">
        <v>2023</v>
      </c>
      <c r="E19719" s="4">
        <v>934.82465999999999</v>
      </c>
      <c r="F19719" s="4">
        <v>7874.3571199999997</v>
      </c>
      <c r="G19719" s="4">
        <v>8.4233519470913407</v>
      </c>
    </row>
    <row r="19720" spans="1:7" ht="20.05" customHeight="1">
      <c r="A19720" s="2">
        <v>42013</v>
      </c>
      <c r="B19720" s="3" t="s">
        <v>48</v>
      </c>
      <c r="C19720" s="3" t="s">
        <v>17</v>
      </c>
      <c r="D19720" s="2">
        <v>2023</v>
      </c>
      <c r="E19720" s="4">
        <v>5301.3865999999998</v>
      </c>
      <c r="F19720" s="4">
        <v>64214.112256</v>
      </c>
      <c r="G19720" s="4">
        <v>12.112701280076401</v>
      </c>
    </row>
    <row r="19721" spans="1:7" ht="20.05" customHeight="1">
      <c r="A19721" s="2">
        <v>42081</v>
      </c>
      <c r="B19721" s="3" t="s">
        <v>48</v>
      </c>
      <c r="C19721" s="3" t="s">
        <v>100</v>
      </c>
      <c r="D19721" s="2">
        <v>2023</v>
      </c>
      <c r="E19721" s="4">
        <v>4127.7972</v>
      </c>
      <c r="F19721" s="4">
        <v>12872.94096</v>
      </c>
      <c r="G19721" s="4">
        <v>3.1185982102027698</v>
      </c>
    </row>
    <row r="19722" spans="1:7" ht="20.05" customHeight="1">
      <c r="A19722" s="2">
        <v>42071</v>
      </c>
      <c r="B19722" s="3" t="s">
        <v>48</v>
      </c>
      <c r="C19722" s="3" t="s">
        <v>17</v>
      </c>
      <c r="D19722" s="2">
        <v>2023</v>
      </c>
      <c r="E19722" s="4">
        <v>15459.0052</v>
      </c>
      <c r="F19722" s="4">
        <v>176792.01792000001</v>
      </c>
      <c r="G19722" s="4">
        <v>11.436183352859</v>
      </c>
    </row>
    <row r="19723" spans="1:7" ht="20.05" customHeight="1">
      <c r="A19723" s="2">
        <v>42119</v>
      </c>
      <c r="B19723" s="3" t="s">
        <v>48</v>
      </c>
      <c r="C19723" s="3" t="s">
        <v>100</v>
      </c>
      <c r="D19723" s="2">
        <v>2023</v>
      </c>
      <c r="E19723" s="4">
        <v>2500.95948</v>
      </c>
      <c r="F19723" s="4">
        <v>9933.6648000000005</v>
      </c>
      <c r="G19723" s="4">
        <v>3.9719415206199198</v>
      </c>
    </row>
    <row r="19724" spans="1:7" ht="20.05" customHeight="1">
      <c r="A19724" s="2">
        <v>42125</v>
      </c>
      <c r="B19724" s="3" t="s">
        <v>48</v>
      </c>
      <c r="C19724" s="3" t="s">
        <v>100</v>
      </c>
      <c r="D19724" s="2">
        <v>2023</v>
      </c>
      <c r="E19724" s="4">
        <v>902.44978000000003</v>
      </c>
      <c r="F19724" s="4">
        <v>2231.6726399999998</v>
      </c>
      <c r="G19724" s="4">
        <v>2.47290507400866</v>
      </c>
    </row>
    <row r="19725" spans="1:7" ht="20.05" customHeight="1">
      <c r="A19725" s="2">
        <v>42129</v>
      </c>
      <c r="B19725" s="3" t="s">
        <v>48</v>
      </c>
      <c r="C19725" s="3" t="s">
        <v>100</v>
      </c>
      <c r="D19725" s="2">
        <v>2023</v>
      </c>
      <c r="E19725" s="4">
        <v>4127.7972</v>
      </c>
      <c r="F19725" s="4">
        <v>11376.08736</v>
      </c>
      <c r="G19725" s="4">
        <v>2.7559705113419799</v>
      </c>
    </row>
    <row r="19726" spans="1:7" ht="20.05" customHeight="1">
      <c r="A19726" s="2">
        <v>42079</v>
      </c>
      <c r="B19726" s="3" t="s">
        <v>48</v>
      </c>
      <c r="C19726" s="3" t="s">
        <v>17</v>
      </c>
      <c r="D19726" s="2">
        <v>2023</v>
      </c>
      <c r="E19726" s="4">
        <v>2723.5367799999999</v>
      </c>
      <c r="F19726" s="4">
        <v>24613.716288</v>
      </c>
      <c r="G19726" s="4">
        <v>9.0374091764606206</v>
      </c>
    </row>
    <row r="19727" spans="1:7" ht="20.05" customHeight="1">
      <c r="A19727" s="2">
        <v>42001</v>
      </c>
      <c r="B19727" s="3" t="s">
        <v>48</v>
      </c>
      <c r="C19727" s="3" t="s">
        <v>100</v>
      </c>
      <c r="D19727" s="2">
        <v>2023</v>
      </c>
      <c r="E19727" s="4">
        <v>9510.1209999999992</v>
      </c>
      <c r="F19727" s="4">
        <v>27514.890719999999</v>
      </c>
      <c r="G19727" s="4">
        <v>2.8932219390268501</v>
      </c>
    </row>
    <row r="19728" spans="1:7" ht="20.05" customHeight="1">
      <c r="A19728" s="2">
        <v>42061</v>
      </c>
      <c r="B19728" s="3" t="s">
        <v>48</v>
      </c>
      <c r="C19728" s="3" t="s">
        <v>100</v>
      </c>
      <c r="D19728" s="2">
        <v>2023</v>
      </c>
      <c r="E19728" s="4">
        <v>2221.7261400000002</v>
      </c>
      <c r="F19728" s="4">
        <v>7892.5007999999998</v>
      </c>
      <c r="G19728" s="4">
        <v>3.5524183912243998</v>
      </c>
    </row>
    <row r="19729" spans="1:7" ht="20.05" customHeight="1">
      <c r="A19729" s="2">
        <v>42109</v>
      </c>
      <c r="B19729" s="3" t="s">
        <v>48</v>
      </c>
      <c r="C19729" s="3" t="s">
        <v>17</v>
      </c>
      <c r="D19729" s="2">
        <v>2023</v>
      </c>
      <c r="E19729" s="4">
        <v>4330.1401999999998</v>
      </c>
      <c r="F19729" s="4">
        <v>42623.133055999999</v>
      </c>
      <c r="G19729" s="4">
        <v>9.8433609738548409</v>
      </c>
    </row>
    <row r="19730" spans="1:7" ht="20.05" customHeight="1">
      <c r="A19730" s="2">
        <v>42011</v>
      </c>
      <c r="B19730" s="3" t="s">
        <v>48</v>
      </c>
      <c r="C19730" s="3" t="s">
        <v>17</v>
      </c>
      <c r="D19730" s="2">
        <v>2023</v>
      </c>
      <c r="E19730" s="4">
        <v>10966.990599999999</v>
      </c>
      <c r="F19730" s="4">
        <v>115575.24159999999</v>
      </c>
      <c r="G19730" s="4">
        <v>10.538464544685599</v>
      </c>
    </row>
    <row r="19731" spans="1:7" ht="20.05" customHeight="1">
      <c r="A19731" s="2">
        <v>42111</v>
      </c>
      <c r="B19731" s="3" t="s">
        <v>48</v>
      </c>
      <c r="C19731" s="3" t="s">
        <v>17</v>
      </c>
      <c r="D19731" s="2">
        <v>2023</v>
      </c>
      <c r="E19731" s="4">
        <v>6677.3190000000004</v>
      </c>
      <c r="F19731" s="4">
        <v>60480.142912000003</v>
      </c>
      <c r="G19731" s="4">
        <v>9.0575488323981492</v>
      </c>
    </row>
    <row r="19732" spans="1:7" ht="20.05" customHeight="1">
      <c r="A19732" s="2">
        <v>42113</v>
      </c>
      <c r="B19732" s="3" t="s">
        <v>48</v>
      </c>
      <c r="C19732" s="3" t="s">
        <v>17</v>
      </c>
      <c r="D19732" s="2">
        <v>2023</v>
      </c>
      <c r="E19732" s="4">
        <v>388.49856</v>
      </c>
      <c r="F19732" s="4">
        <v>3385.9735615999998</v>
      </c>
      <c r="G19732" s="4">
        <v>8.7155369677560692</v>
      </c>
    </row>
    <row r="19733" spans="1:7" ht="20.05" customHeight="1">
      <c r="A19733" s="2">
        <v>42001</v>
      </c>
      <c r="B19733" s="3" t="s">
        <v>48</v>
      </c>
      <c r="C19733" s="3" t="s">
        <v>17</v>
      </c>
      <c r="D19733" s="2">
        <v>2023</v>
      </c>
      <c r="E19733" s="4">
        <v>6151.2272000000003</v>
      </c>
      <c r="F19733" s="4">
        <v>57228.795456</v>
      </c>
      <c r="G19733" s="4">
        <v>9.3036387041597202</v>
      </c>
    </row>
    <row r="19734" spans="1:7" ht="20.05" customHeight="1">
      <c r="A19734" s="2">
        <v>42035</v>
      </c>
      <c r="B19734" s="3" t="s">
        <v>48</v>
      </c>
      <c r="C19734" s="3" t="s">
        <v>17</v>
      </c>
      <c r="D19734" s="2">
        <v>2023</v>
      </c>
      <c r="E19734" s="4">
        <v>1756.3372400000001</v>
      </c>
      <c r="F19734" s="4">
        <v>18873.055936000001</v>
      </c>
      <c r="G19734" s="4">
        <v>10.7456902388519</v>
      </c>
    </row>
    <row r="19735" spans="1:7" ht="20.05" customHeight="1">
      <c r="A19735" s="2">
        <v>42059</v>
      </c>
      <c r="B19735" s="3" t="s">
        <v>48</v>
      </c>
      <c r="C19735" s="3" t="s">
        <v>17</v>
      </c>
      <c r="D19735" s="2">
        <v>2023</v>
      </c>
      <c r="E19735" s="4">
        <v>279.23334</v>
      </c>
      <c r="F19735" s="4">
        <v>2380.0879424</v>
      </c>
      <c r="G19735" s="4">
        <v>8.5236524492383303</v>
      </c>
    </row>
    <row r="19736" spans="1:7" ht="20.05" customHeight="1">
      <c r="A19736" s="2">
        <v>42065</v>
      </c>
      <c r="B19736" s="3" t="s">
        <v>48</v>
      </c>
      <c r="C19736" s="3" t="s">
        <v>17</v>
      </c>
      <c r="D19736" s="2">
        <v>2023</v>
      </c>
      <c r="E19736" s="4">
        <v>2715.4430600000001</v>
      </c>
      <c r="F19736" s="4">
        <v>26112.384256000001</v>
      </c>
      <c r="G19736" s="4">
        <v>9.6162518156429293</v>
      </c>
    </row>
    <row r="19737" spans="1:7" ht="20.05" customHeight="1">
      <c r="A19737" s="2">
        <v>42067</v>
      </c>
      <c r="B19737" s="3" t="s">
        <v>48</v>
      </c>
      <c r="C19737" s="3" t="s">
        <v>17</v>
      </c>
      <c r="D19737" s="2">
        <v>2023</v>
      </c>
      <c r="E19737" s="4">
        <v>4208.7344000000003</v>
      </c>
      <c r="F19737" s="4">
        <v>43639.179135999999</v>
      </c>
      <c r="G19737" s="4">
        <v>10.3687177637059</v>
      </c>
    </row>
    <row r="19738" spans="1:7" ht="20.05" customHeight="1">
      <c r="A19738" s="2">
        <v>42007</v>
      </c>
      <c r="B19738" s="3" t="s">
        <v>48</v>
      </c>
      <c r="C19738" s="3" t="s">
        <v>17</v>
      </c>
      <c r="D19738" s="2">
        <v>2023</v>
      </c>
      <c r="E19738" s="4">
        <v>1553.99424</v>
      </c>
      <c r="F19738" s="4">
        <v>15799.516544</v>
      </c>
      <c r="G19738" s="4">
        <v>10.167036747832499</v>
      </c>
    </row>
    <row r="19739" spans="1:7" ht="20.05" customHeight="1">
      <c r="A19739" s="2">
        <v>42073</v>
      </c>
      <c r="B19739" s="3" t="s">
        <v>48</v>
      </c>
      <c r="C19739" s="3" t="s">
        <v>17</v>
      </c>
      <c r="D19739" s="2">
        <v>2023</v>
      </c>
      <c r="E19739" s="4">
        <v>4653.8890000000001</v>
      </c>
      <c r="F19739" s="4">
        <v>48567.002624000001</v>
      </c>
      <c r="G19739" s="4">
        <v>10.4357887831016</v>
      </c>
    </row>
    <row r="19740" spans="1:7" ht="20.05" customHeight="1">
      <c r="A19740" s="2">
        <v>42121</v>
      </c>
      <c r="B19740" s="3" t="s">
        <v>48</v>
      </c>
      <c r="C19740" s="3" t="s">
        <v>100</v>
      </c>
      <c r="D19740" s="2">
        <v>2023</v>
      </c>
      <c r="E19740" s="4">
        <v>1218.1048599999999</v>
      </c>
      <c r="F19740" s="4">
        <v>2939.2761599999999</v>
      </c>
      <c r="G19740" s="4">
        <v>2.4129910786169901</v>
      </c>
    </row>
    <row r="19741" spans="1:7" ht="20.05" customHeight="1">
      <c r="A19741" s="2">
        <v>42123</v>
      </c>
      <c r="B19741" s="3" t="s">
        <v>48</v>
      </c>
      <c r="C19741" s="3" t="s">
        <v>100</v>
      </c>
      <c r="D19741" s="2">
        <v>2023</v>
      </c>
      <c r="E19741" s="4">
        <v>279.23334</v>
      </c>
      <c r="F19741" s="4">
        <v>544.31039999999996</v>
      </c>
      <c r="G19741" s="4">
        <v>1.9493030452595701</v>
      </c>
    </row>
    <row r="19742" spans="1:7" ht="20.05" customHeight="1">
      <c r="A19742" s="2">
        <v>42081</v>
      </c>
      <c r="B19742" s="3" t="s">
        <v>48</v>
      </c>
      <c r="C19742" s="3" t="s">
        <v>17</v>
      </c>
      <c r="D19742" s="2">
        <v>2023</v>
      </c>
      <c r="E19742" s="4">
        <v>5139.5122000000001</v>
      </c>
      <c r="F19742" s="4">
        <v>45188.649407999997</v>
      </c>
      <c r="G19742" s="4">
        <v>8.7924004554362192</v>
      </c>
    </row>
    <row r="19743" spans="1:7" ht="20.05" customHeight="1">
      <c r="A19743" s="2">
        <v>42107</v>
      </c>
      <c r="B19743" s="3" t="s">
        <v>48</v>
      </c>
      <c r="C19743" s="3" t="s">
        <v>17</v>
      </c>
      <c r="D19743" s="2">
        <v>2023</v>
      </c>
      <c r="E19743" s="4">
        <v>6960.5991999999997</v>
      </c>
      <c r="F19743" s="4">
        <v>53545.628416</v>
      </c>
      <c r="G19743" s="4">
        <v>7.6926751386576004</v>
      </c>
    </row>
    <row r="19744" spans="1:7" ht="20.05" customHeight="1">
      <c r="A19744" s="2">
        <v>42091</v>
      </c>
      <c r="B19744" s="3" t="s">
        <v>48</v>
      </c>
      <c r="C19744" s="3" t="s">
        <v>100</v>
      </c>
      <c r="D19744" s="2">
        <v>2023</v>
      </c>
      <c r="E19744" s="4">
        <v>1290.9483399999999</v>
      </c>
      <c r="F19744" s="4">
        <v>4572.2073600000003</v>
      </c>
      <c r="G19744" s="4">
        <v>3.5417430878760001</v>
      </c>
    </row>
    <row r="19745" spans="1:7" ht="20.05" customHeight="1">
      <c r="A19745" s="2">
        <v>42093</v>
      </c>
      <c r="B19745" s="3" t="s">
        <v>48</v>
      </c>
      <c r="C19745" s="3" t="s">
        <v>100</v>
      </c>
      <c r="D19745" s="2">
        <v>2023</v>
      </c>
      <c r="E19745" s="4">
        <v>2901.5986200000002</v>
      </c>
      <c r="F19745" s="4">
        <v>9198.8457600000002</v>
      </c>
      <c r="G19745" s="4">
        <v>3.1702681744451602</v>
      </c>
    </row>
    <row r="19746" spans="1:7" ht="20.05" customHeight="1">
      <c r="A19746" s="2">
        <v>42097</v>
      </c>
      <c r="B19746" s="3" t="s">
        <v>48</v>
      </c>
      <c r="C19746" s="3" t="s">
        <v>100</v>
      </c>
      <c r="D19746" s="2">
        <v>2023</v>
      </c>
      <c r="E19746" s="4">
        <v>8377.0002000000004</v>
      </c>
      <c r="F19746" s="4">
        <v>29011.744320000002</v>
      </c>
      <c r="G19746" s="4">
        <v>3.4632617437444999</v>
      </c>
    </row>
    <row r="19747" spans="1:7" ht="20.05" customHeight="1">
      <c r="A19747" s="2">
        <v>42117</v>
      </c>
      <c r="B19747" s="3" t="s">
        <v>48</v>
      </c>
      <c r="C19747" s="3" t="s">
        <v>17</v>
      </c>
      <c r="D19747" s="2">
        <v>2023</v>
      </c>
      <c r="E19747" s="4">
        <v>2889.45804</v>
      </c>
      <c r="F19747" s="4">
        <v>27966.668352000001</v>
      </c>
      <c r="G19747" s="4">
        <v>9.6788629441388299</v>
      </c>
    </row>
    <row r="19748" spans="1:7" ht="20.05" customHeight="1">
      <c r="A19748" s="2">
        <v>42119</v>
      </c>
      <c r="B19748" s="3" t="s">
        <v>48</v>
      </c>
      <c r="C19748" s="3" t="s">
        <v>17</v>
      </c>
      <c r="D19748" s="2">
        <v>2023</v>
      </c>
      <c r="E19748" s="4">
        <v>2335.0382199999999</v>
      </c>
      <c r="F19748" s="4">
        <v>26112.384256000001</v>
      </c>
      <c r="G19748" s="4">
        <v>11.1828508982607</v>
      </c>
    </row>
    <row r="19749" spans="1:7" ht="20.05" customHeight="1">
      <c r="A19749" s="2">
        <v>42121</v>
      </c>
      <c r="B19749" s="3" t="s">
        <v>48</v>
      </c>
      <c r="C19749" s="3" t="s">
        <v>17</v>
      </c>
      <c r="D19749" s="2">
        <v>2023</v>
      </c>
      <c r="E19749" s="4">
        <v>1464.9633200000001</v>
      </c>
      <c r="F19749" s="4">
        <v>13056.192128000001</v>
      </c>
      <c r="G19749" s="4">
        <v>8.9122996799674095</v>
      </c>
    </row>
    <row r="19750" spans="1:7" ht="20.05" customHeight="1">
      <c r="A19750" s="2">
        <v>42123</v>
      </c>
      <c r="B19750" s="3" t="s">
        <v>48</v>
      </c>
      <c r="C19750" s="3" t="s">
        <v>17</v>
      </c>
      <c r="D19750" s="2">
        <v>2023</v>
      </c>
      <c r="E19750" s="4">
        <v>1052.1836000000001</v>
      </c>
      <c r="F19750" s="4">
        <v>9144.4147200000007</v>
      </c>
      <c r="G19750" s="4">
        <v>8.6908926540957303</v>
      </c>
    </row>
    <row r="19751" spans="1:7" ht="20.05" customHeight="1">
      <c r="A19751" s="2">
        <v>42049</v>
      </c>
      <c r="B19751" s="3" t="s">
        <v>48</v>
      </c>
      <c r="C19751" s="3" t="s">
        <v>100</v>
      </c>
      <c r="D19751" s="2">
        <v>2023</v>
      </c>
      <c r="E19751" s="4">
        <v>7001.0677999999998</v>
      </c>
      <c r="F19751" s="4">
        <v>16193.234399999999</v>
      </c>
      <c r="G19751" s="4">
        <v>2.3129663735009101</v>
      </c>
    </row>
    <row r="19752" spans="1:7" ht="20.05" customHeight="1">
      <c r="A19752" s="2">
        <v>42005</v>
      </c>
      <c r="B19752" s="3" t="s">
        <v>48</v>
      </c>
      <c r="C19752" s="3" t="s">
        <v>100</v>
      </c>
      <c r="D19752" s="2">
        <v>2023</v>
      </c>
      <c r="E19752" s="4">
        <v>3136.3164999999999</v>
      </c>
      <c r="F19752" s="4">
        <v>8491.2422399999996</v>
      </c>
      <c r="G19752" s="4">
        <v>2.7073932876353499</v>
      </c>
    </row>
    <row r="19753" spans="1:7" ht="20.05" customHeight="1">
      <c r="A19753" s="2">
        <v>42061</v>
      </c>
      <c r="B19753" s="3" t="s">
        <v>48</v>
      </c>
      <c r="C19753" s="3" t="s">
        <v>17</v>
      </c>
      <c r="D19753" s="2">
        <v>2023</v>
      </c>
      <c r="E19753" s="4">
        <v>4613.4204</v>
      </c>
      <c r="F19753" s="4">
        <v>45950.683967999998</v>
      </c>
      <c r="G19753" s="4">
        <v>9.9602203969965508</v>
      </c>
    </row>
    <row r="19754" spans="1:7" ht="20.05" customHeight="1">
      <c r="A19754" s="2">
        <v>42063</v>
      </c>
      <c r="B19754" s="3" t="s">
        <v>48</v>
      </c>
      <c r="C19754" s="3" t="s">
        <v>17</v>
      </c>
      <c r="D19754" s="2">
        <v>2023</v>
      </c>
      <c r="E19754" s="4">
        <v>8053.2514000000001</v>
      </c>
      <c r="F19754" s="4">
        <v>76330.461760000006</v>
      </c>
      <c r="G19754" s="4">
        <v>9.4782166815256801</v>
      </c>
    </row>
    <row r="19755" spans="1:7" ht="20.05" customHeight="1">
      <c r="A19755" s="2">
        <v>42075</v>
      </c>
      <c r="B19755" s="3" t="s">
        <v>48</v>
      </c>
      <c r="C19755" s="3" t="s">
        <v>17</v>
      </c>
      <c r="D19755" s="2">
        <v>2023</v>
      </c>
      <c r="E19755" s="4">
        <v>5220.4494000000004</v>
      </c>
      <c r="F19755" s="4">
        <v>57355.801216</v>
      </c>
      <c r="G19755" s="4">
        <v>10.9867555111252</v>
      </c>
    </row>
    <row r="19756" spans="1:7" ht="20.05" customHeight="1">
      <c r="A19756" s="2">
        <v>42013</v>
      </c>
      <c r="B19756" s="3" t="s">
        <v>48</v>
      </c>
      <c r="C19756" s="3" t="s">
        <v>100</v>
      </c>
      <c r="D19756" s="2">
        <v>2023</v>
      </c>
      <c r="E19756" s="4">
        <v>1784.66526</v>
      </c>
      <c r="F19756" s="4">
        <v>6722.23344</v>
      </c>
      <c r="G19756" s="4">
        <v>3.76666346942844</v>
      </c>
    </row>
    <row r="19757" spans="1:7" ht="20.05" customHeight="1">
      <c r="A19757" s="2">
        <v>42131</v>
      </c>
      <c r="B19757" s="3" t="s">
        <v>48</v>
      </c>
      <c r="C19757" s="3" t="s">
        <v>100</v>
      </c>
      <c r="D19757" s="2">
        <v>2023</v>
      </c>
      <c r="E19757" s="4">
        <v>437.06088</v>
      </c>
      <c r="F19757" s="4">
        <v>1352.6113439999999</v>
      </c>
      <c r="G19757" s="4">
        <v>3.0947893208836299</v>
      </c>
    </row>
    <row r="19758" spans="1:7" ht="20.05" customHeight="1">
      <c r="A19758" s="2">
        <v>42087</v>
      </c>
      <c r="B19758" s="3" t="s">
        <v>48</v>
      </c>
      <c r="C19758" s="3" t="s">
        <v>17</v>
      </c>
      <c r="D19758" s="2">
        <v>2023</v>
      </c>
      <c r="E19758" s="4">
        <v>3362.9406600000002</v>
      </c>
      <c r="F19758" s="4">
        <v>32767.486079999999</v>
      </c>
      <c r="G19758" s="4">
        <v>9.7437003482541407</v>
      </c>
    </row>
    <row r="19759" spans="1:7" ht="20.05" customHeight="1">
      <c r="A19759" s="2">
        <v>42057</v>
      </c>
      <c r="B19759" s="3" t="s">
        <v>48</v>
      </c>
      <c r="C19759" s="3" t="s">
        <v>17</v>
      </c>
      <c r="D19759" s="2">
        <v>2023</v>
      </c>
      <c r="E19759" s="4">
        <v>2225.7730000000001</v>
      </c>
      <c r="F19759" s="4">
        <v>18466.637503999998</v>
      </c>
      <c r="G19759" s="4">
        <v>8.2967299468544198</v>
      </c>
    </row>
    <row r="19760" spans="1:7" ht="20.05" customHeight="1">
      <c r="A19760" s="2">
        <v>42095</v>
      </c>
      <c r="B19760" s="3" t="s">
        <v>48</v>
      </c>
      <c r="C19760" s="3" t="s">
        <v>100</v>
      </c>
      <c r="D19760" s="2">
        <v>2023</v>
      </c>
      <c r="E19760" s="4">
        <v>5422.7924000000003</v>
      </c>
      <c r="F19760" s="4">
        <v>18805.924319999998</v>
      </c>
      <c r="G19760" s="4">
        <v>3.4679410408556302</v>
      </c>
    </row>
    <row r="19761" spans="1:7" ht="20.05" customHeight="1">
      <c r="A19761" s="2">
        <v>42051</v>
      </c>
      <c r="B19761" s="3" t="s">
        <v>48</v>
      </c>
      <c r="C19761" s="3" t="s">
        <v>100</v>
      </c>
      <c r="D19761" s="2">
        <v>2023</v>
      </c>
      <c r="E19761" s="4">
        <v>2108.4140600000001</v>
      </c>
      <c r="F19761" s="4">
        <v>5415.8884799999996</v>
      </c>
      <c r="G19761" s="4">
        <v>2.56870250618609</v>
      </c>
    </row>
    <row r="19762" spans="1:7" ht="20.05" customHeight="1">
      <c r="A19762" s="2">
        <v>42055</v>
      </c>
      <c r="B19762" s="3" t="s">
        <v>48</v>
      </c>
      <c r="C19762" s="3" t="s">
        <v>100</v>
      </c>
      <c r="D19762" s="2">
        <v>2023</v>
      </c>
      <c r="E19762" s="4">
        <v>7931.8455999999996</v>
      </c>
      <c r="F19762" s="4">
        <v>24902.200799999999</v>
      </c>
      <c r="G19762" s="4">
        <v>3.13952162659344</v>
      </c>
    </row>
    <row r="19763" spans="1:7" ht="20.05" customHeight="1">
      <c r="A19763" s="2">
        <v>42099</v>
      </c>
      <c r="B19763" s="3" t="s">
        <v>48</v>
      </c>
      <c r="C19763" s="3" t="s">
        <v>100</v>
      </c>
      <c r="D19763" s="2">
        <v>2023</v>
      </c>
      <c r="E19763" s="4">
        <v>4127.7972</v>
      </c>
      <c r="F19763" s="4">
        <v>14750.81184</v>
      </c>
      <c r="G19763" s="4">
        <v>3.5735311415008502</v>
      </c>
    </row>
    <row r="19764" spans="1:7" ht="20.05" customHeight="1">
      <c r="A19764" s="2">
        <v>42998</v>
      </c>
      <c r="B19764" s="3" t="s">
        <v>48</v>
      </c>
      <c r="C19764" s="3" t="s">
        <v>100</v>
      </c>
      <c r="D19764" s="2">
        <v>2023</v>
      </c>
      <c r="E19764" s="4">
        <v>16928.015380000001</v>
      </c>
      <c r="F19764" s="4">
        <v>52640.258783999998</v>
      </c>
      <c r="G19764" s="4">
        <v>3.10965329380508</v>
      </c>
    </row>
    <row r="19765" spans="1:7" ht="20.05" customHeight="1">
      <c r="A19765" s="2">
        <v>42009</v>
      </c>
      <c r="B19765" s="3" t="s">
        <v>48</v>
      </c>
      <c r="C19765" s="3" t="s">
        <v>17</v>
      </c>
      <c r="D19765" s="2">
        <v>2023</v>
      </c>
      <c r="E19765" s="4">
        <v>7567.6282000000001</v>
      </c>
      <c r="F19765" s="4">
        <v>74526.979968</v>
      </c>
      <c r="G19765" s="4">
        <v>9.8481291625822696</v>
      </c>
    </row>
    <row r="19766" spans="1:7" ht="20.05" customHeight="1">
      <c r="A19766" s="2">
        <v>42091</v>
      </c>
      <c r="B19766" s="3" t="s">
        <v>48</v>
      </c>
      <c r="C19766" s="3" t="s">
        <v>17</v>
      </c>
      <c r="D19766" s="2">
        <v>2023</v>
      </c>
      <c r="E19766" s="4">
        <v>1072.4178999999999</v>
      </c>
      <c r="F19766" s="4">
        <v>10897.094208</v>
      </c>
      <c r="G19766" s="4">
        <v>10.1612386440025</v>
      </c>
    </row>
    <row r="19767" spans="1:7" ht="20.05" customHeight="1">
      <c r="A19767" s="2">
        <v>42093</v>
      </c>
      <c r="B19767" s="3" t="s">
        <v>48</v>
      </c>
      <c r="C19767" s="3" t="s">
        <v>17</v>
      </c>
      <c r="D19767" s="2">
        <v>2023</v>
      </c>
      <c r="E19767" s="4">
        <v>2642.5995800000001</v>
      </c>
      <c r="F19767" s="4">
        <v>24969.332416000001</v>
      </c>
      <c r="G19767" s="4">
        <v>9.4487763507477691</v>
      </c>
    </row>
    <row r="19768" spans="1:7" ht="20.05" customHeight="1">
      <c r="A19768" s="2">
        <v>42095</v>
      </c>
      <c r="B19768" s="3" t="s">
        <v>48</v>
      </c>
      <c r="C19768" s="3" t="s">
        <v>17</v>
      </c>
      <c r="D19768" s="2">
        <v>2023</v>
      </c>
      <c r="E19768" s="4">
        <v>7689.0339999999997</v>
      </c>
      <c r="F19768" s="4">
        <v>74425.375360000005</v>
      </c>
      <c r="G19768" s="4">
        <v>9.67941816358206</v>
      </c>
    </row>
    <row r="19769" spans="1:7" ht="20.05" customHeight="1">
      <c r="A19769" s="2">
        <v>42133</v>
      </c>
      <c r="B19769" s="3" t="s">
        <v>48</v>
      </c>
      <c r="C19769" s="3" t="s">
        <v>100</v>
      </c>
      <c r="D19769" s="2">
        <v>2023</v>
      </c>
      <c r="E19769" s="4">
        <v>19182.116399999999</v>
      </c>
      <c r="F19769" s="4">
        <v>55546.876320000003</v>
      </c>
      <c r="G19769" s="4">
        <v>2.8957636978993602</v>
      </c>
    </row>
    <row r="19770" spans="1:7" ht="20.05" customHeight="1">
      <c r="A19770" s="2">
        <v>42085</v>
      </c>
      <c r="B19770" s="3" t="s">
        <v>48</v>
      </c>
      <c r="C19770" s="3" t="s">
        <v>100</v>
      </c>
      <c r="D19770" s="2">
        <v>2023</v>
      </c>
      <c r="E19770" s="4">
        <v>9429.1838000000007</v>
      </c>
      <c r="F19770" s="4">
        <v>28168.063200000001</v>
      </c>
      <c r="G19770" s="4">
        <v>2.9873278321290102</v>
      </c>
    </row>
    <row r="19771" spans="1:7" ht="20.05" customHeight="1">
      <c r="A19771" s="2">
        <v>42085</v>
      </c>
      <c r="B19771" s="3" t="s">
        <v>48</v>
      </c>
      <c r="C19771" s="3" t="s">
        <v>17</v>
      </c>
      <c r="D19771" s="2">
        <v>2023</v>
      </c>
      <c r="E19771" s="4">
        <v>10198.0872</v>
      </c>
      <c r="F19771" s="4">
        <v>100817.172288</v>
      </c>
      <c r="G19771" s="4">
        <v>9.8858903940338898</v>
      </c>
    </row>
    <row r="19772" spans="1:7" ht="20.05" customHeight="1">
      <c r="A19772" s="2">
        <v>42043</v>
      </c>
      <c r="B19772" s="3" t="s">
        <v>48</v>
      </c>
      <c r="C19772" s="3" t="s">
        <v>100</v>
      </c>
      <c r="D19772" s="2">
        <v>2023</v>
      </c>
      <c r="E19772" s="4">
        <v>5503.7295999999997</v>
      </c>
      <c r="F19772" s="4">
        <v>18724.277760000001</v>
      </c>
      <c r="G19772" s="4">
        <v>3.4021071384030201</v>
      </c>
    </row>
    <row r="19773" spans="1:7" ht="20.05" customHeight="1">
      <c r="A19773" s="2">
        <v>42055</v>
      </c>
      <c r="B19773" s="3" t="s">
        <v>48</v>
      </c>
      <c r="C19773" s="3" t="s">
        <v>17</v>
      </c>
      <c r="D19773" s="2">
        <v>2023</v>
      </c>
      <c r="E19773" s="4">
        <v>8174.6571999999996</v>
      </c>
      <c r="F19773" s="4">
        <v>78921.379264000003</v>
      </c>
      <c r="G19773" s="4">
        <v>9.6543961823867104</v>
      </c>
    </row>
    <row r="19774" spans="1:7" ht="20.05" customHeight="1">
      <c r="A19774" s="2">
        <v>42099</v>
      </c>
      <c r="B19774" s="3" t="s">
        <v>48</v>
      </c>
      <c r="C19774" s="3" t="s">
        <v>17</v>
      </c>
      <c r="D19774" s="2">
        <v>2023</v>
      </c>
      <c r="E19774" s="4">
        <v>4613.4204</v>
      </c>
      <c r="F19774" s="4">
        <v>45468.062080000003</v>
      </c>
      <c r="G19774" s="4">
        <v>9.8556078002342904</v>
      </c>
    </row>
    <row r="19775" spans="1:7" ht="20.05" customHeight="1">
      <c r="A19775" s="2">
        <v>42998</v>
      </c>
      <c r="B19775" s="3" t="s">
        <v>48</v>
      </c>
      <c r="C19775" s="3" t="s">
        <v>17</v>
      </c>
      <c r="D19775" s="2">
        <v>2023</v>
      </c>
      <c r="E19775" s="4">
        <v>10667.52296</v>
      </c>
      <c r="F19775" s="4">
        <v>99450.590310400003</v>
      </c>
      <c r="G19775" s="4">
        <v>9.3227444349836208</v>
      </c>
    </row>
    <row r="19776" spans="1:7" ht="20.05" customHeight="1">
      <c r="A19776" s="2">
        <v>42009</v>
      </c>
      <c r="B19776" s="3" t="s">
        <v>48</v>
      </c>
      <c r="C19776" s="3" t="s">
        <v>100</v>
      </c>
      <c r="D19776" s="2">
        <v>2023</v>
      </c>
      <c r="E19776" s="4">
        <v>3350.80008</v>
      </c>
      <c r="F19776" s="4">
        <v>10940.63904</v>
      </c>
      <c r="G19776" s="4">
        <v>3.26508260080977</v>
      </c>
    </row>
    <row r="19777" spans="1:7" ht="20.05" customHeight="1">
      <c r="A19777" s="2">
        <v>42041</v>
      </c>
      <c r="B19777" s="3" t="s">
        <v>48</v>
      </c>
      <c r="C19777" s="3" t="s">
        <v>17</v>
      </c>
      <c r="D19777" s="2">
        <v>2023</v>
      </c>
      <c r="E19777" s="4">
        <v>5827.4784</v>
      </c>
      <c r="F19777" s="4">
        <v>57863.824256</v>
      </c>
      <c r="G19777" s="4">
        <v>9.9294789760181708</v>
      </c>
    </row>
    <row r="19778" spans="1:7" ht="20.05" customHeight="1">
      <c r="A19778" s="2">
        <v>42047</v>
      </c>
      <c r="B19778" s="3" t="s">
        <v>48</v>
      </c>
      <c r="C19778" s="3" t="s">
        <v>17</v>
      </c>
      <c r="D19778" s="2">
        <v>2023</v>
      </c>
      <c r="E19778" s="4">
        <v>254.95218</v>
      </c>
      <c r="F19778" s="4">
        <v>2408.0292095999998</v>
      </c>
      <c r="G19778" s="4">
        <v>9.4450230219643494</v>
      </c>
    </row>
    <row r="19779" spans="1:7" ht="20.05" customHeight="1">
      <c r="A19779" s="2">
        <v>42039</v>
      </c>
      <c r="B19779" s="3" t="s">
        <v>48</v>
      </c>
      <c r="C19779" s="3" t="s">
        <v>17</v>
      </c>
      <c r="D19779" s="2">
        <v>2023</v>
      </c>
      <c r="E19779" s="4">
        <v>9064.9663999999993</v>
      </c>
      <c r="F19779" s="4">
        <v>90402.699968000001</v>
      </c>
      <c r="G19779" s="4">
        <v>9.9727562109882708</v>
      </c>
    </row>
    <row r="19780" spans="1:7" ht="20.05" customHeight="1">
      <c r="A19780" s="2">
        <v>42027</v>
      </c>
      <c r="B19780" s="3" t="s">
        <v>48</v>
      </c>
      <c r="C19780" s="3" t="s">
        <v>100</v>
      </c>
      <c r="D19780" s="2">
        <v>2023</v>
      </c>
      <c r="E19780" s="4">
        <v>5422.7924000000003</v>
      </c>
      <c r="F19780" s="4">
        <v>19840.114079999999</v>
      </c>
      <c r="G19780" s="4">
        <v>3.6586527044627402</v>
      </c>
    </row>
    <row r="19781" spans="1:7" ht="20.05" customHeight="1">
      <c r="A19781" s="2">
        <v>42031</v>
      </c>
      <c r="B19781" s="3" t="s">
        <v>48</v>
      </c>
      <c r="C19781" s="3" t="s">
        <v>100</v>
      </c>
      <c r="D19781" s="2">
        <v>2023</v>
      </c>
      <c r="E19781" s="4">
        <v>2108.4140600000001</v>
      </c>
      <c r="F19781" s="4">
        <v>6613.3713600000001</v>
      </c>
      <c r="G19781" s="4">
        <v>3.1366568291619199</v>
      </c>
    </row>
    <row r="19782" spans="1:7" ht="20.05" customHeight="1">
      <c r="A19782" s="2">
        <v>42097</v>
      </c>
      <c r="B19782" s="3" t="s">
        <v>48</v>
      </c>
      <c r="C19782" s="3" t="s">
        <v>17</v>
      </c>
      <c r="D19782" s="2">
        <v>2023</v>
      </c>
      <c r="E19782" s="4">
        <v>9348.2466000000004</v>
      </c>
      <c r="F19782" s="4">
        <v>96702.185664000004</v>
      </c>
      <c r="G19782" s="4">
        <v>10.3444196330893</v>
      </c>
    </row>
    <row r="19783" spans="1:7" ht="20.05" customHeight="1">
      <c r="A19783" s="2">
        <v>42039</v>
      </c>
      <c r="B19783" s="3" t="s">
        <v>48</v>
      </c>
      <c r="C19783" s="3" t="s">
        <v>100</v>
      </c>
      <c r="D19783" s="2">
        <v>2023</v>
      </c>
      <c r="E19783" s="4">
        <v>9469.6524000000009</v>
      </c>
      <c r="F19783" s="4">
        <v>23486.993760000001</v>
      </c>
      <c r="G19783" s="4">
        <v>2.4802382144459698</v>
      </c>
    </row>
    <row r="19784" spans="1:7" ht="20.05" customHeight="1">
      <c r="A19784" s="2">
        <v>42087</v>
      </c>
      <c r="B19784" s="3" t="s">
        <v>48</v>
      </c>
      <c r="C19784" s="3" t="s">
        <v>100</v>
      </c>
      <c r="D19784" s="2">
        <v>2023</v>
      </c>
      <c r="E19784" s="4">
        <v>2132.6952200000001</v>
      </c>
      <c r="F19784" s="4">
        <v>8191.8715199999997</v>
      </c>
      <c r="G19784" s="4">
        <v>3.8410887046485702</v>
      </c>
    </row>
    <row r="19785" spans="1:7" ht="20.05" customHeight="1">
      <c r="A19785" s="2">
        <v>42029</v>
      </c>
      <c r="B19785" s="3" t="s">
        <v>48</v>
      </c>
      <c r="C19785" s="3" t="s">
        <v>100</v>
      </c>
      <c r="D19785" s="2">
        <v>2023</v>
      </c>
      <c r="E19785" s="4">
        <v>4856.232</v>
      </c>
      <c r="F19785" s="4">
        <v>18452.12256</v>
      </c>
      <c r="G19785" s="4">
        <v>3.7996789609722099</v>
      </c>
    </row>
    <row r="19786" spans="1:7" ht="20.05" customHeight="1">
      <c r="A19786" s="2">
        <v>42043</v>
      </c>
      <c r="B19786" s="3" t="s">
        <v>48</v>
      </c>
      <c r="C19786" s="3" t="s">
        <v>17</v>
      </c>
      <c r="D19786" s="2">
        <v>2023</v>
      </c>
      <c r="E19786" s="4">
        <v>4815.7633999999998</v>
      </c>
      <c r="F19786" s="4">
        <v>46077.689727999998</v>
      </c>
      <c r="G19786" s="4">
        <v>9.56809666521408</v>
      </c>
    </row>
    <row r="19787" spans="1:7" ht="20.05" customHeight="1">
      <c r="A19787" s="2">
        <v>42035</v>
      </c>
      <c r="B19787" s="3" t="s">
        <v>48</v>
      </c>
      <c r="C19787" s="3" t="s">
        <v>100</v>
      </c>
      <c r="D19787" s="2">
        <v>2023</v>
      </c>
      <c r="E19787" s="4">
        <v>1226.19858</v>
      </c>
      <c r="F19787" s="4">
        <v>4789.9315200000001</v>
      </c>
      <c r="G19787" s="4">
        <v>3.9063261025795701</v>
      </c>
    </row>
    <row r="19788" spans="1:7" ht="20.05" customHeight="1">
      <c r="A19788" s="2">
        <v>42041</v>
      </c>
      <c r="B19788" s="3" t="s">
        <v>48</v>
      </c>
      <c r="C19788" s="3" t="s">
        <v>100</v>
      </c>
      <c r="D19788" s="2">
        <v>2023</v>
      </c>
      <c r="E19788" s="4">
        <v>6879.6620000000003</v>
      </c>
      <c r="F19788" s="4">
        <v>21418.614239999999</v>
      </c>
      <c r="G19788" s="4">
        <v>3.11332362549207</v>
      </c>
    </row>
    <row r="19789" spans="1:7" ht="20.05" customHeight="1">
      <c r="A19789" s="2">
        <v>42021</v>
      </c>
      <c r="B19789" s="3" t="s">
        <v>48</v>
      </c>
      <c r="C19789" s="3" t="s">
        <v>100</v>
      </c>
      <c r="D19789" s="2">
        <v>2023</v>
      </c>
      <c r="E19789" s="4">
        <v>4046.86</v>
      </c>
      <c r="F19789" s="4">
        <v>13117.880639999999</v>
      </c>
      <c r="G19789" s="4">
        <v>3.2414960339621302</v>
      </c>
    </row>
    <row r="19790" spans="1:7" ht="20.05" customHeight="1">
      <c r="A19790" s="2">
        <v>42017</v>
      </c>
      <c r="B19790" s="3" t="s">
        <v>48</v>
      </c>
      <c r="C19790" s="3" t="s">
        <v>100</v>
      </c>
      <c r="D19790" s="2">
        <v>2023</v>
      </c>
      <c r="E19790" s="4">
        <v>3872.8450200000002</v>
      </c>
      <c r="F19790" s="4">
        <v>11729.88912</v>
      </c>
      <c r="G19790" s="4">
        <v>3.0287525215765001</v>
      </c>
    </row>
    <row r="19791" spans="1:7" ht="20.05" customHeight="1">
      <c r="A19791" s="2">
        <v>42049</v>
      </c>
      <c r="B19791" s="3" t="s">
        <v>48</v>
      </c>
      <c r="C19791" s="3" t="s">
        <v>17</v>
      </c>
      <c r="D19791" s="2">
        <v>2023</v>
      </c>
      <c r="E19791" s="4">
        <v>6110.7586000000001</v>
      </c>
      <c r="F19791" s="4">
        <v>52021.559295999999</v>
      </c>
      <c r="G19791" s="4">
        <v>8.5131098610244607</v>
      </c>
    </row>
    <row r="19792" spans="1:7" ht="20.05" customHeight="1">
      <c r="A19792" s="2">
        <v>42005</v>
      </c>
      <c r="B19792" s="3" t="s">
        <v>48</v>
      </c>
      <c r="C19792" s="3" t="s">
        <v>17</v>
      </c>
      <c r="D19792" s="2">
        <v>2023</v>
      </c>
      <c r="E19792" s="4">
        <v>4613.4204</v>
      </c>
      <c r="F19792" s="4">
        <v>45798.277055999999</v>
      </c>
      <c r="G19792" s="4">
        <v>9.9271848401242604</v>
      </c>
    </row>
    <row r="19793" spans="1:7" ht="20.05" customHeight="1">
      <c r="A19793" s="2">
        <v>42019</v>
      </c>
      <c r="B19793" s="3" t="s">
        <v>48</v>
      </c>
      <c r="C19793" s="3" t="s">
        <v>100</v>
      </c>
      <c r="D19793" s="2">
        <v>2023</v>
      </c>
      <c r="E19793" s="4">
        <v>4249.2030000000004</v>
      </c>
      <c r="F19793" s="4">
        <v>12110.9064</v>
      </c>
      <c r="G19793" s="4">
        <v>2.8501595240331001</v>
      </c>
    </row>
    <row r="19794" spans="1:7" ht="20.05" customHeight="1">
      <c r="A19794" s="2">
        <v>42051</v>
      </c>
      <c r="B19794" s="3" t="s">
        <v>48</v>
      </c>
      <c r="C19794" s="3" t="s">
        <v>17</v>
      </c>
      <c r="D19794" s="2">
        <v>2023</v>
      </c>
      <c r="E19794" s="4">
        <v>2780.1928200000002</v>
      </c>
      <c r="F19794" s="4">
        <v>24512.111680000002</v>
      </c>
      <c r="G19794" s="4">
        <v>8.8166948362955608</v>
      </c>
    </row>
    <row r="19795" spans="1:7" ht="20.05" customHeight="1">
      <c r="A19795" s="2">
        <v>45043</v>
      </c>
      <c r="B19795" s="3" t="s">
        <v>50</v>
      </c>
      <c r="C19795" s="3" t="s">
        <v>100</v>
      </c>
      <c r="D19795" s="2">
        <v>2023</v>
      </c>
      <c r="E19795" s="4">
        <v>1181.6831199999999</v>
      </c>
      <c r="F19795" s="4">
        <v>3184.2158399999998</v>
      </c>
      <c r="G19795" s="4">
        <v>2.6946444322569301</v>
      </c>
    </row>
    <row r="19796" spans="1:7" ht="20.05" customHeight="1">
      <c r="A19796" s="2">
        <v>45041</v>
      </c>
      <c r="B19796" s="3" t="s">
        <v>50</v>
      </c>
      <c r="C19796" s="3" t="s">
        <v>100</v>
      </c>
      <c r="D19796" s="2">
        <v>2023</v>
      </c>
      <c r="E19796" s="4">
        <v>16511.1888</v>
      </c>
      <c r="F19796" s="4">
        <v>35978.917439999997</v>
      </c>
      <c r="G19796" s="4">
        <v>2.1790628086089101</v>
      </c>
    </row>
    <row r="19797" spans="1:7" ht="20.05" customHeight="1">
      <c r="A19797" s="2">
        <v>45035</v>
      </c>
      <c r="B19797" s="3" t="s">
        <v>50</v>
      </c>
      <c r="C19797" s="3" t="s">
        <v>100</v>
      </c>
      <c r="D19797" s="2">
        <v>2023</v>
      </c>
      <c r="E19797" s="4">
        <v>2096.2734799999998</v>
      </c>
      <c r="F19797" s="4">
        <v>5742.4747200000002</v>
      </c>
      <c r="G19797" s="4">
        <v>2.7393728799164099</v>
      </c>
    </row>
    <row r="19798" spans="1:7" ht="20.05" customHeight="1">
      <c r="A19798" s="2">
        <v>45041</v>
      </c>
      <c r="B19798" s="3" t="s">
        <v>50</v>
      </c>
      <c r="C19798" s="3" t="s">
        <v>17</v>
      </c>
      <c r="D19798" s="2">
        <v>2023</v>
      </c>
      <c r="E19798" s="4">
        <v>8093.72</v>
      </c>
      <c r="F19798" s="4">
        <v>66779.628607999999</v>
      </c>
      <c r="G19798" s="4">
        <v>8.2507955066397205</v>
      </c>
    </row>
    <row r="19799" spans="1:7" ht="20.05" customHeight="1">
      <c r="A19799" s="2">
        <v>45035</v>
      </c>
      <c r="B19799" s="3" t="s">
        <v>50</v>
      </c>
      <c r="C19799" s="3" t="s">
        <v>17</v>
      </c>
      <c r="D19799" s="2">
        <v>2023</v>
      </c>
      <c r="E19799" s="4">
        <v>2966.3483799999999</v>
      </c>
      <c r="F19799" s="4">
        <v>29541.539776000001</v>
      </c>
      <c r="G19799" s="4">
        <v>9.9588908623066104</v>
      </c>
    </row>
    <row r="19800" spans="1:7" ht="20.05" customHeight="1">
      <c r="A19800" s="2">
        <v>45998</v>
      </c>
      <c r="B19800" s="3" t="s">
        <v>50</v>
      </c>
      <c r="C19800" s="3" t="s">
        <v>17</v>
      </c>
      <c r="D19800" s="2">
        <v>2023</v>
      </c>
      <c r="E19800" s="4">
        <v>16511.1888</v>
      </c>
      <c r="F19800" s="4">
        <v>135309.39658880001</v>
      </c>
      <c r="G19800" s="4">
        <v>8.1950123778367807</v>
      </c>
    </row>
    <row r="19801" spans="1:7" ht="20.05" customHeight="1">
      <c r="A19801" s="2">
        <v>45029</v>
      </c>
      <c r="B19801" s="3" t="s">
        <v>50</v>
      </c>
      <c r="C19801" s="3" t="s">
        <v>100</v>
      </c>
      <c r="D19801" s="2">
        <v>2023</v>
      </c>
      <c r="E19801" s="4">
        <v>1400.2135599999999</v>
      </c>
      <c r="F19801" s="4">
        <v>4626.6383999999998</v>
      </c>
      <c r="G19801" s="4">
        <v>3.30423767642987</v>
      </c>
    </row>
    <row r="19802" spans="1:7" ht="20.05" customHeight="1">
      <c r="A19802" s="2">
        <v>45027</v>
      </c>
      <c r="B19802" s="3" t="s">
        <v>50</v>
      </c>
      <c r="C19802" s="3" t="s">
        <v>100</v>
      </c>
      <c r="D19802" s="2">
        <v>2023</v>
      </c>
      <c r="E19802" s="4">
        <v>11452.613799999999</v>
      </c>
      <c r="F19802" s="4">
        <v>32277.60672</v>
      </c>
      <c r="G19802" s="4">
        <v>2.8183615796072701</v>
      </c>
    </row>
    <row r="19803" spans="1:7" ht="20.05" customHeight="1">
      <c r="A19803" s="2">
        <v>45049</v>
      </c>
      <c r="B19803" s="3" t="s">
        <v>50</v>
      </c>
      <c r="C19803" s="3" t="s">
        <v>100</v>
      </c>
      <c r="D19803" s="2">
        <v>2023</v>
      </c>
      <c r="E19803" s="4">
        <v>801.27828</v>
      </c>
      <c r="F19803" s="4">
        <v>2215.3433279999999</v>
      </c>
      <c r="G19803" s="4">
        <v>2.76476148585982</v>
      </c>
    </row>
    <row r="19804" spans="1:7" ht="20.05" customHeight="1">
      <c r="A19804" s="2">
        <v>45003</v>
      </c>
      <c r="B19804" s="3" t="s">
        <v>50</v>
      </c>
      <c r="C19804" s="3" t="s">
        <v>100</v>
      </c>
      <c r="D19804" s="2">
        <v>2023</v>
      </c>
      <c r="E19804" s="4">
        <v>1100.7459200000001</v>
      </c>
      <c r="F19804" s="4">
        <v>2539.208016</v>
      </c>
      <c r="G19804" s="4">
        <v>2.3068066570712298</v>
      </c>
    </row>
    <row r="19805" spans="1:7" ht="20.05" customHeight="1">
      <c r="A19805" s="2">
        <v>45005</v>
      </c>
      <c r="B19805" s="3" t="s">
        <v>50</v>
      </c>
      <c r="C19805" s="3" t="s">
        <v>100</v>
      </c>
      <c r="D19805" s="2">
        <v>2023</v>
      </c>
      <c r="E19805" s="4">
        <v>2978.4889600000001</v>
      </c>
      <c r="F19805" s="4">
        <v>6259.5695999999998</v>
      </c>
      <c r="G19805" s="4">
        <v>2.1015923456704702</v>
      </c>
    </row>
    <row r="19806" spans="1:7" ht="20.05" customHeight="1">
      <c r="A19806" s="2">
        <v>45031</v>
      </c>
      <c r="B19806" s="3" t="s">
        <v>50</v>
      </c>
      <c r="C19806" s="3" t="s">
        <v>100</v>
      </c>
      <c r="D19806" s="2">
        <v>2023</v>
      </c>
      <c r="E19806" s="4">
        <v>12585.7346</v>
      </c>
      <c r="F19806" s="4">
        <v>32087.09808</v>
      </c>
      <c r="G19806" s="4">
        <v>2.5494815439696299</v>
      </c>
    </row>
    <row r="19807" spans="1:7" ht="20.05" customHeight="1">
      <c r="A19807" s="2">
        <v>45033</v>
      </c>
      <c r="B19807" s="3" t="s">
        <v>50</v>
      </c>
      <c r="C19807" s="3" t="s">
        <v>100</v>
      </c>
      <c r="D19807" s="2">
        <v>2023</v>
      </c>
      <c r="E19807" s="4">
        <v>11776.3626</v>
      </c>
      <c r="F19807" s="4">
        <v>32223.17568</v>
      </c>
      <c r="G19807" s="4">
        <v>2.7362587901293098</v>
      </c>
    </row>
    <row r="19808" spans="1:7" ht="20.05" customHeight="1">
      <c r="A19808" s="2">
        <v>45017</v>
      </c>
      <c r="B19808" s="3" t="s">
        <v>50</v>
      </c>
      <c r="C19808" s="3" t="s">
        <v>100</v>
      </c>
      <c r="D19808" s="2">
        <v>2023</v>
      </c>
      <c r="E19808" s="4">
        <v>1481.15076</v>
      </c>
      <c r="F19808" s="4">
        <v>4490.5608000000002</v>
      </c>
      <c r="G19808" s="4">
        <v>3.0318053511311698</v>
      </c>
    </row>
    <row r="19809" spans="1:7" ht="20.05" customHeight="1">
      <c r="A19809" s="2">
        <v>45037</v>
      </c>
      <c r="B19809" s="3" t="s">
        <v>50</v>
      </c>
      <c r="C19809" s="3" t="s">
        <v>17</v>
      </c>
      <c r="D19809" s="2">
        <v>2023</v>
      </c>
      <c r="E19809" s="4">
        <v>311.60822000000002</v>
      </c>
      <c r="F19809" s="4">
        <v>1506.2883136</v>
      </c>
      <c r="G19809" s="4">
        <v>4.8339171335082201</v>
      </c>
    </row>
    <row r="19810" spans="1:7" ht="20.05" customHeight="1">
      <c r="A19810" s="2">
        <v>45043</v>
      </c>
      <c r="B19810" s="3" t="s">
        <v>50</v>
      </c>
      <c r="C19810" s="3" t="s">
        <v>17</v>
      </c>
      <c r="D19810" s="2">
        <v>2023</v>
      </c>
      <c r="E19810" s="4">
        <v>764.85654</v>
      </c>
      <c r="F19810" s="4">
        <v>7264.729472</v>
      </c>
      <c r="G19810" s="4">
        <v>9.4981595790499505</v>
      </c>
    </row>
    <row r="19811" spans="1:7" ht="20.05" customHeight="1">
      <c r="A19811" s="2">
        <v>45085</v>
      </c>
      <c r="B19811" s="3" t="s">
        <v>50</v>
      </c>
      <c r="C19811" s="3" t="s">
        <v>17</v>
      </c>
      <c r="D19811" s="2">
        <v>2023</v>
      </c>
      <c r="E19811" s="4">
        <v>11007.459199999999</v>
      </c>
      <c r="F19811" s="4">
        <v>110418.80774400001</v>
      </c>
      <c r="G19811" s="4">
        <v>10.0312711351226</v>
      </c>
    </row>
    <row r="19812" spans="1:7" ht="20.05" customHeight="1">
      <c r="A19812" s="2">
        <v>45089</v>
      </c>
      <c r="B19812" s="3" t="s">
        <v>50</v>
      </c>
      <c r="C19812" s="3" t="s">
        <v>17</v>
      </c>
      <c r="D19812" s="2">
        <v>2023</v>
      </c>
      <c r="E19812" s="4">
        <v>8741.2175999999999</v>
      </c>
      <c r="F19812" s="4">
        <v>67770.273535999993</v>
      </c>
      <c r="G19812" s="4">
        <v>7.7529557822699697</v>
      </c>
    </row>
    <row r="19813" spans="1:7" ht="20.05" customHeight="1">
      <c r="A19813" s="2">
        <v>45009</v>
      </c>
      <c r="B19813" s="3" t="s">
        <v>50</v>
      </c>
      <c r="C19813" s="3" t="s">
        <v>17</v>
      </c>
      <c r="D19813" s="2">
        <v>2023</v>
      </c>
      <c r="E19813" s="4">
        <v>2525.24064</v>
      </c>
      <c r="F19813" s="4">
        <v>26366.395776000001</v>
      </c>
      <c r="G19813" s="4">
        <v>10.4411418691567</v>
      </c>
    </row>
    <row r="19814" spans="1:7" ht="20.05" customHeight="1">
      <c r="A19814" s="2">
        <v>45033</v>
      </c>
      <c r="B19814" s="3" t="s">
        <v>50</v>
      </c>
      <c r="C19814" s="3" t="s">
        <v>17</v>
      </c>
      <c r="D19814" s="2">
        <v>2023</v>
      </c>
      <c r="E19814" s="4">
        <v>9591.0581999999995</v>
      </c>
      <c r="F19814" s="4">
        <v>97591.225984000004</v>
      </c>
      <c r="G19814" s="4">
        <v>10.1752302977371</v>
      </c>
    </row>
    <row r="19815" spans="1:7" ht="20.05" customHeight="1">
      <c r="A19815" s="2">
        <v>45073</v>
      </c>
      <c r="B19815" s="3" t="s">
        <v>50</v>
      </c>
      <c r="C19815" s="3" t="s">
        <v>17</v>
      </c>
      <c r="D19815" s="2">
        <v>2023</v>
      </c>
      <c r="E19815" s="4">
        <v>295.42077999999998</v>
      </c>
      <c r="F19815" s="4">
        <v>2016.8514688</v>
      </c>
      <c r="G19815" s="4">
        <v>6.8270467256907299</v>
      </c>
    </row>
    <row r="19816" spans="1:7" ht="20.05" customHeight="1">
      <c r="A19816" s="2">
        <v>45015</v>
      </c>
      <c r="B19816" s="3" t="s">
        <v>50</v>
      </c>
      <c r="C19816" s="3" t="s">
        <v>17</v>
      </c>
      <c r="D19816" s="2">
        <v>2023</v>
      </c>
      <c r="E19816" s="4">
        <v>1307.1357800000001</v>
      </c>
      <c r="F19816" s="4">
        <v>10109.658496</v>
      </c>
      <c r="G19816" s="4">
        <v>7.7342068442193499</v>
      </c>
    </row>
    <row r="19817" spans="1:7" ht="20.05" customHeight="1">
      <c r="A19817" s="2">
        <v>45075</v>
      </c>
      <c r="B19817" s="3" t="s">
        <v>50</v>
      </c>
      <c r="C19817" s="3" t="s">
        <v>17</v>
      </c>
      <c r="D19817" s="2">
        <v>2023</v>
      </c>
      <c r="E19817" s="4">
        <v>14042.6042</v>
      </c>
      <c r="F19817" s="4">
        <v>136607.395456</v>
      </c>
      <c r="G19817" s="4">
        <v>9.7280670672182001</v>
      </c>
    </row>
    <row r="19818" spans="1:7" ht="20.05" customHeight="1">
      <c r="A19818" s="2">
        <v>45061</v>
      </c>
      <c r="B19818" s="3" t="s">
        <v>50</v>
      </c>
      <c r="C19818" s="3" t="s">
        <v>17</v>
      </c>
      <c r="D19818" s="2">
        <v>2023</v>
      </c>
      <c r="E19818" s="4">
        <v>10319.493</v>
      </c>
      <c r="F19818" s="4">
        <v>101375.997632</v>
      </c>
      <c r="G19818" s="4">
        <v>9.8237382041927805</v>
      </c>
    </row>
    <row r="19819" spans="1:7" ht="20.05" customHeight="1">
      <c r="A19819" s="2">
        <v>45031</v>
      </c>
      <c r="B19819" s="3" t="s">
        <v>50</v>
      </c>
      <c r="C19819" s="3" t="s">
        <v>17</v>
      </c>
      <c r="D19819" s="2">
        <v>2023</v>
      </c>
      <c r="E19819" s="4">
        <v>7810.4398000000001</v>
      </c>
      <c r="F19819" s="4">
        <v>72063.068224000002</v>
      </c>
      <c r="G19819" s="4">
        <v>9.2265058139235592</v>
      </c>
    </row>
    <row r="19820" spans="1:7" ht="20.05" customHeight="1">
      <c r="A19820" s="2">
        <v>45071</v>
      </c>
      <c r="B19820" s="3" t="s">
        <v>50</v>
      </c>
      <c r="C19820" s="3" t="s">
        <v>17</v>
      </c>
      <c r="D19820" s="2">
        <v>2023</v>
      </c>
      <c r="E19820" s="4">
        <v>1092.6522</v>
      </c>
      <c r="F19820" s="4">
        <v>7696.5490559999998</v>
      </c>
      <c r="G19820" s="4">
        <v>7.0439148486590701</v>
      </c>
    </row>
    <row r="19821" spans="1:7" ht="20.05" customHeight="1">
      <c r="A19821" s="2">
        <v>45057</v>
      </c>
      <c r="B19821" s="3" t="s">
        <v>50</v>
      </c>
      <c r="C19821" s="3" t="s">
        <v>17</v>
      </c>
      <c r="D19821" s="2">
        <v>2023</v>
      </c>
      <c r="E19821" s="4">
        <v>861.98117999999999</v>
      </c>
      <c r="F19821" s="4">
        <v>5283.4396159999997</v>
      </c>
      <c r="G19821" s="4">
        <v>6.1294141201551504</v>
      </c>
    </row>
    <row r="19822" spans="1:7" ht="20.05" customHeight="1">
      <c r="A19822" s="2">
        <v>45023</v>
      </c>
      <c r="B19822" s="3" t="s">
        <v>50</v>
      </c>
      <c r="C19822" s="3" t="s">
        <v>17</v>
      </c>
      <c r="D19822" s="2">
        <v>2023</v>
      </c>
      <c r="E19822" s="4">
        <v>234.71788000000001</v>
      </c>
      <c r="F19822" s="4">
        <v>1282.758176</v>
      </c>
      <c r="G19822" s="4">
        <v>5.4651063480975504</v>
      </c>
    </row>
    <row r="19823" spans="1:7" ht="20.05" customHeight="1">
      <c r="A19823" s="2">
        <v>45025</v>
      </c>
      <c r="B19823" s="3" t="s">
        <v>50</v>
      </c>
      <c r="C19823" s="3" t="s">
        <v>17</v>
      </c>
      <c r="D19823" s="2">
        <v>2023</v>
      </c>
      <c r="E19823" s="4">
        <v>3601.7053999999998</v>
      </c>
      <c r="F19823" s="4">
        <v>24029.489792</v>
      </c>
      <c r="G19823" s="4">
        <v>6.6716977440742404</v>
      </c>
    </row>
    <row r="19824" spans="1:7" ht="20.05" customHeight="1">
      <c r="A19824" s="2">
        <v>45027</v>
      </c>
      <c r="B19824" s="3" t="s">
        <v>50</v>
      </c>
      <c r="C19824" s="3" t="s">
        <v>17</v>
      </c>
      <c r="D19824" s="2">
        <v>2023</v>
      </c>
      <c r="E19824" s="4">
        <v>16187.44</v>
      </c>
      <c r="F19824" s="4">
        <v>176156.98912000001</v>
      </c>
      <c r="G19824" s="4">
        <v>10.8823253781945</v>
      </c>
    </row>
    <row r="19825" spans="1:7" ht="20.05" customHeight="1">
      <c r="A19825" s="2">
        <v>45011</v>
      </c>
      <c r="B19825" s="3" t="s">
        <v>50</v>
      </c>
      <c r="C19825" s="3" t="s">
        <v>100</v>
      </c>
      <c r="D19825" s="2">
        <v>2023</v>
      </c>
      <c r="E19825" s="4">
        <v>1303.0889199999999</v>
      </c>
      <c r="F19825" s="4">
        <v>3973.4659200000001</v>
      </c>
      <c r="G19825" s="4">
        <v>3.0492669065131799</v>
      </c>
    </row>
    <row r="19826" spans="1:7" ht="20.05" customHeight="1">
      <c r="A19826" s="2">
        <v>45015</v>
      </c>
      <c r="B19826" s="3" t="s">
        <v>50</v>
      </c>
      <c r="C19826" s="3" t="s">
        <v>100</v>
      </c>
      <c r="D19826" s="2">
        <v>2023</v>
      </c>
      <c r="E19826" s="4">
        <v>323.74880000000002</v>
      </c>
      <c r="F19826" s="4">
        <v>824.63025600000003</v>
      </c>
      <c r="G19826" s="4">
        <v>2.5471299229526099</v>
      </c>
    </row>
    <row r="19827" spans="1:7" ht="20.05" customHeight="1">
      <c r="A19827" s="2">
        <v>45045</v>
      </c>
      <c r="B19827" s="3" t="s">
        <v>50</v>
      </c>
      <c r="C19827" s="3" t="s">
        <v>17</v>
      </c>
      <c r="D19827" s="2">
        <v>2023</v>
      </c>
      <c r="E19827" s="4">
        <v>311.60822000000002</v>
      </c>
      <c r="F19827" s="4">
        <v>2029.5520448</v>
      </c>
      <c r="G19827" s="4">
        <v>6.5131531023154601</v>
      </c>
    </row>
    <row r="19828" spans="1:7" ht="20.05" customHeight="1">
      <c r="A19828" s="2">
        <v>45998</v>
      </c>
      <c r="B19828" s="3" t="s">
        <v>50</v>
      </c>
      <c r="C19828" s="3" t="s">
        <v>100</v>
      </c>
      <c r="D19828" s="2">
        <v>2023</v>
      </c>
      <c r="E19828" s="4">
        <v>11869.44038</v>
      </c>
      <c r="F19828" s="4">
        <v>27155.645855999999</v>
      </c>
      <c r="G19828" s="4">
        <v>2.2878623580061301</v>
      </c>
    </row>
    <row r="19829" spans="1:7" ht="20.05" customHeight="1">
      <c r="A19829" s="2">
        <v>45051</v>
      </c>
      <c r="B19829" s="3" t="s">
        <v>50</v>
      </c>
      <c r="C19829" s="3" t="s">
        <v>100</v>
      </c>
      <c r="D19829" s="2">
        <v>2023</v>
      </c>
      <c r="E19829" s="4">
        <v>14568.696</v>
      </c>
      <c r="F19829" s="4">
        <v>37285.2624</v>
      </c>
      <c r="G19829" s="4">
        <v>2.5592724565053699</v>
      </c>
    </row>
    <row r="19830" spans="1:7" ht="20.05" customHeight="1">
      <c r="A19830" s="2">
        <v>45077</v>
      </c>
      <c r="B19830" s="3" t="s">
        <v>50</v>
      </c>
      <c r="C19830" s="3" t="s">
        <v>100</v>
      </c>
      <c r="D19830" s="2">
        <v>2023</v>
      </c>
      <c r="E19830" s="4">
        <v>80.937200000000004</v>
      </c>
      <c r="F19830" s="4">
        <v>228.61036799999999</v>
      </c>
      <c r="G19830" s="4">
        <v>2.82454011258111</v>
      </c>
    </row>
    <row r="19831" spans="1:7" ht="20.05" customHeight="1">
      <c r="A19831" s="2">
        <v>45017</v>
      </c>
      <c r="B19831" s="3" t="s">
        <v>50</v>
      </c>
      <c r="C19831" s="3" t="s">
        <v>17</v>
      </c>
      <c r="D19831" s="2">
        <v>2023</v>
      </c>
      <c r="E19831" s="4">
        <v>3978.0633800000001</v>
      </c>
      <c r="F19831" s="4">
        <v>43334.365312000002</v>
      </c>
      <c r="G19831" s="4">
        <v>10.893332049425499</v>
      </c>
    </row>
    <row r="19832" spans="1:7" ht="20.05" customHeight="1">
      <c r="A19832" s="2">
        <v>45089</v>
      </c>
      <c r="B19832" s="3" t="s">
        <v>50</v>
      </c>
      <c r="C19832" s="3" t="s">
        <v>100</v>
      </c>
      <c r="D19832" s="2">
        <v>2023</v>
      </c>
      <c r="E19832" s="4">
        <v>13516.5124</v>
      </c>
      <c r="F19832" s="4">
        <v>33910.537920000002</v>
      </c>
      <c r="G19832" s="4">
        <v>2.5088230540890102</v>
      </c>
    </row>
    <row r="19833" spans="1:7" ht="20.05" customHeight="1">
      <c r="A19833" s="2">
        <v>45061</v>
      </c>
      <c r="B19833" s="3" t="s">
        <v>50</v>
      </c>
      <c r="C19833" s="3" t="s">
        <v>100</v>
      </c>
      <c r="D19833" s="2">
        <v>2023</v>
      </c>
      <c r="E19833" s="4">
        <v>9712.4639999999999</v>
      </c>
      <c r="F19833" s="4">
        <v>26970.580320000001</v>
      </c>
      <c r="G19833" s="4">
        <v>2.77690401941258</v>
      </c>
    </row>
    <row r="19834" spans="1:7" ht="20.05" customHeight="1">
      <c r="A19834" s="2">
        <v>45085</v>
      </c>
      <c r="B19834" s="3" t="s">
        <v>50</v>
      </c>
      <c r="C19834" s="3" t="s">
        <v>100</v>
      </c>
      <c r="D19834" s="2">
        <v>2023</v>
      </c>
      <c r="E19834" s="4">
        <v>9469.6524000000009</v>
      </c>
      <c r="F19834" s="4">
        <v>26671.209599999998</v>
      </c>
      <c r="G19834" s="4">
        <v>2.8164929897532498</v>
      </c>
    </row>
    <row r="19835" spans="1:7" ht="20.05" customHeight="1">
      <c r="A19835" s="2">
        <v>45067</v>
      </c>
      <c r="B19835" s="3" t="s">
        <v>50</v>
      </c>
      <c r="C19835" s="3" t="s">
        <v>17</v>
      </c>
      <c r="D19835" s="2">
        <v>2023</v>
      </c>
      <c r="E19835" s="4">
        <v>3759.5329400000001</v>
      </c>
      <c r="F19835" s="4">
        <v>37949.321087999997</v>
      </c>
      <c r="G19835" s="4">
        <v>10.0941584217108</v>
      </c>
    </row>
    <row r="19836" spans="1:7" ht="20.05" customHeight="1">
      <c r="A19836" s="2">
        <v>45009</v>
      </c>
      <c r="B19836" s="3" t="s">
        <v>50</v>
      </c>
      <c r="C19836" s="3" t="s">
        <v>100</v>
      </c>
      <c r="D19836" s="2">
        <v>2023</v>
      </c>
      <c r="E19836" s="4">
        <v>2420.0222800000001</v>
      </c>
      <c r="F19836" s="4">
        <v>7348.1904000000004</v>
      </c>
      <c r="G19836" s="4">
        <v>3.0364143589620198</v>
      </c>
    </row>
    <row r="19837" spans="1:7" ht="20.05" customHeight="1">
      <c r="A19837" s="2">
        <v>45051</v>
      </c>
      <c r="B19837" s="3" t="s">
        <v>50</v>
      </c>
      <c r="C19837" s="3" t="s">
        <v>17</v>
      </c>
      <c r="D19837" s="2">
        <v>2023</v>
      </c>
      <c r="E19837" s="4">
        <v>7769.9712</v>
      </c>
      <c r="F19837" s="4">
        <v>71834.457855999994</v>
      </c>
      <c r="G19837" s="4">
        <v>9.2451382388650298</v>
      </c>
    </row>
    <row r="19838" spans="1:7" ht="20.05" customHeight="1">
      <c r="A19838" s="2">
        <v>45067</v>
      </c>
      <c r="B19838" s="3" t="s">
        <v>50</v>
      </c>
      <c r="C19838" s="3" t="s">
        <v>100</v>
      </c>
      <c r="D19838" s="2">
        <v>2023</v>
      </c>
      <c r="E19838" s="4">
        <v>7082.0050000000001</v>
      </c>
      <c r="F19838" s="4">
        <v>17717.303520000001</v>
      </c>
      <c r="G19838" s="4">
        <v>2.50173552828613</v>
      </c>
    </row>
    <row r="19839" spans="1:7" ht="20.05" customHeight="1">
      <c r="A19839" s="2">
        <v>45069</v>
      </c>
      <c r="B19839" s="3" t="s">
        <v>50</v>
      </c>
      <c r="C19839" s="3" t="s">
        <v>17</v>
      </c>
      <c r="D19839" s="2">
        <v>2023</v>
      </c>
      <c r="E19839" s="4">
        <v>6636.8504000000003</v>
      </c>
      <c r="F19839" s="4">
        <v>70793.010624000002</v>
      </c>
      <c r="G19839" s="4">
        <v>10.666657579625401</v>
      </c>
    </row>
    <row r="19840" spans="1:7" ht="20.05" customHeight="1">
      <c r="A19840" s="2">
        <v>45075</v>
      </c>
      <c r="B19840" s="3" t="s">
        <v>50</v>
      </c>
      <c r="C19840" s="3" t="s">
        <v>100</v>
      </c>
      <c r="D19840" s="2">
        <v>2023</v>
      </c>
      <c r="E19840" s="4">
        <v>9874.3384000000005</v>
      </c>
      <c r="F19840" s="4">
        <v>30617.46</v>
      </c>
      <c r="G19840" s="4">
        <v>3.1007100182023302</v>
      </c>
    </row>
    <row r="19841" spans="1:7" ht="20.05" customHeight="1">
      <c r="A19841" s="2">
        <v>45049</v>
      </c>
      <c r="B19841" s="3" t="s">
        <v>50</v>
      </c>
      <c r="C19841" s="3" t="s">
        <v>17</v>
      </c>
      <c r="D19841" s="2">
        <v>2023</v>
      </c>
      <c r="E19841" s="4">
        <v>2917.7860599999999</v>
      </c>
      <c r="F19841" s="4">
        <v>28449.290239999998</v>
      </c>
      <c r="G19841" s="4">
        <v>9.7503002807546508</v>
      </c>
    </row>
    <row r="19842" spans="1:7" ht="20.05" customHeight="1">
      <c r="A19842" s="2">
        <v>45069</v>
      </c>
      <c r="B19842" s="3" t="s">
        <v>50</v>
      </c>
      <c r="C19842" s="3" t="s">
        <v>100</v>
      </c>
      <c r="D19842" s="2">
        <v>2023</v>
      </c>
      <c r="E19842" s="4">
        <v>8984.0292000000009</v>
      </c>
      <c r="F19842" s="4">
        <v>26399.054400000001</v>
      </c>
      <c r="G19842" s="4">
        <v>2.9384426310635798</v>
      </c>
    </row>
    <row r="19843" spans="1:7" ht="20.05" customHeight="1">
      <c r="A19843" s="2">
        <v>45007</v>
      </c>
      <c r="B19843" s="3" t="s">
        <v>50</v>
      </c>
      <c r="C19843" s="3" t="s">
        <v>100</v>
      </c>
      <c r="D19843" s="2">
        <v>2023</v>
      </c>
      <c r="E19843" s="4">
        <v>1092.6522</v>
      </c>
      <c r="F19843" s="4">
        <v>2536.4864640000001</v>
      </c>
      <c r="G19843" s="4">
        <v>2.3214033376768901</v>
      </c>
    </row>
    <row r="19844" spans="1:7" ht="20.05" customHeight="1">
      <c r="A19844" s="2">
        <v>45071</v>
      </c>
      <c r="B19844" s="3" t="s">
        <v>50</v>
      </c>
      <c r="C19844" s="3" t="s">
        <v>100</v>
      </c>
      <c r="D19844" s="2">
        <v>2023</v>
      </c>
      <c r="E19844" s="4">
        <v>1659.2126000000001</v>
      </c>
      <c r="F19844" s="4">
        <v>4109.5435200000002</v>
      </c>
      <c r="G19844" s="4">
        <v>2.4768034668974899</v>
      </c>
    </row>
    <row r="19845" spans="1:7" ht="20.05" customHeight="1">
      <c r="A19845" s="2">
        <v>45073</v>
      </c>
      <c r="B19845" s="3" t="s">
        <v>50</v>
      </c>
      <c r="C19845" s="3" t="s">
        <v>100</v>
      </c>
      <c r="D19845" s="2">
        <v>2023</v>
      </c>
      <c r="E19845" s="4">
        <v>481.57634000000002</v>
      </c>
      <c r="F19845" s="4">
        <v>1268.243232</v>
      </c>
      <c r="G19845" s="4">
        <v>2.6335247948435301</v>
      </c>
    </row>
    <row r="19846" spans="1:7" ht="20.05" customHeight="1">
      <c r="A19846" s="2">
        <v>46091</v>
      </c>
      <c r="B19846" s="3" t="s">
        <v>51</v>
      </c>
      <c r="C19846" s="3" t="s">
        <v>102</v>
      </c>
      <c r="D19846" s="2">
        <v>2023</v>
      </c>
      <c r="E19846" s="4">
        <v>1319.2763600000001</v>
      </c>
      <c r="F19846" s="4">
        <v>4762.7160000000003</v>
      </c>
      <c r="G19846" s="4">
        <v>3.6100972809063299</v>
      </c>
    </row>
    <row r="19847" spans="1:7" ht="20.05" customHeight="1">
      <c r="A19847" s="2">
        <v>46051</v>
      </c>
      <c r="B19847" s="3" t="s">
        <v>51</v>
      </c>
      <c r="C19847" s="3" t="s">
        <v>100</v>
      </c>
      <c r="D19847" s="2">
        <v>2023</v>
      </c>
      <c r="E19847" s="4">
        <v>42532.498599999999</v>
      </c>
      <c r="F19847" s="4">
        <v>119285.62416000001</v>
      </c>
      <c r="G19847" s="4">
        <v>2.8045759851033099</v>
      </c>
    </row>
    <row r="19848" spans="1:7" ht="20.05" customHeight="1">
      <c r="A19848" s="2">
        <v>46105</v>
      </c>
      <c r="B19848" s="3" t="s">
        <v>51</v>
      </c>
      <c r="C19848" s="3" t="s">
        <v>17</v>
      </c>
      <c r="D19848" s="2">
        <v>2023</v>
      </c>
      <c r="E19848" s="4">
        <v>4532.4831999999997</v>
      </c>
      <c r="F19848" s="4">
        <v>25274.146239999998</v>
      </c>
      <c r="G19848" s="4">
        <v>5.5762250238456499</v>
      </c>
    </row>
    <row r="19849" spans="1:7" ht="20.05" customHeight="1">
      <c r="A19849" s="2">
        <v>46998</v>
      </c>
      <c r="B19849" s="3" t="s">
        <v>51</v>
      </c>
      <c r="C19849" s="3" t="s">
        <v>102</v>
      </c>
      <c r="D19849" s="2">
        <v>2023</v>
      </c>
      <c r="E19849" s="4">
        <v>363339.23138000001</v>
      </c>
      <c r="F19849" s="4">
        <v>1054323.8016959999</v>
      </c>
      <c r="G19849" s="4">
        <v>2.90176152377372</v>
      </c>
    </row>
    <row r="19850" spans="1:7" ht="20.05" customHeight="1">
      <c r="A19850" s="2">
        <v>46109</v>
      </c>
      <c r="B19850" s="3" t="s">
        <v>51</v>
      </c>
      <c r="C19850" s="3" t="s">
        <v>17</v>
      </c>
      <c r="D19850" s="2">
        <v>2023</v>
      </c>
      <c r="E19850" s="4">
        <v>65640.069199999998</v>
      </c>
      <c r="F19850" s="4">
        <v>618416.44659199996</v>
      </c>
      <c r="G19850" s="4">
        <v>9.4213253296204602</v>
      </c>
    </row>
    <row r="19851" spans="1:7" ht="20.05" customHeight="1">
      <c r="A19851" s="2">
        <v>46009</v>
      </c>
      <c r="B19851" s="3" t="s">
        <v>51</v>
      </c>
      <c r="C19851" s="3" t="s">
        <v>102</v>
      </c>
      <c r="D19851" s="2">
        <v>2023</v>
      </c>
      <c r="E19851" s="4">
        <v>728.4348</v>
      </c>
      <c r="F19851" s="4">
        <v>1518.6260159999999</v>
      </c>
      <c r="G19851" s="4">
        <v>2.0847796069051099</v>
      </c>
    </row>
    <row r="19852" spans="1:7" ht="20.05" customHeight="1">
      <c r="A19852" s="2">
        <v>46057</v>
      </c>
      <c r="B19852" s="3" t="s">
        <v>51</v>
      </c>
      <c r="C19852" s="3" t="s">
        <v>100</v>
      </c>
      <c r="D19852" s="2">
        <v>2023</v>
      </c>
      <c r="E19852" s="4">
        <v>34398.31</v>
      </c>
      <c r="F19852" s="4">
        <v>117761.55504000001</v>
      </c>
      <c r="G19852" s="4">
        <v>3.4234692064813701</v>
      </c>
    </row>
    <row r="19853" spans="1:7" ht="20.05" customHeight="1">
      <c r="A19853" s="2">
        <v>46087</v>
      </c>
      <c r="B19853" s="3" t="s">
        <v>51</v>
      </c>
      <c r="C19853" s="3" t="s">
        <v>102</v>
      </c>
      <c r="D19853" s="2">
        <v>2023</v>
      </c>
      <c r="E19853" s="4">
        <v>222.57730000000001</v>
      </c>
      <c r="F19853" s="4">
        <v>811.02249600000005</v>
      </c>
      <c r="G19853" s="4">
        <v>3.6437790196933801</v>
      </c>
    </row>
    <row r="19854" spans="1:7" ht="20.05" customHeight="1">
      <c r="A19854" s="2">
        <v>46059</v>
      </c>
      <c r="B19854" s="3" t="s">
        <v>51</v>
      </c>
      <c r="C19854" s="3" t="s">
        <v>100</v>
      </c>
      <c r="D19854" s="2">
        <v>2023</v>
      </c>
      <c r="E19854" s="4">
        <v>75352.533200000005</v>
      </c>
      <c r="F19854" s="4">
        <v>218404.54800000001</v>
      </c>
      <c r="G19854" s="4">
        <v>2.8984367044477799</v>
      </c>
    </row>
    <row r="19855" spans="1:7" ht="20.05" customHeight="1">
      <c r="A19855" s="2">
        <v>46085</v>
      </c>
      <c r="B19855" s="3" t="s">
        <v>51</v>
      </c>
      <c r="C19855" s="3" t="s">
        <v>101</v>
      </c>
      <c r="D19855" s="2">
        <v>2023</v>
      </c>
      <c r="E19855" s="4">
        <v>32900.971799999999</v>
      </c>
      <c r="F19855" s="4">
        <v>191397.68032000001</v>
      </c>
      <c r="G19855" s="4">
        <v>5.81738683840336</v>
      </c>
    </row>
    <row r="19856" spans="1:7" ht="20.05" customHeight="1">
      <c r="A19856" s="2">
        <v>46083</v>
      </c>
      <c r="B19856" s="3" t="s">
        <v>51</v>
      </c>
      <c r="C19856" s="3" t="s">
        <v>17</v>
      </c>
      <c r="D19856" s="2">
        <v>2023</v>
      </c>
      <c r="E19856" s="4">
        <v>52892.460200000001</v>
      </c>
      <c r="F19856" s="4">
        <v>506295.76166399999</v>
      </c>
      <c r="G19856" s="4">
        <v>9.5721726641106404</v>
      </c>
    </row>
    <row r="19857" spans="1:7" ht="20.05" customHeight="1">
      <c r="A19857" s="2">
        <v>46101</v>
      </c>
      <c r="B19857" s="3" t="s">
        <v>51</v>
      </c>
      <c r="C19857" s="3" t="s">
        <v>17</v>
      </c>
      <c r="D19857" s="2">
        <v>2023</v>
      </c>
      <c r="E19857" s="4">
        <v>46134.203999999998</v>
      </c>
      <c r="F19857" s="4">
        <v>505584.529408</v>
      </c>
      <c r="G19857" s="4">
        <v>10.9589953997689</v>
      </c>
    </row>
    <row r="19858" spans="1:7" ht="20.05" customHeight="1">
      <c r="A19858" s="2">
        <v>46998</v>
      </c>
      <c r="B19858" s="3" t="s">
        <v>51</v>
      </c>
      <c r="C19858" s="3" t="s">
        <v>101</v>
      </c>
      <c r="D19858" s="2">
        <v>2023</v>
      </c>
      <c r="E19858" s="4">
        <v>67052.423339999994</v>
      </c>
      <c r="F19858" s="4">
        <v>361178.98028800002</v>
      </c>
      <c r="G19858" s="4">
        <v>5.3865164344110896</v>
      </c>
    </row>
    <row r="19859" spans="1:7" ht="20.05" customHeight="1">
      <c r="A19859" s="2">
        <v>46085</v>
      </c>
      <c r="B19859" s="3" t="s">
        <v>51</v>
      </c>
      <c r="C19859" s="3" t="s">
        <v>17</v>
      </c>
      <c r="D19859" s="2">
        <v>2023</v>
      </c>
      <c r="E19859" s="4">
        <v>22743.353200000001</v>
      </c>
      <c r="F19859" s="4">
        <v>187155.687936</v>
      </c>
      <c r="G19859" s="4">
        <v>8.2290278962030996</v>
      </c>
    </row>
    <row r="19860" spans="1:7" ht="20.05" customHeight="1">
      <c r="A19860" s="2">
        <v>46037</v>
      </c>
      <c r="B19860" s="3" t="s">
        <v>51</v>
      </c>
      <c r="C19860" s="3" t="s">
        <v>102</v>
      </c>
      <c r="D19860" s="2">
        <v>2023</v>
      </c>
      <c r="E19860" s="4">
        <v>6604.47552</v>
      </c>
      <c r="F19860" s="4">
        <v>25310.4336</v>
      </c>
      <c r="G19860" s="4">
        <v>3.83231545386968</v>
      </c>
    </row>
    <row r="19861" spans="1:7" ht="20.05" customHeight="1">
      <c r="A19861" s="2">
        <v>46095</v>
      </c>
      <c r="B19861" s="3" t="s">
        <v>51</v>
      </c>
      <c r="C19861" s="3" t="s">
        <v>101</v>
      </c>
      <c r="D19861" s="2">
        <v>2023</v>
      </c>
      <c r="E19861" s="4">
        <v>2853.0363000000002</v>
      </c>
      <c r="F19861" s="4">
        <v>16155.132672</v>
      </c>
      <c r="G19861" s="4">
        <v>5.6624350247489001</v>
      </c>
    </row>
    <row r="19862" spans="1:7" ht="20.05" customHeight="1">
      <c r="A19862" s="2">
        <v>46089</v>
      </c>
      <c r="B19862" s="3" t="s">
        <v>51</v>
      </c>
      <c r="C19862" s="3" t="s">
        <v>17</v>
      </c>
      <c r="D19862" s="2">
        <v>2023</v>
      </c>
      <c r="E19862" s="4">
        <v>33184.252</v>
      </c>
      <c r="F19862" s="4">
        <v>330545.19097599998</v>
      </c>
      <c r="G19862" s="4">
        <v>9.9609052804926907</v>
      </c>
    </row>
    <row r="19863" spans="1:7" ht="20.05" customHeight="1">
      <c r="A19863" s="2">
        <v>46085</v>
      </c>
      <c r="B19863" s="3" t="s">
        <v>51</v>
      </c>
      <c r="C19863" s="3" t="s">
        <v>102</v>
      </c>
      <c r="D19863" s="2">
        <v>2023</v>
      </c>
      <c r="E19863" s="4">
        <v>32739.097399999999</v>
      </c>
      <c r="F19863" s="4">
        <v>121816.66752</v>
      </c>
      <c r="G19863" s="4">
        <v>3.7208315804088099</v>
      </c>
    </row>
    <row r="19864" spans="1:7" ht="20.05" customHeight="1">
      <c r="A19864" s="2">
        <v>46061</v>
      </c>
      <c r="B19864" s="3" t="s">
        <v>51</v>
      </c>
      <c r="C19864" s="3" t="s">
        <v>100</v>
      </c>
      <c r="D19864" s="2">
        <v>2023</v>
      </c>
      <c r="E19864" s="4">
        <v>31565.508000000002</v>
      </c>
      <c r="F19864" s="4">
        <v>91906.811040000001</v>
      </c>
      <c r="G19864" s="4">
        <v>2.9116214774683802</v>
      </c>
    </row>
    <row r="19865" spans="1:7" ht="20.05" customHeight="1">
      <c r="A19865" s="2">
        <v>46065</v>
      </c>
      <c r="B19865" s="3" t="s">
        <v>51</v>
      </c>
      <c r="C19865" s="3" t="s">
        <v>100</v>
      </c>
      <c r="D19865" s="2">
        <v>2023</v>
      </c>
      <c r="E19865" s="4">
        <v>8255.5944</v>
      </c>
      <c r="F19865" s="4">
        <v>22425.588479999999</v>
      </c>
      <c r="G19865" s="4">
        <v>2.7164111260117099</v>
      </c>
    </row>
    <row r="19866" spans="1:7" ht="20.05" customHeight="1">
      <c r="A19866" s="2">
        <v>46039</v>
      </c>
      <c r="B19866" s="3" t="s">
        <v>51</v>
      </c>
      <c r="C19866" s="3" t="s">
        <v>102</v>
      </c>
      <c r="D19866" s="2">
        <v>2023</v>
      </c>
      <c r="E19866" s="4">
        <v>2148.8826600000002</v>
      </c>
      <c r="F19866" s="4">
        <v>9098.1483360000002</v>
      </c>
      <c r="G19866" s="4">
        <v>4.2338972273153299</v>
      </c>
    </row>
    <row r="19867" spans="1:7" ht="20.05" customHeight="1">
      <c r="A19867" s="2">
        <v>46087</v>
      </c>
      <c r="B19867" s="3" t="s">
        <v>51</v>
      </c>
      <c r="C19867" s="3" t="s">
        <v>17</v>
      </c>
      <c r="D19867" s="2">
        <v>2023</v>
      </c>
      <c r="E19867" s="4">
        <v>47064.981800000001</v>
      </c>
      <c r="F19867" s="4">
        <v>438982.70886399999</v>
      </c>
      <c r="G19867" s="4">
        <v>9.3271619806299402</v>
      </c>
    </row>
    <row r="19868" spans="1:7" ht="20.05" customHeight="1">
      <c r="A19868" s="2">
        <v>46035</v>
      </c>
      <c r="B19868" s="3" t="s">
        <v>51</v>
      </c>
      <c r="C19868" s="3" t="s">
        <v>17</v>
      </c>
      <c r="D19868" s="2">
        <v>2023</v>
      </c>
      <c r="E19868" s="4">
        <v>31363.165000000001</v>
      </c>
      <c r="F19868" s="4">
        <v>312230.96038399998</v>
      </c>
      <c r="G19868" s="4">
        <v>9.9553396598844497</v>
      </c>
    </row>
    <row r="19869" spans="1:7" ht="20.05" customHeight="1">
      <c r="A19869" s="2">
        <v>46009</v>
      </c>
      <c r="B19869" s="3" t="s">
        <v>51</v>
      </c>
      <c r="C19869" s="3" t="s">
        <v>17</v>
      </c>
      <c r="D19869" s="2">
        <v>2023</v>
      </c>
      <c r="E19869" s="4">
        <v>40104.382599999997</v>
      </c>
      <c r="F19869" s="4">
        <v>397477.22649600002</v>
      </c>
      <c r="G19869" s="4">
        <v>9.9110670886128993</v>
      </c>
    </row>
    <row r="19870" spans="1:7" ht="20.05" customHeight="1">
      <c r="A19870" s="2">
        <v>46115</v>
      </c>
      <c r="B19870" s="3" t="s">
        <v>51</v>
      </c>
      <c r="C19870" s="3" t="s">
        <v>17</v>
      </c>
      <c r="D19870" s="2">
        <v>2023</v>
      </c>
      <c r="E19870" s="4">
        <v>104206.645</v>
      </c>
      <c r="F19870" s="4">
        <v>1120444.8147199999</v>
      </c>
      <c r="G19870" s="4">
        <v>10.7521436346022</v>
      </c>
    </row>
    <row r="19871" spans="1:7" ht="20.05" customHeight="1">
      <c r="A19871" s="2">
        <v>46091</v>
      </c>
      <c r="B19871" s="3" t="s">
        <v>51</v>
      </c>
      <c r="C19871" s="3" t="s">
        <v>17</v>
      </c>
      <c r="D19871" s="2">
        <v>2023</v>
      </c>
      <c r="E19871" s="4">
        <v>37473.923600000002</v>
      </c>
      <c r="F19871" s="4">
        <v>379391.606272</v>
      </c>
      <c r="G19871" s="4">
        <v>10.1241495371998</v>
      </c>
    </row>
    <row r="19872" spans="1:7" ht="20.05" customHeight="1">
      <c r="A19872" s="2">
        <v>46011</v>
      </c>
      <c r="B19872" s="3" t="s">
        <v>51</v>
      </c>
      <c r="C19872" s="3" t="s">
        <v>17</v>
      </c>
      <c r="D19872" s="2">
        <v>2023</v>
      </c>
      <c r="E19872" s="4">
        <v>50909.498800000001</v>
      </c>
      <c r="F19872" s="4">
        <v>526286.46828799997</v>
      </c>
      <c r="G19872" s="4">
        <v>10.3376870857743</v>
      </c>
    </row>
    <row r="19873" spans="1:7" ht="20.05" customHeight="1">
      <c r="A19873" s="2">
        <v>46998</v>
      </c>
      <c r="B19873" s="3" t="s">
        <v>51</v>
      </c>
      <c r="C19873" s="3" t="s">
        <v>100</v>
      </c>
      <c r="D19873" s="2">
        <v>2023</v>
      </c>
      <c r="E19873" s="4">
        <v>710992.8334</v>
      </c>
      <c r="F19873" s="4">
        <v>2124715.6464</v>
      </c>
      <c r="G19873" s="4">
        <v>2.9883784288506998</v>
      </c>
    </row>
    <row r="19874" spans="1:7" ht="20.05" customHeight="1">
      <c r="A19874" s="2">
        <v>46073</v>
      </c>
      <c r="B19874" s="3" t="s">
        <v>51</v>
      </c>
      <c r="C19874" s="3" t="s">
        <v>17</v>
      </c>
      <c r="D19874" s="2">
        <v>2023</v>
      </c>
      <c r="E19874" s="4">
        <v>22824.290400000002</v>
      </c>
      <c r="F19874" s="4">
        <v>202294.77452800001</v>
      </c>
      <c r="G19874" s="4">
        <v>8.8631353256879404</v>
      </c>
    </row>
    <row r="19875" spans="1:7" ht="20.05" customHeight="1">
      <c r="A19875" s="2">
        <v>46043</v>
      </c>
      <c r="B19875" s="3" t="s">
        <v>51</v>
      </c>
      <c r="C19875" s="3" t="s">
        <v>100</v>
      </c>
      <c r="D19875" s="2">
        <v>2023</v>
      </c>
      <c r="E19875" s="4">
        <v>31686.913799999998</v>
      </c>
      <c r="F19875" s="4">
        <v>88858.6728</v>
      </c>
      <c r="G19875" s="4">
        <v>2.8042703483480298</v>
      </c>
    </row>
    <row r="19876" spans="1:7" ht="20.05" customHeight="1">
      <c r="A19876" s="2">
        <v>46045</v>
      </c>
      <c r="B19876" s="3" t="s">
        <v>51</v>
      </c>
      <c r="C19876" s="3" t="s">
        <v>100</v>
      </c>
      <c r="D19876" s="2">
        <v>2023</v>
      </c>
      <c r="E19876" s="4">
        <v>69525.054799999998</v>
      </c>
      <c r="F19876" s="4">
        <v>218812.78080000001</v>
      </c>
      <c r="G19876" s="4">
        <v>3.1472507490925401</v>
      </c>
    </row>
    <row r="19877" spans="1:7" ht="20.05" customHeight="1">
      <c r="A19877" s="2">
        <v>46003</v>
      </c>
      <c r="B19877" s="3" t="s">
        <v>51</v>
      </c>
      <c r="C19877" s="3" t="s">
        <v>17</v>
      </c>
      <c r="D19877" s="2">
        <v>2023</v>
      </c>
      <c r="E19877" s="4">
        <v>35531.430800000002</v>
      </c>
      <c r="F19877" s="4">
        <v>277888.60288000002</v>
      </c>
      <c r="G19877" s="4">
        <v>7.8209235210421104</v>
      </c>
    </row>
    <row r="19878" spans="1:7" ht="20.05" customHeight="1">
      <c r="A19878" s="2">
        <v>46031</v>
      </c>
      <c r="B19878" s="3" t="s">
        <v>51</v>
      </c>
      <c r="C19878" s="3" t="s">
        <v>17</v>
      </c>
      <c r="D19878" s="2">
        <v>2023</v>
      </c>
      <c r="E19878" s="4">
        <v>21124.609199999999</v>
      </c>
      <c r="F19878" s="4">
        <v>166148.93523199999</v>
      </c>
      <c r="G19878" s="4">
        <v>7.8651838554248803</v>
      </c>
    </row>
    <row r="19879" spans="1:7" ht="20.05" customHeight="1">
      <c r="A19879" s="2">
        <v>46033</v>
      </c>
      <c r="B19879" s="3" t="s">
        <v>51</v>
      </c>
      <c r="C19879" s="3" t="s">
        <v>17</v>
      </c>
      <c r="D19879" s="2">
        <v>2023</v>
      </c>
      <c r="E19879" s="4">
        <v>566.56039999999996</v>
      </c>
      <c r="F19879" s="4">
        <v>2240.3816063999998</v>
      </c>
      <c r="G19879" s="4">
        <v>3.9543561576135602</v>
      </c>
    </row>
    <row r="19880" spans="1:7" ht="20.05" customHeight="1">
      <c r="A19880" s="2">
        <v>46998</v>
      </c>
      <c r="B19880" s="3" t="s">
        <v>51</v>
      </c>
      <c r="C19880" s="3" t="s">
        <v>17</v>
      </c>
      <c r="D19880" s="2">
        <v>2023</v>
      </c>
      <c r="E19880" s="4">
        <v>691689.3112</v>
      </c>
      <c r="F19880" s="4">
        <v>6247789.2714496003</v>
      </c>
      <c r="G19880" s="4">
        <v>9.0326526234884508</v>
      </c>
    </row>
    <row r="19881" spans="1:7" ht="20.05" customHeight="1">
      <c r="A19881" s="2">
        <v>46055</v>
      </c>
      <c r="B19881" s="3" t="s">
        <v>51</v>
      </c>
      <c r="C19881" s="3" t="s">
        <v>102</v>
      </c>
      <c r="D19881" s="2">
        <v>2023</v>
      </c>
      <c r="E19881" s="4">
        <v>27437.710800000001</v>
      </c>
      <c r="F19881" s="4">
        <v>84504.189599999998</v>
      </c>
      <c r="G19881" s="4">
        <v>3.07985568533655</v>
      </c>
    </row>
    <row r="19882" spans="1:7" ht="20.05" customHeight="1">
      <c r="A19882" s="2">
        <v>46057</v>
      </c>
      <c r="B19882" s="3" t="s">
        <v>51</v>
      </c>
      <c r="C19882" s="3" t="s">
        <v>102</v>
      </c>
      <c r="D19882" s="2">
        <v>2023</v>
      </c>
      <c r="E19882" s="4">
        <v>955.05895999999996</v>
      </c>
      <c r="F19882" s="4">
        <v>4136.7590399999999</v>
      </c>
      <c r="G19882" s="4">
        <v>4.3314174446360898</v>
      </c>
    </row>
    <row r="19883" spans="1:7" ht="20.05" customHeight="1">
      <c r="A19883" s="2">
        <v>46059</v>
      </c>
      <c r="B19883" s="3" t="s">
        <v>51</v>
      </c>
      <c r="C19883" s="3" t="s">
        <v>102</v>
      </c>
      <c r="D19883" s="2">
        <v>2023</v>
      </c>
      <c r="E19883" s="4">
        <v>4467.73344</v>
      </c>
      <c r="F19883" s="4">
        <v>15295.122240000001</v>
      </c>
      <c r="G19883" s="4">
        <v>3.4234634732371099</v>
      </c>
    </row>
    <row r="19884" spans="1:7" ht="20.05" customHeight="1">
      <c r="A19884" s="2">
        <v>46065</v>
      </c>
      <c r="B19884" s="3" t="s">
        <v>51</v>
      </c>
      <c r="C19884" s="3" t="s">
        <v>17</v>
      </c>
      <c r="D19884" s="2">
        <v>2023</v>
      </c>
      <c r="E19884" s="4">
        <v>24685.846000000001</v>
      </c>
      <c r="F19884" s="4">
        <v>210423.14316800001</v>
      </c>
      <c r="G19884" s="4">
        <v>8.5240401794615401</v>
      </c>
    </row>
    <row r="19885" spans="1:7" ht="20.05" customHeight="1">
      <c r="A19885" s="2">
        <v>46067</v>
      </c>
      <c r="B19885" s="3" t="s">
        <v>51</v>
      </c>
      <c r="C19885" s="3" t="s">
        <v>17</v>
      </c>
      <c r="D19885" s="2">
        <v>2023</v>
      </c>
      <c r="E19885" s="4">
        <v>67461.156199999998</v>
      </c>
      <c r="F19885" s="4">
        <v>641506.09375999996</v>
      </c>
      <c r="G19885" s="4">
        <v>9.50926621918763</v>
      </c>
    </row>
    <row r="19886" spans="1:7" ht="20.05" customHeight="1">
      <c r="A19886" s="2">
        <v>46101</v>
      </c>
      <c r="B19886" s="3" t="s">
        <v>51</v>
      </c>
      <c r="C19886" s="3" t="s">
        <v>100</v>
      </c>
      <c r="D19886" s="2">
        <v>2023</v>
      </c>
      <c r="E19886" s="4">
        <v>38364.232799999998</v>
      </c>
      <c r="F19886" s="4">
        <v>128756.62512</v>
      </c>
      <c r="G19886" s="4">
        <v>3.3561631687314799</v>
      </c>
    </row>
    <row r="19887" spans="1:7" ht="20.05" customHeight="1">
      <c r="A19887" s="2">
        <v>46011</v>
      </c>
      <c r="B19887" s="3" t="s">
        <v>51</v>
      </c>
      <c r="C19887" s="3" t="s">
        <v>100</v>
      </c>
      <c r="D19887" s="2">
        <v>2023</v>
      </c>
      <c r="E19887" s="4">
        <v>48521.8514</v>
      </c>
      <c r="F19887" s="4">
        <v>144895.42848</v>
      </c>
      <c r="G19887" s="4">
        <v>2.98618919722424</v>
      </c>
    </row>
    <row r="19888" spans="1:7" ht="20.05" customHeight="1">
      <c r="A19888" s="2">
        <v>46109</v>
      </c>
      <c r="B19888" s="3" t="s">
        <v>51</v>
      </c>
      <c r="C19888" s="3" t="s">
        <v>102</v>
      </c>
      <c r="D19888" s="2">
        <v>2023</v>
      </c>
      <c r="E19888" s="4">
        <v>2035.5705800000001</v>
      </c>
      <c r="F19888" s="4">
        <v>6667.8023999999996</v>
      </c>
      <c r="G19888" s="4">
        <v>3.2756429403690799</v>
      </c>
    </row>
    <row r="19889" spans="1:7" ht="20.05" customHeight="1">
      <c r="A19889" s="2">
        <v>46043</v>
      </c>
      <c r="B19889" s="3" t="s">
        <v>51</v>
      </c>
      <c r="C19889" s="3" t="s">
        <v>17</v>
      </c>
      <c r="D19889" s="2">
        <v>2023</v>
      </c>
      <c r="E19889" s="4">
        <v>33265.189200000001</v>
      </c>
      <c r="F19889" s="4">
        <v>313602.622592</v>
      </c>
      <c r="G19889" s="4">
        <v>9.4273512381525908</v>
      </c>
    </row>
    <row r="19890" spans="1:7" ht="20.05" customHeight="1">
      <c r="A19890" s="2">
        <v>46045</v>
      </c>
      <c r="B19890" s="3" t="s">
        <v>51</v>
      </c>
      <c r="C19890" s="3" t="s">
        <v>17</v>
      </c>
      <c r="D19890" s="2">
        <v>2023</v>
      </c>
      <c r="E19890" s="4">
        <v>60702.9</v>
      </c>
      <c r="F19890" s="4">
        <v>569239.81631999998</v>
      </c>
      <c r="G19890" s="4">
        <v>9.3774731737692907</v>
      </c>
    </row>
    <row r="19891" spans="1:7" ht="20.05" customHeight="1">
      <c r="A19891" s="2">
        <v>46085</v>
      </c>
      <c r="B19891" s="3" t="s">
        <v>51</v>
      </c>
      <c r="C19891" s="3" t="s">
        <v>100</v>
      </c>
      <c r="D19891" s="2">
        <v>2023</v>
      </c>
      <c r="E19891" s="4">
        <v>19870.082600000002</v>
      </c>
      <c r="F19891" s="4">
        <v>50239.849920000001</v>
      </c>
      <c r="G19891" s="4">
        <v>2.52841676259564</v>
      </c>
    </row>
    <row r="19892" spans="1:7" ht="20.05" customHeight="1">
      <c r="A19892" s="2">
        <v>46087</v>
      </c>
      <c r="B19892" s="3" t="s">
        <v>51</v>
      </c>
      <c r="C19892" s="3" t="s">
        <v>100</v>
      </c>
      <c r="D19892" s="2">
        <v>2023</v>
      </c>
      <c r="E19892" s="4">
        <v>46984.044600000001</v>
      </c>
      <c r="F19892" s="4">
        <v>138717.50544000001</v>
      </c>
      <c r="G19892" s="4">
        <v>2.9524385697522502</v>
      </c>
    </row>
    <row r="19893" spans="1:7" ht="20.05" customHeight="1">
      <c r="A19893" s="2">
        <v>46089</v>
      </c>
      <c r="B19893" s="3" t="s">
        <v>51</v>
      </c>
      <c r="C19893" s="3" t="s">
        <v>100</v>
      </c>
      <c r="D19893" s="2">
        <v>2023</v>
      </c>
      <c r="E19893" s="4">
        <v>40023.445399999997</v>
      </c>
      <c r="F19893" s="4">
        <v>122469.84</v>
      </c>
      <c r="G19893" s="4">
        <v>3.0599524547679202</v>
      </c>
    </row>
    <row r="19894" spans="1:7" ht="20.05" customHeight="1">
      <c r="A19894" s="2">
        <v>46067</v>
      </c>
      <c r="B19894" s="3" t="s">
        <v>51</v>
      </c>
      <c r="C19894" s="3" t="s">
        <v>102</v>
      </c>
      <c r="D19894" s="2">
        <v>2023</v>
      </c>
      <c r="E19894" s="4">
        <v>1262.62032</v>
      </c>
      <c r="F19894" s="4">
        <v>3782.9572800000001</v>
      </c>
      <c r="G19894" s="4">
        <v>2.9961162671609798</v>
      </c>
    </row>
    <row r="19895" spans="1:7" ht="20.05" customHeight="1">
      <c r="A19895" s="2">
        <v>46029</v>
      </c>
      <c r="B19895" s="3" t="s">
        <v>51</v>
      </c>
      <c r="C19895" s="3" t="s">
        <v>100</v>
      </c>
      <c r="D19895" s="2">
        <v>2023</v>
      </c>
      <c r="E19895" s="4">
        <v>37959.546799999996</v>
      </c>
      <c r="F19895" s="4">
        <v>108753.21792</v>
      </c>
      <c r="G19895" s="4">
        <v>2.8649767209549499</v>
      </c>
    </row>
    <row r="19896" spans="1:7" ht="20.05" customHeight="1">
      <c r="A19896" s="2">
        <v>46069</v>
      </c>
      <c r="B19896" s="3" t="s">
        <v>51</v>
      </c>
      <c r="C19896" s="3" t="s">
        <v>101</v>
      </c>
      <c r="D19896" s="2">
        <v>2023</v>
      </c>
      <c r="E19896" s="4">
        <v>2533.3343599999998</v>
      </c>
      <c r="F19896" s="4">
        <v>19152.468607999999</v>
      </c>
      <c r="G19896" s="4">
        <v>7.5601819129789103</v>
      </c>
    </row>
    <row r="19897" spans="1:7" ht="20.05" customHeight="1">
      <c r="A19897" s="2">
        <v>46029</v>
      </c>
      <c r="B19897" s="3" t="s">
        <v>51</v>
      </c>
      <c r="C19897" s="3" t="s">
        <v>102</v>
      </c>
      <c r="D19897" s="2">
        <v>2023</v>
      </c>
      <c r="E19897" s="4">
        <v>283.28019999999998</v>
      </c>
      <c r="F19897" s="4">
        <v>726.65438400000005</v>
      </c>
      <c r="G19897" s="4">
        <v>2.5651435716297901</v>
      </c>
    </row>
    <row r="19898" spans="1:7" ht="20.05" customHeight="1">
      <c r="A19898" s="2">
        <v>46031</v>
      </c>
      <c r="B19898" s="3" t="s">
        <v>51</v>
      </c>
      <c r="C19898" s="3" t="s">
        <v>102</v>
      </c>
      <c r="D19898" s="2">
        <v>2023</v>
      </c>
      <c r="E19898" s="4">
        <v>1999.1488400000001</v>
      </c>
      <c r="F19898" s="4">
        <v>3864.6038400000002</v>
      </c>
      <c r="G19898" s="4">
        <v>1.9331246191754301</v>
      </c>
    </row>
    <row r="19899" spans="1:7" ht="20.05" customHeight="1">
      <c r="A19899" s="2">
        <v>46109</v>
      </c>
      <c r="B19899" s="3" t="s">
        <v>51</v>
      </c>
      <c r="C19899" s="3" t="s">
        <v>100</v>
      </c>
      <c r="D19899" s="2">
        <v>2023</v>
      </c>
      <c r="E19899" s="4">
        <v>65882.880799999999</v>
      </c>
      <c r="F19899" s="4">
        <v>186099.72576</v>
      </c>
      <c r="G19899" s="4">
        <v>2.8247053483429299</v>
      </c>
    </row>
    <row r="19900" spans="1:7" ht="20.05" customHeight="1">
      <c r="A19900" s="2">
        <v>46107</v>
      </c>
      <c r="B19900" s="3" t="s">
        <v>51</v>
      </c>
      <c r="C19900" s="3" t="s">
        <v>102</v>
      </c>
      <c r="D19900" s="2">
        <v>2023</v>
      </c>
      <c r="E19900" s="4">
        <v>33346.126400000001</v>
      </c>
      <c r="F19900" s="4">
        <v>101541.10511999999</v>
      </c>
      <c r="G19900" s="4">
        <v>3.0450644822122399</v>
      </c>
    </row>
    <row r="19901" spans="1:7" ht="20.05" customHeight="1">
      <c r="A19901" s="2">
        <v>46093</v>
      </c>
      <c r="B19901" s="3" t="s">
        <v>51</v>
      </c>
      <c r="C19901" s="3" t="s">
        <v>17</v>
      </c>
      <c r="D19901" s="2">
        <v>2023</v>
      </c>
      <c r="E19901" s="4">
        <v>2480.7251799999999</v>
      </c>
      <c r="F19901" s="4">
        <v>12167.151808000001</v>
      </c>
      <c r="G19901" s="4">
        <v>4.90467541753255</v>
      </c>
    </row>
    <row r="19902" spans="1:7" ht="20.05" customHeight="1">
      <c r="A19902" s="2">
        <v>46067</v>
      </c>
      <c r="B19902" s="3" t="s">
        <v>51</v>
      </c>
      <c r="C19902" s="3" t="s">
        <v>100</v>
      </c>
      <c r="D19902" s="2">
        <v>2023</v>
      </c>
      <c r="E19902" s="4">
        <v>62685.861400000002</v>
      </c>
      <c r="F19902" s="4">
        <v>172410.3192</v>
      </c>
      <c r="G19902" s="4">
        <v>2.7503860575488601</v>
      </c>
    </row>
    <row r="19903" spans="1:7" ht="20.05" customHeight="1">
      <c r="A19903" s="2">
        <v>46073</v>
      </c>
      <c r="B19903" s="3" t="s">
        <v>51</v>
      </c>
      <c r="C19903" s="3" t="s">
        <v>100</v>
      </c>
      <c r="D19903" s="2">
        <v>2023</v>
      </c>
      <c r="E19903" s="4">
        <v>16146.9714</v>
      </c>
      <c r="F19903" s="4">
        <v>49831.617120000003</v>
      </c>
      <c r="G19903" s="4">
        <v>3.0861277874066202</v>
      </c>
    </row>
    <row r="19904" spans="1:7" ht="20.05" customHeight="1">
      <c r="A19904" s="2">
        <v>46047</v>
      </c>
      <c r="B19904" s="3" t="s">
        <v>51</v>
      </c>
      <c r="C19904" s="3" t="s">
        <v>17</v>
      </c>
      <c r="D19904" s="2">
        <v>2023</v>
      </c>
      <c r="E19904" s="4">
        <v>971.24639999999999</v>
      </c>
      <c r="F19904" s="4">
        <v>8610.9905280000003</v>
      </c>
      <c r="G19904" s="4">
        <v>8.8659175756018307</v>
      </c>
    </row>
    <row r="19905" spans="1:7" ht="20.05" customHeight="1">
      <c r="A19905" s="2">
        <v>46051</v>
      </c>
      <c r="B19905" s="3" t="s">
        <v>51</v>
      </c>
      <c r="C19905" s="3" t="s">
        <v>17</v>
      </c>
      <c r="D19905" s="2">
        <v>2023</v>
      </c>
      <c r="E19905" s="4">
        <v>40751.8802</v>
      </c>
      <c r="F19905" s="4">
        <v>366030.60032000003</v>
      </c>
      <c r="G19905" s="4">
        <v>8.9819315949009901</v>
      </c>
    </row>
    <row r="19906" spans="1:7" ht="20.05" customHeight="1">
      <c r="A19906" s="2">
        <v>46009</v>
      </c>
      <c r="B19906" s="3" t="s">
        <v>51</v>
      </c>
      <c r="C19906" s="3" t="s">
        <v>100</v>
      </c>
      <c r="D19906" s="2">
        <v>2023</v>
      </c>
      <c r="E19906" s="4">
        <v>35774.242400000003</v>
      </c>
      <c r="F19906" s="4">
        <v>100561.34639999999</v>
      </c>
      <c r="G19906" s="4">
        <v>2.8109986306796002</v>
      </c>
    </row>
    <row r="19907" spans="1:7" ht="20.05" customHeight="1">
      <c r="A19907" s="2">
        <v>46091</v>
      </c>
      <c r="B19907" s="3" t="s">
        <v>51</v>
      </c>
      <c r="C19907" s="3" t="s">
        <v>100</v>
      </c>
      <c r="D19907" s="2">
        <v>2023</v>
      </c>
      <c r="E19907" s="4">
        <v>40387.662799999998</v>
      </c>
      <c r="F19907" s="4">
        <v>127668.00431999999</v>
      </c>
      <c r="G19907" s="4">
        <v>3.16106443079445</v>
      </c>
    </row>
    <row r="19908" spans="1:7" ht="20.05" customHeight="1">
      <c r="A19908" s="2">
        <v>46097</v>
      </c>
      <c r="B19908" s="3" t="s">
        <v>51</v>
      </c>
      <c r="C19908" s="3" t="s">
        <v>100</v>
      </c>
      <c r="D19908" s="2">
        <v>2023</v>
      </c>
      <c r="E19908" s="4">
        <v>35895.648200000003</v>
      </c>
      <c r="F19908" s="4">
        <v>91961.242079999996</v>
      </c>
      <c r="G19908" s="4">
        <v>2.56190504117989</v>
      </c>
    </row>
    <row r="19909" spans="1:7" ht="20.05" customHeight="1">
      <c r="A19909" s="2">
        <v>46003</v>
      </c>
      <c r="B19909" s="3" t="s">
        <v>51</v>
      </c>
      <c r="C19909" s="3" t="s">
        <v>100</v>
      </c>
      <c r="D19909" s="2">
        <v>2023</v>
      </c>
      <c r="E19909" s="4">
        <v>31767.850999999999</v>
      </c>
      <c r="F19909" s="4">
        <v>77972.464800000002</v>
      </c>
      <c r="G19909" s="4">
        <v>2.45444568472699</v>
      </c>
    </row>
    <row r="19910" spans="1:7" ht="20.05" customHeight="1">
      <c r="A19910" s="2">
        <v>46065</v>
      </c>
      <c r="B19910" s="3" t="s">
        <v>51</v>
      </c>
      <c r="C19910" s="3" t="s">
        <v>101</v>
      </c>
      <c r="D19910" s="2">
        <v>2023</v>
      </c>
      <c r="E19910" s="4">
        <v>4937.1692000000003</v>
      </c>
      <c r="F19910" s="4">
        <v>29465.336319999999</v>
      </c>
      <c r="G19910" s="4">
        <v>5.9680628972569902</v>
      </c>
    </row>
    <row r="19911" spans="1:7" ht="20.05" customHeight="1">
      <c r="A19911" s="2">
        <v>46023</v>
      </c>
      <c r="B19911" s="3" t="s">
        <v>51</v>
      </c>
      <c r="C19911" s="3" t="s">
        <v>17</v>
      </c>
      <c r="D19911" s="2">
        <v>2023</v>
      </c>
      <c r="E19911" s="4">
        <v>58396.1898</v>
      </c>
      <c r="F19911" s="4">
        <v>489683.40825600002</v>
      </c>
      <c r="G19911" s="4">
        <v>8.3855369662491199</v>
      </c>
    </row>
    <row r="19912" spans="1:7" ht="20.05" customHeight="1">
      <c r="A19912" s="2">
        <v>46025</v>
      </c>
      <c r="B19912" s="3" t="s">
        <v>51</v>
      </c>
      <c r="C19912" s="3" t="s">
        <v>17</v>
      </c>
      <c r="D19912" s="2">
        <v>2023</v>
      </c>
      <c r="E19912" s="4">
        <v>56008.542399999998</v>
      </c>
      <c r="F19912" s="4">
        <v>578993.85868800001</v>
      </c>
      <c r="G19912" s="4">
        <v>10.337599121094099</v>
      </c>
    </row>
    <row r="19913" spans="1:7" ht="20.05" customHeight="1">
      <c r="A19913" s="2">
        <v>46027</v>
      </c>
      <c r="B19913" s="3" t="s">
        <v>51</v>
      </c>
      <c r="C19913" s="3" t="s">
        <v>17</v>
      </c>
      <c r="D19913" s="2">
        <v>2023</v>
      </c>
      <c r="E19913" s="4">
        <v>42856.2474</v>
      </c>
      <c r="F19913" s="4">
        <v>472359.82259200001</v>
      </c>
      <c r="G19913" s="4">
        <v>11.021959486634801</v>
      </c>
    </row>
    <row r="19914" spans="1:7" ht="20.05" customHeight="1">
      <c r="A19914" s="2">
        <v>46011</v>
      </c>
      <c r="B19914" s="3" t="s">
        <v>51</v>
      </c>
      <c r="C19914" s="3" t="s">
        <v>102</v>
      </c>
      <c r="D19914" s="2">
        <v>2023</v>
      </c>
      <c r="E19914" s="4">
        <v>825.55944</v>
      </c>
      <c r="F19914" s="4">
        <v>3184.2158399999998</v>
      </c>
      <c r="G19914" s="4">
        <v>3.8570400697011</v>
      </c>
    </row>
    <row r="19915" spans="1:7" ht="20.05" customHeight="1">
      <c r="A19915" s="2">
        <v>46125</v>
      </c>
      <c r="B19915" s="3" t="s">
        <v>51</v>
      </c>
      <c r="C19915" s="3" t="s">
        <v>100</v>
      </c>
      <c r="D19915" s="2">
        <v>2023</v>
      </c>
      <c r="E19915" s="4">
        <v>52204.493999999999</v>
      </c>
      <c r="F19915" s="4">
        <v>160789.29216000001</v>
      </c>
      <c r="G19915" s="4">
        <v>3.0799894767680298</v>
      </c>
    </row>
    <row r="19916" spans="1:7" ht="20.05" customHeight="1">
      <c r="A19916" s="2">
        <v>46027</v>
      </c>
      <c r="B19916" s="3" t="s">
        <v>51</v>
      </c>
      <c r="C19916" s="3" t="s">
        <v>100</v>
      </c>
      <c r="D19916" s="2">
        <v>2023</v>
      </c>
      <c r="E19916" s="4">
        <v>37838.141000000003</v>
      </c>
      <c r="F19916" s="4">
        <v>121898.31408</v>
      </c>
      <c r="G19916" s="4">
        <v>3.2215724889867099</v>
      </c>
    </row>
    <row r="19917" spans="1:7" ht="20.05" customHeight="1">
      <c r="A19917" s="2">
        <v>46015</v>
      </c>
      <c r="B19917" s="3" t="s">
        <v>51</v>
      </c>
      <c r="C19917" s="3" t="s">
        <v>17</v>
      </c>
      <c r="D19917" s="2">
        <v>2023</v>
      </c>
      <c r="E19917" s="4">
        <v>33386.595000000001</v>
      </c>
      <c r="F19917" s="4">
        <v>273265.59321600001</v>
      </c>
      <c r="G19917" s="4">
        <v>8.1848895706794895</v>
      </c>
    </row>
    <row r="19918" spans="1:7" ht="20.05" customHeight="1">
      <c r="A19918" s="2">
        <v>46083</v>
      </c>
      <c r="B19918" s="3" t="s">
        <v>51</v>
      </c>
      <c r="C19918" s="3" t="s">
        <v>100</v>
      </c>
      <c r="D19918" s="2">
        <v>2023</v>
      </c>
      <c r="E19918" s="4">
        <v>48926.537400000001</v>
      </c>
      <c r="F19918" s="4">
        <v>138200.41055999999</v>
      </c>
      <c r="G19918" s="4">
        <v>2.8246513631271202</v>
      </c>
    </row>
    <row r="19919" spans="1:7" ht="20.05" customHeight="1">
      <c r="A19919" s="2">
        <v>46035</v>
      </c>
      <c r="B19919" s="3" t="s">
        <v>51</v>
      </c>
      <c r="C19919" s="3" t="s">
        <v>100</v>
      </c>
      <c r="D19919" s="2">
        <v>2023</v>
      </c>
      <c r="E19919" s="4">
        <v>28732.705999999998</v>
      </c>
      <c r="F19919" s="4">
        <v>74189.507519999999</v>
      </c>
      <c r="G19919" s="4">
        <v>2.5820577957398099</v>
      </c>
    </row>
    <row r="19920" spans="1:7" ht="20.05" customHeight="1">
      <c r="A19920" s="2">
        <v>46021</v>
      </c>
      <c r="B19920" s="3" t="s">
        <v>51</v>
      </c>
      <c r="C19920" s="3" t="s">
        <v>17</v>
      </c>
      <c r="D19920" s="2">
        <v>2023</v>
      </c>
      <c r="E19920" s="4">
        <v>29096.9234</v>
      </c>
      <c r="F19920" s="4">
        <v>294780.36895999999</v>
      </c>
      <c r="G19920" s="4">
        <v>10.130980685057599</v>
      </c>
    </row>
    <row r="19921" spans="1:7" ht="20.05" customHeight="1">
      <c r="A19921" s="2">
        <v>46003</v>
      </c>
      <c r="B19921" s="3" t="s">
        <v>51</v>
      </c>
      <c r="C19921" s="3" t="s">
        <v>101</v>
      </c>
      <c r="D19921" s="2">
        <v>2023</v>
      </c>
      <c r="E19921" s="4">
        <v>3035.145</v>
      </c>
      <c r="F19921" s="4">
        <v>22759.432192</v>
      </c>
      <c r="G19921" s="4">
        <v>7.4986309359190404</v>
      </c>
    </row>
    <row r="19922" spans="1:7" ht="20.05" customHeight="1">
      <c r="A19922" s="2">
        <v>46055</v>
      </c>
      <c r="B19922" s="3" t="s">
        <v>51</v>
      </c>
      <c r="C19922" s="3" t="s">
        <v>17</v>
      </c>
      <c r="D19922" s="2">
        <v>2023</v>
      </c>
      <c r="E19922" s="4">
        <v>12100.1114</v>
      </c>
      <c r="F19922" s="4">
        <v>62969.455807999999</v>
      </c>
      <c r="G19922" s="4">
        <v>5.2040393452906599</v>
      </c>
    </row>
    <row r="19923" spans="1:7" ht="20.05" customHeight="1">
      <c r="A19923" s="2">
        <v>46057</v>
      </c>
      <c r="B19923" s="3" t="s">
        <v>51</v>
      </c>
      <c r="C19923" s="3" t="s">
        <v>17</v>
      </c>
      <c r="D19923" s="2">
        <v>2023</v>
      </c>
      <c r="E19923" s="4">
        <v>41601.720800000003</v>
      </c>
      <c r="F19923" s="4">
        <v>459049.61894399999</v>
      </c>
      <c r="G19923" s="4">
        <v>11.0343901674375</v>
      </c>
    </row>
    <row r="19924" spans="1:7" ht="20.05" customHeight="1">
      <c r="A19924" s="2">
        <v>46059</v>
      </c>
      <c r="B19924" s="3" t="s">
        <v>51</v>
      </c>
      <c r="C19924" s="3" t="s">
        <v>17</v>
      </c>
      <c r="D19924" s="2">
        <v>2023</v>
      </c>
      <c r="E19924" s="4">
        <v>76283.311000000002</v>
      </c>
      <c r="F19924" s="4">
        <v>726345.94143999997</v>
      </c>
      <c r="G19924" s="4">
        <v>9.5216887143244193</v>
      </c>
    </row>
    <row r="19925" spans="1:7" ht="20.05" customHeight="1">
      <c r="A19925" s="2">
        <v>46061</v>
      </c>
      <c r="B19925" s="3" t="s">
        <v>51</v>
      </c>
      <c r="C19925" s="3" t="s">
        <v>17</v>
      </c>
      <c r="D19925" s="2">
        <v>2023</v>
      </c>
      <c r="E19925" s="4">
        <v>36988.3004</v>
      </c>
      <c r="F19925" s="4">
        <v>390034.68896</v>
      </c>
      <c r="G19925" s="4">
        <v>10.544812406682</v>
      </c>
    </row>
    <row r="19926" spans="1:7" ht="20.05" customHeight="1">
      <c r="A19926" s="2">
        <v>46127</v>
      </c>
      <c r="B19926" s="3" t="s">
        <v>51</v>
      </c>
      <c r="C19926" s="3" t="s">
        <v>100</v>
      </c>
      <c r="D19926" s="2">
        <v>2023</v>
      </c>
      <c r="E19926" s="4">
        <v>42127.812599999997</v>
      </c>
      <c r="F19926" s="4">
        <v>141384.62640000001</v>
      </c>
      <c r="G19926" s="4">
        <v>3.35608752684207</v>
      </c>
    </row>
    <row r="19927" spans="1:7" ht="20.05" customHeight="1">
      <c r="A19927" s="2">
        <v>46119</v>
      </c>
      <c r="B19927" s="3" t="s">
        <v>51</v>
      </c>
      <c r="C19927" s="3" t="s">
        <v>17</v>
      </c>
      <c r="D19927" s="2">
        <v>2023</v>
      </c>
      <c r="E19927" s="4">
        <v>49776.377999999997</v>
      </c>
      <c r="F19927" s="4">
        <v>418661.78726399998</v>
      </c>
      <c r="G19927" s="4">
        <v>8.41085277968598</v>
      </c>
    </row>
    <row r="19928" spans="1:7" ht="20.05" customHeight="1">
      <c r="A19928" s="2">
        <v>46135</v>
      </c>
      <c r="B19928" s="3" t="s">
        <v>51</v>
      </c>
      <c r="C19928" s="3" t="s">
        <v>100</v>
      </c>
      <c r="D19928" s="2">
        <v>2023</v>
      </c>
      <c r="E19928" s="4">
        <v>32051.1312</v>
      </c>
      <c r="F19928" s="4">
        <v>97649.285759999999</v>
      </c>
      <c r="G19928" s="4">
        <v>3.0466720550568298</v>
      </c>
    </row>
    <row r="19929" spans="1:7" ht="20.05" customHeight="1">
      <c r="A19929" s="2">
        <v>46097</v>
      </c>
      <c r="B19929" s="3" t="s">
        <v>51</v>
      </c>
      <c r="C19929" s="3" t="s">
        <v>17</v>
      </c>
      <c r="D19929" s="2">
        <v>2023</v>
      </c>
      <c r="E19929" s="4">
        <v>35571.899400000002</v>
      </c>
      <c r="F19929" s="4">
        <v>309690.84518399998</v>
      </c>
      <c r="G19929" s="4">
        <v>8.7060531039284292</v>
      </c>
    </row>
    <row r="19930" spans="1:7" ht="20.05" customHeight="1">
      <c r="A19930" s="2">
        <v>46019</v>
      </c>
      <c r="B19930" s="3" t="s">
        <v>51</v>
      </c>
      <c r="C19930" s="3" t="s">
        <v>17</v>
      </c>
      <c r="D19930" s="2">
        <v>2023</v>
      </c>
      <c r="E19930" s="4">
        <v>959.10581999999999</v>
      </c>
      <c r="F19930" s="4">
        <v>8458.5836159999999</v>
      </c>
      <c r="G19930" s="4">
        <v>8.8192391700844794</v>
      </c>
    </row>
    <row r="19931" spans="1:7" ht="20.05" customHeight="1">
      <c r="A19931" s="2">
        <v>46015</v>
      </c>
      <c r="B19931" s="3" t="s">
        <v>51</v>
      </c>
      <c r="C19931" s="3" t="s">
        <v>100</v>
      </c>
      <c r="D19931" s="2">
        <v>2023</v>
      </c>
      <c r="E19931" s="4">
        <v>32334.411400000001</v>
      </c>
      <c r="F19931" s="4">
        <v>76965.490560000006</v>
      </c>
      <c r="G19931" s="4">
        <v>2.3802966322126999</v>
      </c>
    </row>
    <row r="19932" spans="1:7" ht="20.05" customHeight="1">
      <c r="A19932" s="2">
        <v>46125</v>
      </c>
      <c r="B19932" s="3" t="s">
        <v>51</v>
      </c>
      <c r="C19932" s="3" t="s">
        <v>17</v>
      </c>
      <c r="D19932" s="2">
        <v>2023</v>
      </c>
      <c r="E19932" s="4">
        <v>53782.769399999997</v>
      </c>
      <c r="F19932" s="4">
        <v>533373.38969600003</v>
      </c>
      <c r="G19932" s="4">
        <v>9.9171797147359193</v>
      </c>
    </row>
    <row r="19933" spans="1:7" ht="20.05" customHeight="1">
      <c r="A19933" s="2">
        <v>46021</v>
      </c>
      <c r="B19933" s="3" t="s">
        <v>51</v>
      </c>
      <c r="C19933" s="3" t="s">
        <v>100</v>
      </c>
      <c r="D19933" s="2">
        <v>2023</v>
      </c>
      <c r="E19933" s="4">
        <v>30068.1698</v>
      </c>
      <c r="F19933" s="4">
        <v>89974.509120000002</v>
      </c>
      <c r="G19933" s="4">
        <v>2.9923507056954302</v>
      </c>
    </row>
    <row r="19934" spans="1:7" ht="20.05" customHeight="1">
      <c r="A19934" s="2">
        <v>46023</v>
      </c>
      <c r="B19934" s="3" t="s">
        <v>51</v>
      </c>
      <c r="C19934" s="3" t="s">
        <v>100</v>
      </c>
      <c r="D19934" s="2">
        <v>2023</v>
      </c>
      <c r="E19934" s="4">
        <v>55887.136599999998</v>
      </c>
      <c r="F19934" s="4">
        <v>134934.54816000001</v>
      </c>
      <c r="G19934" s="4">
        <v>2.4144115510115398</v>
      </c>
    </row>
    <row r="19935" spans="1:7" ht="20.05" customHeight="1">
      <c r="A19935" s="2">
        <v>46013</v>
      </c>
      <c r="B19935" s="3" t="s">
        <v>51</v>
      </c>
      <c r="C19935" s="3" t="s">
        <v>102</v>
      </c>
      <c r="D19935" s="2">
        <v>2023</v>
      </c>
      <c r="E19935" s="4">
        <v>2638.5527200000001</v>
      </c>
      <c r="F19935" s="4">
        <v>9226.0612799999999</v>
      </c>
      <c r="G19935" s="4">
        <v>3.4966370806492701</v>
      </c>
    </row>
    <row r="19936" spans="1:7" ht="20.05" customHeight="1">
      <c r="A19936" s="2">
        <v>46025</v>
      </c>
      <c r="B19936" s="3" t="s">
        <v>51</v>
      </c>
      <c r="C19936" s="3" t="s">
        <v>100</v>
      </c>
      <c r="D19936" s="2">
        <v>2023</v>
      </c>
      <c r="E19936" s="4">
        <v>57748.692199999998</v>
      </c>
      <c r="F19936" s="4">
        <v>177091.38863999999</v>
      </c>
      <c r="G19936" s="4">
        <v>3.0665869977917901</v>
      </c>
    </row>
    <row r="19937" spans="1:7" ht="20.05" customHeight="1">
      <c r="A19937" s="2">
        <v>46123</v>
      </c>
      <c r="B19937" s="3" t="s">
        <v>51</v>
      </c>
      <c r="C19937" s="3" t="s">
        <v>102</v>
      </c>
      <c r="D19937" s="2">
        <v>2023</v>
      </c>
      <c r="E19937" s="4">
        <v>19809.379700000001</v>
      </c>
      <c r="F19937" s="4">
        <v>73590.766080000001</v>
      </c>
      <c r="G19937" s="4">
        <v>3.7149455053355398</v>
      </c>
    </row>
    <row r="19938" spans="1:7" ht="20.05" customHeight="1">
      <c r="A19938" s="2">
        <v>46013</v>
      </c>
      <c r="B19938" s="3" t="s">
        <v>51</v>
      </c>
      <c r="C19938" s="3" t="s">
        <v>100</v>
      </c>
      <c r="D19938" s="2">
        <v>2023</v>
      </c>
      <c r="E19938" s="4">
        <v>109265.22</v>
      </c>
      <c r="F19938" s="4">
        <v>355652.41535999998</v>
      </c>
      <c r="G19938" s="4">
        <v>3.2549462249744199</v>
      </c>
    </row>
    <row r="19939" spans="1:7" ht="20.05" customHeight="1">
      <c r="A19939" s="2">
        <v>46127</v>
      </c>
      <c r="B19939" s="3" t="s">
        <v>51</v>
      </c>
      <c r="C19939" s="3" t="s">
        <v>17</v>
      </c>
      <c r="D19939" s="2">
        <v>2023</v>
      </c>
      <c r="E19939" s="4">
        <v>46822.1702</v>
      </c>
      <c r="F19939" s="4">
        <v>522831.911616</v>
      </c>
      <c r="G19939" s="4">
        <v>11.166332303324101</v>
      </c>
    </row>
    <row r="19940" spans="1:7" ht="20.05" customHeight="1">
      <c r="A19940" s="2">
        <v>46117</v>
      </c>
      <c r="B19940" s="3" t="s">
        <v>51</v>
      </c>
      <c r="C19940" s="3" t="s">
        <v>102</v>
      </c>
      <c r="D19940" s="2">
        <v>2023</v>
      </c>
      <c r="E19940" s="4">
        <v>24443.0344</v>
      </c>
      <c r="F19940" s="4">
        <v>80040.844320000004</v>
      </c>
      <c r="G19940" s="4">
        <v>3.2745870668168799</v>
      </c>
    </row>
    <row r="19941" spans="1:7" ht="20.05" customHeight="1">
      <c r="A19941" s="2">
        <v>46015</v>
      </c>
      <c r="B19941" s="3" t="s">
        <v>51</v>
      </c>
      <c r="C19941" s="3" t="s">
        <v>102</v>
      </c>
      <c r="D19941" s="2">
        <v>2023</v>
      </c>
      <c r="E19941" s="4">
        <v>2743.77108</v>
      </c>
      <c r="F19941" s="4">
        <v>9008.3371200000001</v>
      </c>
      <c r="G19941" s="4">
        <v>3.2831955937082</v>
      </c>
    </row>
    <row r="19942" spans="1:7" ht="20.05" customHeight="1">
      <c r="A19942" s="2">
        <v>46137</v>
      </c>
      <c r="B19942" s="3" t="s">
        <v>51</v>
      </c>
      <c r="C19942" s="3" t="s">
        <v>102</v>
      </c>
      <c r="D19942" s="2">
        <v>2023</v>
      </c>
      <c r="E19942" s="4">
        <v>13799.792600000001</v>
      </c>
      <c r="F19942" s="4">
        <v>31951.020479999999</v>
      </c>
      <c r="G19942" s="4">
        <v>2.3153261361333799</v>
      </c>
    </row>
    <row r="19943" spans="1:7" ht="20.05" customHeight="1">
      <c r="A19943" s="2">
        <v>46051</v>
      </c>
      <c r="B19943" s="3" t="s">
        <v>51</v>
      </c>
      <c r="C19943" s="3" t="s">
        <v>102</v>
      </c>
      <c r="D19943" s="2">
        <v>2023</v>
      </c>
      <c r="E19943" s="4">
        <v>3176.7851000000001</v>
      </c>
      <c r="F19943" s="4">
        <v>10902.537312</v>
      </c>
      <c r="G19943" s="4">
        <v>3.4319404582953998</v>
      </c>
    </row>
    <row r="19944" spans="1:7" ht="20.05" customHeight="1">
      <c r="A19944" s="2">
        <v>46135</v>
      </c>
      <c r="B19944" s="3" t="s">
        <v>51</v>
      </c>
      <c r="C19944" s="3" t="s">
        <v>17</v>
      </c>
      <c r="D19944" s="2">
        <v>2023</v>
      </c>
      <c r="E19944" s="4">
        <v>40185.319799999997</v>
      </c>
      <c r="F19944" s="4">
        <v>444951.97958400002</v>
      </c>
      <c r="G19944" s="4">
        <v>11.0725006494536</v>
      </c>
    </row>
    <row r="19945" spans="1:7" ht="20.05" customHeight="1">
      <c r="A19945" s="2">
        <v>46013</v>
      </c>
      <c r="B19945" s="3" t="s">
        <v>51</v>
      </c>
      <c r="C19945" s="3" t="s">
        <v>17</v>
      </c>
      <c r="D19945" s="2">
        <v>2023</v>
      </c>
      <c r="E19945" s="4">
        <v>122215.17200000001</v>
      </c>
      <c r="F19945" s="4">
        <v>1347200.8986239999</v>
      </c>
      <c r="G19945" s="4">
        <v>11.0231886645301</v>
      </c>
    </row>
    <row r="19946" spans="1:7" ht="20.05" customHeight="1">
      <c r="A19946" s="2">
        <v>47125</v>
      </c>
      <c r="B19946" s="3" t="s">
        <v>52</v>
      </c>
      <c r="C19946" s="3" t="s">
        <v>17</v>
      </c>
      <c r="D19946" s="2">
        <v>2023</v>
      </c>
      <c r="E19946" s="4">
        <v>7486.6909999999998</v>
      </c>
      <c r="F19946" s="4">
        <v>90707.513791999998</v>
      </c>
      <c r="G19946" s="4">
        <v>12.1158351255581</v>
      </c>
    </row>
    <row r="19947" spans="1:7" ht="20.05" customHeight="1">
      <c r="A19947" s="2">
        <v>47117</v>
      </c>
      <c r="B19947" s="3" t="s">
        <v>52</v>
      </c>
      <c r="C19947" s="3" t="s">
        <v>100</v>
      </c>
      <c r="D19947" s="2">
        <v>2023</v>
      </c>
      <c r="E19947" s="4">
        <v>2832.8020000000001</v>
      </c>
      <c r="F19947" s="4">
        <v>10831.776959999999</v>
      </c>
      <c r="G19947" s="4">
        <v>3.8236971592084399</v>
      </c>
    </row>
    <row r="19948" spans="1:7" ht="20.05" customHeight="1">
      <c r="A19948" s="2">
        <v>47147</v>
      </c>
      <c r="B19948" s="3" t="s">
        <v>52</v>
      </c>
      <c r="C19948" s="3" t="s">
        <v>17</v>
      </c>
      <c r="D19948" s="2">
        <v>2023</v>
      </c>
      <c r="E19948" s="4">
        <v>15297.130800000001</v>
      </c>
      <c r="F19948" s="4">
        <v>176868.221376</v>
      </c>
      <c r="G19948" s="4">
        <v>11.5621827183435</v>
      </c>
    </row>
    <row r="19949" spans="1:7" ht="20.05" customHeight="1">
      <c r="A19949" s="2">
        <v>47119</v>
      </c>
      <c r="B19949" s="3" t="s">
        <v>52</v>
      </c>
      <c r="C19949" s="3" t="s">
        <v>100</v>
      </c>
      <c r="D19949" s="2">
        <v>2023</v>
      </c>
      <c r="E19949" s="4">
        <v>5260.9179999999997</v>
      </c>
      <c r="F19949" s="4">
        <v>18234.398399999998</v>
      </c>
      <c r="G19949" s="4">
        <v>3.4660107608596098</v>
      </c>
    </row>
    <row r="19950" spans="1:7" ht="20.05" customHeight="1">
      <c r="A19950" s="2">
        <v>47121</v>
      </c>
      <c r="B19950" s="3" t="s">
        <v>52</v>
      </c>
      <c r="C19950" s="3" t="s">
        <v>100</v>
      </c>
      <c r="D19950" s="2">
        <v>2023</v>
      </c>
      <c r="E19950" s="4">
        <v>477.52947999999998</v>
      </c>
      <c r="F19950" s="4">
        <v>1910.5295040000001</v>
      </c>
      <c r="G19950" s="4">
        <v>4.0008619028085999</v>
      </c>
    </row>
    <row r="19951" spans="1:7" ht="20.05" customHeight="1">
      <c r="A19951" s="2">
        <v>47081</v>
      </c>
      <c r="B19951" s="3" t="s">
        <v>52</v>
      </c>
      <c r="C19951" s="3" t="s">
        <v>17</v>
      </c>
      <c r="D19951" s="2">
        <v>2023</v>
      </c>
      <c r="E19951" s="4">
        <v>1214.058</v>
      </c>
      <c r="F19951" s="4">
        <v>13488.011712</v>
      </c>
      <c r="G19951" s="4">
        <v>11.109857776152399</v>
      </c>
    </row>
    <row r="19952" spans="1:7" ht="20.05" customHeight="1">
      <c r="A19952" s="2">
        <v>47109</v>
      </c>
      <c r="B19952" s="3" t="s">
        <v>52</v>
      </c>
      <c r="C19952" s="3" t="s">
        <v>100</v>
      </c>
      <c r="D19952" s="2">
        <v>2023</v>
      </c>
      <c r="E19952" s="4">
        <v>10157.6186</v>
      </c>
      <c r="F19952" s="4">
        <v>32250.391199999998</v>
      </c>
      <c r="G19952" s="4">
        <v>3.1749952887579398</v>
      </c>
    </row>
    <row r="19953" spans="1:7" ht="20.05" customHeight="1">
      <c r="A19953" s="2">
        <v>47011</v>
      </c>
      <c r="B19953" s="3" t="s">
        <v>52</v>
      </c>
      <c r="C19953" s="3" t="s">
        <v>100</v>
      </c>
      <c r="D19953" s="2">
        <v>2023</v>
      </c>
      <c r="E19953" s="4">
        <v>720.34108000000003</v>
      </c>
      <c r="F19953" s="4">
        <v>2993.7071999999998</v>
      </c>
      <c r="G19953" s="4">
        <v>4.1559578970562097</v>
      </c>
    </row>
    <row r="19954" spans="1:7" ht="20.05" customHeight="1">
      <c r="A19954" s="2">
        <v>47129</v>
      </c>
      <c r="B19954" s="3" t="s">
        <v>52</v>
      </c>
      <c r="C19954" s="3" t="s">
        <v>17</v>
      </c>
      <c r="D19954" s="2">
        <v>2023</v>
      </c>
      <c r="E19954" s="4">
        <v>303.5145</v>
      </c>
      <c r="F19954" s="4">
        <v>3505.358976</v>
      </c>
      <c r="G19954" s="4">
        <v>11.549230682553899</v>
      </c>
    </row>
    <row r="19955" spans="1:7" ht="20.05" customHeight="1">
      <c r="A19955" s="2">
        <v>47123</v>
      </c>
      <c r="B19955" s="3" t="s">
        <v>52</v>
      </c>
      <c r="C19955" s="3" t="s">
        <v>100</v>
      </c>
      <c r="D19955" s="2">
        <v>2023</v>
      </c>
      <c r="E19955" s="4">
        <v>2513.1000600000002</v>
      </c>
      <c r="F19955" s="4">
        <v>8083.0094399999998</v>
      </c>
      <c r="G19955" s="4">
        <v>3.2163500246782899</v>
      </c>
    </row>
    <row r="19956" spans="1:7" ht="20.05" customHeight="1">
      <c r="A19956" s="2">
        <v>47115</v>
      </c>
      <c r="B19956" s="3" t="s">
        <v>52</v>
      </c>
      <c r="C19956" s="3" t="s">
        <v>100</v>
      </c>
      <c r="D19956" s="2">
        <v>2023</v>
      </c>
      <c r="E19956" s="4">
        <v>1942.4928</v>
      </c>
      <c r="F19956" s="4">
        <v>7674.77664</v>
      </c>
      <c r="G19956" s="4">
        <v>3.9509936098604799</v>
      </c>
    </row>
    <row r="19957" spans="1:7" ht="20.05" customHeight="1">
      <c r="A19957" s="2">
        <v>47117</v>
      </c>
      <c r="B19957" s="3" t="s">
        <v>52</v>
      </c>
      <c r="C19957" s="3" t="s">
        <v>17</v>
      </c>
      <c r="D19957" s="2">
        <v>2023</v>
      </c>
      <c r="E19957" s="4">
        <v>2047.7111600000001</v>
      </c>
      <c r="F19957" s="4">
        <v>22759.432192</v>
      </c>
      <c r="G19957" s="4">
        <v>11.114571545334501</v>
      </c>
    </row>
    <row r="19958" spans="1:7" ht="20.05" customHeight="1">
      <c r="A19958" s="2">
        <v>47125</v>
      </c>
      <c r="B19958" s="3" t="s">
        <v>52</v>
      </c>
      <c r="C19958" s="3" t="s">
        <v>100</v>
      </c>
      <c r="D19958" s="2">
        <v>2023</v>
      </c>
      <c r="E19958" s="4">
        <v>7324.8166000000001</v>
      </c>
      <c r="F19958" s="4">
        <v>27052.226879999998</v>
      </c>
      <c r="G19958" s="4">
        <v>3.6932292448114001</v>
      </c>
    </row>
    <row r="19959" spans="1:7" ht="20.05" customHeight="1">
      <c r="A19959" s="2">
        <v>47119</v>
      </c>
      <c r="B19959" s="3" t="s">
        <v>52</v>
      </c>
      <c r="C19959" s="3" t="s">
        <v>17</v>
      </c>
      <c r="D19959" s="2">
        <v>2023</v>
      </c>
      <c r="E19959" s="4">
        <v>3909.26676</v>
      </c>
      <c r="F19959" s="4">
        <v>47982.776127999998</v>
      </c>
      <c r="G19959" s="4">
        <v>12.2741115083177</v>
      </c>
    </row>
    <row r="19960" spans="1:7" ht="20.05" customHeight="1">
      <c r="A19960" s="2">
        <v>47103</v>
      </c>
      <c r="B19960" s="3" t="s">
        <v>52</v>
      </c>
      <c r="C19960" s="3" t="s">
        <v>102</v>
      </c>
      <c r="D19960" s="2">
        <v>2023</v>
      </c>
      <c r="E19960" s="4">
        <v>2140.7889399999999</v>
      </c>
      <c r="F19960" s="4">
        <v>11893.18224</v>
      </c>
      <c r="G19960" s="4">
        <v>5.5555136789897697</v>
      </c>
    </row>
    <row r="19961" spans="1:7" ht="20.05" customHeight="1">
      <c r="A19961" s="2">
        <v>47149</v>
      </c>
      <c r="B19961" s="3" t="s">
        <v>52</v>
      </c>
      <c r="C19961" s="3" t="s">
        <v>17</v>
      </c>
      <c r="D19961" s="2">
        <v>2023</v>
      </c>
      <c r="E19961" s="4">
        <v>2808.5208400000001</v>
      </c>
      <c r="F19961" s="4">
        <v>31599.033088</v>
      </c>
      <c r="G19961" s="4">
        <v>11.251130003365001</v>
      </c>
    </row>
    <row r="19962" spans="1:7" ht="20.05" customHeight="1">
      <c r="A19962" s="2">
        <v>47013</v>
      </c>
      <c r="B19962" s="3" t="s">
        <v>52</v>
      </c>
      <c r="C19962" s="3" t="s">
        <v>17</v>
      </c>
      <c r="D19962" s="2">
        <v>2023</v>
      </c>
      <c r="E19962" s="4">
        <v>109.26522</v>
      </c>
      <c r="F19962" s="4">
        <v>1132.8913792000001</v>
      </c>
      <c r="G19962" s="4">
        <v>10.368270701326599</v>
      </c>
    </row>
    <row r="19963" spans="1:7" ht="20.05" customHeight="1">
      <c r="A19963" s="2">
        <v>47079</v>
      </c>
      <c r="B19963" s="3" t="s">
        <v>52</v>
      </c>
      <c r="C19963" s="3" t="s">
        <v>17</v>
      </c>
      <c r="D19963" s="2">
        <v>2023</v>
      </c>
      <c r="E19963" s="4">
        <v>16025.5656</v>
      </c>
      <c r="F19963" s="4">
        <v>180856.20224000001</v>
      </c>
      <c r="G19963" s="4">
        <v>11.2854801355654</v>
      </c>
    </row>
    <row r="19964" spans="1:7" ht="20.05" customHeight="1">
      <c r="A19964" s="2">
        <v>47085</v>
      </c>
      <c r="B19964" s="3" t="s">
        <v>52</v>
      </c>
      <c r="C19964" s="3" t="s">
        <v>17</v>
      </c>
      <c r="D19964" s="2">
        <v>2023</v>
      </c>
      <c r="E19964" s="4">
        <v>2428.116</v>
      </c>
      <c r="F19964" s="4">
        <v>22810.234496000001</v>
      </c>
      <c r="G19964" s="4">
        <v>9.3942111892512496</v>
      </c>
    </row>
    <row r="19965" spans="1:7" ht="20.05" customHeight="1">
      <c r="A19965" s="2">
        <v>47095</v>
      </c>
      <c r="B19965" s="3" t="s">
        <v>52</v>
      </c>
      <c r="C19965" s="3" t="s">
        <v>102</v>
      </c>
      <c r="D19965" s="2">
        <v>2023</v>
      </c>
      <c r="E19965" s="4">
        <v>3771.6735199999998</v>
      </c>
      <c r="F19965" s="4">
        <v>22616.097119999999</v>
      </c>
      <c r="G19965" s="4">
        <v>5.9963029673893899</v>
      </c>
    </row>
    <row r="19966" spans="1:7" ht="20.05" customHeight="1">
      <c r="A19966" s="2">
        <v>47071</v>
      </c>
      <c r="B19966" s="3" t="s">
        <v>52</v>
      </c>
      <c r="C19966" s="3" t="s">
        <v>17</v>
      </c>
      <c r="D19966" s="2">
        <v>2023</v>
      </c>
      <c r="E19966" s="4">
        <v>3245.5817200000001</v>
      </c>
      <c r="F19966" s="4">
        <v>32716.683776000002</v>
      </c>
      <c r="G19966" s="4">
        <v>10.080375907465999</v>
      </c>
    </row>
    <row r="19967" spans="1:7" ht="20.05" customHeight="1">
      <c r="A19967" s="2">
        <v>47073</v>
      </c>
      <c r="B19967" s="3" t="s">
        <v>52</v>
      </c>
      <c r="C19967" s="3" t="s">
        <v>17</v>
      </c>
      <c r="D19967" s="2">
        <v>2023</v>
      </c>
      <c r="E19967" s="4">
        <v>428.96715999999998</v>
      </c>
      <c r="F19967" s="4">
        <v>4798.2776127999996</v>
      </c>
      <c r="G19967" s="4">
        <v>11.185652563240501</v>
      </c>
    </row>
    <row r="19968" spans="1:7" ht="20.05" customHeight="1">
      <c r="A19968" s="2">
        <v>47111</v>
      </c>
      <c r="B19968" s="3" t="s">
        <v>52</v>
      </c>
      <c r="C19968" s="3" t="s">
        <v>100</v>
      </c>
      <c r="D19968" s="2">
        <v>2023</v>
      </c>
      <c r="E19968" s="4">
        <v>2452.39716</v>
      </c>
      <c r="F19968" s="4">
        <v>8273.5180799999998</v>
      </c>
      <c r="G19968" s="4">
        <v>3.37364527040963</v>
      </c>
    </row>
    <row r="19969" spans="1:7" ht="20.05" customHeight="1">
      <c r="A19969" s="2">
        <v>47079</v>
      </c>
      <c r="B19969" s="3" t="s">
        <v>52</v>
      </c>
      <c r="C19969" s="3" t="s">
        <v>102</v>
      </c>
      <c r="D19969" s="2">
        <v>2023</v>
      </c>
      <c r="E19969" s="4">
        <v>7001.0677999999998</v>
      </c>
      <c r="F19969" s="4">
        <v>39135.917759999997</v>
      </c>
      <c r="G19969" s="4">
        <v>5.5899926808307701</v>
      </c>
    </row>
    <row r="19970" spans="1:7" ht="20.05" customHeight="1">
      <c r="A19970" s="2">
        <v>47103</v>
      </c>
      <c r="B19970" s="3" t="s">
        <v>52</v>
      </c>
      <c r="C19970" s="3" t="s">
        <v>100</v>
      </c>
      <c r="D19970" s="2">
        <v>2023</v>
      </c>
      <c r="E19970" s="4">
        <v>7365.2852000000003</v>
      </c>
      <c r="F19970" s="4">
        <v>27678.183840000002</v>
      </c>
      <c r="G19970" s="4">
        <v>3.75792424711537</v>
      </c>
    </row>
    <row r="19971" spans="1:7" ht="20.05" customHeight="1">
      <c r="A19971" s="2">
        <v>47107</v>
      </c>
      <c r="B19971" s="3" t="s">
        <v>52</v>
      </c>
      <c r="C19971" s="3" t="s">
        <v>100</v>
      </c>
      <c r="D19971" s="2">
        <v>2023</v>
      </c>
      <c r="E19971" s="4">
        <v>2472.6314600000001</v>
      </c>
      <c r="F19971" s="4">
        <v>7538.6990400000004</v>
      </c>
      <c r="G19971" s="4">
        <v>3.0488567188253799</v>
      </c>
    </row>
    <row r="19972" spans="1:7" ht="20.05" customHeight="1">
      <c r="A19972" s="2">
        <v>47113</v>
      </c>
      <c r="B19972" s="3" t="s">
        <v>52</v>
      </c>
      <c r="C19972" s="3" t="s">
        <v>100</v>
      </c>
      <c r="D19972" s="2">
        <v>2023</v>
      </c>
      <c r="E19972" s="4">
        <v>18817.899000000001</v>
      </c>
      <c r="F19972" s="4">
        <v>65290.032480000002</v>
      </c>
      <c r="G19972" s="4">
        <v>3.4695707783318399</v>
      </c>
    </row>
    <row r="19973" spans="1:7" ht="20.05" customHeight="1">
      <c r="A19973" s="2">
        <v>47131</v>
      </c>
      <c r="B19973" s="3" t="s">
        <v>52</v>
      </c>
      <c r="C19973" s="3" t="s">
        <v>17</v>
      </c>
      <c r="D19973" s="2">
        <v>2023</v>
      </c>
      <c r="E19973" s="4">
        <v>32091.5998</v>
      </c>
      <c r="F19973" s="4">
        <v>353355.42547199997</v>
      </c>
      <c r="G19973" s="4">
        <v>11.0108385893557</v>
      </c>
    </row>
    <row r="19974" spans="1:7" ht="20.05" customHeight="1">
      <c r="A19974" s="2">
        <v>47077</v>
      </c>
      <c r="B19974" s="3" t="s">
        <v>52</v>
      </c>
      <c r="C19974" s="3" t="s">
        <v>17</v>
      </c>
      <c r="D19974" s="2">
        <v>2023</v>
      </c>
      <c r="E19974" s="4">
        <v>4127.7972</v>
      </c>
      <c r="F19974" s="4">
        <v>41454.680064</v>
      </c>
      <c r="G19974" s="4">
        <v>10.042809289177301</v>
      </c>
    </row>
    <row r="19975" spans="1:7" ht="20.05" customHeight="1">
      <c r="A19975" s="2">
        <v>47085</v>
      </c>
      <c r="B19975" s="3" t="s">
        <v>52</v>
      </c>
      <c r="C19975" s="3" t="s">
        <v>100</v>
      </c>
      <c r="D19975" s="2">
        <v>2023</v>
      </c>
      <c r="E19975" s="4">
        <v>2290.5227599999998</v>
      </c>
      <c r="F19975" s="4">
        <v>7838.0697600000003</v>
      </c>
      <c r="G19975" s="4">
        <v>3.4219567239751001</v>
      </c>
    </row>
    <row r="19976" spans="1:7" ht="20.05" customHeight="1">
      <c r="A19976" s="2">
        <v>47031</v>
      </c>
      <c r="B19976" s="3" t="s">
        <v>52</v>
      </c>
      <c r="C19976" s="3" t="s">
        <v>17</v>
      </c>
      <c r="D19976" s="2">
        <v>2023</v>
      </c>
      <c r="E19976" s="4">
        <v>8741.2175999999999</v>
      </c>
      <c r="F19976" s="4">
        <v>103357.287488</v>
      </c>
      <c r="G19976" s="4">
        <v>11.8241293396014</v>
      </c>
    </row>
    <row r="19977" spans="1:7" ht="20.05" customHeight="1">
      <c r="A19977" s="2">
        <v>47185</v>
      </c>
      <c r="B19977" s="3" t="s">
        <v>52</v>
      </c>
      <c r="C19977" s="3" t="s">
        <v>102</v>
      </c>
      <c r="D19977" s="2">
        <v>2023</v>
      </c>
      <c r="E19977" s="4">
        <v>428.96715999999998</v>
      </c>
      <c r="F19977" s="4">
        <v>2237.1157440000002</v>
      </c>
      <c r="G19977" s="4">
        <v>5.2151212321241598</v>
      </c>
    </row>
    <row r="19978" spans="1:7" ht="20.05" customHeight="1">
      <c r="A19978" s="2">
        <v>47009</v>
      </c>
      <c r="B19978" s="3" t="s">
        <v>52</v>
      </c>
      <c r="C19978" s="3" t="s">
        <v>17</v>
      </c>
      <c r="D19978" s="2">
        <v>2023</v>
      </c>
      <c r="E19978" s="4">
        <v>404.68599999999998</v>
      </c>
      <c r="F19978" s="4">
        <v>3850.8146431999999</v>
      </c>
      <c r="G19978" s="4">
        <v>9.5155618014954797</v>
      </c>
    </row>
    <row r="19979" spans="1:7" ht="20.05" customHeight="1">
      <c r="A19979" s="2">
        <v>47189</v>
      </c>
      <c r="B19979" s="3" t="s">
        <v>52</v>
      </c>
      <c r="C19979" s="3" t="s">
        <v>17</v>
      </c>
      <c r="D19979" s="2">
        <v>2023</v>
      </c>
      <c r="E19979" s="4">
        <v>1416.4010000000001</v>
      </c>
      <c r="F19979" s="4">
        <v>14427.854336</v>
      </c>
      <c r="G19979" s="4">
        <v>10.1862779933084</v>
      </c>
    </row>
    <row r="19980" spans="1:7" ht="20.05" customHeight="1">
      <c r="A19980" s="2">
        <v>47023</v>
      </c>
      <c r="B19980" s="3" t="s">
        <v>52</v>
      </c>
      <c r="C19980" s="3" t="s">
        <v>17</v>
      </c>
      <c r="D19980" s="2">
        <v>2023</v>
      </c>
      <c r="E19980" s="4">
        <v>1477.1039000000001</v>
      </c>
      <c r="F19980" s="4">
        <v>15062.883136</v>
      </c>
      <c r="G19980" s="4">
        <v>10.197578610414601</v>
      </c>
    </row>
    <row r="19981" spans="1:7" ht="20.05" customHeight="1">
      <c r="A19981" s="2">
        <v>47081</v>
      </c>
      <c r="B19981" s="3" t="s">
        <v>52</v>
      </c>
      <c r="C19981" s="3" t="s">
        <v>100</v>
      </c>
      <c r="D19981" s="2">
        <v>2023</v>
      </c>
      <c r="E19981" s="4">
        <v>2156.9763800000001</v>
      </c>
      <c r="F19981" s="4">
        <v>6967.1731200000004</v>
      </c>
      <c r="G19981" s="4">
        <v>3.2300646333456799</v>
      </c>
    </row>
    <row r="19982" spans="1:7" ht="20.05" customHeight="1">
      <c r="A19982" s="2">
        <v>47998</v>
      </c>
      <c r="B19982" s="3" t="s">
        <v>52</v>
      </c>
      <c r="C19982" s="3" t="s">
        <v>17</v>
      </c>
      <c r="D19982" s="2">
        <v>2023</v>
      </c>
      <c r="E19982" s="4">
        <v>47898.634960000003</v>
      </c>
      <c r="F19982" s="4">
        <v>513207.41512319999</v>
      </c>
      <c r="G19982" s="4">
        <v>10.714447615298001</v>
      </c>
    </row>
    <row r="19983" spans="1:7" ht="20.05" customHeight="1">
      <c r="A19983" s="2">
        <v>47103</v>
      </c>
      <c r="B19983" s="3" t="s">
        <v>52</v>
      </c>
      <c r="C19983" s="3" t="s">
        <v>17</v>
      </c>
      <c r="D19983" s="2">
        <v>2023</v>
      </c>
      <c r="E19983" s="4">
        <v>7608.0968000000003</v>
      </c>
      <c r="F19983" s="4">
        <v>87532.369791999998</v>
      </c>
      <c r="G19983" s="4">
        <v>11.5051598439179</v>
      </c>
    </row>
    <row r="19984" spans="1:7" ht="20.05" customHeight="1">
      <c r="A19984" s="2">
        <v>47107</v>
      </c>
      <c r="B19984" s="3" t="s">
        <v>52</v>
      </c>
      <c r="C19984" s="3" t="s">
        <v>17</v>
      </c>
      <c r="D19984" s="2">
        <v>2023</v>
      </c>
      <c r="E19984" s="4">
        <v>2452.39716</v>
      </c>
      <c r="F19984" s="4">
        <v>24334.303616000001</v>
      </c>
      <c r="G19984" s="4">
        <v>9.9226601681434001</v>
      </c>
    </row>
    <row r="19985" spans="1:7" ht="20.05" customHeight="1">
      <c r="A19985" s="2">
        <v>47015</v>
      </c>
      <c r="B19985" s="3" t="s">
        <v>52</v>
      </c>
      <c r="C19985" s="3" t="s">
        <v>17</v>
      </c>
      <c r="D19985" s="2">
        <v>2023</v>
      </c>
      <c r="E19985" s="4">
        <v>2310.7570599999999</v>
      </c>
      <c r="F19985" s="4">
        <v>25172.541632</v>
      </c>
      <c r="G19985" s="4">
        <v>10.8936339815835</v>
      </c>
    </row>
    <row r="19986" spans="1:7" ht="20.05" customHeight="1">
      <c r="A19986" s="2">
        <v>47153</v>
      </c>
      <c r="B19986" s="3" t="s">
        <v>52</v>
      </c>
      <c r="C19986" s="3" t="s">
        <v>17</v>
      </c>
      <c r="D19986" s="2">
        <v>2023</v>
      </c>
      <c r="E19986" s="4">
        <v>493.71692000000002</v>
      </c>
      <c r="F19986" s="4">
        <v>5064.9897087999998</v>
      </c>
      <c r="G19986" s="4">
        <v>10.2588943251125</v>
      </c>
    </row>
    <row r="19987" spans="1:7" ht="20.05" customHeight="1">
      <c r="A19987" s="2">
        <v>47179</v>
      </c>
      <c r="B19987" s="3" t="s">
        <v>52</v>
      </c>
      <c r="C19987" s="3" t="s">
        <v>17</v>
      </c>
      <c r="D19987" s="2">
        <v>2023</v>
      </c>
      <c r="E19987" s="4">
        <v>979.34011999999996</v>
      </c>
      <c r="F19987" s="4">
        <v>10312.867711999999</v>
      </c>
      <c r="G19987" s="4">
        <v>10.5304250294576</v>
      </c>
    </row>
    <row r="19988" spans="1:7" ht="20.05" customHeight="1">
      <c r="A19988" s="2">
        <v>47181</v>
      </c>
      <c r="B19988" s="3" t="s">
        <v>52</v>
      </c>
      <c r="C19988" s="3" t="s">
        <v>17</v>
      </c>
      <c r="D19988" s="2">
        <v>2023</v>
      </c>
      <c r="E19988" s="4">
        <v>1930.35222</v>
      </c>
      <c r="F19988" s="4">
        <v>17780.806400000001</v>
      </c>
      <c r="G19988" s="4">
        <v>9.2111720419602996</v>
      </c>
    </row>
    <row r="19989" spans="1:7" ht="20.05" customHeight="1">
      <c r="A19989" s="2">
        <v>47121</v>
      </c>
      <c r="B19989" s="3" t="s">
        <v>52</v>
      </c>
      <c r="C19989" s="3" t="s">
        <v>17</v>
      </c>
      <c r="D19989" s="2">
        <v>2023</v>
      </c>
      <c r="E19989" s="4">
        <v>598.93528000000003</v>
      </c>
      <c r="F19989" s="4">
        <v>6858.3110399999996</v>
      </c>
      <c r="G19989" s="4">
        <v>11.4508382942478</v>
      </c>
    </row>
    <row r="19990" spans="1:7" ht="20.05" customHeight="1">
      <c r="A19990" s="2">
        <v>47007</v>
      </c>
      <c r="B19990" s="3" t="s">
        <v>52</v>
      </c>
      <c r="C19990" s="3" t="s">
        <v>17</v>
      </c>
      <c r="D19990" s="2">
        <v>2023</v>
      </c>
      <c r="E19990" s="4">
        <v>1250.47974</v>
      </c>
      <c r="F19990" s="4">
        <v>13462.610559999999</v>
      </c>
      <c r="G19990" s="4">
        <v>10.7659565599999</v>
      </c>
    </row>
    <row r="19991" spans="1:7" ht="20.05" customHeight="1">
      <c r="A19991" s="2">
        <v>47075</v>
      </c>
      <c r="B19991" s="3" t="s">
        <v>52</v>
      </c>
      <c r="C19991" s="3" t="s">
        <v>102</v>
      </c>
      <c r="D19991" s="2">
        <v>2023</v>
      </c>
      <c r="E19991" s="4">
        <v>9995.7441999999992</v>
      </c>
      <c r="F19991" s="4">
        <v>52961.401919999997</v>
      </c>
      <c r="G19991" s="4">
        <v>5.29839508297942</v>
      </c>
    </row>
    <row r="19992" spans="1:7" ht="20.05" customHeight="1">
      <c r="A19992" s="2">
        <v>47079</v>
      </c>
      <c r="B19992" s="3" t="s">
        <v>52</v>
      </c>
      <c r="C19992" s="3" t="s">
        <v>100</v>
      </c>
      <c r="D19992" s="2">
        <v>2023</v>
      </c>
      <c r="E19992" s="4">
        <v>17765.715400000001</v>
      </c>
      <c r="F19992" s="4">
        <v>54485.471039999997</v>
      </c>
      <c r="G19992" s="4">
        <v>3.06688865678891</v>
      </c>
    </row>
    <row r="19993" spans="1:7" ht="20.05" customHeight="1">
      <c r="A19993" s="2">
        <v>47003</v>
      </c>
      <c r="B19993" s="3" t="s">
        <v>52</v>
      </c>
      <c r="C19993" s="3" t="s">
        <v>17</v>
      </c>
      <c r="D19993" s="2">
        <v>2023</v>
      </c>
      <c r="E19993" s="4">
        <v>3172.7382400000001</v>
      </c>
      <c r="F19993" s="4">
        <v>35460.008192000001</v>
      </c>
      <c r="G19993" s="4">
        <v>11.1764682459275</v>
      </c>
    </row>
    <row r="19994" spans="1:7" ht="20.05" customHeight="1">
      <c r="A19994" s="2">
        <v>47089</v>
      </c>
      <c r="B19994" s="3" t="s">
        <v>52</v>
      </c>
      <c r="C19994" s="3" t="s">
        <v>100</v>
      </c>
      <c r="D19994" s="2">
        <v>2023</v>
      </c>
      <c r="E19994" s="4">
        <v>1181.6831199999999</v>
      </c>
      <c r="F19994" s="4">
        <v>4871.5780800000002</v>
      </c>
      <c r="G19994" s="4">
        <v>4.1225756698631697</v>
      </c>
    </row>
    <row r="19995" spans="1:7" ht="20.05" customHeight="1">
      <c r="A19995" s="2">
        <v>47009</v>
      </c>
      <c r="B19995" s="3" t="s">
        <v>52</v>
      </c>
      <c r="C19995" s="3" t="s">
        <v>100</v>
      </c>
      <c r="D19995" s="2">
        <v>2023</v>
      </c>
      <c r="E19995" s="4">
        <v>1456.8696</v>
      </c>
      <c r="F19995" s="4">
        <v>5007.6556799999998</v>
      </c>
      <c r="G19995" s="4">
        <v>3.4372710364743702</v>
      </c>
    </row>
    <row r="19996" spans="1:7" ht="20.05" customHeight="1">
      <c r="A19996" s="2">
        <v>47097</v>
      </c>
      <c r="B19996" s="3" t="s">
        <v>52</v>
      </c>
      <c r="C19996" s="3" t="s">
        <v>102</v>
      </c>
      <c r="D19996" s="2">
        <v>2023</v>
      </c>
      <c r="E19996" s="4">
        <v>3638.1271400000001</v>
      </c>
      <c r="F19996" s="4">
        <v>18778.7088</v>
      </c>
      <c r="G19996" s="4">
        <v>5.1616417121695202</v>
      </c>
    </row>
    <row r="19997" spans="1:7" ht="20.05" customHeight="1">
      <c r="A19997" s="2">
        <v>47161</v>
      </c>
      <c r="B19997" s="3" t="s">
        <v>52</v>
      </c>
      <c r="C19997" s="3" t="s">
        <v>17</v>
      </c>
      <c r="D19997" s="2">
        <v>2023</v>
      </c>
      <c r="E19997" s="4">
        <v>1278.8077599999999</v>
      </c>
      <c r="F19997" s="4">
        <v>14681.865856</v>
      </c>
      <c r="G19997" s="4">
        <v>11.480901442137</v>
      </c>
    </row>
    <row r="19998" spans="1:7" ht="20.05" customHeight="1">
      <c r="A19998" s="2">
        <v>47163</v>
      </c>
      <c r="B19998" s="3" t="s">
        <v>52</v>
      </c>
      <c r="C19998" s="3" t="s">
        <v>17</v>
      </c>
      <c r="D19998" s="2">
        <v>2023</v>
      </c>
      <c r="E19998" s="4">
        <v>153.78067999999999</v>
      </c>
      <c r="F19998" s="4">
        <v>1552.0103872</v>
      </c>
      <c r="G19998" s="4">
        <v>10.0923626244857</v>
      </c>
    </row>
    <row r="19999" spans="1:7" ht="20.05" customHeight="1">
      <c r="A19999" s="2">
        <v>47165</v>
      </c>
      <c r="B19999" s="3" t="s">
        <v>52</v>
      </c>
      <c r="C19999" s="3" t="s">
        <v>17</v>
      </c>
      <c r="D19999" s="2">
        <v>2023</v>
      </c>
      <c r="E19999" s="4">
        <v>5422.7924000000003</v>
      </c>
      <c r="F19999" s="4">
        <v>66881.233215999993</v>
      </c>
      <c r="G19999" s="4">
        <v>12.3333567436585</v>
      </c>
    </row>
    <row r="20000" spans="1:7" ht="20.05" customHeight="1">
      <c r="A20000" s="2">
        <v>47111</v>
      </c>
      <c r="B20000" s="3" t="s">
        <v>52</v>
      </c>
      <c r="C20000" s="3" t="s">
        <v>17</v>
      </c>
      <c r="D20000" s="2">
        <v>2023</v>
      </c>
      <c r="E20000" s="4">
        <v>2691.1619000000001</v>
      </c>
      <c r="F20000" s="4">
        <v>26722.011903999999</v>
      </c>
      <c r="G20000" s="4">
        <v>9.9295445227580004</v>
      </c>
    </row>
    <row r="20001" spans="1:7" ht="20.05" customHeight="1">
      <c r="A20001" s="2">
        <v>47113</v>
      </c>
      <c r="B20001" s="3" t="s">
        <v>52</v>
      </c>
      <c r="C20001" s="3" t="s">
        <v>17</v>
      </c>
      <c r="D20001" s="2">
        <v>2023</v>
      </c>
      <c r="E20001" s="4">
        <v>10076.681399999999</v>
      </c>
      <c r="F20001" s="4">
        <v>112450.89990400001</v>
      </c>
      <c r="G20001" s="4">
        <v>11.159517249796099</v>
      </c>
    </row>
    <row r="20002" spans="1:7" ht="20.05" customHeight="1">
      <c r="A20002" s="2">
        <v>47059</v>
      </c>
      <c r="B20002" s="3" t="s">
        <v>52</v>
      </c>
      <c r="C20002" s="3" t="s">
        <v>17</v>
      </c>
      <c r="D20002" s="2">
        <v>2023</v>
      </c>
      <c r="E20002" s="4">
        <v>1817.0401400000001</v>
      </c>
      <c r="F20002" s="4">
        <v>19355.677823999999</v>
      </c>
      <c r="G20002" s="4">
        <v>10.6523116346786</v>
      </c>
    </row>
    <row r="20003" spans="1:7" ht="20.05" customHeight="1">
      <c r="A20003" s="2">
        <v>47177</v>
      </c>
      <c r="B20003" s="3" t="s">
        <v>52</v>
      </c>
      <c r="C20003" s="3" t="s">
        <v>17</v>
      </c>
      <c r="D20003" s="2">
        <v>2023</v>
      </c>
      <c r="E20003" s="4">
        <v>5341.8552</v>
      </c>
      <c r="F20003" s="4">
        <v>67313.052800000005</v>
      </c>
      <c r="G20003" s="4">
        <v>12.6010627918181</v>
      </c>
    </row>
    <row r="20004" spans="1:7" ht="20.05" customHeight="1">
      <c r="A20004" s="2">
        <v>47183</v>
      </c>
      <c r="B20004" s="3" t="s">
        <v>52</v>
      </c>
      <c r="C20004" s="3" t="s">
        <v>17</v>
      </c>
      <c r="D20004" s="2">
        <v>2023</v>
      </c>
      <c r="E20004" s="4">
        <v>29461.140800000001</v>
      </c>
      <c r="F20004" s="4">
        <v>292875.28256000002</v>
      </c>
      <c r="G20004" s="4">
        <v>9.9410706648535498</v>
      </c>
    </row>
    <row r="20005" spans="1:7" ht="20.05" customHeight="1">
      <c r="A20005" s="2">
        <v>47185</v>
      </c>
      <c r="B20005" s="3" t="s">
        <v>52</v>
      </c>
      <c r="C20005" s="3" t="s">
        <v>17</v>
      </c>
      <c r="D20005" s="2">
        <v>2023</v>
      </c>
      <c r="E20005" s="4">
        <v>1598.5097000000001</v>
      </c>
      <c r="F20005" s="4">
        <v>19457.282432</v>
      </c>
      <c r="G20005" s="4">
        <v>12.1721391068193</v>
      </c>
    </row>
    <row r="20006" spans="1:7" ht="20.05" customHeight="1">
      <c r="A20006" s="2">
        <v>47007</v>
      </c>
      <c r="B20006" s="3" t="s">
        <v>52</v>
      </c>
      <c r="C20006" s="3" t="s">
        <v>102</v>
      </c>
      <c r="D20006" s="2">
        <v>2023</v>
      </c>
      <c r="E20006" s="4">
        <v>242.8116</v>
      </c>
      <c r="F20006" s="4">
        <v>1407.0423840000001</v>
      </c>
      <c r="G20006" s="4">
        <v>5.79479062779538</v>
      </c>
    </row>
    <row r="20007" spans="1:7" ht="20.05" customHeight="1">
      <c r="A20007" s="2">
        <v>47165</v>
      </c>
      <c r="B20007" s="3" t="s">
        <v>52</v>
      </c>
      <c r="C20007" s="3" t="s">
        <v>102</v>
      </c>
      <c r="D20007" s="2">
        <v>2023</v>
      </c>
      <c r="E20007" s="4">
        <v>2585.9435400000002</v>
      </c>
      <c r="F20007" s="4">
        <v>14152.070400000001</v>
      </c>
      <c r="G20007" s="4">
        <v>5.4726911787099599</v>
      </c>
    </row>
    <row r="20008" spans="1:7" ht="20.05" customHeight="1">
      <c r="A20008" s="2">
        <v>47167</v>
      </c>
      <c r="B20008" s="3" t="s">
        <v>52</v>
      </c>
      <c r="C20008" s="3" t="s">
        <v>102</v>
      </c>
      <c r="D20008" s="2">
        <v>2023</v>
      </c>
      <c r="E20008" s="4">
        <v>5260.9179999999997</v>
      </c>
      <c r="F20008" s="4">
        <v>26181.330239999999</v>
      </c>
      <c r="G20008" s="4">
        <v>4.9765706745476699</v>
      </c>
    </row>
    <row r="20009" spans="1:7" ht="20.05" customHeight="1">
      <c r="A20009" s="2">
        <v>47017</v>
      </c>
      <c r="B20009" s="3" t="s">
        <v>52</v>
      </c>
      <c r="C20009" s="3" t="s">
        <v>102</v>
      </c>
      <c r="D20009" s="2">
        <v>2023</v>
      </c>
      <c r="E20009" s="4">
        <v>5665.6040000000003</v>
      </c>
      <c r="F20009" s="4">
        <v>30780.753120000001</v>
      </c>
      <c r="G20009" s="4">
        <v>5.4329164410361201</v>
      </c>
    </row>
    <row r="20010" spans="1:7" ht="20.05" customHeight="1">
      <c r="A20010" s="2">
        <v>47177</v>
      </c>
      <c r="B20010" s="3" t="s">
        <v>52</v>
      </c>
      <c r="C20010" s="3" t="s">
        <v>102</v>
      </c>
      <c r="D20010" s="2">
        <v>2023</v>
      </c>
      <c r="E20010" s="4">
        <v>441.10773999999998</v>
      </c>
      <c r="F20010" s="4">
        <v>2495.663184</v>
      </c>
      <c r="G20010" s="4">
        <v>5.6577179625095697</v>
      </c>
    </row>
    <row r="20011" spans="1:7" ht="20.05" customHeight="1">
      <c r="A20011" s="2">
        <v>47183</v>
      </c>
      <c r="B20011" s="3" t="s">
        <v>52</v>
      </c>
      <c r="C20011" s="3" t="s">
        <v>102</v>
      </c>
      <c r="D20011" s="2">
        <v>2023</v>
      </c>
      <c r="E20011" s="4">
        <v>12747.609</v>
      </c>
      <c r="F20011" s="4">
        <v>64555.21344</v>
      </c>
      <c r="G20011" s="4">
        <v>5.0641036636752803</v>
      </c>
    </row>
    <row r="20012" spans="1:7" ht="20.05" customHeight="1">
      <c r="A20012" s="2">
        <v>47033</v>
      </c>
      <c r="B20012" s="3" t="s">
        <v>52</v>
      </c>
      <c r="C20012" s="3" t="s">
        <v>17</v>
      </c>
      <c r="D20012" s="2">
        <v>2023</v>
      </c>
      <c r="E20012" s="4">
        <v>7972.3141999999998</v>
      </c>
      <c r="F20012" s="4">
        <v>83010.964735999994</v>
      </c>
      <c r="G20012" s="4">
        <v>10.41240506251</v>
      </c>
    </row>
    <row r="20013" spans="1:7" ht="20.05" customHeight="1">
      <c r="A20013" s="2">
        <v>47035</v>
      </c>
      <c r="B20013" s="3" t="s">
        <v>52</v>
      </c>
      <c r="C20013" s="3" t="s">
        <v>17</v>
      </c>
      <c r="D20013" s="2">
        <v>2023</v>
      </c>
      <c r="E20013" s="4">
        <v>339.93624</v>
      </c>
      <c r="F20013" s="4">
        <v>3792.3919936000002</v>
      </c>
      <c r="G20013" s="4">
        <v>11.156186211861399</v>
      </c>
    </row>
    <row r="20014" spans="1:7" ht="20.05" customHeight="1">
      <c r="A20014" s="2">
        <v>47099</v>
      </c>
      <c r="B20014" s="3" t="s">
        <v>52</v>
      </c>
      <c r="C20014" s="3" t="s">
        <v>102</v>
      </c>
      <c r="D20014" s="2">
        <v>2023</v>
      </c>
      <c r="E20014" s="4">
        <v>3528.8619199999998</v>
      </c>
      <c r="F20014" s="4">
        <v>21092.027999999998</v>
      </c>
      <c r="G20014" s="4">
        <v>5.9770057537417003</v>
      </c>
    </row>
    <row r="20015" spans="1:7" ht="20.05" customHeight="1">
      <c r="A20015" s="2">
        <v>47131</v>
      </c>
      <c r="B20015" s="3" t="s">
        <v>52</v>
      </c>
      <c r="C20015" s="3" t="s">
        <v>100</v>
      </c>
      <c r="D20015" s="2">
        <v>2023</v>
      </c>
      <c r="E20015" s="4">
        <v>38121.421199999997</v>
      </c>
      <c r="F20015" s="4">
        <v>133301.61696000001</v>
      </c>
      <c r="G20015" s="4">
        <v>3.4967640965075</v>
      </c>
    </row>
    <row r="20016" spans="1:7" ht="20.05" customHeight="1">
      <c r="A20016" s="2">
        <v>47137</v>
      </c>
      <c r="B20016" s="3" t="s">
        <v>52</v>
      </c>
      <c r="C20016" s="3" t="s">
        <v>100</v>
      </c>
      <c r="D20016" s="2">
        <v>2023</v>
      </c>
      <c r="E20016" s="4">
        <v>319.70193999999998</v>
      </c>
      <c r="F20016" s="4">
        <v>1243.749264</v>
      </c>
      <c r="G20016" s="4">
        <v>3.8903400586183499</v>
      </c>
    </row>
    <row r="20017" spans="1:7" ht="20.05" customHeight="1">
      <c r="A20017" s="2">
        <v>47099</v>
      </c>
      <c r="B20017" s="3" t="s">
        <v>52</v>
      </c>
      <c r="C20017" s="3" t="s">
        <v>17</v>
      </c>
      <c r="D20017" s="2">
        <v>2023</v>
      </c>
      <c r="E20017" s="4">
        <v>11654.9568</v>
      </c>
      <c r="F20017" s="4">
        <v>140163.556736</v>
      </c>
      <c r="G20017" s="4">
        <v>12.026089769461899</v>
      </c>
    </row>
    <row r="20018" spans="1:7" ht="20.05" customHeight="1">
      <c r="A20018" s="2">
        <v>47005</v>
      </c>
      <c r="B20018" s="3" t="s">
        <v>52</v>
      </c>
      <c r="C20018" s="3" t="s">
        <v>17</v>
      </c>
      <c r="D20018" s="2">
        <v>2023</v>
      </c>
      <c r="E20018" s="4">
        <v>2836.8488600000001</v>
      </c>
      <c r="F20018" s="4">
        <v>28246.081023999999</v>
      </c>
      <c r="G20018" s="4">
        <v>9.9568508644482403</v>
      </c>
    </row>
    <row r="20019" spans="1:7" ht="20.05" customHeight="1">
      <c r="A20019" s="2">
        <v>47051</v>
      </c>
      <c r="B20019" s="3" t="s">
        <v>52</v>
      </c>
      <c r="C20019" s="3" t="s">
        <v>17</v>
      </c>
      <c r="D20019" s="2">
        <v>2023</v>
      </c>
      <c r="E20019" s="4">
        <v>9469.6524000000009</v>
      </c>
      <c r="F20019" s="4">
        <v>115422.834688</v>
      </c>
      <c r="G20019" s="4">
        <v>12.1887087099417</v>
      </c>
    </row>
    <row r="20020" spans="1:7" ht="20.05" customHeight="1">
      <c r="A20020" s="2">
        <v>47053</v>
      </c>
      <c r="B20020" s="3" t="s">
        <v>52</v>
      </c>
      <c r="C20020" s="3" t="s">
        <v>17</v>
      </c>
      <c r="D20020" s="2">
        <v>2023</v>
      </c>
      <c r="E20020" s="4">
        <v>32455.817200000001</v>
      </c>
      <c r="F20020" s="4">
        <v>330621.394432</v>
      </c>
      <c r="G20020" s="4">
        <v>10.1868146592839</v>
      </c>
    </row>
    <row r="20021" spans="1:7" ht="20.05" customHeight="1">
      <c r="A20021" s="2">
        <v>47055</v>
      </c>
      <c r="B20021" s="3" t="s">
        <v>52</v>
      </c>
      <c r="C20021" s="3" t="s">
        <v>17</v>
      </c>
      <c r="D20021" s="2">
        <v>2023</v>
      </c>
      <c r="E20021" s="4">
        <v>6232.1643999999997</v>
      </c>
      <c r="F20021" s="4">
        <v>75314.415680000006</v>
      </c>
      <c r="G20021" s="4">
        <v>12.084792833770599</v>
      </c>
    </row>
    <row r="20022" spans="1:7" ht="20.05" customHeight="1">
      <c r="A20022" s="2">
        <v>47053</v>
      </c>
      <c r="B20022" s="3" t="s">
        <v>52</v>
      </c>
      <c r="C20022" s="3" t="s">
        <v>102</v>
      </c>
      <c r="D20022" s="2">
        <v>2023</v>
      </c>
      <c r="E20022" s="4">
        <v>22864.758999999998</v>
      </c>
      <c r="F20022" s="4">
        <v>125654.05584</v>
      </c>
      <c r="G20022" s="4">
        <v>5.4955337967918201</v>
      </c>
    </row>
    <row r="20023" spans="1:7" ht="20.05" customHeight="1">
      <c r="A20023" s="2">
        <v>47147</v>
      </c>
      <c r="B20023" s="3" t="s">
        <v>52</v>
      </c>
      <c r="C20023" s="3" t="s">
        <v>102</v>
      </c>
      <c r="D20023" s="2">
        <v>2023</v>
      </c>
      <c r="E20023" s="4">
        <v>16389.782999999999</v>
      </c>
      <c r="F20023" s="4">
        <v>92178.966239999994</v>
      </c>
      <c r="G20023" s="4">
        <v>5.6241724640283497</v>
      </c>
    </row>
    <row r="20024" spans="1:7" ht="20.05" customHeight="1">
      <c r="A20024" s="2">
        <v>47069</v>
      </c>
      <c r="B20024" s="3" t="s">
        <v>52</v>
      </c>
      <c r="C20024" s="3" t="s">
        <v>17</v>
      </c>
      <c r="D20024" s="2">
        <v>2023</v>
      </c>
      <c r="E20024" s="4">
        <v>3990.2039599999998</v>
      </c>
      <c r="F20024" s="4">
        <v>42496.127295999999</v>
      </c>
      <c r="G20024" s="4">
        <v>10.650114059833699</v>
      </c>
    </row>
    <row r="20025" spans="1:7" ht="20.05" customHeight="1">
      <c r="A20025" s="2">
        <v>47071</v>
      </c>
      <c r="B20025" s="3" t="s">
        <v>52</v>
      </c>
      <c r="C20025" s="3" t="s">
        <v>100</v>
      </c>
      <c r="D20025" s="2">
        <v>2023</v>
      </c>
      <c r="E20025" s="4">
        <v>10724.179</v>
      </c>
      <c r="F20025" s="4">
        <v>35189.667359999999</v>
      </c>
      <c r="G20025" s="4">
        <v>3.2813390526211799</v>
      </c>
    </row>
    <row r="20026" spans="1:7" ht="20.05" customHeight="1">
      <c r="A20026" s="2">
        <v>47075</v>
      </c>
      <c r="B20026" s="3" t="s">
        <v>52</v>
      </c>
      <c r="C20026" s="3" t="s">
        <v>100</v>
      </c>
      <c r="D20026" s="2">
        <v>2023</v>
      </c>
      <c r="E20026" s="4">
        <v>41601.720800000003</v>
      </c>
      <c r="F20026" s="4">
        <v>150801.19631999999</v>
      </c>
      <c r="G20026" s="4">
        <v>3.6248788131860201</v>
      </c>
    </row>
    <row r="20027" spans="1:7" ht="20.05" customHeight="1">
      <c r="A20027" s="2">
        <v>47077</v>
      </c>
      <c r="B20027" s="3" t="s">
        <v>52</v>
      </c>
      <c r="C20027" s="3" t="s">
        <v>102</v>
      </c>
      <c r="D20027" s="2">
        <v>2023</v>
      </c>
      <c r="E20027" s="4">
        <v>1375.9323999999999</v>
      </c>
      <c r="F20027" s="4">
        <v>7239.3283199999996</v>
      </c>
      <c r="G20027" s="4">
        <v>5.2613982489255999</v>
      </c>
    </row>
    <row r="20028" spans="1:7" ht="20.05" customHeight="1">
      <c r="A20028" s="2">
        <v>47189</v>
      </c>
      <c r="B20028" s="3" t="s">
        <v>52</v>
      </c>
      <c r="C20028" s="3" t="s">
        <v>100</v>
      </c>
      <c r="D20028" s="2">
        <v>2023</v>
      </c>
      <c r="E20028" s="4">
        <v>878.16862000000003</v>
      </c>
      <c r="F20028" s="4">
        <v>2830.41408</v>
      </c>
      <c r="G20028" s="4">
        <v>3.2230872471849401</v>
      </c>
    </row>
    <row r="20029" spans="1:7" ht="20.05" customHeight="1">
      <c r="A20029" s="2">
        <v>47095</v>
      </c>
      <c r="B20029" s="3" t="s">
        <v>52</v>
      </c>
      <c r="C20029" s="3" t="s">
        <v>100</v>
      </c>
      <c r="D20029" s="2">
        <v>2023</v>
      </c>
      <c r="E20029" s="4">
        <v>19101.179199999999</v>
      </c>
      <c r="F20029" s="4">
        <v>70406.550239999997</v>
      </c>
      <c r="G20029" s="4">
        <v>3.68597925305051</v>
      </c>
    </row>
    <row r="20030" spans="1:7" ht="20.05" customHeight="1">
      <c r="A20030" s="2">
        <v>47113</v>
      </c>
      <c r="B20030" s="3" t="s">
        <v>52</v>
      </c>
      <c r="C20030" s="3" t="s">
        <v>102</v>
      </c>
      <c r="D20030" s="2">
        <v>2023</v>
      </c>
      <c r="E20030" s="4">
        <v>6677.3190000000004</v>
      </c>
      <c r="F20030" s="4">
        <v>38537.176319999999</v>
      </c>
      <c r="G20030" s="4">
        <v>5.7713546889103204</v>
      </c>
    </row>
    <row r="20031" spans="1:7" ht="20.05" customHeight="1">
      <c r="A20031" s="2">
        <v>47049</v>
      </c>
      <c r="B20031" s="3" t="s">
        <v>52</v>
      </c>
      <c r="C20031" s="3" t="s">
        <v>17</v>
      </c>
      <c r="D20031" s="2">
        <v>2023</v>
      </c>
      <c r="E20031" s="4">
        <v>445.15460000000002</v>
      </c>
      <c r="F20031" s="4">
        <v>4445.2016000000003</v>
      </c>
      <c r="G20031" s="4">
        <v>9.9857478727615092</v>
      </c>
    </row>
    <row r="20032" spans="1:7" ht="20.05" customHeight="1">
      <c r="A20032" s="2">
        <v>47119</v>
      </c>
      <c r="B20032" s="3" t="s">
        <v>52</v>
      </c>
      <c r="C20032" s="3" t="s">
        <v>102</v>
      </c>
      <c r="D20032" s="2">
        <v>2023</v>
      </c>
      <c r="E20032" s="4">
        <v>307.56135999999998</v>
      </c>
      <c r="F20032" s="4">
        <v>1616.6018879999999</v>
      </c>
      <c r="G20032" s="4">
        <v>5.2561930666452996</v>
      </c>
    </row>
    <row r="20033" spans="1:7" ht="20.05" customHeight="1">
      <c r="A20033" s="2">
        <v>47167</v>
      </c>
      <c r="B20033" s="3" t="s">
        <v>52</v>
      </c>
      <c r="C20033" s="3" t="s">
        <v>17</v>
      </c>
      <c r="D20033" s="2">
        <v>2023</v>
      </c>
      <c r="E20033" s="4">
        <v>9267.3094000000001</v>
      </c>
      <c r="F20033" s="4">
        <v>97845.237504000004</v>
      </c>
      <c r="G20033" s="4">
        <v>10.5581062723556</v>
      </c>
    </row>
    <row r="20034" spans="1:7" ht="20.05" customHeight="1">
      <c r="A20034" s="2">
        <v>47017</v>
      </c>
      <c r="B20034" s="3" t="s">
        <v>52</v>
      </c>
      <c r="C20034" s="3" t="s">
        <v>17</v>
      </c>
      <c r="D20034" s="2">
        <v>2023</v>
      </c>
      <c r="E20034" s="4">
        <v>15054.3192</v>
      </c>
      <c r="F20034" s="4">
        <v>157055.322816</v>
      </c>
      <c r="G20034" s="4">
        <v>10.4325755771141</v>
      </c>
    </row>
    <row r="20035" spans="1:7" ht="20.05" customHeight="1">
      <c r="A20035" s="2">
        <v>47059</v>
      </c>
      <c r="B20035" s="3" t="s">
        <v>52</v>
      </c>
      <c r="C20035" s="3" t="s">
        <v>102</v>
      </c>
      <c r="D20035" s="2">
        <v>2023</v>
      </c>
      <c r="E20035" s="4">
        <v>60.7029</v>
      </c>
      <c r="F20035" s="4">
        <v>206.837952</v>
      </c>
      <c r="G20035" s="4">
        <v>3.40738172311372</v>
      </c>
    </row>
    <row r="20036" spans="1:7" ht="20.05" customHeight="1">
      <c r="A20036" s="2">
        <v>47015</v>
      </c>
      <c r="B20036" s="3" t="s">
        <v>52</v>
      </c>
      <c r="C20036" s="3" t="s">
        <v>102</v>
      </c>
      <c r="D20036" s="2">
        <v>2023</v>
      </c>
      <c r="E20036" s="4">
        <v>416.82657999999998</v>
      </c>
      <c r="F20036" s="4">
        <v>2079.2657279999999</v>
      </c>
      <c r="G20036" s="4">
        <v>4.9883232686360799</v>
      </c>
    </row>
    <row r="20037" spans="1:7" ht="20.05" customHeight="1">
      <c r="A20037" s="2">
        <v>47181</v>
      </c>
      <c r="B20037" s="3" t="s">
        <v>52</v>
      </c>
      <c r="C20037" s="3" t="s">
        <v>100</v>
      </c>
      <c r="D20037" s="2">
        <v>2023</v>
      </c>
      <c r="E20037" s="4">
        <v>2662.8338800000001</v>
      </c>
      <c r="F20037" s="4">
        <v>6831.0955199999999</v>
      </c>
      <c r="G20037" s="4">
        <v>2.5653479818275402</v>
      </c>
    </row>
    <row r="20038" spans="1:7" ht="20.05" customHeight="1">
      <c r="A20038" s="2">
        <v>47183</v>
      </c>
      <c r="B20038" s="3" t="s">
        <v>52</v>
      </c>
      <c r="C20038" s="3" t="s">
        <v>100</v>
      </c>
      <c r="D20038" s="2">
        <v>2023</v>
      </c>
      <c r="E20038" s="4">
        <v>32739.097399999999</v>
      </c>
      <c r="F20038" s="4">
        <v>106793.70048</v>
      </c>
      <c r="G20038" s="4">
        <v>3.26196227022435</v>
      </c>
    </row>
    <row r="20039" spans="1:7" ht="20.05" customHeight="1">
      <c r="A20039" s="2">
        <v>47185</v>
      </c>
      <c r="B20039" s="3" t="s">
        <v>52</v>
      </c>
      <c r="C20039" s="3" t="s">
        <v>100</v>
      </c>
      <c r="D20039" s="2">
        <v>2023</v>
      </c>
      <c r="E20039" s="4">
        <v>1675.40004</v>
      </c>
      <c r="F20039" s="4">
        <v>5796.9057599999996</v>
      </c>
      <c r="G20039" s="4">
        <v>3.4600129053357298</v>
      </c>
    </row>
    <row r="20040" spans="1:7" ht="20.05" customHeight="1">
      <c r="A20040" s="2">
        <v>47045</v>
      </c>
      <c r="B20040" s="3" t="s">
        <v>52</v>
      </c>
      <c r="C20040" s="3" t="s">
        <v>17</v>
      </c>
      <c r="D20040" s="2">
        <v>2023</v>
      </c>
      <c r="E20040" s="4">
        <v>19343.9908</v>
      </c>
      <c r="F20040" s="4">
        <v>195487.26579199999</v>
      </c>
      <c r="G20040" s="4">
        <v>10.1058394730006</v>
      </c>
    </row>
    <row r="20041" spans="1:7" ht="20.05" customHeight="1">
      <c r="A20041" s="2">
        <v>47025</v>
      </c>
      <c r="B20041" s="3" t="s">
        <v>52</v>
      </c>
      <c r="C20041" s="3" t="s">
        <v>100</v>
      </c>
      <c r="D20041" s="2">
        <v>2023</v>
      </c>
      <c r="E20041" s="4">
        <v>133.54638</v>
      </c>
      <c r="F20041" s="4">
        <v>454.49918400000001</v>
      </c>
      <c r="G20041" s="4">
        <v>3.4033059076554499</v>
      </c>
    </row>
    <row r="20042" spans="1:7" ht="20.05" customHeight="1">
      <c r="A20042" s="2">
        <v>47097</v>
      </c>
      <c r="B20042" s="3" t="s">
        <v>52</v>
      </c>
      <c r="C20042" s="3" t="s">
        <v>17</v>
      </c>
      <c r="D20042" s="2">
        <v>2023</v>
      </c>
      <c r="E20042" s="4">
        <v>6394.0388000000003</v>
      </c>
      <c r="F20042" s="4">
        <v>66906.634367999999</v>
      </c>
      <c r="G20042" s="4">
        <v>10.4639080963975</v>
      </c>
    </row>
    <row r="20043" spans="1:7" ht="20.05" customHeight="1">
      <c r="A20043" s="2">
        <v>47059</v>
      </c>
      <c r="B20043" s="3" t="s">
        <v>52</v>
      </c>
      <c r="C20043" s="3" t="s">
        <v>100</v>
      </c>
      <c r="D20043" s="2">
        <v>2023</v>
      </c>
      <c r="E20043" s="4">
        <v>2314.8039199999998</v>
      </c>
      <c r="F20043" s="4">
        <v>9008.3371200000001</v>
      </c>
      <c r="G20043" s="4">
        <v>3.8916199519828001</v>
      </c>
    </row>
    <row r="20044" spans="1:7" ht="20.05" customHeight="1">
      <c r="A20044" s="2">
        <v>47167</v>
      </c>
      <c r="B20044" s="3" t="s">
        <v>52</v>
      </c>
      <c r="C20044" s="3" t="s">
        <v>100</v>
      </c>
      <c r="D20044" s="2">
        <v>2023</v>
      </c>
      <c r="E20044" s="4">
        <v>37231.112000000001</v>
      </c>
      <c r="F20044" s="4">
        <v>131940.84096</v>
      </c>
      <c r="G20044" s="4">
        <v>3.5438329362818899</v>
      </c>
    </row>
    <row r="20045" spans="1:7" ht="20.05" customHeight="1">
      <c r="A20045" s="2">
        <v>47147</v>
      </c>
      <c r="B20045" s="3" t="s">
        <v>52</v>
      </c>
      <c r="C20045" s="3" t="s">
        <v>100</v>
      </c>
      <c r="D20045" s="2">
        <v>2023</v>
      </c>
      <c r="E20045" s="4">
        <v>20598.517400000001</v>
      </c>
      <c r="F20045" s="4">
        <v>65235.601439999999</v>
      </c>
      <c r="G20045" s="4">
        <v>3.1670047010276599</v>
      </c>
    </row>
    <row r="20046" spans="1:7" ht="20.05" customHeight="1">
      <c r="A20046" s="2">
        <v>47069</v>
      </c>
      <c r="B20046" s="3" t="s">
        <v>52</v>
      </c>
      <c r="C20046" s="3" t="s">
        <v>102</v>
      </c>
      <c r="D20046" s="2">
        <v>2023</v>
      </c>
      <c r="E20046" s="4">
        <v>1416.4010000000001</v>
      </c>
      <c r="F20046" s="4">
        <v>7783.6387199999999</v>
      </c>
      <c r="G20046" s="4">
        <v>5.4953637564503302</v>
      </c>
    </row>
    <row r="20047" spans="1:7" ht="20.05" customHeight="1">
      <c r="A20047" s="2">
        <v>47007</v>
      </c>
      <c r="B20047" s="3" t="s">
        <v>52</v>
      </c>
      <c r="C20047" s="3" t="s">
        <v>100</v>
      </c>
      <c r="D20047" s="2">
        <v>2023</v>
      </c>
      <c r="E20047" s="4">
        <v>679.87248</v>
      </c>
      <c r="F20047" s="4">
        <v>2912.0606400000001</v>
      </c>
      <c r="G20047" s="4">
        <v>4.2832453521283904</v>
      </c>
    </row>
    <row r="20048" spans="1:7" ht="20.05" customHeight="1">
      <c r="A20048" s="2">
        <v>47045</v>
      </c>
      <c r="B20048" s="3" t="s">
        <v>52</v>
      </c>
      <c r="C20048" s="3" t="s">
        <v>102</v>
      </c>
      <c r="D20048" s="2">
        <v>2023</v>
      </c>
      <c r="E20048" s="4">
        <v>10400.430200000001</v>
      </c>
      <c r="F20048" s="4">
        <v>55465.229760000002</v>
      </c>
      <c r="G20048" s="4">
        <v>5.3329745686865904</v>
      </c>
    </row>
    <row r="20049" spans="1:7" ht="20.05" customHeight="1">
      <c r="A20049" s="2">
        <v>47047</v>
      </c>
      <c r="B20049" s="3" t="s">
        <v>52</v>
      </c>
      <c r="C20049" s="3" t="s">
        <v>102</v>
      </c>
      <c r="D20049" s="2">
        <v>2023</v>
      </c>
      <c r="E20049" s="4">
        <v>3953.7822200000001</v>
      </c>
      <c r="F20049" s="4">
        <v>21336.967680000002</v>
      </c>
      <c r="G20049" s="4">
        <v>5.39659659858554</v>
      </c>
    </row>
    <row r="20050" spans="1:7" ht="20.05" customHeight="1">
      <c r="A20050" s="2">
        <v>47051</v>
      </c>
      <c r="B20050" s="3" t="s">
        <v>52</v>
      </c>
      <c r="C20050" s="3" t="s">
        <v>102</v>
      </c>
      <c r="D20050" s="2">
        <v>2023</v>
      </c>
      <c r="E20050" s="4">
        <v>3824.2827000000002</v>
      </c>
      <c r="F20050" s="4">
        <v>20275.562399999999</v>
      </c>
      <c r="G20050" s="4">
        <v>5.3017948699242297</v>
      </c>
    </row>
    <row r="20051" spans="1:7" ht="20.05" customHeight="1">
      <c r="A20051" s="2">
        <v>47003</v>
      </c>
      <c r="B20051" s="3" t="s">
        <v>52</v>
      </c>
      <c r="C20051" s="3" t="s">
        <v>102</v>
      </c>
      <c r="D20051" s="2">
        <v>2023</v>
      </c>
      <c r="E20051" s="4">
        <v>793.18456000000003</v>
      </c>
      <c r="F20051" s="4">
        <v>3374.7244799999999</v>
      </c>
      <c r="G20051" s="4">
        <v>4.25465225899001</v>
      </c>
    </row>
    <row r="20052" spans="1:7" ht="20.05" customHeight="1">
      <c r="A20052" s="2">
        <v>47033</v>
      </c>
      <c r="B20052" s="3" t="s">
        <v>52</v>
      </c>
      <c r="C20052" s="3" t="s">
        <v>102</v>
      </c>
      <c r="D20052" s="2">
        <v>2023</v>
      </c>
      <c r="E20052" s="4">
        <v>7527.1596</v>
      </c>
      <c r="F20052" s="4">
        <v>38727.684959999999</v>
      </c>
      <c r="G20052" s="4">
        <v>5.1450596264758399</v>
      </c>
    </row>
    <row r="20053" spans="1:7" ht="20.05" customHeight="1">
      <c r="A20053" s="2">
        <v>47149</v>
      </c>
      <c r="B20053" s="3" t="s">
        <v>52</v>
      </c>
      <c r="C20053" s="3" t="s">
        <v>100</v>
      </c>
      <c r="D20053" s="2">
        <v>2023</v>
      </c>
      <c r="E20053" s="4">
        <v>4034.7194199999999</v>
      </c>
      <c r="F20053" s="4">
        <v>13471.6824</v>
      </c>
      <c r="G20053" s="4">
        <v>3.3389390928204898</v>
      </c>
    </row>
    <row r="20054" spans="1:7" ht="20.05" customHeight="1">
      <c r="A20054" s="2">
        <v>47179</v>
      </c>
      <c r="B20054" s="3" t="s">
        <v>52</v>
      </c>
      <c r="C20054" s="3" t="s">
        <v>100</v>
      </c>
      <c r="D20054" s="2">
        <v>2023</v>
      </c>
      <c r="E20054" s="4">
        <v>995.52755999999999</v>
      </c>
      <c r="F20054" s="4">
        <v>3347.5089600000001</v>
      </c>
      <c r="G20054" s="4">
        <v>3.3625477530727501</v>
      </c>
    </row>
    <row r="20055" spans="1:7" ht="20.05" customHeight="1">
      <c r="A20055" s="2">
        <v>47095</v>
      </c>
      <c r="B20055" s="3" t="s">
        <v>52</v>
      </c>
      <c r="C20055" s="3" t="s">
        <v>17</v>
      </c>
      <c r="D20055" s="2">
        <v>2023</v>
      </c>
      <c r="E20055" s="4">
        <v>4613.4204</v>
      </c>
      <c r="F20055" s="4">
        <v>48998.822207999998</v>
      </c>
      <c r="G20055" s="4">
        <v>10.6209315344424</v>
      </c>
    </row>
    <row r="20056" spans="1:7" ht="20.05" customHeight="1">
      <c r="A20056" s="2">
        <v>47077</v>
      </c>
      <c r="B20056" s="3" t="s">
        <v>52</v>
      </c>
      <c r="C20056" s="3" t="s">
        <v>100</v>
      </c>
      <c r="D20056" s="2">
        <v>2023</v>
      </c>
      <c r="E20056" s="4">
        <v>13516.5124</v>
      </c>
      <c r="F20056" s="4">
        <v>44715.09936</v>
      </c>
      <c r="G20056" s="4">
        <v>3.3081832085620002</v>
      </c>
    </row>
    <row r="20057" spans="1:7" ht="20.05" customHeight="1">
      <c r="A20057" s="2">
        <v>47165</v>
      </c>
      <c r="B20057" s="3" t="s">
        <v>52</v>
      </c>
      <c r="C20057" s="3" t="s">
        <v>100</v>
      </c>
      <c r="D20057" s="2">
        <v>2023</v>
      </c>
      <c r="E20057" s="4">
        <v>5422.7924000000003</v>
      </c>
      <c r="F20057" s="4">
        <v>16764.760320000001</v>
      </c>
      <c r="G20057" s="4">
        <v>3.09153644163107</v>
      </c>
    </row>
    <row r="20058" spans="1:7" ht="20.05" customHeight="1">
      <c r="A20058" s="2">
        <v>47141</v>
      </c>
      <c r="B20058" s="3" t="s">
        <v>52</v>
      </c>
      <c r="C20058" s="3" t="s">
        <v>100</v>
      </c>
      <c r="D20058" s="2">
        <v>2023</v>
      </c>
      <c r="E20058" s="4">
        <v>1157.4019599999999</v>
      </c>
      <c r="F20058" s="4">
        <v>4572.2073600000003</v>
      </c>
      <c r="G20058" s="4">
        <v>3.9504057518617</v>
      </c>
    </row>
    <row r="20059" spans="1:7" ht="20.05" customHeight="1">
      <c r="A20059" s="2">
        <v>47017</v>
      </c>
      <c r="B20059" s="3" t="s">
        <v>52</v>
      </c>
      <c r="C20059" s="3" t="s">
        <v>100</v>
      </c>
      <c r="D20059" s="2">
        <v>2023</v>
      </c>
      <c r="E20059" s="4">
        <v>12342.923000000001</v>
      </c>
      <c r="F20059" s="4">
        <v>42156.840479999999</v>
      </c>
      <c r="G20059" s="4">
        <v>3.4154665373834101</v>
      </c>
    </row>
    <row r="20060" spans="1:7" ht="20.05" customHeight="1">
      <c r="A20060" s="2">
        <v>47177</v>
      </c>
      <c r="B20060" s="3" t="s">
        <v>52</v>
      </c>
      <c r="C20060" s="3" t="s">
        <v>100</v>
      </c>
      <c r="D20060" s="2">
        <v>2023</v>
      </c>
      <c r="E20060" s="4">
        <v>7122.4736000000003</v>
      </c>
      <c r="F20060" s="4">
        <v>25909.175039999998</v>
      </c>
      <c r="G20060" s="4">
        <v>3.6376652965059799</v>
      </c>
    </row>
    <row r="20061" spans="1:7" ht="20.05" customHeight="1">
      <c r="A20061" s="2">
        <v>47125</v>
      </c>
      <c r="B20061" s="3" t="s">
        <v>52</v>
      </c>
      <c r="C20061" s="3" t="s">
        <v>102</v>
      </c>
      <c r="D20061" s="2">
        <v>2023</v>
      </c>
      <c r="E20061" s="4">
        <v>4168.2658000000001</v>
      </c>
      <c r="F20061" s="4">
        <v>27215.52</v>
      </c>
      <c r="G20061" s="4">
        <v>6.5292189380053403</v>
      </c>
    </row>
    <row r="20062" spans="1:7" ht="20.05" customHeight="1">
      <c r="A20062" s="2">
        <v>47998</v>
      </c>
      <c r="B20062" s="3" t="s">
        <v>52</v>
      </c>
      <c r="C20062" s="3" t="s">
        <v>100</v>
      </c>
      <c r="D20062" s="2">
        <v>2023</v>
      </c>
      <c r="E20062" s="4">
        <v>46259.656660000001</v>
      </c>
      <c r="F20062" s="4">
        <v>153016.53964800001</v>
      </c>
      <c r="G20062" s="4">
        <v>3.30777508299821</v>
      </c>
    </row>
    <row r="20063" spans="1:7" ht="20.05" customHeight="1">
      <c r="A20063" s="2">
        <v>47031</v>
      </c>
      <c r="B20063" s="3" t="s">
        <v>52</v>
      </c>
      <c r="C20063" s="3" t="s">
        <v>102</v>
      </c>
      <c r="D20063" s="2">
        <v>2023</v>
      </c>
      <c r="E20063" s="4">
        <v>1772.52468</v>
      </c>
      <c r="F20063" s="4">
        <v>10069.742399999999</v>
      </c>
      <c r="G20063" s="4">
        <v>5.6810167517667498</v>
      </c>
    </row>
    <row r="20064" spans="1:7" ht="20.05" customHeight="1">
      <c r="A20064" s="2">
        <v>47063</v>
      </c>
      <c r="B20064" s="3" t="s">
        <v>52</v>
      </c>
      <c r="C20064" s="3" t="s">
        <v>100</v>
      </c>
      <c r="D20064" s="2">
        <v>2023</v>
      </c>
      <c r="E20064" s="4">
        <v>837.70001999999999</v>
      </c>
      <c r="F20064" s="4">
        <v>2939.2761599999999</v>
      </c>
      <c r="G20064" s="4">
        <v>3.5087454814672201</v>
      </c>
    </row>
    <row r="20065" spans="1:7" ht="20.05" customHeight="1">
      <c r="A20065" s="2">
        <v>47047</v>
      </c>
      <c r="B20065" s="3" t="s">
        <v>52</v>
      </c>
      <c r="C20065" s="3" t="s">
        <v>100</v>
      </c>
      <c r="D20065" s="2">
        <v>2023</v>
      </c>
      <c r="E20065" s="4">
        <v>26183.1842</v>
      </c>
      <c r="F20065" s="4">
        <v>91906.811040000001</v>
      </c>
      <c r="G20065" s="4">
        <v>3.5101464488799601</v>
      </c>
    </row>
    <row r="20066" spans="1:7" ht="20.05" customHeight="1">
      <c r="A20066" s="2">
        <v>47049</v>
      </c>
      <c r="B20066" s="3" t="s">
        <v>52</v>
      </c>
      <c r="C20066" s="3" t="s">
        <v>100</v>
      </c>
      <c r="D20066" s="2">
        <v>2023</v>
      </c>
      <c r="E20066" s="4">
        <v>477.52947999999998</v>
      </c>
      <c r="F20066" s="4">
        <v>1771.730352</v>
      </c>
      <c r="G20066" s="4">
        <v>3.7102009953396</v>
      </c>
    </row>
    <row r="20067" spans="1:7" ht="20.05" customHeight="1">
      <c r="A20067" s="2">
        <v>47015</v>
      </c>
      <c r="B20067" s="3" t="s">
        <v>52</v>
      </c>
      <c r="C20067" s="3" t="s">
        <v>100</v>
      </c>
      <c r="D20067" s="2">
        <v>2023</v>
      </c>
      <c r="E20067" s="4">
        <v>4208.7344000000003</v>
      </c>
      <c r="F20067" s="4">
        <v>14560.3032</v>
      </c>
      <c r="G20067" s="4">
        <v>3.4595443228729299</v>
      </c>
    </row>
    <row r="20068" spans="1:7" ht="20.05" customHeight="1">
      <c r="A20068" s="2">
        <v>47998</v>
      </c>
      <c r="B20068" s="3" t="s">
        <v>52</v>
      </c>
      <c r="C20068" s="3" t="s">
        <v>102</v>
      </c>
      <c r="D20068" s="2">
        <v>2023</v>
      </c>
      <c r="E20068" s="4">
        <v>10052.400240000001</v>
      </c>
      <c r="F20068" s="4">
        <v>47001.20304</v>
      </c>
      <c r="G20068" s="4">
        <v>4.67561994328232</v>
      </c>
    </row>
    <row r="20069" spans="1:7" ht="20.05" customHeight="1">
      <c r="A20069" s="2">
        <v>47131</v>
      </c>
      <c r="B20069" s="3" t="s">
        <v>52</v>
      </c>
      <c r="C20069" s="3" t="s">
        <v>102</v>
      </c>
      <c r="D20069" s="2">
        <v>2023</v>
      </c>
      <c r="E20069" s="4">
        <v>8377.0002000000004</v>
      </c>
      <c r="F20069" s="4">
        <v>42075.193919999998</v>
      </c>
      <c r="G20069" s="4">
        <v>5.0227041799521501</v>
      </c>
    </row>
    <row r="20070" spans="1:7" ht="20.05" customHeight="1">
      <c r="A20070" s="2">
        <v>47045</v>
      </c>
      <c r="B20070" s="3" t="s">
        <v>52</v>
      </c>
      <c r="C20070" s="3" t="s">
        <v>100</v>
      </c>
      <c r="D20070" s="2">
        <v>2023</v>
      </c>
      <c r="E20070" s="4">
        <v>50342.938399999999</v>
      </c>
      <c r="F20070" s="4">
        <v>171675.50016</v>
      </c>
      <c r="G20070" s="4">
        <v>3.4101207759458099</v>
      </c>
    </row>
    <row r="20071" spans="1:7" ht="20.05" customHeight="1">
      <c r="A20071" s="2">
        <v>47069</v>
      </c>
      <c r="B20071" s="3" t="s">
        <v>52</v>
      </c>
      <c r="C20071" s="3" t="s">
        <v>100</v>
      </c>
      <c r="D20071" s="2">
        <v>2023</v>
      </c>
      <c r="E20071" s="4">
        <v>14204.4786</v>
      </c>
      <c r="F20071" s="4">
        <v>51301.2552</v>
      </c>
      <c r="G20071" s="4">
        <v>3.61162536441147</v>
      </c>
    </row>
    <row r="20072" spans="1:7" ht="20.05" customHeight="1">
      <c r="A20072" s="2">
        <v>47003</v>
      </c>
      <c r="B20072" s="3" t="s">
        <v>52</v>
      </c>
      <c r="C20072" s="3" t="s">
        <v>100</v>
      </c>
      <c r="D20072" s="2">
        <v>2023</v>
      </c>
      <c r="E20072" s="4">
        <v>6272.6329999999998</v>
      </c>
      <c r="F20072" s="4">
        <v>20928.73488</v>
      </c>
      <c r="G20072" s="4">
        <v>3.33651512530703</v>
      </c>
    </row>
    <row r="20073" spans="1:7" ht="20.05" customHeight="1">
      <c r="A20073" s="2">
        <v>47051</v>
      </c>
      <c r="B20073" s="3" t="s">
        <v>52</v>
      </c>
      <c r="C20073" s="3" t="s">
        <v>100</v>
      </c>
      <c r="D20073" s="2">
        <v>2023</v>
      </c>
      <c r="E20073" s="4">
        <v>10481.367399999999</v>
      </c>
      <c r="F20073" s="4">
        <v>36169.426079999997</v>
      </c>
      <c r="G20073" s="4">
        <v>3.4508308601032298</v>
      </c>
    </row>
    <row r="20074" spans="1:7" ht="20.05" customHeight="1">
      <c r="A20074" s="2">
        <v>47053</v>
      </c>
      <c r="B20074" s="3" t="s">
        <v>52</v>
      </c>
      <c r="C20074" s="3" t="s">
        <v>100</v>
      </c>
      <c r="D20074" s="2">
        <v>2023</v>
      </c>
      <c r="E20074" s="4">
        <v>42694.373</v>
      </c>
      <c r="F20074" s="4">
        <v>140976.39360000001</v>
      </c>
      <c r="G20074" s="4">
        <v>3.30199002102689</v>
      </c>
    </row>
    <row r="20075" spans="1:7" ht="20.05" customHeight="1">
      <c r="A20075" s="2">
        <v>47055</v>
      </c>
      <c r="B20075" s="3" t="s">
        <v>52</v>
      </c>
      <c r="C20075" s="3" t="s">
        <v>100</v>
      </c>
      <c r="D20075" s="2">
        <v>2023</v>
      </c>
      <c r="E20075" s="4">
        <v>6029.8213999999998</v>
      </c>
      <c r="F20075" s="4">
        <v>22153.433280000001</v>
      </c>
      <c r="G20075" s="4">
        <v>3.6739783503372099</v>
      </c>
    </row>
    <row r="20076" spans="1:7" ht="20.05" customHeight="1">
      <c r="A20076" s="2">
        <v>47005</v>
      </c>
      <c r="B20076" s="3" t="s">
        <v>52</v>
      </c>
      <c r="C20076" s="3" t="s">
        <v>100</v>
      </c>
      <c r="D20076" s="2">
        <v>2023</v>
      </c>
      <c r="E20076" s="4">
        <v>4451.5460000000003</v>
      </c>
      <c r="F20076" s="4">
        <v>13634.97552</v>
      </c>
      <c r="G20076" s="4">
        <v>3.0629753168899101</v>
      </c>
    </row>
    <row r="20077" spans="1:7" ht="20.05" customHeight="1">
      <c r="A20077" s="2">
        <v>47031</v>
      </c>
      <c r="B20077" s="3" t="s">
        <v>52</v>
      </c>
      <c r="C20077" s="3" t="s">
        <v>100</v>
      </c>
      <c r="D20077" s="2">
        <v>2023</v>
      </c>
      <c r="E20077" s="4">
        <v>12261.9858</v>
      </c>
      <c r="F20077" s="4">
        <v>45613.211519999997</v>
      </c>
      <c r="G20077" s="4">
        <v>3.7198878113200902</v>
      </c>
    </row>
    <row r="20078" spans="1:7" ht="20.05" customHeight="1">
      <c r="A20078" s="2">
        <v>47099</v>
      </c>
      <c r="B20078" s="3" t="s">
        <v>52</v>
      </c>
      <c r="C20078" s="3" t="s">
        <v>100</v>
      </c>
      <c r="D20078" s="2">
        <v>2023</v>
      </c>
      <c r="E20078" s="4">
        <v>11412.145200000001</v>
      </c>
      <c r="F20078" s="4">
        <v>40306.185120000002</v>
      </c>
      <c r="G20078" s="4">
        <v>3.5318675335466301</v>
      </c>
    </row>
    <row r="20079" spans="1:7" ht="20.05" customHeight="1">
      <c r="A20079" s="2">
        <v>47097</v>
      </c>
      <c r="B20079" s="3" t="s">
        <v>52</v>
      </c>
      <c r="C20079" s="3" t="s">
        <v>100</v>
      </c>
      <c r="D20079" s="2">
        <v>2023</v>
      </c>
      <c r="E20079" s="4">
        <v>34722.058799999999</v>
      </c>
      <c r="F20079" s="4">
        <v>116509.64112</v>
      </c>
      <c r="G20079" s="4">
        <v>3.3554934570872899</v>
      </c>
    </row>
    <row r="20080" spans="1:7" ht="20.05" customHeight="1">
      <c r="A20080" s="2">
        <v>47033</v>
      </c>
      <c r="B20080" s="3" t="s">
        <v>52</v>
      </c>
      <c r="C20080" s="3" t="s">
        <v>100</v>
      </c>
      <c r="D20080" s="2">
        <v>2023</v>
      </c>
      <c r="E20080" s="4">
        <v>23714.599600000001</v>
      </c>
      <c r="F20080" s="4">
        <v>84204.818880000006</v>
      </c>
      <c r="G20080" s="4">
        <v>3.5507586170672698</v>
      </c>
    </row>
    <row r="20081" spans="1:7" ht="20.05" customHeight="1">
      <c r="A20081" s="2">
        <v>47153</v>
      </c>
      <c r="B20081" s="3" t="s">
        <v>52</v>
      </c>
      <c r="C20081" s="3" t="s">
        <v>100</v>
      </c>
      <c r="D20081" s="2">
        <v>2023</v>
      </c>
      <c r="E20081" s="4">
        <v>238.76473999999999</v>
      </c>
      <c r="F20081" s="4">
        <v>813.74404800000002</v>
      </c>
      <c r="G20081" s="4">
        <v>3.4081416209110298</v>
      </c>
    </row>
    <row r="20082" spans="1:7" ht="20.05" customHeight="1">
      <c r="A20082" s="2">
        <v>48155</v>
      </c>
      <c r="B20082" s="3" t="s">
        <v>53</v>
      </c>
      <c r="C20082" s="3" t="s">
        <v>102</v>
      </c>
      <c r="D20082" s="2">
        <v>2023</v>
      </c>
      <c r="E20082" s="4">
        <v>16996.812000000002</v>
      </c>
      <c r="F20082" s="4">
        <v>37502.986559999998</v>
      </c>
      <c r="G20082" s="4">
        <v>2.2064718113020301</v>
      </c>
    </row>
    <row r="20083" spans="1:7" ht="20.05" customHeight="1">
      <c r="A20083" s="2">
        <v>48177</v>
      </c>
      <c r="B20083" s="3" t="s">
        <v>53</v>
      </c>
      <c r="C20083" s="3" t="s">
        <v>17</v>
      </c>
      <c r="D20083" s="2">
        <v>2023</v>
      </c>
      <c r="E20083" s="4">
        <v>1881.7899</v>
      </c>
      <c r="F20083" s="4">
        <v>14631.063552</v>
      </c>
      <c r="G20083" s="4">
        <v>7.7750781593630602</v>
      </c>
    </row>
    <row r="20084" spans="1:7" ht="20.05" customHeight="1">
      <c r="A20084" s="2">
        <v>48153</v>
      </c>
      <c r="B20084" s="3" t="s">
        <v>53</v>
      </c>
      <c r="C20084" s="3" t="s">
        <v>102</v>
      </c>
      <c r="D20084" s="2">
        <v>2023</v>
      </c>
      <c r="E20084" s="4">
        <v>25495.218000000001</v>
      </c>
      <c r="F20084" s="4">
        <v>38074.512479999998</v>
      </c>
      <c r="G20084" s="4">
        <v>1.49339819255517</v>
      </c>
    </row>
    <row r="20085" spans="1:7" ht="20.05" customHeight="1">
      <c r="A20085" s="2">
        <v>48149</v>
      </c>
      <c r="B20085" s="3" t="s">
        <v>53</v>
      </c>
      <c r="C20085" s="3" t="s">
        <v>17</v>
      </c>
      <c r="D20085" s="2">
        <v>2023</v>
      </c>
      <c r="E20085" s="4">
        <v>2266.2415999999998</v>
      </c>
      <c r="F20085" s="4">
        <v>13310.203648000001</v>
      </c>
      <c r="G20085" s="4">
        <v>5.8732500753670802</v>
      </c>
    </row>
    <row r="20086" spans="1:7" ht="20.05" customHeight="1">
      <c r="A20086" s="2">
        <v>48145</v>
      </c>
      <c r="B20086" s="3" t="s">
        <v>53</v>
      </c>
      <c r="C20086" s="3" t="s">
        <v>17</v>
      </c>
      <c r="D20086" s="2">
        <v>2023</v>
      </c>
      <c r="E20086" s="4">
        <v>27680.522400000002</v>
      </c>
      <c r="F20086" s="4">
        <v>201380.333056</v>
      </c>
      <c r="G20086" s="4">
        <v>7.2751637467651298</v>
      </c>
    </row>
    <row r="20087" spans="1:7" ht="20.05" customHeight="1">
      <c r="A20087" s="2">
        <v>48139</v>
      </c>
      <c r="B20087" s="3" t="s">
        <v>53</v>
      </c>
      <c r="C20087" s="3" t="s">
        <v>17</v>
      </c>
      <c r="D20087" s="2">
        <v>2023</v>
      </c>
      <c r="E20087" s="4">
        <v>22621.947400000001</v>
      </c>
      <c r="F20087" s="4">
        <v>131196.95008000001</v>
      </c>
      <c r="G20087" s="4">
        <v>5.7995427078041901</v>
      </c>
    </row>
    <row r="20088" spans="1:7" ht="20.05" customHeight="1">
      <c r="A20088" s="2">
        <v>48147</v>
      </c>
      <c r="B20088" s="3" t="s">
        <v>53</v>
      </c>
      <c r="C20088" s="3" t="s">
        <v>102</v>
      </c>
      <c r="D20088" s="2">
        <v>2023</v>
      </c>
      <c r="E20088" s="4">
        <v>2225.7730000000001</v>
      </c>
      <c r="F20088" s="4">
        <v>7103.25072</v>
      </c>
      <c r="G20088" s="4">
        <v>3.1913635038254098</v>
      </c>
    </row>
    <row r="20089" spans="1:7" ht="20.05" customHeight="1">
      <c r="A20089" s="2">
        <v>48139</v>
      </c>
      <c r="B20089" s="3" t="s">
        <v>53</v>
      </c>
      <c r="C20089" s="3" t="s">
        <v>102</v>
      </c>
      <c r="D20089" s="2">
        <v>2023</v>
      </c>
      <c r="E20089" s="4">
        <v>4572.9517999999998</v>
      </c>
      <c r="F20089" s="4">
        <v>15295.122240000001</v>
      </c>
      <c r="G20089" s="4">
        <v>3.3446935172157302</v>
      </c>
    </row>
    <row r="20090" spans="1:7" ht="20.05" customHeight="1">
      <c r="A20090" s="2">
        <v>48145</v>
      </c>
      <c r="B20090" s="3" t="s">
        <v>53</v>
      </c>
      <c r="C20090" s="3" t="s">
        <v>102</v>
      </c>
      <c r="D20090" s="2">
        <v>2023</v>
      </c>
      <c r="E20090" s="4">
        <v>4249.2030000000004</v>
      </c>
      <c r="F20090" s="4">
        <v>13362.820320000001</v>
      </c>
      <c r="G20090" s="4">
        <v>3.1447827557308998</v>
      </c>
    </row>
    <row r="20091" spans="1:7" ht="20.05" customHeight="1">
      <c r="A20091" s="2">
        <v>48181</v>
      </c>
      <c r="B20091" s="3" t="s">
        <v>53</v>
      </c>
      <c r="C20091" s="3" t="s">
        <v>17</v>
      </c>
      <c r="D20091" s="2">
        <v>2023</v>
      </c>
      <c r="E20091" s="4">
        <v>9955.2756000000008</v>
      </c>
      <c r="F20091" s="4">
        <v>63934.699584000002</v>
      </c>
      <c r="G20091" s="4">
        <v>6.4221928305028504</v>
      </c>
    </row>
    <row r="20092" spans="1:7" ht="20.05" customHeight="1">
      <c r="A20092" s="2">
        <v>48013</v>
      </c>
      <c r="B20092" s="3" t="s">
        <v>53</v>
      </c>
      <c r="C20092" s="3" t="s">
        <v>17</v>
      </c>
      <c r="D20092" s="2">
        <v>2023</v>
      </c>
      <c r="E20092" s="4">
        <v>728.4348</v>
      </c>
      <c r="F20092" s="4">
        <v>5969.2707200000004</v>
      </c>
      <c r="G20092" s="4">
        <v>8.1946534130439694</v>
      </c>
    </row>
    <row r="20093" spans="1:7" ht="20.05" customHeight="1">
      <c r="A20093" s="2">
        <v>48215</v>
      </c>
      <c r="B20093" s="3" t="s">
        <v>53</v>
      </c>
      <c r="C20093" s="3" t="s">
        <v>101</v>
      </c>
      <c r="D20093" s="2">
        <v>2023</v>
      </c>
      <c r="E20093" s="4">
        <v>27397.242200000001</v>
      </c>
      <c r="F20093" s="4">
        <v>67744.872384000002</v>
      </c>
      <c r="G20093" s="4">
        <v>2.4726894732492499</v>
      </c>
    </row>
    <row r="20094" spans="1:7" ht="20.05" customHeight="1">
      <c r="A20094" s="2">
        <v>48157</v>
      </c>
      <c r="B20094" s="3" t="s">
        <v>53</v>
      </c>
      <c r="C20094" s="3" t="s">
        <v>17</v>
      </c>
      <c r="D20094" s="2">
        <v>2023</v>
      </c>
      <c r="E20094" s="4">
        <v>10157.6186</v>
      </c>
      <c r="F20094" s="4">
        <v>73002.910848</v>
      </c>
      <c r="G20094" s="4">
        <v>7.1870104325437101</v>
      </c>
    </row>
    <row r="20095" spans="1:7" ht="20.05" customHeight="1">
      <c r="A20095" s="2">
        <v>48111</v>
      </c>
      <c r="B20095" s="3" t="s">
        <v>53</v>
      </c>
      <c r="C20095" s="3" t="s">
        <v>17</v>
      </c>
      <c r="D20095" s="2">
        <v>2023</v>
      </c>
      <c r="E20095" s="4">
        <v>37676.266600000003</v>
      </c>
      <c r="F20095" s="4">
        <v>301283.06387200003</v>
      </c>
      <c r="G20095" s="4">
        <v>7.9966273482097101</v>
      </c>
    </row>
    <row r="20096" spans="1:7" ht="20.05" customHeight="1">
      <c r="A20096" s="2">
        <v>48117</v>
      </c>
      <c r="B20096" s="3" t="s">
        <v>53</v>
      </c>
      <c r="C20096" s="3" t="s">
        <v>17</v>
      </c>
      <c r="D20096" s="2">
        <v>2023</v>
      </c>
      <c r="E20096" s="4">
        <v>6232.1643999999997</v>
      </c>
      <c r="F20096" s="4">
        <v>67744.872384000002</v>
      </c>
      <c r="G20096" s="4">
        <v>10.8701998272061</v>
      </c>
    </row>
    <row r="20097" spans="1:7" ht="20.05" customHeight="1">
      <c r="A20097" s="2">
        <v>48321</v>
      </c>
      <c r="B20097" s="3" t="s">
        <v>53</v>
      </c>
      <c r="C20097" s="3" t="s">
        <v>100</v>
      </c>
      <c r="D20097" s="2">
        <v>2023</v>
      </c>
      <c r="E20097" s="4">
        <v>635.35702000000003</v>
      </c>
      <c r="F20097" s="4">
        <v>1077.734592</v>
      </c>
      <c r="G20097" s="4">
        <v>1.69626612766473</v>
      </c>
    </row>
    <row r="20098" spans="1:7" ht="20.05" customHeight="1">
      <c r="A20098" s="2">
        <v>48277</v>
      </c>
      <c r="B20098" s="3" t="s">
        <v>53</v>
      </c>
      <c r="C20098" s="3" t="s">
        <v>100</v>
      </c>
      <c r="D20098" s="2">
        <v>2023</v>
      </c>
      <c r="E20098" s="4">
        <v>3893.0793199999998</v>
      </c>
      <c r="F20098" s="4">
        <v>5551.9660800000001</v>
      </c>
      <c r="G20098" s="4">
        <v>1.42611172895393</v>
      </c>
    </row>
    <row r="20099" spans="1:7" ht="20.05" customHeight="1">
      <c r="A20099" s="2">
        <v>48453</v>
      </c>
      <c r="B20099" s="3" t="s">
        <v>53</v>
      </c>
      <c r="C20099" s="3" t="s">
        <v>17</v>
      </c>
      <c r="D20099" s="2">
        <v>2023</v>
      </c>
      <c r="E20099" s="4">
        <v>6272.6329999999998</v>
      </c>
      <c r="F20099" s="4">
        <v>36704.664640000003</v>
      </c>
      <c r="G20099" s="4">
        <v>5.8515562188956398</v>
      </c>
    </row>
    <row r="20100" spans="1:7" ht="20.05" customHeight="1">
      <c r="A20100" s="2">
        <v>48409</v>
      </c>
      <c r="B20100" s="3" t="s">
        <v>53</v>
      </c>
      <c r="C20100" s="3" t="s">
        <v>101</v>
      </c>
      <c r="D20100" s="2">
        <v>2023</v>
      </c>
      <c r="E20100" s="4">
        <v>35207.682000000001</v>
      </c>
      <c r="F20100" s="4">
        <v>180983.20800000001</v>
      </c>
      <c r="G20100" s="4">
        <v>5.1404465650422502</v>
      </c>
    </row>
    <row r="20101" spans="1:7" ht="20.05" customHeight="1">
      <c r="A20101" s="2">
        <v>48057</v>
      </c>
      <c r="B20101" s="3" t="s">
        <v>53</v>
      </c>
      <c r="C20101" s="3" t="s">
        <v>101</v>
      </c>
      <c r="D20101" s="2">
        <v>2023</v>
      </c>
      <c r="E20101" s="4">
        <v>3642.174</v>
      </c>
      <c r="F20101" s="4">
        <v>18288.829440000001</v>
      </c>
      <c r="G20101" s="4">
        <v>5.0214046445886398</v>
      </c>
    </row>
    <row r="20102" spans="1:7" ht="20.05" customHeight="1">
      <c r="A20102" s="2">
        <v>48469</v>
      </c>
      <c r="B20102" s="3" t="s">
        <v>53</v>
      </c>
      <c r="C20102" s="3" t="s">
        <v>100</v>
      </c>
      <c r="D20102" s="2">
        <v>2023</v>
      </c>
      <c r="E20102" s="4">
        <v>704.15364</v>
      </c>
      <c r="F20102" s="4">
        <v>971.594064</v>
      </c>
      <c r="G20102" s="4">
        <v>1.37980407798503</v>
      </c>
    </row>
    <row r="20103" spans="1:7" ht="20.05" customHeight="1">
      <c r="A20103" s="2">
        <v>48189</v>
      </c>
      <c r="B20103" s="3" t="s">
        <v>53</v>
      </c>
      <c r="C20103" s="3" t="s">
        <v>17</v>
      </c>
      <c r="D20103" s="2">
        <v>2023</v>
      </c>
      <c r="E20103" s="4">
        <v>11695.4254</v>
      </c>
      <c r="F20103" s="4">
        <v>87354.561728000001</v>
      </c>
      <c r="G20103" s="4">
        <v>7.4691222200434</v>
      </c>
    </row>
    <row r="20104" spans="1:7" ht="20.05" customHeight="1">
      <c r="A20104" s="2">
        <v>48011</v>
      </c>
      <c r="B20104" s="3" t="s">
        <v>53</v>
      </c>
      <c r="C20104" s="3" t="s">
        <v>102</v>
      </c>
      <c r="D20104" s="2">
        <v>2023</v>
      </c>
      <c r="E20104" s="4">
        <v>8296.0630000000001</v>
      </c>
      <c r="F20104" s="4">
        <v>12002.044320000001</v>
      </c>
      <c r="G20104" s="4">
        <v>1.44671566741959</v>
      </c>
    </row>
    <row r="20105" spans="1:7" ht="20.05" customHeight="1">
      <c r="A20105" s="2">
        <v>48111</v>
      </c>
      <c r="B20105" s="3" t="s">
        <v>53</v>
      </c>
      <c r="C20105" s="3" t="s">
        <v>102</v>
      </c>
      <c r="D20105" s="2">
        <v>2023</v>
      </c>
      <c r="E20105" s="4">
        <v>9186.3721999999998</v>
      </c>
      <c r="F20105" s="4">
        <v>21935.70912</v>
      </c>
      <c r="G20105" s="4">
        <v>2.3878532942525501</v>
      </c>
    </row>
    <row r="20106" spans="1:7" ht="20.05" customHeight="1">
      <c r="A20106" s="2">
        <v>48119</v>
      </c>
      <c r="B20106" s="3" t="s">
        <v>53</v>
      </c>
      <c r="C20106" s="3" t="s">
        <v>17</v>
      </c>
      <c r="D20106" s="2">
        <v>2023</v>
      </c>
      <c r="E20106" s="4">
        <v>4613.4204</v>
      </c>
      <c r="F20106" s="4">
        <v>33453.317184</v>
      </c>
      <c r="G20106" s="4">
        <v>7.2513047334684702</v>
      </c>
    </row>
    <row r="20107" spans="1:7" ht="20.05" customHeight="1">
      <c r="A20107" s="2">
        <v>48123</v>
      </c>
      <c r="B20107" s="3" t="s">
        <v>53</v>
      </c>
      <c r="C20107" s="3" t="s">
        <v>17</v>
      </c>
      <c r="D20107" s="2">
        <v>2023</v>
      </c>
      <c r="E20107" s="4">
        <v>1902.0242000000001</v>
      </c>
      <c r="F20107" s="4">
        <v>13259.401344</v>
      </c>
      <c r="G20107" s="4">
        <v>6.9712053842427402</v>
      </c>
    </row>
    <row r="20108" spans="1:7" ht="20.05" customHeight="1">
      <c r="A20108" s="2">
        <v>48179</v>
      </c>
      <c r="B20108" s="3" t="s">
        <v>53</v>
      </c>
      <c r="C20108" s="3" t="s">
        <v>101</v>
      </c>
      <c r="D20108" s="2">
        <v>2023</v>
      </c>
      <c r="E20108" s="4">
        <v>9388.7152000000006</v>
      </c>
      <c r="F20108" s="4">
        <v>20041.508927999999</v>
      </c>
      <c r="G20108" s="4">
        <v>2.1346380735885999</v>
      </c>
    </row>
    <row r="20109" spans="1:7" ht="20.05" customHeight="1">
      <c r="A20109" s="2">
        <v>48181</v>
      </c>
      <c r="B20109" s="3" t="s">
        <v>53</v>
      </c>
      <c r="C20109" s="3" t="s">
        <v>101</v>
      </c>
      <c r="D20109" s="2">
        <v>2023</v>
      </c>
      <c r="E20109" s="4">
        <v>1448.7758799999999</v>
      </c>
      <c r="F20109" s="4">
        <v>6655.1018240000003</v>
      </c>
      <c r="G20109" s="4">
        <v>4.5936034109016202</v>
      </c>
    </row>
    <row r="20110" spans="1:7" ht="20.05" customHeight="1">
      <c r="A20110" s="2">
        <v>48187</v>
      </c>
      <c r="B20110" s="3" t="s">
        <v>53</v>
      </c>
      <c r="C20110" s="3" t="s">
        <v>101</v>
      </c>
      <c r="D20110" s="2">
        <v>2023</v>
      </c>
      <c r="E20110" s="4">
        <v>4492.0146000000004</v>
      </c>
      <c r="F20110" s="4">
        <v>20193.915840000001</v>
      </c>
      <c r="G20110" s="4">
        <v>4.49551429329727</v>
      </c>
    </row>
    <row r="20111" spans="1:7" ht="20.05" customHeight="1">
      <c r="A20111" s="2">
        <v>48193</v>
      </c>
      <c r="B20111" s="3" t="s">
        <v>53</v>
      </c>
      <c r="C20111" s="3" t="s">
        <v>101</v>
      </c>
      <c r="D20111" s="2">
        <v>2023</v>
      </c>
      <c r="E20111" s="4">
        <v>501.81063999999998</v>
      </c>
      <c r="F20111" s="4">
        <v>1193.8541439999999</v>
      </c>
      <c r="G20111" s="4">
        <v>2.3790929263675999</v>
      </c>
    </row>
    <row r="20112" spans="1:7" ht="20.05" customHeight="1">
      <c r="A20112" s="2">
        <v>48451</v>
      </c>
      <c r="B20112" s="3" t="s">
        <v>53</v>
      </c>
      <c r="C20112" s="3" t="s">
        <v>17</v>
      </c>
      <c r="D20112" s="2">
        <v>2023</v>
      </c>
      <c r="E20112" s="4">
        <v>1250.47974</v>
      </c>
      <c r="F20112" s="4">
        <v>8941.2055039999996</v>
      </c>
      <c r="G20112" s="4">
        <v>7.1502202058867397</v>
      </c>
    </row>
    <row r="20113" spans="1:7" ht="20.05" customHeight="1">
      <c r="A20113" s="2">
        <v>48187</v>
      </c>
      <c r="B20113" s="3" t="s">
        <v>53</v>
      </c>
      <c r="C20113" s="3" t="s">
        <v>17</v>
      </c>
      <c r="D20113" s="2">
        <v>2023</v>
      </c>
      <c r="E20113" s="4">
        <v>9186.3721999999998</v>
      </c>
      <c r="F20113" s="4">
        <v>49583.048704000001</v>
      </c>
      <c r="G20113" s="4">
        <v>5.3974569748001304</v>
      </c>
    </row>
    <row r="20114" spans="1:7" ht="20.05" customHeight="1">
      <c r="A20114" s="2">
        <v>48481</v>
      </c>
      <c r="B20114" s="3" t="s">
        <v>53</v>
      </c>
      <c r="C20114" s="3" t="s">
        <v>100</v>
      </c>
      <c r="D20114" s="2">
        <v>2023</v>
      </c>
      <c r="E20114" s="4">
        <v>1594.4628399999999</v>
      </c>
      <c r="F20114" s="4">
        <v>3347.5089600000001</v>
      </c>
      <c r="G20114" s="4">
        <v>2.09945874938045</v>
      </c>
    </row>
    <row r="20115" spans="1:7" ht="20.05" customHeight="1">
      <c r="A20115" s="2">
        <v>48171</v>
      </c>
      <c r="B20115" s="3" t="s">
        <v>53</v>
      </c>
      <c r="C20115" s="3" t="s">
        <v>102</v>
      </c>
      <c r="D20115" s="2">
        <v>2023</v>
      </c>
      <c r="E20115" s="4">
        <v>517.99807999999996</v>
      </c>
      <c r="F20115" s="4">
        <v>911.71992</v>
      </c>
      <c r="G20115" s="4">
        <v>1.7600835894990201</v>
      </c>
    </row>
    <row r="20116" spans="1:7" ht="20.05" customHeight="1">
      <c r="A20116" s="2">
        <v>48119</v>
      </c>
      <c r="B20116" s="3" t="s">
        <v>53</v>
      </c>
      <c r="C20116" s="3" t="s">
        <v>100</v>
      </c>
      <c r="D20116" s="2">
        <v>2023</v>
      </c>
      <c r="E20116" s="4">
        <v>1930.35222</v>
      </c>
      <c r="F20116" s="4">
        <v>2427.6243840000002</v>
      </c>
      <c r="G20116" s="4">
        <v>1.25760695838193</v>
      </c>
    </row>
    <row r="20117" spans="1:7" ht="20.05" customHeight="1">
      <c r="A20117" s="2">
        <v>48147</v>
      </c>
      <c r="B20117" s="3" t="s">
        <v>53</v>
      </c>
      <c r="C20117" s="3" t="s">
        <v>100</v>
      </c>
      <c r="D20117" s="2">
        <v>2023</v>
      </c>
      <c r="E20117" s="4">
        <v>1954.63338</v>
      </c>
      <c r="F20117" s="4">
        <v>3864.6038400000002</v>
      </c>
      <c r="G20117" s="4">
        <v>1.9771502316204199</v>
      </c>
    </row>
    <row r="20118" spans="1:7" ht="20.05" customHeight="1">
      <c r="A20118" s="2">
        <v>48117</v>
      </c>
      <c r="B20118" s="3" t="s">
        <v>53</v>
      </c>
      <c r="C20118" s="3" t="s">
        <v>102</v>
      </c>
      <c r="D20118" s="2">
        <v>2023</v>
      </c>
      <c r="E20118" s="4">
        <v>22379.1358</v>
      </c>
      <c r="F20118" s="4">
        <v>56581.066079999997</v>
      </c>
      <c r="G20118" s="4">
        <v>2.5282953991458399</v>
      </c>
    </row>
    <row r="20119" spans="1:7" ht="20.05" customHeight="1">
      <c r="A20119" s="2">
        <v>48119</v>
      </c>
      <c r="B20119" s="3" t="s">
        <v>53</v>
      </c>
      <c r="C20119" s="3" t="s">
        <v>102</v>
      </c>
      <c r="D20119" s="2">
        <v>2023</v>
      </c>
      <c r="E20119" s="4">
        <v>1420.44786</v>
      </c>
      <c r="F20119" s="4">
        <v>5198.1643199999999</v>
      </c>
      <c r="G20119" s="4">
        <v>3.6595249050535399</v>
      </c>
    </row>
    <row r="20120" spans="1:7" ht="20.05" customHeight="1">
      <c r="A20120" s="2">
        <v>48121</v>
      </c>
      <c r="B20120" s="3" t="s">
        <v>53</v>
      </c>
      <c r="C20120" s="3" t="s">
        <v>102</v>
      </c>
      <c r="D20120" s="2">
        <v>2023</v>
      </c>
      <c r="E20120" s="4">
        <v>3561.2368000000001</v>
      </c>
      <c r="F20120" s="4">
        <v>11022.285599999999</v>
      </c>
      <c r="G20120" s="4">
        <v>3.09507236362378</v>
      </c>
    </row>
    <row r="20121" spans="1:7" ht="20.05" customHeight="1">
      <c r="A20121" s="2">
        <v>48481</v>
      </c>
      <c r="B20121" s="3" t="s">
        <v>53</v>
      </c>
      <c r="C20121" s="3" t="s">
        <v>101</v>
      </c>
      <c r="D20121" s="2">
        <v>2023</v>
      </c>
      <c r="E20121" s="4">
        <v>6151.2272000000003</v>
      </c>
      <c r="F20121" s="4">
        <v>28042.871808</v>
      </c>
      <c r="G20121" s="4">
        <v>4.5589068483765303</v>
      </c>
    </row>
    <row r="20122" spans="1:7" ht="20.05" customHeight="1">
      <c r="A20122" s="2">
        <v>48013</v>
      </c>
      <c r="B20122" s="3" t="s">
        <v>53</v>
      </c>
      <c r="C20122" s="3" t="s">
        <v>101</v>
      </c>
      <c r="D20122" s="2">
        <v>2023</v>
      </c>
      <c r="E20122" s="4">
        <v>384.45170000000002</v>
      </c>
      <c r="F20122" s="4">
        <v>1206.5547200000001</v>
      </c>
      <c r="G20122" s="4">
        <v>3.1383779028679002</v>
      </c>
    </row>
    <row r="20123" spans="1:7" ht="20.05" customHeight="1">
      <c r="A20123" s="2">
        <v>48061</v>
      </c>
      <c r="B20123" s="3" t="s">
        <v>53</v>
      </c>
      <c r="C20123" s="3" t="s">
        <v>101</v>
      </c>
      <c r="D20123" s="2">
        <v>2023</v>
      </c>
      <c r="E20123" s="4">
        <v>28125.677</v>
      </c>
      <c r="F20123" s="4">
        <v>106659.437248</v>
      </c>
      <c r="G20123" s="4">
        <v>3.7922442630625399</v>
      </c>
    </row>
    <row r="20124" spans="1:7" ht="20.05" customHeight="1">
      <c r="A20124" s="2">
        <v>48489</v>
      </c>
      <c r="B20124" s="3" t="s">
        <v>53</v>
      </c>
      <c r="C20124" s="3" t="s">
        <v>101</v>
      </c>
      <c r="D20124" s="2">
        <v>2023</v>
      </c>
      <c r="E20124" s="4">
        <v>33224.720600000001</v>
      </c>
      <c r="F20124" s="4">
        <v>135565.94822399999</v>
      </c>
      <c r="G20124" s="4">
        <v>4.0802735365666196</v>
      </c>
    </row>
    <row r="20125" spans="1:7" ht="20.05" customHeight="1">
      <c r="A20125" s="2">
        <v>48998</v>
      </c>
      <c r="B20125" s="3" t="s">
        <v>53</v>
      </c>
      <c r="C20125" s="3" t="s">
        <v>17</v>
      </c>
      <c r="D20125" s="2">
        <v>2023</v>
      </c>
      <c r="E20125" s="4">
        <v>262973.05651999998</v>
      </c>
      <c r="F20125" s="4">
        <v>2160469.5822080001</v>
      </c>
      <c r="G20125" s="4">
        <v>8.2155548967568404</v>
      </c>
    </row>
    <row r="20126" spans="1:7" ht="20.05" customHeight="1">
      <c r="A20126" s="2">
        <v>48399</v>
      </c>
      <c r="B20126" s="3" t="s">
        <v>53</v>
      </c>
      <c r="C20126" s="3" t="s">
        <v>102</v>
      </c>
      <c r="D20126" s="2">
        <v>2023</v>
      </c>
      <c r="E20126" s="4">
        <v>29501.609400000001</v>
      </c>
      <c r="F20126" s="4">
        <v>71223.015839999993</v>
      </c>
      <c r="G20126" s="4">
        <v>2.4142078106423601</v>
      </c>
    </row>
    <row r="20127" spans="1:7" ht="20.05" customHeight="1">
      <c r="A20127" s="2">
        <v>48153</v>
      </c>
      <c r="B20127" s="3" t="s">
        <v>53</v>
      </c>
      <c r="C20127" s="3" t="s">
        <v>101</v>
      </c>
      <c r="D20127" s="2">
        <v>2023</v>
      </c>
      <c r="E20127" s="4">
        <v>8134.1886000000004</v>
      </c>
      <c r="F20127" s="4">
        <v>16637.754560000001</v>
      </c>
      <c r="G20127" s="4">
        <v>2.0454104740084298</v>
      </c>
    </row>
    <row r="20128" spans="1:7" ht="20.05" customHeight="1">
      <c r="A20128" s="2">
        <v>48157</v>
      </c>
      <c r="B20128" s="3" t="s">
        <v>53</v>
      </c>
      <c r="C20128" s="3" t="s">
        <v>101</v>
      </c>
      <c r="D20128" s="2">
        <v>2023</v>
      </c>
      <c r="E20128" s="4">
        <v>4411.0774000000001</v>
      </c>
      <c r="F20128" s="4">
        <v>24715.320896000001</v>
      </c>
      <c r="G20128" s="4">
        <v>5.6030122926430597</v>
      </c>
    </row>
    <row r="20129" spans="1:7" ht="20.05" customHeight="1">
      <c r="A20129" s="2">
        <v>48045</v>
      </c>
      <c r="B20129" s="3" t="s">
        <v>53</v>
      </c>
      <c r="C20129" s="3" t="s">
        <v>101</v>
      </c>
      <c r="D20129" s="2">
        <v>2023</v>
      </c>
      <c r="E20129" s="4">
        <v>3253.67544</v>
      </c>
      <c r="F20129" s="4">
        <v>6883.712192</v>
      </c>
      <c r="G20129" s="4">
        <v>2.11567266586369</v>
      </c>
    </row>
    <row r="20130" spans="1:7" ht="20.05" customHeight="1">
      <c r="A20130" s="2">
        <v>48239</v>
      </c>
      <c r="B20130" s="3" t="s">
        <v>53</v>
      </c>
      <c r="C20130" s="3" t="s">
        <v>17</v>
      </c>
      <c r="D20130" s="2">
        <v>2023</v>
      </c>
      <c r="E20130" s="4">
        <v>36259.865599999997</v>
      </c>
      <c r="F20130" s="4">
        <v>259675.97689600001</v>
      </c>
      <c r="G20130" s="4">
        <v>7.1615261832630699</v>
      </c>
    </row>
    <row r="20131" spans="1:7" ht="20.05" customHeight="1">
      <c r="A20131" s="2">
        <v>48025</v>
      </c>
      <c r="B20131" s="3" t="s">
        <v>53</v>
      </c>
      <c r="C20131" s="3" t="s">
        <v>17</v>
      </c>
      <c r="D20131" s="2">
        <v>2023</v>
      </c>
      <c r="E20131" s="4">
        <v>9995.7441999999992</v>
      </c>
      <c r="F20131" s="4">
        <v>58905.271487999998</v>
      </c>
      <c r="G20131" s="4">
        <v>5.8930351066807001</v>
      </c>
    </row>
    <row r="20132" spans="1:7" ht="20.05" customHeight="1">
      <c r="A20132" s="2">
        <v>48251</v>
      </c>
      <c r="B20132" s="3" t="s">
        <v>53</v>
      </c>
      <c r="C20132" s="3" t="s">
        <v>17</v>
      </c>
      <c r="D20132" s="2">
        <v>2023</v>
      </c>
      <c r="E20132" s="4">
        <v>6029.8213999999998</v>
      </c>
      <c r="F20132" s="4">
        <v>36399.850815999998</v>
      </c>
      <c r="G20132" s="4">
        <v>6.0366383017579901</v>
      </c>
    </row>
    <row r="20133" spans="1:7" ht="20.05" customHeight="1">
      <c r="A20133" s="2">
        <v>48255</v>
      </c>
      <c r="B20133" s="3" t="s">
        <v>53</v>
      </c>
      <c r="C20133" s="3" t="s">
        <v>17</v>
      </c>
      <c r="D20133" s="2">
        <v>2023</v>
      </c>
      <c r="E20133" s="4">
        <v>5099.0436</v>
      </c>
      <c r="F20133" s="4">
        <v>25680.564672</v>
      </c>
      <c r="G20133" s="4">
        <v>5.0363493012689702</v>
      </c>
    </row>
    <row r="20134" spans="1:7" ht="20.05" customHeight="1">
      <c r="A20134" s="2">
        <v>48027</v>
      </c>
      <c r="B20134" s="3" t="s">
        <v>53</v>
      </c>
      <c r="C20134" s="3" t="s">
        <v>17</v>
      </c>
      <c r="D20134" s="2">
        <v>2023</v>
      </c>
      <c r="E20134" s="4">
        <v>29542.078000000001</v>
      </c>
      <c r="F20134" s="4">
        <v>189695.803136</v>
      </c>
      <c r="G20134" s="4">
        <v>6.4212071722239701</v>
      </c>
    </row>
    <row r="20135" spans="1:7" ht="20.05" customHeight="1">
      <c r="A20135" s="2">
        <v>48285</v>
      </c>
      <c r="B20135" s="3" t="s">
        <v>53</v>
      </c>
      <c r="C20135" s="3" t="s">
        <v>17</v>
      </c>
      <c r="D20135" s="2">
        <v>2023</v>
      </c>
      <c r="E20135" s="4">
        <v>930.77779999999996</v>
      </c>
      <c r="F20135" s="4">
        <v>5943.8695680000001</v>
      </c>
      <c r="G20135" s="4">
        <v>6.3859167762703404</v>
      </c>
    </row>
    <row r="20136" spans="1:7" ht="20.05" customHeight="1">
      <c r="A20136" s="2">
        <v>48029</v>
      </c>
      <c r="B20136" s="3" t="s">
        <v>53</v>
      </c>
      <c r="C20136" s="3" t="s">
        <v>17</v>
      </c>
      <c r="D20136" s="2">
        <v>2023</v>
      </c>
      <c r="E20136" s="4">
        <v>2589.9904000000001</v>
      </c>
      <c r="F20136" s="4">
        <v>15164.487744</v>
      </c>
      <c r="G20136" s="4">
        <v>5.8550362750379303</v>
      </c>
    </row>
    <row r="20137" spans="1:7" ht="20.05" customHeight="1">
      <c r="A20137" s="2">
        <v>48469</v>
      </c>
      <c r="B20137" s="3" t="s">
        <v>53</v>
      </c>
      <c r="C20137" s="3" t="s">
        <v>17</v>
      </c>
      <c r="D20137" s="2">
        <v>2023</v>
      </c>
      <c r="E20137" s="4">
        <v>19505.8652</v>
      </c>
      <c r="F20137" s="4">
        <v>143745.119168</v>
      </c>
      <c r="G20137" s="4">
        <v>7.3693280300122197</v>
      </c>
    </row>
    <row r="20138" spans="1:7" ht="20.05" customHeight="1">
      <c r="A20138" s="2">
        <v>48065</v>
      </c>
      <c r="B20138" s="3" t="s">
        <v>53</v>
      </c>
      <c r="C20138" s="3" t="s">
        <v>101</v>
      </c>
      <c r="D20138" s="2">
        <v>2023</v>
      </c>
      <c r="E20138" s="4">
        <v>18372.7444</v>
      </c>
      <c r="F20138" s="4">
        <v>40819.651264</v>
      </c>
      <c r="G20138" s="4">
        <v>2.2217503479774101</v>
      </c>
    </row>
    <row r="20139" spans="1:7" ht="20.05" customHeight="1">
      <c r="A20139" s="2">
        <v>48179</v>
      </c>
      <c r="B20139" s="3" t="s">
        <v>53</v>
      </c>
      <c r="C20139" s="3" t="s">
        <v>102</v>
      </c>
      <c r="D20139" s="2">
        <v>2023</v>
      </c>
      <c r="E20139" s="4">
        <v>10238.5558</v>
      </c>
      <c r="F20139" s="4">
        <v>17417.932799999999</v>
      </c>
      <c r="G20139" s="4">
        <v>1.7012099304083499</v>
      </c>
    </row>
    <row r="20140" spans="1:7" ht="20.05" customHeight="1">
      <c r="A20140" s="2">
        <v>48215</v>
      </c>
      <c r="B20140" s="3" t="s">
        <v>53</v>
      </c>
      <c r="C20140" s="3" t="s">
        <v>17</v>
      </c>
      <c r="D20140" s="2">
        <v>2023</v>
      </c>
      <c r="E20140" s="4">
        <v>13597.4496</v>
      </c>
      <c r="F20140" s="4">
        <v>82452.139391999997</v>
      </c>
      <c r="G20140" s="4">
        <v>6.0637944480412003</v>
      </c>
    </row>
    <row r="20141" spans="1:7" ht="20.05" customHeight="1">
      <c r="A20141" s="2">
        <v>48451</v>
      </c>
      <c r="B20141" s="3" t="s">
        <v>53</v>
      </c>
      <c r="C20141" s="3" t="s">
        <v>101</v>
      </c>
      <c r="D20141" s="2">
        <v>2023</v>
      </c>
      <c r="E20141" s="4">
        <v>4532.4831999999997</v>
      </c>
      <c r="F20141" s="4">
        <v>9093.6124159999999</v>
      </c>
      <c r="G20141" s="4">
        <v>2.0063201593334101</v>
      </c>
    </row>
    <row r="20142" spans="1:7" ht="20.05" customHeight="1">
      <c r="A20142" s="2">
        <v>48453</v>
      </c>
      <c r="B20142" s="3" t="s">
        <v>53</v>
      </c>
      <c r="C20142" s="3" t="s">
        <v>101</v>
      </c>
      <c r="D20142" s="2">
        <v>2023</v>
      </c>
      <c r="E20142" s="4">
        <v>914.59036000000003</v>
      </c>
      <c r="F20142" s="4">
        <v>2997.3359359999999</v>
      </c>
      <c r="G20142" s="4">
        <v>3.2772441817558602</v>
      </c>
    </row>
    <row r="20143" spans="1:7" ht="20.05" customHeight="1">
      <c r="A20143" s="2">
        <v>48463</v>
      </c>
      <c r="B20143" s="3" t="s">
        <v>53</v>
      </c>
      <c r="C20143" s="3" t="s">
        <v>101</v>
      </c>
      <c r="D20143" s="2">
        <v>2023</v>
      </c>
      <c r="E20143" s="4">
        <v>2832.8020000000001</v>
      </c>
      <c r="F20143" s="4">
        <v>11405.117248</v>
      </c>
      <c r="G20143" s="4">
        <v>4.0260905096791104</v>
      </c>
    </row>
    <row r="20144" spans="1:7" ht="20.05" customHeight="1">
      <c r="A20144" s="2">
        <v>48357</v>
      </c>
      <c r="B20144" s="3" t="s">
        <v>53</v>
      </c>
      <c r="C20144" s="3" t="s">
        <v>101</v>
      </c>
      <c r="D20144" s="2">
        <v>2023</v>
      </c>
      <c r="E20144" s="4">
        <v>20477.1116</v>
      </c>
      <c r="F20144" s="4">
        <v>53215.413439999997</v>
      </c>
      <c r="G20144" s="4">
        <v>2.5987753780665002</v>
      </c>
    </row>
    <row r="20145" spans="1:7" ht="20.05" customHeight="1">
      <c r="A20145" s="2">
        <v>48409</v>
      </c>
      <c r="B20145" s="3" t="s">
        <v>53</v>
      </c>
      <c r="C20145" s="3" t="s">
        <v>17</v>
      </c>
      <c r="D20145" s="2">
        <v>2023</v>
      </c>
      <c r="E20145" s="4">
        <v>15094.7878</v>
      </c>
      <c r="F20145" s="4">
        <v>98632.673215999996</v>
      </c>
      <c r="G20145" s="4">
        <v>6.5342205881158497</v>
      </c>
    </row>
    <row r="20146" spans="1:7" ht="20.05" customHeight="1">
      <c r="A20146" s="2">
        <v>48041</v>
      </c>
      <c r="B20146" s="3" t="s">
        <v>53</v>
      </c>
      <c r="C20146" s="3" t="s">
        <v>17</v>
      </c>
      <c r="D20146" s="2">
        <v>2023</v>
      </c>
      <c r="E20146" s="4">
        <v>2104.3672000000001</v>
      </c>
      <c r="F20146" s="4">
        <v>19508.084736000001</v>
      </c>
      <c r="G20146" s="4">
        <v>9.2702854977021101</v>
      </c>
    </row>
    <row r="20147" spans="1:7" ht="20.05" customHeight="1">
      <c r="A20147" s="2">
        <v>48421</v>
      </c>
      <c r="B20147" s="3" t="s">
        <v>53</v>
      </c>
      <c r="C20147" s="3" t="s">
        <v>17</v>
      </c>
      <c r="D20147" s="2">
        <v>2023</v>
      </c>
      <c r="E20147" s="4">
        <v>27559.116600000001</v>
      </c>
      <c r="F20147" s="4">
        <v>336438.25824</v>
      </c>
      <c r="G20147" s="4">
        <v>12.2078752785566</v>
      </c>
    </row>
    <row r="20148" spans="1:7" ht="20.05" customHeight="1">
      <c r="A20148" s="2">
        <v>48391</v>
      </c>
      <c r="B20148" s="3" t="s">
        <v>53</v>
      </c>
      <c r="C20148" s="3" t="s">
        <v>101</v>
      </c>
      <c r="D20148" s="2">
        <v>2023</v>
      </c>
      <c r="E20148" s="4">
        <v>11452.613799999999</v>
      </c>
      <c r="F20148" s="4">
        <v>46433.305855999999</v>
      </c>
      <c r="G20148" s="4">
        <v>4.0543850222208704</v>
      </c>
    </row>
    <row r="20149" spans="1:7" ht="20.05" customHeight="1">
      <c r="A20149" s="2">
        <v>48463</v>
      </c>
      <c r="B20149" s="3" t="s">
        <v>53</v>
      </c>
      <c r="C20149" s="3" t="s">
        <v>17</v>
      </c>
      <c r="D20149" s="2">
        <v>2023</v>
      </c>
      <c r="E20149" s="4">
        <v>4249.2030000000004</v>
      </c>
      <c r="F20149" s="4">
        <v>30557.585856000002</v>
      </c>
      <c r="G20149" s="4">
        <v>7.1913687945715896</v>
      </c>
    </row>
    <row r="20150" spans="1:7" ht="20.05" customHeight="1">
      <c r="A20150" s="2">
        <v>48437</v>
      </c>
      <c r="B20150" s="3" t="s">
        <v>53</v>
      </c>
      <c r="C20150" s="3" t="s">
        <v>101</v>
      </c>
      <c r="D20150" s="2">
        <v>2023</v>
      </c>
      <c r="E20150" s="4">
        <v>18048.995599999998</v>
      </c>
      <c r="F20150" s="4">
        <v>39092.372927999997</v>
      </c>
      <c r="G20150" s="4">
        <v>2.1659029562841701</v>
      </c>
    </row>
    <row r="20151" spans="1:7" ht="20.05" customHeight="1">
      <c r="A20151" s="2">
        <v>48039</v>
      </c>
      <c r="B20151" s="3" t="s">
        <v>53</v>
      </c>
      <c r="C20151" s="3" t="s">
        <v>49</v>
      </c>
      <c r="D20151" s="2">
        <v>2023</v>
      </c>
      <c r="E20151" s="4">
        <v>5706.0726000000004</v>
      </c>
      <c r="F20151" s="4">
        <v>45041.685599999997</v>
      </c>
      <c r="G20151" s="4">
        <v>7.8936404699793004</v>
      </c>
    </row>
    <row r="20152" spans="1:7" ht="20.05" customHeight="1">
      <c r="A20152" s="2">
        <v>48481</v>
      </c>
      <c r="B20152" s="3" t="s">
        <v>53</v>
      </c>
      <c r="C20152" s="3" t="s">
        <v>49</v>
      </c>
      <c r="D20152" s="2">
        <v>2023</v>
      </c>
      <c r="E20152" s="4">
        <v>9388.7152000000006</v>
      </c>
      <c r="F20152" s="4">
        <v>103781.8496</v>
      </c>
      <c r="G20152" s="4">
        <v>11.0538926135495</v>
      </c>
    </row>
    <row r="20153" spans="1:7" ht="20.05" customHeight="1">
      <c r="A20153" s="2">
        <v>48089</v>
      </c>
      <c r="B20153" s="3" t="s">
        <v>53</v>
      </c>
      <c r="C20153" s="3" t="s">
        <v>49</v>
      </c>
      <c r="D20153" s="2">
        <v>2023</v>
      </c>
      <c r="E20153" s="4">
        <v>8943.5606000000007</v>
      </c>
      <c r="F20153" s="4">
        <v>97250.124800000005</v>
      </c>
      <c r="G20153" s="4">
        <v>10.873759249755601</v>
      </c>
    </row>
    <row r="20154" spans="1:7" ht="20.05" customHeight="1">
      <c r="A20154" s="2">
        <v>48998</v>
      </c>
      <c r="B20154" s="3" t="s">
        <v>53</v>
      </c>
      <c r="C20154" s="3" t="s">
        <v>49</v>
      </c>
      <c r="D20154" s="2">
        <v>2023</v>
      </c>
      <c r="E20154" s="4">
        <v>30756.135999999999</v>
      </c>
      <c r="F20154" s="4">
        <v>222650.16912000001</v>
      </c>
      <c r="G20154" s="4">
        <v>7.2392113599705796</v>
      </c>
    </row>
    <row r="20155" spans="1:7" ht="20.05" customHeight="1">
      <c r="A20155" s="2">
        <v>48357</v>
      </c>
      <c r="B20155" s="3" t="s">
        <v>53</v>
      </c>
      <c r="C20155" s="3" t="s">
        <v>102</v>
      </c>
      <c r="D20155" s="2">
        <v>2023</v>
      </c>
      <c r="E20155" s="4">
        <v>14164.01</v>
      </c>
      <c r="F20155" s="4">
        <v>29719.347839999999</v>
      </c>
      <c r="G20155" s="4">
        <v>2.0982297979174001</v>
      </c>
    </row>
    <row r="20156" spans="1:7" ht="20.05" customHeight="1">
      <c r="A20156" s="2">
        <v>48359</v>
      </c>
      <c r="B20156" s="3" t="s">
        <v>53</v>
      </c>
      <c r="C20156" s="3" t="s">
        <v>102</v>
      </c>
      <c r="D20156" s="2">
        <v>2023</v>
      </c>
      <c r="E20156" s="4">
        <v>4653.8890000000001</v>
      </c>
      <c r="F20156" s="4">
        <v>8899.4750399999994</v>
      </c>
      <c r="G20156" s="4">
        <v>1.9122662873996299</v>
      </c>
    </row>
    <row r="20157" spans="1:7" ht="20.05" customHeight="1">
      <c r="A20157" s="2">
        <v>48097</v>
      </c>
      <c r="B20157" s="3" t="s">
        <v>53</v>
      </c>
      <c r="C20157" s="3" t="s">
        <v>17</v>
      </c>
      <c r="D20157" s="2">
        <v>2023</v>
      </c>
      <c r="E20157" s="4">
        <v>1897.9773399999999</v>
      </c>
      <c r="F20157" s="4">
        <v>9982.652736</v>
      </c>
      <c r="G20157" s="4">
        <v>5.2596269331645402</v>
      </c>
    </row>
    <row r="20158" spans="1:7" ht="20.05" customHeight="1">
      <c r="A20158" s="2">
        <v>48217</v>
      </c>
      <c r="B20158" s="3" t="s">
        <v>53</v>
      </c>
      <c r="C20158" s="3" t="s">
        <v>102</v>
      </c>
      <c r="D20158" s="2">
        <v>2023</v>
      </c>
      <c r="E20158" s="4">
        <v>6758.2561999999998</v>
      </c>
      <c r="F20158" s="4">
        <v>30263.658240000001</v>
      </c>
      <c r="G20158" s="4">
        <v>4.4780276663675496</v>
      </c>
    </row>
    <row r="20159" spans="1:7" ht="20.05" customHeight="1">
      <c r="A20159" s="2">
        <v>48309</v>
      </c>
      <c r="B20159" s="3" t="s">
        <v>53</v>
      </c>
      <c r="C20159" s="3" t="s">
        <v>102</v>
      </c>
      <c r="D20159" s="2">
        <v>2023</v>
      </c>
      <c r="E20159" s="4">
        <v>6029.8213999999998</v>
      </c>
      <c r="F20159" s="4">
        <v>23078.76096</v>
      </c>
      <c r="G20159" s="4">
        <v>3.827436905511</v>
      </c>
    </row>
    <row r="20160" spans="1:7" ht="20.05" customHeight="1">
      <c r="A20160" s="2">
        <v>48145</v>
      </c>
      <c r="B20160" s="3" t="s">
        <v>53</v>
      </c>
      <c r="C20160" s="3" t="s">
        <v>101</v>
      </c>
      <c r="D20160" s="2">
        <v>2023</v>
      </c>
      <c r="E20160" s="4">
        <v>445.15460000000002</v>
      </c>
      <c r="F20160" s="4">
        <v>1897.4660544000001</v>
      </c>
      <c r="G20160" s="4">
        <v>4.2624878062587701</v>
      </c>
    </row>
    <row r="20161" spans="1:7" ht="20.05" customHeight="1">
      <c r="A20161" s="2">
        <v>48415</v>
      </c>
      <c r="B20161" s="3" t="s">
        <v>53</v>
      </c>
      <c r="C20161" s="3" t="s">
        <v>102</v>
      </c>
      <c r="D20161" s="2">
        <v>2023</v>
      </c>
      <c r="E20161" s="4">
        <v>3520.7682</v>
      </c>
      <c r="F20161" s="4">
        <v>7266.5438400000003</v>
      </c>
      <c r="G20161" s="4">
        <v>2.0639086208515498</v>
      </c>
    </row>
    <row r="20162" spans="1:7" ht="20.05" customHeight="1">
      <c r="A20162" s="2">
        <v>48181</v>
      </c>
      <c r="B20162" s="3" t="s">
        <v>53</v>
      </c>
      <c r="C20162" s="3" t="s">
        <v>102</v>
      </c>
      <c r="D20162" s="2">
        <v>2023</v>
      </c>
      <c r="E20162" s="4">
        <v>3018.9575599999998</v>
      </c>
      <c r="F20162" s="4">
        <v>10178.60448</v>
      </c>
      <c r="G20162" s="4">
        <v>3.3715626264053902</v>
      </c>
    </row>
    <row r="20163" spans="1:7" ht="20.05" customHeight="1">
      <c r="A20163" s="2">
        <v>48217</v>
      </c>
      <c r="B20163" s="3" t="s">
        <v>53</v>
      </c>
      <c r="C20163" s="3" t="s">
        <v>17</v>
      </c>
      <c r="D20163" s="2">
        <v>2023</v>
      </c>
      <c r="E20163" s="4">
        <v>38890.3246</v>
      </c>
      <c r="F20163" s="4">
        <v>294627.96204800002</v>
      </c>
      <c r="G20163" s="4">
        <v>7.57586790746406</v>
      </c>
    </row>
    <row r="20164" spans="1:7" ht="20.05" customHeight="1">
      <c r="A20164" s="2">
        <v>48197</v>
      </c>
      <c r="B20164" s="3" t="s">
        <v>53</v>
      </c>
      <c r="C20164" s="3" t="s">
        <v>102</v>
      </c>
      <c r="D20164" s="2">
        <v>2023</v>
      </c>
      <c r="E20164" s="4">
        <v>15175.725</v>
      </c>
      <c r="F20164" s="4">
        <v>21119.24352</v>
      </c>
      <c r="G20164" s="4">
        <v>1.39164643007171</v>
      </c>
    </row>
    <row r="20165" spans="1:7" ht="20.05" customHeight="1">
      <c r="A20165" s="2">
        <v>48207</v>
      </c>
      <c r="B20165" s="3" t="s">
        <v>53</v>
      </c>
      <c r="C20165" s="3" t="s">
        <v>102</v>
      </c>
      <c r="D20165" s="2">
        <v>2023</v>
      </c>
      <c r="E20165" s="4">
        <v>38404.701399999998</v>
      </c>
      <c r="F20165" s="4">
        <v>66623.592959999994</v>
      </c>
      <c r="G20165" s="4">
        <v>1.73477700727547</v>
      </c>
    </row>
    <row r="20166" spans="1:7" ht="20.05" customHeight="1">
      <c r="A20166" s="2">
        <v>48295</v>
      </c>
      <c r="B20166" s="3" t="s">
        <v>53</v>
      </c>
      <c r="C20166" s="3" t="s">
        <v>102</v>
      </c>
      <c r="D20166" s="2">
        <v>2023</v>
      </c>
      <c r="E20166" s="4">
        <v>1651.11888</v>
      </c>
      <c r="F20166" s="4">
        <v>1809.8320799999999</v>
      </c>
      <c r="G20166" s="4">
        <v>1.09612463519283</v>
      </c>
    </row>
    <row r="20167" spans="1:7" ht="20.05" customHeight="1">
      <c r="A20167" s="2">
        <v>48097</v>
      </c>
      <c r="B20167" s="3" t="s">
        <v>53</v>
      </c>
      <c r="C20167" s="3" t="s">
        <v>102</v>
      </c>
      <c r="D20167" s="2">
        <v>2023</v>
      </c>
      <c r="E20167" s="4">
        <v>3925.4542000000001</v>
      </c>
      <c r="F20167" s="4">
        <v>15077.398080000001</v>
      </c>
      <c r="G20167" s="4">
        <v>3.84093083546867</v>
      </c>
    </row>
    <row r="20168" spans="1:7" ht="20.05" customHeight="1">
      <c r="A20168" s="2">
        <v>48321</v>
      </c>
      <c r="B20168" s="3" t="s">
        <v>53</v>
      </c>
      <c r="C20168" s="3" t="s">
        <v>17</v>
      </c>
      <c r="D20168" s="2">
        <v>2023</v>
      </c>
      <c r="E20168" s="4">
        <v>26587.870200000001</v>
      </c>
      <c r="F20168" s="4">
        <v>214944.548224</v>
      </c>
      <c r="G20168" s="4">
        <v>8.0843086191988398</v>
      </c>
    </row>
    <row r="20169" spans="1:7" ht="20.05" customHeight="1">
      <c r="A20169" s="2">
        <v>48325</v>
      </c>
      <c r="B20169" s="3" t="s">
        <v>53</v>
      </c>
      <c r="C20169" s="3" t="s">
        <v>17</v>
      </c>
      <c r="D20169" s="2">
        <v>2023</v>
      </c>
      <c r="E20169" s="4">
        <v>9226.8407999999999</v>
      </c>
      <c r="F20169" s="4">
        <v>73028.312000000005</v>
      </c>
      <c r="G20169" s="4">
        <v>7.9147688339870399</v>
      </c>
    </row>
    <row r="20170" spans="1:7" ht="20.05" customHeight="1">
      <c r="A20170" s="2">
        <v>48331</v>
      </c>
      <c r="B20170" s="3" t="s">
        <v>53</v>
      </c>
      <c r="C20170" s="3" t="s">
        <v>17</v>
      </c>
      <c r="D20170" s="2">
        <v>2023</v>
      </c>
      <c r="E20170" s="4">
        <v>16754.000400000001</v>
      </c>
      <c r="F20170" s="4">
        <v>100105.940032</v>
      </c>
      <c r="G20170" s="4">
        <v>5.9750470121750698</v>
      </c>
    </row>
    <row r="20171" spans="1:7" ht="20.05" customHeight="1">
      <c r="A20171" s="2">
        <v>48349</v>
      </c>
      <c r="B20171" s="3" t="s">
        <v>53</v>
      </c>
      <c r="C20171" s="3" t="s">
        <v>17</v>
      </c>
      <c r="D20171" s="2">
        <v>2023</v>
      </c>
      <c r="E20171" s="4">
        <v>8579.3431999999993</v>
      </c>
      <c r="F20171" s="4">
        <v>60099.125632000003</v>
      </c>
      <c r="G20171" s="4">
        <v>7.0050963379108104</v>
      </c>
    </row>
    <row r="20172" spans="1:7" ht="20.05" customHeight="1">
      <c r="A20172" s="2">
        <v>48355</v>
      </c>
      <c r="B20172" s="3" t="s">
        <v>53</v>
      </c>
      <c r="C20172" s="3" t="s">
        <v>17</v>
      </c>
      <c r="D20172" s="2">
        <v>2023</v>
      </c>
      <c r="E20172" s="4">
        <v>14164.01</v>
      </c>
      <c r="F20172" s="4">
        <v>79480.204608</v>
      </c>
      <c r="G20172" s="4">
        <v>5.6114196903278097</v>
      </c>
    </row>
    <row r="20173" spans="1:7" ht="20.05" customHeight="1">
      <c r="A20173" s="2">
        <v>48357</v>
      </c>
      <c r="B20173" s="3" t="s">
        <v>53</v>
      </c>
      <c r="C20173" s="3" t="s">
        <v>17</v>
      </c>
      <c r="D20173" s="2">
        <v>2023</v>
      </c>
      <c r="E20173" s="4">
        <v>14002.1356</v>
      </c>
      <c r="F20173" s="4">
        <v>156445.69516800001</v>
      </c>
      <c r="G20173" s="4">
        <v>11.1729881524644</v>
      </c>
    </row>
    <row r="20174" spans="1:7" ht="20.05" customHeight="1">
      <c r="A20174" s="2">
        <v>48369</v>
      </c>
      <c r="B20174" s="3" t="s">
        <v>53</v>
      </c>
      <c r="C20174" s="3" t="s">
        <v>17</v>
      </c>
      <c r="D20174" s="2">
        <v>2023</v>
      </c>
      <c r="E20174" s="4">
        <v>3217.2537000000002</v>
      </c>
      <c r="F20174" s="4">
        <v>34037.543680000002</v>
      </c>
      <c r="G20174" s="4">
        <v>10.579689031051499</v>
      </c>
    </row>
    <row r="20175" spans="1:7" ht="20.05" customHeight="1">
      <c r="A20175" s="2">
        <v>48279</v>
      </c>
      <c r="B20175" s="3" t="s">
        <v>53</v>
      </c>
      <c r="C20175" s="3" t="s">
        <v>102</v>
      </c>
      <c r="D20175" s="2">
        <v>2023</v>
      </c>
      <c r="E20175" s="4">
        <v>12626.2032</v>
      </c>
      <c r="F20175" s="4">
        <v>38047.29696</v>
      </c>
      <c r="G20175" s="4">
        <v>3.0133601017921201</v>
      </c>
    </row>
    <row r="20176" spans="1:7" ht="20.05" customHeight="1">
      <c r="A20176" s="2">
        <v>48029</v>
      </c>
      <c r="B20176" s="3" t="s">
        <v>53</v>
      </c>
      <c r="C20176" s="3" t="s">
        <v>101</v>
      </c>
      <c r="D20176" s="2">
        <v>2023</v>
      </c>
      <c r="E20176" s="4">
        <v>1477.1039000000001</v>
      </c>
      <c r="F20176" s="4">
        <v>5842.2649600000004</v>
      </c>
      <c r="G20176" s="4">
        <v>3.9552159871759902</v>
      </c>
    </row>
    <row r="20177" spans="1:7" ht="20.05" customHeight="1">
      <c r="A20177" s="2">
        <v>48023</v>
      </c>
      <c r="B20177" s="3" t="s">
        <v>53</v>
      </c>
      <c r="C20177" s="3" t="s">
        <v>102</v>
      </c>
      <c r="D20177" s="2">
        <v>2023</v>
      </c>
      <c r="E20177" s="4">
        <v>21326.9522</v>
      </c>
      <c r="F20177" s="4">
        <v>52362.660479999999</v>
      </c>
      <c r="G20177" s="4">
        <v>2.455234108885</v>
      </c>
    </row>
    <row r="20178" spans="1:7" ht="20.05" customHeight="1">
      <c r="A20178" s="2">
        <v>48309</v>
      </c>
      <c r="B20178" s="3" t="s">
        <v>53</v>
      </c>
      <c r="C20178" s="3" t="s">
        <v>17</v>
      </c>
      <c r="D20178" s="2">
        <v>2023</v>
      </c>
      <c r="E20178" s="4">
        <v>18129.932799999999</v>
      </c>
      <c r="F20178" s="4">
        <v>122662.163008</v>
      </c>
      <c r="G20178" s="4">
        <v>6.7657262914951399</v>
      </c>
    </row>
    <row r="20179" spans="1:7" ht="20.05" customHeight="1">
      <c r="A20179" s="2">
        <v>48321</v>
      </c>
      <c r="B20179" s="3" t="s">
        <v>53</v>
      </c>
      <c r="C20179" s="3" t="s">
        <v>49</v>
      </c>
      <c r="D20179" s="2">
        <v>2023</v>
      </c>
      <c r="E20179" s="4">
        <v>1497.3381999999999</v>
      </c>
      <c r="F20179" s="4">
        <v>16510.748800000001</v>
      </c>
      <c r="G20179" s="4">
        <v>11.0267331722386</v>
      </c>
    </row>
    <row r="20180" spans="1:7" ht="20.05" customHeight="1">
      <c r="A20180" s="2">
        <v>48057</v>
      </c>
      <c r="B20180" s="3" t="s">
        <v>53</v>
      </c>
      <c r="C20180" s="3" t="s">
        <v>17</v>
      </c>
      <c r="D20180" s="2">
        <v>2023</v>
      </c>
      <c r="E20180" s="4">
        <v>13152.295</v>
      </c>
      <c r="F20180" s="4">
        <v>108386.71558400001</v>
      </c>
      <c r="G20180" s="4">
        <v>8.2408975455614399</v>
      </c>
    </row>
    <row r="20181" spans="1:7" ht="20.05" customHeight="1">
      <c r="A20181" s="2">
        <v>48279</v>
      </c>
      <c r="B20181" s="3" t="s">
        <v>53</v>
      </c>
      <c r="C20181" s="3" t="s">
        <v>101</v>
      </c>
      <c r="D20181" s="2">
        <v>2023</v>
      </c>
      <c r="E20181" s="4">
        <v>9186.3721999999998</v>
      </c>
      <c r="F20181" s="4">
        <v>23064.246016000001</v>
      </c>
      <c r="G20181" s="4">
        <v>2.5107023222943199</v>
      </c>
    </row>
    <row r="20182" spans="1:7" ht="20.05" customHeight="1">
      <c r="A20182" s="2">
        <v>48121</v>
      </c>
      <c r="B20182" s="3" t="s">
        <v>53</v>
      </c>
      <c r="C20182" s="3" t="s">
        <v>101</v>
      </c>
      <c r="D20182" s="2">
        <v>2023</v>
      </c>
      <c r="E20182" s="4">
        <v>2618.3184200000001</v>
      </c>
      <c r="F20182" s="4">
        <v>6020.0730240000003</v>
      </c>
      <c r="G20182" s="4">
        <v>2.2992134867996699</v>
      </c>
    </row>
    <row r="20183" spans="1:7" ht="20.05" customHeight="1">
      <c r="A20183" s="2">
        <v>48095</v>
      </c>
      <c r="B20183" s="3" t="s">
        <v>53</v>
      </c>
      <c r="C20183" s="3" t="s">
        <v>102</v>
      </c>
      <c r="D20183" s="2">
        <v>2023</v>
      </c>
      <c r="E20183" s="4">
        <v>14083.0728</v>
      </c>
      <c r="F20183" s="4">
        <v>28875.666720000001</v>
      </c>
      <c r="G20183" s="4">
        <v>2.0503811298909098</v>
      </c>
    </row>
    <row r="20184" spans="1:7" ht="20.05" customHeight="1">
      <c r="A20184" s="2">
        <v>48485</v>
      </c>
      <c r="B20184" s="3" t="s">
        <v>53</v>
      </c>
      <c r="C20184" s="3" t="s">
        <v>102</v>
      </c>
      <c r="D20184" s="2">
        <v>2023</v>
      </c>
      <c r="E20184" s="4">
        <v>21326.9522</v>
      </c>
      <c r="F20184" s="4">
        <v>65698.265280000007</v>
      </c>
      <c r="G20184" s="4">
        <v>3.0805276189440698</v>
      </c>
    </row>
    <row r="20185" spans="1:7" ht="20.05" customHeight="1">
      <c r="A20185" s="2">
        <v>48049</v>
      </c>
      <c r="B20185" s="3" t="s">
        <v>53</v>
      </c>
      <c r="C20185" s="3" t="s">
        <v>102</v>
      </c>
      <c r="D20185" s="2">
        <v>2023</v>
      </c>
      <c r="E20185" s="4">
        <v>1112.8865000000001</v>
      </c>
      <c r="F20185" s="4">
        <v>2411.2950719999999</v>
      </c>
      <c r="G20185" s="4">
        <v>2.16670349761633</v>
      </c>
    </row>
    <row r="20186" spans="1:7" ht="20.05" customHeight="1">
      <c r="A20186" s="2">
        <v>48309</v>
      </c>
      <c r="B20186" s="3" t="s">
        <v>53</v>
      </c>
      <c r="C20186" s="3" t="s">
        <v>101</v>
      </c>
      <c r="D20186" s="2">
        <v>2023</v>
      </c>
      <c r="E20186" s="4">
        <v>607.029</v>
      </c>
      <c r="F20186" s="4">
        <v>1821.2625983999999</v>
      </c>
      <c r="G20186" s="4">
        <v>3.0002892751417201</v>
      </c>
    </row>
    <row r="20187" spans="1:7" ht="20.05" customHeight="1">
      <c r="A20187" s="2">
        <v>48421</v>
      </c>
      <c r="B20187" s="3" t="s">
        <v>53</v>
      </c>
      <c r="C20187" s="3" t="s">
        <v>101</v>
      </c>
      <c r="D20187" s="2">
        <v>2023</v>
      </c>
      <c r="E20187" s="4">
        <v>18494.1502</v>
      </c>
      <c r="F20187" s="4">
        <v>76254.258304000003</v>
      </c>
      <c r="G20187" s="4">
        <v>4.1231555642929703</v>
      </c>
    </row>
    <row r="20188" spans="1:7" ht="20.05" customHeight="1">
      <c r="A20188" s="2">
        <v>48069</v>
      </c>
      <c r="B20188" s="3" t="s">
        <v>53</v>
      </c>
      <c r="C20188" s="3" t="s">
        <v>101</v>
      </c>
      <c r="D20188" s="2">
        <v>2023</v>
      </c>
      <c r="E20188" s="4">
        <v>9105.4349999999995</v>
      </c>
      <c r="F20188" s="4">
        <v>28296.883328</v>
      </c>
      <c r="G20188" s="4">
        <v>3.1076915411509698</v>
      </c>
    </row>
    <row r="20189" spans="1:7" ht="20.05" customHeight="1">
      <c r="A20189" s="2">
        <v>48025</v>
      </c>
      <c r="B20189" s="3" t="s">
        <v>53</v>
      </c>
      <c r="C20189" s="3" t="s">
        <v>101</v>
      </c>
      <c r="D20189" s="2">
        <v>2023</v>
      </c>
      <c r="E20189" s="4">
        <v>3277.9566</v>
      </c>
      <c r="F20189" s="4">
        <v>14148.441664</v>
      </c>
      <c r="G20189" s="4">
        <v>4.3162382515985698</v>
      </c>
    </row>
    <row r="20190" spans="1:7" ht="20.05" customHeight="1">
      <c r="A20190" s="2">
        <v>48111</v>
      </c>
      <c r="B20190" s="3" t="s">
        <v>53</v>
      </c>
      <c r="C20190" s="3" t="s">
        <v>101</v>
      </c>
      <c r="D20190" s="2">
        <v>2023</v>
      </c>
      <c r="E20190" s="4">
        <v>20031.956999999999</v>
      </c>
      <c r="F20190" s="4">
        <v>33021.497600000002</v>
      </c>
      <c r="G20190" s="4">
        <v>1.64844091867809</v>
      </c>
    </row>
    <row r="20191" spans="1:7" ht="20.05" customHeight="1">
      <c r="A20191" s="2">
        <v>48463</v>
      </c>
      <c r="B20191" s="3" t="s">
        <v>53</v>
      </c>
      <c r="C20191" s="3" t="s">
        <v>102</v>
      </c>
      <c r="D20191" s="2">
        <v>2023</v>
      </c>
      <c r="E20191" s="4">
        <v>1448.7758799999999</v>
      </c>
      <c r="F20191" s="4">
        <v>5089.30224</v>
      </c>
      <c r="G20191" s="4">
        <v>3.5128292168972299</v>
      </c>
    </row>
    <row r="20192" spans="1:7" ht="20.05" customHeight="1">
      <c r="A20192" s="2">
        <v>48331</v>
      </c>
      <c r="B20192" s="3" t="s">
        <v>53</v>
      </c>
      <c r="C20192" s="3" t="s">
        <v>101</v>
      </c>
      <c r="D20192" s="2">
        <v>2023</v>
      </c>
      <c r="E20192" s="4">
        <v>1549.9473800000001</v>
      </c>
      <c r="F20192" s="4">
        <v>6731.3052799999996</v>
      </c>
      <c r="G20192" s="4">
        <v>4.3429250353002304</v>
      </c>
    </row>
    <row r="20193" spans="1:7" ht="20.05" customHeight="1">
      <c r="A20193" s="2">
        <v>48487</v>
      </c>
      <c r="B20193" s="3" t="s">
        <v>53</v>
      </c>
      <c r="C20193" s="3" t="s">
        <v>102</v>
      </c>
      <c r="D20193" s="2">
        <v>2023</v>
      </c>
      <c r="E20193" s="4">
        <v>41885.000999999997</v>
      </c>
      <c r="F20193" s="4">
        <v>115502.66688</v>
      </c>
      <c r="G20193" s="4">
        <v>2.7576140413605299</v>
      </c>
    </row>
    <row r="20194" spans="1:7" ht="20.05" customHeight="1">
      <c r="A20194" s="2">
        <v>48998</v>
      </c>
      <c r="B20194" s="3" t="s">
        <v>53</v>
      </c>
      <c r="C20194" s="3" t="s">
        <v>102</v>
      </c>
      <c r="D20194" s="2">
        <v>2023</v>
      </c>
      <c r="E20194" s="4">
        <v>317884.89986</v>
      </c>
      <c r="F20194" s="4">
        <v>749542.63632000005</v>
      </c>
      <c r="G20194" s="4">
        <v>2.35790575975803</v>
      </c>
    </row>
    <row r="20195" spans="1:7" ht="20.05" customHeight="1">
      <c r="A20195" s="2">
        <v>48341</v>
      </c>
      <c r="B20195" s="3" t="s">
        <v>53</v>
      </c>
      <c r="C20195" s="3" t="s">
        <v>101</v>
      </c>
      <c r="D20195" s="2">
        <v>2023</v>
      </c>
      <c r="E20195" s="4">
        <v>16066.0342</v>
      </c>
      <c r="F20195" s="4">
        <v>44070.998720000003</v>
      </c>
      <c r="G20195" s="4">
        <v>2.7431162022548201</v>
      </c>
    </row>
    <row r="20196" spans="1:7" ht="20.05" customHeight="1">
      <c r="A20196" s="2">
        <v>48233</v>
      </c>
      <c r="B20196" s="3" t="s">
        <v>53</v>
      </c>
      <c r="C20196" s="3" t="s">
        <v>102</v>
      </c>
      <c r="D20196" s="2">
        <v>2023</v>
      </c>
      <c r="E20196" s="4">
        <v>5665.6040000000003</v>
      </c>
      <c r="F20196" s="4">
        <v>25038.278399999999</v>
      </c>
      <c r="G20196" s="4">
        <v>4.41934847546705</v>
      </c>
    </row>
    <row r="20197" spans="1:7" ht="20.05" customHeight="1">
      <c r="A20197" s="2">
        <v>48321</v>
      </c>
      <c r="B20197" s="3" t="s">
        <v>53</v>
      </c>
      <c r="C20197" s="3" t="s">
        <v>101</v>
      </c>
      <c r="D20197" s="2">
        <v>2023</v>
      </c>
      <c r="E20197" s="4">
        <v>6596.3818000000001</v>
      </c>
      <c r="F20197" s="4">
        <v>30684.591616000002</v>
      </c>
      <c r="G20197" s="4">
        <v>4.6517306830238399</v>
      </c>
    </row>
    <row r="20198" spans="1:7" ht="20.05" customHeight="1">
      <c r="A20198" s="2">
        <v>48447</v>
      </c>
      <c r="B20198" s="3" t="s">
        <v>53</v>
      </c>
      <c r="C20198" s="3" t="s">
        <v>102</v>
      </c>
      <c r="D20198" s="2">
        <v>2023</v>
      </c>
      <c r="E20198" s="4">
        <v>14487.7588</v>
      </c>
      <c r="F20198" s="4">
        <v>37502.986559999998</v>
      </c>
      <c r="G20198" s="4">
        <v>2.5885982143766801</v>
      </c>
    </row>
    <row r="20199" spans="1:7" ht="20.05" customHeight="1">
      <c r="A20199" s="2">
        <v>48355</v>
      </c>
      <c r="B20199" s="3" t="s">
        <v>53</v>
      </c>
      <c r="C20199" s="3" t="s">
        <v>101</v>
      </c>
      <c r="D20199" s="2">
        <v>2023</v>
      </c>
      <c r="E20199" s="4">
        <v>51637.933599999997</v>
      </c>
      <c r="F20199" s="4">
        <v>193048.75520000001</v>
      </c>
      <c r="G20199" s="4">
        <v>3.7385065927580001</v>
      </c>
    </row>
    <row r="20200" spans="1:7" ht="20.05" customHeight="1">
      <c r="A20200" s="2">
        <v>48115</v>
      </c>
      <c r="B20200" s="3" t="s">
        <v>53</v>
      </c>
      <c r="C20200" s="3" t="s">
        <v>101</v>
      </c>
      <c r="D20200" s="2">
        <v>2023</v>
      </c>
      <c r="E20200" s="4">
        <v>4330.1401999999998</v>
      </c>
      <c r="F20200" s="4">
        <v>6121.6776319999999</v>
      </c>
      <c r="G20200" s="4">
        <v>1.4137365880208701</v>
      </c>
    </row>
    <row r="20201" spans="1:7" ht="20.05" customHeight="1">
      <c r="A20201" s="2">
        <v>48009</v>
      </c>
      <c r="B20201" s="3" t="s">
        <v>53</v>
      </c>
      <c r="C20201" s="3" t="s">
        <v>102</v>
      </c>
      <c r="D20201" s="2">
        <v>2023</v>
      </c>
      <c r="E20201" s="4">
        <v>8903.0920000000006</v>
      </c>
      <c r="F20201" s="4">
        <v>20656.579679999999</v>
      </c>
      <c r="G20201" s="4">
        <v>2.3201579496201998</v>
      </c>
    </row>
    <row r="20202" spans="1:7" ht="20.05" customHeight="1">
      <c r="A20202" s="2">
        <v>48491</v>
      </c>
      <c r="B20202" s="3" t="s">
        <v>53</v>
      </c>
      <c r="C20202" s="3" t="s">
        <v>17</v>
      </c>
      <c r="D20202" s="2">
        <v>2023</v>
      </c>
      <c r="E20202" s="4">
        <v>41804.063800000004</v>
      </c>
      <c r="F20202" s="4">
        <v>266585.09023999999</v>
      </c>
      <c r="G20202" s="4">
        <v>6.3770137639106803</v>
      </c>
    </row>
    <row r="20203" spans="1:7" ht="20.05" customHeight="1">
      <c r="A20203" s="2">
        <v>48099</v>
      </c>
      <c r="B20203" s="3" t="s">
        <v>53</v>
      </c>
      <c r="C20203" s="3" t="s">
        <v>102</v>
      </c>
      <c r="D20203" s="2">
        <v>2023</v>
      </c>
      <c r="E20203" s="4">
        <v>3354.8469399999999</v>
      </c>
      <c r="F20203" s="4">
        <v>12872.94096</v>
      </c>
      <c r="G20203" s="4">
        <v>3.83711721882608</v>
      </c>
    </row>
    <row r="20204" spans="1:7" ht="20.05" customHeight="1">
      <c r="A20204" s="2">
        <v>48451</v>
      </c>
      <c r="B20204" s="3" t="s">
        <v>53</v>
      </c>
      <c r="C20204" s="3" t="s">
        <v>102</v>
      </c>
      <c r="D20204" s="2">
        <v>2023</v>
      </c>
      <c r="E20204" s="4">
        <v>7486.6909999999998</v>
      </c>
      <c r="F20204" s="4">
        <v>18833.13984</v>
      </c>
      <c r="G20204" s="4">
        <v>2.51554923797443</v>
      </c>
    </row>
    <row r="20205" spans="1:7" ht="20.05" customHeight="1">
      <c r="A20205" s="2">
        <v>48481</v>
      </c>
      <c r="B20205" s="3" t="s">
        <v>53</v>
      </c>
      <c r="C20205" s="3" t="s">
        <v>17</v>
      </c>
      <c r="D20205" s="2">
        <v>2023</v>
      </c>
      <c r="E20205" s="4">
        <v>47388.730600000003</v>
      </c>
      <c r="F20205" s="4">
        <v>390898.32812800002</v>
      </c>
      <c r="G20205" s="4">
        <v>8.2487613231826096</v>
      </c>
    </row>
    <row r="20206" spans="1:7" ht="20.05" customHeight="1">
      <c r="A20206" s="2">
        <v>48489</v>
      </c>
      <c r="B20206" s="3" t="s">
        <v>53</v>
      </c>
      <c r="C20206" s="3" t="s">
        <v>17</v>
      </c>
      <c r="D20206" s="2">
        <v>2023</v>
      </c>
      <c r="E20206" s="4">
        <v>6394.0388000000003</v>
      </c>
      <c r="F20206" s="4">
        <v>31472.027328</v>
      </c>
      <c r="G20206" s="4">
        <v>4.9220888881687701</v>
      </c>
    </row>
    <row r="20207" spans="1:7" ht="20.05" customHeight="1">
      <c r="A20207" s="2">
        <v>48353</v>
      </c>
      <c r="B20207" s="3" t="s">
        <v>53</v>
      </c>
      <c r="C20207" s="3" t="s">
        <v>102</v>
      </c>
      <c r="D20207" s="2">
        <v>2023</v>
      </c>
      <c r="E20207" s="4">
        <v>4249.2030000000004</v>
      </c>
      <c r="F20207" s="4">
        <v>10831.776959999999</v>
      </c>
      <c r="G20207" s="4">
        <v>2.5491314394722999</v>
      </c>
    </row>
    <row r="20208" spans="1:7" ht="20.05" customHeight="1">
      <c r="A20208" s="2">
        <v>48077</v>
      </c>
      <c r="B20208" s="3" t="s">
        <v>53</v>
      </c>
      <c r="C20208" s="3" t="s">
        <v>102</v>
      </c>
      <c r="D20208" s="2">
        <v>2023</v>
      </c>
      <c r="E20208" s="4">
        <v>8579.3431999999993</v>
      </c>
      <c r="F20208" s="4">
        <v>26426.269919999999</v>
      </c>
      <c r="G20208" s="4">
        <v>3.0802206304091002</v>
      </c>
    </row>
    <row r="20209" spans="1:7" ht="20.05" customHeight="1">
      <c r="A20209" s="2">
        <v>48998</v>
      </c>
      <c r="B20209" s="3" t="s">
        <v>53</v>
      </c>
      <c r="C20209" s="3" t="s">
        <v>100</v>
      </c>
      <c r="D20209" s="2">
        <v>2023</v>
      </c>
      <c r="E20209" s="4">
        <v>23686.271580000001</v>
      </c>
      <c r="F20209" s="4">
        <v>40591.948080000002</v>
      </c>
      <c r="G20209" s="4">
        <v>1.71373311932616</v>
      </c>
    </row>
    <row r="20210" spans="1:7" ht="20.05" customHeight="1">
      <c r="A20210" s="2">
        <v>48341</v>
      </c>
      <c r="B20210" s="3" t="s">
        <v>53</v>
      </c>
      <c r="C20210" s="3" t="s">
        <v>102</v>
      </c>
      <c r="D20210" s="2">
        <v>2023</v>
      </c>
      <c r="E20210" s="4">
        <v>13111.8264</v>
      </c>
      <c r="F20210" s="4">
        <v>59955.790560000001</v>
      </c>
      <c r="G20210" s="4">
        <v>4.5726498148267103</v>
      </c>
    </row>
    <row r="20211" spans="1:7" ht="20.05" customHeight="1">
      <c r="A20211" s="2">
        <v>48251</v>
      </c>
      <c r="B20211" s="3" t="s">
        <v>53</v>
      </c>
      <c r="C20211" s="3" t="s">
        <v>102</v>
      </c>
      <c r="D20211" s="2">
        <v>2023</v>
      </c>
      <c r="E20211" s="4">
        <v>3832.3764200000001</v>
      </c>
      <c r="F20211" s="4">
        <v>14179.28592</v>
      </c>
      <c r="G20211" s="4">
        <v>3.6998677494211298</v>
      </c>
    </row>
    <row r="20212" spans="1:7" ht="20.05" customHeight="1">
      <c r="A20212" s="2">
        <v>48998</v>
      </c>
      <c r="B20212" s="3" t="s">
        <v>53</v>
      </c>
      <c r="C20212" s="3" t="s">
        <v>101</v>
      </c>
      <c r="D20212" s="2">
        <v>2023</v>
      </c>
      <c r="E20212" s="4">
        <v>225729.80394000001</v>
      </c>
      <c r="F20212" s="4">
        <v>585260.32288640004</v>
      </c>
      <c r="G20212" s="4">
        <v>2.5927472255368</v>
      </c>
    </row>
    <row r="20213" spans="1:7" ht="20.05" customHeight="1">
      <c r="A20213" s="2">
        <v>48029</v>
      </c>
      <c r="B20213" s="3" t="s">
        <v>53</v>
      </c>
      <c r="C20213" s="3" t="s">
        <v>102</v>
      </c>
      <c r="D20213" s="2">
        <v>2023</v>
      </c>
      <c r="E20213" s="4">
        <v>198.29614000000001</v>
      </c>
      <c r="F20213" s="4">
        <v>277.59830399999998</v>
      </c>
      <c r="G20213" s="4">
        <v>1.39991784005478</v>
      </c>
    </row>
    <row r="20214" spans="1:7" ht="20.05" customHeight="1">
      <c r="A20214" s="2">
        <v>48117</v>
      </c>
      <c r="B20214" s="3" t="s">
        <v>53</v>
      </c>
      <c r="C20214" s="3" t="s">
        <v>101</v>
      </c>
      <c r="D20214" s="2">
        <v>2023</v>
      </c>
      <c r="E20214" s="4">
        <v>10238.5558</v>
      </c>
      <c r="F20214" s="4">
        <v>25324.948543999999</v>
      </c>
      <c r="G20214" s="4">
        <v>2.4734883550666402</v>
      </c>
    </row>
    <row r="20215" spans="1:7" ht="20.05" customHeight="1">
      <c r="A20215" s="2">
        <v>48421</v>
      </c>
      <c r="B20215" s="3" t="s">
        <v>53</v>
      </c>
      <c r="C20215" s="3" t="s">
        <v>102</v>
      </c>
      <c r="D20215" s="2">
        <v>2023</v>
      </c>
      <c r="E20215" s="4">
        <v>16106.5028</v>
      </c>
      <c r="F20215" s="4">
        <v>78870.576960000006</v>
      </c>
      <c r="G20215" s="4">
        <v>4.8968157730677602</v>
      </c>
    </row>
    <row r="20216" spans="1:7" ht="20.05" customHeight="1">
      <c r="A20216" s="2">
        <v>48255</v>
      </c>
      <c r="B20216" s="3" t="s">
        <v>53</v>
      </c>
      <c r="C20216" s="3" t="s">
        <v>101</v>
      </c>
      <c r="D20216" s="2">
        <v>2023</v>
      </c>
      <c r="E20216" s="4">
        <v>991.48069999999996</v>
      </c>
      <c r="F20216" s="4">
        <v>3429.1555199999998</v>
      </c>
      <c r="G20216" s="4">
        <v>3.45862054601769</v>
      </c>
    </row>
    <row r="20217" spans="1:7" ht="20.05" customHeight="1">
      <c r="A20217" s="2">
        <v>48253</v>
      </c>
      <c r="B20217" s="3" t="s">
        <v>53</v>
      </c>
      <c r="C20217" s="3" t="s">
        <v>102</v>
      </c>
      <c r="D20217" s="2">
        <v>2023</v>
      </c>
      <c r="E20217" s="4">
        <v>24847.720399999998</v>
      </c>
      <c r="F20217" s="4">
        <v>58812.738720000001</v>
      </c>
      <c r="G20217" s="4">
        <v>2.36692693628346</v>
      </c>
    </row>
    <row r="20218" spans="1:7" ht="20.05" customHeight="1">
      <c r="A20218" s="2">
        <v>48331</v>
      </c>
      <c r="B20218" s="3" t="s">
        <v>53</v>
      </c>
      <c r="C20218" s="3" t="s">
        <v>102</v>
      </c>
      <c r="D20218" s="2">
        <v>2023</v>
      </c>
      <c r="E20218" s="4">
        <v>2747.8179399999999</v>
      </c>
      <c r="F20218" s="4">
        <v>8545.6732800000009</v>
      </c>
      <c r="G20218" s="4">
        <v>3.10998525615565</v>
      </c>
    </row>
    <row r="20219" spans="1:7" ht="20.05" customHeight="1">
      <c r="A20219" s="2">
        <v>48085</v>
      </c>
      <c r="B20219" s="3" t="s">
        <v>53</v>
      </c>
      <c r="C20219" s="3" t="s">
        <v>102</v>
      </c>
      <c r="D20219" s="2">
        <v>2023</v>
      </c>
      <c r="E20219" s="4">
        <v>2383.6005399999999</v>
      </c>
      <c r="F20219" s="4">
        <v>8409.5956800000004</v>
      </c>
      <c r="G20219" s="4">
        <v>3.5281061314073998</v>
      </c>
    </row>
    <row r="20220" spans="1:7" ht="20.05" customHeight="1">
      <c r="A20220" s="2">
        <v>48285</v>
      </c>
      <c r="B20220" s="3" t="s">
        <v>53</v>
      </c>
      <c r="C20220" s="3" t="s">
        <v>49</v>
      </c>
      <c r="D20220" s="2">
        <v>2023</v>
      </c>
      <c r="E20220" s="4">
        <v>1578.2754</v>
      </c>
      <c r="F20220" s="4">
        <v>12446.564479999999</v>
      </c>
      <c r="G20220" s="4">
        <v>7.8861803713090897</v>
      </c>
    </row>
    <row r="20221" spans="1:7" ht="20.05" customHeight="1">
      <c r="A20221" s="2">
        <v>48027</v>
      </c>
      <c r="B20221" s="3" t="s">
        <v>53</v>
      </c>
      <c r="C20221" s="3" t="s">
        <v>102</v>
      </c>
      <c r="D20221" s="2">
        <v>2023</v>
      </c>
      <c r="E20221" s="4">
        <v>4937.1692000000003</v>
      </c>
      <c r="F20221" s="4">
        <v>13907.130719999999</v>
      </c>
      <c r="G20221" s="4">
        <v>2.81682278986914</v>
      </c>
    </row>
    <row r="20222" spans="1:7" ht="20.05" customHeight="1">
      <c r="A20222" s="2">
        <v>48507</v>
      </c>
      <c r="B20222" s="3" t="s">
        <v>53</v>
      </c>
      <c r="C20222" s="3" t="s">
        <v>102</v>
      </c>
      <c r="D20222" s="2">
        <v>2023</v>
      </c>
      <c r="E20222" s="4">
        <v>566.56039999999996</v>
      </c>
      <c r="F20222" s="4">
        <v>1202.925984</v>
      </c>
      <c r="G20222" s="4">
        <v>2.1232087240830801</v>
      </c>
    </row>
    <row r="20223" spans="1:7" ht="20.05" customHeight="1">
      <c r="A20223" s="2">
        <v>48275</v>
      </c>
      <c r="B20223" s="3" t="s">
        <v>53</v>
      </c>
      <c r="C20223" s="3" t="s">
        <v>102</v>
      </c>
      <c r="D20223" s="2">
        <v>2023</v>
      </c>
      <c r="E20223" s="4">
        <v>30027.7012</v>
      </c>
      <c r="F20223" s="4">
        <v>64609.644480000003</v>
      </c>
      <c r="G20223" s="4">
        <v>2.1516680231252598</v>
      </c>
    </row>
    <row r="20224" spans="1:7" ht="20.05" customHeight="1">
      <c r="A20224" s="2">
        <v>48441</v>
      </c>
      <c r="B20224" s="3" t="s">
        <v>53</v>
      </c>
      <c r="C20224" s="3" t="s">
        <v>102</v>
      </c>
      <c r="D20224" s="2">
        <v>2023</v>
      </c>
      <c r="E20224" s="4">
        <v>9914.8070000000007</v>
      </c>
      <c r="F20224" s="4">
        <v>10722.91488</v>
      </c>
      <c r="G20224" s="4">
        <v>1.0815051548658501</v>
      </c>
    </row>
    <row r="20225" spans="1:7" ht="20.05" customHeight="1">
      <c r="A20225" s="2">
        <v>48065</v>
      </c>
      <c r="B20225" s="3" t="s">
        <v>53</v>
      </c>
      <c r="C20225" s="3" t="s">
        <v>102</v>
      </c>
      <c r="D20225" s="2">
        <v>2023</v>
      </c>
      <c r="E20225" s="4">
        <v>20800.860400000001</v>
      </c>
      <c r="F20225" s="4">
        <v>63793.178879999999</v>
      </c>
      <c r="G20225" s="4">
        <v>3.0668528922967102</v>
      </c>
    </row>
    <row r="20226" spans="1:7" ht="20.05" customHeight="1">
      <c r="A20226" s="2">
        <v>48097</v>
      </c>
      <c r="B20226" s="3" t="s">
        <v>53</v>
      </c>
      <c r="C20226" s="3" t="s">
        <v>101</v>
      </c>
      <c r="D20226" s="2">
        <v>2023</v>
      </c>
      <c r="E20226" s="4">
        <v>1343.5575200000001</v>
      </c>
      <c r="F20226" s="4">
        <v>4877.0211840000002</v>
      </c>
      <c r="G20226" s="4">
        <v>3.62993106837733</v>
      </c>
    </row>
    <row r="20227" spans="1:7" ht="20.05" customHeight="1">
      <c r="A20227" s="2">
        <v>48095</v>
      </c>
      <c r="B20227" s="3" t="s">
        <v>53</v>
      </c>
      <c r="C20227" s="3" t="s">
        <v>101</v>
      </c>
      <c r="D20227" s="2">
        <v>2023</v>
      </c>
      <c r="E20227" s="4">
        <v>1141.21452</v>
      </c>
      <c r="F20227" s="4">
        <v>1432.6249728</v>
      </c>
      <c r="G20227" s="4">
        <v>1.2553511611471599</v>
      </c>
    </row>
    <row r="20228" spans="1:7" ht="20.05" customHeight="1">
      <c r="A20228" s="2">
        <v>51183</v>
      </c>
      <c r="B20228" s="3" t="s">
        <v>56</v>
      </c>
      <c r="C20228" s="3" t="s">
        <v>102</v>
      </c>
      <c r="D20228" s="2">
        <v>2023</v>
      </c>
      <c r="E20228" s="4">
        <v>1125.0270800000001</v>
      </c>
      <c r="F20228" s="4">
        <v>5170.9488000000001</v>
      </c>
      <c r="G20228" s="4">
        <v>4.5962882955670699</v>
      </c>
    </row>
    <row r="20229" spans="1:7" ht="20.05" customHeight="1">
      <c r="A20229" s="2">
        <v>51069</v>
      </c>
      <c r="B20229" s="3" t="s">
        <v>56</v>
      </c>
      <c r="C20229" s="3" t="s">
        <v>102</v>
      </c>
      <c r="D20229" s="2">
        <v>2023</v>
      </c>
      <c r="E20229" s="4">
        <v>149.73382000000001</v>
      </c>
      <c r="F20229" s="4">
        <v>704.88196800000003</v>
      </c>
      <c r="G20229" s="4">
        <v>4.7075668543018496</v>
      </c>
    </row>
    <row r="20230" spans="1:7" ht="20.05" customHeight="1">
      <c r="A20230" s="2">
        <v>51089</v>
      </c>
      <c r="B20230" s="3" t="s">
        <v>56</v>
      </c>
      <c r="C20230" s="3" t="s">
        <v>102</v>
      </c>
      <c r="D20230" s="2">
        <v>2023</v>
      </c>
      <c r="E20230" s="4">
        <v>64.749759999999995</v>
      </c>
      <c r="F20230" s="4">
        <v>217.72416000000001</v>
      </c>
      <c r="G20230" s="4">
        <v>3.3625477530727501</v>
      </c>
    </row>
    <row r="20231" spans="1:7" ht="20.05" customHeight="1">
      <c r="A20231" s="2">
        <v>51800</v>
      </c>
      <c r="B20231" s="3" t="s">
        <v>56</v>
      </c>
      <c r="C20231" s="3" t="s">
        <v>102</v>
      </c>
      <c r="D20231" s="2">
        <v>2023</v>
      </c>
      <c r="E20231" s="4">
        <v>1634.9314400000001</v>
      </c>
      <c r="F20231" s="4">
        <v>7429.8369599999996</v>
      </c>
      <c r="G20231" s="4">
        <v>4.5444333494498101</v>
      </c>
    </row>
    <row r="20232" spans="1:7" ht="20.05" customHeight="1">
      <c r="A20232" s="2">
        <v>51135</v>
      </c>
      <c r="B20232" s="3" t="s">
        <v>56</v>
      </c>
      <c r="C20232" s="3" t="s">
        <v>17</v>
      </c>
      <c r="D20232" s="2">
        <v>2023</v>
      </c>
      <c r="E20232" s="4">
        <v>1173.5894000000001</v>
      </c>
      <c r="F20232" s="4">
        <v>12598.971391999999</v>
      </c>
      <c r="G20232" s="4">
        <v>10.735416826361901</v>
      </c>
    </row>
    <row r="20233" spans="1:7" ht="20.05" customHeight="1">
      <c r="A20233" s="2">
        <v>51007</v>
      </c>
      <c r="B20233" s="3" t="s">
        <v>56</v>
      </c>
      <c r="C20233" s="3" t="s">
        <v>102</v>
      </c>
      <c r="D20233" s="2">
        <v>2023</v>
      </c>
      <c r="E20233" s="4">
        <v>651.54445999999996</v>
      </c>
      <c r="F20233" s="4">
        <v>3211.43136</v>
      </c>
      <c r="G20233" s="4">
        <v>4.9289519858706203</v>
      </c>
    </row>
    <row r="20234" spans="1:7" ht="20.05" customHeight="1">
      <c r="A20234" s="2">
        <v>51019</v>
      </c>
      <c r="B20234" s="3" t="s">
        <v>56</v>
      </c>
      <c r="C20234" s="3" t="s">
        <v>102</v>
      </c>
      <c r="D20234" s="2">
        <v>2023</v>
      </c>
      <c r="E20234" s="4">
        <v>396.59228000000002</v>
      </c>
      <c r="F20234" s="4">
        <v>1926.8588159999999</v>
      </c>
      <c r="G20234" s="4">
        <v>4.8585383860724702</v>
      </c>
    </row>
    <row r="20235" spans="1:7" ht="20.05" customHeight="1">
      <c r="A20235" s="2">
        <v>51085</v>
      </c>
      <c r="B20235" s="3" t="s">
        <v>56</v>
      </c>
      <c r="C20235" s="3" t="s">
        <v>102</v>
      </c>
      <c r="D20235" s="2">
        <v>2023</v>
      </c>
      <c r="E20235" s="4">
        <v>2031.5237199999999</v>
      </c>
      <c r="F20235" s="4">
        <v>11022.285599999999</v>
      </c>
      <c r="G20235" s="4">
        <v>5.42562486053572</v>
      </c>
    </row>
    <row r="20236" spans="1:7" ht="20.05" customHeight="1">
      <c r="A20236" s="2">
        <v>51033</v>
      </c>
      <c r="B20236" s="3" t="s">
        <v>56</v>
      </c>
      <c r="C20236" s="3" t="s">
        <v>17</v>
      </c>
      <c r="D20236" s="2">
        <v>2023</v>
      </c>
      <c r="E20236" s="4">
        <v>5260.9179999999997</v>
      </c>
      <c r="F20236" s="4">
        <v>58422.649599999997</v>
      </c>
      <c r="G20236" s="4">
        <v>11.1050295024557</v>
      </c>
    </row>
    <row r="20237" spans="1:7" ht="20.05" customHeight="1">
      <c r="A20237" s="2">
        <v>51023</v>
      </c>
      <c r="B20237" s="3" t="s">
        <v>56</v>
      </c>
      <c r="C20237" s="3" t="s">
        <v>17</v>
      </c>
      <c r="D20237" s="2">
        <v>2023</v>
      </c>
      <c r="E20237" s="4">
        <v>679.87248</v>
      </c>
      <c r="F20237" s="4">
        <v>7010.717952</v>
      </c>
      <c r="G20237" s="4">
        <v>10.311813109423101</v>
      </c>
    </row>
    <row r="20238" spans="1:7" ht="20.05" customHeight="1">
      <c r="A20238" s="2">
        <v>51159</v>
      </c>
      <c r="B20238" s="3" t="s">
        <v>56</v>
      </c>
      <c r="C20238" s="3" t="s">
        <v>100</v>
      </c>
      <c r="D20238" s="2">
        <v>2023</v>
      </c>
      <c r="E20238" s="4">
        <v>5179.9808000000003</v>
      </c>
      <c r="F20238" s="4">
        <v>14723.596320000001</v>
      </c>
      <c r="G20238" s="4">
        <v>2.8424036475193102</v>
      </c>
    </row>
    <row r="20239" spans="1:7" ht="20.05" customHeight="1">
      <c r="A20239" s="2">
        <v>51031</v>
      </c>
      <c r="B20239" s="3" t="s">
        <v>56</v>
      </c>
      <c r="C20239" s="3" t="s">
        <v>17</v>
      </c>
      <c r="D20239" s="2">
        <v>2023</v>
      </c>
      <c r="E20239" s="4">
        <v>1133.1207999999999</v>
      </c>
      <c r="F20239" s="4">
        <v>10262.065408</v>
      </c>
      <c r="G20239" s="4">
        <v>9.0564619482759507</v>
      </c>
    </row>
    <row r="20240" spans="1:7" ht="20.05" customHeight="1">
      <c r="A20240" s="2">
        <v>51175</v>
      </c>
      <c r="B20240" s="3" t="s">
        <v>56</v>
      </c>
      <c r="C20240" s="3" t="s">
        <v>100</v>
      </c>
      <c r="D20240" s="2">
        <v>2023</v>
      </c>
      <c r="E20240" s="4">
        <v>7729.5025999999998</v>
      </c>
      <c r="F20240" s="4">
        <v>21826.847040000001</v>
      </c>
      <c r="G20240" s="4">
        <v>2.8238359140987899</v>
      </c>
    </row>
    <row r="20241" spans="1:7" ht="20.05" customHeight="1">
      <c r="A20241" s="2">
        <v>51193</v>
      </c>
      <c r="B20241" s="3" t="s">
        <v>56</v>
      </c>
      <c r="C20241" s="3" t="s">
        <v>17</v>
      </c>
      <c r="D20241" s="2">
        <v>2023</v>
      </c>
      <c r="E20241" s="4">
        <v>4289.6715999999997</v>
      </c>
      <c r="F20241" s="4">
        <v>42369.121535999999</v>
      </c>
      <c r="G20241" s="4">
        <v>9.8770081924220001</v>
      </c>
    </row>
    <row r="20242" spans="1:7" ht="20.05" customHeight="1">
      <c r="A20242" s="2">
        <v>51093</v>
      </c>
      <c r="B20242" s="3" t="s">
        <v>56</v>
      </c>
      <c r="C20242" s="3" t="s">
        <v>17</v>
      </c>
      <c r="D20242" s="2">
        <v>2023</v>
      </c>
      <c r="E20242" s="4">
        <v>4815.7633999999998</v>
      </c>
      <c r="F20242" s="4">
        <v>41683.290432000002</v>
      </c>
      <c r="G20242" s="4">
        <v>8.6555935102625696</v>
      </c>
    </row>
    <row r="20243" spans="1:7" ht="20.05" customHeight="1">
      <c r="A20243" s="2">
        <v>51137</v>
      </c>
      <c r="B20243" s="3" t="s">
        <v>56</v>
      </c>
      <c r="C20243" s="3" t="s">
        <v>100</v>
      </c>
      <c r="D20243" s="2">
        <v>2023</v>
      </c>
      <c r="E20243" s="4">
        <v>2994.6763999999998</v>
      </c>
      <c r="F20243" s="4">
        <v>8110.2249599999996</v>
      </c>
      <c r="G20243" s="4">
        <v>2.7082141362585999</v>
      </c>
    </row>
    <row r="20244" spans="1:7" ht="20.05" customHeight="1">
      <c r="A20244" s="2">
        <v>51139</v>
      </c>
      <c r="B20244" s="3" t="s">
        <v>56</v>
      </c>
      <c r="C20244" s="3" t="s">
        <v>100</v>
      </c>
      <c r="D20244" s="2">
        <v>2023</v>
      </c>
      <c r="E20244" s="4">
        <v>202.34299999999999</v>
      </c>
      <c r="F20244" s="4">
        <v>269.43364800000001</v>
      </c>
      <c r="G20244" s="4">
        <v>1.33156891021681</v>
      </c>
    </row>
    <row r="20245" spans="1:7" ht="20.05" customHeight="1">
      <c r="A20245" s="2">
        <v>51998</v>
      </c>
      <c r="B20245" s="3" t="s">
        <v>56</v>
      </c>
      <c r="C20245" s="3" t="s">
        <v>17</v>
      </c>
      <c r="D20245" s="2">
        <v>2023</v>
      </c>
      <c r="E20245" s="4">
        <v>48109.071680000001</v>
      </c>
      <c r="F20245" s="4">
        <v>481143.54095360002</v>
      </c>
      <c r="G20245" s="4">
        <v>10.0010980081668</v>
      </c>
    </row>
    <row r="20246" spans="1:7" ht="20.05" customHeight="1">
      <c r="A20246" s="2">
        <v>51998</v>
      </c>
      <c r="B20246" s="3" t="s">
        <v>56</v>
      </c>
      <c r="C20246" s="3" t="s">
        <v>102</v>
      </c>
      <c r="D20246" s="2">
        <v>2023</v>
      </c>
      <c r="E20246" s="4">
        <v>19259.006740000001</v>
      </c>
      <c r="F20246" s="4">
        <v>95055.646703999999</v>
      </c>
      <c r="G20246" s="4">
        <v>4.9356463698916597</v>
      </c>
    </row>
    <row r="20247" spans="1:7" ht="20.05" customHeight="1">
      <c r="A20247" s="2">
        <v>51067</v>
      </c>
      <c r="B20247" s="3" t="s">
        <v>56</v>
      </c>
      <c r="C20247" s="3" t="s">
        <v>102</v>
      </c>
      <c r="D20247" s="2">
        <v>2023</v>
      </c>
      <c r="E20247" s="4">
        <v>801.27828</v>
      </c>
      <c r="F20247" s="4">
        <v>3592.4486400000001</v>
      </c>
      <c r="G20247" s="4">
        <v>4.4833970040970001</v>
      </c>
    </row>
    <row r="20248" spans="1:7" ht="20.05" customHeight="1">
      <c r="A20248" s="2">
        <v>51097</v>
      </c>
      <c r="B20248" s="3" t="s">
        <v>56</v>
      </c>
      <c r="C20248" s="3" t="s">
        <v>17</v>
      </c>
      <c r="D20248" s="2">
        <v>2023</v>
      </c>
      <c r="E20248" s="4">
        <v>4977.6378000000004</v>
      </c>
      <c r="F20248" s="4">
        <v>51157.920127999998</v>
      </c>
      <c r="G20248" s="4">
        <v>10.2775497502048</v>
      </c>
    </row>
    <row r="20249" spans="1:7" ht="20.05" customHeight="1">
      <c r="A20249" s="2">
        <v>51015</v>
      </c>
      <c r="B20249" s="3" t="s">
        <v>56</v>
      </c>
      <c r="C20249" s="3" t="s">
        <v>100</v>
      </c>
      <c r="D20249" s="2">
        <v>2023</v>
      </c>
      <c r="E20249" s="4">
        <v>2739.7242200000001</v>
      </c>
      <c r="F20249" s="4">
        <v>5715.2592000000004</v>
      </c>
      <c r="G20249" s="4">
        <v>2.0860709841810299</v>
      </c>
    </row>
    <row r="20250" spans="1:7" ht="20.05" customHeight="1">
      <c r="A20250" s="2">
        <v>51133</v>
      </c>
      <c r="B20250" s="3" t="s">
        <v>56</v>
      </c>
      <c r="C20250" s="3" t="s">
        <v>17</v>
      </c>
      <c r="D20250" s="2">
        <v>2023</v>
      </c>
      <c r="E20250" s="4">
        <v>4330.1401999999998</v>
      </c>
      <c r="F20250" s="4">
        <v>46077.689727999998</v>
      </c>
      <c r="G20250" s="4">
        <v>10.641154235144599</v>
      </c>
    </row>
    <row r="20251" spans="1:7" ht="20.05" customHeight="1">
      <c r="A20251" s="2">
        <v>51135</v>
      </c>
      <c r="B20251" s="3" t="s">
        <v>56</v>
      </c>
      <c r="C20251" s="3" t="s">
        <v>100</v>
      </c>
      <c r="D20251" s="2">
        <v>2023</v>
      </c>
      <c r="E20251" s="4">
        <v>1598.5097000000001</v>
      </c>
      <c r="F20251" s="4">
        <v>4653.8539199999996</v>
      </c>
      <c r="G20251" s="4">
        <v>2.9113704596224799</v>
      </c>
    </row>
    <row r="20252" spans="1:7" ht="20.05" customHeight="1">
      <c r="A20252" s="2">
        <v>51177</v>
      </c>
      <c r="B20252" s="3" t="s">
        <v>56</v>
      </c>
      <c r="C20252" s="3" t="s">
        <v>100</v>
      </c>
      <c r="D20252" s="2">
        <v>2023</v>
      </c>
      <c r="E20252" s="4">
        <v>2156.9763800000001</v>
      </c>
      <c r="F20252" s="4">
        <v>5987.4143999999997</v>
      </c>
      <c r="G20252" s="4">
        <v>2.7758367942814499</v>
      </c>
    </row>
    <row r="20253" spans="1:7" ht="20.05" customHeight="1">
      <c r="A20253" s="2">
        <v>51036</v>
      </c>
      <c r="B20253" s="3" t="s">
        <v>56</v>
      </c>
      <c r="C20253" s="3" t="s">
        <v>17</v>
      </c>
      <c r="D20253" s="2">
        <v>2023</v>
      </c>
      <c r="E20253" s="4">
        <v>2840.89572</v>
      </c>
      <c r="F20253" s="4">
        <v>28677.900608</v>
      </c>
      <c r="G20253" s="4">
        <v>10.094668525179101</v>
      </c>
    </row>
    <row r="20254" spans="1:7" ht="20.05" customHeight="1">
      <c r="A20254" s="2">
        <v>51165</v>
      </c>
      <c r="B20254" s="3" t="s">
        <v>56</v>
      </c>
      <c r="C20254" s="3" t="s">
        <v>100</v>
      </c>
      <c r="D20254" s="2">
        <v>2023</v>
      </c>
      <c r="E20254" s="4">
        <v>3237.4879999999998</v>
      </c>
      <c r="F20254" s="4">
        <v>6259.5695999999998</v>
      </c>
      <c r="G20254" s="4">
        <v>1.9334649580168299</v>
      </c>
    </row>
    <row r="20255" spans="1:7" ht="20.05" customHeight="1">
      <c r="A20255" s="2">
        <v>51193</v>
      </c>
      <c r="B20255" s="3" t="s">
        <v>56</v>
      </c>
      <c r="C20255" s="3" t="s">
        <v>102</v>
      </c>
      <c r="D20255" s="2">
        <v>2023</v>
      </c>
      <c r="E20255" s="4">
        <v>2035.5705800000001</v>
      </c>
      <c r="F20255" s="4">
        <v>11267.225280000001</v>
      </c>
      <c r="G20255" s="4">
        <v>5.5351680706644899</v>
      </c>
    </row>
    <row r="20256" spans="1:7" ht="20.05" customHeight="1">
      <c r="A20256" s="2">
        <v>51143</v>
      </c>
      <c r="B20256" s="3" t="s">
        <v>56</v>
      </c>
      <c r="C20256" s="3" t="s">
        <v>100</v>
      </c>
      <c r="D20256" s="2">
        <v>2023</v>
      </c>
      <c r="E20256" s="4">
        <v>4330.1401999999998</v>
      </c>
      <c r="F20256" s="4">
        <v>9579.8630400000002</v>
      </c>
      <c r="G20256" s="4">
        <v>2.2123678674422602</v>
      </c>
    </row>
    <row r="20257" spans="1:7" ht="20.05" customHeight="1">
      <c r="A20257" s="2">
        <v>51179</v>
      </c>
      <c r="B20257" s="3" t="s">
        <v>56</v>
      </c>
      <c r="C20257" s="3" t="s">
        <v>100</v>
      </c>
      <c r="D20257" s="2">
        <v>2023</v>
      </c>
      <c r="E20257" s="4">
        <v>598.93528000000003</v>
      </c>
      <c r="F20257" s="4">
        <v>2098.3165920000001</v>
      </c>
      <c r="G20257" s="4">
        <v>3.5034112400258</v>
      </c>
    </row>
    <row r="20258" spans="1:7" ht="20.05" customHeight="1">
      <c r="A20258" s="2">
        <v>51037</v>
      </c>
      <c r="B20258" s="3" t="s">
        <v>56</v>
      </c>
      <c r="C20258" s="3" t="s">
        <v>17</v>
      </c>
      <c r="D20258" s="2">
        <v>2023</v>
      </c>
      <c r="E20258" s="4">
        <v>639.40387999999996</v>
      </c>
      <c r="F20258" s="4">
        <v>5512.0499840000002</v>
      </c>
      <c r="G20258" s="4">
        <v>8.6206076572447508</v>
      </c>
    </row>
    <row r="20259" spans="1:7" ht="20.05" customHeight="1">
      <c r="A20259" s="2">
        <v>51810</v>
      </c>
      <c r="B20259" s="3" t="s">
        <v>56</v>
      </c>
      <c r="C20259" s="3" t="s">
        <v>17</v>
      </c>
      <c r="D20259" s="2">
        <v>2023</v>
      </c>
      <c r="E20259" s="4">
        <v>2225.7730000000001</v>
      </c>
      <c r="F20259" s="4">
        <v>26620.407296000001</v>
      </c>
      <c r="G20259" s="4">
        <v>11.9600728807475</v>
      </c>
    </row>
    <row r="20260" spans="1:7" ht="20.05" customHeight="1">
      <c r="A20260" s="2">
        <v>51045</v>
      </c>
      <c r="B20260" s="3" t="s">
        <v>56</v>
      </c>
      <c r="C20260" s="3" t="s">
        <v>17</v>
      </c>
      <c r="D20260" s="2">
        <v>2023</v>
      </c>
      <c r="E20260" s="4">
        <v>133.54638</v>
      </c>
      <c r="F20260" s="4">
        <v>1094.7896512</v>
      </c>
      <c r="G20260" s="4">
        <v>8.1978234917337307</v>
      </c>
    </row>
    <row r="20261" spans="1:7" ht="20.05" customHeight="1">
      <c r="A20261" s="2">
        <v>51047</v>
      </c>
      <c r="B20261" s="3" t="s">
        <v>56</v>
      </c>
      <c r="C20261" s="3" t="s">
        <v>17</v>
      </c>
      <c r="D20261" s="2">
        <v>2023</v>
      </c>
      <c r="E20261" s="4">
        <v>2776.1459599999998</v>
      </c>
      <c r="F20261" s="4">
        <v>25807.570432</v>
      </c>
      <c r="G20261" s="4">
        <v>9.2961864411480697</v>
      </c>
    </row>
    <row r="20262" spans="1:7" ht="20.05" customHeight="1">
      <c r="A20262" s="2">
        <v>51171</v>
      </c>
      <c r="B20262" s="3" t="s">
        <v>56</v>
      </c>
      <c r="C20262" s="3" t="s">
        <v>100</v>
      </c>
      <c r="D20262" s="2">
        <v>2023</v>
      </c>
      <c r="E20262" s="4">
        <v>2557.6155199999998</v>
      </c>
      <c r="F20262" s="4">
        <v>4490.5608000000002</v>
      </c>
      <c r="G20262" s="4">
        <v>1.75576069385128</v>
      </c>
    </row>
    <row r="20263" spans="1:7" ht="20.05" customHeight="1">
      <c r="A20263" s="2">
        <v>51015</v>
      </c>
      <c r="B20263" s="3" t="s">
        <v>56</v>
      </c>
      <c r="C20263" s="3" t="s">
        <v>99</v>
      </c>
      <c r="D20263" s="2">
        <v>2023</v>
      </c>
      <c r="E20263" s="4">
        <v>149.73382000000001</v>
      </c>
      <c r="F20263" s="4">
        <v>698.89455359999999</v>
      </c>
      <c r="G20263" s="4">
        <v>4.6675797999409898</v>
      </c>
    </row>
    <row r="20264" spans="1:7" ht="20.05" customHeight="1">
      <c r="A20264" s="2">
        <v>51083</v>
      </c>
      <c r="B20264" s="3" t="s">
        <v>56</v>
      </c>
      <c r="C20264" s="3" t="s">
        <v>17</v>
      </c>
      <c r="D20264" s="2">
        <v>2023</v>
      </c>
      <c r="E20264" s="4">
        <v>1501.3850600000001</v>
      </c>
      <c r="F20264" s="4">
        <v>12573.570239999999</v>
      </c>
      <c r="G20264" s="4">
        <v>8.3746472340679894</v>
      </c>
    </row>
    <row r="20265" spans="1:7" ht="20.05" customHeight="1">
      <c r="A20265" s="2">
        <v>51065</v>
      </c>
      <c r="B20265" s="3" t="s">
        <v>56</v>
      </c>
      <c r="C20265" s="3" t="s">
        <v>102</v>
      </c>
      <c r="D20265" s="2">
        <v>2023</v>
      </c>
      <c r="E20265" s="4">
        <v>40.468600000000002</v>
      </c>
      <c r="F20265" s="4">
        <v>182.34398400000001</v>
      </c>
      <c r="G20265" s="4">
        <v>4.50581398911749</v>
      </c>
    </row>
    <row r="20266" spans="1:7" ht="20.05" customHeight="1">
      <c r="A20266" s="2">
        <v>51177</v>
      </c>
      <c r="B20266" s="3" t="s">
        <v>56</v>
      </c>
      <c r="C20266" s="3" t="s">
        <v>17</v>
      </c>
      <c r="D20266" s="2">
        <v>2023</v>
      </c>
      <c r="E20266" s="4">
        <v>1234.2923000000001</v>
      </c>
      <c r="F20266" s="4">
        <v>13183.197888000001</v>
      </c>
      <c r="G20266" s="4">
        <v>10.6807746333668</v>
      </c>
    </row>
    <row r="20267" spans="1:7" ht="20.05" customHeight="1">
      <c r="A20267" s="2">
        <v>51015</v>
      </c>
      <c r="B20267" s="3" t="s">
        <v>56</v>
      </c>
      <c r="C20267" s="3" t="s">
        <v>102</v>
      </c>
      <c r="D20267" s="2">
        <v>2023</v>
      </c>
      <c r="E20267" s="4">
        <v>833.65315999999996</v>
      </c>
      <c r="F20267" s="4">
        <v>4789.9315200000001</v>
      </c>
      <c r="G20267" s="4">
        <v>5.7457126654447004</v>
      </c>
    </row>
    <row r="20268" spans="1:7" ht="20.05" customHeight="1">
      <c r="A20268" s="2">
        <v>51800</v>
      </c>
      <c r="B20268" s="3" t="s">
        <v>56</v>
      </c>
      <c r="C20268" s="3" t="s">
        <v>17</v>
      </c>
      <c r="D20268" s="2">
        <v>2023</v>
      </c>
      <c r="E20268" s="4">
        <v>3795.9546799999998</v>
      </c>
      <c r="F20268" s="4">
        <v>32869.090687999997</v>
      </c>
      <c r="G20268" s="4">
        <v>8.6589786914948093</v>
      </c>
    </row>
    <row r="20269" spans="1:7" ht="20.05" customHeight="1">
      <c r="A20269" s="2">
        <v>51171</v>
      </c>
      <c r="B20269" s="3" t="s">
        <v>56</v>
      </c>
      <c r="C20269" s="3" t="s">
        <v>102</v>
      </c>
      <c r="D20269" s="2">
        <v>2023</v>
      </c>
      <c r="E20269" s="4">
        <v>716.29422</v>
      </c>
      <c r="F20269" s="4">
        <v>4191.1900800000003</v>
      </c>
      <c r="G20269" s="4">
        <v>5.8512130392452404</v>
      </c>
    </row>
    <row r="20270" spans="1:7" ht="20.05" customHeight="1">
      <c r="A20270" s="2">
        <v>51061</v>
      </c>
      <c r="B20270" s="3" t="s">
        <v>56</v>
      </c>
      <c r="C20270" s="3" t="s">
        <v>102</v>
      </c>
      <c r="D20270" s="2">
        <v>2023</v>
      </c>
      <c r="E20270" s="4">
        <v>1056.23046</v>
      </c>
      <c r="F20270" s="4">
        <v>6368.4316799999997</v>
      </c>
      <c r="G20270" s="4">
        <v>6.0293959710270002</v>
      </c>
    </row>
    <row r="20271" spans="1:7" ht="20.05" customHeight="1">
      <c r="A20271" s="2">
        <v>51998</v>
      </c>
      <c r="B20271" s="3" t="s">
        <v>56</v>
      </c>
      <c r="C20271" s="3" t="s">
        <v>99</v>
      </c>
      <c r="D20271" s="2">
        <v>2023</v>
      </c>
      <c r="E20271" s="4">
        <v>1902.0242000000001</v>
      </c>
      <c r="F20271" s="4">
        <v>8253.9229056000004</v>
      </c>
      <c r="G20271" s="4">
        <v>4.3395467342634202</v>
      </c>
    </row>
    <row r="20272" spans="1:7" ht="20.05" customHeight="1">
      <c r="A20272" s="2">
        <v>51131</v>
      </c>
      <c r="B20272" s="3" t="s">
        <v>56</v>
      </c>
      <c r="C20272" s="3" t="s">
        <v>17</v>
      </c>
      <c r="D20272" s="2">
        <v>2023</v>
      </c>
      <c r="E20272" s="4">
        <v>2751.8647999999998</v>
      </c>
      <c r="F20272" s="4">
        <v>30633.789312000001</v>
      </c>
      <c r="G20272" s="4">
        <v>11.132011031937299</v>
      </c>
    </row>
    <row r="20273" spans="1:7" ht="20.05" customHeight="1">
      <c r="A20273" s="2">
        <v>51073</v>
      </c>
      <c r="B20273" s="3" t="s">
        <v>56</v>
      </c>
      <c r="C20273" s="3" t="s">
        <v>100</v>
      </c>
      <c r="D20273" s="2">
        <v>2023</v>
      </c>
      <c r="E20273" s="4">
        <v>2553.5686599999999</v>
      </c>
      <c r="F20273" s="4">
        <v>6803.88</v>
      </c>
      <c r="G20273" s="4">
        <v>2.6644593922922</v>
      </c>
    </row>
    <row r="20274" spans="1:7" ht="20.05" customHeight="1">
      <c r="A20274" s="2">
        <v>51001</v>
      </c>
      <c r="B20274" s="3" t="s">
        <v>56</v>
      </c>
      <c r="C20274" s="3" t="s">
        <v>102</v>
      </c>
      <c r="D20274" s="2">
        <v>2023</v>
      </c>
      <c r="E20274" s="4">
        <v>3937.5947799999999</v>
      </c>
      <c r="F20274" s="4">
        <v>23976.87312</v>
      </c>
      <c r="G20274" s="4">
        <v>6.0892180276610404</v>
      </c>
    </row>
    <row r="20275" spans="1:7" ht="20.05" customHeight="1">
      <c r="A20275" s="2">
        <v>51139</v>
      </c>
      <c r="B20275" s="3" t="s">
        <v>56</v>
      </c>
      <c r="C20275" s="3" t="s">
        <v>17</v>
      </c>
      <c r="D20275" s="2">
        <v>2023</v>
      </c>
      <c r="E20275" s="4">
        <v>667.7319</v>
      </c>
      <c r="F20275" s="4">
        <v>2900.8115584000002</v>
      </c>
      <c r="G20275" s="4">
        <v>4.3442758364547203</v>
      </c>
    </row>
    <row r="20276" spans="1:7" ht="20.05" customHeight="1">
      <c r="A20276" s="2">
        <v>51193</v>
      </c>
      <c r="B20276" s="3" t="s">
        <v>56</v>
      </c>
      <c r="C20276" s="3" t="s">
        <v>100</v>
      </c>
      <c r="D20276" s="2">
        <v>2023</v>
      </c>
      <c r="E20276" s="4">
        <v>6474.9759999999997</v>
      </c>
      <c r="F20276" s="4">
        <v>16710.329280000002</v>
      </c>
      <c r="G20276" s="4">
        <v>2.5807554004833402</v>
      </c>
    </row>
    <row r="20277" spans="1:7" ht="20.05" customHeight="1">
      <c r="A20277" s="2">
        <v>51127</v>
      </c>
      <c r="B20277" s="3" t="s">
        <v>56</v>
      </c>
      <c r="C20277" s="3" t="s">
        <v>102</v>
      </c>
      <c r="D20277" s="2">
        <v>2023</v>
      </c>
      <c r="E20277" s="4">
        <v>607.029</v>
      </c>
      <c r="F20277" s="4">
        <v>3211.43136</v>
      </c>
      <c r="G20277" s="4">
        <v>5.29040846483446</v>
      </c>
    </row>
    <row r="20278" spans="1:7" ht="20.05" customHeight="1">
      <c r="A20278" s="2">
        <v>51133</v>
      </c>
      <c r="B20278" s="3" t="s">
        <v>56</v>
      </c>
      <c r="C20278" s="3" t="s">
        <v>102</v>
      </c>
      <c r="D20278" s="2">
        <v>2023</v>
      </c>
      <c r="E20278" s="4">
        <v>1707.7749200000001</v>
      </c>
      <c r="F20278" s="4">
        <v>9824.8027199999997</v>
      </c>
      <c r="G20278" s="4">
        <v>5.7529845443566998</v>
      </c>
    </row>
    <row r="20279" spans="1:7" ht="20.05" customHeight="1">
      <c r="A20279" s="2">
        <v>51057</v>
      </c>
      <c r="B20279" s="3" t="s">
        <v>56</v>
      </c>
      <c r="C20279" s="3" t="s">
        <v>102</v>
      </c>
      <c r="D20279" s="2">
        <v>2023</v>
      </c>
      <c r="E20279" s="4">
        <v>2646.64644</v>
      </c>
      <c r="F20279" s="4">
        <v>15621.708479999999</v>
      </c>
      <c r="G20279" s="4">
        <v>5.9024538540176099</v>
      </c>
    </row>
    <row r="20280" spans="1:7" ht="20.05" customHeight="1">
      <c r="A20280" s="2">
        <v>51175</v>
      </c>
      <c r="B20280" s="3" t="s">
        <v>56</v>
      </c>
      <c r="C20280" s="3" t="s">
        <v>17</v>
      </c>
      <c r="D20280" s="2">
        <v>2023</v>
      </c>
      <c r="E20280" s="4">
        <v>6596.3818000000001</v>
      </c>
      <c r="F20280" s="4">
        <v>63553.682304000002</v>
      </c>
      <c r="G20280" s="4">
        <v>9.6346276232828103</v>
      </c>
    </row>
    <row r="20281" spans="1:7" ht="20.05" customHeight="1">
      <c r="A20281" s="2">
        <v>51073</v>
      </c>
      <c r="B20281" s="3" t="s">
        <v>56</v>
      </c>
      <c r="C20281" s="3" t="s">
        <v>17</v>
      </c>
      <c r="D20281" s="2">
        <v>2023</v>
      </c>
      <c r="E20281" s="4">
        <v>1784.66526</v>
      </c>
      <c r="F20281" s="4">
        <v>14453.255488000001</v>
      </c>
      <c r="G20281" s="4">
        <v>8.09858062009903</v>
      </c>
    </row>
    <row r="20282" spans="1:7" ht="20.05" customHeight="1">
      <c r="A20282" s="2">
        <v>51053</v>
      </c>
      <c r="B20282" s="3" t="s">
        <v>56</v>
      </c>
      <c r="C20282" s="3" t="s">
        <v>100</v>
      </c>
      <c r="D20282" s="2">
        <v>2023</v>
      </c>
      <c r="E20282" s="4">
        <v>6474.9759999999997</v>
      </c>
      <c r="F20282" s="4">
        <v>18043.889759999998</v>
      </c>
      <c r="G20282" s="4">
        <v>2.7867114503590402</v>
      </c>
    </row>
    <row r="20283" spans="1:7" ht="20.05" customHeight="1">
      <c r="A20283" s="2">
        <v>51550</v>
      </c>
      <c r="B20283" s="3" t="s">
        <v>56</v>
      </c>
      <c r="C20283" s="3" t="s">
        <v>100</v>
      </c>
      <c r="D20283" s="2">
        <v>2023</v>
      </c>
      <c r="E20283" s="4">
        <v>5665.6040000000003</v>
      </c>
      <c r="F20283" s="4">
        <v>16193.234399999999</v>
      </c>
      <c r="G20283" s="4">
        <v>2.8581655901118399</v>
      </c>
    </row>
    <row r="20284" spans="1:7" ht="20.05" customHeight="1">
      <c r="A20284" s="2">
        <v>51159</v>
      </c>
      <c r="B20284" s="3" t="s">
        <v>56</v>
      </c>
      <c r="C20284" s="3" t="s">
        <v>102</v>
      </c>
      <c r="D20284" s="2">
        <v>2023</v>
      </c>
      <c r="E20284" s="4">
        <v>1242.3860199999999</v>
      </c>
      <c r="F20284" s="4">
        <v>7239.3283199999996</v>
      </c>
      <c r="G20284" s="4">
        <v>5.82695571542249</v>
      </c>
    </row>
    <row r="20285" spans="1:7" ht="20.05" customHeight="1">
      <c r="A20285" s="2">
        <v>51165</v>
      </c>
      <c r="B20285" s="3" t="s">
        <v>56</v>
      </c>
      <c r="C20285" s="3" t="s">
        <v>102</v>
      </c>
      <c r="D20285" s="2">
        <v>2023</v>
      </c>
      <c r="E20285" s="4">
        <v>760.80967999999996</v>
      </c>
      <c r="F20285" s="4">
        <v>4354.4831999999997</v>
      </c>
      <c r="G20285" s="4">
        <v>5.7234855371451099</v>
      </c>
    </row>
    <row r="20286" spans="1:7" ht="20.05" customHeight="1">
      <c r="A20286" s="2">
        <v>51061</v>
      </c>
      <c r="B20286" s="3" t="s">
        <v>56</v>
      </c>
      <c r="C20286" s="3" t="s">
        <v>100</v>
      </c>
      <c r="D20286" s="2">
        <v>2023</v>
      </c>
      <c r="E20286" s="4">
        <v>5503.7295999999997</v>
      </c>
      <c r="F20286" s="4">
        <v>13498.897919999999</v>
      </c>
      <c r="G20286" s="4">
        <v>2.4526818904766001</v>
      </c>
    </row>
    <row r="20287" spans="1:7" ht="20.05" customHeight="1">
      <c r="A20287" s="2">
        <v>51067</v>
      </c>
      <c r="B20287" s="3" t="s">
        <v>56</v>
      </c>
      <c r="C20287" s="3" t="s">
        <v>100</v>
      </c>
      <c r="D20287" s="2">
        <v>2023</v>
      </c>
      <c r="E20287" s="4">
        <v>2602.1309799999999</v>
      </c>
      <c r="F20287" s="4">
        <v>7701.9921599999998</v>
      </c>
      <c r="G20287" s="4">
        <v>2.9598787375414899</v>
      </c>
    </row>
    <row r="20288" spans="1:7" ht="20.05" customHeight="1">
      <c r="A20288" s="2">
        <v>51069</v>
      </c>
      <c r="B20288" s="3" t="s">
        <v>56</v>
      </c>
      <c r="C20288" s="3" t="s">
        <v>100</v>
      </c>
      <c r="D20288" s="2">
        <v>2023</v>
      </c>
      <c r="E20288" s="4">
        <v>574.65412000000003</v>
      </c>
      <c r="F20288" s="4">
        <v>1083.177696</v>
      </c>
      <c r="G20288" s="4">
        <v>1.8849211348210599</v>
      </c>
    </row>
    <row r="20289" spans="1:7" ht="20.05" customHeight="1">
      <c r="A20289" s="2">
        <v>51007</v>
      </c>
      <c r="B20289" s="3" t="s">
        <v>56</v>
      </c>
      <c r="C20289" s="3" t="s">
        <v>100</v>
      </c>
      <c r="D20289" s="2">
        <v>2023</v>
      </c>
      <c r="E20289" s="4">
        <v>4026.6257000000001</v>
      </c>
      <c r="F20289" s="4">
        <v>11566.596</v>
      </c>
      <c r="G20289" s="4">
        <v>2.8725282312681801</v>
      </c>
    </row>
    <row r="20290" spans="1:7" ht="20.05" customHeight="1">
      <c r="A20290" s="2">
        <v>51117</v>
      </c>
      <c r="B20290" s="3" t="s">
        <v>56</v>
      </c>
      <c r="C20290" s="3" t="s">
        <v>102</v>
      </c>
      <c r="D20290" s="2">
        <v>2023</v>
      </c>
      <c r="E20290" s="4">
        <v>987.43384000000003</v>
      </c>
      <c r="F20290" s="4">
        <v>5034.8711999999996</v>
      </c>
      <c r="G20290" s="4">
        <v>5.0989453632660604</v>
      </c>
    </row>
    <row r="20291" spans="1:7" ht="20.05" customHeight="1">
      <c r="A20291" s="2">
        <v>51037</v>
      </c>
      <c r="B20291" s="3" t="s">
        <v>56</v>
      </c>
      <c r="C20291" s="3" t="s">
        <v>102</v>
      </c>
      <c r="D20291" s="2">
        <v>2023</v>
      </c>
      <c r="E20291" s="4">
        <v>708.20050000000003</v>
      </c>
      <c r="F20291" s="4">
        <v>3020.92272</v>
      </c>
      <c r="G20291" s="4">
        <v>4.2656320067551503</v>
      </c>
    </row>
    <row r="20292" spans="1:7" ht="20.05" customHeight="1">
      <c r="A20292" s="2">
        <v>51075</v>
      </c>
      <c r="B20292" s="3" t="s">
        <v>56</v>
      </c>
      <c r="C20292" s="3" t="s">
        <v>100</v>
      </c>
      <c r="D20292" s="2">
        <v>2023</v>
      </c>
      <c r="E20292" s="4">
        <v>1234.2923000000001</v>
      </c>
      <c r="F20292" s="4">
        <v>3946.2503999999999</v>
      </c>
      <c r="G20292" s="4">
        <v>3.1971765521019599</v>
      </c>
    </row>
    <row r="20293" spans="1:7" ht="20.05" customHeight="1">
      <c r="A20293" s="2">
        <v>51800</v>
      </c>
      <c r="B20293" s="3" t="s">
        <v>56</v>
      </c>
      <c r="C20293" s="3" t="s">
        <v>100</v>
      </c>
      <c r="D20293" s="2">
        <v>2023</v>
      </c>
      <c r="E20293" s="4">
        <v>6434.5074000000004</v>
      </c>
      <c r="F20293" s="4">
        <v>19132.510559999999</v>
      </c>
      <c r="G20293" s="4">
        <v>2.9734227300756499</v>
      </c>
    </row>
    <row r="20294" spans="1:7" ht="20.05" customHeight="1">
      <c r="A20294" s="2">
        <v>51137</v>
      </c>
      <c r="B20294" s="3" t="s">
        <v>56</v>
      </c>
      <c r="C20294" s="3" t="s">
        <v>17</v>
      </c>
      <c r="D20294" s="2">
        <v>2023</v>
      </c>
      <c r="E20294" s="4">
        <v>2144.8357999999998</v>
      </c>
      <c r="F20294" s="4">
        <v>24766.123200000002</v>
      </c>
      <c r="G20294" s="4">
        <v>11.546862095457399</v>
      </c>
    </row>
    <row r="20295" spans="1:7" ht="20.05" customHeight="1">
      <c r="A20295" s="2">
        <v>51183</v>
      </c>
      <c r="B20295" s="3" t="s">
        <v>56</v>
      </c>
      <c r="C20295" s="3" t="s">
        <v>100</v>
      </c>
      <c r="D20295" s="2">
        <v>2023</v>
      </c>
      <c r="E20295" s="4">
        <v>7527.1596</v>
      </c>
      <c r="F20295" s="4">
        <v>18071.10528</v>
      </c>
      <c r="G20295" s="4">
        <v>2.4007867828390399</v>
      </c>
    </row>
    <row r="20296" spans="1:7" ht="20.05" customHeight="1">
      <c r="A20296" s="2">
        <v>51133</v>
      </c>
      <c r="B20296" s="3" t="s">
        <v>56</v>
      </c>
      <c r="C20296" s="3" t="s">
        <v>100</v>
      </c>
      <c r="D20296" s="2">
        <v>2023</v>
      </c>
      <c r="E20296" s="4">
        <v>6394.0388000000003</v>
      </c>
      <c r="F20296" s="4">
        <v>17554.010399999999</v>
      </c>
      <c r="G20296" s="4">
        <v>2.7453712667492698</v>
      </c>
    </row>
    <row r="20297" spans="1:7" ht="20.05" customHeight="1">
      <c r="A20297" s="2">
        <v>51047</v>
      </c>
      <c r="B20297" s="3" t="s">
        <v>56</v>
      </c>
      <c r="C20297" s="3" t="s">
        <v>102</v>
      </c>
      <c r="D20297" s="2">
        <v>2023</v>
      </c>
      <c r="E20297" s="4">
        <v>1019.80872</v>
      </c>
      <c r="F20297" s="4">
        <v>5415.8884799999996</v>
      </c>
      <c r="G20297" s="4">
        <v>5.3106904989006196</v>
      </c>
    </row>
    <row r="20298" spans="1:7" ht="20.05" customHeight="1">
      <c r="A20298" s="2">
        <v>51131</v>
      </c>
      <c r="B20298" s="3" t="s">
        <v>56</v>
      </c>
      <c r="C20298" s="3" t="s">
        <v>102</v>
      </c>
      <c r="D20298" s="2">
        <v>2023</v>
      </c>
      <c r="E20298" s="4">
        <v>4249.2030000000004</v>
      </c>
      <c r="F20298" s="4">
        <v>24221.8128</v>
      </c>
      <c r="G20298" s="4">
        <v>5.7003190480661896</v>
      </c>
    </row>
    <row r="20299" spans="1:7" ht="20.05" customHeight="1">
      <c r="A20299" s="2">
        <v>51165</v>
      </c>
      <c r="B20299" s="3" t="s">
        <v>56</v>
      </c>
      <c r="C20299" s="3" t="s">
        <v>17</v>
      </c>
      <c r="D20299" s="2">
        <v>2023</v>
      </c>
      <c r="E20299" s="4">
        <v>4451.5460000000003</v>
      </c>
      <c r="F20299" s="4">
        <v>31446.626176000002</v>
      </c>
      <c r="G20299" s="4">
        <v>7.0642033522735703</v>
      </c>
    </row>
    <row r="20300" spans="1:7" ht="20.05" customHeight="1">
      <c r="A20300" s="2">
        <v>51135</v>
      </c>
      <c r="B20300" s="3" t="s">
        <v>56</v>
      </c>
      <c r="C20300" s="3" t="s">
        <v>102</v>
      </c>
      <c r="D20300" s="2">
        <v>2023</v>
      </c>
      <c r="E20300" s="4">
        <v>348.02996000000002</v>
      </c>
      <c r="F20300" s="4">
        <v>1739.0717279999999</v>
      </c>
      <c r="G20300" s="4">
        <v>4.9969023586360199</v>
      </c>
    </row>
    <row r="20301" spans="1:7" ht="20.05" customHeight="1">
      <c r="A20301" s="2">
        <v>51137</v>
      </c>
      <c r="B20301" s="3" t="s">
        <v>56</v>
      </c>
      <c r="C20301" s="3" t="s">
        <v>102</v>
      </c>
      <c r="D20301" s="2">
        <v>2023</v>
      </c>
      <c r="E20301" s="4">
        <v>489.67005999999998</v>
      </c>
      <c r="F20301" s="4">
        <v>2686.171824</v>
      </c>
      <c r="G20301" s="4">
        <v>5.4856770781534001</v>
      </c>
    </row>
    <row r="20302" spans="1:7" ht="20.05" customHeight="1">
      <c r="A20302" s="2">
        <v>51143</v>
      </c>
      <c r="B20302" s="3" t="s">
        <v>56</v>
      </c>
      <c r="C20302" s="3" t="s">
        <v>102</v>
      </c>
      <c r="D20302" s="2">
        <v>2023</v>
      </c>
      <c r="E20302" s="4">
        <v>2282.42904</v>
      </c>
      <c r="F20302" s="4">
        <v>10369.11312</v>
      </c>
      <c r="G20302" s="4">
        <v>4.5430166451089304</v>
      </c>
    </row>
    <row r="20303" spans="1:7" ht="20.05" customHeight="1">
      <c r="A20303" s="2">
        <v>51057</v>
      </c>
      <c r="B20303" s="3" t="s">
        <v>56</v>
      </c>
      <c r="C20303" s="3" t="s">
        <v>100</v>
      </c>
      <c r="D20303" s="2">
        <v>2023</v>
      </c>
      <c r="E20303" s="4">
        <v>7850.9084000000003</v>
      </c>
      <c r="F20303" s="4">
        <v>22969.898880000001</v>
      </c>
      <c r="G20303" s="4">
        <v>2.92576319958083</v>
      </c>
    </row>
    <row r="20304" spans="1:7" ht="20.05" customHeight="1">
      <c r="A20304" s="2">
        <v>51023</v>
      </c>
      <c r="B20304" s="3" t="s">
        <v>56</v>
      </c>
      <c r="C20304" s="3" t="s">
        <v>100</v>
      </c>
      <c r="D20304" s="2">
        <v>2023</v>
      </c>
      <c r="E20304" s="4">
        <v>493.71692000000002</v>
      </c>
      <c r="F20304" s="4">
        <v>1292.7372</v>
      </c>
      <c r="G20304" s="4">
        <v>2.6183773487041901</v>
      </c>
    </row>
    <row r="20305" spans="1:7" ht="20.05" customHeight="1">
      <c r="A20305" s="2">
        <v>51053</v>
      </c>
      <c r="B20305" s="3" t="s">
        <v>56</v>
      </c>
      <c r="C20305" s="3" t="s">
        <v>17</v>
      </c>
      <c r="D20305" s="2">
        <v>2023</v>
      </c>
      <c r="E20305" s="4">
        <v>2403.83484</v>
      </c>
      <c r="F20305" s="4">
        <v>24816.925503999999</v>
      </c>
      <c r="G20305" s="4">
        <v>10.323889599669799</v>
      </c>
    </row>
    <row r="20306" spans="1:7" ht="20.05" customHeight="1">
      <c r="A20306" s="2">
        <v>51101</v>
      </c>
      <c r="B20306" s="3" t="s">
        <v>56</v>
      </c>
      <c r="C20306" s="3" t="s">
        <v>102</v>
      </c>
      <c r="D20306" s="2">
        <v>2023</v>
      </c>
      <c r="E20306" s="4">
        <v>1711.82178</v>
      </c>
      <c r="F20306" s="4">
        <v>9743.1561600000005</v>
      </c>
      <c r="G20306" s="4">
        <v>5.69168839527208</v>
      </c>
    </row>
    <row r="20307" spans="1:7" ht="20.05" customHeight="1">
      <c r="A20307" s="2">
        <v>51031</v>
      </c>
      <c r="B20307" s="3" t="s">
        <v>56</v>
      </c>
      <c r="C20307" s="3" t="s">
        <v>102</v>
      </c>
      <c r="D20307" s="2">
        <v>2023</v>
      </c>
      <c r="E20307" s="4">
        <v>845.79373999999996</v>
      </c>
      <c r="F20307" s="4">
        <v>3701.3107199999999</v>
      </c>
      <c r="G20307" s="4">
        <v>4.3761387025635798</v>
      </c>
    </row>
    <row r="20308" spans="1:7" ht="20.05" customHeight="1">
      <c r="A20308" s="2">
        <v>51171</v>
      </c>
      <c r="B20308" s="3" t="s">
        <v>56</v>
      </c>
      <c r="C20308" s="3" t="s">
        <v>99</v>
      </c>
      <c r="D20308" s="2">
        <v>2023</v>
      </c>
      <c r="E20308" s="4">
        <v>133.54638</v>
      </c>
      <c r="F20308" s="4">
        <v>616.15937280000003</v>
      </c>
      <c r="G20308" s="4">
        <v>4.6138230987616398</v>
      </c>
    </row>
    <row r="20309" spans="1:7" ht="20.05" customHeight="1">
      <c r="A20309" s="2">
        <v>51131</v>
      </c>
      <c r="B20309" s="3" t="s">
        <v>56</v>
      </c>
      <c r="C20309" s="3" t="s">
        <v>100</v>
      </c>
      <c r="D20309" s="2">
        <v>2023</v>
      </c>
      <c r="E20309" s="4">
        <v>8457.9374000000007</v>
      </c>
      <c r="F20309" s="4">
        <v>25065.493920000001</v>
      </c>
      <c r="G20309" s="4">
        <v>2.9635468713684299</v>
      </c>
    </row>
    <row r="20310" spans="1:7" ht="20.05" customHeight="1">
      <c r="A20310" s="2">
        <v>51057</v>
      </c>
      <c r="B20310" s="3" t="s">
        <v>56</v>
      </c>
      <c r="C20310" s="3" t="s">
        <v>17</v>
      </c>
      <c r="D20310" s="2">
        <v>2023</v>
      </c>
      <c r="E20310" s="4">
        <v>5706.0726000000004</v>
      </c>
      <c r="F20310" s="4">
        <v>60911.962496</v>
      </c>
      <c r="G20310" s="4">
        <v>10.674936469613099</v>
      </c>
    </row>
    <row r="20311" spans="1:7" ht="20.05" customHeight="1">
      <c r="A20311" s="2">
        <v>51171</v>
      </c>
      <c r="B20311" s="3" t="s">
        <v>56</v>
      </c>
      <c r="C20311" s="3" t="s">
        <v>17</v>
      </c>
      <c r="D20311" s="2">
        <v>2023</v>
      </c>
      <c r="E20311" s="4">
        <v>1707.7749200000001</v>
      </c>
      <c r="F20311" s="4">
        <v>9601.635456</v>
      </c>
      <c r="G20311" s="4">
        <v>5.6223073330998403</v>
      </c>
    </row>
    <row r="20312" spans="1:7" ht="20.05" customHeight="1">
      <c r="A20312" s="2">
        <v>51047</v>
      </c>
      <c r="B20312" s="3" t="s">
        <v>56</v>
      </c>
      <c r="C20312" s="3" t="s">
        <v>100</v>
      </c>
      <c r="D20312" s="2">
        <v>2023</v>
      </c>
      <c r="E20312" s="4">
        <v>5179.9808000000003</v>
      </c>
      <c r="F20312" s="4">
        <v>11294.4408</v>
      </c>
      <c r="G20312" s="4">
        <v>2.1804020586331099</v>
      </c>
    </row>
    <row r="20313" spans="1:7" ht="20.05" customHeight="1">
      <c r="A20313" s="2">
        <v>51193</v>
      </c>
      <c r="B20313" s="3" t="s">
        <v>56</v>
      </c>
      <c r="C20313" s="3" t="s">
        <v>99</v>
      </c>
      <c r="D20313" s="2">
        <v>2023</v>
      </c>
      <c r="E20313" s="4">
        <v>242.8116</v>
      </c>
      <c r="F20313" s="4">
        <v>1273.686336</v>
      </c>
      <c r="G20313" s="4">
        <v>5.2455744947934901</v>
      </c>
    </row>
    <row r="20314" spans="1:7" ht="20.05" customHeight="1">
      <c r="A20314" s="2">
        <v>51119</v>
      </c>
      <c r="B20314" s="3" t="s">
        <v>56</v>
      </c>
      <c r="C20314" s="3" t="s">
        <v>17</v>
      </c>
      <c r="D20314" s="2">
        <v>2023</v>
      </c>
      <c r="E20314" s="4">
        <v>2731.6305000000002</v>
      </c>
      <c r="F20314" s="4">
        <v>31421.225023999999</v>
      </c>
      <c r="G20314" s="4">
        <v>11.502736195103999</v>
      </c>
    </row>
    <row r="20315" spans="1:7" ht="20.05" customHeight="1">
      <c r="A20315" s="2">
        <v>51111</v>
      </c>
      <c r="B20315" s="3" t="s">
        <v>56</v>
      </c>
      <c r="C20315" s="3" t="s">
        <v>102</v>
      </c>
      <c r="D20315" s="2">
        <v>2023</v>
      </c>
      <c r="E20315" s="4">
        <v>291.37392</v>
      </c>
      <c r="F20315" s="4">
        <v>1287.2940960000001</v>
      </c>
      <c r="G20315" s="4">
        <v>4.4180141311205903</v>
      </c>
    </row>
    <row r="20316" spans="1:7" ht="20.05" customHeight="1">
      <c r="A20316" s="2">
        <v>51127</v>
      </c>
      <c r="B20316" s="3" t="s">
        <v>56</v>
      </c>
      <c r="C20316" s="3" t="s">
        <v>17</v>
      </c>
      <c r="D20316" s="2">
        <v>2023</v>
      </c>
      <c r="E20316" s="4">
        <v>1671.3531800000001</v>
      </c>
      <c r="F20316" s="4">
        <v>17526.794880000001</v>
      </c>
      <c r="G20316" s="4">
        <v>10.4865896028032</v>
      </c>
    </row>
    <row r="20317" spans="1:7" ht="20.05" customHeight="1">
      <c r="A20317" s="2">
        <v>51093</v>
      </c>
      <c r="B20317" s="3" t="s">
        <v>56</v>
      </c>
      <c r="C20317" s="3" t="s">
        <v>100</v>
      </c>
      <c r="D20317" s="2">
        <v>2023</v>
      </c>
      <c r="E20317" s="4">
        <v>5746.5411999999997</v>
      </c>
      <c r="F20317" s="4">
        <v>15812.217119999999</v>
      </c>
      <c r="G20317" s="4">
        <v>2.7516059782186901</v>
      </c>
    </row>
    <row r="20318" spans="1:7" ht="20.05" customHeight="1">
      <c r="A20318" s="2">
        <v>51097</v>
      </c>
      <c r="B20318" s="3" t="s">
        <v>56</v>
      </c>
      <c r="C20318" s="3" t="s">
        <v>100</v>
      </c>
      <c r="D20318" s="2">
        <v>2023</v>
      </c>
      <c r="E20318" s="4">
        <v>5867.9470000000001</v>
      </c>
      <c r="F20318" s="4">
        <v>15104.613600000001</v>
      </c>
      <c r="G20318" s="4">
        <v>2.5740882799384499</v>
      </c>
    </row>
    <row r="20319" spans="1:7" ht="20.05" customHeight="1">
      <c r="A20319" s="2">
        <v>51111</v>
      </c>
      <c r="B20319" s="3" t="s">
        <v>56</v>
      </c>
      <c r="C20319" s="3" t="s">
        <v>17</v>
      </c>
      <c r="D20319" s="2">
        <v>2023</v>
      </c>
      <c r="E20319" s="4">
        <v>437.06088</v>
      </c>
      <c r="F20319" s="4">
        <v>4071.8046656000001</v>
      </c>
      <c r="G20319" s="4">
        <v>9.3163329227726805</v>
      </c>
    </row>
    <row r="20320" spans="1:7" ht="20.05" customHeight="1">
      <c r="A20320" s="2">
        <v>51101</v>
      </c>
      <c r="B20320" s="3" t="s">
        <v>56</v>
      </c>
      <c r="C20320" s="3" t="s">
        <v>100</v>
      </c>
      <c r="D20320" s="2">
        <v>2023</v>
      </c>
      <c r="E20320" s="4">
        <v>6434.5074000000004</v>
      </c>
      <c r="F20320" s="4">
        <v>18424.907039999998</v>
      </c>
      <c r="G20320" s="4">
        <v>2.8634526148808201</v>
      </c>
    </row>
    <row r="20321" spans="1:7" ht="20.05" customHeight="1">
      <c r="A20321" s="2">
        <v>51069</v>
      </c>
      <c r="B20321" s="3" t="s">
        <v>56</v>
      </c>
      <c r="C20321" s="3" t="s">
        <v>17</v>
      </c>
      <c r="D20321" s="2">
        <v>2023</v>
      </c>
      <c r="E20321" s="4">
        <v>1052.1836000000001</v>
      </c>
      <c r="F20321" s="4">
        <v>6832.9098880000001</v>
      </c>
      <c r="G20321" s="4">
        <v>6.4940281220882001</v>
      </c>
    </row>
    <row r="20322" spans="1:7" ht="20.05" customHeight="1">
      <c r="A20322" s="2">
        <v>51011</v>
      </c>
      <c r="B20322" s="3" t="s">
        <v>56</v>
      </c>
      <c r="C20322" s="3" t="s">
        <v>17</v>
      </c>
      <c r="D20322" s="2">
        <v>2023</v>
      </c>
      <c r="E20322" s="4">
        <v>554.41981999999996</v>
      </c>
      <c r="F20322" s="4">
        <v>4917.6630272000002</v>
      </c>
      <c r="G20322" s="4">
        <v>8.8699264524850499</v>
      </c>
    </row>
    <row r="20323" spans="1:7" ht="20.05" customHeight="1">
      <c r="A20323" s="2">
        <v>51025</v>
      </c>
      <c r="B20323" s="3" t="s">
        <v>56</v>
      </c>
      <c r="C20323" s="3" t="s">
        <v>100</v>
      </c>
      <c r="D20323" s="2">
        <v>2023</v>
      </c>
      <c r="E20323" s="4">
        <v>4734.8262000000004</v>
      </c>
      <c r="F20323" s="4">
        <v>9307.7078399999991</v>
      </c>
      <c r="G20323" s="4">
        <v>1.9657971479502201</v>
      </c>
    </row>
    <row r="20324" spans="1:7" ht="20.05" customHeight="1">
      <c r="A20324" s="2">
        <v>51113</v>
      </c>
      <c r="B20324" s="3" t="s">
        <v>56</v>
      </c>
      <c r="C20324" s="3" t="s">
        <v>100</v>
      </c>
      <c r="D20324" s="2">
        <v>2023</v>
      </c>
      <c r="E20324" s="4">
        <v>2585.9435400000002</v>
      </c>
      <c r="F20324" s="4">
        <v>7130.4662399999997</v>
      </c>
      <c r="G20324" s="4">
        <v>2.7573944015807901</v>
      </c>
    </row>
    <row r="20325" spans="1:7" ht="20.05" customHeight="1">
      <c r="A20325" s="2">
        <v>51117</v>
      </c>
      <c r="B20325" s="3" t="s">
        <v>56</v>
      </c>
      <c r="C20325" s="3" t="s">
        <v>17</v>
      </c>
      <c r="D20325" s="2">
        <v>2023</v>
      </c>
      <c r="E20325" s="4">
        <v>1375.9323999999999</v>
      </c>
      <c r="F20325" s="4">
        <v>10617.681536</v>
      </c>
      <c r="G20325" s="4">
        <v>7.7167174317575498</v>
      </c>
    </row>
    <row r="20326" spans="1:7" ht="20.05" customHeight="1">
      <c r="A20326" s="2">
        <v>51119</v>
      </c>
      <c r="B20326" s="3" t="s">
        <v>56</v>
      </c>
      <c r="C20326" s="3" t="s">
        <v>100</v>
      </c>
      <c r="D20326" s="2">
        <v>2023</v>
      </c>
      <c r="E20326" s="4">
        <v>2314.8039199999998</v>
      </c>
      <c r="F20326" s="4">
        <v>5987.4143999999997</v>
      </c>
      <c r="G20326" s="4">
        <v>2.58657519467135</v>
      </c>
    </row>
    <row r="20327" spans="1:7" ht="20.05" customHeight="1">
      <c r="A20327" s="2">
        <v>51067</v>
      </c>
      <c r="B20327" s="3" t="s">
        <v>56</v>
      </c>
      <c r="C20327" s="3" t="s">
        <v>17</v>
      </c>
      <c r="D20327" s="2">
        <v>2023</v>
      </c>
      <c r="E20327" s="4">
        <v>2335.0382199999999</v>
      </c>
      <c r="F20327" s="4">
        <v>24054.890943999999</v>
      </c>
      <c r="G20327" s="4">
        <v>10.3017118683394</v>
      </c>
    </row>
    <row r="20328" spans="1:7" ht="20.05" customHeight="1">
      <c r="A20328" s="2">
        <v>51159</v>
      </c>
      <c r="B20328" s="3" t="s">
        <v>56</v>
      </c>
      <c r="C20328" s="3" t="s">
        <v>17</v>
      </c>
      <c r="D20328" s="2">
        <v>2023</v>
      </c>
      <c r="E20328" s="4">
        <v>4613.4204</v>
      </c>
      <c r="F20328" s="4">
        <v>52148.565055999999</v>
      </c>
      <c r="G20328" s="4">
        <v>11.303666376469801</v>
      </c>
    </row>
    <row r="20329" spans="1:7" ht="20.05" customHeight="1">
      <c r="A20329" s="2">
        <v>51113</v>
      </c>
      <c r="B20329" s="3" t="s">
        <v>56</v>
      </c>
      <c r="C20329" s="3" t="s">
        <v>17</v>
      </c>
      <c r="D20329" s="2">
        <v>2023</v>
      </c>
      <c r="E20329" s="4">
        <v>2213.6324199999999</v>
      </c>
      <c r="F20329" s="4">
        <v>20168.514687999999</v>
      </c>
      <c r="G20329" s="4">
        <v>9.1110495607938393</v>
      </c>
    </row>
    <row r="20330" spans="1:7" ht="20.05" customHeight="1">
      <c r="A20330" s="2">
        <v>51117</v>
      </c>
      <c r="B20330" s="3" t="s">
        <v>56</v>
      </c>
      <c r="C20330" s="3" t="s">
        <v>100</v>
      </c>
      <c r="D20330" s="2">
        <v>2023</v>
      </c>
      <c r="E20330" s="4">
        <v>7972.3141999999998</v>
      </c>
      <c r="F20330" s="4">
        <v>14043.20832</v>
      </c>
      <c r="G20330" s="4">
        <v>1.7614970970411601</v>
      </c>
    </row>
    <row r="20331" spans="1:7" ht="20.05" customHeight="1">
      <c r="A20331" s="2">
        <v>51061</v>
      </c>
      <c r="B20331" s="3" t="s">
        <v>56</v>
      </c>
      <c r="C20331" s="3" t="s">
        <v>17</v>
      </c>
      <c r="D20331" s="2">
        <v>2023</v>
      </c>
      <c r="E20331" s="4">
        <v>2428.116</v>
      </c>
      <c r="F20331" s="4">
        <v>25096.338176000001</v>
      </c>
      <c r="G20331" s="4">
        <v>10.335724560111601</v>
      </c>
    </row>
    <row r="20332" spans="1:7" ht="20.05" customHeight="1">
      <c r="A20332" s="2">
        <v>51015</v>
      </c>
      <c r="B20332" s="3" t="s">
        <v>56</v>
      </c>
      <c r="C20332" s="3" t="s">
        <v>17</v>
      </c>
      <c r="D20332" s="2">
        <v>2023</v>
      </c>
      <c r="E20332" s="4">
        <v>8093.72</v>
      </c>
      <c r="F20332" s="4">
        <v>73434.730431999997</v>
      </c>
      <c r="G20332" s="4">
        <v>9.0730505171911098</v>
      </c>
    </row>
    <row r="20333" spans="1:7" ht="20.05" customHeight="1">
      <c r="A20333" s="2">
        <v>51550</v>
      </c>
      <c r="B20333" s="3" t="s">
        <v>56</v>
      </c>
      <c r="C20333" s="3" t="s">
        <v>17</v>
      </c>
      <c r="D20333" s="2">
        <v>2023</v>
      </c>
      <c r="E20333" s="4">
        <v>2039.61744</v>
      </c>
      <c r="F20333" s="4">
        <v>22149.804543999999</v>
      </c>
      <c r="G20333" s="4">
        <v>10.859783854368301</v>
      </c>
    </row>
    <row r="20334" spans="1:7" ht="20.05" customHeight="1">
      <c r="A20334" s="2">
        <v>51031</v>
      </c>
      <c r="B20334" s="3" t="s">
        <v>56</v>
      </c>
      <c r="C20334" s="3" t="s">
        <v>100</v>
      </c>
      <c r="D20334" s="2">
        <v>2023</v>
      </c>
      <c r="E20334" s="4">
        <v>2553.5686599999999</v>
      </c>
      <c r="F20334" s="4">
        <v>6205.1385600000003</v>
      </c>
      <c r="G20334" s="4">
        <v>2.42998696577048</v>
      </c>
    </row>
    <row r="20335" spans="1:7" ht="20.05" customHeight="1">
      <c r="A20335" s="2">
        <v>51998</v>
      </c>
      <c r="B20335" s="3" t="s">
        <v>56</v>
      </c>
      <c r="C20335" s="3" t="s">
        <v>100</v>
      </c>
      <c r="D20335" s="2">
        <v>2023</v>
      </c>
      <c r="E20335" s="4">
        <v>61504.17828</v>
      </c>
      <c r="F20335" s="4">
        <v>157172.349552</v>
      </c>
      <c r="G20335" s="4">
        <v>2.5554743425148598</v>
      </c>
    </row>
    <row r="20336" spans="1:7" ht="20.05" customHeight="1">
      <c r="A20336" s="2">
        <v>51037</v>
      </c>
      <c r="B20336" s="3" t="s">
        <v>56</v>
      </c>
      <c r="C20336" s="3" t="s">
        <v>100</v>
      </c>
      <c r="D20336" s="2">
        <v>2023</v>
      </c>
      <c r="E20336" s="4">
        <v>3630.0334200000002</v>
      </c>
      <c r="F20336" s="4">
        <v>8300.7335999999996</v>
      </c>
      <c r="G20336" s="4">
        <v>2.2866824184775698</v>
      </c>
    </row>
    <row r="20337" spans="1:7" ht="20.05" customHeight="1">
      <c r="A20337" s="2">
        <v>51103</v>
      </c>
      <c r="B20337" s="3" t="s">
        <v>56</v>
      </c>
      <c r="C20337" s="3" t="s">
        <v>17</v>
      </c>
      <c r="D20337" s="2">
        <v>2023</v>
      </c>
      <c r="E20337" s="4">
        <v>2258.14788</v>
      </c>
      <c r="F20337" s="4">
        <v>22810.234496000001</v>
      </c>
      <c r="G20337" s="4">
        <v>10.101302354033599</v>
      </c>
    </row>
    <row r="20338" spans="1:7" ht="20.05" customHeight="1">
      <c r="A20338" s="2">
        <v>51033</v>
      </c>
      <c r="B20338" s="3" t="s">
        <v>56</v>
      </c>
      <c r="C20338" s="3" t="s">
        <v>100</v>
      </c>
      <c r="D20338" s="2">
        <v>2023</v>
      </c>
      <c r="E20338" s="4">
        <v>7769.9712</v>
      </c>
      <c r="F20338" s="4">
        <v>13934.346240000001</v>
      </c>
      <c r="G20338" s="4">
        <v>1.7933588016388</v>
      </c>
    </row>
    <row r="20339" spans="1:7" ht="20.05" customHeight="1">
      <c r="A20339" s="2">
        <v>51036</v>
      </c>
      <c r="B20339" s="3" t="s">
        <v>56</v>
      </c>
      <c r="C20339" s="3" t="s">
        <v>100</v>
      </c>
      <c r="D20339" s="2">
        <v>2023</v>
      </c>
      <c r="E20339" s="4">
        <v>2472.6314600000001</v>
      </c>
      <c r="F20339" s="4">
        <v>6477.2937599999996</v>
      </c>
      <c r="G20339" s="4">
        <v>2.6195953035394899</v>
      </c>
    </row>
    <row r="20340" spans="1:7" ht="20.05" customHeight="1">
      <c r="A20340" s="2">
        <v>51149</v>
      </c>
      <c r="B20340" s="3" t="s">
        <v>56</v>
      </c>
      <c r="C20340" s="3" t="s">
        <v>17</v>
      </c>
      <c r="D20340" s="2">
        <v>2023</v>
      </c>
      <c r="E20340" s="4">
        <v>1821.087</v>
      </c>
      <c r="F20340" s="4">
        <v>20092.311232</v>
      </c>
      <c r="G20340" s="4">
        <v>11.03314187186</v>
      </c>
    </row>
    <row r="20341" spans="1:7" ht="20.05" customHeight="1">
      <c r="A20341" s="2">
        <v>51103</v>
      </c>
      <c r="B20341" s="3" t="s">
        <v>56</v>
      </c>
      <c r="C20341" s="3" t="s">
        <v>100</v>
      </c>
      <c r="D20341" s="2">
        <v>2023</v>
      </c>
      <c r="E20341" s="4">
        <v>2755.9116600000002</v>
      </c>
      <c r="F20341" s="4">
        <v>8164.6559999999999</v>
      </c>
      <c r="G20341" s="4">
        <v>2.9625971392711499</v>
      </c>
    </row>
    <row r="20342" spans="1:7" ht="20.05" customHeight="1">
      <c r="A20342" s="2">
        <v>51041</v>
      </c>
      <c r="B20342" s="3" t="s">
        <v>56</v>
      </c>
      <c r="C20342" s="3" t="s">
        <v>100</v>
      </c>
      <c r="D20342" s="2">
        <v>2023</v>
      </c>
      <c r="E20342" s="4">
        <v>437.06088</v>
      </c>
      <c r="F20342" s="4">
        <v>805.57939199999998</v>
      </c>
      <c r="G20342" s="4">
        <v>1.8431743239065499</v>
      </c>
    </row>
    <row r="20343" spans="1:7" ht="20.05" customHeight="1">
      <c r="A20343" s="2">
        <v>51111</v>
      </c>
      <c r="B20343" s="3" t="s">
        <v>56</v>
      </c>
      <c r="C20343" s="3" t="s">
        <v>100</v>
      </c>
      <c r="D20343" s="2">
        <v>2023</v>
      </c>
      <c r="E20343" s="4">
        <v>3116.0821999999998</v>
      </c>
      <c r="F20343" s="4">
        <v>7974.1473599999999</v>
      </c>
      <c r="G20343" s="4">
        <v>2.5590298484423801</v>
      </c>
    </row>
    <row r="20344" spans="1:7" ht="20.05" customHeight="1">
      <c r="A20344" s="2">
        <v>53998</v>
      </c>
      <c r="B20344" s="3" t="s">
        <v>57</v>
      </c>
      <c r="C20344" s="3" t="s">
        <v>102</v>
      </c>
      <c r="D20344" s="2">
        <v>2023</v>
      </c>
      <c r="E20344" s="4">
        <v>59440.27968</v>
      </c>
      <c r="F20344" s="4">
        <v>143869.403376</v>
      </c>
      <c r="G20344" s="4">
        <v>2.4204025309189099</v>
      </c>
    </row>
    <row r="20345" spans="1:7" ht="20.05" customHeight="1">
      <c r="A20345" s="2">
        <v>53013</v>
      </c>
      <c r="B20345" s="3" t="s">
        <v>57</v>
      </c>
      <c r="C20345" s="3" t="s">
        <v>99</v>
      </c>
      <c r="D20345" s="2">
        <v>2023</v>
      </c>
      <c r="E20345" s="4">
        <v>2023.43</v>
      </c>
      <c r="F20345" s="4">
        <v>6967.1731200000004</v>
      </c>
      <c r="G20345" s="4">
        <v>3.4432488991465</v>
      </c>
    </row>
    <row r="20346" spans="1:7" ht="20.05" customHeight="1">
      <c r="A20346" s="2">
        <v>53005</v>
      </c>
      <c r="B20346" s="3" t="s">
        <v>57</v>
      </c>
      <c r="C20346" s="3" t="s">
        <v>102</v>
      </c>
      <c r="D20346" s="2">
        <v>2023</v>
      </c>
      <c r="E20346" s="4">
        <v>37344.424079999997</v>
      </c>
      <c r="F20346" s="4">
        <v>124916.515248</v>
      </c>
      <c r="G20346" s="4">
        <v>3.3449843805436998</v>
      </c>
    </row>
    <row r="20347" spans="1:7" ht="20.05" customHeight="1">
      <c r="A20347" s="2">
        <v>53047</v>
      </c>
      <c r="B20347" s="3" t="s">
        <v>57</v>
      </c>
      <c r="C20347" s="3" t="s">
        <v>102</v>
      </c>
      <c r="D20347" s="2">
        <v>2023</v>
      </c>
      <c r="E20347" s="4">
        <v>1808.94642</v>
      </c>
      <c r="F20347" s="4">
        <v>3837.38832</v>
      </c>
      <c r="G20347" s="4">
        <v>2.1213388509317999</v>
      </c>
    </row>
    <row r="20348" spans="1:7" ht="20.05" customHeight="1">
      <c r="A20348" s="2">
        <v>53077</v>
      </c>
      <c r="B20348" s="3" t="s">
        <v>57</v>
      </c>
      <c r="C20348" s="3" t="s">
        <v>17</v>
      </c>
      <c r="D20348" s="2">
        <v>2023</v>
      </c>
      <c r="E20348" s="4">
        <v>3763.5798</v>
      </c>
      <c r="F20348" s="4">
        <v>55018.895232000003</v>
      </c>
      <c r="G20348" s="4">
        <v>14.618766747552399</v>
      </c>
    </row>
    <row r="20349" spans="1:7" ht="20.05" customHeight="1">
      <c r="A20349" s="2">
        <v>53063</v>
      </c>
      <c r="B20349" s="3" t="s">
        <v>57</v>
      </c>
      <c r="C20349" s="3" t="s">
        <v>102</v>
      </c>
      <c r="D20349" s="2">
        <v>2023</v>
      </c>
      <c r="E20349" s="4">
        <v>56817.914400000001</v>
      </c>
      <c r="F20349" s="4">
        <v>202891.7016</v>
      </c>
      <c r="G20349" s="4">
        <v>3.5709107548657202</v>
      </c>
    </row>
    <row r="20350" spans="1:7" ht="20.05" customHeight="1">
      <c r="A20350" s="2">
        <v>53021</v>
      </c>
      <c r="B20350" s="3" t="s">
        <v>57</v>
      </c>
      <c r="C20350" s="3" t="s">
        <v>102</v>
      </c>
      <c r="D20350" s="2">
        <v>2023</v>
      </c>
      <c r="E20350" s="4">
        <v>28085.2084</v>
      </c>
      <c r="F20350" s="4">
        <v>56542.964352000003</v>
      </c>
      <c r="G20350" s="4">
        <v>2.0132649025313998</v>
      </c>
    </row>
    <row r="20351" spans="1:7" ht="20.05" customHeight="1">
      <c r="A20351" s="2">
        <v>53071</v>
      </c>
      <c r="B20351" s="3" t="s">
        <v>57</v>
      </c>
      <c r="C20351" s="3" t="s">
        <v>102</v>
      </c>
      <c r="D20351" s="2">
        <v>2023</v>
      </c>
      <c r="E20351" s="4">
        <v>77578.306200000006</v>
      </c>
      <c r="F20351" s="4">
        <v>339459.18096000003</v>
      </c>
      <c r="G20351" s="4">
        <v>4.3756972482082901</v>
      </c>
    </row>
    <row r="20352" spans="1:7" ht="20.05" customHeight="1">
      <c r="A20352" s="2">
        <v>53017</v>
      </c>
      <c r="B20352" s="3" t="s">
        <v>57</v>
      </c>
      <c r="C20352" s="3" t="s">
        <v>102</v>
      </c>
      <c r="D20352" s="2">
        <v>2023</v>
      </c>
      <c r="E20352" s="4">
        <v>61916.957999999999</v>
      </c>
      <c r="F20352" s="4">
        <v>160136.11968</v>
      </c>
      <c r="G20352" s="4">
        <v>2.5863047031477202</v>
      </c>
    </row>
    <row r="20353" spans="1:7" ht="20.05" customHeight="1">
      <c r="A20353" s="2">
        <v>53998</v>
      </c>
      <c r="B20353" s="3" t="s">
        <v>57</v>
      </c>
      <c r="C20353" s="3" t="s">
        <v>17</v>
      </c>
      <c r="D20353" s="2">
        <v>2023</v>
      </c>
      <c r="E20353" s="4">
        <v>13678.3868</v>
      </c>
      <c r="F20353" s="4">
        <v>213268.07219199999</v>
      </c>
      <c r="G20353" s="4">
        <v>15.591609983715299</v>
      </c>
    </row>
    <row r="20354" spans="1:7" ht="20.05" customHeight="1">
      <c r="A20354" s="2">
        <v>53065</v>
      </c>
      <c r="B20354" s="3" t="s">
        <v>57</v>
      </c>
      <c r="C20354" s="3" t="s">
        <v>99</v>
      </c>
      <c r="D20354" s="2">
        <v>2023</v>
      </c>
      <c r="E20354" s="4">
        <v>764.85654</v>
      </c>
      <c r="F20354" s="4">
        <v>2031.3664128</v>
      </c>
      <c r="G20354" s="4">
        <v>2.6558789871888902</v>
      </c>
    </row>
    <row r="20355" spans="1:7" ht="20.05" customHeight="1">
      <c r="A20355" s="2">
        <v>53065</v>
      </c>
      <c r="B20355" s="3" t="s">
        <v>57</v>
      </c>
      <c r="C20355" s="3" t="s">
        <v>102</v>
      </c>
      <c r="D20355" s="2">
        <v>2023</v>
      </c>
      <c r="E20355" s="4">
        <v>789.1377</v>
      </c>
      <c r="F20355" s="4">
        <v>3075.35376</v>
      </c>
      <c r="G20355" s="4">
        <v>3.89710662663816</v>
      </c>
    </row>
    <row r="20356" spans="1:7" ht="20.05" customHeight="1">
      <c r="A20356" s="2">
        <v>53001</v>
      </c>
      <c r="B20356" s="3" t="s">
        <v>57</v>
      </c>
      <c r="C20356" s="3" t="s">
        <v>102</v>
      </c>
      <c r="D20356" s="2">
        <v>2023</v>
      </c>
      <c r="E20356" s="4">
        <v>116063.9448</v>
      </c>
      <c r="F20356" s="4">
        <v>235060.44623999999</v>
      </c>
      <c r="G20356" s="4">
        <v>2.0252667324469602</v>
      </c>
    </row>
    <row r="20357" spans="1:7" ht="20.05" customHeight="1">
      <c r="A20357" s="2">
        <v>53077</v>
      </c>
      <c r="B20357" s="3" t="s">
        <v>57</v>
      </c>
      <c r="C20357" s="3" t="s">
        <v>102</v>
      </c>
      <c r="D20357" s="2">
        <v>2023</v>
      </c>
      <c r="E20357" s="4">
        <v>4168.2658000000001</v>
      </c>
      <c r="F20357" s="4">
        <v>13036.23408</v>
      </c>
      <c r="G20357" s="4">
        <v>3.1274958713045602</v>
      </c>
    </row>
    <row r="20358" spans="1:7" ht="20.05" customHeight="1">
      <c r="A20358" s="2">
        <v>53025</v>
      </c>
      <c r="B20358" s="3" t="s">
        <v>57</v>
      </c>
      <c r="C20358" s="3" t="s">
        <v>102</v>
      </c>
      <c r="D20358" s="2">
        <v>2023</v>
      </c>
      <c r="E20358" s="4">
        <v>49424.301180000002</v>
      </c>
      <c r="F20358" s="4">
        <v>192168.78672</v>
      </c>
      <c r="G20358" s="4">
        <v>3.88814372954175</v>
      </c>
    </row>
    <row r="20359" spans="1:7" ht="20.05" customHeight="1">
      <c r="A20359" s="2">
        <v>53023</v>
      </c>
      <c r="B20359" s="3" t="s">
        <v>57</v>
      </c>
      <c r="C20359" s="3" t="s">
        <v>102</v>
      </c>
      <c r="D20359" s="2">
        <v>2023</v>
      </c>
      <c r="E20359" s="4">
        <v>24159.754199999999</v>
      </c>
      <c r="F20359" s="4">
        <v>102194.2776</v>
      </c>
      <c r="G20359" s="4">
        <v>4.2299386307498104</v>
      </c>
    </row>
    <row r="20360" spans="1:7" ht="20.05" customHeight="1">
      <c r="A20360" s="2">
        <v>53075</v>
      </c>
      <c r="B20360" s="3" t="s">
        <v>57</v>
      </c>
      <c r="C20360" s="3" t="s">
        <v>102</v>
      </c>
      <c r="D20360" s="2">
        <v>2023</v>
      </c>
      <c r="E20360" s="4">
        <v>217842.47380000001</v>
      </c>
      <c r="F20360" s="4">
        <v>900126.10848000005</v>
      </c>
      <c r="G20360" s="4">
        <v>4.1320046214054704</v>
      </c>
    </row>
    <row r="20361" spans="1:7" ht="20.05" customHeight="1">
      <c r="A20361" s="2">
        <v>53001</v>
      </c>
      <c r="B20361" s="3" t="s">
        <v>57</v>
      </c>
      <c r="C20361" s="3" t="s">
        <v>17</v>
      </c>
      <c r="D20361" s="2">
        <v>2023</v>
      </c>
      <c r="E20361" s="4">
        <v>2468.5846000000001</v>
      </c>
      <c r="F20361" s="4">
        <v>36272.845055999998</v>
      </c>
      <c r="G20361" s="4">
        <v>14.693782443591401</v>
      </c>
    </row>
    <row r="20362" spans="1:7" ht="20.05" customHeight="1">
      <c r="A20362" s="2">
        <v>53021</v>
      </c>
      <c r="B20362" s="3" t="s">
        <v>57</v>
      </c>
      <c r="C20362" s="3" t="s">
        <v>17</v>
      </c>
      <c r="D20362" s="2">
        <v>2023</v>
      </c>
      <c r="E20362" s="4">
        <v>2468.5846000000001</v>
      </c>
      <c r="F20362" s="4">
        <v>34748.775935999998</v>
      </c>
      <c r="G20362" s="4">
        <v>14.0763966266337</v>
      </c>
    </row>
    <row r="20363" spans="1:7" ht="20.05" customHeight="1">
      <c r="A20363" s="2">
        <v>53009</v>
      </c>
      <c r="B20363" s="3" t="s">
        <v>57</v>
      </c>
      <c r="C20363" s="3" t="s">
        <v>99</v>
      </c>
      <c r="D20363" s="2">
        <v>2023</v>
      </c>
      <c r="E20363" s="4">
        <v>145.68696</v>
      </c>
      <c r="F20363" s="4">
        <v>799.04766719999998</v>
      </c>
      <c r="G20363" s="4">
        <v>5.48468900167867</v>
      </c>
    </row>
    <row r="20364" spans="1:7" ht="20.05" customHeight="1">
      <c r="A20364" s="2">
        <v>53998</v>
      </c>
      <c r="B20364" s="3" t="s">
        <v>57</v>
      </c>
      <c r="C20364" s="3" t="s">
        <v>99</v>
      </c>
      <c r="D20364" s="2">
        <v>2023</v>
      </c>
      <c r="E20364" s="4">
        <v>4552.7174999999997</v>
      </c>
      <c r="F20364" s="4">
        <v>16438.174080000001</v>
      </c>
      <c r="G20364" s="4">
        <v>3.6106290539661199</v>
      </c>
    </row>
    <row r="20365" spans="1:7" ht="20.05" customHeight="1">
      <c r="A20365" s="2">
        <v>53063</v>
      </c>
      <c r="B20365" s="3" t="s">
        <v>57</v>
      </c>
      <c r="C20365" s="3" t="s">
        <v>99</v>
      </c>
      <c r="D20365" s="2">
        <v>2023</v>
      </c>
      <c r="E20365" s="4">
        <v>4208.7344000000003</v>
      </c>
      <c r="F20365" s="4">
        <v>10842.663167999999</v>
      </c>
      <c r="G20365" s="4">
        <v>2.5762288938926599</v>
      </c>
    </row>
    <row r="20366" spans="1:7" ht="20.05" customHeight="1">
      <c r="A20366" s="2">
        <v>53075</v>
      </c>
      <c r="B20366" s="3" t="s">
        <v>57</v>
      </c>
      <c r="C20366" s="3" t="s">
        <v>99</v>
      </c>
      <c r="D20366" s="2">
        <v>2023</v>
      </c>
      <c r="E20366" s="4">
        <v>17846.652600000001</v>
      </c>
      <c r="F20366" s="4">
        <v>48596.032511999998</v>
      </c>
      <c r="G20366" s="4">
        <v>2.7229774457536098</v>
      </c>
    </row>
    <row r="20367" spans="1:7" ht="20.05" customHeight="1">
      <c r="A20367" s="2">
        <v>53039</v>
      </c>
      <c r="B20367" s="3" t="s">
        <v>57</v>
      </c>
      <c r="C20367" s="3" t="s">
        <v>102</v>
      </c>
      <c r="D20367" s="2">
        <v>2023</v>
      </c>
      <c r="E20367" s="4">
        <v>16227.908600000001</v>
      </c>
      <c r="F20367" s="4">
        <v>36114.995040000002</v>
      </c>
      <c r="G20367" s="4">
        <v>2.2254867173703499</v>
      </c>
    </row>
    <row r="20368" spans="1:7" ht="20.05" customHeight="1">
      <c r="A20368" s="2">
        <v>53003</v>
      </c>
      <c r="B20368" s="3" t="s">
        <v>57</v>
      </c>
      <c r="C20368" s="3" t="s">
        <v>102</v>
      </c>
      <c r="D20368" s="2">
        <v>2023</v>
      </c>
      <c r="E20368" s="4">
        <v>8781.6862000000001</v>
      </c>
      <c r="F20368" s="4">
        <v>36033.348480000001</v>
      </c>
      <c r="G20368" s="4">
        <v>4.1032379954546796</v>
      </c>
    </row>
    <row r="20369" spans="1:7" ht="20.05" customHeight="1">
      <c r="A20369" s="2">
        <v>53013</v>
      </c>
      <c r="B20369" s="3" t="s">
        <v>57</v>
      </c>
      <c r="C20369" s="3" t="s">
        <v>102</v>
      </c>
      <c r="D20369" s="2">
        <v>2023</v>
      </c>
      <c r="E20369" s="4">
        <v>42330.155599999998</v>
      </c>
      <c r="F20369" s="4">
        <v>156652.53312000001</v>
      </c>
      <c r="G20369" s="4">
        <v>3.70073133206248</v>
      </c>
    </row>
    <row r="20370" spans="1:7" ht="20.05" customHeight="1">
      <c r="A20370" s="2">
        <v>53043</v>
      </c>
      <c r="B20370" s="3" t="s">
        <v>57</v>
      </c>
      <c r="C20370" s="3" t="s">
        <v>102</v>
      </c>
      <c r="D20370" s="2">
        <v>2023</v>
      </c>
      <c r="E20370" s="4">
        <v>103397.273</v>
      </c>
      <c r="F20370" s="4">
        <v>370620.95136000001</v>
      </c>
      <c r="G20370" s="4">
        <v>3.5844364228058501</v>
      </c>
    </row>
    <row r="20371" spans="1:7" ht="20.05" customHeight="1">
      <c r="A20371" s="2">
        <v>53025</v>
      </c>
      <c r="B20371" s="3" t="s">
        <v>57</v>
      </c>
      <c r="C20371" s="3" t="s">
        <v>17</v>
      </c>
      <c r="D20371" s="2">
        <v>2023</v>
      </c>
      <c r="E20371" s="4">
        <v>7972.3141999999998</v>
      </c>
      <c r="F20371" s="4">
        <v>117912.14758400001</v>
      </c>
      <c r="G20371" s="4">
        <v>14.790203274226201</v>
      </c>
    </row>
    <row r="20372" spans="1:7" ht="20.05" customHeight="1">
      <c r="A20372" s="2">
        <v>53037</v>
      </c>
      <c r="B20372" s="3" t="s">
        <v>57</v>
      </c>
      <c r="C20372" s="3" t="s">
        <v>102</v>
      </c>
      <c r="D20372" s="2">
        <v>2023</v>
      </c>
      <c r="E20372" s="4">
        <v>319.70193999999998</v>
      </c>
      <c r="F20372" s="4">
        <v>1883.3139839999999</v>
      </c>
      <c r="G20372" s="4">
        <v>5.8908431522185998</v>
      </c>
    </row>
    <row r="20373" spans="1:7" ht="20.05" customHeight="1">
      <c r="A20373" s="2">
        <v>53043</v>
      </c>
      <c r="B20373" s="3" t="s">
        <v>57</v>
      </c>
      <c r="C20373" s="3" t="s">
        <v>99</v>
      </c>
      <c r="D20373" s="2">
        <v>2023</v>
      </c>
      <c r="E20373" s="4">
        <v>4451.5460000000003</v>
      </c>
      <c r="F20373" s="4">
        <v>11256.339072000001</v>
      </c>
      <c r="G20373" s="4">
        <v>2.5286359103107099</v>
      </c>
    </row>
    <row r="20374" spans="1:7" ht="20.05" customHeight="1">
      <c r="A20374" s="2">
        <v>55021</v>
      </c>
      <c r="B20374" s="3" t="s">
        <v>58</v>
      </c>
      <c r="C20374" s="3" t="s">
        <v>17</v>
      </c>
      <c r="D20374" s="2">
        <v>2023</v>
      </c>
      <c r="E20374" s="4">
        <v>46053.266799999998</v>
      </c>
      <c r="F20374" s="4">
        <v>535049.86572799995</v>
      </c>
      <c r="G20374" s="4">
        <v>11.618065403516599</v>
      </c>
    </row>
    <row r="20375" spans="1:7" ht="20.05" customHeight="1">
      <c r="A20375" s="2">
        <v>55023</v>
      </c>
      <c r="B20375" s="3" t="s">
        <v>58</v>
      </c>
      <c r="C20375" s="3" t="s">
        <v>17</v>
      </c>
      <c r="D20375" s="2">
        <v>2023</v>
      </c>
      <c r="E20375" s="4">
        <v>12747.609</v>
      </c>
      <c r="F20375" s="4">
        <v>123627.40678400001</v>
      </c>
      <c r="G20375" s="4">
        <v>9.6980858750844998</v>
      </c>
    </row>
    <row r="20376" spans="1:7" ht="20.05" customHeight="1">
      <c r="A20376" s="2">
        <v>55015</v>
      </c>
      <c r="B20376" s="3" t="s">
        <v>58</v>
      </c>
      <c r="C20376" s="3" t="s">
        <v>17</v>
      </c>
      <c r="D20376" s="2">
        <v>2023</v>
      </c>
      <c r="E20376" s="4">
        <v>6434.5074000000004</v>
      </c>
      <c r="F20376" s="4">
        <v>69827.766847999999</v>
      </c>
      <c r="G20376" s="4">
        <v>10.852076547149499</v>
      </c>
    </row>
    <row r="20377" spans="1:7" ht="20.05" customHeight="1">
      <c r="A20377" s="2">
        <v>55017</v>
      </c>
      <c r="B20377" s="3" t="s">
        <v>58</v>
      </c>
      <c r="C20377" s="3" t="s">
        <v>17</v>
      </c>
      <c r="D20377" s="2">
        <v>2023</v>
      </c>
      <c r="E20377" s="4">
        <v>29865.826799999999</v>
      </c>
      <c r="F20377" s="4">
        <v>313247.00646399998</v>
      </c>
      <c r="G20377" s="4">
        <v>10.4884759615629</v>
      </c>
    </row>
    <row r="20378" spans="1:7" ht="20.05" customHeight="1">
      <c r="A20378" s="2">
        <v>55019</v>
      </c>
      <c r="B20378" s="3" t="s">
        <v>58</v>
      </c>
      <c r="C20378" s="3" t="s">
        <v>17</v>
      </c>
      <c r="D20378" s="2">
        <v>2023</v>
      </c>
      <c r="E20378" s="4">
        <v>22338.6672</v>
      </c>
      <c r="F20378" s="4">
        <v>209483.300544</v>
      </c>
      <c r="G20378" s="4">
        <v>9.3776096249824601</v>
      </c>
    </row>
    <row r="20379" spans="1:7" ht="20.05" customHeight="1">
      <c r="A20379" s="2">
        <v>55131</v>
      </c>
      <c r="B20379" s="3" t="s">
        <v>58</v>
      </c>
      <c r="C20379" s="3" t="s">
        <v>17</v>
      </c>
      <c r="D20379" s="2">
        <v>2023</v>
      </c>
      <c r="E20379" s="4">
        <v>10279.0244</v>
      </c>
      <c r="F20379" s="4">
        <v>106075.210752</v>
      </c>
      <c r="G20379" s="4">
        <v>10.319579623918401</v>
      </c>
    </row>
    <row r="20380" spans="1:7" ht="20.05" customHeight="1">
      <c r="A20380" s="2">
        <v>55137</v>
      </c>
      <c r="B20380" s="3" t="s">
        <v>58</v>
      </c>
      <c r="C20380" s="3" t="s">
        <v>17</v>
      </c>
      <c r="D20380" s="2">
        <v>2023</v>
      </c>
      <c r="E20380" s="4">
        <v>12383.391600000001</v>
      </c>
      <c r="F20380" s="4">
        <v>139680.934848</v>
      </c>
      <c r="G20380" s="4">
        <v>11.279699403837</v>
      </c>
    </row>
    <row r="20381" spans="1:7" ht="20.05" customHeight="1">
      <c r="A20381" s="2">
        <v>55059</v>
      </c>
      <c r="B20381" s="3" t="s">
        <v>58</v>
      </c>
      <c r="C20381" s="3" t="s">
        <v>100</v>
      </c>
      <c r="D20381" s="2">
        <v>2023</v>
      </c>
      <c r="E20381" s="4">
        <v>8781.6862000000001</v>
      </c>
      <c r="F20381" s="4">
        <v>32658.624</v>
      </c>
      <c r="G20381" s="4">
        <v>3.7189468236749299</v>
      </c>
    </row>
    <row r="20382" spans="1:7" ht="20.05" customHeight="1">
      <c r="A20382" s="2">
        <v>55135</v>
      </c>
      <c r="B20382" s="3" t="s">
        <v>58</v>
      </c>
      <c r="C20382" s="3" t="s">
        <v>17</v>
      </c>
      <c r="D20382" s="2">
        <v>2023</v>
      </c>
      <c r="E20382" s="4">
        <v>16632.5946</v>
      </c>
      <c r="F20382" s="4">
        <v>169552.68960000001</v>
      </c>
      <c r="G20382" s="4">
        <v>10.194001217344599</v>
      </c>
    </row>
    <row r="20383" spans="1:7" ht="20.05" customHeight="1">
      <c r="A20383" s="2">
        <v>55005</v>
      </c>
      <c r="B20383" s="3" t="s">
        <v>58</v>
      </c>
      <c r="C20383" s="3" t="s">
        <v>100</v>
      </c>
      <c r="D20383" s="2">
        <v>2023</v>
      </c>
      <c r="E20383" s="4">
        <v>20679.454600000001</v>
      </c>
      <c r="F20383" s="4">
        <v>57860.195520000001</v>
      </c>
      <c r="G20383" s="4">
        <v>2.7979555863141599</v>
      </c>
    </row>
    <row r="20384" spans="1:7" ht="20.05" customHeight="1">
      <c r="A20384" s="2">
        <v>55057</v>
      </c>
      <c r="B20384" s="3" t="s">
        <v>58</v>
      </c>
      <c r="C20384" s="3" t="s">
        <v>100</v>
      </c>
      <c r="D20384" s="2">
        <v>2023</v>
      </c>
      <c r="E20384" s="4">
        <v>10926.522000000001</v>
      </c>
      <c r="F20384" s="4">
        <v>28304.140800000001</v>
      </c>
      <c r="G20384" s="4">
        <v>2.5904071579227099</v>
      </c>
    </row>
    <row r="20385" spans="1:7" ht="20.05" customHeight="1">
      <c r="A20385" s="2">
        <v>55055</v>
      </c>
      <c r="B20385" s="3" t="s">
        <v>58</v>
      </c>
      <c r="C20385" s="3" t="s">
        <v>100</v>
      </c>
      <c r="D20385" s="2">
        <v>2023</v>
      </c>
      <c r="E20385" s="4">
        <v>21407.8894</v>
      </c>
      <c r="F20385" s="4">
        <v>77019.921600000001</v>
      </c>
      <c r="G20385" s="4">
        <v>3.5977354030986399</v>
      </c>
    </row>
    <row r="20386" spans="1:7" ht="20.05" customHeight="1">
      <c r="A20386" s="2">
        <v>55035</v>
      </c>
      <c r="B20386" s="3" t="s">
        <v>58</v>
      </c>
      <c r="C20386" s="3" t="s">
        <v>100</v>
      </c>
      <c r="D20386" s="2">
        <v>2023</v>
      </c>
      <c r="E20386" s="4">
        <v>10845.584800000001</v>
      </c>
      <c r="F20386" s="4">
        <v>33339.012000000002</v>
      </c>
      <c r="G20386" s="4">
        <v>3.0739708936672598</v>
      </c>
    </row>
    <row r="20387" spans="1:7" ht="20.05" customHeight="1">
      <c r="A20387" s="2">
        <v>55133</v>
      </c>
      <c r="B20387" s="3" t="s">
        <v>58</v>
      </c>
      <c r="C20387" s="3" t="s">
        <v>17</v>
      </c>
      <c r="D20387" s="2">
        <v>2023</v>
      </c>
      <c r="E20387" s="4">
        <v>7769.9712</v>
      </c>
      <c r="F20387" s="4">
        <v>84077.813120000006</v>
      </c>
      <c r="G20387" s="4">
        <v>10.8208654775966</v>
      </c>
    </row>
    <row r="20388" spans="1:7" ht="20.05" customHeight="1">
      <c r="A20388" s="2">
        <v>55053</v>
      </c>
      <c r="B20388" s="3" t="s">
        <v>58</v>
      </c>
      <c r="C20388" s="3" t="s">
        <v>100</v>
      </c>
      <c r="D20388" s="2">
        <v>2023</v>
      </c>
      <c r="E20388" s="4">
        <v>11695.4254</v>
      </c>
      <c r="F20388" s="4">
        <v>33910.537920000002</v>
      </c>
      <c r="G20388" s="4">
        <v>2.89947024244197</v>
      </c>
    </row>
    <row r="20389" spans="1:7" ht="20.05" customHeight="1">
      <c r="A20389" s="2">
        <v>55043</v>
      </c>
      <c r="B20389" s="3" t="s">
        <v>58</v>
      </c>
      <c r="C20389" s="3" t="s">
        <v>100</v>
      </c>
      <c r="D20389" s="2">
        <v>2023</v>
      </c>
      <c r="E20389" s="4">
        <v>28975.517599999999</v>
      </c>
      <c r="F20389" s="4">
        <v>126089.50416</v>
      </c>
      <c r="G20389" s="4">
        <v>4.3515876368676203</v>
      </c>
    </row>
    <row r="20390" spans="1:7" ht="20.05" customHeight="1">
      <c r="A20390" s="2">
        <v>55045</v>
      </c>
      <c r="B20390" s="3" t="s">
        <v>58</v>
      </c>
      <c r="C20390" s="3" t="s">
        <v>100</v>
      </c>
      <c r="D20390" s="2">
        <v>2023</v>
      </c>
      <c r="E20390" s="4">
        <v>25818.966799999998</v>
      </c>
      <c r="F20390" s="4">
        <v>92559.983519999994</v>
      </c>
      <c r="G20390" s="4">
        <v>3.5849607862697299</v>
      </c>
    </row>
    <row r="20391" spans="1:7" ht="20.05" customHeight="1">
      <c r="A20391" s="2">
        <v>55047</v>
      </c>
      <c r="B20391" s="3" t="s">
        <v>58</v>
      </c>
      <c r="C20391" s="3" t="s">
        <v>100</v>
      </c>
      <c r="D20391" s="2">
        <v>2023</v>
      </c>
      <c r="E20391" s="4">
        <v>6596.3818000000001</v>
      </c>
      <c r="F20391" s="4">
        <v>23269.2696</v>
      </c>
      <c r="G20391" s="4">
        <v>3.5275807716284699</v>
      </c>
    </row>
    <row r="20392" spans="1:7" ht="20.05" customHeight="1">
      <c r="A20392" s="2">
        <v>55141</v>
      </c>
      <c r="B20392" s="3" t="s">
        <v>58</v>
      </c>
      <c r="C20392" s="3" t="s">
        <v>17</v>
      </c>
      <c r="D20392" s="2">
        <v>2023</v>
      </c>
      <c r="E20392" s="4">
        <v>11654.9568</v>
      </c>
      <c r="F20392" s="4">
        <v>114864.00934400001</v>
      </c>
      <c r="G20392" s="4">
        <v>9.8553783866448992</v>
      </c>
    </row>
    <row r="20393" spans="1:7" ht="20.05" customHeight="1">
      <c r="A20393" s="2">
        <v>55129</v>
      </c>
      <c r="B20393" s="3" t="s">
        <v>58</v>
      </c>
      <c r="C20393" s="3" t="s">
        <v>17</v>
      </c>
      <c r="D20393" s="2">
        <v>2023</v>
      </c>
      <c r="E20393" s="4">
        <v>3824.2827000000002</v>
      </c>
      <c r="F20393" s="4">
        <v>31827.643456000002</v>
      </c>
      <c r="G20393" s="4">
        <v>8.3225132535311808</v>
      </c>
    </row>
    <row r="20394" spans="1:7" ht="20.05" customHeight="1">
      <c r="A20394" s="2">
        <v>55101</v>
      </c>
      <c r="B20394" s="3" t="s">
        <v>58</v>
      </c>
      <c r="C20394" s="3" t="s">
        <v>17</v>
      </c>
      <c r="D20394" s="2">
        <v>2023</v>
      </c>
      <c r="E20394" s="4">
        <v>13314.169400000001</v>
      </c>
      <c r="F20394" s="4">
        <v>160027.25760000001</v>
      </c>
      <c r="G20394" s="4">
        <v>12.0193196280047</v>
      </c>
    </row>
    <row r="20395" spans="1:7" ht="20.05" customHeight="1">
      <c r="A20395" s="2">
        <v>55013</v>
      </c>
      <c r="B20395" s="3" t="s">
        <v>58</v>
      </c>
      <c r="C20395" s="3" t="s">
        <v>17</v>
      </c>
      <c r="D20395" s="2">
        <v>2023</v>
      </c>
      <c r="E20395" s="4">
        <v>4613.4204</v>
      </c>
      <c r="F20395" s="4">
        <v>35993.432384</v>
      </c>
      <c r="G20395" s="4">
        <v>7.8018973480067002</v>
      </c>
    </row>
    <row r="20396" spans="1:7" ht="20.05" customHeight="1">
      <c r="A20396" s="2">
        <v>55071</v>
      </c>
      <c r="B20396" s="3" t="s">
        <v>58</v>
      </c>
      <c r="C20396" s="3" t="s">
        <v>102</v>
      </c>
      <c r="D20396" s="2">
        <v>2023</v>
      </c>
      <c r="E20396" s="4">
        <v>6110.7586000000001</v>
      </c>
      <c r="F20396" s="4">
        <v>32549.761920000001</v>
      </c>
      <c r="G20396" s="4">
        <v>5.3266319373178996</v>
      </c>
    </row>
    <row r="20397" spans="1:7" ht="20.05" customHeight="1">
      <c r="A20397" s="2">
        <v>55139</v>
      </c>
      <c r="B20397" s="3" t="s">
        <v>58</v>
      </c>
      <c r="C20397" s="3" t="s">
        <v>17</v>
      </c>
      <c r="D20397" s="2">
        <v>2023</v>
      </c>
      <c r="E20397" s="4">
        <v>14406.821599999999</v>
      </c>
      <c r="F20397" s="4">
        <v>159239.82188800001</v>
      </c>
      <c r="G20397" s="4">
        <v>11.0530848725162</v>
      </c>
    </row>
    <row r="20398" spans="1:7" ht="20.05" customHeight="1">
      <c r="A20398" s="2">
        <v>55039</v>
      </c>
      <c r="B20398" s="3" t="s">
        <v>58</v>
      </c>
      <c r="C20398" s="3" t="s">
        <v>100</v>
      </c>
      <c r="D20398" s="2">
        <v>2023</v>
      </c>
      <c r="E20398" s="4">
        <v>22095.855599999999</v>
      </c>
      <c r="F20398" s="4">
        <v>87525.11232</v>
      </c>
      <c r="G20398" s="4">
        <v>3.9611551552681199</v>
      </c>
    </row>
    <row r="20399" spans="1:7" ht="20.05" customHeight="1">
      <c r="A20399" s="2">
        <v>55041</v>
      </c>
      <c r="B20399" s="3" t="s">
        <v>58</v>
      </c>
      <c r="C20399" s="3" t="s">
        <v>100</v>
      </c>
      <c r="D20399" s="2">
        <v>2023</v>
      </c>
      <c r="E20399" s="4">
        <v>198.29614000000001</v>
      </c>
      <c r="F20399" s="4">
        <v>383.738832</v>
      </c>
      <c r="G20399" s="4">
        <v>1.9351805436051399</v>
      </c>
    </row>
    <row r="20400" spans="1:7" ht="20.05" customHeight="1">
      <c r="A20400" s="2">
        <v>55009</v>
      </c>
      <c r="B20400" s="3" t="s">
        <v>58</v>
      </c>
      <c r="C20400" s="3" t="s">
        <v>102</v>
      </c>
      <c r="D20400" s="2">
        <v>2023</v>
      </c>
      <c r="E20400" s="4">
        <v>4168.2658000000001</v>
      </c>
      <c r="F20400" s="4">
        <v>21391.398720000001</v>
      </c>
      <c r="G20400" s="4">
        <v>5.1319660852722002</v>
      </c>
    </row>
    <row r="20401" spans="1:7" ht="20.05" customHeight="1">
      <c r="A20401" s="2">
        <v>55073</v>
      </c>
      <c r="B20401" s="3" t="s">
        <v>58</v>
      </c>
      <c r="C20401" s="3" t="s">
        <v>102</v>
      </c>
      <c r="D20401" s="2">
        <v>2023</v>
      </c>
      <c r="E20401" s="4">
        <v>1189.77684</v>
      </c>
      <c r="F20401" s="4">
        <v>4980.4401600000001</v>
      </c>
      <c r="G20401" s="4">
        <v>4.18602883545792</v>
      </c>
    </row>
    <row r="20402" spans="1:7" ht="20.05" customHeight="1">
      <c r="A20402" s="2">
        <v>55049</v>
      </c>
      <c r="B20402" s="3" t="s">
        <v>58</v>
      </c>
      <c r="C20402" s="3" t="s">
        <v>100</v>
      </c>
      <c r="D20402" s="2">
        <v>2023</v>
      </c>
      <c r="E20402" s="4">
        <v>19424.928</v>
      </c>
      <c r="F20402" s="4">
        <v>73645.197119999997</v>
      </c>
      <c r="G20402" s="4">
        <v>3.79127259158953</v>
      </c>
    </row>
    <row r="20403" spans="1:7" ht="20.05" customHeight="1">
      <c r="A20403" s="2">
        <v>55079</v>
      </c>
      <c r="B20403" s="3" t="s">
        <v>58</v>
      </c>
      <c r="C20403" s="3" t="s">
        <v>102</v>
      </c>
      <c r="D20403" s="2">
        <v>2023</v>
      </c>
      <c r="E20403" s="4">
        <v>133.54638</v>
      </c>
      <c r="F20403" s="4">
        <v>732.097488</v>
      </c>
      <c r="G20403" s="4">
        <v>5.4819717913731498</v>
      </c>
    </row>
    <row r="20404" spans="1:7" ht="20.05" customHeight="1">
      <c r="A20404" s="2">
        <v>55067</v>
      </c>
      <c r="B20404" s="3" t="s">
        <v>58</v>
      </c>
      <c r="C20404" s="3" t="s">
        <v>17</v>
      </c>
      <c r="D20404" s="2">
        <v>2023</v>
      </c>
      <c r="E20404" s="4">
        <v>2646.64644</v>
      </c>
      <c r="F20404" s="4">
        <v>24766.123200000002</v>
      </c>
      <c r="G20404" s="4">
        <v>9.3575487929547592</v>
      </c>
    </row>
    <row r="20405" spans="1:7" ht="20.05" customHeight="1">
      <c r="A20405" s="2">
        <v>55033</v>
      </c>
      <c r="B20405" s="3" t="s">
        <v>58</v>
      </c>
      <c r="C20405" s="3" t="s">
        <v>100</v>
      </c>
      <c r="D20405" s="2">
        <v>2023</v>
      </c>
      <c r="E20405" s="4">
        <v>26183.1842</v>
      </c>
      <c r="F20405" s="4">
        <v>79414.887359999993</v>
      </c>
      <c r="G20405" s="4">
        <v>3.0330492560946798</v>
      </c>
    </row>
    <row r="20406" spans="1:7" ht="20.05" customHeight="1">
      <c r="A20406" s="2">
        <v>55089</v>
      </c>
      <c r="B20406" s="3" t="s">
        <v>58</v>
      </c>
      <c r="C20406" s="3" t="s">
        <v>102</v>
      </c>
      <c r="D20406" s="2">
        <v>2023</v>
      </c>
      <c r="E20406" s="4">
        <v>1804.8995600000001</v>
      </c>
      <c r="F20406" s="4">
        <v>9743.1561600000005</v>
      </c>
      <c r="G20406" s="4">
        <v>5.3981708322872004</v>
      </c>
    </row>
    <row r="20407" spans="1:7" ht="20.05" customHeight="1">
      <c r="A20407" s="2">
        <v>55059</v>
      </c>
      <c r="B20407" s="3" t="s">
        <v>58</v>
      </c>
      <c r="C20407" s="3" t="s">
        <v>17</v>
      </c>
      <c r="D20407" s="2">
        <v>2023</v>
      </c>
      <c r="E20407" s="4">
        <v>10238.5558</v>
      </c>
      <c r="F20407" s="4">
        <v>117277.11878400001</v>
      </c>
      <c r="G20407" s="4">
        <v>11.4544591126807</v>
      </c>
    </row>
    <row r="20408" spans="1:7" ht="20.05" customHeight="1">
      <c r="A20408" s="2">
        <v>55025</v>
      </c>
      <c r="B20408" s="3" t="s">
        <v>58</v>
      </c>
      <c r="C20408" s="3" t="s">
        <v>17</v>
      </c>
      <c r="D20408" s="2">
        <v>2023</v>
      </c>
      <c r="E20408" s="4">
        <v>61674.146399999998</v>
      </c>
      <c r="F20408" s="4">
        <v>762136.16460799996</v>
      </c>
      <c r="G20408" s="4">
        <v>12.3574659576967</v>
      </c>
    </row>
    <row r="20409" spans="1:7" ht="20.05" customHeight="1">
      <c r="A20409" s="2">
        <v>55077</v>
      </c>
      <c r="B20409" s="3" t="s">
        <v>58</v>
      </c>
      <c r="C20409" s="3" t="s">
        <v>102</v>
      </c>
      <c r="D20409" s="2">
        <v>2023</v>
      </c>
      <c r="E20409" s="4">
        <v>360.17054000000002</v>
      </c>
      <c r="F20409" s="4">
        <v>1377.1053119999999</v>
      </c>
      <c r="G20409" s="4">
        <v>3.8234812652917101</v>
      </c>
    </row>
    <row r="20410" spans="1:7" ht="20.05" customHeight="1">
      <c r="A20410" s="2">
        <v>55023</v>
      </c>
      <c r="B20410" s="3" t="s">
        <v>58</v>
      </c>
      <c r="C20410" s="3" t="s">
        <v>102</v>
      </c>
      <c r="D20410" s="2">
        <v>2023</v>
      </c>
      <c r="E20410" s="4">
        <v>477.52947999999998</v>
      </c>
      <c r="F20410" s="4">
        <v>2174.5200479999999</v>
      </c>
      <c r="G20410" s="4">
        <v>4.5536875503476804</v>
      </c>
    </row>
    <row r="20411" spans="1:7" ht="20.05" customHeight="1">
      <c r="A20411" s="2">
        <v>55131</v>
      </c>
      <c r="B20411" s="3" t="s">
        <v>58</v>
      </c>
      <c r="C20411" s="3" t="s">
        <v>102</v>
      </c>
      <c r="D20411" s="2">
        <v>2023</v>
      </c>
      <c r="E20411" s="4">
        <v>1966.77396</v>
      </c>
      <c r="F20411" s="4">
        <v>10614.052799999999</v>
      </c>
      <c r="G20411" s="4">
        <v>5.3966815790056497</v>
      </c>
    </row>
    <row r="20412" spans="1:7" ht="20.05" customHeight="1">
      <c r="A20412" s="2">
        <v>55061</v>
      </c>
      <c r="B20412" s="3" t="s">
        <v>58</v>
      </c>
      <c r="C20412" s="3" t="s">
        <v>17</v>
      </c>
      <c r="D20412" s="2">
        <v>2023</v>
      </c>
      <c r="E20412" s="4">
        <v>9874.3384000000005</v>
      </c>
      <c r="F20412" s="4">
        <v>103509.69439999999</v>
      </c>
      <c r="G20412" s="4">
        <v>10.482696683759601</v>
      </c>
    </row>
    <row r="20413" spans="1:7" ht="20.05" customHeight="1">
      <c r="A20413" s="2">
        <v>55063</v>
      </c>
      <c r="B20413" s="3" t="s">
        <v>58</v>
      </c>
      <c r="C20413" s="3" t="s">
        <v>17</v>
      </c>
      <c r="D20413" s="2">
        <v>2023</v>
      </c>
      <c r="E20413" s="4">
        <v>11735.894</v>
      </c>
      <c r="F20413" s="4">
        <v>119842.635136</v>
      </c>
      <c r="G20413" s="4">
        <v>10.211632376366</v>
      </c>
    </row>
    <row r="20414" spans="1:7" ht="20.05" customHeight="1">
      <c r="A20414" s="2">
        <v>55065</v>
      </c>
      <c r="B20414" s="3" t="s">
        <v>58</v>
      </c>
      <c r="C20414" s="3" t="s">
        <v>17</v>
      </c>
      <c r="D20414" s="2">
        <v>2023</v>
      </c>
      <c r="E20414" s="4">
        <v>50464.3442</v>
      </c>
      <c r="F20414" s="4">
        <v>665281.57203200005</v>
      </c>
      <c r="G20414" s="4">
        <v>13.183200586048599</v>
      </c>
    </row>
    <row r="20415" spans="1:7" ht="20.05" customHeight="1">
      <c r="A20415" s="2">
        <v>55139</v>
      </c>
      <c r="B20415" s="3" t="s">
        <v>58</v>
      </c>
      <c r="C20415" s="3" t="s">
        <v>102</v>
      </c>
      <c r="D20415" s="2">
        <v>2023</v>
      </c>
      <c r="E20415" s="4">
        <v>3439.8310000000001</v>
      </c>
      <c r="F20415" s="4">
        <v>17499.57936</v>
      </c>
      <c r="G20415" s="4">
        <v>5.0873369534724198</v>
      </c>
    </row>
    <row r="20416" spans="1:7" ht="20.05" customHeight="1">
      <c r="A20416" s="2">
        <v>55117</v>
      </c>
      <c r="B20416" s="3" t="s">
        <v>58</v>
      </c>
      <c r="C20416" s="3" t="s">
        <v>102</v>
      </c>
      <c r="D20416" s="2">
        <v>2023</v>
      </c>
      <c r="E20416" s="4">
        <v>4451.5460000000003</v>
      </c>
      <c r="F20416" s="4">
        <v>24466.752479999999</v>
      </c>
      <c r="G20416" s="4">
        <v>5.4962371454771004</v>
      </c>
    </row>
    <row r="20417" spans="1:7" ht="20.05" customHeight="1">
      <c r="A20417" s="2">
        <v>55019</v>
      </c>
      <c r="B20417" s="3" t="s">
        <v>58</v>
      </c>
      <c r="C20417" s="3" t="s">
        <v>102</v>
      </c>
      <c r="D20417" s="2">
        <v>2023</v>
      </c>
      <c r="E20417" s="4">
        <v>380.40483999999998</v>
      </c>
      <c r="F20417" s="4">
        <v>1300.901856</v>
      </c>
      <c r="G20417" s="4">
        <v>3.4197826084442</v>
      </c>
    </row>
    <row r="20418" spans="1:7" ht="20.05" customHeight="1">
      <c r="A20418" s="2">
        <v>55021</v>
      </c>
      <c r="B20418" s="3" t="s">
        <v>58</v>
      </c>
      <c r="C20418" s="3" t="s">
        <v>102</v>
      </c>
      <c r="D20418" s="2">
        <v>2023</v>
      </c>
      <c r="E20418" s="4">
        <v>2921.8329199999998</v>
      </c>
      <c r="F20418" s="4">
        <v>14995.75152</v>
      </c>
      <c r="G20418" s="4">
        <v>5.1323097283742003</v>
      </c>
    </row>
    <row r="20419" spans="1:7" ht="20.05" customHeight="1">
      <c r="A20419" s="2">
        <v>55119</v>
      </c>
      <c r="B20419" s="3" t="s">
        <v>58</v>
      </c>
      <c r="C20419" s="3" t="s">
        <v>17</v>
      </c>
      <c r="D20419" s="2">
        <v>2023</v>
      </c>
      <c r="E20419" s="4">
        <v>11331.208000000001</v>
      </c>
      <c r="F20419" s="4">
        <v>118851.990208</v>
      </c>
      <c r="G20419" s="4">
        <v>10.488907291084899</v>
      </c>
    </row>
    <row r="20420" spans="1:7" ht="20.05" customHeight="1">
      <c r="A20420" s="2">
        <v>55061</v>
      </c>
      <c r="B20420" s="3" t="s">
        <v>58</v>
      </c>
      <c r="C20420" s="3" t="s">
        <v>100</v>
      </c>
      <c r="D20420" s="2">
        <v>2023</v>
      </c>
      <c r="E20420" s="4">
        <v>5422.7924000000003</v>
      </c>
      <c r="F20420" s="4">
        <v>19050.864000000001</v>
      </c>
      <c r="G20420" s="4">
        <v>3.5131095927625799</v>
      </c>
    </row>
    <row r="20421" spans="1:7" ht="20.05" customHeight="1">
      <c r="A20421" s="2">
        <v>55135</v>
      </c>
      <c r="B20421" s="3" t="s">
        <v>58</v>
      </c>
      <c r="C20421" s="3" t="s">
        <v>102</v>
      </c>
      <c r="D20421" s="2">
        <v>2023</v>
      </c>
      <c r="E20421" s="4">
        <v>1181.6831199999999</v>
      </c>
      <c r="F20421" s="4">
        <v>3919.0348800000002</v>
      </c>
      <c r="G20421" s="4">
        <v>3.3164854550854601</v>
      </c>
    </row>
    <row r="20422" spans="1:7" ht="20.05" customHeight="1">
      <c r="A20422" s="2">
        <v>55127</v>
      </c>
      <c r="B20422" s="3" t="s">
        <v>58</v>
      </c>
      <c r="C20422" s="3" t="s">
        <v>17</v>
      </c>
      <c r="D20422" s="2">
        <v>2023</v>
      </c>
      <c r="E20422" s="4">
        <v>38242.826999999997</v>
      </c>
      <c r="F20422" s="4">
        <v>461843.74566399999</v>
      </c>
      <c r="G20422" s="4">
        <v>12.076611011628399</v>
      </c>
    </row>
    <row r="20423" spans="1:7" ht="20.05" customHeight="1">
      <c r="A20423" s="2">
        <v>55998</v>
      </c>
      <c r="B20423" s="3" t="s">
        <v>58</v>
      </c>
      <c r="C20423" s="3" t="s">
        <v>17</v>
      </c>
      <c r="D20423" s="2">
        <v>2023</v>
      </c>
      <c r="E20423" s="4">
        <v>28752.940299999998</v>
      </c>
      <c r="F20423" s="4">
        <v>292346.93859839998</v>
      </c>
      <c r="G20423" s="4">
        <v>10.167549320109</v>
      </c>
    </row>
    <row r="20424" spans="1:7" ht="20.05" customHeight="1">
      <c r="A20424" s="2">
        <v>55123</v>
      </c>
      <c r="B20424" s="3" t="s">
        <v>58</v>
      </c>
      <c r="C20424" s="3" t="s">
        <v>100</v>
      </c>
      <c r="D20424" s="2">
        <v>2023</v>
      </c>
      <c r="E20424" s="4">
        <v>13476.043799999999</v>
      </c>
      <c r="F20424" s="4">
        <v>36604.874400000001</v>
      </c>
      <c r="G20424" s="4">
        <v>2.7162923290587702</v>
      </c>
    </row>
    <row r="20425" spans="1:7" ht="20.05" customHeight="1">
      <c r="A20425" s="2">
        <v>55083</v>
      </c>
      <c r="B20425" s="3" t="s">
        <v>58</v>
      </c>
      <c r="C20425" s="3" t="s">
        <v>102</v>
      </c>
      <c r="D20425" s="2">
        <v>2023</v>
      </c>
      <c r="E20425" s="4">
        <v>1845.36816</v>
      </c>
      <c r="F20425" s="4">
        <v>6504.5092800000002</v>
      </c>
      <c r="G20425" s="4">
        <v>3.5247759341420499</v>
      </c>
    </row>
    <row r="20426" spans="1:7" ht="20.05" customHeight="1">
      <c r="A20426" s="2">
        <v>55055</v>
      </c>
      <c r="B20426" s="3" t="s">
        <v>58</v>
      </c>
      <c r="C20426" s="3" t="s">
        <v>17</v>
      </c>
      <c r="D20426" s="2">
        <v>2023</v>
      </c>
      <c r="E20426" s="4">
        <v>29015.986199999999</v>
      </c>
      <c r="F20426" s="4">
        <v>329275.13337599998</v>
      </c>
      <c r="G20426" s="4">
        <v>11.348059345851199</v>
      </c>
    </row>
    <row r="20427" spans="1:7" ht="20.05" customHeight="1">
      <c r="A20427" s="2">
        <v>55057</v>
      </c>
      <c r="B20427" s="3" t="s">
        <v>58</v>
      </c>
      <c r="C20427" s="3" t="s">
        <v>17</v>
      </c>
      <c r="D20427" s="2">
        <v>2023</v>
      </c>
      <c r="E20427" s="4">
        <v>13152.295</v>
      </c>
      <c r="F20427" s="4">
        <v>117505.729152</v>
      </c>
      <c r="G20427" s="4">
        <v>8.9342376484104093</v>
      </c>
    </row>
    <row r="20428" spans="1:7" ht="20.05" customHeight="1">
      <c r="A20428" s="2">
        <v>55097</v>
      </c>
      <c r="B20428" s="3" t="s">
        <v>58</v>
      </c>
      <c r="C20428" s="3" t="s">
        <v>100</v>
      </c>
      <c r="D20428" s="2">
        <v>2023</v>
      </c>
      <c r="E20428" s="4">
        <v>8174.6571999999996</v>
      </c>
      <c r="F20428" s="4">
        <v>24847.769759999999</v>
      </c>
      <c r="G20428" s="4">
        <v>3.03960999856973</v>
      </c>
    </row>
    <row r="20429" spans="1:7" ht="20.05" customHeight="1">
      <c r="A20429" s="2">
        <v>55099</v>
      </c>
      <c r="B20429" s="3" t="s">
        <v>58</v>
      </c>
      <c r="C20429" s="3" t="s">
        <v>100</v>
      </c>
      <c r="D20429" s="2">
        <v>2023</v>
      </c>
      <c r="E20429" s="4">
        <v>433.01402000000002</v>
      </c>
      <c r="F20429" s="4">
        <v>1077.734592</v>
      </c>
      <c r="G20429" s="4">
        <v>2.4889138508725401</v>
      </c>
    </row>
    <row r="20430" spans="1:7" ht="20.05" customHeight="1">
      <c r="A20430" s="2">
        <v>55123</v>
      </c>
      <c r="B20430" s="3" t="s">
        <v>58</v>
      </c>
      <c r="C20430" s="3" t="s">
        <v>17</v>
      </c>
      <c r="D20430" s="2">
        <v>2023</v>
      </c>
      <c r="E20430" s="4">
        <v>17522.9038</v>
      </c>
      <c r="F20430" s="4">
        <v>153956.38227199999</v>
      </c>
      <c r="G20430" s="4">
        <v>8.7860085308463507</v>
      </c>
    </row>
    <row r="20431" spans="1:7" ht="20.05" customHeight="1">
      <c r="A20431" s="2">
        <v>55029</v>
      </c>
      <c r="B20431" s="3" t="s">
        <v>58</v>
      </c>
      <c r="C20431" s="3" t="s">
        <v>100</v>
      </c>
      <c r="D20431" s="2">
        <v>2023</v>
      </c>
      <c r="E20431" s="4">
        <v>6191.6958000000004</v>
      </c>
      <c r="F20431" s="4">
        <v>17608.441439999999</v>
      </c>
      <c r="G20431" s="4">
        <v>2.8438802565203498</v>
      </c>
    </row>
    <row r="20432" spans="1:7" ht="20.05" customHeight="1">
      <c r="A20432" s="2">
        <v>55069</v>
      </c>
      <c r="B20432" s="3" t="s">
        <v>58</v>
      </c>
      <c r="C20432" s="3" t="s">
        <v>17</v>
      </c>
      <c r="D20432" s="2">
        <v>2023</v>
      </c>
      <c r="E20432" s="4">
        <v>2622.36528</v>
      </c>
      <c r="F20432" s="4">
        <v>24156.495552</v>
      </c>
      <c r="G20432" s="4">
        <v>9.2117203260104201</v>
      </c>
    </row>
    <row r="20433" spans="1:7" ht="20.05" customHeight="1">
      <c r="A20433" s="2">
        <v>55061</v>
      </c>
      <c r="B20433" s="3" t="s">
        <v>58</v>
      </c>
      <c r="C20433" s="3" t="s">
        <v>102</v>
      </c>
      <c r="D20433" s="2">
        <v>2023</v>
      </c>
      <c r="E20433" s="4">
        <v>4694.3576000000003</v>
      </c>
      <c r="F20433" s="4">
        <v>23432.562720000002</v>
      </c>
      <c r="G20433" s="4">
        <v>4.9916441644752396</v>
      </c>
    </row>
    <row r="20434" spans="1:7" ht="20.05" customHeight="1">
      <c r="A20434" s="2">
        <v>55087</v>
      </c>
      <c r="B20434" s="3" t="s">
        <v>58</v>
      </c>
      <c r="C20434" s="3" t="s">
        <v>102</v>
      </c>
      <c r="D20434" s="2">
        <v>2023</v>
      </c>
      <c r="E20434" s="4">
        <v>2274.3353200000001</v>
      </c>
      <c r="F20434" s="4">
        <v>12002.044320000001</v>
      </c>
      <c r="G20434" s="4">
        <v>5.2771656907654201</v>
      </c>
    </row>
    <row r="20435" spans="1:7" ht="20.05" customHeight="1">
      <c r="A20435" s="2">
        <v>55073</v>
      </c>
      <c r="B20435" s="3" t="s">
        <v>58</v>
      </c>
      <c r="C20435" s="3" t="s">
        <v>17</v>
      </c>
      <c r="D20435" s="2">
        <v>2023</v>
      </c>
      <c r="E20435" s="4">
        <v>24807.251799999998</v>
      </c>
      <c r="F20435" s="4">
        <v>239482.06105600001</v>
      </c>
      <c r="G20435" s="4">
        <v>9.6537118656569607</v>
      </c>
    </row>
    <row r="20436" spans="1:7" ht="20.05" customHeight="1">
      <c r="A20436" s="2">
        <v>55075</v>
      </c>
      <c r="B20436" s="3" t="s">
        <v>58</v>
      </c>
      <c r="C20436" s="3" t="s">
        <v>17</v>
      </c>
      <c r="D20436" s="2">
        <v>2023</v>
      </c>
      <c r="E20436" s="4">
        <v>10683.7104</v>
      </c>
      <c r="F20436" s="4">
        <v>108361.314432</v>
      </c>
      <c r="G20436" s="4">
        <v>10.142666767904901</v>
      </c>
    </row>
    <row r="20437" spans="1:7" ht="20.05" customHeight="1">
      <c r="A20437" s="2">
        <v>55103</v>
      </c>
      <c r="B20437" s="3" t="s">
        <v>58</v>
      </c>
      <c r="C20437" s="3" t="s">
        <v>17</v>
      </c>
      <c r="D20437" s="2">
        <v>2023</v>
      </c>
      <c r="E20437" s="4">
        <v>12626.2032</v>
      </c>
      <c r="F20437" s="4">
        <v>117937.548736</v>
      </c>
      <c r="G20437" s="4">
        <v>9.3406978224459394</v>
      </c>
    </row>
    <row r="20438" spans="1:7" ht="20.05" customHeight="1">
      <c r="A20438" s="2">
        <v>55063</v>
      </c>
      <c r="B20438" s="3" t="s">
        <v>58</v>
      </c>
      <c r="C20438" s="3" t="s">
        <v>100</v>
      </c>
      <c r="D20438" s="2">
        <v>2023</v>
      </c>
      <c r="E20438" s="4">
        <v>7082.0050000000001</v>
      </c>
      <c r="F20438" s="4">
        <v>20955.950400000002</v>
      </c>
      <c r="G20438" s="4">
        <v>2.9590420227040202</v>
      </c>
    </row>
    <row r="20439" spans="1:7" ht="20.05" customHeight="1">
      <c r="A20439" s="2">
        <v>55027</v>
      </c>
      <c r="B20439" s="3" t="s">
        <v>58</v>
      </c>
      <c r="C20439" s="3" t="s">
        <v>17</v>
      </c>
      <c r="D20439" s="2">
        <v>2023</v>
      </c>
      <c r="E20439" s="4">
        <v>45891.392399999997</v>
      </c>
      <c r="F20439" s="4">
        <v>575818.71468800004</v>
      </c>
      <c r="G20439" s="4">
        <v>12.547423047638899</v>
      </c>
    </row>
    <row r="20440" spans="1:7" ht="20.05" customHeight="1">
      <c r="A20440" s="2">
        <v>55998</v>
      </c>
      <c r="B20440" s="3" t="s">
        <v>58</v>
      </c>
      <c r="C20440" s="3" t="s">
        <v>100</v>
      </c>
      <c r="D20440" s="2">
        <v>2023</v>
      </c>
      <c r="E20440" s="4">
        <v>56866.476719999999</v>
      </c>
      <c r="F20440" s="4">
        <v>190652.88225600001</v>
      </c>
      <c r="G20440" s="4">
        <v>3.3526410154569501</v>
      </c>
    </row>
    <row r="20441" spans="1:7" ht="20.05" customHeight="1">
      <c r="A20441" s="2">
        <v>55007</v>
      </c>
      <c r="B20441" s="3" t="s">
        <v>58</v>
      </c>
      <c r="C20441" s="3" t="s">
        <v>17</v>
      </c>
      <c r="D20441" s="2">
        <v>2023</v>
      </c>
      <c r="E20441" s="4">
        <v>509.90436</v>
      </c>
      <c r="F20441" s="4">
        <v>3932.0983295999999</v>
      </c>
      <c r="G20441" s="4">
        <v>7.7114428470468503</v>
      </c>
    </row>
    <row r="20442" spans="1:7" ht="20.05" customHeight="1">
      <c r="A20442" s="2">
        <v>55073</v>
      </c>
      <c r="B20442" s="3" t="s">
        <v>58</v>
      </c>
      <c r="C20442" s="3" t="s">
        <v>100</v>
      </c>
      <c r="D20442" s="2">
        <v>2023</v>
      </c>
      <c r="E20442" s="4">
        <v>22905.227599999998</v>
      </c>
      <c r="F20442" s="4">
        <v>69317.929440000007</v>
      </c>
      <c r="G20442" s="4">
        <v>3.0262929777654799</v>
      </c>
    </row>
    <row r="20443" spans="1:7" ht="20.05" customHeight="1">
      <c r="A20443" s="2">
        <v>55117</v>
      </c>
      <c r="B20443" s="3" t="s">
        <v>58</v>
      </c>
      <c r="C20443" s="3" t="s">
        <v>17</v>
      </c>
      <c r="D20443" s="2">
        <v>2023</v>
      </c>
      <c r="E20443" s="4">
        <v>15944.6284</v>
      </c>
      <c r="F20443" s="4">
        <v>183142.30592000001</v>
      </c>
      <c r="G20443" s="4">
        <v>11.486144507450501</v>
      </c>
    </row>
    <row r="20444" spans="1:7" ht="20.05" customHeight="1">
      <c r="A20444" s="2">
        <v>55043</v>
      </c>
      <c r="B20444" s="3" t="s">
        <v>58</v>
      </c>
      <c r="C20444" s="3" t="s">
        <v>17</v>
      </c>
      <c r="D20444" s="2">
        <v>2023</v>
      </c>
      <c r="E20444" s="4">
        <v>51597.464999999997</v>
      </c>
      <c r="F20444" s="4">
        <v>673054.32454399997</v>
      </c>
      <c r="G20444" s="4">
        <v>13.0443293007515</v>
      </c>
    </row>
    <row r="20445" spans="1:7" ht="20.05" customHeight="1">
      <c r="A20445" s="2">
        <v>55121</v>
      </c>
      <c r="B20445" s="3" t="s">
        <v>58</v>
      </c>
      <c r="C20445" s="3" t="s">
        <v>17</v>
      </c>
      <c r="D20445" s="2">
        <v>2023</v>
      </c>
      <c r="E20445" s="4">
        <v>32739.097399999999</v>
      </c>
      <c r="F20445" s="4">
        <v>302375.31340799999</v>
      </c>
      <c r="G20445" s="4">
        <v>9.2359086664374601</v>
      </c>
    </row>
    <row r="20446" spans="1:7" ht="20.05" customHeight="1">
      <c r="A20446" s="2">
        <v>55025</v>
      </c>
      <c r="B20446" s="3" t="s">
        <v>58</v>
      </c>
      <c r="C20446" s="3" t="s">
        <v>100</v>
      </c>
      <c r="D20446" s="2">
        <v>2023</v>
      </c>
      <c r="E20446" s="4">
        <v>34883.933199999999</v>
      </c>
      <c r="F20446" s="4">
        <v>136540.26384</v>
      </c>
      <c r="G20446" s="4">
        <v>3.9141304123355001</v>
      </c>
    </row>
    <row r="20447" spans="1:7" ht="20.05" customHeight="1">
      <c r="A20447" s="2">
        <v>55027</v>
      </c>
      <c r="B20447" s="3" t="s">
        <v>58</v>
      </c>
      <c r="C20447" s="3" t="s">
        <v>100</v>
      </c>
      <c r="D20447" s="2">
        <v>2023</v>
      </c>
      <c r="E20447" s="4">
        <v>33103.3148</v>
      </c>
      <c r="F20447" s="4">
        <v>133791.49632000001</v>
      </c>
      <c r="G20447" s="4">
        <v>4.0416344142067597</v>
      </c>
    </row>
    <row r="20448" spans="1:7" ht="20.05" customHeight="1">
      <c r="A20448" s="2">
        <v>55053</v>
      </c>
      <c r="B20448" s="3" t="s">
        <v>58</v>
      </c>
      <c r="C20448" s="3" t="s">
        <v>17</v>
      </c>
      <c r="D20448" s="2">
        <v>2023</v>
      </c>
      <c r="E20448" s="4">
        <v>18129.932799999999</v>
      </c>
      <c r="F20448" s="4">
        <v>182634.28288000001</v>
      </c>
      <c r="G20448" s="4">
        <v>10.073632643580501</v>
      </c>
    </row>
    <row r="20449" spans="1:7" ht="20.05" customHeight="1">
      <c r="A20449" s="2">
        <v>55009</v>
      </c>
      <c r="B20449" s="3" t="s">
        <v>58</v>
      </c>
      <c r="C20449" s="3" t="s">
        <v>100</v>
      </c>
      <c r="D20449" s="2">
        <v>2023</v>
      </c>
      <c r="E20449" s="4">
        <v>9226.8407999999999</v>
      </c>
      <c r="F20449" s="4">
        <v>31951.020479999999</v>
      </c>
      <c r="G20449" s="4">
        <v>3.4628342650064998</v>
      </c>
    </row>
    <row r="20450" spans="1:7" ht="20.05" customHeight="1">
      <c r="A20450" s="2">
        <v>55091</v>
      </c>
      <c r="B20450" s="3" t="s">
        <v>58</v>
      </c>
      <c r="C20450" s="3" t="s">
        <v>100</v>
      </c>
      <c r="D20450" s="2">
        <v>2023</v>
      </c>
      <c r="E20450" s="4">
        <v>6677.3190000000004</v>
      </c>
      <c r="F20450" s="4">
        <v>24385.105920000002</v>
      </c>
      <c r="G20450" s="4">
        <v>3.6519306506099198</v>
      </c>
    </row>
    <row r="20451" spans="1:7" ht="20.05" customHeight="1">
      <c r="A20451" s="2">
        <v>55067</v>
      </c>
      <c r="B20451" s="3" t="s">
        <v>58</v>
      </c>
      <c r="C20451" s="3" t="s">
        <v>102</v>
      </c>
      <c r="D20451" s="2">
        <v>2023</v>
      </c>
      <c r="E20451" s="4">
        <v>457.29518000000002</v>
      </c>
      <c r="F20451" s="4">
        <v>1360.7760000000001</v>
      </c>
      <c r="G20451" s="4">
        <v>2.97570597617058</v>
      </c>
    </row>
    <row r="20452" spans="1:7" ht="20.05" customHeight="1">
      <c r="A20452" s="2">
        <v>55095</v>
      </c>
      <c r="B20452" s="3" t="s">
        <v>58</v>
      </c>
      <c r="C20452" s="3" t="s">
        <v>100</v>
      </c>
      <c r="D20452" s="2">
        <v>2023</v>
      </c>
      <c r="E20452" s="4">
        <v>13597.4496</v>
      </c>
      <c r="F20452" s="4">
        <v>37312.477919999998</v>
      </c>
      <c r="G20452" s="4">
        <v>2.74407914848973</v>
      </c>
    </row>
    <row r="20453" spans="1:7" ht="20.05" customHeight="1">
      <c r="A20453" s="2">
        <v>55133</v>
      </c>
      <c r="B20453" s="3" t="s">
        <v>58</v>
      </c>
      <c r="C20453" s="3" t="s">
        <v>102</v>
      </c>
      <c r="D20453" s="2">
        <v>2023</v>
      </c>
      <c r="E20453" s="4">
        <v>817.46572000000003</v>
      </c>
      <c r="F20453" s="4">
        <v>4490.5608000000002</v>
      </c>
      <c r="G20453" s="4">
        <v>5.4932710817525203</v>
      </c>
    </row>
    <row r="20454" spans="1:7" ht="20.05" customHeight="1">
      <c r="A20454" s="2">
        <v>55117</v>
      </c>
      <c r="B20454" s="3" t="s">
        <v>58</v>
      </c>
      <c r="C20454" s="3" t="s">
        <v>100</v>
      </c>
      <c r="D20454" s="2">
        <v>2023</v>
      </c>
      <c r="E20454" s="4">
        <v>12869.014800000001</v>
      </c>
      <c r="F20454" s="4">
        <v>49151.229120000004</v>
      </c>
      <c r="G20454" s="4">
        <v>3.8193466931128301</v>
      </c>
    </row>
    <row r="20455" spans="1:7" ht="20.05" customHeight="1">
      <c r="A20455" s="2">
        <v>55119</v>
      </c>
      <c r="B20455" s="3" t="s">
        <v>58</v>
      </c>
      <c r="C20455" s="3" t="s">
        <v>100</v>
      </c>
      <c r="D20455" s="2">
        <v>2023</v>
      </c>
      <c r="E20455" s="4">
        <v>10521.835999999999</v>
      </c>
      <c r="F20455" s="4">
        <v>32413.68432</v>
      </c>
      <c r="G20455" s="4">
        <v>3.0806110568535798</v>
      </c>
    </row>
    <row r="20456" spans="1:7" ht="20.05" customHeight="1">
      <c r="A20456" s="2">
        <v>55121</v>
      </c>
      <c r="B20456" s="3" t="s">
        <v>58</v>
      </c>
      <c r="C20456" s="3" t="s">
        <v>100</v>
      </c>
      <c r="D20456" s="2">
        <v>2023</v>
      </c>
      <c r="E20456" s="4">
        <v>17441.9666</v>
      </c>
      <c r="F20456" s="4">
        <v>51845.565600000002</v>
      </c>
      <c r="G20456" s="4">
        <v>2.97246100677661</v>
      </c>
    </row>
    <row r="20457" spans="1:7" ht="20.05" customHeight="1">
      <c r="A20457" s="2">
        <v>55069</v>
      </c>
      <c r="B20457" s="3" t="s">
        <v>58</v>
      </c>
      <c r="C20457" s="3" t="s">
        <v>100</v>
      </c>
      <c r="D20457" s="2">
        <v>2023</v>
      </c>
      <c r="E20457" s="4">
        <v>1902.0242000000001</v>
      </c>
      <c r="F20457" s="4">
        <v>5034.8711999999996</v>
      </c>
      <c r="G20457" s="4">
        <v>2.6471120609296102</v>
      </c>
    </row>
    <row r="20458" spans="1:7" ht="20.05" customHeight="1">
      <c r="A20458" s="2">
        <v>55071</v>
      </c>
      <c r="B20458" s="3" t="s">
        <v>58</v>
      </c>
      <c r="C20458" s="3" t="s">
        <v>100</v>
      </c>
      <c r="D20458" s="2">
        <v>2023</v>
      </c>
      <c r="E20458" s="4">
        <v>11412.145200000001</v>
      </c>
      <c r="F20458" s="4">
        <v>42537.857759999999</v>
      </c>
      <c r="G20458" s="4">
        <v>3.7274199560657499</v>
      </c>
    </row>
    <row r="20459" spans="1:7" ht="20.05" customHeight="1">
      <c r="A20459" s="2">
        <v>55071</v>
      </c>
      <c r="B20459" s="3" t="s">
        <v>58</v>
      </c>
      <c r="C20459" s="3" t="s">
        <v>17</v>
      </c>
      <c r="D20459" s="2">
        <v>2023</v>
      </c>
      <c r="E20459" s="4">
        <v>22338.6672</v>
      </c>
      <c r="F20459" s="4">
        <v>240879.12441600001</v>
      </c>
      <c r="G20459" s="4">
        <v>10.7830571206146</v>
      </c>
    </row>
    <row r="20460" spans="1:7" ht="20.05" customHeight="1">
      <c r="A20460" s="2">
        <v>55013</v>
      </c>
      <c r="B20460" s="3" t="s">
        <v>58</v>
      </c>
      <c r="C20460" s="3" t="s">
        <v>100</v>
      </c>
      <c r="D20460" s="2">
        <v>2023</v>
      </c>
      <c r="E20460" s="4">
        <v>3654.3145800000002</v>
      </c>
      <c r="F20460" s="4">
        <v>8600.1043200000004</v>
      </c>
      <c r="G20460" s="4">
        <v>2.35341105198447</v>
      </c>
    </row>
    <row r="20461" spans="1:7" ht="20.05" customHeight="1">
      <c r="A20461" s="2">
        <v>55093</v>
      </c>
      <c r="B20461" s="3" t="s">
        <v>58</v>
      </c>
      <c r="C20461" s="3" t="s">
        <v>102</v>
      </c>
      <c r="D20461" s="2">
        <v>2023</v>
      </c>
      <c r="E20461" s="4">
        <v>178.06183999999999</v>
      </c>
      <c r="F20461" s="4">
        <v>868.17508799999996</v>
      </c>
      <c r="G20461" s="4">
        <v>4.8756942419554896</v>
      </c>
    </row>
    <row r="20462" spans="1:7" ht="20.05" customHeight="1">
      <c r="A20462" s="2">
        <v>55029</v>
      </c>
      <c r="B20462" s="3" t="s">
        <v>58</v>
      </c>
      <c r="C20462" s="3" t="s">
        <v>17</v>
      </c>
      <c r="D20462" s="2">
        <v>2023</v>
      </c>
      <c r="E20462" s="4">
        <v>12019.174199999999</v>
      </c>
      <c r="F20462" s="4">
        <v>124541.848256</v>
      </c>
      <c r="G20462" s="4">
        <v>10.361930543947</v>
      </c>
    </row>
    <row r="20463" spans="1:7" ht="20.05" customHeight="1">
      <c r="A20463" s="2">
        <v>55067</v>
      </c>
      <c r="B20463" s="3" t="s">
        <v>58</v>
      </c>
      <c r="C20463" s="3" t="s">
        <v>100</v>
      </c>
      <c r="D20463" s="2">
        <v>2023</v>
      </c>
      <c r="E20463" s="4">
        <v>1780.6184000000001</v>
      </c>
      <c r="F20463" s="4">
        <v>4708.28496</v>
      </c>
      <c r="G20463" s="4">
        <v>2.6441852785526598</v>
      </c>
    </row>
    <row r="20464" spans="1:7" ht="20.05" customHeight="1">
      <c r="A20464" s="2">
        <v>55107</v>
      </c>
      <c r="B20464" s="3" t="s">
        <v>58</v>
      </c>
      <c r="C20464" s="3" t="s">
        <v>100</v>
      </c>
      <c r="D20464" s="2">
        <v>2023</v>
      </c>
      <c r="E20464" s="4">
        <v>5827.4784</v>
      </c>
      <c r="F20464" s="4">
        <v>17172.993119999999</v>
      </c>
      <c r="G20464" s="4">
        <v>2.9468994891512601</v>
      </c>
    </row>
    <row r="20465" spans="1:7" ht="20.05" customHeight="1">
      <c r="A20465" s="2">
        <v>55033</v>
      </c>
      <c r="B20465" s="3" t="s">
        <v>58</v>
      </c>
      <c r="C20465" s="3" t="s">
        <v>17</v>
      </c>
      <c r="D20465" s="2">
        <v>2023</v>
      </c>
      <c r="E20465" s="4">
        <v>37312.049200000001</v>
      </c>
      <c r="F20465" s="4">
        <v>428339.62617599999</v>
      </c>
      <c r="G20465" s="4">
        <v>11.479927673765999</v>
      </c>
    </row>
    <row r="20466" spans="1:7" ht="20.05" customHeight="1">
      <c r="A20466" s="2">
        <v>55009</v>
      </c>
      <c r="B20466" s="3" t="s">
        <v>58</v>
      </c>
      <c r="C20466" s="3" t="s">
        <v>17</v>
      </c>
      <c r="D20466" s="2">
        <v>2023</v>
      </c>
      <c r="E20466" s="4">
        <v>14083.0728</v>
      </c>
      <c r="F20466" s="4">
        <v>155226.43987199999</v>
      </c>
      <c r="G20466" s="4">
        <v>11.0221996347274</v>
      </c>
    </row>
    <row r="20467" spans="1:7" ht="20.05" customHeight="1">
      <c r="A20467" s="2">
        <v>55091</v>
      </c>
      <c r="B20467" s="3" t="s">
        <v>58</v>
      </c>
      <c r="C20467" s="3" t="s">
        <v>17</v>
      </c>
      <c r="D20467" s="2">
        <v>2023</v>
      </c>
      <c r="E20467" s="4">
        <v>11331.208000000001</v>
      </c>
      <c r="F20467" s="4">
        <v>130079.299392</v>
      </c>
      <c r="G20467" s="4">
        <v>11.479738028990401</v>
      </c>
    </row>
    <row r="20468" spans="1:7" ht="20.05" customHeight="1">
      <c r="A20468" s="2">
        <v>55093</v>
      </c>
      <c r="B20468" s="3" t="s">
        <v>58</v>
      </c>
      <c r="C20468" s="3" t="s">
        <v>17</v>
      </c>
      <c r="D20468" s="2">
        <v>2023</v>
      </c>
      <c r="E20468" s="4">
        <v>30958.478999999999</v>
      </c>
      <c r="F20468" s="4">
        <v>388637.62560000003</v>
      </c>
      <c r="G20468" s="4">
        <v>12.553511611471601</v>
      </c>
    </row>
    <row r="20469" spans="1:7" ht="20.05" customHeight="1">
      <c r="A20469" s="2">
        <v>55095</v>
      </c>
      <c r="B20469" s="3" t="s">
        <v>58</v>
      </c>
      <c r="C20469" s="3" t="s">
        <v>17</v>
      </c>
      <c r="D20469" s="2">
        <v>2023</v>
      </c>
      <c r="E20469" s="4">
        <v>22338.6672</v>
      </c>
      <c r="F20469" s="4">
        <v>203742.64019199999</v>
      </c>
      <c r="G20469" s="4">
        <v>9.1206265068490708</v>
      </c>
    </row>
    <row r="20470" spans="1:7" ht="20.05" customHeight="1">
      <c r="A20470" s="2">
        <v>55097</v>
      </c>
      <c r="B20470" s="3" t="s">
        <v>58</v>
      </c>
      <c r="C20470" s="3" t="s">
        <v>17</v>
      </c>
      <c r="D20470" s="2">
        <v>2023</v>
      </c>
      <c r="E20470" s="4">
        <v>15782.754000000001</v>
      </c>
      <c r="F20470" s="4">
        <v>148190.32076800001</v>
      </c>
      <c r="G20470" s="4">
        <v>9.3893829155545401</v>
      </c>
    </row>
    <row r="20471" spans="1:7" ht="20.05" customHeight="1">
      <c r="A20471" s="2">
        <v>55099</v>
      </c>
      <c r="B20471" s="3" t="s">
        <v>58</v>
      </c>
      <c r="C20471" s="3" t="s">
        <v>17</v>
      </c>
      <c r="D20471" s="2">
        <v>2023</v>
      </c>
      <c r="E20471" s="4">
        <v>983.38697999999999</v>
      </c>
      <c r="F20471" s="4">
        <v>8306.1767039999995</v>
      </c>
      <c r="G20471" s="4">
        <v>8.4464985533975607</v>
      </c>
    </row>
    <row r="20472" spans="1:7" ht="20.05" customHeight="1">
      <c r="A20472" s="2">
        <v>55089</v>
      </c>
      <c r="B20472" s="3" t="s">
        <v>58</v>
      </c>
      <c r="C20472" s="3" t="s">
        <v>100</v>
      </c>
      <c r="D20472" s="2">
        <v>2023</v>
      </c>
      <c r="E20472" s="4">
        <v>4249.2030000000004</v>
      </c>
      <c r="F20472" s="4">
        <v>15921.0792</v>
      </c>
      <c r="G20472" s="4">
        <v>3.7468389248524998</v>
      </c>
    </row>
    <row r="20473" spans="1:7" ht="20.05" customHeight="1">
      <c r="A20473" s="2">
        <v>55113</v>
      </c>
      <c r="B20473" s="3" t="s">
        <v>58</v>
      </c>
      <c r="C20473" s="3" t="s">
        <v>17</v>
      </c>
      <c r="D20473" s="2">
        <v>2023</v>
      </c>
      <c r="E20473" s="4">
        <v>2096.2734799999998</v>
      </c>
      <c r="F20473" s="4">
        <v>17501.393727999999</v>
      </c>
      <c r="G20473" s="4">
        <v>8.3488122589806402</v>
      </c>
    </row>
    <row r="20474" spans="1:7" ht="20.05" customHeight="1">
      <c r="A20474" s="2">
        <v>55093</v>
      </c>
      <c r="B20474" s="3" t="s">
        <v>58</v>
      </c>
      <c r="C20474" s="3" t="s">
        <v>100</v>
      </c>
      <c r="D20474" s="2">
        <v>2023</v>
      </c>
      <c r="E20474" s="4">
        <v>18251.338599999999</v>
      </c>
      <c r="F20474" s="4">
        <v>66160.929120000001</v>
      </c>
      <c r="G20474" s="4">
        <v>3.6249905045320898</v>
      </c>
    </row>
    <row r="20475" spans="1:7" ht="20.05" customHeight="1">
      <c r="A20475" s="2">
        <v>55115</v>
      </c>
      <c r="B20475" s="3" t="s">
        <v>58</v>
      </c>
      <c r="C20475" s="3" t="s">
        <v>100</v>
      </c>
      <c r="D20475" s="2">
        <v>2023</v>
      </c>
      <c r="E20475" s="4">
        <v>11533.550999999999</v>
      </c>
      <c r="F20475" s="4">
        <v>38156.159039999999</v>
      </c>
      <c r="G20475" s="4">
        <v>3.3082750524968398</v>
      </c>
    </row>
    <row r="20476" spans="1:7" ht="20.05" customHeight="1">
      <c r="A20476" s="2">
        <v>55065</v>
      </c>
      <c r="B20476" s="3" t="s">
        <v>58</v>
      </c>
      <c r="C20476" s="3" t="s">
        <v>100</v>
      </c>
      <c r="D20476" s="2">
        <v>2023</v>
      </c>
      <c r="E20476" s="4">
        <v>24685.846000000001</v>
      </c>
      <c r="F20476" s="4">
        <v>104915.8296</v>
      </c>
      <c r="G20476" s="4">
        <v>4.2500398649493301</v>
      </c>
    </row>
    <row r="20477" spans="1:7" ht="20.05" customHeight="1">
      <c r="A20477" s="2">
        <v>55059</v>
      </c>
      <c r="B20477" s="3" t="s">
        <v>58</v>
      </c>
      <c r="C20477" s="3" t="s">
        <v>102</v>
      </c>
      <c r="D20477" s="2">
        <v>2023</v>
      </c>
      <c r="E20477" s="4">
        <v>1529.71308</v>
      </c>
      <c r="F20477" s="4">
        <v>7919.7163200000005</v>
      </c>
      <c r="G20477" s="4">
        <v>5.1772560642548697</v>
      </c>
    </row>
    <row r="20478" spans="1:7" ht="20.05" customHeight="1">
      <c r="A20478" s="2">
        <v>55111</v>
      </c>
      <c r="B20478" s="3" t="s">
        <v>58</v>
      </c>
      <c r="C20478" s="3" t="s">
        <v>17</v>
      </c>
      <c r="D20478" s="2">
        <v>2023</v>
      </c>
      <c r="E20478" s="4">
        <v>31039.4162</v>
      </c>
      <c r="F20478" s="4">
        <v>309005.01407999999</v>
      </c>
      <c r="G20478" s="4">
        <v>9.9552456814571109</v>
      </c>
    </row>
    <row r="20479" spans="1:7" ht="20.05" customHeight="1">
      <c r="A20479" s="2">
        <v>55129</v>
      </c>
      <c r="B20479" s="3" t="s">
        <v>58</v>
      </c>
      <c r="C20479" s="3" t="s">
        <v>100</v>
      </c>
      <c r="D20479" s="2">
        <v>2023</v>
      </c>
      <c r="E20479" s="4">
        <v>3282.0034599999999</v>
      </c>
      <c r="F20479" s="4">
        <v>7429.8369599999996</v>
      </c>
      <c r="G20479" s="4">
        <v>2.2638114342511999</v>
      </c>
    </row>
    <row r="20480" spans="1:7" ht="20.05" customHeight="1">
      <c r="A20480" s="2">
        <v>55019</v>
      </c>
      <c r="B20480" s="3" t="s">
        <v>58</v>
      </c>
      <c r="C20480" s="3" t="s">
        <v>100</v>
      </c>
      <c r="D20480" s="2">
        <v>2023</v>
      </c>
      <c r="E20480" s="4">
        <v>17239.623599999999</v>
      </c>
      <c r="F20480" s="4">
        <v>54131.669280000002</v>
      </c>
      <c r="G20480" s="4">
        <v>3.1399565637848399</v>
      </c>
    </row>
    <row r="20481" spans="1:7" ht="20.05" customHeight="1">
      <c r="A20481" s="2">
        <v>55105</v>
      </c>
      <c r="B20481" s="3" t="s">
        <v>58</v>
      </c>
      <c r="C20481" s="3" t="s">
        <v>17</v>
      </c>
      <c r="D20481" s="2">
        <v>2023</v>
      </c>
      <c r="E20481" s="4">
        <v>51799.807999999997</v>
      </c>
      <c r="F20481" s="4">
        <v>608662.40422400006</v>
      </c>
      <c r="G20481" s="4">
        <v>11.7502830169564</v>
      </c>
    </row>
    <row r="20482" spans="1:7" ht="20.05" customHeight="1">
      <c r="A20482" s="2">
        <v>55057</v>
      </c>
      <c r="B20482" s="3" t="s">
        <v>58</v>
      </c>
      <c r="C20482" s="3" t="s">
        <v>102</v>
      </c>
      <c r="D20482" s="2">
        <v>2023</v>
      </c>
      <c r="E20482" s="4">
        <v>744.62224000000003</v>
      </c>
      <c r="F20482" s="4">
        <v>2590.917504</v>
      </c>
      <c r="G20482" s="4">
        <v>3.47950593578833</v>
      </c>
    </row>
    <row r="20483" spans="1:7" ht="20.05" customHeight="1">
      <c r="A20483" s="2">
        <v>55035</v>
      </c>
      <c r="B20483" s="3" t="s">
        <v>58</v>
      </c>
      <c r="C20483" s="3" t="s">
        <v>17</v>
      </c>
      <c r="D20483" s="2">
        <v>2023</v>
      </c>
      <c r="E20483" s="4">
        <v>17603.841</v>
      </c>
      <c r="F20483" s="4">
        <v>186749.269504</v>
      </c>
      <c r="G20483" s="4">
        <v>10.608438777878099</v>
      </c>
    </row>
    <row r="20484" spans="1:7" ht="20.05" customHeight="1">
      <c r="A20484" s="2">
        <v>55115</v>
      </c>
      <c r="B20484" s="3" t="s">
        <v>58</v>
      </c>
      <c r="C20484" s="3" t="s">
        <v>17</v>
      </c>
      <c r="D20484" s="2">
        <v>2023</v>
      </c>
      <c r="E20484" s="4">
        <v>21731.638200000001</v>
      </c>
      <c r="F20484" s="4">
        <v>225206.61363199999</v>
      </c>
      <c r="G20484" s="4">
        <v>10.3630757865277</v>
      </c>
    </row>
    <row r="20485" spans="1:7" ht="20.05" customHeight="1">
      <c r="A20485" s="2">
        <v>55021</v>
      </c>
      <c r="B20485" s="3" t="s">
        <v>58</v>
      </c>
      <c r="C20485" s="3" t="s">
        <v>100</v>
      </c>
      <c r="D20485" s="2">
        <v>2023</v>
      </c>
      <c r="E20485" s="4">
        <v>20760.391800000001</v>
      </c>
      <c r="F20485" s="4">
        <v>82245.301439999996</v>
      </c>
      <c r="G20485" s="4">
        <v>3.9616449550822099</v>
      </c>
    </row>
    <row r="20486" spans="1:7" ht="20.05" customHeight="1">
      <c r="A20486" s="2">
        <v>55023</v>
      </c>
      <c r="B20486" s="3" t="s">
        <v>58</v>
      </c>
      <c r="C20486" s="3" t="s">
        <v>100</v>
      </c>
      <c r="D20486" s="2">
        <v>2023</v>
      </c>
      <c r="E20486" s="4">
        <v>8660.2803999999996</v>
      </c>
      <c r="F20486" s="4">
        <v>25092.709439999999</v>
      </c>
      <c r="G20486" s="4">
        <v>2.8974476900309099</v>
      </c>
    </row>
    <row r="20487" spans="1:7" ht="20.05" customHeight="1">
      <c r="A20487" s="2">
        <v>55055</v>
      </c>
      <c r="B20487" s="3" t="s">
        <v>58</v>
      </c>
      <c r="C20487" s="3" t="s">
        <v>102</v>
      </c>
      <c r="D20487" s="2">
        <v>2023</v>
      </c>
      <c r="E20487" s="4">
        <v>2355.27252</v>
      </c>
      <c r="F20487" s="4">
        <v>11784.320159999999</v>
      </c>
      <c r="G20487" s="4">
        <v>5.00337861539691</v>
      </c>
    </row>
    <row r="20488" spans="1:7" ht="20.05" customHeight="1">
      <c r="A20488" s="2">
        <v>55083</v>
      </c>
      <c r="B20488" s="3" t="s">
        <v>58</v>
      </c>
      <c r="C20488" s="3" t="s">
        <v>17</v>
      </c>
      <c r="D20488" s="2">
        <v>2023</v>
      </c>
      <c r="E20488" s="4">
        <v>16227.908600000001</v>
      </c>
      <c r="F20488" s="4">
        <v>171838.79328000001</v>
      </c>
      <c r="G20488" s="4">
        <v>10.5890905301254</v>
      </c>
    </row>
    <row r="20489" spans="1:7" ht="20.05" customHeight="1">
      <c r="A20489" s="2">
        <v>55005</v>
      </c>
      <c r="B20489" s="3" t="s">
        <v>58</v>
      </c>
      <c r="C20489" s="3" t="s">
        <v>17</v>
      </c>
      <c r="D20489" s="2">
        <v>2023</v>
      </c>
      <c r="E20489" s="4">
        <v>37392.986400000002</v>
      </c>
      <c r="F20489" s="4">
        <v>352999.80934400001</v>
      </c>
      <c r="G20489" s="4">
        <v>9.4402679039297102</v>
      </c>
    </row>
    <row r="20490" spans="1:7" ht="20.05" customHeight="1">
      <c r="A20490" s="2">
        <v>55075</v>
      </c>
      <c r="B20490" s="3" t="s">
        <v>58</v>
      </c>
      <c r="C20490" s="3" t="s">
        <v>100</v>
      </c>
      <c r="D20490" s="2">
        <v>2023</v>
      </c>
      <c r="E20490" s="4">
        <v>3476.2527399999999</v>
      </c>
      <c r="F20490" s="4">
        <v>11022.285599999999</v>
      </c>
      <c r="G20490" s="4">
        <v>3.1707376949812902</v>
      </c>
    </row>
    <row r="20491" spans="1:7" ht="20.05" customHeight="1">
      <c r="A20491" s="2">
        <v>55025</v>
      </c>
      <c r="B20491" s="3" t="s">
        <v>58</v>
      </c>
      <c r="C20491" s="3" t="s">
        <v>102</v>
      </c>
      <c r="D20491" s="2">
        <v>2023</v>
      </c>
      <c r="E20491" s="4">
        <v>4289.6715999999997</v>
      </c>
      <c r="F20491" s="4">
        <v>22997.114399999999</v>
      </c>
      <c r="G20491" s="4">
        <v>5.3610431157480702</v>
      </c>
    </row>
    <row r="20492" spans="1:7" ht="20.05" customHeight="1">
      <c r="A20492" s="2">
        <v>55011</v>
      </c>
      <c r="B20492" s="3" t="s">
        <v>58</v>
      </c>
      <c r="C20492" s="3" t="s">
        <v>17</v>
      </c>
      <c r="D20492" s="2">
        <v>2023</v>
      </c>
      <c r="E20492" s="4">
        <v>22298.1986</v>
      </c>
      <c r="F20492" s="4">
        <v>260615.81951999999</v>
      </c>
      <c r="G20492" s="4">
        <v>11.6877521899908</v>
      </c>
    </row>
    <row r="20493" spans="1:7" ht="20.05" customHeight="1">
      <c r="A20493" s="2">
        <v>55087</v>
      </c>
      <c r="B20493" s="3" t="s">
        <v>58</v>
      </c>
      <c r="C20493" s="3" t="s">
        <v>17</v>
      </c>
      <c r="D20493" s="2">
        <v>2023</v>
      </c>
      <c r="E20493" s="4">
        <v>29865.826799999999</v>
      </c>
      <c r="F20493" s="4">
        <v>305753.666624</v>
      </c>
      <c r="G20493" s="4">
        <v>10.2375758311168</v>
      </c>
    </row>
    <row r="20494" spans="1:7" ht="20.05" customHeight="1">
      <c r="A20494" s="2">
        <v>55089</v>
      </c>
      <c r="B20494" s="3" t="s">
        <v>58</v>
      </c>
      <c r="C20494" s="3" t="s">
        <v>17</v>
      </c>
      <c r="D20494" s="2">
        <v>2023</v>
      </c>
      <c r="E20494" s="4">
        <v>3484.3464600000002</v>
      </c>
      <c r="F20494" s="4">
        <v>39879.808640000003</v>
      </c>
      <c r="G20494" s="4">
        <v>11.4454199941989</v>
      </c>
    </row>
    <row r="20495" spans="1:7" ht="20.05" customHeight="1">
      <c r="A20495" s="2">
        <v>55127</v>
      </c>
      <c r="B20495" s="3" t="s">
        <v>58</v>
      </c>
      <c r="C20495" s="3" t="s">
        <v>102</v>
      </c>
      <c r="D20495" s="2">
        <v>2023</v>
      </c>
      <c r="E20495" s="4">
        <v>2035.5705800000001</v>
      </c>
      <c r="F20495" s="4">
        <v>12355.846079999999</v>
      </c>
      <c r="G20495" s="4">
        <v>6.0699669180716898</v>
      </c>
    </row>
    <row r="20496" spans="1:7" ht="20.05" customHeight="1">
      <c r="A20496" s="2">
        <v>55131</v>
      </c>
      <c r="B20496" s="3" t="s">
        <v>58</v>
      </c>
      <c r="C20496" s="3" t="s">
        <v>100</v>
      </c>
      <c r="D20496" s="2">
        <v>2023</v>
      </c>
      <c r="E20496" s="4">
        <v>9388.7152000000006</v>
      </c>
      <c r="F20496" s="4">
        <v>32903.563679999999</v>
      </c>
      <c r="G20496" s="4">
        <v>3.50458640815945</v>
      </c>
    </row>
    <row r="20497" spans="1:7" ht="20.05" customHeight="1">
      <c r="A20497" s="2">
        <v>55998</v>
      </c>
      <c r="B20497" s="3" t="s">
        <v>58</v>
      </c>
      <c r="C20497" s="3" t="s">
        <v>102</v>
      </c>
      <c r="D20497" s="2">
        <v>2023</v>
      </c>
      <c r="E20497" s="4">
        <v>12039.4085</v>
      </c>
      <c r="F20497" s="4">
        <v>54395.659824000002</v>
      </c>
      <c r="G20497" s="4">
        <v>4.5181339119774897</v>
      </c>
    </row>
    <row r="20498" spans="1:7" ht="20.05" customHeight="1">
      <c r="A20498" s="2">
        <v>55049</v>
      </c>
      <c r="B20498" s="3" t="s">
        <v>58</v>
      </c>
      <c r="C20498" s="3" t="s">
        <v>17</v>
      </c>
      <c r="D20498" s="2">
        <v>2023</v>
      </c>
      <c r="E20498" s="4">
        <v>25009.594799999999</v>
      </c>
      <c r="F20498" s="4">
        <v>306896.71846399998</v>
      </c>
      <c r="G20498" s="4">
        <v>12.2711591658414</v>
      </c>
    </row>
    <row r="20499" spans="1:7" ht="20.05" customHeight="1">
      <c r="A20499" s="2">
        <v>55115</v>
      </c>
      <c r="B20499" s="3" t="s">
        <v>58</v>
      </c>
      <c r="C20499" s="3" t="s">
        <v>102</v>
      </c>
      <c r="D20499" s="2">
        <v>2023</v>
      </c>
      <c r="E20499" s="4">
        <v>1371.88554</v>
      </c>
      <c r="F20499" s="4">
        <v>6014.6299200000003</v>
      </c>
      <c r="G20499" s="4">
        <v>4.3842068048913196</v>
      </c>
    </row>
    <row r="20500" spans="1:7" ht="20.05" customHeight="1">
      <c r="A20500" s="2">
        <v>55141</v>
      </c>
      <c r="B20500" s="3" t="s">
        <v>58</v>
      </c>
      <c r="C20500" s="3" t="s">
        <v>100</v>
      </c>
      <c r="D20500" s="2">
        <v>2023</v>
      </c>
      <c r="E20500" s="4">
        <v>9307.7780000000002</v>
      </c>
      <c r="F20500" s="4">
        <v>27106.657920000001</v>
      </c>
      <c r="G20500" s="4">
        <v>2.9122587496177901</v>
      </c>
    </row>
    <row r="20501" spans="1:7" ht="20.05" customHeight="1">
      <c r="A20501" s="2">
        <v>55109</v>
      </c>
      <c r="B20501" s="3" t="s">
        <v>58</v>
      </c>
      <c r="C20501" s="3" t="s">
        <v>100</v>
      </c>
      <c r="D20501" s="2">
        <v>2023</v>
      </c>
      <c r="E20501" s="4">
        <v>23714.599600000001</v>
      </c>
      <c r="F20501" s="4">
        <v>82299.732480000006</v>
      </c>
      <c r="G20501" s="4">
        <v>3.4704247117037599</v>
      </c>
    </row>
    <row r="20502" spans="1:7" ht="20.05" customHeight="1">
      <c r="A20502" s="2">
        <v>55015</v>
      </c>
      <c r="B20502" s="3" t="s">
        <v>58</v>
      </c>
      <c r="C20502" s="3" t="s">
        <v>100</v>
      </c>
      <c r="D20502" s="2">
        <v>2023</v>
      </c>
      <c r="E20502" s="4">
        <v>10036.212799999999</v>
      </c>
      <c r="F20502" s="4">
        <v>35434.607040000003</v>
      </c>
      <c r="G20502" s="4">
        <v>3.5306751407263901</v>
      </c>
    </row>
    <row r="20503" spans="1:7" ht="20.05" customHeight="1">
      <c r="A20503" s="2">
        <v>55011</v>
      </c>
      <c r="B20503" s="3" t="s">
        <v>58</v>
      </c>
      <c r="C20503" s="3" t="s">
        <v>100</v>
      </c>
      <c r="D20503" s="2">
        <v>2023</v>
      </c>
      <c r="E20503" s="4">
        <v>12302.454400000001</v>
      </c>
      <c r="F20503" s="4">
        <v>40959.357600000003</v>
      </c>
      <c r="G20503" s="4">
        <v>3.3293647160358502</v>
      </c>
    </row>
    <row r="20504" spans="1:7" ht="20.05" customHeight="1">
      <c r="A20504" s="2">
        <v>55101</v>
      </c>
      <c r="B20504" s="3" t="s">
        <v>58</v>
      </c>
      <c r="C20504" s="3" t="s">
        <v>102</v>
      </c>
      <c r="D20504" s="2">
        <v>2023</v>
      </c>
      <c r="E20504" s="4">
        <v>2484.7720399999998</v>
      </c>
      <c r="F20504" s="4">
        <v>15812.217119999999</v>
      </c>
      <c r="G20504" s="4">
        <v>6.3636490050008803</v>
      </c>
    </row>
    <row r="20505" spans="1:7" ht="20.05" customHeight="1">
      <c r="A20505" s="2">
        <v>55077</v>
      </c>
      <c r="B20505" s="3" t="s">
        <v>58</v>
      </c>
      <c r="C20505" s="3" t="s">
        <v>100</v>
      </c>
      <c r="D20505" s="2">
        <v>2023</v>
      </c>
      <c r="E20505" s="4">
        <v>6272.6329999999998</v>
      </c>
      <c r="F20505" s="4">
        <v>17935.027679999999</v>
      </c>
      <c r="G20505" s="4">
        <v>2.8592502829354101</v>
      </c>
    </row>
    <row r="20506" spans="1:7" ht="20.05" customHeight="1">
      <c r="A20506" s="2">
        <v>55077</v>
      </c>
      <c r="B20506" s="3" t="s">
        <v>58</v>
      </c>
      <c r="C20506" s="3" t="s">
        <v>17</v>
      </c>
      <c r="D20506" s="2">
        <v>2023</v>
      </c>
      <c r="E20506" s="4">
        <v>8417.4688000000006</v>
      </c>
      <c r="F20506" s="4">
        <v>84052.411968</v>
      </c>
      <c r="G20506" s="4">
        <v>9.9854735390287406</v>
      </c>
    </row>
    <row r="20507" spans="1:7" ht="20.05" customHeight="1">
      <c r="A20507" s="2">
        <v>55045</v>
      </c>
      <c r="B20507" s="3" t="s">
        <v>58</v>
      </c>
      <c r="C20507" s="3" t="s">
        <v>17</v>
      </c>
      <c r="D20507" s="2">
        <v>2023</v>
      </c>
      <c r="E20507" s="4">
        <v>37150.174800000001</v>
      </c>
      <c r="F20507" s="4">
        <v>431844.98515199998</v>
      </c>
      <c r="G20507" s="4">
        <v>11.6243056049362</v>
      </c>
    </row>
    <row r="20508" spans="1:7" ht="20.05" customHeight="1">
      <c r="A20508" s="2">
        <v>55027</v>
      </c>
      <c r="B20508" s="3" t="s">
        <v>58</v>
      </c>
      <c r="C20508" s="3" t="s">
        <v>102</v>
      </c>
      <c r="D20508" s="2">
        <v>2023</v>
      </c>
      <c r="E20508" s="4">
        <v>6515.4445999999998</v>
      </c>
      <c r="F20508" s="4">
        <v>41231.512799999997</v>
      </c>
      <c r="G20508" s="4">
        <v>6.3282731005033801</v>
      </c>
    </row>
    <row r="20509" spans="1:7" ht="20.05" customHeight="1">
      <c r="A20509" s="2">
        <v>55111</v>
      </c>
      <c r="B20509" s="3" t="s">
        <v>58</v>
      </c>
      <c r="C20509" s="3" t="s">
        <v>102</v>
      </c>
      <c r="D20509" s="2">
        <v>2023</v>
      </c>
      <c r="E20509" s="4">
        <v>1420.44786</v>
      </c>
      <c r="F20509" s="4">
        <v>7266.5438400000003</v>
      </c>
      <c r="G20509" s="4">
        <v>5.1156709405722198</v>
      </c>
    </row>
    <row r="20510" spans="1:7" ht="20.05" customHeight="1">
      <c r="A20510" s="2">
        <v>55109</v>
      </c>
      <c r="B20510" s="3" t="s">
        <v>58</v>
      </c>
      <c r="C20510" s="3" t="s">
        <v>17</v>
      </c>
      <c r="D20510" s="2">
        <v>2023</v>
      </c>
      <c r="E20510" s="4">
        <v>36259.865599999997</v>
      </c>
      <c r="F20510" s="4">
        <v>414902.416768</v>
      </c>
      <c r="G20510" s="4">
        <v>11.442469791393799</v>
      </c>
    </row>
    <row r="20511" spans="1:7" ht="20.05" customHeight="1">
      <c r="A20511" s="2">
        <v>55139</v>
      </c>
      <c r="B20511" s="3" t="s">
        <v>58</v>
      </c>
      <c r="C20511" s="3" t="s">
        <v>100</v>
      </c>
      <c r="D20511" s="2">
        <v>2023</v>
      </c>
      <c r="E20511" s="4">
        <v>14730.570400000001</v>
      </c>
      <c r="F20511" s="4">
        <v>55165.859040000003</v>
      </c>
      <c r="G20511" s="4">
        <v>3.74499137114202</v>
      </c>
    </row>
    <row r="20512" spans="1:7" ht="20.05" customHeight="1">
      <c r="A20512" s="2">
        <v>55111</v>
      </c>
      <c r="B20512" s="3" t="s">
        <v>58</v>
      </c>
      <c r="C20512" s="3" t="s">
        <v>100</v>
      </c>
      <c r="D20512" s="2">
        <v>2023</v>
      </c>
      <c r="E20512" s="4">
        <v>15944.6284</v>
      </c>
      <c r="F20512" s="4">
        <v>49858.832640000001</v>
      </c>
      <c r="G20512" s="4">
        <v>3.1269987226544602</v>
      </c>
    </row>
    <row r="20513" spans="1:7" ht="20.05" customHeight="1">
      <c r="A20513" s="2">
        <v>55113</v>
      </c>
      <c r="B20513" s="3" t="s">
        <v>58</v>
      </c>
      <c r="C20513" s="3" t="s">
        <v>100</v>
      </c>
      <c r="D20513" s="2">
        <v>2023</v>
      </c>
      <c r="E20513" s="4">
        <v>1027.9024400000001</v>
      </c>
      <c r="F20513" s="4">
        <v>2884.84512</v>
      </c>
      <c r="G20513" s="4">
        <v>2.80653591988749</v>
      </c>
    </row>
    <row r="20514" spans="1:7" ht="20.05" customHeight="1">
      <c r="A20514" s="2">
        <v>55087</v>
      </c>
      <c r="B20514" s="3" t="s">
        <v>58</v>
      </c>
      <c r="C20514" s="3" t="s">
        <v>100</v>
      </c>
      <c r="D20514" s="2">
        <v>2023</v>
      </c>
      <c r="E20514" s="4">
        <v>20517.5802</v>
      </c>
      <c r="F20514" s="4">
        <v>66378.653279999999</v>
      </c>
      <c r="G20514" s="4">
        <v>3.2352086665658599</v>
      </c>
    </row>
    <row r="20515" spans="1:7" ht="20.05" customHeight="1">
      <c r="A20515" s="2">
        <v>55045</v>
      </c>
      <c r="B20515" s="3" t="s">
        <v>58</v>
      </c>
      <c r="C20515" s="3" t="s">
        <v>102</v>
      </c>
      <c r="D20515" s="2">
        <v>2023</v>
      </c>
      <c r="E20515" s="4">
        <v>2132.6952200000001</v>
      </c>
      <c r="F20515" s="4">
        <v>11321.65632</v>
      </c>
      <c r="G20515" s="4">
        <v>5.3086142894810804</v>
      </c>
    </row>
    <row r="20516" spans="1:7" ht="20.05" customHeight="1">
      <c r="A20516" s="2">
        <v>55047</v>
      </c>
      <c r="B20516" s="3" t="s">
        <v>58</v>
      </c>
      <c r="C20516" s="3" t="s">
        <v>102</v>
      </c>
      <c r="D20516" s="2">
        <v>2023</v>
      </c>
      <c r="E20516" s="4">
        <v>1663.25946</v>
      </c>
      <c r="F20516" s="4">
        <v>7266.5438400000003</v>
      </c>
      <c r="G20516" s="4">
        <v>4.3688576645762804</v>
      </c>
    </row>
    <row r="20517" spans="1:7" ht="20.05" customHeight="1">
      <c r="A20517" s="2">
        <v>55105</v>
      </c>
      <c r="B20517" s="3" t="s">
        <v>58</v>
      </c>
      <c r="C20517" s="3" t="s">
        <v>102</v>
      </c>
      <c r="D20517" s="2">
        <v>2023</v>
      </c>
      <c r="E20517" s="4">
        <v>2274.3353200000001</v>
      </c>
      <c r="F20517" s="4">
        <v>12437.49264</v>
      </c>
      <c r="G20517" s="4">
        <v>5.4686274845346903</v>
      </c>
    </row>
    <row r="20518" spans="1:7" ht="20.05" customHeight="1">
      <c r="A20518" s="2">
        <v>55079</v>
      </c>
      <c r="B20518" s="3" t="s">
        <v>58</v>
      </c>
      <c r="C20518" s="3" t="s">
        <v>17</v>
      </c>
      <c r="D20518" s="2">
        <v>2023</v>
      </c>
      <c r="E20518" s="4">
        <v>445.15460000000002</v>
      </c>
      <c r="F20518" s="4">
        <v>5512.0499840000002</v>
      </c>
      <c r="G20518" s="4">
        <v>12.3823273622243</v>
      </c>
    </row>
    <row r="20519" spans="1:7" ht="20.05" customHeight="1">
      <c r="A20519" s="2">
        <v>55081</v>
      </c>
      <c r="B20519" s="3" t="s">
        <v>58</v>
      </c>
      <c r="C20519" s="3" t="s">
        <v>17</v>
      </c>
      <c r="D20519" s="2">
        <v>2023</v>
      </c>
      <c r="E20519" s="4">
        <v>14164.01</v>
      </c>
      <c r="F20519" s="4">
        <v>140036.550976</v>
      </c>
      <c r="G20519" s="4">
        <v>9.8867870734347107</v>
      </c>
    </row>
    <row r="20520" spans="1:7" ht="20.05" customHeight="1">
      <c r="A20520" s="2">
        <v>55137</v>
      </c>
      <c r="B20520" s="3" t="s">
        <v>58</v>
      </c>
      <c r="C20520" s="3" t="s">
        <v>100</v>
      </c>
      <c r="D20520" s="2">
        <v>2023</v>
      </c>
      <c r="E20520" s="4">
        <v>7446.2223999999997</v>
      </c>
      <c r="F20520" s="4">
        <v>21037.596959999999</v>
      </c>
      <c r="G20520" s="4">
        <v>2.82527110122308</v>
      </c>
    </row>
    <row r="20521" spans="1:7" ht="20.05" customHeight="1">
      <c r="A20521" s="2">
        <v>55039</v>
      </c>
      <c r="B20521" s="3" t="s">
        <v>58</v>
      </c>
      <c r="C20521" s="3" t="s">
        <v>102</v>
      </c>
      <c r="D20521" s="2">
        <v>2023</v>
      </c>
      <c r="E20521" s="4">
        <v>6434.5074000000004</v>
      </c>
      <c r="F20521" s="4">
        <v>37040.322719999996</v>
      </c>
      <c r="G20521" s="4">
        <v>5.7565125684679499</v>
      </c>
    </row>
    <row r="20522" spans="1:7" ht="20.05" customHeight="1">
      <c r="A20522" s="2">
        <v>55039</v>
      </c>
      <c r="B20522" s="3" t="s">
        <v>58</v>
      </c>
      <c r="C20522" s="3" t="s">
        <v>17</v>
      </c>
      <c r="D20522" s="2">
        <v>2023</v>
      </c>
      <c r="E20522" s="4">
        <v>28530.363000000001</v>
      </c>
      <c r="F20522" s="4">
        <v>344719.03379199997</v>
      </c>
      <c r="G20522" s="4">
        <v>12.0825323460483</v>
      </c>
    </row>
    <row r="20523" spans="1:7" ht="20.05" customHeight="1">
      <c r="A20523" s="2">
        <v>55083</v>
      </c>
      <c r="B20523" s="3" t="s">
        <v>58</v>
      </c>
      <c r="C20523" s="3" t="s">
        <v>100</v>
      </c>
      <c r="D20523" s="2">
        <v>2023</v>
      </c>
      <c r="E20523" s="4">
        <v>11209.8022</v>
      </c>
      <c r="F20523" s="4">
        <v>35815.624320000003</v>
      </c>
      <c r="G20523" s="4">
        <v>3.1950273234972899</v>
      </c>
    </row>
    <row r="20524" spans="1:7" ht="20.05" customHeight="1">
      <c r="A20524" s="2">
        <v>55133</v>
      </c>
      <c r="B20524" s="3" t="s">
        <v>58</v>
      </c>
      <c r="C20524" s="3" t="s">
        <v>100</v>
      </c>
      <c r="D20524" s="2">
        <v>2023</v>
      </c>
      <c r="E20524" s="4">
        <v>7365.2852000000003</v>
      </c>
      <c r="F20524" s="4">
        <v>23786.36448</v>
      </c>
      <c r="G20524" s="4">
        <v>3.2295238859182298</v>
      </c>
    </row>
    <row r="20525" spans="1:7" ht="20.05" customHeight="1">
      <c r="A20525" s="2">
        <v>55005</v>
      </c>
      <c r="B20525" s="3" t="s">
        <v>58</v>
      </c>
      <c r="C20525" s="3" t="s">
        <v>102</v>
      </c>
      <c r="D20525" s="2">
        <v>2023</v>
      </c>
      <c r="E20525" s="4">
        <v>886.26233999999999</v>
      </c>
      <c r="F20525" s="4">
        <v>3810.1727999999998</v>
      </c>
      <c r="G20525" s="4">
        <v>4.2991478121478099</v>
      </c>
    </row>
    <row r="20526" spans="1:7" ht="20.05" customHeight="1">
      <c r="A20526" s="2">
        <v>55107</v>
      </c>
      <c r="B20526" s="3" t="s">
        <v>58</v>
      </c>
      <c r="C20526" s="3" t="s">
        <v>17</v>
      </c>
      <c r="D20526" s="2">
        <v>2023</v>
      </c>
      <c r="E20526" s="4">
        <v>7527.1596</v>
      </c>
      <c r="F20526" s="4">
        <v>73510.933888</v>
      </c>
      <c r="G20526" s="4">
        <v>9.7660920977416197</v>
      </c>
    </row>
    <row r="20527" spans="1:7" ht="20.05" customHeight="1">
      <c r="A20527" s="2">
        <v>55103</v>
      </c>
      <c r="B20527" s="3" t="s">
        <v>58</v>
      </c>
      <c r="C20527" s="3" t="s">
        <v>100</v>
      </c>
      <c r="D20527" s="2">
        <v>2023</v>
      </c>
      <c r="E20527" s="4">
        <v>6920.1306000000004</v>
      </c>
      <c r="F20527" s="4">
        <v>21092.027999999998</v>
      </c>
      <c r="G20527" s="4">
        <v>3.0479234019080499</v>
      </c>
    </row>
    <row r="20528" spans="1:7" ht="20.05" customHeight="1">
      <c r="A20528" s="2">
        <v>55043</v>
      </c>
      <c r="B20528" s="3" t="s">
        <v>58</v>
      </c>
      <c r="C20528" s="3" t="s">
        <v>102</v>
      </c>
      <c r="D20528" s="2">
        <v>2023</v>
      </c>
      <c r="E20528" s="4">
        <v>1189.77684</v>
      </c>
      <c r="F20528" s="4">
        <v>6695.0179200000002</v>
      </c>
      <c r="G20528" s="4">
        <v>5.6271207296319501</v>
      </c>
    </row>
    <row r="20529" spans="1:7" ht="20.05" customHeight="1">
      <c r="A20529" s="2">
        <v>55135</v>
      </c>
      <c r="B20529" s="3" t="s">
        <v>58</v>
      </c>
      <c r="C20529" s="3" t="s">
        <v>100</v>
      </c>
      <c r="D20529" s="2">
        <v>2023</v>
      </c>
      <c r="E20529" s="4">
        <v>12019.174199999999</v>
      </c>
      <c r="F20529" s="4">
        <v>38482.745280000003</v>
      </c>
      <c r="G20529" s="4">
        <v>3.2017794766632099</v>
      </c>
    </row>
    <row r="20530" spans="1:7" ht="20.05" customHeight="1">
      <c r="A20530" s="2">
        <v>55049</v>
      </c>
      <c r="B20530" s="3" t="s">
        <v>58</v>
      </c>
      <c r="C20530" s="3" t="s">
        <v>102</v>
      </c>
      <c r="D20530" s="2">
        <v>2023</v>
      </c>
      <c r="E20530" s="4">
        <v>809.37199999999996</v>
      </c>
      <c r="F20530" s="4">
        <v>4027.89696</v>
      </c>
      <c r="G20530" s="4">
        <v>4.9765706745476699</v>
      </c>
    </row>
    <row r="20531" spans="1:7" ht="20.05" customHeight="1">
      <c r="A20531" s="2">
        <v>55101</v>
      </c>
      <c r="B20531" s="3" t="s">
        <v>58</v>
      </c>
      <c r="C20531" s="3" t="s">
        <v>100</v>
      </c>
      <c r="D20531" s="2">
        <v>2023</v>
      </c>
      <c r="E20531" s="4">
        <v>12504.797399999999</v>
      </c>
      <c r="F20531" s="4">
        <v>45912.582240000003</v>
      </c>
      <c r="G20531" s="4">
        <v>3.6715974494716699</v>
      </c>
    </row>
    <row r="20532" spans="1:7" ht="20.05" customHeight="1">
      <c r="A20532" s="2">
        <v>55105</v>
      </c>
      <c r="B20532" s="3" t="s">
        <v>58</v>
      </c>
      <c r="C20532" s="3" t="s">
        <v>100</v>
      </c>
      <c r="D20532" s="2">
        <v>2023</v>
      </c>
      <c r="E20532" s="4">
        <v>37838.141000000003</v>
      </c>
      <c r="F20532" s="4">
        <v>137302.2984</v>
      </c>
      <c r="G20532" s="4">
        <v>3.6286745271127399</v>
      </c>
    </row>
    <row r="20533" spans="1:7" ht="20.05" customHeight="1">
      <c r="A20533" s="2">
        <v>55079</v>
      </c>
      <c r="B20533" s="3" t="s">
        <v>58</v>
      </c>
      <c r="C20533" s="3" t="s">
        <v>100</v>
      </c>
      <c r="D20533" s="2">
        <v>2023</v>
      </c>
      <c r="E20533" s="4">
        <v>870.07489999999996</v>
      </c>
      <c r="F20533" s="4">
        <v>3374.7244799999999</v>
      </c>
      <c r="G20533" s="4">
        <v>3.87865973377694</v>
      </c>
    </row>
    <row r="20534" spans="1:7" ht="20.05" customHeight="1">
      <c r="A20534" s="2">
        <v>55001</v>
      </c>
      <c r="B20534" s="3" t="s">
        <v>58</v>
      </c>
      <c r="C20534" s="3" t="s">
        <v>100</v>
      </c>
      <c r="D20534" s="2">
        <v>2023</v>
      </c>
      <c r="E20534" s="4">
        <v>5018.1063999999997</v>
      </c>
      <c r="F20534" s="4">
        <v>14914.104960000001</v>
      </c>
      <c r="G20534" s="4">
        <v>2.97205833658689</v>
      </c>
    </row>
    <row r="20535" spans="1:7" ht="20.05" customHeight="1">
      <c r="A20535" s="2">
        <v>55029</v>
      </c>
      <c r="B20535" s="3" t="s">
        <v>58</v>
      </c>
      <c r="C20535" s="3" t="s">
        <v>102</v>
      </c>
      <c r="D20535" s="2">
        <v>2023</v>
      </c>
      <c r="E20535" s="4">
        <v>4046.86</v>
      </c>
      <c r="F20535" s="4">
        <v>16356.52752</v>
      </c>
      <c r="G20535" s="4">
        <v>4.0417823991934503</v>
      </c>
    </row>
    <row r="20536" spans="1:7" ht="20.05" customHeight="1">
      <c r="A20536" s="2">
        <v>56037</v>
      </c>
      <c r="B20536" s="3" t="s">
        <v>59</v>
      </c>
      <c r="C20536" s="3" t="s">
        <v>99</v>
      </c>
      <c r="D20536" s="2">
        <v>2023</v>
      </c>
      <c r="E20536" s="4">
        <v>226.62415999999999</v>
      </c>
      <c r="F20536" s="4">
        <v>1066.8483839999999</v>
      </c>
      <c r="G20536" s="4">
        <v>4.7075668543018496</v>
      </c>
    </row>
    <row r="20537" spans="1:7" ht="20.05" customHeight="1">
      <c r="A20537" s="2">
        <v>56003</v>
      </c>
      <c r="B20537" s="3" t="s">
        <v>59</v>
      </c>
      <c r="C20537" s="3" t="s">
        <v>99</v>
      </c>
      <c r="D20537" s="2">
        <v>2023</v>
      </c>
      <c r="E20537" s="4">
        <v>7082.0050000000001</v>
      </c>
      <c r="F20537" s="4">
        <v>39865.293696000001</v>
      </c>
      <c r="G20537" s="4">
        <v>5.6290970842296799</v>
      </c>
    </row>
    <row r="20538" spans="1:7" ht="20.05" customHeight="1">
      <c r="A20538" s="2">
        <v>56043</v>
      </c>
      <c r="B20538" s="3" t="s">
        <v>59</v>
      </c>
      <c r="C20538" s="3" t="s">
        <v>99</v>
      </c>
      <c r="D20538" s="2">
        <v>2023</v>
      </c>
      <c r="E20538" s="4">
        <v>5220.4494000000004</v>
      </c>
      <c r="F20538" s="4">
        <v>34901.182847999997</v>
      </c>
      <c r="G20538" s="4">
        <v>6.6854747884348802</v>
      </c>
    </row>
    <row r="20539" spans="1:7" ht="20.05" customHeight="1">
      <c r="A20539" s="2">
        <v>56039</v>
      </c>
      <c r="B20539" s="3" t="s">
        <v>59</v>
      </c>
      <c r="C20539" s="3" t="s">
        <v>99</v>
      </c>
      <c r="D20539" s="2">
        <v>2023</v>
      </c>
      <c r="E20539" s="4">
        <v>546.3261</v>
      </c>
      <c r="F20539" s="4">
        <v>2351.420928</v>
      </c>
      <c r="G20539" s="4">
        <v>4.3040611239331197</v>
      </c>
    </row>
    <row r="20540" spans="1:7" ht="20.05" customHeight="1">
      <c r="A20540" s="2">
        <v>56023</v>
      </c>
      <c r="B20540" s="3" t="s">
        <v>59</v>
      </c>
      <c r="C20540" s="3" t="s">
        <v>99</v>
      </c>
      <c r="D20540" s="2">
        <v>2023</v>
      </c>
      <c r="E20540" s="4">
        <v>1165.49568</v>
      </c>
      <c r="F20540" s="4">
        <v>3875.4900480000001</v>
      </c>
      <c r="G20540" s="4">
        <v>3.3251861113719401</v>
      </c>
    </row>
    <row r="20541" spans="1:7" ht="20.05" customHeight="1">
      <c r="A20541" s="2">
        <v>56029</v>
      </c>
      <c r="B20541" s="3" t="s">
        <v>59</v>
      </c>
      <c r="C20541" s="3" t="s">
        <v>99</v>
      </c>
      <c r="D20541" s="2">
        <v>2023</v>
      </c>
      <c r="E20541" s="4">
        <v>5503.7295999999997</v>
      </c>
      <c r="F20541" s="4">
        <v>33485.975808000003</v>
      </c>
      <c r="G20541" s="4">
        <v>6.0842334637951696</v>
      </c>
    </row>
    <row r="20542" spans="1:7" ht="20.05" customHeight="1">
      <c r="A20542" s="2">
        <v>56998</v>
      </c>
      <c r="B20542" s="3" t="s">
        <v>59</v>
      </c>
      <c r="C20542" s="3" t="s">
        <v>99</v>
      </c>
      <c r="D20542" s="2">
        <v>2023</v>
      </c>
      <c r="E20542" s="4">
        <v>3727.1580600000002</v>
      </c>
      <c r="F20542" s="4">
        <v>15785.0016</v>
      </c>
      <c r="G20542" s="4">
        <v>4.2351307204825099</v>
      </c>
    </row>
  </sheetData>
  <sheetProtection sheet="1" objects="1" scenario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CBB9C-AFB8-4214-8A1B-D1D26D290125}">
  <dimension ref="A1:H31"/>
  <sheetViews>
    <sheetView zoomScaleNormal="100" workbookViewId="0">
      <selection activeCell="C5" sqref="C5"/>
    </sheetView>
  </sheetViews>
  <sheetFormatPr defaultColWidth="14.42578125" defaultRowHeight="20.149999999999999" customHeight="1"/>
  <cols>
    <col min="1" max="1" width="5.140625" style="7" customWidth="1"/>
    <col min="2" max="8" width="14.42578125" style="7"/>
    <col min="9" max="16384" width="14.42578125" style="1"/>
  </cols>
  <sheetData>
    <row r="1" spans="1:8" ht="20.149999999999999" customHeight="1" thickBot="1">
      <c r="A1" s="10" t="s">
        <v>97</v>
      </c>
      <c r="B1" s="11" t="s">
        <v>98</v>
      </c>
      <c r="C1" s="11" t="s">
        <v>99</v>
      </c>
      <c r="D1" s="11" t="s">
        <v>17</v>
      </c>
      <c r="E1" s="11" t="s">
        <v>49</v>
      </c>
      <c r="F1" s="11" t="s">
        <v>100</v>
      </c>
      <c r="G1" s="11" t="s">
        <v>101</v>
      </c>
      <c r="H1" s="12" t="s">
        <v>102</v>
      </c>
    </row>
    <row r="2" spans="1:8" ht="20.149999999999999" customHeight="1">
      <c r="A2" s="13">
        <v>1</v>
      </c>
      <c r="B2" s="14" t="s">
        <v>17</v>
      </c>
      <c r="C2" s="15"/>
      <c r="D2" s="15">
        <v>0.20100000000000001</v>
      </c>
      <c r="E2" s="15"/>
      <c r="F2" s="15">
        <v>-0.108</v>
      </c>
      <c r="G2" s="15"/>
      <c r="H2" s="16">
        <v>-4.0000000000000001E-3</v>
      </c>
    </row>
    <row r="3" spans="1:8" ht="20.149999999999999" customHeight="1">
      <c r="A3" s="17">
        <v>1</v>
      </c>
      <c r="B3" s="7" t="s">
        <v>100</v>
      </c>
      <c r="C3" s="24"/>
      <c r="D3" s="24">
        <v>-0.16700000000000001</v>
      </c>
      <c r="E3" s="24"/>
      <c r="F3" s="24">
        <v>0.153</v>
      </c>
      <c r="G3" s="24"/>
      <c r="H3" s="18">
        <v>-5.0000000000000001E-3</v>
      </c>
    </row>
    <row r="4" spans="1:8" ht="20.149999999999999" customHeight="1" thickBot="1">
      <c r="A4" s="19">
        <v>1</v>
      </c>
      <c r="B4" s="20" t="s">
        <v>102</v>
      </c>
      <c r="C4" s="21"/>
      <c r="D4" s="21">
        <v>-0.155</v>
      </c>
      <c r="E4" s="21"/>
      <c r="F4" s="21">
        <v>-0.11</v>
      </c>
      <c r="G4" s="21"/>
      <c r="H4" s="22">
        <v>0.20100000000000001</v>
      </c>
    </row>
    <row r="5" spans="1:8" ht="20.149999999999999" customHeight="1">
      <c r="A5" s="13">
        <v>2</v>
      </c>
      <c r="B5" s="14" t="s">
        <v>17</v>
      </c>
      <c r="C5" s="15"/>
      <c r="D5" s="15">
        <v>0.19</v>
      </c>
      <c r="E5" s="15"/>
      <c r="F5" s="15">
        <v>-8.1000000000000003E-2</v>
      </c>
      <c r="G5" s="15"/>
      <c r="H5" s="16">
        <v>-1.6E-2</v>
      </c>
    </row>
    <row r="6" spans="1:8" ht="20.149999999999999" customHeight="1">
      <c r="A6" s="17">
        <v>2</v>
      </c>
      <c r="B6" s="7" t="s">
        <v>100</v>
      </c>
      <c r="C6" s="24"/>
      <c r="D6" s="24">
        <v>-0.14000000000000001</v>
      </c>
      <c r="E6" s="24"/>
      <c r="F6" s="24">
        <v>0.156</v>
      </c>
      <c r="G6" s="24"/>
      <c r="H6" s="18">
        <v>-1.7000000000000001E-2</v>
      </c>
    </row>
    <row r="7" spans="1:8" ht="20.149999999999999" customHeight="1" thickBot="1">
      <c r="A7" s="19">
        <v>2</v>
      </c>
      <c r="B7" s="20" t="s">
        <v>102</v>
      </c>
      <c r="C7" s="21"/>
      <c r="D7" s="21">
        <v>-0.14899999999999999</v>
      </c>
      <c r="E7" s="21"/>
      <c r="F7" s="21">
        <v>-8.6999999999999994E-2</v>
      </c>
      <c r="G7" s="21"/>
      <c r="H7" s="22">
        <v>0.21</v>
      </c>
    </row>
    <row r="8" spans="1:8" ht="20.149999999999999" customHeight="1">
      <c r="A8" s="13">
        <v>3</v>
      </c>
      <c r="B8" s="14" t="s">
        <v>99</v>
      </c>
      <c r="C8" s="15">
        <v>0.46400000000000002</v>
      </c>
      <c r="D8" s="15">
        <v>-0.04</v>
      </c>
      <c r="E8" s="15"/>
      <c r="F8" s="15">
        <v>-3.6999999999999998E-2</v>
      </c>
      <c r="G8" s="15">
        <v>-1E-3</v>
      </c>
      <c r="H8" s="16">
        <v>-0.128</v>
      </c>
    </row>
    <row r="9" spans="1:8" ht="20.149999999999999" customHeight="1">
      <c r="A9" s="17">
        <v>3</v>
      </c>
      <c r="B9" s="7" t="s">
        <v>17</v>
      </c>
      <c r="C9" s="24">
        <v>-0.01</v>
      </c>
      <c r="D9" s="24">
        <v>0.47699999999999998</v>
      </c>
      <c r="E9" s="24"/>
      <c r="F9" s="24">
        <v>-2.9000000000000001E-2</v>
      </c>
      <c r="G9" s="24">
        <v>-1E-3</v>
      </c>
      <c r="H9" s="18">
        <v>-0.1</v>
      </c>
    </row>
    <row r="10" spans="1:8" ht="20.149999999999999" customHeight="1">
      <c r="A10" s="17">
        <v>3</v>
      </c>
      <c r="B10" s="7" t="s">
        <v>100</v>
      </c>
      <c r="C10" s="24">
        <v>-0.01</v>
      </c>
      <c r="D10" s="24">
        <v>-0.03</v>
      </c>
      <c r="E10" s="24"/>
      <c r="F10" s="24">
        <v>0.36</v>
      </c>
      <c r="G10" s="24">
        <v>-1E-3</v>
      </c>
      <c r="H10" s="18">
        <v>-0.10299999999999999</v>
      </c>
    </row>
    <row r="11" spans="1:8" ht="20.149999999999999" customHeight="1">
      <c r="A11" s="17">
        <v>3</v>
      </c>
      <c r="B11" s="7" t="s">
        <v>101</v>
      </c>
      <c r="C11" s="24">
        <v>-0.01</v>
      </c>
      <c r="D11" s="24">
        <v>-2.4E-2</v>
      </c>
      <c r="E11" s="24"/>
      <c r="F11" s="24">
        <v>-2.3E-2</v>
      </c>
      <c r="G11" s="24">
        <v>0.49</v>
      </c>
      <c r="H11" s="18">
        <v>-7.6999999999999999E-2</v>
      </c>
    </row>
    <row r="12" spans="1:8" ht="20.149999999999999" customHeight="1" thickBot="1">
      <c r="A12" s="19">
        <v>3</v>
      </c>
      <c r="B12" s="20" t="s">
        <v>102</v>
      </c>
      <c r="C12" s="21">
        <v>-2.5000000000000001E-2</v>
      </c>
      <c r="D12" s="21">
        <v>-8.1000000000000003E-2</v>
      </c>
      <c r="E12" s="21"/>
      <c r="F12" s="21">
        <v>-0.08</v>
      </c>
      <c r="G12" s="21">
        <v>-1E-3</v>
      </c>
      <c r="H12" s="22">
        <v>0.33500000000000002</v>
      </c>
    </row>
    <row r="13" spans="1:8" ht="20.149999999999999" customHeight="1">
      <c r="A13" s="13">
        <v>4</v>
      </c>
      <c r="B13" s="14" t="s">
        <v>17</v>
      </c>
      <c r="C13" s="15"/>
      <c r="D13" s="15">
        <v>0.26200000000000001</v>
      </c>
      <c r="E13" s="15"/>
      <c r="F13" s="15">
        <v>-6.4000000000000001E-2</v>
      </c>
      <c r="G13" s="15">
        <v>-2.5000000000000001E-2</v>
      </c>
      <c r="H13" s="16">
        <v>-5.8999999999999997E-2</v>
      </c>
    </row>
    <row r="14" spans="1:8" ht="20.149999999999999" customHeight="1">
      <c r="A14" s="17">
        <v>4</v>
      </c>
      <c r="B14" s="7" t="s">
        <v>100</v>
      </c>
      <c r="C14" s="24"/>
      <c r="D14" s="24">
        <v>-0.14399999999999999</v>
      </c>
      <c r="E14" s="24"/>
      <c r="F14" s="24">
        <v>0.25600000000000001</v>
      </c>
      <c r="G14" s="24">
        <v>-2.3E-2</v>
      </c>
      <c r="H14" s="18">
        <v>-5.8999999999999997E-2</v>
      </c>
    </row>
    <row r="15" spans="1:8" ht="20.149999999999999" customHeight="1">
      <c r="A15" s="17">
        <v>4</v>
      </c>
      <c r="B15" s="7" t="s">
        <v>101</v>
      </c>
      <c r="C15" s="24"/>
      <c r="D15" s="24">
        <v>-0.14399999999999999</v>
      </c>
      <c r="E15" s="24"/>
      <c r="F15" s="24">
        <v>-6.2E-2</v>
      </c>
      <c r="G15" s="24">
        <v>0.25</v>
      </c>
      <c r="H15" s="18">
        <v>-0.11899999999999999</v>
      </c>
    </row>
    <row r="16" spans="1:8" ht="20.149999999999999" customHeight="1" thickBot="1">
      <c r="A16" s="19">
        <v>4</v>
      </c>
      <c r="B16" s="20" t="s">
        <v>102</v>
      </c>
      <c r="C16" s="21"/>
      <c r="D16" s="21">
        <v>-8.5000000000000006E-2</v>
      </c>
      <c r="E16" s="21"/>
      <c r="F16" s="21">
        <v>-3.9E-2</v>
      </c>
      <c r="G16" s="21">
        <v>-0.03</v>
      </c>
      <c r="H16" s="22">
        <v>0.151</v>
      </c>
    </row>
    <row r="17" spans="1:8" ht="20.149999999999999" customHeight="1">
      <c r="A17" s="13">
        <v>5</v>
      </c>
      <c r="B17" s="14" t="s">
        <v>17</v>
      </c>
      <c r="C17" s="15"/>
      <c r="D17" s="15">
        <v>0.253</v>
      </c>
      <c r="E17" s="15"/>
      <c r="F17" s="15">
        <v>-1.2999999999999999E-2</v>
      </c>
      <c r="G17" s="15"/>
      <c r="H17" s="16"/>
    </row>
    <row r="18" spans="1:8" ht="20.149999999999999" customHeight="1">
      <c r="A18" s="17">
        <v>5</v>
      </c>
      <c r="B18" s="7" t="s">
        <v>49</v>
      </c>
      <c r="C18" s="24"/>
      <c r="D18" s="24"/>
      <c r="E18" s="24">
        <f>AVERAGE(E23,E30)</f>
        <v>0.49299999999999999</v>
      </c>
      <c r="F18" s="24"/>
      <c r="G18" s="24"/>
      <c r="H18" s="18"/>
    </row>
    <row r="19" spans="1:8" ht="20.149999999999999" customHeight="1" thickBot="1">
      <c r="A19" s="19">
        <v>5</v>
      </c>
      <c r="B19" s="20" t="s">
        <v>100</v>
      </c>
      <c r="C19" s="21"/>
      <c r="D19" s="21">
        <v>-4.2000000000000003E-2</v>
      </c>
      <c r="E19" s="21"/>
      <c r="F19" s="21">
        <v>0.129</v>
      </c>
      <c r="G19" s="21"/>
      <c r="H19" s="22"/>
    </row>
    <row r="20" spans="1:8" ht="20.149999999999999" customHeight="1">
      <c r="A20" s="13">
        <v>6</v>
      </c>
      <c r="B20" s="14" t="s">
        <v>17</v>
      </c>
      <c r="C20" s="15"/>
      <c r="D20" s="15">
        <v>0.253</v>
      </c>
      <c r="E20" s="15"/>
      <c r="F20" s="15">
        <v>-1.2999999999999999E-2</v>
      </c>
      <c r="G20" s="15"/>
      <c r="H20" s="16"/>
    </row>
    <row r="21" spans="1:8" ht="20.149999999999999" customHeight="1" thickBot="1">
      <c r="A21" s="19">
        <v>6</v>
      </c>
      <c r="B21" s="20" t="s">
        <v>100</v>
      </c>
      <c r="C21" s="21"/>
      <c r="D21" s="21">
        <v>-4.2000000000000003E-2</v>
      </c>
      <c r="E21" s="21"/>
      <c r="F21" s="21">
        <v>0.129</v>
      </c>
      <c r="G21" s="21"/>
      <c r="H21" s="22"/>
    </row>
    <row r="22" spans="1:8" ht="20.149999999999999" customHeight="1">
      <c r="A22" s="13">
        <v>7</v>
      </c>
      <c r="B22" s="14" t="s">
        <v>99</v>
      </c>
      <c r="C22" s="15">
        <v>0.158</v>
      </c>
      <c r="D22" s="15"/>
      <c r="E22" s="15">
        <v>-3.5000000000000003E-2</v>
      </c>
      <c r="F22" s="15"/>
      <c r="G22" s="15"/>
      <c r="H22" s="16">
        <v>-0.124</v>
      </c>
    </row>
    <row r="23" spans="1:8" ht="20.149999999999999" customHeight="1">
      <c r="A23" s="17">
        <v>7</v>
      </c>
      <c r="B23" s="7" t="s">
        <v>49</v>
      </c>
      <c r="C23" s="24">
        <v>-1.4E-2</v>
      </c>
      <c r="D23" s="24"/>
      <c r="E23" s="24">
        <v>0.51300000000000001</v>
      </c>
      <c r="F23" s="24"/>
      <c r="G23" s="24"/>
      <c r="H23" s="18">
        <v>-9.8000000000000004E-2</v>
      </c>
    </row>
    <row r="24" spans="1:8" ht="20.149999999999999" customHeight="1">
      <c r="A24" s="17">
        <v>7</v>
      </c>
      <c r="B24" s="7" t="s">
        <v>101</v>
      </c>
      <c r="C24" s="24"/>
      <c r="D24" s="24"/>
      <c r="E24" s="24"/>
      <c r="F24" s="24"/>
      <c r="G24" s="24">
        <f>G15</f>
        <v>0.25</v>
      </c>
      <c r="H24" s="18"/>
    </row>
    <row r="25" spans="1:8" ht="20.149999999999999" customHeight="1" thickBot="1">
      <c r="A25" s="19">
        <v>7</v>
      </c>
      <c r="B25" s="20" t="s">
        <v>102</v>
      </c>
      <c r="C25" s="21">
        <v>-1.4E-2</v>
      </c>
      <c r="D25" s="21"/>
      <c r="E25" s="21">
        <v>-2.5999999999999999E-2</v>
      </c>
      <c r="F25" s="21"/>
      <c r="G25" s="21"/>
      <c r="H25" s="22">
        <v>0.12</v>
      </c>
    </row>
    <row r="26" spans="1:8" ht="20.149999999999999" customHeight="1">
      <c r="A26" s="13">
        <v>8</v>
      </c>
      <c r="B26" s="14" t="s">
        <v>99</v>
      </c>
      <c r="C26" s="15">
        <v>0.158</v>
      </c>
      <c r="D26" s="15"/>
      <c r="E26" s="15"/>
      <c r="F26" s="15"/>
      <c r="G26" s="15"/>
      <c r="H26" s="16">
        <v>-0.124</v>
      </c>
    </row>
    <row r="27" spans="1:8" ht="20.149999999999999" customHeight="1">
      <c r="A27" s="17">
        <v>8</v>
      </c>
      <c r="B27" s="7" t="s">
        <v>49</v>
      </c>
      <c r="C27" s="24"/>
      <c r="D27" s="24"/>
      <c r="E27" s="24">
        <f>AVERAGE(E23,E30)</f>
        <v>0.49299999999999999</v>
      </c>
      <c r="F27" s="24"/>
      <c r="G27" s="24"/>
      <c r="H27" s="18"/>
    </row>
    <row r="28" spans="1:8" ht="20.149999999999999" customHeight="1" thickBot="1">
      <c r="A28" s="19">
        <v>8</v>
      </c>
      <c r="B28" s="20" t="s">
        <v>102</v>
      </c>
      <c r="C28" s="21">
        <v>-1.4E-2</v>
      </c>
      <c r="D28" s="21"/>
      <c r="E28" s="21"/>
      <c r="F28" s="21"/>
      <c r="G28" s="21"/>
      <c r="H28" s="22">
        <v>0.12</v>
      </c>
    </row>
    <row r="29" spans="1:8" ht="20.149999999999999" customHeight="1">
      <c r="A29" s="13">
        <v>9</v>
      </c>
      <c r="B29" s="14" t="s">
        <v>17</v>
      </c>
      <c r="C29" s="15"/>
      <c r="D29" s="15">
        <v>0.32600000000000001</v>
      </c>
      <c r="E29" s="15">
        <v>-3.4000000000000002E-2</v>
      </c>
      <c r="F29" s="15">
        <v>-3.5999999999999997E-2</v>
      </c>
      <c r="G29" s="15"/>
      <c r="H29" s="16">
        <v>-3.0000000000000001E-3</v>
      </c>
    </row>
    <row r="30" spans="1:8" ht="20.149999999999999" customHeight="1">
      <c r="A30" s="17">
        <v>9</v>
      </c>
      <c r="B30" s="7" t="s">
        <v>49</v>
      </c>
      <c r="C30" s="24"/>
      <c r="D30" s="24">
        <v>-1.4999999999999999E-2</v>
      </c>
      <c r="E30" s="24">
        <v>0.47299999999999998</v>
      </c>
      <c r="F30" s="24">
        <v>-0.05</v>
      </c>
      <c r="G30" s="24"/>
      <c r="H30" s="18">
        <v>-4.0000000000000001E-3</v>
      </c>
    </row>
    <row r="31" spans="1:8" ht="20.149999999999999" customHeight="1" thickBot="1">
      <c r="A31" s="19">
        <v>9</v>
      </c>
      <c r="B31" s="20" t="s">
        <v>100</v>
      </c>
      <c r="C31" s="21"/>
      <c r="D31" s="21">
        <v>-3.1E-2</v>
      </c>
      <c r="E31" s="21">
        <v>-9.5000000000000001E-2</v>
      </c>
      <c r="F31" s="21">
        <v>0.191</v>
      </c>
      <c r="G31" s="21"/>
      <c r="H31" s="22">
        <v>-8.0000000000000002E-3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D19B7-C3FD-45F6-B19C-510DF4E8C1E4}">
  <dimension ref="A1:AE7"/>
  <sheetViews>
    <sheetView workbookViewId="0">
      <pane ySplit="1" topLeftCell="A2" activePane="bottomLeft" state="frozen"/>
      <selection pane="bottomLeft"/>
    </sheetView>
  </sheetViews>
  <sheetFormatPr defaultColWidth="14.5703125" defaultRowHeight="20.05" customHeight="1"/>
  <cols>
    <col min="1" max="16384" width="14.5703125" style="1"/>
  </cols>
  <sheetData>
    <row r="1" spans="1:31" s="3" customFormat="1" ht="20.05" customHeight="1">
      <c r="A1" s="3" t="s">
        <v>8</v>
      </c>
      <c r="B1" s="3" t="s">
        <v>67</v>
      </c>
      <c r="C1" s="3" t="s">
        <v>68</v>
      </c>
      <c r="D1" s="3" t="s">
        <v>69</v>
      </c>
      <c r="E1" s="3" t="s">
        <v>70</v>
      </c>
      <c r="F1" s="3" t="s">
        <v>71</v>
      </c>
      <c r="G1" s="3" t="s">
        <v>72</v>
      </c>
      <c r="H1" s="3" t="s">
        <v>73</v>
      </c>
      <c r="I1" s="3" t="s">
        <v>74</v>
      </c>
      <c r="J1" s="3" t="s">
        <v>75</v>
      </c>
      <c r="K1" s="3" t="s">
        <v>76</v>
      </c>
      <c r="L1" s="3" t="s">
        <v>77</v>
      </c>
      <c r="M1" s="3" t="s">
        <v>78</v>
      </c>
      <c r="N1" s="3" t="s">
        <v>79</v>
      </c>
      <c r="O1" s="3" t="s">
        <v>80</v>
      </c>
      <c r="P1" s="3" t="s">
        <v>81</v>
      </c>
      <c r="Q1" s="3" t="s">
        <v>82</v>
      </c>
      <c r="R1" s="3" t="s">
        <v>83</v>
      </c>
      <c r="S1" s="3" t="s">
        <v>84</v>
      </c>
      <c r="T1" s="3" t="s">
        <v>85</v>
      </c>
      <c r="U1" s="3" t="s">
        <v>86</v>
      </c>
      <c r="V1" s="3" t="s">
        <v>87</v>
      </c>
      <c r="W1" s="3" t="s">
        <v>88</v>
      </c>
      <c r="X1" s="3" t="s">
        <v>89</v>
      </c>
      <c r="Y1" s="3" t="s">
        <v>90</v>
      </c>
      <c r="Z1" s="3" t="s">
        <v>91</v>
      </c>
      <c r="AA1" s="3" t="s">
        <v>92</v>
      </c>
      <c r="AB1" s="3" t="s">
        <v>93</v>
      </c>
      <c r="AC1" s="3" t="s">
        <v>94</v>
      </c>
      <c r="AD1" s="3" t="s">
        <v>95</v>
      </c>
      <c r="AE1" s="3" t="s">
        <v>96</v>
      </c>
    </row>
    <row r="2" spans="1:31" ht="20.05" customHeight="1">
      <c r="A2" s="2">
        <v>2018</v>
      </c>
      <c r="B2" s="4">
        <v>3.2309394447359998</v>
      </c>
      <c r="C2" s="4">
        <v>0.30548876889600002</v>
      </c>
      <c r="D2" s="4">
        <v>-2.0509615871999998E-2</v>
      </c>
      <c r="E2" s="4">
        <v>253.639308065238</v>
      </c>
      <c r="F2" s="4">
        <v>36.2880857472</v>
      </c>
      <c r="G2" s="4">
        <v>137.850502433728</v>
      </c>
      <c r="H2" s="4">
        <v>51.828078721216002</v>
      </c>
      <c r="I2" s="4">
        <v>136.531192</v>
      </c>
      <c r="J2" s="4">
        <v>169.87716180250601</v>
      </c>
      <c r="K2" s="4">
        <v>6.5132339999999997</v>
      </c>
      <c r="L2" s="4">
        <v>4.2386303999999999</v>
      </c>
      <c r="M2" s="4">
        <v>332.471499171738</v>
      </c>
      <c r="N2" s="4">
        <v>2.68274266848</v>
      </c>
      <c r="O2" s="4">
        <v>3.5299980934400002</v>
      </c>
      <c r="P2" s="4">
        <v>2.326593116288</v>
      </c>
      <c r="Q2" s="4">
        <v>153.36943095477201</v>
      </c>
      <c r="R2" s="4">
        <v>60.514547100023698</v>
      </c>
      <c r="S2" s="4">
        <v>47.563807570536298</v>
      </c>
      <c r="T2" s="4">
        <v>372.44352076073</v>
      </c>
      <c r="U2" s="4">
        <v>32.901485857274601</v>
      </c>
      <c r="V2" s="4">
        <v>12.140635269335499</v>
      </c>
      <c r="W2" s="4">
        <v>406.19548347636101</v>
      </c>
      <c r="X2" s="4">
        <v>6.4459335288275499</v>
      </c>
      <c r="Y2" s="4">
        <v>0.880159733780707</v>
      </c>
      <c r="Z2" s="4">
        <v>3.929601192242</v>
      </c>
      <c r="AA2" s="4">
        <v>744.71136061543996</v>
      </c>
      <c r="AB2" s="4">
        <v>27.594169529759998</v>
      </c>
      <c r="AC2" s="4">
        <v>2.39164546656</v>
      </c>
      <c r="AD2" s="4">
        <v>21.84026429136</v>
      </c>
      <c r="AE2" s="4">
        <v>226.628368764784</v>
      </c>
    </row>
    <row r="3" spans="1:31" ht="20.05" customHeight="1">
      <c r="A3" s="2">
        <v>2019</v>
      </c>
      <c r="B3" s="4">
        <v>3.0858045196799999</v>
      </c>
      <c r="C3" s="4">
        <v>0.83616963647999998</v>
      </c>
      <c r="D3" s="4">
        <v>-2.9741120255999998E-2</v>
      </c>
      <c r="E3" s="4">
        <v>253.30526219465699</v>
      </c>
      <c r="F3" s="4">
        <v>36.307365221567999</v>
      </c>
      <c r="G3" s="4">
        <v>149.873985326016</v>
      </c>
      <c r="H3" s="4">
        <v>44.068407802495997</v>
      </c>
      <c r="I3" s="4">
        <v>123.3651398896</v>
      </c>
      <c r="J3" s="4">
        <v>164.80659154669101</v>
      </c>
      <c r="K3" s="4">
        <v>6.5424524999999996</v>
      </c>
      <c r="L3" s="4">
        <v>4.2664445999999998</v>
      </c>
      <c r="M3" s="4">
        <v>353.03646843193002</v>
      </c>
      <c r="N3" s="4">
        <v>1.9092013866240001</v>
      </c>
      <c r="O3" s="4">
        <v>2.4561643926399999</v>
      </c>
      <c r="P3" s="4">
        <v>5.1607266506879999</v>
      </c>
      <c r="Q3" s="4">
        <v>154.51080897366199</v>
      </c>
      <c r="R3" s="4">
        <v>61.763418182880002</v>
      </c>
      <c r="S3" s="4">
        <v>45.776504639999999</v>
      </c>
      <c r="T3" s="4">
        <v>370.29016580097402</v>
      </c>
      <c r="U3" s="4">
        <v>34.443347784709601</v>
      </c>
      <c r="V3" s="4">
        <v>12.549191586085501</v>
      </c>
      <c r="W3" s="4">
        <v>388.222800484841</v>
      </c>
      <c r="X3" s="4">
        <v>6.19569602234378</v>
      </c>
      <c r="Y3" s="4">
        <v>1.2867018874880001</v>
      </c>
      <c r="Z3" s="4">
        <v>3.9271171183336002</v>
      </c>
      <c r="AA3" s="4">
        <v>768.665350011589</v>
      </c>
      <c r="AB3" s="4">
        <v>27.845668150080002</v>
      </c>
      <c r="AC3" s="4">
        <v>2.5902643315199998</v>
      </c>
      <c r="AD3" s="4">
        <v>23.545888145279999</v>
      </c>
      <c r="AE3" s="4">
        <v>197.891360486401</v>
      </c>
    </row>
    <row r="4" spans="1:31" ht="20.05" customHeight="1">
      <c r="A4" s="2">
        <v>2020</v>
      </c>
      <c r="B4" s="4">
        <v>3.1927941719040001</v>
      </c>
      <c r="C4" s="4">
        <v>0.56031312576000003</v>
      </c>
      <c r="D4" s="4">
        <v>0.158263691904</v>
      </c>
      <c r="E4" s="4">
        <v>253.20707168515301</v>
      </c>
      <c r="F4" s="4">
        <v>36.553527785599996</v>
      </c>
      <c r="G4" s="4">
        <v>142.425427716992</v>
      </c>
      <c r="H4" s="4">
        <v>69.159919759616002</v>
      </c>
      <c r="I4" s="4">
        <v>127.70670478944</v>
      </c>
      <c r="J4" s="4">
        <v>206.98250250834499</v>
      </c>
      <c r="K4" s="4">
        <v>6.9156791999999996</v>
      </c>
      <c r="L4" s="4">
        <v>4.2538511999999997</v>
      </c>
      <c r="M4" s="4">
        <v>368.93852366767601</v>
      </c>
      <c r="N4" s="4">
        <v>0.172296014016</v>
      </c>
      <c r="O4" s="4">
        <v>2.46543581312</v>
      </c>
      <c r="P4" s="4">
        <v>7.0842288858879998</v>
      </c>
      <c r="Q4" s="4">
        <v>230.285168353655</v>
      </c>
      <c r="R4" s="4">
        <v>61.048467864290998</v>
      </c>
      <c r="S4" s="4">
        <v>61.5221317641263</v>
      </c>
      <c r="T4" s="4">
        <v>460.57033670731101</v>
      </c>
      <c r="U4" s="4">
        <v>34.177626701431301</v>
      </c>
      <c r="V4" s="4">
        <v>12.406085445191099</v>
      </c>
      <c r="W4" s="4">
        <v>501.90697747312498</v>
      </c>
      <c r="X4" s="4">
        <v>6.5286084746204898</v>
      </c>
      <c r="Y4" s="4">
        <v>0.78594039821254602</v>
      </c>
      <c r="Z4" s="4">
        <v>4.0460406404535902</v>
      </c>
      <c r="AA4" s="4">
        <v>1455.1463915858201</v>
      </c>
      <c r="AB4" s="4">
        <v>27.876421687680001</v>
      </c>
      <c r="AC4" s="4">
        <v>2.5352345500800002</v>
      </c>
      <c r="AD4" s="4">
        <v>24.323544413760001</v>
      </c>
      <c r="AE4" s="4">
        <v>215.359277812215</v>
      </c>
    </row>
    <row r="5" spans="1:31" ht="20.05" customHeight="1">
      <c r="A5" s="2">
        <v>2021</v>
      </c>
      <c r="B5" s="4">
        <v>2.9805566607360001</v>
      </c>
      <c r="C5" s="4">
        <v>0.42904722969600001</v>
      </c>
      <c r="D5" s="4">
        <v>-0.157871788416</v>
      </c>
      <c r="E5" s="4">
        <v>270.73149835122302</v>
      </c>
      <c r="F5" s="4">
        <v>36.567930238784001</v>
      </c>
      <c r="G5" s="4">
        <v>145.25326176569601</v>
      </c>
      <c r="H5" s="4">
        <v>62.160733930623998</v>
      </c>
      <c r="I5" s="4">
        <v>135.29390188607999</v>
      </c>
      <c r="J5" s="4">
        <v>262.20968363314603</v>
      </c>
      <c r="K5" s="4">
        <v>6.5911499999999998</v>
      </c>
      <c r="L5" s="4">
        <v>3.8957999999999999</v>
      </c>
      <c r="M5" s="4">
        <v>389.62846946917</v>
      </c>
      <c r="N5" s="4">
        <v>1.1491227153279999</v>
      </c>
      <c r="O5" s="4">
        <v>2.0656216806400001</v>
      </c>
      <c r="P5" s="4">
        <v>7.4753558243839997</v>
      </c>
      <c r="Q5" s="4">
        <v>259.58758679681398</v>
      </c>
      <c r="R5" s="4">
        <v>63.466592640000002</v>
      </c>
      <c r="S5" s="4">
        <v>56.880436799999998</v>
      </c>
      <c r="T5" s="4">
        <v>540.44329237720603</v>
      </c>
      <c r="U5" s="4">
        <v>35.342759334739199</v>
      </c>
      <c r="V5" s="4">
        <v>12.283386384391299</v>
      </c>
      <c r="W5" s="4">
        <v>538.17187692141601</v>
      </c>
      <c r="X5" s="4">
        <v>6.5537467245970804</v>
      </c>
      <c r="Y5" s="4">
        <v>0.80327492818309398</v>
      </c>
      <c r="Z5" s="4">
        <v>4.7077196540963797</v>
      </c>
      <c r="AA5" s="4">
        <v>1786.0325197443899</v>
      </c>
      <c r="AB5" s="4">
        <v>28.01043090816</v>
      </c>
      <c r="AC5" s="4">
        <v>1.5954826444800001</v>
      </c>
      <c r="AD5" s="4">
        <v>19.190806203840001</v>
      </c>
      <c r="AE5" s="4">
        <v>311.21376006325198</v>
      </c>
    </row>
    <row r="6" spans="1:31" ht="20.05" customHeight="1">
      <c r="A6" s="2">
        <v>2022</v>
      </c>
      <c r="B6" s="4">
        <v>2.8731533326080001</v>
      </c>
      <c r="C6" s="4">
        <v>0.75365217983999999</v>
      </c>
      <c r="D6" s="4">
        <v>-0.46420968153600001</v>
      </c>
      <c r="E6" s="4">
        <v>352.11865870023303</v>
      </c>
      <c r="F6" s="4">
        <v>35.110843956608001</v>
      </c>
      <c r="G6" s="4">
        <v>139.350008639744</v>
      </c>
      <c r="H6" s="4">
        <v>41.234756889983998</v>
      </c>
      <c r="I6" s="4">
        <v>131.46752315110399</v>
      </c>
      <c r="J6" s="4">
        <v>266.74008045168199</v>
      </c>
      <c r="K6" s="4">
        <v>6.5729847000000001</v>
      </c>
      <c r="L6" s="4">
        <v>2.9137865999999999</v>
      </c>
      <c r="M6" s="4">
        <v>452.82646600393599</v>
      </c>
      <c r="N6" s="4">
        <v>1.5066185285760001</v>
      </c>
      <c r="O6" s="4">
        <v>1.078990134656</v>
      </c>
      <c r="P6" s="4">
        <v>2.7695892071679999</v>
      </c>
      <c r="Q6" s="4">
        <v>260.377473028064</v>
      </c>
      <c r="R6" s="4">
        <v>62.957309413085298</v>
      </c>
      <c r="S6" s="4">
        <v>54.2083105154544</v>
      </c>
      <c r="T6" s="4">
        <v>540.54972470738403</v>
      </c>
      <c r="U6" s="4">
        <v>34.837483697694502</v>
      </c>
      <c r="V6" s="4">
        <v>13.302498832488601</v>
      </c>
      <c r="W6" s="4">
        <v>516.08460547584104</v>
      </c>
      <c r="X6" s="4">
        <v>6.4039462994144198</v>
      </c>
      <c r="Y6" s="4">
        <v>0.17149127474078801</v>
      </c>
      <c r="Z6" s="4">
        <v>5.665687944688</v>
      </c>
      <c r="AA6" s="4">
        <v>1490.5468324395999</v>
      </c>
      <c r="AB6" s="4">
        <v>28.305419929439999</v>
      </c>
      <c r="AC6" s="4">
        <v>2.0256511536000001</v>
      </c>
      <c r="AD6" s="4">
        <v>17.42062713648</v>
      </c>
      <c r="AE6" s="4">
        <v>336.13056825114103</v>
      </c>
    </row>
    <row r="7" spans="1:31" ht="20.05" customHeight="1">
      <c r="A7" s="2">
        <v>2023</v>
      </c>
      <c r="B7" s="4">
        <v>2.721552</v>
      </c>
      <c r="C7" s="4">
        <v>1.2244589034240001</v>
      </c>
      <c r="D7" s="4">
        <v>-0.180645735552</v>
      </c>
      <c r="E7" s="4">
        <v>339.419620833333</v>
      </c>
      <c r="F7" s="4">
        <v>35.30760128</v>
      </c>
      <c r="G7" s="4">
        <v>146.69165280000001</v>
      </c>
      <c r="H7" s="4">
        <v>57.406603519999997</v>
      </c>
      <c r="I7" s="4">
        <v>138.81729568</v>
      </c>
      <c r="J7" s="4">
        <v>183.06219642857101</v>
      </c>
      <c r="K7" s="4">
        <v>7.3385999999999996</v>
      </c>
      <c r="L7" s="4">
        <v>3.9864000000000002</v>
      </c>
      <c r="M7" s="4">
        <v>415.011037527594</v>
      </c>
      <c r="N7" s="4">
        <v>0.55882534399999995</v>
      </c>
      <c r="O7" s="4">
        <v>1.5240691200000001</v>
      </c>
      <c r="P7" s="4">
        <v>5.9680006623999997</v>
      </c>
      <c r="Q7" s="4">
        <v>192.90424999999999</v>
      </c>
      <c r="R7" s="4">
        <v>65.956812720000002</v>
      </c>
      <c r="S7" s="4">
        <v>46.810694400000003</v>
      </c>
      <c r="T7" s="4">
        <v>464.80738333333301</v>
      </c>
      <c r="U7" s="4">
        <v>35.402894625000002</v>
      </c>
      <c r="V7" s="4">
        <v>14.333523</v>
      </c>
      <c r="W7" s="4">
        <v>418.878178100387</v>
      </c>
      <c r="X7" s="4">
        <v>6.4410064</v>
      </c>
      <c r="Y7" s="4">
        <v>0.13607759999999999</v>
      </c>
      <c r="Z7" s="4">
        <v>5.8966960000000004</v>
      </c>
      <c r="AA7" s="4">
        <v>1080.2637999999999</v>
      </c>
      <c r="AB7" s="4">
        <v>27.899963112479998</v>
      </c>
      <c r="AC7" s="4">
        <v>2.3271991152</v>
      </c>
      <c r="AD7" s="4">
        <v>15.48089537952</v>
      </c>
      <c r="AE7" s="4">
        <v>255.73591999999999</v>
      </c>
    </row>
  </sheetData>
  <sheetProtection sheet="1" objects="1" scenarios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F77A1-7F3D-46F6-9A49-351C9834DC9C}">
  <dimension ref="A1:I31"/>
  <sheetViews>
    <sheetView zoomScaleNormal="100" workbookViewId="0"/>
  </sheetViews>
  <sheetFormatPr defaultColWidth="14.42578125" defaultRowHeight="20.149999999999999" customHeight="1"/>
  <cols>
    <col min="1" max="1" width="20.28515625" style="1" bestFit="1" customWidth="1"/>
    <col min="2" max="2" width="7.7109375" style="1" bestFit="1" customWidth="1"/>
    <col min="3" max="3" width="18" style="1" bestFit="1" customWidth="1"/>
    <col min="4" max="6" width="6.640625" style="1" bestFit="1" customWidth="1"/>
    <col min="7" max="7" width="9.92578125" style="1" customWidth="1"/>
    <col min="8" max="8" width="53.0703125" style="1" customWidth="1"/>
    <col min="9" max="9" width="116.7109375" style="1" customWidth="1"/>
    <col min="10" max="16384" width="14.42578125" style="1"/>
  </cols>
  <sheetData>
    <row r="1" spans="1:9" ht="20.149999999999999" customHeight="1">
      <c r="A1" s="1" t="s">
        <v>183</v>
      </c>
      <c r="B1" s="1" t="s">
        <v>184</v>
      </c>
      <c r="C1" s="1" t="s">
        <v>185</v>
      </c>
      <c r="D1" s="1" t="s">
        <v>186</v>
      </c>
      <c r="E1" s="1" t="s">
        <v>187</v>
      </c>
      <c r="F1" s="1" t="s">
        <v>188</v>
      </c>
      <c r="G1" s="1" t="s">
        <v>12</v>
      </c>
      <c r="H1" s="1" t="s">
        <v>189</v>
      </c>
      <c r="I1" s="1" t="s">
        <v>190</v>
      </c>
    </row>
    <row r="2" spans="1:9" ht="20.149999999999999" customHeight="1">
      <c r="A2" s="1" t="s">
        <v>191</v>
      </c>
      <c r="B2" s="1" t="str">
        <f t="shared" ref="B2:B31" si="0">CONCATENATE(F2,D2,E2)</f>
        <v>FEBABA</v>
      </c>
      <c r="C2" s="1" t="s">
        <v>192</v>
      </c>
      <c r="D2" s="1" t="s">
        <v>99</v>
      </c>
      <c r="E2" s="1" t="s">
        <v>99</v>
      </c>
      <c r="F2" s="1" t="s">
        <v>193</v>
      </c>
      <c r="G2" s="5">
        <v>-1.63</v>
      </c>
      <c r="H2" s="1" t="str">
        <f t="shared" ref="H2:H31" si="1">CONCATENATE("Elas. of ",D2," wrt. price of ",E2)</f>
        <v>Elas. of BA wrt. price of BA</v>
      </c>
      <c r="I2" s="1" t="s">
        <v>194</v>
      </c>
    </row>
    <row r="3" spans="1:9" ht="20.149999999999999" customHeight="1">
      <c r="A3" s="1" t="s">
        <v>191</v>
      </c>
      <c r="B3" s="1" t="str">
        <f t="shared" si="0"/>
        <v>FEBACO</v>
      </c>
      <c r="C3" s="1" t="s">
        <v>192</v>
      </c>
      <c r="D3" s="1" t="s">
        <v>99</v>
      </c>
      <c r="E3" s="1" t="s">
        <v>17</v>
      </c>
      <c r="F3" s="1" t="s">
        <v>193</v>
      </c>
      <c r="G3" s="5">
        <v>1.19</v>
      </c>
      <c r="H3" s="1" t="str">
        <f t="shared" si="1"/>
        <v>Elas. of BA wrt. price of CO</v>
      </c>
      <c r="I3" s="1" t="s">
        <v>194</v>
      </c>
    </row>
    <row r="4" spans="1:9" ht="20.149999999999999" customHeight="1">
      <c r="A4" s="1" t="s">
        <v>191</v>
      </c>
      <c r="B4" s="1" t="str">
        <f t="shared" si="0"/>
        <v>FOBABA</v>
      </c>
      <c r="C4" s="1" t="s">
        <v>195</v>
      </c>
      <c r="D4" s="1" t="s">
        <v>99</v>
      </c>
      <c r="E4" s="1" t="s">
        <v>99</v>
      </c>
      <c r="F4" s="1" t="s">
        <v>196</v>
      </c>
      <c r="G4" s="5">
        <v>-0.15</v>
      </c>
      <c r="H4" s="1" t="str">
        <f t="shared" si="1"/>
        <v>Elas. of BA wrt. price of BA</v>
      </c>
      <c r="I4" s="1" t="s">
        <v>194</v>
      </c>
    </row>
    <row r="5" spans="1:9" ht="20.149999999999999" customHeight="1">
      <c r="A5" s="1" t="s">
        <v>191</v>
      </c>
      <c r="B5" s="1" t="str">
        <f t="shared" si="0"/>
        <v>FOCOCO</v>
      </c>
      <c r="C5" s="1" t="s">
        <v>195</v>
      </c>
      <c r="D5" s="1" t="s">
        <v>17</v>
      </c>
      <c r="E5" s="1" t="s">
        <v>17</v>
      </c>
      <c r="F5" s="1" t="s">
        <v>196</v>
      </c>
      <c r="G5" s="5">
        <v>-0.23</v>
      </c>
      <c r="H5" s="1" t="str">
        <f t="shared" si="1"/>
        <v>Elas. of CO wrt. price of CO</v>
      </c>
      <c r="I5" s="1" t="s">
        <v>197</v>
      </c>
    </row>
    <row r="6" spans="1:9" ht="20.149999999999999" customHeight="1">
      <c r="A6" s="1" t="s">
        <v>191</v>
      </c>
      <c r="B6" s="1" t="str">
        <f t="shared" si="0"/>
        <v>FECOCO</v>
      </c>
      <c r="C6" s="1" t="s">
        <v>192</v>
      </c>
      <c r="D6" s="1" t="s">
        <v>17</v>
      </c>
      <c r="E6" s="1" t="s">
        <v>17</v>
      </c>
      <c r="F6" s="1" t="s">
        <v>193</v>
      </c>
      <c r="G6" s="5">
        <v>-0.22570000000000001</v>
      </c>
      <c r="H6" s="1" t="str">
        <f t="shared" si="1"/>
        <v>Elas. of CO wrt. price of CO</v>
      </c>
      <c r="I6" s="1" t="s">
        <v>198</v>
      </c>
    </row>
    <row r="7" spans="1:9" ht="20.149999999999999" customHeight="1">
      <c r="A7" s="1" t="s">
        <v>191</v>
      </c>
      <c r="B7" s="1" t="str">
        <f t="shared" si="0"/>
        <v>FECOSB</v>
      </c>
      <c r="C7" s="1" t="s">
        <v>192</v>
      </c>
      <c r="D7" s="1" t="s">
        <v>17</v>
      </c>
      <c r="E7" s="1" t="s">
        <v>100</v>
      </c>
      <c r="F7" s="1" t="s">
        <v>193</v>
      </c>
      <c r="G7" s="5">
        <v>4.5499999999999999E-2</v>
      </c>
      <c r="H7" s="1" t="str">
        <f t="shared" si="1"/>
        <v>Elas. of CO wrt. price of SB</v>
      </c>
      <c r="I7" s="1" t="s">
        <v>198</v>
      </c>
    </row>
    <row r="8" spans="1:9" ht="20.149999999999999" customHeight="1">
      <c r="A8" s="1" t="s">
        <v>191</v>
      </c>
      <c r="B8" s="1" t="str">
        <f t="shared" si="0"/>
        <v>FXCOCO</v>
      </c>
      <c r="C8" s="1" t="s">
        <v>199</v>
      </c>
      <c r="D8" s="1" t="s">
        <v>17</v>
      </c>
      <c r="E8" s="1" t="s">
        <v>17</v>
      </c>
      <c r="F8" s="1" t="s">
        <v>200</v>
      </c>
      <c r="G8" s="5">
        <v>-1.64</v>
      </c>
      <c r="H8" s="1" t="str">
        <f t="shared" si="1"/>
        <v>Elas. of CO wrt. price of CO</v>
      </c>
      <c r="I8" s="1" t="s">
        <v>201</v>
      </c>
    </row>
    <row r="9" spans="1:9" ht="20.149999999999999" customHeight="1">
      <c r="A9" s="1" t="s">
        <v>191</v>
      </c>
      <c r="B9" s="1" t="str">
        <f t="shared" si="0"/>
        <v>FXCOWH</v>
      </c>
      <c r="C9" s="1" t="s">
        <v>199</v>
      </c>
      <c r="D9" s="1" t="s">
        <v>17</v>
      </c>
      <c r="E9" s="1" t="s">
        <v>102</v>
      </c>
      <c r="F9" s="1" t="s">
        <v>200</v>
      </c>
      <c r="G9" s="5">
        <v>0.2</v>
      </c>
      <c r="H9" s="1" t="str">
        <f t="shared" si="1"/>
        <v>Elas. of CO wrt. price of WH</v>
      </c>
      <c r="I9" s="1" t="s">
        <v>194</v>
      </c>
    </row>
    <row r="10" spans="1:9" ht="20.149999999999999" customHeight="1">
      <c r="A10" s="1" t="s">
        <v>191</v>
      </c>
      <c r="B10" s="1" t="str">
        <f t="shared" si="0"/>
        <v>FXCOBA</v>
      </c>
      <c r="C10" s="1" t="s">
        <v>199</v>
      </c>
      <c r="D10" s="1" t="s">
        <v>17</v>
      </c>
      <c r="E10" s="1" t="s">
        <v>99</v>
      </c>
      <c r="F10" s="1" t="s">
        <v>200</v>
      </c>
      <c r="G10" s="5">
        <v>0.03</v>
      </c>
      <c r="H10" s="1" t="str">
        <f t="shared" si="1"/>
        <v>Elas. of CO wrt. price of BA</v>
      </c>
      <c r="I10" s="1" t="s">
        <v>194</v>
      </c>
    </row>
    <row r="11" spans="1:9" ht="20.149999999999999" customHeight="1">
      <c r="A11" s="1" t="s">
        <v>191</v>
      </c>
      <c r="B11" s="1" t="str">
        <f t="shared" si="0"/>
        <v>FORIRI</v>
      </c>
      <c r="C11" s="1" t="s">
        <v>195</v>
      </c>
      <c r="D11" s="1" t="s">
        <v>49</v>
      </c>
      <c r="E11" s="1" t="s">
        <v>49</v>
      </c>
      <c r="F11" s="1" t="s">
        <v>196</v>
      </c>
      <c r="G11" s="5">
        <v>-0.11</v>
      </c>
      <c r="H11" s="1" t="str">
        <f t="shared" si="1"/>
        <v>Elas. of RI wrt. price of RI</v>
      </c>
      <c r="I11" s="1" t="s">
        <v>202</v>
      </c>
    </row>
    <row r="12" spans="1:9" ht="20.149999999999999" customHeight="1">
      <c r="A12" s="1" t="s">
        <v>191</v>
      </c>
      <c r="B12" s="1" t="str">
        <f t="shared" si="0"/>
        <v>FXRIRI</v>
      </c>
      <c r="C12" s="1" t="s">
        <v>199</v>
      </c>
      <c r="D12" s="1" t="s">
        <v>49</v>
      </c>
      <c r="E12" s="1" t="s">
        <v>49</v>
      </c>
      <c r="F12" s="1" t="s">
        <v>200</v>
      </c>
      <c r="G12" s="5">
        <v>-1.63</v>
      </c>
      <c r="H12" s="1" t="str">
        <f t="shared" si="1"/>
        <v>Elas. of RI wrt. price of RI</v>
      </c>
      <c r="I12" s="1" t="s">
        <v>202</v>
      </c>
    </row>
    <row r="13" spans="1:9" ht="20.149999999999999" customHeight="1">
      <c r="A13" s="1" t="s">
        <v>191</v>
      </c>
      <c r="B13" s="1" t="str">
        <f t="shared" si="0"/>
        <v>FOSGSG</v>
      </c>
      <c r="C13" s="1" t="s">
        <v>195</v>
      </c>
      <c r="D13" s="1" t="s">
        <v>101</v>
      </c>
      <c r="E13" s="1" t="s">
        <v>101</v>
      </c>
      <c r="F13" s="1" t="s">
        <v>196</v>
      </c>
      <c r="G13" s="5">
        <v>-0.43</v>
      </c>
      <c r="H13" s="1" t="str">
        <f t="shared" si="1"/>
        <v>Elas. of SG wrt. price of SG</v>
      </c>
      <c r="I13" s="1" t="s">
        <v>194</v>
      </c>
    </row>
    <row r="14" spans="1:9" ht="20.149999999999999" customHeight="1">
      <c r="A14" s="1" t="s">
        <v>191</v>
      </c>
      <c r="B14" s="1" t="str">
        <f t="shared" si="0"/>
        <v>FESGSG</v>
      </c>
      <c r="C14" s="1" t="s">
        <v>192</v>
      </c>
      <c r="D14" s="1" t="s">
        <v>101</v>
      </c>
      <c r="E14" s="1" t="s">
        <v>101</v>
      </c>
      <c r="F14" s="1" t="s">
        <v>193</v>
      </c>
      <c r="G14" s="5">
        <v>-1.333</v>
      </c>
      <c r="H14" s="1" t="str">
        <f t="shared" si="1"/>
        <v>Elas. of SG wrt. price of SG</v>
      </c>
      <c r="I14" s="1" t="s">
        <v>198</v>
      </c>
    </row>
    <row r="15" spans="1:9" ht="20.149999999999999" customHeight="1">
      <c r="A15" s="1" t="s">
        <v>191</v>
      </c>
      <c r="B15" s="1" t="str">
        <f t="shared" si="0"/>
        <v>FXSGSG</v>
      </c>
      <c r="C15" s="1" t="s">
        <v>199</v>
      </c>
      <c r="D15" s="1" t="s">
        <v>101</v>
      </c>
      <c r="E15" s="1" t="s">
        <v>101</v>
      </c>
      <c r="F15" s="1" t="s">
        <v>200</v>
      </c>
      <c r="G15" s="5">
        <v>-1.24</v>
      </c>
      <c r="H15" s="1" t="str">
        <f t="shared" si="1"/>
        <v>Elas. of SG wrt. price of SG</v>
      </c>
      <c r="I15" s="1" t="s">
        <v>194</v>
      </c>
    </row>
    <row r="16" spans="1:9" ht="20.149999999999999" customHeight="1">
      <c r="A16" s="1" t="s">
        <v>191</v>
      </c>
      <c r="B16" s="1" t="str">
        <f t="shared" si="0"/>
        <v>FESGCO</v>
      </c>
      <c r="C16" s="1" t="s">
        <v>192</v>
      </c>
      <c r="D16" s="1" t="s">
        <v>101</v>
      </c>
      <c r="E16" s="1" t="s">
        <v>17</v>
      </c>
      <c r="F16" s="1" t="s">
        <v>193</v>
      </c>
      <c r="G16" s="5">
        <v>1.3576999999999999</v>
      </c>
      <c r="H16" s="1" t="str">
        <f t="shared" si="1"/>
        <v>Elas. of SG wrt. price of CO</v>
      </c>
      <c r="I16" s="1" t="s">
        <v>198</v>
      </c>
    </row>
    <row r="17" spans="1:9" ht="20.149999999999999" customHeight="1">
      <c r="A17" s="1" t="s">
        <v>191</v>
      </c>
      <c r="B17" s="1" t="str">
        <f t="shared" si="0"/>
        <v>FXSBCO</v>
      </c>
      <c r="C17" s="1" t="s">
        <v>199</v>
      </c>
      <c r="D17" s="1" t="s">
        <v>100</v>
      </c>
      <c r="E17" s="1" t="s">
        <v>17</v>
      </c>
      <c r="F17" s="1" t="s">
        <v>200</v>
      </c>
      <c r="G17" s="5">
        <v>0.02</v>
      </c>
      <c r="H17" s="1" t="str">
        <f t="shared" si="1"/>
        <v>Elas. of SB wrt. price of CO</v>
      </c>
      <c r="I17" s="1" t="s">
        <v>194</v>
      </c>
    </row>
    <row r="18" spans="1:9" ht="20.149999999999999" customHeight="1">
      <c r="A18" s="1" t="s">
        <v>191</v>
      </c>
      <c r="B18" s="1" t="str">
        <f t="shared" si="0"/>
        <v>FXSBSB</v>
      </c>
      <c r="C18" s="1" t="s">
        <v>199</v>
      </c>
      <c r="D18" s="1" t="s">
        <v>100</v>
      </c>
      <c r="E18" s="1" t="s">
        <v>100</v>
      </c>
      <c r="F18" s="1" t="s">
        <v>200</v>
      </c>
      <c r="G18" s="5">
        <v>-1.45</v>
      </c>
      <c r="H18" s="1" t="str">
        <f t="shared" si="1"/>
        <v>Elas. of SB wrt. price of SB</v>
      </c>
      <c r="I18" s="1" t="s">
        <v>201</v>
      </c>
    </row>
    <row r="19" spans="1:9" ht="20.149999999999999" customHeight="1">
      <c r="A19" s="1" t="s">
        <v>191</v>
      </c>
      <c r="B19" s="1" t="str">
        <f t="shared" si="0"/>
        <v>FXSBWH</v>
      </c>
      <c r="C19" s="1" t="s">
        <v>199</v>
      </c>
      <c r="D19" s="1" t="s">
        <v>100</v>
      </c>
      <c r="E19" s="1" t="s">
        <v>102</v>
      </c>
      <c r="F19" s="1" t="s">
        <v>200</v>
      </c>
      <c r="G19" s="5">
        <v>0.01</v>
      </c>
      <c r="H19" s="1" t="str">
        <f t="shared" si="1"/>
        <v>Elas. of SB wrt. price of WH</v>
      </c>
      <c r="I19" s="1" t="s">
        <v>194</v>
      </c>
    </row>
    <row r="20" spans="1:9" ht="20.149999999999999" customHeight="1">
      <c r="A20" s="1" t="s">
        <v>191</v>
      </c>
      <c r="B20" s="1" t="str">
        <f t="shared" si="0"/>
        <v>FEWHCO</v>
      </c>
      <c r="C20" s="1" t="s">
        <v>192</v>
      </c>
      <c r="D20" s="1" t="s">
        <v>102</v>
      </c>
      <c r="E20" s="1" t="s">
        <v>17</v>
      </c>
      <c r="F20" s="1" t="s">
        <v>193</v>
      </c>
      <c r="G20" s="5">
        <v>1.61</v>
      </c>
      <c r="H20" s="1" t="str">
        <f t="shared" si="1"/>
        <v>Elas. of WH wrt. price of CO</v>
      </c>
      <c r="I20" s="1" t="s">
        <v>194</v>
      </c>
    </row>
    <row r="21" spans="1:9" ht="20.149999999999999" customHeight="1">
      <c r="A21" s="1" t="s">
        <v>191</v>
      </c>
      <c r="B21" s="1" t="str">
        <f t="shared" si="0"/>
        <v>FXWHCO</v>
      </c>
      <c r="C21" s="1" t="s">
        <v>199</v>
      </c>
      <c r="D21" s="1" t="s">
        <v>102</v>
      </c>
      <c r="E21" s="1" t="s">
        <v>17</v>
      </c>
      <c r="F21" s="1" t="s">
        <v>200</v>
      </c>
      <c r="G21" s="5">
        <v>0.56999999999999995</v>
      </c>
      <c r="H21" s="1" t="str">
        <f t="shared" si="1"/>
        <v>Elas. of WH wrt. price of CO</v>
      </c>
      <c r="I21" s="1" t="s">
        <v>194</v>
      </c>
    </row>
    <row r="22" spans="1:9" ht="20.149999999999999" customHeight="1">
      <c r="A22" s="1" t="s">
        <v>191</v>
      </c>
      <c r="B22" s="1" t="str">
        <f t="shared" si="0"/>
        <v>FXWHSB</v>
      </c>
      <c r="C22" s="1" t="s">
        <v>199</v>
      </c>
      <c r="D22" s="1" t="s">
        <v>102</v>
      </c>
      <c r="E22" s="1" t="s">
        <v>100</v>
      </c>
      <c r="F22" s="1" t="s">
        <v>200</v>
      </c>
      <c r="G22" s="5">
        <v>0.02</v>
      </c>
      <c r="H22" s="1" t="str">
        <f t="shared" si="1"/>
        <v>Elas. of WH wrt. price of SB</v>
      </c>
      <c r="I22" s="1" t="s">
        <v>194</v>
      </c>
    </row>
    <row r="23" spans="1:9" ht="20.149999999999999" customHeight="1">
      <c r="A23" s="1" t="s">
        <v>191</v>
      </c>
      <c r="B23" s="1" t="str">
        <f t="shared" si="0"/>
        <v>FOWHWH</v>
      </c>
      <c r="C23" s="1" t="s">
        <v>195</v>
      </c>
      <c r="D23" s="1" t="s">
        <v>102</v>
      </c>
      <c r="E23" s="1" t="s">
        <v>102</v>
      </c>
      <c r="F23" s="1" t="s">
        <v>196</v>
      </c>
      <c r="G23" s="5">
        <v>-0.3</v>
      </c>
      <c r="H23" s="1" t="str">
        <f t="shared" si="1"/>
        <v>Elas. of WH wrt. price of WH</v>
      </c>
      <c r="I23" s="1" t="s">
        <v>203</v>
      </c>
    </row>
    <row r="24" spans="1:9" ht="20.149999999999999" customHeight="1">
      <c r="A24" s="1" t="s">
        <v>191</v>
      </c>
      <c r="B24" s="1" t="str">
        <f t="shared" si="0"/>
        <v>FEWHWH</v>
      </c>
      <c r="C24" s="1" t="s">
        <v>192</v>
      </c>
      <c r="D24" s="1" t="s">
        <v>102</v>
      </c>
      <c r="E24" s="1" t="s">
        <v>102</v>
      </c>
      <c r="F24" s="1" t="s">
        <v>193</v>
      </c>
      <c r="G24" s="5">
        <v>-2.15</v>
      </c>
      <c r="H24" s="1" t="str">
        <f t="shared" si="1"/>
        <v>Elas. of WH wrt. price of WH</v>
      </c>
      <c r="I24" s="1" t="s">
        <v>194</v>
      </c>
    </row>
    <row r="25" spans="1:9" ht="20.149999999999999" customHeight="1">
      <c r="A25" s="1" t="s">
        <v>191</v>
      </c>
      <c r="B25" s="1" t="str">
        <f t="shared" si="0"/>
        <v>FXWHWH</v>
      </c>
      <c r="C25" s="1" t="s">
        <v>199</v>
      </c>
      <c r="D25" s="1" t="s">
        <v>102</v>
      </c>
      <c r="E25" s="1" t="s">
        <v>102</v>
      </c>
      <c r="F25" s="1" t="s">
        <v>200</v>
      </c>
      <c r="G25" s="5">
        <v>-1.25</v>
      </c>
      <c r="H25" s="1" t="str">
        <f t="shared" si="1"/>
        <v>Elas. of WH wrt. price of WH</v>
      </c>
      <c r="I25" s="1" t="s">
        <v>201</v>
      </c>
    </row>
    <row r="26" spans="1:9" ht="20.149999999999999" customHeight="1">
      <c r="A26" s="1" t="s">
        <v>191</v>
      </c>
      <c r="B26" s="1" t="str">
        <f t="shared" si="0"/>
        <v>FESMSM</v>
      </c>
      <c r="C26" s="1" t="s">
        <v>192</v>
      </c>
      <c r="D26" s="1" t="s">
        <v>204</v>
      </c>
      <c r="E26" s="1" t="s">
        <v>204</v>
      </c>
      <c r="F26" s="1" t="s">
        <v>193</v>
      </c>
      <c r="G26" s="5">
        <v>-0.38</v>
      </c>
      <c r="H26" s="1" t="str">
        <f t="shared" si="1"/>
        <v>Elas. of SM wrt. price of SM</v>
      </c>
      <c r="I26" s="23" t="s">
        <v>205</v>
      </c>
    </row>
    <row r="27" spans="1:9" ht="20.149999999999999" customHeight="1">
      <c r="A27" s="1" t="s">
        <v>191</v>
      </c>
      <c r="B27" s="1" t="str">
        <f t="shared" si="0"/>
        <v>FXSMSM</v>
      </c>
      <c r="C27" s="1" t="s">
        <v>199</v>
      </c>
      <c r="D27" s="1" t="s">
        <v>204</v>
      </c>
      <c r="E27" s="1" t="s">
        <v>204</v>
      </c>
      <c r="F27" s="1" t="s">
        <v>200</v>
      </c>
      <c r="G27" s="5">
        <v>-1.49</v>
      </c>
      <c r="H27" s="1" t="str">
        <f t="shared" si="1"/>
        <v>Elas. of SM wrt. price of SM</v>
      </c>
      <c r="I27" s="23" t="s">
        <v>205</v>
      </c>
    </row>
    <row r="28" spans="1:9" ht="20.149999999999999" customHeight="1">
      <c r="A28" s="1" t="s">
        <v>191</v>
      </c>
      <c r="B28" s="1" t="str">
        <f t="shared" si="0"/>
        <v>FOSOSO</v>
      </c>
      <c r="C28" s="1" t="s">
        <v>195</v>
      </c>
      <c r="D28" s="1" t="s">
        <v>206</v>
      </c>
      <c r="E28" s="1" t="s">
        <v>206</v>
      </c>
      <c r="F28" s="1" t="s">
        <v>196</v>
      </c>
      <c r="G28" s="5">
        <v>-0.5</v>
      </c>
      <c r="H28" s="1" t="str">
        <f t="shared" si="1"/>
        <v>Elas. of SO wrt. price of SO</v>
      </c>
      <c r="I28" s="23" t="s">
        <v>205</v>
      </c>
    </row>
    <row r="29" spans="1:9" ht="20.149999999999999" customHeight="1">
      <c r="A29" s="1" t="s">
        <v>191</v>
      </c>
      <c r="B29" s="1" t="str">
        <f t="shared" si="0"/>
        <v>FXSOSO</v>
      </c>
      <c r="C29" s="1" t="s">
        <v>199</v>
      </c>
      <c r="D29" s="1" t="s">
        <v>206</v>
      </c>
      <c r="E29" s="1" t="s">
        <v>206</v>
      </c>
      <c r="F29" s="1" t="s">
        <v>200</v>
      </c>
      <c r="G29" s="5">
        <v>-1.29</v>
      </c>
      <c r="H29" s="1" t="str">
        <f t="shared" si="1"/>
        <v>Elas. of SO wrt. price of SO</v>
      </c>
      <c r="I29" s="23" t="s">
        <v>205</v>
      </c>
    </row>
    <row r="30" spans="1:9" ht="20.149999999999999" customHeight="1">
      <c r="A30" s="1" t="s">
        <v>191</v>
      </c>
      <c r="B30" s="1" t="str">
        <f t="shared" si="0"/>
        <v>FESMCO</v>
      </c>
      <c r="C30" s="1" t="s">
        <v>192</v>
      </c>
      <c r="D30" s="1" t="s">
        <v>204</v>
      </c>
      <c r="E30" s="1" t="s">
        <v>17</v>
      </c>
      <c r="F30" s="1" t="s">
        <v>193</v>
      </c>
      <c r="G30" s="1">
        <v>0.1043</v>
      </c>
      <c r="H30" s="1" t="str">
        <f t="shared" si="1"/>
        <v>Elas. of SM wrt. price of CO</v>
      </c>
      <c r="I30" s="1" t="s">
        <v>198</v>
      </c>
    </row>
    <row r="31" spans="1:9" ht="20.149999999999999" customHeight="1">
      <c r="A31" s="1" t="s">
        <v>191</v>
      </c>
      <c r="B31" s="1" t="str">
        <f t="shared" si="0"/>
        <v>FESMSG</v>
      </c>
      <c r="C31" s="1" t="s">
        <v>192</v>
      </c>
      <c r="D31" s="1" t="s">
        <v>204</v>
      </c>
      <c r="E31" s="1" t="s">
        <v>101</v>
      </c>
      <c r="F31" s="1" t="s">
        <v>193</v>
      </c>
      <c r="G31" s="1">
        <v>3.39E-2</v>
      </c>
      <c r="H31" s="1" t="str">
        <f t="shared" si="1"/>
        <v>Elas. of SM wrt. price of SG</v>
      </c>
      <c r="I31" s="1" t="s">
        <v>198</v>
      </c>
    </row>
  </sheetData>
  <sheetProtection sheet="1" objects="1" scenarios="1"/>
  <conditionalFormatting sqref="B1:B1048576">
    <cfRule type="duplicateValues" dxfId="1" priority="1"/>
    <cfRule type="duplicateValues" dxfId="0" priority="2"/>
  </conditionalFormatting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684D2-489B-4D71-BBBB-97D503826A3E}">
  <dimension ref="A1:X4186"/>
  <sheetViews>
    <sheetView zoomScaleNormal="100" workbookViewId="0">
      <selection activeCell="L13" sqref="L13"/>
    </sheetView>
  </sheetViews>
  <sheetFormatPr defaultColWidth="15.640625" defaultRowHeight="20.05" customHeight="1"/>
  <cols>
    <col min="1" max="1" width="15.640625" style="1"/>
    <col min="2" max="2" width="15.640625" style="3"/>
    <col min="3" max="3" width="15.640625" style="1"/>
    <col min="4" max="5" width="15.640625" style="3"/>
    <col min="6" max="10" width="15.640625" style="1"/>
    <col min="11" max="11" width="15.640625" style="3"/>
    <col min="12" max="12" width="15.640625" style="1"/>
    <col min="13" max="16" width="15.640625" style="3"/>
    <col min="17" max="18" width="15.640625" style="1"/>
    <col min="19" max="19" width="15.640625" style="3"/>
    <col min="20" max="21" width="15.640625" style="1"/>
    <col min="22" max="23" width="15.640625" style="3"/>
    <col min="24" max="16384" width="15.640625" style="1"/>
  </cols>
  <sheetData>
    <row r="1" spans="1:24" s="3" customFormat="1" ht="20.05" customHeight="1">
      <c r="A1" s="3" t="s">
        <v>5170</v>
      </c>
      <c r="B1" s="3" t="s">
        <v>5171</v>
      </c>
      <c r="C1" s="3" t="s">
        <v>64</v>
      </c>
      <c r="D1" s="3" t="s">
        <v>5172</v>
      </c>
      <c r="E1" s="3" t="s">
        <v>5152</v>
      </c>
      <c r="F1" s="3" t="s">
        <v>208</v>
      </c>
      <c r="G1" s="3" t="s">
        <v>209</v>
      </c>
      <c r="H1" s="3" t="s">
        <v>5153</v>
      </c>
      <c r="I1" s="3" t="s">
        <v>5154</v>
      </c>
      <c r="J1" s="3" t="s">
        <v>5155</v>
      </c>
      <c r="K1" s="3" t="s">
        <v>5156</v>
      </c>
      <c r="L1" s="3" t="s">
        <v>5157</v>
      </c>
      <c r="M1" s="3" t="s">
        <v>5158</v>
      </c>
      <c r="N1" s="3" t="s">
        <v>5159</v>
      </c>
      <c r="O1" s="3" t="s">
        <v>5160</v>
      </c>
      <c r="P1" s="3" t="s">
        <v>5161</v>
      </c>
      <c r="Q1" s="3" t="s">
        <v>5162</v>
      </c>
      <c r="R1" s="3" t="s">
        <v>5163</v>
      </c>
      <c r="S1" s="3" t="s">
        <v>5164</v>
      </c>
      <c r="T1" s="3" t="s">
        <v>5165</v>
      </c>
      <c r="U1" s="3" t="s">
        <v>5166</v>
      </c>
      <c r="V1" s="3" t="s">
        <v>5167</v>
      </c>
      <c r="W1" s="3" t="s">
        <v>5168</v>
      </c>
      <c r="X1" s="3" t="s">
        <v>5169</v>
      </c>
    </row>
    <row r="2" spans="1:24" ht="20.05" customHeight="1">
      <c r="A2" s="2">
        <v>401476</v>
      </c>
      <c r="B2" s="3" t="s">
        <v>210</v>
      </c>
      <c r="C2" s="2">
        <v>60058</v>
      </c>
      <c r="D2" s="3" t="s">
        <v>13</v>
      </c>
      <c r="E2" s="3" t="s">
        <v>211</v>
      </c>
      <c r="F2" s="4">
        <v>34.833812999999999</v>
      </c>
      <c r="G2" s="4">
        <v>-87.838257999999996</v>
      </c>
      <c r="H2" s="2">
        <v>1735134</v>
      </c>
      <c r="I2" s="2">
        <v>20210221</v>
      </c>
      <c r="J2" s="2">
        <v>4</v>
      </c>
      <c r="K2" s="3" t="s">
        <v>212</v>
      </c>
      <c r="L2" s="2">
        <v>2016</v>
      </c>
      <c r="M2" s="3" t="s">
        <v>213</v>
      </c>
      <c r="N2" s="3" t="s">
        <v>214</v>
      </c>
      <c r="O2" s="3" t="s">
        <v>215</v>
      </c>
      <c r="P2" s="3" t="s">
        <v>216</v>
      </c>
      <c r="Q2" s="2">
        <v>180</v>
      </c>
      <c r="R2" s="2">
        <v>0</v>
      </c>
      <c r="S2" s="3" t="s">
        <v>217</v>
      </c>
      <c r="T2" s="4">
        <v>75</v>
      </c>
      <c r="U2" s="4">
        <v>100.2</v>
      </c>
      <c r="V2" s="3" t="s">
        <v>218</v>
      </c>
      <c r="W2" s="3" t="s">
        <v>219</v>
      </c>
      <c r="X2" s="4">
        <v>-0.25534200000000001</v>
      </c>
    </row>
    <row r="3" spans="1:24" ht="20.05" customHeight="1">
      <c r="A3" s="2">
        <v>401865</v>
      </c>
      <c r="B3" s="3" t="s">
        <v>210</v>
      </c>
      <c r="C3" s="2">
        <v>60679</v>
      </c>
      <c r="D3" s="3" t="s">
        <v>13</v>
      </c>
      <c r="E3" s="3" t="s">
        <v>220</v>
      </c>
      <c r="F3" s="4">
        <v>31.332201999999999</v>
      </c>
      <c r="G3" s="4">
        <v>-85.730143999999996</v>
      </c>
      <c r="H3" s="2">
        <v>187820</v>
      </c>
      <c r="I3" s="2">
        <v>20211023</v>
      </c>
      <c r="J3" s="2">
        <v>4</v>
      </c>
      <c r="K3" s="3" t="s">
        <v>221</v>
      </c>
      <c r="L3" s="2">
        <v>2017</v>
      </c>
      <c r="M3" s="3" t="s">
        <v>222</v>
      </c>
      <c r="N3" s="3" t="s">
        <v>214</v>
      </c>
      <c r="O3" s="3" t="s">
        <v>223</v>
      </c>
      <c r="P3" s="3" t="s">
        <v>216</v>
      </c>
      <c r="Q3" s="2">
        <v>180</v>
      </c>
      <c r="R3" s="2">
        <v>20</v>
      </c>
      <c r="S3" s="3" t="s">
        <v>217</v>
      </c>
      <c r="T3" s="4">
        <v>10.6</v>
      </c>
      <c r="U3" s="4">
        <v>12.7</v>
      </c>
      <c r="V3" s="3" t="s">
        <v>218</v>
      </c>
      <c r="W3" s="3" t="s">
        <v>219</v>
      </c>
      <c r="X3" s="4">
        <v>-4.623E-2</v>
      </c>
    </row>
    <row r="4" spans="1:24" ht="20.05" customHeight="1">
      <c r="A4" s="2">
        <v>401866</v>
      </c>
      <c r="B4" s="3" t="s">
        <v>210</v>
      </c>
      <c r="C4" s="2">
        <v>60680</v>
      </c>
      <c r="D4" s="3" t="s">
        <v>13</v>
      </c>
      <c r="E4" s="3" t="s">
        <v>224</v>
      </c>
      <c r="F4" s="4">
        <v>33.626382999999997</v>
      </c>
      <c r="G4" s="4">
        <v>-85.939983999999995</v>
      </c>
      <c r="H4" s="2">
        <v>39717</v>
      </c>
      <c r="I4" s="2">
        <v>20210415</v>
      </c>
      <c r="J4" s="2">
        <v>4</v>
      </c>
      <c r="K4" s="3" t="s">
        <v>225</v>
      </c>
      <c r="L4" s="2">
        <v>2017</v>
      </c>
      <c r="M4" s="3" t="s">
        <v>222</v>
      </c>
      <c r="N4" s="3" t="s">
        <v>214</v>
      </c>
      <c r="O4" s="3" t="s">
        <v>223</v>
      </c>
      <c r="P4" s="3" t="s">
        <v>226</v>
      </c>
      <c r="Q4" s="2">
        <v>180</v>
      </c>
      <c r="R4" s="2">
        <v>20</v>
      </c>
      <c r="S4" s="3" t="s">
        <v>217</v>
      </c>
      <c r="T4" s="4">
        <v>7.4</v>
      </c>
      <c r="U4" s="4">
        <v>9.6999999999999993</v>
      </c>
      <c r="V4" s="3" t="s">
        <v>218</v>
      </c>
      <c r="W4" s="3" t="s">
        <v>219</v>
      </c>
      <c r="X4" s="4">
        <v>3.6954929999999999</v>
      </c>
    </row>
    <row r="5" spans="1:24" ht="20.05" customHeight="1">
      <c r="A5" s="2">
        <v>402674</v>
      </c>
      <c r="B5" s="3" t="s">
        <v>210</v>
      </c>
      <c r="C5" s="2">
        <v>61901</v>
      </c>
      <c r="D5" s="3" t="s">
        <v>13</v>
      </c>
      <c r="E5" s="3" t="s">
        <v>227</v>
      </c>
      <c r="F5" s="4">
        <v>34.611221999999998</v>
      </c>
      <c r="G5" s="4">
        <v>-86.624292999999994</v>
      </c>
      <c r="H5" s="2">
        <v>194595</v>
      </c>
      <c r="I5" s="2">
        <v>20201209</v>
      </c>
      <c r="J5" s="2">
        <v>4</v>
      </c>
      <c r="K5" s="3" t="s">
        <v>228</v>
      </c>
      <c r="L5" s="2">
        <v>2017</v>
      </c>
      <c r="M5" s="3" t="s">
        <v>213</v>
      </c>
      <c r="N5" s="3" t="s">
        <v>214</v>
      </c>
      <c r="O5" s="3" t="s">
        <v>215</v>
      </c>
      <c r="P5" s="3" t="s">
        <v>216</v>
      </c>
      <c r="Q5" s="2">
        <v>180</v>
      </c>
      <c r="R5" s="2">
        <v>0</v>
      </c>
      <c r="S5" s="3" t="s">
        <v>229</v>
      </c>
      <c r="T5" s="4">
        <v>10</v>
      </c>
      <c r="U5" s="4">
        <v>12.5</v>
      </c>
      <c r="V5" s="3" t="s">
        <v>230</v>
      </c>
      <c r="W5" s="3" t="s">
        <v>219</v>
      </c>
      <c r="X5" s="4">
        <v>-0.117882</v>
      </c>
    </row>
    <row r="6" spans="1:24" ht="20.05" customHeight="1">
      <c r="A6" s="2">
        <v>401807</v>
      </c>
      <c r="B6" s="3" t="s">
        <v>210</v>
      </c>
      <c r="C6" s="2">
        <v>60583</v>
      </c>
      <c r="D6" s="3" t="s">
        <v>13</v>
      </c>
      <c r="E6" s="3" t="s">
        <v>231</v>
      </c>
      <c r="F6" s="4">
        <v>32.871904000000001</v>
      </c>
      <c r="G6" s="4">
        <v>-85.397059999999996</v>
      </c>
      <c r="H6" s="2">
        <v>1881927</v>
      </c>
      <c r="I6" s="2">
        <v>20210307</v>
      </c>
      <c r="J6" s="2">
        <v>4</v>
      </c>
      <c r="K6" s="3" t="s">
        <v>232</v>
      </c>
      <c r="L6" s="2">
        <v>2017</v>
      </c>
      <c r="M6" s="3" t="s">
        <v>222</v>
      </c>
      <c r="N6" s="3" t="s">
        <v>214</v>
      </c>
      <c r="O6" s="3" t="s">
        <v>215</v>
      </c>
      <c r="P6" s="3" t="s">
        <v>216</v>
      </c>
      <c r="Q6" s="2">
        <v>180</v>
      </c>
      <c r="R6" s="2">
        <v>0</v>
      </c>
      <c r="S6" s="3" t="s">
        <v>217</v>
      </c>
      <c r="T6" s="4">
        <v>79.2</v>
      </c>
      <c r="U6" s="4">
        <v>116.9</v>
      </c>
      <c r="V6" s="3" t="s">
        <v>218</v>
      </c>
      <c r="W6" s="3" t="s">
        <v>219</v>
      </c>
      <c r="X6" s="4">
        <v>-0.162774</v>
      </c>
    </row>
    <row r="7" spans="1:24" ht="20.05" customHeight="1">
      <c r="A7" s="2">
        <v>402688</v>
      </c>
      <c r="B7" s="3" t="s">
        <v>210</v>
      </c>
      <c r="C7" s="2">
        <v>61924</v>
      </c>
      <c r="D7" s="3" t="s">
        <v>13</v>
      </c>
      <c r="E7" s="3" t="s">
        <v>233</v>
      </c>
      <c r="F7" s="4">
        <v>34.951948000000002</v>
      </c>
      <c r="G7" s="4">
        <v>-86.866186999999996</v>
      </c>
      <c r="H7" s="2">
        <v>390405</v>
      </c>
      <c r="I7" s="2">
        <v>20210114</v>
      </c>
      <c r="J7" s="2">
        <v>4</v>
      </c>
      <c r="K7" s="3" t="s">
        <v>234</v>
      </c>
      <c r="L7" s="2">
        <v>2018</v>
      </c>
      <c r="M7" s="3" t="s">
        <v>213</v>
      </c>
      <c r="N7" s="3" t="s">
        <v>214</v>
      </c>
      <c r="O7" s="3" t="s">
        <v>223</v>
      </c>
      <c r="P7" s="3" t="s">
        <v>216</v>
      </c>
      <c r="Q7" s="2">
        <v>180</v>
      </c>
      <c r="R7" s="2">
        <v>0</v>
      </c>
      <c r="S7" s="3" t="s">
        <v>217</v>
      </c>
      <c r="T7" s="4">
        <v>15.9</v>
      </c>
      <c r="U7" s="4">
        <v>20</v>
      </c>
      <c r="V7" s="3" t="s">
        <v>218</v>
      </c>
      <c r="W7" s="3" t="s">
        <v>235</v>
      </c>
      <c r="X7" s="4">
        <v>-0.39345599999999997</v>
      </c>
    </row>
    <row r="8" spans="1:24" ht="20.05" customHeight="1">
      <c r="A8" s="2">
        <v>403007</v>
      </c>
      <c r="B8" s="3" t="s">
        <v>210</v>
      </c>
      <c r="C8" s="2">
        <v>62462</v>
      </c>
      <c r="D8" s="3" t="s">
        <v>13</v>
      </c>
      <c r="E8" s="3" t="s">
        <v>236</v>
      </c>
      <c r="F8" s="4">
        <v>34.766081999999997</v>
      </c>
      <c r="G8" s="4">
        <v>-87.920199999999994</v>
      </c>
      <c r="H8" s="2">
        <v>5766348</v>
      </c>
      <c r="I8" s="2">
        <v>20220214</v>
      </c>
      <c r="J8" s="2">
        <v>4</v>
      </c>
      <c r="K8" s="3" t="s">
        <v>237</v>
      </c>
      <c r="L8" s="2">
        <v>2021</v>
      </c>
      <c r="M8" s="3" t="s">
        <v>213</v>
      </c>
      <c r="N8" s="3" t="s">
        <v>214</v>
      </c>
      <c r="O8" s="3" t="s">
        <v>223</v>
      </c>
      <c r="P8" s="3" t="s">
        <v>216</v>
      </c>
      <c r="Q8" s="2">
        <v>180</v>
      </c>
      <c r="R8" s="2">
        <v>-9999</v>
      </c>
      <c r="S8" s="3" t="s">
        <v>217</v>
      </c>
      <c r="T8" s="4">
        <v>227</v>
      </c>
      <c r="U8" s="4">
        <v>294</v>
      </c>
      <c r="V8" s="3" t="s">
        <v>218</v>
      </c>
      <c r="W8" s="3" t="s">
        <v>219</v>
      </c>
      <c r="X8" s="4">
        <v>-0.398613</v>
      </c>
    </row>
    <row r="9" spans="1:24" ht="20.05" customHeight="1">
      <c r="A9" s="2">
        <v>401345</v>
      </c>
      <c r="B9" s="3" t="s">
        <v>210</v>
      </c>
      <c r="C9" s="2">
        <v>59862</v>
      </c>
      <c r="D9" s="3" t="s">
        <v>13</v>
      </c>
      <c r="E9" s="3" t="s">
        <v>238</v>
      </c>
      <c r="F9" s="4">
        <v>32.304769999999998</v>
      </c>
      <c r="G9" s="4">
        <v>-84.991003000000006</v>
      </c>
      <c r="H9" s="2">
        <v>472484</v>
      </c>
      <c r="I9" s="2">
        <v>20220321</v>
      </c>
      <c r="J9" s="2">
        <v>4</v>
      </c>
      <c r="K9" s="3" t="s">
        <v>239</v>
      </c>
      <c r="L9" s="2">
        <v>2015</v>
      </c>
      <c r="M9" s="3" t="s">
        <v>222</v>
      </c>
      <c r="N9" s="3" t="s">
        <v>214</v>
      </c>
      <c r="O9" s="3" t="s">
        <v>215</v>
      </c>
      <c r="P9" s="3" t="s">
        <v>226</v>
      </c>
      <c r="Q9" s="2">
        <v>180</v>
      </c>
      <c r="R9" s="2">
        <v>20</v>
      </c>
      <c r="S9" s="3" t="s">
        <v>217</v>
      </c>
      <c r="T9" s="4">
        <v>30</v>
      </c>
      <c r="U9" s="4">
        <v>41.5</v>
      </c>
      <c r="V9" s="3" t="s">
        <v>218</v>
      </c>
      <c r="W9" s="3" t="s">
        <v>219</v>
      </c>
      <c r="X9" s="4">
        <v>0.38206899999999999</v>
      </c>
    </row>
    <row r="10" spans="1:24" ht="20.05" customHeight="1">
      <c r="A10" s="2">
        <v>404620</v>
      </c>
      <c r="B10" s="3" t="s">
        <v>210</v>
      </c>
      <c r="C10" s="2">
        <v>63765</v>
      </c>
      <c r="D10" s="3" t="s">
        <v>13</v>
      </c>
      <c r="E10" s="3" t="s">
        <v>240</v>
      </c>
      <c r="F10" s="4">
        <v>32.202311000000002</v>
      </c>
      <c r="G10" s="4">
        <v>-86.325070999999994</v>
      </c>
      <c r="H10" s="2">
        <v>1445346</v>
      </c>
      <c r="I10" s="2">
        <v>20230214</v>
      </c>
      <c r="J10" s="2">
        <v>4</v>
      </c>
      <c r="K10" s="3" t="s">
        <v>241</v>
      </c>
      <c r="L10" s="2">
        <v>2020</v>
      </c>
      <c r="M10" s="3" t="s">
        <v>222</v>
      </c>
      <c r="N10" s="3" t="s">
        <v>214</v>
      </c>
      <c r="O10" s="3" t="s">
        <v>223</v>
      </c>
      <c r="P10" s="3" t="s">
        <v>216</v>
      </c>
      <c r="Q10" s="2">
        <v>180</v>
      </c>
      <c r="R10" s="2">
        <v>-9999</v>
      </c>
      <c r="S10" s="3" t="s">
        <v>217</v>
      </c>
      <c r="T10" s="4">
        <v>100</v>
      </c>
      <c r="U10" s="4">
        <v>130</v>
      </c>
      <c r="V10" s="3" t="s">
        <v>218</v>
      </c>
      <c r="W10" s="3" t="s">
        <v>219</v>
      </c>
      <c r="X10" s="4">
        <v>0.38839000000000001</v>
      </c>
    </row>
    <row r="11" spans="1:24" ht="20.05" customHeight="1">
      <c r="A11" s="2">
        <v>404683</v>
      </c>
      <c r="B11" s="3" t="s">
        <v>210</v>
      </c>
      <c r="C11" s="2">
        <v>64469</v>
      </c>
      <c r="D11" s="3" t="s">
        <v>13</v>
      </c>
      <c r="E11" s="3" t="s">
        <v>242</v>
      </c>
      <c r="F11" s="4">
        <v>31.007337</v>
      </c>
      <c r="G11" s="4">
        <v>-86.593863999999996</v>
      </c>
      <c r="H11" s="2">
        <v>2009738</v>
      </c>
      <c r="I11" s="2">
        <v>20231002</v>
      </c>
      <c r="J11" s="2">
        <v>4</v>
      </c>
      <c r="K11" s="3" t="s">
        <v>243</v>
      </c>
      <c r="L11" s="2">
        <v>2020</v>
      </c>
      <c r="M11" s="3" t="s">
        <v>222</v>
      </c>
      <c r="N11" s="3" t="s">
        <v>214</v>
      </c>
      <c r="O11" s="3" t="s">
        <v>217</v>
      </c>
      <c r="P11" s="3" t="s">
        <v>216</v>
      </c>
      <c r="Q11" s="2">
        <v>180</v>
      </c>
      <c r="R11" s="2">
        <v>-9999</v>
      </c>
      <c r="S11" s="3" t="s">
        <v>217</v>
      </c>
      <c r="T11" s="4">
        <v>80</v>
      </c>
      <c r="U11" s="4">
        <v>80</v>
      </c>
      <c r="V11" s="3" t="s">
        <v>218</v>
      </c>
      <c r="W11" s="3" t="s">
        <v>219</v>
      </c>
      <c r="X11" s="4">
        <v>-0.635463</v>
      </c>
    </row>
    <row r="12" spans="1:24" ht="20.05" customHeight="1">
      <c r="A12" s="2">
        <v>404922</v>
      </c>
      <c r="B12" s="3" t="s">
        <v>210</v>
      </c>
      <c r="C12" s="2">
        <v>65963</v>
      </c>
      <c r="D12" s="3" t="s">
        <v>14</v>
      </c>
      <c r="E12" s="3" t="s">
        <v>244</v>
      </c>
      <c r="F12" s="4">
        <v>33.355905999999997</v>
      </c>
      <c r="G12" s="4">
        <v>-112.915082</v>
      </c>
      <c r="H12" s="2">
        <v>2257477</v>
      </c>
      <c r="I12" s="2">
        <v>20240219</v>
      </c>
      <c r="J12" s="2">
        <v>4</v>
      </c>
      <c r="K12" s="3" t="s">
        <v>245</v>
      </c>
      <c r="L12" s="2">
        <v>2022</v>
      </c>
      <c r="M12" s="3" t="s">
        <v>246</v>
      </c>
      <c r="N12" s="3" t="s">
        <v>214</v>
      </c>
      <c r="O12" s="3" t="s">
        <v>217</v>
      </c>
      <c r="P12" s="3" t="s">
        <v>216</v>
      </c>
      <c r="Q12" s="2">
        <v>180</v>
      </c>
      <c r="R12" s="2">
        <v>-9999</v>
      </c>
      <c r="S12" s="3" t="s">
        <v>229</v>
      </c>
      <c r="T12" s="4">
        <v>60</v>
      </c>
      <c r="U12" s="4">
        <v>60</v>
      </c>
      <c r="V12" s="3" t="s">
        <v>218</v>
      </c>
      <c r="W12" s="3" t="s">
        <v>219</v>
      </c>
      <c r="X12" s="4">
        <v>-0.91571400000000003</v>
      </c>
    </row>
    <row r="13" spans="1:24" ht="20.05" customHeight="1">
      <c r="A13" s="2">
        <v>401622</v>
      </c>
      <c r="B13" s="3" t="s">
        <v>247</v>
      </c>
      <c r="C13" s="2">
        <v>60308</v>
      </c>
      <c r="D13" s="3" t="s">
        <v>14</v>
      </c>
      <c r="E13" s="3" t="s">
        <v>244</v>
      </c>
      <c r="F13" s="4">
        <v>33.340896999999998</v>
      </c>
      <c r="G13" s="4">
        <v>-112.95074700000001</v>
      </c>
      <c r="H13" s="2">
        <v>3536603</v>
      </c>
      <c r="I13" s="2">
        <v>20210302</v>
      </c>
      <c r="J13" s="2">
        <v>4</v>
      </c>
      <c r="K13" s="3" t="s">
        <v>248</v>
      </c>
      <c r="L13" s="2">
        <v>2016</v>
      </c>
      <c r="M13" s="3" t="s">
        <v>249</v>
      </c>
      <c r="N13" s="3" t="s">
        <v>214</v>
      </c>
      <c r="O13" s="3" t="s">
        <v>215</v>
      </c>
      <c r="P13" s="3" t="s">
        <v>216</v>
      </c>
      <c r="Q13" s="2">
        <v>180</v>
      </c>
      <c r="R13" s="2">
        <v>0</v>
      </c>
      <c r="S13" s="3" t="s">
        <v>217</v>
      </c>
      <c r="T13" s="4">
        <v>154</v>
      </c>
      <c r="U13" s="4">
        <v>210</v>
      </c>
      <c r="V13" s="3" t="s">
        <v>218</v>
      </c>
      <c r="W13" s="3" t="s">
        <v>219</v>
      </c>
      <c r="X13" s="4">
        <v>-0.22078300000000001</v>
      </c>
    </row>
    <row r="14" spans="1:24" ht="20.05" customHeight="1">
      <c r="A14" s="2">
        <v>400125</v>
      </c>
      <c r="B14" s="3" t="s">
        <v>247</v>
      </c>
      <c r="C14" s="2">
        <v>57318</v>
      </c>
      <c r="D14" s="3" t="s">
        <v>14</v>
      </c>
      <c r="E14" s="3" t="s">
        <v>250</v>
      </c>
      <c r="F14" s="4">
        <v>33.158993000000002</v>
      </c>
      <c r="G14" s="4">
        <v>-111.481623</v>
      </c>
      <c r="H14" s="2">
        <v>408286</v>
      </c>
      <c r="I14" s="2">
        <v>20220209</v>
      </c>
      <c r="J14" s="2">
        <v>4</v>
      </c>
      <c r="K14" s="3" t="s">
        <v>251</v>
      </c>
      <c r="L14" s="2">
        <v>2011</v>
      </c>
      <c r="M14" s="3" t="s">
        <v>252</v>
      </c>
      <c r="N14" s="3" t="s">
        <v>214</v>
      </c>
      <c r="O14" s="3" t="s">
        <v>215</v>
      </c>
      <c r="P14" s="3" t="s">
        <v>216</v>
      </c>
      <c r="Q14" s="2">
        <v>180</v>
      </c>
      <c r="R14" s="2">
        <v>0</v>
      </c>
      <c r="S14" s="3" t="s">
        <v>217</v>
      </c>
      <c r="T14" s="4">
        <v>20</v>
      </c>
      <c r="U14" s="4">
        <v>23.7</v>
      </c>
      <c r="V14" s="3" t="s">
        <v>218</v>
      </c>
      <c r="W14" s="3" t="s">
        <v>219</v>
      </c>
      <c r="X14" s="4">
        <v>-0.24899299999999999</v>
      </c>
    </row>
    <row r="15" spans="1:24" ht="20.05" customHeight="1">
      <c r="A15" s="2">
        <v>400201</v>
      </c>
      <c r="B15" s="3" t="s">
        <v>247</v>
      </c>
      <c r="C15" s="2">
        <v>57560</v>
      </c>
      <c r="D15" s="3" t="s">
        <v>14</v>
      </c>
      <c r="E15" s="3" t="s">
        <v>253</v>
      </c>
      <c r="F15" s="4">
        <v>34.724114999999998</v>
      </c>
      <c r="G15" s="4">
        <v>-112.432264</v>
      </c>
      <c r="H15" s="2">
        <v>552527</v>
      </c>
      <c r="I15" s="2">
        <v>20211217</v>
      </c>
      <c r="J15" s="2">
        <v>4</v>
      </c>
      <c r="K15" s="3" t="s">
        <v>254</v>
      </c>
      <c r="L15" s="2">
        <v>2012</v>
      </c>
      <c r="M15" s="3" t="s">
        <v>246</v>
      </c>
      <c r="N15" s="3" t="s">
        <v>214</v>
      </c>
      <c r="O15" s="3" t="s">
        <v>215</v>
      </c>
      <c r="P15" s="3" t="s">
        <v>216</v>
      </c>
      <c r="Q15" s="2">
        <v>180</v>
      </c>
      <c r="R15" s="2">
        <v>0</v>
      </c>
      <c r="S15" s="3" t="s">
        <v>217</v>
      </c>
      <c r="T15" s="4">
        <v>19</v>
      </c>
      <c r="U15" s="4">
        <v>21</v>
      </c>
      <c r="V15" s="3" t="s">
        <v>218</v>
      </c>
      <c r="W15" s="3" t="s">
        <v>219</v>
      </c>
      <c r="X15" s="4">
        <v>-0.67357599999999995</v>
      </c>
    </row>
    <row r="16" spans="1:24" ht="20.05" customHeight="1">
      <c r="A16" s="2">
        <v>400401</v>
      </c>
      <c r="B16" s="3" t="s">
        <v>210</v>
      </c>
      <c r="C16" s="2">
        <v>58147</v>
      </c>
      <c r="D16" s="3" t="s">
        <v>14</v>
      </c>
      <c r="E16" s="3" t="s">
        <v>253</v>
      </c>
      <c r="F16" s="4">
        <v>34.689321999999997</v>
      </c>
      <c r="G16" s="4">
        <v>-112.402614</v>
      </c>
      <c r="H16" s="2">
        <v>277805</v>
      </c>
      <c r="I16" s="2">
        <v>20211213</v>
      </c>
      <c r="J16" s="2">
        <v>4</v>
      </c>
      <c r="K16" s="3" t="s">
        <v>255</v>
      </c>
      <c r="L16" s="2">
        <v>2011</v>
      </c>
      <c r="M16" s="3" t="s">
        <v>246</v>
      </c>
      <c r="N16" s="3" t="s">
        <v>214</v>
      </c>
      <c r="O16" s="3" t="s">
        <v>215</v>
      </c>
      <c r="P16" s="3" t="s">
        <v>216</v>
      </c>
      <c r="Q16" s="2">
        <v>180</v>
      </c>
      <c r="R16" s="2">
        <v>0</v>
      </c>
      <c r="S16" s="3" t="s">
        <v>217</v>
      </c>
      <c r="T16" s="4">
        <v>10.4</v>
      </c>
      <c r="U16" s="4">
        <v>11.7</v>
      </c>
      <c r="V16" s="3" t="s">
        <v>218</v>
      </c>
      <c r="W16" s="3" t="s">
        <v>219</v>
      </c>
      <c r="X16" s="4">
        <v>-0.58652800000000005</v>
      </c>
    </row>
    <row r="17" spans="1:24" ht="20.05" customHeight="1">
      <c r="A17" s="2">
        <v>400374</v>
      </c>
      <c r="B17" s="3" t="s">
        <v>247</v>
      </c>
      <c r="C17" s="2">
        <v>58042</v>
      </c>
      <c r="D17" s="3" t="s">
        <v>14</v>
      </c>
      <c r="E17" s="3" t="s">
        <v>256</v>
      </c>
      <c r="F17" s="4">
        <v>35.022824999999997</v>
      </c>
      <c r="G17" s="4">
        <v>-114.162449</v>
      </c>
      <c r="H17" s="2">
        <v>217559</v>
      </c>
      <c r="I17" s="2">
        <v>20210624</v>
      </c>
      <c r="J17" s="2">
        <v>4</v>
      </c>
      <c r="K17" s="3" t="s">
        <v>257</v>
      </c>
      <c r="L17" s="2">
        <v>2012</v>
      </c>
      <c r="M17" s="3" t="s">
        <v>246</v>
      </c>
      <c r="N17" s="3" t="s">
        <v>214</v>
      </c>
      <c r="O17" s="3" t="s">
        <v>215</v>
      </c>
      <c r="P17" s="3" t="s">
        <v>216</v>
      </c>
      <c r="Q17" s="2">
        <v>180</v>
      </c>
      <c r="R17" s="2">
        <v>0</v>
      </c>
      <c r="S17" s="3" t="s">
        <v>217</v>
      </c>
      <c r="T17" s="4">
        <v>9</v>
      </c>
      <c r="U17" s="4">
        <v>10</v>
      </c>
      <c r="V17" s="3" t="s">
        <v>218</v>
      </c>
      <c r="W17" s="3" t="s">
        <v>219</v>
      </c>
      <c r="X17" s="4">
        <v>-0.50498900000000002</v>
      </c>
    </row>
    <row r="18" spans="1:24" ht="20.05" customHeight="1">
      <c r="A18" s="2">
        <v>400437</v>
      </c>
      <c r="B18" s="3" t="s">
        <v>247</v>
      </c>
      <c r="C18" s="2">
        <v>58262</v>
      </c>
      <c r="D18" s="3" t="s">
        <v>14</v>
      </c>
      <c r="E18" s="3" t="s">
        <v>244</v>
      </c>
      <c r="F18" s="4">
        <v>33.498170000000002</v>
      </c>
      <c r="G18" s="4">
        <v>-112.813276</v>
      </c>
      <c r="H18" s="2">
        <v>364331</v>
      </c>
      <c r="I18" s="2">
        <v>20210330</v>
      </c>
      <c r="J18" s="2">
        <v>4</v>
      </c>
      <c r="K18" s="3" t="s">
        <v>258</v>
      </c>
      <c r="L18" s="2">
        <v>2013</v>
      </c>
      <c r="M18" s="3" t="s">
        <v>246</v>
      </c>
      <c r="N18" s="3" t="s">
        <v>214</v>
      </c>
      <c r="O18" s="3" t="s">
        <v>215</v>
      </c>
      <c r="P18" s="3" t="s">
        <v>216</v>
      </c>
      <c r="Q18" s="2">
        <v>180</v>
      </c>
      <c r="R18" s="2">
        <v>0</v>
      </c>
      <c r="S18" s="3" t="s">
        <v>217</v>
      </c>
      <c r="T18" s="4">
        <v>14.8</v>
      </c>
      <c r="U18" s="4">
        <v>19.3</v>
      </c>
      <c r="V18" s="3" t="s">
        <v>218</v>
      </c>
      <c r="W18" s="3" t="s">
        <v>219</v>
      </c>
      <c r="X18" s="4">
        <v>-0.356487</v>
      </c>
    </row>
    <row r="19" spans="1:24" ht="20.05" customHeight="1">
      <c r="A19" s="2">
        <v>401075</v>
      </c>
      <c r="B19" s="3" t="s">
        <v>247</v>
      </c>
      <c r="C19" s="2">
        <v>59454</v>
      </c>
      <c r="D19" s="3" t="s">
        <v>14</v>
      </c>
      <c r="E19" s="3" t="s">
        <v>259</v>
      </c>
      <c r="F19" s="4">
        <v>32.145811999999999</v>
      </c>
      <c r="G19" s="4">
        <v>-110.87957</v>
      </c>
      <c r="H19" s="2">
        <v>274954</v>
      </c>
      <c r="I19" s="2">
        <v>20220916</v>
      </c>
      <c r="J19" s="2">
        <v>4</v>
      </c>
      <c r="K19" s="3" t="s">
        <v>260</v>
      </c>
      <c r="L19" s="2">
        <v>2013</v>
      </c>
      <c r="M19" s="3" t="s">
        <v>261</v>
      </c>
      <c r="N19" s="3" t="s">
        <v>214</v>
      </c>
      <c r="O19" s="3" t="s">
        <v>215</v>
      </c>
      <c r="P19" s="3" t="s">
        <v>216</v>
      </c>
      <c r="Q19" s="2">
        <v>180</v>
      </c>
      <c r="R19" s="2">
        <v>0</v>
      </c>
      <c r="S19" s="3" t="s">
        <v>217</v>
      </c>
      <c r="T19" s="4">
        <v>9</v>
      </c>
      <c r="U19" s="4">
        <v>12.7</v>
      </c>
      <c r="V19" s="3" t="s">
        <v>218</v>
      </c>
      <c r="W19" s="3" t="s">
        <v>219</v>
      </c>
      <c r="X19" s="4">
        <v>-0.50022199999999994</v>
      </c>
    </row>
    <row r="20" spans="1:24" ht="20.05" customHeight="1">
      <c r="A20" s="2">
        <v>400148</v>
      </c>
      <c r="B20" s="3" t="s">
        <v>210</v>
      </c>
      <c r="C20" s="2">
        <v>57373</v>
      </c>
      <c r="D20" s="3" t="s">
        <v>14</v>
      </c>
      <c r="E20" s="3" t="s">
        <v>262</v>
      </c>
      <c r="F20" s="4">
        <v>32.981357000000003</v>
      </c>
      <c r="G20" s="4">
        <v>-113.498003</v>
      </c>
      <c r="H20" s="2">
        <v>7321254</v>
      </c>
      <c r="I20" s="2">
        <v>20210812</v>
      </c>
      <c r="J20" s="2">
        <v>4</v>
      </c>
      <c r="K20" s="3" t="s">
        <v>263</v>
      </c>
      <c r="L20" s="2">
        <v>2014</v>
      </c>
      <c r="M20" s="3" t="s">
        <v>249</v>
      </c>
      <c r="N20" s="3" t="s">
        <v>214</v>
      </c>
      <c r="O20" s="3" t="s">
        <v>223</v>
      </c>
      <c r="P20" s="3" t="s">
        <v>226</v>
      </c>
      <c r="Q20" s="2">
        <v>195</v>
      </c>
      <c r="R20" s="2">
        <v>15</v>
      </c>
      <c r="S20" s="3" t="s">
        <v>217</v>
      </c>
      <c r="T20" s="4">
        <v>290</v>
      </c>
      <c r="U20" s="4">
        <v>398.6</v>
      </c>
      <c r="V20" s="3" t="s">
        <v>218</v>
      </c>
      <c r="W20" s="3" t="s">
        <v>219</v>
      </c>
      <c r="X20" s="4">
        <v>-0.32533400000000001</v>
      </c>
    </row>
    <row r="21" spans="1:24" ht="20.05" customHeight="1">
      <c r="A21" s="2">
        <v>400857</v>
      </c>
      <c r="B21" s="3" t="s">
        <v>210</v>
      </c>
      <c r="C21" s="2">
        <v>59044</v>
      </c>
      <c r="D21" s="3" t="s">
        <v>14</v>
      </c>
      <c r="E21" s="3" t="s">
        <v>264</v>
      </c>
      <c r="F21" s="4">
        <v>31.494163</v>
      </c>
      <c r="G21" s="4">
        <v>-111.006063</v>
      </c>
      <c r="H21" s="2">
        <v>92813</v>
      </c>
      <c r="I21" s="2">
        <v>20210511</v>
      </c>
      <c r="J21" s="2">
        <v>4</v>
      </c>
      <c r="K21" s="3" t="s">
        <v>265</v>
      </c>
      <c r="L21" s="2">
        <v>2014</v>
      </c>
      <c r="M21" s="3" t="s">
        <v>261</v>
      </c>
      <c r="N21" s="3" t="s">
        <v>214</v>
      </c>
      <c r="O21" s="3" t="s">
        <v>215</v>
      </c>
      <c r="P21" s="3" t="s">
        <v>226</v>
      </c>
      <c r="Q21" s="2">
        <v>180</v>
      </c>
      <c r="R21" s="2">
        <v>25</v>
      </c>
      <c r="S21" s="3" t="s">
        <v>217</v>
      </c>
      <c r="T21" s="4">
        <v>6</v>
      </c>
      <c r="U21" s="4">
        <v>7.2</v>
      </c>
      <c r="V21" s="3" t="s">
        <v>218</v>
      </c>
      <c r="W21" s="3" t="s">
        <v>219</v>
      </c>
      <c r="X21" s="4">
        <v>0.16472500000000001</v>
      </c>
    </row>
    <row r="22" spans="1:24" ht="20.05" customHeight="1">
      <c r="A22" s="2">
        <v>401479</v>
      </c>
      <c r="B22" s="3" t="s">
        <v>247</v>
      </c>
      <c r="C22" s="2">
        <v>60062</v>
      </c>
      <c r="D22" s="3" t="s">
        <v>14</v>
      </c>
      <c r="E22" s="3" t="s">
        <v>259</v>
      </c>
      <c r="F22" s="4">
        <v>32.042662999999997</v>
      </c>
      <c r="G22" s="4">
        <v>-110.959069</v>
      </c>
      <c r="H22" s="2">
        <v>438244</v>
      </c>
      <c r="I22" s="2">
        <v>20211116</v>
      </c>
      <c r="J22" s="2">
        <v>4</v>
      </c>
      <c r="K22" s="3" t="s">
        <v>266</v>
      </c>
      <c r="L22" s="2">
        <v>2016</v>
      </c>
      <c r="M22" s="3" t="s">
        <v>261</v>
      </c>
      <c r="N22" s="3" t="s">
        <v>214</v>
      </c>
      <c r="O22" s="3" t="s">
        <v>215</v>
      </c>
      <c r="P22" s="3" t="s">
        <v>216</v>
      </c>
      <c r="Q22" s="2">
        <v>180</v>
      </c>
      <c r="R22" s="2">
        <v>0</v>
      </c>
      <c r="S22" s="3" t="s">
        <v>217</v>
      </c>
      <c r="T22" s="4">
        <v>16</v>
      </c>
      <c r="U22" s="4">
        <v>21.5</v>
      </c>
      <c r="V22" s="3" t="s">
        <v>218</v>
      </c>
      <c r="W22" s="3" t="s">
        <v>219</v>
      </c>
      <c r="X22" s="4">
        <v>-0.439419</v>
      </c>
    </row>
    <row r="23" spans="1:24" ht="20.05" customHeight="1">
      <c r="A23" s="2">
        <v>400939</v>
      </c>
      <c r="B23" s="3" t="s">
        <v>247</v>
      </c>
      <c r="C23" s="2">
        <v>59168</v>
      </c>
      <c r="D23" s="3" t="s">
        <v>14</v>
      </c>
      <c r="E23" s="3" t="s">
        <v>259</v>
      </c>
      <c r="F23" s="4">
        <v>32.03087</v>
      </c>
      <c r="G23" s="4">
        <v>-110.958585</v>
      </c>
      <c r="H23" s="2">
        <v>760619</v>
      </c>
      <c r="I23" s="2">
        <v>20201214</v>
      </c>
      <c r="J23" s="2">
        <v>4</v>
      </c>
      <c r="K23" s="3" t="s">
        <v>267</v>
      </c>
      <c r="L23" s="2">
        <v>2014</v>
      </c>
      <c r="M23" s="3" t="s">
        <v>261</v>
      </c>
      <c r="N23" s="3" t="s">
        <v>214</v>
      </c>
      <c r="O23" s="3" t="s">
        <v>215</v>
      </c>
      <c r="P23" s="3" t="s">
        <v>216</v>
      </c>
      <c r="Q23" s="2">
        <v>180</v>
      </c>
      <c r="R23" s="2">
        <v>0</v>
      </c>
      <c r="S23" s="3" t="s">
        <v>217</v>
      </c>
      <c r="T23" s="4">
        <v>29</v>
      </c>
      <c r="U23" s="4">
        <v>35</v>
      </c>
      <c r="V23" s="3" t="s">
        <v>218</v>
      </c>
      <c r="W23" s="3" t="s">
        <v>219</v>
      </c>
      <c r="X23" s="4">
        <v>-0.50391600000000003</v>
      </c>
    </row>
    <row r="24" spans="1:24" ht="20.05" customHeight="1">
      <c r="A24" s="2">
        <v>400845</v>
      </c>
      <c r="B24" s="3" t="s">
        <v>247</v>
      </c>
      <c r="C24" s="2">
        <v>59020</v>
      </c>
      <c r="D24" s="3" t="s">
        <v>14</v>
      </c>
      <c r="E24" s="3" t="s">
        <v>244</v>
      </c>
      <c r="F24" s="4">
        <v>32.948588000000001</v>
      </c>
      <c r="G24" s="4">
        <v>-112.769774</v>
      </c>
      <c r="H24" s="2">
        <v>1024980</v>
      </c>
      <c r="I24" s="2">
        <v>20201125</v>
      </c>
      <c r="J24" s="2">
        <v>4</v>
      </c>
      <c r="K24" s="3" t="s">
        <v>268</v>
      </c>
      <c r="L24" s="2">
        <v>2014</v>
      </c>
      <c r="M24" s="3" t="s">
        <v>246</v>
      </c>
      <c r="N24" s="3" t="s">
        <v>214</v>
      </c>
      <c r="O24" s="3" t="s">
        <v>215</v>
      </c>
      <c r="P24" s="3" t="s">
        <v>216</v>
      </c>
      <c r="Q24" s="2">
        <v>180</v>
      </c>
      <c r="R24" s="2">
        <v>0</v>
      </c>
      <c r="S24" s="3" t="s">
        <v>229</v>
      </c>
      <c r="T24" s="4">
        <v>37.119999999999997</v>
      </c>
      <c r="U24" s="4">
        <v>51</v>
      </c>
      <c r="V24" s="3" t="s">
        <v>218</v>
      </c>
      <c r="W24" s="3" t="s">
        <v>219</v>
      </c>
      <c r="X24" s="4">
        <v>-0.42463800000000002</v>
      </c>
    </row>
    <row r="25" spans="1:24" ht="20.05" customHeight="1">
      <c r="A25" s="2">
        <v>401069</v>
      </c>
      <c r="B25" s="3" t="s">
        <v>210</v>
      </c>
      <c r="C25" s="2">
        <v>59444</v>
      </c>
      <c r="D25" s="3" t="s">
        <v>14</v>
      </c>
      <c r="E25" s="3" t="s">
        <v>244</v>
      </c>
      <c r="F25" s="4">
        <v>33.144218000000002</v>
      </c>
      <c r="G25" s="4">
        <v>-112.661591</v>
      </c>
      <c r="H25" s="2">
        <v>278308</v>
      </c>
      <c r="I25" s="2">
        <v>20220205</v>
      </c>
      <c r="J25" s="2">
        <v>4</v>
      </c>
      <c r="K25" s="3" t="s">
        <v>269</v>
      </c>
      <c r="L25" s="2">
        <v>2015</v>
      </c>
      <c r="M25" s="3" t="s">
        <v>246</v>
      </c>
      <c r="N25" s="3" t="s">
        <v>214</v>
      </c>
      <c r="O25" s="3" t="s">
        <v>215</v>
      </c>
      <c r="P25" s="3" t="s">
        <v>216</v>
      </c>
      <c r="Q25" s="2">
        <v>180</v>
      </c>
      <c r="R25" s="2">
        <v>0</v>
      </c>
      <c r="S25" s="3" t="s">
        <v>229</v>
      </c>
      <c r="T25" s="4">
        <v>11.2</v>
      </c>
      <c r="U25" s="4">
        <v>15.6</v>
      </c>
      <c r="V25" s="3" t="s">
        <v>218</v>
      </c>
      <c r="W25" s="3" t="s">
        <v>219</v>
      </c>
      <c r="X25" s="4">
        <v>-0.29125000000000001</v>
      </c>
    </row>
    <row r="26" spans="1:24" ht="20.05" customHeight="1">
      <c r="A26" s="2">
        <v>400128</v>
      </c>
      <c r="B26" s="3" t="s">
        <v>210</v>
      </c>
      <c r="C26" s="2">
        <v>57324</v>
      </c>
      <c r="D26" s="3" t="s">
        <v>14</v>
      </c>
      <c r="E26" s="3" t="s">
        <v>244</v>
      </c>
      <c r="F26" s="4">
        <v>33.525060000000003</v>
      </c>
      <c r="G26" s="4">
        <v>-112.382458</v>
      </c>
      <c r="H26" s="2">
        <v>269322</v>
      </c>
      <c r="I26" s="2">
        <v>20220315</v>
      </c>
      <c r="J26" s="2">
        <v>4</v>
      </c>
      <c r="K26" s="3" t="s">
        <v>270</v>
      </c>
      <c r="L26" s="2">
        <v>2015</v>
      </c>
      <c r="M26" s="3" t="s">
        <v>246</v>
      </c>
      <c r="N26" s="3" t="s">
        <v>214</v>
      </c>
      <c r="O26" s="3" t="s">
        <v>215</v>
      </c>
      <c r="P26" s="3" t="s">
        <v>216</v>
      </c>
      <c r="Q26" s="2">
        <v>180</v>
      </c>
      <c r="R26" s="2">
        <v>0</v>
      </c>
      <c r="S26" s="3" t="s">
        <v>217</v>
      </c>
      <c r="T26" s="4">
        <v>11.2</v>
      </c>
      <c r="U26" s="4">
        <v>15.6</v>
      </c>
      <c r="V26" s="3" t="s">
        <v>218</v>
      </c>
      <c r="W26" s="3" t="s">
        <v>219</v>
      </c>
      <c r="X26" s="4">
        <v>-0.25162600000000002</v>
      </c>
    </row>
    <row r="27" spans="1:24" ht="20.05" customHeight="1">
      <c r="A27" s="2">
        <v>400203</v>
      </c>
      <c r="B27" s="3" t="s">
        <v>210</v>
      </c>
      <c r="C27" s="2">
        <v>57562</v>
      </c>
      <c r="D27" s="3" t="s">
        <v>14</v>
      </c>
      <c r="E27" s="3" t="s">
        <v>244</v>
      </c>
      <c r="F27" s="4">
        <v>33.020958999999998</v>
      </c>
      <c r="G27" s="4">
        <v>-112.66179700000001</v>
      </c>
      <c r="H27" s="2">
        <v>502334</v>
      </c>
      <c r="I27" s="2">
        <v>20191015</v>
      </c>
      <c r="J27" s="2">
        <v>1</v>
      </c>
      <c r="K27" s="3" t="s">
        <v>271</v>
      </c>
      <c r="L27" s="2">
        <v>2011</v>
      </c>
      <c r="M27" s="3" t="s">
        <v>246</v>
      </c>
      <c r="N27" s="3" t="s">
        <v>214</v>
      </c>
      <c r="O27" s="3" t="s">
        <v>223</v>
      </c>
      <c r="P27" s="3" t="s">
        <v>226</v>
      </c>
      <c r="Q27" s="2">
        <v>190</v>
      </c>
      <c r="R27" s="2">
        <v>25</v>
      </c>
      <c r="S27" s="3" t="s">
        <v>229</v>
      </c>
      <c r="T27" s="4">
        <v>17.600000000000001</v>
      </c>
      <c r="U27" s="4">
        <v>22.5</v>
      </c>
      <c r="V27" s="3" t="s">
        <v>218</v>
      </c>
      <c r="W27" s="3" t="s">
        <v>219</v>
      </c>
      <c r="X27" s="4">
        <v>-0.52985400000000005</v>
      </c>
    </row>
    <row r="28" spans="1:24" ht="20.05" customHeight="1">
      <c r="A28" s="2">
        <v>400289</v>
      </c>
      <c r="B28" s="3" t="s">
        <v>210</v>
      </c>
      <c r="C28" s="2">
        <v>57790</v>
      </c>
      <c r="D28" s="3" t="s">
        <v>14</v>
      </c>
      <c r="E28" s="3" t="s">
        <v>253</v>
      </c>
      <c r="F28" s="4">
        <v>34.587837</v>
      </c>
      <c r="G28" s="4">
        <v>-113.175721</v>
      </c>
      <c r="H28" s="2">
        <v>382216</v>
      </c>
      <c r="I28" s="2">
        <v>20220519</v>
      </c>
      <c r="J28" s="2">
        <v>4</v>
      </c>
      <c r="K28" s="3" t="s">
        <v>272</v>
      </c>
      <c r="L28" s="2">
        <v>2011</v>
      </c>
      <c r="M28" s="3" t="s">
        <v>246</v>
      </c>
      <c r="N28" s="3" t="s">
        <v>214</v>
      </c>
      <c r="O28" s="3" t="s">
        <v>215</v>
      </c>
      <c r="P28" s="3" t="s">
        <v>216</v>
      </c>
      <c r="Q28" s="2">
        <v>180</v>
      </c>
      <c r="R28" s="2">
        <v>0</v>
      </c>
      <c r="S28" s="3" t="s">
        <v>217</v>
      </c>
      <c r="T28" s="4">
        <v>15</v>
      </c>
      <c r="U28" s="4">
        <v>16.600000000000001</v>
      </c>
      <c r="V28" s="3" t="s">
        <v>273</v>
      </c>
      <c r="W28" s="3" t="s">
        <v>219</v>
      </c>
      <c r="X28" s="4">
        <v>-0.55866700000000002</v>
      </c>
    </row>
    <row r="29" spans="1:24" ht="20.05" customHeight="1">
      <c r="A29" s="2">
        <v>400416</v>
      </c>
      <c r="B29" s="3" t="s">
        <v>247</v>
      </c>
      <c r="C29" s="2">
        <v>58213</v>
      </c>
      <c r="D29" s="3" t="s">
        <v>14</v>
      </c>
      <c r="E29" s="3" t="s">
        <v>244</v>
      </c>
      <c r="F29" s="4">
        <v>33.381247999999999</v>
      </c>
      <c r="G29" s="4">
        <v>-113.18452000000001</v>
      </c>
      <c r="H29" s="2">
        <v>439241</v>
      </c>
      <c r="I29" s="2">
        <v>20210914</v>
      </c>
      <c r="J29" s="2">
        <v>4</v>
      </c>
      <c r="K29" s="3" t="s">
        <v>274</v>
      </c>
      <c r="L29" s="2">
        <v>2012</v>
      </c>
      <c r="M29" s="3" t="s">
        <v>246</v>
      </c>
      <c r="N29" s="3" t="s">
        <v>214</v>
      </c>
      <c r="O29" s="3" t="s">
        <v>215</v>
      </c>
      <c r="P29" s="3" t="s">
        <v>216</v>
      </c>
      <c r="Q29" s="2">
        <v>181</v>
      </c>
      <c r="R29" s="2">
        <v>0</v>
      </c>
      <c r="S29" s="3" t="s">
        <v>217</v>
      </c>
      <c r="T29" s="4">
        <v>15</v>
      </c>
      <c r="U29" s="4">
        <v>16.899999999999999</v>
      </c>
      <c r="V29" s="3" t="s">
        <v>218</v>
      </c>
      <c r="W29" s="3" t="s">
        <v>219</v>
      </c>
      <c r="X29" s="4">
        <v>-0.66365600000000002</v>
      </c>
    </row>
    <row r="30" spans="1:24" ht="20.05" customHeight="1">
      <c r="A30" s="2">
        <v>400552</v>
      </c>
      <c r="B30" s="3" t="s">
        <v>210</v>
      </c>
      <c r="C30" s="2">
        <v>58486</v>
      </c>
      <c r="D30" s="3" t="s">
        <v>14</v>
      </c>
      <c r="E30" s="3" t="s">
        <v>259</v>
      </c>
      <c r="F30" s="4">
        <v>32.370826999999998</v>
      </c>
      <c r="G30" s="4">
        <v>-111.23824399999999</v>
      </c>
      <c r="H30" s="2">
        <v>638610</v>
      </c>
      <c r="I30" s="2">
        <v>20220120</v>
      </c>
      <c r="J30" s="2">
        <v>4</v>
      </c>
      <c r="K30" s="3" t="s">
        <v>275</v>
      </c>
      <c r="L30" s="2">
        <v>2012</v>
      </c>
      <c r="M30" s="3" t="s">
        <v>261</v>
      </c>
      <c r="N30" s="3" t="s">
        <v>214</v>
      </c>
      <c r="O30" s="3" t="s">
        <v>215</v>
      </c>
      <c r="P30" s="3" t="s">
        <v>216</v>
      </c>
      <c r="Q30" s="2">
        <v>180</v>
      </c>
      <c r="R30" s="2">
        <v>0</v>
      </c>
      <c r="S30" s="3" t="s">
        <v>217</v>
      </c>
      <c r="T30" s="4">
        <v>20</v>
      </c>
      <c r="U30" s="4">
        <v>25.3</v>
      </c>
      <c r="V30" s="3" t="s">
        <v>218</v>
      </c>
      <c r="W30" s="3" t="s">
        <v>219</v>
      </c>
      <c r="X30" s="4">
        <v>-0.63946400000000003</v>
      </c>
    </row>
    <row r="31" spans="1:24" ht="20.05" customHeight="1">
      <c r="A31" s="2">
        <v>400226</v>
      </c>
      <c r="B31" s="3" t="s">
        <v>247</v>
      </c>
      <c r="C31" s="2">
        <v>57657</v>
      </c>
      <c r="D31" s="3" t="s">
        <v>14</v>
      </c>
      <c r="E31" s="3" t="s">
        <v>259</v>
      </c>
      <c r="F31" s="4">
        <v>32.371831999999998</v>
      </c>
      <c r="G31" s="4">
        <v>-111.283242</v>
      </c>
      <c r="H31" s="2">
        <v>811849</v>
      </c>
      <c r="I31" s="2">
        <v>20220310</v>
      </c>
      <c r="J31" s="2">
        <v>4</v>
      </c>
      <c r="K31" s="3" t="s">
        <v>276</v>
      </c>
      <c r="L31" s="2">
        <v>2013</v>
      </c>
      <c r="M31" s="3" t="s">
        <v>261</v>
      </c>
      <c r="N31" s="3" t="s">
        <v>214</v>
      </c>
      <c r="O31" s="3" t="s">
        <v>223</v>
      </c>
      <c r="P31" s="3" t="s">
        <v>216</v>
      </c>
      <c r="Q31" s="2">
        <v>180</v>
      </c>
      <c r="R31" s="2">
        <v>0</v>
      </c>
      <c r="S31" s="3" t="s">
        <v>217</v>
      </c>
      <c r="T31" s="4">
        <v>26.46</v>
      </c>
      <c r="U31" s="4">
        <v>26.5</v>
      </c>
      <c r="V31" s="3" t="s">
        <v>218</v>
      </c>
      <c r="W31" s="3" t="s">
        <v>219</v>
      </c>
      <c r="X31" s="4">
        <v>-0.78725599999999996</v>
      </c>
    </row>
    <row r="32" spans="1:24" ht="20.05" customHeight="1">
      <c r="A32" s="2">
        <v>401076</v>
      </c>
      <c r="B32" s="3" t="s">
        <v>210</v>
      </c>
      <c r="C32" s="2">
        <v>59455</v>
      </c>
      <c r="D32" s="3" t="s">
        <v>14</v>
      </c>
      <c r="E32" s="3" t="s">
        <v>259</v>
      </c>
      <c r="F32" s="4">
        <v>32.099646999999997</v>
      </c>
      <c r="G32" s="4">
        <v>-110.81571</v>
      </c>
      <c r="H32" s="2">
        <v>128673</v>
      </c>
      <c r="I32" s="2">
        <v>20210217</v>
      </c>
      <c r="J32" s="2">
        <v>4</v>
      </c>
      <c r="K32" s="3" t="s">
        <v>277</v>
      </c>
      <c r="L32" s="2">
        <v>2012</v>
      </c>
      <c r="M32" s="3" t="s">
        <v>261</v>
      </c>
      <c r="N32" s="3" t="s">
        <v>214</v>
      </c>
      <c r="O32" s="3" t="s">
        <v>223</v>
      </c>
      <c r="P32" s="3" t="s">
        <v>226</v>
      </c>
      <c r="Q32" s="2">
        <v>180</v>
      </c>
      <c r="R32" s="2">
        <v>0</v>
      </c>
      <c r="S32" s="3" t="s">
        <v>217</v>
      </c>
      <c r="T32" s="4">
        <v>5.0999999999999996</v>
      </c>
      <c r="U32" s="4">
        <v>6.6</v>
      </c>
      <c r="V32" s="3" t="s">
        <v>218</v>
      </c>
      <c r="W32" s="3" t="s">
        <v>219</v>
      </c>
      <c r="X32" s="4">
        <v>-0.39210099999999998</v>
      </c>
    </row>
    <row r="33" spans="1:24" ht="20.05" customHeight="1">
      <c r="A33" s="2">
        <v>400250</v>
      </c>
      <c r="B33" s="3" t="s">
        <v>210</v>
      </c>
      <c r="C33" s="2">
        <v>57707</v>
      </c>
      <c r="D33" s="3" t="s">
        <v>14</v>
      </c>
      <c r="E33" s="3" t="s">
        <v>244</v>
      </c>
      <c r="F33" s="4">
        <v>33.345446000000003</v>
      </c>
      <c r="G33" s="4">
        <v>-112.92384800000001</v>
      </c>
      <c r="H33" s="2">
        <v>2740776</v>
      </c>
      <c r="I33" s="2">
        <v>20220218</v>
      </c>
      <c r="J33" s="2">
        <v>4</v>
      </c>
      <c r="K33" s="3" t="s">
        <v>278</v>
      </c>
      <c r="L33" s="2">
        <v>2012</v>
      </c>
      <c r="M33" s="3" t="s">
        <v>249</v>
      </c>
      <c r="N33" s="3" t="s">
        <v>214</v>
      </c>
      <c r="O33" s="3" t="s">
        <v>215</v>
      </c>
      <c r="P33" s="3" t="s">
        <v>226</v>
      </c>
      <c r="Q33" s="2">
        <v>180</v>
      </c>
      <c r="R33" s="2">
        <v>20</v>
      </c>
      <c r="S33" s="3" t="s">
        <v>217</v>
      </c>
      <c r="T33" s="4">
        <v>170</v>
      </c>
      <c r="U33" s="4">
        <v>235.1</v>
      </c>
      <c r="V33" s="3" t="s">
        <v>218</v>
      </c>
      <c r="W33" s="3" t="s">
        <v>219</v>
      </c>
      <c r="X33" s="4">
        <v>0.338528</v>
      </c>
    </row>
    <row r="34" spans="1:24" ht="20.05" customHeight="1">
      <c r="A34" s="2">
        <v>400349</v>
      </c>
      <c r="B34" s="3" t="s">
        <v>247</v>
      </c>
      <c r="C34" s="2">
        <v>57997</v>
      </c>
      <c r="D34" s="3" t="s">
        <v>14</v>
      </c>
      <c r="E34" s="3" t="s">
        <v>262</v>
      </c>
      <c r="F34" s="4">
        <v>32.639499999999998</v>
      </c>
      <c r="G34" s="4">
        <v>-114.431353</v>
      </c>
      <c r="H34" s="2">
        <v>1291273</v>
      </c>
      <c r="I34" s="2">
        <v>20220218</v>
      </c>
      <c r="J34" s="2">
        <v>4</v>
      </c>
      <c r="K34" s="3" t="s">
        <v>279</v>
      </c>
      <c r="L34" s="2">
        <v>2013</v>
      </c>
      <c r="M34" s="3" t="s">
        <v>246</v>
      </c>
      <c r="N34" s="3" t="s">
        <v>214</v>
      </c>
      <c r="O34" s="3" t="s">
        <v>215</v>
      </c>
      <c r="P34" s="3" t="s">
        <v>216</v>
      </c>
      <c r="Q34" s="2">
        <v>180</v>
      </c>
      <c r="R34" s="2">
        <v>0</v>
      </c>
      <c r="S34" s="3" t="s">
        <v>229</v>
      </c>
      <c r="T34" s="4">
        <v>37.44</v>
      </c>
      <c r="U34" s="4">
        <v>52</v>
      </c>
      <c r="V34" s="3" t="s">
        <v>218</v>
      </c>
      <c r="W34" s="3" t="s">
        <v>219</v>
      </c>
      <c r="X34" s="4">
        <v>-0.62562600000000002</v>
      </c>
    </row>
    <row r="35" spans="1:24" ht="20.05" customHeight="1">
      <c r="A35" s="2">
        <v>400240</v>
      </c>
      <c r="B35" s="3" t="s">
        <v>210</v>
      </c>
      <c r="C35" s="2">
        <v>57680</v>
      </c>
      <c r="D35" s="3" t="s">
        <v>14</v>
      </c>
      <c r="E35" s="3" t="s">
        <v>244</v>
      </c>
      <c r="F35" s="4">
        <v>33.298670999999999</v>
      </c>
      <c r="G35" s="4">
        <v>-112.827225</v>
      </c>
      <c r="H35" s="2">
        <v>3315504</v>
      </c>
      <c r="I35" s="2">
        <v>20210330</v>
      </c>
      <c r="J35" s="2">
        <v>4</v>
      </c>
      <c r="K35" s="3" t="s">
        <v>280</v>
      </c>
      <c r="L35" s="2">
        <v>2013</v>
      </c>
      <c r="M35" s="3" t="s">
        <v>246</v>
      </c>
      <c r="N35" s="3" t="s">
        <v>214</v>
      </c>
      <c r="O35" s="3" t="s">
        <v>215</v>
      </c>
      <c r="P35" s="3" t="s">
        <v>216</v>
      </c>
      <c r="Q35" s="2">
        <v>180</v>
      </c>
      <c r="R35" s="2">
        <v>0</v>
      </c>
      <c r="S35" s="3" t="s">
        <v>217</v>
      </c>
      <c r="T35" s="4">
        <v>129</v>
      </c>
      <c r="U35" s="4">
        <v>174.9</v>
      </c>
      <c r="V35" s="3" t="s">
        <v>218</v>
      </c>
      <c r="W35" s="3" t="s">
        <v>219</v>
      </c>
      <c r="X35" s="4">
        <v>-0.361182</v>
      </c>
    </row>
    <row r="36" spans="1:24" ht="20.05" customHeight="1">
      <c r="A36" s="2">
        <v>400014</v>
      </c>
      <c r="B36" s="3" t="s">
        <v>210</v>
      </c>
      <c r="C36" s="2">
        <v>8223</v>
      </c>
      <c r="D36" s="3" t="s">
        <v>14</v>
      </c>
      <c r="E36" s="3" t="s">
        <v>281</v>
      </c>
      <c r="F36" s="4">
        <v>34.294474000000001</v>
      </c>
      <c r="G36" s="4">
        <v>-109.27154</v>
      </c>
      <c r="H36" s="2">
        <v>377464</v>
      </c>
      <c r="I36" s="2">
        <v>20220602</v>
      </c>
      <c r="J36" s="2">
        <v>4</v>
      </c>
      <c r="K36" s="3" t="s">
        <v>282</v>
      </c>
      <c r="L36" s="2">
        <v>2014</v>
      </c>
      <c r="M36" s="3" t="s">
        <v>261</v>
      </c>
      <c r="N36" s="3" t="s">
        <v>214</v>
      </c>
      <c r="O36" s="3" t="s">
        <v>283</v>
      </c>
      <c r="P36" s="3" t="s">
        <v>284</v>
      </c>
      <c r="Q36" s="2">
        <v>180</v>
      </c>
      <c r="R36" s="2">
        <v>17</v>
      </c>
      <c r="S36" s="3" t="s">
        <v>217</v>
      </c>
      <c r="T36" s="4">
        <v>13.62</v>
      </c>
      <c r="U36" s="4">
        <v>16.399999999999999</v>
      </c>
      <c r="V36" s="3" t="s">
        <v>218</v>
      </c>
      <c r="W36" s="3" t="s">
        <v>219</v>
      </c>
      <c r="X36" s="4">
        <v>-0.55830800000000003</v>
      </c>
    </row>
    <row r="37" spans="1:24" ht="20.05" customHeight="1">
      <c r="A37" s="2">
        <v>401214</v>
      </c>
      <c r="B37" s="3" t="s">
        <v>210</v>
      </c>
      <c r="C37" s="2">
        <v>59634</v>
      </c>
      <c r="D37" s="3" t="s">
        <v>14</v>
      </c>
      <c r="E37" s="3" t="s">
        <v>250</v>
      </c>
      <c r="F37" s="4">
        <v>33.041452</v>
      </c>
      <c r="G37" s="4">
        <v>-111.45196199999999</v>
      </c>
      <c r="H37" s="2">
        <v>1122685</v>
      </c>
      <c r="I37" s="2">
        <v>20220310</v>
      </c>
      <c r="J37" s="2">
        <v>4</v>
      </c>
      <c r="K37" s="3" t="s">
        <v>285</v>
      </c>
      <c r="L37" s="2">
        <v>2015</v>
      </c>
      <c r="M37" s="3" t="s">
        <v>252</v>
      </c>
      <c r="N37" s="3" t="s">
        <v>214</v>
      </c>
      <c r="O37" s="3" t="s">
        <v>215</v>
      </c>
      <c r="P37" s="3" t="s">
        <v>216</v>
      </c>
      <c r="Q37" s="2">
        <v>180</v>
      </c>
      <c r="R37" s="2">
        <v>0</v>
      </c>
      <c r="S37" s="3" t="s">
        <v>217</v>
      </c>
      <c r="T37" s="4">
        <v>45</v>
      </c>
      <c r="U37" s="4">
        <v>57.5</v>
      </c>
      <c r="V37" s="3" t="s">
        <v>218</v>
      </c>
      <c r="W37" s="3" t="s">
        <v>219</v>
      </c>
      <c r="X37" s="4">
        <v>-0.39372299999999999</v>
      </c>
    </row>
    <row r="38" spans="1:24" ht="20.05" customHeight="1">
      <c r="A38" s="2">
        <v>401311</v>
      </c>
      <c r="B38" s="3" t="s">
        <v>247</v>
      </c>
      <c r="C38" s="2">
        <v>59819</v>
      </c>
      <c r="D38" s="3" t="s">
        <v>14</v>
      </c>
      <c r="E38" s="3" t="s">
        <v>256</v>
      </c>
      <c r="F38" s="4">
        <v>34.983955000000002</v>
      </c>
      <c r="G38" s="4">
        <v>-114.55634000000001</v>
      </c>
      <c r="H38" s="2">
        <v>74954</v>
      </c>
      <c r="I38" s="2">
        <v>20220103</v>
      </c>
      <c r="J38" s="2">
        <v>4</v>
      </c>
      <c r="K38" s="3" t="s">
        <v>286</v>
      </c>
      <c r="L38" s="2">
        <v>2015</v>
      </c>
      <c r="M38" s="3" t="s">
        <v>287</v>
      </c>
      <c r="N38" s="3" t="s">
        <v>214</v>
      </c>
      <c r="O38" s="3" t="s">
        <v>215</v>
      </c>
      <c r="P38" s="3" t="s">
        <v>226</v>
      </c>
      <c r="Q38" s="2">
        <v>180</v>
      </c>
      <c r="R38" s="2">
        <v>22</v>
      </c>
      <c r="S38" s="3" t="s">
        <v>217</v>
      </c>
      <c r="T38" s="4">
        <v>4.4000000000000004</v>
      </c>
      <c r="U38" s="4">
        <v>5.3</v>
      </c>
      <c r="V38" s="3" t="s">
        <v>218</v>
      </c>
      <c r="W38" s="3" t="s">
        <v>219</v>
      </c>
      <c r="X38" s="4">
        <v>1.9272999999999998E-2</v>
      </c>
    </row>
    <row r="39" spans="1:24" ht="20.05" customHeight="1">
      <c r="A39" s="2">
        <v>401688</v>
      </c>
      <c r="B39" s="3" t="s">
        <v>210</v>
      </c>
      <c r="C39" s="2">
        <v>60413</v>
      </c>
      <c r="D39" s="3" t="s">
        <v>14</v>
      </c>
      <c r="E39" s="3" t="s">
        <v>250</v>
      </c>
      <c r="F39" s="4">
        <v>33.051116999999998</v>
      </c>
      <c r="G39" s="4">
        <v>-111.34076899999999</v>
      </c>
      <c r="H39" s="2">
        <v>873501</v>
      </c>
      <c r="I39" s="2">
        <v>20220120</v>
      </c>
      <c r="J39" s="2">
        <v>4</v>
      </c>
      <c r="K39" s="3" t="s">
        <v>288</v>
      </c>
      <c r="L39" s="2">
        <v>2016</v>
      </c>
      <c r="M39" s="3" t="s">
        <v>252</v>
      </c>
      <c r="N39" s="3" t="s">
        <v>214</v>
      </c>
      <c r="O39" s="3" t="s">
        <v>215</v>
      </c>
      <c r="P39" s="3" t="s">
        <v>216</v>
      </c>
      <c r="Q39" s="2">
        <v>180</v>
      </c>
      <c r="R39" s="2">
        <v>0</v>
      </c>
      <c r="S39" s="3" t="s">
        <v>217</v>
      </c>
      <c r="T39" s="4">
        <v>50</v>
      </c>
      <c r="U39" s="4">
        <v>62.6</v>
      </c>
      <c r="V39" s="3" t="s">
        <v>218</v>
      </c>
      <c r="W39" s="3" t="s">
        <v>219</v>
      </c>
      <c r="X39" s="4">
        <v>3.9525999999999999E-2</v>
      </c>
    </row>
    <row r="40" spans="1:24" ht="20.05" customHeight="1">
      <c r="A40" s="2">
        <v>401726</v>
      </c>
      <c r="B40" s="3" t="s">
        <v>210</v>
      </c>
      <c r="C40" s="2">
        <v>60467</v>
      </c>
      <c r="D40" s="3" t="s">
        <v>14</v>
      </c>
      <c r="E40" s="3" t="s">
        <v>250</v>
      </c>
      <c r="F40" s="4">
        <v>32.554828000000001</v>
      </c>
      <c r="G40" s="4">
        <v>-111.280849</v>
      </c>
      <c r="H40" s="2">
        <v>1142264</v>
      </c>
      <c r="I40" s="2">
        <v>20220310</v>
      </c>
      <c r="J40" s="2">
        <v>4</v>
      </c>
      <c r="K40" s="3" t="s">
        <v>289</v>
      </c>
      <c r="L40" s="2">
        <v>2017</v>
      </c>
      <c r="M40" s="3" t="s">
        <v>246</v>
      </c>
      <c r="N40" s="3" t="s">
        <v>214</v>
      </c>
      <c r="O40" s="3" t="s">
        <v>215</v>
      </c>
      <c r="P40" s="3" t="s">
        <v>216</v>
      </c>
      <c r="Q40" s="2">
        <v>180</v>
      </c>
      <c r="R40" s="2">
        <v>0</v>
      </c>
      <c r="S40" s="3" t="s">
        <v>217</v>
      </c>
      <c r="T40" s="4">
        <v>40</v>
      </c>
      <c r="U40" s="4">
        <v>57.7</v>
      </c>
      <c r="V40" s="3" t="s">
        <v>218</v>
      </c>
      <c r="W40" s="3" t="s">
        <v>219</v>
      </c>
      <c r="X40" s="4">
        <v>-0.40860400000000002</v>
      </c>
    </row>
    <row r="41" spans="1:24" ht="20.05" customHeight="1">
      <c r="A41" s="2">
        <v>402236</v>
      </c>
      <c r="B41" s="3" t="s">
        <v>210</v>
      </c>
      <c r="C41" s="2">
        <v>61272</v>
      </c>
      <c r="D41" s="3" t="s">
        <v>14</v>
      </c>
      <c r="E41" s="3" t="s">
        <v>256</v>
      </c>
      <c r="F41" s="4">
        <v>35.349159</v>
      </c>
      <c r="G41" s="4">
        <v>-113.914259</v>
      </c>
      <c r="H41" s="2">
        <v>1715966</v>
      </c>
      <c r="I41" s="2">
        <v>20201216</v>
      </c>
      <c r="J41" s="2">
        <v>4</v>
      </c>
      <c r="K41" s="3" t="s">
        <v>290</v>
      </c>
      <c r="L41" s="2">
        <v>2018</v>
      </c>
      <c r="M41" s="3" t="s">
        <v>261</v>
      </c>
      <c r="N41" s="3" t="s">
        <v>214</v>
      </c>
      <c r="O41" s="3" t="s">
        <v>215</v>
      </c>
      <c r="P41" s="3" t="s">
        <v>216</v>
      </c>
      <c r="Q41" s="2">
        <v>180</v>
      </c>
      <c r="R41" s="2">
        <v>0</v>
      </c>
      <c r="S41" s="3" t="s">
        <v>217</v>
      </c>
      <c r="T41" s="4">
        <v>46</v>
      </c>
      <c r="U41" s="4">
        <v>64.5</v>
      </c>
      <c r="V41" s="3" t="s">
        <v>218</v>
      </c>
      <c r="W41" s="3" t="s">
        <v>219</v>
      </c>
      <c r="X41" s="4">
        <v>-0.68245599999999995</v>
      </c>
    </row>
    <row r="42" spans="1:24" ht="20.05" customHeight="1">
      <c r="A42" s="2">
        <v>401295</v>
      </c>
      <c r="B42" s="3" t="s">
        <v>210</v>
      </c>
      <c r="C42" s="2">
        <v>59779</v>
      </c>
      <c r="D42" s="3" t="s">
        <v>14</v>
      </c>
      <c r="E42" s="3" t="s">
        <v>259</v>
      </c>
      <c r="F42" s="4">
        <v>32.170515999999999</v>
      </c>
      <c r="G42" s="4">
        <v>-110.89701100000001</v>
      </c>
      <c r="H42" s="2">
        <v>270570</v>
      </c>
      <c r="I42" s="2">
        <v>20221114</v>
      </c>
      <c r="J42" s="2">
        <v>4</v>
      </c>
      <c r="K42" s="3" t="s">
        <v>291</v>
      </c>
      <c r="L42" s="2">
        <v>2014</v>
      </c>
      <c r="M42" s="3" t="s">
        <v>261</v>
      </c>
      <c r="N42" s="3" t="s">
        <v>214</v>
      </c>
      <c r="O42" s="3" t="s">
        <v>215</v>
      </c>
      <c r="P42" s="3" t="s">
        <v>216</v>
      </c>
      <c r="Q42" s="2">
        <v>180</v>
      </c>
      <c r="R42" s="2">
        <v>0</v>
      </c>
      <c r="S42" s="3" t="s">
        <v>217</v>
      </c>
      <c r="T42" s="4">
        <v>12.6</v>
      </c>
      <c r="U42" s="4">
        <v>16.399999999999999</v>
      </c>
      <c r="V42" s="3" t="s">
        <v>218</v>
      </c>
      <c r="W42" s="3" t="s">
        <v>219</v>
      </c>
      <c r="X42" s="4">
        <v>-0.19464400000000001</v>
      </c>
    </row>
    <row r="43" spans="1:24" ht="20.05" customHeight="1">
      <c r="A43" s="2">
        <v>400758</v>
      </c>
      <c r="B43" s="3" t="s">
        <v>210</v>
      </c>
      <c r="C43" s="2">
        <v>58833</v>
      </c>
      <c r="D43" s="3" t="s">
        <v>14</v>
      </c>
      <c r="E43" s="3" t="s">
        <v>292</v>
      </c>
      <c r="F43" s="4">
        <v>32.257451000000003</v>
      </c>
      <c r="G43" s="4">
        <v>-110.15683199999999</v>
      </c>
      <c r="H43" s="2">
        <v>1159163</v>
      </c>
      <c r="I43" s="2">
        <v>20200913</v>
      </c>
      <c r="J43" s="2">
        <v>4</v>
      </c>
      <c r="K43" s="3" t="s">
        <v>293</v>
      </c>
      <c r="L43" s="2">
        <v>2015</v>
      </c>
      <c r="M43" s="3" t="s">
        <v>261</v>
      </c>
      <c r="N43" s="3" t="s">
        <v>214</v>
      </c>
      <c r="O43" s="3" t="s">
        <v>215</v>
      </c>
      <c r="P43" s="3" t="s">
        <v>216</v>
      </c>
      <c r="Q43" s="2">
        <v>180</v>
      </c>
      <c r="R43" s="2">
        <v>0</v>
      </c>
      <c r="S43" s="3" t="s">
        <v>217</v>
      </c>
      <c r="T43" s="4">
        <v>55</v>
      </c>
      <c r="U43" s="4">
        <v>75.900000000000006</v>
      </c>
      <c r="V43" s="3" t="s">
        <v>218</v>
      </c>
      <c r="W43" s="3" t="s">
        <v>219</v>
      </c>
      <c r="X43" s="4">
        <v>-9.1558E-2</v>
      </c>
    </row>
    <row r="44" spans="1:24" ht="20.05" customHeight="1">
      <c r="A44" s="2">
        <v>401664</v>
      </c>
      <c r="B44" s="3" t="s">
        <v>247</v>
      </c>
      <c r="C44" s="2">
        <v>60381</v>
      </c>
      <c r="D44" s="3" t="s">
        <v>14</v>
      </c>
      <c r="E44" s="3" t="s">
        <v>292</v>
      </c>
      <c r="F44" s="4">
        <v>32.066676000000001</v>
      </c>
      <c r="G44" s="4">
        <v>-109.92128099999999</v>
      </c>
      <c r="H44" s="2">
        <v>418579</v>
      </c>
      <c r="I44" s="2">
        <v>20220128</v>
      </c>
      <c r="J44" s="2">
        <v>4</v>
      </c>
      <c r="K44" s="3" t="s">
        <v>294</v>
      </c>
      <c r="L44" s="2">
        <v>2016</v>
      </c>
      <c r="M44" s="3" t="s">
        <v>287</v>
      </c>
      <c r="N44" s="3" t="s">
        <v>214</v>
      </c>
      <c r="O44" s="3" t="s">
        <v>215</v>
      </c>
      <c r="P44" s="3" t="s">
        <v>216</v>
      </c>
      <c r="Q44" s="2">
        <v>180</v>
      </c>
      <c r="R44" s="2">
        <v>0</v>
      </c>
      <c r="S44" s="3" t="s">
        <v>217</v>
      </c>
      <c r="T44" s="4">
        <v>20.5</v>
      </c>
      <c r="U44" s="4">
        <v>23</v>
      </c>
      <c r="V44" s="3" t="s">
        <v>218</v>
      </c>
      <c r="W44" s="3" t="s">
        <v>235</v>
      </c>
      <c r="X44" s="4">
        <v>-0.31466499999999997</v>
      </c>
    </row>
    <row r="45" spans="1:24" ht="20.05" customHeight="1">
      <c r="A45" s="2">
        <v>402067</v>
      </c>
      <c r="B45" s="3" t="s">
        <v>247</v>
      </c>
      <c r="C45" s="2">
        <v>60964</v>
      </c>
      <c r="D45" s="3" t="s">
        <v>14</v>
      </c>
      <c r="E45" s="3" t="s">
        <v>292</v>
      </c>
      <c r="F45" s="4">
        <v>32.068285000000003</v>
      </c>
      <c r="G45" s="4">
        <v>-109.888694</v>
      </c>
      <c r="H45" s="2">
        <v>518459</v>
      </c>
      <c r="I45" s="2">
        <v>20210410</v>
      </c>
      <c r="J45" s="2">
        <v>4</v>
      </c>
      <c r="K45" s="3" t="s">
        <v>295</v>
      </c>
      <c r="L45" s="2">
        <v>2017</v>
      </c>
      <c r="M45" s="3" t="s">
        <v>287</v>
      </c>
      <c r="N45" s="3" t="s">
        <v>214</v>
      </c>
      <c r="O45" s="3" t="s">
        <v>215</v>
      </c>
      <c r="P45" s="3" t="s">
        <v>216</v>
      </c>
      <c r="Q45" s="2">
        <v>180</v>
      </c>
      <c r="R45" s="2">
        <v>0</v>
      </c>
      <c r="S45" s="3" t="s">
        <v>217</v>
      </c>
      <c r="T45" s="4">
        <v>20</v>
      </c>
      <c r="U45" s="4">
        <v>24.7</v>
      </c>
      <c r="V45" s="3" t="s">
        <v>218</v>
      </c>
      <c r="W45" s="3" t="s">
        <v>219</v>
      </c>
      <c r="X45" s="4">
        <v>-0.46946599999999999</v>
      </c>
    </row>
    <row r="46" spans="1:24" ht="20.05" customHeight="1">
      <c r="A46" s="2">
        <v>402528</v>
      </c>
      <c r="B46" s="3" t="s">
        <v>210</v>
      </c>
      <c r="C46" s="2">
        <v>61678</v>
      </c>
      <c r="D46" s="3" t="s">
        <v>14</v>
      </c>
      <c r="E46" s="3" t="s">
        <v>250</v>
      </c>
      <c r="F46" s="4">
        <v>32.875695999999998</v>
      </c>
      <c r="G46" s="4">
        <v>-111.54645499999999</v>
      </c>
      <c r="H46" s="2">
        <v>545831</v>
      </c>
      <c r="I46" s="2">
        <v>20220209</v>
      </c>
      <c r="J46" s="2">
        <v>4</v>
      </c>
      <c r="K46" s="3" t="s">
        <v>296</v>
      </c>
      <c r="L46" s="2">
        <v>2018</v>
      </c>
      <c r="M46" s="3" t="s">
        <v>252</v>
      </c>
      <c r="N46" s="3" t="s">
        <v>214</v>
      </c>
      <c r="O46" s="3" t="s">
        <v>223</v>
      </c>
      <c r="P46" s="3" t="s">
        <v>216</v>
      </c>
      <c r="Q46" s="2">
        <v>180</v>
      </c>
      <c r="R46" s="2">
        <v>0</v>
      </c>
      <c r="S46" s="3" t="s">
        <v>229</v>
      </c>
      <c r="T46" s="4">
        <v>20</v>
      </c>
      <c r="U46" s="4">
        <v>30.9</v>
      </c>
      <c r="V46" s="3" t="s">
        <v>218</v>
      </c>
      <c r="W46" s="3" t="s">
        <v>219</v>
      </c>
      <c r="X46" s="4">
        <v>-0.27942899999999998</v>
      </c>
    </row>
    <row r="47" spans="1:24" ht="20.05" customHeight="1">
      <c r="A47" s="2">
        <v>400290</v>
      </c>
      <c r="B47" s="3" t="s">
        <v>210</v>
      </c>
      <c r="C47" s="2">
        <v>57795</v>
      </c>
      <c r="D47" s="3" t="s">
        <v>14</v>
      </c>
      <c r="E47" s="3" t="s">
        <v>259</v>
      </c>
      <c r="F47" s="4">
        <v>32.365015999999997</v>
      </c>
      <c r="G47" s="4">
        <v>-112.831304</v>
      </c>
      <c r="H47" s="2">
        <v>100250</v>
      </c>
      <c r="I47" s="2">
        <v>20210225</v>
      </c>
      <c r="J47" s="2">
        <v>4</v>
      </c>
      <c r="K47" s="3" t="s">
        <v>297</v>
      </c>
      <c r="L47" s="2">
        <v>2011</v>
      </c>
      <c r="M47" s="3" t="s">
        <v>246</v>
      </c>
      <c r="N47" s="3" t="s">
        <v>214</v>
      </c>
      <c r="O47" s="3" t="s">
        <v>215</v>
      </c>
      <c r="P47" s="3" t="s">
        <v>216</v>
      </c>
      <c r="Q47" s="2">
        <v>180</v>
      </c>
      <c r="R47" s="2">
        <v>0</v>
      </c>
      <c r="S47" s="3" t="s">
        <v>217</v>
      </c>
      <c r="T47" s="4">
        <v>4.5</v>
      </c>
      <c r="U47" s="4">
        <v>5</v>
      </c>
      <c r="V47" s="3" t="s">
        <v>273</v>
      </c>
      <c r="W47" s="3" t="s">
        <v>219</v>
      </c>
      <c r="X47" s="4">
        <v>-0.42213299999999998</v>
      </c>
    </row>
    <row r="48" spans="1:24" ht="20.05" customHeight="1">
      <c r="A48" s="2">
        <v>400199</v>
      </c>
      <c r="B48" s="3" t="s">
        <v>247</v>
      </c>
      <c r="C48" s="2">
        <v>57556</v>
      </c>
      <c r="D48" s="3" t="s">
        <v>14</v>
      </c>
      <c r="E48" s="3" t="s">
        <v>256</v>
      </c>
      <c r="F48" s="4">
        <v>35.241588</v>
      </c>
      <c r="G48" s="4">
        <v>-114.00458500000001</v>
      </c>
      <c r="H48" s="2">
        <v>26485</v>
      </c>
      <c r="I48" s="2">
        <v>20210826</v>
      </c>
      <c r="J48" s="2">
        <v>4</v>
      </c>
      <c r="K48" s="3" t="s">
        <v>298</v>
      </c>
      <c r="L48" s="2">
        <v>2011</v>
      </c>
      <c r="M48" s="3" t="s">
        <v>261</v>
      </c>
      <c r="N48" s="3" t="s">
        <v>214</v>
      </c>
      <c r="O48" s="3" t="s">
        <v>215</v>
      </c>
      <c r="P48" s="3" t="s">
        <v>216</v>
      </c>
      <c r="Q48" s="2">
        <v>180</v>
      </c>
      <c r="R48" s="2">
        <v>0</v>
      </c>
      <c r="S48" s="3" t="s">
        <v>217</v>
      </c>
      <c r="T48" s="4">
        <v>1</v>
      </c>
      <c r="U48" s="4">
        <v>1.2</v>
      </c>
      <c r="V48" s="3" t="s">
        <v>218</v>
      </c>
      <c r="W48" s="3" t="s">
        <v>219</v>
      </c>
      <c r="X48" s="4">
        <v>-0.51887000000000005</v>
      </c>
    </row>
    <row r="49" spans="1:24" ht="20.05" customHeight="1">
      <c r="A49" s="2">
        <v>400156</v>
      </c>
      <c r="B49" s="3" t="s">
        <v>247</v>
      </c>
      <c r="C49" s="2">
        <v>57392</v>
      </c>
      <c r="D49" s="3" t="s">
        <v>14</v>
      </c>
      <c r="E49" s="3" t="s">
        <v>259</v>
      </c>
      <c r="F49" s="4">
        <v>32.099521000000003</v>
      </c>
      <c r="G49" s="4">
        <v>-110.81127499999999</v>
      </c>
      <c r="H49" s="2">
        <v>33547</v>
      </c>
      <c r="I49" s="2">
        <v>20220610</v>
      </c>
      <c r="J49" s="2">
        <v>4</v>
      </c>
      <c r="K49" s="3" t="s">
        <v>299</v>
      </c>
      <c r="L49" s="2">
        <v>2010</v>
      </c>
      <c r="M49" s="3" t="s">
        <v>261</v>
      </c>
      <c r="N49" s="3" t="s">
        <v>214</v>
      </c>
      <c r="O49" s="3" t="s">
        <v>215</v>
      </c>
      <c r="P49" s="3" t="s">
        <v>216</v>
      </c>
      <c r="Q49" s="2">
        <v>180</v>
      </c>
      <c r="R49" s="2">
        <v>0</v>
      </c>
      <c r="S49" s="3" t="s">
        <v>217</v>
      </c>
      <c r="T49" s="4">
        <v>1.2</v>
      </c>
      <c r="U49" s="4">
        <v>1.6</v>
      </c>
      <c r="V49" s="3" t="s">
        <v>218</v>
      </c>
      <c r="W49" s="3" t="s">
        <v>219</v>
      </c>
      <c r="X49" s="4">
        <v>-0.46833599999999997</v>
      </c>
    </row>
    <row r="50" spans="1:24" ht="20.05" customHeight="1">
      <c r="A50" s="2">
        <v>401609</v>
      </c>
      <c r="B50" s="3" t="s">
        <v>210</v>
      </c>
      <c r="C50" s="2">
        <v>60285</v>
      </c>
      <c r="D50" s="3" t="s">
        <v>14</v>
      </c>
      <c r="E50" s="3" t="s">
        <v>292</v>
      </c>
      <c r="F50" s="4">
        <v>32.268152999999998</v>
      </c>
      <c r="G50" s="4">
        <v>-110.151375</v>
      </c>
      <c r="H50" s="2">
        <v>1102580</v>
      </c>
      <c r="I50" s="2">
        <v>20210217</v>
      </c>
      <c r="J50" s="2">
        <v>4</v>
      </c>
      <c r="K50" s="3" t="s">
        <v>300</v>
      </c>
      <c r="L50" s="2">
        <v>2016</v>
      </c>
      <c r="M50" s="3" t="s">
        <v>261</v>
      </c>
      <c r="N50" s="3" t="s">
        <v>214</v>
      </c>
      <c r="O50" s="3" t="s">
        <v>215</v>
      </c>
      <c r="P50" s="3" t="s">
        <v>216</v>
      </c>
      <c r="Q50" s="2">
        <v>180</v>
      </c>
      <c r="R50" s="2">
        <v>0</v>
      </c>
      <c r="S50" s="3" t="s">
        <v>217</v>
      </c>
      <c r="T50" s="4">
        <v>30</v>
      </c>
      <c r="U50" s="4">
        <v>37.700000000000003</v>
      </c>
      <c r="V50" s="3" t="s">
        <v>218</v>
      </c>
      <c r="W50" s="3" t="s">
        <v>219</v>
      </c>
      <c r="X50" s="4">
        <v>-0.75439599999999996</v>
      </c>
    </row>
    <row r="51" spans="1:24" ht="20.05" customHeight="1">
      <c r="A51" s="2">
        <v>400323</v>
      </c>
      <c r="B51" s="3" t="s">
        <v>210</v>
      </c>
      <c r="C51" s="2">
        <v>57883</v>
      </c>
      <c r="D51" s="3" t="s">
        <v>14</v>
      </c>
      <c r="E51" s="3" t="s">
        <v>244</v>
      </c>
      <c r="F51" s="4">
        <v>33.268352</v>
      </c>
      <c r="G51" s="4">
        <v>-111.61336799999999</v>
      </c>
      <c r="H51" s="2">
        <v>482002</v>
      </c>
      <c r="I51" s="2">
        <v>20220506</v>
      </c>
      <c r="J51" s="2">
        <v>4</v>
      </c>
      <c r="K51" s="3" t="s">
        <v>301</v>
      </c>
      <c r="L51" s="2">
        <v>2012</v>
      </c>
      <c r="M51" s="3" t="s">
        <v>252</v>
      </c>
      <c r="N51" s="3" t="s">
        <v>214</v>
      </c>
      <c r="O51" s="3" t="s">
        <v>215</v>
      </c>
      <c r="P51" s="3" t="s">
        <v>216</v>
      </c>
      <c r="Q51" s="2">
        <v>180</v>
      </c>
      <c r="R51" s="2">
        <v>0</v>
      </c>
      <c r="S51" s="3" t="s">
        <v>217</v>
      </c>
      <c r="T51" s="4">
        <v>19</v>
      </c>
      <c r="U51" s="4">
        <v>25.2</v>
      </c>
      <c r="V51" s="3" t="s">
        <v>218</v>
      </c>
      <c r="W51" s="3" t="s">
        <v>219</v>
      </c>
      <c r="X51" s="4">
        <v>-0.371145</v>
      </c>
    </row>
    <row r="52" spans="1:24" ht="20.05" customHeight="1">
      <c r="A52" s="2">
        <v>400507</v>
      </c>
      <c r="B52" s="3" t="s">
        <v>210</v>
      </c>
      <c r="C52" s="2">
        <v>58383</v>
      </c>
      <c r="D52" s="3" t="s">
        <v>14</v>
      </c>
      <c r="E52" s="3" t="s">
        <v>262</v>
      </c>
      <c r="F52" s="4">
        <v>33.026566000000003</v>
      </c>
      <c r="G52" s="4">
        <v>-113.356482</v>
      </c>
      <c r="H52" s="2">
        <v>488595</v>
      </c>
      <c r="I52" s="2">
        <v>20210716</v>
      </c>
      <c r="J52" s="2">
        <v>4</v>
      </c>
      <c r="K52" s="3" t="s">
        <v>302</v>
      </c>
      <c r="L52" s="2">
        <v>2013</v>
      </c>
      <c r="M52" s="3" t="s">
        <v>246</v>
      </c>
      <c r="N52" s="3" t="s">
        <v>214</v>
      </c>
      <c r="O52" s="3" t="s">
        <v>215</v>
      </c>
      <c r="P52" s="3" t="s">
        <v>216</v>
      </c>
      <c r="Q52" s="2">
        <v>180</v>
      </c>
      <c r="R52" s="2">
        <v>0</v>
      </c>
      <c r="S52" s="3" t="s">
        <v>229</v>
      </c>
      <c r="T52" s="4">
        <v>14</v>
      </c>
      <c r="U52" s="4">
        <v>21</v>
      </c>
      <c r="V52" s="3" t="s">
        <v>218</v>
      </c>
      <c r="W52" s="3" t="s">
        <v>219</v>
      </c>
      <c r="X52" s="4">
        <v>-0.56821200000000005</v>
      </c>
    </row>
    <row r="53" spans="1:24" ht="20.05" customHeight="1">
      <c r="A53" s="2">
        <v>400595</v>
      </c>
      <c r="B53" s="3" t="s">
        <v>210</v>
      </c>
      <c r="C53" s="2">
        <v>58539</v>
      </c>
      <c r="D53" s="3" t="s">
        <v>14</v>
      </c>
      <c r="E53" s="3" t="s">
        <v>244</v>
      </c>
      <c r="F53" s="4">
        <v>33.823140000000002</v>
      </c>
      <c r="G53" s="4">
        <v>-112.24088999999999</v>
      </c>
      <c r="H53" s="2">
        <v>75098</v>
      </c>
      <c r="I53" s="2">
        <v>20210116</v>
      </c>
      <c r="J53" s="2">
        <v>4</v>
      </c>
      <c r="K53" s="3" t="s">
        <v>303</v>
      </c>
      <c r="L53" s="2">
        <v>2012</v>
      </c>
      <c r="M53" s="3" t="s">
        <v>246</v>
      </c>
      <c r="N53" s="3" t="s">
        <v>214</v>
      </c>
      <c r="O53" s="3" t="s">
        <v>215</v>
      </c>
      <c r="P53" s="3" t="s">
        <v>216</v>
      </c>
      <c r="Q53" s="2">
        <v>180</v>
      </c>
      <c r="R53" s="2">
        <v>0</v>
      </c>
      <c r="S53" s="3" t="s">
        <v>217</v>
      </c>
      <c r="T53" s="4">
        <v>6</v>
      </c>
      <c r="U53" s="4">
        <v>7.6</v>
      </c>
      <c r="V53" s="3" t="s">
        <v>218</v>
      </c>
      <c r="W53" s="3" t="s">
        <v>219</v>
      </c>
      <c r="X53" s="4">
        <v>0.66529199999999999</v>
      </c>
    </row>
    <row r="54" spans="1:24" ht="20.05" customHeight="1">
      <c r="A54" s="2">
        <v>400757</v>
      </c>
      <c r="B54" s="3" t="s">
        <v>247</v>
      </c>
      <c r="C54" s="2">
        <v>58832</v>
      </c>
      <c r="D54" s="3" t="s">
        <v>14</v>
      </c>
      <c r="E54" s="3" t="s">
        <v>259</v>
      </c>
      <c r="F54" s="4">
        <v>32.101846999999999</v>
      </c>
      <c r="G54" s="4">
        <v>-110.81311599999999</v>
      </c>
      <c r="H54" s="2">
        <v>22134</v>
      </c>
      <c r="I54" s="2">
        <v>20210217</v>
      </c>
      <c r="J54" s="2">
        <v>4</v>
      </c>
      <c r="K54" s="3" t="s">
        <v>304</v>
      </c>
      <c r="L54" s="2">
        <v>2014</v>
      </c>
      <c r="M54" s="3" t="s">
        <v>261</v>
      </c>
      <c r="N54" s="3" t="s">
        <v>214</v>
      </c>
      <c r="O54" s="3" t="s">
        <v>215</v>
      </c>
      <c r="P54" s="3" t="s">
        <v>216</v>
      </c>
      <c r="Q54" s="2">
        <v>180</v>
      </c>
      <c r="R54" s="2">
        <v>0</v>
      </c>
      <c r="S54" s="3" t="s">
        <v>217</v>
      </c>
      <c r="T54" s="4">
        <v>1</v>
      </c>
      <c r="U54" s="4">
        <v>1</v>
      </c>
      <c r="V54" s="3" t="s">
        <v>218</v>
      </c>
      <c r="W54" s="3" t="s">
        <v>219</v>
      </c>
      <c r="X54" s="4">
        <v>-0.52161500000000005</v>
      </c>
    </row>
    <row r="55" spans="1:24" ht="20.05" customHeight="1">
      <c r="A55" s="2">
        <v>400330</v>
      </c>
      <c r="B55" s="3" t="s">
        <v>247</v>
      </c>
      <c r="C55" s="2">
        <v>57930</v>
      </c>
      <c r="D55" s="3" t="s">
        <v>14</v>
      </c>
      <c r="E55" s="3" t="s">
        <v>259</v>
      </c>
      <c r="F55" s="4">
        <v>32.107056999999998</v>
      </c>
      <c r="G55" s="4">
        <v>-110.824225</v>
      </c>
      <c r="H55" s="2">
        <v>56971</v>
      </c>
      <c r="I55" s="2">
        <v>20220610</v>
      </c>
      <c r="J55" s="2">
        <v>4</v>
      </c>
      <c r="K55" s="3" t="s">
        <v>305</v>
      </c>
      <c r="L55" s="2">
        <v>2011</v>
      </c>
      <c r="M55" s="3" t="s">
        <v>261</v>
      </c>
      <c r="N55" s="3" t="s">
        <v>214</v>
      </c>
      <c r="O55" s="3" t="s">
        <v>215</v>
      </c>
      <c r="P55" s="3" t="s">
        <v>306</v>
      </c>
      <c r="Q55" s="2">
        <v>180</v>
      </c>
      <c r="R55" s="2">
        <v>-9999</v>
      </c>
      <c r="S55" s="3" t="s">
        <v>217</v>
      </c>
      <c r="T55" s="4">
        <v>1.9</v>
      </c>
      <c r="U55" s="4">
        <v>2</v>
      </c>
      <c r="V55" s="3" t="s">
        <v>218</v>
      </c>
      <c r="W55" s="3" t="s">
        <v>219</v>
      </c>
      <c r="X55" s="4">
        <v>-0.73504899999999995</v>
      </c>
    </row>
    <row r="56" spans="1:24" ht="20.05" customHeight="1">
      <c r="A56" s="2">
        <v>401621</v>
      </c>
      <c r="B56" s="3" t="s">
        <v>210</v>
      </c>
      <c r="C56" s="2">
        <v>60307</v>
      </c>
      <c r="D56" s="3" t="s">
        <v>14</v>
      </c>
      <c r="E56" s="3" t="s">
        <v>244</v>
      </c>
      <c r="F56" s="4">
        <v>33.331271000000001</v>
      </c>
      <c r="G56" s="4">
        <v>-112.923389</v>
      </c>
      <c r="H56" s="2">
        <v>2211857</v>
      </c>
      <c r="I56" s="2">
        <v>20210302</v>
      </c>
      <c r="J56" s="2">
        <v>4</v>
      </c>
      <c r="K56" s="3" t="s">
        <v>307</v>
      </c>
      <c r="L56" s="2">
        <v>2016</v>
      </c>
      <c r="M56" s="3" t="s">
        <v>249</v>
      </c>
      <c r="N56" s="3" t="s">
        <v>214</v>
      </c>
      <c r="O56" s="3" t="s">
        <v>215</v>
      </c>
      <c r="P56" s="3" t="s">
        <v>216</v>
      </c>
      <c r="Q56" s="2">
        <v>180</v>
      </c>
      <c r="R56" s="2">
        <v>0</v>
      </c>
      <c r="S56" s="3" t="s">
        <v>217</v>
      </c>
      <c r="T56" s="4">
        <v>100.8</v>
      </c>
      <c r="U56" s="4">
        <v>136.5</v>
      </c>
      <c r="V56" s="3" t="s">
        <v>218</v>
      </c>
      <c r="W56" s="3" t="s">
        <v>219</v>
      </c>
      <c r="X56" s="4">
        <v>-0.17133999999999999</v>
      </c>
    </row>
    <row r="57" spans="1:24" ht="20.05" customHeight="1">
      <c r="A57" s="2">
        <v>400202</v>
      </c>
      <c r="B57" s="3" t="s">
        <v>210</v>
      </c>
      <c r="C57" s="2">
        <v>57561</v>
      </c>
      <c r="D57" s="3" t="s">
        <v>14</v>
      </c>
      <c r="E57" s="3" t="s">
        <v>244</v>
      </c>
      <c r="F57" s="4">
        <v>33.034607000000001</v>
      </c>
      <c r="G57" s="4">
        <v>-112.661625</v>
      </c>
      <c r="H57" s="2">
        <v>483194</v>
      </c>
      <c r="I57" s="2">
        <v>20191015</v>
      </c>
      <c r="J57" s="2">
        <v>4</v>
      </c>
      <c r="K57" s="3" t="s">
        <v>308</v>
      </c>
      <c r="L57" s="2">
        <v>2011</v>
      </c>
      <c r="M57" s="3" t="s">
        <v>246</v>
      </c>
      <c r="N57" s="3" t="s">
        <v>214</v>
      </c>
      <c r="O57" s="3" t="s">
        <v>215</v>
      </c>
      <c r="P57" s="3" t="s">
        <v>216</v>
      </c>
      <c r="Q57" s="2">
        <v>180</v>
      </c>
      <c r="R57" s="2">
        <v>0</v>
      </c>
      <c r="S57" s="3" t="s">
        <v>229</v>
      </c>
      <c r="T57" s="4">
        <v>17</v>
      </c>
      <c r="U57" s="4">
        <v>21</v>
      </c>
      <c r="V57" s="3" t="s">
        <v>218</v>
      </c>
      <c r="W57" s="3" t="s">
        <v>219</v>
      </c>
      <c r="X57" s="4">
        <v>-0.55803400000000003</v>
      </c>
    </row>
    <row r="58" spans="1:24" ht="20.05" customHeight="1">
      <c r="A58" s="2">
        <v>400193</v>
      </c>
      <c r="B58" s="3" t="s">
        <v>247</v>
      </c>
      <c r="C58" s="2">
        <v>57524</v>
      </c>
      <c r="D58" s="3" t="s">
        <v>14</v>
      </c>
      <c r="E58" s="3" t="s">
        <v>259</v>
      </c>
      <c r="F58" s="4">
        <v>32.289889000000002</v>
      </c>
      <c r="G58" s="4">
        <v>-111.032982</v>
      </c>
      <c r="H58" s="2">
        <v>21613</v>
      </c>
      <c r="I58" s="2">
        <v>20220605</v>
      </c>
      <c r="J58" s="2">
        <v>4</v>
      </c>
      <c r="K58" s="3" t="s">
        <v>309</v>
      </c>
      <c r="L58" s="2">
        <v>2010</v>
      </c>
      <c r="M58" s="3" t="s">
        <v>261</v>
      </c>
      <c r="N58" s="3" t="s">
        <v>214</v>
      </c>
      <c r="O58" s="3" t="s">
        <v>215</v>
      </c>
      <c r="P58" s="3" t="s">
        <v>216</v>
      </c>
      <c r="Q58" s="2">
        <v>180</v>
      </c>
      <c r="R58" s="2">
        <v>0</v>
      </c>
      <c r="S58" s="3" t="s">
        <v>217</v>
      </c>
      <c r="T58" s="4">
        <v>0.9</v>
      </c>
      <c r="U58" s="4">
        <v>1.1000000000000001</v>
      </c>
      <c r="V58" s="3" t="s">
        <v>218</v>
      </c>
      <c r="W58" s="3" t="s">
        <v>219</v>
      </c>
      <c r="X58" s="4">
        <v>-0.40054299999999998</v>
      </c>
    </row>
    <row r="59" spans="1:24" ht="20.05" customHeight="1">
      <c r="A59" s="2">
        <v>400204</v>
      </c>
      <c r="B59" s="3" t="s">
        <v>247</v>
      </c>
      <c r="C59" s="2">
        <v>57563</v>
      </c>
      <c r="D59" s="3" t="s">
        <v>14</v>
      </c>
      <c r="E59" s="3" t="s">
        <v>262</v>
      </c>
      <c r="F59" s="4">
        <v>33.027149000000001</v>
      </c>
      <c r="G59" s="4">
        <v>-113.348204</v>
      </c>
      <c r="H59" s="2">
        <v>501322</v>
      </c>
      <c r="I59" s="2">
        <v>20210716</v>
      </c>
      <c r="J59" s="2">
        <v>4</v>
      </c>
      <c r="K59" s="3" t="s">
        <v>310</v>
      </c>
      <c r="L59" s="2">
        <v>2012</v>
      </c>
      <c r="M59" s="3" t="s">
        <v>246</v>
      </c>
      <c r="N59" s="3" t="s">
        <v>214</v>
      </c>
      <c r="O59" s="3" t="s">
        <v>215</v>
      </c>
      <c r="P59" s="3" t="s">
        <v>216</v>
      </c>
      <c r="Q59" s="2">
        <v>180</v>
      </c>
      <c r="R59" s="2">
        <v>0</v>
      </c>
      <c r="S59" s="3" t="s">
        <v>229</v>
      </c>
      <c r="T59" s="4">
        <v>16</v>
      </c>
      <c r="U59" s="4">
        <v>39.6</v>
      </c>
      <c r="V59" s="3" t="s">
        <v>218</v>
      </c>
      <c r="W59" s="3" t="s">
        <v>219</v>
      </c>
      <c r="X59" s="4">
        <v>0.19472800000000001</v>
      </c>
    </row>
    <row r="60" spans="1:24" ht="20.05" customHeight="1">
      <c r="A60" s="2">
        <v>400274</v>
      </c>
      <c r="B60" s="3" t="s">
        <v>210</v>
      </c>
      <c r="C60" s="2">
        <v>57765</v>
      </c>
      <c r="D60" s="3" t="s">
        <v>14</v>
      </c>
      <c r="E60" s="3" t="s">
        <v>262</v>
      </c>
      <c r="F60" s="4">
        <v>32.686076999999997</v>
      </c>
      <c r="G60" s="4">
        <v>-114.495993</v>
      </c>
      <c r="H60" s="2">
        <v>66914</v>
      </c>
      <c r="I60" s="2">
        <v>20220117</v>
      </c>
      <c r="J60" s="2">
        <v>4</v>
      </c>
      <c r="K60" s="3" t="s">
        <v>311</v>
      </c>
      <c r="L60" s="2">
        <v>2015</v>
      </c>
      <c r="M60" s="3" t="s">
        <v>246</v>
      </c>
      <c r="N60" s="3" t="s">
        <v>214</v>
      </c>
      <c r="O60" s="3" t="s">
        <v>312</v>
      </c>
      <c r="P60" s="3" t="s">
        <v>313</v>
      </c>
      <c r="Q60" s="2">
        <v>180</v>
      </c>
      <c r="R60" s="2">
        <v>4</v>
      </c>
      <c r="S60" s="3" t="s">
        <v>217</v>
      </c>
      <c r="T60" s="4">
        <v>5.7</v>
      </c>
      <c r="U60" s="4">
        <v>5</v>
      </c>
      <c r="V60" s="3" t="s">
        <v>218</v>
      </c>
      <c r="W60" s="3" t="s">
        <v>219</v>
      </c>
      <c r="X60" s="4">
        <v>0.10429099999999999</v>
      </c>
    </row>
    <row r="61" spans="1:24" ht="20.05" customHeight="1">
      <c r="A61" s="2">
        <v>400334</v>
      </c>
      <c r="B61" s="3" t="s">
        <v>247</v>
      </c>
      <c r="C61" s="2">
        <v>57939</v>
      </c>
      <c r="D61" s="3" t="s">
        <v>14</v>
      </c>
      <c r="E61" s="3" t="s">
        <v>250</v>
      </c>
      <c r="F61" s="4">
        <v>32.868853000000001</v>
      </c>
      <c r="G61" s="4">
        <v>-111.771846</v>
      </c>
      <c r="H61" s="2">
        <v>26164</v>
      </c>
      <c r="I61" s="2">
        <v>20211217</v>
      </c>
      <c r="J61" s="2">
        <v>4</v>
      </c>
      <c r="K61" s="3" t="s">
        <v>314</v>
      </c>
      <c r="L61" s="2">
        <v>2011</v>
      </c>
      <c r="M61" s="3" t="s">
        <v>246</v>
      </c>
      <c r="N61" s="3" t="s">
        <v>214</v>
      </c>
      <c r="O61" s="3" t="s">
        <v>215</v>
      </c>
      <c r="P61" s="3" t="s">
        <v>216</v>
      </c>
      <c r="Q61" s="2">
        <v>180</v>
      </c>
      <c r="R61" s="2">
        <v>0</v>
      </c>
      <c r="S61" s="3" t="s">
        <v>217</v>
      </c>
      <c r="T61" s="4">
        <v>2</v>
      </c>
      <c r="U61" s="4">
        <v>2.2000000000000002</v>
      </c>
      <c r="V61" s="3" t="s">
        <v>218</v>
      </c>
      <c r="W61" s="3" t="s">
        <v>219</v>
      </c>
      <c r="X61" s="4">
        <v>0.30264200000000002</v>
      </c>
    </row>
    <row r="62" spans="1:24" ht="20.05" customHeight="1">
      <c r="A62" s="2">
        <v>400408</v>
      </c>
      <c r="B62" s="3" t="s">
        <v>247</v>
      </c>
      <c r="C62" s="2">
        <v>58171</v>
      </c>
      <c r="D62" s="3" t="s">
        <v>14</v>
      </c>
      <c r="E62" s="3" t="s">
        <v>259</v>
      </c>
      <c r="F62" s="4">
        <v>32.117215999999999</v>
      </c>
      <c r="G62" s="4">
        <v>-110.819418</v>
      </c>
      <c r="H62" s="2">
        <v>81941</v>
      </c>
      <c r="I62" s="2">
        <v>20220610</v>
      </c>
      <c r="J62" s="2">
        <v>4</v>
      </c>
      <c r="K62" s="3" t="s">
        <v>315</v>
      </c>
      <c r="L62" s="2">
        <v>2012</v>
      </c>
      <c r="M62" s="3" t="s">
        <v>261</v>
      </c>
      <c r="N62" s="3" t="s">
        <v>214</v>
      </c>
      <c r="O62" s="3" t="s">
        <v>215</v>
      </c>
      <c r="P62" s="3" t="s">
        <v>226</v>
      </c>
      <c r="Q62" s="2">
        <v>180</v>
      </c>
      <c r="R62" s="2">
        <v>25</v>
      </c>
      <c r="S62" s="3" t="s">
        <v>217</v>
      </c>
      <c r="T62" s="4">
        <v>4.5</v>
      </c>
      <c r="U62" s="4">
        <v>5</v>
      </c>
      <c r="V62" s="3" t="s">
        <v>218</v>
      </c>
      <c r="W62" s="3" t="s">
        <v>235</v>
      </c>
      <c r="X62" s="4">
        <v>-0.18602399999999999</v>
      </c>
    </row>
    <row r="63" spans="1:24" ht="20.05" customHeight="1">
      <c r="A63" s="2">
        <v>400599</v>
      </c>
      <c r="B63" s="3" t="s">
        <v>210</v>
      </c>
      <c r="C63" s="2">
        <v>58543</v>
      </c>
      <c r="D63" s="3" t="s">
        <v>14</v>
      </c>
      <c r="E63" s="3" t="s">
        <v>244</v>
      </c>
      <c r="F63" s="4">
        <v>33.356338999999998</v>
      </c>
      <c r="G63" s="4">
        <v>-111.803663</v>
      </c>
      <c r="H63" s="2">
        <v>45922</v>
      </c>
      <c r="I63" s="2">
        <v>20220613</v>
      </c>
      <c r="J63" s="2">
        <v>4</v>
      </c>
      <c r="K63" s="3" t="s">
        <v>316</v>
      </c>
      <c r="L63" s="2">
        <v>2011</v>
      </c>
      <c r="M63" s="3" t="s">
        <v>246</v>
      </c>
      <c r="N63" s="3" t="s">
        <v>214</v>
      </c>
      <c r="O63" s="3" t="s">
        <v>215</v>
      </c>
      <c r="P63" s="3" t="s">
        <v>216</v>
      </c>
      <c r="Q63" s="2">
        <v>180</v>
      </c>
      <c r="R63" s="2">
        <v>0</v>
      </c>
      <c r="S63" s="3" t="s">
        <v>217</v>
      </c>
      <c r="T63" s="4">
        <v>2.5</v>
      </c>
      <c r="U63" s="4">
        <v>2.5</v>
      </c>
      <c r="V63" s="3" t="s">
        <v>218</v>
      </c>
      <c r="W63" s="3" t="s">
        <v>219</v>
      </c>
      <c r="X63" s="4">
        <v>-0.32541799999999999</v>
      </c>
    </row>
    <row r="64" spans="1:24" ht="20.05" customHeight="1">
      <c r="A64" s="2">
        <v>401975</v>
      </c>
      <c r="B64" s="3" t="s">
        <v>210</v>
      </c>
      <c r="C64" s="2">
        <v>60827</v>
      </c>
      <c r="D64" s="3" t="s">
        <v>14</v>
      </c>
      <c r="E64" s="3" t="s">
        <v>244</v>
      </c>
      <c r="F64" s="4">
        <v>33.354277000000003</v>
      </c>
      <c r="G64" s="4">
        <v>-112.839341</v>
      </c>
      <c r="H64" s="2">
        <v>3204926</v>
      </c>
      <c r="I64" s="2">
        <v>20210330</v>
      </c>
      <c r="J64" s="2">
        <v>4</v>
      </c>
      <c r="K64" s="3" t="s">
        <v>317</v>
      </c>
      <c r="L64" s="2">
        <v>2020</v>
      </c>
      <c r="M64" s="3" t="s">
        <v>249</v>
      </c>
      <c r="N64" s="3" t="s">
        <v>214</v>
      </c>
      <c r="O64" s="3" t="s">
        <v>223</v>
      </c>
      <c r="P64" s="3" t="s">
        <v>216</v>
      </c>
      <c r="Q64" s="2">
        <v>180</v>
      </c>
      <c r="R64" s="2">
        <v>0</v>
      </c>
      <c r="S64" s="3" t="s">
        <v>217</v>
      </c>
      <c r="T64" s="4">
        <v>158</v>
      </c>
      <c r="U64" s="4">
        <v>199.2</v>
      </c>
      <c r="V64" s="3" t="s">
        <v>218</v>
      </c>
      <c r="W64" s="3" t="s">
        <v>219</v>
      </c>
      <c r="X64" s="4">
        <v>-0.16198599999999999</v>
      </c>
    </row>
    <row r="65" spans="1:24" ht="20.05" customHeight="1">
      <c r="A65" s="2">
        <v>403572</v>
      </c>
      <c r="B65" s="3" t="s">
        <v>247</v>
      </c>
      <c r="C65" s="2">
        <v>63349</v>
      </c>
      <c r="D65" s="3" t="s">
        <v>14</v>
      </c>
      <c r="E65" s="3" t="s">
        <v>318</v>
      </c>
      <c r="F65" s="4">
        <v>33.771081000000002</v>
      </c>
      <c r="G65" s="4">
        <v>-113.65452500000001</v>
      </c>
      <c r="H65" s="2">
        <v>740256</v>
      </c>
      <c r="I65" s="2">
        <v>20210619</v>
      </c>
      <c r="J65" s="2">
        <v>4</v>
      </c>
      <c r="K65" s="3" t="s">
        <v>319</v>
      </c>
      <c r="L65" s="2">
        <v>2020</v>
      </c>
      <c r="M65" s="3" t="s">
        <v>287</v>
      </c>
      <c r="N65" s="3" t="s">
        <v>214</v>
      </c>
      <c r="O65" s="3" t="s">
        <v>223</v>
      </c>
      <c r="P65" s="3" t="s">
        <v>216</v>
      </c>
      <c r="Q65" s="2">
        <v>180</v>
      </c>
      <c r="R65" s="2">
        <v>0</v>
      </c>
      <c r="S65" s="3" t="s">
        <v>217</v>
      </c>
      <c r="T65" s="4">
        <v>32.5</v>
      </c>
      <c r="U65" s="4">
        <v>42</v>
      </c>
      <c r="V65" s="3" t="s">
        <v>218</v>
      </c>
      <c r="W65" s="3" t="s">
        <v>219</v>
      </c>
      <c r="X65" s="4">
        <v>-0.276756</v>
      </c>
    </row>
    <row r="66" spans="1:24" ht="20.05" customHeight="1">
      <c r="A66" s="2">
        <v>403674</v>
      </c>
      <c r="B66" s="3" t="s">
        <v>210</v>
      </c>
      <c r="C66" s="2">
        <v>63476</v>
      </c>
      <c r="D66" s="3" t="s">
        <v>14</v>
      </c>
      <c r="E66" s="3" t="s">
        <v>250</v>
      </c>
      <c r="F66" s="4">
        <v>32.854230000000001</v>
      </c>
      <c r="G66" s="4">
        <v>-111.502706</v>
      </c>
      <c r="H66" s="2">
        <v>2389088</v>
      </c>
      <c r="I66" s="2">
        <v>20220209</v>
      </c>
      <c r="J66" s="2">
        <v>4</v>
      </c>
      <c r="K66" s="3" t="s">
        <v>320</v>
      </c>
      <c r="L66" s="2">
        <v>2021</v>
      </c>
      <c r="M66" s="3" t="s">
        <v>252</v>
      </c>
      <c r="N66" s="3" t="s">
        <v>214</v>
      </c>
      <c r="O66" s="3" t="s">
        <v>217</v>
      </c>
      <c r="P66" s="3" t="s">
        <v>216</v>
      </c>
      <c r="Q66" s="2">
        <v>180</v>
      </c>
      <c r="R66" s="2">
        <v>-9999</v>
      </c>
      <c r="S66" s="3" t="s">
        <v>217</v>
      </c>
      <c r="T66" s="4">
        <v>100</v>
      </c>
      <c r="U66" s="4">
        <v>135</v>
      </c>
      <c r="V66" s="3" t="s">
        <v>218</v>
      </c>
      <c r="W66" s="3" t="s">
        <v>219</v>
      </c>
      <c r="X66" s="4">
        <v>-0.281634</v>
      </c>
    </row>
    <row r="67" spans="1:24" ht="20.05" customHeight="1">
      <c r="A67" s="2">
        <v>402234</v>
      </c>
      <c r="B67" s="3" t="s">
        <v>210</v>
      </c>
      <c r="C67" s="2">
        <v>61268</v>
      </c>
      <c r="D67" s="3" t="s">
        <v>14</v>
      </c>
      <c r="E67" s="3" t="s">
        <v>321</v>
      </c>
      <c r="F67" s="4">
        <v>36.787247000000001</v>
      </c>
      <c r="G67" s="4">
        <v>-110.2405</v>
      </c>
      <c r="H67" s="2">
        <v>1209676</v>
      </c>
      <c r="I67" s="2">
        <v>20220202</v>
      </c>
      <c r="J67" s="2">
        <v>4</v>
      </c>
      <c r="K67" s="3" t="s">
        <v>322</v>
      </c>
      <c r="L67" s="2">
        <v>2019</v>
      </c>
      <c r="M67" s="3" t="s">
        <v>287</v>
      </c>
      <c r="N67" s="3" t="s">
        <v>214</v>
      </c>
      <c r="O67" s="3" t="s">
        <v>215</v>
      </c>
      <c r="P67" s="3" t="s">
        <v>216</v>
      </c>
      <c r="Q67" s="2">
        <v>180</v>
      </c>
      <c r="R67" s="2">
        <v>0</v>
      </c>
      <c r="S67" s="3" t="s">
        <v>217</v>
      </c>
      <c r="T67" s="4">
        <v>55.3</v>
      </c>
      <c r="U67" s="4">
        <v>76.3</v>
      </c>
      <c r="V67" s="3" t="s">
        <v>218</v>
      </c>
      <c r="W67" s="3" t="s">
        <v>219</v>
      </c>
      <c r="X67" s="4">
        <v>-0.142489</v>
      </c>
    </row>
    <row r="68" spans="1:24" ht="20.05" customHeight="1">
      <c r="A68" s="2">
        <v>403643</v>
      </c>
      <c r="B68" s="3" t="s">
        <v>210</v>
      </c>
      <c r="C68" s="2">
        <v>63440</v>
      </c>
      <c r="D68" s="3" t="s">
        <v>14</v>
      </c>
      <c r="E68" s="3" t="s">
        <v>244</v>
      </c>
      <c r="F68" s="4">
        <v>33.319211000000003</v>
      </c>
      <c r="G68" s="4">
        <v>-112.816655</v>
      </c>
      <c r="H68" s="2">
        <v>4069216</v>
      </c>
      <c r="I68" s="2">
        <v>20220218</v>
      </c>
      <c r="J68" s="2">
        <v>4</v>
      </c>
      <c r="K68" s="3" t="s">
        <v>323</v>
      </c>
      <c r="L68" s="2">
        <v>2021</v>
      </c>
      <c r="M68" s="3" t="s">
        <v>249</v>
      </c>
      <c r="N68" s="3" t="s">
        <v>214</v>
      </c>
      <c r="O68" s="3" t="s">
        <v>223</v>
      </c>
      <c r="P68" s="3" t="s">
        <v>216</v>
      </c>
      <c r="Q68" s="2">
        <v>180</v>
      </c>
      <c r="R68" s="2">
        <v>-9999</v>
      </c>
      <c r="S68" s="3" t="s">
        <v>217</v>
      </c>
      <c r="T68" s="4">
        <v>150</v>
      </c>
      <c r="U68" s="4">
        <v>199.2</v>
      </c>
      <c r="V68" s="3" t="s">
        <v>218</v>
      </c>
      <c r="W68" s="3" t="s">
        <v>219</v>
      </c>
      <c r="X68" s="4">
        <v>-0.44167600000000001</v>
      </c>
    </row>
    <row r="69" spans="1:24" ht="20.05" customHeight="1">
      <c r="A69" s="2">
        <v>404187</v>
      </c>
      <c r="B69" s="3" t="s">
        <v>210</v>
      </c>
      <c r="C69" s="2">
        <v>64426</v>
      </c>
      <c r="D69" s="3" t="s">
        <v>14</v>
      </c>
      <c r="E69" s="3" t="s">
        <v>259</v>
      </c>
      <c r="F69" s="4">
        <v>32.034942000000001</v>
      </c>
      <c r="G69" s="4">
        <v>-110.898385</v>
      </c>
      <c r="H69" s="2">
        <v>2795345</v>
      </c>
      <c r="I69" s="2">
        <v>20220125</v>
      </c>
      <c r="J69" s="2">
        <v>4</v>
      </c>
      <c r="K69" s="3" t="s">
        <v>324</v>
      </c>
      <c r="L69" s="2">
        <v>2021</v>
      </c>
      <c r="M69" s="3" t="s">
        <v>261</v>
      </c>
      <c r="N69" s="3" t="s">
        <v>214</v>
      </c>
      <c r="O69" s="3" t="s">
        <v>215</v>
      </c>
      <c r="P69" s="3" t="s">
        <v>216</v>
      </c>
      <c r="Q69" s="2">
        <v>180</v>
      </c>
      <c r="R69" s="2">
        <v>-9999</v>
      </c>
      <c r="S69" s="3" t="s">
        <v>229</v>
      </c>
      <c r="T69" s="4">
        <v>130</v>
      </c>
      <c r="U69" s="4">
        <v>135</v>
      </c>
      <c r="V69" s="3" t="s">
        <v>218</v>
      </c>
      <c r="W69" s="3" t="s">
        <v>219</v>
      </c>
      <c r="X69" s="4">
        <v>-0.45562200000000003</v>
      </c>
    </row>
    <row r="70" spans="1:24" ht="20.05" customHeight="1">
      <c r="A70" s="2">
        <v>400031</v>
      </c>
      <c r="B70" s="3" t="s">
        <v>247</v>
      </c>
      <c r="C70" s="2">
        <v>56228</v>
      </c>
      <c r="D70" s="3" t="s">
        <v>14</v>
      </c>
      <c r="E70" s="3" t="s">
        <v>253</v>
      </c>
      <c r="F70" s="4">
        <v>34.677791999999997</v>
      </c>
      <c r="G70" s="4">
        <v>-112.40593</v>
      </c>
      <c r="H70" s="2">
        <v>64406</v>
      </c>
      <c r="I70" s="2">
        <v>20211213</v>
      </c>
      <c r="J70" s="2">
        <v>4</v>
      </c>
      <c r="K70" s="3" t="s">
        <v>325</v>
      </c>
      <c r="L70" s="2">
        <v>2002</v>
      </c>
      <c r="M70" s="3" t="s">
        <v>246</v>
      </c>
      <c r="N70" s="3" t="s">
        <v>214</v>
      </c>
      <c r="O70" s="3" t="s">
        <v>215</v>
      </c>
      <c r="P70" s="3" t="s">
        <v>216</v>
      </c>
      <c r="Q70" s="2">
        <v>30</v>
      </c>
      <c r="R70" s="2">
        <v>0</v>
      </c>
      <c r="S70" s="3" t="s">
        <v>217</v>
      </c>
      <c r="T70" s="4">
        <v>3</v>
      </c>
      <c r="U70" s="4">
        <v>3.4</v>
      </c>
      <c r="V70" s="3" t="s">
        <v>218</v>
      </c>
      <c r="W70" s="3" t="s">
        <v>219</v>
      </c>
      <c r="X70" s="4">
        <v>-0.36038199999999998</v>
      </c>
    </row>
    <row r="71" spans="1:24" ht="20.05" customHeight="1">
      <c r="A71" s="2">
        <v>400371</v>
      </c>
      <c r="B71" s="3" t="s">
        <v>247</v>
      </c>
      <c r="C71" s="2">
        <v>58037</v>
      </c>
      <c r="D71" s="3" t="s">
        <v>14</v>
      </c>
      <c r="E71" s="3" t="s">
        <v>244</v>
      </c>
      <c r="F71" s="4">
        <v>33.417858000000003</v>
      </c>
      <c r="G71" s="4">
        <v>-112.574539</v>
      </c>
      <c r="H71" s="2">
        <v>8869</v>
      </c>
      <c r="I71" s="2">
        <v>20220310</v>
      </c>
      <c r="J71" s="2">
        <v>4</v>
      </c>
      <c r="K71" s="3" t="s">
        <v>326</v>
      </c>
      <c r="L71" s="2">
        <v>2011</v>
      </c>
      <c r="M71" s="3" t="s">
        <v>246</v>
      </c>
      <c r="N71" s="3" t="s">
        <v>214</v>
      </c>
      <c r="O71" s="3" t="s">
        <v>215</v>
      </c>
      <c r="P71" s="3" t="s">
        <v>226</v>
      </c>
      <c r="Q71" s="2">
        <v>180</v>
      </c>
      <c r="R71" s="2">
        <v>8</v>
      </c>
      <c r="S71" s="3" t="s">
        <v>217</v>
      </c>
      <c r="T71" s="4">
        <v>3.3</v>
      </c>
      <c r="U71" s="4">
        <v>4.3</v>
      </c>
      <c r="V71" s="3" t="s">
        <v>218</v>
      </c>
      <c r="W71" s="3" t="s">
        <v>219</v>
      </c>
      <c r="X71" s="4">
        <v>8.7928440000000005</v>
      </c>
    </row>
    <row r="72" spans="1:24" ht="20.05" customHeight="1">
      <c r="A72" s="2">
        <v>403257</v>
      </c>
      <c r="B72" s="3" t="s">
        <v>210</v>
      </c>
      <c r="C72" s="2">
        <v>62899</v>
      </c>
      <c r="D72" s="3" t="s">
        <v>14</v>
      </c>
      <c r="E72" s="3" t="s">
        <v>250</v>
      </c>
      <c r="F72" s="4">
        <v>32.831954000000003</v>
      </c>
      <c r="G72" s="4">
        <v>-111.57390599999999</v>
      </c>
      <c r="H72" s="2">
        <v>4272669</v>
      </c>
      <c r="I72" s="2">
        <v>20220310</v>
      </c>
      <c r="J72" s="2">
        <v>4</v>
      </c>
      <c r="K72" s="3" t="s">
        <v>327</v>
      </c>
      <c r="L72" s="2">
        <v>2020</v>
      </c>
      <c r="M72" s="3" t="s">
        <v>252</v>
      </c>
      <c r="N72" s="3" t="s">
        <v>214</v>
      </c>
      <c r="O72" s="3" t="s">
        <v>223</v>
      </c>
      <c r="P72" s="3" t="s">
        <v>216</v>
      </c>
      <c r="Q72" s="2">
        <v>180</v>
      </c>
      <c r="R72" s="2">
        <v>0</v>
      </c>
      <c r="S72" s="3" t="s">
        <v>217</v>
      </c>
      <c r="T72" s="4">
        <v>100</v>
      </c>
      <c r="U72" s="4">
        <v>121.4</v>
      </c>
      <c r="V72" s="3" t="s">
        <v>218</v>
      </c>
      <c r="W72" s="3" t="s">
        <v>219</v>
      </c>
      <c r="X72" s="4">
        <v>-0.87683999999999995</v>
      </c>
    </row>
    <row r="73" spans="1:24" ht="20.05" customHeight="1">
      <c r="A73" s="2">
        <v>403718</v>
      </c>
      <c r="B73" s="3" t="s">
        <v>210</v>
      </c>
      <c r="C73" s="2">
        <v>63554</v>
      </c>
      <c r="D73" s="3" t="s">
        <v>14</v>
      </c>
      <c r="E73" s="3" t="s">
        <v>256</v>
      </c>
      <c r="F73" s="4">
        <v>34.994776999999999</v>
      </c>
      <c r="G73" s="4">
        <v>-114.553771</v>
      </c>
      <c r="H73" s="2">
        <v>267739</v>
      </c>
      <c r="I73" s="2">
        <v>20220103</v>
      </c>
      <c r="J73" s="2">
        <v>4</v>
      </c>
      <c r="K73" s="3" t="s">
        <v>328</v>
      </c>
      <c r="L73" s="2">
        <v>2016</v>
      </c>
      <c r="M73" s="3" t="s">
        <v>287</v>
      </c>
      <c r="N73" s="3" t="s">
        <v>214</v>
      </c>
      <c r="O73" s="3" t="s">
        <v>215</v>
      </c>
      <c r="P73" s="3" t="s">
        <v>216</v>
      </c>
      <c r="Q73" s="2">
        <v>180</v>
      </c>
      <c r="R73" s="2">
        <v>0</v>
      </c>
      <c r="S73" s="3" t="s">
        <v>217</v>
      </c>
      <c r="T73" s="4">
        <v>10</v>
      </c>
      <c r="U73" s="4">
        <v>13.8</v>
      </c>
      <c r="V73" s="3" t="s">
        <v>218</v>
      </c>
      <c r="W73" s="3" t="s">
        <v>219</v>
      </c>
      <c r="X73" s="4">
        <v>-0.38680599999999998</v>
      </c>
    </row>
    <row r="74" spans="1:24" ht="20.05" customHeight="1">
      <c r="A74" s="2">
        <v>404926</v>
      </c>
      <c r="B74" s="3" t="s">
        <v>247</v>
      </c>
      <c r="C74" s="2">
        <v>65972</v>
      </c>
      <c r="D74" s="3" t="s">
        <v>14</v>
      </c>
      <c r="E74" s="3" t="s">
        <v>259</v>
      </c>
      <c r="F74" s="4">
        <v>32.141669</v>
      </c>
      <c r="G74" s="4">
        <v>-110.883906</v>
      </c>
      <c r="H74" s="2">
        <v>265427</v>
      </c>
      <c r="I74" s="2">
        <v>20240220</v>
      </c>
      <c r="J74" s="2">
        <v>4</v>
      </c>
      <c r="K74" s="3" t="s">
        <v>329</v>
      </c>
      <c r="L74" s="2">
        <v>2022</v>
      </c>
      <c r="M74" s="3" t="s">
        <v>261</v>
      </c>
      <c r="N74" s="3" t="s">
        <v>214</v>
      </c>
      <c r="O74" s="3" t="s">
        <v>215</v>
      </c>
      <c r="P74" s="3" t="s">
        <v>216</v>
      </c>
      <c r="Q74" s="2">
        <v>180</v>
      </c>
      <c r="R74" s="2">
        <v>-9999</v>
      </c>
      <c r="S74" s="3" t="s">
        <v>217</v>
      </c>
      <c r="T74" s="4">
        <v>12.5</v>
      </c>
      <c r="U74" s="4">
        <v>15.6</v>
      </c>
      <c r="V74" s="3" t="s">
        <v>218</v>
      </c>
      <c r="W74" s="3" t="s">
        <v>219</v>
      </c>
      <c r="X74" s="4">
        <v>-0.23361799999999999</v>
      </c>
    </row>
    <row r="75" spans="1:24" ht="20.05" customHeight="1">
      <c r="A75" s="2">
        <v>400825</v>
      </c>
      <c r="B75" s="3" t="s">
        <v>210</v>
      </c>
      <c r="C75" s="2">
        <v>58972</v>
      </c>
      <c r="D75" s="3" t="s">
        <v>14</v>
      </c>
      <c r="E75" s="3" t="s">
        <v>292</v>
      </c>
      <c r="F75" s="4">
        <v>31.555551000000001</v>
      </c>
      <c r="G75" s="4">
        <v>-110.320155</v>
      </c>
      <c r="H75" s="2">
        <v>309092</v>
      </c>
      <c r="I75" s="2">
        <v>20211028</v>
      </c>
      <c r="J75" s="2">
        <v>4</v>
      </c>
      <c r="K75" s="3" t="s">
        <v>330</v>
      </c>
      <c r="L75" s="2">
        <v>2017</v>
      </c>
      <c r="M75" s="3" t="s">
        <v>261</v>
      </c>
      <c r="N75" s="3" t="s">
        <v>214</v>
      </c>
      <c r="O75" s="3" t="s">
        <v>215</v>
      </c>
      <c r="P75" s="3" t="s">
        <v>226</v>
      </c>
      <c r="Q75" s="2">
        <v>169</v>
      </c>
      <c r="R75" s="2">
        <v>25</v>
      </c>
      <c r="S75" s="3" t="s">
        <v>217</v>
      </c>
      <c r="T75" s="4">
        <v>17.7</v>
      </c>
      <c r="U75" s="4">
        <v>22.2</v>
      </c>
      <c r="V75" s="3" t="s">
        <v>218</v>
      </c>
      <c r="W75" s="3" t="s">
        <v>219</v>
      </c>
      <c r="X75" s="4">
        <v>4.2866000000000001E-2</v>
      </c>
    </row>
    <row r="76" spans="1:24" ht="20.05" customHeight="1">
      <c r="A76" s="2">
        <v>404512</v>
      </c>
      <c r="B76" s="3" t="s">
        <v>210</v>
      </c>
      <c r="C76" s="2">
        <v>58466</v>
      </c>
      <c r="D76" s="3" t="s">
        <v>14</v>
      </c>
      <c r="E76" s="3" t="s">
        <v>244</v>
      </c>
      <c r="F76" s="4">
        <v>33.345243000000004</v>
      </c>
      <c r="G76" s="4">
        <v>-111.60178500000001</v>
      </c>
      <c r="H76" s="2">
        <v>9169</v>
      </c>
      <c r="I76" s="2">
        <v>20240209</v>
      </c>
      <c r="J76" s="2">
        <v>4</v>
      </c>
      <c r="K76" s="3" t="s">
        <v>331</v>
      </c>
      <c r="L76" s="2">
        <v>2013</v>
      </c>
      <c r="M76" s="3" t="s">
        <v>252</v>
      </c>
      <c r="N76" s="3" t="s">
        <v>214</v>
      </c>
      <c r="O76" s="3" t="s">
        <v>223</v>
      </c>
      <c r="P76" s="3" t="s">
        <v>226</v>
      </c>
      <c r="Q76" s="2">
        <v>180</v>
      </c>
      <c r="R76" s="2">
        <v>33</v>
      </c>
      <c r="S76" s="3" t="s">
        <v>217</v>
      </c>
      <c r="T76" s="4">
        <v>4</v>
      </c>
      <c r="U76" s="4">
        <v>4.0999999999999996</v>
      </c>
      <c r="V76" s="3" t="s">
        <v>218</v>
      </c>
      <c r="W76" s="3" t="s">
        <v>219</v>
      </c>
      <c r="X76" s="4">
        <v>7.9948309999999996</v>
      </c>
    </row>
    <row r="77" spans="1:24" ht="20.05" customHeight="1">
      <c r="A77" s="2">
        <v>404704</v>
      </c>
      <c r="B77" s="3" t="s">
        <v>210</v>
      </c>
      <c r="C77" s="2">
        <v>64580</v>
      </c>
      <c r="D77" s="3" t="s">
        <v>14</v>
      </c>
      <c r="E77" s="3" t="s">
        <v>259</v>
      </c>
      <c r="F77" s="4">
        <v>32.242474000000001</v>
      </c>
      <c r="G77" s="4">
        <v>-111.258304</v>
      </c>
      <c r="H77" s="2">
        <v>84473</v>
      </c>
      <c r="I77" s="2">
        <v>20240216</v>
      </c>
      <c r="J77" s="2">
        <v>4</v>
      </c>
      <c r="K77" s="3" t="s">
        <v>332</v>
      </c>
      <c r="L77" s="2">
        <v>2022</v>
      </c>
      <c r="M77" s="3" t="s">
        <v>261</v>
      </c>
      <c r="N77" s="3" t="s">
        <v>214</v>
      </c>
      <c r="O77" s="3" t="s">
        <v>215</v>
      </c>
      <c r="P77" s="3" t="s">
        <v>216</v>
      </c>
      <c r="Q77" s="2">
        <v>180</v>
      </c>
      <c r="R77" s="2">
        <v>0</v>
      </c>
      <c r="S77" s="3" t="s">
        <v>217</v>
      </c>
      <c r="T77" s="4">
        <v>3</v>
      </c>
      <c r="U77" s="4">
        <v>3.8</v>
      </c>
      <c r="V77" s="3" t="s">
        <v>218</v>
      </c>
      <c r="W77" s="3" t="s">
        <v>219</v>
      </c>
      <c r="X77" s="4">
        <v>-0.52574699999999996</v>
      </c>
    </row>
    <row r="78" spans="1:24" ht="20.05" customHeight="1">
      <c r="A78" s="2">
        <v>400761</v>
      </c>
      <c r="B78" s="3" t="s">
        <v>210</v>
      </c>
      <c r="C78" s="2">
        <v>58842</v>
      </c>
      <c r="D78" s="3" t="s">
        <v>14</v>
      </c>
      <c r="E78" s="3" t="s">
        <v>259</v>
      </c>
      <c r="F78" s="4">
        <v>32.105004000000001</v>
      </c>
      <c r="G78" s="4">
        <v>-110.82252099999999</v>
      </c>
      <c r="H78" s="2">
        <v>237862</v>
      </c>
      <c r="I78" s="2">
        <v>20210217</v>
      </c>
      <c r="J78" s="2">
        <v>4</v>
      </c>
      <c r="K78" s="3" t="s">
        <v>333</v>
      </c>
      <c r="L78" s="2">
        <v>2012</v>
      </c>
      <c r="M78" s="3" t="s">
        <v>261</v>
      </c>
      <c r="N78" s="3" t="s">
        <v>214</v>
      </c>
      <c r="O78" s="3" t="s">
        <v>223</v>
      </c>
      <c r="P78" s="3" t="s">
        <v>226</v>
      </c>
      <c r="Q78" s="2">
        <v>180</v>
      </c>
      <c r="R78" s="2">
        <v>20</v>
      </c>
      <c r="S78" s="3" t="s">
        <v>217</v>
      </c>
      <c r="T78" s="4">
        <v>5</v>
      </c>
      <c r="U78" s="4">
        <v>6.1</v>
      </c>
      <c r="V78" s="3" t="s">
        <v>218</v>
      </c>
      <c r="W78" s="3" t="s">
        <v>219</v>
      </c>
      <c r="X78" s="4">
        <v>-0.93548500000000001</v>
      </c>
    </row>
    <row r="79" spans="1:24" ht="20.05" customHeight="1">
      <c r="A79" s="2">
        <v>404536</v>
      </c>
      <c r="B79" s="3" t="s">
        <v>247</v>
      </c>
      <c r="C79" s="2">
        <v>60996</v>
      </c>
      <c r="D79" s="3" t="s">
        <v>14</v>
      </c>
      <c r="E79" s="3" t="s">
        <v>259</v>
      </c>
      <c r="F79" s="4">
        <v>32.101778000000003</v>
      </c>
      <c r="G79" s="4">
        <v>-110.819001</v>
      </c>
      <c r="H79" s="2">
        <v>41716</v>
      </c>
      <c r="I79" s="2">
        <v>20230108</v>
      </c>
      <c r="J79" s="2">
        <v>4</v>
      </c>
      <c r="K79" s="3" t="s">
        <v>334</v>
      </c>
      <c r="L79" s="2">
        <v>2019</v>
      </c>
      <c r="M79" s="3" t="s">
        <v>261</v>
      </c>
      <c r="N79" s="3" t="s">
        <v>214</v>
      </c>
      <c r="O79" s="3" t="s">
        <v>215</v>
      </c>
      <c r="P79" s="3" t="s">
        <v>226</v>
      </c>
      <c r="Q79" s="2">
        <v>180</v>
      </c>
      <c r="R79" s="2">
        <v>25</v>
      </c>
      <c r="S79" s="3" t="s">
        <v>229</v>
      </c>
      <c r="T79" s="4">
        <v>2</v>
      </c>
      <c r="U79" s="4">
        <v>2.5</v>
      </c>
      <c r="V79" s="3" t="s">
        <v>218</v>
      </c>
      <c r="W79" s="3" t="s">
        <v>219</v>
      </c>
      <c r="X79" s="4">
        <v>-0.20913999999999999</v>
      </c>
    </row>
    <row r="80" spans="1:24" ht="20.05" customHeight="1">
      <c r="A80" s="2">
        <v>401819</v>
      </c>
      <c r="B80" s="3" t="s">
        <v>210</v>
      </c>
      <c r="C80" s="2">
        <v>60603</v>
      </c>
      <c r="D80" s="3" t="s">
        <v>14</v>
      </c>
      <c r="E80" s="3" t="s">
        <v>256</v>
      </c>
      <c r="F80" s="4">
        <v>35.303874</v>
      </c>
      <c r="G80" s="4">
        <v>-114.01518</v>
      </c>
      <c r="H80" s="2">
        <v>84915</v>
      </c>
      <c r="I80" s="2">
        <v>20210826</v>
      </c>
      <c r="J80" s="2">
        <v>4</v>
      </c>
      <c r="K80" s="3" t="s">
        <v>335</v>
      </c>
      <c r="L80" s="2">
        <v>2017</v>
      </c>
      <c r="M80" s="3" t="s">
        <v>261</v>
      </c>
      <c r="N80" s="3" t="s">
        <v>214</v>
      </c>
      <c r="O80" s="3" t="s">
        <v>215</v>
      </c>
      <c r="P80" s="3" t="s">
        <v>226</v>
      </c>
      <c r="Q80" s="2">
        <v>180</v>
      </c>
      <c r="R80" s="2">
        <v>25</v>
      </c>
      <c r="S80" s="3" t="s">
        <v>217</v>
      </c>
      <c r="T80" s="4">
        <v>4.4000000000000004</v>
      </c>
      <c r="U80" s="4">
        <v>5</v>
      </c>
      <c r="V80" s="3" t="s">
        <v>218</v>
      </c>
      <c r="W80" s="3" t="s">
        <v>219</v>
      </c>
      <c r="X80" s="4">
        <v>-0.23131099999999999</v>
      </c>
    </row>
    <row r="81" spans="1:24" ht="20.05" customHeight="1">
      <c r="A81" s="2">
        <v>401400</v>
      </c>
      <c r="B81" s="3" t="s">
        <v>210</v>
      </c>
      <c r="C81" s="2">
        <v>59947</v>
      </c>
      <c r="D81" s="3" t="s">
        <v>15</v>
      </c>
      <c r="E81" s="3" t="s">
        <v>224</v>
      </c>
      <c r="F81" s="4">
        <v>33.637732999999997</v>
      </c>
      <c r="G81" s="4">
        <v>-92.703473000000002</v>
      </c>
      <c r="H81" s="2">
        <v>322070</v>
      </c>
      <c r="I81" s="2">
        <v>20211128</v>
      </c>
      <c r="J81" s="2">
        <v>4</v>
      </c>
      <c r="K81" s="3" t="s">
        <v>336</v>
      </c>
      <c r="L81" s="2">
        <v>2015</v>
      </c>
      <c r="M81" s="3" t="s">
        <v>337</v>
      </c>
      <c r="N81" s="3" t="s">
        <v>214</v>
      </c>
      <c r="O81" s="3" t="s">
        <v>223</v>
      </c>
      <c r="P81" s="3" t="s">
        <v>216</v>
      </c>
      <c r="Q81" s="2">
        <v>180</v>
      </c>
      <c r="R81" s="2">
        <v>0</v>
      </c>
      <c r="S81" s="3" t="s">
        <v>217</v>
      </c>
      <c r="T81" s="4">
        <v>12.5</v>
      </c>
      <c r="U81" s="4">
        <v>16.600000000000001</v>
      </c>
      <c r="V81" s="3" t="s">
        <v>218</v>
      </c>
      <c r="W81" s="3" t="s">
        <v>219</v>
      </c>
      <c r="X81" s="4">
        <v>-0.38683099999999998</v>
      </c>
    </row>
    <row r="82" spans="1:24" ht="20.05" customHeight="1">
      <c r="A82" s="2">
        <v>402231</v>
      </c>
      <c r="B82" s="3" t="s">
        <v>210</v>
      </c>
      <c r="C82" s="2">
        <v>61262</v>
      </c>
      <c r="D82" s="3" t="s">
        <v>15</v>
      </c>
      <c r="E82" s="3" t="s">
        <v>107</v>
      </c>
      <c r="F82" s="4">
        <v>34.439473</v>
      </c>
      <c r="G82" s="4">
        <v>-91.440051999999994</v>
      </c>
      <c r="H82" s="2">
        <v>1312599</v>
      </c>
      <c r="I82" s="2">
        <v>20210826</v>
      </c>
      <c r="J82" s="2">
        <v>4</v>
      </c>
      <c r="K82" s="3" t="s">
        <v>338</v>
      </c>
      <c r="L82" s="2">
        <v>2018</v>
      </c>
      <c r="M82" s="3" t="s">
        <v>339</v>
      </c>
      <c r="N82" s="3" t="s">
        <v>214</v>
      </c>
      <c r="O82" s="3" t="s">
        <v>215</v>
      </c>
      <c r="P82" s="3" t="s">
        <v>226</v>
      </c>
      <c r="Q82" s="2">
        <v>180</v>
      </c>
      <c r="R82" s="2">
        <v>14</v>
      </c>
      <c r="S82" s="3" t="s">
        <v>217</v>
      </c>
      <c r="T82" s="4">
        <v>81</v>
      </c>
      <c r="U82" s="4">
        <v>125.6</v>
      </c>
      <c r="V82" s="3" t="s">
        <v>218</v>
      </c>
      <c r="W82" s="3" t="s">
        <v>219</v>
      </c>
      <c r="X82" s="4">
        <v>0.54847299999999999</v>
      </c>
    </row>
    <row r="83" spans="1:24" ht="20.05" customHeight="1">
      <c r="A83" s="2">
        <v>403140</v>
      </c>
      <c r="B83" s="3" t="s">
        <v>247</v>
      </c>
      <c r="C83" s="2">
        <v>62682</v>
      </c>
      <c r="D83" s="3" t="s">
        <v>15</v>
      </c>
      <c r="E83" s="3" t="s">
        <v>152</v>
      </c>
      <c r="F83" s="4">
        <v>36.080038000000002</v>
      </c>
      <c r="G83" s="4">
        <v>-94.065985999999995</v>
      </c>
      <c r="H83" s="2">
        <v>93359</v>
      </c>
      <c r="I83" s="2">
        <v>20211004</v>
      </c>
      <c r="J83" s="2">
        <v>4</v>
      </c>
      <c r="K83" s="3" t="s">
        <v>340</v>
      </c>
      <c r="L83" s="2">
        <v>2019</v>
      </c>
      <c r="M83" s="3" t="s">
        <v>341</v>
      </c>
      <c r="N83" s="3" t="s">
        <v>214</v>
      </c>
      <c r="O83" s="3" t="s">
        <v>215</v>
      </c>
      <c r="P83" s="3" t="s">
        <v>216</v>
      </c>
      <c r="Q83" s="2">
        <v>179</v>
      </c>
      <c r="R83" s="2">
        <v>0</v>
      </c>
      <c r="S83" s="3" t="s">
        <v>229</v>
      </c>
      <c r="T83" s="4">
        <v>5</v>
      </c>
      <c r="U83" s="4">
        <v>5.8</v>
      </c>
      <c r="V83" s="3" t="s">
        <v>218</v>
      </c>
      <c r="W83" s="3" t="s">
        <v>219</v>
      </c>
      <c r="X83" s="4">
        <v>-0.16259199999999999</v>
      </c>
    </row>
    <row r="84" spans="1:24" ht="20.05" customHeight="1">
      <c r="A84" s="2">
        <v>402043</v>
      </c>
      <c r="B84" s="3" t="s">
        <v>247</v>
      </c>
      <c r="C84" s="2">
        <v>60924</v>
      </c>
      <c r="D84" s="3" t="s">
        <v>15</v>
      </c>
      <c r="E84" s="3" t="s">
        <v>152</v>
      </c>
      <c r="F84" s="4">
        <v>36.164209</v>
      </c>
      <c r="G84" s="4">
        <v>-94.082412000000005</v>
      </c>
      <c r="H84" s="2">
        <v>17548</v>
      </c>
      <c r="I84" s="2">
        <v>20200614</v>
      </c>
      <c r="J84" s="2">
        <v>4</v>
      </c>
      <c r="K84" s="3" t="s">
        <v>342</v>
      </c>
      <c r="L84" s="2">
        <v>2016</v>
      </c>
      <c r="M84" s="3" t="s">
        <v>341</v>
      </c>
      <c r="N84" s="3" t="s">
        <v>214</v>
      </c>
      <c r="O84" s="3" t="s">
        <v>215</v>
      </c>
      <c r="P84" s="3" t="s">
        <v>216</v>
      </c>
      <c r="Q84" s="2">
        <v>182</v>
      </c>
      <c r="R84" s="2">
        <v>26</v>
      </c>
      <c r="S84" s="3" t="s">
        <v>217</v>
      </c>
      <c r="T84" s="4">
        <v>1</v>
      </c>
      <c r="U84" s="4">
        <v>1.7</v>
      </c>
      <c r="V84" s="3" t="s">
        <v>218</v>
      </c>
      <c r="W84" s="3" t="s">
        <v>219</v>
      </c>
      <c r="X84" s="4">
        <v>0.57366799999999996</v>
      </c>
    </row>
    <row r="85" spans="1:24" ht="20.05" customHeight="1">
      <c r="A85" s="2">
        <v>402634</v>
      </c>
      <c r="B85" s="3" t="s">
        <v>247</v>
      </c>
      <c r="C85" s="2">
        <v>61839</v>
      </c>
      <c r="D85" s="3" t="s">
        <v>15</v>
      </c>
      <c r="E85" s="3" t="s">
        <v>343</v>
      </c>
      <c r="F85" s="4">
        <v>34.638447999999997</v>
      </c>
      <c r="G85" s="4">
        <v>-92.578479000000002</v>
      </c>
      <c r="H85" s="2">
        <v>15316</v>
      </c>
      <c r="I85" s="2">
        <v>20210827</v>
      </c>
      <c r="J85" s="2">
        <v>4</v>
      </c>
      <c r="K85" s="3" t="s">
        <v>344</v>
      </c>
      <c r="L85" s="2">
        <v>2017</v>
      </c>
      <c r="M85" s="3" t="s">
        <v>339</v>
      </c>
      <c r="N85" s="3" t="s">
        <v>214</v>
      </c>
      <c r="O85" s="3" t="s">
        <v>215</v>
      </c>
      <c r="P85" s="3" t="s">
        <v>216</v>
      </c>
      <c r="Q85" s="2">
        <v>180</v>
      </c>
      <c r="R85" s="2">
        <v>26</v>
      </c>
      <c r="S85" s="3" t="s">
        <v>217</v>
      </c>
      <c r="T85" s="4">
        <v>1</v>
      </c>
      <c r="U85" s="4">
        <v>1.5</v>
      </c>
      <c r="V85" s="3" t="s">
        <v>218</v>
      </c>
      <c r="W85" s="3" t="s">
        <v>219</v>
      </c>
      <c r="X85" s="4">
        <v>0.59615899999999999</v>
      </c>
    </row>
    <row r="86" spans="1:24" ht="20.05" customHeight="1">
      <c r="A86" s="2">
        <v>402650</v>
      </c>
      <c r="B86" s="3" t="s">
        <v>247</v>
      </c>
      <c r="C86" s="2">
        <v>61869</v>
      </c>
      <c r="D86" s="3" t="s">
        <v>15</v>
      </c>
      <c r="E86" s="3" t="s">
        <v>345</v>
      </c>
      <c r="F86" s="4">
        <v>35.467069000000002</v>
      </c>
      <c r="G86" s="4">
        <v>-93.515203</v>
      </c>
      <c r="H86" s="2">
        <v>126577</v>
      </c>
      <c r="I86" s="2">
        <v>20190130</v>
      </c>
      <c r="J86" s="2">
        <v>4</v>
      </c>
      <c r="K86" s="3" t="s">
        <v>346</v>
      </c>
      <c r="L86" s="2">
        <v>2017</v>
      </c>
      <c r="M86" s="3" t="s">
        <v>337</v>
      </c>
      <c r="N86" s="3" t="s">
        <v>214</v>
      </c>
      <c r="O86" s="3" t="s">
        <v>215</v>
      </c>
      <c r="P86" s="3" t="s">
        <v>216</v>
      </c>
      <c r="Q86" s="2">
        <v>180</v>
      </c>
      <c r="R86" s="2">
        <v>0</v>
      </c>
      <c r="S86" s="3" t="s">
        <v>217</v>
      </c>
      <c r="T86" s="4">
        <v>5</v>
      </c>
      <c r="U86" s="4">
        <v>6.5</v>
      </c>
      <c r="V86" s="3" t="s">
        <v>218</v>
      </c>
      <c r="W86" s="3" t="s">
        <v>219</v>
      </c>
      <c r="X86" s="4">
        <v>-0.39084400000000002</v>
      </c>
    </row>
    <row r="87" spans="1:24" ht="20.05" customHeight="1">
      <c r="A87" s="2">
        <v>403528</v>
      </c>
      <c r="B87" s="3" t="s">
        <v>210</v>
      </c>
      <c r="C87" s="2">
        <v>63295</v>
      </c>
      <c r="D87" s="3" t="s">
        <v>15</v>
      </c>
      <c r="E87" s="3" t="s">
        <v>347</v>
      </c>
      <c r="F87" s="4">
        <v>33.479286000000002</v>
      </c>
      <c r="G87" s="4">
        <v>-91.358479000000003</v>
      </c>
      <c r="H87" s="2">
        <v>2565309</v>
      </c>
      <c r="I87" s="2">
        <v>20210804</v>
      </c>
      <c r="J87" s="2">
        <v>4</v>
      </c>
      <c r="K87" s="3" t="s">
        <v>348</v>
      </c>
      <c r="L87" s="2">
        <v>2020</v>
      </c>
      <c r="M87" s="3" t="s">
        <v>339</v>
      </c>
      <c r="N87" s="3" t="s">
        <v>214</v>
      </c>
      <c r="O87" s="3" t="s">
        <v>215</v>
      </c>
      <c r="P87" s="3" t="s">
        <v>216</v>
      </c>
      <c r="Q87" s="2">
        <v>180</v>
      </c>
      <c r="R87" s="2">
        <v>0</v>
      </c>
      <c r="S87" s="3" t="s">
        <v>217</v>
      </c>
      <c r="T87" s="4">
        <v>100</v>
      </c>
      <c r="U87" s="4">
        <v>140</v>
      </c>
      <c r="V87" s="3" t="s">
        <v>218</v>
      </c>
      <c r="W87" s="3" t="s">
        <v>219</v>
      </c>
      <c r="X87" s="4">
        <v>-0.32257799999999998</v>
      </c>
    </row>
    <row r="88" spans="1:24" ht="20.05" customHeight="1">
      <c r="A88" s="2">
        <v>403141</v>
      </c>
      <c r="B88" s="3" t="s">
        <v>210</v>
      </c>
      <c r="C88" s="2">
        <v>62683</v>
      </c>
      <c r="D88" s="3" t="s">
        <v>15</v>
      </c>
      <c r="E88" s="3" t="s">
        <v>152</v>
      </c>
      <c r="F88" s="4">
        <v>36.070580999999997</v>
      </c>
      <c r="G88" s="4">
        <v>-94.233524000000003</v>
      </c>
      <c r="H88" s="2">
        <v>92452</v>
      </c>
      <c r="I88" s="2">
        <v>20210707</v>
      </c>
      <c r="J88" s="2">
        <v>4</v>
      </c>
      <c r="K88" s="3" t="s">
        <v>349</v>
      </c>
      <c r="L88" s="2">
        <v>2019</v>
      </c>
      <c r="M88" s="3" t="s">
        <v>341</v>
      </c>
      <c r="N88" s="3" t="s">
        <v>214</v>
      </c>
      <c r="O88" s="3" t="s">
        <v>215</v>
      </c>
      <c r="P88" s="3" t="s">
        <v>216</v>
      </c>
      <c r="Q88" s="2">
        <v>180</v>
      </c>
      <c r="R88" s="2">
        <v>0</v>
      </c>
      <c r="S88" s="3" t="s">
        <v>229</v>
      </c>
      <c r="T88" s="4">
        <v>5</v>
      </c>
      <c r="U88" s="4">
        <v>5.8</v>
      </c>
      <c r="V88" s="3" t="s">
        <v>218</v>
      </c>
      <c r="W88" s="3" t="s">
        <v>219</v>
      </c>
      <c r="X88" s="4">
        <v>-0.149675</v>
      </c>
    </row>
    <row r="89" spans="1:24" ht="20.05" customHeight="1">
      <c r="A89" s="2">
        <v>404090</v>
      </c>
      <c r="B89" s="3" t="s">
        <v>247</v>
      </c>
      <c r="C89" s="2">
        <v>64261</v>
      </c>
      <c r="D89" s="3" t="s">
        <v>15</v>
      </c>
      <c r="E89" s="3" t="s">
        <v>350</v>
      </c>
      <c r="F89" s="4">
        <v>34.985351000000001</v>
      </c>
      <c r="G89" s="4">
        <v>-90.800303</v>
      </c>
      <c r="H89" s="2">
        <v>22610</v>
      </c>
      <c r="I89" s="2">
        <v>20210924</v>
      </c>
      <c r="J89" s="2">
        <v>4</v>
      </c>
      <c r="K89" s="3" t="s">
        <v>351</v>
      </c>
      <c r="L89" s="2">
        <v>2021</v>
      </c>
      <c r="M89" s="3" t="s">
        <v>339</v>
      </c>
      <c r="N89" s="3" t="s">
        <v>214</v>
      </c>
      <c r="O89" s="3" t="s">
        <v>217</v>
      </c>
      <c r="P89" s="3" t="s">
        <v>216</v>
      </c>
      <c r="Q89" s="2">
        <v>180</v>
      </c>
      <c r="R89" s="2">
        <v>-9999</v>
      </c>
      <c r="S89" s="3" t="s">
        <v>229</v>
      </c>
      <c r="T89" s="4">
        <v>1</v>
      </c>
      <c r="U89" s="4">
        <v>1.3</v>
      </c>
      <c r="V89" s="3" t="s">
        <v>218</v>
      </c>
      <c r="W89" s="3" t="s">
        <v>219</v>
      </c>
      <c r="X89" s="4">
        <v>-0.26066299999999998</v>
      </c>
    </row>
    <row r="90" spans="1:24" ht="20.05" customHeight="1">
      <c r="A90" s="2">
        <v>404091</v>
      </c>
      <c r="B90" s="3" t="s">
        <v>247</v>
      </c>
      <c r="C90" s="2">
        <v>64262</v>
      </c>
      <c r="D90" s="3" t="s">
        <v>15</v>
      </c>
      <c r="E90" s="3" t="s">
        <v>350</v>
      </c>
      <c r="F90" s="4">
        <v>35.039920000000002</v>
      </c>
      <c r="G90" s="4">
        <v>-90.806966000000003</v>
      </c>
      <c r="H90" s="2">
        <v>21619</v>
      </c>
      <c r="I90" s="2">
        <v>20220410</v>
      </c>
      <c r="J90" s="2">
        <v>4</v>
      </c>
      <c r="K90" s="3" t="s">
        <v>352</v>
      </c>
      <c r="L90" s="2">
        <v>2021</v>
      </c>
      <c r="M90" s="3" t="s">
        <v>339</v>
      </c>
      <c r="N90" s="3" t="s">
        <v>214</v>
      </c>
      <c r="O90" s="3" t="s">
        <v>217</v>
      </c>
      <c r="P90" s="3" t="s">
        <v>216</v>
      </c>
      <c r="Q90" s="2">
        <v>180</v>
      </c>
      <c r="R90" s="2">
        <v>-9999</v>
      </c>
      <c r="S90" s="3" t="s">
        <v>217</v>
      </c>
      <c r="T90" s="4">
        <v>1</v>
      </c>
      <c r="U90" s="4">
        <v>1.3</v>
      </c>
      <c r="V90" s="3" t="s">
        <v>218</v>
      </c>
      <c r="W90" s="3" t="s">
        <v>219</v>
      </c>
      <c r="X90" s="4">
        <v>-0.204848</v>
      </c>
    </row>
    <row r="91" spans="1:24" ht="20.05" customHeight="1">
      <c r="A91" s="2">
        <v>404163</v>
      </c>
      <c r="B91" s="3" t="s">
        <v>247</v>
      </c>
      <c r="C91" s="2">
        <v>64392</v>
      </c>
      <c r="D91" s="3" t="s">
        <v>15</v>
      </c>
      <c r="E91" s="3" t="s">
        <v>353</v>
      </c>
      <c r="F91" s="4">
        <v>35.307687999999999</v>
      </c>
      <c r="G91" s="4">
        <v>-93.924372000000005</v>
      </c>
      <c r="H91" s="2">
        <v>119945</v>
      </c>
      <c r="I91" s="2">
        <v>20211120</v>
      </c>
      <c r="J91" s="2">
        <v>4</v>
      </c>
      <c r="K91" s="3" t="s">
        <v>354</v>
      </c>
      <c r="L91" s="2">
        <v>2021</v>
      </c>
      <c r="M91" s="3" t="s">
        <v>341</v>
      </c>
      <c r="N91" s="3" t="s">
        <v>214</v>
      </c>
      <c r="O91" s="3" t="s">
        <v>217</v>
      </c>
      <c r="P91" s="3" t="s">
        <v>216</v>
      </c>
      <c r="Q91" s="2">
        <v>180</v>
      </c>
      <c r="R91" s="2">
        <v>-9999</v>
      </c>
      <c r="S91" s="3" t="s">
        <v>217</v>
      </c>
      <c r="T91" s="4">
        <v>5</v>
      </c>
      <c r="U91" s="4">
        <v>6.3</v>
      </c>
      <c r="V91" s="3" t="s">
        <v>218</v>
      </c>
      <c r="W91" s="3" t="s">
        <v>219</v>
      </c>
      <c r="X91" s="4">
        <v>-0.36601499999999998</v>
      </c>
    </row>
    <row r="92" spans="1:24" ht="20.05" customHeight="1">
      <c r="A92" s="2">
        <v>404480</v>
      </c>
      <c r="B92" s="3" t="s">
        <v>210</v>
      </c>
      <c r="C92" s="2">
        <v>64263</v>
      </c>
      <c r="D92" s="3" t="s">
        <v>15</v>
      </c>
      <c r="E92" s="3" t="s">
        <v>355</v>
      </c>
      <c r="F92" s="4">
        <v>34.415717000000001</v>
      </c>
      <c r="G92" s="4">
        <v>-93.201249000000004</v>
      </c>
      <c r="H92" s="2">
        <v>11775</v>
      </c>
      <c r="I92" s="2">
        <v>20211122</v>
      </c>
      <c r="J92" s="2">
        <v>4</v>
      </c>
      <c r="K92" s="3" t="s">
        <v>356</v>
      </c>
      <c r="L92" s="2">
        <v>2021</v>
      </c>
      <c r="M92" s="3" t="s">
        <v>341</v>
      </c>
      <c r="N92" s="3" t="s">
        <v>214</v>
      </c>
      <c r="O92" s="3" t="s">
        <v>217</v>
      </c>
      <c r="P92" s="3" t="s">
        <v>226</v>
      </c>
      <c r="Q92" s="2">
        <v>180</v>
      </c>
      <c r="R92" s="2">
        <v>-9999</v>
      </c>
      <c r="S92" s="3" t="s">
        <v>217</v>
      </c>
      <c r="T92" s="4">
        <v>1</v>
      </c>
      <c r="U92" s="4">
        <v>1.3</v>
      </c>
      <c r="V92" s="3" t="s">
        <v>218</v>
      </c>
      <c r="W92" s="3" t="s">
        <v>219</v>
      </c>
      <c r="X92" s="4">
        <v>0.86034100000000002</v>
      </c>
    </row>
    <row r="93" spans="1:24" ht="20.05" customHeight="1">
      <c r="A93" s="2">
        <v>404572</v>
      </c>
      <c r="B93" s="3" t="s">
        <v>210</v>
      </c>
      <c r="C93" s="2">
        <v>62617</v>
      </c>
      <c r="D93" s="3" t="s">
        <v>15</v>
      </c>
      <c r="E93" s="3" t="s">
        <v>357</v>
      </c>
      <c r="F93" s="4">
        <v>35.220317999999999</v>
      </c>
      <c r="G93" s="4">
        <v>-91.692678000000001</v>
      </c>
      <c r="H93" s="2">
        <v>1832670</v>
      </c>
      <c r="I93" s="2">
        <v>20230104</v>
      </c>
      <c r="J93" s="2">
        <v>4</v>
      </c>
      <c r="K93" s="3" t="s">
        <v>358</v>
      </c>
      <c r="L93" s="2">
        <v>2019</v>
      </c>
      <c r="M93" s="3" t="s">
        <v>339</v>
      </c>
      <c r="N93" s="3" t="s">
        <v>214</v>
      </c>
      <c r="O93" s="3" t="s">
        <v>215</v>
      </c>
      <c r="P93" s="3" t="s">
        <v>216</v>
      </c>
      <c r="Q93" s="2">
        <v>180</v>
      </c>
      <c r="R93" s="2">
        <v>-9999</v>
      </c>
      <c r="S93" s="3" t="s">
        <v>229</v>
      </c>
      <c r="T93" s="4">
        <v>100</v>
      </c>
      <c r="U93" s="4">
        <v>145.19999999999999</v>
      </c>
      <c r="V93" s="3" t="s">
        <v>218</v>
      </c>
      <c r="W93" s="3" t="s">
        <v>219</v>
      </c>
      <c r="X93" s="4">
        <v>0.19975999999999999</v>
      </c>
    </row>
    <row r="94" spans="1:24" ht="20.05" customHeight="1">
      <c r="A94" s="2">
        <v>404613</v>
      </c>
      <c r="B94" s="3" t="s">
        <v>247</v>
      </c>
      <c r="C94" s="2">
        <v>63627</v>
      </c>
      <c r="D94" s="3" t="s">
        <v>15</v>
      </c>
      <c r="E94" s="3" t="s">
        <v>345</v>
      </c>
      <c r="F94" s="4">
        <v>35.469594999999998</v>
      </c>
      <c r="G94" s="4">
        <v>-93.444894000000005</v>
      </c>
      <c r="H94" s="2">
        <v>32416</v>
      </c>
      <c r="I94" s="2">
        <v>20221031</v>
      </c>
      <c r="J94" s="2">
        <v>4</v>
      </c>
      <c r="K94" s="3" t="s">
        <v>359</v>
      </c>
      <c r="L94" s="2">
        <v>2020</v>
      </c>
      <c r="M94" s="3" t="s">
        <v>341</v>
      </c>
      <c r="N94" s="3" t="s">
        <v>214</v>
      </c>
      <c r="O94" s="3" t="s">
        <v>215</v>
      </c>
      <c r="P94" s="3" t="s">
        <v>226</v>
      </c>
      <c r="Q94" s="2">
        <v>180</v>
      </c>
      <c r="R94" s="2">
        <v>25</v>
      </c>
      <c r="S94" s="3" t="s">
        <v>217</v>
      </c>
      <c r="T94" s="4">
        <v>2.2000000000000002</v>
      </c>
      <c r="U94" s="4">
        <v>2.8</v>
      </c>
      <c r="V94" s="3" t="s">
        <v>218</v>
      </c>
      <c r="W94" s="3" t="s">
        <v>219</v>
      </c>
      <c r="X94" s="4">
        <v>0.35119299999999998</v>
      </c>
    </row>
    <row r="95" spans="1:24" ht="20.05" customHeight="1">
      <c r="A95" s="2">
        <v>404680</v>
      </c>
      <c r="B95" s="3" t="s">
        <v>247</v>
      </c>
      <c r="C95" s="2">
        <v>64444</v>
      </c>
      <c r="D95" s="3" t="s">
        <v>15</v>
      </c>
      <c r="E95" s="3" t="s">
        <v>360</v>
      </c>
      <c r="F95" s="4">
        <v>35.300128000000001</v>
      </c>
      <c r="G95" s="4">
        <v>-93.737386999999998</v>
      </c>
      <c r="H95" s="2">
        <v>28354</v>
      </c>
      <c r="I95" s="2">
        <v>20230829</v>
      </c>
      <c r="J95" s="2">
        <v>4</v>
      </c>
      <c r="K95" s="3" t="s">
        <v>361</v>
      </c>
      <c r="L95" s="2">
        <v>2020</v>
      </c>
      <c r="M95" s="3" t="s">
        <v>341</v>
      </c>
      <c r="N95" s="3" t="s">
        <v>214</v>
      </c>
      <c r="O95" s="3" t="s">
        <v>215</v>
      </c>
      <c r="P95" s="3" t="s">
        <v>216</v>
      </c>
      <c r="Q95" s="2">
        <v>180</v>
      </c>
      <c r="R95" s="2">
        <v>0</v>
      </c>
      <c r="S95" s="3" t="s">
        <v>217</v>
      </c>
      <c r="T95" s="4">
        <v>1.5</v>
      </c>
      <c r="U95" s="4">
        <v>1.8</v>
      </c>
      <c r="V95" s="3" t="s">
        <v>218</v>
      </c>
      <c r="W95" s="3" t="s">
        <v>219</v>
      </c>
      <c r="X95" s="4">
        <v>-0.133851</v>
      </c>
    </row>
    <row r="96" spans="1:24" ht="20.05" customHeight="1">
      <c r="A96" s="2">
        <v>400192</v>
      </c>
      <c r="B96" s="3" t="s">
        <v>210</v>
      </c>
      <c r="C96" s="2">
        <v>57523</v>
      </c>
      <c r="D96" s="3" t="s">
        <v>16</v>
      </c>
      <c r="E96" s="3" t="s">
        <v>362</v>
      </c>
      <c r="F96" s="4">
        <v>36.177598000000003</v>
      </c>
      <c r="G96" s="4">
        <v>-120.109391</v>
      </c>
      <c r="H96" s="2">
        <v>373343</v>
      </c>
      <c r="I96" s="2">
        <v>20210713</v>
      </c>
      <c r="J96" s="2">
        <v>4</v>
      </c>
      <c r="K96" s="3" t="s">
        <v>363</v>
      </c>
      <c r="L96" s="2">
        <v>2012</v>
      </c>
      <c r="M96" s="3" t="s">
        <v>249</v>
      </c>
      <c r="N96" s="3" t="s">
        <v>214</v>
      </c>
      <c r="O96" s="3" t="s">
        <v>215</v>
      </c>
      <c r="P96" s="3" t="s">
        <v>226</v>
      </c>
      <c r="Q96" s="2">
        <v>179</v>
      </c>
      <c r="R96" s="2">
        <v>25</v>
      </c>
      <c r="S96" s="3" t="s">
        <v>217</v>
      </c>
      <c r="T96" s="4">
        <v>20</v>
      </c>
      <c r="U96" s="4">
        <v>26.8</v>
      </c>
      <c r="V96" s="3" t="s">
        <v>218</v>
      </c>
      <c r="W96" s="3" t="s">
        <v>219</v>
      </c>
      <c r="X96" s="4">
        <v>4.2030999999999999E-2</v>
      </c>
    </row>
    <row r="97" spans="1:24" ht="20.05" customHeight="1">
      <c r="A97" s="2">
        <v>400339</v>
      </c>
      <c r="B97" s="3" t="s">
        <v>247</v>
      </c>
      <c r="C97" s="2">
        <v>57959</v>
      </c>
      <c r="D97" s="3" t="s">
        <v>16</v>
      </c>
      <c r="E97" s="3" t="s">
        <v>364</v>
      </c>
      <c r="F97" s="4">
        <v>33.265239999999999</v>
      </c>
      <c r="G97" s="4">
        <v>-116.327979</v>
      </c>
      <c r="H97" s="2">
        <v>162688</v>
      </c>
      <c r="I97" s="2">
        <v>20210523</v>
      </c>
      <c r="J97" s="2">
        <v>4</v>
      </c>
      <c r="K97" s="3" t="s">
        <v>365</v>
      </c>
      <c r="L97" s="2">
        <v>2014</v>
      </c>
      <c r="M97" s="3" t="s">
        <v>249</v>
      </c>
      <c r="N97" s="3" t="s">
        <v>214</v>
      </c>
      <c r="O97" s="3" t="s">
        <v>366</v>
      </c>
      <c r="P97" s="3" t="s">
        <v>306</v>
      </c>
      <c r="Q97" s="2">
        <v>180</v>
      </c>
      <c r="R97" s="2">
        <v>-9999</v>
      </c>
      <c r="S97" s="3" t="s">
        <v>217</v>
      </c>
      <c r="T97" s="4">
        <v>6.3</v>
      </c>
      <c r="U97" s="4">
        <v>8.9</v>
      </c>
      <c r="V97" s="3" t="s">
        <v>218</v>
      </c>
      <c r="W97" s="3" t="s">
        <v>219</v>
      </c>
      <c r="X97" s="4">
        <v>-0.31978899999999999</v>
      </c>
    </row>
    <row r="98" spans="1:24" ht="20.05" customHeight="1">
      <c r="A98" s="2">
        <v>400403</v>
      </c>
      <c r="B98" s="3" t="s">
        <v>210</v>
      </c>
      <c r="C98" s="2">
        <v>58149</v>
      </c>
      <c r="D98" s="3" t="s">
        <v>16</v>
      </c>
      <c r="E98" s="3" t="s">
        <v>367</v>
      </c>
      <c r="F98" s="4">
        <v>34.707428</v>
      </c>
      <c r="G98" s="4">
        <v>-118.304671</v>
      </c>
      <c r="H98" s="2">
        <v>606208</v>
      </c>
      <c r="I98" s="2">
        <v>20210206</v>
      </c>
      <c r="J98" s="2">
        <v>4</v>
      </c>
      <c r="K98" s="3" t="s">
        <v>368</v>
      </c>
      <c r="L98" s="2">
        <v>2013</v>
      </c>
      <c r="M98" s="3" t="s">
        <v>249</v>
      </c>
      <c r="N98" s="3" t="s">
        <v>214</v>
      </c>
      <c r="O98" s="3" t="s">
        <v>215</v>
      </c>
      <c r="P98" s="3" t="s">
        <v>216</v>
      </c>
      <c r="Q98" s="2">
        <v>180</v>
      </c>
      <c r="R98" s="2">
        <v>0</v>
      </c>
      <c r="S98" s="3" t="s">
        <v>217</v>
      </c>
      <c r="T98" s="4">
        <v>20</v>
      </c>
      <c r="U98" s="4">
        <v>25.6</v>
      </c>
      <c r="V98" s="3" t="s">
        <v>218</v>
      </c>
      <c r="W98" s="3" t="s">
        <v>219</v>
      </c>
      <c r="X98" s="4">
        <v>-0.58411599999999997</v>
      </c>
    </row>
    <row r="99" spans="1:24" ht="20.05" customHeight="1">
      <c r="A99" s="2">
        <v>400537</v>
      </c>
      <c r="B99" s="3" t="s">
        <v>247</v>
      </c>
      <c r="C99" s="2">
        <v>58452</v>
      </c>
      <c r="D99" s="3" t="s">
        <v>16</v>
      </c>
      <c r="E99" s="3" t="s">
        <v>367</v>
      </c>
      <c r="F99" s="4">
        <v>34.708587999999999</v>
      </c>
      <c r="G99" s="4">
        <v>-118.274109</v>
      </c>
      <c r="H99" s="2">
        <v>42700</v>
      </c>
      <c r="I99" s="2">
        <v>20211002</v>
      </c>
      <c r="J99" s="2">
        <v>4</v>
      </c>
      <c r="K99" s="3" t="s">
        <v>369</v>
      </c>
      <c r="L99" s="2">
        <v>2013</v>
      </c>
      <c r="M99" s="3" t="s">
        <v>249</v>
      </c>
      <c r="N99" s="3" t="s">
        <v>214</v>
      </c>
      <c r="O99" s="3" t="s">
        <v>215</v>
      </c>
      <c r="P99" s="3" t="s">
        <v>216</v>
      </c>
      <c r="Q99" s="2">
        <v>45</v>
      </c>
      <c r="R99" s="2">
        <v>0</v>
      </c>
      <c r="S99" s="3" t="s">
        <v>217</v>
      </c>
      <c r="T99" s="4">
        <v>1.5</v>
      </c>
      <c r="U99" s="4">
        <v>2</v>
      </c>
      <c r="V99" s="3" t="s">
        <v>218</v>
      </c>
      <c r="W99" s="3" t="s">
        <v>219</v>
      </c>
      <c r="X99" s="4">
        <v>-0.48646499999999998</v>
      </c>
    </row>
    <row r="100" spans="1:24" ht="20.05" customHeight="1">
      <c r="A100" s="2">
        <v>400325</v>
      </c>
      <c r="B100" s="3" t="s">
        <v>247</v>
      </c>
      <c r="C100" s="2">
        <v>57892</v>
      </c>
      <c r="D100" s="3" t="s">
        <v>16</v>
      </c>
      <c r="E100" s="3" t="s">
        <v>362</v>
      </c>
      <c r="F100" s="4">
        <v>36.175835999999997</v>
      </c>
      <c r="G100" s="4">
        <v>-120.11555199999999</v>
      </c>
      <c r="H100" s="2">
        <v>383759</v>
      </c>
      <c r="I100" s="2">
        <v>20210713</v>
      </c>
      <c r="J100" s="2">
        <v>4</v>
      </c>
      <c r="K100" s="3" t="s">
        <v>370</v>
      </c>
      <c r="L100" s="2">
        <v>2013</v>
      </c>
      <c r="M100" s="3" t="s">
        <v>249</v>
      </c>
      <c r="N100" s="3" t="s">
        <v>214</v>
      </c>
      <c r="O100" s="3" t="s">
        <v>215</v>
      </c>
      <c r="P100" s="3" t="s">
        <v>226</v>
      </c>
      <c r="Q100" s="2">
        <v>179</v>
      </c>
      <c r="R100" s="2">
        <v>25</v>
      </c>
      <c r="S100" s="3" t="s">
        <v>217</v>
      </c>
      <c r="T100" s="4">
        <v>20</v>
      </c>
      <c r="U100" s="4">
        <v>27.7</v>
      </c>
      <c r="V100" s="3" t="s">
        <v>218</v>
      </c>
      <c r="W100" s="3" t="s">
        <v>219</v>
      </c>
      <c r="X100" s="4">
        <v>5.0438999999999998E-2</v>
      </c>
    </row>
    <row r="101" spans="1:24" ht="20.05" customHeight="1">
      <c r="A101" s="2">
        <v>400564</v>
      </c>
      <c r="B101" s="3" t="s">
        <v>247</v>
      </c>
      <c r="C101" s="2">
        <v>58499</v>
      </c>
      <c r="D101" s="3" t="s">
        <v>16</v>
      </c>
      <c r="E101" s="3" t="s">
        <v>371</v>
      </c>
      <c r="F101" s="4">
        <v>34.903488000000003</v>
      </c>
      <c r="G101" s="4">
        <v>-118.24298899999999</v>
      </c>
      <c r="H101" s="2">
        <v>501866</v>
      </c>
      <c r="I101" s="2">
        <v>20200223</v>
      </c>
      <c r="J101" s="2">
        <v>4</v>
      </c>
      <c r="K101" s="3" t="s">
        <v>372</v>
      </c>
      <c r="L101" s="2">
        <v>2014</v>
      </c>
      <c r="M101" s="3" t="s">
        <v>249</v>
      </c>
      <c r="N101" s="3" t="s">
        <v>214</v>
      </c>
      <c r="O101" s="3" t="s">
        <v>215</v>
      </c>
      <c r="P101" s="3" t="s">
        <v>216</v>
      </c>
      <c r="Q101" s="2">
        <v>180</v>
      </c>
      <c r="R101" s="2">
        <v>0</v>
      </c>
      <c r="S101" s="3" t="s">
        <v>217</v>
      </c>
      <c r="T101" s="4">
        <v>20</v>
      </c>
      <c r="U101" s="4">
        <v>20.9</v>
      </c>
      <c r="V101" s="3" t="s">
        <v>218</v>
      </c>
      <c r="W101" s="3" t="s">
        <v>219</v>
      </c>
      <c r="X101" s="4">
        <v>-0.59651299999999996</v>
      </c>
    </row>
    <row r="102" spans="1:24" ht="20.05" customHeight="1">
      <c r="A102" s="2">
        <v>400583</v>
      </c>
      <c r="B102" s="3" t="s">
        <v>247</v>
      </c>
      <c r="C102" s="2">
        <v>58522</v>
      </c>
      <c r="D102" s="3" t="s">
        <v>16</v>
      </c>
      <c r="E102" s="3" t="s">
        <v>373</v>
      </c>
      <c r="F102" s="4">
        <v>36.941045000000003</v>
      </c>
      <c r="G102" s="4">
        <v>-120.046435</v>
      </c>
      <c r="H102" s="2">
        <v>25159</v>
      </c>
      <c r="I102" s="2">
        <v>20220307</v>
      </c>
      <c r="J102" s="2">
        <v>4</v>
      </c>
      <c r="K102" s="3" t="s">
        <v>374</v>
      </c>
      <c r="L102" s="2">
        <v>2011</v>
      </c>
      <c r="M102" s="3" t="s">
        <v>249</v>
      </c>
      <c r="N102" s="3" t="s">
        <v>214</v>
      </c>
      <c r="O102" s="3" t="s">
        <v>215</v>
      </c>
      <c r="P102" s="3" t="s">
        <v>216</v>
      </c>
      <c r="Q102" s="2">
        <v>180</v>
      </c>
      <c r="R102" s="2">
        <v>0</v>
      </c>
      <c r="S102" s="3" t="s">
        <v>217</v>
      </c>
      <c r="T102" s="4">
        <v>1</v>
      </c>
      <c r="U102" s="4">
        <v>1.1000000000000001</v>
      </c>
      <c r="V102" s="3" t="s">
        <v>218</v>
      </c>
      <c r="W102" s="3" t="s">
        <v>219</v>
      </c>
      <c r="X102" s="4">
        <v>-0.55249000000000004</v>
      </c>
    </row>
    <row r="103" spans="1:24" ht="20.05" customHeight="1">
      <c r="A103" s="2">
        <v>400586</v>
      </c>
      <c r="B103" s="3" t="s">
        <v>247</v>
      </c>
      <c r="C103" s="2">
        <v>58527</v>
      </c>
      <c r="D103" s="3" t="s">
        <v>16</v>
      </c>
      <c r="E103" s="3" t="s">
        <v>375</v>
      </c>
      <c r="F103" s="4">
        <v>32.967109000000001</v>
      </c>
      <c r="G103" s="4">
        <v>-115.532695</v>
      </c>
      <c r="H103" s="2">
        <v>20475</v>
      </c>
      <c r="I103" s="2">
        <v>20210619</v>
      </c>
      <c r="J103" s="2">
        <v>4</v>
      </c>
      <c r="K103" s="3" t="s">
        <v>376</v>
      </c>
      <c r="L103" s="2">
        <v>2011</v>
      </c>
      <c r="M103" s="3" t="s">
        <v>377</v>
      </c>
      <c r="N103" s="3" t="s">
        <v>214</v>
      </c>
      <c r="O103" s="3" t="s">
        <v>215</v>
      </c>
      <c r="P103" s="3" t="s">
        <v>226</v>
      </c>
      <c r="Q103" s="2">
        <v>180</v>
      </c>
      <c r="R103" s="2">
        <v>30</v>
      </c>
      <c r="S103" s="3" t="s">
        <v>217</v>
      </c>
      <c r="T103" s="4">
        <v>1</v>
      </c>
      <c r="U103" s="4">
        <v>1.2</v>
      </c>
      <c r="V103" s="3" t="s">
        <v>218</v>
      </c>
      <c r="W103" s="3" t="s">
        <v>219</v>
      </c>
      <c r="X103" s="4">
        <v>-0.237123</v>
      </c>
    </row>
    <row r="104" spans="1:24" ht="20.05" customHeight="1">
      <c r="A104" s="2">
        <v>400319</v>
      </c>
      <c r="B104" s="3" t="s">
        <v>210</v>
      </c>
      <c r="C104" s="2">
        <v>57870</v>
      </c>
      <c r="D104" s="3" t="s">
        <v>16</v>
      </c>
      <c r="E104" s="3" t="s">
        <v>378</v>
      </c>
      <c r="F104" s="4">
        <v>35.801175999999998</v>
      </c>
      <c r="G104" s="4">
        <v>-119.110889</v>
      </c>
      <c r="H104" s="2">
        <v>35025</v>
      </c>
      <c r="I104" s="2">
        <v>20210803</v>
      </c>
      <c r="J104" s="2">
        <v>4</v>
      </c>
      <c r="K104" s="3" t="s">
        <v>379</v>
      </c>
      <c r="L104" s="2">
        <v>2010</v>
      </c>
      <c r="M104" s="3" t="s">
        <v>249</v>
      </c>
      <c r="N104" s="3" t="s">
        <v>214</v>
      </c>
      <c r="O104" s="3" t="s">
        <v>215</v>
      </c>
      <c r="P104" s="3" t="s">
        <v>226</v>
      </c>
      <c r="Q104" s="2">
        <v>180</v>
      </c>
      <c r="R104" s="2">
        <v>20</v>
      </c>
      <c r="S104" s="3" t="s">
        <v>217</v>
      </c>
      <c r="T104" s="4">
        <v>1</v>
      </c>
      <c r="U104" s="4">
        <v>1.1000000000000001</v>
      </c>
      <c r="V104" s="3" t="s">
        <v>218</v>
      </c>
      <c r="W104" s="3" t="s">
        <v>219</v>
      </c>
      <c r="X104" s="4">
        <v>-0.81342700000000001</v>
      </c>
    </row>
    <row r="105" spans="1:24" ht="20.05" customHeight="1">
      <c r="A105" s="2">
        <v>400490</v>
      </c>
      <c r="B105" s="3" t="s">
        <v>247</v>
      </c>
      <c r="C105" s="2">
        <v>58354</v>
      </c>
      <c r="D105" s="3" t="s">
        <v>16</v>
      </c>
      <c r="E105" s="3" t="s">
        <v>367</v>
      </c>
      <c r="F105" s="4">
        <v>34.665582000000001</v>
      </c>
      <c r="G105" s="4">
        <v>-118.288133</v>
      </c>
      <c r="H105" s="2">
        <v>37444</v>
      </c>
      <c r="I105" s="2">
        <v>20210206</v>
      </c>
      <c r="J105" s="2">
        <v>4</v>
      </c>
      <c r="K105" s="3" t="s">
        <v>380</v>
      </c>
      <c r="L105" s="2">
        <v>2013</v>
      </c>
      <c r="M105" s="3" t="s">
        <v>249</v>
      </c>
      <c r="N105" s="3" t="s">
        <v>214</v>
      </c>
      <c r="O105" s="3" t="s">
        <v>215</v>
      </c>
      <c r="P105" s="3" t="s">
        <v>226</v>
      </c>
      <c r="Q105" s="2">
        <v>200</v>
      </c>
      <c r="R105" s="2">
        <v>25</v>
      </c>
      <c r="S105" s="3" t="s">
        <v>217</v>
      </c>
      <c r="T105" s="4">
        <v>1.5</v>
      </c>
      <c r="U105" s="4">
        <v>1.8</v>
      </c>
      <c r="V105" s="3" t="s">
        <v>218</v>
      </c>
      <c r="W105" s="3" t="s">
        <v>219</v>
      </c>
      <c r="X105" s="4">
        <v>-0.46033000000000002</v>
      </c>
    </row>
    <row r="106" spans="1:24" ht="20.05" customHeight="1">
      <c r="A106" s="2">
        <v>400139</v>
      </c>
      <c r="B106" s="3" t="s">
        <v>247</v>
      </c>
      <c r="C106" s="2">
        <v>57359</v>
      </c>
      <c r="D106" s="3" t="s">
        <v>16</v>
      </c>
      <c r="E106" s="3" t="s">
        <v>381</v>
      </c>
      <c r="F106" s="4">
        <v>35.990851999999997</v>
      </c>
      <c r="G106" s="4">
        <v>-120.106656</v>
      </c>
      <c r="H106" s="2">
        <v>186185</v>
      </c>
      <c r="I106" s="2">
        <v>20210717</v>
      </c>
      <c r="J106" s="2">
        <v>4</v>
      </c>
      <c r="K106" s="3" t="s">
        <v>382</v>
      </c>
      <c r="L106" s="2">
        <v>2011</v>
      </c>
      <c r="M106" s="3" t="s">
        <v>249</v>
      </c>
      <c r="N106" s="3" t="s">
        <v>214</v>
      </c>
      <c r="O106" s="3" t="s">
        <v>223</v>
      </c>
      <c r="P106" s="3" t="s">
        <v>226</v>
      </c>
      <c r="Q106" s="2">
        <v>180</v>
      </c>
      <c r="R106" s="2">
        <v>25</v>
      </c>
      <c r="S106" s="3" t="s">
        <v>217</v>
      </c>
      <c r="T106" s="4">
        <v>6</v>
      </c>
      <c r="U106" s="4">
        <v>7</v>
      </c>
      <c r="V106" s="3" t="s">
        <v>218</v>
      </c>
      <c r="W106" s="3" t="s">
        <v>219</v>
      </c>
      <c r="X106" s="4">
        <v>-0.68226699999999996</v>
      </c>
    </row>
    <row r="107" spans="1:24" ht="20.05" customHeight="1">
      <c r="A107" s="2">
        <v>400635</v>
      </c>
      <c r="B107" s="3" t="s">
        <v>247</v>
      </c>
      <c r="C107" s="2">
        <v>58609</v>
      </c>
      <c r="D107" s="3" t="s">
        <v>16</v>
      </c>
      <c r="E107" s="3" t="s">
        <v>383</v>
      </c>
      <c r="F107" s="4">
        <v>34.552306999999999</v>
      </c>
      <c r="G107" s="4">
        <v>-117.456763</v>
      </c>
      <c r="H107" s="2">
        <v>33871</v>
      </c>
      <c r="I107" s="2">
        <v>20220306</v>
      </c>
      <c r="J107" s="2">
        <v>4</v>
      </c>
      <c r="K107" s="3" t="s">
        <v>384</v>
      </c>
      <c r="L107" s="2">
        <v>2013</v>
      </c>
      <c r="M107" s="3" t="s">
        <v>249</v>
      </c>
      <c r="N107" s="3" t="s">
        <v>214</v>
      </c>
      <c r="O107" s="3" t="s">
        <v>215</v>
      </c>
      <c r="P107" s="3" t="s">
        <v>216</v>
      </c>
      <c r="Q107" s="2">
        <v>180</v>
      </c>
      <c r="R107" s="2">
        <v>0</v>
      </c>
      <c r="S107" s="3" t="s">
        <v>217</v>
      </c>
      <c r="T107" s="4">
        <v>1.5</v>
      </c>
      <c r="U107" s="4">
        <v>1.9</v>
      </c>
      <c r="V107" s="3" t="s">
        <v>218</v>
      </c>
      <c r="W107" s="3" t="s">
        <v>219</v>
      </c>
      <c r="X107" s="4">
        <v>-0.29036699999999999</v>
      </c>
    </row>
    <row r="108" spans="1:24" ht="20.05" customHeight="1">
      <c r="A108" s="2">
        <v>400234</v>
      </c>
      <c r="B108" s="3" t="s">
        <v>247</v>
      </c>
      <c r="C108" s="2">
        <v>57670</v>
      </c>
      <c r="D108" s="3" t="s">
        <v>16</v>
      </c>
      <c r="E108" s="3" t="s">
        <v>385</v>
      </c>
      <c r="F108" s="4">
        <v>38.253092000000002</v>
      </c>
      <c r="G108" s="4">
        <v>-121.279023</v>
      </c>
      <c r="H108" s="2">
        <v>63137</v>
      </c>
      <c r="I108" s="2">
        <v>20210312</v>
      </c>
      <c r="J108" s="2">
        <v>4</v>
      </c>
      <c r="K108" s="3" t="s">
        <v>386</v>
      </c>
      <c r="L108" s="2">
        <v>2011</v>
      </c>
      <c r="M108" s="3" t="s">
        <v>387</v>
      </c>
      <c r="N108" s="3" t="s">
        <v>214</v>
      </c>
      <c r="O108" s="3" t="s">
        <v>223</v>
      </c>
      <c r="P108" s="3" t="s">
        <v>226</v>
      </c>
      <c r="Q108" s="2">
        <v>210</v>
      </c>
      <c r="R108" s="2">
        <v>20</v>
      </c>
      <c r="S108" s="3" t="s">
        <v>217</v>
      </c>
      <c r="T108" s="4">
        <v>2.9</v>
      </c>
      <c r="U108" s="4">
        <v>3.7</v>
      </c>
      <c r="V108" s="3" t="s">
        <v>218</v>
      </c>
      <c r="W108" s="3" t="s">
        <v>219</v>
      </c>
      <c r="X108" s="4">
        <v>-0.23724000000000001</v>
      </c>
    </row>
    <row r="109" spans="1:24" ht="20.05" customHeight="1">
      <c r="A109" s="2">
        <v>400567</v>
      </c>
      <c r="B109" s="3" t="s">
        <v>247</v>
      </c>
      <c r="C109" s="2">
        <v>58502</v>
      </c>
      <c r="D109" s="3" t="s">
        <v>16</v>
      </c>
      <c r="E109" s="3" t="s">
        <v>371</v>
      </c>
      <c r="F109" s="4">
        <v>35.017969000000001</v>
      </c>
      <c r="G109" s="4">
        <v>-118.171566</v>
      </c>
      <c r="H109" s="2">
        <v>1135055</v>
      </c>
      <c r="I109" s="2">
        <v>20200731</v>
      </c>
      <c r="J109" s="2">
        <v>4</v>
      </c>
      <c r="K109" s="3" t="s">
        <v>388</v>
      </c>
      <c r="L109" s="2">
        <v>2014</v>
      </c>
      <c r="M109" s="3" t="s">
        <v>249</v>
      </c>
      <c r="N109" s="3" t="s">
        <v>214</v>
      </c>
      <c r="O109" s="3" t="s">
        <v>215</v>
      </c>
      <c r="P109" s="3" t="s">
        <v>216</v>
      </c>
      <c r="Q109" s="2">
        <v>180</v>
      </c>
      <c r="R109" s="2">
        <v>0</v>
      </c>
      <c r="S109" s="3" t="s">
        <v>217</v>
      </c>
      <c r="T109" s="4">
        <v>10</v>
      </c>
      <c r="U109" s="4">
        <v>11.1</v>
      </c>
      <c r="V109" s="3" t="s">
        <v>218</v>
      </c>
      <c r="W109" s="3" t="s">
        <v>219</v>
      </c>
      <c r="X109" s="4">
        <v>-1.2716270000000001</v>
      </c>
    </row>
    <row r="110" spans="1:24" ht="20.05" customHeight="1">
      <c r="A110" s="2">
        <v>400533</v>
      </c>
      <c r="B110" s="3" t="s">
        <v>247</v>
      </c>
      <c r="C110" s="2">
        <v>58448</v>
      </c>
      <c r="D110" s="3" t="s">
        <v>16</v>
      </c>
      <c r="E110" s="3" t="s">
        <v>383</v>
      </c>
      <c r="F110" s="4">
        <v>34.509180000000001</v>
      </c>
      <c r="G110" s="4">
        <v>-117.15382200000001</v>
      </c>
      <c r="H110" s="2">
        <v>29298</v>
      </c>
      <c r="I110" s="2">
        <v>20190124</v>
      </c>
      <c r="J110" s="2">
        <v>4</v>
      </c>
      <c r="K110" s="3" t="s">
        <v>389</v>
      </c>
      <c r="L110" s="2">
        <v>2013</v>
      </c>
      <c r="M110" s="3" t="s">
        <v>249</v>
      </c>
      <c r="N110" s="3" t="s">
        <v>214</v>
      </c>
      <c r="O110" s="3" t="s">
        <v>215</v>
      </c>
      <c r="P110" s="3" t="s">
        <v>216</v>
      </c>
      <c r="Q110" s="2">
        <v>180</v>
      </c>
      <c r="R110" s="2">
        <v>0</v>
      </c>
      <c r="S110" s="3" t="s">
        <v>217</v>
      </c>
      <c r="T110" s="4">
        <v>1</v>
      </c>
      <c r="U110" s="4">
        <v>1.4</v>
      </c>
      <c r="V110" s="3" t="s">
        <v>218</v>
      </c>
      <c r="W110" s="3" t="s">
        <v>219</v>
      </c>
      <c r="X110" s="4">
        <v>-0.46643299999999999</v>
      </c>
    </row>
    <row r="111" spans="1:24" ht="20.05" customHeight="1">
      <c r="A111" s="2">
        <v>400266</v>
      </c>
      <c r="B111" s="3" t="s">
        <v>247</v>
      </c>
      <c r="C111" s="2">
        <v>57743</v>
      </c>
      <c r="D111" s="3" t="s">
        <v>16</v>
      </c>
      <c r="E111" s="3" t="s">
        <v>390</v>
      </c>
      <c r="F111" s="4">
        <v>33.923347</v>
      </c>
      <c r="G111" s="4">
        <v>-116.594548</v>
      </c>
      <c r="H111" s="2">
        <v>51433</v>
      </c>
      <c r="I111" s="2">
        <v>20220621</v>
      </c>
      <c r="J111" s="2">
        <v>4</v>
      </c>
      <c r="K111" s="3" t="s">
        <v>391</v>
      </c>
      <c r="L111" s="2">
        <v>2012</v>
      </c>
      <c r="M111" s="3" t="s">
        <v>249</v>
      </c>
      <c r="N111" s="3" t="s">
        <v>214</v>
      </c>
      <c r="O111" s="3" t="s">
        <v>215</v>
      </c>
      <c r="P111" s="3" t="s">
        <v>216</v>
      </c>
      <c r="Q111" s="2">
        <v>225</v>
      </c>
      <c r="R111" s="2">
        <v>0</v>
      </c>
      <c r="S111" s="3" t="s">
        <v>217</v>
      </c>
      <c r="T111" s="4">
        <v>2.4</v>
      </c>
      <c r="U111" s="4">
        <v>2.4</v>
      </c>
      <c r="V111" s="3" t="s">
        <v>218</v>
      </c>
      <c r="W111" s="3" t="s">
        <v>219</v>
      </c>
      <c r="X111" s="4">
        <v>-0.49019600000000002</v>
      </c>
    </row>
    <row r="112" spans="1:24" ht="20.05" customHeight="1">
      <c r="A112" s="2">
        <v>400381</v>
      </c>
      <c r="B112" s="3" t="s">
        <v>247</v>
      </c>
      <c r="C112" s="2">
        <v>58073</v>
      </c>
      <c r="D112" s="3" t="s">
        <v>16</v>
      </c>
      <c r="E112" s="3" t="s">
        <v>367</v>
      </c>
      <c r="F112" s="4">
        <v>34.618625999999999</v>
      </c>
      <c r="G112" s="4">
        <v>-117.939522</v>
      </c>
      <c r="H112" s="2">
        <v>49148</v>
      </c>
      <c r="I112" s="2">
        <v>20210206</v>
      </c>
      <c r="J112" s="2">
        <v>4</v>
      </c>
      <c r="K112" s="3" t="s">
        <v>392</v>
      </c>
      <c r="L112" s="2">
        <v>2012</v>
      </c>
      <c r="M112" s="3" t="s">
        <v>249</v>
      </c>
      <c r="N112" s="3" t="s">
        <v>214</v>
      </c>
      <c r="O112" s="3" t="s">
        <v>215</v>
      </c>
      <c r="P112" s="3" t="s">
        <v>216</v>
      </c>
      <c r="Q112" s="2">
        <v>180</v>
      </c>
      <c r="R112" s="2">
        <v>0</v>
      </c>
      <c r="S112" s="3" t="s">
        <v>217</v>
      </c>
      <c r="T112" s="4">
        <v>2</v>
      </c>
      <c r="U112" s="4">
        <v>2.2999999999999998</v>
      </c>
      <c r="V112" s="3" t="s">
        <v>218</v>
      </c>
      <c r="W112" s="3" t="s">
        <v>219</v>
      </c>
      <c r="X112" s="4">
        <v>-0.48733900000000002</v>
      </c>
    </row>
    <row r="113" spans="1:24" ht="20.05" customHeight="1">
      <c r="A113" s="2">
        <v>400530</v>
      </c>
      <c r="B113" s="3" t="s">
        <v>247</v>
      </c>
      <c r="C113" s="2">
        <v>58445</v>
      </c>
      <c r="D113" s="3" t="s">
        <v>16</v>
      </c>
      <c r="E113" s="3" t="s">
        <v>367</v>
      </c>
      <c r="F113" s="4">
        <v>34.655113</v>
      </c>
      <c r="G113" s="4">
        <v>-118.05114500000001</v>
      </c>
      <c r="H113" s="2">
        <v>57613</v>
      </c>
      <c r="I113" s="2">
        <v>20210206</v>
      </c>
      <c r="J113" s="2">
        <v>4</v>
      </c>
      <c r="K113" s="3" t="s">
        <v>393</v>
      </c>
      <c r="L113" s="2">
        <v>2013</v>
      </c>
      <c r="M113" s="3" t="s">
        <v>249</v>
      </c>
      <c r="N113" s="3" t="s">
        <v>214</v>
      </c>
      <c r="O113" s="3" t="s">
        <v>215</v>
      </c>
      <c r="P113" s="3" t="s">
        <v>216</v>
      </c>
      <c r="Q113" s="2">
        <v>112</v>
      </c>
      <c r="R113" s="2">
        <v>0</v>
      </c>
      <c r="S113" s="3" t="s">
        <v>217</v>
      </c>
      <c r="T113" s="4">
        <v>2</v>
      </c>
      <c r="U113" s="4">
        <v>2.6</v>
      </c>
      <c r="V113" s="3" t="s">
        <v>218</v>
      </c>
      <c r="W113" s="3" t="s">
        <v>219</v>
      </c>
      <c r="X113" s="4">
        <v>-0.522702</v>
      </c>
    </row>
    <row r="114" spans="1:24" ht="20.05" customHeight="1">
      <c r="A114" s="2">
        <v>400625</v>
      </c>
      <c r="B114" s="3" t="s">
        <v>210</v>
      </c>
      <c r="C114" s="2">
        <v>58590</v>
      </c>
      <c r="D114" s="3" t="s">
        <v>16</v>
      </c>
      <c r="E114" s="3" t="s">
        <v>383</v>
      </c>
      <c r="F114" s="4">
        <v>34.166356</v>
      </c>
      <c r="G114" s="4">
        <v>-116.235876</v>
      </c>
      <c r="H114" s="2">
        <v>484286</v>
      </c>
      <c r="I114" s="2">
        <v>20200224</v>
      </c>
      <c r="J114" s="2">
        <v>4</v>
      </c>
      <c r="K114" s="3" t="s">
        <v>394</v>
      </c>
      <c r="L114" s="2">
        <v>2014</v>
      </c>
      <c r="M114" s="3" t="s">
        <v>249</v>
      </c>
      <c r="N114" s="3" t="s">
        <v>214</v>
      </c>
      <c r="O114" s="3" t="s">
        <v>215</v>
      </c>
      <c r="P114" s="3" t="s">
        <v>216</v>
      </c>
      <c r="Q114" s="2">
        <v>181</v>
      </c>
      <c r="R114" s="2">
        <v>0</v>
      </c>
      <c r="S114" s="3" t="s">
        <v>217</v>
      </c>
      <c r="T114" s="4">
        <v>18.5</v>
      </c>
      <c r="U114" s="4">
        <v>24.1</v>
      </c>
      <c r="V114" s="3" t="s">
        <v>218</v>
      </c>
      <c r="W114" s="3" t="s">
        <v>219</v>
      </c>
      <c r="X114" s="4">
        <v>-0.42449199999999998</v>
      </c>
    </row>
    <row r="115" spans="1:24" ht="20.05" customHeight="1">
      <c r="A115" s="2">
        <v>400457</v>
      </c>
      <c r="B115" s="3" t="s">
        <v>247</v>
      </c>
      <c r="C115" s="2">
        <v>58307</v>
      </c>
      <c r="D115" s="3" t="s">
        <v>16</v>
      </c>
      <c r="E115" s="3" t="s">
        <v>378</v>
      </c>
      <c r="F115" s="4">
        <v>36.387267999999999</v>
      </c>
      <c r="G115" s="4">
        <v>-119.25520299999999</v>
      </c>
      <c r="H115" s="2">
        <v>59643</v>
      </c>
      <c r="I115" s="2">
        <v>20210903</v>
      </c>
      <c r="J115" s="2">
        <v>4</v>
      </c>
      <c r="K115" s="3" t="s">
        <v>395</v>
      </c>
      <c r="L115" s="2">
        <v>2014</v>
      </c>
      <c r="M115" s="3" t="s">
        <v>249</v>
      </c>
      <c r="N115" s="3" t="s">
        <v>214</v>
      </c>
      <c r="O115" s="3" t="s">
        <v>215</v>
      </c>
      <c r="P115" s="3" t="s">
        <v>226</v>
      </c>
      <c r="Q115" s="2">
        <v>180</v>
      </c>
      <c r="R115" s="2">
        <v>20</v>
      </c>
      <c r="S115" s="3" t="s">
        <v>217</v>
      </c>
      <c r="T115" s="4">
        <v>3.5</v>
      </c>
      <c r="U115" s="4">
        <v>4.2</v>
      </c>
      <c r="V115" s="3" t="s">
        <v>218</v>
      </c>
      <c r="W115" s="3" t="s">
        <v>219</v>
      </c>
      <c r="X115" s="4">
        <v>1.3117E-2</v>
      </c>
    </row>
    <row r="116" spans="1:24" ht="20.05" customHeight="1">
      <c r="A116" s="2">
        <v>400304</v>
      </c>
      <c r="B116" s="3" t="s">
        <v>247</v>
      </c>
      <c r="C116" s="2">
        <v>57831</v>
      </c>
      <c r="D116" s="3" t="s">
        <v>16</v>
      </c>
      <c r="E116" s="3" t="s">
        <v>367</v>
      </c>
      <c r="F116" s="4">
        <v>34.654387999999997</v>
      </c>
      <c r="G116" s="4">
        <v>-117.971144</v>
      </c>
      <c r="H116" s="2">
        <v>31867</v>
      </c>
      <c r="I116" s="2">
        <v>20210206</v>
      </c>
      <c r="J116" s="2">
        <v>4</v>
      </c>
      <c r="K116" s="3" t="s">
        <v>396</v>
      </c>
      <c r="L116" s="2">
        <v>2012</v>
      </c>
      <c r="M116" s="3" t="s">
        <v>249</v>
      </c>
      <c r="N116" s="3" t="s">
        <v>214</v>
      </c>
      <c r="O116" s="3" t="s">
        <v>215</v>
      </c>
      <c r="P116" s="3" t="s">
        <v>226</v>
      </c>
      <c r="Q116" s="2">
        <v>180</v>
      </c>
      <c r="R116" s="2">
        <v>30</v>
      </c>
      <c r="S116" s="3" t="s">
        <v>217</v>
      </c>
      <c r="T116" s="4">
        <v>1.3</v>
      </c>
      <c r="U116" s="4">
        <v>1.7</v>
      </c>
      <c r="V116" s="3" t="s">
        <v>218</v>
      </c>
      <c r="W116" s="3" t="s">
        <v>219</v>
      </c>
      <c r="X116" s="4">
        <v>-0.34859699999999999</v>
      </c>
    </row>
    <row r="117" spans="1:24" ht="20.05" customHeight="1">
      <c r="A117" s="2">
        <v>400413</v>
      </c>
      <c r="B117" s="3" t="s">
        <v>247</v>
      </c>
      <c r="C117" s="2">
        <v>58204</v>
      </c>
      <c r="D117" s="3" t="s">
        <v>16</v>
      </c>
      <c r="E117" s="3" t="s">
        <v>397</v>
      </c>
      <c r="F117" s="4">
        <v>38.501530000000002</v>
      </c>
      <c r="G117" s="4">
        <v>-121.693001</v>
      </c>
      <c r="H117" s="2">
        <v>41431</v>
      </c>
      <c r="I117" s="2">
        <v>20210422</v>
      </c>
      <c r="J117" s="2">
        <v>4</v>
      </c>
      <c r="K117" s="3" t="s">
        <v>398</v>
      </c>
      <c r="L117" s="2">
        <v>2013</v>
      </c>
      <c r="M117" s="3" t="s">
        <v>249</v>
      </c>
      <c r="N117" s="3" t="s">
        <v>214</v>
      </c>
      <c r="O117" s="3" t="s">
        <v>215</v>
      </c>
      <c r="P117" s="3" t="s">
        <v>306</v>
      </c>
      <c r="Q117" s="2">
        <v>180</v>
      </c>
      <c r="R117" s="2">
        <v>-9999</v>
      </c>
      <c r="S117" s="3" t="s">
        <v>217</v>
      </c>
      <c r="T117" s="4">
        <v>2.5</v>
      </c>
      <c r="U117" s="4">
        <v>2.5</v>
      </c>
      <c r="V117" s="3" t="s">
        <v>218</v>
      </c>
      <c r="W117" s="3" t="s">
        <v>219</v>
      </c>
      <c r="X117" s="4">
        <v>-0.20038400000000001</v>
      </c>
    </row>
    <row r="118" spans="1:24" ht="20.05" customHeight="1">
      <c r="A118" s="2">
        <v>400531</v>
      </c>
      <c r="B118" s="3" t="s">
        <v>247</v>
      </c>
      <c r="C118" s="2">
        <v>58446</v>
      </c>
      <c r="D118" s="3" t="s">
        <v>16</v>
      </c>
      <c r="E118" s="3" t="s">
        <v>367</v>
      </c>
      <c r="F118" s="4">
        <v>34.650621000000001</v>
      </c>
      <c r="G118" s="4">
        <v>-118.051936</v>
      </c>
      <c r="H118" s="2">
        <v>46327</v>
      </c>
      <c r="I118" s="2">
        <v>20210206</v>
      </c>
      <c r="J118" s="2">
        <v>4</v>
      </c>
      <c r="K118" s="3" t="s">
        <v>399</v>
      </c>
      <c r="L118" s="2">
        <v>2013</v>
      </c>
      <c r="M118" s="3" t="s">
        <v>249</v>
      </c>
      <c r="N118" s="3" t="s">
        <v>214</v>
      </c>
      <c r="O118" s="3" t="s">
        <v>215</v>
      </c>
      <c r="P118" s="3" t="s">
        <v>216</v>
      </c>
      <c r="Q118" s="2">
        <v>45</v>
      </c>
      <c r="R118" s="2">
        <v>0</v>
      </c>
      <c r="S118" s="3" t="s">
        <v>217</v>
      </c>
      <c r="T118" s="4">
        <v>1.5</v>
      </c>
      <c r="U118" s="4">
        <v>2</v>
      </c>
      <c r="V118" s="3" t="s">
        <v>218</v>
      </c>
      <c r="W118" s="3" t="s">
        <v>219</v>
      </c>
      <c r="X118" s="4">
        <v>-0.56417200000000001</v>
      </c>
    </row>
    <row r="119" spans="1:24" ht="20.05" customHeight="1">
      <c r="A119" s="2">
        <v>400235</v>
      </c>
      <c r="B119" s="3" t="s">
        <v>247</v>
      </c>
      <c r="C119" s="2">
        <v>57671</v>
      </c>
      <c r="D119" s="3" t="s">
        <v>16</v>
      </c>
      <c r="E119" s="3" t="s">
        <v>385</v>
      </c>
      <c r="F119" s="4">
        <v>38.237910999999997</v>
      </c>
      <c r="G119" s="4">
        <v>-121.338061</v>
      </c>
      <c r="H119" s="2">
        <v>63992</v>
      </c>
      <c r="I119" s="2">
        <v>20210312</v>
      </c>
      <c r="J119" s="2">
        <v>4</v>
      </c>
      <c r="K119" s="3" t="s">
        <v>400</v>
      </c>
      <c r="L119" s="2">
        <v>2011</v>
      </c>
      <c r="M119" s="3" t="s">
        <v>387</v>
      </c>
      <c r="N119" s="3" t="s">
        <v>214</v>
      </c>
      <c r="O119" s="3" t="s">
        <v>223</v>
      </c>
      <c r="P119" s="3" t="s">
        <v>226</v>
      </c>
      <c r="Q119" s="2">
        <v>210</v>
      </c>
      <c r="R119" s="2">
        <v>20</v>
      </c>
      <c r="S119" s="3" t="s">
        <v>217</v>
      </c>
      <c r="T119" s="4">
        <v>2.9</v>
      </c>
      <c r="U119" s="4">
        <v>3.7</v>
      </c>
      <c r="V119" s="3" t="s">
        <v>218</v>
      </c>
      <c r="W119" s="3" t="s">
        <v>219</v>
      </c>
      <c r="X119" s="4">
        <v>-0.25381399999999998</v>
      </c>
    </row>
    <row r="120" spans="1:24" ht="20.05" customHeight="1">
      <c r="A120" s="2">
        <v>400532</v>
      </c>
      <c r="B120" s="3" t="s">
        <v>247</v>
      </c>
      <c r="C120" s="2">
        <v>58447</v>
      </c>
      <c r="D120" s="3" t="s">
        <v>16</v>
      </c>
      <c r="E120" s="3" t="s">
        <v>367</v>
      </c>
      <c r="F120" s="4">
        <v>34.647942999999998</v>
      </c>
      <c r="G120" s="4">
        <v>-118.061071</v>
      </c>
      <c r="H120" s="2">
        <v>126849</v>
      </c>
      <c r="I120" s="2">
        <v>20210206</v>
      </c>
      <c r="J120" s="2">
        <v>4</v>
      </c>
      <c r="K120" s="3" t="s">
        <v>401</v>
      </c>
      <c r="L120" s="2">
        <v>2013</v>
      </c>
      <c r="M120" s="3" t="s">
        <v>249</v>
      </c>
      <c r="N120" s="3" t="s">
        <v>214</v>
      </c>
      <c r="O120" s="3" t="s">
        <v>215</v>
      </c>
      <c r="P120" s="3" t="s">
        <v>216</v>
      </c>
      <c r="Q120" s="2">
        <v>45</v>
      </c>
      <c r="R120" s="2">
        <v>0</v>
      </c>
      <c r="S120" s="3" t="s">
        <v>217</v>
      </c>
      <c r="T120" s="4">
        <v>4</v>
      </c>
      <c r="U120" s="4">
        <v>5.4</v>
      </c>
      <c r="V120" s="3" t="s">
        <v>218</v>
      </c>
      <c r="W120" s="3" t="s">
        <v>219</v>
      </c>
      <c r="X120" s="4">
        <v>-0.57689999999999997</v>
      </c>
    </row>
    <row r="121" spans="1:24" ht="20.05" customHeight="1">
      <c r="A121" s="2">
        <v>400458</v>
      </c>
      <c r="B121" s="3" t="s">
        <v>247</v>
      </c>
      <c r="C121" s="2">
        <v>58308</v>
      </c>
      <c r="D121" s="3" t="s">
        <v>16</v>
      </c>
      <c r="E121" s="3" t="s">
        <v>378</v>
      </c>
      <c r="F121" s="4">
        <v>36.211927000000003</v>
      </c>
      <c r="G121" s="4">
        <v>-119.13377699999999</v>
      </c>
      <c r="H121" s="2">
        <v>59043</v>
      </c>
      <c r="I121" s="2">
        <v>20210823</v>
      </c>
      <c r="J121" s="2">
        <v>4</v>
      </c>
      <c r="K121" s="3" t="s">
        <v>402</v>
      </c>
      <c r="L121" s="2">
        <v>2014</v>
      </c>
      <c r="M121" s="3" t="s">
        <v>249</v>
      </c>
      <c r="N121" s="3" t="s">
        <v>214</v>
      </c>
      <c r="O121" s="3" t="s">
        <v>215</v>
      </c>
      <c r="P121" s="3" t="s">
        <v>226</v>
      </c>
      <c r="Q121" s="2">
        <v>180</v>
      </c>
      <c r="R121" s="2">
        <v>20</v>
      </c>
      <c r="S121" s="3" t="s">
        <v>217</v>
      </c>
      <c r="T121" s="4">
        <v>4</v>
      </c>
      <c r="U121" s="4">
        <v>4.8</v>
      </c>
      <c r="V121" s="3" t="s">
        <v>218</v>
      </c>
      <c r="W121" s="3" t="s">
        <v>219</v>
      </c>
      <c r="X121" s="4">
        <v>0.243565</v>
      </c>
    </row>
    <row r="122" spans="1:24" ht="20.05" customHeight="1">
      <c r="A122" s="2">
        <v>400070</v>
      </c>
      <c r="B122" s="3" t="s">
        <v>247</v>
      </c>
      <c r="C122" s="2">
        <v>57010</v>
      </c>
      <c r="D122" s="3" t="s">
        <v>16</v>
      </c>
      <c r="E122" s="3" t="s">
        <v>403</v>
      </c>
      <c r="F122" s="4">
        <v>38.231937000000002</v>
      </c>
      <c r="G122" s="4">
        <v>-122.092698</v>
      </c>
      <c r="H122" s="2">
        <v>28633</v>
      </c>
      <c r="I122" s="2">
        <v>20211025</v>
      </c>
      <c r="J122" s="2">
        <v>4</v>
      </c>
      <c r="K122" s="3" t="s">
        <v>404</v>
      </c>
      <c r="L122" s="2">
        <v>2008</v>
      </c>
      <c r="M122" s="3" t="s">
        <v>249</v>
      </c>
      <c r="N122" s="3" t="s">
        <v>214</v>
      </c>
      <c r="O122" s="3" t="s">
        <v>215</v>
      </c>
      <c r="P122" s="3" t="s">
        <v>216</v>
      </c>
      <c r="Q122" s="2">
        <v>180</v>
      </c>
      <c r="R122" s="2">
        <v>0</v>
      </c>
      <c r="S122" s="3" t="s">
        <v>217</v>
      </c>
      <c r="T122" s="4">
        <v>0.9</v>
      </c>
      <c r="U122" s="4">
        <v>1.1000000000000001</v>
      </c>
      <c r="V122" s="3" t="s">
        <v>218</v>
      </c>
      <c r="W122" s="3" t="s">
        <v>219</v>
      </c>
      <c r="X122" s="4">
        <v>-0.66489500000000001</v>
      </c>
    </row>
    <row r="123" spans="1:24" ht="20.05" customHeight="1">
      <c r="A123" s="2">
        <v>400575</v>
      </c>
      <c r="B123" s="3" t="s">
        <v>210</v>
      </c>
      <c r="C123" s="2">
        <v>58513</v>
      </c>
      <c r="D123" s="3" t="s">
        <v>16</v>
      </c>
      <c r="E123" s="3" t="s">
        <v>390</v>
      </c>
      <c r="F123" s="4">
        <v>33.565187999999999</v>
      </c>
      <c r="G123" s="4">
        <v>-114.918553</v>
      </c>
      <c r="H123" s="2">
        <v>107874</v>
      </c>
      <c r="I123" s="2">
        <v>20220130</v>
      </c>
      <c r="J123" s="2">
        <v>4</v>
      </c>
      <c r="K123" s="3" t="s">
        <v>405</v>
      </c>
      <c r="L123" s="2">
        <v>2012</v>
      </c>
      <c r="M123" s="3" t="s">
        <v>249</v>
      </c>
      <c r="N123" s="3" t="s">
        <v>214</v>
      </c>
      <c r="O123" s="3" t="s">
        <v>215</v>
      </c>
      <c r="P123" s="3" t="s">
        <v>216</v>
      </c>
      <c r="Q123" s="2">
        <v>180</v>
      </c>
      <c r="R123" s="2">
        <v>0</v>
      </c>
      <c r="S123" s="3" t="s">
        <v>217</v>
      </c>
      <c r="T123" s="4">
        <v>4</v>
      </c>
      <c r="U123" s="4">
        <v>4.5999999999999996</v>
      </c>
      <c r="V123" s="3" t="s">
        <v>218</v>
      </c>
      <c r="W123" s="3" t="s">
        <v>219</v>
      </c>
      <c r="X123" s="4">
        <v>-0.57537400000000005</v>
      </c>
    </row>
    <row r="124" spans="1:24" ht="20.05" customHeight="1">
      <c r="A124" s="2">
        <v>400072</v>
      </c>
      <c r="B124" s="3" t="s">
        <v>247</v>
      </c>
      <c r="C124" s="2">
        <v>57012</v>
      </c>
      <c r="D124" s="3" t="s">
        <v>16</v>
      </c>
      <c r="E124" s="3" t="s">
        <v>383</v>
      </c>
      <c r="F124" s="4">
        <v>34.594301999999999</v>
      </c>
      <c r="G124" s="4">
        <v>-117.194878</v>
      </c>
      <c r="H124" s="2">
        <v>29356</v>
      </c>
      <c r="I124" s="2">
        <v>20200717</v>
      </c>
      <c r="J124" s="2">
        <v>4</v>
      </c>
      <c r="K124" s="3" t="s">
        <v>406</v>
      </c>
      <c r="L124" s="2">
        <v>2009</v>
      </c>
      <c r="M124" s="3" t="s">
        <v>249</v>
      </c>
      <c r="N124" s="3" t="s">
        <v>214</v>
      </c>
      <c r="O124" s="3" t="s">
        <v>215</v>
      </c>
      <c r="P124" s="3" t="s">
        <v>216</v>
      </c>
      <c r="Q124" s="2">
        <v>180</v>
      </c>
      <c r="R124" s="2">
        <v>0</v>
      </c>
      <c r="S124" s="3" t="s">
        <v>217</v>
      </c>
      <c r="T124" s="4">
        <v>0.9</v>
      </c>
      <c r="U124" s="4">
        <v>1.1000000000000001</v>
      </c>
      <c r="V124" s="3" t="s">
        <v>218</v>
      </c>
      <c r="W124" s="3" t="s">
        <v>219</v>
      </c>
      <c r="X124" s="4">
        <v>-0.68493300000000001</v>
      </c>
    </row>
    <row r="125" spans="1:24" ht="20.05" customHeight="1">
      <c r="A125" s="2">
        <v>400073</v>
      </c>
      <c r="B125" s="3" t="s">
        <v>247</v>
      </c>
      <c r="C125" s="2">
        <v>57041</v>
      </c>
      <c r="D125" s="3" t="s">
        <v>16</v>
      </c>
      <c r="E125" s="3" t="s">
        <v>403</v>
      </c>
      <c r="F125" s="4">
        <v>38.410856000000003</v>
      </c>
      <c r="G125" s="4">
        <v>-121.92642499999999</v>
      </c>
      <c r="H125" s="2">
        <v>52646</v>
      </c>
      <c r="I125" s="2">
        <v>20210213</v>
      </c>
      <c r="J125" s="2">
        <v>4</v>
      </c>
      <c r="K125" s="3" t="s">
        <v>407</v>
      </c>
      <c r="L125" s="2">
        <v>2009</v>
      </c>
      <c r="M125" s="3" t="s">
        <v>249</v>
      </c>
      <c r="N125" s="3" t="s">
        <v>214</v>
      </c>
      <c r="O125" s="3" t="s">
        <v>215</v>
      </c>
      <c r="P125" s="3" t="s">
        <v>226</v>
      </c>
      <c r="Q125" s="2">
        <v>180</v>
      </c>
      <c r="R125" s="2">
        <v>30</v>
      </c>
      <c r="S125" s="3" t="s">
        <v>217</v>
      </c>
      <c r="T125" s="4">
        <v>2</v>
      </c>
      <c r="U125" s="4">
        <v>2.6</v>
      </c>
      <c r="V125" s="3" t="s">
        <v>218</v>
      </c>
      <c r="W125" s="3" t="s">
        <v>219</v>
      </c>
      <c r="X125" s="4">
        <v>-0.43248199999999998</v>
      </c>
    </row>
    <row r="126" spans="1:24" ht="20.05" customHeight="1">
      <c r="A126" s="2">
        <v>400576</v>
      </c>
      <c r="B126" s="3" t="s">
        <v>247</v>
      </c>
      <c r="C126" s="2">
        <v>58514</v>
      </c>
      <c r="D126" s="3" t="s">
        <v>16</v>
      </c>
      <c r="E126" s="3" t="s">
        <v>390</v>
      </c>
      <c r="F126" s="4">
        <v>33.923043999999997</v>
      </c>
      <c r="G126" s="4">
        <v>-116.530143</v>
      </c>
      <c r="H126" s="2">
        <v>50681</v>
      </c>
      <c r="I126" s="2">
        <v>20210404</v>
      </c>
      <c r="J126" s="2">
        <v>4</v>
      </c>
      <c r="K126" s="3" t="s">
        <v>408</v>
      </c>
      <c r="L126" s="2">
        <v>2013</v>
      </c>
      <c r="M126" s="3" t="s">
        <v>249</v>
      </c>
      <c r="N126" s="3" t="s">
        <v>214</v>
      </c>
      <c r="O126" s="3" t="s">
        <v>215</v>
      </c>
      <c r="P126" s="3" t="s">
        <v>216</v>
      </c>
      <c r="Q126" s="2">
        <v>180</v>
      </c>
      <c r="R126" s="2">
        <v>0</v>
      </c>
      <c r="S126" s="3" t="s">
        <v>217</v>
      </c>
      <c r="T126" s="4">
        <v>2.2000000000000002</v>
      </c>
      <c r="U126" s="4">
        <v>2.9</v>
      </c>
      <c r="V126" s="3" t="s">
        <v>218</v>
      </c>
      <c r="W126" s="3" t="s">
        <v>219</v>
      </c>
      <c r="X126" s="4">
        <v>-0.26650400000000002</v>
      </c>
    </row>
    <row r="127" spans="1:24" ht="20.05" customHeight="1">
      <c r="A127" s="2">
        <v>400539</v>
      </c>
      <c r="B127" s="3" t="s">
        <v>247</v>
      </c>
      <c r="C127" s="2">
        <v>58454</v>
      </c>
      <c r="D127" s="3" t="s">
        <v>16</v>
      </c>
      <c r="E127" s="3" t="s">
        <v>383</v>
      </c>
      <c r="F127" s="4">
        <v>34.601219</v>
      </c>
      <c r="G127" s="4">
        <v>-117.643653</v>
      </c>
      <c r="H127" s="2">
        <v>61009</v>
      </c>
      <c r="I127" s="2">
        <v>20200820</v>
      </c>
      <c r="J127" s="2">
        <v>4</v>
      </c>
      <c r="K127" s="3" t="s">
        <v>409</v>
      </c>
      <c r="L127" s="2">
        <v>2013</v>
      </c>
      <c r="M127" s="3" t="s">
        <v>249</v>
      </c>
      <c r="N127" s="3" t="s">
        <v>214</v>
      </c>
      <c r="O127" s="3" t="s">
        <v>215</v>
      </c>
      <c r="P127" s="3" t="s">
        <v>216</v>
      </c>
      <c r="Q127" s="2">
        <v>112</v>
      </c>
      <c r="R127" s="2">
        <v>0</v>
      </c>
      <c r="S127" s="3" t="s">
        <v>217</v>
      </c>
      <c r="T127" s="4">
        <v>2</v>
      </c>
      <c r="U127" s="4">
        <v>2.7</v>
      </c>
      <c r="V127" s="3" t="s">
        <v>218</v>
      </c>
      <c r="W127" s="3" t="s">
        <v>219</v>
      </c>
      <c r="X127" s="4">
        <v>-0.54119399999999995</v>
      </c>
    </row>
    <row r="128" spans="1:24" ht="20.05" customHeight="1">
      <c r="A128" s="2">
        <v>400534</v>
      </c>
      <c r="B128" s="3" t="s">
        <v>247</v>
      </c>
      <c r="C128" s="2">
        <v>58449</v>
      </c>
      <c r="D128" s="3" t="s">
        <v>16</v>
      </c>
      <c r="E128" s="3" t="s">
        <v>367</v>
      </c>
      <c r="F128" s="4">
        <v>34.64378</v>
      </c>
      <c r="G128" s="4">
        <v>-118.16213500000001</v>
      </c>
      <c r="H128" s="2">
        <v>105083</v>
      </c>
      <c r="I128" s="2">
        <v>20210206</v>
      </c>
      <c r="J128" s="2">
        <v>4</v>
      </c>
      <c r="K128" s="3" t="s">
        <v>410</v>
      </c>
      <c r="L128" s="2">
        <v>2014</v>
      </c>
      <c r="M128" s="3" t="s">
        <v>249</v>
      </c>
      <c r="N128" s="3" t="s">
        <v>214</v>
      </c>
      <c r="O128" s="3" t="s">
        <v>215</v>
      </c>
      <c r="P128" s="3" t="s">
        <v>216</v>
      </c>
      <c r="Q128" s="2">
        <v>135</v>
      </c>
      <c r="R128" s="2">
        <v>0</v>
      </c>
      <c r="S128" s="3" t="s">
        <v>217</v>
      </c>
      <c r="T128" s="4">
        <v>4</v>
      </c>
      <c r="U128" s="4">
        <v>5.0999999999999996</v>
      </c>
      <c r="V128" s="3" t="s">
        <v>218</v>
      </c>
      <c r="W128" s="3" t="s">
        <v>219</v>
      </c>
      <c r="X128" s="4">
        <v>-0.450571</v>
      </c>
    </row>
    <row r="129" spans="1:24" ht="20.05" customHeight="1">
      <c r="A129" s="2">
        <v>400038</v>
      </c>
      <c r="B129" s="3" t="s">
        <v>247</v>
      </c>
      <c r="C129" s="2">
        <v>56768</v>
      </c>
      <c r="D129" s="3" t="s">
        <v>16</v>
      </c>
      <c r="E129" s="3" t="s">
        <v>362</v>
      </c>
      <c r="F129" s="4">
        <v>36.759625999999997</v>
      </c>
      <c r="G129" s="4">
        <v>-120.365926</v>
      </c>
      <c r="H129" s="2">
        <v>161468</v>
      </c>
      <c r="I129" s="2">
        <v>20210614</v>
      </c>
      <c r="J129" s="2">
        <v>4</v>
      </c>
      <c r="K129" s="3" t="s">
        <v>411</v>
      </c>
      <c r="L129" s="2">
        <v>2010</v>
      </c>
      <c r="M129" s="3" t="s">
        <v>249</v>
      </c>
      <c r="N129" s="3" t="s">
        <v>214</v>
      </c>
      <c r="O129" s="3" t="s">
        <v>215</v>
      </c>
      <c r="P129" s="3" t="s">
        <v>226</v>
      </c>
      <c r="Q129" s="2">
        <v>198</v>
      </c>
      <c r="R129" s="2">
        <v>20</v>
      </c>
      <c r="S129" s="3" t="s">
        <v>217</v>
      </c>
      <c r="T129" s="4">
        <v>5</v>
      </c>
      <c r="U129" s="4">
        <v>6.3</v>
      </c>
      <c r="V129" s="3" t="s">
        <v>218</v>
      </c>
      <c r="W129" s="3" t="s">
        <v>219</v>
      </c>
      <c r="X129" s="4">
        <v>-0.65218200000000004</v>
      </c>
    </row>
    <row r="130" spans="1:24" ht="20.05" customHeight="1">
      <c r="A130" s="2">
        <v>400140</v>
      </c>
      <c r="B130" s="3" t="s">
        <v>247</v>
      </c>
      <c r="C130" s="2">
        <v>57360</v>
      </c>
      <c r="D130" s="3" t="s">
        <v>16</v>
      </c>
      <c r="E130" s="3" t="s">
        <v>381</v>
      </c>
      <c r="F130" s="4">
        <v>35.985182000000002</v>
      </c>
      <c r="G130" s="4">
        <v>-120.10140800000001</v>
      </c>
      <c r="H130" s="2">
        <v>510472</v>
      </c>
      <c r="I130" s="2">
        <v>20210717</v>
      </c>
      <c r="J130" s="2">
        <v>4</v>
      </c>
      <c r="K130" s="3" t="s">
        <v>412</v>
      </c>
      <c r="L130" s="2">
        <v>2011</v>
      </c>
      <c r="M130" s="3" t="s">
        <v>249</v>
      </c>
      <c r="N130" s="3" t="s">
        <v>214</v>
      </c>
      <c r="O130" s="3" t="s">
        <v>223</v>
      </c>
      <c r="P130" s="3" t="s">
        <v>226</v>
      </c>
      <c r="Q130" s="2">
        <v>180</v>
      </c>
      <c r="R130" s="2">
        <v>25</v>
      </c>
      <c r="S130" s="3" t="s">
        <v>217</v>
      </c>
      <c r="T130" s="4">
        <v>20</v>
      </c>
      <c r="U130" s="4">
        <v>25</v>
      </c>
      <c r="V130" s="3" t="s">
        <v>218</v>
      </c>
      <c r="W130" s="3" t="s">
        <v>219</v>
      </c>
      <c r="X130" s="4">
        <v>-0.44122299999999998</v>
      </c>
    </row>
    <row r="131" spans="1:24" ht="20.05" customHeight="1">
      <c r="A131" s="2">
        <v>400419</v>
      </c>
      <c r="B131" s="3" t="s">
        <v>247</v>
      </c>
      <c r="C131" s="2">
        <v>58226</v>
      </c>
      <c r="D131" s="3" t="s">
        <v>16</v>
      </c>
      <c r="E131" s="3" t="s">
        <v>383</v>
      </c>
      <c r="F131" s="4">
        <v>34.853599000000003</v>
      </c>
      <c r="G131" s="4">
        <v>-116.683863</v>
      </c>
      <c r="H131" s="2">
        <v>40277</v>
      </c>
      <c r="I131" s="2">
        <v>20211220</v>
      </c>
      <c r="J131" s="2">
        <v>4</v>
      </c>
      <c r="K131" s="3" t="s">
        <v>413</v>
      </c>
      <c r="L131" s="2">
        <v>2013</v>
      </c>
      <c r="M131" s="3" t="s">
        <v>249</v>
      </c>
      <c r="N131" s="3" t="s">
        <v>214</v>
      </c>
      <c r="O131" s="3" t="s">
        <v>215</v>
      </c>
      <c r="P131" s="3" t="s">
        <v>306</v>
      </c>
      <c r="Q131" s="2">
        <v>180</v>
      </c>
      <c r="R131" s="2">
        <v>-9999</v>
      </c>
      <c r="S131" s="3" t="s">
        <v>217</v>
      </c>
      <c r="T131" s="4">
        <v>1.5</v>
      </c>
      <c r="U131" s="4">
        <v>1.6</v>
      </c>
      <c r="V131" s="3" t="s">
        <v>218</v>
      </c>
      <c r="W131" s="3" t="s">
        <v>219</v>
      </c>
      <c r="X131" s="4">
        <v>-0.63718399999999997</v>
      </c>
    </row>
    <row r="132" spans="1:24" ht="20.05" customHeight="1">
      <c r="A132" s="2">
        <v>400601</v>
      </c>
      <c r="B132" s="3" t="s">
        <v>247</v>
      </c>
      <c r="C132" s="2">
        <v>58545</v>
      </c>
      <c r="D132" s="3" t="s">
        <v>16</v>
      </c>
      <c r="E132" s="3" t="s">
        <v>375</v>
      </c>
      <c r="F132" s="4">
        <v>32.983336999999999</v>
      </c>
      <c r="G132" s="4">
        <v>-115.481892</v>
      </c>
      <c r="H132" s="2">
        <v>125986</v>
      </c>
      <c r="I132" s="2">
        <v>20210624</v>
      </c>
      <c r="J132" s="2">
        <v>4</v>
      </c>
      <c r="K132" s="3" t="s">
        <v>414</v>
      </c>
      <c r="L132" s="2">
        <v>2014</v>
      </c>
      <c r="M132" s="3" t="s">
        <v>377</v>
      </c>
      <c r="N132" s="3" t="s">
        <v>214</v>
      </c>
      <c r="O132" s="3" t="s">
        <v>215</v>
      </c>
      <c r="P132" s="3" t="s">
        <v>216</v>
      </c>
      <c r="Q132" s="2">
        <v>181</v>
      </c>
      <c r="R132" s="2">
        <v>0</v>
      </c>
      <c r="S132" s="3" t="s">
        <v>217</v>
      </c>
      <c r="T132" s="4">
        <v>6</v>
      </c>
      <c r="U132" s="4">
        <v>7.5</v>
      </c>
      <c r="V132" s="3" t="s">
        <v>218</v>
      </c>
      <c r="W132" s="3" t="s">
        <v>219</v>
      </c>
      <c r="X132" s="4">
        <v>-0.21757599999999999</v>
      </c>
    </row>
    <row r="133" spans="1:24" ht="20.05" customHeight="1">
      <c r="A133" s="2">
        <v>400535</v>
      </c>
      <c r="B133" s="3" t="s">
        <v>247</v>
      </c>
      <c r="C133" s="2">
        <v>58450</v>
      </c>
      <c r="D133" s="3" t="s">
        <v>16</v>
      </c>
      <c r="E133" s="3" t="s">
        <v>367</v>
      </c>
      <c r="F133" s="4">
        <v>34.669018999999999</v>
      </c>
      <c r="G133" s="4">
        <v>-118.061156</v>
      </c>
      <c r="H133" s="2">
        <v>45524</v>
      </c>
      <c r="I133" s="2">
        <v>20210206</v>
      </c>
      <c r="J133" s="2">
        <v>4</v>
      </c>
      <c r="K133" s="3" t="s">
        <v>415</v>
      </c>
      <c r="L133" s="2">
        <v>2013</v>
      </c>
      <c r="M133" s="3" t="s">
        <v>249</v>
      </c>
      <c r="N133" s="3" t="s">
        <v>214</v>
      </c>
      <c r="O133" s="3" t="s">
        <v>215</v>
      </c>
      <c r="P133" s="3" t="s">
        <v>216</v>
      </c>
      <c r="Q133" s="2">
        <v>45</v>
      </c>
      <c r="R133" s="2">
        <v>0</v>
      </c>
      <c r="S133" s="3" t="s">
        <v>217</v>
      </c>
      <c r="T133" s="4">
        <v>1.5</v>
      </c>
      <c r="U133" s="4">
        <v>2</v>
      </c>
      <c r="V133" s="3" t="s">
        <v>218</v>
      </c>
      <c r="W133" s="3" t="s">
        <v>219</v>
      </c>
      <c r="X133" s="4">
        <v>-0.54803400000000002</v>
      </c>
    </row>
    <row r="134" spans="1:24" ht="20.05" customHeight="1">
      <c r="A134" s="2">
        <v>400271</v>
      </c>
      <c r="B134" s="3" t="s">
        <v>247</v>
      </c>
      <c r="C134" s="2">
        <v>57753</v>
      </c>
      <c r="D134" s="3" t="s">
        <v>16</v>
      </c>
      <c r="E134" s="3" t="s">
        <v>385</v>
      </c>
      <c r="F134" s="4">
        <v>38.338752999999997</v>
      </c>
      <c r="G134" s="4">
        <v>-121.431259</v>
      </c>
      <c r="H134" s="2">
        <v>22853</v>
      </c>
      <c r="I134" s="2">
        <v>20210304</v>
      </c>
      <c r="J134" s="2">
        <v>4</v>
      </c>
      <c r="K134" s="3" t="s">
        <v>416</v>
      </c>
      <c r="L134" s="2">
        <v>2011</v>
      </c>
      <c r="M134" s="3" t="s">
        <v>387</v>
      </c>
      <c r="N134" s="3" t="s">
        <v>214</v>
      </c>
      <c r="O134" s="3" t="s">
        <v>223</v>
      </c>
      <c r="P134" s="3" t="s">
        <v>226</v>
      </c>
      <c r="Q134" s="2">
        <v>210</v>
      </c>
      <c r="R134" s="2">
        <v>20</v>
      </c>
      <c r="S134" s="3" t="s">
        <v>217</v>
      </c>
      <c r="T134" s="4">
        <v>1</v>
      </c>
      <c r="U134" s="4">
        <v>1.2</v>
      </c>
      <c r="V134" s="3" t="s">
        <v>218</v>
      </c>
      <c r="W134" s="3" t="s">
        <v>219</v>
      </c>
      <c r="X134" s="4">
        <v>-0.36632900000000002</v>
      </c>
    </row>
    <row r="135" spans="1:24" ht="20.05" customHeight="1">
      <c r="A135" s="2">
        <v>400303</v>
      </c>
      <c r="B135" s="3" t="s">
        <v>210</v>
      </c>
      <c r="C135" s="2">
        <v>57827</v>
      </c>
      <c r="D135" s="3" t="s">
        <v>16</v>
      </c>
      <c r="E135" s="3" t="s">
        <v>378</v>
      </c>
      <c r="F135" s="4">
        <v>36.538178000000002</v>
      </c>
      <c r="G135" s="4">
        <v>-119.426157</v>
      </c>
      <c r="H135" s="2">
        <v>26886</v>
      </c>
      <c r="I135" s="2">
        <v>20210801</v>
      </c>
      <c r="J135" s="2">
        <v>4</v>
      </c>
      <c r="K135" s="3" t="s">
        <v>417</v>
      </c>
      <c r="L135" s="2">
        <v>2011</v>
      </c>
      <c r="M135" s="3" t="s">
        <v>249</v>
      </c>
      <c r="N135" s="3" t="s">
        <v>214</v>
      </c>
      <c r="O135" s="3" t="s">
        <v>215</v>
      </c>
      <c r="P135" s="3" t="s">
        <v>216</v>
      </c>
      <c r="Q135" s="2">
        <v>180</v>
      </c>
      <c r="R135" s="2">
        <v>0</v>
      </c>
      <c r="S135" s="3" t="s">
        <v>217</v>
      </c>
      <c r="T135" s="4">
        <v>1</v>
      </c>
      <c r="U135" s="4">
        <v>1.2</v>
      </c>
      <c r="V135" s="3" t="s">
        <v>218</v>
      </c>
      <c r="W135" s="3" t="s">
        <v>219</v>
      </c>
      <c r="X135" s="4">
        <v>-0.53319399999999995</v>
      </c>
    </row>
    <row r="136" spans="1:24" ht="20.05" customHeight="1">
      <c r="A136" s="2">
        <v>400536</v>
      </c>
      <c r="B136" s="3" t="s">
        <v>247</v>
      </c>
      <c r="C136" s="2">
        <v>58451</v>
      </c>
      <c r="D136" s="3" t="s">
        <v>16</v>
      </c>
      <c r="E136" s="3" t="s">
        <v>367</v>
      </c>
      <c r="F136" s="4">
        <v>34.695129999999999</v>
      </c>
      <c r="G136" s="4">
        <v>-118.062578</v>
      </c>
      <c r="H136" s="2">
        <v>20640</v>
      </c>
      <c r="I136" s="2">
        <v>20210206</v>
      </c>
      <c r="J136" s="2">
        <v>4</v>
      </c>
      <c r="K136" s="3" t="s">
        <v>418</v>
      </c>
      <c r="L136" s="2">
        <v>2013</v>
      </c>
      <c r="M136" s="3" t="s">
        <v>249</v>
      </c>
      <c r="N136" s="3" t="s">
        <v>214</v>
      </c>
      <c r="O136" s="3" t="s">
        <v>215</v>
      </c>
      <c r="P136" s="3" t="s">
        <v>216</v>
      </c>
      <c r="Q136" s="2">
        <v>180</v>
      </c>
      <c r="R136" s="2">
        <v>0</v>
      </c>
      <c r="S136" s="3" t="s">
        <v>217</v>
      </c>
      <c r="T136" s="4">
        <v>1.5</v>
      </c>
      <c r="U136" s="4">
        <v>2</v>
      </c>
      <c r="V136" s="3" t="s">
        <v>218</v>
      </c>
      <c r="W136" s="3" t="s">
        <v>219</v>
      </c>
      <c r="X136" s="4">
        <v>0.57411599999999996</v>
      </c>
    </row>
    <row r="137" spans="1:24" ht="20.05" customHeight="1">
      <c r="A137" s="2">
        <v>400563</v>
      </c>
      <c r="B137" s="3" t="s">
        <v>247</v>
      </c>
      <c r="C137" s="2">
        <v>58498</v>
      </c>
      <c r="D137" s="3" t="s">
        <v>16</v>
      </c>
      <c r="E137" s="3" t="s">
        <v>371</v>
      </c>
      <c r="F137" s="4">
        <v>34.904113000000002</v>
      </c>
      <c r="G137" s="4">
        <v>-118.25124599999999</v>
      </c>
      <c r="H137" s="2">
        <v>491624</v>
      </c>
      <c r="I137" s="2">
        <v>20211002</v>
      </c>
      <c r="J137" s="2">
        <v>4</v>
      </c>
      <c r="K137" s="3" t="s">
        <v>419</v>
      </c>
      <c r="L137" s="2">
        <v>2014</v>
      </c>
      <c r="M137" s="3" t="s">
        <v>249</v>
      </c>
      <c r="N137" s="3" t="s">
        <v>214</v>
      </c>
      <c r="O137" s="3" t="s">
        <v>215</v>
      </c>
      <c r="P137" s="3" t="s">
        <v>216</v>
      </c>
      <c r="Q137" s="2">
        <v>180</v>
      </c>
      <c r="R137" s="2">
        <v>0</v>
      </c>
      <c r="S137" s="3" t="s">
        <v>217</v>
      </c>
      <c r="T137" s="4">
        <v>20</v>
      </c>
      <c r="U137" s="4">
        <v>26.2</v>
      </c>
      <c r="V137" s="3" t="s">
        <v>218</v>
      </c>
      <c r="W137" s="3" t="s">
        <v>219</v>
      </c>
      <c r="X137" s="4">
        <v>-0.34972999999999999</v>
      </c>
    </row>
    <row r="138" spans="1:24" ht="20.05" customHeight="1">
      <c r="A138" s="2">
        <v>400501</v>
      </c>
      <c r="B138" s="3" t="s">
        <v>247</v>
      </c>
      <c r="C138" s="2">
        <v>58370</v>
      </c>
      <c r="D138" s="3" t="s">
        <v>16</v>
      </c>
      <c r="E138" s="3" t="s">
        <v>420</v>
      </c>
      <c r="F138" s="4">
        <v>39.373372000000003</v>
      </c>
      <c r="G138" s="4">
        <v>-121.68435700000001</v>
      </c>
      <c r="H138" s="2">
        <v>26069</v>
      </c>
      <c r="I138" s="2">
        <v>20210604</v>
      </c>
      <c r="J138" s="2">
        <v>4</v>
      </c>
      <c r="K138" s="3" t="s">
        <v>421</v>
      </c>
      <c r="L138" s="2">
        <v>2013</v>
      </c>
      <c r="M138" s="3" t="s">
        <v>249</v>
      </c>
      <c r="N138" s="3" t="s">
        <v>214</v>
      </c>
      <c r="O138" s="3" t="s">
        <v>215</v>
      </c>
      <c r="P138" s="3" t="s">
        <v>216</v>
      </c>
      <c r="Q138" s="2">
        <v>180</v>
      </c>
      <c r="R138" s="2">
        <v>0</v>
      </c>
      <c r="S138" s="3" t="s">
        <v>217</v>
      </c>
      <c r="T138" s="4">
        <v>1</v>
      </c>
      <c r="U138" s="4">
        <v>1.2</v>
      </c>
      <c r="V138" s="3" t="s">
        <v>218</v>
      </c>
      <c r="W138" s="3" t="s">
        <v>219</v>
      </c>
      <c r="X138" s="4">
        <v>-0.50356199999999995</v>
      </c>
    </row>
    <row r="139" spans="1:24" ht="20.05" customHeight="1">
      <c r="A139" s="2">
        <v>400459</v>
      </c>
      <c r="B139" s="3" t="s">
        <v>247</v>
      </c>
      <c r="C139" s="2">
        <v>58309</v>
      </c>
      <c r="D139" s="3" t="s">
        <v>16</v>
      </c>
      <c r="E139" s="3" t="s">
        <v>378</v>
      </c>
      <c r="F139" s="4">
        <v>36.100484000000002</v>
      </c>
      <c r="G139" s="4">
        <v>-119.038005</v>
      </c>
      <c r="H139" s="2">
        <v>97096</v>
      </c>
      <c r="I139" s="2">
        <v>20210815</v>
      </c>
      <c r="J139" s="2">
        <v>4</v>
      </c>
      <c r="K139" s="3" t="s">
        <v>422</v>
      </c>
      <c r="L139" s="2">
        <v>2014</v>
      </c>
      <c r="M139" s="3" t="s">
        <v>249</v>
      </c>
      <c r="N139" s="3" t="s">
        <v>214</v>
      </c>
      <c r="O139" s="3" t="s">
        <v>215</v>
      </c>
      <c r="P139" s="3" t="s">
        <v>226</v>
      </c>
      <c r="Q139" s="2">
        <v>180</v>
      </c>
      <c r="R139" s="2">
        <v>20</v>
      </c>
      <c r="S139" s="3" t="s">
        <v>217</v>
      </c>
      <c r="T139" s="4">
        <v>3.5</v>
      </c>
      <c r="U139" s="4">
        <v>4.2</v>
      </c>
      <c r="V139" s="3" t="s">
        <v>218</v>
      </c>
      <c r="W139" s="3" t="s">
        <v>219</v>
      </c>
      <c r="X139" s="4">
        <v>-0.56237099999999995</v>
      </c>
    </row>
    <row r="140" spans="1:24" ht="20.05" customHeight="1">
      <c r="A140" s="2">
        <v>400502</v>
      </c>
      <c r="B140" s="3" t="s">
        <v>247</v>
      </c>
      <c r="C140" s="2">
        <v>58371</v>
      </c>
      <c r="D140" s="3" t="s">
        <v>16</v>
      </c>
      <c r="E140" s="3" t="s">
        <v>420</v>
      </c>
      <c r="F140" s="4">
        <v>39.373289</v>
      </c>
      <c r="G140" s="4">
        <v>-121.681455</v>
      </c>
      <c r="H140" s="2">
        <v>55563</v>
      </c>
      <c r="I140" s="2">
        <v>20210604</v>
      </c>
      <c r="J140" s="2">
        <v>4</v>
      </c>
      <c r="K140" s="3" t="s">
        <v>423</v>
      </c>
      <c r="L140" s="2">
        <v>2013</v>
      </c>
      <c r="M140" s="3" t="s">
        <v>249</v>
      </c>
      <c r="N140" s="3" t="s">
        <v>214</v>
      </c>
      <c r="O140" s="3" t="s">
        <v>215</v>
      </c>
      <c r="P140" s="3" t="s">
        <v>216</v>
      </c>
      <c r="Q140" s="2">
        <v>180</v>
      </c>
      <c r="R140" s="2">
        <v>0</v>
      </c>
      <c r="S140" s="3" t="s">
        <v>217</v>
      </c>
      <c r="T140" s="4">
        <v>2.5</v>
      </c>
      <c r="U140" s="4">
        <v>3</v>
      </c>
      <c r="V140" s="3" t="s">
        <v>218</v>
      </c>
      <c r="W140" s="3" t="s">
        <v>219</v>
      </c>
      <c r="X140" s="4">
        <v>-0.33490300000000001</v>
      </c>
    </row>
    <row r="141" spans="1:24" ht="20.05" customHeight="1">
      <c r="A141" s="2">
        <v>400280</v>
      </c>
      <c r="B141" s="3" t="s">
        <v>247</v>
      </c>
      <c r="C141" s="2">
        <v>57777</v>
      </c>
      <c r="D141" s="3" t="s">
        <v>16</v>
      </c>
      <c r="E141" s="3" t="s">
        <v>385</v>
      </c>
      <c r="F141" s="4">
        <v>38.469518000000001</v>
      </c>
      <c r="G141" s="4">
        <v>-121.182478</v>
      </c>
      <c r="H141" s="2">
        <v>61409</v>
      </c>
      <c r="I141" s="2">
        <v>20210312</v>
      </c>
      <c r="J141" s="2">
        <v>4</v>
      </c>
      <c r="K141" s="3" t="s">
        <v>424</v>
      </c>
      <c r="L141" s="2">
        <v>2012</v>
      </c>
      <c r="M141" s="3" t="s">
        <v>387</v>
      </c>
      <c r="N141" s="3" t="s">
        <v>214</v>
      </c>
      <c r="O141" s="3" t="s">
        <v>215</v>
      </c>
      <c r="P141" s="3" t="s">
        <v>216</v>
      </c>
      <c r="Q141" s="2">
        <v>180</v>
      </c>
      <c r="R141" s="2">
        <v>0</v>
      </c>
      <c r="S141" s="3" t="s">
        <v>217</v>
      </c>
      <c r="T141" s="4">
        <v>3</v>
      </c>
      <c r="U141" s="4">
        <v>3.8</v>
      </c>
      <c r="V141" s="3" t="s">
        <v>218</v>
      </c>
      <c r="W141" s="3" t="s">
        <v>219</v>
      </c>
      <c r="X141" s="4">
        <v>-0.16780100000000001</v>
      </c>
    </row>
    <row r="142" spans="1:24" ht="20.05" customHeight="1">
      <c r="A142" s="2">
        <v>400284</v>
      </c>
      <c r="B142" s="3" t="s">
        <v>247</v>
      </c>
      <c r="C142" s="2">
        <v>57781</v>
      </c>
      <c r="D142" s="3" t="s">
        <v>16</v>
      </c>
      <c r="E142" s="3" t="s">
        <v>385</v>
      </c>
      <c r="F142" s="4">
        <v>38.463102999999997</v>
      </c>
      <c r="G142" s="4">
        <v>-121.180088</v>
      </c>
      <c r="H142" s="2">
        <v>70069</v>
      </c>
      <c r="I142" s="2">
        <v>20210312</v>
      </c>
      <c r="J142" s="2">
        <v>4</v>
      </c>
      <c r="K142" s="3" t="s">
        <v>425</v>
      </c>
      <c r="L142" s="2">
        <v>2012</v>
      </c>
      <c r="M142" s="3" t="s">
        <v>387</v>
      </c>
      <c r="N142" s="3" t="s">
        <v>214</v>
      </c>
      <c r="O142" s="3" t="s">
        <v>215</v>
      </c>
      <c r="P142" s="3" t="s">
        <v>216</v>
      </c>
      <c r="Q142" s="2">
        <v>180</v>
      </c>
      <c r="R142" s="2">
        <v>0</v>
      </c>
      <c r="S142" s="3" t="s">
        <v>217</v>
      </c>
      <c r="T142" s="4">
        <v>3</v>
      </c>
      <c r="U142" s="4">
        <v>3.8</v>
      </c>
      <c r="V142" s="3" t="s">
        <v>218</v>
      </c>
      <c r="W142" s="3" t="s">
        <v>219</v>
      </c>
      <c r="X142" s="4">
        <v>-0.32983000000000001</v>
      </c>
    </row>
    <row r="143" spans="1:24" ht="20.05" customHeight="1">
      <c r="A143" s="2">
        <v>400282</v>
      </c>
      <c r="B143" s="3" t="s">
        <v>247</v>
      </c>
      <c r="C143" s="2">
        <v>57779</v>
      </c>
      <c r="D143" s="3" t="s">
        <v>16</v>
      </c>
      <c r="E143" s="3" t="s">
        <v>385</v>
      </c>
      <c r="F143" s="4">
        <v>38.466028000000001</v>
      </c>
      <c r="G143" s="4">
        <v>-121.178084</v>
      </c>
      <c r="H143" s="2">
        <v>66488</v>
      </c>
      <c r="I143" s="2">
        <v>20210312</v>
      </c>
      <c r="J143" s="2">
        <v>4</v>
      </c>
      <c r="K143" s="3" t="s">
        <v>426</v>
      </c>
      <c r="L143" s="2">
        <v>2012</v>
      </c>
      <c r="M143" s="3" t="s">
        <v>387</v>
      </c>
      <c r="N143" s="3" t="s">
        <v>214</v>
      </c>
      <c r="O143" s="3" t="s">
        <v>215</v>
      </c>
      <c r="P143" s="3" t="s">
        <v>216</v>
      </c>
      <c r="Q143" s="2">
        <v>180</v>
      </c>
      <c r="R143" s="2">
        <v>0</v>
      </c>
      <c r="S143" s="3" t="s">
        <v>217</v>
      </c>
      <c r="T143" s="4">
        <v>3</v>
      </c>
      <c r="U143" s="4">
        <v>3.8</v>
      </c>
      <c r="V143" s="3" t="s">
        <v>218</v>
      </c>
      <c r="W143" s="3" t="s">
        <v>219</v>
      </c>
      <c r="X143" s="4">
        <v>-0.26793800000000001</v>
      </c>
    </row>
    <row r="144" spans="1:24" ht="20.05" customHeight="1">
      <c r="A144" s="2">
        <v>400311</v>
      </c>
      <c r="B144" s="3" t="s">
        <v>247</v>
      </c>
      <c r="C144" s="2">
        <v>57850</v>
      </c>
      <c r="D144" s="3" t="s">
        <v>16</v>
      </c>
      <c r="E144" s="3" t="s">
        <v>385</v>
      </c>
      <c r="F144" s="4">
        <v>38.283549999999998</v>
      </c>
      <c r="G144" s="4">
        <v>-121.461629</v>
      </c>
      <c r="H144" s="2">
        <v>25596</v>
      </c>
      <c r="I144" s="2">
        <v>20210907</v>
      </c>
      <c r="J144" s="2">
        <v>4</v>
      </c>
      <c r="K144" s="3" t="s">
        <v>427</v>
      </c>
      <c r="L144" s="2">
        <v>2012</v>
      </c>
      <c r="M144" s="3" t="s">
        <v>387</v>
      </c>
      <c r="N144" s="3" t="s">
        <v>214</v>
      </c>
      <c r="O144" s="3" t="s">
        <v>215</v>
      </c>
      <c r="P144" s="3" t="s">
        <v>216</v>
      </c>
      <c r="Q144" s="2">
        <v>180</v>
      </c>
      <c r="R144" s="2">
        <v>0</v>
      </c>
      <c r="S144" s="3" t="s">
        <v>217</v>
      </c>
      <c r="T144" s="4">
        <v>0.9</v>
      </c>
      <c r="U144" s="4">
        <v>1.2</v>
      </c>
      <c r="V144" s="3" t="s">
        <v>218</v>
      </c>
      <c r="W144" s="3" t="s">
        <v>219</v>
      </c>
      <c r="X144" s="4">
        <v>-0.48554799999999998</v>
      </c>
    </row>
    <row r="145" spans="1:24" ht="20.05" customHeight="1">
      <c r="A145" s="2">
        <v>400310</v>
      </c>
      <c r="B145" s="3" t="s">
        <v>247</v>
      </c>
      <c r="C145" s="2">
        <v>57849</v>
      </c>
      <c r="D145" s="3" t="s">
        <v>16</v>
      </c>
      <c r="E145" s="3" t="s">
        <v>385</v>
      </c>
      <c r="F145" s="4">
        <v>38.282099000000002</v>
      </c>
      <c r="G145" s="4">
        <v>-121.465542</v>
      </c>
      <c r="H145" s="2">
        <v>82056</v>
      </c>
      <c r="I145" s="2">
        <v>20210907</v>
      </c>
      <c r="J145" s="2">
        <v>4</v>
      </c>
      <c r="K145" s="3" t="s">
        <v>428</v>
      </c>
      <c r="L145" s="2">
        <v>2012</v>
      </c>
      <c r="M145" s="3" t="s">
        <v>387</v>
      </c>
      <c r="N145" s="3" t="s">
        <v>214</v>
      </c>
      <c r="O145" s="3" t="s">
        <v>215</v>
      </c>
      <c r="P145" s="3" t="s">
        <v>216</v>
      </c>
      <c r="Q145" s="2">
        <v>180</v>
      </c>
      <c r="R145" s="2">
        <v>0</v>
      </c>
      <c r="S145" s="3" t="s">
        <v>217</v>
      </c>
      <c r="T145" s="4">
        <v>2.8</v>
      </c>
      <c r="U145" s="4">
        <v>3.6</v>
      </c>
      <c r="V145" s="3" t="s">
        <v>218</v>
      </c>
      <c r="W145" s="3" t="s">
        <v>219</v>
      </c>
      <c r="X145" s="4">
        <v>-0.549315</v>
      </c>
    </row>
    <row r="146" spans="1:24" ht="20.05" customHeight="1">
      <c r="A146" s="2">
        <v>400305</v>
      </c>
      <c r="B146" s="3" t="s">
        <v>247</v>
      </c>
      <c r="C146" s="2">
        <v>57836</v>
      </c>
      <c r="D146" s="3" t="s">
        <v>16</v>
      </c>
      <c r="E146" s="3" t="s">
        <v>367</v>
      </c>
      <c r="F146" s="4">
        <v>34.654383000000003</v>
      </c>
      <c r="G146" s="4">
        <v>-117.97325600000001</v>
      </c>
      <c r="H146" s="2">
        <v>32453</v>
      </c>
      <c r="I146" s="2">
        <v>20210206</v>
      </c>
      <c r="J146" s="2">
        <v>4</v>
      </c>
      <c r="K146" s="3" t="s">
        <v>429</v>
      </c>
      <c r="L146" s="2">
        <v>2012</v>
      </c>
      <c r="M146" s="3" t="s">
        <v>249</v>
      </c>
      <c r="N146" s="3" t="s">
        <v>214</v>
      </c>
      <c r="O146" s="3" t="s">
        <v>215</v>
      </c>
      <c r="P146" s="3" t="s">
        <v>226</v>
      </c>
      <c r="Q146" s="2">
        <v>180</v>
      </c>
      <c r="R146" s="2">
        <v>30</v>
      </c>
      <c r="S146" s="3" t="s">
        <v>217</v>
      </c>
      <c r="T146" s="4">
        <v>1.3</v>
      </c>
      <c r="U146" s="4">
        <v>1.7</v>
      </c>
      <c r="V146" s="3" t="s">
        <v>218</v>
      </c>
      <c r="W146" s="3" t="s">
        <v>219</v>
      </c>
      <c r="X146" s="4">
        <v>-0.36899799999999999</v>
      </c>
    </row>
    <row r="147" spans="1:24" ht="20.05" customHeight="1">
      <c r="A147" s="2">
        <v>400570</v>
      </c>
      <c r="B147" s="3" t="s">
        <v>247</v>
      </c>
      <c r="C147" s="2">
        <v>58506</v>
      </c>
      <c r="D147" s="3" t="s">
        <v>16</v>
      </c>
      <c r="E147" s="3" t="s">
        <v>390</v>
      </c>
      <c r="F147" s="4">
        <v>33.568471000000002</v>
      </c>
      <c r="G147" s="4">
        <v>-114.91798799999999</v>
      </c>
      <c r="H147" s="2">
        <v>80901</v>
      </c>
      <c r="I147" s="2">
        <v>20210417</v>
      </c>
      <c r="J147" s="2">
        <v>2</v>
      </c>
      <c r="K147" s="3" t="s">
        <v>430</v>
      </c>
      <c r="L147" s="2">
        <v>2012</v>
      </c>
      <c r="M147" s="3" t="s">
        <v>249</v>
      </c>
      <c r="N147" s="3" t="s">
        <v>214</v>
      </c>
      <c r="O147" s="3" t="s">
        <v>215</v>
      </c>
      <c r="P147" s="3" t="s">
        <v>216</v>
      </c>
      <c r="Q147" s="2">
        <v>180</v>
      </c>
      <c r="R147" s="2">
        <v>0</v>
      </c>
      <c r="S147" s="3" t="s">
        <v>217</v>
      </c>
      <c r="T147" s="4">
        <v>4</v>
      </c>
      <c r="U147" s="4">
        <v>4.4000000000000004</v>
      </c>
      <c r="V147" s="3" t="s">
        <v>218</v>
      </c>
      <c r="W147" s="3" t="s">
        <v>219</v>
      </c>
      <c r="X147" s="4">
        <v>-0.32653300000000002</v>
      </c>
    </row>
    <row r="148" spans="1:24" ht="20.05" customHeight="1">
      <c r="A148" s="2">
        <v>400067</v>
      </c>
      <c r="B148" s="3" t="s">
        <v>247</v>
      </c>
      <c r="C148" s="2">
        <v>57007</v>
      </c>
      <c r="D148" s="3" t="s">
        <v>16</v>
      </c>
      <c r="E148" s="3" t="s">
        <v>390</v>
      </c>
      <c r="F148" s="4">
        <v>33.566907</v>
      </c>
      <c r="G148" s="4">
        <v>-114.91804500000001</v>
      </c>
      <c r="H148" s="2">
        <v>81974</v>
      </c>
      <c r="I148" s="2">
        <v>20210417</v>
      </c>
      <c r="J148" s="2">
        <v>2</v>
      </c>
      <c r="K148" s="3" t="s">
        <v>431</v>
      </c>
      <c r="L148" s="2">
        <v>2008</v>
      </c>
      <c r="M148" s="3" t="s">
        <v>249</v>
      </c>
      <c r="N148" s="3" t="s">
        <v>214</v>
      </c>
      <c r="O148" s="3" t="s">
        <v>215</v>
      </c>
      <c r="P148" s="3" t="s">
        <v>216</v>
      </c>
      <c r="Q148" s="2">
        <v>180</v>
      </c>
      <c r="R148" s="2">
        <v>0</v>
      </c>
      <c r="S148" s="3" t="s">
        <v>217</v>
      </c>
      <c r="T148" s="4">
        <v>0.9</v>
      </c>
      <c r="U148" s="4">
        <v>1.2</v>
      </c>
      <c r="V148" s="3" t="s">
        <v>218</v>
      </c>
      <c r="W148" s="3" t="s">
        <v>219</v>
      </c>
      <c r="X148" s="4">
        <v>-1.168669</v>
      </c>
    </row>
    <row r="149" spans="1:24" ht="20.05" customHeight="1">
      <c r="A149" s="2">
        <v>400246</v>
      </c>
      <c r="B149" s="3" t="s">
        <v>210</v>
      </c>
      <c r="C149" s="2">
        <v>57695</v>
      </c>
      <c r="D149" s="3" t="s">
        <v>16</v>
      </c>
      <c r="E149" s="3" t="s">
        <v>432</v>
      </c>
      <c r="F149" s="4">
        <v>35.368633000000003</v>
      </c>
      <c r="G149" s="4">
        <v>-120.03261000000001</v>
      </c>
      <c r="H149" s="2">
        <v>12480866</v>
      </c>
      <c r="I149" s="2">
        <v>20210717</v>
      </c>
      <c r="J149" s="2">
        <v>4</v>
      </c>
      <c r="K149" s="3" t="s">
        <v>433</v>
      </c>
      <c r="L149" s="2">
        <v>2014</v>
      </c>
      <c r="M149" s="3" t="s">
        <v>249</v>
      </c>
      <c r="N149" s="3" t="s">
        <v>214</v>
      </c>
      <c r="O149" s="3" t="s">
        <v>223</v>
      </c>
      <c r="P149" s="3" t="s">
        <v>226</v>
      </c>
      <c r="Q149" s="2">
        <v>180</v>
      </c>
      <c r="R149" s="2">
        <v>25</v>
      </c>
      <c r="S149" s="3" t="s">
        <v>217</v>
      </c>
      <c r="T149" s="4">
        <v>585.9</v>
      </c>
      <c r="U149" s="4">
        <v>752.1</v>
      </c>
      <c r="V149" s="3" t="s">
        <v>218</v>
      </c>
      <c r="W149" s="3" t="s">
        <v>235</v>
      </c>
      <c r="X149" s="4">
        <v>-0.20211699999999999</v>
      </c>
    </row>
    <row r="150" spans="1:24" ht="20.05" customHeight="1">
      <c r="A150" s="2">
        <v>400222</v>
      </c>
      <c r="B150" s="3" t="s">
        <v>247</v>
      </c>
      <c r="C150" s="2">
        <v>57651</v>
      </c>
      <c r="D150" s="3" t="s">
        <v>16</v>
      </c>
      <c r="E150" s="3" t="s">
        <v>371</v>
      </c>
      <c r="F150" s="4">
        <v>35.103963</v>
      </c>
      <c r="G150" s="4">
        <v>-118.954207</v>
      </c>
      <c r="H150" s="2">
        <v>516716</v>
      </c>
      <c r="I150" s="2">
        <v>20220102</v>
      </c>
      <c r="J150" s="2">
        <v>4</v>
      </c>
      <c r="K150" s="3" t="s">
        <v>434</v>
      </c>
      <c r="L150" s="2">
        <v>2014</v>
      </c>
      <c r="M150" s="3" t="s">
        <v>249</v>
      </c>
      <c r="N150" s="3" t="s">
        <v>214</v>
      </c>
      <c r="O150" s="3" t="s">
        <v>215</v>
      </c>
      <c r="P150" s="3" t="s">
        <v>216</v>
      </c>
      <c r="Q150" s="2">
        <v>180</v>
      </c>
      <c r="R150" s="2">
        <v>0</v>
      </c>
      <c r="S150" s="3" t="s">
        <v>217</v>
      </c>
      <c r="T150" s="4">
        <v>19.57</v>
      </c>
      <c r="U150" s="4">
        <v>26.4</v>
      </c>
      <c r="V150" s="3" t="s">
        <v>218</v>
      </c>
      <c r="W150" s="3" t="s">
        <v>219</v>
      </c>
      <c r="X150" s="4">
        <v>-0.39635799999999999</v>
      </c>
    </row>
    <row r="151" spans="1:24" ht="20.05" customHeight="1">
      <c r="A151" s="2">
        <v>400121</v>
      </c>
      <c r="B151" s="3" t="s">
        <v>247</v>
      </c>
      <c r="C151" s="2">
        <v>57311</v>
      </c>
      <c r="D151" s="3" t="s">
        <v>16</v>
      </c>
      <c r="E151" s="3" t="s">
        <v>367</v>
      </c>
      <c r="F151" s="4">
        <v>34.128028</v>
      </c>
      <c r="G151" s="4">
        <v>-118.206682</v>
      </c>
      <c r="H151" s="2">
        <v>6990</v>
      </c>
      <c r="I151" s="2">
        <v>20211010</v>
      </c>
      <c r="J151" s="2">
        <v>4</v>
      </c>
      <c r="K151" s="3" t="s">
        <v>435</v>
      </c>
      <c r="L151" s="2">
        <v>2013</v>
      </c>
      <c r="M151" s="3" t="s">
        <v>436</v>
      </c>
      <c r="N151" s="3" t="s">
        <v>214</v>
      </c>
      <c r="O151" s="3" t="s">
        <v>215</v>
      </c>
      <c r="P151" s="3" t="s">
        <v>226</v>
      </c>
      <c r="Q151" s="2">
        <v>220</v>
      </c>
      <c r="R151" s="2">
        <v>25</v>
      </c>
      <c r="S151" s="3" t="s">
        <v>217</v>
      </c>
      <c r="T151" s="4">
        <v>1</v>
      </c>
      <c r="U151" s="4">
        <v>1.1000000000000001</v>
      </c>
      <c r="V151" s="3" t="s">
        <v>218</v>
      </c>
      <c r="W151" s="3" t="s">
        <v>219</v>
      </c>
      <c r="X151" s="4">
        <v>1.8551089999999999</v>
      </c>
    </row>
    <row r="152" spans="1:24" ht="20.05" customHeight="1">
      <c r="A152" s="2">
        <v>400491</v>
      </c>
      <c r="B152" s="3" t="s">
        <v>247</v>
      </c>
      <c r="C152" s="2">
        <v>58355</v>
      </c>
      <c r="D152" s="3" t="s">
        <v>16</v>
      </c>
      <c r="E152" s="3" t="s">
        <v>367</v>
      </c>
      <c r="F152" s="4">
        <v>34.664955999999997</v>
      </c>
      <c r="G152" s="4">
        <v>-118.28684800000001</v>
      </c>
      <c r="H152" s="2">
        <v>18210</v>
      </c>
      <c r="I152" s="2">
        <v>20210206</v>
      </c>
      <c r="J152" s="2">
        <v>4</v>
      </c>
      <c r="K152" s="3" t="s">
        <v>437</v>
      </c>
      <c r="L152" s="2">
        <v>2013</v>
      </c>
      <c r="M152" s="3" t="s">
        <v>249</v>
      </c>
      <c r="N152" s="3" t="s">
        <v>214</v>
      </c>
      <c r="O152" s="3" t="s">
        <v>215</v>
      </c>
      <c r="P152" s="3" t="s">
        <v>226</v>
      </c>
      <c r="Q152" s="2">
        <v>200</v>
      </c>
      <c r="R152" s="2">
        <v>25</v>
      </c>
      <c r="S152" s="3" t="s">
        <v>217</v>
      </c>
      <c r="T152" s="4">
        <v>1.5</v>
      </c>
      <c r="U152" s="4">
        <v>1.8</v>
      </c>
      <c r="V152" s="3" t="s">
        <v>218</v>
      </c>
      <c r="W152" s="3" t="s">
        <v>219</v>
      </c>
      <c r="X152" s="4">
        <v>0.61544399999999999</v>
      </c>
    </row>
    <row r="153" spans="1:24" ht="20.05" customHeight="1">
      <c r="A153" s="2">
        <v>400407</v>
      </c>
      <c r="B153" s="3" t="s">
        <v>210</v>
      </c>
      <c r="C153" s="2">
        <v>58170</v>
      </c>
      <c r="D153" s="3" t="s">
        <v>16</v>
      </c>
      <c r="E153" s="3" t="s">
        <v>383</v>
      </c>
      <c r="F153" s="4">
        <v>34.043323000000001</v>
      </c>
      <c r="G153" s="4">
        <v>-117.097058</v>
      </c>
      <c r="H153" s="2">
        <v>31599</v>
      </c>
      <c r="I153" s="2">
        <v>20210420</v>
      </c>
      <c r="J153" s="2">
        <v>1</v>
      </c>
      <c r="K153" s="3" t="s">
        <v>438</v>
      </c>
      <c r="L153" s="2">
        <v>2012</v>
      </c>
      <c r="M153" s="3" t="s">
        <v>249</v>
      </c>
      <c r="N153" s="3" t="s">
        <v>214</v>
      </c>
      <c r="O153" s="3" t="s">
        <v>215</v>
      </c>
      <c r="P153" s="3" t="s">
        <v>306</v>
      </c>
      <c r="Q153" s="2">
        <v>180</v>
      </c>
      <c r="R153" s="2">
        <v>-9999</v>
      </c>
      <c r="S153" s="3" t="s">
        <v>217</v>
      </c>
      <c r="T153" s="4">
        <v>1.3</v>
      </c>
      <c r="U153" s="4">
        <v>1.3</v>
      </c>
      <c r="V153" s="3" t="s">
        <v>218</v>
      </c>
      <c r="W153" s="3" t="s">
        <v>219</v>
      </c>
      <c r="X153" s="4">
        <v>-0.60718399999999995</v>
      </c>
    </row>
    <row r="154" spans="1:24" ht="20.05" customHeight="1">
      <c r="A154" s="2">
        <v>400382</v>
      </c>
      <c r="B154" s="3" t="s">
        <v>247</v>
      </c>
      <c r="C154" s="2">
        <v>58074</v>
      </c>
      <c r="D154" s="3" t="s">
        <v>16</v>
      </c>
      <c r="E154" s="3" t="s">
        <v>383</v>
      </c>
      <c r="F154" s="4">
        <v>34.174111000000003</v>
      </c>
      <c r="G154" s="4">
        <v>-116.152878</v>
      </c>
      <c r="H154" s="2">
        <v>60191</v>
      </c>
      <c r="I154" s="2">
        <v>20200216</v>
      </c>
      <c r="J154" s="2">
        <v>4</v>
      </c>
      <c r="K154" s="3" t="s">
        <v>439</v>
      </c>
      <c r="L154" s="2">
        <v>2012</v>
      </c>
      <c r="M154" s="3" t="s">
        <v>249</v>
      </c>
      <c r="N154" s="3" t="s">
        <v>214</v>
      </c>
      <c r="O154" s="3" t="s">
        <v>215</v>
      </c>
      <c r="P154" s="3" t="s">
        <v>216</v>
      </c>
      <c r="Q154" s="2">
        <v>180</v>
      </c>
      <c r="R154" s="2">
        <v>0</v>
      </c>
      <c r="S154" s="3" t="s">
        <v>217</v>
      </c>
      <c r="T154" s="4">
        <v>2</v>
      </c>
      <c r="U154" s="4">
        <v>2.2000000000000002</v>
      </c>
      <c r="V154" s="3" t="s">
        <v>218</v>
      </c>
      <c r="W154" s="3" t="s">
        <v>219</v>
      </c>
      <c r="X154" s="4">
        <v>-0.70443999999999996</v>
      </c>
    </row>
    <row r="155" spans="1:24" ht="20.05" customHeight="1">
      <c r="A155" s="2">
        <v>400108</v>
      </c>
      <c r="B155" s="3" t="s">
        <v>247</v>
      </c>
      <c r="C155" s="2">
        <v>57254</v>
      </c>
      <c r="D155" s="3" t="s">
        <v>16</v>
      </c>
      <c r="E155" s="3" t="s">
        <v>383</v>
      </c>
      <c r="F155" s="4">
        <v>34.480111999999998</v>
      </c>
      <c r="G155" s="4">
        <v>-117.257817</v>
      </c>
      <c r="H155" s="2">
        <v>26560</v>
      </c>
      <c r="I155" s="2">
        <v>20210525</v>
      </c>
      <c r="J155" s="2">
        <v>4</v>
      </c>
      <c r="K155" s="3" t="s">
        <v>440</v>
      </c>
      <c r="L155" s="2">
        <v>2010</v>
      </c>
      <c r="M155" s="3" t="s">
        <v>249</v>
      </c>
      <c r="N155" s="3" t="s">
        <v>214</v>
      </c>
      <c r="O155" s="3" t="s">
        <v>215</v>
      </c>
      <c r="P155" s="3" t="s">
        <v>306</v>
      </c>
      <c r="Q155" s="2">
        <v>180</v>
      </c>
      <c r="R155" s="2">
        <v>-9999</v>
      </c>
      <c r="S155" s="3" t="s">
        <v>217</v>
      </c>
      <c r="T155" s="4">
        <v>1</v>
      </c>
      <c r="U155" s="4">
        <v>1</v>
      </c>
      <c r="V155" s="3" t="s">
        <v>218</v>
      </c>
      <c r="W155" s="3" t="s">
        <v>219</v>
      </c>
      <c r="X155" s="4">
        <v>-0.68111900000000003</v>
      </c>
    </row>
    <row r="156" spans="1:24" ht="20.05" customHeight="1">
      <c r="A156" s="2">
        <v>400412</v>
      </c>
      <c r="B156" s="3" t="s">
        <v>210</v>
      </c>
      <c r="C156" s="2">
        <v>58202</v>
      </c>
      <c r="D156" s="3" t="s">
        <v>16</v>
      </c>
      <c r="E156" s="3" t="s">
        <v>383</v>
      </c>
      <c r="F156" s="4">
        <v>34.512309999999999</v>
      </c>
      <c r="G156" s="4">
        <v>-117.481927</v>
      </c>
      <c r="H156" s="2">
        <v>449618</v>
      </c>
      <c r="I156" s="2">
        <v>20210908</v>
      </c>
      <c r="J156" s="2">
        <v>4</v>
      </c>
      <c r="K156" s="3" t="s">
        <v>441</v>
      </c>
      <c r="L156" s="2">
        <v>2013</v>
      </c>
      <c r="M156" s="3" t="s">
        <v>249</v>
      </c>
      <c r="N156" s="3" t="s">
        <v>214</v>
      </c>
      <c r="O156" s="3" t="s">
        <v>215</v>
      </c>
      <c r="P156" s="3" t="s">
        <v>216</v>
      </c>
      <c r="Q156" s="2">
        <v>180</v>
      </c>
      <c r="R156" s="2">
        <v>0</v>
      </c>
      <c r="S156" s="3" t="s">
        <v>217</v>
      </c>
      <c r="T156" s="4">
        <v>17.5</v>
      </c>
      <c r="U156" s="4">
        <v>22.3</v>
      </c>
      <c r="V156" s="3" t="s">
        <v>218</v>
      </c>
      <c r="W156" s="3" t="s">
        <v>219</v>
      </c>
      <c r="X156" s="4">
        <v>-0.42801600000000001</v>
      </c>
    </row>
    <row r="157" spans="1:24" ht="20.05" customHeight="1">
      <c r="A157" s="2">
        <v>400118</v>
      </c>
      <c r="B157" s="3" t="s">
        <v>210</v>
      </c>
      <c r="C157" s="2">
        <v>57308</v>
      </c>
      <c r="D157" s="3" t="s">
        <v>16</v>
      </c>
      <c r="E157" s="3" t="s">
        <v>367</v>
      </c>
      <c r="F157" s="4">
        <v>34.319538999999999</v>
      </c>
      <c r="G157" s="4">
        <v>-118.431426</v>
      </c>
      <c r="H157" s="2">
        <v>21755</v>
      </c>
      <c r="I157" s="2">
        <v>20221005</v>
      </c>
      <c r="J157" s="2">
        <v>4</v>
      </c>
      <c r="K157" s="3" t="s">
        <v>442</v>
      </c>
      <c r="L157" s="2">
        <v>2017</v>
      </c>
      <c r="M157" s="3" t="s">
        <v>436</v>
      </c>
      <c r="N157" s="3" t="s">
        <v>214</v>
      </c>
      <c r="O157" s="3" t="s">
        <v>215</v>
      </c>
      <c r="P157" s="3" t="s">
        <v>226</v>
      </c>
      <c r="Q157" s="2">
        <v>180</v>
      </c>
      <c r="R157" s="2">
        <v>10</v>
      </c>
      <c r="S157" s="3" t="s">
        <v>217</v>
      </c>
      <c r="T157" s="4">
        <v>2.2000000000000002</v>
      </c>
      <c r="U157" s="4">
        <v>2.2000000000000002</v>
      </c>
      <c r="V157" s="3" t="s">
        <v>218</v>
      </c>
      <c r="W157" s="3" t="s">
        <v>219</v>
      </c>
      <c r="X157" s="4">
        <v>0.66369999999999996</v>
      </c>
    </row>
    <row r="158" spans="1:24" ht="20.05" customHeight="1">
      <c r="A158" s="2">
        <v>400326</v>
      </c>
      <c r="B158" s="3" t="s">
        <v>210</v>
      </c>
      <c r="C158" s="2">
        <v>57895</v>
      </c>
      <c r="D158" s="3" t="s">
        <v>16</v>
      </c>
      <c r="E158" s="3" t="s">
        <v>371</v>
      </c>
      <c r="F158" s="4">
        <v>35.402754999999999</v>
      </c>
      <c r="G158" s="4">
        <v>-119.038053</v>
      </c>
      <c r="H158" s="2">
        <v>19331</v>
      </c>
      <c r="I158" s="2">
        <v>20210606</v>
      </c>
      <c r="J158" s="2">
        <v>4</v>
      </c>
      <c r="K158" s="3" t="s">
        <v>443</v>
      </c>
      <c r="L158" s="2">
        <v>2009</v>
      </c>
      <c r="M158" s="3" t="s">
        <v>249</v>
      </c>
      <c r="N158" s="3" t="s">
        <v>214</v>
      </c>
      <c r="O158" s="3" t="s">
        <v>215</v>
      </c>
      <c r="P158" s="3" t="s">
        <v>226</v>
      </c>
      <c r="Q158" s="2">
        <v>180</v>
      </c>
      <c r="R158" s="2">
        <v>22</v>
      </c>
      <c r="S158" s="3" t="s">
        <v>217</v>
      </c>
      <c r="T158" s="4">
        <v>1.1000000000000001</v>
      </c>
      <c r="U158" s="4">
        <v>1.2</v>
      </c>
      <c r="V158" s="3" t="s">
        <v>218</v>
      </c>
      <c r="W158" s="3" t="s">
        <v>219</v>
      </c>
      <c r="X158" s="4">
        <v>-0.16365499999999999</v>
      </c>
    </row>
    <row r="159" spans="1:24" ht="20.05" customHeight="1">
      <c r="A159" s="2">
        <v>400369</v>
      </c>
      <c r="B159" s="3" t="s">
        <v>247</v>
      </c>
      <c r="C159" s="2">
        <v>58034</v>
      </c>
      <c r="D159" s="3" t="s">
        <v>16</v>
      </c>
      <c r="E159" s="3" t="s">
        <v>371</v>
      </c>
      <c r="F159" s="4">
        <v>35.647638999999998</v>
      </c>
      <c r="G159" s="4">
        <v>-119.716317</v>
      </c>
      <c r="H159" s="2">
        <v>27556</v>
      </c>
      <c r="I159" s="2">
        <v>20210625</v>
      </c>
      <c r="J159" s="2">
        <v>4</v>
      </c>
      <c r="K159" s="3" t="s">
        <v>444</v>
      </c>
      <c r="L159" s="2">
        <v>2012</v>
      </c>
      <c r="M159" s="3" t="s">
        <v>249</v>
      </c>
      <c r="N159" s="3" t="s">
        <v>214</v>
      </c>
      <c r="O159" s="3" t="s">
        <v>215</v>
      </c>
      <c r="P159" s="3" t="s">
        <v>226</v>
      </c>
      <c r="Q159" s="2">
        <v>180</v>
      </c>
      <c r="R159" s="2">
        <v>25</v>
      </c>
      <c r="S159" s="3" t="s">
        <v>217</v>
      </c>
      <c r="T159" s="4">
        <v>1.5</v>
      </c>
      <c r="U159" s="4">
        <v>1.8</v>
      </c>
      <c r="V159" s="3" t="s">
        <v>218</v>
      </c>
      <c r="W159" s="3" t="s">
        <v>219</v>
      </c>
      <c r="X159" s="4">
        <v>-9.4903000000000001E-2</v>
      </c>
    </row>
    <row r="160" spans="1:24" ht="20.05" customHeight="1">
      <c r="A160" s="2">
        <v>400376</v>
      </c>
      <c r="B160" s="3" t="s">
        <v>210</v>
      </c>
      <c r="C160" s="2">
        <v>58056</v>
      </c>
      <c r="D160" s="3" t="s">
        <v>16</v>
      </c>
      <c r="E160" s="3" t="s">
        <v>367</v>
      </c>
      <c r="F160" s="4">
        <v>34.122638000000002</v>
      </c>
      <c r="G160" s="4">
        <v>-117.939375</v>
      </c>
      <c r="H160" s="2">
        <v>43064</v>
      </c>
      <c r="I160" s="2">
        <v>20221001</v>
      </c>
      <c r="J160" s="2">
        <v>4</v>
      </c>
      <c r="K160" s="3" t="s">
        <v>445</v>
      </c>
      <c r="L160" s="2">
        <v>2015</v>
      </c>
      <c r="M160" s="3" t="s">
        <v>249</v>
      </c>
      <c r="N160" s="3" t="s">
        <v>214</v>
      </c>
      <c r="O160" s="3" t="s">
        <v>215</v>
      </c>
      <c r="P160" s="3" t="s">
        <v>216</v>
      </c>
      <c r="Q160" s="2">
        <v>28</v>
      </c>
      <c r="R160" s="2">
        <v>0</v>
      </c>
      <c r="S160" s="3" t="s">
        <v>217</v>
      </c>
      <c r="T160" s="4">
        <v>2.5</v>
      </c>
      <c r="U160" s="4">
        <v>3.2</v>
      </c>
      <c r="V160" s="3" t="s">
        <v>218</v>
      </c>
      <c r="W160" s="3" t="s">
        <v>219</v>
      </c>
      <c r="X160" s="4">
        <v>9.5493999999999996E-2</v>
      </c>
    </row>
    <row r="161" spans="1:24" ht="20.05" customHeight="1">
      <c r="A161" s="2">
        <v>400065</v>
      </c>
      <c r="B161" s="3" t="s">
        <v>247</v>
      </c>
      <c r="C161" s="2">
        <v>57005</v>
      </c>
      <c r="D161" s="3" t="s">
        <v>16</v>
      </c>
      <c r="E161" s="3" t="s">
        <v>403</v>
      </c>
      <c r="F161" s="4">
        <v>38.400022</v>
      </c>
      <c r="G161" s="4">
        <v>-121.96436199999999</v>
      </c>
      <c r="H161" s="2">
        <v>13581</v>
      </c>
      <c r="I161" s="2">
        <v>20210213</v>
      </c>
      <c r="J161" s="2">
        <v>4</v>
      </c>
      <c r="K161" s="3" t="s">
        <v>446</v>
      </c>
      <c r="L161" s="2">
        <v>2008</v>
      </c>
      <c r="M161" s="3" t="s">
        <v>249</v>
      </c>
      <c r="N161" s="3" t="s">
        <v>214</v>
      </c>
      <c r="O161" s="3" t="s">
        <v>215</v>
      </c>
      <c r="P161" s="3" t="s">
        <v>216</v>
      </c>
      <c r="Q161" s="2">
        <v>100</v>
      </c>
      <c r="R161" s="2">
        <v>0</v>
      </c>
      <c r="S161" s="3" t="s">
        <v>217</v>
      </c>
      <c r="T161" s="4">
        <v>0.9</v>
      </c>
      <c r="U161" s="4">
        <v>1.1000000000000001</v>
      </c>
      <c r="V161" s="3" t="s">
        <v>218</v>
      </c>
      <c r="W161" s="3" t="s">
        <v>219</v>
      </c>
      <c r="X161" s="4">
        <v>0.23725599999999999</v>
      </c>
    </row>
    <row r="162" spans="1:24" ht="20.05" customHeight="1">
      <c r="A162" s="2">
        <v>400161</v>
      </c>
      <c r="B162" s="3" t="s">
        <v>210</v>
      </c>
      <c r="C162" s="2">
        <v>57422</v>
      </c>
      <c r="D162" s="3" t="s">
        <v>16</v>
      </c>
      <c r="E162" s="3" t="s">
        <v>397</v>
      </c>
      <c r="F162" s="4">
        <v>38.657468000000001</v>
      </c>
      <c r="G162" s="4">
        <v>-121.73370300000001</v>
      </c>
      <c r="H162" s="2">
        <v>37266</v>
      </c>
      <c r="I162" s="2">
        <v>20211018</v>
      </c>
      <c r="J162" s="2">
        <v>4</v>
      </c>
      <c r="K162" s="3" t="s">
        <v>447</v>
      </c>
      <c r="L162" s="2">
        <v>2010</v>
      </c>
      <c r="M162" s="3" t="s">
        <v>249</v>
      </c>
      <c r="N162" s="3" t="s">
        <v>214</v>
      </c>
      <c r="O162" s="3" t="s">
        <v>215</v>
      </c>
      <c r="P162" s="3" t="s">
        <v>306</v>
      </c>
      <c r="Q162" s="2">
        <v>180</v>
      </c>
      <c r="R162" s="2">
        <v>-9999</v>
      </c>
      <c r="S162" s="3" t="s">
        <v>217</v>
      </c>
      <c r="T162" s="4">
        <v>1</v>
      </c>
      <c r="U162" s="4">
        <v>1.1000000000000001</v>
      </c>
      <c r="V162" s="3" t="s">
        <v>218</v>
      </c>
      <c r="W162" s="3" t="s">
        <v>219</v>
      </c>
      <c r="X162" s="4">
        <v>-0.85343400000000003</v>
      </c>
    </row>
    <row r="163" spans="1:24" ht="20.05" customHeight="1">
      <c r="A163" s="2">
        <v>400332</v>
      </c>
      <c r="B163" s="3" t="s">
        <v>247</v>
      </c>
      <c r="C163" s="2">
        <v>57933</v>
      </c>
      <c r="D163" s="3" t="s">
        <v>16</v>
      </c>
      <c r="E163" s="3" t="s">
        <v>385</v>
      </c>
      <c r="F163" s="4">
        <v>38.516213999999998</v>
      </c>
      <c r="G163" s="4">
        <v>-121.475657</v>
      </c>
      <c r="H163" s="2">
        <v>49506</v>
      </c>
      <c r="I163" s="2">
        <v>20210304</v>
      </c>
      <c r="J163" s="2">
        <v>4</v>
      </c>
      <c r="K163" s="3" t="s">
        <v>448</v>
      </c>
      <c r="L163" s="2">
        <v>2012</v>
      </c>
      <c r="M163" s="3" t="s">
        <v>387</v>
      </c>
      <c r="N163" s="3" t="s">
        <v>214</v>
      </c>
      <c r="O163" s="3" t="s">
        <v>215</v>
      </c>
      <c r="P163" s="3" t="s">
        <v>216</v>
      </c>
      <c r="Q163" s="2">
        <v>180</v>
      </c>
      <c r="R163" s="2">
        <v>0</v>
      </c>
      <c r="S163" s="3" t="s">
        <v>217</v>
      </c>
      <c r="T163" s="4">
        <v>2</v>
      </c>
      <c r="U163" s="4">
        <v>2.2999999999999998</v>
      </c>
      <c r="V163" s="3" t="s">
        <v>218</v>
      </c>
      <c r="W163" s="3" t="s">
        <v>219</v>
      </c>
      <c r="X163" s="4">
        <v>-0.494508</v>
      </c>
    </row>
    <row r="164" spans="1:24" ht="20.05" customHeight="1">
      <c r="A164" s="2">
        <v>400181</v>
      </c>
      <c r="B164" s="3" t="s">
        <v>210</v>
      </c>
      <c r="C164" s="2">
        <v>57491</v>
      </c>
      <c r="D164" s="3" t="s">
        <v>16</v>
      </c>
      <c r="E164" s="3" t="s">
        <v>375</v>
      </c>
      <c r="F164" s="4">
        <v>32.7622</v>
      </c>
      <c r="G164" s="4">
        <v>-115.783372</v>
      </c>
      <c r="H164" s="2">
        <v>3584553</v>
      </c>
      <c r="I164" s="2">
        <v>20210611</v>
      </c>
      <c r="J164" s="2">
        <v>4</v>
      </c>
      <c r="K164" s="3" t="s">
        <v>449</v>
      </c>
      <c r="L164" s="2">
        <v>2016</v>
      </c>
      <c r="M164" s="3" t="s">
        <v>249</v>
      </c>
      <c r="N164" s="3" t="s">
        <v>214</v>
      </c>
      <c r="O164" s="3" t="s">
        <v>223</v>
      </c>
      <c r="P164" s="3" t="s">
        <v>216</v>
      </c>
      <c r="Q164" s="2">
        <v>180</v>
      </c>
      <c r="R164" s="2">
        <v>0</v>
      </c>
      <c r="S164" s="3" t="s">
        <v>217</v>
      </c>
      <c r="T164" s="4">
        <v>148.69999999999999</v>
      </c>
      <c r="U164" s="4">
        <v>182.3</v>
      </c>
      <c r="V164" s="3" t="s">
        <v>218</v>
      </c>
      <c r="W164" s="3" t="s">
        <v>219</v>
      </c>
      <c r="X164" s="4">
        <v>-0.40133200000000002</v>
      </c>
    </row>
    <row r="165" spans="1:24" ht="20.05" customHeight="1">
      <c r="A165" s="2">
        <v>400281</v>
      </c>
      <c r="B165" s="3" t="s">
        <v>210</v>
      </c>
      <c r="C165" s="2">
        <v>57778</v>
      </c>
      <c r="D165" s="3" t="s">
        <v>16</v>
      </c>
      <c r="E165" s="3" t="s">
        <v>385</v>
      </c>
      <c r="F165" s="4">
        <v>38.363565000000001</v>
      </c>
      <c r="G165" s="4">
        <v>-121.385352</v>
      </c>
      <c r="H165" s="2">
        <v>391746</v>
      </c>
      <c r="I165" s="2">
        <v>20210304</v>
      </c>
      <c r="J165" s="2">
        <v>1</v>
      </c>
      <c r="K165" s="3" t="s">
        <v>450</v>
      </c>
      <c r="L165" s="2">
        <v>2012</v>
      </c>
      <c r="M165" s="3" t="s">
        <v>387</v>
      </c>
      <c r="N165" s="3" t="s">
        <v>214</v>
      </c>
      <c r="O165" s="3" t="s">
        <v>215</v>
      </c>
      <c r="P165" s="3" t="s">
        <v>216</v>
      </c>
      <c r="Q165" s="2">
        <v>180</v>
      </c>
      <c r="R165" s="2">
        <v>0</v>
      </c>
      <c r="S165" s="3" t="s">
        <v>217</v>
      </c>
      <c r="T165" s="4">
        <v>5</v>
      </c>
      <c r="U165" s="4">
        <v>6.2</v>
      </c>
      <c r="V165" s="3" t="s">
        <v>218</v>
      </c>
      <c r="W165" s="3" t="s">
        <v>219</v>
      </c>
      <c r="X165" s="4">
        <v>-1.143505</v>
      </c>
    </row>
    <row r="166" spans="1:24" ht="20.05" customHeight="1">
      <c r="A166" s="2">
        <v>400522</v>
      </c>
      <c r="B166" s="3" t="s">
        <v>210</v>
      </c>
      <c r="C166" s="2">
        <v>58417</v>
      </c>
      <c r="D166" s="3" t="s">
        <v>16</v>
      </c>
      <c r="E166" s="3" t="s">
        <v>383</v>
      </c>
      <c r="F166" s="4">
        <v>34.398251999999999</v>
      </c>
      <c r="G166" s="4">
        <v>-116.86966700000001</v>
      </c>
      <c r="H166" s="2">
        <v>166077</v>
      </c>
      <c r="I166" s="2">
        <v>20220226</v>
      </c>
      <c r="J166" s="2">
        <v>4</v>
      </c>
      <c r="K166" s="3" t="s">
        <v>451</v>
      </c>
      <c r="L166" s="2">
        <v>2014</v>
      </c>
      <c r="M166" s="3" t="s">
        <v>249</v>
      </c>
      <c r="N166" s="3" t="s">
        <v>214</v>
      </c>
      <c r="O166" s="3" t="s">
        <v>215</v>
      </c>
      <c r="P166" s="3" t="s">
        <v>216</v>
      </c>
      <c r="Q166" s="2">
        <v>180</v>
      </c>
      <c r="R166" s="2">
        <v>0</v>
      </c>
      <c r="S166" s="3" t="s">
        <v>217</v>
      </c>
      <c r="T166" s="4">
        <v>10</v>
      </c>
      <c r="U166" s="4">
        <v>12.2</v>
      </c>
      <c r="V166" s="3" t="s">
        <v>218</v>
      </c>
      <c r="W166" s="3" t="s">
        <v>219</v>
      </c>
      <c r="X166" s="4">
        <v>7.7539999999999998E-2</v>
      </c>
    </row>
    <row r="167" spans="1:24" ht="20.05" customHeight="1">
      <c r="A167" s="2">
        <v>400184</v>
      </c>
      <c r="B167" s="3" t="s">
        <v>247</v>
      </c>
      <c r="C167" s="2">
        <v>57498</v>
      </c>
      <c r="D167" s="3" t="s">
        <v>16</v>
      </c>
      <c r="E167" s="3" t="s">
        <v>362</v>
      </c>
      <c r="F167" s="4">
        <v>36.395423999999998</v>
      </c>
      <c r="G167" s="4">
        <v>-120.107782</v>
      </c>
      <c r="H167" s="2">
        <v>346423</v>
      </c>
      <c r="I167" s="2">
        <v>20210713</v>
      </c>
      <c r="J167" s="2">
        <v>4</v>
      </c>
      <c r="K167" s="3" t="s">
        <v>452</v>
      </c>
      <c r="L167" s="2">
        <v>2011</v>
      </c>
      <c r="M167" s="3" t="s">
        <v>249</v>
      </c>
      <c r="N167" s="3" t="s">
        <v>214</v>
      </c>
      <c r="O167" s="3" t="s">
        <v>215</v>
      </c>
      <c r="P167" s="3" t="s">
        <v>226</v>
      </c>
      <c r="Q167" s="2">
        <v>179</v>
      </c>
      <c r="R167" s="2">
        <v>25</v>
      </c>
      <c r="S167" s="3" t="s">
        <v>217</v>
      </c>
      <c r="T167" s="4">
        <v>15</v>
      </c>
      <c r="U167" s="4">
        <v>17.600000000000001</v>
      </c>
      <c r="V167" s="3" t="s">
        <v>218</v>
      </c>
      <c r="W167" s="3" t="s">
        <v>219</v>
      </c>
      <c r="X167" s="4">
        <v>-0.40243800000000002</v>
      </c>
    </row>
    <row r="168" spans="1:24" ht="20.05" customHeight="1">
      <c r="A168" s="2">
        <v>400183</v>
      </c>
      <c r="B168" s="3" t="s">
        <v>247</v>
      </c>
      <c r="C168" s="2">
        <v>57497</v>
      </c>
      <c r="D168" s="3" t="s">
        <v>16</v>
      </c>
      <c r="E168" s="3" t="s">
        <v>362</v>
      </c>
      <c r="F168" s="4">
        <v>36.523820000000001</v>
      </c>
      <c r="G168" s="4">
        <v>-120.123306</v>
      </c>
      <c r="H168" s="2">
        <v>363847</v>
      </c>
      <c r="I168" s="2">
        <v>20210713</v>
      </c>
      <c r="J168" s="2">
        <v>4</v>
      </c>
      <c r="K168" s="3" t="s">
        <v>453</v>
      </c>
      <c r="L168" s="2">
        <v>2011</v>
      </c>
      <c r="M168" s="3" t="s">
        <v>249</v>
      </c>
      <c r="N168" s="3" t="s">
        <v>214</v>
      </c>
      <c r="O168" s="3" t="s">
        <v>215</v>
      </c>
      <c r="P168" s="3" t="s">
        <v>226</v>
      </c>
      <c r="Q168" s="2">
        <v>181</v>
      </c>
      <c r="R168" s="2">
        <v>25</v>
      </c>
      <c r="S168" s="3" t="s">
        <v>217</v>
      </c>
      <c r="T168" s="4">
        <v>20</v>
      </c>
      <c r="U168" s="4">
        <v>24.6</v>
      </c>
      <c r="V168" s="3" t="s">
        <v>218</v>
      </c>
      <c r="W168" s="3" t="s">
        <v>219</v>
      </c>
      <c r="X168" s="4">
        <v>-4.6380999999999999E-2</v>
      </c>
    </row>
    <row r="169" spans="1:24" ht="20.05" customHeight="1">
      <c r="A169" s="2">
        <v>400372</v>
      </c>
      <c r="B169" s="3" t="s">
        <v>210</v>
      </c>
      <c r="C169" s="2">
        <v>58039</v>
      </c>
      <c r="D169" s="3" t="s">
        <v>16</v>
      </c>
      <c r="E169" s="3" t="s">
        <v>454</v>
      </c>
      <c r="F169" s="4">
        <v>37.736401999999998</v>
      </c>
      <c r="G169" s="4">
        <v>-120.988417</v>
      </c>
      <c r="H169" s="2">
        <v>488240</v>
      </c>
      <c r="I169" s="2">
        <v>20210618</v>
      </c>
      <c r="J169" s="2">
        <v>4</v>
      </c>
      <c r="K169" s="3" t="s">
        <v>455</v>
      </c>
      <c r="L169" s="2">
        <v>2012</v>
      </c>
      <c r="M169" s="3" t="s">
        <v>249</v>
      </c>
      <c r="N169" s="3" t="s">
        <v>214</v>
      </c>
      <c r="O169" s="3" t="s">
        <v>215</v>
      </c>
      <c r="P169" s="3" t="s">
        <v>216</v>
      </c>
      <c r="Q169" s="2">
        <v>180</v>
      </c>
      <c r="R169" s="2">
        <v>0</v>
      </c>
      <c r="S169" s="3" t="s">
        <v>217</v>
      </c>
      <c r="T169" s="4">
        <v>25.8</v>
      </c>
      <c r="U169" s="4">
        <v>31.3</v>
      </c>
      <c r="V169" s="3" t="s">
        <v>218</v>
      </c>
      <c r="W169" s="3" t="s">
        <v>219</v>
      </c>
      <c r="X169" s="4">
        <v>-0.120597</v>
      </c>
    </row>
    <row r="170" spans="1:24" ht="20.05" customHeight="1">
      <c r="A170" s="2">
        <v>400414</v>
      </c>
      <c r="B170" s="3" t="s">
        <v>247</v>
      </c>
      <c r="C170" s="2">
        <v>58206</v>
      </c>
      <c r="D170" s="3" t="s">
        <v>16</v>
      </c>
      <c r="E170" s="3" t="s">
        <v>362</v>
      </c>
      <c r="F170" s="4">
        <v>36.141883999999997</v>
      </c>
      <c r="G170" s="4">
        <v>-120.132734</v>
      </c>
      <c r="H170" s="2">
        <v>185941</v>
      </c>
      <c r="I170" s="2">
        <v>20210717</v>
      </c>
      <c r="J170" s="2">
        <v>4</v>
      </c>
      <c r="K170" s="3" t="s">
        <v>456</v>
      </c>
      <c r="L170" s="2">
        <v>2013</v>
      </c>
      <c r="M170" s="3" t="s">
        <v>249</v>
      </c>
      <c r="N170" s="3" t="s">
        <v>214</v>
      </c>
      <c r="O170" s="3" t="s">
        <v>215</v>
      </c>
      <c r="P170" s="3" t="s">
        <v>226</v>
      </c>
      <c r="Q170" s="2">
        <v>180</v>
      </c>
      <c r="R170" s="2">
        <v>25</v>
      </c>
      <c r="S170" s="3" t="s">
        <v>217</v>
      </c>
      <c r="T170" s="4">
        <v>10</v>
      </c>
      <c r="U170" s="4">
        <v>12.9</v>
      </c>
      <c r="V170" s="3" t="s">
        <v>218</v>
      </c>
      <c r="W170" s="3" t="s">
        <v>219</v>
      </c>
      <c r="X170" s="4">
        <v>-8.9650000000000007E-3</v>
      </c>
    </row>
    <row r="171" spans="1:24" ht="20.05" customHeight="1">
      <c r="A171" s="2">
        <v>400500</v>
      </c>
      <c r="B171" s="3" t="s">
        <v>247</v>
      </c>
      <c r="C171" s="2">
        <v>58366</v>
      </c>
      <c r="D171" s="3" t="s">
        <v>16</v>
      </c>
      <c r="E171" s="3" t="s">
        <v>378</v>
      </c>
      <c r="F171" s="4">
        <v>35.815505000000002</v>
      </c>
      <c r="G171" s="4">
        <v>-119.45101699999999</v>
      </c>
      <c r="H171" s="2">
        <v>493186</v>
      </c>
      <c r="I171" s="2">
        <v>20210814</v>
      </c>
      <c r="J171" s="2">
        <v>4</v>
      </c>
      <c r="K171" s="3" t="s">
        <v>457</v>
      </c>
      <c r="L171" s="2">
        <v>2013</v>
      </c>
      <c r="M171" s="3" t="s">
        <v>249</v>
      </c>
      <c r="N171" s="3" t="s">
        <v>214</v>
      </c>
      <c r="O171" s="3" t="s">
        <v>223</v>
      </c>
      <c r="P171" s="3" t="s">
        <v>226</v>
      </c>
      <c r="Q171" s="2">
        <v>180</v>
      </c>
      <c r="R171" s="2">
        <v>18</v>
      </c>
      <c r="S171" s="3" t="s">
        <v>217</v>
      </c>
      <c r="T171" s="4">
        <v>20.2</v>
      </c>
      <c r="U171" s="4">
        <v>23.5</v>
      </c>
      <c r="V171" s="3" t="s">
        <v>218</v>
      </c>
      <c r="W171" s="3" t="s">
        <v>219</v>
      </c>
      <c r="X171" s="4">
        <v>-0.46929300000000002</v>
      </c>
    </row>
    <row r="172" spans="1:24" ht="20.05" customHeight="1">
      <c r="A172" s="2">
        <v>400347</v>
      </c>
      <c r="B172" s="3" t="s">
        <v>210</v>
      </c>
      <c r="C172" s="2">
        <v>57993</v>
      </c>
      <c r="D172" s="3" t="s">
        <v>16</v>
      </c>
      <c r="E172" s="3" t="s">
        <v>390</v>
      </c>
      <c r="F172" s="4">
        <v>33.823568000000002</v>
      </c>
      <c r="G172" s="4">
        <v>-115.394115</v>
      </c>
      <c r="H172" s="2">
        <v>11995761</v>
      </c>
      <c r="I172" s="2">
        <v>20200109</v>
      </c>
      <c r="J172" s="2">
        <v>1</v>
      </c>
      <c r="K172" s="3" t="s">
        <v>458</v>
      </c>
      <c r="L172" s="2">
        <v>2014</v>
      </c>
      <c r="M172" s="3" t="s">
        <v>249</v>
      </c>
      <c r="N172" s="3" t="s">
        <v>214</v>
      </c>
      <c r="O172" s="3" t="s">
        <v>223</v>
      </c>
      <c r="P172" s="3" t="s">
        <v>226</v>
      </c>
      <c r="Q172" s="2">
        <v>191</v>
      </c>
      <c r="R172" s="2">
        <v>22</v>
      </c>
      <c r="S172" s="3" t="s">
        <v>217</v>
      </c>
      <c r="T172" s="4">
        <v>313.7</v>
      </c>
      <c r="U172" s="4">
        <v>399</v>
      </c>
      <c r="V172" s="3" t="s">
        <v>218</v>
      </c>
      <c r="W172" s="3" t="s">
        <v>219</v>
      </c>
      <c r="X172" s="4">
        <v>-0.77411799999999997</v>
      </c>
    </row>
    <row r="173" spans="1:24" ht="20.05" customHeight="1">
      <c r="A173" s="2">
        <v>400626</v>
      </c>
      <c r="B173" s="3" t="s">
        <v>210</v>
      </c>
      <c r="C173" s="2">
        <v>58592</v>
      </c>
      <c r="D173" s="3" t="s">
        <v>16</v>
      </c>
      <c r="E173" s="3" t="s">
        <v>375</v>
      </c>
      <c r="F173" s="4">
        <v>33.085560999999998</v>
      </c>
      <c r="G173" s="4">
        <v>-115.471515</v>
      </c>
      <c r="H173" s="2">
        <v>1312735</v>
      </c>
      <c r="I173" s="2">
        <v>20210117</v>
      </c>
      <c r="J173" s="2">
        <v>4</v>
      </c>
      <c r="K173" s="3" t="s">
        <v>459</v>
      </c>
      <c r="L173" s="2">
        <v>2014</v>
      </c>
      <c r="M173" s="3" t="s">
        <v>249</v>
      </c>
      <c r="N173" s="3" t="s">
        <v>214</v>
      </c>
      <c r="O173" s="3" t="s">
        <v>223</v>
      </c>
      <c r="P173" s="3" t="s">
        <v>216</v>
      </c>
      <c r="Q173" s="2">
        <v>180</v>
      </c>
      <c r="R173" s="2">
        <v>0</v>
      </c>
      <c r="S173" s="3" t="s">
        <v>217</v>
      </c>
      <c r="T173" s="4">
        <v>155.1</v>
      </c>
      <c r="U173" s="4">
        <v>194.1</v>
      </c>
      <c r="V173" s="3" t="s">
        <v>218</v>
      </c>
      <c r="W173" s="3" t="s">
        <v>219</v>
      </c>
      <c r="X173" s="4">
        <v>1.6538090000000001</v>
      </c>
    </row>
    <row r="174" spans="1:24" ht="20.05" customHeight="1">
      <c r="A174" s="2">
        <v>400185</v>
      </c>
      <c r="B174" s="3" t="s">
        <v>247</v>
      </c>
      <c r="C174" s="2">
        <v>57499</v>
      </c>
      <c r="D174" s="3" t="s">
        <v>16</v>
      </c>
      <c r="E174" s="3" t="s">
        <v>362</v>
      </c>
      <c r="F174" s="4">
        <v>36.378169999999997</v>
      </c>
      <c r="G174" s="4">
        <v>-120.123959</v>
      </c>
      <c r="H174" s="2">
        <v>271465</v>
      </c>
      <c r="I174" s="2">
        <v>20210713</v>
      </c>
      <c r="J174" s="2">
        <v>4</v>
      </c>
      <c r="K174" s="3" t="s">
        <v>460</v>
      </c>
      <c r="L174" s="2">
        <v>2011</v>
      </c>
      <c r="M174" s="3" t="s">
        <v>249</v>
      </c>
      <c r="N174" s="3" t="s">
        <v>214</v>
      </c>
      <c r="O174" s="3" t="s">
        <v>215</v>
      </c>
      <c r="P174" s="3" t="s">
        <v>226</v>
      </c>
      <c r="Q174" s="2">
        <v>180</v>
      </c>
      <c r="R174" s="2">
        <v>25</v>
      </c>
      <c r="S174" s="3" t="s">
        <v>217</v>
      </c>
      <c r="T174" s="4">
        <v>15</v>
      </c>
      <c r="U174" s="4">
        <v>18.5</v>
      </c>
      <c r="V174" s="3" t="s">
        <v>218</v>
      </c>
      <c r="W174" s="3" t="s">
        <v>219</v>
      </c>
      <c r="X174" s="4">
        <v>-3.4984000000000001E-2</v>
      </c>
    </row>
    <row r="175" spans="1:24" ht="20.05" customHeight="1">
      <c r="A175" s="2">
        <v>400286</v>
      </c>
      <c r="B175" s="3" t="s">
        <v>210</v>
      </c>
      <c r="C175" s="2">
        <v>57783</v>
      </c>
      <c r="D175" s="3" t="s">
        <v>16</v>
      </c>
      <c r="E175" s="3" t="s">
        <v>385</v>
      </c>
      <c r="F175" s="4">
        <v>38.347676999999997</v>
      </c>
      <c r="G175" s="4">
        <v>-121.41057000000001</v>
      </c>
      <c r="H175" s="2">
        <v>396637</v>
      </c>
      <c r="I175" s="2">
        <v>20210304</v>
      </c>
      <c r="J175" s="2">
        <v>1</v>
      </c>
      <c r="K175" s="3" t="s">
        <v>461</v>
      </c>
      <c r="L175" s="2">
        <v>2012</v>
      </c>
      <c r="M175" s="3" t="s">
        <v>387</v>
      </c>
      <c r="N175" s="3" t="s">
        <v>214</v>
      </c>
      <c r="O175" s="3" t="s">
        <v>215</v>
      </c>
      <c r="P175" s="3" t="s">
        <v>216</v>
      </c>
      <c r="Q175" s="2">
        <v>180</v>
      </c>
      <c r="R175" s="2">
        <v>0</v>
      </c>
      <c r="S175" s="3" t="s">
        <v>217</v>
      </c>
      <c r="T175" s="4">
        <v>5</v>
      </c>
      <c r="U175" s="4">
        <v>6.2</v>
      </c>
      <c r="V175" s="3" t="s">
        <v>218</v>
      </c>
      <c r="W175" s="3" t="s">
        <v>219</v>
      </c>
      <c r="X175" s="4">
        <v>-1.1476390000000001</v>
      </c>
    </row>
    <row r="176" spans="1:24" ht="20.05" customHeight="1">
      <c r="A176" s="2">
        <v>400377</v>
      </c>
      <c r="B176" s="3" t="s">
        <v>247</v>
      </c>
      <c r="C176" s="2">
        <v>58062</v>
      </c>
      <c r="D176" s="3" t="s">
        <v>16</v>
      </c>
      <c r="E176" s="3" t="s">
        <v>375</v>
      </c>
      <c r="F176" s="4">
        <v>33.245913999999999</v>
      </c>
      <c r="G176" s="4">
        <v>-115.49511699999999</v>
      </c>
      <c r="H176" s="2">
        <v>382874</v>
      </c>
      <c r="I176" s="2">
        <v>20220927</v>
      </c>
      <c r="J176" s="2">
        <v>4</v>
      </c>
      <c r="K176" s="3" t="s">
        <v>462</v>
      </c>
      <c r="L176" s="2">
        <v>2012</v>
      </c>
      <c r="M176" s="3" t="s">
        <v>377</v>
      </c>
      <c r="N176" s="3" t="s">
        <v>214</v>
      </c>
      <c r="O176" s="3" t="s">
        <v>215</v>
      </c>
      <c r="P176" s="3" t="s">
        <v>226</v>
      </c>
      <c r="Q176" s="2">
        <v>180</v>
      </c>
      <c r="R176" s="2">
        <v>30</v>
      </c>
      <c r="S176" s="3" t="s">
        <v>217</v>
      </c>
      <c r="T176" s="4">
        <v>23</v>
      </c>
      <c r="U176" s="4">
        <v>28.5</v>
      </c>
      <c r="V176" s="3" t="s">
        <v>218</v>
      </c>
      <c r="W176" s="3" t="s">
        <v>219</v>
      </c>
      <c r="X176" s="4">
        <v>9.8241999999999996E-2</v>
      </c>
    </row>
    <row r="177" spans="1:24" ht="20.05" customHeight="1">
      <c r="A177" s="2">
        <v>400116</v>
      </c>
      <c r="B177" s="3" t="s">
        <v>210</v>
      </c>
      <c r="C177" s="2">
        <v>57305</v>
      </c>
      <c r="D177" s="3" t="s">
        <v>16</v>
      </c>
      <c r="E177" s="3" t="s">
        <v>383</v>
      </c>
      <c r="F177" s="4">
        <v>34.547516999999999</v>
      </c>
      <c r="G177" s="4">
        <v>-117.44050799999999</v>
      </c>
      <c r="H177" s="2">
        <v>139299</v>
      </c>
      <c r="I177" s="2">
        <v>20211103</v>
      </c>
      <c r="J177" s="2">
        <v>3</v>
      </c>
      <c r="K177" s="3" t="s">
        <v>463</v>
      </c>
      <c r="L177" s="2">
        <v>2012</v>
      </c>
      <c r="M177" s="3" t="s">
        <v>436</v>
      </c>
      <c r="N177" s="3" t="s">
        <v>214</v>
      </c>
      <c r="O177" s="3" t="s">
        <v>215</v>
      </c>
      <c r="P177" s="3" t="s">
        <v>226</v>
      </c>
      <c r="Q177" s="2">
        <v>180</v>
      </c>
      <c r="R177" s="2">
        <v>30</v>
      </c>
      <c r="S177" s="3" t="s">
        <v>217</v>
      </c>
      <c r="T177" s="4">
        <v>10</v>
      </c>
      <c r="U177" s="4">
        <v>11.4</v>
      </c>
      <c r="V177" s="3" t="s">
        <v>218</v>
      </c>
      <c r="W177" s="3" t="s">
        <v>219</v>
      </c>
      <c r="X177" s="4">
        <v>0.25505</v>
      </c>
    </row>
    <row r="178" spans="1:24" ht="20.05" customHeight="1">
      <c r="A178" s="2">
        <v>400191</v>
      </c>
      <c r="B178" s="3" t="s">
        <v>210</v>
      </c>
      <c r="C178" s="2">
        <v>57522</v>
      </c>
      <c r="D178" s="3" t="s">
        <v>16</v>
      </c>
      <c r="E178" s="3" t="s">
        <v>362</v>
      </c>
      <c r="F178" s="4">
        <v>36.424422</v>
      </c>
      <c r="G178" s="4">
        <v>-120.34116299999999</v>
      </c>
      <c r="H178" s="2">
        <v>469938</v>
      </c>
      <c r="I178" s="2">
        <v>20210713</v>
      </c>
      <c r="J178" s="2">
        <v>4</v>
      </c>
      <c r="K178" s="3" t="s">
        <v>464</v>
      </c>
      <c r="L178" s="2">
        <v>2012</v>
      </c>
      <c r="M178" s="3" t="s">
        <v>249</v>
      </c>
      <c r="N178" s="3" t="s">
        <v>214</v>
      </c>
      <c r="O178" s="3" t="s">
        <v>215</v>
      </c>
      <c r="P178" s="3" t="s">
        <v>226</v>
      </c>
      <c r="Q178" s="2">
        <v>179</v>
      </c>
      <c r="R178" s="2">
        <v>25</v>
      </c>
      <c r="S178" s="3" t="s">
        <v>217</v>
      </c>
      <c r="T178" s="4">
        <v>20</v>
      </c>
      <c r="U178" s="4">
        <v>26.3</v>
      </c>
      <c r="V178" s="3" t="s">
        <v>218</v>
      </c>
      <c r="W178" s="3" t="s">
        <v>219</v>
      </c>
      <c r="X178" s="4">
        <v>-0.29311799999999999</v>
      </c>
    </row>
    <row r="179" spans="1:24" ht="20.05" customHeight="1">
      <c r="A179" s="2">
        <v>400190</v>
      </c>
      <c r="B179" s="3" t="s">
        <v>210</v>
      </c>
      <c r="C179" s="2">
        <v>57521</v>
      </c>
      <c r="D179" s="3" t="s">
        <v>16</v>
      </c>
      <c r="E179" s="3" t="s">
        <v>362</v>
      </c>
      <c r="F179" s="4">
        <v>36.527411000000001</v>
      </c>
      <c r="G179" s="4">
        <v>-120.313283</v>
      </c>
      <c r="H179" s="2">
        <v>235191</v>
      </c>
      <c r="I179" s="2">
        <v>20210713</v>
      </c>
      <c r="J179" s="2">
        <v>4</v>
      </c>
      <c r="K179" s="3" t="s">
        <v>465</v>
      </c>
      <c r="L179" s="2">
        <v>2012</v>
      </c>
      <c r="M179" s="3" t="s">
        <v>249</v>
      </c>
      <c r="N179" s="3" t="s">
        <v>214</v>
      </c>
      <c r="O179" s="3" t="s">
        <v>215</v>
      </c>
      <c r="P179" s="3" t="s">
        <v>226</v>
      </c>
      <c r="Q179" s="2">
        <v>179</v>
      </c>
      <c r="R179" s="2">
        <v>25</v>
      </c>
      <c r="S179" s="3" t="s">
        <v>217</v>
      </c>
      <c r="T179" s="4">
        <v>10</v>
      </c>
      <c r="U179" s="4">
        <v>13.1</v>
      </c>
      <c r="V179" s="3" t="s">
        <v>218</v>
      </c>
      <c r="W179" s="3" t="s">
        <v>219</v>
      </c>
      <c r="X179" s="4">
        <v>-0.29874099999999998</v>
      </c>
    </row>
    <row r="180" spans="1:24" ht="20.05" customHeight="1">
      <c r="A180" s="2">
        <v>400351</v>
      </c>
      <c r="B180" s="3" t="s">
        <v>210</v>
      </c>
      <c r="C180" s="2">
        <v>58003</v>
      </c>
      <c r="D180" s="3" t="s">
        <v>16</v>
      </c>
      <c r="E180" s="3" t="s">
        <v>378</v>
      </c>
      <c r="F180" s="4">
        <v>35.901921999999999</v>
      </c>
      <c r="G180" s="4">
        <v>-119.438642</v>
      </c>
      <c r="H180" s="2">
        <v>1684438</v>
      </c>
      <c r="I180" s="2">
        <v>20220526</v>
      </c>
      <c r="J180" s="2">
        <v>4</v>
      </c>
      <c r="K180" s="3" t="s">
        <v>466</v>
      </c>
      <c r="L180" s="2">
        <v>2012</v>
      </c>
      <c r="M180" s="3" t="s">
        <v>249</v>
      </c>
      <c r="N180" s="3" t="s">
        <v>214</v>
      </c>
      <c r="O180" s="3" t="s">
        <v>215</v>
      </c>
      <c r="P180" s="3" t="s">
        <v>216</v>
      </c>
      <c r="Q180" s="2">
        <v>180</v>
      </c>
      <c r="R180" s="2">
        <v>0</v>
      </c>
      <c r="S180" s="3" t="s">
        <v>217</v>
      </c>
      <c r="T180" s="4">
        <v>50</v>
      </c>
      <c r="U180" s="4">
        <v>66</v>
      </c>
      <c r="V180" s="3" t="s">
        <v>218</v>
      </c>
      <c r="W180" s="3" t="s">
        <v>219</v>
      </c>
      <c r="X180" s="4">
        <v>-0.64868300000000001</v>
      </c>
    </row>
    <row r="181" spans="1:24" ht="20.05" customHeight="1">
      <c r="A181" s="2">
        <v>400350</v>
      </c>
      <c r="B181" s="3" t="s">
        <v>247</v>
      </c>
      <c r="C181" s="2">
        <v>58002</v>
      </c>
      <c r="D181" s="3" t="s">
        <v>16</v>
      </c>
      <c r="E181" s="3" t="s">
        <v>378</v>
      </c>
      <c r="F181" s="4">
        <v>35.909053999999998</v>
      </c>
      <c r="G181" s="4">
        <v>-119.426903</v>
      </c>
      <c r="H181" s="2">
        <v>214424</v>
      </c>
      <c r="I181" s="2">
        <v>20220526</v>
      </c>
      <c r="J181" s="2">
        <v>4</v>
      </c>
      <c r="K181" s="3" t="s">
        <v>467</v>
      </c>
      <c r="L181" s="2">
        <v>2012</v>
      </c>
      <c r="M181" s="3" t="s">
        <v>249</v>
      </c>
      <c r="N181" s="3" t="s">
        <v>214</v>
      </c>
      <c r="O181" s="3" t="s">
        <v>215</v>
      </c>
      <c r="P181" s="3" t="s">
        <v>216</v>
      </c>
      <c r="Q181" s="2">
        <v>180</v>
      </c>
      <c r="R181" s="2">
        <v>0</v>
      </c>
      <c r="S181" s="3" t="s">
        <v>217</v>
      </c>
      <c r="T181" s="4">
        <v>20</v>
      </c>
      <c r="U181" s="4">
        <v>26</v>
      </c>
      <c r="V181" s="3" t="s">
        <v>218</v>
      </c>
      <c r="W181" s="3" t="s">
        <v>219</v>
      </c>
      <c r="X181" s="4">
        <v>1.09015</v>
      </c>
    </row>
    <row r="182" spans="1:24" ht="20.05" customHeight="1">
      <c r="A182" s="2">
        <v>400117</v>
      </c>
      <c r="B182" s="3" t="s">
        <v>247</v>
      </c>
      <c r="C182" s="2">
        <v>57306</v>
      </c>
      <c r="D182" s="3" t="s">
        <v>16</v>
      </c>
      <c r="E182" s="3" t="s">
        <v>371</v>
      </c>
      <c r="F182" s="4">
        <v>35.229695999999997</v>
      </c>
      <c r="G182" s="4">
        <v>-118.193516</v>
      </c>
      <c r="H182" s="2">
        <v>124781</v>
      </c>
      <c r="I182" s="2">
        <v>20211002</v>
      </c>
      <c r="J182" s="2">
        <v>4</v>
      </c>
      <c r="K182" s="3" t="s">
        <v>468</v>
      </c>
      <c r="L182" s="2">
        <v>2013</v>
      </c>
      <c r="M182" s="3" t="s">
        <v>436</v>
      </c>
      <c r="N182" s="3" t="s">
        <v>214</v>
      </c>
      <c r="O182" s="3" t="s">
        <v>215</v>
      </c>
      <c r="P182" s="3" t="s">
        <v>226</v>
      </c>
      <c r="Q182" s="2">
        <v>180</v>
      </c>
      <c r="R182" s="2">
        <v>30</v>
      </c>
      <c r="S182" s="3" t="s">
        <v>217</v>
      </c>
      <c r="T182" s="4">
        <v>8.5</v>
      </c>
      <c r="U182" s="4">
        <v>9.8000000000000007</v>
      </c>
      <c r="V182" s="3" t="s">
        <v>218</v>
      </c>
      <c r="W182" s="3" t="s">
        <v>219</v>
      </c>
      <c r="X182" s="4">
        <v>0.18511900000000001</v>
      </c>
    </row>
    <row r="183" spans="1:24" ht="20.05" customHeight="1">
      <c r="A183" s="2">
        <v>400424</v>
      </c>
      <c r="B183" s="3" t="s">
        <v>210</v>
      </c>
      <c r="C183" s="2">
        <v>58234</v>
      </c>
      <c r="D183" s="3" t="s">
        <v>16</v>
      </c>
      <c r="E183" s="3" t="s">
        <v>383</v>
      </c>
      <c r="F183" s="4">
        <v>34.171191</v>
      </c>
      <c r="G183" s="4">
        <v>-116.153642</v>
      </c>
      <c r="H183" s="2">
        <v>323372</v>
      </c>
      <c r="I183" s="2">
        <v>20200224</v>
      </c>
      <c r="J183" s="2">
        <v>4</v>
      </c>
      <c r="K183" s="3" t="s">
        <v>469</v>
      </c>
      <c r="L183" s="2">
        <v>2013</v>
      </c>
      <c r="M183" s="3" t="s">
        <v>249</v>
      </c>
      <c r="N183" s="3" t="s">
        <v>214</v>
      </c>
      <c r="O183" s="3" t="s">
        <v>215</v>
      </c>
      <c r="P183" s="3" t="s">
        <v>216</v>
      </c>
      <c r="Q183" s="2">
        <v>180</v>
      </c>
      <c r="R183" s="2">
        <v>0</v>
      </c>
      <c r="S183" s="3" t="s">
        <v>217</v>
      </c>
      <c r="T183" s="4">
        <v>12</v>
      </c>
      <c r="U183" s="4">
        <v>14.6</v>
      </c>
      <c r="V183" s="3" t="s">
        <v>218</v>
      </c>
      <c r="W183" s="3" t="s">
        <v>219</v>
      </c>
      <c r="X183" s="4">
        <v>-0.522262</v>
      </c>
    </row>
    <row r="184" spans="1:24" ht="20.05" customHeight="1">
      <c r="A184" s="2">
        <v>400420</v>
      </c>
      <c r="B184" s="3" t="s">
        <v>247</v>
      </c>
      <c r="C184" s="2">
        <v>58227</v>
      </c>
      <c r="D184" s="3" t="s">
        <v>16</v>
      </c>
      <c r="E184" s="3" t="s">
        <v>383</v>
      </c>
      <c r="F184" s="4">
        <v>34.189891000000003</v>
      </c>
      <c r="G184" s="4">
        <v>-116.091639</v>
      </c>
      <c r="H184" s="2">
        <v>255267</v>
      </c>
      <c r="I184" s="2">
        <v>20211104</v>
      </c>
      <c r="J184" s="2">
        <v>4</v>
      </c>
      <c r="K184" s="3" t="s">
        <v>470</v>
      </c>
      <c r="L184" s="2">
        <v>2013</v>
      </c>
      <c r="M184" s="3" t="s">
        <v>249</v>
      </c>
      <c r="N184" s="3" t="s">
        <v>214</v>
      </c>
      <c r="O184" s="3" t="s">
        <v>215</v>
      </c>
      <c r="P184" s="3" t="s">
        <v>216</v>
      </c>
      <c r="Q184" s="2">
        <v>180</v>
      </c>
      <c r="R184" s="2">
        <v>0</v>
      </c>
      <c r="S184" s="3" t="s">
        <v>217</v>
      </c>
      <c r="T184" s="4">
        <v>8.5</v>
      </c>
      <c r="U184" s="4">
        <v>11</v>
      </c>
      <c r="V184" s="3" t="s">
        <v>218</v>
      </c>
      <c r="W184" s="3" t="s">
        <v>219</v>
      </c>
      <c r="X184" s="4">
        <v>-0.56584500000000004</v>
      </c>
    </row>
    <row r="185" spans="1:24" ht="20.05" customHeight="1">
      <c r="A185" s="2">
        <v>400324</v>
      </c>
      <c r="B185" s="3" t="s">
        <v>247</v>
      </c>
      <c r="C185" s="2">
        <v>57891</v>
      </c>
      <c r="D185" s="3" t="s">
        <v>16</v>
      </c>
      <c r="E185" s="3" t="s">
        <v>381</v>
      </c>
      <c r="F185" s="4">
        <v>36.163407999999997</v>
      </c>
      <c r="G185" s="4">
        <v>-119.65031500000001</v>
      </c>
      <c r="H185" s="2">
        <v>562406</v>
      </c>
      <c r="I185" s="2">
        <v>20210404</v>
      </c>
      <c r="J185" s="2">
        <v>4</v>
      </c>
      <c r="K185" s="3" t="s">
        <v>471</v>
      </c>
      <c r="L185" s="2">
        <v>2013</v>
      </c>
      <c r="M185" s="3" t="s">
        <v>249</v>
      </c>
      <c r="N185" s="3" t="s">
        <v>214</v>
      </c>
      <c r="O185" s="3" t="s">
        <v>215</v>
      </c>
      <c r="P185" s="3" t="s">
        <v>216</v>
      </c>
      <c r="Q185" s="2">
        <v>180</v>
      </c>
      <c r="R185" s="2">
        <v>0</v>
      </c>
      <c r="S185" s="3" t="s">
        <v>217</v>
      </c>
      <c r="T185" s="4">
        <v>20</v>
      </c>
      <c r="U185" s="4">
        <v>25.5</v>
      </c>
      <c r="V185" s="3" t="s">
        <v>218</v>
      </c>
      <c r="W185" s="3" t="s">
        <v>219</v>
      </c>
      <c r="X185" s="4">
        <v>-0.51820100000000002</v>
      </c>
    </row>
    <row r="186" spans="1:24" ht="20.05" customHeight="1">
      <c r="A186" s="2">
        <v>400402</v>
      </c>
      <c r="B186" s="3" t="s">
        <v>247</v>
      </c>
      <c r="C186" s="2">
        <v>58148</v>
      </c>
      <c r="D186" s="3" t="s">
        <v>16</v>
      </c>
      <c r="E186" s="3" t="s">
        <v>381</v>
      </c>
      <c r="F186" s="4">
        <v>36.221314</v>
      </c>
      <c r="G186" s="4">
        <v>-119.829948</v>
      </c>
      <c r="H186" s="2">
        <v>678971</v>
      </c>
      <c r="I186" s="2">
        <v>20210625</v>
      </c>
      <c r="J186" s="2">
        <v>4</v>
      </c>
      <c r="K186" s="3" t="s">
        <v>472</v>
      </c>
      <c r="L186" s="2">
        <v>2013</v>
      </c>
      <c r="M186" s="3" t="s">
        <v>249</v>
      </c>
      <c r="N186" s="3" t="s">
        <v>214</v>
      </c>
      <c r="O186" s="3" t="s">
        <v>215</v>
      </c>
      <c r="P186" s="3" t="s">
        <v>216</v>
      </c>
      <c r="Q186" s="2">
        <v>180</v>
      </c>
      <c r="R186" s="2">
        <v>0</v>
      </c>
      <c r="S186" s="3" t="s">
        <v>217</v>
      </c>
      <c r="T186" s="4">
        <v>20</v>
      </c>
      <c r="U186" s="4">
        <v>27</v>
      </c>
      <c r="V186" s="3" t="s">
        <v>218</v>
      </c>
      <c r="W186" s="3" t="s">
        <v>219</v>
      </c>
      <c r="X186" s="4">
        <v>-0.63631199999999999</v>
      </c>
    </row>
    <row r="187" spans="1:24" ht="20.05" customHeight="1">
      <c r="A187" s="2">
        <v>400504</v>
      </c>
      <c r="B187" s="3" t="s">
        <v>247</v>
      </c>
      <c r="C187" s="2">
        <v>58374</v>
      </c>
      <c r="D187" s="3" t="s">
        <v>16</v>
      </c>
      <c r="E187" s="3" t="s">
        <v>381</v>
      </c>
      <c r="F187" s="4">
        <v>36.142131999999997</v>
      </c>
      <c r="G187" s="4">
        <v>-119.572919</v>
      </c>
      <c r="H187" s="2">
        <v>572357</v>
      </c>
      <c r="I187" s="2">
        <v>20210404</v>
      </c>
      <c r="J187" s="2">
        <v>4</v>
      </c>
      <c r="K187" s="3" t="s">
        <v>473</v>
      </c>
      <c r="L187" s="2">
        <v>2013</v>
      </c>
      <c r="M187" s="3" t="s">
        <v>249</v>
      </c>
      <c r="N187" s="3" t="s">
        <v>214</v>
      </c>
      <c r="O187" s="3" t="s">
        <v>215</v>
      </c>
      <c r="P187" s="3" t="s">
        <v>216</v>
      </c>
      <c r="Q187" s="2">
        <v>180</v>
      </c>
      <c r="R187" s="2">
        <v>0</v>
      </c>
      <c r="S187" s="3" t="s">
        <v>217</v>
      </c>
      <c r="T187" s="4">
        <v>20</v>
      </c>
      <c r="U187" s="4">
        <v>26</v>
      </c>
      <c r="V187" s="3" t="s">
        <v>218</v>
      </c>
      <c r="W187" s="3" t="s">
        <v>219</v>
      </c>
      <c r="X187" s="4">
        <v>-0.51639400000000002</v>
      </c>
    </row>
    <row r="188" spans="1:24" ht="20.05" customHeight="1">
      <c r="A188" s="2">
        <v>400543</v>
      </c>
      <c r="B188" s="3" t="s">
        <v>210</v>
      </c>
      <c r="C188" s="2">
        <v>58467</v>
      </c>
      <c r="D188" s="3" t="s">
        <v>16</v>
      </c>
      <c r="E188" s="3" t="s">
        <v>375</v>
      </c>
      <c r="F188" s="4">
        <v>32.745064999999997</v>
      </c>
      <c r="G188" s="4">
        <v>-115.726842</v>
      </c>
      <c r="H188" s="2">
        <v>3347407</v>
      </c>
      <c r="I188" s="2">
        <v>20210608</v>
      </c>
      <c r="J188" s="2">
        <v>4</v>
      </c>
      <c r="K188" s="3" t="s">
        <v>474</v>
      </c>
      <c r="L188" s="2">
        <v>2013</v>
      </c>
      <c r="M188" s="3" t="s">
        <v>249</v>
      </c>
      <c r="N188" s="3" t="s">
        <v>214</v>
      </c>
      <c r="O188" s="3" t="s">
        <v>223</v>
      </c>
      <c r="P188" s="3" t="s">
        <v>226</v>
      </c>
      <c r="Q188" s="2">
        <v>180</v>
      </c>
      <c r="R188" s="2">
        <v>25</v>
      </c>
      <c r="S188" s="3" t="s">
        <v>217</v>
      </c>
      <c r="T188" s="4">
        <v>147.4</v>
      </c>
      <c r="U188" s="4">
        <v>201.9</v>
      </c>
      <c r="V188" s="3" t="s">
        <v>218</v>
      </c>
      <c r="W188" s="3" t="s">
        <v>219</v>
      </c>
      <c r="X188" s="4">
        <v>-0.20094699999999999</v>
      </c>
    </row>
    <row r="189" spans="1:24" ht="20.05" customHeight="1">
      <c r="A189" s="2">
        <v>400251</v>
      </c>
      <c r="B189" s="3" t="s">
        <v>210</v>
      </c>
      <c r="C189" s="2">
        <v>57708</v>
      </c>
      <c r="D189" s="3" t="s">
        <v>16</v>
      </c>
      <c r="E189" s="3" t="s">
        <v>371</v>
      </c>
      <c r="F189" s="4">
        <v>34.929473999999999</v>
      </c>
      <c r="G189" s="4">
        <v>-118.333067</v>
      </c>
      <c r="H189" s="2">
        <v>2210754</v>
      </c>
      <c r="I189" s="2">
        <v>20211123</v>
      </c>
      <c r="J189" s="2">
        <v>4</v>
      </c>
      <c r="K189" s="3" t="s">
        <v>475</v>
      </c>
      <c r="L189" s="2">
        <v>2012</v>
      </c>
      <c r="M189" s="3" t="s">
        <v>249</v>
      </c>
      <c r="N189" s="3" t="s">
        <v>214</v>
      </c>
      <c r="O189" s="3" t="s">
        <v>223</v>
      </c>
      <c r="P189" s="3" t="s">
        <v>226</v>
      </c>
      <c r="Q189" s="2">
        <v>180</v>
      </c>
      <c r="R189" s="2">
        <v>20</v>
      </c>
      <c r="S189" s="3" t="s">
        <v>217</v>
      </c>
      <c r="T189" s="4">
        <v>110</v>
      </c>
      <c r="U189" s="4">
        <v>143</v>
      </c>
      <c r="V189" s="3" t="s">
        <v>218</v>
      </c>
      <c r="W189" s="3" t="s">
        <v>219</v>
      </c>
      <c r="X189" s="4">
        <v>-0.108391</v>
      </c>
    </row>
    <row r="190" spans="1:24" ht="20.05" customHeight="1">
      <c r="A190" s="2">
        <v>400164</v>
      </c>
      <c r="B190" s="3" t="s">
        <v>210</v>
      </c>
      <c r="C190" s="2">
        <v>57439</v>
      </c>
      <c r="D190" s="3" t="s">
        <v>16</v>
      </c>
      <c r="E190" s="3" t="s">
        <v>432</v>
      </c>
      <c r="F190" s="4">
        <v>35.317456999999997</v>
      </c>
      <c r="G190" s="4">
        <v>-119.925656</v>
      </c>
      <c r="H190" s="2">
        <v>4540802</v>
      </c>
      <c r="I190" s="2">
        <v>20210703</v>
      </c>
      <c r="J190" s="2">
        <v>4</v>
      </c>
      <c r="K190" s="3" t="s">
        <v>476</v>
      </c>
      <c r="L190" s="2">
        <v>2013</v>
      </c>
      <c r="M190" s="3" t="s">
        <v>249</v>
      </c>
      <c r="N190" s="3" t="s">
        <v>214</v>
      </c>
      <c r="O190" s="3" t="s">
        <v>215</v>
      </c>
      <c r="P190" s="3" t="s">
        <v>216</v>
      </c>
      <c r="Q190" s="2">
        <v>180</v>
      </c>
      <c r="R190" s="2">
        <v>0</v>
      </c>
      <c r="S190" s="3" t="s">
        <v>217</v>
      </c>
      <c r="T190" s="4">
        <v>250</v>
      </c>
      <c r="U190" s="4">
        <v>312.89999999999998</v>
      </c>
      <c r="V190" s="3" t="s">
        <v>218</v>
      </c>
      <c r="W190" s="3" t="s">
        <v>219</v>
      </c>
      <c r="X190" s="4">
        <v>-1.8886E-2</v>
      </c>
    </row>
    <row r="191" spans="1:24" ht="20.05" customHeight="1">
      <c r="A191" s="2">
        <v>400141</v>
      </c>
      <c r="B191" s="3" t="s">
        <v>247</v>
      </c>
      <c r="C191" s="2">
        <v>57361</v>
      </c>
      <c r="D191" s="3" t="s">
        <v>16</v>
      </c>
      <c r="E191" s="3" t="s">
        <v>381</v>
      </c>
      <c r="F191" s="4">
        <v>35.980693000000002</v>
      </c>
      <c r="G191" s="4">
        <v>-120.102349</v>
      </c>
      <c r="H191" s="2">
        <v>694586</v>
      </c>
      <c r="I191" s="2">
        <v>20210717</v>
      </c>
      <c r="J191" s="2">
        <v>4</v>
      </c>
      <c r="K191" s="3" t="s">
        <v>477</v>
      </c>
      <c r="L191" s="2">
        <v>2011</v>
      </c>
      <c r="M191" s="3" t="s">
        <v>249</v>
      </c>
      <c r="N191" s="3" t="s">
        <v>214</v>
      </c>
      <c r="O191" s="3" t="s">
        <v>223</v>
      </c>
      <c r="P191" s="3" t="s">
        <v>226</v>
      </c>
      <c r="Q191" s="2">
        <v>180</v>
      </c>
      <c r="R191" s="2">
        <v>25</v>
      </c>
      <c r="S191" s="3" t="s">
        <v>217</v>
      </c>
      <c r="T191" s="4">
        <v>19</v>
      </c>
      <c r="U191" s="4">
        <v>24</v>
      </c>
      <c r="V191" s="3" t="s">
        <v>218</v>
      </c>
      <c r="W191" s="3" t="s">
        <v>219</v>
      </c>
      <c r="X191" s="4">
        <v>-0.74675899999999995</v>
      </c>
    </row>
    <row r="192" spans="1:24" ht="20.05" customHeight="1">
      <c r="A192" s="2">
        <v>400044</v>
      </c>
      <c r="B192" s="3" t="s">
        <v>247</v>
      </c>
      <c r="C192" s="2">
        <v>56875</v>
      </c>
      <c r="D192" s="3" t="s">
        <v>16</v>
      </c>
      <c r="E192" s="3" t="s">
        <v>385</v>
      </c>
      <c r="F192" s="4">
        <v>38.450118000000003</v>
      </c>
      <c r="G192" s="4">
        <v>-121.164255</v>
      </c>
      <c r="H192" s="2">
        <v>29197</v>
      </c>
      <c r="I192" s="2">
        <v>20210312</v>
      </c>
      <c r="J192" s="2">
        <v>4</v>
      </c>
      <c r="K192" s="3" t="s">
        <v>478</v>
      </c>
      <c r="L192" s="2">
        <v>2008</v>
      </c>
      <c r="M192" s="3" t="s">
        <v>387</v>
      </c>
      <c r="N192" s="3" t="s">
        <v>214</v>
      </c>
      <c r="O192" s="3" t="s">
        <v>223</v>
      </c>
      <c r="P192" s="3" t="s">
        <v>226</v>
      </c>
      <c r="Q192" s="2">
        <v>205</v>
      </c>
      <c r="R192" s="2">
        <v>45</v>
      </c>
      <c r="S192" s="3" t="s">
        <v>217</v>
      </c>
      <c r="T192" s="4">
        <v>1</v>
      </c>
      <c r="U192" s="4">
        <v>1.3</v>
      </c>
      <c r="V192" s="3" t="s">
        <v>218</v>
      </c>
      <c r="W192" s="3" t="s">
        <v>219</v>
      </c>
      <c r="X192" s="4">
        <v>-0.53547800000000001</v>
      </c>
    </row>
    <row r="193" spans="1:24" ht="20.05" customHeight="1">
      <c r="A193" s="2">
        <v>400393</v>
      </c>
      <c r="B193" s="3" t="s">
        <v>247</v>
      </c>
      <c r="C193" s="2">
        <v>58118</v>
      </c>
      <c r="D193" s="3" t="s">
        <v>16</v>
      </c>
      <c r="E193" s="3" t="s">
        <v>362</v>
      </c>
      <c r="F193" s="4">
        <v>36.678879000000002</v>
      </c>
      <c r="G193" s="4">
        <v>-119.79754</v>
      </c>
      <c r="H193" s="2">
        <v>44540</v>
      </c>
      <c r="I193" s="2">
        <v>20210606</v>
      </c>
      <c r="J193" s="2">
        <v>4</v>
      </c>
      <c r="K193" s="3" t="s">
        <v>479</v>
      </c>
      <c r="L193" s="2">
        <v>2012</v>
      </c>
      <c r="M193" s="3" t="s">
        <v>249</v>
      </c>
      <c r="N193" s="3" t="s">
        <v>214</v>
      </c>
      <c r="O193" s="3" t="s">
        <v>215</v>
      </c>
      <c r="P193" s="3" t="s">
        <v>216</v>
      </c>
      <c r="Q193" s="2">
        <v>180</v>
      </c>
      <c r="R193" s="2">
        <v>0</v>
      </c>
      <c r="S193" s="3" t="s">
        <v>217</v>
      </c>
      <c r="T193" s="4">
        <v>1.5</v>
      </c>
      <c r="U193" s="4">
        <v>1.8</v>
      </c>
      <c r="V193" s="3" t="s">
        <v>218</v>
      </c>
      <c r="W193" s="3" t="s">
        <v>219</v>
      </c>
      <c r="X193" s="4">
        <v>-0.62260599999999999</v>
      </c>
    </row>
    <row r="194" spans="1:24" ht="20.05" customHeight="1">
      <c r="A194" s="2">
        <v>400394</v>
      </c>
      <c r="B194" s="3" t="s">
        <v>210</v>
      </c>
      <c r="C194" s="2">
        <v>58119</v>
      </c>
      <c r="D194" s="3" t="s">
        <v>16</v>
      </c>
      <c r="E194" s="3" t="s">
        <v>385</v>
      </c>
      <c r="F194" s="4">
        <v>38.515352999999998</v>
      </c>
      <c r="G194" s="4">
        <v>-121.401009</v>
      </c>
      <c r="H194" s="2">
        <v>69878</v>
      </c>
      <c r="I194" s="2">
        <v>20210304</v>
      </c>
      <c r="J194" s="2">
        <v>4</v>
      </c>
      <c r="K194" s="3" t="s">
        <v>480</v>
      </c>
      <c r="L194" s="2">
        <v>2010</v>
      </c>
      <c r="M194" s="3" t="s">
        <v>387</v>
      </c>
      <c r="N194" s="3" t="s">
        <v>214</v>
      </c>
      <c r="O194" s="3" t="s">
        <v>215</v>
      </c>
      <c r="P194" s="3" t="s">
        <v>216</v>
      </c>
      <c r="Q194" s="2">
        <v>180</v>
      </c>
      <c r="R194" s="2">
        <v>-9999</v>
      </c>
      <c r="S194" s="3" t="s">
        <v>217</v>
      </c>
      <c r="T194" s="4">
        <v>3</v>
      </c>
      <c r="U194" s="4">
        <v>3.4</v>
      </c>
      <c r="V194" s="3" t="s">
        <v>230</v>
      </c>
      <c r="W194" s="3" t="s">
        <v>219</v>
      </c>
      <c r="X194" s="4">
        <v>-0.447961</v>
      </c>
    </row>
    <row r="195" spans="1:24" ht="20.05" customHeight="1">
      <c r="A195" s="2">
        <v>400436</v>
      </c>
      <c r="B195" s="3" t="s">
        <v>247</v>
      </c>
      <c r="C195" s="2">
        <v>58261</v>
      </c>
      <c r="D195" s="3" t="s">
        <v>16</v>
      </c>
      <c r="E195" s="3" t="s">
        <v>385</v>
      </c>
      <c r="F195" s="4">
        <v>38.561459999999997</v>
      </c>
      <c r="G195" s="4">
        <v>-121.259196</v>
      </c>
      <c r="H195" s="2">
        <v>18548</v>
      </c>
      <c r="I195" s="2">
        <v>20210304</v>
      </c>
      <c r="J195" s="2">
        <v>4</v>
      </c>
      <c r="K195" s="3" t="s">
        <v>481</v>
      </c>
      <c r="L195" s="2">
        <v>2012</v>
      </c>
      <c r="M195" s="3" t="s">
        <v>387</v>
      </c>
      <c r="N195" s="3" t="s">
        <v>214</v>
      </c>
      <c r="O195" s="3" t="s">
        <v>215</v>
      </c>
      <c r="P195" s="3" t="s">
        <v>216</v>
      </c>
      <c r="Q195" s="2">
        <v>180</v>
      </c>
      <c r="R195" s="2">
        <v>0</v>
      </c>
      <c r="S195" s="3" t="s">
        <v>217</v>
      </c>
      <c r="T195" s="4">
        <v>1</v>
      </c>
      <c r="U195" s="4">
        <v>1.2</v>
      </c>
      <c r="V195" s="3" t="s">
        <v>218</v>
      </c>
      <c r="W195" s="3" t="s">
        <v>219</v>
      </c>
      <c r="X195" s="4">
        <v>-0.108144</v>
      </c>
    </row>
    <row r="196" spans="1:24" ht="20.05" customHeight="1">
      <c r="A196" s="2">
        <v>400451</v>
      </c>
      <c r="B196" s="3" t="s">
        <v>247</v>
      </c>
      <c r="C196" s="2">
        <v>58290</v>
      </c>
      <c r="D196" s="3" t="s">
        <v>16</v>
      </c>
      <c r="E196" s="3" t="s">
        <v>390</v>
      </c>
      <c r="F196" s="4">
        <v>33.597048000000001</v>
      </c>
      <c r="G196" s="4">
        <v>-114.571952</v>
      </c>
      <c r="H196" s="2">
        <v>13490</v>
      </c>
      <c r="I196" s="2">
        <v>20210104</v>
      </c>
      <c r="J196" s="2">
        <v>4</v>
      </c>
      <c r="K196" s="3" t="s">
        <v>482</v>
      </c>
      <c r="L196" s="2">
        <v>2015</v>
      </c>
      <c r="M196" s="3" t="s">
        <v>249</v>
      </c>
      <c r="N196" s="3" t="s">
        <v>214</v>
      </c>
      <c r="O196" s="3" t="s">
        <v>215</v>
      </c>
      <c r="P196" s="3" t="s">
        <v>226</v>
      </c>
      <c r="Q196" s="2">
        <v>198</v>
      </c>
      <c r="R196" s="2">
        <v>20</v>
      </c>
      <c r="S196" s="3" t="s">
        <v>217</v>
      </c>
      <c r="T196" s="4">
        <v>1.5</v>
      </c>
      <c r="U196" s="4">
        <v>1.8</v>
      </c>
      <c r="V196" s="3" t="s">
        <v>218</v>
      </c>
      <c r="W196" s="3" t="s">
        <v>219</v>
      </c>
      <c r="X196" s="4">
        <v>1.348055</v>
      </c>
    </row>
    <row r="197" spans="1:24" ht="20.05" customHeight="1">
      <c r="A197" s="2">
        <v>400450</v>
      </c>
      <c r="B197" s="3" t="s">
        <v>247</v>
      </c>
      <c r="C197" s="2">
        <v>58289</v>
      </c>
      <c r="D197" s="3" t="s">
        <v>16</v>
      </c>
      <c r="E197" s="3" t="s">
        <v>390</v>
      </c>
      <c r="F197" s="4">
        <v>33.598564000000003</v>
      </c>
      <c r="G197" s="4">
        <v>-114.571681</v>
      </c>
      <c r="H197" s="2">
        <v>39817</v>
      </c>
      <c r="I197" s="2">
        <v>20210104</v>
      </c>
      <c r="J197" s="2">
        <v>4</v>
      </c>
      <c r="K197" s="3" t="s">
        <v>483</v>
      </c>
      <c r="L197" s="2">
        <v>2015</v>
      </c>
      <c r="M197" s="3" t="s">
        <v>249</v>
      </c>
      <c r="N197" s="3" t="s">
        <v>214</v>
      </c>
      <c r="O197" s="3" t="s">
        <v>215</v>
      </c>
      <c r="P197" s="3" t="s">
        <v>226</v>
      </c>
      <c r="Q197" s="2">
        <v>198</v>
      </c>
      <c r="R197" s="2">
        <v>20</v>
      </c>
      <c r="S197" s="3" t="s">
        <v>217</v>
      </c>
      <c r="T197" s="4">
        <v>1.5</v>
      </c>
      <c r="U197" s="4">
        <v>1.8</v>
      </c>
      <c r="V197" s="3" t="s">
        <v>218</v>
      </c>
      <c r="W197" s="3" t="s">
        <v>219</v>
      </c>
      <c r="X197" s="4">
        <v>-0.52105400000000002</v>
      </c>
    </row>
    <row r="198" spans="1:24" ht="20.05" customHeight="1">
      <c r="A198" s="2">
        <v>400454</v>
      </c>
      <c r="B198" s="3" t="s">
        <v>247</v>
      </c>
      <c r="C198" s="2">
        <v>58304</v>
      </c>
      <c r="D198" s="3" t="s">
        <v>16</v>
      </c>
      <c r="E198" s="3" t="s">
        <v>378</v>
      </c>
      <c r="F198" s="4">
        <v>36.505254000000001</v>
      </c>
      <c r="G198" s="4">
        <v>-119.54011800000001</v>
      </c>
      <c r="H198" s="2">
        <v>63991</v>
      </c>
      <c r="I198" s="2">
        <v>20210404</v>
      </c>
      <c r="J198" s="2">
        <v>4</v>
      </c>
      <c r="K198" s="3" t="s">
        <v>484</v>
      </c>
      <c r="L198" s="2">
        <v>2013</v>
      </c>
      <c r="M198" s="3" t="s">
        <v>249</v>
      </c>
      <c r="N198" s="3" t="s">
        <v>214</v>
      </c>
      <c r="O198" s="3" t="s">
        <v>215</v>
      </c>
      <c r="P198" s="3" t="s">
        <v>226</v>
      </c>
      <c r="Q198" s="2">
        <v>180</v>
      </c>
      <c r="R198" s="2">
        <v>20</v>
      </c>
      <c r="S198" s="3" t="s">
        <v>217</v>
      </c>
      <c r="T198" s="4">
        <v>3.7</v>
      </c>
      <c r="U198" s="4">
        <v>4.2</v>
      </c>
      <c r="V198" s="3" t="s">
        <v>218</v>
      </c>
      <c r="W198" s="3" t="s">
        <v>219</v>
      </c>
      <c r="X198" s="4">
        <v>-8.8256000000000001E-2</v>
      </c>
    </row>
    <row r="199" spans="1:24" ht="20.05" customHeight="1">
      <c r="A199" s="2">
        <v>400456</v>
      </c>
      <c r="B199" s="3" t="s">
        <v>247</v>
      </c>
      <c r="C199" s="2">
        <v>58306</v>
      </c>
      <c r="D199" s="3" t="s">
        <v>16</v>
      </c>
      <c r="E199" s="3" t="s">
        <v>378</v>
      </c>
      <c r="F199" s="4">
        <v>36.265953000000003</v>
      </c>
      <c r="G199" s="4">
        <v>-119.128349</v>
      </c>
      <c r="H199" s="2">
        <v>57857</v>
      </c>
      <c r="I199" s="2">
        <v>20210823</v>
      </c>
      <c r="J199" s="2">
        <v>4</v>
      </c>
      <c r="K199" s="3" t="s">
        <v>485</v>
      </c>
      <c r="L199" s="2">
        <v>2014</v>
      </c>
      <c r="M199" s="3" t="s">
        <v>249</v>
      </c>
      <c r="N199" s="3" t="s">
        <v>214</v>
      </c>
      <c r="O199" s="3" t="s">
        <v>215</v>
      </c>
      <c r="P199" s="3" t="s">
        <v>226</v>
      </c>
      <c r="Q199" s="2">
        <v>180</v>
      </c>
      <c r="R199" s="2">
        <v>20</v>
      </c>
      <c r="S199" s="3" t="s">
        <v>217</v>
      </c>
      <c r="T199" s="4">
        <v>3.5</v>
      </c>
      <c r="U199" s="4">
        <v>4.2</v>
      </c>
      <c r="V199" s="3" t="s">
        <v>218</v>
      </c>
      <c r="W199" s="3" t="s">
        <v>219</v>
      </c>
      <c r="X199" s="4">
        <v>5.9177E-2</v>
      </c>
    </row>
    <row r="200" spans="1:24" ht="20.05" customHeight="1">
      <c r="A200" s="2">
        <v>400571</v>
      </c>
      <c r="B200" s="3" t="s">
        <v>247</v>
      </c>
      <c r="C200" s="2">
        <v>58508</v>
      </c>
      <c r="D200" s="3" t="s">
        <v>16</v>
      </c>
      <c r="E200" s="3" t="s">
        <v>486</v>
      </c>
      <c r="F200" s="4">
        <v>38.135935000000003</v>
      </c>
      <c r="G200" s="4">
        <v>-121.148813</v>
      </c>
      <c r="H200" s="2">
        <v>46875</v>
      </c>
      <c r="I200" s="2">
        <v>20210412</v>
      </c>
      <c r="J200" s="2">
        <v>4</v>
      </c>
      <c r="K200" s="3" t="s">
        <v>487</v>
      </c>
      <c r="L200" s="2">
        <v>2014</v>
      </c>
      <c r="M200" s="3" t="s">
        <v>249</v>
      </c>
      <c r="N200" s="3" t="s">
        <v>214</v>
      </c>
      <c r="O200" s="3" t="s">
        <v>215</v>
      </c>
      <c r="P200" s="3" t="s">
        <v>216</v>
      </c>
      <c r="Q200" s="2">
        <v>180</v>
      </c>
      <c r="R200" s="2">
        <v>0</v>
      </c>
      <c r="S200" s="3" t="s">
        <v>217</v>
      </c>
      <c r="T200" s="4">
        <v>1.5</v>
      </c>
      <c r="U200" s="4">
        <v>1.9</v>
      </c>
      <c r="V200" s="3" t="s">
        <v>218</v>
      </c>
      <c r="W200" s="3" t="s">
        <v>219</v>
      </c>
      <c r="X200" s="4">
        <v>-0.620058</v>
      </c>
    </row>
    <row r="201" spans="1:24" ht="20.05" customHeight="1">
      <c r="A201" s="2">
        <v>400573</v>
      </c>
      <c r="B201" s="3" t="s">
        <v>247</v>
      </c>
      <c r="C201" s="2">
        <v>58510</v>
      </c>
      <c r="D201" s="3" t="s">
        <v>16</v>
      </c>
      <c r="E201" s="3" t="s">
        <v>486</v>
      </c>
      <c r="F201" s="4">
        <v>38.121389000000001</v>
      </c>
      <c r="G201" s="4">
        <v>-121.140603</v>
      </c>
      <c r="H201" s="2">
        <v>34393</v>
      </c>
      <c r="I201" s="2">
        <v>20210412</v>
      </c>
      <c r="J201" s="2">
        <v>4</v>
      </c>
      <c r="K201" s="3" t="s">
        <v>488</v>
      </c>
      <c r="L201" s="2">
        <v>2014</v>
      </c>
      <c r="M201" s="3" t="s">
        <v>249</v>
      </c>
      <c r="N201" s="3" t="s">
        <v>214</v>
      </c>
      <c r="O201" s="3" t="s">
        <v>215</v>
      </c>
      <c r="P201" s="3" t="s">
        <v>216</v>
      </c>
      <c r="Q201" s="2">
        <v>180</v>
      </c>
      <c r="R201" s="2">
        <v>0</v>
      </c>
      <c r="S201" s="3" t="s">
        <v>217</v>
      </c>
      <c r="T201" s="4">
        <v>1</v>
      </c>
      <c r="U201" s="4">
        <v>1.4</v>
      </c>
      <c r="V201" s="3" t="s">
        <v>218</v>
      </c>
      <c r="W201" s="3" t="s">
        <v>219</v>
      </c>
      <c r="X201" s="4">
        <v>-0.61640399999999995</v>
      </c>
    </row>
    <row r="202" spans="1:24" ht="20.05" customHeight="1">
      <c r="A202" s="2">
        <v>400585</v>
      </c>
      <c r="B202" s="3" t="s">
        <v>247</v>
      </c>
      <c r="C202" s="2">
        <v>58525</v>
      </c>
      <c r="D202" s="3" t="s">
        <v>16</v>
      </c>
      <c r="E202" s="3" t="s">
        <v>489</v>
      </c>
      <c r="F202" s="4">
        <v>37.633491999999997</v>
      </c>
      <c r="G202" s="4">
        <v>-122.139854</v>
      </c>
      <c r="H202" s="2">
        <v>43424</v>
      </c>
      <c r="I202" s="2">
        <v>20220811</v>
      </c>
      <c r="J202" s="2">
        <v>4</v>
      </c>
      <c r="K202" s="3" t="s">
        <v>490</v>
      </c>
      <c r="L202" s="2">
        <v>2010</v>
      </c>
      <c r="M202" s="3" t="s">
        <v>249</v>
      </c>
      <c r="N202" s="3" t="s">
        <v>214</v>
      </c>
      <c r="O202" s="3" t="s">
        <v>215</v>
      </c>
      <c r="P202" s="3" t="s">
        <v>216</v>
      </c>
      <c r="Q202" s="2">
        <v>180</v>
      </c>
      <c r="R202" s="2">
        <v>0</v>
      </c>
      <c r="S202" s="3" t="s">
        <v>229</v>
      </c>
      <c r="T202" s="4">
        <v>1.6</v>
      </c>
      <c r="U202" s="4">
        <v>1.9</v>
      </c>
      <c r="V202" s="3" t="s">
        <v>218</v>
      </c>
      <c r="W202" s="3" t="s">
        <v>219</v>
      </c>
      <c r="X202" s="4">
        <v>-0.55180899999999999</v>
      </c>
    </row>
    <row r="203" spans="1:24" ht="20.05" customHeight="1">
      <c r="A203" s="2">
        <v>400587</v>
      </c>
      <c r="B203" s="3" t="s">
        <v>247</v>
      </c>
      <c r="C203" s="2">
        <v>58528</v>
      </c>
      <c r="D203" s="3" t="s">
        <v>16</v>
      </c>
      <c r="E203" s="3" t="s">
        <v>390</v>
      </c>
      <c r="F203" s="4">
        <v>33.891069999999999</v>
      </c>
      <c r="G203" s="4">
        <v>-116.543137</v>
      </c>
      <c r="H203" s="2">
        <v>78292</v>
      </c>
      <c r="I203" s="2">
        <v>20210404</v>
      </c>
      <c r="J203" s="2">
        <v>4</v>
      </c>
      <c r="K203" s="3" t="s">
        <v>491</v>
      </c>
      <c r="L203" s="2">
        <v>2014</v>
      </c>
      <c r="M203" s="3" t="s">
        <v>249</v>
      </c>
      <c r="N203" s="3" t="s">
        <v>214</v>
      </c>
      <c r="O203" s="3" t="s">
        <v>215</v>
      </c>
      <c r="P203" s="3" t="s">
        <v>216</v>
      </c>
      <c r="Q203" s="2">
        <v>180</v>
      </c>
      <c r="R203" s="2">
        <v>0</v>
      </c>
      <c r="S203" s="3" t="s">
        <v>217</v>
      </c>
      <c r="T203" s="4">
        <v>4</v>
      </c>
      <c r="U203" s="4">
        <v>5</v>
      </c>
      <c r="V203" s="3" t="s">
        <v>218</v>
      </c>
      <c r="W203" s="3" t="s">
        <v>219</v>
      </c>
      <c r="X203" s="4">
        <v>-0.12577199999999999</v>
      </c>
    </row>
    <row r="204" spans="1:24" ht="20.05" customHeight="1">
      <c r="A204" s="2">
        <v>400615</v>
      </c>
      <c r="B204" s="3" t="s">
        <v>247</v>
      </c>
      <c r="C204" s="2">
        <v>58578</v>
      </c>
      <c r="D204" s="3" t="s">
        <v>16</v>
      </c>
      <c r="E204" s="3" t="s">
        <v>492</v>
      </c>
      <c r="F204" s="4">
        <v>37.890377999999998</v>
      </c>
      <c r="G204" s="4">
        <v>-120.525809</v>
      </c>
      <c r="H204" s="2">
        <v>44261</v>
      </c>
      <c r="I204" s="2">
        <v>20210629</v>
      </c>
      <c r="J204" s="2">
        <v>4</v>
      </c>
      <c r="K204" s="3" t="s">
        <v>493</v>
      </c>
      <c r="L204" s="2">
        <v>2013</v>
      </c>
      <c r="M204" s="3" t="s">
        <v>249</v>
      </c>
      <c r="N204" s="3" t="s">
        <v>214</v>
      </c>
      <c r="O204" s="3" t="s">
        <v>215</v>
      </c>
      <c r="P204" s="3" t="s">
        <v>216</v>
      </c>
      <c r="Q204" s="2">
        <v>180</v>
      </c>
      <c r="R204" s="2">
        <v>0</v>
      </c>
      <c r="S204" s="3" t="s">
        <v>217</v>
      </c>
      <c r="T204" s="4">
        <v>1.5</v>
      </c>
      <c r="U204" s="4">
        <v>1.9</v>
      </c>
      <c r="V204" s="3" t="s">
        <v>218</v>
      </c>
      <c r="W204" s="3" t="s">
        <v>219</v>
      </c>
      <c r="X204" s="4">
        <v>-0.56933299999999998</v>
      </c>
    </row>
    <row r="205" spans="1:24" ht="20.05" customHeight="1">
      <c r="A205" s="2">
        <v>400385</v>
      </c>
      <c r="B205" s="3" t="s">
        <v>247</v>
      </c>
      <c r="C205" s="2">
        <v>58086</v>
      </c>
      <c r="D205" s="3" t="s">
        <v>16</v>
      </c>
      <c r="E205" s="3" t="s">
        <v>385</v>
      </c>
      <c r="F205" s="4">
        <v>38.644086000000001</v>
      </c>
      <c r="G205" s="4">
        <v>-121.17244700000001</v>
      </c>
      <c r="H205" s="2">
        <v>24358</v>
      </c>
      <c r="I205" s="2">
        <v>20210304</v>
      </c>
      <c r="J205" s="2">
        <v>4</v>
      </c>
      <c r="K205" s="3" t="s">
        <v>494</v>
      </c>
      <c r="L205" s="2">
        <v>2010</v>
      </c>
      <c r="M205" s="3" t="s">
        <v>387</v>
      </c>
      <c r="N205" s="3" t="s">
        <v>214</v>
      </c>
      <c r="O205" s="3" t="s">
        <v>215</v>
      </c>
      <c r="P205" s="3" t="s">
        <v>216</v>
      </c>
      <c r="Q205" s="2">
        <v>205</v>
      </c>
      <c r="R205" s="2">
        <v>0</v>
      </c>
      <c r="S205" s="3" t="s">
        <v>217</v>
      </c>
      <c r="T205" s="4">
        <v>1</v>
      </c>
      <c r="U205" s="4">
        <v>1.2</v>
      </c>
      <c r="V205" s="3" t="s">
        <v>230</v>
      </c>
      <c r="W205" s="3" t="s">
        <v>219</v>
      </c>
      <c r="X205" s="4">
        <v>-0.43507800000000002</v>
      </c>
    </row>
    <row r="206" spans="1:24" ht="20.05" customHeight="1">
      <c r="A206" s="2">
        <v>400150</v>
      </c>
      <c r="B206" s="3" t="s">
        <v>210</v>
      </c>
      <c r="C206" s="2">
        <v>57378</v>
      </c>
      <c r="D206" s="3" t="s">
        <v>16</v>
      </c>
      <c r="E206" s="3" t="s">
        <v>367</v>
      </c>
      <c r="F206" s="4">
        <v>34.792127999999998</v>
      </c>
      <c r="G206" s="4">
        <v>-118.43509899999999</v>
      </c>
      <c r="H206" s="2">
        <v>5544556</v>
      </c>
      <c r="I206" s="2">
        <v>20210206</v>
      </c>
      <c r="J206" s="2">
        <v>4</v>
      </c>
      <c r="K206" s="3" t="s">
        <v>495</v>
      </c>
      <c r="L206" s="2">
        <v>2014</v>
      </c>
      <c r="M206" s="3" t="s">
        <v>249</v>
      </c>
      <c r="N206" s="3" t="s">
        <v>214</v>
      </c>
      <c r="O206" s="3" t="s">
        <v>223</v>
      </c>
      <c r="P206" s="3" t="s">
        <v>226</v>
      </c>
      <c r="Q206" s="2">
        <v>180</v>
      </c>
      <c r="R206" s="2">
        <v>25</v>
      </c>
      <c r="S206" s="3" t="s">
        <v>217</v>
      </c>
      <c r="T206" s="4">
        <v>241.5</v>
      </c>
      <c r="U206" s="4">
        <v>279</v>
      </c>
      <c r="V206" s="3" t="s">
        <v>218</v>
      </c>
      <c r="W206" s="3" t="s">
        <v>219</v>
      </c>
      <c r="X206" s="4">
        <v>-0.412721</v>
      </c>
    </row>
    <row r="207" spans="1:24" ht="20.05" customHeight="1">
      <c r="A207" s="2">
        <v>400168</v>
      </c>
      <c r="B207" s="3" t="s">
        <v>210</v>
      </c>
      <c r="C207" s="2">
        <v>57455</v>
      </c>
      <c r="D207" s="3" t="s">
        <v>16</v>
      </c>
      <c r="E207" s="3" t="s">
        <v>364</v>
      </c>
      <c r="F207" s="4">
        <v>33.293520999999998</v>
      </c>
      <c r="G207" s="4">
        <v>-116.35225800000001</v>
      </c>
      <c r="H207" s="2">
        <v>514184</v>
      </c>
      <c r="I207" s="2">
        <v>20210801</v>
      </c>
      <c r="J207" s="2">
        <v>4</v>
      </c>
      <c r="K207" s="3" t="s">
        <v>496</v>
      </c>
      <c r="L207" s="2">
        <v>2013</v>
      </c>
      <c r="M207" s="3" t="s">
        <v>249</v>
      </c>
      <c r="N207" s="3" t="s">
        <v>214</v>
      </c>
      <c r="O207" s="3" t="s">
        <v>215</v>
      </c>
      <c r="P207" s="3" t="s">
        <v>216</v>
      </c>
      <c r="Q207" s="2">
        <v>180</v>
      </c>
      <c r="R207" s="2">
        <v>0</v>
      </c>
      <c r="S207" s="3" t="s">
        <v>217</v>
      </c>
      <c r="T207" s="4">
        <v>26</v>
      </c>
      <c r="U207" s="4">
        <v>26.5</v>
      </c>
      <c r="V207" s="3" t="s">
        <v>218</v>
      </c>
      <c r="W207" s="3" t="s">
        <v>219</v>
      </c>
      <c r="X207" s="4">
        <v>-0.386907</v>
      </c>
    </row>
    <row r="208" spans="1:24" ht="20.05" customHeight="1">
      <c r="A208" s="2">
        <v>400221</v>
      </c>
      <c r="B208" s="3" t="s">
        <v>210</v>
      </c>
      <c r="C208" s="2">
        <v>57650</v>
      </c>
      <c r="D208" s="3" t="s">
        <v>16</v>
      </c>
      <c r="E208" s="3" t="s">
        <v>371</v>
      </c>
      <c r="F208" s="4">
        <v>35.299855999999998</v>
      </c>
      <c r="G208" s="4">
        <v>-118.846316</v>
      </c>
      <c r="H208" s="2">
        <v>1703174</v>
      </c>
      <c r="I208" s="2">
        <v>20210603</v>
      </c>
      <c r="J208" s="2">
        <v>4</v>
      </c>
      <c r="K208" s="3" t="s">
        <v>497</v>
      </c>
      <c r="L208" s="2">
        <v>2014</v>
      </c>
      <c r="M208" s="3" t="s">
        <v>249</v>
      </c>
      <c r="N208" s="3" t="s">
        <v>214</v>
      </c>
      <c r="O208" s="3" t="s">
        <v>215</v>
      </c>
      <c r="P208" s="3" t="s">
        <v>216</v>
      </c>
      <c r="Q208" s="2">
        <v>180</v>
      </c>
      <c r="R208" s="2">
        <v>0</v>
      </c>
      <c r="S208" s="3" t="s">
        <v>217</v>
      </c>
      <c r="T208" s="4">
        <v>60</v>
      </c>
      <c r="U208" s="4">
        <v>81.599999999999994</v>
      </c>
      <c r="V208" s="3" t="s">
        <v>498</v>
      </c>
      <c r="W208" s="3" t="s">
        <v>219</v>
      </c>
      <c r="X208" s="4">
        <v>-0.46375699999999997</v>
      </c>
    </row>
    <row r="209" spans="1:24" ht="20.05" customHeight="1">
      <c r="A209" s="2">
        <v>400233</v>
      </c>
      <c r="B209" s="3" t="s">
        <v>210</v>
      </c>
      <c r="C209" s="2">
        <v>57669</v>
      </c>
      <c r="D209" s="3" t="s">
        <v>16</v>
      </c>
      <c r="E209" s="3" t="s">
        <v>385</v>
      </c>
      <c r="F209" s="4">
        <v>38.365810000000003</v>
      </c>
      <c r="G209" s="4">
        <v>-121.41434599999999</v>
      </c>
      <c r="H209" s="2">
        <v>404740</v>
      </c>
      <c r="I209" s="2">
        <v>20220808</v>
      </c>
      <c r="J209" s="2">
        <v>4</v>
      </c>
      <c r="K209" s="3" t="s">
        <v>499</v>
      </c>
      <c r="L209" s="2">
        <v>2011</v>
      </c>
      <c r="M209" s="3" t="s">
        <v>387</v>
      </c>
      <c r="N209" s="3" t="s">
        <v>214</v>
      </c>
      <c r="O209" s="3" t="s">
        <v>223</v>
      </c>
      <c r="P209" s="3" t="s">
        <v>226</v>
      </c>
      <c r="Q209" s="2">
        <v>210</v>
      </c>
      <c r="R209" s="2">
        <v>20</v>
      </c>
      <c r="S209" s="3" t="s">
        <v>217</v>
      </c>
      <c r="T209" s="4">
        <v>18</v>
      </c>
      <c r="U209" s="4">
        <v>21.9</v>
      </c>
      <c r="V209" s="3" t="s">
        <v>218</v>
      </c>
      <c r="W209" s="3" t="s">
        <v>219</v>
      </c>
      <c r="X209" s="4">
        <v>-0.33244000000000001</v>
      </c>
    </row>
    <row r="210" spans="1:24" ht="20.05" customHeight="1">
      <c r="A210" s="2">
        <v>400242</v>
      </c>
      <c r="B210" s="3" t="s">
        <v>210</v>
      </c>
      <c r="C210" s="2">
        <v>57682</v>
      </c>
      <c r="D210" s="3" t="s">
        <v>16</v>
      </c>
      <c r="E210" s="3" t="s">
        <v>373</v>
      </c>
      <c r="F210" s="4">
        <v>36.942734999999999</v>
      </c>
      <c r="G210" s="4">
        <v>-120.15888699999999</v>
      </c>
      <c r="H210" s="2">
        <v>38593</v>
      </c>
      <c r="I210" s="2">
        <v>20220220</v>
      </c>
      <c r="J210" s="2">
        <v>4</v>
      </c>
      <c r="K210" s="3" t="s">
        <v>500</v>
      </c>
      <c r="L210" s="2">
        <v>2009</v>
      </c>
      <c r="M210" s="3" t="s">
        <v>249</v>
      </c>
      <c r="N210" s="3" t="s">
        <v>214</v>
      </c>
      <c r="O210" s="3" t="s">
        <v>215</v>
      </c>
      <c r="P210" s="3" t="s">
        <v>306</v>
      </c>
      <c r="Q210" s="2">
        <v>180</v>
      </c>
      <c r="R210" s="2">
        <v>-9999</v>
      </c>
      <c r="S210" s="3" t="s">
        <v>217</v>
      </c>
      <c r="T210" s="4">
        <v>1</v>
      </c>
      <c r="U210" s="4">
        <v>1.2</v>
      </c>
      <c r="V210" s="3" t="s">
        <v>218</v>
      </c>
      <c r="W210" s="3" t="s">
        <v>219</v>
      </c>
      <c r="X210" s="4">
        <v>-0.82004600000000005</v>
      </c>
    </row>
    <row r="211" spans="1:24" ht="20.05" customHeight="1">
      <c r="A211" s="2">
        <v>400247</v>
      </c>
      <c r="B211" s="3" t="s">
        <v>210</v>
      </c>
      <c r="C211" s="2">
        <v>57697</v>
      </c>
      <c r="D211" s="3" t="s">
        <v>16</v>
      </c>
      <c r="E211" s="3" t="s">
        <v>385</v>
      </c>
      <c r="F211" s="4">
        <v>38.613694000000002</v>
      </c>
      <c r="G211" s="4">
        <v>-121.162278</v>
      </c>
      <c r="H211" s="2">
        <v>38449</v>
      </c>
      <c r="I211" s="2">
        <v>20210304</v>
      </c>
      <c r="J211" s="2">
        <v>4</v>
      </c>
      <c r="K211" s="3" t="s">
        <v>501</v>
      </c>
      <c r="L211" s="2">
        <v>2009</v>
      </c>
      <c r="M211" s="3" t="s">
        <v>249</v>
      </c>
      <c r="N211" s="3" t="s">
        <v>214</v>
      </c>
      <c r="O211" s="3" t="s">
        <v>215</v>
      </c>
      <c r="P211" s="3" t="s">
        <v>216</v>
      </c>
      <c r="Q211" s="2">
        <v>225</v>
      </c>
      <c r="R211" s="2">
        <v>0</v>
      </c>
      <c r="S211" s="3" t="s">
        <v>217</v>
      </c>
      <c r="T211" s="4">
        <v>3</v>
      </c>
      <c r="U211" s="4">
        <v>3.6</v>
      </c>
      <c r="V211" s="3" t="s">
        <v>218</v>
      </c>
      <c r="W211" s="3" t="s">
        <v>219</v>
      </c>
      <c r="X211" s="4">
        <v>0.50490500000000005</v>
      </c>
    </row>
    <row r="212" spans="1:24" ht="20.05" customHeight="1">
      <c r="A212" s="2">
        <v>400273</v>
      </c>
      <c r="B212" s="3" t="s">
        <v>210</v>
      </c>
      <c r="C212" s="2">
        <v>57764</v>
      </c>
      <c r="D212" s="3" t="s">
        <v>16</v>
      </c>
      <c r="E212" s="3" t="s">
        <v>371</v>
      </c>
      <c r="F212" s="4">
        <v>35.634878999999998</v>
      </c>
      <c r="G212" s="4">
        <v>-117.652331</v>
      </c>
      <c r="H212" s="2">
        <v>202780</v>
      </c>
      <c r="I212" s="2">
        <v>20210809</v>
      </c>
      <c r="J212" s="2">
        <v>4</v>
      </c>
      <c r="K212" s="3" t="s">
        <v>502</v>
      </c>
      <c r="L212" s="2">
        <v>2012</v>
      </c>
      <c r="M212" s="3" t="s">
        <v>249</v>
      </c>
      <c r="N212" s="3" t="s">
        <v>214</v>
      </c>
      <c r="O212" s="3" t="s">
        <v>215</v>
      </c>
      <c r="P212" s="3" t="s">
        <v>216</v>
      </c>
      <c r="Q212" s="2">
        <v>180</v>
      </c>
      <c r="R212" s="2">
        <v>0</v>
      </c>
      <c r="S212" s="3" t="s">
        <v>217</v>
      </c>
      <c r="T212" s="4">
        <v>11.12</v>
      </c>
      <c r="U212" s="4">
        <v>13.8</v>
      </c>
      <c r="V212" s="3" t="s">
        <v>218</v>
      </c>
      <c r="W212" s="3" t="s">
        <v>219</v>
      </c>
      <c r="X212" s="4">
        <v>-3.6991000000000003E-2</v>
      </c>
    </row>
    <row r="213" spans="1:24" ht="20.05" customHeight="1">
      <c r="A213" s="2">
        <v>400572</v>
      </c>
      <c r="B213" s="3" t="s">
        <v>210</v>
      </c>
      <c r="C213" s="2">
        <v>58509</v>
      </c>
      <c r="D213" s="3" t="s">
        <v>16</v>
      </c>
      <c r="E213" s="3" t="s">
        <v>432</v>
      </c>
      <c r="F213" s="4">
        <v>35.557913999999997</v>
      </c>
      <c r="G213" s="4">
        <v>-120.68181800000001</v>
      </c>
      <c r="H213" s="2">
        <v>49470</v>
      </c>
      <c r="I213" s="2">
        <v>20210723</v>
      </c>
      <c r="J213" s="2">
        <v>4</v>
      </c>
      <c r="K213" s="3" t="s">
        <v>503</v>
      </c>
      <c r="L213" s="2">
        <v>2014</v>
      </c>
      <c r="M213" s="3" t="s">
        <v>249</v>
      </c>
      <c r="N213" s="3" t="s">
        <v>214</v>
      </c>
      <c r="O213" s="3" t="s">
        <v>215</v>
      </c>
      <c r="P213" s="3" t="s">
        <v>216</v>
      </c>
      <c r="Q213" s="2">
        <v>180</v>
      </c>
      <c r="R213" s="2">
        <v>0</v>
      </c>
      <c r="S213" s="3" t="s">
        <v>217</v>
      </c>
      <c r="T213" s="4">
        <v>1.5</v>
      </c>
      <c r="U213" s="4">
        <v>2.1</v>
      </c>
      <c r="V213" s="3" t="s">
        <v>218</v>
      </c>
      <c r="W213" s="3" t="s">
        <v>219</v>
      </c>
      <c r="X213" s="4">
        <v>-0.57945199999999997</v>
      </c>
    </row>
    <row r="214" spans="1:24" ht="20.05" customHeight="1">
      <c r="A214" s="2">
        <v>400057</v>
      </c>
      <c r="B214" s="3" t="s">
        <v>210</v>
      </c>
      <c r="C214" s="2">
        <v>56939</v>
      </c>
      <c r="D214" s="3" t="s">
        <v>16</v>
      </c>
      <c r="E214" s="3" t="s">
        <v>390</v>
      </c>
      <c r="F214" s="4">
        <v>33.591974</v>
      </c>
      <c r="G214" s="4">
        <v>-114.74225300000001</v>
      </c>
      <c r="H214" s="2">
        <v>555075</v>
      </c>
      <c r="I214" s="2">
        <v>20210719</v>
      </c>
      <c r="J214" s="2">
        <v>4</v>
      </c>
      <c r="K214" s="3" t="s">
        <v>504</v>
      </c>
      <c r="L214" s="2">
        <v>2009</v>
      </c>
      <c r="M214" s="3" t="s">
        <v>249</v>
      </c>
      <c r="N214" s="3" t="s">
        <v>214</v>
      </c>
      <c r="O214" s="3" t="s">
        <v>223</v>
      </c>
      <c r="P214" s="3" t="s">
        <v>226</v>
      </c>
      <c r="Q214" s="2">
        <v>180</v>
      </c>
      <c r="R214" s="2">
        <v>24</v>
      </c>
      <c r="S214" s="3" t="s">
        <v>217</v>
      </c>
      <c r="T214" s="4">
        <v>21</v>
      </c>
      <c r="U214" s="4">
        <v>26.4</v>
      </c>
      <c r="V214" s="3" t="s">
        <v>218</v>
      </c>
      <c r="W214" s="3" t="s">
        <v>219</v>
      </c>
      <c r="X214" s="4">
        <v>-0.47116200000000003</v>
      </c>
    </row>
    <row r="215" spans="1:24" ht="20.05" customHeight="1">
      <c r="A215" s="2">
        <v>400136</v>
      </c>
      <c r="B215" s="3" t="s">
        <v>210</v>
      </c>
      <c r="C215" s="2">
        <v>57340</v>
      </c>
      <c r="D215" s="3" t="s">
        <v>16</v>
      </c>
      <c r="E215" s="3" t="s">
        <v>505</v>
      </c>
      <c r="F215" s="4">
        <v>36.629772000000003</v>
      </c>
      <c r="G215" s="4">
        <v>-120.891311</v>
      </c>
      <c r="H215" s="2">
        <v>3272892</v>
      </c>
      <c r="I215" s="2">
        <v>20210430</v>
      </c>
      <c r="J215" s="2">
        <v>4</v>
      </c>
      <c r="K215" s="3" t="s">
        <v>506</v>
      </c>
      <c r="L215" s="2">
        <v>2018</v>
      </c>
      <c r="M215" s="3" t="s">
        <v>249</v>
      </c>
      <c r="N215" s="3" t="s">
        <v>214</v>
      </c>
      <c r="O215" s="3" t="s">
        <v>215</v>
      </c>
      <c r="P215" s="3" t="s">
        <v>216</v>
      </c>
      <c r="Q215" s="2">
        <v>180</v>
      </c>
      <c r="R215" s="2">
        <v>0</v>
      </c>
      <c r="S215" s="3" t="s">
        <v>217</v>
      </c>
      <c r="T215" s="4">
        <v>140</v>
      </c>
      <c r="U215" s="4">
        <v>188</v>
      </c>
      <c r="V215" s="3" t="s">
        <v>218</v>
      </c>
      <c r="W215" s="3" t="s">
        <v>219</v>
      </c>
      <c r="X215" s="4">
        <v>-0.26183099999999998</v>
      </c>
    </row>
    <row r="216" spans="1:24" ht="20.05" customHeight="1">
      <c r="A216" s="2">
        <v>400248</v>
      </c>
      <c r="B216" s="3" t="s">
        <v>210</v>
      </c>
      <c r="C216" s="2">
        <v>57698</v>
      </c>
      <c r="D216" s="3" t="s">
        <v>16</v>
      </c>
      <c r="E216" s="3" t="s">
        <v>385</v>
      </c>
      <c r="F216" s="4">
        <v>38.611218999999998</v>
      </c>
      <c r="G216" s="4">
        <v>-121.16824099999999</v>
      </c>
      <c r="H216" s="2">
        <v>58630</v>
      </c>
      <c r="I216" s="2">
        <v>20210304</v>
      </c>
      <c r="J216" s="2">
        <v>4</v>
      </c>
      <c r="K216" s="3" t="s">
        <v>507</v>
      </c>
      <c r="L216" s="2">
        <v>2010</v>
      </c>
      <c r="M216" s="3" t="s">
        <v>249</v>
      </c>
      <c r="N216" s="3" t="s">
        <v>214</v>
      </c>
      <c r="O216" s="3" t="s">
        <v>215</v>
      </c>
      <c r="P216" s="3" t="s">
        <v>216</v>
      </c>
      <c r="Q216" s="2">
        <v>225</v>
      </c>
      <c r="R216" s="2">
        <v>0</v>
      </c>
      <c r="S216" s="3" t="s">
        <v>217</v>
      </c>
      <c r="T216" s="4">
        <v>2.7</v>
      </c>
      <c r="U216" s="4">
        <v>2.4</v>
      </c>
      <c r="V216" s="3" t="s">
        <v>218</v>
      </c>
      <c r="W216" s="3" t="s">
        <v>219</v>
      </c>
      <c r="X216" s="4">
        <v>-0.61154799999999998</v>
      </c>
    </row>
    <row r="217" spans="1:24" ht="20.05" customHeight="1">
      <c r="A217" s="2">
        <v>400503</v>
      </c>
      <c r="B217" s="3" t="s">
        <v>210</v>
      </c>
      <c r="C217" s="2">
        <v>58373</v>
      </c>
      <c r="D217" s="3" t="s">
        <v>16</v>
      </c>
      <c r="E217" s="3" t="s">
        <v>378</v>
      </c>
      <c r="F217" s="4">
        <v>35.874844000000003</v>
      </c>
      <c r="G217" s="4">
        <v>-119.45187900000001</v>
      </c>
      <c r="H217" s="2">
        <v>536845</v>
      </c>
      <c r="I217" s="2">
        <v>20210814</v>
      </c>
      <c r="J217" s="2">
        <v>2</v>
      </c>
      <c r="K217" s="3" t="s">
        <v>508</v>
      </c>
      <c r="L217" s="2">
        <v>2013</v>
      </c>
      <c r="M217" s="3" t="s">
        <v>249</v>
      </c>
      <c r="N217" s="3" t="s">
        <v>214</v>
      </c>
      <c r="O217" s="3" t="s">
        <v>215</v>
      </c>
      <c r="P217" s="3" t="s">
        <v>216</v>
      </c>
      <c r="Q217" s="2">
        <v>180</v>
      </c>
      <c r="R217" s="2">
        <v>0</v>
      </c>
      <c r="S217" s="3" t="s">
        <v>217</v>
      </c>
      <c r="T217" s="4">
        <v>20</v>
      </c>
      <c r="U217" s="4">
        <v>26</v>
      </c>
      <c r="V217" s="3" t="s">
        <v>218</v>
      </c>
      <c r="W217" s="3" t="s">
        <v>219</v>
      </c>
      <c r="X217" s="4">
        <v>-0.45273099999999999</v>
      </c>
    </row>
    <row r="218" spans="1:24" ht="20.05" customHeight="1">
      <c r="A218" s="2">
        <v>400540</v>
      </c>
      <c r="B218" s="3" t="s">
        <v>210</v>
      </c>
      <c r="C218" s="2">
        <v>58462</v>
      </c>
      <c r="D218" s="3" t="s">
        <v>16</v>
      </c>
      <c r="E218" s="3" t="s">
        <v>390</v>
      </c>
      <c r="F218" s="4">
        <v>33.703743000000003</v>
      </c>
      <c r="G218" s="4">
        <v>-114.764833</v>
      </c>
      <c r="H218" s="2">
        <v>7251028</v>
      </c>
      <c r="I218" s="2">
        <v>20220130</v>
      </c>
      <c r="J218" s="2">
        <v>4</v>
      </c>
      <c r="K218" s="3" t="s">
        <v>509</v>
      </c>
      <c r="L218" s="2">
        <v>2016</v>
      </c>
      <c r="M218" s="3" t="s">
        <v>249</v>
      </c>
      <c r="N218" s="3" t="s">
        <v>214</v>
      </c>
      <c r="O218" s="3" t="s">
        <v>223</v>
      </c>
      <c r="P218" s="3" t="s">
        <v>216</v>
      </c>
      <c r="Q218" s="2">
        <v>180</v>
      </c>
      <c r="R218" s="2">
        <v>0</v>
      </c>
      <c r="S218" s="3" t="s">
        <v>229</v>
      </c>
      <c r="T218" s="4">
        <v>270.60000000000002</v>
      </c>
      <c r="U218" s="4">
        <v>339.3</v>
      </c>
      <c r="V218" s="3" t="s">
        <v>218</v>
      </c>
      <c r="W218" s="3" t="s">
        <v>219</v>
      </c>
      <c r="X218" s="4">
        <v>-0.487429</v>
      </c>
    </row>
    <row r="219" spans="1:24" ht="20.05" customHeight="1">
      <c r="A219" s="2">
        <v>404604</v>
      </c>
      <c r="B219" s="3" t="s">
        <v>210</v>
      </c>
      <c r="C219" s="2">
        <v>63387</v>
      </c>
      <c r="D219" s="3" t="s">
        <v>16</v>
      </c>
      <c r="E219" s="3" t="s">
        <v>385</v>
      </c>
      <c r="F219" s="4">
        <v>38.34787</v>
      </c>
      <c r="G219" s="4">
        <v>-121.111904</v>
      </c>
      <c r="H219" s="2">
        <v>1739195</v>
      </c>
      <c r="I219" s="2">
        <v>20210312</v>
      </c>
      <c r="J219" s="2">
        <v>4</v>
      </c>
      <c r="K219" s="3" t="s">
        <v>510</v>
      </c>
      <c r="L219" s="2">
        <v>2020</v>
      </c>
      <c r="M219" s="3" t="s">
        <v>387</v>
      </c>
      <c r="N219" s="3" t="s">
        <v>214</v>
      </c>
      <c r="O219" s="3" t="s">
        <v>215</v>
      </c>
      <c r="P219" s="3" t="s">
        <v>226</v>
      </c>
      <c r="Q219" s="2">
        <v>211</v>
      </c>
      <c r="R219" s="2">
        <v>-9999</v>
      </c>
      <c r="S219" s="3" t="s">
        <v>217</v>
      </c>
      <c r="T219" s="4">
        <v>160</v>
      </c>
      <c r="U219" s="4">
        <v>212.8</v>
      </c>
      <c r="V219" s="3" t="s">
        <v>218</v>
      </c>
      <c r="W219" s="3" t="s">
        <v>219</v>
      </c>
      <c r="X219" s="4">
        <v>1.113456</v>
      </c>
    </row>
    <row r="220" spans="1:24" ht="20.05" customHeight="1">
      <c r="A220" s="2">
        <v>400050</v>
      </c>
      <c r="B220" s="3" t="s">
        <v>210</v>
      </c>
      <c r="C220" s="2">
        <v>56909</v>
      </c>
      <c r="D220" s="3" t="s">
        <v>16</v>
      </c>
      <c r="E220" s="3" t="s">
        <v>362</v>
      </c>
      <c r="F220" s="4">
        <v>36.783740999999999</v>
      </c>
      <c r="G220" s="4">
        <v>-119.714009</v>
      </c>
      <c r="H220" s="2">
        <v>12623</v>
      </c>
      <c r="I220" s="2">
        <v>20210606</v>
      </c>
      <c r="J220" s="2">
        <v>4</v>
      </c>
      <c r="K220" s="3" t="s">
        <v>511</v>
      </c>
      <c r="L220" s="2">
        <v>2008</v>
      </c>
      <c r="M220" s="3" t="s">
        <v>249</v>
      </c>
      <c r="N220" s="3" t="s">
        <v>214</v>
      </c>
      <c r="O220" s="3" t="s">
        <v>215</v>
      </c>
      <c r="P220" s="3" t="s">
        <v>216</v>
      </c>
      <c r="Q220" s="2">
        <v>180</v>
      </c>
      <c r="R220" s="2">
        <v>0</v>
      </c>
      <c r="S220" s="3" t="s">
        <v>217</v>
      </c>
      <c r="T220" s="4">
        <v>1.2</v>
      </c>
      <c r="U220" s="4">
        <v>1.3</v>
      </c>
      <c r="V220" s="3" t="s">
        <v>218</v>
      </c>
      <c r="W220" s="3" t="s">
        <v>219</v>
      </c>
      <c r="X220" s="4">
        <v>0.70305399999999996</v>
      </c>
    </row>
    <row r="221" spans="1:24" ht="20.05" customHeight="1">
      <c r="A221" s="2">
        <v>400071</v>
      </c>
      <c r="B221" s="3" t="s">
        <v>247</v>
      </c>
      <c r="C221" s="2">
        <v>57011</v>
      </c>
      <c r="D221" s="3" t="s">
        <v>16</v>
      </c>
      <c r="E221" s="3" t="s">
        <v>390</v>
      </c>
      <c r="F221" s="4">
        <v>33.565266000000001</v>
      </c>
      <c r="G221" s="4">
        <v>-114.903852</v>
      </c>
      <c r="H221" s="2">
        <v>18014</v>
      </c>
      <c r="I221" s="2">
        <v>20220130</v>
      </c>
      <c r="J221" s="2">
        <v>4</v>
      </c>
      <c r="K221" s="3" t="s">
        <v>512</v>
      </c>
      <c r="L221" s="2">
        <v>2006</v>
      </c>
      <c r="M221" s="3" t="s">
        <v>249</v>
      </c>
      <c r="N221" s="3" t="s">
        <v>214</v>
      </c>
      <c r="O221" s="3" t="s">
        <v>215</v>
      </c>
      <c r="P221" s="3" t="s">
        <v>226</v>
      </c>
      <c r="Q221" s="2">
        <v>180</v>
      </c>
      <c r="R221" s="2">
        <v>20</v>
      </c>
      <c r="S221" s="3" t="s">
        <v>217</v>
      </c>
      <c r="T221" s="4">
        <v>0.9</v>
      </c>
      <c r="U221" s="4">
        <v>1.2</v>
      </c>
      <c r="V221" s="3" t="s">
        <v>218</v>
      </c>
      <c r="W221" s="3" t="s">
        <v>219</v>
      </c>
      <c r="X221" s="4">
        <v>-6.7465999999999998E-2</v>
      </c>
    </row>
    <row r="222" spans="1:24" ht="20.05" customHeight="1">
      <c r="A222" s="2">
        <v>400165</v>
      </c>
      <c r="B222" s="3" t="s">
        <v>210</v>
      </c>
      <c r="C222" s="2">
        <v>57441</v>
      </c>
      <c r="D222" s="3" t="s">
        <v>16</v>
      </c>
      <c r="E222" s="3" t="s">
        <v>378</v>
      </c>
      <c r="F222" s="4">
        <v>36.028664999999997</v>
      </c>
      <c r="G222" s="4">
        <v>-119.07392400000001</v>
      </c>
      <c r="H222" s="2">
        <v>109317</v>
      </c>
      <c r="I222" s="2">
        <v>20210803</v>
      </c>
      <c r="J222" s="2">
        <v>4</v>
      </c>
      <c r="K222" s="3" t="s">
        <v>513</v>
      </c>
      <c r="L222" s="2">
        <v>2012</v>
      </c>
      <c r="M222" s="3" t="s">
        <v>249</v>
      </c>
      <c r="N222" s="3" t="s">
        <v>214</v>
      </c>
      <c r="O222" s="3" t="s">
        <v>215</v>
      </c>
      <c r="P222" s="3" t="s">
        <v>226</v>
      </c>
      <c r="Q222" s="2">
        <v>180</v>
      </c>
      <c r="R222" s="2">
        <v>25</v>
      </c>
      <c r="S222" s="3" t="s">
        <v>217</v>
      </c>
      <c r="T222" s="4">
        <v>5</v>
      </c>
      <c r="U222" s="4">
        <v>7</v>
      </c>
      <c r="V222" s="3" t="s">
        <v>218</v>
      </c>
      <c r="W222" s="3" t="s">
        <v>219</v>
      </c>
      <c r="X222" s="4">
        <v>-0.12216200000000001</v>
      </c>
    </row>
    <row r="223" spans="1:24" ht="20.05" customHeight="1">
      <c r="A223" s="2">
        <v>400200</v>
      </c>
      <c r="B223" s="3" t="s">
        <v>247</v>
      </c>
      <c r="C223" s="2">
        <v>57559</v>
      </c>
      <c r="D223" s="3" t="s">
        <v>16</v>
      </c>
      <c r="E223" s="3" t="s">
        <v>514</v>
      </c>
      <c r="F223" s="4">
        <v>37.750827999999998</v>
      </c>
      <c r="G223" s="4">
        <v>-122.48352199999999</v>
      </c>
      <c r="H223" s="2">
        <v>47445</v>
      </c>
      <c r="I223" s="2">
        <v>20221007</v>
      </c>
      <c r="J223" s="2">
        <v>4</v>
      </c>
      <c r="K223" s="3" t="s">
        <v>515</v>
      </c>
      <c r="L223" s="2">
        <v>2010</v>
      </c>
      <c r="M223" s="3" t="s">
        <v>249</v>
      </c>
      <c r="N223" s="3" t="s">
        <v>214</v>
      </c>
      <c r="O223" s="3" t="s">
        <v>215</v>
      </c>
      <c r="P223" s="3" t="s">
        <v>226</v>
      </c>
      <c r="Q223" s="2">
        <v>180</v>
      </c>
      <c r="R223" s="2">
        <v>6</v>
      </c>
      <c r="S223" s="3" t="s">
        <v>217</v>
      </c>
      <c r="T223" s="4">
        <v>4.5</v>
      </c>
      <c r="U223" s="4">
        <v>5</v>
      </c>
      <c r="V223" s="3" t="s">
        <v>218</v>
      </c>
      <c r="W223" s="3" t="s">
        <v>219</v>
      </c>
      <c r="X223" s="4">
        <v>0.75393699999999997</v>
      </c>
    </row>
    <row r="224" spans="1:24" ht="20.05" customHeight="1">
      <c r="A224" s="2">
        <v>400212</v>
      </c>
      <c r="B224" s="3" t="s">
        <v>247</v>
      </c>
      <c r="C224" s="2">
        <v>57579</v>
      </c>
      <c r="D224" s="3" t="s">
        <v>16</v>
      </c>
      <c r="E224" s="3" t="s">
        <v>454</v>
      </c>
      <c r="F224" s="4">
        <v>37.858418999999998</v>
      </c>
      <c r="G224" s="4">
        <v>-120.89541699999999</v>
      </c>
      <c r="H224" s="2">
        <v>40364</v>
      </c>
      <c r="I224" s="2">
        <v>20210618</v>
      </c>
      <c r="J224" s="2">
        <v>4</v>
      </c>
      <c r="K224" s="3" t="s">
        <v>516</v>
      </c>
      <c r="L224" s="2">
        <v>2009</v>
      </c>
      <c r="M224" s="3" t="s">
        <v>249</v>
      </c>
      <c r="N224" s="3" t="s">
        <v>214</v>
      </c>
      <c r="O224" s="3" t="s">
        <v>312</v>
      </c>
      <c r="P224" s="3" t="s">
        <v>306</v>
      </c>
      <c r="Q224" s="2">
        <v>180</v>
      </c>
      <c r="R224" s="2">
        <v>-9999</v>
      </c>
      <c r="S224" s="3" t="s">
        <v>217</v>
      </c>
      <c r="T224" s="4">
        <v>1.3</v>
      </c>
      <c r="U224" s="4">
        <v>1.6</v>
      </c>
      <c r="V224" s="3" t="s">
        <v>218</v>
      </c>
      <c r="W224" s="3" t="s">
        <v>219</v>
      </c>
      <c r="X224" s="4">
        <v>-0.63900400000000002</v>
      </c>
    </row>
    <row r="225" spans="1:24" ht="20.05" customHeight="1">
      <c r="A225" s="2">
        <v>400252</v>
      </c>
      <c r="B225" s="3" t="s">
        <v>210</v>
      </c>
      <c r="C225" s="2">
        <v>57722</v>
      </c>
      <c r="D225" s="3" t="s">
        <v>16</v>
      </c>
      <c r="E225" s="3" t="s">
        <v>390</v>
      </c>
      <c r="F225" s="4">
        <v>33.908673999999998</v>
      </c>
      <c r="G225" s="4">
        <v>-116.560154</v>
      </c>
      <c r="H225" s="2">
        <v>85218</v>
      </c>
      <c r="I225" s="2">
        <v>20220621</v>
      </c>
      <c r="J225" s="2">
        <v>4</v>
      </c>
      <c r="K225" s="3" t="s">
        <v>517</v>
      </c>
      <c r="L225" s="2">
        <v>2012</v>
      </c>
      <c r="M225" s="3" t="s">
        <v>249</v>
      </c>
      <c r="N225" s="3" t="s">
        <v>214</v>
      </c>
      <c r="O225" s="3" t="s">
        <v>215</v>
      </c>
      <c r="P225" s="3" t="s">
        <v>216</v>
      </c>
      <c r="Q225" s="2">
        <v>225</v>
      </c>
      <c r="R225" s="2">
        <v>0</v>
      </c>
      <c r="S225" s="3" t="s">
        <v>217</v>
      </c>
      <c r="T225" s="4">
        <v>4</v>
      </c>
      <c r="U225" s="4">
        <v>5</v>
      </c>
      <c r="V225" s="3" t="s">
        <v>218</v>
      </c>
      <c r="W225" s="3" t="s">
        <v>219</v>
      </c>
      <c r="X225" s="4">
        <v>-0.23574600000000001</v>
      </c>
    </row>
    <row r="226" spans="1:24" ht="20.05" customHeight="1">
      <c r="A226" s="2">
        <v>400277</v>
      </c>
      <c r="B226" s="3" t="s">
        <v>247</v>
      </c>
      <c r="C226" s="2">
        <v>57773</v>
      </c>
      <c r="D226" s="3" t="s">
        <v>16</v>
      </c>
      <c r="E226" s="3" t="s">
        <v>390</v>
      </c>
      <c r="F226" s="4">
        <v>33.666083999999998</v>
      </c>
      <c r="G226" s="4">
        <v>-114.65691</v>
      </c>
      <c r="H226" s="2">
        <v>32527</v>
      </c>
      <c r="I226" s="2">
        <v>20210304</v>
      </c>
      <c r="J226" s="2">
        <v>4</v>
      </c>
      <c r="K226" s="3" t="s">
        <v>518</v>
      </c>
      <c r="L226" s="2">
        <v>2009</v>
      </c>
      <c r="M226" s="3" t="s">
        <v>249</v>
      </c>
      <c r="N226" s="3" t="s">
        <v>214</v>
      </c>
      <c r="O226" s="3" t="s">
        <v>215</v>
      </c>
      <c r="P226" s="3" t="s">
        <v>216</v>
      </c>
      <c r="Q226" s="2">
        <v>180</v>
      </c>
      <c r="R226" s="2">
        <v>0</v>
      </c>
      <c r="S226" s="3" t="s">
        <v>217</v>
      </c>
      <c r="T226" s="4">
        <v>1.2</v>
      </c>
      <c r="U226" s="4">
        <v>1.2</v>
      </c>
      <c r="V226" s="3" t="s">
        <v>218</v>
      </c>
      <c r="W226" s="3" t="s">
        <v>219</v>
      </c>
      <c r="X226" s="4">
        <v>-0.69719699999999996</v>
      </c>
    </row>
    <row r="227" spans="1:24" ht="20.05" customHeight="1">
      <c r="A227" s="2">
        <v>400565</v>
      </c>
      <c r="B227" s="3" t="s">
        <v>247</v>
      </c>
      <c r="C227" s="2">
        <v>58500</v>
      </c>
      <c r="D227" s="3" t="s">
        <v>16</v>
      </c>
      <c r="E227" s="3" t="s">
        <v>371</v>
      </c>
      <c r="F227" s="4">
        <v>35.048907999999997</v>
      </c>
      <c r="G227" s="4">
        <v>-118.163909</v>
      </c>
      <c r="H227" s="2">
        <v>4603</v>
      </c>
      <c r="I227" s="2">
        <v>20200806</v>
      </c>
      <c r="J227" s="2">
        <v>2</v>
      </c>
      <c r="K227" s="3" t="s">
        <v>519</v>
      </c>
      <c r="L227" s="2">
        <v>2013</v>
      </c>
      <c r="M227" s="3" t="s">
        <v>249</v>
      </c>
      <c r="N227" s="3" t="s">
        <v>214</v>
      </c>
      <c r="O227" s="3" t="s">
        <v>215</v>
      </c>
      <c r="P227" s="3" t="s">
        <v>216</v>
      </c>
      <c r="Q227" s="2">
        <v>180</v>
      </c>
      <c r="R227" s="2">
        <v>0</v>
      </c>
      <c r="S227" s="3" t="s">
        <v>217</v>
      </c>
      <c r="T227" s="4">
        <v>5</v>
      </c>
      <c r="U227" s="4">
        <v>5.0999999999999996</v>
      </c>
      <c r="V227" s="3" t="s">
        <v>218</v>
      </c>
      <c r="W227" s="3" t="s">
        <v>219</v>
      </c>
      <c r="X227" s="4">
        <v>21.996110999999999</v>
      </c>
    </row>
    <row r="228" spans="1:24" ht="20.05" customHeight="1">
      <c r="A228" s="2">
        <v>400383</v>
      </c>
      <c r="B228" s="3" t="s">
        <v>247</v>
      </c>
      <c r="C228" s="2">
        <v>58076</v>
      </c>
      <c r="D228" s="3" t="s">
        <v>16</v>
      </c>
      <c r="E228" s="3" t="s">
        <v>371</v>
      </c>
      <c r="F228" s="4">
        <v>34.907637000000001</v>
      </c>
      <c r="G228" s="4">
        <v>-117.920591</v>
      </c>
      <c r="H228" s="2">
        <v>28966</v>
      </c>
      <c r="I228" s="2">
        <v>20211009</v>
      </c>
      <c r="J228" s="2">
        <v>4</v>
      </c>
      <c r="K228" s="3" t="s">
        <v>520</v>
      </c>
      <c r="L228" s="2">
        <v>2011</v>
      </c>
      <c r="M228" s="3" t="s">
        <v>249</v>
      </c>
      <c r="N228" s="3" t="s">
        <v>214</v>
      </c>
      <c r="O228" s="3" t="s">
        <v>215</v>
      </c>
      <c r="P228" s="3" t="s">
        <v>216</v>
      </c>
      <c r="Q228" s="2">
        <v>180</v>
      </c>
      <c r="R228" s="2">
        <v>0</v>
      </c>
      <c r="S228" s="3" t="s">
        <v>217</v>
      </c>
      <c r="T228" s="4">
        <v>3</v>
      </c>
      <c r="U228" s="4">
        <v>3.3</v>
      </c>
      <c r="V228" s="3" t="s">
        <v>218</v>
      </c>
      <c r="W228" s="3" t="s">
        <v>219</v>
      </c>
      <c r="X228" s="4">
        <v>0.93484500000000004</v>
      </c>
    </row>
    <row r="229" spans="1:24" ht="20.05" customHeight="1">
      <c r="A229" s="2">
        <v>401051</v>
      </c>
      <c r="B229" s="3" t="s">
        <v>210</v>
      </c>
      <c r="C229" s="2">
        <v>59413</v>
      </c>
      <c r="D229" s="3" t="s">
        <v>16</v>
      </c>
      <c r="E229" s="3" t="s">
        <v>381</v>
      </c>
      <c r="F229" s="4">
        <v>36.141488000000003</v>
      </c>
      <c r="G229" s="4">
        <v>-119.582386</v>
      </c>
      <c r="H229" s="2">
        <v>385978</v>
      </c>
      <c r="I229" s="2">
        <v>20210404</v>
      </c>
      <c r="J229" s="2">
        <v>4</v>
      </c>
      <c r="K229" s="3" t="s">
        <v>521</v>
      </c>
      <c r="L229" s="2">
        <v>2015</v>
      </c>
      <c r="M229" s="3" t="s">
        <v>249</v>
      </c>
      <c r="N229" s="3" t="s">
        <v>214</v>
      </c>
      <c r="O229" s="3" t="s">
        <v>215</v>
      </c>
      <c r="P229" s="3" t="s">
        <v>216</v>
      </c>
      <c r="Q229" s="2">
        <v>180</v>
      </c>
      <c r="R229" s="2">
        <v>0</v>
      </c>
      <c r="S229" s="3" t="s">
        <v>217</v>
      </c>
      <c r="T229" s="4">
        <v>19.75</v>
      </c>
      <c r="U229" s="4">
        <v>28</v>
      </c>
      <c r="V229" s="3" t="s">
        <v>218</v>
      </c>
      <c r="W229" s="3" t="s">
        <v>219</v>
      </c>
      <c r="X229" s="4">
        <v>5.8113999999999999E-2</v>
      </c>
    </row>
    <row r="230" spans="1:24" ht="20.05" customHeight="1">
      <c r="A230" s="2">
        <v>400989</v>
      </c>
      <c r="B230" s="3" t="s">
        <v>247</v>
      </c>
      <c r="C230" s="2">
        <v>59273</v>
      </c>
      <c r="D230" s="3" t="s">
        <v>16</v>
      </c>
      <c r="E230" s="3" t="s">
        <v>367</v>
      </c>
      <c r="F230" s="4">
        <v>34.612271999999997</v>
      </c>
      <c r="G230" s="4">
        <v>-117.93958600000001</v>
      </c>
      <c r="H230" s="2">
        <v>309763</v>
      </c>
      <c r="I230" s="2">
        <v>20210206</v>
      </c>
      <c r="J230" s="2">
        <v>4</v>
      </c>
      <c r="K230" s="3" t="s">
        <v>522</v>
      </c>
      <c r="L230" s="2">
        <v>2015</v>
      </c>
      <c r="M230" s="3" t="s">
        <v>249</v>
      </c>
      <c r="N230" s="3" t="s">
        <v>214</v>
      </c>
      <c r="O230" s="3" t="s">
        <v>215</v>
      </c>
      <c r="P230" s="3" t="s">
        <v>216</v>
      </c>
      <c r="Q230" s="2">
        <v>180</v>
      </c>
      <c r="R230" s="2">
        <v>0</v>
      </c>
      <c r="S230" s="3" t="s">
        <v>217</v>
      </c>
      <c r="T230" s="4">
        <v>9.98</v>
      </c>
      <c r="U230" s="4">
        <v>11.5</v>
      </c>
      <c r="V230" s="3" t="s">
        <v>218</v>
      </c>
      <c r="W230" s="3" t="s">
        <v>219</v>
      </c>
      <c r="X230" s="4">
        <v>-0.69226399999999999</v>
      </c>
    </row>
    <row r="231" spans="1:24" ht="20.05" customHeight="1">
      <c r="A231" s="2">
        <v>400834</v>
      </c>
      <c r="B231" s="3" t="s">
        <v>247</v>
      </c>
      <c r="C231" s="2">
        <v>58991</v>
      </c>
      <c r="D231" s="3" t="s">
        <v>16</v>
      </c>
      <c r="E231" s="3" t="s">
        <v>381</v>
      </c>
      <c r="F231" s="4">
        <v>36.221972000000001</v>
      </c>
      <c r="G231" s="4">
        <v>-119.910352</v>
      </c>
      <c r="H231" s="2">
        <v>612370</v>
      </c>
      <c r="I231" s="2">
        <v>20210703</v>
      </c>
      <c r="J231" s="2">
        <v>4</v>
      </c>
      <c r="K231" s="3" t="s">
        <v>523</v>
      </c>
      <c r="L231" s="2">
        <v>2014</v>
      </c>
      <c r="M231" s="3" t="s">
        <v>249</v>
      </c>
      <c r="N231" s="3" t="s">
        <v>214</v>
      </c>
      <c r="O231" s="3" t="s">
        <v>223</v>
      </c>
      <c r="P231" s="3" t="s">
        <v>216</v>
      </c>
      <c r="Q231" s="2">
        <v>180</v>
      </c>
      <c r="R231" s="2">
        <v>0</v>
      </c>
      <c r="S231" s="3" t="s">
        <v>217</v>
      </c>
      <c r="T231" s="4">
        <v>19.41</v>
      </c>
      <c r="U231" s="4">
        <v>26.3</v>
      </c>
      <c r="V231" s="3" t="s">
        <v>218</v>
      </c>
      <c r="W231" s="3" t="s">
        <v>219</v>
      </c>
      <c r="X231" s="4">
        <v>-0.56890099999999999</v>
      </c>
    </row>
    <row r="232" spans="1:24" ht="20.05" customHeight="1">
      <c r="A232" s="2">
        <v>401259</v>
      </c>
      <c r="B232" s="3" t="s">
        <v>247</v>
      </c>
      <c r="C232" s="2">
        <v>59722</v>
      </c>
      <c r="D232" s="3" t="s">
        <v>16</v>
      </c>
      <c r="E232" s="3" t="s">
        <v>375</v>
      </c>
      <c r="F232" s="4">
        <v>33.116481</v>
      </c>
      <c r="G232" s="4">
        <v>-116.001614</v>
      </c>
      <c r="H232" s="2">
        <v>583259</v>
      </c>
      <c r="I232" s="2">
        <v>20210608</v>
      </c>
      <c r="J232" s="2">
        <v>4</v>
      </c>
      <c r="K232" s="3" t="s">
        <v>524</v>
      </c>
      <c r="L232" s="2">
        <v>2015</v>
      </c>
      <c r="M232" s="3" t="s">
        <v>377</v>
      </c>
      <c r="N232" s="3" t="s">
        <v>214</v>
      </c>
      <c r="O232" s="3" t="s">
        <v>223</v>
      </c>
      <c r="P232" s="3" t="s">
        <v>216</v>
      </c>
      <c r="Q232" s="2">
        <v>180</v>
      </c>
      <c r="R232" s="2">
        <v>0</v>
      </c>
      <c r="S232" s="3" t="s">
        <v>217</v>
      </c>
      <c r="T232" s="4">
        <v>20</v>
      </c>
      <c r="U232" s="4">
        <v>27</v>
      </c>
      <c r="V232" s="3" t="s">
        <v>218</v>
      </c>
      <c r="W232" s="3" t="s">
        <v>219</v>
      </c>
      <c r="X232" s="4">
        <v>-0.49805899999999997</v>
      </c>
    </row>
    <row r="233" spans="1:24" ht="20.05" customHeight="1">
      <c r="A233" s="2">
        <v>401260</v>
      </c>
      <c r="B233" s="3" t="s">
        <v>247</v>
      </c>
      <c r="C233" s="2">
        <v>59723</v>
      </c>
      <c r="D233" s="3" t="s">
        <v>16</v>
      </c>
      <c r="E233" s="3" t="s">
        <v>375</v>
      </c>
      <c r="F233" s="4">
        <v>33.109167999999997</v>
      </c>
      <c r="G233" s="4">
        <v>-116.00299099999999</v>
      </c>
      <c r="H233" s="2">
        <v>813391</v>
      </c>
      <c r="I233" s="2">
        <v>20210608</v>
      </c>
      <c r="J233" s="2">
        <v>4</v>
      </c>
      <c r="K233" s="3" t="s">
        <v>525</v>
      </c>
      <c r="L233" s="2">
        <v>2015</v>
      </c>
      <c r="M233" s="3" t="s">
        <v>377</v>
      </c>
      <c r="N233" s="3" t="s">
        <v>214</v>
      </c>
      <c r="O233" s="3" t="s">
        <v>223</v>
      </c>
      <c r="P233" s="3" t="s">
        <v>216</v>
      </c>
      <c r="Q233" s="2">
        <v>180</v>
      </c>
      <c r="R233" s="2">
        <v>0</v>
      </c>
      <c r="S233" s="3" t="s">
        <v>217</v>
      </c>
      <c r="T233" s="4">
        <v>30</v>
      </c>
      <c r="U233" s="4">
        <v>40</v>
      </c>
      <c r="V233" s="3" t="s">
        <v>218</v>
      </c>
      <c r="W233" s="3" t="s">
        <v>219</v>
      </c>
      <c r="X233" s="4">
        <v>-0.43693100000000001</v>
      </c>
    </row>
    <row r="234" spans="1:24" ht="20.05" customHeight="1">
      <c r="A234" s="2">
        <v>401452</v>
      </c>
      <c r="B234" s="3" t="s">
        <v>247</v>
      </c>
      <c r="C234" s="2">
        <v>60027</v>
      </c>
      <c r="D234" s="3" t="s">
        <v>16</v>
      </c>
      <c r="E234" s="3" t="s">
        <v>373</v>
      </c>
      <c r="F234" s="4">
        <v>37.120528999999998</v>
      </c>
      <c r="G234" s="4">
        <v>-120.32450900000001</v>
      </c>
      <c r="H234" s="2">
        <v>447630</v>
      </c>
      <c r="I234" s="2">
        <v>20210822</v>
      </c>
      <c r="J234" s="2">
        <v>4</v>
      </c>
      <c r="K234" s="3" t="s">
        <v>526</v>
      </c>
      <c r="L234" s="2">
        <v>2015</v>
      </c>
      <c r="M234" s="3" t="s">
        <v>249</v>
      </c>
      <c r="N234" s="3" t="s">
        <v>214</v>
      </c>
      <c r="O234" s="3" t="s">
        <v>215</v>
      </c>
      <c r="P234" s="3" t="s">
        <v>226</v>
      </c>
      <c r="Q234" s="2">
        <v>180</v>
      </c>
      <c r="R234" s="2">
        <v>25</v>
      </c>
      <c r="S234" s="3" t="s">
        <v>217</v>
      </c>
      <c r="T234" s="4">
        <v>20</v>
      </c>
      <c r="U234" s="4">
        <v>26.5</v>
      </c>
      <c r="V234" s="3" t="s">
        <v>218</v>
      </c>
      <c r="W234" s="3" t="s">
        <v>219</v>
      </c>
      <c r="X234" s="4">
        <v>-0.22456200000000001</v>
      </c>
    </row>
    <row r="235" spans="1:24" ht="20.05" customHeight="1">
      <c r="A235" s="2">
        <v>401461</v>
      </c>
      <c r="B235" s="3" t="s">
        <v>247</v>
      </c>
      <c r="C235" s="2">
        <v>60039</v>
      </c>
      <c r="D235" s="3" t="s">
        <v>16</v>
      </c>
      <c r="E235" s="3" t="s">
        <v>454</v>
      </c>
      <c r="F235" s="4">
        <v>37.366706999999998</v>
      </c>
      <c r="G235" s="4">
        <v>-121.151644</v>
      </c>
      <c r="H235" s="2">
        <v>546820</v>
      </c>
      <c r="I235" s="2">
        <v>20210429</v>
      </c>
      <c r="J235" s="2">
        <v>4</v>
      </c>
      <c r="K235" s="3" t="s">
        <v>527</v>
      </c>
      <c r="L235" s="2">
        <v>2016</v>
      </c>
      <c r="M235" s="3" t="s">
        <v>249</v>
      </c>
      <c r="N235" s="3" t="s">
        <v>214</v>
      </c>
      <c r="O235" s="3" t="s">
        <v>215</v>
      </c>
      <c r="P235" s="3" t="s">
        <v>216</v>
      </c>
      <c r="Q235" s="2">
        <v>180</v>
      </c>
      <c r="R235" s="2">
        <v>0</v>
      </c>
      <c r="S235" s="3" t="s">
        <v>217</v>
      </c>
      <c r="T235" s="4">
        <v>20</v>
      </c>
      <c r="U235" s="4">
        <v>28</v>
      </c>
      <c r="V235" s="3" t="s">
        <v>218</v>
      </c>
      <c r="W235" s="3" t="s">
        <v>219</v>
      </c>
      <c r="X235" s="4">
        <v>-0.393959</v>
      </c>
    </row>
    <row r="236" spans="1:24" ht="20.05" customHeight="1">
      <c r="A236" s="2">
        <v>400828</v>
      </c>
      <c r="B236" s="3" t="s">
        <v>210</v>
      </c>
      <c r="C236" s="2">
        <v>58975</v>
      </c>
      <c r="D236" s="3" t="s">
        <v>16</v>
      </c>
      <c r="E236" s="3" t="s">
        <v>381</v>
      </c>
      <c r="F236" s="4">
        <v>36.214536000000003</v>
      </c>
      <c r="G236" s="4">
        <v>-119.806731</v>
      </c>
      <c r="H236" s="2">
        <v>2005790</v>
      </c>
      <c r="I236" s="2">
        <v>20210625</v>
      </c>
      <c r="J236" s="2">
        <v>4</v>
      </c>
      <c r="K236" s="3" t="s">
        <v>528</v>
      </c>
      <c r="L236" s="2">
        <v>2016</v>
      </c>
      <c r="M236" s="3" t="s">
        <v>249</v>
      </c>
      <c r="N236" s="3" t="s">
        <v>214</v>
      </c>
      <c r="O236" s="3" t="s">
        <v>215</v>
      </c>
      <c r="P236" s="3" t="s">
        <v>216</v>
      </c>
      <c r="Q236" s="2">
        <v>180</v>
      </c>
      <c r="R236" s="2">
        <v>0</v>
      </c>
      <c r="S236" s="3" t="s">
        <v>217</v>
      </c>
      <c r="T236" s="4">
        <v>102</v>
      </c>
      <c r="U236" s="4">
        <v>127.9</v>
      </c>
      <c r="V236" s="3" t="s">
        <v>218</v>
      </c>
      <c r="W236" s="3" t="s">
        <v>219</v>
      </c>
      <c r="X236" s="4">
        <v>-0.12785199999999999</v>
      </c>
    </row>
    <row r="237" spans="1:24" ht="20.05" customHeight="1">
      <c r="A237" s="2">
        <v>400926</v>
      </c>
      <c r="B237" s="3" t="s">
        <v>210</v>
      </c>
      <c r="C237" s="2">
        <v>59150</v>
      </c>
      <c r="D237" s="3" t="s">
        <v>16</v>
      </c>
      <c r="E237" s="3" t="s">
        <v>381</v>
      </c>
      <c r="F237" s="4">
        <v>36.230414000000003</v>
      </c>
      <c r="G237" s="4">
        <v>-119.91222500000001</v>
      </c>
      <c r="H237" s="2">
        <v>2965683</v>
      </c>
      <c r="I237" s="2">
        <v>20210703</v>
      </c>
      <c r="J237" s="2">
        <v>4</v>
      </c>
      <c r="K237" s="3" t="s">
        <v>529</v>
      </c>
      <c r="L237" s="2">
        <v>2016</v>
      </c>
      <c r="M237" s="3" t="s">
        <v>249</v>
      </c>
      <c r="N237" s="3" t="s">
        <v>214</v>
      </c>
      <c r="O237" s="3" t="s">
        <v>215</v>
      </c>
      <c r="P237" s="3" t="s">
        <v>216</v>
      </c>
      <c r="Q237" s="2">
        <v>179</v>
      </c>
      <c r="R237" s="2">
        <v>0</v>
      </c>
      <c r="S237" s="3" t="s">
        <v>229</v>
      </c>
      <c r="T237" s="4">
        <v>100</v>
      </c>
      <c r="U237" s="4">
        <v>134.4</v>
      </c>
      <c r="V237" s="3" t="s">
        <v>498</v>
      </c>
      <c r="W237" s="3" t="s">
        <v>219</v>
      </c>
      <c r="X237" s="4">
        <v>-0.51867700000000005</v>
      </c>
    </row>
    <row r="238" spans="1:24" ht="20.05" customHeight="1">
      <c r="A238" s="2">
        <v>401130</v>
      </c>
      <c r="B238" s="3" t="s">
        <v>247</v>
      </c>
      <c r="C238" s="2">
        <v>59523</v>
      </c>
      <c r="D238" s="3" t="s">
        <v>16</v>
      </c>
      <c r="E238" s="3" t="s">
        <v>362</v>
      </c>
      <c r="F238" s="4">
        <v>36.391972000000003</v>
      </c>
      <c r="G238" s="4">
        <v>-120.243421</v>
      </c>
      <c r="H238" s="2">
        <v>1633012</v>
      </c>
      <c r="I238" s="2">
        <v>20210713</v>
      </c>
      <c r="J238" s="2">
        <v>4</v>
      </c>
      <c r="K238" s="3" t="s">
        <v>530</v>
      </c>
      <c r="L238" s="2">
        <v>2016</v>
      </c>
      <c r="M238" s="3" t="s">
        <v>249</v>
      </c>
      <c r="N238" s="3" t="s">
        <v>214</v>
      </c>
      <c r="O238" s="3" t="s">
        <v>215</v>
      </c>
      <c r="P238" s="3" t="s">
        <v>216</v>
      </c>
      <c r="Q238" s="2">
        <v>179</v>
      </c>
      <c r="R238" s="2">
        <v>0</v>
      </c>
      <c r="S238" s="3" t="s">
        <v>217</v>
      </c>
      <c r="T238" s="4">
        <v>60</v>
      </c>
      <c r="U238" s="4">
        <v>84.1</v>
      </c>
      <c r="V238" s="3" t="s">
        <v>218</v>
      </c>
      <c r="W238" s="3" t="s">
        <v>219</v>
      </c>
      <c r="X238" s="4">
        <v>-0.387712</v>
      </c>
    </row>
    <row r="239" spans="1:24" ht="20.05" customHeight="1">
      <c r="A239" s="2">
        <v>401190</v>
      </c>
      <c r="B239" s="3" t="s">
        <v>247</v>
      </c>
      <c r="C239" s="2">
        <v>59599</v>
      </c>
      <c r="D239" s="3" t="s">
        <v>16</v>
      </c>
      <c r="E239" s="3" t="s">
        <v>378</v>
      </c>
      <c r="F239" s="4">
        <v>35.831023000000002</v>
      </c>
      <c r="G239" s="4">
        <v>-119.049593</v>
      </c>
      <c r="H239" s="2">
        <v>280869</v>
      </c>
      <c r="I239" s="2">
        <v>20210803</v>
      </c>
      <c r="J239" s="2">
        <v>4</v>
      </c>
      <c r="K239" s="3" t="s">
        <v>531</v>
      </c>
      <c r="L239" s="2">
        <v>2016</v>
      </c>
      <c r="M239" s="3" t="s">
        <v>249</v>
      </c>
      <c r="N239" s="3" t="s">
        <v>214</v>
      </c>
      <c r="O239" s="3" t="s">
        <v>215</v>
      </c>
      <c r="P239" s="3" t="s">
        <v>216</v>
      </c>
      <c r="Q239" s="2">
        <v>180</v>
      </c>
      <c r="R239" s="2">
        <v>0</v>
      </c>
      <c r="S239" s="3" t="s">
        <v>217</v>
      </c>
      <c r="T239" s="4">
        <v>14</v>
      </c>
      <c r="U239" s="4">
        <v>18.2</v>
      </c>
      <c r="V239" s="3" t="s">
        <v>218</v>
      </c>
      <c r="W239" s="3" t="s">
        <v>219</v>
      </c>
      <c r="X239" s="4">
        <v>-0.10595599999999999</v>
      </c>
    </row>
    <row r="240" spans="1:24" ht="20.05" customHeight="1">
      <c r="A240" s="2">
        <v>401191</v>
      </c>
      <c r="B240" s="3" t="s">
        <v>247</v>
      </c>
      <c r="C240" s="2">
        <v>59600</v>
      </c>
      <c r="D240" s="3" t="s">
        <v>16</v>
      </c>
      <c r="E240" s="3" t="s">
        <v>378</v>
      </c>
      <c r="F240" s="4">
        <v>35.822189999999999</v>
      </c>
      <c r="G240" s="4">
        <v>-119.039789</v>
      </c>
      <c r="H240" s="2">
        <v>688146</v>
      </c>
      <c r="I240" s="2">
        <v>20210727</v>
      </c>
      <c r="J240" s="2">
        <v>4</v>
      </c>
      <c r="K240" s="3" t="s">
        <v>532</v>
      </c>
      <c r="L240" s="2">
        <v>2016</v>
      </c>
      <c r="M240" s="3" t="s">
        <v>249</v>
      </c>
      <c r="N240" s="3" t="s">
        <v>214</v>
      </c>
      <c r="O240" s="3" t="s">
        <v>215</v>
      </c>
      <c r="P240" s="3" t="s">
        <v>216</v>
      </c>
      <c r="Q240" s="2">
        <v>180</v>
      </c>
      <c r="R240" s="2">
        <v>0</v>
      </c>
      <c r="S240" s="3" t="s">
        <v>217</v>
      </c>
      <c r="T240" s="4">
        <v>20</v>
      </c>
      <c r="U240" s="4">
        <v>26</v>
      </c>
      <c r="V240" s="3" t="s">
        <v>218</v>
      </c>
      <c r="W240" s="3" t="s">
        <v>219</v>
      </c>
      <c r="X240" s="4">
        <v>-0.67833299999999996</v>
      </c>
    </row>
    <row r="241" spans="1:24" ht="20.05" customHeight="1">
      <c r="A241" s="2">
        <v>401492</v>
      </c>
      <c r="B241" s="3" t="s">
        <v>247</v>
      </c>
      <c r="C241" s="2">
        <v>60078</v>
      </c>
      <c r="D241" s="3" t="s">
        <v>16</v>
      </c>
      <c r="E241" s="3" t="s">
        <v>378</v>
      </c>
      <c r="F241" s="4">
        <v>35.855437999999999</v>
      </c>
      <c r="G241" s="4">
        <v>-119.068501</v>
      </c>
      <c r="H241" s="2">
        <v>474176</v>
      </c>
      <c r="I241" s="2">
        <v>20210803</v>
      </c>
      <c r="J241" s="2">
        <v>4</v>
      </c>
      <c r="K241" s="3" t="s">
        <v>533</v>
      </c>
      <c r="L241" s="2">
        <v>2016</v>
      </c>
      <c r="M241" s="3" t="s">
        <v>249</v>
      </c>
      <c r="N241" s="3" t="s">
        <v>214</v>
      </c>
      <c r="O241" s="3" t="s">
        <v>215</v>
      </c>
      <c r="P241" s="3" t="s">
        <v>216</v>
      </c>
      <c r="Q241" s="2">
        <v>180</v>
      </c>
      <c r="R241" s="2">
        <v>0</v>
      </c>
      <c r="S241" s="3" t="s">
        <v>217</v>
      </c>
      <c r="T241" s="4">
        <v>20</v>
      </c>
      <c r="U241" s="4">
        <v>26</v>
      </c>
      <c r="V241" s="3" t="s">
        <v>218</v>
      </c>
      <c r="W241" s="3" t="s">
        <v>219</v>
      </c>
      <c r="X241" s="4">
        <v>-0.31711899999999998</v>
      </c>
    </row>
    <row r="242" spans="1:24" ht="20.05" customHeight="1">
      <c r="A242" s="2">
        <v>401378</v>
      </c>
      <c r="B242" s="3" t="s">
        <v>247</v>
      </c>
      <c r="C242" s="2">
        <v>59915</v>
      </c>
      <c r="D242" s="3" t="s">
        <v>16</v>
      </c>
      <c r="E242" s="3" t="s">
        <v>362</v>
      </c>
      <c r="F242" s="4">
        <v>36.876815999999998</v>
      </c>
      <c r="G242" s="4">
        <v>-120.667732</v>
      </c>
      <c r="H242" s="2">
        <v>415699</v>
      </c>
      <c r="I242" s="2">
        <v>20210516</v>
      </c>
      <c r="J242" s="2">
        <v>4</v>
      </c>
      <c r="K242" s="3" t="s">
        <v>534</v>
      </c>
      <c r="L242" s="2">
        <v>2017</v>
      </c>
      <c r="M242" s="3" t="s">
        <v>249</v>
      </c>
      <c r="N242" s="3" t="s">
        <v>214</v>
      </c>
      <c r="O242" s="3" t="s">
        <v>215</v>
      </c>
      <c r="P242" s="3" t="s">
        <v>216</v>
      </c>
      <c r="Q242" s="2">
        <v>180</v>
      </c>
      <c r="R242" s="2">
        <v>0</v>
      </c>
      <c r="S242" s="3" t="s">
        <v>217</v>
      </c>
      <c r="T242" s="4">
        <v>20</v>
      </c>
      <c r="U242" s="4">
        <v>27.5</v>
      </c>
      <c r="V242" s="3" t="s">
        <v>218</v>
      </c>
      <c r="W242" s="3" t="s">
        <v>219</v>
      </c>
      <c r="X242" s="4">
        <v>-7.7254000000000003E-2</v>
      </c>
    </row>
    <row r="243" spans="1:24" ht="20.05" customHeight="1">
      <c r="A243" s="2">
        <v>401491</v>
      </c>
      <c r="B243" s="3" t="s">
        <v>247</v>
      </c>
      <c r="C243" s="2">
        <v>60077</v>
      </c>
      <c r="D243" s="3" t="s">
        <v>16</v>
      </c>
      <c r="E243" s="3" t="s">
        <v>381</v>
      </c>
      <c r="F243" s="4">
        <v>35.996053000000003</v>
      </c>
      <c r="G243" s="4">
        <v>-120.151899</v>
      </c>
      <c r="H243" s="2">
        <v>382739</v>
      </c>
      <c r="I243" s="2">
        <v>20210717</v>
      </c>
      <c r="J243" s="2">
        <v>4</v>
      </c>
      <c r="K243" s="3" t="s">
        <v>535</v>
      </c>
      <c r="L243" s="2">
        <v>2017</v>
      </c>
      <c r="M243" s="3" t="s">
        <v>249</v>
      </c>
      <c r="N243" s="3" t="s">
        <v>214</v>
      </c>
      <c r="O243" s="3" t="s">
        <v>215</v>
      </c>
      <c r="P243" s="3" t="s">
        <v>216</v>
      </c>
      <c r="Q243" s="2">
        <v>180</v>
      </c>
      <c r="R243" s="2">
        <v>0</v>
      </c>
      <c r="S243" s="3" t="s">
        <v>217</v>
      </c>
      <c r="T243" s="4">
        <v>15.8</v>
      </c>
      <c r="U243" s="4">
        <v>21.4</v>
      </c>
      <c r="V243" s="3" t="s">
        <v>218</v>
      </c>
      <c r="W243" s="3" t="s">
        <v>219</v>
      </c>
      <c r="X243" s="4">
        <v>-0.29422100000000001</v>
      </c>
    </row>
    <row r="244" spans="1:24" ht="20.05" customHeight="1">
      <c r="A244" s="2">
        <v>401129</v>
      </c>
      <c r="B244" s="3" t="s">
        <v>210</v>
      </c>
      <c r="C244" s="2">
        <v>59522</v>
      </c>
      <c r="D244" s="3" t="s">
        <v>16</v>
      </c>
      <c r="E244" s="3" t="s">
        <v>362</v>
      </c>
      <c r="F244" s="4">
        <v>36.554383999999999</v>
      </c>
      <c r="G244" s="4">
        <v>-120.339146</v>
      </c>
      <c r="H244" s="2">
        <v>562087</v>
      </c>
      <c r="I244" s="2">
        <v>20210614</v>
      </c>
      <c r="J244" s="2">
        <v>4</v>
      </c>
      <c r="K244" s="3" t="s">
        <v>536</v>
      </c>
      <c r="L244" s="2">
        <v>2017</v>
      </c>
      <c r="M244" s="3" t="s">
        <v>249</v>
      </c>
      <c r="N244" s="3" t="s">
        <v>214</v>
      </c>
      <c r="O244" s="3" t="s">
        <v>215</v>
      </c>
      <c r="P244" s="3" t="s">
        <v>216</v>
      </c>
      <c r="Q244" s="2">
        <v>179</v>
      </c>
      <c r="R244" s="2">
        <v>0</v>
      </c>
      <c r="S244" s="3" t="s">
        <v>217</v>
      </c>
      <c r="T244" s="4">
        <v>20</v>
      </c>
      <c r="U244" s="4">
        <v>27.9</v>
      </c>
      <c r="V244" s="3" t="s">
        <v>218</v>
      </c>
      <c r="W244" s="3" t="s">
        <v>219</v>
      </c>
      <c r="X244" s="4">
        <v>-0.42719400000000002</v>
      </c>
    </row>
    <row r="245" spans="1:24" ht="20.05" customHeight="1">
      <c r="A245" s="2">
        <v>401264</v>
      </c>
      <c r="B245" s="3" t="s">
        <v>247</v>
      </c>
      <c r="C245" s="2">
        <v>59737</v>
      </c>
      <c r="D245" s="3" t="s">
        <v>16</v>
      </c>
      <c r="E245" s="3" t="s">
        <v>362</v>
      </c>
      <c r="F245" s="4">
        <v>36.548369999999998</v>
      </c>
      <c r="G245" s="4">
        <v>-120.345676</v>
      </c>
      <c r="H245" s="2">
        <v>239655</v>
      </c>
      <c r="I245" s="2">
        <v>20210713</v>
      </c>
      <c r="J245" s="2">
        <v>4</v>
      </c>
      <c r="K245" s="3" t="s">
        <v>537</v>
      </c>
      <c r="L245" s="2">
        <v>2017</v>
      </c>
      <c r="M245" s="3" t="s">
        <v>249</v>
      </c>
      <c r="N245" s="3" t="s">
        <v>214</v>
      </c>
      <c r="O245" s="3" t="s">
        <v>215</v>
      </c>
      <c r="P245" s="3" t="s">
        <v>216</v>
      </c>
      <c r="Q245" s="2">
        <v>180</v>
      </c>
      <c r="R245" s="2">
        <v>0</v>
      </c>
      <c r="S245" s="3" t="s">
        <v>217</v>
      </c>
      <c r="T245" s="4">
        <v>9</v>
      </c>
      <c r="U245" s="4">
        <v>11.7</v>
      </c>
      <c r="V245" s="3" t="s">
        <v>218</v>
      </c>
      <c r="W245" s="3" t="s">
        <v>219</v>
      </c>
      <c r="X245" s="4">
        <v>-0.44448799999999999</v>
      </c>
    </row>
    <row r="246" spans="1:24" ht="20.05" customHeight="1">
      <c r="A246" s="2">
        <v>401456</v>
      </c>
      <c r="B246" s="3" t="s">
        <v>210</v>
      </c>
      <c r="C246" s="2">
        <v>60033</v>
      </c>
      <c r="D246" s="3" t="s">
        <v>16</v>
      </c>
      <c r="E246" s="3" t="s">
        <v>538</v>
      </c>
      <c r="F246" s="4">
        <v>35.872013000000003</v>
      </c>
      <c r="G246" s="4">
        <v>-120.339384</v>
      </c>
      <c r="H246" s="2">
        <v>3112814</v>
      </c>
      <c r="I246" s="2">
        <v>20210709</v>
      </c>
      <c r="J246" s="2">
        <v>4</v>
      </c>
      <c r="K246" s="3" t="s">
        <v>539</v>
      </c>
      <c r="L246" s="2">
        <v>2017</v>
      </c>
      <c r="M246" s="3" t="s">
        <v>249</v>
      </c>
      <c r="N246" s="3" t="s">
        <v>214</v>
      </c>
      <c r="O246" s="3" t="s">
        <v>223</v>
      </c>
      <c r="P246" s="3" t="s">
        <v>216</v>
      </c>
      <c r="Q246" s="2">
        <v>180</v>
      </c>
      <c r="R246" s="2">
        <v>0</v>
      </c>
      <c r="S246" s="3" t="s">
        <v>229</v>
      </c>
      <c r="T246" s="4">
        <v>130</v>
      </c>
      <c r="U246" s="4">
        <v>172.6</v>
      </c>
      <c r="V246" s="3" t="s">
        <v>218</v>
      </c>
      <c r="W246" s="3" t="s">
        <v>219</v>
      </c>
      <c r="X246" s="4">
        <v>-0.304062</v>
      </c>
    </row>
    <row r="247" spans="1:24" ht="20.05" customHeight="1">
      <c r="A247" s="2">
        <v>401462</v>
      </c>
      <c r="B247" s="3" t="s">
        <v>210</v>
      </c>
      <c r="C247" s="2">
        <v>60043</v>
      </c>
      <c r="D247" s="3" t="s">
        <v>16</v>
      </c>
      <c r="E247" s="3" t="s">
        <v>540</v>
      </c>
      <c r="F247" s="4">
        <v>34.901577000000003</v>
      </c>
      <c r="G247" s="4">
        <v>-119.590942</v>
      </c>
      <c r="H247" s="2">
        <v>951940</v>
      </c>
      <c r="I247" s="2">
        <v>20210530</v>
      </c>
      <c r="J247" s="2">
        <v>4</v>
      </c>
      <c r="K247" s="3" t="s">
        <v>541</v>
      </c>
      <c r="L247" s="2">
        <v>2017</v>
      </c>
      <c r="M247" s="3" t="s">
        <v>249</v>
      </c>
      <c r="N247" s="3" t="s">
        <v>214</v>
      </c>
      <c r="O247" s="3" t="s">
        <v>223</v>
      </c>
      <c r="P247" s="3" t="s">
        <v>216</v>
      </c>
      <c r="Q247" s="2">
        <v>180</v>
      </c>
      <c r="R247" s="2">
        <v>0</v>
      </c>
      <c r="S247" s="3" t="s">
        <v>217</v>
      </c>
      <c r="T247" s="4">
        <v>40</v>
      </c>
      <c r="U247" s="4">
        <v>56.1</v>
      </c>
      <c r="V247" s="3" t="s">
        <v>218</v>
      </c>
      <c r="W247" s="3" t="s">
        <v>219</v>
      </c>
      <c r="X247" s="4">
        <v>-0.23024800000000001</v>
      </c>
    </row>
    <row r="248" spans="1:24" ht="20.05" customHeight="1">
      <c r="A248" s="2">
        <v>401415</v>
      </c>
      <c r="B248" s="3" t="s">
        <v>210</v>
      </c>
      <c r="C248" s="2">
        <v>59977</v>
      </c>
      <c r="D248" s="3" t="s">
        <v>16</v>
      </c>
      <c r="E248" s="3" t="s">
        <v>371</v>
      </c>
      <c r="F248" s="4">
        <v>34.829497000000003</v>
      </c>
      <c r="G248" s="4">
        <v>-118.470955</v>
      </c>
      <c r="H248" s="2">
        <v>3067334</v>
      </c>
      <c r="I248" s="2">
        <v>20210207</v>
      </c>
      <c r="J248" s="2">
        <v>4</v>
      </c>
      <c r="K248" s="3" t="s">
        <v>542</v>
      </c>
      <c r="L248" s="2">
        <v>2016</v>
      </c>
      <c r="M248" s="3" t="s">
        <v>249</v>
      </c>
      <c r="N248" s="3" t="s">
        <v>214</v>
      </c>
      <c r="O248" s="3" t="s">
        <v>215</v>
      </c>
      <c r="P248" s="3" t="s">
        <v>216</v>
      </c>
      <c r="Q248" s="2">
        <v>180</v>
      </c>
      <c r="R248" s="2">
        <v>0</v>
      </c>
      <c r="S248" s="3" t="s">
        <v>217</v>
      </c>
      <c r="T248" s="4">
        <v>75</v>
      </c>
      <c r="U248" s="4">
        <v>94.9</v>
      </c>
      <c r="V248" s="3" t="s">
        <v>218</v>
      </c>
      <c r="W248" s="3" t="s">
        <v>219</v>
      </c>
      <c r="X248" s="4">
        <v>-0.82332700000000003</v>
      </c>
    </row>
    <row r="249" spans="1:24" ht="20.05" customHeight="1">
      <c r="A249" s="2">
        <v>400713</v>
      </c>
      <c r="B249" s="3" t="s">
        <v>247</v>
      </c>
      <c r="C249" s="2">
        <v>58750</v>
      </c>
      <c r="D249" s="3" t="s">
        <v>16</v>
      </c>
      <c r="E249" s="3" t="s">
        <v>367</v>
      </c>
      <c r="F249" s="4">
        <v>34.716571999999999</v>
      </c>
      <c r="G249" s="4">
        <v>-118.29183399999999</v>
      </c>
      <c r="H249" s="2">
        <v>108960</v>
      </c>
      <c r="I249" s="2">
        <v>20210206</v>
      </c>
      <c r="J249" s="2">
        <v>4</v>
      </c>
      <c r="K249" s="3" t="s">
        <v>543</v>
      </c>
      <c r="L249" s="2">
        <v>2014</v>
      </c>
      <c r="M249" s="3" t="s">
        <v>249</v>
      </c>
      <c r="N249" s="3" t="s">
        <v>214</v>
      </c>
      <c r="O249" s="3" t="s">
        <v>215</v>
      </c>
      <c r="P249" s="3" t="s">
        <v>216</v>
      </c>
      <c r="Q249" s="2">
        <v>180</v>
      </c>
      <c r="R249" s="2">
        <v>0</v>
      </c>
      <c r="S249" s="3" t="s">
        <v>217</v>
      </c>
      <c r="T249" s="4">
        <v>5</v>
      </c>
      <c r="U249" s="4">
        <v>6</v>
      </c>
      <c r="V249" s="3" t="s">
        <v>218</v>
      </c>
      <c r="W249" s="3" t="s">
        <v>219</v>
      </c>
      <c r="X249" s="4">
        <v>-0.31215900000000002</v>
      </c>
    </row>
    <row r="250" spans="1:24" ht="20.05" customHeight="1">
      <c r="A250" s="2">
        <v>400716</v>
      </c>
      <c r="B250" s="3" t="s">
        <v>247</v>
      </c>
      <c r="C250" s="2">
        <v>58753</v>
      </c>
      <c r="D250" s="3" t="s">
        <v>16</v>
      </c>
      <c r="E250" s="3" t="s">
        <v>367</v>
      </c>
      <c r="F250" s="4">
        <v>34.723655999999998</v>
      </c>
      <c r="G250" s="4">
        <v>-118.293789</v>
      </c>
      <c r="H250" s="2">
        <v>51106</v>
      </c>
      <c r="I250" s="2">
        <v>20210206</v>
      </c>
      <c r="J250" s="2">
        <v>1</v>
      </c>
      <c r="K250" s="3" t="s">
        <v>544</v>
      </c>
      <c r="L250" s="2">
        <v>2014</v>
      </c>
      <c r="M250" s="3" t="s">
        <v>249</v>
      </c>
      <c r="N250" s="3" t="s">
        <v>214</v>
      </c>
      <c r="O250" s="3" t="s">
        <v>215</v>
      </c>
      <c r="P250" s="3" t="s">
        <v>226</v>
      </c>
      <c r="Q250" s="2">
        <v>193</v>
      </c>
      <c r="R250" s="2">
        <v>25</v>
      </c>
      <c r="S250" s="3" t="s">
        <v>229</v>
      </c>
      <c r="T250" s="4">
        <v>1.5</v>
      </c>
      <c r="U250" s="4">
        <v>2.1</v>
      </c>
      <c r="V250" s="3" t="s">
        <v>218</v>
      </c>
      <c r="W250" s="3" t="s">
        <v>219</v>
      </c>
      <c r="X250" s="4">
        <v>-0.60824699999999998</v>
      </c>
    </row>
    <row r="251" spans="1:24" ht="20.05" customHeight="1">
      <c r="A251" s="2">
        <v>400720</v>
      </c>
      <c r="B251" s="3" t="s">
        <v>210</v>
      </c>
      <c r="C251" s="2">
        <v>58757</v>
      </c>
      <c r="D251" s="3" t="s">
        <v>16</v>
      </c>
      <c r="E251" s="3" t="s">
        <v>367</v>
      </c>
      <c r="F251" s="4">
        <v>34.727542</v>
      </c>
      <c r="G251" s="4">
        <v>-118.29635399999999</v>
      </c>
      <c r="H251" s="2">
        <v>199780</v>
      </c>
      <c r="I251" s="2">
        <v>20210206</v>
      </c>
      <c r="J251" s="2">
        <v>4</v>
      </c>
      <c r="K251" s="3" t="s">
        <v>545</v>
      </c>
      <c r="L251" s="2">
        <v>2014</v>
      </c>
      <c r="M251" s="3" t="s">
        <v>249</v>
      </c>
      <c r="N251" s="3" t="s">
        <v>214</v>
      </c>
      <c r="O251" s="3" t="s">
        <v>215</v>
      </c>
      <c r="P251" s="3" t="s">
        <v>226</v>
      </c>
      <c r="Q251" s="2">
        <v>193</v>
      </c>
      <c r="R251" s="2">
        <v>25</v>
      </c>
      <c r="S251" s="3" t="s">
        <v>217</v>
      </c>
      <c r="T251" s="4">
        <v>6.49</v>
      </c>
      <c r="U251" s="4">
        <v>9.1</v>
      </c>
      <c r="V251" s="3" t="s">
        <v>218</v>
      </c>
      <c r="W251" s="3" t="s">
        <v>219</v>
      </c>
      <c r="X251" s="4">
        <v>-0.51376900000000003</v>
      </c>
    </row>
    <row r="252" spans="1:24" ht="20.05" customHeight="1">
      <c r="A252" s="2">
        <v>401408</v>
      </c>
      <c r="B252" s="3" t="s">
        <v>210</v>
      </c>
      <c r="C252" s="2">
        <v>59961</v>
      </c>
      <c r="D252" s="3" t="s">
        <v>16</v>
      </c>
      <c r="E252" s="3" t="s">
        <v>367</v>
      </c>
      <c r="F252" s="4">
        <v>34.727198999999999</v>
      </c>
      <c r="G252" s="4">
        <v>-118.313086</v>
      </c>
      <c r="H252" s="2">
        <v>504272</v>
      </c>
      <c r="I252" s="2">
        <v>20210206</v>
      </c>
      <c r="J252" s="2">
        <v>4</v>
      </c>
      <c r="K252" s="3" t="s">
        <v>546</v>
      </c>
      <c r="L252" s="2">
        <v>2016</v>
      </c>
      <c r="M252" s="3" t="s">
        <v>249</v>
      </c>
      <c r="N252" s="3" t="s">
        <v>214</v>
      </c>
      <c r="O252" s="3" t="s">
        <v>215</v>
      </c>
      <c r="P252" s="3" t="s">
        <v>216</v>
      </c>
      <c r="Q252" s="2">
        <v>180</v>
      </c>
      <c r="R252" s="2">
        <v>0</v>
      </c>
      <c r="S252" s="3" t="s">
        <v>217</v>
      </c>
      <c r="T252" s="4">
        <v>20</v>
      </c>
      <c r="U252" s="4">
        <v>25.9</v>
      </c>
      <c r="V252" s="3" t="s">
        <v>218</v>
      </c>
      <c r="W252" s="3" t="s">
        <v>219</v>
      </c>
      <c r="X252" s="4">
        <v>-0.39065299999999997</v>
      </c>
    </row>
    <row r="253" spans="1:24" ht="20.05" customHeight="1">
      <c r="A253" s="2">
        <v>401411</v>
      </c>
      <c r="B253" s="3" t="s">
        <v>210</v>
      </c>
      <c r="C253" s="2">
        <v>59964</v>
      </c>
      <c r="D253" s="3" t="s">
        <v>16</v>
      </c>
      <c r="E253" s="3" t="s">
        <v>367</v>
      </c>
      <c r="F253" s="4">
        <v>34.726891000000002</v>
      </c>
      <c r="G253" s="4">
        <v>-118.302936</v>
      </c>
      <c r="H253" s="2">
        <v>793259</v>
      </c>
      <c r="I253" s="2">
        <v>20210206</v>
      </c>
      <c r="J253" s="2">
        <v>4</v>
      </c>
      <c r="K253" s="3" t="s">
        <v>547</v>
      </c>
      <c r="L253" s="2">
        <v>2016</v>
      </c>
      <c r="M253" s="3" t="s">
        <v>249</v>
      </c>
      <c r="N253" s="3" t="s">
        <v>214</v>
      </c>
      <c r="O253" s="3" t="s">
        <v>215</v>
      </c>
      <c r="P253" s="3" t="s">
        <v>216</v>
      </c>
      <c r="Q253" s="2">
        <v>180</v>
      </c>
      <c r="R253" s="2">
        <v>0</v>
      </c>
      <c r="S253" s="3" t="s">
        <v>217</v>
      </c>
      <c r="T253" s="4">
        <v>40</v>
      </c>
      <c r="U253" s="4">
        <v>51.1</v>
      </c>
      <c r="V253" s="3" t="s">
        <v>218</v>
      </c>
      <c r="W253" s="3" t="s">
        <v>219</v>
      </c>
      <c r="X253" s="4">
        <v>-0.11403000000000001</v>
      </c>
    </row>
    <row r="254" spans="1:24" ht="20.05" customHeight="1">
      <c r="A254" s="2">
        <v>401062</v>
      </c>
      <c r="B254" s="3" t="s">
        <v>210</v>
      </c>
      <c r="C254" s="2">
        <v>59431</v>
      </c>
      <c r="D254" s="3" t="s">
        <v>16</v>
      </c>
      <c r="E254" s="3" t="s">
        <v>367</v>
      </c>
      <c r="F254" s="4">
        <v>34.698236999999999</v>
      </c>
      <c r="G254" s="4">
        <v>-118.337643</v>
      </c>
      <c r="H254" s="2">
        <v>429006</v>
      </c>
      <c r="I254" s="2">
        <v>20210206</v>
      </c>
      <c r="J254" s="2">
        <v>4</v>
      </c>
      <c r="K254" s="3" t="s">
        <v>548</v>
      </c>
      <c r="L254" s="2">
        <v>2015</v>
      </c>
      <c r="M254" s="3" t="s">
        <v>249</v>
      </c>
      <c r="N254" s="3" t="s">
        <v>214</v>
      </c>
      <c r="O254" s="3" t="s">
        <v>223</v>
      </c>
      <c r="P254" s="3" t="s">
        <v>226</v>
      </c>
      <c r="Q254" s="2">
        <v>197</v>
      </c>
      <c r="R254" s="2">
        <v>25</v>
      </c>
      <c r="S254" s="3" t="s">
        <v>217</v>
      </c>
      <c r="T254" s="4">
        <v>20</v>
      </c>
      <c r="U254" s="4">
        <v>22.5</v>
      </c>
      <c r="V254" s="3" t="s">
        <v>218</v>
      </c>
      <c r="W254" s="3" t="s">
        <v>219</v>
      </c>
      <c r="X254" s="4">
        <v>-0.36765199999999998</v>
      </c>
    </row>
    <row r="255" spans="1:24" ht="20.05" customHeight="1">
      <c r="A255" s="2">
        <v>401068</v>
      </c>
      <c r="B255" s="3" t="s">
        <v>210</v>
      </c>
      <c r="C255" s="2">
        <v>59443</v>
      </c>
      <c r="D255" s="3" t="s">
        <v>16</v>
      </c>
      <c r="E255" s="3" t="s">
        <v>367</v>
      </c>
      <c r="F255" s="4">
        <v>34.692779999999999</v>
      </c>
      <c r="G255" s="4">
        <v>-118.327867</v>
      </c>
      <c r="H255" s="2">
        <v>656136</v>
      </c>
      <c r="I255" s="2">
        <v>20210206</v>
      </c>
      <c r="J255" s="2">
        <v>4</v>
      </c>
      <c r="K255" s="3" t="s">
        <v>549</v>
      </c>
      <c r="L255" s="2">
        <v>2014</v>
      </c>
      <c r="M255" s="3" t="s">
        <v>249</v>
      </c>
      <c r="N255" s="3" t="s">
        <v>214</v>
      </c>
      <c r="O255" s="3" t="s">
        <v>215</v>
      </c>
      <c r="P255" s="3" t="s">
        <v>216</v>
      </c>
      <c r="Q255" s="2">
        <v>180</v>
      </c>
      <c r="R255" s="2">
        <v>0</v>
      </c>
      <c r="S255" s="3" t="s">
        <v>217</v>
      </c>
      <c r="T255" s="4">
        <v>19.7</v>
      </c>
      <c r="U255" s="4">
        <v>28.4</v>
      </c>
      <c r="V255" s="3" t="s">
        <v>218</v>
      </c>
      <c r="W255" s="3" t="s">
        <v>219</v>
      </c>
      <c r="X255" s="4">
        <v>-0.56178600000000001</v>
      </c>
    </row>
    <row r="256" spans="1:24" ht="20.05" customHeight="1">
      <c r="A256" s="2">
        <v>401267</v>
      </c>
      <c r="B256" s="3" t="s">
        <v>247</v>
      </c>
      <c r="C256" s="2">
        <v>59740</v>
      </c>
      <c r="D256" s="3" t="s">
        <v>16</v>
      </c>
      <c r="E256" s="3" t="s">
        <v>371</v>
      </c>
      <c r="F256" s="4">
        <v>35.020440999999998</v>
      </c>
      <c r="G256" s="4">
        <v>-118.278367</v>
      </c>
      <c r="H256" s="2">
        <v>569869</v>
      </c>
      <c r="I256" s="2">
        <v>20200805</v>
      </c>
      <c r="J256" s="2">
        <v>4</v>
      </c>
      <c r="K256" s="3" t="s">
        <v>550</v>
      </c>
      <c r="L256" s="2">
        <v>2016</v>
      </c>
      <c r="M256" s="3" t="s">
        <v>249</v>
      </c>
      <c r="N256" s="3" t="s">
        <v>214</v>
      </c>
      <c r="O256" s="3" t="s">
        <v>215</v>
      </c>
      <c r="P256" s="3" t="s">
        <v>216</v>
      </c>
      <c r="Q256" s="2">
        <v>180</v>
      </c>
      <c r="R256" s="2">
        <v>0</v>
      </c>
      <c r="S256" s="3" t="s">
        <v>217</v>
      </c>
      <c r="T256" s="4">
        <v>20</v>
      </c>
      <c r="U256" s="4">
        <v>25</v>
      </c>
      <c r="V256" s="3" t="s">
        <v>218</v>
      </c>
      <c r="W256" s="3" t="s">
        <v>219</v>
      </c>
      <c r="X256" s="4">
        <v>-0.54937000000000002</v>
      </c>
    </row>
    <row r="257" spans="1:24" ht="20.05" customHeight="1">
      <c r="A257" s="2">
        <v>400647</v>
      </c>
      <c r="B257" s="3" t="s">
        <v>247</v>
      </c>
      <c r="C257" s="2">
        <v>58627</v>
      </c>
      <c r="D257" s="3" t="s">
        <v>16</v>
      </c>
      <c r="E257" s="3" t="s">
        <v>367</v>
      </c>
      <c r="F257" s="4">
        <v>34.725450000000002</v>
      </c>
      <c r="G257" s="4">
        <v>-118.308755</v>
      </c>
      <c r="H257" s="2">
        <v>198609</v>
      </c>
      <c r="I257" s="2">
        <v>20210206</v>
      </c>
      <c r="J257" s="2">
        <v>4</v>
      </c>
      <c r="K257" s="3" t="s">
        <v>551</v>
      </c>
      <c r="L257" s="2">
        <v>2016</v>
      </c>
      <c r="M257" s="3" t="s">
        <v>249</v>
      </c>
      <c r="N257" s="3" t="s">
        <v>214</v>
      </c>
      <c r="O257" s="3" t="s">
        <v>215</v>
      </c>
      <c r="P257" s="3" t="s">
        <v>216</v>
      </c>
      <c r="Q257" s="2">
        <v>180</v>
      </c>
      <c r="R257" s="2">
        <v>0</v>
      </c>
      <c r="S257" s="3" t="s">
        <v>217</v>
      </c>
      <c r="T257" s="4">
        <v>10</v>
      </c>
      <c r="U257" s="4">
        <v>12.8</v>
      </c>
      <c r="V257" s="3" t="s">
        <v>218</v>
      </c>
      <c r="W257" s="3" t="s">
        <v>219</v>
      </c>
      <c r="X257" s="4">
        <v>-0.113385</v>
      </c>
    </row>
    <row r="258" spans="1:24" ht="20.05" customHeight="1">
      <c r="A258" s="2">
        <v>401262</v>
      </c>
      <c r="B258" s="3" t="s">
        <v>247</v>
      </c>
      <c r="C258" s="2">
        <v>59730</v>
      </c>
      <c r="D258" s="3" t="s">
        <v>16</v>
      </c>
      <c r="E258" s="3" t="s">
        <v>367</v>
      </c>
      <c r="F258" s="4">
        <v>34.613610999999999</v>
      </c>
      <c r="G258" s="4">
        <v>-117.936188</v>
      </c>
      <c r="H258" s="2">
        <v>70344</v>
      </c>
      <c r="I258" s="2">
        <v>20210206</v>
      </c>
      <c r="J258" s="2">
        <v>4</v>
      </c>
      <c r="K258" s="3" t="s">
        <v>552</v>
      </c>
      <c r="L258" s="2">
        <v>2016</v>
      </c>
      <c r="M258" s="3" t="s">
        <v>249</v>
      </c>
      <c r="N258" s="3" t="s">
        <v>214</v>
      </c>
      <c r="O258" s="3" t="s">
        <v>215</v>
      </c>
      <c r="P258" s="3" t="s">
        <v>216</v>
      </c>
      <c r="Q258" s="2">
        <v>180</v>
      </c>
      <c r="R258" s="2">
        <v>0</v>
      </c>
      <c r="S258" s="3" t="s">
        <v>217</v>
      </c>
      <c r="T258" s="4">
        <v>2</v>
      </c>
      <c r="U258" s="4">
        <v>2.7</v>
      </c>
      <c r="V258" s="3" t="s">
        <v>218</v>
      </c>
      <c r="W258" s="3" t="s">
        <v>219</v>
      </c>
      <c r="X258" s="4">
        <v>-0.66562200000000005</v>
      </c>
    </row>
    <row r="259" spans="1:24" ht="20.05" customHeight="1">
      <c r="A259" s="2">
        <v>401131</v>
      </c>
      <c r="B259" s="3" t="s">
        <v>210</v>
      </c>
      <c r="C259" s="2">
        <v>59524</v>
      </c>
      <c r="D259" s="3" t="s">
        <v>16</v>
      </c>
      <c r="E259" s="3" t="s">
        <v>371</v>
      </c>
      <c r="F259" s="4">
        <v>35.608789000000002</v>
      </c>
      <c r="G259" s="4">
        <v>-119.844433</v>
      </c>
      <c r="H259" s="2">
        <v>389390</v>
      </c>
      <c r="I259" s="2">
        <v>20210703</v>
      </c>
      <c r="J259" s="2">
        <v>4</v>
      </c>
      <c r="K259" s="3" t="s">
        <v>553</v>
      </c>
      <c r="L259" s="2">
        <v>2019</v>
      </c>
      <c r="M259" s="3" t="s">
        <v>249</v>
      </c>
      <c r="N259" s="3" t="s">
        <v>214</v>
      </c>
      <c r="O259" s="3" t="s">
        <v>215</v>
      </c>
      <c r="P259" s="3" t="s">
        <v>216</v>
      </c>
      <c r="Q259" s="2">
        <v>179</v>
      </c>
      <c r="R259" s="2">
        <v>0</v>
      </c>
      <c r="S259" s="3" t="s">
        <v>217</v>
      </c>
      <c r="T259" s="4">
        <v>20</v>
      </c>
      <c r="U259" s="4">
        <v>25</v>
      </c>
      <c r="V259" s="3" t="s">
        <v>218</v>
      </c>
      <c r="W259" s="3" t="s">
        <v>219</v>
      </c>
      <c r="X259" s="4">
        <v>-0.11858100000000001</v>
      </c>
    </row>
    <row r="260" spans="1:24" ht="20.05" customHeight="1">
      <c r="A260" s="2">
        <v>400652</v>
      </c>
      <c r="B260" s="3" t="s">
        <v>247</v>
      </c>
      <c r="C260" s="2">
        <v>58634</v>
      </c>
      <c r="D260" s="3" t="s">
        <v>16</v>
      </c>
      <c r="E260" s="3" t="s">
        <v>367</v>
      </c>
      <c r="F260" s="4">
        <v>34.696333000000003</v>
      </c>
      <c r="G260" s="4">
        <v>-118.06252000000001</v>
      </c>
      <c r="H260" s="2">
        <v>21088</v>
      </c>
      <c r="I260" s="2">
        <v>20210206</v>
      </c>
      <c r="J260" s="2">
        <v>4</v>
      </c>
      <c r="K260" s="3" t="s">
        <v>554</v>
      </c>
      <c r="L260" s="2">
        <v>2011</v>
      </c>
      <c r="M260" s="3" t="s">
        <v>249</v>
      </c>
      <c r="N260" s="3" t="s">
        <v>214</v>
      </c>
      <c r="O260" s="3" t="s">
        <v>215</v>
      </c>
      <c r="P260" s="3" t="s">
        <v>216</v>
      </c>
      <c r="Q260" s="2">
        <v>180</v>
      </c>
      <c r="R260" s="2">
        <v>0</v>
      </c>
      <c r="S260" s="3" t="s">
        <v>217</v>
      </c>
      <c r="T260" s="4">
        <v>1</v>
      </c>
      <c r="U260" s="4">
        <v>1.1000000000000001</v>
      </c>
      <c r="V260" s="3" t="s">
        <v>218</v>
      </c>
      <c r="W260" s="3" t="s">
        <v>219</v>
      </c>
      <c r="X260" s="4">
        <v>-0.37367899999999998</v>
      </c>
    </row>
    <row r="261" spans="1:24" ht="20.05" customHeight="1">
      <c r="A261" s="2">
        <v>400714</v>
      </c>
      <c r="B261" s="3" t="s">
        <v>210</v>
      </c>
      <c r="C261" s="2">
        <v>58751</v>
      </c>
      <c r="D261" s="3" t="s">
        <v>16</v>
      </c>
      <c r="E261" s="3" t="s">
        <v>367</v>
      </c>
      <c r="F261" s="4">
        <v>34.712088000000001</v>
      </c>
      <c r="G261" s="4">
        <v>-118.29054600000001</v>
      </c>
      <c r="H261" s="2">
        <v>47905</v>
      </c>
      <c r="I261" s="2">
        <v>20210206</v>
      </c>
      <c r="J261" s="2">
        <v>4</v>
      </c>
      <c r="K261" s="3" t="s">
        <v>555</v>
      </c>
      <c r="L261" s="2">
        <v>2014</v>
      </c>
      <c r="M261" s="3" t="s">
        <v>249</v>
      </c>
      <c r="N261" s="3" t="s">
        <v>214</v>
      </c>
      <c r="O261" s="3" t="s">
        <v>215</v>
      </c>
      <c r="P261" s="3" t="s">
        <v>226</v>
      </c>
      <c r="Q261" s="2">
        <v>193</v>
      </c>
      <c r="R261" s="2">
        <v>25</v>
      </c>
      <c r="S261" s="3" t="s">
        <v>217</v>
      </c>
      <c r="T261" s="4">
        <v>1.5</v>
      </c>
      <c r="U261" s="4">
        <v>2.1</v>
      </c>
      <c r="V261" s="3" t="s">
        <v>218</v>
      </c>
      <c r="W261" s="3" t="s">
        <v>219</v>
      </c>
      <c r="X261" s="4">
        <v>-0.55005899999999996</v>
      </c>
    </row>
    <row r="262" spans="1:24" ht="20.05" customHeight="1">
      <c r="A262" s="2">
        <v>400715</v>
      </c>
      <c r="B262" s="3" t="s">
        <v>210</v>
      </c>
      <c r="C262" s="2">
        <v>58752</v>
      </c>
      <c r="D262" s="3" t="s">
        <v>16</v>
      </c>
      <c r="E262" s="3" t="s">
        <v>367</v>
      </c>
      <c r="F262" s="4">
        <v>34.711913000000003</v>
      </c>
      <c r="G262" s="4">
        <v>-118.29198599999999</v>
      </c>
      <c r="H262" s="2">
        <v>24851</v>
      </c>
      <c r="I262" s="2">
        <v>20210206</v>
      </c>
      <c r="J262" s="2">
        <v>4</v>
      </c>
      <c r="K262" s="3" t="s">
        <v>556</v>
      </c>
      <c r="L262" s="2">
        <v>2014</v>
      </c>
      <c r="M262" s="3" t="s">
        <v>249</v>
      </c>
      <c r="N262" s="3" t="s">
        <v>214</v>
      </c>
      <c r="O262" s="3" t="s">
        <v>215</v>
      </c>
      <c r="P262" s="3" t="s">
        <v>226</v>
      </c>
      <c r="Q262" s="2">
        <v>193</v>
      </c>
      <c r="R262" s="2">
        <v>25</v>
      </c>
      <c r="S262" s="3" t="s">
        <v>229</v>
      </c>
      <c r="T262" s="4">
        <v>1.5</v>
      </c>
      <c r="U262" s="4">
        <v>2.1</v>
      </c>
      <c r="V262" s="3" t="s">
        <v>218</v>
      </c>
      <c r="W262" s="3" t="s">
        <v>219</v>
      </c>
      <c r="X262" s="4">
        <v>0.31150299999999997</v>
      </c>
    </row>
    <row r="263" spans="1:24" ht="20.05" customHeight="1">
      <c r="A263" s="2">
        <v>404518</v>
      </c>
      <c r="B263" s="3" t="s">
        <v>247</v>
      </c>
      <c r="C263" s="2">
        <v>58907</v>
      </c>
      <c r="D263" s="3" t="s">
        <v>16</v>
      </c>
      <c r="E263" s="3" t="s">
        <v>364</v>
      </c>
      <c r="F263" s="4">
        <v>33.233066999999998</v>
      </c>
      <c r="G263" s="4">
        <v>-117.001487</v>
      </c>
      <c r="H263" s="2">
        <v>102751</v>
      </c>
      <c r="I263" s="2">
        <v>20210406</v>
      </c>
      <c r="J263" s="2">
        <v>4</v>
      </c>
      <c r="K263" s="3" t="s">
        <v>557</v>
      </c>
      <c r="L263" s="2">
        <v>2013</v>
      </c>
      <c r="M263" s="3" t="s">
        <v>249</v>
      </c>
      <c r="N263" s="3" t="s">
        <v>214</v>
      </c>
      <c r="O263" s="3" t="s">
        <v>215</v>
      </c>
      <c r="P263" s="3" t="s">
        <v>216</v>
      </c>
      <c r="Q263" s="2">
        <v>180</v>
      </c>
      <c r="R263" s="2">
        <v>0</v>
      </c>
      <c r="S263" s="3" t="s">
        <v>217</v>
      </c>
      <c r="T263" s="4">
        <v>5</v>
      </c>
      <c r="U263" s="4">
        <v>6.8</v>
      </c>
      <c r="V263" s="3" t="s">
        <v>218</v>
      </c>
      <c r="W263" s="3" t="s">
        <v>219</v>
      </c>
      <c r="X263" s="4">
        <v>-7.6707999999999998E-2</v>
      </c>
    </row>
    <row r="264" spans="1:24" ht="20.05" customHeight="1">
      <c r="A264" s="2">
        <v>400638</v>
      </c>
      <c r="B264" s="3" t="s">
        <v>247</v>
      </c>
      <c r="C264" s="2">
        <v>58612</v>
      </c>
      <c r="D264" s="3" t="s">
        <v>16</v>
      </c>
      <c r="E264" s="3" t="s">
        <v>383</v>
      </c>
      <c r="F264" s="4">
        <v>34.544533000000001</v>
      </c>
      <c r="G264" s="4">
        <v>-117.192798</v>
      </c>
      <c r="H264" s="2">
        <v>20010</v>
      </c>
      <c r="I264" s="2">
        <v>20181009</v>
      </c>
      <c r="J264" s="2">
        <v>4</v>
      </c>
      <c r="K264" s="3" t="s">
        <v>558</v>
      </c>
      <c r="L264" s="2">
        <v>2013</v>
      </c>
      <c r="M264" s="3" t="s">
        <v>249</v>
      </c>
      <c r="N264" s="3" t="s">
        <v>214</v>
      </c>
      <c r="O264" s="3" t="s">
        <v>215</v>
      </c>
      <c r="P264" s="3" t="s">
        <v>226</v>
      </c>
      <c r="Q264" s="2">
        <v>198</v>
      </c>
      <c r="R264" s="2">
        <v>20</v>
      </c>
      <c r="S264" s="3" t="s">
        <v>217</v>
      </c>
      <c r="T264" s="4">
        <v>1.5</v>
      </c>
      <c r="U264" s="4">
        <v>1.9</v>
      </c>
      <c r="V264" s="3" t="s">
        <v>218</v>
      </c>
      <c r="W264" s="3" t="s">
        <v>219</v>
      </c>
      <c r="X264" s="4">
        <v>0.53287200000000001</v>
      </c>
    </row>
    <row r="265" spans="1:24" ht="20.05" customHeight="1">
      <c r="A265" s="2">
        <v>400884</v>
      </c>
      <c r="B265" s="3" t="s">
        <v>247</v>
      </c>
      <c r="C265" s="2">
        <v>59098</v>
      </c>
      <c r="D265" s="3" t="s">
        <v>16</v>
      </c>
      <c r="E265" s="3" t="s">
        <v>367</v>
      </c>
      <c r="F265" s="4">
        <v>34.701058000000003</v>
      </c>
      <c r="G265" s="4">
        <v>-118.124893</v>
      </c>
      <c r="H265" s="2">
        <v>16000</v>
      </c>
      <c r="I265" s="2">
        <v>20211002</v>
      </c>
      <c r="J265" s="2">
        <v>4</v>
      </c>
      <c r="K265" s="3" t="s">
        <v>559</v>
      </c>
      <c r="L265" s="2">
        <v>2014</v>
      </c>
      <c r="M265" s="3" t="s">
        <v>249</v>
      </c>
      <c r="N265" s="3" t="s">
        <v>214</v>
      </c>
      <c r="O265" s="3" t="s">
        <v>215</v>
      </c>
      <c r="P265" s="3" t="s">
        <v>226</v>
      </c>
      <c r="Q265" s="2">
        <v>180</v>
      </c>
      <c r="R265" s="2">
        <v>5</v>
      </c>
      <c r="S265" s="3" t="s">
        <v>217</v>
      </c>
      <c r="T265" s="4">
        <v>1</v>
      </c>
      <c r="U265" s="4">
        <v>1.1000000000000001</v>
      </c>
      <c r="V265" s="3" t="s">
        <v>218</v>
      </c>
      <c r="W265" s="3" t="s">
        <v>219</v>
      </c>
      <c r="X265" s="4">
        <v>-2.2228000000000001E-2</v>
      </c>
    </row>
    <row r="266" spans="1:24" ht="20.05" customHeight="1">
      <c r="A266" s="2">
        <v>400696</v>
      </c>
      <c r="B266" s="3" t="s">
        <v>247</v>
      </c>
      <c r="C266" s="2">
        <v>58718</v>
      </c>
      <c r="D266" s="3" t="s">
        <v>16</v>
      </c>
      <c r="E266" s="3" t="s">
        <v>371</v>
      </c>
      <c r="F266" s="4">
        <v>35.146166000000001</v>
      </c>
      <c r="G266" s="4">
        <v>-118.887207</v>
      </c>
      <c r="H266" s="2">
        <v>345018</v>
      </c>
      <c r="I266" s="2">
        <v>20220102</v>
      </c>
      <c r="J266" s="2">
        <v>4</v>
      </c>
      <c r="K266" s="3" t="s">
        <v>560</v>
      </c>
      <c r="L266" s="2">
        <v>2014</v>
      </c>
      <c r="M266" s="3" t="s">
        <v>249</v>
      </c>
      <c r="N266" s="3" t="s">
        <v>214</v>
      </c>
      <c r="O266" s="3" t="s">
        <v>215</v>
      </c>
      <c r="P266" s="3" t="s">
        <v>216</v>
      </c>
      <c r="Q266" s="2">
        <v>180</v>
      </c>
      <c r="R266" s="2">
        <v>0</v>
      </c>
      <c r="S266" s="3" t="s">
        <v>217</v>
      </c>
      <c r="T266" s="4">
        <v>12</v>
      </c>
      <c r="U266" s="4">
        <v>15.7</v>
      </c>
      <c r="V266" s="3" t="s">
        <v>218</v>
      </c>
      <c r="W266" s="3" t="s">
        <v>219</v>
      </c>
      <c r="X266" s="4">
        <v>-0.51472700000000005</v>
      </c>
    </row>
    <row r="267" spans="1:24" ht="20.05" customHeight="1">
      <c r="A267" s="2">
        <v>400903</v>
      </c>
      <c r="B267" s="3" t="s">
        <v>247</v>
      </c>
      <c r="C267" s="2">
        <v>59122</v>
      </c>
      <c r="D267" s="3" t="s">
        <v>16</v>
      </c>
      <c r="E267" s="3" t="s">
        <v>505</v>
      </c>
      <c r="F267" s="4">
        <v>36.831899</v>
      </c>
      <c r="G267" s="4">
        <v>-121.404082</v>
      </c>
      <c r="H267" s="2">
        <v>37230</v>
      </c>
      <c r="I267" s="2">
        <v>20211221</v>
      </c>
      <c r="J267" s="2">
        <v>4</v>
      </c>
      <c r="K267" s="3" t="s">
        <v>561</v>
      </c>
      <c r="L267" s="2">
        <v>2014</v>
      </c>
      <c r="M267" s="3" t="s">
        <v>249</v>
      </c>
      <c r="N267" s="3" t="s">
        <v>214</v>
      </c>
      <c r="O267" s="3" t="s">
        <v>215</v>
      </c>
      <c r="P267" s="3" t="s">
        <v>226</v>
      </c>
      <c r="Q267" s="2">
        <v>200</v>
      </c>
      <c r="R267" s="2">
        <v>28</v>
      </c>
      <c r="S267" s="3" t="s">
        <v>217</v>
      </c>
      <c r="T267" s="4">
        <v>1.5</v>
      </c>
      <c r="U267" s="4">
        <v>2.2000000000000002</v>
      </c>
      <c r="V267" s="3" t="s">
        <v>218</v>
      </c>
      <c r="W267" s="3" t="s">
        <v>219</v>
      </c>
      <c r="X267" s="4">
        <v>-0.22686200000000001</v>
      </c>
    </row>
    <row r="268" spans="1:24" ht="20.05" customHeight="1">
      <c r="A268" s="2">
        <v>400636</v>
      </c>
      <c r="B268" s="3" t="s">
        <v>247</v>
      </c>
      <c r="C268" s="2">
        <v>58610</v>
      </c>
      <c r="D268" s="3" t="s">
        <v>16</v>
      </c>
      <c r="E268" s="3" t="s">
        <v>383</v>
      </c>
      <c r="F268" s="4">
        <v>34.550338000000004</v>
      </c>
      <c r="G268" s="4">
        <v>-117.192742</v>
      </c>
      <c r="H268" s="2">
        <v>49408</v>
      </c>
      <c r="I268" s="2">
        <v>20181009</v>
      </c>
      <c r="J268" s="2">
        <v>4</v>
      </c>
      <c r="K268" s="3" t="s">
        <v>562</v>
      </c>
      <c r="L268" s="2">
        <v>2013</v>
      </c>
      <c r="M268" s="3" t="s">
        <v>249</v>
      </c>
      <c r="N268" s="3" t="s">
        <v>214</v>
      </c>
      <c r="O268" s="3" t="s">
        <v>215</v>
      </c>
      <c r="P268" s="3" t="s">
        <v>216</v>
      </c>
      <c r="Q268" s="2">
        <v>180</v>
      </c>
      <c r="R268" s="2">
        <v>0</v>
      </c>
      <c r="S268" s="3" t="s">
        <v>217</v>
      </c>
      <c r="T268" s="4">
        <v>1.5</v>
      </c>
      <c r="U268" s="4">
        <v>1.9</v>
      </c>
      <c r="V268" s="3" t="s">
        <v>218</v>
      </c>
      <c r="W268" s="3" t="s">
        <v>219</v>
      </c>
      <c r="X268" s="4">
        <v>-0.664076</v>
      </c>
    </row>
    <row r="269" spans="1:24" ht="20.05" customHeight="1">
      <c r="A269" s="2">
        <v>401369</v>
      </c>
      <c r="B269" s="3" t="s">
        <v>210</v>
      </c>
      <c r="C269" s="2">
        <v>59900</v>
      </c>
      <c r="D269" s="3" t="s">
        <v>16</v>
      </c>
      <c r="E269" s="3" t="s">
        <v>381</v>
      </c>
      <c r="F269" s="4">
        <v>36.147519000000003</v>
      </c>
      <c r="G269" s="4">
        <v>-119.588717</v>
      </c>
      <c r="H269" s="2">
        <v>449602</v>
      </c>
      <c r="I269" s="2">
        <v>20210404</v>
      </c>
      <c r="J269" s="2">
        <v>4</v>
      </c>
      <c r="K269" s="3" t="s">
        <v>563</v>
      </c>
      <c r="L269" s="2">
        <v>2016</v>
      </c>
      <c r="M269" s="3" t="s">
        <v>249</v>
      </c>
      <c r="N269" s="3" t="s">
        <v>214</v>
      </c>
      <c r="O269" s="3" t="s">
        <v>215</v>
      </c>
      <c r="P269" s="3" t="s">
        <v>216</v>
      </c>
      <c r="Q269" s="2">
        <v>180</v>
      </c>
      <c r="R269" s="2">
        <v>0</v>
      </c>
      <c r="S269" s="3" t="s">
        <v>217</v>
      </c>
      <c r="T269" s="4">
        <v>21.19</v>
      </c>
      <c r="U269" s="4">
        <v>28.3</v>
      </c>
      <c r="V269" s="3" t="s">
        <v>218</v>
      </c>
      <c r="W269" s="3" t="s">
        <v>219</v>
      </c>
      <c r="X269" s="4">
        <v>-0.14524200000000001</v>
      </c>
    </row>
    <row r="270" spans="1:24" ht="20.05" customHeight="1">
      <c r="A270" s="2">
        <v>400722</v>
      </c>
      <c r="B270" s="3" t="s">
        <v>247</v>
      </c>
      <c r="C270" s="2">
        <v>58762</v>
      </c>
      <c r="D270" s="3" t="s">
        <v>16</v>
      </c>
      <c r="E270" s="3" t="s">
        <v>383</v>
      </c>
      <c r="F270" s="4">
        <v>34.583379999999998</v>
      </c>
      <c r="G270" s="4">
        <v>-117.341455</v>
      </c>
      <c r="H270" s="2">
        <v>39717</v>
      </c>
      <c r="I270" s="2">
        <v>20181009</v>
      </c>
      <c r="J270" s="2">
        <v>4</v>
      </c>
      <c r="K270" s="3" t="s">
        <v>564</v>
      </c>
      <c r="L270" s="2">
        <v>2014</v>
      </c>
      <c r="M270" s="3" t="s">
        <v>249</v>
      </c>
      <c r="N270" s="3" t="s">
        <v>214</v>
      </c>
      <c r="O270" s="3" t="s">
        <v>215</v>
      </c>
      <c r="P270" s="3" t="s">
        <v>226</v>
      </c>
      <c r="Q270" s="2">
        <v>193</v>
      </c>
      <c r="R270" s="2">
        <v>25</v>
      </c>
      <c r="S270" s="3" t="s">
        <v>217</v>
      </c>
      <c r="T270" s="4">
        <v>2</v>
      </c>
      <c r="U270" s="4">
        <v>2.4</v>
      </c>
      <c r="V270" s="3" t="s">
        <v>218</v>
      </c>
      <c r="W270" s="3" t="s">
        <v>219</v>
      </c>
      <c r="X270" s="4">
        <v>-0.19855300000000001</v>
      </c>
    </row>
    <row r="271" spans="1:24" ht="20.05" customHeight="1">
      <c r="A271" s="2">
        <v>400813</v>
      </c>
      <c r="B271" s="3" t="s">
        <v>247</v>
      </c>
      <c r="C271" s="2">
        <v>58949</v>
      </c>
      <c r="D271" s="3" t="s">
        <v>16</v>
      </c>
      <c r="E271" s="3" t="s">
        <v>565</v>
      </c>
      <c r="F271" s="4">
        <v>38.774442999999998</v>
      </c>
      <c r="G271" s="4">
        <v>-123.01727700000001</v>
      </c>
      <c r="H271" s="2">
        <v>28302</v>
      </c>
      <c r="I271" s="2">
        <v>20220305</v>
      </c>
      <c r="J271" s="2">
        <v>4</v>
      </c>
      <c r="K271" s="3" t="s">
        <v>566</v>
      </c>
      <c r="L271" s="2">
        <v>2014</v>
      </c>
      <c r="M271" s="3" t="s">
        <v>249</v>
      </c>
      <c r="N271" s="3" t="s">
        <v>214</v>
      </c>
      <c r="O271" s="3" t="s">
        <v>215</v>
      </c>
      <c r="P271" s="3" t="s">
        <v>226</v>
      </c>
      <c r="Q271" s="2">
        <v>180</v>
      </c>
      <c r="R271" s="2">
        <v>25</v>
      </c>
      <c r="S271" s="3" t="s">
        <v>217</v>
      </c>
      <c r="T271" s="4">
        <v>1.5</v>
      </c>
      <c r="U271" s="4">
        <v>1.7</v>
      </c>
      <c r="V271" s="3" t="s">
        <v>567</v>
      </c>
      <c r="W271" s="3" t="s">
        <v>219</v>
      </c>
      <c r="X271" s="4">
        <v>-0.206229</v>
      </c>
    </row>
    <row r="272" spans="1:24" ht="20.05" customHeight="1">
      <c r="A272" s="2">
        <v>400637</v>
      </c>
      <c r="B272" s="3" t="s">
        <v>210</v>
      </c>
      <c r="C272" s="2">
        <v>58611</v>
      </c>
      <c r="D272" s="3" t="s">
        <v>16</v>
      </c>
      <c r="E272" s="3" t="s">
        <v>383</v>
      </c>
      <c r="F272" s="4">
        <v>34.496398999999997</v>
      </c>
      <c r="G272" s="4">
        <v>-117.143443</v>
      </c>
      <c r="H272" s="2">
        <v>40550</v>
      </c>
      <c r="I272" s="2">
        <v>20190124</v>
      </c>
      <c r="J272" s="2">
        <v>4</v>
      </c>
      <c r="K272" s="3" t="s">
        <v>568</v>
      </c>
      <c r="L272" s="2">
        <v>2013</v>
      </c>
      <c r="M272" s="3" t="s">
        <v>249</v>
      </c>
      <c r="N272" s="3" t="s">
        <v>214</v>
      </c>
      <c r="O272" s="3" t="s">
        <v>215</v>
      </c>
      <c r="P272" s="3" t="s">
        <v>216</v>
      </c>
      <c r="Q272" s="2">
        <v>180</v>
      </c>
      <c r="R272" s="2">
        <v>0</v>
      </c>
      <c r="S272" s="3" t="s">
        <v>217</v>
      </c>
      <c r="T272" s="4">
        <v>1.5</v>
      </c>
      <c r="U272" s="4">
        <v>1.9</v>
      </c>
      <c r="V272" s="3" t="s">
        <v>218</v>
      </c>
      <c r="W272" s="3" t="s">
        <v>219</v>
      </c>
      <c r="X272" s="4">
        <v>-0.48610999999999999</v>
      </c>
    </row>
    <row r="273" spans="1:24" ht="20.05" customHeight="1">
      <c r="A273" s="2">
        <v>400799</v>
      </c>
      <c r="B273" s="3" t="s">
        <v>247</v>
      </c>
      <c r="C273" s="2">
        <v>58911</v>
      </c>
      <c r="D273" s="3" t="s">
        <v>16</v>
      </c>
      <c r="E273" s="3" t="s">
        <v>364</v>
      </c>
      <c r="F273" s="4">
        <v>33.010666999999998</v>
      </c>
      <c r="G273" s="4">
        <v>-116.874251</v>
      </c>
      <c r="H273" s="2">
        <v>111465</v>
      </c>
      <c r="I273" s="2">
        <v>20220709</v>
      </c>
      <c r="J273" s="2">
        <v>4</v>
      </c>
      <c r="K273" s="3" t="s">
        <v>569</v>
      </c>
      <c r="L273" s="2">
        <v>2013</v>
      </c>
      <c r="M273" s="3" t="s">
        <v>249</v>
      </c>
      <c r="N273" s="3" t="s">
        <v>214</v>
      </c>
      <c r="O273" s="3" t="s">
        <v>215</v>
      </c>
      <c r="P273" s="3" t="s">
        <v>216</v>
      </c>
      <c r="Q273" s="2">
        <v>180</v>
      </c>
      <c r="R273" s="2">
        <v>0</v>
      </c>
      <c r="S273" s="3" t="s">
        <v>217</v>
      </c>
      <c r="T273" s="4">
        <v>5</v>
      </c>
      <c r="U273" s="4">
        <v>6.6</v>
      </c>
      <c r="V273" s="3" t="s">
        <v>218</v>
      </c>
      <c r="W273" s="3" t="s">
        <v>219</v>
      </c>
      <c r="X273" s="4">
        <v>-0.22433400000000001</v>
      </c>
    </row>
    <row r="274" spans="1:24" ht="20.05" customHeight="1">
      <c r="A274" s="2">
        <v>400881</v>
      </c>
      <c r="B274" s="3" t="s">
        <v>247</v>
      </c>
      <c r="C274" s="2">
        <v>59095</v>
      </c>
      <c r="D274" s="3" t="s">
        <v>16</v>
      </c>
      <c r="E274" s="3" t="s">
        <v>367</v>
      </c>
      <c r="F274" s="4">
        <v>34.708936000000001</v>
      </c>
      <c r="G274" s="4">
        <v>-118.12973599999999</v>
      </c>
      <c r="H274" s="2">
        <v>23011</v>
      </c>
      <c r="I274" s="2">
        <v>20210206</v>
      </c>
      <c r="J274" s="2">
        <v>4</v>
      </c>
      <c r="K274" s="3" t="s">
        <v>570</v>
      </c>
      <c r="L274" s="2">
        <v>2014</v>
      </c>
      <c r="M274" s="3" t="s">
        <v>249</v>
      </c>
      <c r="N274" s="3" t="s">
        <v>214</v>
      </c>
      <c r="O274" s="3" t="s">
        <v>215</v>
      </c>
      <c r="P274" s="3" t="s">
        <v>226</v>
      </c>
      <c r="Q274" s="2">
        <v>180</v>
      </c>
      <c r="R274" s="2">
        <v>5</v>
      </c>
      <c r="S274" s="3" t="s">
        <v>217</v>
      </c>
      <c r="T274" s="4">
        <v>1</v>
      </c>
      <c r="U274" s="4">
        <v>1.1000000000000001</v>
      </c>
      <c r="V274" s="3" t="s">
        <v>218</v>
      </c>
      <c r="W274" s="3" t="s">
        <v>219</v>
      </c>
      <c r="X274" s="4">
        <v>-0.46601999999999999</v>
      </c>
    </row>
    <row r="275" spans="1:24" ht="20.05" customHeight="1">
      <c r="A275" s="2">
        <v>400995</v>
      </c>
      <c r="B275" s="3" t="s">
        <v>247</v>
      </c>
      <c r="C275" s="2">
        <v>59283</v>
      </c>
      <c r="D275" s="3" t="s">
        <v>16</v>
      </c>
      <c r="E275" s="3" t="s">
        <v>571</v>
      </c>
      <c r="F275" s="4">
        <v>38.001719999999999</v>
      </c>
      <c r="G275" s="4">
        <v>-121.703675</v>
      </c>
      <c r="H275" s="2">
        <v>24844</v>
      </c>
      <c r="I275" s="2">
        <v>20220922</v>
      </c>
      <c r="J275" s="2">
        <v>4</v>
      </c>
      <c r="K275" s="3" t="s">
        <v>572</v>
      </c>
      <c r="L275" s="2">
        <v>2014</v>
      </c>
      <c r="M275" s="3" t="s">
        <v>249</v>
      </c>
      <c r="N275" s="3" t="s">
        <v>214</v>
      </c>
      <c r="O275" s="3" t="s">
        <v>215</v>
      </c>
      <c r="P275" s="3" t="s">
        <v>226</v>
      </c>
      <c r="Q275" s="2">
        <v>168</v>
      </c>
      <c r="R275" s="2">
        <v>30</v>
      </c>
      <c r="S275" s="3" t="s">
        <v>229</v>
      </c>
      <c r="T275" s="4">
        <v>1</v>
      </c>
      <c r="U275" s="4">
        <v>1.2</v>
      </c>
      <c r="V275" s="3" t="s">
        <v>218</v>
      </c>
      <c r="W275" s="3" t="s">
        <v>219</v>
      </c>
      <c r="X275" s="4">
        <v>-0.45549099999999998</v>
      </c>
    </row>
    <row r="276" spans="1:24" ht="20.05" customHeight="1">
      <c r="A276" s="2">
        <v>401409</v>
      </c>
      <c r="B276" s="3" t="s">
        <v>210</v>
      </c>
      <c r="C276" s="2">
        <v>59962</v>
      </c>
      <c r="D276" s="3" t="s">
        <v>16</v>
      </c>
      <c r="E276" s="3" t="s">
        <v>367</v>
      </c>
      <c r="F276" s="4">
        <v>34.721409000000001</v>
      </c>
      <c r="G276" s="4">
        <v>-118.31134900000001</v>
      </c>
      <c r="H276" s="2">
        <v>239257</v>
      </c>
      <c r="I276" s="2">
        <v>20210206</v>
      </c>
      <c r="J276" s="2">
        <v>4</v>
      </c>
      <c r="K276" s="3" t="s">
        <v>573</v>
      </c>
      <c r="L276" s="2">
        <v>2016</v>
      </c>
      <c r="M276" s="3" t="s">
        <v>249</v>
      </c>
      <c r="N276" s="3" t="s">
        <v>214</v>
      </c>
      <c r="O276" s="3" t="s">
        <v>215</v>
      </c>
      <c r="P276" s="3" t="s">
        <v>226</v>
      </c>
      <c r="Q276" s="2">
        <v>180</v>
      </c>
      <c r="R276" s="2">
        <v>25</v>
      </c>
      <c r="S276" s="3" t="s">
        <v>217</v>
      </c>
      <c r="T276" s="4">
        <v>20</v>
      </c>
      <c r="U276" s="4">
        <v>22.5</v>
      </c>
      <c r="V276" s="3" t="s">
        <v>218</v>
      </c>
      <c r="W276" s="3" t="s">
        <v>219</v>
      </c>
      <c r="X276" s="4">
        <v>0.51358300000000001</v>
      </c>
    </row>
    <row r="277" spans="1:24" ht="20.05" customHeight="1">
      <c r="A277" s="2">
        <v>400697</v>
      </c>
      <c r="B277" s="3" t="s">
        <v>247</v>
      </c>
      <c r="C277" s="2">
        <v>58721</v>
      </c>
      <c r="D277" s="3" t="s">
        <v>16</v>
      </c>
      <c r="E277" s="3" t="s">
        <v>371</v>
      </c>
      <c r="F277" s="4">
        <v>35.148876999999999</v>
      </c>
      <c r="G277" s="4">
        <v>-118.885279</v>
      </c>
      <c r="H277" s="2">
        <v>299602</v>
      </c>
      <c r="I277" s="2">
        <v>20220102</v>
      </c>
      <c r="J277" s="2">
        <v>4</v>
      </c>
      <c r="K277" s="3" t="s">
        <v>574</v>
      </c>
      <c r="L277" s="2">
        <v>2014</v>
      </c>
      <c r="M277" s="3" t="s">
        <v>249</v>
      </c>
      <c r="N277" s="3" t="s">
        <v>214</v>
      </c>
      <c r="O277" s="3" t="s">
        <v>215</v>
      </c>
      <c r="P277" s="3" t="s">
        <v>216</v>
      </c>
      <c r="Q277" s="2">
        <v>180</v>
      </c>
      <c r="R277" s="2">
        <v>0</v>
      </c>
      <c r="S277" s="3" t="s">
        <v>217</v>
      </c>
      <c r="T277" s="4">
        <v>8</v>
      </c>
      <c r="U277" s="4">
        <v>10.5</v>
      </c>
      <c r="V277" s="3" t="s">
        <v>218</v>
      </c>
      <c r="W277" s="3" t="s">
        <v>219</v>
      </c>
      <c r="X277" s="4">
        <v>-0.73630300000000004</v>
      </c>
    </row>
    <row r="278" spans="1:24" ht="20.05" customHeight="1">
      <c r="A278" s="2">
        <v>400723</v>
      </c>
      <c r="B278" s="3" t="s">
        <v>247</v>
      </c>
      <c r="C278" s="2">
        <v>58763</v>
      </c>
      <c r="D278" s="3" t="s">
        <v>16</v>
      </c>
      <c r="E278" s="3" t="s">
        <v>383</v>
      </c>
      <c r="F278" s="4">
        <v>34.584612999999997</v>
      </c>
      <c r="G278" s="4">
        <v>-117.342225</v>
      </c>
      <c r="H278" s="2">
        <v>41889</v>
      </c>
      <c r="I278" s="2">
        <v>20181009</v>
      </c>
      <c r="J278" s="2">
        <v>4</v>
      </c>
      <c r="K278" s="3" t="s">
        <v>575</v>
      </c>
      <c r="L278" s="2">
        <v>2014</v>
      </c>
      <c r="M278" s="3" t="s">
        <v>249</v>
      </c>
      <c r="N278" s="3" t="s">
        <v>214</v>
      </c>
      <c r="O278" s="3" t="s">
        <v>215</v>
      </c>
      <c r="P278" s="3" t="s">
        <v>226</v>
      </c>
      <c r="Q278" s="2">
        <v>193</v>
      </c>
      <c r="R278" s="2">
        <v>25</v>
      </c>
      <c r="S278" s="3" t="s">
        <v>217</v>
      </c>
      <c r="T278" s="4">
        <v>1.5</v>
      </c>
      <c r="U278" s="4">
        <v>2.1</v>
      </c>
      <c r="V278" s="3" t="s">
        <v>218</v>
      </c>
      <c r="W278" s="3" t="s">
        <v>219</v>
      </c>
      <c r="X278" s="4">
        <v>-0.41669200000000001</v>
      </c>
    </row>
    <row r="279" spans="1:24" ht="20.05" customHeight="1">
      <c r="A279" s="2">
        <v>400721</v>
      </c>
      <c r="B279" s="3" t="s">
        <v>247</v>
      </c>
      <c r="C279" s="2">
        <v>58761</v>
      </c>
      <c r="D279" s="3" t="s">
        <v>16</v>
      </c>
      <c r="E279" s="3" t="s">
        <v>383</v>
      </c>
      <c r="F279" s="4">
        <v>34.582289000000003</v>
      </c>
      <c r="G279" s="4">
        <v>-117.341622</v>
      </c>
      <c r="H279" s="2">
        <v>35635</v>
      </c>
      <c r="I279" s="2">
        <v>20181009</v>
      </c>
      <c r="J279" s="2">
        <v>4</v>
      </c>
      <c r="K279" s="3" t="s">
        <v>576</v>
      </c>
      <c r="L279" s="2">
        <v>2014</v>
      </c>
      <c r="M279" s="3" t="s">
        <v>249</v>
      </c>
      <c r="N279" s="3" t="s">
        <v>214</v>
      </c>
      <c r="O279" s="3" t="s">
        <v>215</v>
      </c>
      <c r="P279" s="3" t="s">
        <v>226</v>
      </c>
      <c r="Q279" s="2">
        <v>193</v>
      </c>
      <c r="R279" s="2">
        <v>25</v>
      </c>
      <c r="S279" s="3" t="s">
        <v>229</v>
      </c>
      <c r="T279" s="4">
        <v>2</v>
      </c>
      <c r="U279" s="4">
        <v>2.7</v>
      </c>
      <c r="V279" s="3" t="s">
        <v>218</v>
      </c>
      <c r="W279" s="3" t="s">
        <v>219</v>
      </c>
      <c r="X279" s="4">
        <v>0.126445</v>
      </c>
    </row>
    <row r="280" spans="1:24" ht="20.05" customHeight="1">
      <c r="A280" s="2">
        <v>400953</v>
      </c>
      <c r="B280" s="3" t="s">
        <v>247</v>
      </c>
      <c r="C280" s="2">
        <v>59183</v>
      </c>
      <c r="D280" s="3" t="s">
        <v>16</v>
      </c>
      <c r="E280" s="3" t="s">
        <v>381</v>
      </c>
      <c r="F280" s="4">
        <v>36.129361000000003</v>
      </c>
      <c r="G280" s="4">
        <v>-119.541797</v>
      </c>
      <c r="H280" s="2">
        <v>634192</v>
      </c>
      <c r="I280" s="2">
        <v>20210404</v>
      </c>
      <c r="J280" s="2">
        <v>4</v>
      </c>
      <c r="K280" s="3" t="s">
        <v>577</v>
      </c>
      <c r="L280" s="2">
        <v>2014</v>
      </c>
      <c r="M280" s="3" t="s">
        <v>249</v>
      </c>
      <c r="N280" s="3" t="s">
        <v>214</v>
      </c>
      <c r="O280" s="3" t="s">
        <v>223</v>
      </c>
      <c r="P280" s="3" t="s">
        <v>216</v>
      </c>
      <c r="Q280" s="2">
        <v>180</v>
      </c>
      <c r="R280" s="2">
        <v>0</v>
      </c>
      <c r="S280" s="3" t="s">
        <v>217</v>
      </c>
      <c r="T280" s="4">
        <v>19.760000000000002</v>
      </c>
      <c r="U280" s="4">
        <v>27.2</v>
      </c>
      <c r="V280" s="3" t="s">
        <v>218</v>
      </c>
      <c r="W280" s="3" t="s">
        <v>219</v>
      </c>
      <c r="X280" s="4">
        <v>-0.57014399999999998</v>
      </c>
    </row>
    <row r="281" spans="1:24" ht="20.05" customHeight="1">
      <c r="A281" s="2">
        <v>401394</v>
      </c>
      <c r="B281" s="3" t="s">
        <v>210</v>
      </c>
      <c r="C281" s="2">
        <v>59940</v>
      </c>
      <c r="D281" s="3" t="s">
        <v>16</v>
      </c>
      <c r="E281" s="3" t="s">
        <v>362</v>
      </c>
      <c r="F281" s="4">
        <v>36.585348000000003</v>
      </c>
      <c r="G281" s="4">
        <v>-120.383854</v>
      </c>
      <c r="H281" s="2">
        <v>5232356</v>
      </c>
      <c r="I281" s="2">
        <v>20210430</v>
      </c>
      <c r="J281" s="2">
        <v>4</v>
      </c>
      <c r="K281" s="3" t="s">
        <v>578</v>
      </c>
      <c r="L281" s="2">
        <v>2018</v>
      </c>
      <c r="M281" s="3" t="s">
        <v>249</v>
      </c>
      <c r="N281" s="3" t="s">
        <v>214</v>
      </c>
      <c r="O281" s="3" t="s">
        <v>215</v>
      </c>
      <c r="P281" s="3" t="s">
        <v>216</v>
      </c>
      <c r="Q281" s="2">
        <v>180</v>
      </c>
      <c r="R281" s="2">
        <v>0</v>
      </c>
      <c r="S281" s="3" t="s">
        <v>217</v>
      </c>
      <c r="T281" s="4">
        <v>200</v>
      </c>
      <c r="U281" s="4">
        <v>281.8</v>
      </c>
      <c r="V281" s="3" t="s">
        <v>218</v>
      </c>
      <c r="W281" s="3" t="s">
        <v>219</v>
      </c>
      <c r="X281" s="4">
        <v>-0.33777200000000002</v>
      </c>
    </row>
    <row r="282" spans="1:24" ht="20.05" customHeight="1">
      <c r="A282" s="2">
        <v>400659</v>
      </c>
      <c r="B282" s="3" t="s">
        <v>210</v>
      </c>
      <c r="C282" s="2">
        <v>58646</v>
      </c>
      <c r="D282" s="3" t="s">
        <v>16</v>
      </c>
      <c r="E282" s="3" t="s">
        <v>383</v>
      </c>
      <c r="F282" s="4">
        <v>35.587142</v>
      </c>
      <c r="G282" s="4">
        <v>-115.428453</v>
      </c>
      <c r="H282" s="2">
        <v>4538817</v>
      </c>
      <c r="I282" s="2">
        <v>20220914</v>
      </c>
      <c r="J282" s="2">
        <v>4</v>
      </c>
      <c r="K282" s="3" t="s">
        <v>579</v>
      </c>
      <c r="L282" s="2">
        <v>2016</v>
      </c>
      <c r="M282" s="3" t="s">
        <v>249</v>
      </c>
      <c r="N282" s="3" t="s">
        <v>214</v>
      </c>
      <c r="O282" s="3" t="s">
        <v>223</v>
      </c>
      <c r="P282" s="3" t="s">
        <v>226</v>
      </c>
      <c r="Q282" s="2">
        <v>180</v>
      </c>
      <c r="R282" s="2">
        <v>25</v>
      </c>
      <c r="S282" s="3" t="s">
        <v>217</v>
      </c>
      <c r="T282" s="4">
        <v>299.5</v>
      </c>
      <c r="U282" s="4">
        <v>340.4</v>
      </c>
      <c r="V282" s="3" t="s">
        <v>218</v>
      </c>
      <c r="W282" s="3" t="s">
        <v>219</v>
      </c>
      <c r="X282" s="4">
        <v>0.11011600000000001</v>
      </c>
    </row>
    <row r="283" spans="1:24" ht="20.05" customHeight="1">
      <c r="A283" s="2">
        <v>401393</v>
      </c>
      <c r="B283" s="3" t="s">
        <v>210</v>
      </c>
      <c r="C283" s="2">
        <v>59939</v>
      </c>
      <c r="D283" s="3" t="s">
        <v>16</v>
      </c>
      <c r="E283" s="3" t="s">
        <v>362</v>
      </c>
      <c r="F283" s="4">
        <v>36.570855000000002</v>
      </c>
      <c r="G283" s="4">
        <v>-120.399372</v>
      </c>
      <c r="H283" s="2">
        <v>6694262</v>
      </c>
      <c r="I283" s="2">
        <v>20210430</v>
      </c>
      <c r="J283" s="2">
        <v>4</v>
      </c>
      <c r="K283" s="3" t="s">
        <v>580</v>
      </c>
      <c r="L283" s="2">
        <v>2016</v>
      </c>
      <c r="M283" s="3" t="s">
        <v>249</v>
      </c>
      <c r="N283" s="3" t="s">
        <v>214</v>
      </c>
      <c r="O283" s="3" t="s">
        <v>215</v>
      </c>
      <c r="P283" s="3" t="s">
        <v>216</v>
      </c>
      <c r="Q283" s="2">
        <v>180</v>
      </c>
      <c r="R283" s="2">
        <v>0</v>
      </c>
      <c r="S283" s="3" t="s">
        <v>229</v>
      </c>
      <c r="T283" s="4">
        <v>205.3</v>
      </c>
      <c r="U283" s="4">
        <v>257.7</v>
      </c>
      <c r="V283" s="3" t="s">
        <v>218</v>
      </c>
      <c r="W283" s="3" t="s">
        <v>219</v>
      </c>
      <c r="X283" s="4">
        <v>-0.66322700000000001</v>
      </c>
    </row>
    <row r="284" spans="1:24" ht="20.05" customHeight="1">
      <c r="A284" s="2">
        <v>400977</v>
      </c>
      <c r="B284" s="3" t="s">
        <v>247</v>
      </c>
      <c r="C284" s="2">
        <v>59249</v>
      </c>
      <c r="D284" s="3" t="s">
        <v>16</v>
      </c>
      <c r="E284" s="3" t="s">
        <v>371</v>
      </c>
      <c r="F284" s="4">
        <v>35.415837000000003</v>
      </c>
      <c r="G284" s="4">
        <v>-119.629409</v>
      </c>
      <c r="H284" s="2">
        <v>497879</v>
      </c>
      <c r="I284" s="2">
        <v>20210404</v>
      </c>
      <c r="J284" s="2">
        <v>4</v>
      </c>
      <c r="K284" s="3" t="s">
        <v>581</v>
      </c>
      <c r="L284" s="2">
        <v>2016</v>
      </c>
      <c r="M284" s="3" t="s">
        <v>249</v>
      </c>
      <c r="N284" s="3" t="s">
        <v>214</v>
      </c>
      <c r="O284" s="3" t="s">
        <v>215</v>
      </c>
      <c r="P284" s="3" t="s">
        <v>216</v>
      </c>
      <c r="Q284" s="2">
        <v>179</v>
      </c>
      <c r="R284" s="2">
        <v>0</v>
      </c>
      <c r="S284" s="3" t="s">
        <v>217</v>
      </c>
      <c r="T284" s="4">
        <v>19.5</v>
      </c>
      <c r="U284" s="4">
        <v>26</v>
      </c>
      <c r="V284" s="3" t="s">
        <v>218</v>
      </c>
      <c r="W284" s="3" t="s">
        <v>219</v>
      </c>
      <c r="X284" s="4">
        <v>-0.37242500000000001</v>
      </c>
    </row>
    <row r="285" spans="1:24" ht="20.05" customHeight="1">
      <c r="A285" s="2">
        <v>401006</v>
      </c>
      <c r="B285" s="3" t="s">
        <v>247</v>
      </c>
      <c r="C285" s="2">
        <v>59322</v>
      </c>
      <c r="D285" s="3" t="s">
        <v>16</v>
      </c>
      <c r="E285" s="3" t="s">
        <v>371</v>
      </c>
      <c r="F285" s="4">
        <v>35.416024</v>
      </c>
      <c r="G285" s="4">
        <v>-119.638251</v>
      </c>
      <c r="H285" s="2">
        <v>497758</v>
      </c>
      <c r="I285" s="2">
        <v>20210404</v>
      </c>
      <c r="J285" s="2">
        <v>4</v>
      </c>
      <c r="K285" s="3" t="s">
        <v>582</v>
      </c>
      <c r="L285" s="2">
        <v>2015</v>
      </c>
      <c r="M285" s="3" t="s">
        <v>249</v>
      </c>
      <c r="N285" s="3" t="s">
        <v>214</v>
      </c>
      <c r="O285" s="3" t="s">
        <v>215</v>
      </c>
      <c r="P285" s="3" t="s">
        <v>216</v>
      </c>
      <c r="Q285" s="2">
        <v>179</v>
      </c>
      <c r="R285" s="2">
        <v>0</v>
      </c>
      <c r="S285" s="3" t="s">
        <v>217</v>
      </c>
      <c r="T285" s="4">
        <v>20</v>
      </c>
      <c r="U285" s="4">
        <v>26</v>
      </c>
      <c r="V285" s="3" t="s">
        <v>218</v>
      </c>
      <c r="W285" s="3" t="s">
        <v>219</v>
      </c>
      <c r="X285" s="4">
        <v>-0.37215599999999999</v>
      </c>
    </row>
    <row r="286" spans="1:24" ht="20.05" customHeight="1">
      <c r="A286" s="2">
        <v>401032</v>
      </c>
      <c r="B286" s="3" t="s">
        <v>210</v>
      </c>
      <c r="C286" s="2">
        <v>59380</v>
      </c>
      <c r="D286" s="3" t="s">
        <v>16</v>
      </c>
      <c r="E286" s="3" t="s">
        <v>371</v>
      </c>
      <c r="F286" s="4">
        <v>35.619050000000001</v>
      </c>
      <c r="G286" s="4">
        <v>-119.56893599999999</v>
      </c>
      <c r="H286" s="2">
        <v>518004</v>
      </c>
      <c r="I286" s="2">
        <v>20210404</v>
      </c>
      <c r="J286" s="2">
        <v>4</v>
      </c>
      <c r="K286" s="3" t="s">
        <v>583</v>
      </c>
      <c r="L286" s="2">
        <v>2015</v>
      </c>
      <c r="M286" s="3" t="s">
        <v>249</v>
      </c>
      <c r="N286" s="3" t="s">
        <v>214</v>
      </c>
      <c r="O286" s="3" t="s">
        <v>215</v>
      </c>
      <c r="P286" s="3" t="s">
        <v>216</v>
      </c>
      <c r="Q286" s="2">
        <v>179</v>
      </c>
      <c r="R286" s="2">
        <v>0</v>
      </c>
      <c r="S286" s="3" t="s">
        <v>217</v>
      </c>
      <c r="T286" s="4">
        <v>20</v>
      </c>
      <c r="U286" s="4">
        <v>26</v>
      </c>
      <c r="V286" s="3" t="s">
        <v>218</v>
      </c>
      <c r="W286" s="3" t="s">
        <v>219</v>
      </c>
      <c r="X286" s="4">
        <v>-0.41541</v>
      </c>
    </row>
    <row r="287" spans="1:24" ht="20.05" customHeight="1">
      <c r="A287" s="2">
        <v>401050</v>
      </c>
      <c r="B287" s="3" t="s">
        <v>210</v>
      </c>
      <c r="C287" s="2">
        <v>59412</v>
      </c>
      <c r="D287" s="3" t="s">
        <v>16</v>
      </c>
      <c r="E287" s="3" t="s">
        <v>371</v>
      </c>
      <c r="F287" s="4">
        <v>35.124600000000001</v>
      </c>
      <c r="G287" s="4">
        <v>-119.24064799999999</v>
      </c>
      <c r="H287" s="2">
        <v>495014</v>
      </c>
      <c r="I287" s="2">
        <v>20190815</v>
      </c>
      <c r="J287" s="2">
        <v>4</v>
      </c>
      <c r="K287" s="3" t="s">
        <v>584</v>
      </c>
      <c r="L287" s="2">
        <v>2015</v>
      </c>
      <c r="M287" s="3" t="s">
        <v>249</v>
      </c>
      <c r="N287" s="3" t="s">
        <v>214</v>
      </c>
      <c r="O287" s="3" t="s">
        <v>215</v>
      </c>
      <c r="P287" s="3" t="s">
        <v>216</v>
      </c>
      <c r="Q287" s="2">
        <v>180</v>
      </c>
      <c r="R287" s="2">
        <v>0</v>
      </c>
      <c r="S287" s="3" t="s">
        <v>217</v>
      </c>
      <c r="T287" s="4">
        <v>22</v>
      </c>
      <c r="U287" s="4">
        <v>25</v>
      </c>
      <c r="V287" s="3" t="s">
        <v>218</v>
      </c>
      <c r="W287" s="3" t="s">
        <v>219</v>
      </c>
      <c r="X287" s="4">
        <v>-0.40882200000000002</v>
      </c>
    </row>
    <row r="288" spans="1:24" ht="20.05" customHeight="1">
      <c r="A288" s="2">
        <v>400836</v>
      </c>
      <c r="B288" s="3" t="s">
        <v>247</v>
      </c>
      <c r="C288" s="2">
        <v>59008</v>
      </c>
      <c r="D288" s="3" t="s">
        <v>16</v>
      </c>
      <c r="E288" s="3" t="s">
        <v>371</v>
      </c>
      <c r="F288" s="4">
        <v>35.323546999999998</v>
      </c>
      <c r="G288" s="4">
        <v>-118.82081599999999</v>
      </c>
      <c r="H288" s="2">
        <v>292174</v>
      </c>
      <c r="I288" s="2">
        <v>20210603</v>
      </c>
      <c r="J288" s="2">
        <v>4</v>
      </c>
      <c r="K288" s="3" t="s">
        <v>585</v>
      </c>
      <c r="L288" s="2">
        <v>2015</v>
      </c>
      <c r="M288" s="3" t="s">
        <v>249</v>
      </c>
      <c r="N288" s="3" t="s">
        <v>214</v>
      </c>
      <c r="O288" s="3" t="s">
        <v>223</v>
      </c>
      <c r="P288" s="3" t="s">
        <v>216</v>
      </c>
      <c r="Q288" s="2">
        <v>180</v>
      </c>
      <c r="R288" s="2">
        <v>0</v>
      </c>
      <c r="S288" s="3" t="s">
        <v>217</v>
      </c>
      <c r="T288" s="4">
        <v>14.99</v>
      </c>
      <c r="U288" s="4">
        <v>18.8</v>
      </c>
      <c r="V288" s="3" t="s">
        <v>218</v>
      </c>
      <c r="W288" s="3" t="s">
        <v>219</v>
      </c>
      <c r="X288" s="4">
        <v>-0.115567</v>
      </c>
    </row>
    <row r="289" spans="1:24" ht="20.05" customHeight="1">
      <c r="A289" s="2">
        <v>400999</v>
      </c>
      <c r="B289" s="3" t="s">
        <v>247</v>
      </c>
      <c r="C289" s="2">
        <v>59308</v>
      </c>
      <c r="D289" s="3" t="s">
        <v>16</v>
      </c>
      <c r="E289" s="3" t="s">
        <v>371</v>
      </c>
      <c r="F289" s="4">
        <v>35.247031999999997</v>
      </c>
      <c r="G289" s="4">
        <v>-118.034774</v>
      </c>
      <c r="H289" s="2">
        <v>678687</v>
      </c>
      <c r="I289" s="2">
        <v>20210825</v>
      </c>
      <c r="J289" s="2">
        <v>4</v>
      </c>
      <c r="K289" s="3" t="s">
        <v>586</v>
      </c>
      <c r="L289" s="2">
        <v>2017</v>
      </c>
      <c r="M289" s="3" t="s">
        <v>436</v>
      </c>
      <c r="N289" s="3" t="s">
        <v>214</v>
      </c>
      <c r="O289" s="3" t="s">
        <v>215</v>
      </c>
      <c r="P289" s="3" t="s">
        <v>216</v>
      </c>
      <c r="Q289" s="2">
        <v>180</v>
      </c>
      <c r="R289" s="2">
        <v>0</v>
      </c>
      <c r="S289" s="3" t="s">
        <v>217</v>
      </c>
      <c r="T289" s="4">
        <v>36</v>
      </c>
      <c r="U289" s="4">
        <v>48.2</v>
      </c>
      <c r="V289" s="3" t="s">
        <v>218</v>
      </c>
      <c r="W289" s="3" t="s">
        <v>219</v>
      </c>
      <c r="X289" s="4">
        <v>2.5836000000000001E-2</v>
      </c>
    </row>
    <row r="290" spans="1:24" ht="20.05" customHeight="1">
      <c r="A290" s="2">
        <v>401003</v>
      </c>
      <c r="B290" s="3" t="s">
        <v>210</v>
      </c>
      <c r="C290" s="2">
        <v>59317</v>
      </c>
      <c r="D290" s="3" t="s">
        <v>16</v>
      </c>
      <c r="E290" s="3" t="s">
        <v>371</v>
      </c>
      <c r="F290" s="4">
        <v>35.251894999999998</v>
      </c>
      <c r="G290" s="4">
        <v>-118.02507199999999</v>
      </c>
      <c r="H290" s="2">
        <v>968727</v>
      </c>
      <c r="I290" s="2">
        <v>20210825</v>
      </c>
      <c r="J290" s="2">
        <v>4</v>
      </c>
      <c r="K290" s="3" t="s">
        <v>587</v>
      </c>
      <c r="L290" s="2">
        <v>2016</v>
      </c>
      <c r="M290" s="3" t="s">
        <v>436</v>
      </c>
      <c r="N290" s="3" t="s">
        <v>214</v>
      </c>
      <c r="O290" s="3" t="s">
        <v>215</v>
      </c>
      <c r="P290" s="3" t="s">
        <v>216</v>
      </c>
      <c r="Q290" s="2">
        <v>180</v>
      </c>
      <c r="R290" s="2">
        <v>0</v>
      </c>
      <c r="S290" s="3" t="s">
        <v>217</v>
      </c>
      <c r="T290" s="4">
        <v>50</v>
      </c>
      <c r="U290" s="4">
        <v>56.5</v>
      </c>
      <c r="V290" s="3" t="s">
        <v>218</v>
      </c>
      <c r="W290" s="3" t="s">
        <v>219</v>
      </c>
      <c r="X290" s="4">
        <v>-0.24313599999999999</v>
      </c>
    </row>
    <row r="291" spans="1:24" ht="20.05" customHeight="1">
      <c r="A291" s="2">
        <v>401001</v>
      </c>
      <c r="B291" s="3" t="s">
        <v>210</v>
      </c>
      <c r="C291" s="2">
        <v>59315</v>
      </c>
      <c r="D291" s="3" t="s">
        <v>16</v>
      </c>
      <c r="E291" s="3" t="s">
        <v>371</v>
      </c>
      <c r="F291" s="4">
        <v>35.268579000000003</v>
      </c>
      <c r="G291" s="4">
        <v>-118.014746</v>
      </c>
      <c r="H291" s="2">
        <v>1225168</v>
      </c>
      <c r="I291" s="2">
        <v>20210825</v>
      </c>
      <c r="J291" s="2">
        <v>4</v>
      </c>
      <c r="K291" s="3" t="s">
        <v>588</v>
      </c>
      <c r="L291" s="2">
        <v>2017</v>
      </c>
      <c r="M291" s="3" t="s">
        <v>436</v>
      </c>
      <c r="N291" s="3" t="s">
        <v>214</v>
      </c>
      <c r="O291" s="3" t="s">
        <v>215</v>
      </c>
      <c r="P291" s="3" t="s">
        <v>216</v>
      </c>
      <c r="Q291" s="2">
        <v>180</v>
      </c>
      <c r="R291" s="2">
        <v>0</v>
      </c>
      <c r="S291" s="3" t="s">
        <v>217</v>
      </c>
      <c r="T291" s="4">
        <v>56</v>
      </c>
      <c r="U291" s="4">
        <v>63.9</v>
      </c>
      <c r="V291" s="3" t="s">
        <v>218</v>
      </c>
      <c r="W291" s="3" t="s">
        <v>219</v>
      </c>
      <c r="X291" s="4">
        <v>-0.37381300000000001</v>
      </c>
    </row>
    <row r="292" spans="1:24" ht="20.05" customHeight="1">
      <c r="A292" s="2">
        <v>401000</v>
      </c>
      <c r="B292" s="3" t="s">
        <v>210</v>
      </c>
      <c r="C292" s="2">
        <v>59309</v>
      </c>
      <c r="D292" s="3" t="s">
        <v>16</v>
      </c>
      <c r="E292" s="3" t="s">
        <v>371</v>
      </c>
      <c r="F292" s="4">
        <v>35.259453000000001</v>
      </c>
      <c r="G292" s="4">
        <v>-117.99873599999999</v>
      </c>
      <c r="H292" s="2">
        <v>898395</v>
      </c>
      <c r="I292" s="2">
        <v>20210825</v>
      </c>
      <c r="J292" s="2">
        <v>4</v>
      </c>
      <c r="K292" s="3" t="s">
        <v>589</v>
      </c>
      <c r="L292" s="2">
        <v>2017</v>
      </c>
      <c r="M292" s="3" t="s">
        <v>436</v>
      </c>
      <c r="N292" s="3" t="s">
        <v>214</v>
      </c>
      <c r="O292" s="3" t="s">
        <v>215</v>
      </c>
      <c r="P292" s="3" t="s">
        <v>216</v>
      </c>
      <c r="Q292" s="2">
        <v>180</v>
      </c>
      <c r="R292" s="2">
        <v>0</v>
      </c>
      <c r="S292" s="3" t="s">
        <v>217</v>
      </c>
      <c r="T292" s="4">
        <v>45</v>
      </c>
      <c r="U292" s="4">
        <v>59.6</v>
      </c>
      <c r="V292" s="3" t="s">
        <v>218</v>
      </c>
      <c r="W292" s="3" t="s">
        <v>219</v>
      </c>
      <c r="X292" s="4">
        <v>-7.3293999999999998E-2</v>
      </c>
    </row>
    <row r="293" spans="1:24" ht="20.05" customHeight="1">
      <c r="A293" s="2">
        <v>401138</v>
      </c>
      <c r="B293" s="3" t="s">
        <v>247</v>
      </c>
      <c r="C293" s="2">
        <v>59532</v>
      </c>
      <c r="D293" s="3" t="s">
        <v>16</v>
      </c>
      <c r="E293" s="3" t="s">
        <v>371</v>
      </c>
      <c r="F293" s="4">
        <v>35.251657999999999</v>
      </c>
      <c r="G293" s="4">
        <v>-117.956571</v>
      </c>
      <c r="H293" s="2">
        <v>2329550</v>
      </c>
      <c r="I293" s="2">
        <v>20210825</v>
      </c>
      <c r="J293" s="2">
        <v>4</v>
      </c>
      <c r="K293" s="3" t="s">
        <v>590</v>
      </c>
      <c r="L293" s="2">
        <v>2016</v>
      </c>
      <c r="M293" s="3" t="s">
        <v>436</v>
      </c>
      <c r="N293" s="3" t="s">
        <v>214</v>
      </c>
      <c r="O293" s="3" t="s">
        <v>215</v>
      </c>
      <c r="P293" s="3" t="s">
        <v>216</v>
      </c>
      <c r="Q293" s="2">
        <v>179</v>
      </c>
      <c r="R293" s="2">
        <v>0</v>
      </c>
      <c r="S293" s="3" t="s">
        <v>217</v>
      </c>
      <c r="T293" s="4">
        <v>105</v>
      </c>
      <c r="U293" s="4">
        <v>136.80000000000001</v>
      </c>
      <c r="V293" s="3" t="s">
        <v>218</v>
      </c>
      <c r="W293" s="3" t="s">
        <v>219</v>
      </c>
      <c r="X293" s="4">
        <v>-0.23466500000000001</v>
      </c>
    </row>
    <row r="294" spans="1:24" ht="20.05" customHeight="1">
      <c r="A294" s="2">
        <v>401002</v>
      </c>
      <c r="B294" s="3" t="s">
        <v>247</v>
      </c>
      <c r="C294" s="2">
        <v>59316</v>
      </c>
      <c r="D294" s="3" t="s">
        <v>16</v>
      </c>
      <c r="E294" s="3" t="s">
        <v>371</v>
      </c>
      <c r="F294" s="4">
        <v>35.248541000000003</v>
      </c>
      <c r="G294" s="4">
        <v>-118.009058</v>
      </c>
      <c r="H294" s="2">
        <v>1217175</v>
      </c>
      <c r="I294" s="2">
        <v>20210825</v>
      </c>
      <c r="J294" s="2">
        <v>4</v>
      </c>
      <c r="K294" s="3" t="s">
        <v>591</v>
      </c>
      <c r="L294" s="2">
        <v>2016</v>
      </c>
      <c r="M294" s="3" t="s">
        <v>436</v>
      </c>
      <c r="N294" s="3" t="s">
        <v>214</v>
      </c>
      <c r="O294" s="3" t="s">
        <v>215</v>
      </c>
      <c r="P294" s="3" t="s">
        <v>216</v>
      </c>
      <c r="Q294" s="2">
        <v>180</v>
      </c>
      <c r="R294" s="2">
        <v>0</v>
      </c>
      <c r="S294" s="3" t="s">
        <v>217</v>
      </c>
      <c r="T294" s="4">
        <v>56</v>
      </c>
      <c r="U294" s="4">
        <v>62.9</v>
      </c>
      <c r="V294" s="3" t="s">
        <v>218</v>
      </c>
      <c r="W294" s="3" t="s">
        <v>219</v>
      </c>
      <c r="X294" s="4">
        <v>-0.38395699999999999</v>
      </c>
    </row>
    <row r="295" spans="1:24" ht="20.05" customHeight="1">
      <c r="A295" s="2">
        <v>401328</v>
      </c>
      <c r="B295" s="3" t="s">
        <v>247</v>
      </c>
      <c r="C295" s="2">
        <v>59840</v>
      </c>
      <c r="D295" s="3" t="s">
        <v>16</v>
      </c>
      <c r="E295" s="3" t="s">
        <v>371</v>
      </c>
      <c r="F295" s="4">
        <v>35.248809999999999</v>
      </c>
      <c r="G295" s="4">
        <v>-117.973623</v>
      </c>
      <c r="H295" s="2">
        <v>2994264</v>
      </c>
      <c r="I295" s="2">
        <v>20210814</v>
      </c>
      <c r="J295" s="2">
        <v>4</v>
      </c>
      <c r="K295" s="3" t="s">
        <v>592</v>
      </c>
      <c r="L295" s="2">
        <v>2016</v>
      </c>
      <c r="M295" s="3" t="s">
        <v>436</v>
      </c>
      <c r="N295" s="3" t="s">
        <v>214</v>
      </c>
      <c r="O295" s="3" t="s">
        <v>215</v>
      </c>
      <c r="P295" s="3" t="s">
        <v>216</v>
      </c>
      <c r="Q295" s="2">
        <v>179</v>
      </c>
      <c r="R295" s="2">
        <v>0</v>
      </c>
      <c r="S295" s="3" t="s">
        <v>217</v>
      </c>
      <c r="T295" s="4">
        <v>155</v>
      </c>
      <c r="U295" s="4">
        <v>165</v>
      </c>
      <c r="V295" s="3" t="s">
        <v>218</v>
      </c>
      <c r="W295" s="3" t="s">
        <v>219</v>
      </c>
      <c r="X295" s="4">
        <v>-0.31132500000000002</v>
      </c>
    </row>
    <row r="296" spans="1:24" ht="20.05" customHeight="1">
      <c r="A296" s="2">
        <v>401451</v>
      </c>
      <c r="B296" s="3" t="s">
        <v>247</v>
      </c>
      <c r="C296" s="2">
        <v>60026</v>
      </c>
      <c r="D296" s="3" t="s">
        <v>16</v>
      </c>
      <c r="E296" s="3" t="s">
        <v>367</v>
      </c>
      <c r="F296" s="4">
        <v>34.600019000000003</v>
      </c>
      <c r="G296" s="4">
        <v>-117.949057</v>
      </c>
      <c r="H296" s="2">
        <v>98912</v>
      </c>
      <c r="I296" s="2">
        <v>20210206</v>
      </c>
      <c r="J296" s="2">
        <v>4</v>
      </c>
      <c r="K296" s="3" t="s">
        <v>593</v>
      </c>
      <c r="L296" s="2">
        <v>2015</v>
      </c>
      <c r="M296" s="3" t="s">
        <v>436</v>
      </c>
      <c r="N296" s="3" t="s">
        <v>214</v>
      </c>
      <c r="O296" s="3" t="s">
        <v>223</v>
      </c>
      <c r="P296" s="3" t="s">
        <v>216</v>
      </c>
      <c r="Q296" s="2">
        <v>180</v>
      </c>
      <c r="R296" s="2">
        <v>0</v>
      </c>
      <c r="S296" s="3" t="s">
        <v>217</v>
      </c>
      <c r="T296" s="4">
        <v>3</v>
      </c>
      <c r="U296" s="4">
        <v>4.2</v>
      </c>
      <c r="V296" s="3" t="s">
        <v>218</v>
      </c>
      <c r="W296" s="3" t="s">
        <v>219</v>
      </c>
      <c r="X296" s="4">
        <v>-0.57919600000000004</v>
      </c>
    </row>
    <row r="297" spans="1:24" ht="20.05" customHeight="1">
      <c r="A297" s="2">
        <v>401266</v>
      </c>
      <c r="B297" s="3" t="s">
        <v>247</v>
      </c>
      <c r="C297" s="2">
        <v>59739</v>
      </c>
      <c r="D297" s="3" t="s">
        <v>16</v>
      </c>
      <c r="E297" s="3" t="s">
        <v>367</v>
      </c>
      <c r="F297" s="4">
        <v>34.779062000000003</v>
      </c>
      <c r="G297" s="4">
        <v>-118.19108</v>
      </c>
      <c r="H297" s="2">
        <v>70076</v>
      </c>
      <c r="I297" s="2">
        <v>20210206</v>
      </c>
      <c r="J297" s="2">
        <v>4</v>
      </c>
      <c r="K297" s="3" t="s">
        <v>594</v>
      </c>
      <c r="L297" s="2">
        <v>2017</v>
      </c>
      <c r="M297" s="3" t="s">
        <v>249</v>
      </c>
      <c r="N297" s="3" t="s">
        <v>214</v>
      </c>
      <c r="O297" s="3" t="s">
        <v>215</v>
      </c>
      <c r="P297" s="3" t="s">
        <v>216</v>
      </c>
      <c r="Q297" s="2">
        <v>180</v>
      </c>
      <c r="R297" s="2">
        <v>0</v>
      </c>
      <c r="S297" s="3" t="s">
        <v>217</v>
      </c>
      <c r="T297" s="4">
        <v>3</v>
      </c>
      <c r="U297" s="4">
        <v>3.9</v>
      </c>
      <c r="V297" s="3" t="s">
        <v>218</v>
      </c>
      <c r="W297" s="3" t="s">
        <v>219</v>
      </c>
      <c r="X297" s="4">
        <v>-0.29970599999999997</v>
      </c>
    </row>
    <row r="298" spans="1:24" ht="20.05" customHeight="1">
      <c r="A298" s="2">
        <v>401189</v>
      </c>
      <c r="B298" s="3" t="s">
        <v>247</v>
      </c>
      <c r="C298" s="2">
        <v>59598</v>
      </c>
      <c r="D298" s="3" t="s">
        <v>16</v>
      </c>
      <c r="E298" s="3" t="s">
        <v>383</v>
      </c>
      <c r="F298" s="4">
        <v>34.042262999999998</v>
      </c>
      <c r="G298" s="4">
        <v>-117.361811</v>
      </c>
      <c r="H298" s="2">
        <v>14491</v>
      </c>
      <c r="I298" s="2">
        <v>20220306</v>
      </c>
      <c r="J298" s="2">
        <v>4</v>
      </c>
      <c r="K298" s="3" t="s">
        <v>595</v>
      </c>
      <c r="L298" s="2">
        <v>2015</v>
      </c>
      <c r="M298" s="3" t="s">
        <v>249</v>
      </c>
      <c r="N298" s="3" t="s">
        <v>214</v>
      </c>
      <c r="O298" s="3" t="s">
        <v>215</v>
      </c>
      <c r="P298" s="3" t="s">
        <v>216</v>
      </c>
      <c r="Q298" s="2">
        <v>180</v>
      </c>
      <c r="R298" s="2">
        <v>0</v>
      </c>
      <c r="S298" s="3" t="s">
        <v>217</v>
      </c>
      <c r="T298" s="4">
        <v>1</v>
      </c>
      <c r="U298" s="4">
        <v>1.2</v>
      </c>
      <c r="V298" s="3" t="s">
        <v>218</v>
      </c>
      <c r="W298" s="3" t="s">
        <v>219</v>
      </c>
      <c r="X298" s="4">
        <v>0.27567199999999997</v>
      </c>
    </row>
    <row r="299" spans="1:24" ht="20.05" customHeight="1">
      <c r="A299" s="2">
        <v>401188</v>
      </c>
      <c r="B299" s="3" t="s">
        <v>210</v>
      </c>
      <c r="C299" s="2">
        <v>59597</v>
      </c>
      <c r="D299" s="3" t="s">
        <v>16</v>
      </c>
      <c r="E299" s="3" t="s">
        <v>383</v>
      </c>
      <c r="F299" s="4">
        <v>34.094045000000001</v>
      </c>
      <c r="G299" s="4">
        <v>-117.319013</v>
      </c>
      <c r="H299" s="2">
        <v>34843</v>
      </c>
      <c r="I299" s="2">
        <v>20211103</v>
      </c>
      <c r="J299" s="2">
        <v>4</v>
      </c>
      <c r="K299" s="3" t="s">
        <v>596</v>
      </c>
      <c r="L299" s="2">
        <v>2015</v>
      </c>
      <c r="M299" s="3" t="s">
        <v>249</v>
      </c>
      <c r="N299" s="3" t="s">
        <v>214</v>
      </c>
      <c r="O299" s="3" t="s">
        <v>215</v>
      </c>
      <c r="P299" s="3" t="s">
        <v>226</v>
      </c>
      <c r="Q299" s="2">
        <v>180</v>
      </c>
      <c r="R299" s="2">
        <v>1</v>
      </c>
      <c r="S299" s="3" t="s">
        <v>217</v>
      </c>
      <c r="T299" s="4">
        <v>2.5</v>
      </c>
      <c r="U299" s="4">
        <v>3.2</v>
      </c>
      <c r="V299" s="3" t="s">
        <v>218</v>
      </c>
      <c r="W299" s="3" t="s">
        <v>219</v>
      </c>
      <c r="X299" s="4">
        <v>0.46696100000000001</v>
      </c>
    </row>
    <row r="300" spans="1:24" ht="20.05" customHeight="1">
      <c r="A300" s="2">
        <v>401049</v>
      </c>
      <c r="B300" s="3" t="s">
        <v>247</v>
      </c>
      <c r="C300" s="2">
        <v>59411</v>
      </c>
      <c r="D300" s="3" t="s">
        <v>16</v>
      </c>
      <c r="E300" s="3" t="s">
        <v>383</v>
      </c>
      <c r="F300" s="4">
        <v>34.765216000000002</v>
      </c>
      <c r="G300" s="4">
        <v>-117.32334899999999</v>
      </c>
      <c r="H300" s="2">
        <v>46558</v>
      </c>
      <c r="I300" s="2">
        <v>20220306</v>
      </c>
      <c r="J300" s="2">
        <v>4</v>
      </c>
      <c r="K300" s="3" t="s">
        <v>597</v>
      </c>
      <c r="L300" s="2">
        <v>2014</v>
      </c>
      <c r="M300" s="3" t="s">
        <v>249</v>
      </c>
      <c r="N300" s="3" t="s">
        <v>214</v>
      </c>
      <c r="O300" s="3" t="s">
        <v>215</v>
      </c>
      <c r="P300" s="3" t="s">
        <v>216</v>
      </c>
      <c r="Q300" s="2">
        <v>45</v>
      </c>
      <c r="R300" s="2">
        <v>0</v>
      </c>
      <c r="S300" s="3" t="s">
        <v>217</v>
      </c>
      <c r="T300" s="4">
        <v>1.5</v>
      </c>
      <c r="U300" s="4">
        <v>2.1</v>
      </c>
      <c r="V300" s="3" t="s">
        <v>218</v>
      </c>
      <c r="W300" s="3" t="s">
        <v>219</v>
      </c>
      <c r="X300" s="4">
        <v>-0.52319400000000005</v>
      </c>
    </row>
    <row r="301" spans="1:24" ht="20.05" customHeight="1">
      <c r="A301" s="2">
        <v>401048</v>
      </c>
      <c r="B301" s="3" t="s">
        <v>247</v>
      </c>
      <c r="C301" s="2">
        <v>59410</v>
      </c>
      <c r="D301" s="3" t="s">
        <v>16</v>
      </c>
      <c r="E301" s="3" t="s">
        <v>383</v>
      </c>
      <c r="F301" s="4">
        <v>34.766753000000001</v>
      </c>
      <c r="G301" s="4">
        <v>-117.32333300000001</v>
      </c>
      <c r="H301" s="2">
        <v>46163</v>
      </c>
      <c r="I301" s="2">
        <v>20220306</v>
      </c>
      <c r="J301" s="2">
        <v>4</v>
      </c>
      <c r="K301" s="3" t="s">
        <v>598</v>
      </c>
      <c r="L301" s="2">
        <v>2014</v>
      </c>
      <c r="M301" s="3" t="s">
        <v>249</v>
      </c>
      <c r="N301" s="3" t="s">
        <v>214</v>
      </c>
      <c r="O301" s="3" t="s">
        <v>215</v>
      </c>
      <c r="P301" s="3" t="s">
        <v>216</v>
      </c>
      <c r="Q301" s="2">
        <v>45</v>
      </c>
      <c r="R301" s="2">
        <v>0</v>
      </c>
      <c r="S301" s="3" t="s">
        <v>217</v>
      </c>
      <c r="T301" s="4">
        <v>1.5</v>
      </c>
      <c r="U301" s="4">
        <v>2.1</v>
      </c>
      <c r="V301" s="3" t="s">
        <v>218</v>
      </c>
      <c r="W301" s="3" t="s">
        <v>219</v>
      </c>
      <c r="X301" s="4">
        <v>-0.51502400000000004</v>
      </c>
    </row>
    <row r="302" spans="1:24" ht="20.05" customHeight="1">
      <c r="A302" s="2">
        <v>401047</v>
      </c>
      <c r="B302" s="3" t="s">
        <v>247</v>
      </c>
      <c r="C302" s="2">
        <v>59409</v>
      </c>
      <c r="D302" s="3" t="s">
        <v>16</v>
      </c>
      <c r="E302" s="3" t="s">
        <v>383</v>
      </c>
      <c r="F302" s="4">
        <v>34.768034999999998</v>
      </c>
      <c r="G302" s="4">
        <v>-117.32332700000001</v>
      </c>
      <c r="H302" s="2">
        <v>30397</v>
      </c>
      <c r="I302" s="2">
        <v>20220306</v>
      </c>
      <c r="J302" s="2">
        <v>4</v>
      </c>
      <c r="K302" s="3" t="s">
        <v>599</v>
      </c>
      <c r="L302" s="2">
        <v>2014</v>
      </c>
      <c r="M302" s="3" t="s">
        <v>249</v>
      </c>
      <c r="N302" s="3" t="s">
        <v>214</v>
      </c>
      <c r="O302" s="3" t="s">
        <v>215</v>
      </c>
      <c r="P302" s="3" t="s">
        <v>216</v>
      </c>
      <c r="Q302" s="2">
        <v>45</v>
      </c>
      <c r="R302" s="2">
        <v>0</v>
      </c>
      <c r="S302" s="3" t="s">
        <v>217</v>
      </c>
      <c r="T302" s="4">
        <v>1</v>
      </c>
      <c r="U302" s="4">
        <v>1.3</v>
      </c>
      <c r="V302" s="3" t="s">
        <v>218</v>
      </c>
      <c r="W302" s="3" t="s">
        <v>219</v>
      </c>
      <c r="X302" s="4">
        <v>-0.572716</v>
      </c>
    </row>
    <row r="303" spans="1:24" ht="20.05" customHeight="1">
      <c r="A303" s="2">
        <v>400880</v>
      </c>
      <c r="B303" s="3" t="s">
        <v>247</v>
      </c>
      <c r="C303" s="2">
        <v>59094</v>
      </c>
      <c r="D303" s="3" t="s">
        <v>16</v>
      </c>
      <c r="E303" s="3" t="s">
        <v>367</v>
      </c>
      <c r="F303" s="4">
        <v>34.708325000000002</v>
      </c>
      <c r="G303" s="4">
        <v>-118.12854</v>
      </c>
      <c r="H303" s="2">
        <v>20052</v>
      </c>
      <c r="I303" s="2">
        <v>20210206</v>
      </c>
      <c r="J303" s="2">
        <v>4</v>
      </c>
      <c r="K303" s="3" t="s">
        <v>600</v>
      </c>
      <c r="L303" s="2">
        <v>2014</v>
      </c>
      <c r="M303" s="3" t="s">
        <v>249</v>
      </c>
      <c r="N303" s="3" t="s">
        <v>214</v>
      </c>
      <c r="O303" s="3" t="s">
        <v>215</v>
      </c>
      <c r="P303" s="3" t="s">
        <v>226</v>
      </c>
      <c r="Q303" s="2">
        <v>180</v>
      </c>
      <c r="R303" s="2">
        <v>15</v>
      </c>
      <c r="S303" s="3" t="s">
        <v>217</v>
      </c>
      <c r="T303" s="4">
        <v>1.5</v>
      </c>
      <c r="U303" s="4">
        <v>1.7</v>
      </c>
      <c r="V303" s="3" t="s">
        <v>218</v>
      </c>
      <c r="W303" s="3" t="s">
        <v>219</v>
      </c>
      <c r="X303" s="4">
        <v>0.31737300000000002</v>
      </c>
    </row>
    <row r="304" spans="1:24" ht="20.05" customHeight="1">
      <c r="A304" s="2">
        <v>400885</v>
      </c>
      <c r="B304" s="3" t="s">
        <v>247</v>
      </c>
      <c r="C304" s="2">
        <v>59099</v>
      </c>
      <c r="D304" s="3" t="s">
        <v>16</v>
      </c>
      <c r="E304" s="3" t="s">
        <v>367</v>
      </c>
      <c r="F304" s="4">
        <v>34.701867999999997</v>
      </c>
      <c r="G304" s="4">
        <v>-118.12482199999999</v>
      </c>
      <c r="H304" s="2">
        <v>10176</v>
      </c>
      <c r="I304" s="2">
        <v>20211002</v>
      </c>
      <c r="J304" s="2">
        <v>4</v>
      </c>
      <c r="K304" s="3" t="s">
        <v>601</v>
      </c>
      <c r="L304" s="2">
        <v>2014</v>
      </c>
      <c r="M304" s="3" t="s">
        <v>249</v>
      </c>
      <c r="N304" s="3" t="s">
        <v>214</v>
      </c>
      <c r="O304" s="3" t="s">
        <v>215</v>
      </c>
      <c r="P304" s="3" t="s">
        <v>226</v>
      </c>
      <c r="Q304" s="2">
        <v>180</v>
      </c>
      <c r="R304" s="2">
        <v>15</v>
      </c>
      <c r="S304" s="3" t="s">
        <v>217</v>
      </c>
      <c r="T304" s="4">
        <v>1</v>
      </c>
      <c r="U304" s="4">
        <v>1.1000000000000001</v>
      </c>
      <c r="V304" s="3" t="s">
        <v>218</v>
      </c>
      <c r="W304" s="3" t="s">
        <v>219</v>
      </c>
      <c r="X304" s="4">
        <v>0.81147800000000003</v>
      </c>
    </row>
    <row r="305" spans="1:24" ht="20.05" customHeight="1">
      <c r="A305" s="2">
        <v>400913</v>
      </c>
      <c r="B305" s="3" t="s">
        <v>247</v>
      </c>
      <c r="C305" s="2">
        <v>59132</v>
      </c>
      <c r="D305" s="3" t="s">
        <v>16</v>
      </c>
      <c r="E305" s="3" t="s">
        <v>371</v>
      </c>
      <c r="F305" s="4">
        <v>34.982066000000003</v>
      </c>
      <c r="G305" s="4">
        <v>-117.892042</v>
      </c>
      <c r="H305" s="2">
        <v>28742</v>
      </c>
      <c r="I305" s="2">
        <v>20210216</v>
      </c>
      <c r="J305" s="2">
        <v>4</v>
      </c>
      <c r="K305" s="3" t="s">
        <v>602</v>
      </c>
      <c r="L305" s="2">
        <v>2012</v>
      </c>
      <c r="M305" s="3" t="s">
        <v>249</v>
      </c>
      <c r="N305" s="3" t="s">
        <v>214</v>
      </c>
      <c r="O305" s="3" t="s">
        <v>215</v>
      </c>
      <c r="P305" s="3" t="s">
        <v>216</v>
      </c>
      <c r="Q305" s="2">
        <v>180</v>
      </c>
      <c r="R305" s="2">
        <v>0</v>
      </c>
      <c r="S305" s="3" t="s">
        <v>217</v>
      </c>
      <c r="T305" s="4">
        <v>1.1000000000000001</v>
      </c>
      <c r="U305" s="4">
        <v>1.1000000000000001</v>
      </c>
      <c r="V305" s="3" t="s">
        <v>218</v>
      </c>
      <c r="W305" s="3" t="s">
        <v>219</v>
      </c>
      <c r="X305" s="4">
        <v>-0.66798500000000005</v>
      </c>
    </row>
    <row r="306" spans="1:24" ht="20.05" customHeight="1">
      <c r="A306" s="2">
        <v>401015</v>
      </c>
      <c r="B306" s="3" t="s">
        <v>210</v>
      </c>
      <c r="C306" s="2">
        <v>59359</v>
      </c>
      <c r="D306" s="3" t="s">
        <v>16</v>
      </c>
      <c r="E306" s="3" t="s">
        <v>383</v>
      </c>
      <c r="F306" s="4">
        <v>34.474054000000002</v>
      </c>
      <c r="G306" s="4">
        <v>-117.563433</v>
      </c>
      <c r="H306" s="2">
        <v>29896</v>
      </c>
      <c r="I306" s="2">
        <v>20220226</v>
      </c>
      <c r="J306" s="2">
        <v>4</v>
      </c>
      <c r="K306" s="3" t="s">
        <v>603</v>
      </c>
      <c r="L306" s="2">
        <v>2014</v>
      </c>
      <c r="M306" s="3" t="s">
        <v>249</v>
      </c>
      <c r="N306" s="3" t="s">
        <v>214</v>
      </c>
      <c r="O306" s="3" t="s">
        <v>215</v>
      </c>
      <c r="P306" s="3" t="s">
        <v>216</v>
      </c>
      <c r="Q306" s="2">
        <v>180</v>
      </c>
      <c r="R306" s="2">
        <v>0</v>
      </c>
      <c r="S306" s="3" t="s">
        <v>217</v>
      </c>
      <c r="T306" s="4">
        <v>1.5</v>
      </c>
      <c r="U306" s="4">
        <v>1.6</v>
      </c>
      <c r="V306" s="3" t="s">
        <v>218</v>
      </c>
      <c r="W306" s="3" t="s">
        <v>219</v>
      </c>
      <c r="X306" s="4">
        <v>-0.34493600000000002</v>
      </c>
    </row>
    <row r="307" spans="1:24" ht="20.05" customHeight="1">
      <c r="A307" s="2">
        <v>401054</v>
      </c>
      <c r="B307" s="3" t="s">
        <v>247</v>
      </c>
      <c r="C307" s="2">
        <v>59421</v>
      </c>
      <c r="D307" s="3" t="s">
        <v>16</v>
      </c>
      <c r="E307" s="3" t="s">
        <v>383</v>
      </c>
      <c r="F307" s="4">
        <v>34.412889</v>
      </c>
      <c r="G307" s="4">
        <v>-117.469435</v>
      </c>
      <c r="H307" s="2">
        <v>29744</v>
      </c>
      <c r="I307" s="2">
        <v>20220306</v>
      </c>
      <c r="J307" s="2">
        <v>4</v>
      </c>
      <c r="K307" s="3" t="s">
        <v>604</v>
      </c>
      <c r="L307" s="2">
        <v>2014</v>
      </c>
      <c r="M307" s="3" t="s">
        <v>249</v>
      </c>
      <c r="N307" s="3" t="s">
        <v>214</v>
      </c>
      <c r="O307" s="3" t="s">
        <v>215</v>
      </c>
      <c r="P307" s="3" t="s">
        <v>216</v>
      </c>
      <c r="Q307" s="2">
        <v>180</v>
      </c>
      <c r="R307" s="2">
        <v>0</v>
      </c>
      <c r="S307" s="3" t="s">
        <v>217</v>
      </c>
      <c r="T307" s="4">
        <v>1.5</v>
      </c>
      <c r="U307" s="4">
        <v>1.7</v>
      </c>
      <c r="V307" s="3" t="s">
        <v>218</v>
      </c>
      <c r="W307" s="3" t="s">
        <v>219</v>
      </c>
      <c r="X307" s="4">
        <v>-0.26789499999999999</v>
      </c>
    </row>
    <row r="308" spans="1:24" ht="20.05" customHeight="1">
      <c r="A308" s="2">
        <v>401056</v>
      </c>
      <c r="B308" s="3" t="s">
        <v>247</v>
      </c>
      <c r="C308" s="2">
        <v>59423</v>
      </c>
      <c r="D308" s="3" t="s">
        <v>16</v>
      </c>
      <c r="E308" s="3" t="s">
        <v>383</v>
      </c>
      <c r="F308" s="4">
        <v>34.415765999999998</v>
      </c>
      <c r="G308" s="4">
        <v>-117.46979</v>
      </c>
      <c r="H308" s="2">
        <v>29748</v>
      </c>
      <c r="I308" s="2">
        <v>20220306</v>
      </c>
      <c r="J308" s="2">
        <v>4</v>
      </c>
      <c r="K308" s="3" t="s">
        <v>605</v>
      </c>
      <c r="L308" s="2">
        <v>2014</v>
      </c>
      <c r="M308" s="3" t="s">
        <v>249</v>
      </c>
      <c r="N308" s="3" t="s">
        <v>214</v>
      </c>
      <c r="O308" s="3" t="s">
        <v>215</v>
      </c>
      <c r="P308" s="3" t="s">
        <v>216</v>
      </c>
      <c r="Q308" s="2">
        <v>180</v>
      </c>
      <c r="R308" s="2">
        <v>0</v>
      </c>
      <c r="S308" s="3" t="s">
        <v>217</v>
      </c>
      <c r="T308" s="4">
        <v>1.5</v>
      </c>
      <c r="U308" s="4">
        <v>1.7</v>
      </c>
      <c r="V308" s="3" t="s">
        <v>218</v>
      </c>
      <c r="W308" s="3" t="s">
        <v>219</v>
      </c>
      <c r="X308" s="4">
        <v>-0.26806600000000003</v>
      </c>
    </row>
    <row r="309" spans="1:24" ht="20.05" customHeight="1">
      <c r="A309" s="2">
        <v>401055</v>
      </c>
      <c r="B309" s="3" t="s">
        <v>247</v>
      </c>
      <c r="C309" s="2">
        <v>59422</v>
      </c>
      <c r="D309" s="3" t="s">
        <v>16</v>
      </c>
      <c r="E309" s="3" t="s">
        <v>383</v>
      </c>
      <c r="F309" s="4">
        <v>34.418022000000001</v>
      </c>
      <c r="G309" s="4">
        <v>-117.46981100000001</v>
      </c>
      <c r="H309" s="2">
        <v>29834</v>
      </c>
      <c r="I309" s="2">
        <v>20220306</v>
      </c>
      <c r="J309" s="2">
        <v>4</v>
      </c>
      <c r="K309" s="3" t="s">
        <v>606</v>
      </c>
      <c r="L309" s="2">
        <v>2014</v>
      </c>
      <c r="M309" s="3" t="s">
        <v>249</v>
      </c>
      <c r="N309" s="3" t="s">
        <v>214</v>
      </c>
      <c r="O309" s="3" t="s">
        <v>215</v>
      </c>
      <c r="P309" s="3" t="s">
        <v>216</v>
      </c>
      <c r="Q309" s="2">
        <v>180</v>
      </c>
      <c r="R309" s="2">
        <v>0</v>
      </c>
      <c r="S309" s="3" t="s">
        <v>217</v>
      </c>
      <c r="T309" s="4">
        <v>1.5</v>
      </c>
      <c r="U309" s="4">
        <v>1.7</v>
      </c>
      <c r="V309" s="3" t="s">
        <v>218</v>
      </c>
      <c r="W309" s="3" t="s">
        <v>219</v>
      </c>
      <c r="X309" s="4">
        <v>-0.27157300000000001</v>
      </c>
    </row>
    <row r="310" spans="1:24" ht="20.05" customHeight="1">
      <c r="A310" s="2">
        <v>401401</v>
      </c>
      <c r="B310" s="3" t="s">
        <v>247</v>
      </c>
      <c r="C310" s="2">
        <v>59948</v>
      </c>
      <c r="D310" s="3" t="s">
        <v>16</v>
      </c>
      <c r="E310" s="3" t="s">
        <v>371</v>
      </c>
      <c r="F310" s="4">
        <v>35.314790000000002</v>
      </c>
      <c r="G310" s="4">
        <v>-118.98897700000001</v>
      </c>
      <c r="H310" s="2">
        <v>33762</v>
      </c>
      <c r="I310" s="2">
        <v>20210606</v>
      </c>
      <c r="J310" s="2">
        <v>4</v>
      </c>
      <c r="K310" s="3" t="s">
        <v>607</v>
      </c>
      <c r="L310" s="2">
        <v>2015</v>
      </c>
      <c r="M310" s="3" t="s">
        <v>608</v>
      </c>
      <c r="N310" s="3" t="s">
        <v>214</v>
      </c>
      <c r="O310" s="3" t="s">
        <v>215</v>
      </c>
      <c r="P310" s="3" t="s">
        <v>216</v>
      </c>
      <c r="Q310" s="2">
        <v>180</v>
      </c>
      <c r="R310" s="2">
        <v>0</v>
      </c>
      <c r="S310" s="3" t="s">
        <v>217</v>
      </c>
      <c r="T310" s="4">
        <v>1.4</v>
      </c>
      <c r="U310" s="4">
        <v>1.4</v>
      </c>
      <c r="V310" s="3" t="s">
        <v>218</v>
      </c>
      <c r="W310" s="3" t="s">
        <v>219</v>
      </c>
      <c r="X310" s="4">
        <v>-0.60027299999999995</v>
      </c>
    </row>
    <row r="311" spans="1:24" ht="20.05" customHeight="1">
      <c r="A311" s="2">
        <v>400823</v>
      </c>
      <c r="B311" s="3" t="s">
        <v>247</v>
      </c>
      <c r="C311" s="2">
        <v>58963</v>
      </c>
      <c r="D311" s="3" t="s">
        <v>16</v>
      </c>
      <c r="E311" s="3" t="s">
        <v>367</v>
      </c>
      <c r="F311" s="4">
        <v>34.132314000000001</v>
      </c>
      <c r="G311" s="4">
        <v>-118.699522</v>
      </c>
      <c r="H311" s="2">
        <v>18662</v>
      </c>
      <c r="I311" s="2">
        <v>20210626</v>
      </c>
      <c r="J311" s="2">
        <v>4</v>
      </c>
      <c r="K311" s="3" t="s">
        <v>609</v>
      </c>
      <c r="L311" s="2">
        <v>2014</v>
      </c>
      <c r="M311" s="3" t="s">
        <v>249</v>
      </c>
      <c r="N311" s="3" t="s">
        <v>214</v>
      </c>
      <c r="O311" s="3" t="s">
        <v>215</v>
      </c>
      <c r="P311" s="3" t="s">
        <v>216</v>
      </c>
      <c r="Q311" s="2">
        <v>117</v>
      </c>
      <c r="R311" s="2">
        <v>0</v>
      </c>
      <c r="S311" s="3" t="s">
        <v>217</v>
      </c>
      <c r="T311" s="4">
        <v>1</v>
      </c>
      <c r="U311" s="4">
        <v>1.1000000000000001</v>
      </c>
      <c r="V311" s="3" t="s">
        <v>218</v>
      </c>
      <c r="W311" s="3" t="s">
        <v>219</v>
      </c>
      <c r="X311" s="4">
        <v>-0.23003499999999999</v>
      </c>
    </row>
    <row r="312" spans="1:24" ht="20.05" customHeight="1">
      <c r="A312" s="2">
        <v>400984</v>
      </c>
      <c r="B312" s="3" t="s">
        <v>247</v>
      </c>
      <c r="C312" s="2">
        <v>59268</v>
      </c>
      <c r="D312" s="3" t="s">
        <v>16</v>
      </c>
      <c r="E312" s="3" t="s">
        <v>505</v>
      </c>
      <c r="F312" s="4">
        <v>36.862420999999998</v>
      </c>
      <c r="G312" s="4">
        <v>-121.42890199999999</v>
      </c>
      <c r="H312" s="2">
        <v>52361</v>
      </c>
      <c r="I312" s="2">
        <v>20210604</v>
      </c>
      <c r="J312" s="2">
        <v>4</v>
      </c>
      <c r="K312" s="3" t="s">
        <v>610</v>
      </c>
      <c r="L312" s="2">
        <v>2014</v>
      </c>
      <c r="M312" s="3" t="s">
        <v>249</v>
      </c>
      <c r="N312" s="3" t="s">
        <v>214</v>
      </c>
      <c r="O312" s="3" t="s">
        <v>215</v>
      </c>
      <c r="P312" s="3" t="s">
        <v>216</v>
      </c>
      <c r="Q312" s="2">
        <v>180</v>
      </c>
      <c r="R312" s="2">
        <v>0</v>
      </c>
      <c r="S312" s="3" t="s">
        <v>217</v>
      </c>
      <c r="T312" s="4">
        <v>1.5</v>
      </c>
      <c r="U312" s="4">
        <v>1.9</v>
      </c>
      <c r="V312" s="3" t="s">
        <v>218</v>
      </c>
      <c r="W312" s="3" t="s">
        <v>219</v>
      </c>
      <c r="X312" s="4">
        <v>-0.71002799999999999</v>
      </c>
    </row>
    <row r="313" spans="1:24" ht="20.05" customHeight="1">
      <c r="A313" s="2">
        <v>400998</v>
      </c>
      <c r="B313" s="3" t="s">
        <v>247</v>
      </c>
      <c r="C313" s="2">
        <v>59300</v>
      </c>
      <c r="D313" s="3" t="s">
        <v>16</v>
      </c>
      <c r="E313" s="3" t="s">
        <v>381</v>
      </c>
      <c r="F313" s="4">
        <v>36.306649999999998</v>
      </c>
      <c r="G313" s="4">
        <v>-119.629057</v>
      </c>
      <c r="H313" s="2">
        <v>53796</v>
      </c>
      <c r="I313" s="2">
        <v>20210404</v>
      </c>
      <c r="J313" s="2">
        <v>4</v>
      </c>
      <c r="K313" s="3" t="s">
        <v>611</v>
      </c>
      <c r="L313" s="2">
        <v>2014</v>
      </c>
      <c r="M313" s="3" t="s">
        <v>249</v>
      </c>
      <c r="N313" s="3" t="s">
        <v>214</v>
      </c>
      <c r="O313" s="3" t="s">
        <v>215</v>
      </c>
      <c r="P313" s="3" t="s">
        <v>226</v>
      </c>
      <c r="Q313" s="2">
        <v>180</v>
      </c>
      <c r="R313" s="2">
        <v>20</v>
      </c>
      <c r="S313" s="3" t="s">
        <v>217</v>
      </c>
      <c r="T313" s="4">
        <v>3</v>
      </c>
      <c r="U313" s="4">
        <v>3.6</v>
      </c>
      <c r="V313" s="3" t="s">
        <v>218</v>
      </c>
      <c r="W313" s="3" t="s">
        <v>219</v>
      </c>
      <c r="X313" s="4">
        <v>-6.1018000000000003E-2</v>
      </c>
    </row>
    <row r="314" spans="1:24" ht="20.05" customHeight="1">
      <c r="A314" s="2">
        <v>400878</v>
      </c>
      <c r="B314" s="3" t="s">
        <v>247</v>
      </c>
      <c r="C314" s="2">
        <v>59088</v>
      </c>
      <c r="D314" s="3" t="s">
        <v>16</v>
      </c>
      <c r="E314" s="3" t="s">
        <v>375</v>
      </c>
      <c r="F314" s="4">
        <v>33.165624000000001</v>
      </c>
      <c r="G314" s="4">
        <v>-115.531885</v>
      </c>
      <c r="H314" s="2">
        <v>530209</v>
      </c>
      <c r="I314" s="2">
        <v>20210117</v>
      </c>
      <c r="J314" s="2">
        <v>4</v>
      </c>
      <c r="K314" s="3" t="s">
        <v>612</v>
      </c>
      <c r="L314" s="2">
        <v>2016</v>
      </c>
      <c r="M314" s="3" t="s">
        <v>377</v>
      </c>
      <c r="N314" s="3" t="s">
        <v>214</v>
      </c>
      <c r="O314" s="3" t="s">
        <v>223</v>
      </c>
      <c r="P314" s="3" t="s">
        <v>216</v>
      </c>
      <c r="Q314" s="2">
        <v>180</v>
      </c>
      <c r="R314" s="2">
        <v>0</v>
      </c>
      <c r="S314" s="3" t="s">
        <v>217</v>
      </c>
      <c r="T314" s="4">
        <v>20</v>
      </c>
      <c r="U314" s="4">
        <v>22</v>
      </c>
      <c r="V314" s="3" t="s">
        <v>218</v>
      </c>
      <c r="W314" s="3" t="s">
        <v>219</v>
      </c>
      <c r="X314" s="4">
        <v>-0.59972300000000001</v>
      </c>
    </row>
    <row r="315" spans="1:24" ht="20.05" customHeight="1">
      <c r="A315" s="2">
        <v>400640</v>
      </c>
      <c r="B315" s="3" t="s">
        <v>247</v>
      </c>
      <c r="C315" s="2">
        <v>58616</v>
      </c>
      <c r="D315" s="3" t="s">
        <v>16</v>
      </c>
      <c r="E315" s="3" t="s">
        <v>362</v>
      </c>
      <c r="F315" s="4">
        <v>36.127566999999999</v>
      </c>
      <c r="G315" s="4">
        <v>-120.142064</v>
      </c>
      <c r="H315" s="2">
        <v>359003</v>
      </c>
      <c r="I315" s="2">
        <v>20210717</v>
      </c>
      <c r="J315" s="2">
        <v>4</v>
      </c>
      <c r="K315" s="3" t="s">
        <v>613</v>
      </c>
      <c r="L315" s="2">
        <v>2014</v>
      </c>
      <c r="M315" s="3" t="s">
        <v>249</v>
      </c>
      <c r="N315" s="3" t="s">
        <v>214</v>
      </c>
      <c r="O315" s="3" t="s">
        <v>215</v>
      </c>
      <c r="P315" s="3" t="s">
        <v>216</v>
      </c>
      <c r="Q315" s="2">
        <v>179</v>
      </c>
      <c r="R315" s="2">
        <v>0</v>
      </c>
      <c r="S315" s="3" t="s">
        <v>217</v>
      </c>
      <c r="T315" s="4">
        <v>18</v>
      </c>
      <c r="U315" s="4">
        <v>23</v>
      </c>
      <c r="V315" s="3" t="s">
        <v>218</v>
      </c>
      <c r="W315" s="3" t="s">
        <v>219</v>
      </c>
      <c r="X315" s="4">
        <v>-0.121476</v>
      </c>
    </row>
    <row r="316" spans="1:24" ht="20.05" customHeight="1">
      <c r="A316" s="2">
        <v>400877</v>
      </c>
      <c r="B316" s="3" t="s">
        <v>210</v>
      </c>
      <c r="C316" s="2">
        <v>59087</v>
      </c>
      <c r="D316" s="3" t="s">
        <v>16</v>
      </c>
      <c r="E316" s="3" t="s">
        <v>381</v>
      </c>
      <c r="F316" s="4">
        <v>36.136116999999999</v>
      </c>
      <c r="G316" s="4">
        <v>-119.558863</v>
      </c>
      <c r="H316" s="2">
        <v>386337</v>
      </c>
      <c r="I316" s="2">
        <v>20210404</v>
      </c>
      <c r="J316" s="2">
        <v>4</v>
      </c>
      <c r="K316" s="3" t="s">
        <v>614</v>
      </c>
      <c r="L316" s="2">
        <v>2015</v>
      </c>
      <c r="M316" s="3" t="s">
        <v>249</v>
      </c>
      <c r="N316" s="3" t="s">
        <v>214</v>
      </c>
      <c r="O316" s="3" t="s">
        <v>223</v>
      </c>
      <c r="P316" s="3" t="s">
        <v>216</v>
      </c>
      <c r="Q316" s="2">
        <v>180</v>
      </c>
      <c r="R316" s="2">
        <v>0</v>
      </c>
      <c r="S316" s="3" t="s">
        <v>217</v>
      </c>
      <c r="T316" s="4">
        <v>12</v>
      </c>
      <c r="U316" s="4">
        <v>14.9</v>
      </c>
      <c r="V316" s="3" t="s">
        <v>218</v>
      </c>
      <c r="W316" s="3" t="s">
        <v>219</v>
      </c>
      <c r="X316" s="4">
        <v>-0.66170799999999996</v>
      </c>
    </row>
    <row r="317" spans="1:24" ht="20.05" customHeight="1">
      <c r="A317" s="2">
        <v>400832</v>
      </c>
      <c r="B317" s="3" t="s">
        <v>210</v>
      </c>
      <c r="C317" s="2">
        <v>58986</v>
      </c>
      <c r="D317" s="3" t="s">
        <v>16</v>
      </c>
      <c r="E317" s="3" t="s">
        <v>371</v>
      </c>
      <c r="F317" s="4">
        <v>35.218893999999999</v>
      </c>
      <c r="G317" s="4">
        <v>-119.0791</v>
      </c>
      <c r="H317" s="2">
        <v>595953</v>
      </c>
      <c r="I317" s="2">
        <v>20210705</v>
      </c>
      <c r="J317" s="2">
        <v>4</v>
      </c>
      <c r="K317" s="3" t="s">
        <v>615</v>
      </c>
      <c r="L317" s="2">
        <v>2014</v>
      </c>
      <c r="M317" s="3" t="s">
        <v>249</v>
      </c>
      <c r="N317" s="3" t="s">
        <v>214</v>
      </c>
      <c r="O317" s="3" t="s">
        <v>223</v>
      </c>
      <c r="P317" s="3" t="s">
        <v>216</v>
      </c>
      <c r="Q317" s="2">
        <v>180</v>
      </c>
      <c r="R317" s="2">
        <v>0</v>
      </c>
      <c r="S317" s="3" t="s">
        <v>217</v>
      </c>
      <c r="T317" s="4">
        <v>19.649999999999999</v>
      </c>
      <c r="U317" s="4">
        <v>26.8</v>
      </c>
      <c r="V317" s="3" t="s">
        <v>218</v>
      </c>
      <c r="W317" s="3" t="s">
        <v>219</v>
      </c>
      <c r="X317" s="4">
        <v>-0.52605999999999997</v>
      </c>
    </row>
    <row r="318" spans="1:24" ht="20.05" customHeight="1">
      <c r="A318" s="2">
        <v>400831</v>
      </c>
      <c r="B318" s="3" t="s">
        <v>210</v>
      </c>
      <c r="C318" s="2">
        <v>58985</v>
      </c>
      <c r="D318" s="3" t="s">
        <v>16</v>
      </c>
      <c r="E318" s="3" t="s">
        <v>381</v>
      </c>
      <c r="F318" s="4">
        <v>36.244432000000003</v>
      </c>
      <c r="G318" s="4">
        <v>-119.82972599999999</v>
      </c>
      <c r="H318" s="2">
        <v>639527</v>
      </c>
      <c r="I318" s="2">
        <v>20210625</v>
      </c>
      <c r="J318" s="2">
        <v>4</v>
      </c>
      <c r="K318" s="3" t="s">
        <v>616</v>
      </c>
      <c r="L318" s="2">
        <v>2014</v>
      </c>
      <c r="M318" s="3" t="s">
        <v>249</v>
      </c>
      <c r="N318" s="3" t="s">
        <v>214</v>
      </c>
      <c r="O318" s="3" t="s">
        <v>223</v>
      </c>
      <c r="P318" s="3" t="s">
        <v>216</v>
      </c>
      <c r="Q318" s="2">
        <v>180</v>
      </c>
      <c r="R318" s="2">
        <v>0</v>
      </c>
      <c r="S318" s="3" t="s">
        <v>217</v>
      </c>
      <c r="T318" s="4">
        <v>20</v>
      </c>
      <c r="U318" s="4">
        <v>27.1</v>
      </c>
      <c r="V318" s="3" t="s">
        <v>218</v>
      </c>
      <c r="W318" s="3" t="s">
        <v>219</v>
      </c>
      <c r="X318" s="4">
        <v>-0.58103700000000003</v>
      </c>
    </row>
    <row r="319" spans="1:24" ht="20.05" customHeight="1">
      <c r="A319" s="2">
        <v>400830</v>
      </c>
      <c r="B319" s="3" t="s">
        <v>247</v>
      </c>
      <c r="C319" s="2">
        <v>58984</v>
      </c>
      <c r="D319" s="3" t="s">
        <v>16</v>
      </c>
      <c r="E319" s="3" t="s">
        <v>362</v>
      </c>
      <c r="F319" s="4">
        <v>36.613281999999998</v>
      </c>
      <c r="G319" s="4">
        <v>-120.383494</v>
      </c>
      <c r="H319" s="2">
        <v>607642</v>
      </c>
      <c r="I319" s="2">
        <v>20210430</v>
      </c>
      <c r="J319" s="2">
        <v>4</v>
      </c>
      <c r="K319" s="3" t="s">
        <v>617</v>
      </c>
      <c r="L319" s="2">
        <v>2014</v>
      </c>
      <c r="M319" s="3" t="s">
        <v>249</v>
      </c>
      <c r="N319" s="3" t="s">
        <v>214</v>
      </c>
      <c r="O319" s="3" t="s">
        <v>223</v>
      </c>
      <c r="P319" s="3" t="s">
        <v>216</v>
      </c>
      <c r="Q319" s="2">
        <v>179</v>
      </c>
      <c r="R319" s="2">
        <v>0</v>
      </c>
      <c r="S319" s="3" t="s">
        <v>217</v>
      </c>
      <c r="T319" s="4">
        <v>19</v>
      </c>
      <c r="U319" s="4">
        <v>24.9</v>
      </c>
      <c r="V319" s="3" t="s">
        <v>218</v>
      </c>
      <c r="W319" s="3" t="s">
        <v>219</v>
      </c>
      <c r="X319" s="4">
        <v>-0.61063400000000001</v>
      </c>
    </row>
    <row r="320" spans="1:24" ht="20.05" customHeight="1">
      <c r="A320" s="2">
        <v>400692</v>
      </c>
      <c r="B320" s="3" t="s">
        <v>210</v>
      </c>
      <c r="C320" s="2">
        <v>58711</v>
      </c>
      <c r="D320" s="3" t="s">
        <v>16</v>
      </c>
      <c r="E320" s="3" t="s">
        <v>371</v>
      </c>
      <c r="F320" s="4">
        <v>35.625756000000003</v>
      </c>
      <c r="G320" s="4">
        <v>-119.85428400000001</v>
      </c>
      <c r="H320" s="2">
        <v>921006</v>
      </c>
      <c r="I320" s="2">
        <v>20210703</v>
      </c>
      <c r="J320" s="2">
        <v>4</v>
      </c>
      <c r="K320" s="3" t="s">
        <v>618</v>
      </c>
      <c r="L320" s="2">
        <v>2015</v>
      </c>
      <c r="M320" s="3" t="s">
        <v>249</v>
      </c>
      <c r="N320" s="3" t="s">
        <v>214</v>
      </c>
      <c r="O320" s="3" t="s">
        <v>223</v>
      </c>
      <c r="P320" s="3" t="s">
        <v>216</v>
      </c>
      <c r="Q320" s="2">
        <v>180</v>
      </c>
      <c r="R320" s="2">
        <v>0</v>
      </c>
      <c r="S320" s="3" t="s">
        <v>217</v>
      </c>
      <c r="T320" s="4">
        <v>32</v>
      </c>
      <c r="U320" s="4">
        <v>43.5</v>
      </c>
      <c r="V320" s="3" t="s">
        <v>218</v>
      </c>
      <c r="W320" s="3" t="s">
        <v>219</v>
      </c>
      <c r="X320" s="4">
        <v>-0.47815800000000003</v>
      </c>
    </row>
    <row r="321" spans="1:24" ht="20.05" customHeight="1">
      <c r="A321" s="2">
        <v>401052</v>
      </c>
      <c r="B321" s="3" t="s">
        <v>247</v>
      </c>
      <c r="C321" s="2">
        <v>59414</v>
      </c>
      <c r="D321" s="3" t="s">
        <v>16</v>
      </c>
      <c r="E321" s="3" t="s">
        <v>378</v>
      </c>
      <c r="F321" s="4">
        <v>35.815089999999998</v>
      </c>
      <c r="G321" s="4">
        <v>-119.459675</v>
      </c>
      <c r="H321" s="2">
        <v>496755</v>
      </c>
      <c r="I321" s="2">
        <v>20210814</v>
      </c>
      <c r="J321" s="2">
        <v>4</v>
      </c>
      <c r="K321" s="3" t="s">
        <v>619</v>
      </c>
      <c r="L321" s="2">
        <v>2015</v>
      </c>
      <c r="M321" s="3" t="s">
        <v>249</v>
      </c>
      <c r="N321" s="3" t="s">
        <v>214</v>
      </c>
      <c r="O321" s="3" t="s">
        <v>215</v>
      </c>
      <c r="P321" s="3" t="s">
        <v>216</v>
      </c>
      <c r="Q321" s="2">
        <v>180</v>
      </c>
      <c r="R321" s="2">
        <v>0</v>
      </c>
      <c r="S321" s="3" t="s">
        <v>217</v>
      </c>
      <c r="T321" s="4">
        <v>20.02</v>
      </c>
      <c r="U321" s="4">
        <v>29.6</v>
      </c>
      <c r="V321" s="3" t="s">
        <v>218</v>
      </c>
      <c r="W321" s="3" t="s">
        <v>219</v>
      </c>
      <c r="X321" s="4">
        <v>-0.21638299999999999</v>
      </c>
    </row>
    <row r="322" spans="1:24" ht="20.05" customHeight="1">
      <c r="A322" s="2">
        <v>401159</v>
      </c>
      <c r="B322" s="3" t="s">
        <v>210</v>
      </c>
      <c r="C322" s="2">
        <v>59555</v>
      </c>
      <c r="D322" s="3" t="s">
        <v>16</v>
      </c>
      <c r="E322" s="3" t="s">
        <v>620</v>
      </c>
      <c r="F322" s="4">
        <v>36.928590999999997</v>
      </c>
      <c r="G322" s="4">
        <v>-120.80529300000001</v>
      </c>
      <c r="H322" s="2">
        <v>554705</v>
      </c>
      <c r="I322" s="2">
        <v>20210430</v>
      </c>
      <c r="J322" s="2">
        <v>4</v>
      </c>
      <c r="K322" s="3" t="s">
        <v>621</v>
      </c>
      <c r="L322" s="2">
        <v>2015</v>
      </c>
      <c r="M322" s="3" t="s">
        <v>249</v>
      </c>
      <c r="N322" s="3" t="s">
        <v>214</v>
      </c>
      <c r="O322" s="3" t="s">
        <v>215</v>
      </c>
      <c r="P322" s="3" t="s">
        <v>216</v>
      </c>
      <c r="Q322" s="2">
        <v>180</v>
      </c>
      <c r="R322" s="2">
        <v>0</v>
      </c>
      <c r="S322" s="3" t="s">
        <v>217</v>
      </c>
      <c r="T322" s="4">
        <v>20</v>
      </c>
      <c r="U322" s="4">
        <v>25.9</v>
      </c>
      <c r="V322" s="3" t="s">
        <v>218</v>
      </c>
      <c r="W322" s="3" t="s">
        <v>219</v>
      </c>
      <c r="X322" s="4">
        <v>-0.48958699999999999</v>
      </c>
    </row>
    <row r="323" spans="1:24" ht="20.05" customHeight="1">
      <c r="A323" s="2">
        <v>401216</v>
      </c>
      <c r="B323" s="3" t="s">
        <v>247</v>
      </c>
      <c r="C323" s="2">
        <v>59638</v>
      </c>
      <c r="D323" s="3" t="s">
        <v>16</v>
      </c>
      <c r="E323" s="3" t="s">
        <v>371</v>
      </c>
      <c r="F323" s="4">
        <v>35.727086</v>
      </c>
      <c r="G323" s="4">
        <v>-119.90558799999999</v>
      </c>
      <c r="H323" s="2">
        <v>260252</v>
      </c>
      <c r="I323" s="2">
        <v>20210703</v>
      </c>
      <c r="J323" s="2">
        <v>4</v>
      </c>
      <c r="K323" s="3" t="s">
        <v>622</v>
      </c>
      <c r="L323" s="2">
        <v>2015</v>
      </c>
      <c r="M323" s="3" t="s">
        <v>249</v>
      </c>
      <c r="N323" s="3" t="s">
        <v>214</v>
      </c>
      <c r="O323" s="3" t="s">
        <v>215</v>
      </c>
      <c r="P323" s="3" t="s">
        <v>216</v>
      </c>
      <c r="Q323" s="2">
        <v>179</v>
      </c>
      <c r="R323" s="2">
        <v>0</v>
      </c>
      <c r="S323" s="3" t="s">
        <v>217</v>
      </c>
      <c r="T323" s="4">
        <v>20</v>
      </c>
      <c r="U323" s="4">
        <v>25.9</v>
      </c>
      <c r="V323" s="3" t="s">
        <v>218</v>
      </c>
      <c r="W323" s="3" t="s">
        <v>219</v>
      </c>
      <c r="X323" s="4">
        <v>0.62963800000000003</v>
      </c>
    </row>
    <row r="324" spans="1:24" ht="20.05" customHeight="1">
      <c r="A324" s="2">
        <v>401046</v>
      </c>
      <c r="B324" s="3" t="s">
        <v>247</v>
      </c>
      <c r="C324" s="2">
        <v>59408</v>
      </c>
      <c r="D324" s="3" t="s">
        <v>16</v>
      </c>
      <c r="E324" s="3" t="s">
        <v>371</v>
      </c>
      <c r="F324" s="4">
        <v>35.450699</v>
      </c>
      <c r="G324" s="4">
        <v>-119.127026</v>
      </c>
      <c r="H324" s="2">
        <v>491967</v>
      </c>
      <c r="I324" s="2">
        <v>20210605</v>
      </c>
      <c r="J324" s="2">
        <v>4</v>
      </c>
      <c r="K324" s="3" t="s">
        <v>623</v>
      </c>
      <c r="L324" s="2">
        <v>2015</v>
      </c>
      <c r="M324" s="3" t="s">
        <v>249</v>
      </c>
      <c r="N324" s="3" t="s">
        <v>214</v>
      </c>
      <c r="O324" s="3" t="s">
        <v>215</v>
      </c>
      <c r="P324" s="3" t="s">
        <v>216</v>
      </c>
      <c r="Q324" s="2">
        <v>180</v>
      </c>
      <c r="R324" s="2">
        <v>0</v>
      </c>
      <c r="S324" s="3" t="s">
        <v>217</v>
      </c>
      <c r="T324" s="4">
        <v>20</v>
      </c>
      <c r="U324" s="4">
        <v>26.8</v>
      </c>
      <c r="V324" s="3" t="s">
        <v>218</v>
      </c>
      <c r="W324" s="3" t="s">
        <v>219</v>
      </c>
      <c r="X324" s="4">
        <v>-0.32467600000000002</v>
      </c>
    </row>
    <row r="325" spans="1:24" ht="20.05" customHeight="1">
      <c r="A325" s="2">
        <v>401011</v>
      </c>
      <c r="B325" s="3" t="s">
        <v>210</v>
      </c>
      <c r="C325" s="2">
        <v>59334</v>
      </c>
      <c r="D325" s="3" t="s">
        <v>16</v>
      </c>
      <c r="E325" s="3" t="s">
        <v>371</v>
      </c>
      <c r="F325" s="4">
        <v>34.926988999999999</v>
      </c>
      <c r="G325" s="4">
        <v>-118.357016</v>
      </c>
      <c r="H325" s="2">
        <v>662706</v>
      </c>
      <c r="I325" s="2">
        <v>20210827</v>
      </c>
      <c r="J325" s="2">
        <v>4</v>
      </c>
      <c r="K325" s="3" t="s">
        <v>624</v>
      </c>
      <c r="L325" s="2">
        <v>2015</v>
      </c>
      <c r="M325" s="3" t="s">
        <v>249</v>
      </c>
      <c r="N325" s="3" t="s">
        <v>214</v>
      </c>
      <c r="O325" s="3" t="s">
        <v>215</v>
      </c>
      <c r="P325" s="3" t="s">
        <v>216</v>
      </c>
      <c r="Q325" s="2">
        <v>180</v>
      </c>
      <c r="R325" s="2">
        <v>0</v>
      </c>
      <c r="S325" s="3" t="s">
        <v>217</v>
      </c>
      <c r="T325" s="4">
        <v>18.399999999999999</v>
      </c>
      <c r="U325" s="4">
        <v>24.3</v>
      </c>
      <c r="V325" s="3" t="s">
        <v>218</v>
      </c>
      <c r="W325" s="3" t="s">
        <v>219</v>
      </c>
      <c r="X325" s="4">
        <v>-0.70195200000000002</v>
      </c>
    </row>
    <row r="326" spans="1:24" ht="20.05" customHeight="1">
      <c r="A326" s="2">
        <v>400876</v>
      </c>
      <c r="B326" s="3" t="s">
        <v>247</v>
      </c>
      <c r="C326" s="2">
        <v>59086</v>
      </c>
      <c r="D326" s="3" t="s">
        <v>16</v>
      </c>
      <c r="E326" s="3" t="s">
        <v>371</v>
      </c>
      <c r="F326" s="4">
        <v>35.590715000000003</v>
      </c>
      <c r="G326" s="4">
        <v>-119.576132</v>
      </c>
      <c r="H326" s="2">
        <v>454172</v>
      </c>
      <c r="I326" s="2">
        <v>20210404</v>
      </c>
      <c r="J326" s="2">
        <v>4</v>
      </c>
      <c r="K326" s="3" t="s">
        <v>625</v>
      </c>
      <c r="L326" s="2">
        <v>2015</v>
      </c>
      <c r="M326" s="3" t="s">
        <v>249</v>
      </c>
      <c r="N326" s="3" t="s">
        <v>214</v>
      </c>
      <c r="O326" s="3" t="s">
        <v>223</v>
      </c>
      <c r="P326" s="3" t="s">
        <v>216</v>
      </c>
      <c r="Q326" s="2">
        <v>179</v>
      </c>
      <c r="R326" s="2">
        <v>0</v>
      </c>
      <c r="S326" s="3" t="s">
        <v>217</v>
      </c>
      <c r="T326" s="4">
        <v>12</v>
      </c>
      <c r="U326" s="4">
        <v>16.899999999999999</v>
      </c>
      <c r="V326" s="3" t="s">
        <v>218</v>
      </c>
      <c r="W326" s="3" t="s">
        <v>219</v>
      </c>
      <c r="X326" s="4">
        <v>-0.69045400000000001</v>
      </c>
    </row>
    <row r="327" spans="1:24" ht="20.05" customHeight="1">
      <c r="A327" s="2">
        <v>401213</v>
      </c>
      <c r="B327" s="3" t="s">
        <v>210</v>
      </c>
      <c r="C327" s="2">
        <v>59633</v>
      </c>
      <c r="D327" s="3" t="s">
        <v>16</v>
      </c>
      <c r="E327" s="3" t="s">
        <v>381</v>
      </c>
      <c r="F327" s="4">
        <v>36.060918000000001</v>
      </c>
      <c r="G327" s="4">
        <v>-119.945024</v>
      </c>
      <c r="H327" s="2">
        <v>684929</v>
      </c>
      <c r="I327" s="2">
        <v>20210703</v>
      </c>
      <c r="J327" s="2">
        <v>4</v>
      </c>
      <c r="K327" s="3" t="s">
        <v>626</v>
      </c>
      <c r="L327" s="2">
        <v>2015</v>
      </c>
      <c r="M327" s="3" t="s">
        <v>249</v>
      </c>
      <c r="N327" s="3" t="s">
        <v>214</v>
      </c>
      <c r="O327" s="3" t="s">
        <v>215</v>
      </c>
      <c r="P327" s="3" t="s">
        <v>216</v>
      </c>
      <c r="Q327" s="2">
        <v>180</v>
      </c>
      <c r="R327" s="2">
        <v>0</v>
      </c>
      <c r="S327" s="3" t="s">
        <v>217</v>
      </c>
      <c r="T327" s="4">
        <v>20</v>
      </c>
      <c r="U327" s="4">
        <v>27</v>
      </c>
      <c r="V327" s="3" t="s">
        <v>218</v>
      </c>
      <c r="W327" s="3" t="s">
        <v>219</v>
      </c>
      <c r="X327" s="4">
        <v>-0.64364200000000005</v>
      </c>
    </row>
    <row r="328" spans="1:24" ht="20.05" customHeight="1">
      <c r="A328" s="2">
        <v>401227</v>
      </c>
      <c r="B328" s="3" t="s">
        <v>247</v>
      </c>
      <c r="C328" s="2">
        <v>59657</v>
      </c>
      <c r="D328" s="3" t="s">
        <v>16</v>
      </c>
      <c r="E328" s="3" t="s">
        <v>375</v>
      </c>
      <c r="F328" s="4">
        <v>33.252637999999997</v>
      </c>
      <c r="G328" s="4">
        <v>-115.497801</v>
      </c>
      <c r="H328" s="2">
        <v>392624</v>
      </c>
      <c r="I328" s="2">
        <v>20221023</v>
      </c>
      <c r="J328" s="2">
        <v>4</v>
      </c>
      <c r="K328" s="3" t="s">
        <v>627</v>
      </c>
      <c r="L328" s="2">
        <v>2015</v>
      </c>
      <c r="M328" s="3" t="s">
        <v>377</v>
      </c>
      <c r="N328" s="3" t="s">
        <v>214</v>
      </c>
      <c r="O328" s="3" t="s">
        <v>215</v>
      </c>
      <c r="P328" s="3" t="s">
        <v>226</v>
      </c>
      <c r="Q328" s="2">
        <v>180</v>
      </c>
      <c r="R328" s="2">
        <v>25</v>
      </c>
      <c r="S328" s="3" t="s">
        <v>217</v>
      </c>
      <c r="T328" s="4">
        <v>20.010000000000002</v>
      </c>
      <c r="U328" s="4">
        <v>26</v>
      </c>
      <c r="V328" s="3" t="s">
        <v>218</v>
      </c>
      <c r="W328" s="3" t="s">
        <v>219</v>
      </c>
      <c r="X328" s="4">
        <v>-7.5824000000000003E-2</v>
      </c>
    </row>
    <row r="329" spans="1:24" ht="20.05" customHeight="1">
      <c r="A329" s="2">
        <v>400693</v>
      </c>
      <c r="B329" s="3" t="s">
        <v>210</v>
      </c>
      <c r="C329" s="2">
        <v>58713</v>
      </c>
      <c r="D329" s="3" t="s">
        <v>16</v>
      </c>
      <c r="E329" s="3" t="s">
        <v>362</v>
      </c>
      <c r="F329" s="4">
        <v>36.730527000000002</v>
      </c>
      <c r="G329" s="4">
        <v>-120.41514599999999</v>
      </c>
      <c r="H329" s="2">
        <v>1819693</v>
      </c>
      <c r="I329" s="2">
        <v>20210430</v>
      </c>
      <c r="J329" s="2">
        <v>4</v>
      </c>
      <c r="K329" s="3" t="s">
        <v>628</v>
      </c>
      <c r="L329" s="2">
        <v>2015</v>
      </c>
      <c r="M329" s="3" t="s">
        <v>249</v>
      </c>
      <c r="N329" s="3" t="s">
        <v>214</v>
      </c>
      <c r="O329" s="3" t="s">
        <v>223</v>
      </c>
      <c r="P329" s="3" t="s">
        <v>216</v>
      </c>
      <c r="Q329" s="2">
        <v>180</v>
      </c>
      <c r="R329" s="2">
        <v>0</v>
      </c>
      <c r="S329" s="3" t="s">
        <v>217</v>
      </c>
      <c r="T329" s="4">
        <v>62.5</v>
      </c>
      <c r="U329" s="4">
        <v>73</v>
      </c>
      <c r="V329" s="3" t="s">
        <v>218</v>
      </c>
      <c r="W329" s="3" t="s">
        <v>219</v>
      </c>
      <c r="X329" s="4">
        <v>-0.62888299999999997</v>
      </c>
    </row>
    <row r="330" spans="1:24" ht="20.05" customHeight="1">
      <c r="A330" s="2">
        <v>401198</v>
      </c>
      <c r="B330" s="3" t="s">
        <v>210</v>
      </c>
      <c r="C330" s="2">
        <v>59610</v>
      </c>
      <c r="D330" s="3" t="s">
        <v>16</v>
      </c>
      <c r="E330" s="3" t="s">
        <v>390</v>
      </c>
      <c r="F330" s="4">
        <v>33.741677000000003</v>
      </c>
      <c r="G330" s="4">
        <v>-117.011471</v>
      </c>
      <c r="H330" s="2">
        <v>363034</v>
      </c>
      <c r="I330" s="2">
        <v>20201218</v>
      </c>
      <c r="J330" s="2">
        <v>4</v>
      </c>
      <c r="K330" s="3" t="s">
        <v>629</v>
      </c>
      <c r="L330" s="2">
        <v>2015</v>
      </c>
      <c r="M330" s="3" t="s">
        <v>249</v>
      </c>
      <c r="N330" s="3" t="s">
        <v>214</v>
      </c>
      <c r="O330" s="3" t="s">
        <v>215</v>
      </c>
      <c r="P330" s="3" t="s">
        <v>216</v>
      </c>
      <c r="Q330" s="2">
        <v>180</v>
      </c>
      <c r="R330" s="2">
        <v>0</v>
      </c>
      <c r="S330" s="3" t="s">
        <v>217</v>
      </c>
      <c r="T330" s="4">
        <v>20</v>
      </c>
      <c r="U330" s="4">
        <v>24.5</v>
      </c>
      <c r="V330" s="3" t="s">
        <v>218</v>
      </c>
      <c r="W330" s="3" t="s">
        <v>219</v>
      </c>
      <c r="X330" s="4">
        <v>-4.9008999999999997E-2</v>
      </c>
    </row>
    <row r="331" spans="1:24" ht="20.05" customHeight="1">
      <c r="A331" s="2">
        <v>401458</v>
      </c>
      <c r="B331" s="3" t="s">
        <v>247</v>
      </c>
      <c r="C331" s="2">
        <v>60035</v>
      </c>
      <c r="D331" s="3" t="s">
        <v>16</v>
      </c>
      <c r="E331" s="3" t="s">
        <v>390</v>
      </c>
      <c r="F331" s="4">
        <v>33.97533</v>
      </c>
      <c r="G331" s="4">
        <v>-117.40578600000001</v>
      </c>
      <c r="H331" s="2">
        <v>86215</v>
      </c>
      <c r="I331" s="2">
        <v>20210420</v>
      </c>
      <c r="J331" s="2">
        <v>4</v>
      </c>
      <c r="K331" s="3" t="s">
        <v>630</v>
      </c>
      <c r="L331" s="2">
        <v>2015</v>
      </c>
      <c r="M331" s="3" t="s">
        <v>249</v>
      </c>
      <c r="N331" s="3" t="s">
        <v>214</v>
      </c>
      <c r="O331" s="3" t="s">
        <v>215</v>
      </c>
      <c r="P331" s="3" t="s">
        <v>226</v>
      </c>
      <c r="Q331" s="2">
        <v>180</v>
      </c>
      <c r="R331" s="2">
        <v>8</v>
      </c>
      <c r="S331" s="3" t="s">
        <v>217</v>
      </c>
      <c r="T331" s="4">
        <v>7.5</v>
      </c>
      <c r="U331" s="4">
        <v>9.4</v>
      </c>
      <c r="V331" s="3" t="s">
        <v>567</v>
      </c>
      <c r="W331" s="3" t="s">
        <v>219</v>
      </c>
      <c r="X331" s="4">
        <v>0.83112799999999998</v>
      </c>
    </row>
    <row r="332" spans="1:24" ht="20.05" customHeight="1">
      <c r="A332" s="2">
        <v>401417</v>
      </c>
      <c r="B332" s="3" t="s">
        <v>247</v>
      </c>
      <c r="C332" s="2">
        <v>59979</v>
      </c>
      <c r="D332" s="3" t="s">
        <v>16</v>
      </c>
      <c r="E332" s="3" t="s">
        <v>571</v>
      </c>
      <c r="F332" s="4">
        <v>38.019461999999997</v>
      </c>
      <c r="G332" s="4">
        <v>-121.86436999999999</v>
      </c>
      <c r="H332" s="2">
        <v>313232</v>
      </c>
      <c r="I332" s="2">
        <v>20220922</v>
      </c>
      <c r="J332" s="2">
        <v>4</v>
      </c>
      <c r="K332" s="3" t="s">
        <v>631</v>
      </c>
      <c r="L332" s="2">
        <v>2015</v>
      </c>
      <c r="M332" s="3" t="s">
        <v>249</v>
      </c>
      <c r="N332" s="3" t="s">
        <v>214</v>
      </c>
      <c r="O332" s="3" t="s">
        <v>215</v>
      </c>
      <c r="P332" s="3" t="s">
        <v>226</v>
      </c>
      <c r="Q332" s="2">
        <v>203</v>
      </c>
      <c r="R332" s="2">
        <v>20</v>
      </c>
      <c r="S332" s="3" t="s">
        <v>217</v>
      </c>
      <c r="T332" s="4">
        <v>19.2</v>
      </c>
      <c r="U332" s="4">
        <v>25.4</v>
      </c>
      <c r="V332" s="3" t="s">
        <v>632</v>
      </c>
      <c r="W332" s="3" t="s">
        <v>219</v>
      </c>
      <c r="X332" s="4">
        <v>0.23919599999999999</v>
      </c>
    </row>
    <row r="333" spans="1:24" ht="20.05" customHeight="1">
      <c r="A333" s="2">
        <v>401197</v>
      </c>
      <c r="B333" s="3" t="s">
        <v>247</v>
      </c>
      <c r="C333" s="2">
        <v>59607</v>
      </c>
      <c r="D333" s="3" t="s">
        <v>16</v>
      </c>
      <c r="E333" s="3" t="s">
        <v>371</v>
      </c>
      <c r="F333" s="4">
        <v>35.112310999999998</v>
      </c>
      <c r="G333" s="4">
        <v>-119.326746</v>
      </c>
      <c r="H333" s="2">
        <v>527772</v>
      </c>
      <c r="I333" s="2">
        <v>20220526</v>
      </c>
      <c r="J333" s="2">
        <v>4</v>
      </c>
      <c r="K333" s="3" t="s">
        <v>633</v>
      </c>
      <c r="L333" s="2">
        <v>2015</v>
      </c>
      <c r="M333" s="3" t="s">
        <v>249</v>
      </c>
      <c r="N333" s="3" t="s">
        <v>214</v>
      </c>
      <c r="O333" s="3" t="s">
        <v>215</v>
      </c>
      <c r="P333" s="3" t="s">
        <v>216</v>
      </c>
      <c r="Q333" s="2">
        <v>180</v>
      </c>
      <c r="R333" s="2">
        <v>0</v>
      </c>
      <c r="S333" s="3" t="s">
        <v>217</v>
      </c>
      <c r="T333" s="4">
        <v>20</v>
      </c>
      <c r="U333" s="4">
        <v>28.2</v>
      </c>
      <c r="V333" s="3" t="s">
        <v>218</v>
      </c>
      <c r="W333" s="3" t="s">
        <v>219</v>
      </c>
      <c r="X333" s="4">
        <v>-0.34677599999999997</v>
      </c>
    </row>
    <row r="334" spans="1:24" ht="20.05" customHeight="1">
      <c r="A334" s="2">
        <v>401353</v>
      </c>
      <c r="B334" s="3" t="s">
        <v>247</v>
      </c>
      <c r="C334" s="2">
        <v>59872</v>
      </c>
      <c r="D334" s="3" t="s">
        <v>16</v>
      </c>
      <c r="E334" s="3" t="s">
        <v>403</v>
      </c>
      <c r="F334" s="4">
        <v>38.520096000000002</v>
      </c>
      <c r="G334" s="4">
        <v>-121.740353</v>
      </c>
      <c r="H334" s="2">
        <v>213888</v>
      </c>
      <c r="I334" s="2">
        <v>20210422</v>
      </c>
      <c r="J334" s="2">
        <v>4</v>
      </c>
      <c r="K334" s="3" t="s">
        <v>634</v>
      </c>
      <c r="L334" s="2">
        <v>2015</v>
      </c>
      <c r="M334" s="3" t="s">
        <v>249</v>
      </c>
      <c r="N334" s="3" t="s">
        <v>214</v>
      </c>
      <c r="O334" s="3" t="s">
        <v>215</v>
      </c>
      <c r="P334" s="3" t="s">
        <v>216</v>
      </c>
      <c r="Q334" s="2">
        <v>180</v>
      </c>
      <c r="R334" s="2">
        <v>0</v>
      </c>
      <c r="S334" s="3" t="s">
        <v>217</v>
      </c>
      <c r="T334" s="4">
        <v>13</v>
      </c>
      <c r="U334" s="4">
        <v>16.3</v>
      </c>
      <c r="V334" s="3" t="s">
        <v>218</v>
      </c>
      <c r="W334" s="3" t="s">
        <v>219</v>
      </c>
      <c r="X334" s="4">
        <v>0.135765</v>
      </c>
    </row>
    <row r="335" spans="1:24" ht="20.05" customHeight="1">
      <c r="A335" s="2">
        <v>401013</v>
      </c>
      <c r="B335" s="3" t="s">
        <v>210</v>
      </c>
      <c r="C335" s="2">
        <v>59339</v>
      </c>
      <c r="D335" s="3" t="s">
        <v>16</v>
      </c>
      <c r="E335" s="3" t="s">
        <v>620</v>
      </c>
      <c r="F335" s="4">
        <v>37.120708</v>
      </c>
      <c r="G335" s="4">
        <v>-121.038838</v>
      </c>
      <c r="H335" s="2">
        <v>1376162</v>
      </c>
      <c r="I335" s="2">
        <v>20210809</v>
      </c>
      <c r="J335" s="2">
        <v>4</v>
      </c>
      <c r="K335" s="3" t="s">
        <v>635</v>
      </c>
      <c r="L335" s="2">
        <v>2015</v>
      </c>
      <c r="M335" s="3" t="s">
        <v>249</v>
      </c>
      <c r="N335" s="3" t="s">
        <v>214</v>
      </c>
      <c r="O335" s="3" t="s">
        <v>215</v>
      </c>
      <c r="P335" s="3" t="s">
        <v>216</v>
      </c>
      <c r="Q335" s="2">
        <v>180</v>
      </c>
      <c r="R335" s="2">
        <v>0</v>
      </c>
      <c r="S335" s="3" t="s">
        <v>217</v>
      </c>
      <c r="T335" s="4">
        <v>105.1</v>
      </c>
      <c r="U335" s="4">
        <v>135.30000000000001</v>
      </c>
      <c r="V335" s="3" t="s">
        <v>218</v>
      </c>
      <c r="W335" s="3" t="s">
        <v>219</v>
      </c>
      <c r="X335" s="4">
        <v>0.60417500000000002</v>
      </c>
    </row>
    <row r="336" spans="1:24" ht="20.05" customHeight="1">
      <c r="A336" s="2">
        <v>401438</v>
      </c>
      <c r="B336" s="3" t="s">
        <v>210</v>
      </c>
      <c r="C336" s="2">
        <v>60007</v>
      </c>
      <c r="D336" s="3" t="s">
        <v>16</v>
      </c>
      <c r="E336" s="3" t="s">
        <v>371</v>
      </c>
      <c r="F336" s="4">
        <v>35.728102</v>
      </c>
      <c r="G336" s="4">
        <v>-119.89681400000001</v>
      </c>
      <c r="H336" s="2">
        <v>371861</v>
      </c>
      <c r="I336" s="2">
        <v>20210703</v>
      </c>
      <c r="J336" s="2">
        <v>2</v>
      </c>
      <c r="K336" s="3" t="s">
        <v>636</v>
      </c>
      <c r="L336" s="2">
        <v>2015</v>
      </c>
      <c r="M336" s="3" t="s">
        <v>249</v>
      </c>
      <c r="N336" s="3" t="s">
        <v>214</v>
      </c>
      <c r="O336" s="3" t="s">
        <v>223</v>
      </c>
      <c r="P336" s="3" t="s">
        <v>216</v>
      </c>
      <c r="Q336" s="2">
        <v>180</v>
      </c>
      <c r="R336" s="2">
        <v>0</v>
      </c>
      <c r="S336" s="3" t="s">
        <v>217</v>
      </c>
      <c r="T336" s="4">
        <v>15</v>
      </c>
      <c r="U336" s="4">
        <v>18.7</v>
      </c>
      <c r="V336" s="3" t="s">
        <v>218</v>
      </c>
      <c r="W336" s="3" t="s">
        <v>219</v>
      </c>
      <c r="X336" s="4">
        <v>-0.41339799999999999</v>
      </c>
    </row>
    <row r="337" spans="1:24" ht="20.05" customHeight="1">
      <c r="A337" s="2">
        <v>400981</v>
      </c>
      <c r="B337" s="3" t="s">
        <v>210</v>
      </c>
      <c r="C337" s="2">
        <v>59262</v>
      </c>
      <c r="D337" s="3" t="s">
        <v>16</v>
      </c>
      <c r="E337" s="3" t="s">
        <v>367</v>
      </c>
      <c r="F337" s="4">
        <v>34.603161</v>
      </c>
      <c r="G337" s="4">
        <v>-117.93663100000001</v>
      </c>
      <c r="H337" s="2">
        <v>125497</v>
      </c>
      <c r="I337" s="2">
        <v>20210206</v>
      </c>
      <c r="J337" s="2">
        <v>4</v>
      </c>
      <c r="K337" s="3" t="s">
        <v>637</v>
      </c>
      <c r="L337" s="2">
        <v>2014</v>
      </c>
      <c r="M337" s="3" t="s">
        <v>249</v>
      </c>
      <c r="N337" s="3" t="s">
        <v>214</v>
      </c>
      <c r="O337" s="3" t="s">
        <v>223</v>
      </c>
      <c r="P337" s="3" t="s">
        <v>226</v>
      </c>
      <c r="Q337" s="2">
        <v>180</v>
      </c>
      <c r="R337" s="2">
        <v>25</v>
      </c>
      <c r="S337" s="3" t="s">
        <v>217</v>
      </c>
      <c r="T337" s="4">
        <v>5</v>
      </c>
      <c r="U337" s="4">
        <v>7</v>
      </c>
      <c r="V337" s="3" t="s">
        <v>218</v>
      </c>
      <c r="W337" s="3" t="s">
        <v>219</v>
      </c>
      <c r="X337" s="4">
        <v>-0.29707099999999997</v>
      </c>
    </row>
    <row r="338" spans="1:24" ht="20.05" customHeight="1">
      <c r="A338" s="2">
        <v>400651</v>
      </c>
      <c r="B338" s="3" t="s">
        <v>247</v>
      </c>
      <c r="C338" s="2">
        <v>58633</v>
      </c>
      <c r="D338" s="3" t="s">
        <v>16</v>
      </c>
      <c r="E338" s="3" t="s">
        <v>538</v>
      </c>
      <c r="F338" s="4">
        <v>36.708224000000001</v>
      </c>
      <c r="G338" s="4">
        <v>-121.76899</v>
      </c>
      <c r="H338" s="2">
        <v>24227</v>
      </c>
      <c r="I338" s="2">
        <v>20210507</v>
      </c>
      <c r="J338" s="2">
        <v>4</v>
      </c>
      <c r="K338" s="3" t="s">
        <v>638</v>
      </c>
      <c r="L338" s="2">
        <v>2010</v>
      </c>
      <c r="M338" s="3" t="s">
        <v>249</v>
      </c>
      <c r="N338" s="3" t="s">
        <v>214</v>
      </c>
      <c r="O338" s="3" t="s">
        <v>215</v>
      </c>
      <c r="P338" s="3" t="s">
        <v>216</v>
      </c>
      <c r="Q338" s="2">
        <v>195</v>
      </c>
      <c r="R338" s="2">
        <v>0</v>
      </c>
      <c r="S338" s="3" t="s">
        <v>217</v>
      </c>
      <c r="T338" s="4">
        <v>1</v>
      </c>
      <c r="U338" s="4">
        <v>1.1000000000000001</v>
      </c>
      <c r="V338" s="3" t="s">
        <v>218</v>
      </c>
      <c r="W338" s="3" t="s">
        <v>219</v>
      </c>
      <c r="X338" s="4">
        <v>-0.51685899999999996</v>
      </c>
    </row>
    <row r="339" spans="1:24" ht="20.05" customHeight="1">
      <c r="A339" s="2">
        <v>400653</v>
      </c>
      <c r="B339" s="3" t="s">
        <v>247</v>
      </c>
      <c r="C339" s="2">
        <v>58636</v>
      </c>
      <c r="D339" s="3" t="s">
        <v>16</v>
      </c>
      <c r="E339" s="3" t="s">
        <v>385</v>
      </c>
      <c r="F339" s="4">
        <v>38.554789</v>
      </c>
      <c r="G339" s="4">
        <v>-121.41708800000001</v>
      </c>
      <c r="H339" s="2">
        <v>13758</v>
      </c>
      <c r="I339" s="2">
        <v>20210304</v>
      </c>
      <c r="J339" s="2">
        <v>4</v>
      </c>
      <c r="K339" s="3" t="s">
        <v>639</v>
      </c>
      <c r="L339" s="2">
        <v>2013</v>
      </c>
      <c r="M339" s="3" t="s">
        <v>387</v>
      </c>
      <c r="N339" s="3" t="s">
        <v>214</v>
      </c>
      <c r="O339" s="3" t="s">
        <v>215</v>
      </c>
      <c r="P339" s="3" t="s">
        <v>216</v>
      </c>
      <c r="Q339" s="2">
        <v>180</v>
      </c>
      <c r="R339" s="2">
        <v>0</v>
      </c>
      <c r="S339" s="3" t="s">
        <v>217</v>
      </c>
      <c r="T339" s="4">
        <v>1</v>
      </c>
      <c r="U339" s="4">
        <v>1.1000000000000001</v>
      </c>
      <c r="V339" s="3" t="s">
        <v>218</v>
      </c>
      <c r="W339" s="3" t="s">
        <v>219</v>
      </c>
      <c r="X339" s="4">
        <v>0.215091</v>
      </c>
    </row>
    <row r="340" spans="1:24" ht="20.05" customHeight="1">
      <c r="A340" s="2">
        <v>400656</v>
      </c>
      <c r="B340" s="3" t="s">
        <v>247</v>
      </c>
      <c r="C340" s="2">
        <v>58642</v>
      </c>
      <c r="D340" s="3" t="s">
        <v>16</v>
      </c>
      <c r="E340" s="3" t="s">
        <v>378</v>
      </c>
      <c r="F340" s="4">
        <v>36.204459999999997</v>
      </c>
      <c r="G340" s="4">
        <v>-119.417946</v>
      </c>
      <c r="H340" s="2">
        <v>56692</v>
      </c>
      <c r="I340" s="2">
        <v>20210801</v>
      </c>
      <c r="J340" s="2">
        <v>4</v>
      </c>
      <c r="K340" s="3" t="s">
        <v>640</v>
      </c>
      <c r="L340" s="2">
        <v>2014</v>
      </c>
      <c r="M340" s="3" t="s">
        <v>249</v>
      </c>
      <c r="N340" s="3" t="s">
        <v>214</v>
      </c>
      <c r="O340" s="3" t="s">
        <v>215</v>
      </c>
      <c r="P340" s="3" t="s">
        <v>226</v>
      </c>
      <c r="Q340" s="2">
        <v>180</v>
      </c>
      <c r="R340" s="2">
        <v>20</v>
      </c>
      <c r="S340" s="3" t="s">
        <v>217</v>
      </c>
      <c r="T340" s="4">
        <v>3</v>
      </c>
      <c r="U340" s="4">
        <v>3.6</v>
      </c>
      <c r="V340" s="3" t="s">
        <v>218</v>
      </c>
      <c r="W340" s="3" t="s">
        <v>219</v>
      </c>
      <c r="X340" s="4">
        <v>-0.133441</v>
      </c>
    </row>
    <row r="341" spans="1:24" ht="20.05" customHeight="1">
      <c r="A341" s="2">
        <v>400711</v>
      </c>
      <c r="B341" s="3" t="s">
        <v>247</v>
      </c>
      <c r="C341" s="2">
        <v>58748</v>
      </c>
      <c r="D341" s="3" t="s">
        <v>16</v>
      </c>
      <c r="E341" s="3" t="s">
        <v>403</v>
      </c>
      <c r="F341" s="4">
        <v>38.301000999999999</v>
      </c>
      <c r="G341" s="4">
        <v>-121.965191</v>
      </c>
      <c r="H341" s="2">
        <v>25896</v>
      </c>
      <c r="I341" s="2">
        <v>20201102</v>
      </c>
      <c r="J341" s="2">
        <v>4</v>
      </c>
      <c r="K341" s="3" t="s">
        <v>641</v>
      </c>
      <c r="L341" s="2">
        <v>2013</v>
      </c>
      <c r="M341" s="3" t="s">
        <v>249</v>
      </c>
      <c r="N341" s="3" t="s">
        <v>214</v>
      </c>
      <c r="O341" s="3" t="s">
        <v>215</v>
      </c>
      <c r="P341" s="3" t="s">
        <v>216</v>
      </c>
      <c r="Q341" s="2">
        <v>180</v>
      </c>
      <c r="R341" s="2">
        <v>0</v>
      </c>
      <c r="S341" s="3" t="s">
        <v>217</v>
      </c>
      <c r="T341" s="4">
        <v>1</v>
      </c>
      <c r="U341" s="4">
        <v>1.1000000000000001</v>
      </c>
      <c r="V341" s="3" t="s">
        <v>218</v>
      </c>
      <c r="W341" s="3" t="s">
        <v>219</v>
      </c>
      <c r="X341" s="4">
        <v>-0.57887500000000003</v>
      </c>
    </row>
    <row r="342" spans="1:24" ht="20.05" customHeight="1">
      <c r="A342" s="2">
        <v>400751</v>
      </c>
      <c r="B342" s="3" t="s">
        <v>247</v>
      </c>
      <c r="C342" s="2">
        <v>58814</v>
      </c>
      <c r="D342" s="3" t="s">
        <v>16</v>
      </c>
      <c r="E342" s="3" t="s">
        <v>642</v>
      </c>
      <c r="F342" s="4">
        <v>41.031258999999999</v>
      </c>
      <c r="G342" s="4">
        <v>-121.42530600000001</v>
      </c>
      <c r="H342" s="2">
        <v>80156</v>
      </c>
      <c r="I342" s="2">
        <v>20181110</v>
      </c>
      <c r="J342" s="2">
        <v>4</v>
      </c>
      <c r="K342" s="3" t="s">
        <v>643</v>
      </c>
      <c r="L342" s="2">
        <v>2014</v>
      </c>
      <c r="M342" s="3" t="s">
        <v>249</v>
      </c>
      <c r="N342" s="3" t="s">
        <v>214</v>
      </c>
      <c r="O342" s="3" t="s">
        <v>215</v>
      </c>
      <c r="P342" s="3" t="s">
        <v>216</v>
      </c>
      <c r="Q342" s="2">
        <v>180</v>
      </c>
      <c r="R342" s="2">
        <v>0</v>
      </c>
      <c r="S342" s="3" t="s">
        <v>217</v>
      </c>
      <c r="T342" s="4">
        <v>3</v>
      </c>
      <c r="U342" s="4">
        <v>4.4000000000000004</v>
      </c>
      <c r="V342" s="3" t="s">
        <v>218</v>
      </c>
      <c r="W342" s="3" t="s">
        <v>219</v>
      </c>
      <c r="X342" s="4">
        <v>-0.31583299999999997</v>
      </c>
    </row>
    <row r="343" spans="1:24" ht="20.05" customHeight="1">
      <c r="A343" s="2">
        <v>400804</v>
      </c>
      <c r="B343" s="3" t="s">
        <v>210</v>
      </c>
      <c r="C343" s="2">
        <v>58918</v>
      </c>
      <c r="D343" s="3" t="s">
        <v>16</v>
      </c>
      <c r="E343" s="3" t="s">
        <v>362</v>
      </c>
      <c r="F343" s="4">
        <v>36.667389999999997</v>
      </c>
      <c r="G343" s="4">
        <v>-119.416708</v>
      </c>
      <c r="H343" s="2">
        <v>60055</v>
      </c>
      <c r="I343" s="2">
        <v>20210801</v>
      </c>
      <c r="J343" s="2">
        <v>4</v>
      </c>
      <c r="K343" s="3" t="s">
        <v>644</v>
      </c>
      <c r="L343" s="2">
        <v>2014</v>
      </c>
      <c r="M343" s="3" t="s">
        <v>249</v>
      </c>
      <c r="N343" s="3" t="s">
        <v>214</v>
      </c>
      <c r="O343" s="3" t="s">
        <v>215</v>
      </c>
      <c r="P343" s="3" t="s">
        <v>306</v>
      </c>
      <c r="Q343" s="2">
        <v>180</v>
      </c>
      <c r="R343" s="2">
        <v>-9999</v>
      </c>
      <c r="S343" s="3" t="s">
        <v>217</v>
      </c>
      <c r="T343" s="4">
        <v>1.2</v>
      </c>
      <c r="U343" s="4">
        <v>1.6</v>
      </c>
      <c r="V343" s="3" t="s">
        <v>218</v>
      </c>
      <c r="W343" s="3" t="s">
        <v>219</v>
      </c>
      <c r="X343" s="4">
        <v>-0.91435699999999998</v>
      </c>
    </row>
    <row r="344" spans="1:24" ht="20.05" customHeight="1">
      <c r="A344" s="2">
        <v>400805</v>
      </c>
      <c r="B344" s="3" t="s">
        <v>247</v>
      </c>
      <c r="C344" s="2">
        <v>58919</v>
      </c>
      <c r="D344" s="3" t="s">
        <v>16</v>
      </c>
      <c r="E344" s="3" t="s">
        <v>645</v>
      </c>
      <c r="F344" s="4">
        <v>39.291775999999999</v>
      </c>
      <c r="G344" s="4">
        <v>-121.669962</v>
      </c>
      <c r="H344" s="2">
        <v>30713</v>
      </c>
      <c r="I344" s="2">
        <v>20210604</v>
      </c>
      <c r="J344" s="2">
        <v>4</v>
      </c>
      <c r="K344" s="3" t="s">
        <v>646</v>
      </c>
      <c r="L344" s="2">
        <v>2014</v>
      </c>
      <c r="M344" s="3" t="s">
        <v>249</v>
      </c>
      <c r="N344" s="3" t="s">
        <v>214</v>
      </c>
      <c r="O344" s="3" t="s">
        <v>215</v>
      </c>
      <c r="P344" s="3" t="s">
        <v>216</v>
      </c>
      <c r="Q344" s="2">
        <v>180</v>
      </c>
      <c r="R344" s="2">
        <v>0</v>
      </c>
      <c r="S344" s="3" t="s">
        <v>217</v>
      </c>
      <c r="T344" s="4">
        <v>1.3</v>
      </c>
      <c r="U344" s="4">
        <v>1.4</v>
      </c>
      <c r="V344" s="3" t="s">
        <v>218</v>
      </c>
      <c r="W344" s="3" t="s">
        <v>219</v>
      </c>
      <c r="X344" s="4">
        <v>-0.51305299999999998</v>
      </c>
    </row>
    <row r="345" spans="1:24" ht="20.05" customHeight="1">
      <c r="A345" s="2">
        <v>400806</v>
      </c>
      <c r="B345" s="3" t="s">
        <v>247</v>
      </c>
      <c r="C345" s="2">
        <v>58920</v>
      </c>
      <c r="D345" s="3" t="s">
        <v>16</v>
      </c>
      <c r="E345" s="3" t="s">
        <v>620</v>
      </c>
      <c r="F345" s="4">
        <v>37.350917000000003</v>
      </c>
      <c r="G345" s="4">
        <v>-120.50723000000001</v>
      </c>
      <c r="H345" s="2">
        <v>41711</v>
      </c>
      <c r="I345" s="2">
        <v>20210629</v>
      </c>
      <c r="J345" s="2">
        <v>4</v>
      </c>
      <c r="K345" s="3" t="s">
        <v>647</v>
      </c>
      <c r="L345" s="2">
        <v>2014</v>
      </c>
      <c r="M345" s="3" t="s">
        <v>249</v>
      </c>
      <c r="N345" s="3" t="s">
        <v>214</v>
      </c>
      <c r="O345" s="3" t="s">
        <v>215</v>
      </c>
      <c r="P345" s="3" t="s">
        <v>216</v>
      </c>
      <c r="Q345" s="2">
        <v>180</v>
      </c>
      <c r="R345" s="2">
        <v>0</v>
      </c>
      <c r="S345" s="3" t="s">
        <v>217</v>
      </c>
      <c r="T345" s="4">
        <v>1.5</v>
      </c>
      <c r="U345" s="4">
        <v>2</v>
      </c>
      <c r="V345" s="3" t="s">
        <v>218</v>
      </c>
      <c r="W345" s="3" t="s">
        <v>219</v>
      </c>
      <c r="X345" s="4">
        <v>-0.46294299999999999</v>
      </c>
    </row>
    <row r="346" spans="1:24" ht="20.05" customHeight="1">
      <c r="A346" s="2">
        <v>400865</v>
      </c>
      <c r="B346" s="3" t="s">
        <v>247</v>
      </c>
      <c r="C346" s="2">
        <v>59058</v>
      </c>
      <c r="D346" s="3" t="s">
        <v>16</v>
      </c>
      <c r="E346" s="3" t="s">
        <v>403</v>
      </c>
      <c r="F346" s="4">
        <v>38.400027000000001</v>
      </c>
      <c r="G346" s="4">
        <v>-121.962908</v>
      </c>
      <c r="H346" s="2">
        <v>13669</v>
      </c>
      <c r="I346" s="2">
        <v>20210213</v>
      </c>
      <c r="J346" s="2">
        <v>4</v>
      </c>
      <c r="K346" s="3" t="s">
        <v>648</v>
      </c>
      <c r="L346" s="2">
        <v>2007</v>
      </c>
      <c r="M346" s="3" t="s">
        <v>249</v>
      </c>
      <c r="N346" s="3" t="s">
        <v>214</v>
      </c>
      <c r="O346" s="3" t="s">
        <v>215</v>
      </c>
      <c r="P346" s="3" t="s">
        <v>226</v>
      </c>
      <c r="Q346" s="2">
        <v>90</v>
      </c>
      <c r="R346" s="2">
        <v>30</v>
      </c>
      <c r="S346" s="3" t="s">
        <v>217</v>
      </c>
      <c r="T346" s="4">
        <v>1</v>
      </c>
      <c r="U346" s="4">
        <v>1</v>
      </c>
      <c r="V346" s="3" t="s">
        <v>218</v>
      </c>
      <c r="W346" s="3" t="s">
        <v>219</v>
      </c>
      <c r="X346" s="4">
        <v>7.1160000000000001E-2</v>
      </c>
    </row>
    <row r="347" spans="1:24" ht="20.05" customHeight="1">
      <c r="A347" s="2">
        <v>400910</v>
      </c>
      <c r="B347" s="3" t="s">
        <v>247</v>
      </c>
      <c r="C347" s="2">
        <v>59129</v>
      </c>
      <c r="D347" s="3" t="s">
        <v>16</v>
      </c>
      <c r="E347" s="3" t="s">
        <v>571</v>
      </c>
      <c r="F347" s="4">
        <v>37.972281000000002</v>
      </c>
      <c r="G347" s="4">
        <v>-121.720347</v>
      </c>
      <c r="H347" s="2">
        <v>4717</v>
      </c>
      <c r="I347" s="2">
        <v>20220922</v>
      </c>
      <c r="J347" s="2">
        <v>4</v>
      </c>
      <c r="K347" s="3" t="s">
        <v>649</v>
      </c>
      <c r="L347" s="2">
        <v>2013</v>
      </c>
      <c r="M347" s="3" t="s">
        <v>249</v>
      </c>
      <c r="N347" s="3" t="s">
        <v>214</v>
      </c>
      <c r="O347" s="3" t="s">
        <v>215</v>
      </c>
      <c r="P347" s="3" t="s">
        <v>226</v>
      </c>
      <c r="Q347" s="2">
        <v>182</v>
      </c>
      <c r="R347" s="2">
        <v>15</v>
      </c>
      <c r="S347" s="3" t="s">
        <v>217</v>
      </c>
      <c r="T347" s="4">
        <v>1.1000000000000001</v>
      </c>
      <c r="U347" s="4">
        <v>1.1000000000000001</v>
      </c>
      <c r="V347" s="3" t="s">
        <v>218</v>
      </c>
      <c r="W347" s="3" t="s">
        <v>219</v>
      </c>
      <c r="X347" s="4">
        <v>3.4616250000000002</v>
      </c>
    </row>
    <row r="348" spans="1:24" ht="20.05" customHeight="1">
      <c r="A348" s="2">
        <v>400911</v>
      </c>
      <c r="B348" s="3" t="s">
        <v>247</v>
      </c>
      <c r="C348" s="2">
        <v>59130</v>
      </c>
      <c r="D348" s="3" t="s">
        <v>16</v>
      </c>
      <c r="E348" s="3" t="s">
        <v>571</v>
      </c>
      <c r="F348" s="4">
        <v>37.920586</v>
      </c>
      <c r="G348" s="4">
        <v>-121.755782</v>
      </c>
      <c r="H348" s="2">
        <v>1561</v>
      </c>
      <c r="I348" s="2">
        <v>20220723</v>
      </c>
      <c r="J348" s="2">
        <v>4</v>
      </c>
      <c r="K348" s="3" t="s">
        <v>650</v>
      </c>
      <c r="L348" s="2">
        <v>2013</v>
      </c>
      <c r="M348" s="3" t="s">
        <v>249</v>
      </c>
      <c r="N348" s="3" t="s">
        <v>214</v>
      </c>
      <c r="O348" s="3" t="s">
        <v>215</v>
      </c>
      <c r="P348" s="3" t="s">
        <v>226</v>
      </c>
      <c r="Q348" s="2">
        <v>102</v>
      </c>
      <c r="R348" s="2">
        <v>10</v>
      </c>
      <c r="S348" s="3" t="s">
        <v>217</v>
      </c>
      <c r="T348" s="4">
        <v>1.3</v>
      </c>
      <c r="U348" s="4">
        <v>1.4</v>
      </c>
      <c r="V348" s="3" t="s">
        <v>218</v>
      </c>
      <c r="W348" s="3" t="s">
        <v>219</v>
      </c>
      <c r="X348" s="4">
        <v>17.526011</v>
      </c>
    </row>
    <row r="349" spans="1:24" ht="20.05" customHeight="1">
      <c r="A349" s="2">
        <v>400964</v>
      </c>
      <c r="B349" s="3" t="s">
        <v>247</v>
      </c>
      <c r="C349" s="2">
        <v>59203</v>
      </c>
      <c r="D349" s="3" t="s">
        <v>16</v>
      </c>
      <c r="E349" s="3" t="s">
        <v>378</v>
      </c>
      <c r="F349" s="4">
        <v>36.318418000000001</v>
      </c>
      <c r="G349" s="4">
        <v>-119.213989</v>
      </c>
      <c r="H349" s="2">
        <v>61169</v>
      </c>
      <c r="I349" s="2">
        <v>20210818</v>
      </c>
      <c r="J349" s="2">
        <v>4</v>
      </c>
      <c r="K349" s="3" t="s">
        <v>651</v>
      </c>
      <c r="L349" s="2">
        <v>2014</v>
      </c>
      <c r="M349" s="3" t="s">
        <v>249</v>
      </c>
      <c r="N349" s="3" t="s">
        <v>214</v>
      </c>
      <c r="O349" s="3" t="s">
        <v>215</v>
      </c>
      <c r="P349" s="3" t="s">
        <v>226</v>
      </c>
      <c r="Q349" s="2">
        <v>180</v>
      </c>
      <c r="R349" s="2">
        <v>20</v>
      </c>
      <c r="S349" s="3" t="s">
        <v>217</v>
      </c>
      <c r="T349" s="4">
        <v>4.5</v>
      </c>
      <c r="U349" s="4">
        <v>5.4</v>
      </c>
      <c r="V349" s="3" t="s">
        <v>218</v>
      </c>
      <c r="W349" s="3" t="s">
        <v>219</v>
      </c>
      <c r="X349" s="4">
        <v>0.391538</v>
      </c>
    </row>
    <row r="350" spans="1:24" ht="20.05" customHeight="1">
      <c r="A350" s="2">
        <v>400982</v>
      </c>
      <c r="B350" s="3" t="s">
        <v>247</v>
      </c>
      <c r="C350" s="2">
        <v>59265</v>
      </c>
      <c r="D350" s="3" t="s">
        <v>16</v>
      </c>
      <c r="E350" s="3" t="s">
        <v>620</v>
      </c>
      <c r="F350" s="4">
        <v>37.268698000000001</v>
      </c>
      <c r="G350" s="4">
        <v>-120.48331399999999</v>
      </c>
      <c r="H350" s="2">
        <v>50425</v>
      </c>
      <c r="I350" s="2">
        <v>20210629</v>
      </c>
      <c r="J350" s="2">
        <v>4</v>
      </c>
      <c r="K350" s="3" t="s">
        <v>652</v>
      </c>
      <c r="L350" s="2">
        <v>2014</v>
      </c>
      <c r="M350" s="3" t="s">
        <v>249</v>
      </c>
      <c r="N350" s="3" t="s">
        <v>214</v>
      </c>
      <c r="O350" s="3" t="s">
        <v>215</v>
      </c>
      <c r="P350" s="3" t="s">
        <v>216</v>
      </c>
      <c r="Q350" s="2">
        <v>180</v>
      </c>
      <c r="R350" s="2">
        <v>0</v>
      </c>
      <c r="S350" s="3" t="s">
        <v>217</v>
      </c>
      <c r="T350" s="4">
        <v>1.5</v>
      </c>
      <c r="U350" s="4">
        <v>1.9</v>
      </c>
      <c r="V350" s="3" t="s">
        <v>218</v>
      </c>
      <c r="W350" s="3" t="s">
        <v>219</v>
      </c>
      <c r="X350" s="4">
        <v>-0.68050999999999995</v>
      </c>
    </row>
    <row r="351" spans="1:24" ht="20.05" customHeight="1">
      <c r="A351" s="2">
        <v>400983</v>
      </c>
      <c r="B351" s="3" t="s">
        <v>247</v>
      </c>
      <c r="C351" s="2">
        <v>59267</v>
      </c>
      <c r="D351" s="3" t="s">
        <v>16</v>
      </c>
      <c r="E351" s="3" t="s">
        <v>620</v>
      </c>
      <c r="F351" s="4">
        <v>37.267336</v>
      </c>
      <c r="G351" s="4">
        <v>-120.483318</v>
      </c>
      <c r="H351" s="2">
        <v>50986</v>
      </c>
      <c r="I351" s="2">
        <v>20210629</v>
      </c>
      <c r="J351" s="2">
        <v>4</v>
      </c>
      <c r="K351" s="3" t="s">
        <v>653</v>
      </c>
      <c r="L351" s="2">
        <v>2014</v>
      </c>
      <c r="M351" s="3" t="s">
        <v>249</v>
      </c>
      <c r="N351" s="3" t="s">
        <v>214</v>
      </c>
      <c r="O351" s="3" t="s">
        <v>215</v>
      </c>
      <c r="P351" s="3" t="s">
        <v>216</v>
      </c>
      <c r="Q351" s="2">
        <v>180</v>
      </c>
      <c r="R351" s="2">
        <v>0</v>
      </c>
      <c r="S351" s="3" t="s">
        <v>217</v>
      </c>
      <c r="T351" s="4">
        <v>1.5</v>
      </c>
      <c r="U351" s="4">
        <v>1.9</v>
      </c>
      <c r="V351" s="3" t="s">
        <v>218</v>
      </c>
      <c r="W351" s="3" t="s">
        <v>219</v>
      </c>
      <c r="X351" s="4">
        <v>-0.68928999999999996</v>
      </c>
    </row>
    <row r="352" spans="1:24" ht="20.05" customHeight="1">
      <c r="A352" s="2">
        <v>401007</v>
      </c>
      <c r="B352" s="3" t="s">
        <v>247</v>
      </c>
      <c r="C352" s="2">
        <v>59323</v>
      </c>
      <c r="D352" s="3" t="s">
        <v>16</v>
      </c>
      <c r="E352" s="3" t="s">
        <v>385</v>
      </c>
      <c r="F352" s="4">
        <v>38.585225999999999</v>
      </c>
      <c r="G352" s="4">
        <v>-121.467197</v>
      </c>
      <c r="H352" s="2">
        <v>12178</v>
      </c>
      <c r="I352" s="2">
        <v>20210304</v>
      </c>
      <c r="J352" s="2">
        <v>4</v>
      </c>
      <c r="K352" s="3" t="s">
        <v>654</v>
      </c>
      <c r="L352" s="2">
        <v>2014</v>
      </c>
      <c r="M352" s="3" t="s">
        <v>387</v>
      </c>
      <c r="N352" s="3" t="s">
        <v>214</v>
      </c>
      <c r="O352" s="3" t="s">
        <v>215</v>
      </c>
      <c r="P352" s="3" t="s">
        <v>226</v>
      </c>
      <c r="Q352" s="2">
        <v>123</v>
      </c>
      <c r="R352" s="2">
        <v>10</v>
      </c>
      <c r="S352" s="3" t="s">
        <v>217</v>
      </c>
      <c r="T352" s="4">
        <v>1.5</v>
      </c>
      <c r="U352" s="4">
        <v>1.5</v>
      </c>
      <c r="V352" s="3" t="s">
        <v>567</v>
      </c>
      <c r="W352" s="3" t="s">
        <v>219</v>
      </c>
      <c r="X352" s="4">
        <v>1.1307609999999999</v>
      </c>
    </row>
    <row r="353" spans="1:24" ht="20.05" customHeight="1">
      <c r="A353" s="2">
        <v>401040</v>
      </c>
      <c r="B353" s="3" t="s">
        <v>247</v>
      </c>
      <c r="C353" s="2">
        <v>59395</v>
      </c>
      <c r="D353" s="3" t="s">
        <v>16</v>
      </c>
      <c r="E353" s="3" t="s">
        <v>378</v>
      </c>
      <c r="F353" s="4">
        <v>36.186374999999998</v>
      </c>
      <c r="G353" s="4">
        <v>-119.377771</v>
      </c>
      <c r="H353" s="2">
        <v>17068</v>
      </c>
      <c r="I353" s="2">
        <v>20210801</v>
      </c>
      <c r="J353" s="2">
        <v>4</v>
      </c>
      <c r="K353" s="3" t="s">
        <v>655</v>
      </c>
      <c r="L353" s="2">
        <v>2011</v>
      </c>
      <c r="M353" s="3" t="s">
        <v>249</v>
      </c>
      <c r="N353" s="3" t="s">
        <v>214</v>
      </c>
      <c r="O353" s="3" t="s">
        <v>215</v>
      </c>
      <c r="P353" s="3" t="s">
        <v>226</v>
      </c>
      <c r="Q353" s="2">
        <v>180</v>
      </c>
      <c r="R353" s="2">
        <v>40</v>
      </c>
      <c r="S353" s="3" t="s">
        <v>217</v>
      </c>
      <c r="T353" s="4">
        <v>1.1000000000000001</v>
      </c>
      <c r="U353" s="4">
        <v>3.6</v>
      </c>
      <c r="V353" s="3" t="s">
        <v>218</v>
      </c>
      <c r="W353" s="3" t="s">
        <v>219</v>
      </c>
      <c r="X353" s="4">
        <v>2.989957</v>
      </c>
    </row>
    <row r="354" spans="1:24" ht="20.05" customHeight="1">
      <c r="A354" s="2">
        <v>401043</v>
      </c>
      <c r="B354" s="3" t="s">
        <v>247</v>
      </c>
      <c r="C354" s="2">
        <v>59405</v>
      </c>
      <c r="D354" s="3" t="s">
        <v>16</v>
      </c>
      <c r="E354" s="3" t="s">
        <v>390</v>
      </c>
      <c r="F354" s="4">
        <v>33.712237999999999</v>
      </c>
      <c r="G354" s="4">
        <v>-117.073016</v>
      </c>
      <c r="H354" s="2">
        <v>22945</v>
      </c>
      <c r="I354" s="2">
        <v>20201218</v>
      </c>
      <c r="J354" s="2">
        <v>4</v>
      </c>
      <c r="K354" s="3" t="s">
        <v>656</v>
      </c>
      <c r="L354" s="2">
        <v>2015</v>
      </c>
      <c r="M354" s="3" t="s">
        <v>249</v>
      </c>
      <c r="N354" s="3" t="s">
        <v>214</v>
      </c>
      <c r="O354" s="3" t="s">
        <v>215</v>
      </c>
      <c r="P354" s="3" t="s">
        <v>216</v>
      </c>
      <c r="Q354" s="2">
        <v>180</v>
      </c>
      <c r="R354" s="2">
        <v>0</v>
      </c>
      <c r="S354" s="3" t="s">
        <v>217</v>
      </c>
      <c r="T354" s="4">
        <v>1.3</v>
      </c>
      <c r="U354" s="4">
        <v>1.5</v>
      </c>
      <c r="V354" s="3" t="s">
        <v>218</v>
      </c>
      <c r="W354" s="3" t="s">
        <v>219</v>
      </c>
      <c r="X354" s="4">
        <v>-9.3758999999999995E-2</v>
      </c>
    </row>
    <row r="355" spans="1:24" ht="20.05" customHeight="1">
      <c r="A355" s="2">
        <v>401142</v>
      </c>
      <c r="B355" s="3" t="s">
        <v>247</v>
      </c>
      <c r="C355" s="2">
        <v>59536</v>
      </c>
      <c r="D355" s="3" t="s">
        <v>16</v>
      </c>
      <c r="E355" s="3" t="s">
        <v>383</v>
      </c>
      <c r="F355" s="4">
        <v>34.549819999999997</v>
      </c>
      <c r="G355" s="4">
        <v>-117.466688</v>
      </c>
      <c r="H355" s="2">
        <v>22297</v>
      </c>
      <c r="I355" s="2">
        <v>20220306</v>
      </c>
      <c r="J355" s="2">
        <v>4</v>
      </c>
      <c r="K355" s="3" t="s">
        <v>657</v>
      </c>
      <c r="L355" s="2">
        <v>2015</v>
      </c>
      <c r="M355" s="3" t="s">
        <v>249</v>
      </c>
      <c r="N355" s="3" t="s">
        <v>214</v>
      </c>
      <c r="O355" s="3" t="s">
        <v>215</v>
      </c>
      <c r="P355" s="3" t="s">
        <v>226</v>
      </c>
      <c r="Q355" s="2">
        <v>180</v>
      </c>
      <c r="R355" s="2">
        <v>20</v>
      </c>
      <c r="S355" s="3" t="s">
        <v>217</v>
      </c>
      <c r="T355" s="4">
        <v>1.5</v>
      </c>
      <c r="U355" s="4">
        <v>1.8</v>
      </c>
      <c r="V355" s="3" t="s">
        <v>218</v>
      </c>
      <c r="W355" s="3" t="s">
        <v>219</v>
      </c>
      <c r="X355" s="4">
        <v>0.231518</v>
      </c>
    </row>
    <row r="356" spans="1:24" ht="20.05" customHeight="1">
      <c r="A356" s="2">
        <v>401143</v>
      </c>
      <c r="B356" s="3" t="s">
        <v>247</v>
      </c>
      <c r="C356" s="2">
        <v>59537</v>
      </c>
      <c r="D356" s="3" t="s">
        <v>16</v>
      </c>
      <c r="E356" s="3" t="s">
        <v>383</v>
      </c>
      <c r="F356" s="4">
        <v>34.548893</v>
      </c>
      <c r="G356" s="4">
        <v>-117.46744099999999</v>
      </c>
      <c r="H356" s="2">
        <v>22163</v>
      </c>
      <c r="I356" s="2">
        <v>20220306</v>
      </c>
      <c r="J356" s="2">
        <v>4</v>
      </c>
      <c r="K356" s="3" t="s">
        <v>658</v>
      </c>
      <c r="L356" s="2">
        <v>2015</v>
      </c>
      <c r="M356" s="3" t="s">
        <v>249</v>
      </c>
      <c r="N356" s="3" t="s">
        <v>214</v>
      </c>
      <c r="O356" s="3" t="s">
        <v>215</v>
      </c>
      <c r="P356" s="3" t="s">
        <v>226</v>
      </c>
      <c r="Q356" s="2">
        <v>180</v>
      </c>
      <c r="R356" s="2">
        <v>20</v>
      </c>
      <c r="S356" s="3" t="s">
        <v>217</v>
      </c>
      <c r="T356" s="4">
        <v>1.5</v>
      </c>
      <c r="U356" s="4">
        <v>1.8</v>
      </c>
      <c r="V356" s="3" t="s">
        <v>218</v>
      </c>
      <c r="W356" s="3" t="s">
        <v>219</v>
      </c>
      <c r="X356" s="4">
        <v>0.24191299999999999</v>
      </c>
    </row>
    <row r="357" spans="1:24" ht="20.05" customHeight="1">
      <c r="A357" s="2">
        <v>401154</v>
      </c>
      <c r="B357" s="3" t="s">
        <v>210</v>
      </c>
      <c r="C357" s="2">
        <v>59550</v>
      </c>
      <c r="D357" s="3" t="s">
        <v>16</v>
      </c>
      <c r="E357" s="3" t="s">
        <v>397</v>
      </c>
      <c r="F357" s="4">
        <v>38.520977000000002</v>
      </c>
      <c r="G357" s="4">
        <v>-121.994077</v>
      </c>
      <c r="H357" s="2">
        <v>60769</v>
      </c>
      <c r="I357" s="2">
        <v>20210729</v>
      </c>
      <c r="J357" s="2">
        <v>4</v>
      </c>
      <c r="K357" s="3" t="s">
        <v>659</v>
      </c>
      <c r="L357" s="2">
        <v>2014</v>
      </c>
      <c r="M357" s="3" t="s">
        <v>249</v>
      </c>
      <c r="N357" s="3" t="s">
        <v>214</v>
      </c>
      <c r="O357" s="3" t="s">
        <v>215</v>
      </c>
      <c r="P357" s="3" t="s">
        <v>216</v>
      </c>
      <c r="Q357" s="2">
        <v>180</v>
      </c>
      <c r="R357" s="2">
        <v>0</v>
      </c>
      <c r="S357" s="3" t="s">
        <v>217</v>
      </c>
      <c r="T357" s="4">
        <v>2</v>
      </c>
      <c r="U357" s="4">
        <v>2.6</v>
      </c>
      <c r="V357" s="3" t="s">
        <v>218</v>
      </c>
      <c r="W357" s="3" t="s">
        <v>219</v>
      </c>
      <c r="X357" s="4">
        <v>-0.57234600000000002</v>
      </c>
    </row>
    <row r="358" spans="1:24" ht="20.05" customHeight="1">
      <c r="A358" s="2">
        <v>401242</v>
      </c>
      <c r="B358" s="3" t="s">
        <v>247</v>
      </c>
      <c r="C358" s="2">
        <v>59687</v>
      </c>
      <c r="D358" s="3" t="s">
        <v>16</v>
      </c>
      <c r="E358" s="3" t="s">
        <v>620</v>
      </c>
      <c r="F358" s="4">
        <v>37.057786999999998</v>
      </c>
      <c r="G358" s="4">
        <v>-120.64900900000001</v>
      </c>
      <c r="H358" s="2">
        <v>50397</v>
      </c>
      <c r="I358" s="2">
        <v>20201130</v>
      </c>
      <c r="J358" s="2">
        <v>4</v>
      </c>
      <c r="K358" s="3" t="s">
        <v>660</v>
      </c>
      <c r="L358" s="2">
        <v>2015</v>
      </c>
      <c r="M358" s="3" t="s">
        <v>249</v>
      </c>
      <c r="N358" s="3" t="s">
        <v>214</v>
      </c>
      <c r="O358" s="3" t="s">
        <v>215</v>
      </c>
      <c r="P358" s="3" t="s">
        <v>216</v>
      </c>
      <c r="Q358" s="2">
        <v>180</v>
      </c>
      <c r="R358" s="2">
        <v>0</v>
      </c>
      <c r="S358" s="3" t="s">
        <v>217</v>
      </c>
      <c r="T358" s="4">
        <v>1.5</v>
      </c>
      <c r="U358" s="4">
        <v>2</v>
      </c>
      <c r="V358" s="3" t="s">
        <v>218</v>
      </c>
      <c r="W358" s="3" t="s">
        <v>219</v>
      </c>
      <c r="X358" s="4">
        <v>-0.63802700000000001</v>
      </c>
    </row>
    <row r="359" spans="1:24" ht="20.05" customHeight="1">
      <c r="A359" s="2">
        <v>401265</v>
      </c>
      <c r="B359" s="3" t="s">
        <v>247</v>
      </c>
      <c r="C359" s="2">
        <v>59738</v>
      </c>
      <c r="D359" s="3" t="s">
        <v>16</v>
      </c>
      <c r="E359" s="3" t="s">
        <v>362</v>
      </c>
      <c r="F359" s="4">
        <v>36.721848999999999</v>
      </c>
      <c r="G359" s="4">
        <v>-120.43009600000001</v>
      </c>
      <c r="H359" s="2">
        <v>134148</v>
      </c>
      <c r="I359" s="2">
        <v>20210430</v>
      </c>
      <c r="J359" s="2">
        <v>4</v>
      </c>
      <c r="K359" s="3" t="s">
        <v>661</v>
      </c>
      <c r="L359" s="2">
        <v>2015</v>
      </c>
      <c r="M359" s="3" t="s">
        <v>249</v>
      </c>
      <c r="N359" s="3" t="s">
        <v>214</v>
      </c>
      <c r="O359" s="3" t="s">
        <v>215</v>
      </c>
      <c r="P359" s="3" t="s">
        <v>226</v>
      </c>
      <c r="Q359" s="2">
        <v>180</v>
      </c>
      <c r="R359" s="2">
        <v>25</v>
      </c>
      <c r="S359" s="3" t="s">
        <v>229</v>
      </c>
      <c r="T359" s="4">
        <v>5</v>
      </c>
      <c r="U359" s="4">
        <v>7.1</v>
      </c>
      <c r="V359" s="3" t="s">
        <v>218</v>
      </c>
      <c r="W359" s="3" t="s">
        <v>219</v>
      </c>
      <c r="X359" s="4">
        <v>-0.357487</v>
      </c>
    </row>
    <row r="360" spans="1:24" ht="20.05" customHeight="1">
      <c r="A360" s="2">
        <v>401273</v>
      </c>
      <c r="B360" s="3" t="s">
        <v>247</v>
      </c>
      <c r="C360" s="2">
        <v>59746</v>
      </c>
      <c r="D360" s="3" t="s">
        <v>16</v>
      </c>
      <c r="E360" s="3" t="s">
        <v>362</v>
      </c>
      <c r="F360" s="4">
        <v>36.126665000000003</v>
      </c>
      <c r="G360" s="4">
        <v>-120.243255</v>
      </c>
      <c r="H360" s="2">
        <v>44405</v>
      </c>
      <c r="I360" s="2">
        <v>20200926</v>
      </c>
      <c r="J360" s="2">
        <v>4</v>
      </c>
      <c r="K360" s="3" t="s">
        <v>662</v>
      </c>
      <c r="L360" s="2">
        <v>2014</v>
      </c>
      <c r="M360" s="3" t="s">
        <v>249</v>
      </c>
      <c r="N360" s="3" t="s">
        <v>214</v>
      </c>
      <c r="O360" s="3" t="s">
        <v>215</v>
      </c>
      <c r="P360" s="3" t="s">
        <v>216</v>
      </c>
      <c r="Q360" s="2">
        <v>180</v>
      </c>
      <c r="R360" s="2">
        <v>0</v>
      </c>
      <c r="S360" s="3" t="s">
        <v>217</v>
      </c>
      <c r="T360" s="4">
        <v>2.6</v>
      </c>
      <c r="U360" s="4">
        <v>2.6</v>
      </c>
      <c r="V360" s="3" t="s">
        <v>218</v>
      </c>
      <c r="W360" s="3" t="s">
        <v>219</v>
      </c>
      <c r="X360" s="4">
        <v>-0.23832</v>
      </c>
    </row>
    <row r="361" spans="1:24" ht="20.05" customHeight="1">
      <c r="A361" s="2">
        <v>401275</v>
      </c>
      <c r="B361" s="3" t="s">
        <v>210</v>
      </c>
      <c r="C361" s="2">
        <v>59748</v>
      </c>
      <c r="D361" s="3" t="s">
        <v>16</v>
      </c>
      <c r="E361" s="3" t="s">
        <v>362</v>
      </c>
      <c r="F361" s="4">
        <v>36.126063000000002</v>
      </c>
      <c r="G361" s="4">
        <v>-120.247782</v>
      </c>
      <c r="H361" s="2">
        <v>26824</v>
      </c>
      <c r="I361" s="2">
        <v>20200926</v>
      </c>
      <c r="J361" s="2">
        <v>4</v>
      </c>
      <c r="K361" s="3" t="s">
        <v>663</v>
      </c>
      <c r="L361" s="2">
        <v>2014</v>
      </c>
      <c r="M361" s="3" t="s">
        <v>249</v>
      </c>
      <c r="N361" s="3" t="s">
        <v>214</v>
      </c>
      <c r="O361" s="3" t="s">
        <v>215</v>
      </c>
      <c r="P361" s="3" t="s">
        <v>216</v>
      </c>
      <c r="Q361" s="2">
        <v>180</v>
      </c>
      <c r="R361" s="2">
        <v>0</v>
      </c>
      <c r="S361" s="3" t="s">
        <v>217</v>
      </c>
      <c r="T361" s="4">
        <v>1.2</v>
      </c>
      <c r="U361" s="4">
        <v>1.6</v>
      </c>
      <c r="V361" s="3" t="s">
        <v>218</v>
      </c>
      <c r="W361" s="3" t="s">
        <v>219</v>
      </c>
      <c r="X361" s="4">
        <v>-0.21506900000000001</v>
      </c>
    </row>
    <row r="362" spans="1:24" ht="20.05" customHeight="1">
      <c r="A362" s="2">
        <v>401416</v>
      </c>
      <c r="B362" s="3" t="s">
        <v>247</v>
      </c>
      <c r="C362" s="2">
        <v>59978</v>
      </c>
      <c r="D362" s="3" t="s">
        <v>16</v>
      </c>
      <c r="E362" s="3" t="s">
        <v>664</v>
      </c>
      <c r="F362" s="4">
        <v>39.699080000000002</v>
      </c>
      <c r="G362" s="4">
        <v>-122.175386</v>
      </c>
      <c r="H362" s="2">
        <v>39071</v>
      </c>
      <c r="I362" s="2">
        <v>20210910</v>
      </c>
      <c r="J362" s="2">
        <v>4</v>
      </c>
      <c r="K362" s="3" t="s">
        <v>665</v>
      </c>
      <c r="L362" s="2">
        <v>2016</v>
      </c>
      <c r="M362" s="3" t="s">
        <v>608</v>
      </c>
      <c r="N362" s="3" t="s">
        <v>214</v>
      </c>
      <c r="O362" s="3" t="s">
        <v>215</v>
      </c>
      <c r="P362" s="3" t="s">
        <v>216</v>
      </c>
      <c r="Q362" s="2">
        <v>180</v>
      </c>
      <c r="R362" s="2">
        <v>0</v>
      </c>
      <c r="S362" s="3" t="s">
        <v>217</v>
      </c>
      <c r="T362" s="4">
        <v>1.5</v>
      </c>
      <c r="U362" s="4">
        <v>2</v>
      </c>
      <c r="V362" s="3" t="s">
        <v>218</v>
      </c>
      <c r="W362" s="3" t="s">
        <v>219</v>
      </c>
      <c r="X362" s="4">
        <v>-0.39429500000000001</v>
      </c>
    </row>
    <row r="363" spans="1:24" ht="20.05" customHeight="1">
      <c r="A363" s="2">
        <v>401359</v>
      </c>
      <c r="B363" s="3" t="s">
        <v>210</v>
      </c>
      <c r="C363" s="2">
        <v>59879</v>
      </c>
      <c r="D363" s="3" t="s">
        <v>16</v>
      </c>
      <c r="E363" s="3" t="s">
        <v>371</v>
      </c>
      <c r="F363" s="4">
        <v>34.870398000000002</v>
      </c>
      <c r="G363" s="4">
        <v>-118.36658199999999</v>
      </c>
      <c r="H363" s="2">
        <v>3500212</v>
      </c>
      <c r="I363" s="2">
        <v>20211123</v>
      </c>
      <c r="J363" s="2">
        <v>2</v>
      </c>
      <c r="K363" s="3" t="s">
        <v>666</v>
      </c>
      <c r="L363" s="2">
        <v>2019</v>
      </c>
      <c r="M363" s="3" t="s">
        <v>249</v>
      </c>
      <c r="N363" s="3" t="s">
        <v>214</v>
      </c>
      <c r="O363" s="3" t="s">
        <v>223</v>
      </c>
      <c r="P363" s="3" t="s">
        <v>216</v>
      </c>
      <c r="Q363" s="2">
        <v>180</v>
      </c>
      <c r="R363" s="2">
        <v>0</v>
      </c>
      <c r="S363" s="3" t="s">
        <v>217</v>
      </c>
      <c r="T363" s="4">
        <v>150</v>
      </c>
      <c r="U363" s="4">
        <v>182.5</v>
      </c>
      <c r="V363" s="3" t="s">
        <v>218</v>
      </c>
      <c r="W363" s="3" t="s">
        <v>219</v>
      </c>
      <c r="X363" s="4">
        <v>-0.37415799999999999</v>
      </c>
    </row>
    <row r="364" spans="1:24" ht="20.05" customHeight="1">
      <c r="A364" s="2">
        <v>401358</v>
      </c>
      <c r="B364" s="3" t="s">
        <v>210</v>
      </c>
      <c r="C364" s="2">
        <v>59878</v>
      </c>
      <c r="D364" s="3" t="s">
        <v>16</v>
      </c>
      <c r="E364" s="3" t="s">
        <v>371</v>
      </c>
      <c r="F364" s="4">
        <v>35.021659</v>
      </c>
      <c r="G364" s="4">
        <v>-118.28986999999999</v>
      </c>
      <c r="H364" s="2">
        <v>354355</v>
      </c>
      <c r="I364" s="2">
        <v>20200805</v>
      </c>
      <c r="J364" s="2">
        <v>4</v>
      </c>
      <c r="K364" s="3" t="s">
        <v>667</v>
      </c>
      <c r="L364" s="2">
        <v>2019</v>
      </c>
      <c r="M364" s="3" t="s">
        <v>249</v>
      </c>
      <c r="N364" s="3" t="s">
        <v>214</v>
      </c>
      <c r="O364" s="3" t="s">
        <v>223</v>
      </c>
      <c r="P364" s="3" t="s">
        <v>216</v>
      </c>
      <c r="Q364" s="2">
        <v>180</v>
      </c>
      <c r="R364" s="2">
        <v>0</v>
      </c>
      <c r="S364" s="3" t="s">
        <v>217</v>
      </c>
      <c r="T364" s="4">
        <v>20</v>
      </c>
      <c r="U364" s="4">
        <v>25</v>
      </c>
      <c r="V364" s="3" t="s">
        <v>218</v>
      </c>
      <c r="W364" s="3" t="s">
        <v>219</v>
      </c>
      <c r="X364" s="4">
        <v>1.5904999999999999E-2</v>
      </c>
    </row>
    <row r="365" spans="1:24" ht="20.05" customHeight="1">
      <c r="A365" s="2">
        <v>401132</v>
      </c>
      <c r="B365" s="3" t="s">
        <v>210</v>
      </c>
      <c r="C365" s="2">
        <v>59525</v>
      </c>
      <c r="D365" s="3" t="s">
        <v>16</v>
      </c>
      <c r="E365" s="3" t="s">
        <v>620</v>
      </c>
      <c r="F365" s="4">
        <v>37.018864000000001</v>
      </c>
      <c r="G365" s="4">
        <v>-120.961889</v>
      </c>
      <c r="H365" s="2">
        <v>4196046</v>
      </c>
      <c r="I365" s="2">
        <v>20210526</v>
      </c>
      <c r="J365" s="2">
        <v>4</v>
      </c>
      <c r="K365" s="3" t="s">
        <v>668</v>
      </c>
      <c r="L365" s="2">
        <v>2019</v>
      </c>
      <c r="M365" s="3" t="s">
        <v>249</v>
      </c>
      <c r="N365" s="3" t="s">
        <v>214</v>
      </c>
      <c r="O365" s="3" t="s">
        <v>215</v>
      </c>
      <c r="P365" s="3" t="s">
        <v>216</v>
      </c>
      <c r="Q365" s="2">
        <v>180</v>
      </c>
      <c r="R365" s="2">
        <v>0</v>
      </c>
      <c r="S365" s="3" t="s">
        <v>217</v>
      </c>
      <c r="T365" s="4">
        <v>200</v>
      </c>
      <c r="U365" s="4">
        <v>239.3</v>
      </c>
      <c r="V365" s="3" t="s">
        <v>218</v>
      </c>
      <c r="W365" s="3" t="s">
        <v>219</v>
      </c>
      <c r="X365" s="4">
        <v>-0.27055499999999999</v>
      </c>
    </row>
    <row r="366" spans="1:24" ht="20.05" customHeight="1">
      <c r="A366" s="2">
        <v>401457</v>
      </c>
      <c r="B366" s="3" t="s">
        <v>210</v>
      </c>
      <c r="C366" s="2">
        <v>60034</v>
      </c>
      <c r="D366" s="3" t="s">
        <v>16</v>
      </c>
      <c r="E366" s="3" t="s">
        <v>538</v>
      </c>
      <c r="F366" s="4">
        <v>35.829895</v>
      </c>
      <c r="G366" s="4">
        <v>-120.294871</v>
      </c>
      <c r="H366" s="2">
        <v>2630566</v>
      </c>
      <c r="I366" s="2">
        <v>20210709</v>
      </c>
      <c r="J366" s="2">
        <v>4</v>
      </c>
      <c r="K366" s="3" t="s">
        <v>669</v>
      </c>
      <c r="L366" s="2">
        <v>2019</v>
      </c>
      <c r="M366" s="3" t="s">
        <v>249</v>
      </c>
      <c r="N366" s="3" t="s">
        <v>214</v>
      </c>
      <c r="O366" s="3" t="s">
        <v>223</v>
      </c>
      <c r="P366" s="3" t="s">
        <v>216</v>
      </c>
      <c r="Q366" s="2">
        <v>180</v>
      </c>
      <c r="R366" s="2">
        <v>0</v>
      </c>
      <c r="S366" s="3" t="s">
        <v>217</v>
      </c>
      <c r="T366" s="4">
        <v>150</v>
      </c>
      <c r="U366" s="4">
        <v>201</v>
      </c>
      <c r="V366" s="3" t="s">
        <v>218</v>
      </c>
      <c r="W366" s="3" t="s">
        <v>219</v>
      </c>
      <c r="X366" s="4">
        <v>0.14002800000000001</v>
      </c>
    </row>
    <row r="367" spans="1:24" ht="20.05" customHeight="1">
      <c r="A367" s="2">
        <v>401396</v>
      </c>
      <c r="B367" s="3" t="s">
        <v>247</v>
      </c>
      <c r="C367" s="2">
        <v>59942</v>
      </c>
      <c r="D367" s="3" t="s">
        <v>16</v>
      </c>
      <c r="E367" s="3" t="s">
        <v>367</v>
      </c>
      <c r="F367" s="4">
        <v>34.662402999999998</v>
      </c>
      <c r="G367" s="4">
        <v>-118.08466799999999</v>
      </c>
      <c r="H367" s="2">
        <v>43976</v>
      </c>
      <c r="I367" s="2">
        <v>20210112</v>
      </c>
      <c r="J367" s="2">
        <v>4</v>
      </c>
      <c r="K367" s="3" t="s">
        <v>670</v>
      </c>
      <c r="L367" s="2">
        <v>2015</v>
      </c>
      <c r="M367" s="3" t="s">
        <v>249</v>
      </c>
      <c r="N367" s="3" t="s">
        <v>214</v>
      </c>
      <c r="O367" s="3" t="s">
        <v>215</v>
      </c>
      <c r="P367" s="3" t="s">
        <v>306</v>
      </c>
      <c r="Q367" s="2">
        <v>180</v>
      </c>
      <c r="R367" s="2">
        <v>-9999</v>
      </c>
      <c r="S367" s="3" t="s">
        <v>217</v>
      </c>
      <c r="T367" s="4">
        <v>1.5</v>
      </c>
      <c r="U367" s="4">
        <v>1.8</v>
      </c>
      <c r="V367" s="3" t="s">
        <v>218</v>
      </c>
      <c r="W367" s="3" t="s">
        <v>219</v>
      </c>
      <c r="X367" s="4">
        <v>-0.61162099999999997</v>
      </c>
    </row>
    <row r="368" spans="1:24" ht="20.05" customHeight="1">
      <c r="A368" s="2">
        <v>401066</v>
      </c>
      <c r="B368" s="3" t="s">
        <v>247</v>
      </c>
      <c r="C368" s="2">
        <v>59440</v>
      </c>
      <c r="D368" s="3" t="s">
        <v>16</v>
      </c>
      <c r="E368" s="3" t="s">
        <v>383</v>
      </c>
      <c r="F368" s="4">
        <v>34.553839000000004</v>
      </c>
      <c r="G368" s="4">
        <v>-117.369657</v>
      </c>
      <c r="H368" s="2">
        <v>96515</v>
      </c>
      <c r="I368" s="2">
        <v>20220306</v>
      </c>
      <c r="J368" s="2">
        <v>4</v>
      </c>
      <c r="K368" s="3" t="s">
        <v>671</v>
      </c>
      <c r="L368" s="2">
        <v>2015</v>
      </c>
      <c r="M368" s="3" t="s">
        <v>249</v>
      </c>
      <c r="N368" s="3" t="s">
        <v>214</v>
      </c>
      <c r="O368" s="3" t="s">
        <v>215</v>
      </c>
      <c r="P368" s="3" t="s">
        <v>216</v>
      </c>
      <c r="Q368" s="2">
        <v>180</v>
      </c>
      <c r="R368" s="2">
        <v>0</v>
      </c>
      <c r="S368" s="3" t="s">
        <v>217</v>
      </c>
      <c r="T368" s="4">
        <v>7</v>
      </c>
      <c r="U368" s="4">
        <v>7.4</v>
      </c>
      <c r="V368" s="3" t="s">
        <v>218</v>
      </c>
      <c r="W368" s="3" t="s">
        <v>219</v>
      </c>
      <c r="X368" s="4">
        <v>0.14559900000000001</v>
      </c>
    </row>
    <row r="369" spans="1:24" ht="20.05" customHeight="1">
      <c r="A369" s="2">
        <v>401067</v>
      </c>
      <c r="B369" s="3" t="s">
        <v>210</v>
      </c>
      <c r="C369" s="2">
        <v>59441</v>
      </c>
      <c r="D369" s="3" t="s">
        <v>16</v>
      </c>
      <c r="E369" s="3" t="s">
        <v>383</v>
      </c>
      <c r="F369" s="4">
        <v>34.553792999999999</v>
      </c>
      <c r="G369" s="4">
        <v>-117.377244</v>
      </c>
      <c r="H369" s="2">
        <v>586986</v>
      </c>
      <c r="I369" s="2">
        <v>20220306</v>
      </c>
      <c r="J369" s="2">
        <v>4</v>
      </c>
      <c r="K369" s="3" t="s">
        <v>672</v>
      </c>
      <c r="L369" s="2">
        <v>2015</v>
      </c>
      <c r="M369" s="3" t="s">
        <v>249</v>
      </c>
      <c r="N369" s="3" t="s">
        <v>214</v>
      </c>
      <c r="O369" s="3" t="s">
        <v>215</v>
      </c>
      <c r="P369" s="3" t="s">
        <v>216</v>
      </c>
      <c r="Q369" s="2">
        <v>180</v>
      </c>
      <c r="R369" s="2">
        <v>0</v>
      </c>
      <c r="S369" s="3" t="s">
        <v>217</v>
      </c>
      <c r="T369" s="4">
        <v>20</v>
      </c>
      <c r="U369" s="4">
        <v>21.5</v>
      </c>
      <c r="V369" s="3" t="s">
        <v>218</v>
      </c>
      <c r="W369" s="3" t="s">
        <v>219</v>
      </c>
      <c r="X369" s="4">
        <v>-0.70280100000000001</v>
      </c>
    </row>
    <row r="370" spans="1:24" ht="20.05" customHeight="1">
      <c r="A370" s="2">
        <v>400642</v>
      </c>
      <c r="B370" s="3" t="s">
        <v>210</v>
      </c>
      <c r="C370" s="2">
        <v>58621</v>
      </c>
      <c r="D370" s="3" t="s">
        <v>16</v>
      </c>
      <c r="E370" s="3" t="s">
        <v>375</v>
      </c>
      <c r="F370" s="4">
        <v>32.800989000000001</v>
      </c>
      <c r="G370" s="4">
        <v>-115.546392</v>
      </c>
      <c r="H370" s="2">
        <v>416174</v>
      </c>
      <c r="I370" s="2">
        <v>20200824</v>
      </c>
      <c r="J370" s="2">
        <v>4</v>
      </c>
      <c r="K370" s="3" t="s">
        <v>673</v>
      </c>
      <c r="L370" s="2">
        <v>2013</v>
      </c>
      <c r="M370" s="3" t="s">
        <v>377</v>
      </c>
      <c r="N370" s="3" t="s">
        <v>214</v>
      </c>
      <c r="O370" s="3" t="s">
        <v>215</v>
      </c>
      <c r="P370" s="3" t="s">
        <v>216</v>
      </c>
      <c r="Q370" s="2">
        <v>180</v>
      </c>
      <c r="R370" s="2">
        <v>0</v>
      </c>
      <c r="S370" s="3" t="s">
        <v>217</v>
      </c>
      <c r="T370" s="4">
        <v>20</v>
      </c>
      <c r="U370" s="4">
        <v>25.2</v>
      </c>
      <c r="V370" s="3" t="s">
        <v>218</v>
      </c>
      <c r="W370" s="3" t="s">
        <v>219</v>
      </c>
      <c r="X370" s="4">
        <v>-0.195941</v>
      </c>
    </row>
    <row r="371" spans="1:24" ht="20.05" customHeight="1">
      <c r="A371" s="2">
        <v>400826</v>
      </c>
      <c r="B371" s="3" t="s">
        <v>210</v>
      </c>
      <c r="C371" s="2">
        <v>58973</v>
      </c>
      <c r="D371" s="3" t="s">
        <v>16</v>
      </c>
      <c r="E371" s="3" t="s">
        <v>378</v>
      </c>
      <c r="F371" s="4">
        <v>35.871482999999998</v>
      </c>
      <c r="G371" s="4">
        <v>-119.464992</v>
      </c>
      <c r="H371" s="2">
        <v>518319</v>
      </c>
      <c r="I371" s="2">
        <v>20210814</v>
      </c>
      <c r="J371" s="2">
        <v>2</v>
      </c>
      <c r="K371" s="3" t="s">
        <v>674</v>
      </c>
      <c r="L371" s="2">
        <v>2014</v>
      </c>
      <c r="M371" s="3" t="s">
        <v>249</v>
      </c>
      <c r="N371" s="3" t="s">
        <v>214</v>
      </c>
      <c r="O371" s="3" t="s">
        <v>215</v>
      </c>
      <c r="P371" s="3" t="s">
        <v>216</v>
      </c>
      <c r="Q371" s="2">
        <v>180</v>
      </c>
      <c r="R371" s="2">
        <v>0</v>
      </c>
      <c r="S371" s="3" t="s">
        <v>217</v>
      </c>
      <c r="T371" s="4">
        <v>20</v>
      </c>
      <c r="U371" s="4">
        <v>26</v>
      </c>
      <c r="V371" s="3" t="s">
        <v>218</v>
      </c>
      <c r="W371" s="3" t="s">
        <v>219</v>
      </c>
      <c r="X371" s="4">
        <v>-0.41605599999999998</v>
      </c>
    </row>
    <row r="372" spans="1:24" ht="20.05" customHeight="1">
      <c r="A372" s="2">
        <v>400980</v>
      </c>
      <c r="B372" s="3" t="s">
        <v>210</v>
      </c>
      <c r="C372" s="2">
        <v>59253</v>
      </c>
      <c r="D372" s="3" t="s">
        <v>16</v>
      </c>
      <c r="E372" s="3" t="s">
        <v>371</v>
      </c>
      <c r="F372" s="4">
        <v>35.631892000000001</v>
      </c>
      <c r="G372" s="4">
        <v>-119.576691</v>
      </c>
      <c r="H372" s="2">
        <v>419750</v>
      </c>
      <c r="I372" s="2">
        <v>20210404</v>
      </c>
      <c r="J372" s="2">
        <v>4</v>
      </c>
      <c r="K372" s="3" t="s">
        <v>675</v>
      </c>
      <c r="L372" s="2">
        <v>2017</v>
      </c>
      <c r="M372" s="3" t="s">
        <v>249</v>
      </c>
      <c r="N372" s="3" t="s">
        <v>214</v>
      </c>
      <c r="O372" s="3" t="s">
        <v>215</v>
      </c>
      <c r="P372" s="3" t="s">
        <v>216</v>
      </c>
      <c r="Q372" s="2">
        <v>180</v>
      </c>
      <c r="R372" s="2">
        <v>0</v>
      </c>
      <c r="S372" s="3" t="s">
        <v>217</v>
      </c>
      <c r="T372" s="4">
        <v>14.7</v>
      </c>
      <c r="U372" s="4">
        <v>21</v>
      </c>
      <c r="V372" s="3" t="s">
        <v>218</v>
      </c>
      <c r="W372" s="3" t="s">
        <v>219</v>
      </c>
      <c r="X372" s="4">
        <v>-0.41886099999999998</v>
      </c>
    </row>
    <row r="373" spans="1:24" ht="20.05" customHeight="1">
      <c r="A373" s="2">
        <v>401135</v>
      </c>
      <c r="B373" s="3" t="s">
        <v>210</v>
      </c>
      <c r="C373" s="2">
        <v>59528</v>
      </c>
      <c r="D373" s="3" t="s">
        <v>16</v>
      </c>
      <c r="E373" s="3" t="s">
        <v>367</v>
      </c>
      <c r="F373" s="4">
        <v>34.649011000000002</v>
      </c>
      <c r="G373" s="4">
        <v>-118.084924</v>
      </c>
      <c r="H373" s="2">
        <v>575854</v>
      </c>
      <c r="I373" s="2">
        <v>20210112</v>
      </c>
      <c r="J373" s="2">
        <v>4</v>
      </c>
      <c r="K373" s="3" t="s">
        <v>676</v>
      </c>
      <c r="L373" s="2">
        <v>2016</v>
      </c>
      <c r="M373" s="3" t="s">
        <v>249</v>
      </c>
      <c r="N373" s="3" t="s">
        <v>214</v>
      </c>
      <c r="O373" s="3" t="s">
        <v>215</v>
      </c>
      <c r="P373" s="3" t="s">
        <v>216</v>
      </c>
      <c r="Q373" s="2">
        <v>180</v>
      </c>
      <c r="R373" s="2">
        <v>0</v>
      </c>
      <c r="S373" s="3" t="s">
        <v>217</v>
      </c>
      <c r="T373" s="4">
        <v>20</v>
      </c>
      <c r="U373" s="4">
        <v>27.8</v>
      </c>
      <c r="V373" s="3" t="s">
        <v>218</v>
      </c>
      <c r="W373" s="3" t="s">
        <v>219</v>
      </c>
      <c r="X373" s="4">
        <v>-0.45601399999999997</v>
      </c>
    </row>
    <row r="374" spans="1:24" ht="20.05" customHeight="1">
      <c r="A374" s="2">
        <v>401351</v>
      </c>
      <c r="B374" s="3" t="s">
        <v>247</v>
      </c>
      <c r="C374" s="2">
        <v>59868</v>
      </c>
      <c r="D374" s="3" t="s">
        <v>16</v>
      </c>
      <c r="E374" s="3" t="s">
        <v>371</v>
      </c>
      <c r="F374" s="4">
        <v>34.824081</v>
      </c>
      <c r="G374" s="4">
        <v>-118.44119600000001</v>
      </c>
      <c r="H374" s="2">
        <v>480485</v>
      </c>
      <c r="I374" s="2">
        <v>20210206</v>
      </c>
      <c r="J374" s="2">
        <v>4</v>
      </c>
      <c r="K374" s="3" t="s">
        <v>677</v>
      </c>
      <c r="L374" s="2">
        <v>2016</v>
      </c>
      <c r="M374" s="3" t="s">
        <v>249</v>
      </c>
      <c r="N374" s="3" t="s">
        <v>214</v>
      </c>
      <c r="O374" s="3" t="s">
        <v>223</v>
      </c>
      <c r="P374" s="3" t="s">
        <v>216</v>
      </c>
      <c r="Q374" s="2">
        <v>180</v>
      </c>
      <c r="R374" s="2">
        <v>0</v>
      </c>
      <c r="S374" s="3" t="s">
        <v>217</v>
      </c>
      <c r="T374" s="4">
        <v>20</v>
      </c>
      <c r="U374" s="4">
        <v>25.3</v>
      </c>
      <c r="V374" s="3" t="s">
        <v>218</v>
      </c>
      <c r="W374" s="3" t="s">
        <v>219</v>
      </c>
      <c r="X374" s="4">
        <v>-0.36323899999999998</v>
      </c>
    </row>
    <row r="375" spans="1:24" ht="20.05" customHeight="1">
      <c r="A375" s="2">
        <v>401414</v>
      </c>
      <c r="B375" s="3" t="s">
        <v>210</v>
      </c>
      <c r="C375" s="2">
        <v>59976</v>
      </c>
      <c r="D375" s="3" t="s">
        <v>16</v>
      </c>
      <c r="E375" s="3" t="s">
        <v>371</v>
      </c>
      <c r="F375" s="4">
        <v>34.844248</v>
      </c>
      <c r="G375" s="4">
        <v>-118.446156</v>
      </c>
      <c r="H375" s="2">
        <v>1655610</v>
      </c>
      <c r="I375" s="2">
        <v>20210207</v>
      </c>
      <c r="J375" s="2">
        <v>4</v>
      </c>
      <c r="K375" s="3" t="s">
        <v>678</v>
      </c>
      <c r="L375" s="2">
        <v>2016</v>
      </c>
      <c r="M375" s="3" t="s">
        <v>249</v>
      </c>
      <c r="N375" s="3" t="s">
        <v>214</v>
      </c>
      <c r="O375" s="3" t="s">
        <v>215</v>
      </c>
      <c r="P375" s="3" t="s">
        <v>216</v>
      </c>
      <c r="Q375" s="2">
        <v>179</v>
      </c>
      <c r="R375" s="2">
        <v>0</v>
      </c>
      <c r="S375" s="3" t="s">
        <v>217</v>
      </c>
      <c r="T375" s="4">
        <v>100</v>
      </c>
      <c r="U375" s="4">
        <v>130.80000000000001</v>
      </c>
      <c r="V375" s="3" t="s">
        <v>218</v>
      </c>
      <c r="W375" s="3" t="s">
        <v>219</v>
      </c>
      <c r="X375" s="4">
        <v>0.19500200000000001</v>
      </c>
    </row>
    <row r="376" spans="1:24" ht="20.05" customHeight="1">
      <c r="A376" s="2">
        <v>400756</v>
      </c>
      <c r="B376" s="3" t="s">
        <v>210</v>
      </c>
      <c r="C376" s="2">
        <v>58831</v>
      </c>
      <c r="D376" s="3" t="s">
        <v>16</v>
      </c>
      <c r="E376" s="3" t="s">
        <v>371</v>
      </c>
      <c r="F376" s="4">
        <v>35.321134999999998</v>
      </c>
      <c r="G376" s="4">
        <v>-118.812196</v>
      </c>
      <c r="H376" s="2">
        <v>536022</v>
      </c>
      <c r="I376" s="2">
        <v>20210603</v>
      </c>
      <c r="J376" s="2">
        <v>4</v>
      </c>
      <c r="K376" s="3" t="s">
        <v>679</v>
      </c>
      <c r="L376" s="2">
        <v>2015</v>
      </c>
      <c r="M376" s="3" t="s">
        <v>249</v>
      </c>
      <c r="N376" s="3" t="s">
        <v>214</v>
      </c>
      <c r="O376" s="3" t="s">
        <v>223</v>
      </c>
      <c r="P376" s="3" t="s">
        <v>216</v>
      </c>
      <c r="Q376" s="2">
        <v>180</v>
      </c>
      <c r="R376" s="2">
        <v>0</v>
      </c>
      <c r="S376" s="3" t="s">
        <v>229</v>
      </c>
      <c r="T376" s="4">
        <v>16.66</v>
      </c>
      <c r="U376" s="4">
        <v>20.9</v>
      </c>
      <c r="V376" s="3" t="s">
        <v>218</v>
      </c>
      <c r="W376" s="3" t="s">
        <v>219</v>
      </c>
      <c r="X376" s="4">
        <v>-0.65273400000000004</v>
      </c>
    </row>
    <row r="377" spans="1:24" ht="20.05" customHeight="1">
      <c r="A377" s="2">
        <v>400837</v>
      </c>
      <c r="B377" s="3" t="s">
        <v>210</v>
      </c>
      <c r="C377" s="2">
        <v>59009</v>
      </c>
      <c r="D377" s="3" t="s">
        <v>16</v>
      </c>
      <c r="E377" s="3" t="s">
        <v>371</v>
      </c>
      <c r="F377" s="4">
        <v>35.328167999999998</v>
      </c>
      <c r="G377" s="4">
        <v>-118.82064</v>
      </c>
      <c r="H377" s="2">
        <v>689462</v>
      </c>
      <c r="I377" s="2">
        <v>20210603</v>
      </c>
      <c r="J377" s="2">
        <v>4</v>
      </c>
      <c r="K377" s="3" t="s">
        <v>680</v>
      </c>
      <c r="L377" s="2">
        <v>2015</v>
      </c>
      <c r="M377" s="3" t="s">
        <v>249</v>
      </c>
      <c r="N377" s="3" t="s">
        <v>214</v>
      </c>
      <c r="O377" s="3" t="s">
        <v>223</v>
      </c>
      <c r="P377" s="3" t="s">
        <v>216</v>
      </c>
      <c r="Q377" s="2">
        <v>180</v>
      </c>
      <c r="R377" s="2">
        <v>0</v>
      </c>
      <c r="S377" s="3" t="s">
        <v>217</v>
      </c>
      <c r="T377" s="4">
        <v>26.66</v>
      </c>
      <c r="U377" s="4">
        <v>33.299999999999997</v>
      </c>
      <c r="V377" s="3" t="s">
        <v>218</v>
      </c>
      <c r="W377" s="3" t="s">
        <v>219</v>
      </c>
      <c r="X377" s="4">
        <v>-0.45554</v>
      </c>
    </row>
    <row r="378" spans="1:24" ht="20.05" customHeight="1">
      <c r="A378" s="2">
        <v>400972</v>
      </c>
      <c r="B378" s="3" t="s">
        <v>210</v>
      </c>
      <c r="C378" s="2">
        <v>59237</v>
      </c>
      <c r="D378" s="3" t="s">
        <v>16</v>
      </c>
      <c r="E378" s="3" t="s">
        <v>383</v>
      </c>
      <c r="F378" s="4">
        <v>34.406095999999998</v>
      </c>
      <c r="G378" s="4">
        <v>-116.862059</v>
      </c>
      <c r="H378" s="2">
        <v>369464</v>
      </c>
      <c r="I378" s="2">
        <v>20220731</v>
      </c>
      <c r="J378" s="2">
        <v>4</v>
      </c>
      <c r="K378" s="3" t="s">
        <v>681</v>
      </c>
      <c r="L378" s="2">
        <v>2014</v>
      </c>
      <c r="M378" s="3" t="s">
        <v>249</v>
      </c>
      <c r="N378" s="3" t="s">
        <v>214</v>
      </c>
      <c r="O378" s="3" t="s">
        <v>215</v>
      </c>
      <c r="P378" s="3" t="s">
        <v>216</v>
      </c>
      <c r="Q378" s="2">
        <v>180</v>
      </c>
      <c r="R378" s="2">
        <v>0</v>
      </c>
      <c r="S378" s="3" t="s">
        <v>217</v>
      </c>
      <c r="T378" s="4">
        <v>20</v>
      </c>
      <c r="U378" s="4">
        <v>24.8</v>
      </c>
      <c r="V378" s="3" t="s">
        <v>218</v>
      </c>
      <c r="W378" s="3" t="s">
        <v>219</v>
      </c>
      <c r="X378" s="4">
        <v>-5.6689000000000003E-2</v>
      </c>
    </row>
    <row r="379" spans="1:24" ht="20.05" customHeight="1">
      <c r="A379" s="2">
        <v>400978</v>
      </c>
      <c r="B379" s="3" t="s">
        <v>210</v>
      </c>
      <c r="C379" s="2">
        <v>59250</v>
      </c>
      <c r="D379" s="3" t="s">
        <v>16</v>
      </c>
      <c r="E379" s="3" t="s">
        <v>371</v>
      </c>
      <c r="F379" s="4">
        <v>35.423853999999999</v>
      </c>
      <c r="G379" s="4">
        <v>-119.628933</v>
      </c>
      <c r="H379" s="2">
        <v>522003</v>
      </c>
      <c r="I379" s="2">
        <v>20210404</v>
      </c>
      <c r="J379" s="2">
        <v>4</v>
      </c>
      <c r="K379" s="3" t="s">
        <v>682</v>
      </c>
      <c r="L379" s="2">
        <v>2016</v>
      </c>
      <c r="M379" s="3" t="s">
        <v>249</v>
      </c>
      <c r="N379" s="3" t="s">
        <v>214</v>
      </c>
      <c r="O379" s="3" t="s">
        <v>215</v>
      </c>
      <c r="P379" s="3" t="s">
        <v>216</v>
      </c>
      <c r="Q379" s="2">
        <v>179</v>
      </c>
      <c r="R379" s="2">
        <v>0</v>
      </c>
      <c r="S379" s="3" t="s">
        <v>217</v>
      </c>
      <c r="T379" s="4">
        <v>19.5</v>
      </c>
      <c r="U379" s="4">
        <v>26</v>
      </c>
      <c r="V379" s="3" t="s">
        <v>218</v>
      </c>
      <c r="W379" s="3" t="s">
        <v>219</v>
      </c>
      <c r="X379" s="4">
        <v>-0.42355599999999999</v>
      </c>
    </row>
    <row r="380" spans="1:24" ht="20.05" customHeight="1">
      <c r="A380" s="2">
        <v>401084</v>
      </c>
      <c r="B380" s="3" t="s">
        <v>210</v>
      </c>
      <c r="C380" s="2">
        <v>59469</v>
      </c>
      <c r="D380" s="3" t="s">
        <v>16</v>
      </c>
      <c r="E380" s="3" t="s">
        <v>383</v>
      </c>
      <c r="F380" s="4">
        <v>34.685814000000001</v>
      </c>
      <c r="G380" s="4">
        <v>-117.34526200000001</v>
      </c>
      <c r="H380" s="2">
        <v>416868</v>
      </c>
      <c r="I380" s="2">
        <v>20220306</v>
      </c>
      <c r="J380" s="2">
        <v>4</v>
      </c>
      <c r="K380" s="3" t="s">
        <v>683</v>
      </c>
      <c r="L380" s="2">
        <v>2015</v>
      </c>
      <c r="M380" s="3" t="s">
        <v>249</v>
      </c>
      <c r="N380" s="3" t="s">
        <v>214</v>
      </c>
      <c r="O380" s="3" t="s">
        <v>215</v>
      </c>
      <c r="P380" s="3" t="s">
        <v>216</v>
      </c>
      <c r="Q380" s="2">
        <v>180</v>
      </c>
      <c r="R380" s="2">
        <v>0</v>
      </c>
      <c r="S380" s="3" t="s">
        <v>217</v>
      </c>
      <c r="T380" s="4">
        <v>18.7</v>
      </c>
      <c r="U380" s="4">
        <v>23.7</v>
      </c>
      <c r="V380" s="3" t="s">
        <v>218</v>
      </c>
      <c r="W380" s="3" t="s">
        <v>219</v>
      </c>
      <c r="X380" s="4">
        <v>-0.27431100000000003</v>
      </c>
    </row>
    <row r="381" spans="1:24" ht="20.05" customHeight="1">
      <c r="A381" s="2">
        <v>401410</v>
      </c>
      <c r="B381" s="3" t="s">
        <v>210</v>
      </c>
      <c r="C381" s="2">
        <v>59963</v>
      </c>
      <c r="D381" s="3" t="s">
        <v>16</v>
      </c>
      <c r="E381" s="3" t="s">
        <v>367</v>
      </c>
      <c r="F381" s="4">
        <v>34.720632000000002</v>
      </c>
      <c r="G381" s="4">
        <v>-118.302392</v>
      </c>
      <c r="H381" s="2">
        <v>234133</v>
      </c>
      <c r="I381" s="2">
        <v>20210206</v>
      </c>
      <c r="J381" s="2">
        <v>4</v>
      </c>
      <c r="K381" s="3" t="s">
        <v>684</v>
      </c>
      <c r="L381" s="2">
        <v>2016</v>
      </c>
      <c r="M381" s="3" t="s">
        <v>249</v>
      </c>
      <c r="N381" s="3" t="s">
        <v>214</v>
      </c>
      <c r="O381" s="3" t="s">
        <v>215</v>
      </c>
      <c r="P381" s="3" t="s">
        <v>226</v>
      </c>
      <c r="Q381" s="2">
        <v>180</v>
      </c>
      <c r="R381" s="2">
        <v>25</v>
      </c>
      <c r="S381" s="3" t="s">
        <v>217</v>
      </c>
      <c r="T381" s="4">
        <v>20</v>
      </c>
      <c r="U381" s="4">
        <v>22.5</v>
      </c>
      <c r="V381" s="3" t="s">
        <v>218</v>
      </c>
      <c r="W381" s="3" t="s">
        <v>219</v>
      </c>
      <c r="X381" s="4">
        <v>0.55718699999999999</v>
      </c>
    </row>
    <row r="382" spans="1:24" ht="20.05" customHeight="1">
      <c r="A382" s="2">
        <v>400920</v>
      </c>
      <c r="B382" s="3" t="s">
        <v>247</v>
      </c>
      <c r="C382" s="2">
        <v>59139</v>
      </c>
      <c r="D382" s="3" t="s">
        <v>16</v>
      </c>
      <c r="E382" s="3" t="s">
        <v>364</v>
      </c>
      <c r="F382" s="4">
        <v>33.210647999999999</v>
      </c>
      <c r="G382" s="4">
        <v>-117.17826100000001</v>
      </c>
      <c r="H382" s="2">
        <v>10117</v>
      </c>
      <c r="I382" s="2">
        <v>20210621</v>
      </c>
      <c r="J382" s="2">
        <v>2</v>
      </c>
      <c r="K382" s="3" t="s">
        <v>685</v>
      </c>
      <c r="L382" s="2">
        <v>2011</v>
      </c>
      <c r="M382" s="3" t="s">
        <v>249</v>
      </c>
      <c r="N382" s="3" t="s">
        <v>214</v>
      </c>
      <c r="O382" s="3" t="s">
        <v>215</v>
      </c>
      <c r="P382" s="3" t="s">
        <v>226</v>
      </c>
      <c r="Q382" s="2">
        <v>180</v>
      </c>
      <c r="R382" s="2">
        <v>20</v>
      </c>
      <c r="S382" s="3" t="s">
        <v>217</v>
      </c>
      <c r="T382" s="4">
        <v>1.1000000000000001</v>
      </c>
      <c r="U382" s="4">
        <v>1.1000000000000001</v>
      </c>
      <c r="V382" s="3" t="s">
        <v>218</v>
      </c>
      <c r="W382" s="3" t="s">
        <v>219</v>
      </c>
      <c r="X382" s="4">
        <v>0.82472100000000004</v>
      </c>
    </row>
    <row r="383" spans="1:24" ht="20.05" customHeight="1">
      <c r="A383" s="2">
        <v>401137</v>
      </c>
      <c r="B383" s="3" t="s">
        <v>210</v>
      </c>
      <c r="C383" s="2">
        <v>59531</v>
      </c>
      <c r="D383" s="3" t="s">
        <v>16</v>
      </c>
      <c r="E383" s="3" t="s">
        <v>373</v>
      </c>
      <c r="F383" s="4">
        <v>36.941296999999999</v>
      </c>
      <c r="G383" s="4">
        <v>-119.963177</v>
      </c>
      <c r="H383" s="2">
        <v>1322564</v>
      </c>
      <c r="I383" s="2">
        <v>20210602</v>
      </c>
      <c r="J383" s="2">
        <v>4</v>
      </c>
      <c r="K383" s="3" t="s">
        <v>686</v>
      </c>
      <c r="L383" s="2">
        <v>2020</v>
      </c>
      <c r="M383" s="3" t="s">
        <v>249</v>
      </c>
      <c r="N383" s="3" t="s">
        <v>214</v>
      </c>
      <c r="O383" s="3" t="s">
        <v>215</v>
      </c>
      <c r="P383" s="3" t="s">
        <v>216</v>
      </c>
      <c r="Q383" s="2">
        <v>180</v>
      </c>
      <c r="R383" s="2">
        <v>0</v>
      </c>
      <c r="S383" s="3" t="s">
        <v>217</v>
      </c>
      <c r="T383" s="4">
        <v>50</v>
      </c>
      <c r="U383" s="4">
        <v>67.8</v>
      </c>
      <c r="V383" s="3" t="s">
        <v>218</v>
      </c>
      <c r="W383" s="3" t="s">
        <v>219</v>
      </c>
      <c r="X383" s="4">
        <v>-0.39270699999999997</v>
      </c>
    </row>
    <row r="384" spans="1:24" ht="20.05" customHeight="1">
      <c r="A384" s="2">
        <v>401352</v>
      </c>
      <c r="B384" s="3" t="s">
        <v>247</v>
      </c>
      <c r="C384" s="2">
        <v>59870</v>
      </c>
      <c r="D384" s="3" t="s">
        <v>16</v>
      </c>
      <c r="E384" s="3" t="s">
        <v>362</v>
      </c>
      <c r="F384" s="4">
        <v>36.716335999999998</v>
      </c>
      <c r="G384" s="4">
        <v>-120.414267</v>
      </c>
      <c r="H384" s="2">
        <v>1121239</v>
      </c>
      <c r="I384" s="2">
        <v>20210430</v>
      </c>
      <c r="J384" s="2">
        <v>4</v>
      </c>
      <c r="K384" s="3" t="s">
        <v>687</v>
      </c>
      <c r="L384" s="2">
        <v>2020</v>
      </c>
      <c r="M384" s="3" t="s">
        <v>249</v>
      </c>
      <c r="N384" s="3" t="s">
        <v>214</v>
      </c>
      <c r="O384" s="3" t="s">
        <v>223</v>
      </c>
      <c r="P384" s="3" t="s">
        <v>216</v>
      </c>
      <c r="Q384" s="2">
        <v>180</v>
      </c>
      <c r="R384" s="2">
        <v>0</v>
      </c>
      <c r="S384" s="3" t="s">
        <v>217</v>
      </c>
      <c r="T384" s="4">
        <v>40</v>
      </c>
      <c r="U384" s="4">
        <v>53.6</v>
      </c>
      <c r="V384" s="3" t="s">
        <v>218</v>
      </c>
      <c r="W384" s="3" t="s">
        <v>219</v>
      </c>
      <c r="X384" s="4">
        <v>-0.46601199999999998</v>
      </c>
    </row>
    <row r="385" spans="1:24" ht="20.05" customHeight="1">
      <c r="A385" s="2">
        <v>404444</v>
      </c>
      <c r="B385" s="3" t="s">
        <v>210</v>
      </c>
      <c r="C385" s="2">
        <v>65278</v>
      </c>
      <c r="D385" s="3" t="s">
        <v>16</v>
      </c>
      <c r="E385" s="3" t="s">
        <v>371</v>
      </c>
      <c r="F385" s="4">
        <v>35.668165000000002</v>
      </c>
      <c r="G385" s="4">
        <v>-119.87621799999999</v>
      </c>
      <c r="H385" s="2">
        <v>410317</v>
      </c>
      <c r="I385" s="2">
        <v>20210703</v>
      </c>
      <c r="J385" s="2">
        <v>4</v>
      </c>
      <c r="K385" s="3" t="s">
        <v>688</v>
      </c>
      <c r="L385" s="2">
        <v>2021</v>
      </c>
      <c r="M385" s="3" t="s">
        <v>249</v>
      </c>
      <c r="N385" s="3" t="s">
        <v>214</v>
      </c>
      <c r="O385" s="3" t="s">
        <v>217</v>
      </c>
      <c r="P385" s="3" t="s">
        <v>216</v>
      </c>
      <c r="Q385" s="2">
        <v>180</v>
      </c>
      <c r="R385" s="2">
        <v>-9999</v>
      </c>
      <c r="S385" s="3" t="s">
        <v>217</v>
      </c>
      <c r="T385" s="4">
        <v>16.7</v>
      </c>
      <c r="U385" s="4">
        <v>24.9</v>
      </c>
      <c r="V385" s="3" t="s">
        <v>218</v>
      </c>
      <c r="W385" s="3" t="s">
        <v>219</v>
      </c>
      <c r="X385" s="4">
        <v>-0.19311900000000001</v>
      </c>
    </row>
    <row r="386" spans="1:24" ht="20.05" customHeight="1">
      <c r="A386" s="2">
        <v>403132</v>
      </c>
      <c r="B386" s="3" t="s">
        <v>247</v>
      </c>
      <c r="C386" s="2">
        <v>62673</v>
      </c>
      <c r="D386" s="3" t="s">
        <v>16</v>
      </c>
      <c r="E386" s="3" t="s">
        <v>367</v>
      </c>
      <c r="F386" s="4">
        <v>34.727487000000004</v>
      </c>
      <c r="G386" s="4">
        <v>-118.322374</v>
      </c>
      <c r="H386" s="2">
        <v>371794</v>
      </c>
      <c r="I386" s="2">
        <v>20211123</v>
      </c>
      <c r="J386" s="2">
        <v>4</v>
      </c>
      <c r="K386" s="3" t="s">
        <v>689</v>
      </c>
      <c r="L386" s="2">
        <v>2021</v>
      </c>
      <c r="M386" s="3" t="s">
        <v>249</v>
      </c>
      <c r="N386" s="3" t="s">
        <v>214</v>
      </c>
      <c r="O386" s="3" t="s">
        <v>217</v>
      </c>
      <c r="P386" s="3" t="s">
        <v>216</v>
      </c>
      <c r="Q386" s="2">
        <v>180</v>
      </c>
      <c r="R386" s="2">
        <v>-9999</v>
      </c>
      <c r="S386" s="3" t="s">
        <v>217</v>
      </c>
      <c r="T386" s="4">
        <v>15</v>
      </c>
      <c r="U386" s="4">
        <v>19</v>
      </c>
      <c r="V386" s="3" t="s">
        <v>218</v>
      </c>
      <c r="W386" s="3" t="s">
        <v>219</v>
      </c>
      <c r="X386" s="4">
        <v>-0.39611099999999999</v>
      </c>
    </row>
    <row r="387" spans="1:24" ht="20.05" customHeight="1">
      <c r="A387" s="2">
        <v>404603</v>
      </c>
      <c r="B387" s="3" t="s">
        <v>210</v>
      </c>
      <c r="C387" s="2">
        <v>63300</v>
      </c>
      <c r="D387" s="3" t="s">
        <v>16</v>
      </c>
      <c r="E387" s="3" t="s">
        <v>390</v>
      </c>
      <c r="F387" s="4">
        <v>33.753073999999998</v>
      </c>
      <c r="G387" s="4">
        <v>-115.345924</v>
      </c>
      <c r="H387" s="2">
        <v>1325934</v>
      </c>
      <c r="I387" s="2">
        <v>20230502</v>
      </c>
      <c r="J387" s="2">
        <v>2</v>
      </c>
      <c r="K387" s="3" t="s">
        <v>690</v>
      </c>
      <c r="L387" s="2">
        <v>2019</v>
      </c>
      <c r="M387" s="3" t="s">
        <v>249</v>
      </c>
      <c r="N387" s="3" t="s">
        <v>214</v>
      </c>
      <c r="O387" s="3" t="s">
        <v>223</v>
      </c>
      <c r="P387" s="3" t="s">
        <v>216</v>
      </c>
      <c r="Q387" s="2">
        <v>180</v>
      </c>
      <c r="R387" s="2">
        <v>-9999</v>
      </c>
      <c r="S387" s="3" t="s">
        <v>217</v>
      </c>
      <c r="T387" s="4">
        <v>250</v>
      </c>
      <c r="U387" s="4">
        <v>365</v>
      </c>
      <c r="V387" s="3" t="s">
        <v>218</v>
      </c>
      <c r="W387" s="3" t="s">
        <v>219</v>
      </c>
      <c r="X387" s="4">
        <v>4.3533580000000001</v>
      </c>
    </row>
    <row r="388" spans="1:24" ht="20.05" customHeight="1">
      <c r="A388" s="2">
        <v>404171</v>
      </c>
      <c r="B388" s="3" t="s">
        <v>247</v>
      </c>
      <c r="C388" s="2">
        <v>64403</v>
      </c>
      <c r="D388" s="3" t="s">
        <v>16</v>
      </c>
      <c r="E388" s="3" t="s">
        <v>691</v>
      </c>
      <c r="F388" s="4">
        <v>34.168861999999997</v>
      </c>
      <c r="G388" s="4">
        <v>-119.05395900000001</v>
      </c>
      <c r="H388" s="2">
        <v>54443</v>
      </c>
      <c r="I388" s="2">
        <v>20211107</v>
      </c>
      <c r="J388" s="2">
        <v>4</v>
      </c>
      <c r="K388" s="3" t="s">
        <v>692</v>
      </c>
      <c r="L388" s="2">
        <v>2021</v>
      </c>
      <c r="M388" s="3" t="s">
        <v>249</v>
      </c>
      <c r="N388" s="3" t="s">
        <v>214</v>
      </c>
      <c r="O388" s="3" t="s">
        <v>217</v>
      </c>
      <c r="P388" s="3" t="s">
        <v>216</v>
      </c>
      <c r="Q388" s="2">
        <v>180</v>
      </c>
      <c r="R388" s="2">
        <v>-9999</v>
      </c>
      <c r="S388" s="3" t="s">
        <v>217</v>
      </c>
      <c r="T388" s="4">
        <v>3.7</v>
      </c>
      <c r="U388" s="4">
        <v>4.7</v>
      </c>
      <c r="V388" s="3" t="s">
        <v>218</v>
      </c>
      <c r="W388" s="3" t="s">
        <v>219</v>
      </c>
      <c r="X388" s="4">
        <v>0.35017700000000002</v>
      </c>
    </row>
    <row r="389" spans="1:24" ht="20.05" customHeight="1">
      <c r="A389" s="2">
        <v>404173</v>
      </c>
      <c r="B389" s="3" t="s">
        <v>210</v>
      </c>
      <c r="C389" s="2">
        <v>64406</v>
      </c>
      <c r="D389" s="3" t="s">
        <v>16</v>
      </c>
      <c r="E389" s="3" t="s">
        <v>390</v>
      </c>
      <c r="F389" s="4">
        <v>33.861246999999999</v>
      </c>
      <c r="G389" s="4">
        <v>-117.214039</v>
      </c>
      <c r="H389" s="2">
        <v>65341</v>
      </c>
      <c r="I389" s="2">
        <v>20121107</v>
      </c>
      <c r="J389" s="2">
        <v>4</v>
      </c>
      <c r="K389" s="3" t="s">
        <v>693</v>
      </c>
      <c r="L389" s="2">
        <v>2021</v>
      </c>
      <c r="M389" s="3" t="s">
        <v>249</v>
      </c>
      <c r="N389" s="3" t="s">
        <v>214</v>
      </c>
      <c r="O389" s="3" t="s">
        <v>217</v>
      </c>
      <c r="P389" s="3" t="s">
        <v>306</v>
      </c>
      <c r="Q389" s="2">
        <v>180</v>
      </c>
      <c r="R389" s="2">
        <v>-9999</v>
      </c>
      <c r="S389" s="3" t="s">
        <v>217</v>
      </c>
      <c r="T389" s="4">
        <v>2.4</v>
      </c>
      <c r="U389" s="4">
        <v>3</v>
      </c>
      <c r="V389" s="3" t="s">
        <v>218</v>
      </c>
      <c r="W389" s="3" t="s">
        <v>219</v>
      </c>
      <c r="X389" s="4">
        <v>-0.50608699999999995</v>
      </c>
    </row>
    <row r="390" spans="1:24" ht="20.05" customHeight="1">
      <c r="A390" s="2">
        <v>404294</v>
      </c>
      <c r="B390" s="3" t="s">
        <v>210</v>
      </c>
      <c r="C390" s="2">
        <v>64624</v>
      </c>
      <c r="D390" s="3" t="s">
        <v>16</v>
      </c>
      <c r="E390" s="3" t="s">
        <v>383</v>
      </c>
      <c r="F390" s="4">
        <v>34.625739000000003</v>
      </c>
      <c r="G390" s="4">
        <v>-117.36933399999999</v>
      </c>
      <c r="H390" s="2">
        <v>2025689</v>
      </c>
      <c r="I390" s="2">
        <v>20220306</v>
      </c>
      <c r="J390" s="2">
        <v>4</v>
      </c>
      <c r="K390" s="3" t="s">
        <v>694</v>
      </c>
      <c r="L390" s="2">
        <v>2021</v>
      </c>
      <c r="M390" s="3" t="s">
        <v>249</v>
      </c>
      <c r="N390" s="3" t="s">
        <v>214</v>
      </c>
      <c r="O390" s="3" t="s">
        <v>217</v>
      </c>
      <c r="P390" s="3" t="s">
        <v>216</v>
      </c>
      <c r="Q390" s="2">
        <v>180</v>
      </c>
      <c r="R390" s="2">
        <v>-9999</v>
      </c>
      <c r="S390" s="3" t="s">
        <v>229</v>
      </c>
      <c r="T390" s="4">
        <v>100</v>
      </c>
      <c r="U390" s="4">
        <v>130.4</v>
      </c>
      <c r="V390" s="3" t="s">
        <v>218</v>
      </c>
      <c r="W390" s="3" t="s">
        <v>219</v>
      </c>
      <c r="X390" s="4">
        <v>-0.11497599999999999</v>
      </c>
    </row>
    <row r="391" spans="1:24" ht="20.05" customHeight="1">
      <c r="A391" s="2">
        <v>404308</v>
      </c>
      <c r="B391" s="3" t="s">
        <v>247</v>
      </c>
      <c r="C391" s="2">
        <v>64676</v>
      </c>
      <c r="D391" s="3" t="s">
        <v>16</v>
      </c>
      <c r="E391" s="3" t="s">
        <v>403</v>
      </c>
      <c r="F391" s="4">
        <v>38.097104999999999</v>
      </c>
      <c r="G391" s="4">
        <v>-122.140918</v>
      </c>
      <c r="H391" s="2">
        <v>118969</v>
      </c>
      <c r="I391" s="2">
        <v>20221107</v>
      </c>
      <c r="J391" s="2">
        <v>4</v>
      </c>
      <c r="K391" s="3" t="s">
        <v>695</v>
      </c>
      <c r="L391" s="2">
        <v>2021</v>
      </c>
      <c r="M391" s="3" t="s">
        <v>249</v>
      </c>
      <c r="N391" s="3" t="s">
        <v>214</v>
      </c>
      <c r="O391" s="3" t="s">
        <v>217</v>
      </c>
      <c r="P391" s="3" t="s">
        <v>216</v>
      </c>
      <c r="Q391" s="2">
        <v>180</v>
      </c>
      <c r="R391" s="2">
        <v>-9999</v>
      </c>
      <c r="S391" s="3" t="s">
        <v>217</v>
      </c>
      <c r="T391" s="4">
        <v>5</v>
      </c>
      <c r="U391" s="4">
        <v>7</v>
      </c>
      <c r="V391" s="3" t="s">
        <v>218</v>
      </c>
      <c r="W391" s="3" t="s">
        <v>696</v>
      </c>
      <c r="X391" s="4">
        <v>-0.23222799999999999</v>
      </c>
    </row>
    <row r="392" spans="1:24" ht="20.05" customHeight="1">
      <c r="A392" s="2">
        <v>404343</v>
      </c>
      <c r="B392" s="3" t="s">
        <v>247</v>
      </c>
      <c r="C392" s="2">
        <v>64766</v>
      </c>
      <c r="D392" s="3" t="s">
        <v>16</v>
      </c>
      <c r="E392" s="3" t="s">
        <v>697</v>
      </c>
      <c r="F392" s="4">
        <v>40.967374999999997</v>
      </c>
      <c r="G392" s="4">
        <v>-124.104405</v>
      </c>
      <c r="H392" s="2">
        <v>28995</v>
      </c>
      <c r="I392" s="2">
        <v>20220429</v>
      </c>
      <c r="J392" s="2">
        <v>4</v>
      </c>
      <c r="K392" s="3" t="s">
        <v>698</v>
      </c>
      <c r="L392" s="2">
        <v>2021</v>
      </c>
      <c r="M392" s="3" t="s">
        <v>249</v>
      </c>
      <c r="N392" s="3" t="s">
        <v>214</v>
      </c>
      <c r="O392" s="3" t="s">
        <v>217</v>
      </c>
      <c r="P392" s="3" t="s">
        <v>226</v>
      </c>
      <c r="Q392" s="2">
        <v>180</v>
      </c>
      <c r="R392" s="2">
        <v>-9999</v>
      </c>
      <c r="S392" s="3" t="s">
        <v>229</v>
      </c>
      <c r="T392" s="4">
        <v>1.8</v>
      </c>
      <c r="U392" s="4">
        <v>2.2000000000000002</v>
      </c>
      <c r="V392" s="3" t="s">
        <v>218</v>
      </c>
      <c r="W392" s="3" t="s">
        <v>219</v>
      </c>
      <c r="X392" s="4">
        <v>0.12870500000000001</v>
      </c>
    </row>
    <row r="393" spans="1:24" ht="20.05" customHeight="1">
      <c r="A393" s="2">
        <v>404374</v>
      </c>
      <c r="B393" s="3" t="s">
        <v>247</v>
      </c>
      <c r="C393" s="2">
        <v>64861</v>
      </c>
      <c r="D393" s="3" t="s">
        <v>16</v>
      </c>
      <c r="E393" s="3" t="s">
        <v>699</v>
      </c>
      <c r="F393" s="4">
        <v>38.629168999999997</v>
      </c>
      <c r="G393" s="4">
        <v>-120.982653</v>
      </c>
      <c r="H393" s="2">
        <v>25311</v>
      </c>
      <c r="I393" s="2">
        <v>20220501</v>
      </c>
      <c r="J393" s="2">
        <v>4</v>
      </c>
      <c r="K393" s="3" t="s">
        <v>700</v>
      </c>
      <c r="L393" s="2">
        <v>2021</v>
      </c>
      <c r="M393" s="3" t="s">
        <v>249</v>
      </c>
      <c r="N393" s="3" t="s">
        <v>214</v>
      </c>
      <c r="O393" s="3" t="s">
        <v>217</v>
      </c>
      <c r="P393" s="3" t="s">
        <v>226</v>
      </c>
      <c r="Q393" s="2">
        <v>180</v>
      </c>
      <c r="R393" s="2">
        <v>-9999</v>
      </c>
      <c r="S393" s="3" t="s">
        <v>217</v>
      </c>
      <c r="T393" s="4">
        <v>1.3</v>
      </c>
      <c r="U393" s="4">
        <v>1.6</v>
      </c>
      <c r="V393" s="3" t="s">
        <v>218</v>
      </c>
      <c r="W393" s="3" t="s">
        <v>219</v>
      </c>
      <c r="X393" s="4">
        <v>-0.13952600000000001</v>
      </c>
    </row>
    <row r="394" spans="1:24" ht="20.05" customHeight="1">
      <c r="A394" s="2">
        <v>401494</v>
      </c>
      <c r="B394" s="3" t="s">
        <v>247</v>
      </c>
      <c r="C394" s="2">
        <v>60080</v>
      </c>
      <c r="D394" s="3" t="s">
        <v>16</v>
      </c>
      <c r="E394" s="3" t="s">
        <v>378</v>
      </c>
      <c r="F394" s="4">
        <v>35.845551</v>
      </c>
      <c r="G394" s="4">
        <v>-119.057005</v>
      </c>
      <c r="H394" s="2">
        <v>365047</v>
      </c>
      <c r="I394" s="2">
        <v>20210803</v>
      </c>
      <c r="J394" s="2">
        <v>4</v>
      </c>
      <c r="K394" s="3" t="s">
        <v>701</v>
      </c>
      <c r="L394" s="2">
        <v>2016</v>
      </c>
      <c r="M394" s="3" t="s">
        <v>249</v>
      </c>
      <c r="N394" s="3" t="s">
        <v>214</v>
      </c>
      <c r="O394" s="3" t="s">
        <v>215</v>
      </c>
      <c r="P394" s="3" t="s">
        <v>216</v>
      </c>
      <c r="Q394" s="2">
        <v>180</v>
      </c>
      <c r="R394" s="2">
        <v>0</v>
      </c>
      <c r="S394" s="3" t="s">
        <v>217</v>
      </c>
      <c r="T394" s="4">
        <v>15</v>
      </c>
      <c r="U394" s="4">
        <v>20</v>
      </c>
      <c r="V394" s="3" t="s">
        <v>218</v>
      </c>
      <c r="W394" s="3" t="s">
        <v>219</v>
      </c>
      <c r="X394" s="4">
        <v>-0.31806200000000001</v>
      </c>
    </row>
    <row r="395" spans="1:24" ht="20.05" customHeight="1">
      <c r="A395" s="2">
        <v>401493</v>
      </c>
      <c r="B395" s="3" t="s">
        <v>210</v>
      </c>
      <c r="C395" s="2">
        <v>60079</v>
      </c>
      <c r="D395" s="3" t="s">
        <v>16</v>
      </c>
      <c r="E395" s="3" t="s">
        <v>378</v>
      </c>
      <c r="F395" s="4">
        <v>35.846420999999999</v>
      </c>
      <c r="G395" s="4">
        <v>-119.06581799999999</v>
      </c>
      <c r="H395" s="2">
        <v>485220</v>
      </c>
      <c r="I395" s="2">
        <v>20210803</v>
      </c>
      <c r="J395" s="2">
        <v>4</v>
      </c>
      <c r="K395" s="3" t="s">
        <v>702</v>
      </c>
      <c r="L395" s="2">
        <v>2016</v>
      </c>
      <c r="M395" s="3" t="s">
        <v>249</v>
      </c>
      <c r="N395" s="3" t="s">
        <v>214</v>
      </c>
      <c r="O395" s="3" t="s">
        <v>215</v>
      </c>
      <c r="P395" s="3" t="s">
        <v>216</v>
      </c>
      <c r="Q395" s="2">
        <v>180</v>
      </c>
      <c r="R395" s="2">
        <v>0</v>
      </c>
      <c r="S395" s="3" t="s">
        <v>217</v>
      </c>
      <c r="T395" s="4">
        <v>20</v>
      </c>
      <c r="U395" s="4">
        <v>26</v>
      </c>
      <c r="V395" s="3" t="s">
        <v>218</v>
      </c>
      <c r="W395" s="3" t="s">
        <v>219</v>
      </c>
      <c r="X395" s="4">
        <v>-0.34356100000000001</v>
      </c>
    </row>
    <row r="396" spans="1:24" ht="20.05" customHeight="1">
      <c r="A396" s="2">
        <v>401495</v>
      </c>
      <c r="B396" s="3" t="s">
        <v>247</v>
      </c>
      <c r="C396" s="2">
        <v>60081</v>
      </c>
      <c r="D396" s="3" t="s">
        <v>16</v>
      </c>
      <c r="E396" s="3" t="s">
        <v>378</v>
      </c>
      <c r="F396" s="4">
        <v>35.850282999999997</v>
      </c>
      <c r="G396" s="4">
        <v>-119.026032</v>
      </c>
      <c r="H396" s="2">
        <v>470454</v>
      </c>
      <c r="I396" s="2">
        <v>20210803</v>
      </c>
      <c r="J396" s="2">
        <v>4</v>
      </c>
      <c r="K396" s="3" t="s">
        <v>703</v>
      </c>
      <c r="L396" s="2">
        <v>2016</v>
      </c>
      <c r="M396" s="3" t="s">
        <v>249</v>
      </c>
      <c r="N396" s="3" t="s">
        <v>214</v>
      </c>
      <c r="O396" s="3" t="s">
        <v>215</v>
      </c>
      <c r="P396" s="3" t="s">
        <v>216</v>
      </c>
      <c r="Q396" s="2">
        <v>180</v>
      </c>
      <c r="R396" s="2">
        <v>0</v>
      </c>
      <c r="S396" s="3" t="s">
        <v>217</v>
      </c>
      <c r="T396" s="4">
        <v>20</v>
      </c>
      <c r="U396" s="4">
        <v>26</v>
      </c>
      <c r="V396" s="3" t="s">
        <v>218</v>
      </c>
      <c r="W396" s="3" t="s">
        <v>219</v>
      </c>
      <c r="X396" s="4">
        <v>-0.30792900000000001</v>
      </c>
    </row>
    <row r="397" spans="1:24" ht="20.05" customHeight="1">
      <c r="A397" s="2">
        <v>401557</v>
      </c>
      <c r="B397" s="3" t="s">
        <v>247</v>
      </c>
      <c r="C397" s="2">
        <v>60187</v>
      </c>
      <c r="D397" s="3" t="s">
        <v>16</v>
      </c>
      <c r="E397" s="3" t="s">
        <v>367</v>
      </c>
      <c r="F397" s="4">
        <v>34.686844999999998</v>
      </c>
      <c r="G397" s="4">
        <v>-118.311932</v>
      </c>
      <c r="H397" s="2">
        <v>137482</v>
      </c>
      <c r="I397" s="2">
        <v>20210206</v>
      </c>
      <c r="J397" s="2">
        <v>4</v>
      </c>
      <c r="K397" s="3" t="s">
        <v>704</v>
      </c>
      <c r="L397" s="2">
        <v>2016</v>
      </c>
      <c r="M397" s="3" t="s">
        <v>249</v>
      </c>
      <c r="N397" s="3" t="s">
        <v>214</v>
      </c>
      <c r="O397" s="3" t="s">
        <v>215</v>
      </c>
      <c r="P397" s="3" t="s">
        <v>216</v>
      </c>
      <c r="Q397" s="2">
        <v>180</v>
      </c>
      <c r="R397" s="2">
        <v>0</v>
      </c>
      <c r="S397" s="3" t="s">
        <v>217</v>
      </c>
      <c r="T397" s="4">
        <v>5</v>
      </c>
      <c r="U397" s="4">
        <v>6.3</v>
      </c>
      <c r="V397" s="3" t="s">
        <v>218</v>
      </c>
      <c r="W397" s="3" t="s">
        <v>219</v>
      </c>
      <c r="X397" s="4">
        <v>-0.50796200000000002</v>
      </c>
    </row>
    <row r="398" spans="1:24" ht="20.05" customHeight="1">
      <c r="A398" s="2">
        <v>402073</v>
      </c>
      <c r="B398" s="3" t="s">
        <v>247</v>
      </c>
      <c r="C398" s="2">
        <v>60975</v>
      </c>
      <c r="D398" s="3" t="s">
        <v>16</v>
      </c>
      <c r="E398" s="3" t="s">
        <v>362</v>
      </c>
      <c r="F398" s="4">
        <v>36.374847000000003</v>
      </c>
      <c r="G398" s="4">
        <v>-120.13421200000001</v>
      </c>
      <c r="H398" s="2">
        <v>498516</v>
      </c>
      <c r="I398" s="2">
        <v>20210713</v>
      </c>
      <c r="J398" s="2">
        <v>4</v>
      </c>
      <c r="K398" s="3" t="s">
        <v>705</v>
      </c>
      <c r="L398" s="2">
        <v>2017</v>
      </c>
      <c r="M398" s="3" t="s">
        <v>249</v>
      </c>
      <c r="N398" s="3" t="s">
        <v>214</v>
      </c>
      <c r="O398" s="3" t="s">
        <v>215</v>
      </c>
      <c r="P398" s="3" t="s">
        <v>216</v>
      </c>
      <c r="Q398" s="2">
        <v>180</v>
      </c>
      <c r="R398" s="2">
        <v>0</v>
      </c>
      <c r="S398" s="3" t="s">
        <v>217</v>
      </c>
      <c r="T398" s="4">
        <v>20</v>
      </c>
      <c r="U398" s="4">
        <v>28.6</v>
      </c>
      <c r="V398" s="3" t="s">
        <v>218</v>
      </c>
      <c r="W398" s="3" t="s">
        <v>219</v>
      </c>
      <c r="X398" s="4">
        <v>-0.26334200000000002</v>
      </c>
    </row>
    <row r="399" spans="1:24" ht="20.05" customHeight="1">
      <c r="A399" s="2">
        <v>402078</v>
      </c>
      <c r="B399" s="3" t="s">
        <v>247</v>
      </c>
      <c r="C399" s="2">
        <v>60981</v>
      </c>
      <c r="D399" s="3" t="s">
        <v>16</v>
      </c>
      <c r="E399" s="3" t="s">
        <v>362</v>
      </c>
      <c r="F399" s="4">
        <v>36.382013999999998</v>
      </c>
      <c r="G399" s="4">
        <v>-120.1345</v>
      </c>
      <c r="H399" s="2">
        <v>497333</v>
      </c>
      <c r="I399" s="2">
        <v>20210713</v>
      </c>
      <c r="J399" s="2">
        <v>4</v>
      </c>
      <c r="K399" s="3" t="s">
        <v>706</v>
      </c>
      <c r="L399" s="2">
        <v>2017</v>
      </c>
      <c r="M399" s="3" t="s">
        <v>249</v>
      </c>
      <c r="N399" s="3" t="s">
        <v>214</v>
      </c>
      <c r="O399" s="3" t="s">
        <v>215</v>
      </c>
      <c r="P399" s="3" t="s">
        <v>216</v>
      </c>
      <c r="Q399" s="2">
        <v>180</v>
      </c>
      <c r="R399" s="2">
        <v>0</v>
      </c>
      <c r="S399" s="3" t="s">
        <v>217</v>
      </c>
      <c r="T399" s="4">
        <v>20</v>
      </c>
      <c r="U399" s="4">
        <v>27</v>
      </c>
      <c r="V399" s="3" t="s">
        <v>218</v>
      </c>
      <c r="W399" s="3" t="s">
        <v>219</v>
      </c>
      <c r="X399" s="4">
        <v>-0.32861099999999999</v>
      </c>
    </row>
    <row r="400" spans="1:24" ht="20.05" customHeight="1">
      <c r="A400" s="2">
        <v>401795</v>
      </c>
      <c r="B400" s="3" t="s">
        <v>247</v>
      </c>
      <c r="C400" s="2">
        <v>60558</v>
      </c>
      <c r="D400" s="3" t="s">
        <v>16</v>
      </c>
      <c r="E400" s="3" t="s">
        <v>390</v>
      </c>
      <c r="F400" s="4">
        <v>33.624293999999999</v>
      </c>
      <c r="G400" s="4">
        <v>-114.699178</v>
      </c>
      <c r="H400" s="2">
        <v>530112</v>
      </c>
      <c r="I400" s="2">
        <v>20210719</v>
      </c>
      <c r="J400" s="2">
        <v>4</v>
      </c>
      <c r="K400" s="3" t="s">
        <v>707</v>
      </c>
      <c r="L400" s="2">
        <v>2017</v>
      </c>
      <c r="M400" s="3" t="s">
        <v>249</v>
      </c>
      <c r="N400" s="3" t="s">
        <v>214</v>
      </c>
      <c r="O400" s="3" t="s">
        <v>215</v>
      </c>
      <c r="P400" s="3" t="s">
        <v>216</v>
      </c>
      <c r="Q400" s="2">
        <v>180</v>
      </c>
      <c r="R400" s="2">
        <v>0</v>
      </c>
      <c r="S400" s="3" t="s">
        <v>217</v>
      </c>
      <c r="T400" s="4">
        <v>21.04</v>
      </c>
      <c r="U400" s="4">
        <v>27</v>
      </c>
      <c r="V400" s="3" t="s">
        <v>218</v>
      </c>
      <c r="W400" s="3" t="s">
        <v>219</v>
      </c>
      <c r="X400" s="4">
        <v>-0.39973199999999998</v>
      </c>
    </row>
    <row r="401" spans="1:24" ht="20.05" customHeight="1">
      <c r="A401" s="2">
        <v>401583</v>
      </c>
      <c r="B401" s="3" t="s">
        <v>247</v>
      </c>
      <c r="C401" s="2">
        <v>60237</v>
      </c>
      <c r="D401" s="3" t="s">
        <v>16</v>
      </c>
      <c r="E401" s="3" t="s">
        <v>375</v>
      </c>
      <c r="F401" s="4">
        <v>33.165443000000003</v>
      </c>
      <c r="G401" s="4">
        <v>-115.54062999999999</v>
      </c>
      <c r="H401" s="2">
        <v>524049</v>
      </c>
      <c r="I401" s="2">
        <v>20210117</v>
      </c>
      <c r="J401" s="2">
        <v>4</v>
      </c>
      <c r="K401" s="3" t="s">
        <v>708</v>
      </c>
      <c r="L401" s="2">
        <v>2017</v>
      </c>
      <c r="M401" s="3" t="s">
        <v>377</v>
      </c>
      <c r="N401" s="3" t="s">
        <v>214</v>
      </c>
      <c r="O401" s="3" t="s">
        <v>223</v>
      </c>
      <c r="P401" s="3" t="s">
        <v>216</v>
      </c>
      <c r="Q401" s="2">
        <v>180</v>
      </c>
      <c r="R401" s="2">
        <v>0</v>
      </c>
      <c r="S401" s="3" t="s">
        <v>217</v>
      </c>
      <c r="T401" s="4">
        <v>30</v>
      </c>
      <c r="U401" s="4">
        <v>40</v>
      </c>
      <c r="V401" s="3" t="s">
        <v>218</v>
      </c>
      <c r="W401" s="3" t="s">
        <v>219</v>
      </c>
      <c r="X401" s="4">
        <v>0.138321</v>
      </c>
    </row>
    <row r="402" spans="1:24" ht="20.05" customHeight="1">
      <c r="A402" s="2">
        <v>401989</v>
      </c>
      <c r="B402" s="3" t="s">
        <v>247</v>
      </c>
      <c r="C402" s="2">
        <v>60844</v>
      </c>
      <c r="D402" s="3" t="s">
        <v>16</v>
      </c>
      <c r="E402" s="3" t="s">
        <v>403</v>
      </c>
      <c r="F402" s="4">
        <v>38.386448999999999</v>
      </c>
      <c r="G402" s="4">
        <v>-121.94881100000001</v>
      </c>
      <c r="H402" s="2">
        <v>91407</v>
      </c>
      <c r="I402" s="2">
        <v>20210330</v>
      </c>
      <c r="J402" s="2">
        <v>4</v>
      </c>
      <c r="K402" s="3" t="s">
        <v>709</v>
      </c>
      <c r="L402" s="2">
        <v>2017</v>
      </c>
      <c r="M402" s="3" t="s">
        <v>249</v>
      </c>
      <c r="N402" s="3" t="s">
        <v>214</v>
      </c>
      <c r="O402" s="3" t="s">
        <v>215</v>
      </c>
      <c r="P402" s="3" t="s">
        <v>226</v>
      </c>
      <c r="Q402" s="2">
        <v>180</v>
      </c>
      <c r="R402" s="2">
        <v>25</v>
      </c>
      <c r="S402" s="3" t="s">
        <v>217</v>
      </c>
      <c r="T402" s="4">
        <v>6.1</v>
      </c>
      <c r="U402" s="4">
        <v>9</v>
      </c>
      <c r="V402" s="3" t="s">
        <v>218</v>
      </c>
      <c r="W402" s="3" t="s">
        <v>219</v>
      </c>
      <c r="X402" s="4">
        <v>0.60722399999999999</v>
      </c>
    </row>
    <row r="403" spans="1:24" ht="20.05" customHeight="1">
      <c r="A403" s="2">
        <v>402057</v>
      </c>
      <c r="B403" s="3" t="s">
        <v>210</v>
      </c>
      <c r="C403" s="2">
        <v>60947</v>
      </c>
      <c r="D403" s="3" t="s">
        <v>16</v>
      </c>
      <c r="E403" s="3" t="s">
        <v>364</v>
      </c>
      <c r="F403" s="4">
        <v>32.618330999999998</v>
      </c>
      <c r="G403" s="4">
        <v>-116.132302</v>
      </c>
      <c r="H403" s="2">
        <v>311698</v>
      </c>
      <c r="I403" s="2">
        <v>20211004</v>
      </c>
      <c r="J403" s="2">
        <v>4</v>
      </c>
      <c r="K403" s="3" t="s">
        <v>710</v>
      </c>
      <c r="L403" s="2">
        <v>2017</v>
      </c>
      <c r="M403" s="3" t="s">
        <v>249</v>
      </c>
      <c r="N403" s="3" t="s">
        <v>214</v>
      </c>
      <c r="O403" s="3" t="s">
        <v>215</v>
      </c>
      <c r="P403" s="3" t="s">
        <v>226</v>
      </c>
      <c r="Q403" s="2">
        <v>180</v>
      </c>
      <c r="R403" s="2">
        <v>25</v>
      </c>
      <c r="S403" s="3" t="s">
        <v>217</v>
      </c>
      <c r="T403" s="4">
        <v>20</v>
      </c>
      <c r="U403" s="4">
        <v>28.2</v>
      </c>
      <c r="V403" s="3" t="s">
        <v>218</v>
      </c>
      <c r="W403" s="3" t="s">
        <v>219</v>
      </c>
      <c r="X403" s="4">
        <v>0.43797000000000003</v>
      </c>
    </row>
    <row r="404" spans="1:24" ht="20.05" customHeight="1">
      <c r="A404" s="2">
        <v>402093</v>
      </c>
      <c r="B404" s="3" t="s">
        <v>210</v>
      </c>
      <c r="C404" s="2">
        <v>61006</v>
      </c>
      <c r="D404" s="3" t="s">
        <v>16</v>
      </c>
      <c r="E404" s="3" t="s">
        <v>385</v>
      </c>
      <c r="F404" s="4">
        <v>38.700215</v>
      </c>
      <c r="G404" s="4">
        <v>-121.586726</v>
      </c>
      <c r="H404" s="2">
        <v>115432</v>
      </c>
      <c r="I404" s="2">
        <v>20210222</v>
      </c>
      <c r="J404" s="2">
        <v>4</v>
      </c>
      <c r="K404" s="3" t="s">
        <v>711</v>
      </c>
      <c r="L404" s="2">
        <v>2017</v>
      </c>
      <c r="M404" s="3" t="s">
        <v>249</v>
      </c>
      <c r="N404" s="3" t="s">
        <v>214</v>
      </c>
      <c r="O404" s="3" t="s">
        <v>215</v>
      </c>
      <c r="P404" s="3" t="s">
        <v>216</v>
      </c>
      <c r="Q404" s="2">
        <v>180</v>
      </c>
      <c r="R404" s="2">
        <v>0</v>
      </c>
      <c r="S404" s="3" t="s">
        <v>217</v>
      </c>
      <c r="T404" s="4">
        <v>6.8</v>
      </c>
      <c r="U404" s="4">
        <v>7.9</v>
      </c>
      <c r="V404" s="3" t="s">
        <v>218</v>
      </c>
      <c r="W404" s="3" t="s">
        <v>219</v>
      </c>
      <c r="X404" s="4">
        <v>-2.8844000000000002E-2</v>
      </c>
    </row>
    <row r="405" spans="1:24" ht="20.05" customHeight="1">
      <c r="A405" s="2">
        <v>401736</v>
      </c>
      <c r="B405" s="3" t="s">
        <v>210</v>
      </c>
      <c r="C405" s="2">
        <v>60481</v>
      </c>
      <c r="D405" s="3" t="s">
        <v>16</v>
      </c>
      <c r="E405" s="3" t="s">
        <v>367</v>
      </c>
      <c r="F405" s="4">
        <v>34.666021000000001</v>
      </c>
      <c r="G405" s="4">
        <v>-118.30426900000001</v>
      </c>
      <c r="H405" s="2">
        <v>429854</v>
      </c>
      <c r="I405" s="2">
        <v>20210206</v>
      </c>
      <c r="J405" s="2">
        <v>4</v>
      </c>
      <c r="K405" s="3" t="s">
        <v>712</v>
      </c>
      <c r="L405" s="2">
        <v>2017</v>
      </c>
      <c r="M405" s="3" t="s">
        <v>249</v>
      </c>
      <c r="N405" s="3" t="s">
        <v>214</v>
      </c>
      <c r="O405" s="3" t="s">
        <v>215</v>
      </c>
      <c r="P405" s="3" t="s">
        <v>216</v>
      </c>
      <c r="Q405" s="2">
        <v>180</v>
      </c>
      <c r="R405" s="2">
        <v>0</v>
      </c>
      <c r="S405" s="3" t="s">
        <v>217</v>
      </c>
      <c r="T405" s="4">
        <v>20</v>
      </c>
      <c r="U405" s="4">
        <v>25</v>
      </c>
      <c r="V405" s="3" t="s">
        <v>218</v>
      </c>
      <c r="W405" s="3" t="s">
        <v>219</v>
      </c>
      <c r="X405" s="4">
        <v>-0.24662500000000001</v>
      </c>
    </row>
    <row r="406" spans="1:24" ht="20.05" customHeight="1">
      <c r="A406" s="2">
        <v>401864</v>
      </c>
      <c r="B406" s="3" t="s">
        <v>210</v>
      </c>
      <c r="C406" s="2">
        <v>60678</v>
      </c>
      <c r="D406" s="3" t="s">
        <v>16</v>
      </c>
      <c r="E406" s="3" t="s">
        <v>362</v>
      </c>
      <c r="F406" s="4">
        <v>36.522084999999997</v>
      </c>
      <c r="G406" s="4">
        <v>-120.146373</v>
      </c>
      <c r="H406" s="2">
        <v>480957</v>
      </c>
      <c r="I406" s="2">
        <v>20210713</v>
      </c>
      <c r="J406" s="2">
        <v>4</v>
      </c>
      <c r="K406" s="3" t="s">
        <v>713</v>
      </c>
      <c r="L406" s="2">
        <v>2019</v>
      </c>
      <c r="M406" s="3" t="s">
        <v>249</v>
      </c>
      <c r="N406" s="3" t="s">
        <v>214</v>
      </c>
      <c r="O406" s="3" t="s">
        <v>223</v>
      </c>
      <c r="P406" s="3" t="s">
        <v>216</v>
      </c>
      <c r="Q406" s="2">
        <v>179</v>
      </c>
      <c r="R406" s="2">
        <v>0</v>
      </c>
      <c r="S406" s="3" t="s">
        <v>217</v>
      </c>
      <c r="T406" s="4">
        <v>18.5</v>
      </c>
      <c r="U406" s="4">
        <v>25.2</v>
      </c>
      <c r="V406" s="3" t="s">
        <v>218</v>
      </c>
      <c r="W406" s="3" t="s">
        <v>219</v>
      </c>
      <c r="X406" s="4">
        <v>-0.36873899999999998</v>
      </c>
    </row>
    <row r="407" spans="1:24" ht="20.05" customHeight="1">
      <c r="A407" s="2">
        <v>401974</v>
      </c>
      <c r="B407" s="3" t="s">
        <v>210</v>
      </c>
      <c r="C407" s="2">
        <v>60825</v>
      </c>
      <c r="D407" s="3" t="s">
        <v>16</v>
      </c>
      <c r="E407" s="3" t="s">
        <v>390</v>
      </c>
      <c r="F407" s="4">
        <v>33.547372000000003</v>
      </c>
      <c r="G407" s="4">
        <v>-115.978082</v>
      </c>
      <c r="H407" s="2">
        <v>1573694</v>
      </c>
      <c r="I407" s="2">
        <v>20210608</v>
      </c>
      <c r="J407" s="2">
        <v>4</v>
      </c>
      <c r="K407" s="3" t="s">
        <v>714</v>
      </c>
      <c r="L407" s="2">
        <v>2018</v>
      </c>
      <c r="M407" s="3" t="s">
        <v>377</v>
      </c>
      <c r="N407" s="3" t="s">
        <v>214</v>
      </c>
      <c r="O407" s="3" t="s">
        <v>215</v>
      </c>
      <c r="P407" s="3" t="s">
        <v>216</v>
      </c>
      <c r="Q407" s="2">
        <v>180</v>
      </c>
      <c r="R407" s="2">
        <v>-9999</v>
      </c>
      <c r="S407" s="3" t="s">
        <v>217</v>
      </c>
      <c r="T407" s="4">
        <v>74.8</v>
      </c>
      <c r="U407" s="4">
        <v>96.8</v>
      </c>
      <c r="V407" s="3" t="s">
        <v>218</v>
      </c>
      <c r="W407" s="3" t="s">
        <v>219</v>
      </c>
      <c r="X407" s="4">
        <v>-0.17560400000000001</v>
      </c>
    </row>
    <row r="408" spans="1:24" ht="20.05" customHeight="1">
      <c r="A408" s="2">
        <v>401501</v>
      </c>
      <c r="B408" s="3" t="s">
        <v>247</v>
      </c>
      <c r="C408" s="2">
        <v>60091</v>
      </c>
      <c r="D408" s="3" t="s">
        <v>16</v>
      </c>
      <c r="E408" s="3" t="s">
        <v>371</v>
      </c>
      <c r="F408" s="4">
        <v>34.820843000000004</v>
      </c>
      <c r="G408" s="4">
        <v>-118.44115499999999</v>
      </c>
      <c r="H408" s="2">
        <v>481083</v>
      </c>
      <c r="I408" s="2">
        <v>20210206</v>
      </c>
      <c r="J408" s="2">
        <v>4</v>
      </c>
      <c r="K408" s="3" t="s">
        <v>715</v>
      </c>
      <c r="L408" s="2">
        <v>2016</v>
      </c>
      <c r="M408" s="3" t="s">
        <v>249</v>
      </c>
      <c r="N408" s="3" t="s">
        <v>214</v>
      </c>
      <c r="O408" s="3" t="s">
        <v>223</v>
      </c>
      <c r="P408" s="3" t="s">
        <v>216</v>
      </c>
      <c r="Q408" s="2">
        <v>180</v>
      </c>
      <c r="R408" s="2">
        <v>0</v>
      </c>
      <c r="S408" s="3" t="s">
        <v>217</v>
      </c>
      <c r="T408" s="4">
        <v>20</v>
      </c>
      <c r="U408" s="4">
        <v>25.3</v>
      </c>
      <c r="V408" s="3" t="s">
        <v>218</v>
      </c>
      <c r="W408" s="3" t="s">
        <v>219</v>
      </c>
      <c r="X408" s="4">
        <v>-0.36462499999999998</v>
      </c>
    </row>
    <row r="409" spans="1:24" ht="20.05" customHeight="1">
      <c r="A409" s="2">
        <v>403118</v>
      </c>
      <c r="B409" s="3" t="s">
        <v>210</v>
      </c>
      <c r="C409" s="2">
        <v>62655</v>
      </c>
      <c r="D409" s="3" t="s">
        <v>16</v>
      </c>
      <c r="E409" s="3" t="s">
        <v>716</v>
      </c>
      <c r="F409" s="4">
        <v>40.372677000000003</v>
      </c>
      <c r="G409" s="4">
        <v>-120.26482900000001</v>
      </c>
      <c r="H409" s="2">
        <v>175752</v>
      </c>
      <c r="I409" s="2">
        <v>20220807</v>
      </c>
      <c r="J409" s="2">
        <v>4</v>
      </c>
      <c r="K409" s="3" t="s">
        <v>717</v>
      </c>
      <c r="L409" s="2">
        <v>2019</v>
      </c>
      <c r="M409" s="3" t="s">
        <v>249</v>
      </c>
      <c r="N409" s="3" t="s">
        <v>214</v>
      </c>
      <c r="O409" s="3" t="s">
        <v>215</v>
      </c>
      <c r="P409" s="3" t="s">
        <v>216</v>
      </c>
      <c r="Q409" s="2">
        <v>180</v>
      </c>
      <c r="R409" s="2">
        <v>0</v>
      </c>
      <c r="S409" s="3" t="s">
        <v>217</v>
      </c>
      <c r="T409" s="4">
        <v>7.6</v>
      </c>
      <c r="U409" s="4">
        <v>9.3000000000000007</v>
      </c>
      <c r="V409" s="3" t="s">
        <v>218</v>
      </c>
      <c r="W409" s="3" t="s">
        <v>219</v>
      </c>
      <c r="X409" s="4">
        <v>-0.35772300000000001</v>
      </c>
    </row>
    <row r="410" spans="1:24" ht="20.05" customHeight="1">
      <c r="A410" s="2">
        <v>401624</v>
      </c>
      <c r="B410" s="3" t="s">
        <v>247</v>
      </c>
      <c r="C410" s="2">
        <v>60311</v>
      </c>
      <c r="D410" s="3" t="s">
        <v>16</v>
      </c>
      <c r="E410" s="3" t="s">
        <v>367</v>
      </c>
      <c r="F410" s="4">
        <v>34.714776999999998</v>
      </c>
      <c r="G410" s="4">
        <v>-118.27427</v>
      </c>
      <c r="H410" s="2">
        <v>270767</v>
      </c>
      <c r="I410" s="2">
        <v>20210206</v>
      </c>
      <c r="J410" s="2">
        <v>4</v>
      </c>
      <c r="K410" s="3" t="s">
        <v>718</v>
      </c>
      <c r="L410" s="2">
        <v>2017</v>
      </c>
      <c r="M410" s="3" t="s">
        <v>249</v>
      </c>
      <c r="N410" s="3" t="s">
        <v>214</v>
      </c>
      <c r="O410" s="3" t="s">
        <v>223</v>
      </c>
      <c r="P410" s="3" t="s">
        <v>216</v>
      </c>
      <c r="Q410" s="2">
        <v>180</v>
      </c>
      <c r="R410" s="2">
        <v>0</v>
      </c>
      <c r="S410" s="3" t="s">
        <v>217</v>
      </c>
      <c r="T410" s="4">
        <v>11.4</v>
      </c>
      <c r="U410" s="4">
        <v>13.8</v>
      </c>
      <c r="V410" s="3" t="s">
        <v>218</v>
      </c>
      <c r="W410" s="3" t="s">
        <v>219</v>
      </c>
      <c r="X410" s="4">
        <v>-0.39901799999999998</v>
      </c>
    </row>
    <row r="411" spans="1:24" ht="20.05" customHeight="1">
      <c r="A411" s="2">
        <v>401605</v>
      </c>
      <c r="B411" s="3" t="s">
        <v>247</v>
      </c>
      <c r="C411" s="2">
        <v>60280</v>
      </c>
      <c r="D411" s="3" t="s">
        <v>16</v>
      </c>
      <c r="E411" s="3" t="s">
        <v>367</v>
      </c>
      <c r="F411" s="4">
        <v>34.714914999999998</v>
      </c>
      <c r="G411" s="4">
        <v>-118.311318</v>
      </c>
      <c r="H411" s="2">
        <v>518882</v>
      </c>
      <c r="I411" s="2">
        <v>20210206</v>
      </c>
      <c r="J411" s="2">
        <v>4</v>
      </c>
      <c r="K411" s="3" t="s">
        <v>719</v>
      </c>
      <c r="L411" s="2">
        <v>2016</v>
      </c>
      <c r="M411" s="3" t="s">
        <v>249</v>
      </c>
      <c r="N411" s="3" t="s">
        <v>214</v>
      </c>
      <c r="O411" s="3" t="s">
        <v>215</v>
      </c>
      <c r="P411" s="3" t="s">
        <v>216</v>
      </c>
      <c r="Q411" s="2">
        <v>180</v>
      </c>
      <c r="R411" s="2">
        <v>0</v>
      </c>
      <c r="S411" s="3" t="s">
        <v>229</v>
      </c>
      <c r="T411" s="4">
        <v>20</v>
      </c>
      <c r="U411" s="4">
        <v>25</v>
      </c>
      <c r="V411" s="3" t="s">
        <v>218</v>
      </c>
      <c r="W411" s="3" t="s">
        <v>219</v>
      </c>
      <c r="X411" s="4">
        <v>-0.45804</v>
      </c>
    </row>
    <row r="412" spans="1:24" ht="20.05" customHeight="1">
      <c r="A412" s="2">
        <v>401555</v>
      </c>
      <c r="B412" s="3" t="s">
        <v>210</v>
      </c>
      <c r="C412" s="2">
        <v>60185</v>
      </c>
      <c r="D412" s="3" t="s">
        <v>16</v>
      </c>
      <c r="E412" s="3" t="s">
        <v>367</v>
      </c>
      <c r="F412" s="4">
        <v>34.655833999999999</v>
      </c>
      <c r="G412" s="4">
        <v>-118.294219</v>
      </c>
      <c r="H412" s="2">
        <v>1683704</v>
      </c>
      <c r="I412" s="2">
        <v>20210206</v>
      </c>
      <c r="J412" s="2">
        <v>4</v>
      </c>
      <c r="K412" s="3" t="s">
        <v>720</v>
      </c>
      <c r="L412" s="2">
        <v>2016</v>
      </c>
      <c r="M412" s="3" t="s">
        <v>249</v>
      </c>
      <c r="N412" s="3" t="s">
        <v>214</v>
      </c>
      <c r="O412" s="3" t="s">
        <v>215</v>
      </c>
      <c r="P412" s="3" t="s">
        <v>216</v>
      </c>
      <c r="Q412" s="2">
        <v>180</v>
      </c>
      <c r="R412" s="2">
        <v>0</v>
      </c>
      <c r="S412" s="3" t="s">
        <v>217</v>
      </c>
      <c r="T412" s="4">
        <v>85</v>
      </c>
      <c r="U412" s="4">
        <v>106.3</v>
      </c>
      <c r="V412" s="3" t="s">
        <v>218</v>
      </c>
      <c r="W412" s="3" t="s">
        <v>219</v>
      </c>
      <c r="X412" s="4">
        <v>-0.14121300000000001</v>
      </c>
    </row>
    <row r="413" spans="1:24" ht="20.05" customHeight="1">
      <c r="A413" s="2">
        <v>401604</v>
      </c>
      <c r="B413" s="3" t="s">
        <v>210</v>
      </c>
      <c r="C413" s="2">
        <v>60279</v>
      </c>
      <c r="D413" s="3" t="s">
        <v>16</v>
      </c>
      <c r="E413" s="3" t="s">
        <v>367</v>
      </c>
      <c r="F413" s="4">
        <v>34.692615000000004</v>
      </c>
      <c r="G413" s="4">
        <v>-118.286334</v>
      </c>
      <c r="H413" s="2">
        <v>477112</v>
      </c>
      <c r="I413" s="2">
        <v>20210206</v>
      </c>
      <c r="J413" s="2">
        <v>4</v>
      </c>
      <c r="K413" s="3" t="s">
        <v>721</v>
      </c>
      <c r="L413" s="2">
        <v>2016</v>
      </c>
      <c r="M413" s="3" t="s">
        <v>249</v>
      </c>
      <c r="N413" s="3" t="s">
        <v>214</v>
      </c>
      <c r="O413" s="3" t="s">
        <v>215</v>
      </c>
      <c r="P413" s="3" t="s">
        <v>216</v>
      </c>
      <c r="Q413" s="2">
        <v>180</v>
      </c>
      <c r="R413" s="2">
        <v>0</v>
      </c>
      <c r="S413" s="3" t="s">
        <v>229</v>
      </c>
      <c r="T413" s="4">
        <v>20</v>
      </c>
      <c r="U413" s="4">
        <v>26</v>
      </c>
      <c r="V413" s="3" t="s">
        <v>218</v>
      </c>
      <c r="W413" s="3" t="s">
        <v>219</v>
      </c>
      <c r="X413" s="4">
        <v>-0.324268</v>
      </c>
    </row>
    <row r="414" spans="1:24" ht="20.05" customHeight="1">
      <c r="A414" s="2">
        <v>401730</v>
      </c>
      <c r="B414" s="3" t="s">
        <v>247</v>
      </c>
      <c r="C414" s="2">
        <v>60474</v>
      </c>
      <c r="D414" s="3" t="s">
        <v>16</v>
      </c>
      <c r="E414" s="3" t="s">
        <v>367</v>
      </c>
      <c r="F414" s="4">
        <v>34.678046000000002</v>
      </c>
      <c r="G414" s="4">
        <v>-118.30456</v>
      </c>
      <c r="H414" s="2">
        <v>399589</v>
      </c>
      <c r="I414" s="2">
        <v>20210206</v>
      </c>
      <c r="J414" s="2">
        <v>1</v>
      </c>
      <c r="K414" s="3" t="s">
        <v>722</v>
      </c>
      <c r="L414" s="2">
        <v>2017</v>
      </c>
      <c r="M414" s="3" t="s">
        <v>249</v>
      </c>
      <c r="N414" s="3" t="s">
        <v>214</v>
      </c>
      <c r="O414" s="3" t="s">
        <v>215</v>
      </c>
      <c r="P414" s="3" t="s">
        <v>216</v>
      </c>
      <c r="Q414" s="2">
        <v>180</v>
      </c>
      <c r="R414" s="2">
        <v>0</v>
      </c>
      <c r="S414" s="3" t="s">
        <v>217</v>
      </c>
      <c r="T414" s="4">
        <v>20</v>
      </c>
      <c r="U414" s="4">
        <v>25</v>
      </c>
      <c r="V414" s="3" t="s">
        <v>218</v>
      </c>
      <c r="W414" s="3" t="s">
        <v>219</v>
      </c>
      <c r="X414" s="4">
        <v>-0.15329899999999999</v>
      </c>
    </row>
    <row r="415" spans="1:24" ht="20.05" customHeight="1">
      <c r="A415" s="2">
        <v>401623</v>
      </c>
      <c r="B415" s="3" t="s">
        <v>247</v>
      </c>
      <c r="C415" s="2">
        <v>60310</v>
      </c>
      <c r="D415" s="3" t="s">
        <v>16</v>
      </c>
      <c r="E415" s="3" t="s">
        <v>367</v>
      </c>
      <c r="F415" s="4">
        <v>34.71651</v>
      </c>
      <c r="G415" s="4">
        <v>-118.282251</v>
      </c>
      <c r="H415" s="2">
        <v>386327</v>
      </c>
      <c r="I415" s="2">
        <v>20210206</v>
      </c>
      <c r="J415" s="2">
        <v>4</v>
      </c>
      <c r="K415" s="3" t="s">
        <v>723</v>
      </c>
      <c r="L415" s="2">
        <v>2017</v>
      </c>
      <c r="M415" s="3" t="s">
        <v>249</v>
      </c>
      <c r="N415" s="3" t="s">
        <v>214</v>
      </c>
      <c r="O415" s="3" t="s">
        <v>223</v>
      </c>
      <c r="P415" s="3" t="s">
        <v>216</v>
      </c>
      <c r="Q415" s="2">
        <v>180</v>
      </c>
      <c r="R415" s="2">
        <v>0</v>
      </c>
      <c r="S415" s="3" t="s">
        <v>217</v>
      </c>
      <c r="T415" s="4">
        <v>20</v>
      </c>
      <c r="U415" s="4">
        <v>25</v>
      </c>
      <c r="V415" s="3" t="s">
        <v>218</v>
      </c>
      <c r="W415" s="3" t="s">
        <v>219</v>
      </c>
      <c r="X415" s="4">
        <v>-0.107796</v>
      </c>
    </row>
    <row r="416" spans="1:24" ht="20.05" customHeight="1">
      <c r="A416" s="2">
        <v>401499</v>
      </c>
      <c r="B416" s="3" t="s">
        <v>210</v>
      </c>
      <c r="C416" s="2">
        <v>60086</v>
      </c>
      <c r="D416" s="3" t="s">
        <v>16</v>
      </c>
      <c r="E416" s="3" t="s">
        <v>367</v>
      </c>
      <c r="F416" s="4">
        <v>34.661600999999997</v>
      </c>
      <c r="G416" s="4">
        <v>-118.086905</v>
      </c>
      <c r="H416" s="2">
        <v>53177</v>
      </c>
      <c r="I416" s="2">
        <v>20210112</v>
      </c>
      <c r="J416" s="2">
        <v>4</v>
      </c>
      <c r="K416" s="3" t="s">
        <v>724</v>
      </c>
      <c r="L416" s="2">
        <v>2016</v>
      </c>
      <c r="M416" s="3" t="s">
        <v>249</v>
      </c>
      <c r="N416" s="3" t="s">
        <v>214</v>
      </c>
      <c r="O416" s="3" t="s">
        <v>215</v>
      </c>
      <c r="P416" s="3" t="s">
        <v>226</v>
      </c>
      <c r="Q416" s="2">
        <v>180</v>
      </c>
      <c r="R416" s="2">
        <v>20</v>
      </c>
      <c r="S416" s="3" t="s">
        <v>217</v>
      </c>
      <c r="T416" s="4">
        <v>3</v>
      </c>
      <c r="U416" s="4">
        <v>3.7</v>
      </c>
      <c r="V416" s="3" t="s">
        <v>218</v>
      </c>
      <c r="W416" s="3" t="s">
        <v>219</v>
      </c>
      <c r="X416" s="4">
        <v>-4.6860000000000001E-3</v>
      </c>
    </row>
    <row r="417" spans="1:24" ht="20.05" customHeight="1">
      <c r="A417" s="2">
        <v>403593</v>
      </c>
      <c r="B417" s="3" t="s">
        <v>210</v>
      </c>
      <c r="C417" s="2">
        <v>63376</v>
      </c>
      <c r="D417" s="3" t="s">
        <v>16</v>
      </c>
      <c r="E417" s="3" t="s">
        <v>383</v>
      </c>
      <c r="F417" s="4">
        <v>34.578988000000003</v>
      </c>
      <c r="G417" s="4">
        <v>-117.579412</v>
      </c>
      <c r="H417" s="2">
        <v>14360</v>
      </c>
      <c r="I417" s="2">
        <v>20220317</v>
      </c>
      <c r="J417" s="2">
        <v>4</v>
      </c>
      <c r="K417" s="3" t="s">
        <v>725</v>
      </c>
      <c r="L417" s="2">
        <v>2015</v>
      </c>
      <c r="M417" s="3" t="s">
        <v>249</v>
      </c>
      <c r="N417" s="3" t="s">
        <v>214</v>
      </c>
      <c r="O417" s="3" t="s">
        <v>215</v>
      </c>
      <c r="P417" s="3" t="s">
        <v>216</v>
      </c>
      <c r="Q417" s="2">
        <v>180</v>
      </c>
      <c r="R417" s="2">
        <v>0</v>
      </c>
      <c r="S417" s="3" t="s">
        <v>217</v>
      </c>
      <c r="T417" s="4">
        <v>1.1000000000000001</v>
      </c>
      <c r="U417" s="4">
        <v>1.5</v>
      </c>
      <c r="V417" s="3" t="s">
        <v>218</v>
      </c>
      <c r="W417" s="3" t="s">
        <v>219</v>
      </c>
      <c r="X417" s="4">
        <v>0.73428599999999999</v>
      </c>
    </row>
    <row r="418" spans="1:24" ht="20.05" customHeight="1">
      <c r="A418" s="2">
        <v>403600</v>
      </c>
      <c r="B418" s="3" t="s">
        <v>210</v>
      </c>
      <c r="C418" s="2">
        <v>63385</v>
      </c>
      <c r="D418" s="3" t="s">
        <v>16</v>
      </c>
      <c r="E418" s="3" t="s">
        <v>367</v>
      </c>
      <c r="F418" s="4">
        <v>34.434336000000002</v>
      </c>
      <c r="G418" s="4">
        <v>-118.510139</v>
      </c>
      <c r="H418" s="2">
        <v>64706</v>
      </c>
      <c r="I418" s="2">
        <v>20200924</v>
      </c>
      <c r="J418" s="2">
        <v>4</v>
      </c>
      <c r="K418" s="3" t="s">
        <v>726</v>
      </c>
      <c r="L418" s="2">
        <v>2014</v>
      </c>
      <c r="M418" s="3" t="s">
        <v>249</v>
      </c>
      <c r="N418" s="3" t="s">
        <v>214</v>
      </c>
      <c r="O418" s="3" t="s">
        <v>215</v>
      </c>
      <c r="P418" s="3" t="s">
        <v>216</v>
      </c>
      <c r="Q418" s="2">
        <v>180</v>
      </c>
      <c r="R418" s="2">
        <v>0</v>
      </c>
      <c r="S418" s="3" t="s">
        <v>217</v>
      </c>
      <c r="T418" s="4">
        <v>3.5</v>
      </c>
      <c r="U418" s="4">
        <v>4.4000000000000004</v>
      </c>
      <c r="V418" s="3" t="s">
        <v>218</v>
      </c>
      <c r="W418" s="3" t="s">
        <v>219</v>
      </c>
      <c r="X418" s="4">
        <v>-3.8129000000000003E-2</v>
      </c>
    </row>
    <row r="419" spans="1:24" ht="20.05" customHeight="1">
      <c r="A419" s="2">
        <v>403679</v>
      </c>
      <c r="B419" s="3" t="s">
        <v>210</v>
      </c>
      <c r="C419" s="2">
        <v>63486</v>
      </c>
      <c r="D419" s="3" t="s">
        <v>16</v>
      </c>
      <c r="E419" s="3" t="s">
        <v>538</v>
      </c>
      <c r="F419" s="4">
        <v>36.614776999999997</v>
      </c>
      <c r="G419" s="4">
        <v>-121.634165</v>
      </c>
      <c r="H419" s="2">
        <v>85968</v>
      </c>
      <c r="I419" s="2">
        <v>20210604</v>
      </c>
      <c r="J419" s="2">
        <v>4</v>
      </c>
      <c r="K419" s="3" t="s">
        <v>727</v>
      </c>
      <c r="L419" s="2">
        <v>2019</v>
      </c>
      <c r="M419" s="3" t="s">
        <v>249</v>
      </c>
      <c r="N419" s="3" t="s">
        <v>214</v>
      </c>
      <c r="O419" s="3" t="s">
        <v>215</v>
      </c>
      <c r="P419" s="3" t="s">
        <v>216</v>
      </c>
      <c r="Q419" s="2">
        <v>180</v>
      </c>
      <c r="R419" s="2">
        <v>0</v>
      </c>
      <c r="S419" s="3" t="s">
        <v>229</v>
      </c>
      <c r="T419" s="4">
        <v>1.7</v>
      </c>
      <c r="U419" s="4">
        <v>2.2000000000000002</v>
      </c>
      <c r="V419" s="3" t="s">
        <v>218</v>
      </c>
      <c r="W419" s="3" t="s">
        <v>219</v>
      </c>
      <c r="X419" s="4">
        <v>-0.93663399999999997</v>
      </c>
    </row>
    <row r="420" spans="1:24" ht="20.05" customHeight="1">
      <c r="A420" s="2">
        <v>403694</v>
      </c>
      <c r="B420" s="3" t="s">
        <v>210</v>
      </c>
      <c r="C420" s="2">
        <v>63516</v>
      </c>
      <c r="D420" s="3" t="s">
        <v>16</v>
      </c>
      <c r="E420" s="3" t="s">
        <v>371</v>
      </c>
      <c r="F420" s="4">
        <v>35.157378999999999</v>
      </c>
      <c r="G420" s="4">
        <v>-117.983395</v>
      </c>
      <c r="H420" s="2">
        <v>49408</v>
      </c>
      <c r="I420" s="2">
        <v>20220722</v>
      </c>
      <c r="J420" s="2">
        <v>4</v>
      </c>
      <c r="K420" s="3" t="s">
        <v>728</v>
      </c>
      <c r="L420" s="2">
        <v>2018</v>
      </c>
      <c r="M420" s="3" t="s">
        <v>249</v>
      </c>
      <c r="N420" s="3" t="s">
        <v>214</v>
      </c>
      <c r="O420" s="3" t="s">
        <v>215</v>
      </c>
      <c r="P420" s="3" t="s">
        <v>216</v>
      </c>
      <c r="Q420" s="2">
        <v>180</v>
      </c>
      <c r="R420" s="2">
        <v>0</v>
      </c>
      <c r="S420" s="3" t="s">
        <v>229</v>
      </c>
      <c r="T420" s="4">
        <v>1.9</v>
      </c>
      <c r="U420" s="4">
        <v>2.5</v>
      </c>
      <c r="V420" s="3" t="s">
        <v>218</v>
      </c>
      <c r="W420" s="3" t="s">
        <v>219</v>
      </c>
      <c r="X420" s="4">
        <v>-0.40678999999999998</v>
      </c>
    </row>
    <row r="421" spans="1:24" ht="20.05" customHeight="1">
      <c r="A421" s="2">
        <v>403761</v>
      </c>
      <c r="B421" s="3" t="s">
        <v>210</v>
      </c>
      <c r="C421" s="2">
        <v>63651</v>
      </c>
      <c r="D421" s="3" t="s">
        <v>16</v>
      </c>
      <c r="E421" s="3" t="s">
        <v>371</v>
      </c>
      <c r="F421" s="4">
        <v>35.777220999999997</v>
      </c>
      <c r="G421" s="4">
        <v>-119.308162</v>
      </c>
      <c r="H421" s="2">
        <v>150131</v>
      </c>
      <c r="I421" s="2">
        <v>20210803</v>
      </c>
      <c r="J421" s="2">
        <v>4</v>
      </c>
      <c r="K421" s="3" t="s">
        <v>729</v>
      </c>
      <c r="L421" s="2">
        <v>2012</v>
      </c>
      <c r="M421" s="3" t="s">
        <v>249</v>
      </c>
      <c r="N421" s="3" t="s">
        <v>214</v>
      </c>
      <c r="O421" s="3" t="s">
        <v>215</v>
      </c>
      <c r="P421" s="3" t="s">
        <v>216</v>
      </c>
      <c r="Q421" s="2">
        <v>180</v>
      </c>
      <c r="R421" s="2">
        <v>0</v>
      </c>
      <c r="S421" s="3" t="s">
        <v>217</v>
      </c>
      <c r="T421" s="4">
        <v>4</v>
      </c>
      <c r="U421" s="4">
        <v>4.7</v>
      </c>
      <c r="V421" s="3" t="s">
        <v>218</v>
      </c>
      <c r="W421" s="3" t="s">
        <v>219</v>
      </c>
      <c r="X421" s="4">
        <v>-0.81555100000000003</v>
      </c>
    </row>
    <row r="422" spans="1:24" ht="20.05" customHeight="1">
      <c r="A422" s="2">
        <v>403144</v>
      </c>
      <c r="B422" s="3" t="s">
        <v>210</v>
      </c>
      <c r="C422" s="2">
        <v>62688</v>
      </c>
      <c r="D422" s="3" t="s">
        <v>16</v>
      </c>
      <c r="E422" s="3" t="s">
        <v>730</v>
      </c>
      <c r="F422" s="4">
        <v>37.228465</v>
      </c>
      <c r="G422" s="4">
        <v>-121.738711</v>
      </c>
      <c r="H422" s="2">
        <v>29517</v>
      </c>
      <c r="I422" s="2">
        <v>20220723</v>
      </c>
      <c r="J422" s="2">
        <v>4</v>
      </c>
      <c r="K422" s="3" t="s">
        <v>731</v>
      </c>
      <c r="L422" s="2">
        <v>2017</v>
      </c>
      <c r="M422" s="3" t="s">
        <v>249</v>
      </c>
      <c r="N422" s="3" t="s">
        <v>214</v>
      </c>
      <c r="O422" s="3" t="s">
        <v>215</v>
      </c>
      <c r="P422" s="3" t="s">
        <v>226</v>
      </c>
      <c r="Q422" s="2">
        <v>180</v>
      </c>
      <c r="R422" s="2">
        <v>10</v>
      </c>
      <c r="S422" s="3" t="s">
        <v>217</v>
      </c>
      <c r="T422" s="4">
        <v>3.1</v>
      </c>
      <c r="U422" s="4">
        <v>3.9</v>
      </c>
      <c r="V422" s="3" t="s">
        <v>218</v>
      </c>
      <c r="W422" s="3" t="s">
        <v>219</v>
      </c>
      <c r="X422" s="4">
        <v>1.32054</v>
      </c>
    </row>
    <row r="423" spans="1:24" ht="20.05" customHeight="1">
      <c r="A423" s="2">
        <v>401963</v>
      </c>
      <c r="B423" s="3" t="s">
        <v>247</v>
      </c>
      <c r="C423" s="2">
        <v>60813</v>
      </c>
      <c r="D423" s="3" t="s">
        <v>16</v>
      </c>
      <c r="E423" s="3" t="s">
        <v>565</v>
      </c>
      <c r="F423" s="4">
        <v>38.769502000000003</v>
      </c>
      <c r="G423" s="4">
        <v>-123.020736</v>
      </c>
      <c r="H423" s="2">
        <v>14943</v>
      </c>
      <c r="I423" s="2">
        <v>20220321</v>
      </c>
      <c r="J423" s="2">
        <v>4</v>
      </c>
      <c r="K423" s="3" t="s">
        <v>732</v>
      </c>
      <c r="L423" s="2">
        <v>2019</v>
      </c>
      <c r="M423" s="3" t="s">
        <v>249</v>
      </c>
      <c r="N423" s="3" t="s">
        <v>214</v>
      </c>
      <c r="O423" s="3" t="s">
        <v>215</v>
      </c>
      <c r="P423" s="3" t="s">
        <v>216</v>
      </c>
      <c r="Q423" s="2">
        <v>180</v>
      </c>
      <c r="R423" s="2">
        <v>0</v>
      </c>
      <c r="S423" s="3" t="s">
        <v>217</v>
      </c>
      <c r="T423" s="4">
        <v>1</v>
      </c>
      <c r="U423" s="4">
        <v>1.3</v>
      </c>
      <c r="V423" s="3" t="s">
        <v>218</v>
      </c>
      <c r="W423" s="3" t="s">
        <v>219</v>
      </c>
      <c r="X423" s="4">
        <v>0.36429899999999998</v>
      </c>
    </row>
    <row r="424" spans="1:24" ht="20.05" customHeight="1">
      <c r="A424" s="2">
        <v>403146</v>
      </c>
      <c r="B424" s="3" t="s">
        <v>247</v>
      </c>
      <c r="C424" s="2">
        <v>62690</v>
      </c>
      <c r="D424" s="3" t="s">
        <v>16</v>
      </c>
      <c r="E424" s="3" t="s">
        <v>730</v>
      </c>
      <c r="F424" s="4">
        <v>37.268873999999997</v>
      </c>
      <c r="G424" s="4">
        <v>-121.86107699999999</v>
      </c>
      <c r="H424" s="2">
        <v>15573</v>
      </c>
      <c r="I424" s="2">
        <v>20210331</v>
      </c>
      <c r="J424" s="2">
        <v>4</v>
      </c>
      <c r="K424" s="3" t="s">
        <v>733</v>
      </c>
      <c r="L424" s="2">
        <v>2018</v>
      </c>
      <c r="M424" s="3" t="s">
        <v>249</v>
      </c>
      <c r="N424" s="3" t="s">
        <v>214</v>
      </c>
      <c r="O424" s="3" t="s">
        <v>215</v>
      </c>
      <c r="P424" s="3" t="s">
        <v>226</v>
      </c>
      <c r="Q424" s="2">
        <v>180</v>
      </c>
      <c r="R424" s="2">
        <v>10</v>
      </c>
      <c r="S424" s="3" t="s">
        <v>217</v>
      </c>
      <c r="T424" s="4">
        <v>1.7</v>
      </c>
      <c r="U424" s="4">
        <v>2.1</v>
      </c>
      <c r="V424" s="3" t="s">
        <v>218</v>
      </c>
      <c r="W424" s="3" t="s">
        <v>219</v>
      </c>
      <c r="X424" s="4">
        <v>1.378152</v>
      </c>
    </row>
    <row r="425" spans="1:24" ht="20.05" customHeight="1">
      <c r="A425" s="2">
        <v>403366</v>
      </c>
      <c r="B425" s="3" t="s">
        <v>210</v>
      </c>
      <c r="C425" s="2">
        <v>63054</v>
      </c>
      <c r="D425" s="3" t="s">
        <v>16</v>
      </c>
      <c r="E425" s="3" t="s">
        <v>371</v>
      </c>
      <c r="F425" s="4">
        <v>35.141539000000002</v>
      </c>
      <c r="G425" s="4">
        <v>-117.964708</v>
      </c>
      <c r="H425" s="2">
        <v>63433</v>
      </c>
      <c r="I425" s="2">
        <v>20220722</v>
      </c>
      <c r="J425" s="2">
        <v>4</v>
      </c>
      <c r="K425" s="3" t="s">
        <v>734</v>
      </c>
      <c r="L425" s="2">
        <v>2019</v>
      </c>
      <c r="M425" s="3" t="s">
        <v>249</v>
      </c>
      <c r="N425" s="3" t="s">
        <v>214</v>
      </c>
      <c r="O425" s="3" t="s">
        <v>215</v>
      </c>
      <c r="P425" s="3" t="s">
        <v>216</v>
      </c>
      <c r="Q425" s="2">
        <v>180</v>
      </c>
      <c r="R425" s="2">
        <v>0</v>
      </c>
      <c r="S425" s="3" t="s">
        <v>217</v>
      </c>
      <c r="T425" s="4">
        <v>3</v>
      </c>
      <c r="U425" s="4">
        <v>3.8</v>
      </c>
      <c r="V425" s="3" t="s">
        <v>218</v>
      </c>
      <c r="W425" s="3" t="s">
        <v>219</v>
      </c>
      <c r="X425" s="4">
        <v>-0.209624</v>
      </c>
    </row>
    <row r="426" spans="1:24" ht="20.05" customHeight="1">
      <c r="A426" s="2">
        <v>403469</v>
      </c>
      <c r="B426" s="3" t="s">
        <v>247</v>
      </c>
      <c r="C426" s="2">
        <v>63204</v>
      </c>
      <c r="D426" s="3" t="s">
        <v>16</v>
      </c>
      <c r="E426" s="3" t="s">
        <v>381</v>
      </c>
      <c r="F426" s="4">
        <v>36.140870999999997</v>
      </c>
      <c r="G426" s="4">
        <v>-119.56623500000001</v>
      </c>
      <c r="H426" s="2">
        <v>44918</v>
      </c>
      <c r="I426" s="2">
        <v>20210404</v>
      </c>
      <c r="J426" s="2">
        <v>4</v>
      </c>
      <c r="K426" s="3" t="s">
        <v>735</v>
      </c>
      <c r="L426" s="2">
        <v>2019</v>
      </c>
      <c r="M426" s="3" t="s">
        <v>249</v>
      </c>
      <c r="N426" s="3" t="s">
        <v>214</v>
      </c>
      <c r="O426" s="3" t="s">
        <v>215</v>
      </c>
      <c r="P426" s="3" t="s">
        <v>216</v>
      </c>
      <c r="Q426" s="2">
        <v>180</v>
      </c>
      <c r="R426" s="2">
        <v>0</v>
      </c>
      <c r="S426" s="3" t="s">
        <v>217</v>
      </c>
      <c r="T426" s="4">
        <v>2</v>
      </c>
      <c r="U426" s="4">
        <v>2.2999999999999998</v>
      </c>
      <c r="V426" s="3" t="s">
        <v>218</v>
      </c>
      <c r="W426" s="3" t="s">
        <v>219</v>
      </c>
      <c r="X426" s="4">
        <v>-0.39397900000000002</v>
      </c>
    </row>
    <row r="427" spans="1:24" ht="20.05" customHeight="1">
      <c r="A427" s="2">
        <v>403680</v>
      </c>
      <c r="B427" s="3" t="s">
        <v>247</v>
      </c>
      <c r="C427" s="2">
        <v>63493</v>
      </c>
      <c r="D427" s="3" t="s">
        <v>16</v>
      </c>
      <c r="E427" s="3" t="s">
        <v>716</v>
      </c>
      <c r="F427" s="4">
        <v>40.150274000000003</v>
      </c>
      <c r="G427" s="4">
        <v>-120.124711</v>
      </c>
      <c r="H427" s="2">
        <v>65811</v>
      </c>
      <c r="I427" s="2">
        <v>20221005</v>
      </c>
      <c r="J427" s="2">
        <v>4</v>
      </c>
      <c r="K427" s="3" t="s">
        <v>736</v>
      </c>
      <c r="L427" s="2">
        <v>2018</v>
      </c>
      <c r="M427" s="3" t="s">
        <v>249</v>
      </c>
      <c r="N427" s="3" t="s">
        <v>214</v>
      </c>
      <c r="O427" s="3" t="s">
        <v>215</v>
      </c>
      <c r="P427" s="3" t="s">
        <v>216</v>
      </c>
      <c r="Q427" s="2">
        <v>180</v>
      </c>
      <c r="R427" s="2">
        <v>0</v>
      </c>
      <c r="S427" s="3" t="s">
        <v>217</v>
      </c>
      <c r="T427" s="4">
        <v>2.4</v>
      </c>
      <c r="U427" s="4">
        <v>3.3</v>
      </c>
      <c r="V427" s="3" t="s">
        <v>218</v>
      </c>
      <c r="W427" s="3" t="s">
        <v>696</v>
      </c>
      <c r="X427" s="4">
        <v>-0.41645700000000002</v>
      </c>
    </row>
    <row r="428" spans="1:24" ht="20.05" customHeight="1">
      <c r="A428" s="2">
        <v>401575</v>
      </c>
      <c r="B428" s="3" t="s">
        <v>210</v>
      </c>
      <c r="C428" s="2">
        <v>60226</v>
      </c>
      <c r="D428" s="3" t="s">
        <v>16</v>
      </c>
      <c r="E428" s="3" t="s">
        <v>385</v>
      </c>
      <c r="F428" s="4">
        <v>38.343176999999997</v>
      </c>
      <c r="G428" s="4">
        <v>-121.11673399999999</v>
      </c>
      <c r="H428" s="2">
        <v>201447</v>
      </c>
      <c r="I428" s="2">
        <v>20210312</v>
      </c>
      <c r="J428" s="2">
        <v>4</v>
      </c>
      <c r="K428" s="3" t="s">
        <v>737</v>
      </c>
      <c r="L428" s="2">
        <v>2016</v>
      </c>
      <c r="M428" s="3" t="s">
        <v>387</v>
      </c>
      <c r="N428" s="3" t="s">
        <v>214</v>
      </c>
      <c r="O428" s="3" t="s">
        <v>223</v>
      </c>
      <c r="P428" s="3" t="s">
        <v>216</v>
      </c>
      <c r="Q428" s="2">
        <v>180</v>
      </c>
      <c r="R428" s="2">
        <v>0</v>
      </c>
      <c r="S428" s="3" t="s">
        <v>217</v>
      </c>
      <c r="T428" s="4">
        <v>10.88</v>
      </c>
      <c r="U428" s="4">
        <v>12.5</v>
      </c>
      <c r="V428" s="3" t="s">
        <v>218</v>
      </c>
      <c r="W428" s="3" t="s">
        <v>219</v>
      </c>
      <c r="X428" s="4">
        <v>-0.16417200000000001</v>
      </c>
    </row>
    <row r="429" spans="1:24" ht="20.05" customHeight="1">
      <c r="A429" s="2">
        <v>401582</v>
      </c>
      <c r="B429" s="3" t="s">
        <v>210</v>
      </c>
      <c r="C429" s="2">
        <v>60233</v>
      </c>
      <c r="D429" s="3" t="s">
        <v>16</v>
      </c>
      <c r="E429" s="3" t="s">
        <v>371</v>
      </c>
      <c r="F429" s="4">
        <v>34.822187</v>
      </c>
      <c r="G429" s="4">
        <v>-118.527993</v>
      </c>
      <c r="H429" s="2">
        <v>5147747</v>
      </c>
      <c r="I429" s="2">
        <v>20211002</v>
      </c>
      <c r="J429" s="2">
        <v>4</v>
      </c>
      <c r="K429" s="3" t="s">
        <v>738</v>
      </c>
      <c r="L429" s="2">
        <v>2016</v>
      </c>
      <c r="M429" s="3" t="s">
        <v>249</v>
      </c>
      <c r="N429" s="3" t="s">
        <v>214</v>
      </c>
      <c r="O429" s="3" t="s">
        <v>215</v>
      </c>
      <c r="P429" s="3" t="s">
        <v>216</v>
      </c>
      <c r="Q429" s="2">
        <v>180</v>
      </c>
      <c r="R429" s="2">
        <v>0</v>
      </c>
      <c r="S429" s="3" t="s">
        <v>229</v>
      </c>
      <c r="T429" s="4">
        <v>180</v>
      </c>
      <c r="U429" s="4">
        <v>245.6</v>
      </c>
      <c r="V429" s="3" t="s">
        <v>218</v>
      </c>
      <c r="W429" s="3" t="s">
        <v>219</v>
      </c>
      <c r="X429" s="4">
        <v>-0.468005</v>
      </c>
    </row>
    <row r="430" spans="1:24" ht="20.05" customHeight="1">
      <c r="A430" s="2">
        <v>401503</v>
      </c>
      <c r="B430" s="3" t="s">
        <v>247</v>
      </c>
      <c r="C430" s="2">
        <v>60093</v>
      </c>
      <c r="D430" s="3" t="s">
        <v>16</v>
      </c>
      <c r="E430" s="3" t="s">
        <v>390</v>
      </c>
      <c r="F430" s="4">
        <v>33.673668999999997</v>
      </c>
      <c r="G430" s="4">
        <v>-114.738061</v>
      </c>
      <c r="H430" s="2">
        <v>2902531</v>
      </c>
      <c r="I430" s="2">
        <v>20211022</v>
      </c>
      <c r="J430" s="2">
        <v>2</v>
      </c>
      <c r="K430" s="3" t="s">
        <v>739</v>
      </c>
      <c r="L430" s="2">
        <v>2016</v>
      </c>
      <c r="M430" s="3" t="s">
        <v>249</v>
      </c>
      <c r="N430" s="3" t="s">
        <v>214</v>
      </c>
      <c r="O430" s="3" t="s">
        <v>215</v>
      </c>
      <c r="P430" s="3" t="s">
        <v>216</v>
      </c>
      <c r="Q430" s="2">
        <v>181</v>
      </c>
      <c r="R430" s="2">
        <v>0</v>
      </c>
      <c r="S430" s="3" t="s">
        <v>229</v>
      </c>
      <c r="T430" s="4">
        <v>109.8</v>
      </c>
      <c r="U430" s="4">
        <v>154</v>
      </c>
      <c r="V430" s="3" t="s">
        <v>218</v>
      </c>
      <c r="W430" s="3" t="s">
        <v>219</v>
      </c>
      <c r="X430" s="4">
        <v>-0.35472100000000001</v>
      </c>
    </row>
    <row r="431" spans="1:24" ht="20.05" customHeight="1">
      <c r="A431" s="2">
        <v>401502</v>
      </c>
      <c r="B431" s="3" t="s">
        <v>247</v>
      </c>
      <c r="C431" s="2">
        <v>60092</v>
      </c>
      <c r="D431" s="3" t="s">
        <v>16</v>
      </c>
      <c r="E431" s="3" t="s">
        <v>390</v>
      </c>
      <c r="F431" s="4">
        <v>33.684153999999999</v>
      </c>
      <c r="G431" s="4">
        <v>-114.739769</v>
      </c>
      <c r="H431" s="2">
        <v>4087638</v>
      </c>
      <c r="I431" s="2">
        <v>20211022</v>
      </c>
      <c r="J431" s="2">
        <v>2</v>
      </c>
      <c r="K431" s="3" t="s">
        <v>740</v>
      </c>
      <c r="L431" s="2">
        <v>2016</v>
      </c>
      <c r="M431" s="3" t="s">
        <v>249</v>
      </c>
      <c r="N431" s="3" t="s">
        <v>214</v>
      </c>
      <c r="O431" s="3" t="s">
        <v>215</v>
      </c>
      <c r="P431" s="3" t="s">
        <v>216</v>
      </c>
      <c r="Q431" s="2">
        <v>181</v>
      </c>
      <c r="R431" s="2">
        <v>0</v>
      </c>
      <c r="S431" s="3" t="s">
        <v>229</v>
      </c>
      <c r="T431" s="4">
        <v>131.19999999999999</v>
      </c>
      <c r="U431" s="4">
        <v>161.5</v>
      </c>
      <c r="V431" s="3" t="s">
        <v>218</v>
      </c>
      <c r="W431" s="3" t="s">
        <v>219</v>
      </c>
      <c r="X431" s="4">
        <v>-0.64175099999999996</v>
      </c>
    </row>
    <row r="432" spans="1:24" ht="20.05" customHeight="1">
      <c r="A432" s="2">
        <v>401602</v>
      </c>
      <c r="B432" s="3" t="s">
        <v>247</v>
      </c>
      <c r="C432" s="2">
        <v>60277</v>
      </c>
      <c r="D432" s="3" t="s">
        <v>16</v>
      </c>
      <c r="E432" s="3" t="s">
        <v>371</v>
      </c>
      <c r="F432" s="4">
        <v>35.210970000000003</v>
      </c>
      <c r="G432" s="4">
        <v>-119.387524</v>
      </c>
      <c r="H432" s="2">
        <v>39783</v>
      </c>
      <c r="I432" s="2">
        <v>20210814</v>
      </c>
      <c r="J432" s="2">
        <v>4</v>
      </c>
      <c r="K432" s="3" t="s">
        <v>741</v>
      </c>
      <c r="L432" s="2">
        <v>2016</v>
      </c>
      <c r="M432" s="3" t="s">
        <v>249</v>
      </c>
      <c r="N432" s="3" t="s">
        <v>214</v>
      </c>
      <c r="O432" s="3" t="s">
        <v>215</v>
      </c>
      <c r="P432" s="3" t="s">
        <v>226</v>
      </c>
      <c r="Q432" s="2">
        <v>180</v>
      </c>
      <c r="R432" s="2">
        <v>25</v>
      </c>
      <c r="S432" s="3" t="s">
        <v>229</v>
      </c>
      <c r="T432" s="4">
        <v>1.5</v>
      </c>
      <c r="U432" s="4">
        <v>1.9</v>
      </c>
      <c r="V432" s="3" t="s">
        <v>218</v>
      </c>
      <c r="W432" s="3" t="s">
        <v>219</v>
      </c>
      <c r="X432" s="4">
        <v>-0.46696100000000001</v>
      </c>
    </row>
    <row r="433" spans="1:24" ht="20.05" customHeight="1">
      <c r="A433" s="2">
        <v>401741</v>
      </c>
      <c r="B433" s="3" t="s">
        <v>210</v>
      </c>
      <c r="C433" s="2">
        <v>60490</v>
      </c>
      <c r="D433" s="3" t="s">
        <v>16</v>
      </c>
      <c r="E433" s="3" t="s">
        <v>371</v>
      </c>
      <c r="F433" s="4">
        <v>35.315109</v>
      </c>
      <c r="G433" s="4">
        <v>-118.811155</v>
      </c>
      <c r="H433" s="2">
        <v>419694</v>
      </c>
      <c r="I433" s="2">
        <v>20210603</v>
      </c>
      <c r="J433" s="2">
        <v>4</v>
      </c>
      <c r="K433" s="3" t="s">
        <v>742</v>
      </c>
      <c r="L433" s="2">
        <v>2017</v>
      </c>
      <c r="M433" s="3" t="s">
        <v>249</v>
      </c>
      <c r="N433" s="3" t="s">
        <v>214</v>
      </c>
      <c r="O433" s="3" t="s">
        <v>215</v>
      </c>
      <c r="P433" s="3" t="s">
        <v>216</v>
      </c>
      <c r="Q433" s="2">
        <v>180</v>
      </c>
      <c r="R433" s="2">
        <v>0</v>
      </c>
      <c r="S433" s="3" t="s">
        <v>217</v>
      </c>
      <c r="T433" s="4">
        <v>20</v>
      </c>
      <c r="U433" s="4">
        <v>26.5</v>
      </c>
      <c r="V433" s="3" t="s">
        <v>218</v>
      </c>
      <c r="W433" s="3" t="s">
        <v>219</v>
      </c>
      <c r="X433" s="4">
        <v>-0.14107500000000001</v>
      </c>
    </row>
    <row r="434" spans="1:24" ht="20.05" customHeight="1">
      <c r="A434" s="2">
        <v>401668</v>
      </c>
      <c r="B434" s="3" t="s">
        <v>247</v>
      </c>
      <c r="C434" s="2">
        <v>60389</v>
      </c>
      <c r="D434" s="3" t="s">
        <v>16</v>
      </c>
      <c r="E434" s="3" t="s">
        <v>371</v>
      </c>
      <c r="F434" s="4">
        <v>35.205168</v>
      </c>
      <c r="G434" s="4">
        <v>-118.069512</v>
      </c>
      <c r="H434" s="2">
        <v>1763686</v>
      </c>
      <c r="I434" s="2">
        <v>20220722</v>
      </c>
      <c r="J434" s="2">
        <v>4</v>
      </c>
      <c r="K434" s="3" t="s">
        <v>743</v>
      </c>
      <c r="L434" s="2">
        <v>2016</v>
      </c>
      <c r="M434" s="3" t="s">
        <v>436</v>
      </c>
      <c r="N434" s="3" t="s">
        <v>214</v>
      </c>
      <c r="O434" s="3" t="s">
        <v>215</v>
      </c>
      <c r="P434" s="3" t="s">
        <v>216</v>
      </c>
      <c r="Q434" s="2">
        <v>180</v>
      </c>
      <c r="R434" s="2">
        <v>0</v>
      </c>
      <c r="S434" s="3" t="s">
        <v>217</v>
      </c>
      <c r="T434" s="4">
        <v>62</v>
      </c>
      <c r="U434" s="4">
        <v>78</v>
      </c>
      <c r="V434" s="3" t="s">
        <v>218</v>
      </c>
      <c r="W434" s="3" t="s">
        <v>219</v>
      </c>
      <c r="X434" s="4">
        <v>-0.54183300000000001</v>
      </c>
    </row>
    <row r="435" spans="1:24" ht="20.05" customHeight="1">
      <c r="A435" s="2">
        <v>402150</v>
      </c>
      <c r="B435" s="3" t="s">
        <v>247</v>
      </c>
      <c r="C435" s="2">
        <v>61117</v>
      </c>
      <c r="D435" s="3" t="s">
        <v>16</v>
      </c>
      <c r="E435" s="3" t="s">
        <v>371</v>
      </c>
      <c r="F435" s="4">
        <v>35.326799999999999</v>
      </c>
      <c r="G435" s="4">
        <v>-118.97877099999999</v>
      </c>
      <c r="H435" s="2">
        <v>111509</v>
      </c>
      <c r="I435" s="2">
        <v>20210606</v>
      </c>
      <c r="J435" s="2">
        <v>4</v>
      </c>
      <c r="K435" s="3" t="s">
        <v>744</v>
      </c>
      <c r="L435" s="2">
        <v>2017</v>
      </c>
      <c r="M435" s="3" t="s">
        <v>249</v>
      </c>
      <c r="N435" s="3" t="s">
        <v>214</v>
      </c>
      <c r="O435" s="3" t="s">
        <v>215</v>
      </c>
      <c r="P435" s="3" t="s">
        <v>216</v>
      </c>
      <c r="Q435" s="2">
        <v>180</v>
      </c>
      <c r="R435" s="2">
        <v>0</v>
      </c>
      <c r="S435" s="3" t="s">
        <v>217</v>
      </c>
      <c r="T435" s="4">
        <v>5.25</v>
      </c>
      <c r="U435" s="4">
        <v>7</v>
      </c>
      <c r="V435" s="3" t="s">
        <v>218</v>
      </c>
      <c r="W435" s="3" t="s">
        <v>219</v>
      </c>
      <c r="X435" s="4">
        <v>-0.14882999999999999</v>
      </c>
    </row>
    <row r="436" spans="1:24" ht="20.05" customHeight="1">
      <c r="A436" s="2">
        <v>402007</v>
      </c>
      <c r="B436" s="3" t="s">
        <v>210</v>
      </c>
      <c r="C436" s="2">
        <v>60869</v>
      </c>
      <c r="D436" s="3" t="s">
        <v>16</v>
      </c>
      <c r="E436" s="3" t="s">
        <v>367</v>
      </c>
      <c r="F436" s="4">
        <v>34.511887999999999</v>
      </c>
      <c r="G436" s="4">
        <v>-117.91640599999999</v>
      </c>
      <c r="H436" s="2">
        <v>167691</v>
      </c>
      <c r="I436" s="2">
        <v>20210206</v>
      </c>
      <c r="J436" s="2">
        <v>4</v>
      </c>
      <c r="K436" s="3" t="s">
        <v>745</v>
      </c>
      <c r="L436" s="2">
        <v>2016</v>
      </c>
      <c r="M436" s="3" t="s">
        <v>249</v>
      </c>
      <c r="N436" s="3" t="s">
        <v>214</v>
      </c>
      <c r="O436" s="3" t="s">
        <v>215</v>
      </c>
      <c r="P436" s="3" t="s">
        <v>216</v>
      </c>
      <c r="Q436" s="2">
        <v>180</v>
      </c>
      <c r="R436" s="2">
        <v>0</v>
      </c>
      <c r="S436" s="3" t="s">
        <v>217</v>
      </c>
      <c r="T436" s="4">
        <v>9.5</v>
      </c>
      <c r="U436" s="4">
        <v>11.9</v>
      </c>
      <c r="V436" s="3" t="s">
        <v>218</v>
      </c>
      <c r="W436" s="3" t="s">
        <v>219</v>
      </c>
      <c r="X436" s="4">
        <v>2.4657999999999999E-2</v>
      </c>
    </row>
    <row r="437" spans="1:24" ht="20.05" customHeight="1">
      <c r="A437" s="2">
        <v>402209</v>
      </c>
      <c r="B437" s="3" t="s">
        <v>247</v>
      </c>
      <c r="C437" s="2">
        <v>61215</v>
      </c>
      <c r="D437" s="3" t="s">
        <v>16</v>
      </c>
      <c r="E437" s="3" t="s">
        <v>367</v>
      </c>
      <c r="F437" s="4">
        <v>34.597411999999998</v>
      </c>
      <c r="G437" s="4">
        <v>-117.93146</v>
      </c>
      <c r="H437" s="2">
        <v>76700</v>
      </c>
      <c r="I437" s="2">
        <v>20210206</v>
      </c>
      <c r="J437" s="2">
        <v>4</v>
      </c>
      <c r="K437" s="3" t="s">
        <v>746</v>
      </c>
      <c r="L437" s="2">
        <v>2018</v>
      </c>
      <c r="M437" s="3" t="s">
        <v>249</v>
      </c>
      <c r="N437" s="3" t="s">
        <v>214</v>
      </c>
      <c r="O437" s="3" t="s">
        <v>215</v>
      </c>
      <c r="P437" s="3" t="s">
        <v>216</v>
      </c>
      <c r="Q437" s="2">
        <v>180</v>
      </c>
      <c r="R437" s="2">
        <v>0</v>
      </c>
      <c r="S437" s="3" t="s">
        <v>217</v>
      </c>
      <c r="T437" s="4">
        <v>3</v>
      </c>
      <c r="U437" s="4">
        <v>3.7</v>
      </c>
      <c r="V437" s="3" t="s">
        <v>218</v>
      </c>
      <c r="W437" s="3" t="s">
        <v>219</v>
      </c>
      <c r="X437" s="4">
        <v>-0.45677699999999999</v>
      </c>
    </row>
    <row r="438" spans="1:24" ht="20.05" customHeight="1">
      <c r="A438" s="2">
        <v>402210</v>
      </c>
      <c r="B438" s="3" t="s">
        <v>247</v>
      </c>
      <c r="C438" s="2">
        <v>61216</v>
      </c>
      <c r="D438" s="3" t="s">
        <v>16</v>
      </c>
      <c r="E438" s="3" t="s">
        <v>367</v>
      </c>
      <c r="F438" s="4">
        <v>34.655127</v>
      </c>
      <c r="G438" s="4">
        <v>-118.082255</v>
      </c>
      <c r="H438" s="2">
        <v>69654</v>
      </c>
      <c r="I438" s="2">
        <v>20210112</v>
      </c>
      <c r="J438" s="2">
        <v>4</v>
      </c>
      <c r="K438" s="3" t="s">
        <v>747</v>
      </c>
      <c r="L438" s="2">
        <v>2018</v>
      </c>
      <c r="M438" s="3" t="s">
        <v>249</v>
      </c>
      <c r="N438" s="3" t="s">
        <v>214</v>
      </c>
      <c r="O438" s="3" t="s">
        <v>215</v>
      </c>
      <c r="P438" s="3" t="s">
        <v>216</v>
      </c>
      <c r="Q438" s="2">
        <v>180</v>
      </c>
      <c r="R438" s="2">
        <v>0</v>
      </c>
      <c r="S438" s="3" t="s">
        <v>217</v>
      </c>
      <c r="T438" s="4">
        <v>3</v>
      </c>
      <c r="U438" s="4">
        <v>3.7</v>
      </c>
      <c r="V438" s="3" t="s">
        <v>218</v>
      </c>
      <c r="W438" s="3" t="s">
        <v>219</v>
      </c>
      <c r="X438" s="4">
        <v>-0.353404</v>
      </c>
    </row>
    <row r="439" spans="1:24" ht="20.05" customHeight="1">
      <c r="A439" s="2">
        <v>402790</v>
      </c>
      <c r="B439" s="3" t="s">
        <v>247</v>
      </c>
      <c r="C439" s="2">
        <v>62056</v>
      </c>
      <c r="D439" s="3" t="s">
        <v>16</v>
      </c>
      <c r="E439" s="3" t="s">
        <v>367</v>
      </c>
      <c r="F439" s="4">
        <v>34.743518000000002</v>
      </c>
      <c r="G439" s="4">
        <v>-117.972926</v>
      </c>
      <c r="H439" s="2">
        <v>74404</v>
      </c>
      <c r="I439" s="2">
        <v>20210206</v>
      </c>
      <c r="J439" s="2">
        <v>4</v>
      </c>
      <c r="K439" s="3" t="s">
        <v>748</v>
      </c>
      <c r="L439" s="2">
        <v>2018</v>
      </c>
      <c r="M439" s="3" t="s">
        <v>249</v>
      </c>
      <c r="N439" s="3" t="s">
        <v>214</v>
      </c>
      <c r="O439" s="3" t="s">
        <v>215</v>
      </c>
      <c r="P439" s="3" t="s">
        <v>216</v>
      </c>
      <c r="Q439" s="2">
        <v>180</v>
      </c>
      <c r="R439" s="2">
        <v>0</v>
      </c>
      <c r="S439" s="3" t="s">
        <v>217</v>
      </c>
      <c r="T439" s="4">
        <v>3</v>
      </c>
      <c r="U439" s="4">
        <v>3</v>
      </c>
      <c r="V439" s="3" t="s">
        <v>218</v>
      </c>
      <c r="W439" s="3" t="s">
        <v>219</v>
      </c>
      <c r="X439" s="4">
        <v>-0.62457099999999999</v>
      </c>
    </row>
    <row r="440" spans="1:24" ht="20.05" customHeight="1">
      <c r="A440" s="2">
        <v>401498</v>
      </c>
      <c r="B440" s="3" t="s">
        <v>210</v>
      </c>
      <c r="C440" s="2">
        <v>60085</v>
      </c>
      <c r="D440" s="3" t="s">
        <v>16</v>
      </c>
      <c r="E440" s="3" t="s">
        <v>367</v>
      </c>
      <c r="F440" s="4">
        <v>34.747750000000003</v>
      </c>
      <c r="G440" s="4">
        <v>-117.973128</v>
      </c>
      <c r="H440" s="2">
        <v>62822</v>
      </c>
      <c r="I440" s="2">
        <v>20210206</v>
      </c>
      <c r="J440" s="2">
        <v>4</v>
      </c>
      <c r="K440" s="3" t="s">
        <v>749</v>
      </c>
      <c r="L440" s="2">
        <v>2016</v>
      </c>
      <c r="M440" s="3" t="s">
        <v>249</v>
      </c>
      <c r="N440" s="3" t="s">
        <v>214</v>
      </c>
      <c r="O440" s="3" t="s">
        <v>215</v>
      </c>
      <c r="P440" s="3" t="s">
        <v>226</v>
      </c>
      <c r="Q440" s="2">
        <v>180</v>
      </c>
      <c r="R440" s="2">
        <v>20</v>
      </c>
      <c r="S440" s="3" t="s">
        <v>217</v>
      </c>
      <c r="T440" s="4">
        <v>3.7</v>
      </c>
      <c r="U440" s="4">
        <v>5</v>
      </c>
      <c r="V440" s="3" t="s">
        <v>218</v>
      </c>
      <c r="W440" s="3" t="s">
        <v>219</v>
      </c>
      <c r="X440" s="4">
        <v>0.207425</v>
      </c>
    </row>
    <row r="441" spans="1:24" ht="20.05" customHeight="1">
      <c r="A441" s="2">
        <v>401947</v>
      </c>
      <c r="B441" s="3" t="s">
        <v>210</v>
      </c>
      <c r="C441" s="2">
        <v>60790</v>
      </c>
      <c r="D441" s="3" t="s">
        <v>16</v>
      </c>
      <c r="E441" s="3" t="s">
        <v>383</v>
      </c>
      <c r="F441" s="4">
        <v>34.038508</v>
      </c>
      <c r="G441" s="4">
        <v>-117.56577900000001</v>
      </c>
      <c r="H441" s="2">
        <v>45551</v>
      </c>
      <c r="I441" s="2">
        <v>20221017</v>
      </c>
      <c r="J441" s="2">
        <v>4</v>
      </c>
      <c r="K441" s="3" t="s">
        <v>750</v>
      </c>
      <c r="L441" s="2">
        <v>2017</v>
      </c>
      <c r="M441" s="3" t="s">
        <v>249</v>
      </c>
      <c r="N441" s="3" t="s">
        <v>214</v>
      </c>
      <c r="O441" s="3" t="s">
        <v>215</v>
      </c>
      <c r="P441" s="3" t="s">
        <v>226</v>
      </c>
      <c r="Q441" s="2">
        <v>180</v>
      </c>
      <c r="R441" s="2">
        <v>22</v>
      </c>
      <c r="S441" s="3" t="s">
        <v>217</v>
      </c>
      <c r="T441" s="4">
        <v>3</v>
      </c>
      <c r="U441" s="4">
        <v>3.2</v>
      </c>
      <c r="V441" s="3" t="s">
        <v>567</v>
      </c>
      <c r="W441" s="3" t="s">
        <v>219</v>
      </c>
      <c r="X441" s="4">
        <v>9.5409999999999991E-3</v>
      </c>
    </row>
    <row r="442" spans="1:24" ht="20.05" customHeight="1">
      <c r="A442" s="2">
        <v>402149</v>
      </c>
      <c r="B442" s="3" t="s">
        <v>247</v>
      </c>
      <c r="C442" s="2">
        <v>61116</v>
      </c>
      <c r="D442" s="3" t="s">
        <v>16</v>
      </c>
      <c r="E442" s="3" t="s">
        <v>371</v>
      </c>
      <c r="F442" s="4">
        <v>35.759177000000001</v>
      </c>
      <c r="G442" s="4">
        <v>-119.34835099999999</v>
      </c>
      <c r="H442" s="2">
        <v>20734</v>
      </c>
      <c r="I442" s="2">
        <v>20210814</v>
      </c>
      <c r="J442" s="2">
        <v>4</v>
      </c>
      <c r="K442" s="3" t="s">
        <v>751</v>
      </c>
      <c r="L442" s="2">
        <v>2017</v>
      </c>
      <c r="M442" s="3" t="s">
        <v>249</v>
      </c>
      <c r="N442" s="3" t="s">
        <v>214</v>
      </c>
      <c r="O442" s="3" t="s">
        <v>215</v>
      </c>
      <c r="P442" s="3" t="s">
        <v>216</v>
      </c>
      <c r="Q442" s="2">
        <v>180</v>
      </c>
      <c r="R442" s="2">
        <v>0</v>
      </c>
      <c r="S442" s="3" t="s">
        <v>217</v>
      </c>
      <c r="T442" s="4">
        <v>1</v>
      </c>
      <c r="U442" s="4">
        <v>1.3</v>
      </c>
      <c r="V442" s="3" t="s">
        <v>218</v>
      </c>
      <c r="W442" s="3" t="s">
        <v>219</v>
      </c>
      <c r="X442" s="4">
        <v>-0.15042</v>
      </c>
    </row>
    <row r="443" spans="1:24" ht="20.05" customHeight="1">
      <c r="A443" s="2">
        <v>402151</v>
      </c>
      <c r="B443" s="3" t="s">
        <v>247</v>
      </c>
      <c r="C443" s="2">
        <v>61118</v>
      </c>
      <c r="D443" s="3" t="s">
        <v>16</v>
      </c>
      <c r="E443" s="3" t="s">
        <v>371</v>
      </c>
      <c r="F443" s="4">
        <v>35.329996999999999</v>
      </c>
      <c r="G443" s="4">
        <v>-118.993189</v>
      </c>
      <c r="H443" s="2">
        <v>17202</v>
      </c>
      <c r="I443" s="2">
        <v>20210606</v>
      </c>
      <c r="J443" s="2">
        <v>4</v>
      </c>
      <c r="K443" s="3" t="s">
        <v>752</v>
      </c>
      <c r="L443" s="2">
        <v>2017</v>
      </c>
      <c r="M443" s="3" t="s">
        <v>249</v>
      </c>
      <c r="N443" s="3" t="s">
        <v>214</v>
      </c>
      <c r="O443" s="3" t="s">
        <v>215</v>
      </c>
      <c r="P443" s="3" t="s">
        <v>226</v>
      </c>
      <c r="Q443" s="2">
        <v>180</v>
      </c>
      <c r="R443" s="2">
        <v>20</v>
      </c>
      <c r="S443" s="3" t="s">
        <v>217</v>
      </c>
      <c r="T443" s="4">
        <v>1</v>
      </c>
      <c r="U443" s="4">
        <v>1.5</v>
      </c>
      <c r="V443" s="3" t="s">
        <v>218</v>
      </c>
      <c r="W443" s="3" t="s">
        <v>219</v>
      </c>
      <c r="X443" s="4">
        <v>0.36860500000000002</v>
      </c>
    </row>
    <row r="444" spans="1:24" ht="20.05" customHeight="1">
      <c r="A444" s="2">
        <v>402285</v>
      </c>
      <c r="B444" s="3" t="s">
        <v>247</v>
      </c>
      <c r="C444" s="2">
        <v>61339</v>
      </c>
      <c r="D444" s="3" t="s">
        <v>16</v>
      </c>
      <c r="E444" s="3" t="s">
        <v>367</v>
      </c>
      <c r="F444" s="4">
        <v>34.688091999999997</v>
      </c>
      <c r="G444" s="4">
        <v>-117.98969200000001</v>
      </c>
      <c r="H444" s="2">
        <v>61562</v>
      </c>
      <c r="I444" s="2">
        <v>20210206</v>
      </c>
      <c r="J444" s="2">
        <v>4</v>
      </c>
      <c r="K444" s="3" t="s">
        <v>753</v>
      </c>
      <c r="L444" s="2">
        <v>2018</v>
      </c>
      <c r="M444" s="3" t="s">
        <v>249</v>
      </c>
      <c r="N444" s="3" t="s">
        <v>214</v>
      </c>
      <c r="O444" s="3" t="s">
        <v>215</v>
      </c>
      <c r="P444" s="3" t="s">
        <v>216</v>
      </c>
      <c r="Q444" s="2">
        <v>180</v>
      </c>
      <c r="R444" s="2">
        <v>0</v>
      </c>
      <c r="S444" s="3" t="s">
        <v>217</v>
      </c>
      <c r="T444" s="4">
        <v>3</v>
      </c>
      <c r="U444" s="4">
        <v>3.7</v>
      </c>
      <c r="V444" s="3" t="s">
        <v>218</v>
      </c>
      <c r="W444" s="3" t="s">
        <v>219</v>
      </c>
      <c r="X444" s="4">
        <v>-0.205456</v>
      </c>
    </row>
    <row r="445" spans="1:24" ht="20.05" customHeight="1">
      <c r="A445" s="2">
        <v>402495</v>
      </c>
      <c r="B445" s="3" t="s">
        <v>247</v>
      </c>
      <c r="C445" s="2">
        <v>61621</v>
      </c>
      <c r="D445" s="3" t="s">
        <v>16</v>
      </c>
      <c r="E445" s="3" t="s">
        <v>371</v>
      </c>
      <c r="F445" s="4">
        <v>35.590887000000002</v>
      </c>
      <c r="G445" s="4">
        <v>-119.404787</v>
      </c>
      <c r="H445" s="2">
        <v>36274</v>
      </c>
      <c r="I445" s="2">
        <v>20210814</v>
      </c>
      <c r="J445" s="2">
        <v>4</v>
      </c>
      <c r="K445" s="3" t="s">
        <v>754</v>
      </c>
      <c r="L445" s="2">
        <v>2013</v>
      </c>
      <c r="M445" s="3" t="s">
        <v>249</v>
      </c>
      <c r="N445" s="3" t="s">
        <v>214</v>
      </c>
      <c r="O445" s="3" t="s">
        <v>215</v>
      </c>
      <c r="P445" s="3" t="s">
        <v>216</v>
      </c>
      <c r="Q445" s="2">
        <v>180</v>
      </c>
      <c r="R445" s="2">
        <v>0</v>
      </c>
      <c r="S445" s="3" t="s">
        <v>217</v>
      </c>
      <c r="T445" s="4">
        <v>1.5</v>
      </c>
      <c r="U445" s="4">
        <v>1.9</v>
      </c>
      <c r="V445" s="3" t="s">
        <v>218</v>
      </c>
      <c r="W445" s="3" t="s">
        <v>219</v>
      </c>
      <c r="X445" s="4">
        <v>-0.36907099999999998</v>
      </c>
    </row>
    <row r="446" spans="1:24" ht="20.05" customHeight="1">
      <c r="A446" s="2">
        <v>402622</v>
      </c>
      <c r="B446" s="3" t="s">
        <v>247</v>
      </c>
      <c r="C446" s="2">
        <v>61824</v>
      </c>
      <c r="D446" s="3" t="s">
        <v>16</v>
      </c>
      <c r="E446" s="3" t="s">
        <v>383</v>
      </c>
      <c r="F446" s="4">
        <v>34.112020999999999</v>
      </c>
      <c r="G446" s="4">
        <v>-117.273426</v>
      </c>
      <c r="H446" s="2">
        <v>51904</v>
      </c>
      <c r="I446" s="2">
        <v>20220226</v>
      </c>
      <c r="J446" s="2">
        <v>4</v>
      </c>
      <c r="K446" s="3" t="s">
        <v>755</v>
      </c>
      <c r="L446" s="2">
        <v>2018</v>
      </c>
      <c r="M446" s="3" t="s">
        <v>249</v>
      </c>
      <c r="N446" s="3" t="s">
        <v>214</v>
      </c>
      <c r="O446" s="3" t="s">
        <v>215</v>
      </c>
      <c r="P446" s="3" t="s">
        <v>216</v>
      </c>
      <c r="Q446" s="2">
        <v>180</v>
      </c>
      <c r="R446" s="2">
        <v>0</v>
      </c>
      <c r="S446" s="3" t="s">
        <v>217</v>
      </c>
      <c r="T446" s="4">
        <v>3</v>
      </c>
      <c r="U446" s="4">
        <v>3.8</v>
      </c>
      <c r="V446" s="3" t="s">
        <v>218</v>
      </c>
      <c r="W446" s="3" t="s">
        <v>219</v>
      </c>
      <c r="X446" s="4">
        <v>7.2304999999999994E-2</v>
      </c>
    </row>
    <row r="447" spans="1:24" ht="20.05" customHeight="1">
      <c r="A447" s="2">
        <v>401562</v>
      </c>
      <c r="B447" s="3" t="s">
        <v>247</v>
      </c>
      <c r="C447" s="2">
        <v>60193</v>
      </c>
      <c r="D447" s="3" t="s">
        <v>16</v>
      </c>
      <c r="E447" s="3" t="s">
        <v>489</v>
      </c>
      <c r="F447" s="4">
        <v>37.692030000000003</v>
      </c>
      <c r="G447" s="4">
        <v>-121.717394</v>
      </c>
      <c r="H447" s="2">
        <v>43919</v>
      </c>
      <c r="I447" s="2">
        <v>20221007</v>
      </c>
      <c r="J447" s="2">
        <v>4</v>
      </c>
      <c r="K447" s="3" t="s">
        <v>756</v>
      </c>
      <c r="L447" s="2">
        <v>2016</v>
      </c>
      <c r="M447" s="3" t="s">
        <v>249</v>
      </c>
      <c r="N447" s="3" t="s">
        <v>214</v>
      </c>
      <c r="O447" s="3" t="s">
        <v>215</v>
      </c>
      <c r="P447" s="3" t="s">
        <v>226</v>
      </c>
      <c r="Q447" s="2">
        <v>180</v>
      </c>
      <c r="R447" s="2">
        <v>15</v>
      </c>
      <c r="S447" s="3" t="s">
        <v>217</v>
      </c>
      <c r="T447" s="4">
        <v>3.3</v>
      </c>
      <c r="U447" s="4">
        <v>3.9</v>
      </c>
      <c r="V447" s="3" t="s">
        <v>218</v>
      </c>
      <c r="W447" s="3" t="s">
        <v>219</v>
      </c>
      <c r="X447" s="4">
        <v>0.40253899999999998</v>
      </c>
    </row>
    <row r="448" spans="1:24" ht="20.05" customHeight="1">
      <c r="A448" s="2">
        <v>402669</v>
      </c>
      <c r="B448" s="3" t="s">
        <v>247</v>
      </c>
      <c r="C448" s="2">
        <v>61894</v>
      </c>
      <c r="D448" s="3" t="s">
        <v>16</v>
      </c>
      <c r="E448" s="3" t="s">
        <v>362</v>
      </c>
      <c r="F448" s="4">
        <v>36.620589000000002</v>
      </c>
      <c r="G448" s="4">
        <v>-119.668046</v>
      </c>
      <c r="H448" s="2">
        <v>30334</v>
      </c>
      <c r="I448" s="2">
        <v>20220309</v>
      </c>
      <c r="J448" s="2">
        <v>4</v>
      </c>
      <c r="K448" s="3" t="s">
        <v>757</v>
      </c>
      <c r="L448" s="2">
        <v>2015</v>
      </c>
      <c r="M448" s="3" t="s">
        <v>249</v>
      </c>
      <c r="N448" s="3" t="s">
        <v>214</v>
      </c>
      <c r="O448" s="3" t="s">
        <v>215</v>
      </c>
      <c r="P448" s="3" t="s">
        <v>284</v>
      </c>
      <c r="Q448" s="2">
        <v>202</v>
      </c>
      <c r="R448" s="2">
        <v>2</v>
      </c>
      <c r="S448" s="3" t="s">
        <v>217</v>
      </c>
      <c r="T448" s="4">
        <v>2.5</v>
      </c>
      <c r="U448" s="4">
        <v>3.3</v>
      </c>
      <c r="V448" s="3" t="s">
        <v>218</v>
      </c>
      <c r="W448" s="3" t="s">
        <v>219</v>
      </c>
      <c r="X448" s="4">
        <v>0.82604900000000003</v>
      </c>
    </row>
    <row r="449" spans="1:24" ht="20.05" customHeight="1">
      <c r="A449" s="2">
        <v>402335</v>
      </c>
      <c r="B449" s="3" t="s">
        <v>247</v>
      </c>
      <c r="C449" s="2">
        <v>61419</v>
      </c>
      <c r="D449" s="3" t="s">
        <v>16</v>
      </c>
      <c r="E449" s="3" t="s">
        <v>367</v>
      </c>
      <c r="F449" s="4">
        <v>34.615600000000001</v>
      </c>
      <c r="G449" s="4">
        <v>-117.936612</v>
      </c>
      <c r="H449" s="2">
        <v>68898</v>
      </c>
      <c r="I449" s="2">
        <v>20211009</v>
      </c>
      <c r="J449" s="2">
        <v>4</v>
      </c>
      <c r="K449" s="3" t="s">
        <v>758</v>
      </c>
      <c r="L449" s="2">
        <v>2017</v>
      </c>
      <c r="M449" s="3" t="s">
        <v>249</v>
      </c>
      <c r="N449" s="3" t="s">
        <v>214</v>
      </c>
      <c r="O449" s="3" t="s">
        <v>215</v>
      </c>
      <c r="P449" s="3" t="s">
        <v>216</v>
      </c>
      <c r="Q449" s="2">
        <v>180</v>
      </c>
      <c r="R449" s="2">
        <v>0</v>
      </c>
      <c r="S449" s="3" t="s">
        <v>217</v>
      </c>
      <c r="T449" s="4">
        <v>2</v>
      </c>
      <c r="U449" s="4">
        <v>2.7</v>
      </c>
      <c r="V449" s="3" t="s">
        <v>218</v>
      </c>
      <c r="W449" s="3" t="s">
        <v>219</v>
      </c>
      <c r="X449" s="4">
        <v>-0.64855300000000005</v>
      </c>
    </row>
    <row r="450" spans="1:24" ht="20.05" customHeight="1">
      <c r="A450" s="2">
        <v>401640</v>
      </c>
      <c r="B450" s="3" t="s">
        <v>210</v>
      </c>
      <c r="C450" s="2">
        <v>60336</v>
      </c>
      <c r="D450" s="3" t="s">
        <v>16</v>
      </c>
      <c r="E450" s="3" t="s">
        <v>375</v>
      </c>
      <c r="F450" s="4">
        <v>33.165607000000001</v>
      </c>
      <c r="G450" s="4">
        <v>-115.54926</v>
      </c>
      <c r="H450" s="2">
        <v>1014053</v>
      </c>
      <c r="I450" s="2">
        <v>20210117</v>
      </c>
      <c r="J450" s="2">
        <v>4</v>
      </c>
      <c r="K450" s="3" t="s">
        <v>759</v>
      </c>
      <c r="L450" s="2">
        <v>2018</v>
      </c>
      <c r="M450" s="3" t="s">
        <v>377</v>
      </c>
      <c r="N450" s="3" t="s">
        <v>214</v>
      </c>
      <c r="O450" s="3" t="s">
        <v>223</v>
      </c>
      <c r="P450" s="3" t="s">
        <v>216</v>
      </c>
      <c r="Q450" s="2">
        <v>180</v>
      </c>
      <c r="R450" s="2">
        <v>0</v>
      </c>
      <c r="S450" s="3" t="s">
        <v>217</v>
      </c>
      <c r="T450" s="4">
        <v>50</v>
      </c>
      <c r="U450" s="4">
        <v>66.599999999999994</v>
      </c>
      <c r="V450" s="3" t="s">
        <v>218</v>
      </c>
      <c r="W450" s="3" t="s">
        <v>219</v>
      </c>
      <c r="X450" s="4">
        <v>-8.7346999999999994E-2</v>
      </c>
    </row>
    <row r="451" spans="1:24" ht="20.05" customHeight="1">
      <c r="A451" s="2">
        <v>401587</v>
      </c>
      <c r="B451" s="3" t="s">
        <v>247</v>
      </c>
      <c r="C451" s="2">
        <v>60242</v>
      </c>
      <c r="D451" s="3" t="s">
        <v>16</v>
      </c>
      <c r="E451" s="3" t="s">
        <v>371</v>
      </c>
      <c r="F451" s="4">
        <v>35.127755000000001</v>
      </c>
      <c r="G451" s="4">
        <v>-119.24934399999999</v>
      </c>
      <c r="H451" s="2">
        <v>220387</v>
      </c>
      <c r="I451" s="2">
        <v>20190815</v>
      </c>
      <c r="J451" s="2">
        <v>4</v>
      </c>
      <c r="K451" s="3" t="s">
        <v>760</v>
      </c>
      <c r="L451" s="2">
        <v>2017</v>
      </c>
      <c r="M451" s="3" t="s">
        <v>249</v>
      </c>
      <c r="N451" s="3" t="s">
        <v>214</v>
      </c>
      <c r="O451" s="3" t="s">
        <v>215</v>
      </c>
      <c r="P451" s="3" t="s">
        <v>216</v>
      </c>
      <c r="Q451" s="2">
        <v>180</v>
      </c>
      <c r="R451" s="2">
        <v>0</v>
      </c>
      <c r="S451" s="3" t="s">
        <v>217</v>
      </c>
      <c r="T451" s="4">
        <v>10</v>
      </c>
      <c r="U451" s="4">
        <v>11.9</v>
      </c>
      <c r="V451" s="3" t="s">
        <v>218</v>
      </c>
      <c r="W451" s="3" t="s">
        <v>219</v>
      </c>
      <c r="X451" s="4">
        <v>-0.33483200000000002</v>
      </c>
    </row>
    <row r="452" spans="1:24" ht="20.05" customHeight="1">
      <c r="A452" s="2">
        <v>401497</v>
      </c>
      <c r="B452" s="3" t="s">
        <v>247</v>
      </c>
      <c r="C452" s="2">
        <v>60083</v>
      </c>
      <c r="D452" s="3" t="s">
        <v>16</v>
      </c>
      <c r="E452" s="3" t="s">
        <v>362</v>
      </c>
      <c r="F452" s="4">
        <v>36.616892</v>
      </c>
      <c r="G452" s="4">
        <v>-120.105121</v>
      </c>
      <c r="H452" s="2">
        <v>69287</v>
      </c>
      <c r="I452" s="2">
        <v>20210525</v>
      </c>
      <c r="J452" s="2">
        <v>4</v>
      </c>
      <c r="K452" s="3" t="s">
        <v>761</v>
      </c>
      <c r="L452" s="2">
        <v>2015</v>
      </c>
      <c r="M452" s="3" t="s">
        <v>249</v>
      </c>
      <c r="N452" s="3" t="s">
        <v>214</v>
      </c>
      <c r="O452" s="3" t="s">
        <v>215</v>
      </c>
      <c r="P452" s="3" t="s">
        <v>216</v>
      </c>
      <c r="Q452" s="2">
        <v>180</v>
      </c>
      <c r="R452" s="2">
        <v>0</v>
      </c>
      <c r="S452" s="3" t="s">
        <v>217</v>
      </c>
      <c r="T452" s="4">
        <v>3</v>
      </c>
      <c r="U452" s="4">
        <v>3.2</v>
      </c>
      <c r="V452" s="3" t="s">
        <v>218</v>
      </c>
      <c r="W452" s="3" t="s">
        <v>219</v>
      </c>
      <c r="X452" s="4">
        <v>-0.50033000000000005</v>
      </c>
    </row>
    <row r="453" spans="1:24" ht="20.05" customHeight="1">
      <c r="A453" s="2">
        <v>401535</v>
      </c>
      <c r="B453" s="3" t="s">
        <v>247</v>
      </c>
      <c r="C453" s="2">
        <v>60142</v>
      </c>
      <c r="D453" s="3" t="s">
        <v>16</v>
      </c>
      <c r="E453" s="3" t="s">
        <v>381</v>
      </c>
      <c r="F453" s="4">
        <v>36.257280000000002</v>
      </c>
      <c r="G453" s="4">
        <v>-119.79743499999999</v>
      </c>
      <c r="H453" s="2">
        <v>42208</v>
      </c>
      <c r="I453" s="2">
        <v>20210625</v>
      </c>
      <c r="J453" s="2">
        <v>4</v>
      </c>
      <c r="K453" s="3" t="s">
        <v>762</v>
      </c>
      <c r="L453" s="2">
        <v>2016</v>
      </c>
      <c r="M453" s="3" t="s">
        <v>249</v>
      </c>
      <c r="N453" s="3" t="s">
        <v>214</v>
      </c>
      <c r="O453" s="3" t="s">
        <v>215</v>
      </c>
      <c r="P453" s="3" t="s">
        <v>216</v>
      </c>
      <c r="Q453" s="2">
        <v>180</v>
      </c>
      <c r="R453" s="2">
        <v>0</v>
      </c>
      <c r="S453" s="3" t="s">
        <v>217</v>
      </c>
      <c r="T453" s="4">
        <v>1.5</v>
      </c>
      <c r="U453" s="4">
        <v>2</v>
      </c>
      <c r="V453" s="3" t="s">
        <v>218</v>
      </c>
      <c r="W453" s="3" t="s">
        <v>219</v>
      </c>
      <c r="X453" s="4">
        <v>-0.47491699999999998</v>
      </c>
    </row>
    <row r="454" spans="1:24" ht="20.05" customHeight="1">
      <c r="A454" s="2">
        <v>401593</v>
      </c>
      <c r="B454" s="3" t="s">
        <v>247</v>
      </c>
      <c r="C454" s="2">
        <v>60255</v>
      </c>
      <c r="D454" s="3" t="s">
        <v>16</v>
      </c>
      <c r="E454" s="3" t="s">
        <v>367</v>
      </c>
      <c r="F454" s="4">
        <v>34.108438</v>
      </c>
      <c r="G454" s="4">
        <v>-117.785098</v>
      </c>
      <c r="H454" s="2">
        <v>20750</v>
      </c>
      <c r="I454" s="2">
        <v>20221103</v>
      </c>
      <c r="J454" s="2">
        <v>4</v>
      </c>
      <c r="K454" s="3" t="s">
        <v>763</v>
      </c>
      <c r="L454" s="2">
        <v>2016</v>
      </c>
      <c r="M454" s="3" t="s">
        <v>249</v>
      </c>
      <c r="N454" s="3" t="s">
        <v>214</v>
      </c>
      <c r="O454" s="3" t="s">
        <v>215</v>
      </c>
      <c r="P454" s="3" t="s">
        <v>216</v>
      </c>
      <c r="Q454" s="2">
        <v>180</v>
      </c>
      <c r="R454" s="2">
        <v>0</v>
      </c>
      <c r="S454" s="3" t="s">
        <v>229</v>
      </c>
      <c r="T454" s="4">
        <v>3</v>
      </c>
      <c r="U454" s="4">
        <v>3.3</v>
      </c>
      <c r="V454" s="3" t="s">
        <v>218</v>
      </c>
      <c r="W454" s="3" t="s">
        <v>219</v>
      </c>
      <c r="X454" s="4">
        <v>1.8905639999999999</v>
      </c>
    </row>
    <row r="455" spans="1:24" ht="20.05" customHeight="1">
      <c r="A455" s="2">
        <v>401601</v>
      </c>
      <c r="B455" s="3" t="s">
        <v>247</v>
      </c>
      <c r="C455" s="2">
        <v>60275</v>
      </c>
      <c r="D455" s="3" t="s">
        <v>16</v>
      </c>
      <c r="E455" s="3" t="s">
        <v>381</v>
      </c>
      <c r="F455" s="4">
        <v>36.217782</v>
      </c>
      <c r="G455" s="4">
        <v>-119.906783</v>
      </c>
      <c r="H455" s="2">
        <v>49784</v>
      </c>
      <c r="I455" s="2">
        <v>20210703</v>
      </c>
      <c r="J455" s="2">
        <v>4</v>
      </c>
      <c r="K455" s="3" t="s">
        <v>764</v>
      </c>
      <c r="L455" s="2">
        <v>2016</v>
      </c>
      <c r="M455" s="3" t="s">
        <v>249</v>
      </c>
      <c r="N455" s="3" t="s">
        <v>214</v>
      </c>
      <c r="O455" s="3" t="s">
        <v>215</v>
      </c>
      <c r="P455" s="3" t="s">
        <v>216</v>
      </c>
      <c r="Q455" s="2">
        <v>180</v>
      </c>
      <c r="R455" s="2">
        <v>0</v>
      </c>
      <c r="S455" s="3" t="s">
        <v>229</v>
      </c>
      <c r="T455" s="4">
        <v>2</v>
      </c>
      <c r="U455" s="4">
        <v>2.5</v>
      </c>
      <c r="V455" s="3" t="s">
        <v>218</v>
      </c>
      <c r="W455" s="3" t="s">
        <v>219</v>
      </c>
      <c r="X455" s="4">
        <v>-0.414904</v>
      </c>
    </row>
    <row r="456" spans="1:24" ht="20.05" customHeight="1">
      <c r="A456" s="2">
        <v>401687</v>
      </c>
      <c r="B456" s="3" t="s">
        <v>210</v>
      </c>
      <c r="C456" s="2">
        <v>60412</v>
      </c>
      <c r="D456" s="3" t="s">
        <v>16</v>
      </c>
      <c r="E456" s="3" t="s">
        <v>765</v>
      </c>
      <c r="F456" s="4">
        <v>36.264822000000002</v>
      </c>
      <c r="G456" s="4">
        <v>-117.995482</v>
      </c>
      <c r="H456" s="2">
        <v>51897</v>
      </c>
      <c r="I456" s="2">
        <v>20220212</v>
      </c>
      <c r="J456" s="2">
        <v>4</v>
      </c>
      <c r="K456" s="3" t="s">
        <v>766</v>
      </c>
      <c r="L456" s="2">
        <v>2016</v>
      </c>
      <c r="M456" s="3" t="s">
        <v>249</v>
      </c>
      <c r="N456" s="3" t="s">
        <v>214</v>
      </c>
      <c r="O456" s="3" t="s">
        <v>215</v>
      </c>
      <c r="P456" s="3" t="s">
        <v>226</v>
      </c>
      <c r="Q456" s="2">
        <v>180</v>
      </c>
      <c r="R456" s="2">
        <v>25</v>
      </c>
      <c r="S456" s="3" t="s">
        <v>217</v>
      </c>
      <c r="T456" s="4">
        <v>4</v>
      </c>
      <c r="U456" s="4">
        <v>6.8</v>
      </c>
      <c r="V456" s="3" t="s">
        <v>218</v>
      </c>
      <c r="W456" s="3" t="s">
        <v>219</v>
      </c>
      <c r="X456" s="4">
        <v>1.2971980000000001</v>
      </c>
    </row>
    <row r="457" spans="1:24" ht="20.05" customHeight="1">
      <c r="A457" s="2">
        <v>401696</v>
      </c>
      <c r="B457" s="3" t="s">
        <v>210</v>
      </c>
      <c r="C457" s="2">
        <v>60426</v>
      </c>
      <c r="D457" s="3" t="s">
        <v>16</v>
      </c>
      <c r="E457" s="3" t="s">
        <v>390</v>
      </c>
      <c r="F457" s="4">
        <v>33.536296999999998</v>
      </c>
      <c r="G457" s="4">
        <v>-117.196963</v>
      </c>
      <c r="H457" s="2">
        <v>91312</v>
      </c>
      <c r="I457" s="2">
        <v>20210621</v>
      </c>
      <c r="J457" s="2">
        <v>4</v>
      </c>
      <c r="K457" s="3" t="s">
        <v>767</v>
      </c>
      <c r="L457" s="2">
        <v>2016</v>
      </c>
      <c r="M457" s="3" t="s">
        <v>249</v>
      </c>
      <c r="N457" s="3" t="s">
        <v>214</v>
      </c>
      <c r="O457" s="3" t="s">
        <v>215</v>
      </c>
      <c r="P457" s="3" t="s">
        <v>216</v>
      </c>
      <c r="Q457" s="2">
        <v>180</v>
      </c>
      <c r="R457" s="2">
        <v>0</v>
      </c>
      <c r="S457" s="3" t="s">
        <v>217</v>
      </c>
      <c r="T457" s="4">
        <v>3.9</v>
      </c>
      <c r="U457" s="4">
        <v>5</v>
      </c>
      <c r="V457" s="3" t="s">
        <v>218</v>
      </c>
      <c r="W457" s="3" t="s">
        <v>219</v>
      </c>
      <c r="X457" s="4">
        <v>-0.31870700000000002</v>
      </c>
    </row>
    <row r="458" spans="1:24" ht="20.05" customHeight="1">
      <c r="A458" s="2">
        <v>401754</v>
      </c>
      <c r="B458" s="3" t="s">
        <v>247</v>
      </c>
      <c r="C458" s="2">
        <v>60509</v>
      </c>
      <c r="D458" s="3" t="s">
        <v>16</v>
      </c>
      <c r="E458" s="3" t="s">
        <v>364</v>
      </c>
      <c r="F458" s="4">
        <v>33.249653000000002</v>
      </c>
      <c r="G458" s="4">
        <v>-117.02176</v>
      </c>
      <c r="H458" s="2">
        <v>57927</v>
      </c>
      <c r="I458" s="2">
        <v>20210406</v>
      </c>
      <c r="J458" s="2">
        <v>4</v>
      </c>
      <c r="K458" s="3" t="s">
        <v>768</v>
      </c>
      <c r="L458" s="2">
        <v>2016</v>
      </c>
      <c r="M458" s="3" t="s">
        <v>249</v>
      </c>
      <c r="N458" s="3" t="s">
        <v>214</v>
      </c>
      <c r="O458" s="3" t="s">
        <v>215</v>
      </c>
      <c r="P458" s="3" t="s">
        <v>216</v>
      </c>
      <c r="Q458" s="2">
        <v>180</v>
      </c>
      <c r="R458" s="2">
        <v>0</v>
      </c>
      <c r="S458" s="3" t="s">
        <v>217</v>
      </c>
      <c r="T458" s="4">
        <v>2.2999999999999998</v>
      </c>
      <c r="U458" s="4">
        <v>3</v>
      </c>
      <c r="V458" s="3" t="s">
        <v>218</v>
      </c>
      <c r="W458" s="3" t="s">
        <v>219</v>
      </c>
      <c r="X458" s="4">
        <v>-0.38157600000000003</v>
      </c>
    </row>
    <row r="459" spans="1:24" ht="20.05" customHeight="1">
      <c r="A459" s="2">
        <v>401761</v>
      </c>
      <c r="B459" s="3" t="s">
        <v>247</v>
      </c>
      <c r="C459" s="2">
        <v>60516</v>
      </c>
      <c r="D459" s="3" t="s">
        <v>16</v>
      </c>
      <c r="E459" s="3" t="s">
        <v>364</v>
      </c>
      <c r="F459" s="4">
        <v>33.269396</v>
      </c>
      <c r="G459" s="4">
        <v>-117.057731</v>
      </c>
      <c r="H459" s="2">
        <v>87943</v>
      </c>
      <c r="I459" s="2">
        <v>20210406</v>
      </c>
      <c r="J459" s="2">
        <v>4</v>
      </c>
      <c r="K459" s="3" t="s">
        <v>769</v>
      </c>
      <c r="L459" s="2">
        <v>2016</v>
      </c>
      <c r="M459" s="3" t="s">
        <v>249</v>
      </c>
      <c r="N459" s="3" t="s">
        <v>214</v>
      </c>
      <c r="O459" s="3" t="s">
        <v>215</v>
      </c>
      <c r="P459" s="3" t="s">
        <v>216</v>
      </c>
      <c r="Q459" s="2">
        <v>180</v>
      </c>
      <c r="R459" s="2">
        <v>0</v>
      </c>
      <c r="S459" s="3" t="s">
        <v>217</v>
      </c>
      <c r="T459" s="4">
        <v>3</v>
      </c>
      <c r="U459" s="4">
        <v>3.9</v>
      </c>
      <c r="V459" s="3" t="s">
        <v>218</v>
      </c>
      <c r="W459" s="3" t="s">
        <v>219</v>
      </c>
      <c r="X459" s="4">
        <v>-0.53925900000000004</v>
      </c>
    </row>
    <row r="460" spans="1:24" ht="20.05" customHeight="1">
      <c r="A460" s="2">
        <v>401912</v>
      </c>
      <c r="B460" s="3" t="s">
        <v>247</v>
      </c>
      <c r="C460" s="2">
        <v>60744</v>
      </c>
      <c r="D460" s="3" t="s">
        <v>16</v>
      </c>
      <c r="E460" s="3" t="s">
        <v>375</v>
      </c>
      <c r="F460" s="4">
        <v>32.793357999999998</v>
      </c>
      <c r="G460" s="4">
        <v>-115.781481</v>
      </c>
      <c r="H460" s="2">
        <v>91830</v>
      </c>
      <c r="I460" s="2">
        <v>20210611</v>
      </c>
      <c r="J460" s="2">
        <v>4</v>
      </c>
      <c r="K460" s="3" t="s">
        <v>770</v>
      </c>
      <c r="L460" s="2">
        <v>2016</v>
      </c>
      <c r="M460" s="3" t="s">
        <v>377</v>
      </c>
      <c r="N460" s="3" t="s">
        <v>214</v>
      </c>
      <c r="O460" s="3" t="s">
        <v>215</v>
      </c>
      <c r="P460" s="3" t="s">
        <v>216</v>
      </c>
      <c r="Q460" s="2">
        <v>180</v>
      </c>
      <c r="R460" s="2">
        <v>0</v>
      </c>
      <c r="S460" s="3" t="s">
        <v>217</v>
      </c>
      <c r="T460" s="4">
        <v>2.9</v>
      </c>
      <c r="U460" s="4">
        <v>4</v>
      </c>
      <c r="V460" s="3" t="s">
        <v>218</v>
      </c>
      <c r="W460" s="3" t="s">
        <v>219</v>
      </c>
      <c r="X460" s="4">
        <v>-0.55596100000000004</v>
      </c>
    </row>
    <row r="461" spans="1:24" ht="20.05" customHeight="1">
      <c r="A461" s="2">
        <v>401913</v>
      </c>
      <c r="B461" s="3" t="s">
        <v>210</v>
      </c>
      <c r="C461" s="2">
        <v>60745</v>
      </c>
      <c r="D461" s="3" t="s">
        <v>16</v>
      </c>
      <c r="E461" s="3" t="s">
        <v>375</v>
      </c>
      <c r="F461" s="4">
        <v>32.793446000000003</v>
      </c>
      <c r="G461" s="4">
        <v>-115.772764</v>
      </c>
      <c r="H461" s="2">
        <v>70589</v>
      </c>
      <c r="I461" s="2">
        <v>20210611</v>
      </c>
      <c r="J461" s="2">
        <v>4</v>
      </c>
      <c r="K461" s="3" t="s">
        <v>771</v>
      </c>
      <c r="L461" s="2">
        <v>2016</v>
      </c>
      <c r="M461" s="3" t="s">
        <v>377</v>
      </c>
      <c r="N461" s="3" t="s">
        <v>214</v>
      </c>
      <c r="O461" s="3" t="s">
        <v>215</v>
      </c>
      <c r="P461" s="3" t="s">
        <v>216</v>
      </c>
      <c r="Q461" s="2">
        <v>180</v>
      </c>
      <c r="R461" s="2">
        <v>0</v>
      </c>
      <c r="S461" s="3" t="s">
        <v>217</v>
      </c>
      <c r="T461" s="4">
        <v>1.9</v>
      </c>
      <c r="U461" s="4">
        <v>2.7</v>
      </c>
      <c r="V461" s="3" t="s">
        <v>218</v>
      </c>
      <c r="W461" s="3" t="s">
        <v>219</v>
      </c>
      <c r="X461" s="4">
        <v>-0.66843799999999998</v>
      </c>
    </row>
    <row r="462" spans="1:24" ht="20.05" customHeight="1">
      <c r="A462" s="2">
        <v>401948</v>
      </c>
      <c r="B462" s="3" t="s">
        <v>247</v>
      </c>
      <c r="C462" s="2">
        <v>60791</v>
      </c>
      <c r="D462" s="3" t="s">
        <v>16</v>
      </c>
      <c r="E462" s="3" t="s">
        <v>390</v>
      </c>
      <c r="F462" s="4">
        <v>33.557208000000003</v>
      </c>
      <c r="G462" s="4">
        <v>-116.642211</v>
      </c>
      <c r="H462" s="2">
        <v>60787</v>
      </c>
      <c r="I462" s="2">
        <v>20210322</v>
      </c>
      <c r="J462" s="2">
        <v>4</v>
      </c>
      <c r="K462" s="3" t="s">
        <v>772</v>
      </c>
      <c r="L462" s="2">
        <v>2020</v>
      </c>
      <c r="M462" s="3" t="s">
        <v>249</v>
      </c>
      <c r="N462" s="3" t="s">
        <v>214</v>
      </c>
      <c r="O462" s="3" t="s">
        <v>215</v>
      </c>
      <c r="P462" s="3" t="s">
        <v>226</v>
      </c>
      <c r="Q462" s="2">
        <v>180</v>
      </c>
      <c r="R462" s="2">
        <v>27</v>
      </c>
      <c r="S462" s="3" t="s">
        <v>217</v>
      </c>
      <c r="T462" s="4">
        <v>3.4</v>
      </c>
      <c r="U462" s="4">
        <v>4.5999999999999996</v>
      </c>
      <c r="V462" s="3" t="s">
        <v>218</v>
      </c>
      <c r="W462" s="3" t="s">
        <v>219</v>
      </c>
      <c r="X462" s="4">
        <v>0.124459</v>
      </c>
    </row>
    <row r="463" spans="1:24" ht="20.05" customHeight="1">
      <c r="A463" s="2">
        <v>402088</v>
      </c>
      <c r="B463" s="3" t="s">
        <v>247</v>
      </c>
      <c r="C463" s="2">
        <v>60995</v>
      </c>
      <c r="D463" s="3" t="s">
        <v>16</v>
      </c>
      <c r="E463" s="3" t="s">
        <v>364</v>
      </c>
      <c r="F463" s="4">
        <v>33.019292999999998</v>
      </c>
      <c r="G463" s="4">
        <v>-116.860202</v>
      </c>
      <c r="H463" s="2">
        <v>50130</v>
      </c>
      <c r="I463" s="2">
        <v>20210613</v>
      </c>
      <c r="J463" s="2">
        <v>4</v>
      </c>
      <c r="K463" s="3" t="s">
        <v>773</v>
      </c>
      <c r="L463" s="2">
        <v>2017</v>
      </c>
      <c r="M463" s="3" t="s">
        <v>249</v>
      </c>
      <c r="N463" s="3" t="s">
        <v>214</v>
      </c>
      <c r="O463" s="3" t="s">
        <v>215</v>
      </c>
      <c r="P463" s="3" t="s">
        <v>226</v>
      </c>
      <c r="Q463" s="2">
        <v>180</v>
      </c>
      <c r="R463" s="2">
        <v>20</v>
      </c>
      <c r="S463" s="3" t="s">
        <v>217</v>
      </c>
      <c r="T463" s="4">
        <v>3.7</v>
      </c>
      <c r="U463" s="4">
        <v>4.9000000000000004</v>
      </c>
      <c r="V463" s="3" t="s">
        <v>218</v>
      </c>
      <c r="W463" s="3" t="s">
        <v>219</v>
      </c>
      <c r="X463" s="4">
        <v>0.59207699999999996</v>
      </c>
    </row>
    <row r="464" spans="1:24" ht="20.05" customHeight="1">
      <c r="A464" s="2">
        <v>402148</v>
      </c>
      <c r="B464" s="3" t="s">
        <v>247</v>
      </c>
      <c r="C464" s="2">
        <v>61115</v>
      </c>
      <c r="D464" s="3" t="s">
        <v>16</v>
      </c>
      <c r="E464" s="3" t="s">
        <v>486</v>
      </c>
      <c r="F464" s="4">
        <v>37.840203000000002</v>
      </c>
      <c r="G464" s="4">
        <v>-121.215228</v>
      </c>
      <c r="H464" s="2">
        <v>15105</v>
      </c>
      <c r="I464" s="2">
        <v>20210521</v>
      </c>
      <c r="J464" s="2">
        <v>4</v>
      </c>
      <c r="K464" s="3" t="s">
        <v>774</v>
      </c>
      <c r="L464" s="2">
        <v>2017</v>
      </c>
      <c r="M464" s="3" t="s">
        <v>249</v>
      </c>
      <c r="N464" s="3" t="s">
        <v>214</v>
      </c>
      <c r="O464" s="3" t="s">
        <v>215</v>
      </c>
      <c r="P464" s="3" t="s">
        <v>226</v>
      </c>
      <c r="Q464" s="2">
        <v>180</v>
      </c>
      <c r="R464" s="2">
        <v>20</v>
      </c>
      <c r="S464" s="3" t="s">
        <v>217</v>
      </c>
      <c r="T464" s="4">
        <v>1</v>
      </c>
      <c r="U464" s="4">
        <v>1.3</v>
      </c>
      <c r="V464" s="3" t="s">
        <v>218</v>
      </c>
      <c r="W464" s="3" t="s">
        <v>219</v>
      </c>
      <c r="X464" s="4">
        <v>0.34461700000000001</v>
      </c>
    </row>
    <row r="465" spans="1:24" ht="20.05" customHeight="1">
      <c r="A465" s="2">
        <v>402206</v>
      </c>
      <c r="B465" s="3" t="s">
        <v>247</v>
      </c>
      <c r="C465" s="2">
        <v>61209</v>
      </c>
      <c r="D465" s="3" t="s">
        <v>16</v>
      </c>
      <c r="E465" s="3" t="s">
        <v>385</v>
      </c>
      <c r="F465" s="4">
        <v>38.436228999999997</v>
      </c>
      <c r="G465" s="4">
        <v>-121.466262</v>
      </c>
      <c r="H465" s="2">
        <v>74463</v>
      </c>
      <c r="I465" s="2">
        <v>20210304</v>
      </c>
      <c r="J465" s="2">
        <v>4</v>
      </c>
      <c r="K465" s="3" t="s">
        <v>775</v>
      </c>
      <c r="L465" s="2">
        <v>2017</v>
      </c>
      <c r="M465" s="3" t="s">
        <v>387</v>
      </c>
      <c r="N465" s="3" t="s">
        <v>214</v>
      </c>
      <c r="O465" s="3" t="s">
        <v>215</v>
      </c>
      <c r="P465" s="3" t="s">
        <v>216</v>
      </c>
      <c r="Q465" s="2">
        <v>180</v>
      </c>
      <c r="R465" s="2">
        <v>0</v>
      </c>
      <c r="S465" s="3" t="s">
        <v>217</v>
      </c>
      <c r="T465" s="4">
        <v>3.5</v>
      </c>
      <c r="U465" s="4">
        <v>4.2</v>
      </c>
      <c r="V465" s="3" t="s">
        <v>218</v>
      </c>
      <c r="W465" s="3" t="s">
        <v>219</v>
      </c>
      <c r="X465" s="4">
        <v>-0.28381699999999999</v>
      </c>
    </row>
    <row r="466" spans="1:24" ht="20.05" customHeight="1">
      <c r="A466" s="2">
        <v>402334</v>
      </c>
      <c r="B466" s="3" t="s">
        <v>247</v>
      </c>
      <c r="C466" s="2">
        <v>61418</v>
      </c>
      <c r="D466" s="3" t="s">
        <v>16</v>
      </c>
      <c r="E466" s="3" t="s">
        <v>375</v>
      </c>
      <c r="F466" s="4">
        <v>33.043675999999998</v>
      </c>
      <c r="G466" s="4">
        <v>-115.627653</v>
      </c>
      <c r="H466" s="2">
        <v>47624</v>
      </c>
      <c r="I466" s="2">
        <v>20210117</v>
      </c>
      <c r="J466" s="2">
        <v>4</v>
      </c>
      <c r="K466" s="3" t="s">
        <v>776</v>
      </c>
      <c r="L466" s="2">
        <v>2017</v>
      </c>
      <c r="M466" s="3" t="s">
        <v>377</v>
      </c>
      <c r="N466" s="3" t="s">
        <v>214</v>
      </c>
      <c r="O466" s="3" t="s">
        <v>215</v>
      </c>
      <c r="P466" s="3" t="s">
        <v>226</v>
      </c>
      <c r="Q466" s="2">
        <v>180</v>
      </c>
      <c r="R466" s="2">
        <v>20</v>
      </c>
      <c r="S466" s="3" t="s">
        <v>217</v>
      </c>
      <c r="T466" s="4">
        <v>3</v>
      </c>
      <c r="U466" s="4">
        <v>4</v>
      </c>
      <c r="V466" s="3" t="s">
        <v>218</v>
      </c>
      <c r="W466" s="3" t="s">
        <v>219</v>
      </c>
      <c r="X466" s="4">
        <v>0.30065500000000001</v>
      </c>
    </row>
    <row r="467" spans="1:24" ht="20.05" customHeight="1">
      <c r="A467" s="2">
        <v>402336</v>
      </c>
      <c r="B467" s="3" t="s">
        <v>247</v>
      </c>
      <c r="C467" s="2">
        <v>61420</v>
      </c>
      <c r="D467" s="3" t="s">
        <v>16</v>
      </c>
      <c r="E467" s="3" t="s">
        <v>620</v>
      </c>
      <c r="F467" s="4">
        <v>36.989438999999997</v>
      </c>
      <c r="G467" s="4">
        <v>-120.878325</v>
      </c>
      <c r="H467" s="2">
        <v>73205</v>
      </c>
      <c r="I467" s="2">
        <v>20210618</v>
      </c>
      <c r="J467" s="2">
        <v>4</v>
      </c>
      <c r="K467" s="3" t="s">
        <v>777</v>
      </c>
      <c r="L467" s="2">
        <v>2018</v>
      </c>
      <c r="M467" s="3" t="s">
        <v>249</v>
      </c>
      <c r="N467" s="3" t="s">
        <v>214</v>
      </c>
      <c r="O467" s="3" t="s">
        <v>215</v>
      </c>
      <c r="P467" s="3" t="s">
        <v>216</v>
      </c>
      <c r="Q467" s="2">
        <v>180</v>
      </c>
      <c r="R467" s="2">
        <v>0</v>
      </c>
      <c r="S467" s="3" t="s">
        <v>217</v>
      </c>
      <c r="T467" s="4">
        <v>3</v>
      </c>
      <c r="U467" s="4">
        <v>4.0999999999999996</v>
      </c>
      <c r="V467" s="3" t="s">
        <v>218</v>
      </c>
      <c r="W467" s="3" t="s">
        <v>219</v>
      </c>
      <c r="X467" s="4">
        <v>-0.29222900000000002</v>
      </c>
    </row>
    <row r="468" spans="1:24" ht="20.05" customHeight="1">
      <c r="A468" s="2">
        <v>402337</v>
      </c>
      <c r="B468" s="3" t="s">
        <v>247</v>
      </c>
      <c r="C468" s="2">
        <v>61421</v>
      </c>
      <c r="D468" s="3" t="s">
        <v>16</v>
      </c>
      <c r="E468" s="3" t="s">
        <v>373</v>
      </c>
      <c r="F468" s="4">
        <v>37.056275999999997</v>
      </c>
      <c r="G468" s="4">
        <v>-120.167303</v>
      </c>
      <c r="H468" s="2">
        <v>41495</v>
      </c>
      <c r="I468" s="2">
        <v>20210822</v>
      </c>
      <c r="J468" s="2">
        <v>4</v>
      </c>
      <c r="K468" s="3" t="s">
        <v>778</v>
      </c>
      <c r="L468" s="2">
        <v>2017</v>
      </c>
      <c r="M468" s="3" t="s">
        <v>249</v>
      </c>
      <c r="N468" s="3" t="s">
        <v>214</v>
      </c>
      <c r="O468" s="3" t="s">
        <v>215</v>
      </c>
      <c r="P468" s="3" t="s">
        <v>216</v>
      </c>
      <c r="Q468" s="2">
        <v>180</v>
      </c>
      <c r="R468" s="2">
        <v>0</v>
      </c>
      <c r="S468" s="3" t="s">
        <v>217</v>
      </c>
      <c r="T468" s="4">
        <v>1.5</v>
      </c>
      <c r="U468" s="4">
        <v>2.1</v>
      </c>
      <c r="V468" s="3" t="s">
        <v>218</v>
      </c>
      <c r="W468" s="3" t="s">
        <v>219</v>
      </c>
      <c r="X468" s="4">
        <v>-0.40661000000000003</v>
      </c>
    </row>
    <row r="469" spans="1:24" ht="20.05" customHeight="1">
      <c r="A469" s="2">
        <v>402482</v>
      </c>
      <c r="B469" s="3" t="s">
        <v>247</v>
      </c>
      <c r="C469" s="2">
        <v>61607</v>
      </c>
      <c r="D469" s="3" t="s">
        <v>16</v>
      </c>
      <c r="E469" s="3" t="s">
        <v>432</v>
      </c>
      <c r="F469" s="4">
        <v>35.319611000000002</v>
      </c>
      <c r="G469" s="4">
        <v>-120.69101000000001</v>
      </c>
      <c r="H469" s="2">
        <v>62128</v>
      </c>
      <c r="I469" s="2">
        <v>20210723</v>
      </c>
      <c r="J469" s="2">
        <v>4</v>
      </c>
      <c r="K469" s="3" t="s">
        <v>779</v>
      </c>
      <c r="L469" s="2">
        <v>2018</v>
      </c>
      <c r="M469" s="3" t="s">
        <v>249</v>
      </c>
      <c r="N469" s="3" t="s">
        <v>214</v>
      </c>
      <c r="O469" s="3" t="s">
        <v>215</v>
      </c>
      <c r="P469" s="3" t="s">
        <v>216</v>
      </c>
      <c r="Q469" s="2">
        <v>180</v>
      </c>
      <c r="R469" s="2">
        <v>0</v>
      </c>
      <c r="S469" s="3" t="s">
        <v>217</v>
      </c>
      <c r="T469" s="4">
        <v>4.5</v>
      </c>
      <c r="U469" s="4">
        <v>5.6</v>
      </c>
      <c r="V469" s="3" t="s">
        <v>218</v>
      </c>
      <c r="W469" s="3" t="s">
        <v>235</v>
      </c>
      <c r="X469" s="4">
        <v>0.43086999999999998</v>
      </c>
    </row>
    <row r="470" spans="1:24" ht="20.05" customHeight="1">
      <c r="A470" s="2">
        <v>402493</v>
      </c>
      <c r="B470" s="3" t="s">
        <v>247</v>
      </c>
      <c r="C470" s="2">
        <v>61619</v>
      </c>
      <c r="D470" s="3" t="s">
        <v>16</v>
      </c>
      <c r="E470" s="3" t="s">
        <v>403</v>
      </c>
      <c r="F470" s="4">
        <v>38.325498000000003</v>
      </c>
      <c r="G470" s="4">
        <v>-121.98267</v>
      </c>
      <c r="H470" s="2">
        <v>23533</v>
      </c>
      <c r="I470" s="2">
        <v>20210715</v>
      </c>
      <c r="J470" s="2">
        <v>4</v>
      </c>
      <c r="K470" s="3" t="s">
        <v>780</v>
      </c>
      <c r="L470" s="2">
        <v>2013</v>
      </c>
      <c r="M470" s="3" t="s">
        <v>249</v>
      </c>
      <c r="N470" s="3" t="s">
        <v>214</v>
      </c>
      <c r="O470" s="3" t="s">
        <v>215</v>
      </c>
      <c r="P470" s="3" t="s">
        <v>216</v>
      </c>
      <c r="Q470" s="2">
        <v>180</v>
      </c>
      <c r="R470" s="2">
        <v>0</v>
      </c>
      <c r="S470" s="3" t="s">
        <v>217</v>
      </c>
      <c r="T470" s="4">
        <v>1.1000000000000001</v>
      </c>
      <c r="U470" s="4">
        <v>1.4</v>
      </c>
      <c r="V470" s="3" t="s">
        <v>218</v>
      </c>
      <c r="W470" s="3" t="s">
        <v>219</v>
      </c>
      <c r="X470" s="4">
        <v>-0.21842900000000001</v>
      </c>
    </row>
    <row r="471" spans="1:24" ht="20.05" customHeight="1">
      <c r="A471" s="2">
        <v>402494</v>
      </c>
      <c r="B471" s="3" t="s">
        <v>210</v>
      </c>
      <c r="C471" s="2">
        <v>61620</v>
      </c>
      <c r="D471" s="3" t="s">
        <v>16</v>
      </c>
      <c r="E471" s="3" t="s">
        <v>381</v>
      </c>
      <c r="F471" s="4">
        <v>36.064473</v>
      </c>
      <c r="G471" s="4">
        <v>-119.5605</v>
      </c>
      <c r="H471" s="2">
        <v>46544</v>
      </c>
      <c r="I471" s="2">
        <v>20210404</v>
      </c>
      <c r="J471" s="2">
        <v>4</v>
      </c>
      <c r="K471" s="3" t="s">
        <v>781</v>
      </c>
      <c r="L471" s="2">
        <v>2013</v>
      </c>
      <c r="M471" s="3" t="s">
        <v>249</v>
      </c>
      <c r="N471" s="3" t="s">
        <v>214</v>
      </c>
      <c r="O471" s="3" t="s">
        <v>215</v>
      </c>
      <c r="P471" s="3" t="s">
        <v>216</v>
      </c>
      <c r="Q471" s="2">
        <v>180</v>
      </c>
      <c r="R471" s="2">
        <v>0</v>
      </c>
      <c r="S471" s="3" t="s">
        <v>217</v>
      </c>
      <c r="T471" s="4">
        <v>5</v>
      </c>
      <c r="U471" s="4">
        <v>5.9</v>
      </c>
      <c r="V471" s="3" t="s">
        <v>218</v>
      </c>
      <c r="W471" s="3" t="s">
        <v>219</v>
      </c>
      <c r="X471" s="4">
        <v>1.206788</v>
      </c>
    </row>
    <row r="472" spans="1:24" ht="20.05" customHeight="1">
      <c r="A472" s="2">
        <v>402532</v>
      </c>
      <c r="B472" s="3" t="s">
        <v>247</v>
      </c>
      <c r="C472" s="2">
        <v>61683</v>
      </c>
      <c r="D472" s="3" t="s">
        <v>16</v>
      </c>
      <c r="E472" s="3" t="s">
        <v>375</v>
      </c>
      <c r="F472" s="4">
        <v>32.790408999999997</v>
      </c>
      <c r="G472" s="4">
        <v>-115.863285</v>
      </c>
      <c r="H472" s="2">
        <v>20476</v>
      </c>
      <c r="I472" s="2">
        <v>20210611</v>
      </c>
      <c r="J472" s="2">
        <v>4</v>
      </c>
      <c r="K472" s="3" t="s">
        <v>782</v>
      </c>
      <c r="L472" s="2">
        <v>2015</v>
      </c>
      <c r="M472" s="3" t="s">
        <v>377</v>
      </c>
      <c r="N472" s="3" t="s">
        <v>214</v>
      </c>
      <c r="O472" s="3" t="s">
        <v>215</v>
      </c>
      <c r="P472" s="3" t="s">
        <v>226</v>
      </c>
      <c r="Q472" s="2">
        <v>180</v>
      </c>
      <c r="R472" s="2">
        <v>25</v>
      </c>
      <c r="S472" s="3" t="s">
        <v>217</v>
      </c>
      <c r="T472" s="4">
        <v>1</v>
      </c>
      <c r="U472" s="4">
        <v>1.1000000000000001</v>
      </c>
      <c r="V472" s="3" t="s">
        <v>218</v>
      </c>
      <c r="W472" s="3" t="s">
        <v>219</v>
      </c>
      <c r="X472" s="4">
        <v>-0.34063100000000002</v>
      </c>
    </row>
    <row r="473" spans="1:24" ht="20.05" customHeight="1">
      <c r="A473" s="2">
        <v>402536</v>
      </c>
      <c r="B473" s="3" t="s">
        <v>247</v>
      </c>
      <c r="C473" s="2">
        <v>61692</v>
      </c>
      <c r="D473" s="3" t="s">
        <v>16</v>
      </c>
      <c r="E473" s="3" t="s">
        <v>375</v>
      </c>
      <c r="F473" s="4">
        <v>32.831964999999997</v>
      </c>
      <c r="G473" s="4">
        <v>-115.506304</v>
      </c>
      <c r="H473" s="2">
        <v>58947</v>
      </c>
      <c r="I473" s="2">
        <v>20210624</v>
      </c>
      <c r="J473" s="2">
        <v>4</v>
      </c>
      <c r="K473" s="3" t="s">
        <v>783</v>
      </c>
      <c r="L473" s="2">
        <v>2016</v>
      </c>
      <c r="M473" s="3" t="s">
        <v>377</v>
      </c>
      <c r="N473" s="3" t="s">
        <v>214</v>
      </c>
      <c r="O473" s="3" t="s">
        <v>215</v>
      </c>
      <c r="P473" s="3" t="s">
        <v>216</v>
      </c>
      <c r="Q473" s="2">
        <v>180</v>
      </c>
      <c r="R473" s="2">
        <v>0</v>
      </c>
      <c r="S473" s="3" t="s">
        <v>217</v>
      </c>
      <c r="T473" s="4">
        <v>3</v>
      </c>
      <c r="U473" s="4">
        <v>3.3</v>
      </c>
      <c r="V473" s="3" t="s">
        <v>218</v>
      </c>
      <c r="W473" s="3" t="s">
        <v>219</v>
      </c>
      <c r="X473" s="4">
        <v>-0.292742</v>
      </c>
    </row>
    <row r="474" spans="1:24" ht="20.05" customHeight="1">
      <c r="A474" s="2">
        <v>402600</v>
      </c>
      <c r="B474" s="3" t="s">
        <v>247</v>
      </c>
      <c r="C474" s="2">
        <v>61792</v>
      </c>
      <c r="D474" s="3" t="s">
        <v>16</v>
      </c>
      <c r="E474" s="3" t="s">
        <v>565</v>
      </c>
      <c r="F474" s="4">
        <v>38.194831999999998</v>
      </c>
      <c r="G474" s="4">
        <v>-122.66319799999999</v>
      </c>
      <c r="H474" s="2">
        <v>16490</v>
      </c>
      <c r="I474" s="2">
        <v>20210326</v>
      </c>
      <c r="J474" s="2">
        <v>4</v>
      </c>
      <c r="K474" s="3" t="s">
        <v>784</v>
      </c>
      <c r="L474" s="2">
        <v>2018</v>
      </c>
      <c r="M474" s="3" t="s">
        <v>249</v>
      </c>
      <c r="N474" s="3" t="s">
        <v>214</v>
      </c>
      <c r="O474" s="3" t="s">
        <v>215</v>
      </c>
      <c r="P474" s="3" t="s">
        <v>226</v>
      </c>
      <c r="Q474" s="2">
        <v>180</v>
      </c>
      <c r="R474" s="2">
        <v>25</v>
      </c>
      <c r="S474" s="3" t="s">
        <v>217</v>
      </c>
      <c r="T474" s="4">
        <v>1</v>
      </c>
      <c r="U474" s="4">
        <v>1.3</v>
      </c>
      <c r="V474" s="3" t="s">
        <v>218</v>
      </c>
      <c r="W474" s="3" t="s">
        <v>219</v>
      </c>
      <c r="X474" s="4">
        <v>0.191464</v>
      </c>
    </row>
    <row r="475" spans="1:24" ht="20.05" customHeight="1">
      <c r="A475" s="2">
        <v>402740</v>
      </c>
      <c r="B475" s="3" t="s">
        <v>247</v>
      </c>
      <c r="C475" s="2">
        <v>61989</v>
      </c>
      <c r="D475" s="3" t="s">
        <v>16</v>
      </c>
      <c r="E475" s="3" t="s">
        <v>373</v>
      </c>
      <c r="F475" s="4">
        <v>36.916289999999996</v>
      </c>
      <c r="G475" s="4">
        <v>-119.971615</v>
      </c>
      <c r="H475" s="2">
        <v>103723</v>
      </c>
      <c r="I475" s="2">
        <v>20220930</v>
      </c>
      <c r="J475" s="2">
        <v>4</v>
      </c>
      <c r="K475" s="3" t="s">
        <v>785</v>
      </c>
      <c r="L475" s="2">
        <v>2018</v>
      </c>
      <c r="M475" s="3" t="s">
        <v>249</v>
      </c>
      <c r="N475" s="3" t="s">
        <v>214</v>
      </c>
      <c r="O475" s="3" t="s">
        <v>215</v>
      </c>
      <c r="P475" s="3" t="s">
        <v>216</v>
      </c>
      <c r="Q475" s="2">
        <v>180</v>
      </c>
      <c r="R475" s="2">
        <v>0</v>
      </c>
      <c r="S475" s="3" t="s">
        <v>217</v>
      </c>
      <c r="T475" s="4">
        <v>3.9</v>
      </c>
      <c r="U475" s="4">
        <v>5</v>
      </c>
      <c r="V475" s="3" t="s">
        <v>218</v>
      </c>
      <c r="W475" s="3" t="s">
        <v>219</v>
      </c>
      <c r="X475" s="4">
        <v>-0.45751500000000001</v>
      </c>
    </row>
    <row r="476" spans="1:24" ht="20.05" customHeight="1">
      <c r="A476" s="2">
        <v>403145</v>
      </c>
      <c r="B476" s="3" t="s">
        <v>247</v>
      </c>
      <c r="C476" s="2">
        <v>62689</v>
      </c>
      <c r="D476" s="3" t="s">
        <v>16</v>
      </c>
      <c r="E476" s="3" t="s">
        <v>730</v>
      </c>
      <c r="F476" s="4">
        <v>37.286884999999998</v>
      </c>
      <c r="G476" s="4">
        <v>-121.81414700000001</v>
      </c>
      <c r="H476" s="2">
        <v>21370</v>
      </c>
      <c r="I476" s="2">
        <v>20200807</v>
      </c>
      <c r="J476" s="2">
        <v>4</v>
      </c>
      <c r="K476" s="3" t="s">
        <v>786</v>
      </c>
      <c r="L476" s="2">
        <v>2017</v>
      </c>
      <c r="M476" s="3" t="s">
        <v>249</v>
      </c>
      <c r="N476" s="3" t="s">
        <v>214</v>
      </c>
      <c r="O476" s="3" t="s">
        <v>215</v>
      </c>
      <c r="P476" s="3" t="s">
        <v>226</v>
      </c>
      <c r="Q476" s="2">
        <v>180</v>
      </c>
      <c r="R476" s="2">
        <v>10</v>
      </c>
      <c r="S476" s="3" t="s">
        <v>217</v>
      </c>
      <c r="T476" s="4">
        <v>2.2000000000000002</v>
      </c>
      <c r="U476" s="4">
        <v>2.7</v>
      </c>
      <c r="V476" s="3" t="s">
        <v>218</v>
      </c>
      <c r="W476" s="3" t="s">
        <v>219</v>
      </c>
      <c r="X476" s="4">
        <v>1.198045</v>
      </c>
    </row>
    <row r="477" spans="1:24" ht="20.05" customHeight="1">
      <c r="A477" s="2">
        <v>401627</v>
      </c>
      <c r="B477" s="3" t="s">
        <v>210</v>
      </c>
      <c r="C477" s="2">
        <v>60315</v>
      </c>
      <c r="D477" s="3" t="s">
        <v>16</v>
      </c>
      <c r="E477" s="3" t="s">
        <v>375</v>
      </c>
      <c r="F477" s="4">
        <v>33.158419000000002</v>
      </c>
      <c r="G477" s="4">
        <v>-115.531909</v>
      </c>
      <c r="H477" s="2">
        <v>1021608</v>
      </c>
      <c r="I477" s="2">
        <v>20210117</v>
      </c>
      <c r="J477" s="2">
        <v>4</v>
      </c>
      <c r="K477" s="3" t="s">
        <v>787</v>
      </c>
      <c r="L477" s="2">
        <v>2018</v>
      </c>
      <c r="M477" s="3" t="s">
        <v>377</v>
      </c>
      <c r="N477" s="3" t="s">
        <v>214</v>
      </c>
      <c r="O477" s="3" t="s">
        <v>223</v>
      </c>
      <c r="P477" s="3" t="s">
        <v>216</v>
      </c>
      <c r="Q477" s="2">
        <v>180</v>
      </c>
      <c r="R477" s="2">
        <v>0</v>
      </c>
      <c r="S477" s="3" t="s">
        <v>217</v>
      </c>
      <c r="T477" s="4">
        <v>20</v>
      </c>
      <c r="U477" s="4">
        <v>26</v>
      </c>
      <c r="V477" s="3" t="s">
        <v>218</v>
      </c>
      <c r="W477" s="3" t="s">
        <v>219</v>
      </c>
      <c r="X477" s="4">
        <v>-0.93961799999999995</v>
      </c>
    </row>
    <row r="478" spans="1:24" ht="20.05" customHeight="1">
      <c r="A478" s="2">
        <v>402786</v>
      </c>
      <c r="B478" s="3" t="s">
        <v>210</v>
      </c>
      <c r="C478" s="2">
        <v>62052</v>
      </c>
      <c r="D478" s="3" t="s">
        <v>16</v>
      </c>
      <c r="E478" s="3" t="s">
        <v>375</v>
      </c>
      <c r="F478" s="4">
        <v>33.186400999999996</v>
      </c>
      <c r="G478" s="4">
        <v>-115.428877</v>
      </c>
      <c r="H478" s="2">
        <v>544812</v>
      </c>
      <c r="I478" s="2">
        <v>20220309</v>
      </c>
      <c r="J478" s="2">
        <v>4</v>
      </c>
      <c r="K478" s="3" t="s">
        <v>788</v>
      </c>
      <c r="L478" s="2">
        <v>2019</v>
      </c>
      <c r="M478" s="3" t="s">
        <v>377</v>
      </c>
      <c r="N478" s="3" t="s">
        <v>214</v>
      </c>
      <c r="O478" s="3" t="s">
        <v>215</v>
      </c>
      <c r="P478" s="3" t="s">
        <v>216</v>
      </c>
      <c r="Q478" s="2">
        <v>180</v>
      </c>
      <c r="R478" s="2">
        <v>0</v>
      </c>
      <c r="S478" s="3" t="s">
        <v>217</v>
      </c>
      <c r="T478" s="4">
        <v>30</v>
      </c>
      <c r="U478" s="4">
        <v>39</v>
      </c>
      <c r="V478" s="3" t="s">
        <v>218</v>
      </c>
      <c r="W478" s="3" t="s">
        <v>219</v>
      </c>
      <c r="X478" s="4">
        <v>3.7803999999999997E-2</v>
      </c>
    </row>
    <row r="479" spans="1:24" ht="20.05" customHeight="1">
      <c r="A479" s="2">
        <v>402750</v>
      </c>
      <c r="B479" s="3" t="s">
        <v>210</v>
      </c>
      <c r="C479" s="2">
        <v>62004</v>
      </c>
      <c r="D479" s="3" t="s">
        <v>16</v>
      </c>
      <c r="E479" s="3" t="s">
        <v>367</v>
      </c>
      <c r="F479" s="4">
        <v>34.722175999999997</v>
      </c>
      <c r="G479" s="4">
        <v>-118.28079</v>
      </c>
      <c r="H479" s="2">
        <v>1528490</v>
      </c>
      <c r="I479" s="2">
        <v>20210206</v>
      </c>
      <c r="J479" s="2">
        <v>4</v>
      </c>
      <c r="K479" s="3" t="s">
        <v>789</v>
      </c>
      <c r="L479" s="2">
        <v>2019</v>
      </c>
      <c r="M479" s="3" t="s">
        <v>249</v>
      </c>
      <c r="N479" s="3" t="s">
        <v>214</v>
      </c>
      <c r="O479" s="3" t="s">
        <v>215</v>
      </c>
      <c r="P479" s="3" t="s">
        <v>216</v>
      </c>
      <c r="Q479" s="2">
        <v>180</v>
      </c>
      <c r="R479" s="2">
        <v>0</v>
      </c>
      <c r="S479" s="3" t="s">
        <v>217</v>
      </c>
      <c r="T479" s="4">
        <v>100</v>
      </c>
      <c r="U479" s="4">
        <v>132</v>
      </c>
      <c r="V479" s="3" t="s">
        <v>218</v>
      </c>
      <c r="W479" s="3" t="s">
        <v>219</v>
      </c>
      <c r="X479" s="4">
        <v>0.35084199999999999</v>
      </c>
    </row>
    <row r="480" spans="1:24" ht="20.05" customHeight="1">
      <c r="A480" s="2">
        <v>402233</v>
      </c>
      <c r="B480" s="3" t="s">
        <v>247</v>
      </c>
      <c r="C480" s="2">
        <v>61265</v>
      </c>
      <c r="D480" s="3" t="s">
        <v>16</v>
      </c>
      <c r="E480" s="3" t="s">
        <v>367</v>
      </c>
      <c r="F480" s="4">
        <v>34.736998999999997</v>
      </c>
      <c r="G480" s="4">
        <v>-118.30402100000001</v>
      </c>
      <c r="H480" s="2">
        <v>435161</v>
      </c>
      <c r="I480" s="2">
        <v>20210206</v>
      </c>
      <c r="J480" s="2">
        <v>4</v>
      </c>
      <c r="K480" s="3" t="s">
        <v>790</v>
      </c>
      <c r="L480" s="2">
        <v>2019</v>
      </c>
      <c r="M480" s="3" t="s">
        <v>249</v>
      </c>
      <c r="N480" s="3" t="s">
        <v>214</v>
      </c>
      <c r="O480" s="3" t="s">
        <v>215</v>
      </c>
      <c r="P480" s="3" t="s">
        <v>216</v>
      </c>
      <c r="Q480" s="2">
        <v>180</v>
      </c>
      <c r="R480" s="2">
        <v>0</v>
      </c>
      <c r="S480" s="3" t="s">
        <v>217</v>
      </c>
      <c r="T480" s="4">
        <v>20</v>
      </c>
      <c r="U480" s="4">
        <v>25</v>
      </c>
      <c r="V480" s="3" t="s">
        <v>218</v>
      </c>
      <c r="W480" s="3" t="s">
        <v>219</v>
      </c>
      <c r="X480" s="4">
        <v>-0.26165300000000002</v>
      </c>
    </row>
    <row r="481" spans="1:24" ht="20.05" customHeight="1">
      <c r="A481" s="2">
        <v>402370</v>
      </c>
      <c r="B481" s="3" t="s">
        <v>210</v>
      </c>
      <c r="C481" s="2">
        <v>61463</v>
      </c>
      <c r="D481" s="3" t="s">
        <v>16</v>
      </c>
      <c r="E481" s="3" t="s">
        <v>540</v>
      </c>
      <c r="F481" s="4">
        <v>34.745094000000002</v>
      </c>
      <c r="G481" s="4">
        <v>-120.51024099999999</v>
      </c>
      <c r="H481" s="2">
        <v>383598</v>
      </c>
      <c r="I481" s="2">
        <v>20210519</v>
      </c>
      <c r="J481" s="2">
        <v>4</v>
      </c>
      <c r="K481" s="3" t="s">
        <v>791</v>
      </c>
      <c r="L481" s="2">
        <v>2017</v>
      </c>
      <c r="M481" s="3" t="s">
        <v>249</v>
      </c>
      <c r="N481" s="3" t="s">
        <v>214</v>
      </c>
      <c r="O481" s="3" t="s">
        <v>215</v>
      </c>
      <c r="P481" s="3" t="s">
        <v>216</v>
      </c>
      <c r="Q481" s="2">
        <v>180</v>
      </c>
      <c r="R481" s="2">
        <v>0</v>
      </c>
      <c r="S481" s="3" t="s">
        <v>217</v>
      </c>
      <c r="T481" s="4">
        <v>20.6</v>
      </c>
      <c r="U481" s="4">
        <v>28.2</v>
      </c>
      <c r="V481" s="3" t="s">
        <v>218</v>
      </c>
      <c r="W481" s="3" t="s">
        <v>219</v>
      </c>
      <c r="X481" s="4">
        <v>7.8696000000000002E-2</v>
      </c>
    </row>
    <row r="482" spans="1:24" ht="20.05" customHeight="1">
      <c r="A482" s="2">
        <v>401606</v>
      </c>
      <c r="B482" s="3" t="s">
        <v>247</v>
      </c>
      <c r="C482" s="2">
        <v>60281</v>
      </c>
      <c r="D482" s="3" t="s">
        <v>16</v>
      </c>
      <c r="E482" s="3" t="s">
        <v>367</v>
      </c>
      <c r="F482" s="4">
        <v>34.705691999999999</v>
      </c>
      <c r="G482" s="4">
        <v>-118.301453</v>
      </c>
      <c r="H482" s="2">
        <v>56759</v>
      </c>
      <c r="I482" s="2">
        <v>20210206</v>
      </c>
      <c r="J482" s="2">
        <v>4</v>
      </c>
      <c r="K482" s="3" t="s">
        <v>792</v>
      </c>
      <c r="L482" s="2">
        <v>2017</v>
      </c>
      <c r="M482" s="3" t="s">
        <v>249</v>
      </c>
      <c r="N482" s="3" t="s">
        <v>214</v>
      </c>
      <c r="O482" s="3" t="s">
        <v>215</v>
      </c>
      <c r="P482" s="3" t="s">
        <v>216</v>
      </c>
      <c r="Q482" s="2">
        <v>180</v>
      </c>
      <c r="R482" s="2">
        <v>0</v>
      </c>
      <c r="S482" s="3" t="s">
        <v>229</v>
      </c>
      <c r="T482" s="4">
        <v>3</v>
      </c>
      <c r="U482" s="4">
        <v>3.8</v>
      </c>
      <c r="V482" s="3" t="s">
        <v>218</v>
      </c>
      <c r="W482" s="3" t="s">
        <v>219</v>
      </c>
      <c r="X482" s="4">
        <v>-6.0379000000000002E-2</v>
      </c>
    </row>
    <row r="483" spans="1:24" ht="20.05" customHeight="1">
      <c r="A483" s="2">
        <v>403143</v>
      </c>
      <c r="B483" s="3" t="s">
        <v>247</v>
      </c>
      <c r="C483" s="2">
        <v>62687</v>
      </c>
      <c r="D483" s="3" t="s">
        <v>16</v>
      </c>
      <c r="E483" s="3" t="s">
        <v>793</v>
      </c>
      <c r="F483" s="4">
        <v>38.160722999999997</v>
      </c>
      <c r="G483" s="4">
        <v>-122.21385100000001</v>
      </c>
      <c r="H483" s="2">
        <v>57332</v>
      </c>
      <c r="I483" s="2">
        <v>20220407</v>
      </c>
      <c r="J483" s="2">
        <v>4</v>
      </c>
      <c r="K483" s="3" t="s">
        <v>794</v>
      </c>
      <c r="L483" s="2">
        <v>2019</v>
      </c>
      <c r="M483" s="3" t="s">
        <v>249</v>
      </c>
      <c r="N483" s="3" t="s">
        <v>214</v>
      </c>
      <c r="O483" s="3" t="s">
        <v>215</v>
      </c>
      <c r="P483" s="3" t="s">
        <v>216</v>
      </c>
      <c r="Q483" s="2">
        <v>180</v>
      </c>
      <c r="R483" s="2">
        <v>0</v>
      </c>
      <c r="S483" s="3" t="s">
        <v>217</v>
      </c>
      <c r="T483" s="4">
        <v>3</v>
      </c>
      <c r="U483" s="4">
        <v>3.9</v>
      </c>
      <c r="V483" s="3" t="s">
        <v>218</v>
      </c>
      <c r="W483" s="3" t="s">
        <v>219</v>
      </c>
      <c r="X483" s="4">
        <v>-3.7619E-2</v>
      </c>
    </row>
    <row r="484" spans="1:24" ht="20.05" customHeight="1">
      <c r="A484" s="2">
        <v>401973</v>
      </c>
      <c r="B484" s="3" t="s">
        <v>247</v>
      </c>
      <c r="C484" s="2">
        <v>60824</v>
      </c>
      <c r="D484" s="3" t="s">
        <v>16</v>
      </c>
      <c r="E484" s="3" t="s">
        <v>390</v>
      </c>
      <c r="F484" s="4">
        <v>33.717775000000003</v>
      </c>
      <c r="G484" s="4">
        <v>-116.198272</v>
      </c>
      <c r="H484" s="2">
        <v>13519</v>
      </c>
      <c r="I484" s="2">
        <v>20210613</v>
      </c>
      <c r="J484" s="2">
        <v>4</v>
      </c>
      <c r="K484" s="3" t="s">
        <v>795</v>
      </c>
      <c r="L484" s="2">
        <v>2016</v>
      </c>
      <c r="M484" s="3" t="s">
        <v>436</v>
      </c>
      <c r="N484" s="3" t="s">
        <v>214</v>
      </c>
      <c r="O484" s="3" t="s">
        <v>215</v>
      </c>
      <c r="P484" s="3" t="s">
        <v>226</v>
      </c>
      <c r="Q484" s="2">
        <v>180</v>
      </c>
      <c r="R484" s="2">
        <v>20</v>
      </c>
      <c r="S484" s="3" t="s">
        <v>217</v>
      </c>
      <c r="T484" s="4">
        <v>1</v>
      </c>
      <c r="U484" s="4">
        <v>1.1000000000000001</v>
      </c>
      <c r="V484" s="3" t="s">
        <v>218</v>
      </c>
      <c r="W484" s="3" t="s">
        <v>219</v>
      </c>
      <c r="X484" s="4">
        <v>0.245088</v>
      </c>
    </row>
    <row r="485" spans="1:24" ht="20.05" customHeight="1">
      <c r="A485" s="2">
        <v>401667</v>
      </c>
      <c r="B485" s="3" t="s">
        <v>210</v>
      </c>
      <c r="C485" s="2">
        <v>60386</v>
      </c>
      <c r="D485" s="3" t="s">
        <v>16</v>
      </c>
      <c r="E485" s="3" t="s">
        <v>371</v>
      </c>
      <c r="F485" s="4">
        <v>34.821142999999999</v>
      </c>
      <c r="G485" s="4">
        <v>-118.497643</v>
      </c>
      <c r="H485" s="2">
        <v>863794</v>
      </c>
      <c r="I485" s="2">
        <v>20211002</v>
      </c>
      <c r="J485" s="2">
        <v>4</v>
      </c>
      <c r="K485" s="3" t="s">
        <v>796</v>
      </c>
      <c r="L485" s="2">
        <v>2016</v>
      </c>
      <c r="M485" s="3" t="s">
        <v>249</v>
      </c>
      <c r="N485" s="3" t="s">
        <v>214</v>
      </c>
      <c r="O485" s="3" t="s">
        <v>215</v>
      </c>
      <c r="P485" s="3" t="s">
        <v>216</v>
      </c>
      <c r="Q485" s="2">
        <v>180</v>
      </c>
      <c r="R485" s="2">
        <v>0</v>
      </c>
      <c r="S485" s="3" t="s">
        <v>217</v>
      </c>
      <c r="T485" s="4">
        <v>20</v>
      </c>
      <c r="U485" s="4">
        <v>26.5</v>
      </c>
      <c r="V485" s="3" t="s">
        <v>218</v>
      </c>
      <c r="W485" s="3" t="s">
        <v>219</v>
      </c>
      <c r="X485" s="4">
        <v>-0.828843</v>
      </c>
    </row>
    <row r="486" spans="1:24" ht="20.05" customHeight="1">
      <c r="A486" s="2">
        <v>401738</v>
      </c>
      <c r="B486" s="3" t="s">
        <v>210</v>
      </c>
      <c r="C486" s="2">
        <v>60485</v>
      </c>
      <c r="D486" s="3" t="s">
        <v>16</v>
      </c>
      <c r="E486" s="3" t="s">
        <v>383</v>
      </c>
      <c r="F486" s="4">
        <v>34.904058999999997</v>
      </c>
      <c r="G486" s="4">
        <v>-117.103149</v>
      </c>
      <c r="H486" s="2">
        <v>550484</v>
      </c>
      <c r="I486" s="2">
        <v>20220508</v>
      </c>
      <c r="J486" s="2">
        <v>4</v>
      </c>
      <c r="K486" s="3" t="s">
        <v>797</v>
      </c>
      <c r="L486" s="2">
        <v>2016</v>
      </c>
      <c r="M486" s="3" t="s">
        <v>249</v>
      </c>
      <c r="N486" s="3" t="s">
        <v>214</v>
      </c>
      <c r="O486" s="3" t="s">
        <v>215</v>
      </c>
      <c r="P486" s="3" t="s">
        <v>216</v>
      </c>
      <c r="Q486" s="2">
        <v>181</v>
      </c>
      <c r="R486" s="2">
        <v>0</v>
      </c>
      <c r="S486" s="3" t="s">
        <v>217</v>
      </c>
      <c r="T486" s="4">
        <v>20</v>
      </c>
      <c r="U486" s="4">
        <v>26</v>
      </c>
      <c r="V486" s="3" t="s">
        <v>218</v>
      </c>
      <c r="W486" s="3" t="s">
        <v>219</v>
      </c>
      <c r="X486" s="4">
        <v>-0.47815299999999999</v>
      </c>
    </row>
    <row r="487" spans="1:24" ht="20.05" customHeight="1">
      <c r="A487" s="2">
        <v>402099</v>
      </c>
      <c r="B487" s="3" t="s">
        <v>210</v>
      </c>
      <c r="C487" s="2">
        <v>61013</v>
      </c>
      <c r="D487" s="3" t="s">
        <v>16</v>
      </c>
      <c r="E487" s="3" t="s">
        <v>571</v>
      </c>
      <c r="F487" s="4">
        <v>37.945219999999999</v>
      </c>
      <c r="G487" s="4">
        <v>-122.378508</v>
      </c>
      <c r="H487" s="2">
        <v>166053</v>
      </c>
      <c r="I487" s="2">
        <v>20220930</v>
      </c>
      <c r="J487" s="2">
        <v>4</v>
      </c>
      <c r="K487" s="3" t="s">
        <v>798</v>
      </c>
      <c r="L487" s="2">
        <v>2017</v>
      </c>
      <c r="M487" s="3" t="s">
        <v>249</v>
      </c>
      <c r="N487" s="3" t="s">
        <v>214</v>
      </c>
      <c r="O487" s="3" t="s">
        <v>215</v>
      </c>
      <c r="P487" s="3" t="s">
        <v>216</v>
      </c>
      <c r="Q487" s="2">
        <v>180</v>
      </c>
      <c r="R487" s="2">
        <v>15</v>
      </c>
      <c r="S487" s="3" t="s">
        <v>217</v>
      </c>
      <c r="T487" s="4">
        <v>10.5</v>
      </c>
      <c r="U487" s="4">
        <v>13</v>
      </c>
      <c r="V487" s="3" t="s">
        <v>567</v>
      </c>
      <c r="W487" s="3" t="s">
        <v>219</v>
      </c>
      <c r="X487" s="4">
        <v>0.179836</v>
      </c>
    </row>
    <row r="488" spans="1:24" ht="20.05" customHeight="1">
      <c r="A488" s="2">
        <v>402531</v>
      </c>
      <c r="B488" s="3" t="s">
        <v>210</v>
      </c>
      <c r="C488" s="2">
        <v>61682</v>
      </c>
      <c r="D488" s="3" t="s">
        <v>16</v>
      </c>
      <c r="E488" s="3" t="s">
        <v>375</v>
      </c>
      <c r="F488" s="4">
        <v>32.793208</v>
      </c>
      <c r="G488" s="4">
        <v>-115.857433</v>
      </c>
      <c r="H488" s="2">
        <v>19259</v>
      </c>
      <c r="I488" s="2">
        <v>20210611</v>
      </c>
      <c r="J488" s="2">
        <v>4</v>
      </c>
      <c r="K488" s="3" t="s">
        <v>799</v>
      </c>
      <c r="L488" s="2">
        <v>2014</v>
      </c>
      <c r="M488" s="3" t="s">
        <v>377</v>
      </c>
      <c r="N488" s="3" t="s">
        <v>214</v>
      </c>
      <c r="O488" s="3" t="s">
        <v>215</v>
      </c>
      <c r="P488" s="3" t="s">
        <v>216</v>
      </c>
      <c r="Q488" s="2">
        <v>180</v>
      </c>
      <c r="R488" s="2">
        <v>0</v>
      </c>
      <c r="S488" s="3" t="s">
        <v>217</v>
      </c>
      <c r="T488" s="4">
        <v>1</v>
      </c>
      <c r="U488" s="4">
        <v>1.2</v>
      </c>
      <c r="V488" s="3" t="s">
        <v>218</v>
      </c>
      <c r="W488" s="3" t="s">
        <v>219</v>
      </c>
      <c r="X488" s="4">
        <v>-0.158745</v>
      </c>
    </row>
    <row r="489" spans="1:24" ht="20.05" customHeight="1">
      <c r="A489" s="2">
        <v>401556</v>
      </c>
      <c r="B489" s="3" t="s">
        <v>210</v>
      </c>
      <c r="C489" s="2">
        <v>60186</v>
      </c>
      <c r="D489" s="3" t="s">
        <v>16</v>
      </c>
      <c r="E489" s="3" t="s">
        <v>367</v>
      </c>
      <c r="F489" s="4">
        <v>34.656362999999999</v>
      </c>
      <c r="G489" s="4">
        <v>-118.281831</v>
      </c>
      <c r="H489" s="2">
        <v>1024252</v>
      </c>
      <c r="I489" s="2">
        <v>20210206</v>
      </c>
      <c r="J489" s="2">
        <v>4</v>
      </c>
      <c r="K489" s="3" t="s">
        <v>800</v>
      </c>
      <c r="L489" s="2">
        <v>2016</v>
      </c>
      <c r="M489" s="3" t="s">
        <v>249</v>
      </c>
      <c r="N489" s="3" t="s">
        <v>214</v>
      </c>
      <c r="O489" s="3" t="s">
        <v>215</v>
      </c>
      <c r="P489" s="3" t="s">
        <v>216</v>
      </c>
      <c r="Q489" s="2">
        <v>180</v>
      </c>
      <c r="R489" s="2">
        <v>0</v>
      </c>
      <c r="S489" s="3" t="s">
        <v>217</v>
      </c>
      <c r="T489" s="4">
        <v>50</v>
      </c>
      <c r="U489" s="4">
        <v>62.1</v>
      </c>
      <c r="V489" s="3" t="s">
        <v>218</v>
      </c>
      <c r="W489" s="3" t="s">
        <v>219</v>
      </c>
      <c r="X489" s="4">
        <v>-0.19428500000000001</v>
      </c>
    </row>
    <row r="490" spans="1:24" ht="20.05" customHeight="1">
      <c r="A490" s="2">
        <v>401731</v>
      </c>
      <c r="B490" s="3" t="s">
        <v>210</v>
      </c>
      <c r="C490" s="2">
        <v>60475</v>
      </c>
      <c r="D490" s="3" t="s">
        <v>16</v>
      </c>
      <c r="E490" s="3" t="s">
        <v>367</v>
      </c>
      <c r="F490" s="4">
        <v>34.680777999999997</v>
      </c>
      <c r="G490" s="4">
        <v>-118.318921</v>
      </c>
      <c r="H490" s="2">
        <v>375767</v>
      </c>
      <c r="I490" s="2">
        <v>20210206</v>
      </c>
      <c r="J490" s="2">
        <v>2</v>
      </c>
      <c r="K490" s="3" t="s">
        <v>801</v>
      </c>
      <c r="L490" s="2">
        <v>2017</v>
      </c>
      <c r="M490" s="3" t="s">
        <v>249</v>
      </c>
      <c r="N490" s="3" t="s">
        <v>214</v>
      </c>
      <c r="O490" s="3" t="s">
        <v>215</v>
      </c>
      <c r="P490" s="3" t="s">
        <v>216</v>
      </c>
      <c r="Q490" s="2">
        <v>180</v>
      </c>
      <c r="R490" s="2">
        <v>0</v>
      </c>
      <c r="S490" s="3" t="s">
        <v>217</v>
      </c>
      <c r="T490" s="4">
        <v>20</v>
      </c>
      <c r="U490" s="4">
        <v>25</v>
      </c>
      <c r="V490" s="3" t="s">
        <v>218</v>
      </c>
      <c r="W490" s="3" t="s">
        <v>219</v>
      </c>
      <c r="X490" s="4">
        <v>-6.9266999999999995E-2</v>
      </c>
    </row>
    <row r="491" spans="1:24" ht="20.05" customHeight="1">
      <c r="A491" s="2">
        <v>402232</v>
      </c>
      <c r="B491" s="3" t="s">
        <v>210</v>
      </c>
      <c r="C491" s="2">
        <v>61264</v>
      </c>
      <c r="D491" s="3" t="s">
        <v>16</v>
      </c>
      <c r="E491" s="3" t="s">
        <v>367</v>
      </c>
      <c r="F491" s="4">
        <v>34.742061999999997</v>
      </c>
      <c r="G491" s="4">
        <v>-118.302515</v>
      </c>
      <c r="H491" s="2">
        <v>2173603</v>
      </c>
      <c r="I491" s="2">
        <v>20210206</v>
      </c>
      <c r="J491" s="2">
        <v>4</v>
      </c>
      <c r="K491" s="3" t="s">
        <v>802</v>
      </c>
      <c r="L491" s="2">
        <v>2018</v>
      </c>
      <c r="M491" s="3" t="s">
        <v>249</v>
      </c>
      <c r="N491" s="3" t="s">
        <v>214</v>
      </c>
      <c r="O491" s="3" t="s">
        <v>215</v>
      </c>
      <c r="P491" s="3" t="s">
        <v>216</v>
      </c>
      <c r="Q491" s="2">
        <v>180</v>
      </c>
      <c r="R491" s="2">
        <v>0</v>
      </c>
      <c r="S491" s="3" t="s">
        <v>217</v>
      </c>
      <c r="T491" s="4">
        <v>105</v>
      </c>
      <c r="U491" s="4">
        <v>130</v>
      </c>
      <c r="V491" s="3" t="s">
        <v>218</v>
      </c>
      <c r="W491" s="3" t="s">
        <v>219</v>
      </c>
      <c r="X491" s="4">
        <v>-0.21168200000000001</v>
      </c>
    </row>
    <row r="492" spans="1:24" ht="20.05" customHeight="1">
      <c r="A492" s="2">
        <v>401742</v>
      </c>
      <c r="B492" s="3" t="s">
        <v>210</v>
      </c>
      <c r="C492" s="2">
        <v>60491</v>
      </c>
      <c r="D492" s="3" t="s">
        <v>16</v>
      </c>
      <c r="E492" s="3" t="s">
        <v>371</v>
      </c>
      <c r="F492" s="4">
        <v>35.283293</v>
      </c>
      <c r="G492" s="4">
        <v>-118.01049399999999</v>
      </c>
      <c r="H492" s="2">
        <v>2150141</v>
      </c>
      <c r="I492" s="2">
        <v>20210825</v>
      </c>
      <c r="J492" s="2">
        <v>2</v>
      </c>
      <c r="K492" s="3" t="s">
        <v>803</v>
      </c>
      <c r="L492" s="2">
        <v>2019</v>
      </c>
      <c r="M492" s="3" t="s">
        <v>436</v>
      </c>
      <c r="N492" s="3" t="s">
        <v>214</v>
      </c>
      <c r="O492" s="3" t="s">
        <v>215</v>
      </c>
      <c r="P492" s="3" t="s">
        <v>216</v>
      </c>
      <c r="Q492" s="2">
        <v>179</v>
      </c>
      <c r="R492" s="2">
        <v>0</v>
      </c>
      <c r="S492" s="3" t="s">
        <v>229</v>
      </c>
      <c r="T492" s="4">
        <v>90</v>
      </c>
      <c r="U492" s="4">
        <v>119.6</v>
      </c>
      <c r="V492" s="3" t="s">
        <v>218</v>
      </c>
      <c r="W492" s="3" t="s">
        <v>219</v>
      </c>
      <c r="X492" s="4">
        <v>-0.30033300000000002</v>
      </c>
    </row>
    <row r="493" spans="1:24" ht="20.05" customHeight="1">
      <c r="A493" s="2">
        <v>401936</v>
      </c>
      <c r="B493" s="3" t="s">
        <v>210</v>
      </c>
      <c r="C493" s="2">
        <v>60777</v>
      </c>
      <c r="D493" s="3" t="s">
        <v>16</v>
      </c>
      <c r="E493" s="3" t="s">
        <v>381</v>
      </c>
      <c r="F493" s="4">
        <v>36.249391000000003</v>
      </c>
      <c r="G493" s="4">
        <v>-119.900317</v>
      </c>
      <c r="H493" s="2">
        <v>2474556</v>
      </c>
      <c r="I493" s="2">
        <v>20210703</v>
      </c>
      <c r="J493" s="2">
        <v>4</v>
      </c>
      <c r="K493" s="3" t="s">
        <v>804</v>
      </c>
      <c r="L493" s="2">
        <v>2020</v>
      </c>
      <c r="M493" s="3" t="s">
        <v>249</v>
      </c>
      <c r="N493" s="3" t="s">
        <v>214</v>
      </c>
      <c r="O493" s="3" t="s">
        <v>223</v>
      </c>
      <c r="P493" s="3" t="s">
        <v>216</v>
      </c>
      <c r="Q493" s="2">
        <v>180</v>
      </c>
      <c r="R493" s="2">
        <v>0</v>
      </c>
      <c r="S493" s="3" t="s">
        <v>217</v>
      </c>
      <c r="T493" s="4">
        <v>128</v>
      </c>
      <c r="U493" s="4">
        <v>172.3</v>
      </c>
      <c r="V493" s="3" t="s">
        <v>218</v>
      </c>
      <c r="W493" s="3" t="s">
        <v>219</v>
      </c>
      <c r="X493" s="4">
        <v>-3.6329999999999999E-3</v>
      </c>
    </row>
    <row r="494" spans="1:24" ht="20.05" customHeight="1">
      <c r="A494" s="2">
        <v>402599</v>
      </c>
      <c r="B494" s="3" t="s">
        <v>247</v>
      </c>
      <c r="C494" s="2">
        <v>61791</v>
      </c>
      <c r="D494" s="3" t="s">
        <v>16</v>
      </c>
      <c r="E494" s="3" t="s">
        <v>565</v>
      </c>
      <c r="F494" s="4">
        <v>38.216709999999999</v>
      </c>
      <c r="G494" s="4">
        <v>-122.542807</v>
      </c>
      <c r="H494" s="2">
        <v>13285</v>
      </c>
      <c r="I494" s="2">
        <v>20210326</v>
      </c>
      <c r="J494" s="2">
        <v>4</v>
      </c>
      <c r="K494" s="3" t="s">
        <v>805</v>
      </c>
      <c r="L494" s="2">
        <v>2018</v>
      </c>
      <c r="M494" s="3" t="s">
        <v>249</v>
      </c>
      <c r="N494" s="3" t="s">
        <v>214</v>
      </c>
      <c r="O494" s="3" t="s">
        <v>215</v>
      </c>
      <c r="P494" s="3" t="s">
        <v>226</v>
      </c>
      <c r="Q494" s="2">
        <v>180</v>
      </c>
      <c r="R494" s="2">
        <v>25</v>
      </c>
      <c r="S494" s="3" t="s">
        <v>217</v>
      </c>
      <c r="T494" s="4">
        <v>0.8</v>
      </c>
      <c r="U494" s="4">
        <v>1.1000000000000001</v>
      </c>
      <c r="V494" s="3" t="s">
        <v>218</v>
      </c>
      <c r="W494" s="3" t="s">
        <v>219</v>
      </c>
      <c r="X494" s="4">
        <v>0.27544000000000002</v>
      </c>
    </row>
    <row r="495" spans="1:24" ht="20.05" customHeight="1">
      <c r="A495" s="2">
        <v>402632</v>
      </c>
      <c r="B495" s="3" t="s">
        <v>210</v>
      </c>
      <c r="C495" s="2">
        <v>61834</v>
      </c>
      <c r="D495" s="3" t="s">
        <v>16</v>
      </c>
      <c r="E495" s="3" t="s">
        <v>390</v>
      </c>
      <c r="F495" s="4">
        <v>33.770206000000002</v>
      </c>
      <c r="G495" s="4">
        <v>-116.90424899999999</v>
      </c>
      <c r="H495" s="2">
        <v>29716</v>
      </c>
      <c r="I495" s="2">
        <v>20200609</v>
      </c>
      <c r="J495" s="2">
        <v>4</v>
      </c>
      <c r="K495" s="3" t="s">
        <v>806</v>
      </c>
      <c r="L495" s="2">
        <v>2017</v>
      </c>
      <c r="M495" s="3" t="s">
        <v>249</v>
      </c>
      <c r="N495" s="3" t="s">
        <v>214</v>
      </c>
      <c r="O495" s="3" t="s">
        <v>215</v>
      </c>
      <c r="P495" s="3" t="s">
        <v>226</v>
      </c>
      <c r="Q495" s="2">
        <v>200</v>
      </c>
      <c r="R495" s="2">
        <v>25</v>
      </c>
      <c r="S495" s="3" t="s">
        <v>217</v>
      </c>
      <c r="T495" s="4">
        <v>1.7</v>
      </c>
      <c r="U495" s="4">
        <v>2.6</v>
      </c>
      <c r="V495" s="3" t="s">
        <v>218</v>
      </c>
      <c r="W495" s="3" t="s">
        <v>219</v>
      </c>
      <c r="X495" s="4">
        <v>0.37487399999999999</v>
      </c>
    </row>
    <row r="496" spans="1:24" ht="20.05" customHeight="1">
      <c r="A496" s="2">
        <v>403008</v>
      </c>
      <c r="B496" s="3" t="s">
        <v>210</v>
      </c>
      <c r="C496" s="2">
        <v>62463</v>
      </c>
      <c r="D496" s="3" t="s">
        <v>16</v>
      </c>
      <c r="E496" s="3" t="s">
        <v>362</v>
      </c>
      <c r="F496" s="4">
        <v>36.716375999999997</v>
      </c>
      <c r="G496" s="4">
        <v>-120.39185500000001</v>
      </c>
      <c r="H496" s="2">
        <v>1018771</v>
      </c>
      <c r="I496" s="2">
        <v>20210430</v>
      </c>
      <c r="J496" s="2">
        <v>4</v>
      </c>
      <c r="K496" s="3" t="s">
        <v>807</v>
      </c>
      <c r="L496" s="2">
        <v>2020</v>
      </c>
      <c r="M496" s="3" t="s">
        <v>249</v>
      </c>
      <c r="N496" s="3" t="s">
        <v>214</v>
      </c>
      <c r="O496" s="3" t="s">
        <v>223</v>
      </c>
      <c r="P496" s="3" t="s">
        <v>216</v>
      </c>
      <c r="Q496" s="2">
        <v>180</v>
      </c>
      <c r="R496" s="2">
        <v>0</v>
      </c>
      <c r="S496" s="3" t="s">
        <v>217</v>
      </c>
      <c r="T496" s="4">
        <v>20</v>
      </c>
      <c r="U496" s="4">
        <v>27.5</v>
      </c>
      <c r="V496" s="3" t="s">
        <v>218</v>
      </c>
      <c r="W496" s="3" t="s">
        <v>219</v>
      </c>
      <c r="X496" s="4">
        <v>-0.90692099999999998</v>
      </c>
    </row>
    <row r="497" spans="1:24" ht="20.05" customHeight="1">
      <c r="A497" s="2">
        <v>403009</v>
      </c>
      <c r="B497" s="3" t="s">
        <v>247</v>
      </c>
      <c r="C497" s="2">
        <v>62464</v>
      </c>
      <c r="D497" s="3" t="s">
        <v>16</v>
      </c>
      <c r="E497" s="3" t="s">
        <v>362</v>
      </c>
      <c r="F497" s="4">
        <v>36.709024999999997</v>
      </c>
      <c r="G497" s="4">
        <v>-120.41438100000001</v>
      </c>
      <c r="H497" s="2">
        <v>1128758</v>
      </c>
      <c r="I497" s="2">
        <v>20210430</v>
      </c>
      <c r="J497" s="2">
        <v>4</v>
      </c>
      <c r="K497" s="3" t="s">
        <v>808</v>
      </c>
      <c r="L497" s="2">
        <v>2020</v>
      </c>
      <c r="M497" s="3" t="s">
        <v>249</v>
      </c>
      <c r="N497" s="3" t="s">
        <v>214</v>
      </c>
      <c r="O497" s="3" t="s">
        <v>223</v>
      </c>
      <c r="P497" s="3" t="s">
        <v>216</v>
      </c>
      <c r="Q497" s="2">
        <v>180</v>
      </c>
      <c r="R497" s="2">
        <v>0</v>
      </c>
      <c r="S497" s="3" t="s">
        <v>217</v>
      </c>
      <c r="T497" s="4">
        <v>50</v>
      </c>
      <c r="U497" s="4">
        <v>65.3</v>
      </c>
      <c r="V497" s="3" t="s">
        <v>218</v>
      </c>
      <c r="W497" s="3" t="s">
        <v>219</v>
      </c>
      <c r="X497" s="4">
        <v>-0.25315500000000002</v>
      </c>
    </row>
    <row r="498" spans="1:24" ht="20.05" customHeight="1">
      <c r="A498" s="2">
        <v>403010</v>
      </c>
      <c r="B498" s="3" t="s">
        <v>247</v>
      </c>
      <c r="C498" s="2">
        <v>62465</v>
      </c>
      <c r="D498" s="3" t="s">
        <v>16</v>
      </c>
      <c r="E498" s="3" t="s">
        <v>362</v>
      </c>
      <c r="F498" s="4">
        <v>36.709125999999998</v>
      </c>
      <c r="G498" s="4">
        <v>-120.396648</v>
      </c>
      <c r="H498" s="2">
        <v>1128450</v>
      </c>
      <c r="I498" s="2">
        <v>20210430</v>
      </c>
      <c r="J498" s="2">
        <v>4</v>
      </c>
      <c r="K498" s="3" t="s">
        <v>809</v>
      </c>
      <c r="L498" s="2">
        <v>2020</v>
      </c>
      <c r="M498" s="3" t="s">
        <v>249</v>
      </c>
      <c r="N498" s="3" t="s">
        <v>214</v>
      </c>
      <c r="O498" s="3" t="s">
        <v>223</v>
      </c>
      <c r="P498" s="3" t="s">
        <v>216</v>
      </c>
      <c r="Q498" s="2">
        <v>180</v>
      </c>
      <c r="R498" s="2">
        <v>0</v>
      </c>
      <c r="S498" s="3" t="s">
        <v>217</v>
      </c>
      <c r="T498" s="4">
        <v>50</v>
      </c>
      <c r="U498" s="4">
        <v>68.900000000000006</v>
      </c>
      <c r="V498" s="3" t="s">
        <v>218</v>
      </c>
      <c r="W498" s="3" t="s">
        <v>219</v>
      </c>
      <c r="X498" s="4">
        <v>-0.185229</v>
      </c>
    </row>
    <row r="499" spans="1:24" ht="20.05" customHeight="1">
      <c r="A499" s="2">
        <v>403060</v>
      </c>
      <c r="B499" s="3" t="s">
        <v>210</v>
      </c>
      <c r="C499" s="2">
        <v>62547</v>
      </c>
      <c r="D499" s="3" t="s">
        <v>16</v>
      </c>
      <c r="E499" s="3" t="s">
        <v>381</v>
      </c>
      <c r="F499" s="4">
        <v>36.204642</v>
      </c>
      <c r="G499" s="4">
        <v>-119.917678</v>
      </c>
      <c r="H499" s="2">
        <v>6584589</v>
      </c>
      <c r="I499" s="2">
        <v>20210703</v>
      </c>
      <c r="J499" s="2">
        <v>4</v>
      </c>
      <c r="K499" s="3" t="s">
        <v>810</v>
      </c>
      <c r="L499" s="2">
        <v>2021</v>
      </c>
      <c r="M499" s="3" t="s">
        <v>249</v>
      </c>
      <c r="N499" s="3" t="s">
        <v>214</v>
      </c>
      <c r="O499" s="3" t="s">
        <v>215</v>
      </c>
      <c r="P499" s="3" t="s">
        <v>216</v>
      </c>
      <c r="Q499" s="2">
        <v>180</v>
      </c>
      <c r="R499" s="2">
        <v>-9999</v>
      </c>
      <c r="S499" s="3" t="s">
        <v>217</v>
      </c>
      <c r="T499" s="4">
        <v>250</v>
      </c>
      <c r="U499" s="4">
        <v>325</v>
      </c>
      <c r="V499" s="3" t="s">
        <v>218</v>
      </c>
      <c r="W499" s="3" t="s">
        <v>219</v>
      </c>
      <c r="X499" s="4">
        <v>-0.43309999999999998</v>
      </c>
    </row>
    <row r="500" spans="1:24" ht="20.05" customHeight="1">
      <c r="A500" s="2">
        <v>403315</v>
      </c>
      <c r="B500" s="3" t="s">
        <v>210</v>
      </c>
      <c r="C500" s="2">
        <v>62988</v>
      </c>
      <c r="D500" s="3" t="s">
        <v>16</v>
      </c>
      <c r="E500" s="3" t="s">
        <v>385</v>
      </c>
      <c r="F500" s="4">
        <v>38.704639999999998</v>
      </c>
      <c r="G500" s="4">
        <v>-121.47783</v>
      </c>
      <c r="H500" s="2">
        <v>211374</v>
      </c>
      <c r="I500" s="2">
        <v>20210304</v>
      </c>
      <c r="J500" s="2">
        <v>4</v>
      </c>
      <c r="K500" s="3" t="s">
        <v>811</v>
      </c>
      <c r="L500" s="2">
        <v>2020</v>
      </c>
      <c r="M500" s="3" t="s">
        <v>387</v>
      </c>
      <c r="N500" s="3" t="s">
        <v>214</v>
      </c>
      <c r="O500" s="3" t="s">
        <v>215</v>
      </c>
      <c r="P500" s="3" t="s">
        <v>216</v>
      </c>
      <c r="Q500" s="2">
        <v>180</v>
      </c>
      <c r="R500" s="2">
        <v>0</v>
      </c>
      <c r="S500" s="3" t="s">
        <v>217</v>
      </c>
      <c r="T500" s="4">
        <v>13.7</v>
      </c>
      <c r="U500" s="4">
        <v>16.5</v>
      </c>
      <c r="V500" s="3" t="s">
        <v>218</v>
      </c>
      <c r="W500" s="3" t="s">
        <v>696</v>
      </c>
      <c r="X500" s="4">
        <v>0.175015</v>
      </c>
    </row>
    <row r="501" spans="1:24" ht="20.05" customHeight="1">
      <c r="A501" s="2">
        <v>403384</v>
      </c>
      <c r="B501" s="3" t="s">
        <v>247</v>
      </c>
      <c r="C501" s="2">
        <v>63078</v>
      </c>
      <c r="D501" s="3" t="s">
        <v>16</v>
      </c>
      <c r="E501" s="3" t="s">
        <v>371</v>
      </c>
      <c r="F501" s="4">
        <v>35.213746</v>
      </c>
      <c r="G501" s="4">
        <v>-119.39509</v>
      </c>
      <c r="H501" s="2">
        <v>60114</v>
      </c>
      <c r="I501" s="2">
        <v>20210814</v>
      </c>
      <c r="J501" s="2">
        <v>4</v>
      </c>
      <c r="K501" s="3" t="s">
        <v>812</v>
      </c>
      <c r="L501" s="2">
        <v>2019</v>
      </c>
      <c r="M501" s="3" t="s">
        <v>249</v>
      </c>
      <c r="N501" s="3" t="s">
        <v>214</v>
      </c>
      <c r="O501" s="3" t="s">
        <v>215</v>
      </c>
      <c r="P501" s="3" t="s">
        <v>216</v>
      </c>
      <c r="Q501" s="2">
        <v>180</v>
      </c>
      <c r="R501" s="2">
        <v>0</v>
      </c>
      <c r="S501" s="3" t="s">
        <v>217</v>
      </c>
      <c r="T501" s="4">
        <v>3</v>
      </c>
      <c r="U501" s="4">
        <v>4.0999999999999996</v>
      </c>
      <c r="V501" s="3" t="s">
        <v>218</v>
      </c>
      <c r="W501" s="3" t="s">
        <v>219</v>
      </c>
      <c r="X501" s="4">
        <v>-3.3813999999999997E-2</v>
      </c>
    </row>
    <row r="502" spans="1:24" ht="20.05" customHeight="1">
      <c r="A502" s="2">
        <v>403627</v>
      </c>
      <c r="B502" s="3" t="s">
        <v>210</v>
      </c>
      <c r="C502" s="2">
        <v>63416</v>
      </c>
      <c r="D502" s="3" t="s">
        <v>16</v>
      </c>
      <c r="E502" s="3" t="s">
        <v>813</v>
      </c>
      <c r="F502" s="4">
        <v>40.122194</v>
      </c>
      <c r="G502" s="4">
        <v>-122.18940600000001</v>
      </c>
      <c r="H502" s="2">
        <v>132592</v>
      </c>
      <c r="I502" s="2">
        <v>20210905</v>
      </c>
      <c r="J502" s="2">
        <v>4</v>
      </c>
      <c r="K502" s="3" t="s">
        <v>814</v>
      </c>
      <c r="L502" s="2">
        <v>2020</v>
      </c>
      <c r="M502" s="3" t="s">
        <v>249</v>
      </c>
      <c r="N502" s="3" t="s">
        <v>214</v>
      </c>
      <c r="O502" s="3" t="s">
        <v>215</v>
      </c>
      <c r="P502" s="3" t="s">
        <v>226</v>
      </c>
      <c r="Q502" s="2">
        <v>181</v>
      </c>
      <c r="R502" s="2">
        <v>25</v>
      </c>
      <c r="S502" s="3" t="s">
        <v>217</v>
      </c>
      <c r="T502" s="4">
        <v>8.4</v>
      </c>
      <c r="U502" s="4">
        <v>10.199999999999999</v>
      </c>
      <c r="V502" s="3" t="s">
        <v>218</v>
      </c>
      <c r="W502" s="3" t="s">
        <v>219</v>
      </c>
      <c r="X502" s="4">
        <v>0.15101100000000001</v>
      </c>
    </row>
    <row r="503" spans="1:24" ht="20.05" customHeight="1">
      <c r="A503" s="2">
        <v>403657</v>
      </c>
      <c r="B503" s="3" t="s">
        <v>247</v>
      </c>
      <c r="C503" s="2">
        <v>63455</v>
      </c>
      <c r="D503" s="3" t="s">
        <v>16</v>
      </c>
      <c r="E503" s="3" t="s">
        <v>378</v>
      </c>
      <c r="F503" s="4">
        <v>36.353619999999999</v>
      </c>
      <c r="G503" s="4">
        <v>-119.40073099999999</v>
      </c>
      <c r="H503" s="2">
        <v>21156</v>
      </c>
      <c r="I503" s="2">
        <v>20210801</v>
      </c>
      <c r="J503" s="2">
        <v>4</v>
      </c>
      <c r="K503" s="3" t="s">
        <v>815</v>
      </c>
      <c r="L503" s="2">
        <v>2009</v>
      </c>
      <c r="M503" s="3" t="s">
        <v>249</v>
      </c>
      <c r="N503" s="3" t="s">
        <v>214</v>
      </c>
      <c r="O503" s="3" t="s">
        <v>215</v>
      </c>
      <c r="P503" s="3" t="s">
        <v>216</v>
      </c>
      <c r="Q503" s="2">
        <v>180</v>
      </c>
      <c r="R503" s="2">
        <v>0</v>
      </c>
      <c r="S503" s="3" t="s">
        <v>217</v>
      </c>
      <c r="T503" s="4">
        <v>1</v>
      </c>
      <c r="U503" s="4">
        <v>1.2</v>
      </c>
      <c r="V503" s="3" t="s">
        <v>218</v>
      </c>
      <c r="W503" s="3" t="s">
        <v>219</v>
      </c>
      <c r="X503" s="4">
        <v>-0.27711000000000002</v>
      </c>
    </row>
    <row r="504" spans="1:24" ht="20.05" customHeight="1">
      <c r="A504" s="2">
        <v>403693</v>
      </c>
      <c r="B504" s="3" t="s">
        <v>247</v>
      </c>
      <c r="C504" s="2">
        <v>63514</v>
      </c>
      <c r="D504" s="3" t="s">
        <v>16</v>
      </c>
      <c r="E504" s="3" t="s">
        <v>362</v>
      </c>
      <c r="F504" s="4">
        <v>36.585028999999999</v>
      </c>
      <c r="G504" s="4">
        <v>-119.470066</v>
      </c>
      <c r="H504" s="2">
        <v>28185</v>
      </c>
      <c r="I504" s="2">
        <v>20210801</v>
      </c>
      <c r="J504" s="2">
        <v>4</v>
      </c>
      <c r="K504" s="3" t="s">
        <v>816</v>
      </c>
      <c r="L504" s="2">
        <v>2019</v>
      </c>
      <c r="M504" s="3" t="s">
        <v>249</v>
      </c>
      <c r="N504" s="3" t="s">
        <v>214</v>
      </c>
      <c r="O504" s="3" t="s">
        <v>215</v>
      </c>
      <c r="P504" s="3" t="s">
        <v>226</v>
      </c>
      <c r="Q504" s="2">
        <v>180</v>
      </c>
      <c r="R504" s="2">
        <v>20</v>
      </c>
      <c r="S504" s="3" t="s">
        <v>217</v>
      </c>
      <c r="T504" s="4">
        <v>1.4</v>
      </c>
      <c r="U504" s="4">
        <v>1.8</v>
      </c>
      <c r="V504" s="3" t="s">
        <v>218</v>
      </c>
      <c r="W504" s="3" t="s">
        <v>219</v>
      </c>
      <c r="X504" s="4">
        <v>-0.12574399999999999</v>
      </c>
    </row>
    <row r="505" spans="1:24" ht="20.05" customHeight="1">
      <c r="A505" s="2">
        <v>403715</v>
      </c>
      <c r="B505" s="3" t="s">
        <v>210</v>
      </c>
      <c r="C505" s="2">
        <v>63545</v>
      </c>
      <c r="D505" s="3" t="s">
        <v>16</v>
      </c>
      <c r="E505" s="3" t="s">
        <v>371</v>
      </c>
      <c r="F505" s="4">
        <v>35.609422000000002</v>
      </c>
      <c r="G505" s="4">
        <v>-119.7013</v>
      </c>
      <c r="H505" s="2">
        <v>741030</v>
      </c>
      <c r="I505" s="2">
        <v>20210625</v>
      </c>
      <c r="J505" s="2">
        <v>4</v>
      </c>
      <c r="K505" s="3" t="s">
        <v>817</v>
      </c>
      <c r="L505" s="2">
        <v>2020</v>
      </c>
      <c r="M505" s="3" t="s">
        <v>249</v>
      </c>
      <c r="N505" s="3" t="s">
        <v>214</v>
      </c>
      <c r="O505" s="3" t="s">
        <v>215</v>
      </c>
      <c r="P505" s="3" t="s">
        <v>216</v>
      </c>
      <c r="Q505" s="2">
        <v>179</v>
      </c>
      <c r="R505" s="2">
        <v>0</v>
      </c>
      <c r="S505" s="3" t="s">
        <v>217</v>
      </c>
      <c r="T505" s="4">
        <v>29</v>
      </c>
      <c r="U505" s="4">
        <v>34</v>
      </c>
      <c r="V505" s="3" t="s">
        <v>218</v>
      </c>
      <c r="W505" s="3" t="s">
        <v>219</v>
      </c>
      <c r="X505" s="4">
        <v>-0.50673599999999996</v>
      </c>
    </row>
    <row r="506" spans="1:24" ht="20.05" customHeight="1">
      <c r="A506" s="2">
        <v>403821</v>
      </c>
      <c r="B506" s="3" t="s">
        <v>210</v>
      </c>
      <c r="C506" s="2">
        <v>63761</v>
      </c>
      <c r="D506" s="3" t="s">
        <v>16</v>
      </c>
      <c r="E506" s="3" t="s">
        <v>793</v>
      </c>
      <c r="F506" s="4">
        <v>38.237461000000003</v>
      </c>
      <c r="G506" s="4">
        <v>-122.275553</v>
      </c>
      <c r="H506" s="2">
        <v>48581</v>
      </c>
      <c r="I506" s="2">
        <v>20210710</v>
      </c>
      <c r="J506" s="2">
        <v>4</v>
      </c>
      <c r="K506" s="3" t="s">
        <v>818</v>
      </c>
      <c r="L506" s="2">
        <v>2020</v>
      </c>
      <c r="M506" s="3" t="s">
        <v>249</v>
      </c>
      <c r="N506" s="3" t="s">
        <v>214</v>
      </c>
      <c r="O506" s="3" t="s">
        <v>215</v>
      </c>
      <c r="P506" s="3" t="s">
        <v>216</v>
      </c>
      <c r="Q506" s="2">
        <v>180</v>
      </c>
      <c r="R506" s="2">
        <v>0</v>
      </c>
      <c r="S506" s="3" t="s">
        <v>217</v>
      </c>
      <c r="T506" s="4">
        <v>2</v>
      </c>
      <c r="U506" s="4">
        <v>2.8</v>
      </c>
      <c r="V506" s="3" t="s">
        <v>218</v>
      </c>
      <c r="W506" s="3" t="s">
        <v>219</v>
      </c>
      <c r="X506" s="4">
        <v>-0.25770599999999999</v>
      </c>
    </row>
    <row r="507" spans="1:24" ht="20.05" customHeight="1">
      <c r="A507" s="2">
        <v>403867</v>
      </c>
      <c r="B507" s="3" t="s">
        <v>210</v>
      </c>
      <c r="C507" s="2">
        <v>63859</v>
      </c>
      <c r="D507" s="3" t="s">
        <v>16</v>
      </c>
      <c r="E507" s="3" t="s">
        <v>371</v>
      </c>
      <c r="F507" s="4">
        <v>34.830055000000002</v>
      </c>
      <c r="G507" s="4">
        <v>-118.371047</v>
      </c>
      <c r="H507" s="2">
        <v>3986939</v>
      </c>
      <c r="I507" s="2">
        <v>20210206</v>
      </c>
      <c r="J507" s="2">
        <v>2</v>
      </c>
      <c r="K507" s="3" t="s">
        <v>819</v>
      </c>
      <c r="L507" s="2">
        <v>2020</v>
      </c>
      <c r="M507" s="3" t="s">
        <v>249</v>
      </c>
      <c r="N507" s="3" t="s">
        <v>214</v>
      </c>
      <c r="O507" s="3" t="s">
        <v>215</v>
      </c>
      <c r="P507" s="3" t="s">
        <v>216</v>
      </c>
      <c r="Q507" s="2">
        <v>180</v>
      </c>
      <c r="R507" s="2">
        <v>0</v>
      </c>
      <c r="S507" s="3" t="s">
        <v>217</v>
      </c>
      <c r="T507" s="4">
        <v>192</v>
      </c>
      <c r="U507" s="4">
        <v>240</v>
      </c>
      <c r="V507" s="3" t="s">
        <v>218</v>
      </c>
      <c r="W507" s="3" t="s">
        <v>219</v>
      </c>
      <c r="X507" s="4">
        <v>-0.203463</v>
      </c>
    </row>
    <row r="508" spans="1:24" ht="20.05" customHeight="1">
      <c r="A508" s="2">
        <v>403891</v>
      </c>
      <c r="B508" s="3" t="s">
        <v>247</v>
      </c>
      <c r="C508" s="2">
        <v>63932</v>
      </c>
      <c r="D508" s="3" t="s">
        <v>16</v>
      </c>
      <c r="E508" s="3" t="s">
        <v>375</v>
      </c>
      <c r="F508" s="4">
        <v>33.101457000000003</v>
      </c>
      <c r="G508" s="4">
        <v>-116.00026</v>
      </c>
      <c r="H508" s="2">
        <v>1502086</v>
      </c>
      <c r="I508" s="2">
        <v>20210608</v>
      </c>
      <c r="J508" s="2">
        <v>4</v>
      </c>
      <c r="K508" s="3" t="s">
        <v>820</v>
      </c>
      <c r="L508" s="2">
        <v>2020</v>
      </c>
      <c r="M508" s="3" t="s">
        <v>249</v>
      </c>
      <c r="N508" s="3" t="s">
        <v>214</v>
      </c>
      <c r="O508" s="3" t="s">
        <v>215</v>
      </c>
      <c r="P508" s="3" t="s">
        <v>216</v>
      </c>
      <c r="Q508" s="2">
        <v>180</v>
      </c>
      <c r="R508" s="2">
        <v>0</v>
      </c>
      <c r="S508" s="3" t="s">
        <v>217</v>
      </c>
      <c r="T508" s="4">
        <v>75</v>
      </c>
      <c r="U508" s="4">
        <v>98</v>
      </c>
      <c r="V508" s="3" t="s">
        <v>218</v>
      </c>
      <c r="W508" s="3" t="s">
        <v>219</v>
      </c>
      <c r="X508" s="4">
        <v>-9.6559000000000006E-2</v>
      </c>
    </row>
    <row r="509" spans="1:24" ht="20.05" customHeight="1">
      <c r="A509" s="2">
        <v>403898</v>
      </c>
      <c r="B509" s="3" t="s">
        <v>210</v>
      </c>
      <c r="C509" s="2">
        <v>63940</v>
      </c>
      <c r="D509" s="3" t="s">
        <v>16</v>
      </c>
      <c r="E509" s="3" t="s">
        <v>454</v>
      </c>
      <c r="F509" s="4">
        <v>37.248615999999998</v>
      </c>
      <c r="G509" s="4">
        <v>-121.108704</v>
      </c>
      <c r="H509" s="2">
        <v>668157</v>
      </c>
      <c r="I509" s="2">
        <v>20210809</v>
      </c>
      <c r="J509" s="2">
        <v>4</v>
      </c>
      <c r="K509" s="3" t="s">
        <v>821</v>
      </c>
      <c r="L509" s="2">
        <v>2021</v>
      </c>
      <c r="M509" s="3" t="s">
        <v>249</v>
      </c>
      <c r="N509" s="3" t="s">
        <v>214</v>
      </c>
      <c r="O509" s="3" t="s">
        <v>215</v>
      </c>
      <c r="P509" s="3" t="s">
        <v>216</v>
      </c>
      <c r="Q509" s="2">
        <v>180</v>
      </c>
      <c r="R509" s="2">
        <v>-9999</v>
      </c>
      <c r="S509" s="3" t="s">
        <v>217</v>
      </c>
      <c r="T509" s="4">
        <v>40</v>
      </c>
      <c r="U509" s="4">
        <v>50.3</v>
      </c>
      <c r="V509" s="3" t="s">
        <v>218</v>
      </c>
      <c r="W509" s="3" t="s">
        <v>219</v>
      </c>
      <c r="X509" s="4">
        <v>0.11613800000000001</v>
      </c>
    </row>
    <row r="510" spans="1:24" ht="20.05" customHeight="1">
      <c r="A510" s="2">
        <v>403903</v>
      </c>
      <c r="B510" s="3" t="s">
        <v>247</v>
      </c>
      <c r="C510" s="2">
        <v>63947</v>
      </c>
      <c r="D510" s="3" t="s">
        <v>16</v>
      </c>
      <c r="E510" s="3" t="s">
        <v>373</v>
      </c>
      <c r="F510" s="4">
        <v>37.087618999999997</v>
      </c>
      <c r="G510" s="4">
        <v>-120.150381</v>
      </c>
      <c r="H510" s="2">
        <v>59617</v>
      </c>
      <c r="I510" s="2">
        <v>20210822</v>
      </c>
      <c r="J510" s="2">
        <v>4</v>
      </c>
      <c r="K510" s="3" t="s">
        <v>822</v>
      </c>
      <c r="L510" s="2">
        <v>2021</v>
      </c>
      <c r="M510" s="3" t="s">
        <v>249</v>
      </c>
      <c r="N510" s="3" t="s">
        <v>214</v>
      </c>
      <c r="O510" s="3" t="s">
        <v>217</v>
      </c>
      <c r="P510" s="3" t="s">
        <v>216</v>
      </c>
      <c r="Q510" s="2">
        <v>180</v>
      </c>
      <c r="R510" s="2">
        <v>-9999</v>
      </c>
      <c r="S510" s="3" t="s">
        <v>217</v>
      </c>
      <c r="T510" s="4">
        <v>2.2999999999999998</v>
      </c>
      <c r="U510" s="4">
        <v>2.6</v>
      </c>
      <c r="V510" s="3" t="s">
        <v>218</v>
      </c>
      <c r="W510" s="3" t="s">
        <v>219</v>
      </c>
      <c r="X510" s="4">
        <v>-0.55484100000000003</v>
      </c>
    </row>
    <row r="511" spans="1:24" ht="20.05" customHeight="1">
      <c r="A511" s="2">
        <v>403937</v>
      </c>
      <c r="B511" s="3" t="s">
        <v>247</v>
      </c>
      <c r="C511" s="2">
        <v>63993</v>
      </c>
      <c r="D511" s="3" t="s">
        <v>16</v>
      </c>
      <c r="E511" s="3" t="s">
        <v>378</v>
      </c>
      <c r="F511" s="4">
        <v>36.547339000000001</v>
      </c>
      <c r="G511" s="4">
        <v>-119.431282</v>
      </c>
      <c r="H511" s="2">
        <v>16233</v>
      </c>
      <c r="I511" s="2">
        <v>20210801</v>
      </c>
      <c r="J511" s="2">
        <v>4</v>
      </c>
      <c r="K511" s="3" t="s">
        <v>823</v>
      </c>
      <c r="L511" s="2">
        <v>2013</v>
      </c>
      <c r="M511" s="3" t="s">
        <v>249</v>
      </c>
      <c r="N511" s="3" t="s">
        <v>214</v>
      </c>
      <c r="O511" s="3" t="s">
        <v>215</v>
      </c>
      <c r="P511" s="3" t="s">
        <v>226</v>
      </c>
      <c r="Q511" s="2">
        <v>180</v>
      </c>
      <c r="R511" s="2">
        <v>25</v>
      </c>
      <c r="S511" s="3" t="s">
        <v>217</v>
      </c>
      <c r="T511" s="4">
        <v>1</v>
      </c>
      <c r="U511" s="4">
        <v>1.1000000000000001</v>
      </c>
      <c r="V511" s="3" t="s">
        <v>218</v>
      </c>
      <c r="W511" s="3" t="s">
        <v>219</v>
      </c>
      <c r="X511" s="4">
        <v>-4.3187999999999997E-2</v>
      </c>
    </row>
    <row r="512" spans="1:24" ht="20.05" customHeight="1">
      <c r="A512" s="2">
        <v>403938</v>
      </c>
      <c r="B512" s="3" t="s">
        <v>247</v>
      </c>
      <c r="C512" s="2">
        <v>63994</v>
      </c>
      <c r="D512" s="3" t="s">
        <v>16</v>
      </c>
      <c r="E512" s="3" t="s">
        <v>362</v>
      </c>
      <c r="F512" s="4">
        <v>36.734650000000002</v>
      </c>
      <c r="G512" s="4">
        <v>-120.614743</v>
      </c>
      <c r="H512" s="2">
        <v>14322</v>
      </c>
      <c r="I512" s="2">
        <v>20210506</v>
      </c>
      <c r="J512" s="2">
        <v>4</v>
      </c>
      <c r="K512" s="3" t="s">
        <v>824</v>
      </c>
      <c r="L512" s="2">
        <v>2015</v>
      </c>
      <c r="M512" s="3" t="s">
        <v>249</v>
      </c>
      <c r="N512" s="3" t="s">
        <v>214</v>
      </c>
      <c r="O512" s="3" t="s">
        <v>215</v>
      </c>
      <c r="P512" s="3" t="s">
        <v>226</v>
      </c>
      <c r="Q512" s="2">
        <v>180</v>
      </c>
      <c r="R512" s="2">
        <v>25</v>
      </c>
      <c r="S512" s="3" t="s">
        <v>229</v>
      </c>
      <c r="T512" s="4">
        <v>1</v>
      </c>
      <c r="U512" s="4">
        <v>1.2</v>
      </c>
      <c r="V512" s="3" t="s">
        <v>218</v>
      </c>
      <c r="W512" s="3" t="s">
        <v>219</v>
      </c>
      <c r="X512" s="4">
        <v>0.29631400000000002</v>
      </c>
    </row>
    <row r="513" spans="1:24" ht="20.05" customHeight="1">
      <c r="A513" s="2">
        <v>403979</v>
      </c>
      <c r="B513" s="3" t="s">
        <v>247</v>
      </c>
      <c r="C513" s="2">
        <v>64055</v>
      </c>
      <c r="D513" s="3" t="s">
        <v>16</v>
      </c>
      <c r="E513" s="3" t="s">
        <v>373</v>
      </c>
      <c r="F513" s="4">
        <v>36.825592</v>
      </c>
      <c r="G513" s="4">
        <v>-120.318359</v>
      </c>
      <c r="H513" s="2">
        <v>97215</v>
      </c>
      <c r="I513" s="2">
        <v>20210822</v>
      </c>
      <c r="J513" s="2">
        <v>4</v>
      </c>
      <c r="K513" s="3" t="s">
        <v>825</v>
      </c>
      <c r="L513" s="2">
        <v>2020</v>
      </c>
      <c r="M513" s="3" t="s">
        <v>249</v>
      </c>
      <c r="N513" s="3" t="s">
        <v>214</v>
      </c>
      <c r="O513" s="3" t="s">
        <v>215</v>
      </c>
      <c r="P513" s="3" t="s">
        <v>226</v>
      </c>
      <c r="Q513" s="2">
        <v>180</v>
      </c>
      <c r="R513" s="2">
        <v>37</v>
      </c>
      <c r="S513" s="3" t="s">
        <v>217</v>
      </c>
      <c r="T513" s="4">
        <v>5</v>
      </c>
      <c r="U513" s="4">
        <v>5.7</v>
      </c>
      <c r="V513" s="3" t="s">
        <v>218</v>
      </c>
      <c r="W513" s="3" t="s">
        <v>219</v>
      </c>
      <c r="X513" s="4">
        <v>-0.236591</v>
      </c>
    </row>
    <row r="514" spans="1:24" ht="20.05" customHeight="1">
      <c r="A514" s="2">
        <v>404067</v>
      </c>
      <c r="B514" s="3" t="s">
        <v>247</v>
      </c>
      <c r="C514" s="2">
        <v>64220</v>
      </c>
      <c r="D514" s="3" t="s">
        <v>16</v>
      </c>
      <c r="E514" s="3" t="s">
        <v>371</v>
      </c>
      <c r="F514" s="4">
        <v>35.734372999999998</v>
      </c>
      <c r="G514" s="4">
        <v>-119.732276</v>
      </c>
      <c r="H514" s="2">
        <v>133457</v>
      </c>
      <c r="I514" s="2">
        <v>20210625</v>
      </c>
      <c r="J514" s="2">
        <v>4</v>
      </c>
      <c r="K514" s="3" t="s">
        <v>826</v>
      </c>
      <c r="L514" s="2">
        <v>2021</v>
      </c>
      <c r="M514" s="3" t="s">
        <v>249</v>
      </c>
      <c r="N514" s="3" t="s">
        <v>214</v>
      </c>
      <c r="O514" s="3" t="s">
        <v>217</v>
      </c>
      <c r="P514" s="3" t="s">
        <v>216</v>
      </c>
      <c r="Q514" s="2">
        <v>180</v>
      </c>
      <c r="R514" s="2">
        <v>-9999</v>
      </c>
      <c r="S514" s="3" t="s">
        <v>217</v>
      </c>
      <c r="T514" s="4">
        <v>5</v>
      </c>
      <c r="U514" s="4">
        <v>6.9</v>
      </c>
      <c r="V514" s="3" t="s">
        <v>218</v>
      </c>
      <c r="W514" s="3" t="s">
        <v>219</v>
      </c>
      <c r="X514" s="4">
        <v>-0.38343100000000002</v>
      </c>
    </row>
    <row r="515" spans="1:24" ht="20.05" customHeight="1">
      <c r="A515" s="2">
        <v>404068</v>
      </c>
      <c r="B515" s="3" t="s">
        <v>247</v>
      </c>
      <c r="C515" s="2">
        <v>64221</v>
      </c>
      <c r="D515" s="3" t="s">
        <v>16</v>
      </c>
      <c r="E515" s="3" t="s">
        <v>371</v>
      </c>
      <c r="F515" s="4">
        <v>35.501224000000001</v>
      </c>
      <c r="G515" s="4">
        <v>-119.748744</v>
      </c>
      <c r="H515" s="2">
        <v>121538</v>
      </c>
      <c r="I515" s="2">
        <v>20210625</v>
      </c>
      <c r="J515" s="2">
        <v>4</v>
      </c>
      <c r="K515" s="3" t="s">
        <v>827</v>
      </c>
      <c r="L515" s="2">
        <v>2020</v>
      </c>
      <c r="M515" s="3" t="s">
        <v>249</v>
      </c>
      <c r="N515" s="3" t="s">
        <v>214</v>
      </c>
      <c r="O515" s="3" t="s">
        <v>217</v>
      </c>
      <c r="P515" s="3" t="s">
        <v>216</v>
      </c>
      <c r="Q515" s="2">
        <v>180</v>
      </c>
      <c r="R515" s="2">
        <v>-9999</v>
      </c>
      <c r="S515" s="3" t="s">
        <v>217</v>
      </c>
      <c r="T515" s="4">
        <v>5</v>
      </c>
      <c r="U515" s="4">
        <v>6.8</v>
      </c>
      <c r="V515" s="3" t="s">
        <v>218</v>
      </c>
      <c r="W515" s="3" t="s">
        <v>219</v>
      </c>
      <c r="X515" s="4">
        <v>-0.29344100000000001</v>
      </c>
    </row>
    <row r="516" spans="1:24" ht="20.05" customHeight="1">
      <c r="A516" s="2">
        <v>404093</v>
      </c>
      <c r="B516" s="3" t="s">
        <v>247</v>
      </c>
      <c r="C516" s="2">
        <v>64264</v>
      </c>
      <c r="D516" s="3" t="s">
        <v>16</v>
      </c>
      <c r="E516" s="3" t="s">
        <v>367</v>
      </c>
      <c r="F516" s="4">
        <v>34.131487</v>
      </c>
      <c r="G516" s="4">
        <v>-118.701239</v>
      </c>
      <c r="H516" s="2">
        <v>55226</v>
      </c>
      <c r="I516" s="2">
        <v>20210626</v>
      </c>
      <c r="J516" s="2">
        <v>4</v>
      </c>
      <c r="K516" s="3" t="s">
        <v>828</v>
      </c>
      <c r="L516" s="2">
        <v>2020</v>
      </c>
      <c r="M516" s="3" t="s">
        <v>436</v>
      </c>
      <c r="N516" s="3" t="s">
        <v>214</v>
      </c>
      <c r="O516" s="3" t="s">
        <v>215</v>
      </c>
      <c r="P516" s="3" t="s">
        <v>216</v>
      </c>
      <c r="Q516" s="2">
        <v>177</v>
      </c>
      <c r="R516" s="2">
        <v>10</v>
      </c>
      <c r="S516" s="3" t="s">
        <v>217</v>
      </c>
      <c r="T516" s="4">
        <v>3</v>
      </c>
      <c r="U516" s="4">
        <v>4</v>
      </c>
      <c r="V516" s="3" t="s">
        <v>218</v>
      </c>
      <c r="W516" s="3" t="s">
        <v>219</v>
      </c>
      <c r="X516" s="4">
        <v>5.5707E-2</v>
      </c>
    </row>
    <row r="517" spans="1:24" ht="20.05" customHeight="1">
      <c r="A517" s="2">
        <v>404096</v>
      </c>
      <c r="B517" s="3" t="s">
        <v>247</v>
      </c>
      <c r="C517" s="2">
        <v>64267</v>
      </c>
      <c r="D517" s="3" t="s">
        <v>16</v>
      </c>
      <c r="E517" s="3" t="s">
        <v>375</v>
      </c>
      <c r="F517" s="4">
        <v>32.910699000000001</v>
      </c>
      <c r="G517" s="4">
        <v>-115.51227900000001</v>
      </c>
      <c r="H517" s="2">
        <v>46493</v>
      </c>
      <c r="I517" s="2">
        <v>20210624</v>
      </c>
      <c r="J517" s="2">
        <v>4</v>
      </c>
      <c r="K517" s="3" t="s">
        <v>829</v>
      </c>
      <c r="L517" s="2">
        <v>2020</v>
      </c>
      <c r="M517" s="3" t="s">
        <v>377</v>
      </c>
      <c r="N517" s="3" t="s">
        <v>214</v>
      </c>
      <c r="O517" s="3" t="s">
        <v>215</v>
      </c>
      <c r="P517" s="3" t="s">
        <v>226</v>
      </c>
      <c r="Q517" s="2">
        <v>180</v>
      </c>
      <c r="R517" s="2">
        <v>0</v>
      </c>
      <c r="S517" s="3" t="s">
        <v>229</v>
      </c>
      <c r="T517" s="4">
        <v>3</v>
      </c>
      <c r="U517" s="4">
        <v>4.2</v>
      </c>
      <c r="V517" s="3" t="s">
        <v>218</v>
      </c>
      <c r="W517" s="3" t="s">
        <v>219</v>
      </c>
      <c r="X517" s="4">
        <v>0.43508400000000003</v>
      </c>
    </row>
    <row r="518" spans="1:24" ht="20.05" customHeight="1">
      <c r="A518" s="2">
        <v>404125</v>
      </c>
      <c r="B518" s="3" t="s">
        <v>210</v>
      </c>
      <c r="C518" s="2">
        <v>64308</v>
      </c>
      <c r="D518" s="3" t="s">
        <v>16</v>
      </c>
      <c r="E518" s="3" t="s">
        <v>565</v>
      </c>
      <c r="F518" s="4">
        <v>38.583694000000001</v>
      </c>
      <c r="G518" s="4">
        <v>-122.86452300000001</v>
      </c>
      <c r="H518" s="2">
        <v>32693</v>
      </c>
      <c r="I518" s="2">
        <v>20210416</v>
      </c>
      <c r="J518" s="2">
        <v>4</v>
      </c>
      <c r="K518" s="3" t="s">
        <v>830</v>
      </c>
      <c r="L518" s="2">
        <v>2020</v>
      </c>
      <c r="M518" s="3" t="s">
        <v>249</v>
      </c>
      <c r="N518" s="3" t="s">
        <v>214</v>
      </c>
      <c r="O518" s="3" t="s">
        <v>215</v>
      </c>
      <c r="P518" s="3" t="s">
        <v>226</v>
      </c>
      <c r="Q518" s="2">
        <v>192</v>
      </c>
      <c r="R518" s="2">
        <v>83</v>
      </c>
      <c r="S518" s="3" t="s">
        <v>217</v>
      </c>
      <c r="T518" s="4">
        <v>3</v>
      </c>
      <c r="U518" s="4">
        <v>4.4000000000000004</v>
      </c>
      <c r="V518" s="3" t="s">
        <v>218</v>
      </c>
      <c r="W518" s="3" t="s">
        <v>219</v>
      </c>
      <c r="X518" s="4">
        <v>1.3725799999999999</v>
      </c>
    </row>
    <row r="519" spans="1:24" ht="20.05" customHeight="1">
      <c r="A519" s="2">
        <v>404154</v>
      </c>
      <c r="B519" s="3" t="s">
        <v>247</v>
      </c>
      <c r="C519" s="2">
        <v>64376</v>
      </c>
      <c r="D519" s="3" t="s">
        <v>16</v>
      </c>
      <c r="E519" s="3" t="s">
        <v>362</v>
      </c>
      <c r="F519" s="4">
        <v>36.648125999999998</v>
      </c>
      <c r="G519" s="4">
        <v>-120.24633</v>
      </c>
      <c r="H519" s="2">
        <v>21515</v>
      </c>
      <c r="I519" s="2">
        <v>20210614</v>
      </c>
      <c r="J519" s="2">
        <v>4</v>
      </c>
      <c r="K519" s="3" t="s">
        <v>831</v>
      </c>
      <c r="L519" s="2">
        <v>2018</v>
      </c>
      <c r="M519" s="3" t="s">
        <v>249</v>
      </c>
      <c r="N519" s="3" t="s">
        <v>214</v>
      </c>
      <c r="O519" s="3" t="s">
        <v>215</v>
      </c>
      <c r="P519" s="3" t="s">
        <v>216</v>
      </c>
      <c r="Q519" s="2">
        <v>180</v>
      </c>
      <c r="R519" s="2">
        <v>0</v>
      </c>
      <c r="S519" s="3" t="s">
        <v>229</v>
      </c>
      <c r="T519" s="4">
        <v>1.3</v>
      </c>
      <c r="U519" s="4">
        <v>1.6</v>
      </c>
      <c r="V519" s="3" t="s">
        <v>218</v>
      </c>
      <c r="W519" s="3" t="s">
        <v>219</v>
      </c>
      <c r="X519" s="4">
        <v>9.6782000000000007E-2</v>
      </c>
    </row>
    <row r="520" spans="1:24" ht="20.05" customHeight="1">
      <c r="A520" s="2">
        <v>404162</v>
      </c>
      <c r="B520" s="3" t="s">
        <v>247</v>
      </c>
      <c r="C520" s="2">
        <v>64391</v>
      </c>
      <c r="D520" s="3" t="s">
        <v>16</v>
      </c>
      <c r="E520" s="3" t="s">
        <v>432</v>
      </c>
      <c r="F520" s="4">
        <v>35.596046999999999</v>
      </c>
      <c r="G520" s="4">
        <v>-120.689531</v>
      </c>
      <c r="H520" s="2">
        <v>30594</v>
      </c>
      <c r="I520" s="2">
        <v>20210723</v>
      </c>
      <c r="J520" s="2">
        <v>4</v>
      </c>
      <c r="K520" s="3" t="s">
        <v>832</v>
      </c>
      <c r="L520" s="2">
        <v>2020</v>
      </c>
      <c r="M520" s="3" t="s">
        <v>249</v>
      </c>
      <c r="N520" s="3" t="s">
        <v>214</v>
      </c>
      <c r="O520" s="3" t="s">
        <v>215</v>
      </c>
      <c r="P520" s="3" t="s">
        <v>216</v>
      </c>
      <c r="Q520" s="2">
        <v>180</v>
      </c>
      <c r="R520" s="2">
        <v>0</v>
      </c>
      <c r="S520" s="3" t="s">
        <v>217</v>
      </c>
      <c r="T520" s="4">
        <v>1.6</v>
      </c>
      <c r="U520" s="4">
        <v>2.4</v>
      </c>
      <c r="V520" s="3" t="s">
        <v>218</v>
      </c>
      <c r="W520" s="3" t="s">
        <v>219</v>
      </c>
      <c r="X520" s="4">
        <v>0.18317800000000001</v>
      </c>
    </row>
    <row r="521" spans="1:24" ht="20.05" customHeight="1">
      <c r="A521" s="2">
        <v>404166</v>
      </c>
      <c r="B521" s="3" t="s">
        <v>210</v>
      </c>
      <c r="C521" s="2">
        <v>64397</v>
      </c>
      <c r="D521" s="3" t="s">
        <v>16</v>
      </c>
      <c r="E521" s="3" t="s">
        <v>390</v>
      </c>
      <c r="F521" s="4">
        <v>33.798116999999998</v>
      </c>
      <c r="G521" s="4">
        <v>-117.01666899999999</v>
      </c>
      <c r="H521" s="2">
        <v>48657</v>
      </c>
      <c r="I521" s="2">
        <v>20201218</v>
      </c>
      <c r="J521" s="2">
        <v>4</v>
      </c>
      <c r="K521" s="3" t="s">
        <v>833</v>
      </c>
      <c r="L521" s="2">
        <v>2021</v>
      </c>
      <c r="M521" s="3" t="s">
        <v>249</v>
      </c>
      <c r="N521" s="3" t="s">
        <v>214</v>
      </c>
      <c r="O521" s="3" t="s">
        <v>217</v>
      </c>
      <c r="P521" s="3" t="s">
        <v>216</v>
      </c>
      <c r="Q521" s="2">
        <v>180</v>
      </c>
      <c r="R521" s="2">
        <v>-9999</v>
      </c>
      <c r="S521" s="3" t="s">
        <v>217</v>
      </c>
      <c r="T521" s="4">
        <v>1.3</v>
      </c>
      <c r="U521" s="4">
        <v>1.6</v>
      </c>
      <c r="V521" s="3" t="s">
        <v>218</v>
      </c>
      <c r="W521" s="3" t="s">
        <v>219</v>
      </c>
      <c r="X521" s="4">
        <v>-0.78213999999999995</v>
      </c>
    </row>
    <row r="522" spans="1:24" ht="20.05" customHeight="1">
      <c r="A522" s="2">
        <v>404167</v>
      </c>
      <c r="B522" s="3" t="s">
        <v>210</v>
      </c>
      <c r="C522" s="2">
        <v>64398</v>
      </c>
      <c r="D522" s="3" t="s">
        <v>16</v>
      </c>
      <c r="E522" s="3" t="s">
        <v>390</v>
      </c>
      <c r="F522" s="4">
        <v>33.696106</v>
      </c>
      <c r="G522" s="4">
        <v>-117.218434</v>
      </c>
      <c r="H522" s="2">
        <v>49336</v>
      </c>
      <c r="I522" s="2">
        <v>20210621</v>
      </c>
      <c r="J522" s="2">
        <v>4</v>
      </c>
      <c r="K522" s="3" t="s">
        <v>834</v>
      </c>
      <c r="L522" s="2">
        <v>2021</v>
      </c>
      <c r="M522" s="3" t="s">
        <v>249</v>
      </c>
      <c r="N522" s="3" t="s">
        <v>214</v>
      </c>
      <c r="O522" s="3" t="s">
        <v>217</v>
      </c>
      <c r="P522" s="3" t="s">
        <v>216</v>
      </c>
      <c r="Q522" s="2">
        <v>180</v>
      </c>
      <c r="R522" s="2">
        <v>-9999</v>
      </c>
      <c r="S522" s="3" t="s">
        <v>217</v>
      </c>
      <c r="T522" s="4">
        <v>1.6</v>
      </c>
      <c r="U522" s="4">
        <v>1.8</v>
      </c>
      <c r="V522" s="3" t="s">
        <v>218</v>
      </c>
      <c r="W522" s="3" t="s">
        <v>219</v>
      </c>
      <c r="X522" s="4">
        <v>-0.70583499999999999</v>
      </c>
    </row>
    <row r="523" spans="1:24" ht="20.05" customHeight="1">
      <c r="A523" s="2">
        <v>404170</v>
      </c>
      <c r="B523" s="3" t="s">
        <v>247</v>
      </c>
      <c r="C523" s="2">
        <v>64402</v>
      </c>
      <c r="D523" s="3" t="s">
        <v>16</v>
      </c>
      <c r="E523" s="3" t="s">
        <v>699</v>
      </c>
      <c r="F523" s="4">
        <v>38.698540000000001</v>
      </c>
      <c r="G523" s="4">
        <v>-120.830676</v>
      </c>
      <c r="H523" s="2">
        <v>10325</v>
      </c>
      <c r="I523" s="2">
        <v>20210419</v>
      </c>
      <c r="J523" s="2">
        <v>4</v>
      </c>
      <c r="K523" s="3" t="s">
        <v>835</v>
      </c>
      <c r="L523" s="2">
        <v>2021</v>
      </c>
      <c r="M523" s="3" t="s">
        <v>249</v>
      </c>
      <c r="N523" s="3" t="s">
        <v>214</v>
      </c>
      <c r="O523" s="3" t="s">
        <v>217</v>
      </c>
      <c r="P523" s="3" t="s">
        <v>226</v>
      </c>
      <c r="Q523" s="2">
        <v>180</v>
      </c>
      <c r="R523" s="2">
        <v>-9999</v>
      </c>
      <c r="S523" s="3" t="s">
        <v>217</v>
      </c>
      <c r="T523" s="4">
        <v>1.5</v>
      </c>
      <c r="U523" s="4">
        <v>1.9</v>
      </c>
      <c r="V523" s="3" t="s">
        <v>218</v>
      </c>
      <c r="W523" s="3" t="s">
        <v>219</v>
      </c>
      <c r="X523" s="4">
        <v>2.41994</v>
      </c>
    </row>
    <row r="524" spans="1:24" ht="20.05" customHeight="1">
      <c r="A524" s="2">
        <v>404194</v>
      </c>
      <c r="B524" s="3" t="s">
        <v>247</v>
      </c>
      <c r="C524" s="2">
        <v>64438</v>
      </c>
      <c r="D524" s="3" t="s">
        <v>16</v>
      </c>
      <c r="E524" s="3" t="s">
        <v>364</v>
      </c>
      <c r="F524" s="4">
        <v>33.210673999999997</v>
      </c>
      <c r="G524" s="4">
        <v>-117.17683700000001</v>
      </c>
      <c r="H524" s="2">
        <v>12336</v>
      </c>
      <c r="I524" s="2">
        <v>20210621</v>
      </c>
      <c r="J524" s="2">
        <v>4</v>
      </c>
      <c r="K524" s="3" t="s">
        <v>836</v>
      </c>
      <c r="L524" s="2">
        <v>2021</v>
      </c>
      <c r="M524" s="3" t="s">
        <v>249</v>
      </c>
      <c r="N524" s="3" t="s">
        <v>214</v>
      </c>
      <c r="O524" s="3" t="s">
        <v>217</v>
      </c>
      <c r="P524" s="3" t="s">
        <v>226</v>
      </c>
      <c r="Q524" s="2">
        <v>180</v>
      </c>
      <c r="R524" s="2">
        <v>-9999</v>
      </c>
      <c r="S524" s="3" t="s">
        <v>217</v>
      </c>
      <c r="T524" s="4">
        <v>1.4</v>
      </c>
      <c r="U524" s="4">
        <v>2.1</v>
      </c>
      <c r="V524" s="3" t="s">
        <v>218</v>
      </c>
      <c r="W524" s="3" t="s">
        <v>219</v>
      </c>
      <c r="X524" s="4">
        <v>2.1278280000000001</v>
      </c>
    </row>
    <row r="525" spans="1:24" ht="20.05" customHeight="1">
      <c r="A525" s="2">
        <v>404196</v>
      </c>
      <c r="B525" s="3" t="s">
        <v>247</v>
      </c>
      <c r="C525" s="2">
        <v>64441</v>
      </c>
      <c r="D525" s="3" t="s">
        <v>16</v>
      </c>
      <c r="E525" s="3" t="s">
        <v>375</v>
      </c>
      <c r="F525" s="4">
        <v>32.885328000000001</v>
      </c>
      <c r="G525" s="4">
        <v>-115.53721299999999</v>
      </c>
      <c r="H525" s="2">
        <v>54423</v>
      </c>
      <c r="I525" s="2">
        <v>20210619</v>
      </c>
      <c r="J525" s="2">
        <v>4</v>
      </c>
      <c r="K525" s="3" t="s">
        <v>837</v>
      </c>
      <c r="L525" s="2">
        <v>2021</v>
      </c>
      <c r="M525" s="3" t="s">
        <v>377</v>
      </c>
      <c r="N525" s="3" t="s">
        <v>214</v>
      </c>
      <c r="O525" s="3" t="s">
        <v>217</v>
      </c>
      <c r="P525" s="3" t="s">
        <v>216</v>
      </c>
      <c r="Q525" s="2">
        <v>180</v>
      </c>
      <c r="R525" s="2">
        <v>-9999</v>
      </c>
      <c r="S525" s="3" t="s">
        <v>217</v>
      </c>
      <c r="T525" s="4">
        <v>3</v>
      </c>
      <c r="U525" s="4">
        <v>4.2</v>
      </c>
      <c r="V525" s="3" t="s">
        <v>218</v>
      </c>
      <c r="W525" s="3" t="s">
        <v>219</v>
      </c>
      <c r="X525" s="4">
        <v>0.15621599999999999</v>
      </c>
    </row>
    <row r="526" spans="1:24" ht="20.05" customHeight="1">
      <c r="A526" s="2">
        <v>403259</v>
      </c>
      <c r="B526" s="3" t="s">
        <v>247</v>
      </c>
      <c r="C526" s="2">
        <v>62902</v>
      </c>
      <c r="D526" s="3" t="s">
        <v>16</v>
      </c>
      <c r="E526" s="3" t="s">
        <v>565</v>
      </c>
      <c r="F526" s="4">
        <v>38.539113</v>
      </c>
      <c r="G526" s="4">
        <v>-122.815051</v>
      </c>
      <c r="H526" s="2">
        <v>15838</v>
      </c>
      <c r="I526" s="2">
        <v>20220501</v>
      </c>
      <c r="J526" s="2">
        <v>4</v>
      </c>
      <c r="K526" s="3" t="s">
        <v>838</v>
      </c>
      <c r="L526" s="2">
        <v>2020</v>
      </c>
      <c r="M526" s="3" t="s">
        <v>249</v>
      </c>
      <c r="N526" s="3" t="s">
        <v>214</v>
      </c>
      <c r="O526" s="3" t="s">
        <v>215</v>
      </c>
      <c r="P526" s="3" t="s">
        <v>226</v>
      </c>
      <c r="Q526" s="2">
        <v>180</v>
      </c>
      <c r="R526" s="2">
        <v>12</v>
      </c>
      <c r="S526" s="3" t="s">
        <v>217</v>
      </c>
      <c r="T526" s="4">
        <v>1.5</v>
      </c>
      <c r="U526" s="4">
        <v>1.8</v>
      </c>
      <c r="V526" s="3" t="s">
        <v>218</v>
      </c>
      <c r="W526" s="3" t="s">
        <v>219</v>
      </c>
      <c r="X526" s="4">
        <v>0.92898000000000003</v>
      </c>
    </row>
    <row r="527" spans="1:24" ht="20.05" customHeight="1">
      <c r="A527" s="2">
        <v>404237</v>
      </c>
      <c r="B527" s="3" t="s">
        <v>247</v>
      </c>
      <c r="C527" s="2">
        <v>64518</v>
      </c>
      <c r="D527" s="3" t="s">
        <v>16</v>
      </c>
      <c r="E527" s="3" t="s">
        <v>383</v>
      </c>
      <c r="F527" s="4">
        <v>33.947505</v>
      </c>
      <c r="G527" s="4">
        <v>-117.639748</v>
      </c>
      <c r="H527" s="2">
        <v>22786</v>
      </c>
      <c r="I527" s="2">
        <v>20221026</v>
      </c>
      <c r="J527" s="2">
        <v>4</v>
      </c>
      <c r="K527" s="3" t="s">
        <v>839</v>
      </c>
      <c r="L527" s="2">
        <v>2020</v>
      </c>
      <c r="M527" s="3" t="s">
        <v>249</v>
      </c>
      <c r="N527" s="3" t="s">
        <v>214</v>
      </c>
      <c r="O527" s="3" t="s">
        <v>215</v>
      </c>
      <c r="P527" s="3" t="s">
        <v>216</v>
      </c>
      <c r="Q527" s="2">
        <v>180</v>
      </c>
      <c r="R527" s="2">
        <v>0</v>
      </c>
      <c r="S527" s="3" t="s">
        <v>217</v>
      </c>
      <c r="T527" s="4">
        <v>1</v>
      </c>
      <c r="U527" s="4">
        <v>1.3</v>
      </c>
      <c r="V527" s="3" t="s">
        <v>218</v>
      </c>
      <c r="W527" s="3" t="s">
        <v>219</v>
      </c>
      <c r="X527" s="4">
        <v>-0.270094</v>
      </c>
    </row>
    <row r="528" spans="1:24" ht="20.05" customHeight="1">
      <c r="A528" s="2">
        <v>404238</v>
      </c>
      <c r="B528" s="3" t="s">
        <v>247</v>
      </c>
      <c r="C528" s="2">
        <v>64519</v>
      </c>
      <c r="D528" s="3" t="s">
        <v>16</v>
      </c>
      <c r="E528" s="3" t="s">
        <v>375</v>
      </c>
      <c r="F528" s="4">
        <v>32.825456000000003</v>
      </c>
      <c r="G528" s="4">
        <v>-115.775311</v>
      </c>
      <c r="H528" s="2">
        <v>171492</v>
      </c>
      <c r="I528" s="2">
        <v>20210611</v>
      </c>
      <c r="J528" s="2">
        <v>4</v>
      </c>
      <c r="K528" s="3" t="s">
        <v>840</v>
      </c>
      <c r="L528" s="2">
        <v>2019</v>
      </c>
      <c r="M528" s="3" t="s">
        <v>377</v>
      </c>
      <c r="N528" s="3" t="s">
        <v>214</v>
      </c>
      <c r="O528" s="3" t="s">
        <v>215</v>
      </c>
      <c r="P528" s="3" t="s">
        <v>216</v>
      </c>
      <c r="Q528" s="2">
        <v>180</v>
      </c>
      <c r="R528" s="2">
        <v>52</v>
      </c>
      <c r="S528" s="3" t="s">
        <v>217</v>
      </c>
      <c r="T528" s="4">
        <v>6</v>
      </c>
      <c r="U528" s="4">
        <v>8.1999999999999993</v>
      </c>
      <c r="V528" s="3" t="s">
        <v>218</v>
      </c>
      <c r="W528" s="3" t="s">
        <v>219</v>
      </c>
      <c r="X528" s="4">
        <v>-0.46577000000000002</v>
      </c>
    </row>
    <row r="529" spans="1:24" ht="20.05" customHeight="1">
      <c r="A529" s="2">
        <v>404239</v>
      </c>
      <c r="B529" s="3" t="s">
        <v>247</v>
      </c>
      <c r="C529" s="2">
        <v>64521</v>
      </c>
      <c r="D529" s="3" t="s">
        <v>16</v>
      </c>
      <c r="E529" s="3" t="s">
        <v>375</v>
      </c>
      <c r="F529" s="4">
        <v>33.166494</v>
      </c>
      <c r="G529" s="4">
        <v>-115.495569</v>
      </c>
      <c r="H529" s="2">
        <v>168871</v>
      </c>
      <c r="I529" s="2">
        <v>20210117</v>
      </c>
      <c r="J529" s="2">
        <v>4</v>
      </c>
      <c r="K529" s="3" t="s">
        <v>841</v>
      </c>
      <c r="L529" s="2">
        <v>2019</v>
      </c>
      <c r="M529" s="3" t="s">
        <v>377</v>
      </c>
      <c r="N529" s="3" t="s">
        <v>214</v>
      </c>
      <c r="O529" s="3" t="s">
        <v>215</v>
      </c>
      <c r="P529" s="3" t="s">
        <v>216</v>
      </c>
      <c r="Q529" s="2">
        <v>180</v>
      </c>
      <c r="R529" s="2">
        <v>52</v>
      </c>
      <c r="S529" s="3" t="s">
        <v>217</v>
      </c>
      <c r="T529" s="4">
        <v>6</v>
      </c>
      <c r="U529" s="4">
        <v>8.1999999999999993</v>
      </c>
      <c r="V529" s="3" t="s">
        <v>218</v>
      </c>
      <c r="W529" s="3" t="s">
        <v>219</v>
      </c>
      <c r="X529" s="4">
        <v>-0.45004699999999997</v>
      </c>
    </row>
    <row r="530" spans="1:24" ht="20.05" customHeight="1">
      <c r="A530" s="2">
        <v>404241</v>
      </c>
      <c r="B530" s="3" t="s">
        <v>210</v>
      </c>
      <c r="C530" s="2">
        <v>64523</v>
      </c>
      <c r="D530" s="3" t="s">
        <v>16</v>
      </c>
      <c r="E530" s="3" t="s">
        <v>432</v>
      </c>
      <c r="F530" s="4">
        <v>35.470599999999997</v>
      </c>
      <c r="G530" s="4">
        <v>-120.634865</v>
      </c>
      <c r="H530" s="2">
        <v>23468</v>
      </c>
      <c r="I530" s="2">
        <v>20210723</v>
      </c>
      <c r="J530" s="2">
        <v>4</v>
      </c>
      <c r="K530" s="3" t="s">
        <v>842</v>
      </c>
      <c r="L530" s="2">
        <v>2020</v>
      </c>
      <c r="M530" s="3" t="s">
        <v>249</v>
      </c>
      <c r="N530" s="3" t="s">
        <v>214</v>
      </c>
      <c r="O530" s="3" t="s">
        <v>215</v>
      </c>
      <c r="P530" s="3" t="s">
        <v>216</v>
      </c>
      <c r="Q530" s="2">
        <v>180</v>
      </c>
      <c r="R530" s="2">
        <v>0</v>
      </c>
      <c r="S530" s="3" t="s">
        <v>217</v>
      </c>
      <c r="T530" s="4">
        <v>1.1000000000000001</v>
      </c>
      <c r="U530" s="4">
        <v>1.4</v>
      </c>
      <c r="V530" s="3" t="s">
        <v>218</v>
      </c>
      <c r="W530" s="3" t="s">
        <v>219</v>
      </c>
      <c r="X530" s="4">
        <v>-0.214949</v>
      </c>
    </row>
    <row r="531" spans="1:24" ht="20.05" customHeight="1">
      <c r="A531" s="2">
        <v>404322</v>
      </c>
      <c r="B531" s="3" t="s">
        <v>210</v>
      </c>
      <c r="C531" s="2">
        <v>64700</v>
      </c>
      <c r="D531" s="3" t="s">
        <v>16</v>
      </c>
      <c r="E531" s="3" t="s">
        <v>699</v>
      </c>
      <c r="F531" s="4">
        <v>38.638283999999999</v>
      </c>
      <c r="G531" s="4">
        <v>-121.05606299999999</v>
      </c>
      <c r="H531" s="2">
        <v>38451</v>
      </c>
      <c r="I531" s="2">
        <v>20210304</v>
      </c>
      <c r="J531" s="2">
        <v>4</v>
      </c>
      <c r="K531" s="3" t="s">
        <v>843</v>
      </c>
      <c r="L531" s="2">
        <v>2021</v>
      </c>
      <c r="M531" s="3" t="s">
        <v>249</v>
      </c>
      <c r="N531" s="3" t="s">
        <v>214</v>
      </c>
      <c r="O531" s="3" t="s">
        <v>217</v>
      </c>
      <c r="P531" s="3" t="s">
        <v>226</v>
      </c>
      <c r="Q531" s="2">
        <v>180</v>
      </c>
      <c r="R531" s="2">
        <v>-9999</v>
      </c>
      <c r="S531" s="3" t="s">
        <v>217</v>
      </c>
      <c r="T531" s="4">
        <v>1.5</v>
      </c>
      <c r="U531" s="4">
        <v>1.9</v>
      </c>
      <c r="V531" s="3" t="s">
        <v>218</v>
      </c>
      <c r="W531" s="3" t="s">
        <v>219</v>
      </c>
      <c r="X531" s="4">
        <v>-0.43192700000000001</v>
      </c>
    </row>
    <row r="532" spans="1:24" ht="20.05" customHeight="1">
      <c r="A532" s="2">
        <v>404416</v>
      </c>
      <c r="B532" s="3" t="s">
        <v>247</v>
      </c>
      <c r="C532" s="2">
        <v>65089</v>
      </c>
      <c r="D532" s="3" t="s">
        <v>16</v>
      </c>
      <c r="E532" s="3" t="s">
        <v>486</v>
      </c>
      <c r="F532" s="4">
        <v>38.042110999999998</v>
      </c>
      <c r="G532" s="4">
        <v>-120.936076</v>
      </c>
      <c r="H532" s="2">
        <v>91922</v>
      </c>
      <c r="I532" s="2">
        <v>20210427</v>
      </c>
      <c r="J532" s="2">
        <v>4</v>
      </c>
      <c r="K532" s="3" t="s">
        <v>844</v>
      </c>
      <c r="L532" s="2">
        <v>2021</v>
      </c>
      <c r="M532" s="3" t="s">
        <v>608</v>
      </c>
      <c r="N532" s="3" t="s">
        <v>214</v>
      </c>
      <c r="O532" s="3" t="s">
        <v>217</v>
      </c>
      <c r="P532" s="3" t="s">
        <v>216</v>
      </c>
      <c r="Q532" s="2">
        <v>180</v>
      </c>
      <c r="R532" s="2">
        <v>-9999</v>
      </c>
      <c r="S532" s="3" t="s">
        <v>217</v>
      </c>
      <c r="T532" s="4">
        <v>3.5</v>
      </c>
      <c r="U532" s="4">
        <v>5.3</v>
      </c>
      <c r="V532" s="3" t="s">
        <v>567</v>
      </c>
      <c r="W532" s="3" t="s">
        <v>219</v>
      </c>
      <c r="X532" s="4">
        <v>-0.25725900000000002</v>
      </c>
    </row>
    <row r="533" spans="1:24" ht="20.05" customHeight="1">
      <c r="A533" s="2">
        <v>404443</v>
      </c>
      <c r="B533" s="3" t="s">
        <v>247</v>
      </c>
      <c r="C533" s="2">
        <v>65277</v>
      </c>
      <c r="D533" s="3" t="s">
        <v>16</v>
      </c>
      <c r="E533" s="3" t="s">
        <v>371</v>
      </c>
      <c r="F533" s="4">
        <v>35.575750999999997</v>
      </c>
      <c r="G533" s="4">
        <v>-119.786573</v>
      </c>
      <c r="H533" s="2">
        <v>31971</v>
      </c>
      <c r="I533" s="2">
        <v>20210625</v>
      </c>
      <c r="J533" s="2">
        <v>4</v>
      </c>
      <c r="K533" s="3" t="s">
        <v>845</v>
      </c>
      <c r="L533" s="2">
        <v>2021</v>
      </c>
      <c r="M533" s="3" t="s">
        <v>249</v>
      </c>
      <c r="N533" s="3" t="s">
        <v>214</v>
      </c>
      <c r="O533" s="3" t="s">
        <v>217</v>
      </c>
      <c r="P533" s="3" t="s">
        <v>216</v>
      </c>
      <c r="Q533" s="2">
        <v>180</v>
      </c>
      <c r="R533" s="2">
        <v>-9999</v>
      </c>
      <c r="S533" s="3" t="s">
        <v>229</v>
      </c>
      <c r="T533" s="4">
        <v>1.5</v>
      </c>
      <c r="U533" s="4">
        <v>2</v>
      </c>
      <c r="V533" s="3" t="s">
        <v>218</v>
      </c>
      <c r="W533" s="3" t="s">
        <v>219</v>
      </c>
      <c r="X533" s="4">
        <v>-0.153472</v>
      </c>
    </row>
    <row r="534" spans="1:24" ht="20.05" customHeight="1">
      <c r="A534" s="2">
        <v>401580</v>
      </c>
      <c r="B534" s="3" t="s">
        <v>210</v>
      </c>
      <c r="C534" s="2">
        <v>60231</v>
      </c>
      <c r="D534" s="3" t="s">
        <v>16</v>
      </c>
      <c r="E534" s="3" t="s">
        <v>364</v>
      </c>
      <c r="F534" s="4">
        <v>33.212308</v>
      </c>
      <c r="G534" s="4">
        <v>-117.301917</v>
      </c>
      <c r="H534" s="2">
        <v>25951</v>
      </c>
      <c r="I534" s="2">
        <v>20220217</v>
      </c>
      <c r="J534" s="2">
        <v>4</v>
      </c>
      <c r="K534" s="3" t="s">
        <v>846</v>
      </c>
      <c r="L534" s="2">
        <v>2016</v>
      </c>
      <c r="M534" s="3" t="s">
        <v>249</v>
      </c>
      <c r="N534" s="3" t="s">
        <v>214</v>
      </c>
      <c r="O534" s="3" t="s">
        <v>215</v>
      </c>
      <c r="P534" s="3" t="s">
        <v>216</v>
      </c>
      <c r="Q534" s="2">
        <v>180</v>
      </c>
      <c r="R534" s="2">
        <v>0</v>
      </c>
      <c r="S534" s="3" t="s">
        <v>229</v>
      </c>
      <c r="T534" s="4">
        <v>4.5</v>
      </c>
      <c r="U534" s="4">
        <v>4.8</v>
      </c>
      <c r="V534" s="3" t="s">
        <v>218</v>
      </c>
      <c r="W534" s="3" t="s">
        <v>219</v>
      </c>
      <c r="X534" s="4">
        <v>2.439854</v>
      </c>
    </row>
    <row r="535" spans="1:24" ht="20.05" customHeight="1">
      <c r="A535" s="2">
        <v>402756</v>
      </c>
      <c r="B535" s="3" t="s">
        <v>210</v>
      </c>
      <c r="C535" s="2">
        <v>62015</v>
      </c>
      <c r="D535" s="3" t="s">
        <v>16</v>
      </c>
      <c r="E535" s="3" t="s">
        <v>381</v>
      </c>
      <c r="F535" s="4">
        <v>36.203454999999998</v>
      </c>
      <c r="G535" s="4">
        <v>-119.90056199999999</v>
      </c>
      <c r="H535" s="2">
        <v>4353573</v>
      </c>
      <c r="I535" s="2">
        <v>20210703</v>
      </c>
      <c r="J535" s="2">
        <v>4</v>
      </c>
      <c r="K535" s="3" t="s">
        <v>847</v>
      </c>
      <c r="L535" s="2">
        <v>2020</v>
      </c>
      <c r="M535" s="3" t="s">
        <v>249</v>
      </c>
      <c r="N535" s="3" t="s">
        <v>214</v>
      </c>
      <c r="O535" s="3" t="s">
        <v>215</v>
      </c>
      <c r="P535" s="3" t="s">
        <v>216</v>
      </c>
      <c r="Q535" s="2">
        <v>179</v>
      </c>
      <c r="R535" s="2">
        <v>0</v>
      </c>
      <c r="S535" s="3" t="s">
        <v>217</v>
      </c>
      <c r="T535" s="4">
        <v>150</v>
      </c>
      <c r="U535" s="4">
        <v>211</v>
      </c>
      <c r="V535" s="3" t="s">
        <v>498</v>
      </c>
      <c r="W535" s="3" t="s">
        <v>235</v>
      </c>
      <c r="X535" s="4">
        <v>-0.451992</v>
      </c>
    </row>
    <row r="536" spans="1:24" ht="20.05" customHeight="1">
      <c r="A536" s="2">
        <v>403822</v>
      </c>
      <c r="B536" s="3" t="s">
        <v>210</v>
      </c>
      <c r="C536" s="2">
        <v>63762</v>
      </c>
      <c r="D536" s="3" t="s">
        <v>16</v>
      </c>
      <c r="E536" s="3" t="s">
        <v>848</v>
      </c>
      <c r="F536" s="4">
        <v>38.156019000000001</v>
      </c>
      <c r="G536" s="4">
        <v>-122.566002</v>
      </c>
      <c r="H536" s="2">
        <v>37218</v>
      </c>
      <c r="I536" s="2">
        <v>20221019</v>
      </c>
      <c r="J536" s="2">
        <v>4</v>
      </c>
      <c r="K536" s="3" t="s">
        <v>849</v>
      </c>
      <c r="L536" s="2">
        <v>2021</v>
      </c>
      <c r="M536" s="3" t="s">
        <v>249</v>
      </c>
      <c r="N536" s="3" t="s">
        <v>214</v>
      </c>
      <c r="O536" s="3" t="s">
        <v>217</v>
      </c>
      <c r="P536" s="3" t="s">
        <v>226</v>
      </c>
      <c r="Q536" s="2">
        <v>180</v>
      </c>
      <c r="R536" s="2">
        <v>-9999</v>
      </c>
      <c r="S536" s="3" t="s">
        <v>217</v>
      </c>
      <c r="T536" s="4">
        <v>3</v>
      </c>
      <c r="U536" s="4">
        <v>3.6</v>
      </c>
      <c r="V536" s="3" t="s">
        <v>218</v>
      </c>
      <c r="W536" s="3" t="s">
        <v>219</v>
      </c>
      <c r="X536" s="4">
        <v>0.57048500000000002</v>
      </c>
    </row>
    <row r="537" spans="1:24" ht="20.05" customHeight="1">
      <c r="A537" s="2">
        <v>402874</v>
      </c>
      <c r="B537" s="3" t="s">
        <v>210</v>
      </c>
      <c r="C537" s="2">
        <v>62177</v>
      </c>
      <c r="D537" s="3" t="s">
        <v>16</v>
      </c>
      <c r="E537" s="3" t="s">
        <v>390</v>
      </c>
      <c r="F537" s="4">
        <v>33.795586999999998</v>
      </c>
      <c r="G537" s="4">
        <v>-115.371453</v>
      </c>
      <c r="H537" s="2">
        <v>3949988</v>
      </c>
      <c r="I537" s="2">
        <v>20221016</v>
      </c>
      <c r="J537" s="2">
        <v>4</v>
      </c>
      <c r="K537" s="3" t="s">
        <v>850</v>
      </c>
      <c r="L537" s="2">
        <v>2020</v>
      </c>
      <c r="M537" s="3" t="s">
        <v>249</v>
      </c>
      <c r="N537" s="3" t="s">
        <v>214</v>
      </c>
      <c r="O537" s="3" t="s">
        <v>223</v>
      </c>
      <c r="P537" s="3" t="s">
        <v>216</v>
      </c>
      <c r="Q537" s="2">
        <v>180</v>
      </c>
      <c r="R537" s="2">
        <v>0</v>
      </c>
      <c r="S537" s="3" t="s">
        <v>217</v>
      </c>
      <c r="T537" s="4">
        <v>80</v>
      </c>
      <c r="U537" s="4">
        <v>113.8</v>
      </c>
      <c r="V537" s="3" t="s">
        <v>218</v>
      </c>
      <c r="W537" s="3" t="s">
        <v>219</v>
      </c>
      <c r="X537" s="4">
        <v>-0.86842799999999998</v>
      </c>
    </row>
    <row r="538" spans="1:24" ht="20.05" customHeight="1">
      <c r="A538" s="2">
        <v>404004</v>
      </c>
      <c r="B538" s="3" t="s">
        <v>210</v>
      </c>
      <c r="C538" s="2">
        <v>64103</v>
      </c>
      <c r="D538" s="3" t="s">
        <v>16</v>
      </c>
      <c r="E538" s="3" t="s">
        <v>390</v>
      </c>
      <c r="F538" s="4">
        <v>33.794421</v>
      </c>
      <c r="G538" s="4">
        <v>-115.342448</v>
      </c>
      <c r="H538" s="2">
        <v>3428132</v>
      </c>
      <c r="I538" s="2">
        <v>20221031</v>
      </c>
      <c r="J538" s="2">
        <v>4</v>
      </c>
      <c r="K538" s="3" t="s">
        <v>851</v>
      </c>
      <c r="L538" s="2">
        <v>2020</v>
      </c>
      <c r="M538" s="3" t="s">
        <v>249</v>
      </c>
      <c r="N538" s="3" t="s">
        <v>214</v>
      </c>
      <c r="O538" s="3" t="s">
        <v>223</v>
      </c>
      <c r="P538" s="3" t="s">
        <v>216</v>
      </c>
      <c r="Q538" s="2">
        <v>180</v>
      </c>
      <c r="R538" s="2">
        <v>0</v>
      </c>
      <c r="S538" s="3" t="s">
        <v>229</v>
      </c>
      <c r="T538" s="4">
        <v>70</v>
      </c>
      <c r="U538" s="4">
        <v>99.6</v>
      </c>
      <c r="V538" s="3" t="s">
        <v>218</v>
      </c>
      <c r="W538" s="3" t="s">
        <v>219</v>
      </c>
      <c r="X538" s="4">
        <v>-0.86326800000000004</v>
      </c>
    </row>
    <row r="539" spans="1:24" ht="20.05" customHeight="1">
      <c r="A539" s="2">
        <v>404481</v>
      </c>
      <c r="B539" s="3" t="s">
        <v>247</v>
      </c>
      <c r="C539" s="2">
        <v>65168</v>
      </c>
      <c r="D539" s="3" t="s">
        <v>16</v>
      </c>
      <c r="E539" s="3" t="s">
        <v>373</v>
      </c>
      <c r="F539" s="4">
        <v>37.109659999999998</v>
      </c>
      <c r="G539" s="4">
        <v>-120.298292</v>
      </c>
      <c r="H539" s="2">
        <v>18849</v>
      </c>
      <c r="I539" s="2">
        <v>20210707</v>
      </c>
      <c r="J539" s="2">
        <v>4</v>
      </c>
      <c r="K539" s="3" t="s">
        <v>852</v>
      </c>
      <c r="L539" s="2">
        <v>2021</v>
      </c>
      <c r="M539" s="3" t="s">
        <v>249</v>
      </c>
      <c r="N539" s="3" t="s">
        <v>214</v>
      </c>
      <c r="O539" s="3" t="s">
        <v>217</v>
      </c>
      <c r="P539" s="3" t="s">
        <v>226</v>
      </c>
      <c r="Q539" s="2">
        <v>180</v>
      </c>
      <c r="R539" s="2">
        <v>-9999</v>
      </c>
      <c r="S539" s="3" t="s">
        <v>217</v>
      </c>
      <c r="T539" s="4">
        <v>1.1000000000000001</v>
      </c>
      <c r="U539" s="4">
        <v>1.1000000000000001</v>
      </c>
      <c r="V539" s="3" t="s">
        <v>218</v>
      </c>
      <c r="W539" s="3" t="s">
        <v>219</v>
      </c>
      <c r="X539" s="4">
        <v>-0.24240400000000001</v>
      </c>
    </row>
    <row r="540" spans="1:24" ht="20.05" customHeight="1">
      <c r="A540" s="2">
        <v>400043</v>
      </c>
      <c r="B540" s="3" t="s">
        <v>210</v>
      </c>
      <c r="C540" s="2">
        <v>56862</v>
      </c>
      <c r="D540" s="3" t="s">
        <v>16</v>
      </c>
      <c r="E540" s="3" t="s">
        <v>367</v>
      </c>
      <c r="F540" s="4">
        <v>34.564433000000001</v>
      </c>
      <c r="G540" s="4">
        <v>-117.69446600000001</v>
      </c>
      <c r="H540" s="2">
        <v>50943</v>
      </c>
      <c r="I540" s="2">
        <v>20210205</v>
      </c>
      <c r="J540" s="2">
        <v>4</v>
      </c>
      <c r="K540" s="3" t="s">
        <v>853</v>
      </c>
      <c r="L540" s="2">
        <v>2008</v>
      </c>
      <c r="M540" s="3" t="s">
        <v>249</v>
      </c>
      <c r="N540" s="3" t="s">
        <v>214</v>
      </c>
      <c r="O540" s="3" t="s">
        <v>215</v>
      </c>
      <c r="P540" s="3" t="s">
        <v>216</v>
      </c>
      <c r="Q540" s="2">
        <v>180</v>
      </c>
      <c r="R540" s="2">
        <v>0</v>
      </c>
      <c r="S540" s="3" t="s">
        <v>217</v>
      </c>
      <c r="T540" s="4">
        <v>1.2</v>
      </c>
      <c r="U540" s="4">
        <v>1.8</v>
      </c>
      <c r="V540" s="3" t="s">
        <v>218</v>
      </c>
      <c r="W540" s="3" t="s">
        <v>219</v>
      </c>
      <c r="X540" s="4">
        <v>-0.73022299999999996</v>
      </c>
    </row>
    <row r="541" spans="1:24" ht="20.05" customHeight="1">
      <c r="A541" s="2">
        <v>400340</v>
      </c>
      <c r="B541" s="3" t="s">
        <v>210</v>
      </c>
      <c r="C541" s="2">
        <v>57970</v>
      </c>
      <c r="D541" s="3" t="s">
        <v>16</v>
      </c>
      <c r="E541" s="3" t="s">
        <v>420</v>
      </c>
      <c r="F541" s="4">
        <v>39.651561000000001</v>
      </c>
      <c r="G541" s="4">
        <v>-121.650012</v>
      </c>
      <c r="H541" s="2">
        <v>21320</v>
      </c>
      <c r="I541" s="2">
        <v>20220706</v>
      </c>
      <c r="J541" s="2">
        <v>4</v>
      </c>
      <c r="K541" s="3" t="s">
        <v>854</v>
      </c>
      <c r="L541" s="2">
        <v>2011</v>
      </c>
      <c r="M541" s="3" t="s">
        <v>249</v>
      </c>
      <c r="N541" s="3" t="s">
        <v>214</v>
      </c>
      <c r="O541" s="3" t="s">
        <v>215</v>
      </c>
      <c r="P541" s="3" t="s">
        <v>226</v>
      </c>
      <c r="Q541" s="2">
        <v>195</v>
      </c>
      <c r="R541" s="2">
        <v>18</v>
      </c>
      <c r="S541" s="3" t="s">
        <v>217</v>
      </c>
      <c r="T541" s="4">
        <v>3.6</v>
      </c>
      <c r="U541" s="4">
        <v>5</v>
      </c>
      <c r="V541" s="3" t="s">
        <v>218</v>
      </c>
      <c r="W541" s="3" t="s">
        <v>219</v>
      </c>
      <c r="X541" s="4">
        <v>3.4899100000000001</v>
      </c>
    </row>
    <row r="542" spans="1:24" ht="20.05" customHeight="1">
      <c r="A542" s="2">
        <v>404496</v>
      </c>
      <c r="B542" s="3" t="s">
        <v>210</v>
      </c>
      <c r="C542" s="2">
        <v>10444</v>
      </c>
      <c r="D542" s="3" t="s">
        <v>16</v>
      </c>
      <c r="E542" s="3" t="s">
        <v>383</v>
      </c>
      <c r="F542" s="4">
        <v>35.027723000000002</v>
      </c>
      <c r="G542" s="4">
        <v>-117.35633799999999</v>
      </c>
      <c r="H542" s="2">
        <v>1548154</v>
      </c>
      <c r="I542" s="2">
        <v>20231112</v>
      </c>
      <c r="J542" s="2">
        <v>4</v>
      </c>
      <c r="K542" s="3" t="s">
        <v>855</v>
      </c>
      <c r="L542" s="2">
        <v>2023</v>
      </c>
      <c r="M542" s="3" t="s">
        <v>249</v>
      </c>
      <c r="N542" s="3" t="s">
        <v>214</v>
      </c>
      <c r="O542" s="3" t="s">
        <v>217</v>
      </c>
      <c r="P542" s="3" t="s">
        <v>216</v>
      </c>
      <c r="Q542" s="2">
        <v>180</v>
      </c>
      <c r="R542" s="2">
        <v>-9999</v>
      </c>
      <c r="S542" s="3" t="s">
        <v>217</v>
      </c>
      <c r="T542" s="4">
        <v>85</v>
      </c>
      <c r="U542" s="4">
        <v>100.4</v>
      </c>
      <c r="V542" s="3" t="s">
        <v>218</v>
      </c>
      <c r="W542" s="3" t="s">
        <v>219</v>
      </c>
      <c r="X542" s="4">
        <v>-0.104839</v>
      </c>
    </row>
    <row r="543" spans="1:24" ht="20.05" customHeight="1">
      <c r="A543" s="2">
        <v>405004</v>
      </c>
      <c r="B543" s="3" t="s">
        <v>210</v>
      </c>
      <c r="C543" s="2">
        <v>66699</v>
      </c>
      <c r="D543" s="3" t="s">
        <v>16</v>
      </c>
      <c r="E543" s="3" t="s">
        <v>856</v>
      </c>
      <c r="F543" s="4">
        <v>35.042200000000001</v>
      </c>
      <c r="G543" s="4">
        <v>-117.349204</v>
      </c>
      <c r="H543" s="2">
        <v>2214883</v>
      </c>
      <c r="I543" s="2">
        <v>20230905</v>
      </c>
      <c r="J543" s="2">
        <v>1</v>
      </c>
      <c r="K543" s="3" t="s">
        <v>857</v>
      </c>
      <c r="L543" s="2">
        <v>2023</v>
      </c>
      <c r="M543" s="3" t="s">
        <v>249</v>
      </c>
      <c r="N543" s="3" t="s">
        <v>214</v>
      </c>
      <c r="O543" s="3" t="s">
        <v>217</v>
      </c>
      <c r="P543" s="3" t="s">
        <v>216</v>
      </c>
      <c r="Q543" s="2">
        <v>180</v>
      </c>
      <c r="R543" s="2">
        <v>-9999</v>
      </c>
      <c r="S543" s="3" t="s">
        <v>217</v>
      </c>
      <c r="T543" s="4">
        <v>75</v>
      </c>
      <c r="U543" s="4">
        <v>84.4</v>
      </c>
      <c r="V543" s="3" t="s">
        <v>218</v>
      </c>
      <c r="W543" s="3" t="s">
        <v>219</v>
      </c>
      <c r="X543" s="4">
        <v>-0.671485</v>
      </c>
    </row>
    <row r="544" spans="1:24" ht="20.05" customHeight="1">
      <c r="A544" s="2">
        <v>404494</v>
      </c>
      <c r="B544" s="3" t="s">
        <v>210</v>
      </c>
      <c r="C544" s="2">
        <v>10437</v>
      </c>
      <c r="D544" s="3" t="s">
        <v>16</v>
      </c>
      <c r="E544" s="3" t="s">
        <v>383</v>
      </c>
      <c r="F544" s="4">
        <v>34.858924999999999</v>
      </c>
      <c r="G544" s="4">
        <v>-116.81428200000001</v>
      </c>
      <c r="H544" s="2">
        <v>431633</v>
      </c>
      <c r="I544" s="2">
        <v>20230705</v>
      </c>
      <c r="J544" s="2">
        <v>2</v>
      </c>
      <c r="K544" s="3" t="s">
        <v>858</v>
      </c>
      <c r="L544" s="2">
        <v>2017</v>
      </c>
      <c r="M544" s="3" t="s">
        <v>249</v>
      </c>
      <c r="N544" s="3" t="s">
        <v>214</v>
      </c>
      <c r="O544" s="3" t="s">
        <v>215</v>
      </c>
      <c r="P544" s="3" t="s">
        <v>216</v>
      </c>
      <c r="Q544" s="2">
        <v>180</v>
      </c>
      <c r="R544" s="2">
        <v>0</v>
      </c>
      <c r="S544" s="3" t="s">
        <v>217</v>
      </c>
      <c r="T544" s="4">
        <v>20</v>
      </c>
      <c r="U544" s="4">
        <v>26.9</v>
      </c>
      <c r="V544" s="3" t="s">
        <v>218</v>
      </c>
      <c r="W544" s="3" t="s">
        <v>219</v>
      </c>
      <c r="X544" s="4">
        <v>-0.158444</v>
      </c>
    </row>
    <row r="545" spans="1:24" ht="20.05" customHeight="1">
      <c r="A545" s="2">
        <v>404495</v>
      </c>
      <c r="B545" s="3" t="s">
        <v>210</v>
      </c>
      <c r="C545" s="2">
        <v>10438</v>
      </c>
      <c r="D545" s="3" t="s">
        <v>16</v>
      </c>
      <c r="E545" s="3" t="s">
        <v>383</v>
      </c>
      <c r="F545" s="4">
        <v>34.862847000000002</v>
      </c>
      <c r="G545" s="4">
        <v>-116.83118399999999</v>
      </c>
      <c r="H545" s="2">
        <v>795053</v>
      </c>
      <c r="I545" s="2">
        <v>20230802</v>
      </c>
      <c r="J545" s="2">
        <v>2</v>
      </c>
      <c r="K545" s="3" t="s">
        <v>859</v>
      </c>
      <c r="L545" s="2">
        <v>1985</v>
      </c>
      <c r="M545" s="3" t="s">
        <v>249</v>
      </c>
      <c r="N545" s="3" t="s">
        <v>214</v>
      </c>
      <c r="O545" s="3" t="s">
        <v>215</v>
      </c>
      <c r="P545" s="3" t="s">
        <v>216</v>
      </c>
      <c r="Q545" s="2">
        <v>180</v>
      </c>
      <c r="R545" s="2">
        <v>0</v>
      </c>
      <c r="S545" s="3" t="s">
        <v>217</v>
      </c>
      <c r="T545" s="4">
        <v>13.8</v>
      </c>
      <c r="U545" s="4">
        <v>17.2</v>
      </c>
      <c r="V545" s="3" t="s">
        <v>218</v>
      </c>
      <c r="W545" s="3" t="s">
        <v>219</v>
      </c>
      <c r="X545" s="4">
        <v>-1.0204709999999999</v>
      </c>
    </row>
    <row r="546" spans="1:24" ht="20.05" customHeight="1">
      <c r="A546" s="2">
        <v>404542</v>
      </c>
      <c r="B546" s="3" t="s">
        <v>210</v>
      </c>
      <c r="C546" s="2">
        <v>61446</v>
      </c>
      <c r="D546" s="3" t="s">
        <v>16</v>
      </c>
      <c r="E546" s="3" t="s">
        <v>371</v>
      </c>
      <c r="F546" s="4">
        <v>34.829087000000001</v>
      </c>
      <c r="G546" s="4">
        <v>-118.568594</v>
      </c>
      <c r="H546" s="2">
        <v>892210</v>
      </c>
      <c r="I546" s="2">
        <v>20230918</v>
      </c>
      <c r="J546" s="2">
        <v>2</v>
      </c>
      <c r="K546" s="3" t="s">
        <v>860</v>
      </c>
      <c r="L546" s="2">
        <v>2023</v>
      </c>
      <c r="M546" s="3" t="s">
        <v>249</v>
      </c>
      <c r="N546" s="3" t="s">
        <v>214</v>
      </c>
      <c r="O546" s="3" t="s">
        <v>217</v>
      </c>
      <c r="P546" s="3" t="s">
        <v>216</v>
      </c>
      <c r="Q546" s="2">
        <v>180</v>
      </c>
      <c r="R546" s="2">
        <v>-9999</v>
      </c>
      <c r="S546" s="3" t="s">
        <v>217</v>
      </c>
      <c r="T546" s="4">
        <v>45</v>
      </c>
      <c r="U546" s="4">
        <v>45</v>
      </c>
      <c r="V546" s="3" t="s">
        <v>218</v>
      </c>
      <c r="W546" s="3" t="s">
        <v>219</v>
      </c>
      <c r="X546" s="4">
        <v>-0.410242</v>
      </c>
    </row>
    <row r="547" spans="1:24" ht="20.05" customHeight="1">
      <c r="A547" s="2">
        <v>404543</v>
      </c>
      <c r="B547" s="3" t="s">
        <v>247</v>
      </c>
      <c r="C547" s="2">
        <v>61447</v>
      </c>
      <c r="D547" s="3" t="s">
        <v>16</v>
      </c>
      <c r="E547" s="3" t="s">
        <v>371</v>
      </c>
      <c r="F547" s="4">
        <v>34.825783999999999</v>
      </c>
      <c r="G547" s="4">
        <v>-118.58212899999999</v>
      </c>
      <c r="H547" s="2">
        <v>1024295</v>
      </c>
      <c r="I547" s="2">
        <v>20230918</v>
      </c>
      <c r="J547" s="2">
        <v>2</v>
      </c>
      <c r="K547" s="3" t="s">
        <v>861</v>
      </c>
      <c r="L547" s="2">
        <v>2023</v>
      </c>
      <c r="M547" s="3" t="s">
        <v>249</v>
      </c>
      <c r="N547" s="3" t="s">
        <v>214</v>
      </c>
      <c r="O547" s="3" t="s">
        <v>217</v>
      </c>
      <c r="P547" s="3" t="s">
        <v>216</v>
      </c>
      <c r="Q547" s="2">
        <v>180</v>
      </c>
      <c r="R547" s="2">
        <v>-9999</v>
      </c>
      <c r="S547" s="3" t="s">
        <v>217</v>
      </c>
      <c r="T547" s="4">
        <v>20</v>
      </c>
      <c r="U547" s="4">
        <v>20</v>
      </c>
      <c r="V547" s="3" t="s">
        <v>218</v>
      </c>
      <c r="W547" s="3" t="s">
        <v>219</v>
      </c>
      <c r="X547" s="4">
        <v>-1.0651330000000001</v>
      </c>
    </row>
    <row r="548" spans="1:24" ht="20.05" customHeight="1">
      <c r="A548" s="2">
        <v>400115</v>
      </c>
      <c r="B548" s="3" t="s">
        <v>210</v>
      </c>
      <c r="C548" s="2">
        <v>57295</v>
      </c>
      <c r="D548" s="3" t="s">
        <v>16</v>
      </c>
      <c r="E548" s="3" t="s">
        <v>367</v>
      </c>
      <c r="F548" s="4">
        <v>34.796534000000001</v>
      </c>
      <c r="G548" s="4">
        <v>-118.510081</v>
      </c>
      <c r="H548" s="2">
        <v>1379960</v>
      </c>
      <c r="I548" s="2">
        <v>20211002</v>
      </c>
      <c r="J548" s="2">
        <v>4</v>
      </c>
      <c r="K548" s="3" t="s">
        <v>862</v>
      </c>
      <c r="L548" s="2">
        <v>2013</v>
      </c>
      <c r="M548" s="3" t="s">
        <v>249</v>
      </c>
      <c r="N548" s="3" t="s">
        <v>214</v>
      </c>
      <c r="O548" s="3" t="s">
        <v>223</v>
      </c>
      <c r="P548" s="3" t="s">
        <v>226</v>
      </c>
      <c r="Q548" s="2">
        <v>180</v>
      </c>
      <c r="R548" s="2">
        <v>25</v>
      </c>
      <c r="S548" s="3" t="s">
        <v>217</v>
      </c>
      <c r="T548" s="4">
        <v>66</v>
      </c>
      <c r="U548" s="4">
        <v>86.4</v>
      </c>
      <c r="V548" s="3" t="s">
        <v>218</v>
      </c>
      <c r="W548" s="3" t="s">
        <v>219</v>
      </c>
      <c r="X548" s="4">
        <v>-0.15232000000000001</v>
      </c>
    </row>
    <row r="549" spans="1:24" ht="20.05" customHeight="1">
      <c r="A549" s="2">
        <v>402356</v>
      </c>
      <c r="B549" s="3" t="s">
        <v>210</v>
      </c>
      <c r="C549" s="2">
        <v>61445</v>
      </c>
      <c r="D549" s="3" t="s">
        <v>16</v>
      </c>
      <c r="E549" s="3" t="s">
        <v>371</v>
      </c>
      <c r="F549" s="4">
        <v>34.836922999999999</v>
      </c>
      <c r="G549" s="4">
        <v>-118.55011399999999</v>
      </c>
      <c r="H549" s="2">
        <v>689009</v>
      </c>
      <c r="I549" s="2">
        <v>20211002</v>
      </c>
      <c r="J549" s="2">
        <v>4</v>
      </c>
      <c r="K549" s="3" t="s">
        <v>863</v>
      </c>
      <c r="L549" s="2">
        <v>2018</v>
      </c>
      <c r="M549" s="3" t="s">
        <v>249</v>
      </c>
      <c r="N549" s="3" t="s">
        <v>214</v>
      </c>
      <c r="O549" s="3" t="s">
        <v>215</v>
      </c>
      <c r="P549" s="3" t="s">
        <v>216</v>
      </c>
      <c r="Q549" s="2">
        <v>180</v>
      </c>
      <c r="R549" s="2">
        <v>0</v>
      </c>
      <c r="S549" s="3" t="s">
        <v>217</v>
      </c>
      <c r="T549" s="4">
        <v>20</v>
      </c>
      <c r="U549" s="4">
        <v>28</v>
      </c>
      <c r="V549" s="3" t="s">
        <v>218</v>
      </c>
      <c r="W549" s="3" t="s">
        <v>219</v>
      </c>
      <c r="X549" s="4">
        <v>-0.61783699999999997</v>
      </c>
    </row>
    <row r="550" spans="1:24" ht="20.05" customHeight="1">
      <c r="A550" s="2">
        <v>404709</v>
      </c>
      <c r="B550" s="3" t="s">
        <v>210</v>
      </c>
      <c r="C550" s="2">
        <v>64630</v>
      </c>
      <c r="D550" s="3" t="s">
        <v>16</v>
      </c>
      <c r="E550" s="3" t="s">
        <v>371</v>
      </c>
      <c r="F550" s="4">
        <v>34.873741000000003</v>
      </c>
      <c r="G550" s="4">
        <v>-118.35373199999999</v>
      </c>
      <c r="H550" s="2">
        <v>1760494</v>
      </c>
      <c r="I550" s="2">
        <v>20231009</v>
      </c>
      <c r="J550" s="2">
        <v>4</v>
      </c>
      <c r="K550" s="3" t="s">
        <v>864</v>
      </c>
      <c r="L550" s="2">
        <v>2022</v>
      </c>
      <c r="M550" s="3" t="s">
        <v>249</v>
      </c>
      <c r="N550" s="3" t="s">
        <v>214</v>
      </c>
      <c r="O550" s="3" t="s">
        <v>223</v>
      </c>
      <c r="P550" s="3" t="s">
        <v>216</v>
      </c>
      <c r="Q550" s="2">
        <v>180</v>
      </c>
      <c r="R550" s="2">
        <v>-9999</v>
      </c>
      <c r="S550" s="3" t="s">
        <v>229</v>
      </c>
      <c r="T550" s="4">
        <v>100</v>
      </c>
      <c r="U550" s="4">
        <v>125.1</v>
      </c>
      <c r="V550" s="3" t="s">
        <v>218</v>
      </c>
      <c r="W550" s="3" t="s">
        <v>219</v>
      </c>
      <c r="X550" s="4">
        <v>2.6689999999999998E-2</v>
      </c>
    </row>
    <row r="551" spans="1:24" ht="20.05" customHeight="1">
      <c r="A551" s="2">
        <v>404544</v>
      </c>
      <c r="B551" s="3" t="s">
        <v>247</v>
      </c>
      <c r="C551" s="2">
        <v>61448</v>
      </c>
      <c r="D551" s="3" t="s">
        <v>16</v>
      </c>
      <c r="E551" s="3" t="s">
        <v>371</v>
      </c>
      <c r="F551" s="4">
        <v>34.843832999999997</v>
      </c>
      <c r="G551" s="4">
        <v>-118.53006999999999</v>
      </c>
      <c r="H551" s="2">
        <v>413074</v>
      </c>
      <c r="I551" s="2">
        <v>20230918</v>
      </c>
      <c r="J551" s="2">
        <v>2</v>
      </c>
      <c r="K551" s="3" t="s">
        <v>865</v>
      </c>
      <c r="L551" s="2">
        <v>2023</v>
      </c>
      <c r="M551" s="3" t="s">
        <v>249</v>
      </c>
      <c r="N551" s="3" t="s">
        <v>214</v>
      </c>
      <c r="O551" s="3" t="s">
        <v>217</v>
      </c>
      <c r="P551" s="3" t="s">
        <v>216</v>
      </c>
      <c r="Q551" s="2">
        <v>180</v>
      </c>
      <c r="R551" s="2">
        <v>-9999</v>
      </c>
      <c r="S551" s="3" t="s">
        <v>217</v>
      </c>
      <c r="T551" s="4">
        <v>20</v>
      </c>
      <c r="U551" s="4">
        <v>20</v>
      </c>
      <c r="V551" s="3" t="s">
        <v>218</v>
      </c>
      <c r="W551" s="3" t="s">
        <v>219</v>
      </c>
      <c r="X551" s="4">
        <v>-0.45301999999999998</v>
      </c>
    </row>
    <row r="552" spans="1:24" ht="20.05" customHeight="1">
      <c r="A552" s="2">
        <v>404545</v>
      </c>
      <c r="B552" s="3" t="s">
        <v>247</v>
      </c>
      <c r="C552" s="2">
        <v>61449</v>
      </c>
      <c r="D552" s="3" t="s">
        <v>16</v>
      </c>
      <c r="E552" s="3" t="s">
        <v>371</v>
      </c>
      <c r="F552" s="4">
        <v>34.845880000000001</v>
      </c>
      <c r="G552" s="4">
        <v>-118.543361</v>
      </c>
      <c r="H552" s="2">
        <v>84711</v>
      </c>
      <c r="I552" s="2">
        <v>20230918</v>
      </c>
      <c r="J552" s="2">
        <v>2</v>
      </c>
      <c r="K552" s="3" t="s">
        <v>866</v>
      </c>
      <c r="L552" s="2">
        <v>2018</v>
      </c>
      <c r="M552" s="3" t="s">
        <v>249</v>
      </c>
      <c r="N552" s="3" t="s">
        <v>214</v>
      </c>
      <c r="O552" s="3" t="s">
        <v>217</v>
      </c>
      <c r="P552" s="3" t="s">
        <v>216</v>
      </c>
      <c r="Q552" s="2">
        <v>180</v>
      </c>
      <c r="R552" s="2">
        <v>-9999</v>
      </c>
      <c r="S552" s="3" t="s">
        <v>217</v>
      </c>
      <c r="T552" s="4">
        <v>20</v>
      </c>
      <c r="U552" s="4">
        <v>20</v>
      </c>
      <c r="V552" s="3" t="s">
        <v>218</v>
      </c>
      <c r="W552" s="3" t="s">
        <v>219</v>
      </c>
      <c r="X552" s="4">
        <v>3.523215</v>
      </c>
    </row>
    <row r="553" spans="1:24" ht="20.05" customHeight="1">
      <c r="A553" s="2">
        <v>405002</v>
      </c>
      <c r="B553" s="3" t="s">
        <v>210</v>
      </c>
      <c r="C553" s="2">
        <v>66667</v>
      </c>
      <c r="D553" s="3" t="s">
        <v>16</v>
      </c>
      <c r="E553" s="3" t="s">
        <v>371</v>
      </c>
      <c r="F553" s="4">
        <v>34.836238999999999</v>
      </c>
      <c r="G553" s="4">
        <v>-118.147733</v>
      </c>
      <c r="H553" s="2">
        <v>24842</v>
      </c>
      <c r="I553" s="2">
        <v>20231017</v>
      </c>
      <c r="J553" s="2">
        <v>4</v>
      </c>
      <c r="K553" s="3" t="s">
        <v>867</v>
      </c>
      <c r="L553" s="2">
        <v>2023</v>
      </c>
      <c r="M553" s="3" t="s">
        <v>249</v>
      </c>
      <c r="N553" s="3" t="s">
        <v>214</v>
      </c>
      <c r="O553" s="3" t="s">
        <v>217</v>
      </c>
      <c r="P553" s="3" t="s">
        <v>216</v>
      </c>
      <c r="Q553" s="2">
        <v>180</v>
      </c>
      <c r="R553" s="2">
        <v>-9999</v>
      </c>
      <c r="S553" s="3" t="s">
        <v>217</v>
      </c>
      <c r="T553" s="4">
        <v>1</v>
      </c>
      <c r="U553" s="4">
        <v>1</v>
      </c>
      <c r="V553" s="3" t="s">
        <v>218</v>
      </c>
      <c r="W553" s="3" t="s">
        <v>219</v>
      </c>
      <c r="X553" s="4">
        <v>-0.625969</v>
      </c>
    </row>
    <row r="554" spans="1:24" ht="20.05" customHeight="1">
      <c r="A554" s="2">
        <v>400511</v>
      </c>
      <c r="B554" s="3" t="s">
        <v>210</v>
      </c>
      <c r="C554" s="2">
        <v>58388</v>
      </c>
      <c r="D554" s="3" t="s">
        <v>16</v>
      </c>
      <c r="E554" s="3" t="s">
        <v>367</v>
      </c>
      <c r="F554" s="4">
        <v>34.814214</v>
      </c>
      <c r="G554" s="4">
        <v>-118.38896099999999</v>
      </c>
      <c r="H554" s="2">
        <v>5820081</v>
      </c>
      <c r="I554" s="2">
        <v>20210206</v>
      </c>
      <c r="J554" s="2">
        <v>4</v>
      </c>
      <c r="K554" s="3" t="s">
        <v>868</v>
      </c>
      <c r="L554" s="2">
        <v>2015</v>
      </c>
      <c r="M554" s="3" t="s">
        <v>249</v>
      </c>
      <c r="N554" s="3" t="s">
        <v>214</v>
      </c>
      <c r="O554" s="3" t="s">
        <v>215</v>
      </c>
      <c r="P554" s="3" t="s">
        <v>216</v>
      </c>
      <c r="Q554" s="2">
        <v>180</v>
      </c>
      <c r="R554" s="2">
        <v>0</v>
      </c>
      <c r="S554" s="3" t="s">
        <v>217</v>
      </c>
      <c r="T554" s="4">
        <v>314.39999999999998</v>
      </c>
      <c r="U554" s="4">
        <v>397.9</v>
      </c>
      <c r="V554" s="3" t="s">
        <v>218</v>
      </c>
      <c r="W554" s="3" t="s">
        <v>219</v>
      </c>
      <c r="X554" s="4">
        <v>-3.0365E-2</v>
      </c>
    </row>
    <row r="555" spans="1:24" ht="20.05" customHeight="1">
      <c r="A555" s="2">
        <v>402927</v>
      </c>
      <c r="B555" s="3" t="s">
        <v>210</v>
      </c>
      <c r="C555" s="2">
        <v>62288</v>
      </c>
      <c r="D555" s="3" t="s">
        <v>16</v>
      </c>
      <c r="E555" s="3" t="s">
        <v>371</v>
      </c>
      <c r="F555" s="4">
        <v>34.91039</v>
      </c>
      <c r="G555" s="4">
        <v>-118.39182599999999</v>
      </c>
      <c r="H555" s="2">
        <v>1833134</v>
      </c>
      <c r="I555" s="2">
        <v>20211123</v>
      </c>
      <c r="J555" s="2">
        <v>4</v>
      </c>
      <c r="K555" s="3" t="s">
        <v>869</v>
      </c>
      <c r="L555" s="2">
        <v>2019</v>
      </c>
      <c r="M555" s="3" t="s">
        <v>249</v>
      </c>
      <c r="N555" s="3" t="s">
        <v>214</v>
      </c>
      <c r="O555" s="3" t="s">
        <v>223</v>
      </c>
      <c r="P555" s="3" t="s">
        <v>216</v>
      </c>
      <c r="Q555" s="2">
        <v>180</v>
      </c>
      <c r="R555" s="2">
        <v>0</v>
      </c>
      <c r="S555" s="3" t="s">
        <v>217</v>
      </c>
      <c r="T555" s="4">
        <v>111.2</v>
      </c>
      <c r="U555" s="4">
        <v>135</v>
      </c>
      <c r="V555" s="3" t="s">
        <v>218</v>
      </c>
      <c r="W555" s="3" t="s">
        <v>219</v>
      </c>
      <c r="X555" s="4">
        <v>8.1451999999999997E-2</v>
      </c>
    </row>
    <row r="556" spans="1:24" ht="20.05" customHeight="1">
      <c r="A556" s="2">
        <v>404762</v>
      </c>
      <c r="B556" s="3" t="s">
        <v>210</v>
      </c>
      <c r="C556" s="2">
        <v>64993</v>
      </c>
      <c r="D556" s="3" t="s">
        <v>16</v>
      </c>
      <c r="E556" s="3" t="s">
        <v>371</v>
      </c>
      <c r="F556" s="4">
        <v>34.915421000000002</v>
      </c>
      <c r="G556" s="4">
        <v>-118.35518</v>
      </c>
      <c r="H556" s="2">
        <v>3711258</v>
      </c>
      <c r="I556" s="2">
        <v>20211123</v>
      </c>
      <c r="J556" s="2">
        <v>4</v>
      </c>
      <c r="K556" s="3" t="s">
        <v>870</v>
      </c>
      <c r="L556" s="2">
        <v>2022</v>
      </c>
      <c r="M556" s="3" t="s">
        <v>249</v>
      </c>
      <c r="N556" s="3" t="s">
        <v>214</v>
      </c>
      <c r="O556" s="3" t="s">
        <v>215</v>
      </c>
      <c r="P556" s="3" t="s">
        <v>216</v>
      </c>
      <c r="Q556" s="2">
        <v>180</v>
      </c>
      <c r="R556" s="2">
        <v>-9999</v>
      </c>
      <c r="S556" s="3" t="s">
        <v>229</v>
      </c>
      <c r="T556" s="4">
        <v>128</v>
      </c>
      <c r="U556" s="4">
        <v>164.3</v>
      </c>
      <c r="V556" s="3" t="s">
        <v>218</v>
      </c>
      <c r="W556" s="3" t="s">
        <v>219</v>
      </c>
      <c r="X556" s="4">
        <v>-0.54087499999999999</v>
      </c>
    </row>
    <row r="557" spans="1:24" ht="20.05" customHeight="1">
      <c r="A557" s="2">
        <v>400512</v>
      </c>
      <c r="B557" s="3" t="s">
        <v>210</v>
      </c>
      <c r="C557" s="2">
        <v>58389</v>
      </c>
      <c r="D557" s="3" t="s">
        <v>16</v>
      </c>
      <c r="E557" s="3" t="s">
        <v>371</v>
      </c>
      <c r="F557" s="4">
        <v>34.829726000000001</v>
      </c>
      <c r="G557" s="4">
        <v>-118.441152</v>
      </c>
      <c r="H557" s="2">
        <v>5326092</v>
      </c>
      <c r="I557" s="2">
        <v>20210206</v>
      </c>
      <c r="J557" s="2">
        <v>4</v>
      </c>
      <c r="K557" s="3" t="s">
        <v>871</v>
      </c>
      <c r="L557" s="2">
        <v>2015</v>
      </c>
      <c r="M557" s="3" t="s">
        <v>249</v>
      </c>
      <c r="N557" s="3" t="s">
        <v>214</v>
      </c>
      <c r="O557" s="3" t="s">
        <v>215</v>
      </c>
      <c r="P557" s="3" t="s">
        <v>216</v>
      </c>
      <c r="Q557" s="2">
        <v>180</v>
      </c>
      <c r="R557" s="2">
        <v>0</v>
      </c>
      <c r="S557" s="3" t="s">
        <v>217</v>
      </c>
      <c r="T557" s="4">
        <v>279.5</v>
      </c>
      <c r="U557" s="4">
        <v>349.5</v>
      </c>
      <c r="V557" s="3" t="s">
        <v>218</v>
      </c>
      <c r="W557" s="3" t="s">
        <v>219</v>
      </c>
      <c r="X557" s="4">
        <v>-8.8551000000000005E-2</v>
      </c>
    </row>
    <row r="558" spans="1:24" ht="20.05" customHeight="1">
      <c r="A558" s="2">
        <v>401632</v>
      </c>
      <c r="B558" s="3" t="s">
        <v>210</v>
      </c>
      <c r="C558" s="2">
        <v>60324</v>
      </c>
      <c r="D558" s="3" t="s">
        <v>16</v>
      </c>
      <c r="E558" s="3" t="s">
        <v>371</v>
      </c>
      <c r="F558" s="4">
        <v>34.825924000000001</v>
      </c>
      <c r="G558" s="4">
        <v>-118.332041</v>
      </c>
      <c r="H558" s="2">
        <v>2455254</v>
      </c>
      <c r="I558" s="2">
        <v>20210206</v>
      </c>
      <c r="J558" s="2">
        <v>4</v>
      </c>
      <c r="K558" s="3" t="s">
        <v>872</v>
      </c>
      <c r="L558" s="2">
        <v>2019</v>
      </c>
      <c r="M558" s="3" t="s">
        <v>249</v>
      </c>
      <c r="N558" s="3" t="s">
        <v>214</v>
      </c>
      <c r="O558" s="3" t="s">
        <v>223</v>
      </c>
      <c r="P558" s="3" t="s">
        <v>216</v>
      </c>
      <c r="Q558" s="2">
        <v>180</v>
      </c>
      <c r="R558" s="2">
        <v>-9999</v>
      </c>
      <c r="S558" s="3" t="s">
        <v>217</v>
      </c>
      <c r="T558" s="4">
        <v>100</v>
      </c>
      <c r="U558" s="4">
        <v>125.7</v>
      </c>
      <c r="V558" s="3" t="s">
        <v>218</v>
      </c>
      <c r="W558" s="3" t="s">
        <v>219</v>
      </c>
      <c r="X558" s="4">
        <v>-0.39414399999999999</v>
      </c>
    </row>
    <row r="559" spans="1:24" ht="20.05" customHeight="1">
      <c r="A559" s="2">
        <v>402297</v>
      </c>
      <c r="B559" s="3" t="s">
        <v>210</v>
      </c>
      <c r="C559" s="2">
        <v>61353</v>
      </c>
      <c r="D559" s="3" t="s">
        <v>16</v>
      </c>
      <c r="E559" s="3" t="s">
        <v>375</v>
      </c>
      <c r="F559" s="4">
        <v>32.660359</v>
      </c>
      <c r="G559" s="4">
        <v>-115.629932</v>
      </c>
      <c r="H559" s="2">
        <v>4075716</v>
      </c>
      <c r="I559" s="2">
        <v>20210619</v>
      </c>
      <c r="J559" s="2">
        <v>2</v>
      </c>
      <c r="K559" s="3" t="s">
        <v>873</v>
      </c>
      <c r="L559" s="2">
        <v>2020</v>
      </c>
      <c r="M559" s="3" t="s">
        <v>249</v>
      </c>
      <c r="N559" s="3" t="s">
        <v>214</v>
      </c>
      <c r="O559" s="3" t="s">
        <v>223</v>
      </c>
      <c r="P559" s="3" t="s">
        <v>216</v>
      </c>
      <c r="Q559" s="2">
        <v>180</v>
      </c>
      <c r="R559" s="2">
        <v>0</v>
      </c>
      <c r="S559" s="3" t="s">
        <v>217</v>
      </c>
      <c r="T559" s="4">
        <v>153.5</v>
      </c>
      <c r="U559" s="4">
        <v>199.6</v>
      </c>
      <c r="V559" s="3" t="s">
        <v>218</v>
      </c>
      <c r="W559" s="3" t="s">
        <v>219</v>
      </c>
      <c r="X559" s="4">
        <v>-0.441251</v>
      </c>
    </row>
    <row r="560" spans="1:24" ht="20.05" customHeight="1">
      <c r="A560" s="2">
        <v>402201</v>
      </c>
      <c r="B560" s="3" t="s">
        <v>210</v>
      </c>
      <c r="C560" s="2">
        <v>61202</v>
      </c>
      <c r="D560" s="3" t="s">
        <v>16</v>
      </c>
      <c r="E560" s="3" t="s">
        <v>375</v>
      </c>
      <c r="F560" s="4">
        <v>32.668292000000001</v>
      </c>
      <c r="G560" s="4">
        <v>-115.559746</v>
      </c>
      <c r="H560" s="2">
        <v>6389507</v>
      </c>
      <c r="I560" s="2">
        <v>20210619</v>
      </c>
      <c r="J560" s="2">
        <v>2</v>
      </c>
      <c r="K560" s="3" t="s">
        <v>874</v>
      </c>
      <c r="L560" s="2">
        <v>2018</v>
      </c>
      <c r="M560" s="3" t="s">
        <v>249</v>
      </c>
      <c r="N560" s="3" t="s">
        <v>214</v>
      </c>
      <c r="O560" s="3" t="s">
        <v>223</v>
      </c>
      <c r="P560" s="3" t="s">
        <v>216</v>
      </c>
      <c r="Q560" s="2">
        <v>180</v>
      </c>
      <c r="R560" s="2">
        <v>0</v>
      </c>
      <c r="S560" s="3" t="s">
        <v>217</v>
      </c>
      <c r="T560" s="4">
        <v>252.3</v>
      </c>
      <c r="U560" s="4">
        <v>328.1</v>
      </c>
      <c r="V560" s="3" t="s">
        <v>218</v>
      </c>
      <c r="W560" s="3" t="s">
        <v>219</v>
      </c>
      <c r="X560" s="4">
        <v>-0.39089400000000002</v>
      </c>
    </row>
    <row r="561" spans="1:24" ht="20.05" customHeight="1">
      <c r="A561" s="2">
        <v>404597</v>
      </c>
      <c r="B561" s="3" t="s">
        <v>247</v>
      </c>
      <c r="C561" s="2">
        <v>63189</v>
      </c>
      <c r="D561" s="3" t="s">
        <v>16</v>
      </c>
      <c r="E561" s="3" t="s">
        <v>571</v>
      </c>
      <c r="F561" s="4">
        <v>38.025122000000003</v>
      </c>
      <c r="G561" s="4">
        <v>-122.27449799999999</v>
      </c>
      <c r="H561" s="2">
        <v>17144</v>
      </c>
      <c r="I561" s="2">
        <v>20230818</v>
      </c>
      <c r="J561" s="2">
        <v>4</v>
      </c>
      <c r="K561" s="3" t="s">
        <v>875</v>
      </c>
      <c r="L561" s="2">
        <v>2020</v>
      </c>
      <c r="M561" s="3" t="s">
        <v>249</v>
      </c>
      <c r="N561" s="3" t="s">
        <v>214</v>
      </c>
      <c r="O561" s="3" t="s">
        <v>215</v>
      </c>
      <c r="P561" s="3" t="s">
        <v>226</v>
      </c>
      <c r="Q561" s="2">
        <v>180</v>
      </c>
      <c r="R561" s="2">
        <v>-9999</v>
      </c>
      <c r="S561" s="3" t="s">
        <v>217</v>
      </c>
      <c r="T561" s="4">
        <v>2.4</v>
      </c>
      <c r="U561" s="4">
        <v>2.5</v>
      </c>
      <c r="V561" s="3" t="s">
        <v>218</v>
      </c>
      <c r="W561" s="3" t="s">
        <v>219</v>
      </c>
      <c r="X561" s="4">
        <v>1.6106879999999999</v>
      </c>
    </row>
    <row r="562" spans="1:24" ht="20.05" customHeight="1">
      <c r="A562" s="2">
        <v>404684</v>
      </c>
      <c r="B562" s="3" t="s">
        <v>210</v>
      </c>
      <c r="C562" s="2">
        <v>64471</v>
      </c>
      <c r="D562" s="3" t="s">
        <v>16</v>
      </c>
      <c r="E562" s="3" t="s">
        <v>571</v>
      </c>
      <c r="F562" s="4">
        <v>37.847138000000001</v>
      </c>
      <c r="G562" s="4">
        <v>-121.61682399999999</v>
      </c>
      <c r="H562" s="2">
        <v>146625</v>
      </c>
      <c r="I562" s="2">
        <v>20230301</v>
      </c>
      <c r="J562" s="2">
        <v>4</v>
      </c>
      <c r="K562" s="3" t="s">
        <v>876</v>
      </c>
      <c r="L562" s="2">
        <v>2021</v>
      </c>
      <c r="M562" s="3" t="s">
        <v>249</v>
      </c>
      <c r="N562" s="3" t="s">
        <v>214</v>
      </c>
      <c r="O562" s="3" t="s">
        <v>215</v>
      </c>
      <c r="P562" s="3" t="s">
        <v>216</v>
      </c>
      <c r="Q562" s="2">
        <v>180</v>
      </c>
      <c r="R562" s="2">
        <v>-9999</v>
      </c>
      <c r="S562" s="3" t="s">
        <v>217</v>
      </c>
      <c r="T562" s="4">
        <v>5</v>
      </c>
      <c r="U562" s="4">
        <v>7</v>
      </c>
      <c r="V562" s="3" t="s">
        <v>218</v>
      </c>
      <c r="W562" s="3" t="s">
        <v>219</v>
      </c>
      <c r="X562" s="4">
        <v>-0.46735500000000002</v>
      </c>
    </row>
    <row r="563" spans="1:24" ht="20.05" customHeight="1">
      <c r="A563" s="2">
        <v>404851</v>
      </c>
      <c r="B563" s="3" t="s">
        <v>210</v>
      </c>
      <c r="C563" s="2">
        <v>65510</v>
      </c>
      <c r="D563" s="3" t="s">
        <v>16</v>
      </c>
      <c r="E563" s="3" t="s">
        <v>492</v>
      </c>
      <c r="F563" s="4">
        <v>37.882970999999998</v>
      </c>
      <c r="G563" s="4">
        <v>-120.455445</v>
      </c>
      <c r="H563" s="2">
        <v>50678</v>
      </c>
      <c r="I563" s="2">
        <v>20230810</v>
      </c>
      <c r="J563" s="2">
        <v>4</v>
      </c>
      <c r="K563" s="3" t="s">
        <v>877</v>
      </c>
      <c r="L563" s="2">
        <v>2023</v>
      </c>
      <c r="M563" s="3" t="s">
        <v>249</v>
      </c>
      <c r="N563" s="3" t="s">
        <v>214</v>
      </c>
      <c r="O563" s="3" t="s">
        <v>215</v>
      </c>
      <c r="P563" s="3" t="s">
        <v>226</v>
      </c>
      <c r="Q563" s="2">
        <v>175</v>
      </c>
      <c r="R563" s="2">
        <v>-9999</v>
      </c>
      <c r="S563" s="3" t="s">
        <v>217</v>
      </c>
      <c r="T563" s="4">
        <v>3.6</v>
      </c>
      <c r="U563" s="4">
        <v>3.6</v>
      </c>
      <c r="V563" s="3" t="s">
        <v>218</v>
      </c>
      <c r="W563" s="3" t="s">
        <v>219</v>
      </c>
      <c r="X563" s="4">
        <v>2.6211000000000002E-2</v>
      </c>
    </row>
    <row r="564" spans="1:24" ht="20.05" customHeight="1">
      <c r="A564" s="2">
        <v>404511</v>
      </c>
      <c r="B564" s="3" t="s">
        <v>247</v>
      </c>
      <c r="C564" s="2">
        <v>58419</v>
      </c>
      <c r="D564" s="3" t="s">
        <v>16</v>
      </c>
      <c r="E564" s="3" t="s">
        <v>383</v>
      </c>
      <c r="F564" s="4">
        <v>34.497824000000001</v>
      </c>
      <c r="G564" s="4">
        <v>-117.4723</v>
      </c>
      <c r="H564" s="2">
        <v>41336</v>
      </c>
      <c r="I564" s="2">
        <v>20220306</v>
      </c>
      <c r="J564" s="2">
        <v>2</v>
      </c>
      <c r="K564" s="3" t="s">
        <v>878</v>
      </c>
      <c r="L564" s="2">
        <v>2015</v>
      </c>
      <c r="M564" s="3" t="s">
        <v>249</v>
      </c>
      <c r="N564" s="3" t="s">
        <v>214</v>
      </c>
      <c r="O564" s="3" t="s">
        <v>215</v>
      </c>
      <c r="P564" s="3" t="s">
        <v>226</v>
      </c>
      <c r="Q564" s="2">
        <v>193</v>
      </c>
      <c r="R564" s="2">
        <v>15</v>
      </c>
      <c r="S564" s="3" t="s">
        <v>217</v>
      </c>
      <c r="T564" s="4">
        <v>5</v>
      </c>
      <c r="U564" s="4">
        <v>5.6</v>
      </c>
      <c r="V564" s="3" t="s">
        <v>218</v>
      </c>
      <c r="W564" s="3" t="s">
        <v>219</v>
      </c>
      <c r="X564" s="4">
        <v>1.391443</v>
      </c>
    </row>
    <row r="565" spans="1:24" ht="20.05" customHeight="1">
      <c r="A565" s="2">
        <v>400523</v>
      </c>
      <c r="B565" s="3" t="s">
        <v>210</v>
      </c>
      <c r="C565" s="2">
        <v>58418</v>
      </c>
      <c r="D565" s="3" t="s">
        <v>16</v>
      </c>
      <c r="E565" s="3" t="s">
        <v>383</v>
      </c>
      <c r="F565" s="4">
        <v>34.497624000000002</v>
      </c>
      <c r="G565" s="4">
        <v>-117.470659</v>
      </c>
      <c r="H565" s="2">
        <v>65710</v>
      </c>
      <c r="I565" s="2">
        <v>20220306</v>
      </c>
      <c r="J565" s="2">
        <v>2</v>
      </c>
      <c r="K565" s="3" t="s">
        <v>879</v>
      </c>
      <c r="L565" s="2">
        <v>2015</v>
      </c>
      <c r="M565" s="3" t="s">
        <v>249</v>
      </c>
      <c r="N565" s="3" t="s">
        <v>214</v>
      </c>
      <c r="O565" s="3" t="s">
        <v>215</v>
      </c>
      <c r="P565" s="3" t="s">
        <v>226</v>
      </c>
      <c r="Q565" s="2">
        <v>193</v>
      </c>
      <c r="R565" s="2">
        <v>15</v>
      </c>
      <c r="S565" s="3" t="s">
        <v>217</v>
      </c>
      <c r="T565" s="4">
        <v>5</v>
      </c>
      <c r="U565" s="4">
        <v>6</v>
      </c>
      <c r="V565" s="3" t="s">
        <v>218</v>
      </c>
      <c r="W565" s="3" t="s">
        <v>219</v>
      </c>
      <c r="X565" s="4">
        <v>0.45571200000000001</v>
      </c>
    </row>
    <row r="566" spans="1:24" ht="20.05" customHeight="1">
      <c r="A566" s="2">
        <v>404854</v>
      </c>
      <c r="B566" s="3" t="s">
        <v>210</v>
      </c>
      <c r="C566" s="2">
        <v>65523</v>
      </c>
      <c r="D566" s="3" t="s">
        <v>16</v>
      </c>
      <c r="E566" s="3" t="s">
        <v>432</v>
      </c>
      <c r="F566" s="4">
        <v>35.321551999999997</v>
      </c>
      <c r="G566" s="4">
        <v>-120.69217</v>
      </c>
      <c r="H566" s="2">
        <v>31478</v>
      </c>
      <c r="I566" s="2">
        <v>20230703</v>
      </c>
      <c r="J566" s="2">
        <v>4</v>
      </c>
      <c r="K566" s="3" t="s">
        <v>880</v>
      </c>
      <c r="L566" s="2">
        <v>2022</v>
      </c>
      <c r="M566" s="3" t="s">
        <v>249</v>
      </c>
      <c r="N566" s="3" t="s">
        <v>214</v>
      </c>
      <c r="O566" s="3" t="s">
        <v>217</v>
      </c>
      <c r="P566" s="3" t="s">
        <v>226</v>
      </c>
      <c r="Q566" s="2">
        <v>180</v>
      </c>
      <c r="R566" s="2">
        <v>-9999</v>
      </c>
      <c r="S566" s="3" t="s">
        <v>217</v>
      </c>
      <c r="T566" s="4">
        <v>2.2000000000000002</v>
      </c>
      <c r="U566" s="4">
        <v>2.2000000000000002</v>
      </c>
      <c r="V566" s="3" t="s">
        <v>218</v>
      </c>
      <c r="W566" s="3" t="s">
        <v>219</v>
      </c>
      <c r="X566" s="4">
        <v>1.923E-3</v>
      </c>
    </row>
    <row r="567" spans="1:24" ht="20.05" customHeight="1">
      <c r="A567" s="2">
        <v>404520</v>
      </c>
      <c r="B567" s="3" t="s">
        <v>247</v>
      </c>
      <c r="C567" s="2">
        <v>59219</v>
      </c>
      <c r="D567" s="3" t="s">
        <v>16</v>
      </c>
      <c r="E567" s="3" t="s">
        <v>378</v>
      </c>
      <c r="F567" s="4">
        <v>36.094009999999997</v>
      </c>
      <c r="G567" s="4">
        <v>-119.037477</v>
      </c>
      <c r="H567" s="2">
        <v>12553</v>
      </c>
      <c r="I567" s="2">
        <v>20210815</v>
      </c>
      <c r="J567" s="2">
        <v>4</v>
      </c>
      <c r="K567" s="3" t="s">
        <v>881</v>
      </c>
      <c r="L567" s="2">
        <v>2014</v>
      </c>
      <c r="M567" s="3" t="s">
        <v>249</v>
      </c>
      <c r="N567" s="3" t="s">
        <v>214</v>
      </c>
      <c r="O567" s="3" t="s">
        <v>215</v>
      </c>
      <c r="P567" s="3" t="s">
        <v>226</v>
      </c>
      <c r="Q567" s="2">
        <v>180</v>
      </c>
      <c r="R567" s="2">
        <v>20</v>
      </c>
      <c r="S567" s="3" t="s">
        <v>217</v>
      </c>
      <c r="T567" s="4">
        <v>3</v>
      </c>
      <c r="U567" s="4">
        <v>3.6</v>
      </c>
      <c r="V567" s="3" t="s">
        <v>218</v>
      </c>
      <c r="W567" s="3" t="s">
        <v>219</v>
      </c>
      <c r="X567" s="4">
        <v>4.5968780000000002</v>
      </c>
    </row>
    <row r="568" spans="1:24" ht="20.05" customHeight="1">
      <c r="A568" s="2">
        <v>404606</v>
      </c>
      <c r="B568" s="3" t="s">
        <v>247</v>
      </c>
      <c r="C568" s="2">
        <v>63487</v>
      </c>
      <c r="D568" s="3" t="s">
        <v>16</v>
      </c>
      <c r="E568" s="3" t="s">
        <v>375</v>
      </c>
      <c r="F568" s="4">
        <v>33.273730999999998</v>
      </c>
      <c r="G568" s="4">
        <v>-115.505335</v>
      </c>
      <c r="H568" s="2">
        <v>366108</v>
      </c>
      <c r="I568" s="2">
        <v>20230411</v>
      </c>
      <c r="J568" s="2">
        <v>4</v>
      </c>
      <c r="K568" s="3" t="s">
        <v>882</v>
      </c>
      <c r="L568" s="2">
        <v>2018</v>
      </c>
      <c r="M568" s="3" t="s">
        <v>377</v>
      </c>
      <c r="N568" s="3" t="s">
        <v>214</v>
      </c>
      <c r="O568" s="3" t="s">
        <v>215</v>
      </c>
      <c r="P568" s="3" t="s">
        <v>216</v>
      </c>
      <c r="Q568" s="2">
        <v>180</v>
      </c>
      <c r="R568" s="2">
        <v>-9999</v>
      </c>
      <c r="S568" s="3" t="s">
        <v>217</v>
      </c>
      <c r="T568" s="4">
        <v>20</v>
      </c>
      <c r="U568" s="4">
        <v>25</v>
      </c>
      <c r="V568" s="3" t="s">
        <v>218</v>
      </c>
      <c r="W568" s="3" t="s">
        <v>219</v>
      </c>
      <c r="X568" s="4">
        <v>-3.2079000000000003E-2</v>
      </c>
    </row>
    <row r="569" spans="1:24" ht="20.05" customHeight="1">
      <c r="A569" s="2">
        <v>404923</v>
      </c>
      <c r="B569" s="3" t="s">
        <v>210</v>
      </c>
      <c r="C569" s="2">
        <v>65965</v>
      </c>
      <c r="D569" s="3" t="s">
        <v>16</v>
      </c>
      <c r="E569" s="3" t="s">
        <v>381</v>
      </c>
      <c r="F569" s="4">
        <v>36.231327999999998</v>
      </c>
      <c r="G569" s="4">
        <v>-119.811814</v>
      </c>
      <c r="H569" s="2">
        <v>282539</v>
      </c>
      <c r="I569" s="2">
        <v>20230518</v>
      </c>
      <c r="J569" s="2">
        <v>4</v>
      </c>
      <c r="K569" s="3" t="s">
        <v>883</v>
      </c>
      <c r="L569" s="2">
        <v>2022</v>
      </c>
      <c r="M569" s="3" t="s">
        <v>249</v>
      </c>
      <c r="N569" s="3" t="s">
        <v>214</v>
      </c>
      <c r="O569" s="3" t="s">
        <v>215</v>
      </c>
      <c r="P569" s="3" t="s">
        <v>216</v>
      </c>
      <c r="Q569" s="2">
        <v>180</v>
      </c>
      <c r="R569" s="2">
        <v>-9999</v>
      </c>
      <c r="S569" s="3" t="s">
        <v>217</v>
      </c>
      <c r="T569" s="4">
        <v>13.5</v>
      </c>
      <c r="U569" s="4">
        <v>18.5</v>
      </c>
      <c r="V569" s="3" t="s">
        <v>218</v>
      </c>
      <c r="W569" s="3" t="s">
        <v>219</v>
      </c>
      <c r="X569" s="4">
        <v>-9.1574000000000003E-2</v>
      </c>
    </row>
    <row r="570" spans="1:24" ht="20.05" customHeight="1">
      <c r="A570" s="2">
        <v>403798</v>
      </c>
      <c r="B570" s="3" t="s">
        <v>210</v>
      </c>
      <c r="C570" s="2">
        <v>63727</v>
      </c>
      <c r="D570" s="3" t="s">
        <v>16</v>
      </c>
      <c r="E570" s="3" t="s">
        <v>381</v>
      </c>
      <c r="F570" s="4">
        <v>36.211961000000002</v>
      </c>
      <c r="G570" s="4">
        <v>-119.87457000000001</v>
      </c>
      <c r="H570" s="2">
        <v>7348312</v>
      </c>
      <c r="I570" s="2">
        <v>20210703</v>
      </c>
      <c r="J570" s="2">
        <v>4</v>
      </c>
      <c r="K570" s="3" t="s">
        <v>884</v>
      </c>
      <c r="L570" s="2">
        <v>2021</v>
      </c>
      <c r="M570" s="3" t="s">
        <v>249</v>
      </c>
      <c r="N570" s="3" t="s">
        <v>214</v>
      </c>
      <c r="O570" s="3" t="s">
        <v>215</v>
      </c>
      <c r="P570" s="3" t="s">
        <v>216</v>
      </c>
      <c r="Q570" s="2">
        <v>180</v>
      </c>
      <c r="R570" s="2">
        <v>-9999</v>
      </c>
      <c r="S570" s="3" t="s">
        <v>229</v>
      </c>
      <c r="T570" s="4">
        <v>50.5</v>
      </c>
      <c r="U570" s="4">
        <v>67</v>
      </c>
      <c r="V570" s="3" t="s">
        <v>218</v>
      </c>
      <c r="W570" s="3" t="s">
        <v>219</v>
      </c>
      <c r="X570" s="4">
        <v>-1.285641</v>
      </c>
    </row>
    <row r="571" spans="1:24" ht="20.05" customHeight="1">
      <c r="A571" s="2">
        <v>404571</v>
      </c>
      <c r="B571" s="3" t="s">
        <v>210</v>
      </c>
      <c r="C571" s="2">
        <v>62546</v>
      </c>
      <c r="D571" s="3" t="s">
        <v>16</v>
      </c>
      <c r="E571" s="3" t="s">
        <v>381</v>
      </c>
      <c r="F571" s="4">
        <v>36.148541999999999</v>
      </c>
      <c r="G571" s="4">
        <v>-119.914298</v>
      </c>
      <c r="H571" s="2">
        <v>7037612</v>
      </c>
      <c r="I571" s="2">
        <v>20230520</v>
      </c>
      <c r="J571" s="2">
        <v>1</v>
      </c>
      <c r="K571" s="3" t="s">
        <v>885</v>
      </c>
      <c r="L571" s="2">
        <v>2021</v>
      </c>
      <c r="M571" s="3" t="s">
        <v>249</v>
      </c>
      <c r="N571" s="3" t="s">
        <v>214</v>
      </c>
      <c r="O571" s="3" t="s">
        <v>217</v>
      </c>
      <c r="P571" s="3" t="s">
        <v>216</v>
      </c>
      <c r="Q571" s="2">
        <v>180</v>
      </c>
      <c r="R571" s="2">
        <v>-9999</v>
      </c>
      <c r="S571" s="3" t="s">
        <v>217</v>
      </c>
      <c r="T571" s="4">
        <v>19.899999999999999</v>
      </c>
      <c r="U571" s="4">
        <v>19.899999999999999</v>
      </c>
      <c r="V571" s="3" t="s">
        <v>218</v>
      </c>
      <c r="W571" s="3" t="s">
        <v>219</v>
      </c>
      <c r="X571" s="4">
        <v>-1.4189050000000001</v>
      </c>
    </row>
    <row r="572" spans="1:24" ht="20.05" customHeight="1">
      <c r="A572" s="2">
        <v>404664</v>
      </c>
      <c r="B572" s="3" t="s">
        <v>210</v>
      </c>
      <c r="C572" s="2">
        <v>64197</v>
      </c>
      <c r="D572" s="3" t="s">
        <v>16</v>
      </c>
      <c r="E572" s="3" t="s">
        <v>362</v>
      </c>
      <c r="F572" s="4">
        <v>36.159537999999998</v>
      </c>
      <c r="G572" s="4">
        <v>-120.111946</v>
      </c>
      <c r="H572" s="2">
        <v>4431849</v>
      </c>
      <c r="I572" s="2">
        <v>20230616</v>
      </c>
      <c r="J572" s="2">
        <v>3</v>
      </c>
      <c r="K572" s="3" t="s">
        <v>886</v>
      </c>
      <c r="L572" s="2">
        <v>2020</v>
      </c>
      <c r="M572" s="3" t="s">
        <v>249</v>
      </c>
      <c r="N572" s="3" t="s">
        <v>214</v>
      </c>
      <c r="O572" s="3" t="s">
        <v>217</v>
      </c>
      <c r="P572" s="3" t="s">
        <v>216</v>
      </c>
      <c r="Q572" s="2">
        <v>180</v>
      </c>
      <c r="R572" s="2">
        <v>-9999</v>
      </c>
      <c r="S572" s="3" t="s">
        <v>229</v>
      </c>
      <c r="T572" s="4">
        <v>150</v>
      </c>
      <c r="U572" s="4">
        <v>150</v>
      </c>
      <c r="V572" s="3" t="s">
        <v>218</v>
      </c>
      <c r="W572" s="3" t="s">
        <v>219</v>
      </c>
      <c r="X572" s="4">
        <v>-0.76173900000000005</v>
      </c>
    </row>
    <row r="573" spans="1:24" ht="20.05" customHeight="1">
      <c r="A573" s="2">
        <v>404780</v>
      </c>
      <c r="B573" s="3" t="s">
        <v>210</v>
      </c>
      <c r="C573" s="2">
        <v>65073</v>
      </c>
      <c r="D573" s="3" t="s">
        <v>16</v>
      </c>
      <c r="E573" s="3" t="s">
        <v>371</v>
      </c>
      <c r="F573" s="4">
        <v>35.692748000000002</v>
      </c>
      <c r="G573" s="4">
        <v>-119.989681</v>
      </c>
      <c r="H573" s="2">
        <v>130218</v>
      </c>
      <c r="I573" s="2">
        <v>20230520</v>
      </c>
      <c r="J573" s="2">
        <v>4</v>
      </c>
      <c r="K573" s="3" t="s">
        <v>887</v>
      </c>
      <c r="L573" s="2">
        <v>2022</v>
      </c>
      <c r="M573" s="3" t="s">
        <v>249</v>
      </c>
      <c r="N573" s="3" t="s">
        <v>214</v>
      </c>
      <c r="O573" s="3" t="s">
        <v>217</v>
      </c>
      <c r="P573" s="3" t="s">
        <v>216</v>
      </c>
      <c r="Q573" s="2">
        <v>180</v>
      </c>
      <c r="R573" s="2">
        <v>-9999</v>
      </c>
      <c r="S573" s="3" t="s">
        <v>217</v>
      </c>
      <c r="T573" s="4">
        <v>6.4</v>
      </c>
      <c r="U573" s="4">
        <v>6.4</v>
      </c>
      <c r="V573" s="3" t="s">
        <v>218</v>
      </c>
      <c r="W573" s="3" t="s">
        <v>219</v>
      </c>
      <c r="X573" s="4">
        <v>-0.43753500000000001</v>
      </c>
    </row>
    <row r="574" spans="1:24" ht="20.05" customHeight="1">
      <c r="A574" s="2">
        <v>404629</v>
      </c>
      <c r="B574" s="3" t="s">
        <v>247</v>
      </c>
      <c r="C574" s="2">
        <v>63875</v>
      </c>
      <c r="D574" s="3" t="s">
        <v>16</v>
      </c>
      <c r="E574" s="3" t="s">
        <v>371</v>
      </c>
      <c r="F574" s="4">
        <v>35.762638000000003</v>
      </c>
      <c r="G574" s="4">
        <v>-119.313552</v>
      </c>
      <c r="H574" s="2">
        <v>78305</v>
      </c>
      <c r="I574" s="2">
        <v>20231010</v>
      </c>
      <c r="J574" s="2">
        <v>4</v>
      </c>
      <c r="K574" s="3" t="s">
        <v>888</v>
      </c>
      <c r="L574" s="2">
        <v>2023</v>
      </c>
      <c r="M574" s="3" t="s">
        <v>249</v>
      </c>
      <c r="N574" s="3" t="s">
        <v>214</v>
      </c>
      <c r="O574" s="3" t="s">
        <v>217</v>
      </c>
      <c r="P574" s="3" t="s">
        <v>216</v>
      </c>
      <c r="Q574" s="2">
        <v>180</v>
      </c>
      <c r="R574" s="2">
        <v>-9999</v>
      </c>
      <c r="S574" s="3" t="s">
        <v>217</v>
      </c>
      <c r="T574" s="4">
        <v>3</v>
      </c>
      <c r="U574" s="4">
        <v>3</v>
      </c>
      <c r="V574" s="3" t="s">
        <v>218</v>
      </c>
      <c r="W574" s="3" t="s">
        <v>219</v>
      </c>
      <c r="X574" s="4">
        <v>-0.66712800000000005</v>
      </c>
    </row>
    <row r="575" spans="1:24" ht="20.05" customHeight="1">
      <c r="A575" s="2">
        <v>404859</v>
      </c>
      <c r="B575" s="3" t="s">
        <v>210</v>
      </c>
      <c r="C575" s="2">
        <v>65564</v>
      </c>
      <c r="D575" s="3" t="s">
        <v>16</v>
      </c>
      <c r="E575" s="3" t="s">
        <v>371</v>
      </c>
      <c r="F575" s="4">
        <v>35.442008999999999</v>
      </c>
      <c r="G575" s="4">
        <v>-119.093343</v>
      </c>
      <c r="H575" s="2">
        <v>16709</v>
      </c>
      <c r="I575" s="2">
        <v>20240111</v>
      </c>
      <c r="J575" s="2">
        <v>4</v>
      </c>
      <c r="K575" s="3" t="s">
        <v>889</v>
      </c>
      <c r="L575" s="2">
        <v>2022</v>
      </c>
      <c r="M575" s="3" t="s">
        <v>249</v>
      </c>
      <c r="N575" s="3" t="s">
        <v>214</v>
      </c>
      <c r="O575" s="3" t="s">
        <v>215</v>
      </c>
      <c r="P575" s="3" t="s">
        <v>216</v>
      </c>
      <c r="Q575" s="2">
        <v>180</v>
      </c>
      <c r="R575" s="2">
        <v>-9999</v>
      </c>
      <c r="S575" s="3" t="s">
        <v>217</v>
      </c>
      <c r="T575" s="4">
        <v>1.3</v>
      </c>
      <c r="U575" s="4">
        <v>1.7</v>
      </c>
      <c r="V575" s="3" t="s">
        <v>218</v>
      </c>
      <c r="W575" s="3" t="s">
        <v>219</v>
      </c>
      <c r="X575" s="4">
        <v>0.67670300000000005</v>
      </c>
    </row>
    <row r="576" spans="1:24" ht="20.05" customHeight="1">
      <c r="A576" s="2">
        <v>405005</v>
      </c>
      <c r="B576" s="3" t="s">
        <v>247</v>
      </c>
      <c r="C576" s="2">
        <v>66713</v>
      </c>
      <c r="D576" s="3" t="s">
        <v>16</v>
      </c>
      <c r="E576" s="3" t="s">
        <v>371</v>
      </c>
      <c r="F576" s="4">
        <v>35.081223000000001</v>
      </c>
      <c r="G576" s="4">
        <v>-119.31817599999999</v>
      </c>
      <c r="H576" s="2">
        <v>130124</v>
      </c>
      <c r="I576" s="2">
        <v>20231120</v>
      </c>
      <c r="J576" s="2">
        <v>4</v>
      </c>
      <c r="K576" s="3" t="s">
        <v>890</v>
      </c>
      <c r="L576" s="2">
        <v>2023</v>
      </c>
      <c r="M576" s="3" t="s">
        <v>249</v>
      </c>
      <c r="N576" s="3" t="s">
        <v>214</v>
      </c>
      <c r="O576" s="3" t="s">
        <v>217</v>
      </c>
      <c r="P576" s="3" t="s">
        <v>216</v>
      </c>
      <c r="Q576" s="2">
        <v>180</v>
      </c>
      <c r="R576" s="2">
        <v>-9999</v>
      </c>
      <c r="S576" s="3" t="s">
        <v>217</v>
      </c>
      <c r="T576" s="4">
        <v>4.5</v>
      </c>
      <c r="U576" s="4">
        <v>4.5</v>
      </c>
      <c r="V576" s="3" t="s">
        <v>218</v>
      </c>
      <c r="W576" s="3" t="s">
        <v>219</v>
      </c>
      <c r="X576" s="4">
        <v>-0.74613600000000002</v>
      </c>
    </row>
    <row r="577" spans="1:24" ht="20.05" customHeight="1">
      <c r="A577" s="2">
        <v>400833</v>
      </c>
      <c r="B577" s="3" t="s">
        <v>210</v>
      </c>
      <c r="C577" s="2">
        <v>58990</v>
      </c>
      <c r="D577" s="3" t="s">
        <v>16</v>
      </c>
      <c r="E577" s="3" t="s">
        <v>371</v>
      </c>
      <c r="F577" s="4">
        <v>35.012711000000003</v>
      </c>
      <c r="G577" s="4">
        <v>-118.182571</v>
      </c>
      <c r="H577" s="2">
        <v>432557</v>
      </c>
      <c r="I577" s="2">
        <v>20200806</v>
      </c>
      <c r="J577" s="2">
        <v>2</v>
      </c>
      <c r="K577" s="3" t="s">
        <v>891</v>
      </c>
      <c r="L577" s="2">
        <v>2014</v>
      </c>
      <c r="M577" s="3" t="s">
        <v>249</v>
      </c>
      <c r="N577" s="3" t="s">
        <v>214</v>
      </c>
      <c r="O577" s="3" t="s">
        <v>215</v>
      </c>
      <c r="P577" s="3" t="s">
        <v>216</v>
      </c>
      <c r="Q577" s="2">
        <v>180</v>
      </c>
      <c r="R577" s="2">
        <v>0</v>
      </c>
      <c r="S577" s="3" t="s">
        <v>217</v>
      </c>
      <c r="T577" s="4">
        <v>15</v>
      </c>
      <c r="U577" s="4">
        <v>19.399999999999999</v>
      </c>
      <c r="V577" s="3" t="s">
        <v>218</v>
      </c>
      <c r="W577" s="3" t="s">
        <v>219</v>
      </c>
      <c r="X577" s="4">
        <v>-0.52861100000000005</v>
      </c>
    </row>
    <row r="578" spans="1:24" ht="20.05" customHeight="1">
      <c r="A578" s="2">
        <v>400829</v>
      </c>
      <c r="B578" s="3" t="s">
        <v>210</v>
      </c>
      <c r="C578" s="2">
        <v>58983</v>
      </c>
      <c r="D578" s="3" t="s">
        <v>16</v>
      </c>
      <c r="E578" s="3" t="s">
        <v>371</v>
      </c>
      <c r="F578" s="4">
        <v>35.023310000000002</v>
      </c>
      <c r="G578" s="4">
        <v>-118.17240200000001</v>
      </c>
      <c r="H578" s="2">
        <v>399686</v>
      </c>
      <c r="I578" s="2">
        <v>20210731</v>
      </c>
      <c r="J578" s="2">
        <v>2</v>
      </c>
      <c r="K578" s="3" t="s">
        <v>892</v>
      </c>
      <c r="L578" s="2">
        <v>2014</v>
      </c>
      <c r="M578" s="3" t="s">
        <v>249</v>
      </c>
      <c r="N578" s="3" t="s">
        <v>214</v>
      </c>
      <c r="O578" s="3" t="s">
        <v>215</v>
      </c>
      <c r="P578" s="3" t="s">
        <v>216</v>
      </c>
      <c r="Q578" s="2">
        <v>180</v>
      </c>
      <c r="R578" s="2">
        <v>0</v>
      </c>
      <c r="S578" s="3" t="s">
        <v>217</v>
      </c>
      <c r="T578" s="4">
        <v>45</v>
      </c>
      <c r="U578" s="4">
        <v>59.1</v>
      </c>
      <c r="V578" s="3" t="s">
        <v>218</v>
      </c>
      <c r="W578" s="3" t="s">
        <v>219</v>
      </c>
      <c r="X578" s="4">
        <v>1.653942</v>
      </c>
    </row>
    <row r="579" spans="1:24" ht="20.05" customHeight="1">
      <c r="A579" s="2">
        <v>404753</v>
      </c>
      <c r="B579" s="3" t="s">
        <v>210</v>
      </c>
      <c r="C579" s="2">
        <v>64929</v>
      </c>
      <c r="D579" s="3" t="s">
        <v>16</v>
      </c>
      <c r="E579" s="3" t="s">
        <v>371</v>
      </c>
      <c r="F579" s="4">
        <v>35.018580999999998</v>
      </c>
      <c r="G579" s="4">
        <v>-118.124089</v>
      </c>
      <c r="H579" s="2">
        <v>3165884</v>
      </c>
      <c r="I579" s="2">
        <v>20231017</v>
      </c>
      <c r="J579" s="2">
        <v>1</v>
      </c>
      <c r="K579" s="3" t="s">
        <v>893</v>
      </c>
      <c r="L579" s="2">
        <v>2021</v>
      </c>
      <c r="M579" s="3" t="s">
        <v>249</v>
      </c>
      <c r="N579" s="3" t="s">
        <v>214</v>
      </c>
      <c r="O579" s="3" t="s">
        <v>223</v>
      </c>
      <c r="P579" s="3" t="s">
        <v>216</v>
      </c>
      <c r="Q579" s="2">
        <v>180</v>
      </c>
      <c r="R579" s="2">
        <v>-9999</v>
      </c>
      <c r="S579" s="3" t="s">
        <v>229</v>
      </c>
      <c r="T579" s="4">
        <v>44.6</v>
      </c>
      <c r="U579" s="4">
        <v>48.6</v>
      </c>
      <c r="V579" s="3" t="s">
        <v>218</v>
      </c>
      <c r="W579" s="3" t="s">
        <v>219</v>
      </c>
      <c r="X579" s="4">
        <v>-1.1535770000000001</v>
      </c>
    </row>
    <row r="580" spans="1:24" ht="20.05" customHeight="1">
      <c r="A580" s="2">
        <v>404752</v>
      </c>
      <c r="B580" s="3" t="s">
        <v>210</v>
      </c>
      <c r="C580" s="2">
        <v>64928</v>
      </c>
      <c r="D580" s="3" t="s">
        <v>16</v>
      </c>
      <c r="E580" s="3" t="s">
        <v>371</v>
      </c>
      <c r="F580" s="4">
        <v>34.991850999999997</v>
      </c>
      <c r="G580" s="4">
        <v>-118.100955</v>
      </c>
      <c r="H580" s="2">
        <v>512762</v>
      </c>
      <c r="I580" s="2">
        <v>20231017</v>
      </c>
      <c r="J580" s="2">
        <v>1</v>
      </c>
      <c r="K580" s="3" t="s">
        <v>894</v>
      </c>
      <c r="L580" s="2">
        <v>2022</v>
      </c>
      <c r="M580" s="3" t="s">
        <v>249</v>
      </c>
      <c r="N580" s="3" t="s">
        <v>214</v>
      </c>
      <c r="O580" s="3" t="s">
        <v>223</v>
      </c>
      <c r="P580" s="3" t="s">
        <v>216</v>
      </c>
      <c r="Q580" s="2">
        <v>180</v>
      </c>
      <c r="R580" s="2">
        <v>-9999</v>
      </c>
      <c r="S580" s="3" t="s">
        <v>229</v>
      </c>
      <c r="T580" s="4">
        <v>37.700000000000003</v>
      </c>
      <c r="U580" s="4">
        <v>41.2</v>
      </c>
      <c r="V580" s="3" t="s">
        <v>218</v>
      </c>
      <c r="W580" s="3" t="s">
        <v>219</v>
      </c>
      <c r="X580" s="4">
        <v>0.223499</v>
      </c>
    </row>
    <row r="581" spans="1:24" ht="20.05" customHeight="1">
      <c r="A581" s="2">
        <v>404881</v>
      </c>
      <c r="B581" s="3" t="s">
        <v>210</v>
      </c>
      <c r="C581" s="2">
        <v>65677</v>
      </c>
      <c r="D581" s="3" t="s">
        <v>16</v>
      </c>
      <c r="E581" s="3" t="s">
        <v>371</v>
      </c>
      <c r="F581" s="4">
        <v>34.973444000000001</v>
      </c>
      <c r="G581" s="4">
        <v>-118.08851</v>
      </c>
      <c r="H581" s="2">
        <v>2104864</v>
      </c>
      <c r="I581" s="2">
        <v>20231017</v>
      </c>
      <c r="J581" s="2">
        <v>1</v>
      </c>
      <c r="K581" s="3" t="s">
        <v>895</v>
      </c>
      <c r="L581" s="2">
        <v>2022</v>
      </c>
      <c r="M581" s="3" t="s">
        <v>249</v>
      </c>
      <c r="N581" s="3" t="s">
        <v>214</v>
      </c>
      <c r="O581" s="3" t="s">
        <v>223</v>
      </c>
      <c r="P581" s="3" t="s">
        <v>216</v>
      </c>
      <c r="Q581" s="2">
        <v>180</v>
      </c>
      <c r="R581" s="2">
        <v>-9999</v>
      </c>
      <c r="S581" s="3" t="s">
        <v>229</v>
      </c>
      <c r="T581" s="4">
        <v>41.2</v>
      </c>
      <c r="U581" s="4">
        <v>44.8</v>
      </c>
      <c r="V581" s="3" t="s">
        <v>218</v>
      </c>
      <c r="W581" s="3" t="s">
        <v>219</v>
      </c>
      <c r="X581" s="4">
        <v>-1.0278799999999999</v>
      </c>
    </row>
    <row r="582" spans="1:24" ht="20.05" customHeight="1">
      <c r="A582" s="2">
        <v>404746</v>
      </c>
      <c r="B582" s="3" t="s">
        <v>210</v>
      </c>
      <c r="C582" s="2">
        <v>64878</v>
      </c>
      <c r="D582" s="3" t="s">
        <v>16</v>
      </c>
      <c r="E582" s="3" t="s">
        <v>371</v>
      </c>
      <c r="F582" s="4">
        <v>34.963079999999998</v>
      </c>
      <c r="G582" s="4">
        <v>-118.096328</v>
      </c>
      <c r="H582" s="2">
        <v>4644531</v>
      </c>
      <c r="I582" s="2">
        <v>20231017</v>
      </c>
      <c r="J582" s="2">
        <v>1</v>
      </c>
      <c r="K582" s="3" t="s">
        <v>896</v>
      </c>
      <c r="L582" s="2">
        <v>2021</v>
      </c>
      <c r="M582" s="3" t="s">
        <v>249</v>
      </c>
      <c r="N582" s="3" t="s">
        <v>214</v>
      </c>
      <c r="O582" s="3" t="s">
        <v>223</v>
      </c>
      <c r="P582" s="3" t="s">
        <v>216</v>
      </c>
      <c r="Q582" s="2">
        <v>180</v>
      </c>
      <c r="R582" s="2">
        <v>-9999</v>
      </c>
      <c r="S582" s="3" t="s">
        <v>229</v>
      </c>
      <c r="T582" s="4">
        <v>149.30000000000001</v>
      </c>
      <c r="U582" s="4">
        <v>157</v>
      </c>
      <c r="V582" s="3" t="s">
        <v>218</v>
      </c>
      <c r="W582" s="3" t="s">
        <v>219</v>
      </c>
      <c r="X582" s="4">
        <v>-0.76264399999999999</v>
      </c>
    </row>
    <row r="583" spans="1:24" ht="20.05" customHeight="1">
      <c r="A583" s="2">
        <v>404384</v>
      </c>
      <c r="B583" s="3" t="s">
        <v>210</v>
      </c>
      <c r="C583" s="2">
        <v>64877</v>
      </c>
      <c r="D583" s="3" t="s">
        <v>16</v>
      </c>
      <c r="E583" s="3" t="s">
        <v>371</v>
      </c>
      <c r="F583" s="4">
        <v>34.942287</v>
      </c>
      <c r="G583" s="4">
        <v>-118.135456</v>
      </c>
      <c r="H583" s="2">
        <v>1596217</v>
      </c>
      <c r="I583" s="2">
        <v>20221026</v>
      </c>
      <c r="J583" s="2">
        <v>1</v>
      </c>
      <c r="K583" s="3" t="s">
        <v>897</v>
      </c>
      <c r="L583" s="2">
        <v>2021</v>
      </c>
      <c r="M583" s="3" t="s">
        <v>249</v>
      </c>
      <c r="N583" s="3" t="s">
        <v>214</v>
      </c>
      <c r="O583" s="3" t="s">
        <v>217</v>
      </c>
      <c r="P583" s="3" t="s">
        <v>216</v>
      </c>
      <c r="Q583" s="2">
        <v>180</v>
      </c>
      <c r="R583" s="2">
        <v>-9999</v>
      </c>
      <c r="S583" s="3" t="s">
        <v>229</v>
      </c>
      <c r="T583" s="4">
        <v>27.4</v>
      </c>
      <c r="U583" s="4">
        <v>27.4</v>
      </c>
      <c r="V583" s="3" t="s">
        <v>218</v>
      </c>
      <c r="W583" s="3" t="s">
        <v>219</v>
      </c>
      <c r="X583" s="4">
        <v>-1.115137</v>
      </c>
    </row>
    <row r="584" spans="1:24" ht="20.05" customHeight="1">
      <c r="A584" s="2">
        <v>404747</v>
      </c>
      <c r="B584" s="3" t="s">
        <v>210</v>
      </c>
      <c r="C584" s="2">
        <v>64879</v>
      </c>
      <c r="D584" s="3" t="s">
        <v>16</v>
      </c>
      <c r="E584" s="3" t="s">
        <v>371</v>
      </c>
      <c r="F584" s="4">
        <v>34.944318000000003</v>
      </c>
      <c r="G584" s="4">
        <v>-118.087282</v>
      </c>
      <c r="H584" s="2">
        <v>3775067</v>
      </c>
      <c r="I584" s="2">
        <v>20231017</v>
      </c>
      <c r="J584" s="2">
        <v>1</v>
      </c>
      <c r="K584" s="3" t="s">
        <v>898</v>
      </c>
      <c r="L584" s="2">
        <v>2021</v>
      </c>
      <c r="M584" s="3" t="s">
        <v>249</v>
      </c>
      <c r="N584" s="3" t="s">
        <v>214</v>
      </c>
      <c r="O584" s="3" t="s">
        <v>223</v>
      </c>
      <c r="P584" s="3" t="s">
        <v>216</v>
      </c>
      <c r="Q584" s="2">
        <v>180</v>
      </c>
      <c r="R584" s="2">
        <v>-9999</v>
      </c>
      <c r="S584" s="3" t="s">
        <v>229</v>
      </c>
      <c r="T584" s="4">
        <v>137.80000000000001</v>
      </c>
      <c r="U584" s="4">
        <v>146.9</v>
      </c>
      <c r="V584" s="3" t="s">
        <v>218</v>
      </c>
      <c r="W584" s="3" t="s">
        <v>219</v>
      </c>
      <c r="X584" s="4">
        <v>-0.65438200000000002</v>
      </c>
    </row>
    <row r="585" spans="1:24" ht="20.05" customHeight="1">
      <c r="A585" s="2">
        <v>404803</v>
      </c>
      <c r="B585" s="3" t="s">
        <v>210</v>
      </c>
      <c r="C585" s="2">
        <v>65182</v>
      </c>
      <c r="D585" s="3" t="s">
        <v>16</v>
      </c>
      <c r="E585" s="3" t="s">
        <v>367</v>
      </c>
      <c r="F585" s="4">
        <v>34.693767999999999</v>
      </c>
      <c r="G585" s="4">
        <v>-118.234071</v>
      </c>
      <c r="H585" s="2">
        <v>86791</v>
      </c>
      <c r="I585" s="2">
        <v>20231017</v>
      </c>
      <c r="J585" s="2">
        <v>4</v>
      </c>
      <c r="K585" s="3" t="s">
        <v>899</v>
      </c>
      <c r="L585" s="2">
        <v>2022</v>
      </c>
      <c r="M585" s="3" t="s">
        <v>249</v>
      </c>
      <c r="N585" s="3" t="s">
        <v>214</v>
      </c>
      <c r="O585" s="3" t="s">
        <v>223</v>
      </c>
      <c r="P585" s="3" t="s">
        <v>306</v>
      </c>
      <c r="Q585" s="2">
        <v>180</v>
      </c>
      <c r="R585" s="2">
        <v>-9999</v>
      </c>
      <c r="S585" s="3" t="s">
        <v>217</v>
      </c>
      <c r="T585" s="4">
        <v>2.2999999999999998</v>
      </c>
      <c r="U585" s="4">
        <v>2.7</v>
      </c>
      <c r="V585" s="3" t="s">
        <v>218</v>
      </c>
      <c r="W585" s="3" t="s">
        <v>219</v>
      </c>
      <c r="X585" s="4">
        <v>-0.81971899999999998</v>
      </c>
    </row>
    <row r="586" spans="1:24" ht="20.05" customHeight="1">
      <c r="A586" s="2">
        <v>404849</v>
      </c>
      <c r="B586" s="3" t="s">
        <v>247</v>
      </c>
      <c r="C586" s="2">
        <v>65485</v>
      </c>
      <c r="D586" s="3" t="s">
        <v>16</v>
      </c>
      <c r="E586" s="3" t="s">
        <v>505</v>
      </c>
      <c r="F586" s="4">
        <v>36.875559000000003</v>
      </c>
      <c r="G586" s="4">
        <v>-121.603662</v>
      </c>
      <c r="H586" s="2">
        <v>59016</v>
      </c>
      <c r="I586" s="2">
        <v>20231025</v>
      </c>
      <c r="J586" s="2">
        <v>4</v>
      </c>
      <c r="K586" s="3" t="s">
        <v>900</v>
      </c>
      <c r="L586" s="2">
        <v>2022</v>
      </c>
      <c r="M586" s="3" t="s">
        <v>249</v>
      </c>
      <c r="N586" s="3" t="s">
        <v>214</v>
      </c>
      <c r="O586" s="3" t="s">
        <v>215</v>
      </c>
      <c r="P586" s="3" t="s">
        <v>226</v>
      </c>
      <c r="Q586" s="2">
        <v>200</v>
      </c>
      <c r="R586" s="2">
        <v>-9999</v>
      </c>
      <c r="S586" s="3" t="s">
        <v>217</v>
      </c>
      <c r="T586" s="4">
        <v>4.4000000000000004</v>
      </c>
      <c r="U586" s="4">
        <v>5.7</v>
      </c>
      <c r="V586" s="3" t="s">
        <v>218</v>
      </c>
      <c r="W586" s="3" t="s">
        <v>219</v>
      </c>
      <c r="X586" s="4">
        <v>0.56744700000000003</v>
      </c>
    </row>
    <row r="587" spans="1:24" ht="20.05" customHeight="1">
      <c r="A587" s="2">
        <v>404865</v>
      </c>
      <c r="B587" s="3" t="s">
        <v>210</v>
      </c>
      <c r="C587" s="2">
        <v>65615</v>
      </c>
      <c r="D587" s="3" t="s">
        <v>16</v>
      </c>
      <c r="E587" s="3" t="s">
        <v>373</v>
      </c>
      <c r="F587" s="4">
        <v>36.957241000000003</v>
      </c>
      <c r="G587" s="4">
        <v>-120.03425799999999</v>
      </c>
      <c r="H587" s="2">
        <v>35591</v>
      </c>
      <c r="I587" s="2">
        <v>20231002</v>
      </c>
      <c r="J587" s="2">
        <v>2</v>
      </c>
      <c r="K587" s="3" t="s">
        <v>901</v>
      </c>
      <c r="L587" s="2">
        <v>2022</v>
      </c>
      <c r="M587" s="3" t="s">
        <v>249</v>
      </c>
      <c r="N587" s="3" t="s">
        <v>214</v>
      </c>
      <c r="O587" s="3" t="s">
        <v>217</v>
      </c>
      <c r="P587" s="3" t="s">
        <v>284</v>
      </c>
      <c r="Q587" s="2">
        <v>180</v>
      </c>
      <c r="R587" s="2">
        <v>-9999</v>
      </c>
      <c r="S587" s="3" t="s">
        <v>217</v>
      </c>
      <c r="T587" s="4">
        <v>1.2</v>
      </c>
      <c r="U587" s="4">
        <v>1.2</v>
      </c>
      <c r="V587" s="3" t="s">
        <v>218</v>
      </c>
      <c r="W587" s="3" t="s">
        <v>219</v>
      </c>
      <c r="X587" s="4">
        <v>-0.76447900000000002</v>
      </c>
    </row>
    <row r="588" spans="1:24" ht="20.05" customHeight="1">
      <c r="A588" s="2">
        <v>404847</v>
      </c>
      <c r="B588" s="3" t="s">
        <v>247</v>
      </c>
      <c r="C588" s="2">
        <v>65469</v>
      </c>
      <c r="D588" s="3" t="s">
        <v>16</v>
      </c>
      <c r="E588" s="3" t="s">
        <v>373</v>
      </c>
      <c r="F588" s="4">
        <v>36.946455999999998</v>
      </c>
      <c r="G588" s="4">
        <v>-120.077629</v>
      </c>
      <c r="H588" s="2">
        <v>44354</v>
      </c>
      <c r="I588" s="2">
        <v>20231002</v>
      </c>
      <c r="J588" s="2">
        <v>4</v>
      </c>
      <c r="K588" s="3" t="s">
        <v>902</v>
      </c>
      <c r="L588" s="2">
        <v>2022</v>
      </c>
      <c r="M588" s="3" t="s">
        <v>249</v>
      </c>
      <c r="N588" s="3" t="s">
        <v>214</v>
      </c>
      <c r="O588" s="3" t="s">
        <v>215</v>
      </c>
      <c r="P588" s="3" t="s">
        <v>216</v>
      </c>
      <c r="Q588" s="2">
        <v>180</v>
      </c>
      <c r="R588" s="2">
        <v>-9999</v>
      </c>
      <c r="S588" s="3" t="s">
        <v>229</v>
      </c>
      <c r="T588" s="4">
        <v>3</v>
      </c>
      <c r="U588" s="4">
        <v>3.5</v>
      </c>
      <c r="V588" s="3" t="s">
        <v>218</v>
      </c>
      <c r="W588" s="3" t="s">
        <v>219</v>
      </c>
      <c r="X588" s="4">
        <v>0.19300899999999999</v>
      </c>
    </row>
    <row r="589" spans="1:24" ht="20.05" customHeight="1">
      <c r="A589" s="2">
        <v>404855</v>
      </c>
      <c r="B589" s="3" t="s">
        <v>247</v>
      </c>
      <c r="C589" s="2">
        <v>65528</v>
      </c>
      <c r="D589" s="3" t="s">
        <v>16</v>
      </c>
      <c r="E589" s="3" t="s">
        <v>362</v>
      </c>
      <c r="F589" s="4">
        <v>36.659011</v>
      </c>
      <c r="G589" s="4">
        <v>-119.732805</v>
      </c>
      <c r="H589" s="2">
        <v>56718</v>
      </c>
      <c r="I589" s="2">
        <v>20231015</v>
      </c>
      <c r="J589" s="2">
        <v>4</v>
      </c>
      <c r="K589" s="3" t="s">
        <v>903</v>
      </c>
      <c r="L589" s="2">
        <v>2022</v>
      </c>
      <c r="M589" s="3" t="s">
        <v>249</v>
      </c>
      <c r="N589" s="3" t="s">
        <v>214</v>
      </c>
      <c r="O589" s="3" t="s">
        <v>215</v>
      </c>
      <c r="P589" s="3" t="s">
        <v>216</v>
      </c>
      <c r="Q589" s="2">
        <v>180</v>
      </c>
      <c r="R589" s="2">
        <v>-9999</v>
      </c>
      <c r="S589" s="3" t="s">
        <v>217</v>
      </c>
      <c r="T589" s="4">
        <v>2.8</v>
      </c>
      <c r="U589" s="4">
        <v>3.8</v>
      </c>
      <c r="V589" s="3" t="s">
        <v>218</v>
      </c>
      <c r="W589" s="3" t="s">
        <v>219</v>
      </c>
      <c r="X589" s="4">
        <v>-5.9353999999999997E-2</v>
      </c>
    </row>
    <row r="590" spans="1:24" ht="20.05" customHeight="1">
      <c r="A590" s="2">
        <v>404898</v>
      </c>
      <c r="B590" s="3" t="s">
        <v>210</v>
      </c>
      <c r="C590" s="2">
        <v>65766</v>
      </c>
      <c r="D590" s="3" t="s">
        <v>16</v>
      </c>
      <c r="E590" s="3" t="s">
        <v>381</v>
      </c>
      <c r="F590" s="4">
        <v>36.414929999999998</v>
      </c>
      <c r="G590" s="4">
        <v>-119.553614</v>
      </c>
      <c r="H590" s="2">
        <v>26233</v>
      </c>
      <c r="I590" s="2">
        <v>20230917</v>
      </c>
      <c r="J590" s="2">
        <v>4</v>
      </c>
      <c r="K590" s="3" t="s">
        <v>904</v>
      </c>
      <c r="L590" s="2">
        <v>2022</v>
      </c>
      <c r="M590" s="3" t="s">
        <v>249</v>
      </c>
      <c r="N590" s="3" t="s">
        <v>214</v>
      </c>
      <c r="O590" s="3" t="s">
        <v>215</v>
      </c>
      <c r="P590" s="3" t="s">
        <v>216</v>
      </c>
      <c r="Q590" s="2">
        <v>180</v>
      </c>
      <c r="R590" s="2">
        <v>-9999</v>
      </c>
      <c r="S590" s="3" t="s">
        <v>217</v>
      </c>
      <c r="T590" s="4">
        <v>1.1000000000000001</v>
      </c>
      <c r="U590" s="4">
        <v>1.3</v>
      </c>
      <c r="V590" s="3" t="s">
        <v>218</v>
      </c>
      <c r="W590" s="3" t="s">
        <v>219</v>
      </c>
      <c r="X590" s="4">
        <v>-0.42891200000000002</v>
      </c>
    </row>
    <row r="591" spans="1:24" ht="20.05" customHeight="1">
      <c r="A591" s="2">
        <v>404749</v>
      </c>
      <c r="B591" s="3" t="s">
        <v>247</v>
      </c>
      <c r="C591" s="2">
        <v>64909</v>
      </c>
      <c r="D591" s="3" t="s">
        <v>16</v>
      </c>
      <c r="E591" s="3" t="s">
        <v>378</v>
      </c>
      <c r="F591" s="4">
        <v>35.817328000000003</v>
      </c>
      <c r="G591" s="4">
        <v>-119.06302599999999</v>
      </c>
      <c r="H591" s="2">
        <v>1163273</v>
      </c>
      <c r="I591" s="2">
        <v>20230813</v>
      </c>
      <c r="J591" s="2">
        <v>4</v>
      </c>
      <c r="K591" s="3" t="s">
        <v>905</v>
      </c>
      <c r="L591" s="2">
        <v>2022</v>
      </c>
      <c r="M591" s="3" t="s">
        <v>249</v>
      </c>
      <c r="N591" s="3" t="s">
        <v>214</v>
      </c>
      <c r="O591" s="3" t="s">
        <v>215</v>
      </c>
      <c r="P591" s="3" t="s">
        <v>216</v>
      </c>
      <c r="Q591" s="2">
        <v>180</v>
      </c>
      <c r="R591" s="2">
        <v>-9999</v>
      </c>
      <c r="S591" s="3" t="s">
        <v>217</v>
      </c>
      <c r="T591" s="4">
        <v>55.8</v>
      </c>
      <c r="U591" s="4">
        <v>72.5</v>
      </c>
      <c r="V591" s="3" t="s">
        <v>218</v>
      </c>
      <c r="W591" s="3" t="s">
        <v>219</v>
      </c>
      <c r="X591" s="4">
        <v>-0.158383</v>
      </c>
    </row>
    <row r="592" spans="1:24" ht="20.05" customHeight="1">
      <c r="A592" s="2">
        <v>404535</v>
      </c>
      <c r="B592" s="3" t="s">
        <v>247</v>
      </c>
      <c r="C592" s="2">
        <v>60953</v>
      </c>
      <c r="D592" s="3" t="s">
        <v>16</v>
      </c>
      <c r="E592" s="3" t="s">
        <v>765</v>
      </c>
      <c r="F592" s="4">
        <v>36.268424000000003</v>
      </c>
      <c r="G592" s="4">
        <v>-117.983017</v>
      </c>
      <c r="H592" s="2">
        <v>28875</v>
      </c>
      <c r="I592" s="2">
        <v>20230526</v>
      </c>
      <c r="J592" s="2">
        <v>4</v>
      </c>
      <c r="K592" s="3" t="s">
        <v>906</v>
      </c>
      <c r="L592" s="2">
        <v>2017</v>
      </c>
      <c r="M592" s="3" t="s">
        <v>436</v>
      </c>
      <c r="N592" s="3" t="s">
        <v>214</v>
      </c>
      <c r="O592" s="3" t="s">
        <v>215</v>
      </c>
      <c r="P592" s="3" t="s">
        <v>226</v>
      </c>
      <c r="Q592" s="2">
        <v>190</v>
      </c>
      <c r="R592" s="2">
        <v>30</v>
      </c>
      <c r="S592" s="3" t="s">
        <v>217</v>
      </c>
      <c r="T592" s="4">
        <v>1</v>
      </c>
      <c r="U592" s="4">
        <v>1.1000000000000001</v>
      </c>
      <c r="V592" s="3" t="s">
        <v>218</v>
      </c>
      <c r="W592" s="3" t="s">
        <v>219</v>
      </c>
      <c r="X592" s="4">
        <v>-0.67170300000000005</v>
      </c>
    </row>
    <row r="593" spans="1:24" ht="20.05" customHeight="1">
      <c r="A593" s="2">
        <v>404560</v>
      </c>
      <c r="B593" s="3" t="s">
        <v>210</v>
      </c>
      <c r="C593" s="2">
        <v>62320</v>
      </c>
      <c r="D593" s="3" t="s">
        <v>16</v>
      </c>
      <c r="E593" s="3" t="s">
        <v>367</v>
      </c>
      <c r="F593" s="4">
        <v>34.716546000000001</v>
      </c>
      <c r="G593" s="4">
        <v>-118.261109</v>
      </c>
      <c r="H593" s="2">
        <v>372911</v>
      </c>
      <c r="I593" s="2">
        <v>20231017</v>
      </c>
      <c r="J593" s="2">
        <v>4</v>
      </c>
      <c r="K593" s="3" t="s">
        <v>907</v>
      </c>
      <c r="L593" s="2">
        <v>2016</v>
      </c>
      <c r="M593" s="3" t="s">
        <v>249</v>
      </c>
      <c r="N593" s="3" t="s">
        <v>214</v>
      </c>
      <c r="O593" s="3" t="s">
        <v>215</v>
      </c>
      <c r="P593" s="3" t="s">
        <v>216</v>
      </c>
      <c r="Q593" s="2">
        <v>180</v>
      </c>
      <c r="R593" s="2">
        <v>-9999</v>
      </c>
      <c r="S593" s="3" t="s">
        <v>217</v>
      </c>
      <c r="T593" s="4">
        <v>17</v>
      </c>
      <c r="U593" s="4">
        <v>22.3</v>
      </c>
      <c r="V593" s="3" t="s">
        <v>218</v>
      </c>
      <c r="W593" s="3" t="s">
        <v>219</v>
      </c>
      <c r="X593" s="4">
        <v>-0.211869</v>
      </c>
    </row>
    <row r="594" spans="1:24" ht="20.05" customHeight="1">
      <c r="A594" s="2">
        <v>400646</v>
      </c>
      <c r="B594" s="3" t="s">
        <v>210</v>
      </c>
      <c r="C594" s="2">
        <v>58626</v>
      </c>
      <c r="D594" s="3" t="s">
        <v>16</v>
      </c>
      <c r="E594" s="3" t="s">
        <v>367</v>
      </c>
      <c r="F594" s="4">
        <v>34.687306999999997</v>
      </c>
      <c r="G594" s="4">
        <v>-118.319773</v>
      </c>
      <c r="H594" s="2">
        <v>667475</v>
      </c>
      <c r="I594" s="2">
        <v>20210206</v>
      </c>
      <c r="J594" s="2">
        <v>2</v>
      </c>
      <c r="K594" s="3" t="s">
        <v>908</v>
      </c>
      <c r="L594" s="2">
        <v>2014</v>
      </c>
      <c r="M594" s="3" t="s">
        <v>249</v>
      </c>
      <c r="N594" s="3" t="s">
        <v>214</v>
      </c>
      <c r="O594" s="3" t="s">
        <v>215</v>
      </c>
      <c r="P594" s="3" t="s">
        <v>216</v>
      </c>
      <c r="Q594" s="2">
        <v>180</v>
      </c>
      <c r="R594" s="2">
        <v>0</v>
      </c>
      <c r="S594" s="3" t="s">
        <v>217</v>
      </c>
      <c r="T594" s="4">
        <v>19.95</v>
      </c>
      <c r="U594" s="4">
        <v>23.9</v>
      </c>
      <c r="V594" s="3" t="s">
        <v>218</v>
      </c>
      <c r="W594" s="3" t="s">
        <v>219</v>
      </c>
      <c r="X594" s="4">
        <v>-0.72019900000000003</v>
      </c>
    </row>
    <row r="595" spans="1:24" ht="20.05" customHeight="1">
      <c r="A595" s="2">
        <v>404515</v>
      </c>
      <c r="B595" s="3" t="s">
        <v>247</v>
      </c>
      <c r="C595" s="2">
        <v>58756</v>
      </c>
      <c r="D595" s="3" t="s">
        <v>16</v>
      </c>
      <c r="E595" s="3" t="s">
        <v>367</v>
      </c>
      <c r="F595" s="4">
        <v>34.723624999999998</v>
      </c>
      <c r="G595" s="4">
        <v>-118.29066400000001</v>
      </c>
      <c r="H595" s="2">
        <v>31235</v>
      </c>
      <c r="I595" s="2">
        <v>20231017</v>
      </c>
      <c r="J595" s="2">
        <v>1</v>
      </c>
      <c r="K595" s="3" t="s">
        <v>909</v>
      </c>
      <c r="L595" s="2">
        <v>2014</v>
      </c>
      <c r="M595" s="3" t="s">
        <v>249</v>
      </c>
      <c r="N595" s="3" t="s">
        <v>214</v>
      </c>
      <c r="O595" s="3" t="s">
        <v>215</v>
      </c>
      <c r="P595" s="3" t="s">
        <v>226</v>
      </c>
      <c r="Q595" s="2">
        <v>193</v>
      </c>
      <c r="R595" s="2">
        <v>25</v>
      </c>
      <c r="S595" s="3" t="s">
        <v>217</v>
      </c>
      <c r="T595" s="4">
        <v>1</v>
      </c>
      <c r="U595" s="4">
        <v>1.2</v>
      </c>
      <c r="V595" s="3" t="s">
        <v>218</v>
      </c>
      <c r="W595" s="3" t="s">
        <v>219</v>
      </c>
      <c r="X595" s="4">
        <v>-0.66486900000000004</v>
      </c>
    </row>
    <row r="596" spans="1:24" ht="20.05" customHeight="1">
      <c r="A596" s="2">
        <v>404514</v>
      </c>
      <c r="B596" s="3" t="s">
        <v>247</v>
      </c>
      <c r="C596" s="2">
        <v>58755</v>
      </c>
      <c r="D596" s="3" t="s">
        <v>16</v>
      </c>
      <c r="E596" s="3" t="s">
        <v>367</v>
      </c>
      <c r="F596" s="4">
        <v>34.723647</v>
      </c>
      <c r="G596" s="4">
        <v>-118.291641</v>
      </c>
      <c r="H596" s="2">
        <v>26576</v>
      </c>
      <c r="I596" s="2">
        <v>20231017</v>
      </c>
      <c r="J596" s="2">
        <v>1</v>
      </c>
      <c r="K596" s="3" t="s">
        <v>910</v>
      </c>
      <c r="L596" s="2">
        <v>2014</v>
      </c>
      <c r="M596" s="3" t="s">
        <v>249</v>
      </c>
      <c r="N596" s="3" t="s">
        <v>214</v>
      </c>
      <c r="O596" s="3" t="s">
        <v>215</v>
      </c>
      <c r="P596" s="3" t="s">
        <v>226</v>
      </c>
      <c r="Q596" s="2">
        <v>193</v>
      </c>
      <c r="R596" s="2">
        <v>25</v>
      </c>
      <c r="S596" s="3" t="s">
        <v>217</v>
      </c>
      <c r="T596" s="4">
        <v>1.5</v>
      </c>
      <c r="U596" s="4">
        <v>2.1</v>
      </c>
      <c r="V596" s="3" t="s">
        <v>218</v>
      </c>
      <c r="W596" s="3" t="s">
        <v>219</v>
      </c>
      <c r="X596" s="4">
        <v>0.19531100000000001</v>
      </c>
    </row>
    <row r="597" spans="1:24" ht="20.05" customHeight="1">
      <c r="A597" s="2">
        <v>404513</v>
      </c>
      <c r="B597" s="3" t="s">
        <v>247</v>
      </c>
      <c r="C597" s="2">
        <v>58754</v>
      </c>
      <c r="D597" s="3" t="s">
        <v>16</v>
      </c>
      <c r="E597" s="3" t="s">
        <v>367</v>
      </c>
      <c r="F597" s="4">
        <v>34.723644999999998</v>
      </c>
      <c r="G597" s="4">
        <v>-118.29250999999999</v>
      </c>
      <c r="H597" s="2">
        <v>25466</v>
      </c>
      <c r="I597" s="2">
        <v>20231017</v>
      </c>
      <c r="J597" s="2">
        <v>1</v>
      </c>
      <c r="K597" s="3" t="s">
        <v>911</v>
      </c>
      <c r="L597" s="2">
        <v>2014</v>
      </c>
      <c r="M597" s="3" t="s">
        <v>249</v>
      </c>
      <c r="N597" s="3" t="s">
        <v>214</v>
      </c>
      <c r="O597" s="3" t="s">
        <v>215</v>
      </c>
      <c r="P597" s="3" t="s">
        <v>226</v>
      </c>
      <c r="Q597" s="2">
        <v>193</v>
      </c>
      <c r="R597" s="2">
        <v>25</v>
      </c>
      <c r="S597" s="3" t="s">
        <v>217</v>
      </c>
      <c r="T597" s="4">
        <v>1.5</v>
      </c>
      <c r="U597" s="4">
        <v>2.1</v>
      </c>
      <c r="V597" s="3" t="s">
        <v>218</v>
      </c>
      <c r="W597" s="3" t="s">
        <v>219</v>
      </c>
      <c r="X597" s="4">
        <v>0.26827499999999999</v>
      </c>
    </row>
    <row r="598" spans="1:24" ht="20.05" customHeight="1">
      <c r="A598" s="2">
        <v>404575</v>
      </c>
      <c r="B598" s="3" t="s">
        <v>247</v>
      </c>
      <c r="C598" s="2">
        <v>62674</v>
      </c>
      <c r="D598" s="3" t="s">
        <v>16</v>
      </c>
      <c r="E598" s="3" t="s">
        <v>367</v>
      </c>
      <c r="F598" s="4">
        <v>34.720171000000001</v>
      </c>
      <c r="G598" s="4">
        <v>-118.322228</v>
      </c>
      <c r="H598" s="2">
        <v>118157</v>
      </c>
      <c r="I598" s="2">
        <v>20231009</v>
      </c>
      <c r="J598" s="2">
        <v>4</v>
      </c>
      <c r="K598" s="3" t="s">
        <v>912</v>
      </c>
      <c r="L598" s="2">
        <v>2022</v>
      </c>
      <c r="M598" s="3" t="s">
        <v>249</v>
      </c>
      <c r="N598" s="3" t="s">
        <v>214</v>
      </c>
      <c r="O598" s="3" t="s">
        <v>215</v>
      </c>
      <c r="P598" s="3" t="s">
        <v>216</v>
      </c>
      <c r="Q598" s="2">
        <v>180</v>
      </c>
      <c r="R598" s="2">
        <v>-9999</v>
      </c>
      <c r="S598" s="3" t="s">
        <v>217</v>
      </c>
      <c r="T598" s="4">
        <v>5</v>
      </c>
      <c r="U598" s="4">
        <v>6.3</v>
      </c>
      <c r="V598" s="3" t="s">
        <v>218</v>
      </c>
      <c r="W598" s="3" t="s">
        <v>219</v>
      </c>
      <c r="X598" s="4">
        <v>-0.34917599999999999</v>
      </c>
    </row>
    <row r="599" spans="1:24" ht="20.05" customHeight="1">
      <c r="A599" s="2">
        <v>404775</v>
      </c>
      <c r="B599" s="3" t="s">
        <v>210</v>
      </c>
      <c r="C599" s="2">
        <v>65053</v>
      </c>
      <c r="D599" s="3" t="s">
        <v>16</v>
      </c>
      <c r="E599" s="3" t="s">
        <v>390</v>
      </c>
      <c r="F599" s="4">
        <v>33.575482999999998</v>
      </c>
      <c r="G599" s="4">
        <v>-114.73943199999999</v>
      </c>
      <c r="H599" s="2">
        <v>4722514</v>
      </c>
      <c r="I599" s="2">
        <v>20231012</v>
      </c>
      <c r="J599" s="2">
        <v>4</v>
      </c>
      <c r="K599" s="3" t="s">
        <v>913</v>
      </c>
      <c r="L599" s="2">
        <v>2021</v>
      </c>
      <c r="M599" s="3" t="s">
        <v>249</v>
      </c>
      <c r="N599" s="3" t="s">
        <v>214</v>
      </c>
      <c r="O599" s="3" t="s">
        <v>223</v>
      </c>
      <c r="P599" s="3" t="s">
        <v>216</v>
      </c>
      <c r="Q599" s="2">
        <v>180</v>
      </c>
      <c r="R599" s="2">
        <v>-9999</v>
      </c>
      <c r="S599" s="3" t="s">
        <v>229</v>
      </c>
      <c r="T599" s="4">
        <v>223.6</v>
      </c>
      <c r="U599" s="4">
        <v>309.7</v>
      </c>
      <c r="V599" s="3" t="s">
        <v>218</v>
      </c>
      <c r="W599" s="3" t="s">
        <v>219</v>
      </c>
      <c r="X599" s="4">
        <v>-8.9416999999999996E-2</v>
      </c>
    </row>
    <row r="600" spans="1:24" ht="20.05" customHeight="1">
      <c r="A600" s="2">
        <v>404686</v>
      </c>
      <c r="B600" s="3" t="s">
        <v>247</v>
      </c>
      <c r="C600" s="2">
        <v>64481</v>
      </c>
      <c r="D600" s="3" t="s">
        <v>16</v>
      </c>
      <c r="E600" s="3" t="s">
        <v>390</v>
      </c>
      <c r="F600" s="4">
        <v>33.706592000000001</v>
      </c>
      <c r="G600" s="4">
        <v>-114.785766</v>
      </c>
      <c r="H600" s="2">
        <v>7684568</v>
      </c>
      <c r="I600" s="2">
        <v>20230413</v>
      </c>
      <c r="J600" s="2">
        <v>3</v>
      </c>
      <c r="K600" s="3" t="s">
        <v>914</v>
      </c>
      <c r="L600" s="2">
        <v>2021</v>
      </c>
      <c r="M600" s="3" t="s">
        <v>249</v>
      </c>
      <c r="N600" s="3" t="s">
        <v>214</v>
      </c>
      <c r="O600" s="3" t="s">
        <v>215</v>
      </c>
      <c r="P600" s="3" t="s">
        <v>216</v>
      </c>
      <c r="Q600" s="2">
        <v>180</v>
      </c>
      <c r="R600" s="2">
        <v>-9999</v>
      </c>
      <c r="S600" s="3" t="s">
        <v>229</v>
      </c>
      <c r="T600" s="4">
        <v>233</v>
      </c>
      <c r="U600" s="4">
        <v>135.80000000000001</v>
      </c>
      <c r="V600" s="3" t="s">
        <v>218</v>
      </c>
      <c r="W600" s="3" t="s">
        <v>219</v>
      </c>
      <c r="X600" s="4">
        <v>-1.104411</v>
      </c>
    </row>
    <row r="601" spans="1:24" ht="20.05" customHeight="1">
      <c r="A601" s="2">
        <v>401504</v>
      </c>
      <c r="B601" s="3" t="s">
        <v>247</v>
      </c>
      <c r="C601" s="2">
        <v>60094</v>
      </c>
      <c r="D601" s="3" t="s">
        <v>16</v>
      </c>
      <c r="E601" s="3" t="s">
        <v>390</v>
      </c>
      <c r="F601" s="4">
        <v>33.659951</v>
      </c>
      <c r="G601" s="4">
        <v>-114.736616</v>
      </c>
      <c r="H601" s="2">
        <v>4457426</v>
      </c>
      <c r="I601" s="2">
        <v>20211022</v>
      </c>
      <c r="J601" s="2">
        <v>2</v>
      </c>
      <c r="K601" s="3" t="s">
        <v>915</v>
      </c>
      <c r="L601" s="2">
        <v>2020</v>
      </c>
      <c r="M601" s="3" t="s">
        <v>249</v>
      </c>
      <c r="N601" s="3" t="s">
        <v>214</v>
      </c>
      <c r="O601" s="3" t="s">
        <v>215</v>
      </c>
      <c r="P601" s="3" t="s">
        <v>216</v>
      </c>
      <c r="Q601" s="2">
        <v>181</v>
      </c>
      <c r="R601" s="2">
        <v>0</v>
      </c>
      <c r="S601" s="3" t="s">
        <v>229</v>
      </c>
      <c r="T601" s="4">
        <v>137.4</v>
      </c>
      <c r="U601" s="4">
        <v>154</v>
      </c>
      <c r="V601" s="3" t="s">
        <v>218</v>
      </c>
      <c r="W601" s="3" t="s">
        <v>219</v>
      </c>
      <c r="X601" s="4">
        <v>-0.74684200000000001</v>
      </c>
    </row>
    <row r="602" spans="1:24" ht="20.05" customHeight="1">
      <c r="A602" s="2">
        <v>404526</v>
      </c>
      <c r="B602" s="3" t="s">
        <v>247</v>
      </c>
      <c r="C602" s="2">
        <v>60095</v>
      </c>
      <c r="D602" s="3" t="s">
        <v>16</v>
      </c>
      <c r="E602" s="3" t="s">
        <v>390</v>
      </c>
      <c r="F602" s="4">
        <v>33.681888999999998</v>
      </c>
      <c r="G602" s="4">
        <v>-114.76952799999999</v>
      </c>
      <c r="H602" s="2">
        <v>3289904</v>
      </c>
      <c r="I602" s="2">
        <v>20230413</v>
      </c>
      <c r="J602" s="2">
        <v>2</v>
      </c>
      <c r="K602" s="3" t="s">
        <v>916</v>
      </c>
      <c r="L602" s="2">
        <v>2015</v>
      </c>
      <c r="M602" s="3" t="s">
        <v>249</v>
      </c>
      <c r="N602" s="3" t="s">
        <v>214</v>
      </c>
      <c r="O602" s="3" t="s">
        <v>215</v>
      </c>
      <c r="P602" s="3" t="s">
        <v>216</v>
      </c>
      <c r="Q602" s="2">
        <v>181</v>
      </c>
      <c r="R602" s="2">
        <v>0</v>
      </c>
      <c r="S602" s="3" t="s">
        <v>229</v>
      </c>
      <c r="T602" s="4">
        <v>137.4</v>
      </c>
      <c r="U602" s="4">
        <v>154</v>
      </c>
      <c r="V602" s="3" t="s">
        <v>218</v>
      </c>
      <c r="W602" s="3" t="s">
        <v>219</v>
      </c>
      <c r="X602" s="4">
        <v>-0.48707800000000001</v>
      </c>
    </row>
    <row r="603" spans="1:24" ht="20.05" customHeight="1">
      <c r="A603" s="2">
        <v>402875</v>
      </c>
      <c r="B603" s="3" t="s">
        <v>210</v>
      </c>
      <c r="C603" s="2">
        <v>62178</v>
      </c>
      <c r="D603" s="3" t="s">
        <v>16</v>
      </c>
      <c r="E603" s="3" t="s">
        <v>390</v>
      </c>
      <c r="F603" s="4">
        <v>33.698715999999997</v>
      </c>
      <c r="G603" s="4">
        <v>-115.229063</v>
      </c>
      <c r="H603" s="2">
        <v>6101184</v>
      </c>
      <c r="I603" s="2">
        <v>20220130</v>
      </c>
      <c r="J603" s="2">
        <v>4</v>
      </c>
      <c r="K603" s="3" t="s">
        <v>917</v>
      </c>
      <c r="L603" s="2">
        <v>2020</v>
      </c>
      <c r="M603" s="3" t="s">
        <v>249</v>
      </c>
      <c r="N603" s="3" t="s">
        <v>214</v>
      </c>
      <c r="O603" s="3" t="s">
        <v>215</v>
      </c>
      <c r="P603" s="3" t="s">
        <v>216</v>
      </c>
      <c r="Q603" s="2">
        <v>180</v>
      </c>
      <c r="R603" s="2">
        <v>0</v>
      </c>
      <c r="S603" s="3" t="s">
        <v>217</v>
      </c>
      <c r="T603" s="4">
        <v>125</v>
      </c>
      <c r="U603" s="4">
        <v>173.4</v>
      </c>
      <c r="V603" s="3" t="s">
        <v>218</v>
      </c>
      <c r="W603" s="3" t="s">
        <v>219</v>
      </c>
      <c r="X603" s="4">
        <v>-0.87667899999999999</v>
      </c>
    </row>
    <row r="604" spans="1:24" ht="20.05" customHeight="1">
      <c r="A604" s="2">
        <v>404654</v>
      </c>
      <c r="B604" s="3" t="s">
        <v>247</v>
      </c>
      <c r="C604" s="2">
        <v>64104</v>
      </c>
      <c r="D604" s="3" t="s">
        <v>16</v>
      </c>
      <c r="E604" s="3" t="s">
        <v>390</v>
      </c>
      <c r="F604" s="4">
        <v>33.688378</v>
      </c>
      <c r="G604" s="4">
        <v>-115.199522</v>
      </c>
      <c r="H604" s="2">
        <v>4640996</v>
      </c>
      <c r="I604" s="2">
        <v>20231012</v>
      </c>
      <c r="J604" s="2">
        <v>4</v>
      </c>
      <c r="K604" s="3" t="s">
        <v>918</v>
      </c>
      <c r="L604" s="2">
        <v>2021</v>
      </c>
      <c r="M604" s="3" t="s">
        <v>249</v>
      </c>
      <c r="N604" s="3" t="s">
        <v>214</v>
      </c>
      <c r="O604" s="3" t="s">
        <v>215</v>
      </c>
      <c r="P604" s="3" t="s">
        <v>216</v>
      </c>
      <c r="Q604" s="2">
        <v>180</v>
      </c>
      <c r="R604" s="2">
        <v>0</v>
      </c>
      <c r="S604" s="3" t="s">
        <v>217</v>
      </c>
      <c r="T604" s="4">
        <v>100</v>
      </c>
      <c r="U604" s="4">
        <v>135.9</v>
      </c>
      <c r="V604" s="3" t="s">
        <v>218</v>
      </c>
      <c r="W604" s="3" t="s">
        <v>219</v>
      </c>
      <c r="X604" s="4">
        <v>-0.85842200000000002</v>
      </c>
    </row>
    <row r="605" spans="1:24" ht="20.05" customHeight="1">
      <c r="A605" s="2">
        <v>404115</v>
      </c>
      <c r="B605" s="3" t="s">
        <v>210</v>
      </c>
      <c r="C605" s="2">
        <v>64290</v>
      </c>
      <c r="D605" s="3" t="s">
        <v>16</v>
      </c>
      <c r="E605" s="3" t="s">
        <v>390</v>
      </c>
      <c r="F605" s="4">
        <v>33.743729999999999</v>
      </c>
      <c r="G605" s="4">
        <v>-115.313258</v>
      </c>
      <c r="H605" s="2">
        <v>1395247</v>
      </c>
      <c r="I605" s="2">
        <v>20201010</v>
      </c>
      <c r="J605" s="2">
        <v>2</v>
      </c>
      <c r="K605" s="3" t="s">
        <v>919</v>
      </c>
      <c r="L605" s="2">
        <v>2021</v>
      </c>
      <c r="M605" s="3" t="s">
        <v>249</v>
      </c>
      <c r="N605" s="3" t="s">
        <v>214</v>
      </c>
      <c r="O605" s="3" t="s">
        <v>217</v>
      </c>
      <c r="P605" s="3" t="s">
        <v>216</v>
      </c>
      <c r="Q605" s="2">
        <v>180</v>
      </c>
      <c r="R605" s="2">
        <v>-9999</v>
      </c>
      <c r="S605" s="3" t="s">
        <v>217</v>
      </c>
      <c r="T605" s="4">
        <v>200</v>
      </c>
      <c r="U605" s="4">
        <v>289</v>
      </c>
      <c r="V605" s="3" t="s">
        <v>218</v>
      </c>
      <c r="W605" s="3" t="s">
        <v>219</v>
      </c>
      <c r="X605" s="4">
        <v>2.9095620000000002</v>
      </c>
    </row>
    <row r="606" spans="1:24" ht="20.05" customHeight="1">
      <c r="A606" s="2">
        <v>404891</v>
      </c>
      <c r="B606" s="3" t="s">
        <v>210</v>
      </c>
      <c r="C606" s="2">
        <v>65734</v>
      </c>
      <c r="D606" s="3" t="s">
        <v>16</v>
      </c>
      <c r="E606" s="3" t="s">
        <v>390</v>
      </c>
      <c r="F606" s="4">
        <v>33.725692000000002</v>
      </c>
      <c r="G606" s="4">
        <v>-115.37522300000001</v>
      </c>
      <c r="H606" s="2">
        <v>9465980</v>
      </c>
      <c r="I606" s="2">
        <v>20230502</v>
      </c>
      <c r="J606" s="2">
        <v>3</v>
      </c>
      <c r="K606" s="3" t="s">
        <v>920</v>
      </c>
      <c r="L606" s="2">
        <v>2022</v>
      </c>
      <c r="M606" s="3" t="s">
        <v>249</v>
      </c>
      <c r="N606" s="3" t="s">
        <v>214</v>
      </c>
      <c r="O606" s="3" t="s">
        <v>217</v>
      </c>
      <c r="P606" s="3" t="s">
        <v>216</v>
      </c>
      <c r="Q606" s="2">
        <v>180</v>
      </c>
      <c r="R606" s="2">
        <v>-9999</v>
      </c>
      <c r="S606" s="3" t="s">
        <v>229</v>
      </c>
      <c r="T606" s="4">
        <v>250</v>
      </c>
      <c r="U606" s="4">
        <v>250</v>
      </c>
      <c r="V606" s="3" t="s">
        <v>218</v>
      </c>
      <c r="W606" s="3" t="s">
        <v>219</v>
      </c>
      <c r="X606" s="4">
        <v>-0.91927199999999998</v>
      </c>
    </row>
    <row r="607" spans="1:24" ht="20.05" customHeight="1">
      <c r="A607" s="2">
        <v>404006</v>
      </c>
      <c r="B607" s="3" t="s">
        <v>210</v>
      </c>
      <c r="C607" s="2">
        <v>64105</v>
      </c>
      <c r="D607" s="3" t="s">
        <v>16</v>
      </c>
      <c r="E607" s="3" t="s">
        <v>390</v>
      </c>
      <c r="F607" s="4">
        <v>33.74024</v>
      </c>
      <c r="G607" s="4">
        <v>-115.35214000000001</v>
      </c>
      <c r="H607" s="2">
        <v>1803587</v>
      </c>
      <c r="I607" s="2">
        <v>20220309</v>
      </c>
      <c r="J607" s="2">
        <v>1</v>
      </c>
      <c r="K607" s="3" t="s">
        <v>921</v>
      </c>
      <c r="L607" s="2">
        <v>2021</v>
      </c>
      <c r="M607" s="3" t="s">
        <v>249</v>
      </c>
      <c r="N607" s="3" t="s">
        <v>214</v>
      </c>
      <c r="O607" s="3" t="s">
        <v>217</v>
      </c>
      <c r="P607" s="3" t="s">
        <v>216</v>
      </c>
      <c r="Q607" s="2">
        <v>180</v>
      </c>
      <c r="R607" s="2">
        <v>-9999</v>
      </c>
      <c r="S607" s="3" t="s">
        <v>229</v>
      </c>
      <c r="T607" s="4">
        <v>100</v>
      </c>
      <c r="U607" s="4">
        <v>100</v>
      </c>
      <c r="V607" s="3" t="s">
        <v>218</v>
      </c>
      <c r="W607" s="3" t="s">
        <v>219</v>
      </c>
      <c r="X607" s="4">
        <v>-0.30413200000000001</v>
      </c>
    </row>
    <row r="608" spans="1:24" ht="20.05" customHeight="1">
      <c r="A608" s="2">
        <v>404913</v>
      </c>
      <c r="B608" s="3" t="s">
        <v>210</v>
      </c>
      <c r="C608" s="2">
        <v>65820</v>
      </c>
      <c r="D608" s="3" t="s">
        <v>16</v>
      </c>
      <c r="E608" s="3" t="s">
        <v>364</v>
      </c>
      <c r="F608" s="4">
        <v>33.081505999999997</v>
      </c>
      <c r="G608" s="4">
        <v>-116.085629</v>
      </c>
      <c r="H608" s="2">
        <v>1037788</v>
      </c>
      <c r="I608" s="2">
        <v>20230502</v>
      </c>
      <c r="J608" s="2">
        <v>3</v>
      </c>
      <c r="K608" s="3" t="s">
        <v>922</v>
      </c>
      <c r="L608" s="2">
        <v>2023</v>
      </c>
      <c r="M608" s="3" t="s">
        <v>249</v>
      </c>
      <c r="N608" s="3" t="s">
        <v>214</v>
      </c>
      <c r="O608" s="3" t="s">
        <v>217</v>
      </c>
      <c r="P608" s="3" t="s">
        <v>216</v>
      </c>
      <c r="Q608" s="2">
        <v>180</v>
      </c>
      <c r="R608" s="2">
        <v>-9999</v>
      </c>
      <c r="S608" s="3" t="s">
        <v>217</v>
      </c>
      <c r="T608" s="4">
        <v>50</v>
      </c>
      <c r="U608" s="4">
        <v>50</v>
      </c>
      <c r="V608" s="3" t="s">
        <v>218</v>
      </c>
      <c r="W608" s="3" t="s">
        <v>219</v>
      </c>
      <c r="X608" s="4">
        <v>-0.45806599999999997</v>
      </c>
    </row>
    <row r="609" spans="1:24" ht="20.05" customHeight="1">
      <c r="A609" s="2">
        <v>404519</v>
      </c>
      <c r="B609" s="3" t="s">
        <v>247</v>
      </c>
      <c r="C609" s="2">
        <v>58909</v>
      </c>
      <c r="D609" s="3" t="s">
        <v>16</v>
      </c>
      <c r="E609" s="3" t="s">
        <v>364</v>
      </c>
      <c r="F609" s="4">
        <v>33.010432000000002</v>
      </c>
      <c r="G609" s="4">
        <v>-116.87210899999999</v>
      </c>
      <c r="H609" s="2">
        <v>31317</v>
      </c>
      <c r="I609" s="2">
        <v>20220709</v>
      </c>
      <c r="J609" s="2">
        <v>4</v>
      </c>
      <c r="K609" s="3" t="s">
        <v>923</v>
      </c>
      <c r="L609" s="2">
        <v>2013</v>
      </c>
      <c r="M609" s="3" t="s">
        <v>249</v>
      </c>
      <c r="N609" s="3" t="s">
        <v>214</v>
      </c>
      <c r="O609" s="3" t="s">
        <v>215</v>
      </c>
      <c r="P609" s="3" t="s">
        <v>216</v>
      </c>
      <c r="Q609" s="2">
        <v>180</v>
      </c>
      <c r="R609" s="2">
        <v>0</v>
      </c>
      <c r="S609" s="3" t="s">
        <v>217</v>
      </c>
      <c r="T609" s="4">
        <v>2</v>
      </c>
      <c r="U609" s="4">
        <v>2.7</v>
      </c>
      <c r="V609" s="3" t="s">
        <v>218</v>
      </c>
      <c r="W609" s="3" t="s">
        <v>219</v>
      </c>
      <c r="X609" s="4">
        <v>0.347802</v>
      </c>
    </row>
    <row r="610" spans="1:24" ht="20.05" customHeight="1">
      <c r="A610" s="2">
        <v>400985</v>
      </c>
      <c r="B610" s="3" t="s">
        <v>247</v>
      </c>
      <c r="C610" s="2">
        <v>59269</v>
      </c>
      <c r="D610" s="3" t="s">
        <v>16</v>
      </c>
      <c r="E610" s="3" t="s">
        <v>383</v>
      </c>
      <c r="F610" s="4">
        <v>34.512587000000003</v>
      </c>
      <c r="G610" s="4">
        <v>-117.387399</v>
      </c>
      <c r="H610" s="2">
        <v>47573</v>
      </c>
      <c r="I610" s="2">
        <v>20180926</v>
      </c>
      <c r="J610" s="2">
        <v>1</v>
      </c>
      <c r="K610" s="3" t="s">
        <v>924</v>
      </c>
      <c r="L610" s="2">
        <v>2014</v>
      </c>
      <c r="M610" s="3" t="s">
        <v>249</v>
      </c>
      <c r="N610" s="3" t="s">
        <v>214</v>
      </c>
      <c r="O610" s="3" t="s">
        <v>215</v>
      </c>
      <c r="P610" s="3" t="s">
        <v>226</v>
      </c>
      <c r="Q610" s="2">
        <v>180</v>
      </c>
      <c r="R610" s="2">
        <v>20</v>
      </c>
      <c r="S610" s="3" t="s">
        <v>217</v>
      </c>
      <c r="T610" s="4">
        <v>1.6</v>
      </c>
      <c r="U610" s="4">
        <v>2.1</v>
      </c>
      <c r="V610" s="3" t="s">
        <v>218</v>
      </c>
      <c r="W610" s="3" t="s">
        <v>219</v>
      </c>
      <c r="X610" s="4">
        <v>-0.54359500000000005</v>
      </c>
    </row>
    <row r="611" spans="1:24" ht="20.05" customHeight="1">
      <c r="A611" s="2">
        <v>404521</v>
      </c>
      <c r="B611" s="3" t="s">
        <v>247</v>
      </c>
      <c r="C611" s="2">
        <v>59270</v>
      </c>
      <c r="D611" s="3" t="s">
        <v>16</v>
      </c>
      <c r="E611" s="3" t="s">
        <v>383</v>
      </c>
      <c r="F611" s="4">
        <v>34.511014000000003</v>
      </c>
      <c r="G611" s="4">
        <v>-117.38708099999999</v>
      </c>
      <c r="H611" s="2">
        <v>17358</v>
      </c>
      <c r="I611" s="2">
        <v>20180926</v>
      </c>
      <c r="J611" s="2">
        <v>1</v>
      </c>
      <c r="K611" s="3" t="s">
        <v>925</v>
      </c>
      <c r="L611" s="2">
        <v>2014</v>
      </c>
      <c r="M611" s="3" t="s">
        <v>249</v>
      </c>
      <c r="N611" s="3" t="s">
        <v>214</v>
      </c>
      <c r="O611" s="3" t="s">
        <v>215</v>
      </c>
      <c r="P611" s="3" t="s">
        <v>226</v>
      </c>
      <c r="Q611" s="2">
        <v>180</v>
      </c>
      <c r="R611" s="2">
        <v>20</v>
      </c>
      <c r="S611" s="3" t="s">
        <v>217</v>
      </c>
      <c r="T611" s="4">
        <v>1.6</v>
      </c>
      <c r="U611" s="4">
        <v>2.1</v>
      </c>
      <c r="V611" s="3" t="s">
        <v>218</v>
      </c>
      <c r="W611" s="3" t="s">
        <v>219</v>
      </c>
      <c r="X611" s="4">
        <v>1.084417</v>
      </c>
    </row>
    <row r="612" spans="1:24" ht="20.05" customHeight="1">
      <c r="A612" s="2">
        <v>404522</v>
      </c>
      <c r="B612" s="3" t="s">
        <v>247</v>
      </c>
      <c r="C612" s="2">
        <v>59271</v>
      </c>
      <c r="D612" s="3" t="s">
        <v>16</v>
      </c>
      <c r="E612" s="3" t="s">
        <v>383</v>
      </c>
      <c r="F612" s="4">
        <v>34.509602000000001</v>
      </c>
      <c r="G612" s="4">
        <v>-117.387321</v>
      </c>
      <c r="H612" s="2">
        <v>32421</v>
      </c>
      <c r="I612" s="2">
        <v>20180926</v>
      </c>
      <c r="J612" s="2">
        <v>1</v>
      </c>
      <c r="K612" s="3" t="s">
        <v>926</v>
      </c>
      <c r="L612" s="2">
        <v>2014</v>
      </c>
      <c r="M612" s="3" t="s">
        <v>249</v>
      </c>
      <c r="N612" s="3" t="s">
        <v>214</v>
      </c>
      <c r="O612" s="3" t="s">
        <v>215</v>
      </c>
      <c r="P612" s="3" t="s">
        <v>226</v>
      </c>
      <c r="Q612" s="2">
        <v>180</v>
      </c>
      <c r="R612" s="2">
        <v>20</v>
      </c>
      <c r="S612" s="3" t="s">
        <v>217</v>
      </c>
      <c r="T612" s="4">
        <v>1.6</v>
      </c>
      <c r="U612" s="4">
        <v>2.1</v>
      </c>
      <c r="V612" s="3" t="s">
        <v>218</v>
      </c>
      <c r="W612" s="3" t="s">
        <v>219</v>
      </c>
      <c r="X612" s="4">
        <v>-0.10649500000000001</v>
      </c>
    </row>
    <row r="613" spans="1:24" ht="20.05" customHeight="1">
      <c r="A613" s="2">
        <v>404751</v>
      </c>
      <c r="B613" s="3" t="s">
        <v>210</v>
      </c>
      <c r="C613" s="2">
        <v>64914</v>
      </c>
      <c r="D613" s="3" t="s">
        <v>16</v>
      </c>
      <c r="E613" s="3" t="s">
        <v>765</v>
      </c>
      <c r="F613" s="4">
        <v>35.804912000000002</v>
      </c>
      <c r="G613" s="4">
        <v>-117.349841</v>
      </c>
      <c r="H613" s="2">
        <v>25163</v>
      </c>
      <c r="I613" s="2">
        <v>20231122</v>
      </c>
      <c r="J613" s="2">
        <v>3</v>
      </c>
      <c r="K613" s="3" t="s">
        <v>927</v>
      </c>
      <c r="L613" s="2">
        <v>2022</v>
      </c>
      <c r="M613" s="3" t="s">
        <v>249</v>
      </c>
      <c r="N613" s="3" t="s">
        <v>214</v>
      </c>
      <c r="O613" s="3" t="s">
        <v>217</v>
      </c>
      <c r="P613" s="3" t="s">
        <v>216</v>
      </c>
      <c r="Q613" s="2">
        <v>180</v>
      </c>
      <c r="R613" s="2">
        <v>-9999</v>
      </c>
      <c r="S613" s="3" t="s">
        <v>217</v>
      </c>
      <c r="T613" s="4">
        <v>2</v>
      </c>
      <c r="U613" s="4">
        <v>2</v>
      </c>
      <c r="V613" s="3" t="s">
        <v>218</v>
      </c>
      <c r="W613" s="3" t="s">
        <v>219</v>
      </c>
      <c r="X613" s="4">
        <v>0.20514299999999999</v>
      </c>
    </row>
    <row r="614" spans="1:24" ht="20.05" customHeight="1">
      <c r="A614" s="2">
        <v>400796</v>
      </c>
      <c r="B614" s="3" t="s">
        <v>247</v>
      </c>
      <c r="C614" s="2">
        <v>58906</v>
      </c>
      <c r="D614" s="3" t="s">
        <v>16</v>
      </c>
      <c r="E614" s="3" t="s">
        <v>364</v>
      </c>
      <c r="F614" s="4">
        <v>33.230007999999998</v>
      </c>
      <c r="G614" s="4">
        <v>-117.003108</v>
      </c>
      <c r="H614" s="2">
        <v>45645</v>
      </c>
      <c r="I614" s="2">
        <v>20210406</v>
      </c>
      <c r="J614" s="2">
        <v>4</v>
      </c>
      <c r="K614" s="3" t="s">
        <v>928</v>
      </c>
      <c r="L614" s="2">
        <v>2013</v>
      </c>
      <c r="M614" s="3" t="s">
        <v>249</v>
      </c>
      <c r="N614" s="3" t="s">
        <v>214</v>
      </c>
      <c r="O614" s="3" t="s">
        <v>215</v>
      </c>
      <c r="P614" s="3" t="s">
        <v>216</v>
      </c>
      <c r="Q614" s="2">
        <v>180</v>
      </c>
      <c r="R614" s="2">
        <v>0</v>
      </c>
      <c r="S614" s="3" t="s">
        <v>217</v>
      </c>
      <c r="T614" s="4">
        <v>2.5</v>
      </c>
      <c r="U614" s="4">
        <v>3.4</v>
      </c>
      <c r="V614" s="3" t="s">
        <v>218</v>
      </c>
      <c r="W614" s="3" t="s">
        <v>219</v>
      </c>
      <c r="X614" s="4">
        <v>9.9336999999999995E-2</v>
      </c>
    </row>
    <row r="615" spans="1:24" ht="20.05" customHeight="1">
      <c r="A615" s="2">
        <v>404925</v>
      </c>
      <c r="B615" s="3" t="s">
        <v>247</v>
      </c>
      <c r="C615" s="2">
        <v>65970</v>
      </c>
      <c r="D615" s="3" t="s">
        <v>16</v>
      </c>
      <c r="E615" s="3" t="s">
        <v>383</v>
      </c>
      <c r="F615" s="4">
        <v>34.571843999999999</v>
      </c>
      <c r="G615" s="4">
        <v>-117.57596599999999</v>
      </c>
      <c r="H615" s="2">
        <v>59404</v>
      </c>
      <c r="I615" s="2">
        <v>20231212</v>
      </c>
      <c r="J615" s="2">
        <v>4</v>
      </c>
      <c r="K615" s="3" t="s">
        <v>929</v>
      </c>
      <c r="L615" s="2">
        <v>2022</v>
      </c>
      <c r="M615" s="3" t="s">
        <v>249</v>
      </c>
      <c r="N615" s="3" t="s">
        <v>214</v>
      </c>
      <c r="O615" s="3" t="s">
        <v>217</v>
      </c>
      <c r="P615" s="3" t="s">
        <v>216</v>
      </c>
      <c r="Q615" s="2">
        <v>180</v>
      </c>
      <c r="R615" s="2">
        <v>-9999</v>
      </c>
      <c r="S615" s="3" t="s">
        <v>217</v>
      </c>
      <c r="T615" s="4">
        <v>3</v>
      </c>
      <c r="U615" s="4">
        <v>3</v>
      </c>
      <c r="V615" s="3" t="s">
        <v>218</v>
      </c>
      <c r="W615" s="3" t="s">
        <v>219</v>
      </c>
      <c r="X615" s="4">
        <v>-0.40887099999999998</v>
      </c>
    </row>
    <row r="616" spans="1:24" ht="20.05" customHeight="1">
      <c r="A616" s="2">
        <v>404165</v>
      </c>
      <c r="B616" s="3" t="s">
        <v>210</v>
      </c>
      <c r="C616" s="2">
        <v>64396</v>
      </c>
      <c r="D616" s="3" t="s">
        <v>16</v>
      </c>
      <c r="E616" s="3" t="s">
        <v>390</v>
      </c>
      <c r="F616" s="4">
        <v>33.755136</v>
      </c>
      <c r="G616" s="4">
        <v>-117.200101</v>
      </c>
      <c r="H616" s="2">
        <v>103142</v>
      </c>
      <c r="I616" s="2">
        <v>20210621</v>
      </c>
      <c r="J616" s="2">
        <v>4</v>
      </c>
      <c r="K616" s="3" t="s">
        <v>930</v>
      </c>
      <c r="L616" s="2">
        <v>2021</v>
      </c>
      <c r="M616" s="3" t="s">
        <v>249</v>
      </c>
      <c r="N616" s="3" t="s">
        <v>214</v>
      </c>
      <c r="O616" s="3" t="s">
        <v>217</v>
      </c>
      <c r="P616" s="3" t="s">
        <v>216</v>
      </c>
      <c r="Q616" s="2">
        <v>180</v>
      </c>
      <c r="R616" s="2">
        <v>-9999</v>
      </c>
      <c r="S616" s="3" t="s">
        <v>229</v>
      </c>
      <c r="T616" s="4">
        <v>3.4</v>
      </c>
      <c r="U616" s="4">
        <v>4.0999999999999996</v>
      </c>
      <c r="V616" s="3" t="s">
        <v>218</v>
      </c>
      <c r="W616" s="3" t="s">
        <v>219</v>
      </c>
      <c r="X616" s="4">
        <v>-0.63663099999999995</v>
      </c>
    </row>
    <row r="617" spans="1:24" ht="20.05" customHeight="1">
      <c r="A617" s="2">
        <v>404679</v>
      </c>
      <c r="B617" s="3" t="s">
        <v>210</v>
      </c>
      <c r="C617" s="2">
        <v>64399</v>
      </c>
      <c r="D617" s="3" t="s">
        <v>16</v>
      </c>
      <c r="E617" s="3" t="s">
        <v>390</v>
      </c>
      <c r="F617" s="4">
        <v>33.803545</v>
      </c>
      <c r="G617" s="4">
        <v>-117.02361999999999</v>
      </c>
      <c r="H617" s="2">
        <v>88997</v>
      </c>
      <c r="I617" s="2">
        <v>20220405</v>
      </c>
      <c r="J617" s="2">
        <v>4</v>
      </c>
      <c r="K617" s="3" t="s">
        <v>931</v>
      </c>
      <c r="L617" s="2">
        <v>2021</v>
      </c>
      <c r="M617" s="3" t="s">
        <v>249</v>
      </c>
      <c r="N617" s="3" t="s">
        <v>214</v>
      </c>
      <c r="O617" s="3" t="s">
        <v>215</v>
      </c>
      <c r="P617" s="3" t="s">
        <v>216</v>
      </c>
      <c r="Q617" s="2">
        <v>180</v>
      </c>
      <c r="R617" s="2">
        <v>-9999</v>
      </c>
      <c r="S617" s="3" t="s">
        <v>217</v>
      </c>
      <c r="T617" s="4">
        <v>4.2</v>
      </c>
      <c r="U617" s="4">
        <v>5.5</v>
      </c>
      <c r="V617" s="3" t="s">
        <v>218</v>
      </c>
      <c r="W617" s="3" t="s">
        <v>219</v>
      </c>
      <c r="X617" s="4">
        <v>-0.169488</v>
      </c>
    </row>
    <row r="618" spans="1:24" ht="20.05" customHeight="1">
      <c r="A618" s="2">
        <v>404997</v>
      </c>
      <c r="B618" s="3" t="s">
        <v>247</v>
      </c>
      <c r="C618" s="2">
        <v>66533</v>
      </c>
      <c r="D618" s="3" t="s">
        <v>16</v>
      </c>
      <c r="E618" s="3" t="s">
        <v>932</v>
      </c>
      <c r="F618" s="4">
        <v>33.788017000000004</v>
      </c>
      <c r="G618" s="4">
        <v>-118.065589</v>
      </c>
      <c r="H618" s="2">
        <v>158323</v>
      </c>
      <c r="I618" s="2">
        <v>20230528</v>
      </c>
      <c r="J618" s="2">
        <v>4</v>
      </c>
      <c r="K618" s="3" t="s">
        <v>933</v>
      </c>
      <c r="L618" s="2">
        <v>2023</v>
      </c>
      <c r="M618" s="3" t="s">
        <v>249</v>
      </c>
      <c r="N618" s="3" t="s">
        <v>214</v>
      </c>
      <c r="O618" s="3" t="s">
        <v>217</v>
      </c>
      <c r="P618" s="3" t="s">
        <v>216</v>
      </c>
      <c r="Q618" s="2">
        <v>180</v>
      </c>
      <c r="R618" s="2">
        <v>-9999</v>
      </c>
      <c r="S618" s="3" t="s">
        <v>229</v>
      </c>
      <c r="T618" s="4">
        <v>10</v>
      </c>
      <c r="U618" s="4">
        <v>10</v>
      </c>
      <c r="V618" s="3" t="s">
        <v>218</v>
      </c>
      <c r="W618" s="3" t="s">
        <v>219</v>
      </c>
      <c r="X618" s="4">
        <v>-0.14063500000000001</v>
      </c>
    </row>
    <row r="619" spans="1:24" ht="20.05" customHeight="1">
      <c r="A619" s="2">
        <v>404996</v>
      </c>
      <c r="B619" s="3" t="s">
        <v>247</v>
      </c>
      <c r="C619" s="2">
        <v>66532</v>
      </c>
      <c r="D619" s="3" t="s">
        <v>16</v>
      </c>
      <c r="E619" s="3" t="s">
        <v>932</v>
      </c>
      <c r="F619" s="4">
        <v>33.787047000000001</v>
      </c>
      <c r="G619" s="4">
        <v>-118.047406</v>
      </c>
      <c r="H619" s="2">
        <v>178629</v>
      </c>
      <c r="I619" s="2">
        <v>20230528</v>
      </c>
      <c r="J619" s="2">
        <v>4</v>
      </c>
      <c r="K619" s="3" t="s">
        <v>934</v>
      </c>
      <c r="L619" s="2">
        <v>2023</v>
      </c>
      <c r="M619" s="3" t="s">
        <v>249</v>
      </c>
      <c r="N619" s="3" t="s">
        <v>214</v>
      </c>
      <c r="O619" s="3" t="s">
        <v>217</v>
      </c>
      <c r="P619" s="3" t="s">
        <v>216</v>
      </c>
      <c r="Q619" s="2">
        <v>180</v>
      </c>
      <c r="R619" s="2">
        <v>-9999</v>
      </c>
      <c r="S619" s="3" t="s">
        <v>229</v>
      </c>
      <c r="T619" s="4">
        <v>10</v>
      </c>
      <c r="U619" s="4">
        <v>10</v>
      </c>
      <c r="V619" s="3" t="s">
        <v>218</v>
      </c>
      <c r="W619" s="3" t="s">
        <v>219</v>
      </c>
      <c r="X619" s="4">
        <v>-0.29275499999999999</v>
      </c>
    </row>
    <row r="620" spans="1:24" ht="20.05" customHeight="1">
      <c r="A620" s="2">
        <v>404506</v>
      </c>
      <c r="B620" s="3" t="s">
        <v>247</v>
      </c>
      <c r="C620" s="2">
        <v>57818</v>
      </c>
      <c r="D620" s="3" t="s">
        <v>16</v>
      </c>
      <c r="E620" s="3" t="s">
        <v>385</v>
      </c>
      <c r="F620" s="4">
        <v>38.304693</v>
      </c>
      <c r="G620" s="4">
        <v>-121.289996</v>
      </c>
      <c r="H620" s="2">
        <v>112474</v>
      </c>
      <c r="I620" s="2">
        <v>20210312</v>
      </c>
      <c r="J620" s="2">
        <v>1</v>
      </c>
      <c r="K620" s="3" t="s">
        <v>935</v>
      </c>
      <c r="L620" s="2">
        <v>2012</v>
      </c>
      <c r="M620" s="3" t="s">
        <v>387</v>
      </c>
      <c r="N620" s="3" t="s">
        <v>214</v>
      </c>
      <c r="O620" s="3" t="s">
        <v>215</v>
      </c>
      <c r="P620" s="3" t="s">
        <v>216</v>
      </c>
      <c r="Q620" s="2">
        <v>180</v>
      </c>
      <c r="R620" s="2">
        <v>0</v>
      </c>
      <c r="S620" s="3" t="s">
        <v>217</v>
      </c>
      <c r="T620" s="4">
        <v>5</v>
      </c>
      <c r="U620" s="4">
        <v>6.3</v>
      </c>
      <c r="V620" s="3" t="s">
        <v>218</v>
      </c>
      <c r="W620" s="3" t="s">
        <v>219</v>
      </c>
      <c r="X620" s="4">
        <v>-0.292099</v>
      </c>
    </row>
    <row r="621" spans="1:24" ht="20.05" customHeight="1">
      <c r="A621" s="2">
        <v>404505</v>
      </c>
      <c r="B621" s="3" t="s">
        <v>247</v>
      </c>
      <c r="C621" s="2">
        <v>57817</v>
      </c>
      <c r="D621" s="3" t="s">
        <v>16</v>
      </c>
      <c r="E621" s="3" t="s">
        <v>385</v>
      </c>
      <c r="F621" s="4">
        <v>38.306491000000001</v>
      </c>
      <c r="G621" s="4">
        <v>-121.29492500000001</v>
      </c>
      <c r="H621" s="2">
        <v>200829</v>
      </c>
      <c r="I621" s="2">
        <v>20210312</v>
      </c>
      <c r="J621" s="2">
        <v>1</v>
      </c>
      <c r="K621" s="3" t="s">
        <v>936</v>
      </c>
      <c r="L621" s="2">
        <v>2012</v>
      </c>
      <c r="M621" s="3" t="s">
        <v>387</v>
      </c>
      <c r="N621" s="3" t="s">
        <v>214</v>
      </c>
      <c r="O621" s="3" t="s">
        <v>215</v>
      </c>
      <c r="P621" s="3" t="s">
        <v>216</v>
      </c>
      <c r="Q621" s="2">
        <v>180</v>
      </c>
      <c r="R621" s="2">
        <v>0</v>
      </c>
      <c r="S621" s="3" t="s">
        <v>217</v>
      </c>
      <c r="T621" s="4">
        <v>5</v>
      </c>
      <c r="U621" s="4">
        <v>6.3</v>
      </c>
      <c r="V621" s="3" t="s">
        <v>218</v>
      </c>
      <c r="W621" s="3" t="s">
        <v>219</v>
      </c>
      <c r="X621" s="4">
        <v>-0.81419600000000003</v>
      </c>
    </row>
    <row r="622" spans="1:24" ht="20.05" customHeight="1">
      <c r="A622" s="2">
        <v>404507</v>
      </c>
      <c r="B622" s="3" t="s">
        <v>247</v>
      </c>
      <c r="C622" s="2">
        <v>57819</v>
      </c>
      <c r="D622" s="3" t="s">
        <v>16</v>
      </c>
      <c r="E622" s="3" t="s">
        <v>385</v>
      </c>
      <c r="F622" s="4">
        <v>38.304692000000003</v>
      </c>
      <c r="G622" s="4">
        <v>-121.292451</v>
      </c>
      <c r="H622" s="2">
        <v>109723</v>
      </c>
      <c r="I622" s="2">
        <v>20210312</v>
      </c>
      <c r="J622" s="2">
        <v>1</v>
      </c>
      <c r="K622" s="3" t="s">
        <v>937</v>
      </c>
      <c r="L622" s="2">
        <v>2012</v>
      </c>
      <c r="M622" s="3" t="s">
        <v>387</v>
      </c>
      <c r="N622" s="3" t="s">
        <v>214</v>
      </c>
      <c r="O622" s="3" t="s">
        <v>215</v>
      </c>
      <c r="P622" s="3" t="s">
        <v>216</v>
      </c>
      <c r="Q622" s="2">
        <v>180</v>
      </c>
      <c r="R622" s="2">
        <v>0</v>
      </c>
      <c r="S622" s="3" t="s">
        <v>217</v>
      </c>
      <c r="T622" s="4">
        <v>5</v>
      </c>
      <c r="U622" s="4">
        <v>6.3</v>
      </c>
      <c r="V622" s="3" t="s">
        <v>218</v>
      </c>
      <c r="W622" s="3" t="s">
        <v>219</v>
      </c>
      <c r="X622" s="4">
        <v>-0.26234499999999999</v>
      </c>
    </row>
    <row r="623" spans="1:24" ht="20.05" customHeight="1">
      <c r="A623" s="2">
        <v>404508</v>
      </c>
      <c r="B623" s="3" t="s">
        <v>247</v>
      </c>
      <c r="C623" s="2">
        <v>57820</v>
      </c>
      <c r="D623" s="3" t="s">
        <v>16</v>
      </c>
      <c r="E623" s="3" t="s">
        <v>385</v>
      </c>
      <c r="F623" s="4">
        <v>38.309455999999997</v>
      </c>
      <c r="G623" s="4">
        <v>-121.292343</v>
      </c>
      <c r="H623" s="2">
        <v>115684</v>
      </c>
      <c r="I623" s="2">
        <v>20210312</v>
      </c>
      <c r="J623" s="2">
        <v>1</v>
      </c>
      <c r="K623" s="3" t="s">
        <v>938</v>
      </c>
      <c r="L623" s="2">
        <v>2012</v>
      </c>
      <c r="M623" s="3" t="s">
        <v>387</v>
      </c>
      <c r="N623" s="3" t="s">
        <v>214</v>
      </c>
      <c r="O623" s="3" t="s">
        <v>215</v>
      </c>
      <c r="P623" s="3" t="s">
        <v>216</v>
      </c>
      <c r="Q623" s="2">
        <v>180</v>
      </c>
      <c r="R623" s="2">
        <v>0</v>
      </c>
      <c r="S623" s="3" t="s">
        <v>217</v>
      </c>
      <c r="T623" s="4">
        <v>5</v>
      </c>
      <c r="U623" s="4">
        <v>6.3</v>
      </c>
      <c r="V623" s="3" t="s">
        <v>218</v>
      </c>
      <c r="W623" s="3" t="s">
        <v>219</v>
      </c>
      <c r="X623" s="4">
        <v>-0.32502799999999998</v>
      </c>
    </row>
    <row r="624" spans="1:24" ht="20.05" customHeight="1">
      <c r="A624" s="2">
        <v>400297</v>
      </c>
      <c r="B624" s="3" t="s">
        <v>247</v>
      </c>
      <c r="C624" s="2">
        <v>57816</v>
      </c>
      <c r="D624" s="3" t="s">
        <v>16</v>
      </c>
      <c r="E624" s="3" t="s">
        <v>385</v>
      </c>
      <c r="F624" s="4">
        <v>38.305711000000002</v>
      </c>
      <c r="G624" s="4">
        <v>-121.28454000000001</v>
      </c>
      <c r="H624" s="2">
        <v>210875</v>
      </c>
      <c r="I624" s="2">
        <v>20210312</v>
      </c>
      <c r="J624" s="2">
        <v>1</v>
      </c>
      <c r="K624" s="3" t="s">
        <v>939</v>
      </c>
      <c r="L624" s="2">
        <v>2012</v>
      </c>
      <c r="M624" s="3" t="s">
        <v>387</v>
      </c>
      <c r="N624" s="3" t="s">
        <v>214</v>
      </c>
      <c r="O624" s="3" t="s">
        <v>215</v>
      </c>
      <c r="P624" s="3" t="s">
        <v>216</v>
      </c>
      <c r="Q624" s="2">
        <v>180</v>
      </c>
      <c r="R624" s="2">
        <v>0</v>
      </c>
      <c r="S624" s="3" t="s">
        <v>217</v>
      </c>
      <c r="T624" s="4">
        <v>30</v>
      </c>
      <c r="U624" s="4">
        <v>6.3</v>
      </c>
      <c r="V624" s="3" t="s">
        <v>218</v>
      </c>
      <c r="W624" s="3" t="s">
        <v>219</v>
      </c>
      <c r="X624" s="4">
        <v>-0.845858</v>
      </c>
    </row>
    <row r="625" spans="1:24" ht="20.05" customHeight="1">
      <c r="A625" s="2">
        <v>404509</v>
      </c>
      <c r="B625" s="3" t="s">
        <v>247</v>
      </c>
      <c r="C625" s="2">
        <v>57821</v>
      </c>
      <c r="D625" s="3" t="s">
        <v>16</v>
      </c>
      <c r="E625" s="3" t="s">
        <v>385</v>
      </c>
      <c r="F625" s="4">
        <v>38.309187000000001</v>
      </c>
      <c r="G625" s="4">
        <v>-121.290032</v>
      </c>
      <c r="H625" s="2">
        <v>101355</v>
      </c>
      <c r="I625" s="2">
        <v>20210312</v>
      </c>
      <c r="J625" s="2">
        <v>1</v>
      </c>
      <c r="K625" s="3" t="s">
        <v>940</v>
      </c>
      <c r="L625" s="2">
        <v>2012</v>
      </c>
      <c r="M625" s="3" t="s">
        <v>387</v>
      </c>
      <c r="N625" s="3" t="s">
        <v>214</v>
      </c>
      <c r="O625" s="3" t="s">
        <v>215</v>
      </c>
      <c r="P625" s="3" t="s">
        <v>216</v>
      </c>
      <c r="Q625" s="2">
        <v>180</v>
      </c>
      <c r="R625" s="2">
        <v>0</v>
      </c>
      <c r="S625" s="3" t="s">
        <v>217</v>
      </c>
      <c r="T625" s="4">
        <v>5</v>
      </c>
      <c r="U625" s="4">
        <v>6.3</v>
      </c>
      <c r="V625" s="3" t="s">
        <v>218</v>
      </c>
      <c r="W625" s="3" t="s">
        <v>219</v>
      </c>
      <c r="X625" s="4">
        <v>-0.161912</v>
      </c>
    </row>
    <row r="626" spans="1:24" ht="20.05" customHeight="1">
      <c r="A626" s="2">
        <v>401812</v>
      </c>
      <c r="B626" s="3" t="s">
        <v>247</v>
      </c>
      <c r="C626" s="2">
        <v>60591</v>
      </c>
      <c r="D626" s="3" t="s">
        <v>16</v>
      </c>
      <c r="E626" s="3" t="s">
        <v>371</v>
      </c>
      <c r="F626" s="4">
        <v>34.830258999999998</v>
      </c>
      <c r="G626" s="4">
        <v>-118.39237199999999</v>
      </c>
      <c r="H626" s="2">
        <v>490247</v>
      </c>
      <c r="I626" s="2">
        <v>20210206</v>
      </c>
      <c r="J626" s="2">
        <v>4</v>
      </c>
      <c r="K626" s="3" t="s">
        <v>941</v>
      </c>
      <c r="L626" s="2">
        <v>2016</v>
      </c>
      <c r="M626" s="3" t="s">
        <v>249</v>
      </c>
      <c r="N626" s="3" t="s">
        <v>214</v>
      </c>
      <c r="O626" s="3" t="s">
        <v>215</v>
      </c>
      <c r="P626" s="3" t="s">
        <v>216</v>
      </c>
      <c r="Q626" s="2">
        <v>180</v>
      </c>
      <c r="R626" s="2">
        <v>0</v>
      </c>
      <c r="S626" s="3" t="s">
        <v>217</v>
      </c>
      <c r="T626" s="4">
        <v>54</v>
      </c>
      <c r="U626" s="4">
        <v>67.400000000000006</v>
      </c>
      <c r="V626" s="3" t="s">
        <v>218</v>
      </c>
      <c r="W626" s="3" t="s">
        <v>219</v>
      </c>
      <c r="X626" s="4">
        <v>1.433935</v>
      </c>
    </row>
    <row r="627" spans="1:24" ht="20.05" customHeight="1">
      <c r="A627" s="2">
        <v>401811</v>
      </c>
      <c r="B627" s="3" t="s">
        <v>247</v>
      </c>
      <c r="C627" s="2">
        <v>60590</v>
      </c>
      <c r="D627" s="3" t="s">
        <v>16</v>
      </c>
      <c r="E627" s="3" t="s">
        <v>371</v>
      </c>
      <c r="F627" s="4">
        <v>34.840448000000002</v>
      </c>
      <c r="G627" s="4">
        <v>-118.39113399999999</v>
      </c>
      <c r="H627" s="2">
        <v>1273265</v>
      </c>
      <c r="I627" s="2">
        <v>20210206</v>
      </c>
      <c r="J627" s="2">
        <v>4</v>
      </c>
      <c r="K627" s="3" t="s">
        <v>942</v>
      </c>
      <c r="L627" s="2">
        <v>2016</v>
      </c>
      <c r="M627" s="3" t="s">
        <v>249</v>
      </c>
      <c r="N627" s="3" t="s">
        <v>214</v>
      </c>
      <c r="O627" s="3" t="s">
        <v>215</v>
      </c>
      <c r="P627" s="3" t="s">
        <v>216</v>
      </c>
      <c r="Q627" s="2">
        <v>180</v>
      </c>
      <c r="R627" s="2">
        <v>0</v>
      </c>
      <c r="S627" s="3" t="s">
        <v>217</v>
      </c>
      <c r="T627" s="4">
        <v>54</v>
      </c>
      <c r="U627" s="4">
        <v>67.400000000000006</v>
      </c>
      <c r="V627" s="3" t="s">
        <v>218</v>
      </c>
      <c r="W627" s="3" t="s">
        <v>219</v>
      </c>
      <c r="X627" s="4">
        <v>-0.35731000000000002</v>
      </c>
    </row>
    <row r="628" spans="1:24" ht="20.05" customHeight="1">
      <c r="A628" s="2">
        <v>400514</v>
      </c>
      <c r="B628" s="3" t="s">
        <v>210</v>
      </c>
      <c r="C628" s="2">
        <v>58398</v>
      </c>
      <c r="D628" s="3" t="s">
        <v>16</v>
      </c>
      <c r="E628" s="3" t="s">
        <v>375</v>
      </c>
      <c r="F628" s="4">
        <v>32.714021000000002</v>
      </c>
      <c r="G628" s="4">
        <v>-115.540541</v>
      </c>
      <c r="H628" s="2">
        <v>220619</v>
      </c>
      <c r="I628" s="2">
        <v>20210619</v>
      </c>
      <c r="J628" s="2">
        <v>4</v>
      </c>
      <c r="K628" s="3" t="s">
        <v>943</v>
      </c>
      <c r="L628" s="2">
        <v>2014</v>
      </c>
      <c r="M628" s="3" t="s">
        <v>377</v>
      </c>
      <c r="N628" s="3" t="s">
        <v>214</v>
      </c>
      <c r="O628" s="3" t="s">
        <v>215</v>
      </c>
      <c r="P628" s="3" t="s">
        <v>216</v>
      </c>
      <c r="Q628" s="2">
        <v>180</v>
      </c>
      <c r="R628" s="2">
        <v>0</v>
      </c>
      <c r="S628" s="3" t="s">
        <v>217</v>
      </c>
      <c r="T628" s="4">
        <v>10</v>
      </c>
      <c r="U628" s="4">
        <v>13.1</v>
      </c>
      <c r="V628" s="3" t="s">
        <v>218</v>
      </c>
      <c r="W628" s="3" t="s">
        <v>219</v>
      </c>
      <c r="X628" s="4">
        <v>-0.22079699999999999</v>
      </c>
    </row>
    <row r="629" spans="1:24" ht="20.05" customHeight="1">
      <c r="A629" s="2">
        <v>400052</v>
      </c>
      <c r="B629" s="3" t="s">
        <v>210</v>
      </c>
      <c r="C629" s="2">
        <v>56917</v>
      </c>
      <c r="D629" s="3" t="s">
        <v>16</v>
      </c>
      <c r="E629" s="3" t="s">
        <v>375</v>
      </c>
      <c r="F629" s="4">
        <v>32.675733000000001</v>
      </c>
      <c r="G629" s="4">
        <v>-115.59646600000001</v>
      </c>
      <c r="H629" s="2">
        <v>6503831</v>
      </c>
      <c r="I629" s="2">
        <v>20210619</v>
      </c>
      <c r="J629" s="2">
        <v>2</v>
      </c>
      <c r="K629" s="3" t="s">
        <v>944</v>
      </c>
      <c r="L629" s="2">
        <v>2014</v>
      </c>
      <c r="M629" s="3" t="s">
        <v>249</v>
      </c>
      <c r="N629" s="3" t="s">
        <v>214</v>
      </c>
      <c r="O629" s="3" t="s">
        <v>223</v>
      </c>
      <c r="P629" s="3" t="s">
        <v>216</v>
      </c>
      <c r="Q629" s="2">
        <v>180</v>
      </c>
      <c r="R629" s="2">
        <v>0</v>
      </c>
      <c r="S629" s="3" t="s">
        <v>217</v>
      </c>
      <c r="T629" s="4">
        <v>206.72</v>
      </c>
      <c r="U629" s="4">
        <v>255.9</v>
      </c>
      <c r="V629" s="3" t="s">
        <v>218</v>
      </c>
      <c r="W629" s="3" t="s">
        <v>219</v>
      </c>
      <c r="X629" s="4">
        <v>-0.64521099999999998</v>
      </c>
    </row>
    <row r="630" spans="1:24" ht="20.05" customHeight="1">
      <c r="A630" s="2">
        <v>402578</v>
      </c>
      <c r="B630" s="3" t="s">
        <v>210</v>
      </c>
      <c r="C630" s="2">
        <v>61750</v>
      </c>
      <c r="D630" s="3" t="s">
        <v>16</v>
      </c>
      <c r="E630" s="3" t="s">
        <v>375</v>
      </c>
      <c r="F630" s="4">
        <v>32.661414999999998</v>
      </c>
      <c r="G630" s="4">
        <v>-115.606286</v>
      </c>
      <c r="H630" s="2">
        <v>2536565</v>
      </c>
      <c r="I630" s="2">
        <v>20210619</v>
      </c>
      <c r="J630" s="2">
        <v>4</v>
      </c>
      <c r="K630" s="3" t="s">
        <v>945</v>
      </c>
      <c r="L630" s="2">
        <v>2018</v>
      </c>
      <c r="M630" s="3" t="s">
        <v>249</v>
      </c>
      <c r="N630" s="3" t="s">
        <v>214</v>
      </c>
      <c r="O630" s="3" t="s">
        <v>215</v>
      </c>
      <c r="P630" s="3" t="s">
        <v>216</v>
      </c>
      <c r="Q630" s="2">
        <v>180</v>
      </c>
      <c r="R630" s="2">
        <v>0</v>
      </c>
      <c r="S630" s="3" t="s">
        <v>217</v>
      </c>
      <c r="T630" s="4">
        <v>100</v>
      </c>
      <c r="U630" s="4">
        <v>141</v>
      </c>
      <c r="V630" s="3" t="s">
        <v>218</v>
      </c>
      <c r="W630" s="3" t="s">
        <v>219</v>
      </c>
      <c r="X630" s="4">
        <v>-0.30112100000000003</v>
      </c>
    </row>
    <row r="631" spans="1:24" ht="20.05" customHeight="1">
      <c r="A631" s="2">
        <v>400527</v>
      </c>
      <c r="B631" s="3" t="s">
        <v>210</v>
      </c>
      <c r="C631" s="2">
        <v>58430</v>
      </c>
      <c r="D631" s="3" t="s">
        <v>16</v>
      </c>
      <c r="E631" s="3" t="s">
        <v>375</v>
      </c>
      <c r="F631" s="4">
        <v>32.690795000000001</v>
      </c>
      <c r="G631" s="4">
        <v>-115.644149</v>
      </c>
      <c r="H631" s="2">
        <v>5104085</v>
      </c>
      <c r="I631" s="2">
        <v>20210619</v>
      </c>
      <c r="J631" s="2">
        <v>4</v>
      </c>
      <c r="K631" s="3" t="s">
        <v>946</v>
      </c>
      <c r="L631" s="2">
        <v>2014</v>
      </c>
      <c r="M631" s="3" t="s">
        <v>249</v>
      </c>
      <c r="N631" s="3" t="s">
        <v>214</v>
      </c>
      <c r="O631" s="3" t="s">
        <v>215</v>
      </c>
      <c r="P631" s="3" t="s">
        <v>216</v>
      </c>
      <c r="Q631" s="2">
        <v>180</v>
      </c>
      <c r="R631" s="2">
        <v>0</v>
      </c>
      <c r="S631" s="3" t="s">
        <v>217</v>
      </c>
      <c r="T631" s="4">
        <v>170</v>
      </c>
      <c r="U631" s="4">
        <v>252.9</v>
      </c>
      <c r="V631" s="3" t="s">
        <v>218</v>
      </c>
      <c r="W631" s="3" t="s">
        <v>219</v>
      </c>
      <c r="X631" s="4">
        <v>-0.42905500000000002</v>
      </c>
    </row>
    <row r="632" spans="1:24" ht="20.05" customHeight="1">
      <c r="A632" s="2">
        <v>400180</v>
      </c>
      <c r="B632" s="3" t="s">
        <v>210</v>
      </c>
      <c r="C632" s="2">
        <v>57490</v>
      </c>
      <c r="D632" s="3" t="s">
        <v>16</v>
      </c>
      <c r="E632" s="3" t="s">
        <v>375</v>
      </c>
      <c r="F632" s="4">
        <v>32.658611999999998</v>
      </c>
      <c r="G632" s="4">
        <v>-115.668611</v>
      </c>
      <c r="H632" s="2">
        <v>2741905</v>
      </c>
      <c r="I632" s="2">
        <v>20210619</v>
      </c>
      <c r="J632" s="2">
        <v>4</v>
      </c>
      <c r="K632" s="3" t="s">
        <v>947</v>
      </c>
      <c r="L632" s="2">
        <v>2013</v>
      </c>
      <c r="M632" s="3" t="s">
        <v>249</v>
      </c>
      <c r="N632" s="3" t="s">
        <v>214</v>
      </c>
      <c r="O632" s="3" t="s">
        <v>223</v>
      </c>
      <c r="P632" s="3" t="s">
        <v>226</v>
      </c>
      <c r="Q632" s="2">
        <v>180</v>
      </c>
      <c r="R632" s="2">
        <v>25</v>
      </c>
      <c r="S632" s="3" t="s">
        <v>217</v>
      </c>
      <c r="T632" s="4">
        <v>130</v>
      </c>
      <c r="U632" s="4">
        <v>172.2</v>
      </c>
      <c r="V632" s="3" t="s">
        <v>218</v>
      </c>
      <c r="W632" s="3" t="s">
        <v>219</v>
      </c>
      <c r="X632" s="4">
        <v>-0.14823800000000001</v>
      </c>
    </row>
    <row r="633" spans="1:24" ht="20.05" customHeight="1">
      <c r="A633" s="2">
        <v>404596</v>
      </c>
      <c r="B633" s="3" t="s">
        <v>210</v>
      </c>
      <c r="C633" s="2">
        <v>63127</v>
      </c>
      <c r="D633" s="3" t="s">
        <v>16</v>
      </c>
      <c r="E633" s="3" t="s">
        <v>375</v>
      </c>
      <c r="F633" s="4">
        <v>32.690980000000003</v>
      </c>
      <c r="G633" s="4">
        <v>-115.667807</v>
      </c>
      <c r="H633" s="2">
        <v>2713736</v>
      </c>
      <c r="I633" s="2">
        <v>20230523</v>
      </c>
      <c r="J633" s="2">
        <v>4</v>
      </c>
      <c r="K633" s="3" t="s">
        <v>948</v>
      </c>
      <c r="L633" s="2">
        <v>2022</v>
      </c>
      <c r="M633" s="3" t="s">
        <v>249</v>
      </c>
      <c r="N633" s="3" t="s">
        <v>214</v>
      </c>
      <c r="O633" s="3" t="s">
        <v>215</v>
      </c>
      <c r="P633" s="3" t="s">
        <v>216</v>
      </c>
      <c r="Q633" s="2">
        <v>180</v>
      </c>
      <c r="R633" s="2">
        <v>-9999</v>
      </c>
      <c r="S633" s="3" t="s">
        <v>217</v>
      </c>
      <c r="T633" s="4">
        <v>100</v>
      </c>
      <c r="U633" s="4">
        <v>137.69999999999999</v>
      </c>
      <c r="V633" s="3" t="s">
        <v>218</v>
      </c>
      <c r="W633" s="3" t="s">
        <v>219</v>
      </c>
      <c r="X633" s="4">
        <v>-0.40377600000000002</v>
      </c>
    </row>
    <row r="634" spans="1:24" ht="20.05" customHeight="1">
      <c r="A634" s="2">
        <v>404510</v>
      </c>
      <c r="B634" s="3" t="s">
        <v>247</v>
      </c>
      <c r="C634" s="2">
        <v>58217</v>
      </c>
      <c r="D634" s="3" t="s">
        <v>16</v>
      </c>
      <c r="E634" s="3" t="s">
        <v>397</v>
      </c>
      <c r="F634" s="4">
        <v>38.500650999999998</v>
      </c>
      <c r="G634" s="4">
        <v>-121.69298499999999</v>
      </c>
      <c r="H634" s="2">
        <v>37452</v>
      </c>
      <c r="I634" s="2">
        <v>20210422</v>
      </c>
      <c r="J634" s="2">
        <v>4</v>
      </c>
      <c r="K634" s="3" t="s">
        <v>949</v>
      </c>
      <c r="L634" s="2">
        <v>2013</v>
      </c>
      <c r="M634" s="3" t="s">
        <v>249</v>
      </c>
      <c r="N634" s="3" t="s">
        <v>214</v>
      </c>
      <c r="O634" s="3" t="s">
        <v>215</v>
      </c>
      <c r="P634" s="3" t="s">
        <v>306</v>
      </c>
      <c r="Q634" s="2">
        <v>180</v>
      </c>
      <c r="R634" s="2">
        <v>-9999</v>
      </c>
      <c r="S634" s="3" t="s">
        <v>217</v>
      </c>
      <c r="T634" s="4">
        <v>2.5</v>
      </c>
      <c r="U634" s="4">
        <v>2.5</v>
      </c>
      <c r="V634" s="3" t="s">
        <v>218</v>
      </c>
      <c r="W634" s="3" t="s">
        <v>219</v>
      </c>
      <c r="X634" s="4">
        <v>-6.4585000000000004E-2</v>
      </c>
    </row>
    <row r="635" spans="1:24" ht="20.05" customHeight="1">
      <c r="A635" s="2">
        <v>401016</v>
      </c>
      <c r="B635" s="3" t="s">
        <v>247</v>
      </c>
      <c r="C635" s="2">
        <v>59360</v>
      </c>
      <c r="D635" s="3" t="s">
        <v>16</v>
      </c>
      <c r="E635" s="3" t="s">
        <v>383</v>
      </c>
      <c r="F635" s="4">
        <v>34.471409000000001</v>
      </c>
      <c r="G635" s="4">
        <v>-117.561967</v>
      </c>
      <c r="H635" s="2">
        <v>20769</v>
      </c>
      <c r="I635" s="2">
        <v>20220226</v>
      </c>
      <c r="J635" s="2">
        <v>4</v>
      </c>
      <c r="K635" s="3" t="s">
        <v>950</v>
      </c>
      <c r="L635" s="2">
        <v>2014</v>
      </c>
      <c r="M635" s="3" t="s">
        <v>249</v>
      </c>
      <c r="N635" s="3" t="s">
        <v>214</v>
      </c>
      <c r="O635" s="3" t="s">
        <v>215</v>
      </c>
      <c r="P635" s="3" t="s">
        <v>216</v>
      </c>
      <c r="Q635" s="2">
        <v>180</v>
      </c>
      <c r="R635" s="2">
        <v>0</v>
      </c>
      <c r="S635" s="3" t="s">
        <v>217</v>
      </c>
      <c r="T635" s="4">
        <v>1</v>
      </c>
      <c r="U635" s="4">
        <v>1.1000000000000001</v>
      </c>
      <c r="V635" s="3" t="s">
        <v>218</v>
      </c>
      <c r="W635" s="3" t="s">
        <v>219</v>
      </c>
      <c r="X635" s="4">
        <v>-0.35668299999999997</v>
      </c>
    </row>
    <row r="636" spans="1:24" ht="20.05" customHeight="1">
      <c r="A636" s="2">
        <v>400149</v>
      </c>
      <c r="B636" s="3" t="s">
        <v>210</v>
      </c>
      <c r="C636" s="2">
        <v>57377</v>
      </c>
      <c r="D636" s="3" t="s">
        <v>17</v>
      </c>
      <c r="E636" s="3" t="s">
        <v>951</v>
      </c>
      <c r="F636" s="4">
        <v>37.687956</v>
      </c>
      <c r="G636" s="4">
        <v>-105.88481400000001</v>
      </c>
      <c r="H636" s="2">
        <v>605150</v>
      </c>
      <c r="I636" s="2">
        <v>20211121</v>
      </c>
      <c r="J636" s="2">
        <v>4</v>
      </c>
      <c r="K636" s="3" t="s">
        <v>952</v>
      </c>
      <c r="L636" s="2">
        <v>2010</v>
      </c>
      <c r="M636" s="3" t="s">
        <v>953</v>
      </c>
      <c r="N636" s="3" t="s">
        <v>214</v>
      </c>
      <c r="O636" s="3" t="s">
        <v>215</v>
      </c>
      <c r="P636" s="3" t="s">
        <v>216</v>
      </c>
      <c r="Q636" s="2">
        <v>177</v>
      </c>
      <c r="R636" s="2">
        <v>20</v>
      </c>
      <c r="S636" s="3" t="s">
        <v>217</v>
      </c>
      <c r="T636" s="4">
        <v>19</v>
      </c>
      <c r="U636" s="4">
        <v>20</v>
      </c>
      <c r="V636" s="3" t="s">
        <v>218</v>
      </c>
      <c r="W636" s="3" t="s">
        <v>219</v>
      </c>
      <c r="X636" s="4">
        <v>-0.778609</v>
      </c>
    </row>
    <row r="637" spans="1:24" ht="20.05" customHeight="1">
      <c r="A637" s="2">
        <v>400145</v>
      </c>
      <c r="B637" s="3" t="s">
        <v>247</v>
      </c>
      <c r="C637" s="2">
        <v>57368</v>
      </c>
      <c r="D637" s="3" t="s">
        <v>17</v>
      </c>
      <c r="E637" s="3" t="s">
        <v>951</v>
      </c>
      <c r="F637" s="4">
        <v>37.598776999999998</v>
      </c>
      <c r="G637" s="4">
        <v>-105.949741</v>
      </c>
      <c r="H637" s="2">
        <v>704702</v>
      </c>
      <c r="I637" s="2">
        <v>20211121</v>
      </c>
      <c r="J637" s="2">
        <v>4</v>
      </c>
      <c r="K637" s="3" t="s">
        <v>954</v>
      </c>
      <c r="L637" s="2">
        <v>2012</v>
      </c>
      <c r="M637" s="3" t="s">
        <v>953</v>
      </c>
      <c r="N637" s="3" t="s">
        <v>214</v>
      </c>
      <c r="O637" s="3" t="s">
        <v>366</v>
      </c>
      <c r="P637" s="3" t="s">
        <v>306</v>
      </c>
      <c r="Q637" s="2">
        <v>180</v>
      </c>
      <c r="R637" s="2">
        <v>-9999</v>
      </c>
      <c r="S637" s="3" t="s">
        <v>217</v>
      </c>
      <c r="T637" s="4">
        <v>30</v>
      </c>
      <c r="U637" s="4">
        <v>36.700000000000003</v>
      </c>
      <c r="V637" s="3" t="s">
        <v>218</v>
      </c>
      <c r="W637" s="3" t="s">
        <v>219</v>
      </c>
      <c r="X637" s="4">
        <v>-0.37545000000000001</v>
      </c>
    </row>
    <row r="638" spans="1:24" ht="20.05" customHeight="1">
      <c r="A638" s="2">
        <v>400198</v>
      </c>
      <c r="B638" s="3" t="s">
        <v>247</v>
      </c>
      <c r="C638" s="2">
        <v>57554</v>
      </c>
      <c r="D638" s="3" t="s">
        <v>17</v>
      </c>
      <c r="E638" s="3" t="s">
        <v>955</v>
      </c>
      <c r="F638" s="4">
        <v>38.956966000000001</v>
      </c>
      <c r="G638" s="4">
        <v>-104.80653</v>
      </c>
      <c r="H638" s="2">
        <v>117031</v>
      </c>
      <c r="I638" s="2">
        <v>20220410</v>
      </c>
      <c r="J638" s="2">
        <v>4</v>
      </c>
      <c r="K638" s="3" t="s">
        <v>956</v>
      </c>
      <c r="L638" s="2">
        <v>2011</v>
      </c>
      <c r="M638" s="3" t="s">
        <v>957</v>
      </c>
      <c r="N638" s="3" t="s">
        <v>214</v>
      </c>
      <c r="O638" s="3" t="s">
        <v>215</v>
      </c>
      <c r="P638" s="3" t="s">
        <v>216</v>
      </c>
      <c r="Q638" s="2">
        <v>180</v>
      </c>
      <c r="R638" s="2">
        <v>0</v>
      </c>
      <c r="S638" s="3" t="s">
        <v>217</v>
      </c>
      <c r="T638" s="4">
        <v>5.2</v>
      </c>
      <c r="U638" s="4">
        <v>6</v>
      </c>
      <c r="V638" s="3" t="s">
        <v>218</v>
      </c>
      <c r="W638" s="3" t="s">
        <v>219</v>
      </c>
      <c r="X638" s="4">
        <v>-0.39261699999999999</v>
      </c>
    </row>
    <row r="639" spans="1:24" ht="20.05" customHeight="1">
      <c r="A639" s="2">
        <v>400124</v>
      </c>
      <c r="B639" s="3" t="s">
        <v>247</v>
      </c>
      <c r="C639" s="2">
        <v>57317</v>
      </c>
      <c r="D639" s="3" t="s">
        <v>17</v>
      </c>
      <c r="E639" s="3" t="s">
        <v>951</v>
      </c>
      <c r="F639" s="4">
        <v>37.694178999999998</v>
      </c>
      <c r="G639" s="4">
        <v>-105.919808</v>
      </c>
      <c r="H639" s="2">
        <v>633315</v>
      </c>
      <c r="I639" s="2">
        <v>20211121</v>
      </c>
      <c r="J639" s="2">
        <v>4</v>
      </c>
      <c r="K639" s="3" t="s">
        <v>958</v>
      </c>
      <c r="L639" s="2">
        <v>2011</v>
      </c>
      <c r="M639" s="3" t="s">
        <v>953</v>
      </c>
      <c r="N639" s="3" t="s">
        <v>214</v>
      </c>
      <c r="O639" s="3" t="s">
        <v>215</v>
      </c>
      <c r="P639" s="3" t="s">
        <v>216</v>
      </c>
      <c r="Q639" s="2">
        <v>180</v>
      </c>
      <c r="R639" s="2">
        <v>0</v>
      </c>
      <c r="S639" s="3" t="s">
        <v>217</v>
      </c>
      <c r="T639" s="4">
        <v>30.4</v>
      </c>
      <c r="U639" s="4">
        <v>35.1</v>
      </c>
      <c r="V639" s="3" t="s">
        <v>218</v>
      </c>
      <c r="W639" s="3" t="s">
        <v>219</v>
      </c>
      <c r="X639" s="4">
        <v>-0.30460500000000001</v>
      </c>
    </row>
    <row r="640" spans="1:24" ht="20.05" customHeight="1">
      <c r="A640" s="2">
        <v>401439</v>
      </c>
      <c r="B640" s="3" t="s">
        <v>247</v>
      </c>
      <c r="C640" s="2">
        <v>60008</v>
      </c>
      <c r="D640" s="3" t="s">
        <v>17</v>
      </c>
      <c r="E640" s="3" t="s">
        <v>951</v>
      </c>
      <c r="F640" s="4">
        <v>37.69455</v>
      </c>
      <c r="G640" s="4">
        <v>-105.98254799999999</v>
      </c>
      <c r="H640" s="2">
        <v>919214</v>
      </c>
      <c r="I640" s="2">
        <v>20211121</v>
      </c>
      <c r="J640" s="2">
        <v>4</v>
      </c>
      <c r="K640" s="3" t="s">
        <v>959</v>
      </c>
      <c r="L640" s="2">
        <v>2015</v>
      </c>
      <c r="M640" s="3" t="s">
        <v>953</v>
      </c>
      <c r="N640" s="3" t="s">
        <v>214</v>
      </c>
      <c r="O640" s="3" t="s">
        <v>215</v>
      </c>
      <c r="P640" s="3" t="s">
        <v>216</v>
      </c>
      <c r="Q640" s="2">
        <v>180</v>
      </c>
      <c r="R640" s="2">
        <v>0</v>
      </c>
      <c r="S640" s="3" t="s">
        <v>217</v>
      </c>
      <c r="T640" s="4">
        <v>52</v>
      </c>
      <c r="U640" s="4">
        <v>58</v>
      </c>
      <c r="V640" s="3" t="s">
        <v>218</v>
      </c>
      <c r="W640" s="3" t="s">
        <v>219</v>
      </c>
      <c r="X640" s="4">
        <v>-0.14200399999999999</v>
      </c>
    </row>
    <row r="641" spans="1:24" ht="20.05" customHeight="1">
      <c r="A641" s="2">
        <v>401449</v>
      </c>
      <c r="B641" s="3" t="s">
        <v>247</v>
      </c>
      <c r="C641" s="2">
        <v>60023</v>
      </c>
      <c r="D641" s="3" t="s">
        <v>17</v>
      </c>
      <c r="E641" s="3" t="s">
        <v>960</v>
      </c>
      <c r="F641" s="4">
        <v>40.083582</v>
      </c>
      <c r="G641" s="4">
        <v>-104.74621</v>
      </c>
      <c r="H641" s="2">
        <v>392592</v>
      </c>
      <c r="I641" s="2">
        <v>20220417</v>
      </c>
      <c r="J641" s="2">
        <v>4</v>
      </c>
      <c r="K641" s="3" t="s">
        <v>961</v>
      </c>
      <c r="L641" s="2">
        <v>2016</v>
      </c>
      <c r="M641" s="3" t="s">
        <v>953</v>
      </c>
      <c r="N641" s="3" t="s">
        <v>214</v>
      </c>
      <c r="O641" s="3" t="s">
        <v>223</v>
      </c>
      <c r="P641" s="3" t="s">
        <v>216</v>
      </c>
      <c r="Q641" s="2">
        <v>180</v>
      </c>
      <c r="R641" s="2">
        <v>0</v>
      </c>
      <c r="S641" s="3" t="s">
        <v>217</v>
      </c>
      <c r="T641" s="4">
        <v>13</v>
      </c>
      <c r="U641" s="4">
        <v>18.100000000000001</v>
      </c>
      <c r="V641" s="3" t="s">
        <v>218</v>
      </c>
      <c r="W641" s="3" t="s">
        <v>219</v>
      </c>
      <c r="X641" s="4">
        <v>-0.50203699999999996</v>
      </c>
    </row>
    <row r="642" spans="1:24" ht="20.05" customHeight="1">
      <c r="A642" s="2">
        <v>401756</v>
      </c>
      <c r="B642" s="3" t="s">
        <v>210</v>
      </c>
      <c r="C642" s="2">
        <v>60511</v>
      </c>
      <c r="D642" s="3" t="s">
        <v>17</v>
      </c>
      <c r="E642" s="3" t="s">
        <v>955</v>
      </c>
      <c r="F642" s="4">
        <v>38.601801999999999</v>
      </c>
      <c r="G642" s="4">
        <v>-104.693851</v>
      </c>
      <c r="H642" s="2">
        <v>266215</v>
      </c>
      <c r="I642" s="2">
        <v>20220511</v>
      </c>
      <c r="J642" s="2">
        <v>4</v>
      </c>
      <c r="K642" s="3" t="s">
        <v>962</v>
      </c>
      <c r="L642" s="2">
        <v>2016</v>
      </c>
      <c r="M642" s="3" t="s">
        <v>957</v>
      </c>
      <c r="N642" s="3" t="s">
        <v>214</v>
      </c>
      <c r="O642" s="3" t="s">
        <v>215</v>
      </c>
      <c r="P642" s="3" t="s">
        <v>216</v>
      </c>
      <c r="Q642" s="2">
        <v>181</v>
      </c>
      <c r="R642" s="2">
        <v>0</v>
      </c>
      <c r="S642" s="3" t="s">
        <v>217</v>
      </c>
      <c r="T642" s="4">
        <v>10</v>
      </c>
      <c r="U642" s="4">
        <v>13.9</v>
      </c>
      <c r="V642" s="3" t="s">
        <v>218</v>
      </c>
      <c r="W642" s="3" t="s">
        <v>219</v>
      </c>
      <c r="X642" s="4">
        <v>-0.37259700000000001</v>
      </c>
    </row>
    <row r="643" spans="1:24" ht="20.05" customHeight="1">
      <c r="A643" s="2">
        <v>401648</v>
      </c>
      <c r="B643" s="3" t="s">
        <v>210</v>
      </c>
      <c r="C643" s="2">
        <v>60351</v>
      </c>
      <c r="D643" s="3" t="s">
        <v>17</v>
      </c>
      <c r="E643" s="3" t="s">
        <v>963</v>
      </c>
      <c r="F643" s="4">
        <v>40.865239000000003</v>
      </c>
      <c r="G643" s="4">
        <v>-105.013023</v>
      </c>
      <c r="H643" s="2">
        <v>611223</v>
      </c>
      <c r="I643" s="2">
        <v>20211203</v>
      </c>
      <c r="J643" s="2">
        <v>4</v>
      </c>
      <c r="K643" s="3" t="s">
        <v>964</v>
      </c>
      <c r="L643" s="2">
        <v>2016</v>
      </c>
      <c r="M643" s="3" t="s">
        <v>953</v>
      </c>
      <c r="N643" s="3" t="s">
        <v>214</v>
      </c>
      <c r="O643" s="3" t="s">
        <v>215</v>
      </c>
      <c r="P643" s="3" t="s">
        <v>216</v>
      </c>
      <c r="Q643" s="2">
        <v>180</v>
      </c>
      <c r="R643" s="2">
        <v>0</v>
      </c>
      <c r="S643" s="3" t="s">
        <v>217</v>
      </c>
      <c r="T643" s="4">
        <v>32.4</v>
      </c>
      <c r="U643" s="4">
        <v>36.299999999999997</v>
      </c>
      <c r="V643" s="3" t="s">
        <v>218</v>
      </c>
      <c r="W643" s="3" t="s">
        <v>219</v>
      </c>
      <c r="X643" s="4">
        <v>-0.22056700000000001</v>
      </c>
    </row>
    <row r="644" spans="1:24" ht="20.05" customHeight="1">
      <c r="A644" s="2">
        <v>401607</v>
      </c>
      <c r="B644" s="3" t="s">
        <v>210</v>
      </c>
      <c r="C644" s="2">
        <v>60283</v>
      </c>
      <c r="D644" s="3" t="s">
        <v>17</v>
      </c>
      <c r="E644" s="3" t="s">
        <v>960</v>
      </c>
      <c r="F644" s="4">
        <v>40.229179999999999</v>
      </c>
      <c r="G644" s="4">
        <v>-105.029706</v>
      </c>
      <c r="H644" s="2">
        <v>193358</v>
      </c>
      <c r="I644" s="2">
        <v>20220422</v>
      </c>
      <c r="J644" s="2">
        <v>4</v>
      </c>
      <c r="K644" s="3" t="s">
        <v>965</v>
      </c>
      <c r="L644" s="2">
        <v>2016</v>
      </c>
      <c r="M644" s="3" t="s">
        <v>957</v>
      </c>
      <c r="N644" s="3" t="s">
        <v>214</v>
      </c>
      <c r="O644" s="3" t="s">
        <v>223</v>
      </c>
      <c r="P644" s="3" t="s">
        <v>216</v>
      </c>
      <c r="Q644" s="2">
        <v>180</v>
      </c>
      <c r="R644" s="2">
        <v>0</v>
      </c>
      <c r="S644" s="3" t="s">
        <v>229</v>
      </c>
      <c r="T644" s="4">
        <v>6.5</v>
      </c>
      <c r="U644" s="4">
        <v>8.5</v>
      </c>
      <c r="V644" s="3" t="s">
        <v>218</v>
      </c>
      <c r="W644" s="3" t="s">
        <v>219</v>
      </c>
      <c r="X644" s="4">
        <v>-0.54745999999999995</v>
      </c>
    </row>
    <row r="645" spans="1:24" ht="20.05" customHeight="1">
      <c r="A645" s="2">
        <v>401619</v>
      </c>
      <c r="B645" s="3" t="s">
        <v>247</v>
      </c>
      <c r="C645" s="2">
        <v>60304</v>
      </c>
      <c r="D645" s="3" t="s">
        <v>17</v>
      </c>
      <c r="E645" s="3" t="s">
        <v>966</v>
      </c>
      <c r="F645" s="4">
        <v>37.371622000000002</v>
      </c>
      <c r="G645" s="4">
        <v>-104.478163</v>
      </c>
      <c r="H645" s="2">
        <v>862554</v>
      </c>
      <c r="I645" s="2">
        <v>20220224</v>
      </c>
      <c r="J645" s="2">
        <v>4</v>
      </c>
      <c r="K645" s="3" t="s">
        <v>967</v>
      </c>
      <c r="L645" s="2">
        <v>2016</v>
      </c>
      <c r="M645" s="3" t="s">
        <v>953</v>
      </c>
      <c r="N645" s="3" t="s">
        <v>214</v>
      </c>
      <c r="O645" s="3" t="s">
        <v>215</v>
      </c>
      <c r="P645" s="3" t="s">
        <v>216</v>
      </c>
      <c r="Q645" s="2">
        <v>180</v>
      </c>
      <c r="R645" s="2">
        <v>0</v>
      </c>
      <c r="S645" s="3" t="s">
        <v>217</v>
      </c>
      <c r="T645" s="4">
        <v>30</v>
      </c>
      <c r="U645" s="4">
        <v>37.9</v>
      </c>
      <c r="V645" s="3" t="s">
        <v>218</v>
      </c>
      <c r="W645" s="3" t="s">
        <v>219</v>
      </c>
      <c r="X645" s="4">
        <v>-0.54789699999999997</v>
      </c>
    </row>
    <row r="646" spans="1:24" ht="20.05" customHeight="1">
      <c r="A646" s="2">
        <v>402611</v>
      </c>
      <c r="B646" s="3" t="s">
        <v>210</v>
      </c>
      <c r="C646" s="2">
        <v>61811</v>
      </c>
      <c r="D646" s="3" t="s">
        <v>17</v>
      </c>
      <c r="E646" s="3" t="s">
        <v>968</v>
      </c>
      <c r="F646" s="4">
        <v>39.690973999999997</v>
      </c>
      <c r="G646" s="4">
        <v>-104.01360099999999</v>
      </c>
      <c r="H646" s="2">
        <v>1446089</v>
      </c>
      <c r="I646" s="2">
        <v>20211129</v>
      </c>
      <c r="J646" s="2">
        <v>4</v>
      </c>
      <c r="K646" s="3" t="s">
        <v>969</v>
      </c>
      <c r="L646" s="2">
        <v>2018</v>
      </c>
      <c r="M646" s="3" t="s">
        <v>953</v>
      </c>
      <c r="N646" s="3" t="s">
        <v>214</v>
      </c>
      <c r="O646" s="3" t="s">
        <v>215</v>
      </c>
      <c r="P646" s="3" t="s">
        <v>216</v>
      </c>
      <c r="Q646" s="2">
        <v>181</v>
      </c>
      <c r="R646" s="2">
        <v>0</v>
      </c>
      <c r="S646" s="3" t="s">
        <v>217</v>
      </c>
      <c r="T646" s="4">
        <v>50</v>
      </c>
      <c r="U646" s="4">
        <v>67.599999999999994</v>
      </c>
      <c r="V646" s="3" t="s">
        <v>218</v>
      </c>
      <c r="W646" s="3" t="s">
        <v>219</v>
      </c>
      <c r="X646" s="4">
        <v>-0.48841600000000002</v>
      </c>
    </row>
    <row r="647" spans="1:24" ht="20.05" customHeight="1">
      <c r="A647" s="2">
        <v>402973</v>
      </c>
      <c r="B647" s="3" t="s">
        <v>210</v>
      </c>
      <c r="C647" s="2">
        <v>62376</v>
      </c>
      <c r="D647" s="3" t="s">
        <v>17</v>
      </c>
      <c r="E647" s="3" t="s">
        <v>955</v>
      </c>
      <c r="F647" s="4">
        <v>38.972310999999998</v>
      </c>
      <c r="G647" s="4">
        <v>-104.252782</v>
      </c>
      <c r="H647" s="2">
        <v>869319</v>
      </c>
      <c r="I647" s="2">
        <v>20210426</v>
      </c>
      <c r="J647" s="2">
        <v>4</v>
      </c>
      <c r="K647" s="3" t="s">
        <v>970</v>
      </c>
      <c r="L647" s="2">
        <v>2019</v>
      </c>
      <c r="M647" s="3" t="s">
        <v>957</v>
      </c>
      <c r="N647" s="3" t="s">
        <v>214</v>
      </c>
      <c r="O647" s="3" t="s">
        <v>215</v>
      </c>
      <c r="P647" s="3" t="s">
        <v>216</v>
      </c>
      <c r="Q647" s="2">
        <v>181</v>
      </c>
      <c r="R647" s="2">
        <v>0</v>
      </c>
      <c r="S647" s="3" t="s">
        <v>217</v>
      </c>
      <c r="T647" s="4">
        <v>39.5</v>
      </c>
      <c r="U647" s="4">
        <v>47.3</v>
      </c>
      <c r="V647" s="3" t="s">
        <v>218</v>
      </c>
      <c r="W647" s="3" t="s">
        <v>219</v>
      </c>
      <c r="X647" s="4">
        <v>-0.32605099999999998</v>
      </c>
    </row>
    <row r="648" spans="1:24" ht="20.05" customHeight="1">
      <c r="A648" s="2">
        <v>400188</v>
      </c>
      <c r="B648" s="3" t="s">
        <v>247</v>
      </c>
      <c r="C648" s="2">
        <v>57509</v>
      </c>
      <c r="D648" s="3" t="s">
        <v>17</v>
      </c>
      <c r="E648" s="3" t="s">
        <v>955</v>
      </c>
      <c r="F648" s="4">
        <v>38.723261999999998</v>
      </c>
      <c r="G648" s="4">
        <v>-104.78252999999999</v>
      </c>
      <c r="H648" s="2">
        <v>31332</v>
      </c>
      <c r="I648" s="2">
        <v>20220420</v>
      </c>
      <c r="J648" s="2">
        <v>4</v>
      </c>
      <c r="K648" s="3" t="s">
        <v>971</v>
      </c>
      <c r="L648" s="2">
        <v>2007</v>
      </c>
      <c r="M648" s="3" t="s">
        <v>957</v>
      </c>
      <c r="N648" s="3" t="s">
        <v>214</v>
      </c>
      <c r="O648" s="3" t="s">
        <v>215</v>
      </c>
      <c r="P648" s="3" t="s">
        <v>226</v>
      </c>
      <c r="Q648" s="2">
        <v>180</v>
      </c>
      <c r="R648" s="2">
        <v>25</v>
      </c>
      <c r="S648" s="3" t="s">
        <v>217</v>
      </c>
      <c r="T648" s="4">
        <v>1.5</v>
      </c>
      <c r="U648" s="4">
        <v>2</v>
      </c>
      <c r="V648" s="3" t="s">
        <v>632</v>
      </c>
      <c r="W648" s="3" t="s">
        <v>219</v>
      </c>
      <c r="X648" s="4">
        <v>-0.126413</v>
      </c>
    </row>
    <row r="649" spans="1:24" ht="20.05" customHeight="1">
      <c r="A649" s="2">
        <v>400922</v>
      </c>
      <c r="B649" s="3" t="s">
        <v>247</v>
      </c>
      <c r="C649" s="2">
        <v>59144</v>
      </c>
      <c r="D649" s="3" t="s">
        <v>17</v>
      </c>
      <c r="E649" s="3" t="s">
        <v>972</v>
      </c>
      <c r="F649" s="4">
        <v>39.982695999999997</v>
      </c>
      <c r="G649" s="4">
        <v>-104.94098700000001</v>
      </c>
      <c r="H649" s="2">
        <v>32933</v>
      </c>
      <c r="I649" s="2">
        <v>20210617</v>
      </c>
      <c r="J649" s="2">
        <v>4</v>
      </c>
      <c r="K649" s="3" t="s">
        <v>973</v>
      </c>
      <c r="L649" s="2">
        <v>2012</v>
      </c>
      <c r="M649" s="3" t="s">
        <v>957</v>
      </c>
      <c r="N649" s="3" t="s">
        <v>214</v>
      </c>
      <c r="O649" s="3" t="s">
        <v>215</v>
      </c>
      <c r="P649" s="3" t="s">
        <v>226</v>
      </c>
      <c r="Q649" s="2">
        <v>180</v>
      </c>
      <c r="R649" s="2">
        <v>25</v>
      </c>
      <c r="S649" s="3" t="s">
        <v>217</v>
      </c>
      <c r="T649" s="4">
        <v>1.8</v>
      </c>
      <c r="U649" s="4">
        <v>2.2999999999999998</v>
      </c>
      <c r="V649" s="3" t="s">
        <v>218</v>
      </c>
      <c r="W649" s="3" t="s">
        <v>219</v>
      </c>
      <c r="X649" s="4">
        <v>8.3900000000000001E-4</v>
      </c>
    </row>
    <row r="650" spans="1:24" ht="20.05" customHeight="1">
      <c r="A650" s="2">
        <v>400602</v>
      </c>
      <c r="B650" s="3" t="s">
        <v>247</v>
      </c>
      <c r="C650" s="2">
        <v>58547</v>
      </c>
      <c r="D650" s="3" t="s">
        <v>17</v>
      </c>
      <c r="E650" s="3" t="s">
        <v>974</v>
      </c>
      <c r="F650" s="4">
        <v>38.272478999999997</v>
      </c>
      <c r="G650" s="4">
        <v>-108.784235</v>
      </c>
      <c r="H650" s="2">
        <v>21553</v>
      </c>
      <c r="I650" s="2">
        <v>20200305</v>
      </c>
      <c r="J650" s="2">
        <v>4</v>
      </c>
      <c r="K650" s="3" t="s">
        <v>975</v>
      </c>
      <c r="L650" s="2">
        <v>2012</v>
      </c>
      <c r="M650" s="3" t="s">
        <v>953</v>
      </c>
      <c r="N650" s="3" t="s">
        <v>214</v>
      </c>
      <c r="O650" s="3" t="s">
        <v>215</v>
      </c>
      <c r="P650" s="3" t="s">
        <v>226</v>
      </c>
      <c r="Q650" s="2">
        <v>180</v>
      </c>
      <c r="R650" s="2">
        <v>35</v>
      </c>
      <c r="S650" s="3" t="s">
        <v>217</v>
      </c>
      <c r="T650" s="4">
        <v>1</v>
      </c>
      <c r="U650" s="4">
        <v>1.1000000000000001</v>
      </c>
      <c r="V650" s="3" t="s">
        <v>218</v>
      </c>
      <c r="W650" s="3" t="s">
        <v>219</v>
      </c>
      <c r="X650" s="4">
        <v>-0.397507</v>
      </c>
    </row>
    <row r="651" spans="1:24" ht="20.05" customHeight="1">
      <c r="A651" s="2">
        <v>400053</v>
      </c>
      <c r="B651" s="3" t="s">
        <v>210</v>
      </c>
      <c r="C651" s="2">
        <v>56922</v>
      </c>
      <c r="D651" s="3" t="s">
        <v>17</v>
      </c>
      <c r="E651" s="3" t="s">
        <v>976</v>
      </c>
      <c r="F651" s="4">
        <v>39.522893000000003</v>
      </c>
      <c r="G651" s="4">
        <v>-107.81337600000001</v>
      </c>
      <c r="H651" s="2">
        <v>35845</v>
      </c>
      <c r="I651" s="2">
        <v>20210717</v>
      </c>
      <c r="J651" s="2">
        <v>4</v>
      </c>
      <c r="K651" s="3" t="s">
        <v>977</v>
      </c>
      <c r="L651" s="2">
        <v>2009</v>
      </c>
      <c r="M651" s="3" t="s">
        <v>953</v>
      </c>
      <c r="N651" s="3" t="s">
        <v>214</v>
      </c>
      <c r="O651" s="3" t="s">
        <v>215</v>
      </c>
      <c r="P651" s="3" t="s">
        <v>216</v>
      </c>
      <c r="Q651" s="2">
        <v>180</v>
      </c>
      <c r="R651" s="2">
        <v>0</v>
      </c>
      <c r="S651" s="3" t="s">
        <v>217</v>
      </c>
      <c r="T651" s="4">
        <v>1.3</v>
      </c>
      <c r="U651" s="4">
        <v>2.2000000000000002</v>
      </c>
      <c r="V651" s="3" t="s">
        <v>498</v>
      </c>
      <c r="W651" s="3" t="s">
        <v>219</v>
      </c>
      <c r="X651" s="4">
        <v>-0.17849200000000001</v>
      </c>
    </row>
    <row r="652" spans="1:24" ht="20.05" customHeight="1">
      <c r="A652" s="2">
        <v>401927</v>
      </c>
      <c r="B652" s="3" t="s">
        <v>210</v>
      </c>
      <c r="C652" s="2">
        <v>60764</v>
      </c>
      <c r="D652" s="3" t="s">
        <v>17</v>
      </c>
      <c r="E652" s="3" t="s">
        <v>972</v>
      </c>
      <c r="F652" s="4">
        <v>39.791640999999998</v>
      </c>
      <c r="G652" s="4">
        <v>-104.43697400000001</v>
      </c>
      <c r="H652" s="2">
        <v>342547</v>
      </c>
      <c r="I652" s="2">
        <v>20210513</v>
      </c>
      <c r="J652" s="2">
        <v>4</v>
      </c>
      <c r="K652" s="3" t="s">
        <v>978</v>
      </c>
      <c r="L652" s="2">
        <v>2016</v>
      </c>
      <c r="M652" s="3" t="s">
        <v>953</v>
      </c>
      <c r="N652" s="3" t="s">
        <v>214</v>
      </c>
      <c r="O652" s="3" t="s">
        <v>215</v>
      </c>
      <c r="P652" s="3" t="s">
        <v>216</v>
      </c>
      <c r="Q652" s="2">
        <v>180</v>
      </c>
      <c r="R652" s="2">
        <v>0</v>
      </c>
      <c r="S652" s="3" t="s">
        <v>217</v>
      </c>
      <c r="T652" s="4">
        <v>12.83</v>
      </c>
      <c r="U652" s="4">
        <v>16</v>
      </c>
      <c r="V652" s="3" t="s">
        <v>218</v>
      </c>
      <c r="W652" s="3" t="s">
        <v>219</v>
      </c>
      <c r="X652" s="4">
        <v>-0.48921799999999999</v>
      </c>
    </row>
    <row r="653" spans="1:24" ht="20.05" customHeight="1">
      <c r="A653" s="2">
        <v>400079</v>
      </c>
      <c r="B653" s="3" t="s">
        <v>247</v>
      </c>
      <c r="C653" s="2">
        <v>57141</v>
      </c>
      <c r="D653" s="3" t="s">
        <v>17</v>
      </c>
      <c r="E653" s="3" t="s">
        <v>963</v>
      </c>
      <c r="F653" s="4">
        <v>40.591194999999999</v>
      </c>
      <c r="G653" s="4">
        <v>-105.14634100000001</v>
      </c>
      <c r="H653" s="2">
        <v>37465</v>
      </c>
      <c r="I653" s="2">
        <v>20211115</v>
      </c>
      <c r="J653" s="2">
        <v>4</v>
      </c>
      <c r="K653" s="3" t="s">
        <v>979</v>
      </c>
      <c r="L653" s="2">
        <v>2009</v>
      </c>
      <c r="M653" s="3" t="s">
        <v>953</v>
      </c>
      <c r="N653" s="3" t="s">
        <v>214</v>
      </c>
      <c r="O653" s="3" t="s">
        <v>215</v>
      </c>
      <c r="P653" s="3" t="s">
        <v>226</v>
      </c>
      <c r="Q653" s="2">
        <v>180</v>
      </c>
      <c r="R653" s="2">
        <v>0</v>
      </c>
      <c r="S653" s="3" t="s">
        <v>217</v>
      </c>
      <c r="T653" s="4">
        <v>1.9</v>
      </c>
      <c r="U653" s="4">
        <v>2</v>
      </c>
      <c r="V653" s="3" t="s">
        <v>218</v>
      </c>
      <c r="W653" s="3" t="s">
        <v>980</v>
      </c>
      <c r="X653" s="4">
        <v>-0.34782000000000002</v>
      </c>
    </row>
    <row r="654" spans="1:24" ht="20.05" customHeight="1">
      <c r="A654" s="2">
        <v>400187</v>
      </c>
      <c r="B654" s="3" t="s">
        <v>247</v>
      </c>
      <c r="C654" s="2">
        <v>57507</v>
      </c>
      <c r="D654" s="3" t="s">
        <v>17</v>
      </c>
      <c r="E654" s="3" t="s">
        <v>963</v>
      </c>
      <c r="F654" s="4">
        <v>40.592789000000003</v>
      </c>
      <c r="G654" s="4">
        <v>-105.147513</v>
      </c>
      <c r="H654" s="2">
        <v>65846</v>
      </c>
      <c r="I654" s="2">
        <v>20210922</v>
      </c>
      <c r="J654" s="2">
        <v>4</v>
      </c>
      <c r="K654" s="3" t="s">
        <v>981</v>
      </c>
      <c r="L654" s="2">
        <v>2010</v>
      </c>
      <c r="M654" s="3" t="s">
        <v>953</v>
      </c>
      <c r="N654" s="3" t="s">
        <v>214</v>
      </c>
      <c r="O654" s="3" t="s">
        <v>215</v>
      </c>
      <c r="P654" s="3" t="s">
        <v>216</v>
      </c>
      <c r="Q654" s="2">
        <v>180</v>
      </c>
      <c r="R654" s="2">
        <v>25</v>
      </c>
      <c r="S654" s="3" t="s">
        <v>217</v>
      </c>
      <c r="T654" s="4">
        <v>3</v>
      </c>
      <c r="U654" s="4">
        <v>3.3</v>
      </c>
      <c r="V654" s="3" t="s">
        <v>218</v>
      </c>
      <c r="W654" s="3" t="s">
        <v>219</v>
      </c>
      <c r="X654" s="4">
        <v>-0.417014</v>
      </c>
    </row>
    <row r="655" spans="1:24" ht="20.05" customHeight="1">
      <c r="A655" s="2">
        <v>400218</v>
      </c>
      <c r="B655" s="3" t="s">
        <v>247</v>
      </c>
      <c r="C655" s="2">
        <v>57645</v>
      </c>
      <c r="D655" s="3" t="s">
        <v>17</v>
      </c>
      <c r="E655" s="3" t="s">
        <v>982</v>
      </c>
      <c r="F655" s="4">
        <v>39.902943999999998</v>
      </c>
      <c r="G655" s="4">
        <v>-104.65938300000001</v>
      </c>
      <c r="H655" s="2">
        <v>83625</v>
      </c>
      <c r="I655" s="2">
        <v>20220120</v>
      </c>
      <c r="J655" s="2">
        <v>4</v>
      </c>
      <c r="K655" s="3" t="s">
        <v>983</v>
      </c>
      <c r="L655" s="2">
        <v>2011</v>
      </c>
      <c r="M655" s="3" t="s">
        <v>953</v>
      </c>
      <c r="N655" s="3" t="s">
        <v>214</v>
      </c>
      <c r="O655" s="3" t="s">
        <v>215</v>
      </c>
      <c r="P655" s="3" t="s">
        <v>226</v>
      </c>
      <c r="Q655" s="2">
        <v>180</v>
      </c>
      <c r="R655" s="2">
        <v>25</v>
      </c>
      <c r="S655" s="3" t="s">
        <v>217</v>
      </c>
      <c r="T655" s="4">
        <v>3.4</v>
      </c>
      <c r="U655" s="4">
        <v>4.5</v>
      </c>
      <c r="V655" s="3" t="s">
        <v>218</v>
      </c>
      <c r="W655" s="3" t="s">
        <v>219</v>
      </c>
      <c r="X655" s="4">
        <v>-0.33873199999999998</v>
      </c>
    </row>
    <row r="656" spans="1:24" ht="20.05" customHeight="1">
      <c r="A656" s="2">
        <v>400241</v>
      </c>
      <c r="B656" s="3" t="s">
        <v>210</v>
      </c>
      <c r="C656" s="2">
        <v>57681</v>
      </c>
      <c r="D656" s="3" t="s">
        <v>17</v>
      </c>
      <c r="E656" s="3" t="s">
        <v>984</v>
      </c>
      <c r="F656" s="4">
        <v>40.048036000000003</v>
      </c>
      <c r="G656" s="4">
        <v>-105.180797</v>
      </c>
      <c r="H656" s="2">
        <v>24632</v>
      </c>
      <c r="I656" s="2">
        <v>20220627</v>
      </c>
      <c r="J656" s="2">
        <v>4</v>
      </c>
      <c r="K656" s="3" t="s">
        <v>985</v>
      </c>
      <c r="L656" s="2">
        <v>2010</v>
      </c>
      <c r="M656" s="3" t="s">
        <v>953</v>
      </c>
      <c r="N656" s="3" t="s">
        <v>214</v>
      </c>
      <c r="O656" s="3" t="s">
        <v>215</v>
      </c>
      <c r="P656" s="3" t="s">
        <v>226</v>
      </c>
      <c r="Q656" s="2">
        <v>180</v>
      </c>
      <c r="R656" s="2">
        <v>30</v>
      </c>
      <c r="S656" s="3" t="s">
        <v>217</v>
      </c>
      <c r="T656" s="4">
        <v>0.9</v>
      </c>
      <c r="U656" s="4">
        <v>1</v>
      </c>
      <c r="V656" s="3" t="s">
        <v>218</v>
      </c>
      <c r="W656" s="3" t="s">
        <v>219</v>
      </c>
      <c r="X656" s="4">
        <v>-0.61869799999999997</v>
      </c>
    </row>
    <row r="657" spans="1:24" ht="20.05" customHeight="1">
      <c r="A657" s="2">
        <v>400548</v>
      </c>
      <c r="B657" s="3" t="s">
        <v>210</v>
      </c>
      <c r="C657" s="2">
        <v>58481</v>
      </c>
      <c r="D657" s="3" t="s">
        <v>17</v>
      </c>
      <c r="E657" s="3" t="s">
        <v>986</v>
      </c>
      <c r="F657" s="4">
        <v>38.314894000000002</v>
      </c>
      <c r="G657" s="4">
        <v>-104.572965</v>
      </c>
      <c r="H657" s="2">
        <v>88454</v>
      </c>
      <c r="I657" s="2">
        <v>20211111</v>
      </c>
      <c r="J657" s="2">
        <v>2</v>
      </c>
      <c r="K657" s="3" t="s">
        <v>987</v>
      </c>
      <c r="L657" s="2">
        <v>2008</v>
      </c>
      <c r="M657" s="3" t="s">
        <v>957</v>
      </c>
      <c r="N657" s="3" t="s">
        <v>214</v>
      </c>
      <c r="O657" s="3" t="s">
        <v>215</v>
      </c>
      <c r="P657" s="3" t="s">
        <v>216</v>
      </c>
      <c r="Q657" s="2">
        <v>180</v>
      </c>
      <c r="R657" s="2">
        <v>0</v>
      </c>
      <c r="S657" s="3" t="s">
        <v>217</v>
      </c>
      <c r="T657" s="4">
        <v>1</v>
      </c>
      <c r="U657" s="4">
        <v>1.2</v>
      </c>
      <c r="V657" s="3" t="s">
        <v>218</v>
      </c>
      <c r="W657" s="3" t="s">
        <v>219</v>
      </c>
      <c r="X657" s="4">
        <v>-1.1913910000000001</v>
      </c>
    </row>
    <row r="658" spans="1:24" ht="20.05" customHeight="1">
      <c r="A658" s="2">
        <v>400962</v>
      </c>
      <c r="B658" s="3" t="s">
        <v>247</v>
      </c>
      <c r="C658" s="2">
        <v>59198</v>
      </c>
      <c r="D658" s="3" t="s">
        <v>17</v>
      </c>
      <c r="E658" s="3" t="s">
        <v>360</v>
      </c>
      <c r="F658" s="4">
        <v>40.631870999999997</v>
      </c>
      <c r="G658" s="4">
        <v>-103.195556</v>
      </c>
      <c r="H658" s="2">
        <v>46615</v>
      </c>
      <c r="I658" s="2">
        <v>20211128</v>
      </c>
      <c r="J658" s="2">
        <v>4</v>
      </c>
      <c r="K658" s="3" t="s">
        <v>988</v>
      </c>
      <c r="L658" s="2">
        <v>2014</v>
      </c>
      <c r="M658" s="3" t="s">
        <v>953</v>
      </c>
      <c r="N658" s="3" t="s">
        <v>214</v>
      </c>
      <c r="O658" s="3" t="s">
        <v>215</v>
      </c>
      <c r="P658" s="3" t="s">
        <v>216</v>
      </c>
      <c r="Q658" s="2">
        <v>180</v>
      </c>
      <c r="R658" s="2">
        <v>0</v>
      </c>
      <c r="S658" s="3" t="s">
        <v>217</v>
      </c>
      <c r="T658" s="4">
        <v>1.6</v>
      </c>
      <c r="U658" s="4">
        <v>2</v>
      </c>
      <c r="V658" s="3" t="s">
        <v>218</v>
      </c>
      <c r="W658" s="3" t="s">
        <v>219</v>
      </c>
      <c r="X658" s="4">
        <v>-0.56980900000000001</v>
      </c>
    </row>
    <row r="659" spans="1:24" ht="20.05" customHeight="1">
      <c r="A659" s="2">
        <v>400963</v>
      </c>
      <c r="B659" s="3" t="s">
        <v>247</v>
      </c>
      <c r="C659" s="2">
        <v>59199</v>
      </c>
      <c r="D659" s="3" t="s">
        <v>17</v>
      </c>
      <c r="E659" s="3" t="s">
        <v>989</v>
      </c>
      <c r="F659" s="4">
        <v>39.067604000000003</v>
      </c>
      <c r="G659" s="4">
        <v>-108.509272</v>
      </c>
      <c r="H659" s="2">
        <v>32529</v>
      </c>
      <c r="I659" s="2">
        <v>20210806</v>
      </c>
      <c r="J659" s="2">
        <v>4</v>
      </c>
      <c r="K659" s="3" t="s">
        <v>990</v>
      </c>
      <c r="L659" s="2">
        <v>2014</v>
      </c>
      <c r="M659" s="3" t="s">
        <v>953</v>
      </c>
      <c r="N659" s="3" t="s">
        <v>214</v>
      </c>
      <c r="O659" s="3" t="s">
        <v>215</v>
      </c>
      <c r="P659" s="3" t="s">
        <v>216</v>
      </c>
      <c r="Q659" s="2">
        <v>135</v>
      </c>
      <c r="R659" s="2">
        <v>0</v>
      </c>
      <c r="S659" s="3" t="s">
        <v>217</v>
      </c>
      <c r="T659" s="4">
        <v>1.6</v>
      </c>
      <c r="U659" s="4">
        <v>2</v>
      </c>
      <c r="V659" s="3" t="s">
        <v>218</v>
      </c>
      <c r="W659" s="3" t="s">
        <v>219</v>
      </c>
      <c r="X659" s="4">
        <v>-0.17621500000000001</v>
      </c>
    </row>
    <row r="660" spans="1:24" ht="20.05" customHeight="1">
      <c r="A660" s="2">
        <v>400973</v>
      </c>
      <c r="B660" s="3" t="s">
        <v>247</v>
      </c>
      <c r="C660" s="2">
        <v>59239</v>
      </c>
      <c r="D660" s="3" t="s">
        <v>17</v>
      </c>
      <c r="E660" s="3" t="s">
        <v>976</v>
      </c>
      <c r="F660" s="4">
        <v>39.525984999999999</v>
      </c>
      <c r="G660" s="4">
        <v>-107.695999</v>
      </c>
      <c r="H660" s="2">
        <v>17419</v>
      </c>
      <c r="I660" s="2">
        <v>20211121</v>
      </c>
      <c r="J660" s="2">
        <v>4</v>
      </c>
      <c r="K660" s="3" t="s">
        <v>991</v>
      </c>
      <c r="L660" s="2">
        <v>2013</v>
      </c>
      <c r="M660" s="3" t="s">
        <v>953</v>
      </c>
      <c r="N660" s="3" t="s">
        <v>214</v>
      </c>
      <c r="O660" s="3" t="s">
        <v>215</v>
      </c>
      <c r="P660" s="3" t="s">
        <v>216</v>
      </c>
      <c r="Q660" s="2">
        <v>180</v>
      </c>
      <c r="R660" s="2">
        <v>0</v>
      </c>
      <c r="S660" s="3" t="s">
        <v>217</v>
      </c>
      <c r="T660" s="4">
        <v>1</v>
      </c>
      <c r="U660" s="4">
        <v>1.1000000000000001</v>
      </c>
      <c r="V660" s="3" t="s">
        <v>218</v>
      </c>
      <c r="W660" s="3" t="s">
        <v>219</v>
      </c>
      <c r="X660" s="4">
        <v>-0.140933</v>
      </c>
    </row>
    <row r="661" spans="1:24" ht="20.05" customHeight="1">
      <c r="A661" s="2">
        <v>401078</v>
      </c>
      <c r="B661" s="3" t="s">
        <v>247</v>
      </c>
      <c r="C661" s="2">
        <v>59462</v>
      </c>
      <c r="D661" s="3" t="s">
        <v>17</v>
      </c>
      <c r="E661" s="3" t="s">
        <v>982</v>
      </c>
      <c r="F661" s="4">
        <v>39.898896999999998</v>
      </c>
      <c r="G661" s="4">
        <v>-104.665092</v>
      </c>
      <c r="H661" s="2">
        <v>63268</v>
      </c>
      <c r="I661" s="2">
        <v>20220315</v>
      </c>
      <c r="J661" s="2">
        <v>2</v>
      </c>
      <c r="K661" s="3" t="s">
        <v>992</v>
      </c>
      <c r="L661" s="2">
        <v>2014</v>
      </c>
      <c r="M661" s="3" t="s">
        <v>953</v>
      </c>
      <c r="N661" s="3" t="s">
        <v>214</v>
      </c>
      <c r="O661" s="3" t="s">
        <v>215</v>
      </c>
      <c r="P661" s="3" t="s">
        <v>226</v>
      </c>
      <c r="Q661" s="2">
        <v>180</v>
      </c>
      <c r="R661" s="2">
        <v>25</v>
      </c>
      <c r="S661" s="3" t="s">
        <v>217</v>
      </c>
      <c r="T661" s="4">
        <v>1.5</v>
      </c>
      <c r="U661" s="4">
        <v>2</v>
      </c>
      <c r="V661" s="3" t="s">
        <v>218</v>
      </c>
      <c r="W661" s="3" t="s">
        <v>219</v>
      </c>
      <c r="X661" s="4">
        <v>-0.80907499999999999</v>
      </c>
    </row>
    <row r="662" spans="1:24" ht="20.05" customHeight="1">
      <c r="A662" s="2">
        <v>401269</v>
      </c>
      <c r="B662" s="3" t="s">
        <v>247</v>
      </c>
      <c r="C662" s="2">
        <v>59742</v>
      </c>
      <c r="D662" s="3" t="s">
        <v>17</v>
      </c>
      <c r="E662" s="3" t="s">
        <v>976</v>
      </c>
      <c r="F662" s="4">
        <v>39.412647</v>
      </c>
      <c r="G662" s="4">
        <v>-107.15828500000001</v>
      </c>
      <c r="H662" s="2">
        <v>41125</v>
      </c>
      <c r="I662" s="2">
        <v>20210609</v>
      </c>
      <c r="J662" s="2">
        <v>4</v>
      </c>
      <c r="K662" s="3" t="s">
        <v>993</v>
      </c>
      <c r="L662" s="2">
        <v>2015</v>
      </c>
      <c r="M662" s="3" t="s">
        <v>953</v>
      </c>
      <c r="N662" s="3" t="s">
        <v>214</v>
      </c>
      <c r="O662" s="3" t="s">
        <v>215</v>
      </c>
      <c r="P662" s="3" t="s">
        <v>226</v>
      </c>
      <c r="Q662" s="2">
        <v>180</v>
      </c>
      <c r="R662" s="2">
        <v>35</v>
      </c>
      <c r="S662" s="3" t="s">
        <v>217</v>
      </c>
      <c r="T662" s="4">
        <v>1.5</v>
      </c>
      <c r="U662" s="4">
        <v>1.8</v>
      </c>
      <c r="V662" s="3" t="s">
        <v>218</v>
      </c>
      <c r="W662" s="3" t="s">
        <v>219</v>
      </c>
      <c r="X662" s="4">
        <v>-0.55149499999999996</v>
      </c>
    </row>
    <row r="663" spans="1:24" ht="20.05" customHeight="1">
      <c r="A663" s="2">
        <v>401306</v>
      </c>
      <c r="B663" s="3" t="s">
        <v>210</v>
      </c>
      <c r="C663" s="2">
        <v>59807</v>
      </c>
      <c r="D663" s="3" t="s">
        <v>17</v>
      </c>
      <c r="E663" s="3" t="s">
        <v>982</v>
      </c>
      <c r="F663" s="4">
        <v>39.902087000000002</v>
      </c>
      <c r="G663" s="4">
        <v>-104.673424</v>
      </c>
      <c r="H663" s="2">
        <v>68700</v>
      </c>
      <c r="I663" s="2">
        <v>20220422</v>
      </c>
      <c r="J663" s="2">
        <v>2</v>
      </c>
      <c r="K663" s="3" t="s">
        <v>994</v>
      </c>
      <c r="L663" s="2">
        <v>2009</v>
      </c>
      <c r="M663" s="3" t="s">
        <v>953</v>
      </c>
      <c r="N663" s="3" t="s">
        <v>214</v>
      </c>
      <c r="O663" s="3" t="s">
        <v>215</v>
      </c>
      <c r="P663" s="3" t="s">
        <v>226</v>
      </c>
      <c r="Q663" s="2">
        <v>180</v>
      </c>
      <c r="R663" s="2">
        <v>22</v>
      </c>
      <c r="S663" s="3" t="s">
        <v>217</v>
      </c>
      <c r="T663" s="4">
        <v>1.5</v>
      </c>
      <c r="U663" s="4">
        <v>1.6</v>
      </c>
      <c r="V663" s="3" t="s">
        <v>218</v>
      </c>
      <c r="W663" s="3" t="s">
        <v>219</v>
      </c>
      <c r="X663" s="4">
        <v>-0.98539200000000005</v>
      </c>
    </row>
    <row r="664" spans="1:24" ht="20.05" customHeight="1">
      <c r="A664" s="2">
        <v>401333</v>
      </c>
      <c r="B664" s="3" t="s">
        <v>210</v>
      </c>
      <c r="C664" s="2">
        <v>59848</v>
      </c>
      <c r="D664" s="3" t="s">
        <v>17</v>
      </c>
      <c r="E664" s="3" t="s">
        <v>955</v>
      </c>
      <c r="F664" s="4">
        <v>38.773243000000001</v>
      </c>
      <c r="G664" s="4">
        <v>-104.745628</v>
      </c>
      <c r="H664" s="2">
        <v>78572</v>
      </c>
      <c r="I664" s="2">
        <v>20220420</v>
      </c>
      <c r="J664" s="2">
        <v>4</v>
      </c>
      <c r="K664" s="3" t="s">
        <v>995</v>
      </c>
      <c r="L664" s="2">
        <v>2015</v>
      </c>
      <c r="M664" s="3" t="s">
        <v>957</v>
      </c>
      <c r="N664" s="3" t="s">
        <v>214</v>
      </c>
      <c r="O664" s="3" t="s">
        <v>215</v>
      </c>
      <c r="P664" s="3" t="s">
        <v>216</v>
      </c>
      <c r="Q664" s="2">
        <v>180</v>
      </c>
      <c r="R664" s="2">
        <v>0</v>
      </c>
      <c r="S664" s="3" t="s">
        <v>217</v>
      </c>
      <c r="T664" s="4">
        <v>2</v>
      </c>
      <c r="U664" s="4">
        <v>2.5</v>
      </c>
      <c r="V664" s="3" t="s">
        <v>218</v>
      </c>
      <c r="W664" s="3" t="s">
        <v>219</v>
      </c>
      <c r="X664" s="4">
        <v>-0.80470900000000001</v>
      </c>
    </row>
    <row r="665" spans="1:24" ht="20.05" customHeight="1">
      <c r="A665" s="2">
        <v>401335</v>
      </c>
      <c r="B665" s="3" t="s">
        <v>247</v>
      </c>
      <c r="C665" s="2">
        <v>59850</v>
      </c>
      <c r="D665" s="3" t="s">
        <v>17</v>
      </c>
      <c r="E665" s="3" t="s">
        <v>972</v>
      </c>
      <c r="F665" s="4">
        <v>39.786293999999998</v>
      </c>
      <c r="G665" s="4">
        <v>-104.586794</v>
      </c>
      <c r="H665" s="2">
        <v>60588</v>
      </c>
      <c r="I665" s="2">
        <v>20220407</v>
      </c>
      <c r="J665" s="2">
        <v>2</v>
      </c>
      <c r="K665" s="3" t="s">
        <v>996</v>
      </c>
      <c r="L665" s="2">
        <v>2015</v>
      </c>
      <c r="M665" s="3" t="s">
        <v>953</v>
      </c>
      <c r="N665" s="3" t="s">
        <v>214</v>
      </c>
      <c r="O665" s="3" t="s">
        <v>215</v>
      </c>
      <c r="P665" s="3" t="s">
        <v>216</v>
      </c>
      <c r="Q665" s="2">
        <v>180</v>
      </c>
      <c r="R665" s="2">
        <v>0</v>
      </c>
      <c r="S665" s="3" t="s">
        <v>217</v>
      </c>
      <c r="T665" s="4">
        <v>1.2</v>
      </c>
      <c r="U665" s="4">
        <v>1.5</v>
      </c>
      <c r="V665" s="3" t="s">
        <v>218</v>
      </c>
      <c r="W665" s="3" t="s">
        <v>219</v>
      </c>
      <c r="X665" s="4">
        <v>-0.95429399999999998</v>
      </c>
    </row>
    <row r="666" spans="1:24" ht="20.05" customHeight="1">
      <c r="A666" s="2">
        <v>401588</v>
      </c>
      <c r="B666" s="3" t="s">
        <v>247</v>
      </c>
      <c r="C666" s="2">
        <v>60247</v>
      </c>
      <c r="D666" s="3" t="s">
        <v>17</v>
      </c>
      <c r="E666" s="3" t="s">
        <v>960</v>
      </c>
      <c r="F666" s="4">
        <v>40.419888999999998</v>
      </c>
      <c r="G666" s="4">
        <v>-104.894368</v>
      </c>
      <c r="H666" s="2">
        <v>139934</v>
      </c>
      <c r="I666" s="2">
        <v>20200801</v>
      </c>
      <c r="J666" s="2">
        <v>4</v>
      </c>
      <c r="K666" s="3" t="s">
        <v>997</v>
      </c>
      <c r="L666" s="2">
        <v>2015</v>
      </c>
      <c r="M666" s="3" t="s">
        <v>957</v>
      </c>
      <c r="N666" s="3" t="s">
        <v>214</v>
      </c>
      <c r="O666" s="3" t="s">
        <v>223</v>
      </c>
      <c r="P666" s="3" t="s">
        <v>216</v>
      </c>
      <c r="Q666" s="2">
        <v>180</v>
      </c>
      <c r="R666" s="2">
        <v>0</v>
      </c>
      <c r="S666" s="3" t="s">
        <v>217</v>
      </c>
      <c r="T666" s="4">
        <v>4</v>
      </c>
      <c r="U666" s="4">
        <v>5.5</v>
      </c>
      <c r="V666" s="3" t="s">
        <v>218</v>
      </c>
      <c r="W666" s="3" t="s">
        <v>219</v>
      </c>
      <c r="X666" s="4">
        <v>-0.64609700000000003</v>
      </c>
    </row>
    <row r="667" spans="1:24" ht="20.05" customHeight="1">
      <c r="A667" s="2">
        <v>401631</v>
      </c>
      <c r="B667" s="3" t="s">
        <v>210</v>
      </c>
      <c r="C667" s="2">
        <v>60320</v>
      </c>
      <c r="D667" s="3" t="s">
        <v>17</v>
      </c>
      <c r="E667" s="3" t="s">
        <v>998</v>
      </c>
      <c r="F667" s="4">
        <v>39.859749000000001</v>
      </c>
      <c r="G667" s="4">
        <v>-105.151323</v>
      </c>
      <c r="H667" s="2">
        <v>30455</v>
      </c>
      <c r="I667" s="2">
        <v>20220422</v>
      </c>
      <c r="J667" s="2">
        <v>4</v>
      </c>
      <c r="K667" s="3" t="s">
        <v>999</v>
      </c>
      <c r="L667" s="2">
        <v>2016</v>
      </c>
      <c r="M667" s="3" t="s">
        <v>953</v>
      </c>
      <c r="N667" s="3" t="s">
        <v>214</v>
      </c>
      <c r="O667" s="3" t="s">
        <v>215</v>
      </c>
      <c r="P667" s="3" t="s">
        <v>216</v>
      </c>
      <c r="Q667" s="2">
        <v>180</v>
      </c>
      <c r="R667" s="2">
        <v>0</v>
      </c>
      <c r="S667" s="3" t="s">
        <v>217</v>
      </c>
      <c r="T667" s="4">
        <v>1.2</v>
      </c>
      <c r="U667" s="4">
        <v>1.5</v>
      </c>
      <c r="V667" s="3" t="s">
        <v>218</v>
      </c>
      <c r="W667" s="3" t="s">
        <v>696</v>
      </c>
      <c r="X667" s="4">
        <v>-0.435311</v>
      </c>
    </row>
    <row r="668" spans="1:24" ht="20.05" customHeight="1">
      <c r="A668" s="2">
        <v>401748</v>
      </c>
      <c r="B668" s="3" t="s">
        <v>247</v>
      </c>
      <c r="C668" s="2">
        <v>60497</v>
      </c>
      <c r="D668" s="3" t="s">
        <v>17</v>
      </c>
      <c r="E668" s="3" t="s">
        <v>960</v>
      </c>
      <c r="F668" s="4">
        <v>40.580222999999997</v>
      </c>
      <c r="G668" s="4">
        <v>-104.895326</v>
      </c>
      <c r="H668" s="2">
        <v>116167</v>
      </c>
      <c r="I668" s="2">
        <v>20200801</v>
      </c>
      <c r="J668" s="2">
        <v>4</v>
      </c>
      <c r="K668" s="3" t="s">
        <v>1000</v>
      </c>
      <c r="L668" s="2">
        <v>2016</v>
      </c>
      <c r="M668" s="3" t="s">
        <v>957</v>
      </c>
      <c r="N668" s="3" t="s">
        <v>214</v>
      </c>
      <c r="O668" s="3" t="s">
        <v>223</v>
      </c>
      <c r="P668" s="3" t="s">
        <v>216</v>
      </c>
      <c r="Q668" s="2">
        <v>180</v>
      </c>
      <c r="R668" s="2">
        <v>0</v>
      </c>
      <c r="S668" s="3" t="s">
        <v>217</v>
      </c>
      <c r="T668" s="4">
        <v>2</v>
      </c>
      <c r="U668" s="4">
        <v>2.7</v>
      </c>
      <c r="V668" s="3" t="s">
        <v>218</v>
      </c>
      <c r="W668" s="3" t="s">
        <v>219</v>
      </c>
      <c r="X668" s="4">
        <v>-0.98638999999999999</v>
      </c>
    </row>
    <row r="669" spans="1:24" ht="20.05" customHeight="1">
      <c r="A669" s="2">
        <v>401891</v>
      </c>
      <c r="B669" s="3" t="s">
        <v>247</v>
      </c>
      <c r="C669" s="2">
        <v>60720</v>
      </c>
      <c r="D669" s="3" t="s">
        <v>17</v>
      </c>
      <c r="E669" s="3" t="s">
        <v>960</v>
      </c>
      <c r="F669" s="4">
        <v>40.231259000000001</v>
      </c>
      <c r="G669" s="4">
        <v>-104.787508</v>
      </c>
      <c r="H669" s="2">
        <v>44352</v>
      </c>
      <c r="I669" s="2">
        <v>20220417</v>
      </c>
      <c r="J669" s="2">
        <v>4</v>
      </c>
      <c r="K669" s="3" t="s">
        <v>1001</v>
      </c>
      <c r="L669" s="2">
        <v>2017</v>
      </c>
      <c r="M669" s="3" t="s">
        <v>953</v>
      </c>
      <c r="N669" s="3" t="s">
        <v>214</v>
      </c>
      <c r="O669" s="3" t="s">
        <v>223</v>
      </c>
      <c r="P669" s="3" t="s">
        <v>216</v>
      </c>
      <c r="Q669" s="2">
        <v>180</v>
      </c>
      <c r="R669" s="2">
        <v>0</v>
      </c>
      <c r="S669" s="3" t="s">
        <v>217</v>
      </c>
      <c r="T669" s="4">
        <v>1.5</v>
      </c>
      <c r="U669" s="4">
        <v>2</v>
      </c>
      <c r="V669" s="3" t="s">
        <v>218</v>
      </c>
      <c r="W669" s="3" t="s">
        <v>235</v>
      </c>
      <c r="X669" s="4">
        <v>-0.52342599999999995</v>
      </c>
    </row>
    <row r="670" spans="1:24" ht="20.05" customHeight="1">
      <c r="A670" s="2">
        <v>401892</v>
      </c>
      <c r="B670" s="3" t="s">
        <v>247</v>
      </c>
      <c r="C670" s="2">
        <v>60722</v>
      </c>
      <c r="D670" s="3" t="s">
        <v>17</v>
      </c>
      <c r="E670" s="3" t="s">
        <v>360</v>
      </c>
      <c r="F670" s="4">
        <v>40.613489000000001</v>
      </c>
      <c r="G670" s="4">
        <v>-103.150392</v>
      </c>
      <c r="H670" s="2">
        <v>41687</v>
      </c>
      <c r="I670" s="2">
        <v>20210711</v>
      </c>
      <c r="J670" s="2">
        <v>4</v>
      </c>
      <c r="K670" s="3" t="s">
        <v>1002</v>
      </c>
      <c r="L670" s="2">
        <v>2017</v>
      </c>
      <c r="M670" s="3" t="s">
        <v>953</v>
      </c>
      <c r="N670" s="3" t="s">
        <v>214</v>
      </c>
      <c r="O670" s="3" t="s">
        <v>215</v>
      </c>
      <c r="P670" s="3" t="s">
        <v>216</v>
      </c>
      <c r="Q670" s="2">
        <v>180</v>
      </c>
      <c r="R670" s="2">
        <v>0</v>
      </c>
      <c r="S670" s="3" t="s">
        <v>217</v>
      </c>
      <c r="T670" s="4">
        <v>1.7</v>
      </c>
      <c r="U670" s="4">
        <v>2</v>
      </c>
      <c r="V670" s="3" t="s">
        <v>218</v>
      </c>
      <c r="W670" s="3" t="s">
        <v>219</v>
      </c>
      <c r="X670" s="4">
        <v>-0.462368</v>
      </c>
    </row>
    <row r="671" spans="1:24" ht="20.05" customHeight="1">
      <c r="A671" s="2">
        <v>401893</v>
      </c>
      <c r="B671" s="3" t="s">
        <v>247</v>
      </c>
      <c r="C671" s="2">
        <v>60723</v>
      </c>
      <c r="D671" s="3" t="s">
        <v>17</v>
      </c>
      <c r="E671" s="3" t="s">
        <v>1003</v>
      </c>
      <c r="F671" s="4">
        <v>37.190610999999997</v>
      </c>
      <c r="G671" s="4">
        <v>-105.985139</v>
      </c>
      <c r="H671" s="2">
        <v>41143</v>
      </c>
      <c r="I671" s="2">
        <v>20211202</v>
      </c>
      <c r="J671" s="2">
        <v>4</v>
      </c>
      <c r="K671" s="3" t="s">
        <v>1004</v>
      </c>
      <c r="L671" s="2">
        <v>2017</v>
      </c>
      <c r="M671" s="3" t="s">
        <v>953</v>
      </c>
      <c r="N671" s="3" t="s">
        <v>214</v>
      </c>
      <c r="O671" s="3" t="s">
        <v>215</v>
      </c>
      <c r="P671" s="3" t="s">
        <v>216</v>
      </c>
      <c r="Q671" s="2">
        <v>180</v>
      </c>
      <c r="R671" s="2">
        <v>0</v>
      </c>
      <c r="S671" s="3" t="s">
        <v>217</v>
      </c>
      <c r="T671" s="4">
        <v>1.5</v>
      </c>
      <c r="U671" s="4">
        <v>2</v>
      </c>
      <c r="V671" s="3" t="s">
        <v>218</v>
      </c>
      <c r="W671" s="3" t="s">
        <v>219</v>
      </c>
      <c r="X671" s="4">
        <v>-0.44891799999999998</v>
      </c>
    </row>
    <row r="672" spans="1:24" ht="20.05" customHeight="1">
      <c r="A672" s="2">
        <v>403517</v>
      </c>
      <c r="B672" s="3" t="s">
        <v>247</v>
      </c>
      <c r="C672" s="2">
        <v>63278</v>
      </c>
      <c r="D672" s="3" t="s">
        <v>17</v>
      </c>
      <c r="E672" s="3" t="s">
        <v>972</v>
      </c>
      <c r="F672" s="4">
        <v>39.784874000000002</v>
      </c>
      <c r="G672" s="4">
        <v>-104.58548500000001</v>
      </c>
      <c r="H672" s="2">
        <v>39604</v>
      </c>
      <c r="I672" s="2">
        <v>20220407</v>
      </c>
      <c r="J672" s="2">
        <v>2</v>
      </c>
      <c r="K672" s="3" t="s">
        <v>1005</v>
      </c>
      <c r="L672" s="2">
        <v>2019</v>
      </c>
      <c r="M672" s="3" t="s">
        <v>953</v>
      </c>
      <c r="N672" s="3" t="s">
        <v>214</v>
      </c>
      <c r="O672" s="3" t="s">
        <v>215</v>
      </c>
      <c r="P672" s="3" t="s">
        <v>216</v>
      </c>
      <c r="Q672" s="2">
        <v>180</v>
      </c>
      <c r="R672" s="2">
        <v>0</v>
      </c>
      <c r="S672" s="3" t="s">
        <v>217</v>
      </c>
      <c r="T672" s="4">
        <v>1.5</v>
      </c>
      <c r="U672" s="4">
        <v>2</v>
      </c>
      <c r="V672" s="3" t="s">
        <v>218</v>
      </c>
      <c r="W672" s="3" t="s">
        <v>219</v>
      </c>
      <c r="X672" s="4">
        <v>-0.40890500000000002</v>
      </c>
    </row>
    <row r="673" spans="1:24" ht="20.05" customHeight="1">
      <c r="A673" s="2">
        <v>401896</v>
      </c>
      <c r="B673" s="3" t="s">
        <v>247</v>
      </c>
      <c r="C673" s="2">
        <v>60726</v>
      </c>
      <c r="D673" s="3" t="s">
        <v>17</v>
      </c>
      <c r="E673" s="3" t="s">
        <v>972</v>
      </c>
      <c r="F673" s="4">
        <v>39.765619999999998</v>
      </c>
      <c r="G673" s="4">
        <v>-104.59056699999999</v>
      </c>
      <c r="H673" s="2">
        <v>45954</v>
      </c>
      <c r="I673" s="2">
        <v>20220315</v>
      </c>
      <c r="J673" s="2">
        <v>4</v>
      </c>
      <c r="K673" s="3" t="s">
        <v>1006</v>
      </c>
      <c r="L673" s="2">
        <v>2017</v>
      </c>
      <c r="M673" s="3" t="s">
        <v>953</v>
      </c>
      <c r="N673" s="3" t="s">
        <v>214</v>
      </c>
      <c r="O673" s="3" t="s">
        <v>223</v>
      </c>
      <c r="P673" s="3" t="s">
        <v>216</v>
      </c>
      <c r="Q673" s="2">
        <v>180</v>
      </c>
      <c r="R673" s="2">
        <v>0</v>
      </c>
      <c r="S673" s="3" t="s">
        <v>217</v>
      </c>
      <c r="T673" s="4">
        <v>1.8</v>
      </c>
      <c r="U673" s="4">
        <v>2</v>
      </c>
      <c r="V673" s="3" t="s">
        <v>218</v>
      </c>
      <c r="W673" s="3" t="s">
        <v>219</v>
      </c>
      <c r="X673" s="4">
        <v>-0.55673399999999995</v>
      </c>
    </row>
    <row r="674" spans="1:24" ht="20.05" customHeight="1">
      <c r="A674" s="2">
        <v>402266</v>
      </c>
      <c r="B674" s="3" t="s">
        <v>210</v>
      </c>
      <c r="C674" s="2">
        <v>61314</v>
      </c>
      <c r="D674" s="3" t="s">
        <v>17</v>
      </c>
      <c r="E674" s="3" t="s">
        <v>960</v>
      </c>
      <c r="F674" s="4">
        <v>40.385688000000002</v>
      </c>
      <c r="G674" s="4">
        <v>-104.549402</v>
      </c>
      <c r="H674" s="2">
        <v>54159</v>
      </c>
      <c r="I674" s="2">
        <v>20200801</v>
      </c>
      <c r="J674" s="2">
        <v>1</v>
      </c>
      <c r="K674" s="3" t="s">
        <v>1007</v>
      </c>
      <c r="L674" s="2">
        <v>2017</v>
      </c>
      <c r="M674" s="3" t="s">
        <v>957</v>
      </c>
      <c r="N674" s="3" t="s">
        <v>214</v>
      </c>
      <c r="O674" s="3" t="s">
        <v>223</v>
      </c>
      <c r="P674" s="3" t="s">
        <v>216</v>
      </c>
      <c r="Q674" s="2">
        <v>180</v>
      </c>
      <c r="R674" s="2">
        <v>0</v>
      </c>
      <c r="S674" s="3" t="s">
        <v>217</v>
      </c>
      <c r="T674" s="4">
        <v>3.5</v>
      </c>
      <c r="U674" s="4">
        <v>4.7</v>
      </c>
      <c r="V674" s="3" t="s">
        <v>218</v>
      </c>
      <c r="W674" s="3" t="s">
        <v>219</v>
      </c>
      <c r="X674" s="4">
        <v>0.359788</v>
      </c>
    </row>
    <row r="675" spans="1:24" ht="20.05" customHeight="1">
      <c r="A675" s="2">
        <v>402341</v>
      </c>
      <c r="B675" s="3" t="s">
        <v>210</v>
      </c>
      <c r="C675" s="2">
        <v>61425</v>
      </c>
      <c r="D675" s="3" t="s">
        <v>17</v>
      </c>
      <c r="E675" s="3" t="s">
        <v>963</v>
      </c>
      <c r="F675" s="4">
        <v>40.500534999999999</v>
      </c>
      <c r="G675" s="4">
        <v>-105.132059</v>
      </c>
      <c r="H675" s="2">
        <v>27570</v>
      </c>
      <c r="I675" s="2">
        <v>20210922</v>
      </c>
      <c r="J675" s="2">
        <v>4</v>
      </c>
      <c r="K675" s="3" t="s">
        <v>1008</v>
      </c>
      <c r="L675" s="2">
        <v>2017</v>
      </c>
      <c r="M675" s="3" t="s">
        <v>957</v>
      </c>
      <c r="N675" s="3" t="s">
        <v>214</v>
      </c>
      <c r="O675" s="3" t="s">
        <v>215</v>
      </c>
      <c r="P675" s="3" t="s">
        <v>216</v>
      </c>
      <c r="Q675" s="2">
        <v>180</v>
      </c>
      <c r="R675" s="2">
        <v>0</v>
      </c>
      <c r="S675" s="3" t="s">
        <v>217</v>
      </c>
      <c r="T675" s="4">
        <v>1.5</v>
      </c>
      <c r="U675" s="4">
        <v>1.9</v>
      </c>
      <c r="V675" s="3" t="s">
        <v>567</v>
      </c>
      <c r="W675" s="3" t="s">
        <v>219</v>
      </c>
      <c r="X675" s="4">
        <v>-1.8745000000000001E-2</v>
      </c>
    </row>
    <row r="676" spans="1:24" ht="20.05" customHeight="1">
      <c r="A676" s="2">
        <v>402378</v>
      </c>
      <c r="B676" s="3" t="s">
        <v>247</v>
      </c>
      <c r="C676" s="2">
        <v>61472</v>
      </c>
      <c r="D676" s="3" t="s">
        <v>17</v>
      </c>
      <c r="E676" s="3" t="s">
        <v>1003</v>
      </c>
      <c r="F676" s="4">
        <v>37.071092999999998</v>
      </c>
      <c r="G676" s="4">
        <v>-106.005206</v>
      </c>
      <c r="H676" s="2">
        <v>11766</v>
      </c>
      <c r="I676" s="2">
        <v>20211202</v>
      </c>
      <c r="J676" s="2">
        <v>4</v>
      </c>
      <c r="K676" s="3" t="s">
        <v>1009</v>
      </c>
      <c r="L676" s="2">
        <v>2017</v>
      </c>
      <c r="M676" s="3" t="s">
        <v>953</v>
      </c>
      <c r="N676" s="3" t="s">
        <v>214</v>
      </c>
      <c r="O676" s="3" t="s">
        <v>215</v>
      </c>
      <c r="P676" s="3" t="s">
        <v>216</v>
      </c>
      <c r="Q676" s="2">
        <v>180</v>
      </c>
      <c r="R676" s="2">
        <v>0</v>
      </c>
      <c r="S676" s="3" t="s">
        <v>217</v>
      </c>
      <c r="T676" s="4">
        <v>1.2</v>
      </c>
      <c r="U676" s="4">
        <v>1.5</v>
      </c>
      <c r="V676" s="3" t="s">
        <v>218</v>
      </c>
      <c r="W676" s="3" t="s">
        <v>219</v>
      </c>
      <c r="X676" s="4">
        <v>1.222092</v>
      </c>
    </row>
    <row r="677" spans="1:24" ht="20.05" customHeight="1">
      <c r="A677" s="2">
        <v>402448</v>
      </c>
      <c r="B677" s="3" t="s">
        <v>247</v>
      </c>
      <c r="C677" s="2">
        <v>61563</v>
      </c>
      <c r="D677" s="3" t="s">
        <v>17</v>
      </c>
      <c r="E677" s="3" t="s">
        <v>972</v>
      </c>
      <c r="F677" s="4">
        <v>39.759960999999997</v>
      </c>
      <c r="G677" s="4">
        <v>-104.62097900000001</v>
      </c>
      <c r="H677" s="2">
        <v>33957</v>
      </c>
      <c r="I677" s="2">
        <v>20220407</v>
      </c>
      <c r="J677" s="2">
        <v>4</v>
      </c>
      <c r="K677" s="3" t="s">
        <v>1010</v>
      </c>
      <c r="L677" s="2">
        <v>2017</v>
      </c>
      <c r="M677" s="3" t="s">
        <v>953</v>
      </c>
      <c r="N677" s="3" t="s">
        <v>214</v>
      </c>
      <c r="O677" s="3" t="s">
        <v>215</v>
      </c>
      <c r="P677" s="3" t="s">
        <v>216</v>
      </c>
      <c r="Q677" s="2">
        <v>180</v>
      </c>
      <c r="R677" s="2">
        <v>0</v>
      </c>
      <c r="S677" s="3" t="s">
        <v>217</v>
      </c>
      <c r="T677" s="4">
        <v>1.6</v>
      </c>
      <c r="U677" s="4">
        <v>2</v>
      </c>
      <c r="V677" s="3" t="s">
        <v>218</v>
      </c>
      <c r="W677" s="3" t="s">
        <v>219</v>
      </c>
      <c r="X677" s="4">
        <v>-0.230989</v>
      </c>
    </row>
    <row r="678" spans="1:24" ht="20.05" customHeight="1">
      <c r="A678" s="2">
        <v>402480</v>
      </c>
      <c r="B678" s="3" t="s">
        <v>247</v>
      </c>
      <c r="C678" s="2">
        <v>61605</v>
      </c>
      <c r="D678" s="3" t="s">
        <v>17</v>
      </c>
      <c r="E678" s="3" t="s">
        <v>1011</v>
      </c>
      <c r="F678" s="4">
        <v>37.769578000000003</v>
      </c>
      <c r="G678" s="4">
        <v>-106.21251700000001</v>
      </c>
      <c r="H678" s="2">
        <v>64374</v>
      </c>
      <c r="I678" s="2">
        <v>20211121</v>
      </c>
      <c r="J678" s="2">
        <v>4</v>
      </c>
      <c r="K678" s="3" t="s">
        <v>1012</v>
      </c>
      <c r="L678" s="2">
        <v>2017</v>
      </c>
      <c r="M678" s="3" t="s">
        <v>953</v>
      </c>
      <c r="N678" s="3" t="s">
        <v>214</v>
      </c>
      <c r="O678" s="3" t="s">
        <v>215</v>
      </c>
      <c r="P678" s="3" t="s">
        <v>216</v>
      </c>
      <c r="Q678" s="2">
        <v>180</v>
      </c>
      <c r="R678" s="2">
        <v>0</v>
      </c>
      <c r="S678" s="3" t="s">
        <v>217</v>
      </c>
      <c r="T678" s="4">
        <v>2.7</v>
      </c>
      <c r="U678" s="4">
        <v>3.1</v>
      </c>
      <c r="V678" s="3" t="s">
        <v>218</v>
      </c>
      <c r="W678" s="3" t="s">
        <v>219</v>
      </c>
      <c r="X678" s="4">
        <v>-0.45855699999999999</v>
      </c>
    </row>
    <row r="679" spans="1:24" ht="20.05" customHeight="1">
      <c r="A679" s="2">
        <v>402481</v>
      </c>
      <c r="B679" s="3" t="s">
        <v>247</v>
      </c>
      <c r="C679" s="2">
        <v>61606</v>
      </c>
      <c r="D679" s="3" t="s">
        <v>17</v>
      </c>
      <c r="E679" s="3" t="s">
        <v>1013</v>
      </c>
      <c r="F679" s="4">
        <v>37.385520999999997</v>
      </c>
      <c r="G679" s="4">
        <v>-102.467347</v>
      </c>
      <c r="H679" s="2">
        <v>112581</v>
      </c>
      <c r="I679" s="2">
        <v>20201009</v>
      </c>
      <c r="J679" s="2">
        <v>4</v>
      </c>
      <c r="K679" s="3" t="s">
        <v>1014</v>
      </c>
      <c r="L679" s="2">
        <v>2017</v>
      </c>
      <c r="M679" s="3" t="s">
        <v>953</v>
      </c>
      <c r="N679" s="3" t="s">
        <v>214</v>
      </c>
      <c r="O679" s="3" t="s">
        <v>215</v>
      </c>
      <c r="P679" s="3" t="s">
        <v>216</v>
      </c>
      <c r="Q679" s="2">
        <v>180</v>
      </c>
      <c r="R679" s="2">
        <v>0</v>
      </c>
      <c r="S679" s="3" t="s">
        <v>217</v>
      </c>
      <c r="T679" s="4">
        <v>4</v>
      </c>
      <c r="U679" s="4">
        <v>5</v>
      </c>
      <c r="V679" s="3" t="s">
        <v>218</v>
      </c>
      <c r="W679" s="3" t="s">
        <v>219</v>
      </c>
      <c r="X679" s="4">
        <v>-0.53787099999999999</v>
      </c>
    </row>
    <row r="680" spans="1:24" ht="20.05" customHeight="1">
      <c r="A680" s="2">
        <v>402580</v>
      </c>
      <c r="B680" s="3" t="s">
        <v>210</v>
      </c>
      <c r="C680" s="2">
        <v>61752</v>
      </c>
      <c r="D680" s="3" t="s">
        <v>17</v>
      </c>
      <c r="E680" s="3" t="s">
        <v>968</v>
      </c>
      <c r="F680" s="4">
        <v>39.636688999999997</v>
      </c>
      <c r="G680" s="4">
        <v>-104.657848</v>
      </c>
      <c r="H680" s="2">
        <v>86256</v>
      </c>
      <c r="I680" s="2">
        <v>20220315</v>
      </c>
      <c r="J680" s="2">
        <v>2</v>
      </c>
      <c r="K680" s="3" t="s">
        <v>1015</v>
      </c>
      <c r="L680" s="2">
        <v>2018</v>
      </c>
      <c r="M680" s="3" t="s">
        <v>953</v>
      </c>
      <c r="N680" s="3" t="s">
        <v>214</v>
      </c>
      <c r="O680" s="3" t="s">
        <v>215</v>
      </c>
      <c r="P680" s="3" t="s">
        <v>216</v>
      </c>
      <c r="Q680" s="2">
        <v>180</v>
      </c>
      <c r="R680" s="2">
        <v>0</v>
      </c>
      <c r="S680" s="3" t="s">
        <v>217</v>
      </c>
      <c r="T680" s="4">
        <v>1.5</v>
      </c>
      <c r="U680" s="4">
        <v>1.9</v>
      </c>
      <c r="V680" s="3" t="s">
        <v>218</v>
      </c>
      <c r="W680" s="3" t="s">
        <v>219</v>
      </c>
      <c r="X680" s="4">
        <v>-1.0121279999999999</v>
      </c>
    </row>
    <row r="681" spans="1:24" ht="20.05" customHeight="1">
      <c r="A681" s="2">
        <v>402742</v>
      </c>
      <c r="B681" s="3" t="s">
        <v>210</v>
      </c>
      <c r="C681" s="2">
        <v>61991</v>
      </c>
      <c r="D681" s="3" t="s">
        <v>17</v>
      </c>
      <c r="E681" s="3" t="s">
        <v>972</v>
      </c>
      <c r="F681" s="4">
        <v>39.761716</v>
      </c>
      <c r="G681" s="4">
        <v>-104.45869500000001</v>
      </c>
      <c r="H681" s="2">
        <v>1033880</v>
      </c>
      <c r="I681" s="2">
        <v>20220120</v>
      </c>
      <c r="J681" s="2">
        <v>4</v>
      </c>
      <c r="K681" s="3" t="s">
        <v>1016</v>
      </c>
      <c r="L681" s="2">
        <v>2021</v>
      </c>
      <c r="M681" s="3" t="s">
        <v>953</v>
      </c>
      <c r="N681" s="3" t="s">
        <v>214</v>
      </c>
      <c r="O681" s="3" t="s">
        <v>215</v>
      </c>
      <c r="P681" s="3" t="s">
        <v>216</v>
      </c>
      <c r="Q681" s="2">
        <v>180</v>
      </c>
      <c r="R681" s="2">
        <v>-9999</v>
      </c>
      <c r="S681" s="3" t="s">
        <v>217</v>
      </c>
      <c r="T681" s="4">
        <v>80</v>
      </c>
      <c r="U681" s="4">
        <v>99.9</v>
      </c>
      <c r="V681" s="3" t="s">
        <v>218</v>
      </c>
      <c r="W681" s="3" t="s">
        <v>219</v>
      </c>
      <c r="X681" s="4">
        <v>0.56835400000000003</v>
      </c>
    </row>
    <row r="682" spans="1:24" ht="20.05" customHeight="1">
      <c r="A682" s="2">
        <v>402897</v>
      </c>
      <c r="B682" s="3" t="s">
        <v>247</v>
      </c>
      <c r="C682" s="2">
        <v>62224</v>
      </c>
      <c r="D682" s="3" t="s">
        <v>17</v>
      </c>
      <c r="E682" s="3" t="s">
        <v>960</v>
      </c>
      <c r="F682" s="4">
        <v>40.426296999999998</v>
      </c>
      <c r="G682" s="4">
        <v>-104.643874</v>
      </c>
      <c r="H682" s="2">
        <v>32851</v>
      </c>
      <c r="I682" s="2">
        <v>20211213</v>
      </c>
      <c r="J682" s="2">
        <v>4</v>
      </c>
      <c r="K682" s="3" t="s">
        <v>1017</v>
      </c>
      <c r="L682" s="2">
        <v>2018</v>
      </c>
      <c r="M682" s="3" t="s">
        <v>953</v>
      </c>
      <c r="N682" s="3" t="s">
        <v>214</v>
      </c>
      <c r="O682" s="3" t="s">
        <v>215</v>
      </c>
      <c r="P682" s="3" t="s">
        <v>216</v>
      </c>
      <c r="Q682" s="2">
        <v>180</v>
      </c>
      <c r="R682" s="2">
        <v>0</v>
      </c>
      <c r="S682" s="3" t="s">
        <v>217</v>
      </c>
      <c r="T682" s="4">
        <v>1.5</v>
      </c>
      <c r="U682" s="4">
        <v>2</v>
      </c>
      <c r="V682" s="3" t="s">
        <v>218</v>
      </c>
      <c r="W682" s="3" t="s">
        <v>219</v>
      </c>
      <c r="X682" s="4">
        <v>-0.18896299999999999</v>
      </c>
    </row>
    <row r="683" spans="1:24" ht="20.05" customHeight="1">
      <c r="A683" s="2">
        <v>402901</v>
      </c>
      <c r="B683" s="3" t="s">
        <v>247</v>
      </c>
      <c r="C683" s="2">
        <v>62239</v>
      </c>
      <c r="D683" s="3" t="s">
        <v>17</v>
      </c>
      <c r="E683" s="3" t="s">
        <v>951</v>
      </c>
      <c r="F683" s="4">
        <v>37.457394000000001</v>
      </c>
      <c r="G683" s="4">
        <v>-105.882952</v>
      </c>
      <c r="H683" s="2">
        <v>33878</v>
      </c>
      <c r="I683" s="2">
        <v>20211121</v>
      </c>
      <c r="J683" s="2">
        <v>4</v>
      </c>
      <c r="K683" s="3" t="s">
        <v>1018</v>
      </c>
      <c r="L683" s="2">
        <v>2018</v>
      </c>
      <c r="M683" s="3" t="s">
        <v>953</v>
      </c>
      <c r="N683" s="3" t="s">
        <v>214</v>
      </c>
      <c r="O683" s="3" t="s">
        <v>215</v>
      </c>
      <c r="P683" s="3" t="s">
        <v>216</v>
      </c>
      <c r="Q683" s="2">
        <v>180</v>
      </c>
      <c r="R683" s="2">
        <v>0</v>
      </c>
      <c r="S683" s="3" t="s">
        <v>217</v>
      </c>
      <c r="T683" s="4">
        <v>1.5</v>
      </c>
      <c r="U683" s="4">
        <v>2</v>
      </c>
      <c r="V683" s="3" t="s">
        <v>218</v>
      </c>
      <c r="W683" s="3" t="s">
        <v>219</v>
      </c>
      <c r="X683" s="4">
        <v>-0.228075</v>
      </c>
    </row>
    <row r="684" spans="1:24" ht="20.05" customHeight="1">
      <c r="A684" s="2">
        <v>402905</v>
      </c>
      <c r="B684" s="3" t="s">
        <v>247</v>
      </c>
      <c r="C684" s="2">
        <v>62243</v>
      </c>
      <c r="D684" s="3" t="s">
        <v>17</v>
      </c>
      <c r="E684" s="3" t="s">
        <v>968</v>
      </c>
      <c r="F684" s="4">
        <v>39.639173</v>
      </c>
      <c r="G684" s="4">
        <v>-104.55579299999999</v>
      </c>
      <c r="H684" s="2">
        <v>23503</v>
      </c>
      <c r="I684" s="2">
        <v>20210408</v>
      </c>
      <c r="J684" s="2">
        <v>2</v>
      </c>
      <c r="K684" s="3" t="s">
        <v>1019</v>
      </c>
      <c r="L684" s="2">
        <v>2018</v>
      </c>
      <c r="M684" s="3" t="s">
        <v>953</v>
      </c>
      <c r="N684" s="3" t="s">
        <v>214</v>
      </c>
      <c r="O684" s="3" t="s">
        <v>215</v>
      </c>
      <c r="P684" s="3" t="s">
        <v>216</v>
      </c>
      <c r="Q684" s="2">
        <v>180</v>
      </c>
      <c r="R684" s="2">
        <v>0</v>
      </c>
      <c r="S684" s="3" t="s">
        <v>217</v>
      </c>
      <c r="T684" s="4">
        <v>1.5</v>
      </c>
      <c r="U684" s="4">
        <v>2</v>
      </c>
      <c r="V684" s="3" t="s">
        <v>218</v>
      </c>
      <c r="W684" s="3" t="s">
        <v>219</v>
      </c>
      <c r="X684" s="4">
        <v>0.324019</v>
      </c>
    </row>
    <row r="685" spans="1:24" ht="20.05" customHeight="1">
      <c r="A685" s="2">
        <v>402906</v>
      </c>
      <c r="B685" s="3" t="s">
        <v>247</v>
      </c>
      <c r="C685" s="2">
        <v>62244</v>
      </c>
      <c r="D685" s="3" t="s">
        <v>17</v>
      </c>
      <c r="E685" s="3" t="s">
        <v>989</v>
      </c>
      <c r="F685" s="4">
        <v>39.145913</v>
      </c>
      <c r="G685" s="4">
        <v>-108.319562</v>
      </c>
      <c r="H685" s="2">
        <v>32288</v>
      </c>
      <c r="I685" s="2">
        <v>20210407</v>
      </c>
      <c r="J685" s="2">
        <v>4</v>
      </c>
      <c r="K685" s="3" t="s">
        <v>1020</v>
      </c>
      <c r="L685" s="2">
        <v>2018</v>
      </c>
      <c r="M685" s="3" t="s">
        <v>953</v>
      </c>
      <c r="N685" s="3" t="s">
        <v>214</v>
      </c>
      <c r="O685" s="3" t="s">
        <v>215</v>
      </c>
      <c r="P685" s="3" t="s">
        <v>216</v>
      </c>
      <c r="Q685" s="2">
        <v>180</v>
      </c>
      <c r="R685" s="2">
        <v>0</v>
      </c>
      <c r="S685" s="3" t="s">
        <v>217</v>
      </c>
      <c r="T685" s="4">
        <v>1.5</v>
      </c>
      <c r="U685" s="4">
        <v>2</v>
      </c>
      <c r="V685" s="3" t="s">
        <v>218</v>
      </c>
      <c r="W685" s="3" t="s">
        <v>219</v>
      </c>
      <c r="X685" s="4">
        <v>-0.16646</v>
      </c>
    </row>
    <row r="686" spans="1:24" ht="20.05" customHeight="1">
      <c r="A686" s="2">
        <v>402907</v>
      </c>
      <c r="B686" s="3" t="s">
        <v>247</v>
      </c>
      <c r="C686" s="2">
        <v>62245</v>
      </c>
      <c r="D686" s="3" t="s">
        <v>17</v>
      </c>
      <c r="E686" s="3" t="s">
        <v>968</v>
      </c>
      <c r="F686" s="4">
        <v>39.640618000000003</v>
      </c>
      <c r="G686" s="4">
        <v>-104.55542699999999</v>
      </c>
      <c r="H686" s="2">
        <v>15386</v>
      </c>
      <c r="I686" s="2">
        <v>20200822</v>
      </c>
      <c r="J686" s="2">
        <v>2</v>
      </c>
      <c r="K686" s="3" t="s">
        <v>1021</v>
      </c>
      <c r="L686" s="2">
        <v>2018</v>
      </c>
      <c r="M686" s="3" t="s">
        <v>953</v>
      </c>
      <c r="N686" s="3" t="s">
        <v>214</v>
      </c>
      <c r="O686" s="3" t="s">
        <v>215</v>
      </c>
      <c r="P686" s="3" t="s">
        <v>216</v>
      </c>
      <c r="Q686" s="2">
        <v>180</v>
      </c>
      <c r="R686" s="2">
        <v>0</v>
      </c>
      <c r="S686" s="3" t="s">
        <v>217</v>
      </c>
      <c r="T686" s="4">
        <v>1.5</v>
      </c>
      <c r="U686" s="4">
        <v>2</v>
      </c>
      <c r="V686" s="3" t="s">
        <v>218</v>
      </c>
      <c r="W686" s="3" t="s">
        <v>219</v>
      </c>
      <c r="X686" s="4">
        <v>1.2752289999999999</v>
      </c>
    </row>
    <row r="687" spans="1:24" ht="20.05" customHeight="1">
      <c r="A687" s="2">
        <v>404573</v>
      </c>
      <c r="B687" s="3" t="s">
        <v>247</v>
      </c>
      <c r="C687" s="2">
        <v>62664</v>
      </c>
      <c r="D687" s="3" t="s">
        <v>17</v>
      </c>
      <c r="E687" s="3" t="s">
        <v>968</v>
      </c>
      <c r="F687" s="4">
        <v>39.640301999999998</v>
      </c>
      <c r="G687" s="4">
        <v>-104.55877700000001</v>
      </c>
      <c r="H687" s="2">
        <v>33356</v>
      </c>
      <c r="I687" s="2">
        <v>20220120</v>
      </c>
      <c r="J687" s="2">
        <v>4</v>
      </c>
      <c r="K687" s="3" t="s">
        <v>1022</v>
      </c>
      <c r="L687" s="2">
        <v>2021</v>
      </c>
      <c r="M687" s="3" t="s">
        <v>957</v>
      </c>
      <c r="N687" s="3" t="s">
        <v>214</v>
      </c>
      <c r="O687" s="3" t="s">
        <v>215</v>
      </c>
      <c r="P687" s="3" t="s">
        <v>216</v>
      </c>
      <c r="Q687" s="2">
        <v>180</v>
      </c>
      <c r="R687" s="2">
        <v>0</v>
      </c>
      <c r="S687" s="3" t="s">
        <v>217</v>
      </c>
      <c r="T687" s="4">
        <v>1.5</v>
      </c>
      <c r="U687" s="4">
        <v>2</v>
      </c>
      <c r="V687" s="3" t="s">
        <v>218</v>
      </c>
      <c r="W687" s="3" t="s">
        <v>219</v>
      </c>
      <c r="X687" s="4">
        <v>-0.20847599999999999</v>
      </c>
    </row>
    <row r="688" spans="1:24" ht="20.05" customHeight="1">
      <c r="A688" s="2">
        <v>402914</v>
      </c>
      <c r="B688" s="3" t="s">
        <v>247</v>
      </c>
      <c r="C688" s="2">
        <v>62255</v>
      </c>
      <c r="D688" s="3" t="s">
        <v>17</v>
      </c>
      <c r="E688" s="3" t="s">
        <v>960</v>
      </c>
      <c r="F688" s="4">
        <v>40.237851999999997</v>
      </c>
      <c r="G688" s="4">
        <v>-104.780055</v>
      </c>
      <c r="H688" s="2">
        <v>31011</v>
      </c>
      <c r="I688" s="2">
        <v>20220417</v>
      </c>
      <c r="J688" s="2">
        <v>4</v>
      </c>
      <c r="K688" s="3" t="s">
        <v>1023</v>
      </c>
      <c r="L688" s="2">
        <v>2019</v>
      </c>
      <c r="M688" s="3" t="s">
        <v>953</v>
      </c>
      <c r="N688" s="3" t="s">
        <v>214</v>
      </c>
      <c r="O688" s="3" t="s">
        <v>215</v>
      </c>
      <c r="P688" s="3" t="s">
        <v>216</v>
      </c>
      <c r="Q688" s="2">
        <v>180</v>
      </c>
      <c r="R688" s="2">
        <v>0</v>
      </c>
      <c r="S688" s="3" t="s">
        <v>217</v>
      </c>
      <c r="T688" s="4">
        <v>1.5</v>
      </c>
      <c r="U688" s="4">
        <v>2</v>
      </c>
      <c r="V688" s="3" t="s">
        <v>218</v>
      </c>
      <c r="W688" s="3" t="s">
        <v>219</v>
      </c>
      <c r="X688" s="4">
        <v>-0.11244</v>
      </c>
    </row>
    <row r="689" spans="1:24" ht="20.05" customHeight="1">
      <c r="A689" s="2">
        <v>402915</v>
      </c>
      <c r="B689" s="3" t="s">
        <v>210</v>
      </c>
      <c r="C689" s="2">
        <v>62256</v>
      </c>
      <c r="D689" s="3" t="s">
        <v>17</v>
      </c>
      <c r="E689" s="3" t="s">
        <v>972</v>
      </c>
      <c r="F689" s="4">
        <v>39.804352999999999</v>
      </c>
      <c r="G689" s="4">
        <v>-104.617114</v>
      </c>
      <c r="H689" s="2">
        <v>74441</v>
      </c>
      <c r="I689" s="2">
        <v>20220315</v>
      </c>
      <c r="J689" s="2">
        <v>4</v>
      </c>
      <c r="K689" s="3" t="s">
        <v>1024</v>
      </c>
      <c r="L689" s="2">
        <v>2019</v>
      </c>
      <c r="M689" s="3" t="s">
        <v>953</v>
      </c>
      <c r="N689" s="3" t="s">
        <v>214</v>
      </c>
      <c r="O689" s="3" t="s">
        <v>215</v>
      </c>
      <c r="P689" s="3" t="s">
        <v>216</v>
      </c>
      <c r="Q689" s="2">
        <v>180</v>
      </c>
      <c r="R689" s="2">
        <v>0</v>
      </c>
      <c r="S689" s="3" t="s">
        <v>217</v>
      </c>
      <c r="T689" s="4">
        <v>1.5</v>
      </c>
      <c r="U689" s="4">
        <v>2</v>
      </c>
      <c r="V689" s="3" t="s">
        <v>218</v>
      </c>
      <c r="W689" s="3" t="s">
        <v>219</v>
      </c>
      <c r="X689" s="4">
        <v>-0.90959900000000005</v>
      </c>
    </row>
    <row r="690" spans="1:24" ht="20.05" customHeight="1">
      <c r="A690" s="2">
        <v>403031</v>
      </c>
      <c r="B690" s="3" t="s">
        <v>210</v>
      </c>
      <c r="C690" s="2">
        <v>62495</v>
      </c>
      <c r="D690" s="3" t="s">
        <v>17</v>
      </c>
      <c r="E690" s="3" t="s">
        <v>955</v>
      </c>
      <c r="F690" s="4">
        <v>38.632447999999997</v>
      </c>
      <c r="G690" s="4">
        <v>-104.662188</v>
      </c>
      <c r="H690" s="2">
        <v>817086</v>
      </c>
      <c r="I690" s="2">
        <v>20220414</v>
      </c>
      <c r="J690" s="2">
        <v>4</v>
      </c>
      <c r="K690" s="3" t="s">
        <v>1025</v>
      </c>
      <c r="L690" s="2">
        <v>2020</v>
      </c>
      <c r="M690" s="3" t="s">
        <v>957</v>
      </c>
      <c r="N690" s="3" t="s">
        <v>214</v>
      </c>
      <c r="O690" s="3" t="s">
        <v>215</v>
      </c>
      <c r="P690" s="3" t="s">
        <v>216</v>
      </c>
      <c r="Q690" s="2">
        <v>180</v>
      </c>
      <c r="R690" s="2">
        <v>0</v>
      </c>
      <c r="S690" s="3" t="s">
        <v>217</v>
      </c>
      <c r="T690" s="4">
        <v>60</v>
      </c>
      <c r="U690" s="4">
        <v>81.5</v>
      </c>
      <c r="V690" s="3" t="s">
        <v>218</v>
      </c>
      <c r="W690" s="3" t="s">
        <v>219</v>
      </c>
      <c r="X690" s="4">
        <v>0.63442200000000004</v>
      </c>
    </row>
    <row r="691" spans="1:24" ht="20.05" customHeight="1">
      <c r="A691" s="2">
        <v>403125</v>
      </c>
      <c r="B691" s="3" t="s">
        <v>210</v>
      </c>
      <c r="C691" s="2">
        <v>62663</v>
      </c>
      <c r="D691" s="3" t="s">
        <v>17</v>
      </c>
      <c r="E691" s="3" t="s">
        <v>960</v>
      </c>
      <c r="F691" s="4">
        <v>40.288266999999998</v>
      </c>
      <c r="G691" s="4">
        <v>-104.785011</v>
      </c>
      <c r="H691" s="2">
        <v>40947</v>
      </c>
      <c r="I691" s="2">
        <v>20211227</v>
      </c>
      <c r="J691" s="2">
        <v>4</v>
      </c>
      <c r="K691" s="3" t="s">
        <v>1026</v>
      </c>
      <c r="L691" s="2">
        <v>2018</v>
      </c>
      <c r="M691" s="3" t="s">
        <v>957</v>
      </c>
      <c r="N691" s="3" t="s">
        <v>214</v>
      </c>
      <c r="O691" s="3" t="s">
        <v>215</v>
      </c>
      <c r="P691" s="3" t="s">
        <v>216</v>
      </c>
      <c r="Q691" s="2">
        <v>180</v>
      </c>
      <c r="R691" s="2">
        <v>0</v>
      </c>
      <c r="S691" s="3" t="s">
        <v>217</v>
      </c>
      <c r="T691" s="4">
        <v>1.5</v>
      </c>
      <c r="U691" s="4">
        <v>2</v>
      </c>
      <c r="V691" s="3" t="s">
        <v>218</v>
      </c>
      <c r="W691" s="3" t="s">
        <v>219</v>
      </c>
      <c r="X691" s="4">
        <v>-0.44399300000000003</v>
      </c>
    </row>
    <row r="692" spans="1:24" ht="20.05" customHeight="1">
      <c r="A692" s="2">
        <v>403159</v>
      </c>
      <c r="B692" s="3" t="s">
        <v>210</v>
      </c>
      <c r="C692" s="2">
        <v>62718</v>
      </c>
      <c r="D692" s="3" t="s">
        <v>17</v>
      </c>
      <c r="E692" s="3" t="s">
        <v>989</v>
      </c>
      <c r="F692" s="4">
        <v>39.047694999999997</v>
      </c>
      <c r="G692" s="4">
        <v>-108.418758</v>
      </c>
      <c r="H692" s="2">
        <v>27287</v>
      </c>
      <c r="I692" s="2">
        <v>20220402</v>
      </c>
      <c r="J692" s="2">
        <v>4</v>
      </c>
      <c r="K692" s="3" t="s">
        <v>1027</v>
      </c>
      <c r="L692" s="2">
        <v>2019</v>
      </c>
      <c r="M692" s="3" t="s">
        <v>953</v>
      </c>
      <c r="N692" s="3" t="s">
        <v>214</v>
      </c>
      <c r="O692" s="3" t="s">
        <v>215</v>
      </c>
      <c r="P692" s="3" t="s">
        <v>226</v>
      </c>
      <c r="Q692" s="2">
        <v>180</v>
      </c>
      <c r="R692" s="2">
        <v>30</v>
      </c>
      <c r="S692" s="3" t="s">
        <v>217</v>
      </c>
      <c r="T692" s="4">
        <v>1.5</v>
      </c>
      <c r="U692" s="4">
        <v>2</v>
      </c>
      <c r="V692" s="3" t="s">
        <v>218</v>
      </c>
      <c r="W692" s="3" t="s">
        <v>219</v>
      </c>
      <c r="X692" s="4">
        <v>7.4056999999999998E-2</v>
      </c>
    </row>
    <row r="693" spans="1:24" ht="20.05" customHeight="1">
      <c r="A693" s="2">
        <v>403160</v>
      </c>
      <c r="B693" s="3" t="s">
        <v>247</v>
      </c>
      <c r="C693" s="2">
        <v>62719</v>
      </c>
      <c r="D693" s="3" t="s">
        <v>17</v>
      </c>
      <c r="E693" s="3" t="s">
        <v>989</v>
      </c>
      <c r="F693" s="4">
        <v>39.110486999999999</v>
      </c>
      <c r="G693" s="4">
        <v>-108.65325900000001</v>
      </c>
      <c r="H693" s="2">
        <v>32663</v>
      </c>
      <c r="I693" s="2">
        <v>20220430</v>
      </c>
      <c r="J693" s="2">
        <v>4</v>
      </c>
      <c r="K693" s="3" t="s">
        <v>1028</v>
      </c>
      <c r="L693" s="2">
        <v>2019</v>
      </c>
      <c r="M693" s="3" t="s">
        <v>953</v>
      </c>
      <c r="N693" s="3" t="s">
        <v>214</v>
      </c>
      <c r="O693" s="3" t="s">
        <v>215</v>
      </c>
      <c r="P693" s="3" t="s">
        <v>216</v>
      </c>
      <c r="Q693" s="2">
        <v>180</v>
      </c>
      <c r="R693" s="2">
        <v>0</v>
      </c>
      <c r="S693" s="3" t="s">
        <v>217</v>
      </c>
      <c r="T693" s="4">
        <v>1.5</v>
      </c>
      <c r="U693" s="4">
        <v>2</v>
      </c>
      <c r="V693" s="3" t="s">
        <v>218</v>
      </c>
      <c r="W693" s="3" t="s">
        <v>219</v>
      </c>
      <c r="X693" s="4">
        <v>-0.18154300000000001</v>
      </c>
    </row>
    <row r="694" spans="1:24" ht="20.05" customHeight="1">
      <c r="A694" s="2">
        <v>403443</v>
      </c>
      <c r="B694" s="3" t="s">
        <v>247</v>
      </c>
      <c r="C694" s="2">
        <v>63163</v>
      </c>
      <c r="D694" s="3" t="s">
        <v>17</v>
      </c>
      <c r="E694" s="3" t="s">
        <v>1029</v>
      </c>
      <c r="F694" s="4">
        <v>39.959936999999996</v>
      </c>
      <c r="G694" s="4">
        <v>-105.846908</v>
      </c>
      <c r="H694" s="2">
        <v>21977</v>
      </c>
      <c r="I694" s="2">
        <v>20210609</v>
      </c>
      <c r="J694" s="2">
        <v>4</v>
      </c>
      <c r="K694" s="3" t="s">
        <v>1030</v>
      </c>
      <c r="L694" s="2">
        <v>2019</v>
      </c>
      <c r="M694" s="3" t="s">
        <v>957</v>
      </c>
      <c r="N694" s="3" t="s">
        <v>214</v>
      </c>
      <c r="O694" s="3" t="s">
        <v>215</v>
      </c>
      <c r="P694" s="3" t="s">
        <v>216</v>
      </c>
      <c r="Q694" s="2">
        <v>180</v>
      </c>
      <c r="R694" s="2">
        <v>0</v>
      </c>
      <c r="S694" s="3" t="s">
        <v>217</v>
      </c>
      <c r="T694" s="4">
        <v>1</v>
      </c>
      <c r="U694" s="4">
        <v>1.3</v>
      </c>
      <c r="V694" s="3" t="s">
        <v>218</v>
      </c>
      <c r="W694" s="3" t="s">
        <v>219</v>
      </c>
      <c r="X694" s="4">
        <v>-0.22559999999999999</v>
      </c>
    </row>
    <row r="695" spans="1:24" ht="20.05" customHeight="1">
      <c r="A695" s="2">
        <v>403444</v>
      </c>
      <c r="B695" s="3" t="s">
        <v>247</v>
      </c>
      <c r="C695" s="2">
        <v>63164</v>
      </c>
      <c r="D695" s="3" t="s">
        <v>17</v>
      </c>
      <c r="E695" s="3" t="s">
        <v>1031</v>
      </c>
      <c r="F695" s="4">
        <v>40.812769000000003</v>
      </c>
      <c r="G695" s="4">
        <v>-106.289275</v>
      </c>
      <c r="H695" s="2">
        <v>21593</v>
      </c>
      <c r="I695" s="2">
        <v>20210907</v>
      </c>
      <c r="J695" s="2">
        <v>4</v>
      </c>
      <c r="K695" s="3" t="s">
        <v>1032</v>
      </c>
      <c r="L695" s="2">
        <v>2019</v>
      </c>
      <c r="M695" s="3" t="s">
        <v>957</v>
      </c>
      <c r="N695" s="3" t="s">
        <v>214</v>
      </c>
      <c r="O695" s="3" t="s">
        <v>215</v>
      </c>
      <c r="P695" s="3" t="s">
        <v>216</v>
      </c>
      <c r="Q695" s="2">
        <v>180</v>
      </c>
      <c r="R695" s="2">
        <v>0</v>
      </c>
      <c r="S695" s="3" t="s">
        <v>217</v>
      </c>
      <c r="T695" s="4">
        <v>1</v>
      </c>
      <c r="U695" s="4">
        <v>1.3</v>
      </c>
      <c r="V695" s="3" t="s">
        <v>218</v>
      </c>
      <c r="W695" s="3" t="s">
        <v>219</v>
      </c>
      <c r="X695" s="4">
        <v>-0.20332</v>
      </c>
    </row>
    <row r="696" spans="1:24" ht="20.05" customHeight="1">
      <c r="A696" s="2">
        <v>403515</v>
      </c>
      <c r="B696" s="3" t="s">
        <v>247</v>
      </c>
      <c r="C696" s="2">
        <v>63276</v>
      </c>
      <c r="D696" s="3" t="s">
        <v>17</v>
      </c>
      <c r="E696" s="3" t="s">
        <v>972</v>
      </c>
      <c r="F696" s="4">
        <v>39.776795999999997</v>
      </c>
      <c r="G696" s="4">
        <v>-104.587166</v>
      </c>
      <c r="H696" s="2">
        <v>35301</v>
      </c>
      <c r="I696" s="2">
        <v>20220315</v>
      </c>
      <c r="J696" s="2">
        <v>4</v>
      </c>
      <c r="K696" s="3" t="s">
        <v>1033</v>
      </c>
      <c r="L696" s="2">
        <v>2019</v>
      </c>
      <c r="M696" s="3" t="s">
        <v>953</v>
      </c>
      <c r="N696" s="3" t="s">
        <v>214</v>
      </c>
      <c r="O696" s="3" t="s">
        <v>215</v>
      </c>
      <c r="P696" s="3" t="s">
        <v>216</v>
      </c>
      <c r="Q696" s="2">
        <v>180</v>
      </c>
      <c r="R696" s="2">
        <v>0</v>
      </c>
      <c r="S696" s="3" t="s">
        <v>217</v>
      </c>
      <c r="T696" s="4">
        <v>1.5</v>
      </c>
      <c r="U696" s="4">
        <v>1.9</v>
      </c>
      <c r="V696" s="3" t="s">
        <v>218</v>
      </c>
      <c r="W696" s="3" t="s">
        <v>219</v>
      </c>
      <c r="X696" s="4">
        <v>-0.338509</v>
      </c>
    </row>
    <row r="697" spans="1:24" ht="20.05" customHeight="1">
      <c r="A697" s="2">
        <v>403516</v>
      </c>
      <c r="B697" s="3" t="s">
        <v>247</v>
      </c>
      <c r="C697" s="2">
        <v>63277</v>
      </c>
      <c r="D697" s="3" t="s">
        <v>17</v>
      </c>
      <c r="E697" s="3" t="s">
        <v>972</v>
      </c>
      <c r="F697" s="4">
        <v>39.767443999999998</v>
      </c>
      <c r="G697" s="4">
        <v>-104.589653</v>
      </c>
      <c r="H697" s="2">
        <v>36949</v>
      </c>
      <c r="I697" s="2">
        <v>20220315</v>
      </c>
      <c r="J697" s="2">
        <v>4</v>
      </c>
      <c r="K697" s="3" t="s">
        <v>1034</v>
      </c>
      <c r="L697" s="2">
        <v>2019</v>
      </c>
      <c r="M697" s="3" t="s">
        <v>953</v>
      </c>
      <c r="N697" s="3" t="s">
        <v>214</v>
      </c>
      <c r="O697" s="3" t="s">
        <v>215</v>
      </c>
      <c r="P697" s="3" t="s">
        <v>216</v>
      </c>
      <c r="Q697" s="2">
        <v>180</v>
      </c>
      <c r="R697" s="2">
        <v>0</v>
      </c>
      <c r="S697" s="3" t="s">
        <v>217</v>
      </c>
      <c r="T697" s="4">
        <v>1.5</v>
      </c>
      <c r="U697" s="4">
        <v>1.9</v>
      </c>
      <c r="V697" s="3" t="s">
        <v>218</v>
      </c>
      <c r="W697" s="3" t="s">
        <v>219</v>
      </c>
      <c r="X697" s="4">
        <v>-0.38936799999999999</v>
      </c>
    </row>
    <row r="698" spans="1:24" ht="20.05" customHeight="1">
      <c r="A698" s="2">
        <v>403596</v>
      </c>
      <c r="B698" s="3" t="s">
        <v>247</v>
      </c>
      <c r="C698" s="2">
        <v>63379</v>
      </c>
      <c r="D698" s="3" t="s">
        <v>17</v>
      </c>
      <c r="E698" s="3" t="s">
        <v>1035</v>
      </c>
      <c r="F698" s="4">
        <v>40.280244000000003</v>
      </c>
      <c r="G698" s="4">
        <v>-103.61796200000001</v>
      </c>
      <c r="H698" s="2">
        <v>33620</v>
      </c>
      <c r="I698" s="2">
        <v>20210207</v>
      </c>
      <c r="J698" s="2">
        <v>4</v>
      </c>
      <c r="K698" s="3" t="s">
        <v>1036</v>
      </c>
      <c r="L698" s="2">
        <v>2020</v>
      </c>
      <c r="M698" s="3" t="s">
        <v>953</v>
      </c>
      <c r="N698" s="3" t="s">
        <v>214</v>
      </c>
      <c r="O698" s="3" t="s">
        <v>215</v>
      </c>
      <c r="P698" s="3" t="s">
        <v>216</v>
      </c>
      <c r="Q698" s="2">
        <v>180</v>
      </c>
      <c r="R698" s="2">
        <v>0</v>
      </c>
      <c r="S698" s="3" t="s">
        <v>217</v>
      </c>
      <c r="T698" s="4">
        <v>1.5</v>
      </c>
      <c r="U698" s="4">
        <v>2</v>
      </c>
      <c r="V698" s="3" t="s">
        <v>218</v>
      </c>
      <c r="W698" s="3" t="s">
        <v>219</v>
      </c>
      <c r="X698" s="4">
        <v>-0.21848100000000001</v>
      </c>
    </row>
    <row r="699" spans="1:24" ht="20.05" customHeight="1">
      <c r="A699" s="2">
        <v>403739</v>
      </c>
      <c r="B699" s="3" t="s">
        <v>247</v>
      </c>
      <c r="C699" s="2">
        <v>63586</v>
      </c>
      <c r="D699" s="3" t="s">
        <v>17</v>
      </c>
      <c r="E699" s="3" t="s">
        <v>960</v>
      </c>
      <c r="F699" s="4">
        <v>40.387658000000002</v>
      </c>
      <c r="G699" s="4">
        <v>-104.55097600000001</v>
      </c>
      <c r="H699" s="2">
        <v>62551</v>
      </c>
      <c r="I699" s="2">
        <v>20200801</v>
      </c>
      <c r="J699" s="2">
        <v>1</v>
      </c>
      <c r="K699" s="3" t="s">
        <v>1037</v>
      </c>
      <c r="L699" s="2">
        <v>2019</v>
      </c>
      <c r="M699" s="3" t="s">
        <v>957</v>
      </c>
      <c r="N699" s="3" t="s">
        <v>214</v>
      </c>
      <c r="O699" s="3" t="s">
        <v>215</v>
      </c>
      <c r="P699" s="3" t="s">
        <v>216</v>
      </c>
      <c r="Q699" s="2">
        <v>60</v>
      </c>
      <c r="R699" s="2">
        <v>0</v>
      </c>
      <c r="S699" s="3" t="s">
        <v>217</v>
      </c>
      <c r="T699" s="4">
        <v>1</v>
      </c>
      <c r="U699" s="4">
        <v>1.2</v>
      </c>
      <c r="V699" s="3" t="s">
        <v>218</v>
      </c>
      <c r="W699" s="3" t="s">
        <v>219</v>
      </c>
      <c r="X699" s="4">
        <v>-1.072362</v>
      </c>
    </row>
    <row r="700" spans="1:24" ht="20.05" customHeight="1">
      <c r="A700" s="2">
        <v>403777</v>
      </c>
      <c r="B700" s="3" t="s">
        <v>247</v>
      </c>
      <c r="C700" s="2">
        <v>63681</v>
      </c>
      <c r="D700" s="3" t="s">
        <v>17</v>
      </c>
      <c r="E700" s="3" t="s">
        <v>1038</v>
      </c>
      <c r="F700" s="4">
        <v>38.536479999999997</v>
      </c>
      <c r="G700" s="4">
        <v>-106.076975</v>
      </c>
      <c r="H700" s="2">
        <v>30876</v>
      </c>
      <c r="I700" s="2">
        <v>20211128</v>
      </c>
      <c r="J700" s="2">
        <v>4</v>
      </c>
      <c r="K700" s="3" t="s">
        <v>1039</v>
      </c>
      <c r="L700" s="2">
        <v>2020</v>
      </c>
      <c r="M700" s="3" t="s">
        <v>953</v>
      </c>
      <c r="N700" s="3" t="s">
        <v>214</v>
      </c>
      <c r="O700" s="3" t="s">
        <v>215</v>
      </c>
      <c r="P700" s="3" t="s">
        <v>216</v>
      </c>
      <c r="Q700" s="2">
        <v>180</v>
      </c>
      <c r="R700" s="2">
        <v>0</v>
      </c>
      <c r="S700" s="3" t="s">
        <v>217</v>
      </c>
      <c r="T700" s="4">
        <v>3</v>
      </c>
      <c r="U700" s="4">
        <v>4</v>
      </c>
      <c r="V700" s="3" t="s">
        <v>218</v>
      </c>
      <c r="W700" s="3" t="s">
        <v>219</v>
      </c>
      <c r="X700" s="4">
        <v>1.2658640000000001</v>
      </c>
    </row>
    <row r="701" spans="1:24" ht="20.05" customHeight="1">
      <c r="A701" s="2">
        <v>403815</v>
      </c>
      <c r="B701" s="3" t="s">
        <v>247</v>
      </c>
      <c r="C701" s="2">
        <v>63753</v>
      </c>
      <c r="D701" s="3" t="s">
        <v>17</v>
      </c>
      <c r="E701" s="3" t="s">
        <v>960</v>
      </c>
      <c r="F701" s="4">
        <v>40.228276000000001</v>
      </c>
      <c r="G701" s="4">
        <v>-104.77510700000001</v>
      </c>
      <c r="H701" s="2">
        <v>34405</v>
      </c>
      <c r="I701" s="2">
        <v>20220417</v>
      </c>
      <c r="J701" s="2">
        <v>4</v>
      </c>
      <c r="K701" s="3" t="s">
        <v>1040</v>
      </c>
      <c r="L701" s="2">
        <v>2020</v>
      </c>
      <c r="M701" s="3" t="s">
        <v>953</v>
      </c>
      <c r="N701" s="3" t="s">
        <v>214</v>
      </c>
      <c r="O701" s="3" t="s">
        <v>223</v>
      </c>
      <c r="P701" s="3" t="s">
        <v>216</v>
      </c>
      <c r="Q701" s="2">
        <v>180</v>
      </c>
      <c r="R701" s="2">
        <v>0</v>
      </c>
      <c r="S701" s="3" t="s">
        <v>217</v>
      </c>
      <c r="T701" s="4">
        <v>1.3</v>
      </c>
      <c r="U701" s="4">
        <v>1.6</v>
      </c>
      <c r="V701" s="3" t="s">
        <v>218</v>
      </c>
      <c r="W701" s="3" t="s">
        <v>219</v>
      </c>
      <c r="X701" s="4">
        <v>-0.49355199999999999</v>
      </c>
    </row>
    <row r="702" spans="1:24" ht="20.05" customHeight="1">
      <c r="A702" s="2">
        <v>403826</v>
      </c>
      <c r="B702" s="3" t="s">
        <v>210</v>
      </c>
      <c r="C702" s="2">
        <v>63770</v>
      </c>
      <c r="D702" s="3" t="s">
        <v>17</v>
      </c>
      <c r="E702" s="3" t="s">
        <v>986</v>
      </c>
      <c r="F702" s="4">
        <v>38.192552999999997</v>
      </c>
      <c r="G702" s="4">
        <v>-104.599097</v>
      </c>
      <c r="H702" s="2">
        <v>7051041</v>
      </c>
      <c r="I702" s="2">
        <v>20211111</v>
      </c>
      <c r="J702" s="2">
        <v>4</v>
      </c>
      <c r="K702" s="3" t="s">
        <v>1041</v>
      </c>
      <c r="L702" s="2">
        <v>2021</v>
      </c>
      <c r="M702" s="3" t="s">
        <v>953</v>
      </c>
      <c r="N702" s="3" t="s">
        <v>214</v>
      </c>
      <c r="O702" s="3" t="s">
        <v>217</v>
      </c>
      <c r="P702" s="3" t="s">
        <v>216</v>
      </c>
      <c r="Q702" s="2">
        <v>180</v>
      </c>
      <c r="R702" s="2">
        <v>-9999</v>
      </c>
      <c r="S702" s="3" t="s">
        <v>217</v>
      </c>
      <c r="T702" s="4">
        <v>240</v>
      </c>
      <c r="U702" s="4">
        <v>300</v>
      </c>
      <c r="V702" s="3" t="s">
        <v>218</v>
      </c>
      <c r="W702" s="3" t="s">
        <v>696</v>
      </c>
      <c r="X702" s="4">
        <v>-0.57739600000000002</v>
      </c>
    </row>
    <row r="703" spans="1:24" ht="20.05" customHeight="1">
      <c r="A703" s="2">
        <v>403957</v>
      </c>
      <c r="B703" s="3" t="s">
        <v>247</v>
      </c>
      <c r="C703" s="2">
        <v>64021</v>
      </c>
      <c r="D703" s="3" t="s">
        <v>17</v>
      </c>
      <c r="E703" s="3" t="s">
        <v>960</v>
      </c>
      <c r="F703" s="4">
        <v>40.456176999999997</v>
      </c>
      <c r="G703" s="4">
        <v>-104.57949000000001</v>
      </c>
      <c r="H703" s="2">
        <v>41573</v>
      </c>
      <c r="I703" s="2">
        <v>20200801</v>
      </c>
      <c r="J703" s="2">
        <v>4</v>
      </c>
      <c r="K703" s="3" t="s">
        <v>1042</v>
      </c>
      <c r="L703" s="2">
        <v>2020</v>
      </c>
      <c r="M703" s="3" t="s">
        <v>953</v>
      </c>
      <c r="N703" s="3" t="s">
        <v>214</v>
      </c>
      <c r="O703" s="3" t="s">
        <v>223</v>
      </c>
      <c r="P703" s="3" t="s">
        <v>216</v>
      </c>
      <c r="Q703" s="2">
        <v>180</v>
      </c>
      <c r="R703" s="2">
        <v>0</v>
      </c>
      <c r="S703" s="3" t="s">
        <v>217</v>
      </c>
      <c r="T703" s="4">
        <v>1.6</v>
      </c>
      <c r="U703" s="4">
        <v>2</v>
      </c>
      <c r="V703" s="3" t="s">
        <v>218</v>
      </c>
      <c r="W703" s="3" t="s">
        <v>219</v>
      </c>
      <c r="X703" s="4">
        <v>-0.45957599999999998</v>
      </c>
    </row>
    <row r="704" spans="1:24" ht="20.05" customHeight="1">
      <c r="A704" s="2">
        <v>403960</v>
      </c>
      <c r="B704" s="3" t="s">
        <v>247</v>
      </c>
      <c r="C704" s="2">
        <v>64024</v>
      </c>
      <c r="D704" s="3" t="s">
        <v>17</v>
      </c>
      <c r="E704" s="3" t="s">
        <v>1043</v>
      </c>
      <c r="F704" s="4">
        <v>37.571984999999998</v>
      </c>
      <c r="G704" s="4">
        <v>-106.10059</v>
      </c>
      <c r="H704" s="2">
        <v>42773</v>
      </c>
      <c r="I704" s="2">
        <v>20211121</v>
      </c>
      <c r="J704" s="2">
        <v>4</v>
      </c>
      <c r="K704" s="3" t="s">
        <v>1044</v>
      </c>
      <c r="L704" s="2">
        <v>2020</v>
      </c>
      <c r="M704" s="3" t="s">
        <v>953</v>
      </c>
      <c r="N704" s="3" t="s">
        <v>214</v>
      </c>
      <c r="O704" s="3" t="s">
        <v>223</v>
      </c>
      <c r="P704" s="3" t="s">
        <v>216</v>
      </c>
      <c r="Q704" s="2">
        <v>180</v>
      </c>
      <c r="R704" s="2">
        <v>0</v>
      </c>
      <c r="S704" s="3" t="s">
        <v>217</v>
      </c>
      <c r="T704" s="4">
        <v>1.6</v>
      </c>
      <c r="U704" s="4">
        <v>2</v>
      </c>
      <c r="V704" s="3" t="s">
        <v>218</v>
      </c>
      <c r="W704" s="3" t="s">
        <v>219</v>
      </c>
      <c r="X704" s="4">
        <v>-0.48815599999999998</v>
      </c>
    </row>
    <row r="705" spans="1:24" ht="20.05" customHeight="1">
      <c r="A705" s="2">
        <v>403966</v>
      </c>
      <c r="B705" s="3" t="s">
        <v>210</v>
      </c>
      <c r="C705" s="2">
        <v>64031</v>
      </c>
      <c r="D705" s="3" t="s">
        <v>17</v>
      </c>
      <c r="E705" s="3" t="s">
        <v>1045</v>
      </c>
      <c r="F705" s="4">
        <v>38.465876999999999</v>
      </c>
      <c r="G705" s="4">
        <v>-105.21334400000001</v>
      </c>
      <c r="H705" s="2">
        <v>33999</v>
      </c>
      <c r="I705" s="2">
        <v>20201106</v>
      </c>
      <c r="J705" s="2">
        <v>4</v>
      </c>
      <c r="K705" s="3" t="s">
        <v>1046</v>
      </c>
      <c r="L705" s="2">
        <v>2020</v>
      </c>
      <c r="M705" s="3" t="s">
        <v>953</v>
      </c>
      <c r="N705" s="3" t="s">
        <v>214</v>
      </c>
      <c r="O705" s="3" t="s">
        <v>215</v>
      </c>
      <c r="P705" s="3" t="s">
        <v>216</v>
      </c>
      <c r="Q705" s="2">
        <v>180</v>
      </c>
      <c r="R705" s="2">
        <v>0</v>
      </c>
      <c r="S705" s="3" t="s">
        <v>217</v>
      </c>
      <c r="T705" s="4">
        <v>1.8</v>
      </c>
      <c r="U705" s="4">
        <v>2</v>
      </c>
      <c r="V705" s="3" t="s">
        <v>218</v>
      </c>
      <c r="W705" s="3" t="s">
        <v>219</v>
      </c>
      <c r="X705" s="4">
        <v>-0.232516</v>
      </c>
    </row>
    <row r="706" spans="1:24" ht="20.05" customHeight="1">
      <c r="A706" s="2">
        <v>404060</v>
      </c>
      <c r="B706" s="3" t="s">
        <v>247</v>
      </c>
      <c r="C706" s="2">
        <v>64200</v>
      </c>
      <c r="D706" s="3" t="s">
        <v>17</v>
      </c>
      <c r="E706" s="3" t="s">
        <v>984</v>
      </c>
      <c r="F706" s="4">
        <v>40.122748000000001</v>
      </c>
      <c r="G706" s="4">
        <v>-105.129801</v>
      </c>
      <c r="H706" s="2">
        <v>18000</v>
      </c>
      <c r="I706" s="2">
        <v>20220611</v>
      </c>
      <c r="J706" s="2">
        <v>4</v>
      </c>
      <c r="K706" s="3" t="s">
        <v>1047</v>
      </c>
      <c r="L706" s="2">
        <v>2020</v>
      </c>
      <c r="M706" s="3" t="s">
        <v>953</v>
      </c>
      <c r="N706" s="3" t="s">
        <v>214</v>
      </c>
      <c r="O706" s="3" t="s">
        <v>215</v>
      </c>
      <c r="P706" s="3" t="s">
        <v>216</v>
      </c>
      <c r="Q706" s="2">
        <v>180</v>
      </c>
      <c r="R706" s="2">
        <v>0</v>
      </c>
      <c r="S706" s="3" t="s">
        <v>217</v>
      </c>
      <c r="T706" s="4">
        <v>1</v>
      </c>
      <c r="U706" s="4">
        <v>1.2</v>
      </c>
      <c r="V706" s="3" t="s">
        <v>218</v>
      </c>
      <c r="W706" s="3" t="s">
        <v>980</v>
      </c>
      <c r="X706" s="4">
        <v>-6.6422999999999996E-2</v>
      </c>
    </row>
    <row r="707" spans="1:24" ht="20.05" customHeight="1">
      <c r="A707" s="2">
        <v>404094</v>
      </c>
      <c r="B707" s="3" t="s">
        <v>247</v>
      </c>
      <c r="C707" s="2">
        <v>64265</v>
      </c>
      <c r="D707" s="3" t="s">
        <v>17</v>
      </c>
      <c r="E707" s="3" t="s">
        <v>951</v>
      </c>
      <c r="F707" s="4">
        <v>37.393788000000001</v>
      </c>
      <c r="G707" s="4">
        <v>-105.906961</v>
      </c>
      <c r="H707" s="2">
        <v>42564</v>
      </c>
      <c r="I707" s="2">
        <v>20211121</v>
      </c>
      <c r="J707" s="2">
        <v>4</v>
      </c>
      <c r="K707" s="3" t="s">
        <v>1048</v>
      </c>
      <c r="L707" s="2">
        <v>2020</v>
      </c>
      <c r="M707" s="3" t="s">
        <v>957</v>
      </c>
      <c r="N707" s="3" t="s">
        <v>214</v>
      </c>
      <c r="O707" s="3" t="s">
        <v>215</v>
      </c>
      <c r="P707" s="3" t="s">
        <v>226</v>
      </c>
      <c r="Q707" s="2">
        <v>180</v>
      </c>
      <c r="R707" s="2">
        <v>52</v>
      </c>
      <c r="S707" s="3" t="s">
        <v>217</v>
      </c>
      <c r="T707" s="4">
        <v>1.6</v>
      </c>
      <c r="U707" s="4">
        <v>2</v>
      </c>
      <c r="V707" s="3" t="s">
        <v>218</v>
      </c>
      <c r="W707" s="3" t="s">
        <v>219</v>
      </c>
      <c r="X707" s="4">
        <v>-0.48329899999999998</v>
      </c>
    </row>
    <row r="708" spans="1:24" ht="20.05" customHeight="1">
      <c r="A708" s="2">
        <v>404095</v>
      </c>
      <c r="B708" s="3" t="s">
        <v>247</v>
      </c>
      <c r="C708" s="2">
        <v>64266</v>
      </c>
      <c r="D708" s="3" t="s">
        <v>17</v>
      </c>
      <c r="E708" s="3" t="s">
        <v>951</v>
      </c>
      <c r="F708" s="4">
        <v>37.452402999999997</v>
      </c>
      <c r="G708" s="4">
        <v>-105.860411</v>
      </c>
      <c r="H708" s="2">
        <v>41696</v>
      </c>
      <c r="I708" s="2">
        <v>20211121</v>
      </c>
      <c r="J708" s="2">
        <v>4</v>
      </c>
      <c r="K708" s="3" t="s">
        <v>1049</v>
      </c>
      <c r="L708" s="2">
        <v>2021</v>
      </c>
      <c r="M708" s="3" t="s">
        <v>953</v>
      </c>
      <c r="N708" s="3" t="s">
        <v>214</v>
      </c>
      <c r="O708" s="3" t="s">
        <v>217</v>
      </c>
      <c r="P708" s="3" t="s">
        <v>216</v>
      </c>
      <c r="Q708" s="2">
        <v>180</v>
      </c>
      <c r="R708" s="2">
        <v>-9999</v>
      </c>
      <c r="S708" s="3" t="s">
        <v>217</v>
      </c>
      <c r="T708" s="4">
        <v>1.6</v>
      </c>
      <c r="U708" s="4">
        <v>2</v>
      </c>
      <c r="V708" s="3" t="s">
        <v>218</v>
      </c>
      <c r="W708" s="3" t="s">
        <v>219</v>
      </c>
      <c r="X708" s="4">
        <v>-0.46256799999999998</v>
      </c>
    </row>
    <row r="709" spans="1:24" ht="20.05" customHeight="1">
      <c r="A709" s="2">
        <v>404140</v>
      </c>
      <c r="B709" s="3" t="s">
        <v>247</v>
      </c>
      <c r="C709" s="2">
        <v>64355</v>
      </c>
      <c r="D709" s="3" t="s">
        <v>17</v>
      </c>
      <c r="E709" s="3" t="s">
        <v>1050</v>
      </c>
      <c r="F709" s="4">
        <v>38.210048999999998</v>
      </c>
      <c r="G709" s="4">
        <v>-103.74589899999999</v>
      </c>
      <c r="H709" s="2">
        <v>41520</v>
      </c>
      <c r="I709" s="2">
        <v>20201120</v>
      </c>
      <c r="J709" s="2">
        <v>4</v>
      </c>
      <c r="K709" s="3" t="s">
        <v>1051</v>
      </c>
      <c r="L709" s="2">
        <v>2021</v>
      </c>
      <c r="M709" s="3" t="s">
        <v>957</v>
      </c>
      <c r="N709" s="3" t="s">
        <v>214</v>
      </c>
      <c r="O709" s="3" t="s">
        <v>217</v>
      </c>
      <c r="P709" s="3" t="s">
        <v>216</v>
      </c>
      <c r="Q709" s="2">
        <v>180</v>
      </c>
      <c r="R709" s="2">
        <v>-9999</v>
      </c>
      <c r="S709" s="3" t="s">
        <v>217</v>
      </c>
      <c r="T709" s="4">
        <v>2</v>
      </c>
      <c r="U709" s="4">
        <v>2</v>
      </c>
      <c r="V709" s="3" t="s">
        <v>218</v>
      </c>
      <c r="W709" s="3" t="s">
        <v>219</v>
      </c>
      <c r="X709" s="4">
        <v>-0.45828400000000002</v>
      </c>
    </row>
    <row r="710" spans="1:24" ht="20.05" customHeight="1">
      <c r="A710" s="2">
        <v>404158</v>
      </c>
      <c r="B710" s="3" t="s">
        <v>247</v>
      </c>
      <c r="C710" s="2">
        <v>64386</v>
      </c>
      <c r="D710" s="3" t="s">
        <v>17</v>
      </c>
      <c r="E710" s="3" t="s">
        <v>960</v>
      </c>
      <c r="F710" s="4">
        <v>40.317360000000001</v>
      </c>
      <c r="G710" s="4">
        <v>-104.77195</v>
      </c>
      <c r="H710" s="2">
        <v>97071</v>
      </c>
      <c r="I710" s="2">
        <v>20211227</v>
      </c>
      <c r="J710" s="2">
        <v>4</v>
      </c>
      <c r="K710" s="3" t="s">
        <v>1052</v>
      </c>
      <c r="L710" s="2">
        <v>2021</v>
      </c>
      <c r="M710" s="3" t="s">
        <v>953</v>
      </c>
      <c r="N710" s="3" t="s">
        <v>214</v>
      </c>
      <c r="O710" s="3" t="s">
        <v>217</v>
      </c>
      <c r="P710" s="3" t="s">
        <v>216</v>
      </c>
      <c r="Q710" s="2">
        <v>180</v>
      </c>
      <c r="R710" s="2">
        <v>-9999</v>
      </c>
      <c r="S710" s="3" t="s">
        <v>217</v>
      </c>
      <c r="T710" s="4">
        <v>4.8</v>
      </c>
      <c r="U710" s="4">
        <v>5</v>
      </c>
      <c r="V710" s="3" t="s">
        <v>218</v>
      </c>
      <c r="W710" s="3" t="s">
        <v>235</v>
      </c>
      <c r="X710" s="4">
        <v>-0.38752300000000001</v>
      </c>
    </row>
    <row r="711" spans="1:24" ht="20.05" customHeight="1">
      <c r="A711" s="2">
        <v>404368</v>
      </c>
      <c r="B711" s="3" t="s">
        <v>210</v>
      </c>
      <c r="C711" s="2">
        <v>64831</v>
      </c>
      <c r="D711" s="3" t="s">
        <v>17</v>
      </c>
      <c r="E711" s="3" t="s">
        <v>982</v>
      </c>
      <c r="F711" s="4">
        <v>39.897466000000001</v>
      </c>
      <c r="G711" s="4">
        <v>-104.665644</v>
      </c>
      <c r="H711" s="2">
        <v>109379</v>
      </c>
      <c r="I711" s="2">
        <v>20220315</v>
      </c>
      <c r="J711" s="2">
        <v>1</v>
      </c>
      <c r="K711" s="3" t="s">
        <v>1053</v>
      </c>
      <c r="L711" s="2">
        <v>2021</v>
      </c>
      <c r="M711" s="3" t="s">
        <v>341</v>
      </c>
      <c r="N711" s="3" t="s">
        <v>214</v>
      </c>
      <c r="O711" s="3" t="s">
        <v>217</v>
      </c>
      <c r="P711" s="3" t="s">
        <v>216</v>
      </c>
      <c r="Q711" s="2">
        <v>180</v>
      </c>
      <c r="R711" s="2">
        <v>-9999</v>
      </c>
      <c r="S711" s="3" t="s">
        <v>217</v>
      </c>
      <c r="T711" s="4">
        <v>9</v>
      </c>
      <c r="U711" s="4">
        <v>11.8</v>
      </c>
      <c r="V711" s="3" t="s">
        <v>218</v>
      </c>
      <c r="W711" s="3" t="s">
        <v>219</v>
      </c>
      <c r="X711" s="4">
        <v>0.80681700000000001</v>
      </c>
    </row>
    <row r="712" spans="1:24" ht="20.05" customHeight="1">
      <c r="A712" s="2">
        <v>404386</v>
      </c>
      <c r="B712" s="3" t="s">
        <v>247</v>
      </c>
      <c r="C712" s="2">
        <v>64880</v>
      </c>
      <c r="D712" s="3" t="s">
        <v>17</v>
      </c>
      <c r="E712" s="3" t="s">
        <v>972</v>
      </c>
      <c r="F712" s="4">
        <v>39.752218999999997</v>
      </c>
      <c r="G712" s="4">
        <v>-104.66771300000001</v>
      </c>
      <c r="H712" s="2">
        <v>31606</v>
      </c>
      <c r="I712" s="2">
        <v>20220315</v>
      </c>
      <c r="J712" s="2">
        <v>4</v>
      </c>
      <c r="K712" s="3" t="s">
        <v>1054</v>
      </c>
      <c r="L712" s="2">
        <v>2021</v>
      </c>
      <c r="M712" s="3" t="s">
        <v>953</v>
      </c>
      <c r="N712" s="3" t="s">
        <v>214</v>
      </c>
      <c r="O712" s="3" t="s">
        <v>217</v>
      </c>
      <c r="P712" s="3" t="s">
        <v>216</v>
      </c>
      <c r="Q712" s="2">
        <v>180</v>
      </c>
      <c r="R712" s="2">
        <v>-9999</v>
      </c>
      <c r="S712" s="3" t="s">
        <v>217</v>
      </c>
      <c r="T712" s="4">
        <v>1.5</v>
      </c>
      <c r="U712" s="4">
        <v>2</v>
      </c>
      <c r="V712" s="3" t="s">
        <v>218</v>
      </c>
      <c r="W712" s="3" t="s">
        <v>219</v>
      </c>
      <c r="X712" s="4">
        <v>-0.13813700000000001</v>
      </c>
    </row>
    <row r="713" spans="1:24" ht="20.05" customHeight="1">
      <c r="A713" s="2">
        <v>404413</v>
      </c>
      <c r="B713" s="3" t="s">
        <v>247</v>
      </c>
      <c r="C713" s="2">
        <v>65084</v>
      </c>
      <c r="D713" s="3" t="s">
        <v>17</v>
      </c>
      <c r="E713" s="3" t="s">
        <v>1055</v>
      </c>
      <c r="F713" s="4">
        <v>39.246108</v>
      </c>
      <c r="G713" s="4">
        <v>-106.875365</v>
      </c>
      <c r="H713" s="2">
        <v>87183</v>
      </c>
      <c r="I713" s="2">
        <v>20211020</v>
      </c>
      <c r="J713" s="2">
        <v>4</v>
      </c>
      <c r="K713" s="3" t="s">
        <v>1056</v>
      </c>
      <c r="L713" s="2">
        <v>2021</v>
      </c>
      <c r="M713" s="3" t="s">
        <v>957</v>
      </c>
      <c r="N713" s="3" t="s">
        <v>214</v>
      </c>
      <c r="O713" s="3" t="s">
        <v>217</v>
      </c>
      <c r="P713" s="3" t="s">
        <v>216</v>
      </c>
      <c r="Q713" s="2">
        <v>180</v>
      </c>
      <c r="R713" s="2">
        <v>-9999</v>
      </c>
      <c r="S713" s="3" t="s">
        <v>217</v>
      </c>
      <c r="T713" s="4">
        <v>5</v>
      </c>
      <c r="U713" s="4">
        <v>6</v>
      </c>
      <c r="V713" s="3" t="s">
        <v>218</v>
      </c>
      <c r="W713" s="3" t="s">
        <v>219</v>
      </c>
      <c r="X713" s="4">
        <v>-2.0742E-2</v>
      </c>
    </row>
    <row r="714" spans="1:24" ht="20.05" customHeight="1">
      <c r="A714" s="2">
        <v>404432</v>
      </c>
      <c r="B714" s="3" t="s">
        <v>247</v>
      </c>
      <c r="C714" s="2">
        <v>65178</v>
      </c>
      <c r="D714" s="3" t="s">
        <v>17</v>
      </c>
      <c r="E714" s="3" t="s">
        <v>998</v>
      </c>
      <c r="F714" s="4">
        <v>39.727794000000003</v>
      </c>
      <c r="G714" s="4">
        <v>-105.113145</v>
      </c>
      <c r="H714" s="2">
        <v>31427</v>
      </c>
      <c r="I714" s="2">
        <v>20220623</v>
      </c>
      <c r="J714" s="2">
        <v>4</v>
      </c>
      <c r="K714" s="3" t="s">
        <v>1057</v>
      </c>
      <c r="L714" s="2">
        <v>2021</v>
      </c>
      <c r="M714" s="3" t="s">
        <v>953</v>
      </c>
      <c r="N714" s="3" t="s">
        <v>214</v>
      </c>
      <c r="O714" s="3" t="s">
        <v>217</v>
      </c>
      <c r="P714" s="3" t="s">
        <v>226</v>
      </c>
      <c r="Q714" s="2">
        <v>180</v>
      </c>
      <c r="R714" s="2">
        <v>-9999</v>
      </c>
      <c r="S714" s="3" t="s">
        <v>217</v>
      </c>
      <c r="T714" s="4">
        <v>1.5</v>
      </c>
      <c r="U714" s="4">
        <v>2</v>
      </c>
      <c r="V714" s="3" t="s">
        <v>218</v>
      </c>
      <c r="W714" s="3" t="s">
        <v>219</v>
      </c>
      <c r="X714" s="4">
        <v>-0.130522</v>
      </c>
    </row>
    <row r="715" spans="1:24" ht="20.05" customHeight="1">
      <c r="A715" s="2">
        <v>404437</v>
      </c>
      <c r="B715" s="3" t="s">
        <v>247</v>
      </c>
      <c r="C715" s="2">
        <v>65235</v>
      </c>
      <c r="D715" s="3" t="s">
        <v>17</v>
      </c>
      <c r="E715" s="3" t="s">
        <v>972</v>
      </c>
      <c r="F715" s="4">
        <v>39.752212999999998</v>
      </c>
      <c r="G715" s="4">
        <v>-104.665561</v>
      </c>
      <c r="H715" s="2">
        <v>31828</v>
      </c>
      <c r="I715" s="2">
        <v>20220315</v>
      </c>
      <c r="J715" s="2">
        <v>4</v>
      </c>
      <c r="K715" s="3" t="s">
        <v>1058</v>
      </c>
      <c r="L715" s="2">
        <v>2021</v>
      </c>
      <c r="M715" s="3" t="s">
        <v>953</v>
      </c>
      <c r="N715" s="3" t="s">
        <v>214</v>
      </c>
      <c r="O715" s="3" t="s">
        <v>217</v>
      </c>
      <c r="P715" s="3" t="s">
        <v>216</v>
      </c>
      <c r="Q715" s="2">
        <v>180</v>
      </c>
      <c r="R715" s="2">
        <v>-9999</v>
      </c>
      <c r="S715" s="3" t="s">
        <v>217</v>
      </c>
      <c r="T715" s="4">
        <v>1.5</v>
      </c>
      <c r="U715" s="4">
        <v>2</v>
      </c>
      <c r="V715" s="3" t="s">
        <v>218</v>
      </c>
      <c r="W715" s="3" t="s">
        <v>219</v>
      </c>
      <c r="X715" s="4">
        <v>-0.14752199999999999</v>
      </c>
    </row>
    <row r="716" spans="1:24" ht="20.05" customHeight="1">
      <c r="A716" s="2">
        <v>404438</v>
      </c>
      <c r="B716" s="3" t="s">
        <v>247</v>
      </c>
      <c r="C716" s="2">
        <v>65236</v>
      </c>
      <c r="D716" s="3" t="s">
        <v>17</v>
      </c>
      <c r="E716" s="3" t="s">
        <v>972</v>
      </c>
      <c r="F716" s="4">
        <v>39.750188000000001</v>
      </c>
      <c r="G716" s="4">
        <v>-104.667715</v>
      </c>
      <c r="H716" s="2">
        <v>32215</v>
      </c>
      <c r="I716" s="2">
        <v>20220417</v>
      </c>
      <c r="J716" s="2">
        <v>4</v>
      </c>
      <c r="K716" s="3" t="s">
        <v>1059</v>
      </c>
      <c r="L716" s="2">
        <v>2021</v>
      </c>
      <c r="M716" s="3" t="s">
        <v>953</v>
      </c>
      <c r="N716" s="3" t="s">
        <v>214</v>
      </c>
      <c r="O716" s="3" t="s">
        <v>217</v>
      </c>
      <c r="P716" s="3" t="s">
        <v>216</v>
      </c>
      <c r="Q716" s="2">
        <v>180</v>
      </c>
      <c r="R716" s="2">
        <v>-9999</v>
      </c>
      <c r="S716" s="3" t="s">
        <v>217</v>
      </c>
      <c r="T716" s="4">
        <v>1.5</v>
      </c>
      <c r="U716" s="4">
        <v>2</v>
      </c>
      <c r="V716" s="3" t="s">
        <v>218</v>
      </c>
      <c r="W716" s="3" t="s">
        <v>219</v>
      </c>
      <c r="X716" s="4">
        <v>-0.163494</v>
      </c>
    </row>
    <row r="717" spans="1:24" ht="20.05" customHeight="1">
      <c r="A717" s="2">
        <v>404439</v>
      </c>
      <c r="B717" s="3" t="s">
        <v>247</v>
      </c>
      <c r="C717" s="2">
        <v>65237</v>
      </c>
      <c r="D717" s="3" t="s">
        <v>17</v>
      </c>
      <c r="E717" s="3" t="s">
        <v>972</v>
      </c>
      <c r="F717" s="4">
        <v>39.750281999999999</v>
      </c>
      <c r="G717" s="4">
        <v>-104.665633</v>
      </c>
      <c r="H717" s="2">
        <v>31491</v>
      </c>
      <c r="I717" s="2">
        <v>20220417</v>
      </c>
      <c r="J717" s="2">
        <v>4</v>
      </c>
      <c r="K717" s="3" t="s">
        <v>1060</v>
      </c>
      <c r="L717" s="2">
        <v>2021</v>
      </c>
      <c r="M717" s="3" t="s">
        <v>953</v>
      </c>
      <c r="N717" s="3" t="s">
        <v>214</v>
      </c>
      <c r="O717" s="3" t="s">
        <v>217</v>
      </c>
      <c r="P717" s="3" t="s">
        <v>216</v>
      </c>
      <c r="Q717" s="2">
        <v>180</v>
      </c>
      <c r="R717" s="2">
        <v>-9999</v>
      </c>
      <c r="S717" s="3" t="s">
        <v>217</v>
      </c>
      <c r="T717" s="4">
        <v>1.5</v>
      </c>
      <c r="U717" s="4">
        <v>2</v>
      </c>
      <c r="V717" s="3" t="s">
        <v>218</v>
      </c>
      <c r="W717" s="3" t="s">
        <v>219</v>
      </c>
      <c r="X717" s="4">
        <v>-0.13326299999999999</v>
      </c>
    </row>
    <row r="718" spans="1:24" ht="20.05" customHeight="1">
      <c r="A718" s="2">
        <v>402916</v>
      </c>
      <c r="B718" s="3" t="s">
        <v>247</v>
      </c>
      <c r="C718" s="2">
        <v>62260</v>
      </c>
      <c r="D718" s="3" t="s">
        <v>17</v>
      </c>
      <c r="E718" s="3" t="s">
        <v>1038</v>
      </c>
      <c r="F718" s="4">
        <v>38.815252000000001</v>
      </c>
      <c r="G718" s="4">
        <v>-106.110489</v>
      </c>
      <c r="H718" s="2">
        <v>56303</v>
      </c>
      <c r="I718" s="2">
        <v>20211128</v>
      </c>
      <c r="J718" s="2">
        <v>4</v>
      </c>
      <c r="K718" s="3" t="s">
        <v>1061</v>
      </c>
      <c r="L718" s="2">
        <v>2019</v>
      </c>
      <c r="M718" s="3" t="s">
        <v>953</v>
      </c>
      <c r="N718" s="3" t="s">
        <v>214</v>
      </c>
      <c r="O718" s="3" t="s">
        <v>215</v>
      </c>
      <c r="P718" s="3" t="s">
        <v>216</v>
      </c>
      <c r="Q718" s="2">
        <v>180</v>
      </c>
      <c r="R718" s="2">
        <v>0</v>
      </c>
      <c r="S718" s="3" t="s">
        <v>217</v>
      </c>
      <c r="T718" s="4">
        <v>2</v>
      </c>
      <c r="U718" s="4">
        <v>2.7</v>
      </c>
      <c r="V718" s="3" t="s">
        <v>218</v>
      </c>
      <c r="W718" s="3" t="s">
        <v>219</v>
      </c>
      <c r="X718" s="4">
        <v>-0.46281299999999997</v>
      </c>
    </row>
    <row r="719" spans="1:24" ht="20.05" customHeight="1">
      <c r="A719" s="2">
        <v>400034</v>
      </c>
      <c r="B719" s="3" t="s">
        <v>210</v>
      </c>
      <c r="C719" s="2">
        <v>56481</v>
      </c>
      <c r="D719" s="3" t="s">
        <v>17</v>
      </c>
      <c r="E719" s="3" t="s">
        <v>951</v>
      </c>
      <c r="F719" s="4">
        <v>37.689081999999999</v>
      </c>
      <c r="G719" s="4">
        <v>-105.876249</v>
      </c>
      <c r="H719" s="2">
        <v>246044</v>
      </c>
      <c r="I719" s="2">
        <v>20211121</v>
      </c>
      <c r="J719" s="2">
        <v>4</v>
      </c>
      <c r="K719" s="3" t="s">
        <v>1062</v>
      </c>
      <c r="L719" s="2">
        <v>2007</v>
      </c>
      <c r="M719" s="3" t="s">
        <v>953</v>
      </c>
      <c r="N719" s="3" t="s">
        <v>214</v>
      </c>
      <c r="O719" s="3" t="s">
        <v>1063</v>
      </c>
      <c r="P719" s="3" t="s">
        <v>313</v>
      </c>
      <c r="Q719" s="2">
        <v>180</v>
      </c>
      <c r="R719" s="2">
        <v>20</v>
      </c>
      <c r="S719" s="3" t="s">
        <v>217</v>
      </c>
      <c r="T719" s="4">
        <v>6.9</v>
      </c>
      <c r="U719" s="4">
        <v>9.1999999999999993</v>
      </c>
      <c r="V719" s="3" t="s">
        <v>218</v>
      </c>
      <c r="W719" s="3" t="s">
        <v>219</v>
      </c>
      <c r="X719" s="4">
        <v>-0.68661700000000003</v>
      </c>
    </row>
    <row r="720" spans="1:24" ht="20.05" customHeight="1">
      <c r="A720" s="2">
        <v>402913</v>
      </c>
      <c r="B720" s="3" t="s">
        <v>247</v>
      </c>
      <c r="C720" s="2">
        <v>62254</v>
      </c>
      <c r="D720" s="3" t="s">
        <v>17</v>
      </c>
      <c r="E720" s="3" t="s">
        <v>982</v>
      </c>
      <c r="F720" s="4">
        <v>39.900919000000002</v>
      </c>
      <c r="G720" s="4">
        <v>-104.65987</v>
      </c>
      <c r="H720" s="2">
        <v>32756</v>
      </c>
      <c r="I720" s="2">
        <v>20220315</v>
      </c>
      <c r="J720" s="2">
        <v>1</v>
      </c>
      <c r="K720" s="3" t="s">
        <v>1064</v>
      </c>
      <c r="L720" s="2">
        <v>2019</v>
      </c>
      <c r="M720" s="3" t="s">
        <v>953</v>
      </c>
      <c r="N720" s="3" t="s">
        <v>214</v>
      </c>
      <c r="O720" s="3" t="s">
        <v>215</v>
      </c>
      <c r="P720" s="3" t="s">
        <v>216</v>
      </c>
      <c r="Q720" s="2">
        <v>180</v>
      </c>
      <c r="R720" s="2">
        <v>0</v>
      </c>
      <c r="S720" s="3" t="s">
        <v>217</v>
      </c>
      <c r="T720" s="4">
        <v>1.5</v>
      </c>
      <c r="U720" s="4">
        <v>2</v>
      </c>
      <c r="V720" s="3" t="s">
        <v>218</v>
      </c>
      <c r="W720" s="3" t="s">
        <v>219</v>
      </c>
      <c r="X720" s="4">
        <v>-0.18520200000000001</v>
      </c>
    </row>
    <row r="721" spans="1:24" ht="20.05" customHeight="1">
      <c r="A721" s="2">
        <v>401226</v>
      </c>
      <c r="B721" s="3" t="s">
        <v>247</v>
      </c>
      <c r="C721" s="2">
        <v>59656</v>
      </c>
      <c r="D721" s="3" t="s">
        <v>17</v>
      </c>
      <c r="E721" s="3" t="s">
        <v>986</v>
      </c>
      <c r="F721" s="4">
        <v>38.207898999999998</v>
      </c>
      <c r="G721" s="4">
        <v>-104.56281</v>
      </c>
      <c r="H721" s="2">
        <v>1233591</v>
      </c>
      <c r="I721" s="2">
        <v>20220228</v>
      </c>
      <c r="J721" s="2">
        <v>4</v>
      </c>
      <c r="K721" s="3" t="s">
        <v>1065</v>
      </c>
      <c r="L721" s="2">
        <v>2016</v>
      </c>
      <c r="M721" s="3" t="s">
        <v>953</v>
      </c>
      <c r="N721" s="3" t="s">
        <v>214</v>
      </c>
      <c r="O721" s="3" t="s">
        <v>215</v>
      </c>
      <c r="P721" s="3" t="s">
        <v>216</v>
      </c>
      <c r="Q721" s="2">
        <v>180</v>
      </c>
      <c r="R721" s="2">
        <v>0</v>
      </c>
      <c r="S721" s="3" t="s">
        <v>217</v>
      </c>
      <c r="T721" s="4">
        <v>120</v>
      </c>
      <c r="U721" s="4">
        <v>150</v>
      </c>
      <c r="V721" s="3" t="s">
        <v>218</v>
      </c>
      <c r="W721" s="3" t="s">
        <v>219</v>
      </c>
      <c r="X721" s="4">
        <v>1.09738</v>
      </c>
    </row>
    <row r="722" spans="1:24" ht="20.05" customHeight="1">
      <c r="A722" s="2">
        <v>401589</v>
      </c>
      <c r="B722" s="3" t="s">
        <v>210</v>
      </c>
      <c r="C722" s="2">
        <v>60248</v>
      </c>
      <c r="D722" s="3" t="s">
        <v>17</v>
      </c>
      <c r="E722" s="3" t="s">
        <v>960</v>
      </c>
      <c r="F722" s="4">
        <v>40.577604000000001</v>
      </c>
      <c r="G722" s="4">
        <v>-104.89584499999999</v>
      </c>
      <c r="H722" s="2">
        <v>55862</v>
      </c>
      <c r="I722" s="2">
        <v>20200801</v>
      </c>
      <c r="J722" s="2">
        <v>4</v>
      </c>
      <c r="K722" s="3" t="s">
        <v>1066</v>
      </c>
      <c r="L722" s="2">
        <v>2015</v>
      </c>
      <c r="M722" s="3" t="s">
        <v>957</v>
      </c>
      <c r="N722" s="3" t="s">
        <v>214</v>
      </c>
      <c r="O722" s="3" t="s">
        <v>223</v>
      </c>
      <c r="P722" s="3" t="s">
        <v>216</v>
      </c>
      <c r="Q722" s="2">
        <v>180</v>
      </c>
      <c r="R722" s="2">
        <v>0</v>
      </c>
      <c r="S722" s="3" t="s">
        <v>229</v>
      </c>
      <c r="T722" s="4">
        <v>4</v>
      </c>
      <c r="U722" s="4">
        <v>5.5</v>
      </c>
      <c r="V722" s="3" t="s">
        <v>218</v>
      </c>
      <c r="W722" s="3" t="s">
        <v>219</v>
      </c>
      <c r="X722" s="4">
        <v>0.60711899999999996</v>
      </c>
    </row>
    <row r="723" spans="1:24" ht="20.05" customHeight="1">
      <c r="A723" s="2">
        <v>403128</v>
      </c>
      <c r="B723" s="3" t="s">
        <v>210</v>
      </c>
      <c r="C723" s="2">
        <v>62667</v>
      </c>
      <c r="D723" s="3" t="s">
        <v>17</v>
      </c>
      <c r="E723" s="3" t="s">
        <v>984</v>
      </c>
      <c r="F723" s="4">
        <v>39.982061000000002</v>
      </c>
      <c r="G723" s="4">
        <v>-105.06117399999999</v>
      </c>
      <c r="H723" s="2">
        <v>41595</v>
      </c>
      <c r="I723" s="2">
        <v>20220530</v>
      </c>
      <c r="J723" s="2">
        <v>4</v>
      </c>
      <c r="K723" s="3" t="s">
        <v>1067</v>
      </c>
      <c r="L723" s="2">
        <v>2019</v>
      </c>
      <c r="M723" s="3" t="s">
        <v>953</v>
      </c>
      <c r="N723" s="3" t="s">
        <v>214</v>
      </c>
      <c r="O723" s="3" t="s">
        <v>223</v>
      </c>
      <c r="P723" s="3" t="s">
        <v>216</v>
      </c>
      <c r="Q723" s="2">
        <v>180</v>
      </c>
      <c r="R723" s="2">
        <v>0</v>
      </c>
      <c r="S723" s="3" t="s">
        <v>217</v>
      </c>
      <c r="T723" s="4">
        <v>1.6</v>
      </c>
      <c r="U723" s="4">
        <v>2</v>
      </c>
      <c r="V723" s="3" t="s">
        <v>218</v>
      </c>
      <c r="W723" s="3" t="s">
        <v>219</v>
      </c>
      <c r="X723" s="4">
        <v>-0.46011000000000002</v>
      </c>
    </row>
    <row r="724" spans="1:24" ht="20.05" customHeight="1">
      <c r="A724" s="2">
        <v>403870</v>
      </c>
      <c r="B724" s="3" t="s">
        <v>210</v>
      </c>
      <c r="C724" s="2">
        <v>63869</v>
      </c>
      <c r="D724" s="3" t="s">
        <v>17</v>
      </c>
      <c r="E724" s="3" t="s">
        <v>984</v>
      </c>
      <c r="F724" s="4">
        <v>40.091008000000002</v>
      </c>
      <c r="G724" s="4">
        <v>-105.19086</v>
      </c>
      <c r="H724" s="2">
        <v>128698</v>
      </c>
      <c r="I724" s="2">
        <v>20220611</v>
      </c>
      <c r="J724" s="2">
        <v>4</v>
      </c>
      <c r="K724" s="3" t="s">
        <v>1068</v>
      </c>
      <c r="L724" s="2">
        <v>2019</v>
      </c>
      <c r="M724" s="3" t="s">
        <v>953</v>
      </c>
      <c r="N724" s="3" t="s">
        <v>214</v>
      </c>
      <c r="O724" s="3" t="s">
        <v>215</v>
      </c>
      <c r="P724" s="3" t="s">
        <v>216</v>
      </c>
      <c r="Q724" s="2">
        <v>180</v>
      </c>
      <c r="R724" s="2">
        <v>52</v>
      </c>
      <c r="S724" s="3" t="s">
        <v>217</v>
      </c>
      <c r="T724" s="4">
        <v>8.1</v>
      </c>
      <c r="U724" s="4">
        <v>9.6999999999999993</v>
      </c>
      <c r="V724" s="3" t="s">
        <v>218</v>
      </c>
      <c r="W724" s="3" t="s">
        <v>219</v>
      </c>
      <c r="X724" s="4">
        <v>0.11801399999999999</v>
      </c>
    </row>
    <row r="725" spans="1:24" ht="20.05" customHeight="1">
      <c r="A725" s="2">
        <v>402369</v>
      </c>
      <c r="B725" s="3" t="s">
        <v>210</v>
      </c>
      <c r="C725" s="2">
        <v>61462</v>
      </c>
      <c r="D725" s="3" t="s">
        <v>17</v>
      </c>
      <c r="E725" s="3" t="s">
        <v>960</v>
      </c>
      <c r="F725" s="4">
        <v>40.178609000000002</v>
      </c>
      <c r="G725" s="4">
        <v>-104.690618</v>
      </c>
      <c r="H725" s="2">
        <v>451193</v>
      </c>
      <c r="I725" s="2">
        <v>20220417</v>
      </c>
      <c r="J725" s="2">
        <v>4</v>
      </c>
      <c r="K725" s="3" t="s">
        <v>1069</v>
      </c>
      <c r="L725" s="2">
        <v>2017</v>
      </c>
      <c r="M725" s="3" t="s">
        <v>953</v>
      </c>
      <c r="N725" s="3" t="s">
        <v>214</v>
      </c>
      <c r="O725" s="3" t="s">
        <v>223</v>
      </c>
      <c r="P725" s="3" t="s">
        <v>216</v>
      </c>
      <c r="Q725" s="2">
        <v>180</v>
      </c>
      <c r="R725" s="2">
        <v>0</v>
      </c>
      <c r="S725" s="3" t="s">
        <v>217</v>
      </c>
      <c r="T725" s="4">
        <v>16</v>
      </c>
      <c r="U725" s="4">
        <v>21.8</v>
      </c>
      <c r="V725" s="3" t="s">
        <v>218</v>
      </c>
      <c r="W725" s="3" t="s">
        <v>219</v>
      </c>
      <c r="X725" s="4">
        <v>-0.45516200000000001</v>
      </c>
    </row>
    <row r="726" spans="1:24" ht="20.05" customHeight="1">
      <c r="A726" s="2">
        <v>404036</v>
      </c>
      <c r="B726" s="3" t="s">
        <v>210</v>
      </c>
      <c r="C726" s="2">
        <v>64152</v>
      </c>
      <c r="D726" s="3" t="s">
        <v>17</v>
      </c>
      <c r="E726" s="3" t="s">
        <v>960</v>
      </c>
      <c r="F726" s="4">
        <v>40.187472</v>
      </c>
      <c r="G726" s="4">
        <v>-104.693663</v>
      </c>
      <c r="H726" s="2">
        <v>144273</v>
      </c>
      <c r="I726" s="2">
        <v>20210612</v>
      </c>
      <c r="J726" s="2">
        <v>4</v>
      </c>
      <c r="K726" s="3" t="s">
        <v>1070</v>
      </c>
      <c r="L726" s="2">
        <v>2020</v>
      </c>
      <c r="M726" s="3" t="s">
        <v>957</v>
      </c>
      <c r="N726" s="3" t="s">
        <v>214</v>
      </c>
      <c r="O726" s="3" t="s">
        <v>223</v>
      </c>
      <c r="P726" s="3" t="s">
        <v>216</v>
      </c>
      <c r="Q726" s="2">
        <v>180</v>
      </c>
      <c r="R726" s="2">
        <v>0</v>
      </c>
      <c r="S726" s="3" t="s">
        <v>217</v>
      </c>
      <c r="T726" s="4">
        <v>6</v>
      </c>
      <c r="U726" s="4">
        <v>8.9</v>
      </c>
      <c r="V726" s="3" t="s">
        <v>218</v>
      </c>
      <c r="W726" s="3" t="s">
        <v>219</v>
      </c>
      <c r="X726" s="4">
        <v>-0.171852</v>
      </c>
    </row>
    <row r="727" spans="1:24" ht="20.05" customHeight="1">
      <c r="A727" s="2">
        <v>401334</v>
      </c>
      <c r="B727" s="3" t="s">
        <v>247</v>
      </c>
      <c r="C727" s="2">
        <v>59849</v>
      </c>
      <c r="D727" s="3" t="s">
        <v>17</v>
      </c>
      <c r="E727" s="3" t="s">
        <v>972</v>
      </c>
      <c r="F727" s="4">
        <v>39.787410999999999</v>
      </c>
      <c r="G727" s="4">
        <v>-104.58607000000001</v>
      </c>
      <c r="H727" s="2">
        <v>36898</v>
      </c>
      <c r="I727" s="2">
        <v>20220407</v>
      </c>
      <c r="J727" s="2">
        <v>2</v>
      </c>
      <c r="K727" s="3" t="s">
        <v>1071</v>
      </c>
      <c r="L727" s="2">
        <v>2015</v>
      </c>
      <c r="M727" s="3" t="s">
        <v>953</v>
      </c>
      <c r="N727" s="3" t="s">
        <v>214</v>
      </c>
      <c r="O727" s="3" t="s">
        <v>215</v>
      </c>
      <c r="P727" s="3" t="s">
        <v>216</v>
      </c>
      <c r="Q727" s="2">
        <v>180</v>
      </c>
      <c r="R727" s="2">
        <v>0</v>
      </c>
      <c r="S727" s="3" t="s">
        <v>217</v>
      </c>
      <c r="T727" s="4">
        <v>1.2</v>
      </c>
      <c r="U727" s="4">
        <v>1.5</v>
      </c>
      <c r="V727" s="3" t="s">
        <v>218</v>
      </c>
      <c r="W727" s="3" t="s">
        <v>219</v>
      </c>
      <c r="X727" s="4">
        <v>-0.61752200000000002</v>
      </c>
    </row>
    <row r="728" spans="1:24" ht="20.05" customHeight="1">
      <c r="A728" s="2">
        <v>403396</v>
      </c>
      <c r="B728" s="3" t="s">
        <v>247</v>
      </c>
      <c r="C728" s="2">
        <v>63092</v>
      </c>
      <c r="D728" s="3" t="s">
        <v>17</v>
      </c>
      <c r="E728" s="3" t="s">
        <v>360</v>
      </c>
      <c r="F728" s="4">
        <v>40.666159</v>
      </c>
      <c r="G728" s="4">
        <v>-103.131711</v>
      </c>
      <c r="H728" s="2">
        <v>31919</v>
      </c>
      <c r="I728" s="2">
        <v>20220903</v>
      </c>
      <c r="J728" s="2">
        <v>4</v>
      </c>
      <c r="K728" s="3" t="s">
        <v>1072</v>
      </c>
      <c r="L728" s="2">
        <v>2019</v>
      </c>
      <c r="M728" s="3" t="s">
        <v>957</v>
      </c>
      <c r="N728" s="3" t="s">
        <v>214</v>
      </c>
      <c r="O728" s="3" t="s">
        <v>215</v>
      </c>
      <c r="P728" s="3" t="s">
        <v>216</v>
      </c>
      <c r="Q728" s="2">
        <v>135</v>
      </c>
      <c r="R728" s="2">
        <v>0</v>
      </c>
      <c r="S728" s="3" t="s">
        <v>217</v>
      </c>
      <c r="T728" s="4">
        <v>1.5</v>
      </c>
      <c r="U728" s="4">
        <v>1.9</v>
      </c>
      <c r="V728" s="3" t="s">
        <v>218</v>
      </c>
      <c r="W728" s="3" t="s">
        <v>219</v>
      </c>
      <c r="X728" s="4">
        <v>-0.21767600000000001</v>
      </c>
    </row>
    <row r="729" spans="1:24" ht="20.05" customHeight="1">
      <c r="A729" s="2">
        <v>404489</v>
      </c>
      <c r="B729" s="3" t="s">
        <v>210</v>
      </c>
      <c r="C729" s="2">
        <v>56815</v>
      </c>
      <c r="D729" s="3" t="s">
        <v>17</v>
      </c>
      <c r="E729" s="3" t="s">
        <v>982</v>
      </c>
      <c r="F729" s="4">
        <v>39.838186</v>
      </c>
      <c r="G729" s="4">
        <v>-104.672815</v>
      </c>
      <c r="H729" s="2">
        <v>39824</v>
      </c>
      <c r="I729" s="2">
        <v>20220815</v>
      </c>
      <c r="J729" s="2">
        <v>4</v>
      </c>
      <c r="K729" s="3" t="s">
        <v>1073</v>
      </c>
      <c r="L729" s="2">
        <v>2008</v>
      </c>
      <c r="M729" s="3" t="s">
        <v>953</v>
      </c>
      <c r="N729" s="3" t="s">
        <v>214</v>
      </c>
      <c r="O729" s="3" t="s">
        <v>215</v>
      </c>
      <c r="P729" s="3" t="s">
        <v>216</v>
      </c>
      <c r="Q729" s="2">
        <v>180</v>
      </c>
      <c r="R729" s="2">
        <v>0</v>
      </c>
      <c r="S729" s="3" t="s">
        <v>217</v>
      </c>
      <c r="T729" s="4">
        <v>1.9</v>
      </c>
      <c r="U729" s="4">
        <v>2</v>
      </c>
      <c r="V729" s="3" t="s">
        <v>218</v>
      </c>
      <c r="W729" s="3" t="s">
        <v>219</v>
      </c>
      <c r="X729" s="4">
        <v>-0.41480699999999998</v>
      </c>
    </row>
    <row r="730" spans="1:24" ht="20.05" customHeight="1">
      <c r="A730" s="2">
        <v>404910</v>
      </c>
      <c r="B730" s="3" t="s">
        <v>247</v>
      </c>
      <c r="C730" s="2">
        <v>65806</v>
      </c>
      <c r="D730" s="3" t="s">
        <v>17</v>
      </c>
      <c r="E730" s="3" t="s">
        <v>982</v>
      </c>
      <c r="F730" s="4">
        <v>39.902014999999999</v>
      </c>
      <c r="G730" s="4">
        <v>-104.665053</v>
      </c>
      <c r="H730" s="2">
        <v>100325</v>
      </c>
      <c r="I730" s="2">
        <v>20240123</v>
      </c>
      <c r="J730" s="2">
        <v>4</v>
      </c>
      <c r="K730" s="3" t="s">
        <v>1074</v>
      </c>
      <c r="L730" s="2">
        <v>2022</v>
      </c>
      <c r="M730" s="3" t="s">
        <v>953</v>
      </c>
      <c r="N730" s="3" t="s">
        <v>214</v>
      </c>
      <c r="O730" s="3" t="s">
        <v>217</v>
      </c>
      <c r="P730" s="3" t="s">
        <v>216</v>
      </c>
      <c r="Q730" s="2">
        <v>180</v>
      </c>
      <c r="R730" s="2">
        <v>-9999</v>
      </c>
      <c r="S730" s="3" t="s">
        <v>217</v>
      </c>
      <c r="T730" s="4">
        <v>4.5</v>
      </c>
      <c r="U730" s="4">
        <v>4.5</v>
      </c>
      <c r="V730" s="3" t="s">
        <v>218</v>
      </c>
      <c r="W730" s="3" t="s">
        <v>219</v>
      </c>
      <c r="X730" s="4">
        <v>-0.52851199999999998</v>
      </c>
    </row>
    <row r="731" spans="1:24" ht="20.05" customHeight="1">
      <c r="A731" s="2">
        <v>402581</v>
      </c>
      <c r="B731" s="3" t="s">
        <v>210</v>
      </c>
      <c r="C731" s="2">
        <v>61753</v>
      </c>
      <c r="D731" s="3" t="s">
        <v>17</v>
      </c>
      <c r="E731" s="3" t="s">
        <v>972</v>
      </c>
      <c r="F731" s="4">
        <v>39.789177000000002</v>
      </c>
      <c r="G731" s="4">
        <v>-104.59235</v>
      </c>
      <c r="H731" s="2">
        <v>149385</v>
      </c>
      <c r="I731" s="2">
        <v>20220407</v>
      </c>
      <c r="J731" s="2">
        <v>2</v>
      </c>
      <c r="K731" s="3" t="s">
        <v>1075</v>
      </c>
      <c r="L731" s="2">
        <v>2018</v>
      </c>
      <c r="M731" s="3" t="s">
        <v>953</v>
      </c>
      <c r="N731" s="3" t="s">
        <v>214</v>
      </c>
      <c r="O731" s="3" t="s">
        <v>215</v>
      </c>
      <c r="P731" s="3" t="s">
        <v>216</v>
      </c>
      <c r="Q731" s="2">
        <v>180</v>
      </c>
      <c r="R731" s="2">
        <v>0</v>
      </c>
      <c r="S731" s="3" t="s">
        <v>217</v>
      </c>
      <c r="T731" s="4">
        <v>3</v>
      </c>
      <c r="U731" s="4">
        <v>3.8</v>
      </c>
      <c r="V731" s="3" t="s">
        <v>218</v>
      </c>
      <c r="W731" s="3" t="s">
        <v>219</v>
      </c>
      <c r="X731" s="4">
        <v>-0.93988099999999997</v>
      </c>
    </row>
    <row r="732" spans="1:24" ht="20.05" customHeight="1">
      <c r="A732" s="2">
        <v>404534</v>
      </c>
      <c r="B732" s="3" t="s">
        <v>210</v>
      </c>
      <c r="C732" s="2">
        <v>60725</v>
      </c>
      <c r="D732" s="3" t="s">
        <v>17</v>
      </c>
      <c r="E732" s="3" t="s">
        <v>972</v>
      </c>
      <c r="F732" s="4">
        <v>39.789073000000002</v>
      </c>
      <c r="G732" s="4">
        <v>-104.585256</v>
      </c>
      <c r="H732" s="2">
        <v>77805</v>
      </c>
      <c r="I732" s="2">
        <v>20220407</v>
      </c>
      <c r="J732" s="2">
        <v>2</v>
      </c>
      <c r="K732" s="3" t="s">
        <v>1076</v>
      </c>
      <c r="L732" s="2">
        <v>2017</v>
      </c>
      <c r="M732" s="3" t="s">
        <v>953</v>
      </c>
      <c r="N732" s="3" t="s">
        <v>214</v>
      </c>
      <c r="O732" s="3" t="s">
        <v>215</v>
      </c>
      <c r="P732" s="3" t="s">
        <v>216</v>
      </c>
      <c r="Q732" s="2">
        <v>180</v>
      </c>
      <c r="R732" s="2">
        <v>0</v>
      </c>
      <c r="S732" s="3" t="s">
        <v>217</v>
      </c>
      <c r="T732" s="4">
        <v>1.5</v>
      </c>
      <c r="U732" s="4">
        <v>2</v>
      </c>
      <c r="V732" s="3" t="s">
        <v>218</v>
      </c>
      <c r="W732" s="3" t="s">
        <v>219</v>
      </c>
      <c r="X732" s="4">
        <v>-0.93420700000000001</v>
      </c>
    </row>
    <row r="733" spans="1:24" ht="20.05" customHeight="1">
      <c r="A733" s="2">
        <v>404611</v>
      </c>
      <c r="B733" s="3" t="s">
        <v>210</v>
      </c>
      <c r="C733" s="2">
        <v>63587</v>
      </c>
      <c r="D733" s="3" t="s">
        <v>17</v>
      </c>
      <c r="E733" s="3" t="s">
        <v>960</v>
      </c>
      <c r="F733" s="4">
        <v>40.578800999999999</v>
      </c>
      <c r="G733" s="4">
        <v>-104.896745</v>
      </c>
      <c r="H733" s="2">
        <v>23770</v>
      </c>
      <c r="I733" s="2">
        <v>20230820</v>
      </c>
      <c r="J733" s="2">
        <v>4</v>
      </c>
      <c r="K733" s="3" t="s">
        <v>1077</v>
      </c>
      <c r="L733" s="2">
        <v>2017</v>
      </c>
      <c r="M733" s="3" t="s">
        <v>957</v>
      </c>
      <c r="N733" s="3" t="s">
        <v>214</v>
      </c>
      <c r="O733" s="3" t="s">
        <v>215</v>
      </c>
      <c r="P733" s="3" t="s">
        <v>216</v>
      </c>
      <c r="Q733" s="2">
        <v>60</v>
      </c>
      <c r="R733" s="2">
        <v>0</v>
      </c>
      <c r="S733" s="3" t="s">
        <v>217</v>
      </c>
      <c r="T733" s="4">
        <v>1.1000000000000001</v>
      </c>
      <c r="U733" s="4">
        <v>1.3</v>
      </c>
      <c r="V733" s="3" t="s">
        <v>218</v>
      </c>
      <c r="W733" s="3" t="s">
        <v>219</v>
      </c>
      <c r="X733" s="4">
        <v>-0.32011499999999998</v>
      </c>
    </row>
    <row r="734" spans="1:24" ht="20.05" customHeight="1">
      <c r="A734" s="2">
        <v>404714</v>
      </c>
      <c r="B734" s="3" t="s">
        <v>247</v>
      </c>
      <c r="C734" s="2">
        <v>64648</v>
      </c>
      <c r="D734" s="3" t="s">
        <v>17</v>
      </c>
      <c r="E734" s="3" t="s">
        <v>960</v>
      </c>
      <c r="F734" s="4">
        <v>40.228181999999997</v>
      </c>
      <c r="G734" s="4">
        <v>-104.777764</v>
      </c>
      <c r="H734" s="2">
        <v>42829</v>
      </c>
      <c r="I734" s="2">
        <v>20240125</v>
      </c>
      <c r="J734" s="2">
        <v>4</v>
      </c>
      <c r="K734" s="3" t="s">
        <v>1078</v>
      </c>
      <c r="L734" s="2">
        <v>2022</v>
      </c>
      <c r="M734" s="3" t="s">
        <v>957</v>
      </c>
      <c r="N734" s="3" t="s">
        <v>214</v>
      </c>
      <c r="O734" s="3" t="s">
        <v>215</v>
      </c>
      <c r="P734" s="3" t="s">
        <v>216</v>
      </c>
      <c r="Q734" s="2">
        <v>180</v>
      </c>
      <c r="R734" s="2">
        <v>-9999</v>
      </c>
      <c r="S734" s="3" t="s">
        <v>217</v>
      </c>
      <c r="T734" s="4">
        <v>2</v>
      </c>
      <c r="U734" s="4">
        <v>2.8</v>
      </c>
      <c r="V734" s="3" t="s">
        <v>218</v>
      </c>
      <c r="W734" s="3" t="s">
        <v>219</v>
      </c>
      <c r="X734" s="4">
        <v>-9.3729999999999994E-2</v>
      </c>
    </row>
    <row r="735" spans="1:24" ht="20.05" customHeight="1">
      <c r="A735" s="2">
        <v>404720</v>
      </c>
      <c r="B735" s="3" t="s">
        <v>247</v>
      </c>
      <c r="C735" s="2">
        <v>64655</v>
      </c>
      <c r="D735" s="3" t="s">
        <v>17</v>
      </c>
      <c r="E735" s="3" t="s">
        <v>960</v>
      </c>
      <c r="F735" s="4">
        <v>40.240411999999999</v>
      </c>
      <c r="G735" s="4">
        <v>-104.770876</v>
      </c>
      <c r="H735" s="2">
        <v>38571</v>
      </c>
      <c r="I735" s="2">
        <v>20240125</v>
      </c>
      <c r="J735" s="2">
        <v>4</v>
      </c>
      <c r="K735" s="3" t="s">
        <v>1079</v>
      </c>
      <c r="L735" s="2">
        <v>2021</v>
      </c>
      <c r="M735" s="3" t="s">
        <v>957</v>
      </c>
      <c r="N735" s="3" t="s">
        <v>214</v>
      </c>
      <c r="O735" s="3" t="s">
        <v>215</v>
      </c>
      <c r="P735" s="3" t="s">
        <v>216</v>
      </c>
      <c r="Q735" s="2">
        <v>180</v>
      </c>
      <c r="R735" s="2">
        <v>-9999</v>
      </c>
      <c r="S735" s="3" t="s">
        <v>217</v>
      </c>
      <c r="T735" s="4">
        <v>2</v>
      </c>
      <c r="U735" s="4">
        <v>2.8</v>
      </c>
      <c r="V735" s="3" t="s">
        <v>218</v>
      </c>
      <c r="W735" s="3" t="s">
        <v>219</v>
      </c>
      <c r="X735" s="4">
        <v>5.9186000000000002E-2</v>
      </c>
    </row>
    <row r="736" spans="1:24" ht="20.05" customHeight="1">
      <c r="A736" s="2">
        <v>404533</v>
      </c>
      <c r="B736" s="3" t="s">
        <v>247</v>
      </c>
      <c r="C736" s="2">
        <v>60724</v>
      </c>
      <c r="D736" s="3" t="s">
        <v>17</v>
      </c>
      <c r="E736" s="3" t="s">
        <v>968</v>
      </c>
      <c r="F736" s="4">
        <v>39.636330999999998</v>
      </c>
      <c r="G736" s="4">
        <v>-104.64621</v>
      </c>
      <c r="H736" s="2">
        <v>35183</v>
      </c>
      <c r="I736" s="2">
        <v>20240123</v>
      </c>
      <c r="J736" s="2">
        <v>2</v>
      </c>
      <c r="K736" s="3" t="s">
        <v>1080</v>
      </c>
      <c r="L736" s="2">
        <v>2017</v>
      </c>
      <c r="M736" s="3" t="s">
        <v>953</v>
      </c>
      <c r="N736" s="3" t="s">
        <v>214</v>
      </c>
      <c r="O736" s="3" t="s">
        <v>215</v>
      </c>
      <c r="P736" s="3" t="s">
        <v>216</v>
      </c>
      <c r="Q736" s="2">
        <v>180</v>
      </c>
      <c r="R736" s="2">
        <v>0</v>
      </c>
      <c r="S736" s="3" t="s">
        <v>217</v>
      </c>
      <c r="T736" s="4">
        <v>1.8</v>
      </c>
      <c r="U736" s="4">
        <v>2</v>
      </c>
      <c r="V736" s="3" t="s">
        <v>218</v>
      </c>
      <c r="W736" s="3" t="s">
        <v>219</v>
      </c>
      <c r="X736" s="4">
        <v>-0.27445700000000001</v>
      </c>
    </row>
    <row r="737" spans="1:24" ht="20.05" customHeight="1">
      <c r="A737" s="2">
        <v>402911</v>
      </c>
      <c r="B737" s="3" t="s">
        <v>247</v>
      </c>
      <c r="C737" s="2">
        <v>62252</v>
      </c>
      <c r="D737" s="3" t="s">
        <v>17</v>
      </c>
      <c r="E737" s="3" t="s">
        <v>968</v>
      </c>
      <c r="F737" s="4">
        <v>39.650615000000002</v>
      </c>
      <c r="G737" s="4">
        <v>-104.53314</v>
      </c>
      <c r="H737" s="2">
        <v>33360</v>
      </c>
      <c r="I737" s="2">
        <v>20220120</v>
      </c>
      <c r="J737" s="2">
        <v>2</v>
      </c>
      <c r="K737" s="3" t="s">
        <v>1081</v>
      </c>
      <c r="L737" s="2">
        <v>2019</v>
      </c>
      <c r="M737" s="3" t="s">
        <v>953</v>
      </c>
      <c r="N737" s="3" t="s">
        <v>214</v>
      </c>
      <c r="O737" s="3" t="s">
        <v>215</v>
      </c>
      <c r="P737" s="3" t="s">
        <v>216</v>
      </c>
      <c r="Q737" s="2">
        <v>180</v>
      </c>
      <c r="R737" s="2">
        <v>0</v>
      </c>
      <c r="S737" s="3" t="s">
        <v>217</v>
      </c>
      <c r="T737" s="4">
        <v>1.5</v>
      </c>
      <c r="U737" s="4">
        <v>2</v>
      </c>
      <c r="V737" s="3" t="s">
        <v>218</v>
      </c>
      <c r="W737" s="3" t="s">
        <v>219</v>
      </c>
      <c r="X737" s="4">
        <v>-0.20865800000000001</v>
      </c>
    </row>
    <row r="738" spans="1:24" ht="20.05" customHeight="1">
      <c r="A738" s="2">
        <v>404558</v>
      </c>
      <c r="B738" s="3" t="s">
        <v>210</v>
      </c>
      <c r="C738" s="2">
        <v>62253</v>
      </c>
      <c r="D738" s="3" t="s">
        <v>17</v>
      </c>
      <c r="E738" s="3" t="s">
        <v>968</v>
      </c>
      <c r="F738" s="4">
        <v>39.654043999999999</v>
      </c>
      <c r="G738" s="4">
        <v>-104.531178</v>
      </c>
      <c r="H738" s="2">
        <v>70286</v>
      </c>
      <c r="I738" s="2">
        <v>20220407</v>
      </c>
      <c r="J738" s="2">
        <v>2</v>
      </c>
      <c r="K738" s="3" t="s">
        <v>1082</v>
      </c>
      <c r="L738" s="2">
        <v>2019</v>
      </c>
      <c r="M738" s="3" t="s">
        <v>953</v>
      </c>
      <c r="N738" s="3" t="s">
        <v>214</v>
      </c>
      <c r="O738" s="3" t="s">
        <v>215</v>
      </c>
      <c r="P738" s="3" t="s">
        <v>216</v>
      </c>
      <c r="Q738" s="2">
        <v>180</v>
      </c>
      <c r="R738" s="2">
        <v>0</v>
      </c>
      <c r="S738" s="3" t="s">
        <v>217</v>
      </c>
      <c r="T738" s="4">
        <v>1.5</v>
      </c>
      <c r="U738" s="4">
        <v>2</v>
      </c>
      <c r="V738" s="3" t="s">
        <v>218</v>
      </c>
      <c r="W738" s="3" t="s">
        <v>219</v>
      </c>
      <c r="X738" s="4">
        <v>-0.87595199999999995</v>
      </c>
    </row>
    <row r="739" spans="1:24" ht="20.05" customHeight="1">
      <c r="A739" s="2">
        <v>404768</v>
      </c>
      <c r="B739" s="3" t="s">
        <v>210</v>
      </c>
      <c r="C739" s="2">
        <v>65032</v>
      </c>
      <c r="D739" s="3" t="s">
        <v>17</v>
      </c>
      <c r="E739" s="3" t="s">
        <v>986</v>
      </c>
      <c r="F739" s="4">
        <v>38.172666</v>
      </c>
      <c r="G739" s="4">
        <v>-104.524334</v>
      </c>
      <c r="H739" s="2">
        <v>6745891</v>
      </c>
      <c r="I739" s="2">
        <v>20230503</v>
      </c>
      <c r="J739" s="2">
        <v>4</v>
      </c>
      <c r="K739" s="3" t="s">
        <v>1083</v>
      </c>
      <c r="L739" s="2">
        <v>2021</v>
      </c>
      <c r="M739" s="3" t="s">
        <v>953</v>
      </c>
      <c r="N739" s="3" t="s">
        <v>214</v>
      </c>
      <c r="O739" s="3" t="s">
        <v>223</v>
      </c>
      <c r="P739" s="3" t="s">
        <v>216</v>
      </c>
      <c r="Q739" s="2">
        <v>180</v>
      </c>
      <c r="R739" s="2">
        <v>-9999</v>
      </c>
      <c r="S739" s="3" t="s">
        <v>217</v>
      </c>
      <c r="T739" s="4">
        <v>200</v>
      </c>
      <c r="U739" s="4">
        <v>293</v>
      </c>
      <c r="V739" s="3" t="s">
        <v>218</v>
      </c>
      <c r="W739" s="3" t="s">
        <v>219</v>
      </c>
      <c r="X739" s="4">
        <v>-0.55860500000000002</v>
      </c>
    </row>
    <row r="740" spans="1:24" ht="20.05" customHeight="1">
      <c r="A740" s="2">
        <v>402910</v>
      </c>
      <c r="B740" s="3" t="s">
        <v>247</v>
      </c>
      <c r="C740" s="2">
        <v>62251</v>
      </c>
      <c r="D740" s="3" t="s">
        <v>17</v>
      </c>
      <c r="E740" s="3" t="s">
        <v>976</v>
      </c>
      <c r="F740" s="4">
        <v>39.523023999999999</v>
      </c>
      <c r="G740" s="4">
        <v>-107.81525499999999</v>
      </c>
      <c r="H740" s="2">
        <v>33374</v>
      </c>
      <c r="I740" s="2">
        <v>20220718</v>
      </c>
      <c r="J740" s="2">
        <v>4</v>
      </c>
      <c r="K740" s="3" t="s">
        <v>1084</v>
      </c>
      <c r="L740" s="2">
        <v>2019</v>
      </c>
      <c r="M740" s="3" t="s">
        <v>953</v>
      </c>
      <c r="N740" s="3" t="s">
        <v>214</v>
      </c>
      <c r="O740" s="3" t="s">
        <v>215</v>
      </c>
      <c r="P740" s="3" t="s">
        <v>216</v>
      </c>
      <c r="Q740" s="2">
        <v>180</v>
      </c>
      <c r="R740" s="2">
        <v>0</v>
      </c>
      <c r="S740" s="3" t="s">
        <v>217</v>
      </c>
      <c r="T740" s="4">
        <v>1.5</v>
      </c>
      <c r="U740" s="4">
        <v>2</v>
      </c>
      <c r="V740" s="3" t="s">
        <v>218</v>
      </c>
      <c r="W740" s="3" t="s">
        <v>219</v>
      </c>
      <c r="X740" s="4">
        <v>-0.20916899999999999</v>
      </c>
    </row>
    <row r="741" spans="1:24" ht="20.05" customHeight="1">
      <c r="A741" s="2">
        <v>404718</v>
      </c>
      <c r="B741" s="3" t="s">
        <v>247</v>
      </c>
      <c r="C741" s="2">
        <v>64653</v>
      </c>
      <c r="D741" s="3" t="s">
        <v>17</v>
      </c>
      <c r="E741" s="3" t="s">
        <v>976</v>
      </c>
      <c r="F741" s="4">
        <v>39.521717000000002</v>
      </c>
      <c r="G741" s="4">
        <v>-107.815648</v>
      </c>
      <c r="H741" s="2">
        <v>30367</v>
      </c>
      <c r="I741" s="2">
        <v>20220718</v>
      </c>
      <c r="J741" s="2">
        <v>4</v>
      </c>
      <c r="K741" s="3" t="s">
        <v>1085</v>
      </c>
      <c r="L741" s="2">
        <v>2022</v>
      </c>
      <c r="M741" s="3" t="s">
        <v>957</v>
      </c>
      <c r="N741" s="3" t="s">
        <v>214</v>
      </c>
      <c r="O741" s="3" t="s">
        <v>215</v>
      </c>
      <c r="P741" s="3" t="s">
        <v>216</v>
      </c>
      <c r="Q741" s="2">
        <v>180</v>
      </c>
      <c r="R741" s="2">
        <v>-9999</v>
      </c>
      <c r="S741" s="3" t="s">
        <v>217</v>
      </c>
      <c r="T741" s="4">
        <v>2</v>
      </c>
      <c r="U741" s="4">
        <v>2.8</v>
      </c>
      <c r="V741" s="3" t="s">
        <v>218</v>
      </c>
      <c r="W741" s="3" t="s">
        <v>219</v>
      </c>
      <c r="X741" s="4">
        <v>0.47471600000000003</v>
      </c>
    </row>
    <row r="742" spans="1:24" ht="20.05" customHeight="1">
      <c r="A742" s="2">
        <v>404617</v>
      </c>
      <c r="B742" s="3" t="s">
        <v>210</v>
      </c>
      <c r="C742" s="2">
        <v>63722</v>
      </c>
      <c r="D742" s="3" t="s">
        <v>17</v>
      </c>
      <c r="E742" s="3" t="s">
        <v>963</v>
      </c>
      <c r="F742" s="4">
        <v>40.843358000000002</v>
      </c>
      <c r="G742" s="4">
        <v>-105.015716</v>
      </c>
      <c r="H742" s="2">
        <v>542747</v>
      </c>
      <c r="I742" s="2">
        <v>20220912</v>
      </c>
      <c r="J742" s="2">
        <v>4</v>
      </c>
      <c r="K742" s="3" t="s">
        <v>1086</v>
      </c>
      <c r="L742" s="2">
        <v>2021</v>
      </c>
      <c r="M742" s="3" t="s">
        <v>953</v>
      </c>
      <c r="N742" s="3" t="s">
        <v>214</v>
      </c>
      <c r="O742" s="3" t="s">
        <v>215</v>
      </c>
      <c r="P742" s="3" t="s">
        <v>216</v>
      </c>
      <c r="Q742" s="2">
        <v>180</v>
      </c>
      <c r="R742" s="2">
        <v>-9999</v>
      </c>
      <c r="S742" s="3" t="s">
        <v>229</v>
      </c>
      <c r="T742" s="4">
        <v>22</v>
      </c>
      <c r="U742" s="4">
        <v>29</v>
      </c>
      <c r="V742" s="3" t="s">
        <v>218</v>
      </c>
      <c r="W742" s="3" t="s">
        <v>219</v>
      </c>
      <c r="X742" s="4">
        <v>-0.34678199999999998</v>
      </c>
    </row>
    <row r="743" spans="1:24" ht="20.05" customHeight="1">
      <c r="A743" s="2">
        <v>404619</v>
      </c>
      <c r="B743" s="3" t="s">
        <v>210</v>
      </c>
      <c r="C743" s="2">
        <v>63731</v>
      </c>
      <c r="D743" s="3" t="s">
        <v>17</v>
      </c>
      <c r="E743" s="3" t="s">
        <v>986</v>
      </c>
      <c r="F743" s="4">
        <v>38.332225999999999</v>
      </c>
      <c r="G743" s="4">
        <v>-104.418572</v>
      </c>
      <c r="H743" s="2">
        <v>6469708</v>
      </c>
      <c r="I743" s="2">
        <v>20220801</v>
      </c>
      <c r="J743" s="2">
        <v>3</v>
      </c>
      <c r="K743" s="3" t="s">
        <v>1087</v>
      </c>
      <c r="L743" s="2">
        <v>2020</v>
      </c>
      <c r="M743" s="3" t="s">
        <v>953</v>
      </c>
      <c r="N743" s="3" t="s">
        <v>214</v>
      </c>
      <c r="O743" s="3" t="s">
        <v>217</v>
      </c>
      <c r="P743" s="3" t="s">
        <v>216</v>
      </c>
      <c r="Q743" s="2">
        <v>180</v>
      </c>
      <c r="R743" s="2">
        <v>-9999</v>
      </c>
      <c r="S743" s="3" t="s">
        <v>229</v>
      </c>
      <c r="T743" s="4">
        <v>325</v>
      </c>
      <c r="U743" s="4">
        <v>325</v>
      </c>
      <c r="V743" s="3" t="s">
        <v>218</v>
      </c>
      <c r="W743" s="3" t="s">
        <v>219</v>
      </c>
      <c r="X743" s="4">
        <v>-0.41453200000000001</v>
      </c>
    </row>
    <row r="744" spans="1:24" ht="20.05" customHeight="1">
      <c r="A744" s="2">
        <v>404622</v>
      </c>
      <c r="B744" s="3" t="s">
        <v>210</v>
      </c>
      <c r="C744" s="2">
        <v>63776</v>
      </c>
      <c r="D744" s="3" t="s">
        <v>17</v>
      </c>
      <c r="E744" s="3" t="s">
        <v>986</v>
      </c>
      <c r="F744" s="4">
        <v>38.170760000000001</v>
      </c>
      <c r="G744" s="4">
        <v>-104.382369</v>
      </c>
      <c r="H744" s="2">
        <v>5223812</v>
      </c>
      <c r="I744" s="2">
        <v>20220801</v>
      </c>
      <c r="J744" s="2">
        <v>3</v>
      </c>
      <c r="K744" s="3" t="s">
        <v>1088</v>
      </c>
      <c r="L744" s="2">
        <v>2022</v>
      </c>
      <c r="M744" s="3" t="s">
        <v>953</v>
      </c>
      <c r="N744" s="3" t="s">
        <v>214</v>
      </c>
      <c r="O744" s="3" t="s">
        <v>217</v>
      </c>
      <c r="P744" s="3" t="s">
        <v>216</v>
      </c>
      <c r="Q744" s="2">
        <v>180</v>
      </c>
      <c r="R744" s="2">
        <v>-9999</v>
      </c>
      <c r="S744" s="3" t="s">
        <v>229</v>
      </c>
      <c r="T744" s="4">
        <v>248</v>
      </c>
      <c r="U744" s="4">
        <v>248</v>
      </c>
      <c r="V744" s="3" t="s">
        <v>218</v>
      </c>
      <c r="W744" s="3" t="s">
        <v>219</v>
      </c>
      <c r="X744" s="4">
        <v>-0.47298899999999999</v>
      </c>
    </row>
    <row r="745" spans="1:24" ht="20.05" customHeight="1">
      <c r="A745" s="2">
        <v>404673</v>
      </c>
      <c r="B745" s="3" t="s">
        <v>247</v>
      </c>
      <c r="C745" s="2">
        <v>64353</v>
      </c>
      <c r="D745" s="3" t="s">
        <v>17</v>
      </c>
      <c r="E745" s="3" t="s">
        <v>360</v>
      </c>
      <c r="F745" s="4">
        <v>40.615153999999997</v>
      </c>
      <c r="G745" s="4">
        <v>-103.233934</v>
      </c>
      <c r="H745" s="2">
        <v>10814</v>
      </c>
      <c r="I745" s="2">
        <v>20231016</v>
      </c>
      <c r="J745" s="2">
        <v>1</v>
      </c>
      <c r="K745" s="3" t="s">
        <v>1089</v>
      </c>
      <c r="L745" s="2">
        <v>2021</v>
      </c>
      <c r="M745" s="3" t="s">
        <v>957</v>
      </c>
      <c r="N745" s="3" t="s">
        <v>214</v>
      </c>
      <c r="O745" s="3" t="s">
        <v>215</v>
      </c>
      <c r="P745" s="3" t="s">
        <v>216</v>
      </c>
      <c r="Q745" s="2">
        <v>180</v>
      </c>
      <c r="R745" s="2">
        <v>-9999</v>
      </c>
      <c r="S745" s="3" t="s">
        <v>217</v>
      </c>
      <c r="T745" s="4">
        <v>2</v>
      </c>
      <c r="U745" s="4">
        <v>2.8</v>
      </c>
      <c r="V745" s="3" t="s">
        <v>218</v>
      </c>
      <c r="W745" s="3" t="s">
        <v>219</v>
      </c>
      <c r="X745" s="4">
        <v>4.006856</v>
      </c>
    </row>
    <row r="746" spans="1:24" ht="20.05" customHeight="1">
      <c r="A746" s="2">
        <v>404672</v>
      </c>
      <c r="B746" s="3" t="s">
        <v>247</v>
      </c>
      <c r="C746" s="2">
        <v>64352</v>
      </c>
      <c r="D746" s="3" t="s">
        <v>17</v>
      </c>
      <c r="E746" s="3" t="s">
        <v>360</v>
      </c>
      <c r="F746" s="4">
        <v>40.614150000000002</v>
      </c>
      <c r="G746" s="4">
        <v>-103.233884</v>
      </c>
      <c r="H746" s="2">
        <v>10320</v>
      </c>
      <c r="I746" s="2">
        <v>20231016</v>
      </c>
      <c r="J746" s="2">
        <v>1</v>
      </c>
      <c r="K746" s="3" t="s">
        <v>1090</v>
      </c>
      <c r="L746" s="2">
        <v>2022</v>
      </c>
      <c r="M746" s="3" t="s">
        <v>957</v>
      </c>
      <c r="N746" s="3" t="s">
        <v>214</v>
      </c>
      <c r="O746" s="3" t="s">
        <v>215</v>
      </c>
      <c r="P746" s="3" t="s">
        <v>216</v>
      </c>
      <c r="Q746" s="2">
        <v>180</v>
      </c>
      <c r="R746" s="2">
        <v>-9999</v>
      </c>
      <c r="S746" s="3" t="s">
        <v>217</v>
      </c>
      <c r="T746" s="4">
        <v>2</v>
      </c>
      <c r="U746" s="4">
        <v>2.8</v>
      </c>
      <c r="V746" s="3" t="s">
        <v>218</v>
      </c>
      <c r="W746" s="3" t="s">
        <v>219</v>
      </c>
      <c r="X746" s="4">
        <v>4.269279</v>
      </c>
    </row>
    <row r="747" spans="1:24" ht="20.05" customHeight="1">
      <c r="A747" s="2">
        <v>404677</v>
      </c>
      <c r="B747" s="3" t="s">
        <v>247</v>
      </c>
      <c r="C747" s="2">
        <v>64359</v>
      </c>
      <c r="D747" s="3" t="s">
        <v>17</v>
      </c>
      <c r="E747" s="3" t="s">
        <v>360</v>
      </c>
      <c r="F747" s="4">
        <v>40.612042000000002</v>
      </c>
      <c r="G747" s="4">
        <v>-103.233626</v>
      </c>
      <c r="H747" s="2">
        <v>49210</v>
      </c>
      <c r="I747" s="2">
        <v>20231016</v>
      </c>
      <c r="J747" s="2">
        <v>1</v>
      </c>
      <c r="K747" s="3" t="s">
        <v>1091</v>
      </c>
      <c r="L747" s="2">
        <v>2020</v>
      </c>
      <c r="M747" s="3" t="s">
        <v>957</v>
      </c>
      <c r="N747" s="3" t="s">
        <v>214</v>
      </c>
      <c r="O747" s="3" t="s">
        <v>215</v>
      </c>
      <c r="P747" s="3" t="s">
        <v>216</v>
      </c>
      <c r="Q747" s="2">
        <v>180</v>
      </c>
      <c r="R747" s="2">
        <v>-9999</v>
      </c>
      <c r="S747" s="3" t="s">
        <v>217</v>
      </c>
      <c r="T747" s="4">
        <v>1</v>
      </c>
      <c r="U747" s="4">
        <v>1.4</v>
      </c>
      <c r="V747" s="3" t="s">
        <v>218</v>
      </c>
      <c r="W747" s="3" t="s">
        <v>219</v>
      </c>
      <c r="X747" s="4">
        <v>-0.87606700000000004</v>
      </c>
    </row>
    <row r="748" spans="1:24" ht="20.05" customHeight="1">
      <c r="A748" s="2">
        <v>404674</v>
      </c>
      <c r="B748" s="3" t="s">
        <v>210</v>
      </c>
      <c r="C748" s="2">
        <v>64356</v>
      </c>
      <c r="D748" s="3" t="s">
        <v>17</v>
      </c>
      <c r="E748" s="3" t="s">
        <v>360</v>
      </c>
      <c r="F748" s="4">
        <v>40.614964000000001</v>
      </c>
      <c r="G748" s="4">
        <v>-103.155755</v>
      </c>
      <c r="H748" s="2">
        <v>140743</v>
      </c>
      <c r="I748" s="2">
        <v>20231016</v>
      </c>
      <c r="J748" s="2">
        <v>4</v>
      </c>
      <c r="K748" s="3" t="s">
        <v>1092</v>
      </c>
      <c r="L748" s="2">
        <v>2022</v>
      </c>
      <c r="M748" s="3" t="s">
        <v>957</v>
      </c>
      <c r="N748" s="3" t="s">
        <v>214</v>
      </c>
      <c r="O748" s="3" t="s">
        <v>215</v>
      </c>
      <c r="P748" s="3" t="s">
        <v>216</v>
      </c>
      <c r="Q748" s="2">
        <v>180</v>
      </c>
      <c r="R748" s="2">
        <v>-9999</v>
      </c>
      <c r="S748" s="3" t="s">
        <v>217</v>
      </c>
      <c r="T748" s="4">
        <v>2</v>
      </c>
      <c r="U748" s="4">
        <v>2.8</v>
      </c>
      <c r="V748" s="3" t="s">
        <v>218</v>
      </c>
      <c r="W748" s="3" t="s">
        <v>219</v>
      </c>
      <c r="X748" s="4">
        <v>-1.0573220000000001</v>
      </c>
    </row>
    <row r="749" spans="1:24" ht="20.05" customHeight="1">
      <c r="A749" s="2">
        <v>404675</v>
      </c>
      <c r="B749" s="3" t="s">
        <v>247</v>
      </c>
      <c r="C749" s="2">
        <v>64357</v>
      </c>
      <c r="D749" s="3" t="s">
        <v>17</v>
      </c>
      <c r="E749" s="3" t="s">
        <v>960</v>
      </c>
      <c r="F749" s="4">
        <v>40.258462999999999</v>
      </c>
      <c r="G749" s="4">
        <v>-104.82490799999999</v>
      </c>
      <c r="H749" s="2">
        <v>35236</v>
      </c>
      <c r="I749" s="2">
        <v>20240125</v>
      </c>
      <c r="J749" s="2">
        <v>4</v>
      </c>
      <c r="K749" s="3" t="s">
        <v>1093</v>
      </c>
      <c r="L749" s="2">
        <v>2022</v>
      </c>
      <c r="M749" s="3" t="s">
        <v>957</v>
      </c>
      <c r="N749" s="3" t="s">
        <v>214</v>
      </c>
      <c r="O749" s="3" t="s">
        <v>215</v>
      </c>
      <c r="P749" s="3" t="s">
        <v>216</v>
      </c>
      <c r="Q749" s="2">
        <v>180</v>
      </c>
      <c r="R749" s="2">
        <v>-9999</v>
      </c>
      <c r="S749" s="3" t="s">
        <v>217</v>
      </c>
      <c r="T749" s="4">
        <v>2</v>
      </c>
      <c r="U749" s="4">
        <v>2.8</v>
      </c>
      <c r="V749" s="3" t="s">
        <v>218</v>
      </c>
      <c r="W749" s="3" t="s">
        <v>219</v>
      </c>
      <c r="X749" s="4">
        <v>0.204735</v>
      </c>
    </row>
    <row r="750" spans="1:24" ht="20.05" customHeight="1">
      <c r="A750" s="2">
        <v>404676</v>
      </c>
      <c r="B750" s="3" t="s">
        <v>210</v>
      </c>
      <c r="C750" s="2">
        <v>64358</v>
      </c>
      <c r="D750" s="3" t="s">
        <v>17</v>
      </c>
      <c r="E750" s="3" t="s">
        <v>960</v>
      </c>
      <c r="F750" s="4">
        <v>40.248778999999999</v>
      </c>
      <c r="G750" s="4">
        <v>-104.840389</v>
      </c>
      <c r="H750" s="2">
        <v>56385</v>
      </c>
      <c r="I750" s="2">
        <v>20240125</v>
      </c>
      <c r="J750" s="2">
        <v>4</v>
      </c>
      <c r="K750" s="3" t="s">
        <v>1094</v>
      </c>
      <c r="L750" s="2">
        <v>2022</v>
      </c>
      <c r="M750" s="3" t="s">
        <v>957</v>
      </c>
      <c r="N750" s="3" t="s">
        <v>214</v>
      </c>
      <c r="O750" s="3" t="s">
        <v>215</v>
      </c>
      <c r="P750" s="3" t="s">
        <v>216</v>
      </c>
      <c r="Q750" s="2">
        <v>180</v>
      </c>
      <c r="R750" s="2">
        <v>-9999</v>
      </c>
      <c r="S750" s="3" t="s">
        <v>217</v>
      </c>
      <c r="T750" s="4">
        <v>2</v>
      </c>
      <c r="U750" s="4">
        <v>2.8</v>
      </c>
      <c r="V750" s="3" t="s">
        <v>218</v>
      </c>
      <c r="W750" s="3" t="s">
        <v>219</v>
      </c>
      <c r="X750" s="4">
        <v>-0.42671700000000001</v>
      </c>
    </row>
    <row r="751" spans="1:24" ht="20.05" customHeight="1">
      <c r="A751" s="2">
        <v>404719</v>
      </c>
      <c r="B751" s="3" t="s">
        <v>210</v>
      </c>
      <c r="C751" s="2">
        <v>64654</v>
      </c>
      <c r="D751" s="3" t="s">
        <v>17</v>
      </c>
      <c r="E751" s="3" t="s">
        <v>976</v>
      </c>
      <c r="F751" s="4">
        <v>39.413769000000002</v>
      </c>
      <c r="G751" s="4">
        <v>-108.089851</v>
      </c>
      <c r="H751" s="2">
        <v>28730</v>
      </c>
      <c r="I751" s="2">
        <v>20231005</v>
      </c>
      <c r="J751" s="2">
        <v>4</v>
      </c>
      <c r="K751" s="3" t="s">
        <v>1095</v>
      </c>
      <c r="L751" s="2">
        <v>2022</v>
      </c>
      <c r="M751" s="3" t="s">
        <v>957</v>
      </c>
      <c r="N751" s="3" t="s">
        <v>214</v>
      </c>
      <c r="O751" s="3" t="s">
        <v>215</v>
      </c>
      <c r="P751" s="3" t="s">
        <v>216</v>
      </c>
      <c r="Q751" s="2">
        <v>180</v>
      </c>
      <c r="R751" s="2">
        <v>-9999</v>
      </c>
      <c r="S751" s="3" t="s">
        <v>217</v>
      </c>
      <c r="T751" s="4">
        <v>2</v>
      </c>
      <c r="U751" s="4">
        <v>2.8</v>
      </c>
      <c r="V751" s="3" t="s">
        <v>218</v>
      </c>
      <c r="W751" s="3" t="s">
        <v>219</v>
      </c>
      <c r="X751" s="4">
        <v>0.58601199999999998</v>
      </c>
    </row>
    <row r="752" spans="1:24" ht="20.05" customHeight="1">
      <c r="A752" s="2">
        <v>404715</v>
      </c>
      <c r="B752" s="3" t="s">
        <v>247</v>
      </c>
      <c r="C752" s="2">
        <v>64650</v>
      </c>
      <c r="D752" s="3" t="s">
        <v>17</v>
      </c>
      <c r="E752" s="3" t="s">
        <v>1035</v>
      </c>
      <c r="F752" s="4">
        <v>40.266936999999999</v>
      </c>
      <c r="G752" s="4">
        <v>-103.657805</v>
      </c>
      <c r="H752" s="2">
        <v>37092</v>
      </c>
      <c r="I752" s="2">
        <v>20231127</v>
      </c>
      <c r="J752" s="2">
        <v>4</v>
      </c>
      <c r="K752" s="3" t="s">
        <v>1096</v>
      </c>
      <c r="L752" s="2">
        <v>2022</v>
      </c>
      <c r="M752" s="3" t="s">
        <v>957</v>
      </c>
      <c r="N752" s="3" t="s">
        <v>214</v>
      </c>
      <c r="O752" s="3" t="s">
        <v>215</v>
      </c>
      <c r="P752" s="3" t="s">
        <v>216</v>
      </c>
      <c r="Q752" s="2">
        <v>180</v>
      </c>
      <c r="R752" s="2">
        <v>-9999</v>
      </c>
      <c r="S752" s="3" t="s">
        <v>217</v>
      </c>
      <c r="T752" s="4">
        <v>2</v>
      </c>
      <c r="U752" s="4">
        <v>2.8</v>
      </c>
      <c r="V752" s="3" t="s">
        <v>218</v>
      </c>
      <c r="W752" s="3" t="s">
        <v>219</v>
      </c>
      <c r="X752" s="4">
        <v>0.120504</v>
      </c>
    </row>
    <row r="753" spans="1:24" ht="20.05" customHeight="1">
      <c r="A753" s="2">
        <v>404716</v>
      </c>
      <c r="B753" s="3" t="s">
        <v>247</v>
      </c>
      <c r="C753" s="2">
        <v>64651</v>
      </c>
      <c r="D753" s="3" t="s">
        <v>17</v>
      </c>
      <c r="E753" s="3" t="s">
        <v>1035</v>
      </c>
      <c r="F753" s="4">
        <v>40.266924000000003</v>
      </c>
      <c r="G753" s="4">
        <v>-103.655512</v>
      </c>
      <c r="H753" s="2">
        <v>37423</v>
      </c>
      <c r="I753" s="2">
        <v>20231127</v>
      </c>
      <c r="J753" s="2">
        <v>4</v>
      </c>
      <c r="K753" s="3" t="s">
        <v>1097</v>
      </c>
      <c r="L753" s="2">
        <v>2022</v>
      </c>
      <c r="M753" s="3" t="s">
        <v>957</v>
      </c>
      <c r="N753" s="3" t="s">
        <v>214</v>
      </c>
      <c r="O753" s="3" t="s">
        <v>215</v>
      </c>
      <c r="P753" s="3" t="s">
        <v>216</v>
      </c>
      <c r="Q753" s="2">
        <v>180</v>
      </c>
      <c r="R753" s="2">
        <v>-9999</v>
      </c>
      <c r="S753" s="3" t="s">
        <v>217</v>
      </c>
      <c r="T753" s="4">
        <v>2</v>
      </c>
      <c r="U753" s="4">
        <v>2.8</v>
      </c>
      <c r="V753" s="3" t="s">
        <v>218</v>
      </c>
      <c r="W753" s="3" t="s">
        <v>219</v>
      </c>
      <c r="X753" s="4">
        <v>0.106354</v>
      </c>
    </row>
    <row r="754" spans="1:24" ht="20.05" customHeight="1">
      <c r="A754" s="2">
        <v>404717</v>
      </c>
      <c r="B754" s="3" t="s">
        <v>247</v>
      </c>
      <c r="C754" s="2">
        <v>64652</v>
      </c>
      <c r="D754" s="3" t="s">
        <v>17</v>
      </c>
      <c r="E754" s="3" t="s">
        <v>1035</v>
      </c>
      <c r="F754" s="4">
        <v>40.266967000000001</v>
      </c>
      <c r="G754" s="4">
        <v>-103.65378200000001</v>
      </c>
      <c r="H754" s="2">
        <v>16262</v>
      </c>
      <c r="I754" s="2">
        <v>20231127</v>
      </c>
      <c r="J754" s="2">
        <v>4</v>
      </c>
      <c r="K754" s="3" t="s">
        <v>1098</v>
      </c>
      <c r="L754" s="2">
        <v>2022</v>
      </c>
      <c r="M754" s="3" t="s">
        <v>957</v>
      </c>
      <c r="N754" s="3" t="s">
        <v>214</v>
      </c>
      <c r="O754" s="3" t="s">
        <v>215</v>
      </c>
      <c r="P754" s="3" t="s">
        <v>216</v>
      </c>
      <c r="Q754" s="2">
        <v>180</v>
      </c>
      <c r="R754" s="2">
        <v>-9999</v>
      </c>
      <c r="S754" s="3" t="s">
        <v>217</v>
      </c>
      <c r="T754" s="4">
        <v>1</v>
      </c>
      <c r="U754" s="4">
        <v>1.4</v>
      </c>
      <c r="V754" s="3" t="s">
        <v>218</v>
      </c>
      <c r="W754" s="3" t="s">
        <v>219</v>
      </c>
      <c r="X754" s="4">
        <v>0.34512199999999998</v>
      </c>
    </row>
    <row r="755" spans="1:24" ht="20.05" customHeight="1">
      <c r="A755" s="2">
        <v>404951</v>
      </c>
      <c r="B755" s="3" t="s">
        <v>210</v>
      </c>
      <c r="C755" s="2">
        <v>66095</v>
      </c>
      <c r="D755" s="3" t="s">
        <v>17</v>
      </c>
      <c r="E755" s="3" t="s">
        <v>1099</v>
      </c>
      <c r="F755" s="4">
        <v>37.360782999999998</v>
      </c>
      <c r="G755" s="4">
        <v>-108.524225</v>
      </c>
      <c r="H755" s="2">
        <v>43267</v>
      </c>
      <c r="I755" s="2">
        <v>20230523</v>
      </c>
      <c r="J755" s="2">
        <v>4</v>
      </c>
      <c r="K755" s="3" t="s">
        <v>1100</v>
      </c>
      <c r="L755" s="2">
        <v>2023</v>
      </c>
      <c r="M755" s="3" t="s">
        <v>957</v>
      </c>
      <c r="N755" s="3" t="s">
        <v>214</v>
      </c>
      <c r="O755" s="3" t="s">
        <v>215</v>
      </c>
      <c r="P755" s="3" t="s">
        <v>226</v>
      </c>
      <c r="Q755" s="2">
        <v>180</v>
      </c>
      <c r="R755" s="2">
        <v>-9999</v>
      </c>
      <c r="S755" s="3" t="s">
        <v>217</v>
      </c>
      <c r="T755" s="4">
        <v>2.2000000000000002</v>
      </c>
      <c r="U755" s="4">
        <v>2.8</v>
      </c>
      <c r="V755" s="3" t="s">
        <v>218</v>
      </c>
      <c r="W755" s="3" t="s">
        <v>219</v>
      </c>
      <c r="X755" s="4">
        <v>-0.10774499999999999</v>
      </c>
    </row>
    <row r="756" spans="1:24" ht="20.05" customHeight="1">
      <c r="A756" s="2">
        <v>404956</v>
      </c>
      <c r="B756" s="3" t="s">
        <v>210</v>
      </c>
      <c r="C756" s="2">
        <v>66141</v>
      </c>
      <c r="D756" s="3" t="s">
        <v>17</v>
      </c>
      <c r="E756" s="3" t="s">
        <v>1099</v>
      </c>
      <c r="F756" s="4">
        <v>37.303840999999998</v>
      </c>
      <c r="G756" s="4">
        <v>-108.57866799999999</v>
      </c>
      <c r="H756" s="2">
        <v>50213</v>
      </c>
      <c r="I756" s="2">
        <v>20230523</v>
      </c>
      <c r="J756" s="2">
        <v>4</v>
      </c>
      <c r="K756" s="3" t="s">
        <v>1101</v>
      </c>
      <c r="L756" s="2">
        <v>2023</v>
      </c>
      <c r="M756" s="3" t="s">
        <v>957</v>
      </c>
      <c r="N756" s="3" t="s">
        <v>214</v>
      </c>
      <c r="O756" s="3" t="s">
        <v>217</v>
      </c>
      <c r="P756" s="3" t="s">
        <v>216</v>
      </c>
      <c r="Q756" s="2">
        <v>180</v>
      </c>
      <c r="R756" s="2">
        <v>-9999</v>
      </c>
      <c r="S756" s="3" t="s">
        <v>217</v>
      </c>
      <c r="T756" s="4">
        <v>2</v>
      </c>
      <c r="U756" s="4">
        <v>2</v>
      </c>
      <c r="V756" s="3" t="s">
        <v>218</v>
      </c>
      <c r="W756" s="3" t="s">
        <v>219</v>
      </c>
      <c r="X756" s="4">
        <v>-0.63495900000000005</v>
      </c>
    </row>
    <row r="757" spans="1:24" ht="20.05" customHeight="1">
      <c r="A757" s="2">
        <v>404957</v>
      </c>
      <c r="B757" s="3" t="s">
        <v>210</v>
      </c>
      <c r="C757" s="2">
        <v>66169</v>
      </c>
      <c r="D757" s="3" t="s">
        <v>17</v>
      </c>
      <c r="E757" s="3" t="s">
        <v>1099</v>
      </c>
      <c r="F757" s="4">
        <v>37.375765999999999</v>
      </c>
      <c r="G757" s="4">
        <v>-108.613798</v>
      </c>
      <c r="H757" s="2">
        <v>127377</v>
      </c>
      <c r="I757" s="2">
        <v>20230523</v>
      </c>
      <c r="J757" s="2">
        <v>4</v>
      </c>
      <c r="K757" s="3" t="s">
        <v>1102</v>
      </c>
      <c r="L757" s="2">
        <v>2023</v>
      </c>
      <c r="M757" s="3" t="s">
        <v>957</v>
      </c>
      <c r="N757" s="3" t="s">
        <v>214</v>
      </c>
      <c r="O757" s="3" t="s">
        <v>217</v>
      </c>
      <c r="P757" s="3" t="s">
        <v>216</v>
      </c>
      <c r="Q757" s="2">
        <v>180</v>
      </c>
      <c r="R757" s="2">
        <v>-9999</v>
      </c>
      <c r="S757" s="3" t="s">
        <v>217</v>
      </c>
      <c r="T757" s="4">
        <v>5</v>
      </c>
      <c r="U757" s="4">
        <v>5</v>
      </c>
      <c r="V757" s="3" t="s">
        <v>218</v>
      </c>
      <c r="W757" s="3" t="s">
        <v>219</v>
      </c>
      <c r="X757" s="4">
        <v>-0.64717000000000002</v>
      </c>
    </row>
    <row r="758" spans="1:24" ht="20.05" customHeight="1">
      <c r="A758" s="2">
        <v>404962</v>
      </c>
      <c r="B758" s="3" t="s">
        <v>247</v>
      </c>
      <c r="C758" s="2">
        <v>66271</v>
      </c>
      <c r="D758" s="3" t="s">
        <v>17</v>
      </c>
      <c r="E758" s="3" t="s">
        <v>976</v>
      </c>
      <c r="F758" s="4">
        <v>39.465907999999999</v>
      </c>
      <c r="G758" s="4">
        <v>-107.229623</v>
      </c>
      <c r="H758" s="2">
        <v>78503</v>
      </c>
      <c r="I758" s="2">
        <v>20230927</v>
      </c>
      <c r="J758" s="2">
        <v>4</v>
      </c>
      <c r="K758" s="3" t="s">
        <v>1103</v>
      </c>
      <c r="L758" s="2">
        <v>2023</v>
      </c>
      <c r="M758" s="3" t="s">
        <v>953</v>
      </c>
      <c r="N758" s="3" t="s">
        <v>214</v>
      </c>
      <c r="O758" s="3" t="s">
        <v>217</v>
      </c>
      <c r="P758" s="3" t="s">
        <v>216</v>
      </c>
      <c r="Q758" s="2">
        <v>180</v>
      </c>
      <c r="R758" s="2">
        <v>-9999</v>
      </c>
      <c r="S758" s="3" t="s">
        <v>229</v>
      </c>
      <c r="T758" s="4">
        <v>4.5</v>
      </c>
      <c r="U758" s="4">
        <v>4.5</v>
      </c>
      <c r="V758" s="3" t="s">
        <v>218</v>
      </c>
      <c r="W758" s="3" t="s">
        <v>219</v>
      </c>
      <c r="X758" s="4">
        <v>-0.26435399999999998</v>
      </c>
    </row>
    <row r="759" spans="1:24" ht="20.05" customHeight="1">
      <c r="A759" s="2">
        <v>401574</v>
      </c>
      <c r="B759" s="3" t="s">
        <v>210</v>
      </c>
      <c r="C759" s="2">
        <v>60225</v>
      </c>
      <c r="D759" s="3" t="s">
        <v>18</v>
      </c>
      <c r="E759" s="3" t="s">
        <v>1104</v>
      </c>
      <c r="F759" s="4">
        <v>41.571373000000001</v>
      </c>
      <c r="G759" s="4">
        <v>-72.156693000000004</v>
      </c>
      <c r="H759" s="2">
        <v>39521</v>
      </c>
      <c r="I759" s="2">
        <v>20210707</v>
      </c>
      <c r="J759" s="2">
        <v>4</v>
      </c>
      <c r="K759" s="3" t="s">
        <v>1105</v>
      </c>
      <c r="L759" s="2">
        <v>2016</v>
      </c>
      <c r="M759" s="3" t="s">
        <v>1106</v>
      </c>
      <c r="N759" s="3" t="s">
        <v>214</v>
      </c>
      <c r="O759" s="3" t="s">
        <v>215</v>
      </c>
      <c r="P759" s="3" t="s">
        <v>226</v>
      </c>
      <c r="Q759" s="2">
        <v>180</v>
      </c>
      <c r="R759" s="2">
        <v>25</v>
      </c>
      <c r="S759" s="3" t="s">
        <v>217</v>
      </c>
      <c r="T759" s="4">
        <v>2.5</v>
      </c>
      <c r="U759" s="4">
        <v>3.2</v>
      </c>
      <c r="V759" s="3" t="s">
        <v>218</v>
      </c>
      <c r="W759" s="3" t="s">
        <v>219</v>
      </c>
      <c r="X759" s="4">
        <v>0.236649</v>
      </c>
    </row>
    <row r="760" spans="1:24" ht="20.05" customHeight="1">
      <c r="A760" s="2">
        <v>403110</v>
      </c>
      <c r="B760" s="3" t="s">
        <v>247</v>
      </c>
      <c r="C760" s="2">
        <v>62639</v>
      </c>
      <c r="D760" s="3" t="s">
        <v>18</v>
      </c>
      <c r="E760" s="3" t="s">
        <v>1107</v>
      </c>
      <c r="F760" s="4">
        <v>41.763558000000003</v>
      </c>
      <c r="G760" s="4">
        <v>-72.557944000000006</v>
      </c>
      <c r="H760" s="2">
        <v>14724</v>
      </c>
      <c r="I760" s="2">
        <v>20220422</v>
      </c>
      <c r="J760" s="2">
        <v>4</v>
      </c>
      <c r="K760" s="3" t="s">
        <v>1108</v>
      </c>
      <c r="L760" s="2">
        <v>2018</v>
      </c>
      <c r="M760" s="3" t="s">
        <v>1106</v>
      </c>
      <c r="N760" s="3" t="s">
        <v>214</v>
      </c>
      <c r="O760" s="3" t="s">
        <v>215</v>
      </c>
      <c r="P760" s="3" t="s">
        <v>226</v>
      </c>
      <c r="Q760" s="2">
        <v>180</v>
      </c>
      <c r="R760" s="2">
        <v>25</v>
      </c>
      <c r="S760" s="3" t="s">
        <v>217</v>
      </c>
      <c r="T760" s="4">
        <v>1</v>
      </c>
      <c r="U760" s="4">
        <v>1.4</v>
      </c>
      <c r="V760" s="3" t="s">
        <v>218</v>
      </c>
      <c r="W760" s="3" t="s">
        <v>219</v>
      </c>
      <c r="X760" s="4">
        <v>0.53569500000000003</v>
      </c>
    </row>
    <row r="761" spans="1:24" ht="20.05" customHeight="1">
      <c r="A761" s="2">
        <v>403506</v>
      </c>
      <c r="B761" s="3" t="s">
        <v>247</v>
      </c>
      <c r="C761" s="2">
        <v>63262</v>
      </c>
      <c r="D761" s="3" t="s">
        <v>18</v>
      </c>
      <c r="E761" s="3" t="s">
        <v>1109</v>
      </c>
      <c r="F761" s="4">
        <v>42.008755999999998</v>
      </c>
      <c r="G761" s="4">
        <v>-73.337896999999998</v>
      </c>
      <c r="H761" s="2">
        <v>21023</v>
      </c>
      <c r="I761" s="2">
        <v>20201110</v>
      </c>
      <c r="J761" s="2">
        <v>4</v>
      </c>
      <c r="K761" s="3" t="s">
        <v>1110</v>
      </c>
      <c r="L761" s="2">
        <v>2019</v>
      </c>
      <c r="M761" s="3" t="s">
        <v>1106</v>
      </c>
      <c r="N761" s="3" t="s">
        <v>214</v>
      </c>
      <c r="O761" s="3" t="s">
        <v>215</v>
      </c>
      <c r="P761" s="3" t="s">
        <v>226</v>
      </c>
      <c r="Q761" s="2">
        <v>175</v>
      </c>
      <c r="R761" s="2">
        <v>15</v>
      </c>
      <c r="S761" s="3" t="s">
        <v>217</v>
      </c>
      <c r="T761" s="4">
        <v>2.5</v>
      </c>
      <c r="U761" s="4">
        <v>3.3</v>
      </c>
      <c r="V761" s="3" t="s">
        <v>218</v>
      </c>
      <c r="W761" s="3" t="s">
        <v>219</v>
      </c>
      <c r="X761" s="4">
        <v>1.846889</v>
      </c>
    </row>
    <row r="762" spans="1:24" ht="20.05" customHeight="1">
      <c r="A762" s="2">
        <v>401821</v>
      </c>
      <c r="B762" s="3" t="s">
        <v>210</v>
      </c>
      <c r="C762" s="2">
        <v>60605</v>
      </c>
      <c r="D762" s="3" t="s">
        <v>18</v>
      </c>
      <c r="E762" s="3" t="s">
        <v>1104</v>
      </c>
      <c r="F762" s="4">
        <v>41.538652999999996</v>
      </c>
      <c r="G762" s="4">
        <v>-72.119613000000001</v>
      </c>
      <c r="H762" s="2">
        <v>29077</v>
      </c>
      <c r="I762" s="2">
        <v>20210707</v>
      </c>
      <c r="J762" s="2">
        <v>4</v>
      </c>
      <c r="K762" s="3" t="s">
        <v>1111</v>
      </c>
      <c r="L762" s="2">
        <v>2017</v>
      </c>
      <c r="M762" s="3" t="s">
        <v>1106</v>
      </c>
      <c r="N762" s="3" t="s">
        <v>214</v>
      </c>
      <c r="O762" s="3" t="s">
        <v>215</v>
      </c>
      <c r="P762" s="3" t="s">
        <v>226</v>
      </c>
      <c r="Q762" s="2">
        <v>180</v>
      </c>
      <c r="R762" s="2">
        <v>25</v>
      </c>
      <c r="S762" s="3" t="s">
        <v>217</v>
      </c>
      <c r="T762" s="4">
        <v>1.5</v>
      </c>
      <c r="U762" s="4">
        <v>1.5</v>
      </c>
      <c r="V762" s="3" t="s">
        <v>567</v>
      </c>
      <c r="W762" s="3" t="s">
        <v>219</v>
      </c>
      <c r="X762" s="4">
        <v>-0.38586500000000001</v>
      </c>
    </row>
    <row r="763" spans="1:24" ht="20.05" customHeight="1">
      <c r="A763" s="2">
        <v>403111</v>
      </c>
      <c r="B763" s="3" t="s">
        <v>210</v>
      </c>
      <c r="C763" s="2">
        <v>62640</v>
      </c>
      <c r="D763" s="3" t="s">
        <v>18</v>
      </c>
      <c r="E763" s="3" t="s">
        <v>1107</v>
      </c>
      <c r="F763" s="4">
        <v>41.763539000000002</v>
      </c>
      <c r="G763" s="4">
        <v>-72.562944999999999</v>
      </c>
      <c r="H763" s="2">
        <v>17079</v>
      </c>
      <c r="I763" s="2">
        <v>20220422</v>
      </c>
      <c r="J763" s="2">
        <v>4</v>
      </c>
      <c r="K763" s="3" t="s">
        <v>1112</v>
      </c>
      <c r="L763" s="2">
        <v>2018</v>
      </c>
      <c r="M763" s="3" t="s">
        <v>1106</v>
      </c>
      <c r="N763" s="3" t="s">
        <v>214</v>
      </c>
      <c r="O763" s="3" t="s">
        <v>215</v>
      </c>
      <c r="P763" s="3" t="s">
        <v>226</v>
      </c>
      <c r="Q763" s="2">
        <v>180</v>
      </c>
      <c r="R763" s="2">
        <v>25</v>
      </c>
      <c r="S763" s="3" t="s">
        <v>217</v>
      </c>
      <c r="T763" s="4">
        <v>1</v>
      </c>
      <c r="U763" s="4">
        <v>1.4</v>
      </c>
      <c r="V763" s="3" t="s">
        <v>218</v>
      </c>
      <c r="W763" s="3" t="s">
        <v>219</v>
      </c>
      <c r="X763" s="4">
        <v>0.25793199999999999</v>
      </c>
    </row>
    <row r="764" spans="1:24" ht="20.05" customHeight="1">
      <c r="A764" s="2">
        <v>403491</v>
      </c>
      <c r="B764" s="3" t="s">
        <v>247</v>
      </c>
      <c r="C764" s="2">
        <v>63240</v>
      </c>
      <c r="D764" s="3" t="s">
        <v>18</v>
      </c>
      <c r="E764" s="3" t="s">
        <v>1104</v>
      </c>
      <c r="F764" s="4">
        <v>41.582808</v>
      </c>
      <c r="G764" s="4">
        <v>-71.903403999999995</v>
      </c>
      <c r="H764" s="2">
        <v>11283</v>
      </c>
      <c r="I764" s="2">
        <v>20220311</v>
      </c>
      <c r="J764" s="2">
        <v>1</v>
      </c>
      <c r="K764" s="3" t="s">
        <v>1113</v>
      </c>
      <c r="L764" s="2">
        <v>2019</v>
      </c>
      <c r="M764" s="3" t="s">
        <v>1106</v>
      </c>
      <c r="N764" s="3" t="s">
        <v>214</v>
      </c>
      <c r="O764" s="3" t="s">
        <v>215</v>
      </c>
      <c r="P764" s="3" t="s">
        <v>226</v>
      </c>
      <c r="Q764" s="2">
        <v>180</v>
      </c>
      <c r="R764" s="2">
        <v>25</v>
      </c>
      <c r="S764" s="3" t="s">
        <v>217</v>
      </c>
      <c r="T764" s="4">
        <v>1</v>
      </c>
      <c r="U764" s="4">
        <v>1.2</v>
      </c>
      <c r="V764" s="3" t="s">
        <v>218</v>
      </c>
      <c r="W764" s="3" t="s">
        <v>219</v>
      </c>
      <c r="X764" s="4">
        <v>0.77444400000000002</v>
      </c>
    </row>
    <row r="765" spans="1:24" ht="20.05" customHeight="1">
      <c r="A765" s="2">
        <v>403591</v>
      </c>
      <c r="B765" s="3" t="s">
        <v>247</v>
      </c>
      <c r="C765" s="2">
        <v>63374</v>
      </c>
      <c r="D765" s="3" t="s">
        <v>18</v>
      </c>
      <c r="E765" s="3" t="s">
        <v>1114</v>
      </c>
      <c r="F765" s="4">
        <v>41.549190000000003</v>
      </c>
      <c r="G765" s="4">
        <v>-72.707318999999998</v>
      </c>
      <c r="H765" s="2">
        <v>15137</v>
      </c>
      <c r="I765" s="2">
        <v>20210515</v>
      </c>
      <c r="J765" s="2">
        <v>4</v>
      </c>
      <c r="K765" s="3" t="s">
        <v>1115</v>
      </c>
      <c r="L765" s="2">
        <v>2019</v>
      </c>
      <c r="M765" s="3" t="s">
        <v>1106</v>
      </c>
      <c r="N765" s="3" t="s">
        <v>214</v>
      </c>
      <c r="O765" s="3" t="s">
        <v>215</v>
      </c>
      <c r="P765" s="3" t="s">
        <v>226</v>
      </c>
      <c r="Q765" s="2">
        <v>180</v>
      </c>
      <c r="R765" s="2">
        <v>20</v>
      </c>
      <c r="S765" s="3" t="s">
        <v>217</v>
      </c>
      <c r="T765" s="4">
        <v>1</v>
      </c>
      <c r="U765" s="4">
        <v>1.3</v>
      </c>
      <c r="V765" s="3" t="s">
        <v>218</v>
      </c>
      <c r="W765" s="3" t="s">
        <v>219</v>
      </c>
      <c r="X765" s="4">
        <v>0.340702</v>
      </c>
    </row>
    <row r="766" spans="1:24" ht="20.05" customHeight="1">
      <c r="A766" s="2">
        <v>403592</v>
      </c>
      <c r="B766" s="3" t="s">
        <v>247</v>
      </c>
      <c r="C766" s="2">
        <v>63375</v>
      </c>
      <c r="D766" s="3" t="s">
        <v>18</v>
      </c>
      <c r="E766" s="3" t="s">
        <v>1114</v>
      </c>
      <c r="F766" s="4">
        <v>41.549449000000003</v>
      </c>
      <c r="G766" s="4">
        <v>-72.706084000000004</v>
      </c>
      <c r="H766" s="2">
        <v>15227</v>
      </c>
      <c r="I766" s="2">
        <v>20210515</v>
      </c>
      <c r="J766" s="2">
        <v>4</v>
      </c>
      <c r="K766" s="3" t="s">
        <v>1116</v>
      </c>
      <c r="L766" s="2">
        <v>2019</v>
      </c>
      <c r="M766" s="3" t="s">
        <v>1106</v>
      </c>
      <c r="N766" s="3" t="s">
        <v>214</v>
      </c>
      <c r="O766" s="3" t="s">
        <v>215</v>
      </c>
      <c r="P766" s="3" t="s">
        <v>226</v>
      </c>
      <c r="Q766" s="2">
        <v>180</v>
      </c>
      <c r="R766" s="2">
        <v>20</v>
      </c>
      <c r="S766" s="3" t="s">
        <v>217</v>
      </c>
      <c r="T766" s="4">
        <v>1</v>
      </c>
      <c r="U766" s="4">
        <v>1.3</v>
      </c>
      <c r="V766" s="3" t="s">
        <v>218</v>
      </c>
      <c r="W766" s="3" t="s">
        <v>219</v>
      </c>
      <c r="X766" s="4">
        <v>0.32994800000000002</v>
      </c>
    </row>
    <row r="767" spans="1:24" ht="20.05" customHeight="1">
      <c r="A767" s="2">
        <v>401472</v>
      </c>
      <c r="B767" s="3" t="s">
        <v>247</v>
      </c>
      <c r="C767" s="2">
        <v>60054</v>
      </c>
      <c r="D767" s="3" t="s">
        <v>18</v>
      </c>
      <c r="E767" s="3" t="s">
        <v>1117</v>
      </c>
      <c r="F767" s="4">
        <v>41.155718</v>
      </c>
      <c r="G767" s="4">
        <v>-73.211039999999997</v>
      </c>
      <c r="H767" s="2">
        <v>39996</v>
      </c>
      <c r="I767" s="2">
        <v>20220805</v>
      </c>
      <c r="J767" s="2">
        <v>4</v>
      </c>
      <c r="K767" s="3" t="s">
        <v>1118</v>
      </c>
      <c r="L767" s="2">
        <v>2016</v>
      </c>
      <c r="M767" s="3" t="s">
        <v>1106</v>
      </c>
      <c r="N767" s="3" t="s">
        <v>214</v>
      </c>
      <c r="O767" s="3" t="s">
        <v>215</v>
      </c>
      <c r="P767" s="3" t="s">
        <v>216</v>
      </c>
      <c r="Q767" s="2">
        <v>180</v>
      </c>
      <c r="R767" s="2">
        <v>0</v>
      </c>
      <c r="S767" s="3" t="s">
        <v>217</v>
      </c>
      <c r="T767" s="4">
        <v>2.2000000000000002</v>
      </c>
      <c r="U767" s="4">
        <v>2.8</v>
      </c>
      <c r="V767" s="3" t="s">
        <v>567</v>
      </c>
      <c r="W767" s="3" t="s">
        <v>219</v>
      </c>
      <c r="X767" s="4">
        <v>4.3819999999999996E-3</v>
      </c>
    </row>
    <row r="768" spans="1:24" ht="20.05" customHeight="1">
      <c r="A768" s="2">
        <v>402014</v>
      </c>
      <c r="B768" s="3" t="s">
        <v>247</v>
      </c>
      <c r="C768" s="2">
        <v>60880</v>
      </c>
      <c r="D768" s="3" t="s">
        <v>18</v>
      </c>
      <c r="E768" s="3" t="s">
        <v>1119</v>
      </c>
      <c r="F768" s="4">
        <v>41.963963999999997</v>
      </c>
      <c r="G768" s="4">
        <v>-72.308252999999993</v>
      </c>
      <c r="H768" s="2">
        <v>36153</v>
      </c>
      <c r="I768" s="2">
        <v>20210313</v>
      </c>
      <c r="J768" s="2">
        <v>4</v>
      </c>
      <c r="K768" s="3" t="s">
        <v>1120</v>
      </c>
      <c r="L768" s="2">
        <v>2016</v>
      </c>
      <c r="M768" s="3" t="s">
        <v>1106</v>
      </c>
      <c r="N768" s="3" t="s">
        <v>214</v>
      </c>
      <c r="O768" s="3" t="s">
        <v>215</v>
      </c>
      <c r="P768" s="3" t="s">
        <v>226</v>
      </c>
      <c r="Q768" s="2">
        <v>180</v>
      </c>
      <c r="R768" s="2">
        <v>20</v>
      </c>
      <c r="S768" s="3" t="s">
        <v>217</v>
      </c>
      <c r="T768" s="4">
        <v>2</v>
      </c>
      <c r="U768" s="4">
        <v>2.6</v>
      </c>
      <c r="V768" s="3" t="s">
        <v>218</v>
      </c>
      <c r="W768" s="3" t="s">
        <v>219</v>
      </c>
      <c r="X768" s="4">
        <v>4.4864000000000001E-2</v>
      </c>
    </row>
    <row r="769" spans="1:24" ht="20.05" customHeight="1">
      <c r="A769" s="2">
        <v>402031</v>
      </c>
      <c r="B769" s="3" t="s">
        <v>247</v>
      </c>
      <c r="C769" s="2">
        <v>60909</v>
      </c>
      <c r="D769" s="3" t="s">
        <v>18</v>
      </c>
      <c r="E769" s="3" t="s">
        <v>1107</v>
      </c>
      <c r="F769" s="4">
        <v>41.791635999999997</v>
      </c>
      <c r="G769" s="4">
        <v>-72.651353999999998</v>
      </c>
      <c r="H769" s="2">
        <v>20032</v>
      </c>
      <c r="I769" s="2">
        <v>20220510</v>
      </c>
      <c r="J769" s="2">
        <v>4</v>
      </c>
      <c r="K769" s="3" t="s">
        <v>1121</v>
      </c>
      <c r="L769" s="2">
        <v>2014</v>
      </c>
      <c r="M769" s="3" t="s">
        <v>1106</v>
      </c>
      <c r="N769" s="3" t="s">
        <v>214</v>
      </c>
      <c r="O769" s="3" t="s">
        <v>215</v>
      </c>
      <c r="P769" s="3" t="s">
        <v>226</v>
      </c>
      <c r="Q769" s="2">
        <v>180</v>
      </c>
      <c r="R769" s="2">
        <v>30</v>
      </c>
      <c r="S769" s="3" t="s">
        <v>217</v>
      </c>
      <c r="T769" s="4">
        <v>1</v>
      </c>
      <c r="U769" s="4">
        <v>1.2</v>
      </c>
      <c r="V769" s="3" t="s">
        <v>567</v>
      </c>
      <c r="W769" s="3" t="s">
        <v>219</v>
      </c>
      <c r="X769" s="4">
        <v>-0.20965800000000001</v>
      </c>
    </row>
    <row r="770" spans="1:24" ht="20.05" customHeight="1">
      <c r="A770" s="2">
        <v>401822</v>
      </c>
      <c r="B770" s="3" t="s">
        <v>210</v>
      </c>
      <c r="C770" s="2">
        <v>60607</v>
      </c>
      <c r="D770" s="3" t="s">
        <v>18</v>
      </c>
      <c r="E770" s="3" t="s">
        <v>1104</v>
      </c>
      <c r="F770" s="4">
        <v>41.382886999999997</v>
      </c>
      <c r="G770" s="4">
        <v>-72.078716999999997</v>
      </c>
      <c r="H770" s="2">
        <v>59681</v>
      </c>
      <c r="I770" s="2">
        <v>20210707</v>
      </c>
      <c r="J770" s="2">
        <v>4</v>
      </c>
      <c r="K770" s="3" t="s">
        <v>1122</v>
      </c>
      <c r="L770" s="2">
        <v>2017</v>
      </c>
      <c r="M770" s="3" t="s">
        <v>1106</v>
      </c>
      <c r="N770" s="3" t="s">
        <v>214</v>
      </c>
      <c r="O770" s="3" t="s">
        <v>215</v>
      </c>
      <c r="P770" s="3" t="s">
        <v>226</v>
      </c>
      <c r="Q770" s="2">
        <v>180</v>
      </c>
      <c r="R770" s="2">
        <v>25</v>
      </c>
      <c r="S770" s="3" t="s">
        <v>229</v>
      </c>
      <c r="T770" s="4">
        <v>3.5</v>
      </c>
      <c r="U770" s="4">
        <v>4.8</v>
      </c>
      <c r="V770" s="3" t="s">
        <v>218</v>
      </c>
      <c r="W770" s="3" t="s">
        <v>219</v>
      </c>
      <c r="X770" s="4">
        <v>0.22517499999999999</v>
      </c>
    </row>
    <row r="771" spans="1:24" ht="20.05" customHeight="1">
      <c r="A771" s="2">
        <v>401823</v>
      </c>
      <c r="B771" s="3" t="s">
        <v>210</v>
      </c>
      <c r="C771" s="2">
        <v>60608</v>
      </c>
      <c r="D771" s="3" t="s">
        <v>18</v>
      </c>
      <c r="E771" s="3" t="s">
        <v>1104</v>
      </c>
      <c r="F771" s="4">
        <v>41.397928999999998</v>
      </c>
      <c r="G771" s="4">
        <v>-72.077307000000005</v>
      </c>
      <c r="H771" s="2">
        <v>16683</v>
      </c>
      <c r="I771" s="2">
        <v>20210408</v>
      </c>
      <c r="J771" s="2">
        <v>4</v>
      </c>
      <c r="K771" s="3" t="s">
        <v>1123</v>
      </c>
      <c r="L771" s="2">
        <v>2017</v>
      </c>
      <c r="M771" s="3" t="s">
        <v>1106</v>
      </c>
      <c r="N771" s="3" t="s">
        <v>214</v>
      </c>
      <c r="O771" s="3" t="s">
        <v>215</v>
      </c>
      <c r="P771" s="3" t="s">
        <v>226</v>
      </c>
      <c r="Q771" s="2">
        <v>180</v>
      </c>
      <c r="R771" s="2">
        <v>20</v>
      </c>
      <c r="S771" s="3" t="s">
        <v>217</v>
      </c>
      <c r="T771" s="4">
        <v>1</v>
      </c>
      <c r="U771" s="4">
        <v>1.4</v>
      </c>
      <c r="V771" s="3" t="s">
        <v>218</v>
      </c>
      <c r="W771" s="3" t="s">
        <v>219</v>
      </c>
      <c r="X771" s="4">
        <v>0.29908400000000002</v>
      </c>
    </row>
    <row r="772" spans="1:24" ht="20.05" customHeight="1">
      <c r="A772" s="2">
        <v>402322</v>
      </c>
      <c r="B772" s="3" t="s">
        <v>210</v>
      </c>
      <c r="C772" s="2">
        <v>61398</v>
      </c>
      <c r="D772" s="3" t="s">
        <v>18</v>
      </c>
      <c r="E772" s="3" t="s">
        <v>1107</v>
      </c>
      <c r="F772" s="4">
        <v>42.009112000000002</v>
      </c>
      <c r="G772" s="4">
        <v>-72.650461000000007</v>
      </c>
      <c r="H772" s="2">
        <v>36401</v>
      </c>
      <c r="I772" s="2">
        <v>20220617</v>
      </c>
      <c r="J772" s="2">
        <v>4</v>
      </c>
      <c r="K772" s="3" t="s">
        <v>1124</v>
      </c>
      <c r="L772" s="2">
        <v>2016</v>
      </c>
      <c r="M772" s="3" t="s">
        <v>1106</v>
      </c>
      <c r="N772" s="3" t="s">
        <v>214</v>
      </c>
      <c r="O772" s="3" t="s">
        <v>215</v>
      </c>
      <c r="P772" s="3" t="s">
        <v>226</v>
      </c>
      <c r="Q772" s="2">
        <v>180</v>
      </c>
      <c r="R772" s="2">
        <v>25</v>
      </c>
      <c r="S772" s="3" t="s">
        <v>217</v>
      </c>
      <c r="T772" s="4">
        <v>2</v>
      </c>
      <c r="U772" s="4">
        <v>2.9</v>
      </c>
      <c r="V772" s="3" t="s">
        <v>218</v>
      </c>
      <c r="W772" s="3" t="s">
        <v>219</v>
      </c>
      <c r="X772" s="4">
        <v>0.209089</v>
      </c>
    </row>
    <row r="773" spans="1:24" ht="20.05" customHeight="1">
      <c r="A773" s="2">
        <v>402328</v>
      </c>
      <c r="B773" s="3" t="s">
        <v>247</v>
      </c>
      <c r="C773" s="2">
        <v>61408</v>
      </c>
      <c r="D773" s="3" t="s">
        <v>18</v>
      </c>
      <c r="E773" s="3" t="s">
        <v>1109</v>
      </c>
      <c r="F773" s="4">
        <v>41.891860999999999</v>
      </c>
      <c r="G773" s="4">
        <v>-72.989204999999998</v>
      </c>
      <c r="H773" s="2">
        <v>17418</v>
      </c>
      <c r="I773" s="2">
        <v>20220510</v>
      </c>
      <c r="J773" s="2">
        <v>4</v>
      </c>
      <c r="K773" s="3" t="s">
        <v>1125</v>
      </c>
      <c r="L773" s="2">
        <v>2016</v>
      </c>
      <c r="M773" s="3" t="s">
        <v>1106</v>
      </c>
      <c r="N773" s="3" t="s">
        <v>214</v>
      </c>
      <c r="O773" s="3" t="s">
        <v>215</v>
      </c>
      <c r="P773" s="3" t="s">
        <v>226</v>
      </c>
      <c r="Q773" s="2">
        <v>180</v>
      </c>
      <c r="R773" s="2">
        <v>20</v>
      </c>
      <c r="S773" s="3" t="s">
        <v>217</v>
      </c>
      <c r="T773" s="4">
        <v>1</v>
      </c>
      <c r="U773" s="4">
        <v>1.5</v>
      </c>
      <c r="V773" s="3" t="s">
        <v>218</v>
      </c>
      <c r="W773" s="3" t="s">
        <v>219</v>
      </c>
      <c r="X773" s="4">
        <v>0.34571600000000002</v>
      </c>
    </row>
    <row r="774" spans="1:24" ht="20.05" customHeight="1">
      <c r="A774" s="2">
        <v>402429</v>
      </c>
      <c r="B774" s="3" t="s">
        <v>247</v>
      </c>
      <c r="C774" s="2">
        <v>61541</v>
      </c>
      <c r="D774" s="3" t="s">
        <v>18</v>
      </c>
      <c r="E774" s="3" t="s">
        <v>1107</v>
      </c>
      <c r="F774" s="4">
        <v>41.643045999999998</v>
      </c>
      <c r="G774" s="4">
        <v>-72.633403999999999</v>
      </c>
      <c r="H774" s="2">
        <v>59789</v>
      </c>
      <c r="I774" s="2">
        <v>20210515</v>
      </c>
      <c r="J774" s="2">
        <v>4</v>
      </c>
      <c r="K774" s="3" t="s">
        <v>1126</v>
      </c>
      <c r="L774" s="2">
        <v>2018</v>
      </c>
      <c r="M774" s="3" t="s">
        <v>1106</v>
      </c>
      <c r="N774" s="3" t="s">
        <v>214</v>
      </c>
      <c r="O774" s="3" t="s">
        <v>215</v>
      </c>
      <c r="P774" s="3" t="s">
        <v>216</v>
      </c>
      <c r="Q774" s="2">
        <v>180</v>
      </c>
      <c r="R774" s="2">
        <v>0</v>
      </c>
      <c r="S774" s="3" t="s">
        <v>217</v>
      </c>
      <c r="T774" s="4">
        <v>3</v>
      </c>
      <c r="U774" s="4">
        <v>3.9</v>
      </c>
      <c r="V774" s="3" t="s">
        <v>218</v>
      </c>
      <c r="W774" s="3" t="s">
        <v>219</v>
      </c>
      <c r="X774" s="4">
        <v>-9.6825999999999995E-2</v>
      </c>
    </row>
    <row r="775" spans="1:24" ht="20.05" customHeight="1">
      <c r="A775" s="2">
        <v>402567</v>
      </c>
      <c r="B775" s="3" t="s">
        <v>247</v>
      </c>
      <c r="C775" s="2">
        <v>61728</v>
      </c>
      <c r="D775" s="3" t="s">
        <v>18</v>
      </c>
      <c r="E775" s="3" t="s">
        <v>1127</v>
      </c>
      <c r="F775" s="4">
        <v>41.944108999999997</v>
      </c>
      <c r="G775" s="4">
        <v>-71.884281999999999</v>
      </c>
      <c r="H775" s="2">
        <v>43675</v>
      </c>
      <c r="I775" s="2">
        <v>20220311</v>
      </c>
      <c r="J775" s="2">
        <v>4</v>
      </c>
      <c r="K775" s="3" t="s">
        <v>1128</v>
      </c>
      <c r="L775" s="2">
        <v>2017</v>
      </c>
      <c r="M775" s="3" t="s">
        <v>1106</v>
      </c>
      <c r="N775" s="3" t="s">
        <v>214</v>
      </c>
      <c r="O775" s="3" t="s">
        <v>215</v>
      </c>
      <c r="P775" s="3" t="s">
        <v>226</v>
      </c>
      <c r="Q775" s="2">
        <v>161</v>
      </c>
      <c r="R775" s="2">
        <v>20</v>
      </c>
      <c r="S775" s="3" t="s">
        <v>217</v>
      </c>
      <c r="T775" s="4">
        <v>2.4</v>
      </c>
      <c r="U775" s="4">
        <v>2.4</v>
      </c>
      <c r="V775" s="3" t="s">
        <v>218</v>
      </c>
      <c r="W775" s="3" t="s">
        <v>219</v>
      </c>
      <c r="X775" s="4">
        <v>-0.31460100000000002</v>
      </c>
    </row>
    <row r="776" spans="1:24" ht="20.05" customHeight="1">
      <c r="A776" s="2">
        <v>402761</v>
      </c>
      <c r="B776" s="3" t="s">
        <v>247</v>
      </c>
      <c r="C776" s="2">
        <v>62021</v>
      </c>
      <c r="D776" s="3" t="s">
        <v>18</v>
      </c>
      <c r="E776" s="3" t="s">
        <v>1104</v>
      </c>
      <c r="F776" s="4">
        <v>41.618395</v>
      </c>
      <c r="G776" s="4">
        <v>-72.142627000000005</v>
      </c>
      <c r="H776" s="2">
        <v>18083</v>
      </c>
      <c r="I776" s="2">
        <v>20210707</v>
      </c>
      <c r="J776" s="2">
        <v>4</v>
      </c>
      <c r="K776" s="3" t="s">
        <v>1129</v>
      </c>
      <c r="L776" s="2">
        <v>2018</v>
      </c>
      <c r="M776" s="3" t="s">
        <v>1106</v>
      </c>
      <c r="N776" s="3" t="s">
        <v>214</v>
      </c>
      <c r="O776" s="3" t="s">
        <v>215</v>
      </c>
      <c r="P776" s="3" t="s">
        <v>226</v>
      </c>
      <c r="Q776" s="2">
        <v>180</v>
      </c>
      <c r="R776" s="2">
        <v>30</v>
      </c>
      <c r="S776" s="3" t="s">
        <v>217</v>
      </c>
      <c r="T776" s="4">
        <v>1</v>
      </c>
      <c r="U776" s="4">
        <v>1.2</v>
      </c>
      <c r="V776" s="3" t="s">
        <v>218</v>
      </c>
      <c r="W776" s="3" t="s">
        <v>219</v>
      </c>
      <c r="X776" s="4">
        <v>-7.2844000000000006E-2</v>
      </c>
    </row>
    <row r="777" spans="1:24" ht="20.05" customHeight="1">
      <c r="A777" s="2">
        <v>402805</v>
      </c>
      <c r="B777" s="3" t="s">
        <v>247</v>
      </c>
      <c r="C777" s="2">
        <v>62076</v>
      </c>
      <c r="D777" s="3" t="s">
        <v>18</v>
      </c>
      <c r="E777" s="3" t="s">
        <v>1130</v>
      </c>
      <c r="F777" s="4">
        <v>41.271858999999999</v>
      </c>
      <c r="G777" s="4">
        <v>-72.791719000000001</v>
      </c>
      <c r="H777" s="2">
        <v>19936</v>
      </c>
      <c r="I777" s="2">
        <v>20220221</v>
      </c>
      <c r="J777" s="2">
        <v>4</v>
      </c>
      <c r="K777" s="3" t="s">
        <v>1131</v>
      </c>
      <c r="L777" s="2">
        <v>2018</v>
      </c>
      <c r="M777" s="3" t="s">
        <v>1106</v>
      </c>
      <c r="N777" s="3" t="s">
        <v>214</v>
      </c>
      <c r="O777" s="3" t="s">
        <v>215</v>
      </c>
      <c r="P777" s="3" t="s">
        <v>216</v>
      </c>
      <c r="Q777" s="2">
        <v>180</v>
      </c>
      <c r="R777" s="2">
        <v>0</v>
      </c>
      <c r="S777" s="3" t="s">
        <v>217</v>
      </c>
      <c r="T777" s="4">
        <v>1.1000000000000001</v>
      </c>
      <c r="U777" s="4">
        <v>1.4</v>
      </c>
      <c r="V777" s="3" t="s">
        <v>567</v>
      </c>
      <c r="W777" s="3" t="s">
        <v>219</v>
      </c>
      <c r="X777" s="4">
        <v>9.0130000000000002E-3</v>
      </c>
    </row>
    <row r="778" spans="1:24" ht="20.05" customHeight="1">
      <c r="A778" s="2">
        <v>400784</v>
      </c>
      <c r="B778" s="3" t="s">
        <v>210</v>
      </c>
      <c r="C778" s="2">
        <v>58876</v>
      </c>
      <c r="D778" s="3" t="s">
        <v>18</v>
      </c>
      <c r="E778" s="3" t="s">
        <v>1104</v>
      </c>
      <c r="F778" s="4">
        <v>41.640338999999997</v>
      </c>
      <c r="G778" s="4">
        <v>-72.046888999999993</v>
      </c>
      <c r="H778" s="2">
        <v>376819</v>
      </c>
      <c r="I778" s="2">
        <v>20210727</v>
      </c>
      <c r="J778" s="2">
        <v>4</v>
      </c>
      <c r="K778" s="3" t="s">
        <v>1132</v>
      </c>
      <c r="L778" s="2">
        <v>2018</v>
      </c>
      <c r="M778" s="3" t="s">
        <v>1106</v>
      </c>
      <c r="N778" s="3" t="s">
        <v>214</v>
      </c>
      <c r="O778" s="3" t="s">
        <v>215</v>
      </c>
      <c r="P778" s="3" t="s">
        <v>226</v>
      </c>
      <c r="Q778" s="2">
        <v>180</v>
      </c>
      <c r="R778" s="2">
        <v>25</v>
      </c>
      <c r="S778" s="3" t="s">
        <v>217</v>
      </c>
      <c r="T778" s="4">
        <v>20</v>
      </c>
      <c r="U778" s="4">
        <v>31.2</v>
      </c>
      <c r="V778" s="3" t="s">
        <v>218</v>
      </c>
      <c r="W778" s="3" t="s">
        <v>219</v>
      </c>
      <c r="X778" s="4">
        <v>0.27538899999999999</v>
      </c>
    </row>
    <row r="779" spans="1:24" ht="20.05" customHeight="1">
      <c r="A779" s="2">
        <v>402573</v>
      </c>
      <c r="B779" s="3" t="s">
        <v>210</v>
      </c>
      <c r="C779" s="2">
        <v>61736</v>
      </c>
      <c r="D779" s="3" t="s">
        <v>18</v>
      </c>
      <c r="E779" s="3" t="s">
        <v>1127</v>
      </c>
      <c r="F779" s="4">
        <v>41.833033</v>
      </c>
      <c r="G779" s="4">
        <v>-71.920607000000004</v>
      </c>
      <c r="H779" s="2">
        <v>302382</v>
      </c>
      <c r="I779" s="2">
        <v>20220311</v>
      </c>
      <c r="J779" s="2">
        <v>4</v>
      </c>
      <c r="K779" s="3" t="s">
        <v>1133</v>
      </c>
      <c r="L779" s="2">
        <v>2018</v>
      </c>
      <c r="M779" s="3" t="s">
        <v>1106</v>
      </c>
      <c r="N779" s="3" t="s">
        <v>214</v>
      </c>
      <c r="O779" s="3" t="s">
        <v>215</v>
      </c>
      <c r="P779" s="3" t="s">
        <v>226</v>
      </c>
      <c r="Q779" s="2">
        <v>181</v>
      </c>
      <c r="R779" s="2">
        <v>25</v>
      </c>
      <c r="S779" s="3" t="s">
        <v>217</v>
      </c>
      <c r="T779" s="4">
        <v>20</v>
      </c>
      <c r="U779" s="4">
        <v>24.2</v>
      </c>
      <c r="V779" s="3" t="s">
        <v>218</v>
      </c>
      <c r="W779" s="3" t="s">
        <v>219</v>
      </c>
      <c r="X779" s="4">
        <v>0.21676300000000001</v>
      </c>
    </row>
    <row r="780" spans="1:24" ht="20.05" customHeight="1">
      <c r="A780" s="2">
        <v>400607</v>
      </c>
      <c r="B780" s="3" t="s">
        <v>210</v>
      </c>
      <c r="C780" s="2">
        <v>58554</v>
      </c>
      <c r="D780" s="3" t="s">
        <v>18</v>
      </c>
      <c r="E780" s="3" t="s">
        <v>1119</v>
      </c>
      <c r="F780" s="4">
        <v>41.955849999999998</v>
      </c>
      <c r="G780" s="4">
        <v>-72.454074000000006</v>
      </c>
      <c r="H780" s="2">
        <v>142845</v>
      </c>
      <c r="I780" s="2">
        <v>20210514</v>
      </c>
      <c r="J780" s="2">
        <v>4</v>
      </c>
      <c r="K780" s="3" t="s">
        <v>1134</v>
      </c>
      <c r="L780" s="2">
        <v>2013</v>
      </c>
      <c r="M780" s="3" t="s">
        <v>1106</v>
      </c>
      <c r="N780" s="3" t="s">
        <v>214</v>
      </c>
      <c r="O780" s="3" t="s">
        <v>215</v>
      </c>
      <c r="P780" s="3" t="s">
        <v>216</v>
      </c>
      <c r="Q780" s="2">
        <v>180</v>
      </c>
      <c r="R780" s="2">
        <v>0</v>
      </c>
      <c r="S780" s="3" t="s">
        <v>217</v>
      </c>
      <c r="T780" s="4">
        <v>5</v>
      </c>
      <c r="U780" s="4">
        <v>7.4</v>
      </c>
      <c r="V780" s="3" t="s">
        <v>218</v>
      </c>
      <c r="W780" s="3" t="s">
        <v>219</v>
      </c>
      <c r="X780" s="4">
        <v>-0.38126300000000002</v>
      </c>
    </row>
    <row r="781" spans="1:24" ht="20.05" customHeight="1">
      <c r="A781" s="2">
        <v>401103</v>
      </c>
      <c r="B781" s="3" t="s">
        <v>210</v>
      </c>
      <c r="C781" s="2">
        <v>59495</v>
      </c>
      <c r="D781" s="3" t="s">
        <v>18</v>
      </c>
      <c r="E781" s="3" t="s">
        <v>1104</v>
      </c>
      <c r="F781" s="4">
        <v>41.416232999999998</v>
      </c>
      <c r="G781" s="4">
        <v>-72.234677000000005</v>
      </c>
      <c r="H781" s="2">
        <v>80630</v>
      </c>
      <c r="I781" s="2">
        <v>20210707</v>
      </c>
      <c r="J781" s="2">
        <v>4</v>
      </c>
      <c r="K781" s="3" t="s">
        <v>1135</v>
      </c>
      <c r="L781" s="2">
        <v>2014</v>
      </c>
      <c r="M781" s="3" t="s">
        <v>1106</v>
      </c>
      <c r="N781" s="3" t="s">
        <v>214</v>
      </c>
      <c r="O781" s="3" t="s">
        <v>215</v>
      </c>
      <c r="P781" s="3" t="s">
        <v>226</v>
      </c>
      <c r="Q781" s="2">
        <v>180</v>
      </c>
      <c r="R781" s="2">
        <v>30</v>
      </c>
      <c r="S781" s="3" t="s">
        <v>217</v>
      </c>
      <c r="T781" s="4">
        <v>4</v>
      </c>
      <c r="U781" s="4">
        <v>5</v>
      </c>
      <c r="V781" s="3" t="s">
        <v>218</v>
      </c>
      <c r="W781" s="3" t="s">
        <v>219</v>
      </c>
      <c r="X781" s="4">
        <v>-0.16500100000000001</v>
      </c>
    </row>
    <row r="782" spans="1:24" ht="20.05" customHeight="1">
      <c r="A782" s="2">
        <v>404793</v>
      </c>
      <c r="B782" s="3" t="s">
        <v>247</v>
      </c>
      <c r="C782" s="2">
        <v>65152</v>
      </c>
      <c r="D782" s="3" t="s">
        <v>18</v>
      </c>
      <c r="E782" s="3" t="s">
        <v>1104</v>
      </c>
      <c r="F782" s="4">
        <v>41.582683000000003</v>
      </c>
      <c r="G782" s="4">
        <v>-71.901619999999994</v>
      </c>
      <c r="H782" s="2">
        <v>16786</v>
      </c>
      <c r="I782" s="2">
        <v>20220311</v>
      </c>
      <c r="J782" s="2">
        <v>1</v>
      </c>
      <c r="K782" s="3" t="s">
        <v>1136</v>
      </c>
      <c r="L782" s="2">
        <v>2022</v>
      </c>
      <c r="M782" s="3" t="s">
        <v>1106</v>
      </c>
      <c r="N782" s="3" t="s">
        <v>214</v>
      </c>
      <c r="O782" s="3" t="s">
        <v>215</v>
      </c>
      <c r="P782" s="3" t="s">
        <v>226</v>
      </c>
      <c r="Q782" s="2">
        <v>180</v>
      </c>
      <c r="R782" s="2">
        <v>-9999</v>
      </c>
      <c r="S782" s="3" t="s">
        <v>217</v>
      </c>
      <c r="T782" s="4">
        <v>1</v>
      </c>
      <c r="U782" s="4">
        <v>1.2</v>
      </c>
      <c r="V782" s="3" t="s">
        <v>218</v>
      </c>
      <c r="W782" s="3" t="s">
        <v>219</v>
      </c>
      <c r="X782" s="4">
        <v>3.5802E-2</v>
      </c>
    </row>
    <row r="783" spans="1:24" ht="20.05" customHeight="1">
      <c r="A783" s="2">
        <v>403507</v>
      </c>
      <c r="B783" s="3" t="s">
        <v>247</v>
      </c>
      <c r="C783" s="2">
        <v>63263</v>
      </c>
      <c r="D783" s="3" t="s">
        <v>18</v>
      </c>
      <c r="E783" s="3" t="s">
        <v>1127</v>
      </c>
      <c r="F783" s="4">
        <v>41.678655999999997</v>
      </c>
      <c r="G783" s="4">
        <v>-71.904098000000005</v>
      </c>
      <c r="H783" s="2">
        <v>13216</v>
      </c>
      <c r="I783" s="2">
        <v>20210727</v>
      </c>
      <c r="J783" s="2">
        <v>4</v>
      </c>
      <c r="K783" s="3" t="s">
        <v>1137</v>
      </c>
      <c r="L783" s="2">
        <v>2020</v>
      </c>
      <c r="M783" s="3" t="s">
        <v>1106</v>
      </c>
      <c r="N783" s="3" t="s">
        <v>214</v>
      </c>
      <c r="O783" s="3" t="s">
        <v>215</v>
      </c>
      <c r="P783" s="3" t="s">
        <v>226</v>
      </c>
      <c r="Q783" s="2">
        <v>180</v>
      </c>
      <c r="R783" s="2">
        <v>25</v>
      </c>
      <c r="S783" s="3" t="s">
        <v>217</v>
      </c>
      <c r="T783" s="4">
        <v>1</v>
      </c>
      <c r="U783" s="4">
        <v>1.2</v>
      </c>
      <c r="V783" s="3" t="s">
        <v>218</v>
      </c>
      <c r="W783" s="3" t="s">
        <v>219</v>
      </c>
      <c r="X783" s="4">
        <v>0.44492399999999999</v>
      </c>
    </row>
    <row r="784" spans="1:24" ht="20.05" customHeight="1">
      <c r="A784" s="2">
        <v>404149</v>
      </c>
      <c r="B784" s="3" t="s">
        <v>210</v>
      </c>
      <c r="C784" s="2">
        <v>64370</v>
      </c>
      <c r="D784" s="3" t="s">
        <v>18</v>
      </c>
      <c r="E784" s="3" t="s">
        <v>1127</v>
      </c>
      <c r="F784" s="4">
        <v>41.677453999999997</v>
      </c>
      <c r="G784" s="4">
        <v>-71.899852999999993</v>
      </c>
      <c r="H784" s="2">
        <v>12619</v>
      </c>
      <c r="I784" s="2">
        <v>20210727</v>
      </c>
      <c r="J784" s="2">
        <v>4</v>
      </c>
      <c r="K784" s="3" t="s">
        <v>1138</v>
      </c>
      <c r="L784" s="2">
        <v>2020</v>
      </c>
      <c r="M784" s="3" t="s">
        <v>1106</v>
      </c>
      <c r="N784" s="3" t="s">
        <v>214</v>
      </c>
      <c r="O784" s="3" t="s">
        <v>215</v>
      </c>
      <c r="P784" s="3" t="s">
        <v>226</v>
      </c>
      <c r="Q784" s="2">
        <v>180</v>
      </c>
      <c r="R784" s="2">
        <v>25</v>
      </c>
      <c r="S784" s="3" t="s">
        <v>217</v>
      </c>
      <c r="T784" s="4">
        <v>1</v>
      </c>
      <c r="U784" s="4">
        <v>1.2</v>
      </c>
      <c r="V784" s="3" t="s">
        <v>218</v>
      </c>
      <c r="W784" s="3" t="s">
        <v>219</v>
      </c>
      <c r="X784" s="4">
        <v>0.53590499999999996</v>
      </c>
    </row>
    <row r="785" spans="1:24" ht="20.05" customHeight="1">
      <c r="A785" s="2">
        <v>404159</v>
      </c>
      <c r="B785" s="3" t="s">
        <v>210</v>
      </c>
      <c r="C785" s="2">
        <v>64387</v>
      </c>
      <c r="D785" s="3" t="s">
        <v>18</v>
      </c>
      <c r="E785" s="3" t="s">
        <v>1127</v>
      </c>
      <c r="F785" s="4">
        <v>41.743507000000001</v>
      </c>
      <c r="G785" s="4">
        <v>-71.92841</v>
      </c>
      <c r="H785" s="2">
        <v>542528</v>
      </c>
      <c r="I785" s="2">
        <v>20220311</v>
      </c>
      <c r="J785" s="2">
        <v>4</v>
      </c>
      <c r="K785" s="3" t="s">
        <v>1139</v>
      </c>
      <c r="L785" s="2">
        <v>2021</v>
      </c>
      <c r="M785" s="3" t="s">
        <v>1106</v>
      </c>
      <c r="N785" s="3" t="s">
        <v>214</v>
      </c>
      <c r="O785" s="3" t="s">
        <v>217</v>
      </c>
      <c r="P785" s="3" t="s">
        <v>226</v>
      </c>
      <c r="Q785" s="2">
        <v>180</v>
      </c>
      <c r="R785" s="2">
        <v>-9999</v>
      </c>
      <c r="S785" s="3" t="s">
        <v>229</v>
      </c>
      <c r="T785" s="4">
        <v>49.4</v>
      </c>
      <c r="U785" s="4">
        <v>63.4</v>
      </c>
      <c r="V785" s="3" t="s">
        <v>218</v>
      </c>
      <c r="W785" s="3" t="s">
        <v>219</v>
      </c>
      <c r="X785" s="4">
        <v>0.99704099999999996</v>
      </c>
    </row>
    <row r="786" spans="1:24" ht="20.05" customHeight="1">
      <c r="A786" s="2">
        <v>404398</v>
      </c>
      <c r="B786" s="3" t="s">
        <v>247</v>
      </c>
      <c r="C786" s="2">
        <v>64977</v>
      </c>
      <c r="D786" s="3" t="s">
        <v>18</v>
      </c>
      <c r="E786" s="3" t="s">
        <v>1109</v>
      </c>
      <c r="F786" s="4">
        <v>41.829082999999997</v>
      </c>
      <c r="G786" s="4">
        <v>-73.074923999999996</v>
      </c>
      <c r="H786" s="2">
        <v>32450</v>
      </c>
      <c r="I786" s="2">
        <v>20210611</v>
      </c>
      <c r="J786" s="2">
        <v>4</v>
      </c>
      <c r="K786" s="3" t="s">
        <v>1140</v>
      </c>
      <c r="L786" s="2">
        <v>2021</v>
      </c>
      <c r="M786" s="3" t="s">
        <v>1106</v>
      </c>
      <c r="N786" s="3" t="s">
        <v>214</v>
      </c>
      <c r="O786" s="3" t="s">
        <v>217</v>
      </c>
      <c r="P786" s="3" t="s">
        <v>226</v>
      </c>
      <c r="Q786" s="2">
        <v>180</v>
      </c>
      <c r="R786" s="2">
        <v>-9999</v>
      </c>
      <c r="S786" s="3" t="s">
        <v>229</v>
      </c>
      <c r="T786" s="4">
        <v>2</v>
      </c>
      <c r="U786" s="4">
        <v>2</v>
      </c>
      <c r="V786" s="3" t="s">
        <v>218</v>
      </c>
      <c r="W786" s="3" t="s">
        <v>219</v>
      </c>
      <c r="X786" s="4">
        <v>-0.17302000000000001</v>
      </c>
    </row>
    <row r="787" spans="1:24" ht="20.05" customHeight="1">
      <c r="A787" s="2">
        <v>403120</v>
      </c>
      <c r="B787" s="3" t="s">
        <v>247</v>
      </c>
      <c r="C787" s="2">
        <v>62657</v>
      </c>
      <c r="D787" s="3" t="s">
        <v>18</v>
      </c>
      <c r="E787" s="3" t="s">
        <v>1107</v>
      </c>
      <c r="F787" s="4">
        <v>41.904029000000001</v>
      </c>
      <c r="G787" s="4">
        <v>-72.797025000000005</v>
      </c>
      <c r="H787" s="2">
        <v>137297</v>
      </c>
      <c r="I787" s="2">
        <v>20220510</v>
      </c>
      <c r="J787" s="2">
        <v>4</v>
      </c>
      <c r="K787" s="3" t="s">
        <v>1141</v>
      </c>
      <c r="L787" s="2">
        <v>2019</v>
      </c>
      <c r="M787" s="3" t="s">
        <v>1106</v>
      </c>
      <c r="N787" s="3" t="s">
        <v>214</v>
      </c>
      <c r="O787" s="3" t="s">
        <v>215</v>
      </c>
      <c r="P787" s="3" t="s">
        <v>226</v>
      </c>
      <c r="Q787" s="2">
        <v>180</v>
      </c>
      <c r="R787" s="2">
        <v>-9999</v>
      </c>
      <c r="S787" s="3" t="s">
        <v>217</v>
      </c>
      <c r="T787" s="4">
        <v>26.4</v>
      </c>
      <c r="U787" s="4">
        <v>49.5</v>
      </c>
      <c r="V787" s="3" t="s">
        <v>218</v>
      </c>
      <c r="W787" s="3" t="s">
        <v>219</v>
      </c>
      <c r="X787" s="4">
        <v>6.1595820000000003</v>
      </c>
    </row>
    <row r="788" spans="1:24" ht="20.05" customHeight="1">
      <c r="A788" s="2">
        <v>403743</v>
      </c>
      <c r="B788" s="3" t="s">
        <v>210</v>
      </c>
      <c r="C788" s="2">
        <v>63592</v>
      </c>
      <c r="D788" s="3" t="s">
        <v>18</v>
      </c>
      <c r="E788" s="3" t="s">
        <v>1107</v>
      </c>
      <c r="F788" s="4">
        <v>41.974352000000003</v>
      </c>
      <c r="G788" s="4">
        <v>-72.508606999999998</v>
      </c>
      <c r="H788" s="2">
        <v>347231</v>
      </c>
      <c r="I788" s="2">
        <v>20210514</v>
      </c>
      <c r="J788" s="2">
        <v>4</v>
      </c>
      <c r="K788" s="3" t="s">
        <v>1142</v>
      </c>
      <c r="L788" s="2">
        <v>2020</v>
      </c>
      <c r="M788" s="3" t="s">
        <v>1106</v>
      </c>
      <c r="N788" s="3" t="s">
        <v>214</v>
      </c>
      <c r="O788" s="3" t="s">
        <v>215</v>
      </c>
      <c r="P788" s="3" t="s">
        <v>226</v>
      </c>
      <c r="Q788" s="2">
        <v>180</v>
      </c>
      <c r="R788" s="2">
        <v>25</v>
      </c>
      <c r="S788" s="3" t="s">
        <v>217</v>
      </c>
      <c r="T788" s="4">
        <v>19.600000000000001</v>
      </c>
      <c r="U788" s="4">
        <v>31.6</v>
      </c>
      <c r="V788" s="3" t="s">
        <v>218</v>
      </c>
      <c r="W788" s="3" t="s">
        <v>219</v>
      </c>
      <c r="X788" s="4">
        <v>0.44927299999999998</v>
      </c>
    </row>
    <row r="789" spans="1:24" ht="20.05" customHeight="1">
      <c r="A789" s="2">
        <v>404254</v>
      </c>
      <c r="B789" s="3" t="s">
        <v>210</v>
      </c>
      <c r="C789" s="2">
        <v>64559</v>
      </c>
      <c r="D789" s="3" t="s">
        <v>18</v>
      </c>
      <c r="E789" s="3" t="s">
        <v>1130</v>
      </c>
      <c r="F789" s="4">
        <v>41.442430999999999</v>
      </c>
      <c r="G789" s="4">
        <v>-72.839293999999995</v>
      </c>
      <c r="H789" s="2">
        <v>144253</v>
      </c>
      <c r="I789" s="2">
        <v>20210519</v>
      </c>
      <c r="J789" s="2">
        <v>4</v>
      </c>
      <c r="K789" s="3" t="s">
        <v>1143</v>
      </c>
      <c r="L789" s="2">
        <v>2021</v>
      </c>
      <c r="M789" s="3" t="s">
        <v>1106</v>
      </c>
      <c r="N789" s="3" t="s">
        <v>214</v>
      </c>
      <c r="O789" s="3" t="s">
        <v>217</v>
      </c>
      <c r="P789" s="3" t="s">
        <v>216</v>
      </c>
      <c r="Q789" s="2">
        <v>180</v>
      </c>
      <c r="R789" s="2">
        <v>-9999</v>
      </c>
      <c r="S789" s="3" t="s">
        <v>217</v>
      </c>
      <c r="T789" s="4">
        <v>16.100000000000001</v>
      </c>
      <c r="U789" s="4">
        <v>20.7</v>
      </c>
      <c r="V789" s="3" t="s">
        <v>218</v>
      </c>
      <c r="W789" s="3" t="s">
        <v>219</v>
      </c>
      <c r="X789" s="4">
        <v>1.561396</v>
      </c>
    </row>
    <row r="790" spans="1:24" ht="20.05" customHeight="1">
      <c r="A790" s="2">
        <v>404399</v>
      </c>
      <c r="B790" s="3" t="s">
        <v>247</v>
      </c>
      <c r="C790" s="2">
        <v>64978</v>
      </c>
      <c r="D790" s="3" t="s">
        <v>18</v>
      </c>
      <c r="E790" s="3" t="s">
        <v>1107</v>
      </c>
      <c r="F790" s="4">
        <v>41.691121000000003</v>
      </c>
      <c r="G790" s="4">
        <v>-72.979023999999995</v>
      </c>
      <c r="H790" s="2">
        <v>47209</v>
      </c>
      <c r="I790" s="2">
        <v>20220510</v>
      </c>
      <c r="J790" s="2">
        <v>4</v>
      </c>
      <c r="K790" s="3" t="s">
        <v>1144</v>
      </c>
      <c r="L790" s="2">
        <v>2021</v>
      </c>
      <c r="M790" s="3" t="s">
        <v>1106</v>
      </c>
      <c r="N790" s="3" t="s">
        <v>214</v>
      </c>
      <c r="O790" s="3" t="s">
        <v>217</v>
      </c>
      <c r="P790" s="3" t="s">
        <v>226</v>
      </c>
      <c r="Q790" s="2">
        <v>180</v>
      </c>
      <c r="R790" s="2">
        <v>-9999</v>
      </c>
      <c r="S790" s="3" t="s">
        <v>217</v>
      </c>
      <c r="T790" s="4">
        <v>3</v>
      </c>
      <c r="U790" s="4">
        <v>4.0999999999999996</v>
      </c>
      <c r="V790" s="3" t="s">
        <v>218</v>
      </c>
      <c r="W790" s="3" t="s">
        <v>219</v>
      </c>
      <c r="X790" s="4">
        <v>0.36119899999999999</v>
      </c>
    </row>
    <row r="791" spans="1:24" ht="20.05" customHeight="1">
      <c r="A791" s="2">
        <v>404400</v>
      </c>
      <c r="B791" s="3" t="s">
        <v>247</v>
      </c>
      <c r="C791" s="2">
        <v>64979</v>
      </c>
      <c r="D791" s="3" t="s">
        <v>18</v>
      </c>
      <c r="E791" s="3" t="s">
        <v>1109</v>
      </c>
      <c r="F791" s="4">
        <v>41.613619999999997</v>
      </c>
      <c r="G791" s="4">
        <v>-73.150949999999995</v>
      </c>
      <c r="H791" s="2">
        <v>33011</v>
      </c>
      <c r="I791" s="2">
        <v>20220322</v>
      </c>
      <c r="J791" s="2">
        <v>4</v>
      </c>
      <c r="K791" s="3" t="s">
        <v>1145</v>
      </c>
      <c r="L791" s="2">
        <v>2021</v>
      </c>
      <c r="M791" s="3" t="s">
        <v>1106</v>
      </c>
      <c r="N791" s="3" t="s">
        <v>214</v>
      </c>
      <c r="O791" s="3" t="s">
        <v>217</v>
      </c>
      <c r="P791" s="3" t="s">
        <v>226</v>
      </c>
      <c r="Q791" s="2">
        <v>180</v>
      </c>
      <c r="R791" s="2">
        <v>-9999</v>
      </c>
      <c r="S791" s="3" t="s">
        <v>229</v>
      </c>
      <c r="T791" s="4">
        <v>2</v>
      </c>
      <c r="U791" s="4">
        <v>2.8</v>
      </c>
      <c r="V791" s="3" t="s">
        <v>218</v>
      </c>
      <c r="W791" s="3" t="s">
        <v>219</v>
      </c>
      <c r="X791" s="4">
        <v>0.31821899999999997</v>
      </c>
    </row>
    <row r="792" spans="1:24" ht="20.05" customHeight="1">
      <c r="A792" s="2">
        <v>404808</v>
      </c>
      <c r="B792" s="3" t="s">
        <v>247</v>
      </c>
      <c r="C792" s="2">
        <v>65287</v>
      </c>
      <c r="D792" s="3" t="s">
        <v>18</v>
      </c>
      <c r="E792" s="3" t="s">
        <v>1119</v>
      </c>
      <c r="F792" s="4">
        <v>42.033287000000001</v>
      </c>
      <c r="G792" s="4">
        <v>-72.504847999999996</v>
      </c>
      <c r="H792" s="2">
        <v>14906</v>
      </c>
      <c r="I792" s="2">
        <v>20210514</v>
      </c>
      <c r="J792" s="2">
        <v>1</v>
      </c>
      <c r="K792" s="3" t="s">
        <v>1146</v>
      </c>
      <c r="L792" s="2">
        <v>2021</v>
      </c>
      <c r="M792" s="3" t="s">
        <v>1106</v>
      </c>
      <c r="N792" s="3" t="s">
        <v>214</v>
      </c>
      <c r="O792" s="3" t="s">
        <v>215</v>
      </c>
      <c r="P792" s="3" t="s">
        <v>226</v>
      </c>
      <c r="Q792" s="2">
        <v>180</v>
      </c>
      <c r="R792" s="2">
        <v>-9999</v>
      </c>
      <c r="S792" s="3" t="s">
        <v>217</v>
      </c>
      <c r="T792" s="4">
        <v>2</v>
      </c>
      <c r="U792" s="4">
        <v>2.5</v>
      </c>
      <c r="V792" s="3" t="s">
        <v>218</v>
      </c>
      <c r="W792" s="3" t="s">
        <v>219</v>
      </c>
      <c r="X792" s="4">
        <v>2.0744319999999998</v>
      </c>
    </row>
    <row r="793" spans="1:24" ht="20.05" customHeight="1">
      <c r="A793" s="2">
        <v>404527</v>
      </c>
      <c r="B793" s="3" t="s">
        <v>247</v>
      </c>
      <c r="C793" s="2">
        <v>60228</v>
      </c>
      <c r="D793" s="3" t="s">
        <v>18</v>
      </c>
      <c r="E793" s="3" t="s">
        <v>1104</v>
      </c>
      <c r="F793" s="4">
        <v>41.577376999999998</v>
      </c>
      <c r="G793" s="4">
        <v>-72.102818999999997</v>
      </c>
      <c r="H793" s="2">
        <v>22488</v>
      </c>
      <c r="I793" s="2">
        <v>20210707</v>
      </c>
      <c r="J793" s="2">
        <v>1</v>
      </c>
      <c r="K793" s="3" t="s">
        <v>1147</v>
      </c>
      <c r="L793" s="2">
        <v>2017</v>
      </c>
      <c r="M793" s="3" t="s">
        <v>1106</v>
      </c>
      <c r="N793" s="3" t="s">
        <v>214</v>
      </c>
      <c r="O793" s="3" t="s">
        <v>215</v>
      </c>
      <c r="P793" s="3" t="s">
        <v>226</v>
      </c>
      <c r="Q793" s="2">
        <v>180</v>
      </c>
      <c r="R793" s="2">
        <v>20</v>
      </c>
      <c r="S793" s="3" t="s">
        <v>217</v>
      </c>
      <c r="T793" s="4">
        <v>1</v>
      </c>
      <c r="U793" s="4">
        <v>1.2</v>
      </c>
      <c r="V793" s="3" t="s">
        <v>218</v>
      </c>
      <c r="W793" s="3" t="s">
        <v>219</v>
      </c>
      <c r="X793" s="4">
        <v>-0.34825200000000001</v>
      </c>
    </row>
    <row r="794" spans="1:24" ht="20.05" customHeight="1">
      <c r="A794" s="2">
        <v>401824</v>
      </c>
      <c r="B794" s="3" t="s">
        <v>210</v>
      </c>
      <c r="C794" s="2">
        <v>60609</v>
      </c>
      <c r="D794" s="3" t="s">
        <v>18</v>
      </c>
      <c r="E794" s="3" t="s">
        <v>1104</v>
      </c>
      <c r="F794" s="4">
        <v>41.577806000000002</v>
      </c>
      <c r="G794" s="4">
        <v>-72.104766999999995</v>
      </c>
      <c r="H794" s="2">
        <v>31763</v>
      </c>
      <c r="I794" s="2">
        <v>20210707</v>
      </c>
      <c r="J794" s="2">
        <v>1</v>
      </c>
      <c r="K794" s="3" t="s">
        <v>1148</v>
      </c>
      <c r="L794" s="2">
        <v>2016</v>
      </c>
      <c r="M794" s="3" t="s">
        <v>1106</v>
      </c>
      <c r="N794" s="3" t="s">
        <v>214</v>
      </c>
      <c r="O794" s="3" t="s">
        <v>215</v>
      </c>
      <c r="P794" s="3" t="s">
        <v>226</v>
      </c>
      <c r="Q794" s="2">
        <v>180</v>
      </c>
      <c r="R794" s="2">
        <v>15</v>
      </c>
      <c r="S794" s="3" t="s">
        <v>229</v>
      </c>
      <c r="T794" s="4">
        <v>3.5</v>
      </c>
      <c r="U794" s="4">
        <v>4.8</v>
      </c>
      <c r="V794" s="3" t="s">
        <v>218</v>
      </c>
      <c r="W794" s="3" t="s">
        <v>219</v>
      </c>
      <c r="X794" s="4">
        <v>1.7229049999999999</v>
      </c>
    </row>
    <row r="795" spans="1:24" ht="20.05" customHeight="1">
      <c r="A795" s="2">
        <v>402762</v>
      </c>
      <c r="B795" s="3" t="s">
        <v>210</v>
      </c>
      <c r="C795" s="2">
        <v>62023</v>
      </c>
      <c r="D795" s="3" t="s">
        <v>18</v>
      </c>
      <c r="E795" s="3" t="s">
        <v>1104</v>
      </c>
      <c r="F795" s="4">
        <v>41.654412000000001</v>
      </c>
      <c r="G795" s="4">
        <v>-72.162377000000006</v>
      </c>
      <c r="H795" s="2">
        <v>13782</v>
      </c>
      <c r="I795" s="2">
        <v>20210707</v>
      </c>
      <c r="J795" s="2">
        <v>1</v>
      </c>
      <c r="K795" s="3" t="s">
        <v>1149</v>
      </c>
      <c r="L795" s="2">
        <v>2018</v>
      </c>
      <c r="M795" s="3" t="s">
        <v>1106</v>
      </c>
      <c r="N795" s="3" t="s">
        <v>214</v>
      </c>
      <c r="O795" s="3" t="s">
        <v>215</v>
      </c>
      <c r="P795" s="3" t="s">
        <v>226</v>
      </c>
      <c r="Q795" s="2">
        <v>180</v>
      </c>
      <c r="R795" s="2">
        <v>30</v>
      </c>
      <c r="S795" s="3" t="s">
        <v>217</v>
      </c>
      <c r="T795" s="4">
        <v>1</v>
      </c>
      <c r="U795" s="4">
        <v>1.2</v>
      </c>
      <c r="V795" s="3" t="s">
        <v>218</v>
      </c>
      <c r="W795" s="3" t="s">
        <v>219</v>
      </c>
      <c r="X795" s="4">
        <v>0.36590499999999998</v>
      </c>
    </row>
    <row r="796" spans="1:24" ht="20.05" customHeight="1">
      <c r="A796" s="2">
        <v>404550</v>
      </c>
      <c r="B796" s="3" t="s">
        <v>247</v>
      </c>
      <c r="C796" s="2">
        <v>62024</v>
      </c>
      <c r="D796" s="3" t="s">
        <v>18</v>
      </c>
      <c r="E796" s="3" t="s">
        <v>1104</v>
      </c>
      <c r="F796" s="4">
        <v>41.655596000000003</v>
      </c>
      <c r="G796" s="4">
        <v>-72.162229999999994</v>
      </c>
      <c r="H796" s="2">
        <v>13789</v>
      </c>
      <c r="I796" s="2">
        <v>20210707</v>
      </c>
      <c r="J796" s="2">
        <v>1</v>
      </c>
      <c r="K796" s="3" t="s">
        <v>1150</v>
      </c>
      <c r="L796" s="2">
        <v>2018</v>
      </c>
      <c r="M796" s="3" t="s">
        <v>1106</v>
      </c>
      <c r="N796" s="3" t="s">
        <v>214</v>
      </c>
      <c r="O796" s="3" t="s">
        <v>215</v>
      </c>
      <c r="P796" s="3" t="s">
        <v>226</v>
      </c>
      <c r="Q796" s="2">
        <v>180</v>
      </c>
      <c r="R796" s="2">
        <v>30</v>
      </c>
      <c r="S796" s="3" t="s">
        <v>217</v>
      </c>
      <c r="T796" s="4">
        <v>1</v>
      </c>
      <c r="U796" s="4">
        <v>1.2</v>
      </c>
      <c r="V796" s="3" t="s">
        <v>218</v>
      </c>
      <c r="W796" s="3" t="s">
        <v>219</v>
      </c>
      <c r="X796" s="4">
        <v>0.364929</v>
      </c>
    </row>
    <row r="797" spans="1:24" ht="20.05" customHeight="1">
      <c r="A797" s="2">
        <v>404551</v>
      </c>
      <c r="B797" s="3" t="s">
        <v>210</v>
      </c>
      <c r="C797" s="2">
        <v>62025</v>
      </c>
      <c r="D797" s="3" t="s">
        <v>18</v>
      </c>
      <c r="E797" s="3" t="s">
        <v>1104</v>
      </c>
      <c r="F797" s="4">
        <v>41.657353000000001</v>
      </c>
      <c r="G797" s="4">
        <v>-72.160940999999994</v>
      </c>
      <c r="H797" s="2">
        <v>14865</v>
      </c>
      <c r="I797" s="2">
        <v>20210707</v>
      </c>
      <c r="J797" s="2">
        <v>1</v>
      </c>
      <c r="K797" s="3" t="s">
        <v>1151</v>
      </c>
      <c r="L797" s="2">
        <v>2018</v>
      </c>
      <c r="M797" s="3" t="s">
        <v>1106</v>
      </c>
      <c r="N797" s="3" t="s">
        <v>214</v>
      </c>
      <c r="O797" s="3" t="s">
        <v>215</v>
      </c>
      <c r="P797" s="3" t="s">
        <v>226</v>
      </c>
      <c r="Q797" s="2">
        <v>180</v>
      </c>
      <c r="R797" s="2">
        <v>30</v>
      </c>
      <c r="S797" s="3" t="s">
        <v>217</v>
      </c>
      <c r="T797" s="4">
        <v>1</v>
      </c>
      <c r="U797" s="4">
        <v>1.2</v>
      </c>
      <c r="V797" s="3" t="s">
        <v>218</v>
      </c>
      <c r="W797" s="3" t="s">
        <v>219</v>
      </c>
      <c r="X797" s="4">
        <v>0.23152900000000001</v>
      </c>
    </row>
    <row r="798" spans="1:24" ht="20.05" customHeight="1">
      <c r="A798" s="2">
        <v>404552</v>
      </c>
      <c r="B798" s="3" t="s">
        <v>247</v>
      </c>
      <c r="C798" s="2">
        <v>62026</v>
      </c>
      <c r="D798" s="3" t="s">
        <v>18</v>
      </c>
      <c r="E798" s="3" t="s">
        <v>1104</v>
      </c>
      <c r="F798" s="4">
        <v>41.655709999999999</v>
      </c>
      <c r="G798" s="4">
        <v>-72.160039999999995</v>
      </c>
      <c r="H798" s="2">
        <v>40200</v>
      </c>
      <c r="I798" s="2">
        <v>20210707</v>
      </c>
      <c r="J798" s="2">
        <v>1</v>
      </c>
      <c r="K798" s="3" t="s">
        <v>1152</v>
      </c>
      <c r="L798" s="2">
        <v>2016</v>
      </c>
      <c r="M798" s="3" t="s">
        <v>1106</v>
      </c>
      <c r="N798" s="3" t="s">
        <v>214</v>
      </c>
      <c r="O798" s="3" t="s">
        <v>215</v>
      </c>
      <c r="P798" s="3" t="s">
        <v>226</v>
      </c>
      <c r="Q798" s="2">
        <v>180</v>
      </c>
      <c r="R798" s="2">
        <v>30</v>
      </c>
      <c r="S798" s="3" t="s">
        <v>217</v>
      </c>
      <c r="T798" s="4">
        <v>1</v>
      </c>
      <c r="U798" s="4">
        <v>1.2</v>
      </c>
      <c r="V798" s="3" t="s">
        <v>218</v>
      </c>
      <c r="W798" s="3" t="s">
        <v>219</v>
      </c>
      <c r="X798" s="4">
        <v>-0.84638100000000005</v>
      </c>
    </row>
    <row r="799" spans="1:24" ht="20.05" customHeight="1">
      <c r="A799" s="2">
        <v>404559</v>
      </c>
      <c r="B799" s="3" t="s">
        <v>210</v>
      </c>
      <c r="C799" s="2">
        <v>62318</v>
      </c>
      <c r="D799" s="3" t="s">
        <v>18</v>
      </c>
      <c r="E799" s="3" t="s">
        <v>1104</v>
      </c>
      <c r="F799" s="4">
        <v>41.421635000000002</v>
      </c>
      <c r="G799" s="4">
        <v>-71.827914000000007</v>
      </c>
      <c r="H799" s="2">
        <v>435462</v>
      </c>
      <c r="I799" s="2">
        <v>20230901</v>
      </c>
      <c r="J799" s="2">
        <v>4</v>
      </c>
      <c r="K799" s="3" t="s">
        <v>1153</v>
      </c>
      <c r="L799" s="2">
        <v>2022</v>
      </c>
      <c r="M799" s="3" t="s">
        <v>1106</v>
      </c>
      <c r="N799" s="3" t="s">
        <v>214</v>
      </c>
      <c r="O799" s="3" t="s">
        <v>215</v>
      </c>
      <c r="P799" s="3" t="s">
        <v>226</v>
      </c>
      <c r="Q799" s="2">
        <v>180</v>
      </c>
      <c r="R799" s="2">
        <v>-9999</v>
      </c>
      <c r="S799" s="3" t="s">
        <v>217</v>
      </c>
      <c r="T799" s="4">
        <v>15</v>
      </c>
      <c r="U799" s="4">
        <v>19.98</v>
      </c>
      <c r="V799" s="3" t="s">
        <v>218</v>
      </c>
      <c r="W799" s="3" t="s">
        <v>219</v>
      </c>
      <c r="X799" s="4">
        <v>-0.50673100000000004</v>
      </c>
    </row>
    <row r="800" spans="1:24" ht="20.05" customHeight="1">
      <c r="A800" s="2">
        <v>403490</v>
      </c>
      <c r="B800" s="3" t="s">
        <v>247</v>
      </c>
      <c r="C800" s="2">
        <v>63239</v>
      </c>
      <c r="D800" s="3" t="s">
        <v>18</v>
      </c>
      <c r="E800" s="3" t="s">
        <v>1104</v>
      </c>
      <c r="F800" s="4">
        <v>41.583405999999997</v>
      </c>
      <c r="G800" s="4">
        <v>-71.902539000000004</v>
      </c>
      <c r="H800" s="2">
        <v>11184</v>
      </c>
      <c r="I800" s="2">
        <v>20220311</v>
      </c>
      <c r="J800" s="2">
        <v>1</v>
      </c>
      <c r="K800" s="3" t="s">
        <v>1154</v>
      </c>
      <c r="L800" s="2">
        <v>2019</v>
      </c>
      <c r="M800" s="3" t="s">
        <v>1106</v>
      </c>
      <c r="N800" s="3" t="s">
        <v>214</v>
      </c>
      <c r="O800" s="3" t="s">
        <v>215</v>
      </c>
      <c r="P800" s="3" t="s">
        <v>226</v>
      </c>
      <c r="Q800" s="2">
        <v>180</v>
      </c>
      <c r="R800" s="2">
        <v>25</v>
      </c>
      <c r="S800" s="3" t="s">
        <v>217</v>
      </c>
      <c r="T800" s="4">
        <v>1</v>
      </c>
      <c r="U800" s="4">
        <v>1.2</v>
      </c>
      <c r="V800" s="3" t="s">
        <v>218</v>
      </c>
      <c r="W800" s="3" t="s">
        <v>219</v>
      </c>
      <c r="X800" s="4">
        <v>0.79440999999999995</v>
      </c>
    </row>
    <row r="801" spans="1:24" ht="20.05" customHeight="1">
      <c r="A801" s="2">
        <v>403495</v>
      </c>
      <c r="B801" s="3" t="s">
        <v>210</v>
      </c>
      <c r="C801" s="2">
        <v>63244</v>
      </c>
      <c r="D801" s="3" t="s">
        <v>18</v>
      </c>
      <c r="E801" s="3" t="s">
        <v>1127</v>
      </c>
      <c r="F801" s="4">
        <v>41.768110999999998</v>
      </c>
      <c r="G801" s="4">
        <v>-72.079623999999995</v>
      </c>
      <c r="H801" s="2">
        <v>29326</v>
      </c>
      <c r="I801" s="2">
        <v>20210727</v>
      </c>
      <c r="J801" s="2">
        <v>4</v>
      </c>
      <c r="K801" s="3" t="s">
        <v>1155</v>
      </c>
      <c r="L801" s="2">
        <v>2020</v>
      </c>
      <c r="M801" s="3" t="s">
        <v>1106</v>
      </c>
      <c r="N801" s="3" t="s">
        <v>214</v>
      </c>
      <c r="O801" s="3" t="s">
        <v>215</v>
      </c>
      <c r="P801" s="3" t="s">
        <v>226</v>
      </c>
      <c r="Q801" s="2">
        <v>180</v>
      </c>
      <c r="R801" s="2">
        <v>25</v>
      </c>
      <c r="S801" s="3" t="s">
        <v>217</v>
      </c>
      <c r="T801" s="4">
        <v>2</v>
      </c>
      <c r="U801" s="4">
        <v>2.4</v>
      </c>
      <c r="V801" s="3" t="s">
        <v>218</v>
      </c>
      <c r="W801" s="3" t="s">
        <v>219</v>
      </c>
      <c r="X801" s="4">
        <v>0.25506200000000001</v>
      </c>
    </row>
    <row r="802" spans="1:24" ht="20.05" customHeight="1">
      <c r="A802" s="2">
        <v>404601</v>
      </c>
      <c r="B802" s="3" t="s">
        <v>210</v>
      </c>
      <c r="C802" s="2">
        <v>63245</v>
      </c>
      <c r="D802" s="3" t="s">
        <v>18</v>
      </c>
      <c r="E802" s="3" t="s">
        <v>1127</v>
      </c>
      <c r="F802" s="4">
        <v>41.769587999999999</v>
      </c>
      <c r="G802" s="4">
        <v>-72.078840999999997</v>
      </c>
      <c r="H802" s="2">
        <v>33754</v>
      </c>
      <c r="I802" s="2">
        <v>20221208</v>
      </c>
      <c r="J802" s="2">
        <v>4</v>
      </c>
      <c r="K802" s="3" t="s">
        <v>1156</v>
      </c>
      <c r="L802" s="2">
        <v>2020</v>
      </c>
      <c r="M802" s="3" t="s">
        <v>1106</v>
      </c>
      <c r="N802" s="3" t="s">
        <v>214</v>
      </c>
      <c r="O802" s="3" t="s">
        <v>215</v>
      </c>
      <c r="P802" s="3" t="s">
        <v>226</v>
      </c>
      <c r="Q802" s="2">
        <v>180</v>
      </c>
      <c r="R802" s="2">
        <v>25</v>
      </c>
      <c r="S802" s="3" t="s">
        <v>217</v>
      </c>
      <c r="T802" s="4">
        <v>2</v>
      </c>
      <c r="U802" s="4">
        <v>2.4</v>
      </c>
      <c r="V802" s="3" t="s">
        <v>218</v>
      </c>
      <c r="W802" s="3" t="s">
        <v>219</v>
      </c>
      <c r="X802" s="4">
        <v>2.7581000000000001E-2</v>
      </c>
    </row>
    <row r="803" spans="1:24" ht="20.05" customHeight="1">
      <c r="A803" s="2">
        <v>403580</v>
      </c>
      <c r="B803" s="3" t="s">
        <v>210</v>
      </c>
      <c r="C803" s="2">
        <v>63358</v>
      </c>
      <c r="D803" s="3" t="s">
        <v>18</v>
      </c>
      <c r="E803" s="3" t="s">
        <v>1107</v>
      </c>
      <c r="F803" s="4">
        <v>41.643655000000003</v>
      </c>
      <c r="G803" s="4">
        <v>-72.739568000000006</v>
      </c>
      <c r="H803" s="2">
        <v>57717</v>
      </c>
      <c r="I803" s="2">
        <v>20210515</v>
      </c>
      <c r="J803" s="2">
        <v>4</v>
      </c>
      <c r="K803" s="3" t="s">
        <v>1157</v>
      </c>
      <c r="L803" s="2">
        <v>2018</v>
      </c>
      <c r="M803" s="3" t="s">
        <v>1106</v>
      </c>
      <c r="N803" s="3" t="s">
        <v>214</v>
      </c>
      <c r="O803" s="3" t="s">
        <v>215</v>
      </c>
      <c r="P803" s="3" t="s">
        <v>226</v>
      </c>
      <c r="Q803" s="2">
        <v>162</v>
      </c>
      <c r="R803" s="2">
        <v>20</v>
      </c>
      <c r="S803" s="3" t="s">
        <v>217</v>
      </c>
      <c r="T803" s="4">
        <v>1</v>
      </c>
      <c r="U803" s="4">
        <v>1.4</v>
      </c>
      <c r="V803" s="3" t="s">
        <v>218</v>
      </c>
      <c r="W803" s="3" t="s">
        <v>219</v>
      </c>
      <c r="X803" s="4">
        <v>-0.96491400000000005</v>
      </c>
    </row>
    <row r="804" spans="1:24" ht="20.05" customHeight="1">
      <c r="A804" s="2">
        <v>404064</v>
      </c>
      <c r="B804" s="3" t="s">
        <v>247</v>
      </c>
      <c r="C804" s="2">
        <v>64217</v>
      </c>
      <c r="D804" s="3" t="s">
        <v>18</v>
      </c>
      <c r="E804" s="3" t="s">
        <v>1119</v>
      </c>
      <c r="F804" s="4">
        <v>42.029944</v>
      </c>
      <c r="G804" s="4">
        <v>-72.503253000000001</v>
      </c>
      <c r="H804" s="2">
        <v>19055</v>
      </c>
      <c r="I804" s="2">
        <v>20211215</v>
      </c>
      <c r="J804" s="2">
        <v>1</v>
      </c>
      <c r="K804" s="3" t="s">
        <v>1158</v>
      </c>
      <c r="L804" s="2">
        <v>2021</v>
      </c>
      <c r="M804" s="3" t="s">
        <v>1106</v>
      </c>
      <c r="N804" s="3" t="s">
        <v>214</v>
      </c>
      <c r="O804" s="3" t="s">
        <v>217</v>
      </c>
      <c r="P804" s="3" t="s">
        <v>226</v>
      </c>
      <c r="Q804" s="2">
        <v>180</v>
      </c>
      <c r="R804" s="2">
        <v>-9999</v>
      </c>
      <c r="S804" s="3" t="s">
        <v>217</v>
      </c>
      <c r="T804" s="4">
        <v>1</v>
      </c>
      <c r="U804" s="4">
        <v>1</v>
      </c>
      <c r="V804" s="3" t="s">
        <v>218</v>
      </c>
      <c r="W804" s="3" t="s">
        <v>219</v>
      </c>
      <c r="X804" s="4">
        <v>-0.36694500000000002</v>
      </c>
    </row>
    <row r="805" spans="1:24" ht="20.05" customHeight="1">
      <c r="A805" s="2">
        <v>404665</v>
      </c>
      <c r="B805" s="3" t="s">
        <v>247</v>
      </c>
      <c r="C805" s="2">
        <v>64218</v>
      </c>
      <c r="D805" s="3" t="s">
        <v>18</v>
      </c>
      <c r="E805" s="3" t="s">
        <v>1119</v>
      </c>
      <c r="F805" s="4">
        <v>42.031086000000002</v>
      </c>
      <c r="G805" s="4">
        <v>-72.504227</v>
      </c>
      <c r="H805" s="2">
        <v>13125</v>
      </c>
      <c r="I805" s="2">
        <v>20210514</v>
      </c>
      <c r="J805" s="2">
        <v>1</v>
      </c>
      <c r="K805" s="3" t="s">
        <v>1159</v>
      </c>
      <c r="L805" s="2">
        <v>2021</v>
      </c>
      <c r="M805" s="3" t="s">
        <v>1106</v>
      </c>
      <c r="N805" s="3" t="s">
        <v>214</v>
      </c>
      <c r="O805" s="3" t="s">
        <v>215</v>
      </c>
      <c r="P805" s="3" t="s">
        <v>226</v>
      </c>
      <c r="Q805" s="2">
        <v>180</v>
      </c>
      <c r="R805" s="2">
        <v>-9999</v>
      </c>
      <c r="S805" s="3" t="s">
        <v>217</v>
      </c>
      <c r="T805" s="4">
        <v>1</v>
      </c>
      <c r="U805" s="4">
        <v>1</v>
      </c>
      <c r="V805" s="3" t="s">
        <v>218</v>
      </c>
      <c r="W805" s="3" t="s">
        <v>219</v>
      </c>
      <c r="X805" s="4">
        <v>0.13536699999999999</v>
      </c>
    </row>
    <row r="806" spans="1:24" ht="20.05" customHeight="1">
      <c r="A806" s="2">
        <v>404666</v>
      </c>
      <c r="B806" s="3" t="s">
        <v>247</v>
      </c>
      <c r="C806" s="2">
        <v>64219</v>
      </c>
      <c r="D806" s="3" t="s">
        <v>18</v>
      </c>
      <c r="E806" s="3" t="s">
        <v>1119</v>
      </c>
      <c r="F806" s="4">
        <v>42.032159999999998</v>
      </c>
      <c r="G806" s="4">
        <v>-72.504527999999993</v>
      </c>
      <c r="H806" s="2">
        <v>13273</v>
      </c>
      <c r="I806" s="2">
        <v>20210514</v>
      </c>
      <c r="J806" s="2">
        <v>1</v>
      </c>
      <c r="K806" s="3" t="s">
        <v>1160</v>
      </c>
      <c r="L806" s="2">
        <v>2021</v>
      </c>
      <c r="M806" s="3" t="s">
        <v>1106</v>
      </c>
      <c r="N806" s="3" t="s">
        <v>214</v>
      </c>
      <c r="O806" s="3" t="s">
        <v>215</v>
      </c>
      <c r="P806" s="3" t="s">
        <v>226</v>
      </c>
      <c r="Q806" s="2">
        <v>180</v>
      </c>
      <c r="R806" s="2">
        <v>-9999</v>
      </c>
      <c r="S806" s="3" t="s">
        <v>217</v>
      </c>
      <c r="T806" s="4">
        <v>1</v>
      </c>
      <c r="U806" s="4">
        <v>1</v>
      </c>
      <c r="V806" s="3" t="s">
        <v>218</v>
      </c>
      <c r="W806" s="3" t="s">
        <v>219</v>
      </c>
      <c r="X806" s="4">
        <v>0.117344</v>
      </c>
    </row>
    <row r="807" spans="1:24" ht="20.05" customHeight="1">
      <c r="A807" s="2">
        <v>400134</v>
      </c>
      <c r="B807" s="3" t="s">
        <v>210</v>
      </c>
      <c r="C807" s="2">
        <v>57337</v>
      </c>
      <c r="D807" s="3" t="s">
        <v>19</v>
      </c>
      <c r="E807" s="3" t="s">
        <v>1161</v>
      </c>
      <c r="F807" s="4">
        <v>39.185980999999998</v>
      </c>
      <c r="G807" s="4">
        <v>-75.507508000000001</v>
      </c>
      <c r="H807" s="2">
        <v>210196</v>
      </c>
      <c r="I807" s="2">
        <v>20210929</v>
      </c>
      <c r="J807" s="2">
        <v>4</v>
      </c>
      <c r="K807" s="3" t="s">
        <v>1162</v>
      </c>
      <c r="L807" s="2">
        <v>2011</v>
      </c>
      <c r="M807" s="3" t="s">
        <v>1163</v>
      </c>
      <c r="N807" s="3" t="s">
        <v>214</v>
      </c>
      <c r="O807" s="3" t="s">
        <v>215</v>
      </c>
      <c r="P807" s="3" t="s">
        <v>216</v>
      </c>
      <c r="Q807" s="2">
        <v>180</v>
      </c>
      <c r="R807" s="2">
        <v>0</v>
      </c>
      <c r="S807" s="3" t="s">
        <v>217</v>
      </c>
      <c r="T807" s="4">
        <v>10</v>
      </c>
      <c r="U807" s="4">
        <v>11.3</v>
      </c>
      <c r="V807" s="3" t="s">
        <v>218</v>
      </c>
      <c r="W807" s="3" t="s">
        <v>219</v>
      </c>
      <c r="X807" s="4">
        <v>-0.33984399999999998</v>
      </c>
    </row>
    <row r="808" spans="1:24" ht="20.05" customHeight="1">
      <c r="A808" s="2">
        <v>400421</v>
      </c>
      <c r="B808" s="3" t="s">
        <v>247</v>
      </c>
      <c r="C808" s="2">
        <v>58228</v>
      </c>
      <c r="D808" s="3" t="s">
        <v>19</v>
      </c>
      <c r="E808" s="3" t="s">
        <v>1161</v>
      </c>
      <c r="F808" s="4">
        <v>38.924765999999998</v>
      </c>
      <c r="G808" s="4">
        <v>-75.448734000000002</v>
      </c>
      <c r="H808" s="2">
        <v>197758</v>
      </c>
      <c r="I808" s="2">
        <v>20210330</v>
      </c>
      <c r="J808" s="2">
        <v>4</v>
      </c>
      <c r="K808" s="3" t="s">
        <v>1164</v>
      </c>
      <c r="L808" s="2">
        <v>2012</v>
      </c>
      <c r="M808" s="3" t="s">
        <v>1163</v>
      </c>
      <c r="N808" s="3" t="s">
        <v>214</v>
      </c>
      <c r="O808" s="3" t="s">
        <v>215</v>
      </c>
      <c r="P808" s="3" t="s">
        <v>226</v>
      </c>
      <c r="Q808" s="2">
        <v>180</v>
      </c>
      <c r="R808" s="2">
        <v>20</v>
      </c>
      <c r="S808" s="3" t="s">
        <v>217</v>
      </c>
      <c r="T808" s="4">
        <v>12</v>
      </c>
      <c r="U808" s="4">
        <v>15</v>
      </c>
      <c r="V808" s="3" t="s">
        <v>218</v>
      </c>
      <c r="W808" s="3" t="s">
        <v>219</v>
      </c>
      <c r="X808" s="4">
        <v>0.12818399999999999</v>
      </c>
    </row>
    <row r="809" spans="1:24" ht="20.05" customHeight="1">
      <c r="A809" s="2">
        <v>401383</v>
      </c>
      <c r="B809" s="3" t="s">
        <v>247</v>
      </c>
      <c r="C809" s="2">
        <v>59922</v>
      </c>
      <c r="D809" s="3" t="s">
        <v>19</v>
      </c>
      <c r="E809" s="3" t="s">
        <v>1165</v>
      </c>
      <c r="F809" s="4">
        <v>39.780901999999998</v>
      </c>
      <c r="G809" s="4">
        <v>-75.547478999999996</v>
      </c>
      <c r="H809" s="2">
        <v>5871</v>
      </c>
      <c r="I809" s="2">
        <v>20210929</v>
      </c>
      <c r="J809" s="2">
        <v>1</v>
      </c>
      <c r="K809" s="3" t="s">
        <v>1166</v>
      </c>
      <c r="L809" s="2">
        <v>2011</v>
      </c>
      <c r="M809" s="3" t="s">
        <v>1163</v>
      </c>
      <c r="N809" s="3" t="s">
        <v>214</v>
      </c>
      <c r="O809" s="3" t="s">
        <v>215</v>
      </c>
      <c r="P809" s="3" t="s">
        <v>226</v>
      </c>
      <c r="Q809" s="2">
        <v>167</v>
      </c>
      <c r="R809" s="2">
        <v>16</v>
      </c>
      <c r="S809" s="3" t="s">
        <v>217</v>
      </c>
      <c r="T809" s="4">
        <v>1.3</v>
      </c>
      <c r="U809" s="4">
        <v>2.4</v>
      </c>
      <c r="V809" s="3" t="s">
        <v>218</v>
      </c>
      <c r="W809" s="3" t="s">
        <v>219</v>
      </c>
      <c r="X809" s="4">
        <v>7.182353</v>
      </c>
    </row>
    <row r="810" spans="1:24" ht="20.05" customHeight="1">
      <c r="A810" s="2">
        <v>400129</v>
      </c>
      <c r="B810" s="3" t="s">
        <v>210</v>
      </c>
      <c r="C810" s="2">
        <v>57330</v>
      </c>
      <c r="D810" s="3" t="s">
        <v>19</v>
      </c>
      <c r="E810" s="3" t="s">
        <v>1161</v>
      </c>
      <c r="F810" s="4">
        <v>38.991875</v>
      </c>
      <c r="G810" s="4">
        <v>-75.439895000000007</v>
      </c>
      <c r="H810" s="2">
        <v>26365</v>
      </c>
      <c r="I810" s="2">
        <v>20210929</v>
      </c>
      <c r="J810" s="2">
        <v>4</v>
      </c>
      <c r="K810" s="3" t="s">
        <v>1167</v>
      </c>
      <c r="L810" s="2">
        <v>2011</v>
      </c>
      <c r="M810" s="3" t="s">
        <v>1163</v>
      </c>
      <c r="N810" s="3" t="s">
        <v>214</v>
      </c>
      <c r="O810" s="3" t="s">
        <v>215</v>
      </c>
      <c r="P810" s="3" t="s">
        <v>226</v>
      </c>
      <c r="Q810" s="2">
        <v>225</v>
      </c>
      <c r="R810" s="2">
        <v>35</v>
      </c>
      <c r="S810" s="3" t="s">
        <v>217</v>
      </c>
      <c r="T810" s="4">
        <v>1.2</v>
      </c>
      <c r="U810" s="4">
        <v>1.2</v>
      </c>
      <c r="V810" s="3" t="s">
        <v>218</v>
      </c>
      <c r="W810" s="3" t="s">
        <v>219</v>
      </c>
      <c r="X810" s="4">
        <v>-0.51450399999999996</v>
      </c>
    </row>
    <row r="811" spans="1:24" ht="20.05" customHeight="1">
      <c r="A811" s="2">
        <v>400276</v>
      </c>
      <c r="B811" s="3" t="s">
        <v>210</v>
      </c>
      <c r="C811" s="2">
        <v>57772</v>
      </c>
      <c r="D811" s="3" t="s">
        <v>19</v>
      </c>
      <c r="E811" s="3" t="s">
        <v>1168</v>
      </c>
      <c r="F811" s="4">
        <v>38.757443000000002</v>
      </c>
      <c r="G811" s="4">
        <v>-75.602072000000007</v>
      </c>
      <c r="H811" s="2">
        <v>29159</v>
      </c>
      <c r="I811" s="2">
        <v>20210902</v>
      </c>
      <c r="J811" s="2">
        <v>4</v>
      </c>
      <c r="K811" s="3" t="s">
        <v>1169</v>
      </c>
      <c r="L811" s="2">
        <v>2011</v>
      </c>
      <c r="M811" s="3" t="s">
        <v>1163</v>
      </c>
      <c r="N811" s="3" t="s">
        <v>214</v>
      </c>
      <c r="O811" s="3" t="s">
        <v>215</v>
      </c>
      <c r="P811" s="3" t="s">
        <v>226</v>
      </c>
      <c r="Q811" s="2">
        <v>180</v>
      </c>
      <c r="R811" s="2">
        <v>25</v>
      </c>
      <c r="S811" s="3" t="s">
        <v>217</v>
      </c>
      <c r="T811" s="4">
        <v>1.3</v>
      </c>
      <c r="U811" s="4">
        <v>1.6</v>
      </c>
      <c r="V811" s="3" t="s">
        <v>218</v>
      </c>
      <c r="W811" s="3" t="s">
        <v>219</v>
      </c>
      <c r="X811" s="4">
        <v>-0.31628000000000001</v>
      </c>
    </row>
    <row r="812" spans="1:24" ht="20.05" customHeight="1">
      <c r="A812" s="2">
        <v>400544</v>
      </c>
      <c r="B812" s="3" t="s">
        <v>247</v>
      </c>
      <c r="C812" s="2">
        <v>58473</v>
      </c>
      <c r="D812" s="3" t="s">
        <v>19</v>
      </c>
      <c r="E812" s="3" t="s">
        <v>1168</v>
      </c>
      <c r="F812" s="4">
        <v>38.664423999999997</v>
      </c>
      <c r="G812" s="4">
        <v>-75.401623999999998</v>
      </c>
      <c r="H812" s="2">
        <v>75006</v>
      </c>
      <c r="I812" s="2">
        <v>20210330</v>
      </c>
      <c r="J812" s="2">
        <v>4</v>
      </c>
      <c r="K812" s="3" t="s">
        <v>1170</v>
      </c>
      <c r="L812" s="2">
        <v>2013</v>
      </c>
      <c r="M812" s="3" t="s">
        <v>1163</v>
      </c>
      <c r="N812" s="3" t="s">
        <v>214</v>
      </c>
      <c r="O812" s="3" t="s">
        <v>215</v>
      </c>
      <c r="P812" s="3" t="s">
        <v>226</v>
      </c>
      <c r="Q812" s="2">
        <v>180</v>
      </c>
      <c r="R812" s="2">
        <v>20</v>
      </c>
      <c r="S812" s="3" t="s">
        <v>217</v>
      </c>
      <c r="T812" s="4">
        <v>3.9</v>
      </c>
      <c r="U812" s="4">
        <v>5.2</v>
      </c>
      <c r="V812" s="3" t="s">
        <v>218</v>
      </c>
      <c r="W812" s="3" t="s">
        <v>219</v>
      </c>
      <c r="X812" s="4">
        <v>-1.0000999999999999E-2</v>
      </c>
    </row>
    <row r="813" spans="1:24" ht="20.05" customHeight="1">
      <c r="A813" s="2">
        <v>401256</v>
      </c>
      <c r="B813" s="3" t="s">
        <v>247</v>
      </c>
      <c r="C813" s="2">
        <v>59715</v>
      </c>
      <c r="D813" s="3" t="s">
        <v>19</v>
      </c>
      <c r="E813" s="3" t="s">
        <v>1165</v>
      </c>
      <c r="F813" s="4">
        <v>39.735805999999997</v>
      </c>
      <c r="G813" s="4">
        <v>-75.512553999999994</v>
      </c>
      <c r="H813" s="2">
        <v>19369</v>
      </c>
      <c r="I813" s="2">
        <v>20220123</v>
      </c>
      <c r="J813" s="2">
        <v>4</v>
      </c>
      <c r="K813" s="3" t="s">
        <v>1171</v>
      </c>
      <c r="L813" s="2">
        <v>2015</v>
      </c>
      <c r="M813" s="3" t="s">
        <v>1163</v>
      </c>
      <c r="N813" s="3" t="s">
        <v>214</v>
      </c>
      <c r="O813" s="3" t="s">
        <v>217</v>
      </c>
      <c r="P813" s="3" t="s">
        <v>226</v>
      </c>
      <c r="Q813" s="2">
        <v>185</v>
      </c>
      <c r="R813" s="2">
        <v>10</v>
      </c>
      <c r="S813" s="3" t="s">
        <v>217</v>
      </c>
      <c r="T813" s="4">
        <v>1.2</v>
      </c>
      <c r="U813" s="4">
        <v>1.2</v>
      </c>
      <c r="V813" s="3" t="s">
        <v>218</v>
      </c>
      <c r="W813" s="3" t="s">
        <v>219</v>
      </c>
      <c r="X813" s="4">
        <v>-0.16623499999999999</v>
      </c>
    </row>
    <row r="814" spans="1:24" ht="20.05" customHeight="1">
      <c r="A814" s="2">
        <v>402204</v>
      </c>
      <c r="B814" s="3" t="s">
        <v>247</v>
      </c>
      <c r="C814" s="2">
        <v>61206</v>
      </c>
      <c r="D814" s="3" t="s">
        <v>19</v>
      </c>
      <c r="E814" s="3" t="s">
        <v>1168</v>
      </c>
      <c r="F814" s="4">
        <v>38.717694999999999</v>
      </c>
      <c r="G814" s="4">
        <v>-75.288421</v>
      </c>
      <c r="H814" s="2">
        <v>21304</v>
      </c>
      <c r="I814" s="2">
        <v>20211106</v>
      </c>
      <c r="J814" s="2">
        <v>4</v>
      </c>
      <c r="K814" s="3" t="s">
        <v>1172</v>
      </c>
      <c r="L814" s="2">
        <v>2017</v>
      </c>
      <c r="M814" s="3" t="s">
        <v>1163</v>
      </c>
      <c r="N814" s="3" t="s">
        <v>214</v>
      </c>
      <c r="O814" s="3" t="s">
        <v>215</v>
      </c>
      <c r="P814" s="3" t="s">
        <v>226</v>
      </c>
      <c r="Q814" s="2">
        <v>180</v>
      </c>
      <c r="R814" s="2">
        <v>25</v>
      </c>
      <c r="S814" s="3" t="s">
        <v>217</v>
      </c>
      <c r="T814" s="4">
        <v>1.2</v>
      </c>
      <c r="U814" s="4">
        <v>1.6</v>
      </c>
      <c r="V814" s="3" t="s">
        <v>218</v>
      </c>
      <c r="W814" s="3" t="s">
        <v>219</v>
      </c>
      <c r="X814" s="4">
        <v>0.11235000000000001</v>
      </c>
    </row>
    <row r="815" spans="1:24" ht="20.05" customHeight="1">
      <c r="A815" s="2">
        <v>402605</v>
      </c>
      <c r="B815" s="3" t="s">
        <v>210</v>
      </c>
      <c r="C815" s="2">
        <v>61800</v>
      </c>
      <c r="D815" s="3" t="s">
        <v>19</v>
      </c>
      <c r="E815" s="3" t="s">
        <v>1161</v>
      </c>
      <c r="F815" s="4">
        <v>39.280152999999999</v>
      </c>
      <c r="G815" s="4">
        <v>-75.621622000000002</v>
      </c>
      <c r="H815" s="2">
        <v>18792</v>
      </c>
      <c r="I815" s="2">
        <v>20200712</v>
      </c>
      <c r="J815" s="2">
        <v>4</v>
      </c>
      <c r="K815" s="3" t="s">
        <v>1173</v>
      </c>
      <c r="L815" s="2">
        <v>2018</v>
      </c>
      <c r="M815" s="3" t="s">
        <v>1163</v>
      </c>
      <c r="N815" s="3" t="s">
        <v>214</v>
      </c>
      <c r="O815" s="3" t="s">
        <v>215</v>
      </c>
      <c r="P815" s="3" t="s">
        <v>226</v>
      </c>
      <c r="Q815" s="2">
        <v>146</v>
      </c>
      <c r="R815" s="2">
        <v>25</v>
      </c>
      <c r="S815" s="3" t="s">
        <v>217</v>
      </c>
      <c r="T815" s="4">
        <v>1.2</v>
      </c>
      <c r="U815" s="4">
        <v>1.5</v>
      </c>
      <c r="V815" s="3" t="s">
        <v>218</v>
      </c>
      <c r="W815" s="3" t="s">
        <v>219</v>
      </c>
      <c r="X815" s="4">
        <v>0.212287</v>
      </c>
    </row>
    <row r="816" spans="1:24" ht="20.05" customHeight="1">
      <c r="A816" s="2">
        <v>402694</v>
      </c>
      <c r="B816" s="3" t="s">
        <v>247</v>
      </c>
      <c r="C816" s="2">
        <v>61934</v>
      </c>
      <c r="D816" s="3" t="s">
        <v>19</v>
      </c>
      <c r="E816" s="3" t="s">
        <v>1165</v>
      </c>
      <c r="F816" s="4">
        <v>39.72383</v>
      </c>
      <c r="G816" s="4">
        <v>-75.545489000000003</v>
      </c>
      <c r="H816" s="2">
        <v>20520</v>
      </c>
      <c r="I816" s="2">
        <v>20201003</v>
      </c>
      <c r="J816" s="2">
        <v>4</v>
      </c>
      <c r="K816" s="3" t="s">
        <v>1174</v>
      </c>
      <c r="L816" s="2">
        <v>2018</v>
      </c>
      <c r="M816" s="3" t="s">
        <v>1163</v>
      </c>
      <c r="N816" s="3" t="s">
        <v>214</v>
      </c>
      <c r="O816" s="3" t="s">
        <v>215</v>
      </c>
      <c r="P816" s="3" t="s">
        <v>226</v>
      </c>
      <c r="Q816" s="2">
        <v>180</v>
      </c>
      <c r="R816" s="2">
        <v>20</v>
      </c>
      <c r="S816" s="3" t="s">
        <v>217</v>
      </c>
      <c r="T816" s="4">
        <v>1.4</v>
      </c>
      <c r="U816" s="4">
        <v>1.7</v>
      </c>
      <c r="V816" s="3" t="s">
        <v>218</v>
      </c>
      <c r="W816" s="3" t="s">
        <v>219</v>
      </c>
      <c r="X816" s="4">
        <v>0.27639799999999998</v>
      </c>
    </row>
    <row r="817" spans="1:24" ht="20.05" customHeight="1">
      <c r="A817" s="2">
        <v>403605</v>
      </c>
      <c r="B817" s="3" t="s">
        <v>247</v>
      </c>
      <c r="C817" s="2">
        <v>63392</v>
      </c>
      <c r="D817" s="3" t="s">
        <v>19</v>
      </c>
      <c r="E817" s="3" t="s">
        <v>1168</v>
      </c>
      <c r="F817" s="4">
        <v>38.664493</v>
      </c>
      <c r="G817" s="4">
        <v>-75.399191999999999</v>
      </c>
      <c r="H817" s="2">
        <v>49184</v>
      </c>
      <c r="I817" s="2">
        <v>20200221</v>
      </c>
      <c r="J817" s="2">
        <v>4</v>
      </c>
      <c r="K817" s="3" t="s">
        <v>1175</v>
      </c>
      <c r="L817" s="2">
        <v>2019</v>
      </c>
      <c r="M817" s="3" t="s">
        <v>1163</v>
      </c>
      <c r="N817" s="3" t="s">
        <v>214</v>
      </c>
      <c r="O817" s="3" t="s">
        <v>215</v>
      </c>
      <c r="P817" s="3" t="s">
        <v>226</v>
      </c>
      <c r="Q817" s="2">
        <v>180</v>
      </c>
      <c r="R817" s="2">
        <v>25</v>
      </c>
      <c r="S817" s="3" t="s">
        <v>217</v>
      </c>
      <c r="T817" s="4">
        <v>3</v>
      </c>
      <c r="U817" s="4">
        <v>4.2</v>
      </c>
      <c r="V817" s="3" t="s">
        <v>218</v>
      </c>
      <c r="W817" s="3" t="s">
        <v>219</v>
      </c>
      <c r="X817" s="4">
        <v>0.33036199999999999</v>
      </c>
    </row>
    <row r="818" spans="1:24" ht="20.05" customHeight="1">
      <c r="A818" s="2">
        <v>404813</v>
      </c>
      <c r="B818" s="3" t="s">
        <v>210</v>
      </c>
      <c r="C818" s="2">
        <v>65304</v>
      </c>
      <c r="D818" s="3" t="s">
        <v>19</v>
      </c>
      <c r="E818" s="3" t="s">
        <v>1165</v>
      </c>
      <c r="F818" s="4">
        <v>39.388699000000003</v>
      </c>
      <c r="G818" s="4">
        <v>-75.755532000000002</v>
      </c>
      <c r="H818" s="2">
        <v>908804</v>
      </c>
      <c r="I818" s="2">
        <v>20240216</v>
      </c>
      <c r="J818" s="2">
        <v>4</v>
      </c>
      <c r="K818" s="3" t="s">
        <v>1176</v>
      </c>
      <c r="L818" s="2">
        <v>2023</v>
      </c>
      <c r="M818" s="3" t="s">
        <v>1163</v>
      </c>
      <c r="N818" s="3" t="s">
        <v>214</v>
      </c>
      <c r="O818" s="3" t="s">
        <v>215</v>
      </c>
      <c r="P818" s="3" t="s">
        <v>216</v>
      </c>
      <c r="Q818" s="2">
        <v>180</v>
      </c>
      <c r="R818" s="2">
        <v>-9999</v>
      </c>
      <c r="S818" s="3" t="s">
        <v>217</v>
      </c>
      <c r="T818" s="4">
        <v>50</v>
      </c>
      <c r="U818" s="4">
        <v>64.17</v>
      </c>
      <c r="V818" s="3" t="s">
        <v>218</v>
      </c>
      <c r="W818" s="3" t="s">
        <v>219</v>
      </c>
      <c r="X818" s="4">
        <v>1.7146000000000002E-2</v>
      </c>
    </row>
    <row r="819" spans="1:24" ht="20.05" customHeight="1">
      <c r="A819" s="2">
        <v>404906</v>
      </c>
      <c r="B819" s="3" t="s">
        <v>247</v>
      </c>
      <c r="C819" s="2">
        <v>65791</v>
      </c>
      <c r="D819" s="3" t="s">
        <v>19</v>
      </c>
      <c r="E819" s="3" t="s">
        <v>1161</v>
      </c>
      <c r="F819" s="4">
        <v>39.182810000000003</v>
      </c>
      <c r="G819" s="4">
        <v>-75.693948000000006</v>
      </c>
      <c r="H819" s="2">
        <v>20645</v>
      </c>
      <c r="I819" s="2">
        <v>20240209</v>
      </c>
      <c r="J819" s="2">
        <v>4</v>
      </c>
      <c r="K819" s="3" t="s">
        <v>1177</v>
      </c>
      <c r="L819" s="2">
        <v>2023</v>
      </c>
      <c r="M819" s="3" t="s">
        <v>1163</v>
      </c>
      <c r="N819" s="3" t="s">
        <v>214</v>
      </c>
      <c r="O819" s="3" t="s">
        <v>215</v>
      </c>
      <c r="P819" s="3" t="s">
        <v>216</v>
      </c>
      <c r="Q819" s="2">
        <v>180</v>
      </c>
      <c r="R819" s="2">
        <v>-9999</v>
      </c>
      <c r="S819" s="3" t="s">
        <v>217</v>
      </c>
      <c r="T819" s="4">
        <v>1.5</v>
      </c>
      <c r="U819" s="4">
        <v>2</v>
      </c>
      <c r="V819" s="3" t="s">
        <v>218</v>
      </c>
      <c r="W819" s="3" t="s">
        <v>219</v>
      </c>
      <c r="X819" s="4">
        <v>0.57364899999999996</v>
      </c>
    </row>
    <row r="820" spans="1:24" ht="20.05" customHeight="1">
      <c r="A820" s="2">
        <v>402971</v>
      </c>
      <c r="B820" s="3" t="s">
        <v>210</v>
      </c>
      <c r="C820" s="2">
        <v>62374</v>
      </c>
      <c r="D820" s="3" t="s">
        <v>112</v>
      </c>
      <c r="E820" s="3" t="s">
        <v>113</v>
      </c>
      <c r="F820" s="4">
        <v>38.852632</v>
      </c>
      <c r="G820" s="4">
        <v>-77.009260999999995</v>
      </c>
      <c r="H820" s="2">
        <v>15913</v>
      </c>
      <c r="I820" s="2">
        <v>20220630</v>
      </c>
      <c r="J820" s="2">
        <v>4</v>
      </c>
      <c r="K820" s="3" t="s">
        <v>1178</v>
      </c>
      <c r="L820" s="2">
        <v>2019</v>
      </c>
      <c r="M820" s="3" t="s">
        <v>1163</v>
      </c>
      <c r="N820" s="3" t="s">
        <v>214</v>
      </c>
      <c r="O820" s="3" t="s">
        <v>215</v>
      </c>
      <c r="P820" s="3" t="s">
        <v>226</v>
      </c>
      <c r="Q820" s="2">
        <v>70</v>
      </c>
      <c r="R820" s="2">
        <v>10</v>
      </c>
      <c r="S820" s="3" t="s">
        <v>217</v>
      </c>
      <c r="T820" s="4">
        <v>5.9</v>
      </c>
      <c r="U820" s="4">
        <v>7</v>
      </c>
      <c r="V820" s="3" t="s">
        <v>218</v>
      </c>
      <c r="W820" s="3" t="s">
        <v>219</v>
      </c>
      <c r="X820" s="4">
        <v>7.8409300000000002</v>
      </c>
    </row>
    <row r="821" spans="1:24" ht="20.05" customHeight="1">
      <c r="A821" s="2">
        <v>403638</v>
      </c>
      <c r="B821" s="3" t="s">
        <v>247</v>
      </c>
      <c r="C821" s="2">
        <v>63428</v>
      </c>
      <c r="D821" s="3" t="s">
        <v>112</v>
      </c>
      <c r="E821" s="3" t="s">
        <v>113</v>
      </c>
      <c r="F821" s="4">
        <v>38.93703</v>
      </c>
      <c r="G821" s="4">
        <v>-76.967956999999998</v>
      </c>
      <c r="H821" s="2">
        <v>20301</v>
      </c>
      <c r="I821" s="2">
        <v>20220619</v>
      </c>
      <c r="J821" s="2">
        <v>4</v>
      </c>
      <c r="K821" s="3" t="s">
        <v>1179</v>
      </c>
      <c r="L821" s="2">
        <v>2020</v>
      </c>
      <c r="M821" s="3" t="s">
        <v>1163</v>
      </c>
      <c r="N821" s="3" t="s">
        <v>214</v>
      </c>
      <c r="O821" s="3" t="s">
        <v>215</v>
      </c>
      <c r="P821" s="3" t="s">
        <v>226</v>
      </c>
      <c r="Q821" s="2">
        <v>180</v>
      </c>
      <c r="R821" s="2">
        <v>35</v>
      </c>
      <c r="S821" s="3" t="s">
        <v>217</v>
      </c>
      <c r="T821" s="4">
        <v>1.5</v>
      </c>
      <c r="U821" s="4">
        <v>2</v>
      </c>
      <c r="V821" s="3" t="s">
        <v>218</v>
      </c>
      <c r="W821" s="3" t="s">
        <v>696</v>
      </c>
      <c r="X821" s="4">
        <v>0.60840700000000003</v>
      </c>
    </row>
    <row r="822" spans="1:24" ht="20.05" customHeight="1">
      <c r="A822" s="2">
        <v>400205</v>
      </c>
      <c r="B822" s="3" t="s">
        <v>210</v>
      </c>
      <c r="C822" s="2">
        <v>57565</v>
      </c>
      <c r="D822" s="3" t="s">
        <v>20</v>
      </c>
      <c r="E822" s="3" t="s">
        <v>932</v>
      </c>
      <c r="F822" s="4">
        <v>28.488968</v>
      </c>
      <c r="G822" s="4">
        <v>-81.182246000000006</v>
      </c>
      <c r="H822" s="2">
        <v>102175</v>
      </c>
      <c r="I822" s="2">
        <v>20220305</v>
      </c>
      <c r="J822" s="2">
        <v>4</v>
      </c>
      <c r="K822" s="3" t="s">
        <v>1180</v>
      </c>
      <c r="L822" s="2">
        <v>2011</v>
      </c>
      <c r="M822" s="3" t="s">
        <v>1181</v>
      </c>
      <c r="N822" s="3" t="s">
        <v>214</v>
      </c>
      <c r="O822" s="3" t="s">
        <v>215</v>
      </c>
      <c r="P822" s="3" t="s">
        <v>216</v>
      </c>
      <c r="Q822" s="2">
        <v>180</v>
      </c>
      <c r="R822" s="2">
        <v>0</v>
      </c>
      <c r="S822" s="3" t="s">
        <v>217</v>
      </c>
      <c r="T822" s="4">
        <v>5.5</v>
      </c>
      <c r="U822" s="4">
        <v>5.9</v>
      </c>
      <c r="V822" s="3" t="s">
        <v>218</v>
      </c>
      <c r="W822" s="3" t="s">
        <v>219</v>
      </c>
      <c r="X822" s="4">
        <v>-0.25542199999999998</v>
      </c>
    </row>
    <row r="823" spans="1:24" ht="20.05" customHeight="1">
      <c r="A823" s="2">
        <v>400055</v>
      </c>
      <c r="B823" s="3" t="s">
        <v>210</v>
      </c>
      <c r="C823" s="2">
        <v>56930</v>
      </c>
      <c r="D823" s="3" t="s">
        <v>20</v>
      </c>
      <c r="E823" s="3" t="s">
        <v>1182</v>
      </c>
      <c r="F823" s="4">
        <v>28.484939000000001</v>
      </c>
      <c r="G823" s="4">
        <v>-80.680643000000003</v>
      </c>
      <c r="H823" s="2">
        <v>131932</v>
      </c>
      <c r="I823" s="2">
        <v>20211012</v>
      </c>
      <c r="J823" s="2">
        <v>4</v>
      </c>
      <c r="K823" s="3" t="s">
        <v>1183</v>
      </c>
      <c r="L823" s="2">
        <v>2010</v>
      </c>
      <c r="M823" s="3" t="s">
        <v>1184</v>
      </c>
      <c r="N823" s="3" t="s">
        <v>214</v>
      </c>
      <c r="O823" s="3" t="s">
        <v>215</v>
      </c>
      <c r="P823" s="3" t="s">
        <v>226</v>
      </c>
      <c r="Q823" s="2">
        <v>180</v>
      </c>
      <c r="R823" s="2">
        <v>20</v>
      </c>
      <c r="S823" s="3" t="s">
        <v>217</v>
      </c>
      <c r="T823" s="4">
        <v>10</v>
      </c>
      <c r="U823" s="4">
        <v>11.5</v>
      </c>
      <c r="V823" s="3" t="s">
        <v>218</v>
      </c>
      <c r="W823" s="3" t="s">
        <v>219</v>
      </c>
      <c r="X823" s="4">
        <v>0.36792599999999998</v>
      </c>
    </row>
    <row r="824" spans="1:24" ht="20.05" customHeight="1">
      <c r="A824" s="2">
        <v>400083</v>
      </c>
      <c r="B824" s="3" t="s">
        <v>247</v>
      </c>
      <c r="C824" s="2">
        <v>57202</v>
      </c>
      <c r="D824" s="3" t="s">
        <v>20</v>
      </c>
      <c r="E824" s="3" t="s">
        <v>1185</v>
      </c>
      <c r="F824" s="4">
        <v>30.321318000000002</v>
      </c>
      <c r="G824" s="4">
        <v>-81.955717000000007</v>
      </c>
      <c r="H824" s="2">
        <v>332147</v>
      </c>
      <c r="I824" s="2">
        <v>20211228</v>
      </c>
      <c r="J824" s="2">
        <v>4</v>
      </c>
      <c r="K824" s="3" t="s">
        <v>1186</v>
      </c>
      <c r="L824" s="2">
        <v>2010</v>
      </c>
      <c r="M824" s="3" t="s">
        <v>1187</v>
      </c>
      <c r="N824" s="3" t="s">
        <v>214</v>
      </c>
      <c r="O824" s="3" t="s">
        <v>223</v>
      </c>
      <c r="P824" s="3" t="s">
        <v>226</v>
      </c>
      <c r="Q824" s="2">
        <v>180</v>
      </c>
      <c r="R824" s="2">
        <v>20</v>
      </c>
      <c r="S824" s="3" t="s">
        <v>217</v>
      </c>
      <c r="T824" s="4">
        <v>12.6</v>
      </c>
      <c r="U824" s="4">
        <v>15</v>
      </c>
      <c r="V824" s="3" t="s">
        <v>218</v>
      </c>
      <c r="W824" s="3" t="s">
        <v>219</v>
      </c>
      <c r="X824" s="4">
        <v>-0.52201600000000004</v>
      </c>
    </row>
    <row r="825" spans="1:24" ht="20.05" customHeight="1">
      <c r="A825" s="2">
        <v>400054</v>
      </c>
      <c r="B825" s="3" t="s">
        <v>210</v>
      </c>
      <c r="C825" s="2">
        <v>56929</v>
      </c>
      <c r="D825" s="3" t="s">
        <v>20</v>
      </c>
      <c r="E825" s="3" t="s">
        <v>1188</v>
      </c>
      <c r="F825" s="4">
        <v>27.323125999999998</v>
      </c>
      <c r="G825" s="4">
        <v>-81.802211</v>
      </c>
      <c r="H825" s="2">
        <v>654766</v>
      </c>
      <c r="I825" s="2">
        <v>20220214</v>
      </c>
      <c r="J825" s="2">
        <v>4</v>
      </c>
      <c r="K825" s="3" t="s">
        <v>1189</v>
      </c>
      <c r="L825" s="2">
        <v>2009</v>
      </c>
      <c r="M825" s="3" t="s">
        <v>1184</v>
      </c>
      <c r="N825" s="3" t="s">
        <v>214</v>
      </c>
      <c r="O825" s="3" t="s">
        <v>215</v>
      </c>
      <c r="P825" s="3" t="s">
        <v>216</v>
      </c>
      <c r="Q825" s="2">
        <v>180</v>
      </c>
      <c r="R825" s="2">
        <v>0</v>
      </c>
      <c r="S825" s="3" t="s">
        <v>217</v>
      </c>
      <c r="T825" s="4">
        <v>25</v>
      </c>
      <c r="U825" s="4">
        <v>27.6</v>
      </c>
      <c r="V825" s="3" t="s">
        <v>218</v>
      </c>
      <c r="W825" s="3" t="s">
        <v>219</v>
      </c>
      <c r="X825" s="4">
        <v>-0.58575299999999997</v>
      </c>
    </row>
    <row r="826" spans="1:24" ht="20.05" customHeight="1">
      <c r="A826" s="2">
        <v>401199</v>
      </c>
      <c r="B826" s="3" t="s">
        <v>247</v>
      </c>
      <c r="C826" s="2">
        <v>59611</v>
      </c>
      <c r="D826" s="3" t="s">
        <v>20</v>
      </c>
      <c r="E826" s="3" t="s">
        <v>1190</v>
      </c>
      <c r="F826" s="4">
        <v>28.066973999999998</v>
      </c>
      <c r="G826" s="4">
        <v>-82.017979999999994</v>
      </c>
      <c r="H826" s="2">
        <v>127906</v>
      </c>
      <c r="I826" s="2">
        <v>20220313</v>
      </c>
      <c r="J826" s="2">
        <v>4</v>
      </c>
      <c r="K826" s="3" t="s">
        <v>1191</v>
      </c>
      <c r="L826" s="2">
        <v>2015</v>
      </c>
      <c r="M826" s="3" t="s">
        <v>1192</v>
      </c>
      <c r="N826" s="3" t="s">
        <v>214</v>
      </c>
      <c r="O826" s="3" t="s">
        <v>215</v>
      </c>
      <c r="P826" s="3" t="s">
        <v>216</v>
      </c>
      <c r="Q826" s="2">
        <v>180</v>
      </c>
      <c r="R826" s="2">
        <v>0</v>
      </c>
      <c r="S826" s="3" t="s">
        <v>217</v>
      </c>
      <c r="T826" s="4">
        <v>6</v>
      </c>
      <c r="U826" s="4">
        <v>7.7</v>
      </c>
      <c r="V826" s="3" t="s">
        <v>218</v>
      </c>
      <c r="W826" s="3" t="s">
        <v>219</v>
      </c>
      <c r="X826" s="4">
        <v>-0.20338000000000001</v>
      </c>
    </row>
    <row r="827" spans="1:24" ht="20.05" customHeight="1">
      <c r="A827" s="2">
        <v>401485</v>
      </c>
      <c r="B827" s="3" t="s">
        <v>247</v>
      </c>
      <c r="C827" s="2">
        <v>60071</v>
      </c>
      <c r="D827" s="3" t="s">
        <v>20</v>
      </c>
      <c r="E827" s="3" t="s">
        <v>1193</v>
      </c>
      <c r="F827" s="4">
        <v>30.122539</v>
      </c>
      <c r="G827" s="4">
        <v>-83.561031999999997</v>
      </c>
      <c r="H827" s="2">
        <v>78161</v>
      </c>
      <c r="I827" s="2">
        <v>20220424</v>
      </c>
      <c r="J827" s="2">
        <v>4</v>
      </c>
      <c r="K827" s="3" t="s">
        <v>1194</v>
      </c>
      <c r="L827" s="2">
        <v>2016</v>
      </c>
      <c r="M827" s="3" t="s">
        <v>1181</v>
      </c>
      <c r="N827" s="3" t="s">
        <v>214</v>
      </c>
      <c r="O827" s="3" t="s">
        <v>215</v>
      </c>
      <c r="P827" s="3" t="s">
        <v>226</v>
      </c>
      <c r="Q827" s="2">
        <v>180</v>
      </c>
      <c r="R827" s="2">
        <v>20</v>
      </c>
      <c r="S827" s="3" t="s">
        <v>217</v>
      </c>
      <c r="T827" s="4">
        <v>5.0999999999999996</v>
      </c>
      <c r="U827" s="4">
        <v>6.7</v>
      </c>
      <c r="V827" s="3" t="s">
        <v>218</v>
      </c>
      <c r="W827" s="3" t="s">
        <v>219</v>
      </c>
      <c r="X827" s="4">
        <v>0.33729199999999998</v>
      </c>
    </row>
    <row r="828" spans="1:24" ht="20.05" customHeight="1">
      <c r="A828" s="2">
        <v>401429</v>
      </c>
      <c r="B828" s="3" t="s">
        <v>210</v>
      </c>
      <c r="C828" s="2">
        <v>59993</v>
      </c>
      <c r="D828" s="3" t="s">
        <v>20</v>
      </c>
      <c r="E828" s="3" t="s">
        <v>1195</v>
      </c>
      <c r="F828" s="4">
        <v>26.865607000000001</v>
      </c>
      <c r="G828" s="4">
        <v>-81.738022000000001</v>
      </c>
      <c r="H828" s="2">
        <v>1255562</v>
      </c>
      <c r="I828" s="2">
        <v>20211222</v>
      </c>
      <c r="J828" s="2">
        <v>4</v>
      </c>
      <c r="K828" s="3" t="s">
        <v>1196</v>
      </c>
      <c r="L828" s="2">
        <v>2016</v>
      </c>
      <c r="M828" s="3" t="s">
        <v>1184</v>
      </c>
      <c r="N828" s="3" t="s">
        <v>214</v>
      </c>
      <c r="O828" s="3" t="s">
        <v>215</v>
      </c>
      <c r="P828" s="3" t="s">
        <v>226</v>
      </c>
      <c r="Q828" s="2">
        <v>195</v>
      </c>
      <c r="R828" s="2">
        <v>20</v>
      </c>
      <c r="S828" s="3" t="s">
        <v>229</v>
      </c>
      <c r="T828" s="4">
        <v>74.5</v>
      </c>
      <c r="U828" s="4">
        <v>114.7</v>
      </c>
      <c r="V828" s="3" t="s">
        <v>218</v>
      </c>
      <c r="W828" s="3" t="s">
        <v>219</v>
      </c>
      <c r="X828" s="4">
        <v>0.45664500000000002</v>
      </c>
    </row>
    <row r="829" spans="1:24" ht="20.05" customHeight="1">
      <c r="A829" s="2">
        <v>401444</v>
      </c>
      <c r="B829" s="3" t="s">
        <v>210</v>
      </c>
      <c r="C829" s="2">
        <v>60014</v>
      </c>
      <c r="D829" s="3" t="s">
        <v>20</v>
      </c>
      <c r="E829" s="3" t="s">
        <v>1197</v>
      </c>
      <c r="F829" s="4">
        <v>27.628073000000001</v>
      </c>
      <c r="G829" s="4">
        <v>-82.355345999999997</v>
      </c>
      <c r="H829" s="2">
        <v>1253762</v>
      </c>
      <c r="I829" s="2">
        <v>20220420</v>
      </c>
      <c r="J829" s="2">
        <v>4</v>
      </c>
      <c r="K829" s="3" t="s">
        <v>1198</v>
      </c>
      <c r="L829" s="2">
        <v>2016</v>
      </c>
      <c r="M829" s="3" t="s">
        <v>1184</v>
      </c>
      <c r="N829" s="3" t="s">
        <v>214</v>
      </c>
      <c r="O829" s="3" t="s">
        <v>215</v>
      </c>
      <c r="P829" s="3" t="s">
        <v>226</v>
      </c>
      <c r="Q829" s="2">
        <v>195</v>
      </c>
      <c r="R829" s="2">
        <v>20</v>
      </c>
      <c r="S829" s="3" t="s">
        <v>229</v>
      </c>
      <c r="T829" s="4">
        <v>74.5</v>
      </c>
      <c r="U829" s="4">
        <v>114.7</v>
      </c>
      <c r="V829" s="3" t="s">
        <v>218</v>
      </c>
      <c r="W829" s="3" t="s">
        <v>219</v>
      </c>
      <c r="X829" s="4">
        <v>0.459424</v>
      </c>
    </row>
    <row r="830" spans="1:24" ht="20.05" customHeight="1">
      <c r="A830" s="2">
        <v>402319</v>
      </c>
      <c r="B830" s="3" t="s">
        <v>210</v>
      </c>
      <c r="C830" s="2">
        <v>61388</v>
      </c>
      <c r="D830" s="3" t="s">
        <v>20</v>
      </c>
      <c r="E830" s="3" t="s">
        <v>1185</v>
      </c>
      <c r="F830" s="4">
        <v>30.519257</v>
      </c>
      <c r="G830" s="4">
        <v>-81.683098999999999</v>
      </c>
      <c r="H830" s="2">
        <v>161445</v>
      </c>
      <c r="I830" s="2">
        <v>20220219</v>
      </c>
      <c r="J830" s="2">
        <v>4</v>
      </c>
      <c r="K830" s="3" t="s">
        <v>1199</v>
      </c>
      <c r="L830" s="2">
        <v>2017</v>
      </c>
      <c r="M830" s="3" t="s">
        <v>1187</v>
      </c>
      <c r="N830" s="3" t="s">
        <v>214</v>
      </c>
      <c r="O830" s="3" t="s">
        <v>215</v>
      </c>
      <c r="P830" s="3" t="s">
        <v>216</v>
      </c>
      <c r="Q830" s="2">
        <v>180</v>
      </c>
      <c r="R830" s="2">
        <v>0</v>
      </c>
      <c r="S830" s="3" t="s">
        <v>217</v>
      </c>
      <c r="T830" s="4">
        <v>7.1</v>
      </c>
      <c r="U830" s="4">
        <v>7.5</v>
      </c>
      <c r="V830" s="3" t="s">
        <v>218</v>
      </c>
      <c r="W830" s="3" t="s">
        <v>219</v>
      </c>
      <c r="X830" s="4">
        <v>-0.49458800000000003</v>
      </c>
    </row>
    <row r="831" spans="1:24" ht="20.05" customHeight="1">
      <c r="A831" s="2">
        <v>401245</v>
      </c>
      <c r="B831" s="3" t="s">
        <v>210</v>
      </c>
      <c r="C831" s="2">
        <v>59691</v>
      </c>
      <c r="D831" s="3" t="s">
        <v>20</v>
      </c>
      <c r="E831" s="3" t="s">
        <v>1200</v>
      </c>
      <c r="F831" s="4">
        <v>30.469242999999999</v>
      </c>
      <c r="G831" s="4">
        <v>-87.341027999999994</v>
      </c>
      <c r="H831" s="2">
        <v>1192936</v>
      </c>
      <c r="I831" s="2">
        <v>20220118</v>
      </c>
      <c r="J831" s="2">
        <v>4</v>
      </c>
      <c r="K831" s="3" t="s">
        <v>1201</v>
      </c>
      <c r="L831" s="2">
        <v>2017</v>
      </c>
      <c r="M831" s="3" t="s">
        <v>222</v>
      </c>
      <c r="N831" s="3" t="s">
        <v>214</v>
      </c>
      <c r="O831" s="3" t="s">
        <v>223</v>
      </c>
      <c r="P831" s="3" t="s">
        <v>226</v>
      </c>
      <c r="Q831" s="2">
        <v>217</v>
      </c>
      <c r="R831" s="2">
        <v>20</v>
      </c>
      <c r="S831" s="3" t="s">
        <v>217</v>
      </c>
      <c r="T831" s="4">
        <v>50</v>
      </c>
      <c r="U831" s="4">
        <v>68.7</v>
      </c>
      <c r="V831" s="3" t="s">
        <v>218</v>
      </c>
      <c r="W831" s="3" t="s">
        <v>219</v>
      </c>
      <c r="X831" s="4">
        <v>-0.258712</v>
      </c>
    </row>
    <row r="832" spans="1:24" ht="20.05" customHeight="1">
      <c r="A832" s="2">
        <v>401806</v>
      </c>
      <c r="B832" s="3" t="s">
        <v>247</v>
      </c>
      <c r="C832" s="2">
        <v>60582</v>
      </c>
      <c r="D832" s="3" t="s">
        <v>20</v>
      </c>
      <c r="E832" s="3" t="s">
        <v>1202</v>
      </c>
      <c r="F832" s="4">
        <v>30.379332000000002</v>
      </c>
      <c r="G832" s="4">
        <v>-84.359556999999995</v>
      </c>
      <c r="H832" s="2">
        <v>367917</v>
      </c>
      <c r="I832" s="2">
        <v>20220418</v>
      </c>
      <c r="J832" s="2">
        <v>4</v>
      </c>
      <c r="K832" s="3" t="s">
        <v>1203</v>
      </c>
      <c r="L832" s="2">
        <v>2017</v>
      </c>
      <c r="M832" s="3" t="s">
        <v>1204</v>
      </c>
      <c r="N832" s="3" t="s">
        <v>214</v>
      </c>
      <c r="O832" s="3" t="s">
        <v>223</v>
      </c>
      <c r="P832" s="3" t="s">
        <v>226</v>
      </c>
      <c r="Q832" s="2">
        <v>180</v>
      </c>
      <c r="R832" s="2">
        <v>30</v>
      </c>
      <c r="S832" s="3" t="s">
        <v>217</v>
      </c>
      <c r="T832" s="4">
        <v>20</v>
      </c>
      <c r="U832" s="4">
        <v>28</v>
      </c>
      <c r="V832" s="3" t="s">
        <v>218</v>
      </c>
      <c r="W832" s="3" t="s">
        <v>219</v>
      </c>
      <c r="X832" s="4">
        <v>0.13356199999999999</v>
      </c>
    </row>
    <row r="833" spans="1:24" ht="20.05" customHeight="1">
      <c r="A833" s="2">
        <v>402106</v>
      </c>
      <c r="B833" s="3" t="s">
        <v>210</v>
      </c>
      <c r="C833" s="2">
        <v>61021</v>
      </c>
      <c r="D833" s="3" t="s">
        <v>20</v>
      </c>
      <c r="E833" s="3" t="s">
        <v>1205</v>
      </c>
      <c r="F833" s="4">
        <v>29.665002000000001</v>
      </c>
      <c r="G833" s="4">
        <v>-82.061890000000005</v>
      </c>
      <c r="H833" s="2">
        <v>1219633</v>
      </c>
      <c r="I833" s="2">
        <v>20170330</v>
      </c>
      <c r="J833" s="2">
        <v>4</v>
      </c>
      <c r="K833" s="3" t="s">
        <v>1206</v>
      </c>
      <c r="L833" s="2">
        <v>2018</v>
      </c>
      <c r="M833" s="3" t="s">
        <v>1184</v>
      </c>
      <c r="N833" s="3" t="s">
        <v>214</v>
      </c>
      <c r="O833" s="3" t="s">
        <v>215</v>
      </c>
      <c r="P833" s="3" t="s">
        <v>226</v>
      </c>
      <c r="Q833" s="2">
        <v>195</v>
      </c>
      <c r="R833" s="2">
        <v>20</v>
      </c>
      <c r="S833" s="3" t="s">
        <v>217</v>
      </c>
      <c r="T833" s="4">
        <v>74.5</v>
      </c>
      <c r="U833" s="4">
        <v>114</v>
      </c>
      <c r="V833" s="3" t="s">
        <v>218</v>
      </c>
      <c r="W833" s="3" t="s">
        <v>219</v>
      </c>
      <c r="X833" s="4">
        <v>0.50150399999999995</v>
      </c>
    </row>
    <row r="834" spans="1:24" ht="20.05" customHeight="1">
      <c r="A834" s="2">
        <v>402107</v>
      </c>
      <c r="B834" s="3" t="s">
        <v>210</v>
      </c>
      <c r="C834" s="2">
        <v>61022</v>
      </c>
      <c r="D834" s="3" t="s">
        <v>20</v>
      </c>
      <c r="E834" s="3" t="s">
        <v>1207</v>
      </c>
      <c r="F834" s="4">
        <v>29.757777000000001</v>
      </c>
      <c r="G834" s="4">
        <v>-81.894182999999998</v>
      </c>
      <c r="H834" s="2">
        <v>1235344</v>
      </c>
      <c r="I834" s="2">
        <v>20200512</v>
      </c>
      <c r="J834" s="2">
        <v>4</v>
      </c>
      <c r="K834" s="3" t="s">
        <v>1208</v>
      </c>
      <c r="L834" s="2">
        <v>2018</v>
      </c>
      <c r="M834" s="3" t="s">
        <v>1184</v>
      </c>
      <c r="N834" s="3" t="s">
        <v>214</v>
      </c>
      <c r="O834" s="3" t="s">
        <v>215</v>
      </c>
      <c r="P834" s="3" t="s">
        <v>226</v>
      </c>
      <c r="Q834" s="2">
        <v>195</v>
      </c>
      <c r="R834" s="2">
        <v>20</v>
      </c>
      <c r="S834" s="3" t="s">
        <v>217</v>
      </c>
      <c r="T834" s="4">
        <v>74.5</v>
      </c>
      <c r="U834" s="4">
        <v>114</v>
      </c>
      <c r="V834" s="3" t="s">
        <v>218</v>
      </c>
      <c r="W834" s="3" t="s">
        <v>219</v>
      </c>
      <c r="X834" s="4">
        <v>0.47632000000000002</v>
      </c>
    </row>
    <row r="835" spans="1:24" ht="20.05" customHeight="1">
      <c r="A835" s="2">
        <v>402105</v>
      </c>
      <c r="B835" s="3" t="s">
        <v>210</v>
      </c>
      <c r="C835" s="2">
        <v>61020</v>
      </c>
      <c r="D835" s="3" t="s">
        <v>20</v>
      </c>
      <c r="E835" s="3" t="s">
        <v>1209</v>
      </c>
      <c r="F835" s="4">
        <v>27.568377000000002</v>
      </c>
      <c r="G835" s="4">
        <v>-80.569956000000005</v>
      </c>
      <c r="H835" s="2">
        <v>1226022</v>
      </c>
      <c r="I835" s="2">
        <v>20211127</v>
      </c>
      <c r="J835" s="2">
        <v>4</v>
      </c>
      <c r="K835" s="3" t="s">
        <v>1210</v>
      </c>
      <c r="L835" s="2">
        <v>2018</v>
      </c>
      <c r="M835" s="3" t="s">
        <v>1184</v>
      </c>
      <c r="N835" s="3" t="s">
        <v>214</v>
      </c>
      <c r="O835" s="3" t="s">
        <v>215</v>
      </c>
      <c r="P835" s="3" t="s">
        <v>226</v>
      </c>
      <c r="Q835" s="2">
        <v>195</v>
      </c>
      <c r="R835" s="2">
        <v>20</v>
      </c>
      <c r="S835" s="3" t="s">
        <v>217</v>
      </c>
      <c r="T835" s="4">
        <v>74.5</v>
      </c>
      <c r="U835" s="4">
        <v>114</v>
      </c>
      <c r="V835" s="3" t="s">
        <v>218</v>
      </c>
      <c r="W835" s="3" t="s">
        <v>219</v>
      </c>
      <c r="X835" s="4">
        <v>0.49118200000000001</v>
      </c>
    </row>
    <row r="836" spans="1:24" ht="20.05" customHeight="1">
      <c r="A836" s="2">
        <v>402659</v>
      </c>
      <c r="B836" s="3" t="s">
        <v>210</v>
      </c>
      <c r="C836" s="2">
        <v>61879</v>
      </c>
      <c r="D836" s="3" t="s">
        <v>20</v>
      </c>
      <c r="E836" s="3" t="s">
        <v>1190</v>
      </c>
      <c r="F836" s="4">
        <v>27.925450999999999</v>
      </c>
      <c r="G836" s="4">
        <v>-81.777647000000002</v>
      </c>
      <c r="H836" s="2">
        <v>99938</v>
      </c>
      <c r="I836" s="2">
        <v>20220327</v>
      </c>
      <c r="J836" s="2">
        <v>4</v>
      </c>
      <c r="K836" s="3" t="s">
        <v>1211</v>
      </c>
      <c r="L836" s="2">
        <v>2018</v>
      </c>
      <c r="M836" s="3" t="s">
        <v>1181</v>
      </c>
      <c r="N836" s="3" t="s">
        <v>214</v>
      </c>
      <c r="O836" s="3" t="s">
        <v>215</v>
      </c>
      <c r="P836" s="3" t="s">
        <v>226</v>
      </c>
      <c r="Q836" s="2">
        <v>180</v>
      </c>
      <c r="R836" s="2">
        <v>15</v>
      </c>
      <c r="S836" s="3" t="s">
        <v>217</v>
      </c>
      <c r="T836" s="4">
        <v>7.26</v>
      </c>
      <c r="U836" s="4">
        <v>9.4</v>
      </c>
      <c r="V836" s="3" t="s">
        <v>218</v>
      </c>
      <c r="W836" s="3" t="s">
        <v>219</v>
      </c>
      <c r="X836" s="4">
        <v>0.51394899999999999</v>
      </c>
    </row>
    <row r="837" spans="1:24" ht="20.05" customHeight="1">
      <c r="A837" s="2">
        <v>402117</v>
      </c>
      <c r="B837" s="3" t="s">
        <v>210</v>
      </c>
      <c r="C837" s="2">
        <v>61051</v>
      </c>
      <c r="D837" s="3" t="s">
        <v>20</v>
      </c>
      <c r="E837" s="3" t="s">
        <v>1182</v>
      </c>
      <c r="F837" s="4">
        <v>27.876277999999999</v>
      </c>
      <c r="G837" s="4">
        <v>-80.530006999999998</v>
      </c>
      <c r="H837" s="2">
        <v>1226716</v>
      </c>
      <c r="I837" s="2">
        <v>20211127</v>
      </c>
      <c r="J837" s="2">
        <v>4</v>
      </c>
      <c r="K837" s="3" t="s">
        <v>1212</v>
      </c>
      <c r="L837" s="2">
        <v>2018</v>
      </c>
      <c r="M837" s="3" t="s">
        <v>1184</v>
      </c>
      <c r="N837" s="3" t="s">
        <v>214</v>
      </c>
      <c r="O837" s="3" t="s">
        <v>215</v>
      </c>
      <c r="P837" s="3" t="s">
        <v>226</v>
      </c>
      <c r="Q837" s="2">
        <v>196</v>
      </c>
      <c r="R837" s="2">
        <v>20</v>
      </c>
      <c r="S837" s="3" t="s">
        <v>217</v>
      </c>
      <c r="T837" s="4">
        <v>74.5</v>
      </c>
      <c r="U837" s="4">
        <v>113.2</v>
      </c>
      <c r="V837" s="3" t="s">
        <v>218</v>
      </c>
      <c r="W837" s="3" t="s">
        <v>219</v>
      </c>
      <c r="X837" s="4">
        <v>0.47624100000000003</v>
      </c>
    </row>
    <row r="838" spans="1:24" ht="20.05" customHeight="1">
      <c r="A838" s="2">
        <v>402110</v>
      </c>
      <c r="B838" s="3" t="s">
        <v>210</v>
      </c>
      <c r="C838" s="2">
        <v>61029</v>
      </c>
      <c r="D838" s="3" t="s">
        <v>20</v>
      </c>
      <c r="E838" s="3" t="s">
        <v>1209</v>
      </c>
      <c r="F838" s="4">
        <v>27.597158</v>
      </c>
      <c r="G838" s="4">
        <v>-80.533310999999998</v>
      </c>
      <c r="H838" s="2">
        <v>1265228</v>
      </c>
      <c r="I838" s="2">
        <v>20211127</v>
      </c>
      <c r="J838" s="2">
        <v>4</v>
      </c>
      <c r="K838" s="3" t="s">
        <v>1213</v>
      </c>
      <c r="L838" s="2">
        <v>2018</v>
      </c>
      <c r="M838" s="3" t="s">
        <v>1184</v>
      </c>
      <c r="N838" s="3" t="s">
        <v>214</v>
      </c>
      <c r="O838" s="3" t="s">
        <v>215</v>
      </c>
      <c r="P838" s="3" t="s">
        <v>226</v>
      </c>
      <c r="Q838" s="2">
        <v>195</v>
      </c>
      <c r="R838" s="2">
        <v>20</v>
      </c>
      <c r="S838" s="3" t="s">
        <v>217</v>
      </c>
      <c r="T838" s="4">
        <v>74.5</v>
      </c>
      <c r="U838" s="4">
        <v>113.2</v>
      </c>
      <c r="V838" s="3" t="s">
        <v>218</v>
      </c>
      <c r="W838" s="3" t="s">
        <v>219</v>
      </c>
      <c r="X838" s="4">
        <v>0.41673500000000002</v>
      </c>
    </row>
    <row r="839" spans="1:24" ht="20.05" customHeight="1">
      <c r="A839" s="2">
        <v>402118</v>
      </c>
      <c r="B839" s="3" t="s">
        <v>210</v>
      </c>
      <c r="C839" s="2">
        <v>61052</v>
      </c>
      <c r="D839" s="3" t="s">
        <v>20</v>
      </c>
      <c r="E839" s="3" t="s">
        <v>1214</v>
      </c>
      <c r="F839" s="4">
        <v>27.2332</v>
      </c>
      <c r="G839" s="4">
        <v>-80.542974999999998</v>
      </c>
      <c r="H839" s="2">
        <v>1230187</v>
      </c>
      <c r="I839" s="2">
        <v>20211115</v>
      </c>
      <c r="J839" s="2">
        <v>4</v>
      </c>
      <c r="K839" s="3" t="s">
        <v>1215</v>
      </c>
      <c r="L839" s="2">
        <v>2018</v>
      </c>
      <c r="M839" s="3" t="s">
        <v>1184</v>
      </c>
      <c r="N839" s="3" t="s">
        <v>214</v>
      </c>
      <c r="O839" s="3" t="s">
        <v>215</v>
      </c>
      <c r="P839" s="3" t="s">
        <v>226</v>
      </c>
      <c r="Q839" s="2">
        <v>196</v>
      </c>
      <c r="R839" s="2">
        <v>20</v>
      </c>
      <c r="S839" s="3" t="s">
        <v>217</v>
      </c>
      <c r="T839" s="4">
        <v>74.5</v>
      </c>
      <c r="U839" s="4">
        <v>113.2</v>
      </c>
      <c r="V839" s="3" t="s">
        <v>218</v>
      </c>
      <c r="W839" s="3" t="s">
        <v>219</v>
      </c>
      <c r="X839" s="4">
        <v>0.47072700000000001</v>
      </c>
    </row>
    <row r="840" spans="1:24" ht="20.05" customHeight="1">
      <c r="A840" s="2">
        <v>402514</v>
      </c>
      <c r="B840" s="3" t="s">
        <v>210</v>
      </c>
      <c r="C840" s="2">
        <v>61654</v>
      </c>
      <c r="D840" s="3" t="s">
        <v>20</v>
      </c>
      <c r="E840" s="3" t="s">
        <v>1216</v>
      </c>
      <c r="F840" s="4">
        <v>27.774101999999999</v>
      </c>
      <c r="G840" s="4">
        <v>-82.238979</v>
      </c>
      <c r="H840" s="2">
        <v>1350744</v>
      </c>
      <c r="I840" s="2">
        <v>20220409</v>
      </c>
      <c r="J840" s="2">
        <v>4</v>
      </c>
      <c r="K840" s="3" t="s">
        <v>1217</v>
      </c>
      <c r="L840" s="2">
        <v>2018</v>
      </c>
      <c r="M840" s="3" t="s">
        <v>1218</v>
      </c>
      <c r="N840" s="3" t="s">
        <v>214</v>
      </c>
      <c r="O840" s="3" t="s">
        <v>223</v>
      </c>
      <c r="P840" s="3" t="s">
        <v>216</v>
      </c>
      <c r="Q840" s="2">
        <v>180</v>
      </c>
      <c r="R840" s="2">
        <v>0</v>
      </c>
      <c r="S840" s="3" t="s">
        <v>217</v>
      </c>
      <c r="T840" s="4">
        <v>74.400000000000006</v>
      </c>
      <c r="U840" s="4">
        <v>87.9</v>
      </c>
      <c r="V840" s="3" t="s">
        <v>218</v>
      </c>
      <c r="W840" s="3" t="s">
        <v>219</v>
      </c>
      <c r="X840" s="4">
        <v>-0.10009700000000001</v>
      </c>
    </row>
    <row r="841" spans="1:24" ht="20.05" customHeight="1">
      <c r="A841" s="2">
        <v>402521</v>
      </c>
      <c r="B841" s="3" t="s">
        <v>210</v>
      </c>
      <c r="C841" s="2">
        <v>61665</v>
      </c>
      <c r="D841" s="3" t="s">
        <v>20</v>
      </c>
      <c r="E841" s="3" t="s">
        <v>1190</v>
      </c>
      <c r="F841" s="4">
        <v>27.663150999999999</v>
      </c>
      <c r="G841" s="4">
        <v>-81.972041000000004</v>
      </c>
      <c r="H841" s="2">
        <v>1305716</v>
      </c>
      <c r="I841" s="2">
        <v>20210313</v>
      </c>
      <c r="J841" s="2">
        <v>4</v>
      </c>
      <c r="K841" s="3" t="s">
        <v>1219</v>
      </c>
      <c r="L841" s="2">
        <v>2018</v>
      </c>
      <c r="M841" s="3" t="s">
        <v>1218</v>
      </c>
      <c r="N841" s="3" t="s">
        <v>214</v>
      </c>
      <c r="O841" s="3" t="s">
        <v>223</v>
      </c>
      <c r="P841" s="3" t="s">
        <v>216</v>
      </c>
      <c r="Q841" s="2">
        <v>180</v>
      </c>
      <c r="R841" s="2">
        <v>0</v>
      </c>
      <c r="S841" s="3" t="s">
        <v>217</v>
      </c>
      <c r="T841" s="4">
        <v>70.3</v>
      </c>
      <c r="U841" s="4">
        <v>84.9</v>
      </c>
      <c r="V841" s="3" t="s">
        <v>218</v>
      </c>
      <c r="W841" s="3" t="s">
        <v>219</v>
      </c>
      <c r="X841" s="4">
        <v>-0.10123699999999999</v>
      </c>
    </row>
    <row r="842" spans="1:24" ht="20.05" customHeight="1">
      <c r="A842" s="2">
        <v>402739</v>
      </c>
      <c r="B842" s="3" t="s">
        <v>210</v>
      </c>
      <c r="C842" s="2">
        <v>61988</v>
      </c>
      <c r="D842" s="3" t="s">
        <v>20</v>
      </c>
      <c r="E842" s="3" t="s">
        <v>932</v>
      </c>
      <c r="F842" s="4">
        <v>28.391421000000001</v>
      </c>
      <c r="G842" s="4">
        <v>-81.615696999999997</v>
      </c>
      <c r="H842" s="2">
        <v>799189</v>
      </c>
      <c r="I842" s="2">
        <v>20220104</v>
      </c>
      <c r="J842" s="2">
        <v>4</v>
      </c>
      <c r="K842" s="3" t="s">
        <v>1220</v>
      </c>
      <c r="L842" s="2">
        <v>2018</v>
      </c>
      <c r="M842" s="3" t="s">
        <v>1181</v>
      </c>
      <c r="N842" s="3" t="s">
        <v>214</v>
      </c>
      <c r="O842" s="3" t="s">
        <v>223</v>
      </c>
      <c r="P842" s="3" t="s">
        <v>216</v>
      </c>
      <c r="Q842" s="2">
        <v>180</v>
      </c>
      <c r="R842" s="2">
        <v>0</v>
      </c>
      <c r="S842" s="3" t="s">
        <v>217</v>
      </c>
      <c r="T842" s="4">
        <v>52</v>
      </c>
      <c r="U842" s="4">
        <v>62.8</v>
      </c>
      <c r="V842" s="3" t="s">
        <v>218</v>
      </c>
      <c r="W842" s="3" t="s">
        <v>219</v>
      </c>
      <c r="X842" s="4">
        <v>0.18601000000000001</v>
      </c>
    </row>
    <row r="843" spans="1:24" ht="20.05" customHeight="1">
      <c r="A843" s="2">
        <v>402520</v>
      </c>
      <c r="B843" s="3" t="s">
        <v>210</v>
      </c>
      <c r="C843" s="2">
        <v>61663</v>
      </c>
      <c r="D843" s="3" t="s">
        <v>20</v>
      </c>
      <c r="E843" s="3" t="s">
        <v>1216</v>
      </c>
      <c r="F843" s="4">
        <v>27.753744999999999</v>
      </c>
      <c r="G843" s="4">
        <v>-82.163000999999994</v>
      </c>
      <c r="H843" s="2">
        <v>1650864</v>
      </c>
      <c r="I843" s="2">
        <v>20211108</v>
      </c>
      <c r="J843" s="2">
        <v>4</v>
      </c>
      <c r="K843" s="3" t="s">
        <v>1221</v>
      </c>
      <c r="L843" s="2">
        <v>2019</v>
      </c>
      <c r="M843" s="3" t="s">
        <v>1218</v>
      </c>
      <c r="N843" s="3" t="s">
        <v>214</v>
      </c>
      <c r="O843" s="3" t="s">
        <v>223</v>
      </c>
      <c r="P843" s="3" t="s">
        <v>216</v>
      </c>
      <c r="Q843" s="2">
        <v>180</v>
      </c>
      <c r="R843" s="2">
        <v>0</v>
      </c>
      <c r="S843" s="3" t="s">
        <v>217</v>
      </c>
      <c r="T843" s="4">
        <v>74.5</v>
      </c>
      <c r="U843" s="4">
        <v>87.2</v>
      </c>
      <c r="V843" s="3" t="s">
        <v>218</v>
      </c>
      <c r="W843" s="3" t="s">
        <v>219</v>
      </c>
      <c r="X843" s="4">
        <v>-0.35972599999999999</v>
      </c>
    </row>
    <row r="844" spans="1:24" ht="20.05" customHeight="1">
      <c r="A844" s="2">
        <v>402516</v>
      </c>
      <c r="B844" s="3" t="s">
        <v>247</v>
      </c>
      <c r="C844" s="2">
        <v>61656</v>
      </c>
      <c r="D844" s="3" t="s">
        <v>20</v>
      </c>
      <c r="E844" s="3" t="s">
        <v>1216</v>
      </c>
      <c r="F844" s="4">
        <v>27.681393</v>
      </c>
      <c r="G844" s="4">
        <v>-82.207018000000005</v>
      </c>
      <c r="H844" s="2">
        <v>988227</v>
      </c>
      <c r="I844" s="2">
        <v>20211108</v>
      </c>
      <c r="J844" s="2">
        <v>4</v>
      </c>
      <c r="K844" s="3" t="s">
        <v>1222</v>
      </c>
      <c r="L844" s="2">
        <v>2019</v>
      </c>
      <c r="M844" s="3" t="s">
        <v>1218</v>
      </c>
      <c r="N844" s="3" t="s">
        <v>214</v>
      </c>
      <c r="O844" s="3" t="s">
        <v>223</v>
      </c>
      <c r="P844" s="3" t="s">
        <v>216</v>
      </c>
      <c r="Q844" s="2">
        <v>180</v>
      </c>
      <c r="R844" s="2">
        <v>0</v>
      </c>
      <c r="S844" s="3" t="s">
        <v>217</v>
      </c>
      <c r="T844" s="4">
        <v>61.1</v>
      </c>
      <c r="U844" s="4">
        <v>71.400000000000006</v>
      </c>
      <c r="V844" s="3" t="s">
        <v>218</v>
      </c>
      <c r="W844" s="3" t="s">
        <v>219</v>
      </c>
      <c r="X844" s="4">
        <v>5.1920000000000001E-2</v>
      </c>
    </row>
    <row r="845" spans="1:24" ht="20.05" customHeight="1">
      <c r="A845" s="2">
        <v>402589</v>
      </c>
      <c r="B845" s="3" t="s">
        <v>210</v>
      </c>
      <c r="C845" s="2">
        <v>61767</v>
      </c>
      <c r="D845" s="3" t="s">
        <v>20</v>
      </c>
      <c r="E845" s="3" t="s">
        <v>1223</v>
      </c>
      <c r="F845" s="4">
        <v>29.009501</v>
      </c>
      <c r="G845" s="4">
        <v>-81.097831999999997</v>
      </c>
      <c r="H845" s="2">
        <v>694685</v>
      </c>
      <c r="I845" s="2">
        <v>20220327</v>
      </c>
      <c r="J845" s="2">
        <v>4</v>
      </c>
      <c r="K845" s="3" t="s">
        <v>1224</v>
      </c>
      <c r="L845" s="2">
        <v>2019</v>
      </c>
      <c r="M845" s="3" t="s">
        <v>1184</v>
      </c>
      <c r="N845" s="3" t="s">
        <v>214</v>
      </c>
      <c r="O845" s="3" t="s">
        <v>215</v>
      </c>
      <c r="P845" s="3" t="s">
        <v>226</v>
      </c>
      <c r="Q845" s="2">
        <v>195</v>
      </c>
      <c r="R845" s="2">
        <v>20</v>
      </c>
      <c r="S845" s="3" t="s">
        <v>217</v>
      </c>
      <c r="T845" s="4">
        <v>74.5</v>
      </c>
      <c r="U845" s="4">
        <v>113.2</v>
      </c>
      <c r="V845" s="3" t="s">
        <v>218</v>
      </c>
      <c r="W845" s="3" t="s">
        <v>219</v>
      </c>
      <c r="X845" s="4">
        <v>1.9735499999999999</v>
      </c>
    </row>
    <row r="846" spans="1:24" ht="20.05" customHeight="1">
      <c r="A846" s="2">
        <v>402590</v>
      </c>
      <c r="B846" s="3" t="s">
        <v>210</v>
      </c>
      <c r="C846" s="2">
        <v>61768</v>
      </c>
      <c r="D846" s="3" t="s">
        <v>20</v>
      </c>
      <c r="E846" s="3" t="s">
        <v>1214</v>
      </c>
      <c r="F846" s="4">
        <v>27.487835</v>
      </c>
      <c r="G846" s="4">
        <v>-80.442801000000003</v>
      </c>
      <c r="H846" s="2">
        <v>1067999</v>
      </c>
      <c r="I846" s="2">
        <v>20220214</v>
      </c>
      <c r="J846" s="2">
        <v>4</v>
      </c>
      <c r="K846" s="3" t="s">
        <v>1225</v>
      </c>
      <c r="L846" s="2">
        <v>2019</v>
      </c>
      <c r="M846" s="3" t="s">
        <v>1184</v>
      </c>
      <c r="N846" s="3" t="s">
        <v>214</v>
      </c>
      <c r="O846" s="3" t="s">
        <v>215</v>
      </c>
      <c r="P846" s="3" t="s">
        <v>226</v>
      </c>
      <c r="Q846" s="2">
        <v>195</v>
      </c>
      <c r="R846" s="2">
        <v>20</v>
      </c>
      <c r="S846" s="3" t="s">
        <v>217</v>
      </c>
      <c r="T846" s="4">
        <v>74.5</v>
      </c>
      <c r="U846" s="4">
        <v>113.2</v>
      </c>
      <c r="V846" s="3" t="s">
        <v>218</v>
      </c>
      <c r="W846" s="3" t="s">
        <v>219</v>
      </c>
      <c r="X846" s="4">
        <v>0.766791</v>
      </c>
    </row>
    <row r="847" spans="1:24" ht="20.05" customHeight="1">
      <c r="A847" s="2">
        <v>402588</v>
      </c>
      <c r="B847" s="3" t="s">
        <v>247</v>
      </c>
      <c r="C847" s="2">
        <v>61766</v>
      </c>
      <c r="D847" s="3" t="s">
        <v>20</v>
      </c>
      <c r="E847" s="3" t="s">
        <v>1226</v>
      </c>
      <c r="F847" s="4">
        <v>25.644356999999999</v>
      </c>
      <c r="G847" s="4">
        <v>-80.488151999999999</v>
      </c>
      <c r="H847" s="2">
        <v>1075657</v>
      </c>
      <c r="I847" s="2">
        <v>20220518</v>
      </c>
      <c r="J847" s="2">
        <v>4</v>
      </c>
      <c r="K847" s="3" t="s">
        <v>1227</v>
      </c>
      <c r="L847" s="2">
        <v>2019</v>
      </c>
      <c r="M847" s="3" t="s">
        <v>1184</v>
      </c>
      <c r="N847" s="3" t="s">
        <v>214</v>
      </c>
      <c r="O847" s="3" t="s">
        <v>215</v>
      </c>
      <c r="P847" s="3" t="s">
        <v>226</v>
      </c>
      <c r="Q847" s="2">
        <v>195</v>
      </c>
      <c r="R847" s="2">
        <v>20</v>
      </c>
      <c r="S847" s="3" t="s">
        <v>217</v>
      </c>
      <c r="T847" s="4">
        <v>74.5</v>
      </c>
      <c r="U847" s="4">
        <v>113.2</v>
      </c>
      <c r="V847" s="3" t="s">
        <v>218</v>
      </c>
      <c r="W847" s="3" t="s">
        <v>219</v>
      </c>
      <c r="X847" s="4">
        <v>0.75079899999999999</v>
      </c>
    </row>
    <row r="848" spans="1:24" ht="20.05" customHeight="1">
      <c r="A848" s="2">
        <v>403057</v>
      </c>
      <c r="B848" s="3" t="s">
        <v>210</v>
      </c>
      <c r="C848" s="2">
        <v>62543</v>
      </c>
      <c r="D848" s="3" t="s">
        <v>20</v>
      </c>
      <c r="E848" s="3" t="s">
        <v>1228</v>
      </c>
      <c r="F848" s="4">
        <v>29.637595000000001</v>
      </c>
      <c r="G848" s="4">
        <v>-82.843205999999995</v>
      </c>
      <c r="H848" s="2">
        <v>1874151</v>
      </c>
      <c r="I848" s="2">
        <v>20211101</v>
      </c>
      <c r="J848" s="2">
        <v>4</v>
      </c>
      <c r="K848" s="3" t="s">
        <v>1229</v>
      </c>
      <c r="L848" s="2">
        <v>2019</v>
      </c>
      <c r="M848" s="3" t="s">
        <v>1181</v>
      </c>
      <c r="N848" s="3" t="s">
        <v>214</v>
      </c>
      <c r="O848" s="3" t="s">
        <v>215</v>
      </c>
      <c r="P848" s="3" t="s">
        <v>216</v>
      </c>
      <c r="Q848" s="2">
        <v>181</v>
      </c>
      <c r="R848" s="2">
        <v>0</v>
      </c>
      <c r="S848" s="3" t="s">
        <v>217</v>
      </c>
      <c r="T848" s="4">
        <v>74.900000000000006</v>
      </c>
      <c r="U848" s="4">
        <v>104.9</v>
      </c>
      <c r="V848" s="3" t="s">
        <v>218</v>
      </c>
      <c r="W848" s="3" t="s">
        <v>219</v>
      </c>
      <c r="X848" s="4">
        <v>-0.29296499999999998</v>
      </c>
    </row>
    <row r="849" spans="1:24" ht="20.05" customHeight="1">
      <c r="A849" s="2">
        <v>401243</v>
      </c>
      <c r="B849" s="3" t="s">
        <v>210</v>
      </c>
      <c r="C849" s="2">
        <v>59689</v>
      </c>
      <c r="D849" s="3" t="s">
        <v>20</v>
      </c>
      <c r="E849" s="3" t="s">
        <v>1230</v>
      </c>
      <c r="F849" s="4">
        <v>30.515671000000001</v>
      </c>
      <c r="G849" s="4">
        <v>-86.525841</v>
      </c>
      <c r="H849" s="2">
        <v>773964</v>
      </c>
      <c r="I849" s="2">
        <v>20200203</v>
      </c>
      <c r="J849" s="2">
        <v>4</v>
      </c>
      <c r="K849" s="3" t="s">
        <v>1231</v>
      </c>
      <c r="L849" s="2">
        <v>2017</v>
      </c>
      <c r="M849" s="3" t="s">
        <v>222</v>
      </c>
      <c r="N849" s="3" t="s">
        <v>214</v>
      </c>
      <c r="O849" s="3" t="s">
        <v>223</v>
      </c>
      <c r="P849" s="3" t="s">
        <v>226</v>
      </c>
      <c r="Q849" s="2">
        <v>219</v>
      </c>
      <c r="R849" s="2">
        <v>20</v>
      </c>
      <c r="S849" s="3" t="s">
        <v>217</v>
      </c>
      <c r="T849" s="4">
        <v>30</v>
      </c>
      <c r="U849" s="4">
        <v>42.2</v>
      </c>
      <c r="V849" s="3" t="s">
        <v>218</v>
      </c>
      <c r="W849" s="3" t="s">
        <v>219</v>
      </c>
      <c r="X849" s="4">
        <v>-0.32363399999999998</v>
      </c>
    </row>
    <row r="850" spans="1:24" ht="20.05" customHeight="1">
      <c r="A850" s="2">
        <v>401244</v>
      </c>
      <c r="B850" s="3" t="s">
        <v>247</v>
      </c>
      <c r="C850" s="2">
        <v>59690</v>
      </c>
      <c r="D850" s="3" t="s">
        <v>20</v>
      </c>
      <c r="E850" s="3" t="s">
        <v>1232</v>
      </c>
      <c r="F850" s="4">
        <v>30.428321</v>
      </c>
      <c r="G850" s="4">
        <v>-86.893463999999994</v>
      </c>
      <c r="H850" s="2">
        <v>1167325</v>
      </c>
      <c r="I850" s="2">
        <v>20211224</v>
      </c>
      <c r="J850" s="2">
        <v>4</v>
      </c>
      <c r="K850" s="3" t="s">
        <v>1233</v>
      </c>
      <c r="L850" s="2">
        <v>2017</v>
      </c>
      <c r="M850" s="3" t="s">
        <v>222</v>
      </c>
      <c r="N850" s="3" t="s">
        <v>214</v>
      </c>
      <c r="O850" s="3" t="s">
        <v>223</v>
      </c>
      <c r="P850" s="3" t="s">
        <v>226</v>
      </c>
      <c r="Q850" s="2">
        <v>220</v>
      </c>
      <c r="R850" s="2">
        <v>20</v>
      </c>
      <c r="S850" s="3" t="s">
        <v>217</v>
      </c>
      <c r="T850" s="4">
        <v>40</v>
      </c>
      <c r="U850" s="4">
        <v>53.8</v>
      </c>
      <c r="V850" s="3" t="s">
        <v>218</v>
      </c>
      <c r="W850" s="3" t="s">
        <v>219</v>
      </c>
      <c r="X850" s="4">
        <v>-0.50237100000000001</v>
      </c>
    </row>
    <row r="851" spans="1:24" ht="20.05" customHeight="1">
      <c r="A851" s="2">
        <v>401945</v>
      </c>
      <c r="B851" s="3" t="s">
        <v>210</v>
      </c>
      <c r="C851" s="2">
        <v>60788</v>
      </c>
      <c r="D851" s="3" t="s">
        <v>20</v>
      </c>
      <c r="E851" s="3" t="s">
        <v>1234</v>
      </c>
      <c r="F851" s="4">
        <v>30.376538</v>
      </c>
      <c r="G851" s="4">
        <v>-83.170151000000004</v>
      </c>
      <c r="H851" s="2">
        <v>161011</v>
      </c>
      <c r="I851" s="2">
        <v>20220318</v>
      </c>
      <c r="J851" s="2">
        <v>4</v>
      </c>
      <c r="K851" s="3" t="s">
        <v>1235</v>
      </c>
      <c r="L851" s="2">
        <v>2017</v>
      </c>
      <c r="M851" s="3" t="s">
        <v>1181</v>
      </c>
      <c r="N851" s="3" t="s">
        <v>214</v>
      </c>
      <c r="O851" s="3" t="s">
        <v>215</v>
      </c>
      <c r="P851" s="3" t="s">
        <v>226</v>
      </c>
      <c r="Q851" s="2">
        <v>180</v>
      </c>
      <c r="R851" s="2">
        <v>20</v>
      </c>
      <c r="S851" s="3" t="s">
        <v>217</v>
      </c>
      <c r="T851" s="4">
        <v>8.8000000000000007</v>
      </c>
      <c r="U851" s="4">
        <v>14.2</v>
      </c>
      <c r="V851" s="3" t="s">
        <v>218</v>
      </c>
      <c r="W851" s="3" t="s">
        <v>219</v>
      </c>
      <c r="X851" s="4">
        <v>0.389677</v>
      </c>
    </row>
    <row r="852" spans="1:24" ht="20.05" customHeight="1">
      <c r="A852" s="2">
        <v>402109</v>
      </c>
      <c r="B852" s="3" t="s">
        <v>210</v>
      </c>
      <c r="C852" s="2">
        <v>61024</v>
      </c>
      <c r="D852" s="3" t="s">
        <v>20</v>
      </c>
      <c r="E852" s="3" t="s">
        <v>1236</v>
      </c>
      <c r="F852" s="4">
        <v>26.686071999999999</v>
      </c>
      <c r="G852" s="4">
        <v>-81.319761999999997</v>
      </c>
      <c r="H852" s="2">
        <v>1269895</v>
      </c>
      <c r="I852" s="2">
        <v>20220214</v>
      </c>
      <c r="J852" s="2">
        <v>4</v>
      </c>
      <c r="K852" s="3" t="s">
        <v>1237</v>
      </c>
      <c r="L852" s="2">
        <v>2018</v>
      </c>
      <c r="M852" s="3" t="s">
        <v>1184</v>
      </c>
      <c r="N852" s="3" t="s">
        <v>214</v>
      </c>
      <c r="O852" s="3" t="s">
        <v>215</v>
      </c>
      <c r="P852" s="3" t="s">
        <v>226</v>
      </c>
      <c r="Q852" s="2">
        <v>195</v>
      </c>
      <c r="R852" s="2">
        <v>20</v>
      </c>
      <c r="S852" s="3" t="s">
        <v>217</v>
      </c>
      <c r="T852" s="4">
        <v>74.5</v>
      </c>
      <c r="U852" s="4">
        <v>113.2</v>
      </c>
      <c r="V852" s="3" t="s">
        <v>218</v>
      </c>
      <c r="W852" s="3" t="s">
        <v>219</v>
      </c>
      <c r="X852" s="4">
        <v>0.40976400000000002</v>
      </c>
    </row>
    <row r="853" spans="1:24" ht="20.05" customHeight="1">
      <c r="A853" s="2">
        <v>402608</v>
      </c>
      <c r="B853" s="3" t="s">
        <v>210</v>
      </c>
      <c r="C853" s="2">
        <v>61807</v>
      </c>
      <c r="D853" s="3" t="s">
        <v>20</v>
      </c>
      <c r="E853" s="3" t="s">
        <v>1238</v>
      </c>
      <c r="F853" s="4">
        <v>30.443966</v>
      </c>
      <c r="G853" s="4">
        <v>-83.188136999999998</v>
      </c>
      <c r="H853" s="2">
        <v>3567604</v>
      </c>
      <c r="I853" s="2">
        <v>20220318</v>
      </c>
      <c r="J853" s="2">
        <v>4</v>
      </c>
      <c r="K853" s="3" t="s">
        <v>1239</v>
      </c>
      <c r="L853" s="2">
        <v>2018</v>
      </c>
      <c r="M853" s="3" t="s">
        <v>1181</v>
      </c>
      <c r="N853" s="3" t="s">
        <v>214</v>
      </c>
      <c r="O853" s="3" t="s">
        <v>215</v>
      </c>
      <c r="P853" s="3" t="s">
        <v>216</v>
      </c>
      <c r="Q853" s="2">
        <v>180</v>
      </c>
      <c r="R853" s="2">
        <v>0</v>
      </c>
      <c r="S853" s="3" t="s">
        <v>217</v>
      </c>
      <c r="T853" s="4">
        <v>74.900000000000006</v>
      </c>
      <c r="U853" s="4">
        <v>109.9</v>
      </c>
      <c r="V853" s="3" t="s">
        <v>218</v>
      </c>
      <c r="W853" s="3" t="s">
        <v>219</v>
      </c>
      <c r="X853" s="4">
        <v>-0.82616500000000004</v>
      </c>
    </row>
    <row r="854" spans="1:24" ht="20.05" customHeight="1">
      <c r="A854" s="2">
        <v>402585</v>
      </c>
      <c r="B854" s="3" t="s">
        <v>210</v>
      </c>
      <c r="C854" s="2">
        <v>61763</v>
      </c>
      <c r="D854" s="3" t="s">
        <v>20</v>
      </c>
      <c r="E854" s="3" t="s">
        <v>1240</v>
      </c>
      <c r="F854" s="4">
        <v>30.276494</v>
      </c>
      <c r="G854" s="4">
        <v>-82.782284000000004</v>
      </c>
      <c r="H854" s="2">
        <v>1296296</v>
      </c>
      <c r="I854" s="2">
        <v>20220107</v>
      </c>
      <c r="J854" s="2">
        <v>4</v>
      </c>
      <c r="K854" s="3" t="s">
        <v>1241</v>
      </c>
      <c r="L854" s="2">
        <v>2019</v>
      </c>
      <c r="M854" s="3" t="s">
        <v>1184</v>
      </c>
      <c r="N854" s="3" t="s">
        <v>214</v>
      </c>
      <c r="O854" s="3" t="s">
        <v>215</v>
      </c>
      <c r="P854" s="3" t="s">
        <v>226</v>
      </c>
      <c r="Q854" s="2">
        <v>195</v>
      </c>
      <c r="R854" s="2">
        <v>20</v>
      </c>
      <c r="S854" s="3" t="s">
        <v>229</v>
      </c>
      <c r="T854" s="4">
        <v>74.5</v>
      </c>
      <c r="U854" s="4">
        <v>113.2</v>
      </c>
      <c r="V854" s="3" t="s">
        <v>218</v>
      </c>
      <c r="W854" s="3" t="s">
        <v>219</v>
      </c>
      <c r="X854" s="4">
        <v>0.37130200000000002</v>
      </c>
    </row>
    <row r="855" spans="1:24" ht="20.05" customHeight="1">
      <c r="A855" s="2">
        <v>402515</v>
      </c>
      <c r="B855" s="3" t="s">
        <v>210</v>
      </c>
      <c r="C855" s="2">
        <v>61655</v>
      </c>
      <c r="D855" s="3" t="s">
        <v>20</v>
      </c>
      <c r="E855" s="3" t="s">
        <v>1190</v>
      </c>
      <c r="F855" s="4">
        <v>27.878892</v>
      </c>
      <c r="G855" s="4">
        <v>-81.919302999999999</v>
      </c>
      <c r="H855" s="2">
        <v>630836</v>
      </c>
      <c r="I855" s="2">
        <v>20210313</v>
      </c>
      <c r="J855" s="2">
        <v>4</v>
      </c>
      <c r="K855" s="3" t="s">
        <v>1242</v>
      </c>
      <c r="L855" s="2">
        <v>2019</v>
      </c>
      <c r="M855" s="3" t="s">
        <v>1218</v>
      </c>
      <c r="N855" s="3" t="s">
        <v>214</v>
      </c>
      <c r="O855" s="3" t="s">
        <v>223</v>
      </c>
      <c r="P855" s="3" t="s">
        <v>216</v>
      </c>
      <c r="Q855" s="2">
        <v>180</v>
      </c>
      <c r="R855" s="2">
        <v>0</v>
      </c>
      <c r="S855" s="3" t="s">
        <v>217</v>
      </c>
      <c r="T855" s="4">
        <v>37.5</v>
      </c>
      <c r="U855" s="4">
        <v>43.9</v>
      </c>
      <c r="V855" s="3" t="s">
        <v>218</v>
      </c>
      <c r="W855" s="3" t="s">
        <v>219</v>
      </c>
      <c r="X855" s="4">
        <v>-4.4450000000000002E-3</v>
      </c>
    </row>
    <row r="856" spans="1:24" ht="20.05" customHeight="1">
      <c r="A856" s="2">
        <v>402522</v>
      </c>
      <c r="B856" s="3" t="s">
        <v>247</v>
      </c>
      <c r="C856" s="2">
        <v>61666</v>
      </c>
      <c r="D856" s="3" t="s">
        <v>20</v>
      </c>
      <c r="E856" s="3" t="s">
        <v>1190</v>
      </c>
      <c r="F856" s="4">
        <v>27.913335</v>
      </c>
      <c r="G856" s="4">
        <v>-81.805744000000004</v>
      </c>
      <c r="H856" s="2">
        <v>950702</v>
      </c>
      <c r="I856" s="2">
        <v>20210930</v>
      </c>
      <c r="J856" s="2">
        <v>4</v>
      </c>
      <c r="K856" s="3" t="s">
        <v>1243</v>
      </c>
      <c r="L856" s="2">
        <v>2019</v>
      </c>
      <c r="M856" s="3" t="s">
        <v>1218</v>
      </c>
      <c r="N856" s="3" t="s">
        <v>214</v>
      </c>
      <c r="O856" s="3" t="s">
        <v>223</v>
      </c>
      <c r="P856" s="3" t="s">
        <v>216</v>
      </c>
      <c r="Q856" s="2">
        <v>180</v>
      </c>
      <c r="R856" s="2">
        <v>0</v>
      </c>
      <c r="S856" s="3" t="s">
        <v>217</v>
      </c>
      <c r="T856" s="4">
        <v>55</v>
      </c>
      <c r="U856" s="4">
        <v>64.8</v>
      </c>
      <c r="V856" s="3" t="s">
        <v>218</v>
      </c>
      <c r="W856" s="3" t="s">
        <v>219</v>
      </c>
      <c r="X856" s="4">
        <v>-3.4742000000000002E-2</v>
      </c>
    </row>
    <row r="857" spans="1:24" ht="20.05" customHeight="1">
      <c r="A857" s="2">
        <v>402517</v>
      </c>
      <c r="B857" s="3" t="s">
        <v>210</v>
      </c>
      <c r="C857" s="2">
        <v>61657</v>
      </c>
      <c r="D857" s="3" t="s">
        <v>20</v>
      </c>
      <c r="E857" s="3" t="s">
        <v>1190</v>
      </c>
      <c r="F857" s="4">
        <v>27.928291000000002</v>
      </c>
      <c r="G857" s="4">
        <v>-81.860735000000005</v>
      </c>
      <c r="H857" s="2">
        <v>873779</v>
      </c>
      <c r="I857" s="2">
        <v>20210313</v>
      </c>
      <c r="J857" s="2">
        <v>4</v>
      </c>
      <c r="K857" s="3" t="s">
        <v>1244</v>
      </c>
      <c r="L857" s="2">
        <v>2019</v>
      </c>
      <c r="M857" s="3" t="s">
        <v>1218</v>
      </c>
      <c r="N857" s="3" t="s">
        <v>214</v>
      </c>
      <c r="O857" s="3" t="s">
        <v>223</v>
      </c>
      <c r="P857" s="3" t="s">
        <v>216</v>
      </c>
      <c r="Q857" s="2">
        <v>180</v>
      </c>
      <c r="R857" s="2">
        <v>0</v>
      </c>
      <c r="S857" s="3" t="s">
        <v>217</v>
      </c>
      <c r="T857" s="4">
        <v>49.6</v>
      </c>
      <c r="U857" s="4">
        <v>58</v>
      </c>
      <c r="V857" s="3" t="s">
        <v>218</v>
      </c>
      <c r="W857" s="3" t="s">
        <v>219</v>
      </c>
      <c r="X857" s="4">
        <v>-7.2493000000000002E-2</v>
      </c>
    </row>
    <row r="858" spans="1:24" ht="20.05" customHeight="1">
      <c r="A858" s="2">
        <v>403055</v>
      </c>
      <c r="B858" s="3" t="s">
        <v>210</v>
      </c>
      <c r="C858" s="2">
        <v>62541</v>
      </c>
      <c r="D858" s="3" t="s">
        <v>20</v>
      </c>
      <c r="E858" s="3" t="s">
        <v>1245</v>
      </c>
      <c r="F858" s="4">
        <v>27.330335999999999</v>
      </c>
      <c r="G858" s="4">
        <v>-81.371427999999995</v>
      </c>
      <c r="H858" s="2">
        <v>1192486</v>
      </c>
      <c r="I858" s="2">
        <v>20211227</v>
      </c>
      <c r="J858" s="2">
        <v>4</v>
      </c>
      <c r="K858" s="3" t="s">
        <v>1246</v>
      </c>
      <c r="L858" s="2">
        <v>2019</v>
      </c>
      <c r="M858" s="3" t="s">
        <v>1181</v>
      </c>
      <c r="N858" s="3" t="s">
        <v>214</v>
      </c>
      <c r="O858" s="3" t="s">
        <v>215</v>
      </c>
      <c r="P858" s="3" t="s">
        <v>216</v>
      </c>
      <c r="Q858" s="2">
        <v>180</v>
      </c>
      <c r="R858" s="2">
        <v>0</v>
      </c>
      <c r="S858" s="3" t="s">
        <v>229</v>
      </c>
      <c r="T858" s="4">
        <v>45</v>
      </c>
      <c r="U858" s="4">
        <v>63</v>
      </c>
      <c r="V858" s="3" t="s">
        <v>218</v>
      </c>
      <c r="W858" s="3" t="s">
        <v>219</v>
      </c>
      <c r="X858" s="4">
        <v>-0.35952099999999998</v>
      </c>
    </row>
    <row r="859" spans="1:24" ht="20.05" customHeight="1">
      <c r="A859" s="2">
        <v>403463</v>
      </c>
      <c r="B859" s="3" t="s">
        <v>210</v>
      </c>
      <c r="C859" s="2">
        <v>63186</v>
      </c>
      <c r="D859" s="3" t="s">
        <v>20</v>
      </c>
      <c r="E859" s="3" t="s">
        <v>1185</v>
      </c>
      <c r="F859" s="4">
        <v>30.456092999999999</v>
      </c>
      <c r="G859" s="4">
        <v>-81.715853999999993</v>
      </c>
      <c r="H859" s="2">
        <v>178123</v>
      </c>
      <c r="I859" s="2">
        <v>20220219</v>
      </c>
      <c r="J859" s="2">
        <v>4</v>
      </c>
      <c r="K859" s="3" t="s">
        <v>1247</v>
      </c>
      <c r="L859" s="2">
        <v>2019</v>
      </c>
      <c r="M859" s="3" t="s">
        <v>1187</v>
      </c>
      <c r="N859" s="3" t="s">
        <v>214</v>
      </c>
      <c r="O859" s="3" t="s">
        <v>215</v>
      </c>
      <c r="P859" s="3" t="s">
        <v>216</v>
      </c>
      <c r="Q859" s="2">
        <v>180</v>
      </c>
      <c r="R859" s="2">
        <v>0</v>
      </c>
      <c r="S859" s="3" t="s">
        <v>229</v>
      </c>
      <c r="T859" s="4">
        <v>5</v>
      </c>
      <c r="U859" s="4">
        <v>9</v>
      </c>
      <c r="V859" s="3" t="s">
        <v>218</v>
      </c>
      <c r="W859" s="3" t="s">
        <v>219</v>
      </c>
      <c r="X859" s="4">
        <v>-0.408329</v>
      </c>
    </row>
    <row r="860" spans="1:24" ht="20.05" customHeight="1">
      <c r="A860" s="2">
        <v>403464</v>
      </c>
      <c r="B860" s="3" t="s">
        <v>247</v>
      </c>
      <c r="C860" s="2">
        <v>63187</v>
      </c>
      <c r="D860" s="3" t="s">
        <v>20</v>
      </c>
      <c r="E860" s="3" t="s">
        <v>1202</v>
      </c>
      <c r="F860" s="4">
        <v>30.396453999999999</v>
      </c>
      <c r="G860" s="4">
        <v>-84.369636</v>
      </c>
      <c r="H860" s="2">
        <v>1009577</v>
      </c>
      <c r="I860" s="2">
        <v>20210904</v>
      </c>
      <c r="J860" s="2">
        <v>4</v>
      </c>
      <c r="K860" s="3" t="s">
        <v>1248</v>
      </c>
      <c r="L860" s="2">
        <v>2019</v>
      </c>
      <c r="M860" s="3" t="s">
        <v>1204</v>
      </c>
      <c r="N860" s="3" t="s">
        <v>214</v>
      </c>
      <c r="O860" s="3" t="s">
        <v>223</v>
      </c>
      <c r="P860" s="3" t="s">
        <v>226</v>
      </c>
      <c r="Q860" s="2">
        <v>180</v>
      </c>
      <c r="R860" s="2">
        <v>25</v>
      </c>
      <c r="S860" s="3" t="s">
        <v>217</v>
      </c>
      <c r="T860" s="4">
        <v>42</v>
      </c>
      <c r="U860" s="4">
        <v>55</v>
      </c>
      <c r="V860" s="3" t="s">
        <v>218</v>
      </c>
      <c r="W860" s="3" t="s">
        <v>219</v>
      </c>
      <c r="X860" s="4">
        <v>-0.32461699999999999</v>
      </c>
    </row>
    <row r="861" spans="1:24" ht="20.05" customHeight="1">
      <c r="A861" s="2">
        <v>400163</v>
      </c>
      <c r="B861" s="3" t="s">
        <v>247</v>
      </c>
      <c r="C861" s="2">
        <v>57438</v>
      </c>
      <c r="D861" s="3" t="s">
        <v>20</v>
      </c>
      <c r="E861" s="3" t="s">
        <v>1205</v>
      </c>
      <c r="F861" s="4">
        <v>29.701530000000002</v>
      </c>
      <c r="G861" s="4">
        <v>-82.336596</v>
      </c>
      <c r="H861" s="2">
        <v>23845</v>
      </c>
      <c r="I861" s="2">
        <v>20220330</v>
      </c>
      <c r="J861" s="2">
        <v>4</v>
      </c>
      <c r="K861" s="3" t="s">
        <v>1249</v>
      </c>
      <c r="L861" s="2">
        <v>2011</v>
      </c>
      <c r="M861" s="3" t="s">
        <v>1250</v>
      </c>
      <c r="N861" s="3" t="s">
        <v>214</v>
      </c>
      <c r="O861" s="3" t="s">
        <v>215</v>
      </c>
      <c r="P861" s="3" t="s">
        <v>226</v>
      </c>
      <c r="Q861" s="2">
        <v>180</v>
      </c>
      <c r="R861" s="2">
        <v>15</v>
      </c>
      <c r="S861" s="3" t="s">
        <v>217</v>
      </c>
      <c r="T861" s="4">
        <v>1.6</v>
      </c>
      <c r="U861" s="4">
        <v>2</v>
      </c>
      <c r="V861" s="3" t="s">
        <v>218</v>
      </c>
      <c r="W861" s="3" t="s">
        <v>219</v>
      </c>
      <c r="X861" s="4">
        <v>0.29822199999999999</v>
      </c>
    </row>
    <row r="862" spans="1:24" ht="20.05" customHeight="1">
      <c r="A862" s="2">
        <v>401413</v>
      </c>
      <c r="B862" s="3" t="s">
        <v>247</v>
      </c>
      <c r="C862" s="2">
        <v>59973</v>
      </c>
      <c r="D862" s="3" t="s">
        <v>20</v>
      </c>
      <c r="E862" s="3" t="s">
        <v>932</v>
      </c>
      <c r="F862" s="4">
        <v>28.373366000000001</v>
      </c>
      <c r="G862" s="4">
        <v>-81.562557999999996</v>
      </c>
      <c r="H862" s="2">
        <v>48303</v>
      </c>
      <c r="I862" s="2">
        <v>20220416</v>
      </c>
      <c r="J862" s="2">
        <v>4</v>
      </c>
      <c r="K862" s="3" t="s">
        <v>1251</v>
      </c>
      <c r="L862" s="2">
        <v>2016</v>
      </c>
      <c r="M862" s="3" t="s">
        <v>1181</v>
      </c>
      <c r="N862" s="3" t="s">
        <v>214</v>
      </c>
      <c r="O862" s="3" t="s">
        <v>223</v>
      </c>
      <c r="P862" s="3" t="s">
        <v>226</v>
      </c>
      <c r="Q862" s="2">
        <v>195</v>
      </c>
      <c r="R862" s="2">
        <v>20</v>
      </c>
      <c r="S862" s="3" t="s">
        <v>217</v>
      </c>
      <c r="T862" s="4">
        <v>4.9000000000000004</v>
      </c>
      <c r="U862" s="4">
        <v>5</v>
      </c>
      <c r="V862" s="3" t="s">
        <v>218</v>
      </c>
      <c r="W862" s="3" t="s">
        <v>219</v>
      </c>
      <c r="X862" s="4">
        <v>0.71425499999999997</v>
      </c>
    </row>
    <row r="863" spans="1:24" ht="20.05" customHeight="1">
      <c r="A863" s="2">
        <v>401280</v>
      </c>
      <c r="B863" s="3" t="s">
        <v>247</v>
      </c>
      <c r="C863" s="2">
        <v>59754</v>
      </c>
      <c r="D863" s="3" t="s">
        <v>20</v>
      </c>
      <c r="E863" s="3" t="s">
        <v>1190</v>
      </c>
      <c r="F863" s="4">
        <v>27.991758000000001</v>
      </c>
      <c r="G863" s="4">
        <v>-82.045240000000007</v>
      </c>
      <c r="H863" s="2">
        <v>104861</v>
      </c>
      <c r="I863" s="2">
        <v>20220415</v>
      </c>
      <c r="J863" s="2">
        <v>4</v>
      </c>
      <c r="K863" s="3" t="s">
        <v>1252</v>
      </c>
      <c r="L863" s="2">
        <v>2012</v>
      </c>
      <c r="M863" s="3" t="s">
        <v>1218</v>
      </c>
      <c r="N863" s="3" t="s">
        <v>214</v>
      </c>
      <c r="O863" s="3" t="s">
        <v>215</v>
      </c>
      <c r="P863" s="3" t="s">
        <v>216</v>
      </c>
      <c r="Q863" s="2">
        <v>180</v>
      </c>
      <c r="R863" s="2">
        <v>0</v>
      </c>
      <c r="S863" s="3" t="s">
        <v>217</v>
      </c>
      <c r="T863" s="4">
        <v>3.5</v>
      </c>
      <c r="U863" s="4">
        <v>3.5</v>
      </c>
      <c r="V863" s="3" t="s">
        <v>218</v>
      </c>
      <c r="W863" s="3" t="s">
        <v>219</v>
      </c>
      <c r="X863" s="4">
        <v>-0.77166299999999999</v>
      </c>
    </row>
    <row r="864" spans="1:24" ht="20.05" customHeight="1">
      <c r="A864" s="2">
        <v>401404</v>
      </c>
      <c r="B864" s="3" t="s">
        <v>210</v>
      </c>
      <c r="C864" s="2">
        <v>59954</v>
      </c>
      <c r="D864" s="3" t="s">
        <v>20</v>
      </c>
      <c r="E864" s="3" t="s">
        <v>1253</v>
      </c>
      <c r="F864" s="4">
        <v>28.058185999999999</v>
      </c>
      <c r="G864" s="4">
        <v>-81.243027999999995</v>
      </c>
      <c r="H864" s="2">
        <v>62088</v>
      </c>
      <c r="I864" s="2">
        <v>20220305</v>
      </c>
      <c r="J864" s="2">
        <v>4</v>
      </c>
      <c r="K864" s="3" t="s">
        <v>1254</v>
      </c>
      <c r="L864" s="2">
        <v>2016</v>
      </c>
      <c r="M864" s="3" t="s">
        <v>1181</v>
      </c>
      <c r="N864" s="3" t="s">
        <v>214</v>
      </c>
      <c r="O864" s="3" t="s">
        <v>215</v>
      </c>
      <c r="P864" s="3" t="s">
        <v>226</v>
      </c>
      <c r="Q864" s="2">
        <v>180</v>
      </c>
      <c r="R864" s="2">
        <v>20</v>
      </c>
      <c r="S864" s="3" t="s">
        <v>217</v>
      </c>
      <c r="T864" s="4">
        <v>3.8</v>
      </c>
      <c r="U864" s="4">
        <v>4.7</v>
      </c>
      <c r="V864" s="3" t="s">
        <v>218</v>
      </c>
      <c r="W864" s="3" t="s">
        <v>219</v>
      </c>
      <c r="X864" s="4">
        <v>0.124989</v>
      </c>
    </row>
    <row r="865" spans="1:24" ht="20.05" customHeight="1">
      <c r="A865" s="2">
        <v>403106</v>
      </c>
      <c r="B865" s="3" t="s">
        <v>210</v>
      </c>
      <c r="C865" s="2">
        <v>62634</v>
      </c>
      <c r="D865" s="3" t="s">
        <v>20</v>
      </c>
      <c r="E865" s="3" t="s">
        <v>1195</v>
      </c>
      <c r="F865" s="4">
        <v>26.866250000000001</v>
      </c>
      <c r="G865" s="4">
        <v>-81.731404999999995</v>
      </c>
      <c r="H865" s="2">
        <v>1333364</v>
      </c>
      <c r="I865" s="2">
        <v>20211222</v>
      </c>
      <c r="J865" s="2">
        <v>4</v>
      </c>
      <c r="K865" s="3" t="s">
        <v>1255</v>
      </c>
      <c r="L865" s="2">
        <v>2020</v>
      </c>
      <c r="M865" s="3" t="s">
        <v>1184</v>
      </c>
      <c r="N865" s="3" t="s">
        <v>214</v>
      </c>
      <c r="O865" s="3" t="s">
        <v>215</v>
      </c>
      <c r="P865" s="3" t="s">
        <v>226</v>
      </c>
      <c r="Q865" s="2">
        <v>180</v>
      </c>
      <c r="R865" s="2">
        <v>20</v>
      </c>
      <c r="S865" s="3" t="s">
        <v>217</v>
      </c>
      <c r="T865" s="4">
        <v>74.5</v>
      </c>
      <c r="U865" s="4">
        <v>114.7</v>
      </c>
      <c r="V865" s="3" t="s">
        <v>218</v>
      </c>
      <c r="W865" s="3" t="s">
        <v>219</v>
      </c>
      <c r="X865" s="4">
        <v>0.34371400000000002</v>
      </c>
    </row>
    <row r="866" spans="1:24" ht="20.05" customHeight="1">
      <c r="A866" s="2">
        <v>402220</v>
      </c>
      <c r="B866" s="3" t="s">
        <v>247</v>
      </c>
      <c r="C866" s="2">
        <v>61246</v>
      </c>
      <c r="D866" s="3" t="s">
        <v>20</v>
      </c>
      <c r="E866" s="3" t="s">
        <v>932</v>
      </c>
      <c r="F866" s="4">
        <v>28.476393999999999</v>
      </c>
      <c r="G866" s="4">
        <v>-81.180536000000004</v>
      </c>
      <c r="H866" s="2">
        <v>57293</v>
      </c>
      <c r="I866" s="2">
        <v>20211210</v>
      </c>
      <c r="J866" s="2">
        <v>4</v>
      </c>
      <c r="K866" s="3" t="s">
        <v>1256</v>
      </c>
      <c r="L866" s="2">
        <v>2017</v>
      </c>
      <c r="M866" s="3" t="s">
        <v>1192</v>
      </c>
      <c r="N866" s="3" t="s">
        <v>214</v>
      </c>
      <c r="O866" s="3" t="s">
        <v>215</v>
      </c>
      <c r="P866" s="3" t="s">
        <v>226</v>
      </c>
      <c r="Q866" s="2">
        <v>180</v>
      </c>
      <c r="R866" s="2">
        <v>10</v>
      </c>
      <c r="S866" s="3" t="s">
        <v>217</v>
      </c>
      <c r="T866" s="4">
        <v>4.8</v>
      </c>
      <c r="U866" s="4">
        <v>6.8</v>
      </c>
      <c r="V866" s="3" t="s">
        <v>218</v>
      </c>
      <c r="W866" s="3" t="s">
        <v>219</v>
      </c>
      <c r="X866" s="4">
        <v>1.035779</v>
      </c>
    </row>
    <row r="867" spans="1:24" ht="20.05" customHeight="1">
      <c r="A867" s="2">
        <v>402221</v>
      </c>
      <c r="B867" s="3" t="s">
        <v>247</v>
      </c>
      <c r="C867" s="2">
        <v>61247</v>
      </c>
      <c r="D867" s="3" t="s">
        <v>20</v>
      </c>
      <c r="E867" s="3" t="s">
        <v>932</v>
      </c>
      <c r="F867" s="4">
        <v>28.484632000000001</v>
      </c>
      <c r="G867" s="4">
        <v>-81.174620000000004</v>
      </c>
      <c r="H867" s="2">
        <v>48460</v>
      </c>
      <c r="I867" s="2">
        <v>20211210</v>
      </c>
      <c r="J867" s="2">
        <v>4</v>
      </c>
      <c r="K867" s="3" t="s">
        <v>1257</v>
      </c>
      <c r="L867" s="2">
        <v>2017</v>
      </c>
      <c r="M867" s="3" t="s">
        <v>1192</v>
      </c>
      <c r="N867" s="3" t="s">
        <v>214</v>
      </c>
      <c r="O867" s="3" t="s">
        <v>215</v>
      </c>
      <c r="P867" s="3" t="s">
        <v>226</v>
      </c>
      <c r="Q867" s="2">
        <v>180</v>
      </c>
      <c r="R867" s="2">
        <v>10</v>
      </c>
      <c r="S867" s="3" t="s">
        <v>217</v>
      </c>
      <c r="T867" s="4">
        <v>4.0999999999999996</v>
      </c>
      <c r="U867" s="4">
        <v>5.7</v>
      </c>
      <c r="V867" s="3" t="s">
        <v>567</v>
      </c>
      <c r="W867" s="3" t="s">
        <v>219</v>
      </c>
      <c r="X867" s="4">
        <v>1.0132099999999999</v>
      </c>
    </row>
    <row r="868" spans="1:24" ht="20.05" customHeight="1">
      <c r="A868" s="2">
        <v>402890</v>
      </c>
      <c r="B868" s="3" t="s">
        <v>210</v>
      </c>
      <c r="C868" s="2">
        <v>62206</v>
      </c>
      <c r="D868" s="3" t="s">
        <v>20</v>
      </c>
      <c r="E868" s="3" t="s">
        <v>1258</v>
      </c>
      <c r="F868" s="4">
        <v>26.758065999999999</v>
      </c>
      <c r="G868" s="4">
        <v>-80.336100999999999</v>
      </c>
      <c r="H868" s="2">
        <v>1119063</v>
      </c>
      <c r="I868" s="2">
        <v>20220608</v>
      </c>
      <c r="J868" s="2">
        <v>4</v>
      </c>
      <c r="K868" s="3" t="s">
        <v>1259</v>
      </c>
      <c r="L868" s="2">
        <v>2020</v>
      </c>
      <c r="M868" s="3" t="s">
        <v>1184</v>
      </c>
      <c r="N868" s="3" t="s">
        <v>214</v>
      </c>
      <c r="O868" s="3" t="s">
        <v>223</v>
      </c>
      <c r="P868" s="3" t="s">
        <v>226</v>
      </c>
      <c r="Q868" s="2">
        <v>190</v>
      </c>
      <c r="R868" s="2">
        <v>20</v>
      </c>
      <c r="S868" s="3" t="s">
        <v>217</v>
      </c>
      <c r="T868" s="4">
        <v>74.5</v>
      </c>
      <c r="U868" s="4">
        <v>108</v>
      </c>
      <c r="V868" s="3" t="s">
        <v>218</v>
      </c>
      <c r="W868" s="3" t="s">
        <v>219</v>
      </c>
      <c r="X868" s="4">
        <v>0.56588099999999997</v>
      </c>
    </row>
    <row r="869" spans="1:24" ht="20.05" customHeight="1">
      <c r="A869" s="2">
        <v>402982</v>
      </c>
      <c r="B869" s="3" t="s">
        <v>210</v>
      </c>
      <c r="C869" s="2">
        <v>62394</v>
      </c>
      <c r="D869" s="3" t="s">
        <v>20</v>
      </c>
      <c r="E869" s="3" t="s">
        <v>1260</v>
      </c>
      <c r="F869" s="4">
        <v>27.060106000000001</v>
      </c>
      <c r="G869" s="4">
        <v>-80.474058999999997</v>
      </c>
      <c r="H869" s="2">
        <v>1140402</v>
      </c>
      <c r="I869" s="2">
        <v>20220210</v>
      </c>
      <c r="J869" s="2">
        <v>4</v>
      </c>
      <c r="K869" s="3" t="s">
        <v>1261</v>
      </c>
      <c r="L869" s="2">
        <v>2020</v>
      </c>
      <c r="M869" s="3" t="s">
        <v>1184</v>
      </c>
      <c r="N869" s="3" t="s">
        <v>214</v>
      </c>
      <c r="O869" s="3" t="s">
        <v>215</v>
      </c>
      <c r="P869" s="3" t="s">
        <v>226</v>
      </c>
      <c r="Q869" s="2">
        <v>180</v>
      </c>
      <c r="R869" s="2">
        <v>20</v>
      </c>
      <c r="S869" s="3" t="s">
        <v>217</v>
      </c>
      <c r="T869" s="4">
        <v>74.5</v>
      </c>
      <c r="U869" s="4">
        <v>99</v>
      </c>
      <c r="V869" s="3" t="s">
        <v>218</v>
      </c>
      <c r="W869" s="3" t="s">
        <v>219</v>
      </c>
      <c r="X869" s="4">
        <v>0.36041600000000001</v>
      </c>
    </row>
    <row r="870" spans="1:24" ht="20.05" customHeight="1">
      <c r="A870" s="2">
        <v>403103</v>
      </c>
      <c r="B870" s="3" t="s">
        <v>210</v>
      </c>
      <c r="C870" s="2">
        <v>62631</v>
      </c>
      <c r="D870" s="3" t="s">
        <v>20</v>
      </c>
      <c r="E870" s="3" t="s">
        <v>1236</v>
      </c>
      <c r="F870" s="4">
        <v>26.700019000000001</v>
      </c>
      <c r="G870" s="4">
        <v>-81.133678000000003</v>
      </c>
      <c r="H870" s="2">
        <v>1322086</v>
      </c>
      <c r="I870" s="2">
        <v>20220104</v>
      </c>
      <c r="J870" s="2">
        <v>4</v>
      </c>
      <c r="K870" s="3" t="s">
        <v>1262</v>
      </c>
      <c r="L870" s="2">
        <v>2020</v>
      </c>
      <c r="M870" s="3" t="s">
        <v>1184</v>
      </c>
      <c r="N870" s="3" t="s">
        <v>214</v>
      </c>
      <c r="O870" s="3" t="s">
        <v>215</v>
      </c>
      <c r="P870" s="3" t="s">
        <v>226</v>
      </c>
      <c r="Q870" s="2">
        <v>195</v>
      </c>
      <c r="R870" s="2">
        <v>20</v>
      </c>
      <c r="S870" s="3" t="s">
        <v>217</v>
      </c>
      <c r="T870" s="4">
        <v>74.5</v>
      </c>
      <c r="U870" s="4">
        <v>114.8</v>
      </c>
      <c r="V870" s="3" t="s">
        <v>218</v>
      </c>
      <c r="W870" s="3" t="s">
        <v>219</v>
      </c>
      <c r="X870" s="4">
        <v>0.36085200000000001</v>
      </c>
    </row>
    <row r="871" spans="1:24" ht="20.05" customHeight="1">
      <c r="A871" s="2">
        <v>403113</v>
      </c>
      <c r="B871" s="3" t="s">
        <v>210</v>
      </c>
      <c r="C871" s="2">
        <v>62645</v>
      </c>
      <c r="D871" s="3" t="s">
        <v>20</v>
      </c>
      <c r="E871" s="3" t="s">
        <v>1263</v>
      </c>
      <c r="F871" s="4">
        <v>30.233537999999999</v>
      </c>
      <c r="G871" s="4">
        <v>-82.248819999999995</v>
      </c>
      <c r="H871" s="2">
        <v>1148059</v>
      </c>
      <c r="I871" s="2">
        <v>20220118</v>
      </c>
      <c r="J871" s="2">
        <v>4</v>
      </c>
      <c r="K871" s="3" t="s">
        <v>1264</v>
      </c>
      <c r="L871" s="2">
        <v>2020</v>
      </c>
      <c r="M871" s="3" t="s">
        <v>1184</v>
      </c>
      <c r="N871" s="3" t="s">
        <v>214</v>
      </c>
      <c r="O871" s="3" t="s">
        <v>215</v>
      </c>
      <c r="P871" s="3" t="s">
        <v>226</v>
      </c>
      <c r="Q871" s="2">
        <v>195</v>
      </c>
      <c r="R871" s="2">
        <v>20</v>
      </c>
      <c r="S871" s="3" t="s">
        <v>229</v>
      </c>
      <c r="T871" s="4">
        <v>74.5</v>
      </c>
      <c r="U871" s="4">
        <v>98.4</v>
      </c>
      <c r="V871" s="3" t="s">
        <v>218</v>
      </c>
      <c r="W871" s="3" t="s">
        <v>219</v>
      </c>
      <c r="X871" s="4">
        <v>0.33707199999999998</v>
      </c>
    </row>
    <row r="872" spans="1:24" ht="20.05" customHeight="1">
      <c r="A872" s="2">
        <v>403176</v>
      </c>
      <c r="B872" s="3" t="s">
        <v>210</v>
      </c>
      <c r="C872" s="2">
        <v>62750</v>
      </c>
      <c r="D872" s="3" t="s">
        <v>20</v>
      </c>
      <c r="E872" s="3" t="s">
        <v>1216</v>
      </c>
      <c r="F872" s="4">
        <v>27.684968999999999</v>
      </c>
      <c r="G872" s="4">
        <v>-82.412930000000003</v>
      </c>
      <c r="H872" s="2">
        <v>1398239</v>
      </c>
      <c r="I872" s="2">
        <v>20220404</v>
      </c>
      <c r="J872" s="2">
        <v>4</v>
      </c>
      <c r="K872" s="3" t="s">
        <v>1265</v>
      </c>
      <c r="L872" s="2">
        <v>2020</v>
      </c>
      <c r="M872" s="3" t="s">
        <v>1218</v>
      </c>
      <c r="N872" s="3" t="s">
        <v>214</v>
      </c>
      <c r="O872" s="3" t="s">
        <v>223</v>
      </c>
      <c r="P872" s="3" t="s">
        <v>216</v>
      </c>
      <c r="Q872" s="2">
        <v>180</v>
      </c>
      <c r="R872" s="2">
        <v>0</v>
      </c>
      <c r="S872" s="3" t="s">
        <v>217</v>
      </c>
      <c r="T872" s="4">
        <v>74.5</v>
      </c>
      <c r="U872" s="4">
        <v>87.9</v>
      </c>
      <c r="V872" s="3" t="s">
        <v>218</v>
      </c>
      <c r="W872" s="3" t="s">
        <v>219</v>
      </c>
      <c r="X872" s="4">
        <v>-0.14693300000000001</v>
      </c>
    </row>
    <row r="873" spans="1:24" ht="20.05" customHeight="1">
      <c r="A873" s="2">
        <v>403194</v>
      </c>
      <c r="B873" s="3" t="s">
        <v>247</v>
      </c>
      <c r="C873" s="2">
        <v>62778</v>
      </c>
      <c r="D873" s="3" t="s">
        <v>20</v>
      </c>
      <c r="E873" s="3" t="s">
        <v>1185</v>
      </c>
      <c r="F873" s="4">
        <v>30.285938000000002</v>
      </c>
      <c r="G873" s="4">
        <v>-81.835080000000005</v>
      </c>
      <c r="H873" s="2">
        <v>68206</v>
      </c>
      <c r="I873" s="2">
        <v>20220404</v>
      </c>
      <c r="J873" s="2">
        <v>4</v>
      </c>
      <c r="K873" s="3" t="s">
        <v>1266</v>
      </c>
      <c r="L873" s="2">
        <v>2018</v>
      </c>
      <c r="M873" s="3" t="s">
        <v>1187</v>
      </c>
      <c r="N873" s="3" t="s">
        <v>214</v>
      </c>
      <c r="O873" s="3" t="s">
        <v>215</v>
      </c>
      <c r="P873" s="3" t="s">
        <v>216</v>
      </c>
      <c r="Q873" s="2">
        <v>180</v>
      </c>
      <c r="R873" s="2">
        <v>0</v>
      </c>
      <c r="S873" s="3" t="s">
        <v>217</v>
      </c>
      <c r="T873" s="4">
        <v>4.2</v>
      </c>
      <c r="U873" s="4">
        <v>4.9000000000000004</v>
      </c>
      <c r="V873" s="3" t="s">
        <v>218</v>
      </c>
      <c r="W873" s="3" t="s">
        <v>219</v>
      </c>
      <c r="X873" s="4">
        <v>4.3241000000000002E-2</v>
      </c>
    </row>
    <row r="874" spans="1:24" ht="20.05" customHeight="1">
      <c r="A874" s="2">
        <v>403268</v>
      </c>
      <c r="B874" s="3" t="s">
        <v>210</v>
      </c>
      <c r="C874" s="2">
        <v>62914</v>
      </c>
      <c r="D874" s="3" t="s">
        <v>20</v>
      </c>
      <c r="E874" s="3" t="s">
        <v>1267</v>
      </c>
      <c r="F874" s="4">
        <v>30.530761999999999</v>
      </c>
      <c r="G874" s="4">
        <v>-81.886780000000002</v>
      </c>
      <c r="H874" s="2">
        <v>1606148</v>
      </c>
      <c r="I874" s="2">
        <v>20220404</v>
      </c>
      <c r="J874" s="2">
        <v>4</v>
      </c>
      <c r="K874" s="3" t="s">
        <v>1268</v>
      </c>
      <c r="L874" s="2">
        <v>2020</v>
      </c>
      <c r="M874" s="3" t="s">
        <v>1184</v>
      </c>
      <c r="N874" s="3" t="s">
        <v>214</v>
      </c>
      <c r="O874" s="3" t="s">
        <v>215</v>
      </c>
      <c r="P874" s="3" t="s">
        <v>216</v>
      </c>
      <c r="Q874" s="2">
        <v>180</v>
      </c>
      <c r="R874" s="2">
        <v>0</v>
      </c>
      <c r="S874" s="3" t="s">
        <v>217</v>
      </c>
      <c r="T874" s="4">
        <v>74.5</v>
      </c>
      <c r="U874" s="4">
        <v>93.9</v>
      </c>
      <c r="V874" s="3" t="s">
        <v>218</v>
      </c>
      <c r="W874" s="3" t="s">
        <v>219</v>
      </c>
      <c r="X874" s="4">
        <v>-0.24019499999999999</v>
      </c>
    </row>
    <row r="875" spans="1:24" ht="20.05" customHeight="1">
      <c r="A875" s="2">
        <v>403270</v>
      </c>
      <c r="B875" s="3" t="s">
        <v>210</v>
      </c>
      <c r="C875" s="2">
        <v>62916</v>
      </c>
      <c r="D875" s="3" t="s">
        <v>20</v>
      </c>
      <c r="E875" s="3" t="s">
        <v>1269</v>
      </c>
      <c r="F875" s="4">
        <v>29.760891000000001</v>
      </c>
      <c r="G875" s="4">
        <v>-81.433807000000002</v>
      </c>
      <c r="H875" s="2">
        <v>1506953</v>
      </c>
      <c r="I875" s="2">
        <v>20220616</v>
      </c>
      <c r="J875" s="2">
        <v>4</v>
      </c>
      <c r="K875" s="3" t="s">
        <v>1270</v>
      </c>
      <c r="L875" s="2">
        <v>2020</v>
      </c>
      <c r="M875" s="3" t="s">
        <v>1184</v>
      </c>
      <c r="N875" s="3" t="s">
        <v>214</v>
      </c>
      <c r="O875" s="3" t="s">
        <v>215</v>
      </c>
      <c r="P875" s="3" t="s">
        <v>216</v>
      </c>
      <c r="Q875" s="2">
        <v>180</v>
      </c>
      <c r="R875" s="2">
        <v>0</v>
      </c>
      <c r="S875" s="3" t="s">
        <v>217</v>
      </c>
      <c r="T875" s="4">
        <v>74.5</v>
      </c>
      <c r="U875" s="4">
        <v>108.3</v>
      </c>
      <c r="V875" s="3" t="s">
        <v>218</v>
      </c>
      <c r="W875" s="3" t="s">
        <v>219</v>
      </c>
      <c r="X875" s="4">
        <v>4.3792999999999999E-2</v>
      </c>
    </row>
    <row r="876" spans="1:24" ht="20.05" customHeight="1">
      <c r="A876" s="2">
        <v>403274</v>
      </c>
      <c r="B876" s="3" t="s">
        <v>210</v>
      </c>
      <c r="C876" s="2">
        <v>62922</v>
      </c>
      <c r="D876" s="3" t="s">
        <v>20</v>
      </c>
      <c r="E876" s="3" t="s">
        <v>1271</v>
      </c>
      <c r="F876" s="4">
        <v>27.221202000000002</v>
      </c>
      <c r="G876" s="4">
        <v>-80.740646999999996</v>
      </c>
      <c r="H876" s="2">
        <v>1240151</v>
      </c>
      <c r="I876" s="2">
        <v>20211115</v>
      </c>
      <c r="J876" s="2">
        <v>4</v>
      </c>
      <c r="K876" s="3" t="s">
        <v>1272</v>
      </c>
      <c r="L876" s="2">
        <v>2020</v>
      </c>
      <c r="M876" s="3" t="s">
        <v>1184</v>
      </c>
      <c r="N876" s="3" t="s">
        <v>214</v>
      </c>
      <c r="O876" s="3" t="s">
        <v>215</v>
      </c>
      <c r="P876" s="3" t="s">
        <v>226</v>
      </c>
      <c r="Q876" s="2">
        <v>205</v>
      </c>
      <c r="R876" s="2">
        <v>16</v>
      </c>
      <c r="S876" s="3" t="s">
        <v>217</v>
      </c>
      <c r="T876" s="4">
        <v>74.5</v>
      </c>
      <c r="U876" s="4">
        <v>108</v>
      </c>
      <c r="V876" s="3" t="s">
        <v>218</v>
      </c>
      <c r="W876" s="3" t="s">
        <v>219</v>
      </c>
      <c r="X876" s="4">
        <v>0.366234</v>
      </c>
    </row>
    <row r="877" spans="1:24" ht="20.05" customHeight="1">
      <c r="A877" s="2">
        <v>403276</v>
      </c>
      <c r="B877" s="3" t="s">
        <v>210</v>
      </c>
      <c r="C877" s="2">
        <v>62924</v>
      </c>
      <c r="D877" s="3" t="s">
        <v>20</v>
      </c>
      <c r="E877" s="3" t="s">
        <v>1214</v>
      </c>
      <c r="F877" s="4">
        <v>27.539777999999998</v>
      </c>
      <c r="G877" s="4">
        <v>-80.572711999999996</v>
      </c>
      <c r="H877" s="2">
        <v>1269972</v>
      </c>
      <c r="I877" s="2">
        <v>20211127</v>
      </c>
      <c r="J877" s="2">
        <v>4</v>
      </c>
      <c r="K877" s="3" t="s">
        <v>1273</v>
      </c>
      <c r="L877" s="2">
        <v>2021</v>
      </c>
      <c r="M877" s="3" t="s">
        <v>1184</v>
      </c>
      <c r="N877" s="3" t="s">
        <v>214</v>
      </c>
      <c r="O877" s="3" t="s">
        <v>217</v>
      </c>
      <c r="P877" s="3" t="s">
        <v>226</v>
      </c>
      <c r="Q877" s="2">
        <v>180</v>
      </c>
      <c r="R877" s="2">
        <v>-9999</v>
      </c>
      <c r="S877" s="3" t="s">
        <v>217</v>
      </c>
      <c r="T877" s="4">
        <v>74.5</v>
      </c>
      <c r="U877" s="4">
        <v>113.3</v>
      </c>
      <c r="V877" s="3" t="s">
        <v>218</v>
      </c>
      <c r="W877" s="3" t="s">
        <v>219</v>
      </c>
      <c r="X877" s="4">
        <v>0.411329</v>
      </c>
    </row>
    <row r="878" spans="1:24" ht="20.05" customHeight="1">
      <c r="A878" s="2">
        <v>403281</v>
      </c>
      <c r="B878" s="3" t="s">
        <v>247</v>
      </c>
      <c r="C878" s="2">
        <v>62940</v>
      </c>
      <c r="D878" s="3" t="s">
        <v>20</v>
      </c>
      <c r="E878" s="3" t="s">
        <v>1185</v>
      </c>
      <c r="F878" s="4">
        <v>30.496600000000001</v>
      </c>
      <c r="G878" s="4">
        <v>-81.600515000000001</v>
      </c>
      <c r="H878" s="2">
        <v>87990</v>
      </c>
      <c r="I878" s="2">
        <v>20220404</v>
      </c>
      <c r="J878" s="2">
        <v>4</v>
      </c>
      <c r="K878" s="3" t="s">
        <v>1274</v>
      </c>
      <c r="L878" s="2">
        <v>2017</v>
      </c>
      <c r="M878" s="3" t="s">
        <v>1187</v>
      </c>
      <c r="N878" s="3" t="s">
        <v>214</v>
      </c>
      <c r="O878" s="3" t="s">
        <v>215</v>
      </c>
      <c r="P878" s="3" t="s">
        <v>226</v>
      </c>
      <c r="Q878" s="2">
        <v>180</v>
      </c>
      <c r="R878" s="2">
        <v>20</v>
      </c>
      <c r="S878" s="3" t="s">
        <v>217</v>
      </c>
      <c r="T878" s="4">
        <v>5</v>
      </c>
      <c r="U878" s="4">
        <v>7</v>
      </c>
      <c r="V878" s="3" t="s">
        <v>218</v>
      </c>
      <c r="W878" s="3" t="s">
        <v>235</v>
      </c>
      <c r="X878" s="4">
        <v>0.20665900000000001</v>
      </c>
    </row>
    <row r="879" spans="1:24" ht="20.05" customHeight="1">
      <c r="A879" s="2">
        <v>402523</v>
      </c>
      <c r="B879" s="3" t="s">
        <v>210</v>
      </c>
      <c r="C879" s="2">
        <v>61667</v>
      </c>
      <c r="D879" s="3" t="s">
        <v>20</v>
      </c>
      <c r="E879" s="3" t="s">
        <v>1216</v>
      </c>
      <c r="F879" s="4">
        <v>27.732626</v>
      </c>
      <c r="G879" s="4">
        <v>-82.266801999999998</v>
      </c>
      <c r="H879" s="2">
        <v>1334762</v>
      </c>
      <c r="I879" s="2">
        <v>20220409</v>
      </c>
      <c r="J879" s="2">
        <v>4</v>
      </c>
      <c r="K879" s="3" t="s">
        <v>1275</v>
      </c>
      <c r="L879" s="2">
        <v>2020</v>
      </c>
      <c r="M879" s="3" t="s">
        <v>1218</v>
      </c>
      <c r="N879" s="3" t="s">
        <v>214</v>
      </c>
      <c r="O879" s="3" t="s">
        <v>223</v>
      </c>
      <c r="P879" s="3" t="s">
        <v>216</v>
      </c>
      <c r="Q879" s="2">
        <v>180</v>
      </c>
      <c r="R879" s="2">
        <v>0</v>
      </c>
      <c r="S879" s="3" t="s">
        <v>217</v>
      </c>
      <c r="T879" s="4">
        <v>74.5</v>
      </c>
      <c r="U879" s="4">
        <v>87.9</v>
      </c>
      <c r="V879" s="3" t="s">
        <v>218</v>
      </c>
      <c r="W879" s="3" t="s">
        <v>219</v>
      </c>
      <c r="X879" s="4">
        <v>-8.3589999999999998E-2</v>
      </c>
    </row>
    <row r="880" spans="1:24" ht="20.05" customHeight="1">
      <c r="A880" s="2">
        <v>402734</v>
      </c>
      <c r="B880" s="3" t="s">
        <v>210</v>
      </c>
      <c r="C880" s="2">
        <v>61982</v>
      </c>
      <c r="D880" s="3" t="s">
        <v>20</v>
      </c>
      <c r="E880" s="3" t="s">
        <v>1240</v>
      </c>
      <c r="F880" s="4">
        <v>29.891190000000002</v>
      </c>
      <c r="G880" s="4">
        <v>-82.685603</v>
      </c>
      <c r="H880" s="2">
        <v>1951294</v>
      </c>
      <c r="I880" s="2">
        <v>20220520</v>
      </c>
      <c r="J880" s="2">
        <v>4</v>
      </c>
      <c r="K880" s="3" t="s">
        <v>1276</v>
      </c>
      <c r="L880" s="2">
        <v>2020</v>
      </c>
      <c r="M880" s="3" t="s">
        <v>1181</v>
      </c>
      <c r="N880" s="3" t="s">
        <v>214</v>
      </c>
      <c r="O880" s="3" t="s">
        <v>223</v>
      </c>
      <c r="P880" s="3" t="s">
        <v>216</v>
      </c>
      <c r="Q880" s="2">
        <v>181</v>
      </c>
      <c r="R880" s="2">
        <v>0</v>
      </c>
      <c r="S880" s="3" t="s">
        <v>217</v>
      </c>
      <c r="T880" s="4">
        <v>74.900000000000006</v>
      </c>
      <c r="U880" s="4">
        <v>105.6</v>
      </c>
      <c r="V880" s="3" t="s">
        <v>218</v>
      </c>
      <c r="W880" s="3" t="s">
        <v>219</v>
      </c>
      <c r="X880" s="4">
        <v>-0.33224500000000001</v>
      </c>
    </row>
    <row r="881" spans="1:24" ht="20.05" customHeight="1">
      <c r="A881" s="2">
        <v>403029</v>
      </c>
      <c r="B881" s="3" t="s">
        <v>210</v>
      </c>
      <c r="C881" s="2">
        <v>62491</v>
      </c>
      <c r="D881" s="3" t="s">
        <v>20</v>
      </c>
      <c r="E881" s="3" t="s">
        <v>1271</v>
      </c>
      <c r="F881" s="4">
        <v>27.614903000000002</v>
      </c>
      <c r="G881" s="4">
        <v>-80.794358000000003</v>
      </c>
      <c r="H881" s="2">
        <v>2414174</v>
      </c>
      <c r="I881" s="2">
        <v>20220619</v>
      </c>
      <c r="J881" s="2">
        <v>4</v>
      </c>
      <c r="K881" s="3" t="s">
        <v>1277</v>
      </c>
      <c r="L881" s="2">
        <v>2020</v>
      </c>
      <c r="M881" s="3" t="s">
        <v>1184</v>
      </c>
      <c r="N881" s="3" t="s">
        <v>214</v>
      </c>
      <c r="O881" s="3" t="s">
        <v>223</v>
      </c>
      <c r="P881" s="3" t="s">
        <v>226</v>
      </c>
      <c r="Q881" s="2">
        <v>180</v>
      </c>
      <c r="R881" s="2">
        <v>20</v>
      </c>
      <c r="S881" s="3" t="s">
        <v>217</v>
      </c>
      <c r="T881" s="4">
        <v>74.5</v>
      </c>
      <c r="U881" s="4">
        <v>111.8</v>
      </c>
      <c r="V881" s="3" t="s">
        <v>218</v>
      </c>
      <c r="W881" s="3" t="s">
        <v>219</v>
      </c>
      <c r="X881" s="4">
        <v>-0.49767099999999997</v>
      </c>
    </row>
    <row r="882" spans="1:24" ht="20.05" customHeight="1">
      <c r="A882" s="2">
        <v>403269</v>
      </c>
      <c r="B882" s="3" t="s">
        <v>210</v>
      </c>
      <c r="C882" s="2">
        <v>62915</v>
      </c>
      <c r="D882" s="3" t="s">
        <v>20</v>
      </c>
      <c r="E882" s="3" t="s">
        <v>1278</v>
      </c>
      <c r="F882" s="4">
        <v>29.878938000000002</v>
      </c>
      <c r="G882" s="4">
        <v>-81.695464000000001</v>
      </c>
      <c r="H882" s="2">
        <v>1598197</v>
      </c>
      <c r="I882" s="2">
        <v>20220118</v>
      </c>
      <c r="J882" s="2">
        <v>4</v>
      </c>
      <c r="K882" s="3" t="s">
        <v>1279</v>
      </c>
      <c r="L882" s="2">
        <v>2021</v>
      </c>
      <c r="M882" s="3" t="s">
        <v>1184</v>
      </c>
      <c r="N882" s="3" t="s">
        <v>214</v>
      </c>
      <c r="O882" s="3" t="s">
        <v>215</v>
      </c>
      <c r="P882" s="3" t="s">
        <v>216</v>
      </c>
      <c r="Q882" s="2">
        <v>180</v>
      </c>
      <c r="R882" s="2">
        <v>-9999</v>
      </c>
      <c r="S882" s="3" t="s">
        <v>217</v>
      </c>
      <c r="T882" s="4">
        <v>74.5</v>
      </c>
      <c r="U882" s="4">
        <v>108.3</v>
      </c>
      <c r="V882" s="3" t="s">
        <v>218</v>
      </c>
      <c r="W882" s="3" t="s">
        <v>219</v>
      </c>
      <c r="X882" s="4">
        <v>-4.3140999999999999E-2</v>
      </c>
    </row>
    <row r="883" spans="1:24" ht="20.05" customHeight="1">
      <c r="A883" s="2">
        <v>403272</v>
      </c>
      <c r="B883" s="3" t="s">
        <v>210</v>
      </c>
      <c r="C883" s="2">
        <v>62919</v>
      </c>
      <c r="D883" s="3" t="s">
        <v>20</v>
      </c>
      <c r="E883" s="3" t="s">
        <v>1209</v>
      </c>
      <c r="F883" s="4">
        <v>27.599799000000001</v>
      </c>
      <c r="G883" s="4">
        <v>-80.565984</v>
      </c>
      <c r="H883" s="2">
        <v>1287969</v>
      </c>
      <c r="I883" s="2">
        <v>20211127</v>
      </c>
      <c r="J883" s="2">
        <v>4</v>
      </c>
      <c r="K883" s="3" t="s">
        <v>1280</v>
      </c>
      <c r="L883" s="2">
        <v>2021</v>
      </c>
      <c r="M883" s="3" t="s">
        <v>1184</v>
      </c>
      <c r="N883" s="3" t="s">
        <v>214</v>
      </c>
      <c r="O883" s="3" t="s">
        <v>217</v>
      </c>
      <c r="P883" s="3" t="s">
        <v>226</v>
      </c>
      <c r="Q883" s="2">
        <v>195</v>
      </c>
      <c r="R883" s="2">
        <v>-9999</v>
      </c>
      <c r="S883" s="3" t="s">
        <v>217</v>
      </c>
      <c r="T883" s="4">
        <v>74.5</v>
      </c>
      <c r="U883" s="4">
        <v>96.7</v>
      </c>
      <c r="V883" s="3" t="s">
        <v>218</v>
      </c>
      <c r="W883" s="3" t="s">
        <v>219</v>
      </c>
      <c r="X883" s="4">
        <v>0.11185199999999999</v>
      </c>
    </row>
    <row r="884" spans="1:24" ht="20.05" customHeight="1">
      <c r="A884" s="2">
        <v>403273</v>
      </c>
      <c r="B884" s="3" t="s">
        <v>210</v>
      </c>
      <c r="C884" s="2">
        <v>62921</v>
      </c>
      <c r="D884" s="3" t="s">
        <v>20</v>
      </c>
      <c r="E884" s="3" t="s">
        <v>1182</v>
      </c>
      <c r="F884" s="4">
        <v>27.847155999999998</v>
      </c>
      <c r="G884" s="4">
        <v>-80.669313000000002</v>
      </c>
      <c r="H884" s="2">
        <v>1080012</v>
      </c>
      <c r="I884" s="2">
        <v>20211115</v>
      </c>
      <c r="J884" s="2">
        <v>4</v>
      </c>
      <c r="K884" s="3" t="s">
        <v>1281</v>
      </c>
      <c r="L884" s="2">
        <v>2021</v>
      </c>
      <c r="M884" s="3" t="s">
        <v>1184</v>
      </c>
      <c r="N884" s="3" t="s">
        <v>214</v>
      </c>
      <c r="O884" s="3" t="s">
        <v>217</v>
      </c>
      <c r="P884" s="3" t="s">
        <v>226</v>
      </c>
      <c r="Q884" s="2">
        <v>195</v>
      </c>
      <c r="R884" s="2">
        <v>-9999</v>
      </c>
      <c r="S884" s="3" t="s">
        <v>217</v>
      </c>
      <c r="T884" s="4">
        <v>74.5</v>
      </c>
      <c r="U884" s="4">
        <v>113.2</v>
      </c>
      <c r="V884" s="3" t="s">
        <v>218</v>
      </c>
      <c r="W884" s="3" t="s">
        <v>219</v>
      </c>
      <c r="X884" s="4">
        <v>0.74181900000000001</v>
      </c>
    </row>
    <row r="885" spans="1:24" ht="20.05" customHeight="1">
      <c r="A885" s="2">
        <v>403277</v>
      </c>
      <c r="B885" s="3" t="s">
        <v>210</v>
      </c>
      <c r="C885" s="2">
        <v>62925</v>
      </c>
      <c r="D885" s="3" t="s">
        <v>20</v>
      </c>
      <c r="E885" s="3" t="s">
        <v>1263</v>
      </c>
      <c r="F885" s="4">
        <v>30.295363999999999</v>
      </c>
      <c r="G885" s="4">
        <v>-82.192515999999998</v>
      </c>
      <c r="H885" s="2">
        <v>1452005</v>
      </c>
      <c r="I885" s="2">
        <v>20220107</v>
      </c>
      <c r="J885" s="2">
        <v>4</v>
      </c>
      <c r="K885" s="3" t="s">
        <v>1282</v>
      </c>
      <c r="L885" s="2">
        <v>2020</v>
      </c>
      <c r="M885" s="3" t="s">
        <v>1184</v>
      </c>
      <c r="N885" s="3" t="s">
        <v>214</v>
      </c>
      <c r="O885" s="3" t="s">
        <v>215</v>
      </c>
      <c r="P885" s="3" t="s">
        <v>216</v>
      </c>
      <c r="Q885" s="2">
        <v>181</v>
      </c>
      <c r="R885" s="2">
        <v>0</v>
      </c>
      <c r="S885" s="3" t="s">
        <v>217</v>
      </c>
      <c r="T885" s="4">
        <v>74.5</v>
      </c>
      <c r="U885" s="4">
        <v>93.8</v>
      </c>
      <c r="V885" s="3" t="s">
        <v>218</v>
      </c>
      <c r="W885" s="3" t="s">
        <v>219</v>
      </c>
      <c r="X885" s="4">
        <v>-0.11015800000000001</v>
      </c>
    </row>
    <row r="886" spans="1:24" ht="20.05" customHeight="1">
      <c r="A886" s="2">
        <v>403401</v>
      </c>
      <c r="B886" s="3" t="s">
        <v>210</v>
      </c>
      <c r="C886" s="2">
        <v>63109</v>
      </c>
      <c r="D886" s="3" t="s">
        <v>20</v>
      </c>
      <c r="E886" s="3" t="s">
        <v>1182</v>
      </c>
      <c r="F886" s="4">
        <v>28.536201999999999</v>
      </c>
      <c r="G886" s="4">
        <v>-80.673551000000003</v>
      </c>
      <c r="H886" s="2">
        <v>895166</v>
      </c>
      <c r="I886" s="2">
        <v>20220408</v>
      </c>
      <c r="J886" s="2">
        <v>4</v>
      </c>
      <c r="K886" s="3" t="s">
        <v>1283</v>
      </c>
      <c r="L886" s="2">
        <v>2021</v>
      </c>
      <c r="M886" s="3" t="s">
        <v>1184</v>
      </c>
      <c r="N886" s="3" t="s">
        <v>214</v>
      </c>
      <c r="O886" s="3" t="s">
        <v>217</v>
      </c>
      <c r="P886" s="3" t="s">
        <v>226</v>
      </c>
      <c r="Q886" s="2">
        <v>180</v>
      </c>
      <c r="R886" s="2">
        <v>-9999</v>
      </c>
      <c r="S886" s="3" t="s">
        <v>217</v>
      </c>
      <c r="T886" s="4">
        <v>74.5</v>
      </c>
      <c r="U886" s="4">
        <v>98.3</v>
      </c>
      <c r="V886" s="3" t="s">
        <v>218</v>
      </c>
      <c r="W886" s="3" t="s">
        <v>219</v>
      </c>
      <c r="X886" s="4">
        <v>0.84771300000000005</v>
      </c>
    </row>
    <row r="887" spans="1:24" ht="20.05" customHeight="1">
      <c r="A887" s="2">
        <v>403402</v>
      </c>
      <c r="B887" s="3" t="s">
        <v>210</v>
      </c>
      <c r="C887" s="2">
        <v>63110</v>
      </c>
      <c r="D887" s="3" t="s">
        <v>20</v>
      </c>
      <c r="E887" s="3" t="s">
        <v>1258</v>
      </c>
      <c r="F887" s="4">
        <v>26.775718999999999</v>
      </c>
      <c r="G887" s="4">
        <v>-80.348133000000004</v>
      </c>
      <c r="H887" s="2">
        <v>1399060</v>
      </c>
      <c r="I887" s="2">
        <v>20220528</v>
      </c>
      <c r="J887" s="2">
        <v>4</v>
      </c>
      <c r="K887" s="3" t="s">
        <v>1284</v>
      </c>
      <c r="L887" s="2">
        <v>2021</v>
      </c>
      <c r="M887" s="3" t="s">
        <v>1184</v>
      </c>
      <c r="N887" s="3" t="s">
        <v>214</v>
      </c>
      <c r="O887" s="3" t="s">
        <v>217</v>
      </c>
      <c r="P887" s="3" t="s">
        <v>226</v>
      </c>
      <c r="Q887" s="2">
        <v>180</v>
      </c>
      <c r="R887" s="2">
        <v>-9999</v>
      </c>
      <c r="S887" s="3" t="s">
        <v>217</v>
      </c>
      <c r="T887" s="4">
        <v>74.5</v>
      </c>
      <c r="U887" s="4">
        <v>113.4</v>
      </c>
      <c r="V887" s="3" t="s">
        <v>218</v>
      </c>
      <c r="W887" s="3" t="s">
        <v>219</v>
      </c>
      <c r="X887" s="4">
        <v>0.23844099999999999</v>
      </c>
    </row>
    <row r="888" spans="1:24" ht="20.05" customHeight="1">
      <c r="A888" s="2">
        <v>403681</v>
      </c>
      <c r="B888" s="3" t="s">
        <v>210</v>
      </c>
      <c r="C888" s="2">
        <v>63495</v>
      </c>
      <c r="D888" s="3" t="s">
        <v>20</v>
      </c>
      <c r="E888" s="3" t="s">
        <v>1190</v>
      </c>
      <c r="F888" s="4">
        <v>27.791962000000002</v>
      </c>
      <c r="G888" s="4">
        <v>-82.000246000000004</v>
      </c>
      <c r="H888" s="2">
        <v>850631</v>
      </c>
      <c r="I888" s="2">
        <v>20220313</v>
      </c>
      <c r="J888" s="2">
        <v>4</v>
      </c>
      <c r="K888" s="3" t="s">
        <v>1285</v>
      </c>
      <c r="L888" s="2">
        <v>2021</v>
      </c>
      <c r="M888" s="3" t="s">
        <v>1218</v>
      </c>
      <c r="N888" s="3" t="s">
        <v>214</v>
      </c>
      <c r="O888" s="3" t="s">
        <v>215</v>
      </c>
      <c r="P888" s="3" t="s">
        <v>216</v>
      </c>
      <c r="Q888" s="2">
        <v>180</v>
      </c>
      <c r="R888" s="2">
        <v>-9999</v>
      </c>
      <c r="S888" s="3" t="s">
        <v>217</v>
      </c>
      <c r="T888" s="4">
        <v>60</v>
      </c>
      <c r="U888" s="4">
        <v>70.8</v>
      </c>
      <c r="V888" s="3" t="s">
        <v>218</v>
      </c>
      <c r="W888" s="3" t="s">
        <v>219</v>
      </c>
      <c r="X888" s="4">
        <v>0.28458299999999997</v>
      </c>
    </row>
    <row r="889" spans="1:24" ht="20.05" customHeight="1">
      <c r="A889" s="2">
        <v>403737</v>
      </c>
      <c r="B889" s="3" t="s">
        <v>210</v>
      </c>
      <c r="C889" s="2">
        <v>63582</v>
      </c>
      <c r="D889" s="3" t="s">
        <v>20</v>
      </c>
      <c r="E889" s="3" t="s">
        <v>1253</v>
      </c>
      <c r="F889" s="4">
        <v>28.163913000000001</v>
      </c>
      <c r="G889" s="4">
        <v>-81.110855999999998</v>
      </c>
      <c r="H889" s="2">
        <v>1416851</v>
      </c>
      <c r="I889" s="2">
        <v>20211210</v>
      </c>
      <c r="J889" s="2">
        <v>4</v>
      </c>
      <c r="K889" s="3" t="s">
        <v>1286</v>
      </c>
      <c r="L889" s="2">
        <v>2020</v>
      </c>
      <c r="M889" s="3" t="s">
        <v>1192</v>
      </c>
      <c r="N889" s="3" t="s">
        <v>214</v>
      </c>
      <c r="O889" s="3" t="s">
        <v>215</v>
      </c>
      <c r="P889" s="3" t="s">
        <v>216</v>
      </c>
      <c r="Q889" s="2">
        <v>180</v>
      </c>
      <c r="R889" s="2">
        <v>0</v>
      </c>
      <c r="S889" s="3" t="s">
        <v>217</v>
      </c>
      <c r="T889" s="4">
        <v>74.5</v>
      </c>
      <c r="U889" s="4">
        <v>115.5</v>
      </c>
      <c r="V889" s="3" t="s">
        <v>218</v>
      </c>
      <c r="W889" s="3" t="s">
        <v>219</v>
      </c>
      <c r="X889" s="4">
        <v>0.248281</v>
      </c>
    </row>
    <row r="890" spans="1:24" ht="20.05" customHeight="1">
      <c r="A890" s="2">
        <v>403738</v>
      </c>
      <c r="B890" s="3" t="s">
        <v>210</v>
      </c>
      <c r="C890" s="2">
        <v>63583</v>
      </c>
      <c r="D890" s="3" t="s">
        <v>20</v>
      </c>
      <c r="E890" s="3" t="s">
        <v>932</v>
      </c>
      <c r="F890" s="4">
        <v>28.510455</v>
      </c>
      <c r="G890" s="4">
        <v>-81.037023000000005</v>
      </c>
      <c r="H890" s="2">
        <v>1609686</v>
      </c>
      <c r="I890" s="2">
        <v>20220321</v>
      </c>
      <c r="J890" s="2">
        <v>4</v>
      </c>
      <c r="K890" s="3" t="s">
        <v>1287</v>
      </c>
      <c r="L890" s="2">
        <v>2020</v>
      </c>
      <c r="M890" s="3" t="s">
        <v>1192</v>
      </c>
      <c r="N890" s="3" t="s">
        <v>214</v>
      </c>
      <c r="O890" s="3" t="s">
        <v>215</v>
      </c>
      <c r="P890" s="3" t="s">
        <v>216</v>
      </c>
      <c r="Q890" s="2">
        <v>180</v>
      </c>
      <c r="R890" s="2">
        <v>0</v>
      </c>
      <c r="S890" s="3" t="s">
        <v>217</v>
      </c>
      <c r="T890" s="4">
        <v>74.5</v>
      </c>
      <c r="U890" s="4">
        <v>115.5</v>
      </c>
      <c r="V890" s="3" t="s">
        <v>218</v>
      </c>
      <c r="W890" s="3" t="s">
        <v>219</v>
      </c>
      <c r="X890" s="4">
        <v>4.1376000000000003E-2</v>
      </c>
    </row>
    <row r="891" spans="1:24" ht="20.05" customHeight="1">
      <c r="A891" s="2">
        <v>404118</v>
      </c>
      <c r="B891" s="3" t="s">
        <v>210</v>
      </c>
      <c r="C891" s="2">
        <v>64301</v>
      </c>
      <c r="D891" s="3" t="s">
        <v>20</v>
      </c>
      <c r="E891" s="3" t="s">
        <v>1197</v>
      </c>
      <c r="F891" s="4">
        <v>27.446725000000001</v>
      </c>
      <c r="G891" s="4">
        <v>-82.074916999999999</v>
      </c>
      <c r="H891" s="2">
        <v>1292396</v>
      </c>
      <c r="I891" s="2">
        <v>20220416</v>
      </c>
      <c r="J891" s="2">
        <v>4</v>
      </c>
      <c r="K891" s="3" t="s">
        <v>1288</v>
      </c>
      <c r="L891" s="2">
        <v>2021</v>
      </c>
      <c r="M891" s="3" t="s">
        <v>1184</v>
      </c>
      <c r="N891" s="3" t="s">
        <v>214</v>
      </c>
      <c r="O891" s="3" t="s">
        <v>217</v>
      </c>
      <c r="P891" s="3" t="s">
        <v>216</v>
      </c>
      <c r="Q891" s="2">
        <v>180</v>
      </c>
      <c r="R891" s="2">
        <v>-9999</v>
      </c>
      <c r="S891" s="3" t="s">
        <v>217</v>
      </c>
      <c r="T891" s="4">
        <v>74.5</v>
      </c>
      <c r="U891" s="4">
        <v>93.9</v>
      </c>
      <c r="V891" s="3" t="s">
        <v>218</v>
      </c>
      <c r="W891" s="3" t="s">
        <v>219</v>
      </c>
      <c r="X891" s="4">
        <v>6.0498000000000003E-2</v>
      </c>
    </row>
    <row r="892" spans="1:24" ht="20.05" customHeight="1">
      <c r="A892" s="2">
        <v>404408</v>
      </c>
      <c r="B892" s="3" t="s">
        <v>210</v>
      </c>
      <c r="C892" s="2">
        <v>65036</v>
      </c>
      <c r="D892" s="3" t="s">
        <v>20</v>
      </c>
      <c r="E892" s="3" t="s">
        <v>1200</v>
      </c>
      <c r="F892" s="4">
        <v>30.848682</v>
      </c>
      <c r="G892" s="4">
        <v>-87.344031999999999</v>
      </c>
      <c r="H892" s="2">
        <v>1044220</v>
      </c>
      <c r="I892" s="2">
        <v>20220118</v>
      </c>
      <c r="J892" s="2">
        <v>4</v>
      </c>
      <c r="K892" s="3" t="s">
        <v>1289</v>
      </c>
      <c r="L892" s="2">
        <v>2021</v>
      </c>
      <c r="M892" s="3" t="s">
        <v>222</v>
      </c>
      <c r="N892" s="3" t="s">
        <v>214</v>
      </c>
      <c r="O892" s="3" t="s">
        <v>217</v>
      </c>
      <c r="P892" s="3" t="s">
        <v>226</v>
      </c>
      <c r="Q892" s="2">
        <v>180</v>
      </c>
      <c r="R892" s="2">
        <v>-9999</v>
      </c>
      <c r="S892" s="3" t="s">
        <v>217</v>
      </c>
      <c r="T892" s="4">
        <v>74.5</v>
      </c>
      <c r="U892" s="4">
        <v>105.3</v>
      </c>
      <c r="V892" s="3" t="s">
        <v>218</v>
      </c>
      <c r="W892" s="3" t="s">
        <v>219</v>
      </c>
      <c r="X892" s="4">
        <v>0.65764500000000004</v>
      </c>
    </row>
    <row r="893" spans="1:24" ht="20.05" customHeight="1">
      <c r="A893" s="2">
        <v>401271</v>
      </c>
      <c r="B893" s="3" t="s">
        <v>247</v>
      </c>
      <c r="C893" s="2">
        <v>59744</v>
      </c>
      <c r="D893" s="3" t="s">
        <v>20</v>
      </c>
      <c r="E893" s="3" t="s">
        <v>1190</v>
      </c>
      <c r="F893" s="4">
        <v>27.98668</v>
      </c>
      <c r="G893" s="4">
        <v>-82.045169999999999</v>
      </c>
      <c r="H893" s="2">
        <v>59958</v>
      </c>
      <c r="I893" s="2">
        <v>20220313</v>
      </c>
      <c r="J893" s="2">
        <v>4</v>
      </c>
      <c r="K893" s="3" t="s">
        <v>1290</v>
      </c>
      <c r="L893" s="2">
        <v>2011</v>
      </c>
      <c r="M893" s="3" t="s">
        <v>1218</v>
      </c>
      <c r="N893" s="3" t="s">
        <v>214</v>
      </c>
      <c r="O893" s="3" t="s">
        <v>215</v>
      </c>
      <c r="P893" s="3" t="s">
        <v>216</v>
      </c>
      <c r="Q893" s="2">
        <v>180</v>
      </c>
      <c r="R893" s="2">
        <v>0</v>
      </c>
      <c r="S893" s="3" t="s">
        <v>217</v>
      </c>
      <c r="T893" s="4">
        <v>2.7</v>
      </c>
      <c r="U893" s="4">
        <v>2.7</v>
      </c>
      <c r="V893" s="3" t="s">
        <v>218</v>
      </c>
      <c r="W893" s="3" t="s">
        <v>219</v>
      </c>
      <c r="X893" s="4">
        <v>-0.52475700000000003</v>
      </c>
    </row>
    <row r="894" spans="1:24" ht="20.05" customHeight="1">
      <c r="A894" s="2">
        <v>401526</v>
      </c>
      <c r="B894" s="3" t="s">
        <v>210</v>
      </c>
      <c r="C894" s="2">
        <v>60124</v>
      </c>
      <c r="D894" s="3" t="s">
        <v>20</v>
      </c>
      <c r="E894" s="3" t="s">
        <v>1190</v>
      </c>
      <c r="F894" s="4">
        <v>27.983709000000001</v>
      </c>
      <c r="G894" s="4">
        <v>-82.042428999999998</v>
      </c>
      <c r="H894" s="2">
        <v>77721</v>
      </c>
      <c r="I894" s="2">
        <v>20220313</v>
      </c>
      <c r="J894" s="2">
        <v>4</v>
      </c>
      <c r="K894" s="3" t="s">
        <v>1291</v>
      </c>
      <c r="L894" s="2">
        <v>2016</v>
      </c>
      <c r="M894" s="3" t="s">
        <v>1192</v>
      </c>
      <c r="N894" s="3" t="s">
        <v>214</v>
      </c>
      <c r="O894" s="3" t="s">
        <v>215</v>
      </c>
      <c r="P894" s="3" t="s">
        <v>216</v>
      </c>
      <c r="Q894" s="2">
        <v>180</v>
      </c>
      <c r="R894" s="2">
        <v>0</v>
      </c>
      <c r="S894" s="3" t="s">
        <v>217</v>
      </c>
      <c r="T894" s="4">
        <v>3</v>
      </c>
      <c r="U894" s="4">
        <v>3.7</v>
      </c>
      <c r="V894" s="3" t="s">
        <v>218</v>
      </c>
      <c r="W894" s="3" t="s">
        <v>219</v>
      </c>
      <c r="X894" s="4">
        <v>-0.47020899999999999</v>
      </c>
    </row>
    <row r="895" spans="1:24" ht="20.05" customHeight="1">
      <c r="A895" s="2">
        <v>403028</v>
      </c>
      <c r="B895" s="3" t="s">
        <v>210</v>
      </c>
      <c r="C895" s="2">
        <v>62490</v>
      </c>
      <c r="D895" s="3" t="s">
        <v>20</v>
      </c>
      <c r="E895" s="3" t="s">
        <v>1234</v>
      </c>
      <c r="F895" s="4">
        <v>30.297654000000001</v>
      </c>
      <c r="G895" s="4">
        <v>-82.872388000000001</v>
      </c>
      <c r="H895" s="2">
        <v>1477856</v>
      </c>
      <c r="I895" s="2">
        <v>20201103</v>
      </c>
      <c r="J895" s="2">
        <v>4</v>
      </c>
      <c r="K895" s="3" t="s">
        <v>1292</v>
      </c>
      <c r="L895" s="2">
        <v>2020</v>
      </c>
      <c r="M895" s="3" t="s">
        <v>1184</v>
      </c>
      <c r="N895" s="3" t="s">
        <v>214</v>
      </c>
      <c r="O895" s="3" t="s">
        <v>215</v>
      </c>
      <c r="P895" s="3" t="s">
        <v>216</v>
      </c>
      <c r="Q895" s="2">
        <v>181</v>
      </c>
      <c r="R895" s="2">
        <v>0</v>
      </c>
      <c r="S895" s="3" t="s">
        <v>229</v>
      </c>
      <c r="T895" s="4">
        <v>74.5</v>
      </c>
      <c r="U895" s="4">
        <v>108</v>
      </c>
      <c r="V895" s="3" t="s">
        <v>218</v>
      </c>
      <c r="W895" s="3" t="s">
        <v>219</v>
      </c>
      <c r="X895" s="4">
        <v>6.9462999999999997E-2</v>
      </c>
    </row>
    <row r="896" spans="1:24" ht="20.05" customHeight="1">
      <c r="A896" s="2">
        <v>403030</v>
      </c>
      <c r="B896" s="3" t="s">
        <v>210</v>
      </c>
      <c r="C896" s="2">
        <v>62493</v>
      </c>
      <c r="D896" s="3" t="s">
        <v>20</v>
      </c>
      <c r="E896" s="3" t="s">
        <v>1197</v>
      </c>
      <c r="F896" s="4">
        <v>27.569894000000001</v>
      </c>
      <c r="G896" s="4">
        <v>-82.192233000000002</v>
      </c>
      <c r="H896" s="2">
        <v>1568050</v>
      </c>
      <c r="I896" s="2">
        <v>20220416</v>
      </c>
      <c r="J896" s="2">
        <v>4</v>
      </c>
      <c r="K896" s="3" t="s">
        <v>1293</v>
      </c>
      <c r="L896" s="2">
        <v>2020</v>
      </c>
      <c r="M896" s="3" t="s">
        <v>1184</v>
      </c>
      <c r="N896" s="3" t="s">
        <v>214</v>
      </c>
      <c r="O896" s="3" t="s">
        <v>215</v>
      </c>
      <c r="P896" s="3" t="s">
        <v>216</v>
      </c>
      <c r="Q896" s="2">
        <v>180</v>
      </c>
      <c r="R896" s="2">
        <v>0</v>
      </c>
      <c r="S896" s="3" t="s">
        <v>217</v>
      </c>
      <c r="T896" s="4">
        <v>74.5</v>
      </c>
      <c r="U896" s="4">
        <v>108</v>
      </c>
      <c r="V896" s="3" t="s">
        <v>218</v>
      </c>
      <c r="W896" s="3" t="s">
        <v>219</v>
      </c>
      <c r="X896" s="4">
        <v>-1.959E-2</v>
      </c>
    </row>
    <row r="897" spans="1:24" ht="20.05" customHeight="1">
      <c r="A897" s="2">
        <v>403056</v>
      </c>
      <c r="B897" s="3" t="s">
        <v>210</v>
      </c>
      <c r="C897" s="2">
        <v>62542</v>
      </c>
      <c r="D897" s="3" t="s">
        <v>20</v>
      </c>
      <c r="E897" s="3" t="s">
        <v>1223</v>
      </c>
      <c r="F897" s="4">
        <v>28.897611000000001</v>
      </c>
      <c r="G897" s="4">
        <v>-81.329533999999995</v>
      </c>
      <c r="H897" s="2">
        <v>1022684</v>
      </c>
      <c r="I897" s="2">
        <v>20220118</v>
      </c>
      <c r="J897" s="2">
        <v>4</v>
      </c>
      <c r="K897" s="3" t="s">
        <v>1294</v>
      </c>
      <c r="L897" s="2">
        <v>2020</v>
      </c>
      <c r="M897" s="3" t="s">
        <v>1181</v>
      </c>
      <c r="N897" s="3" t="s">
        <v>214</v>
      </c>
      <c r="O897" s="3" t="s">
        <v>215</v>
      </c>
      <c r="P897" s="3" t="s">
        <v>226</v>
      </c>
      <c r="Q897" s="2">
        <v>180</v>
      </c>
      <c r="R897" s="2">
        <v>0</v>
      </c>
      <c r="S897" s="3" t="s">
        <v>217</v>
      </c>
      <c r="T897" s="4">
        <v>74.5</v>
      </c>
      <c r="U897" s="4">
        <v>102.5</v>
      </c>
      <c r="V897" s="3" t="s">
        <v>218</v>
      </c>
      <c r="W897" s="3" t="s">
        <v>219</v>
      </c>
      <c r="X897" s="4">
        <v>0.64463700000000002</v>
      </c>
    </row>
    <row r="898" spans="1:24" ht="20.05" customHeight="1">
      <c r="A898" s="2">
        <v>403105</v>
      </c>
      <c r="B898" s="3" t="s">
        <v>210</v>
      </c>
      <c r="C898" s="2">
        <v>62633</v>
      </c>
      <c r="D898" s="3" t="s">
        <v>20</v>
      </c>
      <c r="E898" s="3" t="s">
        <v>1207</v>
      </c>
      <c r="F898" s="4">
        <v>29.60698</v>
      </c>
      <c r="G898" s="4">
        <v>-81.840123000000006</v>
      </c>
      <c r="H898" s="2">
        <v>1544130</v>
      </c>
      <c r="I898" s="2">
        <v>20231206</v>
      </c>
      <c r="J898" s="2">
        <v>4</v>
      </c>
      <c r="K898" s="3" t="s">
        <v>1295</v>
      </c>
      <c r="L898" s="2">
        <v>2020</v>
      </c>
      <c r="M898" s="3" t="s">
        <v>1184</v>
      </c>
      <c r="N898" s="3" t="s">
        <v>214</v>
      </c>
      <c r="O898" s="3" t="s">
        <v>215</v>
      </c>
      <c r="P898" s="3" t="s">
        <v>216</v>
      </c>
      <c r="Q898" s="2">
        <v>180</v>
      </c>
      <c r="R898" s="2">
        <v>0</v>
      </c>
      <c r="S898" s="3" t="s">
        <v>217</v>
      </c>
      <c r="T898" s="4">
        <v>74.5</v>
      </c>
      <c r="U898" s="4">
        <v>95.1</v>
      </c>
      <c r="V898" s="3" t="s">
        <v>218</v>
      </c>
      <c r="W898" s="3" t="s">
        <v>219</v>
      </c>
      <c r="X898" s="4">
        <v>-0.173981</v>
      </c>
    </row>
    <row r="899" spans="1:24" ht="20.05" customHeight="1">
      <c r="A899" s="2">
        <v>403104</v>
      </c>
      <c r="B899" s="3" t="s">
        <v>210</v>
      </c>
      <c r="C899" s="2">
        <v>62632</v>
      </c>
      <c r="D899" s="3" t="s">
        <v>20</v>
      </c>
      <c r="E899" s="3" t="s">
        <v>1188</v>
      </c>
      <c r="F899" s="4">
        <v>27.334579000000002</v>
      </c>
      <c r="G899" s="4">
        <v>-81.754292000000007</v>
      </c>
      <c r="H899" s="2">
        <v>1476907</v>
      </c>
      <c r="I899" s="2">
        <v>20220203</v>
      </c>
      <c r="J899" s="2">
        <v>4</v>
      </c>
      <c r="K899" s="3" t="s">
        <v>1296</v>
      </c>
      <c r="L899" s="2">
        <v>2020</v>
      </c>
      <c r="M899" s="3" t="s">
        <v>1184</v>
      </c>
      <c r="N899" s="3" t="s">
        <v>214</v>
      </c>
      <c r="O899" s="3" t="s">
        <v>215</v>
      </c>
      <c r="P899" s="3" t="s">
        <v>216</v>
      </c>
      <c r="Q899" s="2">
        <v>180</v>
      </c>
      <c r="R899" s="2">
        <v>0</v>
      </c>
      <c r="S899" s="3" t="s">
        <v>217</v>
      </c>
      <c r="T899" s="4">
        <v>74.5</v>
      </c>
      <c r="U899" s="4">
        <v>94.3</v>
      </c>
      <c r="V899" s="3" t="s">
        <v>218</v>
      </c>
      <c r="W899" s="3" t="s">
        <v>219</v>
      </c>
      <c r="X899" s="4">
        <v>-0.12606899999999999</v>
      </c>
    </row>
    <row r="900" spans="1:24" ht="20.05" customHeight="1">
      <c r="A900" s="2">
        <v>403271</v>
      </c>
      <c r="B900" s="3" t="s">
        <v>210</v>
      </c>
      <c r="C900" s="2">
        <v>62917</v>
      </c>
      <c r="D900" s="3" t="s">
        <v>20</v>
      </c>
      <c r="E900" s="3" t="s">
        <v>1188</v>
      </c>
      <c r="F900" s="4">
        <v>27.323782000000001</v>
      </c>
      <c r="G900" s="4">
        <v>-81.791407000000007</v>
      </c>
      <c r="H900" s="2">
        <v>1479077</v>
      </c>
      <c r="I900" s="2">
        <v>20220214</v>
      </c>
      <c r="J900" s="2">
        <v>4</v>
      </c>
      <c r="K900" s="3" t="s">
        <v>1297</v>
      </c>
      <c r="L900" s="2">
        <v>2021</v>
      </c>
      <c r="M900" s="3" t="s">
        <v>1184</v>
      </c>
      <c r="N900" s="3" t="s">
        <v>214</v>
      </c>
      <c r="O900" s="3" t="s">
        <v>217</v>
      </c>
      <c r="P900" s="3" t="s">
        <v>216</v>
      </c>
      <c r="Q900" s="2">
        <v>180</v>
      </c>
      <c r="R900" s="2">
        <v>-9999</v>
      </c>
      <c r="S900" s="3" t="s">
        <v>217</v>
      </c>
      <c r="T900" s="4">
        <v>74.5</v>
      </c>
      <c r="U900" s="4">
        <v>82.8</v>
      </c>
      <c r="V900" s="3" t="s">
        <v>218</v>
      </c>
      <c r="W900" s="3" t="s">
        <v>219</v>
      </c>
      <c r="X900" s="4">
        <v>-0.29278100000000001</v>
      </c>
    </row>
    <row r="901" spans="1:24" ht="20.05" customHeight="1">
      <c r="A901" s="2">
        <v>403930</v>
      </c>
      <c r="B901" s="3" t="s">
        <v>210</v>
      </c>
      <c r="C901" s="2">
        <v>63978</v>
      </c>
      <c r="D901" s="3" t="s">
        <v>20</v>
      </c>
      <c r="E901" s="3" t="s">
        <v>1197</v>
      </c>
      <c r="F901" s="4">
        <v>27.588106</v>
      </c>
      <c r="G901" s="4">
        <v>-82.067027999999993</v>
      </c>
      <c r="H901" s="2">
        <v>1343195</v>
      </c>
      <c r="I901" s="2">
        <v>20220416</v>
      </c>
      <c r="J901" s="2">
        <v>4</v>
      </c>
      <c r="K901" s="3" t="s">
        <v>1298</v>
      </c>
      <c r="L901" s="2">
        <v>2021</v>
      </c>
      <c r="M901" s="3" t="s">
        <v>1181</v>
      </c>
      <c r="N901" s="3" t="s">
        <v>214</v>
      </c>
      <c r="O901" s="3" t="s">
        <v>215</v>
      </c>
      <c r="P901" s="3" t="s">
        <v>216</v>
      </c>
      <c r="Q901" s="2">
        <v>180</v>
      </c>
      <c r="R901" s="2">
        <v>-9999</v>
      </c>
      <c r="S901" s="3" t="s">
        <v>217</v>
      </c>
      <c r="T901" s="4">
        <v>74.5</v>
      </c>
      <c r="U901" s="4">
        <v>102.5</v>
      </c>
      <c r="V901" s="3" t="s">
        <v>218</v>
      </c>
      <c r="W901" s="3" t="s">
        <v>219</v>
      </c>
      <c r="X901" s="4">
        <v>0.13794200000000001</v>
      </c>
    </row>
    <row r="902" spans="1:24" ht="20.05" customHeight="1">
      <c r="A902" s="2">
        <v>403275</v>
      </c>
      <c r="B902" s="3" t="s">
        <v>210</v>
      </c>
      <c r="C902" s="2">
        <v>62923</v>
      </c>
      <c r="D902" s="3" t="s">
        <v>20</v>
      </c>
      <c r="E902" s="3" t="s">
        <v>1299</v>
      </c>
      <c r="F902" s="4">
        <v>29.999051000000001</v>
      </c>
      <c r="G902" s="4">
        <v>-82.298096999999999</v>
      </c>
      <c r="H902" s="2">
        <v>1527150</v>
      </c>
      <c r="I902" s="2">
        <v>20221021</v>
      </c>
      <c r="J902" s="2">
        <v>4</v>
      </c>
      <c r="K902" s="3" t="s">
        <v>1300</v>
      </c>
      <c r="L902" s="2">
        <v>2020</v>
      </c>
      <c r="M902" s="3" t="s">
        <v>1184</v>
      </c>
      <c r="N902" s="3" t="s">
        <v>214</v>
      </c>
      <c r="O902" s="3" t="s">
        <v>215</v>
      </c>
      <c r="P902" s="3" t="s">
        <v>216</v>
      </c>
      <c r="Q902" s="2">
        <v>180</v>
      </c>
      <c r="R902" s="2">
        <v>0</v>
      </c>
      <c r="S902" s="3" t="s">
        <v>217</v>
      </c>
      <c r="T902" s="4">
        <v>74.5</v>
      </c>
      <c r="U902" s="4">
        <v>93.9</v>
      </c>
      <c r="V902" s="3" t="s">
        <v>218</v>
      </c>
      <c r="W902" s="3" t="s">
        <v>219</v>
      </c>
      <c r="X902" s="4">
        <v>-0.176121</v>
      </c>
    </row>
    <row r="903" spans="1:24" ht="20.05" customHeight="1">
      <c r="A903" s="2">
        <v>404482</v>
      </c>
      <c r="B903" s="3" t="s">
        <v>210</v>
      </c>
      <c r="C903" s="2">
        <v>63754</v>
      </c>
      <c r="D903" s="3" t="s">
        <v>20</v>
      </c>
      <c r="E903" s="3" t="s">
        <v>1031</v>
      </c>
      <c r="F903" s="4">
        <v>30.877983</v>
      </c>
      <c r="G903" s="4">
        <v>-85.403248000000005</v>
      </c>
      <c r="H903" s="2">
        <v>1444034</v>
      </c>
      <c r="I903" s="2">
        <v>20220129</v>
      </c>
      <c r="J903" s="2">
        <v>4</v>
      </c>
      <c r="K903" s="3" t="s">
        <v>1301</v>
      </c>
      <c r="L903" s="2">
        <v>2020</v>
      </c>
      <c r="M903" s="3" t="s">
        <v>222</v>
      </c>
      <c r="N903" s="3" t="s">
        <v>214</v>
      </c>
      <c r="O903" s="3" t="s">
        <v>215</v>
      </c>
      <c r="P903" s="3" t="s">
        <v>216</v>
      </c>
      <c r="Q903" s="2">
        <v>180</v>
      </c>
      <c r="R903" s="2">
        <v>0</v>
      </c>
      <c r="S903" s="3" t="s">
        <v>217</v>
      </c>
      <c r="T903" s="4">
        <v>74.5</v>
      </c>
      <c r="U903" s="4">
        <v>108.1</v>
      </c>
      <c r="V903" s="3" t="s">
        <v>218</v>
      </c>
      <c r="W903" s="3" t="s">
        <v>219</v>
      </c>
      <c r="X903" s="4">
        <v>0.10720200000000001</v>
      </c>
    </row>
    <row r="904" spans="1:24" ht="20.05" customHeight="1">
      <c r="A904" s="2">
        <v>404546</v>
      </c>
      <c r="B904" s="3" t="s">
        <v>210</v>
      </c>
      <c r="C904" s="2">
        <v>61664</v>
      </c>
      <c r="D904" s="3" t="s">
        <v>20</v>
      </c>
      <c r="E904" s="3" t="s">
        <v>1302</v>
      </c>
      <c r="F904" s="4">
        <v>28.383198</v>
      </c>
      <c r="G904" s="4">
        <v>-82.222772000000006</v>
      </c>
      <c r="H904" s="2">
        <v>847262</v>
      </c>
      <c r="I904" s="2">
        <v>20240424</v>
      </c>
      <c r="J904" s="2">
        <v>4</v>
      </c>
      <c r="K904" s="3" t="s">
        <v>1303</v>
      </c>
      <c r="L904" s="2">
        <v>2018</v>
      </c>
      <c r="M904" s="3" t="s">
        <v>1218</v>
      </c>
      <c r="N904" s="3" t="s">
        <v>214</v>
      </c>
      <c r="O904" s="3" t="s">
        <v>215</v>
      </c>
      <c r="P904" s="3" t="s">
        <v>216</v>
      </c>
      <c r="Q904" s="2">
        <v>180</v>
      </c>
      <c r="R904" s="2">
        <v>-9999</v>
      </c>
      <c r="S904" s="3" t="s">
        <v>217</v>
      </c>
      <c r="T904" s="4">
        <v>54.6</v>
      </c>
      <c r="U904" s="4">
        <v>64.66</v>
      </c>
      <c r="V904" s="3" t="s">
        <v>218</v>
      </c>
      <c r="W904" s="3" t="s">
        <v>219</v>
      </c>
      <c r="X904" s="4">
        <v>0.13805999999999999</v>
      </c>
    </row>
    <row r="905" spans="1:24" ht="20.05" customHeight="1">
      <c r="A905" s="2">
        <v>404635</v>
      </c>
      <c r="B905" s="3" t="s">
        <v>210</v>
      </c>
      <c r="C905" s="2">
        <v>63982</v>
      </c>
      <c r="D905" s="3" t="s">
        <v>20</v>
      </c>
      <c r="E905" s="3" t="s">
        <v>1304</v>
      </c>
      <c r="F905" s="4">
        <v>27.637958000000001</v>
      </c>
      <c r="G905" s="4">
        <v>-81.659865999999994</v>
      </c>
      <c r="H905" s="2">
        <v>1599090</v>
      </c>
      <c r="I905" s="2">
        <v>20240424</v>
      </c>
      <c r="J905" s="2">
        <v>4</v>
      </c>
      <c r="K905" s="3" t="s">
        <v>1305</v>
      </c>
      <c r="L905" s="2">
        <v>2017</v>
      </c>
      <c r="M905" s="3" t="s">
        <v>1181</v>
      </c>
      <c r="N905" s="3" t="s">
        <v>214</v>
      </c>
      <c r="O905" s="3" t="s">
        <v>215</v>
      </c>
      <c r="P905" s="3" t="s">
        <v>216</v>
      </c>
      <c r="Q905" s="2">
        <v>180</v>
      </c>
      <c r="R905" s="2">
        <v>-9999</v>
      </c>
      <c r="S905" s="3" t="s">
        <v>217</v>
      </c>
      <c r="T905" s="4">
        <v>74.900000000000006</v>
      </c>
      <c r="U905" s="4">
        <v>99.7</v>
      </c>
      <c r="V905" s="3" t="s">
        <v>218</v>
      </c>
      <c r="W905" s="3" t="s">
        <v>219</v>
      </c>
      <c r="X905" s="4">
        <v>-0.15788199999999999</v>
      </c>
    </row>
    <row r="906" spans="1:24" ht="20.05" customHeight="1">
      <c r="A906" s="2">
        <v>404657</v>
      </c>
      <c r="B906" s="3" t="s">
        <v>210</v>
      </c>
      <c r="C906" s="2">
        <v>64145</v>
      </c>
      <c r="D906" s="3" t="s">
        <v>20</v>
      </c>
      <c r="E906" s="3" t="s">
        <v>1306</v>
      </c>
      <c r="F906" s="4">
        <v>29.000821999999999</v>
      </c>
      <c r="G906" s="4">
        <v>-82.671266000000003</v>
      </c>
      <c r="H906" s="2">
        <v>1094340</v>
      </c>
      <c r="I906" s="2">
        <v>20240225</v>
      </c>
      <c r="J906" s="2">
        <v>4</v>
      </c>
      <c r="K906" s="3" t="s">
        <v>1307</v>
      </c>
      <c r="L906" s="2">
        <v>2022</v>
      </c>
      <c r="M906" s="3" t="s">
        <v>1181</v>
      </c>
      <c r="N906" s="3" t="s">
        <v>214</v>
      </c>
      <c r="O906" s="3" t="s">
        <v>215</v>
      </c>
      <c r="P906" s="3" t="s">
        <v>216</v>
      </c>
      <c r="Q906" s="2">
        <v>180</v>
      </c>
      <c r="R906" s="2">
        <v>-9999</v>
      </c>
      <c r="S906" s="3" t="s">
        <v>217</v>
      </c>
      <c r="T906" s="4">
        <v>74.900000000000006</v>
      </c>
      <c r="U906" s="4">
        <v>94.9</v>
      </c>
      <c r="V906" s="3" t="s">
        <v>218</v>
      </c>
      <c r="W906" s="3" t="s">
        <v>219</v>
      </c>
      <c r="X906" s="4">
        <v>0.35845199999999999</v>
      </c>
    </row>
    <row r="907" spans="1:24" ht="20.05" customHeight="1">
      <c r="A907" s="2">
        <v>404658</v>
      </c>
      <c r="B907" s="3" t="s">
        <v>210</v>
      </c>
      <c r="C907" s="2">
        <v>64146</v>
      </c>
      <c r="D907" s="3" t="s">
        <v>20</v>
      </c>
      <c r="E907" s="3" t="s">
        <v>1308</v>
      </c>
      <c r="F907" s="4">
        <v>30.105702999999998</v>
      </c>
      <c r="G907" s="4">
        <v>-85.408073000000002</v>
      </c>
      <c r="H907" s="2">
        <v>3000179</v>
      </c>
      <c r="I907" s="2">
        <v>20231230</v>
      </c>
      <c r="J907" s="2">
        <v>2</v>
      </c>
      <c r="K907" s="3" t="s">
        <v>1309</v>
      </c>
      <c r="L907" s="2">
        <v>2021</v>
      </c>
      <c r="M907" s="3" t="s">
        <v>1181</v>
      </c>
      <c r="N907" s="3" t="s">
        <v>214</v>
      </c>
      <c r="O907" s="3" t="s">
        <v>223</v>
      </c>
      <c r="P907" s="3" t="s">
        <v>216</v>
      </c>
      <c r="Q907" s="2">
        <v>180</v>
      </c>
      <c r="R907" s="2">
        <v>-9999</v>
      </c>
      <c r="S907" s="3" t="s">
        <v>217</v>
      </c>
      <c r="T907" s="4">
        <v>74.900000000000006</v>
      </c>
      <c r="U907" s="4">
        <v>98.8</v>
      </c>
      <c r="V907" s="3" t="s">
        <v>218</v>
      </c>
      <c r="W907" s="3" t="s">
        <v>219</v>
      </c>
      <c r="X907" s="4">
        <v>-0.781115</v>
      </c>
    </row>
    <row r="908" spans="1:24" ht="20.05" customHeight="1">
      <c r="A908" s="2">
        <v>404700</v>
      </c>
      <c r="B908" s="3" t="s">
        <v>210</v>
      </c>
      <c r="C908" s="2">
        <v>64533</v>
      </c>
      <c r="D908" s="3" t="s">
        <v>20</v>
      </c>
      <c r="E908" s="3" t="s">
        <v>1304</v>
      </c>
      <c r="F908" s="4">
        <v>27.641373000000002</v>
      </c>
      <c r="G908" s="4">
        <v>-81.937569999999994</v>
      </c>
      <c r="H908" s="2">
        <v>1008113</v>
      </c>
      <c r="I908" s="2">
        <v>20230119</v>
      </c>
      <c r="J908" s="2">
        <v>4</v>
      </c>
      <c r="K908" s="3" t="s">
        <v>1310</v>
      </c>
      <c r="L908" s="2">
        <v>2021</v>
      </c>
      <c r="M908" s="3" t="s">
        <v>1181</v>
      </c>
      <c r="N908" s="3" t="s">
        <v>214</v>
      </c>
      <c r="O908" s="3" t="s">
        <v>215</v>
      </c>
      <c r="P908" s="3" t="s">
        <v>226</v>
      </c>
      <c r="Q908" s="2">
        <v>180</v>
      </c>
      <c r="R908" s="2">
        <v>-9999</v>
      </c>
      <c r="S908" s="3" t="s">
        <v>217</v>
      </c>
      <c r="T908" s="4">
        <v>74.900000000000006</v>
      </c>
      <c r="U908" s="4">
        <v>126.7</v>
      </c>
      <c r="V908" s="3" t="s">
        <v>218</v>
      </c>
      <c r="W908" s="3" t="s">
        <v>219</v>
      </c>
      <c r="X908" s="4">
        <v>1.1839139999999999</v>
      </c>
    </row>
    <row r="909" spans="1:24" ht="20.05" customHeight="1">
      <c r="A909" s="2">
        <v>404710</v>
      </c>
      <c r="B909" s="3" t="s">
        <v>210</v>
      </c>
      <c r="C909" s="2">
        <v>64631</v>
      </c>
      <c r="D909" s="3" t="s">
        <v>20</v>
      </c>
      <c r="E909" s="3" t="s">
        <v>1190</v>
      </c>
      <c r="F909" s="4">
        <v>27.809370999999999</v>
      </c>
      <c r="G909" s="4">
        <v>-81.954577999999998</v>
      </c>
      <c r="H909" s="2">
        <v>1144409</v>
      </c>
      <c r="I909" s="2">
        <v>20230119</v>
      </c>
      <c r="J909" s="2">
        <v>4</v>
      </c>
      <c r="K909" s="3" t="s">
        <v>1311</v>
      </c>
      <c r="L909" s="2">
        <v>2022</v>
      </c>
      <c r="M909" s="3" t="s">
        <v>1218</v>
      </c>
      <c r="N909" s="3" t="s">
        <v>214</v>
      </c>
      <c r="O909" s="3" t="s">
        <v>223</v>
      </c>
      <c r="P909" s="3" t="s">
        <v>216</v>
      </c>
      <c r="Q909" s="2">
        <v>180</v>
      </c>
      <c r="R909" s="2">
        <v>-9999</v>
      </c>
      <c r="S909" s="3" t="s">
        <v>217</v>
      </c>
      <c r="T909" s="4">
        <v>74.5</v>
      </c>
      <c r="U909" s="4">
        <v>85.6</v>
      </c>
      <c r="V909" s="3" t="s">
        <v>218</v>
      </c>
      <c r="W909" s="3" t="s">
        <v>219</v>
      </c>
      <c r="X909" s="4">
        <v>0.10589800000000001</v>
      </c>
    </row>
    <row r="910" spans="1:24" ht="20.05" customHeight="1">
      <c r="A910" s="2">
        <v>400004</v>
      </c>
      <c r="B910" s="3" t="s">
        <v>210</v>
      </c>
      <c r="C910" s="2">
        <v>645</v>
      </c>
      <c r="D910" s="3" t="s">
        <v>20</v>
      </c>
      <c r="E910" s="3" t="s">
        <v>1216</v>
      </c>
      <c r="F910" s="4">
        <v>27.784188</v>
      </c>
      <c r="G910" s="4">
        <v>-82.388981000000001</v>
      </c>
      <c r="H910" s="2">
        <v>334486</v>
      </c>
      <c r="I910" s="2">
        <v>20220420</v>
      </c>
      <c r="J910" s="2">
        <v>4</v>
      </c>
      <c r="K910" s="3" t="s">
        <v>1312</v>
      </c>
      <c r="L910" s="2">
        <v>2017</v>
      </c>
      <c r="M910" s="3" t="s">
        <v>1218</v>
      </c>
      <c r="N910" s="3" t="s">
        <v>214</v>
      </c>
      <c r="O910" s="3" t="s">
        <v>223</v>
      </c>
      <c r="P910" s="3" t="s">
        <v>216</v>
      </c>
      <c r="Q910" s="2">
        <v>180</v>
      </c>
      <c r="R910" s="2">
        <v>0</v>
      </c>
      <c r="S910" s="3" t="s">
        <v>229</v>
      </c>
      <c r="T910" s="4">
        <v>19</v>
      </c>
      <c r="U910" s="4">
        <v>23</v>
      </c>
      <c r="V910" s="3" t="s">
        <v>218</v>
      </c>
      <c r="W910" s="3" t="s">
        <v>219</v>
      </c>
      <c r="X910" s="4">
        <v>-2.1987E-2</v>
      </c>
    </row>
    <row r="911" spans="1:24" ht="20.05" customHeight="1">
      <c r="A911" s="2">
        <v>404900</v>
      </c>
      <c r="B911" s="3" t="s">
        <v>247</v>
      </c>
      <c r="C911" s="2">
        <v>65772</v>
      </c>
      <c r="D911" s="3" t="s">
        <v>20</v>
      </c>
      <c r="E911" s="3" t="s">
        <v>1216</v>
      </c>
      <c r="F911" s="4">
        <v>27.788074000000002</v>
      </c>
      <c r="G911" s="4">
        <v>-82.395296000000002</v>
      </c>
      <c r="H911" s="2">
        <v>9931</v>
      </c>
      <c r="I911" s="2">
        <v>20231028</v>
      </c>
      <c r="J911" s="2">
        <v>4</v>
      </c>
      <c r="K911" s="3" t="s">
        <v>1313</v>
      </c>
      <c r="L911" s="2">
        <v>2022</v>
      </c>
      <c r="M911" s="3" t="s">
        <v>1218</v>
      </c>
      <c r="N911" s="3" t="s">
        <v>214</v>
      </c>
      <c r="O911" s="3" t="s">
        <v>215</v>
      </c>
      <c r="P911" s="3" t="s">
        <v>226</v>
      </c>
      <c r="Q911" s="2">
        <v>180</v>
      </c>
      <c r="R911" s="2">
        <v>-9999</v>
      </c>
      <c r="S911" s="3" t="s">
        <v>217</v>
      </c>
      <c r="T911" s="4">
        <v>1</v>
      </c>
      <c r="U911" s="4">
        <v>1.3</v>
      </c>
      <c r="V911" s="3" t="s">
        <v>218</v>
      </c>
      <c r="W911" s="3" t="s">
        <v>219</v>
      </c>
      <c r="X911" s="4">
        <v>1.294635</v>
      </c>
    </row>
    <row r="912" spans="1:24" ht="20.05" customHeight="1">
      <c r="A912" s="2">
        <v>404899</v>
      </c>
      <c r="B912" s="3" t="s">
        <v>247</v>
      </c>
      <c r="C912" s="2">
        <v>65771</v>
      </c>
      <c r="D912" s="3" t="s">
        <v>20</v>
      </c>
      <c r="E912" s="3" t="s">
        <v>1216</v>
      </c>
      <c r="F912" s="4">
        <v>27.780657999999999</v>
      </c>
      <c r="G912" s="4">
        <v>-82.399108999999996</v>
      </c>
      <c r="H912" s="2">
        <v>10786</v>
      </c>
      <c r="I912" s="2">
        <v>20231028</v>
      </c>
      <c r="J912" s="2">
        <v>4</v>
      </c>
      <c r="K912" s="3" t="s">
        <v>1314</v>
      </c>
      <c r="L912" s="2">
        <v>2022</v>
      </c>
      <c r="M912" s="3" t="s">
        <v>1218</v>
      </c>
      <c r="N912" s="3" t="s">
        <v>214</v>
      </c>
      <c r="O912" s="3" t="s">
        <v>215</v>
      </c>
      <c r="P912" s="3" t="s">
        <v>226</v>
      </c>
      <c r="Q912" s="2">
        <v>180</v>
      </c>
      <c r="R912" s="2">
        <v>-9999</v>
      </c>
      <c r="S912" s="3" t="s">
        <v>217</v>
      </c>
      <c r="T912" s="4">
        <v>1</v>
      </c>
      <c r="U912" s="4">
        <v>1.2</v>
      </c>
      <c r="V912" s="3" t="s">
        <v>218</v>
      </c>
      <c r="W912" s="3" t="s">
        <v>219</v>
      </c>
      <c r="X912" s="4">
        <v>0.87833499999999998</v>
      </c>
    </row>
    <row r="913" spans="1:24" ht="20.05" customHeight="1">
      <c r="A913" s="2">
        <v>404713</v>
      </c>
      <c r="B913" s="3" t="s">
        <v>210</v>
      </c>
      <c r="C913" s="2">
        <v>64641</v>
      </c>
      <c r="D913" s="3" t="s">
        <v>20</v>
      </c>
      <c r="E913" s="3" t="s">
        <v>1216</v>
      </c>
      <c r="F913" s="4">
        <v>27.779907000000001</v>
      </c>
      <c r="G913" s="4">
        <v>-82.390722999999994</v>
      </c>
      <c r="H913" s="2">
        <v>484665</v>
      </c>
      <c r="I913" s="2">
        <v>20231028</v>
      </c>
      <c r="J913" s="2">
        <v>4</v>
      </c>
      <c r="K913" s="3" t="s">
        <v>1315</v>
      </c>
      <c r="L913" s="2">
        <v>2021</v>
      </c>
      <c r="M913" s="3" t="s">
        <v>1218</v>
      </c>
      <c r="N913" s="3" t="s">
        <v>214</v>
      </c>
      <c r="O913" s="3" t="s">
        <v>223</v>
      </c>
      <c r="P913" s="3" t="s">
        <v>216</v>
      </c>
      <c r="Q913" s="2">
        <v>180</v>
      </c>
      <c r="R913" s="2">
        <v>-9999</v>
      </c>
      <c r="S913" s="3" t="s">
        <v>217</v>
      </c>
      <c r="T913" s="4">
        <v>45.8</v>
      </c>
      <c r="U913" s="4">
        <v>52.4</v>
      </c>
      <c r="V913" s="3" t="s">
        <v>218</v>
      </c>
      <c r="W913" s="3" t="s">
        <v>219</v>
      </c>
      <c r="X913" s="4">
        <v>0.811778</v>
      </c>
    </row>
    <row r="914" spans="1:24" ht="20.05" customHeight="1">
      <c r="A914" s="2">
        <v>404735</v>
      </c>
      <c r="B914" s="3" t="s">
        <v>247</v>
      </c>
      <c r="C914" s="2">
        <v>64757</v>
      </c>
      <c r="D914" s="3" t="s">
        <v>20</v>
      </c>
      <c r="E914" s="3" t="s">
        <v>1031</v>
      </c>
      <c r="F914" s="4">
        <v>30.787184</v>
      </c>
      <c r="G914" s="4">
        <v>-85.086757000000006</v>
      </c>
      <c r="H914" s="2">
        <v>1559316</v>
      </c>
      <c r="I914" s="2">
        <v>20230331</v>
      </c>
      <c r="J914" s="2">
        <v>4</v>
      </c>
      <c r="K914" s="3" t="s">
        <v>1316</v>
      </c>
      <c r="L914" s="2">
        <v>2023</v>
      </c>
      <c r="M914" s="3" t="s">
        <v>222</v>
      </c>
      <c r="N914" s="3" t="s">
        <v>214</v>
      </c>
      <c r="O914" s="3" t="s">
        <v>223</v>
      </c>
      <c r="P914" s="3" t="s">
        <v>216</v>
      </c>
      <c r="Q914" s="2">
        <v>180</v>
      </c>
      <c r="R914" s="2">
        <v>-9999</v>
      </c>
      <c r="S914" s="3" t="s">
        <v>217</v>
      </c>
      <c r="T914" s="4">
        <v>74.5</v>
      </c>
      <c r="U914" s="4">
        <v>91.3</v>
      </c>
      <c r="V914" s="3" t="s">
        <v>218</v>
      </c>
      <c r="W914" s="3" t="s">
        <v>219</v>
      </c>
      <c r="X914" s="4">
        <v>-0.23832300000000001</v>
      </c>
    </row>
    <row r="915" spans="1:24" ht="20.05" customHeight="1">
      <c r="A915" s="2">
        <v>404840</v>
      </c>
      <c r="B915" s="3" t="s">
        <v>210</v>
      </c>
      <c r="C915" s="2">
        <v>65432</v>
      </c>
      <c r="D915" s="3" t="s">
        <v>20</v>
      </c>
      <c r="E915" s="3" t="s">
        <v>1031</v>
      </c>
      <c r="F915" s="4">
        <v>30.760142999999999</v>
      </c>
      <c r="G915" s="4">
        <v>-85.069986999999998</v>
      </c>
      <c r="H915" s="2">
        <v>1651639</v>
      </c>
      <c r="I915" s="2">
        <v>20230331</v>
      </c>
      <c r="J915" s="2">
        <v>4</v>
      </c>
      <c r="K915" s="3" t="s">
        <v>1317</v>
      </c>
      <c r="L915" s="2">
        <v>2023</v>
      </c>
      <c r="M915" s="3" t="s">
        <v>1184</v>
      </c>
      <c r="N915" s="3" t="s">
        <v>214</v>
      </c>
      <c r="O915" s="3" t="s">
        <v>217</v>
      </c>
      <c r="P915" s="3" t="s">
        <v>216</v>
      </c>
      <c r="Q915" s="2">
        <v>180</v>
      </c>
      <c r="R915" s="2">
        <v>-9999</v>
      </c>
      <c r="S915" s="3" t="s">
        <v>217</v>
      </c>
      <c r="T915" s="4">
        <v>74.5</v>
      </c>
      <c r="U915" s="4">
        <v>74.5</v>
      </c>
      <c r="V915" s="3" t="s">
        <v>218</v>
      </c>
      <c r="W915" s="3" t="s">
        <v>219</v>
      </c>
      <c r="X915" s="4">
        <v>-0.52316399999999996</v>
      </c>
    </row>
    <row r="916" spans="1:24" ht="20.05" customHeight="1">
      <c r="A916" s="2">
        <v>404769</v>
      </c>
      <c r="B916" s="3" t="s">
        <v>210</v>
      </c>
      <c r="C916" s="2">
        <v>65037</v>
      </c>
      <c r="D916" s="3" t="s">
        <v>20</v>
      </c>
      <c r="E916" s="3" t="s">
        <v>1236</v>
      </c>
      <c r="F916" s="4">
        <v>26.368742999999998</v>
      </c>
      <c r="G916" s="4">
        <v>-81.044036000000006</v>
      </c>
      <c r="H916" s="2">
        <v>1090883</v>
      </c>
      <c r="I916" s="2">
        <v>20240412</v>
      </c>
      <c r="J916" s="2">
        <v>4</v>
      </c>
      <c r="K916" s="3" t="s">
        <v>1318</v>
      </c>
      <c r="L916" s="2">
        <v>2022</v>
      </c>
      <c r="M916" s="3" t="s">
        <v>1184</v>
      </c>
      <c r="N916" s="3" t="s">
        <v>214</v>
      </c>
      <c r="O916" s="3" t="s">
        <v>223</v>
      </c>
      <c r="P916" s="3" t="s">
        <v>226</v>
      </c>
      <c r="Q916" s="2">
        <v>195</v>
      </c>
      <c r="R916" s="2">
        <v>-9999</v>
      </c>
      <c r="S916" s="3" t="s">
        <v>217</v>
      </c>
      <c r="T916" s="4">
        <v>74.5</v>
      </c>
      <c r="U916" s="4">
        <v>103.6</v>
      </c>
      <c r="V916" s="3" t="s">
        <v>218</v>
      </c>
      <c r="W916" s="3" t="s">
        <v>219</v>
      </c>
      <c r="X916" s="4">
        <v>0.533246</v>
      </c>
    </row>
    <row r="917" spans="1:24" ht="20.05" customHeight="1">
      <c r="A917" s="2">
        <v>404770</v>
      </c>
      <c r="B917" s="3" t="s">
        <v>210</v>
      </c>
      <c r="C917" s="2">
        <v>65038</v>
      </c>
      <c r="D917" s="3" t="s">
        <v>20</v>
      </c>
      <c r="E917" s="3" t="s">
        <v>1236</v>
      </c>
      <c r="F917" s="4">
        <v>26.422298000000001</v>
      </c>
      <c r="G917" s="4">
        <v>-81.031706</v>
      </c>
      <c r="H917" s="2">
        <v>1088778</v>
      </c>
      <c r="I917" s="2">
        <v>20240412</v>
      </c>
      <c r="J917" s="2">
        <v>4</v>
      </c>
      <c r="K917" s="3" t="s">
        <v>1319</v>
      </c>
      <c r="L917" s="2">
        <v>2022</v>
      </c>
      <c r="M917" s="3" t="s">
        <v>1184</v>
      </c>
      <c r="N917" s="3" t="s">
        <v>214</v>
      </c>
      <c r="O917" s="3" t="s">
        <v>223</v>
      </c>
      <c r="P917" s="3" t="s">
        <v>226</v>
      </c>
      <c r="Q917" s="2">
        <v>194</v>
      </c>
      <c r="R917" s="2">
        <v>-9999</v>
      </c>
      <c r="S917" s="3" t="s">
        <v>217</v>
      </c>
      <c r="T917" s="4">
        <v>74.5</v>
      </c>
      <c r="U917" s="4">
        <v>103.6</v>
      </c>
      <c r="V917" s="3" t="s">
        <v>218</v>
      </c>
      <c r="W917" s="3" t="s">
        <v>219</v>
      </c>
      <c r="X917" s="4">
        <v>0.53712599999999999</v>
      </c>
    </row>
    <row r="918" spans="1:24" ht="20.05" customHeight="1">
      <c r="A918" s="2">
        <v>404771</v>
      </c>
      <c r="B918" s="3" t="s">
        <v>210</v>
      </c>
      <c r="C918" s="2">
        <v>65039</v>
      </c>
      <c r="D918" s="3" t="s">
        <v>20</v>
      </c>
      <c r="E918" s="3" t="s">
        <v>1320</v>
      </c>
      <c r="F918" s="4">
        <v>27.253969999999999</v>
      </c>
      <c r="G918" s="4">
        <v>-80.559124999999995</v>
      </c>
      <c r="H918" s="2">
        <v>1087207</v>
      </c>
      <c r="I918" s="2">
        <v>20230104</v>
      </c>
      <c r="J918" s="2">
        <v>4</v>
      </c>
      <c r="K918" s="3" t="s">
        <v>1321</v>
      </c>
      <c r="L918" s="2">
        <v>2022</v>
      </c>
      <c r="M918" s="3" t="s">
        <v>1184</v>
      </c>
      <c r="N918" s="3" t="s">
        <v>214</v>
      </c>
      <c r="O918" s="3" t="s">
        <v>223</v>
      </c>
      <c r="P918" s="3" t="s">
        <v>226</v>
      </c>
      <c r="Q918" s="2">
        <v>195</v>
      </c>
      <c r="R918" s="2">
        <v>-9999</v>
      </c>
      <c r="S918" s="3" t="s">
        <v>217</v>
      </c>
      <c r="T918" s="4">
        <v>74.5</v>
      </c>
      <c r="U918" s="4">
        <v>104.3</v>
      </c>
      <c r="V918" s="3" t="s">
        <v>218</v>
      </c>
      <c r="W918" s="3" t="s">
        <v>219</v>
      </c>
      <c r="X918" s="4">
        <v>0.55367900000000003</v>
      </c>
    </row>
    <row r="919" spans="1:24" ht="20.05" customHeight="1">
      <c r="A919" s="2">
        <v>404836</v>
      </c>
      <c r="B919" s="3" t="s">
        <v>210</v>
      </c>
      <c r="C919" s="2">
        <v>65428</v>
      </c>
      <c r="D919" s="3" t="s">
        <v>20</v>
      </c>
      <c r="E919" s="3" t="s">
        <v>1320</v>
      </c>
      <c r="F919" s="4">
        <v>27.290675</v>
      </c>
      <c r="G919" s="4">
        <v>-80.544222000000005</v>
      </c>
      <c r="H919" s="2">
        <v>1077134</v>
      </c>
      <c r="I919" s="2">
        <v>20230511</v>
      </c>
      <c r="J919" s="2">
        <v>4</v>
      </c>
      <c r="K919" s="3" t="s">
        <v>1322</v>
      </c>
      <c r="L919" s="2">
        <v>2023</v>
      </c>
      <c r="M919" s="3" t="s">
        <v>1184</v>
      </c>
      <c r="N919" s="3" t="s">
        <v>214</v>
      </c>
      <c r="O919" s="3" t="s">
        <v>217</v>
      </c>
      <c r="P919" s="3" t="s">
        <v>226</v>
      </c>
      <c r="Q919" s="2">
        <v>180</v>
      </c>
      <c r="R919" s="2">
        <v>-9999</v>
      </c>
      <c r="S919" s="3" t="s">
        <v>217</v>
      </c>
      <c r="T919" s="4">
        <v>74.5</v>
      </c>
      <c r="U919" s="4">
        <v>74.5</v>
      </c>
      <c r="V919" s="3" t="s">
        <v>218</v>
      </c>
      <c r="W919" s="3" t="s">
        <v>219</v>
      </c>
      <c r="X919" s="4">
        <v>-1.3447000000000001E-2</v>
      </c>
    </row>
    <row r="920" spans="1:24" ht="20.05" customHeight="1">
      <c r="A920" s="2">
        <v>404772</v>
      </c>
      <c r="B920" s="3" t="s">
        <v>210</v>
      </c>
      <c r="C920" s="2">
        <v>65040</v>
      </c>
      <c r="D920" s="3" t="s">
        <v>20</v>
      </c>
      <c r="E920" s="3" t="s">
        <v>1323</v>
      </c>
      <c r="F920" s="4">
        <v>26.483639</v>
      </c>
      <c r="G920" s="4">
        <v>-81.430289999999999</v>
      </c>
      <c r="H920" s="2">
        <v>1256322</v>
      </c>
      <c r="I920" s="2">
        <v>20240424</v>
      </c>
      <c r="J920" s="2">
        <v>4</v>
      </c>
      <c r="K920" s="3" t="s">
        <v>1324</v>
      </c>
      <c r="L920" s="2">
        <v>2022</v>
      </c>
      <c r="M920" s="3" t="s">
        <v>1184</v>
      </c>
      <c r="N920" s="3" t="s">
        <v>214</v>
      </c>
      <c r="O920" s="3" t="s">
        <v>223</v>
      </c>
      <c r="P920" s="3" t="s">
        <v>226</v>
      </c>
      <c r="Q920" s="2">
        <v>180</v>
      </c>
      <c r="R920" s="2">
        <v>-9999</v>
      </c>
      <c r="S920" s="3" t="s">
        <v>217</v>
      </c>
      <c r="T920" s="4">
        <v>74.5</v>
      </c>
      <c r="U920" s="4">
        <v>104.3</v>
      </c>
      <c r="V920" s="3" t="s">
        <v>218</v>
      </c>
      <c r="W920" s="3" t="s">
        <v>219</v>
      </c>
      <c r="X920" s="4">
        <v>0.28009000000000001</v>
      </c>
    </row>
    <row r="921" spans="1:24" ht="20.05" customHeight="1">
      <c r="A921" s="2">
        <v>404773</v>
      </c>
      <c r="B921" s="3" t="s">
        <v>210</v>
      </c>
      <c r="C921" s="2">
        <v>65041</v>
      </c>
      <c r="D921" s="3" t="s">
        <v>20</v>
      </c>
      <c r="E921" s="3" t="s">
        <v>1197</v>
      </c>
      <c r="F921" s="4">
        <v>27.597453000000002</v>
      </c>
      <c r="G921" s="4">
        <v>-82.243773000000004</v>
      </c>
      <c r="H921" s="2">
        <v>1580813</v>
      </c>
      <c r="I921" s="2">
        <v>20240203</v>
      </c>
      <c r="J921" s="2">
        <v>4</v>
      </c>
      <c r="K921" s="3" t="s">
        <v>1325</v>
      </c>
      <c r="L921" s="2">
        <v>2022</v>
      </c>
      <c r="M921" s="3" t="s">
        <v>1184</v>
      </c>
      <c r="N921" s="3" t="s">
        <v>214</v>
      </c>
      <c r="O921" s="3" t="s">
        <v>223</v>
      </c>
      <c r="P921" s="3" t="s">
        <v>216</v>
      </c>
      <c r="Q921" s="2">
        <v>180</v>
      </c>
      <c r="R921" s="2">
        <v>-9999</v>
      </c>
      <c r="S921" s="3" t="s">
        <v>217</v>
      </c>
      <c r="T921" s="4">
        <v>74.5</v>
      </c>
      <c r="U921" s="4">
        <v>98.3</v>
      </c>
      <c r="V921" s="3" t="s">
        <v>218</v>
      </c>
      <c r="W921" s="3" t="s">
        <v>219</v>
      </c>
      <c r="X921" s="4">
        <v>-0.16137099999999999</v>
      </c>
    </row>
    <row r="922" spans="1:24" ht="20.05" customHeight="1">
      <c r="A922" s="2">
        <v>404774</v>
      </c>
      <c r="B922" s="3" t="s">
        <v>210</v>
      </c>
      <c r="C922" s="2">
        <v>65042</v>
      </c>
      <c r="D922" s="3" t="s">
        <v>20</v>
      </c>
      <c r="E922" s="3" t="s">
        <v>1209</v>
      </c>
      <c r="F922" s="4">
        <v>27.576433000000002</v>
      </c>
      <c r="G922" s="4">
        <v>-80.650677000000002</v>
      </c>
      <c r="H922" s="2">
        <v>1241726</v>
      </c>
      <c r="I922" s="2">
        <v>20231123</v>
      </c>
      <c r="J922" s="2">
        <v>3</v>
      </c>
      <c r="K922" s="3" t="s">
        <v>1326</v>
      </c>
      <c r="L922" s="2">
        <v>2022</v>
      </c>
      <c r="M922" s="3" t="s">
        <v>1184</v>
      </c>
      <c r="N922" s="3" t="s">
        <v>214</v>
      </c>
      <c r="O922" s="3" t="s">
        <v>223</v>
      </c>
      <c r="P922" s="3" t="s">
        <v>226</v>
      </c>
      <c r="Q922" s="2">
        <v>196</v>
      </c>
      <c r="R922" s="2">
        <v>-9999</v>
      </c>
      <c r="S922" s="3" t="s">
        <v>217</v>
      </c>
      <c r="T922" s="4">
        <v>74.5</v>
      </c>
      <c r="U922" s="4">
        <v>104.3</v>
      </c>
      <c r="V922" s="3" t="s">
        <v>218</v>
      </c>
      <c r="W922" s="3" t="s">
        <v>219</v>
      </c>
      <c r="X922" s="4">
        <v>0.300757</v>
      </c>
    </row>
    <row r="923" spans="1:24" ht="20.05" customHeight="1">
      <c r="A923" s="2">
        <v>404799</v>
      </c>
      <c r="B923" s="3" t="s">
        <v>210</v>
      </c>
      <c r="C923" s="2">
        <v>65170</v>
      </c>
      <c r="D923" s="3" t="s">
        <v>20</v>
      </c>
      <c r="E923" s="3" t="s">
        <v>1234</v>
      </c>
      <c r="F923" s="4">
        <v>29.961006000000001</v>
      </c>
      <c r="G923" s="4">
        <v>-82.821275</v>
      </c>
      <c r="H923" s="2">
        <v>1778042</v>
      </c>
      <c r="I923" s="2">
        <v>20221228</v>
      </c>
      <c r="J923" s="2">
        <v>3</v>
      </c>
      <c r="K923" s="3" t="s">
        <v>1327</v>
      </c>
      <c r="L923" s="2">
        <v>2023</v>
      </c>
      <c r="M923" s="3" t="s">
        <v>1181</v>
      </c>
      <c r="N923" s="3" t="s">
        <v>214</v>
      </c>
      <c r="O923" s="3" t="s">
        <v>217</v>
      </c>
      <c r="P923" s="3" t="s">
        <v>216</v>
      </c>
      <c r="Q923" s="2">
        <v>180</v>
      </c>
      <c r="R923" s="2">
        <v>-9999</v>
      </c>
      <c r="S923" s="3" t="s">
        <v>217</v>
      </c>
      <c r="T923" s="4">
        <v>74.900000000000006</v>
      </c>
      <c r="U923" s="4">
        <v>74.900000000000006</v>
      </c>
      <c r="V923" s="3" t="s">
        <v>218</v>
      </c>
      <c r="W923" s="3" t="s">
        <v>219</v>
      </c>
      <c r="X923" s="4">
        <v>-0.58633400000000002</v>
      </c>
    </row>
    <row r="924" spans="1:24" ht="20.05" customHeight="1">
      <c r="A924" s="2">
        <v>404800</v>
      </c>
      <c r="B924" s="3" t="s">
        <v>210</v>
      </c>
      <c r="C924" s="2">
        <v>65171</v>
      </c>
      <c r="D924" s="3" t="s">
        <v>20</v>
      </c>
      <c r="E924" s="3" t="s">
        <v>1308</v>
      </c>
      <c r="F924" s="4">
        <v>30.154744999999998</v>
      </c>
      <c r="G924" s="4">
        <v>-85.500276999999997</v>
      </c>
      <c r="H924" s="2">
        <v>1703687</v>
      </c>
      <c r="I924" s="2">
        <v>20240407</v>
      </c>
      <c r="J924" s="2">
        <v>4</v>
      </c>
      <c r="K924" s="3" t="s">
        <v>1328</v>
      </c>
      <c r="L924" s="2">
        <v>2023</v>
      </c>
      <c r="M924" s="3" t="s">
        <v>1181</v>
      </c>
      <c r="N924" s="3" t="s">
        <v>214</v>
      </c>
      <c r="O924" s="3" t="s">
        <v>217</v>
      </c>
      <c r="P924" s="3" t="s">
        <v>216</v>
      </c>
      <c r="Q924" s="2">
        <v>180</v>
      </c>
      <c r="R924" s="2">
        <v>-9999</v>
      </c>
      <c r="S924" s="3" t="s">
        <v>217</v>
      </c>
      <c r="T924" s="4">
        <v>74.900000000000006</v>
      </c>
      <c r="U924" s="4">
        <v>74.900000000000006</v>
      </c>
      <c r="V924" s="3" t="s">
        <v>218</v>
      </c>
      <c r="W924" s="3" t="s">
        <v>219</v>
      </c>
      <c r="X924" s="4">
        <v>-0.54738600000000004</v>
      </c>
    </row>
    <row r="925" spans="1:24" ht="20.05" customHeight="1">
      <c r="A925" s="2">
        <v>404801</v>
      </c>
      <c r="B925" s="3" t="s">
        <v>210</v>
      </c>
      <c r="C925" s="2">
        <v>65172</v>
      </c>
      <c r="D925" s="3" t="s">
        <v>20</v>
      </c>
      <c r="E925" s="3" t="s">
        <v>1205</v>
      </c>
      <c r="F925" s="4">
        <v>29.802237000000002</v>
      </c>
      <c r="G925" s="4">
        <v>-82.635885999999999</v>
      </c>
      <c r="H925" s="2">
        <v>1577787</v>
      </c>
      <c r="I925" s="2">
        <v>20240228</v>
      </c>
      <c r="J925" s="2">
        <v>4</v>
      </c>
      <c r="K925" s="3" t="s">
        <v>1329</v>
      </c>
      <c r="L925" s="2">
        <v>2023</v>
      </c>
      <c r="M925" s="3" t="s">
        <v>1181</v>
      </c>
      <c r="N925" s="3" t="s">
        <v>214</v>
      </c>
      <c r="O925" s="3" t="s">
        <v>217</v>
      </c>
      <c r="P925" s="3" t="s">
        <v>216</v>
      </c>
      <c r="Q925" s="2">
        <v>180</v>
      </c>
      <c r="R925" s="2">
        <v>-9999</v>
      </c>
      <c r="S925" s="3" t="s">
        <v>217</v>
      </c>
      <c r="T925" s="4">
        <v>74.900000000000006</v>
      </c>
      <c r="U925" s="4">
        <v>74.900000000000006</v>
      </c>
      <c r="V925" s="3" t="s">
        <v>218</v>
      </c>
      <c r="W925" s="3" t="s">
        <v>219</v>
      </c>
      <c r="X925" s="4">
        <v>-0.47306199999999998</v>
      </c>
    </row>
    <row r="926" spans="1:24" ht="20.05" customHeight="1">
      <c r="A926" s="2">
        <v>404802</v>
      </c>
      <c r="B926" s="3" t="s">
        <v>210</v>
      </c>
      <c r="C926" s="2">
        <v>65173</v>
      </c>
      <c r="D926" s="3" t="s">
        <v>20</v>
      </c>
      <c r="E926" s="3" t="s">
        <v>1330</v>
      </c>
      <c r="F926" s="4">
        <v>29.495000000000001</v>
      </c>
      <c r="G926" s="4">
        <v>-82.833157999999997</v>
      </c>
      <c r="H926" s="2">
        <v>1606944</v>
      </c>
      <c r="I926" s="2">
        <v>20230904</v>
      </c>
      <c r="J926" s="2">
        <v>4</v>
      </c>
      <c r="K926" s="3" t="s">
        <v>1331</v>
      </c>
      <c r="L926" s="2">
        <v>2021</v>
      </c>
      <c r="M926" s="3" t="s">
        <v>1181</v>
      </c>
      <c r="N926" s="3" t="s">
        <v>214</v>
      </c>
      <c r="O926" s="3" t="s">
        <v>217</v>
      </c>
      <c r="P926" s="3" t="s">
        <v>216</v>
      </c>
      <c r="Q926" s="2">
        <v>180</v>
      </c>
      <c r="R926" s="2">
        <v>-9999</v>
      </c>
      <c r="S926" s="3" t="s">
        <v>217</v>
      </c>
      <c r="T926" s="4">
        <v>74.900000000000006</v>
      </c>
      <c r="U926" s="4">
        <v>74.900000000000006</v>
      </c>
      <c r="V926" s="3" t="s">
        <v>218</v>
      </c>
      <c r="W926" s="3" t="s">
        <v>219</v>
      </c>
      <c r="X926" s="4">
        <v>-0.49130699999999999</v>
      </c>
    </row>
    <row r="927" spans="1:24" ht="20.05" customHeight="1">
      <c r="A927" s="2">
        <v>404884</v>
      </c>
      <c r="B927" s="3" t="s">
        <v>210</v>
      </c>
      <c r="C927" s="2">
        <v>65687</v>
      </c>
      <c r="D927" s="3" t="s">
        <v>20</v>
      </c>
      <c r="E927" s="3" t="s">
        <v>1216</v>
      </c>
      <c r="F927" s="4">
        <v>27.672982999999999</v>
      </c>
      <c r="G927" s="4">
        <v>-82.452736000000002</v>
      </c>
      <c r="H927" s="2">
        <v>656366</v>
      </c>
      <c r="I927" s="2">
        <v>20231024</v>
      </c>
      <c r="J927" s="2">
        <v>4</v>
      </c>
      <c r="K927" s="3" t="s">
        <v>1332</v>
      </c>
      <c r="L927" s="2">
        <v>2023</v>
      </c>
      <c r="M927" s="3" t="s">
        <v>1218</v>
      </c>
      <c r="N927" s="3" t="s">
        <v>214</v>
      </c>
      <c r="O927" s="3" t="s">
        <v>223</v>
      </c>
      <c r="P927" s="3" t="s">
        <v>216</v>
      </c>
      <c r="Q927" s="2">
        <v>180</v>
      </c>
      <c r="R927" s="2">
        <v>-9999</v>
      </c>
      <c r="S927" s="3" t="s">
        <v>217</v>
      </c>
      <c r="T927" s="4">
        <v>55</v>
      </c>
      <c r="U927" s="4">
        <v>66.8</v>
      </c>
      <c r="V927" s="3" t="s">
        <v>218</v>
      </c>
      <c r="W927" s="3" t="s">
        <v>219</v>
      </c>
      <c r="X927" s="4">
        <v>0.67738299999999996</v>
      </c>
    </row>
    <row r="928" spans="1:24" ht="20.05" customHeight="1">
      <c r="A928" s="2">
        <v>404831</v>
      </c>
      <c r="B928" s="3" t="s">
        <v>210</v>
      </c>
      <c r="C928" s="2">
        <v>65420</v>
      </c>
      <c r="D928" s="3" t="s">
        <v>20</v>
      </c>
      <c r="E928" s="3" t="s">
        <v>1320</v>
      </c>
      <c r="F928" s="4">
        <v>27.247062</v>
      </c>
      <c r="G928" s="4">
        <v>-80.673180000000002</v>
      </c>
      <c r="H928" s="2">
        <v>1050633</v>
      </c>
      <c r="I928" s="2">
        <v>20230611</v>
      </c>
      <c r="J928" s="2">
        <v>4</v>
      </c>
      <c r="K928" s="3" t="s">
        <v>1333</v>
      </c>
      <c r="L928" s="2">
        <v>2023</v>
      </c>
      <c r="M928" s="3" t="s">
        <v>1184</v>
      </c>
      <c r="N928" s="3" t="s">
        <v>214</v>
      </c>
      <c r="O928" s="3" t="s">
        <v>217</v>
      </c>
      <c r="P928" s="3" t="s">
        <v>226</v>
      </c>
      <c r="Q928" s="2">
        <v>195</v>
      </c>
      <c r="R928" s="2">
        <v>-9999</v>
      </c>
      <c r="S928" s="3" t="s">
        <v>217</v>
      </c>
      <c r="T928" s="4">
        <v>74.5</v>
      </c>
      <c r="U928" s="4">
        <v>74.5</v>
      </c>
      <c r="V928" s="3" t="s">
        <v>218</v>
      </c>
      <c r="W928" s="3" t="s">
        <v>219</v>
      </c>
      <c r="X928" s="4">
        <v>2.3514E-2</v>
      </c>
    </row>
    <row r="929" spans="1:24" ht="20.05" customHeight="1">
      <c r="A929" s="2">
        <v>404833</v>
      </c>
      <c r="B929" s="3" t="s">
        <v>247</v>
      </c>
      <c r="C929" s="2">
        <v>65423</v>
      </c>
      <c r="D929" s="3" t="s">
        <v>20</v>
      </c>
      <c r="E929" s="3" t="s">
        <v>1334</v>
      </c>
      <c r="F929" s="4">
        <v>25.539090000000002</v>
      </c>
      <c r="G929" s="4">
        <v>-80.555515999999997</v>
      </c>
      <c r="H929" s="2">
        <v>1104234</v>
      </c>
      <c r="I929" s="2">
        <v>20240128</v>
      </c>
      <c r="J929" s="2">
        <v>4</v>
      </c>
      <c r="K929" s="3" t="s">
        <v>1335</v>
      </c>
      <c r="L929" s="2">
        <v>2023</v>
      </c>
      <c r="M929" s="3" t="s">
        <v>1184</v>
      </c>
      <c r="N929" s="3" t="s">
        <v>214</v>
      </c>
      <c r="O929" s="3" t="s">
        <v>217</v>
      </c>
      <c r="P929" s="3" t="s">
        <v>226</v>
      </c>
      <c r="Q929" s="2">
        <v>180</v>
      </c>
      <c r="R929" s="2">
        <v>-9999</v>
      </c>
      <c r="S929" s="3" t="s">
        <v>217</v>
      </c>
      <c r="T929" s="4">
        <v>74.5</v>
      </c>
      <c r="U929" s="4">
        <v>74.5</v>
      </c>
      <c r="V929" s="3" t="s">
        <v>218</v>
      </c>
      <c r="W929" s="3" t="s">
        <v>219</v>
      </c>
      <c r="X929" s="4">
        <v>-4.9410000000000003E-2</v>
      </c>
    </row>
    <row r="930" spans="1:24" ht="20.05" customHeight="1">
      <c r="A930" s="2">
        <v>404832</v>
      </c>
      <c r="B930" s="3" t="s">
        <v>210</v>
      </c>
      <c r="C930" s="2">
        <v>65422</v>
      </c>
      <c r="D930" s="3" t="s">
        <v>20</v>
      </c>
      <c r="E930" s="3" t="s">
        <v>224</v>
      </c>
      <c r="F930" s="4">
        <v>30.441761</v>
      </c>
      <c r="G930" s="4">
        <v>-85.276159000000007</v>
      </c>
      <c r="H930" s="2">
        <v>3041987</v>
      </c>
      <c r="I930" s="2">
        <v>20240202</v>
      </c>
      <c r="J930" s="2">
        <v>3</v>
      </c>
      <c r="K930" s="3" t="s">
        <v>1336</v>
      </c>
      <c r="L930" s="2">
        <v>2023</v>
      </c>
      <c r="M930" s="3" t="s">
        <v>1184</v>
      </c>
      <c r="N930" s="3" t="s">
        <v>214</v>
      </c>
      <c r="O930" s="3" t="s">
        <v>217</v>
      </c>
      <c r="P930" s="3" t="s">
        <v>216</v>
      </c>
      <c r="Q930" s="2">
        <v>180</v>
      </c>
      <c r="R930" s="2">
        <v>-9999</v>
      </c>
      <c r="S930" s="3" t="s">
        <v>217</v>
      </c>
      <c r="T930" s="4">
        <v>74.5</v>
      </c>
      <c r="U930" s="4">
        <v>74.5</v>
      </c>
      <c r="V930" s="3" t="s">
        <v>218</v>
      </c>
      <c r="W930" s="3" t="s">
        <v>219</v>
      </c>
      <c r="X930" s="4">
        <v>-0.95994599999999997</v>
      </c>
    </row>
    <row r="931" spans="1:24" ht="20.05" customHeight="1">
      <c r="A931" s="2">
        <v>404834</v>
      </c>
      <c r="B931" s="3" t="s">
        <v>210</v>
      </c>
      <c r="C931" s="2">
        <v>65424</v>
      </c>
      <c r="D931" s="3" t="s">
        <v>20</v>
      </c>
      <c r="E931" s="3" t="s">
        <v>1200</v>
      </c>
      <c r="F931" s="4">
        <v>30.917093000000001</v>
      </c>
      <c r="G931" s="4">
        <v>-87.341295000000002</v>
      </c>
      <c r="H931" s="2">
        <v>1057546</v>
      </c>
      <c r="I931" s="2">
        <v>20240222</v>
      </c>
      <c r="J931" s="2">
        <v>4</v>
      </c>
      <c r="K931" s="3" t="s">
        <v>1337</v>
      </c>
      <c r="L931" s="2">
        <v>2023</v>
      </c>
      <c r="M931" s="3" t="s">
        <v>1184</v>
      </c>
      <c r="N931" s="3" t="s">
        <v>214</v>
      </c>
      <c r="O931" s="3" t="s">
        <v>217</v>
      </c>
      <c r="P931" s="3" t="s">
        <v>226</v>
      </c>
      <c r="Q931" s="2">
        <v>180</v>
      </c>
      <c r="R931" s="2">
        <v>-9999</v>
      </c>
      <c r="S931" s="3" t="s">
        <v>217</v>
      </c>
      <c r="T931" s="4">
        <v>74.5</v>
      </c>
      <c r="U931" s="4">
        <v>74.5</v>
      </c>
      <c r="V931" s="3" t="s">
        <v>218</v>
      </c>
      <c r="W931" s="3" t="s">
        <v>219</v>
      </c>
      <c r="X931" s="4">
        <v>1.3683000000000001E-2</v>
      </c>
    </row>
    <row r="932" spans="1:24" ht="20.05" customHeight="1">
      <c r="A932" s="2">
        <v>404835</v>
      </c>
      <c r="B932" s="3" t="s">
        <v>210</v>
      </c>
      <c r="C932" s="2">
        <v>65427</v>
      </c>
      <c r="D932" s="3" t="s">
        <v>20</v>
      </c>
      <c r="E932" s="3" t="s">
        <v>224</v>
      </c>
      <c r="F932" s="4">
        <v>30.572972</v>
      </c>
      <c r="G932" s="4">
        <v>-85.043632000000002</v>
      </c>
      <c r="H932" s="2">
        <v>1302320</v>
      </c>
      <c r="I932" s="2">
        <v>20230411</v>
      </c>
      <c r="J932" s="2">
        <v>4</v>
      </c>
      <c r="K932" s="3" t="s">
        <v>1338</v>
      </c>
      <c r="L932" s="2">
        <v>2023</v>
      </c>
      <c r="M932" s="3" t="s">
        <v>1184</v>
      </c>
      <c r="N932" s="3" t="s">
        <v>214</v>
      </c>
      <c r="O932" s="3" t="s">
        <v>217</v>
      </c>
      <c r="P932" s="3" t="s">
        <v>216</v>
      </c>
      <c r="Q932" s="2">
        <v>180</v>
      </c>
      <c r="R932" s="2">
        <v>-9999</v>
      </c>
      <c r="S932" s="3" t="s">
        <v>217</v>
      </c>
      <c r="T932" s="4">
        <v>74.5</v>
      </c>
      <c r="U932" s="4">
        <v>74.5</v>
      </c>
      <c r="V932" s="3" t="s">
        <v>218</v>
      </c>
      <c r="W932" s="3" t="s">
        <v>219</v>
      </c>
      <c r="X932" s="4">
        <v>-0.26683000000000001</v>
      </c>
    </row>
    <row r="933" spans="1:24" ht="20.05" customHeight="1">
      <c r="A933" s="2">
        <v>404837</v>
      </c>
      <c r="B933" s="3" t="s">
        <v>247</v>
      </c>
      <c r="C933" s="2">
        <v>65429</v>
      </c>
      <c r="D933" s="3" t="s">
        <v>20</v>
      </c>
      <c r="E933" s="3" t="s">
        <v>224</v>
      </c>
      <c r="F933" s="4">
        <v>30.397081</v>
      </c>
      <c r="G933" s="4">
        <v>-85.280935999999997</v>
      </c>
      <c r="H933" s="2">
        <v>1361920</v>
      </c>
      <c r="I933" s="2">
        <v>20240202</v>
      </c>
      <c r="J933" s="2">
        <v>4</v>
      </c>
      <c r="K933" s="3" t="s">
        <v>1339</v>
      </c>
      <c r="L933" s="2">
        <v>2023</v>
      </c>
      <c r="M933" s="3" t="s">
        <v>1184</v>
      </c>
      <c r="N933" s="3" t="s">
        <v>214</v>
      </c>
      <c r="O933" s="3" t="s">
        <v>217</v>
      </c>
      <c r="P933" s="3" t="s">
        <v>216</v>
      </c>
      <c r="Q933" s="2">
        <v>180</v>
      </c>
      <c r="R933" s="2">
        <v>-9999</v>
      </c>
      <c r="S933" s="3" t="s">
        <v>217</v>
      </c>
      <c r="T933" s="4">
        <v>74.5</v>
      </c>
      <c r="U933" s="4">
        <v>74.5</v>
      </c>
      <c r="V933" s="3" t="s">
        <v>218</v>
      </c>
      <c r="W933" s="3" t="s">
        <v>219</v>
      </c>
      <c r="X933" s="4">
        <v>-0.31986900000000001</v>
      </c>
    </row>
    <row r="934" spans="1:24" ht="20.05" customHeight="1">
      <c r="A934" s="2">
        <v>404838</v>
      </c>
      <c r="B934" s="3" t="s">
        <v>210</v>
      </c>
      <c r="C934" s="2">
        <v>65430</v>
      </c>
      <c r="D934" s="3" t="s">
        <v>20</v>
      </c>
      <c r="E934" s="3" t="s">
        <v>1340</v>
      </c>
      <c r="F934" s="4">
        <v>30.676970000000001</v>
      </c>
      <c r="G934" s="4">
        <v>-84.739980000000003</v>
      </c>
      <c r="H934" s="2">
        <v>1376605</v>
      </c>
      <c r="I934" s="2">
        <v>20230226</v>
      </c>
      <c r="J934" s="2">
        <v>4</v>
      </c>
      <c r="K934" s="3" t="s">
        <v>1341</v>
      </c>
      <c r="L934" s="2">
        <v>2023</v>
      </c>
      <c r="M934" s="3" t="s">
        <v>1184</v>
      </c>
      <c r="N934" s="3" t="s">
        <v>214</v>
      </c>
      <c r="O934" s="3" t="s">
        <v>217</v>
      </c>
      <c r="P934" s="3" t="s">
        <v>216</v>
      </c>
      <c r="Q934" s="2">
        <v>180</v>
      </c>
      <c r="R934" s="2">
        <v>-9999</v>
      </c>
      <c r="S934" s="3" t="s">
        <v>217</v>
      </c>
      <c r="T934" s="4">
        <v>74.5</v>
      </c>
      <c r="U934" s="4">
        <v>74.5</v>
      </c>
      <c r="V934" s="3" t="s">
        <v>218</v>
      </c>
      <c r="W934" s="3" t="s">
        <v>219</v>
      </c>
      <c r="X934" s="4">
        <v>-0.33222800000000002</v>
      </c>
    </row>
    <row r="935" spans="1:24" ht="20.05" customHeight="1">
      <c r="A935" s="2">
        <v>404839</v>
      </c>
      <c r="B935" s="3" t="s">
        <v>210</v>
      </c>
      <c r="C935" s="2">
        <v>65431</v>
      </c>
      <c r="D935" s="3" t="s">
        <v>20</v>
      </c>
      <c r="E935" s="3" t="s">
        <v>1278</v>
      </c>
      <c r="F935" s="4">
        <v>29.881506999999999</v>
      </c>
      <c r="G935" s="4">
        <v>-81.678679000000002</v>
      </c>
      <c r="H935" s="2">
        <v>1264736</v>
      </c>
      <c r="I935" s="2">
        <v>20230911</v>
      </c>
      <c r="J935" s="2">
        <v>4</v>
      </c>
      <c r="K935" s="3" t="s">
        <v>1342</v>
      </c>
      <c r="L935" s="2">
        <v>2023</v>
      </c>
      <c r="M935" s="3" t="s">
        <v>1184</v>
      </c>
      <c r="N935" s="3" t="s">
        <v>214</v>
      </c>
      <c r="O935" s="3" t="s">
        <v>217</v>
      </c>
      <c r="P935" s="3" t="s">
        <v>216</v>
      </c>
      <c r="Q935" s="2">
        <v>180</v>
      </c>
      <c r="R935" s="2">
        <v>-9999</v>
      </c>
      <c r="S935" s="3" t="s">
        <v>217</v>
      </c>
      <c r="T935" s="4">
        <v>74.5</v>
      </c>
      <c r="U935" s="4">
        <v>74.5</v>
      </c>
      <c r="V935" s="3" t="s">
        <v>218</v>
      </c>
      <c r="W935" s="3" t="s">
        <v>219</v>
      </c>
      <c r="X935" s="4">
        <v>-0.230818</v>
      </c>
    </row>
    <row r="936" spans="1:24" ht="20.05" customHeight="1">
      <c r="A936" s="2">
        <v>404841</v>
      </c>
      <c r="B936" s="3" t="s">
        <v>210</v>
      </c>
      <c r="C936" s="2">
        <v>65433</v>
      </c>
      <c r="D936" s="3" t="s">
        <v>20</v>
      </c>
      <c r="E936" s="3" t="s">
        <v>1232</v>
      </c>
      <c r="F936" s="4">
        <v>30.639585</v>
      </c>
      <c r="G936" s="4">
        <v>-86.929652000000004</v>
      </c>
      <c r="H936" s="2">
        <v>2237498</v>
      </c>
      <c r="I936" s="2">
        <v>20240503</v>
      </c>
      <c r="J936" s="2">
        <v>4</v>
      </c>
      <c r="K936" s="3" t="s">
        <v>1343</v>
      </c>
      <c r="L936" s="2">
        <v>2022</v>
      </c>
      <c r="M936" s="3" t="s">
        <v>1184</v>
      </c>
      <c r="N936" s="3" t="s">
        <v>214</v>
      </c>
      <c r="O936" s="3" t="s">
        <v>217</v>
      </c>
      <c r="P936" s="3" t="s">
        <v>226</v>
      </c>
      <c r="Q936" s="2">
        <v>179</v>
      </c>
      <c r="R936" s="2">
        <v>-9999</v>
      </c>
      <c r="S936" s="3" t="s">
        <v>217</v>
      </c>
      <c r="T936" s="4">
        <v>74.5</v>
      </c>
      <c r="U936" s="4">
        <v>74.5</v>
      </c>
      <c r="V936" s="3" t="s">
        <v>218</v>
      </c>
      <c r="W936" s="3" t="s">
        <v>219</v>
      </c>
      <c r="X936" s="4">
        <v>-0.77338799999999996</v>
      </c>
    </row>
    <row r="937" spans="1:24" ht="20.05" customHeight="1">
      <c r="A937" s="2">
        <v>404845</v>
      </c>
      <c r="B937" s="3" t="s">
        <v>210</v>
      </c>
      <c r="C937" s="2">
        <v>65438</v>
      </c>
      <c r="D937" s="3" t="s">
        <v>20</v>
      </c>
      <c r="E937" s="3" t="s">
        <v>1271</v>
      </c>
      <c r="F937" s="4">
        <v>27.624907</v>
      </c>
      <c r="G937" s="4">
        <v>-80.803231999999994</v>
      </c>
      <c r="H937" s="2">
        <v>1417688</v>
      </c>
      <c r="I937" s="2">
        <v>20231123</v>
      </c>
      <c r="J937" s="2">
        <v>4</v>
      </c>
      <c r="K937" s="3" t="s">
        <v>1344</v>
      </c>
      <c r="L937" s="2">
        <v>2023</v>
      </c>
      <c r="M937" s="3" t="s">
        <v>1184</v>
      </c>
      <c r="N937" s="3" t="s">
        <v>214</v>
      </c>
      <c r="O937" s="3" t="s">
        <v>217</v>
      </c>
      <c r="P937" s="3" t="s">
        <v>216</v>
      </c>
      <c r="Q937" s="2">
        <v>180</v>
      </c>
      <c r="R937" s="2">
        <v>-9999</v>
      </c>
      <c r="S937" s="3" t="s">
        <v>217</v>
      </c>
      <c r="T937" s="4">
        <v>74.5</v>
      </c>
      <c r="U937" s="4">
        <v>74.5</v>
      </c>
      <c r="V937" s="3" t="s">
        <v>218</v>
      </c>
      <c r="W937" s="3" t="s">
        <v>219</v>
      </c>
      <c r="X937" s="4">
        <v>-0.36546000000000001</v>
      </c>
    </row>
    <row r="938" spans="1:24" ht="20.05" customHeight="1">
      <c r="A938" s="2">
        <v>404852</v>
      </c>
      <c r="B938" s="3" t="s">
        <v>247</v>
      </c>
      <c r="C938" s="2">
        <v>65519</v>
      </c>
      <c r="D938" s="3" t="s">
        <v>20</v>
      </c>
      <c r="E938" s="3" t="s">
        <v>1228</v>
      </c>
      <c r="F938" s="4">
        <v>29.716259999999998</v>
      </c>
      <c r="G938" s="4">
        <v>-82.711611000000005</v>
      </c>
      <c r="H938" s="2">
        <v>1571574</v>
      </c>
      <c r="I938" s="2">
        <v>20221228</v>
      </c>
      <c r="J938" s="2">
        <v>3</v>
      </c>
      <c r="K938" s="3" t="s">
        <v>1345</v>
      </c>
      <c r="L938" s="2">
        <v>2022</v>
      </c>
      <c r="M938" s="3" t="s">
        <v>1346</v>
      </c>
      <c r="N938" s="3" t="s">
        <v>214</v>
      </c>
      <c r="O938" s="3" t="s">
        <v>217</v>
      </c>
      <c r="P938" s="3" t="s">
        <v>216</v>
      </c>
      <c r="Q938" s="2">
        <v>180</v>
      </c>
      <c r="R938" s="2">
        <v>-9999</v>
      </c>
      <c r="S938" s="3" t="s">
        <v>217</v>
      </c>
      <c r="T938" s="4">
        <v>74.5</v>
      </c>
      <c r="U938" s="4">
        <v>74.5</v>
      </c>
      <c r="V938" s="3" t="s">
        <v>218</v>
      </c>
      <c r="W938" s="3" t="s">
        <v>219</v>
      </c>
      <c r="X938" s="4">
        <v>-0.47447400000000001</v>
      </c>
    </row>
    <row r="939" spans="1:24" ht="20.05" customHeight="1">
      <c r="A939" s="2">
        <v>404862</v>
      </c>
      <c r="B939" s="3" t="s">
        <v>210</v>
      </c>
      <c r="C939" s="2">
        <v>65594</v>
      </c>
      <c r="D939" s="3" t="s">
        <v>20</v>
      </c>
      <c r="E939" s="3" t="s">
        <v>1207</v>
      </c>
      <c r="F939" s="4">
        <v>29.767800000000001</v>
      </c>
      <c r="G939" s="4">
        <v>-81.774552999999997</v>
      </c>
      <c r="H939" s="2">
        <v>1338276</v>
      </c>
      <c r="I939" s="2">
        <v>20231206</v>
      </c>
      <c r="J939" s="2">
        <v>4</v>
      </c>
      <c r="K939" s="3" t="s">
        <v>1347</v>
      </c>
      <c r="L939" s="2">
        <v>2022</v>
      </c>
      <c r="M939" s="3" t="s">
        <v>1184</v>
      </c>
      <c r="N939" s="3" t="s">
        <v>214</v>
      </c>
      <c r="O939" s="3" t="s">
        <v>217</v>
      </c>
      <c r="P939" s="3" t="s">
        <v>216</v>
      </c>
      <c r="Q939" s="2">
        <v>180</v>
      </c>
      <c r="R939" s="2">
        <v>-9999</v>
      </c>
      <c r="S939" s="3" t="s">
        <v>217</v>
      </c>
      <c r="T939" s="4">
        <v>74.5</v>
      </c>
      <c r="U939" s="4">
        <v>74.5</v>
      </c>
      <c r="V939" s="3" t="s">
        <v>218</v>
      </c>
      <c r="W939" s="3" t="s">
        <v>219</v>
      </c>
      <c r="X939" s="4">
        <v>-0.29939700000000002</v>
      </c>
    </row>
    <row r="940" spans="1:24" ht="20.05" customHeight="1">
      <c r="A940" s="2">
        <v>404860</v>
      </c>
      <c r="B940" s="3" t="s">
        <v>210</v>
      </c>
      <c r="C940" s="2">
        <v>65592</v>
      </c>
      <c r="D940" s="3" t="s">
        <v>20</v>
      </c>
      <c r="E940" s="3" t="s">
        <v>1308</v>
      </c>
      <c r="F940" s="4">
        <v>30.418009000000001</v>
      </c>
      <c r="G940" s="4">
        <v>-85.441221999999996</v>
      </c>
      <c r="H940" s="2">
        <v>1376987</v>
      </c>
      <c r="I940" s="2">
        <v>20240407</v>
      </c>
      <c r="J940" s="2">
        <v>4</v>
      </c>
      <c r="K940" s="3" t="s">
        <v>1348</v>
      </c>
      <c r="L940" s="2">
        <v>2023</v>
      </c>
      <c r="M940" s="3" t="s">
        <v>1184</v>
      </c>
      <c r="N940" s="3" t="s">
        <v>214</v>
      </c>
      <c r="O940" s="3" t="s">
        <v>217</v>
      </c>
      <c r="P940" s="3" t="s">
        <v>216</v>
      </c>
      <c r="Q940" s="2">
        <v>180</v>
      </c>
      <c r="R940" s="2">
        <v>-9999</v>
      </c>
      <c r="S940" s="3" t="s">
        <v>217</v>
      </c>
      <c r="T940" s="4">
        <v>74.5</v>
      </c>
      <c r="U940" s="4">
        <v>74.5</v>
      </c>
      <c r="V940" s="3" t="s">
        <v>218</v>
      </c>
      <c r="W940" s="3" t="s">
        <v>219</v>
      </c>
      <c r="X940" s="4">
        <v>-0.33255299999999999</v>
      </c>
    </row>
    <row r="941" spans="1:24" ht="20.05" customHeight="1">
      <c r="A941" s="2">
        <v>404861</v>
      </c>
      <c r="B941" s="3" t="s">
        <v>210</v>
      </c>
      <c r="C941" s="2">
        <v>65593</v>
      </c>
      <c r="D941" s="3" t="s">
        <v>20</v>
      </c>
      <c r="E941" s="3" t="s">
        <v>1308</v>
      </c>
      <c r="F941" s="4">
        <v>30.596772000000001</v>
      </c>
      <c r="G941" s="4">
        <v>-85.828897999999995</v>
      </c>
      <c r="H941" s="2">
        <v>1339055</v>
      </c>
      <c r="I941" s="2">
        <v>20240422</v>
      </c>
      <c r="J941" s="2">
        <v>3</v>
      </c>
      <c r="K941" s="3" t="s">
        <v>1349</v>
      </c>
      <c r="L941" s="2">
        <v>2023</v>
      </c>
      <c r="M941" s="3" t="s">
        <v>1184</v>
      </c>
      <c r="N941" s="3" t="s">
        <v>214</v>
      </c>
      <c r="O941" s="3" t="s">
        <v>217</v>
      </c>
      <c r="P941" s="3" t="s">
        <v>216</v>
      </c>
      <c r="Q941" s="2">
        <v>180</v>
      </c>
      <c r="R941" s="2">
        <v>-9999</v>
      </c>
      <c r="S941" s="3" t="s">
        <v>217</v>
      </c>
      <c r="T941" s="4">
        <v>74.5</v>
      </c>
      <c r="U941" s="4">
        <v>74.5</v>
      </c>
      <c r="V941" s="3" t="s">
        <v>218</v>
      </c>
      <c r="W941" s="3" t="s">
        <v>219</v>
      </c>
      <c r="X941" s="4">
        <v>-0.30007499999999998</v>
      </c>
    </row>
    <row r="942" spans="1:24" ht="20.05" customHeight="1">
      <c r="A942" s="2">
        <v>402116</v>
      </c>
      <c r="B942" s="3" t="s">
        <v>210</v>
      </c>
      <c r="C942" s="2">
        <v>61050</v>
      </c>
      <c r="D942" s="3" t="s">
        <v>20</v>
      </c>
      <c r="E942" s="3" t="s">
        <v>1188</v>
      </c>
      <c r="F942" s="4">
        <v>27.315282</v>
      </c>
      <c r="G942" s="4">
        <v>-81.764480000000006</v>
      </c>
      <c r="H942" s="2">
        <v>1259992</v>
      </c>
      <c r="I942" s="2">
        <v>20220214</v>
      </c>
      <c r="J942" s="2">
        <v>4</v>
      </c>
      <c r="K942" s="3" t="s">
        <v>1350</v>
      </c>
      <c r="L942" s="2">
        <v>2018</v>
      </c>
      <c r="M942" s="3" t="s">
        <v>1184</v>
      </c>
      <c r="N942" s="3" t="s">
        <v>214</v>
      </c>
      <c r="O942" s="3" t="s">
        <v>215</v>
      </c>
      <c r="P942" s="3" t="s">
        <v>226</v>
      </c>
      <c r="Q942" s="2">
        <v>195</v>
      </c>
      <c r="R942" s="2">
        <v>20</v>
      </c>
      <c r="S942" s="3" t="s">
        <v>217</v>
      </c>
      <c r="T942" s="4">
        <v>74.5</v>
      </c>
      <c r="U942" s="4">
        <v>114</v>
      </c>
      <c r="V942" s="3" t="s">
        <v>218</v>
      </c>
      <c r="W942" s="3" t="s">
        <v>219</v>
      </c>
      <c r="X942" s="4">
        <v>0.43807000000000001</v>
      </c>
    </row>
    <row r="943" spans="1:24" ht="20.05" customHeight="1">
      <c r="A943" s="2">
        <v>404525</v>
      </c>
      <c r="B943" s="3" t="s">
        <v>247</v>
      </c>
      <c r="C943" s="2">
        <v>60061</v>
      </c>
      <c r="D943" s="3" t="s">
        <v>20</v>
      </c>
      <c r="E943" s="3" t="s">
        <v>1188</v>
      </c>
      <c r="F943" s="4">
        <v>27.299762999999999</v>
      </c>
      <c r="G943" s="4">
        <v>-81.789030999999994</v>
      </c>
      <c r="H943" s="2">
        <v>1343603</v>
      </c>
      <c r="I943" s="2">
        <v>20230119</v>
      </c>
      <c r="J943" s="2">
        <v>4</v>
      </c>
      <c r="K943" s="3" t="s">
        <v>1351</v>
      </c>
      <c r="L943" s="2">
        <v>2016</v>
      </c>
      <c r="M943" s="3" t="s">
        <v>1184</v>
      </c>
      <c r="N943" s="3" t="s">
        <v>214</v>
      </c>
      <c r="O943" s="3" t="s">
        <v>215</v>
      </c>
      <c r="P943" s="3" t="s">
        <v>226</v>
      </c>
      <c r="Q943" s="2">
        <v>180</v>
      </c>
      <c r="R943" s="2">
        <v>20</v>
      </c>
      <c r="S943" s="3" t="s">
        <v>229</v>
      </c>
      <c r="T943" s="4">
        <v>74.5</v>
      </c>
      <c r="U943" s="4">
        <v>123</v>
      </c>
      <c r="V943" s="3" t="s">
        <v>218</v>
      </c>
      <c r="W943" s="3" t="s">
        <v>219</v>
      </c>
      <c r="X943" s="4">
        <v>0.46070100000000003</v>
      </c>
    </row>
    <row r="944" spans="1:24" ht="20.05" customHeight="1">
      <c r="A944" s="2">
        <v>404607</v>
      </c>
      <c r="B944" s="3" t="s">
        <v>210</v>
      </c>
      <c r="C944" s="2">
        <v>63517</v>
      </c>
      <c r="D944" s="3" t="s">
        <v>20</v>
      </c>
      <c r="E944" s="3" t="s">
        <v>1240</v>
      </c>
      <c r="F944" s="4">
        <v>29.875442</v>
      </c>
      <c r="G944" s="4">
        <v>-82.729534000000001</v>
      </c>
      <c r="H944" s="2">
        <v>1675623</v>
      </c>
      <c r="I944" s="2">
        <v>20221228</v>
      </c>
      <c r="J944" s="2">
        <v>4</v>
      </c>
      <c r="K944" s="3" t="s">
        <v>1352</v>
      </c>
      <c r="L944" s="2">
        <v>2021</v>
      </c>
      <c r="M944" s="3" t="s">
        <v>1181</v>
      </c>
      <c r="N944" s="3" t="s">
        <v>214</v>
      </c>
      <c r="O944" s="3" t="s">
        <v>223</v>
      </c>
      <c r="P944" s="3" t="s">
        <v>216</v>
      </c>
      <c r="Q944" s="2">
        <v>181</v>
      </c>
      <c r="R944" s="2">
        <v>-9999</v>
      </c>
      <c r="S944" s="3" t="s">
        <v>217</v>
      </c>
      <c r="T944" s="4">
        <v>74.900000000000006</v>
      </c>
      <c r="U944" s="4">
        <v>100.8</v>
      </c>
      <c r="V944" s="3" t="s">
        <v>218</v>
      </c>
      <c r="W944" s="3" t="s">
        <v>219</v>
      </c>
      <c r="X944" s="4">
        <v>-0.20430400000000001</v>
      </c>
    </row>
    <row r="945" spans="1:24" ht="20.05" customHeight="1">
      <c r="A945" s="2">
        <v>401160</v>
      </c>
      <c r="B945" s="3" t="s">
        <v>210</v>
      </c>
      <c r="C945" s="2">
        <v>59556</v>
      </c>
      <c r="D945" s="3" t="s">
        <v>21</v>
      </c>
      <c r="E945" s="3" t="s">
        <v>1353</v>
      </c>
      <c r="F945" s="4">
        <v>34.712691999999997</v>
      </c>
      <c r="G945" s="4">
        <v>-84.918621000000002</v>
      </c>
      <c r="H945" s="2">
        <v>117762</v>
      </c>
      <c r="I945" s="2">
        <v>20171027</v>
      </c>
      <c r="J945" s="2">
        <v>4</v>
      </c>
      <c r="K945" s="3" t="s">
        <v>1354</v>
      </c>
      <c r="L945" s="2">
        <v>2014</v>
      </c>
      <c r="M945" s="3" t="s">
        <v>222</v>
      </c>
      <c r="N945" s="3" t="s">
        <v>214</v>
      </c>
      <c r="O945" s="3" t="s">
        <v>215</v>
      </c>
      <c r="P945" s="3" t="s">
        <v>226</v>
      </c>
      <c r="Q945" s="2">
        <v>180</v>
      </c>
      <c r="R945" s="2">
        <v>22</v>
      </c>
      <c r="S945" s="3" t="s">
        <v>217</v>
      </c>
      <c r="T945" s="4">
        <v>5.5</v>
      </c>
      <c r="U945" s="4">
        <v>7.1</v>
      </c>
      <c r="V945" s="3" t="s">
        <v>218</v>
      </c>
      <c r="W945" s="3" t="s">
        <v>219</v>
      </c>
      <c r="X945" s="4">
        <v>-0.20146</v>
      </c>
    </row>
    <row r="946" spans="1:24" ht="20.05" customHeight="1">
      <c r="A946" s="2">
        <v>401141</v>
      </c>
      <c r="B946" s="3" t="s">
        <v>210</v>
      </c>
      <c r="C946" s="2">
        <v>59535</v>
      </c>
      <c r="D946" s="3" t="s">
        <v>21</v>
      </c>
      <c r="E946" s="3" t="s">
        <v>1355</v>
      </c>
      <c r="F946" s="4">
        <v>31.808907999999999</v>
      </c>
      <c r="G946" s="4">
        <v>-82.580521000000005</v>
      </c>
      <c r="H946" s="2">
        <v>371341</v>
      </c>
      <c r="I946" s="2">
        <v>20210406</v>
      </c>
      <c r="J946" s="2">
        <v>4</v>
      </c>
      <c r="K946" s="3" t="s">
        <v>1356</v>
      </c>
      <c r="L946" s="2">
        <v>2015</v>
      </c>
      <c r="M946" s="3" t="s">
        <v>222</v>
      </c>
      <c r="N946" s="3" t="s">
        <v>214</v>
      </c>
      <c r="O946" s="3" t="s">
        <v>215</v>
      </c>
      <c r="P946" s="3" t="s">
        <v>226</v>
      </c>
      <c r="Q946" s="2">
        <v>180</v>
      </c>
      <c r="R946" s="2">
        <v>20</v>
      </c>
      <c r="S946" s="3" t="s">
        <v>217</v>
      </c>
      <c r="T946" s="4">
        <v>21</v>
      </c>
      <c r="U946" s="4">
        <v>27.4</v>
      </c>
      <c r="V946" s="3" t="s">
        <v>218</v>
      </c>
      <c r="W946" s="3" t="s">
        <v>219</v>
      </c>
      <c r="X946" s="4">
        <v>8.4461999999999995E-2</v>
      </c>
    </row>
    <row r="947" spans="1:24" ht="20.05" customHeight="1">
      <c r="A947" s="2">
        <v>400549</v>
      </c>
      <c r="B947" s="3" t="s">
        <v>247</v>
      </c>
      <c r="C947" s="2">
        <v>58482</v>
      </c>
      <c r="D947" s="3" t="s">
        <v>21</v>
      </c>
      <c r="E947" s="3" t="s">
        <v>152</v>
      </c>
      <c r="F947" s="4">
        <v>32.979353000000003</v>
      </c>
      <c r="G947" s="4">
        <v>-82.591032999999996</v>
      </c>
      <c r="H947" s="2">
        <v>122522</v>
      </c>
      <c r="I947" s="2">
        <v>20221019</v>
      </c>
      <c r="J947" s="2">
        <v>4</v>
      </c>
      <c r="K947" s="3" t="s">
        <v>1357</v>
      </c>
      <c r="L947" s="2">
        <v>2013</v>
      </c>
      <c r="M947" s="3" t="s">
        <v>222</v>
      </c>
      <c r="N947" s="3" t="s">
        <v>214</v>
      </c>
      <c r="O947" s="3" t="s">
        <v>215</v>
      </c>
      <c r="P947" s="3" t="s">
        <v>226</v>
      </c>
      <c r="Q947" s="2">
        <v>180</v>
      </c>
      <c r="R947" s="2">
        <v>20</v>
      </c>
      <c r="S947" s="3" t="s">
        <v>217</v>
      </c>
      <c r="T947" s="4">
        <v>7.65</v>
      </c>
      <c r="U947" s="4">
        <v>9.6999999999999993</v>
      </c>
      <c r="V947" s="3" t="s">
        <v>218</v>
      </c>
      <c r="W947" s="3" t="s">
        <v>219</v>
      </c>
      <c r="X947" s="4">
        <v>0.19850499999999999</v>
      </c>
    </row>
    <row r="948" spans="1:24" ht="20.05" customHeight="1">
      <c r="A948" s="2">
        <v>400648</v>
      </c>
      <c r="B948" s="3" t="s">
        <v>210</v>
      </c>
      <c r="C948" s="2">
        <v>58628</v>
      </c>
      <c r="D948" s="3" t="s">
        <v>21</v>
      </c>
      <c r="E948" s="3" t="s">
        <v>1358</v>
      </c>
      <c r="F948" s="4">
        <v>33.676504999999999</v>
      </c>
      <c r="G948" s="4">
        <v>-83.676750999999996</v>
      </c>
      <c r="H948" s="2">
        <v>463770</v>
      </c>
      <c r="I948" s="2">
        <v>20220130</v>
      </c>
      <c r="J948" s="2">
        <v>4</v>
      </c>
      <c r="K948" s="3" t="s">
        <v>1359</v>
      </c>
      <c r="L948" s="2">
        <v>2013</v>
      </c>
      <c r="M948" s="3" t="s">
        <v>222</v>
      </c>
      <c r="N948" s="3" t="s">
        <v>214</v>
      </c>
      <c r="O948" s="3" t="s">
        <v>215</v>
      </c>
      <c r="P948" s="3" t="s">
        <v>226</v>
      </c>
      <c r="Q948" s="2">
        <v>180</v>
      </c>
      <c r="R948" s="2">
        <v>20</v>
      </c>
      <c r="S948" s="3" t="s">
        <v>217</v>
      </c>
      <c r="T948" s="4">
        <v>30</v>
      </c>
      <c r="U948" s="4">
        <v>38.6</v>
      </c>
      <c r="V948" s="3" t="s">
        <v>218</v>
      </c>
      <c r="W948" s="3" t="s">
        <v>219</v>
      </c>
      <c r="X948" s="4">
        <v>0.284553</v>
      </c>
    </row>
    <row r="949" spans="1:24" ht="20.05" customHeight="1">
      <c r="A949" s="2">
        <v>401355</v>
      </c>
      <c r="B949" s="3" t="s">
        <v>210</v>
      </c>
      <c r="C949" s="2">
        <v>59874</v>
      </c>
      <c r="D949" s="3" t="s">
        <v>21</v>
      </c>
      <c r="E949" s="3" t="s">
        <v>1360</v>
      </c>
      <c r="F949" s="4">
        <v>32.624212</v>
      </c>
      <c r="G949" s="4">
        <v>-83.381810999999999</v>
      </c>
      <c r="H949" s="2">
        <v>359438</v>
      </c>
      <c r="I949" s="2">
        <v>20220322</v>
      </c>
      <c r="J949" s="2">
        <v>4</v>
      </c>
      <c r="K949" s="3" t="s">
        <v>1361</v>
      </c>
      <c r="L949" s="2">
        <v>2015</v>
      </c>
      <c r="M949" s="3" t="s">
        <v>1362</v>
      </c>
      <c r="N949" s="3" t="s">
        <v>214</v>
      </c>
      <c r="O949" s="3" t="s">
        <v>215</v>
      </c>
      <c r="P949" s="3" t="s">
        <v>226</v>
      </c>
      <c r="Q949" s="2">
        <v>180</v>
      </c>
      <c r="R949" s="2">
        <v>20</v>
      </c>
      <c r="S949" s="3" t="s">
        <v>217</v>
      </c>
      <c r="T949" s="4">
        <v>20</v>
      </c>
      <c r="U949" s="4">
        <v>33.4</v>
      </c>
      <c r="V949" s="3" t="s">
        <v>218</v>
      </c>
      <c r="W949" s="3" t="s">
        <v>219</v>
      </c>
      <c r="X949" s="4">
        <v>0.48989100000000002</v>
      </c>
    </row>
    <row r="950" spans="1:24" ht="20.05" customHeight="1">
      <c r="A950" s="2">
        <v>401072</v>
      </c>
      <c r="B950" s="3" t="s">
        <v>247</v>
      </c>
      <c r="C950" s="2">
        <v>59449</v>
      </c>
      <c r="D950" s="3" t="s">
        <v>21</v>
      </c>
      <c r="E950" s="3" t="s">
        <v>1363</v>
      </c>
      <c r="F950" s="4">
        <v>30.966918</v>
      </c>
      <c r="G950" s="4">
        <v>-84.625281999999999</v>
      </c>
      <c r="H950" s="2">
        <v>538009</v>
      </c>
      <c r="I950" s="2">
        <v>20220325</v>
      </c>
      <c r="J950" s="2">
        <v>4</v>
      </c>
      <c r="K950" s="3" t="s">
        <v>1364</v>
      </c>
      <c r="L950" s="2">
        <v>2015</v>
      </c>
      <c r="M950" s="3" t="s">
        <v>222</v>
      </c>
      <c r="N950" s="3" t="s">
        <v>214</v>
      </c>
      <c r="O950" s="3" t="s">
        <v>215</v>
      </c>
      <c r="P950" s="3" t="s">
        <v>216</v>
      </c>
      <c r="Q950" s="2">
        <v>180</v>
      </c>
      <c r="R950" s="2">
        <v>0</v>
      </c>
      <c r="S950" s="3" t="s">
        <v>229</v>
      </c>
      <c r="T950" s="4">
        <v>18.97</v>
      </c>
      <c r="U950" s="4">
        <v>27</v>
      </c>
      <c r="V950" s="3" t="s">
        <v>218</v>
      </c>
      <c r="W950" s="3" t="s">
        <v>219</v>
      </c>
      <c r="X950" s="4">
        <v>-0.41557100000000002</v>
      </c>
    </row>
    <row r="951" spans="1:24" ht="20.05" customHeight="1">
      <c r="A951" s="2">
        <v>401073</v>
      </c>
      <c r="B951" s="3" t="s">
        <v>247</v>
      </c>
      <c r="C951" s="2">
        <v>59450</v>
      </c>
      <c r="D951" s="3" t="s">
        <v>21</v>
      </c>
      <c r="E951" s="3" t="s">
        <v>1363</v>
      </c>
      <c r="F951" s="4">
        <v>30.992477000000001</v>
      </c>
      <c r="G951" s="4">
        <v>-84.636336</v>
      </c>
      <c r="H951" s="2">
        <v>2168026</v>
      </c>
      <c r="I951" s="2">
        <v>20210119</v>
      </c>
      <c r="J951" s="2">
        <v>4</v>
      </c>
      <c r="K951" s="3" t="s">
        <v>1365</v>
      </c>
      <c r="L951" s="2">
        <v>2015</v>
      </c>
      <c r="M951" s="3" t="s">
        <v>222</v>
      </c>
      <c r="N951" s="3" t="s">
        <v>214</v>
      </c>
      <c r="O951" s="3" t="s">
        <v>223</v>
      </c>
      <c r="P951" s="3" t="s">
        <v>216</v>
      </c>
      <c r="Q951" s="2">
        <v>180</v>
      </c>
      <c r="R951" s="2">
        <v>0</v>
      </c>
      <c r="S951" s="3" t="s">
        <v>217</v>
      </c>
      <c r="T951" s="4">
        <v>81.06</v>
      </c>
      <c r="U951" s="4">
        <v>110</v>
      </c>
      <c r="V951" s="3" t="s">
        <v>218</v>
      </c>
      <c r="W951" s="3" t="s">
        <v>219</v>
      </c>
      <c r="X951" s="4">
        <v>-0.40387099999999998</v>
      </c>
    </row>
    <row r="952" spans="1:24" ht="20.05" customHeight="1">
      <c r="A952" s="2">
        <v>401363</v>
      </c>
      <c r="B952" s="3" t="s">
        <v>210</v>
      </c>
      <c r="C952" s="2">
        <v>59891</v>
      </c>
      <c r="D952" s="3" t="s">
        <v>21</v>
      </c>
      <c r="E952" s="3" t="s">
        <v>1193</v>
      </c>
      <c r="F952" s="4">
        <v>32.577122000000003</v>
      </c>
      <c r="G952" s="4">
        <v>-84.316802999999993</v>
      </c>
      <c r="H952" s="2">
        <v>366298</v>
      </c>
      <c r="I952" s="2">
        <v>20220329</v>
      </c>
      <c r="J952" s="2">
        <v>4</v>
      </c>
      <c r="K952" s="3" t="s">
        <v>1366</v>
      </c>
      <c r="L952" s="2">
        <v>2016</v>
      </c>
      <c r="M952" s="3" t="s">
        <v>222</v>
      </c>
      <c r="N952" s="3" t="s">
        <v>214</v>
      </c>
      <c r="O952" s="3" t="s">
        <v>223</v>
      </c>
      <c r="P952" s="3" t="s">
        <v>216</v>
      </c>
      <c r="Q952" s="2">
        <v>197</v>
      </c>
      <c r="R952" s="2">
        <v>25</v>
      </c>
      <c r="S952" s="3" t="s">
        <v>217</v>
      </c>
      <c r="T952" s="4">
        <v>22</v>
      </c>
      <c r="U952" s="4">
        <v>29</v>
      </c>
      <c r="V952" s="3" t="s">
        <v>218</v>
      </c>
      <c r="W952" s="3" t="s">
        <v>219</v>
      </c>
      <c r="X952" s="4">
        <v>0.19852800000000001</v>
      </c>
    </row>
    <row r="953" spans="1:24" ht="20.05" customHeight="1">
      <c r="A953" s="2">
        <v>401364</v>
      </c>
      <c r="B953" s="3" t="s">
        <v>210</v>
      </c>
      <c r="C953" s="2">
        <v>59894</v>
      </c>
      <c r="D953" s="3" t="s">
        <v>21</v>
      </c>
      <c r="E953" s="3" t="s">
        <v>1193</v>
      </c>
      <c r="F953" s="4">
        <v>32.573402000000002</v>
      </c>
      <c r="G953" s="4">
        <v>-84.255765999999994</v>
      </c>
      <c r="H953" s="2">
        <v>947782</v>
      </c>
      <c r="I953" s="2">
        <v>20220509</v>
      </c>
      <c r="J953" s="2">
        <v>4</v>
      </c>
      <c r="K953" s="3" t="s">
        <v>1367</v>
      </c>
      <c r="L953" s="2">
        <v>2016</v>
      </c>
      <c r="M953" s="3" t="s">
        <v>222</v>
      </c>
      <c r="N953" s="3" t="s">
        <v>214</v>
      </c>
      <c r="O953" s="3" t="s">
        <v>215</v>
      </c>
      <c r="P953" s="3" t="s">
        <v>216</v>
      </c>
      <c r="Q953" s="2">
        <v>180</v>
      </c>
      <c r="R953" s="2">
        <v>0</v>
      </c>
      <c r="S953" s="3" t="s">
        <v>217</v>
      </c>
      <c r="T953" s="4">
        <v>30.48</v>
      </c>
      <c r="U953" s="4">
        <v>42.5</v>
      </c>
      <c r="V953" s="3" t="s">
        <v>218</v>
      </c>
      <c r="W953" s="3" t="s">
        <v>219</v>
      </c>
      <c r="X953" s="4">
        <v>-0.52878099999999995</v>
      </c>
    </row>
    <row r="954" spans="1:24" ht="20.05" customHeight="1">
      <c r="A954" s="2">
        <v>401481</v>
      </c>
      <c r="B954" s="3" t="s">
        <v>210</v>
      </c>
      <c r="C954" s="2">
        <v>60064</v>
      </c>
      <c r="D954" s="3" t="s">
        <v>21</v>
      </c>
      <c r="E954" s="3" t="s">
        <v>1193</v>
      </c>
      <c r="F954" s="4">
        <v>32.502533</v>
      </c>
      <c r="G954" s="4">
        <v>-84.256510000000006</v>
      </c>
      <c r="H954" s="2">
        <v>1643782</v>
      </c>
      <c r="I954" s="2">
        <v>20220329</v>
      </c>
      <c r="J954" s="2">
        <v>4</v>
      </c>
      <c r="K954" s="3" t="s">
        <v>1368</v>
      </c>
      <c r="L954" s="2">
        <v>2016</v>
      </c>
      <c r="M954" s="3" t="s">
        <v>222</v>
      </c>
      <c r="N954" s="3" t="s">
        <v>214</v>
      </c>
      <c r="O954" s="3" t="s">
        <v>215</v>
      </c>
      <c r="P954" s="3" t="s">
        <v>226</v>
      </c>
      <c r="Q954" s="2">
        <v>200</v>
      </c>
      <c r="R954" s="2">
        <v>17</v>
      </c>
      <c r="S954" s="3" t="s">
        <v>217</v>
      </c>
      <c r="T954" s="4">
        <v>101.2</v>
      </c>
      <c r="U954" s="4">
        <v>148.5</v>
      </c>
      <c r="V954" s="3" t="s">
        <v>218</v>
      </c>
      <c r="W954" s="3" t="s">
        <v>219</v>
      </c>
      <c r="X954" s="4">
        <v>0.43518099999999998</v>
      </c>
    </row>
    <row r="955" spans="1:24" ht="20.05" customHeight="1">
      <c r="A955" s="2">
        <v>401496</v>
      </c>
      <c r="B955" s="3" t="s">
        <v>210</v>
      </c>
      <c r="C955" s="2">
        <v>60082</v>
      </c>
      <c r="D955" s="3" t="s">
        <v>21</v>
      </c>
      <c r="E955" s="3" t="s">
        <v>1369</v>
      </c>
      <c r="F955" s="4">
        <v>33.035347999999999</v>
      </c>
      <c r="G955" s="4">
        <v>-82.108744000000002</v>
      </c>
      <c r="H955" s="2">
        <v>1252902</v>
      </c>
      <c r="I955" s="2">
        <v>20210615</v>
      </c>
      <c r="J955" s="2">
        <v>4</v>
      </c>
      <c r="K955" s="3" t="s">
        <v>1370</v>
      </c>
      <c r="L955" s="2">
        <v>2016</v>
      </c>
      <c r="M955" s="3" t="s">
        <v>222</v>
      </c>
      <c r="N955" s="3" t="s">
        <v>214</v>
      </c>
      <c r="O955" s="3" t="s">
        <v>215</v>
      </c>
      <c r="P955" s="3" t="s">
        <v>226</v>
      </c>
      <c r="Q955" s="2">
        <v>200</v>
      </c>
      <c r="R955" s="2">
        <v>17</v>
      </c>
      <c r="S955" s="3" t="s">
        <v>217</v>
      </c>
      <c r="T955" s="4">
        <v>76.5</v>
      </c>
      <c r="U955" s="4">
        <v>112.6</v>
      </c>
      <c r="V955" s="3" t="s">
        <v>218</v>
      </c>
      <c r="W955" s="3" t="s">
        <v>219</v>
      </c>
      <c r="X955" s="4">
        <v>0.42524400000000001</v>
      </c>
    </row>
    <row r="956" spans="1:24" ht="20.05" customHeight="1">
      <c r="A956" s="2">
        <v>401346</v>
      </c>
      <c r="B956" s="3" t="s">
        <v>247</v>
      </c>
      <c r="C956" s="2">
        <v>59863</v>
      </c>
      <c r="D956" s="3" t="s">
        <v>21</v>
      </c>
      <c r="E956" s="3" t="s">
        <v>1371</v>
      </c>
      <c r="F956" s="4">
        <v>33.386271000000001</v>
      </c>
      <c r="G956" s="4">
        <v>-82.133767000000006</v>
      </c>
      <c r="H956" s="2">
        <v>549424</v>
      </c>
      <c r="I956" s="2">
        <v>20211227</v>
      </c>
      <c r="J956" s="2">
        <v>4</v>
      </c>
      <c r="K956" s="3" t="s">
        <v>1372</v>
      </c>
      <c r="L956" s="2">
        <v>2016</v>
      </c>
      <c r="M956" s="3" t="s">
        <v>222</v>
      </c>
      <c r="N956" s="3" t="s">
        <v>214</v>
      </c>
      <c r="O956" s="3" t="s">
        <v>215</v>
      </c>
      <c r="P956" s="3" t="s">
        <v>226</v>
      </c>
      <c r="Q956" s="2">
        <v>195</v>
      </c>
      <c r="R956" s="2">
        <v>20</v>
      </c>
      <c r="S956" s="3" t="s">
        <v>217</v>
      </c>
      <c r="T956" s="4">
        <v>30</v>
      </c>
      <c r="U956" s="4">
        <v>42.5</v>
      </c>
      <c r="V956" s="3" t="s">
        <v>218</v>
      </c>
      <c r="W956" s="3" t="s">
        <v>219</v>
      </c>
      <c r="X956" s="4">
        <v>0.16003700000000001</v>
      </c>
    </row>
    <row r="957" spans="1:24" ht="20.05" customHeight="1">
      <c r="A957" s="2">
        <v>401366</v>
      </c>
      <c r="B957" s="3" t="s">
        <v>210</v>
      </c>
      <c r="C957" s="2">
        <v>59897</v>
      </c>
      <c r="D957" s="3" t="s">
        <v>21</v>
      </c>
      <c r="E957" s="3" t="s">
        <v>1193</v>
      </c>
      <c r="F957" s="4">
        <v>32.584938999999999</v>
      </c>
      <c r="G957" s="4">
        <v>-84.304201000000006</v>
      </c>
      <c r="H957" s="2">
        <v>2714273</v>
      </c>
      <c r="I957" s="2">
        <v>20220509</v>
      </c>
      <c r="J957" s="2">
        <v>4</v>
      </c>
      <c r="K957" s="3" t="s">
        <v>1373</v>
      </c>
      <c r="L957" s="2">
        <v>2016</v>
      </c>
      <c r="M957" s="3" t="s">
        <v>222</v>
      </c>
      <c r="N957" s="3" t="s">
        <v>214</v>
      </c>
      <c r="O957" s="3" t="s">
        <v>223</v>
      </c>
      <c r="P957" s="3" t="s">
        <v>216</v>
      </c>
      <c r="Q957" s="2">
        <v>180</v>
      </c>
      <c r="R957" s="2">
        <v>0</v>
      </c>
      <c r="S957" s="3" t="s">
        <v>217</v>
      </c>
      <c r="T957" s="4">
        <v>146</v>
      </c>
      <c r="U957" s="4">
        <v>180</v>
      </c>
      <c r="V957" s="3" t="s">
        <v>218</v>
      </c>
      <c r="W957" s="3" t="s">
        <v>219</v>
      </c>
      <c r="X957" s="4">
        <v>-7.3810000000000001E-2</v>
      </c>
    </row>
    <row r="958" spans="1:24" ht="20.05" customHeight="1">
      <c r="A958" s="2">
        <v>401911</v>
      </c>
      <c r="B958" s="3" t="s">
        <v>210</v>
      </c>
      <c r="C958" s="2">
        <v>60741</v>
      </c>
      <c r="D958" s="3" t="s">
        <v>21</v>
      </c>
      <c r="E958" s="3" t="s">
        <v>1374</v>
      </c>
      <c r="F958" s="4">
        <v>32.827264</v>
      </c>
      <c r="G958" s="4">
        <v>-81.982089000000002</v>
      </c>
      <c r="H958" s="2">
        <v>499886</v>
      </c>
      <c r="I958" s="2">
        <v>20220109</v>
      </c>
      <c r="J958" s="2">
        <v>4</v>
      </c>
      <c r="K958" s="3" t="s">
        <v>1375</v>
      </c>
      <c r="L958" s="2">
        <v>2016</v>
      </c>
      <c r="M958" s="3" t="s">
        <v>222</v>
      </c>
      <c r="N958" s="3" t="s">
        <v>214</v>
      </c>
      <c r="O958" s="3" t="s">
        <v>215</v>
      </c>
      <c r="P958" s="3" t="s">
        <v>216</v>
      </c>
      <c r="Q958" s="2">
        <v>180</v>
      </c>
      <c r="R958" s="2">
        <v>0</v>
      </c>
      <c r="S958" s="3" t="s">
        <v>217</v>
      </c>
      <c r="T958" s="4">
        <v>20.16</v>
      </c>
      <c r="U958" s="4">
        <v>28.2</v>
      </c>
      <c r="V958" s="3" t="s">
        <v>218</v>
      </c>
      <c r="W958" s="3" t="s">
        <v>219</v>
      </c>
      <c r="X958" s="4">
        <v>-0.28362599999999999</v>
      </c>
    </row>
    <row r="959" spans="1:24" ht="20.05" customHeight="1">
      <c r="A959" s="2">
        <v>401347</v>
      </c>
      <c r="B959" s="3" t="s">
        <v>210</v>
      </c>
      <c r="C959" s="2">
        <v>59864</v>
      </c>
      <c r="D959" s="3" t="s">
        <v>21</v>
      </c>
      <c r="E959" s="3" t="s">
        <v>1376</v>
      </c>
      <c r="F959" s="4">
        <v>30.832349000000001</v>
      </c>
      <c r="G959" s="4">
        <v>-81.556830000000005</v>
      </c>
      <c r="H959" s="2">
        <v>433621</v>
      </c>
      <c r="I959" s="2">
        <v>20211224</v>
      </c>
      <c r="J959" s="2">
        <v>4</v>
      </c>
      <c r="K959" s="3" t="s">
        <v>1377</v>
      </c>
      <c r="L959" s="2">
        <v>2016</v>
      </c>
      <c r="M959" s="3" t="s">
        <v>222</v>
      </c>
      <c r="N959" s="3" t="s">
        <v>214</v>
      </c>
      <c r="O959" s="3" t="s">
        <v>215</v>
      </c>
      <c r="P959" s="3" t="s">
        <v>226</v>
      </c>
      <c r="Q959" s="2">
        <v>180</v>
      </c>
      <c r="R959" s="2">
        <v>16</v>
      </c>
      <c r="S959" s="3" t="s">
        <v>217</v>
      </c>
      <c r="T959" s="4">
        <v>30</v>
      </c>
      <c r="U959" s="4">
        <v>41.5</v>
      </c>
      <c r="V959" s="3" t="s">
        <v>218</v>
      </c>
      <c r="W959" s="3" t="s">
        <v>219</v>
      </c>
      <c r="X959" s="4">
        <v>0.54884999999999995</v>
      </c>
    </row>
    <row r="960" spans="1:24" ht="20.05" customHeight="1">
      <c r="A960" s="2">
        <v>401480</v>
      </c>
      <c r="B960" s="3" t="s">
        <v>210</v>
      </c>
      <c r="C960" s="2">
        <v>60063</v>
      </c>
      <c r="D960" s="3" t="s">
        <v>21</v>
      </c>
      <c r="E960" s="3" t="s">
        <v>1378</v>
      </c>
      <c r="F960" s="4">
        <v>32.420746000000001</v>
      </c>
      <c r="G960" s="4">
        <v>-82.105664000000004</v>
      </c>
      <c r="H960" s="2">
        <v>822835</v>
      </c>
      <c r="I960" s="2">
        <v>20220104</v>
      </c>
      <c r="J960" s="2">
        <v>4</v>
      </c>
      <c r="K960" s="3" t="s">
        <v>1379</v>
      </c>
      <c r="L960" s="2">
        <v>2016</v>
      </c>
      <c r="M960" s="3" t="s">
        <v>222</v>
      </c>
      <c r="N960" s="3" t="s">
        <v>214</v>
      </c>
      <c r="O960" s="3" t="s">
        <v>215</v>
      </c>
      <c r="P960" s="3" t="s">
        <v>226</v>
      </c>
      <c r="Q960" s="2">
        <v>200</v>
      </c>
      <c r="R960" s="2">
        <v>17</v>
      </c>
      <c r="S960" s="3" t="s">
        <v>217</v>
      </c>
      <c r="T960" s="4">
        <v>51</v>
      </c>
      <c r="U960" s="4">
        <v>76.5</v>
      </c>
      <c r="V960" s="3" t="s">
        <v>218</v>
      </c>
      <c r="W960" s="3" t="s">
        <v>219</v>
      </c>
      <c r="X960" s="4">
        <v>0.49091600000000002</v>
      </c>
    </row>
    <row r="961" spans="1:24" ht="20.05" customHeight="1">
      <c r="A961" s="2">
        <v>401875</v>
      </c>
      <c r="B961" s="3" t="s">
        <v>210</v>
      </c>
      <c r="C961" s="2">
        <v>60702</v>
      </c>
      <c r="D961" s="3" t="s">
        <v>21</v>
      </c>
      <c r="E961" s="3" t="s">
        <v>1380</v>
      </c>
      <c r="F961" s="4">
        <v>32.287140999999998</v>
      </c>
      <c r="G961" s="4">
        <v>-81.283731000000003</v>
      </c>
      <c r="H961" s="2">
        <v>385131</v>
      </c>
      <c r="I961" s="2">
        <v>20220314</v>
      </c>
      <c r="J961" s="2">
        <v>4</v>
      </c>
      <c r="K961" s="3" t="s">
        <v>1381</v>
      </c>
      <c r="L961" s="2">
        <v>2016</v>
      </c>
      <c r="M961" s="3" t="s">
        <v>222</v>
      </c>
      <c r="N961" s="3" t="s">
        <v>214</v>
      </c>
      <c r="O961" s="3" t="s">
        <v>215</v>
      </c>
      <c r="P961" s="3" t="s">
        <v>216</v>
      </c>
      <c r="Q961" s="2">
        <v>180</v>
      </c>
      <c r="R961" s="2">
        <v>0</v>
      </c>
      <c r="S961" s="3" t="s">
        <v>217</v>
      </c>
      <c r="T961" s="4">
        <v>15.7</v>
      </c>
      <c r="U961" s="4">
        <v>21.2</v>
      </c>
      <c r="V961" s="3" t="s">
        <v>218</v>
      </c>
      <c r="W961" s="3" t="s">
        <v>219</v>
      </c>
      <c r="X961" s="4">
        <v>-0.31258000000000002</v>
      </c>
    </row>
    <row r="962" spans="1:24" ht="20.05" customHeight="1">
      <c r="A962" s="2">
        <v>401727</v>
      </c>
      <c r="B962" s="3" t="s">
        <v>210</v>
      </c>
      <c r="C962" s="2">
        <v>60469</v>
      </c>
      <c r="D962" s="3" t="s">
        <v>21</v>
      </c>
      <c r="E962" s="3" t="s">
        <v>1382</v>
      </c>
      <c r="F962" s="4">
        <v>31.274013</v>
      </c>
      <c r="G962" s="4">
        <v>-81.446663000000001</v>
      </c>
      <c r="H962" s="2">
        <v>260651</v>
      </c>
      <c r="I962" s="2">
        <v>20201104</v>
      </c>
      <c r="J962" s="2">
        <v>4</v>
      </c>
      <c r="K962" s="3" t="s">
        <v>1383</v>
      </c>
      <c r="L962" s="2">
        <v>2016</v>
      </c>
      <c r="M962" s="3" t="s">
        <v>222</v>
      </c>
      <c r="N962" s="3" t="s">
        <v>214</v>
      </c>
      <c r="O962" s="3" t="s">
        <v>215</v>
      </c>
      <c r="P962" s="3" t="s">
        <v>226</v>
      </c>
      <c r="Q962" s="2">
        <v>180</v>
      </c>
      <c r="R962" s="2">
        <v>20</v>
      </c>
      <c r="S962" s="3" t="s">
        <v>217</v>
      </c>
      <c r="T962" s="4">
        <v>17.68</v>
      </c>
      <c r="U962" s="4">
        <v>23</v>
      </c>
      <c r="V962" s="3" t="s">
        <v>218</v>
      </c>
      <c r="W962" s="3" t="s">
        <v>219</v>
      </c>
      <c r="X962" s="4">
        <v>0.39069100000000001</v>
      </c>
    </row>
    <row r="963" spans="1:24" ht="20.05" customHeight="1">
      <c r="A963" s="2">
        <v>401365</v>
      </c>
      <c r="B963" s="3" t="s">
        <v>210</v>
      </c>
      <c r="C963" s="2">
        <v>59896</v>
      </c>
      <c r="D963" s="3" t="s">
        <v>21</v>
      </c>
      <c r="E963" s="3" t="s">
        <v>1193</v>
      </c>
      <c r="F963" s="4">
        <v>32.559893000000002</v>
      </c>
      <c r="G963" s="4">
        <v>-84.279966999999999</v>
      </c>
      <c r="H963" s="2">
        <v>2469402</v>
      </c>
      <c r="I963" s="2">
        <v>20220509</v>
      </c>
      <c r="J963" s="2">
        <v>4</v>
      </c>
      <c r="K963" s="3" t="s">
        <v>1384</v>
      </c>
      <c r="L963" s="2">
        <v>2016</v>
      </c>
      <c r="M963" s="3" t="s">
        <v>222</v>
      </c>
      <c r="N963" s="3" t="s">
        <v>214</v>
      </c>
      <c r="O963" s="3" t="s">
        <v>223</v>
      </c>
      <c r="P963" s="3" t="s">
        <v>216</v>
      </c>
      <c r="Q963" s="2">
        <v>180</v>
      </c>
      <c r="R963" s="2">
        <v>0</v>
      </c>
      <c r="S963" s="3" t="s">
        <v>217</v>
      </c>
      <c r="T963" s="4">
        <v>103</v>
      </c>
      <c r="U963" s="4">
        <v>141.5</v>
      </c>
      <c r="V963" s="3" t="s">
        <v>218</v>
      </c>
      <c r="W963" s="3" t="s">
        <v>219</v>
      </c>
      <c r="X963" s="4">
        <v>-0.26480199999999998</v>
      </c>
    </row>
    <row r="964" spans="1:24" ht="20.05" customHeight="1">
      <c r="A964" s="2">
        <v>401357</v>
      </c>
      <c r="B964" s="3" t="s">
        <v>210</v>
      </c>
      <c r="C964" s="2">
        <v>59876</v>
      </c>
      <c r="D964" s="3" t="s">
        <v>21</v>
      </c>
      <c r="E964" s="3" t="s">
        <v>1385</v>
      </c>
      <c r="F964" s="4">
        <v>31.559125000000002</v>
      </c>
      <c r="G964" s="4">
        <v>-84.085188000000002</v>
      </c>
      <c r="H964" s="2">
        <v>447980</v>
      </c>
      <c r="I964" s="2">
        <v>20211113</v>
      </c>
      <c r="J964" s="2">
        <v>4</v>
      </c>
      <c r="K964" s="3" t="s">
        <v>1386</v>
      </c>
      <c r="L964" s="2">
        <v>2018</v>
      </c>
      <c r="M964" s="3" t="s">
        <v>222</v>
      </c>
      <c r="N964" s="3" t="s">
        <v>214</v>
      </c>
      <c r="O964" s="3" t="s">
        <v>215</v>
      </c>
      <c r="P964" s="3" t="s">
        <v>226</v>
      </c>
      <c r="Q964" s="2">
        <v>185</v>
      </c>
      <c r="R964" s="2">
        <v>18</v>
      </c>
      <c r="S964" s="3" t="s">
        <v>217</v>
      </c>
      <c r="T964" s="4">
        <v>31.16</v>
      </c>
      <c r="U964" s="4">
        <v>43.2</v>
      </c>
      <c r="V964" s="3" t="s">
        <v>218</v>
      </c>
      <c r="W964" s="3" t="s">
        <v>219</v>
      </c>
      <c r="X964" s="4">
        <v>0.56425599999999998</v>
      </c>
    </row>
    <row r="965" spans="1:24" ht="20.05" customHeight="1">
      <c r="A965" s="2">
        <v>402972</v>
      </c>
      <c r="B965" s="3" t="s">
        <v>210</v>
      </c>
      <c r="C965" s="2">
        <v>62375</v>
      </c>
      <c r="D965" s="3" t="s">
        <v>21</v>
      </c>
      <c r="E965" s="3" t="s">
        <v>1385</v>
      </c>
      <c r="F965" s="4">
        <v>31.511614999999999</v>
      </c>
      <c r="G965" s="4">
        <v>-84.043946000000005</v>
      </c>
      <c r="H965" s="2">
        <v>2924901</v>
      </c>
      <c r="I965" s="2">
        <v>20220302</v>
      </c>
      <c r="J965" s="2">
        <v>4</v>
      </c>
      <c r="K965" s="3" t="s">
        <v>1387</v>
      </c>
      <c r="L965" s="2">
        <v>2019</v>
      </c>
      <c r="M965" s="3" t="s">
        <v>222</v>
      </c>
      <c r="N965" s="3" t="s">
        <v>214</v>
      </c>
      <c r="O965" s="3" t="s">
        <v>215</v>
      </c>
      <c r="P965" s="3" t="s">
        <v>216</v>
      </c>
      <c r="Q965" s="2">
        <v>180</v>
      </c>
      <c r="R965" s="2">
        <v>0</v>
      </c>
      <c r="S965" s="3" t="s">
        <v>217</v>
      </c>
      <c r="T965" s="4">
        <v>120</v>
      </c>
      <c r="U965" s="4">
        <v>174</v>
      </c>
      <c r="V965" s="3" t="s">
        <v>218</v>
      </c>
      <c r="W965" s="3" t="s">
        <v>219</v>
      </c>
      <c r="X965" s="4">
        <v>-0.218449</v>
      </c>
    </row>
    <row r="966" spans="1:24" ht="20.05" customHeight="1">
      <c r="A966" s="2">
        <v>402965</v>
      </c>
      <c r="B966" s="3" t="s">
        <v>210</v>
      </c>
      <c r="C966" s="2">
        <v>62367</v>
      </c>
      <c r="D966" s="3" t="s">
        <v>21</v>
      </c>
      <c r="E966" s="3" t="s">
        <v>1388</v>
      </c>
      <c r="F966" s="4">
        <v>31.407762000000002</v>
      </c>
      <c r="G966" s="4">
        <v>-84.827500000000001</v>
      </c>
      <c r="H966" s="2">
        <v>2307145</v>
      </c>
      <c r="I966" s="2">
        <v>20220304</v>
      </c>
      <c r="J966" s="2">
        <v>4</v>
      </c>
      <c r="K966" s="3" t="s">
        <v>1389</v>
      </c>
      <c r="L966" s="2">
        <v>2019</v>
      </c>
      <c r="M966" s="3" t="s">
        <v>222</v>
      </c>
      <c r="N966" s="3" t="s">
        <v>214</v>
      </c>
      <c r="O966" s="3" t="s">
        <v>215</v>
      </c>
      <c r="P966" s="3" t="s">
        <v>216</v>
      </c>
      <c r="Q966" s="2">
        <v>180</v>
      </c>
      <c r="R966" s="2">
        <v>0</v>
      </c>
      <c r="S966" s="3" t="s">
        <v>217</v>
      </c>
      <c r="T966" s="4">
        <v>102.5</v>
      </c>
      <c r="U966" s="4">
        <v>139.69999999999999</v>
      </c>
      <c r="V966" s="3" t="s">
        <v>218</v>
      </c>
      <c r="W966" s="3" t="s">
        <v>235</v>
      </c>
      <c r="X966" s="4">
        <v>-0.19595599999999999</v>
      </c>
    </row>
    <row r="967" spans="1:24" ht="20.05" customHeight="1">
      <c r="A967" s="2">
        <v>402791</v>
      </c>
      <c r="B967" s="3" t="s">
        <v>210</v>
      </c>
      <c r="C967" s="2">
        <v>62057</v>
      </c>
      <c r="D967" s="3" t="s">
        <v>21</v>
      </c>
      <c r="E967" s="3" t="s">
        <v>1355</v>
      </c>
      <c r="F967" s="4">
        <v>31.832457000000002</v>
      </c>
      <c r="G967" s="4">
        <v>-82.605051000000003</v>
      </c>
      <c r="H967" s="2">
        <v>1202918</v>
      </c>
      <c r="I967" s="2">
        <v>20101231</v>
      </c>
      <c r="J967" s="2">
        <v>4</v>
      </c>
      <c r="K967" s="3" t="s">
        <v>1390</v>
      </c>
      <c r="L967" s="2">
        <v>2019</v>
      </c>
      <c r="M967" s="3" t="s">
        <v>222</v>
      </c>
      <c r="N967" s="3" t="s">
        <v>214</v>
      </c>
      <c r="O967" s="3" t="s">
        <v>215</v>
      </c>
      <c r="P967" s="3" t="s">
        <v>216</v>
      </c>
      <c r="Q967" s="2">
        <v>180</v>
      </c>
      <c r="R967" s="2">
        <v>0</v>
      </c>
      <c r="S967" s="3" t="s">
        <v>217</v>
      </c>
      <c r="T967" s="4">
        <v>40</v>
      </c>
      <c r="U967" s="4">
        <v>55.3</v>
      </c>
      <c r="V967" s="3" t="s">
        <v>218</v>
      </c>
      <c r="W967" s="3" t="s">
        <v>219</v>
      </c>
      <c r="X967" s="4">
        <v>-0.50484200000000001</v>
      </c>
    </row>
    <row r="968" spans="1:24" ht="20.05" customHeight="1">
      <c r="A968" s="2">
        <v>403573</v>
      </c>
      <c r="B968" s="3" t="s">
        <v>210</v>
      </c>
      <c r="C968" s="2">
        <v>63350</v>
      </c>
      <c r="D968" s="3" t="s">
        <v>21</v>
      </c>
      <c r="E968" s="3" t="s">
        <v>1391</v>
      </c>
      <c r="F968" s="4">
        <v>31.194023999999999</v>
      </c>
      <c r="G968" s="4">
        <v>-84.131157000000002</v>
      </c>
      <c r="H968" s="2">
        <v>1421628</v>
      </c>
      <c r="I968" s="2">
        <v>20211113</v>
      </c>
      <c r="J968" s="2">
        <v>4</v>
      </c>
      <c r="K968" s="3" t="s">
        <v>1392</v>
      </c>
      <c r="L968" s="2">
        <v>2020</v>
      </c>
      <c r="M968" s="3" t="s">
        <v>222</v>
      </c>
      <c r="N968" s="3" t="s">
        <v>214</v>
      </c>
      <c r="O968" s="3" t="s">
        <v>223</v>
      </c>
      <c r="P968" s="3" t="s">
        <v>216</v>
      </c>
      <c r="Q968" s="2">
        <v>180</v>
      </c>
      <c r="R968" s="2">
        <v>0</v>
      </c>
      <c r="S968" s="3" t="s">
        <v>217</v>
      </c>
      <c r="T968" s="4">
        <v>57.5</v>
      </c>
      <c r="U968" s="4">
        <v>78</v>
      </c>
      <c r="V968" s="3" t="s">
        <v>218</v>
      </c>
      <c r="W968" s="3" t="s">
        <v>219</v>
      </c>
      <c r="X968" s="4">
        <v>-0.316386</v>
      </c>
    </row>
    <row r="969" spans="1:24" ht="20.05" customHeight="1">
      <c r="A969" s="2">
        <v>401077</v>
      </c>
      <c r="B969" s="3" t="s">
        <v>247</v>
      </c>
      <c r="C969" s="2">
        <v>59459</v>
      </c>
      <c r="D969" s="3" t="s">
        <v>21</v>
      </c>
      <c r="E969" s="3" t="s">
        <v>1393</v>
      </c>
      <c r="F969" s="4">
        <v>33.663451000000002</v>
      </c>
      <c r="G969" s="4">
        <v>-84.335589999999996</v>
      </c>
      <c r="H969" s="2">
        <v>43512</v>
      </c>
      <c r="I969" s="2">
        <v>20221022</v>
      </c>
      <c r="J969" s="2">
        <v>4</v>
      </c>
      <c r="K969" s="3" t="s">
        <v>1394</v>
      </c>
      <c r="L969" s="2">
        <v>2011</v>
      </c>
      <c r="M969" s="3" t="s">
        <v>1362</v>
      </c>
      <c r="N969" s="3" t="s">
        <v>214</v>
      </c>
      <c r="O969" s="3" t="s">
        <v>223</v>
      </c>
      <c r="P969" s="3" t="s">
        <v>226</v>
      </c>
      <c r="Q969" s="2">
        <v>180</v>
      </c>
      <c r="R969" s="2">
        <v>30</v>
      </c>
      <c r="S969" s="3" t="s">
        <v>217</v>
      </c>
      <c r="T969" s="4">
        <v>1</v>
      </c>
      <c r="U969" s="4">
        <v>1</v>
      </c>
      <c r="V969" s="3" t="s">
        <v>567</v>
      </c>
      <c r="W969" s="3" t="s">
        <v>219</v>
      </c>
      <c r="X969" s="4">
        <v>-0.99190699999999998</v>
      </c>
    </row>
    <row r="970" spans="1:24" ht="20.05" customHeight="1">
      <c r="A970" s="2">
        <v>400551</v>
      </c>
      <c r="B970" s="3" t="s">
        <v>247</v>
      </c>
      <c r="C970" s="2">
        <v>58485</v>
      </c>
      <c r="D970" s="3" t="s">
        <v>21</v>
      </c>
      <c r="E970" s="3" t="s">
        <v>1395</v>
      </c>
      <c r="F970" s="4">
        <v>32.920656000000001</v>
      </c>
      <c r="G970" s="4">
        <v>-84.343397999999993</v>
      </c>
      <c r="H970" s="2">
        <v>16470</v>
      </c>
      <c r="I970" s="2">
        <v>20201013</v>
      </c>
      <c r="J970" s="2">
        <v>4</v>
      </c>
      <c r="K970" s="3" t="s">
        <v>1396</v>
      </c>
      <c r="L970" s="2">
        <v>2012</v>
      </c>
      <c r="M970" s="3" t="s">
        <v>222</v>
      </c>
      <c r="N970" s="3" t="s">
        <v>214</v>
      </c>
      <c r="O970" s="3" t="s">
        <v>215</v>
      </c>
      <c r="P970" s="3" t="s">
        <v>226</v>
      </c>
      <c r="Q970" s="2">
        <v>180</v>
      </c>
      <c r="R970" s="2">
        <v>30</v>
      </c>
      <c r="S970" s="3" t="s">
        <v>217</v>
      </c>
      <c r="T970" s="4">
        <v>1</v>
      </c>
      <c r="U970" s="4">
        <v>1</v>
      </c>
      <c r="V970" s="3" t="s">
        <v>218</v>
      </c>
      <c r="W970" s="3" t="s">
        <v>219</v>
      </c>
      <c r="X970" s="4">
        <v>-0.19245599999999999</v>
      </c>
    </row>
    <row r="971" spans="1:24" ht="20.05" customHeight="1">
      <c r="A971" s="2">
        <v>400792</v>
      </c>
      <c r="B971" s="3" t="s">
        <v>210</v>
      </c>
      <c r="C971" s="2">
        <v>58892</v>
      </c>
      <c r="D971" s="3" t="s">
        <v>21</v>
      </c>
      <c r="E971" s="3" t="s">
        <v>1391</v>
      </c>
      <c r="F971" s="4">
        <v>31.185601999999999</v>
      </c>
      <c r="G971" s="4">
        <v>-84.134111000000004</v>
      </c>
      <c r="H971" s="2">
        <v>291692</v>
      </c>
      <c r="I971" s="2">
        <v>20211213</v>
      </c>
      <c r="J971" s="2">
        <v>4</v>
      </c>
      <c r="K971" s="3" t="s">
        <v>1397</v>
      </c>
      <c r="L971" s="2">
        <v>2013</v>
      </c>
      <c r="M971" s="3" t="s">
        <v>222</v>
      </c>
      <c r="N971" s="3" t="s">
        <v>214</v>
      </c>
      <c r="O971" s="3" t="s">
        <v>215</v>
      </c>
      <c r="P971" s="3" t="s">
        <v>226</v>
      </c>
      <c r="Q971" s="2">
        <v>180</v>
      </c>
      <c r="R971" s="2">
        <v>30</v>
      </c>
      <c r="S971" s="3" t="s">
        <v>217</v>
      </c>
      <c r="T971" s="4">
        <v>16</v>
      </c>
      <c r="U971" s="4">
        <v>20.3</v>
      </c>
      <c r="V971" s="3" t="s">
        <v>218</v>
      </c>
      <c r="W971" s="3" t="s">
        <v>219</v>
      </c>
      <c r="X971" s="4">
        <v>-4.365E-3</v>
      </c>
    </row>
    <row r="972" spans="1:24" ht="20.05" customHeight="1">
      <c r="A972" s="2">
        <v>401792</v>
      </c>
      <c r="B972" s="3" t="s">
        <v>210</v>
      </c>
      <c r="C972" s="2">
        <v>60554</v>
      </c>
      <c r="D972" s="3" t="s">
        <v>21</v>
      </c>
      <c r="E972" s="3" t="s">
        <v>1355</v>
      </c>
      <c r="F972" s="4">
        <v>31.820153999999999</v>
      </c>
      <c r="G972" s="4">
        <v>-82.598709999999997</v>
      </c>
      <c r="H972" s="2">
        <v>1391249</v>
      </c>
      <c r="I972" s="2">
        <v>20201121</v>
      </c>
      <c r="J972" s="2">
        <v>4</v>
      </c>
      <c r="K972" s="3" t="s">
        <v>1398</v>
      </c>
      <c r="L972" s="2">
        <v>2016</v>
      </c>
      <c r="M972" s="3" t="s">
        <v>222</v>
      </c>
      <c r="N972" s="3" t="s">
        <v>214</v>
      </c>
      <c r="O972" s="3" t="s">
        <v>223</v>
      </c>
      <c r="P972" s="3" t="s">
        <v>216</v>
      </c>
      <c r="Q972" s="2">
        <v>180</v>
      </c>
      <c r="R972" s="2">
        <v>0</v>
      </c>
      <c r="S972" s="3" t="s">
        <v>217</v>
      </c>
      <c r="T972" s="4">
        <v>52.5</v>
      </c>
      <c r="U972" s="4">
        <v>71.3</v>
      </c>
      <c r="V972" s="3" t="s">
        <v>218</v>
      </c>
      <c r="W972" s="3" t="s">
        <v>235</v>
      </c>
      <c r="X972" s="4">
        <v>-0.39303199999999999</v>
      </c>
    </row>
    <row r="973" spans="1:24" ht="20.05" customHeight="1">
      <c r="A973" s="2">
        <v>400613</v>
      </c>
      <c r="B973" s="3" t="s">
        <v>210</v>
      </c>
      <c r="C973" s="2">
        <v>58572</v>
      </c>
      <c r="D973" s="3" t="s">
        <v>21</v>
      </c>
      <c r="E973" s="3" t="s">
        <v>1399</v>
      </c>
      <c r="F973" s="4">
        <v>31.0273</v>
      </c>
      <c r="G973" s="4">
        <v>-83.055104</v>
      </c>
      <c r="H973" s="2">
        <v>45298</v>
      </c>
      <c r="I973" s="2">
        <v>20211223</v>
      </c>
      <c r="J973" s="2">
        <v>4</v>
      </c>
      <c r="K973" s="3" t="s">
        <v>1400</v>
      </c>
      <c r="L973" s="2">
        <v>2013</v>
      </c>
      <c r="M973" s="3" t="s">
        <v>222</v>
      </c>
      <c r="N973" s="3" t="s">
        <v>214</v>
      </c>
      <c r="O973" s="3" t="s">
        <v>215</v>
      </c>
      <c r="P973" s="3" t="s">
        <v>226</v>
      </c>
      <c r="Q973" s="2">
        <v>180</v>
      </c>
      <c r="R973" s="2">
        <v>25</v>
      </c>
      <c r="S973" s="3" t="s">
        <v>217</v>
      </c>
      <c r="T973" s="4">
        <v>1.8</v>
      </c>
      <c r="U973" s="4">
        <v>2</v>
      </c>
      <c r="V973" s="3" t="s">
        <v>218</v>
      </c>
      <c r="W973" s="3" t="s">
        <v>219</v>
      </c>
      <c r="X973" s="4">
        <v>-0.54337999999999997</v>
      </c>
    </row>
    <row r="974" spans="1:24" ht="20.05" customHeight="1">
      <c r="A974" s="2">
        <v>400793</v>
      </c>
      <c r="B974" s="3" t="s">
        <v>247</v>
      </c>
      <c r="C974" s="2">
        <v>58893</v>
      </c>
      <c r="D974" s="3" t="s">
        <v>21</v>
      </c>
      <c r="E974" s="3" t="s">
        <v>1401</v>
      </c>
      <c r="F974" s="4">
        <v>32.964070999999997</v>
      </c>
      <c r="G974" s="4">
        <v>-84.542761999999996</v>
      </c>
      <c r="H974" s="2">
        <v>47480</v>
      </c>
      <c r="I974" s="2">
        <v>20220205</v>
      </c>
      <c r="J974" s="2">
        <v>4</v>
      </c>
      <c r="K974" s="3" t="s">
        <v>1402</v>
      </c>
      <c r="L974" s="2">
        <v>2013</v>
      </c>
      <c r="M974" s="3" t="s">
        <v>222</v>
      </c>
      <c r="N974" s="3" t="s">
        <v>214</v>
      </c>
      <c r="O974" s="3" t="s">
        <v>215</v>
      </c>
      <c r="P974" s="3" t="s">
        <v>226</v>
      </c>
      <c r="Q974" s="2">
        <v>180</v>
      </c>
      <c r="R974" s="2">
        <v>30</v>
      </c>
      <c r="S974" s="3" t="s">
        <v>217</v>
      </c>
      <c r="T974" s="4">
        <v>2.4</v>
      </c>
      <c r="U974" s="4">
        <v>3.2</v>
      </c>
      <c r="V974" s="3" t="s">
        <v>218</v>
      </c>
      <c r="W974" s="3" t="s">
        <v>219</v>
      </c>
      <c r="X974" s="4">
        <v>-5.0917999999999998E-2</v>
      </c>
    </row>
    <row r="975" spans="1:24" ht="20.05" customHeight="1">
      <c r="A975" s="2">
        <v>401331</v>
      </c>
      <c r="B975" s="3" t="s">
        <v>210</v>
      </c>
      <c r="C975" s="2">
        <v>59843</v>
      </c>
      <c r="D975" s="3" t="s">
        <v>21</v>
      </c>
      <c r="E975" s="3" t="s">
        <v>998</v>
      </c>
      <c r="F975" s="4">
        <v>32.883540000000004</v>
      </c>
      <c r="G975" s="4">
        <v>-82.411114999999995</v>
      </c>
      <c r="H975" s="2">
        <v>28088</v>
      </c>
      <c r="I975" s="2">
        <v>20220112</v>
      </c>
      <c r="J975" s="2">
        <v>4</v>
      </c>
      <c r="K975" s="3" t="s">
        <v>1403</v>
      </c>
      <c r="L975" s="2">
        <v>2014</v>
      </c>
      <c r="M975" s="3" t="s">
        <v>1362</v>
      </c>
      <c r="N975" s="3" t="s">
        <v>214</v>
      </c>
      <c r="O975" s="3" t="s">
        <v>215</v>
      </c>
      <c r="P975" s="3" t="s">
        <v>226</v>
      </c>
      <c r="Q975" s="2">
        <v>180</v>
      </c>
      <c r="R975" s="2">
        <v>22</v>
      </c>
      <c r="S975" s="3" t="s">
        <v>217</v>
      </c>
      <c r="T975" s="4">
        <v>1</v>
      </c>
      <c r="U975" s="4">
        <v>1.2</v>
      </c>
      <c r="V975" s="3" t="s">
        <v>218</v>
      </c>
      <c r="W975" s="3" t="s">
        <v>219</v>
      </c>
      <c r="X975" s="4">
        <v>-0.57366499999999998</v>
      </c>
    </row>
    <row r="976" spans="1:24" ht="20.05" customHeight="1">
      <c r="A976" s="2">
        <v>401712</v>
      </c>
      <c r="B976" s="3" t="s">
        <v>210</v>
      </c>
      <c r="C976" s="2">
        <v>60448</v>
      </c>
      <c r="D976" s="3" t="s">
        <v>21</v>
      </c>
      <c r="E976" s="3" t="s">
        <v>1404</v>
      </c>
      <c r="F976" s="4">
        <v>30.807379000000001</v>
      </c>
      <c r="G976" s="4">
        <v>-83.229101</v>
      </c>
      <c r="H976" s="2">
        <v>30639</v>
      </c>
      <c r="I976" s="2">
        <v>20201103</v>
      </c>
      <c r="J976" s="2">
        <v>4</v>
      </c>
      <c r="K976" s="3" t="s">
        <v>1405</v>
      </c>
      <c r="L976" s="2">
        <v>2013</v>
      </c>
      <c r="M976" s="3" t="s">
        <v>222</v>
      </c>
      <c r="N976" s="3" t="s">
        <v>214</v>
      </c>
      <c r="O976" s="3" t="s">
        <v>215</v>
      </c>
      <c r="P976" s="3" t="s">
        <v>226</v>
      </c>
      <c r="Q976" s="2">
        <v>180</v>
      </c>
      <c r="R976" s="2">
        <v>25</v>
      </c>
      <c r="S976" s="3" t="s">
        <v>217</v>
      </c>
      <c r="T976" s="4">
        <v>1</v>
      </c>
      <c r="U976" s="4">
        <v>1.3</v>
      </c>
      <c r="V976" s="3" t="s">
        <v>218</v>
      </c>
      <c r="W976" s="3" t="s">
        <v>219</v>
      </c>
      <c r="X976" s="4">
        <v>-0.57988499999999998</v>
      </c>
    </row>
    <row r="977" spans="1:24" ht="20.05" customHeight="1">
      <c r="A977" s="2">
        <v>401757</v>
      </c>
      <c r="B977" s="3" t="s">
        <v>247</v>
      </c>
      <c r="C977" s="2">
        <v>60512</v>
      </c>
      <c r="D977" s="3" t="s">
        <v>21</v>
      </c>
      <c r="E977" s="3" t="s">
        <v>1401</v>
      </c>
      <c r="F977" s="4">
        <v>33.045029999999997</v>
      </c>
      <c r="G977" s="4">
        <v>-84.715253000000004</v>
      </c>
      <c r="H977" s="2">
        <v>17158</v>
      </c>
      <c r="I977" s="2">
        <v>20210413</v>
      </c>
      <c r="J977" s="2">
        <v>4</v>
      </c>
      <c r="K977" s="3" t="s">
        <v>1406</v>
      </c>
      <c r="L977" s="2">
        <v>2014</v>
      </c>
      <c r="M977" s="3" t="s">
        <v>222</v>
      </c>
      <c r="N977" s="3" t="s">
        <v>214</v>
      </c>
      <c r="O977" s="3" t="s">
        <v>215</v>
      </c>
      <c r="P977" s="3" t="s">
        <v>226</v>
      </c>
      <c r="Q977" s="2">
        <v>180</v>
      </c>
      <c r="R977" s="2">
        <v>25</v>
      </c>
      <c r="S977" s="3" t="s">
        <v>217</v>
      </c>
      <c r="T977" s="4">
        <v>1</v>
      </c>
      <c r="U977" s="4">
        <v>2</v>
      </c>
      <c r="V977" s="3" t="s">
        <v>218</v>
      </c>
      <c r="W977" s="3" t="s">
        <v>219</v>
      </c>
      <c r="X977" s="4">
        <v>0.99071299999999995</v>
      </c>
    </row>
    <row r="978" spans="1:24" ht="20.05" customHeight="1">
      <c r="A978" s="2">
        <v>401760</v>
      </c>
      <c r="B978" s="3" t="s">
        <v>247</v>
      </c>
      <c r="C978" s="2">
        <v>60515</v>
      </c>
      <c r="D978" s="3" t="s">
        <v>21</v>
      </c>
      <c r="E978" s="3" t="s">
        <v>1407</v>
      </c>
      <c r="F978" s="4">
        <v>31.041840000000001</v>
      </c>
      <c r="G978" s="4">
        <v>-83.385386999999994</v>
      </c>
      <c r="H978" s="2">
        <v>52522</v>
      </c>
      <c r="I978" s="2">
        <v>20220512</v>
      </c>
      <c r="J978" s="2">
        <v>4</v>
      </c>
      <c r="K978" s="3" t="s">
        <v>1408</v>
      </c>
      <c r="L978" s="2">
        <v>2014</v>
      </c>
      <c r="M978" s="3" t="s">
        <v>222</v>
      </c>
      <c r="N978" s="3" t="s">
        <v>214</v>
      </c>
      <c r="O978" s="3" t="s">
        <v>215</v>
      </c>
      <c r="P978" s="3" t="s">
        <v>226</v>
      </c>
      <c r="Q978" s="2">
        <v>180</v>
      </c>
      <c r="R978" s="2">
        <v>20</v>
      </c>
      <c r="S978" s="3" t="s">
        <v>217</v>
      </c>
      <c r="T978" s="4">
        <v>1</v>
      </c>
      <c r="U978" s="4">
        <v>1</v>
      </c>
      <c r="V978" s="3" t="s">
        <v>218</v>
      </c>
      <c r="W978" s="3" t="s">
        <v>219</v>
      </c>
      <c r="X978" s="4">
        <v>-1.075431</v>
      </c>
    </row>
    <row r="979" spans="1:24" ht="20.05" customHeight="1">
      <c r="A979" s="2">
        <v>401785</v>
      </c>
      <c r="B979" s="3" t="s">
        <v>247</v>
      </c>
      <c r="C979" s="2">
        <v>60544</v>
      </c>
      <c r="D979" s="3" t="s">
        <v>21</v>
      </c>
      <c r="E979" s="3" t="s">
        <v>1207</v>
      </c>
      <c r="F979" s="4">
        <v>33.307237999999998</v>
      </c>
      <c r="G979" s="4">
        <v>-83.392196999999996</v>
      </c>
      <c r="H979" s="2">
        <v>20578</v>
      </c>
      <c r="I979" s="2">
        <v>20210718</v>
      </c>
      <c r="J979" s="2">
        <v>4</v>
      </c>
      <c r="K979" s="3" t="s">
        <v>1409</v>
      </c>
      <c r="L979" s="2">
        <v>2016</v>
      </c>
      <c r="M979" s="3" t="s">
        <v>222</v>
      </c>
      <c r="N979" s="3" t="s">
        <v>214</v>
      </c>
      <c r="O979" s="3" t="s">
        <v>215</v>
      </c>
      <c r="P979" s="3" t="s">
        <v>226</v>
      </c>
      <c r="Q979" s="2">
        <v>180</v>
      </c>
      <c r="R979" s="2">
        <v>22</v>
      </c>
      <c r="S979" s="3" t="s">
        <v>217</v>
      </c>
      <c r="T979" s="4">
        <v>1</v>
      </c>
      <c r="U979" s="4">
        <v>1.4</v>
      </c>
      <c r="V979" s="3" t="s">
        <v>218</v>
      </c>
      <c r="W979" s="3" t="s">
        <v>219</v>
      </c>
      <c r="X979" s="4">
        <v>-3.7391000000000001E-2</v>
      </c>
    </row>
    <row r="980" spans="1:24" ht="20.05" customHeight="1">
      <c r="A980" s="2">
        <v>401809</v>
      </c>
      <c r="B980" s="3" t="s">
        <v>247</v>
      </c>
      <c r="C980" s="2">
        <v>60585</v>
      </c>
      <c r="D980" s="3" t="s">
        <v>21</v>
      </c>
      <c r="E980" s="3" t="s">
        <v>1358</v>
      </c>
      <c r="F980" s="4">
        <v>33.838844999999999</v>
      </c>
      <c r="G980" s="4">
        <v>-83.637956000000003</v>
      </c>
      <c r="H980" s="2">
        <v>21365</v>
      </c>
      <c r="I980" s="2">
        <v>20101122</v>
      </c>
      <c r="J980" s="2">
        <v>4</v>
      </c>
      <c r="K980" s="3" t="s">
        <v>1410</v>
      </c>
      <c r="L980" s="2">
        <v>2015</v>
      </c>
      <c r="M980" s="3" t="s">
        <v>222</v>
      </c>
      <c r="N980" s="3" t="s">
        <v>214</v>
      </c>
      <c r="O980" s="3" t="s">
        <v>215</v>
      </c>
      <c r="P980" s="3" t="s">
        <v>226</v>
      </c>
      <c r="Q980" s="2">
        <v>180</v>
      </c>
      <c r="R980" s="2">
        <v>20</v>
      </c>
      <c r="S980" s="3" t="s">
        <v>217</v>
      </c>
      <c r="T980" s="4">
        <v>1</v>
      </c>
      <c r="U980" s="4">
        <v>1.3</v>
      </c>
      <c r="V980" s="3" t="s">
        <v>218</v>
      </c>
      <c r="W980" s="3" t="s">
        <v>219</v>
      </c>
      <c r="X980" s="4">
        <v>-0.18970899999999999</v>
      </c>
    </row>
    <row r="981" spans="1:24" ht="20.05" customHeight="1">
      <c r="A981" s="2">
        <v>401810</v>
      </c>
      <c r="B981" s="3" t="s">
        <v>247</v>
      </c>
      <c r="C981" s="2">
        <v>60586</v>
      </c>
      <c r="D981" s="3" t="s">
        <v>21</v>
      </c>
      <c r="E981" s="3" t="s">
        <v>1358</v>
      </c>
      <c r="F981" s="4">
        <v>33.736502999999999</v>
      </c>
      <c r="G981" s="4">
        <v>-83.696707000000004</v>
      </c>
      <c r="H981" s="2">
        <v>47788</v>
      </c>
      <c r="I981" s="2">
        <v>20220130</v>
      </c>
      <c r="J981" s="2">
        <v>4</v>
      </c>
      <c r="K981" s="3" t="s">
        <v>1411</v>
      </c>
      <c r="L981" s="2">
        <v>2016</v>
      </c>
      <c r="M981" s="3" t="s">
        <v>222</v>
      </c>
      <c r="N981" s="3" t="s">
        <v>214</v>
      </c>
      <c r="O981" s="3" t="s">
        <v>215</v>
      </c>
      <c r="P981" s="3" t="s">
        <v>226</v>
      </c>
      <c r="Q981" s="2">
        <v>180</v>
      </c>
      <c r="R981" s="2">
        <v>20</v>
      </c>
      <c r="S981" s="3" t="s">
        <v>217</v>
      </c>
      <c r="T981" s="4">
        <v>2.5</v>
      </c>
      <c r="U981" s="4">
        <v>3.3</v>
      </c>
      <c r="V981" s="3" t="s">
        <v>218</v>
      </c>
      <c r="W981" s="3" t="s">
        <v>219</v>
      </c>
      <c r="X981" s="4">
        <v>-1.5789999999999998E-2</v>
      </c>
    </row>
    <row r="982" spans="1:24" ht="20.05" customHeight="1">
      <c r="A982" s="2">
        <v>402045</v>
      </c>
      <c r="B982" s="3" t="s">
        <v>247</v>
      </c>
      <c r="C982" s="2">
        <v>60930</v>
      </c>
      <c r="D982" s="3" t="s">
        <v>21</v>
      </c>
      <c r="E982" s="3" t="s">
        <v>1412</v>
      </c>
      <c r="F982" s="4">
        <v>32.581392999999998</v>
      </c>
      <c r="G982" s="4">
        <v>-82.925982000000005</v>
      </c>
      <c r="H982" s="2">
        <v>99026</v>
      </c>
      <c r="I982" s="2">
        <v>20220104</v>
      </c>
      <c r="J982" s="2">
        <v>4</v>
      </c>
      <c r="K982" s="3" t="s">
        <v>1413</v>
      </c>
      <c r="L982" s="2">
        <v>2015</v>
      </c>
      <c r="M982" s="3" t="s">
        <v>222</v>
      </c>
      <c r="N982" s="3" t="s">
        <v>214</v>
      </c>
      <c r="O982" s="3" t="s">
        <v>215</v>
      </c>
      <c r="P982" s="3" t="s">
        <v>216</v>
      </c>
      <c r="Q982" s="2">
        <v>180</v>
      </c>
      <c r="R982" s="2">
        <v>0</v>
      </c>
      <c r="S982" s="3" t="s">
        <v>217</v>
      </c>
      <c r="T982" s="4">
        <v>4.0999999999999996</v>
      </c>
      <c r="U982" s="4">
        <v>4.4000000000000004</v>
      </c>
      <c r="V982" s="3" t="s">
        <v>218</v>
      </c>
      <c r="W982" s="3" t="s">
        <v>219</v>
      </c>
      <c r="X982" s="4">
        <v>-0.53743799999999997</v>
      </c>
    </row>
    <row r="983" spans="1:24" ht="20.05" customHeight="1">
      <c r="A983" s="2">
        <v>402321</v>
      </c>
      <c r="B983" s="3" t="s">
        <v>247</v>
      </c>
      <c r="C983" s="2">
        <v>61397</v>
      </c>
      <c r="D983" s="3" t="s">
        <v>21</v>
      </c>
      <c r="E983" s="3" t="s">
        <v>1388</v>
      </c>
      <c r="F983" s="4">
        <v>31.136289999999999</v>
      </c>
      <c r="G983" s="4">
        <v>-85.030998999999994</v>
      </c>
      <c r="H983" s="2">
        <v>37174</v>
      </c>
      <c r="I983" s="2">
        <v>20220107</v>
      </c>
      <c r="J983" s="2">
        <v>4</v>
      </c>
      <c r="K983" s="3" t="s">
        <v>1414</v>
      </c>
      <c r="L983" s="2">
        <v>2017</v>
      </c>
      <c r="M983" s="3" t="s">
        <v>222</v>
      </c>
      <c r="N983" s="3" t="s">
        <v>214</v>
      </c>
      <c r="O983" s="3" t="s">
        <v>215</v>
      </c>
      <c r="P983" s="3" t="s">
        <v>216</v>
      </c>
      <c r="Q983" s="2">
        <v>180</v>
      </c>
      <c r="R983" s="2">
        <v>0</v>
      </c>
      <c r="S983" s="3" t="s">
        <v>217</v>
      </c>
      <c r="T983" s="4">
        <v>1.5</v>
      </c>
      <c r="U983" s="4">
        <v>1.8</v>
      </c>
      <c r="V983" s="3" t="s">
        <v>218</v>
      </c>
      <c r="W983" s="3" t="s">
        <v>219</v>
      </c>
      <c r="X983" s="4">
        <v>-0.45293499999999998</v>
      </c>
    </row>
    <row r="984" spans="1:24" ht="20.05" customHeight="1">
      <c r="A984" s="2">
        <v>402355</v>
      </c>
      <c r="B984" s="3" t="s">
        <v>247</v>
      </c>
      <c r="C984" s="2">
        <v>61441</v>
      </c>
      <c r="D984" s="3" t="s">
        <v>21</v>
      </c>
      <c r="E984" s="3" t="s">
        <v>1415</v>
      </c>
      <c r="F984" s="4">
        <v>31.218422</v>
      </c>
      <c r="G984" s="4">
        <v>-83.780523000000002</v>
      </c>
      <c r="H984" s="2">
        <v>26573</v>
      </c>
      <c r="I984" s="2">
        <v>20211115</v>
      </c>
      <c r="J984" s="2">
        <v>4</v>
      </c>
      <c r="K984" s="3" t="s">
        <v>1416</v>
      </c>
      <c r="L984" s="2">
        <v>2017</v>
      </c>
      <c r="M984" s="3" t="s">
        <v>222</v>
      </c>
      <c r="N984" s="3" t="s">
        <v>214</v>
      </c>
      <c r="O984" s="3" t="s">
        <v>215</v>
      </c>
      <c r="P984" s="3" t="s">
        <v>226</v>
      </c>
      <c r="Q984" s="2">
        <v>180</v>
      </c>
      <c r="R984" s="2">
        <v>25</v>
      </c>
      <c r="S984" s="3" t="s">
        <v>217</v>
      </c>
      <c r="T984" s="4">
        <v>1.6</v>
      </c>
      <c r="U984" s="4">
        <v>2</v>
      </c>
      <c r="V984" s="3" t="s">
        <v>218</v>
      </c>
      <c r="W984" s="3" t="s">
        <v>219</v>
      </c>
      <c r="X984" s="4">
        <v>0.11576400000000001</v>
      </c>
    </row>
    <row r="985" spans="1:24" ht="20.05" customHeight="1">
      <c r="A985" s="2">
        <v>402374</v>
      </c>
      <c r="B985" s="3" t="s">
        <v>247</v>
      </c>
      <c r="C985" s="2">
        <v>61468</v>
      </c>
      <c r="D985" s="3" t="s">
        <v>21</v>
      </c>
      <c r="E985" s="3" t="s">
        <v>1404</v>
      </c>
      <c r="F985" s="4">
        <v>30.856749000000001</v>
      </c>
      <c r="G985" s="4">
        <v>-83.341932</v>
      </c>
      <c r="H985" s="2">
        <v>19804</v>
      </c>
      <c r="I985" s="2">
        <v>20220512</v>
      </c>
      <c r="J985" s="2">
        <v>4</v>
      </c>
      <c r="K985" s="3" t="s">
        <v>1417</v>
      </c>
      <c r="L985" s="2">
        <v>2017</v>
      </c>
      <c r="M985" s="3" t="s">
        <v>222</v>
      </c>
      <c r="N985" s="3" t="s">
        <v>214</v>
      </c>
      <c r="O985" s="3" t="s">
        <v>215</v>
      </c>
      <c r="P985" s="3" t="s">
        <v>226</v>
      </c>
      <c r="Q985" s="2">
        <v>180</v>
      </c>
      <c r="R985" s="2">
        <v>25</v>
      </c>
      <c r="S985" s="3" t="s">
        <v>217</v>
      </c>
      <c r="T985" s="4">
        <v>1.2</v>
      </c>
      <c r="U985" s="4">
        <v>1.5</v>
      </c>
      <c r="V985" s="3" t="s">
        <v>218</v>
      </c>
      <c r="W985" s="3" t="s">
        <v>219</v>
      </c>
      <c r="X985" s="4">
        <v>0.12590399999999999</v>
      </c>
    </row>
    <row r="986" spans="1:24" ht="20.05" customHeight="1">
      <c r="A986" s="2">
        <v>402575</v>
      </c>
      <c r="B986" s="3" t="s">
        <v>247</v>
      </c>
      <c r="C986" s="2">
        <v>61740</v>
      </c>
      <c r="D986" s="3" t="s">
        <v>21</v>
      </c>
      <c r="E986" s="3" t="s">
        <v>1358</v>
      </c>
      <c r="F986" s="4">
        <v>33.844907999999997</v>
      </c>
      <c r="G986" s="4">
        <v>-83.697125</v>
      </c>
      <c r="H986" s="2">
        <v>49021</v>
      </c>
      <c r="I986" s="2">
        <v>20220130</v>
      </c>
      <c r="J986" s="2">
        <v>4</v>
      </c>
      <c r="K986" s="3" t="s">
        <v>1418</v>
      </c>
      <c r="L986" s="2">
        <v>2018</v>
      </c>
      <c r="M986" s="3" t="s">
        <v>222</v>
      </c>
      <c r="N986" s="3" t="s">
        <v>214</v>
      </c>
      <c r="O986" s="3" t="s">
        <v>215</v>
      </c>
      <c r="P986" s="3" t="s">
        <v>226</v>
      </c>
      <c r="Q986" s="2">
        <v>180</v>
      </c>
      <c r="R986" s="2">
        <v>20</v>
      </c>
      <c r="S986" s="3" t="s">
        <v>217</v>
      </c>
      <c r="T986" s="4">
        <v>3</v>
      </c>
      <c r="U986" s="4">
        <v>4</v>
      </c>
      <c r="V986" s="3" t="s">
        <v>218</v>
      </c>
      <c r="W986" s="3" t="s">
        <v>219</v>
      </c>
      <c r="X986" s="4">
        <v>0.24993299999999999</v>
      </c>
    </row>
    <row r="987" spans="1:24" ht="20.05" customHeight="1">
      <c r="A987" s="2">
        <v>402597</v>
      </c>
      <c r="B987" s="3" t="s">
        <v>210</v>
      </c>
      <c r="C987" s="2">
        <v>61785</v>
      </c>
      <c r="D987" s="3" t="s">
        <v>21</v>
      </c>
      <c r="E987" s="3" t="s">
        <v>1391</v>
      </c>
      <c r="F987" s="4">
        <v>31.282907999999999</v>
      </c>
      <c r="G987" s="4">
        <v>-84.219817000000006</v>
      </c>
      <c r="H987" s="2">
        <v>4285193</v>
      </c>
      <c r="I987" s="2">
        <v>20211108</v>
      </c>
      <c r="J987" s="2">
        <v>4</v>
      </c>
      <c r="K987" s="3" t="s">
        <v>1419</v>
      </c>
      <c r="L987" s="2">
        <v>2020</v>
      </c>
      <c r="M987" s="3" t="s">
        <v>222</v>
      </c>
      <c r="N987" s="3" t="s">
        <v>214</v>
      </c>
      <c r="O987" s="3" t="s">
        <v>215</v>
      </c>
      <c r="P987" s="3" t="s">
        <v>216</v>
      </c>
      <c r="Q987" s="2">
        <v>180</v>
      </c>
      <c r="R987" s="2">
        <v>0</v>
      </c>
      <c r="S987" s="3" t="s">
        <v>217</v>
      </c>
      <c r="T987" s="4">
        <v>171.4</v>
      </c>
      <c r="U987" s="4">
        <v>224</v>
      </c>
      <c r="V987" s="3" t="s">
        <v>218</v>
      </c>
      <c r="W987" s="3" t="s">
        <v>219</v>
      </c>
      <c r="X987" s="4">
        <v>-0.37133300000000002</v>
      </c>
    </row>
    <row r="988" spans="1:24" ht="20.05" customHeight="1">
      <c r="A988" s="2">
        <v>402792</v>
      </c>
      <c r="B988" s="3" t="s">
        <v>210</v>
      </c>
      <c r="C988" s="2">
        <v>62058</v>
      </c>
      <c r="D988" s="3" t="s">
        <v>21</v>
      </c>
      <c r="E988" s="3" t="s">
        <v>1420</v>
      </c>
      <c r="F988" s="4">
        <v>31.863555999999999</v>
      </c>
      <c r="G988" s="4">
        <v>-84.359425000000002</v>
      </c>
      <c r="H988" s="2">
        <v>1973625</v>
      </c>
      <c r="I988" s="2">
        <v>20211108</v>
      </c>
      <c r="J988" s="2">
        <v>4</v>
      </c>
      <c r="K988" s="3" t="s">
        <v>1421</v>
      </c>
      <c r="L988" s="2">
        <v>2020</v>
      </c>
      <c r="M988" s="3" t="s">
        <v>222</v>
      </c>
      <c r="N988" s="3" t="s">
        <v>214</v>
      </c>
      <c r="O988" s="3" t="s">
        <v>223</v>
      </c>
      <c r="P988" s="3" t="s">
        <v>216</v>
      </c>
      <c r="Q988" s="2">
        <v>180</v>
      </c>
      <c r="R988" s="2">
        <v>0</v>
      </c>
      <c r="S988" s="3" t="s">
        <v>217</v>
      </c>
      <c r="T988" s="4">
        <v>74</v>
      </c>
      <c r="U988" s="4">
        <v>105.5</v>
      </c>
      <c r="V988" s="3" t="s">
        <v>218</v>
      </c>
      <c r="W988" s="3" t="s">
        <v>219</v>
      </c>
      <c r="X988" s="4">
        <v>-0.34629100000000002</v>
      </c>
    </row>
    <row r="989" spans="1:24" ht="20.05" customHeight="1">
      <c r="A989" s="2">
        <v>402974</v>
      </c>
      <c r="B989" s="3" t="s">
        <v>210</v>
      </c>
      <c r="C989" s="2">
        <v>62377</v>
      </c>
      <c r="D989" s="3" t="s">
        <v>21</v>
      </c>
      <c r="E989" s="3" t="s">
        <v>1404</v>
      </c>
      <c r="F989" s="4">
        <v>30.953218</v>
      </c>
      <c r="G989" s="4">
        <v>-83.216378000000006</v>
      </c>
      <c r="H989" s="2">
        <v>614682</v>
      </c>
      <c r="I989" s="2">
        <v>20220219</v>
      </c>
      <c r="J989" s="2">
        <v>4</v>
      </c>
      <c r="K989" s="3" t="s">
        <v>1422</v>
      </c>
      <c r="L989" s="2">
        <v>2020</v>
      </c>
      <c r="M989" s="3" t="s">
        <v>222</v>
      </c>
      <c r="N989" s="3" t="s">
        <v>214</v>
      </c>
      <c r="O989" s="3" t="s">
        <v>215</v>
      </c>
      <c r="P989" s="3" t="s">
        <v>226</v>
      </c>
      <c r="Q989" s="2">
        <v>180</v>
      </c>
      <c r="R989" s="2">
        <v>20</v>
      </c>
      <c r="S989" s="3" t="s">
        <v>217</v>
      </c>
      <c r="T989" s="4">
        <v>49.5</v>
      </c>
      <c r="U989" s="4">
        <v>66.2</v>
      </c>
      <c r="V989" s="3" t="s">
        <v>218</v>
      </c>
      <c r="W989" s="3" t="s">
        <v>219</v>
      </c>
      <c r="X989" s="4">
        <v>0.80292300000000005</v>
      </c>
    </row>
    <row r="990" spans="1:24" ht="20.05" customHeight="1">
      <c r="A990" s="2">
        <v>402980</v>
      </c>
      <c r="B990" s="3" t="s">
        <v>247</v>
      </c>
      <c r="C990" s="2">
        <v>62392</v>
      </c>
      <c r="D990" s="3" t="s">
        <v>21</v>
      </c>
      <c r="E990" s="3" t="s">
        <v>1380</v>
      </c>
      <c r="F990" s="4">
        <v>32.232810999999998</v>
      </c>
      <c r="G990" s="4">
        <v>-81.366270999999998</v>
      </c>
      <c r="H990" s="2">
        <v>89494</v>
      </c>
      <c r="I990" s="2">
        <v>20220313</v>
      </c>
      <c r="J990" s="2">
        <v>4</v>
      </c>
      <c r="K990" s="3" t="s">
        <v>1423</v>
      </c>
      <c r="L990" s="2">
        <v>2019</v>
      </c>
      <c r="M990" s="3" t="s">
        <v>222</v>
      </c>
      <c r="N990" s="3" t="s">
        <v>214</v>
      </c>
      <c r="O990" s="3" t="s">
        <v>215</v>
      </c>
      <c r="P990" s="3" t="s">
        <v>216</v>
      </c>
      <c r="Q990" s="2">
        <v>180</v>
      </c>
      <c r="R990" s="2">
        <v>0</v>
      </c>
      <c r="S990" s="3" t="s">
        <v>217</v>
      </c>
      <c r="T990" s="4">
        <v>3.6</v>
      </c>
      <c r="U990" s="4">
        <v>4.7</v>
      </c>
      <c r="V990" s="3" t="s">
        <v>218</v>
      </c>
      <c r="W990" s="3" t="s">
        <v>219</v>
      </c>
      <c r="X990" s="4">
        <v>-0.36615599999999998</v>
      </c>
    </row>
    <row r="991" spans="1:24" ht="20.05" customHeight="1">
      <c r="A991" s="2">
        <v>402991</v>
      </c>
      <c r="B991" s="3" t="s">
        <v>247</v>
      </c>
      <c r="C991" s="2">
        <v>62409</v>
      </c>
      <c r="D991" s="3" t="s">
        <v>21</v>
      </c>
      <c r="E991" s="3" t="s">
        <v>1369</v>
      </c>
      <c r="F991" s="4">
        <v>33.102201999999998</v>
      </c>
      <c r="G991" s="4">
        <v>-82.009988000000007</v>
      </c>
      <c r="H991" s="2">
        <v>13240</v>
      </c>
      <c r="I991" s="2">
        <v>20190814</v>
      </c>
      <c r="J991" s="2">
        <v>4</v>
      </c>
      <c r="K991" s="3" t="s">
        <v>1424</v>
      </c>
      <c r="L991" s="2">
        <v>2019</v>
      </c>
      <c r="M991" s="3" t="s">
        <v>222</v>
      </c>
      <c r="N991" s="3" t="s">
        <v>214</v>
      </c>
      <c r="O991" s="3" t="s">
        <v>215</v>
      </c>
      <c r="P991" s="3" t="s">
        <v>226</v>
      </c>
      <c r="Q991" s="2">
        <v>180</v>
      </c>
      <c r="R991" s="2">
        <v>23</v>
      </c>
      <c r="S991" s="3" t="s">
        <v>217</v>
      </c>
      <c r="T991" s="4">
        <v>2.4</v>
      </c>
      <c r="U991" s="4">
        <v>3.2</v>
      </c>
      <c r="V991" s="3" t="s">
        <v>218</v>
      </c>
      <c r="W991" s="3" t="s">
        <v>219</v>
      </c>
      <c r="X991" s="4">
        <v>3.6418149999999998</v>
      </c>
    </row>
    <row r="992" spans="1:24" ht="20.05" customHeight="1">
      <c r="A992" s="2">
        <v>403244</v>
      </c>
      <c r="B992" s="3" t="s">
        <v>210</v>
      </c>
      <c r="C992" s="2">
        <v>62878</v>
      </c>
      <c r="D992" s="3" t="s">
        <v>21</v>
      </c>
      <c r="E992" s="3" t="s">
        <v>1420</v>
      </c>
      <c r="F992" s="4">
        <v>31.823011999999999</v>
      </c>
      <c r="G992" s="4">
        <v>-84.381174999999999</v>
      </c>
      <c r="H992" s="2">
        <v>36846</v>
      </c>
      <c r="I992" s="2">
        <v>20210311</v>
      </c>
      <c r="J992" s="2">
        <v>4</v>
      </c>
      <c r="K992" s="3" t="s">
        <v>1425</v>
      </c>
      <c r="L992" s="2">
        <v>2019</v>
      </c>
      <c r="M992" s="3" t="s">
        <v>222</v>
      </c>
      <c r="N992" s="3" t="s">
        <v>214</v>
      </c>
      <c r="O992" s="3" t="s">
        <v>215</v>
      </c>
      <c r="P992" s="3" t="s">
        <v>216</v>
      </c>
      <c r="Q992" s="2">
        <v>180</v>
      </c>
      <c r="R992" s="2">
        <v>0</v>
      </c>
      <c r="S992" s="3" t="s">
        <v>217</v>
      </c>
      <c r="T992" s="4">
        <v>1.9</v>
      </c>
      <c r="U992" s="4">
        <v>2.5</v>
      </c>
      <c r="V992" s="3" t="s">
        <v>218</v>
      </c>
      <c r="W992" s="3" t="s">
        <v>219</v>
      </c>
      <c r="X992" s="4">
        <v>-4.1329999999999999E-2</v>
      </c>
    </row>
    <row r="993" spans="1:24" ht="20.05" customHeight="1">
      <c r="A993" s="2">
        <v>403245</v>
      </c>
      <c r="B993" s="3" t="s">
        <v>210</v>
      </c>
      <c r="C993" s="2">
        <v>62879</v>
      </c>
      <c r="D993" s="3" t="s">
        <v>21</v>
      </c>
      <c r="E993" s="3" t="s">
        <v>1240</v>
      </c>
      <c r="F993" s="4">
        <v>33.434376</v>
      </c>
      <c r="G993" s="4">
        <v>-82.193074999999993</v>
      </c>
      <c r="H993" s="2">
        <v>36871</v>
      </c>
      <c r="I993" s="2">
        <v>20210703</v>
      </c>
      <c r="J993" s="2">
        <v>4</v>
      </c>
      <c r="K993" s="3" t="s">
        <v>1426</v>
      </c>
      <c r="L993" s="2">
        <v>2018</v>
      </c>
      <c r="M993" s="3" t="s">
        <v>222</v>
      </c>
      <c r="N993" s="3" t="s">
        <v>214</v>
      </c>
      <c r="O993" s="3" t="s">
        <v>215</v>
      </c>
      <c r="P993" s="3" t="s">
        <v>216</v>
      </c>
      <c r="Q993" s="2">
        <v>180</v>
      </c>
      <c r="R993" s="2">
        <v>0</v>
      </c>
      <c r="S993" s="3" t="s">
        <v>217</v>
      </c>
      <c r="T993" s="4">
        <v>1.4</v>
      </c>
      <c r="U993" s="4">
        <v>1.8</v>
      </c>
      <c r="V993" s="3" t="s">
        <v>218</v>
      </c>
      <c r="W993" s="3" t="s">
        <v>219</v>
      </c>
      <c r="X993" s="4">
        <v>-0.44452399999999997</v>
      </c>
    </row>
    <row r="994" spans="1:24" ht="20.05" customHeight="1">
      <c r="A994" s="2">
        <v>403247</v>
      </c>
      <c r="B994" s="3" t="s">
        <v>210</v>
      </c>
      <c r="C994" s="2">
        <v>62881</v>
      </c>
      <c r="D994" s="3" t="s">
        <v>21</v>
      </c>
      <c r="E994" s="3" t="s">
        <v>1427</v>
      </c>
      <c r="F994" s="4">
        <v>32.493659999999998</v>
      </c>
      <c r="G994" s="4">
        <v>-84.861849000000007</v>
      </c>
      <c r="H994" s="2">
        <v>37920</v>
      </c>
      <c r="I994" s="2">
        <v>20220522</v>
      </c>
      <c r="J994" s="2">
        <v>4</v>
      </c>
      <c r="K994" s="3" t="s">
        <v>1428</v>
      </c>
      <c r="L994" s="2">
        <v>2019</v>
      </c>
      <c r="M994" s="3" t="s">
        <v>222</v>
      </c>
      <c r="N994" s="3" t="s">
        <v>214</v>
      </c>
      <c r="O994" s="3" t="s">
        <v>215</v>
      </c>
      <c r="P994" s="3" t="s">
        <v>216</v>
      </c>
      <c r="Q994" s="2">
        <v>180</v>
      </c>
      <c r="R994" s="2">
        <v>0</v>
      </c>
      <c r="S994" s="3" t="s">
        <v>217</v>
      </c>
      <c r="T994" s="4">
        <v>1.5</v>
      </c>
      <c r="U994" s="4">
        <v>2.1</v>
      </c>
      <c r="V994" s="3" t="s">
        <v>218</v>
      </c>
      <c r="W994" s="3" t="s">
        <v>219</v>
      </c>
      <c r="X994" s="4">
        <v>-0.305508</v>
      </c>
    </row>
    <row r="995" spans="1:24" ht="20.05" customHeight="1">
      <c r="A995" s="2">
        <v>403248</v>
      </c>
      <c r="B995" s="3" t="s">
        <v>247</v>
      </c>
      <c r="C995" s="2">
        <v>62882</v>
      </c>
      <c r="D995" s="3" t="s">
        <v>21</v>
      </c>
      <c r="E995" s="3" t="s">
        <v>1429</v>
      </c>
      <c r="F995" s="4">
        <v>30.991081999999999</v>
      </c>
      <c r="G995" s="4">
        <v>-84.065282999999994</v>
      </c>
      <c r="H995" s="2">
        <v>39637</v>
      </c>
      <c r="I995" s="2">
        <v>20211113</v>
      </c>
      <c r="J995" s="2">
        <v>4</v>
      </c>
      <c r="K995" s="3" t="s">
        <v>1430</v>
      </c>
      <c r="L995" s="2">
        <v>2019</v>
      </c>
      <c r="M995" s="3" t="s">
        <v>222</v>
      </c>
      <c r="N995" s="3" t="s">
        <v>214</v>
      </c>
      <c r="O995" s="3" t="s">
        <v>215</v>
      </c>
      <c r="P995" s="3" t="s">
        <v>216</v>
      </c>
      <c r="Q995" s="2">
        <v>180</v>
      </c>
      <c r="R995" s="2">
        <v>0</v>
      </c>
      <c r="S995" s="3" t="s">
        <v>217</v>
      </c>
      <c r="T995" s="4">
        <v>1.4</v>
      </c>
      <c r="U995" s="4">
        <v>1.9</v>
      </c>
      <c r="V995" s="3" t="s">
        <v>218</v>
      </c>
      <c r="W995" s="3" t="s">
        <v>219</v>
      </c>
      <c r="X995" s="4">
        <v>-0.46324399999999999</v>
      </c>
    </row>
    <row r="996" spans="1:24" ht="20.05" customHeight="1">
      <c r="A996" s="2">
        <v>403250</v>
      </c>
      <c r="B996" s="3" t="s">
        <v>247</v>
      </c>
      <c r="C996" s="2">
        <v>62884</v>
      </c>
      <c r="D996" s="3" t="s">
        <v>21</v>
      </c>
      <c r="E996" s="3" t="s">
        <v>1371</v>
      </c>
      <c r="F996" s="4">
        <v>33.363401000000003</v>
      </c>
      <c r="G996" s="4">
        <v>-82.021818999999994</v>
      </c>
      <c r="H996" s="2">
        <v>26207</v>
      </c>
      <c r="I996" s="2">
        <v>20210524</v>
      </c>
      <c r="J996" s="2">
        <v>4</v>
      </c>
      <c r="K996" s="3" t="s">
        <v>1431</v>
      </c>
      <c r="L996" s="2">
        <v>2018</v>
      </c>
      <c r="M996" s="3" t="s">
        <v>222</v>
      </c>
      <c r="N996" s="3" t="s">
        <v>214</v>
      </c>
      <c r="O996" s="3" t="s">
        <v>215</v>
      </c>
      <c r="P996" s="3" t="s">
        <v>226</v>
      </c>
      <c r="Q996" s="2">
        <v>180</v>
      </c>
      <c r="R996" s="2">
        <v>10</v>
      </c>
      <c r="S996" s="3" t="s">
        <v>217</v>
      </c>
      <c r="T996" s="4">
        <v>2.2999999999999998</v>
      </c>
      <c r="U996" s="4">
        <v>2.8</v>
      </c>
      <c r="V996" s="3" t="s">
        <v>218</v>
      </c>
      <c r="W996" s="3" t="s">
        <v>219</v>
      </c>
      <c r="X996" s="4">
        <v>0.78481599999999996</v>
      </c>
    </row>
    <row r="997" spans="1:24" ht="20.05" customHeight="1">
      <c r="A997" s="2">
        <v>403251</v>
      </c>
      <c r="B997" s="3" t="s">
        <v>247</v>
      </c>
      <c r="C997" s="2">
        <v>62885</v>
      </c>
      <c r="D997" s="3" t="s">
        <v>21</v>
      </c>
      <c r="E997" s="3" t="s">
        <v>1432</v>
      </c>
      <c r="F997" s="4">
        <v>32.895432</v>
      </c>
      <c r="G997" s="4">
        <v>-84.893240000000006</v>
      </c>
      <c r="H997" s="2">
        <v>83690</v>
      </c>
      <c r="I997" s="2">
        <v>20220112</v>
      </c>
      <c r="J997" s="2">
        <v>4</v>
      </c>
      <c r="K997" s="3" t="s">
        <v>1433</v>
      </c>
      <c r="L997" s="2">
        <v>2019</v>
      </c>
      <c r="M997" s="3" t="s">
        <v>222</v>
      </c>
      <c r="N997" s="3" t="s">
        <v>214</v>
      </c>
      <c r="O997" s="3" t="s">
        <v>215</v>
      </c>
      <c r="P997" s="3" t="s">
        <v>216</v>
      </c>
      <c r="Q997" s="2">
        <v>180</v>
      </c>
      <c r="R997" s="2">
        <v>0</v>
      </c>
      <c r="S997" s="3" t="s">
        <v>217</v>
      </c>
      <c r="T997" s="4">
        <v>2.2999999999999998</v>
      </c>
      <c r="U997" s="4">
        <v>2.9</v>
      </c>
      <c r="V997" s="3" t="s">
        <v>218</v>
      </c>
      <c r="W997" s="3" t="s">
        <v>219</v>
      </c>
      <c r="X997" s="4">
        <v>-0.74466399999999999</v>
      </c>
    </row>
    <row r="998" spans="1:24" ht="20.05" customHeight="1">
      <c r="A998" s="2">
        <v>403253</v>
      </c>
      <c r="B998" s="3" t="s">
        <v>247</v>
      </c>
      <c r="C998" s="2">
        <v>62887</v>
      </c>
      <c r="D998" s="3" t="s">
        <v>21</v>
      </c>
      <c r="E998" s="3" t="s">
        <v>1434</v>
      </c>
      <c r="F998" s="4">
        <v>32.183003999999997</v>
      </c>
      <c r="G998" s="4">
        <v>-84.148650000000004</v>
      </c>
      <c r="H998" s="2">
        <v>33864</v>
      </c>
      <c r="I998" s="2">
        <v>20220223</v>
      </c>
      <c r="J998" s="2">
        <v>4</v>
      </c>
      <c r="K998" s="3" t="s">
        <v>1435</v>
      </c>
      <c r="L998" s="2">
        <v>2019</v>
      </c>
      <c r="M998" s="3" t="s">
        <v>222</v>
      </c>
      <c r="N998" s="3" t="s">
        <v>214</v>
      </c>
      <c r="O998" s="3" t="s">
        <v>215</v>
      </c>
      <c r="P998" s="3" t="s">
        <v>216</v>
      </c>
      <c r="Q998" s="2">
        <v>180</v>
      </c>
      <c r="R998" s="2">
        <v>0</v>
      </c>
      <c r="S998" s="3" t="s">
        <v>217</v>
      </c>
      <c r="T998" s="4">
        <v>1.4</v>
      </c>
      <c r="U998" s="4">
        <v>1.8</v>
      </c>
      <c r="V998" s="3" t="s">
        <v>218</v>
      </c>
      <c r="W998" s="3" t="s">
        <v>219</v>
      </c>
      <c r="X998" s="4">
        <v>-0.352657</v>
      </c>
    </row>
    <row r="999" spans="1:24" ht="20.05" customHeight="1">
      <c r="A999" s="2">
        <v>403293</v>
      </c>
      <c r="B999" s="3" t="s">
        <v>247</v>
      </c>
      <c r="C999" s="2">
        <v>62960</v>
      </c>
      <c r="D999" s="3" t="s">
        <v>21</v>
      </c>
      <c r="E999" s="3" t="s">
        <v>1432</v>
      </c>
      <c r="F999" s="4">
        <v>32.999417999999999</v>
      </c>
      <c r="G999" s="4">
        <v>-85.034308999999993</v>
      </c>
      <c r="H999" s="2">
        <v>42681</v>
      </c>
      <c r="I999" s="2">
        <v>20220112</v>
      </c>
      <c r="J999" s="2">
        <v>4</v>
      </c>
      <c r="K999" s="3" t="s">
        <v>1436</v>
      </c>
      <c r="L999" s="2">
        <v>2019</v>
      </c>
      <c r="M999" s="3" t="s">
        <v>222</v>
      </c>
      <c r="N999" s="3" t="s">
        <v>214</v>
      </c>
      <c r="O999" s="3" t="s">
        <v>215</v>
      </c>
      <c r="P999" s="3" t="s">
        <v>226</v>
      </c>
      <c r="Q999" s="2">
        <v>180</v>
      </c>
      <c r="R999" s="2">
        <v>20</v>
      </c>
      <c r="S999" s="3" t="s">
        <v>217</v>
      </c>
      <c r="T999" s="4">
        <v>2.2999999999999998</v>
      </c>
      <c r="U999" s="4">
        <v>3</v>
      </c>
      <c r="V999" s="3" t="s">
        <v>218</v>
      </c>
      <c r="W999" s="3" t="s">
        <v>219</v>
      </c>
      <c r="X999" s="4">
        <v>1.034E-2</v>
      </c>
    </row>
    <row r="1000" spans="1:24" ht="20.05" customHeight="1">
      <c r="A1000" s="2">
        <v>403847</v>
      </c>
      <c r="B1000" s="3" t="s">
        <v>210</v>
      </c>
      <c r="C1000" s="2">
        <v>63814</v>
      </c>
      <c r="D1000" s="3" t="s">
        <v>21</v>
      </c>
      <c r="E1000" s="3" t="s">
        <v>1415</v>
      </c>
      <c r="F1000" s="4">
        <v>31.074199</v>
      </c>
      <c r="G1000" s="4">
        <v>-83.597504999999998</v>
      </c>
      <c r="H1000" s="2">
        <v>496103</v>
      </c>
      <c r="I1000" s="2">
        <v>20211115</v>
      </c>
      <c r="J1000" s="2">
        <v>4</v>
      </c>
      <c r="K1000" s="3" t="s">
        <v>1437</v>
      </c>
      <c r="L1000" s="2">
        <v>2020</v>
      </c>
      <c r="M1000" s="3" t="s">
        <v>222</v>
      </c>
      <c r="N1000" s="3" t="s">
        <v>214</v>
      </c>
      <c r="O1000" s="3" t="s">
        <v>223</v>
      </c>
      <c r="P1000" s="3" t="s">
        <v>216</v>
      </c>
      <c r="Q1000" s="2">
        <v>180</v>
      </c>
      <c r="R1000" s="2">
        <v>0</v>
      </c>
      <c r="S1000" s="3" t="s">
        <v>217</v>
      </c>
      <c r="T1000" s="4">
        <v>20</v>
      </c>
      <c r="U1000" s="4">
        <v>30</v>
      </c>
      <c r="V1000" s="3" t="s">
        <v>218</v>
      </c>
      <c r="W1000" s="3" t="s">
        <v>219</v>
      </c>
      <c r="X1000" s="4">
        <v>-0.19764200000000001</v>
      </c>
    </row>
    <row r="1001" spans="1:24" ht="20.05" customHeight="1">
      <c r="A1001" s="2">
        <v>404073</v>
      </c>
      <c r="B1001" s="3" t="s">
        <v>210</v>
      </c>
      <c r="C1001" s="2">
        <v>64226</v>
      </c>
      <c r="D1001" s="3" t="s">
        <v>21</v>
      </c>
      <c r="E1001" s="3" t="s">
        <v>1438</v>
      </c>
      <c r="F1001" s="4">
        <v>32.036284000000002</v>
      </c>
      <c r="G1001" s="4">
        <v>-82.140822</v>
      </c>
      <c r="H1001" s="2">
        <v>72996</v>
      </c>
      <c r="I1001" s="2">
        <v>20220104</v>
      </c>
      <c r="J1001" s="2">
        <v>4</v>
      </c>
      <c r="K1001" s="3" t="s">
        <v>1439</v>
      </c>
      <c r="L1001" s="2">
        <v>2015</v>
      </c>
      <c r="M1001" s="3" t="s">
        <v>222</v>
      </c>
      <c r="N1001" s="3" t="s">
        <v>214</v>
      </c>
      <c r="O1001" s="3" t="s">
        <v>215</v>
      </c>
      <c r="P1001" s="3" t="s">
        <v>226</v>
      </c>
      <c r="Q1001" s="2">
        <v>180</v>
      </c>
      <c r="R1001" s="2">
        <v>30</v>
      </c>
      <c r="S1001" s="3" t="s">
        <v>229</v>
      </c>
      <c r="T1001" s="4">
        <v>1.1000000000000001</v>
      </c>
      <c r="U1001" s="4">
        <v>1.7</v>
      </c>
      <c r="V1001" s="3" t="s">
        <v>218</v>
      </c>
      <c r="W1001" s="3" t="s">
        <v>219</v>
      </c>
      <c r="X1001" s="4">
        <v>-0.98540399999999995</v>
      </c>
    </row>
    <row r="1002" spans="1:24" ht="20.05" customHeight="1">
      <c r="A1002" s="2">
        <v>404105</v>
      </c>
      <c r="B1002" s="3" t="s">
        <v>247</v>
      </c>
      <c r="C1002" s="2">
        <v>64278</v>
      </c>
      <c r="D1002" s="3" t="s">
        <v>21</v>
      </c>
      <c r="E1002" s="3" t="s">
        <v>1404</v>
      </c>
      <c r="F1002" s="4">
        <v>30.833214000000002</v>
      </c>
      <c r="G1002" s="4">
        <v>-83.219904</v>
      </c>
      <c r="H1002" s="2">
        <v>40469</v>
      </c>
      <c r="I1002" s="2">
        <v>20220219</v>
      </c>
      <c r="J1002" s="2">
        <v>4</v>
      </c>
      <c r="K1002" s="3" t="s">
        <v>1440</v>
      </c>
      <c r="L1002" s="2">
        <v>2020</v>
      </c>
      <c r="M1002" s="3" t="s">
        <v>222</v>
      </c>
      <c r="N1002" s="3" t="s">
        <v>214</v>
      </c>
      <c r="O1002" s="3" t="s">
        <v>215</v>
      </c>
      <c r="P1002" s="3" t="s">
        <v>216</v>
      </c>
      <c r="Q1002" s="2">
        <v>180</v>
      </c>
      <c r="R1002" s="2">
        <v>0</v>
      </c>
      <c r="S1002" s="3" t="s">
        <v>217</v>
      </c>
      <c r="T1002" s="4">
        <v>1.5</v>
      </c>
      <c r="U1002" s="4">
        <v>2</v>
      </c>
      <c r="V1002" s="3" t="s">
        <v>218</v>
      </c>
      <c r="W1002" s="3" t="s">
        <v>219</v>
      </c>
      <c r="X1002" s="4">
        <v>-0.43177300000000002</v>
      </c>
    </row>
    <row r="1003" spans="1:24" ht="20.05" customHeight="1">
      <c r="A1003" s="2">
        <v>404106</v>
      </c>
      <c r="B1003" s="3" t="s">
        <v>247</v>
      </c>
      <c r="C1003" s="2">
        <v>64279</v>
      </c>
      <c r="D1003" s="3" t="s">
        <v>21</v>
      </c>
      <c r="E1003" s="3" t="s">
        <v>1404</v>
      </c>
      <c r="F1003" s="4">
        <v>30.690041000000001</v>
      </c>
      <c r="G1003" s="4">
        <v>-83.165689</v>
      </c>
      <c r="H1003" s="2">
        <v>63432</v>
      </c>
      <c r="I1003" s="2">
        <v>20220318</v>
      </c>
      <c r="J1003" s="2">
        <v>4</v>
      </c>
      <c r="K1003" s="3" t="s">
        <v>1441</v>
      </c>
      <c r="L1003" s="2">
        <v>2020</v>
      </c>
      <c r="M1003" s="3" t="s">
        <v>222</v>
      </c>
      <c r="N1003" s="3" t="s">
        <v>214</v>
      </c>
      <c r="O1003" s="3" t="s">
        <v>215</v>
      </c>
      <c r="P1003" s="3" t="s">
        <v>216</v>
      </c>
      <c r="Q1003" s="2">
        <v>180</v>
      </c>
      <c r="R1003" s="2">
        <v>0</v>
      </c>
      <c r="S1003" s="3" t="s">
        <v>217</v>
      </c>
      <c r="T1003" s="4">
        <v>2.2999999999999998</v>
      </c>
      <c r="U1003" s="4">
        <v>3</v>
      </c>
      <c r="V1003" s="3" t="s">
        <v>218</v>
      </c>
      <c r="W1003" s="3" t="s">
        <v>219</v>
      </c>
      <c r="X1003" s="4">
        <v>-0.476802</v>
      </c>
    </row>
    <row r="1004" spans="1:24" ht="20.05" customHeight="1">
      <c r="A1004" s="2">
        <v>404110</v>
      </c>
      <c r="B1004" s="3" t="s">
        <v>247</v>
      </c>
      <c r="C1004" s="2">
        <v>64283</v>
      </c>
      <c r="D1004" s="3" t="s">
        <v>21</v>
      </c>
      <c r="E1004" s="3" t="s">
        <v>1420</v>
      </c>
      <c r="F1004" s="4">
        <v>31.788592000000001</v>
      </c>
      <c r="G1004" s="4">
        <v>-84.457851000000005</v>
      </c>
      <c r="H1004" s="2">
        <v>45082</v>
      </c>
      <c r="I1004" s="2">
        <v>20220106</v>
      </c>
      <c r="J1004" s="2">
        <v>4</v>
      </c>
      <c r="K1004" s="3" t="s">
        <v>1442</v>
      </c>
      <c r="L1004" s="2">
        <v>2020</v>
      </c>
      <c r="M1004" s="3" t="s">
        <v>222</v>
      </c>
      <c r="N1004" s="3" t="s">
        <v>214</v>
      </c>
      <c r="O1004" s="3" t="s">
        <v>215</v>
      </c>
      <c r="P1004" s="3" t="s">
        <v>216</v>
      </c>
      <c r="Q1004" s="2">
        <v>180</v>
      </c>
      <c r="R1004" s="2">
        <v>0</v>
      </c>
      <c r="S1004" s="3" t="s">
        <v>217</v>
      </c>
      <c r="T1004" s="4">
        <v>1.7</v>
      </c>
      <c r="U1004" s="4">
        <v>2.2999999999999998</v>
      </c>
      <c r="V1004" s="3" t="s">
        <v>218</v>
      </c>
      <c r="W1004" s="3" t="s">
        <v>219</v>
      </c>
      <c r="X1004" s="4">
        <v>-0.397928</v>
      </c>
    </row>
    <row r="1005" spans="1:24" ht="20.05" customHeight="1">
      <c r="A1005" s="2">
        <v>404258</v>
      </c>
      <c r="B1005" s="3" t="s">
        <v>247</v>
      </c>
      <c r="C1005" s="2">
        <v>64565</v>
      </c>
      <c r="D1005" s="3" t="s">
        <v>21</v>
      </c>
      <c r="E1005" s="3" t="s">
        <v>1371</v>
      </c>
      <c r="F1005" s="4">
        <v>33.336188</v>
      </c>
      <c r="G1005" s="4">
        <v>-82.060817</v>
      </c>
      <c r="H1005" s="2">
        <v>54283</v>
      </c>
      <c r="I1005" s="2">
        <v>20210703</v>
      </c>
      <c r="J1005" s="2">
        <v>4</v>
      </c>
      <c r="K1005" s="3" t="s">
        <v>1443</v>
      </c>
      <c r="L1005" s="2">
        <v>2019</v>
      </c>
      <c r="M1005" s="3" t="s">
        <v>222</v>
      </c>
      <c r="N1005" s="3" t="s">
        <v>214</v>
      </c>
      <c r="O1005" s="3" t="s">
        <v>215</v>
      </c>
      <c r="P1005" s="3" t="s">
        <v>216</v>
      </c>
      <c r="Q1005" s="2">
        <v>55</v>
      </c>
      <c r="R1005" s="2">
        <v>0</v>
      </c>
      <c r="S1005" s="3" t="s">
        <v>217</v>
      </c>
      <c r="T1005" s="4">
        <v>2.5</v>
      </c>
      <c r="U1005" s="4">
        <v>3.5</v>
      </c>
      <c r="V1005" s="3" t="s">
        <v>218</v>
      </c>
      <c r="W1005" s="3" t="s">
        <v>219</v>
      </c>
      <c r="X1005" s="4">
        <v>-0.112775</v>
      </c>
    </row>
    <row r="1006" spans="1:24" ht="20.05" customHeight="1">
      <c r="A1006" s="2">
        <v>404260</v>
      </c>
      <c r="B1006" s="3" t="s">
        <v>247</v>
      </c>
      <c r="C1006" s="2">
        <v>64570</v>
      </c>
      <c r="D1006" s="3" t="s">
        <v>21</v>
      </c>
      <c r="E1006" s="3" t="s">
        <v>1240</v>
      </c>
      <c r="F1006" s="4">
        <v>33.568359000000001</v>
      </c>
      <c r="G1006" s="4">
        <v>-82.302452000000002</v>
      </c>
      <c r="H1006" s="2">
        <v>46765</v>
      </c>
      <c r="I1006" s="2">
        <v>20210311</v>
      </c>
      <c r="J1006" s="2">
        <v>4</v>
      </c>
      <c r="K1006" s="3" t="s">
        <v>1444</v>
      </c>
      <c r="L1006" s="2">
        <v>2020</v>
      </c>
      <c r="M1006" s="3" t="s">
        <v>222</v>
      </c>
      <c r="N1006" s="3" t="s">
        <v>214</v>
      </c>
      <c r="O1006" s="3" t="s">
        <v>215</v>
      </c>
      <c r="P1006" s="3" t="s">
        <v>216</v>
      </c>
      <c r="Q1006" s="2">
        <v>55</v>
      </c>
      <c r="R1006" s="2">
        <v>0</v>
      </c>
      <c r="S1006" s="3" t="s">
        <v>217</v>
      </c>
      <c r="T1006" s="4">
        <v>2</v>
      </c>
      <c r="U1006" s="4">
        <v>2.6</v>
      </c>
      <c r="V1006" s="3" t="s">
        <v>218</v>
      </c>
      <c r="W1006" s="3" t="s">
        <v>219</v>
      </c>
      <c r="X1006" s="4">
        <v>-0.30091299999999999</v>
      </c>
    </row>
    <row r="1007" spans="1:24" ht="20.05" customHeight="1">
      <c r="A1007" s="2">
        <v>404271</v>
      </c>
      <c r="B1007" s="3" t="s">
        <v>247</v>
      </c>
      <c r="C1007" s="2">
        <v>64583</v>
      </c>
      <c r="D1007" s="3" t="s">
        <v>21</v>
      </c>
      <c r="E1007" s="3" t="s">
        <v>1445</v>
      </c>
      <c r="F1007" s="4">
        <v>31.602277000000001</v>
      </c>
      <c r="G1007" s="4">
        <v>-81.934089999999998</v>
      </c>
      <c r="H1007" s="2">
        <v>69389</v>
      </c>
      <c r="I1007" s="2">
        <v>20211224</v>
      </c>
      <c r="J1007" s="2">
        <v>4</v>
      </c>
      <c r="K1007" s="3" t="s">
        <v>1446</v>
      </c>
      <c r="L1007" s="2">
        <v>2020</v>
      </c>
      <c r="M1007" s="3" t="s">
        <v>222</v>
      </c>
      <c r="N1007" s="3" t="s">
        <v>214</v>
      </c>
      <c r="O1007" s="3" t="s">
        <v>215</v>
      </c>
      <c r="P1007" s="3" t="s">
        <v>216</v>
      </c>
      <c r="Q1007" s="2">
        <v>55</v>
      </c>
      <c r="R1007" s="2">
        <v>0</v>
      </c>
      <c r="S1007" s="3" t="s">
        <v>217</v>
      </c>
      <c r="T1007" s="4">
        <v>2.6</v>
      </c>
      <c r="U1007" s="4">
        <v>3.5</v>
      </c>
      <c r="V1007" s="3" t="s">
        <v>218</v>
      </c>
      <c r="W1007" s="3" t="s">
        <v>219</v>
      </c>
      <c r="X1007" s="4">
        <v>-0.41015600000000002</v>
      </c>
    </row>
    <row r="1008" spans="1:24" ht="20.05" customHeight="1">
      <c r="A1008" s="2">
        <v>402366</v>
      </c>
      <c r="B1008" s="3" t="s">
        <v>247</v>
      </c>
      <c r="C1008" s="2">
        <v>61459</v>
      </c>
      <c r="D1008" s="3" t="s">
        <v>21</v>
      </c>
      <c r="E1008" s="3" t="s">
        <v>1447</v>
      </c>
      <c r="F1008" s="4">
        <v>32.605255</v>
      </c>
      <c r="G1008" s="4">
        <v>-82.320634999999996</v>
      </c>
      <c r="H1008" s="2">
        <v>56705</v>
      </c>
      <c r="I1008" s="2">
        <v>20220104</v>
      </c>
      <c r="J1008" s="2">
        <v>4</v>
      </c>
      <c r="K1008" s="3" t="s">
        <v>1448</v>
      </c>
      <c r="L1008" s="2">
        <v>2017</v>
      </c>
      <c r="M1008" s="3" t="s">
        <v>222</v>
      </c>
      <c r="N1008" s="3" t="s">
        <v>214</v>
      </c>
      <c r="O1008" s="3" t="s">
        <v>215</v>
      </c>
      <c r="P1008" s="3" t="s">
        <v>226</v>
      </c>
      <c r="Q1008" s="2">
        <v>180</v>
      </c>
      <c r="R1008" s="2">
        <v>20</v>
      </c>
      <c r="S1008" s="3" t="s">
        <v>217</v>
      </c>
      <c r="T1008" s="4">
        <v>2.9</v>
      </c>
      <c r="U1008" s="4">
        <v>4.3</v>
      </c>
      <c r="V1008" s="3" t="s">
        <v>218</v>
      </c>
      <c r="W1008" s="3" t="s">
        <v>219</v>
      </c>
      <c r="X1008" s="4">
        <v>0.12776799999999999</v>
      </c>
    </row>
    <row r="1009" spans="1:24" ht="20.05" customHeight="1">
      <c r="A1009" s="2">
        <v>402439</v>
      </c>
      <c r="B1009" s="3" t="s">
        <v>247</v>
      </c>
      <c r="C1009" s="2">
        <v>61554</v>
      </c>
      <c r="D1009" s="3" t="s">
        <v>21</v>
      </c>
      <c r="E1009" s="3" t="s">
        <v>227</v>
      </c>
      <c r="F1009" s="4">
        <v>34.094949999999997</v>
      </c>
      <c r="G1009" s="4">
        <v>-83.145000999999993</v>
      </c>
      <c r="H1009" s="2">
        <v>38181</v>
      </c>
      <c r="I1009" s="2">
        <v>20220602</v>
      </c>
      <c r="J1009" s="2">
        <v>4</v>
      </c>
      <c r="K1009" s="3" t="s">
        <v>1449</v>
      </c>
      <c r="L1009" s="2">
        <v>2018</v>
      </c>
      <c r="M1009" s="3" t="s">
        <v>222</v>
      </c>
      <c r="N1009" s="3" t="s">
        <v>214</v>
      </c>
      <c r="O1009" s="3" t="s">
        <v>215</v>
      </c>
      <c r="P1009" s="3" t="s">
        <v>226</v>
      </c>
      <c r="Q1009" s="2">
        <v>180</v>
      </c>
      <c r="R1009" s="2">
        <v>23</v>
      </c>
      <c r="S1009" s="3" t="s">
        <v>217</v>
      </c>
      <c r="T1009" s="4">
        <v>2.2000000000000002</v>
      </c>
      <c r="U1009" s="4">
        <v>2.8</v>
      </c>
      <c r="V1009" s="3" t="s">
        <v>218</v>
      </c>
      <c r="W1009" s="3" t="s">
        <v>219</v>
      </c>
      <c r="X1009" s="4">
        <v>7.4875999999999998E-2</v>
      </c>
    </row>
    <row r="1010" spans="1:24" ht="20.05" customHeight="1">
      <c r="A1010" s="2">
        <v>402998</v>
      </c>
      <c r="B1010" s="3" t="s">
        <v>247</v>
      </c>
      <c r="C1010" s="2">
        <v>62436</v>
      </c>
      <c r="D1010" s="3" t="s">
        <v>21</v>
      </c>
      <c r="E1010" s="3" t="s">
        <v>1388</v>
      </c>
      <c r="F1010" s="4">
        <v>31.404758000000001</v>
      </c>
      <c r="G1010" s="4">
        <v>-84.837215</v>
      </c>
      <c r="H1010" s="2">
        <v>317492</v>
      </c>
      <c r="I1010" s="2">
        <v>20220304</v>
      </c>
      <c r="J1010" s="2">
        <v>4</v>
      </c>
      <c r="K1010" s="3" t="s">
        <v>1450</v>
      </c>
      <c r="L1010" s="2">
        <v>2021</v>
      </c>
      <c r="M1010" s="3" t="s">
        <v>222</v>
      </c>
      <c r="N1010" s="3" t="s">
        <v>214</v>
      </c>
      <c r="O1010" s="3" t="s">
        <v>217</v>
      </c>
      <c r="P1010" s="3" t="s">
        <v>216</v>
      </c>
      <c r="Q1010" s="2">
        <v>180</v>
      </c>
      <c r="R1010" s="2">
        <v>-9999</v>
      </c>
      <c r="S1010" s="3" t="s">
        <v>217</v>
      </c>
      <c r="T1010" s="4">
        <v>20</v>
      </c>
      <c r="U1010" s="4">
        <v>29</v>
      </c>
      <c r="V1010" s="3" t="s">
        <v>218</v>
      </c>
      <c r="W1010" s="3" t="s">
        <v>219</v>
      </c>
      <c r="X1010" s="4">
        <v>0.45637499999999998</v>
      </c>
    </row>
    <row r="1011" spans="1:24" ht="20.05" customHeight="1">
      <c r="A1011" s="2">
        <v>403079</v>
      </c>
      <c r="B1011" s="3" t="s">
        <v>210</v>
      </c>
      <c r="C1011" s="2">
        <v>62584</v>
      </c>
      <c r="D1011" s="3" t="s">
        <v>21</v>
      </c>
      <c r="E1011" s="3" t="s">
        <v>1451</v>
      </c>
      <c r="F1011" s="4">
        <v>30.855595000000001</v>
      </c>
      <c r="G1011" s="4">
        <v>-83.647783000000004</v>
      </c>
      <c r="H1011" s="2">
        <v>3620456</v>
      </c>
      <c r="I1011" s="2">
        <v>20201116</v>
      </c>
      <c r="J1011" s="2">
        <v>4</v>
      </c>
      <c r="K1011" s="3" t="s">
        <v>1452</v>
      </c>
      <c r="L1011" s="2">
        <v>2019</v>
      </c>
      <c r="M1011" s="3" t="s">
        <v>222</v>
      </c>
      <c r="N1011" s="3" t="s">
        <v>214</v>
      </c>
      <c r="O1011" s="3" t="s">
        <v>215</v>
      </c>
      <c r="P1011" s="3" t="s">
        <v>216</v>
      </c>
      <c r="Q1011" s="2">
        <v>180</v>
      </c>
      <c r="R1011" s="2">
        <v>0</v>
      </c>
      <c r="S1011" s="3" t="s">
        <v>217</v>
      </c>
      <c r="T1011" s="4">
        <v>150</v>
      </c>
      <c r="U1011" s="4">
        <v>225</v>
      </c>
      <c r="V1011" s="3" t="s">
        <v>218</v>
      </c>
      <c r="W1011" s="3" t="s">
        <v>219</v>
      </c>
      <c r="X1011" s="4">
        <v>-0.16214400000000001</v>
      </c>
    </row>
    <row r="1012" spans="1:24" ht="20.05" customHeight="1">
      <c r="A1012" s="2">
        <v>403249</v>
      </c>
      <c r="B1012" s="3" t="s">
        <v>247</v>
      </c>
      <c r="C1012" s="2">
        <v>62883</v>
      </c>
      <c r="D1012" s="3" t="s">
        <v>21</v>
      </c>
      <c r="E1012" s="3" t="s">
        <v>1453</v>
      </c>
      <c r="F1012" s="4">
        <v>32.057555999999998</v>
      </c>
      <c r="G1012" s="4">
        <v>-82.872974999999997</v>
      </c>
      <c r="H1012" s="2">
        <v>54250</v>
      </c>
      <c r="I1012" s="2">
        <v>20211113</v>
      </c>
      <c r="J1012" s="2">
        <v>4</v>
      </c>
      <c r="K1012" s="3" t="s">
        <v>1454</v>
      </c>
      <c r="L1012" s="2">
        <v>2018</v>
      </c>
      <c r="M1012" s="3" t="s">
        <v>222</v>
      </c>
      <c r="N1012" s="3" t="s">
        <v>214</v>
      </c>
      <c r="O1012" s="3" t="s">
        <v>215</v>
      </c>
      <c r="P1012" s="3" t="s">
        <v>216</v>
      </c>
      <c r="Q1012" s="2">
        <v>180</v>
      </c>
      <c r="R1012" s="2">
        <v>0</v>
      </c>
      <c r="S1012" s="3" t="s">
        <v>217</v>
      </c>
      <c r="T1012" s="4">
        <v>1.9</v>
      </c>
      <c r="U1012" s="4">
        <v>2.7</v>
      </c>
      <c r="V1012" s="3" t="s">
        <v>218</v>
      </c>
      <c r="W1012" s="3" t="s">
        <v>219</v>
      </c>
      <c r="X1012" s="4">
        <v>-0.42436299999999999</v>
      </c>
    </row>
    <row r="1013" spans="1:24" ht="20.05" customHeight="1">
      <c r="A1013" s="2">
        <v>403793</v>
      </c>
      <c r="B1013" s="3" t="s">
        <v>210</v>
      </c>
      <c r="C1013" s="2">
        <v>63721</v>
      </c>
      <c r="D1013" s="3" t="s">
        <v>21</v>
      </c>
      <c r="E1013" s="3" t="s">
        <v>1363</v>
      </c>
      <c r="F1013" s="4">
        <v>30.742394000000001</v>
      </c>
      <c r="G1013" s="4">
        <v>-84.662846999999999</v>
      </c>
      <c r="H1013" s="2">
        <v>2049519</v>
      </c>
      <c r="I1013" s="2">
        <v>20220325</v>
      </c>
      <c r="J1013" s="2">
        <v>4</v>
      </c>
      <c r="K1013" s="3" t="s">
        <v>1455</v>
      </c>
      <c r="L1013" s="2">
        <v>2021</v>
      </c>
      <c r="M1013" s="3" t="s">
        <v>222</v>
      </c>
      <c r="N1013" s="3" t="s">
        <v>214</v>
      </c>
      <c r="O1013" s="3" t="s">
        <v>217</v>
      </c>
      <c r="P1013" s="3" t="s">
        <v>216</v>
      </c>
      <c r="Q1013" s="2">
        <v>180</v>
      </c>
      <c r="R1013" s="2">
        <v>-9999</v>
      </c>
      <c r="S1013" s="3" t="s">
        <v>229</v>
      </c>
      <c r="T1013" s="4">
        <v>213</v>
      </c>
      <c r="U1013" s="4">
        <v>298</v>
      </c>
      <c r="V1013" s="3" t="s">
        <v>218</v>
      </c>
      <c r="W1013" s="3" t="s">
        <v>219</v>
      </c>
      <c r="X1013" s="4">
        <v>1.601693</v>
      </c>
    </row>
    <row r="1014" spans="1:24" ht="20.05" customHeight="1">
      <c r="A1014" s="2">
        <v>404102</v>
      </c>
      <c r="B1014" s="3" t="s">
        <v>247</v>
      </c>
      <c r="C1014" s="2">
        <v>64275</v>
      </c>
      <c r="D1014" s="3" t="s">
        <v>21</v>
      </c>
      <c r="E1014" s="3" t="s">
        <v>1456</v>
      </c>
      <c r="F1014" s="4">
        <v>32.383983999999998</v>
      </c>
      <c r="G1014" s="4">
        <v>-81.684950999999998</v>
      </c>
      <c r="H1014" s="2">
        <v>72624</v>
      </c>
      <c r="I1014" s="2">
        <v>20211108</v>
      </c>
      <c r="J1014" s="2">
        <v>4</v>
      </c>
      <c r="K1014" s="3" t="s">
        <v>1457</v>
      </c>
      <c r="L1014" s="2">
        <v>2020</v>
      </c>
      <c r="M1014" s="3" t="s">
        <v>222</v>
      </c>
      <c r="N1014" s="3" t="s">
        <v>214</v>
      </c>
      <c r="O1014" s="3" t="s">
        <v>215</v>
      </c>
      <c r="P1014" s="3" t="s">
        <v>216</v>
      </c>
      <c r="Q1014" s="2">
        <v>180</v>
      </c>
      <c r="R1014" s="2">
        <v>0</v>
      </c>
      <c r="S1014" s="3" t="s">
        <v>217</v>
      </c>
      <c r="T1014" s="4">
        <v>2.7</v>
      </c>
      <c r="U1014" s="4">
        <v>3.6</v>
      </c>
      <c r="V1014" s="3" t="s">
        <v>218</v>
      </c>
      <c r="W1014" s="3" t="s">
        <v>219</v>
      </c>
      <c r="X1014" s="4">
        <v>-0.428589</v>
      </c>
    </row>
    <row r="1015" spans="1:24" ht="20.05" customHeight="1">
      <c r="A1015" s="2">
        <v>404104</v>
      </c>
      <c r="B1015" s="3" t="s">
        <v>247</v>
      </c>
      <c r="C1015" s="2">
        <v>64277</v>
      </c>
      <c r="D1015" s="3" t="s">
        <v>21</v>
      </c>
      <c r="E1015" s="3" t="s">
        <v>1458</v>
      </c>
      <c r="F1015" s="4">
        <v>33.634909999999998</v>
      </c>
      <c r="G1015" s="4">
        <v>-83.092980999999995</v>
      </c>
      <c r="H1015" s="2">
        <v>79257</v>
      </c>
      <c r="I1015" s="2">
        <v>20210402</v>
      </c>
      <c r="J1015" s="2">
        <v>4</v>
      </c>
      <c r="K1015" s="3" t="s">
        <v>1459</v>
      </c>
      <c r="L1015" s="2">
        <v>2020</v>
      </c>
      <c r="M1015" s="3" t="s">
        <v>222</v>
      </c>
      <c r="N1015" s="3" t="s">
        <v>214</v>
      </c>
      <c r="O1015" s="3" t="s">
        <v>215</v>
      </c>
      <c r="P1015" s="3" t="s">
        <v>216</v>
      </c>
      <c r="Q1015" s="2">
        <v>180</v>
      </c>
      <c r="R1015" s="2">
        <v>0</v>
      </c>
      <c r="S1015" s="3" t="s">
        <v>217</v>
      </c>
      <c r="T1015" s="4">
        <v>3</v>
      </c>
      <c r="U1015" s="4">
        <v>4</v>
      </c>
      <c r="V1015" s="3" t="s">
        <v>218</v>
      </c>
      <c r="W1015" s="3" t="s">
        <v>219</v>
      </c>
      <c r="X1015" s="4">
        <v>-0.40956599999999999</v>
      </c>
    </row>
    <row r="1016" spans="1:24" ht="20.05" customHeight="1">
      <c r="A1016" s="2">
        <v>404103</v>
      </c>
      <c r="B1016" s="3" t="s">
        <v>210</v>
      </c>
      <c r="C1016" s="2">
        <v>64276</v>
      </c>
      <c r="D1016" s="3" t="s">
        <v>21</v>
      </c>
      <c r="E1016" s="3" t="s">
        <v>353</v>
      </c>
      <c r="F1016" s="4">
        <v>34.448943999999997</v>
      </c>
      <c r="G1016" s="4">
        <v>-83.094735</v>
      </c>
      <c r="H1016" s="2">
        <v>71406</v>
      </c>
      <c r="I1016" s="2">
        <v>20211031</v>
      </c>
      <c r="J1016" s="2">
        <v>4</v>
      </c>
      <c r="K1016" s="3" t="s">
        <v>1460</v>
      </c>
      <c r="L1016" s="2">
        <v>2020</v>
      </c>
      <c r="M1016" s="3" t="s">
        <v>222</v>
      </c>
      <c r="N1016" s="3" t="s">
        <v>214</v>
      </c>
      <c r="O1016" s="3" t="s">
        <v>215</v>
      </c>
      <c r="P1016" s="3" t="s">
        <v>216</v>
      </c>
      <c r="Q1016" s="2">
        <v>180</v>
      </c>
      <c r="R1016" s="2">
        <v>0</v>
      </c>
      <c r="S1016" s="3" t="s">
        <v>217</v>
      </c>
      <c r="T1016" s="4">
        <v>3</v>
      </c>
      <c r="U1016" s="4">
        <v>4</v>
      </c>
      <c r="V1016" s="3" t="s">
        <v>218</v>
      </c>
      <c r="W1016" s="3" t="s">
        <v>219</v>
      </c>
      <c r="X1016" s="4">
        <v>-0.291993</v>
      </c>
    </row>
    <row r="1017" spans="1:24" ht="20.05" customHeight="1">
      <c r="A1017" s="2">
        <v>404107</v>
      </c>
      <c r="B1017" s="3" t="s">
        <v>210</v>
      </c>
      <c r="C1017" s="2">
        <v>64280</v>
      </c>
      <c r="D1017" s="3" t="s">
        <v>21</v>
      </c>
      <c r="E1017" s="3" t="s">
        <v>1401</v>
      </c>
      <c r="F1017" s="4">
        <v>32.880215999999997</v>
      </c>
      <c r="G1017" s="4">
        <v>-84.649269000000004</v>
      </c>
      <c r="H1017" s="2">
        <v>70139</v>
      </c>
      <c r="I1017" s="2">
        <v>20220131</v>
      </c>
      <c r="J1017" s="2">
        <v>4</v>
      </c>
      <c r="K1017" s="3" t="s">
        <v>1461</v>
      </c>
      <c r="L1017" s="2">
        <v>2020</v>
      </c>
      <c r="M1017" s="3" t="s">
        <v>222</v>
      </c>
      <c r="N1017" s="3" t="s">
        <v>214</v>
      </c>
      <c r="O1017" s="3" t="s">
        <v>215</v>
      </c>
      <c r="P1017" s="3" t="s">
        <v>216</v>
      </c>
      <c r="Q1017" s="2">
        <v>180</v>
      </c>
      <c r="R1017" s="2">
        <v>0</v>
      </c>
      <c r="S1017" s="3" t="s">
        <v>217</v>
      </c>
      <c r="T1017" s="4">
        <v>3</v>
      </c>
      <c r="U1017" s="4">
        <v>4</v>
      </c>
      <c r="V1017" s="3" t="s">
        <v>218</v>
      </c>
      <c r="W1017" s="3" t="s">
        <v>219</v>
      </c>
      <c r="X1017" s="4">
        <v>-0.270561</v>
      </c>
    </row>
    <row r="1018" spans="1:24" ht="20.05" customHeight="1">
      <c r="A1018" s="2">
        <v>404108</v>
      </c>
      <c r="B1018" s="3" t="s">
        <v>247</v>
      </c>
      <c r="C1018" s="2">
        <v>64281</v>
      </c>
      <c r="D1018" s="3" t="s">
        <v>21</v>
      </c>
      <c r="E1018" s="3" t="s">
        <v>1353</v>
      </c>
      <c r="F1018" s="4">
        <v>34.768313999999997</v>
      </c>
      <c r="G1018" s="4">
        <v>-84.816748000000004</v>
      </c>
      <c r="H1018" s="2">
        <v>80103</v>
      </c>
      <c r="I1018" s="2">
        <v>20201013</v>
      </c>
      <c r="J1018" s="2">
        <v>4</v>
      </c>
      <c r="K1018" s="3" t="s">
        <v>1462</v>
      </c>
      <c r="L1018" s="2">
        <v>2020</v>
      </c>
      <c r="M1018" s="3" t="s">
        <v>222</v>
      </c>
      <c r="N1018" s="3" t="s">
        <v>214</v>
      </c>
      <c r="O1018" s="3" t="s">
        <v>215</v>
      </c>
      <c r="P1018" s="3" t="s">
        <v>216</v>
      </c>
      <c r="Q1018" s="2">
        <v>180</v>
      </c>
      <c r="R1018" s="2">
        <v>0</v>
      </c>
      <c r="S1018" s="3" t="s">
        <v>217</v>
      </c>
      <c r="T1018" s="4">
        <v>3</v>
      </c>
      <c r="U1018" s="4">
        <v>4</v>
      </c>
      <c r="V1018" s="3" t="s">
        <v>218</v>
      </c>
      <c r="W1018" s="3" t="s">
        <v>219</v>
      </c>
      <c r="X1018" s="4">
        <v>-0.42085899999999998</v>
      </c>
    </row>
    <row r="1019" spans="1:24" ht="20.05" customHeight="1">
      <c r="A1019" s="2">
        <v>404109</v>
      </c>
      <c r="B1019" s="3" t="s">
        <v>247</v>
      </c>
      <c r="C1019" s="2">
        <v>64282</v>
      </c>
      <c r="D1019" s="3" t="s">
        <v>21</v>
      </c>
      <c r="E1019" s="3" t="s">
        <v>1207</v>
      </c>
      <c r="F1019" s="4">
        <v>33.318179999999998</v>
      </c>
      <c r="G1019" s="4">
        <v>-83.401787999999996</v>
      </c>
      <c r="H1019" s="2">
        <v>70028</v>
      </c>
      <c r="I1019" s="2">
        <v>20210718</v>
      </c>
      <c r="J1019" s="2">
        <v>4</v>
      </c>
      <c r="K1019" s="3" t="s">
        <v>1463</v>
      </c>
      <c r="L1019" s="2">
        <v>2020</v>
      </c>
      <c r="M1019" s="3" t="s">
        <v>222</v>
      </c>
      <c r="N1019" s="3" t="s">
        <v>214</v>
      </c>
      <c r="O1019" s="3" t="s">
        <v>215</v>
      </c>
      <c r="P1019" s="3" t="s">
        <v>216</v>
      </c>
      <c r="Q1019" s="2">
        <v>180</v>
      </c>
      <c r="R1019" s="2">
        <v>0</v>
      </c>
      <c r="S1019" s="3" t="s">
        <v>229</v>
      </c>
      <c r="T1019" s="4">
        <v>2.7</v>
      </c>
      <c r="U1019" s="4">
        <v>3.6</v>
      </c>
      <c r="V1019" s="3" t="s">
        <v>218</v>
      </c>
      <c r="W1019" s="3" t="s">
        <v>219</v>
      </c>
      <c r="X1019" s="4">
        <v>-0.389656</v>
      </c>
    </row>
    <row r="1020" spans="1:24" ht="20.05" customHeight="1">
      <c r="A1020" s="2">
        <v>404111</v>
      </c>
      <c r="B1020" s="3" t="s">
        <v>247</v>
      </c>
      <c r="C1020" s="2">
        <v>64284</v>
      </c>
      <c r="D1020" s="3" t="s">
        <v>21</v>
      </c>
      <c r="E1020" s="3" t="s">
        <v>1432</v>
      </c>
      <c r="F1020" s="4">
        <v>32.899549999999998</v>
      </c>
      <c r="G1020" s="4">
        <v>-84.894069000000002</v>
      </c>
      <c r="H1020" s="2">
        <v>40352</v>
      </c>
      <c r="I1020" s="2">
        <v>20220112</v>
      </c>
      <c r="J1020" s="2">
        <v>4</v>
      </c>
      <c r="K1020" s="3" t="s">
        <v>1464</v>
      </c>
      <c r="L1020" s="2">
        <v>2020</v>
      </c>
      <c r="M1020" s="3" t="s">
        <v>222</v>
      </c>
      <c r="N1020" s="3" t="s">
        <v>214</v>
      </c>
      <c r="O1020" s="3" t="s">
        <v>215</v>
      </c>
      <c r="P1020" s="3" t="s">
        <v>216</v>
      </c>
      <c r="Q1020" s="2">
        <v>180</v>
      </c>
      <c r="R1020" s="2">
        <v>0</v>
      </c>
      <c r="S1020" s="3" t="s">
        <v>217</v>
      </c>
      <c r="T1020" s="4">
        <v>1.5</v>
      </c>
      <c r="U1020" s="4">
        <v>2</v>
      </c>
      <c r="V1020" s="3" t="s">
        <v>218</v>
      </c>
      <c r="W1020" s="3" t="s">
        <v>219</v>
      </c>
      <c r="X1020" s="4">
        <v>-0.42872700000000002</v>
      </c>
    </row>
    <row r="1021" spans="1:24" ht="20.05" customHeight="1">
      <c r="A1021" s="2">
        <v>404261</v>
      </c>
      <c r="B1021" s="3" t="s">
        <v>247</v>
      </c>
      <c r="C1021" s="2">
        <v>64571</v>
      </c>
      <c r="D1021" s="3" t="s">
        <v>21</v>
      </c>
      <c r="E1021" s="3" t="s">
        <v>1465</v>
      </c>
      <c r="F1021" s="4">
        <v>32.368428999999999</v>
      </c>
      <c r="G1021" s="4">
        <v>-83.368329000000003</v>
      </c>
      <c r="H1021" s="2">
        <v>68233</v>
      </c>
      <c r="I1021" s="2">
        <v>20190715</v>
      </c>
      <c r="J1021" s="2">
        <v>4</v>
      </c>
      <c r="K1021" s="3" t="s">
        <v>1466</v>
      </c>
      <c r="L1021" s="2">
        <v>2019</v>
      </c>
      <c r="M1021" s="3" t="s">
        <v>222</v>
      </c>
      <c r="N1021" s="3" t="s">
        <v>214</v>
      </c>
      <c r="O1021" s="3" t="s">
        <v>215</v>
      </c>
      <c r="P1021" s="3" t="s">
        <v>216</v>
      </c>
      <c r="Q1021" s="2">
        <v>55</v>
      </c>
      <c r="R1021" s="2">
        <v>0</v>
      </c>
      <c r="S1021" s="3" t="s">
        <v>217</v>
      </c>
      <c r="T1021" s="4">
        <v>2.6</v>
      </c>
      <c r="U1021" s="4">
        <v>3.5</v>
      </c>
      <c r="V1021" s="3" t="s">
        <v>218</v>
      </c>
      <c r="W1021" s="3" t="s">
        <v>219</v>
      </c>
      <c r="X1021" s="4">
        <v>-0.39205899999999999</v>
      </c>
    </row>
    <row r="1022" spans="1:24" ht="20.05" customHeight="1">
      <c r="A1022" s="2">
        <v>404273</v>
      </c>
      <c r="B1022" s="3" t="s">
        <v>247</v>
      </c>
      <c r="C1022" s="2">
        <v>64585</v>
      </c>
      <c r="D1022" s="3" t="s">
        <v>21</v>
      </c>
      <c r="E1022" s="3" t="s">
        <v>1467</v>
      </c>
      <c r="F1022" s="4">
        <v>32.795394000000002</v>
      </c>
      <c r="G1022" s="4">
        <v>-84.694288</v>
      </c>
      <c r="H1022" s="2">
        <v>54538</v>
      </c>
      <c r="I1022" s="2">
        <v>20220131</v>
      </c>
      <c r="J1022" s="2">
        <v>4</v>
      </c>
      <c r="K1022" s="3" t="s">
        <v>1468</v>
      </c>
      <c r="L1022" s="2">
        <v>2020</v>
      </c>
      <c r="M1022" s="3" t="s">
        <v>222</v>
      </c>
      <c r="N1022" s="3" t="s">
        <v>214</v>
      </c>
      <c r="O1022" s="3" t="s">
        <v>215</v>
      </c>
      <c r="P1022" s="3" t="s">
        <v>216</v>
      </c>
      <c r="Q1022" s="2">
        <v>55</v>
      </c>
      <c r="R1022" s="2">
        <v>0</v>
      </c>
      <c r="S1022" s="3" t="s">
        <v>217</v>
      </c>
      <c r="T1022" s="4">
        <v>2.1</v>
      </c>
      <c r="U1022" s="4">
        <v>2.8</v>
      </c>
      <c r="V1022" s="3" t="s">
        <v>218</v>
      </c>
      <c r="W1022" s="3" t="s">
        <v>219</v>
      </c>
      <c r="X1022" s="4">
        <v>-0.391098</v>
      </c>
    </row>
    <row r="1023" spans="1:24" ht="20.05" customHeight="1">
      <c r="A1023" s="2">
        <v>404274</v>
      </c>
      <c r="B1023" s="3" t="s">
        <v>247</v>
      </c>
      <c r="C1023" s="2">
        <v>64586</v>
      </c>
      <c r="D1023" s="3" t="s">
        <v>21</v>
      </c>
      <c r="E1023" s="3" t="s">
        <v>1190</v>
      </c>
      <c r="F1023" s="4">
        <v>34.020625000000003</v>
      </c>
      <c r="G1023" s="4">
        <v>-85.278249000000002</v>
      </c>
      <c r="H1023" s="2">
        <v>57152</v>
      </c>
      <c r="I1023" s="2">
        <v>20211019</v>
      </c>
      <c r="J1023" s="2">
        <v>4</v>
      </c>
      <c r="K1023" s="3" t="s">
        <v>1469</v>
      </c>
      <c r="L1023" s="2">
        <v>2019</v>
      </c>
      <c r="M1023" s="3" t="s">
        <v>222</v>
      </c>
      <c r="N1023" s="3" t="s">
        <v>214</v>
      </c>
      <c r="O1023" s="3" t="s">
        <v>215</v>
      </c>
      <c r="P1023" s="3" t="s">
        <v>216</v>
      </c>
      <c r="Q1023" s="2">
        <v>55</v>
      </c>
      <c r="R1023" s="2">
        <v>0</v>
      </c>
      <c r="S1023" s="3" t="s">
        <v>217</v>
      </c>
      <c r="T1023" s="4">
        <v>2.2000000000000002</v>
      </c>
      <c r="U1023" s="4">
        <v>3</v>
      </c>
      <c r="V1023" s="3" t="s">
        <v>218</v>
      </c>
      <c r="W1023" s="3" t="s">
        <v>219</v>
      </c>
      <c r="X1023" s="4">
        <v>-0.36670900000000001</v>
      </c>
    </row>
    <row r="1024" spans="1:24" ht="20.05" customHeight="1">
      <c r="A1024" s="2">
        <v>402512</v>
      </c>
      <c r="B1024" s="3" t="s">
        <v>210</v>
      </c>
      <c r="C1024" s="2">
        <v>61648</v>
      </c>
      <c r="D1024" s="3" t="s">
        <v>21</v>
      </c>
      <c r="E1024" s="3" t="s">
        <v>1470</v>
      </c>
      <c r="F1024" s="4">
        <v>32.686300000000003</v>
      </c>
      <c r="G1024" s="4">
        <v>-83.627267000000003</v>
      </c>
      <c r="H1024" s="2">
        <v>779455</v>
      </c>
      <c r="I1024" s="2">
        <v>20200922</v>
      </c>
      <c r="J1024" s="2">
        <v>4</v>
      </c>
      <c r="K1024" s="3" t="s">
        <v>1471</v>
      </c>
      <c r="L1024" s="2">
        <v>2021</v>
      </c>
      <c r="M1024" s="3" t="s">
        <v>222</v>
      </c>
      <c r="N1024" s="3" t="s">
        <v>214</v>
      </c>
      <c r="O1024" s="3" t="s">
        <v>217</v>
      </c>
      <c r="P1024" s="3" t="s">
        <v>226</v>
      </c>
      <c r="Q1024" s="2">
        <v>180</v>
      </c>
      <c r="R1024" s="2">
        <v>-9999</v>
      </c>
      <c r="S1024" s="3" t="s">
        <v>217</v>
      </c>
      <c r="T1024" s="4">
        <v>128</v>
      </c>
      <c r="U1024" s="4">
        <v>175</v>
      </c>
      <c r="V1024" s="3" t="s">
        <v>218</v>
      </c>
      <c r="W1024" s="3" t="s">
        <v>219</v>
      </c>
      <c r="X1024" s="4">
        <v>3.2778779999999998</v>
      </c>
    </row>
    <row r="1025" spans="1:24" ht="20.05" customHeight="1">
      <c r="A1025" s="2">
        <v>404054</v>
      </c>
      <c r="B1025" s="3" t="s">
        <v>210</v>
      </c>
      <c r="C1025" s="2">
        <v>64191</v>
      </c>
      <c r="D1025" s="3" t="s">
        <v>21</v>
      </c>
      <c r="E1025" s="3" t="s">
        <v>1472</v>
      </c>
      <c r="F1025" s="4">
        <v>32.026784999999997</v>
      </c>
      <c r="G1025" s="4">
        <v>-84.736728999999997</v>
      </c>
      <c r="H1025" s="2">
        <v>2908652</v>
      </c>
      <c r="I1025" s="2">
        <v>20220106</v>
      </c>
      <c r="J1025" s="2">
        <v>4</v>
      </c>
      <c r="K1025" s="3" t="s">
        <v>1473</v>
      </c>
      <c r="L1025" s="2">
        <v>2021</v>
      </c>
      <c r="M1025" s="3" t="s">
        <v>222</v>
      </c>
      <c r="N1025" s="3" t="s">
        <v>214</v>
      </c>
      <c r="O1025" s="3" t="s">
        <v>217</v>
      </c>
      <c r="P1025" s="3" t="s">
        <v>216</v>
      </c>
      <c r="Q1025" s="2">
        <v>180</v>
      </c>
      <c r="R1025" s="2">
        <v>-9999</v>
      </c>
      <c r="S1025" s="3" t="s">
        <v>217</v>
      </c>
      <c r="T1025" s="4">
        <v>100</v>
      </c>
      <c r="U1025" s="4">
        <v>140</v>
      </c>
      <c r="V1025" s="3" t="s">
        <v>218</v>
      </c>
      <c r="W1025" s="3" t="s">
        <v>219</v>
      </c>
      <c r="X1025" s="4">
        <v>-0.45906200000000003</v>
      </c>
    </row>
    <row r="1026" spans="1:24" ht="20.05" customHeight="1">
      <c r="A1026" s="2">
        <v>404063</v>
      </c>
      <c r="B1026" s="3" t="s">
        <v>210</v>
      </c>
      <c r="C1026" s="2">
        <v>64211</v>
      </c>
      <c r="D1026" s="3" t="s">
        <v>21</v>
      </c>
      <c r="E1026" s="3" t="s">
        <v>1474</v>
      </c>
      <c r="F1026" s="4">
        <v>31.876324</v>
      </c>
      <c r="G1026" s="4">
        <v>-82.328343000000004</v>
      </c>
      <c r="H1026" s="2">
        <v>601269</v>
      </c>
      <c r="I1026" s="2">
        <v>20220222</v>
      </c>
      <c r="J1026" s="2">
        <v>4</v>
      </c>
      <c r="K1026" s="3" t="s">
        <v>1475</v>
      </c>
      <c r="L1026" s="2">
        <v>2020</v>
      </c>
      <c r="M1026" s="3" t="s">
        <v>222</v>
      </c>
      <c r="N1026" s="3" t="s">
        <v>214</v>
      </c>
      <c r="O1026" s="3" t="s">
        <v>215</v>
      </c>
      <c r="P1026" s="3" t="s">
        <v>216</v>
      </c>
      <c r="Q1026" s="2">
        <v>180</v>
      </c>
      <c r="R1026" s="2">
        <v>0</v>
      </c>
      <c r="S1026" s="3" t="s">
        <v>229</v>
      </c>
      <c r="T1026" s="4">
        <v>25</v>
      </c>
      <c r="U1026" s="4">
        <v>37</v>
      </c>
      <c r="V1026" s="3" t="s">
        <v>218</v>
      </c>
      <c r="W1026" s="3" t="s">
        <v>219</v>
      </c>
      <c r="X1026" s="4">
        <v>-0.17507400000000001</v>
      </c>
    </row>
    <row r="1027" spans="1:24" ht="20.05" customHeight="1">
      <c r="A1027" s="2">
        <v>404136</v>
      </c>
      <c r="B1027" s="3" t="s">
        <v>210</v>
      </c>
      <c r="C1027" s="2">
        <v>64335</v>
      </c>
      <c r="D1027" s="3" t="s">
        <v>21</v>
      </c>
      <c r="E1027" s="3" t="s">
        <v>1451</v>
      </c>
      <c r="F1027" s="4">
        <v>30.874286000000001</v>
      </c>
      <c r="G1027" s="4">
        <v>-83.659684999999996</v>
      </c>
      <c r="H1027" s="2">
        <v>3480613</v>
      </c>
      <c r="I1027" s="2">
        <v>20220920</v>
      </c>
      <c r="J1027" s="2">
        <v>4</v>
      </c>
      <c r="K1027" s="3" t="s">
        <v>1476</v>
      </c>
      <c r="L1027" s="2">
        <v>2021</v>
      </c>
      <c r="M1027" s="3" t="s">
        <v>222</v>
      </c>
      <c r="N1027" s="3" t="s">
        <v>214</v>
      </c>
      <c r="O1027" s="3" t="s">
        <v>217</v>
      </c>
      <c r="P1027" s="3" t="s">
        <v>216</v>
      </c>
      <c r="Q1027" s="2">
        <v>180</v>
      </c>
      <c r="R1027" s="2">
        <v>-9999</v>
      </c>
      <c r="S1027" s="3" t="s">
        <v>217</v>
      </c>
      <c r="T1027" s="4">
        <v>150</v>
      </c>
      <c r="U1027" s="4">
        <v>210</v>
      </c>
      <c r="V1027" s="3" t="s">
        <v>218</v>
      </c>
      <c r="W1027" s="3" t="s">
        <v>219</v>
      </c>
      <c r="X1027" s="4">
        <v>-0.200546</v>
      </c>
    </row>
    <row r="1028" spans="1:24" ht="20.05" customHeight="1">
      <c r="A1028" s="2">
        <v>403246</v>
      </c>
      <c r="B1028" s="3" t="s">
        <v>247</v>
      </c>
      <c r="C1028" s="2">
        <v>62880</v>
      </c>
      <c r="D1028" s="3" t="s">
        <v>21</v>
      </c>
      <c r="E1028" s="3" t="s">
        <v>1470</v>
      </c>
      <c r="F1028" s="4">
        <v>32.777850999999998</v>
      </c>
      <c r="G1028" s="4">
        <v>-83.758913000000007</v>
      </c>
      <c r="H1028" s="2">
        <v>26836</v>
      </c>
      <c r="I1028" s="2">
        <v>20220831</v>
      </c>
      <c r="J1028" s="2">
        <v>4</v>
      </c>
      <c r="K1028" s="3" t="s">
        <v>1477</v>
      </c>
      <c r="L1028" s="2">
        <v>2019</v>
      </c>
      <c r="M1028" s="3" t="s">
        <v>222</v>
      </c>
      <c r="N1028" s="3" t="s">
        <v>214</v>
      </c>
      <c r="O1028" s="3" t="s">
        <v>215</v>
      </c>
      <c r="P1028" s="3" t="s">
        <v>216</v>
      </c>
      <c r="Q1028" s="2">
        <v>180</v>
      </c>
      <c r="R1028" s="2">
        <v>0</v>
      </c>
      <c r="S1028" s="3" t="s">
        <v>217</v>
      </c>
      <c r="T1028" s="4">
        <v>1</v>
      </c>
      <c r="U1028" s="4">
        <v>1.3</v>
      </c>
      <c r="V1028" s="3" t="s">
        <v>218</v>
      </c>
      <c r="W1028" s="3" t="s">
        <v>219</v>
      </c>
      <c r="X1028" s="4">
        <v>-0.45249899999999998</v>
      </c>
    </row>
    <row r="1029" spans="1:24" ht="20.05" customHeight="1">
      <c r="A1029" s="2">
        <v>404483</v>
      </c>
      <c r="B1029" s="3" t="s">
        <v>210</v>
      </c>
      <c r="C1029" s="2">
        <v>61696</v>
      </c>
      <c r="D1029" s="3" t="s">
        <v>21</v>
      </c>
      <c r="E1029" s="3" t="s">
        <v>1360</v>
      </c>
      <c r="F1029" s="4">
        <v>32.582056000000001</v>
      </c>
      <c r="G1029" s="4">
        <v>-83.510831999999994</v>
      </c>
      <c r="H1029" s="2">
        <v>4963766</v>
      </c>
      <c r="I1029" s="2">
        <v>20221114</v>
      </c>
      <c r="J1029" s="2">
        <v>4</v>
      </c>
      <c r="K1029" s="3" t="s">
        <v>1478</v>
      </c>
      <c r="L1029" s="2">
        <v>2020</v>
      </c>
      <c r="M1029" s="3" t="s">
        <v>222</v>
      </c>
      <c r="N1029" s="3" t="s">
        <v>214</v>
      </c>
      <c r="O1029" s="3" t="s">
        <v>223</v>
      </c>
      <c r="P1029" s="3" t="s">
        <v>216</v>
      </c>
      <c r="Q1029" s="2">
        <v>180</v>
      </c>
      <c r="R1029" s="2">
        <v>0</v>
      </c>
      <c r="S1029" s="3" t="s">
        <v>217</v>
      </c>
      <c r="T1029" s="4">
        <v>204</v>
      </c>
      <c r="U1029" s="4">
        <v>261</v>
      </c>
      <c r="V1029" s="3" t="s">
        <v>218</v>
      </c>
      <c r="W1029" s="3" t="s">
        <v>219</v>
      </c>
      <c r="X1029" s="4">
        <v>-0.36480899999999999</v>
      </c>
    </row>
    <row r="1030" spans="1:24" ht="20.05" customHeight="1">
      <c r="A1030" s="2">
        <v>404484</v>
      </c>
      <c r="B1030" s="3" t="s">
        <v>210</v>
      </c>
      <c r="C1030" s="2">
        <v>64151</v>
      </c>
      <c r="D1030" s="3" t="s">
        <v>21</v>
      </c>
      <c r="E1030" s="3" t="s">
        <v>1479</v>
      </c>
      <c r="F1030" s="4">
        <v>32.378177000000001</v>
      </c>
      <c r="G1030" s="4">
        <v>-83.762315999999998</v>
      </c>
      <c r="H1030" s="2">
        <v>1741190</v>
      </c>
      <c r="I1030" s="2">
        <v>20220831</v>
      </c>
      <c r="J1030" s="2">
        <v>4</v>
      </c>
      <c r="K1030" s="3" t="s">
        <v>1480</v>
      </c>
      <c r="L1030" s="2">
        <v>2021</v>
      </c>
      <c r="M1030" s="3" t="s">
        <v>222</v>
      </c>
      <c r="N1030" s="3" t="s">
        <v>214</v>
      </c>
      <c r="O1030" s="3" t="s">
        <v>217</v>
      </c>
      <c r="P1030" s="3" t="s">
        <v>216</v>
      </c>
      <c r="Q1030" s="2">
        <v>180</v>
      </c>
      <c r="R1030" s="2">
        <v>-9999</v>
      </c>
      <c r="S1030" s="3" t="s">
        <v>217</v>
      </c>
      <c r="T1030" s="4">
        <v>68</v>
      </c>
      <c r="U1030" s="4">
        <v>98</v>
      </c>
      <c r="V1030" s="3" t="s">
        <v>218</v>
      </c>
      <c r="W1030" s="3" t="s">
        <v>235</v>
      </c>
      <c r="X1030" s="4">
        <v>-0.28637000000000001</v>
      </c>
    </row>
    <row r="1031" spans="1:24" ht="20.05" customHeight="1">
      <c r="A1031" s="2">
        <v>401348</v>
      </c>
      <c r="B1031" s="3" t="s">
        <v>210</v>
      </c>
      <c r="C1031" s="2">
        <v>59865</v>
      </c>
      <c r="D1031" s="3" t="s">
        <v>21</v>
      </c>
      <c r="E1031" s="3" t="s">
        <v>1481</v>
      </c>
      <c r="F1031" s="4">
        <v>31.901626</v>
      </c>
      <c r="G1031" s="4">
        <v>-81.590047999999996</v>
      </c>
      <c r="H1031" s="2">
        <v>575838</v>
      </c>
      <c r="I1031" s="2">
        <v>20220520</v>
      </c>
      <c r="J1031" s="2">
        <v>4</v>
      </c>
      <c r="K1031" s="3" t="s">
        <v>1482</v>
      </c>
      <c r="L1031" s="2">
        <v>2016</v>
      </c>
      <c r="M1031" s="3" t="s">
        <v>222</v>
      </c>
      <c r="N1031" s="3" t="s">
        <v>214</v>
      </c>
      <c r="O1031" s="3" t="s">
        <v>215</v>
      </c>
      <c r="P1031" s="3" t="s">
        <v>226</v>
      </c>
      <c r="Q1031" s="2">
        <v>195</v>
      </c>
      <c r="R1031" s="2">
        <v>20</v>
      </c>
      <c r="S1031" s="3" t="s">
        <v>217</v>
      </c>
      <c r="T1031" s="4">
        <v>30</v>
      </c>
      <c r="U1031" s="4">
        <v>43.5</v>
      </c>
      <c r="V1031" s="3" t="s">
        <v>218</v>
      </c>
      <c r="W1031" s="3" t="s">
        <v>219</v>
      </c>
      <c r="X1031" s="4">
        <v>0.121654</v>
      </c>
    </row>
    <row r="1032" spans="1:24" ht="20.05" customHeight="1">
      <c r="A1032" s="2">
        <v>404531</v>
      </c>
      <c r="B1032" s="3" t="s">
        <v>247</v>
      </c>
      <c r="C1032" s="2">
        <v>60513</v>
      </c>
      <c r="D1032" s="3" t="s">
        <v>21</v>
      </c>
      <c r="E1032" s="3" t="s">
        <v>1472</v>
      </c>
      <c r="F1032" s="4">
        <v>32.091036000000003</v>
      </c>
      <c r="G1032" s="4">
        <v>-84.678297000000001</v>
      </c>
      <c r="H1032" s="2">
        <v>11490</v>
      </c>
      <c r="I1032" s="2">
        <v>20240202</v>
      </c>
      <c r="J1032" s="2">
        <v>4</v>
      </c>
      <c r="K1032" s="3" t="s">
        <v>1483</v>
      </c>
      <c r="L1032" s="2">
        <v>2014</v>
      </c>
      <c r="M1032" s="3" t="s">
        <v>222</v>
      </c>
      <c r="N1032" s="3" t="s">
        <v>214</v>
      </c>
      <c r="O1032" s="3" t="s">
        <v>215</v>
      </c>
      <c r="P1032" s="3" t="s">
        <v>226</v>
      </c>
      <c r="Q1032" s="2">
        <v>180</v>
      </c>
      <c r="R1032" s="2">
        <v>25</v>
      </c>
      <c r="S1032" s="3" t="s">
        <v>217</v>
      </c>
      <c r="T1032" s="4">
        <v>1</v>
      </c>
      <c r="U1032" s="4">
        <v>1</v>
      </c>
      <c r="V1032" s="3" t="s">
        <v>218</v>
      </c>
      <c r="W1032" s="3" t="s">
        <v>219</v>
      </c>
      <c r="X1032" s="4">
        <v>0.36512099999999997</v>
      </c>
    </row>
    <row r="1033" spans="1:24" ht="20.05" customHeight="1">
      <c r="A1033" s="2">
        <v>404532</v>
      </c>
      <c r="B1033" s="3" t="s">
        <v>210</v>
      </c>
      <c r="C1033" s="2">
        <v>60514</v>
      </c>
      <c r="D1033" s="3" t="s">
        <v>21</v>
      </c>
      <c r="E1033" s="3" t="s">
        <v>1484</v>
      </c>
      <c r="F1033" s="4">
        <v>31.069797999999999</v>
      </c>
      <c r="G1033" s="4">
        <v>-84.942999</v>
      </c>
      <c r="H1033" s="2">
        <v>47084</v>
      </c>
      <c r="I1033" s="2">
        <v>20240424</v>
      </c>
      <c r="J1033" s="2">
        <v>4</v>
      </c>
      <c r="K1033" s="3" t="s">
        <v>1484</v>
      </c>
      <c r="L1033" s="2">
        <v>2014</v>
      </c>
      <c r="M1033" s="3" t="s">
        <v>222</v>
      </c>
      <c r="N1033" s="3" t="s">
        <v>214</v>
      </c>
      <c r="O1033" s="3" t="s">
        <v>215</v>
      </c>
      <c r="P1033" s="3" t="s">
        <v>216</v>
      </c>
      <c r="Q1033" s="2">
        <v>180</v>
      </c>
      <c r="R1033" s="2">
        <v>0</v>
      </c>
      <c r="S1033" s="3" t="s">
        <v>217</v>
      </c>
      <c r="T1033" s="4">
        <v>1.6</v>
      </c>
      <c r="U1033" s="4">
        <v>2</v>
      </c>
      <c r="V1033" s="3" t="s">
        <v>218</v>
      </c>
      <c r="W1033" s="3" t="s">
        <v>219</v>
      </c>
      <c r="X1033" s="4">
        <v>-0.57887900000000003</v>
      </c>
    </row>
    <row r="1034" spans="1:24" ht="20.05" customHeight="1">
      <c r="A1034" s="2">
        <v>404586</v>
      </c>
      <c r="B1034" s="3" t="s">
        <v>210</v>
      </c>
      <c r="C1034" s="2">
        <v>62886</v>
      </c>
      <c r="D1034" s="3" t="s">
        <v>21</v>
      </c>
      <c r="E1034" s="3" t="s">
        <v>1485</v>
      </c>
      <c r="F1034" s="4">
        <v>32.865310999999998</v>
      </c>
      <c r="G1034" s="4">
        <v>-83.313480999999996</v>
      </c>
      <c r="H1034" s="2">
        <v>143174</v>
      </c>
      <c r="I1034" s="2">
        <v>20230503</v>
      </c>
      <c r="J1034" s="2">
        <v>4</v>
      </c>
      <c r="K1034" s="3" t="s">
        <v>1486</v>
      </c>
      <c r="L1034" s="2">
        <v>2019</v>
      </c>
      <c r="M1034" s="3" t="s">
        <v>222</v>
      </c>
      <c r="N1034" s="3" t="s">
        <v>214</v>
      </c>
      <c r="O1034" s="3" t="s">
        <v>215</v>
      </c>
      <c r="P1034" s="3" t="s">
        <v>216</v>
      </c>
      <c r="Q1034" s="2">
        <v>180</v>
      </c>
      <c r="R1034" s="2">
        <v>0</v>
      </c>
      <c r="S1034" s="3" t="s">
        <v>217</v>
      </c>
      <c r="T1034" s="4">
        <v>2.2999999999999998</v>
      </c>
      <c r="U1034" s="4">
        <v>3</v>
      </c>
      <c r="V1034" s="3" t="s">
        <v>218</v>
      </c>
      <c r="W1034" s="3" t="s">
        <v>219</v>
      </c>
      <c r="X1034" s="4">
        <v>-1.034883</v>
      </c>
    </row>
    <row r="1035" spans="1:24" ht="20.05" customHeight="1">
      <c r="A1035" s="2">
        <v>404594</v>
      </c>
      <c r="B1035" s="3" t="s">
        <v>247</v>
      </c>
      <c r="C1035" s="2">
        <v>63062</v>
      </c>
      <c r="D1035" s="3" t="s">
        <v>21</v>
      </c>
      <c r="E1035" s="3" t="s">
        <v>1487</v>
      </c>
      <c r="F1035" s="4">
        <v>32.501603000000003</v>
      </c>
      <c r="G1035" s="4">
        <v>-83.880726999999993</v>
      </c>
      <c r="H1035" s="2">
        <v>130997</v>
      </c>
      <c r="I1035" s="2">
        <v>20230314</v>
      </c>
      <c r="J1035" s="2">
        <v>4</v>
      </c>
      <c r="K1035" s="3" t="s">
        <v>1488</v>
      </c>
      <c r="L1035" s="2">
        <v>2018</v>
      </c>
      <c r="M1035" s="3" t="s">
        <v>222</v>
      </c>
      <c r="N1035" s="3" t="s">
        <v>214</v>
      </c>
      <c r="O1035" s="3" t="s">
        <v>215</v>
      </c>
      <c r="P1035" s="3" t="s">
        <v>226</v>
      </c>
      <c r="Q1035" s="2">
        <v>182</v>
      </c>
      <c r="R1035" s="2">
        <v>-9999</v>
      </c>
      <c r="S1035" s="3" t="s">
        <v>217</v>
      </c>
      <c r="T1035" s="4">
        <v>10.8</v>
      </c>
      <c r="U1035" s="4">
        <v>15.1</v>
      </c>
      <c r="V1035" s="3" t="s">
        <v>218</v>
      </c>
      <c r="W1035" s="3" t="s">
        <v>219</v>
      </c>
      <c r="X1035" s="4">
        <v>0.96334399999999998</v>
      </c>
    </row>
    <row r="1036" spans="1:24" ht="20.05" customHeight="1">
      <c r="A1036" s="2">
        <v>404608</v>
      </c>
      <c r="B1036" s="3" t="s">
        <v>210</v>
      </c>
      <c r="C1036" s="2">
        <v>63522</v>
      </c>
      <c r="D1036" s="3" t="s">
        <v>21</v>
      </c>
      <c r="E1036" s="3" t="s">
        <v>1391</v>
      </c>
      <c r="F1036" s="4">
        <v>31.291046999999999</v>
      </c>
      <c r="G1036" s="4">
        <v>-84.130921000000001</v>
      </c>
      <c r="H1036" s="2">
        <v>5450504</v>
      </c>
      <c r="I1036" s="2">
        <v>20211113</v>
      </c>
      <c r="J1036" s="2">
        <v>4</v>
      </c>
      <c r="K1036" s="3" t="s">
        <v>1489</v>
      </c>
      <c r="L1036" s="2">
        <v>2015</v>
      </c>
      <c r="M1036" s="3" t="s">
        <v>222</v>
      </c>
      <c r="N1036" s="3" t="s">
        <v>214</v>
      </c>
      <c r="O1036" s="3" t="s">
        <v>215</v>
      </c>
      <c r="P1036" s="3" t="s">
        <v>216</v>
      </c>
      <c r="Q1036" s="2">
        <v>180</v>
      </c>
      <c r="R1036" s="2">
        <v>-9999</v>
      </c>
      <c r="S1036" s="3" t="s">
        <v>229</v>
      </c>
      <c r="T1036" s="4">
        <v>195.5</v>
      </c>
      <c r="U1036" s="4">
        <v>268.8</v>
      </c>
      <c r="V1036" s="3" t="s">
        <v>218</v>
      </c>
      <c r="W1036" s="3" t="s">
        <v>219</v>
      </c>
      <c r="X1036" s="4">
        <v>-0.433971</v>
      </c>
    </row>
    <row r="1037" spans="1:24" ht="20.05" customHeight="1">
      <c r="A1037" s="2">
        <v>404670</v>
      </c>
      <c r="B1037" s="3" t="s">
        <v>247</v>
      </c>
      <c r="C1037" s="2">
        <v>64285</v>
      </c>
      <c r="D1037" s="3" t="s">
        <v>21</v>
      </c>
      <c r="E1037" s="3" t="s">
        <v>1490</v>
      </c>
      <c r="F1037" s="4">
        <v>31.183942999999999</v>
      </c>
      <c r="G1037" s="4">
        <v>-82.323526999999999</v>
      </c>
      <c r="H1037" s="2">
        <v>100541</v>
      </c>
      <c r="I1037" s="2">
        <v>20230831</v>
      </c>
      <c r="J1037" s="2">
        <v>4</v>
      </c>
      <c r="K1037" s="3" t="s">
        <v>1491</v>
      </c>
      <c r="L1037" s="2">
        <v>2020</v>
      </c>
      <c r="M1037" s="3" t="s">
        <v>222</v>
      </c>
      <c r="N1037" s="3" t="s">
        <v>214</v>
      </c>
      <c r="O1037" s="3" t="s">
        <v>215</v>
      </c>
      <c r="P1037" s="3" t="s">
        <v>216</v>
      </c>
      <c r="Q1037" s="2">
        <v>180</v>
      </c>
      <c r="R1037" s="2">
        <v>0</v>
      </c>
      <c r="S1037" s="3" t="s">
        <v>217</v>
      </c>
      <c r="T1037" s="4">
        <v>3</v>
      </c>
      <c r="U1037" s="4">
        <v>4</v>
      </c>
      <c r="V1037" s="3" t="s">
        <v>218</v>
      </c>
      <c r="W1037" s="3" t="s">
        <v>219</v>
      </c>
      <c r="X1037" s="4">
        <v>-0.63591600000000004</v>
      </c>
    </row>
    <row r="1038" spans="1:24" ht="20.05" customHeight="1">
      <c r="A1038" s="2">
        <v>404671</v>
      </c>
      <c r="B1038" s="3" t="s">
        <v>247</v>
      </c>
      <c r="C1038" s="2">
        <v>64286</v>
      </c>
      <c r="D1038" s="3" t="s">
        <v>21</v>
      </c>
      <c r="E1038" s="3" t="s">
        <v>1490</v>
      </c>
      <c r="F1038" s="4">
        <v>31.18779</v>
      </c>
      <c r="G1038" s="4">
        <v>-82.324704999999994</v>
      </c>
      <c r="H1038" s="2">
        <v>33178</v>
      </c>
      <c r="I1038" s="2">
        <v>20230831</v>
      </c>
      <c r="J1038" s="2">
        <v>4</v>
      </c>
      <c r="K1038" s="3" t="s">
        <v>1492</v>
      </c>
      <c r="L1038" s="2">
        <v>2019</v>
      </c>
      <c r="M1038" s="3" t="s">
        <v>222</v>
      </c>
      <c r="N1038" s="3" t="s">
        <v>214</v>
      </c>
      <c r="O1038" s="3" t="s">
        <v>215</v>
      </c>
      <c r="P1038" s="3" t="s">
        <v>216</v>
      </c>
      <c r="Q1038" s="2">
        <v>180</v>
      </c>
      <c r="R1038" s="2">
        <v>0</v>
      </c>
      <c r="S1038" s="3" t="s">
        <v>217</v>
      </c>
      <c r="T1038" s="4">
        <v>1.9</v>
      </c>
      <c r="U1038" s="4">
        <v>2.5</v>
      </c>
      <c r="V1038" s="3" t="s">
        <v>218</v>
      </c>
      <c r="W1038" s="3" t="s">
        <v>219</v>
      </c>
      <c r="X1038" s="4">
        <v>0.11760900000000001</v>
      </c>
    </row>
    <row r="1039" spans="1:24" ht="20.05" customHeight="1">
      <c r="A1039" s="2">
        <v>404703</v>
      </c>
      <c r="B1039" s="3" t="s">
        <v>210</v>
      </c>
      <c r="C1039" s="2">
        <v>64569</v>
      </c>
      <c r="D1039" s="3" t="s">
        <v>21</v>
      </c>
      <c r="E1039" s="3" t="s">
        <v>1465</v>
      </c>
      <c r="F1039" s="4">
        <v>32.399034999999998</v>
      </c>
      <c r="G1039" s="4">
        <v>-83.344374999999999</v>
      </c>
      <c r="H1039" s="2">
        <v>44423</v>
      </c>
      <c r="I1039" s="2">
        <v>20240429</v>
      </c>
      <c r="J1039" s="2">
        <v>4</v>
      </c>
      <c r="K1039" s="3" t="s">
        <v>1493</v>
      </c>
      <c r="L1039" s="2">
        <v>2020</v>
      </c>
      <c r="M1039" s="3" t="s">
        <v>222</v>
      </c>
      <c r="N1039" s="3" t="s">
        <v>214</v>
      </c>
      <c r="O1039" s="3" t="s">
        <v>215</v>
      </c>
      <c r="P1039" s="3" t="s">
        <v>216</v>
      </c>
      <c r="Q1039" s="2">
        <v>55</v>
      </c>
      <c r="R1039" s="2">
        <v>0</v>
      </c>
      <c r="S1039" s="3" t="s">
        <v>217</v>
      </c>
      <c r="T1039" s="4">
        <v>1.7</v>
      </c>
      <c r="U1039" s="4">
        <v>2.2999999999999998</v>
      </c>
      <c r="V1039" s="3" t="s">
        <v>218</v>
      </c>
      <c r="W1039" s="3" t="s">
        <v>219</v>
      </c>
      <c r="X1039" s="4">
        <v>-0.38187599999999999</v>
      </c>
    </row>
    <row r="1040" spans="1:24" ht="20.05" customHeight="1">
      <c r="A1040" s="2">
        <v>404741</v>
      </c>
      <c r="B1040" s="3" t="s">
        <v>210</v>
      </c>
      <c r="C1040" s="2">
        <v>64838</v>
      </c>
      <c r="D1040" s="3" t="s">
        <v>21</v>
      </c>
      <c r="E1040" s="3" t="s">
        <v>1278</v>
      </c>
      <c r="F1040" s="4">
        <v>31.561026999999999</v>
      </c>
      <c r="G1040" s="4">
        <v>-84.894005000000007</v>
      </c>
      <c r="H1040" s="2">
        <v>2252684</v>
      </c>
      <c r="I1040" s="2">
        <v>20240424</v>
      </c>
      <c r="J1040" s="2">
        <v>4</v>
      </c>
      <c r="K1040" s="3" t="s">
        <v>1494</v>
      </c>
      <c r="L1040" s="2">
        <v>2022</v>
      </c>
      <c r="M1040" s="3" t="s">
        <v>222</v>
      </c>
      <c r="N1040" s="3" t="s">
        <v>214</v>
      </c>
      <c r="O1040" s="3" t="s">
        <v>223</v>
      </c>
      <c r="P1040" s="3" t="s">
        <v>216</v>
      </c>
      <c r="Q1040" s="2">
        <v>180</v>
      </c>
      <c r="R1040" s="2">
        <v>-9999</v>
      </c>
      <c r="S1040" s="3" t="s">
        <v>217</v>
      </c>
      <c r="T1040" s="4">
        <v>106</v>
      </c>
      <c r="U1040" s="4">
        <v>151.4</v>
      </c>
      <c r="V1040" s="3" t="s">
        <v>218</v>
      </c>
      <c r="W1040" s="3" t="s">
        <v>219</v>
      </c>
      <c r="X1040" s="4">
        <v>-5.4898000000000002E-2</v>
      </c>
    </row>
    <row r="1041" spans="1:24" ht="20.05" customHeight="1">
      <c r="A1041" s="2">
        <v>404742</v>
      </c>
      <c r="B1041" s="3" t="s">
        <v>210</v>
      </c>
      <c r="C1041" s="2">
        <v>64840</v>
      </c>
      <c r="D1041" s="3" t="s">
        <v>21</v>
      </c>
      <c r="E1041" s="3" t="s">
        <v>1388</v>
      </c>
      <c r="F1041" s="4">
        <v>31.226789</v>
      </c>
      <c r="G1041" s="4">
        <v>-85.075309000000004</v>
      </c>
      <c r="H1041" s="2">
        <v>1597230</v>
      </c>
      <c r="I1041" s="2">
        <v>20240424</v>
      </c>
      <c r="J1041" s="2">
        <v>4</v>
      </c>
      <c r="K1041" s="3" t="s">
        <v>1495</v>
      </c>
      <c r="L1041" s="2">
        <v>2022</v>
      </c>
      <c r="M1041" s="3" t="s">
        <v>222</v>
      </c>
      <c r="N1041" s="3" t="s">
        <v>214</v>
      </c>
      <c r="O1041" s="3" t="s">
        <v>223</v>
      </c>
      <c r="P1041" s="3" t="s">
        <v>216</v>
      </c>
      <c r="Q1041" s="2">
        <v>179</v>
      </c>
      <c r="R1041" s="2">
        <v>-9999</v>
      </c>
      <c r="S1041" s="3" t="s">
        <v>217</v>
      </c>
      <c r="T1041" s="4">
        <v>70</v>
      </c>
      <c r="U1041" s="4">
        <v>101</v>
      </c>
      <c r="V1041" s="3" t="s">
        <v>218</v>
      </c>
      <c r="W1041" s="3" t="s">
        <v>219</v>
      </c>
      <c r="X1041" s="4">
        <v>-0.1391</v>
      </c>
    </row>
    <row r="1042" spans="1:24" ht="20.05" customHeight="1">
      <c r="A1042" s="2">
        <v>404888</v>
      </c>
      <c r="B1042" s="3" t="s">
        <v>247</v>
      </c>
      <c r="C1042" s="2">
        <v>65727</v>
      </c>
      <c r="D1042" s="3" t="s">
        <v>21</v>
      </c>
      <c r="E1042" s="3" t="s">
        <v>1456</v>
      </c>
      <c r="F1042" s="4">
        <v>32.46651</v>
      </c>
      <c r="G1042" s="4">
        <v>-81.803883999999996</v>
      </c>
      <c r="H1042" s="2">
        <v>45687</v>
      </c>
      <c r="I1042" s="2">
        <v>20231206</v>
      </c>
      <c r="J1042" s="2">
        <v>4</v>
      </c>
      <c r="K1042" s="3" t="s">
        <v>1496</v>
      </c>
      <c r="L1042" s="2">
        <v>2022</v>
      </c>
      <c r="M1042" s="3" t="s">
        <v>222</v>
      </c>
      <c r="N1042" s="3" t="s">
        <v>214</v>
      </c>
      <c r="O1042" s="3" t="s">
        <v>215</v>
      </c>
      <c r="P1042" s="3" t="s">
        <v>216</v>
      </c>
      <c r="Q1042" s="2">
        <v>180</v>
      </c>
      <c r="R1042" s="2">
        <v>-9999</v>
      </c>
      <c r="S1042" s="3" t="s">
        <v>217</v>
      </c>
      <c r="T1042" s="4">
        <v>3</v>
      </c>
      <c r="U1042" s="4">
        <v>4</v>
      </c>
      <c r="V1042" s="3" t="s">
        <v>218</v>
      </c>
      <c r="W1042" s="3" t="s">
        <v>219</v>
      </c>
      <c r="X1042" s="4">
        <v>0.37609900000000002</v>
      </c>
    </row>
    <row r="1043" spans="1:24" ht="20.05" customHeight="1">
      <c r="A1043" s="2">
        <v>404889</v>
      </c>
      <c r="B1043" s="3" t="s">
        <v>210</v>
      </c>
      <c r="C1043" s="2">
        <v>65729</v>
      </c>
      <c r="D1043" s="3" t="s">
        <v>21</v>
      </c>
      <c r="E1043" s="3" t="s">
        <v>1434</v>
      </c>
      <c r="F1043" s="4">
        <v>32.044955999999999</v>
      </c>
      <c r="G1043" s="4">
        <v>-84.173237</v>
      </c>
      <c r="H1043" s="2">
        <v>56838</v>
      </c>
      <c r="I1043" s="2">
        <v>20230331</v>
      </c>
      <c r="J1043" s="2">
        <v>4</v>
      </c>
      <c r="K1043" s="3" t="s">
        <v>1497</v>
      </c>
      <c r="L1043" s="2">
        <v>2022</v>
      </c>
      <c r="M1043" s="3" t="s">
        <v>222</v>
      </c>
      <c r="N1043" s="3" t="s">
        <v>214</v>
      </c>
      <c r="O1043" s="3" t="s">
        <v>217</v>
      </c>
      <c r="P1043" s="3" t="s">
        <v>216</v>
      </c>
      <c r="Q1043" s="2">
        <v>180</v>
      </c>
      <c r="R1043" s="2">
        <v>-9999</v>
      </c>
      <c r="S1043" s="3" t="s">
        <v>217</v>
      </c>
      <c r="T1043" s="4">
        <v>1.8</v>
      </c>
      <c r="U1043" s="4">
        <v>1.8</v>
      </c>
      <c r="V1043" s="3" t="s">
        <v>218</v>
      </c>
      <c r="W1043" s="3" t="s">
        <v>219</v>
      </c>
      <c r="X1043" s="4">
        <v>-0.80785899999999999</v>
      </c>
    </row>
    <row r="1044" spans="1:24" ht="20.05" customHeight="1">
      <c r="A1044" s="2">
        <v>404890</v>
      </c>
      <c r="B1044" s="3" t="s">
        <v>210</v>
      </c>
      <c r="C1044" s="2">
        <v>65730</v>
      </c>
      <c r="D1044" s="3" t="s">
        <v>21</v>
      </c>
      <c r="E1044" s="3" t="s">
        <v>1190</v>
      </c>
      <c r="F1044" s="4">
        <v>34.018039999999999</v>
      </c>
      <c r="G1044" s="4">
        <v>-85.029255000000006</v>
      </c>
      <c r="H1044" s="2">
        <v>40921</v>
      </c>
      <c r="I1044" s="2">
        <v>20230627</v>
      </c>
      <c r="J1044" s="2">
        <v>4</v>
      </c>
      <c r="K1044" s="3" t="s">
        <v>1498</v>
      </c>
      <c r="L1044" s="2">
        <v>2023</v>
      </c>
      <c r="M1044" s="3" t="s">
        <v>222</v>
      </c>
      <c r="N1044" s="3" t="s">
        <v>214</v>
      </c>
      <c r="O1044" s="3" t="s">
        <v>215</v>
      </c>
      <c r="P1044" s="3" t="s">
        <v>216</v>
      </c>
      <c r="Q1044" s="2">
        <v>180</v>
      </c>
      <c r="R1044" s="2">
        <v>-9999</v>
      </c>
      <c r="S1044" s="3" t="s">
        <v>217</v>
      </c>
      <c r="T1044" s="4">
        <v>2.6</v>
      </c>
      <c r="U1044" s="4">
        <v>3.6</v>
      </c>
      <c r="V1044" s="3" t="s">
        <v>218</v>
      </c>
      <c r="W1044" s="3" t="s">
        <v>219</v>
      </c>
      <c r="X1044" s="4">
        <v>0.385042</v>
      </c>
    </row>
    <row r="1045" spans="1:24" ht="20.05" customHeight="1">
      <c r="A1045" s="2">
        <v>404931</v>
      </c>
      <c r="B1045" s="3" t="s">
        <v>210</v>
      </c>
      <c r="C1045" s="2">
        <v>65994</v>
      </c>
      <c r="D1045" s="3" t="s">
        <v>21</v>
      </c>
      <c r="E1045" s="3" t="s">
        <v>1190</v>
      </c>
      <c r="F1045" s="4">
        <v>34.041015000000002</v>
      </c>
      <c r="G1045" s="4">
        <v>-85.224862999999999</v>
      </c>
      <c r="H1045" s="2">
        <v>29207</v>
      </c>
      <c r="I1045" s="2">
        <v>20220219</v>
      </c>
      <c r="J1045" s="2">
        <v>4</v>
      </c>
      <c r="K1045" s="3" t="s">
        <v>1499</v>
      </c>
      <c r="L1045" s="2">
        <v>2023</v>
      </c>
      <c r="M1045" s="3" t="s">
        <v>222</v>
      </c>
      <c r="N1045" s="3" t="s">
        <v>214</v>
      </c>
      <c r="O1045" s="3" t="s">
        <v>217</v>
      </c>
      <c r="P1045" s="3" t="s">
        <v>226</v>
      </c>
      <c r="Q1045" s="2">
        <v>180</v>
      </c>
      <c r="R1045" s="2">
        <v>-9999</v>
      </c>
      <c r="S1045" s="3" t="s">
        <v>217</v>
      </c>
      <c r="T1045" s="4">
        <v>3</v>
      </c>
      <c r="U1045" s="4">
        <v>3</v>
      </c>
      <c r="V1045" s="3" t="s">
        <v>218</v>
      </c>
      <c r="W1045" s="3" t="s">
        <v>219</v>
      </c>
      <c r="X1045" s="4">
        <v>0.69736900000000002</v>
      </c>
    </row>
    <row r="1046" spans="1:24" ht="20.05" customHeight="1">
      <c r="A1046" s="2">
        <v>404932</v>
      </c>
      <c r="B1046" s="3" t="s">
        <v>247</v>
      </c>
      <c r="C1046" s="2">
        <v>65995</v>
      </c>
      <c r="D1046" s="3" t="s">
        <v>21</v>
      </c>
      <c r="E1046" s="3" t="s">
        <v>1438</v>
      </c>
      <c r="F1046" s="4">
        <v>32.066271999999998</v>
      </c>
      <c r="G1046" s="4">
        <v>-82.133764999999997</v>
      </c>
      <c r="H1046" s="2">
        <v>74926</v>
      </c>
      <c r="I1046" s="2">
        <v>20230422</v>
      </c>
      <c r="J1046" s="2">
        <v>4</v>
      </c>
      <c r="K1046" s="3" t="s">
        <v>1500</v>
      </c>
      <c r="L1046" s="2">
        <v>2022</v>
      </c>
      <c r="M1046" s="3" t="s">
        <v>222</v>
      </c>
      <c r="N1046" s="3" t="s">
        <v>214</v>
      </c>
      <c r="O1046" s="3" t="s">
        <v>217</v>
      </c>
      <c r="P1046" s="3" t="s">
        <v>216</v>
      </c>
      <c r="Q1046" s="2">
        <v>180</v>
      </c>
      <c r="R1046" s="2">
        <v>-9999</v>
      </c>
      <c r="S1046" s="3" t="s">
        <v>217</v>
      </c>
      <c r="T1046" s="4">
        <v>3</v>
      </c>
      <c r="U1046" s="4">
        <v>3</v>
      </c>
      <c r="V1046" s="3" t="s">
        <v>218</v>
      </c>
      <c r="W1046" s="3" t="s">
        <v>219</v>
      </c>
      <c r="X1046" s="4">
        <v>-0.630521</v>
      </c>
    </row>
    <row r="1047" spans="1:24" ht="20.05" customHeight="1">
      <c r="A1047" s="2">
        <v>402867</v>
      </c>
      <c r="B1047" s="3" t="s">
        <v>210</v>
      </c>
      <c r="C1047" s="2">
        <v>62165</v>
      </c>
      <c r="D1047" s="3" t="s">
        <v>21</v>
      </c>
      <c r="E1047" s="3" t="s">
        <v>1355</v>
      </c>
      <c r="F1047" s="4">
        <v>31.705012</v>
      </c>
      <c r="G1047" s="4">
        <v>-82.738653999999997</v>
      </c>
      <c r="H1047" s="2">
        <v>2742276</v>
      </c>
      <c r="I1047" s="2">
        <v>20210731</v>
      </c>
      <c r="J1047" s="2">
        <v>4</v>
      </c>
      <c r="K1047" s="3" t="s">
        <v>1501</v>
      </c>
      <c r="L1047" s="2">
        <v>2020</v>
      </c>
      <c r="M1047" s="3" t="s">
        <v>222</v>
      </c>
      <c r="N1047" s="3" t="s">
        <v>214</v>
      </c>
      <c r="O1047" s="3" t="s">
        <v>223</v>
      </c>
      <c r="P1047" s="3" t="s">
        <v>216</v>
      </c>
      <c r="Q1047" s="2">
        <v>180</v>
      </c>
      <c r="R1047" s="2">
        <v>0</v>
      </c>
      <c r="S1047" s="3" t="s">
        <v>217</v>
      </c>
      <c r="T1047" s="4">
        <v>86</v>
      </c>
      <c r="U1047" s="4">
        <v>122.8</v>
      </c>
      <c r="V1047" s="3" t="s">
        <v>218</v>
      </c>
      <c r="W1047" s="3" t="s">
        <v>235</v>
      </c>
      <c r="X1047" s="4">
        <v>-0.53007899999999997</v>
      </c>
    </row>
    <row r="1048" spans="1:24" ht="20.05" customHeight="1">
      <c r="A1048" s="2">
        <v>404958</v>
      </c>
      <c r="B1048" s="3" t="s">
        <v>210</v>
      </c>
      <c r="C1048" s="2">
        <v>66171</v>
      </c>
      <c r="D1048" s="3" t="s">
        <v>21</v>
      </c>
      <c r="E1048" s="3" t="s">
        <v>1355</v>
      </c>
      <c r="F1048" s="4">
        <v>31.728131000000001</v>
      </c>
      <c r="G1048" s="4">
        <v>-82.726725000000002</v>
      </c>
      <c r="H1048" s="2">
        <v>4337344</v>
      </c>
      <c r="I1048" s="2">
        <v>20240224</v>
      </c>
      <c r="J1048" s="2">
        <v>4</v>
      </c>
      <c r="K1048" s="3" t="s">
        <v>1502</v>
      </c>
      <c r="L1048" s="2">
        <v>2023</v>
      </c>
      <c r="M1048" s="3" t="s">
        <v>222</v>
      </c>
      <c r="N1048" s="3" t="s">
        <v>214</v>
      </c>
      <c r="O1048" s="3" t="s">
        <v>217</v>
      </c>
      <c r="P1048" s="3" t="s">
        <v>216</v>
      </c>
      <c r="Q1048" s="2">
        <v>180</v>
      </c>
      <c r="R1048" s="2">
        <v>-9999</v>
      </c>
      <c r="S1048" s="3" t="s">
        <v>217</v>
      </c>
      <c r="T1048" s="4">
        <v>107</v>
      </c>
      <c r="U1048" s="4">
        <v>107</v>
      </c>
      <c r="V1048" s="3" t="s">
        <v>218</v>
      </c>
      <c r="W1048" s="3" t="s">
        <v>235</v>
      </c>
      <c r="X1048" s="4">
        <v>-0.95615499999999998</v>
      </c>
    </row>
    <row r="1049" spans="1:24" ht="20.05" customHeight="1">
      <c r="A1049" s="2">
        <v>404967</v>
      </c>
      <c r="B1049" s="3" t="s">
        <v>210</v>
      </c>
      <c r="C1049" s="2">
        <v>66344</v>
      </c>
      <c r="D1049" s="3" t="s">
        <v>21</v>
      </c>
      <c r="E1049" s="3" t="s">
        <v>1456</v>
      </c>
      <c r="F1049" s="4">
        <v>32.387143999999999</v>
      </c>
      <c r="G1049" s="4">
        <v>-81.819860000000006</v>
      </c>
      <c r="H1049" s="2">
        <v>58705</v>
      </c>
      <c r="I1049" s="2">
        <v>20221223</v>
      </c>
      <c r="J1049" s="2">
        <v>4</v>
      </c>
      <c r="K1049" s="3" t="s">
        <v>1503</v>
      </c>
      <c r="L1049" s="2">
        <v>2023</v>
      </c>
      <c r="M1049" s="3" t="s">
        <v>222</v>
      </c>
      <c r="N1049" s="3" t="s">
        <v>214</v>
      </c>
      <c r="O1049" s="3" t="s">
        <v>217</v>
      </c>
      <c r="P1049" s="3" t="s">
        <v>216</v>
      </c>
      <c r="Q1049" s="2">
        <v>180</v>
      </c>
      <c r="R1049" s="2">
        <v>-9999</v>
      </c>
      <c r="S1049" s="3" t="s">
        <v>217</v>
      </c>
      <c r="T1049" s="4">
        <v>3</v>
      </c>
      <c r="U1049" s="4">
        <v>3</v>
      </c>
      <c r="V1049" s="3" t="s">
        <v>218</v>
      </c>
      <c r="W1049" s="3" t="s">
        <v>219</v>
      </c>
      <c r="X1049" s="4">
        <v>-0.396123</v>
      </c>
    </row>
    <row r="1050" spans="1:24" ht="20.05" customHeight="1">
      <c r="A1050" s="2">
        <v>404968</v>
      </c>
      <c r="B1050" s="3" t="s">
        <v>247</v>
      </c>
      <c r="C1050" s="2">
        <v>66346</v>
      </c>
      <c r="D1050" s="3" t="s">
        <v>21</v>
      </c>
      <c r="E1050" s="3" t="s">
        <v>1456</v>
      </c>
      <c r="F1050" s="4">
        <v>32.387687999999997</v>
      </c>
      <c r="G1050" s="4">
        <v>-81.816648000000001</v>
      </c>
      <c r="H1050" s="2">
        <v>58171</v>
      </c>
      <c r="I1050" s="2">
        <v>20221223</v>
      </c>
      <c r="J1050" s="2">
        <v>4</v>
      </c>
      <c r="K1050" s="3" t="s">
        <v>1504</v>
      </c>
      <c r="L1050" s="2">
        <v>2023</v>
      </c>
      <c r="M1050" s="3" t="s">
        <v>222</v>
      </c>
      <c r="N1050" s="3" t="s">
        <v>214</v>
      </c>
      <c r="O1050" s="3" t="s">
        <v>217</v>
      </c>
      <c r="P1050" s="3" t="s">
        <v>216</v>
      </c>
      <c r="Q1050" s="2">
        <v>180</v>
      </c>
      <c r="R1050" s="2">
        <v>-9999</v>
      </c>
      <c r="S1050" s="3" t="s">
        <v>217</v>
      </c>
      <c r="T1050" s="4">
        <v>3</v>
      </c>
      <c r="U1050" s="4">
        <v>3</v>
      </c>
      <c r="V1050" s="3" t="s">
        <v>218</v>
      </c>
      <c r="W1050" s="3" t="s">
        <v>219</v>
      </c>
      <c r="X1050" s="4">
        <v>-0.38618599999999997</v>
      </c>
    </row>
    <row r="1051" spans="1:24" ht="20.05" customHeight="1">
      <c r="A1051" s="2">
        <v>404969</v>
      </c>
      <c r="B1051" s="3" t="s">
        <v>247</v>
      </c>
      <c r="C1051" s="2">
        <v>66350</v>
      </c>
      <c r="D1051" s="3" t="s">
        <v>21</v>
      </c>
      <c r="E1051" s="3" t="s">
        <v>1371</v>
      </c>
      <c r="F1051" s="4">
        <v>33.312139000000002</v>
      </c>
      <c r="G1051" s="4">
        <v>-82.082909000000001</v>
      </c>
      <c r="H1051" s="2">
        <v>58021</v>
      </c>
      <c r="I1051" s="2">
        <v>20240214</v>
      </c>
      <c r="J1051" s="2">
        <v>4</v>
      </c>
      <c r="K1051" s="3" t="s">
        <v>1505</v>
      </c>
      <c r="L1051" s="2">
        <v>2023</v>
      </c>
      <c r="M1051" s="3" t="s">
        <v>222</v>
      </c>
      <c r="N1051" s="3" t="s">
        <v>214</v>
      </c>
      <c r="O1051" s="3" t="s">
        <v>217</v>
      </c>
      <c r="P1051" s="3" t="s">
        <v>216</v>
      </c>
      <c r="Q1051" s="2">
        <v>180</v>
      </c>
      <c r="R1051" s="2">
        <v>-9999</v>
      </c>
      <c r="S1051" s="3" t="s">
        <v>217</v>
      </c>
      <c r="T1051" s="4">
        <v>3</v>
      </c>
      <c r="U1051" s="4">
        <v>3</v>
      </c>
      <c r="V1051" s="3" t="s">
        <v>218</v>
      </c>
      <c r="W1051" s="3" t="s">
        <v>219</v>
      </c>
      <c r="X1051" s="4">
        <v>-0.38335999999999998</v>
      </c>
    </row>
    <row r="1052" spans="1:24" ht="20.05" customHeight="1">
      <c r="A1052" s="2">
        <v>404970</v>
      </c>
      <c r="B1052" s="3" t="s">
        <v>247</v>
      </c>
      <c r="C1052" s="2">
        <v>66353</v>
      </c>
      <c r="D1052" s="3" t="s">
        <v>21</v>
      </c>
      <c r="E1052" s="3" t="s">
        <v>1395</v>
      </c>
      <c r="F1052" s="4">
        <v>32.932986</v>
      </c>
      <c r="G1052" s="4">
        <v>-84.275699000000003</v>
      </c>
      <c r="H1052" s="2">
        <v>57597</v>
      </c>
      <c r="I1052" s="2">
        <v>20240117</v>
      </c>
      <c r="J1052" s="2">
        <v>4</v>
      </c>
      <c r="K1052" s="3" t="s">
        <v>1506</v>
      </c>
      <c r="L1052" s="2">
        <v>2023</v>
      </c>
      <c r="M1052" s="3" t="s">
        <v>222</v>
      </c>
      <c r="N1052" s="3" t="s">
        <v>214</v>
      </c>
      <c r="O1052" s="3" t="s">
        <v>217</v>
      </c>
      <c r="P1052" s="3" t="s">
        <v>216</v>
      </c>
      <c r="Q1052" s="2">
        <v>180</v>
      </c>
      <c r="R1052" s="2">
        <v>-9999</v>
      </c>
      <c r="S1052" s="3" t="s">
        <v>217</v>
      </c>
      <c r="T1052" s="4">
        <v>3</v>
      </c>
      <c r="U1052" s="4">
        <v>3</v>
      </c>
      <c r="V1052" s="3" t="s">
        <v>218</v>
      </c>
      <c r="W1052" s="3" t="s">
        <v>219</v>
      </c>
      <c r="X1052" s="4">
        <v>-0.37529600000000002</v>
      </c>
    </row>
    <row r="1053" spans="1:24" ht="20.05" customHeight="1">
      <c r="A1053" s="2">
        <v>404984</v>
      </c>
      <c r="B1053" s="3" t="s">
        <v>210</v>
      </c>
      <c r="C1053" s="2">
        <v>66418</v>
      </c>
      <c r="D1053" s="3" t="s">
        <v>21</v>
      </c>
      <c r="E1053" s="3" t="s">
        <v>1507</v>
      </c>
      <c r="F1053" s="4">
        <v>34.055131000000003</v>
      </c>
      <c r="G1053" s="4">
        <v>-82.717258000000001</v>
      </c>
      <c r="H1053" s="2">
        <v>901932</v>
      </c>
      <c r="I1053" s="2">
        <v>20240119</v>
      </c>
      <c r="J1053" s="2">
        <v>4</v>
      </c>
      <c r="K1053" s="3" t="s">
        <v>1508</v>
      </c>
      <c r="L1053" s="2">
        <v>2023</v>
      </c>
      <c r="M1053" s="3" t="s">
        <v>222</v>
      </c>
      <c r="N1053" s="3" t="s">
        <v>214</v>
      </c>
      <c r="O1053" s="3" t="s">
        <v>217</v>
      </c>
      <c r="P1053" s="3" t="s">
        <v>216</v>
      </c>
      <c r="Q1053" s="2">
        <v>180</v>
      </c>
      <c r="R1053" s="2">
        <v>-9999</v>
      </c>
      <c r="S1053" s="3" t="s">
        <v>217</v>
      </c>
      <c r="T1053" s="4">
        <v>40</v>
      </c>
      <c r="U1053" s="4">
        <v>40</v>
      </c>
      <c r="V1053" s="3" t="s">
        <v>218</v>
      </c>
      <c r="W1053" s="3" t="s">
        <v>219</v>
      </c>
      <c r="X1053" s="4">
        <v>-0.539211</v>
      </c>
    </row>
    <row r="1054" spans="1:24" ht="20.05" customHeight="1">
      <c r="A1054" s="2">
        <v>404998</v>
      </c>
      <c r="B1054" s="3" t="s">
        <v>210</v>
      </c>
      <c r="C1054" s="2">
        <v>66542</v>
      </c>
      <c r="D1054" s="3" t="s">
        <v>21</v>
      </c>
      <c r="E1054" s="3" t="s">
        <v>1509</v>
      </c>
      <c r="F1054" s="4">
        <v>33.367562</v>
      </c>
      <c r="G1054" s="4">
        <v>-82.681026000000003</v>
      </c>
      <c r="H1054" s="2">
        <v>1445885</v>
      </c>
      <c r="I1054" s="2">
        <v>20230329</v>
      </c>
      <c r="J1054" s="2">
        <v>4</v>
      </c>
      <c r="K1054" s="3" t="s">
        <v>1510</v>
      </c>
      <c r="L1054" s="2">
        <v>2023</v>
      </c>
      <c r="M1054" s="3" t="s">
        <v>222</v>
      </c>
      <c r="N1054" s="3" t="s">
        <v>214</v>
      </c>
      <c r="O1054" s="3" t="s">
        <v>217</v>
      </c>
      <c r="P1054" s="3" t="s">
        <v>216</v>
      </c>
      <c r="Q1054" s="2">
        <v>180</v>
      </c>
      <c r="R1054" s="2">
        <v>-9999</v>
      </c>
      <c r="S1054" s="3" t="s">
        <v>217</v>
      </c>
      <c r="T1054" s="4">
        <v>80</v>
      </c>
      <c r="U1054" s="4">
        <v>80</v>
      </c>
      <c r="V1054" s="3" t="s">
        <v>218</v>
      </c>
      <c r="W1054" s="3" t="s">
        <v>219</v>
      </c>
      <c r="X1054" s="4">
        <v>-0.30657600000000002</v>
      </c>
    </row>
    <row r="1055" spans="1:24" ht="20.05" customHeight="1">
      <c r="A1055" s="2">
        <v>405011</v>
      </c>
      <c r="B1055" s="3" t="s">
        <v>247</v>
      </c>
      <c r="C1055" s="2">
        <v>66936</v>
      </c>
      <c r="D1055" s="3" t="s">
        <v>21</v>
      </c>
      <c r="E1055" s="3" t="s">
        <v>1511</v>
      </c>
      <c r="F1055" s="4">
        <v>32.139707000000001</v>
      </c>
      <c r="G1055" s="4">
        <v>-81.696489999999997</v>
      </c>
      <c r="H1055" s="2">
        <v>50698</v>
      </c>
      <c r="I1055" s="2">
        <v>20231206</v>
      </c>
      <c r="J1055" s="2">
        <v>4</v>
      </c>
      <c r="K1055" s="3" t="s">
        <v>1512</v>
      </c>
      <c r="L1055" s="2">
        <v>2023</v>
      </c>
      <c r="M1055" s="3" t="s">
        <v>222</v>
      </c>
      <c r="N1055" s="3" t="s">
        <v>214</v>
      </c>
      <c r="O1055" s="3" t="s">
        <v>217</v>
      </c>
      <c r="P1055" s="3" t="s">
        <v>216</v>
      </c>
      <c r="Q1055" s="2">
        <v>180</v>
      </c>
      <c r="R1055" s="2">
        <v>-9999</v>
      </c>
      <c r="S1055" s="3" t="s">
        <v>217</v>
      </c>
      <c r="T1055" s="4">
        <v>1.9</v>
      </c>
      <c r="U1055" s="4">
        <v>1.9</v>
      </c>
      <c r="V1055" s="3" t="s">
        <v>218</v>
      </c>
      <c r="W1055" s="3" t="s">
        <v>219</v>
      </c>
      <c r="X1055" s="4">
        <v>-0.68480700000000005</v>
      </c>
    </row>
    <row r="1056" spans="1:24" ht="20.05" customHeight="1">
      <c r="A1056" s="2">
        <v>400603</v>
      </c>
      <c r="B1056" s="3" t="s">
        <v>247</v>
      </c>
      <c r="C1056" s="2">
        <v>58549</v>
      </c>
      <c r="D1056" s="3" t="s">
        <v>22</v>
      </c>
      <c r="E1056" s="3" t="s">
        <v>1513</v>
      </c>
      <c r="F1056" s="4">
        <v>21.901320999999999</v>
      </c>
      <c r="G1056" s="4">
        <v>-159.58294599999999</v>
      </c>
      <c r="H1056" s="2">
        <v>72924</v>
      </c>
      <c r="I1056" s="2">
        <v>20211119</v>
      </c>
      <c r="J1056" s="2">
        <v>4</v>
      </c>
      <c r="K1056" s="3" t="s">
        <v>1514</v>
      </c>
      <c r="L1056" s="2">
        <v>2012</v>
      </c>
      <c r="M1056" s="3" t="s">
        <v>22</v>
      </c>
      <c r="N1056" s="3" t="s">
        <v>214</v>
      </c>
      <c r="O1056" s="3" t="s">
        <v>215</v>
      </c>
      <c r="P1056" s="3" t="s">
        <v>226</v>
      </c>
      <c r="Q1056" s="2">
        <v>180</v>
      </c>
      <c r="R1056" s="2">
        <v>10</v>
      </c>
      <c r="S1056" s="3" t="s">
        <v>217</v>
      </c>
      <c r="T1056" s="4">
        <v>5.76</v>
      </c>
      <c r="U1056" s="4">
        <v>7.2</v>
      </c>
      <c r="V1056" s="3" t="s">
        <v>218</v>
      </c>
      <c r="W1056" s="3" t="s">
        <v>219</v>
      </c>
      <c r="X1056" s="4">
        <v>0.61299700000000001</v>
      </c>
    </row>
    <row r="1057" spans="1:24" ht="20.05" customHeight="1">
      <c r="A1057" s="2">
        <v>400655</v>
      </c>
      <c r="B1057" s="3" t="s">
        <v>210</v>
      </c>
      <c r="C1057" s="2">
        <v>58640</v>
      </c>
      <c r="D1057" s="3" t="s">
        <v>22</v>
      </c>
      <c r="E1057" s="3" t="s">
        <v>1513</v>
      </c>
      <c r="F1057" s="4">
        <v>21.902597</v>
      </c>
      <c r="G1057" s="4">
        <v>-159.45067299999999</v>
      </c>
      <c r="H1057" s="2">
        <v>140706</v>
      </c>
      <c r="I1057" s="2">
        <v>20211127</v>
      </c>
      <c r="J1057" s="2">
        <v>4</v>
      </c>
      <c r="K1057" s="3" t="s">
        <v>1515</v>
      </c>
      <c r="L1057" s="2">
        <v>2014</v>
      </c>
      <c r="M1057" s="3" t="s">
        <v>22</v>
      </c>
      <c r="N1057" s="3" t="s">
        <v>214</v>
      </c>
      <c r="O1057" s="3" t="s">
        <v>215</v>
      </c>
      <c r="P1057" s="3" t="s">
        <v>226</v>
      </c>
      <c r="Q1057" s="2">
        <v>180</v>
      </c>
      <c r="R1057" s="2">
        <v>20</v>
      </c>
      <c r="S1057" s="3" t="s">
        <v>229</v>
      </c>
      <c r="T1057" s="4">
        <v>12</v>
      </c>
      <c r="U1057" s="4">
        <v>14.2</v>
      </c>
      <c r="V1057" s="3" t="s">
        <v>218</v>
      </c>
      <c r="W1057" s="3" t="s">
        <v>219</v>
      </c>
      <c r="X1057" s="4">
        <v>0.65931499999999998</v>
      </c>
    </row>
    <row r="1058" spans="1:24" ht="20.05" customHeight="1">
      <c r="A1058" s="2">
        <v>400654</v>
      </c>
      <c r="B1058" s="3" t="s">
        <v>247</v>
      </c>
      <c r="C1058" s="2">
        <v>58639</v>
      </c>
      <c r="D1058" s="3" t="s">
        <v>22</v>
      </c>
      <c r="E1058" s="3" t="s">
        <v>1513</v>
      </c>
      <c r="F1058" s="4">
        <v>22.129705000000001</v>
      </c>
      <c r="G1058" s="4">
        <v>-159.30560399999999</v>
      </c>
      <c r="H1058" s="2">
        <v>156038</v>
      </c>
      <c r="I1058" s="2">
        <v>20220227</v>
      </c>
      <c r="J1058" s="2">
        <v>4</v>
      </c>
      <c r="K1058" s="3" t="s">
        <v>1516</v>
      </c>
      <c r="L1058" s="2">
        <v>2015</v>
      </c>
      <c r="M1058" s="3" t="s">
        <v>22</v>
      </c>
      <c r="N1058" s="3" t="s">
        <v>214</v>
      </c>
      <c r="O1058" s="3" t="s">
        <v>215</v>
      </c>
      <c r="P1058" s="3" t="s">
        <v>226</v>
      </c>
      <c r="Q1058" s="2">
        <v>180</v>
      </c>
      <c r="R1058" s="2">
        <v>20</v>
      </c>
      <c r="S1058" s="3" t="s">
        <v>229</v>
      </c>
      <c r="T1058" s="4">
        <v>12</v>
      </c>
      <c r="U1058" s="4">
        <v>14.5</v>
      </c>
      <c r="V1058" s="3" t="s">
        <v>218</v>
      </c>
      <c r="W1058" s="3" t="s">
        <v>219</v>
      </c>
      <c r="X1058" s="4">
        <v>0.48995899999999998</v>
      </c>
    </row>
    <row r="1059" spans="1:24" ht="20.05" customHeight="1">
      <c r="A1059" s="2">
        <v>402178</v>
      </c>
      <c r="B1059" s="3" t="s">
        <v>247</v>
      </c>
      <c r="C1059" s="2">
        <v>61172</v>
      </c>
      <c r="D1059" s="3" t="s">
        <v>22</v>
      </c>
      <c r="E1059" s="3" t="s">
        <v>1517</v>
      </c>
      <c r="F1059" s="4">
        <v>21.457066999999999</v>
      </c>
      <c r="G1059" s="4">
        <v>-158.19037700000001</v>
      </c>
      <c r="H1059" s="2">
        <v>562732</v>
      </c>
      <c r="I1059" s="2">
        <v>20220222</v>
      </c>
      <c r="J1059" s="2">
        <v>4</v>
      </c>
      <c r="K1059" s="3" t="s">
        <v>1518</v>
      </c>
      <c r="L1059" s="2">
        <v>2017</v>
      </c>
      <c r="M1059" s="3" t="s">
        <v>1519</v>
      </c>
      <c r="N1059" s="3" t="s">
        <v>214</v>
      </c>
      <c r="O1059" s="3" t="s">
        <v>215</v>
      </c>
      <c r="P1059" s="3" t="s">
        <v>216</v>
      </c>
      <c r="Q1059" s="2">
        <v>180</v>
      </c>
      <c r="R1059" s="2">
        <v>0</v>
      </c>
      <c r="S1059" s="3" t="s">
        <v>217</v>
      </c>
      <c r="T1059" s="4">
        <v>27.6</v>
      </c>
      <c r="U1059" s="4">
        <v>40.299999999999997</v>
      </c>
      <c r="V1059" s="3" t="s">
        <v>218</v>
      </c>
      <c r="W1059" s="3" t="s">
        <v>219</v>
      </c>
      <c r="X1059" s="4">
        <v>3.8450999999999999E-2</v>
      </c>
    </row>
    <row r="1060" spans="1:24" ht="20.05" customHeight="1">
      <c r="A1060" s="2">
        <v>401527</v>
      </c>
      <c r="B1060" s="3" t="s">
        <v>210</v>
      </c>
      <c r="C1060" s="2">
        <v>60125</v>
      </c>
      <c r="D1060" s="3" t="s">
        <v>22</v>
      </c>
      <c r="E1060" s="3" t="s">
        <v>1517</v>
      </c>
      <c r="F1060" s="4">
        <v>21.621490999999999</v>
      </c>
      <c r="G1060" s="4">
        <v>-158.04970499999999</v>
      </c>
      <c r="H1060" s="2">
        <v>849849</v>
      </c>
      <c r="I1060" s="2">
        <v>20220627</v>
      </c>
      <c r="J1060" s="2">
        <v>4</v>
      </c>
      <c r="K1060" s="3" t="s">
        <v>1520</v>
      </c>
      <c r="L1060" s="2">
        <v>2019</v>
      </c>
      <c r="M1060" s="3" t="s">
        <v>1519</v>
      </c>
      <c r="N1060" s="3" t="s">
        <v>214</v>
      </c>
      <c r="O1060" s="3" t="s">
        <v>223</v>
      </c>
      <c r="P1060" s="3" t="s">
        <v>216</v>
      </c>
      <c r="Q1060" s="2">
        <v>180</v>
      </c>
      <c r="R1060" s="2">
        <v>0</v>
      </c>
      <c r="S1060" s="3" t="s">
        <v>217</v>
      </c>
      <c r="T1060" s="4">
        <v>48.75</v>
      </c>
      <c r="U1060" s="4">
        <v>62.7</v>
      </c>
      <c r="V1060" s="3" t="s">
        <v>218</v>
      </c>
      <c r="W1060" s="3" t="s">
        <v>219</v>
      </c>
      <c r="X1060" s="4">
        <v>8.4276000000000004E-2</v>
      </c>
    </row>
    <row r="1061" spans="1:24" ht="20.05" customHeight="1">
      <c r="A1061" s="2">
        <v>400447</v>
      </c>
      <c r="B1061" s="3" t="s">
        <v>210</v>
      </c>
      <c r="C1061" s="2">
        <v>58281</v>
      </c>
      <c r="D1061" s="3" t="s">
        <v>22</v>
      </c>
      <c r="E1061" s="3" t="s">
        <v>1517</v>
      </c>
      <c r="F1061" s="4">
        <v>21.421741999999998</v>
      </c>
      <c r="G1061" s="4">
        <v>-158.01610500000001</v>
      </c>
      <c r="H1061" s="2">
        <v>722048</v>
      </c>
      <c r="I1061" s="2">
        <v>20220627</v>
      </c>
      <c r="J1061" s="2">
        <v>4</v>
      </c>
      <c r="K1061" s="3" t="s">
        <v>1521</v>
      </c>
      <c r="L1061" s="2">
        <v>2019</v>
      </c>
      <c r="M1061" s="3" t="s">
        <v>1519</v>
      </c>
      <c r="N1061" s="3" t="s">
        <v>214</v>
      </c>
      <c r="O1061" s="3" t="s">
        <v>223</v>
      </c>
      <c r="P1061" s="3" t="s">
        <v>216</v>
      </c>
      <c r="Q1061" s="2">
        <v>180</v>
      </c>
      <c r="R1061" s="2">
        <v>0</v>
      </c>
      <c r="S1061" s="3" t="s">
        <v>217</v>
      </c>
      <c r="T1061" s="4">
        <v>14.7</v>
      </c>
      <c r="U1061" s="4">
        <v>18</v>
      </c>
      <c r="V1061" s="3" t="s">
        <v>218</v>
      </c>
      <c r="W1061" s="3" t="s">
        <v>219</v>
      </c>
      <c r="X1061" s="4">
        <v>-0.95065500000000003</v>
      </c>
    </row>
    <row r="1062" spans="1:24" ht="20.05" customHeight="1">
      <c r="A1062" s="2">
        <v>401450</v>
      </c>
      <c r="B1062" s="3" t="s">
        <v>210</v>
      </c>
      <c r="C1062" s="2">
        <v>60024</v>
      </c>
      <c r="D1062" s="3" t="s">
        <v>22</v>
      </c>
      <c r="E1062" s="3" t="s">
        <v>1517</v>
      </c>
      <c r="F1062" s="4">
        <v>21.452532999999999</v>
      </c>
      <c r="G1062" s="4">
        <v>-157.98386300000001</v>
      </c>
      <c r="H1062" s="2">
        <v>701803</v>
      </c>
      <c r="I1062" s="2">
        <v>20220702</v>
      </c>
      <c r="J1062" s="2">
        <v>4</v>
      </c>
      <c r="K1062" s="3" t="s">
        <v>1522</v>
      </c>
      <c r="L1062" s="2">
        <v>2019</v>
      </c>
      <c r="M1062" s="3" t="s">
        <v>1519</v>
      </c>
      <c r="N1062" s="3" t="s">
        <v>214</v>
      </c>
      <c r="O1062" s="3" t="s">
        <v>215</v>
      </c>
      <c r="P1062" s="3" t="s">
        <v>216</v>
      </c>
      <c r="Q1062" s="2">
        <v>180</v>
      </c>
      <c r="R1062" s="2">
        <v>0</v>
      </c>
      <c r="S1062" s="3" t="s">
        <v>217</v>
      </c>
      <c r="T1062" s="4">
        <v>45.9</v>
      </c>
      <c r="U1062" s="4">
        <v>59.9</v>
      </c>
      <c r="V1062" s="3" t="s">
        <v>218</v>
      </c>
      <c r="W1062" s="3" t="s">
        <v>219</v>
      </c>
      <c r="X1062" s="4">
        <v>0.32948499999999997</v>
      </c>
    </row>
    <row r="1063" spans="1:24" ht="20.05" customHeight="1">
      <c r="A1063" s="2">
        <v>402738</v>
      </c>
      <c r="B1063" s="3" t="s">
        <v>247</v>
      </c>
      <c r="C1063" s="2">
        <v>61987</v>
      </c>
      <c r="D1063" s="3" t="s">
        <v>22</v>
      </c>
      <c r="E1063" s="3" t="s">
        <v>1517</v>
      </c>
      <c r="F1063" s="4">
        <v>21.337820000000001</v>
      </c>
      <c r="G1063" s="4">
        <v>-158.01076599999999</v>
      </c>
      <c r="H1063" s="2">
        <v>282174</v>
      </c>
      <c r="I1063" s="2">
        <v>20220702</v>
      </c>
      <c r="J1063" s="2">
        <v>4</v>
      </c>
      <c r="K1063" s="3" t="s">
        <v>1523</v>
      </c>
      <c r="L1063" s="2">
        <v>2019</v>
      </c>
      <c r="M1063" s="3" t="s">
        <v>1519</v>
      </c>
      <c r="N1063" s="3" t="s">
        <v>214</v>
      </c>
      <c r="O1063" s="3" t="s">
        <v>215</v>
      </c>
      <c r="P1063" s="3" t="s">
        <v>226</v>
      </c>
      <c r="Q1063" s="2">
        <v>180</v>
      </c>
      <c r="R1063" s="2">
        <v>15</v>
      </c>
      <c r="S1063" s="3" t="s">
        <v>217</v>
      </c>
      <c r="T1063" s="4">
        <v>20</v>
      </c>
      <c r="U1063" s="4">
        <v>28</v>
      </c>
      <c r="V1063" s="3" t="s">
        <v>218</v>
      </c>
      <c r="W1063" s="3" t="s">
        <v>219</v>
      </c>
      <c r="X1063" s="4">
        <v>0.62350700000000003</v>
      </c>
    </row>
    <row r="1064" spans="1:24" ht="20.05" customHeight="1">
      <c r="A1064" s="2">
        <v>401786</v>
      </c>
      <c r="B1064" s="3" t="s">
        <v>210</v>
      </c>
      <c r="C1064" s="2">
        <v>60546</v>
      </c>
      <c r="D1064" s="3" t="s">
        <v>22</v>
      </c>
      <c r="E1064" s="3" t="s">
        <v>1513</v>
      </c>
      <c r="F1064" s="4">
        <v>21.999455999999999</v>
      </c>
      <c r="G1064" s="4">
        <v>-159.380583</v>
      </c>
      <c r="H1064" s="2">
        <v>169819</v>
      </c>
      <c r="I1064" s="2">
        <v>20211020</v>
      </c>
      <c r="J1064" s="2">
        <v>4</v>
      </c>
      <c r="K1064" s="3" t="s">
        <v>1524</v>
      </c>
      <c r="L1064" s="2">
        <v>2017</v>
      </c>
      <c r="M1064" s="3" t="s">
        <v>22</v>
      </c>
      <c r="N1064" s="3" t="s">
        <v>214</v>
      </c>
      <c r="O1064" s="3" t="s">
        <v>215</v>
      </c>
      <c r="P1064" s="3" t="s">
        <v>226</v>
      </c>
      <c r="Q1064" s="2">
        <v>180</v>
      </c>
      <c r="R1064" s="2">
        <v>15</v>
      </c>
      <c r="S1064" s="3" t="s">
        <v>229</v>
      </c>
      <c r="T1064" s="4">
        <v>13</v>
      </c>
      <c r="U1064" s="4">
        <v>17</v>
      </c>
      <c r="V1064" s="3" t="s">
        <v>218</v>
      </c>
      <c r="W1064" s="3" t="s">
        <v>219</v>
      </c>
      <c r="X1064" s="4">
        <v>0.64208900000000002</v>
      </c>
    </row>
    <row r="1065" spans="1:24" ht="20.05" customHeight="1">
      <c r="A1065" s="2">
        <v>402125</v>
      </c>
      <c r="B1065" s="3" t="s">
        <v>210</v>
      </c>
      <c r="C1065" s="2">
        <v>61068</v>
      </c>
      <c r="D1065" s="3" t="s">
        <v>22</v>
      </c>
      <c r="E1065" s="3" t="s">
        <v>1513</v>
      </c>
      <c r="F1065" s="4">
        <v>21.908508999999999</v>
      </c>
      <c r="G1065" s="4">
        <v>-159.49126899999999</v>
      </c>
      <c r="H1065" s="2">
        <v>419463</v>
      </c>
      <c r="I1065" s="2">
        <v>20211103</v>
      </c>
      <c r="J1065" s="2">
        <v>4</v>
      </c>
      <c r="K1065" s="3" t="s">
        <v>1525</v>
      </c>
      <c r="L1065" s="2">
        <v>2018</v>
      </c>
      <c r="M1065" s="3" t="s">
        <v>22</v>
      </c>
      <c r="N1065" s="3" t="s">
        <v>214</v>
      </c>
      <c r="O1065" s="3" t="s">
        <v>215</v>
      </c>
      <c r="P1065" s="3" t="s">
        <v>216</v>
      </c>
      <c r="Q1065" s="2">
        <v>180</v>
      </c>
      <c r="R1065" s="2">
        <v>0</v>
      </c>
      <c r="S1065" s="3" t="s">
        <v>229</v>
      </c>
      <c r="T1065" s="4">
        <v>20</v>
      </c>
      <c r="U1065" s="4">
        <v>28</v>
      </c>
      <c r="V1065" s="3" t="s">
        <v>218</v>
      </c>
      <c r="W1065" s="3" t="s">
        <v>219</v>
      </c>
      <c r="X1065" s="4">
        <v>-6.4575999999999995E-2</v>
      </c>
    </row>
    <row r="1066" spans="1:24" ht="20.05" customHeight="1">
      <c r="A1066" s="2">
        <v>403519</v>
      </c>
      <c r="B1066" s="3" t="s">
        <v>210</v>
      </c>
      <c r="C1066" s="2">
        <v>63280</v>
      </c>
      <c r="D1066" s="3" t="s">
        <v>22</v>
      </c>
      <c r="E1066" s="3" t="s">
        <v>1513</v>
      </c>
      <c r="F1066" s="4">
        <v>21.995916999999999</v>
      </c>
      <c r="G1066" s="4">
        <v>-159.76058</v>
      </c>
      <c r="H1066" s="2">
        <v>371508</v>
      </c>
      <c r="I1066" s="2">
        <v>20220321</v>
      </c>
      <c r="J1066" s="2">
        <v>4</v>
      </c>
      <c r="K1066" s="3" t="s">
        <v>1526</v>
      </c>
      <c r="L1066" s="2">
        <v>2019</v>
      </c>
      <c r="M1066" s="3" t="s">
        <v>22</v>
      </c>
      <c r="N1066" s="3" t="s">
        <v>214</v>
      </c>
      <c r="O1066" s="3" t="s">
        <v>215</v>
      </c>
      <c r="P1066" s="3" t="s">
        <v>216</v>
      </c>
      <c r="Q1066" s="2">
        <v>180</v>
      </c>
      <c r="R1066" s="2">
        <v>0</v>
      </c>
      <c r="S1066" s="3" t="s">
        <v>229</v>
      </c>
      <c r="T1066" s="4">
        <v>14</v>
      </c>
      <c r="U1066" s="4">
        <v>19.3</v>
      </c>
      <c r="V1066" s="3" t="s">
        <v>218</v>
      </c>
      <c r="W1066" s="3" t="s">
        <v>219</v>
      </c>
      <c r="X1066" s="4">
        <v>-0.37816899999999998</v>
      </c>
    </row>
    <row r="1067" spans="1:24" ht="20.05" customHeight="1">
      <c r="A1067" s="2">
        <v>400037</v>
      </c>
      <c r="B1067" s="3" t="s">
        <v>247</v>
      </c>
      <c r="C1067" s="2">
        <v>56667</v>
      </c>
      <c r="D1067" s="3" t="s">
        <v>22</v>
      </c>
      <c r="E1067" s="3" t="s">
        <v>1527</v>
      </c>
      <c r="F1067" s="4">
        <v>20.765801</v>
      </c>
      <c r="G1067" s="4">
        <v>-156.92277999999999</v>
      </c>
      <c r="H1067" s="2">
        <v>43621</v>
      </c>
      <c r="I1067" s="2">
        <v>20220126</v>
      </c>
      <c r="J1067" s="2">
        <v>4</v>
      </c>
      <c r="K1067" s="3" t="s">
        <v>1528</v>
      </c>
      <c r="L1067" s="2">
        <v>2008</v>
      </c>
      <c r="M1067" s="3" t="s">
        <v>217</v>
      </c>
      <c r="N1067" s="3" t="s">
        <v>214</v>
      </c>
      <c r="O1067" s="3" t="s">
        <v>215</v>
      </c>
      <c r="P1067" s="3" t="s">
        <v>216</v>
      </c>
      <c r="Q1067" s="2">
        <v>180</v>
      </c>
      <c r="R1067" s="2">
        <v>-9999</v>
      </c>
      <c r="S1067" s="3" t="s">
        <v>217</v>
      </c>
      <c r="T1067" s="4">
        <v>1.2</v>
      </c>
      <c r="U1067" s="4">
        <v>1.2</v>
      </c>
      <c r="V1067" s="3" t="s">
        <v>218</v>
      </c>
      <c r="W1067" s="3" t="s">
        <v>219</v>
      </c>
      <c r="X1067" s="4">
        <v>-0.89597599999999999</v>
      </c>
    </row>
    <row r="1068" spans="1:24" ht="20.05" customHeight="1">
      <c r="A1068" s="2">
        <v>400679</v>
      </c>
      <c r="B1068" s="3" t="s">
        <v>247</v>
      </c>
      <c r="C1068" s="2">
        <v>58676</v>
      </c>
      <c r="D1068" s="3" t="s">
        <v>22</v>
      </c>
      <c r="E1068" s="3" t="s">
        <v>1517</v>
      </c>
      <c r="F1068" s="4">
        <v>21.376256999999999</v>
      </c>
      <c r="G1068" s="4">
        <v>-157.96797799999999</v>
      </c>
      <c r="H1068" s="2">
        <v>18094</v>
      </c>
      <c r="I1068" s="2">
        <v>20220702</v>
      </c>
      <c r="J1068" s="2">
        <v>4</v>
      </c>
      <c r="K1068" s="3" t="s">
        <v>1529</v>
      </c>
      <c r="L1068" s="2">
        <v>2012</v>
      </c>
      <c r="M1068" s="3" t="s">
        <v>1519</v>
      </c>
      <c r="N1068" s="3" t="s">
        <v>214</v>
      </c>
      <c r="O1068" s="3" t="s">
        <v>215</v>
      </c>
      <c r="P1068" s="3" t="s">
        <v>226</v>
      </c>
      <c r="Q1068" s="2">
        <v>180</v>
      </c>
      <c r="R1068" s="2">
        <v>15</v>
      </c>
      <c r="S1068" s="3" t="s">
        <v>217</v>
      </c>
      <c r="T1068" s="4">
        <v>1</v>
      </c>
      <c r="U1068" s="4">
        <v>1.2</v>
      </c>
      <c r="V1068" s="3" t="s">
        <v>218</v>
      </c>
      <c r="W1068" s="3" t="s">
        <v>219</v>
      </c>
      <c r="X1068" s="4">
        <v>-7.3682999999999998E-2</v>
      </c>
    </row>
    <row r="1069" spans="1:24" ht="20.05" customHeight="1">
      <c r="A1069" s="2">
        <v>400668</v>
      </c>
      <c r="B1069" s="3" t="s">
        <v>210</v>
      </c>
      <c r="C1069" s="2">
        <v>58659</v>
      </c>
      <c r="D1069" s="3" t="s">
        <v>22</v>
      </c>
      <c r="E1069" s="3" t="s">
        <v>1517</v>
      </c>
      <c r="F1069" s="4">
        <v>21.407335</v>
      </c>
      <c r="G1069" s="4">
        <v>-158.15319500000001</v>
      </c>
      <c r="H1069" s="2">
        <v>85320</v>
      </c>
      <c r="I1069" s="2">
        <v>20220608</v>
      </c>
      <c r="J1069" s="2">
        <v>4</v>
      </c>
      <c r="K1069" s="3" t="s">
        <v>1530</v>
      </c>
      <c r="L1069" s="2">
        <v>2017</v>
      </c>
      <c r="M1069" s="3" t="s">
        <v>22</v>
      </c>
      <c r="N1069" s="3" t="s">
        <v>214</v>
      </c>
      <c r="O1069" s="3" t="s">
        <v>215</v>
      </c>
      <c r="P1069" s="3" t="s">
        <v>226</v>
      </c>
      <c r="Q1069" s="2">
        <v>180</v>
      </c>
      <c r="R1069" s="2">
        <v>15</v>
      </c>
      <c r="S1069" s="3" t="s">
        <v>217</v>
      </c>
      <c r="T1069" s="4">
        <v>5</v>
      </c>
      <c r="U1069" s="4">
        <v>6.2</v>
      </c>
      <c r="V1069" s="3" t="s">
        <v>218</v>
      </c>
      <c r="W1069" s="3" t="s">
        <v>219</v>
      </c>
      <c r="X1069" s="4">
        <v>6.0755999999999998E-2</v>
      </c>
    </row>
    <row r="1070" spans="1:24" ht="20.05" customHeight="1">
      <c r="A1070" s="2">
        <v>400666</v>
      </c>
      <c r="B1070" s="3" t="s">
        <v>210</v>
      </c>
      <c r="C1070" s="2">
        <v>58655</v>
      </c>
      <c r="D1070" s="3" t="s">
        <v>22</v>
      </c>
      <c r="E1070" s="3" t="s">
        <v>1517</v>
      </c>
      <c r="F1070" s="4">
        <v>21.471222000000001</v>
      </c>
      <c r="G1070" s="4">
        <v>-158.01395099999999</v>
      </c>
      <c r="H1070" s="2">
        <v>52891</v>
      </c>
      <c r="I1070" s="2">
        <v>20220702</v>
      </c>
      <c r="J1070" s="2">
        <v>4</v>
      </c>
      <c r="K1070" s="3" t="s">
        <v>1531</v>
      </c>
      <c r="L1070" s="2">
        <v>2016</v>
      </c>
      <c r="M1070" s="3" t="s">
        <v>217</v>
      </c>
      <c r="N1070" s="3" t="s">
        <v>214</v>
      </c>
      <c r="O1070" s="3" t="s">
        <v>215</v>
      </c>
      <c r="P1070" s="3" t="s">
        <v>226</v>
      </c>
      <c r="Q1070" s="2">
        <v>180</v>
      </c>
      <c r="R1070" s="2">
        <v>10</v>
      </c>
      <c r="S1070" s="3" t="s">
        <v>217</v>
      </c>
      <c r="T1070" s="4">
        <v>5</v>
      </c>
      <c r="U1070" s="4">
        <v>5</v>
      </c>
      <c r="V1070" s="3" t="s">
        <v>218</v>
      </c>
      <c r="W1070" s="3" t="s">
        <v>219</v>
      </c>
      <c r="X1070" s="4">
        <v>0.524038</v>
      </c>
    </row>
    <row r="1071" spans="1:24" ht="20.05" customHeight="1">
      <c r="A1071" s="2">
        <v>400667</v>
      </c>
      <c r="B1071" s="3" t="s">
        <v>247</v>
      </c>
      <c r="C1071" s="2">
        <v>58656</v>
      </c>
      <c r="D1071" s="3" t="s">
        <v>22</v>
      </c>
      <c r="E1071" s="3" t="s">
        <v>1517</v>
      </c>
      <c r="F1071" s="4">
        <v>21.469234</v>
      </c>
      <c r="G1071" s="4">
        <v>-158.016246</v>
      </c>
      <c r="H1071" s="2">
        <v>18698</v>
      </c>
      <c r="I1071" s="2">
        <v>20220702</v>
      </c>
      <c r="J1071" s="2">
        <v>4</v>
      </c>
      <c r="K1071" s="3" t="s">
        <v>1532</v>
      </c>
      <c r="L1071" s="2">
        <v>2016</v>
      </c>
      <c r="M1071" s="3" t="s">
        <v>217</v>
      </c>
      <c r="N1071" s="3" t="s">
        <v>214</v>
      </c>
      <c r="O1071" s="3" t="s">
        <v>215</v>
      </c>
      <c r="P1071" s="3" t="s">
        <v>226</v>
      </c>
      <c r="Q1071" s="2">
        <v>180</v>
      </c>
      <c r="R1071" s="2">
        <v>10</v>
      </c>
      <c r="S1071" s="3" t="s">
        <v>217</v>
      </c>
      <c r="T1071" s="4">
        <v>1.5</v>
      </c>
      <c r="U1071" s="4">
        <v>1.5</v>
      </c>
      <c r="V1071" s="3" t="s">
        <v>218</v>
      </c>
      <c r="W1071" s="3" t="s">
        <v>219</v>
      </c>
      <c r="X1071" s="4">
        <v>0.22081500000000001</v>
      </c>
    </row>
    <row r="1072" spans="1:24" ht="20.05" customHeight="1">
      <c r="A1072" s="2">
        <v>400194</v>
      </c>
      <c r="B1072" s="3" t="s">
        <v>247</v>
      </c>
      <c r="C1072" s="2">
        <v>57525</v>
      </c>
      <c r="D1072" s="3" t="s">
        <v>22</v>
      </c>
      <c r="E1072" s="3" t="s">
        <v>1513</v>
      </c>
      <c r="F1072" s="4">
        <v>22.080249999999999</v>
      </c>
      <c r="G1072" s="4">
        <v>-159.33242999999999</v>
      </c>
      <c r="H1072" s="2">
        <v>12760</v>
      </c>
      <c r="I1072" s="2">
        <v>20220330</v>
      </c>
      <c r="J1072" s="2">
        <v>4</v>
      </c>
      <c r="K1072" s="3" t="s">
        <v>1533</v>
      </c>
      <c r="L1072" s="2">
        <v>2010</v>
      </c>
      <c r="M1072" s="3" t="s">
        <v>217</v>
      </c>
      <c r="N1072" s="3" t="s">
        <v>214</v>
      </c>
      <c r="O1072" s="3" t="s">
        <v>215</v>
      </c>
      <c r="P1072" s="3" t="s">
        <v>226</v>
      </c>
      <c r="Q1072" s="2">
        <v>180</v>
      </c>
      <c r="R1072" s="2">
        <v>20</v>
      </c>
      <c r="S1072" s="3" t="s">
        <v>217</v>
      </c>
      <c r="T1072" s="4">
        <v>1</v>
      </c>
      <c r="U1072" s="4">
        <v>1.2</v>
      </c>
      <c r="V1072" s="3" t="s">
        <v>218</v>
      </c>
      <c r="W1072" s="3" t="s">
        <v>219</v>
      </c>
      <c r="X1072" s="4">
        <v>0.51356400000000002</v>
      </c>
    </row>
    <row r="1073" spans="1:24" ht="20.05" customHeight="1">
      <c r="A1073" s="2">
        <v>400670</v>
      </c>
      <c r="B1073" s="3" t="s">
        <v>210</v>
      </c>
      <c r="C1073" s="2">
        <v>58662</v>
      </c>
      <c r="D1073" s="3" t="s">
        <v>22</v>
      </c>
      <c r="E1073" s="3" t="s">
        <v>1517</v>
      </c>
      <c r="F1073" s="4">
        <v>21.680661000000001</v>
      </c>
      <c r="G1073" s="4">
        <v>-157.98440400000001</v>
      </c>
      <c r="H1073" s="2">
        <v>46036</v>
      </c>
      <c r="I1073" s="2">
        <v>20220627</v>
      </c>
      <c r="J1073" s="2">
        <v>4</v>
      </c>
      <c r="K1073" s="3" t="s">
        <v>1534</v>
      </c>
      <c r="L1073" s="2">
        <v>2020</v>
      </c>
      <c r="M1073" s="3" t="s">
        <v>217</v>
      </c>
      <c r="N1073" s="3" t="s">
        <v>214</v>
      </c>
      <c r="O1073" s="3" t="s">
        <v>215</v>
      </c>
      <c r="P1073" s="3" t="s">
        <v>226</v>
      </c>
      <c r="Q1073" s="2">
        <v>180</v>
      </c>
      <c r="R1073" s="2">
        <v>10</v>
      </c>
      <c r="S1073" s="3" t="s">
        <v>217</v>
      </c>
      <c r="T1073" s="4">
        <v>3.5</v>
      </c>
      <c r="U1073" s="4">
        <v>6</v>
      </c>
      <c r="V1073" s="3" t="s">
        <v>218</v>
      </c>
      <c r="W1073" s="3" t="s">
        <v>219</v>
      </c>
      <c r="X1073" s="4">
        <v>1.2824500000000001</v>
      </c>
    </row>
    <row r="1074" spans="1:24" ht="20.05" customHeight="1">
      <c r="A1074" s="2">
        <v>400663</v>
      </c>
      <c r="B1074" s="3" t="s">
        <v>247</v>
      </c>
      <c r="C1074" s="2">
        <v>58651</v>
      </c>
      <c r="D1074" s="3" t="s">
        <v>22</v>
      </c>
      <c r="E1074" s="3" t="s">
        <v>1517</v>
      </c>
      <c r="F1074" s="4">
        <v>21.322755000000001</v>
      </c>
      <c r="G1074" s="4">
        <v>-158.04431500000001</v>
      </c>
      <c r="H1074" s="2">
        <v>67479</v>
      </c>
      <c r="I1074" s="2">
        <v>20220618</v>
      </c>
      <c r="J1074" s="2">
        <v>4</v>
      </c>
      <c r="K1074" s="3" t="s">
        <v>1535</v>
      </c>
      <c r="L1074" s="2">
        <v>2014</v>
      </c>
      <c r="M1074" s="3" t="s">
        <v>217</v>
      </c>
      <c r="N1074" s="3" t="s">
        <v>214</v>
      </c>
      <c r="O1074" s="3" t="s">
        <v>215</v>
      </c>
      <c r="P1074" s="3" t="s">
        <v>226</v>
      </c>
      <c r="Q1074" s="2">
        <v>180</v>
      </c>
      <c r="R1074" s="2">
        <v>10</v>
      </c>
      <c r="S1074" s="3" t="s">
        <v>217</v>
      </c>
      <c r="T1074" s="4">
        <v>5</v>
      </c>
      <c r="U1074" s="4">
        <v>6.1</v>
      </c>
      <c r="V1074" s="3" t="s">
        <v>218</v>
      </c>
      <c r="W1074" s="3" t="s">
        <v>219</v>
      </c>
      <c r="X1074" s="4">
        <v>0.43641200000000002</v>
      </c>
    </row>
    <row r="1075" spans="1:24" ht="20.05" customHeight="1">
      <c r="A1075" s="2">
        <v>400682</v>
      </c>
      <c r="B1075" s="3" t="s">
        <v>247</v>
      </c>
      <c r="C1075" s="2">
        <v>58684</v>
      </c>
      <c r="D1075" s="3" t="s">
        <v>22</v>
      </c>
      <c r="E1075" s="3" t="s">
        <v>1517</v>
      </c>
      <c r="F1075" s="4">
        <v>21.315811</v>
      </c>
      <c r="G1075" s="4">
        <v>-158.105414</v>
      </c>
      <c r="H1075" s="2">
        <v>14337</v>
      </c>
      <c r="I1075" s="2">
        <v>20220530</v>
      </c>
      <c r="J1075" s="2">
        <v>4</v>
      </c>
      <c r="K1075" s="3" t="s">
        <v>1536</v>
      </c>
      <c r="L1075" s="2">
        <v>2012</v>
      </c>
      <c r="M1075" s="3" t="s">
        <v>1519</v>
      </c>
      <c r="N1075" s="3" t="s">
        <v>214</v>
      </c>
      <c r="O1075" s="3" t="s">
        <v>215</v>
      </c>
      <c r="P1075" s="3" t="s">
        <v>226</v>
      </c>
      <c r="Q1075" s="2">
        <v>180</v>
      </c>
      <c r="R1075" s="2">
        <v>15</v>
      </c>
      <c r="S1075" s="3" t="s">
        <v>217</v>
      </c>
      <c r="T1075" s="4">
        <v>1</v>
      </c>
      <c r="U1075" s="4">
        <v>1.2</v>
      </c>
      <c r="V1075" s="3" t="s">
        <v>218</v>
      </c>
      <c r="W1075" s="3" t="s">
        <v>219</v>
      </c>
      <c r="X1075" s="4">
        <v>0.29449399999999998</v>
      </c>
    </row>
    <row r="1076" spans="1:24" ht="20.05" customHeight="1">
      <c r="A1076" s="2">
        <v>402146</v>
      </c>
      <c r="B1076" s="3" t="s">
        <v>247</v>
      </c>
      <c r="C1076" s="2">
        <v>61101</v>
      </c>
      <c r="D1076" s="3" t="s">
        <v>22</v>
      </c>
      <c r="E1076" s="3" t="s">
        <v>1527</v>
      </c>
      <c r="F1076" s="4">
        <v>20.884955000000001</v>
      </c>
      <c r="G1076" s="4">
        <v>-156.65647200000001</v>
      </c>
      <c r="H1076" s="2">
        <v>35420</v>
      </c>
      <c r="I1076" s="2">
        <v>20220217</v>
      </c>
      <c r="J1076" s="2">
        <v>4</v>
      </c>
      <c r="K1076" s="3" t="s">
        <v>1537</v>
      </c>
      <c r="L1076" s="2">
        <v>2018</v>
      </c>
      <c r="M1076" s="3" t="s">
        <v>1519</v>
      </c>
      <c r="N1076" s="3" t="s">
        <v>214</v>
      </c>
      <c r="O1076" s="3" t="s">
        <v>215</v>
      </c>
      <c r="P1076" s="3" t="s">
        <v>226</v>
      </c>
      <c r="Q1076" s="2">
        <v>45</v>
      </c>
      <c r="R1076" s="2">
        <v>14</v>
      </c>
      <c r="S1076" s="3" t="s">
        <v>217</v>
      </c>
      <c r="T1076" s="4">
        <v>2.9</v>
      </c>
      <c r="U1076" s="4">
        <v>3.9</v>
      </c>
      <c r="V1076" s="3" t="s">
        <v>218</v>
      </c>
      <c r="W1076" s="3" t="s">
        <v>219</v>
      </c>
      <c r="X1076" s="4">
        <v>0.85399400000000003</v>
      </c>
    </row>
    <row r="1077" spans="1:24" ht="20.05" customHeight="1">
      <c r="A1077" s="2">
        <v>404053</v>
      </c>
      <c r="B1077" s="3" t="s">
        <v>247</v>
      </c>
      <c r="C1077" s="2">
        <v>64190</v>
      </c>
      <c r="D1077" s="3" t="s">
        <v>22</v>
      </c>
      <c r="E1077" s="3" t="s">
        <v>1517</v>
      </c>
      <c r="F1077" s="4">
        <v>21.366937</v>
      </c>
      <c r="G1077" s="4">
        <v>-157.98544000000001</v>
      </c>
      <c r="H1077" s="2">
        <v>161780</v>
      </c>
      <c r="I1077" s="2">
        <v>20220702</v>
      </c>
      <c r="J1077" s="2">
        <v>4</v>
      </c>
      <c r="K1077" s="3" t="s">
        <v>1538</v>
      </c>
      <c r="L1077" s="2">
        <v>2015</v>
      </c>
      <c r="M1077" s="3" t="s">
        <v>1519</v>
      </c>
      <c r="N1077" s="3" t="s">
        <v>214</v>
      </c>
      <c r="O1077" s="3" t="s">
        <v>215</v>
      </c>
      <c r="P1077" s="3" t="s">
        <v>226</v>
      </c>
      <c r="Q1077" s="2">
        <v>180</v>
      </c>
      <c r="R1077" s="2">
        <v>10</v>
      </c>
      <c r="S1077" s="3" t="s">
        <v>217</v>
      </c>
      <c r="T1077" s="4">
        <v>10.199999999999999</v>
      </c>
      <c r="U1077" s="4">
        <v>14.3</v>
      </c>
      <c r="V1077" s="3" t="s">
        <v>218</v>
      </c>
      <c r="W1077" s="3" t="s">
        <v>219</v>
      </c>
      <c r="X1077" s="4">
        <v>0.39389099999999999</v>
      </c>
    </row>
    <row r="1078" spans="1:24" ht="20.05" customHeight="1">
      <c r="A1078" s="2">
        <v>400435</v>
      </c>
      <c r="B1078" s="3" t="s">
        <v>210</v>
      </c>
      <c r="C1078" s="2">
        <v>58259</v>
      </c>
      <c r="D1078" s="3" t="s">
        <v>22</v>
      </c>
      <c r="E1078" s="3" t="s">
        <v>1517</v>
      </c>
      <c r="F1078" s="4">
        <v>21.318985999999999</v>
      </c>
      <c r="G1078" s="4">
        <v>-158.08674300000001</v>
      </c>
      <c r="H1078" s="2">
        <v>103672</v>
      </c>
      <c r="I1078" s="2">
        <v>20220630</v>
      </c>
      <c r="J1078" s="2">
        <v>4</v>
      </c>
      <c r="K1078" s="3" t="s">
        <v>1539</v>
      </c>
      <c r="L1078" s="2">
        <v>2012</v>
      </c>
      <c r="M1078" s="3" t="s">
        <v>217</v>
      </c>
      <c r="N1078" s="3" t="s">
        <v>214</v>
      </c>
      <c r="O1078" s="3" t="s">
        <v>215</v>
      </c>
      <c r="P1078" s="3" t="s">
        <v>216</v>
      </c>
      <c r="Q1078" s="2">
        <v>180</v>
      </c>
      <c r="R1078" s="2">
        <v>0</v>
      </c>
      <c r="S1078" s="3" t="s">
        <v>217</v>
      </c>
      <c r="T1078" s="4">
        <v>5</v>
      </c>
      <c r="U1078" s="4">
        <v>6</v>
      </c>
      <c r="V1078" s="3" t="s">
        <v>632</v>
      </c>
      <c r="W1078" s="3" t="s">
        <v>219</v>
      </c>
      <c r="X1078" s="4">
        <v>-0.25265199999999999</v>
      </c>
    </row>
    <row r="1079" spans="1:24" ht="20.05" customHeight="1">
      <c r="A1079" s="2">
        <v>404632</v>
      </c>
      <c r="B1079" s="3" t="s">
        <v>210</v>
      </c>
      <c r="C1079" s="2">
        <v>63900</v>
      </c>
      <c r="D1079" s="3" t="s">
        <v>22</v>
      </c>
      <c r="E1079" s="3" t="s">
        <v>1540</v>
      </c>
      <c r="F1079" s="4">
        <v>19.899615000000001</v>
      </c>
      <c r="G1079" s="4">
        <v>-155.76564200000001</v>
      </c>
      <c r="H1079" s="2">
        <v>692618</v>
      </c>
      <c r="I1079" s="2">
        <v>20231017</v>
      </c>
      <c r="J1079" s="2">
        <v>4</v>
      </c>
      <c r="K1079" s="3" t="s">
        <v>1541</v>
      </c>
      <c r="L1079" s="2">
        <v>2020</v>
      </c>
      <c r="M1079" s="3" t="s">
        <v>1519</v>
      </c>
      <c r="N1079" s="3" t="s">
        <v>214</v>
      </c>
      <c r="O1079" s="3" t="s">
        <v>217</v>
      </c>
      <c r="P1079" s="3" t="s">
        <v>216</v>
      </c>
      <c r="Q1079" s="2">
        <v>180</v>
      </c>
      <c r="R1079" s="2">
        <v>-9999</v>
      </c>
      <c r="S1079" s="3" t="s">
        <v>229</v>
      </c>
      <c r="T1079" s="4">
        <v>30</v>
      </c>
      <c r="U1079" s="4">
        <v>30</v>
      </c>
      <c r="V1079" s="3" t="s">
        <v>218</v>
      </c>
      <c r="W1079" s="3" t="s">
        <v>219</v>
      </c>
      <c r="X1079" s="4">
        <v>-0.56114600000000003</v>
      </c>
    </row>
    <row r="1080" spans="1:24" ht="20.05" customHeight="1">
      <c r="A1080" s="2">
        <v>404776</v>
      </c>
      <c r="B1080" s="3" t="s">
        <v>210</v>
      </c>
      <c r="C1080" s="2">
        <v>65058</v>
      </c>
      <c r="D1080" s="3" t="s">
        <v>22</v>
      </c>
      <c r="E1080" s="3" t="s">
        <v>1517</v>
      </c>
      <c r="F1080" s="4">
        <v>21.425294000000001</v>
      </c>
      <c r="G1080" s="4">
        <v>-157.97054199999999</v>
      </c>
      <c r="H1080" s="2">
        <v>431392</v>
      </c>
      <c r="I1080" s="2">
        <v>20230911</v>
      </c>
      <c r="J1080" s="2">
        <v>4</v>
      </c>
      <c r="K1080" s="3" t="s">
        <v>1542</v>
      </c>
      <c r="L1080" s="2">
        <v>2023</v>
      </c>
      <c r="M1080" s="3" t="s">
        <v>1519</v>
      </c>
      <c r="N1080" s="3" t="s">
        <v>214</v>
      </c>
      <c r="O1080" s="3" t="s">
        <v>217</v>
      </c>
      <c r="P1080" s="3" t="s">
        <v>216</v>
      </c>
      <c r="Q1080" s="2">
        <v>180</v>
      </c>
      <c r="R1080" s="2">
        <v>-9999</v>
      </c>
      <c r="S1080" s="3" t="s">
        <v>229</v>
      </c>
      <c r="T1080" s="4">
        <v>36</v>
      </c>
      <c r="U1080" s="4">
        <v>36</v>
      </c>
      <c r="V1080" s="3" t="s">
        <v>218</v>
      </c>
      <c r="W1080" s="3" t="s">
        <v>219</v>
      </c>
      <c r="X1080" s="4">
        <v>0.289211</v>
      </c>
    </row>
    <row r="1081" spans="1:24" ht="20.05" customHeight="1">
      <c r="A1081" s="2">
        <v>401709</v>
      </c>
      <c r="B1081" s="3" t="s">
        <v>210</v>
      </c>
      <c r="C1081" s="2">
        <v>60445</v>
      </c>
      <c r="D1081" s="3" t="s">
        <v>23</v>
      </c>
      <c r="E1081" s="3" t="s">
        <v>1543</v>
      </c>
      <c r="F1081" s="4">
        <v>43.440922999999998</v>
      </c>
      <c r="G1081" s="4">
        <v>-116.32853</v>
      </c>
      <c r="H1081" s="2">
        <v>794752</v>
      </c>
      <c r="I1081" s="2">
        <v>20220401</v>
      </c>
      <c r="J1081" s="2">
        <v>4</v>
      </c>
      <c r="K1081" s="3" t="s">
        <v>1544</v>
      </c>
      <c r="L1081" s="2">
        <v>2016</v>
      </c>
      <c r="M1081" s="3" t="s">
        <v>1545</v>
      </c>
      <c r="N1081" s="3" t="s">
        <v>214</v>
      </c>
      <c r="O1081" s="3" t="s">
        <v>215</v>
      </c>
      <c r="P1081" s="3" t="s">
        <v>216</v>
      </c>
      <c r="Q1081" s="2">
        <v>180</v>
      </c>
      <c r="R1081" s="2">
        <v>0</v>
      </c>
      <c r="S1081" s="3" t="s">
        <v>217</v>
      </c>
      <c r="T1081" s="4">
        <v>40</v>
      </c>
      <c r="U1081" s="4">
        <v>54.6</v>
      </c>
      <c r="V1081" s="3" t="s">
        <v>218</v>
      </c>
      <c r="W1081" s="3" t="s">
        <v>219</v>
      </c>
      <c r="X1081" s="4">
        <v>-2.3290999999999999E-2</v>
      </c>
    </row>
    <row r="1082" spans="1:24" ht="20.05" customHeight="1">
      <c r="A1082" s="2">
        <v>401484</v>
      </c>
      <c r="B1082" s="3" t="s">
        <v>210</v>
      </c>
      <c r="C1082" s="2">
        <v>60068</v>
      </c>
      <c r="D1082" s="3" t="s">
        <v>23</v>
      </c>
      <c r="E1082" s="3" t="s">
        <v>1546</v>
      </c>
      <c r="F1082" s="4">
        <v>43.015967000000003</v>
      </c>
      <c r="G1082" s="4">
        <v>-116.015811</v>
      </c>
      <c r="H1082" s="2">
        <v>2256488</v>
      </c>
      <c r="I1082" s="2">
        <v>20211004</v>
      </c>
      <c r="J1082" s="2">
        <v>4</v>
      </c>
      <c r="K1082" s="3" t="s">
        <v>1547</v>
      </c>
      <c r="L1082" s="2">
        <v>2016</v>
      </c>
      <c r="M1082" s="3" t="s">
        <v>1545</v>
      </c>
      <c r="N1082" s="3" t="s">
        <v>214</v>
      </c>
      <c r="O1082" s="3" t="s">
        <v>215</v>
      </c>
      <c r="P1082" s="3" t="s">
        <v>216</v>
      </c>
      <c r="Q1082" s="2">
        <v>180</v>
      </c>
      <c r="R1082" s="2">
        <v>0</v>
      </c>
      <c r="S1082" s="3" t="s">
        <v>217</v>
      </c>
      <c r="T1082" s="4">
        <v>80</v>
      </c>
      <c r="U1082" s="4">
        <v>108</v>
      </c>
      <c r="V1082" s="3" t="s">
        <v>218</v>
      </c>
      <c r="W1082" s="3" t="s">
        <v>219</v>
      </c>
      <c r="X1082" s="4">
        <v>-0.46478900000000001</v>
      </c>
    </row>
    <row r="1083" spans="1:24" ht="20.05" customHeight="1">
      <c r="A1083" s="2">
        <v>401440</v>
      </c>
      <c r="B1083" s="3" t="s">
        <v>210</v>
      </c>
      <c r="C1083" s="2">
        <v>60009</v>
      </c>
      <c r="D1083" s="3" t="s">
        <v>23</v>
      </c>
      <c r="E1083" s="3" t="s">
        <v>1548</v>
      </c>
      <c r="F1083" s="4">
        <v>43.211407000000001</v>
      </c>
      <c r="G1083" s="4">
        <v>-116.44185899999999</v>
      </c>
      <c r="H1083" s="2">
        <v>553649</v>
      </c>
      <c r="I1083" s="2">
        <v>20220720</v>
      </c>
      <c r="J1083" s="2">
        <v>4</v>
      </c>
      <c r="K1083" s="3" t="s">
        <v>1549</v>
      </c>
      <c r="L1083" s="2">
        <v>2017</v>
      </c>
      <c r="M1083" s="3" t="s">
        <v>1545</v>
      </c>
      <c r="N1083" s="3" t="s">
        <v>214</v>
      </c>
      <c r="O1083" s="3" t="s">
        <v>215</v>
      </c>
      <c r="P1083" s="3" t="s">
        <v>216</v>
      </c>
      <c r="Q1083" s="2">
        <v>180</v>
      </c>
      <c r="R1083" s="2">
        <v>0</v>
      </c>
      <c r="S1083" s="3" t="s">
        <v>217</v>
      </c>
      <c r="T1083" s="4">
        <v>20</v>
      </c>
      <c r="U1083" s="4">
        <v>26</v>
      </c>
      <c r="V1083" s="3" t="s">
        <v>218</v>
      </c>
      <c r="W1083" s="3" t="s">
        <v>219</v>
      </c>
      <c r="X1083" s="4">
        <v>-0.48387400000000003</v>
      </c>
    </row>
    <row r="1084" spans="1:24" ht="20.05" customHeight="1">
      <c r="A1084" s="2">
        <v>401247</v>
      </c>
      <c r="B1084" s="3" t="s">
        <v>247</v>
      </c>
      <c r="C1084" s="2">
        <v>59695</v>
      </c>
      <c r="D1084" s="3" t="s">
        <v>23</v>
      </c>
      <c r="E1084" s="3" t="s">
        <v>1546</v>
      </c>
      <c r="F1084" s="4">
        <v>43.147281999999997</v>
      </c>
      <c r="G1084" s="4">
        <v>-115.721926</v>
      </c>
      <c r="H1084" s="2">
        <v>648010</v>
      </c>
      <c r="I1084" s="2">
        <v>20210629</v>
      </c>
      <c r="J1084" s="2">
        <v>4</v>
      </c>
      <c r="K1084" s="3" t="s">
        <v>1550</v>
      </c>
      <c r="L1084" s="2">
        <v>2017</v>
      </c>
      <c r="M1084" s="3" t="s">
        <v>1545</v>
      </c>
      <c r="N1084" s="3" t="s">
        <v>214</v>
      </c>
      <c r="O1084" s="3" t="s">
        <v>215</v>
      </c>
      <c r="P1084" s="3" t="s">
        <v>216</v>
      </c>
      <c r="Q1084" s="2">
        <v>180</v>
      </c>
      <c r="R1084" s="2">
        <v>0</v>
      </c>
      <c r="S1084" s="3" t="s">
        <v>217</v>
      </c>
      <c r="T1084" s="4">
        <v>20</v>
      </c>
      <c r="U1084" s="4">
        <v>28.5</v>
      </c>
      <c r="V1084" s="3" t="s">
        <v>218</v>
      </c>
      <c r="W1084" s="3" t="s">
        <v>219</v>
      </c>
      <c r="X1084" s="4">
        <v>-0.54701699999999998</v>
      </c>
    </row>
    <row r="1085" spans="1:24" ht="20.05" customHeight="1">
      <c r="A1085" s="2">
        <v>401441</v>
      </c>
      <c r="B1085" s="3" t="s">
        <v>247</v>
      </c>
      <c r="C1085" s="2">
        <v>60010</v>
      </c>
      <c r="D1085" s="3" t="s">
        <v>23</v>
      </c>
      <c r="E1085" s="3" t="s">
        <v>1543</v>
      </c>
      <c r="F1085" s="4">
        <v>43.468910999999999</v>
      </c>
      <c r="G1085" s="4">
        <v>-116.289494</v>
      </c>
      <c r="H1085" s="2">
        <v>695405</v>
      </c>
      <c r="I1085" s="2">
        <v>20220709</v>
      </c>
      <c r="J1085" s="2">
        <v>4</v>
      </c>
      <c r="K1085" s="3" t="s">
        <v>1551</v>
      </c>
      <c r="L1085" s="2">
        <v>2017</v>
      </c>
      <c r="M1085" s="3" t="s">
        <v>1545</v>
      </c>
      <c r="N1085" s="3" t="s">
        <v>214</v>
      </c>
      <c r="O1085" s="3" t="s">
        <v>223</v>
      </c>
      <c r="P1085" s="3" t="s">
        <v>216</v>
      </c>
      <c r="Q1085" s="2">
        <v>180</v>
      </c>
      <c r="R1085" s="2">
        <v>0</v>
      </c>
      <c r="S1085" s="3" t="s">
        <v>217</v>
      </c>
      <c r="T1085" s="4">
        <v>20</v>
      </c>
      <c r="U1085" s="4">
        <v>26</v>
      </c>
      <c r="V1085" s="3" t="s">
        <v>218</v>
      </c>
      <c r="W1085" s="3" t="s">
        <v>219</v>
      </c>
      <c r="X1085" s="4">
        <v>-0.68668899999999999</v>
      </c>
    </row>
    <row r="1086" spans="1:24" ht="20.05" customHeight="1">
      <c r="A1086" s="2">
        <v>401916</v>
      </c>
      <c r="B1086" s="3" t="s">
        <v>247</v>
      </c>
      <c r="C1086" s="2">
        <v>60748</v>
      </c>
      <c r="D1086" s="3" t="s">
        <v>23</v>
      </c>
      <c r="E1086" s="3" t="s">
        <v>1546</v>
      </c>
      <c r="F1086" s="4">
        <v>43.325088000000001</v>
      </c>
      <c r="G1086" s="4">
        <v>-115.939035</v>
      </c>
      <c r="H1086" s="2">
        <v>616772</v>
      </c>
      <c r="I1086" s="2">
        <v>20220607</v>
      </c>
      <c r="J1086" s="2">
        <v>4</v>
      </c>
      <c r="K1086" s="3" t="s">
        <v>1552</v>
      </c>
      <c r="L1086" s="2">
        <v>2017</v>
      </c>
      <c r="M1086" s="3" t="s">
        <v>1545</v>
      </c>
      <c r="N1086" s="3" t="s">
        <v>214</v>
      </c>
      <c r="O1086" s="3" t="s">
        <v>223</v>
      </c>
      <c r="P1086" s="3" t="s">
        <v>216</v>
      </c>
      <c r="Q1086" s="2">
        <v>180</v>
      </c>
      <c r="R1086" s="2">
        <v>0</v>
      </c>
      <c r="S1086" s="3" t="s">
        <v>217</v>
      </c>
      <c r="T1086" s="4">
        <v>20</v>
      </c>
      <c r="U1086" s="4">
        <v>26</v>
      </c>
      <c r="V1086" s="3" t="s">
        <v>218</v>
      </c>
      <c r="W1086" s="3" t="s">
        <v>219</v>
      </c>
      <c r="X1086" s="4">
        <v>-0.5857</v>
      </c>
    </row>
    <row r="1087" spans="1:24" ht="20.05" customHeight="1">
      <c r="A1087" s="2">
        <v>401442</v>
      </c>
      <c r="B1087" s="3" t="s">
        <v>247</v>
      </c>
      <c r="C1087" s="2">
        <v>60011</v>
      </c>
      <c r="D1087" s="3" t="s">
        <v>23</v>
      </c>
      <c r="E1087" s="3" t="s">
        <v>1553</v>
      </c>
      <c r="F1087" s="4">
        <v>42.830953000000001</v>
      </c>
      <c r="G1087" s="4">
        <v>-112.742728</v>
      </c>
      <c r="H1087" s="2">
        <v>574352</v>
      </c>
      <c r="I1087" s="2">
        <v>20210725</v>
      </c>
      <c r="J1087" s="2">
        <v>4</v>
      </c>
      <c r="K1087" s="3" t="s">
        <v>1554</v>
      </c>
      <c r="L1087" s="2">
        <v>2017</v>
      </c>
      <c r="M1087" s="3" t="s">
        <v>1545</v>
      </c>
      <c r="N1087" s="3" t="s">
        <v>214</v>
      </c>
      <c r="O1087" s="3" t="s">
        <v>215</v>
      </c>
      <c r="P1087" s="3" t="s">
        <v>216</v>
      </c>
      <c r="Q1087" s="2">
        <v>180</v>
      </c>
      <c r="R1087" s="2">
        <v>0</v>
      </c>
      <c r="S1087" s="3" t="s">
        <v>217</v>
      </c>
      <c r="T1087" s="4">
        <v>20</v>
      </c>
      <c r="U1087" s="4">
        <v>26</v>
      </c>
      <c r="V1087" s="3" t="s">
        <v>218</v>
      </c>
      <c r="W1087" s="3" t="s">
        <v>219</v>
      </c>
      <c r="X1087" s="4">
        <v>-0.519737</v>
      </c>
    </row>
    <row r="1088" spans="1:24" ht="20.05" customHeight="1">
      <c r="A1088" s="2">
        <v>401443</v>
      </c>
      <c r="B1088" s="3" t="s">
        <v>210</v>
      </c>
      <c r="C1088" s="2">
        <v>60012</v>
      </c>
      <c r="D1088" s="3" t="s">
        <v>23</v>
      </c>
      <c r="E1088" s="3" t="s">
        <v>1553</v>
      </c>
      <c r="F1088" s="4">
        <v>42.825716</v>
      </c>
      <c r="G1088" s="4">
        <v>-112.749122</v>
      </c>
      <c r="H1088" s="2">
        <v>579610</v>
      </c>
      <c r="I1088" s="2">
        <v>20210725</v>
      </c>
      <c r="J1088" s="2">
        <v>4</v>
      </c>
      <c r="K1088" s="3" t="s">
        <v>1555</v>
      </c>
      <c r="L1088" s="2">
        <v>2017</v>
      </c>
      <c r="M1088" s="3" t="s">
        <v>1545</v>
      </c>
      <c r="N1088" s="3" t="s">
        <v>214</v>
      </c>
      <c r="O1088" s="3" t="s">
        <v>215</v>
      </c>
      <c r="P1088" s="3" t="s">
        <v>216</v>
      </c>
      <c r="Q1088" s="2">
        <v>180</v>
      </c>
      <c r="R1088" s="2">
        <v>0</v>
      </c>
      <c r="S1088" s="3" t="s">
        <v>217</v>
      </c>
      <c r="T1088" s="4">
        <v>20</v>
      </c>
      <c r="U1088" s="4">
        <v>26</v>
      </c>
      <c r="V1088" s="3" t="s">
        <v>218</v>
      </c>
      <c r="W1088" s="3" t="s">
        <v>219</v>
      </c>
      <c r="X1088" s="4">
        <v>-0.52843799999999996</v>
      </c>
    </row>
    <row r="1089" spans="1:24" ht="20.05" customHeight="1">
      <c r="A1089" s="2">
        <v>402856</v>
      </c>
      <c r="B1089" s="3" t="s">
        <v>247</v>
      </c>
      <c r="C1089" s="2">
        <v>62151</v>
      </c>
      <c r="D1089" s="3" t="s">
        <v>23</v>
      </c>
      <c r="E1089" s="3" t="s">
        <v>1556</v>
      </c>
      <c r="F1089" s="4">
        <v>42.538200000000003</v>
      </c>
      <c r="G1089" s="4">
        <v>-114.410983</v>
      </c>
      <c r="H1089" s="2">
        <v>18323</v>
      </c>
      <c r="I1089" s="2">
        <v>20210823</v>
      </c>
      <c r="J1089" s="2">
        <v>4</v>
      </c>
      <c r="K1089" s="3" t="s">
        <v>1557</v>
      </c>
      <c r="L1089" s="2">
        <v>2019</v>
      </c>
      <c r="M1089" s="3" t="s">
        <v>1545</v>
      </c>
      <c r="N1089" s="3" t="s">
        <v>214</v>
      </c>
      <c r="O1089" s="3" t="s">
        <v>215</v>
      </c>
      <c r="P1089" s="3" t="s">
        <v>226</v>
      </c>
      <c r="Q1089" s="2">
        <v>180</v>
      </c>
      <c r="R1089" s="2">
        <v>25</v>
      </c>
      <c r="S1089" s="3" t="s">
        <v>217</v>
      </c>
      <c r="T1089" s="4">
        <v>2</v>
      </c>
      <c r="U1089" s="4">
        <v>2</v>
      </c>
      <c r="V1089" s="3" t="s">
        <v>218</v>
      </c>
      <c r="W1089" s="3" t="s">
        <v>696</v>
      </c>
      <c r="X1089" s="4">
        <v>0.83380100000000001</v>
      </c>
    </row>
    <row r="1090" spans="1:24" ht="20.05" customHeight="1">
      <c r="A1090" s="2">
        <v>404901</v>
      </c>
      <c r="B1090" s="3" t="s">
        <v>247</v>
      </c>
      <c r="C1090" s="2">
        <v>65778</v>
      </c>
      <c r="D1090" s="3" t="s">
        <v>23</v>
      </c>
      <c r="E1090" s="3" t="s">
        <v>1556</v>
      </c>
      <c r="F1090" s="4">
        <v>42.200941999999998</v>
      </c>
      <c r="G1090" s="4">
        <v>-114.630973</v>
      </c>
      <c r="H1090" s="2">
        <v>3143306</v>
      </c>
      <c r="I1090" s="2">
        <v>20230923</v>
      </c>
      <c r="J1090" s="2">
        <v>3</v>
      </c>
      <c r="K1090" s="3" t="s">
        <v>1558</v>
      </c>
      <c r="L1090" s="2">
        <v>2022</v>
      </c>
      <c r="M1090" s="3" t="s">
        <v>1545</v>
      </c>
      <c r="N1090" s="3" t="s">
        <v>214</v>
      </c>
      <c r="O1090" s="3" t="s">
        <v>215</v>
      </c>
      <c r="P1090" s="3" t="s">
        <v>216</v>
      </c>
      <c r="Q1090" s="2">
        <v>25</v>
      </c>
      <c r="R1090" s="2">
        <v>-9999</v>
      </c>
      <c r="S1090" s="3" t="s">
        <v>217</v>
      </c>
      <c r="T1090" s="4">
        <v>120</v>
      </c>
      <c r="U1090" s="4">
        <v>155.9</v>
      </c>
      <c r="V1090" s="3" t="s">
        <v>218</v>
      </c>
      <c r="W1090" s="3" t="s">
        <v>219</v>
      </c>
      <c r="X1090" s="4">
        <v>-0.42802099999999998</v>
      </c>
    </row>
    <row r="1091" spans="1:24" ht="20.05" customHeight="1">
      <c r="A1091" s="2">
        <v>405000</v>
      </c>
      <c r="B1091" s="3" t="s">
        <v>210</v>
      </c>
      <c r="C1091" s="2">
        <v>66569</v>
      </c>
      <c r="D1091" s="3" t="s">
        <v>23</v>
      </c>
      <c r="E1091" s="3" t="s">
        <v>1546</v>
      </c>
      <c r="F1091" s="4">
        <v>42.898192000000002</v>
      </c>
      <c r="G1091" s="4">
        <v>-115.19915899999999</v>
      </c>
      <c r="H1091" s="2">
        <v>934089</v>
      </c>
      <c r="I1091" s="2">
        <v>20240401</v>
      </c>
      <c r="J1091" s="2">
        <v>4</v>
      </c>
      <c r="K1091" s="3" t="s">
        <v>1559</v>
      </c>
      <c r="L1091" s="2">
        <v>2023</v>
      </c>
      <c r="M1091" s="3" t="s">
        <v>1545</v>
      </c>
      <c r="N1091" s="3" t="s">
        <v>214</v>
      </c>
      <c r="O1091" s="3" t="s">
        <v>217</v>
      </c>
      <c r="P1091" s="3" t="s">
        <v>216</v>
      </c>
      <c r="Q1091" s="2">
        <v>180</v>
      </c>
      <c r="R1091" s="2">
        <v>-9999</v>
      </c>
      <c r="S1091" s="3" t="s">
        <v>217</v>
      </c>
      <c r="T1091" s="4">
        <v>40</v>
      </c>
      <c r="U1091" s="4">
        <v>40</v>
      </c>
      <c r="V1091" s="3" t="s">
        <v>218</v>
      </c>
      <c r="W1091" s="3" t="s">
        <v>219</v>
      </c>
      <c r="X1091" s="4">
        <v>-0.57155800000000001</v>
      </c>
    </row>
    <row r="1092" spans="1:24" ht="20.05" customHeight="1">
      <c r="A1092" s="2">
        <v>400080</v>
      </c>
      <c r="B1092" s="3" t="s">
        <v>210</v>
      </c>
      <c r="C1092" s="2">
        <v>57191</v>
      </c>
      <c r="D1092" s="3" t="s">
        <v>24</v>
      </c>
      <c r="E1092" s="3" t="s">
        <v>1407</v>
      </c>
      <c r="F1092" s="4">
        <v>41.675037000000003</v>
      </c>
      <c r="G1092" s="4">
        <v>-87.648624999999996</v>
      </c>
      <c r="H1092" s="2">
        <v>133770</v>
      </c>
      <c r="I1092" s="2">
        <v>20220215</v>
      </c>
      <c r="J1092" s="2">
        <v>4</v>
      </c>
      <c r="K1092" s="3" t="s">
        <v>1560</v>
      </c>
      <c r="L1092" s="2">
        <v>2009</v>
      </c>
      <c r="M1092" s="3" t="s">
        <v>1163</v>
      </c>
      <c r="N1092" s="3" t="s">
        <v>214</v>
      </c>
      <c r="O1092" s="3" t="s">
        <v>215</v>
      </c>
      <c r="P1092" s="3" t="s">
        <v>216</v>
      </c>
      <c r="Q1092" s="2">
        <v>180</v>
      </c>
      <c r="R1092" s="2">
        <v>0</v>
      </c>
      <c r="S1092" s="3" t="s">
        <v>217</v>
      </c>
      <c r="T1092" s="4">
        <v>8.25</v>
      </c>
      <c r="U1092" s="4">
        <v>10</v>
      </c>
      <c r="V1092" s="3" t="s">
        <v>498</v>
      </c>
      <c r="W1092" s="3" t="s">
        <v>219</v>
      </c>
      <c r="X1092" s="4">
        <v>0.10498300000000001</v>
      </c>
    </row>
    <row r="1093" spans="1:24" ht="20.05" customHeight="1">
      <c r="A1093" s="2">
        <v>400329</v>
      </c>
      <c r="B1093" s="3" t="s">
        <v>247</v>
      </c>
      <c r="C1093" s="2">
        <v>57912</v>
      </c>
      <c r="D1093" s="3" t="s">
        <v>24</v>
      </c>
      <c r="E1093" s="3" t="s">
        <v>1561</v>
      </c>
      <c r="F1093" s="4">
        <v>41.146278000000002</v>
      </c>
      <c r="G1093" s="4">
        <v>-88.754003999999995</v>
      </c>
      <c r="H1093" s="2">
        <v>503367</v>
      </c>
      <c r="I1093" s="2">
        <v>20220427</v>
      </c>
      <c r="J1093" s="2">
        <v>4</v>
      </c>
      <c r="K1093" s="3" t="s">
        <v>1562</v>
      </c>
      <c r="L1093" s="2">
        <v>2012</v>
      </c>
      <c r="M1093" s="3" t="s">
        <v>1163</v>
      </c>
      <c r="N1093" s="3" t="s">
        <v>214</v>
      </c>
      <c r="O1093" s="3" t="s">
        <v>223</v>
      </c>
      <c r="P1093" s="3" t="s">
        <v>226</v>
      </c>
      <c r="Q1093" s="2">
        <v>180</v>
      </c>
      <c r="R1093" s="2">
        <v>25</v>
      </c>
      <c r="S1093" s="3" t="s">
        <v>217</v>
      </c>
      <c r="T1093" s="4">
        <v>20</v>
      </c>
      <c r="U1093" s="4">
        <v>22.8</v>
      </c>
      <c r="V1093" s="3" t="s">
        <v>218</v>
      </c>
      <c r="W1093" s="3" t="s">
        <v>696</v>
      </c>
      <c r="X1093" s="4">
        <v>-0.51917400000000002</v>
      </c>
    </row>
    <row r="1094" spans="1:24" ht="20.05" customHeight="1">
      <c r="A1094" s="2">
        <v>400657</v>
      </c>
      <c r="B1094" s="3" t="s">
        <v>210</v>
      </c>
      <c r="C1094" s="2">
        <v>58643</v>
      </c>
      <c r="D1094" s="3" t="s">
        <v>24</v>
      </c>
      <c r="E1094" s="3" t="s">
        <v>1563</v>
      </c>
      <c r="F1094" s="4">
        <v>42.173693999999998</v>
      </c>
      <c r="G1094" s="4">
        <v>-89.089009000000004</v>
      </c>
      <c r="H1094" s="2">
        <v>130888</v>
      </c>
      <c r="I1094" s="2">
        <v>20220302</v>
      </c>
      <c r="J1094" s="2">
        <v>4</v>
      </c>
      <c r="K1094" s="3" t="s">
        <v>1564</v>
      </c>
      <c r="L1094" s="2">
        <v>2012</v>
      </c>
      <c r="M1094" s="3" t="s">
        <v>1163</v>
      </c>
      <c r="N1094" s="3" t="s">
        <v>214</v>
      </c>
      <c r="O1094" s="3" t="s">
        <v>215</v>
      </c>
      <c r="P1094" s="3" t="s">
        <v>226</v>
      </c>
      <c r="Q1094" s="2">
        <v>180</v>
      </c>
      <c r="R1094" s="2">
        <v>30</v>
      </c>
      <c r="S1094" s="3" t="s">
        <v>217</v>
      </c>
      <c r="T1094" s="4">
        <v>2.6</v>
      </c>
      <c r="U1094" s="4">
        <v>3.1</v>
      </c>
      <c r="V1094" s="3" t="s">
        <v>218</v>
      </c>
      <c r="W1094" s="3" t="s">
        <v>696</v>
      </c>
      <c r="X1094" s="4">
        <v>-0.97702599999999995</v>
      </c>
    </row>
    <row r="1095" spans="1:24" ht="20.05" customHeight="1">
      <c r="A1095" s="2">
        <v>402658</v>
      </c>
      <c r="B1095" s="3" t="s">
        <v>247</v>
      </c>
      <c r="C1095" s="2">
        <v>61878</v>
      </c>
      <c r="D1095" s="3" t="s">
        <v>24</v>
      </c>
      <c r="E1095" s="3" t="s">
        <v>1565</v>
      </c>
      <c r="F1095" s="4">
        <v>37.750577</v>
      </c>
      <c r="G1095" s="4">
        <v>-89.085189</v>
      </c>
      <c r="H1095" s="2">
        <v>22662</v>
      </c>
      <c r="I1095" s="2">
        <v>20220210</v>
      </c>
      <c r="J1095" s="2">
        <v>4</v>
      </c>
      <c r="K1095" s="3" t="s">
        <v>1566</v>
      </c>
      <c r="L1095" s="2">
        <v>2019</v>
      </c>
      <c r="M1095" s="3" t="s">
        <v>339</v>
      </c>
      <c r="N1095" s="3" t="s">
        <v>214</v>
      </c>
      <c r="O1095" s="3" t="s">
        <v>215</v>
      </c>
      <c r="P1095" s="3" t="s">
        <v>226</v>
      </c>
      <c r="Q1095" s="2">
        <v>180</v>
      </c>
      <c r="R1095" s="2">
        <v>30</v>
      </c>
      <c r="S1095" s="3" t="s">
        <v>217</v>
      </c>
      <c r="T1095" s="4">
        <v>1.6</v>
      </c>
      <c r="U1095" s="4">
        <v>1.9</v>
      </c>
      <c r="V1095" s="3" t="s">
        <v>218</v>
      </c>
      <c r="W1095" s="3" t="s">
        <v>219</v>
      </c>
      <c r="X1095" s="4">
        <v>0.29750599999999999</v>
      </c>
    </row>
    <row r="1096" spans="1:24" ht="20.05" customHeight="1">
      <c r="A1096" s="2">
        <v>402996</v>
      </c>
      <c r="B1096" s="3" t="s">
        <v>210</v>
      </c>
      <c r="C1096" s="2">
        <v>62420</v>
      </c>
      <c r="D1096" s="3" t="s">
        <v>24</v>
      </c>
      <c r="E1096" s="3" t="s">
        <v>1567</v>
      </c>
      <c r="F1096" s="4">
        <v>38.196035999999999</v>
      </c>
      <c r="G1096" s="4">
        <v>-89.566689999999994</v>
      </c>
      <c r="H1096" s="2">
        <v>2191049</v>
      </c>
      <c r="I1096" s="2">
        <v>20220615</v>
      </c>
      <c r="J1096" s="2">
        <v>4</v>
      </c>
      <c r="K1096" s="3" t="s">
        <v>1568</v>
      </c>
      <c r="L1096" s="2">
        <v>2021</v>
      </c>
      <c r="M1096" s="3" t="s">
        <v>339</v>
      </c>
      <c r="N1096" s="3" t="s">
        <v>214</v>
      </c>
      <c r="O1096" s="3" t="s">
        <v>215</v>
      </c>
      <c r="P1096" s="3" t="s">
        <v>216</v>
      </c>
      <c r="Q1096" s="2">
        <v>180</v>
      </c>
      <c r="R1096" s="2">
        <v>-9999</v>
      </c>
      <c r="S1096" s="3" t="s">
        <v>217</v>
      </c>
      <c r="T1096" s="4">
        <v>99</v>
      </c>
      <c r="U1096" s="4">
        <v>132.30000000000001</v>
      </c>
      <c r="V1096" s="3" t="s">
        <v>218</v>
      </c>
      <c r="W1096" s="3" t="s">
        <v>219</v>
      </c>
      <c r="X1096" s="4">
        <v>-0.19953399999999999</v>
      </c>
    </row>
    <row r="1097" spans="1:24" ht="20.05" customHeight="1">
      <c r="A1097" s="2">
        <v>403005</v>
      </c>
      <c r="B1097" s="3" t="s">
        <v>247</v>
      </c>
      <c r="C1097" s="2">
        <v>62451</v>
      </c>
      <c r="D1097" s="3" t="s">
        <v>24</v>
      </c>
      <c r="E1097" s="3" t="s">
        <v>1569</v>
      </c>
      <c r="F1097" s="4">
        <v>40.286048000000001</v>
      </c>
      <c r="G1097" s="4">
        <v>-88.133872999999994</v>
      </c>
      <c r="H1097" s="2">
        <v>33925</v>
      </c>
      <c r="I1097" s="2">
        <v>20211220</v>
      </c>
      <c r="J1097" s="2">
        <v>4</v>
      </c>
      <c r="K1097" s="3" t="s">
        <v>1570</v>
      </c>
      <c r="L1097" s="2">
        <v>2016</v>
      </c>
      <c r="M1097" s="3" t="s">
        <v>339</v>
      </c>
      <c r="N1097" s="3" t="s">
        <v>214</v>
      </c>
      <c r="O1097" s="3" t="s">
        <v>223</v>
      </c>
      <c r="P1097" s="3" t="s">
        <v>226</v>
      </c>
      <c r="Q1097" s="2">
        <v>180</v>
      </c>
      <c r="R1097" s="2">
        <v>25</v>
      </c>
      <c r="S1097" s="3" t="s">
        <v>217</v>
      </c>
      <c r="T1097" s="4">
        <v>1</v>
      </c>
      <c r="U1097" s="4">
        <v>2.2000000000000002</v>
      </c>
      <c r="V1097" s="3" t="s">
        <v>218</v>
      </c>
      <c r="W1097" s="3" t="s">
        <v>219</v>
      </c>
      <c r="X1097" s="4">
        <v>-0.10491200000000001</v>
      </c>
    </row>
    <row r="1098" spans="1:24" ht="20.05" customHeight="1">
      <c r="A1098" s="2">
        <v>403139</v>
      </c>
      <c r="B1098" s="3" t="s">
        <v>247</v>
      </c>
      <c r="C1098" s="2">
        <v>62681</v>
      </c>
      <c r="D1098" s="3" t="s">
        <v>24</v>
      </c>
      <c r="E1098" s="3" t="s">
        <v>1569</v>
      </c>
      <c r="F1098" s="4">
        <v>40.137134000000003</v>
      </c>
      <c r="G1098" s="4">
        <v>-88.292174000000003</v>
      </c>
      <c r="H1098" s="2">
        <v>27679</v>
      </c>
      <c r="I1098" s="2">
        <v>20200822</v>
      </c>
      <c r="J1098" s="2">
        <v>4</v>
      </c>
      <c r="K1098" s="3" t="s">
        <v>1571</v>
      </c>
      <c r="L1098" s="2">
        <v>2020</v>
      </c>
      <c r="M1098" s="3" t="s">
        <v>339</v>
      </c>
      <c r="N1098" s="3" t="s">
        <v>214</v>
      </c>
      <c r="O1098" s="3" t="s">
        <v>215</v>
      </c>
      <c r="P1098" s="3" t="s">
        <v>216</v>
      </c>
      <c r="Q1098" s="2">
        <v>180</v>
      </c>
      <c r="R1098" s="2">
        <v>0</v>
      </c>
      <c r="S1098" s="3" t="s">
        <v>217</v>
      </c>
      <c r="T1098" s="4">
        <v>1.6</v>
      </c>
      <c r="U1098" s="4">
        <v>2.1</v>
      </c>
      <c r="V1098" s="3" t="s">
        <v>218</v>
      </c>
      <c r="W1098" s="3" t="s">
        <v>219</v>
      </c>
      <c r="X1098" s="4">
        <v>0.12859100000000001</v>
      </c>
    </row>
    <row r="1099" spans="1:24" ht="20.05" customHeight="1">
      <c r="A1099" s="2">
        <v>403171</v>
      </c>
      <c r="B1099" s="3" t="s">
        <v>247</v>
      </c>
      <c r="C1099" s="2">
        <v>62735</v>
      </c>
      <c r="D1099" s="3" t="s">
        <v>24</v>
      </c>
      <c r="E1099" s="3" t="s">
        <v>1569</v>
      </c>
      <c r="F1099" s="4">
        <v>40.081747999999997</v>
      </c>
      <c r="G1099" s="4">
        <v>-88.244129000000001</v>
      </c>
      <c r="H1099" s="2">
        <v>68099</v>
      </c>
      <c r="I1099" s="2">
        <v>20220328</v>
      </c>
      <c r="J1099" s="2">
        <v>4</v>
      </c>
      <c r="K1099" s="3" t="s">
        <v>1572</v>
      </c>
      <c r="L1099" s="2">
        <v>2015</v>
      </c>
      <c r="M1099" s="3" t="s">
        <v>339</v>
      </c>
      <c r="N1099" s="3" t="s">
        <v>214</v>
      </c>
      <c r="O1099" s="3" t="s">
        <v>215</v>
      </c>
      <c r="P1099" s="3" t="s">
        <v>226</v>
      </c>
      <c r="Q1099" s="2">
        <v>180</v>
      </c>
      <c r="R1099" s="2">
        <v>20</v>
      </c>
      <c r="S1099" s="3" t="s">
        <v>1573</v>
      </c>
      <c r="T1099" s="4">
        <v>4.7</v>
      </c>
      <c r="U1099" s="4">
        <v>5.8</v>
      </c>
      <c r="V1099" s="3" t="s">
        <v>218</v>
      </c>
      <c r="W1099" s="3" t="s">
        <v>696</v>
      </c>
      <c r="X1099" s="4">
        <v>0.32565100000000002</v>
      </c>
    </row>
    <row r="1100" spans="1:24" ht="20.05" customHeight="1">
      <c r="A1100" s="2">
        <v>403375</v>
      </c>
      <c r="B1100" s="3" t="s">
        <v>210</v>
      </c>
      <c r="C1100" s="2">
        <v>63069</v>
      </c>
      <c r="D1100" s="3" t="s">
        <v>24</v>
      </c>
      <c r="E1100" s="3" t="s">
        <v>1574</v>
      </c>
      <c r="F1100" s="4">
        <v>42.165031999999997</v>
      </c>
      <c r="G1100" s="4">
        <v>-88.463578999999996</v>
      </c>
      <c r="H1100" s="2">
        <v>26579</v>
      </c>
      <c r="I1100" s="2">
        <v>20220523</v>
      </c>
      <c r="J1100" s="2">
        <v>4</v>
      </c>
      <c r="K1100" s="3" t="s">
        <v>1575</v>
      </c>
      <c r="L1100" s="2">
        <v>2020</v>
      </c>
      <c r="M1100" s="3" t="s">
        <v>1163</v>
      </c>
      <c r="N1100" s="3" t="s">
        <v>214</v>
      </c>
      <c r="O1100" s="3" t="s">
        <v>215</v>
      </c>
      <c r="P1100" s="3" t="s">
        <v>216</v>
      </c>
      <c r="Q1100" s="2">
        <v>180</v>
      </c>
      <c r="R1100" s="2">
        <v>0</v>
      </c>
      <c r="S1100" s="3" t="s">
        <v>217</v>
      </c>
      <c r="T1100" s="4">
        <v>1.9</v>
      </c>
      <c r="U1100" s="4">
        <v>2.2000000000000002</v>
      </c>
      <c r="V1100" s="3" t="s">
        <v>218</v>
      </c>
      <c r="W1100" s="3" t="s">
        <v>219</v>
      </c>
      <c r="X1100" s="4">
        <v>0.27480599999999999</v>
      </c>
    </row>
    <row r="1101" spans="1:24" ht="20.05" customHeight="1">
      <c r="A1101" s="2">
        <v>403376</v>
      </c>
      <c r="B1101" s="3" t="s">
        <v>210</v>
      </c>
      <c r="C1101" s="2">
        <v>63070</v>
      </c>
      <c r="D1101" s="3" t="s">
        <v>24</v>
      </c>
      <c r="E1101" s="3" t="s">
        <v>1574</v>
      </c>
      <c r="F1101" s="4">
        <v>42.164530999999997</v>
      </c>
      <c r="G1101" s="4">
        <v>-88.382300999999998</v>
      </c>
      <c r="H1101" s="2">
        <v>16698</v>
      </c>
      <c r="I1101" s="2">
        <v>20210919</v>
      </c>
      <c r="J1101" s="2">
        <v>4</v>
      </c>
      <c r="K1101" s="3" t="s">
        <v>1576</v>
      </c>
      <c r="L1101" s="2">
        <v>2020</v>
      </c>
      <c r="M1101" s="3" t="s">
        <v>1163</v>
      </c>
      <c r="N1101" s="3" t="s">
        <v>214</v>
      </c>
      <c r="O1101" s="3" t="s">
        <v>215</v>
      </c>
      <c r="P1101" s="3" t="s">
        <v>216</v>
      </c>
      <c r="Q1101" s="2">
        <v>180</v>
      </c>
      <c r="R1101" s="2">
        <v>0</v>
      </c>
      <c r="S1101" s="3" t="s">
        <v>217</v>
      </c>
      <c r="T1101" s="4">
        <v>1.5</v>
      </c>
      <c r="U1101" s="4">
        <v>1.7</v>
      </c>
      <c r="V1101" s="3" t="s">
        <v>218</v>
      </c>
      <c r="W1101" s="3" t="s">
        <v>219</v>
      </c>
      <c r="X1101" s="4">
        <v>0.67814799999999997</v>
      </c>
    </row>
    <row r="1102" spans="1:24" ht="20.05" customHeight="1">
      <c r="A1102" s="2">
        <v>403377</v>
      </c>
      <c r="B1102" s="3" t="s">
        <v>247</v>
      </c>
      <c r="C1102" s="2">
        <v>63071</v>
      </c>
      <c r="D1102" s="3" t="s">
        <v>24</v>
      </c>
      <c r="E1102" s="3" t="s">
        <v>1574</v>
      </c>
      <c r="F1102" s="4">
        <v>42.185689000000004</v>
      </c>
      <c r="G1102" s="4">
        <v>-88.408663000000004</v>
      </c>
      <c r="H1102" s="2">
        <v>18976</v>
      </c>
      <c r="I1102" s="2">
        <v>20220523</v>
      </c>
      <c r="J1102" s="2">
        <v>4</v>
      </c>
      <c r="K1102" s="3" t="s">
        <v>1577</v>
      </c>
      <c r="L1102" s="2">
        <v>2020</v>
      </c>
      <c r="M1102" s="3" t="s">
        <v>1163</v>
      </c>
      <c r="N1102" s="3" t="s">
        <v>214</v>
      </c>
      <c r="O1102" s="3" t="s">
        <v>215</v>
      </c>
      <c r="P1102" s="3" t="s">
        <v>216</v>
      </c>
      <c r="Q1102" s="2">
        <v>180</v>
      </c>
      <c r="R1102" s="2">
        <v>0</v>
      </c>
      <c r="S1102" s="3" t="s">
        <v>217</v>
      </c>
      <c r="T1102" s="4">
        <v>1.3</v>
      </c>
      <c r="U1102" s="4">
        <v>1.6</v>
      </c>
      <c r="V1102" s="3" t="s">
        <v>218</v>
      </c>
      <c r="W1102" s="3" t="s">
        <v>219</v>
      </c>
      <c r="X1102" s="4">
        <v>0.30754500000000001</v>
      </c>
    </row>
    <row r="1103" spans="1:24" ht="20.05" customHeight="1">
      <c r="A1103" s="2">
        <v>403611</v>
      </c>
      <c r="B1103" s="3" t="s">
        <v>247</v>
      </c>
      <c r="C1103" s="2">
        <v>63399</v>
      </c>
      <c r="D1103" s="3" t="s">
        <v>24</v>
      </c>
      <c r="E1103" s="3" t="s">
        <v>1578</v>
      </c>
      <c r="F1103" s="4">
        <v>40.920167999999997</v>
      </c>
      <c r="G1103" s="4">
        <v>-90.948527999999996</v>
      </c>
      <c r="H1103" s="2">
        <v>34590</v>
      </c>
      <c r="I1103" s="2">
        <v>20220320</v>
      </c>
      <c r="J1103" s="2">
        <v>4</v>
      </c>
      <c r="K1103" s="3" t="s">
        <v>1579</v>
      </c>
      <c r="L1103" s="2">
        <v>2020</v>
      </c>
      <c r="M1103" s="3" t="s">
        <v>339</v>
      </c>
      <c r="N1103" s="3" t="s">
        <v>214</v>
      </c>
      <c r="O1103" s="3" t="s">
        <v>215</v>
      </c>
      <c r="P1103" s="3" t="s">
        <v>216</v>
      </c>
      <c r="Q1103" s="2">
        <v>52</v>
      </c>
      <c r="R1103" s="2">
        <v>0</v>
      </c>
      <c r="S1103" s="3" t="s">
        <v>217</v>
      </c>
      <c r="T1103" s="4">
        <v>1.4</v>
      </c>
      <c r="U1103" s="4">
        <v>1.9</v>
      </c>
      <c r="V1103" s="3" t="s">
        <v>218</v>
      </c>
      <c r="W1103" s="3" t="s">
        <v>219</v>
      </c>
      <c r="X1103" s="4">
        <v>-0.31507000000000002</v>
      </c>
    </row>
    <row r="1104" spans="1:24" ht="20.05" customHeight="1">
      <c r="A1104" s="2">
        <v>403751</v>
      </c>
      <c r="B1104" s="3" t="s">
        <v>247</v>
      </c>
      <c r="C1104" s="2">
        <v>63618</v>
      </c>
      <c r="D1104" s="3" t="s">
        <v>24</v>
      </c>
      <c r="E1104" s="3" t="s">
        <v>1580</v>
      </c>
      <c r="F1104" s="4">
        <v>39.348379999999999</v>
      </c>
      <c r="G1104" s="4">
        <v>-89.794128000000001</v>
      </c>
      <c r="H1104" s="2">
        <v>47088</v>
      </c>
      <c r="I1104" s="2">
        <v>20210815</v>
      </c>
      <c r="J1104" s="2">
        <v>4</v>
      </c>
      <c r="K1104" s="3" t="s">
        <v>1581</v>
      </c>
      <c r="L1104" s="2">
        <v>2021</v>
      </c>
      <c r="M1104" s="3" t="s">
        <v>339</v>
      </c>
      <c r="N1104" s="3" t="s">
        <v>214</v>
      </c>
      <c r="O1104" s="3" t="s">
        <v>217</v>
      </c>
      <c r="P1104" s="3" t="s">
        <v>226</v>
      </c>
      <c r="Q1104" s="2">
        <v>180</v>
      </c>
      <c r="R1104" s="2">
        <v>-9999</v>
      </c>
      <c r="S1104" s="3" t="s">
        <v>217</v>
      </c>
      <c r="T1104" s="4">
        <v>2.7</v>
      </c>
      <c r="U1104" s="4">
        <v>2.7</v>
      </c>
      <c r="V1104" s="3" t="s">
        <v>218</v>
      </c>
      <c r="W1104" s="3" t="s">
        <v>696</v>
      </c>
      <c r="X1104" s="4">
        <v>-0.263992</v>
      </c>
    </row>
    <row r="1105" spans="1:24" ht="20.05" customHeight="1">
      <c r="A1105" s="2">
        <v>403834</v>
      </c>
      <c r="B1105" s="3" t="s">
        <v>247</v>
      </c>
      <c r="C1105" s="2">
        <v>63790</v>
      </c>
      <c r="D1105" s="3" t="s">
        <v>24</v>
      </c>
      <c r="E1105" s="3" t="s">
        <v>1582</v>
      </c>
      <c r="F1105" s="4">
        <v>40.693663000000001</v>
      </c>
      <c r="G1105" s="4">
        <v>-89.979380000000006</v>
      </c>
      <c r="H1105" s="2">
        <v>20423</v>
      </c>
      <c r="I1105" s="2">
        <v>20210819</v>
      </c>
      <c r="J1105" s="2">
        <v>4</v>
      </c>
      <c r="K1105" s="3" t="s">
        <v>1583</v>
      </c>
      <c r="L1105" s="2">
        <v>2020</v>
      </c>
      <c r="M1105" s="3" t="s">
        <v>339</v>
      </c>
      <c r="N1105" s="3" t="s">
        <v>214</v>
      </c>
      <c r="O1105" s="3" t="s">
        <v>215</v>
      </c>
      <c r="P1105" s="3" t="s">
        <v>216</v>
      </c>
      <c r="Q1105" s="2">
        <v>180</v>
      </c>
      <c r="R1105" s="2">
        <v>0</v>
      </c>
      <c r="S1105" s="3" t="s">
        <v>217</v>
      </c>
      <c r="T1105" s="4">
        <v>2</v>
      </c>
      <c r="U1105" s="4">
        <v>2.8</v>
      </c>
      <c r="V1105" s="3" t="s">
        <v>218</v>
      </c>
      <c r="W1105" s="3" t="s">
        <v>219</v>
      </c>
      <c r="X1105" s="4">
        <v>1.425797</v>
      </c>
    </row>
    <row r="1106" spans="1:24" ht="20.05" customHeight="1">
      <c r="A1106" s="2">
        <v>403853</v>
      </c>
      <c r="B1106" s="3" t="s">
        <v>247</v>
      </c>
      <c r="C1106" s="2">
        <v>63825</v>
      </c>
      <c r="D1106" s="3" t="s">
        <v>24</v>
      </c>
      <c r="E1106" s="3" t="s">
        <v>1584</v>
      </c>
      <c r="F1106" s="4">
        <v>41.455381000000003</v>
      </c>
      <c r="G1106" s="4">
        <v>-87.751380999999995</v>
      </c>
      <c r="H1106" s="2">
        <v>21109</v>
      </c>
      <c r="I1106" s="2">
        <v>20211220</v>
      </c>
      <c r="J1106" s="2">
        <v>4</v>
      </c>
      <c r="K1106" s="3" t="s">
        <v>1585</v>
      </c>
      <c r="L1106" s="2">
        <v>2019</v>
      </c>
      <c r="M1106" s="3" t="s">
        <v>1163</v>
      </c>
      <c r="N1106" s="3" t="s">
        <v>214</v>
      </c>
      <c r="O1106" s="3" t="s">
        <v>215</v>
      </c>
      <c r="P1106" s="3" t="s">
        <v>226</v>
      </c>
      <c r="Q1106" s="2">
        <v>180</v>
      </c>
      <c r="R1106" s="2">
        <v>20</v>
      </c>
      <c r="S1106" s="3" t="s">
        <v>217</v>
      </c>
      <c r="T1106" s="4">
        <v>1.6</v>
      </c>
      <c r="U1106" s="4">
        <v>2.1</v>
      </c>
      <c r="V1106" s="3" t="s">
        <v>218</v>
      </c>
      <c r="W1106" s="3" t="s">
        <v>219</v>
      </c>
      <c r="X1106" s="4">
        <v>0.62888999999999995</v>
      </c>
    </row>
    <row r="1107" spans="1:24" ht="20.05" customHeight="1">
      <c r="A1107" s="2">
        <v>403854</v>
      </c>
      <c r="B1107" s="3" t="s">
        <v>247</v>
      </c>
      <c r="C1107" s="2">
        <v>63830</v>
      </c>
      <c r="D1107" s="3" t="s">
        <v>24</v>
      </c>
      <c r="E1107" s="3" t="s">
        <v>1586</v>
      </c>
      <c r="F1107" s="4">
        <v>39.010629000000002</v>
      </c>
      <c r="G1107" s="4">
        <v>-88.844125000000005</v>
      </c>
      <c r="H1107" s="2">
        <v>29037</v>
      </c>
      <c r="I1107" s="2">
        <v>20220126</v>
      </c>
      <c r="J1107" s="2">
        <v>4</v>
      </c>
      <c r="K1107" s="3" t="s">
        <v>1587</v>
      </c>
      <c r="L1107" s="2">
        <v>2021</v>
      </c>
      <c r="M1107" s="3" t="s">
        <v>339</v>
      </c>
      <c r="N1107" s="3" t="s">
        <v>214</v>
      </c>
      <c r="O1107" s="3" t="s">
        <v>217</v>
      </c>
      <c r="P1107" s="3" t="s">
        <v>216</v>
      </c>
      <c r="Q1107" s="2">
        <v>180</v>
      </c>
      <c r="R1107" s="2">
        <v>-9999</v>
      </c>
      <c r="S1107" s="3" t="s">
        <v>217</v>
      </c>
      <c r="T1107" s="4">
        <v>1.8</v>
      </c>
      <c r="U1107" s="4">
        <v>2.2000000000000002</v>
      </c>
      <c r="V1107" s="3" t="s">
        <v>218</v>
      </c>
      <c r="W1107" s="3" t="s">
        <v>696</v>
      </c>
      <c r="X1107" s="4">
        <v>0.126364</v>
      </c>
    </row>
    <row r="1108" spans="1:24" ht="20.05" customHeight="1">
      <c r="A1108" s="2">
        <v>403901</v>
      </c>
      <c r="B1108" s="3" t="s">
        <v>247</v>
      </c>
      <c r="C1108" s="2">
        <v>63945</v>
      </c>
      <c r="D1108" s="3" t="s">
        <v>24</v>
      </c>
      <c r="E1108" s="3" t="s">
        <v>1588</v>
      </c>
      <c r="F1108" s="4">
        <v>38.594510999999997</v>
      </c>
      <c r="G1108" s="4">
        <v>-89.275222999999997</v>
      </c>
      <c r="H1108" s="2">
        <v>49431</v>
      </c>
      <c r="I1108" s="2">
        <v>20211104</v>
      </c>
      <c r="J1108" s="2">
        <v>4</v>
      </c>
      <c r="K1108" s="3" t="s">
        <v>1589</v>
      </c>
      <c r="L1108" s="2">
        <v>2020</v>
      </c>
      <c r="M1108" s="3" t="s">
        <v>339</v>
      </c>
      <c r="N1108" s="3" t="s">
        <v>214</v>
      </c>
      <c r="O1108" s="3" t="s">
        <v>215</v>
      </c>
      <c r="P1108" s="3" t="s">
        <v>216</v>
      </c>
      <c r="Q1108" s="2">
        <v>180</v>
      </c>
      <c r="R1108" s="2">
        <v>0</v>
      </c>
      <c r="S1108" s="3" t="s">
        <v>217</v>
      </c>
      <c r="T1108" s="4">
        <v>2</v>
      </c>
      <c r="U1108" s="4">
        <v>2.9</v>
      </c>
      <c r="V1108" s="3" t="s">
        <v>218</v>
      </c>
      <c r="W1108" s="3" t="s">
        <v>219</v>
      </c>
      <c r="X1108" s="4">
        <v>-0.23585800000000001</v>
      </c>
    </row>
    <row r="1109" spans="1:24" ht="20.05" customHeight="1">
      <c r="A1109" s="2">
        <v>403904</v>
      </c>
      <c r="B1109" s="3" t="s">
        <v>247</v>
      </c>
      <c r="C1109" s="2">
        <v>63949</v>
      </c>
      <c r="D1109" s="3" t="s">
        <v>24</v>
      </c>
      <c r="E1109" s="3" t="s">
        <v>1393</v>
      </c>
      <c r="F1109" s="4">
        <v>41.925218000000001</v>
      </c>
      <c r="G1109" s="4">
        <v>-88.671884000000006</v>
      </c>
      <c r="H1109" s="2">
        <v>58119</v>
      </c>
      <c r="I1109" s="2">
        <v>20220226</v>
      </c>
      <c r="J1109" s="2">
        <v>4</v>
      </c>
      <c r="K1109" s="3" t="s">
        <v>1590</v>
      </c>
      <c r="L1109" s="2">
        <v>2021</v>
      </c>
      <c r="M1109" s="3" t="s">
        <v>1163</v>
      </c>
      <c r="N1109" s="3" t="s">
        <v>214</v>
      </c>
      <c r="O1109" s="3" t="s">
        <v>217</v>
      </c>
      <c r="P1109" s="3" t="s">
        <v>216</v>
      </c>
      <c r="Q1109" s="2">
        <v>180</v>
      </c>
      <c r="R1109" s="2">
        <v>-9999</v>
      </c>
      <c r="S1109" s="3" t="s">
        <v>217</v>
      </c>
      <c r="T1109" s="4">
        <v>2</v>
      </c>
      <c r="U1109" s="4">
        <v>2.8</v>
      </c>
      <c r="V1109" s="3" t="s">
        <v>218</v>
      </c>
      <c r="W1109" s="3" t="s">
        <v>219</v>
      </c>
      <c r="X1109" s="4">
        <v>-0.45811600000000002</v>
      </c>
    </row>
    <row r="1110" spans="1:24" ht="20.05" customHeight="1">
      <c r="A1110" s="2">
        <v>403907</v>
      </c>
      <c r="B1110" s="3" t="s">
        <v>247</v>
      </c>
      <c r="C1110" s="2">
        <v>63952</v>
      </c>
      <c r="D1110" s="3" t="s">
        <v>24</v>
      </c>
      <c r="E1110" s="3" t="s">
        <v>1591</v>
      </c>
      <c r="F1110" s="4">
        <v>39.887006</v>
      </c>
      <c r="G1110" s="4">
        <v>-87.684583000000003</v>
      </c>
      <c r="H1110" s="2">
        <v>59652</v>
      </c>
      <c r="I1110" s="2">
        <v>20211122</v>
      </c>
      <c r="J1110" s="2">
        <v>4</v>
      </c>
      <c r="K1110" s="3" t="s">
        <v>1592</v>
      </c>
      <c r="L1110" s="2">
        <v>2020</v>
      </c>
      <c r="M1110" s="3" t="s">
        <v>339</v>
      </c>
      <c r="N1110" s="3" t="s">
        <v>214</v>
      </c>
      <c r="O1110" s="3" t="s">
        <v>215</v>
      </c>
      <c r="P1110" s="3" t="s">
        <v>226</v>
      </c>
      <c r="Q1110" s="2">
        <v>180</v>
      </c>
      <c r="R1110" s="2">
        <v>60</v>
      </c>
      <c r="S1110" s="3" t="s">
        <v>217</v>
      </c>
      <c r="T1110" s="4">
        <v>2</v>
      </c>
      <c r="U1110" s="4">
        <v>2.9</v>
      </c>
      <c r="V1110" s="3" t="s">
        <v>218</v>
      </c>
      <c r="W1110" s="3" t="s">
        <v>219</v>
      </c>
      <c r="X1110" s="4">
        <v>-0.44882499999999997</v>
      </c>
    </row>
    <row r="1111" spans="1:24" ht="20.05" customHeight="1">
      <c r="A1111" s="2">
        <v>403909</v>
      </c>
      <c r="B1111" s="3" t="s">
        <v>247</v>
      </c>
      <c r="C1111" s="2">
        <v>63954</v>
      </c>
      <c r="D1111" s="3" t="s">
        <v>24</v>
      </c>
      <c r="E1111" s="3" t="s">
        <v>1561</v>
      </c>
      <c r="F1111" s="4">
        <v>41.539239999999999</v>
      </c>
      <c r="G1111" s="4">
        <v>-89.148249000000007</v>
      </c>
      <c r="H1111" s="2">
        <v>39135</v>
      </c>
      <c r="I1111" s="2">
        <v>20211121</v>
      </c>
      <c r="J1111" s="2">
        <v>4</v>
      </c>
      <c r="K1111" s="3" t="s">
        <v>1593</v>
      </c>
      <c r="L1111" s="2">
        <v>2020</v>
      </c>
      <c r="M1111" s="3" t="s">
        <v>339</v>
      </c>
      <c r="N1111" s="3" t="s">
        <v>214</v>
      </c>
      <c r="O1111" s="3" t="s">
        <v>215</v>
      </c>
      <c r="P1111" s="3" t="s">
        <v>226</v>
      </c>
      <c r="Q1111" s="2">
        <v>180</v>
      </c>
      <c r="R1111" s="2">
        <v>25</v>
      </c>
      <c r="S1111" s="3" t="s">
        <v>217</v>
      </c>
      <c r="T1111" s="4">
        <v>2</v>
      </c>
      <c r="U1111" s="4">
        <v>2.5</v>
      </c>
      <c r="V1111" s="3" t="s">
        <v>218</v>
      </c>
      <c r="W1111" s="3" t="s">
        <v>219</v>
      </c>
      <c r="X1111" s="4">
        <v>-0.12540399999999999</v>
      </c>
    </row>
    <row r="1112" spans="1:24" ht="20.05" customHeight="1">
      <c r="A1112" s="2">
        <v>403921</v>
      </c>
      <c r="B1112" s="3" t="s">
        <v>247</v>
      </c>
      <c r="C1112" s="2">
        <v>63967</v>
      </c>
      <c r="D1112" s="3" t="s">
        <v>24</v>
      </c>
      <c r="E1112" s="3" t="s">
        <v>1574</v>
      </c>
      <c r="F1112" s="4">
        <v>42.290014999999997</v>
      </c>
      <c r="G1112" s="4">
        <v>-88.406561999999994</v>
      </c>
      <c r="H1112" s="2">
        <v>46140</v>
      </c>
      <c r="I1112" s="2">
        <v>20220523</v>
      </c>
      <c r="J1112" s="2">
        <v>4</v>
      </c>
      <c r="K1112" s="3" t="s">
        <v>1594</v>
      </c>
      <c r="L1112" s="2">
        <v>2021</v>
      </c>
      <c r="M1112" s="3" t="s">
        <v>1163</v>
      </c>
      <c r="N1112" s="3" t="s">
        <v>214</v>
      </c>
      <c r="O1112" s="3" t="s">
        <v>217</v>
      </c>
      <c r="P1112" s="3" t="s">
        <v>216</v>
      </c>
      <c r="Q1112" s="2">
        <v>180</v>
      </c>
      <c r="R1112" s="2">
        <v>-9999</v>
      </c>
      <c r="S1112" s="3" t="s">
        <v>217</v>
      </c>
      <c r="T1112" s="4">
        <v>2</v>
      </c>
      <c r="U1112" s="4">
        <v>2.9</v>
      </c>
      <c r="V1112" s="3" t="s">
        <v>218</v>
      </c>
      <c r="W1112" s="3" t="s">
        <v>696</v>
      </c>
      <c r="X1112" s="4">
        <v>-0.14721400000000001</v>
      </c>
    </row>
    <row r="1113" spans="1:24" ht="20.05" customHeight="1">
      <c r="A1113" s="2">
        <v>403922</v>
      </c>
      <c r="B1113" s="3" t="s">
        <v>247</v>
      </c>
      <c r="C1113" s="2">
        <v>63968</v>
      </c>
      <c r="D1113" s="3" t="s">
        <v>24</v>
      </c>
      <c r="E1113" s="3" t="s">
        <v>1595</v>
      </c>
      <c r="F1113" s="4">
        <v>39.512976999999999</v>
      </c>
      <c r="G1113" s="4">
        <v>-89.037378000000004</v>
      </c>
      <c r="H1113" s="2">
        <v>26138</v>
      </c>
      <c r="I1113" s="2">
        <v>20210911</v>
      </c>
      <c r="J1113" s="2">
        <v>4</v>
      </c>
      <c r="K1113" s="3" t="s">
        <v>1596</v>
      </c>
      <c r="L1113" s="2">
        <v>2021</v>
      </c>
      <c r="M1113" s="3" t="s">
        <v>339</v>
      </c>
      <c r="N1113" s="3" t="s">
        <v>214</v>
      </c>
      <c r="O1113" s="3" t="s">
        <v>217</v>
      </c>
      <c r="P1113" s="3" t="s">
        <v>216</v>
      </c>
      <c r="Q1113" s="2">
        <v>180</v>
      </c>
      <c r="R1113" s="2">
        <v>-9999</v>
      </c>
      <c r="S1113" s="3" t="s">
        <v>229</v>
      </c>
      <c r="T1113" s="4">
        <v>1.5</v>
      </c>
      <c r="U1113" s="4">
        <v>2</v>
      </c>
      <c r="V1113" s="3" t="s">
        <v>218</v>
      </c>
      <c r="W1113" s="3" t="s">
        <v>696</v>
      </c>
      <c r="X1113" s="4">
        <v>0.14230200000000001</v>
      </c>
    </row>
    <row r="1114" spans="1:24" ht="20.05" customHeight="1">
      <c r="A1114" s="2">
        <v>403933</v>
      </c>
      <c r="B1114" s="3" t="s">
        <v>247</v>
      </c>
      <c r="C1114" s="2">
        <v>63989</v>
      </c>
      <c r="D1114" s="3" t="s">
        <v>24</v>
      </c>
      <c r="E1114" s="3" t="s">
        <v>1597</v>
      </c>
      <c r="F1114" s="4">
        <v>41.067411</v>
      </c>
      <c r="G1114" s="4">
        <v>-87.787796999999998</v>
      </c>
      <c r="H1114" s="2">
        <v>49507</v>
      </c>
      <c r="I1114" s="2">
        <v>20211216</v>
      </c>
      <c r="J1114" s="2">
        <v>4</v>
      </c>
      <c r="K1114" s="3" t="s">
        <v>1598</v>
      </c>
      <c r="L1114" s="2">
        <v>2021</v>
      </c>
      <c r="M1114" s="3" t="s">
        <v>1163</v>
      </c>
      <c r="N1114" s="3" t="s">
        <v>214</v>
      </c>
      <c r="O1114" s="3" t="s">
        <v>217</v>
      </c>
      <c r="P1114" s="3" t="s">
        <v>216</v>
      </c>
      <c r="Q1114" s="2">
        <v>180</v>
      </c>
      <c r="R1114" s="2">
        <v>-9999</v>
      </c>
      <c r="S1114" s="3" t="s">
        <v>217</v>
      </c>
      <c r="T1114" s="4">
        <v>2</v>
      </c>
      <c r="U1114" s="4">
        <v>3</v>
      </c>
      <c r="V1114" s="3" t="s">
        <v>218</v>
      </c>
      <c r="W1114" s="3" t="s">
        <v>219</v>
      </c>
      <c r="X1114" s="4">
        <v>-0.19497400000000001</v>
      </c>
    </row>
    <row r="1115" spans="1:24" ht="20.05" customHeight="1">
      <c r="A1115" s="2">
        <v>403934</v>
      </c>
      <c r="B1115" s="3" t="s">
        <v>247</v>
      </c>
      <c r="C1115" s="2">
        <v>63990</v>
      </c>
      <c r="D1115" s="3" t="s">
        <v>24</v>
      </c>
      <c r="E1115" s="3" t="s">
        <v>1599</v>
      </c>
      <c r="F1115" s="4">
        <v>42.215612999999998</v>
      </c>
      <c r="G1115" s="4">
        <v>-88.924488999999994</v>
      </c>
      <c r="H1115" s="2">
        <v>57641</v>
      </c>
      <c r="I1115" s="2">
        <v>20220416</v>
      </c>
      <c r="J1115" s="2">
        <v>4</v>
      </c>
      <c r="K1115" s="3" t="s">
        <v>1600</v>
      </c>
      <c r="L1115" s="2">
        <v>2021</v>
      </c>
      <c r="M1115" s="3" t="s">
        <v>1163</v>
      </c>
      <c r="N1115" s="3" t="s">
        <v>214</v>
      </c>
      <c r="O1115" s="3" t="s">
        <v>217</v>
      </c>
      <c r="P1115" s="3" t="s">
        <v>216</v>
      </c>
      <c r="Q1115" s="2">
        <v>180</v>
      </c>
      <c r="R1115" s="2">
        <v>-9999</v>
      </c>
      <c r="S1115" s="3" t="s">
        <v>217</v>
      </c>
      <c r="T1115" s="4">
        <v>2</v>
      </c>
      <c r="U1115" s="4">
        <v>3</v>
      </c>
      <c r="V1115" s="3" t="s">
        <v>218</v>
      </c>
      <c r="W1115" s="3" t="s">
        <v>219</v>
      </c>
      <c r="X1115" s="4">
        <v>-0.37613999999999997</v>
      </c>
    </row>
    <row r="1116" spans="1:24" ht="20.05" customHeight="1">
      <c r="A1116" s="2">
        <v>403935</v>
      </c>
      <c r="B1116" s="3" t="s">
        <v>247</v>
      </c>
      <c r="C1116" s="2">
        <v>63991</v>
      </c>
      <c r="D1116" s="3" t="s">
        <v>24</v>
      </c>
      <c r="E1116" s="3" t="s">
        <v>1597</v>
      </c>
      <c r="F1116" s="4">
        <v>41.208038999999999</v>
      </c>
      <c r="G1116" s="4">
        <v>-87.835130000000007</v>
      </c>
      <c r="H1116" s="2">
        <v>57875</v>
      </c>
      <c r="I1116" s="2">
        <v>20211216</v>
      </c>
      <c r="J1116" s="2">
        <v>4</v>
      </c>
      <c r="K1116" s="3" t="s">
        <v>1601</v>
      </c>
      <c r="L1116" s="2">
        <v>2021</v>
      </c>
      <c r="M1116" s="3" t="s">
        <v>1163</v>
      </c>
      <c r="N1116" s="3" t="s">
        <v>214</v>
      </c>
      <c r="O1116" s="3" t="s">
        <v>217</v>
      </c>
      <c r="P1116" s="3" t="s">
        <v>216</v>
      </c>
      <c r="Q1116" s="2">
        <v>180</v>
      </c>
      <c r="R1116" s="2">
        <v>-9999</v>
      </c>
      <c r="S1116" s="3" t="s">
        <v>217</v>
      </c>
      <c r="T1116" s="4">
        <v>2</v>
      </c>
      <c r="U1116" s="4">
        <v>3</v>
      </c>
      <c r="V1116" s="3" t="s">
        <v>218</v>
      </c>
      <c r="W1116" s="3" t="s">
        <v>219</v>
      </c>
      <c r="X1116" s="4">
        <v>-0.38059399999999999</v>
      </c>
    </row>
    <row r="1117" spans="1:24" ht="20.05" customHeight="1">
      <c r="A1117" s="2">
        <v>403936</v>
      </c>
      <c r="B1117" s="3" t="s">
        <v>247</v>
      </c>
      <c r="C1117" s="2">
        <v>63992</v>
      </c>
      <c r="D1117" s="3" t="s">
        <v>24</v>
      </c>
      <c r="E1117" s="3" t="s">
        <v>1597</v>
      </c>
      <c r="F1117" s="4">
        <v>41.102742999999997</v>
      </c>
      <c r="G1117" s="4">
        <v>-87.977332000000004</v>
      </c>
      <c r="H1117" s="2">
        <v>52563</v>
      </c>
      <c r="I1117" s="2">
        <v>20220510</v>
      </c>
      <c r="J1117" s="2">
        <v>4</v>
      </c>
      <c r="K1117" s="3" t="s">
        <v>1602</v>
      </c>
      <c r="L1117" s="2">
        <v>2021</v>
      </c>
      <c r="M1117" s="3" t="s">
        <v>1163</v>
      </c>
      <c r="N1117" s="3" t="s">
        <v>214</v>
      </c>
      <c r="O1117" s="3" t="s">
        <v>217</v>
      </c>
      <c r="P1117" s="3" t="s">
        <v>216</v>
      </c>
      <c r="Q1117" s="2">
        <v>180</v>
      </c>
      <c r="R1117" s="2">
        <v>-9999</v>
      </c>
      <c r="S1117" s="3" t="s">
        <v>217</v>
      </c>
      <c r="T1117" s="4">
        <v>2</v>
      </c>
      <c r="U1117" s="4">
        <v>3</v>
      </c>
      <c r="V1117" s="3" t="s">
        <v>218</v>
      </c>
      <c r="W1117" s="3" t="s">
        <v>219</v>
      </c>
      <c r="X1117" s="4">
        <v>-0.26961800000000002</v>
      </c>
    </row>
    <row r="1118" spans="1:24" ht="20.05" customHeight="1">
      <c r="A1118" s="2">
        <v>403952</v>
      </c>
      <c r="B1118" s="3" t="s">
        <v>247</v>
      </c>
      <c r="C1118" s="2">
        <v>64016</v>
      </c>
      <c r="D1118" s="3" t="s">
        <v>24</v>
      </c>
      <c r="E1118" s="3" t="s">
        <v>227</v>
      </c>
      <c r="F1118" s="4">
        <v>38.817610000000002</v>
      </c>
      <c r="G1118" s="4">
        <v>-89.996104000000003</v>
      </c>
      <c r="H1118" s="2">
        <v>31436</v>
      </c>
      <c r="I1118" s="2">
        <v>20220309</v>
      </c>
      <c r="J1118" s="2">
        <v>4</v>
      </c>
      <c r="K1118" s="3" t="s">
        <v>1603</v>
      </c>
      <c r="L1118" s="2">
        <v>2021</v>
      </c>
      <c r="M1118" s="3" t="s">
        <v>339</v>
      </c>
      <c r="N1118" s="3" t="s">
        <v>214</v>
      </c>
      <c r="O1118" s="3" t="s">
        <v>217</v>
      </c>
      <c r="P1118" s="3" t="s">
        <v>216</v>
      </c>
      <c r="Q1118" s="2">
        <v>180</v>
      </c>
      <c r="R1118" s="2">
        <v>-9999</v>
      </c>
      <c r="S1118" s="3" t="s">
        <v>217</v>
      </c>
      <c r="T1118" s="4">
        <v>2</v>
      </c>
      <c r="U1118" s="4">
        <v>2.8</v>
      </c>
      <c r="V1118" s="3" t="s">
        <v>218</v>
      </c>
      <c r="W1118" s="3" t="s">
        <v>696</v>
      </c>
      <c r="X1118" s="4">
        <v>0.40828399999999998</v>
      </c>
    </row>
    <row r="1119" spans="1:24" ht="20.05" customHeight="1">
      <c r="A1119" s="2">
        <v>403954</v>
      </c>
      <c r="B1119" s="3" t="s">
        <v>247</v>
      </c>
      <c r="C1119" s="2">
        <v>64018</v>
      </c>
      <c r="D1119" s="3" t="s">
        <v>24</v>
      </c>
      <c r="E1119" s="3" t="s">
        <v>1599</v>
      </c>
      <c r="F1119" s="4">
        <v>42.42062</v>
      </c>
      <c r="G1119" s="4">
        <v>-88.848157</v>
      </c>
      <c r="H1119" s="2">
        <v>48486</v>
      </c>
      <c r="I1119" s="2">
        <v>20220419</v>
      </c>
      <c r="J1119" s="2">
        <v>4</v>
      </c>
      <c r="K1119" s="3" t="s">
        <v>1604</v>
      </c>
      <c r="L1119" s="2">
        <v>2020</v>
      </c>
      <c r="M1119" s="3" t="s">
        <v>1163</v>
      </c>
      <c r="N1119" s="3" t="s">
        <v>214</v>
      </c>
      <c r="O1119" s="3" t="s">
        <v>215</v>
      </c>
      <c r="P1119" s="3" t="s">
        <v>216</v>
      </c>
      <c r="Q1119" s="2">
        <v>180</v>
      </c>
      <c r="R1119" s="2">
        <v>0</v>
      </c>
      <c r="S1119" s="3" t="s">
        <v>217</v>
      </c>
      <c r="T1119" s="4">
        <v>2</v>
      </c>
      <c r="U1119" s="4">
        <v>2.7</v>
      </c>
      <c r="V1119" s="3" t="s">
        <v>218</v>
      </c>
      <c r="W1119" s="3" t="s">
        <v>696</v>
      </c>
      <c r="X1119" s="4">
        <v>-0.299012</v>
      </c>
    </row>
    <row r="1120" spans="1:24" ht="20.05" customHeight="1">
      <c r="A1120" s="2">
        <v>403973</v>
      </c>
      <c r="B1120" s="3" t="s">
        <v>247</v>
      </c>
      <c r="C1120" s="2">
        <v>64043</v>
      </c>
      <c r="D1120" s="3" t="s">
        <v>24</v>
      </c>
      <c r="E1120" s="3" t="s">
        <v>1483</v>
      </c>
      <c r="F1120" s="4">
        <v>38.720328000000002</v>
      </c>
      <c r="G1120" s="4">
        <v>-88.130117999999996</v>
      </c>
      <c r="H1120" s="2">
        <v>45361</v>
      </c>
      <c r="I1120" s="2">
        <v>20210321</v>
      </c>
      <c r="J1120" s="2">
        <v>4</v>
      </c>
      <c r="K1120" s="3" t="s">
        <v>1605</v>
      </c>
      <c r="L1120" s="2">
        <v>2021</v>
      </c>
      <c r="M1120" s="3" t="s">
        <v>339</v>
      </c>
      <c r="N1120" s="3" t="s">
        <v>214</v>
      </c>
      <c r="O1120" s="3" t="s">
        <v>217</v>
      </c>
      <c r="P1120" s="3" t="s">
        <v>216</v>
      </c>
      <c r="Q1120" s="2">
        <v>180</v>
      </c>
      <c r="R1120" s="2">
        <v>-9999</v>
      </c>
      <c r="S1120" s="3" t="s">
        <v>217</v>
      </c>
      <c r="T1120" s="4">
        <v>2</v>
      </c>
      <c r="U1120" s="4">
        <v>2.7</v>
      </c>
      <c r="V1120" s="3" t="s">
        <v>218</v>
      </c>
      <c r="W1120" s="3" t="s">
        <v>219</v>
      </c>
      <c r="X1120" s="4">
        <v>-0.21773300000000001</v>
      </c>
    </row>
    <row r="1121" spans="1:24" ht="20.05" customHeight="1">
      <c r="A1121" s="2">
        <v>403981</v>
      </c>
      <c r="B1121" s="3" t="s">
        <v>247</v>
      </c>
      <c r="C1121" s="2">
        <v>64058</v>
      </c>
      <c r="D1121" s="3" t="s">
        <v>24</v>
      </c>
      <c r="E1121" s="3" t="s">
        <v>1606</v>
      </c>
      <c r="F1121" s="4">
        <v>42.338960999999998</v>
      </c>
      <c r="G1121" s="4">
        <v>-89.639296999999999</v>
      </c>
      <c r="H1121" s="2">
        <v>38457</v>
      </c>
      <c r="I1121" s="2">
        <v>20200826</v>
      </c>
      <c r="J1121" s="2">
        <v>4</v>
      </c>
      <c r="K1121" s="3" t="s">
        <v>1607</v>
      </c>
      <c r="L1121" s="2">
        <v>2020</v>
      </c>
      <c r="M1121" s="3" t="s">
        <v>339</v>
      </c>
      <c r="N1121" s="3" t="s">
        <v>214</v>
      </c>
      <c r="O1121" s="3" t="s">
        <v>215</v>
      </c>
      <c r="P1121" s="3" t="s">
        <v>216</v>
      </c>
      <c r="Q1121" s="2">
        <v>180</v>
      </c>
      <c r="R1121" s="2">
        <v>0</v>
      </c>
      <c r="S1121" s="3" t="s">
        <v>217</v>
      </c>
      <c r="T1121" s="4">
        <v>2</v>
      </c>
      <c r="U1121" s="4">
        <v>2.5</v>
      </c>
      <c r="V1121" s="3" t="s">
        <v>218</v>
      </c>
      <c r="W1121" s="3" t="s">
        <v>219</v>
      </c>
      <c r="X1121" s="4">
        <v>-0.10155</v>
      </c>
    </row>
    <row r="1122" spans="1:24" ht="20.05" customHeight="1">
      <c r="A1122" s="2">
        <v>404001</v>
      </c>
      <c r="B1122" s="3" t="s">
        <v>247</v>
      </c>
      <c r="C1122" s="2">
        <v>64100</v>
      </c>
      <c r="D1122" s="3" t="s">
        <v>24</v>
      </c>
      <c r="E1122" s="3" t="s">
        <v>1035</v>
      </c>
      <c r="F1122" s="4">
        <v>39.613602</v>
      </c>
      <c r="G1122" s="4">
        <v>-90.223817999999994</v>
      </c>
      <c r="H1122" s="2">
        <v>40206</v>
      </c>
      <c r="I1122" s="2">
        <v>20220130</v>
      </c>
      <c r="J1122" s="2">
        <v>4</v>
      </c>
      <c r="K1122" s="3" t="s">
        <v>1608</v>
      </c>
      <c r="L1122" s="2">
        <v>2020</v>
      </c>
      <c r="M1122" s="3" t="s">
        <v>339</v>
      </c>
      <c r="N1122" s="3" t="s">
        <v>214</v>
      </c>
      <c r="O1122" s="3" t="s">
        <v>215</v>
      </c>
      <c r="P1122" s="3" t="s">
        <v>216</v>
      </c>
      <c r="Q1122" s="2">
        <v>180</v>
      </c>
      <c r="R1122" s="2">
        <v>0</v>
      </c>
      <c r="S1122" s="3" t="s">
        <v>217</v>
      </c>
      <c r="T1122" s="4">
        <v>2</v>
      </c>
      <c r="U1122" s="4">
        <v>2.9</v>
      </c>
      <c r="V1122" s="3" t="s">
        <v>218</v>
      </c>
      <c r="W1122" s="3" t="s">
        <v>219</v>
      </c>
      <c r="X1122" s="4">
        <v>4.9314999999999998E-2</v>
      </c>
    </row>
    <row r="1123" spans="1:24" ht="20.05" customHeight="1">
      <c r="A1123" s="2">
        <v>404023</v>
      </c>
      <c r="B1123" s="3" t="s">
        <v>247</v>
      </c>
      <c r="C1123" s="2">
        <v>64122</v>
      </c>
      <c r="D1123" s="3" t="s">
        <v>24</v>
      </c>
      <c r="E1123" s="3" t="s">
        <v>998</v>
      </c>
      <c r="F1123" s="4">
        <v>38.316403999999999</v>
      </c>
      <c r="G1123" s="4">
        <v>-88.754195999999993</v>
      </c>
      <c r="H1123" s="2">
        <v>52090</v>
      </c>
      <c r="I1123" s="2">
        <v>20201115</v>
      </c>
      <c r="J1123" s="2">
        <v>4</v>
      </c>
      <c r="K1123" s="3" t="s">
        <v>1609</v>
      </c>
      <c r="L1123" s="2">
        <v>2020</v>
      </c>
      <c r="M1123" s="3" t="s">
        <v>339</v>
      </c>
      <c r="N1123" s="3" t="s">
        <v>214</v>
      </c>
      <c r="O1123" s="3" t="s">
        <v>215</v>
      </c>
      <c r="P1123" s="3" t="s">
        <v>216</v>
      </c>
      <c r="Q1123" s="2">
        <v>180</v>
      </c>
      <c r="R1123" s="2">
        <v>0</v>
      </c>
      <c r="S1123" s="3" t="s">
        <v>217</v>
      </c>
      <c r="T1123" s="4">
        <v>2</v>
      </c>
      <c r="U1123" s="4">
        <v>2.9</v>
      </c>
      <c r="V1123" s="3" t="s">
        <v>218</v>
      </c>
      <c r="W1123" s="3" t="s">
        <v>219</v>
      </c>
      <c r="X1123" s="4">
        <v>-0.29930400000000001</v>
      </c>
    </row>
    <row r="1124" spans="1:24" ht="20.05" customHeight="1">
      <c r="A1124" s="2">
        <v>404024</v>
      </c>
      <c r="B1124" s="3" t="s">
        <v>210</v>
      </c>
      <c r="C1124" s="2">
        <v>64124</v>
      </c>
      <c r="D1124" s="3" t="s">
        <v>24</v>
      </c>
      <c r="E1124" s="3" t="s">
        <v>1610</v>
      </c>
      <c r="F1124" s="4">
        <v>42.346553999999998</v>
      </c>
      <c r="G1124" s="4">
        <v>-90.010994999999994</v>
      </c>
      <c r="H1124" s="2">
        <v>75220</v>
      </c>
      <c r="I1124" s="2">
        <v>20211030</v>
      </c>
      <c r="J1124" s="2">
        <v>4</v>
      </c>
      <c r="K1124" s="3" t="s">
        <v>1611</v>
      </c>
      <c r="L1124" s="2">
        <v>2020</v>
      </c>
      <c r="M1124" s="3" t="s">
        <v>339</v>
      </c>
      <c r="N1124" s="3" t="s">
        <v>214</v>
      </c>
      <c r="O1124" s="3" t="s">
        <v>215</v>
      </c>
      <c r="P1124" s="3" t="s">
        <v>226</v>
      </c>
      <c r="Q1124" s="2">
        <v>182</v>
      </c>
      <c r="R1124" s="2">
        <v>25</v>
      </c>
      <c r="S1124" s="3" t="s">
        <v>217</v>
      </c>
      <c r="T1124" s="4">
        <v>3.8</v>
      </c>
      <c r="U1124" s="4">
        <v>5.4</v>
      </c>
      <c r="V1124" s="3" t="s">
        <v>218</v>
      </c>
      <c r="W1124" s="3" t="s">
        <v>219</v>
      </c>
      <c r="X1124" s="4">
        <v>4.2146999999999997E-2</v>
      </c>
    </row>
    <row r="1125" spans="1:24" ht="20.05" customHeight="1">
      <c r="A1125" s="2">
        <v>404039</v>
      </c>
      <c r="B1125" s="3" t="s">
        <v>210</v>
      </c>
      <c r="C1125" s="2">
        <v>64159</v>
      </c>
      <c r="D1125" s="3" t="s">
        <v>24</v>
      </c>
      <c r="E1125" s="3" t="s">
        <v>1035</v>
      </c>
      <c r="F1125" s="4">
        <v>39.606062000000001</v>
      </c>
      <c r="G1125" s="4">
        <v>-90.224386999999993</v>
      </c>
      <c r="H1125" s="2">
        <v>37978</v>
      </c>
      <c r="I1125" s="2">
        <v>20220130</v>
      </c>
      <c r="J1125" s="2">
        <v>4</v>
      </c>
      <c r="K1125" s="3" t="s">
        <v>1612</v>
      </c>
      <c r="L1125" s="2">
        <v>2020</v>
      </c>
      <c r="M1125" s="3" t="s">
        <v>339</v>
      </c>
      <c r="N1125" s="3" t="s">
        <v>214</v>
      </c>
      <c r="O1125" s="3" t="s">
        <v>215</v>
      </c>
      <c r="P1125" s="3" t="s">
        <v>216</v>
      </c>
      <c r="Q1125" s="2">
        <v>180</v>
      </c>
      <c r="R1125" s="2">
        <v>0</v>
      </c>
      <c r="S1125" s="3" t="s">
        <v>217</v>
      </c>
      <c r="T1125" s="4">
        <v>2</v>
      </c>
      <c r="U1125" s="4">
        <v>2.9</v>
      </c>
      <c r="V1125" s="3" t="s">
        <v>218</v>
      </c>
      <c r="W1125" s="3" t="s">
        <v>219</v>
      </c>
      <c r="X1125" s="4">
        <v>0.138983</v>
      </c>
    </row>
    <row r="1126" spans="1:24" ht="20.05" customHeight="1">
      <c r="A1126" s="2">
        <v>404061</v>
      </c>
      <c r="B1126" s="3" t="s">
        <v>247</v>
      </c>
      <c r="C1126" s="2">
        <v>64201</v>
      </c>
      <c r="D1126" s="3" t="s">
        <v>24</v>
      </c>
      <c r="E1126" s="3" t="s">
        <v>1613</v>
      </c>
      <c r="F1126" s="4">
        <v>40.553269999999998</v>
      </c>
      <c r="G1126" s="4">
        <v>-90.853787999999994</v>
      </c>
      <c r="H1126" s="2">
        <v>80042</v>
      </c>
      <c r="I1126" s="2">
        <v>20220317</v>
      </c>
      <c r="J1126" s="2">
        <v>4</v>
      </c>
      <c r="K1126" s="3" t="s">
        <v>1614</v>
      </c>
      <c r="L1126" s="2">
        <v>2020</v>
      </c>
      <c r="M1126" s="3" t="s">
        <v>339</v>
      </c>
      <c r="N1126" s="3" t="s">
        <v>214</v>
      </c>
      <c r="O1126" s="3" t="s">
        <v>215</v>
      </c>
      <c r="P1126" s="3" t="s">
        <v>216</v>
      </c>
      <c r="Q1126" s="2">
        <v>144</v>
      </c>
      <c r="R1126" s="2">
        <v>0</v>
      </c>
      <c r="S1126" s="3" t="s">
        <v>217</v>
      </c>
      <c r="T1126" s="4">
        <v>4</v>
      </c>
      <c r="U1126" s="4">
        <v>5.8</v>
      </c>
      <c r="V1126" s="3" t="s">
        <v>218</v>
      </c>
      <c r="W1126" s="3" t="s">
        <v>219</v>
      </c>
      <c r="X1126" s="4">
        <v>5.6392999999999999E-2</v>
      </c>
    </row>
    <row r="1127" spans="1:24" ht="20.05" customHeight="1">
      <c r="A1127" s="2">
        <v>404071</v>
      </c>
      <c r="B1127" s="3" t="s">
        <v>210</v>
      </c>
      <c r="C1127" s="2">
        <v>64224</v>
      </c>
      <c r="D1127" s="3" t="s">
        <v>24</v>
      </c>
      <c r="E1127" s="3" t="s">
        <v>1586</v>
      </c>
      <c r="F1127" s="4">
        <v>39.166321000000003</v>
      </c>
      <c r="G1127" s="4">
        <v>-89.052683999999999</v>
      </c>
      <c r="H1127" s="2">
        <v>2327733</v>
      </c>
      <c r="I1127" s="2">
        <v>20210911</v>
      </c>
      <c r="J1127" s="2">
        <v>4</v>
      </c>
      <c r="K1127" s="3" t="s">
        <v>1615</v>
      </c>
      <c r="L1127" s="2">
        <v>2021</v>
      </c>
      <c r="M1127" s="3" t="s">
        <v>339</v>
      </c>
      <c r="N1127" s="3" t="s">
        <v>214</v>
      </c>
      <c r="O1127" s="3" t="s">
        <v>217</v>
      </c>
      <c r="P1127" s="3" t="s">
        <v>216</v>
      </c>
      <c r="Q1127" s="2">
        <v>182</v>
      </c>
      <c r="R1127" s="2">
        <v>-9999</v>
      </c>
      <c r="S1127" s="3" t="s">
        <v>217</v>
      </c>
      <c r="T1127" s="4">
        <v>99</v>
      </c>
      <c r="U1127" s="4">
        <v>135.5</v>
      </c>
      <c r="V1127" s="3" t="s">
        <v>218</v>
      </c>
      <c r="W1127" s="3" t="s">
        <v>219</v>
      </c>
      <c r="X1127" s="4">
        <v>-0.24552499999999999</v>
      </c>
    </row>
    <row r="1128" spans="1:24" ht="20.05" customHeight="1">
      <c r="A1128" s="2">
        <v>404075</v>
      </c>
      <c r="B1128" s="3" t="s">
        <v>247</v>
      </c>
      <c r="C1128" s="2">
        <v>64228</v>
      </c>
      <c r="D1128" s="3" t="s">
        <v>24</v>
      </c>
      <c r="E1128" s="3" t="s">
        <v>1616</v>
      </c>
      <c r="F1128" s="4">
        <v>41.770817999999998</v>
      </c>
      <c r="G1128" s="4">
        <v>-89.836868999999993</v>
      </c>
      <c r="H1128" s="2">
        <v>39935</v>
      </c>
      <c r="I1128" s="2">
        <v>20201201</v>
      </c>
      <c r="J1128" s="2">
        <v>4</v>
      </c>
      <c r="K1128" s="3" t="s">
        <v>1617</v>
      </c>
      <c r="L1128" s="2">
        <v>2020</v>
      </c>
      <c r="M1128" s="3" t="s">
        <v>339</v>
      </c>
      <c r="N1128" s="3" t="s">
        <v>214</v>
      </c>
      <c r="O1128" s="3" t="s">
        <v>215</v>
      </c>
      <c r="P1128" s="3" t="s">
        <v>216</v>
      </c>
      <c r="Q1128" s="2">
        <v>180</v>
      </c>
      <c r="R1128" s="2">
        <v>0</v>
      </c>
      <c r="S1128" s="3" t="s">
        <v>229</v>
      </c>
      <c r="T1128" s="4">
        <v>2</v>
      </c>
      <c r="U1128" s="4">
        <v>2.7</v>
      </c>
      <c r="V1128" s="3" t="s">
        <v>218</v>
      </c>
      <c r="W1128" s="3" t="s">
        <v>219</v>
      </c>
      <c r="X1128" s="4">
        <v>-4.6397000000000001E-2</v>
      </c>
    </row>
    <row r="1129" spans="1:24" ht="20.05" customHeight="1">
      <c r="A1129" s="2">
        <v>404076</v>
      </c>
      <c r="B1129" s="3" t="s">
        <v>247</v>
      </c>
      <c r="C1129" s="2">
        <v>64229</v>
      </c>
      <c r="D1129" s="3" t="s">
        <v>24</v>
      </c>
      <c r="E1129" s="3" t="s">
        <v>1618</v>
      </c>
      <c r="F1129" s="4">
        <v>40.768545000000003</v>
      </c>
      <c r="G1129" s="4">
        <v>-87.745643999999999</v>
      </c>
      <c r="H1129" s="2">
        <v>48374</v>
      </c>
      <c r="I1129" s="2">
        <v>20211122</v>
      </c>
      <c r="J1129" s="2">
        <v>4</v>
      </c>
      <c r="K1129" s="3" t="s">
        <v>1619</v>
      </c>
      <c r="L1129" s="2">
        <v>2020</v>
      </c>
      <c r="M1129" s="3" t="s">
        <v>339</v>
      </c>
      <c r="N1129" s="3" t="s">
        <v>214</v>
      </c>
      <c r="O1129" s="3" t="s">
        <v>215</v>
      </c>
      <c r="P1129" s="3" t="s">
        <v>216</v>
      </c>
      <c r="Q1129" s="2">
        <v>180</v>
      </c>
      <c r="R1129" s="2">
        <v>0</v>
      </c>
      <c r="S1129" s="3" t="s">
        <v>217</v>
      </c>
      <c r="T1129" s="4">
        <v>2</v>
      </c>
      <c r="U1129" s="4">
        <v>2.8</v>
      </c>
      <c r="V1129" s="3" t="s">
        <v>218</v>
      </c>
      <c r="W1129" s="3" t="s">
        <v>219</v>
      </c>
      <c r="X1129" s="4">
        <v>-0.25248999999999999</v>
      </c>
    </row>
    <row r="1130" spans="1:24" ht="20.05" customHeight="1">
      <c r="A1130" s="2">
        <v>404088</v>
      </c>
      <c r="B1130" s="3" t="s">
        <v>247</v>
      </c>
      <c r="C1130" s="2">
        <v>64254</v>
      </c>
      <c r="D1130" s="3" t="s">
        <v>24</v>
      </c>
      <c r="E1130" s="3" t="s">
        <v>1606</v>
      </c>
      <c r="F1130" s="4">
        <v>42.311959999999999</v>
      </c>
      <c r="G1130" s="4">
        <v>-89.908715000000001</v>
      </c>
      <c r="H1130" s="2">
        <v>39284</v>
      </c>
      <c r="I1130" s="2">
        <v>20220213</v>
      </c>
      <c r="J1130" s="2">
        <v>4</v>
      </c>
      <c r="K1130" s="3" t="s">
        <v>1620</v>
      </c>
      <c r="L1130" s="2">
        <v>2020</v>
      </c>
      <c r="M1130" s="3" t="s">
        <v>339</v>
      </c>
      <c r="N1130" s="3" t="s">
        <v>214</v>
      </c>
      <c r="O1130" s="3" t="s">
        <v>215</v>
      </c>
      <c r="P1130" s="3" t="s">
        <v>216</v>
      </c>
      <c r="Q1130" s="2">
        <v>180</v>
      </c>
      <c r="R1130" s="2">
        <v>0</v>
      </c>
      <c r="S1130" s="3" t="s">
        <v>217</v>
      </c>
      <c r="T1130" s="4">
        <v>2</v>
      </c>
      <c r="U1130" s="4">
        <v>2.7</v>
      </c>
      <c r="V1130" s="3" t="s">
        <v>218</v>
      </c>
      <c r="W1130" s="3" t="s">
        <v>219</v>
      </c>
      <c r="X1130" s="4">
        <v>-2.266E-2</v>
      </c>
    </row>
    <row r="1131" spans="1:24" ht="20.05" customHeight="1">
      <c r="A1131" s="2">
        <v>404089</v>
      </c>
      <c r="B1131" s="3" t="s">
        <v>247</v>
      </c>
      <c r="C1131" s="2">
        <v>64257</v>
      </c>
      <c r="D1131" s="3" t="s">
        <v>24</v>
      </c>
      <c r="E1131" s="3" t="s">
        <v>1621</v>
      </c>
      <c r="F1131" s="4">
        <v>41.032944000000001</v>
      </c>
      <c r="G1131" s="4">
        <v>-89.398383999999993</v>
      </c>
      <c r="H1131" s="2">
        <v>36251</v>
      </c>
      <c r="I1131" s="2">
        <v>20211212</v>
      </c>
      <c r="J1131" s="2">
        <v>4</v>
      </c>
      <c r="K1131" s="3" t="s">
        <v>1622</v>
      </c>
      <c r="L1131" s="2">
        <v>2020</v>
      </c>
      <c r="M1131" s="3" t="s">
        <v>339</v>
      </c>
      <c r="N1131" s="3" t="s">
        <v>214</v>
      </c>
      <c r="O1131" s="3" t="s">
        <v>215</v>
      </c>
      <c r="P1131" s="3" t="s">
        <v>216</v>
      </c>
      <c r="Q1131" s="2">
        <v>180</v>
      </c>
      <c r="R1131" s="2">
        <v>0</v>
      </c>
      <c r="S1131" s="3" t="s">
        <v>217</v>
      </c>
      <c r="T1131" s="4">
        <v>2</v>
      </c>
      <c r="U1131" s="4">
        <v>2.9</v>
      </c>
      <c r="V1131" s="3" t="s">
        <v>218</v>
      </c>
      <c r="W1131" s="3" t="s">
        <v>219</v>
      </c>
      <c r="X1131" s="4">
        <v>0.216032</v>
      </c>
    </row>
    <row r="1132" spans="1:24" ht="20.05" customHeight="1">
      <c r="A1132" s="2">
        <v>404098</v>
      </c>
      <c r="B1132" s="3" t="s">
        <v>247</v>
      </c>
      <c r="C1132" s="2">
        <v>64269</v>
      </c>
      <c r="D1132" s="3" t="s">
        <v>24</v>
      </c>
      <c r="E1132" s="3" t="s">
        <v>1597</v>
      </c>
      <c r="F1132" s="4">
        <v>41.125430000000001</v>
      </c>
      <c r="G1132" s="4">
        <v>-87.823537000000002</v>
      </c>
      <c r="H1132" s="2">
        <v>38132</v>
      </c>
      <c r="I1132" s="2">
        <v>20211216</v>
      </c>
      <c r="J1132" s="2">
        <v>4</v>
      </c>
      <c r="K1132" s="3" t="s">
        <v>1623</v>
      </c>
      <c r="L1132" s="2">
        <v>2020</v>
      </c>
      <c r="M1132" s="3" t="s">
        <v>339</v>
      </c>
      <c r="N1132" s="3" t="s">
        <v>214</v>
      </c>
      <c r="O1132" s="3" t="s">
        <v>215</v>
      </c>
      <c r="P1132" s="3" t="s">
        <v>216</v>
      </c>
      <c r="Q1132" s="2">
        <v>180</v>
      </c>
      <c r="R1132" s="2">
        <v>0</v>
      </c>
      <c r="S1132" s="3" t="s">
        <v>217</v>
      </c>
      <c r="T1132" s="4">
        <v>2</v>
      </c>
      <c r="U1132" s="4">
        <v>2.8</v>
      </c>
      <c r="V1132" s="3" t="s">
        <v>218</v>
      </c>
      <c r="W1132" s="3" t="s">
        <v>219</v>
      </c>
      <c r="X1132" s="4">
        <v>7.6871999999999996E-2</v>
      </c>
    </row>
    <row r="1133" spans="1:24" ht="20.05" customHeight="1">
      <c r="A1133" s="2">
        <v>404120</v>
      </c>
      <c r="B1133" s="3" t="s">
        <v>247</v>
      </c>
      <c r="C1133" s="2">
        <v>64303</v>
      </c>
      <c r="D1133" s="3" t="s">
        <v>24</v>
      </c>
      <c r="E1133" s="3" t="s">
        <v>1574</v>
      </c>
      <c r="F1133" s="4">
        <v>42.218007999999998</v>
      </c>
      <c r="G1133" s="4">
        <v>-88.499105999999998</v>
      </c>
      <c r="H1133" s="2">
        <v>56118</v>
      </c>
      <c r="I1133" s="2">
        <v>20220523</v>
      </c>
      <c r="J1133" s="2">
        <v>4</v>
      </c>
      <c r="K1133" s="3" t="s">
        <v>1624</v>
      </c>
      <c r="L1133" s="2">
        <v>2020</v>
      </c>
      <c r="M1133" s="3" t="s">
        <v>1163</v>
      </c>
      <c r="N1133" s="3" t="s">
        <v>214</v>
      </c>
      <c r="O1133" s="3" t="s">
        <v>215</v>
      </c>
      <c r="P1133" s="3" t="s">
        <v>216</v>
      </c>
      <c r="Q1133" s="2">
        <v>180</v>
      </c>
      <c r="R1133" s="2">
        <v>0</v>
      </c>
      <c r="S1133" s="3" t="s">
        <v>217</v>
      </c>
      <c r="T1133" s="4">
        <v>2</v>
      </c>
      <c r="U1133" s="4">
        <v>2.9</v>
      </c>
      <c r="V1133" s="3" t="s">
        <v>218</v>
      </c>
      <c r="W1133" s="3" t="s">
        <v>696</v>
      </c>
      <c r="X1133" s="4">
        <v>-0.38396200000000003</v>
      </c>
    </row>
    <row r="1134" spans="1:24" ht="20.05" customHeight="1">
      <c r="A1134" s="2">
        <v>404119</v>
      </c>
      <c r="B1134" s="3" t="s">
        <v>247</v>
      </c>
      <c r="C1134" s="2">
        <v>64302</v>
      </c>
      <c r="D1134" s="3" t="s">
        <v>24</v>
      </c>
      <c r="E1134" s="3" t="s">
        <v>1574</v>
      </c>
      <c r="F1134" s="4">
        <v>42.246195</v>
      </c>
      <c r="G1134" s="4">
        <v>-88.584226000000001</v>
      </c>
      <c r="H1134" s="2">
        <v>55661</v>
      </c>
      <c r="I1134" s="2">
        <v>20220421</v>
      </c>
      <c r="J1134" s="2">
        <v>4</v>
      </c>
      <c r="K1134" s="3" t="s">
        <v>1625</v>
      </c>
      <c r="L1134" s="2">
        <v>2020</v>
      </c>
      <c r="M1134" s="3" t="s">
        <v>1163</v>
      </c>
      <c r="N1134" s="3" t="s">
        <v>214</v>
      </c>
      <c r="O1134" s="3" t="s">
        <v>215</v>
      </c>
      <c r="P1134" s="3" t="s">
        <v>216</v>
      </c>
      <c r="Q1134" s="2">
        <v>180</v>
      </c>
      <c r="R1134" s="2">
        <v>0</v>
      </c>
      <c r="S1134" s="3" t="s">
        <v>217</v>
      </c>
      <c r="T1134" s="4">
        <v>2</v>
      </c>
      <c r="U1134" s="4">
        <v>2.9</v>
      </c>
      <c r="V1134" s="3" t="s">
        <v>218</v>
      </c>
      <c r="W1134" s="3" t="s">
        <v>219</v>
      </c>
      <c r="X1134" s="4">
        <v>-0.37497599999999998</v>
      </c>
    </row>
    <row r="1135" spans="1:24" ht="20.05" customHeight="1">
      <c r="A1135" s="2">
        <v>404121</v>
      </c>
      <c r="B1135" s="3" t="s">
        <v>247</v>
      </c>
      <c r="C1135" s="2">
        <v>64304</v>
      </c>
      <c r="D1135" s="3" t="s">
        <v>24</v>
      </c>
      <c r="E1135" s="3" t="s">
        <v>1597</v>
      </c>
      <c r="F1135" s="4">
        <v>41.093290000000003</v>
      </c>
      <c r="G1135" s="4">
        <v>-87.871796000000003</v>
      </c>
      <c r="H1135" s="2">
        <v>54245</v>
      </c>
      <c r="I1135" s="2">
        <v>20211216</v>
      </c>
      <c r="J1135" s="2">
        <v>4</v>
      </c>
      <c r="K1135" s="3" t="s">
        <v>1626</v>
      </c>
      <c r="L1135" s="2">
        <v>2020</v>
      </c>
      <c r="M1135" s="3" t="s">
        <v>1163</v>
      </c>
      <c r="N1135" s="3" t="s">
        <v>214</v>
      </c>
      <c r="O1135" s="3" t="s">
        <v>215</v>
      </c>
      <c r="P1135" s="3" t="s">
        <v>216</v>
      </c>
      <c r="Q1135" s="2">
        <v>180</v>
      </c>
      <c r="R1135" s="2">
        <v>0</v>
      </c>
      <c r="S1135" s="3" t="s">
        <v>217</v>
      </c>
      <c r="T1135" s="4">
        <v>2</v>
      </c>
      <c r="U1135" s="4">
        <v>2.9</v>
      </c>
      <c r="V1135" s="3" t="s">
        <v>218</v>
      </c>
      <c r="W1135" s="3" t="s">
        <v>696</v>
      </c>
      <c r="X1135" s="4">
        <v>-0.34616799999999998</v>
      </c>
    </row>
    <row r="1136" spans="1:24" ht="20.05" customHeight="1">
      <c r="A1136" s="2">
        <v>404130</v>
      </c>
      <c r="B1136" s="3" t="s">
        <v>247</v>
      </c>
      <c r="C1136" s="2">
        <v>64328</v>
      </c>
      <c r="D1136" s="3" t="s">
        <v>24</v>
      </c>
      <c r="E1136" s="3" t="s">
        <v>1597</v>
      </c>
      <c r="F1136" s="4">
        <v>41.192045999999998</v>
      </c>
      <c r="G1136" s="4">
        <v>-87.667522000000005</v>
      </c>
      <c r="H1136" s="2">
        <v>66270</v>
      </c>
      <c r="I1136" s="2">
        <v>20211216</v>
      </c>
      <c r="J1136" s="2">
        <v>4</v>
      </c>
      <c r="K1136" s="3" t="s">
        <v>1627</v>
      </c>
      <c r="L1136" s="2">
        <v>2020</v>
      </c>
      <c r="M1136" s="3" t="s">
        <v>1163</v>
      </c>
      <c r="N1136" s="3" t="s">
        <v>214</v>
      </c>
      <c r="O1136" s="3" t="s">
        <v>215</v>
      </c>
      <c r="P1136" s="3" t="s">
        <v>216</v>
      </c>
      <c r="Q1136" s="2">
        <v>180</v>
      </c>
      <c r="R1136" s="2">
        <v>0</v>
      </c>
      <c r="S1136" s="3" t="s">
        <v>217</v>
      </c>
      <c r="T1136" s="4">
        <v>2</v>
      </c>
      <c r="U1136" s="4">
        <v>2.9</v>
      </c>
      <c r="V1136" s="3" t="s">
        <v>218</v>
      </c>
      <c r="W1136" s="3" t="s">
        <v>219</v>
      </c>
      <c r="X1136" s="4">
        <v>-0.55168399999999995</v>
      </c>
    </row>
    <row r="1137" spans="1:24" ht="20.05" customHeight="1">
      <c r="A1137" s="2">
        <v>404131</v>
      </c>
      <c r="B1137" s="3" t="s">
        <v>247</v>
      </c>
      <c r="C1137" s="2">
        <v>64329</v>
      </c>
      <c r="D1137" s="3" t="s">
        <v>24</v>
      </c>
      <c r="E1137" s="3" t="s">
        <v>1584</v>
      </c>
      <c r="F1137" s="4">
        <v>41.471573999999997</v>
      </c>
      <c r="G1137" s="4">
        <v>-88.043858999999998</v>
      </c>
      <c r="H1137" s="2">
        <v>35254</v>
      </c>
      <c r="I1137" s="2">
        <v>20220615</v>
      </c>
      <c r="J1137" s="2">
        <v>4</v>
      </c>
      <c r="K1137" s="3" t="s">
        <v>1628</v>
      </c>
      <c r="L1137" s="2">
        <v>2020</v>
      </c>
      <c r="M1137" s="3" t="s">
        <v>1163</v>
      </c>
      <c r="N1137" s="3" t="s">
        <v>214</v>
      </c>
      <c r="O1137" s="3" t="s">
        <v>215</v>
      </c>
      <c r="P1137" s="3" t="s">
        <v>216</v>
      </c>
      <c r="Q1137" s="2">
        <v>180</v>
      </c>
      <c r="R1137" s="2">
        <v>0</v>
      </c>
      <c r="S1137" s="3" t="s">
        <v>217</v>
      </c>
      <c r="T1137" s="4">
        <v>2</v>
      </c>
      <c r="U1137" s="4">
        <v>2.2999999999999998</v>
      </c>
      <c r="V1137" s="3" t="s">
        <v>218</v>
      </c>
      <c r="W1137" s="3" t="s">
        <v>219</v>
      </c>
      <c r="X1137" s="4">
        <v>-9.6585000000000004E-2</v>
      </c>
    </row>
    <row r="1138" spans="1:24" ht="20.05" customHeight="1">
      <c r="A1138" s="2">
        <v>404132</v>
      </c>
      <c r="B1138" s="3" t="s">
        <v>247</v>
      </c>
      <c r="C1138" s="2">
        <v>64330</v>
      </c>
      <c r="D1138" s="3" t="s">
        <v>24</v>
      </c>
      <c r="E1138" s="3" t="s">
        <v>1629</v>
      </c>
      <c r="F1138" s="4">
        <v>41.954712999999998</v>
      </c>
      <c r="G1138" s="4">
        <v>-88.480777000000003</v>
      </c>
      <c r="H1138" s="2">
        <v>46551</v>
      </c>
      <c r="I1138" s="2">
        <v>20220523</v>
      </c>
      <c r="J1138" s="2">
        <v>4</v>
      </c>
      <c r="K1138" s="3" t="s">
        <v>1630</v>
      </c>
      <c r="L1138" s="2">
        <v>2020</v>
      </c>
      <c r="M1138" s="3" t="s">
        <v>1163</v>
      </c>
      <c r="N1138" s="3" t="s">
        <v>214</v>
      </c>
      <c r="O1138" s="3" t="s">
        <v>215</v>
      </c>
      <c r="P1138" s="3" t="s">
        <v>216</v>
      </c>
      <c r="Q1138" s="2">
        <v>180</v>
      </c>
      <c r="R1138" s="2">
        <v>0</v>
      </c>
      <c r="S1138" s="3" t="s">
        <v>229</v>
      </c>
      <c r="T1138" s="4">
        <v>2</v>
      </c>
      <c r="U1138" s="4">
        <v>2.9</v>
      </c>
      <c r="V1138" s="3" t="s">
        <v>218</v>
      </c>
      <c r="W1138" s="3" t="s">
        <v>219</v>
      </c>
      <c r="X1138" s="4">
        <v>-0.15895300000000001</v>
      </c>
    </row>
    <row r="1139" spans="1:24" ht="20.05" customHeight="1">
      <c r="A1139" s="2">
        <v>404133</v>
      </c>
      <c r="B1139" s="3" t="s">
        <v>247</v>
      </c>
      <c r="C1139" s="2">
        <v>64331</v>
      </c>
      <c r="D1139" s="3" t="s">
        <v>24</v>
      </c>
      <c r="E1139" s="3" t="s">
        <v>1606</v>
      </c>
      <c r="F1139" s="4">
        <v>42.373086999999998</v>
      </c>
      <c r="G1139" s="4">
        <v>-89.810032000000007</v>
      </c>
      <c r="H1139" s="2">
        <v>30916</v>
      </c>
      <c r="I1139" s="2">
        <v>20220213</v>
      </c>
      <c r="J1139" s="2">
        <v>4</v>
      </c>
      <c r="K1139" s="3" t="s">
        <v>1631</v>
      </c>
      <c r="L1139" s="2">
        <v>2020</v>
      </c>
      <c r="M1139" s="3" t="s">
        <v>1163</v>
      </c>
      <c r="N1139" s="3" t="s">
        <v>214</v>
      </c>
      <c r="O1139" s="3" t="s">
        <v>215</v>
      </c>
      <c r="P1139" s="3" t="s">
        <v>216</v>
      </c>
      <c r="Q1139" s="2">
        <v>180</v>
      </c>
      <c r="R1139" s="2">
        <v>0</v>
      </c>
      <c r="S1139" s="3" t="s">
        <v>217</v>
      </c>
      <c r="T1139" s="4">
        <v>2</v>
      </c>
      <c r="U1139" s="4">
        <v>2.6</v>
      </c>
      <c r="V1139" s="3" t="s">
        <v>218</v>
      </c>
      <c r="W1139" s="3" t="s">
        <v>219</v>
      </c>
      <c r="X1139" s="4">
        <v>0.30291899999999999</v>
      </c>
    </row>
    <row r="1140" spans="1:24" ht="20.05" customHeight="1">
      <c r="A1140" s="2">
        <v>404142</v>
      </c>
      <c r="B1140" s="3" t="s">
        <v>247</v>
      </c>
      <c r="C1140" s="2">
        <v>64362</v>
      </c>
      <c r="D1140" s="3" t="s">
        <v>24</v>
      </c>
      <c r="E1140" s="3" t="s">
        <v>1632</v>
      </c>
      <c r="F1140" s="4">
        <v>38.591785999999999</v>
      </c>
      <c r="G1140" s="4">
        <v>-90.183207999999993</v>
      </c>
      <c r="H1140" s="2">
        <v>20181</v>
      </c>
      <c r="I1140" s="2">
        <v>20220529</v>
      </c>
      <c r="J1140" s="2">
        <v>4</v>
      </c>
      <c r="K1140" s="3" t="s">
        <v>1633</v>
      </c>
      <c r="L1140" s="2">
        <v>2020</v>
      </c>
      <c r="M1140" s="3" t="s">
        <v>339</v>
      </c>
      <c r="N1140" s="3" t="s">
        <v>214</v>
      </c>
      <c r="O1140" s="3" t="s">
        <v>215</v>
      </c>
      <c r="P1140" s="3" t="s">
        <v>216</v>
      </c>
      <c r="Q1140" s="2">
        <v>180</v>
      </c>
      <c r="R1140" s="2">
        <v>0</v>
      </c>
      <c r="S1140" s="3" t="s">
        <v>217</v>
      </c>
      <c r="T1140" s="4">
        <v>1.8</v>
      </c>
      <c r="U1140" s="4">
        <v>1.8</v>
      </c>
      <c r="V1140" s="3" t="s">
        <v>498</v>
      </c>
      <c r="W1140" s="3" t="s">
        <v>696</v>
      </c>
      <c r="X1140" s="4">
        <v>0.410827</v>
      </c>
    </row>
    <row r="1141" spans="1:24" ht="20.05" customHeight="1">
      <c r="A1141" s="2">
        <v>404144</v>
      </c>
      <c r="B1141" s="3" t="s">
        <v>247</v>
      </c>
      <c r="C1141" s="2">
        <v>64364</v>
      </c>
      <c r="D1141" s="3" t="s">
        <v>24</v>
      </c>
      <c r="E1141" s="3" t="s">
        <v>1616</v>
      </c>
      <c r="F1141" s="4">
        <v>41.767198</v>
      </c>
      <c r="G1141" s="4">
        <v>-89.670187999999996</v>
      </c>
      <c r="H1141" s="2">
        <v>13731</v>
      </c>
      <c r="I1141" s="2">
        <v>20210927</v>
      </c>
      <c r="J1141" s="2">
        <v>4</v>
      </c>
      <c r="K1141" s="3" t="s">
        <v>1634</v>
      </c>
      <c r="L1141" s="2">
        <v>2020</v>
      </c>
      <c r="M1141" s="3" t="s">
        <v>1163</v>
      </c>
      <c r="N1141" s="3" t="s">
        <v>214</v>
      </c>
      <c r="O1141" s="3" t="s">
        <v>215</v>
      </c>
      <c r="P1141" s="3" t="s">
        <v>226</v>
      </c>
      <c r="Q1141" s="2">
        <v>180</v>
      </c>
      <c r="R1141" s="2">
        <v>20</v>
      </c>
      <c r="S1141" s="3" t="s">
        <v>229</v>
      </c>
      <c r="T1141" s="4">
        <v>1</v>
      </c>
      <c r="U1141" s="4">
        <v>1.3</v>
      </c>
      <c r="V1141" s="3" t="s">
        <v>218</v>
      </c>
      <c r="W1141" s="3" t="s">
        <v>219</v>
      </c>
      <c r="X1141" s="4">
        <v>0.52706900000000001</v>
      </c>
    </row>
    <row r="1142" spans="1:24" ht="20.05" customHeight="1">
      <c r="A1142" s="2">
        <v>404179</v>
      </c>
      <c r="B1142" s="3" t="s">
        <v>247</v>
      </c>
      <c r="C1142" s="2">
        <v>64414</v>
      </c>
      <c r="D1142" s="3" t="s">
        <v>24</v>
      </c>
      <c r="E1142" s="3" t="s">
        <v>1635</v>
      </c>
      <c r="F1142" s="4">
        <v>40.918965999999998</v>
      </c>
      <c r="G1142" s="4">
        <v>-88.625739999999993</v>
      </c>
      <c r="H1142" s="2">
        <v>31466</v>
      </c>
      <c r="I1142" s="2">
        <v>20211221</v>
      </c>
      <c r="J1142" s="2">
        <v>4</v>
      </c>
      <c r="K1142" s="3" t="s">
        <v>1636</v>
      </c>
      <c r="L1142" s="2">
        <v>2021</v>
      </c>
      <c r="M1142" s="3" t="s">
        <v>1163</v>
      </c>
      <c r="N1142" s="3" t="s">
        <v>214</v>
      </c>
      <c r="O1142" s="3" t="s">
        <v>217</v>
      </c>
      <c r="P1142" s="3" t="s">
        <v>216</v>
      </c>
      <c r="Q1142" s="2">
        <v>180</v>
      </c>
      <c r="R1142" s="2">
        <v>-9999</v>
      </c>
      <c r="S1142" s="3" t="s">
        <v>217</v>
      </c>
      <c r="T1142" s="4">
        <v>2</v>
      </c>
      <c r="U1142" s="4">
        <v>2.7</v>
      </c>
      <c r="V1142" s="3" t="s">
        <v>218</v>
      </c>
      <c r="W1142" s="3" t="s">
        <v>219</v>
      </c>
      <c r="X1142" s="4">
        <v>0.33915800000000002</v>
      </c>
    </row>
    <row r="1143" spans="1:24" ht="20.05" customHeight="1">
      <c r="A1143" s="2">
        <v>404180</v>
      </c>
      <c r="B1143" s="3" t="s">
        <v>210</v>
      </c>
      <c r="C1143" s="2">
        <v>64415</v>
      </c>
      <c r="D1143" s="3" t="s">
        <v>24</v>
      </c>
      <c r="E1143" s="3" t="s">
        <v>1563</v>
      </c>
      <c r="F1143" s="4">
        <v>42.161214000000001</v>
      </c>
      <c r="G1143" s="4">
        <v>-89.041105999999999</v>
      </c>
      <c r="H1143" s="2">
        <v>42432</v>
      </c>
      <c r="I1143" s="2">
        <v>20220302</v>
      </c>
      <c r="J1143" s="2">
        <v>4</v>
      </c>
      <c r="K1143" s="3" t="s">
        <v>1637</v>
      </c>
      <c r="L1143" s="2">
        <v>2021</v>
      </c>
      <c r="M1143" s="3" t="s">
        <v>1163</v>
      </c>
      <c r="N1143" s="3" t="s">
        <v>214</v>
      </c>
      <c r="O1143" s="3" t="s">
        <v>217</v>
      </c>
      <c r="P1143" s="3" t="s">
        <v>216</v>
      </c>
      <c r="Q1143" s="2">
        <v>180</v>
      </c>
      <c r="R1143" s="2">
        <v>-9999</v>
      </c>
      <c r="S1143" s="3" t="s">
        <v>217</v>
      </c>
      <c r="T1143" s="4">
        <v>2</v>
      </c>
      <c r="U1143" s="4">
        <v>2.9</v>
      </c>
      <c r="V1143" s="3" t="s">
        <v>218</v>
      </c>
      <c r="W1143" s="3" t="s">
        <v>219</v>
      </c>
      <c r="X1143" s="4">
        <v>-3.0824000000000001E-2</v>
      </c>
    </row>
    <row r="1144" spans="1:24" ht="20.05" customHeight="1">
      <c r="A1144" s="2">
        <v>404181</v>
      </c>
      <c r="B1144" s="3" t="s">
        <v>247</v>
      </c>
      <c r="C1144" s="2">
        <v>64416</v>
      </c>
      <c r="D1144" s="3" t="s">
        <v>24</v>
      </c>
      <c r="E1144" s="3" t="s">
        <v>1588</v>
      </c>
      <c r="F1144" s="4">
        <v>38.588011999999999</v>
      </c>
      <c r="G1144" s="4">
        <v>-89.148990999999995</v>
      </c>
      <c r="H1144" s="2">
        <v>58194</v>
      </c>
      <c r="I1144" s="2">
        <v>20211104</v>
      </c>
      <c r="J1144" s="2">
        <v>4</v>
      </c>
      <c r="K1144" s="3" t="s">
        <v>1638</v>
      </c>
      <c r="L1144" s="2">
        <v>2021</v>
      </c>
      <c r="M1144" s="3" t="s">
        <v>339</v>
      </c>
      <c r="N1144" s="3" t="s">
        <v>214</v>
      </c>
      <c r="O1144" s="3" t="s">
        <v>217</v>
      </c>
      <c r="P1144" s="3" t="s">
        <v>226</v>
      </c>
      <c r="Q1144" s="2">
        <v>180</v>
      </c>
      <c r="R1144" s="2">
        <v>-9999</v>
      </c>
      <c r="S1144" s="3" t="s">
        <v>217</v>
      </c>
      <c r="T1144" s="4">
        <v>2</v>
      </c>
      <c r="U1144" s="4">
        <v>2.8</v>
      </c>
      <c r="V1144" s="3" t="s">
        <v>218</v>
      </c>
      <c r="W1144" s="3" t="s">
        <v>219</v>
      </c>
      <c r="X1144" s="4">
        <v>-0.45943299999999998</v>
      </c>
    </row>
    <row r="1145" spans="1:24" ht="20.05" customHeight="1">
      <c r="A1145" s="2">
        <v>404195</v>
      </c>
      <c r="B1145" s="3" t="s">
        <v>247</v>
      </c>
      <c r="C1145" s="2">
        <v>64439</v>
      </c>
      <c r="D1145" s="3" t="s">
        <v>24</v>
      </c>
      <c r="E1145" s="3" t="s">
        <v>1393</v>
      </c>
      <c r="F1145" s="4">
        <v>41.673783</v>
      </c>
      <c r="G1145" s="4">
        <v>-88.663773000000006</v>
      </c>
      <c r="H1145" s="2">
        <v>46615</v>
      </c>
      <c r="I1145" s="2">
        <v>20220226</v>
      </c>
      <c r="J1145" s="2">
        <v>4</v>
      </c>
      <c r="K1145" s="3" t="s">
        <v>1639</v>
      </c>
      <c r="L1145" s="2">
        <v>2021</v>
      </c>
      <c r="M1145" s="3" t="s">
        <v>1163</v>
      </c>
      <c r="N1145" s="3" t="s">
        <v>214</v>
      </c>
      <c r="O1145" s="3" t="s">
        <v>217</v>
      </c>
      <c r="P1145" s="3" t="s">
        <v>226</v>
      </c>
      <c r="Q1145" s="2">
        <v>180</v>
      </c>
      <c r="R1145" s="2">
        <v>-9999</v>
      </c>
      <c r="S1145" s="3" t="s">
        <v>217</v>
      </c>
      <c r="T1145" s="4">
        <v>2</v>
      </c>
      <c r="U1145" s="4">
        <v>3</v>
      </c>
      <c r="V1145" s="3" t="s">
        <v>218</v>
      </c>
      <c r="W1145" s="3" t="s">
        <v>219</v>
      </c>
      <c r="X1145" s="4">
        <v>-0.115333</v>
      </c>
    </row>
    <row r="1146" spans="1:24" ht="20.05" customHeight="1">
      <c r="A1146" s="2">
        <v>404213</v>
      </c>
      <c r="B1146" s="3" t="s">
        <v>247</v>
      </c>
      <c r="C1146" s="2">
        <v>64464</v>
      </c>
      <c r="D1146" s="3" t="s">
        <v>24</v>
      </c>
      <c r="E1146" s="3" t="s">
        <v>1565</v>
      </c>
      <c r="F1146" s="4">
        <v>37.826757000000001</v>
      </c>
      <c r="G1146" s="4">
        <v>-89.013104999999996</v>
      </c>
      <c r="H1146" s="2">
        <v>46979</v>
      </c>
      <c r="I1146" s="2">
        <v>20220210</v>
      </c>
      <c r="J1146" s="2">
        <v>4</v>
      </c>
      <c r="K1146" s="3" t="s">
        <v>1640</v>
      </c>
      <c r="L1146" s="2">
        <v>2021</v>
      </c>
      <c r="M1146" s="3" t="s">
        <v>339</v>
      </c>
      <c r="N1146" s="3" t="s">
        <v>214</v>
      </c>
      <c r="O1146" s="3" t="s">
        <v>217</v>
      </c>
      <c r="P1146" s="3" t="s">
        <v>226</v>
      </c>
      <c r="Q1146" s="2">
        <v>180</v>
      </c>
      <c r="R1146" s="2">
        <v>-9999</v>
      </c>
      <c r="S1146" s="3" t="s">
        <v>217</v>
      </c>
      <c r="T1146" s="4">
        <v>2</v>
      </c>
      <c r="U1146" s="4">
        <v>2.9</v>
      </c>
      <c r="V1146" s="3" t="s">
        <v>218</v>
      </c>
      <c r="W1146" s="3" t="s">
        <v>219</v>
      </c>
      <c r="X1146" s="4">
        <v>-0.170989</v>
      </c>
    </row>
    <row r="1147" spans="1:24" ht="20.05" customHeight="1">
      <c r="A1147" s="2">
        <v>404215</v>
      </c>
      <c r="B1147" s="3" t="s">
        <v>247</v>
      </c>
      <c r="C1147" s="2">
        <v>64466</v>
      </c>
      <c r="D1147" s="3" t="s">
        <v>24</v>
      </c>
      <c r="E1147" s="3" t="s">
        <v>1565</v>
      </c>
      <c r="F1147" s="4">
        <v>37.834110000000003</v>
      </c>
      <c r="G1147" s="4">
        <v>-89.042012</v>
      </c>
      <c r="H1147" s="2">
        <v>47086</v>
      </c>
      <c r="I1147" s="2">
        <v>20220210</v>
      </c>
      <c r="J1147" s="2">
        <v>4</v>
      </c>
      <c r="K1147" s="3" t="s">
        <v>1641</v>
      </c>
      <c r="L1147" s="2">
        <v>2021</v>
      </c>
      <c r="M1147" s="3" t="s">
        <v>339</v>
      </c>
      <c r="N1147" s="3" t="s">
        <v>214</v>
      </c>
      <c r="O1147" s="3" t="s">
        <v>217</v>
      </c>
      <c r="P1147" s="3" t="s">
        <v>226</v>
      </c>
      <c r="Q1147" s="2">
        <v>180</v>
      </c>
      <c r="R1147" s="2">
        <v>-9999</v>
      </c>
      <c r="S1147" s="3" t="s">
        <v>217</v>
      </c>
      <c r="T1147" s="4">
        <v>2</v>
      </c>
      <c r="U1147" s="4">
        <v>2.9</v>
      </c>
      <c r="V1147" s="3" t="s">
        <v>218</v>
      </c>
      <c r="W1147" s="3" t="s">
        <v>219</v>
      </c>
      <c r="X1147" s="4">
        <v>-0.173953</v>
      </c>
    </row>
    <row r="1148" spans="1:24" ht="20.05" customHeight="1">
      <c r="A1148" s="2">
        <v>404216</v>
      </c>
      <c r="B1148" s="3" t="s">
        <v>247</v>
      </c>
      <c r="C1148" s="2">
        <v>64467</v>
      </c>
      <c r="D1148" s="3" t="s">
        <v>24</v>
      </c>
      <c r="E1148" s="3" t="s">
        <v>1642</v>
      </c>
      <c r="F1148" s="4">
        <v>42.063122999999997</v>
      </c>
      <c r="G1148" s="4">
        <v>-89.434284000000005</v>
      </c>
      <c r="H1148" s="2">
        <v>35623</v>
      </c>
      <c r="I1148" s="2">
        <v>20210719</v>
      </c>
      <c r="J1148" s="2">
        <v>4</v>
      </c>
      <c r="K1148" s="3" t="s">
        <v>1643</v>
      </c>
      <c r="L1148" s="2">
        <v>2021</v>
      </c>
      <c r="M1148" s="3" t="s">
        <v>1163</v>
      </c>
      <c r="N1148" s="3" t="s">
        <v>214</v>
      </c>
      <c r="O1148" s="3" t="s">
        <v>217</v>
      </c>
      <c r="P1148" s="3" t="s">
        <v>226</v>
      </c>
      <c r="Q1148" s="2">
        <v>180</v>
      </c>
      <c r="R1148" s="2">
        <v>-9999</v>
      </c>
      <c r="S1148" s="3" t="s">
        <v>217</v>
      </c>
      <c r="T1148" s="4">
        <v>2</v>
      </c>
      <c r="U1148" s="4">
        <v>2.9</v>
      </c>
      <c r="V1148" s="3" t="s">
        <v>218</v>
      </c>
      <c r="W1148" s="3" t="s">
        <v>219</v>
      </c>
      <c r="X1148" s="4">
        <v>0.245919</v>
      </c>
    </row>
    <row r="1149" spans="1:24" ht="20.05" customHeight="1">
      <c r="A1149" s="2">
        <v>404334</v>
      </c>
      <c r="B1149" s="3" t="s">
        <v>247</v>
      </c>
      <c r="C1149" s="2">
        <v>64732</v>
      </c>
      <c r="D1149" s="3" t="s">
        <v>24</v>
      </c>
      <c r="E1149" s="3" t="s">
        <v>1561</v>
      </c>
      <c r="F1149" s="4">
        <v>41.116123000000002</v>
      </c>
      <c r="G1149" s="4">
        <v>-88.862958000000006</v>
      </c>
      <c r="H1149" s="2">
        <v>53677</v>
      </c>
      <c r="I1149" s="2">
        <v>20220416</v>
      </c>
      <c r="J1149" s="2">
        <v>4</v>
      </c>
      <c r="K1149" s="3" t="s">
        <v>1644</v>
      </c>
      <c r="L1149" s="2">
        <v>2021</v>
      </c>
      <c r="M1149" s="3" t="s">
        <v>1163</v>
      </c>
      <c r="N1149" s="3" t="s">
        <v>214</v>
      </c>
      <c r="O1149" s="3" t="s">
        <v>217</v>
      </c>
      <c r="P1149" s="3" t="s">
        <v>216</v>
      </c>
      <c r="Q1149" s="2">
        <v>180</v>
      </c>
      <c r="R1149" s="2">
        <v>-9999</v>
      </c>
      <c r="S1149" s="3" t="s">
        <v>217</v>
      </c>
      <c r="T1149" s="4">
        <v>2</v>
      </c>
      <c r="U1149" s="4">
        <v>3</v>
      </c>
      <c r="V1149" s="3" t="s">
        <v>218</v>
      </c>
      <c r="W1149" s="3" t="s">
        <v>219</v>
      </c>
      <c r="X1149" s="4">
        <v>-0.29471700000000001</v>
      </c>
    </row>
    <row r="1150" spans="1:24" ht="20.05" customHeight="1">
      <c r="A1150" s="2">
        <v>404336</v>
      </c>
      <c r="B1150" s="3" t="s">
        <v>247</v>
      </c>
      <c r="C1150" s="2">
        <v>64734</v>
      </c>
      <c r="D1150" s="3" t="s">
        <v>24</v>
      </c>
      <c r="E1150" s="3" t="s">
        <v>1606</v>
      </c>
      <c r="F1150" s="4">
        <v>42.380419000000003</v>
      </c>
      <c r="G1150" s="4">
        <v>-89.841178999999997</v>
      </c>
      <c r="H1150" s="2">
        <v>55382</v>
      </c>
      <c r="I1150" s="2">
        <v>20220213</v>
      </c>
      <c r="J1150" s="2">
        <v>4</v>
      </c>
      <c r="K1150" s="3" t="s">
        <v>1645</v>
      </c>
      <c r="L1150" s="2">
        <v>2021</v>
      </c>
      <c r="M1150" s="3" t="s">
        <v>1163</v>
      </c>
      <c r="N1150" s="3" t="s">
        <v>214</v>
      </c>
      <c r="O1150" s="3" t="s">
        <v>217</v>
      </c>
      <c r="P1150" s="3" t="s">
        <v>216</v>
      </c>
      <c r="Q1150" s="2">
        <v>180</v>
      </c>
      <c r="R1150" s="2">
        <v>-9999</v>
      </c>
      <c r="S1150" s="3" t="s">
        <v>229</v>
      </c>
      <c r="T1150" s="4">
        <v>2</v>
      </c>
      <c r="U1150" s="4">
        <v>3</v>
      </c>
      <c r="V1150" s="3" t="s">
        <v>218</v>
      </c>
      <c r="W1150" s="3" t="s">
        <v>219</v>
      </c>
      <c r="X1150" s="4">
        <v>-0.331154</v>
      </c>
    </row>
    <row r="1151" spans="1:24" ht="20.05" customHeight="1">
      <c r="A1151" s="2">
        <v>404337</v>
      </c>
      <c r="B1151" s="3" t="s">
        <v>247</v>
      </c>
      <c r="C1151" s="2">
        <v>64735</v>
      </c>
      <c r="D1151" s="3" t="s">
        <v>24</v>
      </c>
      <c r="E1151" s="3" t="s">
        <v>1606</v>
      </c>
      <c r="F1151" s="4">
        <v>42.370621</v>
      </c>
      <c r="G1151" s="4">
        <v>-89.795869999999994</v>
      </c>
      <c r="H1151" s="2">
        <v>47410</v>
      </c>
      <c r="I1151" s="2">
        <v>20220213</v>
      </c>
      <c r="J1151" s="2">
        <v>4</v>
      </c>
      <c r="K1151" s="3" t="s">
        <v>1646</v>
      </c>
      <c r="L1151" s="2">
        <v>2021</v>
      </c>
      <c r="M1151" s="3" t="s">
        <v>1163</v>
      </c>
      <c r="N1151" s="3" t="s">
        <v>214</v>
      </c>
      <c r="O1151" s="3" t="s">
        <v>217</v>
      </c>
      <c r="P1151" s="3" t="s">
        <v>216</v>
      </c>
      <c r="Q1151" s="2">
        <v>180</v>
      </c>
      <c r="R1151" s="2">
        <v>-9999</v>
      </c>
      <c r="S1151" s="3" t="s">
        <v>217</v>
      </c>
      <c r="T1151" s="4">
        <v>2</v>
      </c>
      <c r="U1151" s="4">
        <v>3</v>
      </c>
      <c r="V1151" s="3" t="s">
        <v>218</v>
      </c>
      <c r="W1151" s="3" t="s">
        <v>219</v>
      </c>
      <c r="X1151" s="4">
        <v>-0.13818800000000001</v>
      </c>
    </row>
    <row r="1152" spans="1:24" ht="20.05" customHeight="1">
      <c r="A1152" s="2">
        <v>404338</v>
      </c>
      <c r="B1152" s="3" t="s">
        <v>210</v>
      </c>
      <c r="C1152" s="2">
        <v>64736</v>
      </c>
      <c r="D1152" s="3" t="s">
        <v>24</v>
      </c>
      <c r="E1152" s="3" t="s">
        <v>1393</v>
      </c>
      <c r="F1152" s="4">
        <v>41.953491999999997</v>
      </c>
      <c r="G1152" s="4">
        <v>-88.832494999999994</v>
      </c>
      <c r="H1152" s="2">
        <v>37175</v>
      </c>
      <c r="I1152" s="2">
        <v>20210329</v>
      </c>
      <c r="J1152" s="2">
        <v>4</v>
      </c>
      <c r="K1152" s="3" t="s">
        <v>1647</v>
      </c>
      <c r="L1152" s="2">
        <v>2021</v>
      </c>
      <c r="M1152" s="3" t="s">
        <v>1163</v>
      </c>
      <c r="N1152" s="3" t="s">
        <v>214</v>
      </c>
      <c r="O1152" s="3" t="s">
        <v>217</v>
      </c>
      <c r="P1152" s="3" t="s">
        <v>216</v>
      </c>
      <c r="Q1152" s="2">
        <v>180</v>
      </c>
      <c r="R1152" s="2">
        <v>-9999</v>
      </c>
      <c r="S1152" s="3" t="s">
        <v>217</v>
      </c>
      <c r="T1152" s="4">
        <v>2</v>
      </c>
      <c r="U1152" s="4">
        <v>3</v>
      </c>
      <c r="V1152" s="3" t="s">
        <v>218</v>
      </c>
      <c r="W1152" s="3" t="s">
        <v>219</v>
      </c>
      <c r="X1152" s="4">
        <v>0.230906</v>
      </c>
    </row>
    <row r="1153" spans="1:24" ht="20.05" customHeight="1">
      <c r="A1153" s="2">
        <v>404344</v>
      </c>
      <c r="B1153" s="3" t="s">
        <v>247</v>
      </c>
      <c r="C1153" s="2">
        <v>64779</v>
      </c>
      <c r="D1153" s="3" t="s">
        <v>24</v>
      </c>
      <c r="E1153" s="3" t="s">
        <v>1407</v>
      </c>
      <c r="F1153" s="4">
        <v>41.49324</v>
      </c>
      <c r="G1153" s="4">
        <v>-87.784516999999994</v>
      </c>
      <c r="H1153" s="2">
        <v>41254</v>
      </c>
      <c r="I1153" s="2">
        <v>20211220</v>
      </c>
      <c r="J1153" s="2">
        <v>4</v>
      </c>
      <c r="K1153" s="3" t="s">
        <v>1648</v>
      </c>
      <c r="L1153" s="2">
        <v>2021</v>
      </c>
      <c r="M1153" s="3" t="s">
        <v>1163</v>
      </c>
      <c r="N1153" s="3" t="s">
        <v>214</v>
      </c>
      <c r="O1153" s="3" t="s">
        <v>217</v>
      </c>
      <c r="P1153" s="3" t="s">
        <v>226</v>
      </c>
      <c r="Q1153" s="2">
        <v>180</v>
      </c>
      <c r="R1153" s="2">
        <v>-9999</v>
      </c>
      <c r="S1153" s="3" t="s">
        <v>229</v>
      </c>
      <c r="T1153" s="4">
        <v>2</v>
      </c>
      <c r="U1153" s="4">
        <v>2.2999999999999998</v>
      </c>
      <c r="V1153" s="3" t="s">
        <v>218</v>
      </c>
      <c r="W1153" s="3" t="s">
        <v>219</v>
      </c>
      <c r="X1153" s="4">
        <v>-0.297626</v>
      </c>
    </row>
    <row r="1154" spans="1:24" ht="20.05" customHeight="1">
      <c r="A1154" s="2">
        <v>404348</v>
      </c>
      <c r="B1154" s="3" t="s">
        <v>247</v>
      </c>
      <c r="C1154" s="2">
        <v>64784</v>
      </c>
      <c r="D1154" s="3" t="s">
        <v>24</v>
      </c>
      <c r="E1154" s="3" t="s">
        <v>1393</v>
      </c>
      <c r="F1154" s="4">
        <v>41.694737000000003</v>
      </c>
      <c r="G1154" s="4">
        <v>-88.659304000000006</v>
      </c>
      <c r="H1154" s="2">
        <v>54122</v>
      </c>
      <c r="I1154" s="2">
        <v>20220226</v>
      </c>
      <c r="J1154" s="2">
        <v>4</v>
      </c>
      <c r="K1154" s="3" t="s">
        <v>1649</v>
      </c>
      <c r="L1154" s="2">
        <v>2021</v>
      </c>
      <c r="M1154" s="3" t="s">
        <v>1163</v>
      </c>
      <c r="N1154" s="3" t="s">
        <v>214</v>
      </c>
      <c r="O1154" s="3" t="s">
        <v>217</v>
      </c>
      <c r="P1154" s="3" t="s">
        <v>216</v>
      </c>
      <c r="Q1154" s="2">
        <v>180</v>
      </c>
      <c r="R1154" s="2">
        <v>-9999</v>
      </c>
      <c r="S1154" s="3" t="s">
        <v>217</v>
      </c>
      <c r="T1154" s="4">
        <v>2</v>
      </c>
      <c r="U1154" s="4">
        <v>3</v>
      </c>
      <c r="V1154" s="3" t="s">
        <v>218</v>
      </c>
      <c r="W1154" s="3" t="s">
        <v>219</v>
      </c>
      <c r="X1154" s="4">
        <v>-0.30443999999999999</v>
      </c>
    </row>
    <row r="1155" spans="1:24" ht="20.05" customHeight="1">
      <c r="A1155" s="2">
        <v>404350</v>
      </c>
      <c r="B1155" s="3" t="s">
        <v>210</v>
      </c>
      <c r="C1155" s="2">
        <v>64786</v>
      </c>
      <c r="D1155" s="3" t="s">
        <v>24</v>
      </c>
      <c r="E1155" s="3" t="s">
        <v>1565</v>
      </c>
      <c r="F1155" s="4">
        <v>37.789766</v>
      </c>
      <c r="G1155" s="4">
        <v>-89.063852999999995</v>
      </c>
      <c r="H1155" s="2">
        <v>46473</v>
      </c>
      <c r="I1155" s="2">
        <v>20220210</v>
      </c>
      <c r="J1155" s="2">
        <v>4</v>
      </c>
      <c r="K1155" s="3" t="s">
        <v>1650</v>
      </c>
      <c r="L1155" s="2">
        <v>2021</v>
      </c>
      <c r="M1155" s="3" t="s">
        <v>339</v>
      </c>
      <c r="N1155" s="3" t="s">
        <v>214</v>
      </c>
      <c r="O1155" s="3" t="s">
        <v>217</v>
      </c>
      <c r="P1155" s="3" t="s">
        <v>216</v>
      </c>
      <c r="Q1155" s="2">
        <v>180</v>
      </c>
      <c r="R1155" s="2">
        <v>-9999</v>
      </c>
      <c r="S1155" s="3" t="s">
        <v>229</v>
      </c>
      <c r="T1155" s="4">
        <v>2</v>
      </c>
      <c r="U1155" s="4">
        <v>2.9</v>
      </c>
      <c r="V1155" s="3" t="s">
        <v>218</v>
      </c>
      <c r="W1155" s="3" t="s">
        <v>219</v>
      </c>
      <c r="X1155" s="4">
        <v>-0.15673500000000001</v>
      </c>
    </row>
    <row r="1156" spans="1:24" ht="20.05" customHeight="1">
      <c r="A1156" s="2">
        <v>404351</v>
      </c>
      <c r="B1156" s="3" t="s">
        <v>247</v>
      </c>
      <c r="C1156" s="2">
        <v>64787</v>
      </c>
      <c r="D1156" s="3" t="s">
        <v>24</v>
      </c>
      <c r="E1156" s="3" t="s">
        <v>1580</v>
      </c>
      <c r="F1156" s="4">
        <v>39.40448</v>
      </c>
      <c r="G1156" s="4">
        <v>-90.002527000000001</v>
      </c>
      <c r="H1156" s="2">
        <v>56943</v>
      </c>
      <c r="I1156" s="2">
        <v>20210905</v>
      </c>
      <c r="J1156" s="2">
        <v>4</v>
      </c>
      <c r="K1156" s="3" t="s">
        <v>1651</v>
      </c>
      <c r="L1156" s="2">
        <v>2021</v>
      </c>
      <c r="M1156" s="3" t="s">
        <v>339</v>
      </c>
      <c r="N1156" s="3" t="s">
        <v>214</v>
      </c>
      <c r="O1156" s="3" t="s">
        <v>217</v>
      </c>
      <c r="P1156" s="3" t="s">
        <v>216</v>
      </c>
      <c r="Q1156" s="2">
        <v>180</v>
      </c>
      <c r="R1156" s="2">
        <v>-9999</v>
      </c>
      <c r="S1156" s="3" t="s">
        <v>217</v>
      </c>
      <c r="T1156" s="4">
        <v>2</v>
      </c>
      <c r="U1156" s="4">
        <v>3</v>
      </c>
      <c r="V1156" s="3" t="s">
        <v>218</v>
      </c>
      <c r="W1156" s="3" t="s">
        <v>219</v>
      </c>
      <c r="X1156" s="4">
        <v>-0.36262699999999998</v>
      </c>
    </row>
    <row r="1157" spans="1:24" ht="20.05" customHeight="1">
      <c r="A1157" s="2">
        <v>404378</v>
      </c>
      <c r="B1157" s="3" t="s">
        <v>247</v>
      </c>
      <c r="C1157" s="2">
        <v>64868</v>
      </c>
      <c r="D1157" s="3" t="s">
        <v>24</v>
      </c>
      <c r="E1157" s="3" t="s">
        <v>1584</v>
      </c>
      <c r="F1157" s="4">
        <v>41.254285000000003</v>
      </c>
      <c r="G1157" s="4">
        <v>-88.218531999999996</v>
      </c>
      <c r="H1157" s="2">
        <v>35324</v>
      </c>
      <c r="I1157" s="2">
        <v>20220226</v>
      </c>
      <c r="J1157" s="2">
        <v>4</v>
      </c>
      <c r="K1157" s="3" t="s">
        <v>1652</v>
      </c>
      <c r="L1157" s="2">
        <v>2021</v>
      </c>
      <c r="M1157" s="3" t="s">
        <v>1163</v>
      </c>
      <c r="N1157" s="3" t="s">
        <v>214</v>
      </c>
      <c r="O1157" s="3" t="s">
        <v>217</v>
      </c>
      <c r="P1157" s="3" t="s">
        <v>226</v>
      </c>
      <c r="Q1157" s="2">
        <v>180</v>
      </c>
      <c r="R1157" s="2">
        <v>-9999</v>
      </c>
      <c r="S1157" s="3" t="s">
        <v>229</v>
      </c>
      <c r="T1157" s="4">
        <v>2</v>
      </c>
      <c r="U1157" s="4">
        <v>2.5</v>
      </c>
      <c r="V1157" s="3" t="s">
        <v>218</v>
      </c>
      <c r="W1157" s="3" t="s">
        <v>219</v>
      </c>
      <c r="X1157" s="4">
        <v>2.0618999999999998E-2</v>
      </c>
    </row>
    <row r="1158" spans="1:24" ht="20.05" customHeight="1">
      <c r="A1158" s="2">
        <v>404393</v>
      </c>
      <c r="B1158" s="3" t="s">
        <v>247</v>
      </c>
      <c r="C1158" s="2">
        <v>64967</v>
      </c>
      <c r="D1158" s="3" t="s">
        <v>24</v>
      </c>
      <c r="E1158" s="3" t="s">
        <v>1653</v>
      </c>
      <c r="F1158" s="4">
        <v>41.196759999999998</v>
      </c>
      <c r="G1158" s="4">
        <v>-88.304151000000005</v>
      </c>
      <c r="H1158" s="2">
        <v>48366</v>
      </c>
      <c r="I1158" s="2">
        <v>20211216</v>
      </c>
      <c r="J1158" s="2">
        <v>4</v>
      </c>
      <c r="K1158" s="3" t="s">
        <v>1654</v>
      </c>
      <c r="L1158" s="2">
        <v>2021</v>
      </c>
      <c r="M1158" s="3" t="s">
        <v>1163</v>
      </c>
      <c r="N1158" s="3" t="s">
        <v>214</v>
      </c>
      <c r="O1158" s="3" t="s">
        <v>217</v>
      </c>
      <c r="P1158" s="3" t="s">
        <v>226</v>
      </c>
      <c r="Q1158" s="2">
        <v>180</v>
      </c>
      <c r="R1158" s="2">
        <v>-9999</v>
      </c>
      <c r="S1158" s="3" t="s">
        <v>217</v>
      </c>
      <c r="T1158" s="4">
        <v>2</v>
      </c>
      <c r="U1158" s="4">
        <v>2.9</v>
      </c>
      <c r="V1158" s="3" t="s">
        <v>218</v>
      </c>
      <c r="W1158" s="3" t="s">
        <v>219</v>
      </c>
      <c r="X1158" s="4">
        <v>-0.20848800000000001</v>
      </c>
    </row>
    <row r="1159" spans="1:24" ht="20.05" customHeight="1">
      <c r="A1159" s="2">
        <v>404396</v>
      </c>
      <c r="B1159" s="3" t="s">
        <v>247</v>
      </c>
      <c r="C1159" s="2">
        <v>64972</v>
      </c>
      <c r="D1159" s="3" t="s">
        <v>24</v>
      </c>
      <c r="E1159" s="3" t="s">
        <v>1616</v>
      </c>
      <c r="F1159" s="4">
        <v>41.720244000000001</v>
      </c>
      <c r="G1159" s="4">
        <v>-89.801845999999998</v>
      </c>
      <c r="H1159" s="2">
        <v>53937</v>
      </c>
      <c r="I1159" s="2">
        <v>20210927</v>
      </c>
      <c r="J1159" s="2">
        <v>4</v>
      </c>
      <c r="K1159" s="3" t="s">
        <v>1655</v>
      </c>
      <c r="L1159" s="2">
        <v>2021</v>
      </c>
      <c r="M1159" s="3" t="s">
        <v>1163</v>
      </c>
      <c r="N1159" s="3" t="s">
        <v>214</v>
      </c>
      <c r="O1159" s="3" t="s">
        <v>217</v>
      </c>
      <c r="P1159" s="3" t="s">
        <v>216</v>
      </c>
      <c r="Q1159" s="2">
        <v>180</v>
      </c>
      <c r="R1159" s="2">
        <v>-9999</v>
      </c>
      <c r="S1159" s="3" t="s">
        <v>217</v>
      </c>
      <c r="T1159" s="4">
        <v>2</v>
      </c>
      <c r="U1159" s="4">
        <v>3</v>
      </c>
      <c r="V1159" s="3" t="s">
        <v>218</v>
      </c>
      <c r="W1159" s="3" t="s">
        <v>219</v>
      </c>
      <c r="X1159" s="4">
        <v>-0.30041200000000001</v>
      </c>
    </row>
    <row r="1160" spans="1:24" ht="20.05" customHeight="1">
      <c r="A1160" s="2">
        <v>404397</v>
      </c>
      <c r="B1160" s="3" t="s">
        <v>247</v>
      </c>
      <c r="C1160" s="2">
        <v>64973</v>
      </c>
      <c r="D1160" s="3" t="s">
        <v>24</v>
      </c>
      <c r="E1160" s="3" t="s">
        <v>1606</v>
      </c>
      <c r="F1160" s="4">
        <v>42.354537000000001</v>
      </c>
      <c r="G1160" s="4">
        <v>-89.836236</v>
      </c>
      <c r="H1160" s="2">
        <v>54582</v>
      </c>
      <c r="I1160" s="2">
        <v>20220213</v>
      </c>
      <c r="J1160" s="2">
        <v>4</v>
      </c>
      <c r="K1160" s="3" t="s">
        <v>1656</v>
      </c>
      <c r="L1160" s="2">
        <v>2021</v>
      </c>
      <c r="M1160" s="3" t="s">
        <v>1163</v>
      </c>
      <c r="N1160" s="3" t="s">
        <v>214</v>
      </c>
      <c r="O1160" s="3" t="s">
        <v>217</v>
      </c>
      <c r="P1160" s="3" t="s">
        <v>216</v>
      </c>
      <c r="Q1160" s="2">
        <v>180</v>
      </c>
      <c r="R1160" s="2">
        <v>-9999</v>
      </c>
      <c r="S1160" s="3" t="s">
        <v>217</v>
      </c>
      <c r="T1160" s="4">
        <v>2</v>
      </c>
      <c r="U1160" s="4">
        <v>3</v>
      </c>
      <c r="V1160" s="3" t="s">
        <v>218</v>
      </c>
      <c r="W1160" s="3" t="s">
        <v>219</v>
      </c>
      <c r="X1160" s="4">
        <v>-0.31434400000000001</v>
      </c>
    </row>
    <row r="1161" spans="1:24" ht="20.05" customHeight="1">
      <c r="A1161" s="2">
        <v>404423</v>
      </c>
      <c r="B1161" s="3" t="s">
        <v>247</v>
      </c>
      <c r="C1161" s="2">
        <v>65127</v>
      </c>
      <c r="D1161" s="3" t="s">
        <v>24</v>
      </c>
      <c r="E1161" s="3" t="s">
        <v>1632</v>
      </c>
      <c r="F1161" s="4">
        <v>38.485745000000001</v>
      </c>
      <c r="G1161" s="4">
        <v>-90.014763000000002</v>
      </c>
      <c r="H1161" s="2">
        <v>125452</v>
      </c>
      <c r="I1161" s="2">
        <v>20211010</v>
      </c>
      <c r="J1161" s="2">
        <v>4</v>
      </c>
      <c r="K1161" s="3" t="s">
        <v>1657</v>
      </c>
      <c r="L1161" s="2">
        <v>2021</v>
      </c>
      <c r="M1161" s="3" t="s">
        <v>339</v>
      </c>
      <c r="N1161" s="3" t="s">
        <v>214</v>
      </c>
      <c r="O1161" s="3" t="s">
        <v>217</v>
      </c>
      <c r="P1161" s="3" t="s">
        <v>226</v>
      </c>
      <c r="Q1161" s="2">
        <v>180</v>
      </c>
      <c r="R1161" s="2">
        <v>-9999</v>
      </c>
      <c r="S1161" s="3" t="s">
        <v>217</v>
      </c>
      <c r="T1161" s="4">
        <v>9.9</v>
      </c>
      <c r="U1161" s="4">
        <v>13.3</v>
      </c>
      <c r="V1161" s="3" t="s">
        <v>567</v>
      </c>
      <c r="W1161" s="3" t="s">
        <v>219</v>
      </c>
      <c r="X1161" s="4">
        <v>0.76730200000000004</v>
      </c>
    </row>
    <row r="1162" spans="1:24" ht="20.05" customHeight="1">
      <c r="A1162" s="2">
        <v>404434</v>
      </c>
      <c r="B1162" s="3" t="s">
        <v>247</v>
      </c>
      <c r="C1162" s="2">
        <v>65227</v>
      </c>
      <c r="D1162" s="3" t="s">
        <v>24</v>
      </c>
      <c r="E1162" s="3" t="s">
        <v>1591</v>
      </c>
      <c r="F1162" s="4">
        <v>40.112220000000001</v>
      </c>
      <c r="G1162" s="4">
        <v>-87.651577000000003</v>
      </c>
      <c r="H1162" s="2">
        <v>30577</v>
      </c>
      <c r="I1162" s="2">
        <v>20211122</v>
      </c>
      <c r="J1162" s="2">
        <v>4</v>
      </c>
      <c r="K1162" s="3" t="s">
        <v>1658</v>
      </c>
      <c r="L1162" s="2">
        <v>2021</v>
      </c>
      <c r="M1162" s="3" t="s">
        <v>339</v>
      </c>
      <c r="N1162" s="3" t="s">
        <v>214</v>
      </c>
      <c r="O1162" s="3" t="s">
        <v>217</v>
      </c>
      <c r="P1162" s="3" t="s">
        <v>226</v>
      </c>
      <c r="Q1162" s="2">
        <v>180</v>
      </c>
      <c r="R1162" s="2">
        <v>-9999</v>
      </c>
      <c r="S1162" s="3" t="s">
        <v>217</v>
      </c>
      <c r="T1162" s="4">
        <v>2</v>
      </c>
      <c r="U1162" s="4">
        <v>2.6</v>
      </c>
      <c r="V1162" s="3" t="s">
        <v>567</v>
      </c>
      <c r="W1162" s="3" t="s">
        <v>219</v>
      </c>
      <c r="X1162" s="4">
        <v>0.32267200000000001</v>
      </c>
    </row>
    <row r="1163" spans="1:24" ht="20.05" customHeight="1">
      <c r="A1163" s="2">
        <v>400005</v>
      </c>
      <c r="B1163" s="3" t="s">
        <v>247</v>
      </c>
      <c r="C1163" s="2">
        <v>944</v>
      </c>
      <c r="D1163" s="3" t="s">
        <v>24</v>
      </c>
      <c r="E1163" s="3" t="s">
        <v>1659</v>
      </c>
      <c r="F1163" s="4">
        <v>41.427638999999999</v>
      </c>
      <c r="G1163" s="4">
        <v>-90.154876000000002</v>
      </c>
      <c r="H1163" s="2">
        <v>21129</v>
      </c>
      <c r="I1163" s="2">
        <v>20210501</v>
      </c>
      <c r="J1163" s="2">
        <v>4</v>
      </c>
      <c r="K1163" s="3" t="s">
        <v>1660</v>
      </c>
      <c r="L1163" s="2">
        <v>2015</v>
      </c>
      <c r="M1163" s="3" t="s">
        <v>339</v>
      </c>
      <c r="N1163" s="3" t="s">
        <v>214</v>
      </c>
      <c r="O1163" s="3" t="s">
        <v>215</v>
      </c>
      <c r="P1163" s="3" t="s">
        <v>226</v>
      </c>
      <c r="Q1163" s="2">
        <v>180</v>
      </c>
      <c r="R1163" s="2">
        <v>30</v>
      </c>
      <c r="S1163" s="3" t="s">
        <v>217</v>
      </c>
      <c r="T1163" s="4">
        <v>0.9</v>
      </c>
      <c r="U1163" s="4">
        <v>1.2</v>
      </c>
      <c r="V1163" s="3" t="s">
        <v>218</v>
      </c>
      <c r="W1163" s="3" t="s">
        <v>219</v>
      </c>
      <c r="X1163" s="4">
        <v>-0.275534</v>
      </c>
    </row>
    <row r="1164" spans="1:24" ht="20.05" customHeight="1">
      <c r="A1164" s="2">
        <v>404214</v>
      </c>
      <c r="B1164" s="3" t="s">
        <v>247</v>
      </c>
      <c r="C1164" s="2">
        <v>64465</v>
      </c>
      <c r="D1164" s="3" t="s">
        <v>24</v>
      </c>
      <c r="E1164" s="3" t="s">
        <v>353</v>
      </c>
      <c r="F1164" s="4">
        <v>37.902464000000002</v>
      </c>
      <c r="G1164" s="4">
        <v>-88.877170000000007</v>
      </c>
      <c r="H1164" s="2">
        <v>49703</v>
      </c>
      <c r="I1164" s="2">
        <v>20211104</v>
      </c>
      <c r="J1164" s="2">
        <v>4</v>
      </c>
      <c r="K1164" s="3" t="s">
        <v>1661</v>
      </c>
      <c r="L1164" s="2">
        <v>2021</v>
      </c>
      <c r="M1164" s="3" t="s">
        <v>339</v>
      </c>
      <c r="N1164" s="3" t="s">
        <v>214</v>
      </c>
      <c r="O1164" s="3" t="s">
        <v>217</v>
      </c>
      <c r="P1164" s="3" t="s">
        <v>226</v>
      </c>
      <c r="Q1164" s="2">
        <v>180</v>
      </c>
      <c r="R1164" s="2">
        <v>-9999</v>
      </c>
      <c r="S1164" s="3" t="s">
        <v>217</v>
      </c>
      <c r="T1164" s="4">
        <v>2</v>
      </c>
      <c r="U1164" s="4">
        <v>2.8</v>
      </c>
      <c r="V1164" s="3" t="s">
        <v>218</v>
      </c>
      <c r="W1164" s="3" t="s">
        <v>219</v>
      </c>
      <c r="X1164" s="4">
        <v>-0.28527799999999998</v>
      </c>
    </row>
    <row r="1165" spans="1:24" ht="20.05" customHeight="1">
      <c r="A1165" s="2">
        <v>404340</v>
      </c>
      <c r="B1165" s="3" t="s">
        <v>247</v>
      </c>
      <c r="C1165" s="2">
        <v>64742</v>
      </c>
      <c r="D1165" s="3" t="s">
        <v>24</v>
      </c>
      <c r="E1165" s="3" t="s">
        <v>1035</v>
      </c>
      <c r="F1165" s="4">
        <v>39.820948000000001</v>
      </c>
      <c r="G1165" s="4">
        <v>-90.547995999999998</v>
      </c>
      <c r="H1165" s="2">
        <v>43876</v>
      </c>
      <c r="I1165" s="2">
        <v>20220621</v>
      </c>
      <c r="J1165" s="2">
        <v>4</v>
      </c>
      <c r="K1165" s="3" t="s">
        <v>1662</v>
      </c>
      <c r="L1165" s="2">
        <v>2021</v>
      </c>
      <c r="M1165" s="3" t="s">
        <v>339</v>
      </c>
      <c r="N1165" s="3" t="s">
        <v>214</v>
      </c>
      <c r="O1165" s="3" t="s">
        <v>217</v>
      </c>
      <c r="P1165" s="3" t="s">
        <v>226</v>
      </c>
      <c r="Q1165" s="2">
        <v>180</v>
      </c>
      <c r="R1165" s="2">
        <v>-9999</v>
      </c>
      <c r="S1165" s="3" t="s">
        <v>217</v>
      </c>
      <c r="T1165" s="4">
        <v>2</v>
      </c>
      <c r="U1165" s="4">
        <v>3</v>
      </c>
      <c r="V1165" s="3" t="s">
        <v>218</v>
      </c>
      <c r="W1165" s="3" t="s">
        <v>219</v>
      </c>
      <c r="X1165" s="4">
        <v>-3.0207999999999999E-2</v>
      </c>
    </row>
    <row r="1166" spans="1:24" ht="20.05" customHeight="1">
      <c r="A1166" s="2">
        <v>404339</v>
      </c>
      <c r="B1166" s="3" t="s">
        <v>247</v>
      </c>
      <c r="C1166" s="2">
        <v>64741</v>
      </c>
      <c r="D1166" s="3" t="s">
        <v>24</v>
      </c>
      <c r="E1166" s="3" t="s">
        <v>1035</v>
      </c>
      <c r="F1166" s="4">
        <v>39.821669</v>
      </c>
      <c r="G1166" s="4">
        <v>-90.551962000000003</v>
      </c>
      <c r="H1166" s="2">
        <v>41528</v>
      </c>
      <c r="I1166" s="2">
        <v>20220621</v>
      </c>
      <c r="J1166" s="2">
        <v>4</v>
      </c>
      <c r="K1166" s="3" t="s">
        <v>1663</v>
      </c>
      <c r="L1166" s="2">
        <v>2021</v>
      </c>
      <c r="M1166" s="3" t="s">
        <v>339</v>
      </c>
      <c r="N1166" s="3" t="s">
        <v>214</v>
      </c>
      <c r="O1166" s="3" t="s">
        <v>217</v>
      </c>
      <c r="P1166" s="3" t="s">
        <v>226</v>
      </c>
      <c r="Q1166" s="2">
        <v>180</v>
      </c>
      <c r="R1166" s="2">
        <v>-9999</v>
      </c>
      <c r="S1166" s="3" t="s">
        <v>217</v>
      </c>
      <c r="T1166" s="4">
        <v>2</v>
      </c>
      <c r="U1166" s="4">
        <v>2.9</v>
      </c>
      <c r="V1166" s="3" t="s">
        <v>218</v>
      </c>
      <c r="W1166" s="3" t="s">
        <v>219</v>
      </c>
      <c r="X1166" s="4">
        <v>6.8300000000000001E-4</v>
      </c>
    </row>
    <row r="1167" spans="1:24" ht="20.05" customHeight="1">
      <c r="A1167" s="2">
        <v>404335</v>
      </c>
      <c r="B1167" s="3" t="s">
        <v>247</v>
      </c>
      <c r="C1167" s="2">
        <v>64733</v>
      </c>
      <c r="D1167" s="3" t="s">
        <v>24</v>
      </c>
      <c r="E1167" s="3" t="s">
        <v>1584</v>
      </c>
      <c r="F1167" s="4">
        <v>41.388443000000002</v>
      </c>
      <c r="G1167" s="4">
        <v>-87.590468999999999</v>
      </c>
      <c r="H1167" s="2">
        <v>43599</v>
      </c>
      <c r="I1167" s="2">
        <v>20220720</v>
      </c>
      <c r="J1167" s="2">
        <v>2</v>
      </c>
      <c r="K1167" s="3" t="s">
        <v>1664</v>
      </c>
      <c r="L1167" s="2">
        <v>2021</v>
      </c>
      <c r="M1167" s="3" t="s">
        <v>1163</v>
      </c>
      <c r="N1167" s="3" t="s">
        <v>214</v>
      </c>
      <c r="O1167" s="3" t="s">
        <v>217</v>
      </c>
      <c r="P1167" s="3" t="s">
        <v>216</v>
      </c>
      <c r="Q1167" s="2">
        <v>180</v>
      </c>
      <c r="R1167" s="2">
        <v>-9999</v>
      </c>
      <c r="S1167" s="3" t="s">
        <v>229</v>
      </c>
      <c r="T1167" s="4">
        <v>2</v>
      </c>
      <c r="U1167" s="4">
        <v>3</v>
      </c>
      <c r="V1167" s="3" t="s">
        <v>218</v>
      </c>
      <c r="W1167" s="3" t="s">
        <v>696</v>
      </c>
      <c r="X1167" s="4">
        <v>-2.0993999999999999E-2</v>
      </c>
    </row>
    <row r="1168" spans="1:24" ht="20.05" customHeight="1">
      <c r="A1168" s="2">
        <v>404349</v>
      </c>
      <c r="B1168" s="3" t="s">
        <v>210</v>
      </c>
      <c r="C1168" s="2">
        <v>64785</v>
      </c>
      <c r="D1168" s="3" t="s">
        <v>24</v>
      </c>
      <c r="E1168" s="3" t="s">
        <v>1584</v>
      </c>
      <c r="F1168" s="4">
        <v>41.396538999999997</v>
      </c>
      <c r="G1168" s="4">
        <v>-87.594808</v>
      </c>
      <c r="H1168" s="2">
        <v>117954</v>
      </c>
      <c r="I1168" s="2">
        <v>20220719</v>
      </c>
      <c r="J1168" s="2">
        <v>2</v>
      </c>
      <c r="K1168" s="3" t="s">
        <v>1665</v>
      </c>
      <c r="L1168" s="2">
        <v>2021</v>
      </c>
      <c r="M1168" s="3" t="s">
        <v>1163</v>
      </c>
      <c r="N1168" s="3" t="s">
        <v>214</v>
      </c>
      <c r="O1168" s="3" t="s">
        <v>217</v>
      </c>
      <c r="P1168" s="3" t="s">
        <v>216</v>
      </c>
      <c r="Q1168" s="2">
        <v>180</v>
      </c>
      <c r="R1168" s="2">
        <v>-9999</v>
      </c>
      <c r="S1168" s="3" t="s">
        <v>229</v>
      </c>
      <c r="T1168" s="4">
        <v>2</v>
      </c>
      <c r="U1168" s="4">
        <v>3</v>
      </c>
      <c r="V1168" s="3" t="s">
        <v>218</v>
      </c>
      <c r="W1168" s="3" t="s">
        <v>219</v>
      </c>
      <c r="X1168" s="4">
        <v>-0.93996500000000005</v>
      </c>
    </row>
    <row r="1169" spans="1:24" ht="20.05" customHeight="1">
      <c r="A1169" s="2">
        <v>403982</v>
      </c>
      <c r="B1169" s="3" t="s">
        <v>247</v>
      </c>
      <c r="C1169" s="2">
        <v>64059</v>
      </c>
      <c r="D1169" s="3" t="s">
        <v>24</v>
      </c>
      <c r="E1169" s="3" t="s">
        <v>1616</v>
      </c>
      <c r="F1169" s="4">
        <v>41.855294999999998</v>
      </c>
      <c r="G1169" s="4">
        <v>-90.161859000000007</v>
      </c>
      <c r="H1169" s="2">
        <v>46193</v>
      </c>
      <c r="I1169" s="2">
        <v>20220915</v>
      </c>
      <c r="J1169" s="2">
        <v>4</v>
      </c>
      <c r="K1169" s="3" t="s">
        <v>1666</v>
      </c>
      <c r="L1169" s="2">
        <v>2020</v>
      </c>
      <c r="M1169" s="3" t="s">
        <v>339</v>
      </c>
      <c r="N1169" s="3" t="s">
        <v>214</v>
      </c>
      <c r="O1169" s="3" t="s">
        <v>215</v>
      </c>
      <c r="P1169" s="3" t="s">
        <v>216</v>
      </c>
      <c r="Q1169" s="2">
        <v>180</v>
      </c>
      <c r="R1169" s="2">
        <v>0</v>
      </c>
      <c r="S1169" s="3" t="s">
        <v>217</v>
      </c>
      <c r="T1169" s="4">
        <v>2</v>
      </c>
      <c r="U1169" s="4">
        <v>2.9</v>
      </c>
      <c r="V1169" s="3" t="s">
        <v>218</v>
      </c>
      <c r="W1169" s="3" t="s">
        <v>219</v>
      </c>
      <c r="X1169" s="4">
        <v>-0.148727</v>
      </c>
    </row>
    <row r="1170" spans="1:24" ht="20.05" customHeight="1">
      <c r="A1170" s="2">
        <v>404485</v>
      </c>
      <c r="B1170" s="3" t="s">
        <v>210</v>
      </c>
      <c r="C1170" s="2">
        <v>62893</v>
      </c>
      <c r="D1170" s="3" t="s">
        <v>24</v>
      </c>
      <c r="E1170" s="3" t="s">
        <v>1667</v>
      </c>
      <c r="F1170" s="4">
        <v>39.550522999999998</v>
      </c>
      <c r="G1170" s="4">
        <v>-87.977811000000003</v>
      </c>
      <c r="H1170" s="2">
        <v>4636776</v>
      </c>
      <c r="I1170" s="2">
        <v>20210803</v>
      </c>
      <c r="J1170" s="2">
        <v>4</v>
      </c>
      <c r="K1170" s="3" t="s">
        <v>1668</v>
      </c>
      <c r="L1170" s="2">
        <v>2021</v>
      </c>
      <c r="M1170" s="3" t="s">
        <v>339</v>
      </c>
      <c r="N1170" s="3" t="s">
        <v>214</v>
      </c>
      <c r="O1170" s="3" t="s">
        <v>223</v>
      </c>
      <c r="P1170" s="3" t="s">
        <v>216</v>
      </c>
      <c r="Q1170" s="2">
        <v>180</v>
      </c>
      <c r="R1170" s="2">
        <v>-9999</v>
      </c>
      <c r="S1170" s="3" t="s">
        <v>217</v>
      </c>
      <c r="T1170" s="4">
        <v>200</v>
      </c>
      <c r="U1170" s="4">
        <v>255</v>
      </c>
      <c r="V1170" s="3" t="s">
        <v>218</v>
      </c>
      <c r="W1170" s="3" t="s">
        <v>696</v>
      </c>
      <c r="X1170" s="4">
        <v>-0.313664</v>
      </c>
    </row>
    <row r="1171" spans="1:24" ht="20.05" customHeight="1">
      <c r="A1171" s="2">
        <v>404880</v>
      </c>
      <c r="B1171" s="3" t="s">
        <v>247</v>
      </c>
      <c r="C1171" s="2">
        <v>65671</v>
      </c>
      <c r="D1171" s="3" t="s">
        <v>24</v>
      </c>
      <c r="E1171" s="3" t="s">
        <v>1616</v>
      </c>
      <c r="F1171" s="4">
        <v>41.824697</v>
      </c>
      <c r="G1171" s="4">
        <v>-90.140709000000001</v>
      </c>
      <c r="H1171" s="2">
        <v>56249</v>
      </c>
      <c r="I1171" s="2">
        <v>20231211</v>
      </c>
      <c r="J1171" s="2">
        <v>4</v>
      </c>
      <c r="K1171" s="3" t="s">
        <v>1669</v>
      </c>
      <c r="L1171" s="2">
        <v>2022</v>
      </c>
      <c r="M1171" s="3" t="s">
        <v>339</v>
      </c>
      <c r="N1171" s="3" t="s">
        <v>214</v>
      </c>
      <c r="O1171" s="3" t="s">
        <v>223</v>
      </c>
      <c r="P1171" s="3" t="s">
        <v>226</v>
      </c>
      <c r="Q1171" s="2">
        <v>180</v>
      </c>
      <c r="R1171" s="2">
        <v>-9999</v>
      </c>
      <c r="S1171" s="3" t="s">
        <v>217</v>
      </c>
      <c r="T1171" s="4">
        <v>2</v>
      </c>
      <c r="U1171" s="4">
        <v>2.4</v>
      </c>
      <c r="V1171" s="3" t="s">
        <v>218</v>
      </c>
      <c r="W1171" s="3" t="s">
        <v>219</v>
      </c>
      <c r="X1171" s="4">
        <v>-0.57484900000000005</v>
      </c>
    </row>
    <row r="1172" spans="1:24" ht="20.05" customHeight="1">
      <c r="A1172" s="2">
        <v>404907</v>
      </c>
      <c r="B1172" s="3" t="s">
        <v>247</v>
      </c>
      <c r="C1172" s="2">
        <v>65796</v>
      </c>
      <c r="D1172" s="3" t="s">
        <v>24</v>
      </c>
      <c r="E1172" s="3" t="s">
        <v>1606</v>
      </c>
      <c r="F1172" s="4">
        <v>42.201659999999997</v>
      </c>
      <c r="G1172" s="4">
        <v>-89.608127999999994</v>
      </c>
      <c r="H1172" s="2">
        <v>40580</v>
      </c>
      <c r="I1172" s="2">
        <v>20230527</v>
      </c>
      <c r="J1172" s="2">
        <v>4</v>
      </c>
      <c r="K1172" s="3" t="s">
        <v>1670</v>
      </c>
      <c r="L1172" s="2">
        <v>2023</v>
      </c>
      <c r="M1172" s="3" t="s">
        <v>1163</v>
      </c>
      <c r="N1172" s="3" t="s">
        <v>214</v>
      </c>
      <c r="O1172" s="3" t="s">
        <v>217</v>
      </c>
      <c r="P1172" s="3" t="s">
        <v>216</v>
      </c>
      <c r="Q1172" s="2">
        <v>180</v>
      </c>
      <c r="R1172" s="2">
        <v>-9999</v>
      </c>
      <c r="S1172" s="3" t="s">
        <v>217</v>
      </c>
      <c r="T1172" s="4">
        <v>1.6</v>
      </c>
      <c r="U1172" s="4">
        <v>1.6</v>
      </c>
      <c r="V1172" s="3" t="s">
        <v>218</v>
      </c>
      <c r="W1172" s="3" t="s">
        <v>219</v>
      </c>
      <c r="X1172" s="4">
        <v>-0.64346199999999998</v>
      </c>
    </row>
    <row r="1173" spans="1:24" ht="20.05" customHeight="1">
      <c r="A1173" s="2">
        <v>404908</v>
      </c>
      <c r="B1173" s="3" t="s">
        <v>210</v>
      </c>
      <c r="C1173" s="2">
        <v>65797</v>
      </c>
      <c r="D1173" s="3" t="s">
        <v>24</v>
      </c>
      <c r="E1173" s="3" t="s">
        <v>1671</v>
      </c>
      <c r="F1173" s="4">
        <v>40.885179000000001</v>
      </c>
      <c r="G1173" s="4">
        <v>-90.017759999999996</v>
      </c>
      <c r="H1173" s="2">
        <v>41501</v>
      </c>
      <c r="I1173" s="2">
        <v>20231211</v>
      </c>
      <c r="J1173" s="2">
        <v>4</v>
      </c>
      <c r="K1173" s="3" t="s">
        <v>1672</v>
      </c>
      <c r="L1173" s="2">
        <v>2023</v>
      </c>
      <c r="M1173" s="3" t="s">
        <v>339</v>
      </c>
      <c r="N1173" s="3" t="s">
        <v>214</v>
      </c>
      <c r="O1173" s="3" t="s">
        <v>217</v>
      </c>
      <c r="P1173" s="3" t="s">
        <v>216</v>
      </c>
      <c r="Q1173" s="2">
        <v>180</v>
      </c>
      <c r="R1173" s="2">
        <v>-9999</v>
      </c>
      <c r="S1173" s="3" t="s">
        <v>217</v>
      </c>
      <c r="T1173" s="4">
        <v>2</v>
      </c>
      <c r="U1173" s="4">
        <v>2</v>
      </c>
      <c r="V1173" s="3" t="s">
        <v>218</v>
      </c>
      <c r="W1173" s="3" t="s">
        <v>219</v>
      </c>
      <c r="X1173" s="4">
        <v>-0.45780700000000002</v>
      </c>
    </row>
    <row r="1174" spans="1:24" ht="20.05" customHeight="1">
      <c r="A1174" s="2">
        <v>404909</v>
      </c>
      <c r="B1174" s="3" t="s">
        <v>247</v>
      </c>
      <c r="C1174" s="2">
        <v>65803</v>
      </c>
      <c r="D1174" s="3" t="s">
        <v>24</v>
      </c>
      <c r="E1174" s="3" t="s">
        <v>1565</v>
      </c>
      <c r="F1174" s="4">
        <v>37.727016999999996</v>
      </c>
      <c r="G1174" s="4">
        <v>-88.847920000000002</v>
      </c>
      <c r="H1174" s="2">
        <v>49021</v>
      </c>
      <c r="I1174" s="2">
        <v>20240312</v>
      </c>
      <c r="J1174" s="2">
        <v>4</v>
      </c>
      <c r="K1174" s="3" t="s">
        <v>1673</v>
      </c>
      <c r="L1174" s="2">
        <v>2022</v>
      </c>
      <c r="M1174" s="3" t="s">
        <v>339</v>
      </c>
      <c r="N1174" s="3" t="s">
        <v>214</v>
      </c>
      <c r="O1174" s="3" t="s">
        <v>217</v>
      </c>
      <c r="P1174" s="3" t="s">
        <v>216</v>
      </c>
      <c r="Q1174" s="2">
        <v>180</v>
      </c>
      <c r="R1174" s="2">
        <v>-9999</v>
      </c>
      <c r="S1174" s="3" t="s">
        <v>217</v>
      </c>
      <c r="T1174" s="4">
        <v>1.7</v>
      </c>
      <c r="U1174" s="4">
        <v>1.7</v>
      </c>
      <c r="V1174" s="3" t="s">
        <v>218</v>
      </c>
      <c r="W1174" s="3" t="s">
        <v>219</v>
      </c>
      <c r="X1174" s="4">
        <v>-0.74409499999999995</v>
      </c>
    </row>
    <row r="1175" spans="1:24" ht="20.05" customHeight="1">
      <c r="A1175" s="2">
        <v>404917</v>
      </c>
      <c r="B1175" s="3" t="s">
        <v>247</v>
      </c>
      <c r="C1175" s="2">
        <v>65890</v>
      </c>
      <c r="D1175" s="3" t="s">
        <v>24</v>
      </c>
      <c r="E1175" s="3" t="s">
        <v>1606</v>
      </c>
      <c r="F1175" s="4">
        <v>42.202379999999998</v>
      </c>
      <c r="G1175" s="4">
        <v>-89.611266000000001</v>
      </c>
      <c r="H1175" s="2">
        <v>40935</v>
      </c>
      <c r="I1175" s="2">
        <v>20230527</v>
      </c>
      <c r="J1175" s="2">
        <v>4</v>
      </c>
      <c r="K1175" s="3" t="s">
        <v>1674</v>
      </c>
      <c r="L1175" s="2">
        <v>2022</v>
      </c>
      <c r="M1175" s="3" t="s">
        <v>1163</v>
      </c>
      <c r="N1175" s="3" t="s">
        <v>214</v>
      </c>
      <c r="O1175" s="3" t="s">
        <v>217</v>
      </c>
      <c r="P1175" s="3" t="s">
        <v>216</v>
      </c>
      <c r="Q1175" s="2">
        <v>180</v>
      </c>
      <c r="R1175" s="2">
        <v>-9999</v>
      </c>
      <c r="S1175" s="3" t="s">
        <v>217</v>
      </c>
      <c r="T1175" s="4">
        <v>1.6</v>
      </c>
      <c r="U1175" s="4">
        <v>1.6</v>
      </c>
      <c r="V1175" s="3" t="s">
        <v>218</v>
      </c>
      <c r="W1175" s="3" t="s">
        <v>219</v>
      </c>
      <c r="X1175" s="4">
        <v>-0.65071500000000004</v>
      </c>
    </row>
    <row r="1176" spans="1:24" ht="20.05" customHeight="1">
      <c r="A1176" s="2">
        <v>404946</v>
      </c>
      <c r="B1176" s="3" t="s">
        <v>210</v>
      </c>
      <c r="C1176" s="2">
        <v>66082</v>
      </c>
      <c r="D1176" s="3" t="s">
        <v>24</v>
      </c>
      <c r="E1176" s="3" t="s">
        <v>1642</v>
      </c>
      <c r="F1176" s="4">
        <v>42.022204000000002</v>
      </c>
      <c r="G1176" s="4">
        <v>-89.361384999999999</v>
      </c>
      <c r="H1176" s="2">
        <v>54091</v>
      </c>
      <c r="I1176" s="2">
        <v>20240218</v>
      </c>
      <c r="J1176" s="2">
        <v>4</v>
      </c>
      <c r="K1176" s="3" t="s">
        <v>1675</v>
      </c>
      <c r="L1176" s="2">
        <v>2022</v>
      </c>
      <c r="M1176" s="3" t="s">
        <v>339</v>
      </c>
      <c r="N1176" s="3" t="s">
        <v>214</v>
      </c>
      <c r="O1176" s="3" t="s">
        <v>215</v>
      </c>
      <c r="P1176" s="3" t="s">
        <v>216</v>
      </c>
      <c r="Q1176" s="2">
        <v>180</v>
      </c>
      <c r="R1176" s="2">
        <v>-9999</v>
      </c>
      <c r="S1176" s="3" t="s">
        <v>217</v>
      </c>
      <c r="T1176" s="4">
        <v>2</v>
      </c>
      <c r="U1176" s="4">
        <v>2</v>
      </c>
      <c r="V1176" s="3" t="s">
        <v>218</v>
      </c>
      <c r="W1176" s="3" t="s">
        <v>696</v>
      </c>
      <c r="X1176" s="4">
        <v>-0.69545599999999996</v>
      </c>
    </row>
    <row r="1177" spans="1:24" ht="20.05" customHeight="1">
      <c r="A1177" s="2">
        <v>404947</v>
      </c>
      <c r="B1177" s="3" t="s">
        <v>247</v>
      </c>
      <c r="C1177" s="2">
        <v>66083</v>
      </c>
      <c r="D1177" s="3" t="s">
        <v>24</v>
      </c>
      <c r="E1177" s="3" t="s">
        <v>1629</v>
      </c>
      <c r="F1177" s="4">
        <v>42.060468999999998</v>
      </c>
      <c r="G1177" s="4">
        <v>-88.540143999999998</v>
      </c>
      <c r="H1177" s="2">
        <v>43729</v>
      </c>
      <c r="I1177" s="2">
        <v>20231111</v>
      </c>
      <c r="J1177" s="2">
        <v>4</v>
      </c>
      <c r="K1177" s="3" t="s">
        <v>1676</v>
      </c>
      <c r="L1177" s="2">
        <v>2023</v>
      </c>
      <c r="M1177" s="3" t="s">
        <v>339</v>
      </c>
      <c r="N1177" s="3" t="s">
        <v>214</v>
      </c>
      <c r="O1177" s="3" t="s">
        <v>215</v>
      </c>
      <c r="P1177" s="3" t="s">
        <v>216</v>
      </c>
      <c r="Q1177" s="2">
        <v>180</v>
      </c>
      <c r="R1177" s="2">
        <v>-9999</v>
      </c>
      <c r="S1177" s="3" t="s">
        <v>217</v>
      </c>
      <c r="T1177" s="4">
        <v>2</v>
      </c>
      <c r="U1177" s="4">
        <v>2</v>
      </c>
      <c r="V1177" s="3" t="s">
        <v>218</v>
      </c>
      <c r="W1177" s="3" t="s">
        <v>696</v>
      </c>
      <c r="X1177" s="4">
        <v>-0.50983400000000001</v>
      </c>
    </row>
    <row r="1178" spans="1:24" ht="20.05" customHeight="1">
      <c r="A1178" s="2">
        <v>404993</v>
      </c>
      <c r="B1178" s="3" t="s">
        <v>210</v>
      </c>
      <c r="C1178" s="2">
        <v>66507</v>
      </c>
      <c r="D1178" s="3" t="s">
        <v>24</v>
      </c>
      <c r="E1178" s="3" t="s">
        <v>1561</v>
      </c>
      <c r="F1178" s="4">
        <v>41.205916999999999</v>
      </c>
      <c r="G1178" s="4">
        <v>-89.032754999999995</v>
      </c>
      <c r="H1178" s="2">
        <v>42500</v>
      </c>
      <c r="I1178" s="2">
        <v>20231010</v>
      </c>
      <c r="J1178" s="2">
        <v>4</v>
      </c>
      <c r="K1178" s="3" t="s">
        <v>1677</v>
      </c>
      <c r="L1178" s="2">
        <v>2023</v>
      </c>
      <c r="M1178" s="3" t="s">
        <v>339</v>
      </c>
      <c r="N1178" s="3" t="s">
        <v>214</v>
      </c>
      <c r="O1178" s="3" t="s">
        <v>217</v>
      </c>
      <c r="P1178" s="3" t="s">
        <v>216</v>
      </c>
      <c r="Q1178" s="2">
        <v>180</v>
      </c>
      <c r="R1178" s="2">
        <v>-9999</v>
      </c>
      <c r="S1178" s="3" t="s">
        <v>217</v>
      </c>
      <c r="T1178" s="4">
        <v>2</v>
      </c>
      <c r="U1178" s="4">
        <v>2</v>
      </c>
      <c r="V1178" s="3" t="s">
        <v>218</v>
      </c>
      <c r="W1178" s="3" t="s">
        <v>219</v>
      </c>
      <c r="X1178" s="4">
        <v>-0.48180699999999999</v>
      </c>
    </row>
    <row r="1179" spans="1:24" ht="20.05" customHeight="1">
      <c r="A1179" s="2">
        <v>404994</v>
      </c>
      <c r="B1179" s="3" t="s">
        <v>247</v>
      </c>
      <c r="C1179" s="2">
        <v>66508</v>
      </c>
      <c r="D1179" s="3" t="s">
        <v>24</v>
      </c>
      <c r="E1179" s="3" t="s">
        <v>1561</v>
      </c>
      <c r="F1179" s="4">
        <v>41.172241999999997</v>
      </c>
      <c r="G1179" s="4">
        <v>-89.026167999999998</v>
      </c>
      <c r="H1179" s="2">
        <v>41098</v>
      </c>
      <c r="I1179" s="2">
        <v>20230527</v>
      </c>
      <c r="J1179" s="2">
        <v>4</v>
      </c>
      <c r="K1179" s="3" t="s">
        <v>1678</v>
      </c>
      <c r="L1179" s="2">
        <v>2023</v>
      </c>
      <c r="M1179" s="3" t="s">
        <v>339</v>
      </c>
      <c r="N1179" s="3" t="s">
        <v>214</v>
      </c>
      <c r="O1179" s="3" t="s">
        <v>217</v>
      </c>
      <c r="P1179" s="3" t="s">
        <v>216</v>
      </c>
      <c r="Q1179" s="2">
        <v>180</v>
      </c>
      <c r="R1179" s="2">
        <v>-9999</v>
      </c>
      <c r="S1179" s="3" t="s">
        <v>217</v>
      </c>
      <c r="T1179" s="4">
        <v>2</v>
      </c>
      <c r="U1179" s="4">
        <v>2</v>
      </c>
      <c r="V1179" s="3" t="s">
        <v>218</v>
      </c>
      <c r="W1179" s="3" t="s">
        <v>219</v>
      </c>
      <c r="X1179" s="4">
        <v>-0.44778000000000001</v>
      </c>
    </row>
    <row r="1180" spans="1:24" ht="20.05" customHeight="1">
      <c r="A1180" s="2">
        <v>404738</v>
      </c>
      <c r="B1180" s="3" t="s">
        <v>247</v>
      </c>
      <c r="C1180" s="2">
        <v>64789</v>
      </c>
      <c r="D1180" s="3" t="s">
        <v>24</v>
      </c>
      <c r="E1180" s="3" t="s">
        <v>1679</v>
      </c>
      <c r="F1180" s="4">
        <v>40.378554000000001</v>
      </c>
      <c r="G1180" s="4">
        <v>-88.846074999999999</v>
      </c>
      <c r="H1180" s="2">
        <v>58457</v>
      </c>
      <c r="I1180" s="2">
        <v>20240220</v>
      </c>
      <c r="J1180" s="2">
        <v>4</v>
      </c>
      <c r="K1180" s="3" t="s">
        <v>1680</v>
      </c>
      <c r="L1180" s="2">
        <v>2021</v>
      </c>
      <c r="M1180" s="3" t="s">
        <v>339</v>
      </c>
      <c r="N1180" s="3" t="s">
        <v>214</v>
      </c>
      <c r="O1180" s="3" t="s">
        <v>215</v>
      </c>
      <c r="P1180" s="3" t="s">
        <v>216</v>
      </c>
      <c r="Q1180" s="2">
        <v>25</v>
      </c>
      <c r="R1180" s="2">
        <v>-9999</v>
      </c>
      <c r="S1180" s="3" t="s">
        <v>217</v>
      </c>
      <c r="T1180" s="4">
        <v>2</v>
      </c>
      <c r="U1180" s="4">
        <v>3</v>
      </c>
      <c r="V1180" s="3" t="s">
        <v>218</v>
      </c>
      <c r="W1180" s="3" t="s">
        <v>219</v>
      </c>
      <c r="X1180" s="4">
        <v>-0.391536</v>
      </c>
    </row>
    <row r="1181" spans="1:24" ht="20.05" customHeight="1">
      <c r="A1181" s="2">
        <v>403379</v>
      </c>
      <c r="B1181" s="3" t="s">
        <v>247</v>
      </c>
      <c r="C1181" s="2">
        <v>63073</v>
      </c>
      <c r="D1181" s="3" t="s">
        <v>24</v>
      </c>
      <c r="E1181" s="3" t="s">
        <v>1629</v>
      </c>
      <c r="F1181" s="4">
        <v>41.823424000000003</v>
      </c>
      <c r="G1181" s="4">
        <v>-88.338148000000004</v>
      </c>
      <c r="H1181" s="2">
        <v>34596</v>
      </c>
      <c r="I1181" s="2">
        <v>20220523</v>
      </c>
      <c r="J1181" s="2">
        <v>4</v>
      </c>
      <c r="K1181" s="3" t="s">
        <v>1681</v>
      </c>
      <c r="L1181" s="2">
        <v>2020</v>
      </c>
      <c r="M1181" s="3" t="s">
        <v>1163</v>
      </c>
      <c r="N1181" s="3" t="s">
        <v>214</v>
      </c>
      <c r="O1181" s="3" t="s">
        <v>215</v>
      </c>
      <c r="P1181" s="3" t="s">
        <v>226</v>
      </c>
      <c r="Q1181" s="2">
        <v>180</v>
      </c>
      <c r="R1181" s="2">
        <v>0</v>
      </c>
      <c r="S1181" s="3" t="s">
        <v>217</v>
      </c>
      <c r="T1181" s="4">
        <v>2</v>
      </c>
      <c r="U1181" s="4">
        <v>2.8</v>
      </c>
      <c r="V1181" s="3" t="s">
        <v>218</v>
      </c>
      <c r="W1181" s="3" t="s">
        <v>219</v>
      </c>
      <c r="X1181" s="4">
        <v>2.193854</v>
      </c>
    </row>
    <row r="1182" spans="1:24" ht="20.05" customHeight="1">
      <c r="A1182" s="2">
        <v>404612</v>
      </c>
      <c r="B1182" s="3" t="s">
        <v>247</v>
      </c>
      <c r="C1182" s="2">
        <v>63621</v>
      </c>
      <c r="D1182" s="3" t="s">
        <v>24</v>
      </c>
      <c r="E1182" s="3" t="s">
        <v>1393</v>
      </c>
      <c r="F1182" s="4">
        <v>41.962184000000001</v>
      </c>
      <c r="G1182" s="4">
        <v>-88.661585000000002</v>
      </c>
      <c r="H1182" s="2">
        <v>48862</v>
      </c>
      <c r="I1182" s="2">
        <v>20220909</v>
      </c>
      <c r="J1182" s="2">
        <v>4</v>
      </c>
      <c r="K1182" s="3" t="s">
        <v>1682</v>
      </c>
      <c r="L1182" s="2">
        <v>2020</v>
      </c>
      <c r="M1182" s="3" t="s">
        <v>1163</v>
      </c>
      <c r="N1182" s="3" t="s">
        <v>214</v>
      </c>
      <c r="O1182" s="3" t="s">
        <v>215</v>
      </c>
      <c r="P1182" s="3" t="s">
        <v>216</v>
      </c>
      <c r="Q1182" s="2">
        <v>180</v>
      </c>
      <c r="R1182" s="2">
        <v>-9999</v>
      </c>
      <c r="S1182" s="3" t="s">
        <v>217</v>
      </c>
      <c r="T1182" s="4">
        <v>2</v>
      </c>
      <c r="U1182" s="4">
        <v>2.7</v>
      </c>
      <c r="V1182" s="3" t="s">
        <v>218</v>
      </c>
      <c r="W1182" s="3" t="s">
        <v>696</v>
      </c>
      <c r="X1182" s="4">
        <v>-0.308091</v>
      </c>
    </row>
    <row r="1183" spans="1:24" ht="20.05" customHeight="1">
      <c r="A1183" s="2">
        <v>404628</v>
      </c>
      <c r="B1183" s="3" t="s">
        <v>247</v>
      </c>
      <c r="C1183" s="2">
        <v>63845</v>
      </c>
      <c r="D1183" s="3" t="s">
        <v>24</v>
      </c>
      <c r="E1183" s="3" t="s">
        <v>1683</v>
      </c>
      <c r="F1183" s="4">
        <v>41.337429</v>
      </c>
      <c r="G1183" s="4">
        <v>-89.301536999999996</v>
      </c>
      <c r="H1183" s="2">
        <v>316484</v>
      </c>
      <c r="I1183" s="2">
        <v>20240108</v>
      </c>
      <c r="J1183" s="2">
        <v>4</v>
      </c>
      <c r="K1183" s="3" t="s">
        <v>1684</v>
      </c>
      <c r="L1183" s="2">
        <v>2020</v>
      </c>
      <c r="M1183" s="3" t="s">
        <v>339</v>
      </c>
      <c r="N1183" s="3" t="s">
        <v>214</v>
      </c>
      <c r="O1183" s="3" t="s">
        <v>217</v>
      </c>
      <c r="P1183" s="3" t="s">
        <v>226</v>
      </c>
      <c r="Q1183" s="2">
        <v>180</v>
      </c>
      <c r="R1183" s="2">
        <v>-9999</v>
      </c>
      <c r="S1183" s="3" t="s">
        <v>217</v>
      </c>
      <c r="T1183" s="4">
        <v>20</v>
      </c>
      <c r="U1183" s="4">
        <v>20</v>
      </c>
      <c r="V1183" s="3" t="s">
        <v>218</v>
      </c>
      <c r="W1183" s="3" t="s">
        <v>219</v>
      </c>
      <c r="X1183" s="4">
        <v>-0.13994999999999999</v>
      </c>
    </row>
    <row r="1184" spans="1:24" ht="20.05" customHeight="1">
      <c r="A1184" s="2">
        <v>404708</v>
      </c>
      <c r="B1184" s="3" t="s">
        <v>247</v>
      </c>
      <c r="C1184" s="2">
        <v>64628</v>
      </c>
      <c r="D1184" s="3" t="s">
        <v>24</v>
      </c>
      <c r="E1184" s="3" t="s">
        <v>1563</v>
      </c>
      <c r="F1184" s="4">
        <v>42.205922999999999</v>
      </c>
      <c r="G1184" s="4">
        <v>-89.074737999999996</v>
      </c>
      <c r="H1184" s="2">
        <v>35578</v>
      </c>
      <c r="I1184" s="2">
        <v>20220302</v>
      </c>
      <c r="J1184" s="2">
        <v>4</v>
      </c>
      <c r="K1184" s="3" t="s">
        <v>1685</v>
      </c>
      <c r="L1184" s="2">
        <v>2021</v>
      </c>
      <c r="M1184" s="3" t="s">
        <v>1163</v>
      </c>
      <c r="N1184" s="3" t="s">
        <v>214</v>
      </c>
      <c r="O1184" s="3" t="s">
        <v>215</v>
      </c>
      <c r="P1184" s="3" t="s">
        <v>216</v>
      </c>
      <c r="Q1184" s="2">
        <v>180</v>
      </c>
      <c r="R1184" s="2">
        <v>-9999</v>
      </c>
      <c r="S1184" s="3" t="s">
        <v>217</v>
      </c>
      <c r="T1184" s="4">
        <v>1.8</v>
      </c>
      <c r="U1184" s="4">
        <v>2.5</v>
      </c>
      <c r="V1184" s="3" t="s">
        <v>218</v>
      </c>
      <c r="W1184" s="3" t="s">
        <v>696</v>
      </c>
      <c r="X1184" s="4">
        <v>9.9310000000000006E-3</v>
      </c>
    </row>
    <row r="1185" spans="1:24" ht="20.05" customHeight="1">
      <c r="A1185" s="2">
        <v>404734</v>
      </c>
      <c r="B1185" s="3" t="s">
        <v>247</v>
      </c>
      <c r="C1185" s="2">
        <v>64730</v>
      </c>
      <c r="D1185" s="3" t="s">
        <v>24</v>
      </c>
      <c r="E1185" s="3" t="s">
        <v>1606</v>
      </c>
      <c r="F1185" s="4">
        <v>42.45288</v>
      </c>
      <c r="G1185" s="4">
        <v>-89.636656000000002</v>
      </c>
      <c r="H1185" s="2">
        <v>57060</v>
      </c>
      <c r="I1185" s="2">
        <v>20230527</v>
      </c>
      <c r="J1185" s="2">
        <v>4</v>
      </c>
      <c r="K1185" s="3" t="s">
        <v>1686</v>
      </c>
      <c r="L1185" s="2">
        <v>2021</v>
      </c>
      <c r="M1185" s="3" t="s">
        <v>1163</v>
      </c>
      <c r="N1185" s="3" t="s">
        <v>214</v>
      </c>
      <c r="O1185" s="3" t="s">
        <v>223</v>
      </c>
      <c r="P1185" s="3" t="s">
        <v>226</v>
      </c>
      <c r="Q1185" s="2">
        <v>180</v>
      </c>
      <c r="R1185" s="2">
        <v>-9999</v>
      </c>
      <c r="S1185" s="3" t="s">
        <v>217</v>
      </c>
      <c r="T1185" s="4">
        <v>2</v>
      </c>
      <c r="U1185" s="4">
        <v>2.4</v>
      </c>
      <c r="V1185" s="3" t="s">
        <v>218</v>
      </c>
      <c r="W1185" s="3" t="s">
        <v>219</v>
      </c>
      <c r="X1185" s="4">
        <v>-0.58768500000000001</v>
      </c>
    </row>
    <row r="1186" spans="1:24" ht="20.05" customHeight="1">
      <c r="A1186" s="2">
        <v>404755</v>
      </c>
      <c r="B1186" s="3" t="s">
        <v>247</v>
      </c>
      <c r="C1186" s="2">
        <v>64971</v>
      </c>
      <c r="D1186" s="3" t="s">
        <v>24</v>
      </c>
      <c r="E1186" s="3" t="s">
        <v>1606</v>
      </c>
      <c r="F1186" s="4">
        <v>42.314053000000001</v>
      </c>
      <c r="G1186" s="4">
        <v>-89.598781000000002</v>
      </c>
      <c r="H1186" s="2">
        <v>57864</v>
      </c>
      <c r="I1186" s="2">
        <v>20240220</v>
      </c>
      <c r="J1186" s="2">
        <v>4</v>
      </c>
      <c r="K1186" s="3" t="s">
        <v>1687</v>
      </c>
      <c r="L1186" s="2">
        <v>2021</v>
      </c>
      <c r="M1186" s="3" t="s">
        <v>1163</v>
      </c>
      <c r="N1186" s="3" t="s">
        <v>214</v>
      </c>
      <c r="O1186" s="3" t="s">
        <v>223</v>
      </c>
      <c r="P1186" s="3" t="s">
        <v>226</v>
      </c>
      <c r="Q1186" s="2">
        <v>180</v>
      </c>
      <c r="R1186" s="2">
        <v>-9999</v>
      </c>
      <c r="S1186" s="3" t="s">
        <v>217</v>
      </c>
      <c r="T1186" s="4">
        <v>2</v>
      </c>
      <c r="U1186" s="4">
        <v>2.4</v>
      </c>
      <c r="V1186" s="3" t="s">
        <v>218</v>
      </c>
      <c r="W1186" s="3" t="s">
        <v>219</v>
      </c>
      <c r="X1186" s="4">
        <v>-0.60007900000000003</v>
      </c>
    </row>
    <row r="1187" spans="1:24" ht="20.05" customHeight="1">
      <c r="A1187" s="2">
        <v>404711</v>
      </c>
      <c r="B1187" s="3" t="s">
        <v>210</v>
      </c>
      <c r="C1187" s="2">
        <v>64637</v>
      </c>
      <c r="D1187" s="3" t="s">
        <v>24</v>
      </c>
      <c r="E1187" s="3" t="s">
        <v>357</v>
      </c>
      <c r="F1187" s="4">
        <v>38.077854000000002</v>
      </c>
      <c r="G1187" s="4">
        <v>-88.308304000000007</v>
      </c>
      <c r="H1187" s="2">
        <v>3526000</v>
      </c>
      <c r="I1187" s="2">
        <v>20230609</v>
      </c>
      <c r="J1187" s="2">
        <v>4</v>
      </c>
      <c r="K1187" s="3" t="s">
        <v>1688</v>
      </c>
      <c r="L1187" s="2">
        <v>2022</v>
      </c>
      <c r="M1187" s="3" t="s">
        <v>339</v>
      </c>
      <c r="N1187" s="3" t="s">
        <v>214</v>
      </c>
      <c r="O1187" s="3" t="s">
        <v>223</v>
      </c>
      <c r="P1187" s="3" t="s">
        <v>216</v>
      </c>
      <c r="Q1187" s="2">
        <v>180</v>
      </c>
      <c r="R1187" s="2">
        <v>-9999</v>
      </c>
      <c r="S1187" s="3" t="s">
        <v>217</v>
      </c>
      <c r="T1187" s="4">
        <v>149</v>
      </c>
      <c r="U1187" s="4">
        <v>209.6</v>
      </c>
      <c r="V1187" s="3" t="s">
        <v>218</v>
      </c>
      <c r="W1187" s="3" t="s">
        <v>219</v>
      </c>
      <c r="X1187" s="4">
        <v>-0.21940399999999999</v>
      </c>
    </row>
    <row r="1188" spans="1:24" ht="20.05" customHeight="1">
      <c r="A1188" s="2">
        <v>400724</v>
      </c>
      <c r="B1188" s="3" t="s">
        <v>247</v>
      </c>
      <c r="C1188" s="2">
        <v>58770</v>
      </c>
      <c r="D1188" s="3" t="s">
        <v>25</v>
      </c>
      <c r="E1188" s="3" t="s">
        <v>1689</v>
      </c>
      <c r="F1188" s="4">
        <v>39.73751</v>
      </c>
      <c r="G1188" s="4">
        <v>-86.218359000000007</v>
      </c>
      <c r="H1188" s="2">
        <v>140037</v>
      </c>
      <c r="I1188" s="2">
        <v>20220519</v>
      </c>
      <c r="J1188" s="2">
        <v>4</v>
      </c>
      <c r="K1188" s="3" t="s">
        <v>1690</v>
      </c>
      <c r="L1188" s="2">
        <v>2014</v>
      </c>
      <c r="M1188" s="3" t="s">
        <v>339</v>
      </c>
      <c r="N1188" s="3" t="s">
        <v>214</v>
      </c>
      <c r="O1188" s="3" t="s">
        <v>215</v>
      </c>
      <c r="P1188" s="3" t="s">
        <v>226</v>
      </c>
      <c r="Q1188" s="2">
        <v>180</v>
      </c>
      <c r="R1188" s="2">
        <v>20</v>
      </c>
      <c r="S1188" s="3" t="s">
        <v>217</v>
      </c>
      <c r="T1188" s="4">
        <v>7.89</v>
      </c>
      <c r="U1188" s="4">
        <v>10.5</v>
      </c>
      <c r="V1188" s="3" t="s">
        <v>230</v>
      </c>
      <c r="W1188" s="3" t="s">
        <v>219</v>
      </c>
      <c r="X1188" s="4">
        <v>0.109738</v>
      </c>
    </row>
    <row r="1189" spans="1:24" ht="20.05" customHeight="1">
      <c r="A1189" s="2">
        <v>400639</v>
      </c>
      <c r="B1189" s="3" t="s">
        <v>247</v>
      </c>
      <c r="C1189" s="2">
        <v>58615</v>
      </c>
      <c r="D1189" s="3" t="s">
        <v>25</v>
      </c>
      <c r="E1189" s="3" t="s">
        <v>1689</v>
      </c>
      <c r="F1189" s="4">
        <v>39.797257999999999</v>
      </c>
      <c r="G1189" s="4">
        <v>-86.224249</v>
      </c>
      <c r="H1189" s="2">
        <v>192144</v>
      </c>
      <c r="I1189" s="2">
        <v>20220530</v>
      </c>
      <c r="J1189" s="2">
        <v>4</v>
      </c>
      <c r="K1189" s="3" t="s">
        <v>1691</v>
      </c>
      <c r="L1189" s="2">
        <v>2014</v>
      </c>
      <c r="M1189" s="3" t="s">
        <v>339</v>
      </c>
      <c r="N1189" s="3" t="s">
        <v>214</v>
      </c>
      <c r="O1189" s="3" t="s">
        <v>215</v>
      </c>
      <c r="P1189" s="3" t="s">
        <v>226</v>
      </c>
      <c r="Q1189" s="2">
        <v>180</v>
      </c>
      <c r="R1189" s="2">
        <v>26</v>
      </c>
      <c r="S1189" s="3" t="s">
        <v>217</v>
      </c>
      <c r="T1189" s="4">
        <v>8.82</v>
      </c>
      <c r="U1189" s="4">
        <v>11.2</v>
      </c>
      <c r="V1189" s="3" t="s">
        <v>218</v>
      </c>
      <c r="W1189" s="3" t="s">
        <v>219</v>
      </c>
      <c r="X1189" s="4">
        <v>-0.243864</v>
      </c>
    </row>
    <row r="1190" spans="1:24" ht="20.05" customHeight="1">
      <c r="A1190" s="2">
        <v>400605</v>
      </c>
      <c r="B1190" s="3" t="s">
        <v>247</v>
      </c>
      <c r="C1190" s="2">
        <v>58552</v>
      </c>
      <c r="D1190" s="3" t="s">
        <v>25</v>
      </c>
      <c r="E1190" s="3" t="s">
        <v>1689</v>
      </c>
      <c r="F1190" s="4">
        <v>39.661847999999999</v>
      </c>
      <c r="G1190" s="4">
        <v>-85.984100999999995</v>
      </c>
      <c r="H1190" s="2">
        <v>415367</v>
      </c>
      <c r="I1190" s="2">
        <v>20211119</v>
      </c>
      <c r="J1190" s="2">
        <v>2</v>
      </c>
      <c r="K1190" s="3" t="s">
        <v>1692</v>
      </c>
      <c r="L1190" s="2">
        <v>2013</v>
      </c>
      <c r="M1190" s="3" t="s">
        <v>339</v>
      </c>
      <c r="N1190" s="3" t="s">
        <v>214</v>
      </c>
      <c r="O1190" s="3" t="s">
        <v>215</v>
      </c>
      <c r="P1190" s="3" t="s">
        <v>226</v>
      </c>
      <c r="Q1190" s="2">
        <v>180</v>
      </c>
      <c r="R1190" s="2">
        <v>20</v>
      </c>
      <c r="S1190" s="3" t="s">
        <v>217</v>
      </c>
      <c r="T1190" s="4">
        <v>10.1</v>
      </c>
      <c r="U1190" s="4">
        <v>13.9</v>
      </c>
      <c r="V1190" s="3" t="s">
        <v>218</v>
      </c>
      <c r="W1190" s="3" t="s">
        <v>219</v>
      </c>
      <c r="X1190" s="4">
        <v>-0.76982200000000001</v>
      </c>
    </row>
    <row r="1191" spans="1:24" ht="20.05" customHeight="1">
      <c r="A1191" s="2">
        <v>400606</v>
      </c>
      <c r="B1191" s="3" t="s">
        <v>247</v>
      </c>
      <c r="C1191" s="2">
        <v>58553</v>
      </c>
      <c r="D1191" s="3" t="s">
        <v>25</v>
      </c>
      <c r="E1191" s="3" t="s">
        <v>1689</v>
      </c>
      <c r="F1191" s="4">
        <v>39.653554999999997</v>
      </c>
      <c r="G1191" s="4">
        <v>-86.260012000000003</v>
      </c>
      <c r="H1191" s="2">
        <v>192935</v>
      </c>
      <c r="I1191" s="2">
        <v>20211119</v>
      </c>
      <c r="J1191" s="2">
        <v>4</v>
      </c>
      <c r="K1191" s="3" t="s">
        <v>1693</v>
      </c>
      <c r="L1191" s="2">
        <v>2013</v>
      </c>
      <c r="M1191" s="3" t="s">
        <v>339</v>
      </c>
      <c r="N1191" s="3" t="s">
        <v>214</v>
      </c>
      <c r="O1191" s="3" t="s">
        <v>215</v>
      </c>
      <c r="P1191" s="3" t="s">
        <v>226</v>
      </c>
      <c r="Q1191" s="2">
        <v>177</v>
      </c>
      <c r="R1191" s="2">
        <v>20</v>
      </c>
      <c r="S1191" s="3" t="s">
        <v>217</v>
      </c>
      <c r="T1191" s="4">
        <v>8.6</v>
      </c>
      <c r="U1191" s="4">
        <v>11.9</v>
      </c>
      <c r="V1191" s="3" t="s">
        <v>218</v>
      </c>
      <c r="W1191" s="3" t="s">
        <v>219</v>
      </c>
      <c r="X1191" s="4">
        <v>-0.17205899999999999</v>
      </c>
    </row>
    <row r="1192" spans="1:24" ht="20.05" customHeight="1">
      <c r="A1192" s="2">
        <v>401585</v>
      </c>
      <c r="B1192" s="3" t="s">
        <v>247</v>
      </c>
      <c r="C1192" s="2">
        <v>60239</v>
      </c>
      <c r="D1192" s="3" t="s">
        <v>25</v>
      </c>
      <c r="E1192" s="3" t="s">
        <v>1278</v>
      </c>
      <c r="F1192" s="4">
        <v>39.520795999999997</v>
      </c>
      <c r="G1192" s="4">
        <v>-87.180451000000005</v>
      </c>
      <c r="H1192" s="2">
        <v>119114</v>
      </c>
      <c r="I1192" s="2">
        <v>20200301</v>
      </c>
      <c r="J1192" s="2">
        <v>4</v>
      </c>
      <c r="K1192" s="3" t="s">
        <v>1694</v>
      </c>
      <c r="L1192" s="2">
        <v>2015</v>
      </c>
      <c r="M1192" s="3" t="s">
        <v>339</v>
      </c>
      <c r="N1192" s="3" t="s">
        <v>214</v>
      </c>
      <c r="O1192" s="3" t="s">
        <v>223</v>
      </c>
      <c r="P1192" s="3" t="s">
        <v>226</v>
      </c>
      <c r="Q1192" s="2">
        <v>180</v>
      </c>
      <c r="R1192" s="2">
        <v>20</v>
      </c>
      <c r="S1192" s="3" t="s">
        <v>217</v>
      </c>
      <c r="T1192" s="4">
        <v>5.2</v>
      </c>
      <c r="U1192" s="4">
        <v>7</v>
      </c>
      <c r="V1192" s="3" t="s">
        <v>218</v>
      </c>
      <c r="W1192" s="3" t="s">
        <v>219</v>
      </c>
      <c r="X1192" s="4">
        <v>-0.23374500000000001</v>
      </c>
    </row>
    <row r="1193" spans="1:24" ht="20.05" customHeight="1">
      <c r="A1193" s="2">
        <v>401339</v>
      </c>
      <c r="B1193" s="3" t="s">
        <v>247</v>
      </c>
      <c r="C1193" s="2">
        <v>59854</v>
      </c>
      <c r="D1193" s="3" t="s">
        <v>25</v>
      </c>
      <c r="E1193" s="3" t="s">
        <v>1695</v>
      </c>
      <c r="F1193" s="4">
        <v>41.713160999999999</v>
      </c>
      <c r="G1193" s="4">
        <v>-86.487228999999999</v>
      </c>
      <c r="H1193" s="2">
        <v>105282</v>
      </c>
      <c r="I1193" s="2">
        <v>20210414</v>
      </c>
      <c r="J1193" s="2">
        <v>4</v>
      </c>
      <c r="K1193" s="3" t="s">
        <v>1696</v>
      </c>
      <c r="L1193" s="2">
        <v>2016</v>
      </c>
      <c r="M1193" s="3" t="s">
        <v>1163</v>
      </c>
      <c r="N1193" s="3" t="s">
        <v>214</v>
      </c>
      <c r="O1193" s="3" t="s">
        <v>223</v>
      </c>
      <c r="P1193" s="3" t="s">
        <v>226</v>
      </c>
      <c r="Q1193" s="2">
        <v>180</v>
      </c>
      <c r="R1193" s="2">
        <v>25</v>
      </c>
      <c r="S1193" s="3" t="s">
        <v>217</v>
      </c>
      <c r="T1193" s="4">
        <v>5.01</v>
      </c>
      <c r="U1193" s="4">
        <v>6.4</v>
      </c>
      <c r="V1193" s="3" t="s">
        <v>218</v>
      </c>
      <c r="W1193" s="3" t="s">
        <v>219</v>
      </c>
      <c r="X1193" s="4">
        <v>-0.19090799999999999</v>
      </c>
    </row>
    <row r="1194" spans="1:24" ht="20.05" customHeight="1">
      <c r="A1194" s="2">
        <v>402004</v>
      </c>
      <c r="B1194" s="3" t="s">
        <v>247</v>
      </c>
      <c r="C1194" s="2">
        <v>60864</v>
      </c>
      <c r="D1194" s="3" t="s">
        <v>25</v>
      </c>
      <c r="E1194" s="3" t="s">
        <v>1697</v>
      </c>
      <c r="F1194" s="4">
        <v>40.473646000000002</v>
      </c>
      <c r="G1194" s="4">
        <v>-86.146488000000005</v>
      </c>
      <c r="H1194" s="2">
        <v>102700</v>
      </c>
      <c r="I1194" s="2">
        <v>20190614</v>
      </c>
      <c r="J1194" s="2">
        <v>4</v>
      </c>
      <c r="K1194" s="3" t="s">
        <v>1698</v>
      </c>
      <c r="L1194" s="2">
        <v>2016</v>
      </c>
      <c r="M1194" s="3" t="s">
        <v>339</v>
      </c>
      <c r="N1194" s="3" t="s">
        <v>214</v>
      </c>
      <c r="O1194" s="3" t="s">
        <v>215</v>
      </c>
      <c r="P1194" s="3" t="s">
        <v>226</v>
      </c>
      <c r="Q1194" s="2">
        <v>180</v>
      </c>
      <c r="R1194" s="2">
        <v>30</v>
      </c>
      <c r="S1194" s="3" t="s">
        <v>217</v>
      </c>
      <c r="T1194" s="4">
        <v>5.4</v>
      </c>
      <c r="U1194" s="4">
        <v>7</v>
      </c>
      <c r="V1194" s="3" t="s">
        <v>230</v>
      </c>
      <c r="W1194" s="3" t="s">
        <v>219</v>
      </c>
      <c r="X1194" s="4">
        <v>-3.4751999999999998E-2</v>
      </c>
    </row>
    <row r="1195" spans="1:24" ht="20.05" customHeight="1">
      <c r="A1195" s="2">
        <v>401592</v>
      </c>
      <c r="B1195" s="3" t="s">
        <v>247</v>
      </c>
      <c r="C1195" s="2">
        <v>60253</v>
      </c>
      <c r="D1195" s="3" t="s">
        <v>25</v>
      </c>
      <c r="E1195" s="3" t="s">
        <v>227</v>
      </c>
      <c r="F1195" s="4">
        <v>40.052376000000002</v>
      </c>
      <c r="G1195" s="4">
        <v>-85.733378999999999</v>
      </c>
      <c r="H1195" s="2">
        <v>88508</v>
      </c>
      <c r="I1195" s="2">
        <v>20210823</v>
      </c>
      <c r="J1195" s="2">
        <v>4</v>
      </c>
      <c r="K1195" s="3" t="s">
        <v>1699</v>
      </c>
      <c r="L1195" s="2">
        <v>2017</v>
      </c>
      <c r="M1195" s="3" t="s">
        <v>1163</v>
      </c>
      <c r="N1195" s="3" t="s">
        <v>214</v>
      </c>
      <c r="O1195" s="3" t="s">
        <v>215</v>
      </c>
      <c r="P1195" s="3" t="s">
        <v>226</v>
      </c>
      <c r="Q1195" s="2">
        <v>180</v>
      </c>
      <c r="R1195" s="2">
        <v>25</v>
      </c>
      <c r="S1195" s="3" t="s">
        <v>217</v>
      </c>
      <c r="T1195" s="4">
        <v>5</v>
      </c>
      <c r="U1195" s="4">
        <v>6.2</v>
      </c>
      <c r="V1195" s="3" t="s">
        <v>218</v>
      </c>
      <c r="W1195" s="3" t="s">
        <v>219</v>
      </c>
      <c r="X1195" s="4">
        <v>5.293E-3</v>
      </c>
    </row>
    <row r="1196" spans="1:24" ht="20.05" customHeight="1">
      <c r="A1196" s="2">
        <v>402120</v>
      </c>
      <c r="B1196" s="3" t="s">
        <v>247</v>
      </c>
      <c r="C1196" s="2">
        <v>61054</v>
      </c>
      <c r="D1196" s="3" t="s">
        <v>25</v>
      </c>
      <c r="E1196" s="3" t="s">
        <v>227</v>
      </c>
      <c r="F1196" s="4">
        <v>40.140439000000001</v>
      </c>
      <c r="G1196" s="4">
        <v>-85.689670000000007</v>
      </c>
      <c r="H1196" s="2">
        <v>160325</v>
      </c>
      <c r="I1196" s="2">
        <v>20190603</v>
      </c>
      <c r="J1196" s="2">
        <v>4</v>
      </c>
      <c r="K1196" s="3" t="s">
        <v>1700</v>
      </c>
      <c r="L1196" s="2">
        <v>2017</v>
      </c>
      <c r="M1196" s="3" t="s">
        <v>1163</v>
      </c>
      <c r="N1196" s="3" t="s">
        <v>214</v>
      </c>
      <c r="O1196" s="3" t="s">
        <v>215</v>
      </c>
      <c r="P1196" s="3" t="s">
        <v>216</v>
      </c>
      <c r="Q1196" s="2">
        <v>180</v>
      </c>
      <c r="R1196" s="2">
        <v>0</v>
      </c>
      <c r="S1196" s="3" t="s">
        <v>217</v>
      </c>
      <c r="T1196" s="4">
        <v>8.1</v>
      </c>
      <c r="U1196" s="4">
        <v>10.199999999999999</v>
      </c>
      <c r="V1196" s="3" t="s">
        <v>218</v>
      </c>
      <c r="W1196" s="3" t="s">
        <v>219</v>
      </c>
      <c r="X1196" s="4">
        <v>-0.130916</v>
      </c>
    </row>
    <row r="1197" spans="1:24" ht="20.05" customHeight="1">
      <c r="A1197" s="2">
        <v>401096</v>
      </c>
      <c r="B1197" s="3" t="s">
        <v>247</v>
      </c>
      <c r="C1197" s="2">
        <v>59483</v>
      </c>
      <c r="D1197" s="3" t="s">
        <v>25</v>
      </c>
      <c r="E1197" s="3" t="s">
        <v>240</v>
      </c>
      <c r="F1197" s="4">
        <v>40.053117999999998</v>
      </c>
      <c r="G1197" s="4">
        <v>-86.887459000000007</v>
      </c>
      <c r="H1197" s="2">
        <v>53670</v>
      </c>
      <c r="I1197" s="2">
        <v>20200822</v>
      </c>
      <c r="J1197" s="2">
        <v>4</v>
      </c>
      <c r="K1197" s="3" t="s">
        <v>1701</v>
      </c>
      <c r="L1197" s="2">
        <v>2015</v>
      </c>
      <c r="M1197" s="3" t="s">
        <v>339</v>
      </c>
      <c r="N1197" s="3" t="s">
        <v>214</v>
      </c>
      <c r="O1197" s="3" t="s">
        <v>215</v>
      </c>
      <c r="P1197" s="3" t="s">
        <v>226</v>
      </c>
      <c r="Q1197" s="2">
        <v>180</v>
      </c>
      <c r="R1197" s="2">
        <v>25</v>
      </c>
      <c r="S1197" s="3" t="s">
        <v>217</v>
      </c>
      <c r="T1197" s="4">
        <v>3</v>
      </c>
      <c r="U1197" s="4">
        <v>3.7</v>
      </c>
      <c r="V1197" s="3" t="s">
        <v>218</v>
      </c>
      <c r="W1197" s="3" t="s">
        <v>219</v>
      </c>
      <c r="X1197" s="4">
        <v>-1.8232000000000002E-2</v>
      </c>
    </row>
    <row r="1198" spans="1:24" ht="20.05" customHeight="1">
      <c r="A1198" s="2">
        <v>401702</v>
      </c>
      <c r="B1198" s="3" t="s">
        <v>210</v>
      </c>
      <c r="C1198" s="2">
        <v>60435</v>
      </c>
      <c r="D1198" s="3" t="s">
        <v>25</v>
      </c>
      <c r="E1198" s="3" t="s">
        <v>1260</v>
      </c>
      <c r="F1198" s="4">
        <v>38.818035000000002</v>
      </c>
      <c r="G1198" s="4">
        <v>-86.879609000000002</v>
      </c>
      <c r="H1198" s="2">
        <v>319243</v>
      </c>
      <c r="I1198" s="2">
        <v>20220107</v>
      </c>
      <c r="J1198" s="2">
        <v>4</v>
      </c>
      <c r="K1198" s="3" t="s">
        <v>1702</v>
      </c>
      <c r="L1198" s="2">
        <v>2017</v>
      </c>
      <c r="M1198" s="3" t="s">
        <v>339</v>
      </c>
      <c r="N1198" s="3" t="s">
        <v>214</v>
      </c>
      <c r="O1198" s="3" t="s">
        <v>215</v>
      </c>
      <c r="P1198" s="3" t="s">
        <v>226</v>
      </c>
      <c r="Q1198" s="2">
        <v>180</v>
      </c>
      <c r="R1198" s="2">
        <v>25</v>
      </c>
      <c r="S1198" s="3" t="s">
        <v>217</v>
      </c>
      <c r="T1198" s="4">
        <v>17</v>
      </c>
      <c r="U1198" s="4">
        <v>24.3</v>
      </c>
      <c r="V1198" s="3" t="s">
        <v>567</v>
      </c>
      <c r="W1198" s="3" t="s">
        <v>219</v>
      </c>
      <c r="X1198" s="4">
        <v>0.13384699999999999</v>
      </c>
    </row>
    <row r="1199" spans="1:24" ht="20.05" customHeight="1">
      <c r="A1199" s="2">
        <v>402568</v>
      </c>
      <c r="B1199" s="3" t="s">
        <v>210</v>
      </c>
      <c r="C1199" s="2">
        <v>61729</v>
      </c>
      <c r="D1199" s="3" t="s">
        <v>25</v>
      </c>
      <c r="E1199" s="3" t="s">
        <v>1445</v>
      </c>
      <c r="F1199" s="4">
        <v>39.839126</v>
      </c>
      <c r="G1199" s="4">
        <v>-84.819939000000005</v>
      </c>
      <c r="H1199" s="2">
        <v>150829</v>
      </c>
      <c r="I1199" s="2">
        <v>20211129</v>
      </c>
      <c r="J1199" s="2">
        <v>4</v>
      </c>
      <c r="K1199" s="3" t="s">
        <v>1703</v>
      </c>
      <c r="L1199" s="2">
        <v>2018</v>
      </c>
      <c r="M1199" s="3" t="s">
        <v>1163</v>
      </c>
      <c r="N1199" s="3" t="s">
        <v>214</v>
      </c>
      <c r="O1199" s="3" t="s">
        <v>215</v>
      </c>
      <c r="P1199" s="3" t="s">
        <v>216</v>
      </c>
      <c r="Q1199" s="2">
        <v>180</v>
      </c>
      <c r="R1199" s="2">
        <v>0</v>
      </c>
      <c r="S1199" s="3" t="s">
        <v>217</v>
      </c>
      <c r="T1199" s="4">
        <v>7.5</v>
      </c>
      <c r="U1199" s="4">
        <v>9.8000000000000007</v>
      </c>
      <c r="V1199" s="3" t="s">
        <v>218</v>
      </c>
      <c r="W1199" s="3" t="s">
        <v>219</v>
      </c>
      <c r="X1199" s="4">
        <v>-0.102241</v>
      </c>
    </row>
    <row r="1200" spans="1:24" ht="20.05" customHeight="1">
      <c r="A1200" s="2">
        <v>403187</v>
      </c>
      <c r="B1200" s="3" t="s">
        <v>247</v>
      </c>
      <c r="C1200" s="2">
        <v>62770</v>
      </c>
      <c r="D1200" s="3" t="s">
        <v>25</v>
      </c>
      <c r="E1200" s="3" t="s">
        <v>1445</v>
      </c>
      <c r="F1200" s="4">
        <v>39.839067</v>
      </c>
      <c r="G1200" s="4">
        <v>-84.828111000000007</v>
      </c>
      <c r="H1200" s="2">
        <v>124642</v>
      </c>
      <c r="I1200" s="2">
        <v>20211129</v>
      </c>
      <c r="J1200" s="2">
        <v>4</v>
      </c>
      <c r="K1200" s="3" t="s">
        <v>1704</v>
      </c>
      <c r="L1200" s="2">
        <v>2019</v>
      </c>
      <c r="M1200" s="3" t="s">
        <v>1163</v>
      </c>
      <c r="N1200" s="3" t="s">
        <v>214</v>
      </c>
      <c r="O1200" s="3" t="s">
        <v>215</v>
      </c>
      <c r="P1200" s="3" t="s">
        <v>216</v>
      </c>
      <c r="Q1200" s="2">
        <v>180</v>
      </c>
      <c r="R1200" s="2">
        <v>0</v>
      </c>
      <c r="S1200" s="3" t="s">
        <v>217</v>
      </c>
      <c r="T1200" s="4">
        <v>6.7</v>
      </c>
      <c r="U1200" s="4">
        <v>8.6999999999999993</v>
      </c>
      <c r="V1200" s="3" t="s">
        <v>218</v>
      </c>
      <c r="W1200" s="3" t="s">
        <v>219</v>
      </c>
      <c r="X1200" s="4">
        <v>-1.9999999999999999E-6</v>
      </c>
    </row>
    <row r="1201" spans="1:24" ht="20.05" customHeight="1">
      <c r="A1201" s="2">
        <v>402932</v>
      </c>
      <c r="B1201" s="3" t="s">
        <v>247</v>
      </c>
      <c r="C1201" s="2">
        <v>62305</v>
      </c>
      <c r="D1201" s="3" t="s">
        <v>25</v>
      </c>
      <c r="E1201" s="3" t="s">
        <v>1705</v>
      </c>
      <c r="F1201" s="4">
        <v>40.277819999999998</v>
      </c>
      <c r="G1201" s="4">
        <v>-86.075872000000004</v>
      </c>
      <c r="H1201" s="2">
        <v>95007</v>
      </c>
      <c r="I1201" s="2">
        <v>20190614</v>
      </c>
      <c r="J1201" s="2">
        <v>4</v>
      </c>
      <c r="K1201" s="3" t="s">
        <v>1706</v>
      </c>
      <c r="L1201" s="2">
        <v>2019</v>
      </c>
      <c r="M1201" s="3" t="s">
        <v>339</v>
      </c>
      <c r="N1201" s="3" t="s">
        <v>214</v>
      </c>
      <c r="O1201" s="3" t="s">
        <v>215</v>
      </c>
      <c r="P1201" s="3" t="s">
        <v>216</v>
      </c>
      <c r="Q1201" s="2">
        <v>180</v>
      </c>
      <c r="R1201" s="2">
        <v>0</v>
      </c>
      <c r="S1201" s="3" t="s">
        <v>217</v>
      </c>
      <c r="T1201" s="4">
        <v>5.3</v>
      </c>
      <c r="U1201" s="4">
        <v>6.7</v>
      </c>
      <c r="V1201" s="3" t="s">
        <v>218</v>
      </c>
      <c r="W1201" s="3" t="s">
        <v>219</v>
      </c>
      <c r="X1201" s="4">
        <v>1.5278E-2</v>
      </c>
    </row>
    <row r="1202" spans="1:24" ht="20.05" customHeight="1">
      <c r="A1202" s="2">
        <v>401092</v>
      </c>
      <c r="B1202" s="3" t="s">
        <v>247</v>
      </c>
      <c r="C1202" s="2">
        <v>59479</v>
      </c>
      <c r="D1202" s="3" t="s">
        <v>25</v>
      </c>
      <c r="E1202" s="3" t="s">
        <v>227</v>
      </c>
      <c r="F1202" s="4">
        <v>40.215784999999997</v>
      </c>
      <c r="G1202" s="4">
        <v>-85.774196000000003</v>
      </c>
      <c r="H1202" s="2">
        <v>16916</v>
      </c>
      <c r="I1202" s="2">
        <v>20190723</v>
      </c>
      <c r="J1202" s="2">
        <v>4</v>
      </c>
      <c r="K1202" s="3" t="s">
        <v>1707</v>
      </c>
      <c r="L1202" s="2">
        <v>2014</v>
      </c>
      <c r="M1202" s="3" t="s">
        <v>1163</v>
      </c>
      <c r="N1202" s="3" t="s">
        <v>214</v>
      </c>
      <c r="O1202" s="3" t="s">
        <v>215</v>
      </c>
      <c r="P1202" s="3" t="s">
        <v>226</v>
      </c>
      <c r="Q1202" s="2">
        <v>180</v>
      </c>
      <c r="R1202" s="2">
        <v>25</v>
      </c>
      <c r="S1202" s="3" t="s">
        <v>217</v>
      </c>
      <c r="T1202" s="4">
        <v>1</v>
      </c>
      <c r="U1202" s="4">
        <v>1.2</v>
      </c>
      <c r="V1202" s="3" t="s">
        <v>218</v>
      </c>
      <c r="W1202" s="3" t="s">
        <v>219</v>
      </c>
      <c r="X1202" s="4">
        <v>2.4161999999999999E-2</v>
      </c>
    </row>
    <row r="1203" spans="1:24" ht="20.05" customHeight="1">
      <c r="A1203" s="2">
        <v>400513</v>
      </c>
      <c r="B1203" s="3" t="s">
        <v>210</v>
      </c>
      <c r="C1203" s="2">
        <v>58391</v>
      </c>
      <c r="D1203" s="3" t="s">
        <v>25</v>
      </c>
      <c r="E1203" s="3" t="s">
        <v>1689</v>
      </c>
      <c r="F1203" s="4">
        <v>39.694884000000002</v>
      </c>
      <c r="G1203" s="4">
        <v>-86.314856000000006</v>
      </c>
      <c r="H1203" s="2">
        <v>213779</v>
      </c>
      <c r="I1203" s="2">
        <v>20211119</v>
      </c>
      <c r="J1203" s="2">
        <v>4</v>
      </c>
      <c r="K1203" s="3" t="s">
        <v>1708</v>
      </c>
      <c r="L1203" s="2">
        <v>2013</v>
      </c>
      <c r="M1203" s="3" t="s">
        <v>339</v>
      </c>
      <c r="N1203" s="3" t="s">
        <v>214</v>
      </c>
      <c r="O1203" s="3" t="s">
        <v>215</v>
      </c>
      <c r="P1203" s="3" t="s">
        <v>226</v>
      </c>
      <c r="Q1203" s="2">
        <v>180</v>
      </c>
      <c r="R1203" s="2">
        <v>30</v>
      </c>
      <c r="S1203" s="3" t="s">
        <v>217</v>
      </c>
      <c r="T1203" s="4">
        <v>10</v>
      </c>
      <c r="U1203" s="4">
        <v>12.5</v>
      </c>
      <c r="V1203" s="3" t="s">
        <v>218</v>
      </c>
      <c r="W1203" s="3" t="s">
        <v>219</v>
      </c>
      <c r="X1203" s="4">
        <v>-0.240008</v>
      </c>
    </row>
    <row r="1204" spans="1:24" ht="20.05" customHeight="1">
      <c r="A1204" s="2">
        <v>403024</v>
      </c>
      <c r="B1204" s="3" t="s">
        <v>210</v>
      </c>
      <c r="C1204" s="2">
        <v>62484</v>
      </c>
      <c r="D1204" s="3" t="s">
        <v>25</v>
      </c>
      <c r="E1204" s="3" t="s">
        <v>240</v>
      </c>
      <c r="F1204" s="4">
        <v>40.056832999999997</v>
      </c>
      <c r="G1204" s="4">
        <v>-86.888237000000004</v>
      </c>
      <c r="H1204" s="2">
        <v>148717</v>
      </c>
      <c r="I1204" s="2">
        <v>20191115</v>
      </c>
      <c r="J1204" s="2">
        <v>4</v>
      </c>
      <c r="K1204" s="3" t="s">
        <v>1709</v>
      </c>
      <c r="L1204" s="2">
        <v>2019</v>
      </c>
      <c r="M1204" s="3" t="s">
        <v>339</v>
      </c>
      <c r="N1204" s="3" t="s">
        <v>214</v>
      </c>
      <c r="O1204" s="3" t="s">
        <v>215</v>
      </c>
      <c r="P1204" s="3" t="s">
        <v>226</v>
      </c>
      <c r="Q1204" s="2">
        <v>180</v>
      </c>
      <c r="R1204" s="2">
        <v>0</v>
      </c>
      <c r="S1204" s="3" t="s">
        <v>229</v>
      </c>
      <c r="T1204" s="4">
        <v>7.9</v>
      </c>
      <c r="U1204" s="4">
        <v>10.4</v>
      </c>
      <c r="V1204" s="3" t="s">
        <v>218</v>
      </c>
      <c r="W1204" s="3" t="s">
        <v>219</v>
      </c>
      <c r="X1204" s="4">
        <v>2.7859999999999998E-3</v>
      </c>
    </row>
    <row r="1205" spans="1:24" ht="20.05" customHeight="1">
      <c r="A1205" s="2">
        <v>403192</v>
      </c>
      <c r="B1205" s="3" t="s">
        <v>210</v>
      </c>
      <c r="C1205" s="2">
        <v>62776</v>
      </c>
      <c r="D1205" s="3" t="s">
        <v>25</v>
      </c>
      <c r="E1205" s="3" t="s">
        <v>240</v>
      </c>
      <c r="F1205" s="4">
        <v>40.050199999999997</v>
      </c>
      <c r="G1205" s="4">
        <v>-86.882565999999997</v>
      </c>
      <c r="H1205" s="2">
        <v>43466</v>
      </c>
      <c r="I1205" s="2">
        <v>20200822</v>
      </c>
      <c r="J1205" s="2">
        <v>4</v>
      </c>
      <c r="K1205" s="3" t="s">
        <v>1710</v>
      </c>
      <c r="L1205" s="2">
        <v>2020</v>
      </c>
      <c r="M1205" s="3" t="s">
        <v>339</v>
      </c>
      <c r="N1205" s="3" t="s">
        <v>214</v>
      </c>
      <c r="O1205" s="3" t="s">
        <v>215</v>
      </c>
      <c r="P1205" s="3" t="s">
        <v>216</v>
      </c>
      <c r="Q1205" s="2">
        <v>180</v>
      </c>
      <c r="R1205" s="2">
        <v>0</v>
      </c>
      <c r="S1205" s="3" t="s">
        <v>217</v>
      </c>
      <c r="T1205" s="4">
        <v>2.2999999999999998</v>
      </c>
      <c r="U1205" s="4">
        <v>3.2</v>
      </c>
      <c r="V1205" s="3" t="s">
        <v>218</v>
      </c>
      <c r="W1205" s="3" t="s">
        <v>219</v>
      </c>
      <c r="X1205" s="4">
        <v>8.0956E-2</v>
      </c>
    </row>
    <row r="1206" spans="1:24" ht="20.05" customHeight="1">
      <c r="A1206" s="2">
        <v>400562</v>
      </c>
      <c r="B1206" s="3" t="s">
        <v>247</v>
      </c>
      <c r="C1206" s="2">
        <v>58496</v>
      </c>
      <c r="D1206" s="3" t="s">
        <v>25</v>
      </c>
      <c r="E1206" s="3" t="s">
        <v>1711</v>
      </c>
      <c r="F1206" s="4">
        <v>41.462912000000003</v>
      </c>
      <c r="G1206" s="4">
        <v>-87.260085000000004</v>
      </c>
      <c r="H1206" s="2">
        <v>36277</v>
      </c>
      <c r="I1206" s="2">
        <v>20211001</v>
      </c>
      <c r="J1206" s="2">
        <v>4</v>
      </c>
      <c r="K1206" s="3" t="s">
        <v>1712</v>
      </c>
      <c r="L1206" s="2">
        <v>2012</v>
      </c>
      <c r="M1206" s="3" t="s">
        <v>339</v>
      </c>
      <c r="N1206" s="3" t="s">
        <v>214</v>
      </c>
      <c r="O1206" s="3" t="s">
        <v>215</v>
      </c>
      <c r="P1206" s="3" t="s">
        <v>226</v>
      </c>
      <c r="Q1206" s="2">
        <v>180</v>
      </c>
      <c r="R1206" s="2">
        <v>30</v>
      </c>
      <c r="S1206" s="3" t="s">
        <v>217</v>
      </c>
      <c r="T1206" s="4">
        <v>1.5</v>
      </c>
      <c r="U1206" s="4">
        <v>2</v>
      </c>
      <c r="V1206" s="3" t="s">
        <v>218</v>
      </c>
      <c r="W1206" s="3" t="s">
        <v>219</v>
      </c>
      <c r="X1206" s="4">
        <v>-0.31078</v>
      </c>
    </row>
    <row r="1207" spans="1:24" ht="20.05" customHeight="1">
      <c r="A1207" s="2">
        <v>400736</v>
      </c>
      <c r="B1207" s="3" t="s">
        <v>247</v>
      </c>
      <c r="C1207" s="2">
        <v>58795</v>
      </c>
      <c r="D1207" s="3" t="s">
        <v>25</v>
      </c>
      <c r="E1207" s="3" t="s">
        <v>1711</v>
      </c>
      <c r="F1207" s="4">
        <v>41.530121999999999</v>
      </c>
      <c r="G1207" s="4">
        <v>-87.308249000000004</v>
      </c>
      <c r="H1207" s="2">
        <v>21647</v>
      </c>
      <c r="I1207" s="2">
        <v>20220713</v>
      </c>
      <c r="J1207" s="2">
        <v>4</v>
      </c>
      <c r="K1207" s="3" t="s">
        <v>1713</v>
      </c>
      <c r="L1207" s="2">
        <v>2012</v>
      </c>
      <c r="M1207" s="3" t="s">
        <v>339</v>
      </c>
      <c r="N1207" s="3" t="s">
        <v>214</v>
      </c>
      <c r="O1207" s="3" t="s">
        <v>215</v>
      </c>
      <c r="P1207" s="3" t="s">
        <v>226</v>
      </c>
      <c r="Q1207" s="2">
        <v>180</v>
      </c>
      <c r="R1207" s="2">
        <v>30</v>
      </c>
      <c r="S1207" s="3" t="s">
        <v>217</v>
      </c>
      <c r="T1207" s="4">
        <v>1</v>
      </c>
      <c r="U1207" s="4">
        <v>1.3</v>
      </c>
      <c r="V1207" s="3" t="s">
        <v>218</v>
      </c>
      <c r="W1207" s="3" t="s">
        <v>219</v>
      </c>
      <c r="X1207" s="4">
        <v>-0.20646600000000001</v>
      </c>
    </row>
    <row r="1208" spans="1:24" ht="20.05" customHeight="1">
      <c r="A1208" s="2">
        <v>400737</v>
      </c>
      <c r="B1208" s="3" t="s">
        <v>247</v>
      </c>
      <c r="C1208" s="2">
        <v>58796</v>
      </c>
      <c r="D1208" s="3" t="s">
        <v>25</v>
      </c>
      <c r="E1208" s="3" t="s">
        <v>1393</v>
      </c>
      <c r="F1208" s="4">
        <v>41.433895999999997</v>
      </c>
      <c r="G1208" s="4">
        <v>-85.042857999999995</v>
      </c>
      <c r="H1208" s="2">
        <v>26079</v>
      </c>
      <c r="I1208" s="2">
        <v>20210529</v>
      </c>
      <c r="J1208" s="2">
        <v>4</v>
      </c>
      <c r="K1208" s="3" t="s">
        <v>1714</v>
      </c>
      <c r="L1208" s="2">
        <v>2012</v>
      </c>
      <c r="M1208" s="3" t="s">
        <v>339</v>
      </c>
      <c r="N1208" s="3" t="s">
        <v>214</v>
      </c>
      <c r="O1208" s="3" t="s">
        <v>215</v>
      </c>
      <c r="P1208" s="3" t="s">
        <v>226</v>
      </c>
      <c r="Q1208" s="2">
        <v>180</v>
      </c>
      <c r="R1208" s="2">
        <v>30</v>
      </c>
      <c r="S1208" s="3" t="s">
        <v>217</v>
      </c>
      <c r="T1208" s="4">
        <v>1</v>
      </c>
      <c r="U1208" s="4">
        <v>1.3</v>
      </c>
      <c r="V1208" s="3" t="s">
        <v>218</v>
      </c>
      <c r="W1208" s="3" t="s">
        <v>219</v>
      </c>
      <c r="X1208" s="4">
        <v>-0.42271300000000001</v>
      </c>
    </row>
    <row r="1209" spans="1:24" ht="20.05" customHeight="1">
      <c r="A1209" s="2">
        <v>401057</v>
      </c>
      <c r="B1209" s="3" t="s">
        <v>210</v>
      </c>
      <c r="C1209" s="2">
        <v>59424</v>
      </c>
      <c r="D1209" s="3" t="s">
        <v>25</v>
      </c>
      <c r="E1209" s="3" t="s">
        <v>1689</v>
      </c>
      <c r="F1209" s="4">
        <v>39.699815000000001</v>
      </c>
      <c r="G1209" s="4">
        <v>-86.322434999999999</v>
      </c>
      <c r="H1209" s="2">
        <v>187490</v>
      </c>
      <c r="I1209" s="2">
        <v>20211119</v>
      </c>
      <c r="J1209" s="2">
        <v>4</v>
      </c>
      <c r="K1209" s="3" t="s">
        <v>1715</v>
      </c>
      <c r="L1209" s="2">
        <v>2014</v>
      </c>
      <c r="M1209" s="3" t="s">
        <v>339</v>
      </c>
      <c r="N1209" s="3" t="s">
        <v>214</v>
      </c>
      <c r="O1209" s="3" t="s">
        <v>215</v>
      </c>
      <c r="P1209" s="3" t="s">
        <v>216</v>
      </c>
      <c r="Q1209" s="2">
        <v>180</v>
      </c>
      <c r="R1209" s="2">
        <v>0</v>
      </c>
      <c r="S1209" s="3" t="s">
        <v>217</v>
      </c>
      <c r="T1209" s="4">
        <v>7.5</v>
      </c>
      <c r="U1209" s="4">
        <v>9.8000000000000007</v>
      </c>
      <c r="V1209" s="3" t="s">
        <v>218</v>
      </c>
      <c r="W1209" s="3" t="s">
        <v>219</v>
      </c>
      <c r="X1209" s="4">
        <v>-0.37141000000000002</v>
      </c>
    </row>
    <row r="1210" spans="1:24" ht="20.05" customHeight="1">
      <c r="A1210" s="2">
        <v>400738</v>
      </c>
      <c r="B1210" s="3" t="s">
        <v>247</v>
      </c>
      <c r="C1210" s="2">
        <v>58797</v>
      </c>
      <c r="D1210" s="3" t="s">
        <v>25</v>
      </c>
      <c r="E1210" s="3" t="s">
        <v>1716</v>
      </c>
      <c r="F1210" s="4">
        <v>41.502958999999997</v>
      </c>
      <c r="G1210" s="4">
        <v>-87.161337000000003</v>
      </c>
      <c r="H1210" s="2">
        <v>22806</v>
      </c>
      <c r="I1210" s="2">
        <v>20211130</v>
      </c>
      <c r="J1210" s="2">
        <v>4</v>
      </c>
      <c r="K1210" s="3" t="s">
        <v>1717</v>
      </c>
      <c r="L1210" s="2">
        <v>2012</v>
      </c>
      <c r="M1210" s="3" t="s">
        <v>339</v>
      </c>
      <c r="N1210" s="3" t="s">
        <v>214</v>
      </c>
      <c r="O1210" s="3" t="s">
        <v>215</v>
      </c>
      <c r="P1210" s="3" t="s">
        <v>226</v>
      </c>
      <c r="Q1210" s="2">
        <v>180</v>
      </c>
      <c r="R1210" s="2">
        <v>39</v>
      </c>
      <c r="S1210" s="3" t="s">
        <v>217</v>
      </c>
      <c r="T1210" s="4">
        <v>1</v>
      </c>
      <c r="U1210" s="4">
        <v>1.3</v>
      </c>
      <c r="V1210" s="3" t="s">
        <v>218</v>
      </c>
      <c r="W1210" s="3" t="s">
        <v>219</v>
      </c>
      <c r="X1210" s="4">
        <v>-0.27114899999999997</v>
      </c>
    </row>
    <row r="1211" spans="1:24" ht="20.05" customHeight="1">
      <c r="A1211" s="2">
        <v>400811</v>
      </c>
      <c r="B1211" s="3" t="s">
        <v>247</v>
      </c>
      <c r="C1211" s="2">
        <v>58942</v>
      </c>
      <c r="D1211" s="3" t="s">
        <v>25</v>
      </c>
      <c r="E1211" s="3" t="s">
        <v>1689</v>
      </c>
      <c r="F1211" s="4">
        <v>39.762382000000002</v>
      </c>
      <c r="G1211" s="4">
        <v>-86.301302000000007</v>
      </c>
      <c r="H1211" s="2">
        <v>49594</v>
      </c>
      <c r="I1211" s="2">
        <v>20220530</v>
      </c>
      <c r="J1211" s="2">
        <v>4</v>
      </c>
      <c r="K1211" s="3" t="s">
        <v>1718</v>
      </c>
      <c r="L1211" s="2">
        <v>2014</v>
      </c>
      <c r="M1211" s="3" t="s">
        <v>339</v>
      </c>
      <c r="N1211" s="3" t="s">
        <v>214</v>
      </c>
      <c r="O1211" s="3" t="s">
        <v>215</v>
      </c>
      <c r="P1211" s="3" t="s">
        <v>226</v>
      </c>
      <c r="Q1211" s="2">
        <v>180</v>
      </c>
      <c r="R1211" s="2">
        <v>25</v>
      </c>
      <c r="S1211" s="3" t="s">
        <v>217</v>
      </c>
      <c r="T1211" s="4">
        <v>2.8</v>
      </c>
      <c r="U1211" s="4">
        <v>3.1</v>
      </c>
      <c r="V1211" s="3" t="s">
        <v>218</v>
      </c>
      <c r="W1211" s="3" t="s">
        <v>219</v>
      </c>
      <c r="X1211" s="4">
        <v>-0.154498</v>
      </c>
    </row>
    <row r="1212" spans="1:24" ht="20.05" customHeight="1">
      <c r="A1212" s="2">
        <v>400843</v>
      </c>
      <c r="B1212" s="3" t="s">
        <v>247</v>
      </c>
      <c r="C1212" s="2">
        <v>59018</v>
      </c>
      <c r="D1212" s="3" t="s">
        <v>25</v>
      </c>
      <c r="E1212" s="3" t="s">
        <v>1711</v>
      </c>
      <c r="F1212" s="4">
        <v>41.631689000000001</v>
      </c>
      <c r="G1212" s="4">
        <v>-87.469014000000001</v>
      </c>
      <c r="H1212" s="2">
        <v>38826</v>
      </c>
      <c r="I1212" s="2">
        <v>20220721</v>
      </c>
      <c r="J1212" s="2">
        <v>4</v>
      </c>
      <c r="K1212" s="3" t="s">
        <v>1719</v>
      </c>
      <c r="L1212" s="2">
        <v>2013</v>
      </c>
      <c r="M1212" s="3" t="s">
        <v>339</v>
      </c>
      <c r="N1212" s="3" t="s">
        <v>214</v>
      </c>
      <c r="O1212" s="3" t="s">
        <v>215</v>
      </c>
      <c r="P1212" s="3" t="s">
        <v>226</v>
      </c>
      <c r="Q1212" s="2">
        <v>180</v>
      </c>
      <c r="R1212" s="2">
        <v>25</v>
      </c>
      <c r="S1212" s="3" t="s">
        <v>217</v>
      </c>
      <c r="T1212" s="4">
        <v>2</v>
      </c>
      <c r="U1212" s="4">
        <v>2.2999999999999998</v>
      </c>
      <c r="V1212" s="3" t="s">
        <v>218</v>
      </c>
      <c r="W1212" s="3" t="s">
        <v>219</v>
      </c>
      <c r="X1212" s="4">
        <v>-0.22376699999999999</v>
      </c>
    </row>
    <row r="1213" spans="1:24" ht="20.05" customHeight="1">
      <c r="A1213" s="2">
        <v>400844</v>
      </c>
      <c r="B1213" s="3" t="s">
        <v>247</v>
      </c>
      <c r="C1213" s="2">
        <v>59019</v>
      </c>
      <c r="D1213" s="3" t="s">
        <v>25</v>
      </c>
      <c r="E1213" s="3" t="s">
        <v>1711</v>
      </c>
      <c r="F1213" s="4">
        <v>41.519666000000001</v>
      </c>
      <c r="G1213" s="4">
        <v>-87.436358999999996</v>
      </c>
      <c r="H1213" s="2">
        <v>38389</v>
      </c>
      <c r="I1213" s="2">
        <v>20220721</v>
      </c>
      <c r="J1213" s="2">
        <v>4</v>
      </c>
      <c r="K1213" s="3" t="s">
        <v>1720</v>
      </c>
      <c r="L1213" s="2">
        <v>2013</v>
      </c>
      <c r="M1213" s="3" t="s">
        <v>339</v>
      </c>
      <c r="N1213" s="3" t="s">
        <v>214</v>
      </c>
      <c r="O1213" s="3" t="s">
        <v>215</v>
      </c>
      <c r="P1213" s="3" t="s">
        <v>226</v>
      </c>
      <c r="Q1213" s="2">
        <v>180</v>
      </c>
      <c r="R1213" s="2">
        <v>25</v>
      </c>
      <c r="S1213" s="3" t="s">
        <v>217</v>
      </c>
      <c r="T1213" s="4">
        <v>2</v>
      </c>
      <c r="U1213" s="4">
        <v>2.2999999999999998</v>
      </c>
      <c r="V1213" s="3" t="s">
        <v>218</v>
      </c>
      <c r="W1213" s="3" t="s">
        <v>219</v>
      </c>
      <c r="X1213" s="4">
        <v>-0.20946999999999999</v>
      </c>
    </row>
    <row r="1214" spans="1:24" ht="20.05" customHeight="1">
      <c r="A1214" s="2">
        <v>400943</v>
      </c>
      <c r="B1214" s="3" t="s">
        <v>210</v>
      </c>
      <c r="C1214" s="2">
        <v>59172</v>
      </c>
      <c r="D1214" s="3" t="s">
        <v>25</v>
      </c>
      <c r="E1214" s="3" t="s">
        <v>1689</v>
      </c>
      <c r="F1214" s="4">
        <v>39.720435000000002</v>
      </c>
      <c r="G1214" s="4">
        <v>-86.192051000000006</v>
      </c>
      <c r="H1214" s="2">
        <v>66432</v>
      </c>
      <c r="I1214" s="2">
        <v>20220519</v>
      </c>
      <c r="J1214" s="2">
        <v>4</v>
      </c>
      <c r="K1214" s="3" t="s">
        <v>1721</v>
      </c>
      <c r="L1214" s="2">
        <v>2015</v>
      </c>
      <c r="M1214" s="3" t="s">
        <v>339</v>
      </c>
      <c r="N1214" s="3" t="s">
        <v>214</v>
      </c>
      <c r="O1214" s="3" t="s">
        <v>215</v>
      </c>
      <c r="P1214" s="3" t="s">
        <v>226</v>
      </c>
      <c r="Q1214" s="2">
        <v>180</v>
      </c>
      <c r="R1214" s="2">
        <v>18</v>
      </c>
      <c r="S1214" s="3" t="s">
        <v>217</v>
      </c>
      <c r="T1214" s="4">
        <v>3.8</v>
      </c>
      <c r="U1214" s="4">
        <v>5.2</v>
      </c>
      <c r="V1214" s="3" t="s">
        <v>567</v>
      </c>
      <c r="W1214" s="3" t="s">
        <v>219</v>
      </c>
      <c r="X1214" s="4">
        <v>0.17956900000000001</v>
      </c>
    </row>
    <row r="1215" spans="1:24" ht="20.05" customHeight="1">
      <c r="A1215" s="2">
        <v>400951</v>
      </c>
      <c r="B1215" s="3" t="s">
        <v>247</v>
      </c>
      <c r="C1215" s="2">
        <v>59180</v>
      </c>
      <c r="D1215" s="3" t="s">
        <v>25</v>
      </c>
      <c r="E1215" s="3" t="s">
        <v>1689</v>
      </c>
      <c r="F1215" s="4">
        <v>39.913141000000003</v>
      </c>
      <c r="G1215" s="4">
        <v>-86.238281999999998</v>
      </c>
      <c r="H1215" s="2">
        <v>23869</v>
      </c>
      <c r="I1215" s="2">
        <v>20211119</v>
      </c>
      <c r="J1215" s="2">
        <v>4</v>
      </c>
      <c r="K1215" s="3" t="s">
        <v>1722</v>
      </c>
      <c r="L1215" s="2">
        <v>2015</v>
      </c>
      <c r="M1215" s="3" t="s">
        <v>339</v>
      </c>
      <c r="N1215" s="3" t="s">
        <v>214</v>
      </c>
      <c r="O1215" s="3" t="s">
        <v>215</v>
      </c>
      <c r="P1215" s="3" t="s">
        <v>226</v>
      </c>
      <c r="Q1215" s="2">
        <v>180</v>
      </c>
      <c r="R1215" s="2">
        <v>18</v>
      </c>
      <c r="S1215" s="3" t="s">
        <v>217</v>
      </c>
      <c r="T1215" s="4">
        <v>1.5</v>
      </c>
      <c r="U1215" s="4">
        <v>1.9</v>
      </c>
      <c r="V1215" s="3" t="s">
        <v>218</v>
      </c>
      <c r="W1215" s="3" t="s">
        <v>219</v>
      </c>
      <c r="X1215" s="4">
        <v>0.20766599999999999</v>
      </c>
    </row>
    <row r="1216" spans="1:24" ht="20.05" customHeight="1">
      <c r="A1216" s="2">
        <v>401091</v>
      </c>
      <c r="B1216" s="3" t="s">
        <v>210</v>
      </c>
      <c r="C1216" s="2">
        <v>59478</v>
      </c>
      <c r="D1216" s="3" t="s">
        <v>25</v>
      </c>
      <c r="E1216" s="3" t="s">
        <v>1445</v>
      </c>
      <c r="F1216" s="4">
        <v>39.800863</v>
      </c>
      <c r="G1216" s="4">
        <v>-84.896583000000007</v>
      </c>
      <c r="H1216" s="2">
        <v>21051</v>
      </c>
      <c r="I1216" s="2">
        <v>20211129</v>
      </c>
      <c r="J1216" s="2">
        <v>4</v>
      </c>
      <c r="K1216" s="3" t="s">
        <v>1723</v>
      </c>
      <c r="L1216" s="2">
        <v>2014</v>
      </c>
      <c r="M1216" s="3" t="s">
        <v>1163</v>
      </c>
      <c r="N1216" s="3" t="s">
        <v>214</v>
      </c>
      <c r="O1216" s="3" t="s">
        <v>215</v>
      </c>
      <c r="P1216" s="3" t="s">
        <v>216</v>
      </c>
      <c r="Q1216" s="2">
        <v>180</v>
      </c>
      <c r="R1216" s="2">
        <v>0</v>
      </c>
      <c r="S1216" s="3" t="s">
        <v>217</v>
      </c>
      <c r="T1216" s="4">
        <v>1</v>
      </c>
      <c r="U1216" s="4">
        <v>1.2</v>
      </c>
      <c r="V1216" s="3" t="s">
        <v>218</v>
      </c>
      <c r="W1216" s="3" t="s">
        <v>219</v>
      </c>
      <c r="X1216" s="4">
        <v>-0.27109899999999998</v>
      </c>
    </row>
    <row r="1217" spans="1:24" ht="20.05" customHeight="1">
      <c r="A1217" s="2">
        <v>401093</v>
      </c>
      <c r="B1217" s="3" t="s">
        <v>247</v>
      </c>
      <c r="C1217" s="2">
        <v>59480</v>
      </c>
      <c r="D1217" s="3" t="s">
        <v>25</v>
      </c>
      <c r="E1217" s="3" t="s">
        <v>1724</v>
      </c>
      <c r="F1217" s="4">
        <v>40.946925999999998</v>
      </c>
      <c r="G1217" s="4">
        <v>-87.136127999999999</v>
      </c>
      <c r="H1217" s="2">
        <v>17652</v>
      </c>
      <c r="I1217" s="2">
        <v>20211122</v>
      </c>
      <c r="J1217" s="2">
        <v>4</v>
      </c>
      <c r="K1217" s="3" t="s">
        <v>1725</v>
      </c>
      <c r="L1217" s="2">
        <v>2014</v>
      </c>
      <c r="M1217" s="3" t="s">
        <v>339</v>
      </c>
      <c r="N1217" s="3" t="s">
        <v>214</v>
      </c>
      <c r="O1217" s="3" t="s">
        <v>215</v>
      </c>
      <c r="P1217" s="3" t="s">
        <v>226</v>
      </c>
      <c r="Q1217" s="2">
        <v>180</v>
      </c>
      <c r="R1217" s="2">
        <v>25</v>
      </c>
      <c r="S1217" s="3" t="s">
        <v>217</v>
      </c>
      <c r="T1217" s="4">
        <v>1</v>
      </c>
      <c r="U1217" s="4">
        <v>1.2</v>
      </c>
      <c r="V1217" s="3" t="s">
        <v>218</v>
      </c>
      <c r="W1217" s="3" t="s">
        <v>219</v>
      </c>
      <c r="X1217" s="4">
        <v>-3.8538999999999997E-2</v>
      </c>
    </row>
    <row r="1218" spans="1:24" ht="20.05" customHeight="1">
      <c r="A1218" s="2">
        <v>401094</v>
      </c>
      <c r="B1218" s="3" t="s">
        <v>247</v>
      </c>
      <c r="C1218" s="2">
        <v>59481</v>
      </c>
      <c r="D1218" s="3" t="s">
        <v>25</v>
      </c>
      <c r="E1218" s="3" t="s">
        <v>1726</v>
      </c>
      <c r="F1218" s="4">
        <v>40.767085999999999</v>
      </c>
      <c r="G1218" s="4">
        <v>-86.04374</v>
      </c>
      <c r="H1218" s="2">
        <v>53368</v>
      </c>
      <c r="I1218" s="2">
        <v>20220423</v>
      </c>
      <c r="J1218" s="2">
        <v>4</v>
      </c>
      <c r="K1218" s="3" t="s">
        <v>1727</v>
      </c>
      <c r="L1218" s="2">
        <v>2015</v>
      </c>
      <c r="M1218" s="3" t="s">
        <v>339</v>
      </c>
      <c r="N1218" s="3" t="s">
        <v>214</v>
      </c>
      <c r="O1218" s="3" t="s">
        <v>215</v>
      </c>
      <c r="P1218" s="3" t="s">
        <v>226</v>
      </c>
      <c r="Q1218" s="2">
        <v>180</v>
      </c>
      <c r="R1218" s="2">
        <v>25</v>
      </c>
      <c r="S1218" s="3" t="s">
        <v>217</v>
      </c>
      <c r="T1218" s="4">
        <v>3</v>
      </c>
      <c r="U1218" s="4">
        <v>3.7</v>
      </c>
      <c r="V1218" s="3" t="s">
        <v>218</v>
      </c>
      <c r="W1218" s="3" t="s">
        <v>219</v>
      </c>
      <c r="X1218" s="4">
        <v>-9.9450000000000007E-3</v>
      </c>
    </row>
    <row r="1219" spans="1:24" ht="20.05" customHeight="1">
      <c r="A1219" s="2">
        <v>401095</v>
      </c>
      <c r="B1219" s="3" t="s">
        <v>247</v>
      </c>
      <c r="C1219" s="2">
        <v>59482</v>
      </c>
      <c r="D1219" s="3" t="s">
        <v>25</v>
      </c>
      <c r="E1219" s="3" t="s">
        <v>1567</v>
      </c>
      <c r="F1219" s="4">
        <v>37.946798999999999</v>
      </c>
      <c r="G1219" s="4">
        <v>-86.735833</v>
      </c>
      <c r="H1219" s="2">
        <v>16464</v>
      </c>
      <c r="I1219" s="2">
        <v>20210531</v>
      </c>
      <c r="J1219" s="2">
        <v>4</v>
      </c>
      <c r="K1219" s="3" t="s">
        <v>1728</v>
      </c>
      <c r="L1219" s="2">
        <v>2015</v>
      </c>
      <c r="M1219" s="3" t="s">
        <v>339</v>
      </c>
      <c r="N1219" s="3" t="s">
        <v>214</v>
      </c>
      <c r="O1219" s="3" t="s">
        <v>215</v>
      </c>
      <c r="P1219" s="3" t="s">
        <v>226</v>
      </c>
      <c r="Q1219" s="2">
        <v>180</v>
      </c>
      <c r="R1219" s="2">
        <v>25</v>
      </c>
      <c r="S1219" s="3" t="s">
        <v>217</v>
      </c>
      <c r="T1219" s="4">
        <v>1</v>
      </c>
      <c r="U1219" s="4">
        <v>1.3</v>
      </c>
      <c r="V1219" s="3" t="s">
        <v>218</v>
      </c>
      <c r="W1219" s="3" t="s">
        <v>219</v>
      </c>
      <c r="X1219" s="4">
        <v>0.19409100000000001</v>
      </c>
    </row>
    <row r="1220" spans="1:24" ht="20.05" customHeight="1">
      <c r="A1220" s="2">
        <v>401290</v>
      </c>
      <c r="B1220" s="3" t="s">
        <v>247</v>
      </c>
      <c r="C1220" s="2">
        <v>59770</v>
      </c>
      <c r="D1220" s="3" t="s">
        <v>25</v>
      </c>
      <c r="E1220" s="3" t="s">
        <v>227</v>
      </c>
      <c r="F1220" s="4">
        <v>39.994680000000002</v>
      </c>
      <c r="G1220" s="4">
        <v>-85.762244999999993</v>
      </c>
      <c r="H1220" s="2">
        <v>38580</v>
      </c>
      <c r="I1220" s="2">
        <v>20210823</v>
      </c>
      <c r="J1220" s="2">
        <v>4</v>
      </c>
      <c r="K1220" s="3" t="s">
        <v>1729</v>
      </c>
      <c r="L1220" s="2">
        <v>2015</v>
      </c>
      <c r="M1220" s="3" t="s">
        <v>339</v>
      </c>
      <c r="N1220" s="3" t="s">
        <v>214</v>
      </c>
      <c r="O1220" s="3" t="s">
        <v>215</v>
      </c>
      <c r="P1220" s="3" t="s">
        <v>226</v>
      </c>
      <c r="Q1220" s="2">
        <v>180</v>
      </c>
      <c r="R1220" s="2">
        <v>25</v>
      </c>
      <c r="S1220" s="3" t="s">
        <v>217</v>
      </c>
      <c r="T1220" s="4">
        <v>2</v>
      </c>
      <c r="U1220" s="4">
        <v>2.5</v>
      </c>
      <c r="V1220" s="3" t="s">
        <v>218</v>
      </c>
      <c r="W1220" s="3" t="s">
        <v>219</v>
      </c>
      <c r="X1220" s="4">
        <v>-0.10591299999999999</v>
      </c>
    </row>
    <row r="1221" spans="1:24" ht="20.05" customHeight="1">
      <c r="A1221" s="2">
        <v>401315</v>
      </c>
      <c r="B1221" s="3" t="s">
        <v>210</v>
      </c>
      <c r="C1221" s="2">
        <v>59823</v>
      </c>
      <c r="D1221" s="3" t="s">
        <v>25</v>
      </c>
      <c r="E1221" s="3" t="s">
        <v>1689</v>
      </c>
      <c r="F1221" s="4">
        <v>39.72383</v>
      </c>
      <c r="G1221" s="4">
        <v>-86.315053000000006</v>
      </c>
      <c r="H1221" s="2">
        <v>65894</v>
      </c>
      <c r="I1221" s="2">
        <v>20210927</v>
      </c>
      <c r="J1221" s="2">
        <v>4</v>
      </c>
      <c r="K1221" s="3" t="s">
        <v>1730</v>
      </c>
      <c r="L1221" s="2">
        <v>2015</v>
      </c>
      <c r="M1221" s="3" t="s">
        <v>339</v>
      </c>
      <c r="N1221" s="3" t="s">
        <v>214</v>
      </c>
      <c r="O1221" s="3" t="s">
        <v>215</v>
      </c>
      <c r="P1221" s="3" t="s">
        <v>216</v>
      </c>
      <c r="Q1221" s="2">
        <v>180</v>
      </c>
      <c r="R1221" s="2">
        <v>0</v>
      </c>
      <c r="S1221" s="3" t="s">
        <v>217</v>
      </c>
      <c r="T1221" s="4">
        <v>2.5</v>
      </c>
      <c r="U1221" s="4">
        <v>3.2</v>
      </c>
      <c r="V1221" s="3" t="s">
        <v>218</v>
      </c>
      <c r="W1221" s="3" t="s">
        <v>219</v>
      </c>
      <c r="X1221" s="4">
        <v>-0.44993699999999998</v>
      </c>
    </row>
    <row r="1222" spans="1:24" ht="20.05" customHeight="1">
      <c r="A1222" s="2">
        <v>401340</v>
      </c>
      <c r="B1222" s="3" t="s">
        <v>210</v>
      </c>
      <c r="C1222" s="2">
        <v>59855</v>
      </c>
      <c r="D1222" s="3" t="s">
        <v>25</v>
      </c>
      <c r="E1222" s="3" t="s">
        <v>1731</v>
      </c>
      <c r="F1222" s="4">
        <v>40.513849</v>
      </c>
      <c r="G1222" s="4">
        <v>-85.641389000000004</v>
      </c>
      <c r="H1222" s="2">
        <v>44498</v>
      </c>
      <c r="I1222" s="2">
        <v>20190824</v>
      </c>
      <c r="J1222" s="2">
        <v>4</v>
      </c>
      <c r="K1222" s="3" t="s">
        <v>1732</v>
      </c>
      <c r="L1222" s="2">
        <v>2016</v>
      </c>
      <c r="M1222" s="3" t="s">
        <v>1163</v>
      </c>
      <c r="N1222" s="3" t="s">
        <v>214</v>
      </c>
      <c r="O1222" s="3" t="s">
        <v>215</v>
      </c>
      <c r="P1222" s="3" t="s">
        <v>226</v>
      </c>
      <c r="Q1222" s="2">
        <v>180</v>
      </c>
      <c r="R1222" s="2">
        <v>30</v>
      </c>
      <c r="S1222" s="3" t="s">
        <v>217</v>
      </c>
      <c r="T1222" s="4">
        <v>2.5</v>
      </c>
      <c r="U1222" s="4">
        <v>3.1</v>
      </c>
      <c r="V1222" s="3" t="s">
        <v>218</v>
      </c>
      <c r="W1222" s="3" t="s">
        <v>219</v>
      </c>
      <c r="X1222" s="4">
        <v>-2.8310000000000002E-3</v>
      </c>
    </row>
    <row r="1223" spans="1:24" ht="20.05" customHeight="1">
      <c r="A1223" s="2">
        <v>401344</v>
      </c>
      <c r="B1223" s="3" t="s">
        <v>247</v>
      </c>
      <c r="C1223" s="2">
        <v>59861</v>
      </c>
      <c r="D1223" s="3" t="s">
        <v>25</v>
      </c>
      <c r="E1223" s="3" t="s">
        <v>1695</v>
      </c>
      <c r="F1223" s="4">
        <v>41.686276999999997</v>
      </c>
      <c r="G1223" s="4">
        <v>-86.121731999999994</v>
      </c>
      <c r="H1223" s="2">
        <v>46476</v>
      </c>
      <c r="I1223" s="2">
        <v>20210306</v>
      </c>
      <c r="J1223" s="2">
        <v>4</v>
      </c>
      <c r="K1223" s="3" t="s">
        <v>1733</v>
      </c>
      <c r="L1223" s="2">
        <v>2016</v>
      </c>
      <c r="M1223" s="3" t="s">
        <v>1163</v>
      </c>
      <c r="N1223" s="3" t="s">
        <v>214</v>
      </c>
      <c r="O1223" s="3" t="s">
        <v>223</v>
      </c>
      <c r="P1223" s="3" t="s">
        <v>226</v>
      </c>
      <c r="Q1223" s="2">
        <v>180</v>
      </c>
      <c r="R1223" s="2">
        <v>25</v>
      </c>
      <c r="S1223" s="3" t="s">
        <v>217</v>
      </c>
      <c r="T1223" s="4">
        <v>2.6</v>
      </c>
      <c r="U1223" s="4">
        <v>3.2</v>
      </c>
      <c r="V1223" s="3" t="s">
        <v>218</v>
      </c>
      <c r="W1223" s="3" t="s">
        <v>219</v>
      </c>
      <c r="X1223" s="4">
        <v>-2.0084999999999999E-2</v>
      </c>
    </row>
    <row r="1224" spans="1:24" ht="20.05" customHeight="1">
      <c r="A1224" s="2">
        <v>401419</v>
      </c>
      <c r="B1224" s="3" t="s">
        <v>247</v>
      </c>
      <c r="C1224" s="2">
        <v>59981</v>
      </c>
      <c r="D1224" s="3" t="s">
        <v>25</v>
      </c>
      <c r="E1224" s="3" t="s">
        <v>1659</v>
      </c>
      <c r="F1224" s="4">
        <v>39.853825000000001</v>
      </c>
      <c r="G1224" s="4">
        <v>-85.401979999999995</v>
      </c>
      <c r="H1224" s="2">
        <v>32576</v>
      </c>
      <c r="I1224" s="2">
        <v>20220111</v>
      </c>
      <c r="J1224" s="2">
        <v>4</v>
      </c>
      <c r="K1224" s="3" t="s">
        <v>1734</v>
      </c>
      <c r="L1224" s="2">
        <v>2016</v>
      </c>
      <c r="M1224" s="3" t="s">
        <v>339</v>
      </c>
      <c r="N1224" s="3" t="s">
        <v>214</v>
      </c>
      <c r="O1224" s="3" t="s">
        <v>215</v>
      </c>
      <c r="P1224" s="3" t="s">
        <v>216</v>
      </c>
      <c r="Q1224" s="2">
        <v>180</v>
      </c>
      <c r="R1224" s="2">
        <v>0</v>
      </c>
      <c r="S1224" s="3" t="s">
        <v>217</v>
      </c>
      <c r="T1224" s="4">
        <v>1.1000000000000001</v>
      </c>
      <c r="U1224" s="4">
        <v>1.3</v>
      </c>
      <c r="V1224" s="3" t="s">
        <v>218</v>
      </c>
      <c r="W1224" s="3" t="s">
        <v>219</v>
      </c>
      <c r="X1224" s="4">
        <v>-0.63332299999999997</v>
      </c>
    </row>
    <row r="1225" spans="1:24" ht="20.05" customHeight="1">
      <c r="A1225" s="2">
        <v>401420</v>
      </c>
      <c r="B1225" s="3" t="s">
        <v>247</v>
      </c>
      <c r="C1225" s="2">
        <v>59982</v>
      </c>
      <c r="D1225" s="3" t="s">
        <v>25</v>
      </c>
      <c r="E1225" s="3" t="s">
        <v>1458</v>
      </c>
      <c r="F1225" s="4">
        <v>38.909717000000001</v>
      </c>
      <c r="G1225" s="4">
        <v>-86.947585000000004</v>
      </c>
      <c r="H1225" s="2">
        <v>31142</v>
      </c>
      <c r="I1225" s="2">
        <v>20220107</v>
      </c>
      <c r="J1225" s="2">
        <v>4</v>
      </c>
      <c r="K1225" s="3" t="s">
        <v>1735</v>
      </c>
      <c r="L1225" s="2">
        <v>2015</v>
      </c>
      <c r="M1225" s="3" t="s">
        <v>339</v>
      </c>
      <c r="N1225" s="3" t="s">
        <v>214</v>
      </c>
      <c r="O1225" s="3" t="s">
        <v>215</v>
      </c>
      <c r="P1225" s="3" t="s">
        <v>216</v>
      </c>
      <c r="Q1225" s="2">
        <v>70</v>
      </c>
      <c r="R1225" s="2">
        <v>0</v>
      </c>
      <c r="S1225" s="3" t="s">
        <v>217</v>
      </c>
      <c r="T1225" s="4">
        <v>1.1000000000000001</v>
      </c>
      <c r="U1225" s="4">
        <v>1.3</v>
      </c>
      <c r="V1225" s="3" t="s">
        <v>218</v>
      </c>
      <c r="W1225" s="3" t="s">
        <v>219</v>
      </c>
      <c r="X1225" s="4">
        <v>-0.59441200000000005</v>
      </c>
    </row>
    <row r="1226" spans="1:24" ht="20.05" customHeight="1">
      <c r="A1226" s="2">
        <v>401421</v>
      </c>
      <c r="B1226" s="3" t="s">
        <v>210</v>
      </c>
      <c r="C1226" s="2">
        <v>59983</v>
      </c>
      <c r="D1226" s="3" t="s">
        <v>25</v>
      </c>
      <c r="E1226" s="3" t="s">
        <v>1736</v>
      </c>
      <c r="F1226" s="4">
        <v>38.192998000000003</v>
      </c>
      <c r="G1226" s="4">
        <v>-86.965908999999996</v>
      </c>
      <c r="H1226" s="2">
        <v>24068</v>
      </c>
      <c r="I1226" s="2">
        <v>20220111</v>
      </c>
      <c r="J1226" s="2">
        <v>4</v>
      </c>
      <c r="K1226" s="3" t="s">
        <v>1737</v>
      </c>
      <c r="L1226" s="2">
        <v>2016</v>
      </c>
      <c r="M1226" s="3" t="s">
        <v>339</v>
      </c>
      <c r="N1226" s="3" t="s">
        <v>214</v>
      </c>
      <c r="O1226" s="3" t="s">
        <v>215</v>
      </c>
      <c r="P1226" s="3" t="s">
        <v>216</v>
      </c>
      <c r="Q1226" s="2">
        <v>180</v>
      </c>
      <c r="R1226" s="2">
        <v>0</v>
      </c>
      <c r="S1226" s="3" t="s">
        <v>217</v>
      </c>
      <c r="T1226" s="4">
        <v>1.1000000000000001</v>
      </c>
      <c r="U1226" s="4">
        <v>1.3</v>
      </c>
      <c r="V1226" s="3" t="s">
        <v>218</v>
      </c>
      <c r="W1226" s="3" t="s">
        <v>219</v>
      </c>
      <c r="X1226" s="4">
        <v>-0.33446700000000001</v>
      </c>
    </row>
    <row r="1227" spans="1:24" ht="20.05" customHeight="1">
      <c r="A1227" s="2">
        <v>401422</v>
      </c>
      <c r="B1227" s="3" t="s">
        <v>210</v>
      </c>
      <c r="C1227" s="2">
        <v>59984</v>
      </c>
      <c r="D1227" s="3" t="s">
        <v>25</v>
      </c>
      <c r="E1227" s="3" t="s">
        <v>1738</v>
      </c>
      <c r="F1227" s="4">
        <v>38.271178999999997</v>
      </c>
      <c r="G1227" s="4">
        <v>-85.985253999999998</v>
      </c>
      <c r="H1227" s="2">
        <v>30915</v>
      </c>
      <c r="I1227" s="2">
        <v>20210903</v>
      </c>
      <c r="J1227" s="2">
        <v>4</v>
      </c>
      <c r="K1227" s="3" t="s">
        <v>1739</v>
      </c>
      <c r="L1227" s="2">
        <v>2015</v>
      </c>
      <c r="M1227" s="3" t="s">
        <v>339</v>
      </c>
      <c r="N1227" s="3" t="s">
        <v>214</v>
      </c>
      <c r="O1227" s="3" t="s">
        <v>215</v>
      </c>
      <c r="P1227" s="3" t="s">
        <v>216</v>
      </c>
      <c r="Q1227" s="2">
        <v>180</v>
      </c>
      <c r="R1227" s="2">
        <v>0</v>
      </c>
      <c r="S1227" s="3" t="s">
        <v>217</v>
      </c>
      <c r="T1227" s="4">
        <v>1.1000000000000001</v>
      </c>
      <c r="U1227" s="4">
        <v>1.3</v>
      </c>
      <c r="V1227" s="3" t="s">
        <v>218</v>
      </c>
      <c r="W1227" s="3" t="s">
        <v>219</v>
      </c>
      <c r="X1227" s="4">
        <v>-0.58791000000000004</v>
      </c>
    </row>
    <row r="1228" spans="1:24" ht="20.05" customHeight="1">
      <c r="A1228" s="2">
        <v>401423</v>
      </c>
      <c r="B1228" s="3" t="s">
        <v>247</v>
      </c>
      <c r="C1228" s="2">
        <v>59985</v>
      </c>
      <c r="D1228" s="3" t="s">
        <v>25</v>
      </c>
      <c r="E1228" s="3" t="s">
        <v>1740</v>
      </c>
      <c r="F1228" s="4">
        <v>39.253981000000003</v>
      </c>
      <c r="G1228" s="4">
        <v>-86.657268000000002</v>
      </c>
      <c r="H1228" s="2">
        <v>23647</v>
      </c>
      <c r="I1228" s="2">
        <v>20190327</v>
      </c>
      <c r="J1228" s="2">
        <v>2</v>
      </c>
      <c r="K1228" s="3" t="s">
        <v>1741</v>
      </c>
      <c r="L1228" s="2">
        <v>2016</v>
      </c>
      <c r="M1228" s="3" t="s">
        <v>339</v>
      </c>
      <c r="N1228" s="3" t="s">
        <v>214</v>
      </c>
      <c r="O1228" s="3" t="s">
        <v>215</v>
      </c>
      <c r="P1228" s="3" t="s">
        <v>216</v>
      </c>
      <c r="Q1228" s="2">
        <v>180</v>
      </c>
      <c r="R1228" s="2">
        <v>0</v>
      </c>
      <c r="S1228" s="3" t="s">
        <v>217</v>
      </c>
      <c r="T1228" s="4">
        <v>1.1000000000000001</v>
      </c>
      <c r="U1228" s="4">
        <v>1.3</v>
      </c>
      <c r="V1228" s="3" t="s">
        <v>218</v>
      </c>
      <c r="W1228" s="3" t="s">
        <v>219</v>
      </c>
      <c r="X1228" s="4">
        <v>-0.314083</v>
      </c>
    </row>
    <row r="1229" spans="1:24" ht="20.05" customHeight="1">
      <c r="A1229" s="2">
        <v>401465</v>
      </c>
      <c r="B1229" s="3" t="s">
        <v>247</v>
      </c>
      <c r="C1229" s="2">
        <v>60046</v>
      </c>
      <c r="D1229" s="3" t="s">
        <v>25</v>
      </c>
      <c r="E1229" s="3" t="s">
        <v>1716</v>
      </c>
      <c r="F1229" s="4">
        <v>41.559981999999998</v>
      </c>
      <c r="G1229" s="4">
        <v>-87.156948</v>
      </c>
      <c r="H1229" s="2">
        <v>33868</v>
      </c>
      <c r="I1229" s="2">
        <v>20211130</v>
      </c>
      <c r="J1229" s="2">
        <v>4</v>
      </c>
      <c r="K1229" s="3" t="s">
        <v>1742</v>
      </c>
      <c r="L1229" s="2">
        <v>2012</v>
      </c>
      <c r="M1229" s="3" t="s">
        <v>339</v>
      </c>
      <c r="N1229" s="3" t="s">
        <v>214</v>
      </c>
      <c r="O1229" s="3" t="s">
        <v>215</v>
      </c>
      <c r="P1229" s="3" t="s">
        <v>226</v>
      </c>
      <c r="Q1229" s="2">
        <v>180</v>
      </c>
      <c r="R1229" s="2">
        <v>30</v>
      </c>
      <c r="S1229" s="3" t="s">
        <v>217</v>
      </c>
      <c r="T1229" s="4">
        <v>1.5</v>
      </c>
      <c r="U1229" s="4">
        <v>2</v>
      </c>
      <c r="V1229" s="3" t="s">
        <v>218</v>
      </c>
      <c r="W1229" s="3" t="s">
        <v>219</v>
      </c>
      <c r="X1229" s="4">
        <v>-0.22770599999999999</v>
      </c>
    </row>
    <row r="1230" spans="1:24" ht="20.05" customHeight="1">
      <c r="A1230" s="2">
        <v>401466</v>
      </c>
      <c r="B1230" s="3" t="s">
        <v>210</v>
      </c>
      <c r="C1230" s="2">
        <v>60047</v>
      </c>
      <c r="D1230" s="3" t="s">
        <v>25</v>
      </c>
      <c r="E1230" s="3" t="s">
        <v>1743</v>
      </c>
      <c r="F1230" s="4">
        <v>41.697408000000003</v>
      </c>
      <c r="G1230" s="4">
        <v>-85.688399000000004</v>
      </c>
      <c r="H1230" s="2">
        <v>31587</v>
      </c>
      <c r="I1230" s="2">
        <v>20220416</v>
      </c>
      <c r="J1230" s="2">
        <v>4</v>
      </c>
      <c r="K1230" s="3" t="s">
        <v>1744</v>
      </c>
      <c r="L1230" s="2">
        <v>2012</v>
      </c>
      <c r="M1230" s="3" t="s">
        <v>339</v>
      </c>
      <c r="N1230" s="3" t="s">
        <v>214</v>
      </c>
      <c r="O1230" s="3" t="s">
        <v>215</v>
      </c>
      <c r="P1230" s="3" t="s">
        <v>226</v>
      </c>
      <c r="Q1230" s="2">
        <v>180</v>
      </c>
      <c r="R1230" s="2">
        <v>30</v>
      </c>
      <c r="S1230" s="3" t="s">
        <v>217</v>
      </c>
      <c r="T1230" s="4">
        <v>1.5</v>
      </c>
      <c r="U1230" s="4">
        <v>2</v>
      </c>
      <c r="V1230" s="3" t="s">
        <v>218</v>
      </c>
      <c r="W1230" s="3" t="s">
        <v>219</v>
      </c>
      <c r="X1230" s="4">
        <v>-0.13736499999999999</v>
      </c>
    </row>
    <row r="1231" spans="1:24" ht="20.05" customHeight="1">
      <c r="A1231" s="2">
        <v>401590</v>
      </c>
      <c r="B1231" s="3" t="s">
        <v>247</v>
      </c>
      <c r="C1231" s="2">
        <v>60251</v>
      </c>
      <c r="D1231" s="3" t="s">
        <v>25</v>
      </c>
      <c r="E1231" s="3" t="s">
        <v>1745</v>
      </c>
      <c r="F1231" s="4">
        <v>38.319377000000003</v>
      </c>
      <c r="G1231" s="4">
        <v>-86.967905999999999</v>
      </c>
      <c r="H1231" s="2">
        <v>35212</v>
      </c>
      <c r="I1231" s="2">
        <v>20220406</v>
      </c>
      <c r="J1231" s="2">
        <v>4</v>
      </c>
      <c r="K1231" s="3" t="s">
        <v>1746</v>
      </c>
      <c r="L1231" s="2">
        <v>2016</v>
      </c>
      <c r="M1231" s="3" t="s">
        <v>339</v>
      </c>
      <c r="N1231" s="3" t="s">
        <v>214</v>
      </c>
      <c r="O1231" s="3" t="s">
        <v>215</v>
      </c>
      <c r="P1231" s="3" t="s">
        <v>226</v>
      </c>
      <c r="Q1231" s="2">
        <v>180</v>
      </c>
      <c r="R1231" s="2">
        <v>25</v>
      </c>
      <c r="S1231" s="3" t="s">
        <v>229</v>
      </c>
      <c r="T1231" s="4">
        <v>2</v>
      </c>
      <c r="U1231" s="4">
        <v>2.5</v>
      </c>
      <c r="V1231" s="3" t="s">
        <v>218</v>
      </c>
      <c r="W1231" s="3" t="s">
        <v>219</v>
      </c>
      <c r="X1231" s="4">
        <v>2.5396999999999999E-2</v>
      </c>
    </row>
    <row r="1232" spans="1:24" ht="20.05" customHeight="1">
      <c r="A1232" s="2">
        <v>401591</v>
      </c>
      <c r="B1232" s="3" t="s">
        <v>247</v>
      </c>
      <c r="C1232" s="2">
        <v>60252</v>
      </c>
      <c r="D1232" s="3" t="s">
        <v>25</v>
      </c>
      <c r="E1232" s="3" t="s">
        <v>1747</v>
      </c>
      <c r="F1232" s="4">
        <v>38.65314</v>
      </c>
      <c r="G1232" s="4">
        <v>-87.209027000000006</v>
      </c>
      <c r="H1232" s="2">
        <v>69261</v>
      </c>
      <c r="I1232" s="2">
        <v>20210927</v>
      </c>
      <c r="J1232" s="2">
        <v>4</v>
      </c>
      <c r="K1232" s="3" t="s">
        <v>1748</v>
      </c>
      <c r="L1232" s="2">
        <v>2016</v>
      </c>
      <c r="M1232" s="3" t="s">
        <v>339</v>
      </c>
      <c r="N1232" s="3" t="s">
        <v>214</v>
      </c>
      <c r="O1232" s="3" t="s">
        <v>215</v>
      </c>
      <c r="P1232" s="3" t="s">
        <v>226</v>
      </c>
      <c r="Q1232" s="2">
        <v>180</v>
      </c>
      <c r="R1232" s="2">
        <v>25</v>
      </c>
      <c r="S1232" s="3" t="s">
        <v>229</v>
      </c>
      <c r="T1232" s="4">
        <v>4</v>
      </c>
      <c r="U1232" s="4">
        <v>4.9000000000000004</v>
      </c>
      <c r="V1232" s="3" t="s">
        <v>218</v>
      </c>
      <c r="W1232" s="3" t="s">
        <v>219</v>
      </c>
      <c r="X1232" s="4">
        <v>2.0065E-2</v>
      </c>
    </row>
    <row r="1233" spans="1:24" ht="20.05" customHeight="1">
      <c r="A1233" s="2">
        <v>401685</v>
      </c>
      <c r="B1233" s="3" t="s">
        <v>210</v>
      </c>
      <c r="C1233" s="2">
        <v>60410</v>
      </c>
      <c r="D1233" s="3" t="s">
        <v>25</v>
      </c>
      <c r="E1233" s="3" t="s">
        <v>1749</v>
      </c>
      <c r="F1233" s="4">
        <v>39.133724000000001</v>
      </c>
      <c r="G1233" s="4">
        <v>-87.417035999999996</v>
      </c>
      <c r="H1233" s="2">
        <v>119017</v>
      </c>
      <c r="I1233" s="2">
        <v>20210123</v>
      </c>
      <c r="J1233" s="2">
        <v>4</v>
      </c>
      <c r="K1233" s="3" t="s">
        <v>1750</v>
      </c>
      <c r="L1233" s="2">
        <v>2016</v>
      </c>
      <c r="M1233" s="3" t="s">
        <v>339</v>
      </c>
      <c r="N1233" s="3" t="s">
        <v>214</v>
      </c>
      <c r="O1233" s="3" t="s">
        <v>223</v>
      </c>
      <c r="P1233" s="3" t="s">
        <v>226</v>
      </c>
      <c r="Q1233" s="2">
        <v>180</v>
      </c>
      <c r="R1233" s="2">
        <v>20</v>
      </c>
      <c r="S1233" s="3" t="s">
        <v>217</v>
      </c>
      <c r="T1233" s="4">
        <v>5.2</v>
      </c>
      <c r="U1233" s="4">
        <v>7.1</v>
      </c>
      <c r="V1233" s="3" t="s">
        <v>218</v>
      </c>
      <c r="W1233" s="3" t="s">
        <v>219</v>
      </c>
      <c r="X1233" s="4">
        <v>-0.21492900000000001</v>
      </c>
    </row>
    <row r="1234" spans="1:24" ht="20.05" customHeight="1">
      <c r="A1234" s="2">
        <v>402119</v>
      </c>
      <c r="B1234" s="3" t="s">
        <v>247</v>
      </c>
      <c r="C1234" s="2">
        <v>61053</v>
      </c>
      <c r="D1234" s="3" t="s">
        <v>25</v>
      </c>
      <c r="E1234" s="3" t="s">
        <v>1751</v>
      </c>
      <c r="F1234" s="4">
        <v>39.794300999999997</v>
      </c>
      <c r="G1234" s="4">
        <v>-85.813524999999998</v>
      </c>
      <c r="H1234" s="2">
        <v>57987</v>
      </c>
      <c r="I1234" s="2">
        <v>20210107</v>
      </c>
      <c r="J1234" s="2">
        <v>4</v>
      </c>
      <c r="K1234" s="3" t="s">
        <v>1752</v>
      </c>
      <c r="L1234" s="2">
        <v>2017</v>
      </c>
      <c r="M1234" s="3" t="s">
        <v>1163</v>
      </c>
      <c r="N1234" s="3" t="s">
        <v>214</v>
      </c>
      <c r="O1234" s="3" t="s">
        <v>215</v>
      </c>
      <c r="P1234" s="3" t="s">
        <v>216</v>
      </c>
      <c r="Q1234" s="2">
        <v>180</v>
      </c>
      <c r="R1234" s="2">
        <v>0</v>
      </c>
      <c r="S1234" s="3" t="s">
        <v>217</v>
      </c>
      <c r="T1234" s="4">
        <v>2.8</v>
      </c>
      <c r="U1234" s="4">
        <v>3.6</v>
      </c>
      <c r="V1234" s="3" t="s">
        <v>218</v>
      </c>
      <c r="W1234" s="3" t="s">
        <v>219</v>
      </c>
      <c r="X1234" s="4">
        <v>-0.163494</v>
      </c>
    </row>
    <row r="1235" spans="1:24" ht="20.05" customHeight="1">
      <c r="A1235" s="2">
        <v>402279</v>
      </c>
      <c r="B1235" s="3" t="s">
        <v>210</v>
      </c>
      <c r="C1235" s="2">
        <v>61333</v>
      </c>
      <c r="D1235" s="3" t="s">
        <v>25</v>
      </c>
      <c r="E1235" s="3" t="s">
        <v>1753</v>
      </c>
      <c r="F1235" s="4">
        <v>37.991079999999997</v>
      </c>
      <c r="G1235" s="4">
        <v>-87.531434000000004</v>
      </c>
      <c r="H1235" s="2">
        <v>42705</v>
      </c>
      <c r="I1235" s="2">
        <v>20211010</v>
      </c>
      <c r="J1235" s="2">
        <v>4</v>
      </c>
      <c r="K1235" s="3" t="s">
        <v>1754</v>
      </c>
      <c r="L1235" s="2">
        <v>2018</v>
      </c>
      <c r="M1235" s="3" t="s">
        <v>339</v>
      </c>
      <c r="N1235" s="3" t="s">
        <v>214</v>
      </c>
      <c r="O1235" s="3" t="s">
        <v>215</v>
      </c>
      <c r="P1235" s="3" t="s">
        <v>226</v>
      </c>
      <c r="Q1235" s="2">
        <v>181</v>
      </c>
      <c r="R1235" s="2">
        <v>25</v>
      </c>
      <c r="S1235" s="3" t="s">
        <v>217</v>
      </c>
      <c r="T1235" s="4">
        <v>2</v>
      </c>
      <c r="U1235" s="4">
        <v>2.7</v>
      </c>
      <c r="V1235" s="3" t="s">
        <v>218</v>
      </c>
      <c r="W1235" s="3" t="s">
        <v>219</v>
      </c>
      <c r="X1235" s="4">
        <v>-0.13931299999999999</v>
      </c>
    </row>
    <row r="1236" spans="1:24" ht="20.05" customHeight="1">
      <c r="A1236" s="2">
        <v>402280</v>
      </c>
      <c r="B1236" s="3" t="s">
        <v>247</v>
      </c>
      <c r="C1236" s="2">
        <v>61334</v>
      </c>
      <c r="D1236" s="3" t="s">
        <v>25</v>
      </c>
      <c r="E1236" s="3" t="s">
        <v>1753</v>
      </c>
      <c r="F1236" s="4">
        <v>38.149548000000003</v>
      </c>
      <c r="G1236" s="4">
        <v>-87.548265999999998</v>
      </c>
      <c r="H1236" s="2">
        <v>41793</v>
      </c>
      <c r="I1236" s="2">
        <v>20210927</v>
      </c>
      <c r="J1236" s="2">
        <v>4</v>
      </c>
      <c r="K1236" s="3" t="s">
        <v>1755</v>
      </c>
      <c r="L1236" s="2">
        <v>2018</v>
      </c>
      <c r="M1236" s="3" t="s">
        <v>339</v>
      </c>
      <c r="N1236" s="3" t="s">
        <v>214</v>
      </c>
      <c r="O1236" s="3" t="s">
        <v>215</v>
      </c>
      <c r="P1236" s="3" t="s">
        <v>226</v>
      </c>
      <c r="Q1236" s="2">
        <v>180</v>
      </c>
      <c r="R1236" s="2">
        <v>25</v>
      </c>
      <c r="S1236" s="3" t="s">
        <v>229</v>
      </c>
      <c r="T1236" s="4">
        <v>2</v>
      </c>
      <c r="U1236" s="4">
        <v>2.7</v>
      </c>
      <c r="V1236" s="3" t="s">
        <v>218</v>
      </c>
      <c r="W1236" s="3" t="s">
        <v>219</v>
      </c>
      <c r="X1236" s="4">
        <v>-0.110069</v>
      </c>
    </row>
    <row r="1237" spans="1:24" ht="20.05" customHeight="1">
      <c r="A1237" s="2">
        <v>402604</v>
      </c>
      <c r="B1237" s="3" t="s">
        <v>247</v>
      </c>
      <c r="C1237" s="2">
        <v>61799</v>
      </c>
      <c r="D1237" s="3" t="s">
        <v>25</v>
      </c>
      <c r="E1237" s="3" t="s">
        <v>1724</v>
      </c>
      <c r="F1237" s="4">
        <v>40.950045000000003</v>
      </c>
      <c r="G1237" s="4">
        <v>-87.148087000000004</v>
      </c>
      <c r="H1237" s="2">
        <v>76957</v>
      </c>
      <c r="I1237" s="2">
        <v>20211122</v>
      </c>
      <c r="J1237" s="2">
        <v>4</v>
      </c>
      <c r="K1237" s="3" t="s">
        <v>1756</v>
      </c>
      <c r="L1237" s="2">
        <v>2018</v>
      </c>
      <c r="M1237" s="3" t="s">
        <v>339</v>
      </c>
      <c r="N1237" s="3" t="s">
        <v>214</v>
      </c>
      <c r="O1237" s="3" t="s">
        <v>215</v>
      </c>
      <c r="P1237" s="3" t="s">
        <v>216</v>
      </c>
      <c r="Q1237" s="2">
        <v>180</v>
      </c>
      <c r="R1237" s="2">
        <v>0</v>
      </c>
      <c r="S1237" s="3" t="s">
        <v>217</v>
      </c>
      <c r="T1237" s="4">
        <v>4</v>
      </c>
      <c r="U1237" s="4">
        <v>5.0999999999999996</v>
      </c>
      <c r="V1237" s="3" t="s">
        <v>218</v>
      </c>
      <c r="W1237" s="3" t="s">
        <v>219</v>
      </c>
      <c r="X1237" s="4">
        <v>-7.4773999999999993E-2</v>
      </c>
    </row>
    <row r="1238" spans="1:24" ht="20.05" customHeight="1">
      <c r="A1238" s="2">
        <v>402664</v>
      </c>
      <c r="B1238" s="3" t="s">
        <v>247</v>
      </c>
      <c r="C1238" s="2">
        <v>61885</v>
      </c>
      <c r="D1238" s="3" t="s">
        <v>25</v>
      </c>
      <c r="E1238" s="3" t="s">
        <v>1278</v>
      </c>
      <c r="F1238" s="4">
        <v>39.456200000000003</v>
      </c>
      <c r="G1238" s="4">
        <v>-87.204031000000001</v>
      </c>
      <c r="H1238" s="2">
        <v>112111</v>
      </c>
      <c r="I1238" s="2">
        <v>20200301</v>
      </c>
      <c r="J1238" s="2">
        <v>4</v>
      </c>
      <c r="K1238" s="3" t="s">
        <v>1757</v>
      </c>
      <c r="L1238" s="2">
        <v>2018</v>
      </c>
      <c r="M1238" s="3" t="s">
        <v>339</v>
      </c>
      <c r="N1238" s="3" t="s">
        <v>214</v>
      </c>
      <c r="O1238" s="3" t="s">
        <v>215</v>
      </c>
      <c r="P1238" s="3" t="s">
        <v>226</v>
      </c>
      <c r="Q1238" s="2">
        <v>180</v>
      </c>
      <c r="R1238" s="2">
        <v>20</v>
      </c>
      <c r="S1238" s="3" t="s">
        <v>217</v>
      </c>
      <c r="T1238" s="4">
        <v>4</v>
      </c>
      <c r="U1238" s="4">
        <v>6.1</v>
      </c>
      <c r="V1238" s="3" t="s">
        <v>218</v>
      </c>
      <c r="W1238" s="3" t="s">
        <v>219</v>
      </c>
      <c r="X1238" s="4">
        <v>-0.32605200000000001</v>
      </c>
    </row>
    <row r="1239" spans="1:24" ht="20.05" customHeight="1">
      <c r="A1239" s="2">
        <v>403025</v>
      </c>
      <c r="B1239" s="3" t="s">
        <v>210</v>
      </c>
      <c r="C1239" s="2">
        <v>62485</v>
      </c>
      <c r="D1239" s="3" t="s">
        <v>25</v>
      </c>
      <c r="E1239" s="3" t="s">
        <v>240</v>
      </c>
      <c r="F1239" s="4">
        <v>40.076711000000003</v>
      </c>
      <c r="G1239" s="4">
        <v>-86.896874999999994</v>
      </c>
      <c r="H1239" s="2">
        <v>94615</v>
      </c>
      <c r="I1239" s="2">
        <v>20191115</v>
      </c>
      <c r="J1239" s="2">
        <v>4</v>
      </c>
      <c r="K1239" s="3" t="s">
        <v>1758</v>
      </c>
      <c r="L1239" s="2">
        <v>2019</v>
      </c>
      <c r="M1239" s="3" t="s">
        <v>339</v>
      </c>
      <c r="N1239" s="3" t="s">
        <v>214</v>
      </c>
      <c r="O1239" s="3" t="s">
        <v>215</v>
      </c>
      <c r="P1239" s="3" t="s">
        <v>216</v>
      </c>
      <c r="Q1239" s="2">
        <v>180</v>
      </c>
      <c r="R1239" s="2">
        <v>0</v>
      </c>
      <c r="S1239" s="3" t="s">
        <v>217</v>
      </c>
      <c r="T1239" s="4">
        <v>4.8</v>
      </c>
      <c r="U1239" s="4">
        <v>6.3</v>
      </c>
      <c r="V1239" s="3" t="s">
        <v>218</v>
      </c>
      <c r="W1239" s="3" t="s">
        <v>219</v>
      </c>
      <c r="X1239" s="4">
        <v>-6.8099000000000007E-2</v>
      </c>
    </row>
    <row r="1240" spans="1:24" ht="20.05" customHeight="1">
      <c r="A1240" s="2">
        <v>403202</v>
      </c>
      <c r="B1240" s="3" t="s">
        <v>247</v>
      </c>
      <c r="C1240" s="2">
        <v>62790</v>
      </c>
      <c r="D1240" s="3" t="s">
        <v>25</v>
      </c>
      <c r="E1240" s="3" t="s">
        <v>1567</v>
      </c>
      <c r="F1240" s="4">
        <v>37.966467999999999</v>
      </c>
      <c r="G1240" s="4">
        <v>-86.735411999999997</v>
      </c>
      <c r="H1240" s="2">
        <v>58548</v>
      </c>
      <c r="I1240" s="2">
        <v>20210531</v>
      </c>
      <c r="J1240" s="2">
        <v>4</v>
      </c>
      <c r="K1240" s="3" t="s">
        <v>1759</v>
      </c>
      <c r="L1240" s="2">
        <v>2020</v>
      </c>
      <c r="M1240" s="3" t="s">
        <v>339</v>
      </c>
      <c r="N1240" s="3" t="s">
        <v>214</v>
      </c>
      <c r="O1240" s="3" t="s">
        <v>215</v>
      </c>
      <c r="P1240" s="3" t="s">
        <v>216</v>
      </c>
      <c r="Q1240" s="2">
        <v>180</v>
      </c>
      <c r="R1240" s="2">
        <v>0</v>
      </c>
      <c r="S1240" s="3" t="s">
        <v>217</v>
      </c>
      <c r="T1240" s="4">
        <v>3.2</v>
      </c>
      <c r="U1240" s="4">
        <v>4.3</v>
      </c>
      <c r="V1240" s="3" t="s">
        <v>218</v>
      </c>
      <c r="W1240" s="3" t="s">
        <v>219</v>
      </c>
      <c r="X1240" s="4">
        <v>7.7198000000000003E-2</v>
      </c>
    </row>
    <row r="1241" spans="1:24" ht="20.05" customHeight="1">
      <c r="A1241" s="2">
        <v>403203</v>
      </c>
      <c r="B1241" s="3" t="s">
        <v>210</v>
      </c>
      <c r="C1241" s="2">
        <v>62791</v>
      </c>
      <c r="D1241" s="3" t="s">
        <v>25</v>
      </c>
      <c r="E1241" s="3" t="s">
        <v>1445</v>
      </c>
      <c r="F1241" s="4">
        <v>39.864685000000001</v>
      </c>
      <c r="G1241" s="4">
        <v>-84.928656000000004</v>
      </c>
      <c r="H1241" s="2">
        <v>133178</v>
      </c>
      <c r="I1241" s="2">
        <v>20211129</v>
      </c>
      <c r="J1241" s="2">
        <v>4</v>
      </c>
      <c r="K1241" s="3" t="s">
        <v>1760</v>
      </c>
      <c r="L1241" s="2">
        <v>2020</v>
      </c>
      <c r="M1241" s="3" t="s">
        <v>1163</v>
      </c>
      <c r="N1241" s="3" t="s">
        <v>214</v>
      </c>
      <c r="O1241" s="3" t="s">
        <v>215</v>
      </c>
      <c r="P1241" s="3" t="s">
        <v>216</v>
      </c>
      <c r="Q1241" s="2">
        <v>180</v>
      </c>
      <c r="R1241" s="2">
        <v>0</v>
      </c>
      <c r="S1241" s="3" t="s">
        <v>217</v>
      </c>
      <c r="T1241" s="4">
        <v>7.05</v>
      </c>
      <c r="U1241" s="4">
        <v>9.3000000000000007</v>
      </c>
      <c r="V1241" s="3" t="s">
        <v>218</v>
      </c>
      <c r="W1241" s="3" t="s">
        <v>219</v>
      </c>
      <c r="X1241" s="4">
        <v>6.6399999999999999E-4</v>
      </c>
    </row>
    <row r="1242" spans="1:24" ht="20.05" customHeight="1">
      <c r="A1242" s="2">
        <v>403205</v>
      </c>
      <c r="B1242" s="3" t="s">
        <v>210</v>
      </c>
      <c r="C1242" s="2">
        <v>62793</v>
      </c>
      <c r="D1242" s="3" t="s">
        <v>25</v>
      </c>
      <c r="E1242" s="3" t="s">
        <v>240</v>
      </c>
      <c r="F1242" s="4">
        <v>40.011702</v>
      </c>
      <c r="G1242" s="4">
        <v>-86.858344000000002</v>
      </c>
      <c r="H1242" s="2">
        <v>183269</v>
      </c>
      <c r="I1242" s="2">
        <v>20200822</v>
      </c>
      <c r="J1242" s="2">
        <v>4</v>
      </c>
      <c r="K1242" s="3" t="s">
        <v>1761</v>
      </c>
      <c r="L1242" s="2">
        <v>2020</v>
      </c>
      <c r="M1242" s="3" t="s">
        <v>339</v>
      </c>
      <c r="N1242" s="3" t="s">
        <v>214</v>
      </c>
      <c r="O1242" s="3" t="s">
        <v>215</v>
      </c>
      <c r="P1242" s="3" t="s">
        <v>216</v>
      </c>
      <c r="Q1242" s="2">
        <v>180</v>
      </c>
      <c r="R1242" s="2">
        <v>0</v>
      </c>
      <c r="S1242" s="3" t="s">
        <v>217</v>
      </c>
      <c r="T1242" s="4">
        <v>9.8000000000000007</v>
      </c>
      <c r="U1242" s="4">
        <v>13.2</v>
      </c>
      <c r="V1242" s="3" t="s">
        <v>218</v>
      </c>
      <c r="W1242" s="3" t="s">
        <v>219</v>
      </c>
      <c r="X1242" s="4">
        <v>4.7146E-2</v>
      </c>
    </row>
    <row r="1243" spans="1:24" ht="20.05" customHeight="1">
      <c r="A1243" s="2">
        <v>403206</v>
      </c>
      <c r="B1243" s="3" t="s">
        <v>247</v>
      </c>
      <c r="C1243" s="2">
        <v>62794</v>
      </c>
      <c r="D1243" s="3" t="s">
        <v>25</v>
      </c>
      <c r="E1243" s="3" t="s">
        <v>1445</v>
      </c>
      <c r="F1243" s="4">
        <v>39.828223999999999</v>
      </c>
      <c r="G1243" s="4">
        <v>-85.001586000000003</v>
      </c>
      <c r="H1243" s="2">
        <v>20060</v>
      </c>
      <c r="I1243" s="2">
        <v>20211108</v>
      </c>
      <c r="J1243" s="2">
        <v>4</v>
      </c>
      <c r="K1243" s="3" t="s">
        <v>1762</v>
      </c>
      <c r="L1243" s="2">
        <v>2020</v>
      </c>
      <c r="M1243" s="3" t="s">
        <v>1163</v>
      </c>
      <c r="N1243" s="3" t="s">
        <v>214</v>
      </c>
      <c r="O1243" s="3" t="s">
        <v>215</v>
      </c>
      <c r="P1243" s="3" t="s">
        <v>216</v>
      </c>
      <c r="Q1243" s="2">
        <v>180</v>
      </c>
      <c r="R1243" s="2">
        <v>0</v>
      </c>
      <c r="S1243" s="3" t="s">
        <v>217</v>
      </c>
      <c r="T1243" s="4">
        <v>1.1000000000000001</v>
      </c>
      <c r="U1243" s="4">
        <v>1.4</v>
      </c>
      <c r="V1243" s="3" t="s">
        <v>218</v>
      </c>
      <c r="W1243" s="3" t="s">
        <v>219</v>
      </c>
      <c r="X1243" s="4">
        <v>-1.76E-4</v>
      </c>
    </row>
    <row r="1244" spans="1:24" ht="20.05" customHeight="1">
      <c r="A1244" s="2">
        <v>403418</v>
      </c>
      <c r="B1244" s="3" t="s">
        <v>247</v>
      </c>
      <c r="C1244" s="2">
        <v>63137</v>
      </c>
      <c r="D1244" s="3" t="s">
        <v>25</v>
      </c>
      <c r="E1244" s="3" t="s">
        <v>1763</v>
      </c>
      <c r="F1244" s="4">
        <v>40.421239</v>
      </c>
      <c r="G1244" s="4">
        <v>-86.940102999999993</v>
      </c>
      <c r="H1244" s="2">
        <v>32842</v>
      </c>
      <c r="I1244" s="2">
        <v>20191115</v>
      </c>
      <c r="J1244" s="2">
        <v>4</v>
      </c>
      <c r="K1244" s="3" t="s">
        <v>1764</v>
      </c>
      <c r="L1244" s="2">
        <v>2019</v>
      </c>
      <c r="M1244" s="3" t="s">
        <v>339</v>
      </c>
      <c r="N1244" s="3" t="s">
        <v>214</v>
      </c>
      <c r="O1244" s="3" t="s">
        <v>215</v>
      </c>
      <c r="P1244" s="3" t="s">
        <v>226</v>
      </c>
      <c r="Q1244" s="2">
        <v>180</v>
      </c>
      <c r="R1244" s="2">
        <v>30</v>
      </c>
      <c r="S1244" s="3" t="s">
        <v>217</v>
      </c>
      <c r="T1244" s="4">
        <v>1.6</v>
      </c>
      <c r="U1244" s="4">
        <v>2.4</v>
      </c>
      <c r="V1244" s="3" t="s">
        <v>218</v>
      </c>
      <c r="W1244" s="3" t="s">
        <v>219</v>
      </c>
      <c r="X1244" s="4">
        <v>6.9441000000000003E-2</v>
      </c>
    </row>
    <row r="1245" spans="1:24" ht="20.05" customHeight="1">
      <c r="A1245" s="2">
        <v>403474</v>
      </c>
      <c r="B1245" s="3" t="s">
        <v>247</v>
      </c>
      <c r="C1245" s="2">
        <v>63213</v>
      </c>
      <c r="D1245" s="3" t="s">
        <v>25</v>
      </c>
      <c r="E1245" s="3" t="s">
        <v>1238</v>
      </c>
      <c r="F1245" s="4">
        <v>40.140158</v>
      </c>
      <c r="G1245" s="4">
        <v>-86.211695000000006</v>
      </c>
      <c r="H1245" s="2">
        <v>15973</v>
      </c>
      <c r="I1245" s="2">
        <v>20211027</v>
      </c>
      <c r="J1245" s="2">
        <v>4</v>
      </c>
      <c r="K1245" s="3" t="s">
        <v>1765</v>
      </c>
      <c r="L1245" s="2">
        <v>2016</v>
      </c>
      <c r="M1245" s="3" t="s">
        <v>339</v>
      </c>
      <c r="N1245" s="3" t="s">
        <v>214</v>
      </c>
      <c r="O1245" s="3" t="s">
        <v>215</v>
      </c>
      <c r="P1245" s="3" t="s">
        <v>226</v>
      </c>
      <c r="Q1245" s="2">
        <v>180</v>
      </c>
      <c r="R1245" s="2">
        <v>28</v>
      </c>
      <c r="S1245" s="3" t="s">
        <v>217</v>
      </c>
      <c r="T1245" s="4">
        <v>0.8</v>
      </c>
      <c r="U1245" s="4">
        <v>1.8</v>
      </c>
      <c r="V1245" s="3" t="s">
        <v>218</v>
      </c>
      <c r="W1245" s="3" t="s">
        <v>219</v>
      </c>
      <c r="X1245" s="4">
        <v>0.90871999999999997</v>
      </c>
    </row>
    <row r="1246" spans="1:24" ht="20.05" customHeight="1">
      <c r="A1246" s="2">
        <v>403555</v>
      </c>
      <c r="B1246" s="3" t="s">
        <v>210</v>
      </c>
      <c r="C1246" s="2">
        <v>63324</v>
      </c>
      <c r="D1246" s="3" t="s">
        <v>25</v>
      </c>
      <c r="E1246" s="3" t="s">
        <v>345</v>
      </c>
      <c r="F1246" s="4">
        <v>39.362422000000002</v>
      </c>
      <c r="G1246" s="4">
        <v>-86.025505999999993</v>
      </c>
      <c r="H1246" s="2">
        <v>58299</v>
      </c>
      <c r="I1246" s="2">
        <v>20220111</v>
      </c>
      <c r="J1246" s="2">
        <v>4</v>
      </c>
      <c r="K1246" s="3" t="s">
        <v>1766</v>
      </c>
      <c r="L1246" s="2">
        <v>2019</v>
      </c>
      <c r="M1246" s="3" t="s">
        <v>339</v>
      </c>
      <c r="N1246" s="3" t="s">
        <v>214</v>
      </c>
      <c r="O1246" s="3" t="s">
        <v>215</v>
      </c>
      <c r="P1246" s="3" t="s">
        <v>216</v>
      </c>
      <c r="Q1246" s="2">
        <v>180</v>
      </c>
      <c r="R1246" s="2">
        <v>0</v>
      </c>
      <c r="S1246" s="3" t="s">
        <v>229</v>
      </c>
      <c r="T1246" s="4">
        <v>2</v>
      </c>
      <c r="U1246" s="4">
        <v>2.8</v>
      </c>
      <c r="V1246" s="3" t="s">
        <v>218</v>
      </c>
      <c r="W1246" s="3" t="s">
        <v>219</v>
      </c>
      <c r="X1246" s="4">
        <v>-0.46126</v>
      </c>
    </row>
    <row r="1247" spans="1:24" ht="20.05" customHeight="1">
      <c r="A1247" s="2">
        <v>403842</v>
      </c>
      <c r="B1247" s="3" t="s">
        <v>210</v>
      </c>
      <c r="C1247" s="2">
        <v>63801</v>
      </c>
      <c r="D1247" s="3" t="s">
        <v>25</v>
      </c>
      <c r="E1247" s="3" t="s">
        <v>1695</v>
      </c>
      <c r="F1247" s="4">
        <v>41.73189</v>
      </c>
      <c r="G1247" s="4">
        <v>-86.106499999999997</v>
      </c>
      <c r="H1247" s="2">
        <v>464341</v>
      </c>
      <c r="I1247" s="2">
        <v>20210414</v>
      </c>
      <c r="J1247" s="2">
        <v>4</v>
      </c>
      <c r="K1247" s="3" t="s">
        <v>1767</v>
      </c>
      <c r="L1247" s="2">
        <v>2021</v>
      </c>
      <c r="M1247" s="3" t="s">
        <v>1163</v>
      </c>
      <c r="N1247" s="3" t="s">
        <v>214</v>
      </c>
      <c r="O1247" s="3" t="s">
        <v>223</v>
      </c>
      <c r="P1247" s="3" t="s">
        <v>216</v>
      </c>
      <c r="Q1247" s="2">
        <v>180</v>
      </c>
      <c r="R1247" s="2">
        <v>-9999</v>
      </c>
      <c r="S1247" s="3" t="s">
        <v>217</v>
      </c>
      <c r="T1247" s="4">
        <v>20</v>
      </c>
      <c r="U1247" s="4">
        <v>25.4</v>
      </c>
      <c r="V1247" s="3" t="s">
        <v>218</v>
      </c>
      <c r="W1247" s="3" t="s">
        <v>219</v>
      </c>
      <c r="X1247" s="4">
        <v>-0.31989000000000001</v>
      </c>
    </row>
    <row r="1248" spans="1:24" ht="20.05" customHeight="1">
      <c r="A1248" s="2">
        <v>403869</v>
      </c>
      <c r="B1248" s="3" t="s">
        <v>210</v>
      </c>
      <c r="C1248" s="2">
        <v>63861</v>
      </c>
      <c r="D1248" s="3" t="s">
        <v>25</v>
      </c>
      <c r="E1248" s="3" t="s">
        <v>1768</v>
      </c>
      <c r="F1248" s="4">
        <v>40.759774</v>
      </c>
      <c r="G1248" s="4">
        <v>-86.386883999999995</v>
      </c>
      <c r="H1248" s="2">
        <v>236851</v>
      </c>
      <c r="I1248" s="2">
        <v>20211107</v>
      </c>
      <c r="J1248" s="2">
        <v>4</v>
      </c>
      <c r="K1248" s="3" t="s">
        <v>1769</v>
      </c>
      <c r="L1248" s="2">
        <v>2021</v>
      </c>
      <c r="M1248" s="3" t="s">
        <v>339</v>
      </c>
      <c r="N1248" s="3" t="s">
        <v>214</v>
      </c>
      <c r="O1248" s="3" t="s">
        <v>215</v>
      </c>
      <c r="P1248" s="3" t="s">
        <v>226</v>
      </c>
      <c r="Q1248" s="2">
        <v>180</v>
      </c>
      <c r="R1248" s="2">
        <v>-9999</v>
      </c>
      <c r="S1248" s="3" t="s">
        <v>217</v>
      </c>
      <c r="T1248" s="4">
        <v>16</v>
      </c>
      <c r="U1248" s="4">
        <v>19.3</v>
      </c>
      <c r="V1248" s="3" t="s">
        <v>218</v>
      </c>
      <c r="W1248" s="3" t="s">
        <v>696</v>
      </c>
      <c r="X1248" s="4">
        <v>0.247581</v>
      </c>
    </row>
    <row r="1249" spans="1:24" ht="20.05" customHeight="1">
      <c r="A1249" s="2">
        <v>403890</v>
      </c>
      <c r="B1249" s="3" t="s">
        <v>210</v>
      </c>
      <c r="C1249" s="2">
        <v>63929</v>
      </c>
      <c r="D1249" s="3" t="s">
        <v>25</v>
      </c>
      <c r="E1249" s="3" t="s">
        <v>1736</v>
      </c>
      <c r="F1249" s="4">
        <v>38.037419999999997</v>
      </c>
      <c r="G1249" s="4">
        <v>-86.788961999999998</v>
      </c>
      <c r="H1249" s="2">
        <v>1174500</v>
      </c>
      <c r="I1249" s="2">
        <v>20220107</v>
      </c>
      <c r="J1249" s="2">
        <v>4</v>
      </c>
      <c r="K1249" s="3" t="s">
        <v>1770</v>
      </c>
      <c r="L1249" s="2">
        <v>2021</v>
      </c>
      <c r="M1249" s="3" t="s">
        <v>339</v>
      </c>
      <c r="N1249" s="3" t="s">
        <v>214</v>
      </c>
      <c r="O1249" s="3" t="s">
        <v>223</v>
      </c>
      <c r="P1249" s="3" t="s">
        <v>216</v>
      </c>
      <c r="Q1249" s="2">
        <v>180</v>
      </c>
      <c r="R1249" s="2">
        <v>-9999</v>
      </c>
      <c r="S1249" s="3" t="s">
        <v>217</v>
      </c>
      <c r="T1249" s="4">
        <v>50.4</v>
      </c>
      <c r="U1249" s="4">
        <v>65</v>
      </c>
      <c r="V1249" s="3" t="s">
        <v>218</v>
      </c>
      <c r="W1249" s="3" t="s">
        <v>219</v>
      </c>
      <c r="X1249" s="4">
        <v>-0.30629899999999999</v>
      </c>
    </row>
    <row r="1250" spans="1:24" ht="20.05" customHeight="1">
      <c r="A1250" s="2">
        <v>404084</v>
      </c>
      <c r="B1250" s="3" t="s">
        <v>247</v>
      </c>
      <c r="C1250" s="2">
        <v>64246</v>
      </c>
      <c r="D1250" s="3" t="s">
        <v>25</v>
      </c>
      <c r="E1250" s="3" t="s">
        <v>1726</v>
      </c>
      <c r="F1250" s="4">
        <v>40.756304999999998</v>
      </c>
      <c r="G1250" s="4">
        <v>-86.106414000000001</v>
      </c>
      <c r="H1250" s="2">
        <v>227591</v>
      </c>
      <c r="I1250" s="2">
        <v>20220423</v>
      </c>
      <c r="J1250" s="2">
        <v>1</v>
      </c>
      <c r="K1250" s="3" t="s">
        <v>1771</v>
      </c>
      <c r="L1250" s="2">
        <v>2021</v>
      </c>
      <c r="M1250" s="3" t="s">
        <v>339</v>
      </c>
      <c r="N1250" s="3" t="s">
        <v>214</v>
      </c>
      <c r="O1250" s="3" t="s">
        <v>215</v>
      </c>
      <c r="P1250" s="3" t="s">
        <v>216</v>
      </c>
      <c r="Q1250" s="2">
        <v>180</v>
      </c>
      <c r="R1250" s="2">
        <v>-9999</v>
      </c>
      <c r="S1250" s="3" t="s">
        <v>217</v>
      </c>
      <c r="T1250" s="4">
        <v>9.5</v>
      </c>
      <c r="U1250" s="4">
        <v>12.6</v>
      </c>
      <c r="V1250" s="3" t="s">
        <v>218</v>
      </c>
      <c r="W1250" s="3" t="s">
        <v>219</v>
      </c>
      <c r="X1250" s="4">
        <v>-0.30587999999999999</v>
      </c>
    </row>
    <row r="1251" spans="1:24" ht="20.05" customHeight="1">
      <c r="A1251" s="2">
        <v>404085</v>
      </c>
      <c r="B1251" s="3" t="s">
        <v>247</v>
      </c>
      <c r="C1251" s="2">
        <v>64247</v>
      </c>
      <c r="D1251" s="3" t="s">
        <v>25</v>
      </c>
      <c r="E1251" s="3" t="s">
        <v>1445</v>
      </c>
      <c r="F1251" s="4">
        <v>39.803778000000001</v>
      </c>
      <c r="G1251" s="4">
        <v>-84.875444000000002</v>
      </c>
      <c r="H1251" s="2">
        <v>165830</v>
      </c>
      <c r="I1251" s="2">
        <v>20211129</v>
      </c>
      <c r="J1251" s="2">
        <v>4</v>
      </c>
      <c r="K1251" s="3" t="s">
        <v>1772</v>
      </c>
      <c r="L1251" s="2">
        <v>2021</v>
      </c>
      <c r="M1251" s="3" t="s">
        <v>1163</v>
      </c>
      <c r="N1251" s="3" t="s">
        <v>214</v>
      </c>
      <c r="O1251" s="3" t="s">
        <v>215</v>
      </c>
      <c r="P1251" s="3" t="s">
        <v>216</v>
      </c>
      <c r="Q1251" s="2">
        <v>180</v>
      </c>
      <c r="R1251" s="2">
        <v>-9999</v>
      </c>
      <c r="S1251" s="3" t="s">
        <v>217</v>
      </c>
      <c r="T1251" s="4">
        <v>9</v>
      </c>
      <c r="U1251" s="4">
        <v>11.9</v>
      </c>
      <c r="V1251" s="3" t="s">
        <v>218</v>
      </c>
      <c r="W1251" s="3" t="s">
        <v>219</v>
      </c>
      <c r="X1251" s="4">
        <v>4.1529999999999997E-2</v>
      </c>
    </row>
    <row r="1252" spans="1:24" ht="20.05" customHeight="1">
      <c r="A1252" s="2">
        <v>401424</v>
      </c>
      <c r="B1252" s="3" t="s">
        <v>247</v>
      </c>
      <c r="C1252" s="2">
        <v>59986</v>
      </c>
      <c r="D1252" s="3" t="s">
        <v>25</v>
      </c>
      <c r="E1252" s="3" t="s">
        <v>1773</v>
      </c>
      <c r="F1252" s="4">
        <v>38.597037</v>
      </c>
      <c r="G1252" s="4">
        <v>-85.777642</v>
      </c>
      <c r="H1252" s="2">
        <v>22932</v>
      </c>
      <c r="I1252" s="2">
        <v>20211009</v>
      </c>
      <c r="J1252" s="2">
        <v>4</v>
      </c>
      <c r="K1252" s="3" t="s">
        <v>1774</v>
      </c>
      <c r="L1252" s="2">
        <v>2016</v>
      </c>
      <c r="M1252" s="3" t="s">
        <v>339</v>
      </c>
      <c r="N1252" s="3" t="s">
        <v>214</v>
      </c>
      <c r="O1252" s="3" t="s">
        <v>215</v>
      </c>
      <c r="P1252" s="3" t="s">
        <v>216</v>
      </c>
      <c r="Q1252" s="2">
        <v>180</v>
      </c>
      <c r="R1252" s="2">
        <v>0</v>
      </c>
      <c r="S1252" s="3" t="s">
        <v>217</v>
      </c>
      <c r="T1252" s="4">
        <v>1.1000000000000001</v>
      </c>
      <c r="U1252" s="4">
        <v>1.3</v>
      </c>
      <c r="V1252" s="3" t="s">
        <v>218</v>
      </c>
      <c r="W1252" s="3" t="s">
        <v>219</v>
      </c>
      <c r="X1252" s="4">
        <v>-0.27777299999999999</v>
      </c>
    </row>
    <row r="1253" spans="1:24" ht="20.05" customHeight="1">
      <c r="A1253" s="2">
        <v>401425</v>
      </c>
      <c r="B1253" s="3" t="s">
        <v>210</v>
      </c>
      <c r="C1253" s="2">
        <v>59987</v>
      </c>
      <c r="D1253" s="3" t="s">
        <v>25</v>
      </c>
      <c r="E1253" s="3" t="s">
        <v>1775</v>
      </c>
      <c r="F1253" s="4">
        <v>38.709263999999997</v>
      </c>
      <c r="G1253" s="4">
        <v>-86.468760000000003</v>
      </c>
      <c r="H1253" s="2">
        <v>20376</v>
      </c>
      <c r="I1253" s="2">
        <v>20220111</v>
      </c>
      <c r="J1253" s="2">
        <v>4</v>
      </c>
      <c r="K1253" s="3" t="s">
        <v>1776</v>
      </c>
      <c r="L1253" s="2">
        <v>2017</v>
      </c>
      <c r="M1253" s="3" t="s">
        <v>339</v>
      </c>
      <c r="N1253" s="3" t="s">
        <v>214</v>
      </c>
      <c r="O1253" s="3" t="s">
        <v>215</v>
      </c>
      <c r="P1253" s="3" t="s">
        <v>216</v>
      </c>
      <c r="Q1253" s="2">
        <v>180</v>
      </c>
      <c r="R1253" s="2">
        <v>0</v>
      </c>
      <c r="S1253" s="3" t="s">
        <v>217</v>
      </c>
      <c r="T1253" s="4">
        <v>1.1000000000000001</v>
      </c>
      <c r="U1253" s="4">
        <v>1.3</v>
      </c>
      <c r="V1253" s="3" t="s">
        <v>218</v>
      </c>
      <c r="W1253" s="3" t="s">
        <v>219</v>
      </c>
      <c r="X1253" s="4">
        <v>-0.12708</v>
      </c>
    </row>
    <row r="1254" spans="1:24" ht="20.05" customHeight="1">
      <c r="A1254" s="2">
        <v>404249</v>
      </c>
      <c r="B1254" s="3" t="s">
        <v>210</v>
      </c>
      <c r="C1254" s="2">
        <v>64553</v>
      </c>
      <c r="D1254" s="3" t="s">
        <v>25</v>
      </c>
      <c r="E1254" s="3" t="s">
        <v>1777</v>
      </c>
      <c r="F1254" s="4">
        <v>40.045195999999997</v>
      </c>
      <c r="G1254" s="4">
        <v>-85.051439000000002</v>
      </c>
      <c r="H1254" s="2">
        <v>1006953</v>
      </c>
      <c r="I1254" s="2">
        <v>20220614</v>
      </c>
      <c r="J1254" s="2">
        <v>4</v>
      </c>
      <c r="K1254" s="3" t="s">
        <v>1778</v>
      </c>
      <c r="L1254" s="2">
        <v>2021</v>
      </c>
      <c r="M1254" s="3" t="s">
        <v>1163</v>
      </c>
      <c r="N1254" s="3" t="s">
        <v>214</v>
      </c>
      <c r="O1254" s="3" t="s">
        <v>217</v>
      </c>
      <c r="P1254" s="3" t="s">
        <v>216</v>
      </c>
      <c r="Q1254" s="2">
        <v>180</v>
      </c>
      <c r="R1254" s="2">
        <v>-9999</v>
      </c>
      <c r="S1254" s="3" t="s">
        <v>229</v>
      </c>
      <c r="T1254" s="4">
        <v>200</v>
      </c>
      <c r="U1254" s="4">
        <v>220</v>
      </c>
      <c r="V1254" s="3" t="s">
        <v>218</v>
      </c>
      <c r="W1254" s="3" t="s">
        <v>219</v>
      </c>
      <c r="X1254" s="4">
        <v>3.1500330000000001</v>
      </c>
    </row>
    <row r="1255" spans="1:24" ht="20.05" customHeight="1">
      <c r="A1255" s="2">
        <v>403184</v>
      </c>
      <c r="B1255" s="3" t="s">
        <v>247</v>
      </c>
      <c r="C1255" s="2">
        <v>62766</v>
      </c>
      <c r="D1255" s="3" t="s">
        <v>25</v>
      </c>
      <c r="E1255" s="3" t="s">
        <v>1779</v>
      </c>
      <c r="F1255" s="4">
        <v>38.661707</v>
      </c>
      <c r="G1255" s="4">
        <v>-85.785452000000006</v>
      </c>
      <c r="H1255" s="2">
        <v>136636</v>
      </c>
      <c r="I1255" s="2">
        <v>20200822</v>
      </c>
      <c r="J1255" s="2">
        <v>4</v>
      </c>
      <c r="K1255" s="3" t="s">
        <v>1780</v>
      </c>
      <c r="L1255" s="2">
        <v>2020</v>
      </c>
      <c r="M1255" s="3" t="s">
        <v>339</v>
      </c>
      <c r="N1255" s="3" t="s">
        <v>214</v>
      </c>
      <c r="O1255" s="3" t="s">
        <v>215</v>
      </c>
      <c r="P1255" s="3" t="s">
        <v>216</v>
      </c>
      <c r="Q1255" s="2">
        <v>190</v>
      </c>
      <c r="R1255" s="2">
        <v>0</v>
      </c>
      <c r="S1255" s="3" t="s">
        <v>217</v>
      </c>
      <c r="T1255" s="4">
        <v>7.1</v>
      </c>
      <c r="U1255" s="4">
        <v>9.6999999999999993</v>
      </c>
      <c r="V1255" s="3" t="s">
        <v>218</v>
      </c>
      <c r="W1255" s="3" t="s">
        <v>219</v>
      </c>
      <c r="X1255" s="4">
        <v>2.5243999999999999E-2</v>
      </c>
    </row>
    <row r="1256" spans="1:24" ht="20.05" customHeight="1">
      <c r="A1256" s="2">
        <v>404486</v>
      </c>
      <c r="B1256" s="3" t="s">
        <v>247</v>
      </c>
      <c r="C1256" s="2">
        <v>60238</v>
      </c>
      <c r="D1256" s="3" t="s">
        <v>25</v>
      </c>
      <c r="E1256" s="3" t="s">
        <v>1781</v>
      </c>
      <c r="F1256" s="4">
        <v>39.595213999999999</v>
      </c>
      <c r="G1256" s="4">
        <v>-87.473962999999998</v>
      </c>
      <c r="H1256" s="2">
        <v>105180</v>
      </c>
      <c r="I1256" s="2">
        <v>20200620</v>
      </c>
      <c r="J1256" s="2">
        <v>4</v>
      </c>
      <c r="K1256" s="3" t="s">
        <v>1782</v>
      </c>
      <c r="L1256" s="2">
        <v>2015</v>
      </c>
      <c r="M1256" s="3" t="s">
        <v>339</v>
      </c>
      <c r="N1256" s="3" t="s">
        <v>214</v>
      </c>
      <c r="O1256" s="3" t="s">
        <v>223</v>
      </c>
      <c r="P1256" s="3" t="s">
        <v>226</v>
      </c>
      <c r="Q1256" s="2">
        <v>180</v>
      </c>
      <c r="R1256" s="2">
        <v>20</v>
      </c>
      <c r="S1256" s="3" t="s">
        <v>217</v>
      </c>
      <c r="T1256" s="4">
        <v>5.2</v>
      </c>
      <c r="U1256" s="4">
        <v>7</v>
      </c>
      <c r="V1256" s="3" t="s">
        <v>218</v>
      </c>
      <c r="W1256" s="3" t="s">
        <v>219</v>
      </c>
      <c r="X1256" s="4">
        <v>-6.8801000000000001E-2</v>
      </c>
    </row>
    <row r="1257" spans="1:24" ht="20.05" customHeight="1">
      <c r="A1257" s="2">
        <v>404487</v>
      </c>
      <c r="B1257" s="3" t="s">
        <v>247</v>
      </c>
      <c r="C1257" s="2">
        <v>62767</v>
      </c>
      <c r="D1257" s="3" t="s">
        <v>25</v>
      </c>
      <c r="E1257" s="3" t="s">
        <v>1731</v>
      </c>
      <c r="F1257" s="4">
        <v>40.483024999999998</v>
      </c>
      <c r="G1257" s="4">
        <v>-85.571640000000002</v>
      </c>
      <c r="H1257" s="2">
        <v>45801</v>
      </c>
      <c r="I1257" s="2">
        <v>20200611</v>
      </c>
      <c r="J1257" s="2">
        <v>4</v>
      </c>
      <c r="K1257" s="3" t="s">
        <v>1783</v>
      </c>
      <c r="L1257" s="2">
        <v>2020</v>
      </c>
      <c r="M1257" s="3" t="s">
        <v>339</v>
      </c>
      <c r="N1257" s="3" t="s">
        <v>214</v>
      </c>
      <c r="O1257" s="3" t="s">
        <v>215</v>
      </c>
      <c r="P1257" s="3" t="s">
        <v>216</v>
      </c>
      <c r="Q1257" s="2">
        <v>180</v>
      </c>
      <c r="R1257" s="2">
        <v>0</v>
      </c>
      <c r="S1257" s="3" t="s">
        <v>217</v>
      </c>
      <c r="T1257" s="4">
        <v>2.5</v>
      </c>
      <c r="U1257" s="4">
        <v>3.3</v>
      </c>
      <c r="V1257" s="3" t="s">
        <v>218</v>
      </c>
      <c r="W1257" s="3" t="s">
        <v>219</v>
      </c>
      <c r="X1257" s="4">
        <v>4.7674000000000001E-2</v>
      </c>
    </row>
    <row r="1258" spans="1:24" ht="20.05" customHeight="1">
      <c r="A1258" s="2">
        <v>404974</v>
      </c>
      <c r="B1258" s="3" t="s">
        <v>210</v>
      </c>
      <c r="C1258" s="2">
        <v>66366</v>
      </c>
      <c r="D1258" s="3" t="s">
        <v>25</v>
      </c>
      <c r="E1258" s="3" t="s">
        <v>1659</v>
      </c>
      <c r="F1258" s="4">
        <v>40.066248999999999</v>
      </c>
      <c r="G1258" s="4">
        <v>-85.534615000000002</v>
      </c>
      <c r="H1258" s="2">
        <v>22269</v>
      </c>
      <c r="I1258" s="2">
        <v>20240319</v>
      </c>
      <c r="J1258" s="2">
        <v>4</v>
      </c>
      <c r="K1258" s="3" t="s">
        <v>1784</v>
      </c>
      <c r="L1258" s="2">
        <v>2023</v>
      </c>
      <c r="M1258" s="3" t="s">
        <v>339</v>
      </c>
      <c r="N1258" s="3" t="s">
        <v>214</v>
      </c>
      <c r="O1258" s="3" t="s">
        <v>217</v>
      </c>
      <c r="P1258" s="3" t="s">
        <v>216</v>
      </c>
      <c r="Q1258" s="2">
        <v>180</v>
      </c>
      <c r="R1258" s="2">
        <v>-9999</v>
      </c>
      <c r="S1258" s="3" t="s">
        <v>217</v>
      </c>
      <c r="T1258" s="4">
        <v>1.4</v>
      </c>
      <c r="U1258" s="4">
        <v>1.4</v>
      </c>
      <c r="V1258" s="3" t="s">
        <v>218</v>
      </c>
      <c r="W1258" s="3" t="s">
        <v>219</v>
      </c>
      <c r="X1258" s="4">
        <v>-0.146842</v>
      </c>
    </row>
    <row r="1259" spans="1:24" ht="20.05" customHeight="1">
      <c r="A1259" s="2">
        <v>404983</v>
      </c>
      <c r="B1259" s="3" t="s">
        <v>247</v>
      </c>
      <c r="C1259" s="2">
        <v>66416</v>
      </c>
      <c r="D1259" s="3" t="s">
        <v>25</v>
      </c>
      <c r="E1259" s="3" t="s">
        <v>1747</v>
      </c>
      <c r="F1259" s="4">
        <v>38.680616000000001</v>
      </c>
      <c r="G1259" s="4">
        <v>-87.201801000000003</v>
      </c>
      <c r="H1259" s="2">
        <v>166547</v>
      </c>
      <c r="I1259" s="2">
        <v>20231114</v>
      </c>
      <c r="J1259" s="2">
        <v>4</v>
      </c>
      <c r="K1259" s="3" t="s">
        <v>1785</v>
      </c>
      <c r="L1259" s="2">
        <v>2023</v>
      </c>
      <c r="M1259" s="3" t="s">
        <v>339</v>
      </c>
      <c r="N1259" s="3" t="s">
        <v>214</v>
      </c>
      <c r="O1259" s="3" t="s">
        <v>217</v>
      </c>
      <c r="P1259" s="3" t="s">
        <v>216</v>
      </c>
      <c r="Q1259" s="2">
        <v>180</v>
      </c>
      <c r="R1259" s="2">
        <v>-9999</v>
      </c>
      <c r="S1259" s="3" t="s">
        <v>217</v>
      </c>
      <c r="T1259" s="4">
        <v>9.9</v>
      </c>
      <c r="U1259" s="4">
        <v>9.9</v>
      </c>
      <c r="V1259" s="3" t="s">
        <v>218</v>
      </c>
      <c r="W1259" s="3" t="s">
        <v>219</v>
      </c>
      <c r="X1259" s="4">
        <v>-0.21943499999999999</v>
      </c>
    </row>
    <row r="1260" spans="1:24" ht="20.05" customHeight="1">
      <c r="A1260" s="2">
        <v>404669</v>
      </c>
      <c r="B1260" s="3" t="s">
        <v>210</v>
      </c>
      <c r="C1260" s="2">
        <v>64249</v>
      </c>
      <c r="D1260" s="3" t="s">
        <v>25</v>
      </c>
      <c r="E1260" s="3" t="s">
        <v>227</v>
      </c>
      <c r="F1260" s="4">
        <v>40.084380000000003</v>
      </c>
      <c r="G1260" s="4">
        <v>-85.746761000000006</v>
      </c>
      <c r="H1260" s="2">
        <v>118697</v>
      </c>
      <c r="I1260" s="2">
        <v>20240319</v>
      </c>
      <c r="J1260" s="2">
        <v>4</v>
      </c>
      <c r="K1260" s="3" t="s">
        <v>1786</v>
      </c>
      <c r="L1260" s="2">
        <v>2022</v>
      </c>
      <c r="M1260" s="3" t="s">
        <v>1163</v>
      </c>
      <c r="N1260" s="3" t="s">
        <v>214</v>
      </c>
      <c r="O1260" s="3" t="s">
        <v>215</v>
      </c>
      <c r="P1260" s="3" t="s">
        <v>216</v>
      </c>
      <c r="Q1260" s="2">
        <v>180</v>
      </c>
      <c r="R1260" s="2">
        <v>-9999</v>
      </c>
      <c r="S1260" s="3" t="s">
        <v>217</v>
      </c>
      <c r="T1260" s="4">
        <v>6.8</v>
      </c>
      <c r="U1260" s="4">
        <v>8.8000000000000007</v>
      </c>
      <c r="V1260" s="3" t="s">
        <v>218</v>
      </c>
      <c r="W1260" s="3" t="s">
        <v>219</v>
      </c>
      <c r="X1260" s="4">
        <v>9.1913999999999996E-2</v>
      </c>
    </row>
    <row r="1261" spans="1:24" ht="20.05" customHeight="1">
      <c r="A1261" s="2">
        <v>404778</v>
      </c>
      <c r="B1261" s="3" t="s">
        <v>247</v>
      </c>
      <c r="C1261" s="2">
        <v>65068</v>
      </c>
      <c r="D1261" s="3" t="s">
        <v>25</v>
      </c>
      <c r="E1261" s="3" t="s">
        <v>1787</v>
      </c>
      <c r="F1261" s="4">
        <v>41.455548999999998</v>
      </c>
      <c r="G1261" s="4">
        <v>-86.487920000000003</v>
      </c>
      <c r="H1261" s="2">
        <v>19016</v>
      </c>
      <c r="I1261" s="2">
        <v>20240311</v>
      </c>
      <c r="J1261" s="2">
        <v>4</v>
      </c>
      <c r="K1261" s="3" t="s">
        <v>1788</v>
      </c>
      <c r="L1261" s="2">
        <v>2022</v>
      </c>
      <c r="M1261" s="3" t="s">
        <v>339</v>
      </c>
      <c r="N1261" s="3" t="s">
        <v>214</v>
      </c>
      <c r="O1261" s="3" t="s">
        <v>215</v>
      </c>
      <c r="P1261" s="3" t="s">
        <v>216</v>
      </c>
      <c r="Q1261" s="2">
        <v>180</v>
      </c>
      <c r="R1261" s="2">
        <v>-9999</v>
      </c>
      <c r="S1261" s="3" t="s">
        <v>217</v>
      </c>
      <c r="T1261" s="4">
        <v>1.1000000000000001</v>
      </c>
      <c r="U1261" s="4">
        <v>1.4</v>
      </c>
      <c r="V1261" s="3" t="s">
        <v>218</v>
      </c>
      <c r="W1261" s="3" t="s">
        <v>219</v>
      </c>
      <c r="X1261" s="4">
        <v>8.0994999999999998E-2</v>
      </c>
    </row>
    <row r="1262" spans="1:24" ht="20.05" customHeight="1">
      <c r="A1262" s="2">
        <v>404779</v>
      </c>
      <c r="B1262" s="3" t="s">
        <v>210</v>
      </c>
      <c r="C1262" s="2">
        <v>65069</v>
      </c>
      <c r="D1262" s="3" t="s">
        <v>25</v>
      </c>
      <c r="E1262" s="3" t="s">
        <v>1458</v>
      </c>
      <c r="F1262" s="4">
        <v>39.044020000000003</v>
      </c>
      <c r="G1262" s="4">
        <v>-87.135219000000006</v>
      </c>
      <c r="H1262" s="2">
        <v>97681</v>
      </c>
      <c r="I1262" s="2">
        <v>20240415</v>
      </c>
      <c r="J1262" s="2">
        <v>4</v>
      </c>
      <c r="K1262" s="3" t="s">
        <v>1789</v>
      </c>
      <c r="L1262" s="2">
        <v>2023</v>
      </c>
      <c r="M1262" s="3" t="s">
        <v>339</v>
      </c>
      <c r="N1262" s="3" t="s">
        <v>214</v>
      </c>
      <c r="O1262" s="3" t="s">
        <v>215</v>
      </c>
      <c r="P1262" s="3" t="s">
        <v>216</v>
      </c>
      <c r="Q1262" s="2">
        <v>180</v>
      </c>
      <c r="R1262" s="2">
        <v>-9999</v>
      </c>
      <c r="S1262" s="3" t="s">
        <v>217</v>
      </c>
      <c r="T1262" s="4">
        <v>5.4</v>
      </c>
      <c r="U1262" s="4">
        <v>7.2</v>
      </c>
      <c r="V1262" s="3" t="s">
        <v>218</v>
      </c>
      <c r="W1262" s="3" t="s">
        <v>219</v>
      </c>
      <c r="X1262" s="4">
        <v>8.2825999999999997E-2</v>
      </c>
    </row>
    <row r="1263" spans="1:24" ht="20.05" customHeight="1">
      <c r="A1263" s="2">
        <v>404781</v>
      </c>
      <c r="B1263" s="3" t="s">
        <v>247</v>
      </c>
      <c r="C1263" s="2">
        <v>65086</v>
      </c>
      <c r="D1263" s="3" t="s">
        <v>25</v>
      </c>
      <c r="E1263" s="3" t="s">
        <v>1621</v>
      </c>
      <c r="F1263" s="4">
        <v>41.462834000000001</v>
      </c>
      <c r="G1263" s="4">
        <v>-86.163724999999999</v>
      </c>
      <c r="H1263" s="2">
        <v>118949</v>
      </c>
      <c r="I1263" s="2">
        <v>20240311</v>
      </c>
      <c r="J1263" s="2">
        <v>4</v>
      </c>
      <c r="K1263" s="3" t="s">
        <v>1790</v>
      </c>
      <c r="L1263" s="2">
        <v>2021</v>
      </c>
      <c r="M1263" s="3" t="s">
        <v>339</v>
      </c>
      <c r="N1263" s="3" t="s">
        <v>214</v>
      </c>
      <c r="O1263" s="3" t="s">
        <v>215</v>
      </c>
      <c r="P1263" s="3" t="s">
        <v>216</v>
      </c>
      <c r="Q1263" s="2">
        <v>180</v>
      </c>
      <c r="R1263" s="2">
        <v>-9999</v>
      </c>
      <c r="S1263" s="3" t="s">
        <v>217</v>
      </c>
      <c r="T1263" s="4">
        <v>6.8</v>
      </c>
      <c r="U1263" s="4">
        <v>9</v>
      </c>
      <c r="V1263" s="3" t="s">
        <v>218</v>
      </c>
      <c r="W1263" s="3" t="s">
        <v>219</v>
      </c>
      <c r="X1263" s="4">
        <v>0.124209</v>
      </c>
    </row>
    <row r="1264" spans="1:24" ht="20.05" customHeight="1">
      <c r="A1264" s="2">
        <v>404817</v>
      </c>
      <c r="B1264" s="3" t="s">
        <v>247</v>
      </c>
      <c r="C1264" s="2">
        <v>65315</v>
      </c>
      <c r="D1264" s="3" t="s">
        <v>25</v>
      </c>
      <c r="E1264" s="3" t="s">
        <v>1731</v>
      </c>
      <c r="F1264" s="4">
        <v>40.477837000000001</v>
      </c>
      <c r="G1264" s="4">
        <v>-85.559302000000002</v>
      </c>
      <c r="H1264" s="2">
        <v>30946</v>
      </c>
      <c r="I1264" s="2">
        <v>20240211</v>
      </c>
      <c r="J1264" s="2">
        <v>4</v>
      </c>
      <c r="K1264" s="3" t="s">
        <v>1791</v>
      </c>
      <c r="L1264" s="2">
        <v>2022</v>
      </c>
      <c r="M1264" s="3" t="s">
        <v>1163</v>
      </c>
      <c r="N1264" s="3" t="s">
        <v>214</v>
      </c>
      <c r="O1264" s="3" t="s">
        <v>217</v>
      </c>
      <c r="P1264" s="3" t="s">
        <v>216</v>
      </c>
      <c r="Q1264" s="2">
        <v>180</v>
      </c>
      <c r="R1264" s="2">
        <v>-9999</v>
      </c>
      <c r="S1264" s="3" t="s">
        <v>217</v>
      </c>
      <c r="T1264" s="4">
        <v>1.8</v>
      </c>
      <c r="U1264" s="4">
        <v>1.8</v>
      </c>
      <c r="V1264" s="3" t="s">
        <v>218</v>
      </c>
      <c r="W1264" s="3" t="s">
        <v>219</v>
      </c>
      <c r="X1264" s="4">
        <v>-0.246475</v>
      </c>
    </row>
    <row r="1265" spans="1:24" ht="20.05" customHeight="1">
      <c r="A1265" s="2">
        <v>400425</v>
      </c>
      <c r="B1265" s="3" t="s">
        <v>247</v>
      </c>
      <c r="C1265" s="2">
        <v>58236</v>
      </c>
      <c r="D1265" s="3" t="s">
        <v>26</v>
      </c>
      <c r="E1265" s="3" t="s">
        <v>1621</v>
      </c>
      <c r="F1265" s="4">
        <v>42.041375000000002</v>
      </c>
      <c r="G1265" s="4">
        <v>-92.874578999999997</v>
      </c>
      <c r="H1265" s="2">
        <v>42317</v>
      </c>
      <c r="I1265" s="2">
        <v>20200917</v>
      </c>
      <c r="J1265" s="2">
        <v>4</v>
      </c>
      <c r="K1265" s="3" t="s">
        <v>1792</v>
      </c>
      <c r="L1265" s="2">
        <v>2020</v>
      </c>
      <c r="M1265" s="3" t="s">
        <v>339</v>
      </c>
      <c r="N1265" s="3" t="s">
        <v>214</v>
      </c>
      <c r="O1265" s="3" t="s">
        <v>217</v>
      </c>
      <c r="P1265" s="3" t="s">
        <v>226</v>
      </c>
      <c r="Q1265" s="2">
        <v>180</v>
      </c>
      <c r="R1265" s="2">
        <v>25</v>
      </c>
      <c r="S1265" s="3" t="s">
        <v>229</v>
      </c>
      <c r="T1265" s="4">
        <v>2.6</v>
      </c>
      <c r="U1265" s="4">
        <v>3.4</v>
      </c>
      <c r="V1265" s="3" t="s">
        <v>218</v>
      </c>
      <c r="W1265" s="3" t="s">
        <v>219</v>
      </c>
      <c r="X1265" s="4">
        <v>0.22343499999999999</v>
      </c>
    </row>
    <row r="1266" spans="1:24" ht="20.05" customHeight="1">
      <c r="A1266" s="2">
        <v>402010</v>
      </c>
      <c r="B1266" s="3" t="s">
        <v>247</v>
      </c>
      <c r="C1266" s="2">
        <v>60876</v>
      </c>
      <c r="D1266" s="3" t="s">
        <v>26</v>
      </c>
      <c r="E1266" s="3" t="s">
        <v>1793</v>
      </c>
      <c r="F1266" s="4">
        <v>41.596519000000001</v>
      </c>
      <c r="G1266" s="4">
        <v>-91.035223999999999</v>
      </c>
      <c r="H1266" s="2">
        <v>37200</v>
      </c>
      <c r="I1266" s="2">
        <v>20210930</v>
      </c>
      <c r="J1266" s="2">
        <v>4</v>
      </c>
      <c r="K1266" s="3" t="s">
        <v>1794</v>
      </c>
      <c r="L1266" s="2">
        <v>2016</v>
      </c>
      <c r="M1266" s="3" t="s">
        <v>339</v>
      </c>
      <c r="N1266" s="3" t="s">
        <v>214</v>
      </c>
      <c r="O1266" s="3" t="s">
        <v>215</v>
      </c>
      <c r="P1266" s="3" t="s">
        <v>226</v>
      </c>
      <c r="Q1266" s="2">
        <v>180</v>
      </c>
      <c r="R1266" s="2">
        <v>30</v>
      </c>
      <c r="S1266" s="3" t="s">
        <v>217</v>
      </c>
      <c r="T1266" s="4">
        <v>1.8</v>
      </c>
      <c r="U1266" s="4">
        <v>2.2999999999999998</v>
      </c>
      <c r="V1266" s="3" t="s">
        <v>218</v>
      </c>
      <c r="W1266" s="3" t="s">
        <v>219</v>
      </c>
      <c r="X1266" s="4">
        <v>-0.16888900000000001</v>
      </c>
    </row>
    <row r="1267" spans="1:24" ht="20.05" customHeight="1">
      <c r="A1267" s="2">
        <v>402058</v>
      </c>
      <c r="B1267" s="3" t="s">
        <v>247</v>
      </c>
      <c r="C1267" s="2">
        <v>60951</v>
      </c>
      <c r="D1267" s="3" t="s">
        <v>26</v>
      </c>
      <c r="E1267" s="3" t="s">
        <v>1795</v>
      </c>
      <c r="F1267" s="4">
        <v>42.491712999999997</v>
      </c>
      <c r="G1267" s="4">
        <v>-90.791799999999995</v>
      </c>
      <c r="H1267" s="2">
        <v>67394</v>
      </c>
      <c r="I1267" s="2">
        <v>20201103</v>
      </c>
      <c r="J1267" s="2">
        <v>4</v>
      </c>
      <c r="K1267" s="3" t="s">
        <v>1796</v>
      </c>
      <c r="L1267" s="2">
        <v>2017</v>
      </c>
      <c r="M1267" s="3" t="s">
        <v>339</v>
      </c>
      <c r="N1267" s="3" t="s">
        <v>214</v>
      </c>
      <c r="O1267" s="3" t="s">
        <v>215</v>
      </c>
      <c r="P1267" s="3" t="s">
        <v>226</v>
      </c>
      <c r="Q1267" s="2">
        <v>177</v>
      </c>
      <c r="R1267" s="2">
        <v>25</v>
      </c>
      <c r="S1267" s="3" t="s">
        <v>217</v>
      </c>
      <c r="T1267" s="4">
        <v>3.4</v>
      </c>
      <c r="U1267" s="4">
        <v>5</v>
      </c>
      <c r="V1267" s="3" t="s">
        <v>218</v>
      </c>
      <c r="W1267" s="3" t="s">
        <v>219</v>
      </c>
      <c r="X1267" s="4">
        <v>9.3018000000000003E-2</v>
      </c>
    </row>
    <row r="1268" spans="1:24" ht="20.05" customHeight="1">
      <c r="A1268" s="2">
        <v>402061</v>
      </c>
      <c r="B1268" s="3" t="s">
        <v>247</v>
      </c>
      <c r="C1268" s="2">
        <v>60955</v>
      </c>
      <c r="D1268" s="3" t="s">
        <v>26</v>
      </c>
      <c r="E1268" s="3" t="s">
        <v>1797</v>
      </c>
      <c r="F1268" s="4">
        <v>42.678519999999999</v>
      </c>
      <c r="G1268" s="4">
        <v>-91.545129000000003</v>
      </c>
      <c r="H1268" s="2">
        <v>34688</v>
      </c>
      <c r="I1268" s="2">
        <v>20180917</v>
      </c>
      <c r="J1268" s="2">
        <v>4</v>
      </c>
      <c r="K1268" s="3" t="s">
        <v>1798</v>
      </c>
      <c r="L1268" s="2">
        <v>2017</v>
      </c>
      <c r="M1268" s="3" t="s">
        <v>339</v>
      </c>
      <c r="N1268" s="3" t="s">
        <v>214</v>
      </c>
      <c r="O1268" s="3" t="s">
        <v>215</v>
      </c>
      <c r="P1268" s="3" t="s">
        <v>216</v>
      </c>
      <c r="Q1268" s="2">
        <v>180</v>
      </c>
      <c r="R1268" s="2">
        <v>0</v>
      </c>
      <c r="S1268" s="3" t="s">
        <v>217</v>
      </c>
      <c r="T1268" s="4">
        <v>1.3</v>
      </c>
      <c r="U1268" s="4">
        <v>1.6</v>
      </c>
      <c r="V1268" s="3" t="s">
        <v>218</v>
      </c>
      <c r="W1268" s="3" t="s">
        <v>696</v>
      </c>
      <c r="X1268" s="4">
        <v>-0.501579</v>
      </c>
    </row>
    <row r="1269" spans="1:24" ht="20.05" customHeight="1">
      <c r="A1269" s="2">
        <v>402935</v>
      </c>
      <c r="B1269" s="3" t="s">
        <v>247</v>
      </c>
      <c r="C1269" s="2">
        <v>62321</v>
      </c>
      <c r="D1269" s="3" t="s">
        <v>26</v>
      </c>
      <c r="E1269" s="3" t="s">
        <v>1799</v>
      </c>
      <c r="F1269" s="4">
        <v>42.481614999999998</v>
      </c>
      <c r="G1269" s="4">
        <v>-92.458036000000007</v>
      </c>
      <c r="H1269" s="2">
        <v>27875</v>
      </c>
      <c r="I1269" s="2">
        <v>20200405</v>
      </c>
      <c r="J1269" s="2">
        <v>4</v>
      </c>
      <c r="K1269" s="3" t="s">
        <v>1800</v>
      </c>
      <c r="L1269" s="2">
        <v>2016</v>
      </c>
      <c r="M1269" s="3" t="s">
        <v>339</v>
      </c>
      <c r="N1269" s="3" t="s">
        <v>214</v>
      </c>
      <c r="O1269" s="3" t="s">
        <v>215</v>
      </c>
      <c r="P1269" s="3" t="s">
        <v>226</v>
      </c>
      <c r="Q1269" s="2">
        <v>180</v>
      </c>
      <c r="R1269" s="2">
        <v>25</v>
      </c>
      <c r="S1269" s="3" t="s">
        <v>217</v>
      </c>
      <c r="T1269" s="4">
        <v>1.5</v>
      </c>
      <c r="U1269" s="4">
        <v>2</v>
      </c>
      <c r="V1269" s="3" t="s">
        <v>218</v>
      </c>
      <c r="W1269" s="3" t="s">
        <v>219</v>
      </c>
      <c r="X1269" s="4">
        <v>4.1284000000000001E-2</v>
      </c>
    </row>
    <row r="1270" spans="1:24" ht="20.05" customHeight="1">
      <c r="A1270" s="2">
        <v>403090</v>
      </c>
      <c r="B1270" s="3" t="s">
        <v>247</v>
      </c>
      <c r="C1270" s="2">
        <v>62607</v>
      </c>
      <c r="D1270" s="3" t="s">
        <v>26</v>
      </c>
      <c r="E1270" s="3" t="s">
        <v>1801</v>
      </c>
      <c r="F1270" s="4">
        <v>40.746786</v>
      </c>
      <c r="G1270" s="4">
        <v>-92.436931000000001</v>
      </c>
      <c r="H1270" s="2">
        <v>30231</v>
      </c>
      <c r="I1270" s="2">
        <v>20220414</v>
      </c>
      <c r="J1270" s="2">
        <v>4</v>
      </c>
      <c r="K1270" s="3" t="s">
        <v>1802</v>
      </c>
      <c r="L1270" s="2">
        <v>2019</v>
      </c>
      <c r="M1270" s="3" t="s">
        <v>339</v>
      </c>
      <c r="N1270" s="3" t="s">
        <v>214</v>
      </c>
      <c r="O1270" s="3" t="s">
        <v>215</v>
      </c>
      <c r="P1270" s="3" t="s">
        <v>216</v>
      </c>
      <c r="Q1270" s="2">
        <v>180</v>
      </c>
      <c r="R1270" s="2">
        <v>0</v>
      </c>
      <c r="S1270" s="3" t="s">
        <v>217</v>
      </c>
      <c r="T1270" s="4">
        <v>1.6</v>
      </c>
      <c r="U1270" s="4">
        <v>1.8</v>
      </c>
      <c r="V1270" s="3" t="s">
        <v>218</v>
      </c>
      <c r="W1270" s="3" t="s">
        <v>219</v>
      </c>
      <c r="X1270" s="4">
        <v>-0.21732000000000001</v>
      </c>
    </row>
    <row r="1271" spans="1:24" ht="20.05" customHeight="1">
      <c r="A1271" s="2">
        <v>403238</v>
      </c>
      <c r="B1271" s="3" t="s">
        <v>247</v>
      </c>
      <c r="C1271" s="2">
        <v>62861</v>
      </c>
      <c r="D1271" s="3" t="s">
        <v>26</v>
      </c>
      <c r="E1271" s="3" t="s">
        <v>1563</v>
      </c>
      <c r="F1271" s="4">
        <v>43.274887999999997</v>
      </c>
      <c r="G1271" s="4">
        <v>-93.628692000000001</v>
      </c>
      <c r="H1271" s="2">
        <v>46106</v>
      </c>
      <c r="I1271" s="2">
        <v>20210312</v>
      </c>
      <c r="J1271" s="2">
        <v>4</v>
      </c>
      <c r="K1271" s="3" t="s">
        <v>1803</v>
      </c>
      <c r="L1271" s="2">
        <v>2019</v>
      </c>
      <c r="M1271" s="3" t="s">
        <v>339</v>
      </c>
      <c r="N1271" s="3" t="s">
        <v>214</v>
      </c>
      <c r="O1271" s="3" t="s">
        <v>223</v>
      </c>
      <c r="P1271" s="3" t="s">
        <v>216</v>
      </c>
      <c r="Q1271" s="2">
        <v>180</v>
      </c>
      <c r="R1271" s="2">
        <v>0</v>
      </c>
      <c r="S1271" s="3" t="s">
        <v>217</v>
      </c>
      <c r="T1271" s="4">
        <v>3</v>
      </c>
      <c r="U1271" s="4">
        <v>4</v>
      </c>
      <c r="V1271" s="3" t="s">
        <v>218</v>
      </c>
      <c r="W1271" s="3" t="s">
        <v>696</v>
      </c>
      <c r="X1271" s="4">
        <v>0.35925800000000002</v>
      </c>
    </row>
    <row r="1272" spans="1:24" ht="20.05" customHeight="1">
      <c r="A1272" s="2">
        <v>403595</v>
      </c>
      <c r="B1272" s="3" t="s">
        <v>210</v>
      </c>
      <c r="C1272" s="2">
        <v>63378</v>
      </c>
      <c r="D1272" s="3" t="s">
        <v>26</v>
      </c>
      <c r="E1272" s="3" t="s">
        <v>1804</v>
      </c>
      <c r="F1272" s="4">
        <v>41.161572</v>
      </c>
      <c r="G1272" s="4">
        <v>-91.177538999999996</v>
      </c>
      <c r="H1272" s="2">
        <v>2365314</v>
      </c>
      <c r="I1272" s="2">
        <v>20210916</v>
      </c>
      <c r="J1272" s="2">
        <v>4</v>
      </c>
      <c r="K1272" s="3" t="s">
        <v>1805</v>
      </c>
      <c r="L1272" s="2">
        <v>2021</v>
      </c>
      <c r="M1272" s="3" t="s">
        <v>339</v>
      </c>
      <c r="N1272" s="3" t="s">
        <v>214</v>
      </c>
      <c r="O1272" s="3" t="s">
        <v>215</v>
      </c>
      <c r="P1272" s="3" t="s">
        <v>216</v>
      </c>
      <c r="Q1272" s="2">
        <v>182</v>
      </c>
      <c r="R1272" s="2">
        <v>-9999</v>
      </c>
      <c r="S1272" s="3" t="s">
        <v>217</v>
      </c>
      <c r="T1272" s="4">
        <v>100</v>
      </c>
      <c r="U1272" s="4">
        <v>128</v>
      </c>
      <c r="V1272" s="3" t="s">
        <v>218</v>
      </c>
      <c r="W1272" s="3" t="s">
        <v>219</v>
      </c>
      <c r="X1272" s="4">
        <v>-0.33229799999999998</v>
      </c>
    </row>
    <row r="1273" spans="1:24" ht="20.05" customHeight="1">
      <c r="A1273" s="2">
        <v>404047</v>
      </c>
      <c r="B1273" s="3" t="s">
        <v>247</v>
      </c>
      <c r="C1273" s="2">
        <v>64179</v>
      </c>
      <c r="D1273" s="3" t="s">
        <v>26</v>
      </c>
      <c r="E1273" s="3" t="s">
        <v>1806</v>
      </c>
      <c r="F1273" s="4">
        <v>42.003543999999998</v>
      </c>
      <c r="G1273" s="4">
        <v>-93.617239999999995</v>
      </c>
      <c r="H1273" s="2">
        <v>26781</v>
      </c>
      <c r="I1273" s="2">
        <v>20220603</v>
      </c>
      <c r="J1273" s="2">
        <v>4</v>
      </c>
      <c r="K1273" s="3" t="s">
        <v>1807</v>
      </c>
      <c r="L1273" s="2">
        <v>2020</v>
      </c>
      <c r="M1273" s="3" t="s">
        <v>339</v>
      </c>
      <c r="N1273" s="3" t="s">
        <v>214</v>
      </c>
      <c r="O1273" s="3" t="s">
        <v>215</v>
      </c>
      <c r="P1273" s="3" t="s">
        <v>216</v>
      </c>
      <c r="Q1273" s="2">
        <v>180</v>
      </c>
      <c r="R1273" s="2">
        <v>0</v>
      </c>
      <c r="S1273" s="3" t="s">
        <v>217</v>
      </c>
      <c r="T1273" s="4">
        <v>2</v>
      </c>
      <c r="U1273" s="4">
        <v>2.2000000000000002</v>
      </c>
      <c r="V1273" s="3" t="s">
        <v>218</v>
      </c>
      <c r="W1273" s="3" t="s">
        <v>1808</v>
      </c>
      <c r="X1273" s="4">
        <v>0.26163199999999998</v>
      </c>
    </row>
    <row r="1274" spans="1:24" ht="20.05" customHeight="1">
      <c r="A1274" s="2">
        <v>404757</v>
      </c>
      <c r="B1274" s="3" t="s">
        <v>247</v>
      </c>
      <c r="C1274" s="2">
        <v>64984</v>
      </c>
      <c r="D1274" s="3" t="s">
        <v>26</v>
      </c>
      <c r="E1274" s="3" t="s">
        <v>1799</v>
      </c>
      <c r="F1274" s="4">
        <v>42.544044999999997</v>
      </c>
      <c r="G1274" s="4">
        <v>-92.355361000000002</v>
      </c>
      <c r="H1274" s="2">
        <v>53513</v>
      </c>
      <c r="I1274" s="2">
        <v>20230111</v>
      </c>
      <c r="J1274" s="2">
        <v>4</v>
      </c>
      <c r="K1274" s="3" t="s">
        <v>1809</v>
      </c>
      <c r="L1274" s="2">
        <v>2022</v>
      </c>
      <c r="M1274" s="3" t="s">
        <v>339</v>
      </c>
      <c r="N1274" s="3" t="s">
        <v>214</v>
      </c>
      <c r="O1274" s="3" t="s">
        <v>215</v>
      </c>
      <c r="P1274" s="3" t="s">
        <v>216</v>
      </c>
      <c r="Q1274" s="2">
        <v>179</v>
      </c>
      <c r="R1274" s="2">
        <v>-9999</v>
      </c>
      <c r="S1274" s="3" t="s">
        <v>217</v>
      </c>
      <c r="T1274" s="4">
        <v>3</v>
      </c>
      <c r="U1274" s="4">
        <v>3.9</v>
      </c>
      <c r="V1274" s="3" t="s">
        <v>218</v>
      </c>
      <c r="W1274" s="3" t="s">
        <v>219</v>
      </c>
      <c r="X1274" s="4">
        <v>6.5242999999999995E-2</v>
      </c>
    </row>
    <row r="1275" spans="1:24" ht="20.05" customHeight="1">
      <c r="A1275" s="2">
        <v>404758</v>
      </c>
      <c r="B1275" s="3" t="s">
        <v>247</v>
      </c>
      <c r="C1275" s="2">
        <v>64986</v>
      </c>
      <c r="D1275" s="3" t="s">
        <v>26</v>
      </c>
      <c r="E1275" s="3" t="s">
        <v>353</v>
      </c>
      <c r="F1275" s="4">
        <v>42.721060999999999</v>
      </c>
      <c r="G1275" s="4">
        <v>-93.206370000000007</v>
      </c>
      <c r="H1275" s="2">
        <v>131002</v>
      </c>
      <c r="I1275" s="2">
        <v>20230716</v>
      </c>
      <c r="J1275" s="2">
        <v>4</v>
      </c>
      <c r="K1275" s="3" t="s">
        <v>1810</v>
      </c>
      <c r="L1275" s="2">
        <v>2022</v>
      </c>
      <c r="M1275" s="3" t="s">
        <v>339</v>
      </c>
      <c r="N1275" s="3" t="s">
        <v>214</v>
      </c>
      <c r="O1275" s="3" t="s">
        <v>215</v>
      </c>
      <c r="P1275" s="3" t="s">
        <v>216</v>
      </c>
      <c r="Q1275" s="2">
        <v>180</v>
      </c>
      <c r="R1275" s="2">
        <v>-9999</v>
      </c>
      <c r="S1275" s="3" t="s">
        <v>217</v>
      </c>
      <c r="T1275" s="4">
        <v>7</v>
      </c>
      <c r="U1275" s="4">
        <v>9.1</v>
      </c>
      <c r="V1275" s="3" t="s">
        <v>218</v>
      </c>
      <c r="W1275" s="3" t="s">
        <v>219</v>
      </c>
      <c r="X1275" s="4">
        <v>-7.1060000000000003E-3</v>
      </c>
    </row>
    <row r="1276" spans="1:24" ht="20.05" customHeight="1">
      <c r="A1276" s="2">
        <v>404830</v>
      </c>
      <c r="B1276" s="3" t="s">
        <v>247</v>
      </c>
      <c r="C1276" s="2">
        <v>65393</v>
      </c>
      <c r="D1276" s="3" t="s">
        <v>26</v>
      </c>
      <c r="E1276" s="3" t="s">
        <v>1811</v>
      </c>
      <c r="F1276" s="4">
        <v>42.333061999999998</v>
      </c>
      <c r="G1276" s="4">
        <v>-96.348201000000003</v>
      </c>
      <c r="H1276" s="2">
        <v>78872</v>
      </c>
      <c r="I1276" s="2">
        <v>20220906</v>
      </c>
      <c r="J1276" s="2">
        <v>4</v>
      </c>
      <c r="K1276" s="3" t="s">
        <v>1812</v>
      </c>
      <c r="L1276" s="2">
        <v>2023</v>
      </c>
      <c r="M1276" s="3" t="s">
        <v>339</v>
      </c>
      <c r="N1276" s="3" t="s">
        <v>214</v>
      </c>
      <c r="O1276" s="3" t="s">
        <v>215</v>
      </c>
      <c r="P1276" s="3" t="s">
        <v>216</v>
      </c>
      <c r="Q1276" s="2">
        <v>181</v>
      </c>
      <c r="R1276" s="2">
        <v>-9999</v>
      </c>
      <c r="S1276" s="3" t="s">
        <v>217</v>
      </c>
      <c r="T1276" s="4">
        <v>4</v>
      </c>
      <c r="U1276" s="4">
        <v>5.2</v>
      </c>
      <c r="V1276" s="3" t="s">
        <v>218</v>
      </c>
      <c r="W1276" s="3" t="s">
        <v>219</v>
      </c>
      <c r="X1276" s="4">
        <v>-8.1994999999999998E-2</v>
      </c>
    </row>
    <row r="1277" spans="1:24" ht="20.05" customHeight="1">
      <c r="A1277" s="2">
        <v>403320</v>
      </c>
      <c r="B1277" s="3" t="s">
        <v>210</v>
      </c>
      <c r="C1277" s="2">
        <v>62993</v>
      </c>
      <c r="D1277" s="3" t="s">
        <v>27</v>
      </c>
      <c r="E1277" s="3" t="s">
        <v>1813</v>
      </c>
      <c r="F1277" s="4">
        <v>37.544801</v>
      </c>
      <c r="G1277" s="4">
        <v>-101.802357</v>
      </c>
      <c r="H1277" s="2">
        <v>521799</v>
      </c>
      <c r="I1277" s="2">
        <v>20220408</v>
      </c>
      <c r="J1277" s="2">
        <v>4</v>
      </c>
      <c r="K1277" s="3" t="s">
        <v>1814</v>
      </c>
      <c r="L1277" s="2">
        <v>2020</v>
      </c>
      <c r="M1277" s="3" t="s">
        <v>341</v>
      </c>
      <c r="N1277" s="3" t="s">
        <v>214</v>
      </c>
      <c r="O1277" s="3" t="s">
        <v>215</v>
      </c>
      <c r="P1277" s="3" t="s">
        <v>216</v>
      </c>
      <c r="Q1277" s="2">
        <v>178</v>
      </c>
      <c r="R1277" s="2">
        <v>0</v>
      </c>
      <c r="S1277" s="3" t="s">
        <v>217</v>
      </c>
      <c r="T1277" s="4">
        <v>20</v>
      </c>
      <c r="U1277" s="4">
        <v>27.5</v>
      </c>
      <c r="V1277" s="3" t="s">
        <v>218</v>
      </c>
      <c r="W1277" s="3" t="s">
        <v>219</v>
      </c>
      <c r="X1277" s="4">
        <v>-0.36224000000000001</v>
      </c>
    </row>
    <row r="1278" spans="1:24" ht="20.05" customHeight="1">
      <c r="A1278" s="2">
        <v>401212</v>
      </c>
      <c r="B1278" s="3" t="s">
        <v>247</v>
      </c>
      <c r="C1278" s="2">
        <v>59632</v>
      </c>
      <c r="D1278" s="3" t="s">
        <v>27</v>
      </c>
      <c r="E1278" s="3" t="s">
        <v>1429</v>
      </c>
      <c r="F1278" s="4">
        <v>39.407840999999998</v>
      </c>
      <c r="G1278" s="4">
        <v>-101.0416</v>
      </c>
      <c r="H1278" s="2">
        <v>29801</v>
      </c>
      <c r="I1278" s="2">
        <v>20211015</v>
      </c>
      <c r="J1278" s="2">
        <v>4</v>
      </c>
      <c r="K1278" s="3" t="s">
        <v>1815</v>
      </c>
      <c r="L1278" s="2">
        <v>2015</v>
      </c>
      <c r="M1278" s="3" t="s">
        <v>341</v>
      </c>
      <c r="N1278" s="3" t="s">
        <v>214</v>
      </c>
      <c r="O1278" s="3" t="s">
        <v>215</v>
      </c>
      <c r="P1278" s="3" t="s">
        <v>216</v>
      </c>
      <c r="Q1278" s="2">
        <v>180</v>
      </c>
      <c r="R1278" s="2">
        <v>0</v>
      </c>
      <c r="S1278" s="3" t="s">
        <v>217</v>
      </c>
      <c r="T1278" s="4">
        <v>1.2</v>
      </c>
      <c r="U1278" s="4">
        <v>1.2</v>
      </c>
      <c r="V1278" s="3" t="s">
        <v>218</v>
      </c>
      <c r="W1278" s="3" t="s">
        <v>219</v>
      </c>
      <c r="X1278" s="4">
        <v>-0.62568599999999996</v>
      </c>
    </row>
    <row r="1279" spans="1:24" ht="20.05" customHeight="1">
      <c r="A1279" s="2">
        <v>402265</v>
      </c>
      <c r="B1279" s="3" t="s">
        <v>247</v>
      </c>
      <c r="C1279" s="2">
        <v>61313</v>
      </c>
      <c r="D1279" s="3" t="s">
        <v>27</v>
      </c>
      <c r="E1279" s="3" t="s">
        <v>1816</v>
      </c>
      <c r="F1279" s="4">
        <v>39.166902999999998</v>
      </c>
      <c r="G1279" s="4">
        <v>-94.694967000000005</v>
      </c>
      <c r="H1279" s="2">
        <v>19611</v>
      </c>
      <c r="I1279" s="2">
        <v>20210822</v>
      </c>
      <c r="J1279" s="2">
        <v>4</v>
      </c>
      <c r="K1279" s="3" t="s">
        <v>1817</v>
      </c>
      <c r="L1279" s="2">
        <v>2017</v>
      </c>
      <c r="M1279" s="3" t="s">
        <v>341</v>
      </c>
      <c r="N1279" s="3" t="s">
        <v>214</v>
      </c>
      <c r="O1279" s="3" t="s">
        <v>215</v>
      </c>
      <c r="P1279" s="3" t="s">
        <v>226</v>
      </c>
      <c r="Q1279" s="2">
        <v>180</v>
      </c>
      <c r="R1279" s="2">
        <v>25</v>
      </c>
      <c r="S1279" s="3" t="s">
        <v>217</v>
      </c>
      <c r="T1279" s="4">
        <v>1</v>
      </c>
      <c r="U1279" s="4">
        <v>1.3</v>
      </c>
      <c r="V1279" s="3" t="s">
        <v>218</v>
      </c>
      <c r="W1279" s="3" t="s">
        <v>219</v>
      </c>
      <c r="X1279" s="4">
        <v>-7.4371999999999994E-2</v>
      </c>
    </row>
    <row r="1280" spans="1:24" ht="20.05" customHeight="1">
      <c r="A1280" s="2">
        <v>402603</v>
      </c>
      <c r="B1280" s="3" t="s">
        <v>247</v>
      </c>
      <c r="C1280" s="2">
        <v>61798</v>
      </c>
      <c r="D1280" s="3" t="s">
        <v>27</v>
      </c>
      <c r="E1280" s="3" t="s">
        <v>1818</v>
      </c>
      <c r="F1280" s="4">
        <v>37.751165</v>
      </c>
      <c r="G1280" s="4">
        <v>-97.073964000000004</v>
      </c>
      <c r="H1280" s="2">
        <v>23861</v>
      </c>
      <c r="I1280" s="2">
        <v>20220129</v>
      </c>
      <c r="J1280" s="2">
        <v>4</v>
      </c>
      <c r="K1280" s="3" t="s">
        <v>1819</v>
      </c>
      <c r="L1280" s="2">
        <v>2017</v>
      </c>
      <c r="M1280" s="3" t="s">
        <v>341</v>
      </c>
      <c r="N1280" s="3" t="s">
        <v>214</v>
      </c>
      <c r="O1280" s="3" t="s">
        <v>215</v>
      </c>
      <c r="P1280" s="3" t="s">
        <v>226</v>
      </c>
      <c r="Q1280" s="2">
        <v>235</v>
      </c>
      <c r="R1280" s="2">
        <v>30</v>
      </c>
      <c r="S1280" s="3" t="s">
        <v>217</v>
      </c>
      <c r="T1280" s="4">
        <v>1</v>
      </c>
      <c r="U1280" s="4">
        <v>1.4</v>
      </c>
      <c r="V1280" s="3" t="s">
        <v>218</v>
      </c>
      <c r="W1280" s="3" t="s">
        <v>219</v>
      </c>
      <c r="X1280" s="4">
        <v>-0.23571800000000001</v>
      </c>
    </row>
    <row r="1281" spans="1:24" ht="20.05" customHeight="1">
      <c r="A1281" s="2">
        <v>403278</v>
      </c>
      <c r="B1281" s="3" t="s">
        <v>247</v>
      </c>
      <c r="C1281" s="2">
        <v>62931</v>
      </c>
      <c r="D1281" s="3" t="s">
        <v>27</v>
      </c>
      <c r="E1281" s="3" t="s">
        <v>1820</v>
      </c>
      <c r="F1281" s="4">
        <v>37.655076999999999</v>
      </c>
      <c r="G1281" s="4">
        <v>-98.704971</v>
      </c>
      <c r="H1281" s="2">
        <v>145019</v>
      </c>
      <c r="I1281" s="2">
        <v>20211122</v>
      </c>
      <c r="J1281" s="2">
        <v>4</v>
      </c>
      <c r="K1281" s="3" t="s">
        <v>1821</v>
      </c>
      <c r="L1281" s="2">
        <v>2019</v>
      </c>
      <c r="M1281" s="3" t="s">
        <v>341</v>
      </c>
      <c r="N1281" s="3" t="s">
        <v>214</v>
      </c>
      <c r="O1281" s="3" t="s">
        <v>215</v>
      </c>
      <c r="P1281" s="3" t="s">
        <v>226</v>
      </c>
      <c r="Q1281" s="2">
        <v>180</v>
      </c>
      <c r="R1281" s="2">
        <v>35</v>
      </c>
      <c r="S1281" s="3" t="s">
        <v>217</v>
      </c>
      <c r="T1281" s="4">
        <v>6</v>
      </c>
      <c r="U1281" s="4">
        <v>7.7</v>
      </c>
      <c r="V1281" s="3" t="s">
        <v>218</v>
      </c>
      <c r="W1281" s="3" t="s">
        <v>219</v>
      </c>
      <c r="X1281" s="4">
        <v>-0.35388799999999998</v>
      </c>
    </row>
    <row r="1282" spans="1:24" ht="20.05" customHeight="1">
      <c r="A1282" s="2">
        <v>402062</v>
      </c>
      <c r="B1282" s="3" t="s">
        <v>247</v>
      </c>
      <c r="C1282" s="2">
        <v>60956</v>
      </c>
      <c r="D1282" s="3" t="s">
        <v>27</v>
      </c>
      <c r="E1282" s="3" t="s">
        <v>1822</v>
      </c>
      <c r="F1282" s="4">
        <v>38.019919999999999</v>
      </c>
      <c r="G1282" s="4">
        <v>-97.975375999999997</v>
      </c>
      <c r="H1282" s="2">
        <v>28696</v>
      </c>
      <c r="I1282" s="2">
        <v>20220426</v>
      </c>
      <c r="J1282" s="2">
        <v>4</v>
      </c>
      <c r="K1282" s="3" t="s">
        <v>1823</v>
      </c>
      <c r="L1282" s="2">
        <v>2017</v>
      </c>
      <c r="M1282" s="3" t="s">
        <v>341</v>
      </c>
      <c r="N1282" s="3" t="s">
        <v>214</v>
      </c>
      <c r="O1282" s="3" t="s">
        <v>215</v>
      </c>
      <c r="P1282" s="3" t="s">
        <v>216</v>
      </c>
      <c r="Q1282" s="2">
        <v>180</v>
      </c>
      <c r="R1282" s="2">
        <v>0</v>
      </c>
      <c r="S1282" s="3" t="s">
        <v>217</v>
      </c>
      <c r="T1282" s="4">
        <v>1</v>
      </c>
      <c r="U1282" s="4">
        <v>1.3</v>
      </c>
      <c r="V1282" s="3" t="s">
        <v>218</v>
      </c>
      <c r="W1282" s="3" t="s">
        <v>219</v>
      </c>
      <c r="X1282" s="4">
        <v>-0.51902199999999998</v>
      </c>
    </row>
    <row r="1283" spans="1:24" ht="20.05" customHeight="1">
      <c r="A1283" s="2">
        <v>404829</v>
      </c>
      <c r="B1283" s="3" t="s">
        <v>247</v>
      </c>
      <c r="C1283" s="2">
        <v>65391</v>
      </c>
      <c r="D1283" s="3" t="s">
        <v>27</v>
      </c>
      <c r="E1283" s="3" t="s">
        <v>1391</v>
      </c>
      <c r="F1283" s="4">
        <v>39.450870999999999</v>
      </c>
      <c r="G1283" s="4">
        <v>-98.104615999999993</v>
      </c>
      <c r="H1283" s="2">
        <v>37830</v>
      </c>
      <c r="I1283" s="2">
        <v>20240414</v>
      </c>
      <c r="J1283" s="2">
        <v>4</v>
      </c>
      <c r="K1283" s="3" t="s">
        <v>1824</v>
      </c>
      <c r="L1283" s="2">
        <v>2022</v>
      </c>
      <c r="M1283" s="3" t="s">
        <v>341</v>
      </c>
      <c r="N1283" s="3" t="s">
        <v>214</v>
      </c>
      <c r="O1283" s="3" t="s">
        <v>215</v>
      </c>
      <c r="P1283" s="3" t="s">
        <v>216</v>
      </c>
      <c r="Q1283" s="2">
        <v>180</v>
      </c>
      <c r="R1283" s="2">
        <v>-9999</v>
      </c>
      <c r="S1283" s="3" t="s">
        <v>217</v>
      </c>
      <c r="T1283" s="4">
        <v>2</v>
      </c>
      <c r="U1283" s="4">
        <v>2.6</v>
      </c>
      <c r="V1283" s="3" t="s">
        <v>218</v>
      </c>
      <c r="W1283" s="3" t="s">
        <v>219</v>
      </c>
      <c r="X1283" s="4">
        <v>-2.2712E-2</v>
      </c>
    </row>
    <row r="1284" spans="1:24" ht="20.05" customHeight="1">
      <c r="A1284" s="2">
        <v>400008</v>
      </c>
      <c r="B1284" s="3" t="s">
        <v>247</v>
      </c>
      <c r="C1284" s="2">
        <v>1355</v>
      </c>
      <c r="D1284" s="3" t="s">
        <v>28</v>
      </c>
      <c r="E1284" s="3" t="s">
        <v>1825</v>
      </c>
      <c r="F1284" s="4">
        <v>37.776800000000001</v>
      </c>
      <c r="G1284" s="4">
        <v>-84.720343999999997</v>
      </c>
      <c r="H1284" s="2">
        <v>150349</v>
      </c>
      <c r="I1284" s="2">
        <v>20211105</v>
      </c>
      <c r="J1284" s="2">
        <v>4</v>
      </c>
      <c r="K1284" s="3" t="s">
        <v>1826</v>
      </c>
      <c r="L1284" s="2">
        <v>2016</v>
      </c>
      <c r="M1284" s="3" t="s">
        <v>1827</v>
      </c>
      <c r="N1284" s="3" t="s">
        <v>214</v>
      </c>
      <c r="O1284" s="3" t="s">
        <v>215</v>
      </c>
      <c r="P1284" s="3" t="s">
        <v>226</v>
      </c>
      <c r="Q1284" s="2">
        <v>180</v>
      </c>
      <c r="R1284" s="2">
        <v>16</v>
      </c>
      <c r="S1284" s="3" t="s">
        <v>217</v>
      </c>
      <c r="T1284" s="4">
        <v>10</v>
      </c>
      <c r="U1284" s="4">
        <v>14.1</v>
      </c>
      <c r="V1284" s="3" t="s">
        <v>218</v>
      </c>
      <c r="W1284" s="3" t="s">
        <v>1808</v>
      </c>
      <c r="X1284" s="4">
        <v>0.50808900000000001</v>
      </c>
    </row>
    <row r="1285" spans="1:24" ht="20.05" customHeight="1">
      <c r="A1285" s="2">
        <v>402003</v>
      </c>
      <c r="B1285" s="3" t="s">
        <v>210</v>
      </c>
      <c r="C1285" s="2">
        <v>60863</v>
      </c>
      <c r="D1285" s="3" t="s">
        <v>28</v>
      </c>
      <c r="E1285" s="3" t="s">
        <v>1773</v>
      </c>
      <c r="F1285" s="4">
        <v>38.028913000000003</v>
      </c>
      <c r="G1285" s="4">
        <v>-84.254900000000006</v>
      </c>
      <c r="H1285" s="2">
        <v>138892</v>
      </c>
      <c r="I1285" s="2">
        <v>20220208</v>
      </c>
      <c r="J1285" s="2">
        <v>4</v>
      </c>
      <c r="K1285" s="3" t="s">
        <v>1828</v>
      </c>
      <c r="L1285" s="2">
        <v>2017</v>
      </c>
      <c r="M1285" s="3" t="s">
        <v>1163</v>
      </c>
      <c r="N1285" s="3" t="s">
        <v>214</v>
      </c>
      <c r="O1285" s="3" t="s">
        <v>215</v>
      </c>
      <c r="P1285" s="3" t="s">
        <v>226</v>
      </c>
      <c r="Q1285" s="2">
        <v>180</v>
      </c>
      <c r="R1285" s="2">
        <v>25</v>
      </c>
      <c r="S1285" s="3" t="s">
        <v>217</v>
      </c>
      <c r="T1285" s="4">
        <v>8.5</v>
      </c>
      <c r="U1285" s="4">
        <v>10.7</v>
      </c>
      <c r="V1285" s="3" t="s">
        <v>218</v>
      </c>
      <c r="W1285" s="3" t="s">
        <v>219</v>
      </c>
      <c r="X1285" s="4">
        <v>0.15335299999999999</v>
      </c>
    </row>
    <row r="1286" spans="1:24" ht="20.05" customHeight="1">
      <c r="A1286" s="2">
        <v>402262</v>
      </c>
      <c r="B1286" s="3" t="s">
        <v>210</v>
      </c>
      <c r="C1286" s="2">
        <v>61310</v>
      </c>
      <c r="D1286" s="3" t="s">
        <v>28</v>
      </c>
      <c r="E1286" s="3" t="s">
        <v>1731</v>
      </c>
      <c r="F1286" s="4">
        <v>38.751396999999997</v>
      </c>
      <c r="G1286" s="4">
        <v>-84.611969000000002</v>
      </c>
      <c r="H1286" s="2">
        <v>49864</v>
      </c>
      <c r="I1286" s="2">
        <v>20210302</v>
      </c>
      <c r="J1286" s="2">
        <v>4</v>
      </c>
      <c r="K1286" s="3" t="s">
        <v>1829</v>
      </c>
      <c r="L1286" s="2">
        <v>2017</v>
      </c>
      <c r="M1286" s="3" t="s">
        <v>1163</v>
      </c>
      <c r="N1286" s="3" t="s">
        <v>214</v>
      </c>
      <c r="O1286" s="3" t="s">
        <v>215</v>
      </c>
      <c r="P1286" s="3" t="s">
        <v>226</v>
      </c>
      <c r="Q1286" s="2">
        <v>180</v>
      </c>
      <c r="R1286" s="2">
        <v>25</v>
      </c>
      <c r="S1286" s="3" t="s">
        <v>217</v>
      </c>
      <c r="T1286" s="4">
        <v>2.7</v>
      </c>
      <c r="U1286" s="4">
        <v>3.8</v>
      </c>
      <c r="V1286" s="3" t="s">
        <v>218</v>
      </c>
      <c r="W1286" s="3" t="s">
        <v>219</v>
      </c>
      <c r="X1286" s="4">
        <v>0.135744</v>
      </c>
    </row>
    <row r="1287" spans="1:24" ht="20.05" customHeight="1">
      <c r="A1287" s="2">
        <v>402263</v>
      </c>
      <c r="B1287" s="3" t="s">
        <v>210</v>
      </c>
      <c r="C1287" s="2">
        <v>61311</v>
      </c>
      <c r="D1287" s="3" t="s">
        <v>28</v>
      </c>
      <c r="E1287" s="3" t="s">
        <v>1830</v>
      </c>
      <c r="F1287" s="4">
        <v>38.851973000000001</v>
      </c>
      <c r="G1287" s="4">
        <v>-84.593024999999997</v>
      </c>
      <c r="H1287" s="2">
        <v>38248</v>
      </c>
      <c r="I1287" s="2">
        <v>20210302</v>
      </c>
      <c r="J1287" s="2">
        <v>4</v>
      </c>
      <c r="K1287" s="3" t="s">
        <v>1831</v>
      </c>
      <c r="L1287" s="2">
        <v>2017</v>
      </c>
      <c r="M1287" s="3" t="s">
        <v>1163</v>
      </c>
      <c r="N1287" s="3" t="s">
        <v>214</v>
      </c>
      <c r="O1287" s="3" t="s">
        <v>215</v>
      </c>
      <c r="P1287" s="3" t="s">
        <v>226</v>
      </c>
      <c r="Q1287" s="2">
        <v>180</v>
      </c>
      <c r="R1287" s="2">
        <v>25</v>
      </c>
      <c r="S1287" s="3" t="s">
        <v>217</v>
      </c>
      <c r="T1287" s="4">
        <v>2</v>
      </c>
      <c r="U1287" s="4">
        <v>2.9</v>
      </c>
      <c r="V1287" s="3" t="s">
        <v>218</v>
      </c>
      <c r="W1287" s="3" t="s">
        <v>219</v>
      </c>
      <c r="X1287" s="4">
        <v>0.127584</v>
      </c>
    </row>
    <row r="1288" spans="1:24" ht="20.05" customHeight="1">
      <c r="A1288" s="2">
        <v>404540</v>
      </c>
      <c r="B1288" s="3" t="s">
        <v>247</v>
      </c>
      <c r="C1288" s="2">
        <v>61312</v>
      </c>
      <c r="D1288" s="3" t="s">
        <v>28</v>
      </c>
      <c r="E1288" s="3" t="s">
        <v>1830</v>
      </c>
      <c r="F1288" s="4">
        <v>38.849387999999998</v>
      </c>
      <c r="G1288" s="4">
        <v>-84.590560999999994</v>
      </c>
      <c r="H1288" s="2">
        <v>36728</v>
      </c>
      <c r="I1288" s="2">
        <v>20220618</v>
      </c>
      <c r="J1288" s="2">
        <v>4</v>
      </c>
      <c r="K1288" s="3" t="s">
        <v>1832</v>
      </c>
      <c r="L1288" s="2">
        <v>2017</v>
      </c>
      <c r="M1288" s="3" t="s">
        <v>1163</v>
      </c>
      <c r="N1288" s="3" t="s">
        <v>214</v>
      </c>
      <c r="O1288" s="3" t="s">
        <v>215</v>
      </c>
      <c r="P1288" s="3" t="s">
        <v>226</v>
      </c>
      <c r="Q1288" s="2">
        <v>180</v>
      </c>
      <c r="R1288" s="2">
        <v>25</v>
      </c>
      <c r="S1288" s="3" t="s">
        <v>217</v>
      </c>
      <c r="T1288" s="4">
        <v>2</v>
      </c>
      <c r="U1288" s="4">
        <v>2.9</v>
      </c>
      <c r="V1288" s="3" t="s">
        <v>218</v>
      </c>
      <c r="W1288" s="3" t="s">
        <v>219</v>
      </c>
      <c r="X1288" s="4">
        <v>0.19406599999999999</v>
      </c>
    </row>
    <row r="1289" spans="1:24" ht="20.05" customHeight="1">
      <c r="A1289" s="2">
        <v>404743</v>
      </c>
      <c r="B1289" s="3" t="s">
        <v>210</v>
      </c>
      <c r="C1289" s="2">
        <v>64842</v>
      </c>
      <c r="D1289" s="3" t="s">
        <v>28</v>
      </c>
      <c r="E1289" s="3" t="s">
        <v>1833</v>
      </c>
      <c r="F1289" s="4">
        <v>37.587657999999998</v>
      </c>
      <c r="G1289" s="4">
        <v>-84.580629999999999</v>
      </c>
      <c r="H1289" s="2">
        <v>1183103</v>
      </c>
      <c r="I1289" s="2">
        <v>20240420</v>
      </c>
      <c r="J1289" s="2">
        <v>4</v>
      </c>
      <c r="K1289" s="3" t="s">
        <v>1834</v>
      </c>
      <c r="L1289" s="2">
        <v>2021</v>
      </c>
      <c r="M1289" s="3" t="s">
        <v>1163</v>
      </c>
      <c r="N1289" s="3" t="s">
        <v>214</v>
      </c>
      <c r="O1289" s="3" t="s">
        <v>223</v>
      </c>
      <c r="P1289" s="3" t="s">
        <v>216</v>
      </c>
      <c r="Q1289" s="2">
        <v>180</v>
      </c>
      <c r="R1289" s="2">
        <v>-9999</v>
      </c>
      <c r="S1289" s="3" t="s">
        <v>217</v>
      </c>
      <c r="T1289" s="4">
        <v>57.6</v>
      </c>
      <c r="U1289" s="4">
        <v>70.349999999999994</v>
      </c>
      <c r="V1289" s="3" t="s">
        <v>218</v>
      </c>
      <c r="W1289" s="3" t="s">
        <v>1808</v>
      </c>
      <c r="X1289" s="4">
        <v>-0.21901599999999999</v>
      </c>
    </row>
    <row r="1290" spans="1:24" ht="20.05" customHeight="1">
      <c r="A1290" s="2">
        <v>404124</v>
      </c>
      <c r="B1290" s="3" t="s">
        <v>210</v>
      </c>
      <c r="C1290" s="2">
        <v>64307</v>
      </c>
      <c r="D1290" s="3" t="s">
        <v>29</v>
      </c>
      <c r="E1290" s="3" t="s">
        <v>1835</v>
      </c>
      <c r="F1290" s="4">
        <v>30.014102999999999</v>
      </c>
      <c r="G1290" s="4">
        <v>-89.916922999999997</v>
      </c>
      <c r="H1290" s="2">
        <v>271061</v>
      </c>
      <c r="I1290" s="2">
        <v>20220915</v>
      </c>
      <c r="J1290" s="2">
        <v>4</v>
      </c>
      <c r="K1290" s="3" t="s">
        <v>1836</v>
      </c>
      <c r="L1290" s="2">
        <v>2019</v>
      </c>
      <c r="M1290" s="3" t="s">
        <v>339</v>
      </c>
      <c r="N1290" s="3" t="s">
        <v>214</v>
      </c>
      <c r="O1290" s="3" t="s">
        <v>215</v>
      </c>
      <c r="P1290" s="3" t="s">
        <v>226</v>
      </c>
      <c r="Q1290" s="2">
        <v>180</v>
      </c>
      <c r="R1290" s="2">
        <v>20</v>
      </c>
      <c r="S1290" s="3" t="s">
        <v>217</v>
      </c>
      <c r="T1290" s="4">
        <v>20</v>
      </c>
      <c r="U1290" s="4">
        <v>27</v>
      </c>
      <c r="V1290" s="3" t="s">
        <v>218</v>
      </c>
      <c r="W1290" s="3" t="s">
        <v>219</v>
      </c>
      <c r="X1290" s="4">
        <v>0.63153800000000004</v>
      </c>
    </row>
    <row r="1291" spans="1:24" ht="20.05" customHeight="1">
      <c r="A1291" s="2">
        <v>402510</v>
      </c>
      <c r="B1291" s="3" t="s">
        <v>210</v>
      </c>
      <c r="C1291" s="2">
        <v>61646</v>
      </c>
      <c r="D1291" s="3" t="s">
        <v>29</v>
      </c>
      <c r="E1291" s="3" t="s">
        <v>1837</v>
      </c>
      <c r="F1291" s="4">
        <v>30.466034000000001</v>
      </c>
      <c r="G1291" s="4">
        <v>-91.317115000000001</v>
      </c>
      <c r="H1291" s="2">
        <v>1300881</v>
      </c>
      <c r="I1291" s="2">
        <v>20220128</v>
      </c>
      <c r="J1291" s="2">
        <v>4</v>
      </c>
      <c r="K1291" s="3" t="s">
        <v>1838</v>
      </c>
      <c r="L1291" s="2">
        <v>2020</v>
      </c>
      <c r="M1291" s="3" t="s">
        <v>339</v>
      </c>
      <c r="N1291" s="3" t="s">
        <v>214</v>
      </c>
      <c r="O1291" s="3" t="s">
        <v>215</v>
      </c>
      <c r="P1291" s="3" t="s">
        <v>216</v>
      </c>
      <c r="Q1291" s="2">
        <v>180</v>
      </c>
      <c r="R1291" s="2">
        <v>0</v>
      </c>
      <c r="S1291" s="3" t="s">
        <v>217</v>
      </c>
      <c r="T1291" s="4">
        <v>50</v>
      </c>
      <c r="U1291" s="4">
        <v>74.5</v>
      </c>
      <c r="V1291" s="3" t="s">
        <v>218</v>
      </c>
      <c r="W1291" s="3" t="s">
        <v>219</v>
      </c>
      <c r="X1291" s="4">
        <v>-0.26548899999999998</v>
      </c>
    </row>
    <row r="1292" spans="1:24" ht="20.05" customHeight="1">
      <c r="A1292" s="2">
        <v>401846</v>
      </c>
      <c r="B1292" s="3" t="s">
        <v>210</v>
      </c>
      <c r="C1292" s="2">
        <v>60640</v>
      </c>
      <c r="D1292" s="3" t="s">
        <v>30</v>
      </c>
      <c r="E1292" s="3" t="s">
        <v>1839</v>
      </c>
      <c r="F1292" s="4">
        <v>44.556086999999998</v>
      </c>
      <c r="G1292" s="4">
        <v>-69.673224000000005</v>
      </c>
      <c r="H1292" s="2">
        <v>28931</v>
      </c>
      <c r="I1292" s="2">
        <v>20200911</v>
      </c>
      <c r="J1292" s="2">
        <v>4</v>
      </c>
      <c r="K1292" s="3" t="s">
        <v>1840</v>
      </c>
      <c r="L1292" s="2">
        <v>2017</v>
      </c>
      <c r="M1292" s="3" t="s">
        <v>1106</v>
      </c>
      <c r="N1292" s="3" t="s">
        <v>214</v>
      </c>
      <c r="O1292" s="3" t="s">
        <v>215</v>
      </c>
      <c r="P1292" s="3" t="s">
        <v>226</v>
      </c>
      <c r="Q1292" s="2">
        <v>180</v>
      </c>
      <c r="R1292" s="2">
        <v>30</v>
      </c>
      <c r="S1292" s="3" t="s">
        <v>217</v>
      </c>
      <c r="T1292" s="4">
        <v>1.5</v>
      </c>
      <c r="U1292" s="4">
        <v>1.8</v>
      </c>
      <c r="V1292" s="3" t="s">
        <v>218</v>
      </c>
      <c r="W1292" s="3" t="s">
        <v>219</v>
      </c>
      <c r="X1292" s="4">
        <v>-0.160666</v>
      </c>
    </row>
    <row r="1293" spans="1:24" ht="20.05" customHeight="1">
      <c r="A1293" s="2">
        <v>402367</v>
      </c>
      <c r="B1293" s="3" t="s">
        <v>247</v>
      </c>
      <c r="C1293" s="2">
        <v>61460</v>
      </c>
      <c r="D1293" s="3" t="s">
        <v>30</v>
      </c>
      <c r="E1293" s="3" t="s">
        <v>1841</v>
      </c>
      <c r="F1293" s="4">
        <v>44.803947999999998</v>
      </c>
      <c r="G1293" s="4">
        <v>-69.837631000000002</v>
      </c>
      <c r="H1293" s="2">
        <v>88584</v>
      </c>
      <c r="I1293" s="2">
        <v>20220914</v>
      </c>
      <c r="J1293" s="2">
        <v>4</v>
      </c>
      <c r="K1293" s="3" t="s">
        <v>1842</v>
      </c>
      <c r="L1293" s="2">
        <v>2017</v>
      </c>
      <c r="M1293" s="3" t="s">
        <v>1106</v>
      </c>
      <c r="N1293" s="3" t="s">
        <v>214</v>
      </c>
      <c r="O1293" s="3" t="s">
        <v>215</v>
      </c>
      <c r="P1293" s="3" t="s">
        <v>226</v>
      </c>
      <c r="Q1293" s="2">
        <v>180</v>
      </c>
      <c r="R1293" s="2">
        <v>35</v>
      </c>
      <c r="S1293" s="3" t="s">
        <v>217</v>
      </c>
      <c r="T1293" s="4">
        <v>4.0999999999999996</v>
      </c>
      <c r="U1293" s="4">
        <v>4.7</v>
      </c>
      <c r="V1293" s="3" t="s">
        <v>218</v>
      </c>
      <c r="W1293" s="3" t="s">
        <v>219</v>
      </c>
      <c r="X1293" s="4">
        <v>-0.35472999999999999</v>
      </c>
    </row>
    <row r="1294" spans="1:24" ht="20.05" customHeight="1">
      <c r="A1294" s="2">
        <v>403769</v>
      </c>
      <c r="B1294" s="3" t="s">
        <v>210</v>
      </c>
      <c r="C1294" s="2">
        <v>63667</v>
      </c>
      <c r="D1294" s="3" t="s">
        <v>30</v>
      </c>
      <c r="E1294" s="3" t="s">
        <v>1843</v>
      </c>
      <c r="F1294" s="4">
        <v>43.379793999999997</v>
      </c>
      <c r="G1294" s="4">
        <v>-70.709980000000002</v>
      </c>
      <c r="H1294" s="2">
        <v>324421</v>
      </c>
      <c r="I1294" s="2">
        <v>20220816</v>
      </c>
      <c r="J1294" s="2">
        <v>4</v>
      </c>
      <c r="K1294" s="3" t="s">
        <v>1844</v>
      </c>
      <c r="L1294" s="2">
        <v>2020</v>
      </c>
      <c r="M1294" s="3" t="s">
        <v>1106</v>
      </c>
      <c r="N1294" s="3" t="s">
        <v>214</v>
      </c>
      <c r="O1294" s="3" t="s">
        <v>215</v>
      </c>
      <c r="P1294" s="3" t="s">
        <v>216</v>
      </c>
      <c r="Q1294" s="2">
        <v>180</v>
      </c>
      <c r="R1294" s="2">
        <v>0</v>
      </c>
      <c r="S1294" s="3" t="s">
        <v>217</v>
      </c>
      <c r="T1294" s="4">
        <v>49.4</v>
      </c>
      <c r="U1294" s="4">
        <v>70.8</v>
      </c>
      <c r="V1294" s="3" t="s">
        <v>218</v>
      </c>
      <c r="W1294" s="3" t="s">
        <v>219</v>
      </c>
      <c r="X1294" s="4">
        <v>3.1448079999999998</v>
      </c>
    </row>
    <row r="1295" spans="1:24" ht="20.05" customHeight="1">
      <c r="A1295" s="2">
        <v>403876</v>
      </c>
      <c r="B1295" s="3" t="s">
        <v>210</v>
      </c>
      <c r="C1295" s="2">
        <v>63894</v>
      </c>
      <c r="D1295" s="3" t="s">
        <v>30</v>
      </c>
      <c r="E1295" s="3" t="s">
        <v>1845</v>
      </c>
      <c r="F1295" s="4">
        <v>45.266539000000002</v>
      </c>
      <c r="G1295" s="4">
        <v>-68.988291000000004</v>
      </c>
      <c r="H1295" s="2">
        <v>309731</v>
      </c>
      <c r="I1295" s="2">
        <v>20220126</v>
      </c>
      <c r="J1295" s="2">
        <v>4</v>
      </c>
      <c r="K1295" s="3" t="s">
        <v>1846</v>
      </c>
      <c r="L1295" s="2">
        <v>2021</v>
      </c>
      <c r="M1295" s="3" t="s">
        <v>1106</v>
      </c>
      <c r="N1295" s="3" t="s">
        <v>214</v>
      </c>
      <c r="O1295" s="3" t="s">
        <v>215</v>
      </c>
      <c r="P1295" s="3" t="s">
        <v>226</v>
      </c>
      <c r="Q1295" s="2">
        <v>180</v>
      </c>
      <c r="R1295" s="2">
        <v>-9999</v>
      </c>
      <c r="S1295" s="3" t="s">
        <v>217</v>
      </c>
      <c r="T1295" s="4">
        <v>20</v>
      </c>
      <c r="U1295" s="4">
        <v>27.4</v>
      </c>
      <c r="V1295" s="3" t="s">
        <v>218</v>
      </c>
      <c r="W1295" s="3" t="s">
        <v>219</v>
      </c>
      <c r="X1295" s="4">
        <v>0.39542100000000002</v>
      </c>
    </row>
    <row r="1296" spans="1:24" ht="20.05" customHeight="1">
      <c r="A1296" s="2">
        <v>403877</v>
      </c>
      <c r="B1296" s="3" t="s">
        <v>210</v>
      </c>
      <c r="C1296" s="2">
        <v>63895</v>
      </c>
      <c r="D1296" s="3" t="s">
        <v>30</v>
      </c>
      <c r="E1296" s="3" t="s">
        <v>1839</v>
      </c>
      <c r="F1296" s="4">
        <v>44.327325999999999</v>
      </c>
      <c r="G1296" s="4">
        <v>-69.726671999999994</v>
      </c>
      <c r="H1296" s="2">
        <v>105294</v>
      </c>
      <c r="I1296" s="2">
        <v>20220912</v>
      </c>
      <c r="J1296" s="2">
        <v>4</v>
      </c>
      <c r="K1296" s="3" t="s">
        <v>1847</v>
      </c>
      <c r="L1296" s="2">
        <v>2021</v>
      </c>
      <c r="M1296" s="3" t="s">
        <v>1106</v>
      </c>
      <c r="N1296" s="3" t="s">
        <v>214</v>
      </c>
      <c r="O1296" s="3" t="s">
        <v>217</v>
      </c>
      <c r="P1296" s="3" t="s">
        <v>216</v>
      </c>
      <c r="Q1296" s="2">
        <v>180</v>
      </c>
      <c r="R1296" s="2">
        <v>-9999</v>
      </c>
      <c r="S1296" s="3" t="s">
        <v>217</v>
      </c>
      <c r="T1296" s="4">
        <v>7.2</v>
      </c>
      <c r="U1296" s="4">
        <v>8.6999999999999993</v>
      </c>
      <c r="V1296" s="3" t="s">
        <v>218</v>
      </c>
      <c r="W1296" s="3" t="s">
        <v>219</v>
      </c>
      <c r="X1296" s="4">
        <v>0.271733</v>
      </c>
    </row>
    <row r="1297" spans="1:24" ht="20.05" customHeight="1">
      <c r="A1297" s="2">
        <v>403879</v>
      </c>
      <c r="B1297" s="3" t="s">
        <v>247</v>
      </c>
      <c r="C1297" s="2">
        <v>63897</v>
      </c>
      <c r="D1297" s="3" t="s">
        <v>30</v>
      </c>
      <c r="E1297" s="3" t="s">
        <v>1848</v>
      </c>
      <c r="F1297" s="4">
        <v>44.150221000000002</v>
      </c>
      <c r="G1297" s="4">
        <v>-70.478573999999995</v>
      </c>
      <c r="H1297" s="2">
        <v>127038</v>
      </c>
      <c r="I1297" s="2">
        <v>20221012</v>
      </c>
      <c r="J1297" s="2">
        <v>4</v>
      </c>
      <c r="K1297" s="3" t="s">
        <v>1849</v>
      </c>
      <c r="L1297" s="2">
        <v>2021</v>
      </c>
      <c r="M1297" s="3" t="s">
        <v>1106</v>
      </c>
      <c r="N1297" s="3" t="s">
        <v>214</v>
      </c>
      <c r="O1297" s="3" t="s">
        <v>217</v>
      </c>
      <c r="P1297" s="3" t="s">
        <v>226</v>
      </c>
      <c r="Q1297" s="2">
        <v>180</v>
      </c>
      <c r="R1297" s="2">
        <v>-9999</v>
      </c>
      <c r="S1297" s="3" t="s">
        <v>217</v>
      </c>
      <c r="T1297" s="4">
        <v>9.1999999999999993</v>
      </c>
      <c r="U1297" s="4">
        <v>12.9</v>
      </c>
      <c r="V1297" s="3" t="s">
        <v>218</v>
      </c>
      <c r="W1297" s="3" t="s">
        <v>219</v>
      </c>
      <c r="X1297" s="4">
        <v>0.67255100000000001</v>
      </c>
    </row>
    <row r="1298" spans="1:24" ht="20.05" customHeight="1">
      <c r="A1298" s="2">
        <v>403986</v>
      </c>
      <c r="B1298" s="3" t="s">
        <v>210</v>
      </c>
      <c r="C1298" s="2">
        <v>64078</v>
      </c>
      <c r="D1298" s="3" t="s">
        <v>30</v>
      </c>
      <c r="E1298" s="3" t="s">
        <v>1841</v>
      </c>
      <c r="F1298" s="4">
        <v>44.813656999999999</v>
      </c>
      <c r="G1298" s="4">
        <v>-69.447939000000005</v>
      </c>
      <c r="H1298" s="2">
        <v>214595</v>
      </c>
      <c r="I1298" s="2">
        <v>20220722</v>
      </c>
      <c r="J1298" s="2">
        <v>4</v>
      </c>
      <c r="K1298" s="3" t="s">
        <v>1850</v>
      </c>
      <c r="L1298" s="2">
        <v>2017</v>
      </c>
      <c r="M1298" s="3" t="s">
        <v>1106</v>
      </c>
      <c r="N1298" s="3" t="s">
        <v>214</v>
      </c>
      <c r="O1298" s="3" t="s">
        <v>215</v>
      </c>
      <c r="P1298" s="3" t="s">
        <v>226</v>
      </c>
      <c r="Q1298" s="2">
        <v>170</v>
      </c>
      <c r="R1298" s="2">
        <v>35</v>
      </c>
      <c r="S1298" s="3" t="s">
        <v>217</v>
      </c>
      <c r="T1298" s="4">
        <v>9.9</v>
      </c>
      <c r="U1298" s="4">
        <v>13.9</v>
      </c>
      <c r="V1298" s="3" t="s">
        <v>218</v>
      </c>
      <c r="W1298" s="3" t="s">
        <v>219</v>
      </c>
      <c r="X1298" s="4">
        <v>-0.1065</v>
      </c>
    </row>
    <row r="1299" spans="1:24" ht="20.05" customHeight="1">
      <c r="A1299" s="2">
        <v>404137</v>
      </c>
      <c r="B1299" s="3" t="s">
        <v>210</v>
      </c>
      <c r="C1299" s="2">
        <v>64337</v>
      </c>
      <c r="D1299" s="3" t="s">
        <v>30</v>
      </c>
      <c r="E1299" s="3" t="s">
        <v>353</v>
      </c>
      <c r="F1299" s="4">
        <v>44.650123000000001</v>
      </c>
      <c r="G1299" s="4">
        <v>-70.080813000000006</v>
      </c>
      <c r="H1299" s="2">
        <v>996246</v>
      </c>
      <c r="I1299" s="2">
        <v>20211120</v>
      </c>
      <c r="J1299" s="2">
        <v>4</v>
      </c>
      <c r="K1299" s="3" t="s">
        <v>1851</v>
      </c>
      <c r="L1299" s="2">
        <v>2021</v>
      </c>
      <c r="M1299" s="3" t="s">
        <v>1106</v>
      </c>
      <c r="N1299" s="3" t="s">
        <v>214</v>
      </c>
      <c r="O1299" s="3" t="s">
        <v>217</v>
      </c>
      <c r="P1299" s="3" t="s">
        <v>216</v>
      </c>
      <c r="Q1299" s="2">
        <v>180</v>
      </c>
      <c r="R1299" s="2">
        <v>-9999</v>
      </c>
      <c r="S1299" s="3" t="s">
        <v>217</v>
      </c>
      <c r="T1299" s="4">
        <v>77</v>
      </c>
      <c r="U1299" s="4">
        <v>115.7</v>
      </c>
      <c r="V1299" s="3" t="s">
        <v>218</v>
      </c>
      <c r="W1299" s="3" t="s">
        <v>219</v>
      </c>
      <c r="X1299" s="4">
        <v>0.98169399999999996</v>
      </c>
    </row>
    <row r="1300" spans="1:24" ht="20.05" customHeight="1">
      <c r="A1300" s="2">
        <v>404305</v>
      </c>
      <c r="B1300" s="3" t="s">
        <v>247</v>
      </c>
      <c r="C1300" s="2">
        <v>64673</v>
      </c>
      <c r="D1300" s="3" t="s">
        <v>30</v>
      </c>
      <c r="E1300" s="3" t="s">
        <v>1843</v>
      </c>
      <c r="F1300" s="4">
        <v>43.545468999999997</v>
      </c>
      <c r="G1300" s="4">
        <v>-70.907441000000006</v>
      </c>
      <c r="H1300" s="2">
        <v>53000</v>
      </c>
      <c r="I1300" s="2">
        <v>20220816</v>
      </c>
      <c r="J1300" s="2">
        <v>4</v>
      </c>
      <c r="K1300" s="3" t="s">
        <v>1852</v>
      </c>
      <c r="L1300" s="2">
        <v>2021</v>
      </c>
      <c r="M1300" s="3" t="s">
        <v>1106</v>
      </c>
      <c r="N1300" s="3" t="s">
        <v>214</v>
      </c>
      <c r="O1300" s="3" t="s">
        <v>217</v>
      </c>
      <c r="P1300" s="3" t="s">
        <v>226</v>
      </c>
      <c r="Q1300" s="2">
        <v>180</v>
      </c>
      <c r="R1300" s="2">
        <v>-9999</v>
      </c>
      <c r="S1300" s="3" t="s">
        <v>217</v>
      </c>
      <c r="T1300" s="4">
        <v>3.5</v>
      </c>
      <c r="U1300" s="4">
        <v>4.2</v>
      </c>
      <c r="V1300" s="3" t="s">
        <v>218</v>
      </c>
      <c r="W1300" s="3" t="s">
        <v>219</v>
      </c>
      <c r="X1300" s="4">
        <v>0.200125</v>
      </c>
    </row>
    <row r="1301" spans="1:24" ht="20.05" customHeight="1">
      <c r="A1301" s="2">
        <v>404307</v>
      </c>
      <c r="B1301" s="3" t="s">
        <v>247</v>
      </c>
      <c r="C1301" s="2">
        <v>64675</v>
      </c>
      <c r="D1301" s="3" t="s">
        <v>30</v>
      </c>
      <c r="E1301" s="3" t="s">
        <v>1853</v>
      </c>
      <c r="F1301" s="4">
        <v>43.971463999999997</v>
      </c>
      <c r="G1301" s="4">
        <v>-70.576884000000007</v>
      </c>
      <c r="H1301" s="2">
        <v>35963</v>
      </c>
      <c r="I1301" s="2">
        <v>20220330</v>
      </c>
      <c r="J1301" s="2">
        <v>4</v>
      </c>
      <c r="K1301" s="3" t="s">
        <v>1854</v>
      </c>
      <c r="L1301" s="2">
        <v>2021</v>
      </c>
      <c r="M1301" s="3" t="s">
        <v>1106</v>
      </c>
      <c r="N1301" s="3" t="s">
        <v>214</v>
      </c>
      <c r="O1301" s="3" t="s">
        <v>217</v>
      </c>
      <c r="P1301" s="3" t="s">
        <v>226</v>
      </c>
      <c r="Q1301" s="2">
        <v>180</v>
      </c>
      <c r="R1301" s="2">
        <v>-9999</v>
      </c>
      <c r="S1301" s="3" t="s">
        <v>217</v>
      </c>
      <c r="T1301" s="4">
        <v>2</v>
      </c>
      <c r="U1301" s="4">
        <v>2.6</v>
      </c>
      <c r="V1301" s="3" t="s">
        <v>218</v>
      </c>
      <c r="W1301" s="3" t="s">
        <v>219</v>
      </c>
      <c r="X1301" s="4">
        <v>5.2887999999999998E-2</v>
      </c>
    </row>
    <row r="1302" spans="1:24" ht="20.05" customHeight="1">
      <c r="A1302" s="2">
        <v>404915</v>
      </c>
      <c r="B1302" s="3" t="s">
        <v>210</v>
      </c>
      <c r="C1302" s="2">
        <v>65858</v>
      </c>
      <c r="D1302" s="3" t="s">
        <v>30</v>
      </c>
      <c r="E1302" s="3" t="s">
        <v>1855</v>
      </c>
      <c r="F1302" s="4">
        <v>45.010796999999997</v>
      </c>
      <c r="G1302" s="4">
        <v>-69.031999999999996</v>
      </c>
      <c r="H1302" s="2">
        <v>102909</v>
      </c>
      <c r="I1302" s="2">
        <v>20230706</v>
      </c>
      <c r="J1302" s="2">
        <v>4</v>
      </c>
      <c r="K1302" s="3" t="s">
        <v>1856</v>
      </c>
      <c r="L1302" s="2">
        <v>2022</v>
      </c>
      <c r="M1302" s="3" t="s">
        <v>1106</v>
      </c>
      <c r="N1302" s="3" t="s">
        <v>214</v>
      </c>
      <c r="O1302" s="3" t="s">
        <v>215</v>
      </c>
      <c r="P1302" s="3" t="s">
        <v>216</v>
      </c>
      <c r="Q1302" s="2">
        <v>180</v>
      </c>
      <c r="R1302" s="2">
        <v>-9999</v>
      </c>
      <c r="S1302" s="3" t="s">
        <v>217</v>
      </c>
      <c r="T1302" s="4">
        <v>5</v>
      </c>
      <c r="U1302" s="4">
        <v>7</v>
      </c>
      <c r="V1302" s="3" t="s">
        <v>218</v>
      </c>
      <c r="W1302" s="3" t="s">
        <v>219</v>
      </c>
      <c r="X1302" s="4">
        <v>-3.7685000000000003E-2</v>
      </c>
    </row>
    <row r="1303" spans="1:24" ht="20.05" customHeight="1">
      <c r="A1303" s="2">
        <v>404916</v>
      </c>
      <c r="B1303" s="3" t="s">
        <v>210</v>
      </c>
      <c r="C1303" s="2">
        <v>65859</v>
      </c>
      <c r="D1303" s="3" t="s">
        <v>30</v>
      </c>
      <c r="E1303" s="3" t="s">
        <v>1841</v>
      </c>
      <c r="F1303" s="4">
        <v>44.793266000000003</v>
      </c>
      <c r="G1303" s="4">
        <v>-69.735493000000005</v>
      </c>
      <c r="H1303" s="2">
        <v>109989</v>
      </c>
      <c r="I1303" s="2">
        <v>20231106</v>
      </c>
      <c r="J1303" s="2">
        <v>4</v>
      </c>
      <c r="K1303" s="3" t="s">
        <v>1857</v>
      </c>
      <c r="L1303" s="2">
        <v>2023</v>
      </c>
      <c r="M1303" s="3" t="s">
        <v>1106</v>
      </c>
      <c r="N1303" s="3" t="s">
        <v>214</v>
      </c>
      <c r="O1303" s="3" t="s">
        <v>215</v>
      </c>
      <c r="P1303" s="3" t="s">
        <v>216</v>
      </c>
      <c r="Q1303" s="2">
        <v>180</v>
      </c>
      <c r="R1303" s="2">
        <v>-9999</v>
      </c>
      <c r="S1303" s="3" t="s">
        <v>217</v>
      </c>
      <c r="T1303" s="4">
        <v>5</v>
      </c>
      <c r="U1303" s="4">
        <v>6.9</v>
      </c>
      <c r="V1303" s="3" t="s">
        <v>218</v>
      </c>
      <c r="W1303" s="3" t="s">
        <v>219</v>
      </c>
      <c r="X1303" s="4">
        <v>-0.14971300000000001</v>
      </c>
    </row>
    <row r="1304" spans="1:24" ht="20.05" customHeight="1">
      <c r="A1304" s="2">
        <v>404933</v>
      </c>
      <c r="B1304" s="3" t="s">
        <v>210</v>
      </c>
      <c r="C1304" s="2">
        <v>65996</v>
      </c>
      <c r="D1304" s="3" t="s">
        <v>30</v>
      </c>
      <c r="E1304" s="3" t="s">
        <v>1841</v>
      </c>
      <c r="F1304" s="4">
        <v>44.978259000000001</v>
      </c>
      <c r="G1304" s="4">
        <v>-69.536840999999995</v>
      </c>
      <c r="H1304" s="2">
        <v>128132</v>
      </c>
      <c r="I1304" s="2">
        <v>20230923</v>
      </c>
      <c r="J1304" s="2">
        <v>4</v>
      </c>
      <c r="K1304" s="3" t="s">
        <v>1286</v>
      </c>
      <c r="L1304" s="2">
        <v>2023</v>
      </c>
      <c r="M1304" s="3" t="s">
        <v>1106</v>
      </c>
      <c r="N1304" s="3" t="s">
        <v>214</v>
      </c>
      <c r="O1304" s="3" t="s">
        <v>223</v>
      </c>
      <c r="P1304" s="3" t="s">
        <v>216</v>
      </c>
      <c r="Q1304" s="2">
        <v>183</v>
      </c>
      <c r="R1304" s="2">
        <v>-9999</v>
      </c>
      <c r="S1304" s="3" t="s">
        <v>217</v>
      </c>
      <c r="T1304" s="4">
        <v>4.9000000000000004</v>
      </c>
      <c r="U1304" s="4">
        <v>7.4</v>
      </c>
      <c r="V1304" s="3" t="s">
        <v>218</v>
      </c>
      <c r="W1304" s="3" t="s">
        <v>219</v>
      </c>
      <c r="X1304" s="4">
        <v>-0.25523400000000002</v>
      </c>
    </row>
    <row r="1305" spans="1:24" ht="20.05" customHeight="1">
      <c r="A1305" s="2">
        <v>404953</v>
      </c>
      <c r="B1305" s="3" t="s">
        <v>247</v>
      </c>
      <c r="C1305" s="2">
        <v>66100</v>
      </c>
      <c r="D1305" s="3" t="s">
        <v>30</v>
      </c>
      <c r="E1305" s="3" t="s">
        <v>1839</v>
      </c>
      <c r="F1305" s="4">
        <v>44.241137000000002</v>
      </c>
      <c r="G1305" s="4">
        <v>-69.757320000000007</v>
      </c>
      <c r="H1305" s="2">
        <v>56545</v>
      </c>
      <c r="I1305" s="2">
        <v>20231224</v>
      </c>
      <c r="J1305" s="2">
        <v>4</v>
      </c>
      <c r="K1305" s="3" t="s">
        <v>1858</v>
      </c>
      <c r="L1305" s="2">
        <v>2023</v>
      </c>
      <c r="M1305" s="3" t="s">
        <v>1106</v>
      </c>
      <c r="N1305" s="3" t="s">
        <v>214</v>
      </c>
      <c r="O1305" s="3" t="s">
        <v>215</v>
      </c>
      <c r="P1305" s="3" t="s">
        <v>226</v>
      </c>
      <c r="Q1305" s="2">
        <v>180</v>
      </c>
      <c r="R1305" s="2">
        <v>-9999</v>
      </c>
      <c r="S1305" s="3" t="s">
        <v>217</v>
      </c>
      <c r="T1305" s="4">
        <v>5</v>
      </c>
      <c r="U1305" s="4">
        <v>6.2</v>
      </c>
      <c r="V1305" s="3" t="s">
        <v>218</v>
      </c>
      <c r="W1305" s="3" t="s">
        <v>219</v>
      </c>
      <c r="X1305" s="4">
        <v>0.84421599999999997</v>
      </c>
    </row>
    <row r="1306" spans="1:24" ht="20.05" customHeight="1">
      <c r="A1306" s="2">
        <v>404954</v>
      </c>
      <c r="B1306" s="3" t="s">
        <v>210</v>
      </c>
      <c r="C1306" s="2">
        <v>66136</v>
      </c>
      <c r="D1306" s="3" t="s">
        <v>30</v>
      </c>
      <c r="E1306" s="3" t="s">
        <v>1859</v>
      </c>
      <c r="F1306" s="4">
        <v>47.276874999999997</v>
      </c>
      <c r="G1306" s="4">
        <v>-68.571180999999996</v>
      </c>
      <c r="H1306" s="2">
        <v>67649</v>
      </c>
      <c r="I1306" s="2">
        <v>20230208</v>
      </c>
      <c r="J1306" s="2">
        <v>4</v>
      </c>
      <c r="K1306" s="3" t="s">
        <v>1860</v>
      </c>
      <c r="L1306" s="2">
        <v>2022</v>
      </c>
      <c r="M1306" s="3" t="s">
        <v>1861</v>
      </c>
      <c r="N1306" s="3" t="s">
        <v>214</v>
      </c>
      <c r="O1306" s="3" t="s">
        <v>217</v>
      </c>
      <c r="P1306" s="3" t="s">
        <v>226</v>
      </c>
      <c r="Q1306" s="2">
        <v>180</v>
      </c>
      <c r="R1306" s="2">
        <v>-9999</v>
      </c>
      <c r="S1306" s="3" t="s">
        <v>217</v>
      </c>
      <c r="T1306" s="4">
        <v>5</v>
      </c>
      <c r="U1306" s="4">
        <v>5</v>
      </c>
      <c r="V1306" s="3" t="s">
        <v>218</v>
      </c>
      <c r="W1306" s="3" t="s">
        <v>219</v>
      </c>
      <c r="X1306" s="4">
        <v>8.7097999999999995E-2</v>
      </c>
    </row>
    <row r="1307" spans="1:24" ht="20.05" customHeight="1">
      <c r="A1307" s="2">
        <v>404959</v>
      </c>
      <c r="B1307" s="3" t="s">
        <v>247</v>
      </c>
      <c r="C1307" s="2">
        <v>66174</v>
      </c>
      <c r="D1307" s="3" t="s">
        <v>30</v>
      </c>
      <c r="E1307" s="3" t="s">
        <v>1839</v>
      </c>
      <c r="F1307" s="4">
        <v>44.331484000000003</v>
      </c>
      <c r="G1307" s="4">
        <v>-69.844789000000006</v>
      </c>
      <c r="H1307" s="2">
        <v>61244</v>
      </c>
      <c r="I1307" s="2">
        <v>20231224</v>
      </c>
      <c r="J1307" s="2">
        <v>4</v>
      </c>
      <c r="K1307" s="3" t="s">
        <v>1862</v>
      </c>
      <c r="L1307" s="2">
        <v>2023</v>
      </c>
      <c r="M1307" s="3" t="s">
        <v>1106</v>
      </c>
      <c r="N1307" s="3" t="s">
        <v>214</v>
      </c>
      <c r="O1307" s="3" t="s">
        <v>217</v>
      </c>
      <c r="P1307" s="3" t="s">
        <v>226</v>
      </c>
      <c r="Q1307" s="2">
        <v>180</v>
      </c>
      <c r="R1307" s="2">
        <v>-9999</v>
      </c>
      <c r="S1307" s="3" t="s">
        <v>217</v>
      </c>
      <c r="T1307" s="4">
        <v>4.5</v>
      </c>
      <c r="U1307" s="4">
        <v>4.5</v>
      </c>
      <c r="V1307" s="3" t="s">
        <v>218</v>
      </c>
      <c r="W1307" s="3" t="s">
        <v>219</v>
      </c>
      <c r="X1307" s="4">
        <v>7.7891000000000002E-2</v>
      </c>
    </row>
    <row r="1308" spans="1:24" ht="20.05" customHeight="1">
      <c r="A1308" s="2">
        <v>404977</v>
      </c>
      <c r="B1308" s="3" t="s">
        <v>247</v>
      </c>
      <c r="C1308" s="2">
        <v>66402</v>
      </c>
      <c r="D1308" s="3" t="s">
        <v>30</v>
      </c>
      <c r="E1308" s="3" t="s">
        <v>1859</v>
      </c>
      <c r="F1308" s="4">
        <v>46.909260000000003</v>
      </c>
      <c r="G1308" s="4">
        <v>-68.045540000000003</v>
      </c>
      <c r="H1308" s="2">
        <v>27439</v>
      </c>
      <c r="I1308" s="2">
        <v>20230305</v>
      </c>
      <c r="J1308" s="2">
        <v>4</v>
      </c>
      <c r="K1308" s="3" t="s">
        <v>1863</v>
      </c>
      <c r="L1308" s="2">
        <v>2023</v>
      </c>
      <c r="M1308" s="3" t="s">
        <v>1106</v>
      </c>
      <c r="N1308" s="3" t="s">
        <v>214</v>
      </c>
      <c r="O1308" s="3" t="s">
        <v>217</v>
      </c>
      <c r="P1308" s="3" t="s">
        <v>226</v>
      </c>
      <c r="Q1308" s="2">
        <v>180</v>
      </c>
      <c r="R1308" s="2">
        <v>-9999</v>
      </c>
      <c r="S1308" s="3" t="s">
        <v>217</v>
      </c>
      <c r="T1308" s="4">
        <v>4.0999999999999996</v>
      </c>
      <c r="U1308" s="4">
        <v>4.0999999999999996</v>
      </c>
      <c r="V1308" s="3" t="s">
        <v>218</v>
      </c>
      <c r="W1308" s="3" t="s">
        <v>219</v>
      </c>
      <c r="X1308" s="4">
        <v>1.6869609999999999</v>
      </c>
    </row>
    <row r="1309" spans="1:24" ht="20.05" customHeight="1">
      <c r="A1309" s="2">
        <v>404978</v>
      </c>
      <c r="B1309" s="3" t="s">
        <v>210</v>
      </c>
      <c r="C1309" s="2">
        <v>66403</v>
      </c>
      <c r="D1309" s="3" t="s">
        <v>30</v>
      </c>
      <c r="E1309" s="3" t="s">
        <v>1859</v>
      </c>
      <c r="F1309" s="4">
        <v>46.941246999999997</v>
      </c>
      <c r="G1309" s="4">
        <v>-67.927903000000001</v>
      </c>
      <c r="H1309" s="2">
        <v>67212</v>
      </c>
      <c r="I1309" s="2">
        <v>20230305</v>
      </c>
      <c r="J1309" s="2">
        <v>4</v>
      </c>
      <c r="K1309" s="3" t="s">
        <v>1864</v>
      </c>
      <c r="L1309" s="2">
        <v>2023</v>
      </c>
      <c r="M1309" s="3" t="s">
        <v>1106</v>
      </c>
      <c r="N1309" s="3" t="s">
        <v>214</v>
      </c>
      <c r="O1309" s="3" t="s">
        <v>217</v>
      </c>
      <c r="P1309" s="3" t="s">
        <v>226</v>
      </c>
      <c r="Q1309" s="2">
        <v>180</v>
      </c>
      <c r="R1309" s="2">
        <v>-9999</v>
      </c>
      <c r="S1309" s="3" t="s">
        <v>217</v>
      </c>
      <c r="T1309" s="4">
        <v>4.0999999999999996</v>
      </c>
      <c r="U1309" s="4">
        <v>4.0999999999999996</v>
      </c>
      <c r="V1309" s="3" t="s">
        <v>218</v>
      </c>
      <c r="W1309" s="3" t="s">
        <v>219</v>
      </c>
      <c r="X1309" s="4">
        <v>-0.186421</v>
      </c>
    </row>
    <row r="1310" spans="1:24" ht="20.05" customHeight="1">
      <c r="A1310" s="2">
        <v>405009</v>
      </c>
      <c r="B1310" s="3" t="s">
        <v>247</v>
      </c>
      <c r="C1310" s="2">
        <v>66834</v>
      </c>
      <c r="D1310" s="3" t="s">
        <v>30</v>
      </c>
      <c r="E1310" s="3" t="s">
        <v>1841</v>
      </c>
      <c r="F1310" s="4">
        <v>44.745868999999999</v>
      </c>
      <c r="G1310" s="4">
        <v>-69.745215000000002</v>
      </c>
      <c r="H1310" s="2">
        <v>41935</v>
      </c>
      <c r="I1310" s="2">
        <v>20231106</v>
      </c>
      <c r="J1310" s="2">
        <v>4</v>
      </c>
      <c r="K1310" s="3" t="s">
        <v>1865</v>
      </c>
      <c r="L1310" s="2">
        <v>2023</v>
      </c>
      <c r="M1310" s="3" t="s">
        <v>1106</v>
      </c>
      <c r="N1310" s="3" t="s">
        <v>214</v>
      </c>
      <c r="O1310" s="3" t="s">
        <v>217</v>
      </c>
      <c r="P1310" s="3" t="s">
        <v>216</v>
      </c>
      <c r="Q1310" s="2">
        <v>180</v>
      </c>
      <c r="R1310" s="2">
        <v>-9999</v>
      </c>
      <c r="S1310" s="3" t="s">
        <v>217</v>
      </c>
      <c r="T1310" s="4">
        <v>3.2</v>
      </c>
      <c r="U1310" s="4">
        <v>3.2</v>
      </c>
      <c r="V1310" s="3" t="s">
        <v>218</v>
      </c>
      <c r="W1310" s="3" t="s">
        <v>219</v>
      </c>
      <c r="X1310" s="4">
        <v>0.13789299999999999</v>
      </c>
    </row>
    <row r="1311" spans="1:24" ht="20.05" customHeight="1">
      <c r="A1311" s="2">
        <v>404631</v>
      </c>
      <c r="B1311" s="3" t="s">
        <v>210</v>
      </c>
      <c r="C1311" s="2">
        <v>63896</v>
      </c>
      <c r="D1311" s="3" t="s">
        <v>30</v>
      </c>
      <c r="E1311" s="3" t="s">
        <v>1841</v>
      </c>
      <c r="F1311" s="4">
        <v>44.632326999999997</v>
      </c>
      <c r="G1311" s="4">
        <v>-69.598715999999996</v>
      </c>
      <c r="H1311" s="2">
        <v>88048</v>
      </c>
      <c r="I1311" s="2">
        <v>20240115</v>
      </c>
      <c r="J1311" s="2">
        <v>4</v>
      </c>
      <c r="K1311" s="3" t="s">
        <v>1866</v>
      </c>
      <c r="L1311" s="2">
        <v>2021</v>
      </c>
      <c r="M1311" s="3" t="s">
        <v>1106</v>
      </c>
      <c r="N1311" s="3" t="s">
        <v>214</v>
      </c>
      <c r="O1311" s="3" t="s">
        <v>215</v>
      </c>
      <c r="P1311" s="3" t="s">
        <v>226</v>
      </c>
      <c r="Q1311" s="2">
        <v>180</v>
      </c>
      <c r="R1311" s="2">
        <v>-9999</v>
      </c>
      <c r="S1311" s="3" t="s">
        <v>217</v>
      </c>
      <c r="T1311" s="4">
        <v>5</v>
      </c>
      <c r="U1311" s="4">
        <v>7.4</v>
      </c>
      <c r="V1311" s="3" t="s">
        <v>218</v>
      </c>
      <c r="W1311" s="3" t="s">
        <v>219</v>
      </c>
      <c r="X1311" s="4">
        <v>0.30180600000000002</v>
      </c>
    </row>
    <row r="1312" spans="1:24" ht="20.05" customHeight="1">
      <c r="A1312" s="2">
        <v>404609</v>
      </c>
      <c r="B1312" s="3" t="s">
        <v>247</v>
      </c>
      <c r="C1312" s="2">
        <v>63551</v>
      </c>
      <c r="D1312" s="3" t="s">
        <v>30</v>
      </c>
      <c r="E1312" s="3" t="s">
        <v>1671</v>
      </c>
      <c r="F1312" s="4">
        <v>44.165990000000001</v>
      </c>
      <c r="G1312" s="4">
        <v>-69.116159999999994</v>
      </c>
      <c r="H1312" s="2">
        <v>36226</v>
      </c>
      <c r="I1312" s="2">
        <v>20230412</v>
      </c>
      <c r="J1312" s="2">
        <v>4</v>
      </c>
      <c r="K1312" s="3" t="s">
        <v>1867</v>
      </c>
      <c r="L1312" s="2">
        <v>2022</v>
      </c>
      <c r="M1312" s="3" t="s">
        <v>1106</v>
      </c>
      <c r="N1312" s="3" t="s">
        <v>214</v>
      </c>
      <c r="O1312" s="3" t="s">
        <v>217</v>
      </c>
      <c r="P1312" s="3" t="s">
        <v>226</v>
      </c>
      <c r="Q1312" s="2">
        <v>180</v>
      </c>
      <c r="R1312" s="2">
        <v>-9999</v>
      </c>
      <c r="S1312" s="3" t="s">
        <v>217</v>
      </c>
      <c r="T1312" s="4">
        <v>2</v>
      </c>
      <c r="U1312" s="4">
        <v>2</v>
      </c>
      <c r="V1312" s="3" t="s">
        <v>218</v>
      </c>
      <c r="W1312" s="3" t="s">
        <v>219</v>
      </c>
      <c r="X1312" s="4">
        <v>-0.30914199999999997</v>
      </c>
    </row>
    <row r="1313" spans="1:24" ht="20.05" customHeight="1">
      <c r="A1313" s="2">
        <v>404644</v>
      </c>
      <c r="B1313" s="3" t="s">
        <v>210</v>
      </c>
      <c r="C1313" s="2">
        <v>64062</v>
      </c>
      <c r="D1313" s="3" t="s">
        <v>30</v>
      </c>
      <c r="E1313" s="3" t="s">
        <v>1841</v>
      </c>
      <c r="F1313" s="4">
        <v>44.839230999999998</v>
      </c>
      <c r="G1313" s="4">
        <v>-69.307265000000001</v>
      </c>
      <c r="H1313" s="2">
        <v>76963</v>
      </c>
      <c r="I1313" s="2">
        <v>20230611</v>
      </c>
      <c r="J1313" s="2">
        <v>4</v>
      </c>
      <c r="K1313" s="3" t="s">
        <v>1868</v>
      </c>
      <c r="L1313" s="2">
        <v>2022</v>
      </c>
      <c r="M1313" s="3" t="s">
        <v>1106</v>
      </c>
      <c r="N1313" s="3" t="s">
        <v>214</v>
      </c>
      <c r="O1313" s="3" t="s">
        <v>215</v>
      </c>
      <c r="P1313" s="3" t="s">
        <v>226</v>
      </c>
      <c r="Q1313" s="2">
        <v>180</v>
      </c>
      <c r="R1313" s="2">
        <v>-9999</v>
      </c>
      <c r="S1313" s="3" t="s">
        <v>217</v>
      </c>
      <c r="T1313" s="4">
        <v>5</v>
      </c>
      <c r="U1313" s="4">
        <v>7</v>
      </c>
      <c r="V1313" s="3" t="s">
        <v>218</v>
      </c>
      <c r="W1313" s="3" t="s">
        <v>219</v>
      </c>
      <c r="X1313" s="4">
        <v>0.44816499999999998</v>
      </c>
    </row>
    <row r="1314" spans="1:24" ht="20.05" customHeight="1">
      <c r="A1314" s="2">
        <v>404645</v>
      </c>
      <c r="B1314" s="3" t="s">
        <v>210</v>
      </c>
      <c r="C1314" s="2">
        <v>64068</v>
      </c>
      <c r="D1314" s="3" t="s">
        <v>30</v>
      </c>
      <c r="E1314" s="3" t="s">
        <v>1751</v>
      </c>
      <c r="F1314" s="4">
        <v>44.539876999999997</v>
      </c>
      <c r="G1314" s="4">
        <v>-68.365880000000004</v>
      </c>
      <c r="H1314" s="2">
        <v>205858</v>
      </c>
      <c r="I1314" s="2">
        <v>20231212</v>
      </c>
      <c r="J1314" s="2">
        <v>2</v>
      </c>
      <c r="K1314" s="3" t="s">
        <v>1869</v>
      </c>
      <c r="L1314" s="2">
        <v>2022</v>
      </c>
      <c r="M1314" s="3" t="s">
        <v>1106</v>
      </c>
      <c r="N1314" s="3" t="s">
        <v>214</v>
      </c>
      <c r="O1314" s="3" t="s">
        <v>215</v>
      </c>
      <c r="P1314" s="3" t="s">
        <v>226</v>
      </c>
      <c r="Q1314" s="2">
        <v>180</v>
      </c>
      <c r="R1314" s="2">
        <v>-9999</v>
      </c>
      <c r="S1314" s="3" t="s">
        <v>217</v>
      </c>
      <c r="T1314" s="4">
        <v>7</v>
      </c>
      <c r="U1314" s="4">
        <v>10.16</v>
      </c>
      <c r="V1314" s="3" t="s">
        <v>218</v>
      </c>
      <c r="W1314" s="3" t="s">
        <v>219</v>
      </c>
      <c r="X1314" s="4">
        <v>-0.43316900000000003</v>
      </c>
    </row>
    <row r="1315" spans="1:24" ht="20.05" customHeight="1">
      <c r="A1315" s="2">
        <v>404646</v>
      </c>
      <c r="B1315" s="3" t="s">
        <v>247</v>
      </c>
      <c r="C1315" s="2">
        <v>64069</v>
      </c>
      <c r="D1315" s="3" t="s">
        <v>30</v>
      </c>
      <c r="E1315" s="3" t="s">
        <v>1839</v>
      </c>
      <c r="F1315" s="4">
        <v>44.561036000000001</v>
      </c>
      <c r="G1315" s="4">
        <v>-69.593035999999998</v>
      </c>
      <c r="H1315" s="2">
        <v>115640</v>
      </c>
      <c r="I1315" s="2">
        <v>20230514</v>
      </c>
      <c r="J1315" s="2">
        <v>4</v>
      </c>
      <c r="K1315" s="3" t="s">
        <v>1870</v>
      </c>
      <c r="L1315" s="2">
        <v>2022</v>
      </c>
      <c r="M1315" s="3" t="s">
        <v>1106</v>
      </c>
      <c r="N1315" s="3" t="s">
        <v>214</v>
      </c>
      <c r="O1315" s="3" t="s">
        <v>215</v>
      </c>
      <c r="P1315" s="3" t="s">
        <v>226</v>
      </c>
      <c r="Q1315" s="2">
        <v>180</v>
      </c>
      <c r="R1315" s="2">
        <v>-9999</v>
      </c>
      <c r="S1315" s="3" t="s">
        <v>217</v>
      </c>
      <c r="T1315" s="4">
        <v>7</v>
      </c>
      <c r="U1315" s="4">
        <v>10.6</v>
      </c>
      <c r="V1315" s="3" t="s">
        <v>218</v>
      </c>
      <c r="W1315" s="3" t="s">
        <v>219</v>
      </c>
      <c r="X1315" s="4">
        <v>0.46321600000000002</v>
      </c>
    </row>
    <row r="1316" spans="1:24" ht="20.05" customHeight="1">
      <c r="A1316" s="2">
        <v>404787</v>
      </c>
      <c r="B1316" s="3" t="s">
        <v>247</v>
      </c>
      <c r="C1316" s="2">
        <v>65112</v>
      </c>
      <c r="D1316" s="3" t="s">
        <v>30</v>
      </c>
      <c r="E1316" s="3" t="s">
        <v>1841</v>
      </c>
      <c r="F1316" s="4">
        <v>44.746371000000003</v>
      </c>
      <c r="G1316" s="4">
        <v>-69.766504999999995</v>
      </c>
      <c r="H1316" s="2">
        <v>79947</v>
      </c>
      <c r="I1316" s="2">
        <v>20231106</v>
      </c>
      <c r="J1316" s="2">
        <v>4</v>
      </c>
      <c r="K1316" s="3" t="s">
        <v>1871</v>
      </c>
      <c r="L1316" s="2">
        <v>2021</v>
      </c>
      <c r="M1316" s="3" t="s">
        <v>1106</v>
      </c>
      <c r="N1316" s="3" t="s">
        <v>214</v>
      </c>
      <c r="O1316" s="3" t="s">
        <v>215</v>
      </c>
      <c r="P1316" s="3" t="s">
        <v>226</v>
      </c>
      <c r="Q1316" s="2">
        <v>180</v>
      </c>
      <c r="R1316" s="2">
        <v>-9999</v>
      </c>
      <c r="S1316" s="3" t="s">
        <v>217</v>
      </c>
      <c r="T1316" s="4">
        <v>5</v>
      </c>
      <c r="U1316" s="4">
        <v>6.5</v>
      </c>
      <c r="V1316" s="3" t="s">
        <v>218</v>
      </c>
      <c r="W1316" s="3" t="s">
        <v>219</v>
      </c>
      <c r="X1316" s="4">
        <v>0.24373500000000001</v>
      </c>
    </row>
    <row r="1317" spans="1:24" ht="20.05" customHeight="1">
      <c r="A1317" s="2">
        <v>404856</v>
      </c>
      <c r="B1317" s="3" t="s">
        <v>210</v>
      </c>
      <c r="C1317" s="2">
        <v>65532</v>
      </c>
      <c r="D1317" s="3" t="s">
        <v>30</v>
      </c>
      <c r="E1317" s="3" t="s">
        <v>1853</v>
      </c>
      <c r="F1317" s="4">
        <v>43.798546999999999</v>
      </c>
      <c r="G1317" s="4">
        <v>-70.751033000000007</v>
      </c>
      <c r="H1317" s="2">
        <v>131917</v>
      </c>
      <c r="I1317" s="2">
        <v>20230907</v>
      </c>
      <c r="J1317" s="2">
        <v>4</v>
      </c>
      <c r="K1317" s="3" t="s">
        <v>1872</v>
      </c>
      <c r="L1317" s="2">
        <v>2022</v>
      </c>
      <c r="M1317" s="3" t="s">
        <v>1106</v>
      </c>
      <c r="N1317" s="3" t="s">
        <v>214</v>
      </c>
      <c r="O1317" s="3" t="s">
        <v>223</v>
      </c>
      <c r="P1317" s="3" t="s">
        <v>216</v>
      </c>
      <c r="Q1317" s="2">
        <v>195</v>
      </c>
      <c r="R1317" s="2">
        <v>-9999</v>
      </c>
      <c r="S1317" s="3" t="s">
        <v>217</v>
      </c>
      <c r="T1317" s="4">
        <v>5</v>
      </c>
      <c r="U1317" s="4">
        <v>7.4</v>
      </c>
      <c r="V1317" s="3" t="s">
        <v>218</v>
      </c>
      <c r="W1317" s="3" t="s">
        <v>219</v>
      </c>
      <c r="X1317" s="4">
        <v>-0.29034199999999999</v>
      </c>
    </row>
    <row r="1318" spans="1:24" ht="20.05" customHeight="1">
      <c r="A1318" s="2">
        <v>404857</v>
      </c>
      <c r="B1318" s="3" t="s">
        <v>210</v>
      </c>
      <c r="C1318" s="2">
        <v>65534</v>
      </c>
      <c r="D1318" s="3" t="s">
        <v>30</v>
      </c>
      <c r="E1318" s="3" t="s">
        <v>1839</v>
      </c>
      <c r="F1318" s="4">
        <v>44.191277999999997</v>
      </c>
      <c r="G1318" s="4">
        <v>-70.019294000000002</v>
      </c>
      <c r="H1318" s="2">
        <v>111195</v>
      </c>
      <c r="I1318" s="2">
        <v>20230730</v>
      </c>
      <c r="J1318" s="2">
        <v>3</v>
      </c>
      <c r="K1318" s="3" t="s">
        <v>1873</v>
      </c>
      <c r="L1318" s="2">
        <v>2022</v>
      </c>
      <c r="M1318" s="3" t="s">
        <v>1106</v>
      </c>
      <c r="N1318" s="3" t="s">
        <v>214</v>
      </c>
      <c r="O1318" s="3" t="s">
        <v>223</v>
      </c>
      <c r="P1318" s="3" t="s">
        <v>216</v>
      </c>
      <c r="Q1318" s="2">
        <v>183</v>
      </c>
      <c r="R1318" s="2">
        <v>-9999</v>
      </c>
      <c r="S1318" s="3" t="s">
        <v>217</v>
      </c>
      <c r="T1318" s="4">
        <v>5</v>
      </c>
      <c r="U1318" s="4">
        <v>7.2</v>
      </c>
      <c r="V1318" s="3" t="s">
        <v>218</v>
      </c>
      <c r="W1318" s="3" t="s">
        <v>219</v>
      </c>
      <c r="X1318" s="4">
        <v>-0.10696799999999999</v>
      </c>
    </row>
    <row r="1319" spans="1:24" ht="20.05" customHeight="1">
      <c r="A1319" s="2">
        <v>400272</v>
      </c>
      <c r="B1319" s="3" t="s">
        <v>210</v>
      </c>
      <c r="C1319" s="2">
        <v>57758</v>
      </c>
      <c r="D1319" s="3" t="s">
        <v>31</v>
      </c>
      <c r="E1319" s="3" t="s">
        <v>1874</v>
      </c>
      <c r="F1319" s="4">
        <v>39.674773999999999</v>
      </c>
      <c r="G1319" s="4">
        <v>-77.345274000000003</v>
      </c>
      <c r="H1319" s="2">
        <v>335436</v>
      </c>
      <c r="I1319" s="2">
        <v>20220313</v>
      </c>
      <c r="J1319" s="2">
        <v>4</v>
      </c>
      <c r="K1319" s="3" t="s">
        <v>1875</v>
      </c>
      <c r="L1319" s="2">
        <v>2012</v>
      </c>
      <c r="M1319" s="3" t="s">
        <v>1163</v>
      </c>
      <c r="N1319" s="3" t="s">
        <v>214</v>
      </c>
      <c r="O1319" s="3" t="s">
        <v>223</v>
      </c>
      <c r="P1319" s="3" t="s">
        <v>226</v>
      </c>
      <c r="Q1319" s="2">
        <v>169</v>
      </c>
      <c r="R1319" s="2">
        <v>25</v>
      </c>
      <c r="S1319" s="3" t="s">
        <v>217</v>
      </c>
      <c r="T1319" s="4">
        <v>13</v>
      </c>
      <c r="U1319" s="4">
        <v>16.100000000000001</v>
      </c>
      <c r="V1319" s="3" t="s">
        <v>218</v>
      </c>
      <c r="W1319" s="3" t="s">
        <v>219</v>
      </c>
      <c r="X1319" s="4">
        <v>-0.46192299999999997</v>
      </c>
    </row>
    <row r="1320" spans="1:24" ht="20.05" customHeight="1">
      <c r="A1320" s="2">
        <v>400518</v>
      </c>
      <c r="B1320" s="3" t="s">
        <v>210</v>
      </c>
      <c r="C1320" s="2">
        <v>58408</v>
      </c>
      <c r="D1320" s="3" t="s">
        <v>31</v>
      </c>
      <c r="E1320" s="3" t="s">
        <v>152</v>
      </c>
      <c r="F1320" s="4">
        <v>39.559227</v>
      </c>
      <c r="G1320" s="4">
        <v>-77.727558000000002</v>
      </c>
      <c r="H1320" s="2">
        <v>527952</v>
      </c>
      <c r="I1320" s="2">
        <v>20180220</v>
      </c>
      <c r="J1320" s="2">
        <v>4</v>
      </c>
      <c r="K1320" s="3" t="s">
        <v>1876</v>
      </c>
      <c r="L1320" s="2">
        <v>2013</v>
      </c>
      <c r="M1320" s="3" t="s">
        <v>1163</v>
      </c>
      <c r="N1320" s="3" t="s">
        <v>214</v>
      </c>
      <c r="O1320" s="3" t="s">
        <v>223</v>
      </c>
      <c r="P1320" s="3" t="s">
        <v>226</v>
      </c>
      <c r="Q1320" s="2">
        <v>180</v>
      </c>
      <c r="R1320" s="2">
        <v>20</v>
      </c>
      <c r="S1320" s="3" t="s">
        <v>217</v>
      </c>
      <c r="T1320" s="4">
        <v>20</v>
      </c>
      <c r="U1320" s="4">
        <v>29.1</v>
      </c>
      <c r="V1320" s="3" t="s">
        <v>218</v>
      </c>
      <c r="W1320" s="3" t="s">
        <v>219</v>
      </c>
      <c r="X1320" s="4">
        <v>-0.31104599999999999</v>
      </c>
    </row>
    <row r="1321" spans="1:24" ht="20.05" customHeight="1">
      <c r="A1321" s="2">
        <v>401307</v>
      </c>
      <c r="B1321" s="3" t="s">
        <v>247</v>
      </c>
      <c r="C1321" s="2">
        <v>59811</v>
      </c>
      <c r="D1321" s="3" t="s">
        <v>31</v>
      </c>
      <c r="E1321" s="3" t="s">
        <v>1877</v>
      </c>
      <c r="F1321" s="4">
        <v>38.587186000000003</v>
      </c>
      <c r="G1321" s="4">
        <v>-76.878957999999997</v>
      </c>
      <c r="H1321" s="2">
        <v>235796</v>
      </c>
      <c r="I1321" s="2">
        <v>20210915</v>
      </c>
      <c r="J1321" s="2">
        <v>4</v>
      </c>
      <c r="K1321" s="3" t="s">
        <v>1878</v>
      </c>
      <c r="L1321" s="2">
        <v>2015</v>
      </c>
      <c r="M1321" s="3" t="s">
        <v>1163</v>
      </c>
      <c r="N1321" s="3" t="s">
        <v>214</v>
      </c>
      <c r="O1321" s="3" t="s">
        <v>215</v>
      </c>
      <c r="P1321" s="3" t="s">
        <v>216</v>
      </c>
      <c r="Q1321" s="2">
        <v>180</v>
      </c>
      <c r="R1321" s="2">
        <v>0</v>
      </c>
      <c r="S1321" s="3" t="s">
        <v>217</v>
      </c>
      <c r="T1321" s="4">
        <v>10.3</v>
      </c>
      <c r="U1321" s="4">
        <v>12.9</v>
      </c>
      <c r="V1321" s="3" t="s">
        <v>218</v>
      </c>
      <c r="W1321" s="3" t="s">
        <v>219</v>
      </c>
      <c r="X1321" s="4">
        <v>-0.319739</v>
      </c>
    </row>
    <row r="1322" spans="1:24" ht="20.05" customHeight="1">
      <c r="A1322" s="2">
        <v>400541</v>
      </c>
      <c r="B1322" s="3" t="s">
        <v>210</v>
      </c>
      <c r="C1322" s="2">
        <v>58463</v>
      </c>
      <c r="D1322" s="3" t="s">
        <v>31</v>
      </c>
      <c r="E1322" s="3" t="s">
        <v>1877</v>
      </c>
      <c r="F1322" s="4">
        <v>38.545583000000001</v>
      </c>
      <c r="G1322" s="4">
        <v>-76.800051999999994</v>
      </c>
      <c r="H1322" s="2">
        <v>101579</v>
      </c>
      <c r="I1322" s="2">
        <v>20220629</v>
      </c>
      <c r="J1322" s="2">
        <v>4</v>
      </c>
      <c r="K1322" s="3" t="s">
        <v>1879</v>
      </c>
      <c r="L1322" s="2">
        <v>2012</v>
      </c>
      <c r="M1322" s="3" t="s">
        <v>1163</v>
      </c>
      <c r="N1322" s="3" t="s">
        <v>214</v>
      </c>
      <c r="O1322" s="3" t="s">
        <v>215</v>
      </c>
      <c r="P1322" s="3" t="s">
        <v>226</v>
      </c>
      <c r="Q1322" s="2">
        <v>180</v>
      </c>
      <c r="R1322" s="2">
        <v>20</v>
      </c>
      <c r="S1322" s="3" t="s">
        <v>217</v>
      </c>
      <c r="T1322" s="4">
        <v>5.5</v>
      </c>
      <c r="U1322" s="4">
        <v>7</v>
      </c>
      <c r="V1322" s="3" t="s">
        <v>218</v>
      </c>
      <c r="W1322" s="3" t="s">
        <v>219</v>
      </c>
      <c r="X1322" s="4">
        <v>-1.8815999999999999E-2</v>
      </c>
    </row>
    <row r="1323" spans="1:24" ht="20.05" customHeight="1">
      <c r="A1323" s="2">
        <v>402437</v>
      </c>
      <c r="B1323" s="3" t="s">
        <v>210</v>
      </c>
      <c r="C1323" s="2">
        <v>61552</v>
      </c>
      <c r="D1323" s="3" t="s">
        <v>31</v>
      </c>
      <c r="E1323" s="3" t="s">
        <v>1874</v>
      </c>
      <c r="F1323" s="4">
        <v>39.437398000000002</v>
      </c>
      <c r="G1323" s="4">
        <v>-77.448873000000006</v>
      </c>
      <c r="H1323" s="2">
        <v>208053</v>
      </c>
      <c r="I1323" s="2">
        <v>20180823</v>
      </c>
      <c r="J1323" s="2">
        <v>4</v>
      </c>
      <c r="K1323" s="3" t="s">
        <v>1880</v>
      </c>
      <c r="L1323" s="2">
        <v>2016</v>
      </c>
      <c r="M1323" s="3" t="s">
        <v>1163</v>
      </c>
      <c r="N1323" s="3" t="s">
        <v>214</v>
      </c>
      <c r="O1323" s="3" t="s">
        <v>215</v>
      </c>
      <c r="P1323" s="3" t="s">
        <v>226</v>
      </c>
      <c r="Q1323" s="2">
        <v>180</v>
      </c>
      <c r="R1323" s="2">
        <v>15</v>
      </c>
      <c r="S1323" s="3" t="s">
        <v>217</v>
      </c>
      <c r="T1323" s="4">
        <v>15.7</v>
      </c>
      <c r="U1323" s="4">
        <v>18.600000000000001</v>
      </c>
      <c r="V1323" s="3" t="s">
        <v>230</v>
      </c>
      <c r="W1323" s="3" t="s">
        <v>219</v>
      </c>
      <c r="X1323" s="4">
        <v>0.41526000000000002</v>
      </c>
    </row>
    <row r="1324" spans="1:24" ht="20.05" customHeight="1">
      <c r="A1324" s="2">
        <v>401907</v>
      </c>
      <c r="B1324" s="3" t="s">
        <v>210</v>
      </c>
      <c r="C1324" s="2">
        <v>60737</v>
      </c>
      <c r="D1324" s="3" t="s">
        <v>31</v>
      </c>
      <c r="E1324" s="3" t="s">
        <v>1881</v>
      </c>
      <c r="F1324" s="4">
        <v>39.113624999999999</v>
      </c>
      <c r="G1324" s="4">
        <v>-75.960875000000001</v>
      </c>
      <c r="H1324" s="2">
        <v>105101</v>
      </c>
      <c r="I1324" s="2">
        <v>20220711</v>
      </c>
      <c r="J1324" s="2">
        <v>4</v>
      </c>
      <c r="K1324" s="3" t="s">
        <v>1882</v>
      </c>
      <c r="L1324" s="2">
        <v>2016</v>
      </c>
      <c r="M1324" s="3" t="s">
        <v>1163</v>
      </c>
      <c r="N1324" s="3" t="s">
        <v>214</v>
      </c>
      <c r="O1324" s="3" t="s">
        <v>215</v>
      </c>
      <c r="P1324" s="3" t="s">
        <v>226</v>
      </c>
      <c r="Q1324" s="2">
        <v>180</v>
      </c>
      <c r="R1324" s="2">
        <v>20</v>
      </c>
      <c r="S1324" s="3" t="s">
        <v>217</v>
      </c>
      <c r="T1324" s="4">
        <v>6</v>
      </c>
      <c r="U1324" s="4">
        <v>7.3</v>
      </c>
      <c r="V1324" s="3" t="s">
        <v>218</v>
      </c>
      <c r="W1324" s="3" t="s">
        <v>219</v>
      </c>
      <c r="X1324" s="4">
        <v>-7.267E-3</v>
      </c>
    </row>
    <row r="1325" spans="1:24" ht="20.05" customHeight="1">
      <c r="A1325" s="2">
        <v>401820</v>
      </c>
      <c r="B1325" s="3" t="s">
        <v>247</v>
      </c>
      <c r="C1325" s="2">
        <v>60604</v>
      </c>
      <c r="D1325" s="3" t="s">
        <v>31</v>
      </c>
      <c r="E1325" s="3" t="s">
        <v>1881</v>
      </c>
      <c r="F1325" s="4">
        <v>38.938125999999997</v>
      </c>
      <c r="G1325" s="4">
        <v>-76.045308000000006</v>
      </c>
      <c r="H1325" s="2">
        <v>325223</v>
      </c>
      <c r="I1325" s="2">
        <v>20220810</v>
      </c>
      <c r="J1325" s="2">
        <v>4</v>
      </c>
      <c r="K1325" s="3" t="s">
        <v>1883</v>
      </c>
      <c r="L1325" s="2">
        <v>2016</v>
      </c>
      <c r="M1325" s="3" t="s">
        <v>1163</v>
      </c>
      <c r="N1325" s="3" t="s">
        <v>214</v>
      </c>
      <c r="O1325" s="3" t="s">
        <v>215</v>
      </c>
      <c r="P1325" s="3" t="s">
        <v>216</v>
      </c>
      <c r="Q1325" s="2">
        <v>180</v>
      </c>
      <c r="R1325" s="2">
        <v>20</v>
      </c>
      <c r="S1325" s="3" t="s">
        <v>217</v>
      </c>
      <c r="T1325" s="4">
        <v>10</v>
      </c>
      <c r="U1325" s="4">
        <v>13.7</v>
      </c>
      <c r="V1325" s="3" t="s">
        <v>218</v>
      </c>
      <c r="W1325" s="3" t="s">
        <v>219</v>
      </c>
      <c r="X1325" s="4">
        <v>-0.58633599999999997</v>
      </c>
    </row>
    <row r="1326" spans="1:24" ht="20.05" customHeight="1">
      <c r="A1326" s="2">
        <v>402409</v>
      </c>
      <c r="B1326" s="3" t="s">
        <v>210</v>
      </c>
      <c r="C1326" s="2">
        <v>61519</v>
      </c>
      <c r="D1326" s="3" t="s">
        <v>31</v>
      </c>
      <c r="E1326" s="3" t="s">
        <v>1874</v>
      </c>
      <c r="F1326" s="4">
        <v>39.570217</v>
      </c>
      <c r="G1326" s="4">
        <v>-77.360988000000006</v>
      </c>
      <c r="H1326" s="2">
        <v>135144</v>
      </c>
      <c r="I1326" s="2">
        <v>20180823</v>
      </c>
      <c r="J1326" s="2">
        <v>4</v>
      </c>
      <c r="K1326" s="3" t="s">
        <v>1884</v>
      </c>
      <c r="L1326" s="2">
        <v>2016</v>
      </c>
      <c r="M1326" s="3" t="s">
        <v>1163</v>
      </c>
      <c r="N1326" s="3" t="s">
        <v>214</v>
      </c>
      <c r="O1326" s="3" t="s">
        <v>215</v>
      </c>
      <c r="P1326" s="3" t="s">
        <v>226</v>
      </c>
      <c r="Q1326" s="2">
        <v>180</v>
      </c>
      <c r="R1326" s="2">
        <v>25</v>
      </c>
      <c r="S1326" s="3" t="s">
        <v>217</v>
      </c>
      <c r="T1326" s="4">
        <v>9</v>
      </c>
      <c r="U1326" s="4">
        <v>11</v>
      </c>
      <c r="V1326" s="3" t="s">
        <v>218</v>
      </c>
      <c r="W1326" s="3" t="s">
        <v>219</v>
      </c>
      <c r="X1326" s="4">
        <v>0.24565000000000001</v>
      </c>
    </row>
    <row r="1327" spans="1:24" ht="20.05" customHeight="1">
      <c r="A1327" s="2">
        <v>401867</v>
      </c>
      <c r="B1327" s="3" t="s">
        <v>210</v>
      </c>
      <c r="C1327" s="2">
        <v>60681</v>
      </c>
      <c r="D1327" s="3" t="s">
        <v>31</v>
      </c>
      <c r="E1327" s="3" t="s">
        <v>1885</v>
      </c>
      <c r="F1327" s="4">
        <v>38.992950999999998</v>
      </c>
      <c r="G1327" s="4">
        <v>-76.573334000000003</v>
      </c>
      <c r="H1327" s="2">
        <v>168877</v>
      </c>
      <c r="I1327" s="2">
        <v>20220211</v>
      </c>
      <c r="J1327" s="2">
        <v>4</v>
      </c>
      <c r="K1327" s="3" t="s">
        <v>1886</v>
      </c>
      <c r="L1327" s="2">
        <v>2018</v>
      </c>
      <c r="M1327" s="3" t="s">
        <v>1163</v>
      </c>
      <c r="N1327" s="3" t="s">
        <v>214</v>
      </c>
      <c r="O1327" s="3" t="s">
        <v>215</v>
      </c>
      <c r="P1327" s="3" t="s">
        <v>226</v>
      </c>
      <c r="Q1327" s="2">
        <v>180</v>
      </c>
      <c r="R1327" s="2">
        <v>12</v>
      </c>
      <c r="S1327" s="3" t="s">
        <v>217</v>
      </c>
      <c r="T1327" s="4">
        <v>12</v>
      </c>
      <c r="U1327" s="4">
        <v>18</v>
      </c>
      <c r="V1327" s="3" t="s">
        <v>567</v>
      </c>
      <c r="W1327" s="3" t="s">
        <v>219</v>
      </c>
      <c r="X1327" s="4">
        <v>0.77937400000000001</v>
      </c>
    </row>
    <row r="1328" spans="1:24" ht="20.05" customHeight="1">
      <c r="A1328" s="2">
        <v>402940</v>
      </c>
      <c r="B1328" s="3" t="s">
        <v>210</v>
      </c>
      <c r="C1328" s="2">
        <v>62327</v>
      </c>
      <c r="D1328" s="3" t="s">
        <v>31</v>
      </c>
      <c r="E1328" s="3" t="s">
        <v>1887</v>
      </c>
      <c r="F1328" s="4">
        <v>38.772291000000003</v>
      </c>
      <c r="G1328" s="4">
        <v>-76.972314999999995</v>
      </c>
      <c r="H1328" s="2">
        <v>80278</v>
      </c>
      <c r="I1328" s="2">
        <v>20220630</v>
      </c>
      <c r="J1328" s="2">
        <v>4</v>
      </c>
      <c r="K1328" s="3" t="s">
        <v>1888</v>
      </c>
      <c r="L1328" s="2">
        <v>2019</v>
      </c>
      <c r="M1328" s="3" t="s">
        <v>1163</v>
      </c>
      <c r="N1328" s="3" t="s">
        <v>214</v>
      </c>
      <c r="O1328" s="3" t="s">
        <v>215</v>
      </c>
      <c r="P1328" s="3" t="s">
        <v>226</v>
      </c>
      <c r="Q1328" s="2">
        <v>180</v>
      </c>
      <c r="R1328" s="2">
        <v>25</v>
      </c>
      <c r="S1328" s="3" t="s">
        <v>217</v>
      </c>
      <c r="T1328" s="4">
        <v>5</v>
      </c>
      <c r="U1328" s="4">
        <v>6.6</v>
      </c>
      <c r="V1328" s="3" t="s">
        <v>567</v>
      </c>
      <c r="W1328" s="3" t="s">
        <v>219</v>
      </c>
      <c r="X1328" s="4">
        <v>0.263013</v>
      </c>
    </row>
    <row r="1329" spans="1:24" ht="20.05" customHeight="1">
      <c r="A1329" s="2">
        <v>401905</v>
      </c>
      <c r="B1329" s="3" t="s">
        <v>247</v>
      </c>
      <c r="C1329" s="2">
        <v>60735</v>
      </c>
      <c r="D1329" s="3" t="s">
        <v>31</v>
      </c>
      <c r="E1329" s="3" t="s">
        <v>1889</v>
      </c>
      <c r="F1329" s="4">
        <v>38.404316999999999</v>
      </c>
      <c r="G1329" s="4">
        <v>-75.672393999999997</v>
      </c>
      <c r="H1329" s="2">
        <v>322077</v>
      </c>
      <c r="I1329" s="2">
        <v>20220620</v>
      </c>
      <c r="J1329" s="2">
        <v>4</v>
      </c>
      <c r="K1329" s="3" t="s">
        <v>1890</v>
      </c>
      <c r="L1329" s="2">
        <v>2016</v>
      </c>
      <c r="M1329" s="3" t="s">
        <v>1163</v>
      </c>
      <c r="N1329" s="3" t="s">
        <v>214</v>
      </c>
      <c r="O1329" s="3" t="s">
        <v>215</v>
      </c>
      <c r="P1329" s="3" t="s">
        <v>216</v>
      </c>
      <c r="Q1329" s="2">
        <v>181</v>
      </c>
      <c r="R1329" s="2">
        <v>0</v>
      </c>
      <c r="S1329" s="3" t="s">
        <v>217</v>
      </c>
      <c r="T1329" s="4">
        <v>13.6</v>
      </c>
      <c r="U1329" s="4">
        <v>17.8</v>
      </c>
      <c r="V1329" s="3" t="s">
        <v>218</v>
      </c>
      <c r="W1329" s="3" t="s">
        <v>219</v>
      </c>
      <c r="X1329" s="4">
        <v>-0.30791800000000003</v>
      </c>
    </row>
    <row r="1330" spans="1:24" ht="20.05" customHeight="1">
      <c r="A1330" s="2">
        <v>401336</v>
      </c>
      <c r="B1330" s="3" t="s">
        <v>247</v>
      </c>
      <c r="C1330" s="2">
        <v>59851</v>
      </c>
      <c r="D1330" s="3" t="s">
        <v>31</v>
      </c>
      <c r="E1330" s="3" t="s">
        <v>1841</v>
      </c>
      <c r="F1330" s="4">
        <v>38.171227000000002</v>
      </c>
      <c r="G1330" s="4">
        <v>-75.695417000000006</v>
      </c>
      <c r="H1330" s="2">
        <v>135446</v>
      </c>
      <c r="I1330" s="2">
        <v>20220620</v>
      </c>
      <c r="J1330" s="2">
        <v>4</v>
      </c>
      <c r="K1330" s="3" t="s">
        <v>1891</v>
      </c>
      <c r="L1330" s="2">
        <v>2018</v>
      </c>
      <c r="M1330" s="3" t="s">
        <v>1163</v>
      </c>
      <c r="N1330" s="3" t="s">
        <v>214</v>
      </c>
      <c r="O1330" s="3" t="s">
        <v>215</v>
      </c>
      <c r="P1330" s="3" t="s">
        <v>226</v>
      </c>
      <c r="Q1330" s="2">
        <v>180</v>
      </c>
      <c r="R1330" s="2">
        <v>25</v>
      </c>
      <c r="S1330" s="3" t="s">
        <v>217</v>
      </c>
      <c r="T1330" s="4">
        <v>75</v>
      </c>
      <c r="U1330" s="4">
        <v>99</v>
      </c>
      <c r="V1330" s="3" t="s">
        <v>218</v>
      </c>
      <c r="W1330" s="3" t="s">
        <v>219</v>
      </c>
      <c r="X1330" s="4">
        <v>14.00675</v>
      </c>
    </row>
    <row r="1331" spans="1:24" ht="20.05" customHeight="1">
      <c r="A1331" s="2">
        <v>402602</v>
      </c>
      <c r="B1331" s="3" t="s">
        <v>210</v>
      </c>
      <c r="C1331" s="2">
        <v>61794</v>
      </c>
      <c r="D1331" s="3" t="s">
        <v>31</v>
      </c>
      <c r="E1331" s="3" t="s">
        <v>1892</v>
      </c>
      <c r="F1331" s="4">
        <v>38.378901999999997</v>
      </c>
      <c r="G1331" s="4">
        <v>-75.272829000000002</v>
      </c>
      <c r="H1331" s="2">
        <v>211941</v>
      </c>
      <c r="I1331" s="2">
        <v>20220221</v>
      </c>
      <c r="J1331" s="2">
        <v>4</v>
      </c>
      <c r="K1331" s="3" t="s">
        <v>1893</v>
      </c>
      <c r="L1331" s="2">
        <v>2019</v>
      </c>
      <c r="M1331" s="3" t="s">
        <v>1163</v>
      </c>
      <c r="N1331" s="3" t="s">
        <v>214</v>
      </c>
      <c r="O1331" s="3" t="s">
        <v>215</v>
      </c>
      <c r="P1331" s="3" t="s">
        <v>216</v>
      </c>
      <c r="Q1331" s="2">
        <v>181</v>
      </c>
      <c r="R1331" s="2">
        <v>0</v>
      </c>
      <c r="S1331" s="3" t="s">
        <v>217</v>
      </c>
      <c r="T1331" s="4">
        <v>7.6</v>
      </c>
      <c r="U1331" s="4">
        <v>10</v>
      </c>
      <c r="V1331" s="3" t="s">
        <v>218</v>
      </c>
      <c r="W1331" s="3" t="s">
        <v>219</v>
      </c>
      <c r="X1331" s="4">
        <v>-0.47917500000000002</v>
      </c>
    </row>
    <row r="1332" spans="1:24" ht="20.05" customHeight="1">
      <c r="A1332" s="2">
        <v>400426</v>
      </c>
      <c r="B1332" s="3" t="s">
        <v>210</v>
      </c>
      <c r="C1332" s="2">
        <v>58239</v>
      </c>
      <c r="D1332" s="3" t="s">
        <v>31</v>
      </c>
      <c r="E1332" s="3" t="s">
        <v>1161</v>
      </c>
      <c r="F1332" s="4">
        <v>39.297277999999999</v>
      </c>
      <c r="G1332" s="4">
        <v>-75.982242999999997</v>
      </c>
      <c r="H1332" s="2">
        <v>24429</v>
      </c>
      <c r="I1332" s="2">
        <v>20220722</v>
      </c>
      <c r="J1332" s="2">
        <v>4</v>
      </c>
      <c r="K1332" s="3" t="s">
        <v>1894</v>
      </c>
      <c r="L1332" s="2">
        <v>2012</v>
      </c>
      <c r="M1332" s="3" t="s">
        <v>1163</v>
      </c>
      <c r="N1332" s="3" t="s">
        <v>214</v>
      </c>
      <c r="O1332" s="3" t="s">
        <v>215</v>
      </c>
      <c r="P1332" s="3" t="s">
        <v>226</v>
      </c>
      <c r="Q1332" s="2">
        <v>180</v>
      </c>
      <c r="R1332" s="2">
        <v>25</v>
      </c>
      <c r="S1332" s="3" t="s">
        <v>217</v>
      </c>
      <c r="T1332" s="4">
        <v>1</v>
      </c>
      <c r="U1332" s="4">
        <v>1.1000000000000001</v>
      </c>
      <c r="V1332" s="3" t="s">
        <v>218</v>
      </c>
      <c r="W1332" s="3" t="s">
        <v>219</v>
      </c>
      <c r="X1332" s="4">
        <v>-0.52483299999999999</v>
      </c>
    </row>
    <row r="1333" spans="1:24" ht="20.05" customHeight="1">
      <c r="A1333" s="2">
        <v>401276</v>
      </c>
      <c r="B1333" s="3" t="s">
        <v>247</v>
      </c>
      <c r="C1333" s="2">
        <v>59749</v>
      </c>
      <c r="D1333" s="3" t="s">
        <v>31</v>
      </c>
      <c r="E1333" s="3" t="s">
        <v>1841</v>
      </c>
      <c r="F1333" s="4">
        <v>38.205846000000001</v>
      </c>
      <c r="G1333" s="4">
        <v>-75.676446999999996</v>
      </c>
      <c r="H1333" s="2">
        <v>63526</v>
      </c>
      <c r="I1333" s="2">
        <v>20220620</v>
      </c>
      <c r="J1333" s="2">
        <v>4</v>
      </c>
      <c r="K1333" s="3" t="s">
        <v>1895</v>
      </c>
      <c r="L1333" s="2">
        <v>2011</v>
      </c>
      <c r="M1333" s="3" t="s">
        <v>1163</v>
      </c>
      <c r="N1333" s="3" t="s">
        <v>214</v>
      </c>
      <c r="O1333" s="3" t="s">
        <v>215</v>
      </c>
      <c r="P1333" s="3" t="s">
        <v>216</v>
      </c>
      <c r="Q1333" s="2">
        <v>180</v>
      </c>
      <c r="R1333" s="2">
        <v>0</v>
      </c>
      <c r="S1333" s="3" t="s">
        <v>217</v>
      </c>
      <c r="T1333" s="4">
        <v>2.1</v>
      </c>
      <c r="U1333" s="4">
        <v>2.2000000000000002</v>
      </c>
      <c r="V1333" s="3" t="s">
        <v>218</v>
      </c>
      <c r="W1333" s="3" t="s">
        <v>219</v>
      </c>
      <c r="X1333" s="4">
        <v>-0.74509099999999995</v>
      </c>
    </row>
    <row r="1334" spans="1:24" ht="20.05" customHeight="1">
      <c r="A1334" s="2">
        <v>400321</v>
      </c>
      <c r="B1334" s="3" t="s">
        <v>247</v>
      </c>
      <c r="C1334" s="2">
        <v>57879</v>
      </c>
      <c r="D1334" s="3" t="s">
        <v>31</v>
      </c>
      <c r="E1334" s="3" t="s">
        <v>1889</v>
      </c>
      <c r="F1334" s="4">
        <v>38.372163</v>
      </c>
      <c r="G1334" s="4">
        <v>-75.532398999999998</v>
      </c>
      <c r="H1334" s="2">
        <v>22513</v>
      </c>
      <c r="I1334" s="2">
        <v>20210902</v>
      </c>
      <c r="J1334" s="2">
        <v>4</v>
      </c>
      <c r="K1334" s="3" t="s">
        <v>1896</v>
      </c>
      <c r="L1334" s="2">
        <v>2011</v>
      </c>
      <c r="M1334" s="3" t="s">
        <v>1163</v>
      </c>
      <c r="N1334" s="3" t="s">
        <v>214</v>
      </c>
      <c r="O1334" s="3" t="s">
        <v>215</v>
      </c>
      <c r="P1334" s="3" t="s">
        <v>226</v>
      </c>
      <c r="Q1334" s="2">
        <v>180</v>
      </c>
      <c r="R1334" s="2">
        <v>30</v>
      </c>
      <c r="S1334" s="3" t="s">
        <v>217</v>
      </c>
      <c r="T1334" s="4">
        <v>1</v>
      </c>
      <c r="U1334" s="4">
        <v>1.2</v>
      </c>
      <c r="V1334" s="3" t="s">
        <v>218</v>
      </c>
      <c r="W1334" s="3" t="s">
        <v>696</v>
      </c>
      <c r="X1334" s="4">
        <v>-0.349497</v>
      </c>
    </row>
    <row r="1335" spans="1:24" ht="20.05" customHeight="1">
      <c r="A1335" s="2">
        <v>400429</v>
      </c>
      <c r="B1335" s="3" t="s">
        <v>247</v>
      </c>
      <c r="C1335" s="2">
        <v>58243</v>
      </c>
      <c r="D1335" s="3" t="s">
        <v>31</v>
      </c>
      <c r="E1335" s="3" t="s">
        <v>1161</v>
      </c>
      <c r="F1335" s="4">
        <v>39.282471999999999</v>
      </c>
      <c r="G1335" s="4">
        <v>-76.088971000000001</v>
      </c>
      <c r="H1335" s="2">
        <v>24771</v>
      </c>
      <c r="I1335" s="2">
        <v>20220917</v>
      </c>
      <c r="J1335" s="2">
        <v>4</v>
      </c>
      <c r="K1335" s="3" t="s">
        <v>1897</v>
      </c>
      <c r="L1335" s="2">
        <v>2012</v>
      </c>
      <c r="M1335" s="3" t="s">
        <v>1163</v>
      </c>
      <c r="N1335" s="3" t="s">
        <v>214</v>
      </c>
      <c r="O1335" s="3" t="s">
        <v>215</v>
      </c>
      <c r="P1335" s="3" t="s">
        <v>226</v>
      </c>
      <c r="Q1335" s="2">
        <v>180</v>
      </c>
      <c r="R1335" s="2">
        <v>25</v>
      </c>
      <c r="S1335" s="3" t="s">
        <v>217</v>
      </c>
      <c r="T1335" s="4">
        <v>1</v>
      </c>
      <c r="U1335" s="4">
        <v>1.3</v>
      </c>
      <c r="V1335" s="3" t="s">
        <v>218</v>
      </c>
      <c r="W1335" s="3" t="s">
        <v>219</v>
      </c>
      <c r="X1335" s="4">
        <v>-0.36692000000000002</v>
      </c>
    </row>
    <row r="1336" spans="1:24" ht="20.05" customHeight="1">
      <c r="A1336" s="2">
        <v>401500</v>
      </c>
      <c r="B1336" s="3" t="s">
        <v>247</v>
      </c>
      <c r="C1336" s="2">
        <v>60089</v>
      </c>
      <c r="D1336" s="3" t="s">
        <v>31</v>
      </c>
      <c r="E1336" s="3" t="s">
        <v>1898</v>
      </c>
      <c r="F1336" s="4">
        <v>39.602001999999999</v>
      </c>
      <c r="G1336" s="4">
        <v>-75.838078999999993</v>
      </c>
      <c r="H1336" s="2">
        <v>25240</v>
      </c>
      <c r="I1336" s="2">
        <v>20221014</v>
      </c>
      <c r="J1336" s="2">
        <v>4</v>
      </c>
      <c r="K1336" s="3" t="s">
        <v>1899</v>
      </c>
      <c r="L1336" s="2">
        <v>2015</v>
      </c>
      <c r="M1336" s="3" t="s">
        <v>1163</v>
      </c>
      <c r="N1336" s="3" t="s">
        <v>214</v>
      </c>
      <c r="O1336" s="3" t="s">
        <v>215</v>
      </c>
      <c r="P1336" s="3" t="s">
        <v>226</v>
      </c>
      <c r="Q1336" s="2">
        <v>180</v>
      </c>
      <c r="R1336" s="2">
        <v>15</v>
      </c>
      <c r="S1336" s="3" t="s">
        <v>217</v>
      </c>
      <c r="T1336" s="4">
        <v>1.6</v>
      </c>
      <c r="U1336" s="4">
        <v>2.1</v>
      </c>
      <c r="V1336" s="3" t="s">
        <v>218</v>
      </c>
      <c r="W1336" s="3" t="s">
        <v>219</v>
      </c>
      <c r="X1336" s="4">
        <v>0.28394599999999998</v>
      </c>
    </row>
    <row r="1337" spans="1:24" ht="20.05" customHeight="1">
      <c r="A1337" s="2">
        <v>401506</v>
      </c>
      <c r="B1337" s="3" t="s">
        <v>247</v>
      </c>
      <c r="C1337" s="2">
        <v>60096</v>
      </c>
      <c r="D1337" s="3" t="s">
        <v>31</v>
      </c>
      <c r="E1337" s="3" t="s">
        <v>1161</v>
      </c>
      <c r="F1337" s="4">
        <v>39.200426</v>
      </c>
      <c r="G1337" s="4">
        <v>-76.075843000000006</v>
      </c>
      <c r="H1337" s="2">
        <v>18271</v>
      </c>
      <c r="I1337" s="2">
        <v>20220917</v>
      </c>
      <c r="J1337" s="2">
        <v>4</v>
      </c>
      <c r="K1337" s="3" t="s">
        <v>1900</v>
      </c>
      <c r="L1337" s="2">
        <v>2015</v>
      </c>
      <c r="M1337" s="3" t="s">
        <v>1163</v>
      </c>
      <c r="N1337" s="3" t="s">
        <v>214</v>
      </c>
      <c r="O1337" s="3" t="s">
        <v>215</v>
      </c>
      <c r="P1337" s="3" t="s">
        <v>216</v>
      </c>
      <c r="Q1337" s="2">
        <v>180</v>
      </c>
      <c r="R1337" s="2">
        <v>0</v>
      </c>
      <c r="S1337" s="3" t="s">
        <v>217</v>
      </c>
      <c r="T1337" s="4">
        <v>1</v>
      </c>
      <c r="U1337" s="4">
        <v>1.3</v>
      </c>
      <c r="V1337" s="3" t="s">
        <v>218</v>
      </c>
      <c r="W1337" s="3" t="s">
        <v>219</v>
      </c>
      <c r="X1337" s="4">
        <v>2.8663999999999999E-2</v>
      </c>
    </row>
    <row r="1338" spans="1:24" ht="20.05" customHeight="1">
      <c r="A1338" s="2">
        <v>401650</v>
      </c>
      <c r="B1338" s="3" t="s">
        <v>210</v>
      </c>
      <c r="C1338" s="2">
        <v>60353</v>
      </c>
      <c r="D1338" s="3" t="s">
        <v>31</v>
      </c>
      <c r="E1338" s="3" t="s">
        <v>1898</v>
      </c>
      <c r="F1338" s="4">
        <v>39.649873999999997</v>
      </c>
      <c r="G1338" s="4">
        <v>-75.806306000000006</v>
      </c>
      <c r="H1338" s="2">
        <v>35201</v>
      </c>
      <c r="I1338" s="2">
        <v>20221014</v>
      </c>
      <c r="J1338" s="2">
        <v>4</v>
      </c>
      <c r="K1338" s="3" t="s">
        <v>1901</v>
      </c>
      <c r="L1338" s="2">
        <v>2015</v>
      </c>
      <c r="M1338" s="3" t="s">
        <v>1163</v>
      </c>
      <c r="N1338" s="3" t="s">
        <v>214</v>
      </c>
      <c r="O1338" s="3" t="s">
        <v>215</v>
      </c>
      <c r="P1338" s="3" t="s">
        <v>226</v>
      </c>
      <c r="Q1338" s="2">
        <v>180</v>
      </c>
      <c r="R1338" s="2">
        <v>20</v>
      </c>
      <c r="S1338" s="3" t="s">
        <v>217</v>
      </c>
      <c r="T1338" s="4">
        <v>2</v>
      </c>
      <c r="U1338" s="4">
        <v>2.6</v>
      </c>
      <c r="V1338" s="3" t="s">
        <v>218</v>
      </c>
      <c r="W1338" s="3" t="s">
        <v>219</v>
      </c>
      <c r="X1338" s="4">
        <v>8.6036000000000001E-2</v>
      </c>
    </row>
    <row r="1339" spans="1:24" ht="20.05" customHeight="1">
      <c r="A1339" s="2">
        <v>401711</v>
      </c>
      <c r="B1339" s="3" t="s">
        <v>247</v>
      </c>
      <c r="C1339" s="2">
        <v>60447</v>
      </c>
      <c r="D1339" s="3" t="s">
        <v>31</v>
      </c>
      <c r="E1339" s="3" t="s">
        <v>1902</v>
      </c>
      <c r="F1339" s="4">
        <v>39.444293999999999</v>
      </c>
      <c r="G1339" s="4">
        <v>-76.519727000000003</v>
      </c>
      <c r="H1339" s="2">
        <v>18173</v>
      </c>
      <c r="I1339" s="2">
        <v>20210519</v>
      </c>
      <c r="J1339" s="2">
        <v>4</v>
      </c>
      <c r="K1339" s="3" t="s">
        <v>1903</v>
      </c>
      <c r="L1339" s="2">
        <v>2013</v>
      </c>
      <c r="M1339" s="3" t="s">
        <v>1163</v>
      </c>
      <c r="N1339" s="3" t="s">
        <v>214</v>
      </c>
      <c r="O1339" s="3" t="s">
        <v>215</v>
      </c>
      <c r="P1339" s="3" t="s">
        <v>216</v>
      </c>
      <c r="Q1339" s="2">
        <v>180</v>
      </c>
      <c r="R1339" s="2">
        <v>0</v>
      </c>
      <c r="S1339" s="3" t="s">
        <v>217</v>
      </c>
      <c r="T1339" s="4">
        <v>1.2</v>
      </c>
      <c r="U1339" s="4">
        <v>1.2</v>
      </c>
      <c r="V1339" s="3" t="s">
        <v>218</v>
      </c>
      <c r="W1339" s="3" t="s">
        <v>219</v>
      </c>
      <c r="X1339" s="4">
        <v>-7.9844999999999999E-2</v>
      </c>
    </row>
    <row r="1340" spans="1:24" ht="20.05" customHeight="1">
      <c r="A1340" s="2">
        <v>401747</v>
      </c>
      <c r="B1340" s="3" t="s">
        <v>247</v>
      </c>
      <c r="C1340" s="2">
        <v>60496</v>
      </c>
      <c r="D1340" s="3" t="s">
        <v>31</v>
      </c>
      <c r="E1340" s="3" t="s">
        <v>1904</v>
      </c>
      <c r="F1340" s="4">
        <v>38.769742000000001</v>
      </c>
      <c r="G1340" s="4">
        <v>-76.143873999999997</v>
      </c>
      <c r="H1340" s="2">
        <v>26595</v>
      </c>
      <c r="I1340" s="2">
        <v>20220810</v>
      </c>
      <c r="J1340" s="2">
        <v>4</v>
      </c>
      <c r="K1340" s="3" t="s">
        <v>1905</v>
      </c>
      <c r="L1340" s="2">
        <v>2014</v>
      </c>
      <c r="M1340" s="3" t="s">
        <v>1163</v>
      </c>
      <c r="N1340" s="3" t="s">
        <v>214</v>
      </c>
      <c r="O1340" s="3" t="s">
        <v>215</v>
      </c>
      <c r="P1340" s="3" t="s">
        <v>226</v>
      </c>
      <c r="Q1340" s="2">
        <v>180</v>
      </c>
      <c r="R1340" s="2">
        <v>20</v>
      </c>
      <c r="S1340" s="3" t="s">
        <v>217</v>
      </c>
      <c r="T1340" s="4">
        <v>1.5</v>
      </c>
      <c r="U1340" s="4">
        <v>2</v>
      </c>
      <c r="V1340" s="3" t="s">
        <v>218</v>
      </c>
      <c r="W1340" s="3" t="s">
        <v>219</v>
      </c>
      <c r="X1340" s="4">
        <v>0.114451</v>
      </c>
    </row>
    <row r="1341" spans="1:24" ht="20.05" customHeight="1">
      <c r="A1341" s="2">
        <v>401991</v>
      </c>
      <c r="B1341" s="3" t="s">
        <v>210</v>
      </c>
      <c r="C1341" s="2">
        <v>60847</v>
      </c>
      <c r="D1341" s="3" t="s">
        <v>31</v>
      </c>
      <c r="E1341" s="3" t="s">
        <v>1906</v>
      </c>
      <c r="F1341" s="4">
        <v>39.502851</v>
      </c>
      <c r="G1341" s="4">
        <v>-79.392007000000007</v>
      </c>
      <c r="H1341" s="2">
        <v>21854</v>
      </c>
      <c r="I1341" s="2">
        <v>20220916</v>
      </c>
      <c r="J1341" s="2">
        <v>4</v>
      </c>
      <c r="K1341" s="3" t="s">
        <v>1907</v>
      </c>
      <c r="L1341" s="2">
        <v>2017</v>
      </c>
      <c r="M1341" s="3" t="s">
        <v>1163</v>
      </c>
      <c r="N1341" s="3" t="s">
        <v>214</v>
      </c>
      <c r="O1341" s="3" t="s">
        <v>215</v>
      </c>
      <c r="P1341" s="3" t="s">
        <v>226</v>
      </c>
      <c r="Q1341" s="2">
        <v>180</v>
      </c>
      <c r="R1341" s="2">
        <v>20</v>
      </c>
      <c r="S1341" s="3" t="s">
        <v>217</v>
      </c>
      <c r="T1341" s="4">
        <v>1.2</v>
      </c>
      <c r="U1341" s="4">
        <v>1.7</v>
      </c>
      <c r="V1341" s="3" t="s">
        <v>218</v>
      </c>
      <c r="W1341" s="3" t="s">
        <v>219</v>
      </c>
      <c r="X1341" s="4">
        <v>0.16925000000000001</v>
      </c>
    </row>
    <row r="1342" spans="1:24" ht="20.05" customHeight="1">
      <c r="A1342" s="2">
        <v>401993</v>
      </c>
      <c r="B1342" s="3" t="s">
        <v>210</v>
      </c>
      <c r="C1342" s="2">
        <v>60849</v>
      </c>
      <c r="D1342" s="3" t="s">
        <v>31</v>
      </c>
      <c r="E1342" s="3" t="s">
        <v>1874</v>
      </c>
      <c r="F1342" s="4">
        <v>39.693762999999997</v>
      </c>
      <c r="G1342" s="4">
        <v>-77.314291999999995</v>
      </c>
      <c r="H1342" s="2">
        <v>43888</v>
      </c>
      <c r="I1342" s="2">
        <v>20220313</v>
      </c>
      <c r="J1342" s="2">
        <v>4</v>
      </c>
      <c r="K1342" s="3" t="s">
        <v>1908</v>
      </c>
      <c r="L1342" s="2">
        <v>2014</v>
      </c>
      <c r="M1342" s="3" t="s">
        <v>1163</v>
      </c>
      <c r="N1342" s="3" t="s">
        <v>214</v>
      </c>
      <c r="O1342" s="3" t="s">
        <v>215</v>
      </c>
      <c r="P1342" s="3" t="s">
        <v>226</v>
      </c>
      <c r="Q1342" s="2">
        <v>172</v>
      </c>
      <c r="R1342" s="2">
        <v>25</v>
      </c>
      <c r="S1342" s="3" t="s">
        <v>217</v>
      </c>
      <c r="T1342" s="4">
        <v>1.7</v>
      </c>
      <c r="U1342" s="4">
        <v>2.4</v>
      </c>
      <c r="V1342" s="3" t="s">
        <v>218</v>
      </c>
      <c r="W1342" s="3" t="s">
        <v>219</v>
      </c>
      <c r="X1342" s="4">
        <v>-0.32024799999999998</v>
      </c>
    </row>
    <row r="1343" spans="1:24" ht="20.05" customHeight="1">
      <c r="A1343" s="2">
        <v>402190</v>
      </c>
      <c r="B1343" s="3" t="s">
        <v>247</v>
      </c>
      <c r="C1343" s="2">
        <v>61185</v>
      </c>
      <c r="D1343" s="3" t="s">
        <v>31</v>
      </c>
      <c r="E1343" s="3" t="s">
        <v>1902</v>
      </c>
      <c r="F1343" s="4">
        <v>39.426966</v>
      </c>
      <c r="G1343" s="4">
        <v>-76.393051</v>
      </c>
      <c r="H1343" s="2">
        <v>22868</v>
      </c>
      <c r="I1343" s="2">
        <v>20220630</v>
      </c>
      <c r="J1343" s="2">
        <v>4</v>
      </c>
      <c r="K1343" s="3" t="s">
        <v>1909</v>
      </c>
      <c r="L1343" s="2">
        <v>2016</v>
      </c>
      <c r="M1343" s="3" t="s">
        <v>1163</v>
      </c>
      <c r="N1343" s="3" t="s">
        <v>214</v>
      </c>
      <c r="O1343" s="3" t="s">
        <v>215</v>
      </c>
      <c r="P1343" s="3" t="s">
        <v>216</v>
      </c>
      <c r="Q1343" s="2">
        <v>180</v>
      </c>
      <c r="R1343" s="2">
        <v>0</v>
      </c>
      <c r="S1343" s="3" t="s">
        <v>217</v>
      </c>
      <c r="T1343" s="4">
        <v>1</v>
      </c>
      <c r="U1343" s="4">
        <v>1.5</v>
      </c>
      <c r="V1343" s="3" t="s">
        <v>218</v>
      </c>
      <c r="W1343" s="3" t="s">
        <v>219</v>
      </c>
      <c r="X1343" s="4">
        <v>-8.9113999999999999E-2</v>
      </c>
    </row>
    <row r="1344" spans="1:24" ht="20.05" customHeight="1">
      <c r="A1344" s="2">
        <v>402574</v>
      </c>
      <c r="B1344" s="3" t="s">
        <v>210</v>
      </c>
      <c r="C1344" s="2">
        <v>61738</v>
      </c>
      <c r="D1344" s="3" t="s">
        <v>31</v>
      </c>
      <c r="E1344" s="3" t="s">
        <v>1887</v>
      </c>
      <c r="F1344" s="4">
        <v>39.017288999999998</v>
      </c>
      <c r="G1344" s="4">
        <v>-76.908917000000002</v>
      </c>
      <c r="H1344" s="2">
        <v>25800</v>
      </c>
      <c r="I1344" s="2">
        <v>20220402</v>
      </c>
      <c r="J1344" s="2">
        <v>4</v>
      </c>
      <c r="K1344" s="3" t="s">
        <v>1910</v>
      </c>
      <c r="L1344" s="2">
        <v>2015</v>
      </c>
      <c r="M1344" s="3" t="s">
        <v>1163</v>
      </c>
      <c r="N1344" s="3" t="s">
        <v>214</v>
      </c>
      <c r="O1344" s="3" t="s">
        <v>215</v>
      </c>
      <c r="P1344" s="3" t="s">
        <v>226</v>
      </c>
      <c r="Q1344" s="2">
        <v>180</v>
      </c>
      <c r="R1344" s="2">
        <v>20</v>
      </c>
      <c r="S1344" s="3" t="s">
        <v>217</v>
      </c>
      <c r="T1344" s="4">
        <v>1.6</v>
      </c>
      <c r="U1344" s="4">
        <v>2.1</v>
      </c>
      <c r="V1344" s="3" t="s">
        <v>218</v>
      </c>
      <c r="W1344" s="3" t="s">
        <v>219</v>
      </c>
      <c r="X1344" s="4">
        <v>0.245671</v>
      </c>
    </row>
    <row r="1345" spans="1:24" ht="20.05" customHeight="1">
      <c r="A1345" s="2">
        <v>402779</v>
      </c>
      <c r="B1345" s="3" t="s">
        <v>247</v>
      </c>
      <c r="C1345" s="2">
        <v>62043</v>
      </c>
      <c r="D1345" s="3" t="s">
        <v>31</v>
      </c>
      <c r="E1345" s="3" t="s">
        <v>1887</v>
      </c>
      <c r="F1345" s="4">
        <v>38.879503999999997</v>
      </c>
      <c r="G1345" s="4">
        <v>-76.773527000000001</v>
      </c>
      <c r="H1345" s="2">
        <v>25983</v>
      </c>
      <c r="I1345" s="2">
        <v>20220630</v>
      </c>
      <c r="J1345" s="2">
        <v>4</v>
      </c>
      <c r="K1345" s="3" t="s">
        <v>1911</v>
      </c>
      <c r="L1345" s="2">
        <v>2018</v>
      </c>
      <c r="M1345" s="3" t="s">
        <v>1163</v>
      </c>
      <c r="N1345" s="3" t="s">
        <v>214</v>
      </c>
      <c r="O1345" s="3" t="s">
        <v>215</v>
      </c>
      <c r="P1345" s="3" t="s">
        <v>226</v>
      </c>
      <c r="Q1345" s="2">
        <v>180</v>
      </c>
      <c r="R1345" s="2">
        <v>25</v>
      </c>
      <c r="S1345" s="3" t="s">
        <v>217</v>
      </c>
      <c r="T1345" s="4">
        <v>1.6</v>
      </c>
      <c r="U1345" s="4">
        <v>2.1</v>
      </c>
      <c r="V1345" s="3" t="s">
        <v>218</v>
      </c>
      <c r="W1345" s="3" t="s">
        <v>219</v>
      </c>
      <c r="X1345" s="4">
        <v>0.233519</v>
      </c>
    </row>
    <row r="1346" spans="1:24" ht="20.05" customHeight="1">
      <c r="A1346" s="2">
        <v>402803</v>
      </c>
      <c r="B1346" s="3" t="s">
        <v>247</v>
      </c>
      <c r="C1346" s="2">
        <v>62074</v>
      </c>
      <c r="D1346" s="3" t="s">
        <v>31</v>
      </c>
      <c r="E1346" s="3" t="s">
        <v>1881</v>
      </c>
      <c r="F1346" s="4">
        <v>39.036366000000001</v>
      </c>
      <c r="G1346" s="4">
        <v>-76.049363999999997</v>
      </c>
      <c r="H1346" s="2">
        <v>30047</v>
      </c>
      <c r="I1346" s="2">
        <v>20220917</v>
      </c>
      <c r="J1346" s="2">
        <v>4</v>
      </c>
      <c r="K1346" s="3" t="s">
        <v>1912</v>
      </c>
      <c r="L1346" s="2">
        <v>2019</v>
      </c>
      <c r="M1346" s="3" t="s">
        <v>1163</v>
      </c>
      <c r="N1346" s="3" t="s">
        <v>214</v>
      </c>
      <c r="O1346" s="3" t="s">
        <v>215</v>
      </c>
      <c r="P1346" s="3" t="s">
        <v>216</v>
      </c>
      <c r="Q1346" s="2">
        <v>180</v>
      </c>
      <c r="R1346" s="2">
        <v>0</v>
      </c>
      <c r="S1346" s="3" t="s">
        <v>217</v>
      </c>
      <c r="T1346" s="4">
        <v>1.7</v>
      </c>
      <c r="U1346" s="4">
        <v>2.2000000000000002</v>
      </c>
      <c r="V1346" s="3" t="s">
        <v>218</v>
      </c>
      <c r="W1346" s="3" t="s">
        <v>219</v>
      </c>
      <c r="X1346" s="4">
        <v>7.2443999999999995E-2</v>
      </c>
    </row>
    <row r="1347" spans="1:24" ht="20.05" customHeight="1">
      <c r="A1347" s="2">
        <v>402987</v>
      </c>
      <c r="B1347" s="3" t="s">
        <v>247</v>
      </c>
      <c r="C1347" s="2">
        <v>62405</v>
      </c>
      <c r="D1347" s="3" t="s">
        <v>31</v>
      </c>
      <c r="E1347" s="3" t="s">
        <v>1913</v>
      </c>
      <c r="F1347" s="4">
        <v>38.587142999999998</v>
      </c>
      <c r="G1347" s="4">
        <v>-76.138846999999998</v>
      </c>
      <c r="H1347" s="2">
        <v>39051</v>
      </c>
      <c r="I1347" s="2">
        <v>20220830</v>
      </c>
      <c r="J1347" s="2">
        <v>4</v>
      </c>
      <c r="K1347" s="3" t="s">
        <v>1914</v>
      </c>
      <c r="L1347" s="2">
        <v>2018</v>
      </c>
      <c r="M1347" s="3" t="s">
        <v>1163</v>
      </c>
      <c r="N1347" s="3" t="s">
        <v>214</v>
      </c>
      <c r="O1347" s="3" t="s">
        <v>215</v>
      </c>
      <c r="P1347" s="3" t="s">
        <v>226</v>
      </c>
      <c r="Q1347" s="2">
        <v>180</v>
      </c>
      <c r="R1347" s="2">
        <v>20</v>
      </c>
      <c r="S1347" s="3" t="s">
        <v>217</v>
      </c>
      <c r="T1347" s="4">
        <v>2</v>
      </c>
      <c r="U1347" s="4">
        <v>2.7</v>
      </c>
      <c r="V1347" s="3" t="s">
        <v>218</v>
      </c>
      <c r="W1347" s="3" t="s">
        <v>219</v>
      </c>
      <c r="X1347" s="4">
        <v>-1.3957000000000001E-2</v>
      </c>
    </row>
    <row r="1348" spans="1:24" ht="20.05" customHeight="1">
      <c r="A1348" s="2">
        <v>400428</v>
      </c>
      <c r="B1348" s="3" t="s">
        <v>247</v>
      </c>
      <c r="C1348" s="2">
        <v>58241</v>
      </c>
      <c r="D1348" s="3" t="s">
        <v>31</v>
      </c>
      <c r="E1348" s="3" t="s">
        <v>1161</v>
      </c>
      <c r="F1348" s="4">
        <v>39.146034</v>
      </c>
      <c r="G1348" s="4">
        <v>-76.232738999999995</v>
      </c>
      <c r="H1348" s="2">
        <v>23066</v>
      </c>
      <c r="I1348" s="2">
        <v>20220917</v>
      </c>
      <c r="J1348" s="2">
        <v>4</v>
      </c>
      <c r="K1348" s="3" t="s">
        <v>1915</v>
      </c>
      <c r="L1348" s="2">
        <v>2012</v>
      </c>
      <c r="M1348" s="3" t="s">
        <v>1163</v>
      </c>
      <c r="N1348" s="3" t="s">
        <v>214</v>
      </c>
      <c r="O1348" s="3" t="s">
        <v>215</v>
      </c>
      <c r="P1348" s="3" t="s">
        <v>226</v>
      </c>
      <c r="Q1348" s="2">
        <v>180</v>
      </c>
      <c r="R1348" s="2">
        <v>25</v>
      </c>
      <c r="S1348" s="3" t="s">
        <v>217</v>
      </c>
      <c r="T1348" s="4">
        <v>1</v>
      </c>
      <c r="U1348" s="4">
        <v>1.3</v>
      </c>
      <c r="V1348" s="3" t="s">
        <v>218</v>
      </c>
      <c r="W1348" s="3" t="s">
        <v>219</v>
      </c>
      <c r="X1348" s="4">
        <v>-0.28475099999999998</v>
      </c>
    </row>
    <row r="1349" spans="1:24" ht="20.05" customHeight="1">
      <c r="A1349" s="2">
        <v>400649</v>
      </c>
      <c r="B1349" s="3" t="s">
        <v>210</v>
      </c>
      <c r="C1349" s="2">
        <v>58631</v>
      </c>
      <c r="D1349" s="3" t="s">
        <v>31</v>
      </c>
      <c r="E1349" s="3" t="s">
        <v>1881</v>
      </c>
      <c r="F1349" s="4">
        <v>39.030774000000001</v>
      </c>
      <c r="G1349" s="4">
        <v>-76.016204000000002</v>
      </c>
      <c r="H1349" s="2">
        <v>39834</v>
      </c>
      <c r="I1349" s="2">
        <v>20220917</v>
      </c>
      <c r="J1349" s="2">
        <v>4</v>
      </c>
      <c r="K1349" s="3" t="s">
        <v>1916</v>
      </c>
      <c r="L1349" s="2">
        <v>2013</v>
      </c>
      <c r="M1349" s="3" t="s">
        <v>1163</v>
      </c>
      <c r="N1349" s="3" t="s">
        <v>214</v>
      </c>
      <c r="O1349" s="3" t="s">
        <v>215</v>
      </c>
      <c r="P1349" s="3" t="s">
        <v>216</v>
      </c>
      <c r="Q1349" s="2">
        <v>180</v>
      </c>
      <c r="R1349" s="2">
        <v>0</v>
      </c>
      <c r="S1349" s="3" t="s">
        <v>217</v>
      </c>
      <c r="T1349" s="4">
        <v>2</v>
      </c>
      <c r="U1349" s="4">
        <v>2.4</v>
      </c>
      <c r="V1349" s="3" t="s">
        <v>218</v>
      </c>
      <c r="W1349" s="3" t="s">
        <v>219</v>
      </c>
      <c r="X1349" s="4">
        <v>-0.202323</v>
      </c>
    </row>
    <row r="1350" spans="1:24" ht="20.05" customHeight="1">
      <c r="A1350" s="2">
        <v>400846</v>
      </c>
      <c r="B1350" s="3" t="s">
        <v>210</v>
      </c>
      <c r="C1350" s="2">
        <v>59026</v>
      </c>
      <c r="D1350" s="3" t="s">
        <v>31</v>
      </c>
      <c r="E1350" s="3" t="s">
        <v>1902</v>
      </c>
      <c r="F1350" s="4">
        <v>39.296064000000001</v>
      </c>
      <c r="G1350" s="4">
        <v>-76.490123999999994</v>
      </c>
      <c r="H1350" s="2">
        <v>14029</v>
      </c>
      <c r="I1350" s="2">
        <v>20220630</v>
      </c>
      <c r="J1350" s="2">
        <v>4</v>
      </c>
      <c r="K1350" s="3" t="s">
        <v>1917</v>
      </c>
      <c r="L1350" s="2">
        <v>2012</v>
      </c>
      <c r="M1350" s="3" t="s">
        <v>1163</v>
      </c>
      <c r="N1350" s="3" t="s">
        <v>214</v>
      </c>
      <c r="O1350" s="3" t="s">
        <v>215</v>
      </c>
      <c r="P1350" s="3" t="s">
        <v>216</v>
      </c>
      <c r="Q1350" s="2">
        <v>180</v>
      </c>
      <c r="R1350" s="2">
        <v>0</v>
      </c>
      <c r="S1350" s="3" t="s">
        <v>217</v>
      </c>
      <c r="T1350" s="4">
        <v>0.8</v>
      </c>
      <c r="U1350" s="4">
        <v>1</v>
      </c>
      <c r="V1350" s="3" t="s">
        <v>218</v>
      </c>
      <c r="W1350" s="3" t="s">
        <v>219</v>
      </c>
      <c r="X1350" s="4">
        <v>3.1418000000000001E-2</v>
      </c>
    </row>
    <row r="1351" spans="1:24" ht="20.05" customHeight="1">
      <c r="A1351" s="2">
        <v>401330</v>
      </c>
      <c r="B1351" s="3" t="s">
        <v>247</v>
      </c>
      <c r="C1351" s="2">
        <v>59842</v>
      </c>
      <c r="D1351" s="3" t="s">
        <v>31</v>
      </c>
      <c r="E1351" s="3" t="s">
        <v>1913</v>
      </c>
      <c r="F1351" s="4">
        <v>38.517180000000003</v>
      </c>
      <c r="G1351" s="4">
        <v>-76.020604000000006</v>
      </c>
      <c r="H1351" s="2">
        <v>69774</v>
      </c>
      <c r="I1351" s="2">
        <v>20220810</v>
      </c>
      <c r="J1351" s="2">
        <v>4</v>
      </c>
      <c r="K1351" s="3" t="s">
        <v>1918</v>
      </c>
      <c r="L1351" s="2">
        <v>2015</v>
      </c>
      <c r="M1351" s="3" t="s">
        <v>1163</v>
      </c>
      <c r="N1351" s="3" t="s">
        <v>214</v>
      </c>
      <c r="O1351" s="3" t="s">
        <v>215</v>
      </c>
      <c r="P1351" s="3" t="s">
        <v>226</v>
      </c>
      <c r="Q1351" s="2">
        <v>180</v>
      </c>
      <c r="R1351" s="2">
        <v>25</v>
      </c>
      <c r="S1351" s="3" t="s">
        <v>217</v>
      </c>
      <c r="T1351" s="4">
        <v>3.2</v>
      </c>
      <c r="U1351" s="4">
        <v>4.3</v>
      </c>
      <c r="V1351" s="3" t="s">
        <v>218</v>
      </c>
      <c r="W1351" s="3" t="s">
        <v>219</v>
      </c>
      <c r="X1351" s="4">
        <v>-0.17314299999999999</v>
      </c>
    </row>
    <row r="1352" spans="1:24" ht="20.05" customHeight="1">
      <c r="A1352" s="2">
        <v>402989</v>
      </c>
      <c r="B1352" s="3" t="s">
        <v>247</v>
      </c>
      <c r="C1352" s="2">
        <v>62407</v>
      </c>
      <c r="D1352" s="3" t="s">
        <v>31</v>
      </c>
      <c r="E1352" s="3" t="s">
        <v>1885</v>
      </c>
      <c r="F1352" s="4">
        <v>39.136279999999999</v>
      </c>
      <c r="G1352" s="4">
        <v>-76.495266999999998</v>
      </c>
      <c r="H1352" s="2">
        <v>17674</v>
      </c>
      <c r="I1352" s="2">
        <v>20220211</v>
      </c>
      <c r="J1352" s="2">
        <v>4</v>
      </c>
      <c r="K1352" s="3" t="s">
        <v>1919</v>
      </c>
      <c r="L1352" s="2">
        <v>2017</v>
      </c>
      <c r="M1352" s="3" t="s">
        <v>1163</v>
      </c>
      <c r="N1352" s="3" t="s">
        <v>214</v>
      </c>
      <c r="O1352" s="3" t="s">
        <v>215</v>
      </c>
      <c r="P1352" s="3" t="s">
        <v>226</v>
      </c>
      <c r="Q1352" s="2">
        <v>180</v>
      </c>
      <c r="R1352" s="2">
        <v>20</v>
      </c>
      <c r="S1352" s="3" t="s">
        <v>217</v>
      </c>
      <c r="T1352" s="4">
        <v>1</v>
      </c>
      <c r="U1352" s="4">
        <v>1.4</v>
      </c>
      <c r="V1352" s="3" t="s">
        <v>218</v>
      </c>
      <c r="W1352" s="3" t="s">
        <v>219</v>
      </c>
      <c r="X1352" s="4">
        <v>0.19944400000000001</v>
      </c>
    </row>
    <row r="1353" spans="1:24" ht="20.05" customHeight="1">
      <c r="A1353" s="2">
        <v>403101</v>
      </c>
      <c r="B1353" s="3" t="s">
        <v>210</v>
      </c>
      <c r="C1353" s="2">
        <v>62628</v>
      </c>
      <c r="D1353" s="3" t="s">
        <v>31</v>
      </c>
      <c r="E1353" s="3" t="s">
        <v>1920</v>
      </c>
      <c r="F1353" s="4">
        <v>39.499361999999998</v>
      </c>
      <c r="G1353" s="4">
        <v>-76.145458000000005</v>
      </c>
      <c r="H1353" s="2">
        <v>23577</v>
      </c>
      <c r="I1353" s="2">
        <v>20220917</v>
      </c>
      <c r="J1353" s="2">
        <v>4</v>
      </c>
      <c r="K1353" s="3" t="s">
        <v>1921</v>
      </c>
      <c r="L1353" s="2">
        <v>2018</v>
      </c>
      <c r="M1353" s="3" t="s">
        <v>1163</v>
      </c>
      <c r="N1353" s="3" t="s">
        <v>214</v>
      </c>
      <c r="O1353" s="3" t="s">
        <v>215</v>
      </c>
      <c r="P1353" s="3" t="s">
        <v>226</v>
      </c>
      <c r="Q1353" s="2">
        <v>180</v>
      </c>
      <c r="R1353" s="2">
        <v>22</v>
      </c>
      <c r="S1353" s="3" t="s">
        <v>217</v>
      </c>
      <c r="T1353" s="4">
        <v>1.7</v>
      </c>
      <c r="U1353" s="4">
        <v>2.4</v>
      </c>
      <c r="V1353" s="3" t="s">
        <v>218</v>
      </c>
      <c r="W1353" s="3" t="s">
        <v>219</v>
      </c>
      <c r="X1353" s="4">
        <v>0.67786900000000005</v>
      </c>
    </row>
    <row r="1354" spans="1:24" ht="20.05" customHeight="1">
      <c r="A1354" s="2">
        <v>403102</v>
      </c>
      <c r="B1354" s="3" t="s">
        <v>210</v>
      </c>
      <c r="C1354" s="2">
        <v>62629</v>
      </c>
      <c r="D1354" s="3" t="s">
        <v>31</v>
      </c>
      <c r="E1354" s="3" t="s">
        <v>1920</v>
      </c>
      <c r="F1354" s="4">
        <v>39.494228999999997</v>
      </c>
      <c r="G1354" s="4">
        <v>-76.147132999999997</v>
      </c>
      <c r="H1354" s="2">
        <v>41569</v>
      </c>
      <c r="I1354" s="2">
        <v>20220917</v>
      </c>
      <c r="J1354" s="2">
        <v>4</v>
      </c>
      <c r="K1354" s="3" t="s">
        <v>1922</v>
      </c>
      <c r="L1354" s="2">
        <v>2018</v>
      </c>
      <c r="M1354" s="3" t="s">
        <v>1163</v>
      </c>
      <c r="N1354" s="3" t="s">
        <v>214</v>
      </c>
      <c r="O1354" s="3" t="s">
        <v>215</v>
      </c>
      <c r="P1354" s="3" t="s">
        <v>226</v>
      </c>
      <c r="Q1354" s="2">
        <v>180</v>
      </c>
      <c r="R1354" s="2">
        <v>22</v>
      </c>
      <c r="S1354" s="3" t="s">
        <v>217</v>
      </c>
      <c r="T1354" s="4">
        <v>2.2999999999999998</v>
      </c>
      <c r="U1354" s="4">
        <v>3.3</v>
      </c>
      <c r="V1354" s="3" t="s">
        <v>218</v>
      </c>
      <c r="W1354" s="3" t="s">
        <v>219</v>
      </c>
      <c r="X1354" s="4">
        <v>0.20310300000000001</v>
      </c>
    </row>
    <row r="1355" spans="1:24" ht="20.05" customHeight="1">
      <c r="A1355" s="2">
        <v>403161</v>
      </c>
      <c r="B1355" s="3" t="s">
        <v>210</v>
      </c>
      <c r="C1355" s="2">
        <v>62720</v>
      </c>
      <c r="D1355" s="3" t="s">
        <v>31</v>
      </c>
      <c r="E1355" s="3" t="s">
        <v>1881</v>
      </c>
      <c r="F1355" s="4">
        <v>38.948822999999997</v>
      </c>
      <c r="G1355" s="4">
        <v>-76.301573000000005</v>
      </c>
      <c r="H1355" s="2">
        <v>47972</v>
      </c>
      <c r="I1355" s="2">
        <v>20220819</v>
      </c>
      <c r="J1355" s="2">
        <v>4</v>
      </c>
      <c r="K1355" s="3" t="s">
        <v>1923</v>
      </c>
      <c r="L1355" s="2">
        <v>2019</v>
      </c>
      <c r="M1355" s="3" t="s">
        <v>1163</v>
      </c>
      <c r="N1355" s="3" t="s">
        <v>214</v>
      </c>
      <c r="O1355" s="3" t="s">
        <v>215</v>
      </c>
      <c r="P1355" s="3" t="s">
        <v>216</v>
      </c>
      <c r="Q1355" s="2">
        <v>180</v>
      </c>
      <c r="R1355" s="2">
        <v>0</v>
      </c>
      <c r="S1355" s="3" t="s">
        <v>217</v>
      </c>
      <c r="T1355" s="4">
        <v>2</v>
      </c>
      <c r="U1355" s="4">
        <v>2.6</v>
      </c>
      <c r="V1355" s="3" t="s">
        <v>218</v>
      </c>
      <c r="W1355" s="3" t="s">
        <v>219</v>
      </c>
      <c r="X1355" s="4">
        <v>-0.33054699999999998</v>
      </c>
    </row>
    <row r="1356" spans="1:24" ht="20.05" customHeight="1">
      <c r="A1356" s="2">
        <v>403264</v>
      </c>
      <c r="B1356" s="3" t="s">
        <v>247</v>
      </c>
      <c r="C1356" s="2">
        <v>62910</v>
      </c>
      <c r="D1356" s="3" t="s">
        <v>31</v>
      </c>
      <c r="E1356" s="3" t="s">
        <v>240</v>
      </c>
      <c r="F1356" s="4">
        <v>39.149270999999999</v>
      </c>
      <c r="G1356" s="4">
        <v>-77.31765</v>
      </c>
      <c r="H1356" s="2">
        <v>16311</v>
      </c>
      <c r="I1356" s="2">
        <v>20220818</v>
      </c>
      <c r="J1356" s="2">
        <v>4</v>
      </c>
      <c r="K1356" s="3" t="s">
        <v>1924</v>
      </c>
      <c r="L1356" s="2">
        <v>2018</v>
      </c>
      <c r="M1356" s="3" t="s">
        <v>1163</v>
      </c>
      <c r="N1356" s="3" t="s">
        <v>214</v>
      </c>
      <c r="O1356" s="3" t="s">
        <v>215</v>
      </c>
      <c r="P1356" s="3" t="s">
        <v>226</v>
      </c>
      <c r="Q1356" s="2">
        <v>180</v>
      </c>
      <c r="R1356" s="2">
        <v>20</v>
      </c>
      <c r="S1356" s="3" t="s">
        <v>217</v>
      </c>
      <c r="T1356" s="4">
        <v>1</v>
      </c>
      <c r="U1356" s="4">
        <v>1.4</v>
      </c>
      <c r="V1356" s="3" t="s">
        <v>218</v>
      </c>
      <c r="W1356" s="3" t="s">
        <v>219</v>
      </c>
      <c r="X1356" s="4">
        <v>0.33963100000000002</v>
      </c>
    </row>
    <row r="1357" spans="1:24" ht="20.05" customHeight="1">
      <c r="A1357" s="2">
        <v>403381</v>
      </c>
      <c r="B1357" s="3" t="s">
        <v>210</v>
      </c>
      <c r="C1357" s="2">
        <v>63075</v>
      </c>
      <c r="D1357" s="3" t="s">
        <v>31</v>
      </c>
      <c r="E1357" s="3" t="s">
        <v>1887</v>
      </c>
      <c r="F1357" s="4">
        <v>38.787326999999998</v>
      </c>
      <c r="G1357" s="4">
        <v>-76.798073000000002</v>
      </c>
      <c r="H1357" s="2">
        <v>28126</v>
      </c>
      <c r="I1357" s="2">
        <v>20220629</v>
      </c>
      <c r="J1357" s="2">
        <v>4</v>
      </c>
      <c r="K1357" s="3" t="s">
        <v>1925</v>
      </c>
      <c r="L1357" s="2">
        <v>2019</v>
      </c>
      <c r="M1357" s="3" t="s">
        <v>1163</v>
      </c>
      <c r="N1357" s="3" t="s">
        <v>214</v>
      </c>
      <c r="O1357" s="3" t="s">
        <v>215</v>
      </c>
      <c r="P1357" s="3" t="s">
        <v>216</v>
      </c>
      <c r="Q1357" s="2">
        <v>180</v>
      </c>
      <c r="R1357" s="2">
        <v>0</v>
      </c>
      <c r="S1357" s="3" t="s">
        <v>217</v>
      </c>
      <c r="T1357" s="4">
        <v>2</v>
      </c>
      <c r="U1357" s="4">
        <v>3</v>
      </c>
      <c r="V1357" s="3" t="s">
        <v>218</v>
      </c>
      <c r="W1357" s="3" t="s">
        <v>219</v>
      </c>
      <c r="X1357" s="4">
        <v>0.78096100000000002</v>
      </c>
    </row>
    <row r="1358" spans="1:24" ht="20.05" customHeight="1">
      <c r="A1358" s="2">
        <v>403554</v>
      </c>
      <c r="B1358" s="3" t="s">
        <v>210</v>
      </c>
      <c r="C1358" s="2">
        <v>63323</v>
      </c>
      <c r="D1358" s="3" t="s">
        <v>31</v>
      </c>
      <c r="E1358" s="3" t="s">
        <v>1887</v>
      </c>
      <c r="F1358" s="4">
        <v>38.728107999999999</v>
      </c>
      <c r="G1358" s="4">
        <v>-76.830056999999996</v>
      </c>
      <c r="H1358" s="2">
        <v>45665</v>
      </c>
      <c r="I1358" s="2">
        <v>20220402</v>
      </c>
      <c r="J1358" s="2">
        <v>4</v>
      </c>
      <c r="K1358" s="3" t="s">
        <v>1926</v>
      </c>
      <c r="L1358" s="2">
        <v>2019</v>
      </c>
      <c r="M1358" s="3" t="s">
        <v>1163</v>
      </c>
      <c r="N1358" s="3" t="s">
        <v>214</v>
      </c>
      <c r="O1358" s="3" t="s">
        <v>215</v>
      </c>
      <c r="P1358" s="3" t="s">
        <v>216</v>
      </c>
      <c r="Q1358" s="2">
        <v>180</v>
      </c>
      <c r="R1358" s="2">
        <v>0</v>
      </c>
      <c r="S1358" s="3" t="s">
        <v>217</v>
      </c>
      <c r="T1358" s="4">
        <v>2</v>
      </c>
      <c r="U1358" s="4">
        <v>3</v>
      </c>
      <c r="V1358" s="3" t="s">
        <v>218</v>
      </c>
      <c r="W1358" s="3" t="s">
        <v>219</v>
      </c>
      <c r="X1358" s="4">
        <v>-8.6958999999999995E-2</v>
      </c>
    </row>
    <row r="1359" spans="1:24" ht="20.05" customHeight="1">
      <c r="A1359" s="2">
        <v>403682</v>
      </c>
      <c r="B1359" s="3" t="s">
        <v>210</v>
      </c>
      <c r="C1359" s="2">
        <v>63496</v>
      </c>
      <c r="D1359" s="3" t="s">
        <v>31</v>
      </c>
      <c r="E1359" s="3" t="s">
        <v>1874</v>
      </c>
      <c r="F1359" s="4">
        <v>39.369605999999997</v>
      </c>
      <c r="G1359" s="4">
        <v>-77.353962999999993</v>
      </c>
      <c r="H1359" s="2">
        <v>34196</v>
      </c>
      <c r="I1359" s="2">
        <v>20210128</v>
      </c>
      <c r="J1359" s="2">
        <v>4</v>
      </c>
      <c r="K1359" s="3" t="s">
        <v>1927</v>
      </c>
      <c r="L1359" s="2">
        <v>2019</v>
      </c>
      <c r="M1359" s="3" t="s">
        <v>1163</v>
      </c>
      <c r="N1359" s="3" t="s">
        <v>214</v>
      </c>
      <c r="O1359" s="3" t="s">
        <v>215</v>
      </c>
      <c r="P1359" s="3" t="s">
        <v>226</v>
      </c>
      <c r="Q1359" s="2">
        <v>180</v>
      </c>
      <c r="R1359" s="2">
        <v>25</v>
      </c>
      <c r="S1359" s="3" t="s">
        <v>217</v>
      </c>
      <c r="T1359" s="4">
        <v>2</v>
      </c>
      <c r="U1359" s="4">
        <v>2.7</v>
      </c>
      <c r="V1359" s="3" t="s">
        <v>567</v>
      </c>
      <c r="W1359" s="3" t="s">
        <v>219</v>
      </c>
      <c r="X1359" s="4">
        <v>0.193971</v>
      </c>
    </row>
    <row r="1360" spans="1:24" ht="20.05" customHeight="1">
      <c r="A1360" s="2">
        <v>403692</v>
      </c>
      <c r="B1360" s="3" t="s">
        <v>247</v>
      </c>
      <c r="C1360" s="2">
        <v>63512</v>
      </c>
      <c r="D1360" s="3" t="s">
        <v>31</v>
      </c>
      <c r="E1360" s="3" t="s">
        <v>1889</v>
      </c>
      <c r="F1360" s="4">
        <v>38.412413999999998</v>
      </c>
      <c r="G1360" s="4">
        <v>-75.689780999999996</v>
      </c>
      <c r="H1360" s="2">
        <v>32432</v>
      </c>
      <c r="I1360" s="2">
        <v>20220620</v>
      </c>
      <c r="J1360" s="2">
        <v>4</v>
      </c>
      <c r="K1360" s="3" t="s">
        <v>1928</v>
      </c>
      <c r="L1360" s="2">
        <v>2019</v>
      </c>
      <c r="M1360" s="3" t="s">
        <v>1163</v>
      </c>
      <c r="N1360" s="3" t="s">
        <v>214</v>
      </c>
      <c r="O1360" s="3" t="s">
        <v>215</v>
      </c>
      <c r="P1360" s="3" t="s">
        <v>226</v>
      </c>
      <c r="Q1360" s="2">
        <v>180</v>
      </c>
      <c r="R1360" s="2">
        <v>25</v>
      </c>
      <c r="S1360" s="3" t="s">
        <v>217</v>
      </c>
      <c r="T1360" s="4">
        <v>2</v>
      </c>
      <c r="U1360" s="4">
        <v>2.7</v>
      </c>
      <c r="V1360" s="3" t="s">
        <v>218</v>
      </c>
      <c r="W1360" s="3" t="s">
        <v>219</v>
      </c>
      <c r="X1360" s="4">
        <v>0.28499799999999997</v>
      </c>
    </row>
    <row r="1361" spans="1:24" ht="20.05" customHeight="1">
      <c r="A1361" s="2">
        <v>403700</v>
      </c>
      <c r="B1361" s="3" t="s">
        <v>247</v>
      </c>
      <c r="C1361" s="2">
        <v>63524</v>
      </c>
      <c r="D1361" s="3" t="s">
        <v>31</v>
      </c>
      <c r="E1361" s="3" t="s">
        <v>152</v>
      </c>
      <c r="F1361" s="4">
        <v>39.618647000000003</v>
      </c>
      <c r="G1361" s="4">
        <v>-77.823410999999993</v>
      </c>
      <c r="H1361" s="2">
        <v>34401</v>
      </c>
      <c r="I1361" s="2">
        <v>20211027</v>
      </c>
      <c r="J1361" s="2">
        <v>4</v>
      </c>
      <c r="K1361" s="3" t="s">
        <v>1929</v>
      </c>
      <c r="L1361" s="2">
        <v>2015</v>
      </c>
      <c r="M1361" s="3" t="s">
        <v>1163</v>
      </c>
      <c r="N1361" s="3" t="s">
        <v>214</v>
      </c>
      <c r="O1361" s="3" t="s">
        <v>215</v>
      </c>
      <c r="P1361" s="3" t="s">
        <v>226</v>
      </c>
      <c r="Q1361" s="2">
        <v>180</v>
      </c>
      <c r="R1361" s="2">
        <v>25</v>
      </c>
      <c r="S1361" s="3" t="s">
        <v>217</v>
      </c>
      <c r="T1361" s="4">
        <v>2</v>
      </c>
      <c r="U1361" s="4">
        <v>2.5</v>
      </c>
      <c r="V1361" s="3" t="s">
        <v>567</v>
      </c>
      <c r="W1361" s="3" t="s">
        <v>219</v>
      </c>
      <c r="X1361" s="4">
        <v>6.0853999999999998E-2</v>
      </c>
    </row>
    <row r="1362" spans="1:24" ht="20.05" customHeight="1">
      <c r="A1362" s="2">
        <v>403699</v>
      </c>
      <c r="B1362" s="3" t="s">
        <v>210</v>
      </c>
      <c r="C1362" s="2">
        <v>63523</v>
      </c>
      <c r="D1362" s="3" t="s">
        <v>31</v>
      </c>
      <c r="E1362" s="3" t="s">
        <v>152</v>
      </c>
      <c r="F1362" s="4">
        <v>39.620691999999998</v>
      </c>
      <c r="G1362" s="4">
        <v>-77.824928999999997</v>
      </c>
      <c r="H1362" s="2">
        <v>35153</v>
      </c>
      <c r="I1362" s="2">
        <v>20211027</v>
      </c>
      <c r="J1362" s="2">
        <v>4</v>
      </c>
      <c r="K1362" s="3" t="s">
        <v>1930</v>
      </c>
      <c r="L1362" s="2">
        <v>2015</v>
      </c>
      <c r="M1362" s="3" t="s">
        <v>1163</v>
      </c>
      <c r="N1362" s="3" t="s">
        <v>214</v>
      </c>
      <c r="O1362" s="3" t="s">
        <v>215</v>
      </c>
      <c r="P1362" s="3" t="s">
        <v>226</v>
      </c>
      <c r="Q1362" s="2">
        <v>180</v>
      </c>
      <c r="R1362" s="2">
        <v>25</v>
      </c>
      <c r="S1362" s="3" t="s">
        <v>217</v>
      </c>
      <c r="T1362" s="4">
        <v>2</v>
      </c>
      <c r="U1362" s="4">
        <v>2.5</v>
      </c>
      <c r="V1362" s="3" t="s">
        <v>567</v>
      </c>
      <c r="W1362" s="3" t="s">
        <v>219</v>
      </c>
      <c r="X1362" s="4">
        <v>2.7934E-2</v>
      </c>
    </row>
    <row r="1363" spans="1:24" ht="20.05" customHeight="1">
      <c r="A1363" s="2">
        <v>403702</v>
      </c>
      <c r="B1363" s="3" t="s">
        <v>247</v>
      </c>
      <c r="C1363" s="2">
        <v>63526</v>
      </c>
      <c r="D1363" s="3" t="s">
        <v>31</v>
      </c>
      <c r="E1363" s="3" t="s">
        <v>152</v>
      </c>
      <c r="F1363" s="4">
        <v>39.681829</v>
      </c>
      <c r="G1363" s="4">
        <v>-77.800771999999995</v>
      </c>
      <c r="H1363" s="2">
        <v>23692</v>
      </c>
      <c r="I1363" s="2">
        <v>20211027</v>
      </c>
      <c r="J1363" s="2">
        <v>4</v>
      </c>
      <c r="K1363" s="3" t="s">
        <v>1931</v>
      </c>
      <c r="L1363" s="2">
        <v>2016</v>
      </c>
      <c r="M1363" s="3" t="s">
        <v>1163</v>
      </c>
      <c r="N1363" s="3" t="s">
        <v>214</v>
      </c>
      <c r="O1363" s="3" t="s">
        <v>215</v>
      </c>
      <c r="P1363" s="3" t="s">
        <v>226</v>
      </c>
      <c r="Q1363" s="2">
        <v>180</v>
      </c>
      <c r="R1363" s="2">
        <v>20</v>
      </c>
      <c r="S1363" s="3" t="s">
        <v>217</v>
      </c>
      <c r="T1363" s="4">
        <v>2</v>
      </c>
      <c r="U1363" s="4">
        <v>2.5</v>
      </c>
      <c r="V1363" s="3" t="s">
        <v>218</v>
      </c>
      <c r="W1363" s="3" t="s">
        <v>219</v>
      </c>
      <c r="X1363" s="4">
        <v>0.75676900000000002</v>
      </c>
    </row>
    <row r="1364" spans="1:24" ht="20.05" customHeight="1">
      <c r="A1364" s="2">
        <v>403881</v>
      </c>
      <c r="B1364" s="3" t="s">
        <v>210</v>
      </c>
      <c r="C1364" s="2">
        <v>63903</v>
      </c>
      <c r="D1364" s="3" t="s">
        <v>31</v>
      </c>
      <c r="E1364" s="3" t="s">
        <v>152</v>
      </c>
      <c r="F1364" s="4">
        <v>39.619829000000003</v>
      </c>
      <c r="G1364" s="4">
        <v>-77.861047999999997</v>
      </c>
      <c r="H1364" s="2">
        <v>75341</v>
      </c>
      <c r="I1364" s="2">
        <v>20211027</v>
      </c>
      <c r="J1364" s="2">
        <v>4</v>
      </c>
      <c r="K1364" s="3" t="s">
        <v>1932</v>
      </c>
      <c r="L1364" s="2">
        <v>2020</v>
      </c>
      <c r="M1364" s="3" t="s">
        <v>1163</v>
      </c>
      <c r="N1364" s="3" t="s">
        <v>214</v>
      </c>
      <c r="O1364" s="3" t="s">
        <v>215</v>
      </c>
      <c r="P1364" s="3" t="s">
        <v>216</v>
      </c>
      <c r="Q1364" s="2">
        <v>180</v>
      </c>
      <c r="R1364" s="2">
        <v>0</v>
      </c>
      <c r="S1364" s="3" t="s">
        <v>217</v>
      </c>
      <c r="T1364" s="4">
        <v>4.3</v>
      </c>
      <c r="U1364" s="4">
        <v>5.8</v>
      </c>
      <c r="V1364" s="3" t="s">
        <v>218</v>
      </c>
      <c r="W1364" s="3" t="s">
        <v>219</v>
      </c>
      <c r="X1364" s="4">
        <v>0.15218899999999999</v>
      </c>
    </row>
    <row r="1365" spans="1:24" ht="20.05" customHeight="1">
      <c r="A1365" s="2">
        <v>404048</v>
      </c>
      <c r="B1365" s="3" t="s">
        <v>210</v>
      </c>
      <c r="C1365" s="2">
        <v>64180</v>
      </c>
      <c r="D1365" s="3" t="s">
        <v>31</v>
      </c>
      <c r="E1365" s="3" t="s">
        <v>1906</v>
      </c>
      <c r="F1365" s="4">
        <v>39.595388</v>
      </c>
      <c r="G1365" s="4">
        <v>-79.388930000000002</v>
      </c>
      <c r="H1365" s="2">
        <v>52914</v>
      </c>
      <c r="I1365" s="2">
        <v>20220710</v>
      </c>
      <c r="J1365" s="2">
        <v>4</v>
      </c>
      <c r="K1365" s="3" t="s">
        <v>1933</v>
      </c>
      <c r="L1365" s="2">
        <v>2021</v>
      </c>
      <c r="M1365" s="3" t="s">
        <v>1163</v>
      </c>
      <c r="N1365" s="3" t="s">
        <v>214</v>
      </c>
      <c r="O1365" s="3" t="s">
        <v>217</v>
      </c>
      <c r="P1365" s="3" t="s">
        <v>216</v>
      </c>
      <c r="Q1365" s="2">
        <v>180</v>
      </c>
      <c r="R1365" s="2">
        <v>-9999</v>
      </c>
      <c r="S1365" s="3" t="s">
        <v>217</v>
      </c>
      <c r="T1365" s="4">
        <v>2</v>
      </c>
      <c r="U1365" s="4">
        <v>3.2</v>
      </c>
      <c r="V1365" s="3" t="s">
        <v>218</v>
      </c>
      <c r="W1365" s="3" t="s">
        <v>219</v>
      </c>
      <c r="X1365" s="4">
        <v>-0.19756099999999999</v>
      </c>
    </row>
    <row r="1366" spans="1:24" ht="20.05" customHeight="1">
      <c r="A1366" s="2">
        <v>404284</v>
      </c>
      <c r="B1366" s="3" t="s">
        <v>247</v>
      </c>
      <c r="C1366" s="2">
        <v>64602</v>
      </c>
      <c r="D1366" s="3" t="s">
        <v>31</v>
      </c>
      <c r="E1366" s="3" t="s">
        <v>1887</v>
      </c>
      <c r="F1366" s="4">
        <v>38.778941000000003</v>
      </c>
      <c r="G1366" s="4">
        <v>-76.920085999999998</v>
      </c>
      <c r="H1366" s="2">
        <v>21711</v>
      </c>
      <c r="I1366" s="2">
        <v>20220510</v>
      </c>
      <c r="J1366" s="2">
        <v>4</v>
      </c>
      <c r="K1366" s="3" t="s">
        <v>1934</v>
      </c>
      <c r="L1366" s="2">
        <v>2021</v>
      </c>
      <c r="M1366" s="3" t="s">
        <v>1163</v>
      </c>
      <c r="N1366" s="3" t="s">
        <v>214</v>
      </c>
      <c r="O1366" s="3" t="s">
        <v>217</v>
      </c>
      <c r="P1366" s="3" t="s">
        <v>226</v>
      </c>
      <c r="Q1366" s="2">
        <v>180</v>
      </c>
      <c r="R1366" s="2">
        <v>-9999</v>
      </c>
      <c r="S1366" s="3" t="s">
        <v>217</v>
      </c>
      <c r="T1366" s="4">
        <v>1.3</v>
      </c>
      <c r="U1366" s="4">
        <v>2</v>
      </c>
      <c r="V1366" s="3" t="s">
        <v>218</v>
      </c>
      <c r="W1366" s="3" t="s">
        <v>219</v>
      </c>
      <c r="X1366" s="4">
        <v>0.47288200000000002</v>
      </c>
    </row>
    <row r="1367" spans="1:24" ht="20.05" customHeight="1">
      <c r="A1367" s="2">
        <v>404285</v>
      </c>
      <c r="B1367" s="3" t="s">
        <v>210</v>
      </c>
      <c r="C1367" s="2">
        <v>64604</v>
      </c>
      <c r="D1367" s="3" t="s">
        <v>31</v>
      </c>
      <c r="E1367" s="3" t="s">
        <v>1887</v>
      </c>
      <c r="F1367" s="4">
        <v>38.837811000000002</v>
      </c>
      <c r="G1367" s="4">
        <v>-76.801445000000001</v>
      </c>
      <c r="H1367" s="2">
        <v>21735</v>
      </c>
      <c r="I1367" s="2">
        <v>20220629</v>
      </c>
      <c r="J1367" s="2">
        <v>4</v>
      </c>
      <c r="K1367" s="3" t="s">
        <v>1935</v>
      </c>
      <c r="L1367" s="2">
        <v>2020</v>
      </c>
      <c r="M1367" s="3" t="s">
        <v>1163</v>
      </c>
      <c r="N1367" s="3" t="s">
        <v>214</v>
      </c>
      <c r="O1367" s="3" t="s">
        <v>215</v>
      </c>
      <c r="P1367" s="3" t="s">
        <v>226</v>
      </c>
      <c r="Q1367" s="2">
        <v>180</v>
      </c>
      <c r="R1367" s="2">
        <v>20</v>
      </c>
      <c r="S1367" s="3" t="s">
        <v>217</v>
      </c>
      <c r="T1367" s="4">
        <v>1.4</v>
      </c>
      <c r="U1367" s="4">
        <v>1.8</v>
      </c>
      <c r="V1367" s="3" t="s">
        <v>218</v>
      </c>
      <c r="W1367" s="3" t="s">
        <v>219</v>
      </c>
      <c r="X1367" s="4">
        <v>0.27573300000000001</v>
      </c>
    </row>
    <row r="1368" spans="1:24" ht="20.05" customHeight="1">
      <c r="A1368" s="2">
        <v>404287</v>
      </c>
      <c r="B1368" s="3" t="s">
        <v>210</v>
      </c>
      <c r="C1368" s="2">
        <v>64606</v>
      </c>
      <c r="D1368" s="3" t="s">
        <v>31</v>
      </c>
      <c r="E1368" s="3" t="s">
        <v>1902</v>
      </c>
      <c r="F1368" s="4">
        <v>39.476002000000001</v>
      </c>
      <c r="G1368" s="4">
        <v>-76.851335000000006</v>
      </c>
      <c r="H1368" s="2">
        <v>33653</v>
      </c>
      <c r="I1368" s="2">
        <v>20220730</v>
      </c>
      <c r="J1368" s="2">
        <v>4</v>
      </c>
      <c r="K1368" s="3" t="s">
        <v>1936</v>
      </c>
      <c r="L1368" s="2">
        <v>2020</v>
      </c>
      <c r="M1368" s="3" t="s">
        <v>1163</v>
      </c>
      <c r="N1368" s="3" t="s">
        <v>214</v>
      </c>
      <c r="O1368" s="3" t="s">
        <v>215</v>
      </c>
      <c r="P1368" s="3" t="s">
        <v>226</v>
      </c>
      <c r="Q1368" s="2">
        <v>180</v>
      </c>
      <c r="R1368" s="2">
        <v>25</v>
      </c>
      <c r="S1368" s="3" t="s">
        <v>217</v>
      </c>
      <c r="T1368" s="4">
        <v>2</v>
      </c>
      <c r="U1368" s="4">
        <v>4.8</v>
      </c>
      <c r="V1368" s="3" t="s">
        <v>218</v>
      </c>
      <c r="W1368" s="3" t="s">
        <v>219</v>
      </c>
      <c r="X1368" s="4">
        <v>1.5430360000000001</v>
      </c>
    </row>
    <row r="1369" spans="1:24" ht="20.05" customHeight="1">
      <c r="A1369" s="2">
        <v>404288</v>
      </c>
      <c r="B1369" s="3" t="s">
        <v>247</v>
      </c>
      <c r="C1369" s="2">
        <v>64608</v>
      </c>
      <c r="D1369" s="3" t="s">
        <v>31</v>
      </c>
      <c r="E1369" s="3" t="s">
        <v>152</v>
      </c>
      <c r="F1369" s="4">
        <v>39.685743000000002</v>
      </c>
      <c r="G1369" s="4">
        <v>-77.643570999999994</v>
      </c>
      <c r="H1369" s="2">
        <v>35376</v>
      </c>
      <c r="I1369" s="2">
        <v>20220425</v>
      </c>
      <c r="J1369" s="2">
        <v>4</v>
      </c>
      <c r="K1369" s="3" t="s">
        <v>1937</v>
      </c>
      <c r="L1369" s="2">
        <v>2020</v>
      </c>
      <c r="M1369" s="3" t="s">
        <v>1163</v>
      </c>
      <c r="N1369" s="3" t="s">
        <v>214</v>
      </c>
      <c r="O1369" s="3" t="s">
        <v>215</v>
      </c>
      <c r="P1369" s="3" t="s">
        <v>226</v>
      </c>
      <c r="Q1369" s="2">
        <v>180</v>
      </c>
      <c r="R1369" s="2">
        <v>25</v>
      </c>
      <c r="S1369" s="3" t="s">
        <v>229</v>
      </c>
      <c r="T1369" s="4">
        <v>2</v>
      </c>
      <c r="U1369" s="4">
        <v>2.8</v>
      </c>
      <c r="V1369" s="3" t="s">
        <v>218</v>
      </c>
      <c r="W1369" s="3" t="s">
        <v>219</v>
      </c>
      <c r="X1369" s="4">
        <v>0.198078</v>
      </c>
    </row>
    <row r="1370" spans="1:24" ht="20.05" customHeight="1">
      <c r="A1370" s="2">
        <v>404316</v>
      </c>
      <c r="B1370" s="3" t="s">
        <v>210</v>
      </c>
      <c r="C1370" s="2">
        <v>64690</v>
      </c>
      <c r="D1370" s="3" t="s">
        <v>31</v>
      </c>
      <c r="E1370" s="3" t="s">
        <v>1913</v>
      </c>
      <c r="F1370" s="4">
        <v>38.611623000000002</v>
      </c>
      <c r="G1370" s="4">
        <v>-75.834624000000005</v>
      </c>
      <c r="H1370" s="2">
        <v>197835</v>
      </c>
      <c r="I1370" s="2">
        <v>20220620</v>
      </c>
      <c r="J1370" s="2">
        <v>4</v>
      </c>
      <c r="K1370" s="3" t="s">
        <v>1938</v>
      </c>
      <c r="L1370" s="2">
        <v>2021</v>
      </c>
      <c r="M1370" s="3" t="s">
        <v>1163</v>
      </c>
      <c r="N1370" s="3" t="s">
        <v>214</v>
      </c>
      <c r="O1370" s="3" t="s">
        <v>215</v>
      </c>
      <c r="P1370" s="3" t="s">
        <v>216</v>
      </c>
      <c r="Q1370" s="2">
        <v>180</v>
      </c>
      <c r="R1370" s="2">
        <v>-9999</v>
      </c>
      <c r="S1370" s="3" t="s">
        <v>217</v>
      </c>
      <c r="T1370" s="4">
        <v>20</v>
      </c>
      <c r="U1370" s="4">
        <v>29</v>
      </c>
      <c r="V1370" s="3" t="s">
        <v>218</v>
      </c>
      <c r="W1370" s="3" t="s">
        <v>219</v>
      </c>
      <c r="X1370" s="4">
        <v>1.6268389999999999</v>
      </c>
    </row>
    <row r="1371" spans="1:24" ht="20.05" customHeight="1">
      <c r="A1371" s="2">
        <v>404354</v>
      </c>
      <c r="B1371" s="3" t="s">
        <v>247</v>
      </c>
      <c r="C1371" s="2">
        <v>64790</v>
      </c>
      <c r="D1371" s="3" t="s">
        <v>31</v>
      </c>
      <c r="E1371" s="3" t="s">
        <v>1885</v>
      </c>
      <c r="F1371" s="4">
        <v>38.783538</v>
      </c>
      <c r="G1371" s="4">
        <v>-76.572080999999997</v>
      </c>
      <c r="H1371" s="2">
        <v>26788</v>
      </c>
      <c r="I1371" s="2">
        <v>20220919</v>
      </c>
      <c r="J1371" s="2">
        <v>4</v>
      </c>
      <c r="K1371" s="3" t="s">
        <v>1939</v>
      </c>
      <c r="L1371" s="2">
        <v>2021</v>
      </c>
      <c r="M1371" s="3" t="s">
        <v>1163</v>
      </c>
      <c r="N1371" s="3" t="s">
        <v>214</v>
      </c>
      <c r="O1371" s="3" t="s">
        <v>217</v>
      </c>
      <c r="P1371" s="3" t="s">
        <v>226</v>
      </c>
      <c r="Q1371" s="2">
        <v>180</v>
      </c>
      <c r="R1371" s="2">
        <v>-9999</v>
      </c>
      <c r="S1371" s="3" t="s">
        <v>217</v>
      </c>
      <c r="T1371" s="4">
        <v>1.5</v>
      </c>
      <c r="U1371" s="4">
        <v>2</v>
      </c>
      <c r="V1371" s="3" t="s">
        <v>218</v>
      </c>
      <c r="W1371" s="3" t="s">
        <v>219</v>
      </c>
      <c r="X1371" s="4">
        <v>0.102949</v>
      </c>
    </row>
    <row r="1372" spans="1:24" ht="20.05" customHeight="1">
      <c r="A1372" s="2">
        <v>404424</v>
      </c>
      <c r="B1372" s="3" t="s">
        <v>210</v>
      </c>
      <c r="C1372" s="2">
        <v>65130</v>
      </c>
      <c r="D1372" s="3" t="s">
        <v>31</v>
      </c>
      <c r="E1372" s="3" t="s">
        <v>1887</v>
      </c>
      <c r="F1372" s="4">
        <v>38.900047999999998</v>
      </c>
      <c r="G1372" s="4">
        <v>-76.686886999999999</v>
      </c>
      <c r="H1372" s="2">
        <v>42243</v>
      </c>
      <c r="I1372" s="2">
        <v>20220629</v>
      </c>
      <c r="J1372" s="2">
        <v>4</v>
      </c>
      <c r="K1372" s="3" t="s">
        <v>1940</v>
      </c>
      <c r="L1372" s="2">
        <v>2021</v>
      </c>
      <c r="M1372" s="3" t="s">
        <v>1163</v>
      </c>
      <c r="N1372" s="3" t="s">
        <v>214</v>
      </c>
      <c r="O1372" s="3" t="s">
        <v>217</v>
      </c>
      <c r="P1372" s="3" t="s">
        <v>216</v>
      </c>
      <c r="Q1372" s="2">
        <v>180</v>
      </c>
      <c r="R1372" s="2">
        <v>-9999</v>
      </c>
      <c r="S1372" s="3" t="s">
        <v>217</v>
      </c>
      <c r="T1372" s="4">
        <v>2</v>
      </c>
      <c r="U1372" s="4">
        <v>2.5</v>
      </c>
      <c r="V1372" s="3" t="s">
        <v>218</v>
      </c>
      <c r="W1372" s="3" t="s">
        <v>219</v>
      </c>
      <c r="X1372" s="4">
        <v>-0.22497600000000001</v>
      </c>
    </row>
    <row r="1373" spans="1:24" ht="20.05" customHeight="1">
      <c r="A1373" s="2">
        <v>402945</v>
      </c>
      <c r="B1373" s="3" t="s">
        <v>210</v>
      </c>
      <c r="C1373" s="2">
        <v>62332</v>
      </c>
      <c r="D1373" s="3" t="s">
        <v>31</v>
      </c>
      <c r="E1373" s="3" t="s">
        <v>1161</v>
      </c>
      <c r="F1373" s="4">
        <v>39.313391000000003</v>
      </c>
      <c r="G1373" s="4">
        <v>-75.833426000000003</v>
      </c>
      <c r="H1373" s="2">
        <v>117824</v>
      </c>
      <c r="I1373" s="2">
        <v>20220711</v>
      </c>
      <c r="J1373" s="2">
        <v>4</v>
      </c>
      <c r="K1373" s="3" t="s">
        <v>1941</v>
      </c>
      <c r="L1373" s="2">
        <v>2020</v>
      </c>
      <c r="M1373" s="3" t="s">
        <v>1163</v>
      </c>
      <c r="N1373" s="3" t="s">
        <v>214</v>
      </c>
      <c r="O1373" s="3" t="s">
        <v>215</v>
      </c>
      <c r="P1373" s="3" t="s">
        <v>216</v>
      </c>
      <c r="Q1373" s="2">
        <v>181</v>
      </c>
      <c r="R1373" s="2">
        <v>0</v>
      </c>
      <c r="S1373" s="3" t="s">
        <v>217</v>
      </c>
      <c r="T1373" s="4">
        <v>6</v>
      </c>
      <c r="U1373" s="4">
        <v>7.8</v>
      </c>
      <c r="V1373" s="3" t="s">
        <v>218</v>
      </c>
      <c r="W1373" s="3" t="s">
        <v>219</v>
      </c>
      <c r="X1373" s="4">
        <v>-7.6261999999999996E-2</v>
      </c>
    </row>
    <row r="1374" spans="1:24" ht="20.05" customHeight="1">
      <c r="A1374" s="2">
        <v>401969</v>
      </c>
      <c r="B1374" s="3" t="s">
        <v>210</v>
      </c>
      <c r="C1374" s="2">
        <v>60820</v>
      </c>
      <c r="D1374" s="3" t="s">
        <v>31</v>
      </c>
      <c r="E1374" s="3" t="s">
        <v>240</v>
      </c>
      <c r="F1374" s="4">
        <v>39.239581000000001</v>
      </c>
      <c r="G1374" s="4">
        <v>-77.294876000000002</v>
      </c>
      <c r="H1374" s="2">
        <v>31170</v>
      </c>
      <c r="I1374" s="2">
        <v>20221022</v>
      </c>
      <c r="J1374" s="2">
        <v>4</v>
      </c>
      <c r="K1374" s="3" t="s">
        <v>1942</v>
      </c>
      <c r="L1374" s="2">
        <v>2017</v>
      </c>
      <c r="M1374" s="3" t="s">
        <v>1163</v>
      </c>
      <c r="N1374" s="3" t="s">
        <v>214</v>
      </c>
      <c r="O1374" s="3" t="s">
        <v>215</v>
      </c>
      <c r="P1374" s="3" t="s">
        <v>226</v>
      </c>
      <c r="Q1374" s="2">
        <v>250</v>
      </c>
      <c r="R1374" s="2">
        <v>25</v>
      </c>
      <c r="S1374" s="3" t="s">
        <v>217</v>
      </c>
      <c r="T1374" s="4">
        <v>1.4</v>
      </c>
      <c r="U1374" s="4">
        <v>2</v>
      </c>
      <c r="V1374" s="3" t="s">
        <v>218</v>
      </c>
      <c r="W1374" s="3" t="s">
        <v>219</v>
      </c>
      <c r="X1374" s="4">
        <v>-0.119406</v>
      </c>
    </row>
    <row r="1375" spans="1:24" ht="20.05" customHeight="1">
      <c r="A1375" s="2">
        <v>402891</v>
      </c>
      <c r="B1375" s="3" t="s">
        <v>247</v>
      </c>
      <c r="C1375" s="2">
        <v>62208</v>
      </c>
      <c r="D1375" s="3" t="s">
        <v>31</v>
      </c>
      <c r="E1375" s="3" t="s">
        <v>240</v>
      </c>
      <c r="F1375" s="4">
        <v>39.126761000000002</v>
      </c>
      <c r="G1375" s="4">
        <v>-77.215192999999999</v>
      </c>
      <c r="H1375" s="2">
        <v>60360</v>
      </c>
      <c r="I1375" s="2">
        <v>20220818</v>
      </c>
      <c r="J1375" s="2">
        <v>4</v>
      </c>
      <c r="K1375" s="3" t="s">
        <v>1943</v>
      </c>
      <c r="L1375" s="2">
        <v>2018</v>
      </c>
      <c r="M1375" s="3" t="s">
        <v>1163</v>
      </c>
      <c r="N1375" s="3" t="s">
        <v>214</v>
      </c>
      <c r="O1375" s="3" t="s">
        <v>215</v>
      </c>
      <c r="P1375" s="3" t="s">
        <v>226</v>
      </c>
      <c r="Q1375" s="2">
        <v>180</v>
      </c>
      <c r="R1375" s="2">
        <v>25</v>
      </c>
      <c r="S1375" s="3" t="s">
        <v>217</v>
      </c>
      <c r="T1375" s="4">
        <v>4</v>
      </c>
      <c r="U1375" s="4">
        <v>5</v>
      </c>
      <c r="V1375" s="3" t="s">
        <v>218</v>
      </c>
      <c r="W1375" s="3" t="s">
        <v>219</v>
      </c>
      <c r="X1375" s="4">
        <v>0.27620499999999998</v>
      </c>
    </row>
    <row r="1376" spans="1:24" ht="20.05" customHeight="1">
      <c r="A1376" s="2">
        <v>403266</v>
      </c>
      <c r="B1376" s="3" t="s">
        <v>210</v>
      </c>
      <c r="C1376" s="2">
        <v>62912</v>
      </c>
      <c r="D1376" s="3" t="s">
        <v>31</v>
      </c>
      <c r="E1376" s="3" t="s">
        <v>152</v>
      </c>
      <c r="F1376" s="4">
        <v>39.647499000000003</v>
      </c>
      <c r="G1376" s="4">
        <v>-77.675454999999999</v>
      </c>
      <c r="H1376" s="2">
        <v>187730</v>
      </c>
      <c r="I1376" s="2">
        <v>20210124</v>
      </c>
      <c r="J1376" s="2">
        <v>4</v>
      </c>
      <c r="K1376" s="3" t="s">
        <v>1944</v>
      </c>
      <c r="L1376" s="2">
        <v>2020</v>
      </c>
      <c r="M1376" s="3" t="s">
        <v>1163</v>
      </c>
      <c r="N1376" s="3" t="s">
        <v>214</v>
      </c>
      <c r="O1376" s="3" t="s">
        <v>215</v>
      </c>
      <c r="P1376" s="3" t="s">
        <v>216</v>
      </c>
      <c r="Q1376" s="2">
        <v>180</v>
      </c>
      <c r="R1376" s="2">
        <v>0</v>
      </c>
      <c r="S1376" s="3" t="s">
        <v>217</v>
      </c>
      <c r="T1376" s="4">
        <v>10</v>
      </c>
      <c r="U1376" s="4">
        <v>13.2</v>
      </c>
      <c r="V1376" s="3" t="s">
        <v>218</v>
      </c>
      <c r="W1376" s="3" t="s">
        <v>219</v>
      </c>
      <c r="X1376" s="4">
        <v>1.0885000000000001E-2</v>
      </c>
    </row>
    <row r="1377" spans="1:24" ht="20.05" customHeight="1">
      <c r="A1377" s="2">
        <v>403378</v>
      </c>
      <c r="B1377" s="3" t="s">
        <v>210</v>
      </c>
      <c r="C1377" s="2">
        <v>63072</v>
      </c>
      <c r="D1377" s="3" t="s">
        <v>31</v>
      </c>
      <c r="E1377" s="3" t="s">
        <v>1902</v>
      </c>
      <c r="F1377" s="4">
        <v>39.417858000000003</v>
      </c>
      <c r="G1377" s="4">
        <v>-76.405220999999997</v>
      </c>
      <c r="H1377" s="2">
        <v>62569</v>
      </c>
      <c r="I1377" s="2">
        <v>20220630</v>
      </c>
      <c r="J1377" s="2">
        <v>4</v>
      </c>
      <c r="K1377" s="3" t="s">
        <v>1945</v>
      </c>
      <c r="L1377" s="2">
        <v>2019</v>
      </c>
      <c r="M1377" s="3" t="s">
        <v>1163</v>
      </c>
      <c r="N1377" s="3" t="s">
        <v>214</v>
      </c>
      <c r="O1377" s="3" t="s">
        <v>215</v>
      </c>
      <c r="P1377" s="3" t="s">
        <v>216</v>
      </c>
      <c r="Q1377" s="2">
        <v>180</v>
      </c>
      <c r="R1377" s="2">
        <v>0</v>
      </c>
      <c r="S1377" s="3" t="s">
        <v>217</v>
      </c>
      <c r="T1377" s="4">
        <v>2</v>
      </c>
      <c r="U1377" s="4">
        <v>3</v>
      </c>
      <c r="V1377" s="3" t="s">
        <v>218</v>
      </c>
      <c r="W1377" s="3" t="s">
        <v>219</v>
      </c>
      <c r="X1377" s="4">
        <v>-0.46298899999999998</v>
      </c>
    </row>
    <row r="1378" spans="1:24" ht="20.05" customHeight="1">
      <c r="A1378" s="2">
        <v>403489</v>
      </c>
      <c r="B1378" s="3" t="s">
        <v>210</v>
      </c>
      <c r="C1378" s="2">
        <v>63237</v>
      </c>
      <c r="D1378" s="3" t="s">
        <v>31</v>
      </c>
      <c r="E1378" s="3" t="s">
        <v>1902</v>
      </c>
      <c r="F1378" s="4">
        <v>39.342725000000002</v>
      </c>
      <c r="G1378" s="4">
        <v>-76.834953999999996</v>
      </c>
      <c r="H1378" s="2">
        <v>33048</v>
      </c>
      <c r="I1378" s="2">
        <v>20220730</v>
      </c>
      <c r="J1378" s="2">
        <v>4</v>
      </c>
      <c r="K1378" s="3" t="s">
        <v>1946</v>
      </c>
      <c r="L1378" s="2">
        <v>2019</v>
      </c>
      <c r="M1378" s="3" t="s">
        <v>1163</v>
      </c>
      <c r="N1378" s="3" t="s">
        <v>214</v>
      </c>
      <c r="O1378" s="3" t="s">
        <v>215</v>
      </c>
      <c r="P1378" s="3" t="s">
        <v>226</v>
      </c>
      <c r="Q1378" s="2">
        <v>184</v>
      </c>
      <c r="R1378" s="2">
        <v>25</v>
      </c>
      <c r="S1378" s="3" t="s">
        <v>217</v>
      </c>
      <c r="T1378" s="4">
        <v>2</v>
      </c>
      <c r="U1378" s="4">
        <v>2.6</v>
      </c>
      <c r="V1378" s="3" t="s">
        <v>218</v>
      </c>
      <c r="W1378" s="3" t="s">
        <v>219</v>
      </c>
      <c r="X1378" s="4">
        <v>0.187997</v>
      </c>
    </row>
    <row r="1379" spans="1:24" ht="20.05" customHeight="1">
      <c r="A1379" s="2">
        <v>403701</v>
      </c>
      <c r="B1379" s="3" t="s">
        <v>247</v>
      </c>
      <c r="C1379" s="2">
        <v>63525</v>
      </c>
      <c r="D1379" s="3" t="s">
        <v>31</v>
      </c>
      <c r="E1379" s="3" t="s">
        <v>152</v>
      </c>
      <c r="F1379" s="4">
        <v>39.671674000000003</v>
      </c>
      <c r="G1379" s="4">
        <v>-77.823284999999998</v>
      </c>
      <c r="H1379" s="2">
        <v>33474</v>
      </c>
      <c r="I1379" s="2">
        <v>20211027</v>
      </c>
      <c r="J1379" s="2">
        <v>4</v>
      </c>
      <c r="K1379" s="3" t="s">
        <v>1947</v>
      </c>
      <c r="L1379" s="2">
        <v>2015</v>
      </c>
      <c r="M1379" s="3" t="s">
        <v>1163</v>
      </c>
      <c r="N1379" s="3" t="s">
        <v>214</v>
      </c>
      <c r="O1379" s="3" t="s">
        <v>215</v>
      </c>
      <c r="P1379" s="3" t="s">
        <v>226</v>
      </c>
      <c r="Q1379" s="2">
        <v>182</v>
      </c>
      <c r="R1379" s="2">
        <v>25</v>
      </c>
      <c r="S1379" s="3" t="s">
        <v>217</v>
      </c>
      <c r="T1379" s="4">
        <v>2</v>
      </c>
      <c r="U1379" s="4">
        <v>2.5</v>
      </c>
      <c r="V1379" s="3" t="s">
        <v>567</v>
      </c>
      <c r="W1379" s="3" t="s">
        <v>219</v>
      </c>
      <c r="X1379" s="4">
        <v>0.10349700000000001</v>
      </c>
    </row>
    <row r="1380" spans="1:24" ht="20.05" customHeight="1">
      <c r="A1380" s="2">
        <v>404492</v>
      </c>
      <c r="B1380" s="3" t="s">
        <v>210</v>
      </c>
      <c r="C1380" s="2">
        <v>59743</v>
      </c>
      <c r="D1380" s="3" t="s">
        <v>31</v>
      </c>
      <c r="E1380" s="3" t="s">
        <v>1697</v>
      </c>
      <c r="F1380" s="4">
        <v>39.299056999999998</v>
      </c>
      <c r="G1380" s="4">
        <v>-76.960356000000004</v>
      </c>
      <c r="H1380" s="2">
        <v>193413</v>
      </c>
      <c r="I1380" s="2">
        <v>20221014</v>
      </c>
      <c r="J1380" s="2">
        <v>4</v>
      </c>
      <c r="K1380" s="3" t="s">
        <v>1948</v>
      </c>
      <c r="L1380" s="2">
        <v>2014</v>
      </c>
      <c r="M1380" s="3" t="s">
        <v>1163</v>
      </c>
      <c r="N1380" s="3" t="s">
        <v>214</v>
      </c>
      <c r="O1380" s="3" t="s">
        <v>215</v>
      </c>
      <c r="P1380" s="3" t="s">
        <v>226</v>
      </c>
      <c r="Q1380" s="2">
        <v>180</v>
      </c>
      <c r="R1380" s="2">
        <v>15</v>
      </c>
      <c r="S1380" s="3" t="s">
        <v>217</v>
      </c>
      <c r="T1380" s="4">
        <v>1.2</v>
      </c>
      <c r="U1380" s="4">
        <v>1.5</v>
      </c>
      <c r="V1380" s="3" t="s">
        <v>218</v>
      </c>
      <c r="W1380" s="3" t="s">
        <v>235</v>
      </c>
      <c r="X1380" s="4">
        <v>-1.3145039999999999</v>
      </c>
    </row>
    <row r="1381" spans="1:24" ht="20.05" customHeight="1">
      <c r="A1381" s="2">
        <v>400470</v>
      </c>
      <c r="B1381" s="3" t="s">
        <v>210</v>
      </c>
      <c r="C1381" s="2">
        <v>58329</v>
      </c>
      <c r="D1381" s="3" t="s">
        <v>31</v>
      </c>
      <c r="E1381" s="3" t="s">
        <v>1841</v>
      </c>
      <c r="F1381" s="4">
        <v>38.097650999999999</v>
      </c>
      <c r="G1381" s="4">
        <v>-75.609786999999997</v>
      </c>
      <c r="H1381" s="2">
        <v>55567</v>
      </c>
      <c r="I1381" s="2">
        <v>20210902</v>
      </c>
      <c r="J1381" s="2">
        <v>4</v>
      </c>
      <c r="K1381" s="3" t="s">
        <v>1949</v>
      </c>
      <c r="L1381" s="2">
        <v>2013</v>
      </c>
      <c r="M1381" s="3" t="s">
        <v>1163</v>
      </c>
      <c r="N1381" s="3" t="s">
        <v>214</v>
      </c>
      <c r="O1381" s="3" t="s">
        <v>215</v>
      </c>
      <c r="P1381" s="3" t="s">
        <v>226</v>
      </c>
      <c r="Q1381" s="2">
        <v>180</v>
      </c>
      <c r="R1381" s="2">
        <v>20</v>
      </c>
      <c r="S1381" s="3" t="s">
        <v>217</v>
      </c>
      <c r="T1381" s="4">
        <v>2.8</v>
      </c>
      <c r="U1381" s="4">
        <v>3.7</v>
      </c>
      <c r="V1381" s="3" t="s">
        <v>218</v>
      </c>
      <c r="W1381" s="3" t="s">
        <v>219</v>
      </c>
      <c r="X1381" s="4">
        <v>-6.8092E-2</v>
      </c>
    </row>
    <row r="1382" spans="1:24" ht="20.05" customHeight="1">
      <c r="A1382" s="2">
        <v>404960</v>
      </c>
      <c r="B1382" s="3" t="s">
        <v>210</v>
      </c>
      <c r="C1382" s="2">
        <v>66203</v>
      </c>
      <c r="D1382" s="3" t="s">
        <v>31</v>
      </c>
      <c r="E1382" s="3" t="s">
        <v>1877</v>
      </c>
      <c r="F1382" s="4">
        <v>38.534768999999997</v>
      </c>
      <c r="G1382" s="4">
        <v>-77.097577999999999</v>
      </c>
      <c r="H1382" s="2">
        <v>58234</v>
      </c>
      <c r="I1382" s="2">
        <v>20230517</v>
      </c>
      <c r="J1382" s="2">
        <v>4</v>
      </c>
      <c r="K1382" s="3" t="s">
        <v>1950</v>
      </c>
      <c r="L1382" s="2">
        <v>2023</v>
      </c>
      <c r="M1382" s="3" t="s">
        <v>1163</v>
      </c>
      <c r="N1382" s="3" t="s">
        <v>214</v>
      </c>
      <c r="O1382" s="3" t="s">
        <v>217</v>
      </c>
      <c r="P1382" s="3" t="s">
        <v>216</v>
      </c>
      <c r="Q1382" s="2">
        <v>180</v>
      </c>
      <c r="R1382" s="2">
        <v>-9999</v>
      </c>
      <c r="S1382" s="3" t="s">
        <v>217</v>
      </c>
      <c r="T1382" s="4">
        <v>27.5</v>
      </c>
      <c r="U1382" s="4">
        <v>27.5</v>
      </c>
      <c r="V1382" s="3" t="s">
        <v>218</v>
      </c>
      <c r="W1382" s="3" t="s">
        <v>219</v>
      </c>
      <c r="X1382" s="4">
        <v>8.5261859999999992</v>
      </c>
    </row>
    <row r="1383" spans="1:24" ht="20.05" customHeight="1">
      <c r="A1383" s="2">
        <v>404633</v>
      </c>
      <c r="B1383" s="3" t="s">
        <v>210</v>
      </c>
      <c r="C1383" s="2">
        <v>63910</v>
      </c>
      <c r="D1383" s="3" t="s">
        <v>31</v>
      </c>
      <c r="E1383" s="3" t="s">
        <v>1951</v>
      </c>
      <c r="F1383" s="4">
        <v>39.169927000000001</v>
      </c>
      <c r="G1383" s="4">
        <v>-75.954373000000004</v>
      </c>
      <c r="H1383" s="2">
        <v>632357</v>
      </c>
      <c r="I1383" s="2">
        <v>20231030</v>
      </c>
      <c r="J1383" s="2">
        <v>4</v>
      </c>
      <c r="K1383" s="3" t="s">
        <v>1952</v>
      </c>
      <c r="L1383" s="2">
        <v>2022</v>
      </c>
      <c r="M1383" s="3" t="s">
        <v>1163</v>
      </c>
      <c r="N1383" s="3" t="s">
        <v>214</v>
      </c>
      <c r="O1383" s="3" t="s">
        <v>215</v>
      </c>
      <c r="P1383" s="3" t="s">
        <v>216</v>
      </c>
      <c r="Q1383" s="2">
        <v>180</v>
      </c>
      <c r="R1383" s="2">
        <v>-9999</v>
      </c>
      <c r="S1383" s="3" t="s">
        <v>217</v>
      </c>
      <c r="T1383" s="4">
        <v>79.599999999999994</v>
      </c>
      <c r="U1383" s="4">
        <v>101.48</v>
      </c>
      <c r="V1383" s="3" t="s">
        <v>218</v>
      </c>
      <c r="W1383" s="3" t="s">
        <v>219</v>
      </c>
      <c r="X1383" s="4">
        <v>1.921165</v>
      </c>
    </row>
    <row r="1384" spans="1:24" ht="20.05" customHeight="1">
      <c r="A1384" s="2">
        <v>404723</v>
      </c>
      <c r="B1384" s="3" t="s">
        <v>210</v>
      </c>
      <c r="C1384" s="2">
        <v>64689</v>
      </c>
      <c r="D1384" s="3" t="s">
        <v>31</v>
      </c>
      <c r="E1384" s="3" t="s">
        <v>1953</v>
      </c>
      <c r="F1384" s="4">
        <v>38.935637</v>
      </c>
      <c r="G1384" s="4">
        <v>-76.710639999999998</v>
      </c>
      <c r="H1384" s="2">
        <v>42750</v>
      </c>
      <c r="I1384" s="2">
        <v>20240320</v>
      </c>
      <c r="J1384" s="2">
        <v>4</v>
      </c>
      <c r="K1384" s="3" t="s">
        <v>1954</v>
      </c>
      <c r="L1384" s="2">
        <v>2021</v>
      </c>
      <c r="M1384" s="3" t="s">
        <v>1163</v>
      </c>
      <c r="N1384" s="3" t="s">
        <v>214</v>
      </c>
      <c r="O1384" s="3" t="s">
        <v>215</v>
      </c>
      <c r="P1384" s="3" t="s">
        <v>216</v>
      </c>
      <c r="Q1384" s="2">
        <v>180</v>
      </c>
      <c r="R1384" s="2">
        <v>-9999</v>
      </c>
      <c r="S1384" s="3" t="s">
        <v>217</v>
      </c>
      <c r="T1384" s="4">
        <v>2</v>
      </c>
      <c r="U1384" s="4">
        <v>3.1</v>
      </c>
      <c r="V1384" s="3" t="s">
        <v>218</v>
      </c>
      <c r="W1384" s="3" t="s">
        <v>219</v>
      </c>
      <c r="X1384" s="4">
        <v>5.7520000000000002E-2</v>
      </c>
    </row>
    <row r="1385" spans="1:24" ht="20.05" customHeight="1">
      <c r="A1385" s="2">
        <v>404820</v>
      </c>
      <c r="B1385" s="3" t="s">
        <v>210</v>
      </c>
      <c r="C1385" s="2">
        <v>65339</v>
      </c>
      <c r="D1385" s="3" t="s">
        <v>31</v>
      </c>
      <c r="E1385" s="3" t="s">
        <v>1906</v>
      </c>
      <c r="F1385" s="4">
        <v>39.607027000000002</v>
      </c>
      <c r="G1385" s="4">
        <v>-79.328553999999997</v>
      </c>
      <c r="H1385" s="2">
        <v>46505</v>
      </c>
      <c r="I1385" s="2">
        <v>20240205</v>
      </c>
      <c r="J1385" s="2">
        <v>4</v>
      </c>
      <c r="K1385" s="3" t="s">
        <v>1955</v>
      </c>
      <c r="L1385" s="2">
        <v>2022</v>
      </c>
      <c r="M1385" s="3" t="s">
        <v>1163</v>
      </c>
      <c r="N1385" s="3" t="s">
        <v>214</v>
      </c>
      <c r="O1385" s="3" t="s">
        <v>215</v>
      </c>
      <c r="P1385" s="3" t="s">
        <v>216</v>
      </c>
      <c r="Q1385" s="2">
        <v>180</v>
      </c>
      <c r="R1385" s="2">
        <v>-9999</v>
      </c>
      <c r="S1385" s="3" t="s">
        <v>217</v>
      </c>
      <c r="T1385" s="4">
        <v>2</v>
      </c>
      <c r="U1385" s="4">
        <v>3.2</v>
      </c>
      <c r="V1385" s="3" t="s">
        <v>218</v>
      </c>
      <c r="W1385" s="3" t="s">
        <v>219</v>
      </c>
      <c r="X1385" s="4">
        <v>-2.0988E-2</v>
      </c>
    </row>
    <row r="1386" spans="1:24" ht="20.05" customHeight="1">
      <c r="A1386" s="2">
        <v>404823</v>
      </c>
      <c r="B1386" s="3" t="s">
        <v>210</v>
      </c>
      <c r="C1386" s="2">
        <v>65358</v>
      </c>
      <c r="D1386" s="3" t="s">
        <v>31</v>
      </c>
      <c r="E1386" s="3" t="s">
        <v>1885</v>
      </c>
      <c r="F1386" s="4">
        <v>38.838842999999997</v>
      </c>
      <c r="G1386" s="4">
        <v>-76.682873000000001</v>
      </c>
      <c r="H1386" s="2">
        <v>40817</v>
      </c>
      <c r="I1386" s="2">
        <v>20240112</v>
      </c>
      <c r="J1386" s="2">
        <v>4</v>
      </c>
      <c r="K1386" s="3" t="s">
        <v>1956</v>
      </c>
      <c r="L1386" s="2">
        <v>2023</v>
      </c>
      <c r="M1386" s="3" t="s">
        <v>1163</v>
      </c>
      <c r="N1386" s="3" t="s">
        <v>214</v>
      </c>
      <c r="O1386" s="3" t="s">
        <v>215</v>
      </c>
      <c r="P1386" s="3" t="s">
        <v>216</v>
      </c>
      <c r="Q1386" s="2">
        <v>180</v>
      </c>
      <c r="R1386" s="2">
        <v>-9999</v>
      </c>
      <c r="S1386" s="3" t="s">
        <v>217</v>
      </c>
      <c r="T1386" s="4">
        <v>2</v>
      </c>
      <c r="U1386" s="4">
        <v>2.8</v>
      </c>
      <c r="V1386" s="3" t="s">
        <v>218</v>
      </c>
      <c r="W1386" s="3" t="s">
        <v>219</v>
      </c>
      <c r="X1386" s="4">
        <v>-2.5433000000000001E-2</v>
      </c>
    </row>
    <row r="1387" spans="1:24" ht="20.05" customHeight="1">
      <c r="A1387" s="2">
        <v>404863</v>
      </c>
      <c r="B1387" s="3" t="s">
        <v>210</v>
      </c>
      <c r="C1387" s="2">
        <v>65610</v>
      </c>
      <c r="D1387" s="3" t="s">
        <v>31</v>
      </c>
      <c r="E1387" s="3" t="s">
        <v>240</v>
      </c>
      <c r="F1387" s="4">
        <v>39.119205999999998</v>
      </c>
      <c r="G1387" s="4">
        <v>-76.960682000000006</v>
      </c>
      <c r="H1387" s="2">
        <v>27083</v>
      </c>
      <c r="I1387" s="2">
        <v>20231016</v>
      </c>
      <c r="J1387" s="2">
        <v>4</v>
      </c>
      <c r="K1387" s="3" t="s">
        <v>1957</v>
      </c>
      <c r="L1387" s="2">
        <v>2022</v>
      </c>
      <c r="M1387" s="3" t="s">
        <v>1163</v>
      </c>
      <c r="N1387" s="3" t="s">
        <v>214</v>
      </c>
      <c r="O1387" s="3" t="s">
        <v>215</v>
      </c>
      <c r="P1387" s="3" t="s">
        <v>226</v>
      </c>
      <c r="Q1387" s="2">
        <v>180</v>
      </c>
      <c r="R1387" s="2">
        <v>-9999</v>
      </c>
      <c r="S1387" s="3" t="s">
        <v>217</v>
      </c>
      <c r="T1387" s="4">
        <v>2</v>
      </c>
      <c r="U1387" s="4">
        <v>2.5</v>
      </c>
      <c r="V1387" s="3" t="s">
        <v>218</v>
      </c>
      <c r="W1387" s="3" t="s">
        <v>219</v>
      </c>
      <c r="X1387" s="4">
        <v>0.47686000000000001</v>
      </c>
    </row>
    <row r="1388" spans="1:24" ht="20.05" customHeight="1">
      <c r="A1388" s="2">
        <v>404864</v>
      </c>
      <c r="B1388" s="3" t="s">
        <v>210</v>
      </c>
      <c r="C1388" s="2">
        <v>65611</v>
      </c>
      <c r="D1388" s="3" t="s">
        <v>31</v>
      </c>
      <c r="E1388" s="3" t="s">
        <v>240</v>
      </c>
      <c r="F1388" s="4">
        <v>39.187719000000001</v>
      </c>
      <c r="G1388" s="4">
        <v>-77.122107</v>
      </c>
      <c r="H1388" s="2">
        <v>16258</v>
      </c>
      <c r="I1388" s="2">
        <v>20240413</v>
      </c>
      <c r="J1388" s="2">
        <v>4</v>
      </c>
      <c r="K1388" s="3" t="s">
        <v>1958</v>
      </c>
      <c r="L1388" s="2">
        <v>2022</v>
      </c>
      <c r="M1388" s="3" t="s">
        <v>1163</v>
      </c>
      <c r="N1388" s="3" t="s">
        <v>214</v>
      </c>
      <c r="O1388" s="3" t="s">
        <v>215</v>
      </c>
      <c r="P1388" s="3" t="s">
        <v>216</v>
      </c>
      <c r="Q1388" s="2">
        <v>165</v>
      </c>
      <c r="R1388" s="2">
        <v>-9999</v>
      </c>
      <c r="S1388" s="3" t="s">
        <v>217</v>
      </c>
      <c r="T1388" s="4">
        <v>2</v>
      </c>
      <c r="U1388" s="4">
        <v>2.4</v>
      </c>
      <c r="V1388" s="3" t="s">
        <v>218</v>
      </c>
      <c r="W1388" s="3" t="s">
        <v>219</v>
      </c>
      <c r="X1388" s="4">
        <v>1.6487400000000001</v>
      </c>
    </row>
    <row r="1389" spans="1:24" ht="20.05" customHeight="1">
      <c r="A1389" s="2">
        <v>402005</v>
      </c>
      <c r="B1389" s="3" t="s">
        <v>210</v>
      </c>
      <c r="C1389" s="2">
        <v>60866</v>
      </c>
      <c r="D1389" s="3" t="s">
        <v>32</v>
      </c>
      <c r="E1389" s="3" t="s">
        <v>1959</v>
      </c>
      <c r="F1389" s="4">
        <v>42.792026</v>
      </c>
      <c r="G1389" s="4">
        <v>-70.885638999999998</v>
      </c>
      <c r="H1389" s="2">
        <v>29295</v>
      </c>
      <c r="I1389" s="2">
        <v>20210519</v>
      </c>
      <c r="J1389" s="2">
        <v>4</v>
      </c>
      <c r="K1389" s="3" t="s">
        <v>1960</v>
      </c>
      <c r="L1389" s="2">
        <v>2017</v>
      </c>
      <c r="M1389" s="3" t="s">
        <v>1106</v>
      </c>
      <c r="N1389" s="3" t="s">
        <v>214</v>
      </c>
      <c r="O1389" s="3" t="s">
        <v>215</v>
      </c>
      <c r="P1389" s="3" t="s">
        <v>226</v>
      </c>
      <c r="Q1389" s="2">
        <v>180</v>
      </c>
      <c r="R1389" s="2">
        <v>20</v>
      </c>
      <c r="S1389" s="3" t="s">
        <v>217</v>
      </c>
      <c r="T1389" s="4">
        <v>2</v>
      </c>
      <c r="U1389" s="4">
        <v>2.4</v>
      </c>
      <c r="V1389" s="3" t="s">
        <v>218</v>
      </c>
      <c r="W1389" s="3" t="s">
        <v>219</v>
      </c>
      <c r="X1389" s="4">
        <v>0.25689099999999998</v>
      </c>
    </row>
    <row r="1390" spans="1:24" ht="20.05" customHeight="1">
      <c r="A1390" s="2">
        <v>402102</v>
      </c>
      <c r="B1390" s="3" t="s">
        <v>247</v>
      </c>
      <c r="C1390" s="2">
        <v>61017</v>
      </c>
      <c r="D1390" s="3" t="s">
        <v>32</v>
      </c>
      <c r="E1390" s="3" t="s">
        <v>1892</v>
      </c>
      <c r="F1390" s="4">
        <v>42.227856000000003</v>
      </c>
      <c r="G1390" s="4">
        <v>-71.873242000000005</v>
      </c>
      <c r="H1390" s="2">
        <v>41313</v>
      </c>
      <c r="I1390" s="2">
        <v>20220918</v>
      </c>
      <c r="J1390" s="2">
        <v>4</v>
      </c>
      <c r="K1390" s="3" t="s">
        <v>1961</v>
      </c>
      <c r="L1390" s="2">
        <v>2018</v>
      </c>
      <c r="M1390" s="3" t="s">
        <v>1106</v>
      </c>
      <c r="N1390" s="3" t="s">
        <v>214</v>
      </c>
      <c r="O1390" s="3" t="s">
        <v>215</v>
      </c>
      <c r="P1390" s="3" t="s">
        <v>226</v>
      </c>
      <c r="Q1390" s="2">
        <v>180</v>
      </c>
      <c r="R1390" s="2">
        <v>25</v>
      </c>
      <c r="S1390" s="3" t="s">
        <v>217</v>
      </c>
      <c r="T1390" s="4">
        <v>1.9</v>
      </c>
      <c r="U1390" s="4">
        <v>2.8</v>
      </c>
      <c r="V1390" s="3" t="s">
        <v>218</v>
      </c>
      <c r="W1390" s="3" t="s">
        <v>219</v>
      </c>
      <c r="X1390" s="4">
        <v>-4.2896999999999998E-2</v>
      </c>
    </row>
    <row r="1391" spans="1:24" ht="20.05" customHeight="1">
      <c r="A1391" s="2">
        <v>402103</v>
      </c>
      <c r="B1391" s="3" t="s">
        <v>247</v>
      </c>
      <c r="C1391" s="2">
        <v>61018</v>
      </c>
      <c r="D1391" s="3" t="s">
        <v>32</v>
      </c>
      <c r="E1391" s="3" t="s">
        <v>1892</v>
      </c>
      <c r="F1391" s="4">
        <v>42.227162999999997</v>
      </c>
      <c r="G1391" s="4">
        <v>-71.869517000000002</v>
      </c>
      <c r="H1391" s="2">
        <v>9499</v>
      </c>
      <c r="I1391" s="2">
        <v>20220311</v>
      </c>
      <c r="J1391" s="2">
        <v>4</v>
      </c>
      <c r="K1391" s="3" t="s">
        <v>1962</v>
      </c>
      <c r="L1391" s="2">
        <v>2017</v>
      </c>
      <c r="M1391" s="3" t="s">
        <v>1106</v>
      </c>
      <c r="N1391" s="3" t="s">
        <v>214</v>
      </c>
      <c r="O1391" s="3" t="s">
        <v>215</v>
      </c>
      <c r="P1391" s="3" t="s">
        <v>226</v>
      </c>
      <c r="Q1391" s="2">
        <v>180</v>
      </c>
      <c r="R1391" s="2">
        <v>25</v>
      </c>
      <c r="S1391" s="3" t="s">
        <v>217</v>
      </c>
      <c r="T1391" s="4">
        <v>1</v>
      </c>
      <c r="U1391" s="4">
        <v>6.9</v>
      </c>
      <c r="V1391" s="3" t="s">
        <v>218</v>
      </c>
      <c r="W1391" s="3" t="s">
        <v>219</v>
      </c>
      <c r="X1391" s="4">
        <v>13.910724</v>
      </c>
    </row>
    <row r="1392" spans="1:24" ht="20.05" customHeight="1">
      <c r="A1392" s="2">
        <v>401488</v>
      </c>
      <c r="B1392" s="3" t="s">
        <v>210</v>
      </c>
      <c r="C1392" s="2">
        <v>60074</v>
      </c>
      <c r="D1392" s="3" t="s">
        <v>32</v>
      </c>
      <c r="E1392" s="3" t="s">
        <v>1963</v>
      </c>
      <c r="F1392" s="4">
        <v>42.669162999999998</v>
      </c>
      <c r="G1392" s="4">
        <v>-73.092342000000002</v>
      </c>
      <c r="H1392" s="2">
        <v>43540</v>
      </c>
      <c r="I1392" s="2">
        <v>20211217</v>
      </c>
      <c r="J1392" s="2">
        <v>4</v>
      </c>
      <c r="K1392" s="3" t="s">
        <v>1964</v>
      </c>
      <c r="L1392" s="2">
        <v>2015</v>
      </c>
      <c r="M1392" s="3" t="s">
        <v>1106</v>
      </c>
      <c r="N1392" s="3" t="s">
        <v>214</v>
      </c>
      <c r="O1392" s="3" t="s">
        <v>215</v>
      </c>
      <c r="P1392" s="3" t="s">
        <v>226</v>
      </c>
      <c r="Q1392" s="2">
        <v>180</v>
      </c>
      <c r="R1392" s="2">
        <v>20</v>
      </c>
      <c r="S1392" s="3" t="s">
        <v>217</v>
      </c>
      <c r="T1392" s="4">
        <v>2.2000000000000002</v>
      </c>
      <c r="U1392" s="4">
        <v>3.5</v>
      </c>
      <c r="V1392" s="3" t="s">
        <v>567</v>
      </c>
      <c r="W1392" s="3" t="s">
        <v>219</v>
      </c>
      <c r="X1392" s="4">
        <v>0.22428000000000001</v>
      </c>
    </row>
    <row r="1393" spans="1:24" ht="20.05" customHeight="1">
      <c r="A1393" s="2">
        <v>402126</v>
      </c>
      <c r="B1393" s="3" t="s">
        <v>210</v>
      </c>
      <c r="C1393" s="2">
        <v>61069</v>
      </c>
      <c r="D1393" s="3" t="s">
        <v>32</v>
      </c>
      <c r="E1393" s="3" t="s">
        <v>1892</v>
      </c>
      <c r="F1393" s="4">
        <v>42.087280999999997</v>
      </c>
      <c r="G1393" s="4">
        <v>-71.517747</v>
      </c>
      <c r="H1393" s="2">
        <v>55579</v>
      </c>
      <c r="I1393" s="2">
        <v>20220402</v>
      </c>
      <c r="J1393" s="2">
        <v>4</v>
      </c>
      <c r="K1393" s="3" t="s">
        <v>1965</v>
      </c>
      <c r="L1393" s="2">
        <v>2017</v>
      </c>
      <c r="M1393" s="3" t="s">
        <v>1106</v>
      </c>
      <c r="N1393" s="3" t="s">
        <v>214</v>
      </c>
      <c r="O1393" s="3" t="s">
        <v>215</v>
      </c>
      <c r="P1393" s="3" t="s">
        <v>226</v>
      </c>
      <c r="Q1393" s="2">
        <v>180</v>
      </c>
      <c r="R1393" s="2">
        <v>20</v>
      </c>
      <c r="S1393" s="3" t="s">
        <v>217</v>
      </c>
      <c r="T1393" s="4">
        <v>3</v>
      </c>
      <c r="U1393" s="4">
        <v>4.0999999999999996</v>
      </c>
      <c r="V1393" s="3" t="s">
        <v>218</v>
      </c>
      <c r="W1393" s="3" t="s">
        <v>219</v>
      </c>
      <c r="X1393" s="4">
        <v>8.4083000000000005E-2</v>
      </c>
    </row>
    <row r="1394" spans="1:24" ht="20.05" customHeight="1">
      <c r="A1394" s="2">
        <v>402260</v>
      </c>
      <c r="B1394" s="3" t="s">
        <v>247</v>
      </c>
      <c r="C1394" s="2">
        <v>61308</v>
      </c>
      <c r="D1394" s="3" t="s">
        <v>32</v>
      </c>
      <c r="E1394" s="3" t="s">
        <v>1892</v>
      </c>
      <c r="F1394" s="4">
        <v>42.136187</v>
      </c>
      <c r="G1394" s="4">
        <v>-72.021010000000004</v>
      </c>
      <c r="H1394" s="2">
        <v>39799</v>
      </c>
      <c r="I1394" s="2">
        <v>20220311</v>
      </c>
      <c r="J1394" s="2">
        <v>4</v>
      </c>
      <c r="K1394" s="3" t="s">
        <v>1966</v>
      </c>
      <c r="L1394" s="2">
        <v>2017</v>
      </c>
      <c r="M1394" s="3" t="s">
        <v>1106</v>
      </c>
      <c r="N1394" s="3" t="s">
        <v>214</v>
      </c>
      <c r="O1394" s="3" t="s">
        <v>215</v>
      </c>
      <c r="P1394" s="3" t="s">
        <v>226</v>
      </c>
      <c r="Q1394" s="2">
        <v>185</v>
      </c>
      <c r="R1394" s="2">
        <v>26</v>
      </c>
      <c r="S1394" s="3" t="s">
        <v>217</v>
      </c>
      <c r="T1394" s="4">
        <v>2</v>
      </c>
      <c r="U1394" s="4">
        <v>2.6</v>
      </c>
      <c r="V1394" s="3" t="s">
        <v>218</v>
      </c>
      <c r="W1394" s="3" t="s">
        <v>219</v>
      </c>
      <c r="X1394" s="4">
        <v>-9.4746999999999998E-2</v>
      </c>
    </row>
    <row r="1395" spans="1:24" ht="20.05" customHeight="1">
      <c r="A1395" s="2">
        <v>402440</v>
      </c>
      <c r="B1395" s="3" t="s">
        <v>247</v>
      </c>
      <c r="C1395" s="2">
        <v>61555</v>
      </c>
      <c r="D1395" s="3" t="s">
        <v>32</v>
      </c>
      <c r="E1395" s="3" t="s">
        <v>1967</v>
      </c>
      <c r="F1395" s="4">
        <v>41.671059999999997</v>
      </c>
      <c r="G1395" s="4">
        <v>-70.832153000000005</v>
      </c>
      <c r="H1395" s="2">
        <v>62419</v>
      </c>
      <c r="I1395" s="2">
        <v>20220904</v>
      </c>
      <c r="J1395" s="2">
        <v>4</v>
      </c>
      <c r="K1395" s="3" t="s">
        <v>1968</v>
      </c>
      <c r="L1395" s="2">
        <v>2017</v>
      </c>
      <c r="M1395" s="3" t="s">
        <v>1106</v>
      </c>
      <c r="N1395" s="3" t="s">
        <v>214</v>
      </c>
      <c r="O1395" s="3" t="s">
        <v>215</v>
      </c>
      <c r="P1395" s="3" t="s">
        <v>226</v>
      </c>
      <c r="Q1395" s="2">
        <v>180</v>
      </c>
      <c r="R1395" s="2">
        <v>20</v>
      </c>
      <c r="S1395" s="3" t="s">
        <v>217</v>
      </c>
      <c r="T1395" s="4">
        <v>4.2</v>
      </c>
      <c r="U1395" s="4">
        <v>5.3</v>
      </c>
      <c r="V1395" s="3" t="s">
        <v>218</v>
      </c>
      <c r="W1395" s="3" t="s">
        <v>219</v>
      </c>
      <c r="X1395" s="4">
        <v>0.32013399999999997</v>
      </c>
    </row>
    <row r="1396" spans="1:24" ht="20.05" customHeight="1">
      <c r="A1396" s="2">
        <v>402466</v>
      </c>
      <c r="B1396" s="3" t="s">
        <v>247</v>
      </c>
      <c r="C1396" s="2">
        <v>61590</v>
      </c>
      <c r="D1396" s="3" t="s">
        <v>32</v>
      </c>
      <c r="E1396" s="3" t="s">
        <v>1969</v>
      </c>
      <c r="F1396" s="4">
        <v>42.056811000000003</v>
      </c>
      <c r="G1396" s="4">
        <v>-71.239044000000007</v>
      </c>
      <c r="H1396" s="2">
        <v>31522</v>
      </c>
      <c r="I1396" s="2">
        <v>20220918</v>
      </c>
      <c r="J1396" s="2">
        <v>4</v>
      </c>
      <c r="K1396" s="3" t="s">
        <v>1970</v>
      </c>
      <c r="L1396" s="2">
        <v>2017</v>
      </c>
      <c r="M1396" s="3" t="s">
        <v>1106</v>
      </c>
      <c r="N1396" s="3" t="s">
        <v>214</v>
      </c>
      <c r="O1396" s="3" t="s">
        <v>215</v>
      </c>
      <c r="P1396" s="3" t="s">
        <v>226</v>
      </c>
      <c r="Q1396" s="2">
        <v>180</v>
      </c>
      <c r="R1396" s="2">
        <v>23</v>
      </c>
      <c r="S1396" s="3" t="s">
        <v>217</v>
      </c>
      <c r="T1396" s="4">
        <v>2</v>
      </c>
      <c r="U1396" s="4">
        <v>2.6</v>
      </c>
      <c r="V1396" s="3" t="s">
        <v>218</v>
      </c>
      <c r="W1396" s="3" t="s">
        <v>219</v>
      </c>
      <c r="X1396" s="4">
        <v>0.26866600000000002</v>
      </c>
    </row>
    <row r="1397" spans="1:24" ht="20.05" customHeight="1">
      <c r="A1397" s="2">
        <v>402800</v>
      </c>
      <c r="B1397" s="3" t="s">
        <v>210</v>
      </c>
      <c r="C1397" s="2">
        <v>62066</v>
      </c>
      <c r="D1397" s="3" t="s">
        <v>32</v>
      </c>
      <c r="E1397" s="3" t="s">
        <v>1971</v>
      </c>
      <c r="F1397" s="4">
        <v>42.189515</v>
      </c>
      <c r="G1397" s="4">
        <v>-72.715211999999994</v>
      </c>
      <c r="H1397" s="2">
        <v>23803</v>
      </c>
      <c r="I1397" s="2">
        <v>20210519</v>
      </c>
      <c r="J1397" s="2">
        <v>4</v>
      </c>
      <c r="K1397" s="3" t="s">
        <v>1972</v>
      </c>
      <c r="L1397" s="2">
        <v>2019</v>
      </c>
      <c r="M1397" s="3" t="s">
        <v>1106</v>
      </c>
      <c r="N1397" s="3" t="s">
        <v>214</v>
      </c>
      <c r="O1397" s="3" t="s">
        <v>215</v>
      </c>
      <c r="P1397" s="3" t="s">
        <v>226</v>
      </c>
      <c r="Q1397" s="2">
        <v>180</v>
      </c>
      <c r="R1397" s="2">
        <v>10</v>
      </c>
      <c r="S1397" s="3" t="s">
        <v>217</v>
      </c>
      <c r="T1397" s="4">
        <v>2</v>
      </c>
      <c r="U1397" s="4">
        <v>2.8</v>
      </c>
      <c r="V1397" s="3" t="s">
        <v>218</v>
      </c>
      <c r="W1397" s="3" t="s">
        <v>219</v>
      </c>
      <c r="X1397" s="4">
        <v>1.013395</v>
      </c>
    </row>
    <row r="1398" spans="1:24" ht="20.05" customHeight="1">
      <c r="A1398" s="2">
        <v>402801</v>
      </c>
      <c r="B1398" s="3" t="s">
        <v>247</v>
      </c>
      <c r="C1398" s="2">
        <v>62072</v>
      </c>
      <c r="D1398" s="3" t="s">
        <v>32</v>
      </c>
      <c r="E1398" s="3" t="s">
        <v>1973</v>
      </c>
      <c r="F1398" s="4">
        <v>42.132246000000002</v>
      </c>
      <c r="G1398" s="4">
        <v>-72.554199999999994</v>
      </c>
      <c r="H1398" s="2">
        <v>48966</v>
      </c>
      <c r="I1398" s="2">
        <v>20220901</v>
      </c>
      <c r="J1398" s="2">
        <v>4</v>
      </c>
      <c r="K1398" s="3" t="s">
        <v>1974</v>
      </c>
      <c r="L1398" s="2">
        <v>2019</v>
      </c>
      <c r="M1398" s="3" t="s">
        <v>1106</v>
      </c>
      <c r="N1398" s="3" t="s">
        <v>214</v>
      </c>
      <c r="O1398" s="3" t="s">
        <v>215</v>
      </c>
      <c r="P1398" s="3" t="s">
        <v>226</v>
      </c>
      <c r="Q1398" s="2">
        <v>180</v>
      </c>
      <c r="R1398" s="2">
        <v>10</v>
      </c>
      <c r="S1398" s="3" t="s">
        <v>217</v>
      </c>
      <c r="T1398" s="4">
        <v>4</v>
      </c>
      <c r="U1398" s="4">
        <v>5.6</v>
      </c>
      <c r="V1398" s="3" t="s">
        <v>218</v>
      </c>
      <c r="W1398" s="3" t="s">
        <v>219</v>
      </c>
      <c r="X1398" s="4">
        <v>0.94416500000000003</v>
      </c>
    </row>
    <row r="1399" spans="1:24" ht="20.05" customHeight="1">
      <c r="A1399" s="2">
        <v>402802</v>
      </c>
      <c r="B1399" s="3" t="s">
        <v>210</v>
      </c>
      <c r="C1399" s="2">
        <v>62073</v>
      </c>
      <c r="D1399" s="3" t="s">
        <v>32</v>
      </c>
      <c r="E1399" s="3" t="s">
        <v>1973</v>
      </c>
      <c r="F1399" s="4">
        <v>42.044237000000003</v>
      </c>
      <c r="G1399" s="4">
        <v>-72.458865000000003</v>
      </c>
      <c r="H1399" s="2">
        <v>77583</v>
      </c>
      <c r="I1399" s="2">
        <v>20211215</v>
      </c>
      <c r="J1399" s="2">
        <v>4</v>
      </c>
      <c r="K1399" s="3" t="s">
        <v>1975</v>
      </c>
      <c r="L1399" s="2">
        <v>2019</v>
      </c>
      <c r="M1399" s="3" t="s">
        <v>1106</v>
      </c>
      <c r="N1399" s="3" t="s">
        <v>214</v>
      </c>
      <c r="O1399" s="3" t="s">
        <v>215</v>
      </c>
      <c r="P1399" s="3" t="s">
        <v>226</v>
      </c>
      <c r="Q1399" s="2">
        <v>180</v>
      </c>
      <c r="R1399" s="2">
        <v>20</v>
      </c>
      <c r="S1399" s="3" t="s">
        <v>217</v>
      </c>
      <c r="T1399" s="4">
        <v>3.5</v>
      </c>
      <c r="U1399" s="4">
        <v>4.8</v>
      </c>
      <c r="V1399" s="3" t="s">
        <v>218</v>
      </c>
      <c r="W1399" s="3" t="s">
        <v>219</v>
      </c>
      <c r="X1399" s="4">
        <v>-0.16802800000000001</v>
      </c>
    </row>
    <row r="1400" spans="1:24" ht="20.05" customHeight="1">
      <c r="A1400" s="2">
        <v>402814</v>
      </c>
      <c r="B1400" s="3" t="s">
        <v>247</v>
      </c>
      <c r="C1400" s="2">
        <v>62090</v>
      </c>
      <c r="D1400" s="3" t="s">
        <v>32</v>
      </c>
      <c r="E1400" s="3" t="s">
        <v>353</v>
      </c>
      <c r="F1400" s="4">
        <v>42.429130000000001</v>
      </c>
      <c r="G1400" s="4">
        <v>-72.539953999999994</v>
      </c>
      <c r="H1400" s="2">
        <v>15018</v>
      </c>
      <c r="I1400" s="2">
        <v>20220901</v>
      </c>
      <c r="J1400" s="2">
        <v>4</v>
      </c>
      <c r="K1400" s="3" t="s">
        <v>1976</v>
      </c>
      <c r="L1400" s="2">
        <v>2018</v>
      </c>
      <c r="M1400" s="3" t="s">
        <v>1106</v>
      </c>
      <c r="N1400" s="3" t="s">
        <v>214</v>
      </c>
      <c r="O1400" s="3" t="s">
        <v>215</v>
      </c>
      <c r="P1400" s="3" t="s">
        <v>226</v>
      </c>
      <c r="Q1400" s="2">
        <v>180</v>
      </c>
      <c r="R1400" s="2">
        <v>20</v>
      </c>
      <c r="S1400" s="3" t="s">
        <v>217</v>
      </c>
      <c r="T1400" s="4">
        <v>1.1000000000000001</v>
      </c>
      <c r="U1400" s="4">
        <v>1.4</v>
      </c>
      <c r="V1400" s="3" t="s">
        <v>218</v>
      </c>
      <c r="W1400" s="3" t="s">
        <v>219</v>
      </c>
      <c r="X1400" s="4">
        <v>0.49616500000000002</v>
      </c>
    </row>
    <row r="1401" spans="1:24" ht="20.05" customHeight="1">
      <c r="A1401" s="2">
        <v>402816</v>
      </c>
      <c r="B1401" s="3" t="s">
        <v>210</v>
      </c>
      <c r="C1401" s="2">
        <v>62092</v>
      </c>
      <c r="D1401" s="3" t="s">
        <v>32</v>
      </c>
      <c r="E1401" s="3" t="s">
        <v>353</v>
      </c>
      <c r="F1401" s="4">
        <v>42.582155999999998</v>
      </c>
      <c r="G1401" s="4">
        <v>-72.517394999999993</v>
      </c>
      <c r="H1401" s="2">
        <v>60455</v>
      </c>
      <c r="I1401" s="2">
        <v>20220703</v>
      </c>
      <c r="J1401" s="2">
        <v>4</v>
      </c>
      <c r="K1401" s="3" t="s">
        <v>1977</v>
      </c>
      <c r="L1401" s="2">
        <v>2018</v>
      </c>
      <c r="M1401" s="3" t="s">
        <v>1106</v>
      </c>
      <c r="N1401" s="3" t="s">
        <v>214</v>
      </c>
      <c r="O1401" s="3" t="s">
        <v>215</v>
      </c>
      <c r="P1401" s="3" t="s">
        <v>226</v>
      </c>
      <c r="Q1401" s="2">
        <v>225</v>
      </c>
      <c r="R1401" s="2">
        <v>35</v>
      </c>
      <c r="S1401" s="3" t="s">
        <v>217</v>
      </c>
      <c r="T1401" s="4">
        <v>4.0999999999999996</v>
      </c>
      <c r="U1401" s="4">
        <v>5</v>
      </c>
      <c r="V1401" s="3" t="s">
        <v>218</v>
      </c>
      <c r="W1401" s="3" t="s">
        <v>219</v>
      </c>
      <c r="X1401" s="4">
        <v>0.27342100000000003</v>
      </c>
    </row>
    <row r="1402" spans="1:24" ht="20.05" customHeight="1">
      <c r="A1402" s="2">
        <v>402820</v>
      </c>
      <c r="B1402" s="3" t="s">
        <v>247</v>
      </c>
      <c r="C1402" s="2">
        <v>62097</v>
      </c>
      <c r="D1402" s="3" t="s">
        <v>32</v>
      </c>
      <c r="E1402" s="3" t="s">
        <v>1973</v>
      </c>
      <c r="F1402" s="4">
        <v>42.164509000000002</v>
      </c>
      <c r="G1402" s="4">
        <v>-72.446239000000006</v>
      </c>
      <c r="H1402" s="2">
        <v>23823</v>
      </c>
      <c r="I1402" s="2">
        <v>20220901</v>
      </c>
      <c r="J1402" s="2">
        <v>4</v>
      </c>
      <c r="K1402" s="3" t="s">
        <v>1978</v>
      </c>
      <c r="L1402" s="2">
        <v>2018</v>
      </c>
      <c r="M1402" s="3" t="s">
        <v>1106</v>
      </c>
      <c r="N1402" s="3" t="s">
        <v>214</v>
      </c>
      <c r="O1402" s="3" t="s">
        <v>215</v>
      </c>
      <c r="P1402" s="3" t="s">
        <v>226</v>
      </c>
      <c r="Q1402" s="2">
        <v>180</v>
      </c>
      <c r="R1402" s="2">
        <v>20</v>
      </c>
      <c r="S1402" s="3" t="s">
        <v>217</v>
      </c>
      <c r="T1402" s="4">
        <v>1.9</v>
      </c>
      <c r="U1402" s="4">
        <v>2.1</v>
      </c>
      <c r="V1402" s="3" t="s">
        <v>218</v>
      </c>
      <c r="W1402" s="3" t="s">
        <v>219</v>
      </c>
      <c r="X1402" s="4">
        <v>0.388766</v>
      </c>
    </row>
    <row r="1403" spans="1:24" ht="20.05" customHeight="1">
      <c r="A1403" s="2">
        <v>402842</v>
      </c>
      <c r="B1403" s="3" t="s">
        <v>247</v>
      </c>
      <c r="C1403" s="2">
        <v>62135</v>
      </c>
      <c r="D1403" s="3" t="s">
        <v>32</v>
      </c>
      <c r="E1403" s="3" t="s">
        <v>1973</v>
      </c>
      <c r="F1403" s="4">
        <v>42.202317000000001</v>
      </c>
      <c r="G1403" s="4">
        <v>-72.313415000000006</v>
      </c>
      <c r="H1403" s="2">
        <v>54426</v>
      </c>
      <c r="I1403" s="2">
        <v>20220131</v>
      </c>
      <c r="J1403" s="2">
        <v>4</v>
      </c>
      <c r="K1403" s="3" t="s">
        <v>1979</v>
      </c>
      <c r="L1403" s="2">
        <v>2019</v>
      </c>
      <c r="M1403" s="3" t="s">
        <v>1106</v>
      </c>
      <c r="N1403" s="3" t="s">
        <v>214</v>
      </c>
      <c r="O1403" s="3" t="s">
        <v>215</v>
      </c>
      <c r="P1403" s="3" t="s">
        <v>226</v>
      </c>
      <c r="Q1403" s="2">
        <v>180</v>
      </c>
      <c r="R1403" s="2">
        <v>25</v>
      </c>
      <c r="S1403" s="3" t="s">
        <v>217</v>
      </c>
      <c r="T1403" s="4">
        <v>3.5</v>
      </c>
      <c r="U1403" s="4">
        <v>4.9000000000000004</v>
      </c>
      <c r="V1403" s="3" t="s">
        <v>218</v>
      </c>
      <c r="W1403" s="3" t="s">
        <v>219</v>
      </c>
      <c r="X1403" s="4">
        <v>0.42860199999999998</v>
      </c>
    </row>
    <row r="1404" spans="1:24" ht="20.05" customHeight="1">
      <c r="A1404" s="2">
        <v>402883</v>
      </c>
      <c r="B1404" s="3" t="s">
        <v>210</v>
      </c>
      <c r="C1404" s="2">
        <v>62199</v>
      </c>
      <c r="D1404" s="3" t="s">
        <v>32</v>
      </c>
      <c r="E1404" s="3" t="s">
        <v>1892</v>
      </c>
      <c r="F1404" s="4">
        <v>42.631275000000002</v>
      </c>
      <c r="G1404" s="4">
        <v>-71.797967</v>
      </c>
      <c r="H1404" s="2">
        <v>29547</v>
      </c>
      <c r="I1404" s="2">
        <v>20210629</v>
      </c>
      <c r="J1404" s="2">
        <v>4</v>
      </c>
      <c r="K1404" s="3" t="s">
        <v>1980</v>
      </c>
      <c r="L1404" s="2">
        <v>2018</v>
      </c>
      <c r="M1404" s="3" t="s">
        <v>1106</v>
      </c>
      <c r="N1404" s="3" t="s">
        <v>214</v>
      </c>
      <c r="O1404" s="3" t="s">
        <v>215</v>
      </c>
      <c r="P1404" s="3" t="s">
        <v>226</v>
      </c>
      <c r="Q1404" s="2">
        <v>186</v>
      </c>
      <c r="R1404" s="2">
        <v>25</v>
      </c>
      <c r="S1404" s="3" t="s">
        <v>217</v>
      </c>
      <c r="T1404" s="4">
        <v>1.8</v>
      </c>
      <c r="U1404" s="4">
        <v>2.2999999999999998</v>
      </c>
      <c r="V1404" s="3" t="s">
        <v>218</v>
      </c>
      <c r="W1404" s="3" t="s">
        <v>219</v>
      </c>
      <c r="X1404" s="4">
        <v>0.170372</v>
      </c>
    </row>
    <row r="1405" spans="1:24" ht="20.05" customHeight="1">
      <c r="A1405" s="2">
        <v>402885</v>
      </c>
      <c r="B1405" s="3" t="s">
        <v>210</v>
      </c>
      <c r="C1405" s="2">
        <v>62201</v>
      </c>
      <c r="D1405" s="3" t="s">
        <v>32</v>
      </c>
      <c r="E1405" s="3" t="s">
        <v>1892</v>
      </c>
      <c r="F1405" s="4">
        <v>42.057622000000002</v>
      </c>
      <c r="G1405" s="4">
        <v>-71.925680999999997</v>
      </c>
      <c r="H1405" s="2">
        <v>25322</v>
      </c>
      <c r="I1405" s="2">
        <v>20210727</v>
      </c>
      <c r="J1405" s="2">
        <v>4</v>
      </c>
      <c r="K1405" s="3" t="s">
        <v>1981</v>
      </c>
      <c r="L1405" s="2">
        <v>2017</v>
      </c>
      <c r="M1405" s="3" t="s">
        <v>1106</v>
      </c>
      <c r="N1405" s="3" t="s">
        <v>214</v>
      </c>
      <c r="O1405" s="3" t="s">
        <v>215</v>
      </c>
      <c r="P1405" s="3" t="s">
        <v>226</v>
      </c>
      <c r="Q1405" s="2">
        <v>182</v>
      </c>
      <c r="R1405" s="2">
        <v>20</v>
      </c>
      <c r="S1405" s="3" t="s">
        <v>217</v>
      </c>
      <c r="T1405" s="4">
        <v>1.9</v>
      </c>
      <c r="U1405" s="4">
        <v>2.4</v>
      </c>
      <c r="V1405" s="3" t="s">
        <v>218</v>
      </c>
      <c r="W1405" s="3" t="s">
        <v>219</v>
      </c>
      <c r="X1405" s="4">
        <v>0.52923699999999996</v>
      </c>
    </row>
    <row r="1406" spans="1:24" ht="20.05" customHeight="1">
      <c r="A1406" s="2">
        <v>402917</v>
      </c>
      <c r="B1406" s="3" t="s">
        <v>247</v>
      </c>
      <c r="C1406" s="2">
        <v>62264</v>
      </c>
      <c r="D1406" s="3" t="s">
        <v>32</v>
      </c>
      <c r="E1406" s="3" t="s">
        <v>1963</v>
      </c>
      <c r="F1406" s="4">
        <v>42.489848000000002</v>
      </c>
      <c r="G1406" s="4">
        <v>-73.218204</v>
      </c>
      <c r="H1406" s="2">
        <v>13805</v>
      </c>
      <c r="I1406" s="2">
        <v>20201105</v>
      </c>
      <c r="J1406" s="2">
        <v>4</v>
      </c>
      <c r="K1406" s="3" t="s">
        <v>1982</v>
      </c>
      <c r="L1406" s="2">
        <v>2018</v>
      </c>
      <c r="M1406" s="3" t="s">
        <v>1106</v>
      </c>
      <c r="N1406" s="3" t="s">
        <v>214</v>
      </c>
      <c r="O1406" s="3" t="s">
        <v>215</v>
      </c>
      <c r="P1406" s="3" t="s">
        <v>226</v>
      </c>
      <c r="Q1406" s="2">
        <v>180</v>
      </c>
      <c r="R1406" s="2">
        <v>20</v>
      </c>
      <c r="S1406" s="3" t="s">
        <v>217</v>
      </c>
      <c r="T1406" s="4">
        <v>1.2</v>
      </c>
      <c r="U1406" s="4">
        <v>1.4</v>
      </c>
      <c r="V1406" s="3" t="s">
        <v>218</v>
      </c>
      <c r="W1406" s="3" t="s">
        <v>219</v>
      </c>
      <c r="X1406" s="4">
        <v>0.66974199999999995</v>
      </c>
    </row>
    <row r="1407" spans="1:24" ht="20.05" customHeight="1">
      <c r="A1407" s="2">
        <v>403034</v>
      </c>
      <c r="B1407" s="3" t="s">
        <v>210</v>
      </c>
      <c r="C1407" s="2">
        <v>62503</v>
      </c>
      <c r="D1407" s="3" t="s">
        <v>32</v>
      </c>
      <c r="E1407" s="3" t="s">
        <v>1892</v>
      </c>
      <c r="F1407" s="4">
        <v>42.689895999999997</v>
      </c>
      <c r="G1407" s="4">
        <v>-72.085621000000003</v>
      </c>
      <c r="H1407" s="2">
        <v>33032</v>
      </c>
      <c r="I1407" s="2">
        <v>20210815</v>
      </c>
      <c r="J1407" s="2">
        <v>4</v>
      </c>
      <c r="K1407" s="3" t="s">
        <v>1983</v>
      </c>
      <c r="L1407" s="2">
        <v>2018</v>
      </c>
      <c r="M1407" s="3" t="s">
        <v>1106</v>
      </c>
      <c r="N1407" s="3" t="s">
        <v>214</v>
      </c>
      <c r="O1407" s="3" t="s">
        <v>215</v>
      </c>
      <c r="P1407" s="3" t="s">
        <v>226</v>
      </c>
      <c r="Q1407" s="2">
        <v>180</v>
      </c>
      <c r="R1407" s="2">
        <v>25</v>
      </c>
      <c r="S1407" s="3" t="s">
        <v>217</v>
      </c>
      <c r="T1407" s="4">
        <v>2</v>
      </c>
      <c r="U1407" s="4">
        <v>2.7</v>
      </c>
      <c r="V1407" s="3" t="s">
        <v>1984</v>
      </c>
      <c r="W1407" s="3" t="s">
        <v>219</v>
      </c>
      <c r="X1407" s="4">
        <v>0.25292199999999998</v>
      </c>
    </row>
    <row r="1408" spans="1:24" ht="20.05" customHeight="1">
      <c r="A1408" s="2">
        <v>403062</v>
      </c>
      <c r="B1408" s="3" t="s">
        <v>247</v>
      </c>
      <c r="C1408" s="2">
        <v>62550</v>
      </c>
      <c r="D1408" s="3" t="s">
        <v>32</v>
      </c>
      <c r="E1408" s="3" t="s">
        <v>1963</v>
      </c>
      <c r="F1408" s="4">
        <v>42.192559000000003</v>
      </c>
      <c r="G1408" s="4">
        <v>-73.407893999999999</v>
      </c>
      <c r="H1408" s="2">
        <v>31769</v>
      </c>
      <c r="I1408" s="2">
        <v>20210313</v>
      </c>
      <c r="J1408" s="2">
        <v>4</v>
      </c>
      <c r="K1408" s="3" t="s">
        <v>1985</v>
      </c>
      <c r="L1408" s="2">
        <v>2018</v>
      </c>
      <c r="M1408" s="3" t="s">
        <v>1106</v>
      </c>
      <c r="N1408" s="3" t="s">
        <v>214</v>
      </c>
      <c r="O1408" s="3" t="s">
        <v>215</v>
      </c>
      <c r="P1408" s="3" t="s">
        <v>226</v>
      </c>
      <c r="Q1408" s="2">
        <v>180</v>
      </c>
      <c r="R1408" s="2">
        <v>25</v>
      </c>
      <c r="S1408" s="3" t="s">
        <v>217</v>
      </c>
      <c r="T1408" s="4">
        <v>1.9</v>
      </c>
      <c r="U1408" s="4">
        <v>2.7</v>
      </c>
      <c r="V1408" s="3" t="s">
        <v>218</v>
      </c>
      <c r="W1408" s="3" t="s">
        <v>219</v>
      </c>
      <c r="X1408" s="4">
        <v>0.32180799999999998</v>
      </c>
    </row>
    <row r="1409" spans="1:24" ht="20.05" customHeight="1">
      <c r="A1409" s="2">
        <v>403064</v>
      </c>
      <c r="B1409" s="3" t="s">
        <v>247</v>
      </c>
      <c r="C1409" s="2">
        <v>62552</v>
      </c>
      <c r="D1409" s="3" t="s">
        <v>32</v>
      </c>
      <c r="E1409" s="3" t="s">
        <v>1892</v>
      </c>
      <c r="F1409" s="4">
        <v>42.103597000000001</v>
      </c>
      <c r="G1409" s="4">
        <v>-71.597693000000007</v>
      </c>
      <c r="H1409" s="2">
        <v>33298</v>
      </c>
      <c r="I1409" s="2">
        <v>20220402</v>
      </c>
      <c r="J1409" s="2">
        <v>4</v>
      </c>
      <c r="K1409" s="3" t="s">
        <v>1986</v>
      </c>
      <c r="L1409" s="2">
        <v>2018</v>
      </c>
      <c r="M1409" s="3" t="s">
        <v>1106</v>
      </c>
      <c r="N1409" s="3" t="s">
        <v>214</v>
      </c>
      <c r="O1409" s="3" t="s">
        <v>215</v>
      </c>
      <c r="P1409" s="3" t="s">
        <v>226</v>
      </c>
      <c r="Q1409" s="2">
        <v>180</v>
      </c>
      <c r="R1409" s="2">
        <v>22</v>
      </c>
      <c r="S1409" s="3" t="s">
        <v>217</v>
      </c>
      <c r="T1409" s="4">
        <v>1.9</v>
      </c>
      <c r="U1409" s="4">
        <v>2.7</v>
      </c>
      <c r="V1409" s="3" t="s">
        <v>218</v>
      </c>
      <c r="W1409" s="3" t="s">
        <v>219</v>
      </c>
      <c r="X1409" s="4">
        <v>0.23913000000000001</v>
      </c>
    </row>
    <row r="1410" spans="1:24" ht="20.05" customHeight="1">
      <c r="A1410" s="2">
        <v>403066</v>
      </c>
      <c r="B1410" s="3" t="s">
        <v>247</v>
      </c>
      <c r="C1410" s="2">
        <v>62557</v>
      </c>
      <c r="D1410" s="3" t="s">
        <v>32</v>
      </c>
      <c r="E1410" s="3" t="s">
        <v>353</v>
      </c>
      <c r="F1410" s="4">
        <v>42.586247999999998</v>
      </c>
      <c r="G1410" s="4">
        <v>-72.563447999999994</v>
      </c>
      <c r="H1410" s="2">
        <v>55198</v>
      </c>
      <c r="I1410" s="2">
        <v>20220703</v>
      </c>
      <c r="J1410" s="2">
        <v>4</v>
      </c>
      <c r="K1410" s="3" t="s">
        <v>1987</v>
      </c>
      <c r="L1410" s="2">
        <v>2018</v>
      </c>
      <c r="M1410" s="3" t="s">
        <v>1106</v>
      </c>
      <c r="N1410" s="3" t="s">
        <v>214</v>
      </c>
      <c r="O1410" s="3" t="s">
        <v>215</v>
      </c>
      <c r="P1410" s="3" t="s">
        <v>226</v>
      </c>
      <c r="Q1410" s="2">
        <v>180</v>
      </c>
      <c r="R1410" s="2">
        <v>25</v>
      </c>
      <c r="S1410" s="3" t="s">
        <v>217</v>
      </c>
      <c r="T1410" s="4">
        <v>4</v>
      </c>
      <c r="U1410" s="4">
        <v>6</v>
      </c>
      <c r="V1410" s="3" t="s">
        <v>567</v>
      </c>
      <c r="W1410" s="3" t="s">
        <v>219</v>
      </c>
      <c r="X1410" s="4">
        <v>0.82413599999999998</v>
      </c>
    </row>
    <row r="1411" spans="1:24" ht="20.05" customHeight="1">
      <c r="A1411" s="2">
        <v>403074</v>
      </c>
      <c r="B1411" s="3" t="s">
        <v>210</v>
      </c>
      <c r="C1411" s="2">
        <v>62579</v>
      </c>
      <c r="D1411" s="3" t="s">
        <v>32</v>
      </c>
      <c r="E1411" s="3" t="s">
        <v>1971</v>
      </c>
      <c r="F1411" s="4">
        <v>42.519620000000003</v>
      </c>
      <c r="G1411" s="4">
        <v>-72.919345000000007</v>
      </c>
      <c r="H1411" s="2">
        <v>35352</v>
      </c>
      <c r="I1411" s="2">
        <v>20201022</v>
      </c>
      <c r="J1411" s="2">
        <v>4</v>
      </c>
      <c r="K1411" s="3" t="s">
        <v>1988</v>
      </c>
      <c r="L1411" s="2">
        <v>2019</v>
      </c>
      <c r="M1411" s="3" t="s">
        <v>1106</v>
      </c>
      <c r="N1411" s="3" t="s">
        <v>214</v>
      </c>
      <c r="O1411" s="3" t="s">
        <v>215</v>
      </c>
      <c r="P1411" s="3" t="s">
        <v>216</v>
      </c>
      <c r="Q1411" s="2">
        <v>180</v>
      </c>
      <c r="R1411" s="2">
        <v>0</v>
      </c>
      <c r="S1411" s="3" t="s">
        <v>229</v>
      </c>
      <c r="T1411" s="4">
        <v>2</v>
      </c>
      <c r="U1411" s="4">
        <v>2.7</v>
      </c>
      <c r="V1411" s="3" t="s">
        <v>218</v>
      </c>
      <c r="W1411" s="3" t="s">
        <v>219</v>
      </c>
      <c r="X1411" s="4">
        <v>0.13931399999999999</v>
      </c>
    </row>
    <row r="1412" spans="1:24" ht="20.05" customHeight="1">
      <c r="A1412" s="2">
        <v>403076</v>
      </c>
      <c r="B1412" s="3" t="s">
        <v>247</v>
      </c>
      <c r="C1412" s="2">
        <v>62581</v>
      </c>
      <c r="D1412" s="3" t="s">
        <v>32</v>
      </c>
      <c r="E1412" s="3" t="s">
        <v>1973</v>
      </c>
      <c r="F1412" s="4">
        <v>42.083803000000003</v>
      </c>
      <c r="G1412" s="4">
        <v>-73.062939</v>
      </c>
      <c r="H1412" s="2">
        <v>106993</v>
      </c>
      <c r="I1412" s="2">
        <v>20210519</v>
      </c>
      <c r="J1412" s="2">
        <v>4</v>
      </c>
      <c r="K1412" s="3" t="s">
        <v>1989</v>
      </c>
      <c r="L1412" s="2">
        <v>2014</v>
      </c>
      <c r="M1412" s="3" t="s">
        <v>1106</v>
      </c>
      <c r="N1412" s="3" t="s">
        <v>214</v>
      </c>
      <c r="O1412" s="3" t="s">
        <v>215</v>
      </c>
      <c r="P1412" s="3" t="s">
        <v>226</v>
      </c>
      <c r="Q1412" s="2">
        <v>180</v>
      </c>
      <c r="R1412" s="2">
        <v>20</v>
      </c>
      <c r="S1412" s="3" t="s">
        <v>217</v>
      </c>
      <c r="T1412" s="4">
        <v>3.5</v>
      </c>
      <c r="U1412" s="4">
        <v>4</v>
      </c>
      <c r="V1412" s="3" t="s">
        <v>218</v>
      </c>
      <c r="W1412" s="3" t="s">
        <v>219</v>
      </c>
      <c r="X1412" s="4">
        <v>-0.68674500000000005</v>
      </c>
    </row>
    <row r="1413" spans="1:24" ht="20.05" customHeight="1">
      <c r="A1413" s="2">
        <v>403078</v>
      </c>
      <c r="B1413" s="3" t="s">
        <v>210</v>
      </c>
      <c r="C1413" s="2">
        <v>62583</v>
      </c>
      <c r="D1413" s="3" t="s">
        <v>32</v>
      </c>
      <c r="E1413" s="3" t="s">
        <v>1963</v>
      </c>
      <c r="F1413" s="4">
        <v>42.251452999999998</v>
      </c>
      <c r="G1413" s="4">
        <v>-73.106815999999995</v>
      </c>
      <c r="H1413" s="2">
        <v>84362</v>
      </c>
      <c r="I1413" s="2">
        <v>20211217</v>
      </c>
      <c r="J1413" s="2">
        <v>4</v>
      </c>
      <c r="K1413" s="3" t="s">
        <v>1990</v>
      </c>
      <c r="L1413" s="2">
        <v>2018</v>
      </c>
      <c r="M1413" s="3" t="s">
        <v>1106</v>
      </c>
      <c r="N1413" s="3" t="s">
        <v>214</v>
      </c>
      <c r="O1413" s="3" t="s">
        <v>215</v>
      </c>
      <c r="P1413" s="3" t="s">
        <v>226</v>
      </c>
      <c r="Q1413" s="2">
        <v>177</v>
      </c>
      <c r="R1413" s="2">
        <v>20</v>
      </c>
      <c r="S1413" s="3" t="s">
        <v>217</v>
      </c>
      <c r="T1413" s="4">
        <v>5</v>
      </c>
      <c r="U1413" s="4">
        <v>6</v>
      </c>
      <c r="V1413" s="3" t="s">
        <v>218</v>
      </c>
      <c r="W1413" s="3" t="s">
        <v>219</v>
      </c>
      <c r="X1413" s="4">
        <v>2.8017E-2</v>
      </c>
    </row>
    <row r="1414" spans="1:24" ht="20.05" customHeight="1">
      <c r="A1414" s="2">
        <v>403114</v>
      </c>
      <c r="B1414" s="3" t="s">
        <v>210</v>
      </c>
      <c r="C1414" s="2">
        <v>62646</v>
      </c>
      <c r="D1414" s="3" t="s">
        <v>32</v>
      </c>
      <c r="E1414" s="3" t="s">
        <v>1991</v>
      </c>
      <c r="F1414" s="4">
        <v>41.777245000000001</v>
      </c>
      <c r="G1414" s="4">
        <v>-70.964967999999999</v>
      </c>
      <c r="H1414" s="2">
        <v>35896</v>
      </c>
      <c r="I1414" s="2">
        <v>20210921</v>
      </c>
      <c r="J1414" s="2">
        <v>4</v>
      </c>
      <c r="K1414" s="3" t="s">
        <v>1992</v>
      </c>
      <c r="L1414" s="2">
        <v>2019</v>
      </c>
      <c r="M1414" s="3" t="s">
        <v>1106</v>
      </c>
      <c r="N1414" s="3" t="s">
        <v>214</v>
      </c>
      <c r="O1414" s="3" t="s">
        <v>215</v>
      </c>
      <c r="P1414" s="3" t="s">
        <v>226</v>
      </c>
      <c r="Q1414" s="2">
        <v>180</v>
      </c>
      <c r="R1414" s="2">
        <v>25</v>
      </c>
      <c r="S1414" s="3" t="s">
        <v>217</v>
      </c>
      <c r="T1414" s="4">
        <v>2</v>
      </c>
      <c r="U1414" s="4">
        <v>2.8</v>
      </c>
      <c r="V1414" s="3" t="s">
        <v>218</v>
      </c>
      <c r="W1414" s="3" t="s">
        <v>219</v>
      </c>
      <c r="X1414" s="4">
        <v>0.17379</v>
      </c>
    </row>
    <row r="1415" spans="1:24" ht="20.05" customHeight="1">
      <c r="A1415" s="2">
        <v>403150</v>
      </c>
      <c r="B1415" s="3" t="s">
        <v>247</v>
      </c>
      <c r="C1415" s="2">
        <v>62695</v>
      </c>
      <c r="D1415" s="3" t="s">
        <v>32</v>
      </c>
      <c r="E1415" s="3" t="s">
        <v>1971</v>
      </c>
      <c r="F1415" s="4">
        <v>42.306058</v>
      </c>
      <c r="G1415" s="4">
        <v>-72.703100000000006</v>
      </c>
      <c r="H1415" s="2">
        <v>75297</v>
      </c>
      <c r="I1415" s="2">
        <v>20220703</v>
      </c>
      <c r="J1415" s="2">
        <v>4</v>
      </c>
      <c r="K1415" s="3" t="s">
        <v>1993</v>
      </c>
      <c r="L1415" s="2">
        <v>2019</v>
      </c>
      <c r="M1415" s="3" t="s">
        <v>1106</v>
      </c>
      <c r="N1415" s="3" t="s">
        <v>214</v>
      </c>
      <c r="O1415" s="3" t="s">
        <v>215</v>
      </c>
      <c r="P1415" s="3" t="s">
        <v>226</v>
      </c>
      <c r="Q1415" s="2">
        <v>180</v>
      </c>
      <c r="R1415" s="2">
        <v>25</v>
      </c>
      <c r="S1415" s="3" t="s">
        <v>229</v>
      </c>
      <c r="T1415" s="4">
        <v>4.3</v>
      </c>
      <c r="U1415" s="4">
        <v>5.6</v>
      </c>
      <c r="V1415" s="3" t="s">
        <v>218</v>
      </c>
      <c r="W1415" s="3" t="s">
        <v>219</v>
      </c>
      <c r="X1415" s="4">
        <v>9.6859000000000001E-2</v>
      </c>
    </row>
    <row r="1416" spans="1:24" ht="20.05" customHeight="1">
      <c r="A1416" s="2">
        <v>403180</v>
      </c>
      <c r="B1416" s="3" t="s">
        <v>210</v>
      </c>
      <c r="C1416" s="2">
        <v>62760</v>
      </c>
      <c r="D1416" s="3" t="s">
        <v>32</v>
      </c>
      <c r="E1416" s="3" t="s">
        <v>1114</v>
      </c>
      <c r="F1416" s="4">
        <v>42.204281000000002</v>
      </c>
      <c r="G1416" s="4">
        <v>-71.529392999999999</v>
      </c>
      <c r="H1416" s="2">
        <v>31562</v>
      </c>
      <c r="I1416" s="2">
        <v>20220628</v>
      </c>
      <c r="J1416" s="2">
        <v>4</v>
      </c>
      <c r="K1416" s="3" t="s">
        <v>1994</v>
      </c>
      <c r="L1416" s="2">
        <v>2019</v>
      </c>
      <c r="M1416" s="3" t="s">
        <v>1106</v>
      </c>
      <c r="N1416" s="3" t="s">
        <v>214</v>
      </c>
      <c r="O1416" s="3" t="s">
        <v>215</v>
      </c>
      <c r="P1416" s="3" t="s">
        <v>226</v>
      </c>
      <c r="Q1416" s="2">
        <v>180</v>
      </c>
      <c r="R1416" s="2">
        <v>30</v>
      </c>
      <c r="S1416" s="3" t="s">
        <v>217</v>
      </c>
      <c r="T1416" s="4">
        <v>2</v>
      </c>
      <c r="U1416" s="4">
        <v>2.8</v>
      </c>
      <c r="V1416" s="3" t="s">
        <v>218</v>
      </c>
      <c r="W1416" s="3" t="s">
        <v>219</v>
      </c>
      <c r="X1416" s="4">
        <v>0.400756</v>
      </c>
    </row>
    <row r="1417" spans="1:24" ht="20.05" customHeight="1">
      <c r="A1417" s="2">
        <v>403182</v>
      </c>
      <c r="B1417" s="3" t="s">
        <v>247</v>
      </c>
      <c r="C1417" s="2">
        <v>62763</v>
      </c>
      <c r="D1417" s="3" t="s">
        <v>32</v>
      </c>
      <c r="E1417" s="3" t="s">
        <v>1967</v>
      </c>
      <c r="F1417" s="4">
        <v>41.904938999999999</v>
      </c>
      <c r="G1417" s="4">
        <v>-70.810968000000003</v>
      </c>
      <c r="H1417" s="2">
        <v>36230</v>
      </c>
      <c r="I1417" s="2">
        <v>20221027</v>
      </c>
      <c r="J1417" s="2">
        <v>4</v>
      </c>
      <c r="K1417" s="3" t="s">
        <v>1995</v>
      </c>
      <c r="L1417" s="2">
        <v>2019</v>
      </c>
      <c r="M1417" s="3" t="s">
        <v>1106</v>
      </c>
      <c r="N1417" s="3" t="s">
        <v>214</v>
      </c>
      <c r="O1417" s="3" t="s">
        <v>215</v>
      </c>
      <c r="P1417" s="3" t="s">
        <v>226</v>
      </c>
      <c r="Q1417" s="2">
        <v>180</v>
      </c>
      <c r="R1417" s="2">
        <v>20</v>
      </c>
      <c r="S1417" s="3" t="s">
        <v>217</v>
      </c>
      <c r="T1417" s="4">
        <v>2</v>
      </c>
      <c r="U1417" s="4">
        <v>2.7</v>
      </c>
      <c r="V1417" s="3" t="s">
        <v>218</v>
      </c>
      <c r="W1417" s="3" t="s">
        <v>219</v>
      </c>
      <c r="X1417" s="4">
        <v>0.10009899999999999</v>
      </c>
    </row>
    <row r="1418" spans="1:24" ht="20.05" customHeight="1">
      <c r="A1418" s="2">
        <v>403221</v>
      </c>
      <c r="B1418" s="3" t="s">
        <v>210</v>
      </c>
      <c r="C1418" s="2">
        <v>62826</v>
      </c>
      <c r="D1418" s="3" t="s">
        <v>32</v>
      </c>
      <c r="E1418" s="3" t="s">
        <v>1991</v>
      </c>
      <c r="F1418" s="4">
        <v>41.926707999999998</v>
      </c>
      <c r="G1418" s="4">
        <v>-71.065128999999999</v>
      </c>
      <c r="H1418" s="2">
        <v>35192</v>
      </c>
      <c r="I1418" s="2">
        <v>20221010</v>
      </c>
      <c r="J1418" s="2">
        <v>4</v>
      </c>
      <c r="K1418" s="3" t="s">
        <v>1996</v>
      </c>
      <c r="L1418" s="2">
        <v>2019</v>
      </c>
      <c r="M1418" s="3" t="s">
        <v>1106</v>
      </c>
      <c r="N1418" s="3" t="s">
        <v>214</v>
      </c>
      <c r="O1418" s="3" t="s">
        <v>215</v>
      </c>
      <c r="P1418" s="3" t="s">
        <v>226</v>
      </c>
      <c r="Q1418" s="2">
        <v>180</v>
      </c>
      <c r="R1418" s="2">
        <v>30</v>
      </c>
      <c r="S1418" s="3" t="s">
        <v>217</v>
      </c>
      <c r="T1418" s="4">
        <v>2.2999999999999998</v>
      </c>
      <c r="U1418" s="4">
        <v>2.9</v>
      </c>
      <c r="V1418" s="3" t="s">
        <v>567</v>
      </c>
      <c r="W1418" s="3" t="s">
        <v>219</v>
      </c>
      <c r="X1418" s="4">
        <v>0.26705200000000001</v>
      </c>
    </row>
    <row r="1419" spans="1:24" ht="20.05" customHeight="1">
      <c r="A1419" s="2">
        <v>403254</v>
      </c>
      <c r="B1419" s="3" t="s">
        <v>210</v>
      </c>
      <c r="C1419" s="2">
        <v>62890</v>
      </c>
      <c r="D1419" s="3" t="s">
        <v>32</v>
      </c>
      <c r="E1419" s="3" t="s">
        <v>1114</v>
      </c>
      <c r="F1419" s="4">
        <v>42.473210999999999</v>
      </c>
      <c r="G1419" s="4">
        <v>-71.550736999999998</v>
      </c>
      <c r="H1419" s="2">
        <v>63851</v>
      </c>
      <c r="I1419" s="2">
        <v>20220510</v>
      </c>
      <c r="J1419" s="2">
        <v>4</v>
      </c>
      <c r="K1419" s="3" t="s">
        <v>1997</v>
      </c>
      <c r="L1419" s="2">
        <v>2019</v>
      </c>
      <c r="M1419" s="3" t="s">
        <v>1106</v>
      </c>
      <c r="N1419" s="3" t="s">
        <v>214</v>
      </c>
      <c r="O1419" s="3" t="s">
        <v>215</v>
      </c>
      <c r="P1419" s="3" t="s">
        <v>226</v>
      </c>
      <c r="Q1419" s="2">
        <v>181</v>
      </c>
      <c r="R1419" s="2">
        <v>30</v>
      </c>
      <c r="S1419" s="3" t="s">
        <v>217</v>
      </c>
      <c r="T1419" s="4">
        <v>4</v>
      </c>
      <c r="U1419" s="4">
        <v>5</v>
      </c>
      <c r="V1419" s="3" t="s">
        <v>218</v>
      </c>
      <c r="W1419" s="3" t="s">
        <v>219</v>
      </c>
      <c r="X1419" s="4">
        <v>0.18024200000000001</v>
      </c>
    </row>
    <row r="1420" spans="1:24" ht="20.05" customHeight="1">
      <c r="A1420" s="2">
        <v>403265</v>
      </c>
      <c r="B1420" s="3" t="s">
        <v>247</v>
      </c>
      <c r="C1420" s="2">
        <v>62911</v>
      </c>
      <c r="D1420" s="3" t="s">
        <v>32</v>
      </c>
      <c r="E1420" s="3" t="s">
        <v>353</v>
      </c>
      <c r="F1420" s="4">
        <v>42.670999999999999</v>
      </c>
      <c r="G1420" s="4">
        <v>-72.477273999999994</v>
      </c>
      <c r="H1420" s="2">
        <v>40029</v>
      </c>
      <c r="I1420" s="2">
        <v>20220703</v>
      </c>
      <c r="J1420" s="2">
        <v>4</v>
      </c>
      <c r="K1420" s="3" t="s">
        <v>1998</v>
      </c>
      <c r="L1420" s="2">
        <v>2018</v>
      </c>
      <c r="M1420" s="3" t="s">
        <v>1106</v>
      </c>
      <c r="N1420" s="3" t="s">
        <v>214</v>
      </c>
      <c r="O1420" s="3" t="s">
        <v>215</v>
      </c>
      <c r="P1420" s="3" t="s">
        <v>226</v>
      </c>
      <c r="Q1420" s="2">
        <v>180</v>
      </c>
      <c r="R1420" s="2">
        <v>25</v>
      </c>
      <c r="S1420" s="3" t="s">
        <v>217</v>
      </c>
      <c r="T1420" s="4">
        <v>2</v>
      </c>
      <c r="U1420" s="4">
        <v>2.7</v>
      </c>
      <c r="V1420" s="3" t="s">
        <v>218</v>
      </c>
      <c r="W1420" s="3" t="s">
        <v>1808</v>
      </c>
      <c r="X1420" s="4">
        <v>-4.9771999999999997E-2</v>
      </c>
    </row>
    <row r="1421" spans="1:24" ht="20.05" customHeight="1">
      <c r="A1421" s="2">
        <v>403475</v>
      </c>
      <c r="B1421" s="3" t="s">
        <v>247</v>
      </c>
      <c r="C1421" s="2">
        <v>63214</v>
      </c>
      <c r="D1421" s="3" t="s">
        <v>32</v>
      </c>
      <c r="E1421" s="3" t="s">
        <v>1959</v>
      </c>
      <c r="F1421" s="4">
        <v>42.582487999999998</v>
      </c>
      <c r="G1421" s="4">
        <v>-70.996756000000005</v>
      </c>
      <c r="H1421" s="2">
        <v>67682</v>
      </c>
      <c r="I1421" s="2">
        <v>20220704</v>
      </c>
      <c r="J1421" s="2">
        <v>4</v>
      </c>
      <c r="K1421" s="3" t="s">
        <v>1999</v>
      </c>
      <c r="L1421" s="2">
        <v>2018</v>
      </c>
      <c r="M1421" s="3" t="s">
        <v>1106</v>
      </c>
      <c r="N1421" s="3" t="s">
        <v>214</v>
      </c>
      <c r="O1421" s="3" t="s">
        <v>215</v>
      </c>
      <c r="P1421" s="3" t="s">
        <v>226</v>
      </c>
      <c r="Q1421" s="2">
        <v>180</v>
      </c>
      <c r="R1421" s="2">
        <v>20</v>
      </c>
      <c r="S1421" s="3" t="s">
        <v>229</v>
      </c>
      <c r="T1421" s="4">
        <v>5</v>
      </c>
      <c r="U1421" s="4">
        <v>6</v>
      </c>
      <c r="V1421" s="3" t="s">
        <v>218</v>
      </c>
      <c r="W1421" s="3" t="s">
        <v>219</v>
      </c>
      <c r="X1421" s="4">
        <v>0.39937499999999998</v>
      </c>
    </row>
    <row r="1422" spans="1:24" ht="20.05" customHeight="1">
      <c r="A1422" s="2">
        <v>403610</v>
      </c>
      <c r="B1422" s="3" t="s">
        <v>210</v>
      </c>
      <c r="C1422" s="2">
        <v>63398</v>
      </c>
      <c r="D1422" s="3" t="s">
        <v>32</v>
      </c>
      <c r="E1422" s="3" t="s">
        <v>1959</v>
      </c>
      <c r="F1422" s="4">
        <v>42.837221999999997</v>
      </c>
      <c r="G1422" s="4">
        <v>-70.939104</v>
      </c>
      <c r="H1422" s="2">
        <v>44388</v>
      </c>
      <c r="I1422" s="2">
        <v>20220704</v>
      </c>
      <c r="J1422" s="2">
        <v>4</v>
      </c>
      <c r="K1422" s="3" t="s">
        <v>2000</v>
      </c>
      <c r="L1422" s="2">
        <v>2019</v>
      </c>
      <c r="M1422" s="3" t="s">
        <v>1106</v>
      </c>
      <c r="N1422" s="3" t="s">
        <v>214</v>
      </c>
      <c r="O1422" s="3" t="s">
        <v>215</v>
      </c>
      <c r="P1422" s="3" t="s">
        <v>226</v>
      </c>
      <c r="Q1422" s="2">
        <v>180</v>
      </c>
      <c r="R1422" s="2">
        <v>15</v>
      </c>
      <c r="S1422" s="3" t="s">
        <v>229</v>
      </c>
      <c r="T1422" s="4">
        <v>3.3</v>
      </c>
      <c r="U1422" s="4">
        <v>4.5</v>
      </c>
      <c r="V1422" s="3" t="s">
        <v>567</v>
      </c>
      <c r="W1422" s="3" t="s">
        <v>219</v>
      </c>
      <c r="X1422" s="4">
        <v>0.66904600000000003</v>
      </c>
    </row>
    <row r="1423" spans="1:24" ht="20.05" customHeight="1">
      <c r="A1423" s="2">
        <v>403667</v>
      </c>
      <c r="B1423" s="3" t="s">
        <v>247</v>
      </c>
      <c r="C1423" s="2">
        <v>63468</v>
      </c>
      <c r="D1423" s="3" t="s">
        <v>32</v>
      </c>
      <c r="E1423" s="3" t="s">
        <v>1892</v>
      </c>
      <c r="F1423" s="4">
        <v>42.025466000000002</v>
      </c>
      <c r="G1423" s="4">
        <v>-71.592681999999996</v>
      </c>
      <c r="H1423" s="2">
        <v>32030</v>
      </c>
      <c r="I1423" s="2">
        <v>20220625</v>
      </c>
      <c r="J1423" s="2">
        <v>4</v>
      </c>
      <c r="K1423" s="3" t="s">
        <v>2001</v>
      </c>
      <c r="L1423" s="2">
        <v>2020</v>
      </c>
      <c r="M1423" s="3" t="s">
        <v>1106</v>
      </c>
      <c r="N1423" s="3" t="s">
        <v>214</v>
      </c>
      <c r="O1423" s="3" t="s">
        <v>215</v>
      </c>
      <c r="P1423" s="3" t="s">
        <v>226</v>
      </c>
      <c r="Q1423" s="2">
        <v>180</v>
      </c>
      <c r="R1423" s="2">
        <v>20</v>
      </c>
      <c r="S1423" s="3" t="s">
        <v>229</v>
      </c>
      <c r="T1423" s="4">
        <v>2</v>
      </c>
      <c r="U1423" s="4">
        <v>2.8</v>
      </c>
      <c r="V1423" s="3" t="s">
        <v>218</v>
      </c>
      <c r="W1423" s="3" t="s">
        <v>219</v>
      </c>
      <c r="X1423" s="4">
        <v>0.37325199999999997</v>
      </c>
    </row>
    <row r="1424" spans="1:24" ht="20.05" customHeight="1">
      <c r="A1424" s="2">
        <v>403719</v>
      </c>
      <c r="B1424" s="3" t="s">
        <v>247</v>
      </c>
      <c r="C1424" s="2">
        <v>63555</v>
      </c>
      <c r="D1424" s="3" t="s">
        <v>32</v>
      </c>
      <c r="E1424" s="3" t="s">
        <v>1892</v>
      </c>
      <c r="F1424" s="4">
        <v>42.142721999999999</v>
      </c>
      <c r="G1424" s="4">
        <v>-71.972115000000002</v>
      </c>
      <c r="H1424" s="2">
        <v>16689</v>
      </c>
      <c r="I1424" s="2">
        <v>20220311</v>
      </c>
      <c r="J1424" s="2">
        <v>4</v>
      </c>
      <c r="K1424" s="3" t="s">
        <v>2002</v>
      </c>
      <c r="L1424" s="2">
        <v>2017</v>
      </c>
      <c r="M1424" s="3" t="s">
        <v>1106</v>
      </c>
      <c r="N1424" s="3" t="s">
        <v>214</v>
      </c>
      <c r="O1424" s="3" t="s">
        <v>215</v>
      </c>
      <c r="P1424" s="3" t="s">
        <v>226</v>
      </c>
      <c r="Q1424" s="2">
        <v>180</v>
      </c>
      <c r="R1424" s="2">
        <v>-9999</v>
      </c>
      <c r="S1424" s="3" t="s">
        <v>217</v>
      </c>
      <c r="T1424" s="4">
        <v>1</v>
      </c>
      <c r="U1424" s="4">
        <v>1.4</v>
      </c>
      <c r="V1424" s="3" t="s">
        <v>218</v>
      </c>
      <c r="W1424" s="3" t="s">
        <v>219</v>
      </c>
      <c r="X1424" s="4">
        <v>0.29845500000000003</v>
      </c>
    </row>
    <row r="1425" spans="1:24" ht="20.05" customHeight="1">
      <c r="A1425" s="2">
        <v>403720</v>
      </c>
      <c r="B1425" s="3" t="s">
        <v>210</v>
      </c>
      <c r="C1425" s="2">
        <v>63556</v>
      </c>
      <c r="D1425" s="3" t="s">
        <v>32</v>
      </c>
      <c r="E1425" s="3" t="s">
        <v>1892</v>
      </c>
      <c r="F1425" s="4">
        <v>42.216206999999997</v>
      </c>
      <c r="G1425" s="4">
        <v>-71.889985999999993</v>
      </c>
      <c r="H1425" s="2">
        <v>75084</v>
      </c>
      <c r="I1425" s="2">
        <v>20220311</v>
      </c>
      <c r="J1425" s="2">
        <v>4</v>
      </c>
      <c r="K1425" s="3" t="s">
        <v>2003</v>
      </c>
      <c r="L1425" s="2">
        <v>2018</v>
      </c>
      <c r="M1425" s="3" t="s">
        <v>1106</v>
      </c>
      <c r="N1425" s="3" t="s">
        <v>214</v>
      </c>
      <c r="O1425" s="3" t="s">
        <v>215</v>
      </c>
      <c r="P1425" s="3" t="s">
        <v>226</v>
      </c>
      <c r="Q1425" s="2">
        <v>180</v>
      </c>
      <c r="R1425" s="2">
        <v>-9999</v>
      </c>
      <c r="S1425" s="3" t="s">
        <v>217</v>
      </c>
      <c r="T1425" s="4">
        <v>2.9</v>
      </c>
      <c r="U1425" s="4">
        <v>4</v>
      </c>
      <c r="V1425" s="3" t="s">
        <v>218</v>
      </c>
      <c r="W1425" s="3" t="s">
        <v>219</v>
      </c>
      <c r="X1425" s="4">
        <v>-0.35013899999999998</v>
      </c>
    </row>
    <row r="1426" spans="1:24" ht="20.05" customHeight="1">
      <c r="A1426" s="2">
        <v>403722</v>
      </c>
      <c r="B1426" s="3" t="s">
        <v>247</v>
      </c>
      <c r="C1426" s="2">
        <v>63558</v>
      </c>
      <c r="D1426" s="3" t="s">
        <v>32</v>
      </c>
      <c r="E1426" s="3" t="s">
        <v>1892</v>
      </c>
      <c r="F1426" s="4">
        <v>42.569575</v>
      </c>
      <c r="G1426" s="4">
        <v>-72.161857999999995</v>
      </c>
      <c r="H1426" s="2">
        <v>16870</v>
      </c>
      <c r="I1426" s="2">
        <v>20221018</v>
      </c>
      <c r="J1426" s="2">
        <v>4</v>
      </c>
      <c r="K1426" s="3" t="s">
        <v>2004</v>
      </c>
      <c r="L1426" s="2">
        <v>2017</v>
      </c>
      <c r="M1426" s="3" t="s">
        <v>1106</v>
      </c>
      <c r="N1426" s="3" t="s">
        <v>214</v>
      </c>
      <c r="O1426" s="3" t="s">
        <v>215</v>
      </c>
      <c r="P1426" s="3" t="s">
        <v>226</v>
      </c>
      <c r="Q1426" s="2">
        <v>180</v>
      </c>
      <c r="R1426" s="2">
        <v>-9999</v>
      </c>
      <c r="S1426" s="3" t="s">
        <v>217</v>
      </c>
      <c r="T1426" s="4">
        <v>1</v>
      </c>
      <c r="U1426" s="4">
        <v>1.4</v>
      </c>
      <c r="V1426" s="3" t="s">
        <v>218</v>
      </c>
      <c r="W1426" s="3" t="s">
        <v>219</v>
      </c>
      <c r="X1426" s="4">
        <v>0.27939700000000001</v>
      </c>
    </row>
    <row r="1427" spans="1:24" ht="20.05" customHeight="1">
      <c r="A1427" s="2">
        <v>403723</v>
      </c>
      <c r="B1427" s="3" t="s">
        <v>247</v>
      </c>
      <c r="C1427" s="2">
        <v>63561</v>
      </c>
      <c r="D1427" s="3" t="s">
        <v>32</v>
      </c>
      <c r="E1427" s="3" t="s">
        <v>1892</v>
      </c>
      <c r="F1427" s="4">
        <v>42.229531999999999</v>
      </c>
      <c r="G1427" s="4">
        <v>-71.891599999999997</v>
      </c>
      <c r="H1427" s="2">
        <v>18281</v>
      </c>
      <c r="I1427" s="2">
        <v>20220918</v>
      </c>
      <c r="J1427" s="2">
        <v>4</v>
      </c>
      <c r="K1427" s="3" t="s">
        <v>2005</v>
      </c>
      <c r="L1427" s="2">
        <v>2017</v>
      </c>
      <c r="M1427" s="3" t="s">
        <v>1106</v>
      </c>
      <c r="N1427" s="3" t="s">
        <v>214</v>
      </c>
      <c r="O1427" s="3" t="s">
        <v>215</v>
      </c>
      <c r="P1427" s="3" t="s">
        <v>226</v>
      </c>
      <c r="Q1427" s="2">
        <v>180</v>
      </c>
      <c r="R1427" s="2">
        <v>-9999</v>
      </c>
      <c r="S1427" s="3" t="s">
        <v>217</v>
      </c>
      <c r="T1427" s="4">
        <v>1</v>
      </c>
      <c r="U1427" s="4">
        <v>1.4</v>
      </c>
      <c r="V1427" s="3" t="s">
        <v>218</v>
      </c>
      <c r="W1427" s="3" t="s">
        <v>219</v>
      </c>
      <c r="X1427" s="4">
        <v>0.14371800000000001</v>
      </c>
    </row>
    <row r="1428" spans="1:24" ht="20.05" customHeight="1">
      <c r="A1428" s="2">
        <v>403724</v>
      </c>
      <c r="B1428" s="3" t="s">
        <v>247</v>
      </c>
      <c r="C1428" s="2">
        <v>63562</v>
      </c>
      <c r="D1428" s="3" t="s">
        <v>32</v>
      </c>
      <c r="E1428" s="3" t="s">
        <v>1991</v>
      </c>
      <c r="F1428" s="4">
        <v>41.817300000000003</v>
      </c>
      <c r="G1428" s="4">
        <v>-71.170976999999993</v>
      </c>
      <c r="H1428" s="2">
        <v>39079</v>
      </c>
      <c r="I1428" s="2">
        <v>20220620</v>
      </c>
      <c r="J1428" s="2">
        <v>4</v>
      </c>
      <c r="K1428" s="3" t="s">
        <v>2006</v>
      </c>
      <c r="L1428" s="2">
        <v>2017</v>
      </c>
      <c r="M1428" s="3" t="s">
        <v>1106</v>
      </c>
      <c r="N1428" s="3" t="s">
        <v>214</v>
      </c>
      <c r="O1428" s="3" t="s">
        <v>215</v>
      </c>
      <c r="P1428" s="3" t="s">
        <v>226</v>
      </c>
      <c r="Q1428" s="2">
        <v>180</v>
      </c>
      <c r="R1428" s="2">
        <v>-9999</v>
      </c>
      <c r="S1428" s="3" t="s">
        <v>217</v>
      </c>
      <c r="T1428" s="4">
        <v>2</v>
      </c>
      <c r="U1428" s="4">
        <v>2.9</v>
      </c>
      <c r="V1428" s="3" t="s">
        <v>218</v>
      </c>
      <c r="W1428" s="3" t="s">
        <v>219</v>
      </c>
      <c r="X1428" s="4">
        <v>9.3411999999999995E-2</v>
      </c>
    </row>
    <row r="1429" spans="1:24" ht="20.05" customHeight="1">
      <c r="A1429" s="2">
        <v>403725</v>
      </c>
      <c r="B1429" s="3" t="s">
        <v>247</v>
      </c>
      <c r="C1429" s="2">
        <v>63563</v>
      </c>
      <c r="D1429" s="3" t="s">
        <v>32</v>
      </c>
      <c r="E1429" s="3" t="s">
        <v>1892</v>
      </c>
      <c r="F1429" s="4">
        <v>42.106715000000001</v>
      </c>
      <c r="G1429" s="4">
        <v>-72.018748000000002</v>
      </c>
      <c r="H1429" s="2">
        <v>46604</v>
      </c>
      <c r="I1429" s="2">
        <v>20220311</v>
      </c>
      <c r="J1429" s="2">
        <v>4</v>
      </c>
      <c r="K1429" s="3" t="s">
        <v>2007</v>
      </c>
      <c r="L1429" s="2">
        <v>2017</v>
      </c>
      <c r="M1429" s="3" t="s">
        <v>1106</v>
      </c>
      <c r="N1429" s="3" t="s">
        <v>214</v>
      </c>
      <c r="O1429" s="3" t="s">
        <v>215</v>
      </c>
      <c r="P1429" s="3" t="s">
        <v>226</v>
      </c>
      <c r="Q1429" s="2">
        <v>180</v>
      </c>
      <c r="R1429" s="2">
        <v>-9999</v>
      </c>
      <c r="S1429" s="3" t="s">
        <v>217</v>
      </c>
      <c r="T1429" s="4">
        <v>2</v>
      </c>
      <c r="U1429" s="4">
        <v>3</v>
      </c>
      <c r="V1429" s="3" t="s">
        <v>218</v>
      </c>
      <c r="W1429" s="3" t="s">
        <v>219</v>
      </c>
      <c r="X1429" s="4">
        <v>-0.115008</v>
      </c>
    </row>
    <row r="1430" spans="1:24" ht="20.05" customHeight="1">
      <c r="A1430" s="2">
        <v>403726</v>
      </c>
      <c r="B1430" s="3" t="s">
        <v>247</v>
      </c>
      <c r="C1430" s="2">
        <v>63564</v>
      </c>
      <c r="D1430" s="3" t="s">
        <v>32</v>
      </c>
      <c r="E1430" s="3" t="s">
        <v>1892</v>
      </c>
      <c r="F1430" s="4">
        <v>42.243836999999999</v>
      </c>
      <c r="G1430" s="4">
        <v>-72.100593000000003</v>
      </c>
      <c r="H1430" s="2">
        <v>15716</v>
      </c>
      <c r="I1430" s="2">
        <v>20201008</v>
      </c>
      <c r="J1430" s="2">
        <v>4</v>
      </c>
      <c r="K1430" s="3" t="s">
        <v>2008</v>
      </c>
      <c r="L1430" s="2">
        <v>2017</v>
      </c>
      <c r="M1430" s="3" t="s">
        <v>1106</v>
      </c>
      <c r="N1430" s="3" t="s">
        <v>214</v>
      </c>
      <c r="O1430" s="3" t="s">
        <v>215</v>
      </c>
      <c r="P1430" s="3" t="s">
        <v>226</v>
      </c>
      <c r="Q1430" s="2">
        <v>180</v>
      </c>
      <c r="R1430" s="2">
        <v>-9999</v>
      </c>
      <c r="S1430" s="3" t="s">
        <v>217</v>
      </c>
      <c r="T1430" s="4">
        <v>1</v>
      </c>
      <c r="U1430" s="4">
        <v>1.3</v>
      </c>
      <c r="V1430" s="3" t="s">
        <v>218</v>
      </c>
      <c r="W1430" s="3" t="s">
        <v>219</v>
      </c>
      <c r="X1430" s="4">
        <v>0.27373599999999998</v>
      </c>
    </row>
    <row r="1431" spans="1:24" ht="20.05" customHeight="1">
      <c r="A1431" s="2">
        <v>403729</v>
      </c>
      <c r="B1431" s="3" t="s">
        <v>247</v>
      </c>
      <c r="C1431" s="2">
        <v>63569</v>
      </c>
      <c r="D1431" s="3" t="s">
        <v>32</v>
      </c>
      <c r="E1431" s="3" t="s">
        <v>1892</v>
      </c>
      <c r="F1431" s="4">
        <v>42.071395000000003</v>
      </c>
      <c r="G1431" s="4">
        <v>-71.998444000000006</v>
      </c>
      <c r="H1431" s="2">
        <v>15858</v>
      </c>
      <c r="I1431" s="2">
        <v>20211011</v>
      </c>
      <c r="J1431" s="2">
        <v>4</v>
      </c>
      <c r="K1431" s="3" t="s">
        <v>2009</v>
      </c>
      <c r="L1431" s="2">
        <v>2017</v>
      </c>
      <c r="M1431" s="3" t="s">
        <v>1106</v>
      </c>
      <c r="N1431" s="3" t="s">
        <v>214</v>
      </c>
      <c r="O1431" s="3" t="s">
        <v>215</v>
      </c>
      <c r="P1431" s="3" t="s">
        <v>226</v>
      </c>
      <c r="Q1431" s="2">
        <v>180</v>
      </c>
      <c r="R1431" s="2">
        <v>-9999</v>
      </c>
      <c r="S1431" s="3" t="s">
        <v>217</v>
      </c>
      <c r="T1431" s="4">
        <v>1</v>
      </c>
      <c r="U1431" s="4">
        <v>1.3</v>
      </c>
      <c r="V1431" s="3" t="s">
        <v>218</v>
      </c>
      <c r="W1431" s="3" t="s">
        <v>219</v>
      </c>
      <c r="X1431" s="4">
        <v>0.25799899999999998</v>
      </c>
    </row>
    <row r="1432" spans="1:24" ht="20.05" customHeight="1">
      <c r="A1432" s="2">
        <v>403730</v>
      </c>
      <c r="B1432" s="3" t="s">
        <v>247</v>
      </c>
      <c r="C1432" s="2">
        <v>63570</v>
      </c>
      <c r="D1432" s="3" t="s">
        <v>32</v>
      </c>
      <c r="E1432" s="3" t="s">
        <v>1892</v>
      </c>
      <c r="F1432" s="4">
        <v>42.072592</v>
      </c>
      <c r="G1432" s="4">
        <v>-71.996960000000001</v>
      </c>
      <c r="H1432" s="2">
        <v>17987</v>
      </c>
      <c r="I1432" s="2">
        <v>20211011</v>
      </c>
      <c r="J1432" s="2">
        <v>4</v>
      </c>
      <c r="K1432" s="3" t="s">
        <v>2010</v>
      </c>
      <c r="L1432" s="2">
        <v>2017</v>
      </c>
      <c r="M1432" s="3" t="s">
        <v>1106</v>
      </c>
      <c r="N1432" s="3" t="s">
        <v>214</v>
      </c>
      <c r="O1432" s="3" t="s">
        <v>215</v>
      </c>
      <c r="P1432" s="3" t="s">
        <v>226</v>
      </c>
      <c r="Q1432" s="2">
        <v>180</v>
      </c>
      <c r="R1432" s="2">
        <v>-9999</v>
      </c>
      <c r="S1432" s="3" t="s">
        <v>217</v>
      </c>
      <c r="T1432" s="4">
        <v>1</v>
      </c>
      <c r="U1432" s="4">
        <v>1.3</v>
      </c>
      <c r="V1432" s="3" t="s">
        <v>218</v>
      </c>
      <c r="W1432" s="3" t="s">
        <v>219</v>
      </c>
      <c r="X1432" s="4">
        <v>5.2457999999999998E-2</v>
      </c>
    </row>
    <row r="1433" spans="1:24" ht="20.05" customHeight="1">
      <c r="A1433" s="2">
        <v>403731</v>
      </c>
      <c r="B1433" s="3" t="s">
        <v>247</v>
      </c>
      <c r="C1433" s="2">
        <v>63571</v>
      </c>
      <c r="D1433" s="3" t="s">
        <v>32</v>
      </c>
      <c r="E1433" s="3" t="s">
        <v>1892</v>
      </c>
      <c r="F1433" s="4">
        <v>42.071613999999997</v>
      </c>
      <c r="G1433" s="4">
        <v>-72.000321</v>
      </c>
      <c r="H1433" s="2">
        <v>18658</v>
      </c>
      <c r="I1433" s="2">
        <v>20211011</v>
      </c>
      <c r="J1433" s="2">
        <v>4</v>
      </c>
      <c r="K1433" s="3" t="s">
        <v>2011</v>
      </c>
      <c r="L1433" s="2">
        <v>2017</v>
      </c>
      <c r="M1433" s="3" t="s">
        <v>1106</v>
      </c>
      <c r="N1433" s="3" t="s">
        <v>214</v>
      </c>
      <c r="O1433" s="3" t="s">
        <v>215</v>
      </c>
      <c r="P1433" s="3" t="s">
        <v>226</v>
      </c>
      <c r="Q1433" s="2">
        <v>180</v>
      </c>
      <c r="R1433" s="2">
        <v>-9999</v>
      </c>
      <c r="S1433" s="3" t="s">
        <v>217</v>
      </c>
      <c r="T1433" s="4">
        <v>1</v>
      </c>
      <c r="U1433" s="4">
        <v>1.4</v>
      </c>
      <c r="V1433" s="3" t="s">
        <v>218</v>
      </c>
      <c r="W1433" s="3" t="s">
        <v>219</v>
      </c>
      <c r="X1433" s="4">
        <v>0.110925</v>
      </c>
    </row>
    <row r="1434" spans="1:24" ht="20.05" customHeight="1">
      <c r="A1434" s="2">
        <v>403732</v>
      </c>
      <c r="B1434" s="3" t="s">
        <v>247</v>
      </c>
      <c r="C1434" s="2">
        <v>63572</v>
      </c>
      <c r="D1434" s="3" t="s">
        <v>32</v>
      </c>
      <c r="E1434" s="3" t="s">
        <v>1892</v>
      </c>
      <c r="F1434" s="4">
        <v>42.241582999999999</v>
      </c>
      <c r="G1434" s="4">
        <v>-72.104399999999998</v>
      </c>
      <c r="H1434" s="2">
        <v>13234</v>
      </c>
      <c r="I1434" s="2">
        <v>20211124</v>
      </c>
      <c r="J1434" s="2">
        <v>4</v>
      </c>
      <c r="K1434" s="3" t="s">
        <v>2012</v>
      </c>
      <c r="L1434" s="2">
        <v>2017</v>
      </c>
      <c r="M1434" s="3" t="s">
        <v>1106</v>
      </c>
      <c r="N1434" s="3" t="s">
        <v>214</v>
      </c>
      <c r="O1434" s="3" t="s">
        <v>215</v>
      </c>
      <c r="P1434" s="3" t="s">
        <v>226</v>
      </c>
      <c r="Q1434" s="2">
        <v>180</v>
      </c>
      <c r="R1434" s="2">
        <v>-9999</v>
      </c>
      <c r="S1434" s="3" t="s">
        <v>217</v>
      </c>
      <c r="T1434" s="4">
        <v>1</v>
      </c>
      <c r="U1434" s="4">
        <v>1.2</v>
      </c>
      <c r="V1434" s="3" t="s">
        <v>218</v>
      </c>
      <c r="W1434" s="3" t="s">
        <v>219</v>
      </c>
      <c r="X1434" s="4">
        <v>0.44222</v>
      </c>
    </row>
    <row r="1435" spans="1:24" ht="20.05" customHeight="1">
      <c r="A1435" s="2">
        <v>403733</v>
      </c>
      <c r="B1435" s="3" t="s">
        <v>247</v>
      </c>
      <c r="C1435" s="2">
        <v>63573</v>
      </c>
      <c r="D1435" s="3" t="s">
        <v>32</v>
      </c>
      <c r="E1435" s="3" t="s">
        <v>1892</v>
      </c>
      <c r="F1435" s="4">
        <v>42.056263999999999</v>
      </c>
      <c r="G1435" s="4">
        <v>-72.045058999999995</v>
      </c>
      <c r="H1435" s="2">
        <v>17585</v>
      </c>
      <c r="I1435" s="2">
        <v>20211011</v>
      </c>
      <c r="J1435" s="2">
        <v>4</v>
      </c>
      <c r="K1435" s="3" t="s">
        <v>2013</v>
      </c>
      <c r="L1435" s="2">
        <v>2017</v>
      </c>
      <c r="M1435" s="3" t="s">
        <v>1106</v>
      </c>
      <c r="N1435" s="3" t="s">
        <v>214</v>
      </c>
      <c r="O1435" s="3" t="s">
        <v>215</v>
      </c>
      <c r="P1435" s="3" t="s">
        <v>226</v>
      </c>
      <c r="Q1435" s="2">
        <v>180</v>
      </c>
      <c r="R1435" s="2">
        <v>-9999</v>
      </c>
      <c r="S1435" s="3" t="s">
        <v>217</v>
      </c>
      <c r="T1435" s="4">
        <v>1</v>
      </c>
      <c r="U1435" s="4">
        <v>1.2</v>
      </c>
      <c r="V1435" s="3" t="s">
        <v>218</v>
      </c>
      <c r="W1435" s="3" t="s">
        <v>219</v>
      </c>
      <c r="X1435" s="4">
        <v>-3.3059999999999999E-2</v>
      </c>
    </row>
    <row r="1436" spans="1:24" ht="20.05" customHeight="1">
      <c r="A1436" s="2">
        <v>403741</v>
      </c>
      <c r="B1436" s="3" t="s">
        <v>210</v>
      </c>
      <c r="C1436" s="2">
        <v>63588</v>
      </c>
      <c r="D1436" s="3" t="s">
        <v>32</v>
      </c>
      <c r="E1436" s="3" t="s">
        <v>1892</v>
      </c>
      <c r="F1436" s="4">
        <v>42.027186999999998</v>
      </c>
      <c r="G1436" s="4">
        <v>-71.598033999999998</v>
      </c>
      <c r="H1436" s="2">
        <v>34105</v>
      </c>
      <c r="I1436" s="2">
        <v>20220625</v>
      </c>
      <c r="J1436" s="2">
        <v>4</v>
      </c>
      <c r="K1436" s="3" t="s">
        <v>2014</v>
      </c>
      <c r="L1436" s="2">
        <v>2017</v>
      </c>
      <c r="M1436" s="3" t="s">
        <v>1106</v>
      </c>
      <c r="N1436" s="3" t="s">
        <v>214</v>
      </c>
      <c r="O1436" s="3" t="s">
        <v>215</v>
      </c>
      <c r="P1436" s="3" t="s">
        <v>226</v>
      </c>
      <c r="Q1436" s="2">
        <v>180</v>
      </c>
      <c r="R1436" s="2">
        <v>-9999</v>
      </c>
      <c r="S1436" s="3" t="s">
        <v>217</v>
      </c>
      <c r="T1436" s="4">
        <v>2</v>
      </c>
      <c r="U1436" s="4">
        <v>2.7</v>
      </c>
      <c r="V1436" s="3" t="s">
        <v>218</v>
      </c>
      <c r="W1436" s="3" t="s">
        <v>219</v>
      </c>
      <c r="X1436" s="4">
        <v>0.19846900000000001</v>
      </c>
    </row>
    <row r="1437" spans="1:24" ht="20.05" customHeight="1">
      <c r="A1437" s="2">
        <v>403742</v>
      </c>
      <c r="B1437" s="3" t="s">
        <v>247</v>
      </c>
      <c r="C1437" s="2">
        <v>63589</v>
      </c>
      <c r="D1437" s="3" t="s">
        <v>32</v>
      </c>
      <c r="E1437" s="3" t="s">
        <v>1892</v>
      </c>
      <c r="F1437" s="4">
        <v>42.027850999999998</v>
      </c>
      <c r="G1437" s="4">
        <v>-71.595719000000003</v>
      </c>
      <c r="H1437" s="2">
        <v>14903</v>
      </c>
      <c r="I1437" s="2">
        <v>20220625</v>
      </c>
      <c r="J1437" s="2">
        <v>4</v>
      </c>
      <c r="K1437" s="3" t="s">
        <v>2015</v>
      </c>
      <c r="L1437" s="2">
        <v>2017</v>
      </c>
      <c r="M1437" s="3" t="s">
        <v>1106</v>
      </c>
      <c r="N1437" s="3" t="s">
        <v>214</v>
      </c>
      <c r="O1437" s="3" t="s">
        <v>215</v>
      </c>
      <c r="P1437" s="3" t="s">
        <v>226</v>
      </c>
      <c r="Q1437" s="2">
        <v>180</v>
      </c>
      <c r="R1437" s="2">
        <v>-9999</v>
      </c>
      <c r="S1437" s="3" t="s">
        <v>217</v>
      </c>
      <c r="T1437" s="4">
        <v>1</v>
      </c>
      <c r="U1437" s="4">
        <v>1.4</v>
      </c>
      <c r="V1437" s="3" t="s">
        <v>218</v>
      </c>
      <c r="W1437" s="3" t="s">
        <v>219</v>
      </c>
      <c r="X1437" s="4">
        <v>0.51145799999999997</v>
      </c>
    </row>
    <row r="1438" spans="1:24" ht="20.05" customHeight="1">
      <c r="A1438" s="2">
        <v>403765</v>
      </c>
      <c r="B1438" s="3" t="s">
        <v>247</v>
      </c>
      <c r="C1438" s="2">
        <v>63659</v>
      </c>
      <c r="D1438" s="3" t="s">
        <v>32</v>
      </c>
      <c r="E1438" s="3" t="s">
        <v>1973</v>
      </c>
      <c r="F1438" s="4">
        <v>42.109037999999998</v>
      </c>
      <c r="G1438" s="4">
        <v>-72.338177999999999</v>
      </c>
      <c r="H1438" s="2">
        <v>33708</v>
      </c>
      <c r="I1438" s="2">
        <v>20221018</v>
      </c>
      <c r="J1438" s="2">
        <v>4</v>
      </c>
      <c r="K1438" s="3" t="s">
        <v>2016</v>
      </c>
      <c r="L1438" s="2">
        <v>2019</v>
      </c>
      <c r="M1438" s="3" t="s">
        <v>1106</v>
      </c>
      <c r="N1438" s="3" t="s">
        <v>214</v>
      </c>
      <c r="O1438" s="3" t="s">
        <v>215</v>
      </c>
      <c r="P1438" s="3" t="s">
        <v>226</v>
      </c>
      <c r="Q1438" s="2">
        <v>180</v>
      </c>
      <c r="R1438" s="2">
        <v>-9999</v>
      </c>
      <c r="S1438" s="3" t="s">
        <v>217</v>
      </c>
      <c r="T1438" s="4">
        <v>2</v>
      </c>
      <c r="U1438" s="4">
        <v>2.8</v>
      </c>
      <c r="V1438" s="3" t="s">
        <v>218</v>
      </c>
      <c r="W1438" s="3" t="s">
        <v>219</v>
      </c>
      <c r="X1438" s="4">
        <v>0.28104600000000002</v>
      </c>
    </row>
    <row r="1439" spans="1:24" ht="20.05" customHeight="1">
      <c r="A1439" s="2">
        <v>401964</v>
      </c>
      <c r="B1439" s="3" t="s">
        <v>210</v>
      </c>
      <c r="C1439" s="2">
        <v>60815</v>
      </c>
      <c r="D1439" s="3" t="s">
        <v>32</v>
      </c>
      <c r="E1439" s="3" t="s">
        <v>1971</v>
      </c>
      <c r="F1439" s="4">
        <v>42.320979000000001</v>
      </c>
      <c r="G1439" s="4">
        <v>-72.530967000000004</v>
      </c>
      <c r="H1439" s="2">
        <v>26574</v>
      </c>
      <c r="I1439" s="2">
        <v>20220703</v>
      </c>
      <c r="J1439" s="2">
        <v>4</v>
      </c>
      <c r="K1439" s="3" t="s">
        <v>2017</v>
      </c>
      <c r="L1439" s="2">
        <v>2017</v>
      </c>
      <c r="M1439" s="3" t="s">
        <v>1106</v>
      </c>
      <c r="N1439" s="3" t="s">
        <v>214</v>
      </c>
      <c r="O1439" s="3" t="s">
        <v>215</v>
      </c>
      <c r="P1439" s="3" t="s">
        <v>226</v>
      </c>
      <c r="Q1439" s="2">
        <v>180</v>
      </c>
      <c r="R1439" s="2">
        <v>20</v>
      </c>
      <c r="S1439" s="3" t="s">
        <v>229</v>
      </c>
      <c r="T1439" s="4">
        <v>3.4</v>
      </c>
      <c r="U1439" s="4">
        <v>4.5999999999999996</v>
      </c>
      <c r="V1439" s="3" t="s">
        <v>218</v>
      </c>
      <c r="W1439" s="3" t="s">
        <v>219</v>
      </c>
      <c r="X1439" s="4">
        <v>2.188536</v>
      </c>
    </row>
    <row r="1440" spans="1:24" ht="20.05" customHeight="1">
      <c r="A1440" s="2">
        <v>402886</v>
      </c>
      <c r="B1440" s="3" t="s">
        <v>247</v>
      </c>
      <c r="C1440" s="2">
        <v>62202</v>
      </c>
      <c r="D1440" s="3" t="s">
        <v>32</v>
      </c>
      <c r="E1440" s="3" t="s">
        <v>1971</v>
      </c>
      <c r="F1440" s="4">
        <v>42.427016999999999</v>
      </c>
      <c r="G1440" s="4">
        <v>-72.768720000000002</v>
      </c>
      <c r="H1440" s="2">
        <v>80840</v>
      </c>
      <c r="I1440" s="2">
        <v>20201022</v>
      </c>
      <c r="J1440" s="2">
        <v>4</v>
      </c>
      <c r="K1440" s="3" t="s">
        <v>2018</v>
      </c>
      <c r="L1440" s="2">
        <v>2019</v>
      </c>
      <c r="M1440" s="3" t="s">
        <v>1106</v>
      </c>
      <c r="N1440" s="3" t="s">
        <v>214</v>
      </c>
      <c r="O1440" s="3" t="s">
        <v>215</v>
      </c>
      <c r="P1440" s="3" t="s">
        <v>226</v>
      </c>
      <c r="Q1440" s="2">
        <v>180</v>
      </c>
      <c r="R1440" s="2">
        <v>25</v>
      </c>
      <c r="S1440" s="3" t="s">
        <v>217</v>
      </c>
      <c r="T1440" s="4">
        <v>4</v>
      </c>
      <c r="U1440" s="4">
        <v>6</v>
      </c>
      <c r="V1440" s="3" t="s">
        <v>218</v>
      </c>
      <c r="W1440" s="3" t="s">
        <v>219</v>
      </c>
      <c r="X1440" s="4">
        <v>9.3662999999999996E-2</v>
      </c>
    </row>
    <row r="1441" spans="1:24" ht="20.05" customHeight="1">
      <c r="A1441" s="2">
        <v>402253</v>
      </c>
      <c r="B1441" s="3" t="s">
        <v>247</v>
      </c>
      <c r="C1441" s="2">
        <v>61294</v>
      </c>
      <c r="D1441" s="3" t="s">
        <v>32</v>
      </c>
      <c r="E1441" s="3" t="s">
        <v>1892</v>
      </c>
      <c r="F1441" s="4">
        <v>42.033361999999997</v>
      </c>
      <c r="G1441" s="4">
        <v>-71.937139999999999</v>
      </c>
      <c r="H1441" s="2">
        <v>15615</v>
      </c>
      <c r="I1441" s="2">
        <v>20220311</v>
      </c>
      <c r="J1441" s="2">
        <v>4</v>
      </c>
      <c r="K1441" s="3" t="s">
        <v>2019</v>
      </c>
      <c r="L1441" s="2">
        <v>2017</v>
      </c>
      <c r="M1441" s="3" t="s">
        <v>1106</v>
      </c>
      <c r="N1441" s="3" t="s">
        <v>214</v>
      </c>
      <c r="O1441" s="3" t="s">
        <v>215</v>
      </c>
      <c r="P1441" s="3" t="s">
        <v>226</v>
      </c>
      <c r="Q1441" s="2">
        <v>180</v>
      </c>
      <c r="R1441" s="2">
        <v>25</v>
      </c>
      <c r="S1441" s="3" t="s">
        <v>217</v>
      </c>
      <c r="T1441" s="4">
        <v>1.9</v>
      </c>
      <c r="U1441" s="4">
        <v>2.4</v>
      </c>
      <c r="V1441" s="3" t="s">
        <v>218</v>
      </c>
      <c r="W1441" s="3" t="s">
        <v>219</v>
      </c>
      <c r="X1441" s="4">
        <v>1.7775080000000001</v>
      </c>
    </row>
    <row r="1442" spans="1:24" ht="20.05" customHeight="1">
      <c r="A1442" s="2">
        <v>400974</v>
      </c>
      <c r="B1442" s="3" t="s">
        <v>247</v>
      </c>
      <c r="C1442" s="2">
        <v>59241</v>
      </c>
      <c r="D1442" s="3" t="s">
        <v>32</v>
      </c>
      <c r="E1442" s="3" t="s">
        <v>1892</v>
      </c>
      <c r="F1442" s="4">
        <v>42.482216000000001</v>
      </c>
      <c r="G1442" s="4">
        <v>-71.717232999999993</v>
      </c>
      <c r="H1442" s="2">
        <v>70707</v>
      </c>
      <c r="I1442" s="2">
        <v>20220918</v>
      </c>
      <c r="J1442" s="2">
        <v>4</v>
      </c>
      <c r="K1442" s="3" t="s">
        <v>2020</v>
      </c>
      <c r="L1442" s="2">
        <v>2013</v>
      </c>
      <c r="M1442" s="3" t="s">
        <v>1106</v>
      </c>
      <c r="N1442" s="3" t="s">
        <v>214</v>
      </c>
      <c r="O1442" s="3" t="s">
        <v>215</v>
      </c>
      <c r="P1442" s="3" t="s">
        <v>226</v>
      </c>
      <c r="Q1442" s="2">
        <v>180</v>
      </c>
      <c r="R1442" s="2">
        <v>25</v>
      </c>
      <c r="S1442" s="3" t="s">
        <v>217</v>
      </c>
      <c r="T1442" s="4">
        <v>3</v>
      </c>
      <c r="U1442" s="4">
        <v>4</v>
      </c>
      <c r="V1442" s="3" t="s">
        <v>218</v>
      </c>
      <c r="W1442" s="3" t="s">
        <v>219</v>
      </c>
      <c r="X1442" s="4">
        <v>-0.28025800000000001</v>
      </c>
    </row>
    <row r="1443" spans="1:24" ht="20.05" customHeight="1">
      <c r="A1443" s="2">
        <v>400644</v>
      </c>
      <c r="B1443" s="3" t="s">
        <v>247</v>
      </c>
      <c r="C1443" s="2">
        <v>58624</v>
      </c>
      <c r="D1443" s="3" t="s">
        <v>32</v>
      </c>
      <c r="E1443" s="3" t="s">
        <v>1963</v>
      </c>
      <c r="F1443" s="4">
        <v>42.114651000000002</v>
      </c>
      <c r="G1443" s="4">
        <v>-73.405092999999994</v>
      </c>
      <c r="H1443" s="2">
        <v>34635</v>
      </c>
      <c r="I1443" s="2">
        <v>20200308</v>
      </c>
      <c r="J1443" s="2">
        <v>4</v>
      </c>
      <c r="K1443" s="3" t="s">
        <v>2021</v>
      </c>
      <c r="L1443" s="2">
        <v>2011</v>
      </c>
      <c r="M1443" s="3" t="s">
        <v>1106</v>
      </c>
      <c r="N1443" s="3" t="s">
        <v>214</v>
      </c>
      <c r="O1443" s="3" t="s">
        <v>215</v>
      </c>
      <c r="P1443" s="3" t="s">
        <v>216</v>
      </c>
      <c r="Q1443" s="2">
        <v>178</v>
      </c>
      <c r="R1443" s="2">
        <v>0</v>
      </c>
      <c r="S1443" s="3" t="s">
        <v>217</v>
      </c>
      <c r="T1443" s="4">
        <v>1.8</v>
      </c>
      <c r="U1443" s="4">
        <v>2</v>
      </c>
      <c r="V1443" s="3" t="s">
        <v>218</v>
      </c>
      <c r="W1443" s="3" t="s">
        <v>219</v>
      </c>
      <c r="X1443" s="4">
        <v>-0.25540800000000002</v>
      </c>
    </row>
    <row r="1444" spans="1:24" ht="20.05" customHeight="1">
      <c r="A1444" s="2">
        <v>401037</v>
      </c>
      <c r="B1444" s="3" t="s">
        <v>247</v>
      </c>
      <c r="C1444" s="2">
        <v>59390</v>
      </c>
      <c r="D1444" s="3" t="s">
        <v>32</v>
      </c>
      <c r="E1444" s="3" t="s">
        <v>1959</v>
      </c>
      <c r="F1444" s="4">
        <v>42.847523000000002</v>
      </c>
      <c r="G1444" s="4">
        <v>-70.896196000000003</v>
      </c>
      <c r="H1444" s="2">
        <v>60125</v>
      </c>
      <c r="I1444" s="2">
        <v>20220704</v>
      </c>
      <c r="J1444" s="2">
        <v>4</v>
      </c>
      <c r="K1444" s="3" t="s">
        <v>2022</v>
      </c>
      <c r="L1444" s="2">
        <v>2012</v>
      </c>
      <c r="M1444" s="3" t="s">
        <v>1106</v>
      </c>
      <c r="N1444" s="3" t="s">
        <v>214</v>
      </c>
      <c r="O1444" s="3" t="s">
        <v>215</v>
      </c>
      <c r="P1444" s="3" t="s">
        <v>226</v>
      </c>
      <c r="Q1444" s="2">
        <v>180</v>
      </c>
      <c r="R1444" s="2">
        <v>30</v>
      </c>
      <c r="S1444" s="3" t="s">
        <v>217</v>
      </c>
      <c r="T1444" s="4">
        <v>4.8</v>
      </c>
      <c r="U1444" s="4">
        <v>5.7</v>
      </c>
      <c r="V1444" s="3" t="s">
        <v>218</v>
      </c>
      <c r="W1444" s="3" t="s">
        <v>219</v>
      </c>
      <c r="X1444" s="4">
        <v>0.52970700000000004</v>
      </c>
    </row>
    <row r="1445" spans="1:24" ht="20.05" customHeight="1">
      <c r="A1445" s="2">
        <v>400333</v>
      </c>
      <c r="B1445" s="3" t="s">
        <v>247</v>
      </c>
      <c r="C1445" s="2">
        <v>57934</v>
      </c>
      <c r="D1445" s="3" t="s">
        <v>32</v>
      </c>
      <c r="E1445" s="3" t="s">
        <v>1892</v>
      </c>
      <c r="F1445" s="4">
        <v>42.058492999999999</v>
      </c>
      <c r="G1445" s="4">
        <v>-71.731161</v>
      </c>
      <c r="H1445" s="2">
        <v>39302</v>
      </c>
      <c r="I1445" s="2">
        <v>20210607</v>
      </c>
      <c r="J1445" s="2">
        <v>4</v>
      </c>
      <c r="K1445" s="3" t="s">
        <v>2023</v>
      </c>
      <c r="L1445" s="2">
        <v>2012</v>
      </c>
      <c r="M1445" s="3" t="s">
        <v>1106</v>
      </c>
      <c r="N1445" s="3" t="s">
        <v>214</v>
      </c>
      <c r="O1445" s="3" t="s">
        <v>215</v>
      </c>
      <c r="P1445" s="3" t="s">
        <v>226</v>
      </c>
      <c r="Q1445" s="2">
        <v>180</v>
      </c>
      <c r="R1445" s="2">
        <v>25</v>
      </c>
      <c r="S1445" s="3" t="s">
        <v>217</v>
      </c>
      <c r="T1445" s="4">
        <v>2</v>
      </c>
      <c r="U1445" s="4">
        <v>2.5</v>
      </c>
      <c r="V1445" s="3" t="s">
        <v>218</v>
      </c>
      <c r="W1445" s="3" t="s">
        <v>219</v>
      </c>
      <c r="X1445" s="4">
        <v>-0.13114799999999999</v>
      </c>
    </row>
    <row r="1446" spans="1:24" ht="20.05" customHeight="1">
      <c r="A1446" s="2">
        <v>400851</v>
      </c>
      <c r="B1446" s="3" t="s">
        <v>247</v>
      </c>
      <c r="C1446" s="2">
        <v>59032</v>
      </c>
      <c r="D1446" s="3" t="s">
        <v>32</v>
      </c>
      <c r="E1446" s="3" t="s">
        <v>1114</v>
      </c>
      <c r="F1446" s="4">
        <v>42.570131000000003</v>
      </c>
      <c r="G1446" s="4">
        <v>-71.624938999999998</v>
      </c>
      <c r="H1446" s="2">
        <v>44997</v>
      </c>
      <c r="I1446" s="2">
        <v>20220510</v>
      </c>
      <c r="J1446" s="2">
        <v>4</v>
      </c>
      <c r="K1446" s="3" t="s">
        <v>2024</v>
      </c>
      <c r="L1446" s="2">
        <v>2013</v>
      </c>
      <c r="M1446" s="3" t="s">
        <v>1106</v>
      </c>
      <c r="N1446" s="3" t="s">
        <v>214</v>
      </c>
      <c r="O1446" s="3" t="s">
        <v>215</v>
      </c>
      <c r="P1446" s="3" t="s">
        <v>226</v>
      </c>
      <c r="Q1446" s="2">
        <v>180</v>
      </c>
      <c r="R1446" s="2">
        <v>32</v>
      </c>
      <c r="S1446" s="3" t="s">
        <v>217</v>
      </c>
      <c r="T1446" s="4">
        <v>2.5</v>
      </c>
      <c r="U1446" s="4">
        <v>3</v>
      </c>
      <c r="V1446" s="3" t="s">
        <v>218</v>
      </c>
      <c r="W1446" s="3" t="s">
        <v>219</v>
      </c>
      <c r="X1446" s="4">
        <v>-6.6281000000000007E-2</v>
      </c>
    </row>
    <row r="1447" spans="1:24" ht="20.05" customHeight="1">
      <c r="A1447" s="2">
        <v>400915</v>
      </c>
      <c r="B1447" s="3" t="s">
        <v>247</v>
      </c>
      <c r="C1447" s="2">
        <v>59134</v>
      </c>
      <c r="D1447" s="3" t="s">
        <v>32</v>
      </c>
      <c r="E1447" s="3" t="s">
        <v>1991</v>
      </c>
      <c r="F1447" s="4">
        <v>42.012141</v>
      </c>
      <c r="G1447" s="4">
        <v>-71.093194999999994</v>
      </c>
      <c r="H1447" s="2">
        <v>32639</v>
      </c>
      <c r="I1447" s="2">
        <v>20220625</v>
      </c>
      <c r="J1447" s="2">
        <v>4</v>
      </c>
      <c r="K1447" s="3" t="s">
        <v>2025</v>
      </c>
      <c r="L1447" s="2">
        <v>2013</v>
      </c>
      <c r="M1447" s="3" t="s">
        <v>1106</v>
      </c>
      <c r="N1447" s="3" t="s">
        <v>214</v>
      </c>
      <c r="O1447" s="3" t="s">
        <v>215</v>
      </c>
      <c r="P1447" s="3" t="s">
        <v>226</v>
      </c>
      <c r="Q1447" s="2">
        <v>180</v>
      </c>
      <c r="R1447" s="2">
        <v>20</v>
      </c>
      <c r="S1447" s="3" t="s">
        <v>217</v>
      </c>
      <c r="T1447" s="4">
        <v>1.9</v>
      </c>
      <c r="U1447" s="4">
        <v>1.9</v>
      </c>
      <c r="V1447" s="3" t="s">
        <v>567</v>
      </c>
      <c r="W1447" s="3" t="s">
        <v>219</v>
      </c>
      <c r="X1447" s="4">
        <v>-0.24551200000000001</v>
      </c>
    </row>
    <row r="1448" spans="1:24" ht="20.05" customHeight="1">
      <c r="A1448" s="2">
        <v>400368</v>
      </c>
      <c r="B1448" s="3" t="s">
        <v>247</v>
      </c>
      <c r="C1448" s="2">
        <v>58032</v>
      </c>
      <c r="D1448" s="3" t="s">
        <v>32</v>
      </c>
      <c r="E1448" s="3" t="s">
        <v>1991</v>
      </c>
      <c r="F1448" s="4">
        <v>41.854098</v>
      </c>
      <c r="G1448" s="4">
        <v>-71.065357000000006</v>
      </c>
      <c r="H1448" s="2">
        <v>44172</v>
      </c>
      <c r="I1448" s="2">
        <v>20210921</v>
      </c>
      <c r="J1448" s="2">
        <v>4</v>
      </c>
      <c r="K1448" s="3" t="s">
        <v>2026</v>
      </c>
      <c r="L1448" s="2">
        <v>2012</v>
      </c>
      <c r="M1448" s="3" t="s">
        <v>1106</v>
      </c>
      <c r="N1448" s="3" t="s">
        <v>214</v>
      </c>
      <c r="O1448" s="3" t="s">
        <v>215</v>
      </c>
      <c r="P1448" s="3" t="s">
        <v>226</v>
      </c>
      <c r="Q1448" s="2">
        <v>180</v>
      </c>
      <c r="R1448" s="2">
        <v>25</v>
      </c>
      <c r="S1448" s="3" t="s">
        <v>217</v>
      </c>
      <c r="T1448" s="4">
        <v>2.2000000000000002</v>
      </c>
      <c r="U1448" s="4">
        <v>2.9</v>
      </c>
      <c r="V1448" s="3" t="s">
        <v>218</v>
      </c>
      <c r="W1448" s="3" t="s">
        <v>219</v>
      </c>
      <c r="X1448" s="4">
        <v>-8.7872000000000006E-2</v>
      </c>
    </row>
    <row r="1449" spans="1:24" ht="20.05" customHeight="1">
      <c r="A1449" s="2">
        <v>400498</v>
      </c>
      <c r="B1449" s="3" t="s">
        <v>247</v>
      </c>
      <c r="C1449" s="2">
        <v>58362</v>
      </c>
      <c r="D1449" s="3" t="s">
        <v>32</v>
      </c>
      <c r="E1449" s="3" t="s">
        <v>1967</v>
      </c>
      <c r="F1449" s="4">
        <v>41.782023000000002</v>
      </c>
      <c r="G1449" s="4">
        <v>-70.913612999999998</v>
      </c>
      <c r="H1449" s="2">
        <v>75925</v>
      </c>
      <c r="I1449" s="2">
        <v>20220116</v>
      </c>
      <c r="J1449" s="2">
        <v>4</v>
      </c>
      <c r="K1449" s="3" t="s">
        <v>2027</v>
      </c>
      <c r="L1449" s="2">
        <v>2013</v>
      </c>
      <c r="M1449" s="3" t="s">
        <v>1106</v>
      </c>
      <c r="N1449" s="3" t="s">
        <v>214</v>
      </c>
      <c r="O1449" s="3" t="s">
        <v>215</v>
      </c>
      <c r="P1449" s="3" t="s">
        <v>226</v>
      </c>
      <c r="Q1449" s="2">
        <v>180</v>
      </c>
      <c r="R1449" s="2">
        <v>30</v>
      </c>
      <c r="S1449" s="3" t="s">
        <v>217</v>
      </c>
      <c r="T1449" s="4">
        <v>3.5</v>
      </c>
      <c r="U1449" s="4">
        <v>4.2</v>
      </c>
      <c r="V1449" s="3" t="s">
        <v>218</v>
      </c>
      <c r="W1449" s="3" t="s">
        <v>219</v>
      </c>
      <c r="X1449" s="4">
        <v>-0.30682900000000002</v>
      </c>
    </row>
    <row r="1450" spans="1:24" ht="20.05" customHeight="1">
      <c r="A1450" s="2">
        <v>401081</v>
      </c>
      <c r="B1450" s="3" t="s">
        <v>247</v>
      </c>
      <c r="C1450" s="2">
        <v>59465</v>
      </c>
      <c r="D1450" s="3" t="s">
        <v>32</v>
      </c>
      <c r="E1450" s="3" t="s">
        <v>1991</v>
      </c>
      <c r="F1450" s="4">
        <v>41.654972999999998</v>
      </c>
      <c r="G1450" s="4">
        <v>-70.956633999999994</v>
      </c>
      <c r="H1450" s="2">
        <v>30271</v>
      </c>
      <c r="I1450" s="2">
        <v>20220904</v>
      </c>
      <c r="J1450" s="2">
        <v>4</v>
      </c>
      <c r="K1450" s="3" t="s">
        <v>2028</v>
      </c>
      <c r="L1450" s="2">
        <v>2014</v>
      </c>
      <c r="M1450" s="3" t="s">
        <v>1106</v>
      </c>
      <c r="N1450" s="3" t="s">
        <v>214</v>
      </c>
      <c r="O1450" s="3" t="s">
        <v>215</v>
      </c>
      <c r="P1450" s="3" t="s">
        <v>226</v>
      </c>
      <c r="Q1450" s="2">
        <v>180</v>
      </c>
      <c r="R1450" s="2">
        <v>17</v>
      </c>
      <c r="S1450" s="3" t="s">
        <v>217</v>
      </c>
      <c r="T1450" s="4">
        <v>1.5</v>
      </c>
      <c r="U1450" s="4">
        <v>2</v>
      </c>
      <c r="V1450" s="3" t="s">
        <v>230</v>
      </c>
      <c r="W1450" s="3" t="s">
        <v>219</v>
      </c>
      <c r="X1450" s="4">
        <v>-7.9015000000000002E-2</v>
      </c>
    </row>
    <row r="1451" spans="1:24" ht="20.05" customHeight="1">
      <c r="A1451" s="2">
        <v>401287</v>
      </c>
      <c r="B1451" s="3" t="s">
        <v>210</v>
      </c>
      <c r="C1451" s="2">
        <v>59767</v>
      </c>
      <c r="D1451" s="3" t="s">
        <v>32</v>
      </c>
      <c r="E1451" s="3" t="s">
        <v>1973</v>
      </c>
      <c r="F1451" s="4">
        <v>42.312381000000002</v>
      </c>
      <c r="G1451" s="4">
        <v>-72.951272000000003</v>
      </c>
      <c r="H1451" s="2">
        <v>82071</v>
      </c>
      <c r="I1451" s="2">
        <v>20211124</v>
      </c>
      <c r="J1451" s="2">
        <v>4</v>
      </c>
      <c r="K1451" s="3" t="s">
        <v>2029</v>
      </c>
      <c r="L1451" s="2">
        <v>2014</v>
      </c>
      <c r="M1451" s="3" t="s">
        <v>1106</v>
      </c>
      <c r="N1451" s="3" t="s">
        <v>214</v>
      </c>
      <c r="O1451" s="3" t="s">
        <v>215</v>
      </c>
      <c r="P1451" s="3" t="s">
        <v>226</v>
      </c>
      <c r="Q1451" s="2">
        <v>180</v>
      </c>
      <c r="R1451" s="2">
        <v>20</v>
      </c>
      <c r="S1451" s="3" t="s">
        <v>217</v>
      </c>
      <c r="T1451" s="4">
        <v>4.8</v>
      </c>
      <c r="U1451" s="4">
        <v>6</v>
      </c>
      <c r="V1451" s="3" t="s">
        <v>218</v>
      </c>
      <c r="W1451" s="3" t="s">
        <v>219</v>
      </c>
      <c r="X1451" s="4">
        <v>7.0070999999999994E-2</v>
      </c>
    </row>
    <row r="1452" spans="1:24" ht="20.05" customHeight="1">
      <c r="A1452" s="2">
        <v>400111</v>
      </c>
      <c r="B1452" s="3" t="s">
        <v>247</v>
      </c>
      <c r="C1452" s="2">
        <v>57269</v>
      </c>
      <c r="D1452" s="3" t="s">
        <v>32</v>
      </c>
      <c r="E1452" s="3" t="s">
        <v>1959</v>
      </c>
      <c r="F1452" s="4">
        <v>42.780917000000002</v>
      </c>
      <c r="G1452" s="4">
        <v>-71.092715999999996</v>
      </c>
      <c r="H1452" s="2">
        <v>16003</v>
      </c>
      <c r="I1452" s="2">
        <v>20220509</v>
      </c>
      <c r="J1452" s="2">
        <v>4</v>
      </c>
      <c r="K1452" s="3" t="s">
        <v>2030</v>
      </c>
      <c r="L1452" s="2">
        <v>2010</v>
      </c>
      <c r="M1452" s="3" t="s">
        <v>1106</v>
      </c>
      <c r="N1452" s="3" t="s">
        <v>214</v>
      </c>
      <c r="O1452" s="3" t="s">
        <v>215</v>
      </c>
      <c r="P1452" s="3" t="s">
        <v>226</v>
      </c>
      <c r="Q1452" s="2">
        <v>160</v>
      </c>
      <c r="R1452" s="2">
        <v>20</v>
      </c>
      <c r="S1452" s="3" t="s">
        <v>217</v>
      </c>
      <c r="T1452" s="4">
        <v>0.8</v>
      </c>
      <c r="U1452" s="4">
        <v>1</v>
      </c>
      <c r="V1452" s="3" t="s">
        <v>498</v>
      </c>
      <c r="W1452" s="3" t="s">
        <v>219</v>
      </c>
      <c r="X1452" s="4">
        <v>-0.154917</v>
      </c>
    </row>
    <row r="1453" spans="1:24" ht="20.05" customHeight="1">
      <c r="A1453" s="2">
        <v>400662</v>
      </c>
      <c r="B1453" s="3" t="s">
        <v>247</v>
      </c>
      <c r="C1453" s="2">
        <v>58650</v>
      </c>
      <c r="D1453" s="3" t="s">
        <v>32</v>
      </c>
      <c r="E1453" s="3" t="s">
        <v>1892</v>
      </c>
      <c r="F1453" s="4">
        <v>42.278005999999998</v>
      </c>
      <c r="G1453" s="4">
        <v>-72.052032999999994</v>
      </c>
      <c r="H1453" s="2">
        <v>47835</v>
      </c>
      <c r="I1453" s="2">
        <v>20210815</v>
      </c>
      <c r="J1453" s="2">
        <v>4</v>
      </c>
      <c r="K1453" s="3" t="s">
        <v>2031</v>
      </c>
      <c r="L1453" s="2">
        <v>2014</v>
      </c>
      <c r="M1453" s="3" t="s">
        <v>1106</v>
      </c>
      <c r="N1453" s="3" t="s">
        <v>214</v>
      </c>
      <c r="O1453" s="3" t="s">
        <v>215</v>
      </c>
      <c r="P1453" s="3" t="s">
        <v>226</v>
      </c>
      <c r="Q1453" s="2">
        <v>180</v>
      </c>
      <c r="R1453" s="2">
        <v>25</v>
      </c>
      <c r="S1453" s="3" t="s">
        <v>217</v>
      </c>
      <c r="T1453" s="4">
        <v>3</v>
      </c>
      <c r="U1453" s="4">
        <v>3.6</v>
      </c>
      <c r="V1453" s="3" t="s">
        <v>218</v>
      </c>
      <c r="W1453" s="3" t="s">
        <v>219</v>
      </c>
      <c r="X1453" s="4">
        <v>0.115637</v>
      </c>
    </row>
    <row r="1454" spans="1:24" ht="20.05" customHeight="1">
      <c r="A1454" s="2">
        <v>400869</v>
      </c>
      <c r="B1454" s="3" t="s">
        <v>247</v>
      </c>
      <c r="C1454" s="2">
        <v>59077</v>
      </c>
      <c r="D1454" s="3" t="s">
        <v>32</v>
      </c>
      <c r="E1454" s="3" t="s">
        <v>2032</v>
      </c>
      <c r="F1454" s="4">
        <v>41.687145000000001</v>
      </c>
      <c r="G1454" s="4">
        <v>-70.010469000000001</v>
      </c>
      <c r="H1454" s="2">
        <v>28469</v>
      </c>
      <c r="I1454" s="2">
        <v>20220917</v>
      </c>
      <c r="J1454" s="2">
        <v>4</v>
      </c>
      <c r="K1454" s="3" t="s">
        <v>2033</v>
      </c>
      <c r="L1454" s="2">
        <v>2014</v>
      </c>
      <c r="M1454" s="3" t="s">
        <v>1106</v>
      </c>
      <c r="N1454" s="3" t="s">
        <v>214</v>
      </c>
      <c r="O1454" s="3" t="s">
        <v>215</v>
      </c>
      <c r="P1454" s="3" t="s">
        <v>226</v>
      </c>
      <c r="Q1454" s="2">
        <v>180</v>
      </c>
      <c r="R1454" s="2">
        <v>25</v>
      </c>
      <c r="S1454" s="3" t="s">
        <v>217</v>
      </c>
      <c r="T1454" s="4">
        <v>1.5</v>
      </c>
      <c r="U1454" s="4">
        <v>1.8</v>
      </c>
      <c r="V1454" s="3" t="s">
        <v>567</v>
      </c>
      <c r="W1454" s="3" t="s">
        <v>219</v>
      </c>
      <c r="X1454" s="4">
        <v>-0.13925100000000001</v>
      </c>
    </row>
    <row r="1455" spans="1:24" ht="20.05" customHeight="1">
      <c r="A1455" s="2">
        <v>401080</v>
      </c>
      <c r="B1455" s="3" t="s">
        <v>210</v>
      </c>
      <c r="C1455" s="2">
        <v>59464</v>
      </c>
      <c r="D1455" s="3" t="s">
        <v>32</v>
      </c>
      <c r="E1455" s="3" t="s">
        <v>1973</v>
      </c>
      <c r="F1455" s="4">
        <v>42.126297000000001</v>
      </c>
      <c r="G1455" s="4">
        <v>-72.332031000000001</v>
      </c>
      <c r="H1455" s="2">
        <v>45653</v>
      </c>
      <c r="I1455" s="2">
        <v>20220901</v>
      </c>
      <c r="J1455" s="2">
        <v>4</v>
      </c>
      <c r="K1455" s="3" t="s">
        <v>2034</v>
      </c>
      <c r="L1455" s="2">
        <v>2014</v>
      </c>
      <c r="M1455" s="3" t="s">
        <v>1106</v>
      </c>
      <c r="N1455" s="3" t="s">
        <v>214</v>
      </c>
      <c r="O1455" s="3" t="s">
        <v>215</v>
      </c>
      <c r="P1455" s="3" t="s">
        <v>226</v>
      </c>
      <c r="Q1455" s="2">
        <v>180</v>
      </c>
      <c r="R1455" s="2">
        <v>20</v>
      </c>
      <c r="S1455" s="3" t="s">
        <v>217</v>
      </c>
      <c r="T1455" s="4">
        <v>3</v>
      </c>
      <c r="U1455" s="4">
        <v>3.6</v>
      </c>
      <c r="V1455" s="3" t="s">
        <v>218</v>
      </c>
      <c r="W1455" s="3" t="s">
        <v>219</v>
      </c>
      <c r="X1455" s="4">
        <v>0.19186600000000001</v>
      </c>
    </row>
    <row r="1456" spans="1:24" ht="20.05" customHeight="1">
      <c r="A1456" s="2">
        <v>400508</v>
      </c>
      <c r="B1456" s="3" t="s">
        <v>247</v>
      </c>
      <c r="C1456" s="2">
        <v>58385</v>
      </c>
      <c r="D1456" s="3" t="s">
        <v>32</v>
      </c>
      <c r="E1456" s="3" t="s">
        <v>1892</v>
      </c>
      <c r="F1456" s="4">
        <v>42.164628999999998</v>
      </c>
      <c r="G1456" s="4">
        <v>-71.644959</v>
      </c>
      <c r="H1456" s="2">
        <v>46438</v>
      </c>
      <c r="I1456" s="2">
        <v>20211024</v>
      </c>
      <c r="J1456" s="2">
        <v>4</v>
      </c>
      <c r="K1456" s="3" t="s">
        <v>2035</v>
      </c>
      <c r="L1456" s="2">
        <v>2013</v>
      </c>
      <c r="M1456" s="3" t="s">
        <v>1106</v>
      </c>
      <c r="N1456" s="3" t="s">
        <v>214</v>
      </c>
      <c r="O1456" s="3" t="s">
        <v>215</v>
      </c>
      <c r="P1456" s="3" t="s">
        <v>226</v>
      </c>
      <c r="Q1456" s="2">
        <v>180</v>
      </c>
      <c r="R1456" s="2">
        <v>25</v>
      </c>
      <c r="S1456" s="3" t="s">
        <v>217</v>
      </c>
      <c r="T1456" s="4">
        <v>1.9</v>
      </c>
      <c r="U1456" s="4">
        <v>2.5</v>
      </c>
      <c r="V1456" s="3" t="s">
        <v>218</v>
      </c>
      <c r="W1456" s="3" t="s">
        <v>219</v>
      </c>
      <c r="X1456" s="4">
        <v>-0.33823199999999998</v>
      </c>
    </row>
    <row r="1457" spans="1:24" ht="20.05" customHeight="1">
      <c r="A1457" s="2">
        <v>400921</v>
      </c>
      <c r="B1457" s="3" t="s">
        <v>247</v>
      </c>
      <c r="C1457" s="2">
        <v>59140</v>
      </c>
      <c r="D1457" s="3" t="s">
        <v>32</v>
      </c>
      <c r="E1457" s="3" t="s">
        <v>1892</v>
      </c>
      <c r="F1457" s="4">
        <v>42.524397999999998</v>
      </c>
      <c r="G1457" s="4">
        <v>-71.664501999999999</v>
      </c>
      <c r="H1457" s="2">
        <v>74743</v>
      </c>
      <c r="I1457" s="2">
        <v>20220520</v>
      </c>
      <c r="J1457" s="2">
        <v>4</v>
      </c>
      <c r="K1457" s="3" t="s">
        <v>2036</v>
      </c>
      <c r="L1457" s="2">
        <v>2014</v>
      </c>
      <c r="M1457" s="3" t="s">
        <v>1106</v>
      </c>
      <c r="N1457" s="3" t="s">
        <v>214</v>
      </c>
      <c r="O1457" s="3" t="s">
        <v>215</v>
      </c>
      <c r="P1457" s="3" t="s">
        <v>226</v>
      </c>
      <c r="Q1457" s="2">
        <v>183</v>
      </c>
      <c r="R1457" s="2">
        <v>22</v>
      </c>
      <c r="S1457" s="3" t="s">
        <v>217</v>
      </c>
      <c r="T1457" s="4">
        <v>4.5</v>
      </c>
      <c r="U1457" s="4">
        <v>5.9</v>
      </c>
      <c r="V1457" s="3" t="s">
        <v>218</v>
      </c>
      <c r="W1457" s="3" t="s">
        <v>219</v>
      </c>
      <c r="X1457" s="4">
        <v>0.193582</v>
      </c>
    </row>
    <row r="1458" spans="1:24" ht="20.05" customHeight="1">
      <c r="A1458" s="2">
        <v>400847</v>
      </c>
      <c r="B1458" s="3" t="s">
        <v>247</v>
      </c>
      <c r="C1458" s="2">
        <v>59028</v>
      </c>
      <c r="D1458" s="3" t="s">
        <v>32</v>
      </c>
      <c r="E1458" s="3" t="s">
        <v>1973</v>
      </c>
      <c r="F1458" s="4">
        <v>42.082664000000001</v>
      </c>
      <c r="G1458" s="4">
        <v>-72.613845999999995</v>
      </c>
      <c r="H1458" s="2">
        <v>27190</v>
      </c>
      <c r="I1458" s="2">
        <v>20210514</v>
      </c>
      <c r="J1458" s="2">
        <v>4</v>
      </c>
      <c r="K1458" s="3" t="s">
        <v>2037</v>
      </c>
      <c r="L1458" s="2">
        <v>2012</v>
      </c>
      <c r="M1458" s="3" t="s">
        <v>1106</v>
      </c>
      <c r="N1458" s="3" t="s">
        <v>214</v>
      </c>
      <c r="O1458" s="3" t="s">
        <v>215</v>
      </c>
      <c r="P1458" s="3" t="s">
        <v>226</v>
      </c>
      <c r="Q1458" s="2">
        <v>180</v>
      </c>
      <c r="R1458" s="2">
        <v>32</v>
      </c>
      <c r="S1458" s="3" t="s">
        <v>217</v>
      </c>
      <c r="T1458" s="4">
        <v>1.5</v>
      </c>
      <c r="U1458" s="4">
        <v>1.8</v>
      </c>
      <c r="V1458" s="3" t="s">
        <v>567</v>
      </c>
      <c r="W1458" s="3" t="s">
        <v>696</v>
      </c>
      <c r="X1458" s="4">
        <v>-7.6254000000000002E-2</v>
      </c>
    </row>
    <row r="1459" spans="1:24" ht="20.05" customHeight="1">
      <c r="A1459" s="2">
        <v>401292</v>
      </c>
      <c r="B1459" s="3" t="s">
        <v>247</v>
      </c>
      <c r="C1459" s="2">
        <v>59775</v>
      </c>
      <c r="D1459" s="3" t="s">
        <v>32</v>
      </c>
      <c r="E1459" s="3" t="s">
        <v>1892</v>
      </c>
      <c r="F1459" s="4">
        <v>42.595174999999998</v>
      </c>
      <c r="G1459" s="4">
        <v>-72.202063999999993</v>
      </c>
      <c r="H1459" s="2">
        <v>67031</v>
      </c>
      <c r="I1459" s="2">
        <v>20210309</v>
      </c>
      <c r="J1459" s="2">
        <v>4</v>
      </c>
      <c r="K1459" s="3" t="s">
        <v>2038</v>
      </c>
      <c r="L1459" s="2">
        <v>2013</v>
      </c>
      <c r="M1459" s="3" t="s">
        <v>1106</v>
      </c>
      <c r="N1459" s="3" t="s">
        <v>214</v>
      </c>
      <c r="O1459" s="3" t="s">
        <v>215</v>
      </c>
      <c r="P1459" s="3" t="s">
        <v>226</v>
      </c>
      <c r="Q1459" s="2">
        <v>180</v>
      </c>
      <c r="R1459" s="2">
        <v>25</v>
      </c>
      <c r="S1459" s="3" t="s">
        <v>217</v>
      </c>
      <c r="T1459" s="4">
        <v>3</v>
      </c>
      <c r="U1459" s="4">
        <v>3.5</v>
      </c>
      <c r="V1459" s="3" t="s">
        <v>218</v>
      </c>
      <c r="W1459" s="3" t="s">
        <v>219</v>
      </c>
      <c r="X1459" s="4">
        <v>-0.37257299999999999</v>
      </c>
    </row>
    <row r="1460" spans="1:24" ht="20.05" customHeight="1">
      <c r="A1460" s="2">
        <v>401277</v>
      </c>
      <c r="B1460" s="3" t="s">
        <v>210</v>
      </c>
      <c r="C1460" s="2">
        <v>59750</v>
      </c>
      <c r="D1460" s="3" t="s">
        <v>32</v>
      </c>
      <c r="E1460" s="3" t="s">
        <v>1114</v>
      </c>
      <c r="F1460" s="4">
        <v>42.172705000000001</v>
      </c>
      <c r="G1460" s="4">
        <v>-71.452881000000005</v>
      </c>
      <c r="H1460" s="2">
        <v>63522</v>
      </c>
      <c r="I1460" s="2">
        <v>20220402</v>
      </c>
      <c r="J1460" s="2">
        <v>4</v>
      </c>
      <c r="K1460" s="3" t="s">
        <v>2039</v>
      </c>
      <c r="L1460" s="2">
        <v>2014</v>
      </c>
      <c r="M1460" s="3" t="s">
        <v>1106</v>
      </c>
      <c r="N1460" s="3" t="s">
        <v>214</v>
      </c>
      <c r="O1460" s="3" t="s">
        <v>215</v>
      </c>
      <c r="P1460" s="3" t="s">
        <v>226</v>
      </c>
      <c r="Q1460" s="2">
        <v>180</v>
      </c>
      <c r="R1460" s="2">
        <v>20</v>
      </c>
      <c r="S1460" s="3" t="s">
        <v>217</v>
      </c>
      <c r="T1460" s="4">
        <v>2.4</v>
      </c>
      <c r="U1460" s="4">
        <v>2.9</v>
      </c>
      <c r="V1460" s="3" t="s">
        <v>218</v>
      </c>
      <c r="W1460" s="3" t="s">
        <v>219</v>
      </c>
      <c r="X1460" s="4">
        <v>-0.51157300000000006</v>
      </c>
    </row>
    <row r="1461" spans="1:24" ht="20.05" customHeight="1">
      <c r="A1461" s="2">
        <v>401272</v>
      </c>
      <c r="B1461" s="3" t="s">
        <v>247</v>
      </c>
      <c r="C1461" s="2">
        <v>59745</v>
      </c>
      <c r="D1461" s="3" t="s">
        <v>32</v>
      </c>
      <c r="E1461" s="3" t="s">
        <v>1959</v>
      </c>
      <c r="F1461" s="4">
        <v>42.607843000000003</v>
      </c>
      <c r="G1461" s="4">
        <v>-71.174519000000004</v>
      </c>
      <c r="H1461" s="2">
        <v>50657</v>
      </c>
      <c r="I1461" s="2">
        <v>20220723</v>
      </c>
      <c r="J1461" s="2">
        <v>4</v>
      </c>
      <c r="K1461" s="3" t="s">
        <v>2040</v>
      </c>
      <c r="L1461" s="2">
        <v>2013</v>
      </c>
      <c r="M1461" s="3" t="s">
        <v>1106</v>
      </c>
      <c r="N1461" s="3" t="s">
        <v>214</v>
      </c>
      <c r="O1461" s="3" t="s">
        <v>215</v>
      </c>
      <c r="P1461" s="3" t="s">
        <v>226</v>
      </c>
      <c r="Q1461" s="2">
        <v>180</v>
      </c>
      <c r="R1461" s="2">
        <v>25</v>
      </c>
      <c r="S1461" s="3" t="s">
        <v>217</v>
      </c>
      <c r="T1461" s="4">
        <v>2.6</v>
      </c>
      <c r="U1461" s="4">
        <v>3.5</v>
      </c>
      <c r="V1461" s="3" t="s">
        <v>218</v>
      </c>
      <c r="W1461" s="3" t="s">
        <v>219</v>
      </c>
      <c r="X1461" s="4">
        <v>-1.5006E-2</v>
      </c>
    </row>
    <row r="1462" spans="1:24" ht="20.05" customHeight="1">
      <c r="A1462" s="2">
        <v>401024</v>
      </c>
      <c r="B1462" s="3" t="s">
        <v>247</v>
      </c>
      <c r="C1462" s="2">
        <v>59368</v>
      </c>
      <c r="D1462" s="3" t="s">
        <v>32</v>
      </c>
      <c r="E1462" s="3" t="s">
        <v>1892</v>
      </c>
      <c r="F1462" s="4">
        <v>42.262028000000001</v>
      </c>
      <c r="G1462" s="4">
        <v>-71.604889999999997</v>
      </c>
      <c r="H1462" s="2">
        <v>29822</v>
      </c>
      <c r="I1462" s="2">
        <v>20220108</v>
      </c>
      <c r="J1462" s="2">
        <v>4</v>
      </c>
      <c r="K1462" s="3" t="s">
        <v>2041</v>
      </c>
      <c r="L1462" s="2">
        <v>2014</v>
      </c>
      <c r="M1462" s="3" t="s">
        <v>1106</v>
      </c>
      <c r="N1462" s="3" t="s">
        <v>214</v>
      </c>
      <c r="O1462" s="3" t="s">
        <v>215</v>
      </c>
      <c r="P1462" s="3" t="s">
        <v>226</v>
      </c>
      <c r="Q1462" s="2">
        <v>180</v>
      </c>
      <c r="R1462" s="2">
        <v>10</v>
      </c>
      <c r="S1462" s="3" t="s">
        <v>217</v>
      </c>
      <c r="T1462" s="4">
        <v>2.2000000000000002</v>
      </c>
      <c r="U1462" s="4">
        <v>2.1</v>
      </c>
      <c r="V1462" s="3" t="s">
        <v>218</v>
      </c>
      <c r="W1462" s="3" t="s">
        <v>219</v>
      </c>
      <c r="X1462" s="4">
        <v>1.3074000000000001E-2</v>
      </c>
    </row>
    <row r="1463" spans="1:24" ht="20.05" customHeight="1">
      <c r="A1463" s="2">
        <v>400521</v>
      </c>
      <c r="B1463" s="3" t="s">
        <v>247</v>
      </c>
      <c r="C1463" s="2">
        <v>58412</v>
      </c>
      <c r="D1463" s="3" t="s">
        <v>32</v>
      </c>
      <c r="E1463" s="3" t="s">
        <v>1114</v>
      </c>
      <c r="F1463" s="4">
        <v>42.428762999999996</v>
      </c>
      <c r="G1463" s="4">
        <v>-71.434674000000001</v>
      </c>
      <c r="H1463" s="2">
        <v>21749</v>
      </c>
      <c r="I1463" s="2">
        <v>20211214</v>
      </c>
      <c r="J1463" s="2">
        <v>4</v>
      </c>
      <c r="K1463" s="3" t="s">
        <v>2042</v>
      </c>
      <c r="L1463" s="2">
        <v>2014</v>
      </c>
      <c r="M1463" s="3" t="s">
        <v>1106</v>
      </c>
      <c r="N1463" s="3" t="s">
        <v>214</v>
      </c>
      <c r="O1463" s="3" t="s">
        <v>215</v>
      </c>
      <c r="P1463" s="3" t="s">
        <v>226</v>
      </c>
      <c r="Q1463" s="2">
        <v>180</v>
      </c>
      <c r="R1463" s="2">
        <v>30</v>
      </c>
      <c r="S1463" s="3" t="s">
        <v>217</v>
      </c>
      <c r="T1463" s="4">
        <v>1</v>
      </c>
      <c r="U1463" s="4">
        <v>1.2</v>
      </c>
      <c r="V1463" s="3" t="s">
        <v>567</v>
      </c>
      <c r="W1463" s="3" t="s">
        <v>219</v>
      </c>
      <c r="X1463" s="4">
        <v>-0.30985299999999999</v>
      </c>
    </row>
    <row r="1464" spans="1:24" ht="20.05" customHeight="1">
      <c r="A1464" s="2">
        <v>401288</v>
      </c>
      <c r="B1464" s="3" t="s">
        <v>247</v>
      </c>
      <c r="C1464" s="2">
        <v>59768</v>
      </c>
      <c r="D1464" s="3" t="s">
        <v>32</v>
      </c>
      <c r="E1464" s="3" t="s">
        <v>1114</v>
      </c>
      <c r="F1464" s="4">
        <v>42.445099999999996</v>
      </c>
      <c r="G1464" s="4">
        <v>-71.333297000000002</v>
      </c>
      <c r="H1464" s="2">
        <v>21002</v>
      </c>
      <c r="I1464" s="2">
        <v>20220421</v>
      </c>
      <c r="J1464" s="2">
        <v>4</v>
      </c>
      <c r="K1464" s="3" t="s">
        <v>2043</v>
      </c>
      <c r="L1464" s="2">
        <v>2014</v>
      </c>
      <c r="M1464" s="3" t="s">
        <v>1106</v>
      </c>
      <c r="N1464" s="3" t="s">
        <v>214</v>
      </c>
      <c r="O1464" s="3" t="s">
        <v>215</v>
      </c>
      <c r="P1464" s="3" t="s">
        <v>226</v>
      </c>
      <c r="Q1464" s="2">
        <v>180</v>
      </c>
      <c r="R1464" s="2">
        <v>15</v>
      </c>
      <c r="S1464" s="3" t="s">
        <v>217</v>
      </c>
      <c r="T1464" s="4">
        <v>1.5</v>
      </c>
      <c r="U1464" s="4">
        <v>1.7</v>
      </c>
      <c r="V1464" s="3" t="s">
        <v>567</v>
      </c>
      <c r="W1464" s="3" t="s">
        <v>219</v>
      </c>
      <c r="X1464" s="4">
        <v>0.236149</v>
      </c>
    </row>
    <row r="1465" spans="1:24" ht="20.05" customHeight="1">
      <c r="A1465" s="2">
        <v>401079</v>
      </c>
      <c r="B1465" s="3" t="s">
        <v>247</v>
      </c>
      <c r="C1465" s="2">
        <v>59463</v>
      </c>
      <c r="D1465" s="3" t="s">
        <v>32</v>
      </c>
      <c r="E1465" s="3" t="s">
        <v>1959</v>
      </c>
      <c r="F1465" s="4">
        <v>42.793244999999999</v>
      </c>
      <c r="G1465" s="4">
        <v>-71.178966000000003</v>
      </c>
      <c r="H1465" s="2">
        <v>39711</v>
      </c>
      <c r="I1465" s="2">
        <v>20220918</v>
      </c>
      <c r="J1465" s="2">
        <v>4</v>
      </c>
      <c r="K1465" s="3" t="s">
        <v>2044</v>
      </c>
      <c r="L1465" s="2">
        <v>2014</v>
      </c>
      <c r="M1465" s="3" t="s">
        <v>1106</v>
      </c>
      <c r="N1465" s="3" t="s">
        <v>214</v>
      </c>
      <c r="O1465" s="3" t="s">
        <v>215</v>
      </c>
      <c r="P1465" s="3" t="s">
        <v>226</v>
      </c>
      <c r="Q1465" s="2">
        <v>180</v>
      </c>
      <c r="R1465" s="2">
        <v>23</v>
      </c>
      <c r="S1465" s="3" t="s">
        <v>217</v>
      </c>
      <c r="T1465" s="4">
        <v>2</v>
      </c>
      <c r="U1465" s="4">
        <v>2.4</v>
      </c>
      <c r="V1465" s="3" t="s">
        <v>218</v>
      </c>
      <c r="W1465" s="3" t="s">
        <v>219</v>
      </c>
      <c r="X1465" s="4">
        <v>-0.19837299999999999</v>
      </c>
    </row>
    <row r="1466" spans="1:24" ht="20.05" customHeight="1">
      <c r="A1466" s="2">
        <v>400949</v>
      </c>
      <c r="B1466" s="3" t="s">
        <v>247</v>
      </c>
      <c r="C1466" s="2">
        <v>59178</v>
      </c>
      <c r="D1466" s="3" t="s">
        <v>32</v>
      </c>
      <c r="E1466" s="3" t="s">
        <v>1969</v>
      </c>
      <c r="F1466" s="4">
        <v>42.044794000000003</v>
      </c>
      <c r="G1466" s="4">
        <v>-71.394998000000001</v>
      </c>
      <c r="H1466" s="2">
        <v>55322</v>
      </c>
      <c r="I1466" s="2">
        <v>20220918</v>
      </c>
      <c r="J1466" s="2">
        <v>4</v>
      </c>
      <c r="K1466" s="3" t="s">
        <v>2045</v>
      </c>
      <c r="L1466" s="2">
        <v>2013</v>
      </c>
      <c r="M1466" s="3" t="s">
        <v>1106</v>
      </c>
      <c r="N1466" s="3" t="s">
        <v>214</v>
      </c>
      <c r="O1466" s="3" t="s">
        <v>215</v>
      </c>
      <c r="P1466" s="3" t="s">
        <v>226</v>
      </c>
      <c r="Q1466" s="2">
        <v>180</v>
      </c>
      <c r="R1466" s="2">
        <v>25</v>
      </c>
      <c r="S1466" s="3" t="s">
        <v>217</v>
      </c>
      <c r="T1466" s="4">
        <v>3</v>
      </c>
      <c r="U1466" s="4">
        <v>3.6</v>
      </c>
      <c r="V1466" s="3" t="s">
        <v>218</v>
      </c>
      <c r="W1466" s="3" t="s">
        <v>219</v>
      </c>
      <c r="X1466" s="4">
        <v>-0.100134</v>
      </c>
    </row>
    <row r="1467" spans="1:24" ht="20.05" customHeight="1">
      <c r="A1467" s="2">
        <v>401418</v>
      </c>
      <c r="B1467" s="3" t="s">
        <v>247</v>
      </c>
      <c r="C1467" s="2">
        <v>59980</v>
      </c>
      <c r="D1467" s="3" t="s">
        <v>32</v>
      </c>
      <c r="E1467" s="3" t="s">
        <v>2032</v>
      </c>
      <c r="F1467" s="4">
        <v>41.629789000000002</v>
      </c>
      <c r="G1467" s="4">
        <v>-70.478025000000002</v>
      </c>
      <c r="H1467" s="2">
        <v>28365</v>
      </c>
      <c r="I1467" s="2">
        <v>20220620</v>
      </c>
      <c r="J1467" s="2">
        <v>4</v>
      </c>
      <c r="K1467" s="3" t="s">
        <v>2046</v>
      </c>
      <c r="L1467" s="2">
        <v>2014</v>
      </c>
      <c r="M1467" s="3" t="s">
        <v>1106</v>
      </c>
      <c r="N1467" s="3" t="s">
        <v>214</v>
      </c>
      <c r="O1467" s="3" t="s">
        <v>215</v>
      </c>
      <c r="P1467" s="3" t="s">
        <v>226</v>
      </c>
      <c r="Q1467" s="2">
        <v>180</v>
      </c>
      <c r="R1467" s="2">
        <v>20</v>
      </c>
      <c r="S1467" s="3" t="s">
        <v>217</v>
      </c>
      <c r="T1467" s="4">
        <v>1.5</v>
      </c>
      <c r="U1467" s="4">
        <v>1.8</v>
      </c>
      <c r="V1467" s="3" t="s">
        <v>567</v>
      </c>
      <c r="W1467" s="3" t="s">
        <v>219</v>
      </c>
      <c r="X1467" s="4">
        <v>-0.13433999999999999</v>
      </c>
    </row>
    <row r="1468" spans="1:24" ht="20.05" customHeight="1">
      <c r="A1468" s="2">
        <v>400975</v>
      </c>
      <c r="B1468" s="3" t="s">
        <v>247</v>
      </c>
      <c r="C1468" s="2">
        <v>59242</v>
      </c>
      <c r="D1468" s="3" t="s">
        <v>32</v>
      </c>
      <c r="E1468" s="3" t="s">
        <v>1959</v>
      </c>
      <c r="F1468" s="4">
        <v>42.589520999999998</v>
      </c>
      <c r="G1468" s="4">
        <v>-70.90934</v>
      </c>
      <c r="H1468" s="2">
        <v>32581</v>
      </c>
      <c r="I1468" s="2">
        <v>20220704</v>
      </c>
      <c r="J1468" s="2">
        <v>4</v>
      </c>
      <c r="K1468" s="3" t="s">
        <v>2047</v>
      </c>
      <c r="L1468" s="2">
        <v>2014</v>
      </c>
      <c r="M1468" s="3" t="s">
        <v>1106</v>
      </c>
      <c r="N1468" s="3" t="s">
        <v>214</v>
      </c>
      <c r="O1468" s="3" t="s">
        <v>215</v>
      </c>
      <c r="P1468" s="3" t="s">
        <v>226</v>
      </c>
      <c r="Q1468" s="2">
        <v>180</v>
      </c>
      <c r="R1468" s="2">
        <v>20</v>
      </c>
      <c r="S1468" s="3" t="s">
        <v>217</v>
      </c>
      <c r="T1468" s="4">
        <v>2</v>
      </c>
      <c r="U1468" s="4">
        <v>2.7</v>
      </c>
      <c r="V1468" s="3" t="s">
        <v>218</v>
      </c>
      <c r="W1468" s="3" t="s">
        <v>219</v>
      </c>
      <c r="X1468" s="4">
        <v>0.27689900000000001</v>
      </c>
    </row>
    <row r="1469" spans="1:24" ht="20.05" customHeight="1">
      <c r="A1469" s="2">
        <v>400809</v>
      </c>
      <c r="B1469" s="3" t="s">
        <v>247</v>
      </c>
      <c r="C1469" s="2">
        <v>58936</v>
      </c>
      <c r="D1469" s="3" t="s">
        <v>32</v>
      </c>
      <c r="E1469" s="3" t="s">
        <v>1969</v>
      </c>
      <c r="F1469" s="4">
        <v>42.116737999999998</v>
      </c>
      <c r="G1469" s="4">
        <v>-71.266581000000002</v>
      </c>
      <c r="H1469" s="2">
        <v>43450</v>
      </c>
      <c r="I1469" s="2">
        <v>20220918</v>
      </c>
      <c r="J1469" s="2">
        <v>4</v>
      </c>
      <c r="K1469" s="3" t="s">
        <v>2048</v>
      </c>
      <c r="L1469" s="2">
        <v>2014</v>
      </c>
      <c r="M1469" s="3" t="s">
        <v>1106</v>
      </c>
      <c r="N1469" s="3" t="s">
        <v>214</v>
      </c>
      <c r="O1469" s="3" t="s">
        <v>215</v>
      </c>
      <c r="P1469" s="3" t="s">
        <v>226</v>
      </c>
      <c r="Q1469" s="2">
        <v>180</v>
      </c>
      <c r="R1469" s="2">
        <v>25</v>
      </c>
      <c r="S1469" s="3" t="s">
        <v>217</v>
      </c>
      <c r="T1469" s="4">
        <v>2.4</v>
      </c>
      <c r="U1469" s="4">
        <v>2.9</v>
      </c>
      <c r="V1469" s="3" t="s">
        <v>218</v>
      </c>
      <c r="W1469" s="3" t="s">
        <v>219</v>
      </c>
      <c r="X1469" s="4">
        <v>-6.4771999999999996E-2</v>
      </c>
    </row>
    <row r="1470" spans="1:24" ht="20.05" customHeight="1">
      <c r="A1470" s="2">
        <v>400331</v>
      </c>
      <c r="B1470" s="3" t="s">
        <v>210</v>
      </c>
      <c r="C1470" s="2">
        <v>57931</v>
      </c>
      <c r="D1470" s="3" t="s">
        <v>32</v>
      </c>
      <c r="E1470" s="3" t="s">
        <v>1973</v>
      </c>
      <c r="F1470" s="4">
        <v>42.189846000000003</v>
      </c>
      <c r="G1470" s="4">
        <v>-72.684275999999997</v>
      </c>
      <c r="H1470" s="2">
        <v>56525</v>
      </c>
      <c r="I1470" s="2">
        <v>20210221</v>
      </c>
      <c r="J1470" s="2">
        <v>4</v>
      </c>
      <c r="K1470" s="3" t="s">
        <v>2049</v>
      </c>
      <c r="L1470" s="2">
        <v>2011</v>
      </c>
      <c r="M1470" s="3" t="s">
        <v>1106</v>
      </c>
      <c r="N1470" s="3" t="s">
        <v>214</v>
      </c>
      <c r="O1470" s="3" t="s">
        <v>215</v>
      </c>
      <c r="P1470" s="3" t="s">
        <v>226</v>
      </c>
      <c r="Q1470" s="2">
        <v>177</v>
      </c>
      <c r="R1470" s="2">
        <v>15</v>
      </c>
      <c r="S1470" s="3" t="s">
        <v>217</v>
      </c>
      <c r="T1470" s="4">
        <v>2.7</v>
      </c>
      <c r="U1470" s="4">
        <v>3.5</v>
      </c>
      <c r="V1470" s="3" t="s">
        <v>218</v>
      </c>
      <c r="W1470" s="3" t="s">
        <v>219</v>
      </c>
      <c r="X1470" s="4">
        <v>-0.16696</v>
      </c>
    </row>
    <row r="1471" spans="1:24" ht="20.05" customHeight="1">
      <c r="A1471" s="2">
        <v>400687</v>
      </c>
      <c r="B1471" s="3" t="s">
        <v>210</v>
      </c>
      <c r="C1471" s="2">
        <v>58702</v>
      </c>
      <c r="D1471" s="3" t="s">
        <v>32</v>
      </c>
      <c r="E1471" s="3" t="s">
        <v>353</v>
      </c>
      <c r="F1471" s="4">
        <v>42.572752999999999</v>
      </c>
      <c r="G1471" s="4">
        <v>-72.614003999999994</v>
      </c>
      <c r="H1471" s="2">
        <v>40875</v>
      </c>
      <c r="I1471" s="2">
        <v>20220703</v>
      </c>
      <c r="J1471" s="2">
        <v>4</v>
      </c>
      <c r="K1471" s="3" t="s">
        <v>2050</v>
      </c>
      <c r="L1471" s="2">
        <v>2012</v>
      </c>
      <c r="M1471" s="3" t="s">
        <v>1106</v>
      </c>
      <c r="N1471" s="3" t="s">
        <v>214</v>
      </c>
      <c r="O1471" s="3" t="s">
        <v>215</v>
      </c>
      <c r="P1471" s="3" t="s">
        <v>226</v>
      </c>
      <c r="Q1471" s="2">
        <v>180</v>
      </c>
      <c r="R1471" s="2">
        <v>20</v>
      </c>
      <c r="S1471" s="3" t="s">
        <v>217</v>
      </c>
      <c r="T1471" s="4">
        <v>2</v>
      </c>
      <c r="U1471" s="4">
        <v>2</v>
      </c>
      <c r="V1471" s="3" t="s">
        <v>567</v>
      </c>
      <c r="W1471" s="3" t="s">
        <v>219</v>
      </c>
      <c r="X1471" s="4">
        <v>-0.442166</v>
      </c>
    </row>
    <row r="1472" spans="1:24" ht="20.05" customHeight="1">
      <c r="A1472" s="2">
        <v>401098</v>
      </c>
      <c r="B1472" s="3" t="s">
        <v>247</v>
      </c>
      <c r="C1472" s="2">
        <v>59485</v>
      </c>
      <c r="D1472" s="3" t="s">
        <v>32</v>
      </c>
      <c r="E1472" s="3" t="s">
        <v>1892</v>
      </c>
      <c r="F1472" s="4">
        <v>42.582428999999998</v>
      </c>
      <c r="G1472" s="4">
        <v>-71.760424999999998</v>
      </c>
      <c r="H1472" s="2">
        <v>17826</v>
      </c>
      <c r="I1472" s="2">
        <v>20220510</v>
      </c>
      <c r="J1472" s="2">
        <v>4</v>
      </c>
      <c r="K1472" s="3" t="s">
        <v>2051</v>
      </c>
      <c r="L1472" s="2">
        <v>2014</v>
      </c>
      <c r="M1472" s="3" t="s">
        <v>1106</v>
      </c>
      <c r="N1472" s="3" t="s">
        <v>214</v>
      </c>
      <c r="O1472" s="3" t="s">
        <v>215</v>
      </c>
      <c r="P1472" s="3" t="s">
        <v>226</v>
      </c>
      <c r="Q1472" s="2">
        <v>180</v>
      </c>
      <c r="R1472" s="2">
        <v>25</v>
      </c>
      <c r="S1472" s="3" t="s">
        <v>217</v>
      </c>
      <c r="T1472" s="4">
        <v>1.9</v>
      </c>
      <c r="U1472" s="4">
        <v>1.1000000000000001</v>
      </c>
      <c r="V1472" s="3" t="s">
        <v>218</v>
      </c>
      <c r="W1472" s="3" t="s">
        <v>219</v>
      </c>
      <c r="X1472" s="4">
        <v>-0.17144100000000001</v>
      </c>
    </row>
    <row r="1473" spans="1:24" ht="20.05" customHeight="1">
      <c r="A1473" s="2">
        <v>400110</v>
      </c>
      <c r="B1473" s="3" t="s">
        <v>210</v>
      </c>
      <c r="C1473" s="2">
        <v>57265</v>
      </c>
      <c r="D1473" s="3" t="s">
        <v>32</v>
      </c>
      <c r="E1473" s="3" t="s">
        <v>2052</v>
      </c>
      <c r="F1473" s="4">
        <v>42.301957999999999</v>
      </c>
      <c r="G1473" s="4">
        <v>-71.046651999999995</v>
      </c>
      <c r="H1473" s="2">
        <v>17758</v>
      </c>
      <c r="I1473" s="2">
        <v>20220509</v>
      </c>
      <c r="J1473" s="2">
        <v>4</v>
      </c>
      <c r="K1473" s="3" t="s">
        <v>2053</v>
      </c>
      <c r="L1473" s="2">
        <v>2012</v>
      </c>
      <c r="M1473" s="3" t="s">
        <v>1106</v>
      </c>
      <c r="N1473" s="3" t="s">
        <v>214</v>
      </c>
      <c r="O1473" s="3" t="s">
        <v>215</v>
      </c>
      <c r="P1473" s="3" t="s">
        <v>226</v>
      </c>
      <c r="Q1473" s="2">
        <v>180</v>
      </c>
      <c r="R1473" s="2">
        <v>20</v>
      </c>
      <c r="S1473" s="3" t="s">
        <v>217</v>
      </c>
      <c r="T1473" s="4">
        <v>1.3</v>
      </c>
      <c r="U1473" s="4">
        <v>1.3</v>
      </c>
      <c r="V1473" s="3" t="s">
        <v>498</v>
      </c>
      <c r="W1473" s="3" t="s">
        <v>219</v>
      </c>
      <c r="X1473" s="4">
        <v>7.2205000000000005E-2</v>
      </c>
    </row>
    <row r="1474" spans="1:24" ht="20.05" customHeight="1">
      <c r="A1474" s="2">
        <v>400174</v>
      </c>
      <c r="B1474" s="3" t="s">
        <v>247</v>
      </c>
      <c r="C1474" s="2">
        <v>57473</v>
      </c>
      <c r="D1474" s="3" t="s">
        <v>32</v>
      </c>
      <c r="E1474" s="3" t="s">
        <v>1991</v>
      </c>
      <c r="F1474" s="4">
        <v>41.715971000000003</v>
      </c>
      <c r="G1474" s="4">
        <v>-70.974491</v>
      </c>
      <c r="H1474" s="2">
        <v>29595</v>
      </c>
      <c r="I1474" s="2">
        <v>20210921</v>
      </c>
      <c r="J1474" s="2">
        <v>4</v>
      </c>
      <c r="K1474" s="3" t="s">
        <v>2054</v>
      </c>
      <c r="L1474" s="2">
        <v>2011</v>
      </c>
      <c r="M1474" s="3" t="s">
        <v>1106</v>
      </c>
      <c r="N1474" s="3" t="s">
        <v>214</v>
      </c>
      <c r="O1474" s="3" t="s">
        <v>215</v>
      </c>
      <c r="P1474" s="3" t="s">
        <v>226</v>
      </c>
      <c r="Q1474" s="2">
        <v>180</v>
      </c>
      <c r="R1474" s="2">
        <v>25</v>
      </c>
      <c r="S1474" s="3" t="s">
        <v>217</v>
      </c>
      <c r="T1474" s="4">
        <v>1.6</v>
      </c>
      <c r="U1474" s="4">
        <v>2</v>
      </c>
      <c r="V1474" s="3" t="s">
        <v>218</v>
      </c>
      <c r="W1474" s="3" t="s">
        <v>219</v>
      </c>
      <c r="X1474" s="4">
        <v>-4.7065000000000003E-2</v>
      </c>
    </row>
    <row r="1475" spans="1:24" ht="20.05" customHeight="1">
      <c r="A1475" s="2">
        <v>400449</v>
      </c>
      <c r="B1475" s="3" t="s">
        <v>210</v>
      </c>
      <c r="C1475" s="2">
        <v>58283</v>
      </c>
      <c r="D1475" s="3" t="s">
        <v>32</v>
      </c>
      <c r="E1475" s="3" t="s">
        <v>1991</v>
      </c>
      <c r="F1475" s="4">
        <v>41.768253999999999</v>
      </c>
      <c r="G1475" s="4">
        <v>-70.987634999999997</v>
      </c>
      <c r="H1475" s="2">
        <v>157307</v>
      </c>
      <c r="I1475" s="2">
        <v>20220630</v>
      </c>
      <c r="J1475" s="2">
        <v>4</v>
      </c>
      <c r="K1475" s="3" t="s">
        <v>2055</v>
      </c>
      <c r="L1475" s="2">
        <v>2015</v>
      </c>
      <c r="M1475" s="3" t="s">
        <v>1106</v>
      </c>
      <c r="N1475" s="3" t="s">
        <v>214</v>
      </c>
      <c r="O1475" s="3" t="s">
        <v>215</v>
      </c>
      <c r="P1475" s="3" t="s">
        <v>226</v>
      </c>
      <c r="Q1475" s="2">
        <v>180</v>
      </c>
      <c r="R1475" s="2">
        <v>25</v>
      </c>
      <c r="S1475" s="3" t="s">
        <v>217</v>
      </c>
      <c r="T1475" s="4">
        <v>4.5</v>
      </c>
      <c r="U1475" s="4">
        <v>5.8</v>
      </c>
      <c r="V1475" s="3" t="s">
        <v>218</v>
      </c>
      <c r="W1475" s="3" t="s">
        <v>219</v>
      </c>
      <c r="X1475" s="4">
        <v>-0.69765699999999997</v>
      </c>
    </row>
    <row r="1476" spans="1:24" ht="20.05" customHeight="1">
      <c r="A1476" s="2">
        <v>400874</v>
      </c>
      <c r="B1476" s="3" t="s">
        <v>247</v>
      </c>
      <c r="C1476" s="2">
        <v>59082</v>
      </c>
      <c r="D1476" s="3" t="s">
        <v>32</v>
      </c>
      <c r="E1476" s="3" t="s">
        <v>2032</v>
      </c>
      <c r="F1476" s="4">
        <v>41.694465999999998</v>
      </c>
      <c r="G1476" s="4">
        <v>-70.144091000000003</v>
      </c>
      <c r="H1476" s="2">
        <v>110733</v>
      </c>
      <c r="I1476" s="2">
        <v>20220110</v>
      </c>
      <c r="J1476" s="2">
        <v>4</v>
      </c>
      <c r="K1476" s="3" t="s">
        <v>2056</v>
      </c>
      <c r="L1476" s="2">
        <v>2014</v>
      </c>
      <c r="M1476" s="3" t="s">
        <v>1106</v>
      </c>
      <c r="N1476" s="3" t="s">
        <v>214</v>
      </c>
      <c r="O1476" s="3" t="s">
        <v>215</v>
      </c>
      <c r="P1476" s="3" t="s">
        <v>226</v>
      </c>
      <c r="Q1476" s="2">
        <v>180</v>
      </c>
      <c r="R1476" s="2">
        <v>25</v>
      </c>
      <c r="S1476" s="3" t="s">
        <v>217</v>
      </c>
      <c r="T1476" s="4">
        <v>5</v>
      </c>
      <c r="U1476" s="4">
        <v>5.9</v>
      </c>
      <c r="V1476" s="3" t="s">
        <v>567</v>
      </c>
      <c r="W1476" s="3" t="s">
        <v>219</v>
      </c>
      <c r="X1476" s="4">
        <v>-0.34997200000000001</v>
      </c>
    </row>
    <row r="1477" spans="1:24" ht="20.05" customHeight="1">
      <c r="A1477" s="2">
        <v>400871</v>
      </c>
      <c r="B1477" s="3" t="s">
        <v>247</v>
      </c>
      <c r="C1477" s="2">
        <v>59079</v>
      </c>
      <c r="D1477" s="3" t="s">
        <v>32</v>
      </c>
      <c r="E1477" s="3" t="s">
        <v>2057</v>
      </c>
      <c r="F1477" s="4">
        <v>41.360961000000003</v>
      </c>
      <c r="G1477" s="4">
        <v>-70.521062999999998</v>
      </c>
      <c r="H1477" s="2">
        <v>17472</v>
      </c>
      <c r="I1477" s="2">
        <v>20220126</v>
      </c>
      <c r="J1477" s="2">
        <v>1</v>
      </c>
      <c r="K1477" s="3" t="s">
        <v>2058</v>
      </c>
      <c r="L1477" s="2">
        <v>2014</v>
      </c>
      <c r="M1477" s="3" t="s">
        <v>1106</v>
      </c>
      <c r="N1477" s="3" t="s">
        <v>214</v>
      </c>
      <c r="O1477" s="3" t="s">
        <v>215</v>
      </c>
      <c r="P1477" s="3" t="s">
        <v>226</v>
      </c>
      <c r="Q1477" s="2">
        <v>180</v>
      </c>
      <c r="R1477" s="2">
        <v>25</v>
      </c>
      <c r="S1477" s="3" t="s">
        <v>217</v>
      </c>
      <c r="T1477" s="4">
        <v>1</v>
      </c>
      <c r="U1477" s="4">
        <v>1.3</v>
      </c>
      <c r="V1477" s="3" t="s">
        <v>218</v>
      </c>
      <c r="W1477" s="3" t="s">
        <v>219</v>
      </c>
      <c r="X1477" s="4">
        <v>9.7541000000000003E-2</v>
      </c>
    </row>
    <row r="1478" spans="1:24" ht="20.05" customHeight="1">
      <c r="A1478" s="2">
        <v>400237</v>
      </c>
      <c r="B1478" s="3" t="s">
        <v>210</v>
      </c>
      <c r="C1478" s="2">
        <v>57674</v>
      </c>
      <c r="D1478" s="3" t="s">
        <v>32</v>
      </c>
      <c r="E1478" s="3" t="s">
        <v>1973</v>
      </c>
      <c r="F1478" s="4">
        <v>42.151878000000004</v>
      </c>
      <c r="G1478" s="4">
        <v>-72.499042000000003</v>
      </c>
      <c r="H1478" s="2">
        <v>39088</v>
      </c>
      <c r="I1478" s="2">
        <v>20220703</v>
      </c>
      <c r="J1478" s="2">
        <v>4</v>
      </c>
      <c r="K1478" s="3" t="s">
        <v>2059</v>
      </c>
      <c r="L1478" s="2">
        <v>2011</v>
      </c>
      <c r="M1478" s="3" t="s">
        <v>1106</v>
      </c>
      <c r="N1478" s="3" t="s">
        <v>214</v>
      </c>
      <c r="O1478" s="3" t="s">
        <v>215</v>
      </c>
      <c r="P1478" s="3" t="s">
        <v>226</v>
      </c>
      <c r="Q1478" s="2">
        <v>180</v>
      </c>
      <c r="R1478" s="2">
        <v>20</v>
      </c>
      <c r="S1478" s="3" t="s">
        <v>217</v>
      </c>
      <c r="T1478" s="4">
        <v>2.2999999999999998</v>
      </c>
      <c r="U1478" s="4">
        <v>2.2999999999999998</v>
      </c>
      <c r="V1478" s="3" t="s">
        <v>498</v>
      </c>
      <c r="W1478" s="3" t="s">
        <v>219</v>
      </c>
      <c r="X1478" s="4">
        <v>-0.23217299999999999</v>
      </c>
    </row>
    <row r="1479" spans="1:24" ht="20.05" customHeight="1">
      <c r="A1479" s="2">
        <v>400409</v>
      </c>
      <c r="B1479" s="3" t="s">
        <v>210</v>
      </c>
      <c r="C1479" s="2">
        <v>58174</v>
      </c>
      <c r="D1479" s="3" t="s">
        <v>32</v>
      </c>
      <c r="E1479" s="3" t="s">
        <v>1892</v>
      </c>
      <c r="F1479" s="4">
        <v>42.263469999999998</v>
      </c>
      <c r="G1479" s="4">
        <v>-71.978061999999994</v>
      </c>
      <c r="H1479" s="2">
        <v>47389</v>
      </c>
      <c r="I1479" s="2">
        <v>20220311</v>
      </c>
      <c r="J1479" s="2">
        <v>4</v>
      </c>
      <c r="K1479" s="3" t="s">
        <v>1149</v>
      </c>
      <c r="L1479" s="2">
        <v>2013</v>
      </c>
      <c r="M1479" s="3" t="s">
        <v>1106</v>
      </c>
      <c r="N1479" s="3" t="s">
        <v>214</v>
      </c>
      <c r="O1479" s="3" t="s">
        <v>215</v>
      </c>
      <c r="P1479" s="3" t="s">
        <v>226</v>
      </c>
      <c r="Q1479" s="2">
        <v>180</v>
      </c>
      <c r="R1479" s="2">
        <v>25</v>
      </c>
      <c r="S1479" s="3" t="s">
        <v>217</v>
      </c>
      <c r="T1479" s="4">
        <v>2</v>
      </c>
      <c r="U1479" s="4">
        <v>2.5</v>
      </c>
      <c r="V1479" s="3" t="s">
        <v>218</v>
      </c>
      <c r="W1479" s="3" t="s">
        <v>219</v>
      </c>
      <c r="X1479" s="4">
        <v>-0.36113800000000001</v>
      </c>
    </row>
    <row r="1480" spans="1:24" ht="20.05" customHeight="1">
      <c r="A1480" s="2">
        <v>402594</v>
      </c>
      <c r="B1480" s="3" t="s">
        <v>247</v>
      </c>
      <c r="C1480" s="2">
        <v>61774</v>
      </c>
      <c r="D1480" s="3" t="s">
        <v>32</v>
      </c>
      <c r="E1480" s="3" t="s">
        <v>1892</v>
      </c>
      <c r="F1480" s="4">
        <v>42.449908000000001</v>
      </c>
      <c r="G1480" s="4">
        <v>-71.643743000000001</v>
      </c>
      <c r="H1480" s="2">
        <v>99233</v>
      </c>
      <c r="I1480" s="2">
        <v>20220510</v>
      </c>
      <c r="J1480" s="2">
        <v>4</v>
      </c>
      <c r="K1480" s="3" t="s">
        <v>2060</v>
      </c>
      <c r="L1480" s="2">
        <v>2016</v>
      </c>
      <c r="M1480" s="3" t="s">
        <v>1106</v>
      </c>
      <c r="N1480" s="3" t="s">
        <v>214</v>
      </c>
      <c r="O1480" s="3" t="s">
        <v>215</v>
      </c>
      <c r="P1480" s="3" t="s">
        <v>226</v>
      </c>
      <c r="Q1480" s="2">
        <v>180</v>
      </c>
      <c r="R1480" s="2">
        <v>25</v>
      </c>
      <c r="S1480" s="3" t="s">
        <v>217</v>
      </c>
      <c r="T1480" s="4">
        <v>2</v>
      </c>
      <c r="U1480" s="4">
        <v>2.8</v>
      </c>
      <c r="V1480" s="3" t="s">
        <v>498</v>
      </c>
      <c r="W1480" s="3" t="s">
        <v>219</v>
      </c>
      <c r="X1480" s="4">
        <v>-0.88100900000000004</v>
      </c>
    </row>
    <row r="1481" spans="1:24" ht="20.05" customHeight="1">
      <c r="A1481" s="2">
        <v>400849</v>
      </c>
      <c r="B1481" s="3" t="s">
        <v>247</v>
      </c>
      <c r="C1481" s="2">
        <v>59030</v>
      </c>
      <c r="D1481" s="3" t="s">
        <v>32</v>
      </c>
      <c r="E1481" s="3" t="s">
        <v>1973</v>
      </c>
      <c r="F1481" s="4">
        <v>42.184550999999999</v>
      </c>
      <c r="G1481" s="4">
        <v>-72.582532999999998</v>
      </c>
      <c r="H1481" s="2">
        <v>59384</v>
      </c>
      <c r="I1481" s="2">
        <v>20210514</v>
      </c>
      <c r="J1481" s="2">
        <v>4</v>
      </c>
      <c r="K1481" s="3" t="s">
        <v>2061</v>
      </c>
      <c r="L1481" s="2">
        <v>2013</v>
      </c>
      <c r="M1481" s="3" t="s">
        <v>1106</v>
      </c>
      <c r="N1481" s="3" t="s">
        <v>214</v>
      </c>
      <c r="O1481" s="3" t="s">
        <v>215</v>
      </c>
      <c r="P1481" s="3" t="s">
        <v>226</v>
      </c>
      <c r="Q1481" s="2">
        <v>180</v>
      </c>
      <c r="R1481" s="2">
        <v>25</v>
      </c>
      <c r="S1481" s="3" t="s">
        <v>217</v>
      </c>
      <c r="T1481" s="4">
        <v>3</v>
      </c>
      <c r="U1481" s="4">
        <v>3.9</v>
      </c>
      <c r="V1481" s="3" t="s">
        <v>218</v>
      </c>
      <c r="W1481" s="3" t="s">
        <v>219</v>
      </c>
      <c r="X1481" s="4">
        <v>-8.7400000000000005E-2</v>
      </c>
    </row>
    <row r="1482" spans="1:24" ht="20.05" customHeight="1">
      <c r="A1482" s="2">
        <v>401286</v>
      </c>
      <c r="B1482" s="3" t="s">
        <v>247</v>
      </c>
      <c r="C1482" s="2">
        <v>59766</v>
      </c>
      <c r="D1482" s="3" t="s">
        <v>32</v>
      </c>
      <c r="E1482" s="3" t="s">
        <v>1892</v>
      </c>
      <c r="F1482" s="4">
        <v>42.361195000000002</v>
      </c>
      <c r="G1482" s="4">
        <v>-72.109733000000006</v>
      </c>
      <c r="H1482" s="2">
        <v>30561</v>
      </c>
      <c r="I1482" s="2">
        <v>20200718</v>
      </c>
      <c r="J1482" s="2">
        <v>4</v>
      </c>
      <c r="K1482" s="3" t="s">
        <v>2062</v>
      </c>
      <c r="L1482" s="2">
        <v>2014</v>
      </c>
      <c r="M1482" s="3" t="s">
        <v>1106</v>
      </c>
      <c r="N1482" s="3" t="s">
        <v>214</v>
      </c>
      <c r="O1482" s="3" t="s">
        <v>215</v>
      </c>
      <c r="P1482" s="3" t="s">
        <v>226</v>
      </c>
      <c r="Q1482" s="2">
        <v>180</v>
      </c>
      <c r="R1482" s="2">
        <v>20</v>
      </c>
      <c r="S1482" s="3" t="s">
        <v>217</v>
      </c>
      <c r="T1482" s="4">
        <v>1.5</v>
      </c>
      <c r="U1482" s="4">
        <v>1.9</v>
      </c>
      <c r="V1482" s="3" t="s">
        <v>218</v>
      </c>
      <c r="W1482" s="3" t="s">
        <v>219</v>
      </c>
      <c r="X1482" s="4">
        <v>-0.16161500000000001</v>
      </c>
    </row>
    <row r="1483" spans="1:24" ht="20.05" customHeight="1">
      <c r="A1483" s="2">
        <v>400306</v>
      </c>
      <c r="B1483" s="3" t="s">
        <v>247</v>
      </c>
      <c r="C1483" s="2">
        <v>57838</v>
      </c>
      <c r="D1483" s="3" t="s">
        <v>32</v>
      </c>
      <c r="E1483" s="3" t="s">
        <v>1991</v>
      </c>
      <c r="F1483" s="4">
        <v>41.679703000000003</v>
      </c>
      <c r="G1483" s="4">
        <v>-71.033251000000007</v>
      </c>
      <c r="H1483" s="2">
        <v>39560</v>
      </c>
      <c r="I1483" s="2">
        <v>20210322</v>
      </c>
      <c r="J1483" s="2">
        <v>4</v>
      </c>
      <c r="K1483" s="3" t="s">
        <v>2063</v>
      </c>
      <c r="L1483" s="2">
        <v>2012</v>
      </c>
      <c r="M1483" s="3" t="s">
        <v>1106</v>
      </c>
      <c r="N1483" s="3" t="s">
        <v>214</v>
      </c>
      <c r="O1483" s="3" t="s">
        <v>215</v>
      </c>
      <c r="P1483" s="3" t="s">
        <v>226</v>
      </c>
      <c r="Q1483" s="2">
        <v>180</v>
      </c>
      <c r="R1483" s="2">
        <v>25</v>
      </c>
      <c r="S1483" s="3" t="s">
        <v>217</v>
      </c>
      <c r="T1483" s="4">
        <v>2</v>
      </c>
      <c r="U1483" s="4">
        <v>2.5</v>
      </c>
      <c r="V1483" s="3" t="s">
        <v>230</v>
      </c>
      <c r="W1483" s="3" t="s">
        <v>219</v>
      </c>
      <c r="X1483" s="4">
        <v>-0.13992299999999999</v>
      </c>
    </row>
    <row r="1484" spans="1:24" ht="20.05" customHeight="1">
      <c r="A1484" s="2">
        <v>400238</v>
      </c>
      <c r="B1484" s="3" t="s">
        <v>210</v>
      </c>
      <c r="C1484" s="2">
        <v>57676</v>
      </c>
      <c r="D1484" s="3" t="s">
        <v>32</v>
      </c>
      <c r="E1484" s="3" t="s">
        <v>1963</v>
      </c>
      <c r="F1484" s="4">
        <v>42.452567000000002</v>
      </c>
      <c r="G1484" s="4">
        <v>-73.241011999999998</v>
      </c>
      <c r="H1484" s="2">
        <v>26374</v>
      </c>
      <c r="I1484" s="2">
        <v>20201105</v>
      </c>
      <c r="J1484" s="2">
        <v>4</v>
      </c>
      <c r="K1484" s="3" t="s">
        <v>2064</v>
      </c>
      <c r="L1484" s="2">
        <v>2010</v>
      </c>
      <c r="M1484" s="3" t="s">
        <v>1106</v>
      </c>
      <c r="N1484" s="3" t="s">
        <v>214</v>
      </c>
      <c r="O1484" s="3" t="s">
        <v>215</v>
      </c>
      <c r="P1484" s="3" t="s">
        <v>226</v>
      </c>
      <c r="Q1484" s="2">
        <v>180</v>
      </c>
      <c r="R1484" s="2">
        <v>20</v>
      </c>
      <c r="S1484" s="3" t="s">
        <v>217</v>
      </c>
      <c r="T1484" s="4">
        <v>1.8</v>
      </c>
      <c r="U1484" s="4">
        <v>1.8</v>
      </c>
      <c r="V1484" s="3" t="s">
        <v>230</v>
      </c>
      <c r="W1484" s="3" t="s">
        <v>219</v>
      </c>
      <c r="X1484" s="4">
        <v>-3.2858999999999999E-2</v>
      </c>
    </row>
    <row r="1485" spans="1:24" ht="20.05" customHeight="1">
      <c r="A1485" s="2">
        <v>400839</v>
      </c>
      <c r="B1485" s="3" t="s">
        <v>247</v>
      </c>
      <c r="C1485" s="2">
        <v>59013</v>
      </c>
      <c r="D1485" s="3" t="s">
        <v>32</v>
      </c>
      <c r="E1485" s="3" t="s">
        <v>1967</v>
      </c>
      <c r="F1485" s="4">
        <v>42.179876</v>
      </c>
      <c r="G1485" s="4">
        <v>-70.740460999999996</v>
      </c>
      <c r="H1485" s="2">
        <v>48915</v>
      </c>
      <c r="I1485" s="2">
        <v>20220804</v>
      </c>
      <c r="J1485" s="2">
        <v>4</v>
      </c>
      <c r="K1485" s="3" t="s">
        <v>2065</v>
      </c>
      <c r="L1485" s="2">
        <v>2013</v>
      </c>
      <c r="M1485" s="3" t="s">
        <v>1106</v>
      </c>
      <c r="N1485" s="3" t="s">
        <v>214</v>
      </c>
      <c r="O1485" s="3" t="s">
        <v>215</v>
      </c>
      <c r="P1485" s="3" t="s">
        <v>226</v>
      </c>
      <c r="Q1485" s="2">
        <v>180</v>
      </c>
      <c r="R1485" s="2">
        <v>25</v>
      </c>
      <c r="S1485" s="3" t="s">
        <v>217</v>
      </c>
      <c r="T1485" s="4">
        <v>2.5</v>
      </c>
      <c r="U1485" s="4">
        <v>3</v>
      </c>
      <c r="V1485" s="3" t="s">
        <v>567</v>
      </c>
      <c r="W1485" s="3" t="s">
        <v>219</v>
      </c>
      <c r="X1485" s="4">
        <v>-0.179425</v>
      </c>
    </row>
    <row r="1486" spans="1:24" ht="20.05" customHeight="1">
      <c r="A1486" s="2">
        <v>400510</v>
      </c>
      <c r="B1486" s="3" t="s">
        <v>247</v>
      </c>
      <c r="C1486" s="2">
        <v>58387</v>
      </c>
      <c r="D1486" s="3" t="s">
        <v>32</v>
      </c>
      <c r="E1486" s="3" t="s">
        <v>1892</v>
      </c>
      <c r="F1486" s="4">
        <v>42.441955999999998</v>
      </c>
      <c r="G1486" s="4">
        <v>-71.722480000000004</v>
      </c>
      <c r="H1486" s="2">
        <v>48613</v>
      </c>
      <c r="I1486" s="2">
        <v>20220829</v>
      </c>
      <c r="J1486" s="2">
        <v>4</v>
      </c>
      <c r="K1486" s="3" t="s">
        <v>2066</v>
      </c>
      <c r="L1486" s="2">
        <v>2013</v>
      </c>
      <c r="M1486" s="3" t="s">
        <v>1106</v>
      </c>
      <c r="N1486" s="3" t="s">
        <v>214</v>
      </c>
      <c r="O1486" s="3" t="s">
        <v>215</v>
      </c>
      <c r="P1486" s="3" t="s">
        <v>226</v>
      </c>
      <c r="Q1486" s="2">
        <v>180</v>
      </c>
      <c r="R1486" s="2">
        <v>0</v>
      </c>
      <c r="S1486" s="3" t="s">
        <v>217</v>
      </c>
      <c r="T1486" s="4">
        <v>2</v>
      </c>
      <c r="U1486" s="4">
        <v>2.4</v>
      </c>
      <c r="V1486" s="3" t="s">
        <v>218</v>
      </c>
      <c r="W1486" s="3" t="s">
        <v>219</v>
      </c>
      <c r="X1486" s="4">
        <v>-0.43285400000000002</v>
      </c>
    </row>
    <row r="1487" spans="1:24" ht="20.05" customHeight="1">
      <c r="A1487" s="2">
        <v>400392</v>
      </c>
      <c r="B1487" s="3" t="s">
        <v>247</v>
      </c>
      <c r="C1487" s="2">
        <v>58097</v>
      </c>
      <c r="D1487" s="3" t="s">
        <v>32</v>
      </c>
      <c r="E1487" s="3" t="s">
        <v>2032</v>
      </c>
      <c r="F1487" s="4">
        <v>41.671039</v>
      </c>
      <c r="G1487" s="4">
        <v>-70.533175</v>
      </c>
      <c r="H1487" s="2">
        <v>60069</v>
      </c>
      <c r="I1487" s="2">
        <v>20210404</v>
      </c>
      <c r="J1487" s="2">
        <v>4</v>
      </c>
      <c r="K1487" s="3" t="s">
        <v>2067</v>
      </c>
      <c r="L1487" s="2">
        <v>2014</v>
      </c>
      <c r="M1487" s="3" t="s">
        <v>1106</v>
      </c>
      <c r="N1487" s="3" t="s">
        <v>214</v>
      </c>
      <c r="O1487" s="3" t="s">
        <v>215</v>
      </c>
      <c r="P1487" s="3" t="s">
        <v>226</v>
      </c>
      <c r="Q1487" s="2">
        <v>180</v>
      </c>
      <c r="R1487" s="2">
        <v>25</v>
      </c>
      <c r="S1487" s="3" t="s">
        <v>217</v>
      </c>
      <c r="T1487" s="4">
        <v>3.5</v>
      </c>
      <c r="U1487" s="4">
        <v>4.3</v>
      </c>
      <c r="V1487" s="3" t="s">
        <v>218</v>
      </c>
      <c r="W1487" s="3" t="s">
        <v>219</v>
      </c>
      <c r="X1487" s="4">
        <v>3.7811999999999998E-2</v>
      </c>
    </row>
    <row r="1488" spans="1:24" ht="20.05" customHeight="1">
      <c r="A1488" s="2">
        <v>400438</v>
      </c>
      <c r="B1488" s="3" t="s">
        <v>247</v>
      </c>
      <c r="C1488" s="2">
        <v>58270</v>
      </c>
      <c r="D1488" s="3" t="s">
        <v>32</v>
      </c>
      <c r="E1488" s="3" t="s">
        <v>1967</v>
      </c>
      <c r="F1488" s="4">
        <v>41.799754999999998</v>
      </c>
      <c r="G1488" s="4">
        <v>-70.742861000000005</v>
      </c>
      <c r="H1488" s="2">
        <v>140660</v>
      </c>
      <c r="I1488" s="2">
        <v>20220116</v>
      </c>
      <c r="J1488" s="2">
        <v>4</v>
      </c>
      <c r="K1488" s="3" t="s">
        <v>2068</v>
      </c>
      <c r="L1488" s="2">
        <v>2012</v>
      </c>
      <c r="M1488" s="3" t="s">
        <v>1106</v>
      </c>
      <c r="N1488" s="3" t="s">
        <v>214</v>
      </c>
      <c r="O1488" s="3" t="s">
        <v>215</v>
      </c>
      <c r="P1488" s="3" t="s">
        <v>226</v>
      </c>
      <c r="Q1488" s="2">
        <v>180</v>
      </c>
      <c r="R1488" s="2">
        <v>30</v>
      </c>
      <c r="S1488" s="3" t="s">
        <v>217</v>
      </c>
      <c r="T1488" s="4">
        <v>4.7</v>
      </c>
      <c r="U1488" s="4">
        <v>4.7</v>
      </c>
      <c r="V1488" s="3" t="s">
        <v>218</v>
      </c>
      <c r="W1488" s="3" t="s">
        <v>219</v>
      </c>
      <c r="X1488" s="4">
        <v>-0.77089200000000002</v>
      </c>
    </row>
    <row r="1489" spans="1:24" ht="20.05" customHeight="1">
      <c r="A1489" s="2">
        <v>401285</v>
      </c>
      <c r="B1489" s="3" t="s">
        <v>210</v>
      </c>
      <c r="C1489" s="2">
        <v>59765</v>
      </c>
      <c r="D1489" s="3" t="s">
        <v>32</v>
      </c>
      <c r="E1489" s="3" t="s">
        <v>1892</v>
      </c>
      <c r="F1489" s="4">
        <v>42.403227999999999</v>
      </c>
      <c r="G1489" s="4">
        <v>-72.104552999999996</v>
      </c>
      <c r="H1489" s="2">
        <v>30256</v>
      </c>
      <c r="I1489" s="2">
        <v>20210309</v>
      </c>
      <c r="J1489" s="2">
        <v>4</v>
      </c>
      <c r="K1489" s="3" t="s">
        <v>2069</v>
      </c>
      <c r="L1489" s="2">
        <v>2014</v>
      </c>
      <c r="M1489" s="3" t="s">
        <v>1106</v>
      </c>
      <c r="N1489" s="3" t="s">
        <v>214</v>
      </c>
      <c r="O1489" s="3" t="s">
        <v>215</v>
      </c>
      <c r="P1489" s="3" t="s">
        <v>226</v>
      </c>
      <c r="Q1489" s="2">
        <v>180</v>
      </c>
      <c r="R1489" s="2">
        <v>20</v>
      </c>
      <c r="S1489" s="3" t="s">
        <v>217</v>
      </c>
      <c r="T1489" s="4">
        <v>2</v>
      </c>
      <c r="U1489" s="4">
        <v>2.4</v>
      </c>
      <c r="V1489" s="3" t="s">
        <v>218</v>
      </c>
      <c r="W1489" s="3" t="s">
        <v>219</v>
      </c>
      <c r="X1489" s="4">
        <v>0.201739</v>
      </c>
    </row>
    <row r="1490" spans="1:24" ht="20.05" customHeight="1">
      <c r="A1490" s="2">
        <v>401296</v>
      </c>
      <c r="B1490" s="3" t="s">
        <v>247</v>
      </c>
      <c r="C1490" s="2">
        <v>59780</v>
      </c>
      <c r="D1490" s="3" t="s">
        <v>32</v>
      </c>
      <c r="E1490" s="3" t="s">
        <v>1967</v>
      </c>
      <c r="F1490" s="4">
        <v>41.921759999999999</v>
      </c>
      <c r="G1490" s="4">
        <v>-70.645576000000005</v>
      </c>
      <c r="H1490" s="2">
        <v>78664</v>
      </c>
      <c r="I1490" s="2">
        <v>20211207</v>
      </c>
      <c r="J1490" s="2">
        <v>4</v>
      </c>
      <c r="K1490" s="3" t="s">
        <v>2070</v>
      </c>
      <c r="L1490" s="2">
        <v>2014</v>
      </c>
      <c r="M1490" s="3" t="s">
        <v>1106</v>
      </c>
      <c r="N1490" s="3" t="s">
        <v>214</v>
      </c>
      <c r="O1490" s="3" t="s">
        <v>215</v>
      </c>
      <c r="P1490" s="3" t="s">
        <v>226</v>
      </c>
      <c r="Q1490" s="2">
        <v>180</v>
      </c>
      <c r="R1490" s="2">
        <v>20</v>
      </c>
      <c r="S1490" s="3" t="s">
        <v>217</v>
      </c>
      <c r="T1490" s="4">
        <v>4.3</v>
      </c>
      <c r="U1490" s="4">
        <v>5.6</v>
      </c>
      <c r="V1490" s="3" t="s">
        <v>498</v>
      </c>
      <c r="W1490" s="3" t="s">
        <v>219</v>
      </c>
      <c r="X1490" s="4">
        <v>2.9416999999999999E-2</v>
      </c>
    </row>
    <row r="1491" spans="1:24" ht="20.05" customHeight="1">
      <c r="A1491" s="2">
        <v>400810</v>
      </c>
      <c r="B1491" s="3" t="s">
        <v>247</v>
      </c>
      <c r="C1491" s="2">
        <v>58937</v>
      </c>
      <c r="D1491" s="3" t="s">
        <v>32</v>
      </c>
      <c r="E1491" s="3" t="s">
        <v>1892</v>
      </c>
      <c r="F1491" s="4">
        <v>42.587862000000001</v>
      </c>
      <c r="G1491" s="4">
        <v>-72.031557000000006</v>
      </c>
      <c r="H1491" s="2">
        <v>37753</v>
      </c>
      <c r="I1491" s="2">
        <v>20210815</v>
      </c>
      <c r="J1491" s="2">
        <v>4</v>
      </c>
      <c r="K1491" s="3" t="s">
        <v>2071</v>
      </c>
      <c r="L1491" s="2">
        <v>2014</v>
      </c>
      <c r="M1491" s="3" t="s">
        <v>1106</v>
      </c>
      <c r="N1491" s="3" t="s">
        <v>214</v>
      </c>
      <c r="O1491" s="3" t="s">
        <v>215</v>
      </c>
      <c r="P1491" s="3" t="s">
        <v>226</v>
      </c>
      <c r="Q1491" s="2">
        <v>180</v>
      </c>
      <c r="R1491" s="2">
        <v>25</v>
      </c>
      <c r="S1491" s="3" t="s">
        <v>217</v>
      </c>
      <c r="T1491" s="4">
        <v>2</v>
      </c>
      <c r="U1491" s="4">
        <v>2.5</v>
      </c>
      <c r="V1491" s="3" t="s">
        <v>218</v>
      </c>
      <c r="W1491" s="3" t="s">
        <v>219</v>
      </c>
      <c r="X1491" s="4">
        <v>-7.5856999999999994E-2</v>
      </c>
    </row>
    <row r="1492" spans="1:24" ht="20.05" customHeight="1">
      <c r="A1492" s="2">
        <v>400848</v>
      </c>
      <c r="B1492" s="3" t="s">
        <v>247</v>
      </c>
      <c r="C1492" s="2">
        <v>59029</v>
      </c>
      <c r="D1492" s="3" t="s">
        <v>32</v>
      </c>
      <c r="E1492" s="3" t="s">
        <v>1991</v>
      </c>
      <c r="F1492" s="4">
        <v>41.901221</v>
      </c>
      <c r="G1492" s="4">
        <v>-71.242474999999999</v>
      </c>
      <c r="H1492" s="2">
        <v>36712</v>
      </c>
      <c r="I1492" s="2">
        <v>20220420</v>
      </c>
      <c r="J1492" s="2">
        <v>4</v>
      </c>
      <c r="K1492" s="3" t="s">
        <v>2072</v>
      </c>
      <c r="L1492" s="2">
        <v>2013</v>
      </c>
      <c r="M1492" s="3" t="s">
        <v>1106</v>
      </c>
      <c r="N1492" s="3" t="s">
        <v>214</v>
      </c>
      <c r="O1492" s="3" t="s">
        <v>215</v>
      </c>
      <c r="P1492" s="3" t="s">
        <v>226</v>
      </c>
      <c r="Q1492" s="2">
        <v>180</v>
      </c>
      <c r="R1492" s="2">
        <v>25</v>
      </c>
      <c r="S1492" s="3" t="s">
        <v>217</v>
      </c>
      <c r="T1492" s="4">
        <v>2</v>
      </c>
      <c r="U1492" s="4">
        <v>2.6</v>
      </c>
      <c r="V1492" s="3" t="s">
        <v>218</v>
      </c>
      <c r="W1492" s="3" t="s">
        <v>219</v>
      </c>
      <c r="X1492" s="4">
        <v>2.1638000000000001E-2</v>
      </c>
    </row>
    <row r="1493" spans="1:24" ht="20.05" customHeight="1">
      <c r="A1493" s="2">
        <v>401017</v>
      </c>
      <c r="B1493" s="3" t="s">
        <v>247</v>
      </c>
      <c r="C1493" s="2">
        <v>59361</v>
      </c>
      <c r="D1493" s="3" t="s">
        <v>32</v>
      </c>
      <c r="E1493" s="3" t="s">
        <v>1973</v>
      </c>
      <c r="F1493" s="4">
        <v>42.201552999999997</v>
      </c>
      <c r="G1493" s="4">
        <v>-72.322141000000002</v>
      </c>
      <c r="H1493" s="2">
        <v>20005</v>
      </c>
      <c r="I1493" s="2">
        <v>20221018</v>
      </c>
      <c r="J1493" s="2">
        <v>4</v>
      </c>
      <c r="K1493" s="3" t="s">
        <v>2073</v>
      </c>
      <c r="L1493" s="2">
        <v>2014</v>
      </c>
      <c r="M1493" s="3" t="s">
        <v>1106</v>
      </c>
      <c r="N1493" s="3" t="s">
        <v>214</v>
      </c>
      <c r="O1493" s="3" t="s">
        <v>215</v>
      </c>
      <c r="P1493" s="3" t="s">
        <v>226</v>
      </c>
      <c r="Q1493" s="2">
        <v>180</v>
      </c>
      <c r="R1493" s="2">
        <v>30</v>
      </c>
      <c r="S1493" s="3" t="s">
        <v>217</v>
      </c>
      <c r="T1493" s="4">
        <v>1.4</v>
      </c>
      <c r="U1493" s="4">
        <v>1.4</v>
      </c>
      <c r="V1493" s="3" t="s">
        <v>218</v>
      </c>
      <c r="W1493" s="3" t="s">
        <v>219</v>
      </c>
      <c r="X1493" s="4">
        <v>3.8739999999999998E-3</v>
      </c>
    </row>
    <row r="1494" spans="1:24" ht="20.05" customHeight="1">
      <c r="A1494" s="2">
        <v>400827</v>
      </c>
      <c r="B1494" s="3" t="s">
        <v>210</v>
      </c>
      <c r="C1494" s="2">
        <v>58974</v>
      </c>
      <c r="D1494" s="3" t="s">
        <v>32</v>
      </c>
      <c r="E1494" s="3" t="s">
        <v>353</v>
      </c>
      <c r="F1494" s="4">
        <v>42.458970999999998</v>
      </c>
      <c r="G1494" s="4">
        <v>-72.612427999999994</v>
      </c>
      <c r="H1494" s="2">
        <v>47324</v>
      </c>
      <c r="I1494" s="2">
        <v>20220703</v>
      </c>
      <c r="J1494" s="2">
        <v>4</v>
      </c>
      <c r="K1494" s="3" t="s">
        <v>2074</v>
      </c>
      <c r="L1494" s="2">
        <v>2014</v>
      </c>
      <c r="M1494" s="3" t="s">
        <v>1106</v>
      </c>
      <c r="N1494" s="3" t="s">
        <v>214</v>
      </c>
      <c r="O1494" s="3" t="s">
        <v>215</v>
      </c>
      <c r="P1494" s="3" t="s">
        <v>226</v>
      </c>
      <c r="Q1494" s="2">
        <v>180</v>
      </c>
      <c r="R1494" s="2">
        <v>25</v>
      </c>
      <c r="S1494" s="3" t="s">
        <v>217</v>
      </c>
      <c r="T1494" s="4">
        <v>2.2999999999999998</v>
      </c>
      <c r="U1494" s="4">
        <v>2.2999999999999998</v>
      </c>
      <c r="V1494" s="3" t="s">
        <v>218</v>
      </c>
      <c r="W1494" s="3" t="s">
        <v>219</v>
      </c>
      <c r="X1494" s="4">
        <v>-0.44913500000000001</v>
      </c>
    </row>
    <row r="1495" spans="1:24" ht="20.05" customHeight="1">
      <c r="A1495" s="2">
        <v>400415</v>
      </c>
      <c r="B1495" s="3" t="s">
        <v>247</v>
      </c>
      <c r="C1495" s="2">
        <v>58210</v>
      </c>
      <c r="D1495" s="3" t="s">
        <v>32</v>
      </c>
      <c r="E1495" s="3" t="s">
        <v>353</v>
      </c>
      <c r="F1495" s="4">
        <v>42.610419999999998</v>
      </c>
      <c r="G1495" s="4">
        <v>-72.475205000000003</v>
      </c>
      <c r="H1495" s="2">
        <v>39256</v>
      </c>
      <c r="I1495" s="2">
        <v>20220901</v>
      </c>
      <c r="J1495" s="2">
        <v>4</v>
      </c>
      <c r="K1495" s="3" t="s">
        <v>2075</v>
      </c>
      <c r="L1495" s="2">
        <v>2012</v>
      </c>
      <c r="M1495" s="3" t="s">
        <v>1106</v>
      </c>
      <c r="N1495" s="3" t="s">
        <v>214</v>
      </c>
      <c r="O1495" s="3" t="s">
        <v>223</v>
      </c>
      <c r="P1495" s="3" t="s">
        <v>226</v>
      </c>
      <c r="Q1495" s="2">
        <v>180</v>
      </c>
      <c r="R1495" s="2">
        <v>20</v>
      </c>
      <c r="S1495" s="3" t="s">
        <v>217</v>
      </c>
      <c r="T1495" s="4">
        <v>1.9</v>
      </c>
      <c r="U1495" s="4">
        <v>2</v>
      </c>
      <c r="V1495" s="3" t="s">
        <v>218</v>
      </c>
      <c r="W1495" s="3" t="s">
        <v>219</v>
      </c>
      <c r="X1495" s="4">
        <v>-0.39940900000000001</v>
      </c>
    </row>
    <row r="1496" spans="1:24" ht="20.05" customHeight="1">
      <c r="A1496" s="2">
        <v>400852</v>
      </c>
      <c r="B1496" s="3" t="s">
        <v>247</v>
      </c>
      <c r="C1496" s="2">
        <v>59033</v>
      </c>
      <c r="D1496" s="3" t="s">
        <v>32</v>
      </c>
      <c r="E1496" s="3" t="s">
        <v>353</v>
      </c>
      <c r="F1496" s="4">
        <v>42.446227999999998</v>
      </c>
      <c r="G1496" s="4">
        <v>-72.621519000000006</v>
      </c>
      <c r="H1496" s="2">
        <v>28764</v>
      </c>
      <c r="I1496" s="2">
        <v>20201022</v>
      </c>
      <c r="J1496" s="2">
        <v>4</v>
      </c>
      <c r="K1496" s="3" t="s">
        <v>2076</v>
      </c>
      <c r="L1496" s="2">
        <v>2013</v>
      </c>
      <c r="M1496" s="3" t="s">
        <v>1106</v>
      </c>
      <c r="N1496" s="3" t="s">
        <v>214</v>
      </c>
      <c r="O1496" s="3" t="s">
        <v>215</v>
      </c>
      <c r="P1496" s="3" t="s">
        <v>226</v>
      </c>
      <c r="Q1496" s="2">
        <v>180</v>
      </c>
      <c r="R1496" s="2">
        <v>32</v>
      </c>
      <c r="S1496" s="3" t="s">
        <v>217</v>
      </c>
      <c r="T1496" s="4">
        <v>1.5</v>
      </c>
      <c r="U1496" s="4">
        <v>1.8</v>
      </c>
      <c r="V1496" s="3" t="s">
        <v>218</v>
      </c>
      <c r="W1496" s="3" t="s">
        <v>219</v>
      </c>
      <c r="X1496" s="4">
        <v>-0.15299499999999999</v>
      </c>
    </row>
    <row r="1497" spans="1:24" ht="20.05" customHeight="1">
      <c r="A1497" s="2">
        <v>400850</v>
      </c>
      <c r="B1497" s="3" t="s">
        <v>247</v>
      </c>
      <c r="C1497" s="2">
        <v>59031</v>
      </c>
      <c r="D1497" s="3" t="s">
        <v>32</v>
      </c>
      <c r="E1497" s="3" t="s">
        <v>1973</v>
      </c>
      <c r="F1497" s="4">
        <v>42.060096000000001</v>
      </c>
      <c r="G1497" s="4">
        <v>-72.662634999999995</v>
      </c>
      <c r="H1497" s="2">
        <v>29599</v>
      </c>
      <c r="I1497" s="2">
        <v>20220703</v>
      </c>
      <c r="J1497" s="2">
        <v>4</v>
      </c>
      <c r="K1497" s="3" t="s">
        <v>2077</v>
      </c>
      <c r="L1497" s="2">
        <v>2013</v>
      </c>
      <c r="M1497" s="3" t="s">
        <v>1106</v>
      </c>
      <c r="N1497" s="3" t="s">
        <v>214</v>
      </c>
      <c r="O1497" s="3" t="s">
        <v>215</v>
      </c>
      <c r="P1497" s="3" t="s">
        <v>226</v>
      </c>
      <c r="Q1497" s="2">
        <v>180</v>
      </c>
      <c r="R1497" s="2">
        <v>32</v>
      </c>
      <c r="S1497" s="3" t="s">
        <v>217</v>
      </c>
      <c r="T1497" s="4">
        <v>1.5</v>
      </c>
      <c r="U1497" s="4">
        <v>1.8</v>
      </c>
      <c r="V1497" s="3" t="s">
        <v>218</v>
      </c>
      <c r="W1497" s="3" t="s">
        <v>219</v>
      </c>
      <c r="X1497" s="4">
        <v>-0.19041</v>
      </c>
    </row>
    <row r="1498" spans="1:24" ht="20.05" customHeight="1">
      <c r="A1498" s="2">
        <v>400858</v>
      </c>
      <c r="B1498" s="3" t="s">
        <v>247</v>
      </c>
      <c r="C1498" s="2">
        <v>59046</v>
      </c>
      <c r="D1498" s="3" t="s">
        <v>32</v>
      </c>
      <c r="E1498" s="3" t="s">
        <v>1892</v>
      </c>
      <c r="F1498" s="4">
        <v>42.627268000000001</v>
      </c>
      <c r="G1498" s="4">
        <v>-71.744524999999996</v>
      </c>
      <c r="H1498" s="2">
        <v>39853</v>
      </c>
      <c r="I1498" s="2">
        <v>20220918</v>
      </c>
      <c r="J1498" s="2">
        <v>4</v>
      </c>
      <c r="K1498" s="3" t="s">
        <v>2078</v>
      </c>
      <c r="L1498" s="2">
        <v>2014</v>
      </c>
      <c r="M1498" s="3" t="s">
        <v>1106</v>
      </c>
      <c r="N1498" s="3" t="s">
        <v>214</v>
      </c>
      <c r="O1498" s="3" t="s">
        <v>215</v>
      </c>
      <c r="P1498" s="3" t="s">
        <v>226</v>
      </c>
      <c r="Q1498" s="2">
        <v>180</v>
      </c>
      <c r="R1498" s="2">
        <v>25</v>
      </c>
      <c r="S1498" s="3" t="s">
        <v>217</v>
      </c>
      <c r="T1498" s="4">
        <v>3.4</v>
      </c>
      <c r="U1498" s="4">
        <v>3.4</v>
      </c>
      <c r="V1498" s="3" t="s">
        <v>218</v>
      </c>
      <c r="W1498" s="3" t="s">
        <v>219</v>
      </c>
      <c r="X1498" s="4">
        <v>0.32868599999999998</v>
      </c>
    </row>
    <row r="1499" spans="1:24" ht="20.05" customHeight="1">
      <c r="A1499" s="2">
        <v>401297</v>
      </c>
      <c r="B1499" s="3" t="s">
        <v>247</v>
      </c>
      <c r="C1499" s="2">
        <v>59781</v>
      </c>
      <c r="D1499" s="3" t="s">
        <v>32</v>
      </c>
      <c r="E1499" s="3" t="s">
        <v>1892</v>
      </c>
      <c r="F1499" s="4">
        <v>42.332416000000002</v>
      </c>
      <c r="G1499" s="4">
        <v>-71.989017000000004</v>
      </c>
      <c r="H1499" s="2">
        <v>75766</v>
      </c>
      <c r="I1499" s="2">
        <v>20220311</v>
      </c>
      <c r="J1499" s="2">
        <v>4</v>
      </c>
      <c r="K1499" s="3" t="s">
        <v>2079</v>
      </c>
      <c r="L1499" s="2">
        <v>2014</v>
      </c>
      <c r="M1499" s="3" t="s">
        <v>1106</v>
      </c>
      <c r="N1499" s="3" t="s">
        <v>214</v>
      </c>
      <c r="O1499" s="3" t="s">
        <v>215</v>
      </c>
      <c r="P1499" s="3" t="s">
        <v>226</v>
      </c>
      <c r="Q1499" s="2">
        <v>180</v>
      </c>
      <c r="R1499" s="2">
        <v>20</v>
      </c>
      <c r="S1499" s="3" t="s">
        <v>217</v>
      </c>
      <c r="T1499" s="4">
        <v>5</v>
      </c>
      <c r="U1499" s="4">
        <v>6</v>
      </c>
      <c r="V1499" s="3" t="s">
        <v>218</v>
      </c>
      <c r="W1499" s="3" t="s">
        <v>219</v>
      </c>
      <c r="X1499" s="4">
        <v>0.198964</v>
      </c>
    </row>
    <row r="1500" spans="1:24" ht="20.05" customHeight="1">
      <c r="A1500" s="2">
        <v>400912</v>
      </c>
      <c r="B1500" s="3" t="s">
        <v>247</v>
      </c>
      <c r="C1500" s="2">
        <v>59131</v>
      </c>
      <c r="D1500" s="3" t="s">
        <v>32</v>
      </c>
      <c r="E1500" s="3" t="s">
        <v>1991</v>
      </c>
      <c r="F1500" s="4">
        <v>41.578048000000003</v>
      </c>
      <c r="G1500" s="4">
        <v>-71.001079000000004</v>
      </c>
      <c r="H1500" s="2">
        <v>25489</v>
      </c>
      <c r="I1500" s="2">
        <v>20220904</v>
      </c>
      <c r="J1500" s="2">
        <v>4</v>
      </c>
      <c r="K1500" s="3" t="s">
        <v>2080</v>
      </c>
      <c r="L1500" s="2">
        <v>2013</v>
      </c>
      <c r="M1500" s="3" t="s">
        <v>1106</v>
      </c>
      <c r="N1500" s="3" t="s">
        <v>214</v>
      </c>
      <c r="O1500" s="3" t="s">
        <v>215</v>
      </c>
      <c r="P1500" s="3" t="s">
        <v>226</v>
      </c>
      <c r="Q1500" s="2">
        <v>180</v>
      </c>
      <c r="R1500" s="2">
        <v>25</v>
      </c>
      <c r="S1500" s="3" t="s">
        <v>217</v>
      </c>
      <c r="T1500" s="4">
        <v>1.3</v>
      </c>
      <c r="U1500" s="4">
        <v>1.3</v>
      </c>
      <c r="V1500" s="3" t="s">
        <v>567</v>
      </c>
      <c r="W1500" s="3" t="s">
        <v>219</v>
      </c>
      <c r="X1500" s="4">
        <v>-0.39825899999999997</v>
      </c>
    </row>
    <row r="1501" spans="1:24" ht="20.05" customHeight="1">
      <c r="A1501" s="2">
        <v>401148</v>
      </c>
      <c r="B1501" s="3" t="s">
        <v>247</v>
      </c>
      <c r="C1501" s="2">
        <v>59543</v>
      </c>
      <c r="D1501" s="3" t="s">
        <v>32</v>
      </c>
      <c r="E1501" s="3" t="s">
        <v>1114</v>
      </c>
      <c r="F1501" s="4">
        <v>42.472816999999999</v>
      </c>
      <c r="G1501" s="4">
        <v>-71.430244000000002</v>
      </c>
      <c r="H1501" s="2">
        <v>22601</v>
      </c>
      <c r="I1501" s="2">
        <v>20220402</v>
      </c>
      <c r="J1501" s="2">
        <v>4</v>
      </c>
      <c r="K1501" s="3" t="s">
        <v>2081</v>
      </c>
      <c r="L1501" s="2">
        <v>2013</v>
      </c>
      <c r="M1501" s="3" t="s">
        <v>1106</v>
      </c>
      <c r="N1501" s="3" t="s">
        <v>214</v>
      </c>
      <c r="O1501" s="3" t="s">
        <v>215</v>
      </c>
      <c r="P1501" s="3" t="s">
        <v>226</v>
      </c>
      <c r="Q1501" s="2">
        <v>180</v>
      </c>
      <c r="R1501" s="2">
        <v>25</v>
      </c>
      <c r="S1501" s="3" t="s">
        <v>229</v>
      </c>
      <c r="T1501" s="4">
        <v>1.6</v>
      </c>
      <c r="U1501" s="4">
        <v>1.6</v>
      </c>
      <c r="V1501" s="3" t="s">
        <v>567</v>
      </c>
      <c r="W1501" s="3" t="s">
        <v>219</v>
      </c>
      <c r="X1501" s="4">
        <v>2.1038000000000001E-2</v>
      </c>
    </row>
    <row r="1502" spans="1:24" ht="20.05" customHeight="1">
      <c r="A1502" s="2">
        <v>400681</v>
      </c>
      <c r="B1502" s="3" t="s">
        <v>210</v>
      </c>
      <c r="C1502" s="2">
        <v>58682</v>
      </c>
      <c r="D1502" s="3" t="s">
        <v>32</v>
      </c>
      <c r="E1502" s="3" t="s">
        <v>1991</v>
      </c>
      <c r="F1502" s="4">
        <v>41.673701000000001</v>
      </c>
      <c r="G1502" s="4">
        <v>-71.005229</v>
      </c>
      <c r="H1502" s="2">
        <v>200772</v>
      </c>
      <c r="I1502" s="2">
        <v>20220630</v>
      </c>
      <c r="J1502" s="2">
        <v>4</v>
      </c>
      <c r="K1502" s="3" t="s">
        <v>2082</v>
      </c>
      <c r="L1502" s="2">
        <v>2014</v>
      </c>
      <c r="M1502" s="3" t="s">
        <v>1106</v>
      </c>
      <c r="N1502" s="3" t="s">
        <v>214</v>
      </c>
      <c r="O1502" s="3" t="s">
        <v>215</v>
      </c>
      <c r="P1502" s="3" t="s">
        <v>226</v>
      </c>
      <c r="Q1502" s="2">
        <v>180</v>
      </c>
      <c r="R1502" s="2">
        <v>25</v>
      </c>
      <c r="S1502" s="3" t="s">
        <v>217</v>
      </c>
      <c r="T1502" s="4">
        <v>6.25</v>
      </c>
      <c r="U1502" s="4">
        <v>7.5</v>
      </c>
      <c r="V1502" s="3" t="s">
        <v>218</v>
      </c>
      <c r="W1502" s="3" t="s">
        <v>219</v>
      </c>
      <c r="X1502" s="4">
        <v>-0.68737700000000002</v>
      </c>
    </row>
    <row r="1503" spans="1:24" ht="20.05" customHeight="1">
      <c r="A1503" s="2">
        <v>400782</v>
      </c>
      <c r="B1503" s="3" t="s">
        <v>247</v>
      </c>
      <c r="C1503" s="2">
        <v>58871</v>
      </c>
      <c r="D1503" s="3" t="s">
        <v>32</v>
      </c>
      <c r="E1503" s="3" t="s">
        <v>1991</v>
      </c>
      <c r="F1503" s="4">
        <v>41.824019</v>
      </c>
      <c r="G1503" s="4">
        <v>-71.041050999999996</v>
      </c>
      <c r="H1503" s="2">
        <v>61670</v>
      </c>
      <c r="I1503" s="2">
        <v>20220630</v>
      </c>
      <c r="J1503" s="2">
        <v>4</v>
      </c>
      <c r="K1503" s="3" t="s">
        <v>2083</v>
      </c>
      <c r="L1503" s="2">
        <v>2013</v>
      </c>
      <c r="M1503" s="3" t="s">
        <v>1106</v>
      </c>
      <c r="N1503" s="3" t="s">
        <v>214</v>
      </c>
      <c r="O1503" s="3" t="s">
        <v>215</v>
      </c>
      <c r="P1503" s="3" t="s">
        <v>226</v>
      </c>
      <c r="Q1503" s="2">
        <v>180</v>
      </c>
      <c r="R1503" s="2">
        <v>0</v>
      </c>
      <c r="S1503" s="3" t="s">
        <v>217</v>
      </c>
      <c r="T1503" s="4">
        <v>2.9</v>
      </c>
      <c r="U1503" s="4">
        <v>3.8</v>
      </c>
      <c r="V1503" s="3" t="s">
        <v>218</v>
      </c>
      <c r="W1503" s="3" t="s">
        <v>219</v>
      </c>
      <c r="X1503" s="4">
        <v>-0.17335</v>
      </c>
    </row>
    <row r="1504" spans="1:24" ht="20.05" customHeight="1">
      <c r="A1504" s="2">
        <v>401349</v>
      </c>
      <c r="B1504" s="3" t="s">
        <v>247</v>
      </c>
      <c r="C1504" s="2">
        <v>59866</v>
      </c>
      <c r="D1504" s="3" t="s">
        <v>32</v>
      </c>
      <c r="E1504" s="3" t="s">
        <v>1973</v>
      </c>
      <c r="F1504" s="4">
        <v>42.187998</v>
      </c>
      <c r="G1504" s="4">
        <v>-72.363102999999995</v>
      </c>
      <c r="H1504" s="2">
        <v>42849</v>
      </c>
      <c r="I1504" s="2">
        <v>20191024</v>
      </c>
      <c r="J1504" s="2">
        <v>4</v>
      </c>
      <c r="K1504" s="3" t="s">
        <v>2084</v>
      </c>
      <c r="L1504" s="2">
        <v>2013</v>
      </c>
      <c r="M1504" s="3" t="s">
        <v>1106</v>
      </c>
      <c r="N1504" s="3" t="s">
        <v>214</v>
      </c>
      <c r="O1504" s="3" t="s">
        <v>215</v>
      </c>
      <c r="P1504" s="3" t="s">
        <v>216</v>
      </c>
      <c r="Q1504" s="2">
        <v>180</v>
      </c>
      <c r="R1504" s="2">
        <v>0</v>
      </c>
      <c r="S1504" s="3" t="s">
        <v>217</v>
      </c>
      <c r="T1504" s="4">
        <v>2.5</v>
      </c>
      <c r="U1504" s="4">
        <v>2.5</v>
      </c>
      <c r="V1504" s="3" t="s">
        <v>218</v>
      </c>
      <c r="W1504" s="3" t="s">
        <v>219</v>
      </c>
      <c r="X1504" s="4">
        <v>-0.24271699999999999</v>
      </c>
    </row>
    <row r="1505" spans="1:24" ht="20.05" customHeight="1">
      <c r="A1505" s="2">
        <v>400344</v>
      </c>
      <c r="B1505" s="3" t="s">
        <v>247</v>
      </c>
      <c r="C1505" s="2">
        <v>57989</v>
      </c>
      <c r="D1505" s="3" t="s">
        <v>32</v>
      </c>
      <c r="E1505" s="3" t="s">
        <v>1959</v>
      </c>
      <c r="F1505" s="4">
        <v>42.750188999999999</v>
      </c>
      <c r="G1505" s="4">
        <v>-71.036133000000007</v>
      </c>
      <c r="H1505" s="2">
        <v>52712</v>
      </c>
      <c r="I1505" s="2">
        <v>20220625</v>
      </c>
      <c r="J1505" s="2">
        <v>4</v>
      </c>
      <c r="K1505" s="3" t="s">
        <v>2085</v>
      </c>
      <c r="L1505" s="2">
        <v>2012</v>
      </c>
      <c r="M1505" s="3" t="s">
        <v>1106</v>
      </c>
      <c r="N1505" s="3" t="s">
        <v>214</v>
      </c>
      <c r="O1505" s="3" t="s">
        <v>215</v>
      </c>
      <c r="P1505" s="3" t="s">
        <v>226</v>
      </c>
      <c r="Q1505" s="2">
        <v>180</v>
      </c>
      <c r="R1505" s="2">
        <v>25</v>
      </c>
      <c r="S1505" s="3" t="s">
        <v>217</v>
      </c>
      <c r="T1505" s="4">
        <v>3.2</v>
      </c>
      <c r="U1505" s="4">
        <v>3.5</v>
      </c>
      <c r="V1505" s="3" t="s">
        <v>230</v>
      </c>
      <c r="W1505" s="3" t="s">
        <v>219</v>
      </c>
      <c r="X1505" s="4">
        <v>-7.2056999999999996E-2</v>
      </c>
    </row>
    <row r="1506" spans="1:24" ht="20.05" customHeight="1">
      <c r="A1506" s="2">
        <v>400868</v>
      </c>
      <c r="B1506" s="3" t="s">
        <v>210</v>
      </c>
      <c r="C1506" s="2">
        <v>59075</v>
      </c>
      <c r="D1506" s="3" t="s">
        <v>32</v>
      </c>
      <c r="E1506" s="3" t="s">
        <v>2032</v>
      </c>
      <c r="F1506" s="4">
        <v>41.745280999999999</v>
      </c>
      <c r="G1506" s="4">
        <v>-70.102504999999994</v>
      </c>
      <c r="H1506" s="2">
        <v>20428</v>
      </c>
      <c r="I1506" s="2">
        <v>20220413</v>
      </c>
      <c r="J1506" s="2">
        <v>4</v>
      </c>
      <c r="K1506" s="3" t="s">
        <v>2086</v>
      </c>
      <c r="L1506" s="2">
        <v>2014</v>
      </c>
      <c r="M1506" s="3" t="s">
        <v>1106</v>
      </c>
      <c r="N1506" s="3" t="s">
        <v>214</v>
      </c>
      <c r="O1506" s="3" t="s">
        <v>215</v>
      </c>
      <c r="P1506" s="3" t="s">
        <v>226</v>
      </c>
      <c r="Q1506" s="2">
        <v>180</v>
      </c>
      <c r="R1506" s="2">
        <v>25</v>
      </c>
      <c r="S1506" s="3" t="s">
        <v>217</v>
      </c>
      <c r="T1506" s="4">
        <v>1</v>
      </c>
      <c r="U1506" s="4">
        <v>1.2</v>
      </c>
      <c r="V1506" s="3" t="s">
        <v>567</v>
      </c>
      <c r="W1506" s="3" t="s">
        <v>219</v>
      </c>
      <c r="X1506" s="4">
        <v>-0.234261</v>
      </c>
    </row>
    <row r="1507" spans="1:24" ht="20.05" customHeight="1">
      <c r="A1507" s="2">
        <v>400345</v>
      </c>
      <c r="B1507" s="3" t="s">
        <v>247</v>
      </c>
      <c r="C1507" s="2">
        <v>57990</v>
      </c>
      <c r="D1507" s="3" t="s">
        <v>32</v>
      </c>
      <c r="E1507" s="3" t="s">
        <v>1892</v>
      </c>
      <c r="F1507" s="4">
        <v>42.264713999999998</v>
      </c>
      <c r="G1507" s="4">
        <v>-71.695494999999994</v>
      </c>
      <c r="H1507" s="2">
        <v>48680</v>
      </c>
      <c r="I1507" s="2">
        <v>20210629</v>
      </c>
      <c r="J1507" s="2">
        <v>4</v>
      </c>
      <c r="K1507" s="3" t="s">
        <v>2087</v>
      </c>
      <c r="L1507" s="2">
        <v>2012</v>
      </c>
      <c r="M1507" s="3" t="s">
        <v>1106</v>
      </c>
      <c r="N1507" s="3" t="s">
        <v>214</v>
      </c>
      <c r="O1507" s="3" t="s">
        <v>215</v>
      </c>
      <c r="P1507" s="3" t="s">
        <v>226</v>
      </c>
      <c r="Q1507" s="2">
        <v>180</v>
      </c>
      <c r="R1507" s="2">
        <v>25</v>
      </c>
      <c r="S1507" s="3" t="s">
        <v>229</v>
      </c>
      <c r="T1507" s="4">
        <v>2.5</v>
      </c>
      <c r="U1507" s="4">
        <v>3.5</v>
      </c>
      <c r="V1507" s="3" t="s">
        <v>567</v>
      </c>
      <c r="W1507" s="3" t="s">
        <v>219</v>
      </c>
      <c r="X1507" s="4">
        <v>4.4442000000000002E-2</v>
      </c>
    </row>
    <row r="1508" spans="1:24" ht="20.05" customHeight="1">
      <c r="A1508" s="2">
        <v>400440</v>
      </c>
      <c r="B1508" s="3" t="s">
        <v>247</v>
      </c>
      <c r="C1508" s="2">
        <v>58272</v>
      </c>
      <c r="D1508" s="3" t="s">
        <v>32</v>
      </c>
      <c r="E1508" s="3" t="s">
        <v>1971</v>
      </c>
      <c r="F1508" s="4">
        <v>42.286693</v>
      </c>
      <c r="G1508" s="4">
        <v>-72.701701999999997</v>
      </c>
      <c r="H1508" s="2">
        <v>46140</v>
      </c>
      <c r="I1508" s="2">
        <v>20220703</v>
      </c>
      <c r="J1508" s="2">
        <v>4</v>
      </c>
      <c r="K1508" s="3" t="s">
        <v>2088</v>
      </c>
      <c r="L1508" s="2">
        <v>2012</v>
      </c>
      <c r="M1508" s="3" t="s">
        <v>1106</v>
      </c>
      <c r="N1508" s="3" t="s">
        <v>214</v>
      </c>
      <c r="O1508" s="3" t="s">
        <v>215</v>
      </c>
      <c r="P1508" s="3" t="s">
        <v>226</v>
      </c>
      <c r="Q1508" s="2">
        <v>180</v>
      </c>
      <c r="R1508" s="2">
        <v>30</v>
      </c>
      <c r="S1508" s="3" t="s">
        <v>217</v>
      </c>
      <c r="T1508" s="4">
        <v>1.9</v>
      </c>
      <c r="U1508" s="4">
        <v>2.2999999999999998</v>
      </c>
      <c r="V1508" s="3" t="s">
        <v>567</v>
      </c>
      <c r="W1508" s="3" t="s">
        <v>219</v>
      </c>
      <c r="X1508" s="4">
        <v>-0.42270099999999999</v>
      </c>
    </row>
    <row r="1509" spans="1:24" ht="20.05" customHeight="1">
      <c r="A1509" s="2">
        <v>400759</v>
      </c>
      <c r="B1509" s="3" t="s">
        <v>247</v>
      </c>
      <c r="C1509" s="2">
        <v>58839</v>
      </c>
      <c r="D1509" s="3" t="s">
        <v>32</v>
      </c>
      <c r="E1509" s="3" t="s">
        <v>1114</v>
      </c>
      <c r="F1509" s="4">
        <v>42.364185999999997</v>
      </c>
      <c r="G1509" s="4">
        <v>-71.386019000000005</v>
      </c>
      <c r="H1509" s="2">
        <v>22585</v>
      </c>
      <c r="I1509" s="2">
        <v>20220421</v>
      </c>
      <c r="J1509" s="2">
        <v>4</v>
      </c>
      <c r="K1509" s="3" t="s">
        <v>2089</v>
      </c>
      <c r="L1509" s="2">
        <v>2013</v>
      </c>
      <c r="M1509" s="3" t="s">
        <v>1106</v>
      </c>
      <c r="N1509" s="3" t="s">
        <v>214</v>
      </c>
      <c r="O1509" s="3" t="s">
        <v>215</v>
      </c>
      <c r="P1509" s="3" t="s">
        <v>226</v>
      </c>
      <c r="Q1509" s="2">
        <v>180</v>
      </c>
      <c r="R1509" s="2">
        <v>25</v>
      </c>
      <c r="S1509" s="3" t="s">
        <v>217</v>
      </c>
      <c r="T1509" s="4">
        <v>1.3</v>
      </c>
      <c r="U1509" s="4">
        <v>1.6</v>
      </c>
      <c r="V1509" s="3" t="s">
        <v>567</v>
      </c>
      <c r="W1509" s="3" t="s">
        <v>219</v>
      </c>
      <c r="X1509" s="4">
        <v>2.2093999999999999E-2</v>
      </c>
    </row>
    <row r="1510" spans="1:24" ht="20.05" customHeight="1">
      <c r="A1510" s="2">
        <v>401206</v>
      </c>
      <c r="B1510" s="3" t="s">
        <v>247</v>
      </c>
      <c r="C1510" s="2">
        <v>59625</v>
      </c>
      <c r="D1510" s="3" t="s">
        <v>32</v>
      </c>
      <c r="E1510" s="3" t="s">
        <v>1973</v>
      </c>
      <c r="F1510" s="4">
        <v>42.150086999999999</v>
      </c>
      <c r="G1510" s="4">
        <v>-72.552479000000005</v>
      </c>
      <c r="H1510" s="2">
        <v>35922</v>
      </c>
      <c r="I1510" s="2">
        <v>20220901</v>
      </c>
      <c r="J1510" s="2">
        <v>4</v>
      </c>
      <c r="K1510" s="3" t="s">
        <v>2090</v>
      </c>
      <c r="L1510" s="2">
        <v>2015</v>
      </c>
      <c r="M1510" s="3" t="s">
        <v>1106</v>
      </c>
      <c r="N1510" s="3" t="s">
        <v>214</v>
      </c>
      <c r="O1510" s="3" t="s">
        <v>215</v>
      </c>
      <c r="P1510" s="3" t="s">
        <v>226</v>
      </c>
      <c r="Q1510" s="2">
        <v>180</v>
      </c>
      <c r="R1510" s="2">
        <v>25</v>
      </c>
      <c r="S1510" s="3" t="s">
        <v>217</v>
      </c>
      <c r="T1510" s="4">
        <v>2</v>
      </c>
      <c r="U1510" s="4">
        <v>2.6</v>
      </c>
      <c r="V1510" s="3" t="s">
        <v>567</v>
      </c>
      <c r="W1510" s="3" t="s">
        <v>219</v>
      </c>
      <c r="X1510" s="4">
        <v>5.4657999999999998E-2</v>
      </c>
    </row>
    <row r="1511" spans="1:24" ht="20.05" customHeight="1">
      <c r="A1511" s="2">
        <v>401207</v>
      </c>
      <c r="B1511" s="3" t="s">
        <v>247</v>
      </c>
      <c r="C1511" s="2">
        <v>59626</v>
      </c>
      <c r="D1511" s="3" t="s">
        <v>32</v>
      </c>
      <c r="E1511" s="3" t="s">
        <v>1973</v>
      </c>
      <c r="F1511" s="4">
        <v>42.158146000000002</v>
      </c>
      <c r="G1511" s="4">
        <v>-72.595910000000003</v>
      </c>
      <c r="H1511" s="2">
        <v>31956</v>
      </c>
      <c r="I1511" s="2">
        <v>20220703</v>
      </c>
      <c r="J1511" s="2">
        <v>4</v>
      </c>
      <c r="K1511" s="3" t="s">
        <v>2091</v>
      </c>
      <c r="L1511" s="2">
        <v>2015</v>
      </c>
      <c r="M1511" s="3" t="s">
        <v>1106</v>
      </c>
      <c r="N1511" s="3" t="s">
        <v>214</v>
      </c>
      <c r="O1511" s="3" t="s">
        <v>215</v>
      </c>
      <c r="P1511" s="3" t="s">
        <v>226</v>
      </c>
      <c r="Q1511" s="2">
        <v>180</v>
      </c>
      <c r="R1511" s="2">
        <v>25</v>
      </c>
      <c r="S1511" s="3" t="s">
        <v>217</v>
      </c>
      <c r="T1511" s="4">
        <v>1.6</v>
      </c>
      <c r="U1511" s="4">
        <v>2.1</v>
      </c>
      <c r="V1511" s="3" t="s">
        <v>567</v>
      </c>
      <c r="W1511" s="3" t="s">
        <v>219</v>
      </c>
      <c r="X1511" s="4">
        <v>-8.6542999999999995E-2</v>
      </c>
    </row>
    <row r="1512" spans="1:24" ht="20.05" customHeight="1">
      <c r="A1512" s="2">
        <v>401487</v>
      </c>
      <c r="B1512" s="3" t="s">
        <v>247</v>
      </c>
      <c r="C1512" s="2">
        <v>60073</v>
      </c>
      <c r="D1512" s="3" t="s">
        <v>32</v>
      </c>
      <c r="E1512" s="3" t="s">
        <v>1892</v>
      </c>
      <c r="F1512" s="4">
        <v>42.562134</v>
      </c>
      <c r="G1512" s="4">
        <v>-71.755966999999998</v>
      </c>
      <c r="H1512" s="2">
        <v>41524</v>
      </c>
      <c r="I1512" s="2">
        <v>20220510</v>
      </c>
      <c r="J1512" s="2">
        <v>4</v>
      </c>
      <c r="K1512" s="3" t="s">
        <v>2092</v>
      </c>
      <c r="L1512" s="2">
        <v>2015</v>
      </c>
      <c r="M1512" s="3" t="s">
        <v>1106</v>
      </c>
      <c r="N1512" s="3" t="s">
        <v>214</v>
      </c>
      <c r="O1512" s="3" t="s">
        <v>215</v>
      </c>
      <c r="P1512" s="3" t="s">
        <v>226</v>
      </c>
      <c r="Q1512" s="2">
        <v>180</v>
      </c>
      <c r="R1512" s="2">
        <v>20</v>
      </c>
      <c r="S1512" s="3" t="s">
        <v>217</v>
      </c>
      <c r="T1512" s="4">
        <v>2</v>
      </c>
      <c r="U1512" s="4">
        <v>2.5</v>
      </c>
      <c r="V1512" s="3" t="s">
        <v>218</v>
      </c>
      <c r="W1512" s="3" t="s">
        <v>219</v>
      </c>
      <c r="X1512" s="4">
        <v>-0.20325599999999999</v>
      </c>
    </row>
    <row r="1513" spans="1:24" ht="20.05" customHeight="1">
      <c r="A1513" s="2">
        <v>401603</v>
      </c>
      <c r="B1513" s="3" t="s">
        <v>210</v>
      </c>
      <c r="C1513" s="2">
        <v>60278</v>
      </c>
      <c r="D1513" s="3" t="s">
        <v>32</v>
      </c>
      <c r="E1513" s="3" t="s">
        <v>1892</v>
      </c>
      <c r="F1513" s="4">
        <v>42.090125</v>
      </c>
      <c r="G1513" s="4">
        <v>-72.011142000000007</v>
      </c>
      <c r="H1513" s="2">
        <v>73048</v>
      </c>
      <c r="I1513" s="2">
        <v>20220311</v>
      </c>
      <c r="J1513" s="2">
        <v>4</v>
      </c>
      <c r="K1513" s="3" t="s">
        <v>2093</v>
      </c>
      <c r="L1513" s="2">
        <v>2016</v>
      </c>
      <c r="M1513" s="3" t="s">
        <v>1106</v>
      </c>
      <c r="N1513" s="3" t="s">
        <v>214</v>
      </c>
      <c r="O1513" s="3" t="s">
        <v>215</v>
      </c>
      <c r="P1513" s="3" t="s">
        <v>226</v>
      </c>
      <c r="Q1513" s="2">
        <v>180</v>
      </c>
      <c r="R1513" s="2">
        <v>25</v>
      </c>
      <c r="S1513" s="3" t="s">
        <v>229</v>
      </c>
      <c r="T1513" s="4">
        <v>1.9</v>
      </c>
      <c r="U1513" s="4">
        <v>2.6</v>
      </c>
      <c r="V1513" s="3" t="s">
        <v>218</v>
      </c>
      <c r="W1513" s="3" t="s">
        <v>219</v>
      </c>
      <c r="X1513" s="4">
        <v>-0.72472800000000004</v>
      </c>
    </row>
    <row r="1514" spans="1:24" ht="20.05" customHeight="1">
      <c r="A1514" s="2">
        <v>401831</v>
      </c>
      <c r="B1514" s="3" t="s">
        <v>247</v>
      </c>
      <c r="C1514" s="2">
        <v>60621</v>
      </c>
      <c r="D1514" s="3" t="s">
        <v>32</v>
      </c>
      <c r="E1514" s="3" t="s">
        <v>1892</v>
      </c>
      <c r="F1514" s="4">
        <v>42.219329000000002</v>
      </c>
      <c r="G1514" s="4">
        <v>-71.790338000000006</v>
      </c>
      <c r="H1514" s="2">
        <v>97903</v>
      </c>
      <c r="I1514" s="2">
        <v>20220918</v>
      </c>
      <c r="J1514" s="2">
        <v>4</v>
      </c>
      <c r="K1514" s="3" t="s">
        <v>2094</v>
      </c>
      <c r="L1514" s="2">
        <v>2017</v>
      </c>
      <c r="M1514" s="3" t="s">
        <v>1106</v>
      </c>
      <c r="N1514" s="3" t="s">
        <v>214</v>
      </c>
      <c r="O1514" s="3" t="s">
        <v>215</v>
      </c>
      <c r="P1514" s="3" t="s">
        <v>226</v>
      </c>
      <c r="Q1514" s="2">
        <v>180</v>
      </c>
      <c r="R1514" s="2">
        <v>25</v>
      </c>
      <c r="S1514" s="3" t="s">
        <v>217</v>
      </c>
      <c r="T1514" s="4">
        <v>6.5</v>
      </c>
      <c r="U1514" s="4">
        <v>8.1999999999999993</v>
      </c>
      <c r="V1514" s="3" t="s">
        <v>567</v>
      </c>
      <c r="W1514" s="3" t="s">
        <v>219</v>
      </c>
      <c r="X1514" s="4">
        <v>0.295682</v>
      </c>
    </row>
    <row r="1515" spans="1:24" ht="20.05" customHeight="1">
      <c r="A1515" s="2">
        <v>401882</v>
      </c>
      <c r="B1515" s="3" t="s">
        <v>247</v>
      </c>
      <c r="C1515" s="2">
        <v>60710</v>
      </c>
      <c r="D1515" s="3" t="s">
        <v>32</v>
      </c>
      <c r="E1515" s="3" t="s">
        <v>1991</v>
      </c>
      <c r="F1515" s="4">
        <v>42.05912</v>
      </c>
      <c r="G1515" s="4">
        <v>-71.089851999999993</v>
      </c>
      <c r="H1515" s="2">
        <v>39689</v>
      </c>
      <c r="I1515" s="2">
        <v>20220625</v>
      </c>
      <c r="J1515" s="2">
        <v>4</v>
      </c>
      <c r="K1515" s="3" t="s">
        <v>2095</v>
      </c>
      <c r="L1515" s="2">
        <v>2014</v>
      </c>
      <c r="M1515" s="3" t="s">
        <v>1106</v>
      </c>
      <c r="N1515" s="3" t="s">
        <v>214</v>
      </c>
      <c r="O1515" s="3" t="s">
        <v>215</v>
      </c>
      <c r="P1515" s="3" t="s">
        <v>226</v>
      </c>
      <c r="Q1515" s="2">
        <v>180</v>
      </c>
      <c r="R1515" s="2">
        <v>25</v>
      </c>
      <c r="S1515" s="3" t="s">
        <v>217</v>
      </c>
      <c r="T1515" s="4">
        <v>2</v>
      </c>
      <c r="U1515" s="4">
        <v>2.7</v>
      </c>
      <c r="V1515" s="3" t="s">
        <v>218</v>
      </c>
      <c r="W1515" s="3" t="s">
        <v>219</v>
      </c>
      <c r="X1515" s="4">
        <v>-3.7518999999999997E-2</v>
      </c>
    </row>
    <row r="1516" spans="1:24" ht="20.05" customHeight="1">
      <c r="A1516" s="2">
        <v>402307</v>
      </c>
      <c r="B1516" s="3" t="s">
        <v>247</v>
      </c>
      <c r="C1516" s="2">
        <v>61371</v>
      </c>
      <c r="D1516" s="3" t="s">
        <v>32</v>
      </c>
      <c r="E1516" s="3" t="s">
        <v>1114</v>
      </c>
      <c r="F1516" s="4">
        <v>42.252234999999999</v>
      </c>
      <c r="G1516" s="4">
        <v>-71.426300999999995</v>
      </c>
      <c r="H1516" s="2">
        <v>31077</v>
      </c>
      <c r="I1516" s="2">
        <v>20220402</v>
      </c>
      <c r="J1516" s="2">
        <v>4</v>
      </c>
      <c r="K1516" s="3" t="s">
        <v>2096</v>
      </c>
      <c r="L1516" s="2">
        <v>2016</v>
      </c>
      <c r="M1516" s="3" t="s">
        <v>1106</v>
      </c>
      <c r="N1516" s="3" t="s">
        <v>214</v>
      </c>
      <c r="O1516" s="3" t="s">
        <v>215</v>
      </c>
      <c r="P1516" s="3" t="s">
        <v>226</v>
      </c>
      <c r="Q1516" s="2">
        <v>168</v>
      </c>
      <c r="R1516" s="2">
        <v>20</v>
      </c>
      <c r="S1516" s="3" t="s">
        <v>217</v>
      </c>
      <c r="T1516" s="4">
        <v>2.4</v>
      </c>
      <c r="U1516" s="4">
        <v>2.8</v>
      </c>
      <c r="V1516" s="3" t="s">
        <v>218</v>
      </c>
      <c r="W1516" s="3" t="s">
        <v>219</v>
      </c>
      <c r="X1516" s="4">
        <v>0.43007800000000002</v>
      </c>
    </row>
    <row r="1517" spans="1:24" ht="20.05" customHeight="1">
      <c r="A1517" s="2">
        <v>402582</v>
      </c>
      <c r="B1517" s="3" t="s">
        <v>247</v>
      </c>
      <c r="C1517" s="2">
        <v>61755</v>
      </c>
      <c r="D1517" s="3" t="s">
        <v>32</v>
      </c>
      <c r="E1517" s="3" t="s">
        <v>1963</v>
      </c>
      <c r="F1517" s="4">
        <v>42.488607999999999</v>
      </c>
      <c r="G1517" s="4">
        <v>-73.242137</v>
      </c>
      <c r="H1517" s="2">
        <v>72476</v>
      </c>
      <c r="I1517" s="2">
        <v>20210221</v>
      </c>
      <c r="J1517" s="2">
        <v>4</v>
      </c>
      <c r="K1517" s="3" t="s">
        <v>2097</v>
      </c>
      <c r="L1517" s="2">
        <v>2017</v>
      </c>
      <c r="M1517" s="3" t="s">
        <v>1106</v>
      </c>
      <c r="N1517" s="3" t="s">
        <v>214</v>
      </c>
      <c r="O1517" s="3" t="s">
        <v>215</v>
      </c>
      <c r="P1517" s="3" t="s">
        <v>226</v>
      </c>
      <c r="Q1517" s="2">
        <v>180</v>
      </c>
      <c r="R1517" s="2">
        <v>25</v>
      </c>
      <c r="S1517" s="3" t="s">
        <v>217</v>
      </c>
      <c r="T1517" s="4">
        <v>5.8</v>
      </c>
      <c r="U1517" s="4">
        <v>6.8</v>
      </c>
      <c r="V1517" s="3" t="s">
        <v>218</v>
      </c>
      <c r="W1517" s="3" t="s">
        <v>219</v>
      </c>
      <c r="X1517" s="4">
        <v>0.50898900000000002</v>
      </c>
    </row>
    <row r="1518" spans="1:24" ht="20.05" customHeight="1">
      <c r="A1518" s="2">
        <v>400439</v>
      </c>
      <c r="B1518" s="3" t="s">
        <v>247</v>
      </c>
      <c r="C1518" s="2">
        <v>58271</v>
      </c>
      <c r="D1518" s="3" t="s">
        <v>32</v>
      </c>
      <c r="E1518" s="3" t="s">
        <v>1991</v>
      </c>
      <c r="F1518" s="4">
        <v>41.662132999999997</v>
      </c>
      <c r="G1518" s="4">
        <v>-71.042426000000006</v>
      </c>
      <c r="H1518" s="2">
        <v>20013</v>
      </c>
      <c r="I1518" s="2">
        <v>20220630</v>
      </c>
      <c r="J1518" s="2">
        <v>4</v>
      </c>
      <c r="K1518" s="3" t="s">
        <v>2098</v>
      </c>
      <c r="L1518" s="2">
        <v>2012</v>
      </c>
      <c r="M1518" s="3" t="s">
        <v>1106</v>
      </c>
      <c r="N1518" s="3" t="s">
        <v>214</v>
      </c>
      <c r="O1518" s="3" t="s">
        <v>215</v>
      </c>
      <c r="P1518" s="3" t="s">
        <v>226</v>
      </c>
      <c r="Q1518" s="2">
        <v>172</v>
      </c>
      <c r="R1518" s="2">
        <v>25</v>
      </c>
      <c r="S1518" s="3" t="s">
        <v>217</v>
      </c>
      <c r="T1518" s="4">
        <v>1</v>
      </c>
      <c r="U1518" s="4">
        <v>1.3</v>
      </c>
      <c r="V1518" s="3" t="s">
        <v>218</v>
      </c>
      <c r="W1518" s="3" t="s">
        <v>219</v>
      </c>
      <c r="X1518" s="4">
        <v>-0.102589</v>
      </c>
    </row>
    <row r="1519" spans="1:24" ht="20.05" customHeight="1">
      <c r="A1519" s="2">
        <v>400335</v>
      </c>
      <c r="B1519" s="3" t="s">
        <v>210</v>
      </c>
      <c r="C1519" s="2">
        <v>57941</v>
      </c>
      <c r="D1519" s="3" t="s">
        <v>32</v>
      </c>
      <c r="E1519" s="3" t="s">
        <v>1892</v>
      </c>
      <c r="F1519" s="4">
        <v>42.043345000000002</v>
      </c>
      <c r="G1519" s="4">
        <v>-71.616708000000003</v>
      </c>
      <c r="H1519" s="2">
        <v>47358</v>
      </c>
      <c r="I1519" s="2">
        <v>20220625</v>
      </c>
      <c r="J1519" s="2">
        <v>4</v>
      </c>
      <c r="K1519" s="3" t="s">
        <v>2099</v>
      </c>
      <c r="L1519" s="2">
        <v>2012</v>
      </c>
      <c r="M1519" s="3" t="s">
        <v>1106</v>
      </c>
      <c r="N1519" s="3" t="s">
        <v>214</v>
      </c>
      <c r="O1519" s="3" t="s">
        <v>215</v>
      </c>
      <c r="P1519" s="3" t="s">
        <v>226</v>
      </c>
      <c r="Q1519" s="2">
        <v>180</v>
      </c>
      <c r="R1519" s="2">
        <v>20</v>
      </c>
      <c r="S1519" s="3" t="s">
        <v>217</v>
      </c>
      <c r="T1519" s="4">
        <v>1.8</v>
      </c>
      <c r="U1519" s="4">
        <v>2.2999999999999998</v>
      </c>
      <c r="V1519" s="3" t="s">
        <v>218</v>
      </c>
      <c r="W1519" s="3" t="s">
        <v>219</v>
      </c>
      <c r="X1519" s="4">
        <v>-0.44986599999999999</v>
      </c>
    </row>
    <row r="1520" spans="1:24" ht="20.05" customHeight="1">
      <c r="A1520" s="2">
        <v>400336</v>
      </c>
      <c r="B1520" s="3" t="s">
        <v>210</v>
      </c>
      <c r="C1520" s="2">
        <v>57942</v>
      </c>
      <c r="D1520" s="3" t="s">
        <v>32</v>
      </c>
      <c r="E1520" s="3" t="s">
        <v>1969</v>
      </c>
      <c r="F1520" s="4">
        <v>42.127974999999999</v>
      </c>
      <c r="G1520" s="4">
        <v>-71.337508</v>
      </c>
      <c r="H1520" s="2">
        <v>22954</v>
      </c>
      <c r="I1520" s="2">
        <v>20220918</v>
      </c>
      <c r="J1520" s="2">
        <v>4</v>
      </c>
      <c r="K1520" s="3" t="s">
        <v>2100</v>
      </c>
      <c r="L1520" s="2">
        <v>2012</v>
      </c>
      <c r="M1520" s="3" t="s">
        <v>1106</v>
      </c>
      <c r="N1520" s="3" t="s">
        <v>214</v>
      </c>
      <c r="O1520" s="3" t="s">
        <v>215</v>
      </c>
      <c r="P1520" s="3" t="s">
        <v>226</v>
      </c>
      <c r="Q1520" s="2">
        <v>180</v>
      </c>
      <c r="R1520" s="2">
        <v>20</v>
      </c>
      <c r="S1520" s="3" t="s">
        <v>229</v>
      </c>
      <c r="T1520" s="4">
        <v>1.2</v>
      </c>
      <c r="U1520" s="4">
        <v>1.6</v>
      </c>
      <c r="V1520" s="3" t="s">
        <v>567</v>
      </c>
      <c r="W1520" s="3" t="s">
        <v>219</v>
      </c>
      <c r="X1520" s="4">
        <v>-2.0140000000000002E-3</v>
      </c>
    </row>
    <row r="1521" spans="1:24" ht="20.05" customHeight="1">
      <c r="A1521" s="2">
        <v>400446</v>
      </c>
      <c r="B1521" s="3" t="s">
        <v>247</v>
      </c>
      <c r="C1521" s="2">
        <v>58280</v>
      </c>
      <c r="D1521" s="3" t="s">
        <v>32</v>
      </c>
      <c r="E1521" s="3" t="s">
        <v>1892</v>
      </c>
      <c r="F1521" s="4">
        <v>42.164808999999998</v>
      </c>
      <c r="G1521" s="4">
        <v>-71.796386999999996</v>
      </c>
      <c r="H1521" s="2">
        <v>64751</v>
      </c>
      <c r="I1521" s="2">
        <v>20211220</v>
      </c>
      <c r="J1521" s="2">
        <v>4</v>
      </c>
      <c r="K1521" s="3" t="s">
        <v>2101</v>
      </c>
      <c r="L1521" s="2">
        <v>2014</v>
      </c>
      <c r="M1521" s="3" t="s">
        <v>1106</v>
      </c>
      <c r="N1521" s="3" t="s">
        <v>214</v>
      </c>
      <c r="O1521" s="3" t="s">
        <v>215</v>
      </c>
      <c r="P1521" s="3" t="s">
        <v>226</v>
      </c>
      <c r="Q1521" s="2">
        <v>180</v>
      </c>
      <c r="R1521" s="2">
        <v>25</v>
      </c>
      <c r="S1521" s="3" t="s">
        <v>217</v>
      </c>
      <c r="T1521" s="4">
        <v>3</v>
      </c>
      <c r="U1521" s="4">
        <v>3.9</v>
      </c>
      <c r="V1521" s="3" t="s">
        <v>218</v>
      </c>
      <c r="W1521" s="3" t="s">
        <v>219</v>
      </c>
      <c r="X1521" s="4">
        <v>-0.20274900000000001</v>
      </c>
    </row>
    <row r="1522" spans="1:24" ht="20.05" customHeight="1">
      <c r="A1522" s="2">
        <v>400519</v>
      </c>
      <c r="B1522" s="3" t="s">
        <v>247</v>
      </c>
      <c r="C1522" s="2">
        <v>58410</v>
      </c>
      <c r="D1522" s="3" t="s">
        <v>32</v>
      </c>
      <c r="E1522" s="3" t="s">
        <v>1967</v>
      </c>
      <c r="F1522" s="4">
        <v>42.113370000000003</v>
      </c>
      <c r="G1522" s="4">
        <v>-70.709377000000003</v>
      </c>
      <c r="H1522" s="2">
        <v>57957</v>
      </c>
      <c r="I1522" s="2">
        <v>20220804</v>
      </c>
      <c r="J1522" s="2">
        <v>4</v>
      </c>
      <c r="K1522" s="3" t="s">
        <v>2102</v>
      </c>
      <c r="L1522" s="2">
        <v>2013</v>
      </c>
      <c r="M1522" s="3" t="s">
        <v>1106</v>
      </c>
      <c r="N1522" s="3" t="s">
        <v>214</v>
      </c>
      <c r="O1522" s="3" t="s">
        <v>215</v>
      </c>
      <c r="P1522" s="3" t="s">
        <v>226</v>
      </c>
      <c r="Q1522" s="2">
        <v>177</v>
      </c>
      <c r="R1522" s="2">
        <v>22</v>
      </c>
      <c r="S1522" s="3" t="s">
        <v>217</v>
      </c>
      <c r="T1522" s="4">
        <v>3</v>
      </c>
      <c r="U1522" s="4">
        <v>4</v>
      </c>
      <c r="V1522" s="3" t="s">
        <v>567</v>
      </c>
      <c r="W1522" s="3" t="s">
        <v>219</v>
      </c>
      <c r="X1522" s="4">
        <v>-1.6603E-2</v>
      </c>
    </row>
    <row r="1523" spans="1:24" ht="20.05" customHeight="1">
      <c r="A1523" s="2">
        <v>400609</v>
      </c>
      <c r="B1523" s="3" t="s">
        <v>247</v>
      </c>
      <c r="C1523" s="2">
        <v>58561</v>
      </c>
      <c r="D1523" s="3" t="s">
        <v>32</v>
      </c>
      <c r="E1523" s="3" t="s">
        <v>1959</v>
      </c>
      <c r="F1523" s="4">
        <v>42.833953999999999</v>
      </c>
      <c r="G1523" s="4">
        <v>-70.991482000000005</v>
      </c>
      <c r="H1523" s="2">
        <v>25072</v>
      </c>
      <c r="I1523" s="2">
        <v>20220704</v>
      </c>
      <c r="J1523" s="2">
        <v>4</v>
      </c>
      <c r="K1523" s="3" t="s">
        <v>2103</v>
      </c>
      <c r="L1523" s="2">
        <v>2013</v>
      </c>
      <c r="M1523" s="3" t="s">
        <v>1106</v>
      </c>
      <c r="N1523" s="3" t="s">
        <v>214</v>
      </c>
      <c r="O1523" s="3" t="s">
        <v>215</v>
      </c>
      <c r="P1523" s="3" t="s">
        <v>226</v>
      </c>
      <c r="Q1523" s="2">
        <v>180</v>
      </c>
      <c r="R1523" s="2">
        <v>25</v>
      </c>
      <c r="S1523" s="3" t="s">
        <v>217</v>
      </c>
      <c r="T1523" s="4">
        <v>1.5</v>
      </c>
      <c r="U1523" s="4">
        <v>2</v>
      </c>
      <c r="V1523" s="3" t="s">
        <v>218</v>
      </c>
      <c r="W1523" s="3" t="s">
        <v>219</v>
      </c>
      <c r="X1523" s="4">
        <v>0.211261</v>
      </c>
    </row>
    <row r="1524" spans="1:24" ht="20.05" customHeight="1">
      <c r="A1524" s="2">
        <v>400622</v>
      </c>
      <c r="B1524" s="3" t="s">
        <v>247</v>
      </c>
      <c r="C1524" s="2">
        <v>58586</v>
      </c>
      <c r="D1524" s="3" t="s">
        <v>32</v>
      </c>
      <c r="E1524" s="3" t="s">
        <v>1967</v>
      </c>
      <c r="F1524" s="4">
        <v>42.046019000000001</v>
      </c>
      <c r="G1524" s="4">
        <v>-70.961906999999997</v>
      </c>
      <c r="H1524" s="2">
        <v>33100</v>
      </c>
      <c r="I1524" s="2">
        <v>20220704</v>
      </c>
      <c r="J1524" s="2">
        <v>4</v>
      </c>
      <c r="K1524" s="3" t="s">
        <v>2104</v>
      </c>
      <c r="L1524" s="2">
        <v>2013</v>
      </c>
      <c r="M1524" s="3" t="s">
        <v>1106</v>
      </c>
      <c r="N1524" s="3" t="s">
        <v>214</v>
      </c>
      <c r="O1524" s="3" t="s">
        <v>215</v>
      </c>
      <c r="P1524" s="3" t="s">
        <v>216</v>
      </c>
      <c r="Q1524" s="2">
        <v>180</v>
      </c>
      <c r="R1524" s="2">
        <v>0</v>
      </c>
      <c r="S1524" s="3" t="s">
        <v>217</v>
      </c>
      <c r="T1524" s="4">
        <v>2</v>
      </c>
      <c r="U1524" s="4">
        <v>2.4</v>
      </c>
      <c r="V1524" s="3" t="s">
        <v>218</v>
      </c>
      <c r="W1524" s="3" t="s">
        <v>219</v>
      </c>
      <c r="X1524" s="4">
        <v>5.7354000000000002E-2</v>
      </c>
    </row>
    <row r="1525" spans="1:24" ht="20.05" customHeight="1">
      <c r="A1525" s="2">
        <v>400712</v>
      </c>
      <c r="B1525" s="3" t="s">
        <v>247</v>
      </c>
      <c r="C1525" s="2">
        <v>58749</v>
      </c>
      <c r="D1525" s="3" t="s">
        <v>32</v>
      </c>
      <c r="E1525" s="3" t="s">
        <v>1967</v>
      </c>
      <c r="F1525" s="4">
        <v>41.793816999999997</v>
      </c>
      <c r="G1525" s="4">
        <v>-70.725335000000001</v>
      </c>
      <c r="H1525" s="2">
        <v>23664</v>
      </c>
      <c r="I1525" s="2">
        <v>20210404</v>
      </c>
      <c r="J1525" s="2">
        <v>4</v>
      </c>
      <c r="K1525" s="3" t="s">
        <v>2105</v>
      </c>
      <c r="L1525" s="2">
        <v>2014</v>
      </c>
      <c r="M1525" s="3" t="s">
        <v>1106</v>
      </c>
      <c r="N1525" s="3" t="s">
        <v>214</v>
      </c>
      <c r="O1525" s="3" t="s">
        <v>215</v>
      </c>
      <c r="P1525" s="3" t="s">
        <v>226</v>
      </c>
      <c r="Q1525" s="2">
        <v>180</v>
      </c>
      <c r="R1525" s="2">
        <v>30</v>
      </c>
      <c r="S1525" s="3" t="s">
        <v>217</v>
      </c>
      <c r="T1525" s="4">
        <v>1</v>
      </c>
      <c r="U1525" s="4">
        <v>1.4</v>
      </c>
      <c r="V1525" s="3" t="s">
        <v>218</v>
      </c>
      <c r="W1525" s="3" t="s">
        <v>219</v>
      </c>
      <c r="X1525" s="4">
        <v>-0.225379</v>
      </c>
    </row>
    <row r="1526" spans="1:24" ht="20.05" customHeight="1">
      <c r="A1526" s="2">
        <v>400807</v>
      </c>
      <c r="B1526" s="3" t="s">
        <v>247</v>
      </c>
      <c r="C1526" s="2">
        <v>58934</v>
      </c>
      <c r="D1526" s="3" t="s">
        <v>32</v>
      </c>
      <c r="E1526" s="3" t="s">
        <v>1892</v>
      </c>
      <c r="F1526" s="4">
        <v>42.599809</v>
      </c>
      <c r="G1526" s="4">
        <v>-71.943799999999996</v>
      </c>
      <c r="H1526" s="2">
        <v>50726</v>
      </c>
      <c r="I1526" s="2">
        <v>20220402</v>
      </c>
      <c r="J1526" s="2">
        <v>4</v>
      </c>
      <c r="K1526" s="3" t="s">
        <v>2106</v>
      </c>
      <c r="L1526" s="2">
        <v>2013</v>
      </c>
      <c r="M1526" s="3" t="s">
        <v>1106</v>
      </c>
      <c r="N1526" s="3" t="s">
        <v>214</v>
      </c>
      <c r="O1526" s="3" t="s">
        <v>215</v>
      </c>
      <c r="P1526" s="3" t="s">
        <v>226</v>
      </c>
      <c r="Q1526" s="2">
        <v>180</v>
      </c>
      <c r="R1526" s="2">
        <v>10</v>
      </c>
      <c r="S1526" s="3" t="s">
        <v>229</v>
      </c>
      <c r="T1526" s="4">
        <v>2.9</v>
      </c>
      <c r="U1526" s="4">
        <v>4</v>
      </c>
      <c r="V1526" s="3" t="s">
        <v>218</v>
      </c>
      <c r="W1526" s="3" t="s">
        <v>219</v>
      </c>
      <c r="X1526" s="4">
        <v>0.19184399999999999</v>
      </c>
    </row>
    <row r="1527" spans="1:24" ht="20.05" customHeight="1">
      <c r="A1527" s="2">
        <v>400867</v>
      </c>
      <c r="B1527" s="3" t="s">
        <v>247</v>
      </c>
      <c r="C1527" s="2">
        <v>59060</v>
      </c>
      <c r="D1527" s="3" t="s">
        <v>32</v>
      </c>
      <c r="E1527" s="3" t="s">
        <v>1963</v>
      </c>
      <c r="F1527" s="4">
        <v>42.405172999999998</v>
      </c>
      <c r="G1527" s="4">
        <v>-73.244600000000005</v>
      </c>
      <c r="H1527" s="2">
        <v>24456</v>
      </c>
      <c r="I1527" s="2">
        <v>20210313</v>
      </c>
      <c r="J1527" s="2">
        <v>4</v>
      </c>
      <c r="K1527" s="3" t="s">
        <v>2107</v>
      </c>
      <c r="L1527" s="2">
        <v>2012</v>
      </c>
      <c r="M1527" s="3" t="s">
        <v>1106</v>
      </c>
      <c r="N1527" s="3" t="s">
        <v>214</v>
      </c>
      <c r="O1527" s="3" t="s">
        <v>215</v>
      </c>
      <c r="P1527" s="3" t="s">
        <v>226</v>
      </c>
      <c r="Q1527" s="2">
        <v>200</v>
      </c>
      <c r="R1527" s="2">
        <v>20</v>
      </c>
      <c r="S1527" s="3" t="s">
        <v>217</v>
      </c>
      <c r="T1527" s="4">
        <v>1.5</v>
      </c>
      <c r="U1527" s="4">
        <v>1.6</v>
      </c>
      <c r="V1527" s="3" t="s">
        <v>218</v>
      </c>
      <c r="W1527" s="3" t="s">
        <v>219</v>
      </c>
      <c r="X1527" s="4">
        <v>-9.2726000000000003E-2</v>
      </c>
    </row>
    <row r="1528" spans="1:24" ht="20.05" customHeight="1">
      <c r="A1528" s="2">
        <v>400870</v>
      </c>
      <c r="B1528" s="3" t="s">
        <v>247</v>
      </c>
      <c r="C1528" s="2">
        <v>59078</v>
      </c>
      <c r="D1528" s="3" t="s">
        <v>32</v>
      </c>
      <c r="E1528" s="3" t="s">
        <v>2032</v>
      </c>
      <c r="F1528" s="4">
        <v>41.695436000000001</v>
      </c>
      <c r="G1528" s="4">
        <v>-70.097189</v>
      </c>
      <c r="H1528" s="2">
        <v>78239</v>
      </c>
      <c r="I1528" s="2">
        <v>20211011</v>
      </c>
      <c r="J1528" s="2">
        <v>4</v>
      </c>
      <c r="K1528" s="3" t="s">
        <v>2108</v>
      </c>
      <c r="L1528" s="2">
        <v>2014</v>
      </c>
      <c r="M1528" s="3" t="s">
        <v>1106</v>
      </c>
      <c r="N1528" s="3" t="s">
        <v>214</v>
      </c>
      <c r="O1528" s="3" t="s">
        <v>215</v>
      </c>
      <c r="P1528" s="3" t="s">
        <v>226</v>
      </c>
      <c r="Q1528" s="2">
        <v>180</v>
      </c>
      <c r="R1528" s="2">
        <v>25</v>
      </c>
      <c r="S1528" s="3" t="s">
        <v>217</v>
      </c>
      <c r="T1528" s="4">
        <v>4</v>
      </c>
      <c r="U1528" s="4">
        <v>4.5</v>
      </c>
      <c r="V1528" s="3" t="s">
        <v>567</v>
      </c>
      <c r="W1528" s="3" t="s">
        <v>219</v>
      </c>
      <c r="X1528" s="4">
        <v>-0.26025100000000001</v>
      </c>
    </row>
    <row r="1529" spans="1:24" ht="20.05" customHeight="1">
      <c r="A1529" s="2">
        <v>400875</v>
      </c>
      <c r="B1529" s="3" t="s">
        <v>247</v>
      </c>
      <c r="C1529" s="2">
        <v>59085</v>
      </c>
      <c r="D1529" s="3" t="s">
        <v>32</v>
      </c>
      <c r="E1529" s="3" t="s">
        <v>1967</v>
      </c>
      <c r="F1529" s="4">
        <v>41.851940999999997</v>
      </c>
      <c r="G1529" s="4">
        <v>-70.570777000000007</v>
      </c>
      <c r="H1529" s="2">
        <v>97009</v>
      </c>
      <c r="I1529" s="2">
        <v>20220524</v>
      </c>
      <c r="J1529" s="2">
        <v>4</v>
      </c>
      <c r="K1529" s="3" t="s">
        <v>2109</v>
      </c>
      <c r="L1529" s="2">
        <v>2014</v>
      </c>
      <c r="M1529" s="3" t="s">
        <v>1106</v>
      </c>
      <c r="N1529" s="3" t="s">
        <v>214</v>
      </c>
      <c r="O1529" s="3" t="s">
        <v>215</v>
      </c>
      <c r="P1529" s="3" t="s">
        <v>216</v>
      </c>
      <c r="Q1529" s="2">
        <v>180</v>
      </c>
      <c r="R1529" s="2">
        <v>0</v>
      </c>
      <c r="S1529" s="3" t="s">
        <v>217</v>
      </c>
      <c r="T1529" s="4">
        <v>4.5</v>
      </c>
      <c r="U1529" s="4">
        <v>6</v>
      </c>
      <c r="V1529" s="3" t="s">
        <v>218</v>
      </c>
      <c r="W1529" s="3" t="s">
        <v>219</v>
      </c>
      <c r="X1529" s="4">
        <v>-0.16843</v>
      </c>
    </row>
    <row r="1530" spans="1:24" ht="20.05" customHeight="1">
      <c r="A1530" s="2">
        <v>400902</v>
      </c>
      <c r="B1530" s="3" t="s">
        <v>247</v>
      </c>
      <c r="C1530" s="2">
        <v>59121</v>
      </c>
      <c r="D1530" s="3" t="s">
        <v>32</v>
      </c>
      <c r="E1530" s="3" t="s">
        <v>1991</v>
      </c>
      <c r="F1530" s="4">
        <v>41.751767999999998</v>
      </c>
      <c r="G1530" s="4">
        <v>-70.966757000000001</v>
      </c>
      <c r="H1530" s="2">
        <v>31444</v>
      </c>
      <c r="I1530" s="2">
        <v>20220921</v>
      </c>
      <c r="J1530" s="2">
        <v>4</v>
      </c>
      <c r="K1530" s="3" t="s">
        <v>2110</v>
      </c>
      <c r="L1530" s="2">
        <v>2013</v>
      </c>
      <c r="M1530" s="3" t="s">
        <v>1106</v>
      </c>
      <c r="N1530" s="3" t="s">
        <v>214</v>
      </c>
      <c r="O1530" s="3" t="s">
        <v>215</v>
      </c>
      <c r="P1530" s="3" t="s">
        <v>216</v>
      </c>
      <c r="Q1530" s="2">
        <v>180</v>
      </c>
      <c r="R1530" s="2">
        <v>0</v>
      </c>
      <c r="S1530" s="3" t="s">
        <v>217</v>
      </c>
      <c r="T1530" s="4">
        <v>1.9</v>
      </c>
      <c r="U1530" s="4">
        <v>2</v>
      </c>
      <c r="V1530" s="3" t="s">
        <v>218</v>
      </c>
      <c r="W1530" s="3" t="s">
        <v>219</v>
      </c>
      <c r="X1530" s="4">
        <v>-0.13125600000000001</v>
      </c>
    </row>
    <row r="1531" spans="1:24" ht="20.05" customHeight="1">
      <c r="A1531" s="2">
        <v>400680</v>
      </c>
      <c r="B1531" s="3" t="s">
        <v>210</v>
      </c>
      <c r="C1531" s="2">
        <v>58680</v>
      </c>
      <c r="D1531" s="3" t="s">
        <v>32</v>
      </c>
      <c r="E1531" s="3" t="s">
        <v>1991</v>
      </c>
      <c r="F1531" s="4">
        <v>41.748851999999999</v>
      </c>
      <c r="G1531" s="4">
        <v>-70.965931999999995</v>
      </c>
      <c r="H1531" s="2">
        <v>56663</v>
      </c>
      <c r="I1531" s="2">
        <v>20210921</v>
      </c>
      <c r="J1531" s="2">
        <v>4</v>
      </c>
      <c r="K1531" s="3" t="s">
        <v>2111</v>
      </c>
      <c r="L1531" s="2">
        <v>2015</v>
      </c>
      <c r="M1531" s="3" t="s">
        <v>1106</v>
      </c>
      <c r="N1531" s="3" t="s">
        <v>214</v>
      </c>
      <c r="O1531" s="3" t="s">
        <v>215</v>
      </c>
      <c r="P1531" s="3" t="s">
        <v>226</v>
      </c>
      <c r="Q1531" s="2">
        <v>180</v>
      </c>
      <c r="R1531" s="2">
        <v>25</v>
      </c>
      <c r="S1531" s="3" t="s">
        <v>217</v>
      </c>
      <c r="T1531" s="4">
        <v>2.6</v>
      </c>
      <c r="U1531" s="4">
        <v>3.5</v>
      </c>
      <c r="V1531" s="3" t="s">
        <v>218</v>
      </c>
      <c r="W1531" s="3" t="s">
        <v>219</v>
      </c>
      <c r="X1531" s="4">
        <v>-0.17016200000000001</v>
      </c>
    </row>
    <row r="1532" spans="1:24" ht="20.05" customHeight="1">
      <c r="A1532" s="2">
        <v>400909</v>
      </c>
      <c r="B1532" s="3" t="s">
        <v>247</v>
      </c>
      <c r="C1532" s="2">
        <v>59128</v>
      </c>
      <c r="D1532" s="3" t="s">
        <v>32</v>
      </c>
      <c r="E1532" s="3" t="s">
        <v>1991</v>
      </c>
      <c r="F1532" s="4">
        <v>41.713152999999998</v>
      </c>
      <c r="G1532" s="4">
        <v>-70.987011999999993</v>
      </c>
      <c r="H1532" s="2">
        <v>50855</v>
      </c>
      <c r="I1532" s="2">
        <v>20220904</v>
      </c>
      <c r="J1532" s="2">
        <v>4</v>
      </c>
      <c r="K1532" s="3" t="s">
        <v>2112</v>
      </c>
      <c r="L1532" s="2">
        <v>2013</v>
      </c>
      <c r="M1532" s="3" t="s">
        <v>1106</v>
      </c>
      <c r="N1532" s="3" t="s">
        <v>214</v>
      </c>
      <c r="O1532" s="3" t="s">
        <v>215</v>
      </c>
      <c r="P1532" s="3" t="s">
        <v>226</v>
      </c>
      <c r="Q1532" s="2">
        <v>180</v>
      </c>
      <c r="R1532" s="2">
        <v>25</v>
      </c>
      <c r="S1532" s="3" t="s">
        <v>217</v>
      </c>
      <c r="T1532" s="4">
        <v>3.2</v>
      </c>
      <c r="U1532" s="4">
        <v>3.2</v>
      </c>
      <c r="V1532" s="3" t="s">
        <v>218</v>
      </c>
      <c r="W1532" s="3" t="s">
        <v>219</v>
      </c>
      <c r="X1532" s="4">
        <v>-0.14566999999999999</v>
      </c>
    </row>
    <row r="1533" spans="1:24" ht="20.05" customHeight="1">
      <c r="A1533" s="2">
        <v>400918</v>
      </c>
      <c r="B1533" s="3" t="s">
        <v>247</v>
      </c>
      <c r="C1533" s="2">
        <v>59137</v>
      </c>
      <c r="D1533" s="3" t="s">
        <v>32</v>
      </c>
      <c r="E1533" s="3" t="s">
        <v>1967</v>
      </c>
      <c r="F1533" s="4">
        <v>41.961052000000002</v>
      </c>
      <c r="G1533" s="4">
        <v>-70.771163000000001</v>
      </c>
      <c r="H1533" s="2">
        <v>17355</v>
      </c>
      <c r="I1533" s="2">
        <v>20220116</v>
      </c>
      <c r="J1533" s="2">
        <v>4</v>
      </c>
      <c r="K1533" s="3" t="s">
        <v>2113</v>
      </c>
      <c r="L1533" s="2">
        <v>2013</v>
      </c>
      <c r="M1533" s="3" t="s">
        <v>1106</v>
      </c>
      <c r="N1533" s="3" t="s">
        <v>214</v>
      </c>
      <c r="O1533" s="3" t="s">
        <v>215</v>
      </c>
      <c r="P1533" s="3" t="s">
        <v>226</v>
      </c>
      <c r="Q1533" s="2">
        <v>180</v>
      </c>
      <c r="R1533" s="2">
        <v>25</v>
      </c>
      <c r="S1533" s="3" t="s">
        <v>217</v>
      </c>
      <c r="T1533" s="4">
        <v>4</v>
      </c>
      <c r="U1533" s="4">
        <v>5.6</v>
      </c>
      <c r="V1533" s="3" t="s">
        <v>218</v>
      </c>
      <c r="W1533" s="3" t="s">
        <v>219</v>
      </c>
      <c r="X1533" s="4">
        <v>5.3574130000000002</v>
      </c>
    </row>
    <row r="1534" spans="1:24" ht="20.05" customHeight="1">
      <c r="A1534" s="2">
        <v>400950</v>
      </c>
      <c r="B1534" s="3" t="s">
        <v>247</v>
      </c>
      <c r="C1534" s="2">
        <v>59179</v>
      </c>
      <c r="D1534" s="3" t="s">
        <v>32</v>
      </c>
      <c r="E1534" s="3" t="s">
        <v>1969</v>
      </c>
      <c r="F1534" s="4">
        <v>42.046880000000002</v>
      </c>
      <c r="G1534" s="4">
        <v>-71.400166999999996</v>
      </c>
      <c r="H1534" s="2">
        <v>77677</v>
      </c>
      <c r="I1534" s="2">
        <v>20220918</v>
      </c>
      <c r="J1534" s="2">
        <v>4</v>
      </c>
      <c r="K1534" s="3" t="s">
        <v>2114</v>
      </c>
      <c r="L1534" s="2">
        <v>2013</v>
      </c>
      <c r="M1534" s="3" t="s">
        <v>1106</v>
      </c>
      <c r="N1534" s="3" t="s">
        <v>214</v>
      </c>
      <c r="O1534" s="3" t="s">
        <v>215</v>
      </c>
      <c r="P1534" s="3" t="s">
        <v>226</v>
      </c>
      <c r="Q1534" s="2">
        <v>180</v>
      </c>
      <c r="R1534" s="2">
        <v>25</v>
      </c>
      <c r="S1534" s="3" t="s">
        <v>217</v>
      </c>
      <c r="T1534" s="4">
        <v>4</v>
      </c>
      <c r="U1534" s="4">
        <v>4.8</v>
      </c>
      <c r="V1534" s="3" t="s">
        <v>218</v>
      </c>
      <c r="W1534" s="3" t="s">
        <v>219</v>
      </c>
      <c r="X1534" s="4">
        <v>-0.16961000000000001</v>
      </c>
    </row>
    <row r="1535" spans="1:24" ht="20.05" customHeight="1">
      <c r="A1535" s="2">
        <v>401039</v>
      </c>
      <c r="B1535" s="3" t="s">
        <v>247</v>
      </c>
      <c r="C1535" s="2">
        <v>59394</v>
      </c>
      <c r="D1535" s="3" t="s">
        <v>32</v>
      </c>
      <c r="E1535" s="3" t="s">
        <v>1892</v>
      </c>
      <c r="F1535" s="4">
        <v>42.197566000000002</v>
      </c>
      <c r="G1535" s="4">
        <v>-71.669370999999998</v>
      </c>
      <c r="H1535" s="2">
        <v>10609</v>
      </c>
      <c r="I1535" s="2">
        <v>20220221</v>
      </c>
      <c r="J1535" s="2">
        <v>4</v>
      </c>
      <c r="K1535" s="3" t="s">
        <v>2115</v>
      </c>
      <c r="L1535" s="2">
        <v>2013</v>
      </c>
      <c r="M1535" s="3" t="s">
        <v>1106</v>
      </c>
      <c r="N1535" s="3" t="s">
        <v>214</v>
      </c>
      <c r="O1535" s="3" t="s">
        <v>215</v>
      </c>
      <c r="P1535" s="3" t="s">
        <v>226</v>
      </c>
      <c r="Q1535" s="2">
        <v>180</v>
      </c>
      <c r="R1535" s="2">
        <v>25</v>
      </c>
      <c r="S1535" s="3" t="s">
        <v>217</v>
      </c>
      <c r="T1535" s="4">
        <v>1.5</v>
      </c>
      <c r="U1535" s="4">
        <v>1.7</v>
      </c>
      <c r="V1535" s="3" t="s">
        <v>218</v>
      </c>
      <c r="W1535" s="3" t="s">
        <v>219</v>
      </c>
      <c r="X1535" s="4">
        <v>1.916129</v>
      </c>
    </row>
    <row r="1536" spans="1:24" ht="20.05" customHeight="1">
      <c r="A1536" s="2">
        <v>401998</v>
      </c>
      <c r="B1536" s="3" t="s">
        <v>247</v>
      </c>
      <c r="C1536" s="2">
        <v>60855</v>
      </c>
      <c r="D1536" s="3" t="s">
        <v>32</v>
      </c>
      <c r="E1536" s="3" t="s">
        <v>1114</v>
      </c>
      <c r="F1536" s="4">
        <v>42.581896999999998</v>
      </c>
      <c r="G1536" s="4">
        <v>-71.245727000000002</v>
      </c>
      <c r="H1536" s="2">
        <v>65960</v>
      </c>
      <c r="I1536" s="2">
        <v>20220310</v>
      </c>
      <c r="J1536" s="2">
        <v>4</v>
      </c>
      <c r="K1536" s="3" t="s">
        <v>2116</v>
      </c>
      <c r="L1536" s="2">
        <v>2016</v>
      </c>
      <c r="M1536" s="3" t="s">
        <v>1106</v>
      </c>
      <c r="N1536" s="3" t="s">
        <v>214</v>
      </c>
      <c r="O1536" s="3" t="s">
        <v>215</v>
      </c>
      <c r="P1536" s="3" t="s">
        <v>226</v>
      </c>
      <c r="Q1536" s="2">
        <v>180</v>
      </c>
      <c r="R1536" s="2">
        <v>20</v>
      </c>
      <c r="S1536" s="3" t="s">
        <v>217</v>
      </c>
      <c r="T1536" s="4">
        <v>2.9</v>
      </c>
      <c r="U1536" s="4">
        <v>3.7</v>
      </c>
      <c r="V1536" s="3" t="s">
        <v>218</v>
      </c>
      <c r="W1536" s="3" t="s">
        <v>219</v>
      </c>
      <c r="X1536" s="4">
        <v>-0.29036299999999998</v>
      </c>
    </row>
    <row r="1537" spans="1:24" ht="20.05" customHeight="1">
      <c r="A1537" s="2">
        <v>401041</v>
      </c>
      <c r="B1537" s="3" t="s">
        <v>247</v>
      </c>
      <c r="C1537" s="2">
        <v>59396</v>
      </c>
      <c r="D1537" s="3" t="s">
        <v>32</v>
      </c>
      <c r="E1537" s="3" t="s">
        <v>1114</v>
      </c>
      <c r="F1537" s="4">
        <v>42.584743000000003</v>
      </c>
      <c r="G1537" s="4">
        <v>-71.251016000000007</v>
      </c>
      <c r="H1537" s="2">
        <v>29933</v>
      </c>
      <c r="I1537" s="2">
        <v>20220918</v>
      </c>
      <c r="J1537" s="2">
        <v>4</v>
      </c>
      <c r="K1537" s="3" t="s">
        <v>2117</v>
      </c>
      <c r="L1537" s="2">
        <v>2014</v>
      </c>
      <c r="M1537" s="3" t="s">
        <v>1106</v>
      </c>
      <c r="N1537" s="3" t="s">
        <v>214</v>
      </c>
      <c r="O1537" s="3" t="s">
        <v>215</v>
      </c>
      <c r="P1537" s="3" t="s">
        <v>226</v>
      </c>
      <c r="Q1537" s="2">
        <v>180</v>
      </c>
      <c r="R1537" s="2">
        <v>10</v>
      </c>
      <c r="S1537" s="3" t="s">
        <v>217</v>
      </c>
      <c r="T1537" s="4">
        <v>5</v>
      </c>
      <c r="U1537" s="4">
        <v>6</v>
      </c>
      <c r="V1537" s="3" t="s">
        <v>230</v>
      </c>
      <c r="W1537" s="3" t="s">
        <v>219</v>
      </c>
      <c r="X1537" s="4">
        <v>2.7679450000000001</v>
      </c>
    </row>
    <row r="1538" spans="1:24" ht="20.05" customHeight="1">
      <c r="A1538" s="2">
        <v>401082</v>
      </c>
      <c r="B1538" s="3" t="s">
        <v>247</v>
      </c>
      <c r="C1538" s="2">
        <v>59466</v>
      </c>
      <c r="D1538" s="3" t="s">
        <v>32</v>
      </c>
      <c r="E1538" s="3" t="s">
        <v>1892</v>
      </c>
      <c r="F1538" s="4">
        <v>42.659736000000002</v>
      </c>
      <c r="G1538" s="4">
        <v>-71.993392</v>
      </c>
      <c r="H1538" s="2">
        <v>34830</v>
      </c>
      <c r="I1538" s="2">
        <v>20220402</v>
      </c>
      <c r="J1538" s="2">
        <v>4</v>
      </c>
      <c r="K1538" s="3" t="s">
        <v>2118</v>
      </c>
      <c r="L1538" s="2">
        <v>2014</v>
      </c>
      <c r="M1538" s="3" t="s">
        <v>1106</v>
      </c>
      <c r="N1538" s="3" t="s">
        <v>214</v>
      </c>
      <c r="O1538" s="3" t="s">
        <v>215</v>
      </c>
      <c r="P1538" s="3" t="s">
        <v>226</v>
      </c>
      <c r="Q1538" s="2">
        <v>180</v>
      </c>
      <c r="R1538" s="2">
        <v>20</v>
      </c>
      <c r="S1538" s="3" t="s">
        <v>217</v>
      </c>
      <c r="T1538" s="4">
        <v>1.9</v>
      </c>
      <c r="U1538" s="4">
        <v>2.4</v>
      </c>
      <c r="V1538" s="3" t="s">
        <v>218</v>
      </c>
      <c r="W1538" s="3" t="s">
        <v>219</v>
      </c>
      <c r="X1538" s="4">
        <v>-1.8921E-2</v>
      </c>
    </row>
    <row r="1539" spans="1:24" ht="20.05" customHeight="1">
      <c r="A1539" s="2">
        <v>401097</v>
      </c>
      <c r="B1539" s="3" t="s">
        <v>247</v>
      </c>
      <c r="C1539" s="2">
        <v>59484</v>
      </c>
      <c r="D1539" s="3" t="s">
        <v>32</v>
      </c>
      <c r="E1539" s="3" t="s">
        <v>1971</v>
      </c>
      <c r="F1539" s="4">
        <v>42.352054000000003</v>
      </c>
      <c r="G1539" s="4">
        <v>-72.538562999999996</v>
      </c>
      <c r="H1539" s="2">
        <v>40049</v>
      </c>
      <c r="I1539" s="2">
        <v>20220901</v>
      </c>
      <c r="J1539" s="2">
        <v>4</v>
      </c>
      <c r="K1539" s="3" t="s">
        <v>2119</v>
      </c>
      <c r="L1539" s="2">
        <v>2014</v>
      </c>
      <c r="M1539" s="3" t="s">
        <v>1106</v>
      </c>
      <c r="N1539" s="3" t="s">
        <v>214</v>
      </c>
      <c r="O1539" s="3" t="s">
        <v>215</v>
      </c>
      <c r="P1539" s="3" t="s">
        <v>226</v>
      </c>
      <c r="Q1539" s="2">
        <v>180</v>
      </c>
      <c r="R1539" s="2">
        <v>25</v>
      </c>
      <c r="S1539" s="3" t="s">
        <v>217</v>
      </c>
      <c r="T1539" s="4">
        <v>2</v>
      </c>
      <c r="U1539" s="4">
        <v>3</v>
      </c>
      <c r="V1539" s="3" t="s">
        <v>218</v>
      </c>
      <c r="W1539" s="3" t="s">
        <v>219</v>
      </c>
      <c r="X1539" s="4">
        <v>0.10821799999999999</v>
      </c>
    </row>
    <row r="1540" spans="1:24" ht="20.05" customHeight="1">
      <c r="A1540" s="2">
        <v>401172</v>
      </c>
      <c r="B1540" s="3" t="s">
        <v>210</v>
      </c>
      <c r="C1540" s="2">
        <v>59573</v>
      </c>
      <c r="D1540" s="3" t="s">
        <v>32</v>
      </c>
      <c r="E1540" s="3" t="s">
        <v>2057</v>
      </c>
      <c r="F1540" s="4">
        <v>41.442833</v>
      </c>
      <c r="G1540" s="4">
        <v>-70.614626000000001</v>
      </c>
      <c r="H1540" s="2">
        <v>20066</v>
      </c>
      <c r="I1540" s="2">
        <v>20210310</v>
      </c>
      <c r="J1540" s="2">
        <v>4</v>
      </c>
      <c r="K1540" s="3" t="s">
        <v>2120</v>
      </c>
      <c r="L1540" s="2">
        <v>2014</v>
      </c>
      <c r="M1540" s="3" t="s">
        <v>1106</v>
      </c>
      <c r="N1540" s="3" t="s">
        <v>214</v>
      </c>
      <c r="O1540" s="3" t="s">
        <v>215</v>
      </c>
      <c r="P1540" s="3" t="s">
        <v>226</v>
      </c>
      <c r="Q1540" s="2">
        <v>180</v>
      </c>
      <c r="R1540" s="2">
        <v>25</v>
      </c>
      <c r="S1540" s="3" t="s">
        <v>217</v>
      </c>
      <c r="T1540" s="4">
        <v>1.1000000000000001</v>
      </c>
      <c r="U1540" s="4">
        <v>1.2</v>
      </c>
      <c r="V1540" s="3" t="s">
        <v>567</v>
      </c>
      <c r="W1540" s="3" t="s">
        <v>219</v>
      </c>
      <c r="X1540" s="4">
        <v>-0.21182100000000001</v>
      </c>
    </row>
    <row r="1541" spans="1:24" ht="20.05" customHeight="1">
      <c r="A1541" s="2">
        <v>401205</v>
      </c>
      <c r="B1541" s="3" t="s">
        <v>247</v>
      </c>
      <c r="C1541" s="2">
        <v>59624</v>
      </c>
      <c r="D1541" s="3" t="s">
        <v>32</v>
      </c>
      <c r="E1541" s="3" t="s">
        <v>1973</v>
      </c>
      <c r="F1541" s="4">
        <v>42.148040000000002</v>
      </c>
      <c r="G1541" s="4">
        <v>-72.748159000000001</v>
      </c>
      <c r="H1541" s="2">
        <v>31064</v>
      </c>
      <c r="I1541" s="2">
        <v>20210514</v>
      </c>
      <c r="J1541" s="2">
        <v>4</v>
      </c>
      <c r="K1541" s="3" t="s">
        <v>2121</v>
      </c>
      <c r="L1541" s="2">
        <v>2015</v>
      </c>
      <c r="M1541" s="3" t="s">
        <v>1106</v>
      </c>
      <c r="N1541" s="3" t="s">
        <v>214</v>
      </c>
      <c r="O1541" s="3" t="s">
        <v>215</v>
      </c>
      <c r="P1541" s="3" t="s">
        <v>226</v>
      </c>
      <c r="Q1541" s="2">
        <v>180</v>
      </c>
      <c r="R1541" s="2">
        <v>25</v>
      </c>
      <c r="S1541" s="3" t="s">
        <v>217</v>
      </c>
      <c r="T1541" s="4">
        <v>1.5</v>
      </c>
      <c r="U1541" s="4">
        <v>2</v>
      </c>
      <c r="V1541" s="3" t="s">
        <v>567</v>
      </c>
      <c r="W1541" s="3" t="s">
        <v>219</v>
      </c>
      <c r="X1541" s="4">
        <v>-0.114749</v>
      </c>
    </row>
    <row r="1542" spans="1:24" ht="20.05" customHeight="1">
      <c r="A1542" s="2">
        <v>401263</v>
      </c>
      <c r="B1542" s="3" t="s">
        <v>247</v>
      </c>
      <c r="C1542" s="2">
        <v>59731</v>
      </c>
      <c r="D1542" s="3" t="s">
        <v>32</v>
      </c>
      <c r="E1542" s="3" t="s">
        <v>1892</v>
      </c>
      <c r="F1542" s="4">
        <v>42.521963</v>
      </c>
      <c r="G1542" s="4">
        <v>-72.069097999999997</v>
      </c>
      <c r="H1542" s="2">
        <v>61421</v>
      </c>
      <c r="I1542" s="2">
        <v>20210815</v>
      </c>
      <c r="J1542" s="2">
        <v>4</v>
      </c>
      <c r="K1542" s="3" t="s">
        <v>2122</v>
      </c>
      <c r="L1542" s="2">
        <v>2014</v>
      </c>
      <c r="M1542" s="3" t="s">
        <v>1106</v>
      </c>
      <c r="N1542" s="3" t="s">
        <v>214</v>
      </c>
      <c r="O1542" s="3" t="s">
        <v>215</v>
      </c>
      <c r="P1542" s="3" t="s">
        <v>226</v>
      </c>
      <c r="Q1542" s="2">
        <v>180</v>
      </c>
      <c r="R1542" s="2">
        <v>20</v>
      </c>
      <c r="S1542" s="3" t="s">
        <v>217</v>
      </c>
      <c r="T1542" s="4">
        <v>3</v>
      </c>
      <c r="U1542" s="4">
        <v>4.5</v>
      </c>
      <c r="V1542" s="3" t="s">
        <v>218</v>
      </c>
      <c r="W1542" s="3" t="s">
        <v>219</v>
      </c>
      <c r="X1542" s="4">
        <v>7.3414999999999994E-2</v>
      </c>
    </row>
    <row r="1543" spans="1:24" ht="20.05" customHeight="1">
      <c r="A1543" s="2">
        <v>401293</v>
      </c>
      <c r="B1543" s="3" t="s">
        <v>247</v>
      </c>
      <c r="C1543" s="2">
        <v>59777</v>
      </c>
      <c r="D1543" s="3" t="s">
        <v>32</v>
      </c>
      <c r="E1543" s="3" t="s">
        <v>1892</v>
      </c>
      <c r="F1543" s="4">
        <v>42.431258999999997</v>
      </c>
      <c r="G1543" s="4">
        <v>-71.985958999999994</v>
      </c>
      <c r="H1543" s="2">
        <v>40170</v>
      </c>
      <c r="I1543" s="2">
        <v>20220311</v>
      </c>
      <c r="J1543" s="2">
        <v>4</v>
      </c>
      <c r="K1543" s="3" t="s">
        <v>2123</v>
      </c>
      <c r="L1543" s="2">
        <v>2015</v>
      </c>
      <c r="M1543" s="3" t="s">
        <v>1106</v>
      </c>
      <c r="N1543" s="3" t="s">
        <v>214</v>
      </c>
      <c r="O1543" s="3" t="s">
        <v>215</v>
      </c>
      <c r="P1543" s="3" t="s">
        <v>226</v>
      </c>
      <c r="Q1543" s="2">
        <v>180</v>
      </c>
      <c r="R1543" s="2">
        <v>20</v>
      </c>
      <c r="S1543" s="3" t="s">
        <v>217</v>
      </c>
      <c r="T1543" s="4">
        <v>2.6</v>
      </c>
      <c r="U1543" s="4">
        <v>2.6</v>
      </c>
      <c r="V1543" s="3" t="s">
        <v>218</v>
      </c>
      <c r="W1543" s="3" t="s">
        <v>219</v>
      </c>
      <c r="X1543" s="4">
        <v>-0.10752299999999999</v>
      </c>
    </row>
    <row r="1544" spans="1:24" ht="20.05" customHeight="1">
      <c r="A1544" s="2">
        <v>401313</v>
      </c>
      <c r="B1544" s="3" t="s">
        <v>247</v>
      </c>
      <c r="C1544" s="2">
        <v>59821</v>
      </c>
      <c r="D1544" s="3" t="s">
        <v>32</v>
      </c>
      <c r="E1544" s="3" t="s">
        <v>1973</v>
      </c>
      <c r="F1544" s="4">
        <v>42.119180999999998</v>
      </c>
      <c r="G1544" s="4">
        <v>-72.168076999999997</v>
      </c>
      <c r="H1544" s="2">
        <v>74697</v>
      </c>
      <c r="I1544" s="2">
        <v>20220131</v>
      </c>
      <c r="J1544" s="2">
        <v>4</v>
      </c>
      <c r="K1544" s="3" t="s">
        <v>2124</v>
      </c>
      <c r="L1544" s="2">
        <v>2014</v>
      </c>
      <c r="M1544" s="3" t="s">
        <v>1106</v>
      </c>
      <c r="N1544" s="3" t="s">
        <v>214</v>
      </c>
      <c r="O1544" s="3" t="s">
        <v>215</v>
      </c>
      <c r="P1544" s="3" t="s">
        <v>226</v>
      </c>
      <c r="Q1544" s="2">
        <v>180</v>
      </c>
      <c r="R1544" s="2">
        <v>30</v>
      </c>
      <c r="S1544" s="3" t="s">
        <v>217</v>
      </c>
      <c r="T1544" s="4">
        <v>3</v>
      </c>
      <c r="U1544" s="4">
        <v>4</v>
      </c>
      <c r="V1544" s="3" t="s">
        <v>218</v>
      </c>
      <c r="W1544" s="3" t="s">
        <v>219</v>
      </c>
      <c r="X1544" s="4">
        <v>-0.344279</v>
      </c>
    </row>
    <row r="1545" spans="1:24" ht="20.05" customHeight="1">
      <c r="A1545" s="2">
        <v>401314</v>
      </c>
      <c r="B1545" s="3" t="s">
        <v>247</v>
      </c>
      <c r="C1545" s="2">
        <v>59822</v>
      </c>
      <c r="D1545" s="3" t="s">
        <v>32</v>
      </c>
      <c r="E1545" s="3" t="s">
        <v>1973</v>
      </c>
      <c r="F1545" s="4">
        <v>42.120908999999997</v>
      </c>
      <c r="G1545" s="4">
        <v>-72.171591000000006</v>
      </c>
      <c r="H1545" s="2">
        <v>45158</v>
      </c>
      <c r="I1545" s="2">
        <v>20220131</v>
      </c>
      <c r="J1545" s="2">
        <v>4</v>
      </c>
      <c r="K1545" s="3" t="s">
        <v>2125</v>
      </c>
      <c r="L1545" s="2">
        <v>2014</v>
      </c>
      <c r="M1545" s="3" t="s">
        <v>1106</v>
      </c>
      <c r="N1545" s="3" t="s">
        <v>214</v>
      </c>
      <c r="O1545" s="3" t="s">
        <v>215</v>
      </c>
      <c r="P1545" s="3" t="s">
        <v>226</v>
      </c>
      <c r="Q1545" s="2">
        <v>180</v>
      </c>
      <c r="R1545" s="2">
        <v>30</v>
      </c>
      <c r="S1545" s="3" t="s">
        <v>217</v>
      </c>
      <c r="T1545" s="4">
        <v>2</v>
      </c>
      <c r="U1545" s="4">
        <v>2.2000000000000002</v>
      </c>
      <c r="V1545" s="3" t="s">
        <v>218</v>
      </c>
      <c r="W1545" s="3" t="s">
        <v>219</v>
      </c>
      <c r="X1545" s="4">
        <v>-0.44664500000000001</v>
      </c>
    </row>
    <row r="1546" spans="1:24" ht="20.05" customHeight="1">
      <c r="A1546" s="2">
        <v>401448</v>
      </c>
      <c r="B1546" s="3" t="s">
        <v>247</v>
      </c>
      <c r="C1546" s="2">
        <v>60022</v>
      </c>
      <c r="D1546" s="3" t="s">
        <v>32</v>
      </c>
      <c r="E1546" s="3" t="s">
        <v>1892</v>
      </c>
      <c r="F1546" s="4">
        <v>42.142474999999997</v>
      </c>
      <c r="G1546" s="4">
        <v>-71.852188999999996</v>
      </c>
      <c r="H1546" s="2">
        <v>57925</v>
      </c>
      <c r="I1546" s="2">
        <v>20211220</v>
      </c>
      <c r="J1546" s="2">
        <v>4</v>
      </c>
      <c r="K1546" s="3" t="s">
        <v>1848</v>
      </c>
      <c r="L1546" s="2">
        <v>2014</v>
      </c>
      <c r="M1546" s="3" t="s">
        <v>1106</v>
      </c>
      <c r="N1546" s="3" t="s">
        <v>214</v>
      </c>
      <c r="O1546" s="3" t="s">
        <v>215</v>
      </c>
      <c r="P1546" s="3" t="s">
        <v>226</v>
      </c>
      <c r="Q1546" s="2">
        <v>180</v>
      </c>
      <c r="R1546" s="2">
        <v>25</v>
      </c>
      <c r="S1546" s="3" t="s">
        <v>217</v>
      </c>
      <c r="T1546" s="4">
        <v>2.8</v>
      </c>
      <c r="U1546" s="4">
        <v>3.5</v>
      </c>
      <c r="V1546" s="3" t="s">
        <v>218</v>
      </c>
      <c r="W1546" s="3" t="s">
        <v>219</v>
      </c>
      <c r="X1546" s="4">
        <v>-0.19867699999999999</v>
      </c>
    </row>
    <row r="1547" spans="1:24" ht="20.05" customHeight="1">
      <c r="A1547" s="2">
        <v>401490</v>
      </c>
      <c r="B1547" s="3" t="s">
        <v>247</v>
      </c>
      <c r="C1547" s="2">
        <v>60076</v>
      </c>
      <c r="D1547" s="3" t="s">
        <v>32</v>
      </c>
      <c r="E1547" s="3" t="s">
        <v>1973</v>
      </c>
      <c r="F1547" s="4">
        <v>42.218094000000001</v>
      </c>
      <c r="G1547" s="4">
        <v>-72.313428999999999</v>
      </c>
      <c r="H1547" s="2">
        <v>93205</v>
      </c>
      <c r="I1547" s="2">
        <v>20201015</v>
      </c>
      <c r="J1547" s="2">
        <v>4</v>
      </c>
      <c r="K1547" s="3" t="s">
        <v>2126</v>
      </c>
      <c r="L1547" s="2">
        <v>2016</v>
      </c>
      <c r="M1547" s="3" t="s">
        <v>1106</v>
      </c>
      <c r="N1547" s="3" t="s">
        <v>214</v>
      </c>
      <c r="O1547" s="3" t="s">
        <v>215</v>
      </c>
      <c r="P1547" s="3" t="s">
        <v>226</v>
      </c>
      <c r="Q1547" s="2">
        <v>180</v>
      </c>
      <c r="R1547" s="2">
        <v>25</v>
      </c>
      <c r="S1547" s="3" t="s">
        <v>217</v>
      </c>
      <c r="T1547" s="4">
        <v>4</v>
      </c>
      <c r="U1547" s="4">
        <v>5</v>
      </c>
      <c r="V1547" s="3" t="s">
        <v>567</v>
      </c>
      <c r="W1547" s="3" t="s">
        <v>219</v>
      </c>
      <c r="X1547" s="4">
        <v>-0.34226200000000001</v>
      </c>
    </row>
    <row r="1548" spans="1:24" ht="20.05" customHeight="1">
      <c r="A1548" s="2">
        <v>401482</v>
      </c>
      <c r="B1548" s="3" t="s">
        <v>247</v>
      </c>
      <c r="C1548" s="2">
        <v>60065</v>
      </c>
      <c r="D1548" s="3" t="s">
        <v>32</v>
      </c>
      <c r="E1548" s="3" t="s">
        <v>1967</v>
      </c>
      <c r="F1548" s="4">
        <v>41.807417999999998</v>
      </c>
      <c r="G1548" s="4">
        <v>-70.721970999999996</v>
      </c>
      <c r="H1548" s="2">
        <v>102743</v>
      </c>
      <c r="I1548" s="2">
        <v>20220722</v>
      </c>
      <c r="J1548" s="2">
        <v>4</v>
      </c>
      <c r="K1548" s="3" t="s">
        <v>2127</v>
      </c>
      <c r="L1548" s="2">
        <v>2015</v>
      </c>
      <c r="M1548" s="3" t="s">
        <v>1106</v>
      </c>
      <c r="N1548" s="3" t="s">
        <v>214</v>
      </c>
      <c r="O1548" s="3" t="s">
        <v>215</v>
      </c>
      <c r="P1548" s="3" t="s">
        <v>226</v>
      </c>
      <c r="Q1548" s="2">
        <v>180</v>
      </c>
      <c r="R1548" s="2">
        <v>25</v>
      </c>
      <c r="S1548" s="3" t="s">
        <v>217</v>
      </c>
      <c r="T1548" s="4">
        <v>4.4000000000000004</v>
      </c>
      <c r="U1548" s="4">
        <v>6</v>
      </c>
      <c r="V1548" s="3" t="s">
        <v>218</v>
      </c>
      <c r="W1548" s="3" t="s">
        <v>219</v>
      </c>
      <c r="X1548" s="4">
        <v>-0.241565</v>
      </c>
    </row>
    <row r="1549" spans="1:24" ht="20.05" customHeight="1">
      <c r="A1549" s="2">
        <v>401483</v>
      </c>
      <c r="B1549" s="3" t="s">
        <v>247</v>
      </c>
      <c r="C1549" s="2">
        <v>60067</v>
      </c>
      <c r="D1549" s="3" t="s">
        <v>32</v>
      </c>
      <c r="E1549" s="3" t="s">
        <v>1991</v>
      </c>
      <c r="F1549" s="4">
        <v>41.796466000000002</v>
      </c>
      <c r="G1549" s="4">
        <v>-71.220561000000004</v>
      </c>
      <c r="H1549" s="2">
        <v>30548</v>
      </c>
      <c r="I1549" s="2">
        <v>20220923</v>
      </c>
      <c r="J1549" s="2">
        <v>4</v>
      </c>
      <c r="K1549" s="3" t="s">
        <v>2128</v>
      </c>
      <c r="L1549" s="2">
        <v>2015</v>
      </c>
      <c r="M1549" s="3" t="s">
        <v>1106</v>
      </c>
      <c r="N1549" s="3" t="s">
        <v>214</v>
      </c>
      <c r="O1549" s="3" t="s">
        <v>215</v>
      </c>
      <c r="P1549" s="3" t="s">
        <v>226</v>
      </c>
      <c r="Q1549" s="2">
        <v>180</v>
      </c>
      <c r="R1549" s="2">
        <v>20</v>
      </c>
      <c r="S1549" s="3" t="s">
        <v>217</v>
      </c>
      <c r="T1549" s="4">
        <v>1.6</v>
      </c>
      <c r="U1549" s="4">
        <v>2.4</v>
      </c>
      <c r="V1549" s="3" t="s">
        <v>567</v>
      </c>
      <c r="W1549" s="3" t="s">
        <v>219</v>
      </c>
      <c r="X1549" s="4">
        <v>0.18567500000000001</v>
      </c>
    </row>
    <row r="1550" spans="1:24" ht="20.05" customHeight="1">
      <c r="A1550" s="2">
        <v>401489</v>
      </c>
      <c r="B1550" s="3" t="s">
        <v>247</v>
      </c>
      <c r="C1550" s="2">
        <v>60075</v>
      </c>
      <c r="D1550" s="3" t="s">
        <v>32</v>
      </c>
      <c r="E1550" s="3" t="s">
        <v>1991</v>
      </c>
      <c r="F1550" s="4">
        <v>41.593431000000002</v>
      </c>
      <c r="G1550" s="4">
        <v>-71.018559999999994</v>
      </c>
      <c r="H1550" s="2">
        <v>97600</v>
      </c>
      <c r="I1550" s="2">
        <v>20220608</v>
      </c>
      <c r="J1550" s="2">
        <v>4</v>
      </c>
      <c r="K1550" s="3" t="s">
        <v>2129</v>
      </c>
      <c r="L1550" s="2">
        <v>2015</v>
      </c>
      <c r="M1550" s="3" t="s">
        <v>1106</v>
      </c>
      <c r="N1550" s="3" t="s">
        <v>214</v>
      </c>
      <c r="O1550" s="3" t="s">
        <v>215</v>
      </c>
      <c r="P1550" s="3" t="s">
        <v>226</v>
      </c>
      <c r="Q1550" s="2">
        <v>180</v>
      </c>
      <c r="R1550" s="2">
        <v>25</v>
      </c>
      <c r="S1550" s="3" t="s">
        <v>217</v>
      </c>
      <c r="T1550" s="4">
        <v>4.5999999999999996</v>
      </c>
      <c r="U1550" s="4">
        <v>6</v>
      </c>
      <c r="V1550" s="3" t="s">
        <v>218</v>
      </c>
      <c r="W1550" s="3" t="s">
        <v>219</v>
      </c>
      <c r="X1550" s="4">
        <v>-0.176371</v>
      </c>
    </row>
    <row r="1551" spans="1:24" ht="20.05" customHeight="1">
      <c r="A1551" s="2">
        <v>401515</v>
      </c>
      <c r="B1551" s="3" t="s">
        <v>247</v>
      </c>
      <c r="C1551" s="2">
        <v>60110</v>
      </c>
      <c r="D1551" s="3" t="s">
        <v>32</v>
      </c>
      <c r="E1551" s="3" t="s">
        <v>1969</v>
      </c>
      <c r="F1551" s="4">
        <v>42.278781000000002</v>
      </c>
      <c r="G1551" s="4">
        <v>-71.260240999999994</v>
      </c>
      <c r="H1551" s="2">
        <v>50209</v>
      </c>
      <c r="I1551" s="2">
        <v>20220918</v>
      </c>
      <c r="J1551" s="2">
        <v>4</v>
      </c>
      <c r="K1551" s="3" t="s">
        <v>2130</v>
      </c>
      <c r="L1551" s="2">
        <v>2016</v>
      </c>
      <c r="M1551" s="3" t="s">
        <v>1106</v>
      </c>
      <c r="N1551" s="3" t="s">
        <v>214</v>
      </c>
      <c r="O1551" s="3" t="s">
        <v>215</v>
      </c>
      <c r="P1551" s="3" t="s">
        <v>226</v>
      </c>
      <c r="Q1551" s="2">
        <v>180</v>
      </c>
      <c r="R1551" s="2">
        <v>25</v>
      </c>
      <c r="S1551" s="3" t="s">
        <v>217</v>
      </c>
      <c r="T1551" s="4">
        <v>3</v>
      </c>
      <c r="U1551" s="4">
        <v>3.6</v>
      </c>
      <c r="V1551" s="3" t="s">
        <v>567</v>
      </c>
      <c r="W1551" s="3" t="s">
        <v>219</v>
      </c>
      <c r="X1551" s="4">
        <v>4.0257000000000001E-2</v>
      </c>
    </row>
    <row r="1552" spans="1:24" ht="20.05" customHeight="1">
      <c r="A1552" s="2">
        <v>401516</v>
      </c>
      <c r="B1552" s="3" t="s">
        <v>247</v>
      </c>
      <c r="C1552" s="2">
        <v>60111</v>
      </c>
      <c r="D1552" s="3" t="s">
        <v>32</v>
      </c>
      <c r="E1552" s="3" t="s">
        <v>1971</v>
      </c>
      <c r="F1552" s="4">
        <v>42.387616000000001</v>
      </c>
      <c r="G1552" s="4">
        <v>-72.713106999999994</v>
      </c>
      <c r="H1552" s="2">
        <v>40160</v>
      </c>
      <c r="I1552" s="2">
        <v>20220703</v>
      </c>
      <c r="J1552" s="2">
        <v>4</v>
      </c>
      <c r="K1552" s="3" t="s">
        <v>2131</v>
      </c>
      <c r="L1552" s="2">
        <v>2016</v>
      </c>
      <c r="M1552" s="3" t="s">
        <v>1106</v>
      </c>
      <c r="N1552" s="3" t="s">
        <v>214</v>
      </c>
      <c r="O1552" s="3" t="s">
        <v>215</v>
      </c>
      <c r="P1552" s="3" t="s">
        <v>226</v>
      </c>
      <c r="Q1552" s="2">
        <v>180</v>
      </c>
      <c r="R1552" s="2">
        <v>20</v>
      </c>
      <c r="S1552" s="3" t="s">
        <v>217</v>
      </c>
      <c r="T1552" s="4">
        <v>2.2000000000000002</v>
      </c>
      <c r="U1552" s="4">
        <v>3</v>
      </c>
      <c r="V1552" s="3" t="s">
        <v>218</v>
      </c>
      <c r="W1552" s="3" t="s">
        <v>219</v>
      </c>
      <c r="X1552" s="4">
        <v>0.103823</v>
      </c>
    </row>
    <row r="1553" spans="1:24" ht="20.05" customHeight="1">
      <c r="A1553" s="2">
        <v>401600</v>
      </c>
      <c r="B1553" s="3" t="s">
        <v>247</v>
      </c>
      <c r="C1553" s="2">
        <v>60274</v>
      </c>
      <c r="D1553" s="3" t="s">
        <v>32</v>
      </c>
      <c r="E1553" s="3" t="s">
        <v>1973</v>
      </c>
      <c r="F1553" s="4">
        <v>42.176102</v>
      </c>
      <c r="G1553" s="4">
        <v>-72.755599000000004</v>
      </c>
      <c r="H1553" s="2">
        <v>37232</v>
      </c>
      <c r="I1553" s="2">
        <v>20210519</v>
      </c>
      <c r="J1553" s="2">
        <v>4</v>
      </c>
      <c r="K1553" s="3" t="s">
        <v>2132</v>
      </c>
      <c r="L1553" s="2">
        <v>2016</v>
      </c>
      <c r="M1553" s="3" t="s">
        <v>1106</v>
      </c>
      <c r="N1553" s="3" t="s">
        <v>214</v>
      </c>
      <c r="O1553" s="3" t="s">
        <v>215</v>
      </c>
      <c r="P1553" s="3" t="s">
        <v>226</v>
      </c>
      <c r="Q1553" s="2">
        <v>180</v>
      </c>
      <c r="R1553" s="2">
        <v>25</v>
      </c>
      <c r="S1553" s="3" t="s">
        <v>229</v>
      </c>
      <c r="T1553" s="4">
        <v>2</v>
      </c>
      <c r="U1553" s="4">
        <v>2.6</v>
      </c>
      <c r="V1553" s="3" t="s">
        <v>498</v>
      </c>
      <c r="W1553" s="3" t="s">
        <v>219</v>
      </c>
      <c r="X1553" s="4">
        <v>6.8199999999999999E-4</v>
      </c>
    </row>
    <row r="1554" spans="1:24" ht="20.05" customHeight="1">
      <c r="A1554" s="2">
        <v>401693</v>
      </c>
      <c r="B1554" s="3" t="s">
        <v>247</v>
      </c>
      <c r="C1554" s="2">
        <v>60423</v>
      </c>
      <c r="D1554" s="3" t="s">
        <v>32</v>
      </c>
      <c r="E1554" s="3" t="s">
        <v>1991</v>
      </c>
      <c r="F1554" s="4">
        <v>41.664216000000003</v>
      </c>
      <c r="G1554" s="4">
        <v>-70.861502000000002</v>
      </c>
      <c r="H1554" s="2">
        <v>31097</v>
      </c>
      <c r="I1554" s="2">
        <v>20220904</v>
      </c>
      <c r="J1554" s="2">
        <v>4</v>
      </c>
      <c r="K1554" s="3" t="s">
        <v>2133</v>
      </c>
      <c r="L1554" s="2">
        <v>2017</v>
      </c>
      <c r="M1554" s="3" t="s">
        <v>1106</v>
      </c>
      <c r="N1554" s="3" t="s">
        <v>214</v>
      </c>
      <c r="O1554" s="3" t="s">
        <v>215</v>
      </c>
      <c r="P1554" s="3" t="s">
        <v>226</v>
      </c>
      <c r="Q1554" s="2">
        <v>180</v>
      </c>
      <c r="R1554" s="2">
        <v>25</v>
      </c>
      <c r="S1554" s="3" t="s">
        <v>217</v>
      </c>
      <c r="T1554" s="4">
        <v>1.6</v>
      </c>
      <c r="U1554" s="4">
        <v>2.4</v>
      </c>
      <c r="V1554" s="3" t="s">
        <v>218</v>
      </c>
      <c r="W1554" s="3" t="s">
        <v>219</v>
      </c>
      <c r="X1554" s="4">
        <v>0.15629000000000001</v>
      </c>
    </row>
    <row r="1555" spans="1:24" ht="20.05" customHeight="1">
      <c r="A1555" s="2">
        <v>401694</v>
      </c>
      <c r="B1555" s="3" t="s">
        <v>247</v>
      </c>
      <c r="C1555" s="2">
        <v>60424</v>
      </c>
      <c r="D1555" s="3" t="s">
        <v>32</v>
      </c>
      <c r="E1555" s="3" t="s">
        <v>1967</v>
      </c>
      <c r="F1555" s="4">
        <v>42.027954000000001</v>
      </c>
      <c r="G1555" s="4">
        <v>-71.048018999999996</v>
      </c>
      <c r="H1555" s="2">
        <v>12071</v>
      </c>
      <c r="I1555" s="2">
        <v>20220625</v>
      </c>
      <c r="J1555" s="2">
        <v>4</v>
      </c>
      <c r="K1555" s="3" t="s">
        <v>2134</v>
      </c>
      <c r="L1555" s="2">
        <v>2017</v>
      </c>
      <c r="M1555" s="3" t="s">
        <v>1106</v>
      </c>
      <c r="N1555" s="3" t="s">
        <v>214</v>
      </c>
      <c r="O1555" s="3" t="s">
        <v>215</v>
      </c>
      <c r="P1555" s="3" t="s">
        <v>226</v>
      </c>
      <c r="Q1555" s="2">
        <v>180</v>
      </c>
      <c r="R1555" s="2">
        <v>25</v>
      </c>
      <c r="S1555" s="3" t="s">
        <v>217</v>
      </c>
      <c r="T1555" s="4">
        <v>1.7</v>
      </c>
      <c r="U1555" s="4">
        <v>2.2000000000000002</v>
      </c>
      <c r="V1555" s="3" t="s">
        <v>218</v>
      </c>
      <c r="W1555" s="3" t="s">
        <v>219</v>
      </c>
      <c r="X1555" s="4">
        <v>2.3826170000000002</v>
      </c>
    </row>
    <row r="1556" spans="1:24" ht="20.05" customHeight="1">
      <c r="A1556" s="2">
        <v>401707</v>
      </c>
      <c r="B1556" s="3" t="s">
        <v>247</v>
      </c>
      <c r="C1556" s="2">
        <v>60442</v>
      </c>
      <c r="D1556" s="3" t="s">
        <v>32</v>
      </c>
      <c r="E1556" s="3" t="s">
        <v>1967</v>
      </c>
      <c r="F1556" s="4">
        <v>41.946640000000002</v>
      </c>
      <c r="G1556" s="4">
        <v>-70.761409</v>
      </c>
      <c r="H1556" s="2">
        <v>35921</v>
      </c>
      <c r="I1556" s="2">
        <v>20211011</v>
      </c>
      <c r="J1556" s="2">
        <v>4</v>
      </c>
      <c r="K1556" s="3" t="s">
        <v>2135</v>
      </c>
      <c r="L1556" s="2">
        <v>2016</v>
      </c>
      <c r="M1556" s="3" t="s">
        <v>1106</v>
      </c>
      <c r="N1556" s="3" t="s">
        <v>214</v>
      </c>
      <c r="O1556" s="3" t="s">
        <v>215</v>
      </c>
      <c r="P1556" s="3" t="s">
        <v>226</v>
      </c>
      <c r="Q1556" s="2">
        <v>180</v>
      </c>
      <c r="R1556" s="2">
        <v>20</v>
      </c>
      <c r="S1556" s="3" t="s">
        <v>217</v>
      </c>
      <c r="T1556" s="4">
        <v>2</v>
      </c>
      <c r="U1556" s="4">
        <v>2.7</v>
      </c>
      <c r="V1556" s="3" t="s">
        <v>218</v>
      </c>
      <c r="W1556" s="3" t="s">
        <v>219</v>
      </c>
      <c r="X1556" s="4">
        <v>0.113664</v>
      </c>
    </row>
    <row r="1557" spans="1:24" ht="20.05" customHeight="1">
      <c r="A1557" s="2">
        <v>402096</v>
      </c>
      <c r="B1557" s="3" t="s">
        <v>247</v>
      </c>
      <c r="C1557" s="2">
        <v>61009</v>
      </c>
      <c r="D1557" s="3" t="s">
        <v>32</v>
      </c>
      <c r="E1557" s="3" t="s">
        <v>1967</v>
      </c>
      <c r="F1557" s="4">
        <v>41.949406000000003</v>
      </c>
      <c r="G1557" s="4">
        <v>-70.760236000000006</v>
      </c>
      <c r="H1557" s="2">
        <v>26966</v>
      </c>
      <c r="I1557" s="2">
        <v>20220116</v>
      </c>
      <c r="J1557" s="2">
        <v>4</v>
      </c>
      <c r="K1557" s="3" t="s">
        <v>2136</v>
      </c>
      <c r="L1557" s="2">
        <v>2017</v>
      </c>
      <c r="M1557" s="3" t="s">
        <v>1106</v>
      </c>
      <c r="N1557" s="3" t="s">
        <v>214</v>
      </c>
      <c r="O1557" s="3" t="s">
        <v>215</v>
      </c>
      <c r="P1557" s="3" t="s">
        <v>226</v>
      </c>
      <c r="Q1557" s="2">
        <v>180</v>
      </c>
      <c r="R1557" s="2">
        <v>20</v>
      </c>
      <c r="S1557" s="3" t="s">
        <v>217</v>
      </c>
      <c r="T1557" s="4">
        <v>2</v>
      </c>
      <c r="U1557" s="4">
        <v>2.5</v>
      </c>
      <c r="V1557" s="3" t="s">
        <v>218</v>
      </c>
      <c r="W1557" s="3" t="s">
        <v>219</v>
      </c>
      <c r="X1557" s="4">
        <v>0.48536000000000001</v>
      </c>
    </row>
    <row r="1558" spans="1:24" ht="20.05" customHeight="1">
      <c r="A1558" s="2">
        <v>401708</v>
      </c>
      <c r="B1558" s="3" t="s">
        <v>247</v>
      </c>
      <c r="C1558" s="2">
        <v>60443</v>
      </c>
      <c r="D1558" s="3" t="s">
        <v>32</v>
      </c>
      <c r="E1558" s="3" t="s">
        <v>1967</v>
      </c>
      <c r="F1558" s="4">
        <v>41.801547999999997</v>
      </c>
      <c r="G1558" s="4">
        <v>-70.703202000000005</v>
      </c>
      <c r="H1558" s="2">
        <v>39256</v>
      </c>
      <c r="I1558" s="2">
        <v>20210310</v>
      </c>
      <c r="J1558" s="2">
        <v>4</v>
      </c>
      <c r="K1558" s="3" t="s">
        <v>2137</v>
      </c>
      <c r="L1558" s="2">
        <v>2016</v>
      </c>
      <c r="M1558" s="3" t="s">
        <v>1106</v>
      </c>
      <c r="N1558" s="3" t="s">
        <v>214</v>
      </c>
      <c r="O1558" s="3" t="s">
        <v>215</v>
      </c>
      <c r="P1558" s="3" t="s">
        <v>226</v>
      </c>
      <c r="Q1558" s="2">
        <v>180</v>
      </c>
      <c r="R1558" s="2">
        <v>25</v>
      </c>
      <c r="S1558" s="3" t="s">
        <v>217</v>
      </c>
      <c r="T1558" s="4">
        <v>2</v>
      </c>
      <c r="U1558" s="4">
        <v>2.7</v>
      </c>
      <c r="V1558" s="3" t="s">
        <v>218</v>
      </c>
      <c r="W1558" s="3" t="s">
        <v>219</v>
      </c>
      <c r="X1558" s="4">
        <v>-2.1632999999999999E-2</v>
      </c>
    </row>
    <row r="1559" spans="1:24" ht="20.05" customHeight="1">
      <c r="A1559" s="2">
        <v>401743</v>
      </c>
      <c r="B1559" s="3" t="s">
        <v>247</v>
      </c>
      <c r="C1559" s="2">
        <v>60492</v>
      </c>
      <c r="D1559" s="3" t="s">
        <v>32</v>
      </c>
      <c r="E1559" s="3" t="s">
        <v>1963</v>
      </c>
      <c r="F1559" s="4">
        <v>42.244436</v>
      </c>
      <c r="G1559" s="4">
        <v>-73.367239999999995</v>
      </c>
      <c r="H1559" s="2">
        <v>45901</v>
      </c>
      <c r="I1559" s="2">
        <v>20220121</v>
      </c>
      <c r="J1559" s="2">
        <v>4</v>
      </c>
      <c r="K1559" s="3" t="s">
        <v>2138</v>
      </c>
      <c r="L1559" s="2">
        <v>2016</v>
      </c>
      <c r="M1559" s="3" t="s">
        <v>1106</v>
      </c>
      <c r="N1559" s="3" t="s">
        <v>214</v>
      </c>
      <c r="O1559" s="3" t="s">
        <v>215</v>
      </c>
      <c r="P1559" s="3" t="s">
        <v>226</v>
      </c>
      <c r="Q1559" s="2">
        <v>180</v>
      </c>
      <c r="R1559" s="2">
        <v>25</v>
      </c>
      <c r="S1559" s="3" t="s">
        <v>217</v>
      </c>
      <c r="T1559" s="4">
        <v>2</v>
      </c>
      <c r="U1559" s="4">
        <v>2.8</v>
      </c>
      <c r="V1559" s="3" t="s">
        <v>218</v>
      </c>
      <c r="W1559" s="3" t="s">
        <v>219</v>
      </c>
      <c r="X1559" s="4">
        <v>-0.18643399999999999</v>
      </c>
    </row>
    <row r="1560" spans="1:24" ht="20.05" customHeight="1">
      <c r="A1560" s="2">
        <v>401744</v>
      </c>
      <c r="B1560" s="3" t="s">
        <v>247</v>
      </c>
      <c r="C1560" s="2">
        <v>60493</v>
      </c>
      <c r="D1560" s="3" t="s">
        <v>32</v>
      </c>
      <c r="E1560" s="3" t="s">
        <v>1963</v>
      </c>
      <c r="F1560" s="4">
        <v>42.236935000000003</v>
      </c>
      <c r="G1560" s="4">
        <v>-73.355205999999995</v>
      </c>
      <c r="H1560" s="2">
        <v>42678</v>
      </c>
      <c r="I1560" s="2">
        <v>20220121</v>
      </c>
      <c r="J1560" s="2">
        <v>4</v>
      </c>
      <c r="K1560" s="3" t="s">
        <v>2139</v>
      </c>
      <c r="L1560" s="2">
        <v>2016</v>
      </c>
      <c r="M1560" s="3" t="s">
        <v>1106</v>
      </c>
      <c r="N1560" s="3" t="s">
        <v>214</v>
      </c>
      <c r="O1560" s="3" t="s">
        <v>215</v>
      </c>
      <c r="P1560" s="3" t="s">
        <v>226</v>
      </c>
      <c r="Q1560" s="2">
        <v>180</v>
      </c>
      <c r="R1560" s="2">
        <v>15</v>
      </c>
      <c r="S1560" s="3" t="s">
        <v>217</v>
      </c>
      <c r="T1560" s="4">
        <v>2.5</v>
      </c>
      <c r="U1560" s="4">
        <v>3.3</v>
      </c>
      <c r="V1560" s="3" t="s">
        <v>567</v>
      </c>
      <c r="W1560" s="3" t="s">
        <v>219</v>
      </c>
      <c r="X1560" s="4">
        <v>0.15940499999999999</v>
      </c>
    </row>
    <row r="1561" spans="1:24" ht="20.05" customHeight="1">
      <c r="A1561" s="2">
        <v>401826</v>
      </c>
      <c r="B1561" s="3" t="s">
        <v>210</v>
      </c>
      <c r="C1561" s="2">
        <v>60612</v>
      </c>
      <c r="D1561" s="3" t="s">
        <v>32</v>
      </c>
      <c r="E1561" s="3" t="s">
        <v>1892</v>
      </c>
      <c r="F1561" s="4">
        <v>42.167299</v>
      </c>
      <c r="G1561" s="4">
        <v>-72.191754000000003</v>
      </c>
      <c r="H1561" s="2">
        <v>82975</v>
      </c>
      <c r="I1561" s="2">
        <v>20220131</v>
      </c>
      <c r="J1561" s="2">
        <v>4</v>
      </c>
      <c r="K1561" s="3" t="s">
        <v>2140</v>
      </c>
      <c r="L1561" s="2">
        <v>2013</v>
      </c>
      <c r="M1561" s="3" t="s">
        <v>1106</v>
      </c>
      <c r="N1561" s="3" t="s">
        <v>214</v>
      </c>
      <c r="O1561" s="3" t="s">
        <v>215</v>
      </c>
      <c r="P1561" s="3" t="s">
        <v>226</v>
      </c>
      <c r="Q1561" s="2">
        <v>180</v>
      </c>
      <c r="R1561" s="2">
        <v>25</v>
      </c>
      <c r="S1561" s="3" t="s">
        <v>217</v>
      </c>
      <c r="T1561" s="4">
        <v>4</v>
      </c>
      <c r="U1561" s="4">
        <v>5.6</v>
      </c>
      <c r="V1561" s="3" t="s">
        <v>218</v>
      </c>
      <c r="W1561" s="3" t="s">
        <v>219</v>
      </c>
      <c r="X1561" s="4">
        <v>-4.8936E-2</v>
      </c>
    </row>
    <row r="1562" spans="1:24" ht="20.05" customHeight="1">
      <c r="A1562" s="2">
        <v>400444</v>
      </c>
      <c r="B1562" s="3" t="s">
        <v>210</v>
      </c>
      <c r="C1562" s="2">
        <v>58276</v>
      </c>
      <c r="D1562" s="3" t="s">
        <v>32</v>
      </c>
      <c r="E1562" s="3" t="s">
        <v>1892</v>
      </c>
      <c r="F1562" s="4">
        <v>42.173287999999999</v>
      </c>
      <c r="G1562" s="4">
        <v>-72.199984000000001</v>
      </c>
      <c r="H1562" s="2">
        <v>320427</v>
      </c>
      <c r="I1562" s="2">
        <v>20220131</v>
      </c>
      <c r="J1562" s="2">
        <v>4</v>
      </c>
      <c r="K1562" s="3" t="s">
        <v>2141</v>
      </c>
      <c r="L1562" s="2">
        <v>2014</v>
      </c>
      <c r="M1562" s="3" t="s">
        <v>1106</v>
      </c>
      <c r="N1562" s="3" t="s">
        <v>214</v>
      </c>
      <c r="O1562" s="3" t="s">
        <v>215</v>
      </c>
      <c r="P1562" s="3" t="s">
        <v>226</v>
      </c>
      <c r="Q1562" s="2">
        <v>180</v>
      </c>
      <c r="R1562" s="2">
        <v>25</v>
      </c>
      <c r="S1562" s="3" t="s">
        <v>217</v>
      </c>
      <c r="T1562" s="4">
        <v>5</v>
      </c>
      <c r="U1562" s="4">
        <v>6</v>
      </c>
      <c r="V1562" s="3" t="s">
        <v>218</v>
      </c>
      <c r="W1562" s="3" t="s">
        <v>219</v>
      </c>
      <c r="X1562" s="4">
        <v>-1.0820970000000001</v>
      </c>
    </row>
    <row r="1563" spans="1:24" ht="20.05" customHeight="1">
      <c r="A1563" s="2">
        <v>401827</v>
      </c>
      <c r="B1563" s="3" t="s">
        <v>247</v>
      </c>
      <c r="C1563" s="2">
        <v>60613</v>
      </c>
      <c r="D1563" s="3" t="s">
        <v>32</v>
      </c>
      <c r="E1563" s="3" t="s">
        <v>1892</v>
      </c>
      <c r="F1563" s="4">
        <v>42.257666</v>
      </c>
      <c r="G1563" s="4">
        <v>-72.068871999999999</v>
      </c>
      <c r="H1563" s="2">
        <v>40984</v>
      </c>
      <c r="I1563" s="2">
        <v>20210815</v>
      </c>
      <c r="J1563" s="2">
        <v>4</v>
      </c>
      <c r="K1563" s="3" t="s">
        <v>2142</v>
      </c>
      <c r="L1563" s="2">
        <v>2013</v>
      </c>
      <c r="M1563" s="3" t="s">
        <v>1106</v>
      </c>
      <c r="N1563" s="3" t="s">
        <v>214</v>
      </c>
      <c r="O1563" s="3" t="s">
        <v>215</v>
      </c>
      <c r="P1563" s="3" t="s">
        <v>226</v>
      </c>
      <c r="Q1563" s="2">
        <v>180</v>
      </c>
      <c r="R1563" s="2">
        <v>25</v>
      </c>
      <c r="S1563" s="3" t="s">
        <v>217</v>
      </c>
      <c r="T1563" s="4">
        <v>2</v>
      </c>
      <c r="U1563" s="4">
        <v>2.5</v>
      </c>
      <c r="V1563" s="3" t="s">
        <v>218</v>
      </c>
      <c r="W1563" s="3" t="s">
        <v>219</v>
      </c>
      <c r="X1563" s="4">
        <v>-0.186441</v>
      </c>
    </row>
    <row r="1564" spans="1:24" ht="20.05" customHeight="1">
      <c r="A1564" s="2">
        <v>401828</v>
      </c>
      <c r="B1564" s="3" t="s">
        <v>247</v>
      </c>
      <c r="C1564" s="2">
        <v>60614</v>
      </c>
      <c r="D1564" s="3" t="s">
        <v>32</v>
      </c>
      <c r="E1564" s="3" t="s">
        <v>1973</v>
      </c>
      <c r="F1564" s="4">
        <v>42.151142</v>
      </c>
      <c r="G1564" s="4">
        <v>-72.269574000000006</v>
      </c>
      <c r="H1564" s="2">
        <v>19083</v>
      </c>
      <c r="I1564" s="2">
        <v>20221018</v>
      </c>
      <c r="J1564" s="2">
        <v>4</v>
      </c>
      <c r="K1564" s="3" t="s">
        <v>2143</v>
      </c>
      <c r="L1564" s="2">
        <v>2013</v>
      </c>
      <c r="M1564" s="3" t="s">
        <v>1106</v>
      </c>
      <c r="N1564" s="3" t="s">
        <v>214</v>
      </c>
      <c r="O1564" s="3" t="s">
        <v>215</v>
      </c>
      <c r="P1564" s="3" t="s">
        <v>226</v>
      </c>
      <c r="Q1564" s="2">
        <v>180</v>
      </c>
      <c r="R1564" s="2">
        <v>25</v>
      </c>
      <c r="S1564" s="3" t="s">
        <v>217</v>
      </c>
      <c r="T1564" s="4">
        <v>1</v>
      </c>
      <c r="U1564" s="4">
        <v>1.2</v>
      </c>
      <c r="V1564" s="3" t="s">
        <v>218</v>
      </c>
      <c r="W1564" s="3" t="s">
        <v>219</v>
      </c>
      <c r="X1564" s="4">
        <v>-0.146564</v>
      </c>
    </row>
    <row r="1565" spans="1:24" ht="20.05" customHeight="1">
      <c r="A1565" s="2">
        <v>401829</v>
      </c>
      <c r="B1565" s="3" t="s">
        <v>247</v>
      </c>
      <c r="C1565" s="2">
        <v>60615</v>
      </c>
      <c r="D1565" s="3" t="s">
        <v>32</v>
      </c>
      <c r="E1565" s="3" t="s">
        <v>1991</v>
      </c>
      <c r="F1565" s="4">
        <v>41.838146000000002</v>
      </c>
      <c r="G1565" s="4">
        <v>-71.090794000000002</v>
      </c>
      <c r="H1565" s="2">
        <v>59435</v>
      </c>
      <c r="I1565" s="2">
        <v>20221010</v>
      </c>
      <c r="J1565" s="2">
        <v>4</v>
      </c>
      <c r="K1565" s="3" t="s">
        <v>2144</v>
      </c>
      <c r="L1565" s="2">
        <v>2014</v>
      </c>
      <c r="M1565" s="3" t="s">
        <v>1106</v>
      </c>
      <c r="N1565" s="3" t="s">
        <v>214</v>
      </c>
      <c r="O1565" s="3" t="s">
        <v>215</v>
      </c>
      <c r="P1565" s="3" t="s">
        <v>226</v>
      </c>
      <c r="Q1565" s="2">
        <v>180</v>
      </c>
      <c r="R1565" s="2">
        <v>30</v>
      </c>
      <c r="S1565" s="3" t="s">
        <v>217</v>
      </c>
      <c r="T1565" s="4">
        <v>3</v>
      </c>
      <c r="U1565" s="4">
        <v>3.6</v>
      </c>
      <c r="V1565" s="3" t="s">
        <v>218</v>
      </c>
      <c r="W1565" s="3" t="s">
        <v>219</v>
      </c>
      <c r="X1565" s="4">
        <v>-0.19554099999999999</v>
      </c>
    </row>
    <row r="1566" spans="1:24" ht="20.05" customHeight="1">
      <c r="A1566" s="2">
        <v>401835</v>
      </c>
      <c r="B1566" s="3" t="s">
        <v>210</v>
      </c>
      <c r="C1566" s="2">
        <v>60625</v>
      </c>
      <c r="D1566" s="3" t="s">
        <v>32</v>
      </c>
      <c r="E1566" s="3" t="s">
        <v>2032</v>
      </c>
      <c r="F1566" s="4">
        <v>41.769464999999997</v>
      </c>
      <c r="G1566" s="4">
        <v>-70.520635999999996</v>
      </c>
      <c r="H1566" s="2">
        <v>20643</v>
      </c>
      <c r="I1566" s="2">
        <v>20220606</v>
      </c>
      <c r="J1566" s="2">
        <v>4</v>
      </c>
      <c r="K1566" s="3" t="s">
        <v>2145</v>
      </c>
      <c r="L1566" s="2">
        <v>2017</v>
      </c>
      <c r="M1566" s="3" t="s">
        <v>1106</v>
      </c>
      <c r="N1566" s="3" t="s">
        <v>214</v>
      </c>
      <c r="O1566" s="3" t="s">
        <v>215</v>
      </c>
      <c r="P1566" s="3" t="s">
        <v>226</v>
      </c>
      <c r="Q1566" s="2">
        <v>180</v>
      </c>
      <c r="R1566" s="2">
        <v>20</v>
      </c>
      <c r="S1566" s="3" t="s">
        <v>217</v>
      </c>
      <c r="T1566" s="4">
        <v>1.2</v>
      </c>
      <c r="U1566" s="4">
        <v>1.5</v>
      </c>
      <c r="V1566" s="3" t="s">
        <v>218</v>
      </c>
      <c r="W1566" s="3" t="s">
        <v>219</v>
      </c>
      <c r="X1566" s="4">
        <v>6.0697000000000001E-2</v>
      </c>
    </row>
    <row r="1567" spans="1:24" ht="20.05" customHeight="1">
      <c r="A1567" s="2">
        <v>401847</v>
      </c>
      <c r="B1567" s="3" t="s">
        <v>247</v>
      </c>
      <c r="C1567" s="2">
        <v>60644</v>
      </c>
      <c r="D1567" s="3" t="s">
        <v>32</v>
      </c>
      <c r="E1567" s="3" t="s">
        <v>1892</v>
      </c>
      <c r="F1567" s="4">
        <v>42.222506000000003</v>
      </c>
      <c r="G1567" s="4">
        <v>-72.129626999999999</v>
      </c>
      <c r="H1567" s="2">
        <v>31895</v>
      </c>
      <c r="I1567" s="2">
        <v>20221028</v>
      </c>
      <c r="J1567" s="2">
        <v>4</v>
      </c>
      <c r="K1567" s="3" t="s">
        <v>2146</v>
      </c>
      <c r="L1567" s="2">
        <v>2016</v>
      </c>
      <c r="M1567" s="3" t="s">
        <v>1106</v>
      </c>
      <c r="N1567" s="3" t="s">
        <v>214</v>
      </c>
      <c r="O1567" s="3" t="s">
        <v>215</v>
      </c>
      <c r="P1567" s="3" t="s">
        <v>226</v>
      </c>
      <c r="Q1567" s="2">
        <v>180</v>
      </c>
      <c r="R1567" s="2">
        <v>35</v>
      </c>
      <c r="S1567" s="3" t="s">
        <v>217</v>
      </c>
      <c r="T1567" s="4">
        <v>1.4</v>
      </c>
      <c r="U1567" s="4">
        <v>1.8</v>
      </c>
      <c r="V1567" s="3" t="s">
        <v>218</v>
      </c>
      <c r="W1567" s="3" t="s">
        <v>219</v>
      </c>
      <c r="X1567" s="4">
        <v>-0.283142</v>
      </c>
    </row>
    <row r="1568" spans="1:24" ht="20.05" customHeight="1">
      <c r="A1568" s="2">
        <v>401850</v>
      </c>
      <c r="B1568" s="3" t="s">
        <v>247</v>
      </c>
      <c r="C1568" s="2">
        <v>60653</v>
      </c>
      <c r="D1568" s="3" t="s">
        <v>32</v>
      </c>
      <c r="E1568" s="3" t="s">
        <v>1971</v>
      </c>
      <c r="F1568" s="4">
        <v>42.259517000000002</v>
      </c>
      <c r="G1568" s="4">
        <v>-72.400313999999995</v>
      </c>
      <c r="H1568" s="2">
        <v>20038</v>
      </c>
      <c r="I1568" s="2">
        <v>20221018</v>
      </c>
      <c r="J1568" s="2">
        <v>4</v>
      </c>
      <c r="K1568" s="3" t="s">
        <v>2147</v>
      </c>
      <c r="L1568" s="2">
        <v>2015</v>
      </c>
      <c r="M1568" s="3" t="s">
        <v>1106</v>
      </c>
      <c r="N1568" s="3" t="s">
        <v>214</v>
      </c>
      <c r="O1568" s="3" t="s">
        <v>215</v>
      </c>
      <c r="P1568" s="3" t="s">
        <v>226</v>
      </c>
      <c r="Q1568" s="2">
        <v>180</v>
      </c>
      <c r="R1568" s="2">
        <v>20</v>
      </c>
      <c r="S1568" s="3" t="s">
        <v>217</v>
      </c>
      <c r="T1568" s="4">
        <v>1</v>
      </c>
      <c r="U1568" s="4">
        <v>1.3</v>
      </c>
      <c r="V1568" s="3" t="s">
        <v>218</v>
      </c>
      <c r="W1568" s="3" t="s">
        <v>219</v>
      </c>
      <c r="X1568" s="4">
        <v>-0.104327</v>
      </c>
    </row>
    <row r="1569" spans="1:24" ht="20.05" customHeight="1">
      <c r="A1569" s="2">
        <v>401918</v>
      </c>
      <c r="B1569" s="3" t="s">
        <v>247</v>
      </c>
      <c r="C1569" s="2">
        <v>60753</v>
      </c>
      <c r="D1569" s="3" t="s">
        <v>32</v>
      </c>
      <c r="E1569" s="3" t="s">
        <v>1114</v>
      </c>
      <c r="F1569" s="4">
        <v>42.541905999999997</v>
      </c>
      <c r="G1569" s="4">
        <v>-71.676276000000001</v>
      </c>
      <c r="H1569" s="2">
        <v>19975</v>
      </c>
      <c r="I1569" s="2">
        <v>20220510</v>
      </c>
      <c r="J1569" s="2">
        <v>4</v>
      </c>
      <c r="K1569" s="3" t="s">
        <v>2148</v>
      </c>
      <c r="L1569" s="2">
        <v>2017</v>
      </c>
      <c r="M1569" s="3" t="s">
        <v>1106</v>
      </c>
      <c r="N1569" s="3" t="s">
        <v>214</v>
      </c>
      <c r="O1569" s="3" t="s">
        <v>215</v>
      </c>
      <c r="P1569" s="3" t="s">
        <v>226</v>
      </c>
      <c r="Q1569" s="2">
        <v>180</v>
      </c>
      <c r="R1569" s="2">
        <v>20</v>
      </c>
      <c r="S1569" s="3" t="s">
        <v>217</v>
      </c>
      <c r="T1569" s="4">
        <v>1</v>
      </c>
      <c r="U1569" s="4">
        <v>1.3</v>
      </c>
      <c r="V1569" s="3" t="s">
        <v>567</v>
      </c>
      <c r="W1569" s="3" t="s">
        <v>219</v>
      </c>
      <c r="X1569" s="4">
        <v>-9.9991999999999998E-2</v>
      </c>
    </row>
    <row r="1570" spans="1:24" ht="20.05" customHeight="1">
      <c r="A1570" s="2">
        <v>401922</v>
      </c>
      <c r="B1570" s="3" t="s">
        <v>210</v>
      </c>
      <c r="C1570" s="2">
        <v>60757</v>
      </c>
      <c r="D1570" s="3" t="s">
        <v>32</v>
      </c>
      <c r="E1570" s="3" t="s">
        <v>1967</v>
      </c>
      <c r="F1570" s="4">
        <v>41.801293000000001</v>
      </c>
      <c r="G1570" s="4">
        <v>-70.549485000000004</v>
      </c>
      <c r="H1570" s="2">
        <v>51412</v>
      </c>
      <c r="I1570" s="2">
        <v>20220505</v>
      </c>
      <c r="J1570" s="2">
        <v>4</v>
      </c>
      <c r="K1570" s="3" t="s">
        <v>2149</v>
      </c>
      <c r="L1570" s="2">
        <v>2017</v>
      </c>
      <c r="M1570" s="3" t="s">
        <v>1106</v>
      </c>
      <c r="N1570" s="3" t="s">
        <v>214</v>
      </c>
      <c r="O1570" s="3" t="s">
        <v>215</v>
      </c>
      <c r="P1570" s="3" t="s">
        <v>216</v>
      </c>
      <c r="Q1570" s="2">
        <v>180</v>
      </c>
      <c r="R1570" s="2">
        <v>0</v>
      </c>
      <c r="S1570" s="3" t="s">
        <v>217</v>
      </c>
      <c r="T1570" s="4">
        <v>2.5</v>
      </c>
      <c r="U1570" s="4">
        <v>3.3</v>
      </c>
      <c r="V1570" s="3" t="s">
        <v>218</v>
      </c>
      <c r="W1570" s="3" t="s">
        <v>219</v>
      </c>
      <c r="X1570" s="4">
        <v>-0.118923</v>
      </c>
    </row>
    <row r="1571" spans="1:24" ht="20.05" customHeight="1">
      <c r="A1571" s="2">
        <v>401934</v>
      </c>
      <c r="B1571" s="3" t="s">
        <v>247</v>
      </c>
      <c r="C1571" s="2">
        <v>60775</v>
      </c>
      <c r="D1571" s="3" t="s">
        <v>32</v>
      </c>
      <c r="E1571" s="3" t="s">
        <v>353</v>
      </c>
      <c r="F1571" s="4">
        <v>42.561788999999997</v>
      </c>
      <c r="G1571" s="4">
        <v>-72.587337000000005</v>
      </c>
      <c r="H1571" s="2">
        <v>84871</v>
      </c>
      <c r="I1571" s="2">
        <v>20220703</v>
      </c>
      <c r="J1571" s="2">
        <v>4</v>
      </c>
      <c r="K1571" s="3" t="s">
        <v>2150</v>
      </c>
      <c r="L1571" s="2">
        <v>2017</v>
      </c>
      <c r="M1571" s="3" t="s">
        <v>1106</v>
      </c>
      <c r="N1571" s="3" t="s">
        <v>214</v>
      </c>
      <c r="O1571" s="3" t="s">
        <v>215</v>
      </c>
      <c r="P1571" s="3" t="s">
        <v>216</v>
      </c>
      <c r="Q1571" s="2">
        <v>201</v>
      </c>
      <c r="R1571" s="2">
        <v>0</v>
      </c>
      <c r="S1571" s="3" t="s">
        <v>217</v>
      </c>
      <c r="T1571" s="4">
        <v>4.5</v>
      </c>
      <c r="U1571" s="4">
        <v>6</v>
      </c>
      <c r="V1571" s="3" t="s">
        <v>218</v>
      </c>
      <c r="W1571" s="3" t="s">
        <v>219</v>
      </c>
      <c r="X1571" s="4">
        <v>1.8964000000000002E-2</v>
      </c>
    </row>
    <row r="1572" spans="1:24" ht="20.05" customHeight="1">
      <c r="A1572" s="2">
        <v>401952</v>
      </c>
      <c r="B1572" s="3" t="s">
        <v>247</v>
      </c>
      <c r="C1572" s="2">
        <v>60799</v>
      </c>
      <c r="D1572" s="3" t="s">
        <v>32</v>
      </c>
      <c r="E1572" s="3" t="s">
        <v>1114</v>
      </c>
      <c r="F1572" s="4">
        <v>42.580168999999998</v>
      </c>
      <c r="G1572" s="4">
        <v>-71.260784000000001</v>
      </c>
      <c r="H1572" s="2">
        <v>76993</v>
      </c>
      <c r="I1572" s="2">
        <v>20220918</v>
      </c>
      <c r="J1572" s="2">
        <v>4</v>
      </c>
      <c r="K1572" s="3" t="s">
        <v>2151</v>
      </c>
      <c r="L1572" s="2">
        <v>2017</v>
      </c>
      <c r="M1572" s="3" t="s">
        <v>1106</v>
      </c>
      <c r="N1572" s="3" t="s">
        <v>214</v>
      </c>
      <c r="O1572" s="3" t="s">
        <v>215</v>
      </c>
      <c r="P1572" s="3" t="s">
        <v>226</v>
      </c>
      <c r="Q1572" s="2">
        <v>180</v>
      </c>
      <c r="R1572" s="2">
        <v>20</v>
      </c>
      <c r="S1572" s="3" t="s">
        <v>217</v>
      </c>
      <c r="T1572" s="4">
        <v>4.5</v>
      </c>
      <c r="U1572" s="4">
        <v>5.9</v>
      </c>
      <c r="V1572" s="3" t="s">
        <v>230</v>
      </c>
      <c r="W1572" s="3" t="s">
        <v>219</v>
      </c>
      <c r="X1572" s="4">
        <v>0.144706</v>
      </c>
    </row>
    <row r="1573" spans="1:24" ht="20.05" customHeight="1">
      <c r="A1573" s="2">
        <v>401965</v>
      </c>
      <c r="B1573" s="3" t="s">
        <v>247</v>
      </c>
      <c r="C1573" s="2">
        <v>60816</v>
      </c>
      <c r="D1573" s="3" t="s">
        <v>32</v>
      </c>
      <c r="E1573" s="3" t="s">
        <v>1114</v>
      </c>
      <c r="F1573" s="4">
        <v>42.468760000000003</v>
      </c>
      <c r="G1573" s="4">
        <v>-71.253499000000005</v>
      </c>
      <c r="H1573" s="2">
        <v>17675</v>
      </c>
      <c r="I1573" s="2">
        <v>20220918</v>
      </c>
      <c r="J1573" s="2">
        <v>4</v>
      </c>
      <c r="K1573" s="3" t="s">
        <v>2152</v>
      </c>
      <c r="L1573" s="2">
        <v>2017</v>
      </c>
      <c r="M1573" s="3" t="s">
        <v>1106</v>
      </c>
      <c r="N1573" s="3" t="s">
        <v>214</v>
      </c>
      <c r="O1573" s="3" t="s">
        <v>215</v>
      </c>
      <c r="P1573" s="3" t="s">
        <v>226</v>
      </c>
      <c r="Q1573" s="2">
        <v>180</v>
      </c>
      <c r="R1573" s="2">
        <v>10</v>
      </c>
      <c r="S1573" s="3" t="s">
        <v>217</v>
      </c>
      <c r="T1573" s="4">
        <v>1.6</v>
      </c>
      <c r="U1573" s="4">
        <v>2.2000000000000002</v>
      </c>
      <c r="V1573" s="3" t="s">
        <v>567</v>
      </c>
      <c r="W1573" s="3" t="s">
        <v>219</v>
      </c>
      <c r="X1573" s="4">
        <v>1.1581939999999999</v>
      </c>
    </row>
    <row r="1574" spans="1:24" ht="20.05" customHeight="1">
      <c r="A1574" s="2">
        <v>401994</v>
      </c>
      <c r="B1574" s="3" t="s">
        <v>247</v>
      </c>
      <c r="C1574" s="2">
        <v>60851</v>
      </c>
      <c r="D1574" s="3" t="s">
        <v>32</v>
      </c>
      <c r="E1574" s="3" t="s">
        <v>1892</v>
      </c>
      <c r="F1574" s="4">
        <v>42.175458999999996</v>
      </c>
      <c r="G1574" s="4">
        <v>-71.986711999999997</v>
      </c>
      <c r="H1574" s="2">
        <v>37235</v>
      </c>
      <c r="I1574" s="2">
        <v>20220311</v>
      </c>
      <c r="J1574" s="2">
        <v>4</v>
      </c>
      <c r="K1574" s="3" t="s">
        <v>2153</v>
      </c>
      <c r="L1574" s="2">
        <v>2016</v>
      </c>
      <c r="M1574" s="3" t="s">
        <v>1106</v>
      </c>
      <c r="N1574" s="3" t="s">
        <v>214</v>
      </c>
      <c r="O1574" s="3" t="s">
        <v>215</v>
      </c>
      <c r="P1574" s="3" t="s">
        <v>226</v>
      </c>
      <c r="Q1574" s="2">
        <v>25</v>
      </c>
      <c r="R1574" s="2">
        <v>25</v>
      </c>
      <c r="S1574" s="3" t="s">
        <v>217</v>
      </c>
      <c r="T1574" s="4">
        <v>1.9</v>
      </c>
      <c r="U1574" s="4">
        <v>2.9</v>
      </c>
      <c r="V1574" s="3" t="s">
        <v>218</v>
      </c>
      <c r="W1574" s="3" t="s">
        <v>219</v>
      </c>
      <c r="X1574" s="4">
        <v>0.171261</v>
      </c>
    </row>
    <row r="1575" spans="1:24" ht="20.05" customHeight="1">
      <c r="A1575" s="2">
        <v>401995</v>
      </c>
      <c r="B1575" s="3" t="s">
        <v>247</v>
      </c>
      <c r="C1575" s="2">
        <v>60852</v>
      </c>
      <c r="D1575" s="3" t="s">
        <v>32</v>
      </c>
      <c r="E1575" s="3" t="s">
        <v>1892</v>
      </c>
      <c r="F1575" s="4">
        <v>42.153865000000003</v>
      </c>
      <c r="G1575" s="4">
        <v>-71.987639000000001</v>
      </c>
      <c r="H1575" s="2">
        <v>41046</v>
      </c>
      <c r="I1575" s="2">
        <v>20220311</v>
      </c>
      <c r="J1575" s="2">
        <v>4</v>
      </c>
      <c r="K1575" s="3" t="s">
        <v>2154</v>
      </c>
      <c r="L1575" s="2">
        <v>2016</v>
      </c>
      <c r="M1575" s="3" t="s">
        <v>1106</v>
      </c>
      <c r="N1575" s="3" t="s">
        <v>214</v>
      </c>
      <c r="O1575" s="3" t="s">
        <v>215</v>
      </c>
      <c r="P1575" s="3" t="s">
        <v>226</v>
      </c>
      <c r="Q1575" s="2">
        <v>180</v>
      </c>
      <c r="R1575" s="2">
        <v>25</v>
      </c>
      <c r="S1575" s="3" t="s">
        <v>217</v>
      </c>
      <c r="T1575" s="4">
        <v>1.9</v>
      </c>
      <c r="U1575" s="4">
        <v>2.9</v>
      </c>
      <c r="V1575" s="3" t="s">
        <v>218</v>
      </c>
      <c r="W1575" s="3" t="s">
        <v>219</v>
      </c>
      <c r="X1575" s="4">
        <v>1.8041999999999999E-2</v>
      </c>
    </row>
    <row r="1576" spans="1:24" ht="20.05" customHeight="1">
      <c r="A1576" s="2">
        <v>401997</v>
      </c>
      <c r="B1576" s="3" t="s">
        <v>247</v>
      </c>
      <c r="C1576" s="2">
        <v>60854</v>
      </c>
      <c r="D1576" s="3" t="s">
        <v>32</v>
      </c>
      <c r="E1576" s="3" t="s">
        <v>1969</v>
      </c>
      <c r="F1576" s="4">
        <v>42.110990999999999</v>
      </c>
      <c r="G1576" s="4">
        <v>-71.262880999999993</v>
      </c>
      <c r="H1576" s="2">
        <v>71346</v>
      </c>
      <c r="I1576" s="2">
        <v>20220918</v>
      </c>
      <c r="J1576" s="2">
        <v>4</v>
      </c>
      <c r="K1576" s="3" t="s">
        <v>2155</v>
      </c>
      <c r="L1576" s="2">
        <v>2017</v>
      </c>
      <c r="M1576" s="3" t="s">
        <v>1106</v>
      </c>
      <c r="N1576" s="3" t="s">
        <v>214</v>
      </c>
      <c r="O1576" s="3" t="s">
        <v>215</v>
      </c>
      <c r="P1576" s="3" t="s">
        <v>226</v>
      </c>
      <c r="Q1576" s="2">
        <v>180</v>
      </c>
      <c r="R1576" s="2">
        <v>25</v>
      </c>
      <c r="S1576" s="3" t="s">
        <v>217</v>
      </c>
      <c r="T1576" s="4">
        <v>3.5</v>
      </c>
      <c r="U1576" s="4">
        <v>4.5999999999999996</v>
      </c>
      <c r="V1576" s="3" t="s">
        <v>567</v>
      </c>
      <c r="W1576" s="3" t="s">
        <v>219</v>
      </c>
      <c r="X1576" s="4">
        <v>-0.112832</v>
      </c>
    </row>
    <row r="1577" spans="1:24" ht="20.05" customHeight="1">
      <c r="A1577" s="2">
        <v>402013</v>
      </c>
      <c r="B1577" s="3" t="s">
        <v>247</v>
      </c>
      <c r="C1577" s="2">
        <v>60879</v>
      </c>
      <c r="D1577" s="3" t="s">
        <v>32</v>
      </c>
      <c r="E1577" s="3" t="s">
        <v>1963</v>
      </c>
      <c r="F1577" s="4">
        <v>42.562632000000001</v>
      </c>
      <c r="G1577" s="4">
        <v>-73.284502000000003</v>
      </c>
      <c r="H1577" s="2">
        <v>35682</v>
      </c>
      <c r="I1577" s="2">
        <v>20201105</v>
      </c>
      <c r="J1577" s="2">
        <v>4</v>
      </c>
      <c r="K1577" s="3" t="s">
        <v>2156</v>
      </c>
      <c r="L1577" s="2">
        <v>2015</v>
      </c>
      <c r="M1577" s="3" t="s">
        <v>1106</v>
      </c>
      <c r="N1577" s="3" t="s">
        <v>214</v>
      </c>
      <c r="O1577" s="3" t="s">
        <v>215</v>
      </c>
      <c r="P1577" s="3" t="s">
        <v>226</v>
      </c>
      <c r="Q1577" s="2">
        <v>202</v>
      </c>
      <c r="R1577" s="2">
        <v>22</v>
      </c>
      <c r="S1577" s="3" t="s">
        <v>217</v>
      </c>
      <c r="T1577" s="4">
        <v>1.7</v>
      </c>
      <c r="U1577" s="4">
        <v>1.7</v>
      </c>
      <c r="V1577" s="3" t="s">
        <v>218</v>
      </c>
      <c r="W1577" s="3" t="s">
        <v>219</v>
      </c>
      <c r="X1577" s="4">
        <v>-0.46943200000000002</v>
      </c>
    </row>
    <row r="1578" spans="1:24" ht="20.05" customHeight="1">
      <c r="A1578" s="2">
        <v>402029</v>
      </c>
      <c r="B1578" s="3" t="s">
        <v>247</v>
      </c>
      <c r="C1578" s="2">
        <v>60906</v>
      </c>
      <c r="D1578" s="3" t="s">
        <v>32</v>
      </c>
      <c r="E1578" s="3" t="s">
        <v>1973</v>
      </c>
      <c r="F1578" s="4">
        <v>42.269137999999998</v>
      </c>
      <c r="G1578" s="4">
        <v>-72.603173999999996</v>
      </c>
      <c r="H1578" s="2">
        <v>72581</v>
      </c>
      <c r="I1578" s="2">
        <v>20220703</v>
      </c>
      <c r="J1578" s="2">
        <v>4</v>
      </c>
      <c r="K1578" s="3" t="s">
        <v>2157</v>
      </c>
      <c r="L1578" s="2">
        <v>2017</v>
      </c>
      <c r="M1578" s="3" t="s">
        <v>1106</v>
      </c>
      <c r="N1578" s="3" t="s">
        <v>214</v>
      </c>
      <c r="O1578" s="3" t="s">
        <v>215</v>
      </c>
      <c r="P1578" s="3" t="s">
        <v>226</v>
      </c>
      <c r="Q1578" s="2">
        <v>180</v>
      </c>
      <c r="R1578" s="2">
        <v>25</v>
      </c>
      <c r="S1578" s="3" t="s">
        <v>229</v>
      </c>
      <c r="T1578" s="4">
        <v>5</v>
      </c>
      <c r="U1578" s="4">
        <v>5.9</v>
      </c>
      <c r="V1578" s="3" t="s">
        <v>498</v>
      </c>
      <c r="W1578" s="3" t="s">
        <v>696</v>
      </c>
      <c r="X1578" s="4">
        <v>0.24340700000000001</v>
      </c>
    </row>
    <row r="1579" spans="1:24" ht="20.05" customHeight="1">
      <c r="A1579" s="2">
        <v>402094</v>
      </c>
      <c r="B1579" s="3" t="s">
        <v>210</v>
      </c>
      <c r="C1579" s="2">
        <v>61007</v>
      </c>
      <c r="D1579" s="3" t="s">
        <v>32</v>
      </c>
      <c r="E1579" s="3" t="s">
        <v>1967</v>
      </c>
      <c r="F1579" s="4">
        <v>41.832270999999999</v>
      </c>
      <c r="G1579" s="4">
        <v>-70.612915000000001</v>
      </c>
      <c r="H1579" s="2">
        <v>81335</v>
      </c>
      <c r="I1579" s="2">
        <v>20220505</v>
      </c>
      <c r="J1579" s="2">
        <v>4</v>
      </c>
      <c r="K1579" s="3" t="s">
        <v>2158</v>
      </c>
      <c r="L1579" s="2">
        <v>2017</v>
      </c>
      <c r="M1579" s="3" t="s">
        <v>1106</v>
      </c>
      <c r="N1579" s="3" t="s">
        <v>214</v>
      </c>
      <c r="O1579" s="3" t="s">
        <v>215</v>
      </c>
      <c r="P1579" s="3" t="s">
        <v>226</v>
      </c>
      <c r="Q1579" s="2">
        <v>180</v>
      </c>
      <c r="R1579" s="2">
        <v>20</v>
      </c>
      <c r="S1579" s="3" t="s">
        <v>217</v>
      </c>
      <c r="T1579" s="4">
        <v>4</v>
      </c>
      <c r="U1579" s="4">
        <v>5.6</v>
      </c>
      <c r="V1579" s="3" t="s">
        <v>218</v>
      </c>
      <c r="W1579" s="3" t="s">
        <v>219</v>
      </c>
      <c r="X1579" s="4">
        <v>-2.0098000000000001E-2</v>
      </c>
    </row>
    <row r="1580" spans="1:24" ht="20.05" customHeight="1">
      <c r="A1580" s="2">
        <v>402097</v>
      </c>
      <c r="B1580" s="3" t="s">
        <v>247</v>
      </c>
      <c r="C1580" s="2">
        <v>61010</v>
      </c>
      <c r="D1580" s="3" t="s">
        <v>32</v>
      </c>
      <c r="E1580" s="3" t="s">
        <v>1991</v>
      </c>
      <c r="F1580" s="4">
        <v>41.728802000000002</v>
      </c>
      <c r="G1580" s="4">
        <v>-70.989226000000002</v>
      </c>
      <c r="H1580" s="2">
        <v>85360</v>
      </c>
      <c r="I1580" s="2">
        <v>20220904</v>
      </c>
      <c r="J1580" s="2">
        <v>4</v>
      </c>
      <c r="K1580" s="3" t="s">
        <v>2159</v>
      </c>
      <c r="L1580" s="2">
        <v>2018</v>
      </c>
      <c r="M1580" s="3" t="s">
        <v>1106</v>
      </c>
      <c r="N1580" s="3" t="s">
        <v>214</v>
      </c>
      <c r="O1580" s="3" t="s">
        <v>217</v>
      </c>
      <c r="P1580" s="3" t="s">
        <v>226</v>
      </c>
      <c r="Q1580" s="2">
        <v>180</v>
      </c>
      <c r="R1580" s="2">
        <v>25</v>
      </c>
      <c r="S1580" s="3" t="s">
        <v>217</v>
      </c>
      <c r="T1580" s="4">
        <v>1.9</v>
      </c>
      <c r="U1580" s="4">
        <v>2.9</v>
      </c>
      <c r="V1580" s="3" t="s">
        <v>218</v>
      </c>
      <c r="W1580" s="3" t="s">
        <v>219</v>
      </c>
      <c r="X1580" s="4">
        <v>-0.75902899999999995</v>
      </c>
    </row>
    <row r="1581" spans="1:24" ht="20.05" customHeight="1">
      <c r="A1581" s="2">
        <v>402143</v>
      </c>
      <c r="B1581" s="3" t="s">
        <v>247</v>
      </c>
      <c r="C1581" s="2">
        <v>61097</v>
      </c>
      <c r="D1581" s="3" t="s">
        <v>32</v>
      </c>
      <c r="E1581" s="3" t="s">
        <v>1967</v>
      </c>
      <c r="F1581" s="4">
        <v>41.760055999999999</v>
      </c>
      <c r="G1581" s="4">
        <v>-70.781737000000007</v>
      </c>
      <c r="H1581" s="2">
        <v>12658</v>
      </c>
      <c r="I1581" s="2">
        <v>20220116</v>
      </c>
      <c r="J1581" s="2">
        <v>4</v>
      </c>
      <c r="K1581" s="3" t="s">
        <v>2160</v>
      </c>
      <c r="L1581" s="2">
        <v>2016</v>
      </c>
      <c r="M1581" s="3" t="s">
        <v>1106</v>
      </c>
      <c r="N1581" s="3" t="s">
        <v>214</v>
      </c>
      <c r="O1581" s="3" t="s">
        <v>215</v>
      </c>
      <c r="P1581" s="3" t="s">
        <v>226</v>
      </c>
      <c r="Q1581" s="2">
        <v>180</v>
      </c>
      <c r="R1581" s="2">
        <v>25</v>
      </c>
      <c r="S1581" s="3" t="s">
        <v>217</v>
      </c>
      <c r="T1581" s="4">
        <v>3.9</v>
      </c>
      <c r="U1581" s="4">
        <v>5.2</v>
      </c>
      <c r="V1581" s="3" t="s">
        <v>218</v>
      </c>
      <c r="W1581" s="3" t="s">
        <v>219</v>
      </c>
      <c r="X1581" s="4">
        <v>7.2248710000000003</v>
      </c>
    </row>
    <row r="1582" spans="1:24" ht="20.05" customHeight="1">
      <c r="A1582" s="2">
        <v>402175</v>
      </c>
      <c r="B1582" s="3" t="s">
        <v>247</v>
      </c>
      <c r="C1582" s="2">
        <v>61163</v>
      </c>
      <c r="D1582" s="3" t="s">
        <v>32</v>
      </c>
      <c r="E1582" s="3" t="s">
        <v>1967</v>
      </c>
      <c r="F1582" s="4">
        <v>41.765827999999999</v>
      </c>
      <c r="G1582" s="4">
        <v>-70.643390999999994</v>
      </c>
      <c r="H1582" s="2">
        <v>21103</v>
      </c>
      <c r="I1582" s="2">
        <v>20220505</v>
      </c>
      <c r="J1582" s="2">
        <v>4</v>
      </c>
      <c r="K1582" s="3" t="s">
        <v>2161</v>
      </c>
      <c r="L1582" s="2">
        <v>2016</v>
      </c>
      <c r="M1582" s="3" t="s">
        <v>1106</v>
      </c>
      <c r="N1582" s="3" t="s">
        <v>214</v>
      </c>
      <c r="O1582" s="3" t="s">
        <v>215</v>
      </c>
      <c r="P1582" s="3" t="s">
        <v>226</v>
      </c>
      <c r="Q1582" s="2">
        <v>180</v>
      </c>
      <c r="R1582" s="2">
        <v>25</v>
      </c>
      <c r="S1582" s="3" t="s">
        <v>217</v>
      </c>
      <c r="T1582" s="4">
        <v>1</v>
      </c>
      <c r="U1582" s="4">
        <v>1.4</v>
      </c>
      <c r="V1582" s="3" t="s">
        <v>218</v>
      </c>
      <c r="W1582" s="3" t="s">
        <v>219</v>
      </c>
      <c r="X1582" s="4">
        <v>-7.3298000000000002E-2</v>
      </c>
    </row>
    <row r="1583" spans="1:24" ht="20.05" customHeight="1">
      <c r="A1583" s="2">
        <v>402176</v>
      </c>
      <c r="B1583" s="3" t="s">
        <v>247</v>
      </c>
      <c r="C1583" s="2">
        <v>61164</v>
      </c>
      <c r="D1583" s="3" t="s">
        <v>32</v>
      </c>
      <c r="E1583" s="3" t="s">
        <v>1967</v>
      </c>
      <c r="F1583" s="4">
        <v>41.765861000000001</v>
      </c>
      <c r="G1583" s="4">
        <v>-70.645718000000002</v>
      </c>
      <c r="H1583" s="2">
        <v>21028</v>
      </c>
      <c r="I1583" s="2">
        <v>20220505</v>
      </c>
      <c r="J1583" s="2">
        <v>4</v>
      </c>
      <c r="K1583" s="3" t="s">
        <v>2162</v>
      </c>
      <c r="L1583" s="2">
        <v>2016</v>
      </c>
      <c r="M1583" s="3" t="s">
        <v>1106</v>
      </c>
      <c r="N1583" s="3" t="s">
        <v>214</v>
      </c>
      <c r="O1583" s="3" t="s">
        <v>215</v>
      </c>
      <c r="P1583" s="3" t="s">
        <v>226</v>
      </c>
      <c r="Q1583" s="2">
        <v>180</v>
      </c>
      <c r="R1583" s="2">
        <v>25</v>
      </c>
      <c r="S1583" s="3" t="s">
        <v>217</v>
      </c>
      <c r="T1583" s="4">
        <v>1</v>
      </c>
      <c r="U1583" s="4">
        <v>1.4</v>
      </c>
      <c r="V1583" s="3" t="s">
        <v>218</v>
      </c>
      <c r="W1583" s="3" t="s">
        <v>219</v>
      </c>
      <c r="X1583" s="4">
        <v>-6.8257999999999999E-2</v>
      </c>
    </row>
    <row r="1584" spans="1:24" ht="20.05" customHeight="1">
      <c r="A1584" s="2">
        <v>402216</v>
      </c>
      <c r="B1584" s="3" t="s">
        <v>247</v>
      </c>
      <c r="C1584" s="2">
        <v>61237</v>
      </c>
      <c r="D1584" s="3" t="s">
        <v>32</v>
      </c>
      <c r="E1584" s="3" t="s">
        <v>1991</v>
      </c>
      <c r="F1584" s="4">
        <v>41.807445000000001</v>
      </c>
      <c r="G1584" s="4">
        <v>-71.184062999999995</v>
      </c>
      <c r="H1584" s="2">
        <v>46640</v>
      </c>
      <c r="I1584" s="2">
        <v>20220923</v>
      </c>
      <c r="J1584" s="2">
        <v>4</v>
      </c>
      <c r="K1584" s="3" t="s">
        <v>2163</v>
      </c>
      <c r="L1584" s="2">
        <v>2012</v>
      </c>
      <c r="M1584" s="3" t="s">
        <v>1106</v>
      </c>
      <c r="N1584" s="3" t="s">
        <v>214</v>
      </c>
      <c r="O1584" s="3" t="s">
        <v>215</v>
      </c>
      <c r="P1584" s="3" t="s">
        <v>226</v>
      </c>
      <c r="Q1584" s="2">
        <v>180</v>
      </c>
      <c r="R1584" s="2">
        <v>25</v>
      </c>
      <c r="S1584" s="3" t="s">
        <v>217</v>
      </c>
      <c r="T1584" s="4">
        <v>2</v>
      </c>
      <c r="U1584" s="4">
        <v>3.1</v>
      </c>
      <c r="V1584" s="3" t="s">
        <v>218</v>
      </c>
      <c r="W1584" s="3" t="s">
        <v>219</v>
      </c>
      <c r="X1584" s="4">
        <v>-7.0614999999999997E-2</v>
      </c>
    </row>
    <row r="1585" spans="1:24" ht="20.05" customHeight="1">
      <c r="A1585" s="2">
        <v>402254</v>
      </c>
      <c r="B1585" s="3" t="s">
        <v>247</v>
      </c>
      <c r="C1585" s="2">
        <v>61295</v>
      </c>
      <c r="D1585" s="3" t="s">
        <v>32</v>
      </c>
      <c r="E1585" s="3" t="s">
        <v>1971</v>
      </c>
      <c r="F1585" s="4">
        <v>42.281255000000002</v>
      </c>
      <c r="G1585" s="4">
        <v>-72.384846999999993</v>
      </c>
      <c r="H1585" s="2">
        <v>21803</v>
      </c>
      <c r="I1585" s="2">
        <v>20191024</v>
      </c>
      <c r="J1585" s="2">
        <v>4</v>
      </c>
      <c r="K1585" s="3" t="s">
        <v>2164</v>
      </c>
      <c r="L1585" s="2">
        <v>2018</v>
      </c>
      <c r="M1585" s="3" t="s">
        <v>1106</v>
      </c>
      <c r="N1585" s="3" t="s">
        <v>214</v>
      </c>
      <c r="O1585" s="3" t="s">
        <v>215</v>
      </c>
      <c r="P1585" s="3" t="s">
        <v>226</v>
      </c>
      <c r="Q1585" s="2">
        <v>180</v>
      </c>
      <c r="R1585" s="2">
        <v>20</v>
      </c>
      <c r="S1585" s="3" t="s">
        <v>217</v>
      </c>
      <c r="T1585" s="4">
        <v>4</v>
      </c>
      <c r="U1585" s="4">
        <v>5.0999999999999996</v>
      </c>
      <c r="V1585" s="3" t="s">
        <v>218</v>
      </c>
      <c r="W1585" s="3" t="s">
        <v>219</v>
      </c>
      <c r="X1585" s="4">
        <v>3.476988</v>
      </c>
    </row>
    <row r="1586" spans="1:24" ht="20.05" customHeight="1">
      <c r="A1586" s="2">
        <v>402255</v>
      </c>
      <c r="B1586" s="3" t="s">
        <v>247</v>
      </c>
      <c r="C1586" s="2">
        <v>61296</v>
      </c>
      <c r="D1586" s="3" t="s">
        <v>32</v>
      </c>
      <c r="E1586" s="3" t="s">
        <v>1892</v>
      </c>
      <c r="F1586" s="4">
        <v>42.493267000000003</v>
      </c>
      <c r="G1586" s="4">
        <v>-71.771386000000007</v>
      </c>
      <c r="H1586" s="2">
        <v>18417</v>
      </c>
      <c r="I1586" s="2">
        <v>20211220</v>
      </c>
      <c r="J1586" s="2">
        <v>4</v>
      </c>
      <c r="K1586" s="3" t="s">
        <v>2165</v>
      </c>
      <c r="L1586" s="2">
        <v>2018</v>
      </c>
      <c r="M1586" s="3" t="s">
        <v>1106</v>
      </c>
      <c r="N1586" s="3" t="s">
        <v>214</v>
      </c>
      <c r="O1586" s="3" t="s">
        <v>215</v>
      </c>
      <c r="P1586" s="3" t="s">
        <v>226</v>
      </c>
      <c r="Q1586" s="2">
        <v>182</v>
      </c>
      <c r="R1586" s="2">
        <v>25</v>
      </c>
      <c r="S1586" s="3" t="s">
        <v>217</v>
      </c>
      <c r="T1586" s="4">
        <v>1.5</v>
      </c>
      <c r="U1586" s="4">
        <v>2</v>
      </c>
      <c r="V1586" s="3" t="s">
        <v>218</v>
      </c>
      <c r="W1586" s="3" t="s">
        <v>219</v>
      </c>
      <c r="X1586" s="4">
        <v>0.82196000000000002</v>
      </c>
    </row>
    <row r="1587" spans="1:24" ht="20.05" customHeight="1">
      <c r="A1587" s="2">
        <v>402259</v>
      </c>
      <c r="B1587" s="3" t="s">
        <v>247</v>
      </c>
      <c r="C1587" s="2">
        <v>61307</v>
      </c>
      <c r="D1587" s="3" t="s">
        <v>32</v>
      </c>
      <c r="E1587" s="3" t="s">
        <v>1973</v>
      </c>
      <c r="F1587" s="4">
        <v>42.098325000000003</v>
      </c>
      <c r="G1587" s="4">
        <v>-72.290666000000002</v>
      </c>
      <c r="H1587" s="2">
        <v>26955</v>
      </c>
      <c r="I1587" s="2">
        <v>20220131</v>
      </c>
      <c r="J1587" s="2">
        <v>4</v>
      </c>
      <c r="K1587" s="3" t="s">
        <v>2166</v>
      </c>
      <c r="L1587" s="2">
        <v>2017</v>
      </c>
      <c r="M1587" s="3" t="s">
        <v>1106</v>
      </c>
      <c r="N1587" s="3" t="s">
        <v>214</v>
      </c>
      <c r="O1587" s="3" t="s">
        <v>215</v>
      </c>
      <c r="P1587" s="3" t="s">
        <v>226</v>
      </c>
      <c r="Q1587" s="2">
        <v>175</v>
      </c>
      <c r="R1587" s="2">
        <v>30</v>
      </c>
      <c r="S1587" s="3" t="s">
        <v>217</v>
      </c>
      <c r="T1587" s="4">
        <v>2.5</v>
      </c>
      <c r="U1587" s="4">
        <v>3.6</v>
      </c>
      <c r="V1587" s="3" t="s">
        <v>218</v>
      </c>
      <c r="W1587" s="3" t="s">
        <v>219</v>
      </c>
      <c r="X1587" s="4">
        <v>1.350719</v>
      </c>
    </row>
    <row r="1588" spans="1:24" ht="20.05" customHeight="1">
      <c r="A1588" s="2">
        <v>402887</v>
      </c>
      <c r="B1588" s="3" t="s">
        <v>247</v>
      </c>
      <c r="C1588" s="2">
        <v>62203</v>
      </c>
      <c r="D1588" s="3" t="s">
        <v>32</v>
      </c>
      <c r="E1588" s="3" t="s">
        <v>1973</v>
      </c>
      <c r="F1588" s="4">
        <v>42.098345000000002</v>
      </c>
      <c r="G1588" s="4">
        <v>-72.289444000000003</v>
      </c>
      <c r="H1588" s="2">
        <v>18488</v>
      </c>
      <c r="I1588" s="2">
        <v>20220131</v>
      </c>
      <c r="J1588" s="2">
        <v>4</v>
      </c>
      <c r="K1588" s="3" t="s">
        <v>2167</v>
      </c>
      <c r="L1588" s="2">
        <v>2017</v>
      </c>
      <c r="M1588" s="3" t="s">
        <v>1106</v>
      </c>
      <c r="N1588" s="3" t="s">
        <v>214</v>
      </c>
      <c r="O1588" s="3" t="s">
        <v>215</v>
      </c>
      <c r="P1588" s="3" t="s">
        <v>226</v>
      </c>
      <c r="Q1588" s="2">
        <v>186</v>
      </c>
      <c r="R1588" s="2">
        <v>30</v>
      </c>
      <c r="S1588" s="3" t="s">
        <v>217</v>
      </c>
      <c r="T1588" s="4">
        <v>2</v>
      </c>
      <c r="U1588" s="4">
        <v>2.6</v>
      </c>
      <c r="V1588" s="3" t="s">
        <v>218</v>
      </c>
      <c r="W1588" s="3" t="s">
        <v>219</v>
      </c>
      <c r="X1588" s="4">
        <v>1.500737</v>
      </c>
    </row>
    <row r="1589" spans="1:24" ht="20.05" customHeight="1">
      <c r="A1589" s="2">
        <v>402308</v>
      </c>
      <c r="B1589" s="3" t="s">
        <v>210</v>
      </c>
      <c r="C1589" s="2">
        <v>61373</v>
      </c>
      <c r="D1589" s="3" t="s">
        <v>32</v>
      </c>
      <c r="E1589" s="3" t="s">
        <v>1969</v>
      </c>
      <c r="F1589" s="4">
        <v>42.068359000000001</v>
      </c>
      <c r="G1589" s="4">
        <v>-71.461516000000003</v>
      </c>
      <c r="H1589" s="2">
        <v>60483</v>
      </c>
      <c r="I1589" s="2">
        <v>20220402</v>
      </c>
      <c r="J1589" s="2">
        <v>4</v>
      </c>
      <c r="K1589" s="3" t="s">
        <v>2168</v>
      </c>
      <c r="L1589" s="2">
        <v>2016</v>
      </c>
      <c r="M1589" s="3" t="s">
        <v>1106</v>
      </c>
      <c r="N1589" s="3" t="s">
        <v>214</v>
      </c>
      <c r="O1589" s="3" t="s">
        <v>215</v>
      </c>
      <c r="P1589" s="3" t="s">
        <v>226</v>
      </c>
      <c r="Q1589" s="2">
        <v>180</v>
      </c>
      <c r="R1589" s="2">
        <v>20</v>
      </c>
      <c r="S1589" s="3" t="s">
        <v>217</v>
      </c>
      <c r="T1589" s="4">
        <v>2.9</v>
      </c>
      <c r="U1589" s="4">
        <v>4.0999999999999996</v>
      </c>
      <c r="V1589" s="3" t="s">
        <v>567</v>
      </c>
      <c r="W1589" s="3" t="s">
        <v>219</v>
      </c>
      <c r="X1589" s="4">
        <v>-4.2644000000000001E-2</v>
      </c>
    </row>
    <row r="1590" spans="1:24" ht="20.05" customHeight="1">
      <c r="A1590" s="2">
        <v>402333</v>
      </c>
      <c r="B1590" s="3" t="s">
        <v>247</v>
      </c>
      <c r="C1590" s="2">
        <v>61415</v>
      </c>
      <c r="D1590" s="3" t="s">
        <v>32</v>
      </c>
      <c r="E1590" s="3" t="s">
        <v>1892</v>
      </c>
      <c r="F1590" s="4">
        <v>42.331375999999999</v>
      </c>
      <c r="G1590" s="4">
        <v>-71.771373999999994</v>
      </c>
      <c r="H1590" s="2">
        <v>8592</v>
      </c>
      <c r="I1590" s="2">
        <v>20211220</v>
      </c>
      <c r="J1590" s="2">
        <v>4</v>
      </c>
      <c r="K1590" s="3" t="s">
        <v>2169</v>
      </c>
      <c r="L1590" s="2">
        <v>2016</v>
      </c>
      <c r="M1590" s="3" t="s">
        <v>1106</v>
      </c>
      <c r="N1590" s="3" t="s">
        <v>214</v>
      </c>
      <c r="O1590" s="3" t="s">
        <v>215</v>
      </c>
      <c r="P1590" s="3" t="s">
        <v>226</v>
      </c>
      <c r="Q1590" s="2">
        <v>183</v>
      </c>
      <c r="R1590" s="2">
        <v>28</v>
      </c>
      <c r="S1590" s="3" t="s">
        <v>217</v>
      </c>
      <c r="T1590" s="4">
        <v>1.5</v>
      </c>
      <c r="U1590" s="4">
        <v>2.1</v>
      </c>
      <c r="V1590" s="3" t="s">
        <v>218</v>
      </c>
      <c r="W1590" s="3" t="s">
        <v>219</v>
      </c>
      <c r="X1590" s="4">
        <v>3.6996470000000001</v>
      </c>
    </row>
    <row r="1591" spans="1:24" ht="20.05" customHeight="1">
      <c r="A1591" s="2">
        <v>402345</v>
      </c>
      <c r="B1591" s="3" t="s">
        <v>247</v>
      </c>
      <c r="C1591" s="2">
        <v>61429</v>
      </c>
      <c r="D1591" s="3" t="s">
        <v>32</v>
      </c>
      <c r="E1591" s="3" t="s">
        <v>1967</v>
      </c>
      <c r="F1591" s="4">
        <v>41.902166999999999</v>
      </c>
      <c r="G1591" s="4">
        <v>-70.716086000000004</v>
      </c>
      <c r="H1591" s="2">
        <v>17823</v>
      </c>
      <c r="I1591" s="2">
        <v>20210329</v>
      </c>
      <c r="J1591" s="2">
        <v>4</v>
      </c>
      <c r="K1591" s="3" t="s">
        <v>2170</v>
      </c>
      <c r="L1591" s="2">
        <v>2018</v>
      </c>
      <c r="M1591" s="3" t="s">
        <v>1106</v>
      </c>
      <c r="N1591" s="3" t="s">
        <v>214</v>
      </c>
      <c r="O1591" s="3" t="s">
        <v>215</v>
      </c>
      <c r="P1591" s="3" t="s">
        <v>216</v>
      </c>
      <c r="Q1591" s="2">
        <v>180</v>
      </c>
      <c r="R1591" s="2">
        <v>0</v>
      </c>
      <c r="S1591" s="3" t="s">
        <v>217</v>
      </c>
      <c r="T1591" s="4">
        <v>1</v>
      </c>
      <c r="U1591" s="4">
        <v>1.2</v>
      </c>
      <c r="V1591" s="3" t="s">
        <v>218</v>
      </c>
      <c r="W1591" s="3" t="s">
        <v>219</v>
      </c>
      <c r="X1591" s="4">
        <v>-5.2325000000000003E-2</v>
      </c>
    </row>
    <row r="1592" spans="1:24" ht="20.05" customHeight="1">
      <c r="A1592" s="2">
        <v>402426</v>
      </c>
      <c r="B1592" s="3" t="s">
        <v>247</v>
      </c>
      <c r="C1592" s="2">
        <v>61537</v>
      </c>
      <c r="D1592" s="3" t="s">
        <v>32</v>
      </c>
      <c r="E1592" s="3" t="s">
        <v>1114</v>
      </c>
      <c r="F1592" s="4">
        <v>42.374412</v>
      </c>
      <c r="G1592" s="4">
        <v>-71.282283000000007</v>
      </c>
      <c r="H1592" s="2">
        <v>29287</v>
      </c>
      <c r="I1592" s="2">
        <v>20220423</v>
      </c>
      <c r="J1592" s="2">
        <v>4</v>
      </c>
      <c r="K1592" s="3" t="s">
        <v>2171</v>
      </c>
      <c r="L1592" s="2">
        <v>2016</v>
      </c>
      <c r="M1592" s="3" t="s">
        <v>1106</v>
      </c>
      <c r="N1592" s="3" t="s">
        <v>214</v>
      </c>
      <c r="O1592" s="3" t="s">
        <v>215</v>
      </c>
      <c r="P1592" s="3" t="s">
        <v>226</v>
      </c>
      <c r="Q1592" s="2">
        <v>180</v>
      </c>
      <c r="R1592" s="2">
        <v>15</v>
      </c>
      <c r="S1592" s="3" t="s">
        <v>217</v>
      </c>
      <c r="T1592" s="4">
        <v>1.8</v>
      </c>
      <c r="U1592" s="4">
        <v>2.2999999999999998</v>
      </c>
      <c r="V1592" s="3" t="s">
        <v>567</v>
      </c>
      <c r="W1592" s="3" t="s">
        <v>219</v>
      </c>
      <c r="X1592" s="4">
        <v>0.18504699999999999</v>
      </c>
    </row>
    <row r="1593" spans="1:24" ht="20.05" customHeight="1">
      <c r="A1593" s="2">
        <v>402427</v>
      </c>
      <c r="B1593" s="3" t="s">
        <v>247</v>
      </c>
      <c r="C1593" s="2">
        <v>61538</v>
      </c>
      <c r="D1593" s="3" t="s">
        <v>32</v>
      </c>
      <c r="E1593" s="3" t="s">
        <v>1969</v>
      </c>
      <c r="F1593" s="4">
        <v>42.207188000000002</v>
      </c>
      <c r="G1593" s="4">
        <v>-70.997964999999994</v>
      </c>
      <c r="H1593" s="2">
        <v>19628</v>
      </c>
      <c r="I1593" s="2">
        <v>20220625</v>
      </c>
      <c r="J1593" s="2">
        <v>4</v>
      </c>
      <c r="K1593" s="3" t="s">
        <v>2172</v>
      </c>
      <c r="L1593" s="2">
        <v>2014</v>
      </c>
      <c r="M1593" s="3" t="s">
        <v>1106</v>
      </c>
      <c r="N1593" s="3" t="s">
        <v>214</v>
      </c>
      <c r="O1593" s="3" t="s">
        <v>215</v>
      </c>
      <c r="P1593" s="3" t="s">
        <v>226</v>
      </c>
      <c r="Q1593" s="2">
        <v>180</v>
      </c>
      <c r="R1593" s="2">
        <v>25</v>
      </c>
      <c r="S1593" s="3" t="s">
        <v>217</v>
      </c>
      <c r="T1593" s="4">
        <v>1</v>
      </c>
      <c r="U1593" s="4">
        <v>1.3</v>
      </c>
      <c r="V1593" s="3" t="s">
        <v>567</v>
      </c>
      <c r="W1593" s="3" t="s">
        <v>219</v>
      </c>
      <c r="X1593" s="4">
        <v>-7.5588000000000002E-2</v>
      </c>
    </row>
    <row r="1594" spans="1:24" ht="20.05" customHeight="1">
      <c r="A1594" s="2">
        <v>402428</v>
      </c>
      <c r="B1594" s="3" t="s">
        <v>247</v>
      </c>
      <c r="C1594" s="2">
        <v>61539</v>
      </c>
      <c r="D1594" s="3" t="s">
        <v>32</v>
      </c>
      <c r="E1594" s="3" t="s">
        <v>1114</v>
      </c>
      <c r="F1594" s="4">
        <v>42.260213</v>
      </c>
      <c r="G1594" s="4">
        <v>-71.501401000000001</v>
      </c>
      <c r="H1594" s="2">
        <v>13185</v>
      </c>
      <c r="I1594" s="2">
        <v>20220402</v>
      </c>
      <c r="J1594" s="2">
        <v>4</v>
      </c>
      <c r="K1594" s="3" t="s">
        <v>2173</v>
      </c>
      <c r="L1594" s="2">
        <v>2016</v>
      </c>
      <c r="M1594" s="3" t="s">
        <v>1106</v>
      </c>
      <c r="N1594" s="3" t="s">
        <v>214</v>
      </c>
      <c r="O1594" s="3" t="s">
        <v>215</v>
      </c>
      <c r="P1594" s="3" t="s">
        <v>226</v>
      </c>
      <c r="Q1594" s="2">
        <v>180</v>
      </c>
      <c r="R1594" s="2">
        <v>15</v>
      </c>
      <c r="S1594" s="3" t="s">
        <v>217</v>
      </c>
      <c r="T1594" s="4">
        <v>2.2999999999999998</v>
      </c>
      <c r="U1594" s="4">
        <v>3</v>
      </c>
      <c r="V1594" s="3" t="s">
        <v>567</v>
      </c>
      <c r="W1594" s="3" t="s">
        <v>219</v>
      </c>
      <c r="X1594" s="4">
        <v>3.341618</v>
      </c>
    </row>
    <row r="1595" spans="1:24" ht="20.05" customHeight="1">
      <c r="A1595" s="2">
        <v>402436</v>
      </c>
      <c r="B1595" s="3" t="s">
        <v>247</v>
      </c>
      <c r="C1595" s="2">
        <v>61550</v>
      </c>
      <c r="D1595" s="3" t="s">
        <v>32</v>
      </c>
      <c r="E1595" s="3" t="s">
        <v>1959</v>
      </c>
      <c r="F1595" s="4">
        <v>42.810884000000001</v>
      </c>
      <c r="G1595" s="4">
        <v>-71.123389000000003</v>
      </c>
      <c r="H1595" s="2">
        <v>53657</v>
      </c>
      <c r="I1595" s="2">
        <v>20220529</v>
      </c>
      <c r="J1595" s="2">
        <v>4</v>
      </c>
      <c r="K1595" s="3" t="s">
        <v>2174</v>
      </c>
      <c r="L1595" s="2">
        <v>2017</v>
      </c>
      <c r="M1595" s="3" t="s">
        <v>1106</v>
      </c>
      <c r="N1595" s="3" t="s">
        <v>214</v>
      </c>
      <c r="O1595" s="3" t="s">
        <v>215</v>
      </c>
      <c r="P1595" s="3" t="s">
        <v>226</v>
      </c>
      <c r="Q1595" s="2">
        <v>180</v>
      </c>
      <c r="R1595" s="2">
        <v>20</v>
      </c>
      <c r="S1595" s="3" t="s">
        <v>217</v>
      </c>
      <c r="T1595" s="4">
        <v>4.2</v>
      </c>
      <c r="U1595" s="4">
        <v>4.2</v>
      </c>
      <c r="V1595" s="3" t="s">
        <v>218</v>
      </c>
      <c r="W1595" s="3" t="s">
        <v>219</v>
      </c>
      <c r="X1595" s="4">
        <v>0.179567</v>
      </c>
    </row>
    <row r="1596" spans="1:24" ht="20.05" customHeight="1">
      <c r="A1596" s="2">
        <v>402447</v>
      </c>
      <c r="B1596" s="3" t="s">
        <v>210</v>
      </c>
      <c r="C1596" s="2">
        <v>61562</v>
      </c>
      <c r="D1596" s="3" t="s">
        <v>32</v>
      </c>
      <c r="E1596" s="3" t="s">
        <v>2032</v>
      </c>
      <c r="F1596" s="4">
        <v>41.609312000000003</v>
      </c>
      <c r="G1596" s="4">
        <v>-70.598798000000002</v>
      </c>
      <c r="H1596" s="2">
        <v>83269</v>
      </c>
      <c r="I1596" s="2">
        <v>20211109</v>
      </c>
      <c r="J1596" s="2">
        <v>4</v>
      </c>
      <c r="K1596" s="3" t="s">
        <v>2175</v>
      </c>
      <c r="L1596" s="2">
        <v>2017</v>
      </c>
      <c r="M1596" s="3" t="s">
        <v>1106</v>
      </c>
      <c r="N1596" s="3" t="s">
        <v>214</v>
      </c>
      <c r="O1596" s="3" t="s">
        <v>215</v>
      </c>
      <c r="P1596" s="3" t="s">
        <v>226</v>
      </c>
      <c r="Q1596" s="2">
        <v>180</v>
      </c>
      <c r="R1596" s="2">
        <v>25</v>
      </c>
      <c r="S1596" s="3" t="s">
        <v>217</v>
      </c>
      <c r="T1596" s="4">
        <v>3</v>
      </c>
      <c r="U1596" s="4">
        <v>4</v>
      </c>
      <c r="V1596" s="3" t="s">
        <v>567</v>
      </c>
      <c r="W1596" s="3" t="s">
        <v>219</v>
      </c>
      <c r="X1596" s="4">
        <v>-0.46108399999999999</v>
      </c>
    </row>
    <row r="1597" spans="1:24" ht="20.05" customHeight="1">
      <c r="A1597" s="2">
        <v>402471</v>
      </c>
      <c r="B1597" s="3" t="s">
        <v>247</v>
      </c>
      <c r="C1597" s="2">
        <v>61596</v>
      </c>
      <c r="D1597" s="3" t="s">
        <v>32</v>
      </c>
      <c r="E1597" s="3" t="s">
        <v>1973</v>
      </c>
      <c r="F1597" s="4">
        <v>42.092987999999998</v>
      </c>
      <c r="G1597" s="4">
        <v>-72.597262000000001</v>
      </c>
      <c r="H1597" s="2">
        <v>33462</v>
      </c>
      <c r="I1597" s="2">
        <v>20220703</v>
      </c>
      <c r="J1597" s="2">
        <v>4</v>
      </c>
      <c r="K1597" s="3" t="s">
        <v>2176</v>
      </c>
      <c r="L1597" s="2">
        <v>2017</v>
      </c>
      <c r="M1597" s="3" t="s">
        <v>1106</v>
      </c>
      <c r="N1597" s="3" t="s">
        <v>214</v>
      </c>
      <c r="O1597" s="3" t="s">
        <v>215</v>
      </c>
      <c r="P1597" s="3" t="s">
        <v>226</v>
      </c>
      <c r="Q1597" s="2">
        <v>180</v>
      </c>
      <c r="R1597" s="2">
        <v>25</v>
      </c>
      <c r="S1597" s="3" t="s">
        <v>217</v>
      </c>
      <c r="T1597" s="4">
        <v>1.8</v>
      </c>
      <c r="U1597" s="4">
        <v>2.6</v>
      </c>
      <c r="V1597" s="3" t="s">
        <v>1984</v>
      </c>
      <c r="W1597" s="3" t="s">
        <v>219</v>
      </c>
      <c r="X1597" s="4">
        <v>0.167355</v>
      </c>
    </row>
    <row r="1598" spans="1:24" ht="20.05" customHeight="1">
      <c r="A1598" s="2">
        <v>402477</v>
      </c>
      <c r="B1598" s="3" t="s">
        <v>247</v>
      </c>
      <c r="C1598" s="2">
        <v>61602</v>
      </c>
      <c r="D1598" s="3" t="s">
        <v>32</v>
      </c>
      <c r="E1598" s="3" t="s">
        <v>1973</v>
      </c>
      <c r="F1598" s="4">
        <v>42.202570999999999</v>
      </c>
      <c r="G1598" s="4">
        <v>-72.552389000000005</v>
      </c>
      <c r="H1598" s="2">
        <v>59326</v>
      </c>
      <c r="I1598" s="2">
        <v>20220703</v>
      </c>
      <c r="J1598" s="2">
        <v>4</v>
      </c>
      <c r="K1598" s="3" t="s">
        <v>2177</v>
      </c>
      <c r="L1598" s="2">
        <v>2017</v>
      </c>
      <c r="M1598" s="3" t="s">
        <v>1106</v>
      </c>
      <c r="N1598" s="3" t="s">
        <v>214</v>
      </c>
      <c r="O1598" s="3" t="s">
        <v>215</v>
      </c>
      <c r="P1598" s="3" t="s">
        <v>226</v>
      </c>
      <c r="Q1598" s="2">
        <v>180</v>
      </c>
      <c r="R1598" s="2">
        <v>25</v>
      </c>
      <c r="S1598" s="3" t="s">
        <v>217</v>
      </c>
      <c r="T1598" s="4">
        <v>3</v>
      </c>
      <c r="U1598" s="4">
        <v>4.0999999999999996</v>
      </c>
      <c r="V1598" s="3" t="s">
        <v>218</v>
      </c>
      <c r="W1598" s="3" t="s">
        <v>219</v>
      </c>
      <c r="X1598" s="4">
        <v>-1.4636E-2</v>
      </c>
    </row>
    <row r="1599" spans="1:24" ht="20.05" customHeight="1">
      <c r="A1599" s="2">
        <v>402504</v>
      </c>
      <c r="B1599" s="3" t="s">
        <v>247</v>
      </c>
      <c r="C1599" s="2">
        <v>61633</v>
      </c>
      <c r="D1599" s="3" t="s">
        <v>32</v>
      </c>
      <c r="E1599" s="3" t="s">
        <v>1892</v>
      </c>
      <c r="F1599" s="4">
        <v>42.237569000000001</v>
      </c>
      <c r="G1599" s="4">
        <v>-71.686094999999995</v>
      </c>
      <c r="H1599" s="2">
        <v>13159</v>
      </c>
      <c r="I1599" s="2">
        <v>20220108</v>
      </c>
      <c r="J1599" s="2">
        <v>4</v>
      </c>
      <c r="K1599" s="3" t="s">
        <v>2178</v>
      </c>
      <c r="L1599" s="2">
        <v>2017</v>
      </c>
      <c r="M1599" s="3" t="s">
        <v>1106</v>
      </c>
      <c r="N1599" s="3" t="s">
        <v>214</v>
      </c>
      <c r="O1599" s="3" t="s">
        <v>215</v>
      </c>
      <c r="P1599" s="3" t="s">
        <v>226</v>
      </c>
      <c r="Q1599" s="2">
        <v>180</v>
      </c>
      <c r="R1599" s="2">
        <v>20</v>
      </c>
      <c r="S1599" s="3" t="s">
        <v>217</v>
      </c>
      <c r="T1599" s="4">
        <v>1</v>
      </c>
      <c r="U1599" s="4">
        <v>1</v>
      </c>
      <c r="V1599" s="3" t="s">
        <v>218</v>
      </c>
      <c r="W1599" s="3" t="s">
        <v>219</v>
      </c>
      <c r="X1599" s="4">
        <v>0.131159</v>
      </c>
    </row>
    <row r="1600" spans="1:24" ht="20.05" customHeight="1">
      <c r="A1600" s="2">
        <v>402506</v>
      </c>
      <c r="B1600" s="3" t="s">
        <v>247</v>
      </c>
      <c r="C1600" s="2">
        <v>61635</v>
      </c>
      <c r="D1600" s="3" t="s">
        <v>32</v>
      </c>
      <c r="E1600" s="3" t="s">
        <v>1892</v>
      </c>
      <c r="F1600" s="4">
        <v>42.243178999999998</v>
      </c>
      <c r="G1600" s="4">
        <v>-71.672229999999999</v>
      </c>
      <c r="H1600" s="2">
        <v>28761</v>
      </c>
      <c r="I1600" s="2">
        <v>20210322</v>
      </c>
      <c r="J1600" s="2">
        <v>4</v>
      </c>
      <c r="K1600" s="3" t="s">
        <v>2179</v>
      </c>
      <c r="L1600" s="2">
        <v>2017</v>
      </c>
      <c r="M1600" s="3" t="s">
        <v>1106</v>
      </c>
      <c r="N1600" s="3" t="s">
        <v>214</v>
      </c>
      <c r="O1600" s="3" t="s">
        <v>215</v>
      </c>
      <c r="P1600" s="3" t="s">
        <v>226</v>
      </c>
      <c r="Q1600" s="2">
        <v>180</v>
      </c>
      <c r="R1600" s="2">
        <v>20</v>
      </c>
      <c r="S1600" s="3" t="s">
        <v>217</v>
      </c>
      <c r="T1600" s="4">
        <v>2</v>
      </c>
      <c r="U1600" s="4">
        <v>2.5</v>
      </c>
      <c r="V1600" s="3" t="s">
        <v>218</v>
      </c>
      <c r="W1600" s="3" t="s">
        <v>219</v>
      </c>
      <c r="X1600" s="4">
        <v>0.36276199999999997</v>
      </c>
    </row>
    <row r="1601" spans="1:24" ht="20.05" customHeight="1">
      <c r="A1601" s="2">
        <v>402565</v>
      </c>
      <c r="B1601" s="3" t="s">
        <v>247</v>
      </c>
      <c r="C1601" s="2">
        <v>61726</v>
      </c>
      <c r="D1601" s="3" t="s">
        <v>32</v>
      </c>
      <c r="E1601" s="3" t="s">
        <v>1967</v>
      </c>
      <c r="F1601" s="4">
        <v>42.051538999999998</v>
      </c>
      <c r="G1601" s="4">
        <v>-70.800886000000006</v>
      </c>
      <c r="H1601" s="2">
        <v>38753</v>
      </c>
      <c r="I1601" s="2">
        <v>20221012</v>
      </c>
      <c r="J1601" s="2">
        <v>4</v>
      </c>
      <c r="K1601" s="3" t="s">
        <v>2180</v>
      </c>
      <c r="L1601" s="2">
        <v>2017</v>
      </c>
      <c r="M1601" s="3" t="s">
        <v>1106</v>
      </c>
      <c r="N1601" s="3" t="s">
        <v>214</v>
      </c>
      <c r="O1601" s="3" t="s">
        <v>215</v>
      </c>
      <c r="P1601" s="3" t="s">
        <v>226</v>
      </c>
      <c r="Q1601" s="2">
        <v>180</v>
      </c>
      <c r="R1601" s="2">
        <v>15</v>
      </c>
      <c r="S1601" s="3" t="s">
        <v>217</v>
      </c>
      <c r="T1601" s="4">
        <v>2.4</v>
      </c>
      <c r="U1601" s="4">
        <v>3.3</v>
      </c>
      <c r="V1601" s="3" t="s">
        <v>567</v>
      </c>
      <c r="W1601" s="3" t="s">
        <v>219</v>
      </c>
      <c r="X1601" s="4">
        <v>0.32531100000000002</v>
      </c>
    </row>
    <row r="1602" spans="1:24" ht="20.05" customHeight="1">
      <c r="A1602" s="2">
        <v>402566</v>
      </c>
      <c r="B1602" s="3" t="s">
        <v>247</v>
      </c>
      <c r="C1602" s="2">
        <v>61727</v>
      </c>
      <c r="D1602" s="3" t="s">
        <v>32</v>
      </c>
      <c r="E1602" s="3" t="s">
        <v>1967</v>
      </c>
      <c r="F1602" s="4">
        <v>42.068829000000001</v>
      </c>
      <c r="G1602" s="4">
        <v>-70.990367000000006</v>
      </c>
      <c r="H1602" s="2">
        <v>49800</v>
      </c>
      <c r="I1602" s="2">
        <v>20220206</v>
      </c>
      <c r="J1602" s="2">
        <v>4</v>
      </c>
      <c r="K1602" s="3" t="s">
        <v>2181</v>
      </c>
      <c r="L1602" s="2">
        <v>2017</v>
      </c>
      <c r="M1602" s="3" t="s">
        <v>1106</v>
      </c>
      <c r="N1602" s="3" t="s">
        <v>214</v>
      </c>
      <c r="O1602" s="3" t="s">
        <v>215</v>
      </c>
      <c r="P1602" s="3" t="s">
        <v>226</v>
      </c>
      <c r="Q1602" s="2">
        <v>180</v>
      </c>
      <c r="R1602" s="2">
        <v>15</v>
      </c>
      <c r="S1602" s="3" t="s">
        <v>217</v>
      </c>
      <c r="T1602" s="4">
        <v>3.7</v>
      </c>
      <c r="U1602" s="4">
        <v>4.4000000000000004</v>
      </c>
      <c r="V1602" s="3" t="s">
        <v>1984</v>
      </c>
      <c r="W1602" s="3" t="s">
        <v>219</v>
      </c>
      <c r="X1602" s="4">
        <v>0.393092</v>
      </c>
    </row>
    <row r="1603" spans="1:24" ht="20.05" customHeight="1">
      <c r="A1603" s="2">
        <v>402570</v>
      </c>
      <c r="B1603" s="3" t="s">
        <v>247</v>
      </c>
      <c r="C1603" s="2">
        <v>61731</v>
      </c>
      <c r="D1603" s="3" t="s">
        <v>32</v>
      </c>
      <c r="E1603" s="3" t="s">
        <v>1969</v>
      </c>
      <c r="F1603" s="4">
        <v>42.041590999999997</v>
      </c>
      <c r="G1603" s="4">
        <v>-71.292417</v>
      </c>
      <c r="H1603" s="2">
        <v>124837</v>
      </c>
      <c r="I1603" s="2">
        <v>20220423</v>
      </c>
      <c r="J1603" s="2">
        <v>4</v>
      </c>
      <c r="K1603" s="3" t="s">
        <v>2182</v>
      </c>
      <c r="L1603" s="2">
        <v>2017</v>
      </c>
      <c r="M1603" s="3" t="s">
        <v>1106</v>
      </c>
      <c r="N1603" s="3" t="s">
        <v>214</v>
      </c>
      <c r="O1603" s="3" t="s">
        <v>215</v>
      </c>
      <c r="P1603" s="3" t="s">
        <v>226</v>
      </c>
      <c r="Q1603" s="2">
        <v>158</v>
      </c>
      <c r="R1603" s="2">
        <v>20</v>
      </c>
      <c r="S1603" s="3" t="s">
        <v>217</v>
      </c>
      <c r="T1603" s="4">
        <v>4.9000000000000004</v>
      </c>
      <c r="U1603" s="4">
        <v>5.9</v>
      </c>
      <c r="V1603" s="3" t="s">
        <v>567</v>
      </c>
      <c r="W1603" s="3" t="s">
        <v>219</v>
      </c>
      <c r="X1603" s="4">
        <v>-0.47750799999999999</v>
      </c>
    </row>
    <row r="1604" spans="1:24" ht="20.05" customHeight="1">
      <c r="A1604" s="2">
        <v>402571</v>
      </c>
      <c r="B1604" s="3" t="s">
        <v>247</v>
      </c>
      <c r="C1604" s="2">
        <v>61732</v>
      </c>
      <c r="D1604" s="3" t="s">
        <v>32</v>
      </c>
      <c r="E1604" s="3" t="s">
        <v>1969</v>
      </c>
      <c r="F1604" s="4">
        <v>42.176876</v>
      </c>
      <c r="G1604" s="4">
        <v>-71.077420000000004</v>
      </c>
      <c r="H1604" s="2">
        <v>101717</v>
      </c>
      <c r="I1604" s="2">
        <v>20220529</v>
      </c>
      <c r="J1604" s="2">
        <v>4</v>
      </c>
      <c r="K1604" s="3" t="s">
        <v>1777</v>
      </c>
      <c r="L1604" s="2">
        <v>2017</v>
      </c>
      <c r="M1604" s="3" t="s">
        <v>1106</v>
      </c>
      <c r="N1604" s="3" t="s">
        <v>214</v>
      </c>
      <c r="O1604" s="3" t="s">
        <v>215</v>
      </c>
      <c r="P1604" s="3" t="s">
        <v>226</v>
      </c>
      <c r="Q1604" s="2">
        <v>167</v>
      </c>
      <c r="R1604" s="2">
        <v>20</v>
      </c>
      <c r="S1604" s="3" t="s">
        <v>217</v>
      </c>
      <c r="T1604" s="4">
        <v>3.8</v>
      </c>
      <c r="U1604" s="4">
        <v>4.8</v>
      </c>
      <c r="V1604" s="3" t="s">
        <v>567</v>
      </c>
      <c r="W1604" s="3" t="s">
        <v>219</v>
      </c>
      <c r="X1604" s="4">
        <v>-0.47903099999999998</v>
      </c>
    </row>
    <row r="1605" spans="1:24" ht="20.05" customHeight="1">
      <c r="A1605" s="2">
        <v>402591</v>
      </c>
      <c r="B1605" s="3" t="s">
        <v>247</v>
      </c>
      <c r="C1605" s="2">
        <v>61769</v>
      </c>
      <c r="D1605" s="3" t="s">
        <v>32</v>
      </c>
      <c r="E1605" s="3" t="s">
        <v>1963</v>
      </c>
      <c r="F1605" s="4">
        <v>42.433647999999998</v>
      </c>
      <c r="G1605" s="4">
        <v>-73.336123999999998</v>
      </c>
      <c r="H1605" s="2">
        <v>32574</v>
      </c>
      <c r="I1605" s="2">
        <v>20220121</v>
      </c>
      <c r="J1605" s="2">
        <v>4</v>
      </c>
      <c r="K1605" s="3" t="s">
        <v>2183</v>
      </c>
      <c r="L1605" s="2">
        <v>2017</v>
      </c>
      <c r="M1605" s="3" t="s">
        <v>1106</v>
      </c>
      <c r="N1605" s="3" t="s">
        <v>214</v>
      </c>
      <c r="O1605" s="3" t="s">
        <v>215</v>
      </c>
      <c r="P1605" s="3" t="s">
        <v>226</v>
      </c>
      <c r="Q1605" s="2">
        <v>180</v>
      </c>
      <c r="R1605" s="2">
        <v>20</v>
      </c>
      <c r="S1605" s="3" t="s">
        <v>217</v>
      </c>
      <c r="T1605" s="4">
        <v>2</v>
      </c>
      <c r="U1605" s="4">
        <v>2.8</v>
      </c>
      <c r="V1605" s="3" t="s">
        <v>218</v>
      </c>
      <c r="W1605" s="3" t="s">
        <v>219</v>
      </c>
      <c r="X1605" s="4">
        <v>0.34231600000000001</v>
      </c>
    </row>
    <row r="1606" spans="1:24" ht="20.05" customHeight="1">
      <c r="A1606" s="2">
        <v>402593</v>
      </c>
      <c r="B1606" s="3" t="s">
        <v>247</v>
      </c>
      <c r="C1606" s="2">
        <v>61771</v>
      </c>
      <c r="D1606" s="3" t="s">
        <v>32</v>
      </c>
      <c r="E1606" s="3" t="s">
        <v>1963</v>
      </c>
      <c r="F1606" s="4">
        <v>42.428829</v>
      </c>
      <c r="G1606" s="4">
        <v>-73.331033000000005</v>
      </c>
      <c r="H1606" s="2">
        <v>20208</v>
      </c>
      <c r="I1606" s="2">
        <v>20201031</v>
      </c>
      <c r="J1606" s="2">
        <v>4</v>
      </c>
      <c r="K1606" s="3" t="s">
        <v>2184</v>
      </c>
      <c r="L1606" s="2">
        <v>2017</v>
      </c>
      <c r="M1606" s="3" t="s">
        <v>1106</v>
      </c>
      <c r="N1606" s="3" t="s">
        <v>214</v>
      </c>
      <c r="O1606" s="3" t="s">
        <v>215</v>
      </c>
      <c r="P1606" s="3" t="s">
        <v>226</v>
      </c>
      <c r="Q1606" s="2">
        <v>180</v>
      </c>
      <c r="R1606" s="2">
        <v>25</v>
      </c>
      <c r="S1606" s="3" t="s">
        <v>217</v>
      </c>
      <c r="T1606" s="4">
        <v>1</v>
      </c>
      <c r="U1606" s="4">
        <v>1.4</v>
      </c>
      <c r="V1606" s="3" t="s">
        <v>218</v>
      </c>
      <c r="W1606" s="3" t="s">
        <v>219</v>
      </c>
      <c r="X1606" s="4">
        <v>-1.0999E-2</v>
      </c>
    </row>
    <row r="1607" spans="1:24" ht="20.05" customHeight="1">
      <c r="A1607" s="2">
        <v>402592</v>
      </c>
      <c r="B1607" s="3" t="s">
        <v>247</v>
      </c>
      <c r="C1607" s="2">
        <v>61770</v>
      </c>
      <c r="D1607" s="3" t="s">
        <v>32</v>
      </c>
      <c r="E1607" s="3" t="s">
        <v>1963</v>
      </c>
      <c r="F1607" s="4">
        <v>42.425820999999999</v>
      </c>
      <c r="G1607" s="4">
        <v>-73.345040999999995</v>
      </c>
      <c r="H1607" s="2">
        <v>39446</v>
      </c>
      <c r="I1607" s="2">
        <v>20211223</v>
      </c>
      <c r="J1607" s="2">
        <v>4</v>
      </c>
      <c r="K1607" s="3" t="s">
        <v>2185</v>
      </c>
      <c r="L1607" s="2">
        <v>2017</v>
      </c>
      <c r="M1607" s="3" t="s">
        <v>1106</v>
      </c>
      <c r="N1607" s="3" t="s">
        <v>214</v>
      </c>
      <c r="O1607" s="3" t="s">
        <v>215</v>
      </c>
      <c r="P1607" s="3" t="s">
        <v>226</v>
      </c>
      <c r="Q1607" s="2">
        <v>180</v>
      </c>
      <c r="R1607" s="2">
        <v>25</v>
      </c>
      <c r="S1607" s="3" t="s">
        <v>217</v>
      </c>
      <c r="T1607" s="4">
        <v>2</v>
      </c>
      <c r="U1607" s="4">
        <v>2.8</v>
      </c>
      <c r="V1607" s="3" t="s">
        <v>218</v>
      </c>
      <c r="W1607" s="3" t="s">
        <v>219</v>
      </c>
      <c r="X1607" s="4">
        <v>2.5069999999999999E-2</v>
      </c>
    </row>
    <row r="1608" spans="1:24" ht="20.05" customHeight="1">
      <c r="A1608" s="2">
        <v>402613</v>
      </c>
      <c r="B1608" s="3" t="s">
        <v>210</v>
      </c>
      <c r="C1608" s="2">
        <v>61814</v>
      </c>
      <c r="D1608" s="3" t="s">
        <v>32</v>
      </c>
      <c r="E1608" s="3" t="s">
        <v>1114</v>
      </c>
      <c r="F1608" s="4">
        <v>42.450291</v>
      </c>
      <c r="G1608" s="4">
        <v>-71.419521000000003</v>
      </c>
      <c r="H1608" s="2">
        <v>65489</v>
      </c>
      <c r="I1608" s="2">
        <v>20220310</v>
      </c>
      <c r="J1608" s="2">
        <v>4</v>
      </c>
      <c r="K1608" s="3" t="s">
        <v>2186</v>
      </c>
      <c r="L1608" s="2">
        <v>2017</v>
      </c>
      <c r="M1608" s="3" t="s">
        <v>1106</v>
      </c>
      <c r="N1608" s="3" t="s">
        <v>214</v>
      </c>
      <c r="O1608" s="3" t="s">
        <v>215</v>
      </c>
      <c r="P1608" s="3" t="s">
        <v>226</v>
      </c>
      <c r="Q1608" s="2">
        <v>180</v>
      </c>
      <c r="R1608" s="2">
        <v>20</v>
      </c>
      <c r="S1608" s="3" t="s">
        <v>217</v>
      </c>
      <c r="T1608" s="4">
        <v>4.5</v>
      </c>
      <c r="U1608" s="4">
        <v>5.5</v>
      </c>
      <c r="V1608" s="3" t="s">
        <v>230</v>
      </c>
      <c r="W1608" s="3" t="s">
        <v>219</v>
      </c>
      <c r="X1608" s="4">
        <v>0.30048900000000001</v>
      </c>
    </row>
    <row r="1609" spans="1:24" ht="20.05" customHeight="1">
      <c r="A1609" s="2">
        <v>402789</v>
      </c>
      <c r="B1609" s="3" t="s">
        <v>247</v>
      </c>
      <c r="C1609" s="2">
        <v>62055</v>
      </c>
      <c r="D1609" s="3" t="s">
        <v>32</v>
      </c>
      <c r="E1609" s="3" t="s">
        <v>1967</v>
      </c>
      <c r="F1609" s="4">
        <v>41.774697000000003</v>
      </c>
      <c r="G1609" s="4">
        <v>-70.748227999999997</v>
      </c>
      <c r="H1609" s="2">
        <v>44865</v>
      </c>
      <c r="I1609" s="2">
        <v>20220722</v>
      </c>
      <c r="J1609" s="2">
        <v>4</v>
      </c>
      <c r="K1609" s="3" t="s">
        <v>2187</v>
      </c>
      <c r="L1609" s="2">
        <v>2018</v>
      </c>
      <c r="M1609" s="3" t="s">
        <v>1106</v>
      </c>
      <c r="N1609" s="3" t="s">
        <v>214</v>
      </c>
      <c r="O1609" s="3" t="s">
        <v>215</v>
      </c>
      <c r="P1609" s="3" t="s">
        <v>226</v>
      </c>
      <c r="Q1609" s="2">
        <v>180</v>
      </c>
      <c r="R1609" s="2">
        <v>10</v>
      </c>
      <c r="S1609" s="3" t="s">
        <v>217</v>
      </c>
      <c r="T1609" s="4">
        <v>3.3</v>
      </c>
      <c r="U1609" s="4">
        <v>4.8</v>
      </c>
      <c r="V1609" s="3" t="s">
        <v>218</v>
      </c>
      <c r="W1609" s="3" t="s">
        <v>219</v>
      </c>
      <c r="X1609" s="4">
        <v>0.78785799999999995</v>
      </c>
    </row>
    <row r="1610" spans="1:24" ht="20.05" customHeight="1">
      <c r="A1610" s="2">
        <v>402880</v>
      </c>
      <c r="B1610" s="3" t="s">
        <v>247</v>
      </c>
      <c r="C1610" s="2">
        <v>62196</v>
      </c>
      <c r="D1610" s="3" t="s">
        <v>32</v>
      </c>
      <c r="E1610" s="3" t="s">
        <v>1971</v>
      </c>
      <c r="F1610" s="4">
        <v>42.351011999999997</v>
      </c>
      <c r="G1610" s="4">
        <v>-72.556758000000002</v>
      </c>
      <c r="H1610" s="2">
        <v>35865</v>
      </c>
      <c r="I1610" s="2">
        <v>20220703</v>
      </c>
      <c r="J1610" s="2">
        <v>4</v>
      </c>
      <c r="K1610" s="3" t="s">
        <v>2188</v>
      </c>
      <c r="L1610" s="2">
        <v>2016</v>
      </c>
      <c r="M1610" s="3" t="s">
        <v>1106</v>
      </c>
      <c r="N1610" s="3" t="s">
        <v>214</v>
      </c>
      <c r="O1610" s="3" t="s">
        <v>215</v>
      </c>
      <c r="P1610" s="3" t="s">
        <v>226</v>
      </c>
      <c r="Q1610" s="2">
        <v>181</v>
      </c>
      <c r="R1610" s="2">
        <v>25</v>
      </c>
      <c r="S1610" s="3" t="s">
        <v>217</v>
      </c>
      <c r="T1610" s="4">
        <v>1.9</v>
      </c>
      <c r="U1610" s="4">
        <v>2.4</v>
      </c>
      <c r="V1610" s="3" t="s">
        <v>218</v>
      </c>
      <c r="W1610" s="3" t="s">
        <v>1808</v>
      </c>
      <c r="X1610" s="4">
        <v>-6.1055999999999999E-2</v>
      </c>
    </row>
    <row r="1611" spans="1:24" ht="20.05" customHeight="1">
      <c r="A1611" s="2">
        <v>402899</v>
      </c>
      <c r="B1611" s="3" t="s">
        <v>247</v>
      </c>
      <c r="C1611" s="2">
        <v>62226</v>
      </c>
      <c r="D1611" s="3" t="s">
        <v>32</v>
      </c>
      <c r="E1611" s="3" t="s">
        <v>1892</v>
      </c>
      <c r="F1611" s="4">
        <v>42.583821</v>
      </c>
      <c r="G1611" s="4">
        <v>-71.896316999999996</v>
      </c>
      <c r="H1611" s="2">
        <v>23826</v>
      </c>
      <c r="I1611" s="2">
        <v>20220402</v>
      </c>
      <c r="J1611" s="2">
        <v>4</v>
      </c>
      <c r="K1611" s="3" t="s">
        <v>2189</v>
      </c>
      <c r="L1611" s="2">
        <v>2018</v>
      </c>
      <c r="M1611" s="3" t="s">
        <v>1106</v>
      </c>
      <c r="N1611" s="3" t="s">
        <v>214</v>
      </c>
      <c r="O1611" s="3" t="s">
        <v>215</v>
      </c>
      <c r="P1611" s="3" t="s">
        <v>226</v>
      </c>
      <c r="Q1611" s="2">
        <v>189</v>
      </c>
      <c r="R1611" s="2">
        <v>25</v>
      </c>
      <c r="S1611" s="3" t="s">
        <v>217</v>
      </c>
      <c r="T1611" s="4">
        <v>1.5</v>
      </c>
      <c r="U1611" s="4">
        <v>2.1</v>
      </c>
      <c r="V1611" s="3" t="s">
        <v>218</v>
      </c>
      <c r="W1611" s="3" t="s">
        <v>219</v>
      </c>
      <c r="X1611" s="4">
        <v>0.38850699999999999</v>
      </c>
    </row>
    <row r="1612" spans="1:24" ht="20.05" customHeight="1">
      <c r="A1612" s="2">
        <v>402918</v>
      </c>
      <c r="B1612" s="3" t="s">
        <v>247</v>
      </c>
      <c r="C1612" s="2">
        <v>62265</v>
      </c>
      <c r="D1612" s="3" t="s">
        <v>32</v>
      </c>
      <c r="E1612" s="3" t="s">
        <v>1963</v>
      </c>
      <c r="F1612" s="4">
        <v>42.298226</v>
      </c>
      <c r="G1612" s="4">
        <v>-73.228644000000003</v>
      </c>
      <c r="H1612" s="2">
        <v>29486</v>
      </c>
      <c r="I1612" s="2">
        <v>20210313</v>
      </c>
      <c r="J1612" s="2">
        <v>4</v>
      </c>
      <c r="K1612" s="3" t="s">
        <v>2190</v>
      </c>
      <c r="L1612" s="2">
        <v>2018</v>
      </c>
      <c r="M1612" s="3" t="s">
        <v>1106</v>
      </c>
      <c r="N1612" s="3" t="s">
        <v>214</v>
      </c>
      <c r="O1612" s="3" t="s">
        <v>215</v>
      </c>
      <c r="P1612" s="3" t="s">
        <v>226</v>
      </c>
      <c r="Q1612" s="2">
        <v>180</v>
      </c>
      <c r="R1612" s="2">
        <v>20</v>
      </c>
      <c r="S1612" s="3" t="s">
        <v>217</v>
      </c>
      <c r="T1612" s="4">
        <v>1.9</v>
      </c>
      <c r="U1612" s="4">
        <v>2.2999999999999998</v>
      </c>
      <c r="V1612" s="3" t="s">
        <v>218</v>
      </c>
      <c r="W1612" s="3" t="s">
        <v>219</v>
      </c>
      <c r="X1612" s="4">
        <v>0.173789</v>
      </c>
    </row>
    <row r="1613" spans="1:24" ht="20.05" customHeight="1">
      <c r="A1613" s="2">
        <v>402937</v>
      </c>
      <c r="B1613" s="3" t="s">
        <v>247</v>
      </c>
      <c r="C1613" s="2">
        <v>62324</v>
      </c>
      <c r="D1613" s="3" t="s">
        <v>32</v>
      </c>
      <c r="E1613" s="3" t="s">
        <v>1969</v>
      </c>
      <c r="F1613" s="4">
        <v>42.131804000000002</v>
      </c>
      <c r="G1613" s="4">
        <v>-71.271794999999997</v>
      </c>
      <c r="H1613" s="2">
        <v>28944</v>
      </c>
      <c r="I1613" s="2">
        <v>20220509</v>
      </c>
      <c r="J1613" s="2">
        <v>4</v>
      </c>
      <c r="K1613" s="3" t="s">
        <v>2191</v>
      </c>
      <c r="L1613" s="2">
        <v>2017</v>
      </c>
      <c r="M1613" s="3" t="s">
        <v>1106</v>
      </c>
      <c r="N1613" s="3" t="s">
        <v>214</v>
      </c>
      <c r="O1613" s="3" t="s">
        <v>215</v>
      </c>
      <c r="P1613" s="3" t="s">
        <v>226</v>
      </c>
      <c r="Q1613" s="2">
        <v>180</v>
      </c>
      <c r="R1613" s="2">
        <v>15</v>
      </c>
      <c r="S1613" s="3" t="s">
        <v>217</v>
      </c>
      <c r="T1613" s="4">
        <v>2</v>
      </c>
      <c r="U1613" s="4">
        <v>2.4</v>
      </c>
      <c r="V1613" s="3" t="s">
        <v>218</v>
      </c>
      <c r="W1613" s="3" t="s">
        <v>219</v>
      </c>
      <c r="X1613" s="4">
        <v>0.27795799999999998</v>
      </c>
    </row>
    <row r="1614" spans="1:24" ht="20.05" customHeight="1">
      <c r="A1614" s="2">
        <v>402963</v>
      </c>
      <c r="B1614" s="3" t="s">
        <v>210</v>
      </c>
      <c r="C1614" s="2">
        <v>62363</v>
      </c>
      <c r="D1614" s="3" t="s">
        <v>32</v>
      </c>
      <c r="E1614" s="3" t="s">
        <v>1892</v>
      </c>
      <c r="F1614" s="4">
        <v>42.419029000000002</v>
      </c>
      <c r="G1614" s="4">
        <v>-72.114249999999998</v>
      </c>
      <c r="H1614" s="2">
        <v>35970</v>
      </c>
      <c r="I1614" s="2">
        <v>20221028</v>
      </c>
      <c r="J1614" s="2">
        <v>4</v>
      </c>
      <c r="K1614" s="3" t="s">
        <v>2192</v>
      </c>
      <c r="L1614" s="2">
        <v>2018</v>
      </c>
      <c r="M1614" s="3" t="s">
        <v>1106</v>
      </c>
      <c r="N1614" s="3" t="s">
        <v>214</v>
      </c>
      <c r="O1614" s="3" t="s">
        <v>215</v>
      </c>
      <c r="P1614" s="3" t="s">
        <v>226</v>
      </c>
      <c r="Q1614" s="2">
        <v>180</v>
      </c>
      <c r="R1614" s="2">
        <v>25</v>
      </c>
      <c r="S1614" s="3" t="s">
        <v>217</v>
      </c>
      <c r="T1614" s="4">
        <v>1</v>
      </c>
      <c r="U1614" s="4">
        <v>1.3</v>
      </c>
      <c r="V1614" s="3" t="s">
        <v>218</v>
      </c>
      <c r="W1614" s="3" t="s">
        <v>219</v>
      </c>
      <c r="X1614" s="4">
        <v>-0.71311800000000003</v>
      </c>
    </row>
    <row r="1615" spans="1:24" ht="20.05" customHeight="1">
      <c r="A1615" s="2">
        <v>402967</v>
      </c>
      <c r="B1615" s="3" t="s">
        <v>247</v>
      </c>
      <c r="C1615" s="2">
        <v>62369</v>
      </c>
      <c r="D1615" s="3" t="s">
        <v>32</v>
      </c>
      <c r="E1615" s="3" t="s">
        <v>1967</v>
      </c>
      <c r="F1615" s="4">
        <v>41.775101999999997</v>
      </c>
      <c r="G1615" s="4">
        <v>-70.695971999999998</v>
      </c>
      <c r="H1615" s="2">
        <v>65331</v>
      </c>
      <c r="I1615" s="2">
        <v>20221027</v>
      </c>
      <c r="J1615" s="2">
        <v>4</v>
      </c>
      <c r="K1615" s="3" t="s">
        <v>2193</v>
      </c>
      <c r="L1615" s="2">
        <v>2018</v>
      </c>
      <c r="M1615" s="3" t="s">
        <v>1106</v>
      </c>
      <c r="N1615" s="3" t="s">
        <v>214</v>
      </c>
      <c r="O1615" s="3" t="s">
        <v>215</v>
      </c>
      <c r="P1615" s="3" t="s">
        <v>226</v>
      </c>
      <c r="Q1615" s="2">
        <v>180</v>
      </c>
      <c r="R1615" s="2">
        <v>20</v>
      </c>
      <c r="S1615" s="3" t="s">
        <v>217</v>
      </c>
      <c r="T1615" s="4">
        <v>4</v>
      </c>
      <c r="U1615" s="4">
        <v>5.2</v>
      </c>
      <c r="V1615" s="3" t="s">
        <v>218</v>
      </c>
      <c r="W1615" s="3" t="s">
        <v>219</v>
      </c>
      <c r="X1615" s="4">
        <v>0.207509</v>
      </c>
    </row>
    <row r="1616" spans="1:24" ht="20.05" customHeight="1">
      <c r="A1616" s="2">
        <v>402968</v>
      </c>
      <c r="B1616" s="3" t="s">
        <v>247</v>
      </c>
      <c r="C1616" s="2">
        <v>62370</v>
      </c>
      <c r="D1616" s="3" t="s">
        <v>32</v>
      </c>
      <c r="E1616" s="3" t="s">
        <v>1967</v>
      </c>
      <c r="F1616" s="4">
        <v>41.783662999999997</v>
      </c>
      <c r="G1616" s="4">
        <v>-70.692992000000004</v>
      </c>
      <c r="H1616" s="2">
        <v>16988</v>
      </c>
      <c r="I1616" s="2">
        <v>20221027</v>
      </c>
      <c r="J1616" s="2">
        <v>4</v>
      </c>
      <c r="K1616" s="3" t="s">
        <v>2194</v>
      </c>
      <c r="L1616" s="2">
        <v>2018</v>
      </c>
      <c r="M1616" s="3" t="s">
        <v>1106</v>
      </c>
      <c r="N1616" s="3" t="s">
        <v>214</v>
      </c>
      <c r="O1616" s="3" t="s">
        <v>215</v>
      </c>
      <c r="P1616" s="3" t="s">
        <v>226</v>
      </c>
      <c r="Q1616" s="2">
        <v>180</v>
      </c>
      <c r="R1616" s="2">
        <v>20</v>
      </c>
      <c r="S1616" s="3" t="s">
        <v>217</v>
      </c>
      <c r="T1616" s="4">
        <v>1</v>
      </c>
      <c r="U1616" s="4">
        <v>1.4</v>
      </c>
      <c r="V1616" s="3" t="s">
        <v>218</v>
      </c>
      <c r="W1616" s="3" t="s">
        <v>219</v>
      </c>
      <c r="X1616" s="4">
        <v>0.26717400000000002</v>
      </c>
    </row>
    <row r="1617" spans="1:24" ht="20.05" customHeight="1">
      <c r="A1617" s="2">
        <v>402969</v>
      </c>
      <c r="B1617" s="3" t="s">
        <v>247</v>
      </c>
      <c r="C1617" s="2">
        <v>62371</v>
      </c>
      <c r="D1617" s="3" t="s">
        <v>32</v>
      </c>
      <c r="E1617" s="3" t="s">
        <v>1967</v>
      </c>
      <c r="F1617" s="4">
        <v>41.782479000000002</v>
      </c>
      <c r="G1617" s="4">
        <v>-70.690708000000001</v>
      </c>
      <c r="H1617" s="2">
        <v>23803</v>
      </c>
      <c r="I1617" s="2">
        <v>20221027</v>
      </c>
      <c r="J1617" s="2">
        <v>4</v>
      </c>
      <c r="K1617" s="3" t="s">
        <v>2195</v>
      </c>
      <c r="L1617" s="2">
        <v>2018</v>
      </c>
      <c r="M1617" s="3" t="s">
        <v>1106</v>
      </c>
      <c r="N1617" s="3" t="s">
        <v>214</v>
      </c>
      <c r="O1617" s="3" t="s">
        <v>215</v>
      </c>
      <c r="P1617" s="3" t="s">
        <v>226</v>
      </c>
      <c r="Q1617" s="2">
        <v>180</v>
      </c>
      <c r="R1617" s="2">
        <v>20</v>
      </c>
      <c r="S1617" s="3" t="s">
        <v>217</v>
      </c>
      <c r="T1617" s="4">
        <v>1.5</v>
      </c>
      <c r="U1617" s="4">
        <v>1.8</v>
      </c>
      <c r="V1617" s="3" t="s">
        <v>218</v>
      </c>
      <c r="W1617" s="3" t="s">
        <v>219</v>
      </c>
      <c r="X1617" s="4">
        <v>0.12334100000000001</v>
      </c>
    </row>
    <row r="1618" spans="1:24" ht="20.05" customHeight="1">
      <c r="A1618" s="2">
        <v>402970</v>
      </c>
      <c r="B1618" s="3" t="s">
        <v>247</v>
      </c>
      <c r="C1618" s="2">
        <v>62372</v>
      </c>
      <c r="D1618" s="3" t="s">
        <v>32</v>
      </c>
      <c r="E1618" s="3" t="s">
        <v>1967</v>
      </c>
      <c r="F1618" s="4">
        <v>41.78228</v>
      </c>
      <c r="G1618" s="4">
        <v>-70.687820000000002</v>
      </c>
      <c r="H1618" s="2">
        <v>21741</v>
      </c>
      <c r="I1618" s="2">
        <v>20221027</v>
      </c>
      <c r="J1618" s="2">
        <v>4</v>
      </c>
      <c r="K1618" s="3" t="s">
        <v>2196</v>
      </c>
      <c r="L1618" s="2">
        <v>2018</v>
      </c>
      <c r="M1618" s="3" t="s">
        <v>1106</v>
      </c>
      <c r="N1618" s="3" t="s">
        <v>214</v>
      </c>
      <c r="O1618" s="3" t="s">
        <v>215</v>
      </c>
      <c r="P1618" s="3" t="s">
        <v>226</v>
      </c>
      <c r="Q1618" s="2">
        <v>180</v>
      </c>
      <c r="R1618" s="2">
        <v>20</v>
      </c>
      <c r="S1618" s="3" t="s">
        <v>217</v>
      </c>
      <c r="T1618" s="4">
        <v>1.5</v>
      </c>
      <c r="U1618" s="4">
        <v>1.8</v>
      </c>
      <c r="V1618" s="3" t="s">
        <v>218</v>
      </c>
      <c r="W1618" s="3" t="s">
        <v>219</v>
      </c>
      <c r="X1618" s="4">
        <v>0.27526499999999998</v>
      </c>
    </row>
    <row r="1619" spans="1:24" ht="20.05" customHeight="1">
      <c r="A1619" s="2">
        <v>400840</v>
      </c>
      <c r="B1619" s="3" t="s">
        <v>247</v>
      </c>
      <c r="C1619" s="2">
        <v>59014</v>
      </c>
      <c r="D1619" s="3" t="s">
        <v>32</v>
      </c>
      <c r="E1619" s="3" t="s">
        <v>1892</v>
      </c>
      <c r="F1619" s="4">
        <v>42.451880000000003</v>
      </c>
      <c r="G1619" s="4">
        <v>-71.641238000000001</v>
      </c>
      <c r="H1619" s="2">
        <v>44981</v>
      </c>
      <c r="I1619" s="2">
        <v>20220510</v>
      </c>
      <c r="J1619" s="2">
        <v>4</v>
      </c>
      <c r="K1619" s="3" t="s">
        <v>2197</v>
      </c>
      <c r="L1619" s="2">
        <v>2013</v>
      </c>
      <c r="M1619" s="3" t="s">
        <v>1106</v>
      </c>
      <c r="N1619" s="3" t="s">
        <v>214</v>
      </c>
      <c r="O1619" s="3" t="s">
        <v>215</v>
      </c>
      <c r="P1619" s="3" t="s">
        <v>226</v>
      </c>
      <c r="Q1619" s="2">
        <v>180</v>
      </c>
      <c r="R1619" s="2">
        <v>25</v>
      </c>
      <c r="S1619" s="3" t="s">
        <v>217</v>
      </c>
      <c r="T1619" s="4">
        <v>4.9000000000000004</v>
      </c>
      <c r="U1619" s="4">
        <v>6</v>
      </c>
      <c r="V1619" s="3" t="s">
        <v>498</v>
      </c>
      <c r="W1619" s="3" t="s">
        <v>219</v>
      </c>
      <c r="X1619" s="4">
        <v>1.347213</v>
      </c>
    </row>
    <row r="1620" spans="1:24" ht="20.05" customHeight="1">
      <c r="A1620" s="2">
        <v>401521</v>
      </c>
      <c r="B1620" s="3" t="s">
        <v>247</v>
      </c>
      <c r="C1620" s="2">
        <v>60116</v>
      </c>
      <c r="D1620" s="3" t="s">
        <v>32</v>
      </c>
      <c r="E1620" s="3" t="s">
        <v>1892</v>
      </c>
      <c r="F1620" s="4">
        <v>42.023001000000001</v>
      </c>
      <c r="G1620" s="4">
        <v>-71.599860000000007</v>
      </c>
      <c r="H1620" s="2">
        <v>24266</v>
      </c>
      <c r="I1620" s="2">
        <v>20220625</v>
      </c>
      <c r="J1620" s="2">
        <v>4</v>
      </c>
      <c r="K1620" s="3" t="s">
        <v>2198</v>
      </c>
      <c r="L1620" s="2">
        <v>2017</v>
      </c>
      <c r="M1620" s="3" t="s">
        <v>1106</v>
      </c>
      <c r="N1620" s="3" t="s">
        <v>214</v>
      </c>
      <c r="O1620" s="3" t="s">
        <v>215</v>
      </c>
      <c r="P1620" s="3" t="s">
        <v>216</v>
      </c>
      <c r="Q1620" s="2">
        <v>165</v>
      </c>
      <c r="R1620" s="2">
        <v>0</v>
      </c>
      <c r="S1620" s="3" t="s">
        <v>217</v>
      </c>
      <c r="T1620" s="4">
        <v>1</v>
      </c>
      <c r="U1620" s="4">
        <v>1.3</v>
      </c>
      <c r="V1620" s="3" t="s">
        <v>218</v>
      </c>
      <c r="W1620" s="3" t="s">
        <v>219</v>
      </c>
      <c r="X1620" s="4">
        <v>-0.34380899999999998</v>
      </c>
    </row>
    <row r="1621" spans="1:24" ht="20.05" customHeight="1">
      <c r="A1621" s="2">
        <v>401279</v>
      </c>
      <c r="B1621" s="3" t="s">
        <v>247</v>
      </c>
      <c r="C1621" s="2">
        <v>59752</v>
      </c>
      <c r="D1621" s="3" t="s">
        <v>32</v>
      </c>
      <c r="E1621" s="3" t="s">
        <v>1892</v>
      </c>
      <c r="F1621" s="4">
        <v>42.223716000000003</v>
      </c>
      <c r="G1621" s="4">
        <v>-71.666908000000006</v>
      </c>
      <c r="H1621" s="2">
        <v>33801</v>
      </c>
      <c r="I1621" s="2">
        <v>20220108</v>
      </c>
      <c r="J1621" s="2">
        <v>4</v>
      </c>
      <c r="K1621" s="3" t="s">
        <v>2199</v>
      </c>
      <c r="L1621" s="2">
        <v>2015</v>
      </c>
      <c r="M1621" s="3" t="s">
        <v>1106</v>
      </c>
      <c r="N1621" s="3" t="s">
        <v>214</v>
      </c>
      <c r="O1621" s="3" t="s">
        <v>215</v>
      </c>
      <c r="P1621" s="3" t="s">
        <v>226</v>
      </c>
      <c r="Q1621" s="2">
        <v>180</v>
      </c>
      <c r="R1621" s="2">
        <v>25</v>
      </c>
      <c r="S1621" s="3" t="s">
        <v>229</v>
      </c>
      <c r="T1621" s="4">
        <v>1.3</v>
      </c>
      <c r="U1621" s="4">
        <v>1.6</v>
      </c>
      <c r="V1621" s="3" t="s">
        <v>218</v>
      </c>
      <c r="W1621" s="3" t="s">
        <v>219</v>
      </c>
      <c r="X1621" s="4">
        <v>-0.47592600000000002</v>
      </c>
    </row>
    <row r="1622" spans="1:24" ht="20.05" customHeight="1">
      <c r="A1622" s="2">
        <v>402257</v>
      </c>
      <c r="B1622" s="3" t="s">
        <v>247</v>
      </c>
      <c r="C1622" s="2">
        <v>61298</v>
      </c>
      <c r="D1622" s="3" t="s">
        <v>32</v>
      </c>
      <c r="E1622" s="3" t="s">
        <v>1892</v>
      </c>
      <c r="F1622" s="4">
        <v>42.333573000000001</v>
      </c>
      <c r="G1622" s="4">
        <v>-71.991664</v>
      </c>
      <c r="H1622" s="2">
        <v>16069</v>
      </c>
      <c r="I1622" s="2">
        <v>20220311</v>
      </c>
      <c r="J1622" s="2">
        <v>4</v>
      </c>
      <c r="K1622" s="3" t="s">
        <v>2200</v>
      </c>
      <c r="L1622" s="2">
        <v>2017</v>
      </c>
      <c r="M1622" s="3" t="s">
        <v>1106</v>
      </c>
      <c r="N1622" s="3" t="s">
        <v>214</v>
      </c>
      <c r="O1622" s="3" t="s">
        <v>215</v>
      </c>
      <c r="P1622" s="3" t="s">
        <v>226</v>
      </c>
      <c r="Q1622" s="2">
        <v>187</v>
      </c>
      <c r="R1622" s="2">
        <v>20</v>
      </c>
      <c r="S1622" s="3" t="s">
        <v>217</v>
      </c>
      <c r="T1622" s="4">
        <v>1</v>
      </c>
      <c r="U1622" s="4">
        <v>1.3</v>
      </c>
      <c r="V1622" s="3" t="s">
        <v>218</v>
      </c>
      <c r="W1622" s="3" t="s">
        <v>219</v>
      </c>
      <c r="X1622" s="4">
        <v>0.23515</v>
      </c>
    </row>
    <row r="1623" spans="1:24" ht="20.05" customHeight="1">
      <c r="A1623" s="2">
        <v>401669</v>
      </c>
      <c r="B1623" s="3" t="s">
        <v>210</v>
      </c>
      <c r="C1623" s="2">
        <v>60391</v>
      </c>
      <c r="D1623" s="3" t="s">
        <v>32</v>
      </c>
      <c r="E1623" s="3" t="s">
        <v>1892</v>
      </c>
      <c r="F1623" s="4">
        <v>42.289445000000001</v>
      </c>
      <c r="G1623" s="4">
        <v>-72.011405999999994</v>
      </c>
      <c r="H1623" s="2">
        <v>250558</v>
      </c>
      <c r="I1623" s="2">
        <v>20220311</v>
      </c>
      <c r="J1623" s="2">
        <v>4</v>
      </c>
      <c r="K1623" s="3" t="s">
        <v>2201</v>
      </c>
      <c r="L1623" s="2">
        <v>2016</v>
      </c>
      <c r="M1623" s="3" t="s">
        <v>1106</v>
      </c>
      <c r="N1623" s="3" t="s">
        <v>214</v>
      </c>
      <c r="O1623" s="3" t="s">
        <v>215</v>
      </c>
      <c r="P1623" s="3" t="s">
        <v>226</v>
      </c>
      <c r="Q1623" s="2">
        <v>180</v>
      </c>
      <c r="R1623" s="2">
        <v>20</v>
      </c>
      <c r="S1623" s="3" t="s">
        <v>217</v>
      </c>
      <c r="T1623" s="4">
        <v>14.68</v>
      </c>
      <c r="U1623" s="4">
        <v>20.100000000000001</v>
      </c>
      <c r="V1623" s="3" t="s">
        <v>218</v>
      </c>
      <c r="W1623" s="3" t="s">
        <v>219</v>
      </c>
      <c r="X1623" s="4">
        <v>0.22078300000000001</v>
      </c>
    </row>
    <row r="1624" spans="1:24" ht="20.05" customHeight="1">
      <c r="A1624" s="2">
        <v>401732</v>
      </c>
      <c r="B1624" s="3" t="s">
        <v>247</v>
      </c>
      <c r="C1624" s="2">
        <v>60476</v>
      </c>
      <c r="D1624" s="3" t="s">
        <v>32</v>
      </c>
      <c r="E1624" s="3" t="s">
        <v>1991</v>
      </c>
      <c r="F1624" s="4">
        <v>41.617811000000003</v>
      </c>
      <c r="G1624" s="4">
        <v>-71.043769999999995</v>
      </c>
      <c r="H1624" s="2">
        <v>30002</v>
      </c>
      <c r="I1624" s="2">
        <v>20220904</v>
      </c>
      <c r="J1624" s="2">
        <v>4</v>
      </c>
      <c r="K1624" s="3" t="s">
        <v>2202</v>
      </c>
      <c r="L1624" s="2">
        <v>2016</v>
      </c>
      <c r="M1624" s="3" t="s">
        <v>1106</v>
      </c>
      <c r="N1624" s="3" t="s">
        <v>214</v>
      </c>
      <c r="O1624" s="3" t="s">
        <v>215</v>
      </c>
      <c r="P1624" s="3" t="s">
        <v>226</v>
      </c>
      <c r="Q1624" s="2">
        <v>180</v>
      </c>
      <c r="R1624" s="2">
        <v>20</v>
      </c>
      <c r="S1624" s="3" t="s">
        <v>217</v>
      </c>
      <c r="T1624" s="4">
        <v>1.2</v>
      </c>
      <c r="U1624" s="4">
        <v>1.6</v>
      </c>
      <c r="V1624" s="3" t="s">
        <v>218</v>
      </c>
      <c r="W1624" s="3" t="s">
        <v>219</v>
      </c>
      <c r="X1624" s="4">
        <v>-0.34893000000000002</v>
      </c>
    </row>
    <row r="1625" spans="1:24" ht="20.05" customHeight="1">
      <c r="A1625" s="2">
        <v>402288</v>
      </c>
      <c r="B1625" s="3" t="s">
        <v>210</v>
      </c>
      <c r="C1625" s="2">
        <v>61342</v>
      </c>
      <c r="D1625" s="3" t="s">
        <v>32</v>
      </c>
      <c r="E1625" s="3" t="s">
        <v>1892</v>
      </c>
      <c r="F1625" s="4">
        <v>42.160674999999998</v>
      </c>
      <c r="G1625" s="4">
        <v>-71.873677999999998</v>
      </c>
      <c r="H1625" s="2">
        <v>248868</v>
      </c>
      <c r="I1625" s="2">
        <v>20220311</v>
      </c>
      <c r="J1625" s="2">
        <v>4</v>
      </c>
      <c r="K1625" s="3" t="s">
        <v>2203</v>
      </c>
      <c r="L1625" s="2">
        <v>2016</v>
      </c>
      <c r="M1625" s="3" t="s">
        <v>1106</v>
      </c>
      <c r="N1625" s="3" t="s">
        <v>214</v>
      </c>
      <c r="O1625" s="3" t="s">
        <v>215</v>
      </c>
      <c r="P1625" s="3" t="s">
        <v>226</v>
      </c>
      <c r="Q1625" s="2">
        <v>180</v>
      </c>
      <c r="R1625" s="2">
        <v>25</v>
      </c>
      <c r="S1625" s="3" t="s">
        <v>217</v>
      </c>
      <c r="T1625" s="4">
        <v>11.93</v>
      </c>
      <c r="U1625" s="4">
        <v>16.399999999999999</v>
      </c>
      <c r="V1625" s="3" t="s">
        <v>218</v>
      </c>
      <c r="W1625" s="3" t="s">
        <v>219</v>
      </c>
      <c r="X1625" s="4">
        <v>-8.2660999999999998E-2</v>
      </c>
    </row>
    <row r="1626" spans="1:24" ht="20.05" customHeight="1">
      <c r="A1626" s="2">
        <v>402006</v>
      </c>
      <c r="B1626" s="3" t="s">
        <v>247</v>
      </c>
      <c r="C1626" s="2">
        <v>60867</v>
      </c>
      <c r="D1626" s="3" t="s">
        <v>32</v>
      </c>
      <c r="E1626" s="3" t="s">
        <v>1973</v>
      </c>
      <c r="F1626" s="4">
        <v>42.015484999999998</v>
      </c>
      <c r="G1626" s="4">
        <v>-72.775852</v>
      </c>
      <c r="H1626" s="2">
        <v>85262</v>
      </c>
      <c r="I1626" s="2">
        <v>20220617</v>
      </c>
      <c r="J1626" s="2">
        <v>4</v>
      </c>
      <c r="K1626" s="3" t="s">
        <v>2204</v>
      </c>
      <c r="L1626" s="2">
        <v>2015</v>
      </c>
      <c r="M1626" s="3" t="s">
        <v>1106</v>
      </c>
      <c r="N1626" s="3" t="s">
        <v>214</v>
      </c>
      <c r="O1626" s="3" t="s">
        <v>215</v>
      </c>
      <c r="P1626" s="3" t="s">
        <v>226</v>
      </c>
      <c r="Q1626" s="2">
        <v>180</v>
      </c>
      <c r="R1626" s="2">
        <v>35</v>
      </c>
      <c r="S1626" s="3" t="s">
        <v>217</v>
      </c>
      <c r="T1626" s="4">
        <v>3.3</v>
      </c>
      <c r="U1626" s="4">
        <v>4.9000000000000004</v>
      </c>
      <c r="V1626" s="3" t="s">
        <v>218</v>
      </c>
      <c r="W1626" s="3" t="s">
        <v>219</v>
      </c>
      <c r="X1626" s="4">
        <v>-0.26123800000000003</v>
      </c>
    </row>
    <row r="1627" spans="1:24" ht="20.05" customHeight="1">
      <c r="A1627" s="2">
        <v>403241</v>
      </c>
      <c r="B1627" s="3" t="s">
        <v>247</v>
      </c>
      <c r="C1627" s="2">
        <v>62870</v>
      </c>
      <c r="D1627" s="3" t="s">
        <v>32</v>
      </c>
      <c r="E1627" s="3" t="s">
        <v>1892</v>
      </c>
      <c r="F1627" s="4">
        <v>42.601875999999997</v>
      </c>
      <c r="G1627" s="4">
        <v>-72.039384999999996</v>
      </c>
      <c r="H1627" s="2">
        <v>37487</v>
      </c>
      <c r="I1627" s="2">
        <v>20221028</v>
      </c>
      <c r="J1627" s="2">
        <v>4</v>
      </c>
      <c r="K1627" s="3" t="s">
        <v>2205</v>
      </c>
      <c r="L1627" s="2">
        <v>2019</v>
      </c>
      <c r="M1627" s="3" t="s">
        <v>1106</v>
      </c>
      <c r="N1627" s="3" t="s">
        <v>214</v>
      </c>
      <c r="O1627" s="3" t="s">
        <v>215</v>
      </c>
      <c r="P1627" s="3" t="s">
        <v>226</v>
      </c>
      <c r="Q1627" s="2">
        <v>180</v>
      </c>
      <c r="R1627" s="2">
        <v>20</v>
      </c>
      <c r="S1627" s="3" t="s">
        <v>217</v>
      </c>
      <c r="T1627" s="4">
        <v>2.5</v>
      </c>
      <c r="U1627" s="4">
        <v>3.3</v>
      </c>
      <c r="V1627" s="3" t="s">
        <v>218</v>
      </c>
      <c r="W1627" s="3" t="s">
        <v>219</v>
      </c>
      <c r="X1627" s="4">
        <v>0.38623499999999999</v>
      </c>
    </row>
    <row r="1628" spans="1:24" ht="20.05" customHeight="1">
      <c r="A1628" s="2">
        <v>403117</v>
      </c>
      <c r="B1628" s="3" t="s">
        <v>247</v>
      </c>
      <c r="C1628" s="2">
        <v>62652</v>
      </c>
      <c r="D1628" s="3" t="s">
        <v>32</v>
      </c>
      <c r="E1628" s="3" t="s">
        <v>1892</v>
      </c>
      <c r="F1628" s="4">
        <v>42.607616999999998</v>
      </c>
      <c r="G1628" s="4">
        <v>-72.043910999999994</v>
      </c>
      <c r="H1628" s="2">
        <v>94897</v>
      </c>
      <c r="I1628" s="2">
        <v>20221028</v>
      </c>
      <c r="J1628" s="2">
        <v>4</v>
      </c>
      <c r="K1628" s="3" t="s">
        <v>2206</v>
      </c>
      <c r="L1628" s="2">
        <v>2019</v>
      </c>
      <c r="M1628" s="3" t="s">
        <v>1106</v>
      </c>
      <c r="N1628" s="3" t="s">
        <v>214</v>
      </c>
      <c r="O1628" s="3" t="s">
        <v>215</v>
      </c>
      <c r="P1628" s="3" t="s">
        <v>226</v>
      </c>
      <c r="Q1628" s="2">
        <v>180</v>
      </c>
      <c r="R1628" s="2">
        <v>25</v>
      </c>
      <c r="S1628" s="3" t="s">
        <v>229</v>
      </c>
      <c r="T1628" s="4">
        <v>7.1</v>
      </c>
      <c r="U1628" s="4">
        <v>7.1</v>
      </c>
      <c r="V1628" s="3" t="s">
        <v>218</v>
      </c>
      <c r="W1628" s="3" t="s">
        <v>219</v>
      </c>
      <c r="X1628" s="4">
        <v>0.106319</v>
      </c>
    </row>
    <row r="1629" spans="1:24" ht="20.05" customHeight="1">
      <c r="A1629" s="2">
        <v>403319</v>
      </c>
      <c r="B1629" s="3" t="s">
        <v>210</v>
      </c>
      <c r="C1629" s="2">
        <v>62992</v>
      </c>
      <c r="D1629" s="3" t="s">
        <v>32</v>
      </c>
      <c r="E1629" s="3" t="s">
        <v>1973</v>
      </c>
      <c r="F1629" s="4">
        <v>42.009605000000001</v>
      </c>
      <c r="G1629" s="4">
        <v>-72.783099000000007</v>
      </c>
      <c r="H1629" s="2">
        <v>84936</v>
      </c>
      <c r="I1629" s="2">
        <v>20220901</v>
      </c>
      <c r="J1629" s="2">
        <v>4</v>
      </c>
      <c r="K1629" s="3" t="s">
        <v>2207</v>
      </c>
      <c r="L1629" s="2">
        <v>2020</v>
      </c>
      <c r="M1629" s="3" t="s">
        <v>1106</v>
      </c>
      <c r="N1629" s="3" t="s">
        <v>214</v>
      </c>
      <c r="O1629" s="3" t="s">
        <v>215</v>
      </c>
      <c r="P1629" s="3" t="s">
        <v>226</v>
      </c>
      <c r="Q1629" s="2">
        <v>170</v>
      </c>
      <c r="R1629" s="2">
        <v>30</v>
      </c>
      <c r="S1629" s="3" t="s">
        <v>217</v>
      </c>
      <c r="T1629" s="4">
        <v>4</v>
      </c>
      <c r="U1629" s="4">
        <v>5.8</v>
      </c>
      <c r="V1629" s="3" t="s">
        <v>218</v>
      </c>
      <c r="W1629" s="3" t="s">
        <v>219</v>
      </c>
      <c r="X1629" s="4">
        <v>-3.2063000000000001E-2</v>
      </c>
    </row>
    <row r="1630" spans="1:24" ht="20.05" customHeight="1">
      <c r="A1630" s="2">
        <v>403721</v>
      </c>
      <c r="B1630" s="3" t="s">
        <v>247</v>
      </c>
      <c r="C1630" s="2">
        <v>63557</v>
      </c>
      <c r="D1630" s="3" t="s">
        <v>32</v>
      </c>
      <c r="E1630" s="3" t="s">
        <v>1892</v>
      </c>
      <c r="F1630" s="4">
        <v>42.257604000000001</v>
      </c>
      <c r="G1630" s="4">
        <v>-71.974127999999993</v>
      </c>
      <c r="H1630" s="2">
        <v>18590</v>
      </c>
      <c r="I1630" s="2">
        <v>20220311</v>
      </c>
      <c r="J1630" s="2">
        <v>4</v>
      </c>
      <c r="K1630" s="3" t="s">
        <v>2208</v>
      </c>
      <c r="L1630" s="2">
        <v>2017</v>
      </c>
      <c r="M1630" s="3" t="s">
        <v>1106</v>
      </c>
      <c r="N1630" s="3" t="s">
        <v>214</v>
      </c>
      <c r="O1630" s="3" t="s">
        <v>215</v>
      </c>
      <c r="P1630" s="3" t="s">
        <v>226</v>
      </c>
      <c r="Q1630" s="2">
        <v>180</v>
      </c>
      <c r="R1630" s="2">
        <v>-9999</v>
      </c>
      <c r="S1630" s="3" t="s">
        <v>217</v>
      </c>
      <c r="T1630" s="4">
        <v>1</v>
      </c>
      <c r="U1630" s="4">
        <v>1.4</v>
      </c>
      <c r="V1630" s="3" t="s">
        <v>218</v>
      </c>
      <c r="W1630" s="3" t="s">
        <v>219</v>
      </c>
      <c r="X1630" s="4">
        <v>0.116748</v>
      </c>
    </row>
    <row r="1631" spans="1:24" ht="20.05" customHeight="1">
      <c r="A1631" s="2">
        <v>400517</v>
      </c>
      <c r="B1631" s="3" t="s">
        <v>210</v>
      </c>
      <c r="C1631" s="2">
        <v>58403</v>
      </c>
      <c r="D1631" s="3" t="s">
        <v>32</v>
      </c>
      <c r="E1631" s="3" t="s">
        <v>1892</v>
      </c>
      <c r="F1631" s="4">
        <v>42.076886000000002</v>
      </c>
      <c r="G1631" s="4">
        <v>-71.701561999999996</v>
      </c>
      <c r="H1631" s="2">
        <v>52975</v>
      </c>
      <c r="I1631" s="2">
        <v>20211024</v>
      </c>
      <c r="J1631" s="2">
        <v>4</v>
      </c>
      <c r="K1631" s="3" t="s">
        <v>2209</v>
      </c>
      <c r="L1631" s="2">
        <v>2013</v>
      </c>
      <c r="M1631" s="3" t="s">
        <v>1106</v>
      </c>
      <c r="N1631" s="3" t="s">
        <v>214</v>
      </c>
      <c r="O1631" s="3" t="s">
        <v>215</v>
      </c>
      <c r="P1631" s="3" t="s">
        <v>226</v>
      </c>
      <c r="Q1631" s="2">
        <v>180</v>
      </c>
      <c r="R1631" s="2">
        <v>25</v>
      </c>
      <c r="S1631" s="3" t="s">
        <v>217</v>
      </c>
      <c r="T1631" s="4">
        <v>3</v>
      </c>
      <c r="U1631" s="4">
        <v>3.8</v>
      </c>
      <c r="V1631" s="3" t="s">
        <v>218</v>
      </c>
      <c r="W1631" s="3" t="s">
        <v>219</v>
      </c>
      <c r="X1631" s="4">
        <v>4.0945000000000002E-2</v>
      </c>
    </row>
    <row r="1632" spans="1:24" ht="20.05" customHeight="1">
      <c r="A1632" s="2">
        <v>400520</v>
      </c>
      <c r="B1632" s="3" t="s">
        <v>210</v>
      </c>
      <c r="C1632" s="2">
        <v>58411</v>
      </c>
      <c r="D1632" s="3" t="s">
        <v>32</v>
      </c>
      <c r="E1632" s="3" t="s">
        <v>353</v>
      </c>
      <c r="F1632" s="4">
        <v>42.581909000000003</v>
      </c>
      <c r="G1632" s="4">
        <v>-72.293863999999999</v>
      </c>
      <c r="H1632" s="2">
        <v>50958</v>
      </c>
      <c r="I1632" s="2">
        <v>20191024</v>
      </c>
      <c r="J1632" s="2">
        <v>4</v>
      </c>
      <c r="K1632" s="3" t="s">
        <v>2210</v>
      </c>
      <c r="L1632" s="2">
        <v>2013</v>
      </c>
      <c r="M1632" s="3" t="s">
        <v>1106</v>
      </c>
      <c r="N1632" s="3" t="s">
        <v>214</v>
      </c>
      <c r="O1632" s="3" t="s">
        <v>215</v>
      </c>
      <c r="P1632" s="3" t="s">
        <v>226</v>
      </c>
      <c r="Q1632" s="2">
        <v>180</v>
      </c>
      <c r="R1632" s="2">
        <v>30</v>
      </c>
      <c r="S1632" s="3" t="s">
        <v>217</v>
      </c>
      <c r="T1632" s="4">
        <v>2</v>
      </c>
      <c r="U1632" s="4">
        <v>2.4</v>
      </c>
      <c r="V1632" s="3" t="s">
        <v>218</v>
      </c>
      <c r="W1632" s="3" t="s">
        <v>219</v>
      </c>
      <c r="X1632" s="4">
        <v>-0.480985</v>
      </c>
    </row>
    <row r="1633" spans="1:24" ht="20.05" customHeight="1">
      <c r="A1633" s="2">
        <v>400526</v>
      </c>
      <c r="B1633" s="3" t="s">
        <v>210</v>
      </c>
      <c r="C1633" s="2">
        <v>58423</v>
      </c>
      <c r="D1633" s="3" t="s">
        <v>32</v>
      </c>
      <c r="E1633" s="3" t="s">
        <v>1892</v>
      </c>
      <c r="F1633" s="4">
        <v>42.043847999999997</v>
      </c>
      <c r="G1633" s="4">
        <v>-71.991568999999998</v>
      </c>
      <c r="H1633" s="2">
        <v>63953</v>
      </c>
      <c r="I1633" s="2">
        <v>20210727</v>
      </c>
      <c r="J1633" s="2">
        <v>4</v>
      </c>
      <c r="K1633" s="3" t="s">
        <v>2211</v>
      </c>
      <c r="L1633" s="2">
        <v>2014</v>
      </c>
      <c r="M1633" s="3" t="s">
        <v>1106</v>
      </c>
      <c r="N1633" s="3" t="s">
        <v>214</v>
      </c>
      <c r="O1633" s="3" t="s">
        <v>215</v>
      </c>
      <c r="P1633" s="3" t="s">
        <v>226</v>
      </c>
      <c r="Q1633" s="2">
        <v>180</v>
      </c>
      <c r="R1633" s="2">
        <v>30</v>
      </c>
      <c r="S1633" s="3" t="s">
        <v>217</v>
      </c>
      <c r="T1633" s="4">
        <v>3</v>
      </c>
      <c r="U1633" s="4">
        <v>3.4</v>
      </c>
      <c r="V1633" s="3" t="s">
        <v>218</v>
      </c>
      <c r="W1633" s="3" t="s">
        <v>219</v>
      </c>
      <c r="X1633" s="4">
        <v>-0.35246</v>
      </c>
    </row>
    <row r="1634" spans="1:24" ht="20.05" customHeight="1">
      <c r="A1634" s="2">
        <v>400590</v>
      </c>
      <c r="B1634" s="3" t="s">
        <v>210</v>
      </c>
      <c r="C1634" s="2">
        <v>58534</v>
      </c>
      <c r="D1634" s="3" t="s">
        <v>32</v>
      </c>
      <c r="E1634" s="3" t="s">
        <v>1114</v>
      </c>
      <c r="F1634" s="4">
        <v>42.636569000000001</v>
      </c>
      <c r="G1634" s="4">
        <v>-71.419129999999996</v>
      </c>
      <c r="H1634" s="2">
        <v>63945</v>
      </c>
      <c r="I1634" s="2">
        <v>20220302</v>
      </c>
      <c r="J1634" s="2">
        <v>4</v>
      </c>
      <c r="K1634" s="3" t="s">
        <v>2212</v>
      </c>
      <c r="L1634" s="2">
        <v>2012</v>
      </c>
      <c r="M1634" s="3" t="s">
        <v>1106</v>
      </c>
      <c r="N1634" s="3" t="s">
        <v>214</v>
      </c>
      <c r="O1634" s="3" t="s">
        <v>215</v>
      </c>
      <c r="P1634" s="3" t="s">
        <v>226</v>
      </c>
      <c r="Q1634" s="2">
        <v>180</v>
      </c>
      <c r="R1634" s="2">
        <v>20</v>
      </c>
      <c r="S1634" s="3" t="s">
        <v>217</v>
      </c>
      <c r="T1634" s="4">
        <v>4</v>
      </c>
      <c r="U1634" s="4">
        <v>4.5</v>
      </c>
      <c r="V1634" s="3" t="s">
        <v>218</v>
      </c>
      <c r="W1634" s="3" t="s">
        <v>219</v>
      </c>
      <c r="X1634" s="4">
        <v>1.2137E-2</v>
      </c>
    </row>
    <row r="1635" spans="1:24" ht="20.05" customHeight="1">
      <c r="A1635" s="2">
        <v>400611</v>
      </c>
      <c r="B1635" s="3" t="s">
        <v>210</v>
      </c>
      <c r="C1635" s="2">
        <v>58568</v>
      </c>
      <c r="D1635" s="3" t="s">
        <v>32</v>
      </c>
      <c r="E1635" s="3" t="s">
        <v>1973</v>
      </c>
      <c r="F1635" s="4">
        <v>42.140548000000003</v>
      </c>
      <c r="G1635" s="4">
        <v>-72.538492000000005</v>
      </c>
      <c r="H1635" s="2">
        <v>66851</v>
      </c>
      <c r="I1635" s="2">
        <v>20211215</v>
      </c>
      <c r="J1635" s="2">
        <v>4</v>
      </c>
      <c r="K1635" s="3" t="s">
        <v>2213</v>
      </c>
      <c r="L1635" s="2">
        <v>2014</v>
      </c>
      <c r="M1635" s="3" t="s">
        <v>1106</v>
      </c>
      <c r="N1635" s="3" t="s">
        <v>214</v>
      </c>
      <c r="O1635" s="3" t="s">
        <v>215</v>
      </c>
      <c r="P1635" s="3" t="s">
        <v>226</v>
      </c>
      <c r="Q1635" s="2">
        <v>180</v>
      </c>
      <c r="R1635" s="2">
        <v>20</v>
      </c>
      <c r="S1635" s="3" t="s">
        <v>217</v>
      </c>
      <c r="T1635" s="4">
        <v>3.2</v>
      </c>
      <c r="U1635" s="4">
        <v>3.9</v>
      </c>
      <c r="V1635" s="3" t="s">
        <v>567</v>
      </c>
      <c r="W1635" s="3" t="s">
        <v>219</v>
      </c>
      <c r="X1635" s="4">
        <v>-0.24282599999999999</v>
      </c>
    </row>
    <row r="1636" spans="1:24" ht="20.05" customHeight="1">
      <c r="A1636" s="2">
        <v>400879</v>
      </c>
      <c r="B1636" s="3" t="s">
        <v>210</v>
      </c>
      <c r="C1636" s="2">
        <v>59090</v>
      </c>
      <c r="D1636" s="3" t="s">
        <v>32</v>
      </c>
      <c r="E1636" s="3" t="s">
        <v>1967</v>
      </c>
      <c r="F1636" s="4">
        <v>42.089404000000002</v>
      </c>
      <c r="G1636" s="4">
        <v>-70.892514000000006</v>
      </c>
      <c r="H1636" s="2">
        <v>34408</v>
      </c>
      <c r="I1636" s="2">
        <v>20211011</v>
      </c>
      <c r="J1636" s="2">
        <v>4</v>
      </c>
      <c r="K1636" s="3" t="s">
        <v>2214</v>
      </c>
      <c r="L1636" s="2">
        <v>2013</v>
      </c>
      <c r="M1636" s="3" t="s">
        <v>1106</v>
      </c>
      <c r="N1636" s="3" t="s">
        <v>214</v>
      </c>
      <c r="O1636" s="3" t="s">
        <v>215</v>
      </c>
      <c r="P1636" s="3" t="s">
        <v>226</v>
      </c>
      <c r="Q1636" s="2">
        <v>180</v>
      </c>
      <c r="R1636" s="2">
        <v>10</v>
      </c>
      <c r="S1636" s="3" t="s">
        <v>217</v>
      </c>
      <c r="T1636" s="4">
        <v>2</v>
      </c>
      <c r="U1636" s="4">
        <v>2.6</v>
      </c>
      <c r="V1636" s="3" t="s">
        <v>567</v>
      </c>
      <c r="W1636" s="3" t="s">
        <v>219</v>
      </c>
      <c r="X1636" s="4">
        <v>0.12209200000000001</v>
      </c>
    </row>
    <row r="1637" spans="1:24" ht="20.05" customHeight="1">
      <c r="A1637" s="2">
        <v>400916</v>
      </c>
      <c r="B1637" s="3" t="s">
        <v>247</v>
      </c>
      <c r="C1637" s="2">
        <v>59135</v>
      </c>
      <c r="D1637" s="3" t="s">
        <v>32</v>
      </c>
      <c r="E1637" s="3" t="s">
        <v>1973</v>
      </c>
      <c r="F1637" s="4">
        <v>42.181082000000004</v>
      </c>
      <c r="G1637" s="4">
        <v>-72.511039999999994</v>
      </c>
      <c r="H1637" s="2">
        <v>39964</v>
      </c>
      <c r="I1637" s="2">
        <v>20220901</v>
      </c>
      <c r="J1637" s="2">
        <v>4</v>
      </c>
      <c r="K1637" s="3" t="s">
        <v>2215</v>
      </c>
      <c r="L1637" s="2">
        <v>2013</v>
      </c>
      <c r="M1637" s="3" t="s">
        <v>1106</v>
      </c>
      <c r="N1637" s="3" t="s">
        <v>214</v>
      </c>
      <c r="O1637" s="3" t="s">
        <v>215</v>
      </c>
      <c r="P1637" s="3" t="s">
        <v>226</v>
      </c>
      <c r="Q1637" s="2">
        <v>180</v>
      </c>
      <c r="R1637" s="2">
        <v>25</v>
      </c>
      <c r="S1637" s="3" t="s">
        <v>217</v>
      </c>
      <c r="T1637" s="4">
        <v>2.6</v>
      </c>
      <c r="U1637" s="4">
        <v>2.6</v>
      </c>
      <c r="V1637" s="3" t="s">
        <v>567</v>
      </c>
      <c r="W1637" s="3" t="s">
        <v>219</v>
      </c>
      <c r="X1637" s="4">
        <v>-0.10044400000000001</v>
      </c>
    </row>
    <row r="1638" spans="1:24" ht="20.05" customHeight="1">
      <c r="A1638" s="2">
        <v>404021</v>
      </c>
      <c r="B1638" s="3" t="s">
        <v>247</v>
      </c>
      <c r="C1638" s="2">
        <v>64120</v>
      </c>
      <c r="D1638" s="3" t="s">
        <v>32</v>
      </c>
      <c r="E1638" s="3" t="s">
        <v>1973</v>
      </c>
      <c r="F1638" s="4">
        <v>42.178472999999997</v>
      </c>
      <c r="G1638" s="4">
        <v>-72.515445999999997</v>
      </c>
      <c r="H1638" s="2">
        <v>21595</v>
      </c>
      <c r="I1638" s="2">
        <v>20220901</v>
      </c>
      <c r="J1638" s="2">
        <v>4</v>
      </c>
      <c r="K1638" s="3" t="s">
        <v>2216</v>
      </c>
      <c r="L1638" s="2">
        <v>2017</v>
      </c>
      <c r="M1638" s="3" t="s">
        <v>1106</v>
      </c>
      <c r="N1638" s="3" t="s">
        <v>214</v>
      </c>
      <c r="O1638" s="3" t="s">
        <v>215</v>
      </c>
      <c r="P1638" s="3" t="s">
        <v>216</v>
      </c>
      <c r="Q1638" s="2">
        <v>180</v>
      </c>
      <c r="R1638" s="2">
        <v>0</v>
      </c>
      <c r="S1638" s="3" t="s">
        <v>229</v>
      </c>
      <c r="T1638" s="4">
        <v>2</v>
      </c>
      <c r="U1638" s="4">
        <v>2.5</v>
      </c>
      <c r="V1638" s="3" t="s">
        <v>218</v>
      </c>
      <c r="W1638" s="3" t="s">
        <v>219</v>
      </c>
      <c r="X1638" s="4">
        <v>0.97388799999999998</v>
      </c>
    </row>
    <row r="1639" spans="1:24" ht="20.05" customHeight="1">
      <c r="A1639" s="2">
        <v>400917</v>
      </c>
      <c r="B1639" s="3" t="s">
        <v>210</v>
      </c>
      <c r="C1639" s="2">
        <v>59136</v>
      </c>
      <c r="D1639" s="3" t="s">
        <v>32</v>
      </c>
      <c r="E1639" s="3" t="s">
        <v>1959</v>
      </c>
      <c r="F1639" s="4">
        <v>42.743558999999998</v>
      </c>
      <c r="G1639" s="4">
        <v>-71.176113000000001</v>
      </c>
      <c r="H1639" s="2">
        <v>24538</v>
      </c>
      <c r="I1639" s="2">
        <v>20220918</v>
      </c>
      <c r="J1639" s="2">
        <v>4</v>
      </c>
      <c r="K1639" s="3" t="s">
        <v>2217</v>
      </c>
      <c r="L1639" s="2">
        <v>2013</v>
      </c>
      <c r="M1639" s="3" t="s">
        <v>1106</v>
      </c>
      <c r="N1639" s="3" t="s">
        <v>214</v>
      </c>
      <c r="O1639" s="3" t="s">
        <v>215</v>
      </c>
      <c r="P1639" s="3" t="s">
        <v>226</v>
      </c>
      <c r="Q1639" s="2">
        <v>180</v>
      </c>
      <c r="R1639" s="2">
        <v>20</v>
      </c>
      <c r="S1639" s="3" t="s">
        <v>217</v>
      </c>
      <c r="T1639" s="4">
        <v>1.3</v>
      </c>
      <c r="U1639" s="4">
        <v>1.3</v>
      </c>
      <c r="V1639" s="3" t="s">
        <v>567</v>
      </c>
      <c r="W1639" s="3" t="s">
        <v>219</v>
      </c>
      <c r="X1639" s="4">
        <v>-0.35638500000000001</v>
      </c>
    </row>
    <row r="1640" spans="1:24" ht="20.05" customHeight="1">
      <c r="A1640" s="2">
        <v>401014</v>
      </c>
      <c r="B1640" s="3" t="s">
        <v>210</v>
      </c>
      <c r="C1640" s="2">
        <v>59358</v>
      </c>
      <c r="D1640" s="3" t="s">
        <v>32</v>
      </c>
      <c r="E1640" s="3" t="s">
        <v>1114</v>
      </c>
      <c r="F1640" s="4">
        <v>42.558889999999998</v>
      </c>
      <c r="G1640" s="4">
        <v>-71.625838000000002</v>
      </c>
      <c r="H1640" s="2">
        <v>91124</v>
      </c>
      <c r="I1640" s="2">
        <v>20220520</v>
      </c>
      <c r="J1640" s="2">
        <v>4</v>
      </c>
      <c r="K1640" s="3" t="s">
        <v>2218</v>
      </c>
      <c r="L1640" s="2">
        <v>2014</v>
      </c>
      <c r="M1640" s="3" t="s">
        <v>1106</v>
      </c>
      <c r="N1640" s="3" t="s">
        <v>214</v>
      </c>
      <c r="O1640" s="3" t="s">
        <v>215</v>
      </c>
      <c r="P1640" s="3" t="s">
        <v>226</v>
      </c>
      <c r="Q1640" s="2">
        <v>180</v>
      </c>
      <c r="R1640" s="2">
        <v>25</v>
      </c>
      <c r="S1640" s="3" t="s">
        <v>217</v>
      </c>
      <c r="T1640" s="4">
        <v>2</v>
      </c>
      <c r="U1640" s="4">
        <v>3.7</v>
      </c>
      <c r="V1640" s="3" t="s">
        <v>218</v>
      </c>
      <c r="W1640" s="3" t="s">
        <v>219</v>
      </c>
      <c r="X1640" s="4">
        <v>-0.61856</v>
      </c>
    </row>
    <row r="1641" spans="1:24" ht="20.05" customHeight="1">
      <c r="A1641" s="2">
        <v>401019</v>
      </c>
      <c r="B1641" s="3" t="s">
        <v>247</v>
      </c>
      <c r="C1641" s="2">
        <v>59363</v>
      </c>
      <c r="D1641" s="3" t="s">
        <v>32</v>
      </c>
      <c r="E1641" s="3" t="s">
        <v>1973</v>
      </c>
      <c r="F1641" s="4">
        <v>42.202933000000002</v>
      </c>
      <c r="G1641" s="4">
        <v>-72.323391999999998</v>
      </c>
      <c r="H1641" s="2">
        <v>17374</v>
      </c>
      <c r="I1641" s="2">
        <v>20221018</v>
      </c>
      <c r="J1641" s="2">
        <v>4</v>
      </c>
      <c r="K1641" s="3" t="s">
        <v>2219</v>
      </c>
      <c r="L1641" s="2">
        <v>2014</v>
      </c>
      <c r="M1641" s="3" t="s">
        <v>1106</v>
      </c>
      <c r="N1641" s="3" t="s">
        <v>214</v>
      </c>
      <c r="O1641" s="3" t="s">
        <v>215</v>
      </c>
      <c r="P1641" s="3" t="s">
        <v>226</v>
      </c>
      <c r="Q1641" s="2">
        <v>180</v>
      </c>
      <c r="R1641" s="2">
        <v>30</v>
      </c>
      <c r="S1641" s="3" t="s">
        <v>217</v>
      </c>
      <c r="T1641" s="4">
        <v>1.4</v>
      </c>
      <c r="U1641" s="4">
        <v>1.4</v>
      </c>
      <c r="V1641" s="3" t="s">
        <v>218</v>
      </c>
      <c r="W1641" s="3" t="s">
        <v>219</v>
      </c>
      <c r="X1641" s="4">
        <v>0.228384</v>
      </c>
    </row>
    <row r="1642" spans="1:24" ht="20.05" customHeight="1">
      <c r="A1642" s="2">
        <v>401018</v>
      </c>
      <c r="B1642" s="3" t="s">
        <v>247</v>
      </c>
      <c r="C1642" s="2">
        <v>59362</v>
      </c>
      <c r="D1642" s="3" t="s">
        <v>32</v>
      </c>
      <c r="E1642" s="3" t="s">
        <v>1973</v>
      </c>
      <c r="F1642" s="4">
        <v>42.203377000000003</v>
      </c>
      <c r="G1642" s="4">
        <v>-72.322327999999999</v>
      </c>
      <c r="H1642" s="2">
        <v>20077</v>
      </c>
      <c r="I1642" s="2">
        <v>20221018</v>
      </c>
      <c r="J1642" s="2">
        <v>4</v>
      </c>
      <c r="K1642" s="3" t="s">
        <v>2220</v>
      </c>
      <c r="L1642" s="2">
        <v>2014</v>
      </c>
      <c r="M1642" s="3" t="s">
        <v>1106</v>
      </c>
      <c r="N1642" s="3" t="s">
        <v>214</v>
      </c>
      <c r="O1642" s="3" t="s">
        <v>215</v>
      </c>
      <c r="P1642" s="3" t="s">
        <v>226</v>
      </c>
      <c r="Q1642" s="2">
        <v>180</v>
      </c>
      <c r="R1642" s="2">
        <v>30</v>
      </c>
      <c r="S1642" s="3" t="s">
        <v>217</v>
      </c>
      <c r="T1642" s="4">
        <v>1.4</v>
      </c>
      <c r="U1642" s="4">
        <v>1.4</v>
      </c>
      <c r="V1642" s="3" t="s">
        <v>498</v>
      </c>
      <c r="W1642" s="3" t="s">
        <v>219</v>
      </c>
      <c r="X1642" s="4">
        <v>-1.4649999999999999E-3</v>
      </c>
    </row>
    <row r="1643" spans="1:24" ht="20.05" customHeight="1">
      <c r="A1643" s="2">
        <v>401312</v>
      </c>
      <c r="B1643" s="3" t="s">
        <v>210</v>
      </c>
      <c r="C1643" s="2">
        <v>59820</v>
      </c>
      <c r="D1643" s="3" t="s">
        <v>32</v>
      </c>
      <c r="E1643" s="3" t="s">
        <v>353</v>
      </c>
      <c r="F1643" s="4">
        <v>42.552638999999999</v>
      </c>
      <c r="G1643" s="4">
        <v>-72.296250999999998</v>
      </c>
      <c r="H1643" s="2">
        <v>43152</v>
      </c>
      <c r="I1643" s="2">
        <v>20191024</v>
      </c>
      <c r="J1643" s="2">
        <v>4</v>
      </c>
      <c r="K1643" s="3" t="s">
        <v>2221</v>
      </c>
      <c r="L1643" s="2">
        <v>2013</v>
      </c>
      <c r="M1643" s="3" t="s">
        <v>1106</v>
      </c>
      <c r="N1643" s="3" t="s">
        <v>214</v>
      </c>
      <c r="O1643" s="3" t="s">
        <v>215</v>
      </c>
      <c r="P1643" s="3" t="s">
        <v>226</v>
      </c>
      <c r="Q1643" s="2">
        <v>180</v>
      </c>
      <c r="R1643" s="2">
        <v>25</v>
      </c>
      <c r="S1643" s="3" t="s">
        <v>217</v>
      </c>
      <c r="T1643" s="4">
        <v>3</v>
      </c>
      <c r="U1643" s="4">
        <v>3.3</v>
      </c>
      <c r="V1643" s="3" t="s">
        <v>218</v>
      </c>
      <c r="W1643" s="3" t="s">
        <v>219</v>
      </c>
      <c r="X1643" s="4">
        <v>0.14138800000000001</v>
      </c>
    </row>
    <row r="1644" spans="1:24" ht="20.05" customHeight="1">
      <c r="A1644" s="2">
        <v>401327</v>
      </c>
      <c r="B1644" s="3" t="s">
        <v>210</v>
      </c>
      <c r="C1644" s="2">
        <v>59839</v>
      </c>
      <c r="D1644" s="3" t="s">
        <v>32</v>
      </c>
      <c r="E1644" s="3" t="s">
        <v>1892</v>
      </c>
      <c r="F1644" s="4">
        <v>42.419201999999999</v>
      </c>
      <c r="G1644" s="4">
        <v>-72.180632000000003</v>
      </c>
      <c r="H1644" s="2">
        <v>43677</v>
      </c>
      <c r="I1644" s="2">
        <v>20211124</v>
      </c>
      <c r="J1644" s="2">
        <v>4</v>
      </c>
      <c r="K1644" s="3" t="s">
        <v>2222</v>
      </c>
      <c r="L1644" s="2">
        <v>2015</v>
      </c>
      <c r="M1644" s="3" t="s">
        <v>1106</v>
      </c>
      <c r="N1644" s="3" t="s">
        <v>214</v>
      </c>
      <c r="O1644" s="3" t="s">
        <v>215</v>
      </c>
      <c r="P1644" s="3" t="s">
        <v>226</v>
      </c>
      <c r="Q1644" s="2">
        <v>180</v>
      </c>
      <c r="R1644" s="2">
        <v>25</v>
      </c>
      <c r="S1644" s="3" t="s">
        <v>217</v>
      </c>
      <c r="T1644" s="4">
        <v>1.9</v>
      </c>
      <c r="U1644" s="4">
        <v>2.6</v>
      </c>
      <c r="V1644" s="3" t="s">
        <v>218</v>
      </c>
      <c r="W1644" s="3" t="s">
        <v>219</v>
      </c>
      <c r="X1644" s="4">
        <v>-0.217638</v>
      </c>
    </row>
    <row r="1645" spans="1:24" ht="20.05" customHeight="1">
      <c r="A1645" s="2">
        <v>401354</v>
      </c>
      <c r="B1645" s="3" t="s">
        <v>210</v>
      </c>
      <c r="C1645" s="2">
        <v>59873</v>
      </c>
      <c r="D1645" s="3" t="s">
        <v>32</v>
      </c>
      <c r="E1645" s="3" t="s">
        <v>1114</v>
      </c>
      <c r="F1645" s="4">
        <v>42.627234999999999</v>
      </c>
      <c r="G1645" s="4">
        <v>-71.353016999999994</v>
      </c>
      <c r="H1645" s="2">
        <v>23997</v>
      </c>
      <c r="I1645" s="2">
        <v>20220421</v>
      </c>
      <c r="J1645" s="2">
        <v>4</v>
      </c>
      <c r="K1645" s="3" t="s">
        <v>2223</v>
      </c>
      <c r="L1645" s="2">
        <v>2013</v>
      </c>
      <c r="M1645" s="3" t="s">
        <v>1106</v>
      </c>
      <c r="N1645" s="3" t="s">
        <v>214</v>
      </c>
      <c r="O1645" s="3" t="s">
        <v>215</v>
      </c>
      <c r="P1645" s="3" t="s">
        <v>226</v>
      </c>
      <c r="Q1645" s="2">
        <v>180</v>
      </c>
      <c r="R1645" s="2">
        <v>25</v>
      </c>
      <c r="S1645" s="3" t="s">
        <v>217</v>
      </c>
      <c r="T1645" s="4">
        <v>1.3</v>
      </c>
      <c r="U1645" s="4">
        <v>1.5</v>
      </c>
      <c r="V1645" s="3" t="s">
        <v>567</v>
      </c>
      <c r="W1645" s="3" t="s">
        <v>219</v>
      </c>
      <c r="X1645" s="4">
        <v>-0.15451200000000001</v>
      </c>
    </row>
    <row r="1646" spans="1:24" ht="20.05" customHeight="1">
      <c r="A1646" s="2">
        <v>401385</v>
      </c>
      <c r="B1646" s="3" t="s">
        <v>210</v>
      </c>
      <c r="C1646" s="2">
        <v>59927</v>
      </c>
      <c r="D1646" s="3" t="s">
        <v>32</v>
      </c>
      <c r="E1646" s="3" t="s">
        <v>1959</v>
      </c>
      <c r="F1646" s="4">
        <v>42.830840000000002</v>
      </c>
      <c r="G1646" s="4">
        <v>-70.960482999999996</v>
      </c>
      <c r="H1646" s="2">
        <v>89981</v>
      </c>
      <c r="I1646" s="2">
        <v>20220421</v>
      </c>
      <c r="J1646" s="2">
        <v>4</v>
      </c>
      <c r="K1646" s="3" t="s">
        <v>2224</v>
      </c>
      <c r="L1646" s="2">
        <v>2016</v>
      </c>
      <c r="M1646" s="3" t="s">
        <v>1106</v>
      </c>
      <c r="N1646" s="3" t="s">
        <v>214</v>
      </c>
      <c r="O1646" s="3" t="s">
        <v>215</v>
      </c>
      <c r="P1646" s="3" t="s">
        <v>226</v>
      </c>
      <c r="Q1646" s="2">
        <v>180</v>
      </c>
      <c r="R1646" s="2">
        <v>25</v>
      </c>
      <c r="S1646" s="3" t="s">
        <v>217</v>
      </c>
      <c r="T1646" s="4">
        <v>4.5</v>
      </c>
      <c r="U1646" s="4">
        <v>6</v>
      </c>
      <c r="V1646" s="3" t="s">
        <v>567</v>
      </c>
      <c r="W1646" s="3" t="s">
        <v>219</v>
      </c>
      <c r="X1646" s="4">
        <v>-6.6086000000000006E-2</v>
      </c>
    </row>
    <row r="1647" spans="1:24" ht="20.05" customHeight="1">
      <c r="A1647" s="2">
        <v>401474</v>
      </c>
      <c r="B1647" s="3" t="s">
        <v>210</v>
      </c>
      <c r="C1647" s="2">
        <v>60056</v>
      </c>
      <c r="D1647" s="3" t="s">
        <v>32</v>
      </c>
      <c r="E1647" s="3" t="s">
        <v>1973</v>
      </c>
      <c r="F1647" s="4">
        <v>42.224556999999997</v>
      </c>
      <c r="G1647" s="4">
        <v>-72.311464000000001</v>
      </c>
      <c r="H1647" s="2">
        <v>103852</v>
      </c>
      <c r="I1647" s="2">
        <v>20220131</v>
      </c>
      <c r="J1647" s="2">
        <v>4</v>
      </c>
      <c r="K1647" s="3" t="s">
        <v>2225</v>
      </c>
      <c r="L1647" s="2">
        <v>2015</v>
      </c>
      <c r="M1647" s="3" t="s">
        <v>1106</v>
      </c>
      <c r="N1647" s="3" t="s">
        <v>214</v>
      </c>
      <c r="O1647" s="3" t="s">
        <v>215</v>
      </c>
      <c r="P1647" s="3" t="s">
        <v>226</v>
      </c>
      <c r="Q1647" s="2">
        <v>180</v>
      </c>
      <c r="R1647" s="2">
        <v>25</v>
      </c>
      <c r="S1647" s="3" t="s">
        <v>217</v>
      </c>
      <c r="T1647" s="4">
        <v>4.8</v>
      </c>
      <c r="U1647" s="4">
        <v>6</v>
      </c>
      <c r="V1647" s="3" t="s">
        <v>218</v>
      </c>
      <c r="W1647" s="3" t="s">
        <v>219</v>
      </c>
      <c r="X1647" s="4">
        <v>-0.25477699999999998</v>
      </c>
    </row>
    <row r="1648" spans="1:24" ht="20.05" customHeight="1">
      <c r="A1648" s="2">
        <v>401721</v>
      </c>
      <c r="B1648" s="3" t="s">
        <v>210</v>
      </c>
      <c r="C1648" s="2">
        <v>60458</v>
      </c>
      <c r="D1648" s="3" t="s">
        <v>32</v>
      </c>
      <c r="E1648" s="3" t="s">
        <v>1892</v>
      </c>
      <c r="F1648" s="4">
        <v>42.309652</v>
      </c>
      <c r="G1648" s="4">
        <v>-72.188631999999998</v>
      </c>
      <c r="H1648" s="2">
        <v>50617</v>
      </c>
      <c r="I1648" s="2">
        <v>20221018</v>
      </c>
      <c r="J1648" s="2">
        <v>4</v>
      </c>
      <c r="K1648" s="3" t="s">
        <v>2226</v>
      </c>
      <c r="L1648" s="2">
        <v>2015</v>
      </c>
      <c r="M1648" s="3" t="s">
        <v>1106</v>
      </c>
      <c r="N1648" s="3" t="s">
        <v>214</v>
      </c>
      <c r="O1648" s="3" t="s">
        <v>215</v>
      </c>
      <c r="P1648" s="3" t="s">
        <v>226</v>
      </c>
      <c r="Q1648" s="2">
        <v>180</v>
      </c>
      <c r="R1648" s="2">
        <v>25</v>
      </c>
      <c r="S1648" s="3" t="s">
        <v>217</v>
      </c>
      <c r="T1648" s="4">
        <v>2.8</v>
      </c>
      <c r="U1648" s="4">
        <v>3.4</v>
      </c>
      <c r="V1648" s="3" t="s">
        <v>218</v>
      </c>
      <c r="W1648" s="3" t="s">
        <v>219</v>
      </c>
      <c r="X1648" s="4">
        <v>-5.57E-2</v>
      </c>
    </row>
    <row r="1649" spans="1:24" ht="20.05" customHeight="1">
      <c r="A1649" s="2">
        <v>401729</v>
      </c>
      <c r="B1649" s="3" t="s">
        <v>247</v>
      </c>
      <c r="C1649" s="2">
        <v>60473</v>
      </c>
      <c r="D1649" s="3" t="s">
        <v>32</v>
      </c>
      <c r="E1649" s="3" t="s">
        <v>1991</v>
      </c>
      <c r="F1649" s="4">
        <v>41.616204000000003</v>
      </c>
      <c r="G1649" s="4">
        <v>-71.045077000000006</v>
      </c>
      <c r="H1649" s="2">
        <v>27163</v>
      </c>
      <c r="I1649" s="2">
        <v>20220904</v>
      </c>
      <c r="J1649" s="2">
        <v>4</v>
      </c>
      <c r="K1649" s="3" t="s">
        <v>2227</v>
      </c>
      <c r="L1649" s="2">
        <v>2016</v>
      </c>
      <c r="M1649" s="3" t="s">
        <v>1106</v>
      </c>
      <c r="N1649" s="3" t="s">
        <v>214</v>
      </c>
      <c r="O1649" s="3" t="s">
        <v>215</v>
      </c>
      <c r="P1649" s="3" t="s">
        <v>226</v>
      </c>
      <c r="Q1649" s="2">
        <v>180</v>
      </c>
      <c r="R1649" s="2">
        <v>20</v>
      </c>
      <c r="S1649" s="3" t="s">
        <v>217</v>
      </c>
      <c r="T1649" s="4">
        <v>1.3</v>
      </c>
      <c r="U1649" s="4">
        <v>1.8</v>
      </c>
      <c r="V1649" s="3" t="s">
        <v>218</v>
      </c>
      <c r="W1649" s="3" t="s">
        <v>219</v>
      </c>
      <c r="X1649" s="4">
        <v>-7.4843999999999994E-2</v>
      </c>
    </row>
    <row r="1650" spans="1:24" ht="20.05" customHeight="1">
      <c r="A1650" s="2">
        <v>401745</v>
      </c>
      <c r="B1650" s="3" t="s">
        <v>210</v>
      </c>
      <c r="C1650" s="2">
        <v>60494</v>
      </c>
      <c r="D1650" s="3" t="s">
        <v>32</v>
      </c>
      <c r="E1650" s="3" t="s">
        <v>1973</v>
      </c>
      <c r="F1650" s="4">
        <v>42.045504000000001</v>
      </c>
      <c r="G1650" s="4">
        <v>-72.436623999999995</v>
      </c>
      <c r="H1650" s="2">
        <v>62961</v>
      </c>
      <c r="I1650" s="2">
        <v>20211215</v>
      </c>
      <c r="J1650" s="2">
        <v>4</v>
      </c>
      <c r="K1650" s="3" t="s">
        <v>1973</v>
      </c>
      <c r="L1650" s="2">
        <v>2015</v>
      </c>
      <c r="M1650" s="3" t="s">
        <v>1106</v>
      </c>
      <c r="N1650" s="3" t="s">
        <v>214</v>
      </c>
      <c r="O1650" s="3" t="s">
        <v>215</v>
      </c>
      <c r="P1650" s="3" t="s">
        <v>226</v>
      </c>
      <c r="Q1650" s="2">
        <v>180</v>
      </c>
      <c r="R1650" s="2">
        <v>20</v>
      </c>
      <c r="S1650" s="3" t="s">
        <v>217</v>
      </c>
      <c r="T1650" s="4">
        <v>3.2</v>
      </c>
      <c r="U1650" s="4">
        <v>4.3</v>
      </c>
      <c r="V1650" s="3" t="s">
        <v>218</v>
      </c>
      <c r="W1650" s="3" t="s">
        <v>219</v>
      </c>
      <c r="X1650" s="4">
        <v>-3.1868E-2</v>
      </c>
    </row>
    <row r="1651" spans="1:24" ht="20.05" customHeight="1">
      <c r="A1651" s="2">
        <v>401749</v>
      </c>
      <c r="B1651" s="3" t="s">
        <v>210</v>
      </c>
      <c r="C1651" s="2">
        <v>60498</v>
      </c>
      <c r="D1651" s="3" t="s">
        <v>32</v>
      </c>
      <c r="E1651" s="3" t="s">
        <v>1114</v>
      </c>
      <c r="F1651" s="4">
        <v>42.554693999999998</v>
      </c>
      <c r="G1651" s="4">
        <v>-71.623684999999995</v>
      </c>
      <c r="H1651" s="2">
        <v>62578</v>
      </c>
      <c r="I1651" s="2">
        <v>20220520</v>
      </c>
      <c r="J1651" s="2">
        <v>4</v>
      </c>
      <c r="K1651" s="3" t="s">
        <v>2228</v>
      </c>
      <c r="L1651" s="2">
        <v>2016</v>
      </c>
      <c r="M1651" s="3" t="s">
        <v>1106</v>
      </c>
      <c r="N1651" s="3" t="s">
        <v>214</v>
      </c>
      <c r="O1651" s="3" t="s">
        <v>215</v>
      </c>
      <c r="P1651" s="3" t="s">
        <v>226</v>
      </c>
      <c r="Q1651" s="2">
        <v>180</v>
      </c>
      <c r="R1651" s="2">
        <v>15</v>
      </c>
      <c r="S1651" s="3" t="s">
        <v>217</v>
      </c>
      <c r="T1651" s="4">
        <v>2</v>
      </c>
      <c r="U1651" s="4">
        <v>2.6</v>
      </c>
      <c r="V1651" s="3" t="s">
        <v>218</v>
      </c>
      <c r="W1651" s="3" t="s">
        <v>219</v>
      </c>
      <c r="X1651" s="4">
        <v>-0.59855899999999995</v>
      </c>
    </row>
    <row r="1652" spans="1:24" ht="20.05" customHeight="1">
      <c r="A1652" s="2">
        <v>401901</v>
      </c>
      <c r="B1652" s="3" t="s">
        <v>210</v>
      </c>
      <c r="C1652" s="2">
        <v>60731</v>
      </c>
      <c r="D1652" s="3" t="s">
        <v>32</v>
      </c>
      <c r="E1652" s="3" t="s">
        <v>1114</v>
      </c>
      <c r="F1652" s="4">
        <v>42.172334999999997</v>
      </c>
      <c r="G1652" s="4">
        <v>-71.467472999999998</v>
      </c>
      <c r="H1652" s="2">
        <v>25617</v>
      </c>
      <c r="I1652" s="2">
        <v>20220402</v>
      </c>
      <c r="J1652" s="2">
        <v>4</v>
      </c>
      <c r="K1652" s="3" t="s">
        <v>2229</v>
      </c>
      <c r="L1652" s="2">
        <v>2015</v>
      </c>
      <c r="M1652" s="3" t="s">
        <v>1106</v>
      </c>
      <c r="N1652" s="3" t="s">
        <v>214</v>
      </c>
      <c r="O1652" s="3" t="s">
        <v>215</v>
      </c>
      <c r="P1652" s="3" t="s">
        <v>226</v>
      </c>
      <c r="Q1652" s="2">
        <v>180</v>
      </c>
      <c r="R1652" s="2">
        <v>17</v>
      </c>
      <c r="S1652" s="3" t="s">
        <v>217</v>
      </c>
      <c r="T1652" s="4">
        <v>1</v>
      </c>
      <c r="U1652" s="4">
        <v>1.4</v>
      </c>
      <c r="V1652" s="3" t="s">
        <v>218</v>
      </c>
      <c r="W1652" s="3" t="s">
        <v>219</v>
      </c>
      <c r="X1652" s="4">
        <v>-0.32094400000000001</v>
      </c>
    </row>
    <row r="1653" spans="1:24" ht="20.05" customHeight="1">
      <c r="A1653" s="2">
        <v>402095</v>
      </c>
      <c r="B1653" s="3" t="s">
        <v>210</v>
      </c>
      <c r="C1653" s="2">
        <v>61008</v>
      </c>
      <c r="D1653" s="3" t="s">
        <v>32</v>
      </c>
      <c r="E1653" s="3" t="s">
        <v>1967</v>
      </c>
      <c r="F1653" s="4">
        <v>41.956384999999997</v>
      </c>
      <c r="G1653" s="4">
        <v>-70.774602000000002</v>
      </c>
      <c r="H1653" s="2">
        <v>222992</v>
      </c>
      <c r="I1653" s="2">
        <v>20220116</v>
      </c>
      <c r="J1653" s="2">
        <v>4</v>
      </c>
      <c r="K1653" s="3" t="s">
        <v>2230</v>
      </c>
      <c r="L1653" s="2">
        <v>2017</v>
      </c>
      <c r="M1653" s="3" t="s">
        <v>1106</v>
      </c>
      <c r="N1653" s="3" t="s">
        <v>214</v>
      </c>
      <c r="O1653" s="3" t="s">
        <v>215</v>
      </c>
      <c r="P1653" s="3" t="s">
        <v>226</v>
      </c>
      <c r="Q1653" s="2">
        <v>180</v>
      </c>
      <c r="R1653" s="2">
        <v>20</v>
      </c>
      <c r="S1653" s="3" t="s">
        <v>217</v>
      </c>
      <c r="T1653" s="4">
        <v>5</v>
      </c>
      <c r="U1653" s="4">
        <v>6.5</v>
      </c>
      <c r="V1653" s="3" t="s">
        <v>218</v>
      </c>
      <c r="W1653" s="3" t="s">
        <v>219</v>
      </c>
      <c r="X1653" s="4">
        <v>-0.86124900000000004</v>
      </c>
    </row>
    <row r="1654" spans="1:24" ht="20.05" customHeight="1">
      <c r="A1654" s="2">
        <v>402217</v>
      </c>
      <c r="B1654" s="3" t="s">
        <v>210</v>
      </c>
      <c r="C1654" s="2">
        <v>61243</v>
      </c>
      <c r="D1654" s="3" t="s">
        <v>32</v>
      </c>
      <c r="E1654" s="3" t="s">
        <v>1892</v>
      </c>
      <c r="F1654" s="4">
        <v>42.240997</v>
      </c>
      <c r="G1654" s="4">
        <v>-72.037047000000001</v>
      </c>
      <c r="H1654" s="2">
        <v>84776</v>
      </c>
      <c r="I1654" s="2">
        <v>20220311</v>
      </c>
      <c r="J1654" s="2">
        <v>4</v>
      </c>
      <c r="K1654" s="3" t="s">
        <v>2231</v>
      </c>
      <c r="L1654" s="2">
        <v>2016</v>
      </c>
      <c r="M1654" s="3" t="s">
        <v>1106</v>
      </c>
      <c r="N1654" s="3" t="s">
        <v>214</v>
      </c>
      <c r="O1654" s="3" t="s">
        <v>215</v>
      </c>
      <c r="P1654" s="3" t="s">
        <v>226</v>
      </c>
      <c r="Q1654" s="2">
        <v>180</v>
      </c>
      <c r="R1654" s="2">
        <v>25</v>
      </c>
      <c r="S1654" s="3" t="s">
        <v>217</v>
      </c>
      <c r="T1654" s="4">
        <v>4.3</v>
      </c>
      <c r="U1654" s="4">
        <v>6</v>
      </c>
      <c r="V1654" s="3" t="s">
        <v>218</v>
      </c>
      <c r="W1654" s="3" t="s">
        <v>219</v>
      </c>
      <c r="X1654" s="4">
        <v>2.0650999999999999E-2</v>
      </c>
    </row>
    <row r="1655" spans="1:24" ht="20.05" customHeight="1">
      <c r="A1655" s="2">
        <v>402219</v>
      </c>
      <c r="B1655" s="3" t="s">
        <v>210</v>
      </c>
      <c r="C1655" s="2">
        <v>61245</v>
      </c>
      <c r="D1655" s="3" t="s">
        <v>32</v>
      </c>
      <c r="E1655" s="3" t="s">
        <v>1892</v>
      </c>
      <c r="F1655" s="4">
        <v>42.242829</v>
      </c>
      <c r="G1655" s="4">
        <v>-72.030483000000004</v>
      </c>
      <c r="H1655" s="2">
        <v>92799</v>
      </c>
      <c r="I1655" s="2">
        <v>20220311</v>
      </c>
      <c r="J1655" s="2">
        <v>4</v>
      </c>
      <c r="K1655" s="3" t="s">
        <v>2232</v>
      </c>
      <c r="L1655" s="2">
        <v>2016</v>
      </c>
      <c r="M1655" s="3" t="s">
        <v>1106</v>
      </c>
      <c r="N1655" s="3" t="s">
        <v>214</v>
      </c>
      <c r="O1655" s="3" t="s">
        <v>215</v>
      </c>
      <c r="P1655" s="3" t="s">
        <v>226</v>
      </c>
      <c r="Q1655" s="2">
        <v>180</v>
      </c>
      <c r="R1655" s="2">
        <v>25</v>
      </c>
      <c r="S1655" s="3" t="s">
        <v>217</v>
      </c>
      <c r="T1655" s="4">
        <v>4.7</v>
      </c>
      <c r="U1655" s="4">
        <v>6</v>
      </c>
      <c r="V1655" s="3" t="s">
        <v>218</v>
      </c>
      <c r="W1655" s="3" t="s">
        <v>219</v>
      </c>
      <c r="X1655" s="4">
        <v>-0.108984</v>
      </c>
    </row>
    <row r="1656" spans="1:24" ht="20.05" customHeight="1">
      <c r="A1656" s="2">
        <v>403871</v>
      </c>
      <c r="B1656" s="3" t="s">
        <v>210</v>
      </c>
      <c r="C1656" s="2">
        <v>63887</v>
      </c>
      <c r="D1656" s="3" t="s">
        <v>32</v>
      </c>
      <c r="E1656" s="3" t="s">
        <v>1892</v>
      </c>
      <c r="F1656" s="4">
        <v>42.233305999999999</v>
      </c>
      <c r="G1656" s="4">
        <v>-72.030455000000003</v>
      </c>
      <c r="H1656" s="2">
        <v>17777</v>
      </c>
      <c r="I1656" s="2">
        <v>20211124</v>
      </c>
      <c r="J1656" s="2">
        <v>4</v>
      </c>
      <c r="K1656" s="3" t="s">
        <v>2233</v>
      </c>
      <c r="L1656" s="2">
        <v>2020</v>
      </c>
      <c r="M1656" s="3" t="s">
        <v>1106</v>
      </c>
      <c r="N1656" s="3" t="s">
        <v>214</v>
      </c>
      <c r="O1656" s="3" t="s">
        <v>215</v>
      </c>
      <c r="P1656" s="3" t="s">
        <v>226</v>
      </c>
      <c r="Q1656" s="2">
        <v>180</v>
      </c>
      <c r="R1656" s="2">
        <v>25</v>
      </c>
      <c r="S1656" s="3" t="s">
        <v>217</v>
      </c>
      <c r="T1656" s="4">
        <v>1</v>
      </c>
      <c r="U1656" s="4">
        <v>1.4</v>
      </c>
      <c r="V1656" s="3" t="s">
        <v>218</v>
      </c>
      <c r="W1656" s="3" t="s">
        <v>219</v>
      </c>
      <c r="X1656" s="4">
        <v>0.189692</v>
      </c>
    </row>
    <row r="1657" spans="1:24" ht="20.05" customHeight="1">
      <c r="A1657" s="2">
        <v>402287</v>
      </c>
      <c r="B1657" s="3" t="s">
        <v>210</v>
      </c>
      <c r="C1657" s="2">
        <v>61341</v>
      </c>
      <c r="D1657" s="3" t="s">
        <v>32</v>
      </c>
      <c r="E1657" s="3" t="s">
        <v>1892</v>
      </c>
      <c r="F1657" s="4">
        <v>42.225974999999998</v>
      </c>
      <c r="G1657" s="4">
        <v>-71.663107999999994</v>
      </c>
      <c r="H1657" s="2">
        <v>40574</v>
      </c>
      <c r="I1657" s="2">
        <v>20211124</v>
      </c>
      <c r="J1657" s="2">
        <v>4</v>
      </c>
      <c r="K1657" s="3" t="s">
        <v>2234</v>
      </c>
      <c r="L1657" s="2">
        <v>2016</v>
      </c>
      <c r="M1657" s="3" t="s">
        <v>1106</v>
      </c>
      <c r="N1657" s="3" t="s">
        <v>214</v>
      </c>
      <c r="O1657" s="3" t="s">
        <v>215</v>
      </c>
      <c r="P1657" s="3" t="s">
        <v>226</v>
      </c>
      <c r="Q1657" s="2">
        <v>180</v>
      </c>
      <c r="R1657" s="2">
        <v>20</v>
      </c>
      <c r="S1657" s="3" t="s">
        <v>217</v>
      </c>
      <c r="T1657" s="4">
        <v>2.7</v>
      </c>
      <c r="U1657" s="4">
        <v>3.7</v>
      </c>
      <c r="V1657" s="3" t="s">
        <v>218</v>
      </c>
      <c r="W1657" s="3" t="s">
        <v>2235</v>
      </c>
      <c r="X1657" s="4">
        <v>0.45322699999999999</v>
      </c>
    </row>
    <row r="1658" spans="1:24" ht="20.05" customHeight="1">
      <c r="A1658" s="2">
        <v>402323</v>
      </c>
      <c r="B1658" s="3" t="s">
        <v>210</v>
      </c>
      <c r="C1658" s="2">
        <v>61399</v>
      </c>
      <c r="D1658" s="3" t="s">
        <v>32</v>
      </c>
      <c r="E1658" s="3" t="s">
        <v>1114</v>
      </c>
      <c r="F1658" s="4">
        <v>42.680101000000001</v>
      </c>
      <c r="G1658" s="4">
        <v>-71.835932999999997</v>
      </c>
      <c r="H1658" s="2">
        <v>39621</v>
      </c>
      <c r="I1658" s="2">
        <v>20220402</v>
      </c>
      <c r="J1658" s="2">
        <v>4</v>
      </c>
      <c r="K1658" s="3" t="s">
        <v>2236</v>
      </c>
      <c r="L1658" s="2">
        <v>2017</v>
      </c>
      <c r="M1658" s="3" t="s">
        <v>1106</v>
      </c>
      <c r="N1658" s="3" t="s">
        <v>214</v>
      </c>
      <c r="O1658" s="3" t="s">
        <v>215</v>
      </c>
      <c r="P1658" s="3" t="s">
        <v>226</v>
      </c>
      <c r="Q1658" s="2">
        <v>180</v>
      </c>
      <c r="R1658" s="2">
        <v>25</v>
      </c>
      <c r="S1658" s="3" t="s">
        <v>217</v>
      </c>
      <c r="T1658" s="4">
        <v>1.8</v>
      </c>
      <c r="U1658" s="4">
        <v>2.7</v>
      </c>
      <c r="V1658" s="3" t="s">
        <v>218</v>
      </c>
      <c r="W1658" s="3" t="s">
        <v>219</v>
      </c>
      <c r="X1658" s="4">
        <v>-3.5038E-2</v>
      </c>
    </row>
    <row r="1659" spans="1:24" ht="20.05" customHeight="1">
      <c r="A1659" s="2">
        <v>402416</v>
      </c>
      <c r="B1659" s="3" t="s">
        <v>210</v>
      </c>
      <c r="C1659" s="2">
        <v>61526</v>
      </c>
      <c r="D1659" s="3" t="s">
        <v>32</v>
      </c>
      <c r="E1659" s="3" t="s">
        <v>1892</v>
      </c>
      <c r="F1659" s="4">
        <v>42.250342000000003</v>
      </c>
      <c r="G1659" s="4">
        <v>-71.950627999999995</v>
      </c>
      <c r="H1659" s="2">
        <v>15974</v>
      </c>
      <c r="I1659" s="2">
        <v>20220311</v>
      </c>
      <c r="J1659" s="2">
        <v>4</v>
      </c>
      <c r="K1659" s="3" t="s">
        <v>2237</v>
      </c>
      <c r="L1659" s="2">
        <v>2018</v>
      </c>
      <c r="M1659" s="3" t="s">
        <v>1106</v>
      </c>
      <c r="N1659" s="3" t="s">
        <v>214</v>
      </c>
      <c r="O1659" s="3" t="s">
        <v>223</v>
      </c>
      <c r="P1659" s="3" t="s">
        <v>226</v>
      </c>
      <c r="Q1659" s="2">
        <v>180</v>
      </c>
      <c r="R1659" s="2">
        <v>20</v>
      </c>
      <c r="S1659" s="3" t="s">
        <v>217</v>
      </c>
      <c r="T1659" s="4">
        <v>1</v>
      </c>
      <c r="U1659" s="4">
        <v>1.4</v>
      </c>
      <c r="V1659" s="3" t="s">
        <v>218</v>
      </c>
      <c r="W1659" s="3" t="s">
        <v>219</v>
      </c>
      <c r="X1659" s="4">
        <v>0.378029</v>
      </c>
    </row>
    <row r="1660" spans="1:24" ht="20.05" customHeight="1">
      <c r="A1660" s="2">
        <v>402472</v>
      </c>
      <c r="B1660" s="3" t="s">
        <v>210</v>
      </c>
      <c r="C1660" s="2">
        <v>61597</v>
      </c>
      <c r="D1660" s="3" t="s">
        <v>32</v>
      </c>
      <c r="E1660" s="3" t="s">
        <v>1991</v>
      </c>
      <c r="F1660" s="4">
        <v>41.959363000000003</v>
      </c>
      <c r="G1660" s="4">
        <v>-71.150238999999999</v>
      </c>
      <c r="H1660" s="2">
        <v>47530</v>
      </c>
      <c r="I1660" s="2">
        <v>20220629</v>
      </c>
      <c r="J1660" s="2">
        <v>4</v>
      </c>
      <c r="K1660" s="3" t="s">
        <v>2238</v>
      </c>
      <c r="L1660" s="2">
        <v>2017</v>
      </c>
      <c r="M1660" s="3" t="s">
        <v>1106</v>
      </c>
      <c r="N1660" s="3" t="s">
        <v>214</v>
      </c>
      <c r="O1660" s="3" t="s">
        <v>215</v>
      </c>
      <c r="P1660" s="3" t="s">
        <v>226</v>
      </c>
      <c r="Q1660" s="2">
        <v>180</v>
      </c>
      <c r="R1660" s="2">
        <v>25</v>
      </c>
      <c r="S1660" s="3" t="s">
        <v>217</v>
      </c>
      <c r="T1660" s="4">
        <v>1.5</v>
      </c>
      <c r="U1660" s="4">
        <v>2</v>
      </c>
      <c r="V1660" s="3" t="s">
        <v>567</v>
      </c>
      <c r="W1660" s="3" t="s">
        <v>219</v>
      </c>
      <c r="X1660" s="4">
        <v>-0.58731599999999995</v>
      </c>
    </row>
    <row r="1661" spans="1:24" ht="20.05" customHeight="1">
      <c r="A1661" s="2">
        <v>402473</v>
      </c>
      <c r="B1661" s="3" t="s">
        <v>210</v>
      </c>
      <c r="C1661" s="2">
        <v>61598</v>
      </c>
      <c r="D1661" s="3" t="s">
        <v>32</v>
      </c>
      <c r="E1661" s="3" t="s">
        <v>1114</v>
      </c>
      <c r="F1661" s="4">
        <v>42.671216000000001</v>
      </c>
      <c r="G1661" s="4">
        <v>-71.447384</v>
      </c>
      <c r="H1661" s="2">
        <v>57607</v>
      </c>
      <c r="I1661" s="2">
        <v>20211214</v>
      </c>
      <c r="J1661" s="2">
        <v>4</v>
      </c>
      <c r="K1661" s="3" t="s">
        <v>2239</v>
      </c>
      <c r="L1661" s="2">
        <v>2017</v>
      </c>
      <c r="M1661" s="3" t="s">
        <v>1106</v>
      </c>
      <c r="N1661" s="3" t="s">
        <v>214</v>
      </c>
      <c r="O1661" s="3" t="s">
        <v>215</v>
      </c>
      <c r="P1661" s="3" t="s">
        <v>226</v>
      </c>
      <c r="Q1661" s="2">
        <v>180</v>
      </c>
      <c r="R1661" s="2">
        <v>25</v>
      </c>
      <c r="S1661" s="3" t="s">
        <v>217</v>
      </c>
      <c r="T1661" s="4">
        <v>2.6</v>
      </c>
      <c r="U1661" s="4">
        <v>3.5</v>
      </c>
      <c r="V1661" s="3" t="s">
        <v>230</v>
      </c>
      <c r="W1661" s="3" t="s">
        <v>219</v>
      </c>
      <c r="X1661" s="4">
        <v>-0.19160199999999999</v>
      </c>
    </row>
    <row r="1662" spans="1:24" ht="20.05" customHeight="1">
      <c r="A1662" s="2">
        <v>402501</v>
      </c>
      <c r="B1662" s="3" t="s">
        <v>210</v>
      </c>
      <c r="C1662" s="2">
        <v>61629</v>
      </c>
      <c r="D1662" s="3" t="s">
        <v>32</v>
      </c>
      <c r="E1662" s="3" t="s">
        <v>1892</v>
      </c>
      <c r="F1662" s="4">
        <v>42.271231</v>
      </c>
      <c r="G1662" s="4">
        <v>-72.210374999999999</v>
      </c>
      <c r="H1662" s="2">
        <v>96961</v>
      </c>
      <c r="I1662" s="2">
        <v>20221018</v>
      </c>
      <c r="J1662" s="2">
        <v>4</v>
      </c>
      <c r="K1662" s="3" t="s">
        <v>2240</v>
      </c>
      <c r="L1662" s="2">
        <v>2017</v>
      </c>
      <c r="M1662" s="3" t="s">
        <v>1106</v>
      </c>
      <c r="N1662" s="3" t="s">
        <v>214</v>
      </c>
      <c r="O1662" s="3" t="s">
        <v>215</v>
      </c>
      <c r="P1662" s="3" t="s">
        <v>226</v>
      </c>
      <c r="Q1662" s="2">
        <v>206</v>
      </c>
      <c r="R1662" s="2">
        <v>20</v>
      </c>
      <c r="S1662" s="3" t="s">
        <v>217</v>
      </c>
      <c r="T1662" s="4">
        <v>4</v>
      </c>
      <c r="U1662" s="4">
        <v>5.9</v>
      </c>
      <c r="V1662" s="3" t="s">
        <v>218</v>
      </c>
      <c r="W1662" s="3" t="s">
        <v>219</v>
      </c>
      <c r="X1662" s="4">
        <v>-0.18964200000000001</v>
      </c>
    </row>
    <row r="1663" spans="1:24" ht="20.05" customHeight="1">
      <c r="A1663" s="2">
        <v>402882</v>
      </c>
      <c r="B1663" s="3" t="s">
        <v>210</v>
      </c>
      <c r="C1663" s="2">
        <v>62198</v>
      </c>
      <c r="D1663" s="3" t="s">
        <v>32</v>
      </c>
      <c r="E1663" s="3" t="s">
        <v>1892</v>
      </c>
      <c r="F1663" s="4">
        <v>42.146718</v>
      </c>
      <c r="G1663" s="4">
        <v>-72.004413</v>
      </c>
      <c r="H1663" s="2">
        <v>49419</v>
      </c>
      <c r="I1663" s="2">
        <v>20220311</v>
      </c>
      <c r="J1663" s="2">
        <v>4</v>
      </c>
      <c r="K1663" s="3" t="s">
        <v>2241</v>
      </c>
      <c r="L1663" s="2">
        <v>2018</v>
      </c>
      <c r="M1663" s="3" t="s">
        <v>1106</v>
      </c>
      <c r="N1663" s="3" t="s">
        <v>214</v>
      </c>
      <c r="O1663" s="3" t="s">
        <v>215</v>
      </c>
      <c r="P1663" s="3" t="s">
        <v>226</v>
      </c>
      <c r="Q1663" s="2">
        <v>173</v>
      </c>
      <c r="R1663" s="2">
        <v>25</v>
      </c>
      <c r="S1663" s="3" t="s">
        <v>217</v>
      </c>
      <c r="T1663" s="4">
        <v>2</v>
      </c>
      <c r="U1663" s="4">
        <v>2.6</v>
      </c>
      <c r="V1663" s="3" t="s">
        <v>218</v>
      </c>
      <c r="W1663" s="3" t="s">
        <v>219</v>
      </c>
      <c r="X1663" s="4">
        <v>-0.36415500000000001</v>
      </c>
    </row>
    <row r="1664" spans="1:24" ht="20.05" customHeight="1">
      <c r="A1664" s="2">
        <v>402966</v>
      </c>
      <c r="B1664" s="3" t="s">
        <v>210</v>
      </c>
      <c r="C1664" s="2">
        <v>62368</v>
      </c>
      <c r="D1664" s="3" t="s">
        <v>32</v>
      </c>
      <c r="E1664" s="3" t="s">
        <v>1967</v>
      </c>
      <c r="F1664" s="4">
        <v>41.679464000000003</v>
      </c>
      <c r="G1664" s="4">
        <v>-70.836128000000002</v>
      </c>
      <c r="H1664" s="2">
        <v>72840</v>
      </c>
      <c r="I1664" s="2">
        <v>20220904</v>
      </c>
      <c r="J1664" s="2">
        <v>4</v>
      </c>
      <c r="K1664" s="3" t="s">
        <v>2242</v>
      </c>
      <c r="L1664" s="2">
        <v>2018</v>
      </c>
      <c r="M1664" s="3" t="s">
        <v>1106</v>
      </c>
      <c r="N1664" s="3" t="s">
        <v>214</v>
      </c>
      <c r="O1664" s="3" t="s">
        <v>215</v>
      </c>
      <c r="P1664" s="3" t="s">
        <v>226</v>
      </c>
      <c r="Q1664" s="2">
        <v>180</v>
      </c>
      <c r="R1664" s="2">
        <v>20</v>
      </c>
      <c r="S1664" s="3" t="s">
        <v>217</v>
      </c>
      <c r="T1664" s="4">
        <v>4.8</v>
      </c>
      <c r="U1664" s="4">
        <v>6</v>
      </c>
      <c r="V1664" s="3" t="s">
        <v>218</v>
      </c>
      <c r="W1664" s="3" t="s">
        <v>219</v>
      </c>
      <c r="X1664" s="4">
        <v>0.266351</v>
      </c>
    </row>
    <row r="1665" spans="1:24" ht="20.05" customHeight="1">
      <c r="A1665" s="2">
        <v>403220</v>
      </c>
      <c r="B1665" s="3" t="s">
        <v>247</v>
      </c>
      <c r="C1665" s="2">
        <v>62825</v>
      </c>
      <c r="D1665" s="3" t="s">
        <v>32</v>
      </c>
      <c r="E1665" s="3" t="s">
        <v>1973</v>
      </c>
      <c r="F1665" s="4">
        <v>42.177171999999999</v>
      </c>
      <c r="G1665" s="4">
        <v>-72.728443999999996</v>
      </c>
      <c r="H1665" s="2">
        <v>59360</v>
      </c>
      <c r="I1665" s="2">
        <v>20220122</v>
      </c>
      <c r="J1665" s="2">
        <v>4</v>
      </c>
      <c r="K1665" s="3" t="s">
        <v>2243</v>
      </c>
      <c r="L1665" s="2">
        <v>2019</v>
      </c>
      <c r="M1665" s="3" t="s">
        <v>1106</v>
      </c>
      <c r="N1665" s="3" t="s">
        <v>214</v>
      </c>
      <c r="O1665" s="3" t="s">
        <v>215</v>
      </c>
      <c r="P1665" s="3" t="s">
        <v>226</v>
      </c>
      <c r="Q1665" s="2">
        <v>180</v>
      </c>
      <c r="R1665" s="2">
        <v>30</v>
      </c>
      <c r="S1665" s="3" t="s">
        <v>217</v>
      </c>
      <c r="T1665" s="4">
        <v>3.6</v>
      </c>
      <c r="U1665" s="4">
        <v>4.8</v>
      </c>
      <c r="V1665" s="3" t="s">
        <v>218</v>
      </c>
      <c r="W1665" s="3" t="s">
        <v>219</v>
      </c>
      <c r="X1665" s="4">
        <v>0.23436399999999999</v>
      </c>
    </row>
    <row r="1666" spans="1:24" ht="20.05" customHeight="1">
      <c r="A1666" s="2">
        <v>403303</v>
      </c>
      <c r="B1666" s="3" t="s">
        <v>210</v>
      </c>
      <c r="C1666" s="2">
        <v>62975</v>
      </c>
      <c r="D1666" s="3" t="s">
        <v>32</v>
      </c>
      <c r="E1666" s="3" t="s">
        <v>1973</v>
      </c>
      <c r="F1666" s="4">
        <v>42.213802000000001</v>
      </c>
      <c r="G1666" s="4">
        <v>-72.936345000000003</v>
      </c>
      <c r="H1666" s="2">
        <v>111666</v>
      </c>
      <c r="I1666" s="2">
        <v>20201110</v>
      </c>
      <c r="J1666" s="2">
        <v>4</v>
      </c>
      <c r="K1666" s="3" t="s">
        <v>2244</v>
      </c>
      <c r="L1666" s="2">
        <v>2019</v>
      </c>
      <c r="M1666" s="3" t="s">
        <v>1106</v>
      </c>
      <c r="N1666" s="3" t="s">
        <v>214</v>
      </c>
      <c r="O1666" s="3" t="s">
        <v>215</v>
      </c>
      <c r="P1666" s="3" t="s">
        <v>226</v>
      </c>
      <c r="Q1666" s="2">
        <v>180</v>
      </c>
      <c r="R1666" s="2">
        <v>20</v>
      </c>
      <c r="S1666" s="3" t="s">
        <v>229</v>
      </c>
      <c r="T1666" s="4">
        <v>4.9000000000000004</v>
      </c>
      <c r="U1666" s="4">
        <v>7.1</v>
      </c>
      <c r="V1666" s="3" t="s">
        <v>218</v>
      </c>
      <c r="W1666" s="3" t="s">
        <v>219</v>
      </c>
      <c r="X1666" s="4">
        <v>-0.13172700000000001</v>
      </c>
    </row>
    <row r="1667" spans="1:24" ht="20.05" customHeight="1">
      <c r="A1667" s="2">
        <v>403727</v>
      </c>
      <c r="B1667" s="3" t="s">
        <v>247</v>
      </c>
      <c r="C1667" s="2">
        <v>63565</v>
      </c>
      <c r="D1667" s="3" t="s">
        <v>32</v>
      </c>
      <c r="E1667" s="3" t="s">
        <v>1892</v>
      </c>
      <c r="F1667" s="4">
        <v>42.256169999999997</v>
      </c>
      <c r="G1667" s="4">
        <v>-71.974080000000001</v>
      </c>
      <c r="H1667" s="2">
        <v>19368</v>
      </c>
      <c r="I1667" s="2">
        <v>20201008</v>
      </c>
      <c r="J1667" s="2">
        <v>4</v>
      </c>
      <c r="K1667" s="3" t="s">
        <v>2245</v>
      </c>
      <c r="L1667" s="2">
        <v>2017</v>
      </c>
      <c r="M1667" s="3" t="s">
        <v>1106</v>
      </c>
      <c r="N1667" s="3" t="s">
        <v>214</v>
      </c>
      <c r="O1667" s="3" t="s">
        <v>215</v>
      </c>
      <c r="P1667" s="3" t="s">
        <v>226</v>
      </c>
      <c r="Q1667" s="2">
        <v>180</v>
      </c>
      <c r="R1667" s="2">
        <v>-9999</v>
      </c>
      <c r="S1667" s="3" t="s">
        <v>217</v>
      </c>
      <c r="T1667" s="4">
        <v>1</v>
      </c>
      <c r="U1667" s="4">
        <v>1.4</v>
      </c>
      <c r="V1667" s="3" t="s">
        <v>218</v>
      </c>
      <c r="W1667" s="3" t="s">
        <v>219</v>
      </c>
      <c r="X1667" s="4">
        <v>5.2623000000000003E-2</v>
      </c>
    </row>
    <row r="1668" spans="1:24" ht="20.05" customHeight="1">
      <c r="A1668" s="2">
        <v>404430</v>
      </c>
      <c r="B1668" s="3" t="s">
        <v>210</v>
      </c>
      <c r="C1668" s="2">
        <v>65175</v>
      </c>
      <c r="D1668" s="3" t="s">
        <v>32</v>
      </c>
      <c r="E1668" s="3" t="s">
        <v>1973</v>
      </c>
      <c r="F1668" s="4">
        <v>42.037972000000003</v>
      </c>
      <c r="G1668" s="4">
        <v>-72.657842000000002</v>
      </c>
      <c r="H1668" s="2">
        <v>46822</v>
      </c>
      <c r="I1668" s="2">
        <v>20220703</v>
      </c>
      <c r="J1668" s="2">
        <v>4</v>
      </c>
      <c r="K1668" s="3" t="s">
        <v>2246</v>
      </c>
      <c r="L1668" s="2">
        <v>2021</v>
      </c>
      <c r="M1668" s="3" t="s">
        <v>1106</v>
      </c>
      <c r="N1668" s="3" t="s">
        <v>214</v>
      </c>
      <c r="O1668" s="3" t="s">
        <v>217</v>
      </c>
      <c r="P1668" s="3" t="s">
        <v>226</v>
      </c>
      <c r="Q1668" s="2">
        <v>180</v>
      </c>
      <c r="R1668" s="2">
        <v>-9999</v>
      </c>
      <c r="S1668" s="3" t="s">
        <v>217</v>
      </c>
      <c r="T1668" s="4">
        <v>5</v>
      </c>
      <c r="U1668" s="4">
        <v>5.0999999999999996</v>
      </c>
      <c r="V1668" s="3" t="s">
        <v>218</v>
      </c>
      <c r="W1668" s="3" t="s">
        <v>219</v>
      </c>
      <c r="X1668" s="4">
        <v>0.82889999999999997</v>
      </c>
    </row>
    <row r="1669" spans="1:24" ht="20.05" customHeight="1">
      <c r="A1669" s="2">
        <v>400841</v>
      </c>
      <c r="B1669" s="3" t="s">
        <v>210</v>
      </c>
      <c r="C1669" s="2">
        <v>59015</v>
      </c>
      <c r="D1669" s="3" t="s">
        <v>32</v>
      </c>
      <c r="E1669" s="3" t="s">
        <v>1114</v>
      </c>
      <c r="F1669" s="4">
        <v>42.442815000000003</v>
      </c>
      <c r="G1669" s="4">
        <v>-71.547963999999993</v>
      </c>
      <c r="H1669" s="2">
        <v>34787</v>
      </c>
      <c r="I1669" s="2">
        <v>20220402</v>
      </c>
      <c r="J1669" s="2">
        <v>4</v>
      </c>
      <c r="K1669" s="3" t="s">
        <v>2247</v>
      </c>
      <c r="L1669" s="2">
        <v>2013</v>
      </c>
      <c r="M1669" s="3" t="s">
        <v>1106</v>
      </c>
      <c r="N1669" s="3" t="s">
        <v>214</v>
      </c>
      <c r="O1669" s="3" t="s">
        <v>215</v>
      </c>
      <c r="P1669" s="3" t="s">
        <v>226</v>
      </c>
      <c r="Q1669" s="2">
        <v>180</v>
      </c>
      <c r="R1669" s="2">
        <v>25</v>
      </c>
      <c r="S1669" s="3" t="s">
        <v>217</v>
      </c>
      <c r="T1669" s="4">
        <v>2</v>
      </c>
      <c r="U1669" s="4">
        <v>2.5</v>
      </c>
      <c r="V1669" s="3" t="s">
        <v>632</v>
      </c>
      <c r="W1669" s="3" t="s">
        <v>219</v>
      </c>
      <c r="X1669" s="4">
        <v>4.3783000000000002E-2</v>
      </c>
    </row>
    <row r="1670" spans="1:24" ht="20.05" customHeight="1">
      <c r="A1670" s="2">
        <v>404539</v>
      </c>
      <c r="B1670" s="3" t="s">
        <v>247</v>
      </c>
      <c r="C1670" s="2">
        <v>61297</v>
      </c>
      <c r="D1670" s="3" t="s">
        <v>32</v>
      </c>
      <c r="E1670" s="3" t="s">
        <v>1892</v>
      </c>
      <c r="F1670" s="4">
        <v>42.103960999999998</v>
      </c>
      <c r="G1670" s="4">
        <v>-71.697006999999999</v>
      </c>
      <c r="H1670" s="2">
        <v>19439</v>
      </c>
      <c r="I1670" s="2">
        <v>20220221</v>
      </c>
      <c r="J1670" s="2">
        <v>4</v>
      </c>
      <c r="K1670" s="3" t="s">
        <v>2248</v>
      </c>
      <c r="L1670" s="2">
        <v>2017</v>
      </c>
      <c r="M1670" s="3" t="s">
        <v>1106</v>
      </c>
      <c r="N1670" s="3" t="s">
        <v>214</v>
      </c>
      <c r="O1670" s="3" t="s">
        <v>215</v>
      </c>
      <c r="P1670" s="3" t="s">
        <v>226</v>
      </c>
      <c r="Q1670" s="2">
        <v>170</v>
      </c>
      <c r="R1670" s="2">
        <v>26</v>
      </c>
      <c r="S1670" s="3" t="s">
        <v>217</v>
      </c>
      <c r="T1670" s="4">
        <v>2</v>
      </c>
      <c r="U1670" s="4">
        <v>2.5</v>
      </c>
      <c r="V1670" s="3" t="s">
        <v>218</v>
      </c>
      <c r="W1670" s="3" t="s">
        <v>219</v>
      </c>
      <c r="X1670" s="4">
        <v>1.2459340000000001</v>
      </c>
    </row>
    <row r="1671" spans="1:24" ht="20.05" customHeight="1">
      <c r="A1671" s="2">
        <v>402467</v>
      </c>
      <c r="B1671" s="3" t="s">
        <v>210</v>
      </c>
      <c r="C1671" s="2">
        <v>61591</v>
      </c>
      <c r="D1671" s="3" t="s">
        <v>32</v>
      </c>
      <c r="E1671" s="3" t="s">
        <v>1969</v>
      </c>
      <c r="F1671" s="4">
        <v>42.056536999999999</v>
      </c>
      <c r="G1671" s="4">
        <v>-71.226387000000003</v>
      </c>
      <c r="H1671" s="2">
        <v>17809</v>
      </c>
      <c r="I1671" s="2">
        <v>20220918</v>
      </c>
      <c r="J1671" s="2">
        <v>4</v>
      </c>
      <c r="K1671" s="3" t="s">
        <v>2249</v>
      </c>
      <c r="L1671" s="2">
        <v>2017</v>
      </c>
      <c r="M1671" s="3" t="s">
        <v>1106</v>
      </c>
      <c r="N1671" s="3" t="s">
        <v>214</v>
      </c>
      <c r="O1671" s="3" t="s">
        <v>215</v>
      </c>
      <c r="P1671" s="3" t="s">
        <v>226</v>
      </c>
      <c r="Q1671" s="2">
        <v>180</v>
      </c>
      <c r="R1671" s="2">
        <v>20</v>
      </c>
      <c r="S1671" s="3" t="s">
        <v>217</v>
      </c>
      <c r="T1671" s="4">
        <v>1.2</v>
      </c>
      <c r="U1671" s="4">
        <v>1.6</v>
      </c>
      <c r="V1671" s="3" t="s">
        <v>1984</v>
      </c>
      <c r="W1671" s="3" t="s">
        <v>219</v>
      </c>
      <c r="X1671" s="4">
        <v>0.42462299999999997</v>
      </c>
    </row>
    <row r="1672" spans="1:24" ht="20.05" customHeight="1">
      <c r="A1672" s="2">
        <v>402507</v>
      </c>
      <c r="B1672" s="3" t="s">
        <v>247</v>
      </c>
      <c r="C1672" s="2">
        <v>61636</v>
      </c>
      <c r="D1672" s="3" t="s">
        <v>32</v>
      </c>
      <c r="E1672" s="3" t="s">
        <v>1892</v>
      </c>
      <c r="F1672" s="4">
        <v>42.024721999999997</v>
      </c>
      <c r="G1672" s="4">
        <v>-71.858172999999994</v>
      </c>
      <c r="H1672" s="2">
        <v>20240</v>
      </c>
      <c r="I1672" s="2">
        <v>20220131</v>
      </c>
      <c r="J1672" s="2">
        <v>4</v>
      </c>
      <c r="K1672" s="3" t="s">
        <v>2250</v>
      </c>
      <c r="L1672" s="2">
        <v>2017</v>
      </c>
      <c r="M1672" s="3" t="s">
        <v>1106</v>
      </c>
      <c r="N1672" s="3" t="s">
        <v>214</v>
      </c>
      <c r="O1672" s="3" t="s">
        <v>215</v>
      </c>
      <c r="P1672" s="3" t="s">
        <v>226</v>
      </c>
      <c r="Q1672" s="2">
        <v>180</v>
      </c>
      <c r="R1672" s="2">
        <v>20</v>
      </c>
      <c r="S1672" s="3" t="s">
        <v>217</v>
      </c>
      <c r="T1672" s="4">
        <v>1.3</v>
      </c>
      <c r="U1672" s="4">
        <v>6.7</v>
      </c>
      <c r="V1672" s="3" t="s">
        <v>218</v>
      </c>
      <c r="W1672" s="3" t="s">
        <v>219</v>
      </c>
      <c r="X1672" s="4">
        <v>5.5343460000000002</v>
      </c>
    </row>
    <row r="1673" spans="1:24" ht="20.05" customHeight="1">
      <c r="A1673" s="2">
        <v>402614</v>
      </c>
      <c r="B1673" s="3" t="s">
        <v>210</v>
      </c>
      <c r="C1673" s="2">
        <v>61815</v>
      </c>
      <c r="D1673" s="3" t="s">
        <v>32</v>
      </c>
      <c r="E1673" s="3" t="s">
        <v>1971</v>
      </c>
      <c r="F1673" s="4">
        <v>42.222698999999999</v>
      </c>
      <c r="G1673" s="4">
        <v>-72.508758999999998</v>
      </c>
      <c r="H1673" s="2">
        <v>15229</v>
      </c>
      <c r="I1673" s="2">
        <v>20220703</v>
      </c>
      <c r="J1673" s="2">
        <v>4</v>
      </c>
      <c r="K1673" s="3" t="s">
        <v>2251</v>
      </c>
      <c r="L1673" s="2">
        <v>2017</v>
      </c>
      <c r="M1673" s="3" t="s">
        <v>1106</v>
      </c>
      <c r="N1673" s="3" t="s">
        <v>214</v>
      </c>
      <c r="O1673" s="3" t="s">
        <v>215</v>
      </c>
      <c r="P1673" s="3" t="s">
        <v>226</v>
      </c>
      <c r="Q1673" s="2">
        <v>180</v>
      </c>
      <c r="R1673" s="2">
        <v>20</v>
      </c>
      <c r="S1673" s="3" t="s">
        <v>217</v>
      </c>
      <c r="T1673" s="4">
        <v>2.5</v>
      </c>
      <c r="U1673" s="4">
        <v>3</v>
      </c>
      <c r="V1673" s="3" t="s">
        <v>218</v>
      </c>
      <c r="W1673" s="3" t="s">
        <v>219</v>
      </c>
      <c r="X1673" s="4">
        <v>2.6948129999999999</v>
      </c>
    </row>
    <row r="1674" spans="1:24" ht="20.05" customHeight="1">
      <c r="A1674" s="2">
        <v>402797</v>
      </c>
      <c r="B1674" s="3" t="s">
        <v>247</v>
      </c>
      <c r="C1674" s="2">
        <v>62063</v>
      </c>
      <c r="D1674" s="3" t="s">
        <v>32</v>
      </c>
      <c r="E1674" s="3" t="s">
        <v>353</v>
      </c>
      <c r="F1674" s="4">
        <v>42.639052</v>
      </c>
      <c r="G1674" s="4">
        <v>-72.585139999999996</v>
      </c>
      <c r="H1674" s="2">
        <v>24692</v>
      </c>
      <c r="I1674" s="2">
        <v>20220703</v>
      </c>
      <c r="J1674" s="2">
        <v>4</v>
      </c>
      <c r="K1674" s="3" t="s">
        <v>2252</v>
      </c>
      <c r="L1674" s="2">
        <v>2019</v>
      </c>
      <c r="M1674" s="3" t="s">
        <v>1106</v>
      </c>
      <c r="N1674" s="3" t="s">
        <v>214</v>
      </c>
      <c r="O1674" s="3" t="s">
        <v>215</v>
      </c>
      <c r="P1674" s="3" t="s">
        <v>226</v>
      </c>
      <c r="Q1674" s="2">
        <v>180</v>
      </c>
      <c r="R1674" s="2">
        <v>10</v>
      </c>
      <c r="S1674" s="3" t="s">
        <v>217</v>
      </c>
      <c r="T1674" s="4">
        <v>2</v>
      </c>
      <c r="U1674" s="4">
        <v>2.8</v>
      </c>
      <c r="V1674" s="3" t="s">
        <v>218</v>
      </c>
      <c r="W1674" s="3" t="s">
        <v>219</v>
      </c>
      <c r="X1674" s="4">
        <v>0.92365699999999995</v>
      </c>
    </row>
    <row r="1675" spans="1:24" ht="20.05" customHeight="1">
      <c r="A1675" s="2">
        <v>402799</v>
      </c>
      <c r="B1675" s="3" t="s">
        <v>210</v>
      </c>
      <c r="C1675" s="2">
        <v>62065</v>
      </c>
      <c r="D1675" s="3" t="s">
        <v>32</v>
      </c>
      <c r="E1675" s="3" t="s">
        <v>1963</v>
      </c>
      <c r="F1675" s="4">
        <v>42.552387000000003</v>
      </c>
      <c r="G1675" s="4">
        <v>-73.036173000000005</v>
      </c>
      <c r="H1675" s="2">
        <v>28524</v>
      </c>
      <c r="I1675" s="2">
        <v>20211217</v>
      </c>
      <c r="J1675" s="2">
        <v>4</v>
      </c>
      <c r="K1675" s="3" t="s">
        <v>2253</v>
      </c>
      <c r="L1675" s="2">
        <v>2019</v>
      </c>
      <c r="M1675" s="3" t="s">
        <v>1106</v>
      </c>
      <c r="N1675" s="3" t="s">
        <v>214</v>
      </c>
      <c r="O1675" s="3" t="s">
        <v>215</v>
      </c>
      <c r="P1675" s="3" t="s">
        <v>226</v>
      </c>
      <c r="Q1675" s="2">
        <v>180</v>
      </c>
      <c r="R1675" s="2">
        <v>10</v>
      </c>
      <c r="S1675" s="3" t="s">
        <v>217</v>
      </c>
      <c r="T1675" s="4">
        <v>2</v>
      </c>
      <c r="U1675" s="4">
        <v>2.8</v>
      </c>
      <c r="V1675" s="3" t="s">
        <v>218</v>
      </c>
      <c r="W1675" s="3" t="s">
        <v>219</v>
      </c>
      <c r="X1675" s="4">
        <v>0.60091700000000003</v>
      </c>
    </row>
    <row r="1676" spans="1:24" ht="20.05" customHeight="1">
      <c r="A1676" s="2">
        <v>403301</v>
      </c>
      <c r="B1676" s="3" t="s">
        <v>247</v>
      </c>
      <c r="C1676" s="2">
        <v>62972</v>
      </c>
      <c r="D1676" s="3" t="s">
        <v>32</v>
      </c>
      <c r="E1676" s="3" t="s">
        <v>1892</v>
      </c>
      <c r="F1676" s="4">
        <v>42.2547</v>
      </c>
      <c r="G1676" s="4">
        <v>-71.888009999999994</v>
      </c>
      <c r="H1676" s="2">
        <v>57401</v>
      </c>
      <c r="I1676" s="2">
        <v>20220918</v>
      </c>
      <c r="J1676" s="2">
        <v>4</v>
      </c>
      <c r="K1676" s="3" t="s">
        <v>2254</v>
      </c>
      <c r="L1676" s="2">
        <v>2021</v>
      </c>
      <c r="M1676" s="3" t="s">
        <v>1106</v>
      </c>
      <c r="N1676" s="3" t="s">
        <v>214</v>
      </c>
      <c r="O1676" s="3" t="s">
        <v>217</v>
      </c>
      <c r="P1676" s="3" t="s">
        <v>226</v>
      </c>
      <c r="Q1676" s="2">
        <v>180</v>
      </c>
      <c r="R1676" s="2">
        <v>-9999</v>
      </c>
      <c r="S1676" s="3" t="s">
        <v>229</v>
      </c>
      <c r="T1676" s="4">
        <v>2.6</v>
      </c>
      <c r="U1676" s="4">
        <v>4</v>
      </c>
      <c r="V1676" s="3" t="s">
        <v>218</v>
      </c>
      <c r="W1676" s="3" t="s">
        <v>219</v>
      </c>
      <c r="X1676" s="4">
        <v>-2.4220000000000001E-3</v>
      </c>
    </row>
    <row r="1677" spans="1:24" ht="20.05" customHeight="1">
      <c r="A1677" s="2">
        <v>403302</v>
      </c>
      <c r="B1677" s="3" t="s">
        <v>247</v>
      </c>
      <c r="C1677" s="2">
        <v>62973</v>
      </c>
      <c r="D1677" s="3" t="s">
        <v>32</v>
      </c>
      <c r="E1677" s="3" t="s">
        <v>1967</v>
      </c>
      <c r="F1677" s="4">
        <v>41.984757000000002</v>
      </c>
      <c r="G1677" s="4">
        <v>-70.855425999999994</v>
      </c>
      <c r="H1677" s="2">
        <v>26575</v>
      </c>
      <c r="I1677" s="2">
        <v>20220116</v>
      </c>
      <c r="J1677" s="2">
        <v>4</v>
      </c>
      <c r="K1677" s="3" t="s">
        <v>2255</v>
      </c>
      <c r="L1677" s="2">
        <v>2020</v>
      </c>
      <c r="M1677" s="3" t="s">
        <v>1106</v>
      </c>
      <c r="N1677" s="3" t="s">
        <v>214</v>
      </c>
      <c r="O1677" s="3" t="s">
        <v>215</v>
      </c>
      <c r="P1677" s="3" t="s">
        <v>226</v>
      </c>
      <c r="Q1677" s="2">
        <v>180</v>
      </c>
      <c r="R1677" s="2">
        <v>25</v>
      </c>
      <c r="S1677" s="3" t="s">
        <v>229</v>
      </c>
      <c r="T1677" s="4">
        <v>1.7</v>
      </c>
      <c r="U1677" s="4">
        <v>2.5</v>
      </c>
      <c r="V1677" s="3" t="s">
        <v>218</v>
      </c>
      <c r="W1677" s="3" t="s">
        <v>219</v>
      </c>
      <c r="X1677" s="4">
        <v>0.514289</v>
      </c>
    </row>
    <row r="1678" spans="1:24" ht="20.05" customHeight="1">
      <c r="A1678" s="2">
        <v>403304</v>
      </c>
      <c r="B1678" s="3" t="s">
        <v>247</v>
      </c>
      <c r="C1678" s="2">
        <v>62976</v>
      </c>
      <c r="D1678" s="3" t="s">
        <v>32</v>
      </c>
      <c r="E1678" s="3" t="s">
        <v>1971</v>
      </c>
      <c r="F1678" s="4">
        <v>42.290601000000002</v>
      </c>
      <c r="G1678" s="4">
        <v>-72.708057999999994</v>
      </c>
      <c r="H1678" s="2">
        <v>47605</v>
      </c>
      <c r="I1678" s="2">
        <v>20220703</v>
      </c>
      <c r="J1678" s="2">
        <v>4</v>
      </c>
      <c r="K1678" s="3" t="s">
        <v>2256</v>
      </c>
      <c r="L1678" s="2">
        <v>2020</v>
      </c>
      <c r="M1678" s="3" t="s">
        <v>1106</v>
      </c>
      <c r="N1678" s="3" t="s">
        <v>214</v>
      </c>
      <c r="O1678" s="3" t="s">
        <v>215</v>
      </c>
      <c r="P1678" s="3" t="s">
        <v>226</v>
      </c>
      <c r="Q1678" s="2">
        <v>180</v>
      </c>
      <c r="R1678" s="2">
        <v>15</v>
      </c>
      <c r="S1678" s="3" t="s">
        <v>229</v>
      </c>
      <c r="T1678" s="4">
        <v>3.6</v>
      </c>
      <c r="U1678" s="4">
        <v>4.5999999999999996</v>
      </c>
      <c r="V1678" s="3" t="s">
        <v>218</v>
      </c>
      <c r="W1678" s="3" t="s">
        <v>219</v>
      </c>
      <c r="X1678" s="4">
        <v>0.56842199999999998</v>
      </c>
    </row>
    <row r="1679" spans="1:24" ht="20.05" customHeight="1">
      <c r="A1679" s="2">
        <v>403334</v>
      </c>
      <c r="B1679" s="3" t="s">
        <v>247</v>
      </c>
      <c r="C1679" s="2">
        <v>63011</v>
      </c>
      <c r="D1679" s="3" t="s">
        <v>32</v>
      </c>
      <c r="E1679" s="3" t="s">
        <v>1892</v>
      </c>
      <c r="F1679" s="4">
        <v>42.176257</v>
      </c>
      <c r="G1679" s="4">
        <v>-72.154245000000003</v>
      </c>
      <c r="H1679" s="2">
        <v>48925</v>
      </c>
      <c r="I1679" s="2">
        <v>20221028</v>
      </c>
      <c r="J1679" s="2">
        <v>4</v>
      </c>
      <c r="K1679" s="3" t="s">
        <v>2257</v>
      </c>
      <c r="L1679" s="2">
        <v>2020</v>
      </c>
      <c r="M1679" s="3" t="s">
        <v>1106</v>
      </c>
      <c r="N1679" s="3" t="s">
        <v>214</v>
      </c>
      <c r="O1679" s="3" t="s">
        <v>215</v>
      </c>
      <c r="P1679" s="3" t="s">
        <v>226</v>
      </c>
      <c r="Q1679" s="2">
        <v>166</v>
      </c>
      <c r="R1679" s="2">
        <v>26</v>
      </c>
      <c r="S1679" s="3" t="s">
        <v>229</v>
      </c>
      <c r="T1679" s="4">
        <v>1.5</v>
      </c>
      <c r="U1679" s="4">
        <v>3.8</v>
      </c>
      <c r="V1679" s="3" t="s">
        <v>218</v>
      </c>
      <c r="W1679" s="3" t="s">
        <v>219</v>
      </c>
      <c r="X1679" s="4">
        <v>0.16673499999999999</v>
      </c>
    </row>
    <row r="1680" spans="1:24" ht="20.05" customHeight="1">
      <c r="A1680" s="2">
        <v>403354</v>
      </c>
      <c r="B1680" s="3" t="s">
        <v>247</v>
      </c>
      <c r="C1680" s="2">
        <v>63041</v>
      </c>
      <c r="D1680" s="3" t="s">
        <v>32</v>
      </c>
      <c r="E1680" s="3" t="s">
        <v>1892</v>
      </c>
      <c r="F1680" s="4">
        <v>42.264699999999998</v>
      </c>
      <c r="G1680" s="4">
        <v>-72.072511000000006</v>
      </c>
      <c r="H1680" s="2">
        <v>18402</v>
      </c>
      <c r="I1680" s="2">
        <v>20210815</v>
      </c>
      <c r="J1680" s="2">
        <v>4</v>
      </c>
      <c r="K1680" s="3" t="s">
        <v>2258</v>
      </c>
      <c r="L1680" s="2">
        <v>2021</v>
      </c>
      <c r="M1680" s="3" t="s">
        <v>1106</v>
      </c>
      <c r="N1680" s="3" t="s">
        <v>214</v>
      </c>
      <c r="O1680" s="3" t="s">
        <v>217</v>
      </c>
      <c r="P1680" s="3" t="s">
        <v>226</v>
      </c>
      <c r="Q1680" s="2">
        <v>180</v>
      </c>
      <c r="R1680" s="2">
        <v>-9999</v>
      </c>
      <c r="S1680" s="3" t="s">
        <v>217</v>
      </c>
      <c r="T1680" s="4">
        <v>1.5</v>
      </c>
      <c r="U1680" s="4">
        <v>2</v>
      </c>
      <c r="V1680" s="3" t="s">
        <v>218</v>
      </c>
      <c r="W1680" s="3" t="s">
        <v>219</v>
      </c>
      <c r="X1680" s="4">
        <v>0.82386000000000004</v>
      </c>
    </row>
    <row r="1681" spans="1:24" ht="20.05" customHeight="1">
      <c r="A1681" s="2">
        <v>403357</v>
      </c>
      <c r="B1681" s="3" t="s">
        <v>210</v>
      </c>
      <c r="C1681" s="2">
        <v>63044</v>
      </c>
      <c r="D1681" s="3" t="s">
        <v>32</v>
      </c>
      <c r="E1681" s="3" t="s">
        <v>1892</v>
      </c>
      <c r="F1681" s="4">
        <v>42.265658000000002</v>
      </c>
      <c r="G1681" s="4">
        <v>-72.063530999999998</v>
      </c>
      <c r="H1681" s="2">
        <v>101449</v>
      </c>
      <c r="I1681" s="2">
        <v>20210815</v>
      </c>
      <c r="J1681" s="2">
        <v>4</v>
      </c>
      <c r="K1681" s="3" t="s">
        <v>2259</v>
      </c>
      <c r="L1681" s="2">
        <v>2021</v>
      </c>
      <c r="M1681" s="3" t="s">
        <v>1106</v>
      </c>
      <c r="N1681" s="3" t="s">
        <v>214</v>
      </c>
      <c r="O1681" s="3" t="s">
        <v>217</v>
      </c>
      <c r="P1681" s="3" t="s">
        <v>226</v>
      </c>
      <c r="Q1681" s="2">
        <v>180</v>
      </c>
      <c r="R1681" s="2">
        <v>-9999</v>
      </c>
      <c r="S1681" s="3" t="s">
        <v>229</v>
      </c>
      <c r="T1681" s="4">
        <v>4.3</v>
      </c>
      <c r="U1681" s="4">
        <v>9</v>
      </c>
      <c r="V1681" s="3" t="s">
        <v>218</v>
      </c>
      <c r="W1681" s="3" t="s">
        <v>219</v>
      </c>
      <c r="X1681" s="4">
        <v>0.40073199999999998</v>
      </c>
    </row>
    <row r="1682" spans="1:24" ht="20.05" customHeight="1">
      <c r="A1682" s="2">
        <v>403361</v>
      </c>
      <c r="B1682" s="3" t="s">
        <v>247</v>
      </c>
      <c r="C1682" s="2">
        <v>63048</v>
      </c>
      <c r="D1682" s="3" t="s">
        <v>32</v>
      </c>
      <c r="E1682" s="3" t="s">
        <v>353</v>
      </c>
      <c r="F1682" s="4">
        <v>42.602044999999997</v>
      </c>
      <c r="G1682" s="4">
        <v>-72.353933999999995</v>
      </c>
      <c r="H1682" s="2">
        <v>72779</v>
      </c>
      <c r="I1682" s="2">
        <v>20221018</v>
      </c>
      <c r="J1682" s="2">
        <v>4</v>
      </c>
      <c r="K1682" s="3" t="s">
        <v>2260</v>
      </c>
      <c r="L1682" s="2">
        <v>2021</v>
      </c>
      <c r="M1682" s="3" t="s">
        <v>1106</v>
      </c>
      <c r="N1682" s="3" t="s">
        <v>214</v>
      </c>
      <c r="O1682" s="3" t="s">
        <v>215</v>
      </c>
      <c r="P1682" s="3" t="s">
        <v>226</v>
      </c>
      <c r="Q1682" s="2">
        <v>180</v>
      </c>
      <c r="R1682" s="2">
        <v>-9999</v>
      </c>
      <c r="S1682" s="3" t="s">
        <v>217</v>
      </c>
      <c r="T1682" s="4">
        <v>5</v>
      </c>
      <c r="U1682" s="4">
        <v>7.2</v>
      </c>
      <c r="V1682" s="3" t="s">
        <v>218</v>
      </c>
      <c r="W1682" s="3" t="s">
        <v>219</v>
      </c>
      <c r="X1682" s="4">
        <v>0.61715600000000004</v>
      </c>
    </row>
    <row r="1683" spans="1:24" ht="20.05" customHeight="1">
      <c r="A1683" s="2">
        <v>403487</v>
      </c>
      <c r="B1683" s="3" t="s">
        <v>247</v>
      </c>
      <c r="C1683" s="2">
        <v>63232</v>
      </c>
      <c r="D1683" s="3" t="s">
        <v>32</v>
      </c>
      <c r="E1683" s="3" t="s">
        <v>1892</v>
      </c>
      <c r="F1683" s="4">
        <v>42.216850000000001</v>
      </c>
      <c r="G1683" s="4">
        <v>-72.121911999999995</v>
      </c>
      <c r="H1683" s="2">
        <v>29230</v>
      </c>
      <c r="I1683" s="2">
        <v>20220131</v>
      </c>
      <c r="J1683" s="2">
        <v>4</v>
      </c>
      <c r="K1683" s="3" t="s">
        <v>2261</v>
      </c>
      <c r="L1683" s="2">
        <v>2016</v>
      </c>
      <c r="M1683" s="3" t="s">
        <v>1106</v>
      </c>
      <c r="N1683" s="3" t="s">
        <v>214</v>
      </c>
      <c r="O1683" s="3" t="s">
        <v>215</v>
      </c>
      <c r="P1683" s="3" t="s">
        <v>226</v>
      </c>
      <c r="Q1683" s="2">
        <v>180</v>
      </c>
      <c r="R1683" s="2">
        <v>25</v>
      </c>
      <c r="S1683" s="3" t="s">
        <v>217</v>
      </c>
      <c r="T1683" s="4">
        <v>1.4</v>
      </c>
      <c r="U1683" s="4">
        <v>2</v>
      </c>
      <c r="V1683" s="3" t="s">
        <v>218</v>
      </c>
      <c r="W1683" s="3" t="s">
        <v>219</v>
      </c>
      <c r="X1683" s="4">
        <v>-2.9156999999999999E-2</v>
      </c>
    </row>
    <row r="1684" spans="1:24" ht="20.05" customHeight="1">
      <c r="A1684" s="2">
        <v>403508</v>
      </c>
      <c r="B1684" s="3" t="s">
        <v>210</v>
      </c>
      <c r="C1684" s="2">
        <v>63264</v>
      </c>
      <c r="D1684" s="3" t="s">
        <v>32</v>
      </c>
      <c r="E1684" s="3" t="s">
        <v>1892</v>
      </c>
      <c r="F1684" s="4">
        <v>42.120063000000002</v>
      </c>
      <c r="G1684" s="4">
        <v>-71.934639000000004</v>
      </c>
      <c r="H1684" s="2">
        <v>44483</v>
      </c>
      <c r="I1684" s="2">
        <v>20220131</v>
      </c>
      <c r="J1684" s="2">
        <v>4</v>
      </c>
      <c r="K1684" s="3" t="s">
        <v>2262</v>
      </c>
      <c r="L1684" s="2">
        <v>2020</v>
      </c>
      <c r="M1684" s="3" t="s">
        <v>1106</v>
      </c>
      <c r="N1684" s="3" t="s">
        <v>214</v>
      </c>
      <c r="O1684" s="3" t="s">
        <v>215</v>
      </c>
      <c r="P1684" s="3" t="s">
        <v>226</v>
      </c>
      <c r="Q1684" s="2">
        <v>185</v>
      </c>
      <c r="R1684" s="2">
        <v>25</v>
      </c>
      <c r="S1684" s="3" t="s">
        <v>229</v>
      </c>
      <c r="T1684" s="4">
        <v>2</v>
      </c>
      <c r="U1684" s="4">
        <v>2.8</v>
      </c>
      <c r="V1684" s="3" t="s">
        <v>218</v>
      </c>
      <c r="W1684" s="3" t="s">
        <v>219</v>
      </c>
      <c r="X1684" s="4">
        <v>-0.145231</v>
      </c>
    </row>
    <row r="1685" spans="1:24" ht="20.05" customHeight="1">
      <c r="A1685" s="2">
        <v>403562</v>
      </c>
      <c r="B1685" s="3" t="s">
        <v>247</v>
      </c>
      <c r="C1685" s="2">
        <v>63336</v>
      </c>
      <c r="D1685" s="3" t="s">
        <v>32</v>
      </c>
      <c r="E1685" s="3" t="s">
        <v>1892</v>
      </c>
      <c r="F1685" s="4">
        <v>42.102925999999997</v>
      </c>
      <c r="G1685" s="4">
        <v>-71.698604000000003</v>
      </c>
      <c r="H1685" s="2">
        <v>13002</v>
      </c>
      <c r="I1685" s="2">
        <v>20220221</v>
      </c>
      <c r="J1685" s="2">
        <v>4</v>
      </c>
      <c r="K1685" s="3" t="s">
        <v>2263</v>
      </c>
      <c r="L1685" s="2">
        <v>2020</v>
      </c>
      <c r="M1685" s="3" t="s">
        <v>1106</v>
      </c>
      <c r="N1685" s="3" t="s">
        <v>214</v>
      </c>
      <c r="O1685" s="3" t="s">
        <v>215</v>
      </c>
      <c r="P1685" s="3" t="s">
        <v>216</v>
      </c>
      <c r="Q1685" s="2">
        <v>180</v>
      </c>
      <c r="R1685" s="2">
        <v>0</v>
      </c>
      <c r="S1685" s="3" t="s">
        <v>217</v>
      </c>
      <c r="T1685" s="4">
        <v>1</v>
      </c>
      <c r="U1685" s="4">
        <v>1</v>
      </c>
      <c r="V1685" s="3" t="s">
        <v>218</v>
      </c>
      <c r="W1685" s="3" t="s">
        <v>219</v>
      </c>
      <c r="X1685" s="4">
        <v>0.15068699999999999</v>
      </c>
    </row>
    <row r="1686" spans="1:24" ht="20.05" customHeight="1">
      <c r="A1686" s="2">
        <v>403668</v>
      </c>
      <c r="B1686" s="3" t="s">
        <v>247</v>
      </c>
      <c r="C1686" s="2">
        <v>63469</v>
      </c>
      <c r="D1686" s="3" t="s">
        <v>32</v>
      </c>
      <c r="E1686" s="3" t="s">
        <v>1892</v>
      </c>
      <c r="F1686" s="4">
        <v>42.068686</v>
      </c>
      <c r="G1686" s="4">
        <v>-72.002437</v>
      </c>
      <c r="H1686" s="2">
        <v>40336</v>
      </c>
      <c r="I1686" s="2">
        <v>20220311</v>
      </c>
      <c r="J1686" s="2">
        <v>4</v>
      </c>
      <c r="K1686" s="3" t="s">
        <v>2264</v>
      </c>
      <c r="L1686" s="2">
        <v>2020</v>
      </c>
      <c r="M1686" s="3" t="s">
        <v>1106</v>
      </c>
      <c r="N1686" s="3" t="s">
        <v>214</v>
      </c>
      <c r="O1686" s="3" t="s">
        <v>215</v>
      </c>
      <c r="P1686" s="3" t="s">
        <v>226</v>
      </c>
      <c r="Q1686" s="2">
        <v>179</v>
      </c>
      <c r="R1686" s="2">
        <v>26</v>
      </c>
      <c r="S1686" s="3" t="s">
        <v>229</v>
      </c>
      <c r="T1686" s="4">
        <v>2</v>
      </c>
      <c r="U1686" s="4">
        <v>3.3</v>
      </c>
      <c r="V1686" s="3" t="s">
        <v>218</v>
      </c>
      <c r="W1686" s="3" t="s">
        <v>219</v>
      </c>
      <c r="X1686" s="4">
        <v>0.254521</v>
      </c>
    </row>
    <row r="1687" spans="1:24" ht="20.05" customHeight="1">
      <c r="A1687" s="2">
        <v>403670</v>
      </c>
      <c r="B1687" s="3" t="s">
        <v>247</v>
      </c>
      <c r="C1687" s="2">
        <v>63472</v>
      </c>
      <c r="D1687" s="3" t="s">
        <v>32</v>
      </c>
      <c r="E1687" s="3" t="s">
        <v>1892</v>
      </c>
      <c r="F1687" s="4">
        <v>42.220503000000001</v>
      </c>
      <c r="G1687" s="4">
        <v>-71.971112000000005</v>
      </c>
      <c r="H1687" s="2">
        <v>34417</v>
      </c>
      <c r="I1687" s="2">
        <v>20220311</v>
      </c>
      <c r="J1687" s="2">
        <v>4</v>
      </c>
      <c r="K1687" s="3" t="s">
        <v>2265</v>
      </c>
      <c r="L1687" s="2">
        <v>2020</v>
      </c>
      <c r="M1687" s="3" t="s">
        <v>1106</v>
      </c>
      <c r="N1687" s="3" t="s">
        <v>214</v>
      </c>
      <c r="O1687" s="3" t="s">
        <v>215</v>
      </c>
      <c r="P1687" s="3" t="s">
        <v>226</v>
      </c>
      <c r="Q1687" s="2">
        <v>171</v>
      </c>
      <c r="R1687" s="2">
        <v>25</v>
      </c>
      <c r="S1687" s="3" t="s">
        <v>229</v>
      </c>
      <c r="T1687" s="4">
        <v>2</v>
      </c>
      <c r="U1687" s="4">
        <v>2.8</v>
      </c>
      <c r="V1687" s="3" t="s">
        <v>218</v>
      </c>
      <c r="W1687" s="3" t="s">
        <v>219</v>
      </c>
      <c r="X1687" s="4">
        <v>0.24483199999999999</v>
      </c>
    </row>
    <row r="1688" spans="1:24" ht="20.05" customHeight="1">
      <c r="A1688" s="2">
        <v>403673</v>
      </c>
      <c r="B1688" s="3" t="s">
        <v>210</v>
      </c>
      <c r="C1688" s="2">
        <v>63475</v>
      </c>
      <c r="D1688" s="3" t="s">
        <v>32</v>
      </c>
      <c r="E1688" s="3" t="s">
        <v>1892</v>
      </c>
      <c r="F1688" s="4">
        <v>42.393127999999997</v>
      </c>
      <c r="G1688" s="4">
        <v>-71.654452000000006</v>
      </c>
      <c r="H1688" s="2">
        <v>78712</v>
      </c>
      <c r="I1688" s="2">
        <v>20220108</v>
      </c>
      <c r="J1688" s="2">
        <v>4</v>
      </c>
      <c r="K1688" s="3" t="s">
        <v>2266</v>
      </c>
      <c r="L1688" s="2">
        <v>2021</v>
      </c>
      <c r="M1688" s="3" t="s">
        <v>1106</v>
      </c>
      <c r="N1688" s="3" t="s">
        <v>214</v>
      </c>
      <c r="O1688" s="3" t="s">
        <v>215</v>
      </c>
      <c r="P1688" s="3" t="s">
        <v>226</v>
      </c>
      <c r="Q1688" s="2">
        <v>180</v>
      </c>
      <c r="R1688" s="2">
        <v>-9999</v>
      </c>
      <c r="S1688" s="3" t="s">
        <v>229</v>
      </c>
      <c r="T1688" s="4">
        <v>5</v>
      </c>
      <c r="U1688" s="4">
        <v>7.4</v>
      </c>
      <c r="V1688" s="3" t="s">
        <v>218</v>
      </c>
      <c r="W1688" s="3" t="s">
        <v>219</v>
      </c>
      <c r="X1688" s="4">
        <v>0.51301099999999999</v>
      </c>
    </row>
    <row r="1689" spans="1:24" ht="20.05" customHeight="1">
      <c r="A1689" s="2">
        <v>403771</v>
      </c>
      <c r="B1689" s="3" t="s">
        <v>247</v>
      </c>
      <c r="C1689" s="2">
        <v>63672</v>
      </c>
      <c r="D1689" s="3" t="s">
        <v>32</v>
      </c>
      <c r="E1689" s="3" t="s">
        <v>1967</v>
      </c>
      <c r="F1689" s="4">
        <v>41.867868999999999</v>
      </c>
      <c r="G1689" s="4">
        <v>-70.959474999999998</v>
      </c>
      <c r="H1689" s="2">
        <v>36315</v>
      </c>
      <c r="I1689" s="2">
        <v>20210926</v>
      </c>
      <c r="J1689" s="2">
        <v>4</v>
      </c>
      <c r="K1689" s="3" t="s">
        <v>2267</v>
      </c>
      <c r="L1689" s="2">
        <v>2018</v>
      </c>
      <c r="M1689" s="3" t="s">
        <v>1106</v>
      </c>
      <c r="N1689" s="3" t="s">
        <v>214</v>
      </c>
      <c r="O1689" s="3" t="s">
        <v>215</v>
      </c>
      <c r="P1689" s="3" t="s">
        <v>216</v>
      </c>
      <c r="Q1689" s="2">
        <v>180</v>
      </c>
      <c r="R1689" s="2">
        <v>0</v>
      </c>
      <c r="S1689" s="3" t="s">
        <v>217</v>
      </c>
      <c r="T1689" s="4">
        <v>2.7</v>
      </c>
      <c r="U1689" s="4">
        <v>3.3</v>
      </c>
      <c r="V1689" s="3" t="s">
        <v>218</v>
      </c>
      <c r="W1689" s="3" t="s">
        <v>219</v>
      </c>
      <c r="X1689" s="4">
        <v>0.446436</v>
      </c>
    </row>
    <row r="1690" spans="1:24" ht="20.05" customHeight="1">
      <c r="A1690" s="2">
        <v>403782</v>
      </c>
      <c r="B1690" s="3" t="s">
        <v>210</v>
      </c>
      <c r="C1690" s="2">
        <v>63690</v>
      </c>
      <c r="D1690" s="3" t="s">
        <v>32</v>
      </c>
      <c r="E1690" s="3" t="s">
        <v>1973</v>
      </c>
      <c r="F1690" s="4">
        <v>42.147641</v>
      </c>
      <c r="G1690" s="4">
        <v>-72.498282000000003</v>
      </c>
      <c r="H1690" s="2">
        <v>52983</v>
      </c>
      <c r="I1690" s="2">
        <v>20211215</v>
      </c>
      <c r="J1690" s="2">
        <v>4</v>
      </c>
      <c r="K1690" s="3" t="s">
        <v>2268</v>
      </c>
      <c r="L1690" s="2">
        <v>2019</v>
      </c>
      <c r="M1690" s="3" t="s">
        <v>1106</v>
      </c>
      <c r="N1690" s="3" t="s">
        <v>214</v>
      </c>
      <c r="O1690" s="3" t="s">
        <v>215</v>
      </c>
      <c r="P1690" s="3" t="s">
        <v>226</v>
      </c>
      <c r="Q1690" s="2">
        <v>180</v>
      </c>
      <c r="R1690" s="2">
        <v>20</v>
      </c>
      <c r="S1690" s="3" t="s">
        <v>217</v>
      </c>
      <c r="T1690" s="4">
        <v>3.5</v>
      </c>
      <c r="U1690" s="4">
        <v>4.7</v>
      </c>
      <c r="V1690" s="3" t="s">
        <v>218</v>
      </c>
      <c r="W1690" s="3" t="s">
        <v>219</v>
      </c>
      <c r="X1690" s="4">
        <v>0.40057999999999999</v>
      </c>
    </row>
    <row r="1691" spans="1:24" ht="20.05" customHeight="1">
      <c r="A1691" s="2">
        <v>403843</v>
      </c>
      <c r="B1691" s="3" t="s">
        <v>247</v>
      </c>
      <c r="C1691" s="2">
        <v>63804</v>
      </c>
      <c r="D1691" s="3" t="s">
        <v>32</v>
      </c>
      <c r="E1691" s="3" t="s">
        <v>1892</v>
      </c>
      <c r="F1691" s="4">
        <v>42.570881</v>
      </c>
      <c r="G1691" s="4">
        <v>-72.256212000000005</v>
      </c>
      <c r="H1691" s="2">
        <v>60154</v>
      </c>
      <c r="I1691" s="2">
        <v>20191024</v>
      </c>
      <c r="J1691" s="2">
        <v>4</v>
      </c>
      <c r="K1691" s="3" t="s">
        <v>2269</v>
      </c>
      <c r="L1691" s="2">
        <v>2020</v>
      </c>
      <c r="M1691" s="3" t="s">
        <v>1106</v>
      </c>
      <c r="N1691" s="3" t="s">
        <v>214</v>
      </c>
      <c r="O1691" s="3" t="s">
        <v>215</v>
      </c>
      <c r="P1691" s="3" t="s">
        <v>226</v>
      </c>
      <c r="Q1691" s="2">
        <v>180</v>
      </c>
      <c r="R1691" s="2">
        <v>25</v>
      </c>
      <c r="S1691" s="3" t="s">
        <v>229</v>
      </c>
      <c r="T1691" s="4">
        <v>3.3</v>
      </c>
      <c r="U1691" s="4">
        <v>4.7</v>
      </c>
      <c r="V1691" s="3" t="s">
        <v>218</v>
      </c>
      <c r="W1691" s="3" t="s">
        <v>219</v>
      </c>
      <c r="X1691" s="4">
        <v>0.17654800000000001</v>
      </c>
    </row>
    <row r="1692" spans="1:24" ht="20.05" customHeight="1">
      <c r="A1692" s="2">
        <v>403844</v>
      </c>
      <c r="B1692" s="3" t="s">
        <v>210</v>
      </c>
      <c r="C1692" s="2">
        <v>63805</v>
      </c>
      <c r="D1692" s="3" t="s">
        <v>32</v>
      </c>
      <c r="E1692" s="3" t="s">
        <v>1892</v>
      </c>
      <c r="F1692" s="4">
        <v>42.468017000000003</v>
      </c>
      <c r="G1692" s="4">
        <v>-72.068811999999994</v>
      </c>
      <c r="H1692" s="2">
        <v>81808</v>
      </c>
      <c r="I1692" s="2">
        <v>20221028</v>
      </c>
      <c r="J1692" s="2">
        <v>4</v>
      </c>
      <c r="K1692" s="3" t="s">
        <v>2270</v>
      </c>
      <c r="L1692" s="2">
        <v>2021</v>
      </c>
      <c r="M1692" s="3" t="s">
        <v>1106</v>
      </c>
      <c r="N1692" s="3" t="s">
        <v>214</v>
      </c>
      <c r="O1692" s="3" t="s">
        <v>217</v>
      </c>
      <c r="P1692" s="3" t="s">
        <v>226</v>
      </c>
      <c r="Q1692" s="2">
        <v>180</v>
      </c>
      <c r="R1692" s="2">
        <v>-9999</v>
      </c>
      <c r="S1692" s="3" t="s">
        <v>229</v>
      </c>
      <c r="T1692" s="4">
        <v>5</v>
      </c>
      <c r="U1692" s="4">
        <v>7.5</v>
      </c>
      <c r="V1692" s="3" t="s">
        <v>218</v>
      </c>
      <c r="W1692" s="3" t="s">
        <v>219</v>
      </c>
      <c r="X1692" s="4">
        <v>0.46352599999999999</v>
      </c>
    </row>
    <row r="1693" spans="1:24" ht="20.05" customHeight="1">
      <c r="A1693" s="2">
        <v>403899</v>
      </c>
      <c r="B1693" s="3" t="s">
        <v>247</v>
      </c>
      <c r="C1693" s="2">
        <v>63942</v>
      </c>
      <c r="D1693" s="3" t="s">
        <v>32</v>
      </c>
      <c r="E1693" s="3" t="s">
        <v>1973</v>
      </c>
      <c r="F1693" s="4">
        <v>42.170247000000003</v>
      </c>
      <c r="G1693" s="4">
        <v>-73.024598999999995</v>
      </c>
      <c r="H1693" s="2">
        <v>73966</v>
      </c>
      <c r="I1693" s="2">
        <v>20201110</v>
      </c>
      <c r="J1693" s="2">
        <v>4</v>
      </c>
      <c r="K1693" s="3" t="s">
        <v>2271</v>
      </c>
      <c r="L1693" s="2">
        <v>2020</v>
      </c>
      <c r="M1693" s="3" t="s">
        <v>1106</v>
      </c>
      <c r="N1693" s="3" t="s">
        <v>214</v>
      </c>
      <c r="O1693" s="3" t="s">
        <v>215</v>
      </c>
      <c r="P1693" s="3" t="s">
        <v>226</v>
      </c>
      <c r="Q1693" s="2">
        <v>180</v>
      </c>
      <c r="R1693" s="2">
        <v>20</v>
      </c>
      <c r="S1693" s="3" t="s">
        <v>217</v>
      </c>
      <c r="T1693" s="4">
        <v>4.7</v>
      </c>
      <c r="U1693" s="4">
        <v>6.9</v>
      </c>
      <c r="V1693" s="3" t="s">
        <v>218</v>
      </c>
      <c r="W1693" s="3" t="s">
        <v>219</v>
      </c>
      <c r="X1693" s="4">
        <v>0.497581</v>
      </c>
    </row>
    <row r="1694" spans="1:24" ht="20.05" customHeight="1">
      <c r="A1694" s="2">
        <v>403908</v>
      </c>
      <c r="B1694" s="3" t="s">
        <v>210</v>
      </c>
      <c r="C1694" s="2">
        <v>63953</v>
      </c>
      <c r="D1694" s="3" t="s">
        <v>32</v>
      </c>
      <c r="E1694" s="3" t="s">
        <v>1971</v>
      </c>
      <c r="F1694" s="4">
        <v>42.248159999999999</v>
      </c>
      <c r="G1694" s="4">
        <v>-72.670553999999996</v>
      </c>
      <c r="H1694" s="2">
        <v>30346</v>
      </c>
      <c r="I1694" s="2">
        <v>20220703</v>
      </c>
      <c r="J1694" s="2">
        <v>4</v>
      </c>
      <c r="K1694" s="3" t="s">
        <v>2272</v>
      </c>
      <c r="L1694" s="2">
        <v>2020</v>
      </c>
      <c r="M1694" s="3" t="s">
        <v>1106</v>
      </c>
      <c r="N1694" s="3" t="s">
        <v>214</v>
      </c>
      <c r="O1694" s="3" t="s">
        <v>215</v>
      </c>
      <c r="P1694" s="3" t="s">
        <v>226</v>
      </c>
      <c r="Q1694" s="2">
        <v>180</v>
      </c>
      <c r="R1694" s="2">
        <v>15</v>
      </c>
      <c r="S1694" s="3" t="s">
        <v>217</v>
      </c>
      <c r="T1694" s="4">
        <v>2.5</v>
      </c>
      <c r="U1694" s="4">
        <v>3</v>
      </c>
      <c r="V1694" s="3" t="s">
        <v>218</v>
      </c>
      <c r="W1694" s="3" t="s">
        <v>219</v>
      </c>
      <c r="X1694" s="4">
        <v>0.61566699999999996</v>
      </c>
    </row>
    <row r="1695" spans="1:24" ht="20.05" customHeight="1">
      <c r="A1695" s="2">
        <v>403940</v>
      </c>
      <c r="B1695" s="3" t="s">
        <v>247</v>
      </c>
      <c r="C1695" s="2">
        <v>64000</v>
      </c>
      <c r="D1695" s="3" t="s">
        <v>32</v>
      </c>
      <c r="E1695" s="3" t="s">
        <v>1892</v>
      </c>
      <c r="F1695" s="4">
        <v>42.524152000000001</v>
      </c>
      <c r="G1695" s="4">
        <v>-71.677498999999997</v>
      </c>
      <c r="H1695" s="2">
        <v>59650</v>
      </c>
      <c r="I1695" s="2">
        <v>20220520</v>
      </c>
      <c r="J1695" s="2">
        <v>4</v>
      </c>
      <c r="K1695" s="3" t="s">
        <v>2273</v>
      </c>
      <c r="L1695" s="2">
        <v>2021</v>
      </c>
      <c r="M1695" s="3" t="s">
        <v>1106</v>
      </c>
      <c r="N1695" s="3" t="s">
        <v>214</v>
      </c>
      <c r="O1695" s="3" t="s">
        <v>217</v>
      </c>
      <c r="P1695" s="3" t="s">
        <v>226</v>
      </c>
      <c r="Q1695" s="2">
        <v>180</v>
      </c>
      <c r="R1695" s="2">
        <v>-9999</v>
      </c>
      <c r="S1695" s="3" t="s">
        <v>229</v>
      </c>
      <c r="T1695" s="4">
        <v>4.5999999999999996</v>
      </c>
      <c r="U1695" s="4">
        <v>6.7</v>
      </c>
      <c r="V1695" s="3" t="s">
        <v>218</v>
      </c>
      <c r="W1695" s="3" t="s">
        <v>219</v>
      </c>
      <c r="X1695" s="4">
        <v>0.900891</v>
      </c>
    </row>
    <row r="1696" spans="1:24" ht="20.05" customHeight="1">
      <c r="A1696" s="2">
        <v>403975</v>
      </c>
      <c r="B1696" s="3" t="s">
        <v>210</v>
      </c>
      <c r="C1696" s="2">
        <v>64045</v>
      </c>
      <c r="D1696" s="3" t="s">
        <v>32</v>
      </c>
      <c r="E1696" s="3" t="s">
        <v>1892</v>
      </c>
      <c r="F1696" s="4">
        <v>42.602688999999998</v>
      </c>
      <c r="G1696" s="4">
        <v>-71.796392999999995</v>
      </c>
      <c r="H1696" s="2">
        <v>62917</v>
      </c>
      <c r="I1696" s="2">
        <v>20210629</v>
      </c>
      <c r="J1696" s="2">
        <v>4</v>
      </c>
      <c r="K1696" s="3" t="s">
        <v>2274</v>
      </c>
      <c r="L1696" s="2">
        <v>2020</v>
      </c>
      <c r="M1696" s="3" t="s">
        <v>1106</v>
      </c>
      <c r="N1696" s="3" t="s">
        <v>214</v>
      </c>
      <c r="O1696" s="3" t="s">
        <v>215</v>
      </c>
      <c r="P1696" s="3" t="s">
        <v>226</v>
      </c>
      <c r="Q1696" s="2">
        <v>180</v>
      </c>
      <c r="R1696" s="2">
        <v>25</v>
      </c>
      <c r="S1696" s="3" t="s">
        <v>217</v>
      </c>
      <c r="T1696" s="4">
        <v>4</v>
      </c>
      <c r="U1696" s="4">
        <v>5.0999999999999996</v>
      </c>
      <c r="V1696" s="3" t="s">
        <v>218</v>
      </c>
      <c r="W1696" s="3" t="s">
        <v>1808</v>
      </c>
      <c r="X1696" s="4">
        <v>0.238539</v>
      </c>
    </row>
    <row r="1697" spans="1:24" ht="20.05" customHeight="1">
      <c r="A1697" s="2">
        <v>403983</v>
      </c>
      <c r="B1697" s="3" t="s">
        <v>210</v>
      </c>
      <c r="C1697" s="2">
        <v>64060</v>
      </c>
      <c r="D1697" s="3" t="s">
        <v>32</v>
      </c>
      <c r="E1697" s="3" t="s">
        <v>1892</v>
      </c>
      <c r="F1697" s="4">
        <v>42.266133000000004</v>
      </c>
      <c r="G1697" s="4">
        <v>-71.688215999999997</v>
      </c>
      <c r="H1697" s="2">
        <v>39575</v>
      </c>
      <c r="I1697" s="2">
        <v>20220131</v>
      </c>
      <c r="J1697" s="2">
        <v>4</v>
      </c>
      <c r="K1697" s="3" t="s">
        <v>2275</v>
      </c>
      <c r="L1697" s="2">
        <v>2018</v>
      </c>
      <c r="M1697" s="3" t="s">
        <v>1106</v>
      </c>
      <c r="N1697" s="3" t="s">
        <v>214</v>
      </c>
      <c r="O1697" s="3" t="s">
        <v>215</v>
      </c>
      <c r="P1697" s="3" t="s">
        <v>226</v>
      </c>
      <c r="Q1697" s="2">
        <v>180</v>
      </c>
      <c r="R1697" s="2">
        <v>15</v>
      </c>
      <c r="S1697" s="3" t="s">
        <v>217</v>
      </c>
      <c r="T1697" s="4">
        <v>3</v>
      </c>
      <c r="U1697" s="4">
        <v>3.9</v>
      </c>
      <c r="V1697" s="3" t="s">
        <v>218</v>
      </c>
      <c r="W1697" s="3" t="s">
        <v>219</v>
      </c>
      <c r="X1697" s="4">
        <v>0.60904800000000003</v>
      </c>
    </row>
    <row r="1698" spans="1:24" ht="20.05" customHeight="1">
      <c r="A1698" s="2">
        <v>404008</v>
      </c>
      <c r="B1698" s="3" t="s">
        <v>247</v>
      </c>
      <c r="C1698" s="2">
        <v>64107</v>
      </c>
      <c r="D1698" s="3" t="s">
        <v>32</v>
      </c>
      <c r="E1698" s="3" t="s">
        <v>1969</v>
      </c>
      <c r="F1698" s="4">
        <v>42.145608000000003</v>
      </c>
      <c r="G1698" s="4">
        <v>-71.132532999999995</v>
      </c>
      <c r="H1698" s="2">
        <v>50317</v>
      </c>
      <c r="I1698" s="2">
        <v>20220918</v>
      </c>
      <c r="J1698" s="2">
        <v>4</v>
      </c>
      <c r="K1698" s="3" t="s">
        <v>2276</v>
      </c>
      <c r="L1698" s="2">
        <v>2012</v>
      </c>
      <c r="M1698" s="3" t="s">
        <v>1106</v>
      </c>
      <c r="N1698" s="3" t="s">
        <v>214</v>
      </c>
      <c r="O1698" s="3" t="s">
        <v>215</v>
      </c>
      <c r="P1698" s="3" t="s">
        <v>226</v>
      </c>
      <c r="Q1698" s="2">
        <v>180</v>
      </c>
      <c r="R1698" s="2">
        <v>5</v>
      </c>
      <c r="S1698" s="3" t="s">
        <v>217</v>
      </c>
      <c r="T1698" s="4">
        <v>5</v>
      </c>
      <c r="U1698" s="4">
        <v>5.8</v>
      </c>
      <c r="V1698" s="3" t="s">
        <v>567</v>
      </c>
      <c r="W1698" s="3" t="s">
        <v>219</v>
      </c>
      <c r="X1698" s="4">
        <v>0.963306</v>
      </c>
    </row>
    <row r="1699" spans="1:24" ht="20.05" customHeight="1">
      <c r="A1699" s="2">
        <v>404010</v>
      </c>
      <c r="B1699" s="3" t="s">
        <v>247</v>
      </c>
      <c r="C1699" s="2">
        <v>64109</v>
      </c>
      <c r="D1699" s="3" t="s">
        <v>32</v>
      </c>
      <c r="E1699" s="3" t="s">
        <v>1967</v>
      </c>
      <c r="F1699" s="4">
        <v>41.918643000000003</v>
      </c>
      <c r="G1699" s="4">
        <v>-70.819186000000002</v>
      </c>
      <c r="H1699" s="2">
        <v>53127</v>
      </c>
      <c r="I1699" s="2">
        <v>20220116</v>
      </c>
      <c r="J1699" s="2">
        <v>4</v>
      </c>
      <c r="K1699" s="3" t="s">
        <v>2277</v>
      </c>
      <c r="L1699" s="2">
        <v>2013</v>
      </c>
      <c r="M1699" s="3" t="s">
        <v>1106</v>
      </c>
      <c r="N1699" s="3" t="s">
        <v>214</v>
      </c>
      <c r="O1699" s="3" t="s">
        <v>215</v>
      </c>
      <c r="P1699" s="3" t="s">
        <v>226</v>
      </c>
      <c r="Q1699" s="2">
        <v>180</v>
      </c>
      <c r="R1699" s="2">
        <v>5</v>
      </c>
      <c r="S1699" s="3" t="s">
        <v>217</v>
      </c>
      <c r="T1699" s="4">
        <v>5</v>
      </c>
      <c r="U1699" s="4">
        <v>6</v>
      </c>
      <c r="V1699" s="3" t="s">
        <v>567</v>
      </c>
      <c r="W1699" s="3" t="s">
        <v>219</v>
      </c>
      <c r="X1699" s="4">
        <v>0.91392200000000001</v>
      </c>
    </row>
    <row r="1700" spans="1:24" ht="20.05" customHeight="1">
      <c r="A1700" s="2">
        <v>404011</v>
      </c>
      <c r="B1700" s="3" t="s">
        <v>210</v>
      </c>
      <c r="C1700" s="2">
        <v>64110</v>
      </c>
      <c r="D1700" s="3" t="s">
        <v>32</v>
      </c>
      <c r="E1700" s="3" t="s">
        <v>1114</v>
      </c>
      <c r="F1700" s="4">
        <v>42.403989000000003</v>
      </c>
      <c r="G1700" s="4">
        <v>-71.540294000000003</v>
      </c>
      <c r="H1700" s="2">
        <v>47698</v>
      </c>
      <c r="I1700" s="2">
        <v>20220402</v>
      </c>
      <c r="J1700" s="2">
        <v>4</v>
      </c>
      <c r="K1700" s="3" t="s">
        <v>2278</v>
      </c>
      <c r="L1700" s="2">
        <v>2017</v>
      </c>
      <c r="M1700" s="3" t="s">
        <v>1106</v>
      </c>
      <c r="N1700" s="3" t="s">
        <v>214</v>
      </c>
      <c r="O1700" s="3" t="s">
        <v>215</v>
      </c>
      <c r="P1700" s="3" t="s">
        <v>226</v>
      </c>
      <c r="Q1700" s="2">
        <v>180</v>
      </c>
      <c r="R1700" s="2">
        <v>5</v>
      </c>
      <c r="S1700" s="3" t="s">
        <v>217</v>
      </c>
      <c r="T1700" s="4">
        <v>5</v>
      </c>
      <c r="U1700" s="4">
        <v>5.8</v>
      </c>
      <c r="V1700" s="3" t="s">
        <v>567</v>
      </c>
      <c r="W1700" s="3" t="s">
        <v>219</v>
      </c>
      <c r="X1700" s="4">
        <v>1.097402</v>
      </c>
    </row>
    <row r="1701" spans="1:24" ht="20.05" customHeight="1">
      <c r="A1701" s="2">
        <v>404013</v>
      </c>
      <c r="B1701" s="3" t="s">
        <v>210</v>
      </c>
      <c r="C1701" s="2">
        <v>64112</v>
      </c>
      <c r="D1701" s="3" t="s">
        <v>32</v>
      </c>
      <c r="E1701" s="3" t="s">
        <v>1991</v>
      </c>
      <c r="F1701" s="4">
        <v>41.841208000000002</v>
      </c>
      <c r="G1701" s="4">
        <v>-71.015727999999996</v>
      </c>
      <c r="H1701" s="2">
        <v>47031</v>
      </c>
      <c r="I1701" s="2">
        <v>20220904</v>
      </c>
      <c r="J1701" s="2">
        <v>4</v>
      </c>
      <c r="K1701" s="3" t="s">
        <v>2279</v>
      </c>
      <c r="L1701" s="2">
        <v>2017</v>
      </c>
      <c r="M1701" s="3" t="s">
        <v>1106</v>
      </c>
      <c r="N1701" s="3" t="s">
        <v>214</v>
      </c>
      <c r="O1701" s="3" t="s">
        <v>215</v>
      </c>
      <c r="P1701" s="3" t="s">
        <v>226</v>
      </c>
      <c r="Q1701" s="2">
        <v>180</v>
      </c>
      <c r="R1701" s="2">
        <v>15</v>
      </c>
      <c r="S1701" s="3" t="s">
        <v>217</v>
      </c>
      <c r="T1701" s="4">
        <v>3</v>
      </c>
      <c r="U1701" s="4">
        <v>3.6</v>
      </c>
      <c r="V1701" s="3" t="s">
        <v>567</v>
      </c>
      <c r="W1701" s="3" t="s">
        <v>219</v>
      </c>
      <c r="X1701" s="4">
        <v>0.142904</v>
      </c>
    </row>
    <row r="1702" spans="1:24" ht="20.05" customHeight="1">
      <c r="A1702" s="2">
        <v>404016</v>
      </c>
      <c r="B1702" s="3" t="s">
        <v>210</v>
      </c>
      <c r="C1702" s="2">
        <v>64115</v>
      </c>
      <c r="D1702" s="3" t="s">
        <v>32</v>
      </c>
      <c r="E1702" s="3" t="s">
        <v>1967</v>
      </c>
      <c r="F1702" s="4">
        <v>41.914405000000002</v>
      </c>
      <c r="G1702" s="4">
        <v>-70.801404000000005</v>
      </c>
      <c r="H1702" s="2">
        <v>13904</v>
      </c>
      <c r="I1702" s="2">
        <v>20220116</v>
      </c>
      <c r="J1702" s="2">
        <v>4</v>
      </c>
      <c r="K1702" s="3" t="s">
        <v>2280</v>
      </c>
      <c r="L1702" s="2">
        <v>2017</v>
      </c>
      <c r="M1702" s="3" t="s">
        <v>1106</v>
      </c>
      <c r="N1702" s="3" t="s">
        <v>214</v>
      </c>
      <c r="O1702" s="3" t="s">
        <v>215</v>
      </c>
      <c r="P1702" s="3" t="s">
        <v>226</v>
      </c>
      <c r="Q1702" s="2">
        <v>180</v>
      </c>
      <c r="R1702" s="2">
        <v>5</v>
      </c>
      <c r="S1702" s="3" t="s">
        <v>217</v>
      </c>
      <c r="T1702" s="4">
        <v>1.5</v>
      </c>
      <c r="U1702" s="4">
        <v>1.8</v>
      </c>
      <c r="V1702" s="3" t="s">
        <v>218</v>
      </c>
      <c r="W1702" s="3" t="s">
        <v>219</v>
      </c>
      <c r="X1702" s="4">
        <v>1.2638860000000001</v>
      </c>
    </row>
    <row r="1703" spans="1:24" ht="20.05" customHeight="1">
      <c r="A1703" s="2">
        <v>404028</v>
      </c>
      <c r="B1703" s="3" t="s">
        <v>210</v>
      </c>
      <c r="C1703" s="2">
        <v>64128</v>
      </c>
      <c r="D1703" s="3" t="s">
        <v>32</v>
      </c>
      <c r="E1703" s="3" t="s">
        <v>1971</v>
      </c>
      <c r="F1703" s="4">
        <v>42.248286999999998</v>
      </c>
      <c r="G1703" s="4">
        <v>-72.275555999999995</v>
      </c>
      <c r="H1703" s="2">
        <v>48982</v>
      </c>
      <c r="I1703" s="2">
        <v>20221018</v>
      </c>
      <c r="J1703" s="2">
        <v>4</v>
      </c>
      <c r="K1703" s="3" t="s">
        <v>2281</v>
      </c>
      <c r="L1703" s="2">
        <v>2021</v>
      </c>
      <c r="M1703" s="3" t="s">
        <v>1106</v>
      </c>
      <c r="N1703" s="3" t="s">
        <v>214</v>
      </c>
      <c r="O1703" s="3" t="s">
        <v>217</v>
      </c>
      <c r="P1703" s="3" t="s">
        <v>226</v>
      </c>
      <c r="Q1703" s="2">
        <v>180</v>
      </c>
      <c r="R1703" s="2">
        <v>-9999</v>
      </c>
      <c r="S1703" s="3" t="s">
        <v>229</v>
      </c>
      <c r="T1703" s="4">
        <v>3</v>
      </c>
      <c r="U1703" s="4">
        <v>4.3</v>
      </c>
      <c r="V1703" s="3" t="s">
        <v>218</v>
      </c>
      <c r="W1703" s="3" t="s">
        <v>219</v>
      </c>
      <c r="X1703" s="4">
        <v>0.381073</v>
      </c>
    </row>
    <row r="1704" spans="1:24" ht="20.05" customHeight="1">
      <c r="A1704" s="2">
        <v>404029</v>
      </c>
      <c r="B1704" s="3" t="s">
        <v>210</v>
      </c>
      <c r="C1704" s="2">
        <v>64129</v>
      </c>
      <c r="D1704" s="3" t="s">
        <v>32</v>
      </c>
      <c r="E1704" s="3" t="s">
        <v>1892</v>
      </c>
      <c r="F1704" s="4">
        <v>42.196787999999998</v>
      </c>
      <c r="G1704" s="4">
        <v>-72.024884999999998</v>
      </c>
      <c r="H1704" s="2">
        <v>78901</v>
      </c>
      <c r="I1704" s="2">
        <v>20220311</v>
      </c>
      <c r="J1704" s="2">
        <v>4</v>
      </c>
      <c r="K1704" s="3" t="s">
        <v>2282</v>
      </c>
      <c r="L1704" s="2">
        <v>2021</v>
      </c>
      <c r="M1704" s="3" t="s">
        <v>1106</v>
      </c>
      <c r="N1704" s="3" t="s">
        <v>214</v>
      </c>
      <c r="O1704" s="3" t="s">
        <v>215</v>
      </c>
      <c r="P1704" s="3" t="s">
        <v>226</v>
      </c>
      <c r="Q1704" s="2">
        <v>180</v>
      </c>
      <c r="R1704" s="2">
        <v>-9999</v>
      </c>
      <c r="S1704" s="3" t="s">
        <v>229</v>
      </c>
      <c r="T1704" s="4">
        <v>5</v>
      </c>
      <c r="U1704" s="4">
        <v>7</v>
      </c>
      <c r="V1704" s="3" t="s">
        <v>218</v>
      </c>
      <c r="W1704" s="3" t="s">
        <v>219</v>
      </c>
      <c r="X1704" s="4">
        <v>0.40083299999999999</v>
      </c>
    </row>
    <row r="1705" spans="1:24" ht="20.05" customHeight="1">
      <c r="A1705" s="2">
        <v>404030</v>
      </c>
      <c r="B1705" s="3" t="s">
        <v>210</v>
      </c>
      <c r="C1705" s="2">
        <v>64137</v>
      </c>
      <c r="D1705" s="3" t="s">
        <v>32</v>
      </c>
      <c r="E1705" s="3" t="s">
        <v>1991</v>
      </c>
      <c r="F1705" s="4">
        <v>42.016925999999998</v>
      </c>
      <c r="G1705" s="4">
        <v>-71.205691999999999</v>
      </c>
      <c r="H1705" s="2">
        <v>24738</v>
      </c>
      <c r="I1705" s="2">
        <v>20220923</v>
      </c>
      <c r="J1705" s="2">
        <v>4</v>
      </c>
      <c r="K1705" s="3" t="s">
        <v>2283</v>
      </c>
      <c r="L1705" s="2">
        <v>2017</v>
      </c>
      <c r="M1705" s="3" t="s">
        <v>1106</v>
      </c>
      <c r="N1705" s="3" t="s">
        <v>214</v>
      </c>
      <c r="O1705" s="3" t="s">
        <v>215</v>
      </c>
      <c r="P1705" s="3" t="s">
        <v>226</v>
      </c>
      <c r="Q1705" s="2">
        <v>180</v>
      </c>
      <c r="R1705" s="2">
        <v>20</v>
      </c>
      <c r="S1705" s="3" t="s">
        <v>217</v>
      </c>
      <c r="T1705" s="4">
        <v>1.5</v>
      </c>
      <c r="U1705" s="4">
        <v>2.1</v>
      </c>
      <c r="V1705" s="3" t="s">
        <v>498</v>
      </c>
      <c r="W1705" s="3" t="s">
        <v>219</v>
      </c>
      <c r="X1705" s="4">
        <v>0.31970999999999999</v>
      </c>
    </row>
    <row r="1706" spans="1:24" ht="20.05" customHeight="1">
      <c r="A1706" s="2">
        <v>404031</v>
      </c>
      <c r="B1706" s="3" t="s">
        <v>210</v>
      </c>
      <c r="C1706" s="2">
        <v>64140</v>
      </c>
      <c r="D1706" s="3" t="s">
        <v>32</v>
      </c>
      <c r="E1706" s="3" t="s">
        <v>1114</v>
      </c>
      <c r="F1706" s="4">
        <v>42.637611999999997</v>
      </c>
      <c r="G1706" s="4">
        <v>-71.403402</v>
      </c>
      <c r="H1706" s="2">
        <v>16522</v>
      </c>
      <c r="I1706" s="2">
        <v>20220723</v>
      </c>
      <c r="J1706" s="2">
        <v>4</v>
      </c>
      <c r="K1706" s="3" t="s">
        <v>2284</v>
      </c>
      <c r="L1706" s="2">
        <v>2021</v>
      </c>
      <c r="M1706" s="3" t="s">
        <v>1106</v>
      </c>
      <c r="N1706" s="3" t="s">
        <v>214</v>
      </c>
      <c r="O1706" s="3" t="s">
        <v>217</v>
      </c>
      <c r="P1706" s="3" t="s">
        <v>226</v>
      </c>
      <c r="Q1706" s="2">
        <v>180</v>
      </c>
      <c r="R1706" s="2">
        <v>-9999</v>
      </c>
      <c r="S1706" s="3" t="s">
        <v>229</v>
      </c>
      <c r="T1706" s="4">
        <v>1.6</v>
      </c>
      <c r="U1706" s="4">
        <v>1.7</v>
      </c>
      <c r="V1706" s="3" t="s">
        <v>218</v>
      </c>
      <c r="W1706" s="3" t="s">
        <v>219</v>
      </c>
      <c r="X1706" s="4">
        <v>0.70107200000000003</v>
      </c>
    </row>
    <row r="1707" spans="1:24" ht="20.05" customHeight="1">
      <c r="A1707" s="2">
        <v>404033</v>
      </c>
      <c r="B1707" s="3" t="s">
        <v>210</v>
      </c>
      <c r="C1707" s="2">
        <v>64147</v>
      </c>
      <c r="D1707" s="3" t="s">
        <v>32</v>
      </c>
      <c r="E1707" s="3" t="s">
        <v>1892</v>
      </c>
      <c r="F1707" s="4">
        <v>42.518709000000001</v>
      </c>
      <c r="G1707" s="4">
        <v>-71.708200000000005</v>
      </c>
      <c r="H1707" s="2">
        <v>68375</v>
      </c>
      <c r="I1707" s="2">
        <v>20220520</v>
      </c>
      <c r="J1707" s="2">
        <v>4</v>
      </c>
      <c r="K1707" s="3" t="s">
        <v>2285</v>
      </c>
      <c r="L1707" s="2">
        <v>2021</v>
      </c>
      <c r="M1707" s="3" t="s">
        <v>1106</v>
      </c>
      <c r="N1707" s="3" t="s">
        <v>214</v>
      </c>
      <c r="O1707" s="3" t="s">
        <v>217</v>
      </c>
      <c r="P1707" s="3" t="s">
        <v>226</v>
      </c>
      <c r="Q1707" s="2">
        <v>180</v>
      </c>
      <c r="R1707" s="2">
        <v>-9999</v>
      </c>
      <c r="S1707" s="3" t="s">
        <v>229</v>
      </c>
      <c r="T1707" s="4">
        <v>5</v>
      </c>
      <c r="U1707" s="4">
        <v>7.3</v>
      </c>
      <c r="V1707" s="3" t="s">
        <v>218</v>
      </c>
      <c r="W1707" s="3" t="s">
        <v>219</v>
      </c>
      <c r="X1707" s="4">
        <v>0.78314899999999998</v>
      </c>
    </row>
    <row r="1708" spans="1:24" ht="20.05" customHeight="1">
      <c r="A1708" s="2">
        <v>404040</v>
      </c>
      <c r="B1708" s="3" t="s">
        <v>210</v>
      </c>
      <c r="C1708" s="2">
        <v>64162</v>
      </c>
      <c r="D1708" s="3" t="s">
        <v>32</v>
      </c>
      <c r="E1708" s="3" t="s">
        <v>1114</v>
      </c>
      <c r="F1708" s="4">
        <v>42.356140000000003</v>
      </c>
      <c r="G1708" s="4">
        <v>-71.245102000000003</v>
      </c>
      <c r="H1708" s="2">
        <v>29591</v>
      </c>
      <c r="I1708" s="2">
        <v>20221006</v>
      </c>
      <c r="J1708" s="2">
        <v>4</v>
      </c>
      <c r="K1708" s="3" t="s">
        <v>2286</v>
      </c>
      <c r="L1708" s="2">
        <v>2017</v>
      </c>
      <c r="M1708" s="3" t="s">
        <v>1106</v>
      </c>
      <c r="N1708" s="3" t="s">
        <v>214</v>
      </c>
      <c r="O1708" s="3" t="s">
        <v>215</v>
      </c>
      <c r="P1708" s="3" t="s">
        <v>226</v>
      </c>
      <c r="Q1708" s="2">
        <v>180</v>
      </c>
      <c r="R1708" s="2">
        <v>20</v>
      </c>
      <c r="S1708" s="3" t="s">
        <v>229</v>
      </c>
      <c r="T1708" s="4">
        <v>1.7</v>
      </c>
      <c r="U1708" s="4">
        <v>2.2000000000000002</v>
      </c>
      <c r="V1708" s="3" t="s">
        <v>567</v>
      </c>
      <c r="W1708" s="3" t="s">
        <v>219</v>
      </c>
      <c r="X1708" s="4">
        <v>9.6333000000000002E-2</v>
      </c>
    </row>
    <row r="1709" spans="1:24" ht="20.05" customHeight="1">
      <c r="A1709" s="2">
        <v>404042</v>
      </c>
      <c r="B1709" s="3" t="s">
        <v>247</v>
      </c>
      <c r="C1709" s="2">
        <v>64170</v>
      </c>
      <c r="D1709" s="3" t="s">
        <v>32</v>
      </c>
      <c r="E1709" s="3" t="s">
        <v>1892</v>
      </c>
      <c r="F1709" s="4">
        <v>42.096988000000003</v>
      </c>
      <c r="G1709" s="4">
        <v>-71.506823999999995</v>
      </c>
      <c r="H1709" s="2">
        <v>16502</v>
      </c>
      <c r="I1709" s="2">
        <v>20220402</v>
      </c>
      <c r="J1709" s="2">
        <v>4</v>
      </c>
      <c r="K1709" s="3" t="s">
        <v>2287</v>
      </c>
      <c r="L1709" s="2">
        <v>2021</v>
      </c>
      <c r="M1709" s="3" t="s">
        <v>1106</v>
      </c>
      <c r="N1709" s="3" t="s">
        <v>214</v>
      </c>
      <c r="O1709" s="3" t="s">
        <v>217</v>
      </c>
      <c r="P1709" s="3" t="s">
        <v>226</v>
      </c>
      <c r="Q1709" s="2">
        <v>180</v>
      </c>
      <c r="R1709" s="2">
        <v>-9999</v>
      </c>
      <c r="S1709" s="3" t="s">
        <v>229</v>
      </c>
      <c r="T1709" s="4">
        <v>1</v>
      </c>
      <c r="U1709" s="4">
        <v>1.7</v>
      </c>
      <c r="V1709" s="3" t="s">
        <v>218</v>
      </c>
      <c r="W1709" s="3" t="s">
        <v>219</v>
      </c>
      <c r="X1709" s="4">
        <v>0.70375399999999999</v>
      </c>
    </row>
    <row r="1710" spans="1:24" ht="20.05" customHeight="1">
      <c r="A1710" s="2">
        <v>402881</v>
      </c>
      <c r="B1710" s="3" t="s">
        <v>210</v>
      </c>
      <c r="C1710" s="2">
        <v>62197</v>
      </c>
      <c r="D1710" s="3" t="s">
        <v>32</v>
      </c>
      <c r="E1710" s="3" t="s">
        <v>1967</v>
      </c>
      <c r="F1710" s="4">
        <v>42.058636999999997</v>
      </c>
      <c r="G1710" s="4">
        <v>-70.983061000000006</v>
      </c>
      <c r="H1710" s="2">
        <v>50856</v>
      </c>
      <c r="I1710" s="2">
        <v>20221012</v>
      </c>
      <c r="J1710" s="2">
        <v>4</v>
      </c>
      <c r="K1710" s="3" t="s">
        <v>2288</v>
      </c>
      <c r="L1710" s="2">
        <v>2017</v>
      </c>
      <c r="M1710" s="3" t="s">
        <v>1106</v>
      </c>
      <c r="N1710" s="3" t="s">
        <v>214</v>
      </c>
      <c r="O1710" s="3" t="s">
        <v>215</v>
      </c>
      <c r="P1710" s="3" t="s">
        <v>226</v>
      </c>
      <c r="Q1710" s="2">
        <v>180</v>
      </c>
      <c r="R1710" s="2">
        <v>20</v>
      </c>
      <c r="S1710" s="3" t="s">
        <v>217</v>
      </c>
      <c r="T1710" s="4">
        <v>2.2999999999999998</v>
      </c>
      <c r="U1710" s="4">
        <v>2.8</v>
      </c>
      <c r="V1710" s="3" t="s">
        <v>218</v>
      </c>
      <c r="W1710" s="3" t="s">
        <v>219</v>
      </c>
      <c r="X1710" s="4">
        <v>-0.31235200000000002</v>
      </c>
    </row>
    <row r="1711" spans="1:24" ht="20.05" customHeight="1">
      <c r="A1711" s="2">
        <v>403300</v>
      </c>
      <c r="B1711" s="3" t="s">
        <v>210</v>
      </c>
      <c r="C1711" s="2">
        <v>62970</v>
      </c>
      <c r="D1711" s="3" t="s">
        <v>32</v>
      </c>
      <c r="E1711" s="3" t="s">
        <v>1892</v>
      </c>
      <c r="F1711" s="4">
        <v>42.134788999999998</v>
      </c>
      <c r="G1711" s="4">
        <v>-71.628653999999997</v>
      </c>
      <c r="H1711" s="2">
        <v>101757</v>
      </c>
      <c r="I1711" s="2">
        <v>20220221</v>
      </c>
      <c r="J1711" s="2">
        <v>4</v>
      </c>
      <c r="K1711" s="3" t="s">
        <v>2289</v>
      </c>
      <c r="L1711" s="2">
        <v>2021</v>
      </c>
      <c r="M1711" s="3" t="s">
        <v>1106</v>
      </c>
      <c r="N1711" s="3" t="s">
        <v>214</v>
      </c>
      <c r="O1711" s="3" t="s">
        <v>215</v>
      </c>
      <c r="P1711" s="3" t="s">
        <v>226</v>
      </c>
      <c r="Q1711" s="2">
        <v>180</v>
      </c>
      <c r="R1711" s="2">
        <v>-9999</v>
      </c>
      <c r="S1711" s="3" t="s">
        <v>229</v>
      </c>
      <c r="T1711" s="4">
        <v>5</v>
      </c>
      <c r="U1711" s="4">
        <v>7.5</v>
      </c>
      <c r="V1711" s="3" t="s">
        <v>218</v>
      </c>
      <c r="W1711" s="3" t="s">
        <v>219</v>
      </c>
      <c r="X1711" s="4">
        <v>8.2733000000000001E-2</v>
      </c>
    </row>
    <row r="1712" spans="1:24" ht="20.05" customHeight="1">
      <c r="A1712" s="2">
        <v>404049</v>
      </c>
      <c r="B1712" s="3" t="s">
        <v>210</v>
      </c>
      <c r="C1712" s="2">
        <v>64182</v>
      </c>
      <c r="D1712" s="3" t="s">
        <v>32</v>
      </c>
      <c r="E1712" s="3" t="s">
        <v>1892</v>
      </c>
      <c r="F1712" s="4">
        <v>42.247948000000001</v>
      </c>
      <c r="G1712" s="4">
        <v>-72.049443999999994</v>
      </c>
      <c r="H1712" s="2">
        <v>82948</v>
      </c>
      <c r="I1712" s="2">
        <v>20220311</v>
      </c>
      <c r="J1712" s="2">
        <v>4</v>
      </c>
      <c r="K1712" s="3" t="s">
        <v>2290</v>
      </c>
      <c r="L1712" s="2">
        <v>2021</v>
      </c>
      <c r="M1712" s="3" t="s">
        <v>1106</v>
      </c>
      <c r="N1712" s="3" t="s">
        <v>214</v>
      </c>
      <c r="O1712" s="3" t="s">
        <v>217</v>
      </c>
      <c r="P1712" s="3" t="s">
        <v>226</v>
      </c>
      <c r="Q1712" s="2">
        <v>180</v>
      </c>
      <c r="R1712" s="2">
        <v>-9999</v>
      </c>
      <c r="S1712" s="3" t="s">
        <v>229</v>
      </c>
      <c r="T1712" s="4">
        <v>4.2</v>
      </c>
      <c r="U1712" s="4">
        <v>8.3000000000000007</v>
      </c>
      <c r="V1712" s="3" t="s">
        <v>218</v>
      </c>
      <c r="W1712" s="3" t="s">
        <v>219</v>
      </c>
      <c r="X1712" s="4">
        <v>0.64114599999999999</v>
      </c>
    </row>
    <row r="1713" spans="1:24" ht="20.05" customHeight="1">
      <c r="A1713" s="2">
        <v>404050</v>
      </c>
      <c r="B1713" s="3" t="s">
        <v>247</v>
      </c>
      <c r="C1713" s="2">
        <v>64184</v>
      </c>
      <c r="D1713" s="3" t="s">
        <v>32</v>
      </c>
      <c r="E1713" s="3" t="s">
        <v>1892</v>
      </c>
      <c r="F1713" s="4">
        <v>42.278246000000003</v>
      </c>
      <c r="G1713" s="4">
        <v>-72.007142999999999</v>
      </c>
      <c r="H1713" s="2">
        <v>19851</v>
      </c>
      <c r="I1713" s="2">
        <v>20220311</v>
      </c>
      <c r="J1713" s="2">
        <v>4</v>
      </c>
      <c r="K1713" s="3" t="s">
        <v>2291</v>
      </c>
      <c r="L1713" s="2">
        <v>2021</v>
      </c>
      <c r="M1713" s="3" t="s">
        <v>1106</v>
      </c>
      <c r="N1713" s="3" t="s">
        <v>214</v>
      </c>
      <c r="O1713" s="3" t="s">
        <v>217</v>
      </c>
      <c r="P1713" s="3" t="s">
        <v>226</v>
      </c>
      <c r="Q1713" s="2">
        <v>180</v>
      </c>
      <c r="R1713" s="2">
        <v>-9999</v>
      </c>
      <c r="S1713" s="3" t="s">
        <v>217</v>
      </c>
      <c r="T1713" s="4">
        <v>1</v>
      </c>
      <c r="U1713" s="4">
        <v>1.6</v>
      </c>
      <c r="V1713" s="3" t="s">
        <v>218</v>
      </c>
      <c r="W1713" s="3" t="s">
        <v>219</v>
      </c>
      <c r="X1713" s="4">
        <v>0.22883200000000001</v>
      </c>
    </row>
    <row r="1714" spans="1:24" ht="20.05" customHeight="1">
      <c r="A1714" s="2">
        <v>404052</v>
      </c>
      <c r="B1714" s="3" t="s">
        <v>247</v>
      </c>
      <c r="C1714" s="2">
        <v>64187</v>
      </c>
      <c r="D1714" s="3" t="s">
        <v>32</v>
      </c>
      <c r="E1714" s="3" t="s">
        <v>1973</v>
      </c>
      <c r="F1714" s="4">
        <v>42.105043000000002</v>
      </c>
      <c r="G1714" s="4">
        <v>-72.465807999999996</v>
      </c>
      <c r="H1714" s="2">
        <v>19251</v>
      </c>
      <c r="I1714" s="2">
        <v>20220901</v>
      </c>
      <c r="J1714" s="2">
        <v>4</v>
      </c>
      <c r="K1714" s="3" t="s">
        <v>2292</v>
      </c>
      <c r="L1714" s="2">
        <v>2021</v>
      </c>
      <c r="M1714" s="3" t="s">
        <v>1106</v>
      </c>
      <c r="N1714" s="3" t="s">
        <v>214</v>
      </c>
      <c r="O1714" s="3" t="s">
        <v>217</v>
      </c>
      <c r="P1714" s="3" t="s">
        <v>226</v>
      </c>
      <c r="Q1714" s="2">
        <v>180</v>
      </c>
      <c r="R1714" s="2">
        <v>-9999</v>
      </c>
      <c r="S1714" s="3" t="s">
        <v>229</v>
      </c>
      <c r="T1714" s="4">
        <v>1</v>
      </c>
      <c r="U1714" s="4">
        <v>1.7</v>
      </c>
      <c r="V1714" s="3" t="s">
        <v>218</v>
      </c>
      <c r="W1714" s="3" t="s">
        <v>219</v>
      </c>
      <c r="X1714" s="4">
        <v>0.39208999999999999</v>
      </c>
    </row>
    <row r="1715" spans="1:24" ht="20.05" customHeight="1">
      <c r="A1715" s="2">
        <v>404164</v>
      </c>
      <c r="B1715" s="3" t="s">
        <v>247</v>
      </c>
      <c r="C1715" s="2">
        <v>64395</v>
      </c>
      <c r="D1715" s="3" t="s">
        <v>32</v>
      </c>
      <c r="E1715" s="3" t="s">
        <v>1892</v>
      </c>
      <c r="F1715" s="4">
        <v>42.227823000000001</v>
      </c>
      <c r="G1715" s="4">
        <v>-72.207008000000002</v>
      </c>
      <c r="H1715" s="2">
        <v>59684</v>
      </c>
      <c r="I1715" s="2">
        <v>20221018</v>
      </c>
      <c r="J1715" s="2">
        <v>4</v>
      </c>
      <c r="K1715" s="3" t="s">
        <v>2293</v>
      </c>
      <c r="L1715" s="2">
        <v>2021</v>
      </c>
      <c r="M1715" s="3" t="s">
        <v>1106</v>
      </c>
      <c r="N1715" s="3" t="s">
        <v>214</v>
      </c>
      <c r="O1715" s="3" t="s">
        <v>217</v>
      </c>
      <c r="P1715" s="3" t="s">
        <v>226</v>
      </c>
      <c r="Q1715" s="2">
        <v>180</v>
      </c>
      <c r="R1715" s="2">
        <v>-9999</v>
      </c>
      <c r="S1715" s="3" t="s">
        <v>229</v>
      </c>
      <c r="T1715" s="4">
        <v>4</v>
      </c>
      <c r="U1715" s="4">
        <v>6</v>
      </c>
      <c r="V1715" s="3" t="s">
        <v>218</v>
      </c>
      <c r="W1715" s="3" t="s">
        <v>219</v>
      </c>
      <c r="X1715" s="4">
        <v>0.65105500000000005</v>
      </c>
    </row>
    <row r="1716" spans="1:24" ht="20.05" customHeight="1">
      <c r="A1716" s="2">
        <v>404182</v>
      </c>
      <c r="B1716" s="3" t="s">
        <v>210</v>
      </c>
      <c r="C1716" s="2">
        <v>64417</v>
      </c>
      <c r="D1716" s="3" t="s">
        <v>32</v>
      </c>
      <c r="E1716" s="3" t="s">
        <v>1973</v>
      </c>
      <c r="F1716" s="4">
        <v>42.103642999999998</v>
      </c>
      <c r="G1716" s="4">
        <v>-72.382400000000004</v>
      </c>
      <c r="H1716" s="2">
        <v>42110</v>
      </c>
      <c r="I1716" s="2">
        <v>20220901</v>
      </c>
      <c r="J1716" s="2">
        <v>4</v>
      </c>
      <c r="K1716" s="3" t="s">
        <v>2294</v>
      </c>
      <c r="L1716" s="2">
        <v>2020</v>
      </c>
      <c r="M1716" s="3" t="s">
        <v>1106</v>
      </c>
      <c r="N1716" s="3" t="s">
        <v>214</v>
      </c>
      <c r="O1716" s="3" t="s">
        <v>215</v>
      </c>
      <c r="P1716" s="3" t="s">
        <v>226</v>
      </c>
      <c r="Q1716" s="2">
        <v>180</v>
      </c>
      <c r="R1716" s="2">
        <v>20</v>
      </c>
      <c r="S1716" s="3" t="s">
        <v>217</v>
      </c>
      <c r="T1716" s="4">
        <v>4</v>
      </c>
      <c r="U1716" s="4">
        <v>5</v>
      </c>
      <c r="V1716" s="3" t="s">
        <v>218</v>
      </c>
      <c r="W1716" s="3" t="s">
        <v>219</v>
      </c>
      <c r="X1716" s="4">
        <v>1.0367690000000001</v>
      </c>
    </row>
    <row r="1717" spans="1:24" ht="20.05" customHeight="1">
      <c r="A1717" s="2">
        <v>404189</v>
      </c>
      <c r="B1717" s="3" t="s">
        <v>247</v>
      </c>
      <c r="C1717" s="2">
        <v>64432</v>
      </c>
      <c r="D1717" s="3" t="s">
        <v>32</v>
      </c>
      <c r="E1717" s="3" t="s">
        <v>1973</v>
      </c>
      <c r="F1717" s="4">
        <v>42.174612000000003</v>
      </c>
      <c r="G1717" s="4">
        <v>-72.311076999999997</v>
      </c>
      <c r="H1717" s="2">
        <v>90350</v>
      </c>
      <c r="I1717" s="2">
        <v>20220131</v>
      </c>
      <c r="J1717" s="2">
        <v>4</v>
      </c>
      <c r="K1717" s="3" t="s">
        <v>2295</v>
      </c>
      <c r="L1717" s="2">
        <v>2020</v>
      </c>
      <c r="M1717" s="3" t="s">
        <v>1106</v>
      </c>
      <c r="N1717" s="3" t="s">
        <v>214</v>
      </c>
      <c r="O1717" s="3" t="s">
        <v>215</v>
      </c>
      <c r="P1717" s="3" t="s">
        <v>226</v>
      </c>
      <c r="Q1717" s="2">
        <v>180</v>
      </c>
      <c r="R1717" s="2">
        <v>25</v>
      </c>
      <c r="S1717" s="3" t="s">
        <v>229</v>
      </c>
      <c r="T1717" s="4">
        <v>5</v>
      </c>
      <c r="U1717" s="4">
        <v>5.4</v>
      </c>
      <c r="V1717" s="3" t="s">
        <v>218</v>
      </c>
      <c r="W1717" s="3" t="s">
        <v>219</v>
      </c>
      <c r="X1717" s="4">
        <v>-0.21255399999999999</v>
      </c>
    </row>
    <row r="1718" spans="1:24" ht="20.05" customHeight="1">
      <c r="A1718" s="2">
        <v>404190</v>
      </c>
      <c r="B1718" s="3" t="s">
        <v>210</v>
      </c>
      <c r="C1718" s="2">
        <v>64434</v>
      </c>
      <c r="D1718" s="3" t="s">
        <v>32</v>
      </c>
      <c r="E1718" s="3" t="s">
        <v>1967</v>
      </c>
      <c r="F1718" s="4">
        <v>41.738472999999999</v>
      </c>
      <c r="G1718" s="4">
        <v>-70.828935000000001</v>
      </c>
      <c r="H1718" s="2">
        <v>38923</v>
      </c>
      <c r="I1718" s="2">
        <v>20220904</v>
      </c>
      <c r="J1718" s="2">
        <v>4</v>
      </c>
      <c r="K1718" s="3" t="s">
        <v>2296</v>
      </c>
      <c r="L1718" s="2">
        <v>2020</v>
      </c>
      <c r="M1718" s="3" t="s">
        <v>1106</v>
      </c>
      <c r="N1718" s="3" t="s">
        <v>214</v>
      </c>
      <c r="O1718" s="3" t="s">
        <v>215</v>
      </c>
      <c r="P1718" s="3" t="s">
        <v>226</v>
      </c>
      <c r="Q1718" s="2">
        <v>180</v>
      </c>
      <c r="R1718" s="2">
        <v>20</v>
      </c>
      <c r="S1718" s="3" t="s">
        <v>217</v>
      </c>
      <c r="T1718" s="4">
        <v>2.7</v>
      </c>
      <c r="U1718" s="4">
        <v>3.3</v>
      </c>
      <c r="V1718" s="3" t="s">
        <v>218</v>
      </c>
      <c r="W1718" s="3" t="s">
        <v>219</v>
      </c>
      <c r="X1718" s="4">
        <v>0.31742199999999998</v>
      </c>
    </row>
    <row r="1719" spans="1:24" ht="20.05" customHeight="1">
      <c r="A1719" s="2">
        <v>404191</v>
      </c>
      <c r="B1719" s="3" t="s">
        <v>247</v>
      </c>
      <c r="C1719" s="2">
        <v>64435</v>
      </c>
      <c r="D1719" s="3" t="s">
        <v>32</v>
      </c>
      <c r="E1719" s="3" t="s">
        <v>1971</v>
      </c>
      <c r="F1719" s="4">
        <v>42.268234</v>
      </c>
      <c r="G1719" s="4">
        <v>-72.292030999999994</v>
      </c>
      <c r="H1719" s="2">
        <v>22243</v>
      </c>
      <c r="I1719" s="2">
        <v>20221018</v>
      </c>
      <c r="J1719" s="2">
        <v>4</v>
      </c>
      <c r="K1719" s="3" t="s">
        <v>2297</v>
      </c>
      <c r="L1719" s="2">
        <v>2021</v>
      </c>
      <c r="M1719" s="3" t="s">
        <v>1106</v>
      </c>
      <c r="N1719" s="3" t="s">
        <v>214</v>
      </c>
      <c r="O1719" s="3" t="s">
        <v>217</v>
      </c>
      <c r="P1719" s="3" t="s">
        <v>226</v>
      </c>
      <c r="Q1719" s="2">
        <v>180</v>
      </c>
      <c r="R1719" s="2">
        <v>-9999</v>
      </c>
      <c r="S1719" s="3" t="s">
        <v>217</v>
      </c>
      <c r="T1719" s="4">
        <v>1.4</v>
      </c>
      <c r="U1719" s="4">
        <v>1.8</v>
      </c>
      <c r="V1719" s="3" t="s">
        <v>218</v>
      </c>
      <c r="W1719" s="3" t="s">
        <v>219</v>
      </c>
      <c r="X1719" s="4">
        <v>0.23566200000000001</v>
      </c>
    </row>
    <row r="1720" spans="1:24" ht="20.05" customHeight="1">
      <c r="A1720" s="2">
        <v>404192</v>
      </c>
      <c r="B1720" s="3" t="s">
        <v>247</v>
      </c>
      <c r="C1720" s="2">
        <v>64436</v>
      </c>
      <c r="D1720" s="3" t="s">
        <v>32</v>
      </c>
      <c r="E1720" s="3" t="s">
        <v>1969</v>
      </c>
      <c r="F1720" s="4">
        <v>42.024616999999999</v>
      </c>
      <c r="G1720" s="4">
        <v>-71.358785999999995</v>
      </c>
      <c r="H1720" s="2">
        <v>66564</v>
      </c>
      <c r="I1720" s="2">
        <v>20220923</v>
      </c>
      <c r="J1720" s="2">
        <v>4</v>
      </c>
      <c r="K1720" s="3" t="s">
        <v>2298</v>
      </c>
      <c r="L1720" s="2">
        <v>2020</v>
      </c>
      <c r="M1720" s="3" t="s">
        <v>1106</v>
      </c>
      <c r="N1720" s="3" t="s">
        <v>214</v>
      </c>
      <c r="O1720" s="3" t="s">
        <v>215</v>
      </c>
      <c r="P1720" s="3" t="s">
        <v>226</v>
      </c>
      <c r="Q1720" s="2">
        <v>180</v>
      </c>
      <c r="R1720" s="2">
        <v>20</v>
      </c>
      <c r="S1720" s="3" t="s">
        <v>229</v>
      </c>
      <c r="T1720" s="4">
        <v>5</v>
      </c>
      <c r="U1720" s="4">
        <v>6.4</v>
      </c>
      <c r="V1720" s="3" t="s">
        <v>218</v>
      </c>
      <c r="W1720" s="3" t="s">
        <v>219</v>
      </c>
      <c r="X1720" s="4">
        <v>0.55823400000000001</v>
      </c>
    </row>
    <row r="1721" spans="1:24" ht="20.05" customHeight="1">
      <c r="A1721" s="2">
        <v>404262</v>
      </c>
      <c r="B1721" s="3" t="s">
        <v>210</v>
      </c>
      <c r="C1721" s="2">
        <v>64572</v>
      </c>
      <c r="D1721" s="3" t="s">
        <v>32</v>
      </c>
      <c r="E1721" s="3" t="s">
        <v>1892</v>
      </c>
      <c r="F1721" s="4">
        <v>42.053378000000002</v>
      </c>
      <c r="G1721" s="4">
        <v>-71.975010999999995</v>
      </c>
      <c r="H1721" s="2">
        <v>57677</v>
      </c>
      <c r="I1721" s="2">
        <v>20220311</v>
      </c>
      <c r="J1721" s="2">
        <v>4</v>
      </c>
      <c r="K1721" s="3" t="s">
        <v>2299</v>
      </c>
      <c r="L1721" s="2">
        <v>2018</v>
      </c>
      <c r="M1721" s="3" t="s">
        <v>1106</v>
      </c>
      <c r="N1721" s="3" t="s">
        <v>214</v>
      </c>
      <c r="O1721" s="3" t="s">
        <v>215</v>
      </c>
      <c r="P1721" s="3" t="s">
        <v>216</v>
      </c>
      <c r="Q1721" s="2">
        <v>180</v>
      </c>
      <c r="R1721" s="2">
        <v>0</v>
      </c>
      <c r="S1721" s="3" t="s">
        <v>217</v>
      </c>
      <c r="T1721" s="4">
        <v>3</v>
      </c>
      <c r="U1721" s="4">
        <v>4</v>
      </c>
      <c r="V1721" s="3" t="s">
        <v>218</v>
      </c>
      <c r="W1721" s="3" t="s">
        <v>219</v>
      </c>
      <c r="X1721" s="4">
        <v>-9.5099999999999994E-3</v>
      </c>
    </row>
    <row r="1722" spans="1:24" ht="20.05" customHeight="1">
      <c r="A1722" s="2">
        <v>404077</v>
      </c>
      <c r="B1722" s="3" t="s">
        <v>247</v>
      </c>
      <c r="C1722" s="2">
        <v>64231</v>
      </c>
      <c r="D1722" s="3" t="s">
        <v>32</v>
      </c>
      <c r="E1722" s="3" t="s">
        <v>1971</v>
      </c>
      <c r="F1722" s="4">
        <v>42.358440999999999</v>
      </c>
      <c r="G1722" s="4">
        <v>-72.544194000000005</v>
      </c>
      <c r="H1722" s="2">
        <v>20862</v>
      </c>
      <c r="I1722" s="2">
        <v>20220703</v>
      </c>
      <c r="J1722" s="2">
        <v>4</v>
      </c>
      <c r="K1722" s="3" t="s">
        <v>2300</v>
      </c>
      <c r="L1722" s="2">
        <v>2019</v>
      </c>
      <c r="M1722" s="3" t="s">
        <v>1106</v>
      </c>
      <c r="N1722" s="3" t="s">
        <v>214</v>
      </c>
      <c r="O1722" s="3" t="s">
        <v>215</v>
      </c>
      <c r="P1722" s="3" t="s">
        <v>226</v>
      </c>
      <c r="Q1722" s="2">
        <v>163</v>
      </c>
      <c r="R1722" s="2">
        <v>25</v>
      </c>
      <c r="S1722" s="3" t="s">
        <v>217</v>
      </c>
      <c r="T1722" s="4">
        <v>3.9</v>
      </c>
      <c r="U1722" s="4">
        <v>4.5999999999999996</v>
      </c>
      <c r="V1722" s="3" t="s">
        <v>218</v>
      </c>
      <c r="W1722" s="3" t="s">
        <v>1808</v>
      </c>
      <c r="X1722" s="4">
        <v>3.1926570000000001</v>
      </c>
    </row>
    <row r="1723" spans="1:24" ht="20.05" customHeight="1">
      <c r="A1723" s="2">
        <v>404078</v>
      </c>
      <c r="B1723" s="3" t="s">
        <v>210</v>
      </c>
      <c r="C1723" s="2">
        <v>64232</v>
      </c>
      <c r="D1723" s="3" t="s">
        <v>32</v>
      </c>
      <c r="E1723" s="3" t="s">
        <v>1971</v>
      </c>
      <c r="F1723" s="4">
        <v>42.356346000000002</v>
      </c>
      <c r="G1723" s="4">
        <v>-72.543043999999995</v>
      </c>
      <c r="H1723" s="2">
        <v>31257</v>
      </c>
      <c r="I1723" s="2">
        <v>20220703</v>
      </c>
      <c r="J1723" s="2">
        <v>4</v>
      </c>
      <c r="K1723" s="3" t="s">
        <v>2301</v>
      </c>
      <c r="L1723" s="2">
        <v>2019</v>
      </c>
      <c r="M1723" s="3" t="s">
        <v>1106</v>
      </c>
      <c r="N1723" s="3" t="s">
        <v>214</v>
      </c>
      <c r="O1723" s="3" t="s">
        <v>215</v>
      </c>
      <c r="P1723" s="3" t="s">
        <v>226</v>
      </c>
      <c r="Q1723" s="2">
        <v>163</v>
      </c>
      <c r="R1723" s="2">
        <v>25</v>
      </c>
      <c r="S1723" s="3" t="s">
        <v>217</v>
      </c>
      <c r="T1723" s="4">
        <v>2</v>
      </c>
      <c r="U1723" s="4">
        <v>2.6</v>
      </c>
      <c r="V1723" s="3" t="s">
        <v>218</v>
      </c>
      <c r="W1723" s="3" t="s">
        <v>1808</v>
      </c>
      <c r="X1723" s="4">
        <v>0.28348099999999998</v>
      </c>
    </row>
    <row r="1724" spans="1:24" ht="20.05" customHeight="1">
      <c r="A1724" s="2">
        <v>404263</v>
      </c>
      <c r="B1724" s="3" t="s">
        <v>247</v>
      </c>
      <c r="C1724" s="2">
        <v>64573</v>
      </c>
      <c r="D1724" s="3" t="s">
        <v>32</v>
      </c>
      <c r="E1724" s="3" t="s">
        <v>1892</v>
      </c>
      <c r="F1724" s="4">
        <v>42.103439999999999</v>
      </c>
      <c r="G1724" s="4">
        <v>-71.815031000000005</v>
      </c>
      <c r="H1724" s="2">
        <v>27028</v>
      </c>
      <c r="I1724" s="2">
        <v>20220131</v>
      </c>
      <c r="J1724" s="2">
        <v>4</v>
      </c>
      <c r="K1724" s="3" t="s">
        <v>2302</v>
      </c>
      <c r="L1724" s="2">
        <v>2018</v>
      </c>
      <c r="M1724" s="3" t="s">
        <v>1106</v>
      </c>
      <c r="N1724" s="3" t="s">
        <v>214</v>
      </c>
      <c r="O1724" s="3" t="s">
        <v>215</v>
      </c>
      <c r="P1724" s="3" t="s">
        <v>216</v>
      </c>
      <c r="Q1724" s="2">
        <v>180</v>
      </c>
      <c r="R1724" s="2">
        <v>0</v>
      </c>
      <c r="S1724" s="3" t="s">
        <v>217</v>
      </c>
      <c r="T1724" s="4">
        <v>1</v>
      </c>
      <c r="U1724" s="4">
        <v>2</v>
      </c>
      <c r="V1724" s="3" t="s">
        <v>218</v>
      </c>
      <c r="W1724" s="3" t="s">
        <v>219</v>
      </c>
      <c r="X1724" s="4">
        <v>8.8902999999999996E-2</v>
      </c>
    </row>
    <row r="1725" spans="1:24" ht="20.05" customHeight="1">
      <c r="A1725" s="2">
        <v>404264</v>
      </c>
      <c r="B1725" s="3" t="s">
        <v>247</v>
      </c>
      <c r="C1725" s="2">
        <v>64574</v>
      </c>
      <c r="D1725" s="3" t="s">
        <v>32</v>
      </c>
      <c r="E1725" s="3" t="s">
        <v>1991</v>
      </c>
      <c r="F1725" s="4">
        <v>41.689191000000001</v>
      </c>
      <c r="G1725" s="4">
        <v>-71.090051000000003</v>
      </c>
      <c r="H1725" s="2">
        <v>34300</v>
      </c>
      <c r="I1725" s="2">
        <v>20220630</v>
      </c>
      <c r="J1725" s="2">
        <v>4</v>
      </c>
      <c r="K1725" s="3" t="s">
        <v>2303</v>
      </c>
      <c r="L1725" s="2">
        <v>2017</v>
      </c>
      <c r="M1725" s="3" t="s">
        <v>1106</v>
      </c>
      <c r="N1725" s="3" t="s">
        <v>214</v>
      </c>
      <c r="O1725" s="3" t="s">
        <v>215</v>
      </c>
      <c r="P1725" s="3" t="s">
        <v>216</v>
      </c>
      <c r="Q1725" s="2">
        <v>180</v>
      </c>
      <c r="R1725" s="2">
        <v>0</v>
      </c>
      <c r="S1725" s="3" t="s">
        <v>217</v>
      </c>
      <c r="T1725" s="4">
        <v>2</v>
      </c>
      <c r="U1725" s="4">
        <v>2.7</v>
      </c>
      <c r="V1725" s="3" t="s">
        <v>218</v>
      </c>
      <c r="W1725" s="3" t="s">
        <v>219</v>
      </c>
      <c r="X1725" s="4">
        <v>0.18889900000000001</v>
      </c>
    </row>
    <row r="1726" spans="1:24" ht="20.05" customHeight="1">
      <c r="A1726" s="2">
        <v>404275</v>
      </c>
      <c r="B1726" s="3" t="s">
        <v>210</v>
      </c>
      <c r="C1726" s="2">
        <v>64587</v>
      </c>
      <c r="D1726" s="3" t="s">
        <v>32</v>
      </c>
      <c r="E1726" s="3" t="s">
        <v>1969</v>
      </c>
      <c r="F1726" s="4">
        <v>42.227220000000003</v>
      </c>
      <c r="G1726" s="4">
        <v>-71.248707999999993</v>
      </c>
      <c r="H1726" s="2">
        <v>18046</v>
      </c>
      <c r="I1726" s="2">
        <v>20221006</v>
      </c>
      <c r="J1726" s="2">
        <v>4</v>
      </c>
      <c r="K1726" s="3" t="s">
        <v>2304</v>
      </c>
      <c r="L1726" s="2">
        <v>2017</v>
      </c>
      <c r="M1726" s="3" t="s">
        <v>1106</v>
      </c>
      <c r="N1726" s="3" t="s">
        <v>214</v>
      </c>
      <c r="O1726" s="3" t="s">
        <v>215</v>
      </c>
      <c r="P1726" s="3" t="s">
        <v>216</v>
      </c>
      <c r="Q1726" s="2">
        <v>180</v>
      </c>
      <c r="R1726" s="2">
        <v>0</v>
      </c>
      <c r="S1726" s="3" t="s">
        <v>217</v>
      </c>
      <c r="T1726" s="4">
        <v>1</v>
      </c>
      <c r="U1726" s="4">
        <v>1.4</v>
      </c>
      <c r="V1726" s="3" t="s">
        <v>567</v>
      </c>
      <c r="W1726" s="3" t="s">
        <v>219</v>
      </c>
      <c r="X1726" s="4">
        <v>0.16481100000000001</v>
      </c>
    </row>
    <row r="1727" spans="1:24" ht="20.05" customHeight="1">
      <c r="A1727" s="2">
        <v>404276</v>
      </c>
      <c r="B1727" s="3" t="s">
        <v>210</v>
      </c>
      <c r="C1727" s="2">
        <v>64588</v>
      </c>
      <c r="D1727" s="3" t="s">
        <v>32</v>
      </c>
      <c r="E1727" s="3" t="s">
        <v>1991</v>
      </c>
      <c r="F1727" s="4">
        <v>41.684331999999998</v>
      </c>
      <c r="G1727" s="4">
        <v>-71.106868000000006</v>
      </c>
      <c r="H1727" s="2">
        <v>67906</v>
      </c>
      <c r="I1727" s="2">
        <v>20220630</v>
      </c>
      <c r="J1727" s="2">
        <v>4</v>
      </c>
      <c r="K1727" s="3" t="s">
        <v>2305</v>
      </c>
      <c r="L1727" s="2">
        <v>2018</v>
      </c>
      <c r="M1727" s="3" t="s">
        <v>1106</v>
      </c>
      <c r="N1727" s="3" t="s">
        <v>214</v>
      </c>
      <c r="O1727" s="3" t="s">
        <v>215</v>
      </c>
      <c r="P1727" s="3" t="s">
        <v>216</v>
      </c>
      <c r="Q1727" s="2">
        <v>180</v>
      </c>
      <c r="R1727" s="2">
        <v>0</v>
      </c>
      <c r="S1727" s="3" t="s">
        <v>217</v>
      </c>
      <c r="T1727" s="4">
        <v>5</v>
      </c>
      <c r="U1727" s="4">
        <v>7</v>
      </c>
      <c r="V1727" s="3" t="s">
        <v>218</v>
      </c>
      <c r="W1727" s="3" t="s">
        <v>219</v>
      </c>
      <c r="X1727" s="4">
        <v>0.70515600000000001</v>
      </c>
    </row>
    <row r="1728" spans="1:24" ht="20.05" customHeight="1">
      <c r="A1728" s="2">
        <v>404291</v>
      </c>
      <c r="B1728" s="3" t="s">
        <v>247</v>
      </c>
      <c r="C1728" s="2">
        <v>64617</v>
      </c>
      <c r="D1728" s="3" t="s">
        <v>32</v>
      </c>
      <c r="E1728" s="3" t="s">
        <v>1969</v>
      </c>
      <c r="F1728" s="4">
        <v>42.081563000000003</v>
      </c>
      <c r="G1728" s="4">
        <v>-71.492104999999995</v>
      </c>
      <c r="H1728" s="2">
        <v>61108</v>
      </c>
      <c r="I1728" s="2">
        <v>20220402</v>
      </c>
      <c r="J1728" s="2">
        <v>4</v>
      </c>
      <c r="K1728" s="3" t="s">
        <v>2306</v>
      </c>
      <c r="L1728" s="2">
        <v>2021</v>
      </c>
      <c r="M1728" s="3" t="s">
        <v>1106</v>
      </c>
      <c r="N1728" s="3" t="s">
        <v>214</v>
      </c>
      <c r="O1728" s="3" t="s">
        <v>217</v>
      </c>
      <c r="P1728" s="3" t="s">
        <v>226</v>
      </c>
      <c r="Q1728" s="2">
        <v>180</v>
      </c>
      <c r="R1728" s="2">
        <v>-9999</v>
      </c>
      <c r="S1728" s="3" t="s">
        <v>229</v>
      </c>
      <c r="T1728" s="4">
        <v>4.4000000000000004</v>
      </c>
      <c r="U1728" s="4">
        <v>6.3</v>
      </c>
      <c r="V1728" s="3" t="s">
        <v>218</v>
      </c>
      <c r="W1728" s="3" t="s">
        <v>219</v>
      </c>
      <c r="X1728" s="4">
        <v>0.70541299999999996</v>
      </c>
    </row>
    <row r="1729" spans="1:24" ht="20.05" customHeight="1">
      <c r="A1729" s="2">
        <v>404292</v>
      </c>
      <c r="B1729" s="3" t="s">
        <v>247</v>
      </c>
      <c r="C1729" s="2">
        <v>64618</v>
      </c>
      <c r="D1729" s="3" t="s">
        <v>32</v>
      </c>
      <c r="E1729" s="3" t="s">
        <v>1959</v>
      </c>
      <c r="F1729" s="4">
        <v>42.753132999999998</v>
      </c>
      <c r="G1729" s="4">
        <v>-71.046987999999999</v>
      </c>
      <c r="H1729" s="2">
        <v>33460</v>
      </c>
      <c r="I1729" s="2">
        <v>20220529</v>
      </c>
      <c r="J1729" s="2">
        <v>4</v>
      </c>
      <c r="K1729" s="3" t="s">
        <v>2307</v>
      </c>
      <c r="L1729" s="2">
        <v>2021</v>
      </c>
      <c r="M1729" s="3" t="s">
        <v>1106</v>
      </c>
      <c r="N1729" s="3" t="s">
        <v>214</v>
      </c>
      <c r="O1729" s="3" t="s">
        <v>217</v>
      </c>
      <c r="P1729" s="3" t="s">
        <v>226</v>
      </c>
      <c r="Q1729" s="2">
        <v>180</v>
      </c>
      <c r="R1729" s="2">
        <v>-9999</v>
      </c>
      <c r="S1729" s="3" t="s">
        <v>229</v>
      </c>
      <c r="T1729" s="4">
        <v>2.8</v>
      </c>
      <c r="U1729" s="4">
        <v>3.6</v>
      </c>
      <c r="V1729" s="3" t="s">
        <v>230</v>
      </c>
      <c r="W1729" s="3" t="s">
        <v>219</v>
      </c>
      <c r="X1729" s="4">
        <v>0.80067999999999995</v>
      </c>
    </row>
    <row r="1730" spans="1:24" ht="20.05" customHeight="1">
      <c r="A1730" s="2">
        <v>404295</v>
      </c>
      <c r="B1730" s="3" t="s">
        <v>210</v>
      </c>
      <c r="C1730" s="2">
        <v>64627</v>
      </c>
      <c r="D1730" s="3" t="s">
        <v>32</v>
      </c>
      <c r="E1730" s="3" t="s">
        <v>1114</v>
      </c>
      <c r="F1730" s="4">
        <v>42.675915000000003</v>
      </c>
      <c r="G1730" s="4">
        <v>-71.451690999999997</v>
      </c>
      <c r="H1730" s="2">
        <v>99030</v>
      </c>
      <c r="I1730" s="2">
        <v>20211214</v>
      </c>
      <c r="J1730" s="2">
        <v>4</v>
      </c>
      <c r="K1730" s="3" t="s">
        <v>2308</v>
      </c>
      <c r="L1730" s="2">
        <v>2021</v>
      </c>
      <c r="M1730" s="3" t="s">
        <v>1106</v>
      </c>
      <c r="N1730" s="3" t="s">
        <v>214</v>
      </c>
      <c r="O1730" s="3" t="s">
        <v>215</v>
      </c>
      <c r="P1730" s="3" t="s">
        <v>226</v>
      </c>
      <c r="Q1730" s="2">
        <v>180</v>
      </c>
      <c r="R1730" s="2">
        <v>-9999</v>
      </c>
      <c r="S1730" s="3" t="s">
        <v>229</v>
      </c>
      <c r="T1730" s="4">
        <v>5</v>
      </c>
      <c r="U1730" s="4">
        <v>10</v>
      </c>
      <c r="V1730" s="3" t="s">
        <v>218</v>
      </c>
      <c r="W1730" s="3" t="s">
        <v>219</v>
      </c>
      <c r="X1730" s="4">
        <v>0.66058499999999998</v>
      </c>
    </row>
    <row r="1731" spans="1:24" ht="20.05" customHeight="1">
      <c r="A1731" s="2">
        <v>404319</v>
      </c>
      <c r="B1731" s="3" t="s">
        <v>247</v>
      </c>
      <c r="C1731" s="2">
        <v>64696</v>
      </c>
      <c r="D1731" s="3" t="s">
        <v>32</v>
      </c>
      <c r="E1731" s="3" t="s">
        <v>1114</v>
      </c>
      <c r="F1731" s="4">
        <v>42.660763000000003</v>
      </c>
      <c r="G1731" s="4">
        <v>-71.514977999999999</v>
      </c>
      <c r="H1731" s="2">
        <v>115100</v>
      </c>
      <c r="I1731" s="2">
        <v>20220302</v>
      </c>
      <c r="J1731" s="2">
        <v>4</v>
      </c>
      <c r="K1731" s="3" t="s">
        <v>2309</v>
      </c>
      <c r="L1731" s="2">
        <v>2021</v>
      </c>
      <c r="M1731" s="3" t="s">
        <v>1106</v>
      </c>
      <c r="N1731" s="3" t="s">
        <v>214</v>
      </c>
      <c r="O1731" s="3" t="s">
        <v>217</v>
      </c>
      <c r="P1731" s="3" t="s">
        <v>226</v>
      </c>
      <c r="Q1731" s="2">
        <v>180</v>
      </c>
      <c r="R1731" s="2">
        <v>-9999</v>
      </c>
      <c r="S1731" s="3" t="s">
        <v>229</v>
      </c>
      <c r="T1731" s="4">
        <v>4.5</v>
      </c>
      <c r="U1731" s="4">
        <v>10.4</v>
      </c>
      <c r="V1731" s="3" t="s">
        <v>218</v>
      </c>
      <c r="W1731" s="3" t="s">
        <v>219</v>
      </c>
      <c r="X1731" s="4">
        <v>0.43551299999999998</v>
      </c>
    </row>
    <row r="1732" spans="1:24" ht="20.05" customHeight="1">
      <c r="A1732" s="2">
        <v>404323</v>
      </c>
      <c r="B1732" s="3" t="s">
        <v>210</v>
      </c>
      <c r="C1732" s="2">
        <v>64705</v>
      </c>
      <c r="D1732" s="3" t="s">
        <v>32</v>
      </c>
      <c r="E1732" s="3" t="s">
        <v>1991</v>
      </c>
      <c r="F1732" s="4">
        <v>41.661760999999998</v>
      </c>
      <c r="G1732" s="4">
        <v>-70.876841999999996</v>
      </c>
      <c r="H1732" s="2">
        <v>73563</v>
      </c>
      <c r="I1732" s="2">
        <v>20220904</v>
      </c>
      <c r="J1732" s="2">
        <v>4</v>
      </c>
      <c r="K1732" s="3" t="s">
        <v>2310</v>
      </c>
      <c r="L1732" s="2">
        <v>2021</v>
      </c>
      <c r="M1732" s="3" t="s">
        <v>1106</v>
      </c>
      <c r="N1732" s="3" t="s">
        <v>214</v>
      </c>
      <c r="O1732" s="3" t="s">
        <v>217</v>
      </c>
      <c r="P1732" s="3" t="s">
        <v>226</v>
      </c>
      <c r="Q1732" s="2">
        <v>180</v>
      </c>
      <c r="R1732" s="2">
        <v>-9999</v>
      </c>
      <c r="S1732" s="3" t="s">
        <v>217</v>
      </c>
      <c r="T1732" s="4">
        <v>2.9</v>
      </c>
      <c r="U1732" s="4">
        <v>4.2</v>
      </c>
      <c r="V1732" s="3" t="s">
        <v>218</v>
      </c>
      <c r="W1732" s="3" t="s">
        <v>219</v>
      </c>
      <c r="X1732" s="4">
        <v>-0.26919300000000002</v>
      </c>
    </row>
    <row r="1733" spans="1:24" ht="20.05" customHeight="1">
      <c r="A1733" s="2">
        <v>404395</v>
      </c>
      <c r="B1733" s="3" t="s">
        <v>210</v>
      </c>
      <c r="C1733" s="2">
        <v>64970</v>
      </c>
      <c r="D1733" s="3" t="s">
        <v>32</v>
      </c>
      <c r="E1733" s="3" t="s">
        <v>1967</v>
      </c>
      <c r="F1733" s="4">
        <v>41.829000000000001</v>
      </c>
      <c r="G1733" s="4">
        <v>-70.726077000000004</v>
      </c>
      <c r="H1733" s="2">
        <v>119736</v>
      </c>
      <c r="I1733" s="2">
        <v>20220116</v>
      </c>
      <c r="J1733" s="2">
        <v>4</v>
      </c>
      <c r="K1733" s="3" t="s">
        <v>2311</v>
      </c>
      <c r="L1733" s="2">
        <v>2021</v>
      </c>
      <c r="M1733" s="3" t="s">
        <v>1106</v>
      </c>
      <c r="N1733" s="3" t="s">
        <v>214</v>
      </c>
      <c r="O1733" s="3" t="s">
        <v>217</v>
      </c>
      <c r="P1733" s="3" t="s">
        <v>226</v>
      </c>
      <c r="Q1733" s="2">
        <v>180</v>
      </c>
      <c r="R1733" s="2">
        <v>-9999</v>
      </c>
      <c r="S1733" s="3" t="s">
        <v>229</v>
      </c>
      <c r="T1733" s="4">
        <v>5</v>
      </c>
      <c r="U1733" s="4">
        <v>11.6</v>
      </c>
      <c r="V1733" s="3" t="s">
        <v>218</v>
      </c>
      <c r="W1733" s="3" t="s">
        <v>219</v>
      </c>
      <c r="X1733" s="4">
        <v>0.57372500000000004</v>
      </c>
    </row>
    <row r="1734" spans="1:24" ht="20.05" customHeight="1">
      <c r="A1734" s="2">
        <v>404411</v>
      </c>
      <c r="B1734" s="3" t="s">
        <v>247</v>
      </c>
      <c r="C1734" s="2">
        <v>65056</v>
      </c>
      <c r="D1734" s="3" t="s">
        <v>32</v>
      </c>
      <c r="E1734" s="3" t="s">
        <v>1967</v>
      </c>
      <c r="F1734" s="4">
        <v>41.799655000000001</v>
      </c>
      <c r="G1734" s="4">
        <v>-70.702943000000005</v>
      </c>
      <c r="H1734" s="2">
        <v>86080</v>
      </c>
      <c r="I1734" s="2">
        <v>20220722</v>
      </c>
      <c r="J1734" s="2">
        <v>4</v>
      </c>
      <c r="K1734" s="3" t="s">
        <v>2312</v>
      </c>
      <c r="L1734" s="2">
        <v>2021</v>
      </c>
      <c r="M1734" s="3" t="s">
        <v>1106</v>
      </c>
      <c r="N1734" s="3" t="s">
        <v>214</v>
      </c>
      <c r="O1734" s="3" t="s">
        <v>217</v>
      </c>
      <c r="P1734" s="3" t="s">
        <v>226</v>
      </c>
      <c r="Q1734" s="2">
        <v>180</v>
      </c>
      <c r="R1734" s="2">
        <v>-9999</v>
      </c>
      <c r="S1734" s="3" t="s">
        <v>229</v>
      </c>
      <c r="T1734" s="4">
        <v>5</v>
      </c>
      <c r="U1734" s="4">
        <v>7.4</v>
      </c>
      <c r="V1734" s="3" t="s">
        <v>218</v>
      </c>
      <c r="W1734" s="3" t="s">
        <v>219</v>
      </c>
      <c r="X1734" s="4">
        <v>0.34251399999999999</v>
      </c>
    </row>
    <row r="1735" spans="1:24" ht="20.05" customHeight="1">
      <c r="A1735" s="2">
        <v>404421</v>
      </c>
      <c r="B1735" s="3" t="s">
        <v>247</v>
      </c>
      <c r="C1735" s="2">
        <v>65114</v>
      </c>
      <c r="D1735" s="3" t="s">
        <v>32</v>
      </c>
      <c r="E1735" s="3" t="s">
        <v>1967</v>
      </c>
      <c r="F1735" s="4">
        <v>41.848587000000002</v>
      </c>
      <c r="G1735" s="4">
        <v>-70.728418000000005</v>
      </c>
      <c r="H1735" s="2">
        <v>43173</v>
      </c>
      <c r="I1735" s="2">
        <v>20220722</v>
      </c>
      <c r="J1735" s="2">
        <v>4</v>
      </c>
      <c r="K1735" s="3" t="s">
        <v>2313</v>
      </c>
      <c r="L1735" s="2">
        <v>2021</v>
      </c>
      <c r="M1735" s="3" t="s">
        <v>1106</v>
      </c>
      <c r="N1735" s="3" t="s">
        <v>214</v>
      </c>
      <c r="O1735" s="3" t="s">
        <v>217</v>
      </c>
      <c r="P1735" s="3" t="s">
        <v>226</v>
      </c>
      <c r="Q1735" s="2">
        <v>180</v>
      </c>
      <c r="R1735" s="2">
        <v>-9999</v>
      </c>
      <c r="S1735" s="3" t="s">
        <v>229</v>
      </c>
      <c r="T1735" s="4">
        <v>1.5</v>
      </c>
      <c r="U1735" s="4">
        <v>3.8</v>
      </c>
      <c r="V1735" s="3" t="s">
        <v>218</v>
      </c>
      <c r="W1735" s="3" t="s">
        <v>219</v>
      </c>
      <c r="X1735" s="4">
        <v>0.385961</v>
      </c>
    </row>
    <row r="1736" spans="1:24" ht="20.05" customHeight="1">
      <c r="A1736" s="2">
        <v>404429</v>
      </c>
      <c r="B1736" s="3" t="s">
        <v>210</v>
      </c>
      <c r="C1736" s="2">
        <v>65174</v>
      </c>
      <c r="D1736" s="3" t="s">
        <v>32</v>
      </c>
      <c r="E1736" s="3" t="s">
        <v>1967</v>
      </c>
      <c r="F1736" s="4">
        <v>41.788392999999999</v>
      </c>
      <c r="G1736" s="4">
        <v>-70.744431000000006</v>
      </c>
      <c r="H1736" s="2">
        <v>33807</v>
      </c>
      <c r="I1736" s="2">
        <v>20220722</v>
      </c>
      <c r="J1736" s="2">
        <v>4</v>
      </c>
      <c r="K1736" s="3" t="s">
        <v>2314</v>
      </c>
      <c r="L1736" s="2">
        <v>2021</v>
      </c>
      <c r="M1736" s="3" t="s">
        <v>1106</v>
      </c>
      <c r="N1736" s="3" t="s">
        <v>214</v>
      </c>
      <c r="O1736" s="3" t="s">
        <v>217</v>
      </c>
      <c r="P1736" s="3" t="s">
        <v>226</v>
      </c>
      <c r="Q1736" s="2">
        <v>180</v>
      </c>
      <c r="R1736" s="2">
        <v>-9999</v>
      </c>
      <c r="S1736" s="3" t="s">
        <v>229</v>
      </c>
      <c r="T1736" s="4">
        <v>2.2000000000000002</v>
      </c>
      <c r="U1736" s="4">
        <v>2.9</v>
      </c>
      <c r="V1736" s="3" t="s">
        <v>218</v>
      </c>
      <c r="W1736" s="3" t="s">
        <v>696</v>
      </c>
      <c r="X1736" s="4">
        <v>0.33855499999999999</v>
      </c>
    </row>
    <row r="1737" spans="1:24" ht="20.05" customHeight="1">
      <c r="A1737" s="2">
        <v>400873</v>
      </c>
      <c r="B1737" s="3" t="s">
        <v>210</v>
      </c>
      <c r="C1737" s="2">
        <v>59081</v>
      </c>
      <c r="D1737" s="3" t="s">
        <v>32</v>
      </c>
      <c r="E1737" s="3" t="s">
        <v>2032</v>
      </c>
      <c r="F1737" s="4">
        <v>41.660921000000002</v>
      </c>
      <c r="G1737" s="4">
        <v>-70.395858000000004</v>
      </c>
      <c r="H1737" s="2">
        <v>55383</v>
      </c>
      <c r="I1737" s="2">
        <v>20220413</v>
      </c>
      <c r="J1737" s="2">
        <v>4</v>
      </c>
      <c r="K1737" s="3" t="s">
        <v>2315</v>
      </c>
      <c r="L1737" s="2">
        <v>2014</v>
      </c>
      <c r="M1737" s="3" t="s">
        <v>1106</v>
      </c>
      <c r="N1737" s="3" t="s">
        <v>214</v>
      </c>
      <c r="O1737" s="3" t="s">
        <v>215</v>
      </c>
      <c r="P1737" s="3" t="s">
        <v>226</v>
      </c>
      <c r="Q1737" s="2">
        <v>180</v>
      </c>
      <c r="R1737" s="2">
        <v>25</v>
      </c>
      <c r="S1737" s="3" t="s">
        <v>217</v>
      </c>
      <c r="T1737" s="4">
        <v>4</v>
      </c>
      <c r="U1737" s="4">
        <v>4.5</v>
      </c>
      <c r="V1737" s="3" t="s">
        <v>567</v>
      </c>
      <c r="W1737" s="3" t="s">
        <v>696</v>
      </c>
      <c r="X1737" s="4">
        <v>0.242647</v>
      </c>
    </row>
    <row r="1738" spans="1:24" ht="20.05" customHeight="1">
      <c r="A1738" s="2">
        <v>403299</v>
      </c>
      <c r="B1738" s="3" t="s">
        <v>210</v>
      </c>
      <c r="C1738" s="2">
        <v>62969</v>
      </c>
      <c r="D1738" s="3" t="s">
        <v>32</v>
      </c>
      <c r="E1738" s="3" t="s">
        <v>1892</v>
      </c>
      <c r="F1738" s="4">
        <v>42.139294</v>
      </c>
      <c r="G1738" s="4">
        <v>-71.633375000000001</v>
      </c>
      <c r="H1738" s="2">
        <v>106807</v>
      </c>
      <c r="I1738" s="2">
        <v>20220221</v>
      </c>
      <c r="J1738" s="2">
        <v>4</v>
      </c>
      <c r="K1738" s="3" t="s">
        <v>2316</v>
      </c>
      <c r="L1738" s="2">
        <v>2021</v>
      </c>
      <c r="M1738" s="3" t="s">
        <v>1106</v>
      </c>
      <c r="N1738" s="3" t="s">
        <v>214</v>
      </c>
      <c r="O1738" s="3" t="s">
        <v>215</v>
      </c>
      <c r="P1738" s="3" t="s">
        <v>226</v>
      </c>
      <c r="Q1738" s="2">
        <v>180</v>
      </c>
      <c r="R1738" s="2">
        <v>-9999</v>
      </c>
      <c r="S1738" s="3" t="s">
        <v>229</v>
      </c>
      <c r="T1738" s="4">
        <v>5</v>
      </c>
      <c r="U1738" s="4">
        <v>7.5</v>
      </c>
      <c r="V1738" s="3" t="s">
        <v>218</v>
      </c>
      <c r="W1738" s="3" t="s">
        <v>219</v>
      </c>
      <c r="X1738" s="4">
        <v>8.9009999999999992E-3</v>
      </c>
    </row>
    <row r="1739" spans="1:24" ht="20.05" customHeight="1">
      <c r="A1739" s="2">
        <v>403305</v>
      </c>
      <c r="B1739" s="3" t="s">
        <v>210</v>
      </c>
      <c r="C1739" s="2">
        <v>62977</v>
      </c>
      <c r="D1739" s="3" t="s">
        <v>32</v>
      </c>
      <c r="E1739" s="3" t="s">
        <v>1892</v>
      </c>
      <c r="F1739" s="4">
        <v>42.112076000000002</v>
      </c>
      <c r="G1739" s="4">
        <v>-71.647895000000005</v>
      </c>
      <c r="H1739" s="2">
        <v>48984</v>
      </c>
      <c r="I1739" s="2">
        <v>20220221</v>
      </c>
      <c r="J1739" s="2">
        <v>4</v>
      </c>
      <c r="K1739" s="3" t="s">
        <v>2317</v>
      </c>
      <c r="L1739" s="2">
        <v>2021</v>
      </c>
      <c r="M1739" s="3" t="s">
        <v>1106</v>
      </c>
      <c r="N1739" s="3" t="s">
        <v>214</v>
      </c>
      <c r="O1739" s="3" t="s">
        <v>217</v>
      </c>
      <c r="P1739" s="3" t="s">
        <v>226</v>
      </c>
      <c r="Q1739" s="2">
        <v>180</v>
      </c>
      <c r="R1739" s="2">
        <v>-9999</v>
      </c>
      <c r="S1739" s="3" t="s">
        <v>229</v>
      </c>
      <c r="T1739" s="4">
        <v>5</v>
      </c>
      <c r="U1739" s="4">
        <v>7.5</v>
      </c>
      <c r="V1739" s="3" t="s">
        <v>218</v>
      </c>
      <c r="W1739" s="3" t="s">
        <v>219</v>
      </c>
      <c r="X1739" s="4">
        <v>1.765061</v>
      </c>
    </row>
    <row r="1740" spans="1:24" ht="20.05" customHeight="1">
      <c r="A1740" s="2">
        <v>403306</v>
      </c>
      <c r="B1740" s="3" t="s">
        <v>247</v>
      </c>
      <c r="C1740" s="2">
        <v>62978</v>
      </c>
      <c r="D1740" s="3" t="s">
        <v>32</v>
      </c>
      <c r="E1740" s="3" t="s">
        <v>1892</v>
      </c>
      <c r="F1740" s="4">
        <v>42.111210999999997</v>
      </c>
      <c r="G1740" s="4">
        <v>-71.645754999999994</v>
      </c>
      <c r="H1740" s="2">
        <v>31818</v>
      </c>
      <c r="I1740" s="2">
        <v>20220221</v>
      </c>
      <c r="J1740" s="2">
        <v>4</v>
      </c>
      <c r="K1740" s="3" t="s">
        <v>2318</v>
      </c>
      <c r="L1740" s="2">
        <v>2021</v>
      </c>
      <c r="M1740" s="3" t="s">
        <v>1106</v>
      </c>
      <c r="N1740" s="3" t="s">
        <v>214</v>
      </c>
      <c r="O1740" s="3" t="s">
        <v>215</v>
      </c>
      <c r="P1740" s="3" t="s">
        <v>226</v>
      </c>
      <c r="Q1740" s="2">
        <v>180</v>
      </c>
      <c r="R1740" s="2">
        <v>-9999</v>
      </c>
      <c r="S1740" s="3" t="s">
        <v>229</v>
      </c>
      <c r="T1740" s="4">
        <v>5</v>
      </c>
      <c r="U1740" s="4">
        <v>6.9</v>
      </c>
      <c r="V1740" s="3" t="s">
        <v>218</v>
      </c>
      <c r="W1740" s="3" t="s">
        <v>219</v>
      </c>
      <c r="X1740" s="4">
        <v>3.1156869999999999</v>
      </c>
    </row>
    <row r="1741" spans="1:24" ht="20.05" customHeight="1">
      <c r="A1741" s="2">
        <v>403416</v>
      </c>
      <c r="B1741" s="3" t="s">
        <v>210</v>
      </c>
      <c r="C1741" s="2">
        <v>63131</v>
      </c>
      <c r="D1741" s="3" t="s">
        <v>32</v>
      </c>
      <c r="E1741" s="3" t="s">
        <v>1892</v>
      </c>
      <c r="F1741" s="4">
        <v>42.596608000000003</v>
      </c>
      <c r="G1741" s="4">
        <v>-72.034597000000005</v>
      </c>
      <c r="H1741" s="2">
        <v>155266</v>
      </c>
      <c r="I1741" s="2">
        <v>20220402</v>
      </c>
      <c r="J1741" s="2">
        <v>4</v>
      </c>
      <c r="K1741" s="3" t="s">
        <v>2319</v>
      </c>
      <c r="L1741" s="2">
        <v>2019</v>
      </c>
      <c r="M1741" s="3" t="s">
        <v>1106</v>
      </c>
      <c r="N1741" s="3" t="s">
        <v>214</v>
      </c>
      <c r="O1741" s="3" t="s">
        <v>215</v>
      </c>
      <c r="P1741" s="3" t="s">
        <v>226</v>
      </c>
      <c r="Q1741" s="2">
        <v>185</v>
      </c>
      <c r="R1741" s="2">
        <v>25</v>
      </c>
      <c r="S1741" s="3" t="s">
        <v>217</v>
      </c>
      <c r="T1741" s="4">
        <v>5</v>
      </c>
      <c r="U1741" s="4">
        <v>7.3</v>
      </c>
      <c r="V1741" s="3" t="s">
        <v>218</v>
      </c>
      <c r="W1741" s="3" t="s">
        <v>1808</v>
      </c>
      <c r="X1741" s="4">
        <v>-0.48270999999999997</v>
      </c>
    </row>
    <row r="1742" spans="1:24" ht="20.05" customHeight="1">
      <c r="A1742" s="2">
        <v>404410</v>
      </c>
      <c r="B1742" s="3" t="s">
        <v>210</v>
      </c>
      <c r="C1742" s="2">
        <v>65055</v>
      </c>
      <c r="D1742" s="3" t="s">
        <v>32</v>
      </c>
      <c r="E1742" s="3" t="s">
        <v>1967</v>
      </c>
      <c r="F1742" s="4">
        <v>41.791666999999997</v>
      </c>
      <c r="G1742" s="4">
        <v>-70.724698000000004</v>
      </c>
      <c r="H1742" s="2">
        <v>72971</v>
      </c>
      <c r="I1742" s="2">
        <v>20220722</v>
      </c>
      <c r="J1742" s="2">
        <v>4</v>
      </c>
      <c r="K1742" s="3" t="s">
        <v>2320</v>
      </c>
      <c r="L1742" s="2">
        <v>2021</v>
      </c>
      <c r="M1742" s="3" t="s">
        <v>1106</v>
      </c>
      <c r="N1742" s="3" t="s">
        <v>214</v>
      </c>
      <c r="O1742" s="3" t="s">
        <v>217</v>
      </c>
      <c r="P1742" s="3" t="s">
        <v>226</v>
      </c>
      <c r="Q1742" s="2">
        <v>180</v>
      </c>
      <c r="R1742" s="2">
        <v>-9999</v>
      </c>
      <c r="S1742" s="3" t="s">
        <v>229</v>
      </c>
      <c r="T1742" s="4">
        <v>5</v>
      </c>
      <c r="U1742" s="4">
        <v>7</v>
      </c>
      <c r="V1742" s="3" t="s">
        <v>218</v>
      </c>
      <c r="W1742" s="3" t="s">
        <v>219</v>
      </c>
      <c r="X1742" s="4">
        <v>0.55355600000000005</v>
      </c>
    </row>
    <row r="1743" spans="1:24" ht="20.05" customHeight="1">
      <c r="A1743" s="2">
        <v>400448</v>
      </c>
      <c r="B1743" s="3" t="s">
        <v>247</v>
      </c>
      <c r="C1743" s="2">
        <v>58282</v>
      </c>
      <c r="D1743" s="3" t="s">
        <v>32</v>
      </c>
      <c r="E1743" s="3" t="s">
        <v>1892</v>
      </c>
      <c r="F1743" s="4">
        <v>42.223545000000001</v>
      </c>
      <c r="G1743" s="4">
        <v>-71.874033999999995</v>
      </c>
      <c r="H1743" s="2">
        <v>20547</v>
      </c>
      <c r="I1743" s="2">
        <v>20220918</v>
      </c>
      <c r="J1743" s="2">
        <v>4</v>
      </c>
      <c r="K1743" s="3" t="s">
        <v>2321</v>
      </c>
      <c r="L1743" s="2">
        <v>2015</v>
      </c>
      <c r="M1743" s="3" t="s">
        <v>1106</v>
      </c>
      <c r="N1743" s="3" t="s">
        <v>214</v>
      </c>
      <c r="O1743" s="3" t="s">
        <v>215</v>
      </c>
      <c r="P1743" s="3" t="s">
        <v>226</v>
      </c>
      <c r="Q1743" s="2">
        <v>180</v>
      </c>
      <c r="R1743" s="2">
        <v>10</v>
      </c>
      <c r="S1743" s="3" t="s">
        <v>217</v>
      </c>
      <c r="T1743" s="4">
        <v>4.8</v>
      </c>
      <c r="U1743" s="4">
        <v>6</v>
      </c>
      <c r="V1743" s="3" t="s">
        <v>218</v>
      </c>
      <c r="W1743" s="3" t="s">
        <v>219</v>
      </c>
      <c r="X1743" s="4">
        <v>4.7079420000000001</v>
      </c>
    </row>
    <row r="1744" spans="1:24" ht="20.05" customHeight="1">
      <c r="A1744" s="2">
        <v>402101</v>
      </c>
      <c r="B1744" s="3" t="s">
        <v>247</v>
      </c>
      <c r="C1744" s="2">
        <v>61016</v>
      </c>
      <c r="D1744" s="3" t="s">
        <v>32</v>
      </c>
      <c r="E1744" s="3" t="s">
        <v>1892</v>
      </c>
      <c r="F1744" s="4">
        <v>42.225487000000001</v>
      </c>
      <c r="G1744" s="4">
        <v>-71.874046000000007</v>
      </c>
      <c r="H1744" s="2">
        <v>38381</v>
      </c>
      <c r="I1744" s="2">
        <v>20220918</v>
      </c>
      <c r="J1744" s="2">
        <v>4</v>
      </c>
      <c r="K1744" s="3" t="s">
        <v>2322</v>
      </c>
      <c r="L1744" s="2">
        <v>2017</v>
      </c>
      <c r="M1744" s="3" t="s">
        <v>1106</v>
      </c>
      <c r="N1744" s="3" t="s">
        <v>214</v>
      </c>
      <c r="O1744" s="3" t="s">
        <v>215</v>
      </c>
      <c r="P1744" s="3" t="s">
        <v>226</v>
      </c>
      <c r="Q1744" s="2">
        <v>180</v>
      </c>
      <c r="R1744" s="2">
        <v>25</v>
      </c>
      <c r="S1744" s="3" t="s">
        <v>217</v>
      </c>
      <c r="T1744" s="4">
        <v>2</v>
      </c>
      <c r="U1744" s="4">
        <v>6.9</v>
      </c>
      <c r="V1744" s="3" t="s">
        <v>218</v>
      </c>
      <c r="W1744" s="3" t="s">
        <v>219</v>
      </c>
      <c r="X1744" s="4">
        <v>2.3299989999999999</v>
      </c>
    </row>
    <row r="1745" spans="1:24" ht="20.05" customHeight="1">
      <c r="A1745" s="2">
        <v>404382</v>
      </c>
      <c r="B1745" s="3" t="s">
        <v>247</v>
      </c>
      <c r="C1745" s="2">
        <v>64875</v>
      </c>
      <c r="D1745" s="3" t="s">
        <v>32</v>
      </c>
      <c r="E1745" s="3" t="s">
        <v>1967</v>
      </c>
      <c r="F1745" s="4">
        <v>41.804431999999998</v>
      </c>
      <c r="G1745" s="4">
        <v>-70.721800000000002</v>
      </c>
      <c r="H1745" s="2">
        <v>95876</v>
      </c>
      <c r="I1745" s="2">
        <v>20220722</v>
      </c>
      <c r="J1745" s="2">
        <v>4</v>
      </c>
      <c r="K1745" s="3" t="s">
        <v>2323</v>
      </c>
      <c r="L1745" s="2">
        <v>2021</v>
      </c>
      <c r="M1745" s="3" t="s">
        <v>1106</v>
      </c>
      <c r="N1745" s="3" t="s">
        <v>214</v>
      </c>
      <c r="O1745" s="3" t="s">
        <v>217</v>
      </c>
      <c r="P1745" s="3" t="s">
        <v>226</v>
      </c>
      <c r="Q1745" s="2">
        <v>180</v>
      </c>
      <c r="R1745" s="2">
        <v>-9999</v>
      </c>
      <c r="S1745" s="3" t="s">
        <v>229</v>
      </c>
      <c r="T1745" s="4">
        <v>5</v>
      </c>
      <c r="U1745" s="4">
        <v>7.6</v>
      </c>
      <c r="V1745" s="3" t="s">
        <v>218</v>
      </c>
      <c r="W1745" s="3" t="s">
        <v>219</v>
      </c>
      <c r="X1745" s="4">
        <v>0.20061399999999999</v>
      </c>
    </row>
    <row r="1746" spans="1:24" ht="20.05" customHeight="1">
      <c r="A1746" s="2">
        <v>402030</v>
      </c>
      <c r="B1746" s="3" t="s">
        <v>210</v>
      </c>
      <c r="C1746" s="2">
        <v>60908</v>
      </c>
      <c r="D1746" s="3" t="s">
        <v>32</v>
      </c>
      <c r="E1746" s="3" t="s">
        <v>1971</v>
      </c>
      <c r="F1746" s="4">
        <v>42.293992000000003</v>
      </c>
      <c r="G1746" s="4">
        <v>-72.713825</v>
      </c>
      <c r="H1746" s="2">
        <v>47418</v>
      </c>
      <c r="I1746" s="2">
        <v>20220703</v>
      </c>
      <c r="J1746" s="2">
        <v>4</v>
      </c>
      <c r="K1746" s="3" t="s">
        <v>2324</v>
      </c>
      <c r="L1746" s="2">
        <v>2017</v>
      </c>
      <c r="M1746" s="3" t="s">
        <v>1106</v>
      </c>
      <c r="N1746" s="3" t="s">
        <v>214</v>
      </c>
      <c r="O1746" s="3" t="s">
        <v>215</v>
      </c>
      <c r="P1746" s="3" t="s">
        <v>226</v>
      </c>
      <c r="Q1746" s="2">
        <v>180</v>
      </c>
      <c r="R1746" s="2">
        <v>20</v>
      </c>
      <c r="S1746" s="3" t="s">
        <v>217</v>
      </c>
      <c r="T1746" s="4">
        <v>2.4</v>
      </c>
      <c r="U1746" s="4">
        <v>3.2</v>
      </c>
      <c r="V1746" s="3" t="s">
        <v>567</v>
      </c>
      <c r="W1746" s="3" t="s">
        <v>219</v>
      </c>
      <c r="X1746" s="4">
        <v>-4.9054E-2</v>
      </c>
    </row>
    <row r="1747" spans="1:24" ht="20.05" customHeight="1">
      <c r="A1747" s="2">
        <v>403672</v>
      </c>
      <c r="B1747" s="3" t="s">
        <v>247</v>
      </c>
      <c r="C1747" s="2">
        <v>63474</v>
      </c>
      <c r="D1747" s="3" t="s">
        <v>32</v>
      </c>
      <c r="E1747" s="3" t="s">
        <v>1892</v>
      </c>
      <c r="F1747" s="4">
        <v>42.079054999999997</v>
      </c>
      <c r="G1747" s="4">
        <v>-72.003134000000003</v>
      </c>
      <c r="H1747" s="2">
        <v>42354</v>
      </c>
      <c r="I1747" s="2">
        <v>20220311</v>
      </c>
      <c r="J1747" s="2">
        <v>1</v>
      </c>
      <c r="K1747" s="3" t="s">
        <v>2325</v>
      </c>
      <c r="L1747" s="2">
        <v>2020</v>
      </c>
      <c r="M1747" s="3" t="s">
        <v>1106</v>
      </c>
      <c r="N1747" s="3" t="s">
        <v>214</v>
      </c>
      <c r="O1747" s="3" t="s">
        <v>215</v>
      </c>
      <c r="P1747" s="3" t="s">
        <v>226</v>
      </c>
      <c r="Q1747" s="2">
        <v>193</v>
      </c>
      <c r="R1747" s="2">
        <v>26</v>
      </c>
      <c r="S1747" s="3" t="s">
        <v>229</v>
      </c>
      <c r="T1747" s="4">
        <v>4.3</v>
      </c>
      <c r="U1747" s="4">
        <v>7</v>
      </c>
      <c r="V1747" s="3" t="s">
        <v>218</v>
      </c>
      <c r="W1747" s="3" t="s">
        <v>219</v>
      </c>
      <c r="X1747" s="4">
        <v>2.0227140000000001</v>
      </c>
    </row>
    <row r="1748" spans="1:24" ht="20.05" customHeight="1">
      <c r="A1748" s="2">
        <v>403671</v>
      </c>
      <c r="B1748" s="3" t="s">
        <v>210</v>
      </c>
      <c r="C1748" s="2">
        <v>63473</v>
      </c>
      <c r="D1748" s="3" t="s">
        <v>32</v>
      </c>
      <c r="E1748" s="3" t="s">
        <v>1892</v>
      </c>
      <c r="F1748" s="4">
        <v>42.075606999999998</v>
      </c>
      <c r="G1748" s="4">
        <v>-71.997135999999998</v>
      </c>
      <c r="H1748" s="2">
        <v>162760</v>
      </c>
      <c r="I1748" s="2">
        <v>20220311</v>
      </c>
      <c r="J1748" s="2">
        <v>1</v>
      </c>
      <c r="K1748" s="3" t="s">
        <v>2326</v>
      </c>
      <c r="L1748" s="2">
        <v>2020</v>
      </c>
      <c r="M1748" s="3" t="s">
        <v>1106</v>
      </c>
      <c r="N1748" s="3" t="s">
        <v>214</v>
      </c>
      <c r="O1748" s="3" t="s">
        <v>215</v>
      </c>
      <c r="P1748" s="3" t="s">
        <v>226</v>
      </c>
      <c r="Q1748" s="2">
        <v>194</v>
      </c>
      <c r="R1748" s="2">
        <v>26</v>
      </c>
      <c r="S1748" s="3" t="s">
        <v>229</v>
      </c>
      <c r="T1748" s="4">
        <v>2.5</v>
      </c>
      <c r="U1748" s="4">
        <v>4.0999999999999996</v>
      </c>
      <c r="V1748" s="3" t="s">
        <v>218</v>
      </c>
      <c r="W1748" s="3" t="s">
        <v>219</v>
      </c>
      <c r="X1748" s="4">
        <v>-0.94511699999999998</v>
      </c>
    </row>
    <row r="1749" spans="1:24" ht="20.05" customHeight="1">
      <c r="A1749" s="2">
        <v>404412</v>
      </c>
      <c r="B1749" s="3" t="s">
        <v>247</v>
      </c>
      <c r="C1749" s="2">
        <v>65057</v>
      </c>
      <c r="D1749" s="3" t="s">
        <v>32</v>
      </c>
      <c r="E1749" s="3" t="s">
        <v>1967</v>
      </c>
      <c r="F1749" s="4">
        <v>41.800148999999998</v>
      </c>
      <c r="G1749" s="4">
        <v>-70.725954999999999</v>
      </c>
      <c r="H1749" s="2">
        <v>40266</v>
      </c>
      <c r="I1749" s="2">
        <v>20220722</v>
      </c>
      <c r="J1749" s="2">
        <v>4</v>
      </c>
      <c r="K1749" s="3" t="s">
        <v>2327</v>
      </c>
      <c r="L1749" s="2">
        <v>2021</v>
      </c>
      <c r="M1749" s="3" t="s">
        <v>1106</v>
      </c>
      <c r="N1749" s="3" t="s">
        <v>214</v>
      </c>
      <c r="O1749" s="3" t="s">
        <v>217</v>
      </c>
      <c r="P1749" s="3" t="s">
        <v>226</v>
      </c>
      <c r="Q1749" s="2">
        <v>180</v>
      </c>
      <c r="R1749" s="2">
        <v>-9999</v>
      </c>
      <c r="S1749" s="3" t="s">
        <v>229</v>
      </c>
      <c r="T1749" s="4">
        <v>3</v>
      </c>
      <c r="U1749" s="4">
        <v>4.0999999999999996</v>
      </c>
      <c r="V1749" s="3" t="s">
        <v>218</v>
      </c>
      <c r="W1749" s="3" t="s">
        <v>219</v>
      </c>
      <c r="X1749" s="4">
        <v>0.67845599999999995</v>
      </c>
    </row>
    <row r="1750" spans="1:24" ht="20.05" customHeight="1">
      <c r="A1750" s="2">
        <v>403360</v>
      </c>
      <c r="B1750" s="3" t="s">
        <v>210</v>
      </c>
      <c r="C1750" s="2">
        <v>63047</v>
      </c>
      <c r="D1750" s="3" t="s">
        <v>32</v>
      </c>
      <c r="E1750" s="3" t="s">
        <v>353</v>
      </c>
      <c r="F1750" s="4">
        <v>42.603242999999999</v>
      </c>
      <c r="G1750" s="4">
        <v>-72.342811999999995</v>
      </c>
      <c r="H1750" s="2">
        <v>57642</v>
      </c>
      <c r="I1750" s="2">
        <v>20220901</v>
      </c>
      <c r="J1750" s="2">
        <v>4</v>
      </c>
      <c r="K1750" s="3" t="s">
        <v>2328</v>
      </c>
      <c r="L1750" s="2">
        <v>2021</v>
      </c>
      <c r="M1750" s="3" t="s">
        <v>1106</v>
      </c>
      <c r="N1750" s="3" t="s">
        <v>214</v>
      </c>
      <c r="O1750" s="3" t="s">
        <v>215</v>
      </c>
      <c r="P1750" s="3" t="s">
        <v>226</v>
      </c>
      <c r="Q1750" s="2">
        <v>180</v>
      </c>
      <c r="R1750" s="2">
        <v>-9999</v>
      </c>
      <c r="S1750" s="3" t="s">
        <v>217</v>
      </c>
      <c r="T1750" s="4">
        <v>5</v>
      </c>
      <c r="U1750" s="4">
        <v>6.5</v>
      </c>
      <c r="V1750" s="3" t="s">
        <v>218</v>
      </c>
      <c r="W1750" s="3" t="s">
        <v>219</v>
      </c>
      <c r="X1750" s="4">
        <v>0.91026300000000004</v>
      </c>
    </row>
    <row r="1751" spans="1:24" ht="20.05" customHeight="1">
      <c r="A1751" s="2">
        <v>403564</v>
      </c>
      <c r="B1751" s="3" t="s">
        <v>247</v>
      </c>
      <c r="C1751" s="2">
        <v>63338</v>
      </c>
      <c r="D1751" s="3" t="s">
        <v>32</v>
      </c>
      <c r="E1751" s="3" t="s">
        <v>1971</v>
      </c>
      <c r="F1751" s="4">
        <v>42.228425999999999</v>
      </c>
      <c r="G1751" s="4">
        <v>-72.536703000000003</v>
      </c>
      <c r="H1751" s="2">
        <v>42017</v>
      </c>
      <c r="I1751" s="2">
        <v>20220703</v>
      </c>
      <c r="J1751" s="2">
        <v>4</v>
      </c>
      <c r="K1751" s="3" t="s">
        <v>2329</v>
      </c>
      <c r="L1751" s="2">
        <v>2021</v>
      </c>
      <c r="M1751" s="3" t="s">
        <v>1106</v>
      </c>
      <c r="N1751" s="3" t="s">
        <v>214</v>
      </c>
      <c r="O1751" s="3" t="s">
        <v>217</v>
      </c>
      <c r="P1751" s="3" t="s">
        <v>226</v>
      </c>
      <c r="Q1751" s="2">
        <v>180</v>
      </c>
      <c r="R1751" s="2">
        <v>-9999</v>
      </c>
      <c r="S1751" s="3" t="s">
        <v>229</v>
      </c>
      <c r="T1751" s="4">
        <v>3</v>
      </c>
      <c r="U1751" s="4">
        <v>4.8</v>
      </c>
      <c r="V1751" s="3" t="s">
        <v>218</v>
      </c>
      <c r="W1751" s="3" t="s">
        <v>219</v>
      </c>
      <c r="X1751" s="4">
        <v>0.94153699999999996</v>
      </c>
    </row>
    <row r="1752" spans="1:24" ht="20.05" customHeight="1">
      <c r="A1752" s="2">
        <v>403669</v>
      </c>
      <c r="B1752" s="3" t="s">
        <v>210</v>
      </c>
      <c r="C1752" s="2">
        <v>63470</v>
      </c>
      <c r="D1752" s="3" t="s">
        <v>32</v>
      </c>
      <c r="E1752" s="3" t="s">
        <v>1892</v>
      </c>
      <c r="F1752" s="4">
        <v>42.164667000000001</v>
      </c>
      <c r="G1752" s="4">
        <v>-72.001411000000004</v>
      </c>
      <c r="H1752" s="2">
        <v>124273</v>
      </c>
      <c r="I1752" s="2">
        <v>20220311</v>
      </c>
      <c r="J1752" s="2">
        <v>4</v>
      </c>
      <c r="K1752" s="3" t="s">
        <v>2330</v>
      </c>
      <c r="L1752" s="2">
        <v>2020</v>
      </c>
      <c r="M1752" s="3" t="s">
        <v>1106</v>
      </c>
      <c r="N1752" s="3" t="s">
        <v>214</v>
      </c>
      <c r="O1752" s="3" t="s">
        <v>215</v>
      </c>
      <c r="P1752" s="3" t="s">
        <v>226</v>
      </c>
      <c r="Q1752" s="2">
        <v>191</v>
      </c>
      <c r="R1752" s="2">
        <v>26</v>
      </c>
      <c r="S1752" s="3" t="s">
        <v>229</v>
      </c>
      <c r="T1752" s="4">
        <v>4.5</v>
      </c>
      <c r="U1752" s="4">
        <v>6.3</v>
      </c>
      <c r="V1752" s="3" t="s">
        <v>218</v>
      </c>
      <c r="W1752" s="3" t="s">
        <v>219</v>
      </c>
      <c r="X1752" s="4">
        <v>-0.40477000000000002</v>
      </c>
    </row>
    <row r="1753" spans="1:24" ht="20.05" customHeight="1">
      <c r="A1753" s="2">
        <v>403950</v>
      </c>
      <c r="B1753" s="3" t="s">
        <v>210</v>
      </c>
      <c r="C1753" s="2">
        <v>64014</v>
      </c>
      <c r="D1753" s="3" t="s">
        <v>32</v>
      </c>
      <c r="E1753" s="3" t="s">
        <v>1892</v>
      </c>
      <c r="F1753" s="4">
        <v>42.551307000000001</v>
      </c>
      <c r="G1753" s="4">
        <v>-71.950254999999999</v>
      </c>
      <c r="H1753" s="2">
        <v>170354</v>
      </c>
      <c r="I1753" s="2">
        <v>20220402</v>
      </c>
      <c r="J1753" s="2">
        <v>4</v>
      </c>
      <c r="K1753" s="3" t="s">
        <v>2331</v>
      </c>
      <c r="L1753" s="2">
        <v>2020</v>
      </c>
      <c r="M1753" s="3" t="s">
        <v>1106</v>
      </c>
      <c r="N1753" s="3" t="s">
        <v>214</v>
      </c>
      <c r="O1753" s="3" t="s">
        <v>215</v>
      </c>
      <c r="P1753" s="3" t="s">
        <v>226</v>
      </c>
      <c r="Q1753" s="2">
        <v>180</v>
      </c>
      <c r="R1753" s="2">
        <v>20</v>
      </c>
      <c r="S1753" s="3" t="s">
        <v>217</v>
      </c>
      <c r="T1753" s="4">
        <v>5</v>
      </c>
      <c r="U1753" s="4">
        <v>6.4</v>
      </c>
      <c r="V1753" s="3" t="s">
        <v>218</v>
      </c>
      <c r="W1753" s="3" t="s">
        <v>219</v>
      </c>
      <c r="X1753" s="4">
        <v>-0.68286400000000003</v>
      </c>
    </row>
    <row r="1754" spans="1:24" ht="20.05" customHeight="1">
      <c r="A1754" s="2">
        <v>404051</v>
      </c>
      <c r="B1754" s="3" t="s">
        <v>247</v>
      </c>
      <c r="C1754" s="2">
        <v>64185</v>
      </c>
      <c r="D1754" s="3" t="s">
        <v>32</v>
      </c>
      <c r="E1754" s="3" t="s">
        <v>1892</v>
      </c>
      <c r="F1754" s="4">
        <v>42.075164999999998</v>
      </c>
      <c r="G1754" s="4">
        <v>-72.011196999999996</v>
      </c>
      <c r="H1754" s="2">
        <v>37648</v>
      </c>
      <c r="I1754" s="2">
        <v>20220311</v>
      </c>
      <c r="J1754" s="2">
        <v>4</v>
      </c>
      <c r="K1754" s="3" t="s">
        <v>2332</v>
      </c>
      <c r="L1754" s="2">
        <v>2021</v>
      </c>
      <c r="M1754" s="3" t="s">
        <v>1106</v>
      </c>
      <c r="N1754" s="3" t="s">
        <v>214</v>
      </c>
      <c r="O1754" s="3" t="s">
        <v>217</v>
      </c>
      <c r="P1754" s="3" t="s">
        <v>226</v>
      </c>
      <c r="Q1754" s="2">
        <v>180</v>
      </c>
      <c r="R1754" s="2">
        <v>-9999</v>
      </c>
      <c r="S1754" s="3" t="s">
        <v>229</v>
      </c>
      <c r="T1754" s="4">
        <v>2.8</v>
      </c>
      <c r="U1754" s="4">
        <v>4.3</v>
      </c>
      <c r="V1754" s="3" t="s">
        <v>218</v>
      </c>
      <c r="W1754" s="3" t="s">
        <v>219</v>
      </c>
      <c r="X1754" s="4">
        <v>0.94099500000000003</v>
      </c>
    </row>
    <row r="1755" spans="1:24" ht="20.05" customHeight="1">
      <c r="A1755" s="2">
        <v>404193</v>
      </c>
      <c r="B1755" s="3" t="s">
        <v>210</v>
      </c>
      <c r="C1755" s="2">
        <v>64437</v>
      </c>
      <c r="D1755" s="3" t="s">
        <v>32</v>
      </c>
      <c r="E1755" s="3" t="s">
        <v>1892</v>
      </c>
      <c r="F1755" s="4">
        <v>42.080323</v>
      </c>
      <c r="G1755" s="4">
        <v>-72.008399999999995</v>
      </c>
      <c r="H1755" s="2">
        <v>55507</v>
      </c>
      <c r="I1755" s="2">
        <v>20220311</v>
      </c>
      <c r="J1755" s="2">
        <v>4</v>
      </c>
      <c r="K1755" s="3" t="s">
        <v>2333</v>
      </c>
      <c r="L1755" s="2">
        <v>2021</v>
      </c>
      <c r="M1755" s="3" t="s">
        <v>1106</v>
      </c>
      <c r="N1755" s="3" t="s">
        <v>214</v>
      </c>
      <c r="O1755" s="3" t="s">
        <v>217</v>
      </c>
      <c r="P1755" s="3" t="s">
        <v>216</v>
      </c>
      <c r="Q1755" s="2">
        <v>180</v>
      </c>
      <c r="R1755" s="2">
        <v>-9999</v>
      </c>
      <c r="S1755" s="3" t="s">
        <v>217</v>
      </c>
      <c r="T1755" s="4">
        <v>3.7</v>
      </c>
      <c r="U1755" s="4">
        <v>4.7</v>
      </c>
      <c r="V1755" s="3" t="s">
        <v>218</v>
      </c>
      <c r="W1755" s="3" t="s">
        <v>219</v>
      </c>
      <c r="X1755" s="4">
        <v>0.31512699999999999</v>
      </c>
    </row>
    <row r="1756" spans="1:24" ht="20.05" customHeight="1">
      <c r="A1756" s="2">
        <v>404265</v>
      </c>
      <c r="B1756" s="3" t="s">
        <v>210</v>
      </c>
      <c r="C1756" s="2">
        <v>64575</v>
      </c>
      <c r="D1756" s="3" t="s">
        <v>32</v>
      </c>
      <c r="E1756" s="3" t="s">
        <v>1892</v>
      </c>
      <c r="F1756" s="4">
        <v>42.099359</v>
      </c>
      <c r="G1756" s="4">
        <v>-71.497994000000006</v>
      </c>
      <c r="H1756" s="2">
        <v>43504</v>
      </c>
      <c r="I1756" s="2">
        <v>20220402</v>
      </c>
      <c r="J1756" s="2">
        <v>4</v>
      </c>
      <c r="K1756" s="3" t="s">
        <v>2334</v>
      </c>
      <c r="L1756" s="2">
        <v>2017</v>
      </c>
      <c r="M1756" s="3" t="s">
        <v>1106</v>
      </c>
      <c r="N1756" s="3" t="s">
        <v>214</v>
      </c>
      <c r="O1756" s="3" t="s">
        <v>215</v>
      </c>
      <c r="P1756" s="3" t="s">
        <v>216</v>
      </c>
      <c r="Q1756" s="2">
        <v>180</v>
      </c>
      <c r="R1756" s="2">
        <v>0</v>
      </c>
      <c r="S1756" s="3" t="s">
        <v>217</v>
      </c>
      <c r="T1756" s="4">
        <v>2.6</v>
      </c>
      <c r="U1756" s="4">
        <v>3.2</v>
      </c>
      <c r="V1756" s="3" t="s">
        <v>218</v>
      </c>
      <c r="W1756" s="3" t="s">
        <v>219</v>
      </c>
      <c r="X1756" s="4">
        <v>7.9597000000000001E-2</v>
      </c>
    </row>
    <row r="1757" spans="1:24" ht="20.05" customHeight="1">
      <c r="A1757" s="2">
        <v>404277</v>
      </c>
      <c r="B1757" s="3" t="s">
        <v>247</v>
      </c>
      <c r="C1757" s="2">
        <v>64589</v>
      </c>
      <c r="D1757" s="3" t="s">
        <v>32</v>
      </c>
      <c r="E1757" s="3" t="s">
        <v>1991</v>
      </c>
      <c r="F1757" s="4">
        <v>41.694012000000001</v>
      </c>
      <c r="G1757" s="4">
        <v>-71.087299999999999</v>
      </c>
      <c r="H1757" s="2">
        <v>31554</v>
      </c>
      <c r="I1757" s="2">
        <v>20220630</v>
      </c>
      <c r="J1757" s="2">
        <v>4</v>
      </c>
      <c r="K1757" s="3" t="s">
        <v>2335</v>
      </c>
      <c r="L1757" s="2">
        <v>2018</v>
      </c>
      <c r="M1757" s="3" t="s">
        <v>1106</v>
      </c>
      <c r="N1757" s="3" t="s">
        <v>214</v>
      </c>
      <c r="O1757" s="3" t="s">
        <v>215</v>
      </c>
      <c r="P1757" s="3" t="s">
        <v>216</v>
      </c>
      <c r="Q1757" s="2">
        <v>180</v>
      </c>
      <c r="R1757" s="2">
        <v>0</v>
      </c>
      <c r="S1757" s="3" t="s">
        <v>217</v>
      </c>
      <c r="T1757" s="4">
        <v>4.5</v>
      </c>
      <c r="U1757" s="4">
        <v>6</v>
      </c>
      <c r="V1757" s="3" t="s">
        <v>218</v>
      </c>
      <c r="W1757" s="3" t="s">
        <v>219</v>
      </c>
      <c r="X1757" s="4">
        <v>2.5497540000000001</v>
      </c>
    </row>
    <row r="1758" spans="1:24" ht="20.05" customHeight="1">
      <c r="A1758" s="2">
        <v>404293</v>
      </c>
      <c r="B1758" s="3" t="s">
        <v>210</v>
      </c>
      <c r="C1758" s="2">
        <v>64620</v>
      </c>
      <c r="D1758" s="3" t="s">
        <v>32</v>
      </c>
      <c r="E1758" s="3" t="s">
        <v>353</v>
      </c>
      <c r="F1758" s="4">
        <v>42.585639999999998</v>
      </c>
      <c r="G1758" s="4">
        <v>-72.55762</v>
      </c>
      <c r="H1758" s="2">
        <v>48006</v>
      </c>
      <c r="I1758" s="2">
        <v>20220703</v>
      </c>
      <c r="J1758" s="2">
        <v>4</v>
      </c>
      <c r="K1758" s="3" t="s">
        <v>2336</v>
      </c>
      <c r="L1758" s="2">
        <v>2021</v>
      </c>
      <c r="M1758" s="3" t="s">
        <v>1106</v>
      </c>
      <c r="N1758" s="3" t="s">
        <v>214</v>
      </c>
      <c r="O1758" s="3" t="s">
        <v>217</v>
      </c>
      <c r="P1758" s="3" t="s">
        <v>226</v>
      </c>
      <c r="Q1758" s="2">
        <v>180</v>
      </c>
      <c r="R1758" s="2">
        <v>-9999</v>
      </c>
      <c r="S1758" s="3" t="s">
        <v>229</v>
      </c>
      <c r="T1758" s="4">
        <v>2.5</v>
      </c>
      <c r="U1758" s="4">
        <v>3</v>
      </c>
      <c r="V1758" s="3" t="s">
        <v>218</v>
      </c>
      <c r="W1758" s="3" t="s">
        <v>219</v>
      </c>
      <c r="X1758" s="4">
        <v>-0.154832</v>
      </c>
    </row>
    <row r="1759" spans="1:24" ht="20.05" customHeight="1">
      <c r="A1759" s="2">
        <v>404383</v>
      </c>
      <c r="B1759" s="3" t="s">
        <v>247</v>
      </c>
      <c r="C1759" s="2">
        <v>64876</v>
      </c>
      <c r="D1759" s="3" t="s">
        <v>32</v>
      </c>
      <c r="E1759" s="3" t="s">
        <v>1967</v>
      </c>
      <c r="F1759" s="4">
        <v>41.806958000000002</v>
      </c>
      <c r="G1759" s="4">
        <v>-70.732527000000005</v>
      </c>
      <c r="H1759" s="2">
        <v>141643</v>
      </c>
      <c r="I1759" s="2">
        <v>20221027</v>
      </c>
      <c r="J1759" s="2">
        <v>4</v>
      </c>
      <c r="K1759" s="3" t="s">
        <v>2337</v>
      </c>
      <c r="L1759" s="2">
        <v>2021</v>
      </c>
      <c r="M1759" s="3" t="s">
        <v>1106</v>
      </c>
      <c r="N1759" s="3" t="s">
        <v>214</v>
      </c>
      <c r="O1759" s="3" t="s">
        <v>215</v>
      </c>
      <c r="P1759" s="3" t="s">
        <v>216</v>
      </c>
      <c r="Q1759" s="2">
        <v>180</v>
      </c>
      <c r="R1759" s="2">
        <v>-9999</v>
      </c>
      <c r="S1759" s="3" t="s">
        <v>229</v>
      </c>
      <c r="T1759" s="4">
        <v>5</v>
      </c>
      <c r="U1759" s="4">
        <v>12.2</v>
      </c>
      <c r="V1759" s="3" t="s">
        <v>218</v>
      </c>
      <c r="W1759" s="3" t="s">
        <v>219</v>
      </c>
      <c r="X1759" s="4">
        <v>0.34601799999999999</v>
      </c>
    </row>
    <row r="1760" spans="1:24" ht="20.05" customHeight="1">
      <c r="A1760" s="2">
        <v>401083</v>
      </c>
      <c r="B1760" s="3" t="s">
        <v>210</v>
      </c>
      <c r="C1760" s="2">
        <v>59468</v>
      </c>
      <c r="D1760" s="3" t="s">
        <v>32</v>
      </c>
      <c r="E1760" s="3" t="s">
        <v>1892</v>
      </c>
      <c r="F1760" s="4">
        <v>42.468750999999997</v>
      </c>
      <c r="G1760" s="4">
        <v>-72.044684000000004</v>
      </c>
      <c r="H1760" s="2">
        <v>46341</v>
      </c>
      <c r="I1760" s="2">
        <v>20210815</v>
      </c>
      <c r="J1760" s="2">
        <v>4</v>
      </c>
      <c r="K1760" s="3" t="s">
        <v>2338</v>
      </c>
      <c r="L1760" s="2">
        <v>2013</v>
      </c>
      <c r="M1760" s="3" t="s">
        <v>1106</v>
      </c>
      <c r="N1760" s="3" t="s">
        <v>214</v>
      </c>
      <c r="O1760" s="3" t="s">
        <v>215</v>
      </c>
      <c r="P1760" s="3" t="s">
        <v>226</v>
      </c>
      <c r="Q1760" s="2">
        <v>180</v>
      </c>
      <c r="R1760" s="2">
        <v>20</v>
      </c>
      <c r="S1760" s="3" t="s">
        <v>217</v>
      </c>
      <c r="T1760" s="4">
        <v>2</v>
      </c>
      <c r="U1760" s="4">
        <v>2.5</v>
      </c>
      <c r="V1760" s="3" t="s">
        <v>218</v>
      </c>
      <c r="W1760" s="3" t="s">
        <v>219</v>
      </c>
      <c r="X1760" s="4">
        <v>-0.33584000000000003</v>
      </c>
    </row>
    <row r="1761" spans="1:24" ht="20.05" customHeight="1">
      <c r="A1761" s="2">
        <v>401900</v>
      </c>
      <c r="B1761" s="3" t="s">
        <v>210</v>
      </c>
      <c r="C1761" s="2">
        <v>60730</v>
      </c>
      <c r="D1761" s="3" t="s">
        <v>32</v>
      </c>
      <c r="E1761" s="3" t="s">
        <v>1967</v>
      </c>
      <c r="F1761" s="4">
        <v>41.962178000000002</v>
      </c>
      <c r="G1761" s="4">
        <v>-70.977806000000001</v>
      </c>
      <c r="H1761" s="2">
        <v>57113</v>
      </c>
      <c r="I1761" s="2">
        <v>20210921</v>
      </c>
      <c r="J1761" s="2">
        <v>4</v>
      </c>
      <c r="K1761" s="3" t="s">
        <v>2339</v>
      </c>
      <c r="L1761" s="2">
        <v>2015</v>
      </c>
      <c r="M1761" s="3" t="s">
        <v>1106</v>
      </c>
      <c r="N1761" s="3" t="s">
        <v>214</v>
      </c>
      <c r="O1761" s="3" t="s">
        <v>215</v>
      </c>
      <c r="P1761" s="3" t="s">
        <v>226</v>
      </c>
      <c r="Q1761" s="2">
        <v>180</v>
      </c>
      <c r="R1761" s="2">
        <v>25</v>
      </c>
      <c r="S1761" s="3" t="s">
        <v>217</v>
      </c>
      <c r="T1761" s="4">
        <v>3</v>
      </c>
      <c r="U1761" s="4">
        <v>4</v>
      </c>
      <c r="V1761" s="3" t="s">
        <v>218</v>
      </c>
      <c r="W1761" s="3" t="s">
        <v>219</v>
      </c>
      <c r="X1761" s="4">
        <v>5.0130000000000001E-3</v>
      </c>
    </row>
    <row r="1762" spans="1:24" ht="20.05" customHeight="1">
      <c r="A1762" s="2">
        <v>403230</v>
      </c>
      <c r="B1762" s="3" t="s">
        <v>210</v>
      </c>
      <c r="C1762" s="2">
        <v>62842</v>
      </c>
      <c r="D1762" s="3" t="s">
        <v>32</v>
      </c>
      <c r="E1762" s="3" t="s">
        <v>1114</v>
      </c>
      <c r="F1762" s="4">
        <v>42.553984</v>
      </c>
      <c r="G1762" s="4">
        <v>-71.507852</v>
      </c>
      <c r="H1762" s="2">
        <v>23691</v>
      </c>
      <c r="I1762" s="2">
        <v>20220122</v>
      </c>
      <c r="J1762" s="2">
        <v>4</v>
      </c>
      <c r="K1762" s="3" t="s">
        <v>2340</v>
      </c>
      <c r="L1762" s="2">
        <v>2013</v>
      </c>
      <c r="M1762" s="3" t="s">
        <v>1106</v>
      </c>
      <c r="N1762" s="3" t="s">
        <v>214</v>
      </c>
      <c r="O1762" s="3" t="s">
        <v>215</v>
      </c>
      <c r="P1762" s="3" t="s">
        <v>226</v>
      </c>
      <c r="Q1762" s="2">
        <v>180</v>
      </c>
      <c r="R1762" s="2">
        <v>25</v>
      </c>
      <c r="S1762" s="3" t="s">
        <v>217</v>
      </c>
      <c r="T1762" s="4">
        <v>4</v>
      </c>
      <c r="U1762" s="4">
        <v>5</v>
      </c>
      <c r="V1762" s="3" t="s">
        <v>218</v>
      </c>
      <c r="W1762" s="3" t="s">
        <v>219</v>
      </c>
      <c r="X1762" s="4">
        <v>2.9926550000000001</v>
      </c>
    </row>
    <row r="1763" spans="1:24" ht="20.05" customHeight="1">
      <c r="A1763" s="2">
        <v>402267</v>
      </c>
      <c r="B1763" s="3" t="s">
        <v>210</v>
      </c>
      <c r="C1763" s="2">
        <v>61315</v>
      </c>
      <c r="D1763" s="3" t="s">
        <v>32</v>
      </c>
      <c r="E1763" s="3" t="s">
        <v>1892</v>
      </c>
      <c r="F1763" s="4">
        <v>42.359824000000003</v>
      </c>
      <c r="G1763" s="4">
        <v>-71.963362000000004</v>
      </c>
      <c r="H1763" s="2">
        <v>98817</v>
      </c>
      <c r="I1763" s="2">
        <v>20220311</v>
      </c>
      <c r="J1763" s="2">
        <v>4</v>
      </c>
      <c r="K1763" s="3" t="s">
        <v>2341</v>
      </c>
      <c r="L1763" s="2">
        <v>2017</v>
      </c>
      <c r="M1763" s="3" t="s">
        <v>1106</v>
      </c>
      <c r="N1763" s="3" t="s">
        <v>214</v>
      </c>
      <c r="O1763" s="3" t="s">
        <v>215</v>
      </c>
      <c r="P1763" s="3" t="s">
        <v>226</v>
      </c>
      <c r="Q1763" s="2">
        <v>177</v>
      </c>
      <c r="R1763" s="2">
        <v>27</v>
      </c>
      <c r="S1763" s="3" t="s">
        <v>217</v>
      </c>
      <c r="T1763" s="4">
        <v>4.7</v>
      </c>
      <c r="U1763" s="4">
        <v>6</v>
      </c>
      <c r="V1763" s="3" t="s">
        <v>218</v>
      </c>
      <c r="W1763" s="3" t="s">
        <v>219</v>
      </c>
      <c r="X1763" s="4">
        <v>-0.19240499999999999</v>
      </c>
    </row>
    <row r="1764" spans="1:24" ht="20.05" customHeight="1">
      <c r="A1764" s="2">
        <v>402258</v>
      </c>
      <c r="B1764" s="3" t="s">
        <v>210</v>
      </c>
      <c r="C1764" s="2">
        <v>61299</v>
      </c>
      <c r="D1764" s="3" t="s">
        <v>32</v>
      </c>
      <c r="E1764" s="3" t="s">
        <v>1971</v>
      </c>
      <c r="F1764" s="4">
        <v>42.393743000000001</v>
      </c>
      <c r="G1764" s="4">
        <v>-72.619110000000006</v>
      </c>
      <c r="H1764" s="2">
        <v>84780</v>
      </c>
      <c r="I1764" s="2">
        <v>20220703</v>
      </c>
      <c r="J1764" s="2">
        <v>4</v>
      </c>
      <c r="K1764" s="3" t="s">
        <v>2342</v>
      </c>
      <c r="L1764" s="2">
        <v>2017</v>
      </c>
      <c r="M1764" s="3" t="s">
        <v>1106</v>
      </c>
      <c r="N1764" s="3" t="s">
        <v>214</v>
      </c>
      <c r="O1764" s="3" t="s">
        <v>215</v>
      </c>
      <c r="P1764" s="3" t="s">
        <v>226</v>
      </c>
      <c r="Q1764" s="2">
        <v>180</v>
      </c>
      <c r="R1764" s="2">
        <v>30</v>
      </c>
      <c r="S1764" s="3" t="s">
        <v>217</v>
      </c>
      <c r="T1764" s="4">
        <v>1.9</v>
      </c>
      <c r="U1764" s="4">
        <v>2.5</v>
      </c>
      <c r="V1764" s="3" t="s">
        <v>218</v>
      </c>
      <c r="W1764" s="3" t="s">
        <v>1808</v>
      </c>
      <c r="X1764" s="4">
        <v>-0.85406700000000002</v>
      </c>
    </row>
    <row r="1765" spans="1:24" ht="20.05" customHeight="1">
      <c r="A1765" s="2">
        <v>402505</v>
      </c>
      <c r="B1765" s="3" t="s">
        <v>210</v>
      </c>
      <c r="C1765" s="2">
        <v>61634</v>
      </c>
      <c r="D1765" s="3" t="s">
        <v>32</v>
      </c>
      <c r="E1765" s="3" t="s">
        <v>1991</v>
      </c>
      <c r="F1765" s="4">
        <v>41.802143999999998</v>
      </c>
      <c r="G1765" s="4">
        <v>-71.147655999999998</v>
      </c>
      <c r="H1765" s="2">
        <v>100331</v>
      </c>
      <c r="I1765" s="2">
        <v>20220629</v>
      </c>
      <c r="J1765" s="2">
        <v>4</v>
      </c>
      <c r="K1765" s="3" t="s">
        <v>2343</v>
      </c>
      <c r="L1765" s="2">
        <v>2017</v>
      </c>
      <c r="M1765" s="3" t="s">
        <v>1106</v>
      </c>
      <c r="N1765" s="3" t="s">
        <v>214</v>
      </c>
      <c r="O1765" s="3" t="s">
        <v>215</v>
      </c>
      <c r="P1765" s="3" t="s">
        <v>216</v>
      </c>
      <c r="Q1765" s="2">
        <v>180</v>
      </c>
      <c r="R1765" s="2">
        <v>0</v>
      </c>
      <c r="S1765" s="3" t="s">
        <v>217</v>
      </c>
      <c r="T1765" s="4">
        <v>3.1</v>
      </c>
      <c r="U1765" s="4">
        <v>4.5</v>
      </c>
      <c r="V1765" s="3" t="s">
        <v>218</v>
      </c>
      <c r="W1765" s="3" t="s">
        <v>219</v>
      </c>
      <c r="X1765" s="4">
        <v>-0.52856899999999996</v>
      </c>
    </row>
    <row r="1766" spans="1:24" ht="20.05" customHeight="1">
      <c r="A1766" s="2">
        <v>404490</v>
      </c>
      <c r="B1766" s="3" t="s">
        <v>210</v>
      </c>
      <c r="C1766" s="2">
        <v>60738</v>
      </c>
      <c r="D1766" s="3" t="s">
        <v>32</v>
      </c>
      <c r="E1766" s="3" t="s">
        <v>1991</v>
      </c>
      <c r="F1766" s="4">
        <v>41.757907000000003</v>
      </c>
      <c r="G1766" s="4">
        <v>-71.096828000000002</v>
      </c>
      <c r="H1766" s="2">
        <v>69059</v>
      </c>
      <c r="I1766" s="2">
        <v>20221202</v>
      </c>
      <c r="J1766" s="2">
        <v>4</v>
      </c>
      <c r="K1766" s="3" t="s">
        <v>2344</v>
      </c>
      <c r="L1766" s="2">
        <v>2013</v>
      </c>
      <c r="M1766" s="3" t="s">
        <v>1106</v>
      </c>
      <c r="N1766" s="3" t="s">
        <v>214</v>
      </c>
      <c r="O1766" s="3" t="s">
        <v>215</v>
      </c>
      <c r="P1766" s="3" t="s">
        <v>226</v>
      </c>
      <c r="Q1766" s="2">
        <v>43</v>
      </c>
      <c r="R1766" s="2">
        <v>1</v>
      </c>
      <c r="S1766" s="3" t="s">
        <v>217</v>
      </c>
      <c r="T1766" s="4">
        <v>2</v>
      </c>
      <c r="U1766" s="4">
        <v>2.5</v>
      </c>
      <c r="V1766" s="3" t="s">
        <v>218</v>
      </c>
      <c r="W1766" s="3" t="s">
        <v>219</v>
      </c>
      <c r="X1766" s="4">
        <v>-0.71184599999999998</v>
      </c>
    </row>
    <row r="1767" spans="1:24" ht="20.05" customHeight="1">
      <c r="A1767" s="2">
        <v>402798</v>
      </c>
      <c r="B1767" s="3" t="s">
        <v>210</v>
      </c>
      <c r="C1767" s="2">
        <v>62064</v>
      </c>
      <c r="D1767" s="3" t="s">
        <v>32</v>
      </c>
      <c r="E1767" s="3" t="s">
        <v>1963</v>
      </c>
      <c r="F1767" s="4">
        <v>42.437511999999998</v>
      </c>
      <c r="G1767" s="4">
        <v>-73.115219999999994</v>
      </c>
      <c r="H1767" s="2">
        <v>51884</v>
      </c>
      <c r="I1767" s="2">
        <v>20210313</v>
      </c>
      <c r="J1767" s="2">
        <v>4</v>
      </c>
      <c r="K1767" s="3" t="s">
        <v>2345</v>
      </c>
      <c r="L1767" s="2">
        <v>2019</v>
      </c>
      <c r="M1767" s="3" t="s">
        <v>1106</v>
      </c>
      <c r="N1767" s="3" t="s">
        <v>214</v>
      </c>
      <c r="O1767" s="3" t="s">
        <v>215</v>
      </c>
      <c r="P1767" s="3" t="s">
        <v>226</v>
      </c>
      <c r="Q1767" s="2">
        <v>180</v>
      </c>
      <c r="R1767" s="2">
        <v>10</v>
      </c>
      <c r="S1767" s="3" t="s">
        <v>217</v>
      </c>
      <c r="T1767" s="4">
        <v>2</v>
      </c>
      <c r="U1767" s="4">
        <v>2.7</v>
      </c>
      <c r="V1767" s="3" t="s">
        <v>218</v>
      </c>
      <c r="W1767" s="3" t="s">
        <v>219</v>
      </c>
      <c r="X1767" s="4">
        <v>-0.37629699999999999</v>
      </c>
    </row>
    <row r="1768" spans="1:24" ht="20.05" customHeight="1">
      <c r="A1768" s="2">
        <v>401215</v>
      </c>
      <c r="B1768" s="3" t="s">
        <v>210</v>
      </c>
      <c r="C1768" s="2">
        <v>59636</v>
      </c>
      <c r="D1768" s="3" t="s">
        <v>32</v>
      </c>
      <c r="E1768" s="3" t="s">
        <v>1892</v>
      </c>
      <c r="F1768" s="4">
        <v>42.140475000000002</v>
      </c>
      <c r="G1768" s="4">
        <v>-71.990125000000006</v>
      </c>
      <c r="H1768" s="2">
        <v>121566</v>
      </c>
      <c r="I1768" s="2">
        <v>20220311</v>
      </c>
      <c r="J1768" s="2">
        <v>4</v>
      </c>
      <c r="K1768" s="3" t="s">
        <v>2346</v>
      </c>
      <c r="L1768" s="2">
        <v>2014</v>
      </c>
      <c r="M1768" s="3" t="s">
        <v>1106</v>
      </c>
      <c r="N1768" s="3" t="s">
        <v>214</v>
      </c>
      <c r="O1768" s="3" t="s">
        <v>215</v>
      </c>
      <c r="P1768" s="3" t="s">
        <v>226</v>
      </c>
      <c r="Q1768" s="2">
        <v>188</v>
      </c>
      <c r="R1768" s="2">
        <v>21</v>
      </c>
      <c r="S1768" s="3" t="s">
        <v>217</v>
      </c>
      <c r="T1768" s="4">
        <v>3.9</v>
      </c>
      <c r="U1768" s="4">
        <v>4.4000000000000004</v>
      </c>
      <c r="V1768" s="3" t="s">
        <v>218</v>
      </c>
      <c r="W1768" s="3" t="s">
        <v>219</v>
      </c>
      <c r="X1768" s="4">
        <v>-0.71198499999999998</v>
      </c>
    </row>
    <row r="1769" spans="1:24" ht="20.05" customHeight="1">
      <c r="A1769" s="2">
        <v>404879</v>
      </c>
      <c r="B1769" s="3" t="s">
        <v>210</v>
      </c>
      <c r="C1769" s="2">
        <v>65669</v>
      </c>
      <c r="D1769" s="3" t="s">
        <v>32</v>
      </c>
      <c r="E1769" s="3" t="s">
        <v>1991</v>
      </c>
      <c r="F1769" s="4">
        <v>41.673276999999999</v>
      </c>
      <c r="G1769" s="4">
        <v>-70.991405</v>
      </c>
      <c r="H1769" s="2">
        <v>21470</v>
      </c>
      <c r="I1769" s="2">
        <v>20231216</v>
      </c>
      <c r="J1769" s="2">
        <v>4</v>
      </c>
      <c r="K1769" s="3" t="s">
        <v>2347</v>
      </c>
      <c r="L1769" s="2">
        <v>2022</v>
      </c>
      <c r="M1769" s="3" t="s">
        <v>1106</v>
      </c>
      <c r="N1769" s="3" t="s">
        <v>214</v>
      </c>
      <c r="O1769" s="3" t="s">
        <v>215</v>
      </c>
      <c r="P1769" s="3" t="s">
        <v>226</v>
      </c>
      <c r="Q1769" s="2">
        <v>180</v>
      </c>
      <c r="R1769" s="2">
        <v>-9999</v>
      </c>
      <c r="S1769" s="3" t="s">
        <v>229</v>
      </c>
      <c r="T1769" s="4">
        <v>1</v>
      </c>
      <c r="U1769" s="4">
        <v>2.2000000000000002</v>
      </c>
      <c r="V1769" s="3" t="s">
        <v>218</v>
      </c>
      <c r="W1769" s="3" t="s">
        <v>219</v>
      </c>
      <c r="X1769" s="4">
        <v>0.69210000000000005</v>
      </c>
    </row>
    <row r="1770" spans="1:24" ht="20.05" customHeight="1">
      <c r="A1770" s="2">
        <v>404824</v>
      </c>
      <c r="B1770" s="3" t="s">
        <v>210</v>
      </c>
      <c r="C1770" s="2">
        <v>65362</v>
      </c>
      <c r="D1770" s="3" t="s">
        <v>32</v>
      </c>
      <c r="E1770" s="3" t="s">
        <v>1892</v>
      </c>
      <c r="F1770" s="4">
        <v>42.071792000000002</v>
      </c>
      <c r="G1770" s="4">
        <v>-71.621756000000005</v>
      </c>
      <c r="H1770" s="2">
        <v>66009</v>
      </c>
      <c r="I1770" s="2">
        <v>20231124</v>
      </c>
      <c r="J1770" s="2">
        <v>4</v>
      </c>
      <c r="K1770" s="3" t="s">
        <v>2348</v>
      </c>
      <c r="L1770" s="2">
        <v>2023</v>
      </c>
      <c r="M1770" s="3" t="s">
        <v>1106</v>
      </c>
      <c r="N1770" s="3" t="s">
        <v>214</v>
      </c>
      <c r="O1770" s="3" t="s">
        <v>217</v>
      </c>
      <c r="P1770" s="3" t="s">
        <v>226</v>
      </c>
      <c r="Q1770" s="2">
        <v>180</v>
      </c>
      <c r="R1770" s="2">
        <v>-9999</v>
      </c>
      <c r="S1770" s="3" t="s">
        <v>217</v>
      </c>
      <c r="T1770" s="4">
        <v>4</v>
      </c>
      <c r="U1770" s="4">
        <v>4</v>
      </c>
      <c r="V1770" s="3" t="s">
        <v>218</v>
      </c>
      <c r="W1770" s="3" t="s">
        <v>219</v>
      </c>
      <c r="X1770" s="4">
        <v>-0.19495199999999999</v>
      </c>
    </row>
    <row r="1771" spans="1:24" ht="20.05" customHeight="1">
      <c r="A1771" s="2">
        <v>404920</v>
      </c>
      <c r="B1771" s="3" t="s">
        <v>247</v>
      </c>
      <c r="C1771" s="2">
        <v>65950</v>
      </c>
      <c r="D1771" s="3" t="s">
        <v>32</v>
      </c>
      <c r="E1771" s="3" t="s">
        <v>1959</v>
      </c>
      <c r="F1771" s="4">
        <v>42.566985000000003</v>
      </c>
      <c r="G1771" s="4">
        <v>-70.880273000000003</v>
      </c>
      <c r="H1771" s="2">
        <v>14410</v>
      </c>
      <c r="I1771" s="2">
        <v>20230420</v>
      </c>
      <c r="J1771" s="2">
        <v>4</v>
      </c>
      <c r="K1771" s="3" t="s">
        <v>2349</v>
      </c>
      <c r="L1771" s="2">
        <v>2022</v>
      </c>
      <c r="M1771" s="3" t="s">
        <v>1106</v>
      </c>
      <c r="N1771" s="3" t="s">
        <v>214</v>
      </c>
      <c r="O1771" s="3" t="s">
        <v>217</v>
      </c>
      <c r="P1771" s="3" t="s">
        <v>226</v>
      </c>
      <c r="Q1771" s="2">
        <v>180</v>
      </c>
      <c r="R1771" s="2">
        <v>-9999</v>
      </c>
      <c r="S1771" s="3" t="s">
        <v>229</v>
      </c>
      <c r="T1771" s="4">
        <v>3.8</v>
      </c>
      <c r="U1771" s="4">
        <v>3.8</v>
      </c>
      <c r="V1771" s="3" t="s">
        <v>567</v>
      </c>
      <c r="W1771" s="3" t="s">
        <v>219</v>
      </c>
      <c r="X1771" s="4">
        <v>4.108212</v>
      </c>
    </row>
    <row r="1772" spans="1:24" ht="20.05" customHeight="1">
      <c r="A1772" s="2">
        <v>404964</v>
      </c>
      <c r="B1772" s="3" t="s">
        <v>210</v>
      </c>
      <c r="C1772" s="2">
        <v>66320</v>
      </c>
      <c r="D1772" s="3" t="s">
        <v>32</v>
      </c>
      <c r="E1772" s="3" t="s">
        <v>1892</v>
      </c>
      <c r="F1772" s="4">
        <v>42.206755000000001</v>
      </c>
      <c r="G1772" s="4">
        <v>-71.737002000000004</v>
      </c>
      <c r="H1772" s="2">
        <v>35143</v>
      </c>
      <c r="I1772" s="2">
        <v>20231001</v>
      </c>
      <c r="J1772" s="2">
        <v>4</v>
      </c>
      <c r="K1772" s="3" t="s">
        <v>2350</v>
      </c>
      <c r="L1772" s="2">
        <v>2023</v>
      </c>
      <c r="M1772" s="3" t="s">
        <v>1106</v>
      </c>
      <c r="N1772" s="3" t="s">
        <v>214</v>
      </c>
      <c r="O1772" s="3" t="s">
        <v>217</v>
      </c>
      <c r="P1772" s="3" t="s">
        <v>226</v>
      </c>
      <c r="Q1772" s="2">
        <v>180</v>
      </c>
      <c r="R1772" s="2">
        <v>-9999</v>
      </c>
      <c r="S1772" s="3" t="s">
        <v>217</v>
      </c>
      <c r="T1772" s="4">
        <v>3.4</v>
      </c>
      <c r="U1772" s="4">
        <v>3.4</v>
      </c>
      <c r="V1772" s="3" t="s">
        <v>218</v>
      </c>
      <c r="W1772" s="3" t="s">
        <v>219</v>
      </c>
      <c r="X1772" s="4">
        <v>0.57095200000000002</v>
      </c>
    </row>
    <row r="1773" spans="1:24" ht="20.05" customHeight="1">
      <c r="A1773" s="2">
        <v>400443</v>
      </c>
      <c r="B1773" s="3" t="s">
        <v>247</v>
      </c>
      <c r="C1773" s="2">
        <v>58275</v>
      </c>
      <c r="D1773" s="3" t="s">
        <v>32</v>
      </c>
      <c r="E1773" s="3" t="s">
        <v>1892</v>
      </c>
      <c r="F1773" s="4">
        <v>42.220779999999998</v>
      </c>
      <c r="G1773" s="4">
        <v>-71.883951999999994</v>
      </c>
      <c r="H1773" s="2">
        <v>34952</v>
      </c>
      <c r="I1773" s="2">
        <v>20210211</v>
      </c>
      <c r="J1773" s="2">
        <v>4</v>
      </c>
      <c r="K1773" s="3" t="s">
        <v>2351</v>
      </c>
      <c r="L1773" s="2">
        <v>2014</v>
      </c>
      <c r="M1773" s="3" t="s">
        <v>1106</v>
      </c>
      <c r="N1773" s="3" t="s">
        <v>214</v>
      </c>
      <c r="O1773" s="3" t="s">
        <v>215</v>
      </c>
      <c r="P1773" s="3" t="s">
        <v>226</v>
      </c>
      <c r="Q1773" s="2">
        <v>180</v>
      </c>
      <c r="R1773" s="2">
        <v>25</v>
      </c>
      <c r="S1773" s="3" t="s">
        <v>217</v>
      </c>
      <c r="T1773" s="4">
        <v>4</v>
      </c>
      <c r="U1773" s="4">
        <v>5.2</v>
      </c>
      <c r="V1773" s="3" t="s">
        <v>218</v>
      </c>
      <c r="W1773" s="3" t="s">
        <v>219</v>
      </c>
      <c r="X1773" s="4">
        <v>1.6732089999999999</v>
      </c>
    </row>
    <row r="1774" spans="1:24" ht="20.05" customHeight="1">
      <c r="A1774" s="2">
        <v>400445</v>
      </c>
      <c r="B1774" s="3" t="s">
        <v>210</v>
      </c>
      <c r="C1774" s="2">
        <v>58279</v>
      </c>
      <c r="D1774" s="3" t="s">
        <v>32</v>
      </c>
      <c r="E1774" s="3" t="s">
        <v>1892</v>
      </c>
      <c r="F1774" s="4">
        <v>42.220343999999997</v>
      </c>
      <c r="G1774" s="4">
        <v>-71.882310000000004</v>
      </c>
      <c r="H1774" s="2">
        <v>33140</v>
      </c>
      <c r="I1774" s="2">
        <v>20211011</v>
      </c>
      <c r="J1774" s="2">
        <v>4</v>
      </c>
      <c r="K1774" s="3" t="s">
        <v>2352</v>
      </c>
      <c r="L1774" s="2">
        <v>2014</v>
      </c>
      <c r="M1774" s="3" t="s">
        <v>1106</v>
      </c>
      <c r="N1774" s="3" t="s">
        <v>214</v>
      </c>
      <c r="O1774" s="3" t="s">
        <v>215</v>
      </c>
      <c r="P1774" s="3" t="s">
        <v>226</v>
      </c>
      <c r="Q1774" s="2">
        <v>180</v>
      </c>
      <c r="R1774" s="2">
        <v>25</v>
      </c>
      <c r="S1774" s="3" t="s">
        <v>217</v>
      </c>
      <c r="T1774" s="4">
        <v>5</v>
      </c>
      <c r="U1774" s="4">
        <v>6</v>
      </c>
      <c r="V1774" s="3" t="s">
        <v>218</v>
      </c>
      <c r="W1774" s="3" t="s">
        <v>219</v>
      </c>
      <c r="X1774" s="4">
        <v>2.3570280000000001</v>
      </c>
    </row>
    <row r="1775" spans="1:24" ht="20.05" customHeight="1">
      <c r="A1775" s="2">
        <v>404590</v>
      </c>
      <c r="B1775" s="3" t="s">
        <v>210</v>
      </c>
      <c r="C1775" s="2">
        <v>62968</v>
      </c>
      <c r="D1775" s="3" t="s">
        <v>32</v>
      </c>
      <c r="E1775" s="3" t="s">
        <v>1114</v>
      </c>
      <c r="F1775" s="4">
        <v>42.592283999999999</v>
      </c>
      <c r="G1775" s="4">
        <v>-71.177531000000002</v>
      </c>
      <c r="H1775" s="2">
        <v>41943</v>
      </c>
      <c r="I1775" s="2">
        <v>20230518</v>
      </c>
      <c r="J1775" s="2">
        <v>4</v>
      </c>
      <c r="K1775" s="3" t="s">
        <v>2353</v>
      </c>
      <c r="L1775" s="2">
        <v>2021</v>
      </c>
      <c r="M1775" s="3" t="s">
        <v>1106</v>
      </c>
      <c r="N1775" s="3" t="s">
        <v>214</v>
      </c>
      <c r="O1775" s="3" t="s">
        <v>215</v>
      </c>
      <c r="P1775" s="3" t="s">
        <v>226</v>
      </c>
      <c r="Q1775" s="2">
        <v>180</v>
      </c>
      <c r="R1775" s="2">
        <v>-9999</v>
      </c>
      <c r="S1775" s="3" t="s">
        <v>229</v>
      </c>
      <c r="T1775" s="4">
        <v>2.8</v>
      </c>
      <c r="U1775" s="4">
        <v>3.6</v>
      </c>
      <c r="V1775" s="3" t="s">
        <v>230</v>
      </c>
      <c r="W1775" s="3" t="s">
        <v>219</v>
      </c>
      <c r="X1775" s="4">
        <v>0.33963100000000002</v>
      </c>
    </row>
    <row r="1776" spans="1:24" ht="20.05" customHeight="1">
      <c r="A1776" s="2">
        <v>404591</v>
      </c>
      <c r="B1776" s="3" t="s">
        <v>247</v>
      </c>
      <c r="C1776" s="2">
        <v>62971</v>
      </c>
      <c r="D1776" s="3" t="s">
        <v>32</v>
      </c>
      <c r="E1776" s="3" t="s">
        <v>1892</v>
      </c>
      <c r="F1776" s="4">
        <v>42.593111999999998</v>
      </c>
      <c r="G1776" s="4">
        <v>-71.868465</v>
      </c>
      <c r="H1776" s="2">
        <v>73982</v>
      </c>
      <c r="I1776" s="2">
        <v>20230720</v>
      </c>
      <c r="J1776" s="2">
        <v>4</v>
      </c>
      <c r="K1776" s="3" t="s">
        <v>2354</v>
      </c>
      <c r="L1776" s="2">
        <v>2021</v>
      </c>
      <c r="M1776" s="3" t="s">
        <v>1106</v>
      </c>
      <c r="N1776" s="3" t="s">
        <v>214</v>
      </c>
      <c r="O1776" s="3" t="s">
        <v>215</v>
      </c>
      <c r="P1776" s="3" t="s">
        <v>226</v>
      </c>
      <c r="Q1776" s="2">
        <v>180</v>
      </c>
      <c r="R1776" s="2">
        <v>-9999</v>
      </c>
      <c r="S1776" s="3" t="s">
        <v>229</v>
      </c>
      <c r="T1776" s="4">
        <v>4.7</v>
      </c>
      <c r="U1776" s="4">
        <v>5.5</v>
      </c>
      <c r="V1776" s="3" t="s">
        <v>218</v>
      </c>
      <c r="W1776" s="3" t="s">
        <v>219</v>
      </c>
      <c r="X1776" s="4">
        <v>9.6235000000000001E-2</v>
      </c>
    </row>
    <row r="1777" spans="1:24" ht="20.05" customHeight="1">
      <c r="A1777" s="2">
        <v>404592</v>
      </c>
      <c r="B1777" s="3" t="s">
        <v>210</v>
      </c>
      <c r="C1777" s="2">
        <v>62974</v>
      </c>
      <c r="D1777" s="3" t="s">
        <v>32</v>
      </c>
      <c r="E1777" s="3" t="s">
        <v>1892</v>
      </c>
      <c r="F1777" s="4">
        <v>42.174343999999998</v>
      </c>
      <c r="G1777" s="4">
        <v>-71.796014999999997</v>
      </c>
      <c r="H1777" s="2">
        <v>107690</v>
      </c>
      <c r="I1777" s="2">
        <v>20231001</v>
      </c>
      <c r="J1777" s="2">
        <v>4</v>
      </c>
      <c r="K1777" s="3" t="s">
        <v>2355</v>
      </c>
      <c r="L1777" s="2">
        <v>2019</v>
      </c>
      <c r="M1777" s="3" t="s">
        <v>1106</v>
      </c>
      <c r="N1777" s="3" t="s">
        <v>214</v>
      </c>
      <c r="O1777" s="3" t="s">
        <v>215</v>
      </c>
      <c r="P1777" s="3" t="s">
        <v>226</v>
      </c>
      <c r="Q1777" s="2">
        <v>180</v>
      </c>
      <c r="R1777" s="2">
        <v>-9999</v>
      </c>
      <c r="S1777" s="3" t="s">
        <v>229</v>
      </c>
      <c r="T1777" s="4">
        <v>5</v>
      </c>
      <c r="U1777" s="4">
        <v>7.14</v>
      </c>
      <c r="V1777" s="3" t="s">
        <v>218</v>
      </c>
      <c r="W1777" s="3" t="s">
        <v>219</v>
      </c>
      <c r="X1777" s="4">
        <v>-7.4121999999999993E-2</v>
      </c>
    </row>
    <row r="1778" spans="1:24" ht="20.05" customHeight="1">
      <c r="A1778" s="2">
        <v>404699</v>
      </c>
      <c r="B1778" s="3" t="s">
        <v>247</v>
      </c>
      <c r="C1778" s="2">
        <v>64532</v>
      </c>
      <c r="D1778" s="3" t="s">
        <v>32</v>
      </c>
      <c r="E1778" s="3" t="s">
        <v>1991</v>
      </c>
      <c r="F1778" s="4">
        <v>41.970626000000003</v>
      </c>
      <c r="G1778" s="4">
        <v>-71.167338000000001</v>
      </c>
      <c r="H1778" s="2">
        <v>16922</v>
      </c>
      <c r="I1778" s="2">
        <v>20230820</v>
      </c>
      <c r="J1778" s="2">
        <v>4</v>
      </c>
      <c r="K1778" s="3" t="s">
        <v>2356</v>
      </c>
      <c r="L1778" s="2">
        <v>2022</v>
      </c>
      <c r="M1778" s="3" t="s">
        <v>1106</v>
      </c>
      <c r="N1778" s="3" t="s">
        <v>214</v>
      </c>
      <c r="O1778" s="3" t="s">
        <v>217</v>
      </c>
      <c r="P1778" s="3" t="s">
        <v>226</v>
      </c>
      <c r="Q1778" s="2">
        <v>180</v>
      </c>
      <c r="R1778" s="2">
        <v>-9999</v>
      </c>
      <c r="S1778" s="3" t="s">
        <v>217</v>
      </c>
      <c r="T1778" s="4">
        <v>1.4</v>
      </c>
      <c r="U1778" s="4">
        <v>1.4</v>
      </c>
      <c r="V1778" s="3" t="s">
        <v>218</v>
      </c>
      <c r="W1778" s="3" t="s">
        <v>219</v>
      </c>
      <c r="X1778" s="4">
        <v>0.27399400000000002</v>
      </c>
    </row>
    <row r="1779" spans="1:24" ht="20.05" customHeight="1">
      <c r="A1779" s="2">
        <v>404707</v>
      </c>
      <c r="B1779" s="3" t="s">
        <v>247</v>
      </c>
      <c r="C1779" s="2">
        <v>64619</v>
      </c>
      <c r="D1779" s="3" t="s">
        <v>32</v>
      </c>
      <c r="E1779" s="3" t="s">
        <v>1969</v>
      </c>
      <c r="F1779" s="4">
        <v>42.048569000000001</v>
      </c>
      <c r="G1779" s="4">
        <v>-71.390800999999996</v>
      </c>
      <c r="H1779" s="2">
        <v>16397</v>
      </c>
      <c r="I1779" s="2">
        <v>20231031</v>
      </c>
      <c r="J1779" s="2">
        <v>4</v>
      </c>
      <c r="K1779" s="3" t="s">
        <v>2357</v>
      </c>
      <c r="L1779" s="2">
        <v>2021</v>
      </c>
      <c r="M1779" s="3" t="s">
        <v>1106</v>
      </c>
      <c r="N1779" s="3" t="s">
        <v>214</v>
      </c>
      <c r="O1779" s="3" t="s">
        <v>217</v>
      </c>
      <c r="P1779" s="3" t="s">
        <v>226</v>
      </c>
      <c r="Q1779" s="2">
        <v>180</v>
      </c>
      <c r="R1779" s="2">
        <v>-9999</v>
      </c>
      <c r="S1779" s="3" t="s">
        <v>229</v>
      </c>
      <c r="T1779" s="4">
        <v>1</v>
      </c>
      <c r="U1779" s="4">
        <v>1</v>
      </c>
      <c r="V1779" s="3" t="s">
        <v>218</v>
      </c>
      <c r="W1779" s="3" t="s">
        <v>219</v>
      </c>
      <c r="X1779" s="4">
        <v>-0.18672900000000001</v>
      </c>
    </row>
    <row r="1780" spans="1:24" ht="20.05" customHeight="1">
      <c r="A1780" s="2">
        <v>404732</v>
      </c>
      <c r="B1780" s="3" t="s">
        <v>210</v>
      </c>
      <c r="C1780" s="2">
        <v>64726</v>
      </c>
      <c r="D1780" s="3" t="s">
        <v>32</v>
      </c>
      <c r="E1780" s="3" t="s">
        <v>1971</v>
      </c>
      <c r="F1780" s="4">
        <v>42.384214</v>
      </c>
      <c r="G1780" s="4">
        <v>-72.707341999999997</v>
      </c>
      <c r="H1780" s="2">
        <v>34582</v>
      </c>
      <c r="I1780" s="2">
        <v>20231130</v>
      </c>
      <c r="J1780" s="2">
        <v>4</v>
      </c>
      <c r="K1780" s="3" t="s">
        <v>2358</v>
      </c>
      <c r="L1780" s="2">
        <v>2022</v>
      </c>
      <c r="M1780" s="3" t="s">
        <v>1106</v>
      </c>
      <c r="N1780" s="3" t="s">
        <v>214</v>
      </c>
      <c r="O1780" s="3" t="s">
        <v>215</v>
      </c>
      <c r="P1780" s="3" t="s">
        <v>226</v>
      </c>
      <c r="Q1780" s="2">
        <v>180</v>
      </c>
      <c r="R1780" s="2">
        <v>-9999</v>
      </c>
      <c r="S1780" s="3" t="s">
        <v>229</v>
      </c>
      <c r="T1780" s="4">
        <v>5</v>
      </c>
      <c r="U1780" s="4">
        <v>7.97</v>
      </c>
      <c r="V1780" s="3" t="s">
        <v>218</v>
      </c>
      <c r="W1780" s="3" t="s">
        <v>219</v>
      </c>
      <c r="X1780" s="4">
        <v>3.4039839999999999</v>
      </c>
    </row>
    <row r="1781" spans="1:24" ht="20.05" customHeight="1">
      <c r="A1781" s="2">
        <v>404733</v>
      </c>
      <c r="B1781" s="3" t="s">
        <v>210</v>
      </c>
      <c r="C1781" s="2">
        <v>64727</v>
      </c>
      <c r="D1781" s="3" t="s">
        <v>32</v>
      </c>
      <c r="E1781" s="3" t="s">
        <v>1991</v>
      </c>
      <c r="F1781" s="4">
        <v>41.592193000000002</v>
      </c>
      <c r="G1781" s="4">
        <v>-71.096570999999997</v>
      </c>
      <c r="H1781" s="2">
        <v>70377</v>
      </c>
      <c r="I1781" s="2">
        <v>20231130</v>
      </c>
      <c r="J1781" s="2">
        <v>4</v>
      </c>
      <c r="K1781" s="3" t="s">
        <v>2359</v>
      </c>
      <c r="L1781" s="2">
        <v>2022</v>
      </c>
      <c r="M1781" s="3" t="s">
        <v>1106</v>
      </c>
      <c r="N1781" s="3" t="s">
        <v>214</v>
      </c>
      <c r="O1781" s="3" t="s">
        <v>223</v>
      </c>
      <c r="P1781" s="3" t="s">
        <v>226</v>
      </c>
      <c r="Q1781" s="2">
        <v>180</v>
      </c>
      <c r="R1781" s="2">
        <v>-9999</v>
      </c>
      <c r="S1781" s="3" t="s">
        <v>229</v>
      </c>
      <c r="T1781" s="4">
        <v>5</v>
      </c>
      <c r="U1781" s="4">
        <v>7.21</v>
      </c>
      <c r="V1781" s="3" t="s">
        <v>218</v>
      </c>
      <c r="W1781" s="3" t="s">
        <v>219</v>
      </c>
      <c r="X1781" s="4">
        <v>0.69170299999999996</v>
      </c>
    </row>
    <row r="1782" spans="1:24" ht="20.05" customHeight="1">
      <c r="A1782" s="2">
        <v>404736</v>
      </c>
      <c r="B1782" s="3" t="s">
        <v>247</v>
      </c>
      <c r="C1782" s="2">
        <v>64759</v>
      </c>
      <c r="D1782" s="3" t="s">
        <v>32</v>
      </c>
      <c r="E1782" s="3" t="s">
        <v>1967</v>
      </c>
      <c r="F1782" s="4">
        <v>41.796874000000003</v>
      </c>
      <c r="G1782" s="4">
        <v>-70.828603999999999</v>
      </c>
      <c r="H1782" s="2">
        <v>90960</v>
      </c>
      <c r="I1782" s="2">
        <v>20230901</v>
      </c>
      <c r="J1782" s="2">
        <v>4</v>
      </c>
      <c r="K1782" s="3" t="s">
        <v>2360</v>
      </c>
      <c r="L1782" s="2">
        <v>2021</v>
      </c>
      <c r="M1782" s="3" t="s">
        <v>1106</v>
      </c>
      <c r="N1782" s="3" t="s">
        <v>214</v>
      </c>
      <c r="O1782" s="3" t="s">
        <v>217</v>
      </c>
      <c r="P1782" s="3" t="s">
        <v>226</v>
      </c>
      <c r="Q1782" s="2">
        <v>180</v>
      </c>
      <c r="R1782" s="2">
        <v>-9999</v>
      </c>
      <c r="S1782" s="3" t="s">
        <v>229</v>
      </c>
      <c r="T1782" s="4">
        <v>5</v>
      </c>
      <c r="U1782" s="4">
        <v>5</v>
      </c>
      <c r="V1782" s="3" t="s">
        <v>218</v>
      </c>
      <c r="W1782" s="3" t="s">
        <v>219</v>
      </c>
      <c r="X1782" s="4">
        <v>-0.31421700000000002</v>
      </c>
    </row>
    <row r="1783" spans="1:24" ht="20.05" customHeight="1">
      <c r="A1783" s="2">
        <v>404767</v>
      </c>
      <c r="B1783" s="3" t="s">
        <v>247</v>
      </c>
      <c r="C1783" s="2">
        <v>65015</v>
      </c>
      <c r="D1783" s="3" t="s">
        <v>32</v>
      </c>
      <c r="E1783" s="3" t="s">
        <v>1892</v>
      </c>
      <c r="F1783" s="4">
        <v>42.011958999999997</v>
      </c>
      <c r="G1783" s="4">
        <v>-71.759253000000001</v>
      </c>
      <c r="H1783" s="2">
        <v>71251</v>
      </c>
      <c r="I1783" s="2">
        <v>20230731</v>
      </c>
      <c r="J1783" s="2">
        <v>4</v>
      </c>
      <c r="K1783" s="3" t="s">
        <v>2361</v>
      </c>
      <c r="L1783" s="2">
        <v>2021</v>
      </c>
      <c r="M1783" s="3" t="s">
        <v>1106</v>
      </c>
      <c r="N1783" s="3" t="s">
        <v>214</v>
      </c>
      <c r="O1783" s="3" t="s">
        <v>215</v>
      </c>
      <c r="P1783" s="3" t="s">
        <v>226</v>
      </c>
      <c r="Q1783" s="2">
        <v>180</v>
      </c>
      <c r="R1783" s="2">
        <v>-9999</v>
      </c>
      <c r="S1783" s="3" t="s">
        <v>229</v>
      </c>
      <c r="T1783" s="4">
        <v>5</v>
      </c>
      <c r="U1783" s="4">
        <v>8.73</v>
      </c>
      <c r="V1783" s="3" t="s">
        <v>218</v>
      </c>
      <c r="W1783" s="3" t="s">
        <v>219</v>
      </c>
      <c r="X1783" s="4">
        <v>1.117032</v>
      </c>
    </row>
    <row r="1784" spans="1:24" ht="20.05" customHeight="1">
      <c r="A1784" s="2">
        <v>402012</v>
      </c>
      <c r="B1784" s="3" t="s">
        <v>247</v>
      </c>
      <c r="C1784" s="2">
        <v>60878</v>
      </c>
      <c r="D1784" s="3" t="s">
        <v>32</v>
      </c>
      <c r="E1784" s="3" t="s">
        <v>1892</v>
      </c>
      <c r="F1784" s="4">
        <v>42.102871999999998</v>
      </c>
      <c r="G1784" s="4">
        <v>-71.697002999999995</v>
      </c>
      <c r="H1784" s="2">
        <v>15354</v>
      </c>
      <c r="I1784" s="2">
        <v>20220221</v>
      </c>
      <c r="J1784" s="2">
        <v>4</v>
      </c>
      <c r="K1784" s="3" t="s">
        <v>2362</v>
      </c>
      <c r="L1784" s="2">
        <v>2016</v>
      </c>
      <c r="M1784" s="3" t="s">
        <v>1106</v>
      </c>
      <c r="N1784" s="3" t="s">
        <v>214</v>
      </c>
      <c r="O1784" s="3" t="s">
        <v>215</v>
      </c>
      <c r="P1784" s="3" t="s">
        <v>216</v>
      </c>
      <c r="Q1784" s="2">
        <v>180</v>
      </c>
      <c r="R1784" s="2">
        <v>0</v>
      </c>
      <c r="S1784" s="3" t="s">
        <v>217</v>
      </c>
      <c r="T1784" s="4">
        <v>1.9</v>
      </c>
      <c r="U1784" s="4">
        <v>2.5</v>
      </c>
      <c r="V1784" s="3" t="s">
        <v>218</v>
      </c>
      <c r="W1784" s="3" t="s">
        <v>219</v>
      </c>
      <c r="X1784" s="4">
        <v>1.970915</v>
      </c>
    </row>
    <row r="1785" spans="1:24" ht="20.05" customHeight="1">
      <c r="A1785" s="2">
        <v>404641</v>
      </c>
      <c r="B1785" s="3" t="s">
        <v>247</v>
      </c>
      <c r="C1785" s="2">
        <v>64042</v>
      </c>
      <c r="D1785" s="3" t="s">
        <v>32</v>
      </c>
      <c r="E1785" s="3" t="s">
        <v>1971</v>
      </c>
      <c r="F1785" s="4">
        <v>42.421232000000003</v>
      </c>
      <c r="G1785" s="4">
        <v>-72.533409000000006</v>
      </c>
      <c r="H1785" s="2">
        <v>48457</v>
      </c>
      <c r="I1785" s="2">
        <v>20240422</v>
      </c>
      <c r="J1785" s="2">
        <v>4</v>
      </c>
      <c r="K1785" s="3" t="s">
        <v>2363</v>
      </c>
      <c r="L1785" s="2">
        <v>2021</v>
      </c>
      <c r="M1785" s="3" t="s">
        <v>1106</v>
      </c>
      <c r="N1785" s="3" t="s">
        <v>214</v>
      </c>
      <c r="O1785" s="3" t="s">
        <v>215</v>
      </c>
      <c r="P1785" s="3" t="s">
        <v>226</v>
      </c>
      <c r="Q1785" s="2">
        <v>180</v>
      </c>
      <c r="R1785" s="2">
        <v>20</v>
      </c>
      <c r="S1785" s="3" t="s">
        <v>217</v>
      </c>
      <c r="T1785" s="4">
        <v>3.6</v>
      </c>
      <c r="U1785" s="4">
        <v>4</v>
      </c>
      <c r="V1785" s="3" t="s">
        <v>218</v>
      </c>
      <c r="W1785" s="3" t="s">
        <v>219</v>
      </c>
      <c r="X1785" s="4">
        <v>0.27007199999999998</v>
      </c>
    </row>
    <row r="1786" spans="1:24" ht="20.05" customHeight="1">
      <c r="A1786" s="2">
        <v>401644</v>
      </c>
      <c r="B1786" s="3" t="s">
        <v>247</v>
      </c>
      <c r="C1786" s="2">
        <v>60346</v>
      </c>
      <c r="D1786" s="3" t="s">
        <v>33</v>
      </c>
      <c r="E1786" s="3" t="s">
        <v>2364</v>
      </c>
      <c r="F1786" s="4">
        <v>43.036228999999999</v>
      </c>
      <c r="G1786" s="4">
        <v>-83.338156999999995</v>
      </c>
      <c r="H1786" s="2">
        <v>507152</v>
      </c>
      <c r="I1786" s="2">
        <v>20220524</v>
      </c>
      <c r="J1786" s="2">
        <v>4</v>
      </c>
      <c r="K1786" s="3" t="s">
        <v>2365</v>
      </c>
      <c r="L1786" s="2">
        <v>2017</v>
      </c>
      <c r="M1786" s="3" t="s">
        <v>339</v>
      </c>
      <c r="N1786" s="3" t="s">
        <v>214</v>
      </c>
      <c r="O1786" s="3" t="s">
        <v>215</v>
      </c>
      <c r="P1786" s="3" t="s">
        <v>226</v>
      </c>
      <c r="Q1786" s="2">
        <v>180</v>
      </c>
      <c r="R1786" s="2">
        <v>30</v>
      </c>
      <c r="S1786" s="3" t="s">
        <v>217</v>
      </c>
      <c r="T1786" s="4">
        <v>28.56</v>
      </c>
      <c r="U1786" s="4">
        <v>34.6</v>
      </c>
      <c r="V1786" s="3" t="s">
        <v>218</v>
      </c>
      <c r="W1786" s="3" t="s">
        <v>219</v>
      </c>
      <c r="X1786" s="4">
        <v>-3.3387E-2</v>
      </c>
    </row>
    <row r="1787" spans="1:24" ht="20.05" customHeight="1">
      <c r="A1787" s="2">
        <v>401645</v>
      </c>
      <c r="B1787" s="3" t="s">
        <v>210</v>
      </c>
      <c r="C1787" s="2">
        <v>60347</v>
      </c>
      <c r="D1787" s="3" t="s">
        <v>33</v>
      </c>
      <c r="E1787" s="3" t="s">
        <v>2364</v>
      </c>
      <c r="F1787" s="4">
        <v>43.031956999999998</v>
      </c>
      <c r="G1787" s="4">
        <v>-83.315539000000001</v>
      </c>
      <c r="H1787" s="2">
        <v>334586</v>
      </c>
      <c r="I1787" s="2">
        <v>20220524</v>
      </c>
      <c r="J1787" s="2">
        <v>4</v>
      </c>
      <c r="K1787" s="3" t="s">
        <v>2366</v>
      </c>
      <c r="L1787" s="2">
        <v>2017</v>
      </c>
      <c r="M1787" s="3" t="s">
        <v>339</v>
      </c>
      <c r="N1787" s="3" t="s">
        <v>214</v>
      </c>
      <c r="O1787" s="3" t="s">
        <v>215</v>
      </c>
      <c r="P1787" s="3" t="s">
        <v>226</v>
      </c>
      <c r="Q1787" s="2">
        <v>180</v>
      </c>
      <c r="R1787" s="2">
        <v>30</v>
      </c>
      <c r="S1787" s="3" t="s">
        <v>217</v>
      </c>
      <c r="T1787" s="4">
        <v>19.57</v>
      </c>
      <c r="U1787" s="4">
        <v>22.9</v>
      </c>
      <c r="V1787" s="3" t="s">
        <v>218</v>
      </c>
      <c r="W1787" s="3" t="s">
        <v>219</v>
      </c>
      <c r="X1787" s="4">
        <v>-2.8753999999999998E-2</v>
      </c>
    </row>
    <row r="1788" spans="1:24" ht="20.05" customHeight="1">
      <c r="A1788" s="2">
        <v>404231</v>
      </c>
      <c r="B1788" s="3" t="s">
        <v>210</v>
      </c>
      <c r="C1788" s="2">
        <v>64500</v>
      </c>
      <c r="D1788" s="3" t="s">
        <v>33</v>
      </c>
      <c r="E1788" s="3" t="s">
        <v>2367</v>
      </c>
      <c r="F1788" s="4">
        <v>41.834708999999997</v>
      </c>
      <c r="G1788" s="4">
        <v>-85.007749000000004</v>
      </c>
      <c r="H1788" s="2">
        <v>53979</v>
      </c>
      <c r="I1788" s="2">
        <v>20220508</v>
      </c>
      <c r="J1788" s="2">
        <v>4</v>
      </c>
      <c r="K1788" s="3" t="s">
        <v>2368</v>
      </c>
      <c r="L1788" s="2">
        <v>2021</v>
      </c>
      <c r="M1788" s="3" t="s">
        <v>339</v>
      </c>
      <c r="N1788" s="3" t="s">
        <v>214</v>
      </c>
      <c r="O1788" s="3" t="s">
        <v>217</v>
      </c>
      <c r="P1788" s="3" t="s">
        <v>216</v>
      </c>
      <c r="Q1788" s="2">
        <v>180</v>
      </c>
      <c r="R1788" s="2">
        <v>-9999</v>
      </c>
      <c r="S1788" s="3" t="s">
        <v>217</v>
      </c>
      <c r="T1788" s="4">
        <v>2</v>
      </c>
      <c r="U1788" s="4">
        <v>2.8</v>
      </c>
      <c r="V1788" s="3" t="s">
        <v>218</v>
      </c>
      <c r="W1788" s="3" t="s">
        <v>219</v>
      </c>
      <c r="X1788" s="4">
        <v>-0.379832</v>
      </c>
    </row>
    <row r="1789" spans="1:24" ht="20.05" customHeight="1">
      <c r="A1789" s="2">
        <v>401338</v>
      </c>
      <c r="B1789" s="3" t="s">
        <v>247</v>
      </c>
      <c r="C1789" s="2">
        <v>59853</v>
      </c>
      <c r="D1789" s="3" t="s">
        <v>33</v>
      </c>
      <c r="E1789" s="3" t="s">
        <v>2369</v>
      </c>
      <c r="F1789" s="4">
        <v>42.190272</v>
      </c>
      <c r="G1789" s="4">
        <v>-86.230113000000003</v>
      </c>
      <c r="H1789" s="2">
        <v>86974</v>
      </c>
      <c r="I1789" s="2">
        <v>20220718</v>
      </c>
      <c r="J1789" s="2">
        <v>4</v>
      </c>
      <c r="K1789" s="3" t="s">
        <v>2370</v>
      </c>
      <c r="L1789" s="2">
        <v>2016</v>
      </c>
      <c r="M1789" s="3" t="s">
        <v>1163</v>
      </c>
      <c r="N1789" s="3" t="s">
        <v>214</v>
      </c>
      <c r="O1789" s="3" t="s">
        <v>223</v>
      </c>
      <c r="P1789" s="3" t="s">
        <v>226</v>
      </c>
      <c r="Q1789" s="2">
        <v>180</v>
      </c>
      <c r="R1789" s="2">
        <v>25</v>
      </c>
      <c r="S1789" s="3" t="s">
        <v>217</v>
      </c>
      <c r="T1789" s="4">
        <v>4.5999999999999996</v>
      </c>
      <c r="U1789" s="4">
        <v>6</v>
      </c>
      <c r="V1789" s="3" t="s">
        <v>218</v>
      </c>
      <c r="W1789" s="3" t="s">
        <v>219</v>
      </c>
      <c r="X1789" s="4">
        <v>-1.7236000000000001E-2</v>
      </c>
    </row>
    <row r="1790" spans="1:24" ht="20.05" customHeight="1">
      <c r="A1790" s="2">
        <v>401447</v>
      </c>
      <c r="B1790" s="3" t="s">
        <v>210</v>
      </c>
      <c r="C1790" s="2">
        <v>60019</v>
      </c>
      <c r="D1790" s="3" t="s">
        <v>33</v>
      </c>
      <c r="E1790" s="3" t="s">
        <v>1632</v>
      </c>
      <c r="F1790" s="4">
        <v>43.099760000000003</v>
      </c>
      <c r="G1790" s="4">
        <v>-82.699725999999998</v>
      </c>
      <c r="H1790" s="2">
        <v>32185</v>
      </c>
      <c r="I1790" s="2">
        <v>20210518</v>
      </c>
      <c r="J1790" s="2">
        <v>4</v>
      </c>
      <c r="K1790" s="3" t="s">
        <v>2371</v>
      </c>
      <c r="L1790" s="2">
        <v>2016</v>
      </c>
      <c r="M1790" s="3" t="s">
        <v>339</v>
      </c>
      <c r="N1790" s="3" t="s">
        <v>214</v>
      </c>
      <c r="O1790" s="3" t="s">
        <v>215</v>
      </c>
      <c r="P1790" s="3" t="s">
        <v>226</v>
      </c>
      <c r="Q1790" s="2">
        <v>180</v>
      </c>
      <c r="R1790" s="2">
        <v>30</v>
      </c>
      <c r="S1790" s="3" t="s">
        <v>217</v>
      </c>
      <c r="T1790" s="4">
        <v>1.9</v>
      </c>
      <c r="U1790" s="4">
        <v>2</v>
      </c>
      <c r="V1790" s="3" t="s">
        <v>218</v>
      </c>
      <c r="W1790" s="3" t="s">
        <v>219</v>
      </c>
      <c r="X1790" s="4">
        <v>-0.162276</v>
      </c>
    </row>
    <row r="1791" spans="1:24" ht="20.05" customHeight="1">
      <c r="A1791" s="2">
        <v>401522</v>
      </c>
      <c r="B1791" s="3" t="s">
        <v>247</v>
      </c>
      <c r="C1791" s="2">
        <v>60117</v>
      </c>
      <c r="D1791" s="3" t="s">
        <v>33</v>
      </c>
      <c r="E1791" s="3" t="s">
        <v>2372</v>
      </c>
      <c r="F1791" s="4">
        <v>42.251314999999998</v>
      </c>
      <c r="G1791" s="4">
        <v>-85.641902000000002</v>
      </c>
      <c r="H1791" s="2">
        <v>11192</v>
      </c>
      <c r="I1791" s="2">
        <v>20201112</v>
      </c>
      <c r="J1791" s="2">
        <v>4</v>
      </c>
      <c r="K1791" s="3" t="s">
        <v>2373</v>
      </c>
      <c r="L1791" s="2">
        <v>2016</v>
      </c>
      <c r="M1791" s="3" t="s">
        <v>339</v>
      </c>
      <c r="N1791" s="3" t="s">
        <v>214</v>
      </c>
      <c r="O1791" s="3" t="s">
        <v>217</v>
      </c>
      <c r="P1791" s="3" t="s">
        <v>226</v>
      </c>
      <c r="Q1791" s="2">
        <v>180</v>
      </c>
      <c r="R1791" s="2">
        <v>-9999</v>
      </c>
      <c r="S1791" s="3" t="s">
        <v>217</v>
      </c>
      <c r="T1791" s="4">
        <v>1</v>
      </c>
      <c r="U1791" s="4">
        <v>1.1000000000000001</v>
      </c>
      <c r="V1791" s="3" t="s">
        <v>218</v>
      </c>
      <c r="W1791" s="3" t="s">
        <v>219</v>
      </c>
      <c r="X1791" s="4">
        <v>0.60344799999999998</v>
      </c>
    </row>
    <row r="1792" spans="1:24" ht="20.05" customHeight="1">
      <c r="A1792" s="2">
        <v>401523</v>
      </c>
      <c r="B1792" s="3" t="s">
        <v>247</v>
      </c>
      <c r="C1792" s="2">
        <v>60118</v>
      </c>
      <c r="D1792" s="3" t="s">
        <v>33</v>
      </c>
      <c r="E1792" s="3" t="s">
        <v>2374</v>
      </c>
      <c r="F1792" s="4">
        <v>42.953291</v>
      </c>
      <c r="G1792" s="4">
        <v>-85.901230999999996</v>
      </c>
      <c r="H1792" s="2">
        <v>49205</v>
      </c>
      <c r="I1792" s="2">
        <v>20220423</v>
      </c>
      <c r="J1792" s="2">
        <v>4</v>
      </c>
      <c r="K1792" s="3" t="s">
        <v>2375</v>
      </c>
      <c r="L1792" s="2">
        <v>2016</v>
      </c>
      <c r="M1792" s="3" t="s">
        <v>339</v>
      </c>
      <c r="N1792" s="3" t="s">
        <v>214</v>
      </c>
      <c r="O1792" s="3" t="s">
        <v>217</v>
      </c>
      <c r="P1792" s="3" t="s">
        <v>226</v>
      </c>
      <c r="Q1792" s="2">
        <v>180</v>
      </c>
      <c r="R1792" s="2">
        <v>-9999</v>
      </c>
      <c r="S1792" s="3" t="s">
        <v>217</v>
      </c>
      <c r="T1792" s="4">
        <v>3</v>
      </c>
      <c r="U1792" s="4">
        <v>3.1</v>
      </c>
      <c r="V1792" s="3" t="s">
        <v>218</v>
      </c>
      <c r="W1792" s="3" t="s">
        <v>219</v>
      </c>
      <c r="X1792" s="4">
        <v>-0.14403099999999999</v>
      </c>
    </row>
    <row r="1793" spans="1:24" ht="20.05" customHeight="1">
      <c r="A1793" s="2">
        <v>401646</v>
      </c>
      <c r="B1793" s="3" t="s">
        <v>210</v>
      </c>
      <c r="C1793" s="2">
        <v>60348</v>
      </c>
      <c r="D1793" s="3" t="s">
        <v>33</v>
      </c>
      <c r="E1793" s="3" t="s">
        <v>1445</v>
      </c>
      <c r="F1793" s="4">
        <v>42.377873000000001</v>
      </c>
      <c r="G1793" s="4">
        <v>-83.200086999999996</v>
      </c>
      <c r="H1793" s="2">
        <v>34202</v>
      </c>
      <c r="I1793" s="2">
        <v>20220619</v>
      </c>
      <c r="J1793" s="2">
        <v>4</v>
      </c>
      <c r="K1793" s="3" t="s">
        <v>2376</v>
      </c>
      <c r="L1793" s="2">
        <v>2017</v>
      </c>
      <c r="M1793" s="3" t="s">
        <v>339</v>
      </c>
      <c r="N1793" s="3" t="s">
        <v>214</v>
      </c>
      <c r="O1793" s="3" t="s">
        <v>215</v>
      </c>
      <c r="P1793" s="3" t="s">
        <v>226</v>
      </c>
      <c r="Q1793" s="2">
        <v>180</v>
      </c>
      <c r="R1793" s="2">
        <v>30</v>
      </c>
      <c r="S1793" s="3" t="s">
        <v>217</v>
      </c>
      <c r="T1793" s="4">
        <v>2</v>
      </c>
      <c r="U1793" s="4">
        <v>2.5</v>
      </c>
      <c r="V1793" s="3" t="s">
        <v>218</v>
      </c>
      <c r="W1793" s="3" t="s">
        <v>219</v>
      </c>
      <c r="X1793" s="4">
        <v>6.9803000000000004E-2</v>
      </c>
    </row>
    <row r="1794" spans="1:24" ht="20.05" customHeight="1">
      <c r="A1794" s="2">
        <v>402350</v>
      </c>
      <c r="B1794" s="3" t="s">
        <v>210</v>
      </c>
      <c r="C1794" s="2">
        <v>61435</v>
      </c>
      <c r="D1794" s="3" t="s">
        <v>33</v>
      </c>
      <c r="E1794" s="3" t="s">
        <v>2367</v>
      </c>
      <c r="F1794" s="4">
        <v>41.934148999999998</v>
      </c>
      <c r="G1794" s="4">
        <v>-84.997670999999997</v>
      </c>
      <c r="H1794" s="2">
        <v>20781</v>
      </c>
      <c r="I1794" s="2">
        <v>20220508</v>
      </c>
      <c r="J1794" s="2">
        <v>4</v>
      </c>
      <c r="K1794" s="3" t="s">
        <v>2377</v>
      </c>
      <c r="L1794" s="2">
        <v>2018</v>
      </c>
      <c r="M1794" s="3" t="s">
        <v>339</v>
      </c>
      <c r="N1794" s="3" t="s">
        <v>214</v>
      </c>
      <c r="O1794" s="3" t="s">
        <v>215</v>
      </c>
      <c r="P1794" s="3" t="s">
        <v>226</v>
      </c>
      <c r="Q1794" s="2">
        <v>185</v>
      </c>
      <c r="R1794" s="2">
        <v>20</v>
      </c>
      <c r="S1794" s="3" t="s">
        <v>217</v>
      </c>
      <c r="T1794" s="4">
        <v>1.3</v>
      </c>
      <c r="U1794" s="4">
        <v>1.7</v>
      </c>
      <c r="V1794" s="3" t="s">
        <v>498</v>
      </c>
      <c r="W1794" s="3" t="s">
        <v>219</v>
      </c>
      <c r="X1794" s="4">
        <v>0.25436199999999998</v>
      </c>
    </row>
    <row r="1795" spans="1:24" ht="20.05" customHeight="1">
      <c r="A1795" s="2">
        <v>403552</v>
      </c>
      <c r="B1795" s="3" t="s">
        <v>247</v>
      </c>
      <c r="C1795" s="2">
        <v>63321</v>
      </c>
      <c r="D1795" s="3" t="s">
        <v>33</v>
      </c>
      <c r="E1795" s="3" t="s">
        <v>1588</v>
      </c>
      <c r="F1795" s="4">
        <v>43.012563999999998</v>
      </c>
      <c r="G1795" s="4">
        <v>-84.527949000000007</v>
      </c>
      <c r="H1795" s="2">
        <v>424548</v>
      </c>
      <c r="I1795" s="2">
        <v>20220817</v>
      </c>
      <c r="J1795" s="2">
        <v>4</v>
      </c>
      <c r="K1795" s="3" t="s">
        <v>2378</v>
      </c>
      <c r="L1795" s="2">
        <v>2020</v>
      </c>
      <c r="M1795" s="3" t="s">
        <v>339</v>
      </c>
      <c r="N1795" s="3" t="s">
        <v>214</v>
      </c>
      <c r="O1795" s="3" t="s">
        <v>215</v>
      </c>
      <c r="P1795" s="3" t="s">
        <v>216</v>
      </c>
      <c r="Q1795" s="2">
        <v>180</v>
      </c>
      <c r="R1795" s="2">
        <v>0</v>
      </c>
      <c r="S1795" s="3" t="s">
        <v>217</v>
      </c>
      <c r="T1795" s="4">
        <v>20</v>
      </c>
      <c r="U1795" s="4">
        <v>29.4</v>
      </c>
      <c r="V1795" s="3" t="s">
        <v>218</v>
      </c>
      <c r="W1795" s="3" t="s">
        <v>219</v>
      </c>
      <c r="X1795" s="4">
        <v>-1.1650000000000001E-2</v>
      </c>
    </row>
    <row r="1796" spans="1:24" ht="20.05" customHeight="1">
      <c r="A1796" s="2">
        <v>403553</v>
      </c>
      <c r="B1796" s="3" t="s">
        <v>247</v>
      </c>
      <c r="C1796" s="2">
        <v>63322</v>
      </c>
      <c r="D1796" s="3" t="s">
        <v>33</v>
      </c>
      <c r="E1796" s="3" t="s">
        <v>1740</v>
      </c>
      <c r="F1796" s="4">
        <v>41.753377999999998</v>
      </c>
      <c r="G1796" s="4">
        <v>-83.523640999999998</v>
      </c>
      <c r="H1796" s="2">
        <v>431276</v>
      </c>
      <c r="I1796" s="2">
        <v>20220629</v>
      </c>
      <c r="J1796" s="2">
        <v>4</v>
      </c>
      <c r="K1796" s="3" t="s">
        <v>2379</v>
      </c>
      <c r="L1796" s="2">
        <v>2020</v>
      </c>
      <c r="M1796" s="3" t="s">
        <v>339</v>
      </c>
      <c r="N1796" s="3" t="s">
        <v>214</v>
      </c>
      <c r="O1796" s="3" t="s">
        <v>215</v>
      </c>
      <c r="P1796" s="3" t="s">
        <v>216</v>
      </c>
      <c r="Q1796" s="2">
        <v>180</v>
      </c>
      <c r="R1796" s="2">
        <v>0</v>
      </c>
      <c r="S1796" s="3" t="s">
        <v>217</v>
      </c>
      <c r="T1796" s="4">
        <v>20</v>
      </c>
      <c r="U1796" s="4">
        <v>29.6</v>
      </c>
      <c r="V1796" s="3" t="s">
        <v>218</v>
      </c>
      <c r="W1796" s="3" t="s">
        <v>219</v>
      </c>
      <c r="X1796" s="4">
        <v>-2.4712999999999999E-2</v>
      </c>
    </row>
    <row r="1797" spans="1:24" ht="20.05" customHeight="1">
      <c r="A1797" s="2">
        <v>403766</v>
      </c>
      <c r="B1797" s="3" t="s">
        <v>247</v>
      </c>
      <c r="C1797" s="2">
        <v>63660</v>
      </c>
      <c r="D1797" s="3" t="s">
        <v>33</v>
      </c>
      <c r="E1797" s="3" t="s">
        <v>2380</v>
      </c>
      <c r="F1797" s="4">
        <v>44.777054</v>
      </c>
      <c r="G1797" s="4">
        <v>-85.691292000000004</v>
      </c>
      <c r="H1797" s="2">
        <v>14566</v>
      </c>
      <c r="I1797" s="2">
        <v>20220916</v>
      </c>
      <c r="J1797" s="2">
        <v>2</v>
      </c>
      <c r="K1797" s="3" t="s">
        <v>2381</v>
      </c>
      <c r="L1797" s="2">
        <v>2019</v>
      </c>
      <c r="M1797" s="3" t="s">
        <v>339</v>
      </c>
      <c r="N1797" s="3" t="s">
        <v>214</v>
      </c>
      <c r="O1797" s="3" t="s">
        <v>215</v>
      </c>
      <c r="P1797" s="3" t="s">
        <v>226</v>
      </c>
      <c r="Q1797" s="2">
        <v>180</v>
      </c>
      <c r="R1797" s="2">
        <v>30</v>
      </c>
      <c r="S1797" s="3" t="s">
        <v>217</v>
      </c>
      <c r="T1797" s="4">
        <v>1.8</v>
      </c>
      <c r="U1797" s="4">
        <v>2.2000000000000002</v>
      </c>
      <c r="V1797" s="3" t="s">
        <v>218</v>
      </c>
      <c r="W1797" s="3" t="s">
        <v>219</v>
      </c>
      <c r="X1797" s="4">
        <v>1.72105</v>
      </c>
    </row>
    <row r="1798" spans="1:24" ht="20.05" customHeight="1">
      <c r="A1798" s="2">
        <v>404087</v>
      </c>
      <c r="B1798" s="3" t="s">
        <v>210</v>
      </c>
      <c r="C1798" s="2">
        <v>64251</v>
      </c>
      <c r="D1798" s="3" t="s">
        <v>33</v>
      </c>
      <c r="E1798" s="3" t="s">
        <v>2382</v>
      </c>
      <c r="F1798" s="4">
        <v>46.190291999999999</v>
      </c>
      <c r="G1798" s="4">
        <v>-84.344271000000006</v>
      </c>
      <c r="H1798" s="2">
        <v>104017</v>
      </c>
      <c r="I1798" s="2">
        <v>20220213</v>
      </c>
      <c r="J1798" s="2">
        <v>4</v>
      </c>
      <c r="K1798" s="3" t="s">
        <v>2383</v>
      </c>
      <c r="L1798" s="2">
        <v>2021</v>
      </c>
      <c r="M1798" s="3" t="s">
        <v>339</v>
      </c>
      <c r="N1798" s="3" t="s">
        <v>214</v>
      </c>
      <c r="O1798" s="3" t="s">
        <v>217</v>
      </c>
      <c r="P1798" s="3" t="s">
        <v>226</v>
      </c>
      <c r="Q1798" s="2">
        <v>180</v>
      </c>
      <c r="R1798" s="2">
        <v>-9999</v>
      </c>
      <c r="S1798" s="3" t="s">
        <v>217</v>
      </c>
      <c r="T1798" s="4">
        <v>6.9</v>
      </c>
      <c r="U1798" s="4">
        <v>7.6</v>
      </c>
      <c r="V1798" s="3" t="s">
        <v>218</v>
      </c>
      <c r="W1798" s="3" t="s">
        <v>219</v>
      </c>
      <c r="X1798" s="4">
        <v>6.9172999999999998E-2</v>
      </c>
    </row>
    <row r="1799" spans="1:24" ht="20.05" customHeight="1">
      <c r="A1799" s="2">
        <v>404206</v>
      </c>
      <c r="B1799" s="3" t="s">
        <v>247</v>
      </c>
      <c r="C1799" s="2">
        <v>64457</v>
      </c>
      <c r="D1799" s="3" t="s">
        <v>33</v>
      </c>
      <c r="E1799" s="3" t="s">
        <v>2384</v>
      </c>
      <c r="F1799" s="4">
        <v>43.101019000000001</v>
      </c>
      <c r="G1799" s="4">
        <v>-83.781808999999996</v>
      </c>
      <c r="H1799" s="2">
        <v>57096</v>
      </c>
      <c r="I1799" s="2">
        <v>20220411</v>
      </c>
      <c r="J1799" s="2">
        <v>4</v>
      </c>
      <c r="K1799" s="3" t="s">
        <v>2385</v>
      </c>
      <c r="L1799" s="2">
        <v>2020</v>
      </c>
      <c r="M1799" s="3" t="s">
        <v>339</v>
      </c>
      <c r="N1799" s="3" t="s">
        <v>214</v>
      </c>
      <c r="O1799" s="3" t="s">
        <v>215</v>
      </c>
      <c r="P1799" s="3" t="s">
        <v>216</v>
      </c>
      <c r="Q1799" s="2">
        <v>180</v>
      </c>
      <c r="R1799" s="2">
        <v>0</v>
      </c>
      <c r="S1799" s="3" t="s">
        <v>217</v>
      </c>
      <c r="T1799" s="4">
        <v>2</v>
      </c>
      <c r="U1799" s="4">
        <v>2.8</v>
      </c>
      <c r="V1799" s="3" t="s">
        <v>218</v>
      </c>
      <c r="W1799" s="3" t="s">
        <v>219</v>
      </c>
      <c r="X1799" s="4">
        <v>-0.43982599999999999</v>
      </c>
    </row>
    <row r="1800" spans="1:24" ht="20.05" customHeight="1">
      <c r="A1800" s="2">
        <v>404207</v>
      </c>
      <c r="B1800" s="3" t="s">
        <v>247</v>
      </c>
      <c r="C1800" s="2">
        <v>64458</v>
      </c>
      <c r="D1800" s="3" t="s">
        <v>33</v>
      </c>
      <c r="E1800" s="3" t="s">
        <v>2384</v>
      </c>
      <c r="F1800" s="4">
        <v>43.091819000000001</v>
      </c>
      <c r="G1800" s="4">
        <v>-83.777528000000004</v>
      </c>
      <c r="H1800" s="2">
        <v>52983</v>
      </c>
      <c r="I1800" s="2">
        <v>20210706</v>
      </c>
      <c r="J1800" s="2">
        <v>4</v>
      </c>
      <c r="K1800" s="3" t="s">
        <v>2386</v>
      </c>
      <c r="L1800" s="2">
        <v>2020</v>
      </c>
      <c r="M1800" s="3" t="s">
        <v>339</v>
      </c>
      <c r="N1800" s="3" t="s">
        <v>214</v>
      </c>
      <c r="O1800" s="3" t="s">
        <v>215</v>
      </c>
      <c r="P1800" s="3" t="s">
        <v>216</v>
      </c>
      <c r="Q1800" s="2">
        <v>180</v>
      </c>
      <c r="R1800" s="2">
        <v>0</v>
      </c>
      <c r="S1800" s="3" t="s">
        <v>217</v>
      </c>
      <c r="T1800" s="4">
        <v>2</v>
      </c>
      <c r="U1800" s="4">
        <v>2.7</v>
      </c>
      <c r="V1800" s="3" t="s">
        <v>218</v>
      </c>
      <c r="W1800" s="3" t="s">
        <v>219</v>
      </c>
      <c r="X1800" s="4">
        <v>-0.39916400000000002</v>
      </c>
    </row>
    <row r="1801" spans="1:24" ht="20.05" customHeight="1">
      <c r="A1801" s="2">
        <v>404209</v>
      </c>
      <c r="B1801" s="3" t="s">
        <v>247</v>
      </c>
      <c r="C1801" s="2">
        <v>64460</v>
      </c>
      <c r="D1801" s="3" t="s">
        <v>33</v>
      </c>
      <c r="E1801" s="3" t="s">
        <v>2384</v>
      </c>
      <c r="F1801" s="4">
        <v>43.152101000000002</v>
      </c>
      <c r="G1801" s="4">
        <v>-83.680110999999997</v>
      </c>
      <c r="H1801" s="2">
        <v>58898</v>
      </c>
      <c r="I1801" s="2">
        <v>20220411</v>
      </c>
      <c r="J1801" s="2">
        <v>4</v>
      </c>
      <c r="K1801" s="3" t="s">
        <v>2387</v>
      </c>
      <c r="L1801" s="2">
        <v>2020</v>
      </c>
      <c r="M1801" s="3" t="s">
        <v>339</v>
      </c>
      <c r="N1801" s="3" t="s">
        <v>214</v>
      </c>
      <c r="O1801" s="3" t="s">
        <v>215</v>
      </c>
      <c r="P1801" s="3" t="s">
        <v>216</v>
      </c>
      <c r="Q1801" s="2">
        <v>180</v>
      </c>
      <c r="R1801" s="2">
        <v>0</v>
      </c>
      <c r="S1801" s="3" t="s">
        <v>217</v>
      </c>
      <c r="T1801" s="4">
        <v>2</v>
      </c>
      <c r="U1801" s="4">
        <v>2.8</v>
      </c>
      <c r="V1801" s="3" t="s">
        <v>218</v>
      </c>
      <c r="W1801" s="3" t="s">
        <v>219</v>
      </c>
      <c r="X1801" s="4">
        <v>-0.471609</v>
      </c>
    </row>
    <row r="1802" spans="1:24" ht="20.05" customHeight="1">
      <c r="A1802" s="2">
        <v>404210</v>
      </c>
      <c r="B1802" s="3" t="s">
        <v>247</v>
      </c>
      <c r="C1802" s="2">
        <v>64461</v>
      </c>
      <c r="D1802" s="3" t="s">
        <v>33</v>
      </c>
      <c r="E1802" s="3" t="s">
        <v>2384</v>
      </c>
      <c r="F1802" s="4">
        <v>43.151099000000002</v>
      </c>
      <c r="G1802" s="4">
        <v>-83.690405999999996</v>
      </c>
      <c r="H1802" s="2">
        <v>57790</v>
      </c>
      <c r="I1802" s="2">
        <v>20220411</v>
      </c>
      <c r="J1802" s="2">
        <v>4</v>
      </c>
      <c r="K1802" s="3" t="s">
        <v>2388</v>
      </c>
      <c r="L1802" s="2">
        <v>2020</v>
      </c>
      <c r="M1802" s="3" t="s">
        <v>339</v>
      </c>
      <c r="N1802" s="3" t="s">
        <v>214</v>
      </c>
      <c r="O1802" s="3" t="s">
        <v>215</v>
      </c>
      <c r="P1802" s="3" t="s">
        <v>216</v>
      </c>
      <c r="Q1802" s="2">
        <v>180</v>
      </c>
      <c r="R1802" s="2">
        <v>0</v>
      </c>
      <c r="S1802" s="3" t="s">
        <v>229</v>
      </c>
      <c r="T1802" s="4">
        <v>2</v>
      </c>
      <c r="U1802" s="4">
        <v>2.8</v>
      </c>
      <c r="V1802" s="3" t="s">
        <v>218</v>
      </c>
      <c r="W1802" s="3" t="s">
        <v>219</v>
      </c>
      <c r="X1802" s="4">
        <v>-0.45230700000000001</v>
      </c>
    </row>
    <row r="1803" spans="1:24" ht="20.05" customHeight="1">
      <c r="A1803" s="2">
        <v>404211</v>
      </c>
      <c r="B1803" s="3" t="s">
        <v>247</v>
      </c>
      <c r="C1803" s="2">
        <v>64462</v>
      </c>
      <c r="D1803" s="3" t="s">
        <v>33</v>
      </c>
      <c r="E1803" s="3" t="s">
        <v>2389</v>
      </c>
      <c r="F1803" s="4">
        <v>43.507497999999998</v>
      </c>
      <c r="G1803" s="4">
        <v>-83.997754</v>
      </c>
      <c r="H1803" s="2">
        <v>57735</v>
      </c>
      <c r="I1803" s="2">
        <v>20210311</v>
      </c>
      <c r="J1803" s="2">
        <v>4</v>
      </c>
      <c r="K1803" s="3" t="s">
        <v>2390</v>
      </c>
      <c r="L1803" s="2">
        <v>2020</v>
      </c>
      <c r="M1803" s="3" t="s">
        <v>339</v>
      </c>
      <c r="N1803" s="3" t="s">
        <v>214</v>
      </c>
      <c r="O1803" s="3" t="s">
        <v>215</v>
      </c>
      <c r="P1803" s="3" t="s">
        <v>216</v>
      </c>
      <c r="Q1803" s="2">
        <v>180</v>
      </c>
      <c r="R1803" s="2">
        <v>0</v>
      </c>
      <c r="S1803" s="3" t="s">
        <v>217</v>
      </c>
      <c r="T1803" s="4">
        <v>2</v>
      </c>
      <c r="U1803" s="4">
        <v>2.8</v>
      </c>
      <c r="V1803" s="3" t="s">
        <v>218</v>
      </c>
      <c r="W1803" s="3" t="s">
        <v>219</v>
      </c>
      <c r="X1803" s="4">
        <v>-0.45132299999999997</v>
      </c>
    </row>
    <row r="1804" spans="1:24" ht="20.05" customHeight="1">
      <c r="A1804" s="2">
        <v>404218</v>
      </c>
      <c r="B1804" s="3" t="s">
        <v>247</v>
      </c>
      <c r="C1804" s="2">
        <v>64470</v>
      </c>
      <c r="D1804" s="3" t="s">
        <v>33</v>
      </c>
      <c r="E1804" s="3" t="s">
        <v>2384</v>
      </c>
      <c r="F1804" s="4">
        <v>43.098618999999999</v>
      </c>
      <c r="G1804" s="4">
        <v>-83.771755999999996</v>
      </c>
      <c r="H1804" s="2">
        <v>55486</v>
      </c>
      <c r="I1804" s="2">
        <v>20210718</v>
      </c>
      <c r="J1804" s="2">
        <v>4</v>
      </c>
      <c r="K1804" s="3" t="s">
        <v>2391</v>
      </c>
      <c r="L1804" s="2">
        <v>2020</v>
      </c>
      <c r="M1804" s="3" t="s">
        <v>339</v>
      </c>
      <c r="N1804" s="3" t="s">
        <v>214</v>
      </c>
      <c r="O1804" s="3" t="s">
        <v>215</v>
      </c>
      <c r="P1804" s="3" t="s">
        <v>216</v>
      </c>
      <c r="Q1804" s="2">
        <v>180</v>
      </c>
      <c r="R1804" s="2">
        <v>0</v>
      </c>
      <c r="S1804" s="3" t="s">
        <v>217</v>
      </c>
      <c r="T1804" s="4">
        <v>2</v>
      </c>
      <c r="U1804" s="4">
        <v>2.8</v>
      </c>
      <c r="V1804" s="3" t="s">
        <v>218</v>
      </c>
      <c r="W1804" s="3" t="s">
        <v>219</v>
      </c>
      <c r="X1804" s="4">
        <v>-0.40968399999999999</v>
      </c>
    </row>
    <row r="1805" spans="1:24" ht="20.05" customHeight="1">
      <c r="A1805" s="2">
        <v>404227</v>
      </c>
      <c r="B1805" s="3" t="s">
        <v>210</v>
      </c>
      <c r="C1805" s="2">
        <v>64496</v>
      </c>
      <c r="D1805" s="3" t="s">
        <v>33</v>
      </c>
      <c r="E1805" s="3" t="s">
        <v>2392</v>
      </c>
      <c r="F1805" s="4">
        <v>41.984392999999997</v>
      </c>
      <c r="G1805" s="4">
        <v>-83.889825000000002</v>
      </c>
      <c r="H1805" s="2">
        <v>59941</v>
      </c>
      <c r="I1805" s="2">
        <v>20220111</v>
      </c>
      <c r="J1805" s="2">
        <v>4</v>
      </c>
      <c r="K1805" s="3" t="s">
        <v>2393</v>
      </c>
      <c r="L1805" s="2">
        <v>2021</v>
      </c>
      <c r="M1805" s="3" t="s">
        <v>339</v>
      </c>
      <c r="N1805" s="3" t="s">
        <v>214</v>
      </c>
      <c r="O1805" s="3" t="s">
        <v>217</v>
      </c>
      <c r="P1805" s="3" t="s">
        <v>216</v>
      </c>
      <c r="Q1805" s="2">
        <v>180</v>
      </c>
      <c r="R1805" s="2">
        <v>-9999</v>
      </c>
      <c r="S1805" s="3" t="s">
        <v>229</v>
      </c>
      <c r="T1805" s="4">
        <v>2</v>
      </c>
      <c r="U1805" s="4">
        <v>2.8</v>
      </c>
      <c r="V1805" s="3" t="s">
        <v>218</v>
      </c>
      <c r="W1805" s="3" t="s">
        <v>219</v>
      </c>
      <c r="X1805" s="4">
        <v>-0.48914600000000003</v>
      </c>
    </row>
    <row r="1806" spans="1:24" ht="20.05" customHeight="1">
      <c r="A1806" s="2">
        <v>404228</v>
      </c>
      <c r="B1806" s="3" t="s">
        <v>210</v>
      </c>
      <c r="C1806" s="2">
        <v>64497</v>
      </c>
      <c r="D1806" s="3" t="s">
        <v>33</v>
      </c>
      <c r="E1806" s="3" t="s">
        <v>2394</v>
      </c>
      <c r="F1806" s="4">
        <v>43.402158999999997</v>
      </c>
      <c r="G1806" s="4">
        <v>-85.453457999999998</v>
      </c>
      <c r="H1806" s="2">
        <v>57725</v>
      </c>
      <c r="I1806" s="2">
        <v>20220423</v>
      </c>
      <c r="J1806" s="2">
        <v>4</v>
      </c>
      <c r="K1806" s="3" t="s">
        <v>2395</v>
      </c>
      <c r="L1806" s="2">
        <v>2021</v>
      </c>
      <c r="M1806" s="3" t="s">
        <v>339</v>
      </c>
      <c r="N1806" s="3" t="s">
        <v>214</v>
      </c>
      <c r="O1806" s="3" t="s">
        <v>217</v>
      </c>
      <c r="P1806" s="3" t="s">
        <v>216</v>
      </c>
      <c r="Q1806" s="2">
        <v>180</v>
      </c>
      <c r="R1806" s="2">
        <v>-9999</v>
      </c>
      <c r="S1806" s="3" t="s">
        <v>217</v>
      </c>
      <c r="T1806" s="4">
        <v>2</v>
      </c>
      <c r="U1806" s="4">
        <v>2.8</v>
      </c>
      <c r="V1806" s="3" t="s">
        <v>218</v>
      </c>
      <c r="W1806" s="3" t="s">
        <v>219</v>
      </c>
      <c r="X1806" s="4">
        <v>-0.451154</v>
      </c>
    </row>
    <row r="1807" spans="1:24" ht="20.05" customHeight="1">
      <c r="A1807" s="2">
        <v>404208</v>
      </c>
      <c r="B1807" s="3" t="s">
        <v>247</v>
      </c>
      <c r="C1807" s="2">
        <v>64459</v>
      </c>
      <c r="D1807" s="3" t="s">
        <v>33</v>
      </c>
      <c r="E1807" s="3" t="s">
        <v>2389</v>
      </c>
      <c r="F1807" s="4">
        <v>43.431956</v>
      </c>
      <c r="G1807" s="4">
        <v>-84.118403000000001</v>
      </c>
      <c r="H1807" s="2">
        <v>57352</v>
      </c>
      <c r="I1807" s="2">
        <v>20210311</v>
      </c>
      <c r="J1807" s="2">
        <v>4</v>
      </c>
      <c r="K1807" s="3" t="s">
        <v>2396</v>
      </c>
      <c r="L1807" s="2">
        <v>2020</v>
      </c>
      <c r="M1807" s="3" t="s">
        <v>339</v>
      </c>
      <c r="N1807" s="3" t="s">
        <v>214</v>
      </c>
      <c r="O1807" s="3" t="s">
        <v>215</v>
      </c>
      <c r="P1807" s="3" t="s">
        <v>216</v>
      </c>
      <c r="Q1807" s="2">
        <v>180</v>
      </c>
      <c r="R1807" s="2">
        <v>0</v>
      </c>
      <c r="S1807" s="3" t="s">
        <v>217</v>
      </c>
      <c r="T1807" s="4">
        <v>2</v>
      </c>
      <c r="U1807" s="4">
        <v>2.9</v>
      </c>
      <c r="V1807" s="3" t="s">
        <v>218</v>
      </c>
      <c r="W1807" s="3" t="s">
        <v>219</v>
      </c>
      <c r="X1807" s="4">
        <v>-0.40753</v>
      </c>
    </row>
    <row r="1808" spans="1:24" ht="20.05" customHeight="1">
      <c r="A1808" s="2">
        <v>404229</v>
      </c>
      <c r="B1808" s="3" t="s">
        <v>247</v>
      </c>
      <c r="C1808" s="2">
        <v>64498</v>
      </c>
      <c r="D1808" s="3" t="s">
        <v>33</v>
      </c>
      <c r="E1808" s="3" t="s">
        <v>2389</v>
      </c>
      <c r="F1808" s="4">
        <v>43.428995999999998</v>
      </c>
      <c r="G1808" s="4">
        <v>-84.119330000000005</v>
      </c>
      <c r="H1808" s="2">
        <v>57357</v>
      </c>
      <c r="I1808" s="2">
        <v>20210311</v>
      </c>
      <c r="J1808" s="2">
        <v>4</v>
      </c>
      <c r="K1808" s="3" t="s">
        <v>2397</v>
      </c>
      <c r="L1808" s="2">
        <v>2021</v>
      </c>
      <c r="M1808" s="3" t="s">
        <v>339</v>
      </c>
      <c r="N1808" s="3" t="s">
        <v>214</v>
      </c>
      <c r="O1808" s="3" t="s">
        <v>217</v>
      </c>
      <c r="P1808" s="3" t="s">
        <v>216</v>
      </c>
      <c r="Q1808" s="2">
        <v>180</v>
      </c>
      <c r="R1808" s="2">
        <v>-9999</v>
      </c>
      <c r="S1808" s="3" t="s">
        <v>217</v>
      </c>
      <c r="T1808" s="4">
        <v>2</v>
      </c>
      <c r="U1808" s="4">
        <v>2.8</v>
      </c>
      <c r="V1808" s="3" t="s">
        <v>218</v>
      </c>
      <c r="W1808" s="3" t="s">
        <v>219</v>
      </c>
      <c r="X1808" s="4">
        <v>-0.44456099999999998</v>
      </c>
    </row>
    <row r="1809" spans="1:24" ht="20.05" customHeight="1">
      <c r="A1809" s="2">
        <v>404230</v>
      </c>
      <c r="B1809" s="3" t="s">
        <v>247</v>
      </c>
      <c r="C1809" s="2">
        <v>64499</v>
      </c>
      <c r="D1809" s="3" t="s">
        <v>33</v>
      </c>
      <c r="E1809" s="3" t="s">
        <v>2398</v>
      </c>
      <c r="F1809" s="4">
        <v>41.959946000000002</v>
      </c>
      <c r="G1809" s="4">
        <v>-84.671835999999999</v>
      </c>
      <c r="H1809" s="2">
        <v>58519</v>
      </c>
      <c r="I1809" s="2">
        <v>20220205</v>
      </c>
      <c r="J1809" s="2">
        <v>4</v>
      </c>
      <c r="K1809" s="3" t="s">
        <v>2399</v>
      </c>
      <c r="L1809" s="2">
        <v>2021</v>
      </c>
      <c r="M1809" s="3" t="s">
        <v>339</v>
      </c>
      <c r="N1809" s="3" t="s">
        <v>214</v>
      </c>
      <c r="O1809" s="3" t="s">
        <v>217</v>
      </c>
      <c r="P1809" s="3" t="s">
        <v>216</v>
      </c>
      <c r="Q1809" s="2">
        <v>180</v>
      </c>
      <c r="R1809" s="2">
        <v>-9999</v>
      </c>
      <c r="S1809" s="3" t="s">
        <v>217</v>
      </c>
      <c r="T1809" s="4">
        <v>2</v>
      </c>
      <c r="U1809" s="4">
        <v>2.8</v>
      </c>
      <c r="V1809" s="3" t="s">
        <v>218</v>
      </c>
      <c r="W1809" s="3" t="s">
        <v>219</v>
      </c>
      <c r="X1809" s="4">
        <v>-0.46509600000000001</v>
      </c>
    </row>
    <row r="1810" spans="1:24" ht="20.05" customHeight="1">
      <c r="A1810" s="2">
        <v>403340</v>
      </c>
      <c r="B1810" s="3" t="s">
        <v>247</v>
      </c>
      <c r="C1810" s="2">
        <v>63019</v>
      </c>
      <c r="D1810" s="3" t="s">
        <v>33</v>
      </c>
      <c r="E1810" s="3" t="s">
        <v>2380</v>
      </c>
      <c r="F1810" s="4">
        <v>44.776569000000002</v>
      </c>
      <c r="G1810" s="4">
        <v>-85.700799000000004</v>
      </c>
      <c r="H1810" s="2">
        <v>40028</v>
      </c>
      <c r="I1810" s="2">
        <v>20220916</v>
      </c>
      <c r="J1810" s="2">
        <v>2</v>
      </c>
      <c r="K1810" s="3" t="s">
        <v>2400</v>
      </c>
      <c r="L1810" s="2">
        <v>2018</v>
      </c>
      <c r="M1810" s="3" t="s">
        <v>339</v>
      </c>
      <c r="N1810" s="3" t="s">
        <v>214</v>
      </c>
      <c r="O1810" s="3" t="s">
        <v>215</v>
      </c>
      <c r="P1810" s="3" t="s">
        <v>226</v>
      </c>
      <c r="Q1810" s="2">
        <v>180</v>
      </c>
      <c r="R1810" s="2">
        <v>30</v>
      </c>
      <c r="S1810" s="3" t="s">
        <v>217</v>
      </c>
      <c r="T1810" s="4">
        <v>1</v>
      </c>
      <c r="U1810" s="4">
        <v>1.2</v>
      </c>
      <c r="V1810" s="3" t="s">
        <v>218</v>
      </c>
      <c r="W1810" s="3" t="s">
        <v>219</v>
      </c>
      <c r="X1810" s="4">
        <v>-0.84365999999999997</v>
      </c>
    </row>
    <row r="1811" spans="1:24" ht="20.05" customHeight="1">
      <c r="A1811" s="2">
        <v>404705</v>
      </c>
      <c r="B1811" s="3" t="s">
        <v>210</v>
      </c>
      <c r="C1811" s="2">
        <v>64581</v>
      </c>
      <c r="D1811" s="3" t="s">
        <v>33</v>
      </c>
      <c r="E1811" s="3" t="s">
        <v>2401</v>
      </c>
      <c r="F1811" s="4">
        <v>42.472301999999999</v>
      </c>
      <c r="G1811" s="4">
        <v>-86.095460000000003</v>
      </c>
      <c r="H1811" s="2">
        <v>351151</v>
      </c>
      <c r="I1811" s="2">
        <v>20240313</v>
      </c>
      <c r="J1811" s="2">
        <v>4</v>
      </c>
      <c r="K1811" s="3" t="s">
        <v>2402</v>
      </c>
      <c r="L1811" s="2">
        <v>2020</v>
      </c>
      <c r="M1811" s="3" t="s">
        <v>339</v>
      </c>
      <c r="N1811" s="3" t="s">
        <v>214</v>
      </c>
      <c r="O1811" s="3" t="s">
        <v>215</v>
      </c>
      <c r="P1811" s="3" t="s">
        <v>216</v>
      </c>
      <c r="Q1811" s="2">
        <v>180</v>
      </c>
      <c r="R1811" s="2">
        <v>-9999</v>
      </c>
      <c r="S1811" s="3" t="s">
        <v>217</v>
      </c>
      <c r="T1811" s="4">
        <v>20</v>
      </c>
      <c r="U1811" s="4">
        <v>26.1</v>
      </c>
      <c r="V1811" s="3" t="s">
        <v>218</v>
      </c>
      <c r="W1811" s="3" t="s">
        <v>219</v>
      </c>
      <c r="X1811" s="4">
        <v>9.5910999999999996E-2</v>
      </c>
    </row>
    <row r="1812" spans="1:24" ht="20.05" customHeight="1">
      <c r="A1812" s="2">
        <v>404850</v>
      </c>
      <c r="B1812" s="3" t="s">
        <v>247</v>
      </c>
      <c r="C1812" s="2">
        <v>65498</v>
      </c>
      <c r="D1812" s="3" t="s">
        <v>33</v>
      </c>
      <c r="E1812" s="3" t="s">
        <v>2403</v>
      </c>
      <c r="F1812" s="4">
        <v>45.796095999999999</v>
      </c>
      <c r="G1812" s="4">
        <v>-86.534729999999996</v>
      </c>
      <c r="H1812" s="2">
        <v>20925</v>
      </c>
      <c r="I1812" s="2">
        <v>20221201</v>
      </c>
      <c r="J1812" s="2">
        <v>4</v>
      </c>
      <c r="K1812" s="3" t="s">
        <v>2404</v>
      </c>
      <c r="L1812" s="2">
        <v>2022</v>
      </c>
      <c r="M1812" s="3" t="s">
        <v>339</v>
      </c>
      <c r="N1812" s="3" t="s">
        <v>214</v>
      </c>
      <c r="O1812" s="3" t="s">
        <v>215</v>
      </c>
      <c r="P1812" s="3" t="s">
        <v>216</v>
      </c>
      <c r="Q1812" s="2">
        <v>180</v>
      </c>
      <c r="R1812" s="2">
        <v>-9999</v>
      </c>
      <c r="S1812" s="3" t="s">
        <v>217</v>
      </c>
      <c r="T1812" s="4">
        <v>1.4</v>
      </c>
      <c r="U1812" s="4">
        <v>1.8</v>
      </c>
      <c r="V1812" s="3" t="s">
        <v>218</v>
      </c>
      <c r="W1812" s="3" t="s">
        <v>219</v>
      </c>
      <c r="X1812" s="4">
        <v>0.34365899999999999</v>
      </c>
    </row>
    <row r="1813" spans="1:24" ht="20.05" customHeight="1">
      <c r="A1813" s="2">
        <v>404653</v>
      </c>
      <c r="B1813" s="3" t="s">
        <v>210</v>
      </c>
      <c r="C1813" s="2">
        <v>64097</v>
      </c>
      <c r="D1813" s="3" t="s">
        <v>33</v>
      </c>
      <c r="E1813" s="3" t="s">
        <v>1787</v>
      </c>
      <c r="F1813" s="4">
        <v>41.764963999999999</v>
      </c>
      <c r="G1813" s="4">
        <v>-85.424329999999998</v>
      </c>
      <c r="H1813" s="2">
        <v>306366</v>
      </c>
      <c r="I1813" s="2">
        <v>20230413</v>
      </c>
      <c r="J1813" s="2">
        <v>4</v>
      </c>
      <c r="K1813" s="3" t="s">
        <v>2405</v>
      </c>
      <c r="L1813" s="2">
        <v>2022</v>
      </c>
      <c r="M1813" s="3" t="s">
        <v>1163</v>
      </c>
      <c r="N1813" s="3" t="s">
        <v>214</v>
      </c>
      <c r="O1813" s="3" t="s">
        <v>215</v>
      </c>
      <c r="P1813" s="3" t="s">
        <v>216</v>
      </c>
      <c r="Q1813" s="2">
        <v>180</v>
      </c>
      <c r="R1813" s="2">
        <v>0</v>
      </c>
      <c r="S1813" s="3" t="s">
        <v>217</v>
      </c>
      <c r="T1813" s="4">
        <v>15</v>
      </c>
      <c r="U1813" s="4">
        <v>18.899999999999999</v>
      </c>
      <c r="V1813" s="3" t="s">
        <v>218</v>
      </c>
      <c r="W1813" s="3" t="s">
        <v>696</v>
      </c>
      <c r="X1813" s="4">
        <v>-0.17180300000000001</v>
      </c>
    </row>
    <row r="1814" spans="1:24" ht="20.05" customHeight="1">
      <c r="A1814" s="2">
        <v>404821</v>
      </c>
      <c r="B1814" s="3" t="s">
        <v>210</v>
      </c>
      <c r="C1814" s="2">
        <v>65346</v>
      </c>
      <c r="D1814" s="3" t="s">
        <v>33</v>
      </c>
      <c r="E1814" s="3" t="s">
        <v>2406</v>
      </c>
      <c r="F1814" s="4">
        <v>43.437173000000001</v>
      </c>
      <c r="G1814" s="4">
        <v>-86.353020999999998</v>
      </c>
      <c r="H1814" s="2">
        <v>485725</v>
      </c>
      <c r="I1814" s="2">
        <v>20230601</v>
      </c>
      <c r="J1814" s="2">
        <v>4</v>
      </c>
      <c r="K1814" s="3" t="s">
        <v>2407</v>
      </c>
      <c r="L1814" s="2">
        <v>2022</v>
      </c>
      <c r="M1814" s="3" t="s">
        <v>339</v>
      </c>
      <c r="N1814" s="3" t="s">
        <v>214</v>
      </c>
      <c r="O1814" s="3" t="s">
        <v>215</v>
      </c>
      <c r="P1814" s="3" t="s">
        <v>216</v>
      </c>
      <c r="Q1814" s="2">
        <v>180</v>
      </c>
      <c r="R1814" s="2">
        <v>-9999</v>
      </c>
      <c r="S1814" s="3" t="s">
        <v>217</v>
      </c>
      <c r="T1814" s="4">
        <v>20</v>
      </c>
      <c r="U1814" s="4">
        <v>28</v>
      </c>
      <c r="V1814" s="3" t="s">
        <v>218</v>
      </c>
      <c r="W1814" s="3" t="s">
        <v>219</v>
      </c>
      <c r="X1814" s="4">
        <v>-0.25750499999999998</v>
      </c>
    </row>
    <row r="1815" spans="1:24" ht="20.05" customHeight="1">
      <c r="A1815" s="2">
        <v>402964</v>
      </c>
      <c r="B1815" s="3" t="s">
        <v>210</v>
      </c>
      <c r="C1815" s="2">
        <v>62365</v>
      </c>
      <c r="D1815" s="3" t="s">
        <v>34</v>
      </c>
      <c r="E1815" s="3" t="s">
        <v>2408</v>
      </c>
      <c r="F1815" s="4">
        <v>45.257527000000003</v>
      </c>
      <c r="G1815" s="4">
        <v>-93.788398999999998</v>
      </c>
      <c r="H1815" s="2">
        <v>92600</v>
      </c>
      <c r="I1815" s="2">
        <v>20220310</v>
      </c>
      <c r="J1815" s="2">
        <v>4</v>
      </c>
      <c r="K1815" s="3" t="s">
        <v>2409</v>
      </c>
      <c r="L1815" s="2">
        <v>2019</v>
      </c>
      <c r="M1815" s="3" t="s">
        <v>339</v>
      </c>
      <c r="N1815" s="3" t="s">
        <v>214</v>
      </c>
      <c r="O1815" s="3" t="s">
        <v>215</v>
      </c>
      <c r="P1815" s="3" t="s">
        <v>216</v>
      </c>
      <c r="Q1815" s="2">
        <v>180</v>
      </c>
      <c r="R1815" s="2">
        <v>0</v>
      </c>
      <c r="S1815" s="3" t="s">
        <v>217</v>
      </c>
      <c r="T1815" s="4">
        <v>5</v>
      </c>
      <c r="U1815" s="4">
        <v>7</v>
      </c>
      <c r="V1815" s="3" t="s">
        <v>218</v>
      </c>
      <c r="W1815" s="3" t="s">
        <v>696</v>
      </c>
      <c r="X1815" s="4">
        <v>0.122762</v>
      </c>
    </row>
    <row r="1816" spans="1:24" ht="20.05" customHeight="1">
      <c r="A1816" s="2">
        <v>402893</v>
      </c>
      <c r="B1816" s="3" t="s">
        <v>210</v>
      </c>
      <c r="C1816" s="2">
        <v>62210</v>
      </c>
      <c r="D1816" s="3" t="s">
        <v>34</v>
      </c>
      <c r="E1816" s="3" t="s">
        <v>2410</v>
      </c>
      <c r="F1816" s="4">
        <v>44.542008000000003</v>
      </c>
      <c r="G1816" s="4">
        <v>-92.971721000000002</v>
      </c>
      <c r="H1816" s="2">
        <v>93358</v>
      </c>
      <c r="I1816" s="2">
        <v>20220313</v>
      </c>
      <c r="J1816" s="2">
        <v>4</v>
      </c>
      <c r="K1816" s="3" t="s">
        <v>2411</v>
      </c>
      <c r="L1816" s="2">
        <v>2019</v>
      </c>
      <c r="M1816" s="3" t="s">
        <v>339</v>
      </c>
      <c r="N1816" s="3" t="s">
        <v>214</v>
      </c>
      <c r="O1816" s="3" t="s">
        <v>215</v>
      </c>
      <c r="P1816" s="3" t="s">
        <v>226</v>
      </c>
      <c r="Q1816" s="2">
        <v>180</v>
      </c>
      <c r="R1816" s="2">
        <v>25</v>
      </c>
      <c r="S1816" s="3" t="s">
        <v>217</v>
      </c>
      <c r="T1816" s="4">
        <v>5</v>
      </c>
      <c r="U1816" s="4">
        <v>6.5</v>
      </c>
      <c r="V1816" s="3" t="s">
        <v>218</v>
      </c>
      <c r="W1816" s="3" t="s">
        <v>1808</v>
      </c>
      <c r="X1816" s="4">
        <v>-3.722E-3</v>
      </c>
    </row>
    <row r="1817" spans="1:24" ht="20.05" customHeight="1">
      <c r="A1817" s="2">
        <v>402892</v>
      </c>
      <c r="B1817" s="3" t="s">
        <v>210</v>
      </c>
      <c r="C1817" s="2">
        <v>62209</v>
      </c>
      <c r="D1817" s="3" t="s">
        <v>34</v>
      </c>
      <c r="E1817" s="3" t="s">
        <v>2410</v>
      </c>
      <c r="F1817" s="4">
        <v>44.527101999999999</v>
      </c>
      <c r="G1817" s="4">
        <v>-92.971795999999998</v>
      </c>
      <c r="H1817" s="2">
        <v>93795</v>
      </c>
      <c r="I1817" s="2">
        <v>20220313</v>
      </c>
      <c r="J1817" s="2">
        <v>4</v>
      </c>
      <c r="K1817" s="3" t="s">
        <v>2412</v>
      </c>
      <c r="L1817" s="2">
        <v>2019</v>
      </c>
      <c r="M1817" s="3" t="s">
        <v>339</v>
      </c>
      <c r="N1817" s="3" t="s">
        <v>214</v>
      </c>
      <c r="O1817" s="3" t="s">
        <v>215</v>
      </c>
      <c r="P1817" s="3" t="s">
        <v>226</v>
      </c>
      <c r="Q1817" s="2">
        <v>180</v>
      </c>
      <c r="R1817" s="2">
        <v>25</v>
      </c>
      <c r="S1817" s="3" t="s">
        <v>217</v>
      </c>
      <c r="T1817" s="4">
        <v>5</v>
      </c>
      <c r="U1817" s="4">
        <v>6.5</v>
      </c>
      <c r="V1817" s="3" t="s">
        <v>218</v>
      </c>
      <c r="W1817" s="3" t="s">
        <v>219</v>
      </c>
      <c r="X1817" s="4">
        <v>-1.0598E-2</v>
      </c>
    </row>
    <row r="1818" spans="1:24" ht="20.05" customHeight="1">
      <c r="A1818" s="2">
        <v>402796</v>
      </c>
      <c r="B1818" s="3" t="s">
        <v>247</v>
      </c>
      <c r="C1818" s="2">
        <v>62062</v>
      </c>
      <c r="D1818" s="3" t="s">
        <v>34</v>
      </c>
      <c r="E1818" s="3" t="s">
        <v>2413</v>
      </c>
      <c r="F1818" s="4">
        <v>45.458469000000001</v>
      </c>
      <c r="G1818" s="4">
        <v>-93.272441000000001</v>
      </c>
      <c r="H1818" s="2">
        <v>123941</v>
      </c>
      <c r="I1818" s="2">
        <v>20220401</v>
      </c>
      <c r="J1818" s="2">
        <v>4</v>
      </c>
      <c r="K1818" s="3" t="s">
        <v>2414</v>
      </c>
      <c r="L1818" s="2">
        <v>2018</v>
      </c>
      <c r="M1818" s="3" t="s">
        <v>339</v>
      </c>
      <c r="N1818" s="3" t="s">
        <v>214</v>
      </c>
      <c r="O1818" s="3" t="s">
        <v>215</v>
      </c>
      <c r="P1818" s="3" t="s">
        <v>226</v>
      </c>
      <c r="Q1818" s="2">
        <v>180</v>
      </c>
      <c r="R1818" s="2">
        <v>25</v>
      </c>
      <c r="S1818" s="3" t="s">
        <v>217</v>
      </c>
      <c r="T1818" s="4">
        <v>6.62</v>
      </c>
      <c r="U1818" s="4">
        <v>8.8000000000000007</v>
      </c>
      <c r="V1818" s="3" t="s">
        <v>218</v>
      </c>
      <c r="W1818" s="3" t="s">
        <v>696</v>
      </c>
      <c r="X1818" s="4">
        <v>2.5455999999999999E-2</v>
      </c>
    </row>
    <row r="1819" spans="1:24" ht="20.05" customHeight="1">
      <c r="A1819" s="2">
        <v>402774</v>
      </c>
      <c r="B1819" s="3" t="s">
        <v>247</v>
      </c>
      <c r="C1819" s="2">
        <v>62037</v>
      </c>
      <c r="D1819" s="3" t="s">
        <v>34</v>
      </c>
      <c r="E1819" s="3" t="s">
        <v>2415</v>
      </c>
      <c r="F1819" s="4">
        <v>44.114863</v>
      </c>
      <c r="G1819" s="4">
        <v>-91.791302000000002</v>
      </c>
      <c r="H1819" s="2">
        <v>89591</v>
      </c>
      <c r="I1819" s="2">
        <v>20210616</v>
      </c>
      <c r="J1819" s="2">
        <v>4</v>
      </c>
      <c r="K1819" s="3" t="s">
        <v>2416</v>
      </c>
      <c r="L1819" s="2">
        <v>2019</v>
      </c>
      <c r="M1819" s="3" t="s">
        <v>339</v>
      </c>
      <c r="N1819" s="3" t="s">
        <v>214</v>
      </c>
      <c r="O1819" s="3" t="s">
        <v>215</v>
      </c>
      <c r="P1819" s="3" t="s">
        <v>226</v>
      </c>
      <c r="Q1819" s="2">
        <v>180</v>
      </c>
      <c r="R1819" s="2">
        <v>25</v>
      </c>
      <c r="S1819" s="3" t="s">
        <v>217</v>
      </c>
      <c r="T1819" s="4">
        <v>4.8</v>
      </c>
      <c r="U1819" s="4">
        <v>7</v>
      </c>
      <c r="V1819" s="3" t="s">
        <v>218</v>
      </c>
      <c r="W1819" s="3" t="s">
        <v>219</v>
      </c>
      <c r="X1819" s="4">
        <v>0.176542</v>
      </c>
    </row>
    <row r="1820" spans="1:24" ht="20.05" customHeight="1">
      <c r="A1820" s="2">
        <v>402770</v>
      </c>
      <c r="B1820" s="3" t="s">
        <v>210</v>
      </c>
      <c r="C1820" s="2">
        <v>62031</v>
      </c>
      <c r="D1820" s="3" t="s">
        <v>34</v>
      </c>
      <c r="E1820" s="3" t="s">
        <v>2417</v>
      </c>
      <c r="F1820" s="4">
        <v>45.495148999999998</v>
      </c>
      <c r="G1820" s="4">
        <v>-94.117759000000007</v>
      </c>
      <c r="H1820" s="2">
        <v>89384</v>
      </c>
      <c r="I1820" s="2">
        <v>20201012</v>
      </c>
      <c r="J1820" s="2">
        <v>4</v>
      </c>
      <c r="K1820" s="3" t="s">
        <v>2418</v>
      </c>
      <c r="L1820" s="2">
        <v>2019</v>
      </c>
      <c r="M1820" s="3" t="s">
        <v>339</v>
      </c>
      <c r="N1820" s="3" t="s">
        <v>214</v>
      </c>
      <c r="O1820" s="3" t="s">
        <v>215</v>
      </c>
      <c r="P1820" s="3" t="s">
        <v>226</v>
      </c>
      <c r="Q1820" s="2">
        <v>180</v>
      </c>
      <c r="R1820" s="2">
        <v>30</v>
      </c>
      <c r="S1820" s="3" t="s">
        <v>217</v>
      </c>
      <c r="T1820" s="4">
        <v>5</v>
      </c>
      <c r="U1820" s="4">
        <v>6.8</v>
      </c>
      <c r="V1820" s="3" t="s">
        <v>218</v>
      </c>
      <c r="W1820" s="3" t="s">
        <v>219</v>
      </c>
      <c r="X1820" s="4">
        <v>0.13297500000000001</v>
      </c>
    </row>
    <row r="1821" spans="1:24" ht="20.05" customHeight="1">
      <c r="A1821" s="2">
        <v>402724</v>
      </c>
      <c r="B1821" s="3" t="s">
        <v>210</v>
      </c>
      <c r="C1821" s="2">
        <v>61971</v>
      </c>
      <c r="D1821" s="3" t="s">
        <v>34</v>
      </c>
      <c r="E1821" s="3" t="s">
        <v>2419</v>
      </c>
      <c r="F1821" s="4">
        <v>45.097543999999999</v>
      </c>
      <c r="G1821" s="4">
        <v>-93.645303999999996</v>
      </c>
      <c r="H1821" s="2">
        <v>94364</v>
      </c>
      <c r="I1821" s="2">
        <v>20200906</v>
      </c>
      <c r="J1821" s="2">
        <v>4</v>
      </c>
      <c r="K1821" s="3" t="s">
        <v>2420</v>
      </c>
      <c r="L1821" s="2">
        <v>2019</v>
      </c>
      <c r="M1821" s="3" t="s">
        <v>339</v>
      </c>
      <c r="N1821" s="3" t="s">
        <v>214</v>
      </c>
      <c r="O1821" s="3" t="s">
        <v>215</v>
      </c>
      <c r="P1821" s="3" t="s">
        <v>226</v>
      </c>
      <c r="Q1821" s="2">
        <v>180</v>
      </c>
      <c r="R1821" s="2">
        <v>25</v>
      </c>
      <c r="S1821" s="3" t="s">
        <v>217</v>
      </c>
      <c r="T1821" s="4">
        <v>5</v>
      </c>
      <c r="U1821" s="4">
        <v>7</v>
      </c>
      <c r="V1821" s="3" t="s">
        <v>218</v>
      </c>
      <c r="W1821" s="3" t="s">
        <v>219</v>
      </c>
      <c r="X1821" s="4">
        <v>9.2823000000000003E-2</v>
      </c>
    </row>
    <row r="1822" spans="1:24" ht="20.05" customHeight="1">
      <c r="A1822" s="2">
        <v>402685</v>
      </c>
      <c r="B1822" s="3" t="s">
        <v>210</v>
      </c>
      <c r="C1822" s="2">
        <v>61919</v>
      </c>
      <c r="D1822" s="3" t="s">
        <v>34</v>
      </c>
      <c r="E1822" s="3" t="s">
        <v>2421</v>
      </c>
      <c r="F1822" s="4">
        <v>44.506276</v>
      </c>
      <c r="G1822" s="4">
        <v>-92.359831999999997</v>
      </c>
      <c r="H1822" s="2">
        <v>78881</v>
      </c>
      <c r="I1822" s="2">
        <v>20180917</v>
      </c>
      <c r="J1822" s="2">
        <v>4</v>
      </c>
      <c r="K1822" s="3" t="s">
        <v>2422</v>
      </c>
      <c r="L1822" s="2">
        <v>2019</v>
      </c>
      <c r="M1822" s="3" t="s">
        <v>339</v>
      </c>
      <c r="N1822" s="3" t="s">
        <v>214</v>
      </c>
      <c r="O1822" s="3" t="s">
        <v>215</v>
      </c>
      <c r="P1822" s="3" t="s">
        <v>226</v>
      </c>
      <c r="Q1822" s="2">
        <v>180</v>
      </c>
      <c r="R1822" s="2">
        <v>0</v>
      </c>
      <c r="S1822" s="3" t="s">
        <v>217</v>
      </c>
      <c r="T1822" s="4">
        <v>5</v>
      </c>
      <c r="U1822" s="4">
        <v>7.2</v>
      </c>
      <c r="V1822" s="3" t="s">
        <v>218</v>
      </c>
      <c r="W1822" s="3" t="s">
        <v>219</v>
      </c>
      <c r="X1822" s="4">
        <v>0.45500800000000002</v>
      </c>
    </row>
    <row r="1823" spans="1:24" ht="20.05" customHeight="1">
      <c r="A1823" s="2">
        <v>402651</v>
      </c>
      <c r="B1823" s="3" t="s">
        <v>247</v>
      </c>
      <c r="C1823" s="2">
        <v>61870</v>
      </c>
      <c r="D1823" s="3" t="s">
        <v>34</v>
      </c>
      <c r="E1823" s="3" t="s">
        <v>2423</v>
      </c>
      <c r="F1823" s="4">
        <v>44.896635000000003</v>
      </c>
      <c r="G1823" s="4">
        <v>-95.694378999999998</v>
      </c>
      <c r="H1823" s="2">
        <v>139104</v>
      </c>
      <c r="I1823" s="2">
        <v>20211018</v>
      </c>
      <c r="J1823" s="2">
        <v>4</v>
      </c>
      <c r="K1823" s="3" t="s">
        <v>2424</v>
      </c>
      <c r="L1823" s="2">
        <v>2019</v>
      </c>
      <c r="M1823" s="3" t="s">
        <v>339</v>
      </c>
      <c r="N1823" s="3" t="s">
        <v>214</v>
      </c>
      <c r="O1823" s="3" t="s">
        <v>215</v>
      </c>
      <c r="P1823" s="3" t="s">
        <v>216</v>
      </c>
      <c r="Q1823" s="2">
        <v>180</v>
      </c>
      <c r="R1823" s="2">
        <v>0</v>
      </c>
      <c r="S1823" s="3" t="s">
        <v>217</v>
      </c>
      <c r="T1823" s="4">
        <v>5</v>
      </c>
      <c r="U1823" s="4">
        <v>7.5</v>
      </c>
      <c r="V1823" s="3" t="s">
        <v>218</v>
      </c>
      <c r="W1823" s="3" t="s">
        <v>219</v>
      </c>
      <c r="X1823" s="4">
        <v>-0.33651500000000001</v>
      </c>
    </row>
    <row r="1824" spans="1:24" ht="20.05" customHeight="1">
      <c r="A1824" s="2">
        <v>401778</v>
      </c>
      <c r="B1824" s="3" t="s">
        <v>247</v>
      </c>
      <c r="C1824" s="2">
        <v>60534</v>
      </c>
      <c r="D1824" s="3" t="s">
        <v>34</v>
      </c>
      <c r="E1824" s="3" t="s">
        <v>2280</v>
      </c>
      <c r="F1824" s="4">
        <v>44.793317000000002</v>
      </c>
      <c r="G1824" s="4">
        <v>-93.901134999999996</v>
      </c>
      <c r="H1824" s="2">
        <v>216546</v>
      </c>
      <c r="I1824" s="2">
        <v>20220620</v>
      </c>
      <c r="J1824" s="2">
        <v>4</v>
      </c>
      <c r="K1824" s="3" t="s">
        <v>2425</v>
      </c>
      <c r="L1824" s="2">
        <v>2016</v>
      </c>
      <c r="M1824" s="3" t="s">
        <v>339</v>
      </c>
      <c r="N1824" s="3" t="s">
        <v>214</v>
      </c>
      <c r="O1824" s="3" t="s">
        <v>215</v>
      </c>
      <c r="P1824" s="3" t="s">
        <v>216</v>
      </c>
      <c r="Q1824" s="2">
        <v>180</v>
      </c>
      <c r="R1824" s="2">
        <v>0</v>
      </c>
      <c r="S1824" s="3" t="s">
        <v>217</v>
      </c>
      <c r="T1824" s="4">
        <v>8.5</v>
      </c>
      <c r="U1824" s="4">
        <v>12.2</v>
      </c>
      <c r="V1824" s="3" t="s">
        <v>218</v>
      </c>
      <c r="W1824" s="3" t="s">
        <v>696</v>
      </c>
      <c r="X1824" s="4">
        <v>-0.28518900000000003</v>
      </c>
    </row>
    <row r="1825" spans="1:24" ht="20.05" customHeight="1">
      <c r="A1825" s="2">
        <v>401777</v>
      </c>
      <c r="B1825" s="3" t="s">
        <v>247</v>
      </c>
      <c r="C1825" s="2">
        <v>60533</v>
      </c>
      <c r="D1825" s="3" t="s">
        <v>34</v>
      </c>
      <c r="E1825" s="3" t="s">
        <v>180</v>
      </c>
      <c r="F1825" s="4">
        <v>44.274276</v>
      </c>
      <c r="G1825" s="4">
        <v>-93.310469999999995</v>
      </c>
      <c r="H1825" s="2">
        <v>145797</v>
      </c>
      <c r="I1825" s="2">
        <v>20220609</v>
      </c>
      <c r="J1825" s="2">
        <v>4</v>
      </c>
      <c r="K1825" s="3" t="s">
        <v>2426</v>
      </c>
      <c r="L1825" s="2">
        <v>2016</v>
      </c>
      <c r="M1825" s="3" t="s">
        <v>339</v>
      </c>
      <c r="N1825" s="3" t="s">
        <v>214</v>
      </c>
      <c r="O1825" s="3" t="s">
        <v>215</v>
      </c>
      <c r="P1825" s="3" t="s">
        <v>216</v>
      </c>
      <c r="Q1825" s="2">
        <v>180</v>
      </c>
      <c r="R1825" s="2">
        <v>0</v>
      </c>
      <c r="S1825" s="3" t="s">
        <v>217</v>
      </c>
      <c r="T1825" s="4">
        <v>5.5</v>
      </c>
      <c r="U1825" s="4">
        <v>7.9</v>
      </c>
      <c r="V1825" s="3" t="s">
        <v>218</v>
      </c>
      <c r="W1825" s="3" t="s">
        <v>696</v>
      </c>
      <c r="X1825" s="4">
        <v>-0.33082800000000001</v>
      </c>
    </row>
    <row r="1826" spans="1:24" ht="20.05" customHeight="1">
      <c r="A1826" s="2">
        <v>401776</v>
      </c>
      <c r="B1826" s="3" t="s">
        <v>247</v>
      </c>
      <c r="C1826" s="2">
        <v>60532</v>
      </c>
      <c r="D1826" s="3" t="s">
        <v>34</v>
      </c>
      <c r="E1826" s="3" t="s">
        <v>2427</v>
      </c>
      <c r="F1826" s="4">
        <v>44.092415000000003</v>
      </c>
      <c r="G1826" s="4">
        <v>-93.533052999999995</v>
      </c>
      <c r="H1826" s="2">
        <v>284130</v>
      </c>
      <c r="I1826" s="2">
        <v>20220319</v>
      </c>
      <c r="J1826" s="2">
        <v>4</v>
      </c>
      <c r="K1826" s="3" t="s">
        <v>2428</v>
      </c>
      <c r="L1826" s="2">
        <v>2016</v>
      </c>
      <c r="M1826" s="3" t="s">
        <v>339</v>
      </c>
      <c r="N1826" s="3" t="s">
        <v>214</v>
      </c>
      <c r="O1826" s="3" t="s">
        <v>215</v>
      </c>
      <c r="P1826" s="3" t="s">
        <v>216</v>
      </c>
      <c r="Q1826" s="2">
        <v>180</v>
      </c>
      <c r="R1826" s="2">
        <v>0</v>
      </c>
      <c r="S1826" s="3" t="s">
        <v>217</v>
      </c>
      <c r="T1826" s="4">
        <v>10</v>
      </c>
      <c r="U1826" s="4">
        <v>15.9</v>
      </c>
      <c r="V1826" s="3" t="s">
        <v>218</v>
      </c>
      <c r="W1826" s="3" t="s">
        <v>1808</v>
      </c>
      <c r="X1826" s="4">
        <v>-0.29321399999999997</v>
      </c>
    </row>
    <row r="1827" spans="1:24" ht="20.05" customHeight="1">
      <c r="A1827" s="2">
        <v>401774</v>
      </c>
      <c r="B1827" s="3" t="s">
        <v>210</v>
      </c>
      <c r="C1827" s="2">
        <v>60530</v>
      </c>
      <c r="D1827" s="3" t="s">
        <v>34</v>
      </c>
      <c r="E1827" s="3" t="s">
        <v>2429</v>
      </c>
      <c r="F1827" s="4">
        <v>45.393687</v>
      </c>
      <c r="G1827" s="4">
        <v>-94.725127999999998</v>
      </c>
      <c r="H1827" s="2">
        <v>275280</v>
      </c>
      <c r="I1827" s="2">
        <v>20210715</v>
      </c>
      <c r="J1827" s="2">
        <v>4</v>
      </c>
      <c r="K1827" s="3" t="s">
        <v>2430</v>
      </c>
      <c r="L1827" s="2">
        <v>2016</v>
      </c>
      <c r="M1827" s="3" t="s">
        <v>339</v>
      </c>
      <c r="N1827" s="3" t="s">
        <v>214</v>
      </c>
      <c r="O1827" s="3" t="s">
        <v>215</v>
      </c>
      <c r="P1827" s="3" t="s">
        <v>216</v>
      </c>
      <c r="Q1827" s="2">
        <v>180</v>
      </c>
      <c r="R1827" s="2">
        <v>0</v>
      </c>
      <c r="S1827" s="3" t="s">
        <v>217</v>
      </c>
      <c r="T1827" s="4">
        <v>10</v>
      </c>
      <c r="U1827" s="4">
        <v>15.2</v>
      </c>
      <c r="V1827" s="3" t="s">
        <v>218</v>
      </c>
      <c r="W1827" s="3" t="s">
        <v>1808</v>
      </c>
      <c r="X1827" s="4">
        <v>-0.30897200000000002</v>
      </c>
    </row>
    <row r="1828" spans="1:24" ht="20.05" customHeight="1">
      <c r="A1828" s="2">
        <v>401768</v>
      </c>
      <c r="B1828" s="3" t="s">
        <v>247</v>
      </c>
      <c r="C1828" s="2">
        <v>60524</v>
      </c>
      <c r="D1828" s="3" t="s">
        <v>34</v>
      </c>
      <c r="E1828" s="3" t="s">
        <v>2431</v>
      </c>
      <c r="F1828" s="4">
        <v>44.154649999999997</v>
      </c>
      <c r="G1828" s="4">
        <v>-93.916629</v>
      </c>
      <c r="H1828" s="2">
        <v>144697</v>
      </c>
      <c r="I1828" s="2">
        <v>20211030</v>
      </c>
      <c r="J1828" s="2">
        <v>4</v>
      </c>
      <c r="K1828" s="3" t="s">
        <v>2432</v>
      </c>
      <c r="L1828" s="2">
        <v>2016</v>
      </c>
      <c r="M1828" s="3" t="s">
        <v>339</v>
      </c>
      <c r="N1828" s="3" t="s">
        <v>214</v>
      </c>
      <c r="O1828" s="3" t="s">
        <v>215</v>
      </c>
      <c r="P1828" s="3" t="s">
        <v>216</v>
      </c>
      <c r="Q1828" s="2">
        <v>180</v>
      </c>
      <c r="R1828" s="2">
        <v>0</v>
      </c>
      <c r="S1828" s="3" t="s">
        <v>217</v>
      </c>
      <c r="T1828" s="4">
        <v>5.5</v>
      </c>
      <c r="U1828" s="4">
        <v>8.1999999999999993</v>
      </c>
      <c r="V1828" s="3" t="s">
        <v>218</v>
      </c>
      <c r="W1828" s="3" t="s">
        <v>219</v>
      </c>
      <c r="X1828" s="4">
        <v>-0.27817500000000001</v>
      </c>
    </row>
    <row r="1829" spans="1:24" ht="20.05" customHeight="1">
      <c r="A1829" s="2">
        <v>401767</v>
      </c>
      <c r="B1829" s="3" t="s">
        <v>247</v>
      </c>
      <c r="C1829" s="2">
        <v>60523</v>
      </c>
      <c r="D1829" s="3" t="s">
        <v>34</v>
      </c>
      <c r="E1829" s="3" t="s">
        <v>2433</v>
      </c>
      <c r="F1829" s="4">
        <v>44.026465999999999</v>
      </c>
      <c r="G1829" s="4">
        <v>-92.881208000000001</v>
      </c>
      <c r="H1829" s="2">
        <v>176951</v>
      </c>
      <c r="I1829" s="2">
        <v>20210713</v>
      </c>
      <c r="J1829" s="2">
        <v>4</v>
      </c>
      <c r="K1829" s="3" t="s">
        <v>2434</v>
      </c>
      <c r="L1829" s="2">
        <v>2016</v>
      </c>
      <c r="M1829" s="3" t="s">
        <v>339</v>
      </c>
      <c r="N1829" s="3" t="s">
        <v>214</v>
      </c>
      <c r="O1829" s="3" t="s">
        <v>215</v>
      </c>
      <c r="P1829" s="3" t="s">
        <v>216</v>
      </c>
      <c r="Q1829" s="2">
        <v>180</v>
      </c>
      <c r="R1829" s="2">
        <v>0</v>
      </c>
      <c r="S1829" s="3" t="s">
        <v>217</v>
      </c>
      <c r="T1829" s="4">
        <v>6.5</v>
      </c>
      <c r="U1829" s="4">
        <v>9.9</v>
      </c>
      <c r="V1829" s="3" t="s">
        <v>218</v>
      </c>
      <c r="W1829" s="3" t="s">
        <v>696</v>
      </c>
      <c r="X1829" s="4">
        <v>-0.29348099999999999</v>
      </c>
    </row>
    <row r="1830" spans="1:24" ht="20.05" customHeight="1">
      <c r="A1830" s="2">
        <v>401766</v>
      </c>
      <c r="B1830" s="3" t="s">
        <v>247</v>
      </c>
      <c r="C1830" s="2">
        <v>60522</v>
      </c>
      <c r="D1830" s="3" t="s">
        <v>34</v>
      </c>
      <c r="E1830" s="3" t="s">
        <v>2435</v>
      </c>
      <c r="F1830" s="4">
        <v>45.452413999999997</v>
      </c>
      <c r="G1830" s="4">
        <v>-92.901877999999996</v>
      </c>
      <c r="H1830" s="2">
        <v>177544</v>
      </c>
      <c r="I1830" s="2">
        <v>20191231</v>
      </c>
      <c r="J1830" s="2">
        <v>4</v>
      </c>
      <c r="K1830" s="3" t="s">
        <v>2436</v>
      </c>
      <c r="L1830" s="2">
        <v>2016</v>
      </c>
      <c r="M1830" s="3" t="s">
        <v>339</v>
      </c>
      <c r="N1830" s="3" t="s">
        <v>214</v>
      </c>
      <c r="O1830" s="3" t="s">
        <v>215</v>
      </c>
      <c r="P1830" s="3" t="s">
        <v>216</v>
      </c>
      <c r="Q1830" s="2">
        <v>180</v>
      </c>
      <c r="R1830" s="2">
        <v>0</v>
      </c>
      <c r="S1830" s="3" t="s">
        <v>217</v>
      </c>
      <c r="T1830" s="4">
        <v>6.5</v>
      </c>
      <c r="U1830" s="4">
        <v>9.6</v>
      </c>
      <c r="V1830" s="3" t="s">
        <v>218</v>
      </c>
      <c r="W1830" s="3" t="s">
        <v>1808</v>
      </c>
      <c r="X1830" s="4">
        <v>-0.33323900000000001</v>
      </c>
    </row>
    <row r="1831" spans="1:24" ht="20.05" customHeight="1">
      <c r="A1831" s="2">
        <v>401763</v>
      </c>
      <c r="B1831" s="3" t="s">
        <v>210</v>
      </c>
      <c r="C1831" s="2">
        <v>60519</v>
      </c>
      <c r="D1831" s="3" t="s">
        <v>34</v>
      </c>
      <c r="E1831" s="3" t="s">
        <v>2429</v>
      </c>
      <c r="F1831" s="4">
        <v>45.640790000000003</v>
      </c>
      <c r="G1831" s="4">
        <v>-94.603680999999995</v>
      </c>
      <c r="H1831" s="2">
        <v>277393</v>
      </c>
      <c r="I1831" s="2">
        <v>20210715</v>
      </c>
      <c r="J1831" s="2">
        <v>4</v>
      </c>
      <c r="K1831" s="3" t="s">
        <v>2437</v>
      </c>
      <c r="L1831" s="2">
        <v>2016</v>
      </c>
      <c r="M1831" s="3" t="s">
        <v>339</v>
      </c>
      <c r="N1831" s="3" t="s">
        <v>214</v>
      </c>
      <c r="O1831" s="3" t="s">
        <v>215</v>
      </c>
      <c r="P1831" s="3" t="s">
        <v>216</v>
      </c>
      <c r="Q1831" s="2">
        <v>180</v>
      </c>
      <c r="R1831" s="2">
        <v>0</v>
      </c>
      <c r="S1831" s="3" t="s">
        <v>217</v>
      </c>
      <c r="T1831" s="4">
        <v>10</v>
      </c>
      <c r="U1831" s="4">
        <v>15.2</v>
      </c>
      <c r="V1831" s="3" t="s">
        <v>218</v>
      </c>
      <c r="W1831" s="3" t="s">
        <v>1808</v>
      </c>
      <c r="X1831" s="4">
        <v>-0.31788300000000003</v>
      </c>
    </row>
    <row r="1832" spans="1:24" ht="20.05" customHeight="1">
      <c r="A1832" s="2">
        <v>401337</v>
      </c>
      <c r="B1832" s="3" t="s">
        <v>210</v>
      </c>
      <c r="C1832" s="2">
        <v>59852</v>
      </c>
      <c r="D1832" s="3" t="s">
        <v>34</v>
      </c>
      <c r="E1832" s="3" t="s">
        <v>2435</v>
      </c>
      <c r="F1832" s="4">
        <v>45.486178000000002</v>
      </c>
      <c r="G1832" s="4">
        <v>-92.890154999999993</v>
      </c>
      <c r="H1832" s="2">
        <v>3112889</v>
      </c>
      <c r="I1832" s="2">
        <v>20211110</v>
      </c>
      <c r="J1832" s="2">
        <v>4</v>
      </c>
      <c r="K1832" s="3" t="s">
        <v>2438</v>
      </c>
      <c r="L1832" s="2">
        <v>2016</v>
      </c>
      <c r="M1832" s="3" t="s">
        <v>339</v>
      </c>
      <c r="N1832" s="3" t="s">
        <v>214</v>
      </c>
      <c r="O1832" s="3" t="s">
        <v>215</v>
      </c>
      <c r="P1832" s="3" t="s">
        <v>216</v>
      </c>
      <c r="Q1832" s="2">
        <v>180</v>
      </c>
      <c r="R1832" s="2">
        <v>0</v>
      </c>
      <c r="S1832" s="3" t="s">
        <v>217</v>
      </c>
      <c r="T1832" s="4">
        <v>100</v>
      </c>
      <c r="U1832" s="4">
        <v>138</v>
      </c>
      <c r="V1832" s="3" t="s">
        <v>218</v>
      </c>
      <c r="W1832" s="3" t="s">
        <v>1808</v>
      </c>
      <c r="X1832" s="4">
        <v>-0.53958099999999998</v>
      </c>
    </row>
    <row r="1833" spans="1:24" ht="20.05" customHeight="1">
      <c r="A1833" s="2">
        <v>402398</v>
      </c>
      <c r="B1833" s="3" t="s">
        <v>247</v>
      </c>
      <c r="C1833" s="2">
        <v>61505</v>
      </c>
      <c r="D1833" s="3" t="s">
        <v>34</v>
      </c>
      <c r="E1833" s="3" t="s">
        <v>2421</v>
      </c>
      <c r="F1833" s="4">
        <v>44.266911999999998</v>
      </c>
      <c r="G1833" s="4">
        <v>-92.669374000000005</v>
      </c>
      <c r="H1833" s="2">
        <v>22384</v>
      </c>
      <c r="I1833" s="2">
        <v>20180908</v>
      </c>
      <c r="J1833" s="2">
        <v>4</v>
      </c>
      <c r="K1833" s="3" t="s">
        <v>2439</v>
      </c>
      <c r="L1833" s="2">
        <v>2018</v>
      </c>
      <c r="M1833" s="3" t="s">
        <v>339</v>
      </c>
      <c r="N1833" s="3" t="s">
        <v>214</v>
      </c>
      <c r="O1833" s="3" t="s">
        <v>215</v>
      </c>
      <c r="P1833" s="3" t="s">
        <v>226</v>
      </c>
      <c r="Q1833" s="2">
        <v>180</v>
      </c>
      <c r="R1833" s="2">
        <v>30</v>
      </c>
      <c r="S1833" s="3" t="s">
        <v>217</v>
      </c>
      <c r="T1833" s="4">
        <v>1</v>
      </c>
      <c r="U1833" s="4">
        <v>1.4</v>
      </c>
      <c r="V1833" s="3" t="s">
        <v>218</v>
      </c>
      <c r="W1833" s="3" t="s">
        <v>219</v>
      </c>
      <c r="X1833" s="4">
        <v>-0.153697</v>
      </c>
    </row>
    <row r="1834" spans="1:24" ht="20.05" customHeight="1">
      <c r="A1834" s="2">
        <v>402509</v>
      </c>
      <c r="B1834" s="3" t="s">
        <v>247</v>
      </c>
      <c r="C1834" s="2">
        <v>61645</v>
      </c>
      <c r="D1834" s="3" t="s">
        <v>34</v>
      </c>
      <c r="E1834" s="3" t="s">
        <v>2427</v>
      </c>
      <c r="F1834" s="4">
        <v>43.926304999999999</v>
      </c>
      <c r="G1834" s="4">
        <v>-93.485645000000005</v>
      </c>
      <c r="H1834" s="2">
        <v>18642</v>
      </c>
      <c r="I1834" s="2">
        <v>20220319</v>
      </c>
      <c r="J1834" s="2">
        <v>4</v>
      </c>
      <c r="K1834" s="3" t="s">
        <v>2440</v>
      </c>
      <c r="L1834" s="2">
        <v>2019</v>
      </c>
      <c r="M1834" s="3" t="s">
        <v>339</v>
      </c>
      <c r="N1834" s="3" t="s">
        <v>214</v>
      </c>
      <c r="O1834" s="3" t="s">
        <v>223</v>
      </c>
      <c r="P1834" s="3" t="s">
        <v>226</v>
      </c>
      <c r="Q1834" s="2">
        <v>180</v>
      </c>
      <c r="R1834" s="2">
        <v>30</v>
      </c>
      <c r="S1834" s="3" t="s">
        <v>217</v>
      </c>
      <c r="T1834" s="4">
        <v>1</v>
      </c>
      <c r="U1834" s="4">
        <v>1.5</v>
      </c>
      <c r="V1834" s="3" t="s">
        <v>218</v>
      </c>
      <c r="W1834" s="3" t="s">
        <v>696</v>
      </c>
      <c r="X1834" s="4">
        <v>0.22595799999999999</v>
      </c>
    </row>
    <row r="1835" spans="1:24" ht="20.05" customHeight="1">
      <c r="A1835" s="2">
        <v>402513</v>
      </c>
      <c r="B1835" s="3" t="s">
        <v>210</v>
      </c>
      <c r="C1835" s="2">
        <v>61651</v>
      </c>
      <c r="D1835" s="3" t="s">
        <v>34</v>
      </c>
      <c r="E1835" s="3" t="s">
        <v>2429</v>
      </c>
      <c r="F1835" s="4">
        <v>45.399332000000001</v>
      </c>
      <c r="G1835" s="4">
        <v>-94.716392999999997</v>
      </c>
      <c r="H1835" s="2">
        <v>22207</v>
      </c>
      <c r="I1835" s="2">
        <v>20210715</v>
      </c>
      <c r="J1835" s="2">
        <v>4</v>
      </c>
      <c r="K1835" s="3" t="s">
        <v>2441</v>
      </c>
      <c r="L1835" s="2">
        <v>2019</v>
      </c>
      <c r="M1835" s="3" t="s">
        <v>339</v>
      </c>
      <c r="N1835" s="3" t="s">
        <v>214</v>
      </c>
      <c r="O1835" s="3" t="s">
        <v>223</v>
      </c>
      <c r="P1835" s="3" t="s">
        <v>226</v>
      </c>
      <c r="Q1835" s="2">
        <v>180</v>
      </c>
      <c r="R1835" s="2">
        <v>30</v>
      </c>
      <c r="S1835" s="3" t="s">
        <v>217</v>
      </c>
      <c r="T1835" s="4">
        <v>1</v>
      </c>
      <c r="U1835" s="4">
        <v>1.5</v>
      </c>
      <c r="V1835" s="3" t="s">
        <v>218</v>
      </c>
      <c r="W1835" s="3" t="s">
        <v>696</v>
      </c>
      <c r="X1835" s="4">
        <v>-4.7754999999999999E-2</v>
      </c>
    </row>
    <row r="1836" spans="1:24" ht="20.05" customHeight="1">
      <c r="A1836" s="2">
        <v>402547</v>
      </c>
      <c r="B1836" s="3" t="s">
        <v>210</v>
      </c>
      <c r="C1836" s="2">
        <v>61704</v>
      </c>
      <c r="D1836" s="3" t="s">
        <v>34</v>
      </c>
      <c r="E1836" s="3" t="s">
        <v>2442</v>
      </c>
      <c r="F1836" s="4">
        <v>45.653288000000003</v>
      </c>
      <c r="G1836" s="4">
        <v>-95.339264999999997</v>
      </c>
      <c r="H1836" s="2">
        <v>23655</v>
      </c>
      <c r="I1836" s="2">
        <v>20220912</v>
      </c>
      <c r="J1836" s="2">
        <v>4</v>
      </c>
      <c r="K1836" s="3" t="s">
        <v>2443</v>
      </c>
      <c r="L1836" s="2">
        <v>2019</v>
      </c>
      <c r="M1836" s="3" t="s">
        <v>339</v>
      </c>
      <c r="N1836" s="3" t="s">
        <v>214</v>
      </c>
      <c r="O1836" s="3" t="s">
        <v>223</v>
      </c>
      <c r="P1836" s="3" t="s">
        <v>226</v>
      </c>
      <c r="Q1836" s="2">
        <v>180</v>
      </c>
      <c r="R1836" s="2">
        <v>30</v>
      </c>
      <c r="S1836" s="3" t="s">
        <v>217</v>
      </c>
      <c r="T1836" s="4">
        <v>1</v>
      </c>
      <c r="U1836" s="4">
        <v>1.5</v>
      </c>
      <c r="V1836" s="3" t="s">
        <v>218</v>
      </c>
      <c r="W1836" s="3" t="s">
        <v>219</v>
      </c>
      <c r="X1836" s="4">
        <v>-0.135326</v>
      </c>
    </row>
    <row r="1837" spans="1:24" ht="20.05" customHeight="1">
      <c r="A1837" s="2">
        <v>402554</v>
      </c>
      <c r="B1837" s="3" t="s">
        <v>210</v>
      </c>
      <c r="C1837" s="2">
        <v>61711</v>
      </c>
      <c r="D1837" s="3" t="s">
        <v>34</v>
      </c>
      <c r="E1837" s="3" t="s">
        <v>2442</v>
      </c>
      <c r="F1837" s="4">
        <v>45.647472999999998</v>
      </c>
      <c r="G1837" s="4">
        <v>-95.328080999999997</v>
      </c>
      <c r="H1837" s="2">
        <v>22848</v>
      </c>
      <c r="I1837" s="2">
        <v>20220912</v>
      </c>
      <c r="J1837" s="2">
        <v>4</v>
      </c>
      <c r="K1837" s="3" t="s">
        <v>2444</v>
      </c>
      <c r="L1837" s="2">
        <v>2019</v>
      </c>
      <c r="M1837" s="3" t="s">
        <v>339</v>
      </c>
      <c r="N1837" s="3" t="s">
        <v>214</v>
      </c>
      <c r="O1837" s="3" t="s">
        <v>223</v>
      </c>
      <c r="P1837" s="3" t="s">
        <v>226</v>
      </c>
      <c r="Q1837" s="2">
        <v>180</v>
      </c>
      <c r="R1837" s="2">
        <v>30</v>
      </c>
      <c r="S1837" s="3" t="s">
        <v>217</v>
      </c>
      <c r="T1837" s="4">
        <v>1</v>
      </c>
      <c r="U1837" s="4">
        <v>1.5</v>
      </c>
      <c r="V1837" s="3" t="s">
        <v>218</v>
      </c>
      <c r="W1837" s="3" t="s">
        <v>219</v>
      </c>
      <c r="X1837" s="4">
        <v>-8.7914999999999993E-2</v>
      </c>
    </row>
    <row r="1838" spans="1:24" ht="20.05" customHeight="1">
      <c r="A1838" s="2">
        <v>402723</v>
      </c>
      <c r="B1838" s="3" t="s">
        <v>210</v>
      </c>
      <c r="C1838" s="2">
        <v>61968</v>
      </c>
      <c r="D1838" s="3" t="s">
        <v>34</v>
      </c>
      <c r="E1838" s="3" t="s">
        <v>2435</v>
      </c>
      <c r="F1838" s="4">
        <v>45.386001</v>
      </c>
      <c r="G1838" s="4">
        <v>-92.796524000000005</v>
      </c>
      <c r="H1838" s="2">
        <v>47178</v>
      </c>
      <c r="I1838" s="2">
        <v>20211010</v>
      </c>
      <c r="J1838" s="2">
        <v>4</v>
      </c>
      <c r="K1838" s="3" t="s">
        <v>2445</v>
      </c>
      <c r="L1838" s="2">
        <v>2019</v>
      </c>
      <c r="M1838" s="3" t="s">
        <v>339</v>
      </c>
      <c r="N1838" s="3" t="s">
        <v>214</v>
      </c>
      <c r="O1838" s="3" t="s">
        <v>215</v>
      </c>
      <c r="P1838" s="3" t="s">
        <v>226</v>
      </c>
      <c r="Q1838" s="2">
        <v>180</v>
      </c>
      <c r="R1838" s="2">
        <v>0</v>
      </c>
      <c r="S1838" s="3" t="s">
        <v>217</v>
      </c>
      <c r="T1838" s="4">
        <v>3</v>
      </c>
      <c r="U1838" s="4">
        <v>3.9</v>
      </c>
      <c r="V1838" s="3" t="s">
        <v>218</v>
      </c>
      <c r="W1838" s="3" t="s">
        <v>219</v>
      </c>
      <c r="X1838" s="4">
        <v>0.27257399999999998</v>
      </c>
    </row>
    <row r="1839" spans="1:24" ht="20.05" customHeight="1">
      <c r="A1839" s="2">
        <v>402735</v>
      </c>
      <c r="B1839" s="3" t="s">
        <v>210</v>
      </c>
      <c r="C1839" s="2">
        <v>61983</v>
      </c>
      <c r="D1839" s="3" t="s">
        <v>34</v>
      </c>
      <c r="E1839" s="3" t="s">
        <v>152</v>
      </c>
      <c r="F1839" s="4">
        <v>44.791347999999999</v>
      </c>
      <c r="G1839" s="4">
        <v>-92.870988999999994</v>
      </c>
      <c r="H1839" s="2">
        <v>86914</v>
      </c>
      <c r="I1839" s="2">
        <v>20220504</v>
      </c>
      <c r="J1839" s="2">
        <v>4</v>
      </c>
      <c r="K1839" s="3" t="s">
        <v>2446</v>
      </c>
      <c r="L1839" s="2">
        <v>2018</v>
      </c>
      <c r="M1839" s="3" t="s">
        <v>339</v>
      </c>
      <c r="N1839" s="3" t="s">
        <v>214</v>
      </c>
      <c r="O1839" s="3" t="s">
        <v>215</v>
      </c>
      <c r="P1839" s="3" t="s">
        <v>226</v>
      </c>
      <c r="Q1839" s="2">
        <v>180</v>
      </c>
      <c r="R1839" s="2">
        <v>25</v>
      </c>
      <c r="S1839" s="3" t="s">
        <v>217</v>
      </c>
      <c r="T1839" s="4">
        <v>4.9000000000000004</v>
      </c>
      <c r="U1839" s="4">
        <v>6.4</v>
      </c>
      <c r="V1839" s="3" t="s">
        <v>218</v>
      </c>
      <c r="W1839" s="3" t="s">
        <v>696</v>
      </c>
      <c r="X1839" s="4">
        <v>8.1266000000000005E-2</v>
      </c>
    </row>
    <row r="1840" spans="1:24" ht="20.05" customHeight="1">
      <c r="A1840" s="2">
        <v>402769</v>
      </c>
      <c r="B1840" s="3" t="s">
        <v>247</v>
      </c>
      <c r="C1840" s="2">
        <v>62030</v>
      </c>
      <c r="D1840" s="3" t="s">
        <v>34</v>
      </c>
      <c r="E1840" s="3" t="s">
        <v>2435</v>
      </c>
      <c r="F1840" s="4">
        <v>45.335554000000002</v>
      </c>
      <c r="G1840" s="4">
        <v>-92.815957999999995</v>
      </c>
      <c r="H1840" s="2">
        <v>45570</v>
      </c>
      <c r="I1840" s="2">
        <v>20211010</v>
      </c>
      <c r="J1840" s="2">
        <v>4</v>
      </c>
      <c r="K1840" s="3" t="s">
        <v>2447</v>
      </c>
      <c r="L1840" s="2">
        <v>2019</v>
      </c>
      <c r="M1840" s="3" t="s">
        <v>339</v>
      </c>
      <c r="N1840" s="3" t="s">
        <v>214</v>
      </c>
      <c r="O1840" s="3" t="s">
        <v>215</v>
      </c>
      <c r="P1840" s="3" t="s">
        <v>226</v>
      </c>
      <c r="Q1840" s="2">
        <v>180</v>
      </c>
      <c r="R1840" s="2">
        <v>30</v>
      </c>
      <c r="S1840" s="3" t="s">
        <v>217</v>
      </c>
      <c r="T1840" s="4">
        <v>2</v>
      </c>
      <c r="U1840" s="4">
        <v>2.8</v>
      </c>
      <c r="V1840" s="3" t="s">
        <v>218</v>
      </c>
      <c r="W1840" s="3" t="s">
        <v>219</v>
      </c>
      <c r="X1840" s="4">
        <v>-0.177038</v>
      </c>
    </row>
    <row r="1841" spans="1:24" ht="20.05" customHeight="1">
      <c r="A1841" s="2">
        <v>402778</v>
      </c>
      <c r="B1841" s="3" t="s">
        <v>210</v>
      </c>
      <c r="C1841" s="2">
        <v>62042</v>
      </c>
      <c r="D1841" s="3" t="s">
        <v>34</v>
      </c>
      <c r="E1841" s="3" t="s">
        <v>2448</v>
      </c>
      <c r="F1841" s="4">
        <v>45.590792</v>
      </c>
      <c r="G1841" s="4">
        <v>-94.139223000000001</v>
      </c>
      <c r="H1841" s="2">
        <v>22326</v>
      </c>
      <c r="I1841" s="2">
        <v>20201012</v>
      </c>
      <c r="J1841" s="2">
        <v>4</v>
      </c>
      <c r="K1841" s="3" t="s">
        <v>2449</v>
      </c>
      <c r="L1841" s="2">
        <v>2019</v>
      </c>
      <c r="M1841" s="3" t="s">
        <v>339</v>
      </c>
      <c r="N1841" s="3" t="s">
        <v>214</v>
      </c>
      <c r="O1841" s="3" t="s">
        <v>215</v>
      </c>
      <c r="P1841" s="3" t="s">
        <v>216</v>
      </c>
      <c r="Q1841" s="2">
        <v>180</v>
      </c>
      <c r="R1841" s="2">
        <v>-9999</v>
      </c>
      <c r="S1841" s="3" t="s">
        <v>217</v>
      </c>
      <c r="T1841" s="4">
        <v>1</v>
      </c>
      <c r="U1841" s="4">
        <v>1</v>
      </c>
      <c r="V1841" s="3" t="s">
        <v>218</v>
      </c>
      <c r="W1841" s="3" t="s">
        <v>696</v>
      </c>
      <c r="X1841" s="4">
        <v>-0.52986800000000001</v>
      </c>
    </row>
    <row r="1842" spans="1:24" ht="20.05" customHeight="1">
      <c r="A1842" s="2">
        <v>402781</v>
      </c>
      <c r="B1842" s="3" t="s">
        <v>210</v>
      </c>
      <c r="C1842" s="2">
        <v>62045</v>
      </c>
      <c r="D1842" s="3" t="s">
        <v>34</v>
      </c>
      <c r="E1842" s="3" t="s">
        <v>2435</v>
      </c>
      <c r="F1842" s="4">
        <v>45.473115</v>
      </c>
      <c r="G1842" s="4">
        <v>-92.89255</v>
      </c>
      <c r="H1842" s="2">
        <v>26514</v>
      </c>
      <c r="I1842" s="2">
        <v>20200914</v>
      </c>
      <c r="J1842" s="2">
        <v>4</v>
      </c>
      <c r="K1842" s="3" t="s">
        <v>2450</v>
      </c>
      <c r="L1842" s="2">
        <v>2019</v>
      </c>
      <c r="M1842" s="3" t="s">
        <v>339</v>
      </c>
      <c r="N1842" s="3" t="s">
        <v>214</v>
      </c>
      <c r="O1842" s="3" t="s">
        <v>215</v>
      </c>
      <c r="P1842" s="3" t="s">
        <v>216</v>
      </c>
      <c r="Q1842" s="2">
        <v>180</v>
      </c>
      <c r="R1842" s="2">
        <v>0</v>
      </c>
      <c r="S1842" s="3" t="s">
        <v>217</v>
      </c>
      <c r="T1842" s="4">
        <v>1</v>
      </c>
      <c r="U1842" s="4">
        <v>1</v>
      </c>
      <c r="V1842" s="3" t="s">
        <v>218</v>
      </c>
      <c r="W1842" s="3" t="s">
        <v>696</v>
      </c>
      <c r="X1842" s="4">
        <v>-0.67974999999999997</v>
      </c>
    </row>
    <row r="1843" spans="1:24" ht="20.05" customHeight="1">
      <c r="A1843" s="2">
        <v>402783</v>
      </c>
      <c r="B1843" s="3" t="s">
        <v>210</v>
      </c>
      <c r="C1843" s="2">
        <v>62047</v>
      </c>
      <c r="D1843" s="3" t="s">
        <v>34</v>
      </c>
      <c r="E1843" s="3" t="s">
        <v>2448</v>
      </c>
      <c r="F1843" s="4">
        <v>45.635682000000003</v>
      </c>
      <c r="G1843" s="4">
        <v>-94.053708</v>
      </c>
      <c r="H1843" s="2">
        <v>27364</v>
      </c>
      <c r="I1843" s="2">
        <v>20220327</v>
      </c>
      <c r="J1843" s="2">
        <v>4</v>
      </c>
      <c r="K1843" s="3" t="s">
        <v>2451</v>
      </c>
      <c r="L1843" s="2">
        <v>2019</v>
      </c>
      <c r="M1843" s="3" t="s">
        <v>339</v>
      </c>
      <c r="N1843" s="3" t="s">
        <v>214</v>
      </c>
      <c r="O1843" s="3" t="s">
        <v>215</v>
      </c>
      <c r="P1843" s="3" t="s">
        <v>216</v>
      </c>
      <c r="Q1843" s="2">
        <v>180</v>
      </c>
      <c r="R1843" s="2">
        <v>0</v>
      </c>
      <c r="S1843" s="3" t="s">
        <v>217</v>
      </c>
      <c r="T1843" s="4">
        <v>1</v>
      </c>
      <c r="U1843" s="4">
        <v>1</v>
      </c>
      <c r="V1843" s="3" t="s">
        <v>218</v>
      </c>
      <c r="W1843" s="3" t="s">
        <v>219</v>
      </c>
      <c r="X1843" s="4">
        <v>-0.70455400000000001</v>
      </c>
    </row>
    <row r="1844" spans="1:24" ht="20.05" customHeight="1">
      <c r="A1844" s="2">
        <v>402785</v>
      </c>
      <c r="B1844" s="3" t="s">
        <v>210</v>
      </c>
      <c r="C1844" s="2">
        <v>62049</v>
      </c>
      <c r="D1844" s="3" t="s">
        <v>34</v>
      </c>
      <c r="E1844" s="3" t="s">
        <v>2429</v>
      </c>
      <c r="F1844" s="4">
        <v>45.681786000000002</v>
      </c>
      <c r="G1844" s="4">
        <v>-94.212999999999994</v>
      </c>
      <c r="H1844" s="2">
        <v>22627</v>
      </c>
      <c r="I1844" s="2">
        <v>20220717</v>
      </c>
      <c r="J1844" s="2">
        <v>4</v>
      </c>
      <c r="K1844" s="3" t="s">
        <v>2452</v>
      </c>
      <c r="L1844" s="2">
        <v>2019</v>
      </c>
      <c r="M1844" s="3" t="s">
        <v>339</v>
      </c>
      <c r="N1844" s="3" t="s">
        <v>214</v>
      </c>
      <c r="O1844" s="3" t="s">
        <v>215</v>
      </c>
      <c r="P1844" s="3" t="s">
        <v>216</v>
      </c>
      <c r="Q1844" s="2">
        <v>180</v>
      </c>
      <c r="R1844" s="2">
        <v>0</v>
      </c>
      <c r="S1844" s="3" t="s">
        <v>217</v>
      </c>
      <c r="T1844" s="4">
        <v>1</v>
      </c>
      <c r="U1844" s="4">
        <v>1</v>
      </c>
      <c r="V1844" s="3" t="s">
        <v>218</v>
      </c>
      <c r="W1844" s="3" t="s">
        <v>696</v>
      </c>
      <c r="X1844" s="4">
        <v>-0.54249199999999997</v>
      </c>
    </row>
    <row r="1845" spans="1:24" ht="20.05" customHeight="1">
      <c r="A1845" s="2">
        <v>402787</v>
      </c>
      <c r="B1845" s="3" t="s">
        <v>247</v>
      </c>
      <c r="C1845" s="2">
        <v>62053</v>
      </c>
      <c r="D1845" s="3" t="s">
        <v>34</v>
      </c>
      <c r="E1845" s="3" t="s">
        <v>2433</v>
      </c>
      <c r="F1845" s="4">
        <v>44.045633000000002</v>
      </c>
      <c r="G1845" s="4">
        <v>-92.880050999999995</v>
      </c>
      <c r="H1845" s="2">
        <v>21440</v>
      </c>
      <c r="I1845" s="2">
        <v>20220313</v>
      </c>
      <c r="J1845" s="2">
        <v>4</v>
      </c>
      <c r="K1845" s="3" t="s">
        <v>2453</v>
      </c>
      <c r="L1845" s="2">
        <v>2019</v>
      </c>
      <c r="M1845" s="3" t="s">
        <v>339</v>
      </c>
      <c r="N1845" s="3" t="s">
        <v>214</v>
      </c>
      <c r="O1845" s="3" t="s">
        <v>215</v>
      </c>
      <c r="P1845" s="3" t="s">
        <v>216</v>
      </c>
      <c r="Q1845" s="2">
        <v>180</v>
      </c>
      <c r="R1845" s="2">
        <v>0</v>
      </c>
      <c r="S1845" s="3" t="s">
        <v>217</v>
      </c>
      <c r="T1845" s="4">
        <v>1</v>
      </c>
      <c r="U1845" s="4">
        <v>1.3</v>
      </c>
      <c r="V1845" s="3" t="s">
        <v>218</v>
      </c>
      <c r="W1845" s="3" t="s">
        <v>219</v>
      </c>
      <c r="X1845" s="4">
        <v>-0.194158</v>
      </c>
    </row>
    <row r="1846" spans="1:24" ht="20.05" customHeight="1">
      <c r="A1846" s="2">
        <v>402845</v>
      </c>
      <c r="B1846" s="3" t="s">
        <v>247</v>
      </c>
      <c r="C1846" s="2">
        <v>62138</v>
      </c>
      <c r="D1846" s="3" t="s">
        <v>34</v>
      </c>
      <c r="E1846" s="3" t="s">
        <v>2454</v>
      </c>
      <c r="F1846" s="4">
        <v>44.945435000000003</v>
      </c>
      <c r="G1846" s="4">
        <v>-94.072406000000001</v>
      </c>
      <c r="H1846" s="2">
        <v>26215</v>
      </c>
      <c r="I1846" s="2">
        <v>20220620</v>
      </c>
      <c r="J1846" s="2">
        <v>4</v>
      </c>
      <c r="K1846" s="3" t="s">
        <v>2455</v>
      </c>
      <c r="L1846" s="2">
        <v>2018</v>
      </c>
      <c r="M1846" s="3" t="s">
        <v>339</v>
      </c>
      <c r="N1846" s="3" t="s">
        <v>214</v>
      </c>
      <c r="O1846" s="3" t="s">
        <v>215</v>
      </c>
      <c r="P1846" s="3" t="s">
        <v>226</v>
      </c>
      <c r="Q1846" s="2">
        <v>179</v>
      </c>
      <c r="R1846" s="2">
        <v>30</v>
      </c>
      <c r="S1846" s="3" t="s">
        <v>217</v>
      </c>
      <c r="T1846" s="4">
        <v>1</v>
      </c>
      <c r="U1846" s="4">
        <v>1.4</v>
      </c>
      <c r="V1846" s="3" t="s">
        <v>218</v>
      </c>
      <c r="W1846" s="3" t="s">
        <v>696</v>
      </c>
      <c r="X1846" s="4">
        <v>-0.34736600000000001</v>
      </c>
    </row>
    <row r="1847" spans="1:24" ht="20.05" customHeight="1">
      <c r="A1847" s="2">
        <v>402849</v>
      </c>
      <c r="B1847" s="3" t="s">
        <v>247</v>
      </c>
      <c r="C1847" s="2">
        <v>62143</v>
      </c>
      <c r="D1847" s="3" t="s">
        <v>34</v>
      </c>
      <c r="E1847" s="3" t="s">
        <v>152</v>
      </c>
      <c r="F1847" s="4">
        <v>44.802669999999999</v>
      </c>
      <c r="G1847" s="4">
        <v>-92.996425000000002</v>
      </c>
      <c r="H1847" s="2">
        <v>24793</v>
      </c>
      <c r="I1847" s="2">
        <v>20220905</v>
      </c>
      <c r="J1847" s="2">
        <v>4</v>
      </c>
      <c r="K1847" s="3" t="s">
        <v>2456</v>
      </c>
      <c r="L1847" s="2">
        <v>2019</v>
      </c>
      <c r="M1847" s="3" t="s">
        <v>339</v>
      </c>
      <c r="N1847" s="3" t="s">
        <v>214</v>
      </c>
      <c r="O1847" s="3" t="s">
        <v>215</v>
      </c>
      <c r="P1847" s="3" t="s">
        <v>216</v>
      </c>
      <c r="Q1847" s="2">
        <v>180</v>
      </c>
      <c r="R1847" s="2">
        <v>0</v>
      </c>
      <c r="S1847" s="3" t="s">
        <v>217</v>
      </c>
      <c r="T1847" s="4">
        <v>1</v>
      </c>
      <c r="U1847" s="4">
        <v>1.5</v>
      </c>
      <c r="V1847" s="3" t="s">
        <v>218</v>
      </c>
      <c r="W1847" s="3" t="s">
        <v>696</v>
      </c>
      <c r="X1847" s="4">
        <v>-0.196993</v>
      </c>
    </row>
    <row r="1848" spans="1:24" ht="20.05" customHeight="1">
      <c r="A1848" s="2">
        <v>402850</v>
      </c>
      <c r="B1848" s="3" t="s">
        <v>247</v>
      </c>
      <c r="C1848" s="2">
        <v>62144</v>
      </c>
      <c r="D1848" s="3" t="s">
        <v>34</v>
      </c>
      <c r="E1848" s="3" t="s">
        <v>152</v>
      </c>
      <c r="F1848" s="4">
        <v>45.288595000000001</v>
      </c>
      <c r="G1848" s="4">
        <v>-92.882326000000006</v>
      </c>
      <c r="H1848" s="2">
        <v>22581</v>
      </c>
      <c r="I1848" s="2">
        <v>20210124</v>
      </c>
      <c r="J1848" s="2">
        <v>4</v>
      </c>
      <c r="K1848" s="3" t="s">
        <v>2457</v>
      </c>
      <c r="L1848" s="2">
        <v>2019</v>
      </c>
      <c r="M1848" s="3" t="s">
        <v>339</v>
      </c>
      <c r="N1848" s="3" t="s">
        <v>214</v>
      </c>
      <c r="O1848" s="3" t="s">
        <v>215</v>
      </c>
      <c r="P1848" s="3" t="s">
        <v>216</v>
      </c>
      <c r="Q1848" s="2">
        <v>180</v>
      </c>
      <c r="R1848" s="2">
        <v>0</v>
      </c>
      <c r="S1848" s="3" t="s">
        <v>217</v>
      </c>
      <c r="T1848" s="4">
        <v>1</v>
      </c>
      <c r="U1848" s="4">
        <v>1.5</v>
      </c>
      <c r="V1848" s="3" t="s">
        <v>218</v>
      </c>
      <c r="W1848" s="3" t="s">
        <v>696</v>
      </c>
      <c r="X1848" s="4">
        <v>-7.1444999999999995E-2</v>
      </c>
    </row>
    <row r="1849" spans="1:24" ht="20.05" customHeight="1">
      <c r="A1849" s="2">
        <v>402853</v>
      </c>
      <c r="B1849" s="3" t="s">
        <v>247</v>
      </c>
      <c r="C1849" s="2">
        <v>62148</v>
      </c>
      <c r="D1849" s="3" t="s">
        <v>34</v>
      </c>
      <c r="E1849" s="3" t="s">
        <v>2458</v>
      </c>
      <c r="F1849" s="4">
        <v>43.667109000000004</v>
      </c>
      <c r="G1849" s="4">
        <v>-93.297583000000003</v>
      </c>
      <c r="H1849" s="2">
        <v>34737</v>
      </c>
      <c r="I1849" s="2">
        <v>20220609</v>
      </c>
      <c r="J1849" s="2">
        <v>4</v>
      </c>
      <c r="K1849" s="3" t="s">
        <v>2459</v>
      </c>
      <c r="L1849" s="2">
        <v>2019</v>
      </c>
      <c r="M1849" s="3" t="s">
        <v>339</v>
      </c>
      <c r="N1849" s="3" t="s">
        <v>214</v>
      </c>
      <c r="O1849" s="3" t="s">
        <v>215</v>
      </c>
      <c r="P1849" s="3" t="s">
        <v>216</v>
      </c>
      <c r="Q1849" s="2">
        <v>180</v>
      </c>
      <c r="R1849" s="2">
        <v>0</v>
      </c>
      <c r="S1849" s="3" t="s">
        <v>217</v>
      </c>
      <c r="T1849" s="4">
        <v>1.5</v>
      </c>
      <c r="U1849" s="4">
        <v>1.9</v>
      </c>
      <c r="V1849" s="3" t="s">
        <v>218</v>
      </c>
      <c r="W1849" s="3" t="s">
        <v>696</v>
      </c>
      <c r="X1849" s="4">
        <v>-0.31997500000000001</v>
      </c>
    </row>
    <row r="1850" spans="1:24" ht="20.05" customHeight="1">
      <c r="A1850" s="2">
        <v>402877</v>
      </c>
      <c r="B1850" s="3" t="s">
        <v>247</v>
      </c>
      <c r="C1850" s="2">
        <v>62193</v>
      </c>
      <c r="D1850" s="3" t="s">
        <v>34</v>
      </c>
      <c r="E1850" s="3" t="s">
        <v>2427</v>
      </c>
      <c r="F1850" s="4">
        <v>44.110289000000002</v>
      </c>
      <c r="G1850" s="4">
        <v>-93.502904000000001</v>
      </c>
      <c r="H1850" s="2">
        <v>26174</v>
      </c>
      <c r="I1850" s="2">
        <v>20220319</v>
      </c>
      <c r="J1850" s="2">
        <v>4</v>
      </c>
      <c r="K1850" s="3" t="s">
        <v>2460</v>
      </c>
      <c r="L1850" s="2">
        <v>2018</v>
      </c>
      <c r="M1850" s="3" t="s">
        <v>339</v>
      </c>
      <c r="N1850" s="3" t="s">
        <v>214</v>
      </c>
      <c r="O1850" s="3" t="s">
        <v>215</v>
      </c>
      <c r="P1850" s="3" t="s">
        <v>226</v>
      </c>
      <c r="Q1850" s="2">
        <v>181</v>
      </c>
      <c r="R1850" s="2">
        <v>30</v>
      </c>
      <c r="S1850" s="3" t="s">
        <v>217</v>
      </c>
      <c r="T1850" s="4">
        <v>1</v>
      </c>
      <c r="U1850" s="4">
        <v>1.4</v>
      </c>
      <c r="V1850" s="3" t="s">
        <v>218</v>
      </c>
      <c r="W1850" s="3" t="s">
        <v>219</v>
      </c>
      <c r="X1850" s="4">
        <v>-0.34559299999999998</v>
      </c>
    </row>
    <row r="1851" spans="1:24" ht="20.05" customHeight="1">
      <c r="A1851" s="2">
        <v>402557</v>
      </c>
      <c r="B1851" s="3" t="s">
        <v>247</v>
      </c>
      <c r="C1851" s="2">
        <v>61715</v>
      </c>
      <c r="D1851" s="3" t="s">
        <v>34</v>
      </c>
      <c r="E1851" s="3" t="s">
        <v>2461</v>
      </c>
      <c r="F1851" s="4">
        <v>45.404299999999999</v>
      </c>
      <c r="G1851" s="4">
        <v>-94.830990999999997</v>
      </c>
      <c r="H1851" s="2">
        <v>21314</v>
      </c>
      <c r="I1851" s="2">
        <v>20210715</v>
      </c>
      <c r="J1851" s="2">
        <v>4</v>
      </c>
      <c r="K1851" s="3" t="s">
        <v>2462</v>
      </c>
      <c r="L1851" s="2">
        <v>2019</v>
      </c>
      <c r="M1851" s="3" t="s">
        <v>339</v>
      </c>
      <c r="N1851" s="3" t="s">
        <v>214</v>
      </c>
      <c r="O1851" s="3" t="s">
        <v>223</v>
      </c>
      <c r="P1851" s="3" t="s">
        <v>226</v>
      </c>
      <c r="Q1851" s="2">
        <v>180</v>
      </c>
      <c r="R1851" s="2">
        <v>30</v>
      </c>
      <c r="S1851" s="3" t="s">
        <v>217</v>
      </c>
      <c r="T1851" s="4">
        <v>1</v>
      </c>
      <c r="U1851" s="4">
        <v>1.5</v>
      </c>
      <c r="V1851" s="3" t="s">
        <v>218</v>
      </c>
      <c r="W1851" s="3" t="s">
        <v>219</v>
      </c>
      <c r="X1851" s="4">
        <v>1.2244E-2</v>
      </c>
    </row>
    <row r="1852" spans="1:24" ht="20.05" customHeight="1">
      <c r="A1852" s="2">
        <v>402549</v>
      </c>
      <c r="B1852" s="3" t="s">
        <v>247</v>
      </c>
      <c r="C1852" s="2">
        <v>61706</v>
      </c>
      <c r="D1852" s="3" t="s">
        <v>34</v>
      </c>
      <c r="E1852" s="3" t="s">
        <v>1353</v>
      </c>
      <c r="F1852" s="4">
        <v>43.980786999999999</v>
      </c>
      <c r="G1852" s="4">
        <v>-95.767690000000002</v>
      </c>
      <c r="H1852" s="2">
        <v>44650</v>
      </c>
      <c r="I1852" s="2">
        <v>20211227</v>
      </c>
      <c r="J1852" s="2">
        <v>4</v>
      </c>
      <c r="K1852" s="3" t="s">
        <v>2463</v>
      </c>
      <c r="L1852" s="2">
        <v>2018</v>
      </c>
      <c r="M1852" s="3" t="s">
        <v>339</v>
      </c>
      <c r="N1852" s="3" t="s">
        <v>214</v>
      </c>
      <c r="O1852" s="3" t="s">
        <v>223</v>
      </c>
      <c r="P1852" s="3" t="s">
        <v>226</v>
      </c>
      <c r="Q1852" s="2">
        <v>180</v>
      </c>
      <c r="R1852" s="2">
        <v>30</v>
      </c>
      <c r="S1852" s="3" t="s">
        <v>217</v>
      </c>
      <c r="T1852" s="4">
        <v>1</v>
      </c>
      <c r="U1852" s="4">
        <v>1.5</v>
      </c>
      <c r="V1852" s="3" t="s">
        <v>218</v>
      </c>
      <c r="W1852" s="3" t="s">
        <v>219</v>
      </c>
      <c r="X1852" s="4">
        <v>-0.767069</v>
      </c>
    </row>
    <row r="1853" spans="1:24" ht="20.05" customHeight="1">
      <c r="A1853" s="2">
        <v>402827</v>
      </c>
      <c r="B1853" s="3" t="s">
        <v>247</v>
      </c>
      <c r="C1853" s="2">
        <v>62105</v>
      </c>
      <c r="D1853" s="3" t="s">
        <v>34</v>
      </c>
      <c r="E1853" s="3" t="s">
        <v>2408</v>
      </c>
      <c r="F1853" s="4">
        <v>45.272160999999997</v>
      </c>
      <c r="G1853" s="4">
        <v>-93.828153999999998</v>
      </c>
      <c r="H1853" s="2">
        <v>141816</v>
      </c>
      <c r="I1853" s="2">
        <v>20220310</v>
      </c>
      <c r="J1853" s="2">
        <v>4</v>
      </c>
      <c r="K1853" s="3" t="s">
        <v>2464</v>
      </c>
      <c r="L1853" s="2">
        <v>2018</v>
      </c>
      <c r="M1853" s="3" t="s">
        <v>339</v>
      </c>
      <c r="N1853" s="3" t="s">
        <v>214</v>
      </c>
      <c r="O1853" s="3" t="s">
        <v>215</v>
      </c>
      <c r="P1853" s="3" t="s">
        <v>216</v>
      </c>
      <c r="Q1853" s="2">
        <v>180</v>
      </c>
      <c r="R1853" s="2">
        <v>0</v>
      </c>
      <c r="S1853" s="3" t="s">
        <v>217</v>
      </c>
      <c r="T1853" s="4">
        <v>5</v>
      </c>
      <c r="U1853" s="4">
        <v>6.7</v>
      </c>
      <c r="V1853" s="3" t="s">
        <v>218</v>
      </c>
      <c r="W1853" s="3" t="s">
        <v>696</v>
      </c>
      <c r="X1853" s="4">
        <v>-0.47787499999999999</v>
      </c>
    </row>
    <row r="1854" spans="1:24" ht="20.05" customHeight="1">
      <c r="A1854" s="2">
        <v>402616</v>
      </c>
      <c r="B1854" s="3" t="s">
        <v>247</v>
      </c>
      <c r="C1854" s="2">
        <v>61817</v>
      </c>
      <c r="D1854" s="3" t="s">
        <v>34</v>
      </c>
      <c r="E1854" s="3" t="s">
        <v>2417</v>
      </c>
      <c r="F1854" s="4">
        <v>45.336264999999997</v>
      </c>
      <c r="G1854" s="4">
        <v>-93.791813000000005</v>
      </c>
      <c r="H1854" s="2">
        <v>60871</v>
      </c>
      <c r="I1854" s="2">
        <v>20220310</v>
      </c>
      <c r="J1854" s="2">
        <v>4</v>
      </c>
      <c r="K1854" s="3" t="s">
        <v>2465</v>
      </c>
      <c r="L1854" s="2">
        <v>2018</v>
      </c>
      <c r="M1854" s="3" t="s">
        <v>339</v>
      </c>
      <c r="N1854" s="3" t="s">
        <v>214</v>
      </c>
      <c r="O1854" s="3" t="s">
        <v>215</v>
      </c>
      <c r="P1854" s="3" t="s">
        <v>216</v>
      </c>
      <c r="Q1854" s="2">
        <v>180</v>
      </c>
      <c r="R1854" s="2">
        <v>0</v>
      </c>
      <c r="S1854" s="3" t="s">
        <v>217</v>
      </c>
      <c r="T1854" s="4">
        <v>5</v>
      </c>
      <c r="U1854" s="4">
        <v>6.9</v>
      </c>
      <c r="V1854" s="3" t="s">
        <v>218</v>
      </c>
      <c r="W1854" s="3" t="s">
        <v>219</v>
      </c>
      <c r="X1854" s="4">
        <v>0.92276000000000002</v>
      </c>
    </row>
    <row r="1855" spans="1:24" ht="20.05" customHeight="1">
      <c r="A1855" s="2">
        <v>402434</v>
      </c>
      <c r="B1855" s="3" t="s">
        <v>247</v>
      </c>
      <c r="C1855" s="2">
        <v>61547</v>
      </c>
      <c r="D1855" s="3" t="s">
        <v>34</v>
      </c>
      <c r="E1855" s="3" t="s">
        <v>2408</v>
      </c>
      <c r="F1855" s="4">
        <v>45.213057999999997</v>
      </c>
      <c r="G1855" s="4">
        <v>-93.718513000000002</v>
      </c>
      <c r="H1855" s="2">
        <v>85658</v>
      </c>
      <c r="I1855" s="2">
        <v>20220408</v>
      </c>
      <c r="J1855" s="2">
        <v>4</v>
      </c>
      <c r="K1855" s="3" t="s">
        <v>2466</v>
      </c>
      <c r="L1855" s="2">
        <v>2018</v>
      </c>
      <c r="M1855" s="3" t="s">
        <v>339</v>
      </c>
      <c r="N1855" s="3" t="s">
        <v>214</v>
      </c>
      <c r="O1855" s="3" t="s">
        <v>223</v>
      </c>
      <c r="P1855" s="3" t="s">
        <v>226</v>
      </c>
      <c r="Q1855" s="2">
        <v>180</v>
      </c>
      <c r="R1855" s="2">
        <v>20</v>
      </c>
      <c r="S1855" s="3" t="s">
        <v>217</v>
      </c>
      <c r="T1855" s="4">
        <v>5</v>
      </c>
      <c r="U1855" s="4">
        <v>6.5</v>
      </c>
      <c r="V1855" s="3" t="s">
        <v>218</v>
      </c>
      <c r="W1855" s="3" t="s">
        <v>219</v>
      </c>
      <c r="X1855" s="4">
        <v>0.12887100000000001</v>
      </c>
    </row>
    <row r="1856" spans="1:24" ht="20.05" customHeight="1">
      <c r="A1856" s="2">
        <v>401771</v>
      </c>
      <c r="B1856" s="3" t="s">
        <v>247</v>
      </c>
      <c r="C1856" s="2">
        <v>60527</v>
      </c>
      <c r="D1856" s="3" t="s">
        <v>34</v>
      </c>
      <c r="E1856" s="3" t="s">
        <v>2408</v>
      </c>
      <c r="F1856" s="4">
        <v>45.195701</v>
      </c>
      <c r="G1856" s="4">
        <v>-93.812208999999996</v>
      </c>
      <c r="H1856" s="2">
        <v>219735</v>
      </c>
      <c r="I1856" s="2">
        <v>20220310</v>
      </c>
      <c r="J1856" s="2">
        <v>4</v>
      </c>
      <c r="K1856" s="3" t="s">
        <v>2467</v>
      </c>
      <c r="L1856" s="2">
        <v>2016</v>
      </c>
      <c r="M1856" s="3" t="s">
        <v>339</v>
      </c>
      <c r="N1856" s="3" t="s">
        <v>214</v>
      </c>
      <c r="O1856" s="3" t="s">
        <v>215</v>
      </c>
      <c r="P1856" s="3" t="s">
        <v>216</v>
      </c>
      <c r="Q1856" s="2">
        <v>180</v>
      </c>
      <c r="R1856" s="2">
        <v>0</v>
      </c>
      <c r="S1856" s="3" t="s">
        <v>217</v>
      </c>
      <c r="T1856" s="4">
        <v>7.5</v>
      </c>
      <c r="U1856" s="4">
        <v>10.9</v>
      </c>
      <c r="V1856" s="3" t="s">
        <v>218</v>
      </c>
      <c r="W1856" s="3" t="s">
        <v>696</v>
      </c>
      <c r="X1856" s="4">
        <v>-0.42785600000000001</v>
      </c>
    </row>
    <row r="1857" spans="1:24" ht="20.05" customHeight="1">
      <c r="A1857" s="2">
        <v>402529</v>
      </c>
      <c r="B1857" s="3" t="s">
        <v>247</v>
      </c>
      <c r="C1857" s="2">
        <v>61680</v>
      </c>
      <c r="D1857" s="3" t="s">
        <v>34</v>
      </c>
      <c r="E1857" s="3" t="s">
        <v>2408</v>
      </c>
      <c r="F1857" s="4">
        <v>45.210872999999999</v>
      </c>
      <c r="G1857" s="4">
        <v>-93.882673999999994</v>
      </c>
      <c r="H1857" s="2">
        <v>176789</v>
      </c>
      <c r="I1857" s="2">
        <v>20220327</v>
      </c>
      <c r="J1857" s="2">
        <v>4</v>
      </c>
      <c r="K1857" s="3" t="s">
        <v>2468</v>
      </c>
      <c r="L1857" s="2">
        <v>2017</v>
      </c>
      <c r="M1857" s="3" t="s">
        <v>339</v>
      </c>
      <c r="N1857" s="3" t="s">
        <v>214</v>
      </c>
      <c r="O1857" s="3" t="s">
        <v>215</v>
      </c>
      <c r="P1857" s="3" t="s">
        <v>216</v>
      </c>
      <c r="Q1857" s="2">
        <v>180</v>
      </c>
      <c r="R1857" s="2">
        <v>0</v>
      </c>
      <c r="S1857" s="3" t="s">
        <v>217</v>
      </c>
      <c r="T1857" s="4">
        <v>7.11</v>
      </c>
      <c r="U1857" s="4">
        <v>8.6999999999999993</v>
      </c>
      <c r="V1857" s="3" t="s">
        <v>218</v>
      </c>
      <c r="W1857" s="3" t="s">
        <v>219</v>
      </c>
      <c r="X1857" s="4">
        <v>-0.43620300000000001</v>
      </c>
    </row>
    <row r="1858" spans="1:24" ht="20.05" customHeight="1">
      <c r="A1858" s="2">
        <v>401764</v>
      </c>
      <c r="B1858" s="3" t="s">
        <v>247</v>
      </c>
      <c r="C1858" s="2">
        <v>60520</v>
      </c>
      <c r="D1858" s="3" t="s">
        <v>34</v>
      </c>
      <c r="E1858" s="3" t="s">
        <v>2408</v>
      </c>
      <c r="F1858" s="4">
        <v>45.248156999999999</v>
      </c>
      <c r="G1858" s="4">
        <v>-94.108947999999998</v>
      </c>
      <c r="H1858" s="2">
        <v>173223</v>
      </c>
      <c r="I1858" s="2">
        <v>20221012</v>
      </c>
      <c r="J1858" s="2">
        <v>4</v>
      </c>
      <c r="K1858" s="3" t="s">
        <v>2469</v>
      </c>
      <c r="L1858" s="2">
        <v>2016</v>
      </c>
      <c r="M1858" s="3" t="s">
        <v>339</v>
      </c>
      <c r="N1858" s="3" t="s">
        <v>214</v>
      </c>
      <c r="O1858" s="3" t="s">
        <v>215</v>
      </c>
      <c r="P1858" s="3" t="s">
        <v>216</v>
      </c>
      <c r="Q1858" s="2">
        <v>180</v>
      </c>
      <c r="R1858" s="2">
        <v>0</v>
      </c>
      <c r="S1858" s="3" t="s">
        <v>217</v>
      </c>
      <c r="T1858" s="4">
        <v>6</v>
      </c>
      <c r="U1858" s="4">
        <v>9.1</v>
      </c>
      <c r="V1858" s="3" t="s">
        <v>218</v>
      </c>
      <c r="W1858" s="3" t="s">
        <v>696</v>
      </c>
      <c r="X1858" s="4">
        <v>-0.365817</v>
      </c>
    </row>
    <row r="1859" spans="1:24" ht="20.05" customHeight="1">
      <c r="A1859" s="2">
        <v>402821</v>
      </c>
      <c r="B1859" s="3" t="s">
        <v>247</v>
      </c>
      <c r="C1859" s="2">
        <v>62098</v>
      </c>
      <c r="D1859" s="3" t="s">
        <v>34</v>
      </c>
      <c r="E1859" s="3" t="s">
        <v>2417</v>
      </c>
      <c r="F1859" s="4">
        <v>45.434640999999999</v>
      </c>
      <c r="G1859" s="4">
        <v>-94.040251999999995</v>
      </c>
      <c r="H1859" s="2">
        <v>130755</v>
      </c>
      <c r="I1859" s="2">
        <v>20220327</v>
      </c>
      <c r="J1859" s="2">
        <v>4</v>
      </c>
      <c r="K1859" s="3" t="s">
        <v>2470</v>
      </c>
      <c r="L1859" s="2">
        <v>2018</v>
      </c>
      <c r="M1859" s="3" t="s">
        <v>339</v>
      </c>
      <c r="N1859" s="3" t="s">
        <v>214</v>
      </c>
      <c r="O1859" s="3" t="s">
        <v>215</v>
      </c>
      <c r="P1859" s="3" t="s">
        <v>216</v>
      </c>
      <c r="Q1859" s="2">
        <v>180</v>
      </c>
      <c r="R1859" s="2">
        <v>0</v>
      </c>
      <c r="S1859" s="3" t="s">
        <v>217</v>
      </c>
      <c r="T1859" s="4">
        <v>5</v>
      </c>
      <c r="U1859" s="4">
        <v>6.3</v>
      </c>
      <c r="V1859" s="3" t="s">
        <v>218</v>
      </c>
      <c r="W1859" s="3" t="s">
        <v>696</v>
      </c>
      <c r="X1859" s="4">
        <v>-0.45801500000000001</v>
      </c>
    </row>
    <row r="1860" spans="1:24" ht="20.05" customHeight="1">
      <c r="A1860" s="2">
        <v>402527</v>
      </c>
      <c r="B1860" s="3" t="s">
        <v>247</v>
      </c>
      <c r="C1860" s="2">
        <v>61672</v>
      </c>
      <c r="D1860" s="3" t="s">
        <v>34</v>
      </c>
      <c r="E1860" s="3" t="s">
        <v>2417</v>
      </c>
      <c r="F1860" s="4">
        <v>45.438125999999997</v>
      </c>
      <c r="G1860" s="4">
        <v>-94.045171999999994</v>
      </c>
      <c r="H1860" s="2">
        <v>109992</v>
      </c>
      <c r="I1860" s="2">
        <v>20220327</v>
      </c>
      <c r="J1860" s="2">
        <v>4</v>
      </c>
      <c r="K1860" s="3" t="s">
        <v>2471</v>
      </c>
      <c r="L1860" s="2">
        <v>2018</v>
      </c>
      <c r="M1860" s="3" t="s">
        <v>339</v>
      </c>
      <c r="N1860" s="3" t="s">
        <v>214</v>
      </c>
      <c r="O1860" s="3" t="s">
        <v>215</v>
      </c>
      <c r="P1860" s="3" t="s">
        <v>216</v>
      </c>
      <c r="Q1860" s="2">
        <v>180</v>
      </c>
      <c r="R1860" s="2">
        <v>0</v>
      </c>
      <c r="S1860" s="3" t="s">
        <v>217</v>
      </c>
      <c r="T1860" s="4">
        <v>5</v>
      </c>
      <c r="U1860" s="4">
        <v>7</v>
      </c>
      <c r="V1860" s="3" t="s">
        <v>218</v>
      </c>
      <c r="W1860" s="3" t="s">
        <v>219</v>
      </c>
      <c r="X1860" s="4">
        <v>-0.13048799999999999</v>
      </c>
    </row>
    <row r="1861" spans="1:24" ht="20.05" customHeight="1">
      <c r="A1861" s="2">
        <v>402318</v>
      </c>
      <c r="B1861" s="3" t="s">
        <v>247</v>
      </c>
      <c r="C1861" s="2">
        <v>61384</v>
      </c>
      <c r="D1861" s="3" t="s">
        <v>34</v>
      </c>
      <c r="E1861" s="3" t="s">
        <v>2429</v>
      </c>
      <c r="F1861" s="4">
        <v>45.477459000000003</v>
      </c>
      <c r="G1861" s="4">
        <v>-94.121568999999994</v>
      </c>
      <c r="H1861" s="2">
        <v>114848</v>
      </c>
      <c r="I1861" s="2">
        <v>20201012</v>
      </c>
      <c r="J1861" s="2">
        <v>4</v>
      </c>
      <c r="K1861" s="3" t="s">
        <v>2472</v>
      </c>
      <c r="L1861" s="2">
        <v>2018</v>
      </c>
      <c r="M1861" s="3" t="s">
        <v>339</v>
      </c>
      <c r="N1861" s="3" t="s">
        <v>214</v>
      </c>
      <c r="O1861" s="3" t="s">
        <v>215</v>
      </c>
      <c r="P1861" s="3" t="s">
        <v>226</v>
      </c>
      <c r="Q1861" s="2">
        <v>180</v>
      </c>
      <c r="R1861" s="2">
        <v>30</v>
      </c>
      <c r="S1861" s="3" t="s">
        <v>217</v>
      </c>
      <c r="T1861" s="4">
        <v>5</v>
      </c>
      <c r="U1861" s="4">
        <v>5</v>
      </c>
      <c r="V1861" s="3" t="s">
        <v>218</v>
      </c>
      <c r="W1861" s="3" t="s">
        <v>219</v>
      </c>
      <c r="X1861" s="4">
        <v>-0.55644499999999997</v>
      </c>
    </row>
    <row r="1862" spans="1:24" ht="20.05" customHeight="1">
      <c r="A1862" s="2">
        <v>402584</v>
      </c>
      <c r="B1862" s="3" t="s">
        <v>247</v>
      </c>
      <c r="C1862" s="2">
        <v>61762</v>
      </c>
      <c r="D1862" s="3" t="s">
        <v>34</v>
      </c>
      <c r="E1862" s="3" t="s">
        <v>2417</v>
      </c>
      <c r="F1862" s="4">
        <v>45.499505999999997</v>
      </c>
      <c r="G1862" s="4">
        <v>-94.112540999999993</v>
      </c>
      <c r="H1862" s="2">
        <v>147966</v>
      </c>
      <c r="I1862" s="2">
        <v>20201012</v>
      </c>
      <c r="J1862" s="2">
        <v>4</v>
      </c>
      <c r="K1862" s="3" t="s">
        <v>2473</v>
      </c>
      <c r="L1862" s="2">
        <v>2018</v>
      </c>
      <c r="M1862" s="3" t="s">
        <v>339</v>
      </c>
      <c r="N1862" s="3" t="s">
        <v>214</v>
      </c>
      <c r="O1862" s="3" t="s">
        <v>215</v>
      </c>
      <c r="P1862" s="3" t="s">
        <v>216</v>
      </c>
      <c r="Q1862" s="2">
        <v>180</v>
      </c>
      <c r="R1862" s="2">
        <v>0</v>
      </c>
      <c r="S1862" s="3" t="s">
        <v>217</v>
      </c>
      <c r="T1862" s="4">
        <v>5</v>
      </c>
      <c r="U1862" s="4">
        <v>7</v>
      </c>
      <c r="V1862" s="3" t="s">
        <v>218</v>
      </c>
      <c r="W1862" s="3" t="s">
        <v>696</v>
      </c>
      <c r="X1862" s="4">
        <v>-0.476522</v>
      </c>
    </row>
    <row r="1863" spans="1:24" ht="20.05" customHeight="1">
      <c r="A1863" s="2">
        <v>402165</v>
      </c>
      <c r="B1863" s="3" t="s">
        <v>247</v>
      </c>
      <c r="C1863" s="2">
        <v>61139</v>
      </c>
      <c r="D1863" s="3" t="s">
        <v>34</v>
      </c>
      <c r="E1863" s="3" t="s">
        <v>2417</v>
      </c>
      <c r="F1863" s="4">
        <v>45.556486</v>
      </c>
      <c r="G1863" s="4">
        <v>-94.117316000000002</v>
      </c>
      <c r="H1863" s="2">
        <v>68081</v>
      </c>
      <c r="I1863" s="2">
        <v>20220717</v>
      </c>
      <c r="J1863" s="2">
        <v>4</v>
      </c>
      <c r="K1863" s="3" t="s">
        <v>2474</v>
      </c>
      <c r="L1863" s="2">
        <v>2018</v>
      </c>
      <c r="M1863" s="3" t="s">
        <v>339</v>
      </c>
      <c r="N1863" s="3" t="s">
        <v>214</v>
      </c>
      <c r="O1863" s="3" t="s">
        <v>223</v>
      </c>
      <c r="P1863" s="3" t="s">
        <v>226</v>
      </c>
      <c r="Q1863" s="2">
        <v>180</v>
      </c>
      <c r="R1863" s="2">
        <v>30</v>
      </c>
      <c r="S1863" s="3" t="s">
        <v>217</v>
      </c>
      <c r="T1863" s="4">
        <v>4</v>
      </c>
      <c r="U1863" s="4">
        <v>4</v>
      </c>
      <c r="V1863" s="3" t="s">
        <v>218</v>
      </c>
      <c r="W1863" s="3" t="s">
        <v>219</v>
      </c>
      <c r="X1863" s="4">
        <v>-0.23403499999999999</v>
      </c>
    </row>
    <row r="1864" spans="1:24" ht="20.05" customHeight="1">
      <c r="A1864" s="2">
        <v>402038</v>
      </c>
      <c r="B1864" s="3" t="s">
        <v>247</v>
      </c>
      <c r="C1864" s="2">
        <v>60919</v>
      </c>
      <c r="D1864" s="3" t="s">
        <v>34</v>
      </c>
      <c r="E1864" s="3" t="s">
        <v>1779</v>
      </c>
      <c r="F1864" s="4">
        <v>44.796548000000001</v>
      </c>
      <c r="G1864" s="4">
        <v>-93.436798999999993</v>
      </c>
      <c r="H1864" s="2">
        <v>21979</v>
      </c>
      <c r="I1864" s="2">
        <v>20220805</v>
      </c>
      <c r="J1864" s="2">
        <v>4</v>
      </c>
      <c r="K1864" s="3" t="s">
        <v>2475</v>
      </c>
      <c r="L1864" s="2">
        <v>2016</v>
      </c>
      <c r="M1864" s="3" t="s">
        <v>339</v>
      </c>
      <c r="N1864" s="3" t="s">
        <v>214</v>
      </c>
      <c r="O1864" s="3" t="s">
        <v>215</v>
      </c>
      <c r="P1864" s="3" t="s">
        <v>226</v>
      </c>
      <c r="Q1864" s="2">
        <v>180</v>
      </c>
      <c r="R1864" s="2">
        <v>25</v>
      </c>
      <c r="S1864" s="3" t="s">
        <v>217</v>
      </c>
      <c r="T1864" s="4">
        <v>1.3</v>
      </c>
      <c r="U1864" s="4">
        <v>1.6</v>
      </c>
      <c r="V1864" s="3" t="s">
        <v>218</v>
      </c>
      <c r="W1864" s="3" t="s">
        <v>219</v>
      </c>
      <c r="X1864" s="4">
        <v>6.3477000000000006E-2</v>
      </c>
    </row>
    <row r="1865" spans="1:24" ht="20.05" customHeight="1">
      <c r="A1865" s="2">
        <v>401765</v>
      </c>
      <c r="B1865" s="3" t="s">
        <v>247</v>
      </c>
      <c r="C1865" s="2">
        <v>60521</v>
      </c>
      <c r="D1865" s="3" t="s">
        <v>34</v>
      </c>
      <c r="E1865" s="3" t="s">
        <v>2461</v>
      </c>
      <c r="F1865" s="4">
        <v>45.141001000000003</v>
      </c>
      <c r="G1865" s="4">
        <v>-94.768445</v>
      </c>
      <c r="H1865" s="2">
        <v>113224</v>
      </c>
      <c r="I1865" s="2">
        <v>20210715</v>
      </c>
      <c r="J1865" s="2">
        <v>4</v>
      </c>
      <c r="K1865" s="3" t="s">
        <v>2476</v>
      </c>
      <c r="L1865" s="2">
        <v>2016</v>
      </c>
      <c r="M1865" s="3" t="s">
        <v>339</v>
      </c>
      <c r="N1865" s="3" t="s">
        <v>214</v>
      </c>
      <c r="O1865" s="3" t="s">
        <v>215</v>
      </c>
      <c r="P1865" s="3" t="s">
        <v>216</v>
      </c>
      <c r="Q1865" s="2">
        <v>180</v>
      </c>
      <c r="R1865" s="2">
        <v>0</v>
      </c>
      <c r="S1865" s="3" t="s">
        <v>217</v>
      </c>
      <c r="T1865" s="4">
        <v>4</v>
      </c>
      <c r="U1865" s="4">
        <v>5.9</v>
      </c>
      <c r="V1865" s="3" t="s">
        <v>218</v>
      </c>
      <c r="W1865" s="3" t="s">
        <v>696</v>
      </c>
      <c r="X1865" s="4">
        <v>-0.374807</v>
      </c>
    </row>
    <row r="1866" spans="1:24" ht="20.05" customHeight="1">
      <c r="A1866" s="2">
        <v>401769</v>
      </c>
      <c r="B1866" s="3" t="s">
        <v>247</v>
      </c>
      <c r="C1866" s="2">
        <v>60525</v>
      </c>
      <c r="D1866" s="3" t="s">
        <v>34</v>
      </c>
      <c r="E1866" s="3" t="s">
        <v>152</v>
      </c>
      <c r="F1866" s="4">
        <v>44.759186</v>
      </c>
      <c r="G1866" s="4">
        <v>-92.824849999999998</v>
      </c>
      <c r="H1866" s="2">
        <v>126760</v>
      </c>
      <c r="I1866" s="2">
        <v>20220617</v>
      </c>
      <c r="J1866" s="2">
        <v>4</v>
      </c>
      <c r="K1866" s="3" t="s">
        <v>2477</v>
      </c>
      <c r="L1866" s="2">
        <v>2016</v>
      </c>
      <c r="M1866" s="3" t="s">
        <v>339</v>
      </c>
      <c r="N1866" s="3" t="s">
        <v>214</v>
      </c>
      <c r="O1866" s="3" t="s">
        <v>215</v>
      </c>
      <c r="P1866" s="3" t="s">
        <v>216</v>
      </c>
      <c r="Q1866" s="2">
        <v>180</v>
      </c>
      <c r="R1866" s="2">
        <v>0</v>
      </c>
      <c r="S1866" s="3" t="s">
        <v>217</v>
      </c>
      <c r="T1866" s="4">
        <v>4.5</v>
      </c>
      <c r="U1866" s="4">
        <v>6.8</v>
      </c>
      <c r="V1866" s="3" t="s">
        <v>218</v>
      </c>
      <c r="W1866" s="3" t="s">
        <v>1808</v>
      </c>
      <c r="X1866" s="4">
        <v>-0.34227400000000002</v>
      </c>
    </row>
    <row r="1867" spans="1:24" ht="20.05" customHeight="1">
      <c r="A1867" s="2">
        <v>401770</v>
      </c>
      <c r="B1867" s="3" t="s">
        <v>247</v>
      </c>
      <c r="C1867" s="2">
        <v>60526</v>
      </c>
      <c r="D1867" s="3" t="s">
        <v>34</v>
      </c>
      <c r="E1867" s="3" t="s">
        <v>2478</v>
      </c>
      <c r="F1867" s="4">
        <v>44.320449000000004</v>
      </c>
      <c r="G1867" s="4">
        <v>-93.904070000000004</v>
      </c>
      <c r="H1867" s="2">
        <v>125098</v>
      </c>
      <c r="I1867" s="2">
        <v>20211030</v>
      </c>
      <c r="J1867" s="2">
        <v>4</v>
      </c>
      <c r="K1867" s="3" t="s">
        <v>2479</v>
      </c>
      <c r="L1867" s="2">
        <v>2016</v>
      </c>
      <c r="M1867" s="3" t="s">
        <v>339</v>
      </c>
      <c r="N1867" s="3" t="s">
        <v>214</v>
      </c>
      <c r="O1867" s="3" t="s">
        <v>215</v>
      </c>
      <c r="P1867" s="3" t="s">
        <v>216</v>
      </c>
      <c r="Q1867" s="2">
        <v>180</v>
      </c>
      <c r="R1867" s="2">
        <v>0</v>
      </c>
      <c r="S1867" s="3" t="s">
        <v>217</v>
      </c>
      <c r="T1867" s="4">
        <v>4.5</v>
      </c>
      <c r="U1867" s="4">
        <v>6.6</v>
      </c>
      <c r="V1867" s="3" t="s">
        <v>218</v>
      </c>
      <c r="W1867" s="3" t="s">
        <v>219</v>
      </c>
      <c r="X1867" s="4">
        <v>-0.36104599999999998</v>
      </c>
    </row>
    <row r="1868" spans="1:24" ht="20.05" customHeight="1">
      <c r="A1868" s="2">
        <v>402066</v>
      </c>
      <c r="B1868" s="3" t="s">
        <v>247</v>
      </c>
      <c r="C1868" s="2">
        <v>60962</v>
      </c>
      <c r="D1868" s="3" t="s">
        <v>34</v>
      </c>
      <c r="E1868" s="3" t="s">
        <v>2478</v>
      </c>
      <c r="F1868" s="4">
        <v>44.317245999999997</v>
      </c>
      <c r="G1868" s="4">
        <v>-93.897561999999994</v>
      </c>
      <c r="H1868" s="2">
        <v>53524</v>
      </c>
      <c r="I1868" s="2">
        <v>20211030</v>
      </c>
      <c r="J1868" s="2">
        <v>4</v>
      </c>
      <c r="K1868" s="3" t="s">
        <v>2480</v>
      </c>
      <c r="L1868" s="2">
        <v>2018</v>
      </c>
      <c r="M1868" s="3" t="s">
        <v>339</v>
      </c>
      <c r="N1868" s="3" t="s">
        <v>214</v>
      </c>
      <c r="O1868" s="3" t="s">
        <v>215</v>
      </c>
      <c r="P1868" s="3" t="s">
        <v>216</v>
      </c>
      <c r="Q1868" s="2">
        <v>180</v>
      </c>
      <c r="R1868" s="2">
        <v>0</v>
      </c>
      <c r="S1868" s="3" t="s">
        <v>217</v>
      </c>
      <c r="T1868" s="4">
        <v>3</v>
      </c>
      <c r="U1868" s="4">
        <v>3.9</v>
      </c>
      <c r="V1868" s="3" t="s">
        <v>218</v>
      </c>
      <c r="W1868" s="3" t="s">
        <v>219</v>
      </c>
      <c r="X1868" s="4">
        <v>6.4929000000000001E-2</v>
      </c>
    </row>
    <row r="1869" spans="1:24" ht="20.05" customHeight="1">
      <c r="A1869" s="2">
        <v>401772</v>
      </c>
      <c r="B1869" s="3" t="s">
        <v>247</v>
      </c>
      <c r="C1869" s="2">
        <v>60528</v>
      </c>
      <c r="D1869" s="3" t="s">
        <v>34</v>
      </c>
      <c r="E1869" s="3" t="s">
        <v>2435</v>
      </c>
      <c r="F1869" s="4">
        <v>45.402538999999997</v>
      </c>
      <c r="G1869" s="4">
        <v>-92.694018999999997</v>
      </c>
      <c r="H1869" s="2">
        <v>100922</v>
      </c>
      <c r="I1869" s="2">
        <v>20211110</v>
      </c>
      <c r="J1869" s="2">
        <v>4</v>
      </c>
      <c r="K1869" s="3" t="s">
        <v>2481</v>
      </c>
      <c r="L1869" s="2">
        <v>2016</v>
      </c>
      <c r="M1869" s="3" t="s">
        <v>339</v>
      </c>
      <c r="N1869" s="3" t="s">
        <v>214</v>
      </c>
      <c r="O1869" s="3" t="s">
        <v>215</v>
      </c>
      <c r="P1869" s="3" t="s">
        <v>216</v>
      </c>
      <c r="Q1869" s="2">
        <v>180</v>
      </c>
      <c r="R1869" s="2">
        <v>0</v>
      </c>
      <c r="S1869" s="3" t="s">
        <v>217</v>
      </c>
      <c r="T1869" s="4">
        <v>3.5</v>
      </c>
      <c r="U1869" s="4">
        <v>5.3</v>
      </c>
      <c r="V1869" s="3" t="s">
        <v>218</v>
      </c>
      <c r="W1869" s="3" t="s">
        <v>1808</v>
      </c>
      <c r="X1869" s="4">
        <v>-0.36619099999999999</v>
      </c>
    </row>
    <row r="1870" spans="1:24" ht="20.05" customHeight="1">
      <c r="A1870" s="2">
        <v>401773</v>
      </c>
      <c r="B1870" s="3" t="s">
        <v>247</v>
      </c>
      <c r="C1870" s="2">
        <v>60529</v>
      </c>
      <c r="D1870" s="3" t="s">
        <v>34</v>
      </c>
      <c r="E1870" s="3" t="s">
        <v>2408</v>
      </c>
      <c r="F1870" s="4">
        <v>45.055790999999999</v>
      </c>
      <c r="G1870" s="4">
        <v>-93.923108999999997</v>
      </c>
      <c r="H1870" s="2">
        <v>95908</v>
      </c>
      <c r="I1870" s="2">
        <v>20220327</v>
      </c>
      <c r="J1870" s="2">
        <v>4</v>
      </c>
      <c r="K1870" s="3" t="s">
        <v>2482</v>
      </c>
      <c r="L1870" s="2">
        <v>2016</v>
      </c>
      <c r="M1870" s="3" t="s">
        <v>339</v>
      </c>
      <c r="N1870" s="3" t="s">
        <v>214</v>
      </c>
      <c r="O1870" s="3" t="s">
        <v>215</v>
      </c>
      <c r="P1870" s="3" t="s">
        <v>216</v>
      </c>
      <c r="Q1870" s="2">
        <v>180</v>
      </c>
      <c r="R1870" s="2">
        <v>0</v>
      </c>
      <c r="S1870" s="3" t="s">
        <v>217</v>
      </c>
      <c r="T1870" s="4">
        <v>3.5</v>
      </c>
      <c r="U1870" s="4">
        <v>5</v>
      </c>
      <c r="V1870" s="3" t="s">
        <v>218</v>
      </c>
      <c r="W1870" s="3" t="s">
        <v>1808</v>
      </c>
      <c r="X1870" s="4">
        <v>-0.37429600000000002</v>
      </c>
    </row>
    <row r="1871" spans="1:24" ht="20.05" customHeight="1">
      <c r="A1871" s="2">
        <v>401775</v>
      </c>
      <c r="B1871" s="3" t="s">
        <v>247</v>
      </c>
      <c r="C1871" s="2">
        <v>60531</v>
      </c>
      <c r="D1871" s="3" t="s">
        <v>34</v>
      </c>
      <c r="E1871" s="3" t="s">
        <v>2421</v>
      </c>
      <c r="F1871" s="4">
        <v>44.205092</v>
      </c>
      <c r="G1871" s="4">
        <v>-92.663987000000006</v>
      </c>
      <c r="H1871" s="2">
        <v>117887</v>
      </c>
      <c r="I1871" s="2">
        <v>20220924</v>
      </c>
      <c r="J1871" s="2">
        <v>4</v>
      </c>
      <c r="K1871" s="3" t="s">
        <v>2483</v>
      </c>
      <c r="L1871" s="2">
        <v>2016</v>
      </c>
      <c r="M1871" s="3" t="s">
        <v>339</v>
      </c>
      <c r="N1871" s="3" t="s">
        <v>214</v>
      </c>
      <c r="O1871" s="3" t="s">
        <v>215</v>
      </c>
      <c r="P1871" s="3" t="s">
        <v>216</v>
      </c>
      <c r="Q1871" s="2">
        <v>180</v>
      </c>
      <c r="R1871" s="2">
        <v>0</v>
      </c>
      <c r="S1871" s="3" t="s">
        <v>217</v>
      </c>
      <c r="T1871" s="4">
        <v>4</v>
      </c>
      <c r="U1871" s="4">
        <v>6.5</v>
      </c>
      <c r="V1871" s="3" t="s">
        <v>218</v>
      </c>
      <c r="W1871" s="3" t="s">
        <v>696</v>
      </c>
      <c r="X1871" s="4">
        <v>-0.310645</v>
      </c>
    </row>
    <row r="1872" spans="1:24" ht="20.05" customHeight="1">
      <c r="A1872" s="2">
        <v>401839</v>
      </c>
      <c r="B1872" s="3" t="s">
        <v>247</v>
      </c>
      <c r="C1872" s="2">
        <v>60632</v>
      </c>
      <c r="D1872" s="3" t="s">
        <v>34</v>
      </c>
      <c r="E1872" s="3" t="s">
        <v>1779</v>
      </c>
      <c r="F1872" s="4">
        <v>44.797015999999999</v>
      </c>
      <c r="G1872" s="4">
        <v>-93.439937</v>
      </c>
      <c r="H1872" s="2">
        <v>54453</v>
      </c>
      <c r="I1872" s="2">
        <v>20220805</v>
      </c>
      <c r="J1872" s="2">
        <v>4</v>
      </c>
      <c r="K1872" s="3" t="s">
        <v>2484</v>
      </c>
      <c r="L1872" s="2">
        <v>2016</v>
      </c>
      <c r="M1872" s="3" t="s">
        <v>339</v>
      </c>
      <c r="N1872" s="3" t="s">
        <v>214</v>
      </c>
      <c r="O1872" s="3" t="s">
        <v>215</v>
      </c>
      <c r="P1872" s="3" t="s">
        <v>226</v>
      </c>
      <c r="Q1872" s="2">
        <v>180</v>
      </c>
      <c r="R1872" s="2">
        <v>20</v>
      </c>
      <c r="S1872" s="3" t="s">
        <v>217</v>
      </c>
      <c r="T1872" s="4">
        <v>3</v>
      </c>
      <c r="U1872" s="4">
        <v>3.9</v>
      </c>
      <c r="V1872" s="3" t="s">
        <v>218</v>
      </c>
      <c r="W1872" s="3" t="s">
        <v>219</v>
      </c>
      <c r="X1872" s="4">
        <v>3.8594000000000003E-2</v>
      </c>
    </row>
    <row r="1873" spans="1:24" ht="20.05" customHeight="1">
      <c r="A1873" s="2">
        <v>401849</v>
      </c>
      <c r="B1873" s="3" t="s">
        <v>247</v>
      </c>
      <c r="C1873" s="2">
        <v>60652</v>
      </c>
      <c r="D1873" s="3" t="s">
        <v>34</v>
      </c>
      <c r="E1873" s="3" t="s">
        <v>2408</v>
      </c>
      <c r="F1873" s="4">
        <v>45.114885999999998</v>
      </c>
      <c r="G1873" s="4">
        <v>-93.813879</v>
      </c>
      <c r="H1873" s="2">
        <v>54970</v>
      </c>
      <c r="I1873" s="2">
        <v>20200626</v>
      </c>
      <c r="J1873" s="2">
        <v>4</v>
      </c>
      <c r="K1873" s="3" t="s">
        <v>2485</v>
      </c>
      <c r="L1873" s="2">
        <v>2016</v>
      </c>
      <c r="M1873" s="3" t="s">
        <v>339</v>
      </c>
      <c r="N1873" s="3" t="s">
        <v>214</v>
      </c>
      <c r="O1873" s="3" t="s">
        <v>215</v>
      </c>
      <c r="P1873" s="3" t="s">
        <v>226</v>
      </c>
      <c r="Q1873" s="2">
        <v>180</v>
      </c>
      <c r="R1873" s="2">
        <v>30</v>
      </c>
      <c r="S1873" s="3" t="s">
        <v>217</v>
      </c>
      <c r="T1873" s="4">
        <v>2.2999999999999998</v>
      </c>
      <c r="U1873" s="4">
        <v>2.6</v>
      </c>
      <c r="V1873" s="3" t="s">
        <v>218</v>
      </c>
      <c r="W1873" s="3" t="s">
        <v>219</v>
      </c>
      <c r="X1873" s="4">
        <v>-0.47673300000000002</v>
      </c>
    </row>
    <row r="1874" spans="1:24" ht="20.05" customHeight="1">
      <c r="A1874" s="2">
        <v>401873</v>
      </c>
      <c r="B1874" s="3" t="s">
        <v>210</v>
      </c>
      <c r="C1874" s="2">
        <v>60694</v>
      </c>
      <c r="D1874" s="3" t="s">
        <v>34</v>
      </c>
      <c r="E1874" s="3" t="s">
        <v>2429</v>
      </c>
      <c r="F1874" s="4">
        <v>45.473902000000002</v>
      </c>
      <c r="G1874" s="4">
        <v>-94.406414999999996</v>
      </c>
      <c r="H1874" s="2">
        <v>66452</v>
      </c>
      <c r="I1874" s="2">
        <v>20220620</v>
      </c>
      <c r="J1874" s="2">
        <v>4</v>
      </c>
      <c r="K1874" s="3" t="s">
        <v>2486</v>
      </c>
      <c r="L1874" s="2">
        <v>2017</v>
      </c>
      <c r="M1874" s="3" t="s">
        <v>339</v>
      </c>
      <c r="N1874" s="3" t="s">
        <v>214</v>
      </c>
      <c r="O1874" s="3" t="s">
        <v>215</v>
      </c>
      <c r="P1874" s="3" t="s">
        <v>226</v>
      </c>
      <c r="Q1874" s="2">
        <v>180</v>
      </c>
      <c r="R1874" s="2">
        <v>30</v>
      </c>
      <c r="S1874" s="3" t="s">
        <v>217</v>
      </c>
      <c r="T1874" s="4">
        <v>3</v>
      </c>
      <c r="U1874" s="4">
        <v>4.0999999999999996</v>
      </c>
      <c r="V1874" s="3" t="s">
        <v>218</v>
      </c>
      <c r="W1874" s="3" t="s">
        <v>219</v>
      </c>
      <c r="X1874" s="4">
        <v>-0.17163800000000001</v>
      </c>
    </row>
    <row r="1875" spans="1:24" ht="20.05" customHeight="1">
      <c r="A1875" s="2">
        <v>401874</v>
      </c>
      <c r="B1875" s="3" t="s">
        <v>247</v>
      </c>
      <c r="C1875" s="2">
        <v>60695</v>
      </c>
      <c r="D1875" s="3" t="s">
        <v>34</v>
      </c>
      <c r="E1875" s="3" t="s">
        <v>2280</v>
      </c>
      <c r="F1875" s="4">
        <v>44.764906000000003</v>
      </c>
      <c r="G1875" s="4">
        <v>-93.856989999999996</v>
      </c>
      <c r="H1875" s="2">
        <v>110228</v>
      </c>
      <c r="I1875" s="2">
        <v>20220620</v>
      </c>
      <c r="J1875" s="2">
        <v>4</v>
      </c>
      <c r="K1875" s="3" t="s">
        <v>2487</v>
      </c>
      <c r="L1875" s="2">
        <v>2016</v>
      </c>
      <c r="M1875" s="3" t="s">
        <v>339</v>
      </c>
      <c r="N1875" s="3" t="s">
        <v>214</v>
      </c>
      <c r="O1875" s="3" t="s">
        <v>215</v>
      </c>
      <c r="P1875" s="3" t="s">
        <v>226</v>
      </c>
      <c r="Q1875" s="2">
        <v>180</v>
      </c>
      <c r="R1875" s="2">
        <v>25</v>
      </c>
      <c r="S1875" s="3" t="s">
        <v>217</v>
      </c>
      <c r="T1875" s="4">
        <v>5</v>
      </c>
      <c r="U1875" s="4">
        <v>6.9</v>
      </c>
      <c r="V1875" s="3" t="s">
        <v>218</v>
      </c>
      <c r="W1875" s="3" t="s">
        <v>696</v>
      </c>
      <c r="X1875" s="4">
        <v>-0.15259500000000001</v>
      </c>
    </row>
    <row r="1876" spans="1:24" ht="20.05" customHeight="1">
      <c r="A1876" s="2">
        <v>401949</v>
      </c>
      <c r="B1876" s="3" t="s">
        <v>247</v>
      </c>
      <c r="C1876" s="2">
        <v>60795</v>
      </c>
      <c r="D1876" s="3" t="s">
        <v>34</v>
      </c>
      <c r="E1876" s="3" t="s">
        <v>2435</v>
      </c>
      <c r="F1876" s="4">
        <v>45.390774999999998</v>
      </c>
      <c r="G1876" s="4">
        <v>-92.765131999999994</v>
      </c>
      <c r="H1876" s="2">
        <v>80618</v>
      </c>
      <c r="I1876" s="2">
        <v>20200927</v>
      </c>
      <c r="J1876" s="2">
        <v>4</v>
      </c>
      <c r="K1876" s="3" t="s">
        <v>2488</v>
      </c>
      <c r="L1876" s="2">
        <v>2016</v>
      </c>
      <c r="M1876" s="3" t="s">
        <v>339</v>
      </c>
      <c r="N1876" s="3" t="s">
        <v>214</v>
      </c>
      <c r="O1876" s="3" t="s">
        <v>215</v>
      </c>
      <c r="P1876" s="3" t="s">
        <v>226</v>
      </c>
      <c r="Q1876" s="2">
        <v>180</v>
      </c>
      <c r="R1876" s="2">
        <v>30</v>
      </c>
      <c r="S1876" s="3" t="s">
        <v>217</v>
      </c>
      <c r="T1876" s="4">
        <v>3.9</v>
      </c>
      <c r="U1876" s="4">
        <v>4.8</v>
      </c>
      <c r="V1876" s="3" t="s">
        <v>218</v>
      </c>
      <c r="W1876" s="3" t="s">
        <v>219</v>
      </c>
      <c r="X1876" s="4">
        <v>-0.21737200000000001</v>
      </c>
    </row>
    <row r="1877" spans="1:24" ht="20.05" customHeight="1">
      <c r="A1877" s="2">
        <v>401950</v>
      </c>
      <c r="B1877" s="3" t="s">
        <v>247</v>
      </c>
      <c r="C1877" s="2">
        <v>60796</v>
      </c>
      <c r="D1877" s="3" t="s">
        <v>34</v>
      </c>
      <c r="E1877" s="3" t="s">
        <v>2421</v>
      </c>
      <c r="F1877" s="4">
        <v>44.545780000000001</v>
      </c>
      <c r="G1877" s="4">
        <v>-92.510855000000006</v>
      </c>
      <c r="H1877" s="2">
        <v>100961</v>
      </c>
      <c r="I1877" s="2">
        <v>20220929</v>
      </c>
      <c r="J1877" s="2">
        <v>4</v>
      </c>
      <c r="K1877" s="3" t="s">
        <v>2489</v>
      </c>
      <c r="L1877" s="2">
        <v>2016</v>
      </c>
      <c r="M1877" s="3" t="s">
        <v>339</v>
      </c>
      <c r="N1877" s="3" t="s">
        <v>214</v>
      </c>
      <c r="O1877" s="3" t="s">
        <v>215</v>
      </c>
      <c r="P1877" s="3" t="s">
        <v>226</v>
      </c>
      <c r="Q1877" s="2">
        <v>180</v>
      </c>
      <c r="R1877" s="2">
        <v>30</v>
      </c>
      <c r="S1877" s="3" t="s">
        <v>217</v>
      </c>
      <c r="T1877" s="4">
        <v>4.9000000000000004</v>
      </c>
      <c r="U1877" s="4">
        <v>6.1</v>
      </c>
      <c r="V1877" s="3" t="s">
        <v>218</v>
      </c>
      <c r="W1877" s="3" t="s">
        <v>696</v>
      </c>
      <c r="X1877" s="4">
        <v>-0.198742</v>
      </c>
    </row>
    <row r="1878" spans="1:24" ht="20.05" customHeight="1">
      <c r="A1878" s="2">
        <v>401977</v>
      </c>
      <c r="B1878" s="3" t="s">
        <v>247</v>
      </c>
      <c r="C1878" s="2">
        <v>60832</v>
      </c>
      <c r="D1878" s="3" t="s">
        <v>34</v>
      </c>
      <c r="E1878" s="3" t="s">
        <v>2410</v>
      </c>
      <c r="F1878" s="4">
        <v>44.621639999999999</v>
      </c>
      <c r="G1878" s="4">
        <v>-93.133962999999994</v>
      </c>
      <c r="H1878" s="2">
        <v>92027</v>
      </c>
      <c r="I1878" s="2">
        <v>20220829</v>
      </c>
      <c r="J1878" s="2">
        <v>4</v>
      </c>
      <c r="K1878" s="3" t="s">
        <v>2490</v>
      </c>
      <c r="L1878" s="2">
        <v>2017</v>
      </c>
      <c r="M1878" s="3" t="s">
        <v>339</v>
      </c>
      <c r="N1878" s="3" t="s">
        <v>214</v>
      </c>
      <c r="O1878" s="3" t="s">
        <v>215</v>
      </c>
      <c r="P1878" s="3" t="s">
        <v>226</v>
      </c>
      <c r="Q1878" s="2">
        <v>180</v>
      </c>
      <c r="R1878" s="2">
        <v>30</v>
      </c>
      <c r="S1878" s="3" t="s">
        <v>217</v>
      </c>
      <c r="T1878" s="4">
        <v>5</v>
      </c>
      <c r="U1878" s="4">
        <v>6.2</v>
      </c>
      <c r="V1878" s="3" t="s">
        <v>218</v>
      </c>
      <c r="W1878" s="3" t="s">
        <v>1808</v>
      </c>
      <c r="X1878" s="4">
        <v>-5.1451999999999998E-2</v>
      </c>
    </row>
    <row r="1879" spans="1:24" ht="20.05" customHeight="1">
      <c r="A1879" s="2">
        <v>401979</v>
      </c>
      <c r="B1879" s="3" t="s">
        <v>247</v>
      </c>
      <c r="C1879" s="2">
        <v>60834</v>
      </c>
      <c r="D1879" s="3" t="s">
        <v>34</v>
      </c>
      <c r="E1879" s="3" t="s">
        <v>2491</v>
      </c>
      <c r="F1879" s="4">
        <v>44.024130999999997</v>
      </c>
      <c r="G1879" s="4">
        <v>-92.591577999999998</v>
      </c>
      <c r="H1879" s="2">
        <v>104176</v>
      </c>
      <c r="I1879" s="2">
        <v>20220924</v>
      </c>
      <c r="J1879" s="2">
        <v>4</v>
      </c>
      <c r="K1879" s="3" t="s">
        <v>2492</v>
      </c>
      <c r="L1879" s="2">
        <v>2017</v>
      </c>
      <c r="M1879" s="3" t="s">
        <v>339</v>
      </c>
      <c r="N1879" s="3" t="s">
        <v>214</v>
      </c>
      <c r="O1879" s="3" t="s">
        <v>215</v>
      </c>
      <c r="P1879" s="3" t="s">
        <v>226</v>
      </c>
      <c r="Q1879" s="2">
        <v>180</v>
      </c>
      <c r="R1879" s="2">
        <v>30</v>
      </c>
      <c r="S1879" s="3" t="s">
        <v>217</v>
      </c>
      <c r="T1879" s="4">
        <v>5</v>
      </c>
      <c r="U1879" s="4">
        <v>6.7</v>
      </c>
      <c r="V1879" s="3" t="s">
        <v>218</v>
      </c>
      <c r="W1879" s="3" t="s">
        <v>219</v>
      </c>
      <c r="X1879" s="4">
        <v>-0.11622399999999999</v>
      </c>
    </row>
    <row r="1880" spans="1:24" ht="20.05" customHeight="1">
      <c r="A1880" s="2">
        <v>401980</v>
      </c>
      <c r="B1880" s="3" t="s">
        <v>247</v>
      </c>
      <c r="C1880" s="2">
        <v>60835</v>
      </c>
      <c r="D1880" s="3" t="s">
        <v>34</v>
      </c>
      <c r="E1880" s="3" t="s">
        <v>2421</v>
      </c>
      <c r="F1880" s="4">
        <v>44.215913999999998</v>
      </c>
      <c r="G1880" s="4">
        <v>-92.659149999999997</v>
      </c>
      <c r="H1880" s="2">
        <v>74451</v>
      </c>
      <c r="I1880" s="2">
        <v>20180908</v>
      </c>
      <c r="J1880" s="2">
        <v>4</v>
      </c>
      <c r="K1880" s="3" t="s">
        <v>2493</v>
      </c>
      <c r="L1880" s="2">
        <v>2017</v>
      </c>
      <c r="M1880" s="3" t="s">
        <v>339</v>
      </c>
      <c r="N1880" s="3" t="s">
        <v>214</v>
      </c>
      <c r="O1880" s="3" t="s">
        <v>215</v>
      </c>
      <c r="P1880" s="3" t="s">
        <v>226</v>
      </c>
      <c r="Q1880" s="2">
        <v>180</v>
      </c>
      <c r="R1880" s="2">
        <v>30</v>
      </c>
      <c r="S1880" s="3" t="s">
        <v>217</v>
      </c>
      <c r="T1880" s="4">
        <v>3.9</v>
      </c>
      <c r="U1880" s="4">
        <v>4.8</v>
      </c>
      <c r="V1880" s="3" t="s">
        <v>218</v>
      </c>
      <c r="W1880" s="3" t="s">
        <v>219</v>
      </c>
      <c r="X1880" s="4">
        <v>-0.11289</v>
      </c>
    </row>
    <row r="1881" spans="1:24" ht="20.05" customHeight="1">
      <c r="A1881" s="2">
        <v>401983</v>
      </c>
      <c r="B1881" s="3" t="s">
        <v>247</v>
      </c>
      <c r="C1881" s="2">
        <v>60838</v>
      </c>
      <c r="D1881" s="3" t="s">
        <v>34</v>
      </c>
      <c r="E1881" s="3" t="s">
        <v>2494</v>
      </c>
      <c r="F1881" s="4">
        <v>44.367468000000002</v>
      </c>
      <c r="G1881" s="4">
        <v>-92.019773999999998</v>
      </c>
      <c r="H1881" s="2">
        <v>61977</v>
      </c>
      <c r="I1881" s="2">
        <v>20200816</v>
      </c>
      <c r="J1881" s="2">
        <v>4</v>
      </c>
      <c r="K1881" s="3" t="s">
        <v>2495</v>
      </c>
      <c r="L1881" s="2">
        <v>2017</v>
      </c>
      <c r="M1881" s="3" t="s">
        <v>339</v>
      </c>
      <c r="N1881" s="3" t="s">
        <v>214</v>
      </c>
      <c r="O1881" s="3" t="s">
        <v>215</v>
      </c>
      <c r="P1881" s="3" t="s">
        <v>226</v>
      </c>
      <c r="Q1881" s="2">
        <v>180</v>
      </c>
      <c r="R1881" s="2">
        <v>25</v>
      </c>
      <c r="S1881" s="3" t="s">
        <v>217</v>
      </c>
      <c r="T1881" s="4">
        <v>3</v>
      </c>
      <c r="U1881" s="4">
        <v>4.0999999999999996</v>
      </c>
      <c r="V1881" s="3" t="s">
        <v>218</v>
      </c>
      <c r="W1881" s="3" t="s">
        <v>219</v>
      </c>
      <c r="X1881" s="4">
        <v>-7.7249999999999999E-2</v>
      </c>
    </row>
    <row r="1882" spans="1:24" ht="20.05" customHeight="1">
      <c r="A1882" s="2">
        <v>402046</v>
      </c>
      <c r="B1882" s="3" t="s">
        <v>247</v>
      </c>
      <c r="C1882" s="2">
        <v>60935</v>
      </c>
      <c r="D1882" s="3" t="s">
        <v>34</v>
      </c>
      <c r="E1882" s="3" t="s">
        <v>2410</v>
      </c>
      <c r="F1882" s="4">
        <v>44.692061000000002</v>
      </c>
      <c r="G1882" s="4">
        <v>-92.817127999999997</v>
      </c>
      <c r="H1882" s="2">
        <v>17166</v>
      </c>
      <c r="I1882" s="2">
        <v>20220822</v>
      </c>
      <c r="J1882" s="2">
        <v>4</v>
      </c>
      <c r="K1882" s="3" t="s">
        <v>2496</v>
      </c>
      <c r="L1882" s="2">
        <v>2017</v>
      </c>
      <c r="M1882" s="3" t="s">
        <v>339</v>
      </c>
      <c r="N1882" s="3" t="s">
        <v>214</v>
      </c>
      <c r="O1882" s="3" t="s">
        <v>215</v>
      </c>
      <c r="P1882" s="3" t="s">
        <v>226</v>
      </c>
      <c r="Q1882" s="2">
        <v>180</v>
      </c>
      <c r="R1882" s="2">
        <v>25</v>
      </c>
      <c r="S1882" s="3" t="s">
        <v>217</v>
      </c>
      <c r="T1882" s="4">
        <v>1</v>
      </c>
      <c r="U1882" s="4">
        <v>1.2</v>
      </c>
      <c r="V1882" s="3" t="s">
        <v>218</v>
      </c>
      <c r="W1882" s="3" t="s">
        <v>696</v>
      </c>
      <c r="X1882" s="4">
        <v>2.238E-3</v>
      </c>
    </row>
    <row r="1883" spans="1:24" ht="20.05" customHeight="1">
      <c r="A1883" s="2">
        <v>402064</v>
      </c>
      <c r="B1883" s="3" t="s">
        <v>247</v>
      </c>
      <c r="C1883" s="2">
        <v>60958</v>
      </c>
      <c r="D1883" s="3" t="s">
        <v>34</v>
      </c>
      <c r="E1883" s="3" t="s">
        <v>2280</v>
      </c>
      <c r="F1883" s="4">
        <v>44.936495000000001</v>
      </c>
      <c r="G1883" s="4">
        <v>-93.834496999999999</v>
      </c>
      <c r="H1883" s="2">
        <v>118429</v>
      </c>
      <c r="I1883" s="2">
        <v>20220620</v>
      </c>
      <c r="J1883" s="2">
        <v>4</v>
      </c>
      <c r="K1883" s="3" t="s">
        <v>2497</v>
      </c>
      <c r="L1883" s="2">
        <v>2018</v>
      </c>
      <c r="M1883" s="3" t="s">
        <v>339</v>
      </c>
      <c r="N1883" s="3" t="s">
        <v>214</v>
      </c>
      <c r="O1883" s="3" t="s">
        <v>215</v>
      </c>
      <c r="P1883" s="3" t="s">
        <v>226</v>
      </c>
      <c r="Q1883" s="2">
        <v>180</v>
      </c>
      <c r="R1883" s="2">
        <v>19</v>
      </c>
      <c r="S1883" s="3" t="s">
        <v>217</v>
      </c>
      <c r="T1883" s="4">
        <v>5</v>
      </c>
      <c r="U1883" s="4">
        <v>7</v>
      </c>
      <c r="V1883" s="3" t="s">
        <v>218</v>
      </c>
      <c r="W1883" s="3" t="s">
        <v>696</v>
      </c>
      <c r="X1883" s="4">
        <v>-0.226544</v>
      </c>
    </row>
    <row r="1884" spans="1:24" ht="20.05" customHeight="1">
      <c r="A1884" s="2">
        <v>402069</v>
      </c>
      <c r="B1884" s="3" t="s">
        <v>247</v>
      </c>
      <c r="C1884" s="2">
        <v>60966</v>
      </c>
      <c r="D1884" s="3" t="s">
        <v>34</v>
      </c>
      <c r="E1884" s="3" t="s">
        <v>2280</v>
      </c>
      <c r="F1884" s="4">
        <v>44.800995</v>
      </c>
      <c r="G1884" s="4">
        <v>-93.911632999999995</v>
      </c>
      <c r="H1884" s="2">
        <v>97996</v>
      </c>
      <c r="I1884" s="2">
        <v>20220620</v>
      </c>
      <c r="J1884" s="2">
        <v>4</v>
      </c>
      <c r="K1884" s="3" t="s">
        <v>2498</v>
      </c>
      <c r="L1884" s="2">
        <v>2017</v>
      </c>
      <c r="M1884" s="3" t="s">
        <v>339</v>
      </c>
      <c r="N1884" s="3" t="s">
        <v>214</v>
      </c>
      <c r="O1884" s="3" t="s">
        <v>215</v>
      </c>
      <c r="P1884" s="3" t="s">
        <v>226</v>
      </c>
      <c r="Q1884" s="2">
        <v>180</v>
      </c>
      <c r="R1884" s="2">
        <v>30</v>
      </c>
      <c r="S1884" s="3" t="s">
        <v>217</v>
      </c>
      <c r="T1884" s="4">
        <v>4.9000000000000004</v>
      </c>
      <c r="U1884" s="4">
        <v>6.1</v>
      </c>
      <c r="V1884" s="3" t="s">
        <v>218</v>
      </c>
      <c r="W1884" s="3" t="s">
        <v>219</v>
      </c>
      <c r="X1884" s="4">
        <v>-0.16001299999999999</v>
      </c>
    </row>
    <row r="1885" spans="1:24" ht="20.05" customHeight="1">
      <c r="A1885" s="2">
        <v>402072</v>
      </c>
      <c r="B1885" s="3" t="s">
        <v>247</v>
      </c>
      <c r="C1885" s="2">
        <v>60971</v>
      </c>
      <c r="D1885" s="3" t="s">
        <v>34</v>
      </c>
      <c r="E1885" s="3" t="s">
        <v>2429</v>
      </c>
      <c r="F1885" s="4">
        <v>45.669870000000003</v>
      </c>
      <c r="G1885" s="4">
        <v>-94.708211000000006</v>
      </c>
      <c r="H1885" s="2">
        <v>94441</v>
      </c>
      <c r="I1885" s="2">
        <v>20210715</v>
      </c>
      <c r="J1885" s="2">
        <v>4</v>
      </c>
      <c r="K1885" s="3" t="s">
        <v>2499</v>
      </c>
      <c r="L1885" s="2">
        <v>2017</v>
      </c>
      <c r="M1885" s="3" t="s">
        <v>339</v>
      </c>
      <c r="N1885" s="3" t="s">
        <v>214</v>
      </c>
      <c r="O1885" s="3" t="s">
        <v>215</v>
      </c>
      <c r="P1885" s="3" t="s">
        <v>226</v>
      </c>
      <c r="Q1885" s="2">
        <v>180</v>
      </c>
      <c r="R1885" s="2">
        <v>25</v>
      </c>
      <c r="S1885" s="3" t="s">
        <v>217</v>
      </c>
      <c r="T1885" s="4">
        <v>3</v>
      </c>
      <c r="U1885" s="4">
        <v>4.2</v>
      </c>
      <c r="V1885" s="3" t="s">
        <v>218</v>
      </c>
      <c r="W1885" s="3" t="s">
        <v>696</v>
      </c>
      <c r="X1885" s="4">
        <v>-0.53660799999999997</v>
      </c>
    </row>
    <row r="1886" spans="1:24" ht="20.05" customHeight="1">
      <c r="A1886" s="2">
        <v>402123</v>
      </c>
      <c r="B1886" s="3" t="s">
        <v>247</v>
      </c>
      <c r="C1886" s="2">
        <v>61059</v>
      </c>
      <c r="D1886" s="3" t="s">
        <v>34</v>
      </c>
      <c r="E1886" s="3" t="s">
        <v>2500</v>
      </c>
      <c r="F1886" s="4">
        <v>45.851298999999997</v>
      </c>
      <c r="G1886" s="4">
        <v>-95.147863000000001</v>
      </c>
      <c r="H1886" s="2">
        <v>132075</v>
      </c>
      <c r="I1886" s="2">
        <v>20220912</v>
      </c>
      <c r="J1886" s="2">
        <v>4</v>
      </c>
      <c r="K1886" s="3" t="s">
        <v>2501</v>
      </c>
      <c r="L1886" s="2">
        <v>2018</v>
      </c>
      <c r="M1886" s="3" t="s">
        <v>339</v>
      </c>
      <c r="N1886" s="3" t="s">
        <v>214</v>
      </c>
      <c r="O1886" s="3" t="s">
        <v>215</v>
      </c>
      <c r="P1886" s="3" t="s">
        <v>226</v>
      </c>
      <c r="Q1886" s="2">
        <v>180</v>
      </c>
      <c r="R1886" s="2">
        <v>35</v>
      </c>
      <c r="S1886" s="3" t="s">
        <v>217</v>
      </c>
      <c r="T1886" s="4">
        <v>5</v>
      </c>
      <c r="U1886" s="4">
        <v>7.2</v>
      </c>
      <c r="V1886" s="3" t="s">
        <v>218</v>
      </c>
      <c r="W1886" s="3" t="s">
        <v>696</v>
      </c>
      <c r="X1886" s="4">
        <v>-0.32384600000000002</v>
      </c>
    </row>
    <row r="1887" spans="1:24" ht="20.05" customHeight="1">
      <c r="A1887" s="2">
        <v>402127</v>
      </c>
      <c r="B1887" s="3" t="s">
        <v>247</v>
      </c>
      <c r="C1887" s="2">
        <v>61072</v>
      </c>
      <c r="D1887" s="3" t="s">
        <v>34</v>
      </c>
      <c r="E1887" s="3" t="s">
        <v>2502</v>
      </c>
      <c r="F1887" s="4">
        <v>44.082554999999999</v>
      </c>
      <c r="G1887" s="4">
        <v>-93.285118999999995</v>
      </c>
      <c r="H1887" s="2">
        <v>155404</v>
      </c>
      <c r="I1887" s="2">
        <v>20220609</v>
      </c>
      <c r="J1887" s="2">
        <v>4</v>
      </c>
      <c r="K1887" s="3" t="s">
        <v>2503</v>
      </c>
      <c r="L1887" s="2">
        <v>2017</v>
      </c>
      <c r="M1887" s="3" t="s">
        <v>339</v>
      </c>
      <c r="N1887" s="3" t="s">
        <v>214</v>
      </c>
      <c r="O1887" s="3" t="s">
        <v>215</v>
      </c>
      <c r="P1887" s="3" t="s">
        <v>216</v>
      </c>
      <c r="Q1887" s="2">
        <v>180</v>
      </c>
      <c r="R1887" s="2">
        <v>0</v>
      </c>
      <c r="S1887" s="3" t="s">
        <v>217</v>
      </c>
      <c r="T1887" s="4">
        <v>5</v>
      </c>
      <c r="U1887" s="4">
        <v>6.6</v>
      </c>
      <c r="V1887" s="3" t="s">
        <v>218</v>
      </c>
      <c r="W1887" s="3" t="s">
        <v>219</v>
      </c>
      <c r="X1887" s="4">
        <v>-0.57902600000000004</v>
      </c>
    </row>
    <row r="1888" spans="1:24" ht="20.05" customHeight="1">
      <c r="A1888" s="2">
        <v>402164</v>
      </c>
      <c r="B1888" s="3" t="s">
        <v>210</v>
      </c>
      <c r="C1888" s="2">
        <v>61138</v>
      </c>
      <c r="D1888" s="3" t="s">
        <v>34</v>
      </c>
      <c r="E1888" s="3" t="s">
        <v>2442</v>
      </c>
      <c r="F1888" s="4">
        <v>45.642192999999999</v>
      </c>
      <c r="G1888" s="4">
        <v>-95.358113000000003</v>
      </c>
      <c r="H1888" s="2">
        <v>72296</v>
      </c>
      <c r="I1888" s="2">
        <v>20220912</v>
      </c>
      <c r="J1888" s="2">
        <v>4</v>
      </c>
      <c r="K1888" s="3" t="s">
        <v>2504</v>
      </c>
      <c r="L1888" s="2">
        <v>2018</v>
      </c>
      <c r="M1888" s="3" t="s">
        <v>339</v>
      </c>
      <c r="N1888" s="3" t="s">
        <v>214</v>
      </c>
      <c r="O1888" s="3" t="s">
        <v>215</v>
      </c>
      <c r="P1888" s="3" t="s">
        <v>226</v>
      </c>
      <c r="Q1888" s="2">
        <v>180</v>
      </c>
      <c r="R1888" s="2">
        <v>25</v>
      </c>
      <c r="S1888" s="3" t="s">
        <v>217</v>
      </c>
      <c r="T1888" s="4">
        <v>3</v>
      </c>
      <c r="U1888" s="4">
        <v>3.7</v>
      </c>
      <c r="V1888" s="3" t="s">
        <v>218</v>
      </c>
      <c r="W1888" s="3" t="s">
        <v>219</v>
      </c>
      <c r="X1888" s="4">
        <v>-0.39452700000000002</v>
      </c>
    </row>
    <row r="1889" spans="1:24" ht="20.05" customHeight="1">
      <c r="A1889" s="2">
        <v>402166</v>
      </c>
      <c r="B1889" s="3" t="s">
        <v>247</v>
      </c>
      <c r="C1889" s="2">
        <v>61140</v>
      </c>
      <c r="D1889" s="3" t="s">
        <v>34</v>
      </c>
      <c r="E1889" s="3" t="s">
        <v>2505</v>
      </c>
      <c r="F1889" s="4">
        <v>43.847012999999997</v>
      </c>
      <c r="G1889" s="4">
        <v>-93.837549999999993</v>
      </c>
      <c r="H1889" s="2">
        <v>36815</v>
      </c>
      <c r="I1889" s="2">
        <v>20210429</v>
      </c>
      <c r="J1889" s="2">
        <v>4</v>
      </c>
      <c r="K1889" s="3" t="s">
        <v>2506</v>
      </c>
      <c r="L1889" s="2">
        <v>2017</v>
      </c>
      <c r="M1889" s="3" t="s">
        <v>339</v>
      </c>
      <c r="N1889" s="3" t="s">
        <v>214</v>
      </c>
      <c r="O1889" s="3" t="s">
        <v>223</v>
      </c>
      <c r="P1889" s="3" t="s">
        <v>226</v>
      </c>
      <c r="Q1889" s="2">
        <v>180</v>
      </c>
      <c r="R1889" s="2">
        <v>20</v>
      </c>
      <c r="S1889" s="3" t="s">
        <v>217</v>
      </c>
      <c r="T1889" s="4">
        <v>1.8</v>
      </c>
      <c r="U1889" s="4">
        <v>2.2000000000000002</v>
      </c>
      <c r="V1889" s="3" t="s">
        <v>218</v>
      </c>
      <c r="W1889" s="3" t="s">
        <v>219</v>
      </c>
      <c r="X1889" s="4">
        <v>-0.212752</v>
      </c>
    </row>
    <row r="1890" spans="1:24" ht="20.05" customHeight="1">
      <c r="A1890" s="2">
        <v>402167</v>
      </c>
      <c r="B1890" s="3" t="s">
        <v>247</v>
      </c>
      <c r="C1890" s="2">
        <v>61141</v>
      </c>
      <c r="D1890" s="3" t="s">
        <v>34</v>
      </c>
      <c r="E1890" s="3" t="s">
        <v>2478</v>
      </c>
      <c r="F1890" s="4">
        <v>44.241222999999998</v>
      </c>
      <c r="G1890" s="4">
        <v>-93.962102999999999</v>
      </c>
      <c r="H1890" s="2">
        <v>51049</v>
      </c>
      <c r="I1890" s="2">
        <v>20211030</v>
      </c>
      <c r="J1890" s="2">
        <v>4</v>
      </c>
      <c r="K1890" s="3" t="s">
        <v>2507</v>
      </c>
      <c r="L1890" s="2">
        <v>2017</v>
      </c>
      <c r="M1890" s="3" t="s">
        <v>339</v>
      </c>
      <c r="N1890" s="3" t="s">
        <v>214</v>
      </c>
      <c r="O1890" s="3" t="s">
        <v>223</v>
      </c>
      <c r="P1890" s="3" t="s">
        <v>226</v>
      </c>
      <c r="Q1890" s="2">
        <v>180</v>
      </c>
      <c r="R1890" s="2">
        <v>20</v>
      </c>
      <c r="S1890" s="3" t="s">
        <v>217</v>
      </c>
      <c r="T1890" s="4">
        <v>3</v>
      </c>
      <c r="U1890" s="4">
        <v>3.6</v>
      </c>
      <c r="V1890" s="3" t="s">
        <v>218</v>
      </c>
      <c r="W1890" s="3" t="s">
        <v>696</v>
      </c>
      <c r="X1890" s="4">
        <v>1.5270000000000001E-2</v>
      </c>
    </row>
    <row r="1891" spans="1:24" ht="20.05" customHeight="1">
      <c r="A1891" s="2">
        <v>402202</v>
      </c>
      <c r="B1891" s="3" t="s">
        <v>247</v>
      </c>
      <c r="C1891" s="2">
        <v>61203</v>
      </c>
      <c r="D1891" s="3" t="s">
        <v>34</v>
      </c>
      <c r="E1891" s="3" t="s">
        <v>2429</v>
      </c>
      <c r="F1891" s="4">
        <v>45.430084000000001</v>
      </c>
      <c r="G1891" s="4">
        <v>-94.426893000000007</v>
      </c>
      <c r="H1891" s="2">
        <v>122364</v>
      </c>
      <c r="I1891" s="2">
        <v>20220620</v>
      </c>
      <c r="J1891" s="2">
        <v>4</v>
      </c>
      <c r="K1891" s="3" t="s">
        <v>2508</v>
      </c>
      <c r="L1891" s="2">
        <v>2018</v>
      </c>
      <c r="M1891" s="3" t="s">
        <v>339</v>
      </c>
      <c r="N1891" s="3" t="s">
        <v>214</v>
      </c>
      <c r="O1891" s="3" t="s">
        <v>215</v>
      </c>
      <c r="P1891" s="3" t="s">
        <v>226</v>
      </c>
      <c r="Q1891" s="2">
        <v>180</v>
      </c>
      <c r="R1891" s="2">
        <v>10</v>
      </c>
      <c r="S1891" s="3" t="s">
        <v>217</v>
      </c>
      <c r="T1891" s="4">
        <v>5</v>
      </c>
      <c r="U1891" s="4">
        <v>7.1</v>
      </c>
      <c r="V1891" s="3" t="s">
        <v>218</v>
      </c>
      <c r="W1891" s="3" t="s">
        <v>696</v>
      </c>
      <c r="X1891" s="4">
        <v>-0.2495</v>
      </c>
    </row>
    <row r="1892" spans="1:24" ht="20.05" customHeight="1">
      <c r="A1892" s="2">
        <v>402302</v>
      </c>
      <c r="B1892" s="3" t="s">
        <v>247</v>
      </c>
      <c r="C1892" s="2">
        <v>61363</v>
      </c>
      <c r="D1892" s="3" t="s">
        <v>34</v>
      </c>
      <c r="E1892" s="3" t="s">
        <v>2410</v>
      </c>
      <c r="F1892" s="4">
        <v>44.726249000000003</v>
      </c>
      <c r="G1892" s="4">
        <v>-93.022780999999995</v>
      </c>
      <c r="H1892" s="2">
        <v>135514</v>
      </c>
      <c r="I1892" s="2">
        <v>20220905</v>
      </c>
      <c r="J1892" s="2">
        <v>4</v>
      </c>
      <c r="K1892" s="3" t="s">
        <v>2509</v>
      </c>
      <c r="L1892" s="2">
        <v>2017</v>
      </c>
      <c r="M1892" s="3" t="s">
        <v>339</v>
      </c>
      <c r="N1892" s="3" t="s">
        <v>214</v>
      </c>
      <c r="O1892" s="3" t="s">
        <v>215</v>
      </c>
      <c r="P1892" s="3" t="s">
        <v>226</v>
      </c>
      <c r="Q1892" s="2">
        <v>180</v>
      </c>
      <c r="R1892" s="2">
        <v>34</v>
      </c>
      <c r="S1892" s="3" t="s">
        <v>217</v>
      </c>
      <c r="T1892" s="4">
        <v>5</v>
      </c>
      <c r="U1892" s="4">
        <v>7.5</v>
      </c>
      <c r="V1892" s="3" t="s">
        <v>218</v>
      </c>
      <c r="W1892" s="3" t="s">
        <v>219</v>
      </c>
      <c r="X1892" s="4">
        <v>-0.30625400000000003</v>
      </c>
    </row>
    <row r="1893" spans="1:24" ht="20.05" customHeight="1">
      <c r="A1893" s="2">
        <v>401886</v>
      </c>
      <c r="B1893" s="3" t="s">
        <v>247</v>
      </c>
      <c r="C1893" s="2">
        <v>60714</v>
      </c>
      <c r="D1893" s="3" t="s">
        <v>34</v>
      </c>
      <c r="E1893" s="3" t="s">
        <v>2410</v>
      </c>
      <c r="F1893" s="4">
        <v>44.722242000000001</v>
      </c>
      <c r="G1893" s="4">
        <v>-93.022169000000005</v>
      </c>
      <c r="H1893" s="2">
        <v>122314</v>
      </c>
      <c r="I1893" s="2">
        <v>20191231</v>
      </c>
      <c r="J1893" s="2">
        <v>4</v>
      </c>
      <c r="K1893" s="3" t="s">
        <v>2510</v>
      </c>
      <c r="L1893" s="2">
        <v>2016</v>
      </c>
      <c r="M1893" s="3" t="s">
        <v>339</v>
      </c>
      <c r="N1893" s="3" t="s">
        <v>214</v>
      </c>
      <c r="O1893" s="3" t="s">
        <v>223</v>
      </c>
      <c r="P1893" s="3" t="s">
        <v>226</v>
      </c>
      <c r="Q1893" s="2">
        <v>185</v>
      </c>
      <c r="R1893" s="2">
        <v>35</v>
      </c>
      <c r="S1893" s="3" t="s">
        <v>217</v>
      </c>
      <c r="T1893" s="4">
        <v>4.5</v>
      </c>
      <c r="U1893" s="4">
        <v>6.5</v>
      </c>
      <c r="V1893" s="3" t="s">
        <v>218</v>
      </c>
      <c r="W1893" s="3" t="s">
        <v>219</v>
      </c>
      <c r="X1893" s="4">
        <v>-0.35292600000000002</v>
      </c>
    </row>
    <row r="1894" spans="1:24" ht="20.05" customHeight="1">
      <c r="A1894" s="2">
        <v>402314</v>
      </c>
      <c r="B1894" s="3" t="s">
        <v>247</v>
      </c>
      <c r="C1894" s="2">
        <v>61380</v>
      </c>
      <c r="D1894" s="3" t="s">
        <v>34</v>
      </c>
      <c r="E1894" s="3" t="s">
        <v>2511</v>
      </c>
      <c r="F1894" s="4">
        <v>43.912222999999997</v>
      </c>
      <c r="G1894" s="4">
        <v>-96.187246000000002</v>
      </c>
      <c r="H1894" s="2">
        <v>106822</v>
      </c>
      <c r="I1894" s="2">
        <v>20220622</v>
      </c>
      <c r="J1894" s="2">
        <v>4</v>
      </c>
      <c r="K1894" s="3" t="s">
        <v>2512</v>
      </c>
      <c r="L1894" s="2">
        <v>2018</v>
      </c>
      <c r="M1894" s="3" t="s">
        <v>339</v>
      </c>
      <c r="N1894" s="3" t="s">
        <v>214</v>
      </c>
      <c r="O1894" s="3" t="s">
        <v>215</v>
      </c>
      <c r="P1894" s="3" t="s">
        <v>226</v>
      </c>
      <c r="Q1894" s="2">
        <v>180</v>
      </c>
      <c r="R1894" s="2">
        <v>30</v>
      </c>
      <c r="S1894" s="3" t="s">
        <v>217</v>
      </c>
      <c r="T1894" s="4">
        <v>5</v>
      </c>
      <c r="U1894" s="4">
        <v>5</v>
      </c>
      <c r="V1894" s="3" t="s">
        <v>218</v>
      </c>
      <c r="W1894" s="3" t="s">
        <v>219</v>
      </c>
      <c r="X1894" s="4">
        <v>-0.48714299999999999</v>
      </c>
    </row>
    <row r="1895" spans="1:24" ht="20.05" customHeight="1">
      <c r="A1895" s="2">
        <v>402315</v>
      </c>
      <c r="B1895" s="3" t="s">
        <v>247</v>
      </c>
      <c r="C1895" s="2">
        <v>61381</v>
      </c>
      <c r="D1895" s="3" t="s">
        <v>34</v>
      </c>
      <c r="E1895" s="3" t="s">
        <v>2431</v>
      </c>
      <c r="F1895" s="4">
        <v>44.182712000000002</v>
      </c>
      <c r="G1895" s="4">
        <v>-93.875443000000004</v>
      </c>
      <c r="H1895" s="2">
        <v>133856</v>
      </c>
      <c r="I1895" s="2">
        <v>20220312</v>
      </c>
      <c r="J1895" s="2">
        <v>4</v>
      </c>
      <c r="K1895" s="3" t="s">
        <v>2513</v>
      </c>
      <c r="L1895" s="2">
        <v>2017</v>
      </c>
      <c r="M1895" s="3" t="s">
        <v>339</v>
      </c>
      <c r="N1895" s="3" t="s">
        <v>214</v>
      </c>
      <c r="O1895" s="3" t="s">
        <v>215</v>
      </c>
      <c r="P1895" s="3" t="s">
        <v>226</v>
      </c>
      <c r="Q1895" s="2">
        <v>180</v>
      </c>
      <c r="R1895" s="2">
        <v>30</v>
      </c>
      <c r="S1895" s="3" t="s">
        <v>217</v>
      </c>
      <c r="T1895" s="4">
        <v>5</v>
      </c>
      <c r="U1895" s="4">
        <v>7.5</v>
      </c>
      <c r="V1895" s="3" t="s">
        <v>218</v>
      </c>
      <c r="W1895" s="3" t="s">
        <v>219</v>
      </c>
      <c r="X1895" s="4">
        <v>-0.29172999999999999</v>
      </c>
    </row>
    <row r="1896" spans="1:24" ht="20.05" customHeight="1">
      <c r="A1896" s="2">
        <v>402316</v>
      </c>
      <c r="B1896" s="3" t="s">
        <v>247</v>
      </c>
      <c r="C1896" s="2">
        <v>61382</v>
      </c>
      <c r="D1896" s="3" t="s">
        <v>34</v>
      </c>
      <c r="E1896" s="3" t="s">
        <v>2435</v>
      </c>
      <c r="F1896" s="4">
        <v>45.319724000000001</v>
      </c>
      <c r="G1896" s="4">
        <v>-92.798019999999994</v>
      </c>
      <c r="H1896" s="2">
        <v>68957</v>
      </c>
      <c r="I1896" s="2">
        <v>20200927</v>
      </c>
      <c r="J1896" s="2">
        <v>4</v>
      </c>
      <c r="K1896" s="3" t="s">
        <v>2514</v>
      </c>
      <c r="L1896" s="2">
        <v>2018</v>
      </c>
      <c r="M1896" s="3" t="s">
        <v>339</v>
      </c>
      <c r="N1896" s="3" t="s">
        <v>214</v>
      </c>
      <c r="O1896" s="3" t="s">
        <v>223</v>
      </c>
      <c r="P1896" s="3" t="s">
        <v>226</v>
      </c>
      <c r="Q1896" s="2">
        <v>180</v>
      </c>
      <c r="R1896" s="2">
        <v>30</v>
      </c>
      <c r="S1896" s="3" t="s">
        <v>217</v>
      </c>
      <c r="T1896" s="4">
        <v>3</v>
      </c>
      <c r="U1896" s="4">
        <v>3</v>
      </c>
      <c r="V1896" s="3" t="s">
        <v>218</v>
      </c>
      <c r="W1896" s="3" t="s">
        <v>219</v>
      </c>
      <c r="X1896" s="4">
        <v>-0.55708800000000003</v>
      </c>
    </row>
    <row r="1897" spans="1:24" ht="20.05" customHeight="1">
      <c r="A1897" s="2">
        <v>402317</v>
      </c>
      <c r="B1897" s="3" t="s">
        <v>247</v>
      </c>
      <c r="C1897" s="2">
        <v>61383</v>
      </c>
      <c r="D1897" s="3" t="s">
        <v>34</v>
      </c>
      <c r="E1897" s="3" t="s">
        <v>2515</v>
      </c>
      <c r="F1897" s="4">
        <v>44.258904000000001</v>
      </c>
      <c r="G1897" s="4">
        <v>-94.288897000000006</v>
      </c>
      <c r="H1897" s="2">
        <v>124481</v>
      </c>
      <c r="I1897" s="2">
        <v>20190423</v>
      </c>
      <c r="J1897" s="2">
        <v>4</v>
      </c>
      <c r="K1897" s="3" t="s">
        <v>2516</v>
      </c>
      <c r="L1897" s="2">
        <v>2017</v>
      </c>
      <c r="M1897" s="3" t="s">
        <v>339</v>
      </c>
      <c r="N1897" s="3" t="s">
        <v>214</v>
      </c>
      <c r="O1897" s="3" t="s">
        <v>215</v>
      </c>
      <c r="P1897" s="3" t="s">
        <v>226</v>
      </c>
      <c r="Q1897" s="2">
        <v>180</v>
      </c>
      <c r="R1897" s="2">
        <v>30</v>
      </c>
      <c r="S1897" s="3" t="s">
        <v>217</v>
      </c>
      <c r="T1897" s="4">
        <v>5</v>
      </c>
      <c r="U1897" s="4">
        <v>7.5</v>
      </c>
      <c r="V1897" s="3" t="s">
        <v>218</v>
      </c>
      <c r="W1897" s="3" t="s">
        <v>696</v>
      </c>
      <c r="X1897" s="4">
        <v>-0.20232700000000001</v>
      </c>
    </row>
    <row r="1898" spans="1:24" ht="20.05" customHeight="1">
      <c r="A1898" s="2">
        <v>402342</v>
      </c>
      <c r="B1898" s="3" t="s">
        <v>247</v>
      </c>
      <c r="C1898" s="2">
        <v>61426</v>
      </c>
      <c r="D1898" s="3" t="s">
        <v>34</v>
      </c>
      <c r="E1898" s="3" t="s">
        <v>2435</v>
      </c>
      <c r="F1898" s="4">
        <v>45.400302000000003</v>
      </c>
      <c r="G1898" s="4">
        <v>-92.677215000000004</v>
      </c>
      <c r="H1898" s="2">
        <v>100158</v>
      </c>
      <c r="I1898" s="2">
        <v>20200927</v>
      </c>
      <c r="J1898" s="2">
        <v>4</v>
      </c>
      <c r="K1898" s="3" t="s">
        <v>2517</v>
      </c>
      <c r="L1898" s="2">
        <v>2018</v>
      </c>
      <c r="M1898" s="3" t="s">
        <v>339</v>
      </c>
      <c r="N1898" s="3" t="s">
        <v>214</v>
      </c>
      <c r="O1898" s="3" t="s">
        <v>215</v>
      </c>
      <c r="P1898" s="3" t="s">
        <v>226</v>
      </c>
      <c r="Q1898" s="2">
        <v>180</v>
      </c>
      <c r="R1898" s="2">
        <v>10</v>
      </c>
      <c r="S1898" s="3" t="s">
        <v>217</v>
      </c>
      <c r="T1898" s="4">
        <v>5</v>
      </c>
      <c r="U1898" s="4">
        <v>7.2</v>
      </c>
      <c r="V1898" s="3" t="s">
        <v>218</v>
      </c>
      <c r="W1898" s="3" t="s">
        <v>696</v>
      </c>
      <c r="X1898" s="4">
        <v>4.4204E-2</v>
      </c>
    </row>
    <row r="1899" spans="1:24" ht="20.05" customHeight="1">
      <c r="A1899" s="2">
        <v>402343</v>
      </c>
      <c r="B1899" s="3" t="s">
        <v>247</v>
      </c>
      <c r="C1899" s="2">
        <v>61427</v>
      </c>
      <c r="D1899" s="3" t="s">
        <v>34</v>
      </c>
      <c r="E1899" s="3" t="s">
        <v>2429</v>
      </c>
      <c r="F1899" s="4">
        <v>45.460794999999997</v>
      </c>
      <c r="G1899" s="4">
        <v>-94.513095000000007</v>
      </c>
      <c r="H1899" s="2">
        <v>111985</v>
      </c>
      <c r="I1899" s="2">
        <v>20210715</v>
      </c>
      <c r="J1899" s="2">
        <v>4</v>
      </c>
      <c r="K1899" s="3" t="s">
        <v>2518</v>
      </c>
      <c r="L1899" s="2">
        <v>2017</v>
      </c>
      <c r="M1899" s="3" t="s">
        <v>339</v>
      </c>
      <c r="N1899" s="3" t="s">
        <v>214</v>
      </c>
      <c r="O1899" s="3" t="s">
        <v>215</v>
      </c>
      <c r="P1899" s="3" t="s">
        <v>226</v>
      </c>
      <c r="Q1899" s="2">
        <v>180</v>
      </c>
      <c r="R1899" s="2">
        <v>25</v>
      </c>
      <c r="S1899" s="3" t="s">
        <v>217</v>
      </c>
      <c r="T1899" s="4">
        <v>5</v>
      </c>
      <c r="U1899" s="4">
        <v>7</v>
      </c>
      <c r="V1899" s="3" t="s">
        <v>218</v>
      </c>
      <c r="W1899" s="3" t="s">
        <v>696</v>
      </c>
      <c r="X1899" s="4">
        <v>-0.15448400000000001</v>
      </c>
    </row>
    <row r="1900" spans="1:24" ht="20.05" customHeight="1">
      <c r="A1900" s="2">
        <v>402344</v>
      </c>
      <c r="B1900" s="3" t="s">
        <v>247</v>
      </c>
      <c r="C1900" s="2">
        <v>61428</v>
      </c>
      <c r="D1900" s="3" t="s">
        <v>34</v>
      </c>
      <c r="E1900" s="3" t="s">
        <v>2435</v>
      </c>
      <c r="F1900" s="4">
        <v>45.391559999999998</v>
      </c>
      <c r="G1900" s="4">
        <v>-92.685062000000002</v>
      </c>
      <c r="H1900" s="2">
        <v>94091</v>
      </c>
      <c r="I1900" s="2">
        <v>20211010</v>
      </c>
      <c r="J1900" s="2">
        <v>4</v>
      </c>
      <c r="K1900" s="3" t="s">
        <v>2519</v>
      </c>
      <c r="L1900" s="2">
        <v>2018</v>
      </c>
      <c r="M1900" s="3" t="s">
        <v>339</v>
      </c>
      <c r="N1900" s="3" t="s">
        <v>214</v>
      </c>
      <c r="O1900" s="3" t="s">
        <v>215</v>
      </c>
      <c r="P1900" s="3" t="s">
        <v>226</v>
      </c>
      <c r="Q1900" s="2">
        <v>180</v>
      </c>
      <c r="R1900" s="2">
        <v>10</v>
      </c>
      <c r="S1900" s="3" t="s">
        <v>217</v>
      </c>
      <c r="T1900" s="4">
        <v>5</v>
      </c>
      <c r="U1900" s="4">
        <v>7.2</v>
      </c>
      <c r="V1900" s="3" t="s">
        <v>218</v>
      </c>
      <c r="W1900" s="3" t="s">
        <v>696</v>
      </c>
      <c r="X1900" s="4">
        <v>0.14241500000000001</v>
      </c>
    </row>
    <row r="1901" spans="1:24" ht="20.05" customHeight="1">
      <c r="A1901" s="2">
        <v>402358</v>
      </c>
      <c r="B1901" s="3" t="s">
        <v>247</v>
      </c>
      <c r="C1901" s="2">
        <v>61451</v>
      </c>
      <c r="D1901" s="3" t="s">
        <v>34</v>
      </c>
      <c r="E1901" s="3" t="s">
        <v>180</v>
      </c>
      <c r="F1901" s="4">
        <v>44.468623999999998</v>
      </c>
      <c r="G1901" s="4">
        <v>-93.123367999999999</v>
      </c>
      <c r="H1901" s="2">
        <v>99059</v>
      </c>
      <c r="I1901" s="2">
        <v>20220313</v>
      </c>
      <c r="J1901" s="2">
        <v>4</v>
      </c>
      <c r="K1901" s="3" t="s">
        <v>2520</v>
      </c>
      <c r="L1901" s="2">
        <v>2017</v>
      </c>
      <c r="M1901" s="3" t="s">
        <v>339</v>
      </c>
      <c r="N1901" s="3" t="s">
        <v>214</v>
      </c>
      <c r="O1901" s="3" t="s">
        <v>215</v>
      </c>
      <c r="P1901" s="3" t="s">
        <v>226</v>
      </c>
      <c r="Q1901" s="2">
        <v>180</v>
      </c>
      <c r="R1901" s="2">
        <v>30</v>
      </c>
      <c r="S1901" s="3" t="s">
        <v>217</v>
      </c>
      <c r="T1901" s="4">
        <v>5</v>
      </c>
      <c r="U1901" s="4">
        <v>7</v>
      </c>
      <c r="V1901" s="3" t="s">
        <v>218</v>
      </c>
      <c r="W1901" s="3" t="s">
        <v>219</v>
      </c>
      <c r="X1901" s="4">
        <v>1.8325000000000001E-2</v>
      </c>
    </row>
    <row r="1902" spans="1:24" ht="20.05" customHeight="1">
      <c r="A1902" s="2">
        <v>402359</v>
      </c>
      <c r="B1902" s="3" t="s">
        <v>247</v>
      </c>
      <c r="C1902" s="2">
        <v>61452</v>
      </c>
      <c r="D1902" s="3" t="s">
        <v>34</v>
      </c>
      <c r="E1902" s="3" t="s">
        <v>2410</v>
      </c>
      <c r="F1902" s="4">
        <v>44.475484999999999</v>
      </c>
      <c r="G1902" s="4">
        <v>-93.200755000000001</v>
      </c>
      <c r="H1902" s="2">
        <v>47434</v>
      </c>
      <c r="I1902" s="2">
        <v>20220313</v>
      </c>
      <c r="J1902" s="2">
        <v>4</v>
      </c>
      <c r="K1902" s="3" t="s">
        <v>2521</v>
      </c>
      <c r="L1902" s="2">
        <v>2017</v>
      </c>
      <c r="M1902" s="3" t="s">
        <v>339</v>
      </c>
      <c r="N1902" s="3" t="s">
        <v>214</v>
      </c>
      <c r="O1902" s="3" t="s">
        <v>215</v>
      </c>
      <c r="P1902" s="3" t="s">
        <v>226</v>
      </c>
      <c r="Q1902" s="2">
        <v>180</v>
      </c>
      <c r="R1902" s="2">
        <v>30</v>
      </c>
      <c r="S1902" s="3" t="s">
        <v>217</v>
      </c>
      <c r="T1902" s="4">
        <v>2.7</v>
      </c>
      <c r="U1902" s="4">
        <v>3.8</v>
      </c>
      <c r="V1902" s="3" t="s">
        <v>218</v>
      </c>
      <c r="W1902" s="3" t="s">
        <v>219</v>
      </c>
      <c r="X1902" s="4">
        <v>0.218449</v>
      </c>
    </row>
    <row r="1903" spans="1:24" ht="20.05" customHeight="1">
      <c r="A1903" s="2">
        <v>401889</v>
      </c>
      <c r="B1903" s="3" t="s">
        <v>247</v>
      </c>
      <c r="C1903" s="2">
        <v>60717</v>
      </c>
      <c r="D1903" s="3" t="s">
        <v>34</v>
      </c>
      <c r="E1903" s="3" t="s">
        <v>2410</v>
      </c>
      <c r="F1903" s="4">
        <v>44.475653999999999</v>
      </c>
      <c r="G1903" s="4">
        <v>-93.197682999999998</v>
      </c>
      <c r="H1903" s="2">
        <v>70844</v>
      </c>
      <c r="I1903" s="2">
        <v>20211220</v>
      </c>
      <c r="J1903" s="2">
        <v>4</v>
      </c>
      <c r="K1903" s="3" t="s">
        <v>2522</v>
      </c>
      <c r="L1903" s="2">
        <v>2016</v>
      </c>
      <c r="M1903" s="3" t="s">
        <v>339</v>
      </c>
      <c r="N1903" s="3" t="s">
        <v>214</v>
      </c>
      <c r="O1903" s="3" t="s">
        <v>223</v>
      </c>
      <c r="P1903" s="3" t="s">
        <v>226</v>
      </c>
      <c r="Q1903" s="2">
        <v>185</v>
      </c>
      <c r="R1903" s="2">
        <v>35</v>
      </c>
      <c r="S1903" s="3" t="s">
        <v>217</v>
      </c>
      <c r="T1903" s="4">
        <v>4.5</v>
      </c>
      <c r="U1903" s="4">
        <v>6.5</v>
      </c>
      <c r="V1903" s="3" t="s">
        <v>218</v>
      </c>
      <c r="W1903" s="3" t="s">
        <v>1808</v>
      </c>
      <c r="X1903" s="4">
        <v>0.46506399999999998</v>
      </c>
    </row>
    <row r="1904" spans="1:24" ht="20.05" customHeight="1">
      <c r="A1904" s="2">
        <v>402360</v>
      </c>
      <c r="B1904" s="3" t="s">
        <v>247</v>
      </c>
      <c r="C1904" s="2">
        <v>61453</v>
      </c>
      <c r="D1904" s="3" t="s">
        <v>34</v>
      </c>
      <c r="E1904" s="3" t="s">
        <v>2419</v>
      </c>
      <c r="F1904" s="4">
        <v>45.071173000000002</v>
      </c>
      <c r="G1904" s="4">
        <v>-93.643396999999993</v>
      </c>
      <c r="H1904" s="2">
        <v>125034</v>
      </c>
      <c r="I1904" s="2">
        <v>20200906</v>
      </c>
      <c r="J1904" s="2">
        <v>4</v>
      </c>
      <c r="K1904" s="3" t="s">
        <v>2523</v>
      </c>
      <c r="L1904" s="2">
        <v>2017</v>
      </c>
      <c r="M1904" s="3" t="s">
        <v>339</v>
      </c>
      <c r="N1904" s="3" t="s">
        <v>214</v>
      </c>
      <c r="O1904" s="3" t="s">
        <v>215</v>
      </c>
      <c r="P1904" s="3" t="s">
        <v>226</v>
      </c>
      <c r="Q1904" s="2">
        <v>180</v>
      </c>
      <c r="R1904" s="2">
        <v>30</v>
      </c>
      <c r="S1904" s="3" t="s">
        <v>217</v>
      </c>
      <c r="T1904" s="4">
        <v>5</v>
      </c>
      <c r="U1904" s="4">
        <v>7</v>
      </c>
      <c r="V1904" s="3" t="s">
        <v>218</v>
      </c>
      <c r="W1904" s="3" t="s">
        <v>696</v>
      </c>
      <c r="X1904" s="4">
        <v>-0.29269499999999998</v>
      </c>
    </row>
    <row r="1905" spans="1:24" ht="20.05" customHeight="1">
      <c r="A1905" s="2">
        <v>402361</v>
      </c>
      <c r="B1905" s="3" t="s">
        <v>247</v>
      </c>
      <c r="C1905" s="2">
        <v>61454</v>
      </c>
      <c r="D1905" s="3" t="s">
        <v>34</v>
      </c>
      <c r="E1905" s="3" t="s">
        <v>2429</v>
      </c>
      <c r="F1905" s="4">
        <v>45.665205999999998</v>
      </c>
      <c r="G1905" s="4">
        <v>-94.224506000000005</v>
      </c>
      <c r="H1905" s="2">
        <v>55523</v>
      </c>
      <c r="I1905" s="2">
        <v>20210715</v>
      </c>
      <c r="J1905" s="2">
        <v>4</v>
      </c>
      <c r="K1905" s="3" t="s">
        <v>2524</v>
      </c>
      <c r="L1905" s="2">
        <v>2017</v>
      </c>
      <c r="M1905" s="3" t="s">
        <v>339</v>
      </c>
      <c r="N1905" s="3" t="s">
        <v>214</v>
      </c>
      <c r="O1905" s="3" t="s">
        <v>215</v>
      </c>
      <c r="P1905" s="3" t="s">
        <v>226</v>
      </c>
      <c r="Q1905" s="2">
        <v>180</v>
      </c>
      <c r="R1905" s="2">
        <v>25</v>
      </c>
      <c r="S1905" s="3" t="s">
        <v>217</v>
      </c>
      <c r="T1905" s="4">
        <v>3</v>
      </c>
      <c r="U1905" s="4">
        <v>4.2</v>
      </c>
      <c r="V1905" s="3" t="s">
        <v>218</v>
      </c>
      <c r="W1905" s="3" t="s">
        <v>1808</v>
      </c>
      <c r="X1905" s="4">
        <v>0.123809</v>
      </c>
    </row>
    <row r="1906" spans="1:24" ht="20.05" customHeight="1">
      <c r="A1906" s="2">
        <v>402362</v>
      </c>
      <c r="B1906" s="3" t="s">
        <v>247</v>
      </c>
      <c r="C1906" s="2">
        <v>61455</v>
      </c>
      <c r="D1906" s="3" t="s">
        <v>34</v>
      </c>
      <c r="E1906" s="3" t="s">
        <v>2448</v>
      </c>
      <c r="F1906" s="4">
        <v>45.625287</v>
      </c>
      <c r="G1906" s="4">
        <v>-94.078201000000007</v>
      </c>
      <c r="H1906" s="2">
        <v>121588</v>
      </c>
      <c r="I1906" s="2">
        <v>20220327</v>
      </c>
      <c r="J1906" s="2">
        <v>4</v>
      </c>
      <c r="K1906" s="3" t="s">
        <v>2525</v>
      </c>
      <c r="L1906" s="2">
        <v>2017</v>
      </c>
      <c r="M1906" s="3" t="s">
        <v>339</v>
      </c>
      <c r="N1906" s="3" t="s">
        <v>214</v>
      </c>
      <c r="O1906" s="3" t="s">
        <v>215</v>
      </c>
      <c r="P1906" s="3" t="s">
        <v>226</v>
      </c>
      <c r="Q1906" s="2">
        <v>180</v>
      </c>
      <c r="R1906" s="2">
        <v>30</v>
      </c>
      <c r="S1906" s="3" t="s">
        <v>217</v>
      </c>
      <c r="T1906" s="4">
        <v>5</v>
      </c>
      <c r="U1906" s="4">
        <v>7</v>
      </c>
      <c r="V1906" s="3" t="s">
        <v>218</v>
      </c>
      <c r="W1906" s="3" t="s">
        <v>696</v>
      </c>
      <c r="X1906" s="4">
        <v>-0.259079</v>
      </c>
    </row>
    <row r="1907" spans="1:24" ht="20.05" customHeight="1">
      <c r="A1907" s="2">
        <v>402363</v>
      </c>
      <c r="B1907" s="3" t="s">
        <v>247</v>
      </c>
      <c r="C1907" s="2">
        <v>61456</v>
      </c>
      <c r="D1907" s="3" t="s">
        <v>34</v>
      </c>
      <c r="E1907" s="3" t="s">
        <v>2454</v>
      </c>
      <c r="F1907" s="4">
        <v>44.950569999999999</v>
      </c>
      <c r="G1907" s="4">
        <v>-94.054631999999998</v>
      </c>
      <c r="H1907" s="2">
        <v>80077</v>
      </c>
      <c r="I1907" s="2">
        <v>20220620</v>
      </c>
      <c r="J1907" s="2">
        <v>4</v>
      </c>
      <c r="K1907" s="3" t="s">
        <v>2526</v>
      </c>
      <c r="L1907" s="2">
        <v>2017</v>
      </c>
      <c r="M1907" s="3" t="s">
        <v>339</v>
      </c>
      <c r="N1907" s="3" t="s">
        <v>214</v>
      </c>
      <c r="O1907" s="3" t="s">
        <v>215</v>
      </c>
      <c r="P1907" s="3" t="s">
        <v>226</v>
      </c>
      <c r="Q1907" s="2">
        <v>180</v>
      </c>
      <c r="R1907" s="2">
        <v>30</v>
      </c>
      <c r="S1907" s="3" t="s">
        <v>217</v>
      </c>
      <c r="T1907" s="4">
        <v>3</v>
      </c>
      <c r="U1907" s="4">
        <v>4.2</v>
      </c>
      <c r="V1907" s="3" t="s">
        <v>218</v>
      </c>
      <c r="W1907" s="3" t="s">
        <v>219</v>
      </c>
      <c r="X1907" s="4">
        <v>-0.36759900000000001</v>
      </c>
    </row>
    <row r="1908" spans="1:24" ht="20.05" customHeight="1">
      <c r="A1908" s="2">
        <v>402380</v>
      </c>
      <c r="B1908" s="3" t="s">
        <v>247</v>
      </c>
      <c r="C1908" s="2">
        <v>61478</v>
      </c>
      <c r="D1908" s="3" t="s">
        <v>34</v>
      </c>
      <c r="E1908" s="3" t="s">
        <v>2410</v>
      </c>
      <c r="F1908" s="4">
        <v>44.654401999999997</v>
      </c>
      <c r="G1908" s="4">
        <v>-93.111187999999999</v>
      </c>
      <c r="H1908" s="2">
        <v>101094</v>
      </c>
      <c r="I1908" s="2">
        <v>20220829</v>
      </c>
      <c r="J1908" s="2">
        <v>4</v>
      </c>
      <c r="K1908" s="3" t="s">
        <v>2527</v>
      </c>
      <c r="L1908" s="2">
        <v>2018</v>
      </c>
      <c r="M1908" s="3" t="s">
        <v>339</v>
      </c>
      <c r="N1908" s="3" t="s">
        <v>214</v>
      </c>
      <c r="O1908" s="3" t="s">
        <v>215</v>
      </c>
      <c r="P1908" s="3" t="s">
        <v>226</v>
      </c>
      <c r="Q1908" s="2">
        <v>180</v>
      </c>
      <c r="R1908" s="2">
        <v>25</v>
      </c>
      <c r="S1908" s="3" t="s">
        <v>217</v>
      </c>
      <c r="T1908" s="4">
        <v>5</v>
      </c>
      <c r="U1908" s="4">
        <v>6.5</v>
      </c>
      <c r="V1908" s="3" t="s">
        <v>218</v>
      </c>
      <c r="W1908" s="3" t="s">
        <v>1808</v>
      </c>
      <c r="X1908" s="4">
        <v>-0.11659799999999999</v>
      </c>
    </row>
    <row r="1909" spans="1:24" ht="20.05" customHeight="1">
      <c r="A1909" s="2">
        <v>402381</v>
      </c>
      <c r="B1909" s="3" t="s">
        <v>247</v>
      </c>
      <c r="C1909" s="2">
        <v>61483</v>
      </c>
      <c r="D1909" s="3" t="s">
        <v>34</v>
      </c>
      <c r="E1909" s="3" t="s">
        <v>152</v>
      </c>
      <c r="F1909" s="4">
        <v>44.843038999999997</v>
      </c>
      <c r="G1909" s="4">
        <v>-92.87097</v>
      </c>
      <c r="H1909" s="2">
        <v>106238</v>
      </c>
      <c r="I1909" s="2">
        <v>20220617</v>
      </c>
      <c r="J1909" s="2">
        <v>4</v>
      </c>
      <c r="K1909" s="3" t="s">
        <v>2528</v>
      </c>
      <c r="L1909" s="2">
        <v>2018</v>
      </c>
      <c r="M1909" s="3" t="s">
        <v>339</v>
      </c>
      <c r="N1909" s="3" t="s">
        <v>214</v>
      </c>
      <c r="O1909" s="3" t="s">
        <v>215</v>
      </c>
      <c r="P1909" s="3" t="s">
        <v>226</v>
      </c>
      <c r="Q1909" s="2">
        <v>180</v>
      </c>
      <c r="R1909" s="2">
        <v>25</v>
      </c>
      <c r="S1909" s="3" t="s">
        <v>217</v>
      </c>
      <c r="T1909" s="4">
        <v>5</v>
      </c>
      <c r="U1909" s="4">
        <v>6.5</v>
      </c>
      <c r="V1909" s="3" t="s">
        <v>218</v>
      </c>
      <c r="W1909" s="3" t="s">
        <v>219</v>
      </c>
      <c r="X1909" s="4">
        <v>-0.182555</v>
      </c>
    </row>
    <row r="1910" spans="1:24" ht="20.05" customHeight="1">
      <c r="A1910" s="2">
        <v>402390</v>
      </c>
      <c r="B1910" s="3" t="s">
        <v>210</v>
      </c>
      <c r="C1910" s="2">
        <v>61494</v>
      </c>
      <c r="D1910" s="3" t="s">
        <v>34</v>
      </c>
      <c r="E1910" s="3" t="s">
        <v>2408</v>
      </c>
      <c r="F1910" s="4">
        <v>45.183596000000001</v>
      </c>
      <c r="G1910" s="4">
        <v>-93.733519000000001</v>
      </c>
      <c r="H1910" s="2">
        <v>80254</v>
      </c>
      <c r="I1910" s="2">
        <v>20220408</v>
      </c>
      <c r="J1910" s="2">
        <v>4</v>
      </c>
      <c r="K1910" s="3" t="s">
        <v>2529</v>
      </c>
      <c r="L1910" s="2">
        <v>2018</v>
      </c>
      <c r="M1910" s="3" t="s">
        <v>339</v>
      </c>
      <c r="N1910" s="3" t="s">
        <v>214</v>
      </c>
      <c r="O1910" s="3" t="s">
        <v>215</v>
      </c>
      <c r="P1910" s="3" t="s">
        <v>226</v>
      </c>
      <c r="Q1910" s="2">
        <v>180</v>
      </c>
      <c r="R1910" s="2">
        <v>25</v>
      </c>
      <c r="S1910" s="3" t="s">
        <v>217</v>
      </c>
      <c r="T1910" s="4">
        <v>4</v>
      </c>
      <c r="U1910" s="4">
        <v>5.6</v>
      </c>
      <c r="V1910" s="3" t="s">
        <v>218</v>
      </c>
      <c r="W1910" s="3" t="s">
        <v>219</v>
      </c>
      <c r="X1910" s="4">
        <v>-4.5300000000000001E-4</v>
      </c>
    </row>
    <row r="1911" spans="1:24" ht="20.05" customHeight="1">
      <c r="A1911" s="2">
        <v>402396</v>
      </c>
      <c r="B1911" s="3" t="s">
        <v>247</v>
      </c>
      <c r="C1911" s="2">
        <v>61500</v>
      </c>
      <c r="D1911" s="3" t="s">
        <v>34</v>
      </c>
      <c r="E1911" s="3" t="s">
        <v>2280</v>
      </c>
      <c r="F1911" s="4">
        <v>44.864865999999999</v>
      </c>
      <c r="G1911" s="4">
        <v>-93.860647999999998</v>
      </c>
      <c r="H1911" s="2">
        <v>61530</v>
      </c>
      <c r="I1911" s="2">
        <v>20220327</v>
      </c>
      <c r="J1911" s="2">
        <v>4</v>
      </c>
      <c r="K1911" s="3" t="s">
        <v>2530</v>
      </c>
      <c r="L1911" s="2">
        <v>2018</v>
      </c>
      <c r="M1911" s="3" t="s">
        <v>339</v>
      </c>
      <c r="N1911" s="3" t="s">
        <v>214</v>
      </c>
      <c r="O1911" s="3" t="s">
        <v>215</v>
      </c>
      <c r="P1911" s="3" t="s">
        <v>226</v>
      </c>
      <c r="Q1911" s="2">
        <v>180</v>
      </c>
      <c r="R1911" s="2">
        <v>25</v>
      </c>
      <c r="S1911" s="3" t="s">
        <v>217</v>
      </c>
      <c r="T1911" s="4">
        <v>3</v>
      </c>
      <c r="U1911" s="4">
        <v>3.9</v>
      </c>
      <c r="V1911" s="3" t="s">
        <v>218</v>
      </c>
      <c r="W1911" s="3" t="s">
        <v>696</v>
      </c>
      <c r="X1911" s="4">
        <v>-0.135934</v>
      </c>
    </row>
    <row r="1912" spans="1:24" ht="20.05" customHeight="1">
      <c r="A1912" s="2">
        <v>402397</v>
      </c>
      <c r="B1912" s="3" t="s">
        <v>247</v>
      </c>
      <c r="C1912" s="2">
        <v>61504</v>
      </c>
      <c r="D1912" s="3" t="s">
        <v>34</v>
      </c>
      <c r="E1912" s="3" t="s">
        <v>2502</v>
      </c>
      <c r="F1912" s="4">
        <v>44.125309999999999</v>
      </c>
      <c r="G1912" s="4">
        <v>-93.284993999999998</v>
      </c>
      <c r="H1912" s="2">
        <v>23389</v>
      </c>
      <c r="I1912" s="2">
        <v>20200821</v>
      </c>
      <c r="J1912" s="2">
        <v>4</v>
      </c>
      <c r="K1912" s="3" t="s">
        <v>2531</v>
      </c>
      <c r="L1912" s="2">
        <v>2018</v>
      </c>
      <c r="M1912" s="3" t="s">
        <v>339</v>
      </c>
      <c r="N1912" s="3" t="s">
        <v>214</v>
      </c>
      <c r="O1912" s="3" t="s">
        <v>215</v>
      </c>
      <c r="P1912" s="3" t="s">
        <v>226</v>
      </c>
      <c r="Q1912" s="2">
        <v>180</v>
      </c>
      <c r="R1912" s="2">
        <v>30</v>
      </c>
      <c r="S1912" s="3" t="s">
        <v>217</v>
      </c>
      <c r="T1912" s="4">
        <v>1</v>
      </c>
      <c r="U1912" s="4">
        <v>1.4</v>
      </c>
      <c r="V1912" s="3" t="s">
        <v>218</v>
      </c>
      <c r="W1912" s="3" t="s">
        <v>219</v>
      </c>
      <c r="X1912" s="4">
        <v>-0.21068000000000001</v>
      </c>
    </row>
    <row r="1913" spans="1:24" ht="20.05" customHeight="1">
      <c r="A1913" s="2">
        <v>402399</v>
      </c>
      <c r="B1913" s="3" t="s">
        <v>247</v>
      </c>
      <c r="C1913" s="2">
        <v>61506</v>
      </c>
      <c r="D1913" s="3" t="s">
        <v>34</v>
      </c>
      <c r="E1913" s="3" t="s">
        <v>2532</v>
      </c>
      <c r="F1913" s="4">
        <v>44.795605000000002</v>
      </c>
      <c r="G1913" s="4">
        <v>-95.200813999999994</v>
      </c>
      <c r="H1913" s="2">
        <v>25930</v>
      </c>
      <c r="I1913" s="2">
        <v>20210724</v>
      </c>
      <c r="J1913" s="2">
        <v>4</v>
      </c>
      <c r="K1913" s="3" t="s">
        <v>2533</v>
      </c>
      <c r="L1913" s="2">
        <v>2018</v>
      </c>
      <c r="M1913" s="3" t="s">
        <v>339</v>
      </c>
      <c r="N1913" s="3" t="s">
        <v>214</v>
      </c>
      <c r="O1913" s="3" t="s">
        <v>215</v>
      </c>
      <c r="P1913" s="3" t="s">
        <v>226</v>
      </c>
      <c r="Q1913" s="2">
        <v>180</v>
      </c>
      <c r="R1913" s="2">
        <v>30</v>
      </c>
      <c r="S1913" s="3" t="s">
        <v>217</v>
      </c>
      <c r="T1913" s="4">
        <v>1</v>
      </c>
      <c r="U1913" s="4">
        <v>1.4</v>
      </c>
      <c r="V1913" s="3" t="s">
        <v>218</v>
      </c>
      <c r="W1913" s="3" t="s">
        <v>219</v>
      </c>
      <c r="X1913" s="4">
        <v>-0.33491199999999999</v>
      </c>
    </row>
    <row r="1914" spans="1:24" ht="20.05" customHeight="1">
      <c r="A1914" s="2">
        <v>402430</v>
      </c>
      <c r="B1914" s="3" t="s">
        <v>247</v>
      </c>
      <c r="C1914" s="2">
        <v>61542</v>
      </c>
      <c r="D1914" s="3" t="s">
        <v>34</v>
      </c>
      <c r="E1914" s="3" t="s">
        <v>2442</v>
      </c>
      <c r="F1914" s="4">
        <v>45.645999000000003</v>
      </c>
      <c r="G1914" s="4">
        <v>-95.532304999999994</v>
      </c>
      <c r="H1914" s="2">
        <v>18170</v>
      </c>
      <c r="I1914" s="2">
        <v>20220912</v>
      </c>
      <c r="J1914" s="2">
        <v>4</v>
      </c>
      <c r="K1914" s="3" t="s">
        <v>2534</v>
      </c>
      <c r="L1914" s="2">
        <v>2017</v>
      </c>
      <c r="M1914" s="3" t="s">
        <v>339</v>
      </c>
      <c r="N1914" s="3" t="s">
        <v>214</v>
      </c>
      <c r="O1914" s="3" t="s">
        <v>215</v>
      </c>
      <c r="P1914" s="3" t="s">
        <v>226</v>
      </c>
      <c r="Q1914" s="2">
        <v>180</v>
      </c>
      <c r="R1914" s="2">
        <v>20</v>
      </c>
      <c r="S1914" s="3" t="s">
        <v>217</v>
      </c>
      <c r="T1914" s="4">
        <v>5</v>
      </c>
      <c r="U1914" s="4">
        <v>6.2</v>
      </c>
      <c r="V1914" s="3" t="s">
        <v>218</v>
      </c>
      <c r="W1914" s="3" t="s">
        <v>219</v>
      </c>
      <c r="X1914" s="4">
        <v>5.7504220000000004</v>
      </c>
    </row>
    <row r="1915" spans="1:24" ht="20.05" customHeight="1">
      <c r="A1915" s="2">
        <v>402432</v>
      </c>
      <c r="B1915" s="3" t="s">
        <v>247</v>
      </c>
      <c r="C1915" s="2">
        <v>61544</v>
      </c>
      <c r="D1915" s="3" t="s">
        <v>34</v>
      </c>
      <c r="E1915" s="3" t="s">
        <v>2478</v>
      </c>
      <c r="F1915" s="4">
        <v>44.212899</v>
      </c>
      <c r="G1915" s="4">
        <v>-93.548880999999994</v>
      </c>
      <c r="H1915" s="2">
        <v>109944</v>
      </c>
      <c r="I1915" s="2">
        <v>20220319</v>
      </c>
      <c r="J1915" s="2">
        <v>4</v>
      </c>
      <c r="K1915" s="3" t="s">
        <v>2535</v>
      </c>
      <c r="L1915" s="2">
        <v>2018</v>
      </c>
      <c r="M1915" s="3" t="s">
        <v>339</v>
      </c>
      <c r="N1915" s="3" t="s">
        <v>214</v>
      </c>
      <c r="O1915" s="3" t="s">
        <v>215</v>
      </c>
      <c r="P1915" s="3" t="s">
        <v>226</v>
      </c>
      <c r="Q1915" s="2">
        <v>180</v>
      </c>
      <c r="R1915" s="2">
        <v>20</v>
      </c>
      <c r="S1915" s="3" t="s">
        <v>217</v>
      </c>
      <c r="T1915" s="4">
        <v>5</v>
      </c>
      <c r="U1915" s="4">
        <v>7.1</v>
      </c>
      <c r="V1915" s="3" t="s">
        <v>218</v>
      </c>
      <c r="W1915" s="3" t="s">
        <v>219</v>
      </c>
      <c r="X1915" s="4">
        <v>-0.11062900000000001</v>
      </c>
    </row>
    <row r="1916" spans="1:24" ht="20.05" customHeight="1">
      <c r="A1916" s="2">
        <v>402433</v>
      </c>
      <c r="B1916" s="3" t="s">
        <v>247</v>
      </c>
      <c r="C1916" s="2">
        <v>61545</v>
      </c>
      <c r="D1916" s="3" t="s">
        <v>34</v>
      </c>
      <c r="E1916" s="3" t="s">
        <v>152</v>
      </c>
      <c r="F1916" s="4">
        <v>44.845973999999998</v>
      </c>
      <c r="G1916" s="4">
        <v>-92.874887999999999</v>
      </c>
      <c r="H1916" s="2">
        <v>86365</v>
      </c>
      <c r="I1916" s="2">
        <v>20221101</v>
      </c>
      <c r="J1916" s="2">
        <v>4</v>
      </c>
      <c r="K1916" s="3" t="s">
        <v>2536</v>
      </c>
      <c r="L1916" s="2">
        <v>2017</v>
      </c>
      <c r="M1916" s="3" t="s">
        <v>339</v>
      </c>
      <c r="N1916" s="3" t="s">
        <v>214</v>
      </c>
      <c r="O1916" s="3" t="s">
        <v>215</v>
      </c>
      <c r="P1916" s="3" t="s">
        <v>226</v>
      </c>
      <c r="Q1916" s="2">
        <v>180</v>
      </c>
      <c r="R1916" s="2">
        <v>20</v>
      </c>
      <c r="S1916" s="3" t="s">
        <v>217</v>
      </c>
      <c r="T1916" s="4">
        <v>4</v>
      </c>
      <c r="U1916" s="4">
        <v>5</v>
      </c>
      <c r="V1916" s="3" t="s">
        <v>218</v>
      </c>
      <c r="W1916" s="3" t="s">
        <v>696</v>
      </c>
      <c r="X1916" s="4">
        <v>-0.25225700000000001</v>
      </c>
    </row>
    <row r="1917" spans="1:24" ht="20.05" customHeight="1">
      <c r="A1917" s="2">
        <v>402435</v>
      </c>
      <c r="B1917" s="3" t="s">
        <v>247</v>
      </c>
      <c r="C1917" s="2">
        <v>61548</v>
      </c>
      <c r="D1917" s="3" t="s">
        <v>34</v>
      </c>
      <c r="E1917" s="3" t="s">
        <v>2417</v>
      </c>
      <c r="F1917" s="4">
        <v>45.430140999999999</v>
      </c>
      <c r="G1917" s="4">
        <v>-94.018852999999993</v>
      </c>
      <c r="H1917" s="2">
        <v>57273</v>
      </c>
      <c r="I1917" s="2">
        <v>20220327</v>
      </c>
      <c r="J1917" s="2">
        <v>4</v>
      </c>
      <c r="K1917" s="3" t="s">
        <v>2537</v>
      </c>
      <c r="L1917" s="2">
        <v>2017</v>
      </c>
      <c r="M1917" s="3" t="s">
        <v>339</v>
      </c>
      <c r="N1917" s="3" t="s">
        <v>214</v>
      </c>
      <c r="O1917" s="3" t="s">
        <v>215</v>
      </c>
      <c r="P1917" s="3" t="s">
        <v>226</v>
      </c>
      <c r="Q1917" s="2">
        <v>180</v>
      </c>
      <c r="R1917" s="2">
        <v>20</v>
      </c>
      <c r="S1917" s="3" t="s">
        <v>217</v>
      </c>
      <c r="T1917" s="4">
        <v>3.3</v>
      </c>
      <c r="U1917" s="4">
        <v>4.5</v>
      </c>
      <c r="V1917" s="3" t="s">
        <v>218</v>
      </c>
      <c r="W1917" s="3" t="s">
        <v>219</v>
      </c>
      <c r="X1917" s="4">
        <v>0.18583</v>
      </c>
    </row>
    <row r="1918" spans="1:24" ht="20.05" customHeight="1">
      <c r="A1918" s="2">
        <v>402450</v>
      </c>
      <c r="B1918" s="3" t="s">
        <v>247</v>
      </c>
      <c r="C1918" s="2">
        <v>61570</v>
      </c>
      <c r="D1918" s="3" t="s">
        <v>34</v>
      </c>
      <c r="E1918" s="3" t="s">
        <v>180</v>
      </c>
      <c r="F1918" s="4">
        <v>44.526969000000001</v>
      </c>
      <c r="G1918" s="4">
        <v>-93.366404000000003</v>
      </c>
      <c r="H1918" s="2">
        <v>30524</v>
      </c>
      <c r="I1918" s="2">
        <v>20211220</v>
      </c>
      <c r="J1918" s="2">
        <v>4</v>
      </c>
      <c r="K1918" s="3" t="s">
        <v>2538</v>
      </c>
      <c r="L1918" s="2">
        <v>2018</v>
      </c>
      <c r="M1918" s="3" t="s">
        <v>339</v>
      </c>
      <c r="N1918" s="3" t="s">
        <v>214</v>
      </c>
      <c r="O1918" s="3" t="s">
        <v>215</v>
      </c>
      <c r="P1918" s="3" t="s">
        <v>216</v>
      </c>
      <c r="Q1918" s="2">
        <v>180</v>
      </c>
      <c r="R1918" s="2">
        <v>0</v>
      </c>
      <c r="S1918" s="3" t="s">
        <v>217</v>
      </c>
      <c r="T1918" s="4">
        <v>1</v>
      </c>
      <c r="U1918" s="4">
        <v>1.4</v>
      </c>
      <c r="V1918" s="3" t="s">
        <v>218</v>
      </c>
      <c r="W1918" s="3" t="s">
        <v>696</v>
      </c>
      <c r="X1918" s="4">
        <v>-0.507073</v>
      </c>
    </row>
    <row r="1919" spans="1:24" ht="20.05" customHeight="1">
      <c r="A1919" s="2">
        <v>402451</v>
      </c>
      <c r="B1919" s="3" t="s">
        <v>247</v>
      </c>
      <c r="C1919" s="2">
        <v>61571</v>
      </c>
      <c r="D1919" s="3" t="s">
        <v>34</v>
      </c>
      <c r="E1919" s="3" t="s">
        <v>2280</v>
      </c>
      <c r="F1919" s="4">
        <v>44.905082</v>
      </c>
      <c r="G1919" s="4">
        <v>-94.000353000000004</v>
      </c>
      <c r="H1919" s="2">
        <v>32110</v>
      </c>
      <c r="I1919" s="2">
        <v>20220620</v>
      </c>
      <c r="J1919" s="2">
        <v>4</v>
      </c>
      <c r="K1919" s="3" t="s">
        <v>2539</v>
      </c>
      <c r="L1919" s="2">
        <v>2018</v>
      </c>
      <c r="M1919" s="3" t="s">
        <v>339</v>
      </c>
      <c r="N1919" s="3" t="s">
        <v>214</v>
      </c>
      <c r="O1919" s="3" t="s">
        <v>215</v>
      </c>
      <c r="P1919" s="3" t="s">
        <v>216</v>
      </c>
      <c r="Q1919" s="2">
        <v>180</v>
      </c>
      <c r="R1919" s="2">
        <v>0</v>
      </c>
      <c r="S1919" s="3" t="s">
        <v>217</v>
      </c>
      <c r="T1919" s="4">
        <v>1</v>
      </c>
      <c r="U1919" s="4">
        <v>1.4</v>
      </c>
      <c r="V1919" s="3" t="s">
        <v>218</v>
      </c>
      <c r="W1919" s="3" t="s">
        <v>219</v>
      </c>
      <c r="X1919" s="4">
        <v>-0.55508500000000005</v>
      </c>
    </row>
    <row r="1920" spans="1:24" ht="20.05" customHeight="1">
      <c r="A1920" s="2">
        <v>402453</v>
      </c>
      <c r="B1920" s="3" t="s">
        <v>247</v>
      </c>
      <c r="C1920" s="2">
        <v>61573</v>
      </c>
      <c r="D1920" s="3" t="s">
        <v>34</v>
      </c>
      <c r="E1920" s="3" t="s">
        <v>2280</v>
      </c>
      <c r="F1920" s="4">
        <v>44.874285</v>
      </c>
      <c r="G1920" s="4">
        <v>-93.814655999999999</v>
      </c>
      <c r="H1920" s="2">
        <v>21761</v>
      </c>
      <c r="I1920" s="2">
        <v>20220310</v>
      </c>
      <c r="J1920" s="2">
        <v>2</v>
      </c>
      <c r="K1920" s="3" t="s">
        <v>2540</v>
      </c>
      <c r="L1920" s="2">
        <v>2018</v>
      </c>
      <c r="M1920" s="3" t="s">
        <v>339</v>
      </c>
      <c r="N1920" s="3" t="s">
        <v>214</v>
      </c>
      <c r="O1920" s="3" t="s">
        <v>215</v>
      </c>
      <c r="P1920" s="3" t="s">
        <v>226</v>
      </c>
      <c r="Q1920" s="2">
        <v>180</v>
      </c>
      <c r="R1920" s="2">
        <v>25</v>
      </c>
      <c r="S1920" s="3" t="s">
        <v>217</v>
      </c>
      <c r="T1920" s="4">
        <v>1</v>
      </c>
      <c r="U1920" s="4">
        <v>1.4</v>
      </c>
      <c r="V1920" s="3" t="s">
        <v>218</v>
      </c>
      <c r="W1920" s="3" t="s">
        <v>696</v>
      </c>
      <c r="X1920" s="4">
        <v>-0.11577800000000001</v>
      </c>
    </row>
    <row r="1921" spans="1:24" ht="20.05" customHeight="1">
      <c r="A1921" s="2">
        <v>402454</v>
      </c>
      <c r="B1921" s="3" t="s">
        <v>247</v>
      </c>
      <c r="C1921" s="2">
        <v>61574</v>
      </c>
      <c r="D1921" s="3" t="s">
        <v>34</v>
      </c>
      <c r="E1921" s="3" t="s">
        <v>2421</v>
      </c>
      <c r="F1921" s="4">
        <v>44.319448999999999</v>
      </c>
      <c r="G1921" s="4">
        <v>-92.667829999999995</v>
      </c>
      <c r="H1921" s="2">
        <v>21661</v>
      </c>
      <c r="I1921" s="2">
        <v>20220822</v>
      </c>
      <c r="J1921" s="2">
        <v>4</v>
      </c>
      <c r="K1921" s="3" t="s">
        <v>2541</v>
      </c>
      <c r="L1921" s="2">
        <v>2018</v>
      </c>
      <c r="M1921" s="3" t="s">
        <v>339</v>
      </c>
      <c r="N1921" s="3" t="s">
        <v>214</v>
      </c>
      <c r="O1921" s="3" t="s">
        <v>215</v>
      </c>
      <c r="P1921" s="3" t="s">
        <v>226</v>
      </c>
      <c r="Q1921" s="2">
        <v>180</v>
      </c>
      <c r="R1921" s="2">
        <v>30</v>
      </c>
      <c r="S1921" s="3" t="s">
        <v>217</v>
      </c>
      <c r="T1921" s="4">
        <v>1</v>
      </c>
      <c r="U1921" s="4">
        <v>1.4</v>
      </c>
      <c r="V1921" s="3" t="s">
        <v>218</v>
      </c>
      <c r="W1921" s="3" t="s">
        <v>219</v>
      </c>
      <c r="X1921" s="4">
        <v>-0.10946</v>
      </c>
    </row>
    <row r="1922" spans="1:24" ht="20.05" customHeight="1">
      <c r="A1922" s="2">
        <v>402462</v>
      </c>
      <c r="B1922" s="3" t="s">
        <v>247</v>
      </c>
      <c r="C1922" s="2">
        <v>61585</v>
      </c>
      <c r="D1922" s="3" t="s">
        <v>34</v>
      </c>
      <c r="E1922" s="3" t="s">
        <v>152</v>
      </c>
      <c r="F1922" s="4">
        <v>45.250644999999999</v>
      </c>
      <c r="G1922" s="4">
        <v>-92.871494999999996</v>
      </c>
      <c r="H1922" s="2">
        <v>152726</v>
      </c>
      <c r="I1922" s="2">
        <v>20211110</v>
      </c>
      <c r="J1922" s="2">
        <v>4</v>
      </c>
      <c r="K1922" s="3" t="s">
        <v>2542</v>
      </c>
      <c r="L1922" s="2">
        <v>2018</v>
      </c>
      <c r="M1922" s="3" t="s">
        <v>339</v>
      </c>
      <c r="N1922" s="3" t="s">
        <v>214</v>
      </c>
      <c r="O1922" s="3" t="s">
        <v>215</v>
      </c>
      <c r="P1922" s="3" t="s">
        <v>216</v>
      </c>
      <c r="Q1922" s="2">
        <v>180</v>
      </c>
      <c r="R1922" s="2">
        <v>0</v>
      </c>
      <c r="S1922" s="3" t="s">
        <v>217</v>
      </c>
      <c r="T1922" s="4">
        <v>5</v>
      </c>
      <c r="U1922" s="4">
        <v>5</v>
      </c>
      <c r="V1922" s="3" t="s">
        <v>218</v>
      </c>
      <c r="W1922" s="3" t="s">
        <v>696</v>
      </c>
      <c r="X1922" s="4">
        <v>-0.78520400000000001</v>
      </c>
    </row>
    <row r="1923" spans="1:24" ht="20.05" customHeight="1">
      <c r="A1923" s="2">
        <v>402463</v>
      </c>
      <c r="B1923" s="3" t="s">
        <v>247</v>
      </c>
      <c r="C1923" s="2">
        <v>61586</v>
      </c>
      <c r="D1923" s="3" t="s">
        <v>34</v>
      </c>
      <c r="E1923" s="3" t="s">
        <v>2408</v>
      </c>
      <c r="F1923" s="4">
        <v>45.060856999999999</v>
      </c>
      <c r="G1923" s="4">
        <v>-93.903304000000006</v>
      </c>
      <c r="H1923" s="2">
        <v>116395</v>
      </c>
      <c r="I1923" s="2">
        <v>20220327</v>
      </c>
      <c r="J1923" s="2">
        <v>4</v>
      </c>
      <c r="K1923" s="3" t="s">
        <v>2543</v>
      </c>
      <c r="L1923" s="2">
        <v>2017</v>
      </c>
      <c r="M1923" s="3" t="s">
        <v>339</v>
      </c>
      <c r="N1923" s="3" t="s">
        <v>214</v>
      </c>
      <c r="O1923" s="3" t="s">
        <v>215</v>
      </c>
      <c r="P1923" s="3" t="s">
        <v>226</v>
      </c>
      <c r="Q1923" s="2">
        <v>180</v>
      </c>
      <c r="R1923" s="2">
        <v>25</v>
      </c>
      <c r="S1923" s="3" t="s">
        <v>217</v>
      </c>
      <c r="T1923" s="4">
        <v>5</v>
      </c>
      <c r="U1923" s="4">
        <v>7.4</v>
      </c>
      <c r="V1923" s="3" t="s">
        <v>218</v>
      </c>
      <c r="W1923" s="3" t="s">
        <v>219</v>
      </c>
      <c r="X1923" s="4">
        <v>-0.131851</v>
      </c>
    </row>
    <row r="1924" spans="1:24" ht="20.05" customHeight="1">
      <c r="A1924" s="2">
        <v>402464</v>
      </c>
      <c r="B1924" s="3" t="s">
        <v>247</v>
      </c>
      <c r="C1924" s="2">
        <v>61587</v>
      </c>
      <c r="D1924" s="3" t="s">
        <v>34</v>
      </c>
      <c r="E1924" s="3" t="s">
        <v>2408</v>
      </c>
      <c r="F1924" s="4">
        <v>45.060972</v>
      </c>
      <c r="G1924" s="4">
        <v>-93.980348000000006</v>
      </c>
      <c r="H1924" s="2">
        <v>119081</v>
      </c>
      <c r="I1924" s="2">
        <v>20220327</v>
      </c>
      <c r="J1924" s="2">
        <v>4</v>
      </c>
      <c r="K1924" s="3" t="s">
        <v>2544</v>
      </c>
      <c r="L1924" s="2">
        <v>2017</v>
      </c>
      <c r="M1924" s="3" t="s">
        <v>339</v>
      </c>
      <c r="N1924" s="3" t="s">
        <v>214</v>
      </c>
      <c r="O1924" s="3" t="s">
        <v>215</v>
      </c>
      <c r="P1924" s="3" t="s">
        <v>226</v>
      </c>
      <c r="Q1924" s="2">
        <v>180</v>
      </c>
      <c r="R1924" s="2">
        <v>30</v>
      </c>
      <c r="S1924" s="3" t="s">
        <v>217</v>
      </c>
      <c r="T1924" s="4">
        <v>5</v>
      </c>
      <c r="U1924" s="4">
        <v>7.1</v>
      </c>
      <c r="V1924" s="3" t="s">
        <v>218</v>
      </c>
      <c r="W1924" s="3" t="s">
        <v>219</v>
      </c>
      <c r="X1924" s="4">
        <v>-0.21560799999999999</v>
      </c>
    </row>
    <row r="1925" spans="1:24" ht="20.05" customHeight="1">
      <c r="A1925" s="2">
        <v>402498</v>
      </c>
      <c r="B1925" s="3" t="s">
        <v>247</v>
      </c>
      <c r="C1925" s="2">
        <v>61626</v>
      </c>
      <c r="D1925" s="3" t="s">
        <v>34</v>
      </c>
      <c r="E1925" s="3" t="s">
        <v>180</v>
      </c>
      <c r="F1925" s="4">
        <v>44.443821</v>
      </c>
      <c r="G1925" s="4">
        <v>-93.198483999999993</v>
      </c>
      <c r="H1925" s="2">
        <v>127386</v>
      </c>
      <c r="I1925" s="2">
        <v>20220313</v>
      </c>
      <c r="J1925" s="2">
        <v>4</v>
      </c>
      <c r="K1925" s="3" t="s">
        <v>2545</v>
      </c>
      <c r="L1925" s="2">
        <v>2018</v>
      </c>
      <c r="M1925" s="3" t="s">
        <v>339</v>
      </c>
      <c r="N1925" s="3" t="s">
        <v>214</v>
      </c>
      <c r="O1925" s="3" t="s">
        <v>215</v>
      </c>
      <c r="P1925" s="3" t="s">
        <v>226</v>
      </c>
      <c r="Q1925" s="2">
        <v>180</v>
      </c>
      <c r="R1925" s="2">
        <v>30</v>
      </c>
      <c r="S1925" s="3" t="s">
        <v>217</v>
      </c>
      <c r="T1925" s="4">
        <v>5</v>
      </c>
      <c r="U1925" s="4">
        <v>6.6</v>
      </c>
      <c r="V1925" s="3" t="s">
        <v>218</v>
      </c>
      <c r="W1925" s="3" t="s">
        <v>696</v>
      </c>
      <c r="X1925" s="4">
        <v>-0.38112200000000002</v>
      </c>
    </row>
    <row r="1926" spans="1:24" ht="20.05" customHeight="1">
      <c r="A1926" s="2">
        <v>402499</v>
      </c>
      <c r="B1926" s="3" t="s">
        <v>247</v>
      </c>
      <c r="C1926" s="2">
        <v>61627</v>
      </c>
      <c r="D1926" s="3" t="s">
        <v>34</v>
      </c>
      <c r="E1926" s="3" t="s">
        <v>2478</v>
      </c>
      <c r="F1926" s="4">
        <v>44.198414</v>
      </c>
      <c r="G1926" s="4">
        <v>-93.568288999999993</v>
      </c>
      <c r="H1926" s="2">
        <v>112347</v>
      </c>
      <c r="I1926" s="2">
        <v>20220319</v>
      </c>
      <c r="J1926" s="2">
        <v>4</v>
      </c>
      <c r="K1926" s="3" t="s">
        <v>2546</v>
      </c>
      <c r="L1926" s="2">
        <v>2018</v>
      </c>
      <c r="M1926" s="3" t="s">
        <v>339</v>
      </c>
      <c r="N1926" s="3" t="s">
        <v>214</v>
      </c>
      <c r="O1926" s="3" t="s">
        <v>215</v>
      </c>
      <c r="P1926" s="3" t="s">
        <v>226</v>
      </c>
      <c r="Q1926" s="2">
        <v>180</v>
      </c>
      <c r="R1926" s="2">
        <v>30</v>
      </c>
      <c r="S1926" s="3" t="s">
        <v>217</v>
      </c>
      <c r="T1926" s="4">
        <v>5</v>
      </c>
      <c r="U1926" s="4">
        <v>6.6</v>
      </c>
      <c r="V1926" s="3" t="s">
        <v>218</v>
      </c>
      <c r="W1926" s="3" t="s">
        <v>696</v>
      </c>
      <c r="X1926" s="4">
        <v>-0.234183</v>
      </c>
    </row>
    <row r="1927" spans="1:24" ht="20.05" customHeight="1">
      <c r="A1927" s="2">
        <v>402524</v>
      </c>
      <c r="B1927" s="3" t="s">
        <v>247</v>
      </c>
      <c r="C1927" s="2">
        <v>61669</v>
      </c>
      <c r="D1927" s="3" t="s">
        <v>34</v>
      </c>
      <c r="E1927" s="3" t="s">
        <v>152</v>
      </c>
      <c r="F1927" s="4">
        <v>45.291944999999998</v>
      </c>
      <c r="G1927" s="4">
        <v>-92.812449999999998</v>
      </c>
      <c r="H1927" s="2">
        <v>55780</v>
      </c>
      <c r="I1927" s="2">
        <v>20211010</v>
      </c>
      <c r="J1927" s="2">
        <v>4</v>
      </c>
      <c r="K1927" s="3" t="s">
        <v>2547</v>
      </c>
      <c r="L1927" s="2">
        <v>2018</v>
      </c>
      <c r="M1927" s="3" t="s">
        <v>339</v>
      </c>
      <c r="N1927" s="3" t="s">
        <v>214</v>
      </c>
      <c r="O1927" s="3" t="s">
        <v>215</v>
      </c>
      <c r="P1927" s="3" t="s">
        <v>226</v>
      </c>
      <c r="Q1927" s="2">
        <v>180</v>
      </c>
      <c r="R1927" s="2">
        <v>28</v>
      </c>
      <c r="S1927" s="3" t="s">
        <v>217</v>
      </c>
      <c r="T1927" s="4">
        <v>2.5</v>
      </c>
      <c r="U1927" s="4">
        <v>3.3</v>
      </c>
      <c r="V1927" s="3" t="s">
        <v>218</v>
      </c>
      <c r="W1927" s="3" t="s">
        <v>219</v>
      </c>
      <c r="X1927" s="4">
        <v>-0.22540299999999999</v>
      </c>
    </row>
    <row r="1928" spans="1:24" ht="20.05" customHeight="1">
      <c r="A1928" s="2">
        <v>402525</v>
      </c>
      <c r="B1928" s="3" t="s">
        <v>247</v>
      </c>
      <c r="C1928" s="2">
        <v>61670</v>
      </c>
      <c r="D1928" s="3" t="s">
        <v>34</v>
      </c>
      <c r="E1928" s="3" t="s">
        <v>2502</v>
      </c>
      <c r="F1928" s="4">
        <v>44.132548</v>
      </c>
      <c r="G1928" s="4">
        <v>-93.265122000000005</v>
      </c>
      <c r="H1928" s="2">
        <v>22635</v>
      </c>
      <c r="I1928" s="2">
        <v>20220609</v>
      </c>
      <c r="J1928" s="2">
        <v>4</v>
      </c>
      <c r="K1928" s="3" t="s">
        <v>2548</v>
      </c>
      <c r="L1928" s="2">
        <v>2018</v>
      </c>
      <c r="M1928" s="3" t="s">
        <v>339</v>
      </c>
      <c r="N1928" s="3" t="s">
        <v>214</v>
      </c>
      <c r="O1928" s="3" t="s">
        <v>215</v>
      </c>
      <c r="P1928" s="3" t="s">
        <v>226</v>
      </c>
      <c r="Q1928" s="2">
        <v>180</v>
      </c>
      <c r="R1928" s="2">
        <v>30</v>
      </c>
      <c r="S1928" s="3" t="s">
        <v>217</v>
      </c>
      <c r="T1928" s="4">
        <v>1</v>
      </c>
      <c r="U1928" s="4">
        <v>1.4</v>
      </c>
      <c r="V1928" s="3" t="s">
        <v>218</v>
      </c>
      <c r="W1928" s="3" t="s">
        <v>219</v>
      </c>
      <c r="X1928" s="4">
        <v>-0.16841400000000001</v>
      </c>
    </row>
    <row r="1929" spans="1:24" ht="20.05" customHeight="1">
      <c r="A1929" s="2">
        <v>402526</v>
      </c>
      <c r="B1929" s="3" t="s">
        <v>247</v>
      </c>
      <c r="C1929" s="2">
        <v>61671</v>
      </c>
      <c r="D1929" s="3" t="s">
        <v>34</v>
      </c>
      <c r="E1929" s="3" t="s">
        <v>2421</v>
      </c>
      <c r="F1929" s="4">
        <v>44.396152000000001</v>
      </c>
      <c r="G1929" s="4">
        <v>-92.609061999999994</v>
      </c>
      <c r="H1929" s="2">
        <v>58038</v>
      </c>
      <c r="I1929" s="2">
        <v>20211110</v>
      </c>
      <c r="J1929" s="2">
        <v>2</v>
      </c>
      <c r="K1929" s="3" t="s">
        <v>2549</v>
      </c>
      <c r="L1929" s="2">
        <v>2018</v>
      </c>
      <c r="M1929" s="3" t="s">
        <v>339</v>
      </c>
      <c r="N1929" s="3" t="s">
        <v>214</v>
      </c>
      <c r="O1929" s="3" t="s">
        <v>215</v>
      </c>
      <c r="P1929" s="3" t="s">
        <v>226</v>
      </c>
      <c r="Q1929" s="2">
        <v>180</v>
      </c>
      <c r="R1929" s="2">
        <v>30</v>
      </c>
      <c r="S1929" s="3" t="s">
        <v>217</v>
      </c>
      <c r="T1929" s="4">
        <v>1</v>
      </c>
      <c r="U1929" s="4">
        <v>1.4</v>
      </c>
      <c r="V1929" s="3" t="s">
        <v>218</v>
      </c>
      <c r="W1929" s="3" t="s">
        <v>219</v>
      </c>
      <c r="X1929" s="4">
        <v>-0.96775199999999995</v>
      </c>
    </row>
    <row r="1930" spans="1:24" ht="20.05" customHeight="1">
      <c r="A1930" s="2">
        <v>402533</v>
      </c>
      <c r="B1930" s="3" t="s">
        <v>210</v>
      </c>
      <c r="C1930" s="2">
        <v>61686</v>
      </c>
      <c r="D1930" s="3" t="s">
        <v>34</v>
      </c>
      <c r="E1930" s="3" t="s">
        <v>2435</v>
      </c>
      <c r="F1930" s="4">
        <v>45.480024</v>
      </c>
      <c r="G1930" s="4">
        <v>-92.812810999999996</v>
      </c>
      <c r="H1930" s="2">
        <v>42311</v>
      </c>
      <c r="I1930" s="2">
        <v>20211010</v>
      </c>
      <c r="J1930" s="2">
        <v>4</v>
      </c>
      <c r="K1930" s="3" t="s">
        <v>2550</v>
      </c>
      <c r="L1930" s="2">
        <v>2018</v>
      </c>
      <c r="M1930" s="3" t="s">
        <v>339</v>
      </c>
      <c r="N1930" s="3" t="s">
        <v>214</v>
      </c>
      <c r="O1930" s="3" t="s">
        <v>215</v>
      </c>
      <c r="P1930" s="3" t="s">
        <v>226</v>
      </c>
      <c r="Q1930" s="2">
        <v>180</v>
      </c>
      <c r="R1930" s="2">
        <v>30</v>
      </c>
      <c r="S1930" s="3" t="s">
        <v>217</v>
      </c>
      <c r="T1930" s="4">
        <v>1</v>
      </c>
      <c r="U1930" s="4">
        <v>1.4</v>
      </c>
      <c r="V1930" s="3" t="s">
        <v>218</v>
      </c>
      <c r="W1930" s="3" t="s">
        <v>219</v>
      </c>
      <c r="X1930" s="4">
        <v>-0.77778999999999998</v>
      </c>
    </row>
    <row r="1931" spans="1:24" ht="20.05" customHeight="1">
      <c r="A1931" s="2">
        <v>402535</v>
      </c>
      <c r="B1931" s="3" t="s">
        <v>247</v>
      </c>
      <c r="C1931" s="2">
        <v>61690</v>
      </c>
      <c r="D1931" s="3" t="s">
        <v>34</v>
      </c>
      <c r="E1931" s="3" t="s">
        <v>2421</v>
      </c>
      <c r="F1931" s="4">
        <v>44.552174999999998</v>
      </c>
      <c r="G1931" s="4">
        <v>-92.636954000000003</v>
      </c>
      <c r="H1931" s="2">
        <v>138961</v>
      </c>
      <c r="I1931" s="2">
        <v>20220928</v>
      </c>
      <c r="J1931" s="2">
        <v>4</v>
      </c>
      <c r="K1931" s="3" t="s">
        <v>2551</v>
      </c>
      <c r="L1931" s="2">
        <v>2018</v>
      </c>
      <c r="M1931" s="3" t="s">
        <v>339</v>
      </c>
      <c r="N1931" s="3" t="s">
        <v>214</v>
      </c>
      <c r="O1931" s="3" t="s">
        <v>215</v>
      </c>
      <c r="P1931" s="3" t="s">
        <v>226</v>
      </c>
      <c r="Q1931" s="2">
        <v>180</v>
      </c>
      <c r="R1931" s="2">
        <v>30</v>
      </c>
      <c r="S1931" s="3" t="s">
        <v>217</v>
      </c>
      <c r="T1931" s="4">
        <v>5</v>
      </c>
      <c r="U1931" s="4">
        <v>7.1</v>
      </c>
      <c r="V1931" s="3" t="s">
        <v>218</v>
      </c>
      <c r="W1931" s="3" t="s">
        <v>219</v>
      </c>
      <c r="X1931" s="4">
        <v>-0.39632499999999998</v>
      </c>
    </row>
    <row r="1932" spans="1:24" ht="20.05" customHeight="1">
      <c r="A1932" s="2">
        <v>402539</v>
      </c>
      <c r="B1932" s="3" t="s">
        <v>247</v>
      </c>
      <c r="C1932" s="2">
        <v>61695</v>
      </c>
      <c r="D1932" s="3" t="s">
        <v>34</v>
      </c>
      <c r="E1932" s="3" t="s">
        <v>2435</v>
      </c>
      <c r="F1932" s="4">
        <v>45.48986</v>
      </c>
      <c r="G1932" s="4">
        <v>-92.851838999999998</v>
      </c>
      <c r="H1932" s="2">
        <v>27080</v>
      </c>
      <c r="I1932" s="2">
        <v>20190919</v>
      </c>
      <c r="J1932" s="2">
        <v>4</v>
      </c>
      <c r="K1932" s="3" t="s">
        <v>2552</v>
      </c>
      <c r="L1932" s="2">
        <v>2018</v>
      </c>
      <c r="M1932" s="3" t="s">
        <v>339</v>
      </c>
      <c r="N1932" s="3" t="s">
        <v>214</v>
      </c>
      <c r="O1932" s="3" t="s">
        <v>215</v>
      </c>
      <c r="P1932" s="3" t="s">
        <v>226</v>
      </c>
      <c r="Q1932" s="2">
        <v>180</v>
      </c>
      <c r="R1932" s="2">
        <v>30</v>
      </c>
      <c r="S1932" s="3" t="s">
        <v>217</v>
      </c>
      <c r="T1932" s="4">
        <v>1</v>
      </c>
      <c r="U1932" s="4">
        <v>1.4</v>
      </c>
      <c r="V1932" s="3" t="s">
        <v>218</v>
      </c>
      <c r="W1932" s="3" t="s">
        <v>219</v>
      </c>
      <c r="X1932" s="4">
        <v>-0.38350699999999999</v>
      </c>
    </row>
    <row r="1933" spans="1:24" ht="20.05" customHeight="1">
      <c r="A1933" s="2">
        <v>402548</v>
      </c>
      <c r="B1933" s="3" t="s">
        <v>247</v>
      </c>
      <c r="C1933" s="2">
        <v>61705</v>
      </c>
      <c r="D1933" s="3" t="s">
        <v>34</v>
      </c>
      <c r="E1933" s="3" t="s">
        <v>2478</v>
      </c>
      <c r="F1933" s="4">
        <v>44.284117000000002</v>
      </c>
      <c r="G1933" s="4">
        <v>-93.954161999999997</v>
      </c>
      <c r="H1933" s="2">
        <v>20446</v>
      </c>
      <c r="I1933" s="2">
        <v>20211030</v>
      </c>
      <c r="J1933" s="2">
        <v>4</v>
      </c>
      <c r="K1933" s="3" t="s">
        <v>2553</v>
      </c>
      <c r="L1933" s="2">
        <v>2018</v>
      </c>
      <c r="M1933" s="3" t="s">
        <v>339</v>
      </c>
      <c r="N1933" s="3" t="s">
        <v>214</v>
      </c>
      <c r="O1933" s="3" t="s">
        <v>223</v>
      </c>
      <c r="P1933" s="3" t="s">
        <v>226</v>
      </c>
      <c r="Q1933" s="2">
        <v>180</v>
      </c>
      <c r="R1933" s="2">
        <v>30</v>
      </c>
      <c r="S1933" s="3" t="s">
        <v>217</v>
      </c>
      <c r="T1933" s="4">
        <v>1</v>
      </c>
      <c r="U1933" s="4">
        <v>1.5</v>
      </c>
      <c r="V1933" s="3" t="s">
        <v>218</v>
      </c>
      <c r="W1933" s="3" t="s">
        <v>696</v>
      </c>
      <c r="X1933" s="4">
        <v>7.5516E-2</v>
      </c>
    </row>
    <row r="1934" spans="1:24" ht="20.05" customHeight="1">
      <c r="A1934" s="2">
        <v>402552</v>
      </c>
      <c r="B1934" s="3" t="s">
        <v>247</v>
      </c>
      <c r="C1934" s="2">
        <v>61709</v>
      </c>
      <c r="D1934" s="3" t="s">
        <v>34</v>
      </c>
      <c r="E1934" s="3" t="s">
        <v>2442</v>
      </c>
      <c r="F1934" s="4">
        <v>45.671190000000003</v>
      </c>
      <c r="G1934" s="4">
        <v>-95.388541000000004</v>
      </c>
      <c r="H1934" s="2">
        <v>19158</v>
      </c>
      <c r="I1934" s="2">
        <v>20220912</v>
      </c>
      <c r="J1934" s="2">
        <v>4</v>
      </c>
      <c r="K1934" s="3" t="s">
        <v>2554</v>
      </c>
      <c r="L1934" s="2">
        <v>2018</v>
      </c>
      <c r="M1934" s="3" t="s">
        <v>339</v>
      </c>
      <c r="N1934" s="3" t="s">
        <v>214</v>
      </c>
      <c r="O1934" s="3" t="s">
        <v>223</v>
      </c>
      <c r="P1934" s="3" t="s">
        <v>226</v>
      </c>
      <c r="Q1934" s="2">
        <v>180</v>
      </c>
      <c r="R1934" s="2">
        <v>30</v>
      </c>
      <c r="S1934" s="3" t="s">
        <v>217</v>
      </c>
      <c r="T1934" s="4">
        <v>1</v>
      </c>
      <c r="U1934" s="4">
        <v>1.5</v>
      </c>
      <c r="V1934" s="3" t="s">
        <v>218</v>
      </c>
      <c r="W1934" s="3" t="s">
        <v>219</v>
      </c>
      <c r="X1934" s="4">
        <v>0.17998900000000001</v>
      </c>
    </row>
    <row r="1935" spans="1:24" ht="20.05" customHeight="1">
      <c r="A1935" s="2">
        <v>402556</v>
      </c>
      <c r="B1935" s="3" t="s">
        <v>247</v>
      </c>
      <c r="C1935" s="2">
        <v>61713</v>
      </c>
      <c r="D1935" s="3" t="s">
        <v>34</v>
      </c>
      <c r="E1935" s="3" t="s">
        <v>1353</v>
      </c>
      <c r="F1935" s="4">
        <v>43.978088</v>
      </c>
      <c r="G1935" s="4">
        <v>-95.850825999999998</v>
      </c>
      <c r="H1935" s="2">
        <v>26290</v>
      </c>
      <c r="I1935" s="2">
        <v>20211227</v>
      </c>
      <c r="J1935" s="2">
        <v>4</v>
      </c>
      <c r="K1935" s="3" t="s">
        <v>2555</v>
      </c>
      <c r="L1935" s="2">
        <v>2018</v>
      </c>
      <c r="M1935" s="3" t="s">
        <v>339</v>
      </c>
      <c r="N1935" s="3" t="s">
        <v>214</v>
      </c>
      <c r="O1935" s="3" t="s">
        <v>223</v>
      </c>
      <c r="P1935" s="3" t="s">
        <v>226</v>
      </c>
      <c r="Q1935" s="2">
        <v>180</v>
      </c>
      <c r="R1935" s="2">
        <v>30</v>
      </c>
      <c r="S1935" s="3" t="s">
        <v>217</v>
      </c>
      <c r="T1935" s="4">
        <v>1</v>
      </c>
      <c r="U1935" s="4">
        <v>1.5</v>
      </c>
      <c r="V1935" s="3" t="s">
        <v>218</v>
      </c>
      <c r="W1935" s="3" t="s">
        <v>696</v>
      </c>
      <c r="X1935" s="4">
        <v>-0.26999299999999998</v>
      </c>
    </row>
    <row r="1936" spans="1:24" ht="20.05" customHeight="1">
      <c r="A1936" s="2">
        <v>402601</v>
      </c>
      <c r="B1936" s="3" t="s">
        <v>247</v>
      </c>
      <c r="C1936" s="2">
        <v>61793</v>
      </c>
      <c r="D1936" s="3" t="s">
        <v>34</v>
      </c>
      <c r="E1936" s="3" t="s">
        <v>180</v>
      </c>
      <c r="F1936" s="4">
        <v>44.226697999999999</v>
      </c>
      <c r="G1936" s="4">
        <v>-93.420272999999995</v>
      </c>
      <c r="H1936" s="2">
        <v>22972</v>
      </c>
      <c r="I1936" s="2">
        <v>20220609</v>
      </c>
      <c r="J1936" s="2">
        <v>4</v>
      </c>
      <c r="K1936" s="3" t="s">
        <v>2556</v>
      </c>
      <c r="L1936" s="2">
        <v>2018</v>
      </c>
      <c r="M1936" s="3" t="s">
        <v>339</v>
      </c>
      <c r="N1936" s="3" t="s">
        <v>214</v>
      </c>
      <c r="O1936" s="3" t="s">
        <v>215</v>
      </c>
      <c r="P1936" s="3" t="s">
        <v>226</v>
      </c>
      <c r="Q1936" s="2">
        <v>180</v>
      </c>
      <c r="R1936" s="2">
        <v>30</v>
      </c>
      <c r="S1936" s="3" t="s">
        <v>217</v>
      </c>
      <c r="T1936" s="4">
        <v>1</v>
      </c>
      <c r="U1936" s="4">
        <v>1.4</v>
      </c>
      <c r="V1936" s="3" t="s">
        <v>218</v>
      </c>
      <c r="W1936" s="3" t="s">
        <v>219</v>
      </c>
      <c r="X1936" s="4">
        <v>-0.187638</v>
      </c>
    </row>
    <row r="1937" spans="1:24" ht="20.05" customHeight="1">
      <c r="A1937" s="2">
        <v>402730</v>
      </c>
      <c r="B1937" s="3" t="s">
        <v>247</v>
      </c>
      <c r="C1937" s="2">
        <v>61977</v>
      </c>
      <c r="D1937" s="3" t="s">
        <v>34</v>
      </c>
      <c r="E1937" s="3" t="s">
        <v>2435</v>
      </c>
      <c r="F1937" s="4">
        <v>45.459266</v>
      </c>
      <c r="G1937" s="4">
        <v>-92.899564999999996</v>
      </c>
      <c r="H1937" s="2">
        <v>27999</v>
      </c>
      <c r="I1937" s="2">
        <v>20200927</v>
      </c>
      <c r="J1937" s="2">
        <v>4</v>
      </c>
      <c r="K1937" s="3" t="s">
        <v>2557</v>
      </c>
      <c r="L1937" s="2">
        <v>2018</v>
      </c>
      <c r="M1937" s="3" t="s">
        <v>339</v>
      </c>
      <c r="N1937" s="3" t="s">
        <v>214</v>
      </c>
      <c r="O1937" s="3" t="s">
        <v>215</v>
      </c>
      <c r="P1937" s="3" t="s">
        <v>226</v>
      </c>
      <c r="Q1937" s="2">
        <v>179</v>
      </c>
      <c r="R1937" s="2">
        <v>30</v>
      </c>
      <c r="S1937" s="3" t="s">
        <v>217</v>
      </c>
      <c r="T1937" s="4">
        <v>1</v>
      </c>
      <c r="U1937" s="4">
        <v>1.4</v>
      </c>
      <c r="V1937" s="3" t="s">
        <v>218</v>
      </c>
      <c r="W1937" s="3" t="s">
        <v>696</v>
      </c>
      <c r="X1937" s="4">
        <v>-0.41943900000000001</v>
      </c>
    </row>
    <row r="1938" spans="1:24" ht="20.05" customHeight="1">
      <c r="A1938" s="2">
        <v>402782</v>
      </c>
      <c r="B1938" s="3" t="s">
        <v>247</v>
      </c>
      <c r="C1938" s="2">
        <v>62046</v>
      </c>
      <c r="D1938" s="3" t="s">
        <v>34</v>
      </c>
      <c r="E1938" s="3" t="s">
        <v>2435</v>
      </c>
      <c r="F1938" s="4">
        <v>45.459325</v>
      </c>
      <c r="G1938" s="4">
        <v>-92.901646</v>
      </c>
      <c r="H1938" s="2">
        <v>26196</v>
      </c>
      <c r="I1938" s="2">
        <v>20200914</v>
      </c>
      <c r="J1938" s="2">
        <v>4</v>
      </c>
      <c r="K1938" s="3" t="s">
        <v>2558</v>
      </c>
      <c r="L1938" s="2">
        <v>2018</v>
      </c>
      <c r="M1938" s="3" t="s">
        <v>339</v>
      </c>
      <c r="N1938" s="3" t="s">
        <v>214</v>
      </c>
      <c r="O1938" s="3" t="s">
        <v>215</v>
      </c>
      <c r="P1938" s="3" t="s">
        <v>216</v>
      </c>
      <c r="Q1938" s="2">
        <v>180</v>
      </c>
      <c r="R1938" s="2">
        <v>0</v>
      </c>
      <c r="S1938" s="3" t="s">
        <v>217</v>
      </c>
      <c r="T1938" s="4">
        <v>1</v>
      </c>
      <c r="U1938" s="4">
        <v>1</v>
      </c>
      <c r="V1938" s="3" t="s">
        <v>218</v>
      </c>
      <c r="W1938" s="3" t="s">
        <v>219</v>
      </c>
      <c r="X1938" s="4">
        <v>-0.67006299999999996</v>
      </c>
    </row>
    <row r="1939" spans="1:24" ht="20.05" customHeight="1">
      <c r="A1939" s="2">
        <v>402746</v>
      </c>
      <c r="B1939" s="3" t="s">
        <v>247</v>
      </c>
      <c r="C1939" s="2">
        <v>61997</v>
      </c>
      <c r="D1939" s="3" t="s">
        <v>34</v>
      </c>
      <c r="E1939" s="3" t="s">
        <v>2417</v>
      </c>
      <c r="F1939" s="4">
        <v>45.315486999999997</v>
      </c>
      <c r="G1939" s="4">
        <v>-93.770347000000001</v>
      </c>
      <c r="H1939" s="2">
        <v>30283</v>
      </c>
      <c r="I1939" s="2">
        <v>20220310</v>
      </c>
      <c r="J1939" s="2">
        <v>4</v>
      </c>
      <c r="K1939" s="3" t="s">
        <v>2559</v>
      </c>
      <c r="L1939" s="2">
        <v>2018</v>
      </c>
      <c r="M1939" s="3" t="s">
        <v>339</v>
      </c>
      <c r="N1939" s="3" t="s">
        <v>214</v>
      </c>
      <c r="O1939" s="3" t="s">
        <v>215</v>
      </c>
      <c r="P1939" s="3" t="s">
        <v>216</v>
      </c>
      <c r="Q1939" s="2">
        <v>180</v>
      </c>
      <c r="R1939" s="2">
        <v>0</v>
      </c>
      <c r="S1939" s="3" t="s">
        <v>217</v>
      </c>
      <c r="T1939" s="4">
        <v>1</v>
      </c>
      <c r="U1939" s="4">
        <v>1</v>
      </c>
      <c r="V1939" s="3" t="s">
        <v>218</v>
      </c>
      <c r="W1939" s="3" t="s">
        <v>980</v>
      </c>
      <c r="X1939" s="4">
        <v>-0.77918900000000002</v>
      </c>
    </row>
    <row r="1940" spans="1:24" ht="20.05" customHeight="1">
      <c r="A1940" s="2">
        <v>402747</v>
      </c>
      <c r="B1940" s="3" t="s">
        <v>247</v>
      </c>
      <c r="C1940" s="2">
        <v>61998</v>
      </c>
      <c r="D1940" s="3" t="s">
        <v>34</v>
      </c>
      <c r="E1940" s="3" t="s">
        <v>2435</v>
      </c>
      <c r="F1940" s="4">
        <v>45.435622000000002</v>
      </c>
      <c r="G1940" s="4">
        <v>-92.945273999999998</v>
      </c>
      <c r="H1940" s="2">
        <v>27535</v>
      </c>
      <c r="I1940" s="2">
        <v>20191231</v>
      </c>
      <c r="J1940" s="2">
        <v>4</v>
      </c>
      <c r="K1940" s="3" t="s">
        <v>2560</v>
      </c>
      <c r="L1940" s="2">
        <v>2018</v>
      </c>
      <c r="M1940" s="3" t="s">
        <v>339</v>
      </c>
      <c r="N1940" s="3" t="s">
        <v>214</v>
      </c>
      <c r="O1940" s="3" t="s">
        <v>215</v>
      </c>
      <c r="P1940" s="3" t="s">
        <v>216</v>
      </c>
      <c r="Q1940" s="2">
        <v>180</v>
      </c>
      <c r="R1940" s="2">
        <v>0</v>
      </c>
      <c r="S1940" s="3" t="s">
        <v>217</v>
      </c>
      <c r="T1940" s="4">
        <v>1</v>
      </c>
      <c r="U1940" s="4">
        <v>1</v>
      </c>
      <c r="V1940" s="3" t="s">
        <v>218</v>
      </c>
      <c r="W1940" s="3" t="s">
        <v>696</v>
      </c>
      <c r="X1940" s="4">
        <v>-0.70938500000000004</v>
      </c>
    </row>
    <row r="1941" spans="1:24" ht="20.05" customHeight="1">
      <c r="A1941" s="2">
        <v>402748</v>
      </c>
      <c r="B1941" s="3" t="s">
        <v>247</v>
      </c>
      <c r="C1941" s="2">
        <v>61999</v>
      </c>
      <c r="D1941" s="3" t="s">
        <v>34</v>
      </c>
      <c r="E1941" s="3" t="s">
        <v>2448</v>
      </c>
      <c r="F1941" s="4">
        <v>45.624499</v>
      </c>
      <c r="G1941" s="4">
        <v>-94.061333000000005</v>
      </c>
      <c r="H1941" s="2">
        <v>27674</v>
      </c>
      <c r="I1941" s="2">
        <v>20220327</v>
      </c>
      <c r="J1941" s="2">
        <v>4</v>
      </c>
      <c r="K1941" s="3" t="s">
        <v>2561</v>
      </c>
      <c r="L1941" s="2">
        <v>2018</v>
      </c>
      <c r="M1941" s="3" t="s">
        <v>339</v>
      </c>
      <c r="N1941" s="3" t="s">
        <v>214</v>
      </c>
      <c r="O1941" s="3" t="s">
        <v>215</v>
      </c>
      <c r="P1941" s="3" t="s">
        <v>216</v>
      </c>
      <c r="Q1941" s="2">
        <v>180</v>
      </c>
      <c r="R1941" s="2">
        <v>0</v>
      </c>
      <c r="S1941" s="3" t="s">
        <v>217</v>
      </c>
      <c r="T1941" s="4">
        <v>1</v>
      </c>
      <c r="U1941" s="4">
        <v>1</v>
      </c>
      <c r="V1941" s="3" t="s">
        <v>218</v>
      </c>
      <c r="W1941" s="3" t="s">
        <v>696</v>
      </c>
      <c r="X1941" s="4">
        <v>-0.71324699999999996</v>
      </c>
    </row>
    <row r="1942" spans="1:24" ht="20.05" customHeight="1">
      <c r="A1942" s="2">
        <v>402749</v>
      </c>
      <c r="B1942" s="3" t="s">
        <v>247</v>
      </c>
      <c r="C1942" s="2">
        <v>62000</v>
      </c>
      <c r="D1942" s="3" t="s">
        <v>34</v>
      </c>
      <c r="E1942" s="3" t="s">
        <v>2435</v>
      </c>
      <c r="F1942" s="4">
        <v>45.447583000000002</v>
      </c>
      <c r="G1942" s="4">
        <v>-92.923394000000002</v>
      </c>
      <c r="H1942" s="2">
        <v>24585</v>
      </c>
      <c r="I1942" s="2">
        <v>20191231</v>
      </c>
      <c r="J1942" s="2">
        <v>4</v>
      </c>
      <c r="K1942" s="3" t="s">
        <v>2562</v>
      </c>
      <c r="L1942" s="2">
        <v>2018</v>
      </c>
      <c r="M1942" s="3" t="s">
        <v>339</v>
      </c>
      <c r="N1942" s="3" t="s">
        <v>214</v>
      </c>
      <c r="O1942" s="3" t="s">
        <v>215</v>
      </c>
      <c r="P1942" s="3" t="s">
        <v>216</v>
      </c>
      <c r="Q1942" s="2">
        <v>180</v>
      </c>
      <c r="R1942" s="2">
        <v>0</v>
      </c>
      <c r="S1942" s="3" t="s">
        <v>217</v>
      </c>
      <c r="T1942" s="4">
        <v>1</v>
      </c>
      <c r="U1942" s="4">
        <v>1</v>
      </c>
      <c r="V1942" s="3" t="s">
        <v>218</v>
      </c>
      <c r="W1942" s="3" t="s">
        <v>696</v>
      </c>
      <c r="X1942" s="4">
        <v>-0.61704400000000004</v>
      </c>
    </row>
    <row r="1943" spans="1:24" ht="20.05" customHeight="1">
      <c r="A1943" s="2">
        <v>402751</v>
      </c>
      <c r="B1943" s="3" t="s">
        <v>247</v>
      </c>
      <c r="C1943" s="2">
        <v>62010</v>
      </c>
      <c r="D1943" s="3" t="s">
        <v>34</v>
      </c>
      <c r="E1943" s="3" t="s">
        <v>2563</v>
      </c>
      <c r="F1943" s="4">
        <v>44.520384999999997</v>
      </c>
      <c r="G1943" s="4">
        <v>-94.524175</v>
      </c>
      <c r="H1943" s="2">
        <v>80375</v>
      </c>
      <c r="I1943" s="2">
        <v>20220409</v>
      </c>
      <c r="J1943" s="2">
        <v>4</v>
      </c>
      <c r="K1943" s="3" t="s">
        <v>2564</v>
      </c>
      <c r="L1943" s="2">
        <v>2019</v>
      </c>
      <c r="M1943" s="3" t="s">
        <v>339</v>
      </c>
      <c r="N1943" s="3" t="s">
        <v>214</v>
      </c>
      <c r="O1943" s="3" t="s">
        <v>215</v>
      </c>
      <c r="P1943" s="3" t="s">
        <v>226</v>
      </c>
      <c r="Q1943" s="2">
        <v>180</v>
      </c>
      <c r="R1943" s="2">
        <v>30</v>
      </c>
      <c r="S1943" s="3" t="s">
        <v>217</v>
      </c>
      <c r="T1943" s="4">
        <v>3.3</v>
      </c>
      <c r="U1943" s="4">
        <v>4.5</v>
      </c>
      <c r="V1943" s="3" t="s">
        <v>218</v>
      </c>
      <c r="W1943" s="3" t="s">
        <v>219</v>
      </c>
      <c r="X1943" s="4">
        <v>-0.29263600000000001</v>
      </c>
    </row>
    <row r="1944" spans="1:24" ht="20.05" customHeight="1">
      <c r="A1944" s="2">
        <v>402780</v>
      </c>
      <c r="B1944" s="3" t="s">
        <v>247</v>
      </c>
      <c r="C1944" s="2">
        <v>62044</v>
      </c>
      <c r="D1944" s="3" t="s">
        <v>34</v>
      </c>
      <c r="E1944" s="3" t="s">
        <v>2435</v>
      </c>
      <c r="F1944" s="4">
        <v>45.493833000000002</v>
      </c>
      <c r="G1944" s="4">
        <v>-92.844885000000005</v>
      </c>
      <c r="H1944" s="2">
        <v>30112</v>
      </c>
      <c r="I1944" s="2">
        <v>20200914</v>
      </c>
      <c r="J1944" s="2">
        <v>4</v>
      </c>
      <c r="K1944" s="3" t="s">
        <v>2565</v>
      </c>
      <c r="L1944" s="2">
        <v>2018</v>
      </c>
      <c r="M1944" s="3" t="s">
        <v>339</v>
      </c>
      <c r="N1944" s="3" t="s">
        <v>214</v>
      </c>
      <c r="O1944" s="3" t="s">
        <v>215</v>
      </c>
      <c r="P1944" s="3" t="s">
        <v>216</v>
      </c>
      <c r="Q1944" s="2">
        <v>180</v>
      </c>
      <c r="R1944" s="2">
        <v>0</v>
      </c>
      <c r="S1944" s="3" t="s">
        <v>217</v>
      </c>
      <c r="T1944" s="4">
        <v>1</v>
      </c>
      <c r="U1944" s="4">
        <v>1</v>
      </c>
      <c r="V1944" s="3" t="s">
        <v>218</v>
      </c>
      <c r="W1944" s="3" t="s">
        <v>696</v>
      </c>
      <c r="X1944" s="4">
        <v>-0.77523299999999995</v>
      </c>
    </row>
    <row r="1945" spans="1:24" ht="20.05" customHeight="1">
      <c r="A1945" s="2">
        <v>402784</v>
      </c>
      <c r="B1945" s="3" t="s">
        <v>247</v>
      </c>
      <c r="C1945" s="2">
        <v>62048</v>
      </c>
      <c r="D1945" s="3" t="s">
        <v>34</v>
      </c>
      <c r="E1945" s="3" t="s">
        <v>2435</v>
      </c>
      <c r="F1945" s="4">
        <v>45.492690000000003</v>
      </c>
      <c r="G1945" s="4">
        <v>-92.904517999999996</v>
      </c>
      <c r="H1945" s="2">
        <v>31039</v>
      </c>
      <c r="I1945" s="2">
        <v>20200927</v>
      </c>
      <c r="J1945" s="2">
        <v>4</v>
      </c>
      <c r="K1945" s="3" t="s">
        <v>2566</v>
      </c>
      <c r="L1945" s="2">
        <v>2018</v>
      </c>
      <c r="M1945" s="3" t="s">
        <v>339</v>
      </c>
      <c r="N1945" s="3" t="s">
        <v>214</v>
      </c>
      <c r="O1945" s="3" t="s">
        <v>215</v>
      </c>
      <c r="P1945" s="3" t="s">
        <v>216</v>
      </c>
      <c r="Q1945" s="2">
        <v>180</v>
      </c>
      <c r="R1945" s="2">
        <v>0</v>
      </c>
      <c r="S1945" s="3" t="s">
        <v>217</v>
      </c>
      <c r="T1945" s="4">
        <v>1</v>
      </c>
      <c r="U1945" s="4">
        <v>1.4</v>
      </c>
      <c r="V1945" s="3" t="s">
        <v>218</v>
      </c>
      <c r="W1945" s="3" t="s">
        <v>696</v>
      </c>
      <c r="X1945" s="4">
        <v>-0.52322100000000005</v>
      </c>
    </row>
    <row r="1946" spans="1:24" ht="20.05" customHeight="1">
      <c r="A1946" s="2">
        <v>402794</v>
      </c>
      <c r="B1946" s="3" t="s">
        <v>247</v>
      </c>
      <c r="C1946" s="2">
        <v>62060</v>
      </c>
      <c r="D1946" s="3" t="s">
        <v>34</v>
      </c>
      <c r="E1946" s="3" t="s">
        <v>2410</v>
      </c>
      <c r="F1946" s="4">
        <v>44.549087999999998</v>
      </c>
      <c r="G1946" s="4">
        <v>-93.016503999999998</v>
      </c>
      <c r="H1946" s="2">
        <v>51824</v>
      </c>
      <c r="I1946" s="2">
        <v>20220313</v>
      </c>
      <c r="J1946" s="2">
        <v>4</v>
      </c>
      <c r="K1946" s="3" t="s">
        <v>2567</v>
      </c>
      <c r="L1946" s="2">
        <v>2018</v>
      </c>
      <c r="M1946" s="3" t="s">
        <v>339</v>
      </c>
      <c r="N1946" s="3" t="s">
        <v>214</v>
      </c>
      <c r="O1946" s="3" t="s">
        <v>215</v>
      </c>
      <c r="P1946" s="3" t="s">
        <v>216</v>
      </c>
      <c r="Q1946" s="2">
        <v>180</v>
      </c>
      <c r="R1946" s="2">
        <v>0</v>
      </c>
      <c r="S1946" s="3" t="s">
        <v>217</v>
      </c>
      <c r="T1946" s="4">
        <v>2</v>
      </c>
      <c r="U1946" s="4">
        <v>2.5</v>
      </c>
      <c r="V1946" s="3" t="s">
        <v>218</v>
      </c>
      <c r="W1946" s="3" t="s">
        <v>696</v>
      </c>
      <c r="X1946" s="4">
        <v>-0.45677299999999998</v>
      </c>
    </row>
    <row r="1947" spans="1:24" ht="20.05" customHeight="1">
      <c r="A1947" s="2">
        <v>402795</v>
      </c>
      <c r="B1947" s="3" t="s">
        <v>247</v>
      </c>
      <c r="C1947" s="2">
        <v>62061</v>
      </c>
      <c r="D1947" s="3" t="s">
        <v>34</v>
      </c>
      <c r="E1947" s="3" t="s">
        <v>2568</v>
      </c>
      <c r="F1947" s="4">
        <v>45.234873</v>
      </c>
      <c r="G1947" s="4">
        <v>-93.483723999999995</v>
      </c>
      <c r="H1947" s="2">
        <v>57782</v>
      </c>
      <c r="I1947" s="2">
        <v>20220805</v>
      </c>
      <c r="J1947" s="2">
        <v>4</v>
      </c>
      <c r="K1947" s="3" t="s">
        <v>2569</v>
      </c>
      <c r="L1947" s="2">
        <v>2018</v>
      </c>
      <c r="M1947" s="3" t="s">
        <v>339</v>
      </c>
      <c r="N1947" s="3" t="s">
        <v>214</v>
      </c>
      <c r="O1947" s="3" t="s">
        <v>215</v>
      </c>
      <c r="P1947" s="3" t="s">
        <v>226</v>
      </c>
      <c r="Q1947" s="2">
        <v>180</v>
      </c>
      <c r="R1947" s="2">
        <v>25</v>
      </c>
      <c r="S1947" s="3" t="s">
        <v>217</v>
      </c>
      <c r="T1947" s="4">
        <v>3.4</v>
      </c>
      <c r="U1947" s="4">
        <v>4.5999999999999996</v>
      </c>
      <c r="V1947" s="3" t="s">
        <v>218</v>
      </c>
      <c r="W1947" s="3" t="s">
        <v>696</v>
      </c>
      <c r="X1947" s="4">
        <v>0.20782400000000001</v>
      </c>
    </row>
    <row r="1948" spans="1:24" ht="20.05" customHeight="1">
      <c r="A1948" s="2">
        <v>402812</v>
      </c>
      <c r="B1948" s="3" t="s">
        <v>210</v>
      </c>
      <c r="C1948" s="2">
        <v>62088</v>
      </c>
      <c r="D1948" s="3" t="s">
        <v>34</v>
      </c>
      <c r="E1948" s="3" t="s">
        <v>1779</v>
      </c>
      <c r="F1948" s="4">
        <v>44.558345000000003</v>
      </c>
      <c r="G1948" s="4">
        <v>-93.376482999999993</v>
      </c>
      <c r="H1948" s="2">
        <v>37253</v>
      </c>
      <c r="I1948" s="2">
        <v>20211220</v>
      </c>
      <c r="J1948" s="2">
        <v>4</v>
      </c>
      <c r="K1948" s="3" t="s">
        <v>2570</v>
      </c>
      <c r="L1948" s="2">
        <v>2018</v>
      </c>
      <c r="M1948" s="3" t="s">
        <v>339</v>
      </c>
      <c r="N1948" s="3" t="s">
        <v>214</v>
      </c>
      <c r="O1948" s="3" t="s">
        <v>215</v>
      </c>
      <c r="P1948" s="3" t="s">
        <v>226</v>
      </c>
      <c r="Q1948" s="2">
        <v>180</v>
      </c>
      <c r="R1948" s="2">
        <v>25</v>
      </c>
      <c r="S1948" s="3" t="s">
        <v>217</v>
      </c>
      <c r="T1948" s="4">
        <v>1.8</v>
      </c>
      <c r="U1948" s="4">
        <v>2.6</v>
      </c>
      <c r="V1948" s="3" t="s">
        <v>218</v>
      </c>
      <c r="W1948" s="3" t="s">
        <v>696</v>
      </c>
      <c r="X1948" s="4">
        <v>-1.5200000000000001E-4</v>
      </c>
    </row>
    <row r="1949" spans="1:24" ht="20.05" customHeight="1">
      <c r="A1949" s="2">
        <v>402822</v>
      </c>
      <c r="B1949" s="3" t="s">
        <v>247</v>
      </c>
      <c r="C1949" s="2">
        <v>62099</v>
      </c>
      <c r="D1949" s="3" t="s">
        <v>34</v>
      </c>
      <c r="E1949" s="3" t="s">
        <v>2417</v>
      </c>
      <c r="F1949" s="4">
        <v>45.417892999999999</v>
      </c>
      <c r="G1949" s="4">
        <v>-94.008809999999997</v>
      </c>
      <c r="H1949" s="2">
        <v>131924</v>
      </c>
      <c r="I1949" s="2">
        <v>20220327</v>
      </c>
      <c r="J1949" s="2">
        <v>4</v>
      </c>
      <c r="K1949" s="3" t="s">
        <v>2571</v>
      </c>
      <c r="L1949" s="2">
        <v>2018</v>
      </c>
      <c r="M1949" s="3" t="s">
        <v>339</v>
      </c>
      <c r="N1949" s="3" t="s">
        <v>214</v>
      </c>
      <c r="O1949" s="3" t="s">
        <v>215</v>
      </c>
      <c r="P1949" s="3" t="s">
        <v>216</v>
      </c>
      <c r="Q1949" s="2">
        <v>180</v>
      </c>
      <c r="R1949" s="2">
        <v>0</v>
      </c>
      <c r="S1949" s="3" t="s">
        <v>217</v>
      </c>
      <c r="T1949" s="4">
        <v>4.8</v>
      </c>
      <c r="U1949" s="4">
        <v>6.4</v>
      </c>
      <c r="V1949" s="3" t="s">
        <v>218</v>
      </c>
      <c r="W1949" s="3" t="s">
        <v>696</v>
      </c>
      <c r="X1949" s="4">
        <v>-0.45100000000000001</v>
      </c>
    </row>
    <row r="1950" spans="1:24" ht="20.05" customHeight="1">
      <c r="A1950" s="2">
        <v>402844</v>
      </c>
      <c r="B1950" s="3" t="s">
        <v>247</v>
      </c>
      <c r="C1950" s="2">
        <v>62137</v>
      </c>
      <c r="D1950" s="3" t="s">
        <v>34</v>
      </c>
      <c r="E1950" s="3" t="s">
        <v>2435</v>
      </c>
      <c r="F1950" s="4">
        <v>45.394553000000002</v>
      </c>
      <c r="G1950" s="4">
        <v>-92.781188999999998</v>
      </c>
      <c r="H1950" s="2">
        <v>27508</v>
      </c>
      <c r="I1950" s="2">
        <v>20211010</v>
      </c>
      <c r="J1950" s="2">
        <v>4</v>
      </c>
      <c r="K1950" s="3" t="s">
        <v>2572</v>
      </c>
      <c r="L1950" s="2">
        <v>2018</v>
      </c>
      <c r="M1950" s="3" t="s">
        <v>339</v>
      </c>
      <c r="N1950" s="3" t="s">
        <v>214</v>
      </c>
      <c r="O1950" s="3" t="s">
        <v>215</v>
      </c>
      <c r="P1950" s="3" t="s">
        <v>226</v>
      </c>
      <c r="Q1950" s="2">
        <v>180</v>
      </c>
      <c r="R1950" s="2">
        <v>30</v>
      </c>
      <c r="S1950" s="3" t="s">
        <v>217</v>
      </c>
      <c r="T1950" s="4">
        <v>1</v>
      </c>
      <c r="U1950" s="4">
        <v>1.4</v>
      </c>
      <c r="V1950" s="3" t="s">
        <v>218</v>
      </c>
      <c r="W1950" s="3" t="s">
        <v>696</v>
      </c>
      <c r="X1950" s="4">
        <v>-0.40054099999999998</v>
      </c>
    </row>
    <row r="1951" spans="1:24" ht="20.05" customHeight="1">
      <c r="A1951" s="2">
        <v>402846</v>
      </c>
      <c r="B1951" s="3" t="s">
        <v>247</v>
      </c>
      <c r="C1951" s="2">
        <v>62139</v>
      </c>
      <c r="D1951" s="3" t="s">
        <v>34</v>
      </c>
      <c r="E1951" s="3" t="s">
        <v>2421</v>
      </c>
      <c r="F1951" s="4">
        <v>44.295425000000002</v>
      </c>
      <c r="G1951" s="4">
        <v>-92.734772000000007</v>
      </c>
      <c r="H1951" s="2">
        <v>23161</v>
      </c>
      <c r="I1951" s="2">
        <v>20220822</v>
      </c>
      <c r="J1951" s="2">
        <v>4</v>
      </c>
      <c r="K1951" s="3" t="s">
        <v>2573</v>
      </c>
      <c r="L1951" s="2">
        <v>2018</v>
      </c>
      <c r="M1951" s="3" t="s">
        <v>339</v>
      </c>
      <c r="N1951" s="3" t="s">
        <v>214</v>
      </c>
      <c r="O1951" s="3" t="s">
        <v>215</v>
      </c>
      <c r="P1951" s="3" t="s">
        <v>226</v>
      </c>
      <c r="Q1951" s="2">
        <v>180</v>
      </c>
      <c r="R1951" s="2">
        <v>30</v>
      </c>
      <c r="S1951" s="3" t="s">
        <v>217</v>
      </c>
      <c r="T1951" s="4">
        <v>1.1000000000000001</v>
      </c>
      <c r="U1951" s="4">
        <v>1.4</v>
      </c>
      <c r="V1951" s="3" t="s">
        <v>218</v>
      </c>
      <c r="W1951" s="3" t="s">
        <v>219</v>
      </c>
      <c r="X1951" s="4">
        <v>-0.19814699999999999</v>
      </c>
    </row>
    <row r="1952" spans="1:24" ht="20.05" customHeight="1">
      <c r="A1952" s="2">
        <v>402878</v>
      </c>
      <c r="B1952" s="3" t="s">
        <v>247</v>
      </c>
      <c r="C1952" s="2">
        <v>62194</v>
      </c>
      <c r="D1952" s="3" t="s">
        <v>34</v>
      </c>
      <c r="E1952" s="3" t="s">
        <v>2427</v>
      </c>
      <c r="F1952" s="4">
        <v>43.906902000000002</v>
      </c>
      <c r="G1952" s="4">
        <v>-93.488930999999994</v>
      </c>
      <c r="H1952" s="2">
        <v>26424</v>
      </c>
      <c r="I1952" s="2">
        <v>20220319</v>
      </c>
      <c r="J1952" s="2">
        <v>4</v>
      </c>
      <c r="K1952" s="3" t="s">
        <v>2574</v>
      </c>
      <c r="L1952" s="2">
        <v>2018</v>
      </c>
      <c r="M1952" s="3" t="s">
        <v>339</v>
      </c>
      <c r="N1952" s="3" t="s">
        <v>214</v>
      </c>
      <c r="O1952" s="3" t="s">
        <v>215</v>
      </c>
      <c r="P1952" s="3" t="s">
        <v>226</v>
      </c>
      <c r="Q1952" s="2">
        <v>181</v>
      </c>
      <c r="R1952" s="2">
        <v>30</v>
      </c>
      <c r="S1952" s="3" t="s">
        <v>217</v>
      </c>
      <c r="T1952" s="4">
        <v>1</v>
      </c>
      <c r="U1952" s="4">
        <v>1.4</v>
      </c>
      <c r="V1952" s="3" t="s">
        <v>218</v>
      </c>
      <c r="W1952" s="3" t="s">
        <v>219</v>
      </c>
      <c r="X1952" s="4">
        <v>-0.356298</v>
      </c>
    </row>
    <row r="1953" spans="1:24" ht="20.05" customHeight="1">
      <c r="A1953" s="2">
        <v>402879</v>
      </c>
      <c r="B1953" s="3" t="s">
        <v>247</v>
      </c>
      <c r="C1953" s="2">
        <v>62195</v>
      </c>
      <c r="D1953" s="3" t="s">
        <v>34</v>
      </c>
      <c r="E1953" s="3" t="s">
        <v>2427</v>
      </c>
      <c r="F1953" s="4">
        <v>44.093788000000004</v>
      </c>
      <c r="G1953" s="4">
        <v>-93.709650999999994</v>
      </c>
      <c r="H1953" s="2">
        <v>34192</v>
      </c>
      <c r="I1953" s="2">
        <v>20220312</v>
      </c>
      <c r="J1953" s="2">
        <v>4</v>
      </c>
      <c r="K1953" s="3" t="s">
        <v>2575</v>
      </c>
      <c r="L1953" s="2">
        <v>2018</v>
      </c>
      <c r="M1953" s="3" t="s">
        <v>339</v>
      </c>
      <c r="N1953" s="3" t="s">
        <v>214</v>
      </c>
      <c r="O1953" s="3" t="s">
        <v>215</v>
      </c>
      <c r="P1953" s="3" t="s">
        <v>226</v>
      </c>
      <c r="Q1953" s="2">
        <v>178</v>
      </c>
      <c r="R1953" s="2">
        <v>30</v>
      </c>
      <c r="S1953" s="3" t="s">
        <v>217</v>
      </c>
      <c r="T1953" s="4">
        <v>1</v>
      </c>
      <c r="U1953" s="4">
        <v>1.4</v>
      </c>
      <c r="V1953" s="3" t="s">
        <v>218</v>
      </c>
      <c r="W1953" s="3" t="s">
        <v>219</v>
      </c>
      <c r="X1953" s="4">
        <v>-0.611317</v>
      </c>
    </row>
    <row r="1954" spans="1:24" ht="20.05" customHeight="1">
      <c r="A1954" s="2">
        <v>403678</v>
      </c>
      <c r="B1954" s="3" t="s">
        <v>247</v>
      </c>
      <c r="C1954" s="2">
        <v>63484</v>
      </c>
      <c r="D1954" s="3" t="s">
        <v>34</v>
      </c>
      <c r="E1954" s="3" t="s">
        <v>2417</v>
      </c>
      <c r="F1954" s="4">
        <v>45.435282999999998</v>
      </c>
      <c r="G1954" s="4">
        <v>-94.044004000000001</v>
      </c>
      <c r="H1954" s="2">
        <v>26662</v>
      </c>
      <c r="I1954" s="2">
        <v>20220327</v>
      </c>
      <c r="J1954" s="2">
        <v>4</v>
      </c>
      <c r="K1954" s="3" t="s">
        <v>2576</v>
      </c>
      <c r="L1954" s="2">
        <v>2020</v>
      </c>
      <c r="M1954" s="3" t="s">
        <v>339</v>
      </c>
      <c r="N1954" s="3" t="s">
        <v>214</v>
      </c>
      <c r="O1954" s="3" t="s">
        <v>215</v>
      </c>
      <c r="P1954" s="3" t="s">
        <v>226</v>
      </c>
      <c r="Q1954" s="2">
        <v>180</v>
      </c>
      <c r="R1954" s="2">
        <v>30</v>
      </c>
      <c r="S1954" s="3" t="s">
        <v>217</v>
      </c>
      <c r="T1954" s="4">
        <v>1.1000000000000001</v>
      </c>
      <c r="U1954" s="4">
        <v>1.4</v>
      </c>
      <c r="V1954" s="3" t="s">
        <v>218</v>
      </c>
      <c r="W1954" s="3" t="s">
        <v>219</v>
      </c>
      <c r="X1954" s="4">
        <v>-0.36632700000000001</v>
      </c>
    </row>
    <row r="1955" spans="1:24" ht="20.05" customHeight="1">
      <c r="A1955" s="2">
        <v>403677</v>
      </c>
      <c r="B1955" s="3" t="s">
        <v>247</v>
      </c>
      <c r="C1955" s="2">
        <v>63481</v>
      </c>
      <c r="D1955" s="3" t="s">
        <v>34</v>
      </c>
      <c r="E1955" s="3" t="s">
        <v>2427</v>
      </c>
      <c r="F1955" s="4">
        <v>44.035518000000003</v>
      </c>
      <c r="G1955" s="4">
        <v>-93.495287000000005</v>
      </c>
      <c r="H1955" s="2">
        <v>18151</v>
      </c>
      <c r="I1955" s="2">
        <v>20220319</v>
      </c>
      <c r="J1955" s="2">
        <v>4</v>
      </c>
      <c r="K1955" s="3" t="s">
        <v>2577</v>
      </c>
      <c r="L1955" s="2">
        <v>2019</v>
      </c>
      <c r="M1955" s="3" t="s">
        <v>339</v>
      </c>
      <c r="N1955" s="3" t="s">
        <v>214</v>
      </c>
      <c r="O1955" s="3" t="s">
        <v>215</v>
      </c>
      <c r="P1955" s="3" t="s">
        <v>226</v>
      </c>
      <c r="Q1955" s="2">
        <v>180</v>
      </c>
      <c r="R1955" s="2">
        <v>20</v>
      </c>
      <c r="S1955" s="3" t="s">
        <v>217</v>
      </c>
      <c r="T1955" s="4">
        <v>1</v>
      </c>
      <c r="U1955" s="4">
        <v>1.3</v>
      </c>
      <c r="V1955" s="3" t="s">
        <v>218</v>
      </c>
      <c r="W1955" s="3" t="s">
        <v>219</v>
      </c>
      <c r="X1955" s="4">
        <v>3.8614000000000002E-2</v>
      </c>
    </row>
    <row r="1956" spans="1:24" ht="20.05" customHeight="1">
      <c r="A1956" s="2">
        <v>403676</v>
      </c>
      <c r="B1956" s="3" t="s">
        <v>247</v>
      </c>
      <c r="C1956" s="2">
        <v>63480</v>
      </c>
      <c r="D1956" s="3" t="s">
        <v>34</v>
      </c>
      <c r="E1956" s="3" t="s">
        <v>180</v>
      </c>
      <c r="F1956" s="4">
        <v>44.299340000000001</v>
      </c>
      <c r="G1956" s="4">
        <v>-93.240088999999998</v>
      </c>
      <c r="H1956" s="2">
        <v>37523</v>
      </c>
      <c r="I1956" s="2">
        <v>20220313</v>
      </c>
      <c r="J1956" s="2">
        <v>4</v>
      </c>
      <c r="K1956" s="3" t="s">
        <v>2578</v>
      </c>
      <c r="L1956" s="2">
        <v>2019</v>
      </c>
      <c r="M1956" s="3" t="s">
        <v>339</v>
      </c>
      <c r="N1956" s="3" t="s">
        <v>214</v>
      </c>
      <c r="O1956" s="3" t="s">
        <v>215</v>
      </c>
      <c r="P1956" s="3" t="s">
        <v>226</v>
      </c>
      <c r="Q1956" s="2">
        <v>180</v>
      </c>
      <c r="R1956" s="2">
        <v>20</v>
      </c>
      <c r="S1956" s="3" t="s">
        <v>217</v>
      </c>
      <c r="T1956" s="4">
        <v>1</v>
      </c>
      <c r="U1956" s="4">
        <v>1.3</v>
      </c>
      <c r="V1956" s="3" t="s">
        <v>218</v>
      </c>
      <c r="W1956" s="3" t="s">
        <v>219</v>
      </c>
      <c r="X1956" s="4">
        <v>-0.74479700000000004</v>
      </c>
    </row>
    <row r="1957" spans="1:24" ht="20.05" customHeight="1">
      <c r="A1957" s="2">
        <v>403656</v>
      </c>
      <c r="B1957" s="3" t="s">
        <v>247</v>
      </c>
      <c r="C1957" s="2">
        <v>63454</v>
      </c>
      <c r="D1957" s="3" t="s">
        <v>34</v>
      </c>
      <c r="E1957" s="3" t="s">
        <v>2442</v>
      </c>
      <c r="F1957" s="4">
        <v>45.633336</v>
      </c>
      <c r="G1957" s="4">
        <v>-95.528460999999993</v>
      </c>
      <c r="H1957" s="2">
        <v>90353</v>
      </c>
      <c r="I1957" s="2">
        <v>20220912</v>
      </c>
      <c r="J1957" s="2">
        <v>4</v>
      </c>
      <c r="K1957" s="3" t="s">
        <v>2579</v>
      </c>
      <c r="L1957" s="2">
        <v>2019</v>
      </c>
      <c r="M1957" s="3" t="s">
        <v>339</v>
      </c>
      <c r="N1957" s="3" t="s">
        <v>214</v>
      </c>
      <c r="O1957" s="3" t="s">
        <v>215</v>
      </c>
      <c r="P1957" s="3" t="s">
        <v>226</v>
      </c>
      <c r="Q1957" s="2">
        <v>180</v>
      </c>
      <c r="R1957" s="2">
        <v>20</v>
      </c>
      <c r="S1957" s="3" t="s">
        <v>217</v>
      </c>
      <c r="T1957" s="4">
        <v>1</v>
      </c>
      <c r="U1957" s="4">
        <v>1.3</v>
      </c>
      <c r="V1957" s="3" t="s">
        <v>218</v>
      </c>
      <c r="W1957" s="3" t="s">
        <v>219</v>
      </c>
      <c r="X1957" s="4">
        <v>-1.173983</v>
      </c>
    </row>
    <row r="1958" spans="1:24" ht="20.05" customHeight="1">
      <c r="A1958" s="2">
        <v>403655</v>
      </c>
      <c r="B1958" s="3" t="s">
        <v>247</v>
      </c>
      <c r="C1958" s="2">
        <v>63453</v>
      </c>
      <c r="D1958" s="3" t="s">
        <v>34</v>
      </c>
      <c r="E1958" s="3" t="s">
        <v>2442</v>
      </c>
      <c r="F1958" s="4">
        <v>45.656978000000002</v>
      </c>
      <c r="G1958" s="4">
        <v>-95.519103999999999</v>
      </c>
      <c r="H1958" s="2">
        <v>18560</v>
      </c>
      <c r="I1958" s="2">
        <v>20220912</v>
      </c>
      <c r="J1958" s="2">
        <v>4</v>
      </c>
      <c r="K1958" s="3" t="s">
        <v>2580</v>
      </c>
      <c r="L1958" s="2">
        <v>2019</v>
      </c>
      <c r="M1958" s="3" t="s">
        <v>339</v>
      </c>
      <c r="N1958" s="3" t="s">
        <v>214</v>
      </c>
      <c r="O1958" s="3" t="s">
        <v>215</v>
      </c>
      <c r="P1958" s="3" t="s">
        <v>226</v>
      </c>
      <c r="Q1958" s="2">
        <v>180</v>
      </c>
      <c r="R1958" s="2">
        <v>20</v>
      </c>
      <c r="S1958" s="3" t="s">
        <v>217</v>
      </c>
      <c r="T1958" s="4">
        <v>1</v>
      </c>
      <c r="U1958" s="4">
        <v>1.3</v>
      </c>
      <c r="V1958" s="3" t="s">
        <v>218</v>
      </c>
      <c r="W1958" s="3" t="s">
        <v>219</v>
      </c>
      <c r="X1958" s="4">
        <v>5.1260000000000003E-3</v>
      </c>
    </row>
    <row r="1959" spans="1:24" ht="20.05" customHeight="1">
      <c r="A1959" s="2">
        <v>403640</v>
      </c>
      <c r="B1959" s="3" t="s">
        <v>247</v>
      </c>
      <c r="C1959" s="2">
        <v>63430</v>
      </c>
      <c r="D1959" s="3" t="s">
        <v>34</v>
      </c>
      <c r="E1959" s="3" t="s">
        <v>2410</v>
      </c>
      <c r="F1959" s="4">
        <v>44.484800999999997</v>
      </c>
      <c r="G1959" s="4">
        <v>-93.212307999999993</v>
      </c>
      <c r="H1959" s="2">
        <v>27840</v>
      </c>
      <c r="I1959" s="2">
        <v>20220313</v>
      </c>
      <c r="J1959" s="2">
        <v>4</v>
      </c>
      <c r="K1959" s="3" t="s">
        <v>2581</v>
      </c>
      <c r="L1959" s="2">
        <v>2020</v>
      </c>
      <c r="M1959" s="3" t="s">
        <v>339</v>
      </c>
      <c r="N1959" s="3" t="s">
        <v>214</v>
      </c>
      <c r="O1959" s="3" t="s">
        <v>215</v>
      </c>
      <c r="P1959" s="3" t="s">
        <v>226</v>
      </c>
      <c r="Q1959" s="2">
        <v>180</v>
      </c>
      <c r="R1959" s="2">
        <v>25</v>
      </c>
      <c r="S1959" s="3" t="s">
        <v>217</v>
      </c>
      <c r="T1959" s="4">
        <v>1</v>
      </c>
      <c r="U1959" s="4">
        <v>1.3</v>
      </c>
      <c r="V1959" s="3" t="s">
        <v>218</v>
      </c>
      <c r="W1959" s="3" t="s">
        <v>696</v>
      </c>
      <c r="X1959" s="4">
        <v>-0.48949700000000002</v>
      </c>
    </row>
    <row r="1960" spans="1:24" ht="20.05" customHeight="1">
      <c r="A1960" s="2">
        <v>403637</v>
      </c>
      <c r="B1960" s="3" t="s">
        <v>247</v>
      </c>
      <c r="C1960" s="2">
        <v>63427</v>
      </c>
      <c r="D1960" s="3" t="s">
        <v>34</v>
      </c>
      <c r="E1960" s="3" t="s">
        <v>2563</v>
      </c>
      <c r="F1960" s="4">
        <v>44.544187000000001</v>
      </c>
      <c r="G1960" s="4">
        <v>-94.223076000000006</v>
      </c>
      <c r="H1960" s="2">
        <v>15950</v>
      </c>
      <c r="I1960" s="2">
        <v>20200826</v>
      </c>
      <c r="J1960" s="2">
        <v>4</v>
      </c>
      <c r="K1960" s="3" t="s">
        <v>2582</v>
      </c>
      <c r="L1960" s="2">
        <v>2020</v>
      </c>
      <c r="M1960" s="3" t="s">
        <v>339</v>
      </c>
      <c r="N1960" s="3" t="s">
        <v>214</v>
      </c>
      <c r="O1960" s="3" t="s">
        <v>215</v>
      </c>
      <c r="P1960" s="3" t="s">
        <v>226</v>
      </c>
      <c r="Q1960" s="2">
        <v>180</v>
      </c>
      <c r="R1960" s="2">
        <v>25</v>
      </c>
      <c r="S1960" s="3" t="s">
        <v>217</v>
      </c>
      <c r="T1960" s="4">
        <v>1</v>
      </c>
      <c r="U1960" s="4">
        <v>1.3</v>
      </c>
      <c r="V1960" s="3" t="s">
        <v>218</v>
      </c>
      <c r="W1960" s="3" t="s">
        <v>696</v>
      </c>
      <c r="X1960" s="4">
        <v>0.24798100000000001</v>
      </c>
    </row>
    <row r="1961" spans="1:24" ht="20.05" customHeight="1">
      <c r="A1961" s="2">
        <v>403634</v>
      </c>
      <c r="B1961" s="3" t="s">
        <v>247</v>
      </c>
      <c r="C1961" s="2">
        <v>63424</v>
      </c>
      <c r="D1961" s="3" t="s">
        <v>34</v>
      </c>
      <c r="E1961" s="3" t="s">
        <v>180</v>
      </c>
      <c r="F1961" s="4">
        <v>44.251935000000003</v>
      </c>
      <c r="G1961" s="4">
        <v>-93.274146999999999</v>
      </c>
      <c r="H1961" s="2">
        <v>18347</v>
      </c>
      <c r="I1961" s="2">
        <v>20211220</v>
      </c>
      <c r="J1961" s="2">
        <v>4</v>
      </c>
      <c r="K1961" s="3" t="s">
        <v>2583</v>
      </c>
      <c r="L1961" s="2">
        <v>2020</v>
      </c>
      <c r="M1961" s="3" t="s">
        <v>339</v>
      </c>
      <c r="N1961" s="3" t="s">
        <v>214</v>
      </c>
      <c r="O1961" s="3" t="s">
        <v>215</v>
      </c>
      <c r="P1961" s="3" t="s">
        <v>226</v>
      </c>
      <c r="Q1961" s="2">
        <v>180</v>
      </c>
      <c r="R1961" s="2">
        <v>25</v>
      </c>
      <c r="S1961" s="3" t="s">
        <v>217</v>
      </c>
      <c r="T1961" s="4">
        <v>1</v>
      </c>
      <c r="U1961" s="4">
        <v>1.3</v>
      </c>
      <c r="V1961" s="3" t="s">
        <v>218</v>
      </c>
      <c r="W1961" s="3" t="s">
        <v>219</v>
      </c>
      <c r="X1961" s="4">
        <v>2.2370000000000001E-2</v>
      </c>
    </row>
    <row r="1962" spans="1:24" ht="20.05" customHeight="1">
      <c r="A1962" s="2">
        <v>403628</v>
      </c>
      <c r="B1962" s="3" t="s">
        <v>247</v>
      </c>
      <c r="C1962" s="2">
        <v>63417</v>
      </c>
      <c r="D1962" s="3" t="s">
        <v>34</v>
      </c>
      <c r="E1962" s="3" t="s">
        <v>2421</v>
      </c>
      <c r="F1962" s="4">
        <v>44.298271</v>
      </c>
      <c r="G1962" s="4">
        <v>-92.740568999999994</v>
      </c>
      <c r="H1962" s="2">
        <v>19457</v>
      </c>
      <c r="I1962" s="2">
        <v>20211010</v>
      </c>
      <c r="J1962" s="2">
        <v>4</v>
      </c>
      <c r="K1962" s="3" t="s">
        <v>2584</v>
      </c>
      <c r="L1962" s="2">
        <v>2020</v>
      </c>
      <c r="M1962" s="3" t="s">
        <v>339</v>
      </c>
      <c r="N1962" s="3" t="s">
        <v>214</v>
      </c>
      <c r="O1962" s="3" t="s">
        <v>215</v>
      </c>
      <c r="P1962" s="3" t="s">
        <v>226</v>
      </c>
      <c r="Q1962" s="2">
        <v>180</v>
      </c>
      <c r="R1962" s="2">
        <v>30</v>
      </c>
      <c r="S1962" s="3" t="s">
        <v>217</v>
      </c>
      <c r="T1962" s="4">
        <v>1</v>
      </c>
      <c r="U1962" s="4">
        <v>1.4</v>
      </c>
      <c r="V1962" s="3" t="s">
        <v>218</v>
      </c>
      <c r="W1962" s="3" t="s">
        <v>696</v>
      </c>
      <c r="X1962" s="4">
        <v>4.5634000000000001E-2</v>
      </c>
    </row>
    <row r="1963" spans="1:24" ht="20.05" customHeight="1">
      <c r="A1963" s="2">
        <v>403350</v>
      </c>
      <c r="B1963" s="3" t="s">
        <v>247</v>
      </c>
      <c r="C1963" s="2">
        <v>63037</v>
      </c>
      <c r="D1963" s="3" t="s">
        <v>34</v>
      </c>
      <c r="E1963" s="3" t="s">
        <v>2421</v>
      </c>
      <c r="F1963" s="4">
        <v>44.299638000000002</v>
      </c>
      <c r="G1963" s="4">
        <v>-92.741224000000003</v>
      </c>
      <c r="H1963" s="2">
        <v>19467</v>
      </c>
      <c r="I1963" s="2">
        <v>20220822</v>
      </c>
      <c r="J1963" s="2">
        <v>4</v>
      </c>
      <c r="K1963" s="3" t="s">
        <v>2585</v>
      </c>
      <c r="L1963" s="2">
        <v>2020</v>
      </c>
      <c r="M1963" s="3" t="s">
        <v>339</v>
      </c>
      <c r="N1963" s="3" t="s">
        <v>214</v>
      </c>
      <c r="O1963" s="3" t="s">
        <v>215</v>
      </c>
      <c r="P1963" s="3" t="s">
        <v>216</v>
      </c>
      <c r="Q1963" s="2">
        <v>180</v>
      </c>
      <c r="R1963" s="2">
        <v>0</v>
      </c>
      <c r="S1963" s="3" t="s">
        <v>217</v>
      </c>
      <c r="T1963" s="4">
        <v>1</v>
      </c>
      <c r="U1963" s="4">
        <v>1.4</v>
      </c>
      <c r="V1963" s="3" t="s">
        <v>218</v>
      </c>
      <c r="W1963" s="3" t="s">
        <v>696</v>
      </c>
      <c r="X1963" s="4">
        <v>4.4810999999999997E-2</v>
      </c>
    </row>
    <row r="1964" spans="1:24" ht="20.05" customHeight="1">
      <c r="A1964" s="2">
        <v>403618</v>
      </c>
      <c r="B1964" s="3" t="s">
        <v>247</v>
      </c>
      <c r="C1964" s="2">
        <v>63406</v>
      </c>
      <c r="D1964" s="3" t="s">
        <v>34</v>
      </c>
      <c r="E1964" s="3" t="s">
        <v>2410</v>
      </c>
      <c r="F1964" s="4">
        <v>44.599620999999999</v>
      </c>
      <c r="G1964" s="4">
        <v>-93.135277000000002</v>
      </c>
      <c r="H1964" s="2">
        <v>48366</v>
      </c>
      <c r="I1964" s="2">
        <v>20220829</v>
      </c>
      <c r="J1964" s="2">
        <v>4</v>
      </c>
      <c r="K1964" s="3" t="s">
        <v>2586</v>
      </c>
      <c r="L1964" s="2">
        <v>2019</v>
      </c>
      <c r="M1964" s="3" t="s">
        <v>339</v>
      </c>
      <c r="N1964" s="3" t="s">
        <v>214</v>
      </c>
      <c r="O1964" s="3" t="s">
        <v>215</v>
      </c>
      <c r="P1964" s="3" t="s">
        <v>226</v>
      </c>
      <c r="Q1964" s="2">
        <v>182</v>
      </c>
      <c r="R1964" s="2">
        <v>25</v>
      </c>
      <c r="S1964" s="3" t="s">
        <v>217</v>
      </c>
      <c r="T1964" s="4">
        <v>3</v>
      </c>
      <c r="U1964" s="4">
        <v>3.8</v>
      </c>
      <c r="V1964" s="3" t="s">
        <v>218</v>
      </c>
      <c r="W1964" s="3" t="s">
        <v>696</v>
      </c>
      <c r="X1964" s="4">
        <v>0.18573700000000001</v>
      </c>
    </row>
    <row r="1965" spans="1:24" ht="20.05" customHeight="1">
      <c r="A1965" s="2">
        <v>403614</v>
      </c>
      <c r="B1965" s="3" t="s">
        <v>247</v>
      </c>
      <c r="C1965" s="2">
        <v>63402</v>
      </c>
      <c r="D1965" s="3" t="s">
        <v>34</v>
      </c>
      <c r="E1965" s="3" t="s">
        <v>2429</v>
      </c>
      <c r="F1965" s="4">
        <v>45.652312000000002</v>
      </c>
      <c r="G1965" s="4">
        <v>-94.754070999999996</v>
      </c>
      <c r="H1965" s="2">
        <v>30797</v>
      </c>
      <c r="I1965" s="2">
        <v>20210715</v>
      </c>
      <c r="J1965" s="2">
        <v>4</v>
      </c>
      <c r="K1965" s="3" t="s">
        <v>2587</v>
      </c>
      <c r="L1965" s="2">
        <v>2019</v>
      </c>
      <c r="M1965" s="3" t="s">
        <v>339</v>
      </c>
      <c r="N1965" s="3" t="s">
        <v>214</v>
      </c>
      <c r="O1965" s="3" t="s">
        <v>223</v>
      </c>
      <c r="P1965" s="3" t="s">
        <v>216</v>
      </c>
      <c r="Q1965" s="2">
        <v>180</v>
      </c>
      <c r="R1965" s="2">
        <v>0</v>
      </c>
      <c r="S1965" s="3" t="s">
        <v>217</v>
      </c>
      <c r="T1965" s="4">
        <v>1</v>
      </c>
      <c r="U1965" s="4">
        <v>1.4</v>
      </c>
      <c r="V1965" s="3" t="s">
        <v>218</v>
      </c>
      <c r="W1965" s="3" t="s">
        <v>696</v>
      </c>
      <c r="X1965" s="4">
        <v>-0.51569699999999996</v>
      </c>
    </row>
    <row r="1966" spans="1:24" ht="20.05" customHeight="1">
      <c r="A1966" s="2">
        <v>403613</v>
      </c>
      <c r="B1966" s="3" t="s">
        <v>247</v>
      </c>
      <c r="C1966" s="2">
        <v>63401</v>
      </c>
      <c r="D1966" s="3" t="s">
        <v>34</v>
      </c>
      <c r="E1966" s="3" t="s">
        <v>2435</v>
      </c>
      <c r="F1966" s="4">
        <v>45.316868999999997</v>
      </c>
      <c r="G1966" s="4">
        <v>-92.800369000000003</v>
      </c>
      <c r="H1966" s="2">
        <v>31210</v>
      </c>
      <c r="I1966" s="2">
        <v>20211010</v>
      </c>
      <c r="J1966" s="2">
        <v>4</v>
      </c>
      <c r="K1966" s="3" t="s">
        <v>2588</v>
      </c>
      <c r="L1966" s="2">
        <v>2019</v>
      </c>
      <c r="M1966" s="3" t="s">
        <v>339</v>
      </c>
      <c r="N1966" s="3" t="s">
        <v>214</v>
      </c>
      <c r="O1966" s="3" t="s">
        <v>223</v>
      </c>
      <c r="P1966" s="3" t="s">
        <v>216</v>
      </c>
      <c r="Q1966" s="2">
        <v>180</v>
      </c>
      <c r="R1966" s="2">
        <v>0</v>
      </c>
      <c r="S1966" s="3" t="s">
        <v>217</v>
      </c>
      <c r="T1966" s="4">
        <v>1</v>
      </c>
      <c r="U1966" s="4">
        <v>1.4</v>
      </c>
      <c r="V1966" s="3" t="s">
        <v>218</v>
      </c>
      <c r="W1966" s="3" t="s">
        <v>696</v>
      </c>
      <c r="X1966" s="4">
        <v>-0.52845699999999995</v>
      </c>
    </row>
    <row r="1967" spans="1:24" ht="20.05" customHeight="1">
      <c r="A1967" s="2">
        <v>403612</v>
      </c>
      <c r="B1967" s="3" t="s">
        <v>247</v>
      </c>
      <c r="C1967" s="2">
        <v>63400</v>
      </c>
      <c r="D1967" s="3" t="s">
        <v>34</v>
      </c>
      <c r="E1967" s="3" t="s">
        <v>2429</v>
      </c>
      <c r="F1967" s="4">
        <v>45.648986000000001</v>
      </c>
      <c r="G1967" s="4">
        <v>-94.559500999999997</v>
      </c>
      <c r="H1967" s="2">
        <v>30840</v>
      </c>
      <c r="I1967" s="2">
        <v>20210715</v>
      </c>
      <c r="J1967" s="2">
        <v>4</v>
      </c>
      <c r="K1967" s="3" t="s">
        <v>2589</v>
      </c>
      <c r="L1967" s="2">
        <v>2019</v>
      </c>
      <c r="M1967" s="3" t="s">
        <v>339</v>
      </c>
      <c r="N1967" s="3" t="s">
        <v>214</v>
      </c>
      <c r="O1967" s="3" t="s">
        <v>223</v>
      </c>
      <c r="P1967" s="3" t="s">
        <v>216</v>
      </c>
      <c r="Q1967" s="2">
        <v>180</v>
      </c>
      <c r="R1967" s="2">
        <v>0</v>
      </c>
      <c r="S1967" s="3" t="s">
        <v>217</v>
      </c>
      <c r="T1967" s="4">
        <v>1</v>
      </c>
      <c r="U1967" s="4">
        <v>1.4</v>
      </c>
      <c r="V1967" s="3" t="s">
        <v>218</v>
      </c>
      <c r="W1967" s="3" t="s">
        <v>696</v>
      </c>
      <c r="X1967" s="4">
        <v>-0.51703299999999996</v>
      </c>
    </row>
    <row r="1968" spans="1:24" ht="20.05" customHeight="1">
      <c r="A1968" s="2">
        <v>403609</v>
      </c>
      <c r="B1968" s="3" t="s">
        <v>247</v>
      </c>
      <c r="C1968" s="2">
        <v>63397</v>
      </c>
      <c r="D1968" s="3" t="s">
        <v>34</v>
      </c>
      <c r="E1968" s="3" t="s">
        <v>2427</v>
      </c>
      <c r="F1968" s="4">
        <v>44.090394000000003</v>
      </c>
      <c r="G1968" s="4">
        <v>-93.555904999999996</v>
      </c>
      <c r="H1968" s="2">
        <v>19582</v>
      </c>
      <c r="I1968" s="2">
        <v>20220319</v>
      </c>
      <c r="J1968" s="2">
        <v>4</v>
      </c>
      <c r="K1968" s="3" t="s">
        <v>2590</v>
      </c>
      <c r="L1968" s="2">
        <v>2020</v>
      </c>
      <c r="M1968" s="3" t="s">
        <v>339</v>
      </c>
      <c r="N1968" s="3" t="s">
        <v>214</v>
      </c>
      <c r="O1968" s="3" t="s">
        <v>215</v>
      </c>
      <c r="P1968" s="3" t="s">
        <v>226</v>
      </c>
      <c r="Q1968" s="2">
        <v>180</v>
      </c>
      <c r="R1968" s="2">
        <v>25</v>
      </c>
      <c r="S1968" s="3" t="s">
        <v>217</v>
      </c>
      <c r="T1968" s="4">
        <v>1</v>
      </c>
      <c r="U1968" s="4">
        <v>1.3</v>
      </c>
      <c r="V1968" s="3" t="s">
        <v>218</v>
      </c>
      <c r="W1968" s="3" t="s">
        <v>696</v>
      </c>
      <c r="X1968" s="4">
        <v>-7.2305999999999995E-2</v>
      </c>
    </row>
    <row r="1969" spans="1:24" ht="20.05" customHeight="1">
      <c r="A1969" s="2">
        <v>403608</v>
      </c>
      <c r="B1969" s="3" t="s">
        <v>247</v>
      </c>
      <c r="C1969" s="2">
        <v>63396</v>
      </c>
      <c r="D1969" s="3" t="s">
        <v>34</v>
      </c>
      <c r="E1969" s="3" t="s">
        <v>2427</v>
      </c>
      <c r="F1969" s="4">
        <v>43.999974999999999</v>
      </c>
      <c r="G1969" s="4">
        <v>-93.498762999999997</v>
      </c>
      <c r="H1969" s="2">
        <v>19558</v>
      </c>
      <c r="I1969" s="2">
        <v>20220319</v>
      </c>
      <c r="J1969" s="2">
        <v>4</v>
      </c>
      <c r="K1969" s="3" t="s">
        <v>2591</v>
      </c>
      <c r="L1969" s="2">
        <v>2020</v>
      </c>
      <c r="M1969" s="3" t="s">
        <v>339</v>
      </c>
      <c r="N1969" s="3" t="s">
        <v>214</v>
      </c>
      <c r="O1969" s="3" t="s">
        <v>215</v>
      </c>
      <c r="P1969" s="3" t="s">
        <v>226</v>
      </c>
      <c r="Q1969" s="2">
        <v>180</v>
      </c>
      <c r="R1969" s="2">
        <v>25</v>
      </c>
      <c r="S1969" s="3" t="s">
        <v>217</v>
      </c>
      <c r="T1969" s="4">
        <v>1</v>
      </c>
      <c r="U1969" s="4">
        <v>1.3</v>
      </c>
      <c r="V1969" s="3" t="s">
        <v>218</v>
      </c>
      <c r="W1969" s="3" t="s">
        <v>696</v>
      </c>
      <c r="X1969" s="4">
        <v>-7.0557999999999996E-2</v>
      </c>
    </row>
    <row r="1970" spans="1:24" ht="20.05" customHeight="1">
      <c r="A1970" s="2">
        <v>403499</v>
      </c>
      <c r="B1970" s="3" t="s">
        <v>247</v>
      </c>
      <c r="C1970" s="2">
        <v>63252</v>
      </c>
      <c r="D1970" s="3" t="s">
        <v>34</v>
      </c>
      <c r="E1970" s="3" t="s">
        <v>180</v>
      </c>
      <c r="F1970" s="4">
        <v>44.244301999999998</v>
      </c>
      <c r="G1970" s="4">
        <v>-93.269784000000001</v>
      </c>
      <c r="H1970" s="2">
        <v>18114</v>
      </c>
      <c r="I1970" s="2">
        <v>20220609</v>
      </c>
      <c r="J1970" s="2">
        <v>4</v>
      </c>
      <c r="K1970" s="3" t="s">
        <v>2592</v>
      </c>
      <c r="L1970" s="2">
        <v>2020</v>
      </c>
      <c r="M1970" s="3" t="s">
        <v>339</v>
      </c>
      <c r="N1970" s="3" t="s">
        <v>214</v>
      </c>
      <c r="O1970" s="3" t="s">
        <v>215</v>
      </c>
      <c r="P1970" s="3" t="s">
        <v>226</v>
      </c>
      <c r="Q1970" s="2">
        <v>180</v>
      </c>
      <c r="R1970" s="2">
        <v>25</v>
      </c>
      <c r="S1970" s="3" t="s">
        <v>217</v>
      </c>
      <c r="T1970" s="4">
        <v>1</v>
      </c>
      <c r="U1970" s="4">
        <v>1.3</v>
      </c>
      <c r="V1970" s="3" t="s">
        <v>218</v>
      </c>
      <c r="W1970" s="3" t="s">
        <v>219</v>
      </c>
      <c r="X1970" s="4">
        <v>4.1646000000000002E-2</v>
      </c>
    </row>
    <row r="1971" spans="1:24" ht="20.05" customHeight="1">
      <c r="A1971" s="2">
        <v>403452</v>
      </c>
      <c r="B1971" s="3" t="s">
        <v>247</v>
      </c>
      <c r="C1971" s="2">
        <v>63175</v>
      </c>
      <c r="D1971" s="3" t="s">
        <v>34</v>
      </c>
      <c r="E1971" s="3" t="s">
        <v>2417</v>
      </c>
      <c r="F1971" s="4">
        <v>45.465259000000003</v>
      </c>
      <c r="G1971" s="4">
        <v>-94.090947</v>
      </c>
      <c r="H1971" s="2">
        <v>22585</v>
      </c>
      <c r="I1971" s="2">
        <v>20201012</v>
      </c>
      <c r="J1971" s="2">
        <v>4</v>
      </c>
      <c r="K1971" s="3" t="s">
        <v>2593</v>
      </c>
      <c r="L1971" s="2">
        <v>2019</v>
      </c>
      <c r="M1971" s="3" t="s">
        <v>339</v>
      </c>
      <c r="N1971" s="3" t="s">
        <v>214</v>
      </c>
      <c r="O1971" s="3" t="s">
        <v>215</v>
      </c>
      <c r="P1971" s="3" t="s">
        <v>216</v>
      </c>
      <c r="Q1971" s="2">
        <v>180</v>
      </c>
      <c r="R1971" s="2">
        <v>0</v>
      </c>
      <c r="S1971" s="3" t="s">
        <v>217</v>
      </c>
      <c r="T1971" s="4">
        <v>1</v>
      </c>
      <c r="U1971" s="4">
        <v>1.4</v>
      </c>
      <c r="V1971" s="3" t="s">
        <v>218</v>
      </c>
      <c r="W1971" s="3" t="s">
        <v>219</v>
      </c>
      <c r="X1971" s="4">
        <v>-0.16551299999999999</v>
      </c>
    </row>
    <row r="1972" spans="1:24" ht="20.05" customHeight="1">
      <c r="A1972" s="2">
        <v>403427</v>
      </c>
      <c r="B1972" s="3" t="s">
        <v>247</v>
      </c>
      <c r="C1972" s="2">
        <v>63146</v>
      </c>
      <c r="D1972" s="3" t="s">
        <v>34</v>
      </c>
      <c r="E1972" s="3" t="s">
        <v>2429</v>
      </c>
      <c r="F1972" s="4">
        <v>45.673963999999998</v>
      </c>
      <c r="G1972" s="4">
        <v>-94.750899000000004</v>
      </c>
      <c r="H1972" s="2">
        <v>33250</v>
      </c>
      <c r="I1972" s="2">
        <v>20211110</v>
      </c>
      <c r="J1972" s="2">
        <v>4</v>
      </c>
      <c r="K1972" s="3" t="s">
        <v>2594</v>
      </c>
      <c r="L1972" s="2">
        <v>2020</v>
      </c>
      <c r="M1972" s="3" t="s">
        <v>339</v>
      </c>
      <c r="N1972" s="3" t="s">
        <v>214</v>
      </c>
      <c r="O1972" s="3" t="s">
        <v>215</v>
      </c>
      <c r="P1972" s="3" t="s">
        <v>216</v>
      </c>
      <c r="Q1972" s="2">
        <v>180</v>
      </c>
      <c r="R1972" s="2">
        <v>0</v>
      </c>
      <c r="S1972" s="3" t="s">
        <v>217</v>
      </c>
      <c r="T1972" s="4">
        <v>1</v>
      </c>
      <c r="U1972" s="4">
        <v>1.4</v>
      </c>
      <c r="V1972" s="3" t="s">
        <v>218</v>
      </c>
      <c r="W1972" s="3" t="s">
        <v>696</v>
      </c>
      <c r="X1972" s="4">
        <v>-0.58676099999999998</v>
      </c>
    </row>
    <row r="1973" spans="1:24" ht="20.05" customHeight="1">
      <c r="A1973" s="2">
        <v>403426</v>
      </c>
      <c r="B1973" s="3" t="s">
        <v>247</v>
      </c>
      <c r="C1973" s="2">
        <v>63145</v>
      </c>
      <c r="D1973" s="3" t="s">
        <v>34</v>
      </c>
      <c r="E1973" s="3" t="s">
        <v>2435</v>
      </c>
      <c r="F1973" s="4">
        <v>45.34834</v>
      </c>
      <c r="G1973" s="4">
        <v>-92.923197000000002</v>
      </c>
      <c r="H1973" s="2">
        <v>30930</v>
      </c>
      <c r="I1973" s="2">
        <v>20200927</v>
      </c>
      <c r="J1973" s="2">
        <v>4</v>
      </c>
      <c r="K1973" s="3" t="s">
        <v>2595</v>
      </c>
      <c r="L1973" s="2">
        <v>2020</v>
      </c>
      <c r="M1973" s="3" t="s">
        <v>339</v>
      </c>
      <c r="N1973" s="3" t="s">
        <v>214</v>
      </c>
      <c r="O1973" s="3" t="s">
        <v>215</v>
      </c>
      <c r="P1973" s="3" t="s">
        <v>216</v>
      </c>
      <c r="Q1973" s="2">
        <v>180</v>
      </c>
      <c r="R1973" s="2">
        <v>0</v>
      </c>
      <c r="S1973" s="3" t="s">
        <v>217</v>
      </c>
      <c r="T1973" s="4">
        <v>1</v>
      </c>
      <c r="U1973" s="4">
        <v>1.4</v>
      </c>
      <c r="V1973" s="3" t="s">
        <v>218</v>
      </c>
      <c r="W1973" s="3" t="s">
        <v>696</v>
      </c>
      <c r="X1973" s="4">
        <v>-0.51984699999999995</v>
      </c>
    </row>
    <row r="1974" spans="1:24" ht="20.05" customHeight="1">
      <c r="A1974" s="2">
        <v>403419</v>
      </c>
      <c r="B1974" s="3" t="s">
        <v>247</v>
      </c>
      <c r="C1974" s="2">
        <v>63138</v>
      </c>
      <c r="D1974" s="3" t="s">
        <v>34</v>
      </c>
      <c r="E1974" s="3" t="s">
        <v>2417</v>
      </c>
      <c r="F1974" s="4">
        <v>45.517263999999997</v>
      </c>
      <c r="G1974" s="4">
        <v>-94.110714000000002</v>
      </c>
      <c r="H1974" s="2">
        <v>33636</v>
      </c>
      <c r="I1974" s="2">
        <v>20220717</v>
      </c>
      <c r="J1974" s="2">
        <v>4</v>
      </c>
      <c r="K1974" s="3" t="s">
        <v>2596</v>
      </c>
      <c r="L1974" s="2">
        <v>2019</v>
      </c>
      <c r="M1974" s="3" t="s">
        <v>339</v>
      </c>
      <c r="N1974" s="3" t="s">
        <v>214</v>
      </c>
      <c r="O1974" s="3" t="s">
        <v>215</v>
      </c>
      <c r="P1974" s="3" t="s">
        <v>216</v>
      </c>
      <c r="Q1974" s="2">
        <v>180</v>
      </c>
      <c r="R1974" s="2">
        <v>0</v>
      </c>
      <c r="S1974" s="3" t="s">
        <v>217</v>
      </c>
      <c r="T1974" s="4">
        <v>1</v>
      </c>
      <c r="U1974" s="4">
        <v>1.4</v>
      </c>
      <c r="V1974" s="3" t="s">
        <v>218</v>
      </c>
      <c r="W1974" s="3" t="s">
        <v>219</v>
      </c>
      <c r="X1974" s="4">
        <v>-0.59699999999999998</v>
      </c>
    </row>
    <row r="1975" spans="1:24" ht="20.05" customHeight="1">
      <c r="A1975" s="2">
        <v>403409</v>
      </c>
      <c r="B1975" s="3" t="s">
        <v>247</v>
      </c>
      <c r="C1975" s="2">
        <v>63121</v>
      </c>
      <c r="D1975" s="3" t="s">
        <v>34</v>
      </c>
      <c r="E1975" s="3" t="s">
        <v>2429</v>
      </c>
      <c r="F1975" s="4">
        <v>45.617474000000001</v>
      </c>
      <c r="G1975" s="4">
        <v>-94.482176999999993</v>
      </c>
      <c r="H1975" s="2">
        <v>27165</v>
      </c>
      <c r="I1975" s="2">
        <v>20210715</v>
      </c>
      <c r="J1975" s="2">
        <v>4</v>
      </c>
      <c r="K1975" s="3" t="s">
        <v>2597</v>
      </c>
      <c r="L1975" s="2">
        <v>2019</v>
      </c>
      <c r="M1975" s="3" t="s">
        <v>339</v>
      </c>
      <c r="N1975" s="3" t="s">
        <v>214</v>
      </c>
      <c r="O1975" s="3" t="s">
        <v>215</v>
      </c>
      <c r="P1975" s="3" t="s">
        <v>226</v>
      </c>
      <c r="Q1975" s="2">
        <v>180</v>
      </c>
      <c r="R1975" s="2">
        <v>30</v>
      </c>
      <c r="S1975" s="3" t="s">
        <v>217</v>
      </c>
      <c r="T1975" s="4">
        <v>1</v>
      </c>
      <c r="U1975" s="4">
        <v>1.4</v>
      </c>
      <c r="V1975" s="3" t="s">
        <v>218</v>
      </c>
      <c r="W1975" s="3" t="s">
        <v>219</v>
      </c>
      <c r="X1975" s="4">
        <v>-0.386934</v>
      </c>
    </row>
    <row r="1976" spans="1:24" ht="20.05" customHeight="1">
      <c r="A1976" s="2">
        <v>403355</v>
      </c>
      <c r="B1976" s="3" t="s">
        <v>247</v>
      </c>
      <c r="C1976" s="2">
        <v>63042</v>
      </c>
      <c r="D1976" s="3" t="s">
        <v>34</v>
      </c>
      <c r="E1976" s="3" t="s">
        <v>2429</v>
      </c>
      <c r="F1976" s="4">
        <v>45.61795</v>
      </c>
      <c r="G1976" s="4">
        <v>-94.485162000000003</v>
      </c>
      <c r="H1976" s="2">
        <v>18857</v>
      </c>
      <c r="I1976" s="2">
        <v>20210715</v>
      </c>
      <c r="J1976" s="2">
        <v>4</v>
      </c>
      <c r="K1976" s="3" t="s">
        <v>2598</v>
      </c>
      <c r="L1976" s="2">
        <v>2019</v>
      </c>
      <c r="M1976" s="3" t="s">
        <v>339</v>
      </c>
      <c r="N1976" s="3" t="s">
        <v>214</v>
      </c>
      <c r="O1976" s="3" t="s">
        <v>215</v>
      </c>
      <c r="P1976" s="3" t="s">
        <v>216</v>
      </c>
      <c r="Q1976" s="2">
        <v>180</v>
      </c>
      <c r="R1976" s="2">
        <v>0</v>
      </c>
      <c r="S1976" s="3" t="s">
        <v>217</v>
      </c>
      <c r="T1976" s="4">
        <v>1</v>
      </c>
      <c r="U1976" s="4">
        <v>1.4</v>
      </c>
      <c r="V1976" s="3" t="s">
        <v>218</v>
      </c>
      <c r="W1976" s="3" t="s">
        <v>696</v>
      </c>
      <c r="X1976" s="4">
        <v>9.4163999999999998E-2</v>
      </c>
    </row>
    <row r="1977" spans="1:24" ht="20.05" customHeight="1">
      <c r="A1977" s="2">
        <v>403406</v>
      </c>
      <c r="B1977" s="3" t="s">
        <v>247</v>
      </c>
      <c r="C1977" s="2">
        <v>63118</v>
      </c>
      <c r="D1977" s="3" t="s">
        <v>34</v>
      </c>
      <c r="E1977" s="3" t="s">
        <v>2599</v>
      </c>
      <c r="F1977" s="4">
        <v>45.071269000000001</v>
      </c>
      <c r="G1977" s="4">
        <v>-94.303905999999998</v>
      </c>
      <c r="H1977" s="2">
        <v>21581</v>
      </c>
      <c r="I1977" s="2">
        <v>20220620</v>
      </c>
      <c r="J1977" s="2">
        <v>4</v>
      </c>
      <c r="K1977" s="3" t="s">
        <v>2600</v>
      </c>
      <c r="L1977" s="2">
        <v>2019</v>
      </c>
      <c r="M1977" s="3" t="s">
        <v>339</v>
      </c>
      <c r="N1977" s="3" t="s">
        <v>214</v>
      </c>
      <c r="O1977" s="3" t="s">
        <v>215</v>
      </c>
      <c r="P1977" s="3" t="s">
        <v>226</v>
      </c>
      <c r="Q1977" s="2">
        <v>180</v>
      </c>
      <c r="R1977" s="2">
        <v>30</v>
      </c>
      <c r="S1977" s="3" t="s">
        <v>217</v>
      </c>
      <c r="T1977" s="4">
        <v>1</v>
      </c>
      <c r="U1977" s="4">
        <v>1.4</v>
      </c>
      <c r="V1977" s="3" t="s">
        <v>218</v>
      </c>
      <c r="W1977" s="3" t="s">
        <v>219</v>
      </c>
      <c r="X1977" s="4">
        <v>-0.104377</v>
      </c>
    </row>
    <row r="1978" spans="1:24" ht="20.05" customHeight="1">
      <c r="A1978" s="2">
        <v>403359</v>
      </c>
      <c r="B1978" s="3" t="s">
        <v>247</v>
      </c>
      <c r="C1978" s="2">
        <v>63046</v>
      </c>
      <c r="D1978" s="3" t="s">
        <v>34</v>
      </c>
      <c r="E1978" s="3" t="s">
        <v>2599</v>
      </c>
      <c r="F1978" s="4">
        <v>45.072512000000003</v>
      </c>
      <c r="G1978" s="4">
        <v>-94.305930000000004</v>
      </c>
      <c r="H1978" s="2">
        <v>18936</v>
      </c>
      <c r="I1978" s="2">
        <v>20220620</v>
      </c>
      <c r="J1978" s="2">
        <v>4</v>
      </c>
      <c r="K1978" s="3" t="s">
        <v>2601</v>
      </c>
      <c r="L1978" s="2">
        <v>2019</v>
      </c>
      <c r="M1978" s="3" t="s">
        <v>339</v>
      </c>
      <c r="N1978" s="3" t="s">
        <v>214</v>
      </c>
      <c r="O1978" s="3" t="s">
        <v>215</v>
      </c>
      <c r="P1978" s="3" t="s">
        <v>216</v>
      </c>
      <c r="Q1978" s="2">
        <v>180</v>
      </c>
      <c r="R1978" s="2">
        <v>0</v>
      </c>
      <c r="S1978" s="3" t="s">
        <v>229</v>
      </c>
      <c r="T1978" s="4">
        <v>1</v>
      </c>
      <c r="U1978" s="4">
        <v>1.3</v>
      </c>
      <c r="V1978" s="3" t="s">
        <v>218</v>
      </c>
      <c r="W1978" s="3" t="s">
        <v>696</v>
      </c>
      <c r="X1978" s="4">
        <v>-2.4330999999999998E-2</v>
      </c>
    </row>
    <row r="1979" spans="1:24" ht="20.05" customHeight="1">
      <c r="A1979" s="2">
        <v>403404</v>
      </c>
      <c r="B1979" s="3" t="s">
        <v>247</v>
      </c>
      <c r="C1979" s="2">
        <v>63116</v>
      </c>
      <c r="D1979" s="3" t="s">
        <v>34</v>
      </c>
      <c r="E1979" s="3" t="s">
        <v>2410</v>
      </c>
      <c r="F1979" s="4">
        <v>44.656379999999999</v>
      </c>
      <c r="G1979" s="4">
        <v>-93.107979999999998</v>
      </c>
      <c r="H1979" s="2">
        <v>21381</v>
      </c>
      <c r="I1979" s="2">
        <v>20220829</v>
      </c>
      <c r="J1979" s="2">
        <v>4</v>
      </c>
      <c r="K1979" s="3" t="s">
        <v>2602</v>
      </c>
      <c r="L1979" s="2">
        <v>2019</v>
      </c>
      <c r="M1979" s="3" t="s">
        <v>339</v>
      </c>
      <c r="N1979" s="3" t="s">
        <v>214</v>
      </c>
      <c r="O1979" s="3" t="s">
        <v>215</v>
      </c>
      <c r="P1979" s="3" t="s">
        <v>226</v>
      </c>
      <c r="Q1979" s="2">
        <v>180</v>
      </c>
      <c r="R1979" s="2">
        <v>30</v>
      </c>
      <c r="S1979" s="3" t="s">
        <v>217</v>
      </c>
      <c r="T1979" s="4">
        <v>1</v>
      </c>
      <c r="U1979" s="4">
        <v>1.4</v>
      </c>
      <c r="V1979" s="3" t="s">
        <v>218</v>
      </c>
      <c r="W1979" s="3" t="s">
        <v>219</v>
      </c>
      <c r="X1979" s="4">
        <v>-9.1578999999999994E-2</v>
      </c>
    </row>
    <row r="1980" spans="1:24" ht="20.05" customHeight="1">
      <c r="A1980" s="2">
        <v>403706</v>
      </c>
      <c r="B1980" s="3" t="s">
        <v>247</v>
      </c>
      <c r="C1980" s="2">
        <v>63532</v>
      </c>
      <c r="D1980" s="3" t="s">
        <v>34</v>
      </c>
      <c r="E1980" s="3" t="s">
        <v>2415</v>
      </c>
      <c r="F1980" s="4">
        <v>43.858052000000001</v>
      </c>
      <c r="G1980" s="4">
        <v>-91.325361999999998</v>
      </c>
      <c r="H1980" s="2">
        <v>22785</v>
      </c>
      <c r="I1980" s="2">
        <v>20220123</v>
      </c>
      <c r="J1980" s="2">
        <v>4</v>
      </c>
      <c r="K1980" s="3" t="s">
        <v>2603</v>
      </c>
      <c r="L1980" s="2">
        <v>2020</v>
      </c>
      <c r="M1980" s="3" t="s">
        <v>339</v>
      </c>
      <c r="N1980" s="3" t="s">
        <v>214</v>
      </c>
      <c r="O1980" s="3" t="s">
        <v>215</v>
      </c>
      <c r="P1980" s="3" t="s">
        <v>226</v>
      </c>
      <c r="Q1980" s="2">
        <v>180</v>
      </c>
      <c r="R1980" s="2">
        <v>30</v>
      </c>
      <c r="S1980" s="3" t="s">
        <v>217</v>
      </c>
      <c r="T1980" s="4">
        <v>1</v>
      </c>
      <c r="U1980" s="4">
        <v>1.4</v>
      </c>
      <c r="V1980" s="3" t="s">
        <v>218</v>
      </c>
      <c r="W1980" s="3" t="s">
        <v>219</v>
      </c>
      <c r="X1980" s="4">
        <v>-0.17702999999999999</v>
      </c>
    </row>
    <row r="1981" spans="1:24" ht="20.05" customHeight="1">
      <c r="A1981" s="2">
        <v>403351</v>
      </c>
      <c r="B1981" s="3" t="s">
        <v>247</v>
      </c>
      <c r="C1981" s="2">
        <v>63038</v>
      </c>
      <c r="D1981" s="3" t="s">
        <v>34</v>
      </c>
      <c r="E1981" s="3" t="s">
        <v>2421</v>
      </c>
      <c r="F1981" s="4">
        <v>44.290717000000001</v>
      </c>
      <c r="G1981" s="4">
        <v>-92.723742999999999</v>
      </c>
      <c r="H1981" s="2">
        <v>28388</v>
      </c>
      <c r="I1981" s="2">
        <v>20220822</v>
      </c>
      <c r="J1981" s="2">
        <v>4</v>
      </c>
      <c r="K1981" s="3" t="s">
        <v>2604</v>
      </c>
      <c r="L1981" s="2">
        <v>2020</v>
      </c>
      <c r="M1981" s="3" t="s">
        <v>339</v>
      </c>
      <c r="N1981" s="3" t="s">
        <v>214</v>
      </c>
      <c r="O1981" s="3" t="s">
        <v>215</v>
      </c>
      <c r="P1981" s="3" t="s">
        <v>216</v>
      </c>
      <c r="Q1981" s="2">
        <v>180</v>
      </c>
      <c r="R1981" s="2">
        <v>0</v>
      </c>
      <c r="S1981" s="3" t="s">
        <v>217</v>
      </c>
      <c r="T1981" s="4">
        <v>1</v>
      </c>
      <c r="U1981" s="4">
        <v>1.4</v>
      </c>
      <c r="V1981" s="3" t="s">
        <v>218</v>
      </c>
      <c r="W1981" s="3" t="s">
        <v>219</v>
      </c>
      <c r="X1981" s="4">
        <v>-0.43398500000000001</v>
      </c>
    </row>
    <row r="1982" spans="1:24" ht="20.05" customHeight="1">
      <c r="A1982" s="2">
        <v>403405</v>
      </c>
      <c r="B1982" s="3" t="s">
        <v>247</v>
      </c>
      <c r="C1982" s="2">
        <v>63117</v>
      </c>
      <c r="D1982" s="3" t="s">
        <v>34</v>
      </c>
      <c r="E1982" s="3" t="s">
        <v>2500</v>
      </c>
      <c r="F1982" s="4">
        <v>45.840640999999998</v>
      </c>
      <c r="G1982" s="4">
        <v>-95.148010999999997</v>
      </c>
      <c r="H1982" s="2">
        <v>29311</v>
      </c>
      <c r="I1982" s="2">
        <v>20220912</v>
      </c>
      <c r="J1982" s="2">
        <v>4</v>
      </c>
      <c r="K1982" s="3" t="s">
        <v>2605</v>
      </c>
      <c r="L1982" s="2">
        <v>2019</v>
      </c>
      <c r="M1982" s="3" t="s">
        <v>339</v>
      </c>
      <c r="N1982" s="3" t="s">
        <v>214</v>
      </c>
      <c r="O1982" s="3" t="s">
        <v>215</v>
      </c>
      <c r="P1982" s="3" t="s">
        <v>226</v>
      </c>
      <c r="Q1982" s="2">
        <v>180</v>
      </c>
      <c r="R1982" s="2">
        <v>30</v>
      </c>
      <c r="S1982" s="3" t="s">
        <v>217</v>
      </c>
      <c r="T1982" s="4">
        <v>1</v>
      </c>
      <c r="U1982" s="4">
        <v>1.4</v>
      </c>
      <c r="V1982" s="3" t="s">
        <v>218</v>
      </c>
      <c r="W1982" s="3" t="s">
        <v>219</v>
      </c>
      <c r="X1982" s="4">
        <v>-0.46686899999999998</v>
      </c>
    </row>
    <row r="1983" spans="1:24" ht="20.05" customHeight="1">
      <c r="A1983" s="2">
        <v>403708</v>
      </c>
      <c r="B1983" s="3" t="s">
        <v>247</v>
      </c>
      <c r="C1983" s="2">
        <v>63534</v>
      </c>
      <c r="D1983" s="3" t="s">
        <v>34</v>
      </c>
      <c r="E1983" s="3" t="s">
        <v>2415</v>
      </c>
      <c r="F1983" s="4">
        <v>43.865839999999999</v>
      </c>
      <c r="G1983" s="4">
        <v>-91.327071000000004</v>
      </c>
      <c r="H1983" s="2">
        <v>22176</v>
      </c>
      <c r="I1983" s="2">
        <v>20220123</v>
      </c>
      <c r="J1983" s="2">
        <v>4</v>
      </c>
      <c r="K1983" s="3" t="s">
        <v>2606</v>
      </c>
      <c r="L1983" s="2">
        <v>2020</v>
      </c>
      <c r="M1983" s="3" t="s">
        <v>339</v>
      </c>
      <c r="N1983" s="3" t="s">
        <v>214</v>
      </c>
      <c r="O1983" s="3" t="s">
        <v>215</v>
      </c>
      <c r="P1983" s="3" t="s">
        <v>226</v>
      </c>
      <c r="Q1983" s="2">
        <v>180</v>
      </c>
      <c r="R1983" s="2">
        <v>30</v>
      </c>
      <c r="S1983" s="3" t="s">
        <v>217</v>
      </c>
      <c r="T1983" s="4">
        <v>1</v>
      </c>
      <c r="U1983" s="4">
        <v>1.4</v>
      </c>
      <c r="V1983" s="3" t="s">
        <v>218</v>
      </c>
      <c r="W1983" s="3" t="s">
        <v>219</v>
      </c>
      <c r="X1983" s="4">
        <v>-0.14130400000000001</v>
      </c>
    </row>
    <row r="1984" spans="1:24" ht="20.05" customHeight="1">
      <c r="A1984" s="2">
        <v>403294</v>
      </c>
      <c r="B1984" s="3" t="s">
        <v>247</v>
      </c>
      <c r="C1984" s="2">
        <v>62961</v>
      </c>
      <c r="D1984" s="3" t="s">
        <v>34</v>
      </c>
      <c r="E1984" s="3" t="s">
        <v>2429</v>
      </c>
      <c r="F1984" s="4">
        <v>45.512495999999999</v>
      </c>
      <c r="G1984" s="4">
        <v>-95.114294999999998</v>
      </c>
      <c r="H1984" s="2">
        <v>25172</v>
      </c>
      <c r="I1984" s="2">
        <v>20220912</v>
      </c>
      <c r="J1984" s="2">
        <v>4</v>
      </c>
      <c r="K1984" s="3" t="s">
        <v>2607</v>
      </c>
      <c r="L1984" s="2">
        <v>2019</v>
      </c>
      <c r="M1984" s="3" t="s">
        <v>339</v>
      </c>
      <c r="N1984" s="3" t="s">
        <v>214</v>
      </c>
      <c r="O1984" s="3" t="s">
        <v>215</v>
      </c>
      <c r="P1984" s="3" t="s">
        <v>226</v>
      </c>
      <c r="Q1984" s="2">
        <v>180</v>
      </c>
      <c r="R1984" s="2">
        <v>30</v>
      </c>
      <c r="S1984" s="3" t="s">
        <v>217</v>
      </c>
      <c r="T1984" s="4">
        <v>1</v>
      </c>
      <c r="U1984" s="4">
        <v>1.5</v>
      </c>
      <c r="V1984" s="3" t="s">
        <v>218</v>
      </c>
      <c r="W1984" s="3" t="s">
        <v>219</v>
      </c>
      <c r="X1984" s="4">
        <v>-0.21631300000000001</v>
      </c>
    </row>
    <row r="1985" spans="1:24" ht="20.05" customHeight="1">
      <c r="A1985" s="2">
        <v>403240</v>
      </c>
      <c r="B1985" s="3" t="s">
        <v>247</v>
      </c>
      <c r="C1985" s="2">
        <v>62869</v>
      </c>
      <c r="D1985" s="3" t="s">
        <v>34</v>
      </c>
      <c r="E1985" s="3" t="s">
        <v>2415</v>
      </c>
      <c r="F1985" s="4">
        <v>43.975636000000002</v>
      </c>
      <c r="G1985" s="4">
        <v>-92.031667999999996</v>
      </c>
      <c r="H1985" s="2">
        <v>47645</v>
      </c>
      <c r="I1985" s="2">
        <v>20220802</v>
      </c>
      <c r="J1985" s="2">
        <v>4</v>
      </c>
      <c r="K1985" s="3" t="s">
        <v>2608</v>
      </c>
      <c r="L1985" s="2">
        <v>2019</v>
      </c>
      <c r="M1985" s="3" t="s">
        <v>339</v>
      </c>
      <c r="N1985" s="3" t="s">
        <v>214</v>
      </c>
      <c r="O1985" s="3" t="s">
        <v>223</v>
      </c>
      <c r="P1985" s="3" t="s">
        <v>216</v>
      </c>
      <c r="Q1985" s="2">
        <v>180</v>
      </c>
      <c r="R1985" s="2">
        <v>0</v>
      </c>
      <c r="S1985" s="3" t="s">
        <v>217</v>
      </c>
      <c r="T1985" s="4">
        <v>2</v>
      </c>
      <c r="U1985" s="4">
        <v>2.7</v>
      </c>
      <c r="V1985" s="3" t="s">
        <v>218</v>
      </c>
      <c r="W1985" s="3" t="s">
        <v>219</v>
      </c>
      <c r="X1985" s="4">
        <v>-0.27819899999999997</v>
      </c>
    </row>
    <row r="1986" spans="1:24" ht="20.05" customHeight="1">
      <c r="A1986" s="2">
        <v>403209</v>
      </c>
      <c r="B1986" s="3" t="s">
        <v>247</v>
      </c>
      <c r="C1986" s="2">
        <v>62800</v>
      </c>
      <c r="D1986" s="3" t="s">
        <v>34</v>
      </c>
      <c r="E1986" s="3" t="s">
        <v>2494</v>
      </c>
      <c r="F1986" s="4">
        <v>44.362876</v>
      </c>
      <c r="G1986" s="4">
        <v>-92.022435000000002</v>
      </c>
      <c r="H1986" s="2">
        <v>31609</v>
      </c>
      <c r="I1986" s="2">
        <v>20200816</v>
      </c>
      <c r="J1986" s="2">
        <v>4</v>
      </c>
      <c r="K1986" s="3" t="s">
        <v>2609</v>
      </c>
      <c r="L1986" s="2">
        <v>2019</v>
      </c>
      <c r="M1986" s="3" t="s">
        <v>339</v>
      </c>
      <c r="N1986" s="3" t="s">
        <v>214</v>
      </c>
      <c r="O1986" s="3" t="s">
        <v>223</v>
      </c>
      <c r="P1986" s="3" t="s">
        <v>216</v>
      </c>
      <c r="Q1986" s="2">
        <v>180</v>
      </c>
      <c r="R1986" s="2">
        <v>0</v>
      </c>
      <c r="S1986" s="3" t="s">
        <v>217</v>
      </c>
      <c r="T1986" s="4">
        <v>1</v>
      </c>
      <c r="U1986" s="4">
        <v>1.4</v>
      </c>
      <c r="V1986" s="3" t="s">
        <v>218</v>
      </c>
      <c r="W1986" s="3" t="s">
        <v>219</v>
      </c>
      <c r="X1986" s="4">
        <v>-0.54044099999999995</v>
      </c>
    </row>
    <row r="1987" spans="1:24" ht="20.05" customHeight="1">
      <c r="A1987" s="2">
        <v>403208</v>
      </c>
      <c r="B1987" s="3" t="s">
        <v>247</v>
      </c>
      <c r="C1987" s="2">
        <v>62799</v>
      </c>
      <c r="D1987" s="3" t="s">
        <v>34</v>
      </c>
      <c r="E1987" s="3" t="s">
        <v>2415</v>
      </c>
      <c r="F1987" s="4">
        <v>44.123094000000002</v>
      </c>
      <c r="G1987" s="4">
        <v>-91.900873000000004</v>
      </c>
      <c r="H1987" s="2">
        <v>31148</v>
      </c>
      <c r="I1987" s="2">
        <v>20200816</v>
      </c>
      <c r="J1987" s="2">
        <v>4</v>
      </c>
      <c r="K1987" s="3" t="s">
        <v>2610</v>
      </c>
      <c r="L1987" s="2">
        <v>2019</v>
      </c>
      <c r="M1987" s="3" t="s">
        <v>339</v>
      </c>
      <c r="N1987" s="3" t="s">
        <v>214</v>
      </c>
      <c r="O1987" s="3" t="s">
        <v>223</v>
      </c>
      <c r="P1987" s="3" t="s">
        <v>216</v>
      </c>
      <c r="Q1987" s="2">
        <v>180</v>
      </c>
      <c r="R1987" s="2">
        <v>0</v>
      </c>
      <c r="S1987" s="3" t="s">
        <v>217</v>
      </c>
      <c r="T1987" s="4">
        <v>1</v>
      </c>
      <c r="U1987" s="4">
        <v>1.4</v>
      </c>
      <c r="V1987" s="3" t="s">
        <v>218</v>
      </c>
      <c r="W1987" s="3" t="s">
        <v>696</v>
      </c>
      <c r="X1987" s="4">
        <v>-0.52654999999999996</v>
      </c>
    </row>
    <row r="1988" spans="1:24" ht="20.05" customHeight="1">
      <c r="A1988" s="2">
        <v>403224</v>
      </c>
      <c r="B1988" s="3" t="s">
        <v>247</v>
      </c>
      <c r="C1988" s="2">
        <v>62829</v>
      </c>
      <c r="D1988" s="3" t="s">
        <v>34</v>
      </c>
      <c r="E1988" s="3" t="s">
        <v>2429</v>
      </c>
      <c r="F1988" s="4">
        <v>45.524469000000003</v>
      </c>
      <c r="G1988" s="4">
        <v>-94.294268000000002</v>
      </c>
      <c r="H1988" s="2">
        <v>86698</v>
      </c>
      <c r="I1988" s="2">
        <v>20220620</v>
      </c>
      <c r="J1988" s="2">
        <v>4</v>
      </c>
      <c r="K1988" s="3" t="s">
        <v>2611</v>
      </c>
      <c r="L1988" s="2">
        <v>2019</v>
      </c>
      <c r="M1988" s="3" t="s">
        <v>339</v>
      </c>
      <c r="N1988" s="3" t="s">
        <v>214</v>
      </c>
      <c r="O1988" s="3" t="s">
        <v>215</v>
      </c>
      <c r="P1988" s="3" t="s">
        <v>226</v>
      </c>
      <c r="Q1988" s="2">
        <v>180</v>
      </c>
      <c r="R1988" s="2">
        <v>30</v>
      </c>
      <c r="S1988" s="3" t="s">
        <v>217</v>
      </c>
      <c r="T1988" s="4">
        <v>3</v>
      </c>
      <c r="U1988" s="4">
        <v>4</v>
      </c>
      <c r="V1988" s="3" t="s">
        <v>218</v>
      </c>
      <c r="W1988" s="3" t="s">
        <v>1808</v>
      </c>
      <c r="X1988" s="4">
        <v>-0.50133099999999997</v>
      </c>
    </row>
    <row r="1989" spans="1:24" ht="20.05" customHeight="1">
      <c r="A1989" s="2">
        <v>403195</v>
      </c>
      <c r="B1989" s="3" t="s">
        <v>247</v>
      </c>
      <c r="C1989" s="2">
        <v>62779</v>
      </c>
      <c r="D1989" s="3" t="s">
        <v>34</v>
      </c>
      <c r="E1989" s="3" t="s">
        <v>2454</v>
      </c>
      <c r="F1989" s="4">
        <v>44.903368</v>
      </c>
      <c r="G1989" s="4">
        <v>-94.028771000000006</v>
      </c>
      <c r="H1989" s="2">
        <v>22784</v>
      </c>
      <c r="I1989" s="2">
        <v>20220620</v>
      </c>
      <c r="J1989" s="2">
        <v>4</v>
      </c>
      <c r="K1989" s="3" t="s">
        <v>2612</v>
      </c>
      <c r="L1989" s="2">
        <v>2019</v>
      </c>
      <c r="M1989" s="3" t="s">
        <v>339</v>
      </c>
      <c r="N1989" s="3" t="s">
        <v>214</v>
      </c>
      <c r="O1989" s="3" t="s">
        <v>215</v>
      </c>
      <c r="P1989" s="3" t="s">
        <v>226</v>
      </c>
      <c r="Q1989" s="2">
        <v>180</v>
      </c>
      <c r="R1989" s="2">
        <v>30</v>
      </c>
      <c r="S1989" s="3" t="s">
        <v>217</v>
      </c>
      <c r="T1989" s="4">
        <v>1</v>
      </c>
      <c r="U1989" s="4">
        <v>1</v>
      </c>
      <c r="V1989" s="3" t="s">
        <v>218</v>
      </c>
      <c r="W1989" s="3" t="s">
        <v>219</v>
      </c>
      <c r="X1989" s="4">
        <v>-0.54892300000000005</v>
      </c>
    </row>
    <row r="1990" spans="1:24" ht="20.05" customHeight="1">
      <c r="A1990" s="2">
        <v>402187</v>
      </c>
      <c r="B1990" s="3" t="s">
        <v>247</v>
      </c>
      <c r="C1990" s="2">
        <v>61181</v>
      </c>
      <c r="D1990" s="3" t="s">
        <v>34</v>
      </c>
      <c r="E1990" s="3" t="s">
        <v>2454</v>
      </c>
      <c r="F1990" s="4">
        <v>44.900765999999997</v>
      </c>
      <c r="G1990" s="4">
        <v>-94.029741000000001</v>
      </c>
      <c r="H1990" s="2">
        <v>113545</v>
      </c>
      <c r="I1990" s="2">
        <v>20220620</v>
      </c>
      <c r="J1990" s="2">
        <v>2</v>
      </c>
      <c r="K1990" s="3" t="s">
        <v>2613</v>
      </c>
      <c r="L1990" s="2">
        <v>2017</v>
      </c>
      <c r="M1990" s="3" t="s">
        <v>339</v>
      </c>
      <c r="N1990" s="3" t="s">
        <v>214</v>
      </c>
      <c r="O1990" s="3" t="s">
        <v>223</v>
      </c>
      <c r="P1990" s="3" t="s">
        <v>226</v>
      </c>
      <c r="Q1990" s="2">
        <v>155</v>
      </c>
      <c r="R1990" s="2">
        <v>35</v>
      </c>
      <c r="S1990" s="3" t="s">
        <v>217</v>
      </c>
      <c r="T1990" s="4">
        <v>4.5</v>
      </c>
      <c r="U1990" s="4">
        <v>6.5</v>
      </c>
      <c r="V1990" s="3" t="s">
        <v>218</v>
      </c>
      <c r="W1990" s="3" t="s">
        <v>1808</v>
      </c>
      <c r="X1990" s="4">
        <v>-0.26597399999999999</v>
      </c>
    </row>
    <row r="1991" spans="1:24" ht="20.05" customHeight="1">
      <c r="A1991" s="2">
        <v>403587</v>
      </c>
      <c r="B1991" s="3" t="s">
        <v>247</v>
      </c>
      <c r="C1991" s="2">
        <v>63370</v>
      </c>
      <c r="D1991" s="3" t="s">
        <v>34</v>
      </c>
      <c r="E1991" s="3" t="s">
        <v>2429</v>
      </c>
      <c r="F1991" s="4">
        <v>45.525002999999998</v>
      </c>
      <c r="G1991" s="4">
        <v>-94.281969000000004</v>
      </c>
      <c r="H1991" s="2">
        <v>56336</v>
      </c>
      <c r="I1991" s="2">
        <v>20220620</v>
      </c>
      <c r="J1991" s="2">
        <v>4</v>
      </c>
      <c r="K1991" s="3" t="s">
        <v>2614</v>
      </c>
      <c r="L1991" s="2">
        <v>2019</v>
      </c>
      <c r="M1991" s="3" t="s">
        <v>339</v>
      </c>
      <c r="N1991" s="3" t="s">
        <v>214</v>
      </c>
      <c r="O1991" s="3" t="s">
        <v>215</v>
      </c>
      <c r="P1991" s="3" t="s">
        <v>226</v>
      </c>
      <c r="Q1991" s="2">
        <v>180</v>
      </c>
      <c r="R1991" s="2">
        <v>30</v>
      </c>
      <c r="S1991" s="3" t="s">
        <v>217</v>
      </c>
      <c r="T1991" s="4">
        <v>5</v>
      </c>
      <c r="U1991" s="4">
        <v>7</v>
      </c>
      <c r="V1991" s="3" t="s">
        <v>218</v>
      </c>
      <c r="W1991" s="3" t="s">
        <v>1808</v>
      </c>
      <c r="X1991" s="4">
        <v>1.1536729999999999</v>
      </c>
    </row>
    <row r="1992" spans="1:24" ht="20.05" customHeight="1">
      <c r="A1992" s="2">
        <v>403052</v>
      </c>
      <c r="B1992" s="3" t="s">
        <v>247</v>
      </c>
      <c r="C1992" s="2">
        <v>62538</v>
      </c>
      <c r="D1992" s="3" t="s">
        <v>34</v>
      </c>
      <c r="E1992" s="3" t="s">
        <v>2435</v>
      </c>
      <c r="F1992" s="4">
        <v>45.485947000000003</v>
      </c>
      <c r="G1992" s="4">
        <v>-92.774167000000006</v>
      </c>
      <c r="H1992" s="2">
        <v>27062</v>
      </c>
      <c r="I1992" s="2">
        <v>20190919</v>
      </c>
      <c r="J1992" s="2">
        <v>4</v>
      </c>
      <c r="K1992" s="3" t="s">
        <v>2615</v>
      </c>
      <c r="L1992" s="2">
        <v>2019</v>
      </c>
      <c r="M1992" s="3" t="s">
        <v>339</v>
      </c>
      <c r="N1992" s="3" t="s">
        <v>214</v>
      </c>
      <c r="O1992" s="3" t="s">
        <v>215</v>
      </c>
      <c r="P1992" s="3" t="s">
        <v>216</v>
      </c>
      <c r="Q1992" s="2">
        <v>180</v>
      </c>
      <c r="R1992" s="2">
        <v>0</v>
      </c>
      <c r="S1992" s="3" t="s">
        <v>217</v>
      </c>
      <c r="T1992" s="4">
        <v>1</v>
      </c>
      <c r="U1992" s="4">
        <v>1.5</v>
      </c>
      <c r="V1992" s="3" t="s">
        <v>218</v>
      </c>
      <c r="W1992" s="3" t="s">
        <v>219</v>
      </c>
      <c r="X1992" s="4">
        <v>-0.30449399999999999</v>
      </c>
    </row>
    <row r="1993" spans="1:24" ht="20.05" customHeight="1">
      <c r="A1993" s="2">
        <v>403051</v>
      </c>
      <c r="B1993" s="3" t="s">
        <v>247</v>
      </c>
      <c r="C1993" s="2">
        <v>62537</v>
      </c>
      <c r="D1993" s="3" t="s">
        <v>34</v>
      </c>
      <c r="E1993" s="3" t="s">
        <v>180</v>
      </c>
      <c r="F1993" s="4">
        <v>44.237146000000003</v>
      </c>
      <c r="G1993" s="4">
        <v>-93.391784000000001</v>
      </c>
      <c r="H1993" s="2">
        <v>27772</v>
      </c>
      <c r="I1993" s="2">
        <v>20220319</v>
      </c>
      <c r="J1993" s="2">
        <v>4</v>
      </c>
      <c r="K1993" s="3" t="s">
        <v>2616</v>
      </c>
      <c r="L1993" s="2">
        <v>2019</v>
      </c>
      <c r="M1993" s="3" t="s">
        <v>339</v>
      </c>
      <c r="N1993" s="3" t="s">
        <v>214</v>
      </c>
      <c r="O1993" s="3" t="s">
        <v>215</v>
      </c>
      <c r="P1993" s="3" t="s">
        <v>216</v>
      </c>
      <c r="Q1993" s="2">
        <v>180</v>
      </c>
      <c r="R1993" s="2">
        <v>0</v>
      </c>
      <c r="S1993" s="3" t="s">
        <v>217</v>
      </c>
      <c r="T1993" s="4">
        <v>1</v>
      </c>
      <c r="U1993" s="4">
        <v>1.5</v>
      </c>
      <c r="V1993" s="3" t="s">
        <v>218</v>
      </c>
      <c r="W1993" s="3" t="s">
        <v>219</v>
      </c>
      <c r="X1993" s="4">
        <v>-0.33450400000000002</v>
      </c>
    </row>
    <row r="1994" spans="1:24" ht="20.05" customHeight="1">
      <c r="A1994" s="2">
        <v>403050</v>
      </c>
      <c r="B1994" s="3" t="s">
        <v>247</v>
      </c>
      <c r="C1994" s="2">
        <v>62536</v>
      </c>
      <c r="D1994" s="3" t="s">
        <v>34</v>
      </c>
      <c r="E1994" s="3" t="s">
        <v>2435</v>
      </c>
      <c r="F1994" s="4">
        <v>45.489704000000003</v>
      </c>
      <c r="G1994" s="4">
        <v>-92.799352999999996</v>
      </c>
      <c r="H1994" s="2">
        <v>30633</v>
      </c>
      <c r="I1994" s="2">
        <v>20211010</v>
      </c>
      <c r="J1994" s="2">
        <v>4</v>
      </c>
      <c r="K1994" s="3" t="s">
        <v>2617</v>
      </c>
      <c r="L1994" s="2">
        <v>2019</v>
      </c>
      <c r="M1994" s="3" t="s">
        <v>339</v>
      </c>
      <c r="N1994" s="3" t="s">
        <v>214</v>
      </c>
      <c r="O1994" s="3" t="s">
        <v>215</v>
      </c>
      <c r="P1994" s="3" t="s">
        <v>216</v>
      </c>
      <c r="Q1994" s="2">
        <v>180</v>
      </c>
      <c r="R1994" s="2">
        <v>0</v>
      </c>
      <c r="S1994" s="3" t="s">
        <v>217</v>
      </c>
      <c r="T1994" s="4">
        <v>1</v>
      </c>
      <c r="U1994" s="4">
        <v>1.4</v>
      </c>
      <c r="V1994" s="3" t="s">
        <v>218</v>
      </c>
      <c r="W1994" s="3" t="s">
        <v>219</v>
      </c>
      <c r="X1994" s="4">
        <v>-0.51054999999999995</v>
      </c>
    </row>
    <row r="1995" spans="1:24" ht="20.05" customHeight="1">
      <c r="A1995" s="2">
        <v>403049</v>
      </c>
      <c r="B1995" s="3" t="s">
        <v>247</v>
      </c>
      <c r="C1995" s="2">
        <v>62535</v>
      </c>
      <c r="D1995" s="3" t="s">
        <v>34</v>
      </c>
      <c r="E1995" s="3" t="s">
        <v>1779</v>
      </c>
      <c r="F1995" s="4">
        <v>44.669418</v>
      </c>
      <c r="G1995" s="4">
        <v>-93.505155999999999</v>
      </c>
      <c r="H1995" s="2">
        <v>29425</v>
      </c>
      <c r="I1995" s="2">
        <v>20220805</v>
      </c>
      <c r="J1995" s="2">
        <v>4</v>
      </c>
      <c r="K1995" s="3" t="s">
        <v>2618</v>
      </c>
      <c r="L1995" s="2">
        <v>2019</v>
      </c>
      <c r="M1995" s="3" t="s">
        <v>339</v>
      </c>
      <c r="N1995" s="3" t="s">
        <v>214</v>
      </c>
      <c r="O1995" s="3" t="s">
        <v>215</v>
      </c>
      <c r="P1995" s="3" t="s">
        <v>216</v>
      </c>
      <c r="Q1995" s="2">
        <v>180</v>
      </c>
      <c r="R1995" s="2">
        <v>0</v>
      </c>
      <c r="S1995" s="3" t="s">
        <v>217</v>
      </c>
      <c r="T1995" s="4">
        <v>1</v>
      </c>
      <c r="U1995" s="4">
        <v>1.5</v>
      </c>
      <c r="V1995" s="3" t="s">
        <v>218</v>
      </c>
      <c r="W1995" s="3" t="s">
        <v>219</v>
      </c>
      <c r="X1995" s="4">
        <v>-0.39878000000000002</v>
      </c>
    </row>
    <row r="1996" spans="1:24" ht="20.05" customHeight="1">
      <c r="A1996" s="2">
        <v>402994</v>
      </c>
      <c r="B1996" s="3" t="s">
        <v>247</v>
      </c>
      <c r="C1996" s="2">
        <v>62414</v>
      </c>
      <c r="D1996" s="3" t="s">
        <v>34</v>
      </c>
      <c r="E1996" s="3" t="s">
        <v>2421</v>
      </c>
      <c r="F1996" s="4">
        <v>44.550685999999999</v>
      </c>
      <c r="G1996" s="4">
        <v>-92.659789000000004</v>
      </c>
      <c r="H1996" s="2">
        <v>121367</v>
      </c>
      <c r="I1996" s="2">
        <v>20220929</v>
      </c>
      <c r="J1996" s="2">
        <v>4</v>
      </c>
      <c r="K1996" s="3" t="s">
        <v>2619</v>
      </c>
      <c r="L1996" s="2">
        <v>2019</v>
      </c>
      <c r="M1996" s="3" t="s">
        <v>339</v>
      </c>
      <c r="N1996" s="3" t="s">
        <v>214</v>
      </c>
      <c r="O1996" s="3" t="s">
        <v>215</v>
      </c>
      <c r="P1996" s="3" t="s">
        <v>216</v>
      </c>
      <c r="Q1996" s="2">
        <v>180</v>
      </c>
      <c r="R1996" s="2">
        <v>0</v>
      </c>
      <c r="S1996" s="3" t="s">
        <v>217</v>
      </c>
      <c r="T1996" s="4">
        <v>4.5</v>
      </c>
      <c r="U1996" s="4">
        <v>6.3</v>
      </c>
      <c r="V1996" s="3" t="s">
        <v>218</v>
      </c>
      <c r="W1996" s="3" t="s">
        <v>219</v>
      </c>
      <c r="X1996" s="4">
        <v>-0.379054</v>
      </c>
    </row>
    <row r="1997" spans="1:24" ht="20.05" customHeight="1">
      <c r="A1997" s="2">
        <v>402960</v>
      </c>
      <c r="B1997" s="3" t="s">
        <v>247</v>
      </c>
      <c r="C1997" s="2">
        <v>62360</v>
      </c>
      <c r="D1997" s="3" t="s">
        <v>34</v>
      </c>
      <c r="E1997" s="3" t="s">
        <v>2280</v>
      </c>
      <c r="F1997" s="4">
        <v>44.815475999999997</v>
      </c>
      <c r="G1997" s="4">
        <v>-93.785454999999999</v>
      </c>
      <c r="H1997" s="2">
        <v>26750</v>
      </c>
      <c r="I1997" s="2">
        <v>20220310</v>
      </c>
      <c r="J1997" s="2">
        <v>4</v>
      </c>
      <c r="K1997" s="3" t="s">
        <v>2620</v>
      </c>
      <c r="L1997" s="2">
        <v>2019</v>
      </c>
      <c r="M1997" s="3" t="s">
        <v>339</v>
      </c>
      <c r="N1997" s="3" t="s">
        <v>214</v>
      </c>
      <c r="O1997" s="3" t="s">
        <v>215</v>
      </c>
      <c r="P1997" s="3" t="s">
        <v>216</v>
      </c>
      <c r="Q1997" s="2">
        <v>180</v>
      </c>
      <c r="R1997" s="2">
        <v>0</v>
      </c>
      <c r="S1997" s="3" t="s">
        <v>217</v>
      </c>
      <c r="T1997" s="4">
        <v>1</v>
      </c>
      <c r="U1997" s="4">
        <v>1.4</v>
      </c>
      <c r="V1997" s="3" t="s">
        <v>218</v>
      </c>
      <c r="W1997" s="3" t="s">
        <v>696</v>
      </c>
      <c r="X1997" s="4">
        <v>-0.37000699999999997</v>
      </c>
    </row>
    <row r="1998" spans="1:24" ht="20.05" customHeight="1">
      <c r="A1998" s="2">
        <v>402959</v>
      </c>
      <c r="B1998" s="3" t="s">
        <v>247</v>
      </c>
      <c r="C1998" s="2">
        <v>62359</v>
      </c>
      <c r="D1998" s="3" t="s">
        <v>34</v>
      </c>
      <c r="E1998" s="3" t="s">
        <v>2280</v>
      </c>
      <c r="F1998" s="4">
        <v>44.719794999999998</v>
      </c>
      <c r="G1998" s="4">
        <v>-93.785583000000003</v>
      </c>
      <c r="H1998" s="2">
        <v>27269</v>
      </c>
      <c r="I1998" s="2">
        <v>20220310</v>
      </c>
      <c r="J1998" s="2">
        <v>4</v>
      </c>
      <c r="K1998" s="3" t="s">
        <v>2621</v>
      </c>
      <c r="L1998" s="2">
        <v>2019</v>
      </c>
      <c r="M1998" s="3" t="s">
        <v>339</v>
      </c>
      <c r="N1998" s="3" t="s">
        <v>214</v>
      </c>
      <c r="O1998" s="3" t="s">
        <v>215</v>
      </c>
      <c r="P1998" s="3" t="s">
        <v>216</v>
      </c>
      <c r="Q1998" s="2">
        <v>180</v>
      </c>
      <c r="R1998" s="2">
        <v>0</v>
      </c>
      <c r="S1998" s="3" t="s">
        <v>217</v>
      </c>
      <c r="T1998" s="4">
        <v>1</v>
      </c>
      <c r="U1998" s="4">
        <v>1.4</v>
      </c>
      <c r="V1998" s="3" t="s">
        <v>218</v>
      </c>
      <c r="W1998" s="3" t="s">
        <v>696</v>
      </c>
      <c r="X1998" s="4">
        <v>-0.39107399999999998</v>
      </c>
    </row>
    <row r="1999" spans="1:24" ht="20.05" customHeight="1">
      <c r="A1999" s="2">
        <v>402958</v>
      </c>
      <c r="B1999" s="3" t="s">
        <v>247</v>
      </c>
      <c r="C1999" s="2">
        <v>62358</v>
      </c>
      <c r="D1999" s="3" t="s">
        <v>34</v>
      </c>
      <c r="E1999" s="3" t="s">
        <v>2280</v>
      </c>
      <c r="F1999" s="4">
        <v>44.846404</v>
      </c>
      <c r="G1999" s="4">
        <v>-93.847661000000002</v>
      </c>
      <c r="H1999" s="2">
        <v>28999</v>
      </c>
      <c r="I1999" s="2">
        <v>20220620</v>
      </c>
      <c r="J1999" s="2">
        <v>4</v>
      </c>
      <c r="K1999" s="3" t="s">
        <v>2622</v>
      </c>
      <c r="L1999" s="2">
        <v>2019</v>
      </c>
      <c r="M1999" s="3" t="s">
        <v>339</v>
      </c>
      <c r="N1999" s="3" t="s">
        <v>214</v>
      </c>
      <c r="O1999" s="3" t="s">
        <v>215</v>
      </c>
      <c r="P1999" s="3" t="s">
        <v>216</v>
      </c>
      <c r="Q1999" s="2">
        <v>180</v>
      </c>
      <c r="R1999" s="2">
        <v>0</v>
      </c>
      <c r="S1999" s="3" t="s">
        <v>217</v>
      </c>
      <c r="T1999" s="4">
        <v>1</v>
      </c>
      <c r="U1999" s="4">
        <v>1.4</v>
      </c>
      <c r="V1999" s="3" t="s">
        <v>218</v>
      </c>
      <c r="W1999" s="3" t="s">
        <v>696</v>
      </c>
      <c r="X1999" s="4">
        <v>-0.45597799999999999</v>
      </c>
    </row>
    <row r="2000" spans="1:24" ht="20.05" customHeight="1">
      <c r="A2000" s="2">
        <v>402951</v>
      </c>
      <c r="B2000" s="3" t="s">
        <v>247</v>
      </c>
      <c r="C2000" s="2">
        <v>62339</v>
      </c>
      <c r="D2000" s="3" t="s">
        <v>34</v>
      </c>
      <c r="E2000" s="3" t="s">
        <v>2435</v>
      </c>
      <c r="F2000" s="4">
        <v>45.486142999999998</v>
      </c>
      <c r="G2000" s="4">
        <v>-92.875912999999997</v>
      </c>
      <c r="H2000" s="2">
        <v>26429</v>
      </c>
      <c r="I2000" s="2">
        <v>20190919</v>
      </c>
      <c r="J2000" s="2">
        <v>4</v>
      </c>
      <c r="K2000" s="3" t="s">
        <v>2623</v>
      </c>
      <c r="L2000" s="2">
        <v>2019</v>
      </c>
      <c r="M2000" s="3" t="s">
        <v>339</v>
      </c>
      <c r="N2000" s="3" t="s">
        <v>214</v>
      </c>
      <c r="O2000" s="3" t="s">
        <v>215</v>
      </c>
      <c r="P2000" s="3" t="s">
        <v>216</v>
      </c>
      <c r="Q2000" s="2">
        <v>180</v>
      </c>
      <c r="R2000" s="2">
        <v>0</v>
      </c>
      <c r="S2000" s="3" t="s">
        <v>217</v>
      </c>
      <c r="T2000" s="4">
        <v>1</v>
      </c>
      <c r="U2000" s="4">
        <v>1.4</v>
      </c>
      <c r="V2000" s="3" t="s">
        <v>218</v>
      </c>
      <c r="W2000" s="3" t="s">
        <v>219</v>
      </c>
      <c r="X2000" s="4">
        <v>-0.35653099999999999</v>
      </c>
    </row>
    <row r="2001" spans="1:24" ht="20.05" customHeight="1">
      <c r="A2001" s="2">
        <v>402949</v>
      </c>
      <c r="B2001" s="3" t="s">
        <v>247</v>
      </c>
      <c r="C2001" s="2">
        <v>62337</v>
      </c>
      <c r="D2001" s="3" t="s">
        <v>34</v>
      </c>
      <c r="E2001" s="3" t="s">
        <v>2280</v>
      </c>
      <c r="F2001" s="4">
        <v>44.839286999999999</v>
      </c>
      <c r="G2001" s="4">
        <v>-93.882373000000001</v>
      </c>
      <c r="H2001" s="2">
        <v>28621</v>
      </c>
      <c r="I2001" s="2">
        <v>20220620</v>
      </c>
      <c r="J2001" s="2">
        <v>4</v>
      </c>
      <c r="K2001" s="3" t="s">
        <v>2624</v>
      </c>
      <c r="L2001" s="2">
        <v>2019</v>
      </c>
      <c r="M2001" s="3" t="s">
        <v>339</v>
      </c>
      <c r="N2001" s="3" t="s">
        <v>214</v>
      </c>
      <c r="O2001" s="3" t="s">
        <v>215</v>
      </c>
      <c r="P2001" s="3" t="s">
        <v>216</v>
      </c>
      <c r="Q2001" s="2">
        <v>180</v>
      </c>
      <c r="R2001" s="2">
        <v>0</v>
      </c>
      <c r="S2001" s="3" t="s">
        <v>217</v>
      </c>
      <c r="T2001" s="4">
        <v>1</v>
      </c>
      <c r="U2001" s="4">
        <v>1.4</v>
      </c>
      <c r="V2001" s="3" t="s">
        <v>218</v>
      </c>
      <c r="W2001" s="3" t="s">
        <v>696</v>
      </c>
      <c r="X2001" s="4">
        <v>-0.44248300000000002</v>
      </c>
    </row>
    <row r="2002" spans="1:24" ht="20.05" customHeight="1">
      <c r="A2002" s="2">
        <v>402948</v>
      </c>
      <c r="B2002" s="3" t="s">
        <v>247</v>
      </c>
      <c r="C2002" s="2">
        <v>62336</v>
      </c>
      <c r="D2002" s="3" t="s">
        <v>34</v>
      </c>
      <c r="E2002" s="3" t="s">
        <v>180</v>
      </c>
      <c r="F2002" s="4">
        <v>44.530729999999998</v>
      </c>
      <c r="G2002" s="4">
        <v>-93.394870999999995</v>
      </c>
      <c r="H2002" s="2">
        <v>28704</v>
      </c>
      <c r="I2002" s="2">
        <v>20211220</v>
      </c>
      <c r="J2002" s="2">
        <v>4</v>
      </c>
      <c r="K2002" s="3" t="s">
        <v>2625</v>
      </c>
      <c r="L2002" s="2">
        <v>2019</v>
      </c>
      <c r="M2002" s="3" t="s">
        <v>339</v>
      </c>
      <c r="N2002" s="3" t="s">
        <v>214</v>
      </c>
      <c r="O2002" s="3" t="s">
        <v>215</v>
      </c>
      <c r="P2002" s="3" t="s">
        <v>216</v>
      </c>
      <c r="Q2002" s="2">
        <v>180</v>
      </c>
      <c r="R2002" s="2">
        <v>0</v>
      </c>
      <c r="S2002" s="3" t="s">
        <v>217</v>
      </c>
      <c r="T2002" s="4">
        <v>1</v>
      </c>
      <c r="U2002" s="4">
        <v>1.4</v>
      </c>
      <c r="V2002" s="3" t="s">
        <v>218</v>
      </c>
      <c r="W2002" s="3" t="s">
        <v>696</v>
      </c>
      <c r="X2002" s="4">
        <v>-0.44548399999999999</v>
      </c>
    </row>
    <row r="2003" spans="1:24" ht="20.05" customHeight="1">
      <c r="A2003" s="2">
        <v>402947</v>
      </c>
      <c r="B2003" s="3" t="s">
        <v>247</v>
      </c>
      <c r="C2003" s="2">
        <v>62335</v>
      </c>
      <c r="D2003" s="3" t="s">
        <v>34</v>
      </c>
      <c r="E2003" s="3" t="s">
        <v>180</v>
      </c>
      <c r="F2003" s="4">
        <v>44.531682000000004</v>
      </c>
      <c r="G2003" s="4">
        <v>-93.348313000000005</v>
      </c>
      <c r="H2003" s="2">
        <v>27267</v>
      </c>
      <c r="I2003" s="2">
        <v>20200816</v>
      </c>
      <c r="J2003" s="2">
        <v>4</v>
      </c>
      <c r="K2003" s="3" t="s">
        <v>2626</v>
      </c>
      <c r="L2003" s="2">
        <v>2019</v>
      </c>
      <c r="M2003" s="3" t="s">
        <v>339</v>
      </c>
      <c r="N2003" s="3" t="s">
        <v>214</v>
      </c>
      <c r="O2003" s="3" t="s">
        <v>215</v>
      </c>
      <c r="P2003" s="3" t="s">
        <v>216</v>
      </c>
      <c r="Q2003" s="2">
        <v>180</v>
      </c>
      <c r="R2003" s="2">
        <v>0</v>
      </c>
      <c r="S2003" s="3" t="s">
        <v>217</v>
      </c>
      <c r="T2003" s="4">
        <v>1</v>
      </c>
      <c r="U2003" s="4">
        <v>1.4</v>
      </c>
      <c r="V2003" s="3" t="s">
        <v>218</v>
      </c>
      <c r="W2003" s="3" t="s">
        <v>696</v>
      </c>
      <c r="X2003" s="4">
        <v>-0.39102700000000001</v>
      </c>
    </row>
    <row r="2004" spans="1:24" ht="20.05" customHeight="1">
      <c r="A2004" s="2">
        <v>401885</v>
      </c>
      <c r="B2004" s="3" t="s">
        <v>247</v>
      </c>
      <c r="C2004" s="2">
        <v>60713</v>
      </c>
      <c r="D2004" s="3" t="s">
        <v>34</v>
      </c>
      <c r="E2004" s="3" t="s">
        <v>2435</v>
      </c>
      <c r="F2004" s="4">
        <v>45.475679</v>
      </c>
      <c r="G2004" s="4">
        <v>-92.890434999999997</v>
      </c>
      <c r="H2004" s="2">
        <v>114914</v>
      </c>
      <c r="I2004" s="2">
        <v>20191231</v>
      </c>
      <c r="J2004" s="2">
        <v>4</v>
      </c>
      <c r="K2004" s="3" t="s">
        <v>2627</v>
      </c>
      <c r="L2004" s="2">
        <v>2016</v>
      </c>
      <c r="M2004" s="3" t="s">
        <v>339</v>
      </c>
      <c r="N2004" s="3" t="s">
        <v>214</v>
      </c>
      <c r="O2004" s="3" t="s">
        <v>223</v>
      </c>
      <c r="P2004" s="3" t="s">
        <v>226</v>
      </c>
      <c r="Q2004" s="2">
        <v>185</v>
      </c>
      <c r="R2004" s="2">
        <v>35</v>
      </c>
      <c r="S2004" s="3" t="s">
        <v>217</v>
      </c>
      <c r="T2004" s="4">
        <v>4.5</v>
      </c>
      <c r="U2004" s="4">
        <v>6.5</v>
      </c>
      <c r="V2004" s="3" t="s">
        <v>218</v>
      </c>
      <c r="W2004" s="3" t="s">
        <v>1808</v>
      </c>
      <c r="X2004" s="4">
        <v>-0.28042299999999998</v>
      </c>
    </row>
    <row r="2005" spans="1:24" ht="20.05" customHeight="1">
      <c r="A2005" s="2">
        <v>401981</v>
      </c>
      <c r="B2005" s="3" t="s">
        <v>247</v>
      </c>
      <c r="C2005" s="2">
        <v>60836</v>
      </c>
      <c r="D2005" s="3" t="s">
        <v>34</v>
      </c>
      <c r="E2005" s="3" t="s">
        <v>2417</v>
      </c>
      <c r="F2005" s="4">
        <v>45.334677999999997</v>
      </c>
      <c r="G2005" s="4">
        <v>-93.791794999999993</v>
      </c>
      <c r="H2005" s="2">
        <v>61579</v>
      </c>
      <c r="I2005" s="2">
        <v>20220310</v>
      </c>
      <c r="J2005" s="2">
        <v>4</v>
      </c>
      <c r="K2005" s="3" t="s">
        <v>2628</v>
      </c>
      <c r="L2005" s="2">
        <v>2017</v>
      </c>
      <c r="M2005" s="3" t="s">
        <v>339</v>
      </c>
      <c r="N2005" s="3" t="s">
        <v>214</v>
      </c>
      <c r="O2005" s="3" t="s">
        <v>215</v>
      </c>
      <c r="P2005" s="3" t="s">
        <v>226</v>
      </c>
      <c r="Q2005" s="2">
        <v>180</v>
      </c>
      <c r="R2005" s="2">
        <v>25</v>
      </c>
      <c r="S2005" s="3" t="s">
        <v>217</v>
      </c>
      <c r="T2005" s="4">
        <v>5</v>
      </c>
      <c r="U2005" s="4">
        <v>6.9</v>
      </c>
      <c r="V2005" s="3" t="s">
        <v>218</v>
      </c>
      <c r="W2005" s="3" t="s">
        <v>696</v>
      </c>
      <c r="X2005" s="4">
        <v>0.89513299999999996</v>
      </c>
    </row>
    <row r="2006" spans="1:24" ht="20.05" customHeight="1">
      <c r="A2006" s="2">
        <v>402383</v>
      </c>
      <c r="B2006" s="3" t="s">
        <v>247</v>
      </c>
      <c r="C2006" s="2">
        <v>61485</v>
      </c>
      <c r="D2006" s="3" t="s">
        <v>34</v>
      </c>
      <c r="E2006" s="3" t="s">
        <v>180</v>
      </c>
      <c r="F2006" s="4">
        <v>44.296483000000002</v>
      </c>
      <c r="G2006" s="4">
        <v>-93.063218000000006</v>
      </c>
      <c r="H2006" s="2">
        <v>62648</v>
      </c>
      <c r="I2006" s="2">
        <v>20220313</v>
      </c>
      <c r="J2006" s="2">
        <v>4</v>
      </c>
      <c r="K2006" s="3" t="s">
        <v>2629</v>
      </c>
      <c r="L2006" s="2">
        <v>2018</v>
      </c>
      <c r="M2006" s="3" t="s">
        <v>339</v>
      </c>
      <c r="N2006" s="3" t="s">
        <v>214</v>
      </c>
      <c r="O2006" s="3" t="s">
        <v>215</v>
      </c>
      <c r="P2006" s="3" t="s">
        <v>226</v>
      </c>
      <c r="Q2006" s="2">
        <v>180</v>
      </c>
      <c r="R2006" s="2">
        <v>25</v>
      </c>
      <c r="S2006" s="3" t="s">
        <v>217</v>
      </c>
      <c r="T2006" s="4">
        <v>3</v>
      </c>
      <c r="U2006" s="4">
        <v>3.9</v>
      </c>
      <c r="V2006" s="3" t="s">
        <v>218</v>
      </c>
      <c r="W2006" s="3" t="s">
        <v>1808</v>
      </c>
      <c r="X2006" s="4">
        <v>-0.159909</v>
      </c>
    </row>
    <row r="2007" spans="1:24" ht="20.05" customHeight="1">
      <c r="A2007" s="2">
        <v>402168</v>
      </c>
      <c r="B2007" s="3" t="s">
        <v>247</v>
      </c>
      <c r="C2007" s="2">
        <v>61142</v>
      </c>
      <c r="D2007" s="3" t="s">
        <v>34</v>
      </c>
      <c r="E2007" s="3" t="s">
        <v>2427</v>
      </c>
      <c r="F2007" s="4">
        <v>44.068460999999999</v>
      </c>
      <c r="G2007" s="4">
        <v>-93.570379000000003</v>
      </c>
      <c r="H2007" s="2">
        <v>148028</v>
      </c>
      <c r="I2007" s="2">
        <v>20220319</v>
      </c>
      <c r="J2007" s="2">
        <v>4</v>
      </c>
      <c r="K2007" s="3" t="s">
        <v>2630</v>
      </c>
      <c r="L2007" s="2">
        <v>2018</v>
      </c>
      <c r="M2007" s="3" t="s">
        <v>339</v>
      </c>
      <c r="N2007" s="3" t="s">
        <v>214</v>
      </c>
      <c r="O2007" s="3" t="s">
        <v>215</v>
      </c>
      <c r="P2007" s="3" t="s">
        <v>226</v>
      </c>
      <c r="Q2007" s="2">
        <v>180</v>
      </c>
      <c r="R2007" s="2">
        <v>30</v>
      </c>
      <c r="S2007" s="3" t="s">
        <v>217</v>
      </c>
      <c r="T2007" s="4">
        <v>7.4</v>
      </c>
      <c r="U2007" s="4">
        <v>7</v>
      </c>
      <c r="V2007" s="3" t="s">
        <v>218</v>
      </c>
      <c r="W2007" s="3" t="s">
        <v>219</v>
      </c>
      <c r="X2007" s="4">
        <v>-0.47694199999999998</v>
      </c>
    </row>
    <row r="2008" spans="1:24" ht="20.05" customHeight="1">
      <c r="A2008" s="2">
        <v>402384</v>
      </c>
      <c r="B2008" s="3" t="s">
        <v>247</v>
      </c>
      <c r="C2008" s="2">
        <v>61486</v>
      </c>
      <c r="D2008" s="3" t="s">
        <v>34</v>
      </c>
      <c r="E2008" s="3" t="s">
        <v>2435</v>
      </c>
      <c r="F2008" s="4">
        <v>45.327018000000002</v>
      </c>
      <c r="G2008" s="4">
        <v>-92.934736999999998</v>
      </c>
      <c r="H2008" s="2">
        <v>99119</v>
      </c>
      <c r="I2008" s="2">
        <v>20200927</v>
      </c>
      <c r="J2008" s="2">
        <v>4</v>
      </c>
      <c r="K2008" s="3" t="s">
        <v>2631</v>
      </c>
      <c r="L2008" s="2">
        <v>2018</v>
      </c>
      <c r="M2008" s="3" t="s">
        <v>339</v>
      </c>
      <c r="N2008" s="3" t="s">
        <v>214</v>
      </c>
      <c r="O2008" s="3" t="s">
        <v>215</v>
      </c>
      <c r="P2008" s="3" t="s">
        <v>226</v>
      </c>
      <c r="Q2008" s="2">
        <v>180</v>
      </c>
      <c r="R2008" s="2">
        <v>25</v>
      </c>
      <c r="S2008" s="3" t="s">
        <v>217</v>
      </c>
      <c r="T2008" s="4">
        <v>5</v>
      </c>
      <c r="U2008" s="4">
        <v>6.5</v>
      </c>
      <c r="V2008" s="3" t="s">
        <v>218</v>
      </c>
      <c r="W2008" s="3" t="s">
        <v>1808</v>
      </c>
      <c r="X2008" s="4">
        <v>-8.9458999999999997E-2</v>
      </c>
    </row>
    <row r="2009" spans="1:24" ht="20.05" customHeight="1">
      <c r="A2009" s="2">
        <v>402732</v>
      </c>
      <c r="B2009" s="3" t="s">
        <v>247</v>
      </c>
      <c r="C2009" s="2">
        <v>61979</v>
      </c>
      <c r="D2009" s="3" t="s">
        <v>34</v>
      </c>
      <c r="E2009" s="3" t="s">
        <v>2461</v>
      </c>
      <c r="F2009" s="4">
        <v>44.932364</v>
      </c>
      <c r="G2009" s="4">
        <v>-95.193606000000003</v>
      </c>
      <c r="H2009" s="2">
        <v>27702</v>
      </c>
      <c r="I2009" s="2">
        <v>20210724</v>
      </c>
      <c r="J2009" s="2">
        <v>4</v>
      </c>
      <c r="K2009" s="3" t="s">
        <v>2632</v>
      </c>
      <c r="L2009" s="2">
        <v>2018</v>
      </c>
      <c r="M2009" s="3" t="s">
        <v>339</v>
      </c>
      <c r="N2009" s="3" t="s">
        <v>214</v>
      </c>
      <c r="O2009" s="3" t="s">
        <v>215</v>
      </c>
      <c r="P2009" s="3" t="s">
        <v>226</v>
      </c>
      <c r="Q2009" s="2">
        <v>180</v>
      </c>
      <c r="R2009" s="2">
        <v>30</v>
      </c>
      <c r="S2009" s="3" t="s">
        <v>217</v>
      </c>
      <c r="T2009" s="4">
        <v>1</v>
      </c>
      <c r="U2009" s="4">
        <v>1.4</v>
      </c>
      <c r="V2009" s="3" t="s">
        <v>218</v>
      </c>
      <c r="W2009" s="3" t="s">
        <v>219</v>
      </c>
      <c r="X2009" s="4">
        <v>-0.40810000000000002</v>
      </c>
    </row>
    <row r="2010" spans="1:24" ht="20.05" customHeight="1">
      <c r="A2010" s="2">
        <v>401356</v>
      </c>
      <c r="B2010" s="3" t="s">
        <v>210</v>
      </c>
      <c r="C2010" s="2">
        <v>59875</v>
      </c>
      <c r="D2010" s="3" t="s">
        <v>34</v>
      </c>
      <c r="E2010" s="3" t="s">
        <v>2633</v>
      </c>
      <c r="F2010" s="4">
        <v>44.469909999999999</v>
      </c>
      <c r="G2010" s="4">
        <v>-95.661260999999996</v>
      </c>
      <c r="H2010" s="2">
        <v>1301869</v>
      </c>
      <c r="I2010" s="2">
        <v>20211227</v>
      </c>
      <c r="J2010" s="2">
        <v>4</v>
      </c>
      <c r="K2010" s="3" t="s">
        <v>2634</v>
      </c>
      <c r="L2010" s="2">
        <v>2017</v>
      </c>
      <c r="M2010" s="3" t="s">
        <v>339</v>
      </c>
      <c r="N2010" s="3" t="s">
        <v>214</v>
      </c>
      <c r="O2010" s="3" t="s">
        <v>215</v>
      </c>
      <c r="P2010" s="3" t="s">
        <v>226</v>
      </c>
      <c r="Q2010" s="2">
        <v>180</v>
      </c>
      <c r="R2010" s="2">
        <v>25</v>
      </c>
      <c r="S2010" s="3" t="s">
        <v>217</v>
      </c>
      <c r="T2010" s="4">
        <v>62.25</v>
      </c>
      <c r="U2010" s="4">
        <v>93.4</v>
      </c>
      <c r="V2010" s="3" t="s">
        <v>218</v>
      </c>
      <c r="W2010" s="3" t="s">
        <v>219</v>
      </c>
      <c r="X2010" s="4">
        <v>4.1163999999999999E-2</v>
      </c>
    </row>
    <row r="2011" spans="1:24" ht="20.05" customHeight="1">
      <c r="A2011" s="2">
        <v>403985</v>
      </c>
      <c r="B2011" s="3" t="s">
        <v>247</v>
      </c>
      <c r="C2011" s="2">
        <v>64072</v>
      </c>
      <c r="D2011" s="3" t="s">
        <v>34</v>
      </c>
      <c r="E2011" s="3" t="s">
        <v>2635</v>
      </c>
      <c r="F2011" s="4">
        <v>46.091119999999997</v>
      </c>
      <c r="G2011" s="4">
        <v>-94.340188999999995</v>
      </c>
      <c r="H2011" s="2">
        <v>204207</v>
      </c>
      <c r="I2011" s="2">
        <v>20220620</v>
      </c>
      <c r="J2011" s="2">
        <v>4</v>
      </c>
      <c r="K2011" s="3" t="s">
        <v>2636</v>
      </c>
      <c r="L2011" s="2">
        <v>2016</v>
      </c>
      <c r="M2011" s="3" t="s">
        <v>339</v>
      </c>
      <c r="N2011" s="3" t="s">
        <v>214</v>
      </c>
      <c r="O2011" s="3" t="s">
        <v>223</v>
      </c>
      <c r="P2011" s="3" t="s">
        <v>226</v>
      </c>
      <c r="Q2011" s="2">
        <v>180</v>
      </c>
      <c r="R2011" s="2">
        <v>35</v>
      </c>
      <c r="S2011" s="3" t="s">
        <v>229</v>
      </c>
      <c r="T2011" s="4">
        <v>10.8</v>
      </c>
      <c r="U2011" s="4">
        <v>13.1</v>
      </c>
      <c r="V2011" s="3" t="s">
        <v>218</v>
      </c>
      <c r="W2011" s="3" t="s">
        <v>696</v>
      </c>
      <c r="X2011" s="4">
        <v>-0.11969100000000001</v>
      </c>
    </row>
    <row r="2012" spans="1:24" ht="20.05" customHeight="1">
      <c r="A2012" s="2">
        <v>402773</v>
      </c>
      <c r="B2012" s="3" t="s">
        <v>210</v>
      </c>
      <c r="C2012" s="2">
        <v>62036</v>
      </c>
      <c r="D2012" s="3" t="s">
        <v>34</v>
      </c>
      <c r="E2012" s="3" t="s">
        <v>2448</v>
      </c>
      <c r="F2012" s="4">
        <v>45.620987999999997</v>
      </c>
      <c r="G2012" s="4">
        <v>-94.184462999999994</v>
      </c>
      <c r="H2012" s="2">
        <v>93807</v>
      </c>
      <c r="I2012" s="2">
        <v>20201012</v>
      </c>
      <c r="J2012" s="2">
        <v>4</v>
      </c>
      <c r="K2012" s="3" t="s">
        <v>2637</v>
      </c>
      <c r="L2012" s="2">
        <v>2019</v>
      </c>
      <c r="M2012" s="3" t="s">
        <v>339</v>
      </c>
      <c r="N2012" s="3" t="s">
        <v>214</v>
      </c>
      <c r="O2012" s="3" t="s">
        <v>215</v>
      </c>
      <c r="P2012" s="3" t="s">
        <v>226</v>
      </c>
      <c r="Q2012" s="2">
        <v>180</v>
      </c>
      <c r="R2012" s="2">
        <v>30</v>
      </c>
      <c r="S2012" s="3" t="s">
        <v>217</v>
      </c>
      <c r="T2012" s="4">
        <v>5</v>
      </c>
      <c r="U2012" s="4">
        <v>7.5</v>
      </c>
      <c r="V2012" s="3" t="s">
        <v>218</v>
      </c>
      <c r="W2012" s="3" t="s">
        <v>219</v>
      </c>
      <c r="X2012" s="4">
        <v>0.21507000000000001</v>
      </c>
    </row>
    <row r="2013" spans="1:24" ht="20.05" customHeight="1">
      <c r="A2013" s="2">
        <v>401982</v>
      </c>
      <c r="B2013" s="3" t="s">
        <v>247</v>
      </c>
      <c r="C2013" s="2">
        <v>60837</v>
      </c>
      <c r="D2013" s="3" t="s">
        <v>34</v>
      </c>
      <c r="E2013" s="3" t="s">
        <v>152</v>
      </c>
      <c r="F2013" s="4">
        <v>45.256144999999997</v>
      </c>
      <c r="G2013" s="4">
        <v>-92.895522</v>
      </c>
      <c r="H2013" s="2">
        <v>92489</v>
      </c>
      <c r="I2013" s="2">
        <v>20220905</v>
      </c>
      <c r="J2013" s="2">
        <v>4</v>
      </c>
      <c r="K2013" s="3" t="s">
        <v>2638</v>
      </c>
      <c r="L2013" s="2">
        <v>2017</v>
      </c>
      <c r="M2013" s="3" t="s">
        <v>339</v>
      </c>
      <c r="N2013" s="3" t="s">
        <v>214</v>
      </c>
      <c r="O2013" s="3" t="s">
        <v>215</v>
      </c>
      <c r="P2013" s="3" t="s">
        <v>226</v>
      </c>
      <c r="Q2013" s="2">
        <v>180</v>
      </c>
      <c r="R2013" s="2">
        <v>30</v>
      </c>
      <c r="S2013" s="3" t="s">
        <v>217</v>
      </c>
      <c r="T2013" s="4">
        <v>5</v>
      </c>
      <c r="U2013" s="4">
        <v>6.5</v>
      </c>
      <c r="V2013" s="3" t="s">
        <v>218</v>
      </c>
      <c r="W2013" s="3" t="s">
        <v>219</v>
      </c>
      <c r="X2013" s="4">
        <v>1.0147E-2</v>
      </c>
    </row>
    <row r="2014" spans="1:24" ht="20.05" customHeight="1">
      <c r="A2014" s="2">
        <v>402124</v>
      </c>
      <c r="B2014" s="3" t="s">
        <v>210</v>
      </c>
      <c r="C2014" s="2">
        <v>61060</v>
      </c>
      <c r="D2014" s="3" t="s">
        <v>34</v>
      </c>
      <c r="E2014" s="3" t="s">
        <v>2431</v>
      </c>
      <c r="F2014" s="4">
        <v>43.933309999999999</v>
      </c>
      <c r="G2014" s="4">
        <v>-93.962197000000003</v>
      </c>
      <c r="H2014" s="2">
        <v>91557</v>
      </c>
      <c r="I2014" s="2">
        <v>20220118</v>
      </c>
      <c r="J2014" s="2">
        <v>4</v>
      </c>
      <c r="K2014" s="3" t="s">
        <v>2639</v>
      </c>
      <c r="L2014" s="2">
        <v>2018</v>
      </c>
      <c r="M2014" s="3" t="s">
        <v>339</v>
      </c>
      <c r="N2014" s="3" t="s">
        <v>214</v>
      </c>
      <c r="O2014" s="3" t="s">
        <v>215</v>
      </c>
      <c r="P2014" s="3" t="s">
        <v>226</v>
      </c>
      <c r="Q2014" s="2">
        <v>180</v>
      </c>
      <c r="R2014" s="2">
        <v>35</v>
      </c>
      <c r="S2014" s="3" t="s">
        <v>217</v>
      </c>
      <c r="T2014" s="4">
        <v>3.5</v>
      </c>
      <c r="U2014" s="4">
        <v>7.2</v>
      </c>
      <c r="V2014" s="3" t="s">
        <v>218</v>
      </c>
      <c r="W2014" s="3" t="s">
        <v>219</v>
      </c>
      <c r="X2014" s="4">
        <v>0.18728</v>
      </c>
    </row>
    <row r="2015" spans="1:24" ht="20.05" customHeight="1">
      <c r="A2015" s="2">
        <v>402553</v>
      </c>
      <c r="B2015" s="3" t="s">
        <v>247</v>
      </c>
      <c r="C2015" s="2">
        <v>61710</v>
      </c>
      <c r="D2015" s="3" t="s">
        <v>34</v>
      </c>
      <c r="E2015" s="3" t="s">
        <v>2633</v>
      </c>
      <c r="F2015" s="4">
        <v>44.234656000000001</v>
      </c>
      <c r="G2015" s="4">
        <v>-95.631640000000004</v>
      </c>
      <c r="H2015" s="2">
        <v>8280</v>
      </c>
      <c r="I2015" s="2">
        <v>20220217</v>
      </c>
      <c r="J2015" s="2">
        <v>4</v>
      </c>
      <c r="K2015" s="3" t="s">
        <v>2640</v>
      </c>
      <c r="L2015" s="2">
        <v>2019</v>
      </c>
      <c r="M2015" s="3" t="s">
        <v>339</v>
      </c>
      <c r="N2015" s="3" t="s">
        <v>214</v>
      </c>
      <c r="O2015" s="3" t="s">
        <v>223</v>
      </c>
      <c r="P2015" s="3" t="s">
        <v>226</v>
      </c>
      <c r="Q2015" s="2">
        <v>180</v>
      </c>
      <c r="R2015" s="2">
        <v>30</v>
      </c>
      <c r="S2015" s="3" t="s">
        <v>217</v>
      </c>
      <c r="T2015" s="4">
        <v>1</v>
      </c>
      <c r="U2015" s="4">
        <v>1.5</v>
      </c>
      <c r="V2015" s="3" t="s">
        <v>218</v>
      </c>
      <c r="W2015" s="3" t="s">
        <v>696</v>
      </c>
      <c r="X2015" s="4">
        <v>2.3592209999999998</v>
      </c>
    </row>
    <row r="2016" spans="1:24" ht="20.05" customHeight="1">
      <c r="A2016" s="2">
        <v>402182</v>
      </c>
      <c r="B2016" s="3" t="s">
        <v>247</v>
      </c>
      <c r="C2016" s="2">
        <v>61176</v>
      </c>
      <c r="D2016" s="3" t="s">
        <v>34</v>
      </c>
      <c r="E2016" s="3" t="s">
        <v>2633</v>
      </c>
      <c r="F2016" s="4">
        <v>44.235002999999999</v>
      </c>
      <c r="G2016" s="4">
        <v>-95.632918000000004</v>
      </c>
      <c r="H2016" s="2">
        <v>19405</v>
      </c>
      <c r="I2016" s="2">
        <v>20211227</v>
      </c>
      <c r="J2016" s="2">
        <v>4</v>
      </c>
      <c r="K2016" s="3" t="s">
        <v>2641</v>
      </c>
      <c r="L2016" s="2">
        <v>2018</v>
      </c>
      <c r="M2016" s="3" t="s">
        <v>339</v>
      </c>
      <c r="N2016" s="3" t="s">
        <v>214</v>
      </c>
      <c r="O2016" s="3" t="s">
        <v>223</v>
      </c>
      <c r="P2016" s="3" t="s">
        <v>216</v>
      </c>
      <c r="Q2016" s="2">
        <v>180</v>
      </c>
      <c r="R2016" s="2">
        <v>0</v>
      </c>
      <c r="S2016" s="3" t="s">
        <v>217</v>
      </c>
      <c r="T2016" s="4">
        <v>2.7</v>
      </c>
      <c r="U2016" s="4">
        <v>3.9</v>
      </c>
      <c r="V2016" s="3" t="s">
        <v>218</v>
      </c>
      <c r="W2016" s="3" t="s">
        <v>219</v>
      </c>
      <c r="X2016" s="4">
        <v>2.7792409999999999</v>
      </c>
    </row>
    <row r="2017" spans="1:24" ht="20.05" customHeight="1">
      <c r="A2017" s="2">
        <v>402313</v>
      </c>
      <c r="B2017" s="3" t="s">
        <v>247</v>
      </c>
      <c r="C2017" s="2">
        <v>61379</v>
      </c>
      <c r="D2017" s="3" t="s">
        <v>34</v>
      </c>
      <c r="E2017" s="3" t="s">
        <v>2433</v>
      </c>
      <c r="F2017" s="4">
        <v>44.039987000000004</v>
      </c>
      <c r="G2017" s="4">
        <v>-92.690032000000002</v>
      </c>
      <c r="H2017" s="2">
        <v>97998</v>
      </c>
      <c r="I2017" s="2">
        <v>20180908</v>
      </c>
      <c r="J2017" s="2">
        <v>4</v>
      </c>
      <c r="K2017" s="3" t="s">
        <v>2642</v>
      </c>
      <c r="L2017" s="2">
        <v>2017</v>
      </c>
      <c r="M2017" s="3" t="s">
        <v>339</v>
      </c>
      <c r="N2017" s="3" t="s">
        <v>214</v>
      </c>
      <c r="O2017" s="3" t="s">
        <v>215</v>
      </c>
      <c r="P2017" s="3" t="s">
        <v>226</v>
      </c>
      <c r="Q2017" s="2">
        <v>180</v>
      </c>
      <c r="R2017" s="2">
        <v>30</v>
      </c>
      <c r="S2017" s="3" t="s">
        <v>217</v>
      </c>
      <c r="T2017" s="4">
        <v>5</v>
      </c>
      <c r="U2017" s="4">
        <v>7.5</v>
      </c>
      <c r="V2017" s="3" t="s">
        <v>218</v>
      </c>
      <c r="W2017" s="3" t="s">
        <v>696</v>
      </c>
      <c r="X2017" s="4">
        <v>0.14263600000000001</v>
      </c>
    </row>
    <row r="2018" spans="1:24" ht="20.05" customHeight="1">
      <c r="A2018" s="2">
        <v>402555</v>
      </c>
      <c r="B2018" s="3" t="s">
        <v>247</v>
      </c>
      <c r="C2018" s="2">
        <v>61712</v>
      </c>
      <c r="D2018" s="3" t="s">
        <v>34</v>
      </c>
      <c r="E2018" s="3" t="s">
        <v>2433</v>
      </c>
      <c r="F2018" s="4">
        <v>44.042715999999999</v>
      </c>
      <c r="G2018" s="4">
        <v>-92.690769000000003</v>
      </c>
      <c r="H2018" s="2">
        <v>21653</v>
      </c>
      <c r="I2018" s="2">
        <v>20200826</v>
      </c>
      <c r="J2018" s="2">
        <v>4</v>
      </c>
      <c r="K2018" s="3" t="s">
        <v>2643</v>
      </c>
      <c r="L2018" s="2">
        <v>2019</v>
      </c>
      <c r="M2018" s="3" t="s">
        <v>339</v>
      </c>
      <c r="N2018" s="3" t="s">
        <v>214</v>
      </c>
      <c r="O2018" s="3" t="s">
        <v>223</v>
      </c>
      <c r="P2018" s="3" t="s">
        <v>226</v>
      </c>
      <c r="Q2018" s="2">
        <v>180</v>
      </c>
      <c r="R2018" s="2">
        <v>30</v>
      </c>
      <c r="S2018" s="3" t="s">
        <v>217</v>
      </c>
      <c r="T2018" s="4">
        <v>1</v>
      </c>
      <c r="U2018" s="4">
        <v>1.5</v>
      </c>
      <c r="V2018" s="3" t="s">
        <v>218</v>
      </c>
      <c r="W2018" s="3" t="s">
        <v>219</v>
      </c>
      <c r="X2018" s="4">
        <v>-1.1114000000000001E-2</v>
      </c>
    </row>
    <row r="2019" spans="1:24" ht="20.05" customHeight="1">
      <c r="A2019" s="2">
        <v>403641</v>
      </c>
      <c r="B2019" s="3" t="s">
        <v>247</v>
      </c>
      <c r="C2019" s="2">
        <v>63434</v>
      </c>
      <c r="D2019" s="3" t="s">
        <v>34</v>
      </c>
      <c r="E2019" s="3" t="s">
        <v>2433</v>
      </c>
      <c r="F2019" s="4">
        <v>44.042684000000001</v>
      </c>
      <c r="G2019" s="4">
        <v>-92.689115999999999</v>
      </c>
      <c r="H2019" s="2">
        <v>16628</v>
      </c>
      <c r="I2019" s="2">
        <v>20200826</v>
      </c>
      <c r="J2019" s="2">
        <v>4</v>
      </c>
      <c r="K2019" s="3" t="s">
        <v>2644</v>
      </c>
      <c r="L2019" s="2">
        <v>2020</v>
      </c>
      <c r="M2019" s="3" t="s">
        <v>339</v>
      </c>
      <c r="N2019" s="3" t="s">
        <v>214</v>
      </c>
      <c r="O2019" s="3" t="s">
        <v>215</v>
      </c>
      <c r="P2019" s="3" t="s">
        <v>226</v>
      </c>
      <c r="Q2019" s="2">
        <v>180</v>
      </c>
      <c r="R2019" s="2">
        <v>25</v>
      </c>
      <c r="S2019" s="3" t="s">
        <v>217</v>
      </c>
      <c r="T2019" s="4">
        <v>1</v>
      </c>
      <c r="U2019" s="4">
        <v>1.3</v>
      </c>
      <c r="V2019" s="3" t="s">
        <v>218</v>
      </c>
      <c r="W2019" s="3" t="s">
        <v>696</v>
      </c>
      <c r="X2019" s="4">
        <v>0.177532</v>
      </c>
    </row>
    <row r="2020" spans="1:24" ht="20.05" customHeight="1">
      <c r="A2020" s="2">
        <v>403346</v>
      </c>
      <c r="B2020" s="3" t="s">
        <v>247</v>
      </c>
      <c r="C2020" s="2">
        <v>63033</v>
      </c>
      <c r="D2020" s="3" t="s">
        <v>34</v>
      </c>
      <c r="E2020" s="3" t="s">
        <v>2410</v>
      </c>
      <c r="F2020" s="4">
        <v>44.656325000000002</v>
      </c>
      <c r="G2020" s="4">
        <v>-93.111374999999995</v>
      </c>
      <c r="H2020" s="2">
        <v>15489</v>
      </c>
      <c r="I2020" s="2">
        <v>20220829</v>
      </c>
      <c r="J2020" s="2">
        <v>4</v>
      </c>
      <c r="K2020" s="3" t="s">
        <v>2645</v>
      </c>
      <c r="L2020" s="2">
        <v>2020</v>
      </c>
      <c r="M2020" s="3" t="s">
        <v>339</v>
      </c>
      <c r="N2020" s="3" t="s">
        <v>214</v>
      </c>
      <c r="O2020" s="3" t="s">
        <v>215</v>
      </c>
      <c r="P2020" s="3" t="s">
        <v>226</v>
      </c>
      <c r="Q2020" s="2">
        <v>180</v>
      </c>
      <c r="R2020" s="2">
        <v>20</v>
      </c>
      <c r="S2020" s="3" t="s">
        <v>217</v>
      </c>
      <c r="T2020" s="4">
        <v>1</v>
      </c>
      <c r="U2020" s="4">
        <v>1.4</v>
      </c>
      <c r="V2020" s="3" t="s">
        <v>218</v>
      </c>
      <c r="W2020" s="3" t="s">
        <v>219</v>
      </c>
      <c r="X2020" s="4">
        <v>0.436172</v>
      </c>
    </row>
    <row r="2021" spans="1:24" ht="20.05" customHeight="1">
      <c r="A2021" s="2">
        <v>402382</v>
      </c>
      <c r="B2021" s="3" t="s">
        <v>210</v>
      </c>
      <c r="C2021" s="2">
        <v>61484</v>
      </c>
      <c r="D2021" s="3" t="s">
        <v>34</v>
      </c>
      <c r="E2021" s="3" t="s">
        <v>2435</v>
      </c>
      <c r="F2021" s="4">
        <v>45.387973000000002</v>
      </c>
      <c r="G2021" s="4">
        <v>-92.679865000000007</v>
      </c>
      <c r="H2021" s="2">
        <v>106700</v>
      </c>
      <c r="I2021" s="2">
        <v>20211010</v>
      </c>
      <c r="J2021" s="2">
        <v>4</v>
      </c>
      <c r="K2021" s="3" t="s">
        <v>2646</v>
      </c>
      <c r="L2021" s="2">
        <v>2018</v>
      </c>
      <c r="M2021" s="3" t="s">
        <v>339</v>
      </c>
      <c r="N2021" s="3" t="s">
        <v>214</v>
      </c>
      <c r="O2021" s="3" t="s">
        <v>215</v>
      </c>
      <c r="P2021" s="3" t="s">
        <v>226</v>
      </c>
      <c r="Q2021" s="2">
        <v>180</v>
      </c>
      <c r="R2021" s="2">
        <v>25</v>
      </c>
      <c r="S2021" s="3" t="s">
        <v>217</v>
      </c>
      <c r="T2021" s="4">
        <v>5</v>
      </c>
      <c r="U2021" s="4">
        <v>6.5</v>
      </c>
      <c r="V2021" s="3" t="s">
        <v>218</v>
      </c>
      <c r="W2021" s="3" t="s">
        <v>1808</v>
      </c>
      <c r="X2021" s="4">
        <v>-0.188168</v>
      </c>
    </row>
    <row r="2022" spans="1:24" ht="20.05" customHeight="1">
      <c r="A2022" s="2">
        <v>402391</v>
      </c>
      <c r="B2022" s="3" t="s">
        <v>210</v>
      </c>
      <c r="C2022" s="2">
        <v>61495</v>
      </c>
      <c r="D2022" s="3" t="s">
        <v>34</v>
      </c>
      <c r="E2022" s="3" t="s">
        <v>2280</v>
      </c>
      <c r="F2022" s="4">
        <v>44.807966</v>
      </c>
      <c r="G2022" s="4">
        <v>-93.870645999999994</v>
      </c>
      <c r="H2022" s="2">
        <v>71514</v>
      </c>
      <c r="I2022" s="2">
        <v>20220620</v>
      </c>
      <c r="J2022" s="2">
        <v>4</v>
      </c>
      <c r="K2022" s="3" t="s">
        <v>2647</v>
      </c>
      <c r="L2022" s="2">
        <v>2018</v>
      </c>
      <c r="M2022" s="3" t="s">
        <v>339</v>
      </c>
      <c r="N2022" s="3" t="s">
        <v>214</v>
      </c>
      <c r="O2022" s="3" t="s">
        <v>215</v>
      </c>
      <c r="P2022" s="3" t="s">
        <v>226</v>
      </c>
      <c r="Q2022" s="2">
        <v>180</v>
      </c>
      <c r="R2022" s="2">
        <v>25</v>
      </c>
      <c r="S2022" s="3" t="s">
        <v>217</v>
      </c>
      <c r="T2022" s="4">
        <v>3</v>
      </c>
      <c r="U2022" s="4">
        <v>4.2</v>
      </c>
      <c r="V2022" s="3" t="s">
        <v>218</v>
      </c>
      <c r="W2022" s="3" t="s">
        <v>219</v>
      </c>
      <c r="X2022" s="4">
        <v>-0.234537</v>
      </c>
    </row>
    <row r="2023" spans="1:24" ht="20.05" customHeight="1">
      <c r="A2023" s="2">
        <v>402407</v>
      </c>
      <c r="B2023" s="3" t="s">
        <v>210</v>
      </c>
      <c r="C2023" s="2">
        <v>61516</v>
      </c>
      <c r="D2023" s="3" t="s">
        <v>34</v>
      </c>
      <c r="E2023" s="3" t="s">
        <v>2431</v>
      </c>
      <c r="F2023" s="4">
        <v>44.180509000000001</v>
      </c>
      <c r="G2023" s="4">
        <v>-93.970191999999997</v>
      </c>
      <c r="H2023" s="2">
        <v>41297</v>
      </c>
      <c r="I2023" s="2">
        <v>20211030</v>
      </c>
      <c r="J2023" s="2">
        <v>4</v>
      </c>
      <c r="K2023" s="3" t="s">
        <v>2648</v>
      </c>
      <c r="L2023" s="2">
        <v>2018</v>
      </c>
      <c r="M2023" s="3" t="s">
        <v>339</v>
      </c>
      <c r="N2023" s="3" t="s">
        <v>214</v>
      </c>
      <c r="O2023" s="3" t="s">
        <v>215</v>
      </c>
      <c r="P2023" s="3" t="s">
        <v>226</v>
      </c>
      <c r="Q2023" s="2">
        <v>180</v>
      </c>
      <c r="R2023" s="2">
        <v>30</v>
      </c>
      <c r="S2023" s="3" t="s">
        <v>217</v>
      </c>
      <c r="T2023" s="4">
        <v>1</v>
      </c>
      <c r="U2023" s="4">
        <v>1.4</v>
      </c>
      <c r="V2023" s="3" t="s">
        <v>218</v>
      </c>
      <c r="W2023" s="3" t="s">
        <v>219</v>
      </c>
      <c r="X2023" s="4">
        <v>-0.76057699999999995</v>
      </c>
    </row>
    <row r="2024" spans="1:24" ht="20.05" customHeight="1">
      <c r="A2024" s="2">
        <v>402431</v>
      </c>
      <c r="B2024" s="3" t="s">
        <v>247</v>
      </c>
      <c r="C2024" s="2">
        <v>61543</v>
      </c>
      <c r="D2024" s="3" t="s">
        <v>34</v>
      </c>
      <c r="E2024" s="3" t="s">
        <v>2502</v>
      </c>
      <c r="F2024" s="4">
        <v>44.093375000000002</v>
      </c>
      <c r="G2024" s="4">
        <v>-93.405072000000004</v>
      </c>
      <c r="H2024" s="2">
        <v>38565</v>
      </c>
      <c r="I2024" s="2">
        <v>20220319</v>
      </c>
      <c r="J2024" s="2">
        <v>4</v>
      </c>
      <c r="K2024" s="3" t="s">
        <v>2649</v>
      </c>
      <c r="L2024" s="2">
        <v>2017</v>
      </c>
      <c r="M2024" s="3" t="s">
        <v>339</v>
      </c>
      <c r="N2024" s="3" t="s">
        <v>214</v>
      </c>
      <c r="O2024" s="3" t="s">
        <v>215</v>
      </c>
      <c r="P2024" s="3" t="s">
        <v>226</v>
      </c>
      <c r="Q2024" s="2">
        <v>180</v>
      </c>
      <c r="R2024" s="2">
        <v>20</v>
      </c>
      <c r="S2024" s="3" t="s">
        <v>217</v>
      </c>
      <c r="T2024" s="4">
        <v>3.4</v>
      </c>
      <c r="U2024" s="4">
        <v>5</v>
      </c>
      <c r="V2024" s="3" t="s">
        <v>218</v>
      </c>
      <c r="W2024" s="3" t="s">
        <v>219</v>
      </c>
      <c r="X2024" s="4">
        <v>1.2680560000000001</v>
      </c>
    </row>
    <row r="2025" spans="1:24" ht="20.05" customHeight="1">
      <c r="A2025" s="2">
        <v>402452</v>
      </c>
      <c r="B2025" s="3" t="s">
        <v>247</v>
      </c>
      <c r="C2025" s="2">
        <v>61572</v>
      </c>
      <c r="D2025" s="3" t="s">
        <v>34</v>
      </c>
      <c r="E2025" s="3" t="s">
        <v>2280</v>
      </c>
      <c r="F2025" s="4">
        <v>44.875335</v>
      </c>
      <c r="G2025" s="4">
        <v>-93.815168999999997</v>
      </c>
      <c r="H2025" s="2">
        <v>20016</v>
      </c>
      <c r="I2025" s="2">
        <v>20220310</v>
      </c>
      <c r="J2025" s="2">
        <v>2</v>
      </c>
      <c r="K2025" s="3" t="s">
        <v>2650</v>
      </c>
      <c r="L2025" s="2">
        <v>2018</v>
      </c>
      <c r="M2025" s="3" t="s">
        <v>339</v>
      </c>
      <c r="N2025" s="3" t="s">
        <v>214</v>
      </c>
      <c r="O2025" s="3" t="s">
        <v>215</v>
      </c>
      <c r="P2025" s="3" t="s">
        <v>226</v>
      </c>
      <c r="Q2025" s="2">
        <v>180</v>
      </c>
      <c r="R2025" s="2">
        <v>30</v>
      </c>
      <c r="S2025" s="3" t="s">
        <v>217</v>
      </c>
      <c r="T2025" s="4">
        <v>1</v>
      </c>
      <c r="U2025" s="4">
        <v>1.4</v>
      </c>
      <c r="V2025" s="3" t="s">
        <v>218</v>
      </c>
      <c r="W2025" s="3" t="s">
        <v>219</v>
      </c>
      <c r="X2025" s="4">
        <v>3.0590000000000001E-3</v>
      </c>
    </row>
    <row r="2026" spans="1:24" ht="20.05" customHeight="1">
      <c r="A2026" s="2">
        <v>402550</v>
      </c>
      <c r="B2026" s="3" t="s">
        <v>247</v>
      </c>
      <c r="C2026" s="2">
        <v>61707</v>
      </c>
      <c r="D2026" s="3" t="s">
        <v>34</v>
      </c>
      <c r="E2026" s="3" t="s">
        <v>2429</v>
      </c>
      <c r="F2026" s="4">
        <v>45.428353999999999</v>
      </c>
      <c r="G2026" s="4">
        <v>-94.823058000000003</v>
      </c>
      <c r="H2026" s="2">
        <v>25937</v>
      </c>
      <c r="I2026" s="2">
        <v>20210715</v>
      </c>
      <c r="J2026" s="2">
        <v>4</v>
      </c>
      <c r="K2026" s="3" t="s">
        <v>2651</v>
      </c>
      <c r="L2026" s="2">
        <v>2019</v>
      </c>
      <c r="M2026" s="3" t="s">
        <v>339</v>
      </c>
      <c r="N2026" s="3" t="s">
        <v>214</v>
      </c>
      <c r="O2026" s="3" t="s">
        <v>223</v>
      </c>
      <c r="P2026" s="3" t="s">
        <v>226</v>
      </c>
      <c r="Q2026" s="2">
        <v>180</v>
      </c>
      <c r="R2026" s="2">
        <v>30</v>
      </c>
      <c r="S2026" s="3" t="s">
        <v>217</v>
      </c>
      <c r="T2026" s="4">
        <v>1</v>
      </c>
      <c r="U2026" s="4">
        <v>1.5</v>
      </c>
      <c r="V2026" s="3" t="s">
        <v>218</v>
      </c>
      <c r="W2026" s="3" t="s">
        <v>696</v>
      </c>
      <c r="X2026" s="4">
        <v>-0.25357400000000002</v>
      </c>
    </row>
    <row r="2027" spans="1:24" ht="20.05" customHeight="1">
      <c r="A2027" s="2">
        <v>402558</v>
      </c>
      <c r="B2027" s="3" t="s">
        <v>210</v>
      </c>
      <c r="C2027" s="2">
        <v>61716</v>
      </c>
      <c r="D2027" s="3" t="s">
        <v>34</v>
      </c>
      <c r="E2027" s="3" t="s">
        <v>2433</v>
      </c>
      <c r="F2027" s="4">
        <v>44.05095</v>
      </c>
      <c r="G2027" s="4">
        <v>-92.961016999999998</v>
      </c>
      <c r="H2027" s="2">
        <v>19230</v>
      </c>
      <c r="I2027" s="2">
        <v>20220313</v>
      </c>
      <c r="J2027" s="2">
        <v>4</v>
      </c>
      <c r="K2027" s="3" t="s">
        <v>2652</v>
      </c>
      <c r="L2027" s="2">
        <v>2019</v>
      </c>
      <c r="M2027" s="3" t="s">
        <v>339</v>
      </c>
      <c r="N2027" s="3" t="s">
        <v>214</v>
      </c>
      <c r="O2027" s="3" t="s">
        <v>223</v>
      </c>
      <c r="P2027" s="3" t="s">
        <v>226</v>
      </c>
      <c r="Q2027" s="2">
        <v>180</v>
      </c>
      <c r="R2027" s="2">
        <v>30</v>
      </c>
      <c r="S2027" s="3" t="s">
        <v>217</v>
      </c>
      <c r="T2027" s="4">
        <v>1</v>
      </c>
      <c r="U2027" s="4">
        <v>1.5</v>
      </c>
      <c r="V2027" s="3" t="s">
        <v>218</v>
      </c>
      <c r="W2027" s="3" t="s">
        <v>696</v>
      </c>
      <c r="X2027" s="4">
        <v>0.17377799999999999</v>
      </c>
    </row>
    <row r="2028" spans="1:24" ht="20.05" customHeight="1">
      <c r="A2028" s="2">
        <v>402771</v>
      </c>
      <c r="B2028" s="3" t="s">
        <v>247</v>
      </c>
      <c r="C2028" s="2">
        <v>62032</v>
      </c>
      <c r="D2028" s="3" t="s">
        <v>34</v>
      </c>
      <c r="E2028" s="3" t="s">
        <v>2454</v>
      </c>
      <c r="F2028" s="4">
        <v>44.945303000000003</v>
      </c>
      <c r="G2028" s="4">
        <v>-94.082317000000003</v>
      </c>
      <c r="H2028" s="2">
        <v>68510</v>
      </c>
      <c r="I2028" s="2">
        <v>20220327</v>
      </c>
      <c r="J2028" s="2">
        <v>4</v>
      </c>
      <c r="K2028" s="3" t="s">
        <v>2653</v>
      </c>
      <c r="L2028" s="2">
        <v>2019</v>
      </c>
      <c r="M2028" s="3" t="s">
        <v>339</v>
      </c>
      <c r="N2028" s="3" t="s">
        <v>214</v>
      </c>
      <c r="O2028" s="3" t="s">
        <v>215</v>
      </c>
      <c r="P2028" s="3" t="s">
        <v>226</v>
      </c>
      <c r="Q2028" s="2">
        <v>180</v>
      </c>
      <c r="R2028" s="2">
        <v>30</v>
      </c>
      <c r="S2028" s="3" t="s">
        <v>217</v>
      </c>
      <c r="T2028" s="4">
        <v>3</v>
      </c>
      <c r="U2028" s="4">
        <v>4.2</v>
      </c>
      <c r="V2028" s="3" t="s">
        <v>218</v>
      </c>
      <c r="W2028" s="3" t="s">
        <v>219</v>
      </c>
      <c r="X2028" s="4">
        <v>-0.17998800000000001</v>
      </c>
    </row>
    <row r="2029" spans="1:24" ht="20.05" customHeight="1">
      <c r="A2029" s="2">
        <v>402776</v>
      </c>
      <c r="B2029" s="3" t="s">
        <v>247</v>
      </c>
      <c r="C2029" s="2">
        <v>62040</v>
      </c>
      <c r="D2029" s="3" t="s">
        <v>34</v>
      </c>
      <c r="E2029" s="3" t="s">
        <v>2408</v>
      </c>
      <c r="F2029" s="4">
        <v>45.176845</v>
      </c>
      <c r="G2029" s="4">
        <v>-93.685051999999999</v>
      </c>
      <c r="H2029" s="2">
        <v>14912</v>
      </c>
      <c r="I2029" s="2">
        <v>20220408</v>
      </c>
      <c r="J2029" s="2">
        <v>4</v>
      </c>
      <c r="K2029" s="3" t="s">
        <v>2654</v>
      </c>
      <c r="L2029" s="2">
        <v>2019</v>
      </c>
      <c r="M2029" s="3" t="s">
        <v>339</v>
      </c>
      <c r="N2029" s="3" t="s">
        <v>214</v>
      </c>
      <c r="O2029" s="3" t="s">
        <v>215</v>
      </c>
      <c r="P2029" s="3" t="s">
        <v>226</v>
      </c>
      <c r="Q2029" s="2">
        <v>180</v>
      </c>
      <c r="R2029" s="2">
        <v>30</v>
      </c>
      <c r="S2029" s="3" t="s">
        <v>217</v>
      </c>
      <c r="T2029" s="4">
        <v>1</v>
      </c>
      <c r="U2029" s="4">
        <v>1.4</v>
      </c>
      <c r="V2029" s="3" t="s">
        <v>567</v>
      </c>
      <c r="W2029" s="3" t="s">
        <v>219</v>
      </c>
      <c r="X2029" s="4">
        <v>0.51027</v>
      </c>
    </row>
    <row r="2030" spans="1:24" ht="20.05" customHeight="1">
      <c r="A2030" s="2">
        <v>402808</v>
      </c>
      <c r="B2030" s="3" t="s">
        <v>247</v>
      </c>
      <c r="C2030" s="2">
        <v>62084</v>
      </c>
      <c r="D2030" s="3" t="s">
        <v>34</v>
      </c>
      <c r="E2030" s="3" t="s">
        <v>2408</v>
      </c>
      <c r="F2030" s="4">
        <v>45.174981000000002</v>
      </c>
      <c r="G2030" s="4">
        <v>-93.684719999999999</v>
      </c>
      <c r="H2030" s="2">
        <v>21329</v>
      </c>
      <c r="I2030" s="2">
        <v>20220408</v>
      </c>
      <c r="J2030" s="2">
        <v>4</v>
      </c>
      <c r="K2030" s="3" t="s">
        <v>2655</v>
      </c>
      <c r="L2030" s="2">
        <v>2019</v>
      </c>
      <c r="M2030" s="3" t="s">
        <v>339</v>
      </c>
      <c r="N2030" s="3" t="s">
        <v>214</v>
      </c>
      <c r="O2030" s="3" t="s">
        <v>215</v>
      </c>
      <c r="P2030" s="3" t="s">
        <v>226</v>
      </c>
      <c r="Q2030" s="2">
        <v>180</v>
      </c>
      <c r="R2030" s="2">
        <v>30</v>
      </c>
      <c r="S2030" s="3" t="s">
        <v>217</v>
      </c>
      <c r="T2030" s="4">
        <v>1</v>
      </c>
      <c r="U2030" s="4">
        <v>1.4</v>
      </c>
      <c r="V2030" s="3" t="s">
        <v>218</v>
      </c>
      <c r="W2030" s="3" t="s">
        <v>696</v>
      </c>
      <c r="X2030" s="4">
        <v>-8.8196999999999998E-2</v>
      </c>
    </row>
    <row r="2031" spans="1:24" ht="20.05" customHeight="1">
      <c r="A2031" s="2">
        <v>402809</v>
      </c>
      <c r="B2031" s="3" t="s">
        <v>247</v>
      </c>
      <c r="C2031" s="2">
        <v>62085</v>
      </c>
      <c r="D2031" s="3" t="s">
        <v>34</v>
      </c>
      <c r="E2031" s="3" t="s">
        <v>2408</v>
      </c>
      <c r="F2031" s="4">
        <v>45.175165</v>
      </c>
      <c r="G2031" s="4">
        <v>-93.682755999999998</v>
      </c>
      <c r="H2031" s="2">
        <v>17514</v>
      </c>
      <c r="I2031" s="2">
        <v>20220408</v>
      </c>
      <c r="J2031" s="2">
        <v>4</v>
      </c>
      <c r="K2031" s="3" t="s">
        <v>2656</v>
      </c>
      <c r="L2031" s="2">
        <v>2019</v>
      </c>
      <c r="M2031" s="3" t="s">
        <v>339</v>
      </c>
      <c r="N2031" s="3" t="s">
        <v>214</v>
      </c>
      <c r="O2031" s="3" t="s">
        <v>215</v>
      </c>
      <c r="P2031" s="3" t="s">
        <v>226</v>
      </c>
      <c r="Q2031" s="2">
        <v>180</v>
      </c>
      <c r="R2031" s="2">
        <v>30</v>
      </c>
      <c r="S2031" s="3" t="s">
        <v>217</v>
      </c>
      <c r="T2031" s="4">
        <v>1</v>
      </c>
      <c r="U2031" s="4">
        <v>1.4</v>
      </c>
      <c r="V2031" s="3" t="s">
        <v>218</v>
      </c>
      <c r="W2031" s="3" t="s">
        <v>696</v>
      </c>
      <c r="X2031" s="4">
        <v>0.21474699999999999</v>
      </c>
    </row>
    <row r="2032" spans="1:24" ht="20.05" customHeight="1">
      <c r="A2032" s="2">
        <v>402810</v>
      </c>
      <c r="B2032" s="3" t="s">
        <v>247</v>
      </c>
      <c r="C2032" s="2">
        <v>62086</v>
      </c>
      <c r="D2032" s="3" t="s">
        <v>34</v>
      </c>
      <c r="E2032" s="3" t="s">
        <v>2408</v>
      </c>
      <c r="F2032" s="4">
        <v>45.175123999999997</v>
      </c>
      <c r="G2032" s="4">
        <v>-93.679438000000005</v>
      </c>
      <c r="H2032" s="2">
        <v>20517</v>
      </c>
      <c r="I2032" s="2">
        <v>20220408</v>
      </c>
      <c r="J2032" s="2">
        <v>4</v>
      </c>
      <c r="K2032" s="3" t="s">
        <v>2657</v>
      </c>
      <c r="L2032" s="2">
        <v>2019</v>
      </c>
      <c r="M2032" s="3" t="s">
        <v>339</v>
      </c>
      <c r="N2032" s="3" t="s">
        <v>214</v>
      </c>
      <c r="O2032" s="3" t="s">
        <v>215</v>
      </c>
      <c r="P2032" s="3" t="s">
        <v>226</v>
      </c>
      <c r="Q2032" s="2">
        <v>180</v>
      </c>
      <c r="R2032" s="2">
        <v>30</v>
      </c>
      <c r="S2032" s="3" t="s">
        <v>217</v>
      </c>
      <c r="T2032" s="4">
        <v>1</v>
      </c>
      <c r="U2032" s="4">
        <v>1.4</v>
      </c>
      <c r="V2032" s="3" t="s">
        <v>218</v>
      </c>
      <c r="W2032" s="3" t="s">
        <v>696</v>
      </c>
      <c r="X2032" s="4">
        <v>-3.3126999999999997E-2</v>
      </c>
    </row>
    <row r="2033" spans="1:24" ht="20.05" customHeight="1">
      <c r="A2033" s="2">
        <v>402811</v>
      </c>
      <c r="B2033" s="3" t="s">
        <v>247</v>
      </c>
      <c r="C2033" s="2">
        <v>62087</v>
      </c>
      <c r="D2033" s="3" t="s">
        <v>34</v>
      </c>
      <c r="E2033" s="3" t="s">
        <v>2408</v>
      </c>
      <c r="F2033" s="4">
        <v>45.176876</v>
      </c>
      <c r="G2033" s="4">
        <v>-93.679235000000006</v>
      </c>
      <c r="H2033" s="2">
        <v>20557</v>
      </c>
      <c r="I2033" s="2">
        <v>20220408</v>
      </c>
      <c r="J2033" s="2">
        <v>4</v>
      </c>
      <c r="K2033" s="3" t="s">
        <v>2658</v>
      </c>
      <c r="L2033" s="2">
        <v>2019</v>
      </c>
      <c r="M2033" s="3" t="s">
        <v>339</v>
      </c>
      <c r="N2033" s="3" t="s">
        <v>214</v>
      </c>
      <c r="O2033" s="3" t="s">
        <v>215</v>
      </c>
      <c r="P2033" s="3" t="s">
        <v>226</v>
      </c>
      <c r="Q2033" s="2">
        <v>180</v>
      </c>
      <c r="R2033" s="2">
        <v>30</v>
      </c>
      <c r="S2033" s="3" t="s">
        <v>217</v>
      </c>
      <c r="T2033" s="4">
        <v>1</v>
      </c>
      <c r="U2033" s="4">
        <v>1.4</v>
      </c>
      <c r="V2033" s="3" t="s">
        <v>218</v>
      </c>
      <c r="W2033" s="3" t="s">
        <v>696</v>
      </c>
      <c r="X2033" s="4">
        <v>-3.5975E-2</v>
      </c>
    </row>
    <row r="2034" spans="1:24" ht="20.05" customHeight="1">
      <c r="A2034" s="2">
        <v>403347</v>
      </c>
      <c r="B2034" s="3" t="s">
        <v>247</v>
      </c>
      <c r="C2034" s="2">
        <v>63034</v>
      </c>
      <c r="D2034" s="3" t="s">
        <v>34</v>
      </c>
      <c r="E2034" s="3" t="s">
        <v>2415</v>
      </c>
      <c r="F2034" s="4">
        <v>43.865291999999997</v>
      </c>
      <c r="G2034" s="4">
        <v>-91.329233000000002</v>
      </c>
      <c r="H2034" s="2">
        <v>17554</v>
      </c>
      <c r="I2034" s="2">
        <v>20220123</v>
      </c>
      <c r="J2034" s="2">
        <v>4</v>
      </c>
      <c r="K2034" s="3" t="s">
        <v>2659</v>
      </c>
      <c r="L2034" s="2">
        <v>2020</v>
      </c>
      <c r="M2034" s="3" t="s">
        <v>339</v>
      </c>
      <c r="N2034" s="3" t="s">
        <v>214</v>
      </c>
      <c r="O2034" s="3" t="s">
        <v>215</v>
      </c>
      <c r="P2034" s="3" t="s">
        <v>216</v>
      </c>
      <c r="Q2034" s="2">
        <v>180</v>
      </c>
      <c r="R2034" s="2">
        <v>0</v>
      </c>
      <c r="S2034" s="3" t="s">
        <v>217</v>
      </c>
      <c r="T2034" s="4">
        <v>1</v>
      </c>
      <c r="U2034" s="4">
        <v>1.3</v>
      </c>
      <c r="V2034" s="3" t="s">
        <v>218</v>
      </c>
      <c r="W2034" s="3" t="s">
        <v>696</v>
      </c>
      <c r="X2034" s="4">
        <v>9.0159000000000003E-2</v>
      </c>
    </row>
    <row r="2035" spans="1:24" ht="20.05" customHeight="1">
      <c r="A2035" s="2">
        <v>403348</v>
      </c>
      <c r="B2035" s="3" t="s">
        <v>247</v>
      </c>
      <c r="C2035" s="2">
        <v>63035</v>
      </c>
      <c r="D2035" s="3" t="s">
        <v>34</v>
      </c>
      <c r="E2035" s="3" t="s">
        <v>2500</v>
      </c>
      <c r="F2035" s="4">
        <v>45.839404000000002</v>
      </c>
      <c r="G2035" s="4">
        <v>-95.148152999999994</v>
      </c>
      <c r="H2035" s="2">
        <v>19643</v>
      </c>
      <c r="I2035" s="2">
        <v>20220912</v>
      </c>
      <c r="J2035" s="2">
        <v>4</v>
      </c>
      <c r="K2035" s="3" t="s">
        <v>2660</v>
      </c>
      <c r="L2035" s="2">
        <v>2019</v>
      </c>
      <c r="M2035" s="3" t="s">
        <v>339</v>
      </c>
      <c r="N2035" s="3" t="s">
        <v>214</v>
      </c>
      <c r="O2035" s="3" t="s">
        <v>215</v>
      </c>
      <c r="P2035" s="3" t="s">
        <v>216</v>
      </c>
      <c r="Q2035" s="2">
        <v>180</v>
      </c>
      <c r="R2035" s="2">
        <v>0</v>
      </c>
      <c r="S2035" s="3" t="s">
        <v>217</v>
      </c>
      <c r="T2035" s="4">
        <v>1</v>
      </c>
      <c r="U2035" s="4">
        <v>1.3</v>
      </c>
      <c r="V2035" s="3" t="s">
        <v>218</v>
      </c>
      <c r="W2035" s="3" t="s">
        <v>696</v>
      </c>
      <c r="X2035" s="4">
        <v>-7.6688000000000006E-2</v>
      </c>
    </row>
    <row r="2036" spans="1:24" ht="20.05" customHeight="1">
      <c r="A2036" s="2">
        <v>403707</v>
      </c>
      <c r="B2036" s="3" t="s">
        <v>247</v>
      </c>
      <c r="C2036" s="2">
        <v>63533</v>
      </c>
      <c r="D2036" s="3" t="s">
        <v>34</v>
      </c>
      <c r="E2036" s="3" t="s">
        <v>2421</v>
      </c>
      <c r="F2036" s="4">
        <v>44.292279000000001</v>
      </c>
      <c r="G2036" s="4">
        <v>-92.722755000000006</v>
      </c>
      <c r="H2036" s="2">
        <v>18944</v>
      </c>
      <c r="I2036" s="2">
        <v>20220822</v>
      </c>
      <c r="J2036" s="2">
        <v>4</v>
      </c>
      <c r="K2036" s="3" t="s">
        <v>2661</v>
      </c>
      <c r="L2036" s="2">
        <v>2020</v>
      </c>
      <c r="M2036" s="3" t="s">
        <v>339</v>
      </c>
      <c r="N2036" s="3" t="s">
        <v>214</v>
      </c>
      <c r="O2036" s="3" t="s">
        <v>215</v>
      </c>
      <c r="P2036" s="3" t="s">
        <v>226</v>
      </c>
      <c r="Q2036" s="2">
        <v>180</v>
      </c>
      <c r="R2036" s="2">
        <v>30</v>
      </c>
      <c r="S2036" s="3" t="s">
        <v>217</v>
      </c>
      <c r="T2036" s="4">
        <v>1</v>
      </c>
      <c r="U2036" s="4">
        <v>1.4</v>
      </c>
      <c r="V2036" s="3" t="s">
        <v>218</v>
      </c>
      <c r="W2036" s="3" t="s">
        <v>696</v>
      </c>
      <c r="X2036" s="4">
        <v>8.6890999999999996E-2</v>
      </c>
    </row>
    <row r="2037" spans="1:24" ht="20.05" customHeight="1">
      <c r="A2037" s="2">
        <v>403358</v>
      </c>
      <c r="B2037" s="3" t="s">
        <v>247</v>
      </c>
      <c r="C2037" s="2">
        <v>63045</v>
      </c>
      <c r="D2037" s="3" t="s">
        <v>34</v>
      </c>
      <c r="E2037" s="3" t="s">
        <v>2415</v>
      </c>
      <c r="F2037" s="4">
        <v>43.859042000000002</v>
      </c>
      <c r="G2037" s="4">
        <v>-91.324332999999996</v>
      </c>
      <c r="H2037" s="2">
        <v>15332</v>
      </c>
      <c r="I2037" s="2">
        <v>20220220</v>
      </c>
      <c r="J2037" s="2">
        <v>4</v>
      </c>
      <c r="K2037" s="3" t="s">
        <v>2662</v>
      </c>
      <c r="L2037" s="2">
        <v>2020</v>
      </c>
      <c r="M2037" s="3" t="s">
        <v>339</v>
      </c>
      <c r="N2037" s="3" t="s">
        <v>214</v>
      </c>
      <c r="O2037" s="3" t="s">
        <v>215</v>
      </c>
      <c r="P2037" s="3" t="s">
        <v>226</v>
      </c>
      <c r="Q2037" s="2">
        <v>180</v>
      </c>
      <c r="R2037" s="2">
        <v>20</v>
      </c>
      <c r="S2037" s="3" t="s">
        <v>229</v>
      </c>
      <c r="T2037" s="4">
        <v>1</v>
      </c>
      <c r="U2037" s="4">
        <v>1.4</v>
      </c>
      <c r="V2037" s="3" t="s">
        <v>218</v>
      </c>
      <c r="W2037" s="3" t="s">
        <v>219</v>
      </c>
      <c r="X2037" s="4">
        <v>0.45571800000000001</v>
      </c>
    </row>
    <row r="2038" spans="1:24" ht="20.05" customHeight="1">
      <c r="A2038" s="2">
        <v>403116</v>
      </c>
      <c r="B2038" s="3" t="s">
        <v>247</v>
      </c>
      <c r="C2038" s="2">
        <v>62651</v>
      </c>
      <c r="D2038" s="3" t="s">
        <v>34</v>
      </c>
      <c r="E2038" s="3" t="s">
        <v>2417</v>
      </c>
      <c r="F2038" s="4">
        <v>45.518591000000001</v>
      </c>
      <c r="G2038" s="4">
        <v>-94.123895000000005</v>
      </c>
      <c r="H2038" s="2">
        <v>58051</v>
      </c>
      <c r="I2038" s="2">
        <v>20220717</v>
      </c>
      <c r="J2038" s="2">
        <v>4</v>
      </c>
      <c r="K2038" s="3" t="s">
        <v>2663</v>
      </c>
      <c r="L2038" s="2">
        <v>2019</v>
      </c>
      <c r="M2038" s="3" t="s">
        <v>339</v>
      </c>
      <c r="N2038" s="3" t="s">
        <v>214</v>
      </c>
      <c r="O2038" s="3" t="s">
        <v>215</v>
      </c>
      <c r="P2038" s="3" t="s">
        <v>226</v>
      </c>
      <c r="Q2038" s="2">
        <v>180</v>
      </c>
      <c r="R2038" s="2">
        <v>52</v>
      </c>
      <c r="S2038" s="3" t="s">
        <v>217</v>
      </c>
      <c r="T2038" s="4">
        <v>3</v>
      </c>
      <c r="U2038" s="4">
        <v>4.2</v>
      </c>
      <c r="V2038" s="3" t="s">
        <v>218</v>
      </c>
      <c r="W2038" s="3" t="s">
        <v>696</v>
      </c>
      <c r="X2038" s="4">
        <v>5.4024000000000003E-2</v>
      </c>
    </row>
    <row r="2039" spans="1:24" ht="20.05" customHeight="1">
      <c r="A2039" s="2">
        <v>400405</v>
      </c>
      <c r="B2039" s="3" t="s">
        <v>247</v>
      </c>
      <c r="C2039" s="2">
        <v>58164</v>
      </c>
      <c r="D2039" s="3" t="s">
        <v>34</v>
      </c>
      <c r="E2039" s="3" t="s">
        <v>1353</v>
      </c>
      <c r="F2039" s="4">
        <v>43.977684000000004</v>
      </c>
      <c r="G2039" s="4">
        <v>-95.767391000000003</v>
      </c>
      <c r="H2039" s="2">
        <v>15207</v>
      </c>
      <c r="I2039" s="2">
        <v>20211227</v>
      </c>
      <c r="J2039" s="2">
        <v>4</v>
      </c>
      <c r="K2039" s="3" t="s">
        <v>2664</v>
      </c>
      <c r="L2039" s="2">
        <v>2013</v>
      </c>
      <c r="M2039" s="3" t="s">
        <v>339</v>
      </c>
      <c r="N2039" s="3" t="s">
        <v>214</v>
      </c>
      <c r="O2039" s="3" t="s">
        <v>215</v>
      </c>
      <c r="P2039" s="3" t="s">
        <v>226</v>
      </c>
      <c r="Q2039" s="2">
        <v>180</v>
      </c>
      <c r="R2039" s="2">
        <v>35</v>
      </c>
      <c r="S2039" s="3" t="s">
        <v>217</v>
      </c>
      <c r="T2039" s="4">
        <v>1.7</v>
      </c>
      <c r="U2039" s="4">
        <v>2</v>
      </c>
      <c r="V2039" s="3" t="s">
        <v>218</v>
      </c>
      <c r="W2039" s="3" t="s">
        <v>696</v>
      </c>
      <c r="X2039" s="4">
        <v>1.3076479999999999</v>
      </c>
    </row>
    <row r="2040" spans="1:24" ht="20.05" customHeight="1">
      <c r="A2040" s="2">
        <v>402049</v>
      </c>
      <c r="B2040" s="3" t="s">
        <v>247</v>
      </c>
      <c r="C2040" s="2">
        <v>60938</v>
      </c>
      <c r="D2040" s="3" t="s">
        <v>34</v>
      </c>
      <c r="E2040" s="3" t="s">
        <v>2433</v>
      </c>
      <c r="F2040" s="4">
        <v>44.050916999999998</v>
      </c>
      <c r="G2040" s="4">
        <v>-92.989819999999995</v>
      </c>
      <c r="H2040" s="2">
        <v>85533</v>
      </c>
      <c r="I2040" s="2">
        <v>20210713</v>
      </c>
      <c r="J2040" s="2">
        <v>4</v>
      </c>
      <c r="K2040" s="3" t="s">
        <v>2665</v>
      </c>
      <c r="L2040" s="2">
        <v>2017</v>
      </c>
      <c r="M2040" s="3" t="s">
        <v>339</v>
      </c>
      <c r="N2040" s="3" t="s">
        <v>214</v>
      </c>
      <c r="O2040" s="3" t="s">
        <v>223</v>
      </c>
      <c r="P2040" s="3" t="s">
        <v>226</v>
      </c>
      <c r="Q2040" s="2">
        <v>185</v>
      </c>
      <c r="R2040" s="2">
        <v>35</v>
      </c>
      <c r="S2040" s="3" t="s">
        <v>217</v>
      </c>
      <c r="T2040" s="4">
        <v>3.6</v>
      </c>
      <c r="U2040" s="4">
        <v>5.2</v>
      </c>
      <c r="V2040" s="3" t="s">
        <v>218</v>
      </c>
      <c r="W2040" s="3" t="s">
        <v>696</v>
      </c>
      <c r="X2040" s="4">
        <v>-0.19078300000000001</v>
      </c>
    </row>
    <row r="2041" spans="1:24" ht="20.05" customHeight="1">
      <c r="A2041" s="2">
        <v>402050</v>
      </c>
      <c r="B2041" s="3" t="s">
        <v>247</v>
      </c>
      <c r="C2041" s="2">
        <v>60939</v>
      </c>
      <c r="D2041" s="3" t="s">
        <v>34</v>
      </c>
      <c r="E2041" s="3" t="s">
        <v>2382</v>
      </c>
      <c r="F2041" s="4">
        <v>44.949852</v>
      </c>
      <c r="G2041" s="4">
        <v>-95.497016000000002</v>
      </c>
      <c r="H2041" s="2">
        <v>47637</v>
      </c>
      <c r="I2041" s="2">
        <v>20211025</v>
      </c>
      <c r="J2041" s="2">
        <v>4</v>
      </c>
      <c r="K2041" s="3" t="s">
        <v>2666</v>
      </c>
      <c r="L2041" s="2">
        <v>2017</v>
      </c>
      <c r="M2041" s="3" t="s">
        <v>339</v>
      </c>
      <c r="N2041" s="3" t="s">
        <v>214</v>
      </c>
      <c r="O2041" s="3" t="s">
        <v>223</v>
      </c>
      <c r="P2041" s="3" t="s">
        <v>226</v>
      </c>
      <c r="Q2041" s="2">
        <v>185</v>
      </c>
      <c r="R2041" s="2">
        <v>35</v>
      </c>
      <c r="S2041" s="3" t="s">
        <v>217</v>
      </c>
      <c r="T2041" s="4">
        <v>1.8</v>
      </c>
      <c r="U2041" s="4">
        <v>2.6</v>
      </c>
      <c r="V2041" s="3" t="s">
        <v>218</v>
      </c>
      <c r="W2041" s="3" t="s">
        <v>219</v>
      </c>
      <c r="X2041" s="4">
        <v>-0.32248199999999999</v>
      </c>
    </row>
    <row r="2042" spans="1:24" ht="20.05" customHeight="1">
      <c r="A2042" s="2">
        <v>402051</v>
      </c>
      <c r="B2042" s="3" t="s">
        <v>210</v>
      </c>
      <c r="C2042" s="2">
        <v>60940</v>
      </c>
      <c r="D2042" s="3" t="s">
        <v>34</v>
      </c>
      <c r="E2042" s="3" t="s">
        <v>2435</v>
      </c>
      <c r="F2042" s="4">
        <v>45.301592999999997</v>
      </c>
      <c r="G2042" s="4">
        <v>-92.801000000000002</v>
      </c>
      <c r="H2042" s="2">
        <v>64904</v>
      </c>
      <c r="I2042" s="2">
        <v>20211010</v>
      </c>
      <c r="J2042" s="2">
        <v>4</v>
      </c>
      <c r="K2042" s="3" t="s">
        <v>2667</v>
      </c>
      <c r="L2042" s="2">
        <v>2017</v>
      </c>
      <c r="M2042" s="3" t="s">
        <v>339</v>
      </c>
      <c r="N2042" s="3" t="s">
        <v>214</v>
      </c>
      <c r="O2042" s="3" t="s">
        <v>223</v>
      </c>
      <c r="P2042" s="3" t="s">
        <v>226</v>
      </c>
      <c r="Q2042" s="2">
        <v>185</v>
      </c>
      <c r="R2042" s="2">
        <v>35</v>
      </c>
      <c r="S2042" s="3" t="s">
        <v>217</v>
      </c>
      <c r="T2042" s="4">
        <v>2.7</v>
      </c>
      <c r="U2042" s="4">
        <v>3.9</v>
      </c>
      <c r="V2042" s="3" t="s">
        <v>218</v>
      </c>
      <c r="W2042" s="3" t="s">
        <v>1808</v>
      </c>
      <c r="X2042" s="4">
        <v>-0.20574500000000001</v>
      </c>
    </row>
    <row r="2043" spans="1:24" ht="20.05" customHeight="1">
      <c r="A2043" s="2">
        <v>402052</v>
      </c>
      <c r="B2043" s="3" t="s">
        <v>247</v>
      </c>
      <c r="C2043" s="2">
        <v>60941</v>
      </c>
      <c r="D2043" s="3" t="s">
        <v>34</v>
      </c>
      <c r="E2043" s="3" t="s">
        <v>2431</v>
      </c>
      <c r="F2043" s="4">
        <v>43.908746999999998</v>
      </c>
      <c r="G2043" s="4">
        <v>-93.925742</v>
      </c>
      <c r="H2043" s="2">
        <v>74207</v>
      </c>
      <c r="I2043" s="2">
        <v>20210205</v>
      </c>
      <c r="J2043" s="2">
        <v>4</v>
      </c>
      <c r="K2043" s="3" t="s">
        <v>2668</v>
      </c>
      <c r="L2043" s="2">
        <v>2017</v>
      </c>
      <c r="M2043" s="3" t="s">
        <v>339</v>
      </c>
      <c r="N2043" s="3" t="s">
        <v>214</v>
      </c>
      <c r="O2043" s="3" t="s">
        <v>223</v>
      </c>
      <c r="P2043" s="3" t="s">
        <v>226</v>
      </c>
      <c r="Q2043" s="2">
        <v>185</v>
      </c>
      <c r="R2043" s="2">
        <v>35</v>
      </c>
      <c r="S2043" s="3" t="s">
        <v>217</v>
      </c>
      <c r="T2043" s="4">
        <v>2.7</v>
      </c>
      <c r="U2043" s="4">
        <v>3.9</v>
      </c>
      <c r="V2043" s="3" t="s">
        <v>218</v>
      </c>
      <c r="W2043" s="3" t="s">
        <v>1808</v>
      </c>
      <c r="X2043" s="4">
        <v>-0.36534699999999998</v>
      </c>
    </row>
    <row r="2044" spans="1:24" ht="20.05" customHeight="1">
      <c r="A2044" s="2">
        <v>402053</v>
      </c>
      <c r="B2044" s="3" t="s">
        <v>247</v>
      </c>
      <c r="C2044" s="2">
        <v>60942</v>
      </c>
      <c r="D2044" s="3" t="s">
        <v>34</v>
      </c>
      <c r="E2044" s="3" t="s">
        <v>2669</v>
      </c>
      <c r="F2044" s="4">
        <v>44.414560000000002</v>
      </c>
      <c r="G2044" s="4">
        <v>-94.908446999999995</v>
      </c>
      <c r="H2044" s="2">
        <v>70883</v>
      </c>
      <c r="I2044" s="2">
        <v>20210214</v>
      </c>
      <c r="J2044" s="2">
        <v>4</v>
      </c>
      <c r="K2044" s="3" t="s">
        <v>2670</v>
      </c>
      <c r="L2044" s="2">
        <v>2017</v>
      </c>
      <c r="M2044" s="3" t="s">
        <v>339</v>
      </c>
      <c r="N2044" s="3" t="s">
        <v>214</v>
      </c>
      <c r="O2044" s="3" t="s">
        <v>223</v>
      </c>
      <c r="P2044" s="3" t="s">
        <v>226</v>
      </c>
      <c r="Q2044" s="2">
        <v>185</v>
      </c>
      <c r="R2044" s="2">
        <v>35</v>
      </c>
      <c r="S2044" s="3" t="s">
        <v>217</v>
      </c>
      <c r="T2044" s="4">
        <v>2.7</v>
      </c>
      <c r="U2044" s="4">
        <v>3.9</v>
      </c>
      <c r="V2044" s="3" t="s">
        <v>218</v>
      </c>
      <c r="W2044" s="3" t="s">
        <v>1808</v>
      </c>
      <c r="X2044" s="4">
        <v>-0.31312600000000002</v>
      </c>
    </row>
    <row r="2045" spans="1:24" ht="20.05" customHeight="1">
      <c r="A2045" s="2">
        <v>402054</v>
      </c>
      <c r="B2045" s="3" t="s">
        <v>210</v>
      </c>
      <c r="C2045" s="2">
        <v>60943</v>
      </c>
      <c r="D2045" s="3" t="s">
        <v>34</v>
      </c>
      <c r="E2045" s="3" t="s">
        <v>2461</v>
      </c>
      <c r="F2045" s="4">
        <v>44.934938000000002</v>
      </c>
      <c r="G2045" s="4">
        <v>-94.856977999999998</v>
      </c>
      <c r="H2045" s="2">
        <v>45807</v>
      </c>
      <c r="I2045" s="2">
        <v>20220830</v>
      </c>
      <c r="J2045" s="2">
        <v>4</v>
      </c>
      <c r="K2045" s="3" t="s">
        <v>2671</v>
      </c>
      <c r="L2045" s="2">
        <v>2017</v>
      </c>
      <c r="M2045" s="3" t="s">
        <v>339</v>
      </c>
      <c r="N2045" s="3" t="s">
        <v>214</v>
      </c>
      <c r="O2045" s="3" t="s">
        <v>223</v>
      </c>
      <c r="P2045" s="3" t="s">
        <v>226</v>
      </c>
      <c r="Q2045" s="2">
        <v>185</v>
      </c>
      <c r="R2045" s="2">
        <v>35</v>
      </c>
      <c r="S2045" s="3" t="s">
        <v>217</v>
      </c>
      <c r="T2045" s="4">
        <v>1.8</v>
      </c>
      <c r="U2045" s="4">
        <v>2.6</v>
      </c>
      <c r="V2045" s="3" t="s">
        <v>218</v>
      </c>
      <c r="W2045" s="3" t="s">
        <v>1808</v>
      </c>
      <c r="X2045" s="4">
        <v>-0.27627400000000002</v>
      </c>
    </row>
    <row r="2046" spans="1:24" ht="20.05" customHeight="1">
      <c r="A2046" s="2">
        <v>402055</v>
      </c>
      <c r="B2046" s="3" t="s">
        <v>210</v>
      </c>
      <c r="C2046" s="2">
        <v>60944</v>
      </c>
      <c r="D2046" s="3" t="s">
        <v>34</v>
      </c>
      <c r="E2046" s="3" t="s">
        <v>2442</v>
      </c>
      <c r="F2046" s="4">
        <v>45.639971000000003</v>
      </c>
      <c r="G2046" s="4">
        <v>-95.343884000000003</v>
      </c>
      <c r="H2046" s="2">
        <v>113342</v>
      </c>
      <c r="I2046" s="2">
        <v>20220912</v>
      </c>
      <c r="J2046" s="2">
        <v>4</v>
      </c>
      <c r="K2046" s="3" t="s">
        <v>2672</v>
      </c>
      <c r="L2046" s="2">
        <v>2017</v>
      </c>
      <c r="M2046" s="3" t="s">
        <v>339</v>
      </c>
      <c r="N2046" s="3" t="s">
        <v>214</v>
      </c>
      <c r="O2046" s="3" t="s">
        <v>223</v>
      </c>
      <c r="P2046" s="3" t="s">
        <v>226</v>
      </c>
      <c r="Q2046" s="2">
        <v>185</v>
      </c>
      <c r="R2046" s="2">
        <v>35</v>
      </c>
      <c r="S2046" s="3" t="s">
        <v>217</v>
      </c>
      <c r="T2046" s="4">
        <v>4.5</v>
      </c>
      <c r="U2046" s="4">
        <v>6.5</v>
      </c>
      <c r="V2046" s="3" t="s">
        <v>218</v>
      </c>
      <c r="W2046" s="3" t="s">
        <v>1808</v>
      </c>
      <c r="X2046" s="4">
        <v>-0.26380199999999998</v>
      </c>
    </row>
    <row r="2047" spans="1:24" ht="20.05" customHeight="1">
      <c r="A2047" s="2">
        <v>402180</v>
      </c>
      <c r="B2047" s="3" t="s">
        <v>247</v>
      </c>
      <c r="C2047" s="2">
        <v>61174</v>
      </c>
      <c r="D2047" s="3" t="s">
        <v>34</v>
      </c>
      <c r="E2047" s="3" t="s">
        <v>2382</v>
      </c>
      <c r="F2047" s="4">
        <v>44.946790999999997</v>
      </c>
      <c r="G2047" s="4">
        <v>-95.693555000000003</v>
      </c>
      <c r="H2047" s="2">
        <v>87366</v>
      </c>
      <c r="I2047" s="2">
        <v>20211018</v>
      </c>
      <c r="J2047" s="2">
        <v>4</v>
      </c>
      <c r="K2047" s="3" t="s">
        <v>2673</v>
      </c>
      <c r="L2047" s="2">
        <v>2018</v>
      </c>
      <c r="M2047" s="3" t="s">
        <v>339</v>
      </c>
      <c r="N2047" s="3" t="s">
        <v>214</v>
      </c>
      <c r="O2047" s="3" t="s">
        <v>223</v>
      </c>
      <c r="P2047" s="3" t="s">
        <v>216</v>
      </c>
      <c r="Q2047" s="2">
        <v>180</v>
      </c>
      <c r="R2047" s="2">
        <v>0</v>
      </c>
      <c r="S2047" s="3" t="s">
        <v>217</v>
      </c>
      <c r="T2047" s="4">
        <v>3.6</v>
      </c>
      <c r="U2047" s="4">
        <v>5.2</v>
      </c>
      <c r="V2047" s="3" t="s">
        <v>218</v>
      </c>
      <c r="W2047" s="3" t="s">
        <v>1808</v>
      </c>
      <c r="X2047" s="4">
        <v>-0.217802</v>
      </c>
    </row>
    <row r="2048" spans="1:24" ht="20.05" customHeight="1">
      <c r="A2048" s="2">
        <v>402183</v>
      </c>
      <c r="B2048" s="3" t="s">
        <v>247</v>
      </c>
      <c r="C2048" s="2">
        <v>61177</v>
      </c>
      <c r="D2048" s="3" t="s">
        <v>34</v>
      </c>
      <c r="E2048" s="3" t="s">
        <v>2431</v>
      </c>
      <c r="F2048" s="4">
        <v>44.206941</v>
      </c>
      <c r="G2048" s="4">
        <v>-93.979990000000001</v>
      </c>
      <c r="H2048" s="2">
        <v>111667</v>
      </c>
      <c r="I2048" s="2">
        <v>20211030</v>
      </c>
      <c r="J2048" s="2">
        <v>4</v>
      </c>
      <c r="K2048" s="3" t="s">
        <v>2674</v>
      </c>
      <c r="L2048" s="2">
        <v>2018</v>
      </c>
      <c r="M2048" s="3" t="s">
        <v>339</v>
      </c>
      <c r="N2048" s="3" t="s">
        <v>214</v>
      </c>
      <c r="O2048" s="3" t="s">
        <v>223</v>
      </c>
      <c r="P2048" s="3" t="s">
        <v>226</v>
      </c>
      <c r="Q2048" s="2">
        <v>180</v>
      </c>
      <c r="R2048" s="2">
        <v>35</v>
      </c>
      <c r="S2048" s="3" t="s">
        <v>217</v>
      </c>
      <c r="T2048" s="4">
        <v>4.5</v>
      </c>
      <c r="U2048" s="4">
        <v>6.5</v>
      </c>
      <c r="V2048" s="3" t="s">
        <v>218</v>
      </c>
      <c r="W2048" s="3" t="s">
        <v>1808</v>
      </c>
      <c r="X2048" s="4">
        <v>-0.24557699999999999</v>
      </c>
    </row>
    <row r="2049" spans="1:24" ht="20.05" customHeight="1">
      <c r="A2049" s="2">
        <v>402185</v>
      </c>
      <c r="B2049" s="3" t="s">
        <v>210</v>
      </c>
      <c r="C2049" s="2">
        <v>61179</v>
      </c>
      <c r="D2049" s="3" t="s">
        <v>34</v>
      </c>
      <c r="E2049" s="3" t="s">
        <v>2494</v>
      </c>
      <c r="F2049" s="4">
        <v>44.279207</v>
      </c>
      <c r="G2049" s="4">
        <v>-92.403346999999997</v>
      </c>
      <c r="H2049" s="2">
        <v>83010</v>
      </c>
      <c r="I2049" s="2">
        <v>20220904</v>
      </c>
      <c r="J2049" s="2">
        <v>4</v>
      </c>
      <c r="K2049" s="3" t="s">
        <v>2675</v>
      </c>
      <c r="L2049" s="2">
        <v>2018</v>
      </c>
      <c r="M2049" s="3" t="s">
        <v>339</v>
      </c>
      <c r="N2049" s="3" t="s">
        <v>214</v>
      </c>
      <c r="O2049" s="3" t="s">
        <v>223</v>
      </c>
      <c r="P2049" s="3" t="s">
        <v>226</v>
      </c>
      <c r="Q2049" s="2">
        <v>180</v>
      </c>
      <c r="R2049" s="2">
        <v>35</v>
      </c>
      <c r="S2049" s="3" t="s">
        <v>217</v>
      </c>
      <c r="T2049" s="4">
        <v>3.6</v>
      </c>
      <c r="U2049" s="4">
        <v>5.2</v>
      </c>
      <c r="V2049" s="3" t="s">
        <v>218</v>
      </c>
      <c r="W2049" s="3" t="s">
        <v>696</v>
      </c>
      <c r="X2049" s="4">
        <v>-0.15162500000000001</v>
      </c>
    </row>
    <row r="2050" spans="1:24" ht="20.05" customHeight="1">
      <c r="A2050" s="2">
        <v>402551</v>
      </c>
      <c r="B2050" s="3" t="s">
        <v>210</v>
      </c>
      <c r="C2050" s="2">
        <v>61708</v>
      </c>
      <c r="D2050" s="3" t="s">
        <v>34</v>
      </c>
      <c r="E2050" s="3" t="s">
        <v>2382</v>
      </c>
      <c r="F2050" s="4">
        <v>44.948214</v>
      </c>
      <c r="G2050" s="4">
        <v>-95.386497000000006</v>
      </c>
      <c r="H2050" s="2">
        <v>15396</v>
      </c>
      <c r="I2050" s="2">
        <v>20210205</v>
      </c>
      <c r="J2050" s="2">
        <v>4</v>
      </c>
      <c r="K2050" s="3" t="s">
        <v>2676</v>
      </c>
      <c r="L2050" s="2">
        <v>2018</v>
      </c>
      <c r="M2050" s="3" t="s">
        <v>339</v>
      </c>
      <c r="N2050" s="3" t="s">
        <v>214</v>
      </c>
      <c r="O2050" s="3" t="s">
        <v>223</v>
      </c>
      <c r="P2050" s="3" t="s">
        <v>226</v>
      </c>
      <c r="Q2050" s="2">
        <v>180</v>
      </c>
      <c r="R2050" s="2">
        <v>30</v>
      </c>
      <c r="S2050" s="3" t="s">
        <v>217</v>
      </c>
      <c r="T2050" s="4">
        <v>1</v>
      </c>
      <c r="U2050" s="4">
        <v>1.5</v>
      </c>
      <c r="V2050" s="3" t="s">
        <v>218</v>
      </c>
      <c r="W2050" s="3" t="s">
        <v>219</v>
      </c>
      <c r="X2050" s="4">
        <v>0.58539099999999999</v>
      </c>
    </row>
    <row r="2051" spans="1:24" ht="20.05" customHeight="1">
      <c r="A2051" s="2">
        <v>402733</v>
      </c>
      <c r="B2051" s="3" t="s">
        <v>247</v>
      </c>
      <c r="C2051" s="2">
        <v>61980</v>
      </c>
      <c r="D2051" s="3" t="s">
        <v>34</v>
      </c>
      <c r="E2051" s="3" t="s">
        <v>2382</v>
      </c>
      <c r="F2051" s="4">
        <v>44.955624999999998</v>
      </c>
      <c r="G2051" s="4">
        <v>-95.359750000000005</v>
      </c>
      <c r="H2051" s="2">
        <v>26484</v>
      </c>
      <c r="I2051" s="2">
        <v>20210205</v>
      </c>
      <c r="J2051" s="2">
        <v>4</v>
      </c>
      <c r="K2051" s="3" t="s">
        <v>2677</v>
      </c>
      <c r="L2051" s="2">
        <v>2018</v>
      </c>
      <c r="M2051" s="3" t="s">
        <v>339</v>
      </c>
      <c r="N2051" s="3" t="s">
        <v>214</v>
      </c>
      <c r="O2051" s="3" t="s">
        <v>215</v>
      </c>
      <c r="P2051" s="3" t="s">
        <v>226</v>
      </c>
      <c r="Q2051" s="2">
        <v>180</v>
      </c>
      <c r="R2051" s="2">
        <v>30</v>
      </c>
      <c r="S2051" s="3" t="s">
        <v>217</v>
      </c>
      <c r="T2051" s="4">
        <v>1</v>
      </c>
      <c r="U2051" s="4">
        <v>1.4</v>
      </c>
      <c r="V2051" s="3" t="s">
        <v>218</v>
      </c>
      <c r="W2051" s="3" t="s">
        <v>219</v>
      </c>
      <c r="X2051" s="4">
        <v>-0.35885400000000001</v>
      </c>
    </row>
    <row r="2052" spans="1:24" ht="20.05" customHeight="1">
      <c r="A2052" s="2">
        <v>402920</v>
      </c>
      <c r="B2052" s="3" t="s">
        <v>210</v>
      </c>
      <c r="C2052" s="2">
        <v>62267</v>
      </c>
      <c r="D2052" s="3" t="s">
        <v>34</v>
      </c>
      <c r="E2052" s="3" t="s">
        <v>2429</v>
      </c>
      <c r="F2052" s="4">
        <v>45.520634999999999</v>
      </c>
      <c r="G2052" s="4">
        <v>-94.263839000000004</v>
      </c>
      <c r="H2052" s="2">
        <v>139328</v>
      </c>
      <c r="I2052" s="2">
        <v>20220620</v>
      </c>
      <c r="J2052" s="2">
        <v>4</v>
      </c>
      <c r="K2052" s="3" t="s">
        <v>2678</v>
      </c>
      <c r="L2052" s="2">
        <v>2019</v>
      </c>
      <c r="M2052" s="3" t="s">
        <v>339</v>
      </c>
      <c r="N2052" s="3" t="s">
        <v>214</v>
      </c>
      <c r="O2052" s="3" t="s">
        <v>215</v>
      </c>
      <c r="P2052" s="3" t="s">
        <v>216</v>
      </c>
      <c r="Q2052" s="2">
        <v>180</v>
      </c>
      <c r="R2052" s="2">
        <v>0</v>
      </c>
      <c r="S2052" s="3" t="s">
        <v>217</v>
      </c>
      <c r="T2052" s="4">
        <v>5</v>
      </c>
      <c r="U2052" s="4">
        <v>7.5</v>
      </c>
      <c r="V2052" s="3" t="s">
        <v>218</v>
      </c>
      <c r="W2052" s="3" t="s">
        <v>219</v>
      </c>
      <c r="X2052" s="4">
        <v>-0.33835100000000001</v>
      </c>
    </row>
    <row r="2053" spans="1:24" ht="20.05" customHeight="1">
      <c r="A2053" s="2">
        <v>403153</v>
      </c>
      <c r="B2053" s="3" t="s">
        <v>210</v>
      </c>
      <c r="C2053" s="2">
        <v>62707</v>
      </c>
      <c r="D2053" s="3" t="s">
        <v>34</v>
      </c>
      <c r="E2053" s="3" t="s">
        <v>180</v>
      </c>
      <c r="F2053" s="4">
        <v>44.234276000000001</v>
      </c>
      <c r="G2053" s="4">
        <v>-93.275341999999995</v>
      </c>
      <c r="H2053" s="2">
        <v>106787</v>
      </c>
      <c r="I2053" s="2">
        <v>20220609</v>
      </c>
      <c r="J2053" s="2">
        <v>4</v>
      </c>
      <c r="K2053" s="3" t="s">
        <v>2679</v>
      </c>
      <c r="L2053" s="2">
        <v>2020</v>
      </c>
      <c r="M2053" s="3" t="s">
        <v>339</v>
      </c>
      <c r="N2053" s="3" t="s">
        <v>214</v>
      </c>
      <c r="O2053" s="3" t="s">
        <v>215</v>
      </c>
      <c r="P2053" s="3" t="s">
        <v>216</v>
      </c>
      <c r="Q2053" s="2">
        <v>180</v>
      </c>
      <c r="R2053" s="2">
        <v>0</v>
      </c>
      <c r="S2053" s="3" t="s">
        <v>217</v>
      </c>
      <c r="T2053" s="4">
        <v>4</v>
      </c>
      <c r="U2053" s="4">
        <v>5.7</v>
      </c>
      <c r="V2053" s="3" t="s">
        <v>218</v>
      </c>
      <c r="W2053" s="3" t="s">
        <v>696</v>
      </c>
      <c r="X2053" s="4">
        <v>-0.347939</v>
      </c>
    </row>
    <row r="2054" spans="1:24" ht="20.05" customHeight="1">
      <c r="A2054" s="2">
        <v>403154</v>
      </c>
      <c r="B2054" s="3" t="s">
        <v>247</v>
      </c>
      <c r="C2054" s="2">
        <v>62708</v>
      </c>
      <c r="D2054" s="3" t="s">
        <v>34</v>
      </c>
      <c r="E2054" s="3" t="s">
        <v>180</v>
      </c>
      <c r="F2054" s="4">
        <v>44.415281</v>
      </c>
      <c r="G2054" s="4">
        <v>-93.152319000000006</v>
      </c>
      <c r="H2054" s="2">
        <v>65696</v>
      </c>
      <c r="I2054" s="2">
        <v>20211220</v>
      </c>
      <c r="J2054" s="2">
        <v>4</v>
      </c>
      <c r="K2054" s="3" t="s">
        <v>2680</v>
      </c>
      <c r="L2054" s="2">
        <v>2020</v>
      </c>
      <c r="M2054" s="3" t="s">
        <v>339</v>
      </c>
      <c r="N2054" s="3" t="s">
        <v>214</v>
      </c>
      <c r="O2054" s="3" t="s">
        <v>215</v>
      </c>
      <c r="P2054" s="3" t="s">
        <v>216</v>
      </c>
      <c r="Q2054" s="2">
        <v>180</v>
      </c>
      <c r="R2054" s="2">
        <v>0</v>
      </c>
      <c r="S2054" s="3" t="s">
        <v>217</v>
      </c>
      <c r="T2054" s="4">
        <v>5</v>
      </c>
      <c r="U2054" s="4">
        <v>7.2</v>
      </c>
      <c r="V2054" s="3" t="s">
        <v>218</v>
      </c>
      <c r="W2054" s="3" t="s">
        <v>696</v>
      </c>
      <c r="X2054" s="4">
        <v>0.84312200000000004</v>
      </c>
    </row>
    <row r="2055" spans="1:24" ht="20.05" customHeight="1">
      <c r="A2055" s="2">
        <v>403155</v>
      </c>
      <c r="B2055" s="3" t="s">
        <v>210</v>
      </c>
      <c r="C2055" s="2">
        <v>62709</v>
      </c>
      <c r="D2055" s="3" t="s">
        <v>34</v>
      </c>
      <c r="E2055" s="3" t="s">
        <v>180</v>
      </c>
      <c r="F2055" s="4">
        <v>44.227255</v>
      </c>
      <c r="G2055" s="4">
        <v>-93.395663999999996</v>
      </c>
      <c r="H2055" s="2">
        <v>54134</v>
      </c>
      <c r="I2055" s="2">
        <v>20220609</v>
      </c>
      <c r="J2055" s="2">
        <v>4</v>
      </c>
      <c r="K2055" s="3" t="s">
        <v>2681</v>
      </c>
      <c r="L2055" s="2">
        <v>2020</v>
      </c>
      <c r="M2055" s="3" t="s">
        <v>339</v>
      </c>
      <c r="N2055" s="3" t="s">
        <v>214</v>
      </c>
      <c r="O2055" s="3" t="s">
        <v>215</v>
      </c>
      <c r="P2055" s="3" t="s">
        <v>216</v>
      </c>
      <c r="Q2055" s="2">
        <v>180</v>
      </c>
      <c r="R2055" s="2">
        <v>0</v>
      </c>
      <c r="S2055" s="3" t="s">
        <v>217</v>
      </c>
      <c r="T2055" s="4">
        <v>2</v>
      </c>
      <c r="U2055" s="4">
        <v>2.9</v>
      </c>
      <c r="V2055" s="3" t="s">
        <v>218</v>
      </c>
      <c r="W2055" s="3" t="s">
        <v>696</v>
      </c>
      <c r="X2055" s="4">
        <v>-0.343829</v>
      </c>
    </row>
    <row r="2056" spans="1:24" ht="20.05" customHeight="1">
      <c r="A2056" s="2">
        <v>403297</v>
      </c>
      <c r="B2056" s="3" t="s">
        <v>247</v>
      </c>
      <c r="C2056" s="2">
        <v>62966</v>
      </c>
      <c r="D2056" s="3" t="s">
        <v>34</v>
      </c>
      <c r="E2056" s="3" t="s">
        <v>2415</v>
      </c>
      <c r="F2056" s="4">
        <v>44.104573000000002</v>
      </c>
      <c r="G2056" s="4">
        <v>-91.868452000000005</v>
      </c>
      <c r="H2056" s="2">
        <v>19920</v>
      </c>
      <c r="I2056" s="2">
        <v>20200816</v>
      </c>
      <c r="J2056" s="2">
        <v>2</v>
      </c>
      <c r="K2056" s="3" t="s">
        <v>2682</v>
      </c>
      <c r="L2056" s="2">
        <v>2020</v>
      </c>
      <c r="M2056" s="3" t="s">
        <v>339</v>
      </c>
      <c r="N2056" s="3" t="s">
        <v>214</v>
      </c>
      <c r="O2056" s="3" t="s">
        <v>215</v>
      </c>
      <c r="P2056" s="3" t="s">
        <v>226</v>
      </c>
      <c r="Q2056" s="2">
        <v>180</v>
      </c>
      <c r="R2056" s="2">
        <v>30</v>
      </c>
      <c r="S2056" s="3" t="s">
        <v>217</v>
      </c>
      <c r="T2056" s="4">
        <v>1</v>
      </c>
      <c r="U2056" s="4">
        <v>1</v>
      </c>
      <c r="V2056" s="3" t="s">
        <v>218</v>
      </c>
      <c r="W2056" s="3" t="s">
        <v>219</v>
      </c>
      <c r="X2056" s="4">
        <v>-0.41522100000000001</v>
      </c>
    </row>
    <row r="2057" spans="1:24" ht="20.05" customHeight="1">
      <c r="A2057" s="2">
        <v>403330</v>
      </c>
      <c r="B2057" s="3" t="s">
        <v>247</v>
      </c>
      <c r="C2057" s="2">
        <v>63007</v>
      </c>
      <c r="D2057" s="3" t="s">
        <v>34</v>
      </c>
      <c r="E2057" s="3" t="s">
        <v>152</v>
      </c>
      <c r="F2057" s="4">
        <v>44.946277000000002</v>
      </c>
      <c r="G2057" s="4">
        <v>-92.810571999999993</v>
      </c>
      <c r="H2057" s="2">
        <v>26198</v>
      </c>
      <c r="I2057" s="2">
        <v>20220504</v>
      </c>
      <c r="J2057" s="2">
        <v>4</v>
      </c>
      <c r="K2057" s="3" t="s">
        <v>2683</v>
      </c>
      <c r="L2057" s="2">
        <v>2020</v>
      </c>
      <c r="M2057" s="3" t="s">
        <v>339</v>
      </c>
      <c r="N2057" s="3" t="s">
        <v>214</v>
      </c>
      <c r="O2057" s="3" t="s">
        <v>215</v>
      </c>
      <c r="P2057" s="3" t="s">
        <v>216</v>
      </c>
      <c r="Q2057" s="2">
        <v>180</v>
      </c>
      <c r="R2057" s="2">
        <v>0</v>
      </c>
      <c r="S2057" s="3" t="s">
        <v>217</v>
      </c>
      <c r="T2057" s="4">
        <v>1</v>
      </c>
      <c r="U2057" s="4">
        <v>1.4</v>
      </c>
      <c r="V2057" s="3" t="s">
        <v>218</v>
      </c>
      <c r="W2057" s="3" t="s">
        <v>219</v>
      </c>
      <c r="X2057" s="4">
        <v>-0.346636</v>
      </c>
    </row>
    <row r="2058" spans="1:24" ht="20.05" customHeight="1">
      <c r="A2058" s="2">
        <v>403331</v>
      </c>
      <c r="B2058" s="3" t="s">
        <v>210</v>
      </c>
      <c r="C2058" s="2">
        <v>63008</v>
      </c>
      <c r="D2058" s="3" t="s">
        <v>34</v>
      </c>
      <c r="E2058" s="3" t="s">
        <v>2427</v>
      </c>
      <c r="F2058" s="4">
        <v>44.090254000000002</v>
      </c>
      <c r="G2058" s="4">
        <v>-93.554109999999994</v>
      </c>
      <c r="H2058" s="2">
        <v>24511</v>
      </c>
      <c r="I2058" s="2">
        <v>20221031</v>
      </c>
      <c r="J2058" s="2">
        <v>4</v>
      </c>
      <c r="K2058" s="3" t="s">
        <v>2684</v>
      </c>
      <c r="L2058" s="2">
        <v>2021</v>
      </c>
      <c r="M2058" s="3" t="s">
        <v>339</v>
      </c>
      <c r="N2058" s="3" t="s">
        <v>214</v>
      </c>
      <c r="O2058" s="3" t="s">
        <v>217</v>
      </c>
      <c r="P2058" s="3" t="s">
        <v>216</v>
      </c>
      <c r="Q2058" s="2">
        <v>180</v>
      </c>
      <c r="R2058" s="2">
        <v>-9999</v>
      </c>
      <c r="S2058" s="3" t="s">
        <v>217</v>
      </c>
      <c r="T2058" s="4">
        <v>1</v>
      </c>
      <c r="U2058" s="4">
        <v>1.4</v>
      </c>
      <c r="V2058" s="3" t="s">
        <v>218</v>
      </c>
      <c r="W2058" s="3" t="s">
        <v>219</v>
      </c>
      <c r="X2058" s="4">
        <v>-0.26867799999999997</v>
      </c>
    </row>
    <row r="2059" spans="1:24" ht="20.05" customHeight="1">
      <c r="A2059" s="2">
        <v>403349</v>
      </c>
      <c r="B2059" s="3" t="s">
        <v>247</v>
      </c>
      <c r="C2059" s="2">
        <v>63036</v>
      </c>
      <c r="D2059" s="3" t="s">
        <v>34</v>
      </c>
      <c r="E2059" s="3" t="s">
        <v>2431</v>
      </c>
      <c r="F2059" s="4">
        <v>44.183675000000001</v>
      </c>
      <c r="G2059" s="4">
        <v>-93.865499</v>
      </c>
      <c r="H2059" s="2">
        <v>19188</v>
      </c>
      <c r="I2059" s="2">
        <v>20211030</v>
      </c>
      <c r="J2059" s="2">
        <v>4</v>
      </c>
      <c r="K2059" s="3" t="s">
        <v>2685</v>
      </c>
      <c r="L2059" s="2">
        <v>2019</v>
      </c>
      <c r="M2059" s="3" t="s">
        <v>339</v>
      </c>
      <c r="N2059" s="3" t="s">
        <v>214</v>
      </c>
      <c r="O2059" s="3" t="s">
        <v>215</v>
      </c>
      <c r="P2059" s="3" t="s">
        <v>216</v>
      </c>
      <c r="Q2059" s="2">
        <v>180</v>
      </c>
      <c r="R2059" s="2">
        <v>0</v>
      </c>
      <c r="S2059" s="3" t="s">
        <v>217</v>
      </c>
      <c r="T2059" s="4">
        <v>1</v>
      </c>
      <c r="U2059" s="4">
        <v>1.4</v>
      </c>
      <c r="V2059" s="3" t="s">
        <v>218</v>
      </c>
      <c r="W2059" s="3" t="s">
        <v>696</v>
      </c>
      <c r="X2059" s="4">
        <v>6.7013000000000003E-2</v>
      </c>
    </row>
    <row r="2060" spans="1:24" ht="20.05" customHeight="1">
      <c r="A2060" s="2">
        <v>403420</v>
      </c>
      <c r="B2060" s="3" t="s">
        <v>210</v>
      </c>
      <c r="C2060" s="2">
        <v>63139</v>
      </c>
      <c r="D2060" s="3" t="s">
        <v>34</v>
      </c>
      <c r="E2060" s="3" t="s">
        <v>2417</v>
      </c>
      <c r="F2060" s="4">
        <v>45.519703999999997</v>
      </c>
      <c r="G2060" s="4">
        <v>-94.132351999999997</v>
      </c>
      <c r="H2060" s="2">
        <v>28974</v>
      </c>
      <c r="I2060" s="2">
        <v>20220717</v>
      </c>
      <c r="J2060" s="2">
        <v>4</v>
      </c>
      <c r="K2060" s="3" t="s">
        <v>2686</v>
      </c>
      <c r="L2060" s="2">
        <v>2019</v>
      </c>
      <c r="M2060" s="3" t="s">
        <v>339</v>
      </c>
      <c r="N2060" s="3" t="s">
        <v>214</v>
      </c>
      <c r="O2060" s="3" t="s">
        <v>215</v>
      </c>
      <c r="P2060" s="3" t="s">
        <v>216</v>
      </c>
      <c r="Q2060" s="2">
        <v>180</v>
      </c>
      <c r="R2060" s="2">
        <v>0</v>
      </c>
      <c r="S2060" s="3" t="s">
        <v>217</v>
      </c>
      <c r="T2060" s="4">
        <v>1</v>
      </c>
      <c r="U2060" s="4">
        <v>1.4</v>
      </c>
      <c r="V2060" s="3" t="s">
        <v>218</v>
      </c>
      <c r="W2060" s="3" t="s">
        <v>696</v>
      </c>
      <c r="X2060" s="4">
        <v>-0.45510200000000001</v>
      </c>
    </row>
    <row r="2061" spans="1:24" ht="20.05" customHeight="1">
      <c r="A2061" s="2">
        <v>403421</v>
      </c>
      <c r="B2061" s="3" t="s">
        <v>247</v>
      </c>
      <c r="C2061" s="2">
        <v>63140</v>
      </c>
      <c r="D2061" s="3" t="s">
        <v>34</v>
      </c>
      <c r="E2061" s="3" t="s">
        <v>2280</v>
      </c>
      <c r="F2061" s="4">
        <v>44.681856000000003</v>
      </c>
      <c r="G2061" s="4">
        <v>-93.762703999999999</v>
      </c>
      <c r="H2061" s="2">
        <v>31342</v>
      </c>
      <c r="I2061" s="2">
        <v>20220220</v>
      </c>
      <c r="J2061" s="2">
        <v>4</v>
      </c>
      <c r="K2061" s="3" t="s">
        <v>2687</v>
      </c>
      <c r="L2061" s="2">
        <v>2020</v>
      </c>
      <c r="M2061" s="3" t="s">
        <v>339</v>
      </c>
      <c r="N2061" s="3" t="s">
        <v>214</v>
      </c>
      <c r="O2061" s="3" t="s">
        <v>215</v>
      </c>
      <c r="P2061" s="3" t="s">
        <v>216</v>
      </c>
      <c r="Q2061" s="2">
        <v>180</v>
      </c>
      <c r="R2061" s="2">
        <v>0</v>
      </c>
      <c r="S2061" s="3" t="s">
        <v>217</v>
      </c>
      <c r="T2061" s="4">
        <v>1</v>
      </c>
      <c r="U2061" s="4">
        <v>1.4</v>
      </c>
      <c r="V2061" s="3" t="s">
        <v>218</v>
      </c>
      <c r="W2061" s="3" t="s">
        <v>696</v>
      </c>
      <c r="X2061" s="4">
        <v>-0.53244999999999998</v>
      </c>
    </row>
    <row r="2062" spans="1:24" ht="20.05" customHeight="1">
      <c r="A2062" s="2">
        <v>403425</v>
      </c>
      <c r="B2062" s="3" t="s">
        <v>210</v>
      </c>
      <c r="C2062" s="2">
        <v>63144</v>
      </c>
      <c r="D2062" s="3" t="s">
        <v>34</v>
      </c>
      <c r="E2062" s="3" t="s">
        <v>2448</v>
      </c>
      <c r="F2062" s="4">
        <v>45.625951000000001</v>
      </c>
      <c r="G2062" s="4">
        <v>-94.045866000000004</v>
      </c>
      <c r="H2062" s="2">
        <v>21199</v>
      </c>
      <c r="I2062" s="2">
        <v>20220327</v>
      </c>
      <c r="J2062" s="2">
        <v>4</v>
      </c>
      <c r="K2062" s="3" t="s">
        <v>2688</v>
      </c>
      <c r="L2062" s="2">
        <v>2020</v>
      </c>
      <c r="M2062" s="3" t="s">
        <v>339</v>
      </c>
      <c r="N2062" s="3" t="s">
        <v>214</v>
      </c>
      <c r="O2062" s="3" t="s">
        <v>215</v>
      </c>
      <c r="P2062" s="3" t="s">
        <v>216</v>
      </c>
      <c r="Q2062" s="2">
        <v>180</v>
      </c>
      <c r="R2062" s="2">
        <v>0</v>
      </c>
      <c r="S2062" s="3" t="s">
        <v>217</v>
      </c>
      <c r="T2062" s="4">
        <v>1</v>
      </c>
      <c r="U2062" s="4">
        <v>1.4</v>
      </c>
      <c r="V2062" s="3" t="s">
        <v>218</v>
      </c>
      <c r="W2062" s="3" t="s">
        <v>696</v>
      </c>
      <c r="X2062" s="4">
        <v>-7.9662999999999998E-2</v>
      </c>
    </row>
    <row r="2063" spans="1:24" ht="20.05" customHeight="1">
      <c r="A2063" s="2">
        <v>403428</v>
      </c>
      <c r="B2063" s="3" t="s">
        <v>247</v>
      </c>
      <c r="C2063" s="2">
        <v>63147</v>
      </c>
      <c r="D2063" s="3" t="s">
        <v>34</v>
      </c>
      <c r="E2063" s="3" t="s">
        <v>2442</v>
      </c>
      <c r="F2063" s="4">
        <v>45.499777999999999</v>
      </c>
      <c r="G2063" s="4">
        <v>-95.136983999999998</v>
      </c>
      <c r="H2063" s="2">
        <v>30310</v>
      </c>
      <c r="I2063" s="2">
        <v>20220912</v>
      </c>
      <c r="J2063" s="2">
        <v>4</v>
      </c>
      <c r="K2063" s="3" t="s">
        <v>2689</v>
      </c>
      <c r="L2063" s="2">
        <v>2020</v>
      </c>
      <c r="M2063" s="3" t="s">
        <v>339</v>
      </c>
      <c r="N2063" s="3" t="s">
        <v>214</v>
      </c>
      <c r="O2063" s="3" t="s">
        <v>215</v>
      </c>
      <c r="P2063" s="3" t="s">
        <v>216</v>
      </c>
      <c r="Q2063" s="2">
        <v>180</v>
      </c>
      <c r="R2063" s="2">
        <v>0</v>
      </c>
      <c r="S2063" s="3" t="s">
        <v>217</v>
      </c>
      <c r="T2063" s="4">
        <v>1</v>
      </c>
      <c r="U2063" s="4">
        <v>1.4</v>
      </c>
      <c r="V2063" s="3" t="s">
        <v>218</v>
      </c>
      <c r="W2063" s="3" t="s">
        <v>696</v>
      </c>
      <c r="X2063" s="4">
        <v>-0.50021499999999997</v>
      </c>
    </row>
    <row r="2064" spans="1:24" ht="20.05" customHeight="1">
      <c r="A2064" s="2">
        <v>403429</v>
      </c>
      <c r="B2064" s="3" t="s">
        <v>210</v>
      </c>
      <c r="C2064" s="2">
        <v>63148</v>
      </c>
      <c r="D2064" s="3" t="s">
        <v>34</v>
      </c>
      <c r="E2064" s="3" t="s">
        <v>2599</v>
      </c>
      <c r="F2064" s="4">
        <v>45.140875999999999</v>
      </c>
      <c r="G2064" s="4">
        <v>-94.743010999999996</v>
      </c>
      <c r="H2064" s="2">
        <v>28734</v>
      </c>
      <c r="I2064" s="2">
        <v>20210715</v>
      </c>
      <c r="J2064" s="2">
        <v>4</v>
      </c>
      <c r="K2064" s="3" t="s">
        <v>2690</v>
      </c>
      <c r="L2064" s="2">
        <v>2020</v>
      </c>
      <c r="M2064" s="3" t="s">
        <v>339</v>
      </c>
      <c r="N2064" s="3" t="s">
        <v>214</v>
      </c>
      <c r="O2064" s="3" t="s">
        <v>215</v>
      </c>
      <c r="P2064" s="3" t="s">
        <v>216</v>
      </c>
      <c r="Q2064" s="2">
        <v>180</v>
      </c>
      <c r="R2064" s="2">
        <v>0</v>
      </c>
      <c r="S2064" s="3" t="s">
        <v>217</v>
      </c>
      <c r="T2064" s="4">
        <v>1</v>
      </c>
      <c r="U2064" s="4">
        <v>1.4</v>
      </c>
      <c r="V2064" s="3" t="s">
        <v>218</v>
      </c>
      <c r="W2064" s="3" t="s">
        <v>219</v>
      </c>
      <c r="X2064" s="4">
        <v>-0.44655499999999998</v>
      </c>
    </row>
    <row r="2065" spans="1:24" ht="20.05" customHeight="1">
      <c r="A2065" s="2">
        <v>403432</v>
      </c>
      <c r="B2065" s="3" t="s">
        <v>210</v>
      </c>
      <c r="C2065" s="2">
        <v>63151</v>
      </c>
      <c r="D2065" s="3" t="s">
        <v>34</v>
      </c>
      <c r="E2065" s="3" t="s">
        <v>152</v>
      </c>
      <c r="F2065" s="4">
        <v>45.233285000000002</v>
      </c>
      <c r="G2065" s="4">
        <v>-92.894598000000002</v>
      </c>
      <c r="H2065" s="2">
        <v>28784</v>
      </c>
      <c r="I2065" s="2">
        <v>20220905</v>
      </c>
      <c r="J2065" s="2">
        <v>4</v>
      </c>
      <c r="K2065" s="3" t="s">
        <v>2691</v>
      </c>
      <c r="L2065" s="2">
        <v>2020</v>
      </c>
      <c r="M2065" s="3" t="s">
        <v>339</v>
      </c>
      <c r="N2065" s="3" t="s">
        <v>214</v>
      </c>
      <c r="O2065" s="3" t="s">
        <v>215</v>
      </c>
      <c r="P2065" s="3" t="s">
        <v>216</v>
      </c>
      <c r="Q2065" s="2">
        <v>180</v>
      </c>
      <c r="R2065" s="2">
        <v>0</v>
      </c>
      <c r="S2065" s="3" t="s">
        <v>217</v>
      </c>
      <c r="T2065" s="4">
        <v>1</v>
      </c>
      <c r="U2065" s="4">
        <v>1.4</v>
      </c>
      <c r="V2065" s="3" t="s">
        <v>218</v>
      </c>
      <c r="W2065" s="3" t="s">
        <v>696</v>
      </c>
      <c r="X2065" s="4">
        <v>-0.44833000000000001</v>
      </c>
    </row>
    <row r="2066" spans="1:24" ht="20.05" customHeight="1">
      <c r="A2066" s="2">
        <v>403433</v>
      </c>
      <c r="B2066" s="3" t="s">
        <v>247</v>
      </c>
      <c r="C2066" s="2">
        <v>63152</v>
      </c>
      <c r="D2066" s="3" t="s">
        <v>34</v>
      </c>
      <c r="E2066" s="3" t="s">
        <v>2382</v>
      </c>
      <c r="F2066" s="4">
        <v>44.962032000000001</v>
      </c>
      <c r="G2066" s="4">
        <v>-95.745671999999999</v>
      </c>
      <c r="H2066" s="2">
        <v>29796</v>
      </c>
      <c r="I2066" s="2">
        <v>20211018</v>
      </c>
      <c r="J2066" s="2">
        <v>4</v>
      </c>
      <c r="K2066" s="3" t="s">
        <v>2692</v>
      </c>
      <c r="L2066" s="2">
        <v>2020</v>
      </c>
      <c r="M2066" s="3" t="s">
        <v>339</v>
      </c>
      <c r="N2066" s="3" t="s">
        <v>214</v>
      </c>
      <c r="O2066" s="3" t="s">
        <v>215</v>
      </c>
      <c r="P2066" s="3" t="s">
        <v>216</v>
      </c>
      <c r="Q2066" s="2">
        <v>180</v>
      </c>
      <c r="R2066" s="2">
        <v>0</v>
      </c>
      <c r="S2066" s="3" t="s">
        <v>217</v>
      </c>
      <c r="T2066" s="4">
        <v>1</v>
      </c>
      <c r="U2066" s="4">
        <v>1.4</v>
      </c>
      <c r="V2066" s="3" t="s">
        <v>218</v>
      </c>
      <c r="W2066" s="3" t="s">
        <v>696</v>
      </c>
      <c r="X2066" s="4">
        <v>-0.48334700000000003</v>
      </c>
    </row>
    <row r="2067" spans="1:24" ht="20.05" customHeight="1">
      <c r="A2067" s="2">
        <v>403434</v>
      </c>
      <c r="B2067" s="3" t="s">
        <v>247</v>
      </c>
      <c r="C2067" s="2">
        <v>63153</v>
      </c>
      <c r="D2067" s="3" t="s">
        <v>34</v>
      </c>
      <c r="E2067" s="3" t="s">
        <v>1278</v>
      </c>
      <c r="F2067" s="4">
        <v>46.975419000000002</v>
      </c>
      <c r="G2067" s="4">
        <v>-96.499077</v>
      </c>
      <c r="H2067" s="2">
        <v>24428</v>
      </c>
      <c r="I2067" s="2">
        <v>20220608</v>
      </c>
      <c r="J2067" s="2">
        <v>4</v>
      </c>
      <c r="K2067" s="3" t="s">
        <v>2693</v>
      </c>
      <c r="L2067" s="2">
        <v>2020</v>
      </c>
      <c r="M2067" s="3" t="s">
        <v>339</v>
      </c>
      <c r="N2067" s="3" t="s">
        <v>214</v>
      </c>
      <c r="O2067" s="3" t="s">
        <v>215</v>
      </c>
      <c r="P2067" s="3" t="s">
        <v>216</v>
      </c>
      <c r="Q2067" s="2">
        <v>180</v>
      </c>
      <c r="R2067" s="2">
        <v>0</v>
      </c>
      <c r="S2067" s="3" t="s">
        <v>217</v>
      </c>
      <c r="T2067" s="4">
        <v>1</v>
      </c>
      <c r="U2067" s="4">
        <v>1.4</v>
      </c>
      <c r="V2067" s="3" t="s">
        <v>218</v>
      </c>
      <c r="W2067" s="3" t="s">
        <v>696</v>
      </c>
      <c r="X2067" s="4">
        <v>-0.26458199999999998</v>
      </c>
    </row>
    <row r="2068" spans="1:24" ht="20.05" customHeight="1">
      <c r="A2068" s="2">
        <v>403435</v>
      </c>
      <c r="B2068" s="3" t="s">
        <v>247</v>
      </c>
      <c r="C2068" s="2">
        <v>63154</v>
      </c>
      <c r="D2068" s="3" t="s">
        <v>34</v>
      </c>
      <c r="E2068" s="3" t="s">
        <v>1278</v>
      </c>
      <c r="F2068" s="4">
        <v>47.021459</v>
      </c>
      <c r="G2068" s="4">
        <v>-96.479786000000004</v>
      </c>
      <c r="H2068" s="2">
        <v>24698</v>
      </c>
      <c r="I2068" s="2">
        <v>20220624</v>
      </c>
      <c r="J2068" s="2">
        <v>4</v>
      </c>
      <c r="K2068" s="3" t="s">
        <v>2694</v>
      </c>
      <c r="L2068" s="2">
        <v>2020</v>
      </c>
      <c r="M2068" s="3" t="s">
        <v>339</v>
      </c>
      <c r="N2068" s="3" t="s">
        <v>214</v>
      </c>
      <c r="O2068" s="3" t="s">
        <v>215</v>
      </c>
      <c r="P2068" s="3" t="s">
        <v>216</v>
      </c>
      <c r="Q2068" s="2">
        <v>180</v>
      </c>
      <c r="R2068" s="2">
        <v>0</v>
      </c>
      <c r="S2068" s="3" t="s">
        <v>217</v>
      </c>
      <c r="T2068" s="4">
        <v>1</v>
      </c>
      <c r="U2068" s="4">
        <v>1.4</v>
      </c>
      <c r="V2068" s="3" t="s">
        <v>218</v>
      </c>
      <c r="W2068" s="3" t="s">
        <v>696</v>
      </c>
      <c r="X2068" s="4">
        <v>-0.27786499999999997</v>
      </c>
    </row>
    <row r="2069" spans="1:24" ht="20.05" customHeight="1">
      <c r="A2069" s="2">
        <v>403436</v>
      </c>
      <c r="B2069" s="3" t="s">
        <v>247</v>
      </c>
      <c r="C2069" s="2">
        <v>63155</v>
      </c>
      <c r="D2069" s="3" t="s">
        <v>34</v>
      </c>
      <c r="E2069" s="3" t="s">
        <v>1278</v>
      </c>
      <c r="F2069" s="4">
        <v>46.999690999999999</v>
      </c>
      <c r="G2069" s="4">
        <v>-96.498223999999993</v>
      </c>
      <c r="H2069" s="2">
        <v>24640</v>
      </c>
      <c r="I2069" s="2">
        <v>20220624</v>
      </c>
      <c r="J2069" s="2">
        <v>4</v>
      </c>
      <c r="K2069" s="3" t="s">
        <v>2695</v>
      </c>
      <c r="L2069" s="2">
        <v>2020</v>
      </c>
      <c r="M2069" s="3" t="s">
        <v>339</v>
      </c>
      <c r="N2069" s="3" t="s">
        <v>214</v>
      </c>
      <c r="O2069" s="3" t="s">
        <v>215</v>
      </c>
      <c r="P2069" s="3" t="s">
        <v>216</v>
      </c>
      <c r="Q2069" s="2">
        <v>180</v>
      </c>
      <c r="R2069" s="2">
        <v>0</v>
      </c>
      <c r="S2069" s="3" t="s">
        <v>217</v>
      </c>
      <c r="T2069" s="4">
        <v>1</v>
      </c>
      <c r="U2069" s="4">
        <v>1.4</v>
      </c>
      <c r="V2069" s="3" t="s">
        <v>218</v>
      </c>
      <c r="W2069" s="3" t="s">
        <v>696</v>
      </c>
      <c r="X2069" s="4">
        <v>-0.27505299999999999</v>
      </c>
    </row>
    <row r="2070" spans="1:24" ht="20.05" customHeight="1">
      <c r="A2070" s="2">
        <v>403438</v>
      </c>
      <c r="B2070" s="3" t="s">
        <v>247</v>
      </c>
      <c r="C2070" s="2">
        <v>63157</v>
      </c>
      <c r="D2070" s="3" t="s">
        <v>34</v>
      </c>
      <c r="E2070" s="3" t="s">
        <v>2669</v>
      </c>
      <c r="F2070" s="4">
        <v>44.427729999999997</v>
      </c>
      <c r="G2070" s="4">
        <v>-94.929744999999997</v>
      </c>
      <c r="H2070" s="2">
        <v>24820</v>
      </c>
      <c r="I2070" s="2">
        <v>20210214</v>
      </c>
      <c r="J2070" s="2">
        <v>4</v>
      </c>
      <c r="K2070" s="3" t="s">
        <v>2696</v>
      </c>
      <c r="L2070" s="2">
        <v>2020</v>
      </c>
      <c r="M2070" s="3" t="s">
        <v>339</v>
      </c>
      <c r="N2070" s="3" t="s">
        <v>214</v>
      </c>
      <c r="O2070" s="3" t="s">
        <v>215</v>
      </c>
      <c r="P2070" s="3" t="s">
        <v>216</v>
      </c>
      <c r="Q2070" s="2">
        <v>180</v>
      </c>
      <c r="R2070" s="2">
        <v>0</v>
      </c>
      <c r="S2070" s="3" t="s">
        <v>217</v>
      </c>
      <c r="T2070" s="4">
        <v>1</v>
      </c>
      <c r="U2070" s="4">
        <v>1.4</v>
      </c>
      <c r="V2070" s="3" t="s">
        <v>218</v>
      </c>
      <c r="W2070" s="3" t="s">
        <v>696</v>
      </c>
      <c r="X2070" s="4">
        <v>-0.28378300000000001</v>
      </c>
    </row>
    <row r="2071" spans="1:24" ht="20.05" customHeight="1">
      <c r="A2071" s="2">
        <v>403439</v>
      </c>
      <c r="B2071" s="3" t="s">
        <v>247</v>
      </c>
      <c r="C2071" s="2">
        <v>63158</v>
      </c>
      <c r="D2071" s="3" t="s">
        <v>34</v>
      </c>
      <c r="E2071" s="3" t="s">
        <v>2669</v>
      </c>
      <c r="F2071" s="4">
        <v>44.449590000000001</v>
      </c>
      <c r="G2071" s="4">
        <v>-94.923773999999995</v>
      </c>
      <c r="H2071" s="2">
        <v>25627</v>
      </c>
      <c r="I2071" s="2">
        <v>20210214</v>
      </c>
      <c r="J2071" s="2">
        <v>4</v>
      </c>
      <c r="K2071" s="3" t="s">
        <v>2697</v>
      </c>
      <c r="L2071" s="2">
        <v>2020</v>
      </c>
      <c r="M2071" s="3" t="s">
        <v>339</v>
      </c>
      <c r="N2071" s="3" t="s">
        <v>214</v>
      </c>
      <c r="O2071" s="3" t="s">
        <v>215</v>
      </c>
      <c r="P2071" s="3" t="s">
        <v>216</v>
      </c>
      <c r="Q2071" s="2">
        <v>180</v>
      </c>
      <c r="R2071" s="2">
        <v>0</v>
      </c>
      <c r="S2071" s="3" t="s">
        <v>217</v>
      </c>
      <c r="T2071" s="4">
        <v>1</v>
      </c>
      <c r="U2071" s="4">
        <v>1.4</v>
      </c>
      <c r="V2071" s="3" t="s">
        <v>218</v>
      </c>
      <c r="W2071" s="3" t="s">
        <v>696</v>
      </c>
      <c r="X2071" s="4">
        <v>-0.32141399999999998</v>
      </c>
    </row>
    <row r="2072" spans="1:24" ht="20.05" customHeight="1">
      <c r="A2072" s="2">
        <v>403446</v>
      </c>
      <c r="B2072" s="3" t="s">
        <v>247</v>
      </c>
      <c r="C2072" s="2">
        <v>63166</v>
      </c>
      <c r="D2072" s="3" t="s">
        <v>34</v>
      </c>
      <c r="E2072" s="3" t="s">
        <v>2502</v>
      </c>
      <c r="F2072" s="4">
        <v>44.121344000000001</v>
      </c>
      <c r="G2072" s="4">
        <v>-93.268822</v>
      </c>
      <c r="H2072" s="2">
        <v>23451</v>
      </c>
      <c r="I2072" s="2">
        <v>20220609</v>
      </c>
      <c r="J2072" s="2">
        <v>4</v>
      </c>
      <c r="K2072" s="3" t="s">
        <v>2698</v>
      </c>
      <c r="L2072" s="2">
        <v>2020</v>
      </c>
      <c r="M2072" s="3" t="s">
        <v>339</v>
      </c>
      <c r="N2072" s="3" t="s">
        <v>214</v>
      </c>
      <c r="O2072" s="3" t="s">
        <v>215</v>
      </c>
      <c r="P2072" s="3" t="s">
        <v>216</v>
      </c>
      <c r="Q2072" s="2">
        <v>180</v>
      </c>
      <c r="R2072" s="2">
        <v>0</v>
      </c>
      <c r="S2072" s="3" t="s">
        <v>217</v>
      </c>
      <c r="T2072" s="4">
        <v>1</v>
      </c>
      <c r="U2072" s="4">
        <v>1</v>
      </c>
      <c r="V2072" s="3" t="s">
        <v>218</v>
      </c>
      <c r="W2072" s="3" t="s">
        <v>696</v>
      </c>
      <c r="X2072" s="4">
        <v>-0.57537899999999997</v>
      </c>
    </row>
    <row r="2073" spans="1:24" ht="20.05" customHeight="1">
      <c r="A2073" s="2">
        <v>403447</v>
      </c>
      <c r="B2073" s="3" t="s">
        <v>247</v>
      </c>
      <c r="C2073" s="2">
        <v>63167</v>
      </c>
      <c r="D2073" s="3" t="s">
        <v>34</v>
      </c>
      <c r="E2073" s="3" t="s">
        <v>2280</v>
      </c>
      <c r="F2073" s="4">
        <v>44.703198</v>
      </c>
      <c r="G2073" s="4">
        <v>-93.786742000000004</v>
      </c>
      <c r="H2073" s="2">
        <v>24506</v>
      </c>
      <c r="I2073" s="2">
        <v>20220310</v>
      </c>
      <c r="J2073" s="2">
        <v>4</v>
      </c>
      <c r="K2073" s="3" t="s">
        <v>2699</v>
      </c>
      <c r="L2073" s="2">
        <v>2021</v>
      </c>
      <c r="M2073" s="3" t="s">
        <v>339</v>
      </c>
      <c r="N2073" s="3" t="s">
        <v>214</v>
      </c>
      <c r="O2073" s="3" t="s">
        <v>217</v>
      </c>
      <c r="P2073" s="3" t="s">
        <v>216</v>
      </c>
      <c r="Q2073" s="2">
        <v>180</v>
      </c>
      <c r="R2073" s="2">
        <v>-9999</v>
      </c>
      <c r="S2073" s="3" t="s">
        <v>217</v>
      </c>
      <c r="T2073" s="4">
        <v>3</v>
      </c>
      <c r="U2073" s="4">
        <v>1.4</v>
      </c>
      <c r="V2073" s="3" t="s">
        <v>218</v>
      </c>
      <c r="W2073" s="3" t="s">
        <v>219</v>
      </c>
      <c r="X2073" s="4">
        <v>-0.26846100000000001</v>
      </c>
    </row>
    <row r="2074" spans="1:24" ht="20.05" customHeight="1">
      <c r="A2074" s="2">
        <v>403448</v>
      </c>
      <c r="B2074" s="3" t="s">
        <v>247</v>
      </c>
      <c r="C2074" s="2">
        <v>63168</v>
      </c>
      <c r="D2074" s="3" t="s">
        <v>34</v>
      </c>
      <c r="E2074" s="3" t="s">
        <v>2382</v>
      </c>
      <c r="F2074" s="4">
        <v>44.935589999999998</v>
      </c>
      <c r="G2074" s="4">
        <v>-95.251632999999998</v>
      </c>
      <c r="H2074" s="2">
        <v>24583</v>
      </c>
      <c r="I2074" s="2">
        <v>20210724</v>
      </c>
      <c r="J2074" s="2">
        <v>4</v>
      </c>
      <c r="K2074" s="3" t="s">
        <v>2700</v>
      </c>
      <c r="L2074" s="2">
        <v>2020</v>
      </c>
      <c r="M2074" s="3" t="s">
        <v>339</v>
      </c>
      <c r="N2074" s="3" t="s">
        <v>214</v>
      </c>
      <c r="O2074" s="3" t="s">
        <v>215</v>
      </c>
      <c r="P2074" s="3" t="s">
        <v>216</v>
      </c>
      <c r="Q2074" s="2">
        <v>180</v>
      </c>
      <c r="R2074" s="2">
        <v>0</v>
      </c>
      <c r="S2074" s="3" t="s">
        <v>217</v>
      </c>
      <c r="T2074" s="4">
        <v>1</v>
      </c>
      <c r="U2074" s="4">
        <v>1</v>
      </c>
      <c r="V2074" s="3" t="s">
        <v>218</v>
      </c>
      <c r="W2074" s="3" t="s">
        <v>696</v>
      </c>
      <c r="X2074" s="4">
        <v>-0.61698399999999998</v>
      </c>
    </row>
    <row r="2075" spans="1:24" ht="20.05" customHeight="1">
      <c r="A2075" s="2">
        <v>403449</v>
      </c>
      <c r="B2075" s="3" t="s">
        <v>247</v>
      </c>
      <c r="C2075" s="2">
        <v>63169</v>
      </c>
      <c r="D2075" s="3" t="s">
        <v>34</v>
      </c>
      <c r="E2075" s="3" t="s">
        <v>1278</v>
      </c>
      <c r="F2075" s="4">
        <v>46.988824999999999</v>
      </c>
      <c r="G2075" s="4">
        <v>-96.498182</v>
      </c>
      <c r="H2075" s="2">
        <v>23776</v>
      </c>
      <c r="I2075" s="2">
        <v>20220608</v>
      </c>
      <c r="J2075" s="2">
        <v>4</v>
      </c>
      <c r="K2075" s="3" t="s">
        <v>2701</v>
      </c>
      <c r="L2075" s="2">
        <v>2020</v>
      </c>
      <c r="M2075" s="3" t="s">
        <v>339</v>
      </c>
      <c r="N2075" s="3" t="s">
        <v>214</v>
      </c>
      <c r="O2075" s="3" t="s">
        <v>215</v>
      </c>
      <c r="P2075" s="3" t="s">
        <v>216</v>
      </c>
      <c r="Q2075" s="2">
        <v>180</v>
      </c>
      <c r="R2075" s="2">
        <v>0</v>
      </c>
      <c r="S2075" s="3" t="s">
        <v>217</v>
      </c>
      <c r="T2075" s="4">
        <v>1</v>
      </c>
      <c r="U2075" s="4">
        <v>1.4</v>
      </c>
      <c r="V2075" s="3" t="s">
        <v>218</v>
      </c>
      <c r="W2075" s="3" t="s">
        <v>219</v>
      </c>
      <c r="X2075" s="4">
        <v>-0.23128899999999999</v>
      </c>
    </row>
    <row r="2076" spans="1:24" ht="20.05" customHeight="1">
      <c r="A2076" s="2">
        <v>403309</v>
      </c>
      <c r="B2076" s="3" t="s">
        <v>247</v>
      </c>
      <c r="C2076" s="2">
        <v>62982</v>
      </c>
      <c r="D2076" s="3" t="s">
        <v>34</v>
      </c>
      <c r="E2076" s="3" t="s">
        <v>2433</v>
      </c>
      <c r="F2076" s="4">
        <v>43.989396999999997</v>
      </c>
      <c r="G2076" s="4">
        <v>-92.857273000000006</v>
      </c>
      <c r="H2076" s="2">
        <v>27140</v>
      </c>
      <c r="I2076" s="2">
        <v>20220603</v>
      </c>
      <c r="J2076" s="2">
        <v>4</v>
      </c>
      <c r="K2076" s="3" t="s">
        <v>2702</v>
      </c>
      <c r="L2076" s="2">
        <v>2020</v>
      </c>
      <c r="M2076" s="3" t="s">
        <v>339</v>
      </c>
      <c r="N2076" s="3" t="s">
        <v>214</v>
      </c>
      <c r="O2076" s="3" t="s">
        <v>215</v>
      </c>
      <c r="P2076" s="3" t="s">
        <v>216</v>
      </c>
      <c r="Q2076" s="2">
        <v>180</v>
      </c>
      <c r="R2076" s="2">
        <v>0</v>
      </c>
      <c r="S2076" s="3" t="s">
        <v>217</v>
      </c>
      <c r="T2076" s="4">
        <v>1</v>
      </c>
      <c r="U2076" s="4">
        <v>1.4</v>
      </c>
      <c r="V2076" s="3" t="s">
        <v>218</v>
      </c>
      <c r="W2076" s="3" t="s">
        <v>219</v>
      </c>
      <c r="X2076" s="4">
        <v>-0.38592399999999999</v>
      </c>
    </row>
    <row r="2077" spans="1:24" ht="20.05" customHeight="1">
      <c r="A2077" s="2">
        <v>403298</v>
      </c>
      <c r="B2077" s="3" t="s">
        <v>247</v>
      </c>
      <c r="C2077" s="2">
        <v>62967</v>
      </c>
      <c r="D2077" s="3" t="s">
        <v>34</v>
      </c>
      <c r="E2077" s="3" t="s">
        <v>2500</v>
      </c>
      <c r="F2077" s="4">
        <v>45.846755000000002</v>
      </c>
      <c r="G2077" s="4">
        <v>-95.149231999999998</v>
      </c>
      <c r="H2077" s="2">
        <v>24074</v>
      </c>
      <c r="I2077" s="2">
        <v>20220912</v>
      </c>
      <c r="J2077" s="2">
        <v>4</v>
      </c>
      <c r="K2077" s="3" t="s">
        <v>2703</v>
      </c>
      <c r="L2077" s="2">
        <v>2020</v>
      </c>
      <c r="M2077" s="3" t="s">
        <v>339</v>
      </c>
      <c r="N2077" s="3" t="s">
        <v>214</v>
      </c>
      <c r="O2077" s="3" t="s">
        <v>215</v>
      </c>
      <c r="P2077" s="3" t="s">
        <v>226</v>
      </c>
      <c r="Q2077" s="2">
        <v>180</v>
      </c>
      <c r="R2077" s="2">
        <v>30</v>
      </c>
      <c r="S2077" s="3" t="s">
        <v>217</v>
      </c>
      <c r="T2077" s="4">
        <v>1</v>
      </c>
      <c r="U2077" s="4">
        <v>1</v>
      </c>
      <c r="V2077" s="3" t="s">
        <v>218</v>
      </c>
      <c r="W2077" s="3" t="s">
        <v>219</v>
      </c>
      <c r="X2077" s="4">
        <v>-0.598773</v>
      </c>
    </row>
    <row r="2078" spans="1:24" ht="20.05" customHeight="1">
      <c r="A2078" s="2">
        <v>403450</v>
      </c>
      <c r="B2078" s="3" t="s">
        <v>247</v>
      </c>
      <c r="C2078" s="2">
        <v>63170</v>
      </c>
      <c r="D2078" s="3" t="s">
        <v>34</v>
      </c>
      <c r="E2078" s="3" t="s">
        <v>2633</v>
      </c>
      <c r="F2078" s="4">
        <v>44.225363999999999</v>
      </c>
      <c r="G2078" s="4">
        <v>-95.685025999999993</v>
      </c>
      <c r="H2078" s="2">
        <v>24330</v>
      </c>
      <c r="I2078" s="2">
        <v>20221030</v>
      </c>
      <c r="J2078" s="2">
        <v>4</v>
      </c>
      <c r="K2078" s="3" t="s">
        <v>2704</v>
      </c>
      <c r="L2078" s="2">
        <v>2021</v>
      </c>
      <c r="M2078" s="3" t="s">
        <v>339</v>
      </c>
      <c r="N2078" s="3" t="s">
        <v>214</v>
      </c>
      <c r="O2078" s="3" t="s">
        <v>217</v>
      </c>
      <c r="P2078" s="3" t="s">
        <v>226</v>
      </c>
      <c r="Q2078" s="2">
        <v>180</v>
      </c>
      <c r="R2078" s="2">
        <v>-9999</v>
      </c>
      <c r="S2078" s="3" t="s">
        <v>217</v>
      </c>
      <c r="T2078" s="4">
        <v>1</v>
      </c>
      <c r="U2078" s="4">
        <v>1.4</v>
      </c>
      <c r="V2078" s="3" t="s">
        <v>218</v>
      </c>
      <c r="W2078" s="3" t="s">
        <v>696</v>
      </c>
      <c r="X2078" s="4">
        <v>-0.25969100000000001</v>
      </c>
    </row>
    <row r="2079" spans="1:24" ht="20.05" customHeight="1">
      <c r="A2079" s="2">
        <v>403454</v>
      </c>
      <c r="B2079" s="3" t="s">
        <v>210</v>
      </c>
      <c r="C2079" s="2">
        <v>63177</v>
      </c>
      <c r="D2079" s="3" t="s">
        <v>34</v>
      </c>
      <c r="E2079" s="3" t="s">
        <v>2429</v>
      </c>
      <c r="F2079" s="4">
        <v>45.627516</v>
      </c>
      <c r="G2079" s="4">
        <v>-94.592618999999999</v>
      </c>
      <c r="H2079" s="2">
        <v>52838</v>
      </c>
      <c r="I2079" s="2">
        <v>20210715</v>
      </c>
      <c r="J2079" s="2">
        <v>4</v>
      </c>
      <c r="K2079" s="3" t="s">
        <v>2705</v>
      </c>
      <c r="L2079" s="2">
        <v>2019</v>
      </c>
      <c r="M2079" s="3" t="s">
        <v>339</v>
      </c>
      <c r="N2079" s="3" t="s">
        <v>214</v>
      </c>
      <c r="O2079" s="3" t="s">
        <v>215</v>
      </c>
      <c r="P2079" s="3" t="s">
        <v>226</v>
      </c>
      <c r="Q2079" s="2">
        <v>180</v>
      </c>
      <c r="R2079" s="2">
        <v>30</v>
      </c>
      <c r="S2079" s="3" t="s">
        <v>217</v>
      </c>
      <c r="T2079" s="4">
        <v>1</v>
      </c>
      <c r="U2079" s="4">
        <v>1.4</v>
      </c>
      <c r="V2079" s="3" t="s">
        <v>218</v>
      </c>
      <c r="W2079" s="3" t="s">
        <v>219</v>
      </c>
      <c r="X2079" s="4">
        <v>-0.91745699999999997</v>
      </c>
    </row>
    <row r="2080" spans="1:24" ht="20.05" customHeight="1">
      <c r="A2080" s="2">
        <v>403456</v>
      </c>
      <c r="B2080" s="3" t="s">
        <v>247</v>
      </c>
      <c r="C2080" s="2">
        <v>63179</v>
      </c>
      <c r="D2080" s="3" t="s">
        <v>34</v>
      </c>
      <c r="E2080" s="3" t="s">
        <v>1779</v>
      </c>
      <c r="F2080" s="4">
        <v>44.592902000000002</v>
      </c>
      <c r="G2080" s="4">
        <v>-93.848123000000001</v>
      </c>
      <c r="H2080" s="2">
        <v>23009</v>
      </c>
      <c r="I2080" s="2">
        <v>20220620</v>
      </c>
      <c r="J2080" s="2">
        <v>4</v>
      </c>
      <c r="K2080" s="3" t="s">
        <v>2706</v>
      </c>
      <c r="L2080" s="2">
        <v>2020</v>
      </c>
      <c r="M2080" s="3" t="s">
        <v>339</v>
      </c>
      <c r="N2080" s="3" t="s">
        <v>214</v>
      </c>
      <c r="O2080" s="3" t="s">
        <v>215</v>
      </c>
      <c r="P2080" s="3" t="s">
        <v>226</v>
      </c>
      <c r="Q2080" s="2">
        <v>180</v>
      </c>
      <c r="R2080" s="2">
        <v>30</v>
      </c>
      <c r="S2080" s="3" t="s">
        <v>217</v>
      </c>
      <c r="T2080" s="4">
        <v>1</v>
      </c>
      <c r="U2080" s="4">
        <v>1.5</v>
      </c>
      <c r="V2080" s="3" t="s">
        <v>218</v>
      </c>
      <c r="W2080" s="3" t="s">
        <v>219</v>
      </c>
      <c r="X2080" s="4">
        <v>-9.7636000000000001E-2</v>
      </c>
    </row>
    <row r="2081" spans="1:24" ht="20.05" customHeight="1">
      <c r="A2081" s="2">
        <v>403459</v>
      </c>
      <c r="B2081" s="3" t="s">
        <v>210</v>
      </c>
      <c r="C2081" s="2">
        <v>63182</v>
      </c>
      <c r="D2081" s="3" t="s">
        <v>34</v>
      </c>
      <c r="E2081" s="3" t="s">
        <v>1779</v>
      </c>
      <c r="F2081" s="4">
        <v>44.592905000000002</v>
      </c>
      <c r="G2081" s="4">
        <v>-93.846637000000001</v>
      </c>
      <c r="H2081" s="2">
        <v>22323</v>
      </c>
      <c r="I2081" s="2">
        <v>20220620</v>
      </c>
      <c r="J2081" s="2">
        <v>4</v>
      </c>
      <c r="K2081" s="3" t="s">
        <v>2707</v>
      </c>
      <c r="L2081" s="2">
        <v>2020</v>
      </c>
      <c r="M2081" s="3" t="s">
        <v>339</v>
      </c>
      <c r="N2081" s="3" t="s">
        <v>214</v>
      </c>
      <c r="O2081" s="3" t="s">
        <v>215</v>
      </c>
      <c r="P2081" s="3" t="s">
        <v>226</v>
      </c>
      <c r="Q2081" s="2">
        <v>180</v>
      </c>
      <c r="R2081" s="2">
        <v>30</v>
      </c>
      <c r="S2081" s="3" t="s">
        <v>217</v>
      </c>
      <c r="T2081" s="4">
        <v>1</v>
      </c>
      <c r="U2081" s="4">
        <v>1.5</v>
      </c>
      <c r="V2081" s="3" t="s">
        <v>218</v>
      </c>
      <c r="W2081" s="3" t="s">
        <v>696</v>
      </c>
      <c r="X2081" s="4">
        <v>-5.5171999999999999E-2</v>
      </c>
    </row>
    <row r="2082" spans="1:24" ht="20.05" customHeight="1">
      <c r="A2082" s="2">
        <v>403460</v>
      </c>
      <c r="B2082" s="3" t="s">
        <v>247</v>
      </c>
      <c r="C2082" s="2">
        <v>63183</v>
      </c>
      <c r="D2082" s="3" t="s">
        <v>34</v>
      </c>
      <c r="E2082" s="3" t="s">
        <v>1779</v>
      </c>
      <c r="F2082" s="4">
        <v>44.592883</v>
      </c>
      <c r="G2082" s="4">
        <v>-93.845089000000002</v>
      </c>
      <c r="H2082" s="2">
        <v>23513</v>
      </c>
      <c r="I2082" s="2">
        <v>20220620</v>
      </c>
      <c r="J2082" s="2">
        <v>4</v>
      </c>
      <c r="K2082" s="3" t="s">
        <v>2708</v>
      </c>
      <c r="L2082" s="2">
        <v>2020</v>
      </c>
      <c r="M2082" s="3" t="s">
        <v>339</v>
      </c>
      <c r="N2082" s="3" t="s">
        <v>214</v>
      </c>
      <c r="O2082" s="3" t="s">
        <v>215</v>
      </c>
      <c r="P2082" s="3" t="s">
        <v>226</v>
      </c>
      <c r="Q2082" s="2">
        <v>180</v>
      </c>
      <c r="R2082" s="2">
        <v>30</v>
      </c>
      <c r="S2082" s="3" t="s">
        <v>217</v>
      </c>
      <c r="T2082" s="4">
        <v>1</v>
      </c>
      <c r="U2082" s="4">
        <v>1.5</v>
      </c>
      <c r="V2082" s="3" t="s">
        <v>218</v>
      </c>
      <c r="W2082" s="3" t="s">
        <v>219</v>
      </c>
      <c r="X2082" s="4">
        <v>-0.127218</v>
      </c>
    </row>
    <row r="2083" spans="1:24" ht="20.05" customHeight="1">
      <c r="A2083" s="2">
        <v>403476</v>
      </c>
      <c r="B2083" s="3" t="s">
        <v>247</v>
      </c>
      <c r="C2083" s="2">
        <v>63215</v>
      </c>
      <c r="D2083" s="3" t="s">
        <v>34</v>
      </c>
      <c r="E2083" s="3" t="s">
        <v>2669</v>
      </c>
      <c r="F2083" s="4">
        <v>44.422299000000002</v>
      </c>
      <c r="G2083" s="4">
        <v>-94.923195000000007</v>
      </c>
      <c r="H2083" s="2">
        <v>25306</v>
      </c>
      <c r="I2083" s="2">
        <v>20210214</v>
      </c>
      <c r="J2083" s="2">
        <v>4</v>
      </c>
      <c r="K2083" s="3" t="s">
        <v>2709</v>
      </c>
      <c r="L2083" s="2">
        <v>2021</v>
      </c>
      <c r="M2083" s="3" t="s">
        <v>339</v>
      </c>
      <c r="N2083" s="3" t="s">
        <v>214</v>
      </c>
      <c r="O2083" s="3" t="s">
        <v>217</v>
      </c>
      <c r="P2083" s="3" t="s">
        <v>226</v>
      </c>
      <c r="Q2083" s="2">
        <v>180</v>
      </c>
      <c r="R2083" s="2">
        <v>-9999</v>
      </c>
      <c r="S2083" s="3" t="s">
        <v>217</v>
      </c>
      <c r="T2083" s="4">
        <v>1.4</v>
      </c>
      <c r="U2083" s="4">
        <v>1.6</v>
      </c>
      <c r="V2083" s="3" t="s">
        <v>218</v>
      </c>
      <c r="W2083" s="3" t="s">
        <v>696</v>
      </c>
      <c r="X2083" s="4">
        <v>-0.13925599999999999</v>
      </c>
    </row>
    <row r="2084" spans="1:24" ht="20.05" customHeight="1">
      <c r="A2084" s="2">
        <v>403477</v>
      </c>
      <c r="B2084" s="3" t="s">
        <v>247</v>
      </c>
      <c r="C2084" s="2">
        <v>63216</v>
      </c>
      <c r="D2084" s="3" t="s">
        <v>34</v>
      </c>
      <c r="E2084" s="3" t="s">
        <v>2669</v>
      </c>
      <c r="F2084" s="4">
        <v>44.411515000000001</v>
      </c>
      <c r="G2084" s="4">
        <v>-95.007986000000002</v>
      </c>
      <c r="H2084" s="2">
        <v>22204</v>
      </c>
      <c r="I2084" s="2">
        <v>20210214</v>
      </c>
      <c r="J2084" s="2">
        <v>4</v>
      </c>
      <c r="K2084" s="3" t="s">
        <v>2710</v>
      </c>
      <c r="L2084" s="2">
        <v>2020</v>
      </c>
      <c r="M2084" s="3" t="s">
        <v>339</v>
      </c>
      <c r="N2084" s="3" t="s">
        <v>214</v>
      </c>
      <c r="O2084" s="3" t="s">
        <v>215</v>
      </c>
      <c r="P2084" s="3" t="s">
        <v>216</v>
      </c>
      <c r="Q2084" s="2">
        <v>180</v>
      </c>
      <c r="R2084" s="2">
        <v>0</v>
      </c>
      <c r="S2084" s="3" t="s">
        <v>217</v>
      </c>
      <c r="T2084" s="4">
        <v>1</v>
      </c>
      <c r="U2084" s="4">
        <v>1.2</v>
      </c>
      <c r="V2084" s="3" t="s">
        <v>218</v>
      </c>
      <c r="W2084" s="3" t="s">
        <v>696</v>
      </c>
      <c r="X2084" s="4">
        <v>-0.333791</v>
      </c>
    </row>
    <row r="2085" spans="1:24" ht="20.05" customHeight="1">
      <c r="A2085" s="2">
        <v>403478</v>
      </c>
      <c r="B2085" s="3" t="s">
        <v>247</v>
      </c>
      <c r="C2085" s="2">
        <v>63218</v>
      </c>
      <c r="D2085" s="3" t="s">
        <v>34</v>
      </c>
      <c r="E2085" s="3" t="s">
        <v>2478</v>
      </c>
      <c r="F2085" s="4">
        <v>44.202264</v>
      </c>
      <c r="G2085" s="4">
        <v>-93.583327999999995</v>
      </c>
      <c r="H2085" s="2">
        <v>25510</v>
      </c>
      <c r="I2085" s="2">
        <v>20220319</v>
      </c>
      <c r="J2085" s="2">
        <v>4</v>
      </c>
      <c r="K2085" s="3" t="s">
        <v>2711</v>
      </c>
      <c r="L2085" s="2">
        <v>2021</v>
      </c>
      <c r="M2085" s="3" t="s">
        <v>339</v>
      </c>
      <c r="N2085" s="3" t="s">
        <v>214</v>
      </c>
      <c r="O2085" s="3" t="s">
        <v>217</v>
      </c>
      <c r="P2085" s="3" t="s">
        <v>216</v>
      </c>
      <c r="Q2085" s="2">
        <v>180</v>
      </c>
      <c r="R2085" s="2">
        <v>-9999</v>
      </c>
      <c r="S2085" s="3" t="s">
        <v>217</v>
      </c>
      <c r="T2085" s="4">
        <v>1</v>
      </c>
      <c r="U2085" s="4">
        <v>1.4</v>
      </c>
      <c r="V2085" s="3" t="s">
        <v>218</v>
      </c>
      <c r="W2085" s="3" t="s">
        <v>696</v>
      </c>
      <c r="X2085" s="4">
        <v>-0.31609700000000002</v>
      </c>
    </row>
    <row r="2086" spans="1:24" ht="20.05" customHeight="1">
      <c r="A2086" s="2">
        <v>403479</v>
      </c>
      <c r="B2086" s="3" t="s">
        <v>247</v>
      </c>
      <c r="C2086" s="2">
        <v>63220</v>
      </c>
      <c r="D2086" s="3" t="s">
        <v>34</v>
      </c>
      <c r="E2086" s="3" t="s">
        <v>2478</v>
      </c>
      <c r="F2086" s="4">
        <v>44.216940000000001</v>
      </c>
      <c r="G2086" s="4">
        <v>-93.582639</v>
      </c>
      <c r="H2086" s="2">
        <v>24182</v>
      </c>
      <c r="I2086" s="2">
        <v>20220319</v>
      </c>
      <c r="J2086" s="2">
        <v>4</v>
      </c>
      <c r="K2086" s="3" t="s">
        <v>2712</v>
      </c>
      <c r="L2086" s="2">
        <v>2021</v>
      </c>
      <c r="M2086" s="3" t="s">
        <v>339</v>
      </c>
      <c r="N2086" s="3" t="s">
        <v>214</v>
      </c>
      <c r="O2086" s="3" t="s">
        <v>217</v>
      </c>
      <c r="P2086" s="3" t="s">
        <v>216</v>
      </c>
      <c r="Q2086" s="2">
        <v>180</v>
      </c>
      <c r="R2086" s="2">
        <v>-9999</v>
      </c>
      <c r="S2086" s="3" t="s">
        <v>217</v>
      </c>
      <c r="T2086" s="4">
        <v>1</v>
      </c>
      <c r="U2086" s="4">
        <v>1.4</v>
      </c>
      <c r="V2086" s="3" t="s">
        <v>218</v>
      </c>
      <c r="W2086" s="3" t="s">
        <v>696</v>
      </c>
      <c r="X2086" s="4">
        <v>-0.25224999999999997</v>
      </c>
    </row>
    <row r="2087" spans="1:24" ht="20.05" customHeight="1">
      <c r="A2087" s="2">
        <v>403486</v>
      </c>
      <c r="B2087" s="3" t="s">
        <v>210</v>
      </c>
      <c r="C2087" s="2">
        <v>63231</v>
      </c>
      <c r="D2087" s="3" t="s">
        <v>34</v>
      </c>
      <c r="E2087" s="3" t="s">
        <v>152</v>
      </c>
      <c r="F2087" s="4">
        <v>44.880882999999997</v>
      </c>
      <c r="G2087" s="4">
        <v>-92.966150999999996</v>
      </c>
      <c r="H2087" s="2">
        <v>58702</v>
      </c>
      <c r="I2087" s="2">
        <v>20220905</v>
      </c>
      <c r="J2087" s="2">
        <v>4</v>
      </c>
      <c r="K2087" s="3" t="s">
        <v>2713</v>
      </c>
      <c r="L2087" s="2">
        <v>2020</v>
      </c>
      <c r="M2087" s="3" t="s">
        <v>339</v>
      </c>
      <c r="N2087" s="3" t="s">
        <v>214</v>
      </c>
      <c r="O2087" s="3" t="s">
        <v>215</v>
      </c>
      <c r="P2087" s="3" t="s">
        <v>226</v>
      </c>
      <c r="Q2087" s="2">
        <v>180</v>
      </c>
      <c r="R2087" s="2">
        <v>25</v>
      </c>
      <c r="S2087" s="3" t="s">
        <v>217</v>
      </c>
      <c r="T2087" s="4">
        <v>3</v>
      </c>
      <c r="U2087" s="4">
        <v>4</v>
      </c>
      <c r="V2087" s="3" t="s">
        <v>218</v>
      </c>
      <c r="W2087" s="3" t="s">
        <v>219</v>
      </c>
      <c r="X2087" s="4">
        <v>-3.5145999999999997E-2</v>
      </c>
    </row>
    <row r="2088" spans="1:24" ht="20.05" customHeight="1">
      <c r="A2088" s="2">
        <v>403537</v>
      </c>
      <c r="B2088" s="3" t="s">
        <v>247</v>
      </c>
      <c r="C2088" s="2">
        <v>63305</v>
      </c>
      <c r="D2088" s="3" t="s">
        <v>34</v>
      </c>
      <c r="E2088" s="3" t="s">
        <v>2461</v>
      </c>
      <c r="F2088" s="4">
        <v>45.008082000000002</v>
      </c>
      <c r="G2088" s="4">
        <v>-95.229675999999998</v>
      </c>
      <c r="H2088" s="2">
        <v>22043</v>
      </c>
      <c r="I2088" s="2">
        <v>20220912</v>
      </c>
      <c r="J2088" s="2">
        <v>4</v>
      </c>
      <c r="K2088" s="3" t="s">
        <v>2714</v>
      </c>
      <c r="L2088" s="2">
        <v>2020</v>
      </c>
      <c r="M2088" s="3" t="s">
        <v>339</v>
      </c>
      <c r="N2088" s="3" t="s">
        <v>214</v>
      </c>
      <c r="O2088" s="3" t="s">
        <v>223</v>
      </c>
      <c r="P2088" s="3" t="s">
        <v>216</v>
      </c>
      <c r="Q2088" s="2">
        <v>180</v>
      </c>
      <c r="R2088" s="2">
        <v>0</v>
      </c>
      <c r="S2088" s="3" t="s">
        <v>217</v>
      </c>
      <c r="T2088" s="4">
        <v>1</v>
      </c>
      <c r="U2088" s="4">
        <v>1.5</v>
      </c>
      <c r="V2088" s="3" t="s">
        <v>218</v>
      </c>
      <c r="W2088" s="3" t="s">
        <v>219</v>
      </c>
      <c r="X2088" s="4">
        <v>-3.7121000000000001E-2</v>
      </c>
    </row>
    <row r="2089" spans="1:24" ht="20.05" customHeight="1">
      <c r="A2089" s="2">
        <v>403538</v>
      </c>
      <c r="B2089" s="3" t="s">
        <v>210</v>
      </c>
      <c r="C2089" s="2">
        <v>63307</v>
      </c>
      <c r="D2089" s="3" t="s">
        <v>34</v>
      </c>
      <c r="E2089" s="3" t="s">
        <v>2461</v>
      </c>
      <c r="F2089" s="4">
        <v>44.937066999999999</v>
      </c>
      <c r="G2089" s="4">
        <v>-94.904387999999997</v>
      </c>
      <c r="H2089" s="2">
        <v>23572</v>
      </c>
      <c r="I2089" s="2">
        <v>20220830</v>
      </c>
      <c r="J2089" s="2">
        <v>4</v>
      </c>
      <c r="K2089" s="3" t="s">
        <v>2715</v>
      </c>
      <c r="L2089" s="2">
        <v>2021</v>
      </c>
      <c r="M2089" s="3" t="s">
        <v>339</v>
      </c>
      <c r="N2089" s="3" t="s">
        <v>214</v>
      </c>
      <c r="O2089" s="3" t="s">
        <v>217</v>
      </c>
      <c r="P2089" s="3" t="s">
        <v>216</v>
      </c>
      <c r="Q2089" s="2">
        <v>180</v>
      </c>
      <c r="R2089" s="2">
        <v>-9999</v>
      </c>
      <c r="S2089" s="3" t="s">
        <v>217</v>
      </c>
      <c r="T2089" s="4">
        <v>1</v>
      </c>
      <c r="U2089" s="4">
        <v>1.5</v>
      </c>
      <c r="V2089" s="3" t="s">
        <v>218</v>
      </c>
      <c r="W2089" s="3" t="s">
        <v>219</v>
      </c>
      <c r="X2089" s="4">
        <v>-0.13059000000000001</v>
      </c>
    </row>
    <row r="2090" spans="1:24" ht="20.05" customHeight="1">
      <c r="A2090" s="2">
        <v>403544</v>
      </c>
      <c r="B2090" s="3" t="s">
        <v>247</v>
      </c>
      <c r="C2090" s="2">
        <v>63312</v>
      </c>
      <c r="D2090" s="3" t="s">
        <v>34</v>
      </c>
      <c r="E2090" s="3" t="s">
        <v>2410</v>
      </c>
      <c r="F2090" s="4">
        <v>44.473430999999998</v>
      </c>
      <c r="G2090" s="4">
        <v>-93.202161000000004</v>
      </c>
      <c r="H2090" s="2">
        <v>26969</v>
      </c>
      <c r="I2090" s="2">
        <v>20211220</v>
      </c>
      <c r="J2090" s="2">
        <v>4</v>
      </c>
      <c r="K2090" s="3" t="s">
        <v>2716</v>
      </c>
      <c r="L2090" s="2">
        <v>2020</v>
      </c>
      <c r="M2090" s="3" t="s">
        <v>339</v>
      </c>
      <c r="N2090" s="3" t="s">
        <v>214</v>
      </c>
      <c r="O2090" s="3" t="s">
        <v>223</v>
      </c>
      <c r="P2090" s="3" t="s">
        <v>216</v>
      </c>
      <c r="Q2090" s="2">
        <v>180</v>
      </c>
      <c r="R2090" s="2">
        <v>0</v>
      </c>
      <c r="S2090" s="3" t="s">
        <v>217</v>
      </c>
      <c r="T2090" s="4">
        <v>1</v>
      </c>
      <c r="U2090" s="4">
        <v>1.5</v>
      </c>
      <c r="V2090" s="3" t="s">
        <v>218</v>
      </c>
      <c r="W2090" s="3" t="s">
        <v>696</v>
      </c>
      <c r="X2090" s="4">
        <v>-0.300427</v>
      </c>
    </row>
    <row r="2091" spans="1:24" ht="20.05" customHeight="1">
      <c r="A2091" s="2">
        <v>403546</v>
      </c>
      <c r="B2091" s="3" t="s">
        <v>247</v>
      </c>
      <c r="C2091" s="2">
        <v>63314</v>
      </c>
      <c r="D2091" s="3" t="s">
        <v>34</v>
      </c>
      <c r="E2091" s="3" t="s">
        <v>2431</v>
      </c>
      <c r="F2091" s="4">
        <v>44.205331000000001</v>
      </c>
      <c r="G2091" s="4">
        <v>-93.979082000000005</v>
      </c>
      <c r="H2091" s="2">
        <v>25102</v>
      </c>
      <c r="I2091" s="2">
        <v>20211030</v>
      </c>
      <c r="J2091" s="2">
        <v>4</v>
      </c>
      <c r="K2091" s="3" t="s">
        <v>2717</v>
      </c>
      <c r="L2091" s="2">
        <v>2021</v>
      </c>
      <c r="M2091" s="3" t="s">
        <v>339</v>
      </c>
      <c r="N2091" s="3" t="s">
        <v>214</v>
      </c>
      <c r="O2091" s="3" t="s">
        <v>217</v>
      </c>
      <c r="P2091" s="3" t="s">
        <v>216</v>
      </c>
      <c r="Q2091" s="2">
        <v>180</v>
      </c>
      <c r="R2091" s="2">
        <v>-9999</v>
      </c>
      <c r="S2091" s="3" t="s">
        <v>217</v>
      </c>
      <c r="T2091" s="4">
        <v>1</v>
      </c>
      <c r="U2091" s="4">
        <v>1.5</v>
      </c>
      <c r="V2091" s="3" t="s">
        <v>218</v>
      </c>
      <c r="W2091" s="3" t="s">
        <v>696</v>
      </c>
      <c r="X2091" s="4">
        <v>-0.21279200000000001</v>
      </c>
    </row>
    <row r="2092" spans="1:24" ht="20.05" customHeight="1">
      <c r="A2092" s="2">
        <v>403547</v>
      </c>
      <c r="B2092" s="3" t="s">
        <v>210</v>
      </c>
      <c r="C2092" s="2">
        <v>63315</v>
      </c>
      <c r="D2092" s="3" t="s">
        <v>34</v>
      </c>
      <c r="E2092" s="3" t="s">
        <v>2532</v>
      </c>
      <c r="F2092" s="4">
        <v>44.795439999999999</v>
      </c>
      <c r="G2092" s="4">
        <v>-95.202710999999994</v>
      </c>
      <c r="H2092" s="2">
        <v>25267</v>
      </c>
      <c r="I2092" s="2">
        <v>20210724</v>
      </c>
      <c r="J2092" s="2">
        <v>4</v>
      </c>
      <c r="K2092" s="3" t="s">
        <v>2718</v>
      </c>
      <c r="L2092" s="2">
        <v>2020</v>
      </c>
      <c r="M2092" s="3" t="s">
        <v>339</v>
      </c>
      <c r="N2092" s="3" t="s">
        <v>214</v>
      </c>
      <c r="O2092" s="3" t="s">
        <v>223</v>
      </c>
      <c r="P2092" s="3" t="s">
        <v>216</v>
      </c>
      <c r="Q2092" s="2">
        <v>180</v>
      </c>
      <c r="R2092" s="2">
        <v>0</v>
      </c>
      <c r="S2092" s="3" t="s">
        <v>217</v>
      </c>
      <c r="T2092" s="4">
        <v>1</v>
      </c>
      <c r="U2092" s="4">
        <v>1.5</v>
      </c>
      <c r="V2092" s="3" t="s">
        <v>218</v>
      </c>
      <c r="W2092" s="3" t="s">
        <v>219</v>
      </c>
      <c r="X2092" s="4">
        <v>-0.221055</v>
      </c>
    </row>
    <row r="2093" spans="1:24" ht="20.05" customHeight="1">
      <c r="A2093" s="2">
        <v>403548</v>
      </c>
      <c r="B2093" s="3" t="s">
        <v>247</v>
      </c>
      <c r="C2093" s="2">
        <v>63317</v>
      </c>
      <c r="D2093" s="3" t="s">
        <v>34</v>
      </c>
      <c r="E2093" s="3" t="s">
        <v>2461</v>
      </c>
      <c r="F2093" s="4">
        <v>44.964767000000002</v>
      </c>
      <c r="G2093" s="4">
        <v>-95.229350999999994</v>
      </c>
      <c r="H2093" s="2">
        <v>26385</v>
      </c>
      <c r="I2093" s="2">
        <v>20210724</v>
      </c>
      <c r="J2093" s="2">
        <v>4</v>
      </c>
      <c r="K2093" s="3" t="s">
        <v>2719</v>
      </c>
      <c r="L2093" s="2">
        <v>2020</v>
      </c>
      <c r="M2093" s="3" t="s">
        <v>339</v>
      </c>
      <c r="N2093" s="3" t="s">
        <v>214</v>
      </c>
      <c r="O2093" s="3" t="s">
        <v>223</v>
      </c>
      <c r="P2093" s="3" t="s">
        <v>216</v>
      </c>
      <c r="Q2093" s="2">
        <v>180</v>
      </c>
      <c r="R2093" s="2">
        <v>0</v>
      </c>
      <c r="S2093" s="3" t="s">
        <v>217</v>
      </c>
      <c r="T2093" s="4">
        <v>1</v>
      </c>
      <c r="U2093" s="4">
        <v>1.5</v>
      </c>
      <c r="V2093" s="3" t="s">
        <v>218</v>
      </c>
      <c r="W2093" s="3" t="s">
        <v>696</v>
      </c>
      <c r="X2093" s="4">
        <v>-0.27433999999999997</v>
      </c>
    </row>
    <row r="2094" spans="1:24" ht="20.05" customHeight="1">
      <c r="A2094" s="2">
        <v>403549</v>
      </c>
      <c r="B2094" s="3" t="s">
        <v>247</v>
      </c>
      <c r="C2094" s="2">
        <v>63318</v>
      </c>
      <c r="D2094" s="3" t="s">
        <v>34</v>
      </c>
      <c r="E2094" s="3" t="s">
        <v>2429</v>
      </c>
      <c r="F2094" s="4">
        <v>45.507449999999999</v>
      </c>
      <c r="G2094" s="4">
        <v>-95.127375000000001</v>
      </c>
      <c r="H2094" s="2">
        <v>24356</v>
      </c>
      <c r="I2094" s="2">
        <v>20210724</v>
      </c>
      <c r="J2094" s="2">
        <v>4</v>
      </c>
      <c r="K2094" s="3" t="s">
        <v>2720</v>
      </c>
      <c r="L2094" s="2">
        <v>2020</v>
      </c>
      <c r="M2094" s="3" t="s">
        <v>339</v>
      </c>
      <c r="N2094" s="3" t="s">
        <v>214</v>
      </c>
      <c r="O2094" s="3" t="s">
        <v>223</v>
      </c>
      <c r="P2094" s="3" t="s">
        <v>216</v>
      </c>
      <c r="Q2094" s="2">
        <v>180</v>
      </c>
      <c r="R2094" s="2">
        <v>0</v>
      </c>
      <c r="S2094" s="3" t="s">
        <v>217</v>
      </c>
      <c r="T2094" s="4">
        <v>1</v>
      </c>
      <c r="U2094" s="4">
        <v>1.5</v>
      </c>
      <c r="V2094" s="3" t="s">
        <v>218</v>
      </c>
      <c r="W2094" s="3" t="s">
        <v>1808</v>
      </c>
      <c r="X2094" s="4">
        <v>-0.174015</v>
      </c>
    </row>
    <row r="2095" spans="1:24" ht="20.05" customHeight="1">
      <c r="A2095" s="2">
        <v>403584</v>
      </c>
      <c r="B2095" s="3" t="s">
        <v>247</v>
      </c>
      <c r="C2095" s="2">
        <v>63367</v>
      </c>
      <c r="D2095" s="3" t="s">
        <v>34</v>
      </c>
      <c r="E2095" s="3" t="s">
        <v>2442</v>
      </c>
      <c r="F2095" s="4">
        <v>45.656927000000003</v>
      </c>
      <c r="G2095" s="4">
        <v>-95.528692000000007</v>
      </c>
      <c r="H2095" s="2">
        <v>15407</v>
      </c>
      <c r="I2095" s="2">
        <v>20220912</v>
      </c>
      <c r="J2095" s="2">
        <v>4</v>
      </c>
      <c r="K2095" s="3" t="s">
        <v>2721</v>
      </c>
      <c r="L2095" s="2">
        <v>2020</v>
      </c>
      <c r="M2095" s="3" t="s">
        <v>339</v>
      </c>
      <c r="N2095" s="3" t="s">
        <v>214</v>
      </c>
      <c r="O2095" s="3" t="s">
        <v>215</v>
      </c>
      <c r="P2095" s="3" t="s">
        <v>226</v>
      </c>
      <c r="Q2095" s="2">
        <v>180</v>
      </c>
      <c r="R2095" s="2">
        <v>25</v>
      </c>
      <c r="S2095" s="3" t="s">
        <v>217</v>
      </c>
      <c r="T2095" s="4">
        <v>1</v>
      </c>
      <c r="U2095" s="4">
        <v>1.3</v>
      </c>
      <c r="V2095" s="3" t="s">
        <v>218</v>
      </c>
      <c r="W2095" s="3" t="s">
        <v>696</v>
      </c>
      <c r="X2095" s="4">
        <v>0.30887399999999998</v>
      </c>
    </row>
    <row r="2096" spans="1:24" ht="20.05" customHeight="1">
      <c r="A2096" s="2">
        <v>403607</v>
      </c>
      <c r="B2096" s="3" t="s">
        <v>247</v>
      </c>
      <c r="C2096" s="2">
        <v>63395</v>
      </c>
      <c r="D2096" s="3" t="s">
        <v>34</v>
      </c>
      <c r="E2096" s="3" t="s">
        <v>2442</v>
      </c>
      <c r="F2096" s="4">
        <v>45.650156000000003</v>
      </c>
      <c r="G2096" s="4">
        <v>-95.533125999999996</v>
      </c>
      <c r="H2096" s="2">
        <v>14262</v>
      </c>
      <c r="I2096" s="2">
        <v>20220912</v>
      </c>
      <c r="J2096" s="2">
        <v>4</v>
      </c>
      <c r="K2096" s="3" t="s">
        <v>2722</v>
      </c>
      <c r="L2096" s="2">
        <v>2020</v>
      </c>
      <c r="M2096" s="3" t="s">
        <v>339</v>
      </c>
      <c r="N2096" s="3" t="s">
        <v>214</v>
      </c>
      <c r="O2096" s="3" t="s">
        <v>215</v>
      </c>
      <c r="P2096" s="3" t="s">
        <v>226</v>
      </c>
      <c r="Q2096" s="2">
        <v>180</v>
      </c>
      <c r="R2096" s="2">
        <v>25</v>
      </c>
      <c r="S2096" s="3" t="s">
        <v>217</v>
      </c>
      <c r="T2096" s="4">
        <v>1</v>
      </c>
      <c r="U2096" s="4">
        <v>1.3</v>
      </c>
      <c r="V2096" s="3" t="s">
        <v>218</v>
      </c>
      <c r="W2096" s="3" t="s">
        <v>219</v>
      </c>
      <c r="X2096" s="4">
        <v>0.45230399999999998</v>
      </c>
    </row>
    <row r="2097" spans="1:24" ht="20.05" customHeight="1">
      <c r="A2097" s="2">
        <v>403615</v>
      </c>
      <c r="B2097" s="3" t="s">
        <v>247</v>
      </c>
      <c r="C2097" s="2">
        <v>63403</v>
      </c>
      <c r="D2097" s="3" t="s">
        <v>34</v>
      </c>
      <c r="E2097" s="3" t="s">
        <v>2382</v>
      </c>
      <c r="F2097" s="4">
        <v>44.944290000000002</v>
      </c>
      <c r="G2097" s="4">
        <v>-95.349568000000005</v>
      </c>
      <c r="H2097" s="2">
        <v>30868</v>
      </c>
      <c r="I2097" s="2">
        <v>20210205</v>
      </c>
      <c r="J2097" s="2">
        <v>4</v>
      </c>
      <c r="K2097" s="3" t="s">
        <v>2723</v>
      </c>
      <c r="L2097" s="2">
        <v>2019</v>
      </c>
      <c r="M2097" s="3" t="s">
        <v>339</v>
      </c>
      <c r="N2097" s="3" t="s">
        <v>214</v>
      </c>
      <c r="O2097" s="3" t="s">
        <v>223</v>
      </c>
      <c r="P2097" s="3" t="s">
        <v>216</v>
      </c>
      <c r="Q2097" s="2">
        <v>180</v>
      </c>
      <c r="R2097" s="2">
        <v>0</v>
      </c>
      <c r="S2097" s="3" t="s">
        <v>217</v>
      </c>
      <c r="T2097" s="4">
        <v>1</v>
      </c>
      <c r="U2097" s="4">
        <v>1.4</v>
      </c>
      <c r="V2097" s="3" t="s">
        <v>218</v>
      </c>
      <c r="W2097" s="3" t="s">
        <v>219</v>
      </c>
      <c r="X2097" s="4">
        <v>-0.51792400000000005</v>
      </c>
    </row>
    <row r="2098" spans="1:24" ht="20.05" customHeight="1">
      <c r="A2098" s="2">
        <v>403635</v>
      </c>
      <c r="B2098" s="3" t="s">
        <v>247</v>
      </c>
      <c r="C2098" s="2">
        <v>63425</v>
      </c>
      <c r="D2098" s="3" t="s">
        <v>34</v>
      </c>
      <c r="E2098" s="3" t="s">
        <v>2442</v>
      </c>
      <c r="F2098" s="4">
        <v>45.717742999999999</v>
      </c>
      <c r="G2098" s="4">
        <v>-95.26437</v>
      </c>
      <c r="H2098" s="2">
        <v>15272</v>
      </c>
      <c r="I2098" s="2">
        <v>20220912</v>
      </c>
      <c r="J2098" s="2">
        <v>4</v>
      </c>
      <c r="K2098" s="3" t="s">
        <v>2724</v>
      </c>
      <c r="L2098" s="2">
        <v>2020</v>
      </c>
      <c r="M2098" s="3" t="s">
        <v>339</v>
      </c>
      <c r="N2098" s="3" t="s">
        <v>214</v>
      </c>
      <c r="O2098" s="3" t="s">
        <v>215</v>
      </c>
      <c r="P2098" s="3" t="s">
        <v>226</v>
      </c>
      <c r="Q2098" s="2">
        <v>180</v>
      </c>
      <c r="R2098" s="2">
        <v>25</v>
      </c>
      <c r="S2098" s="3" t="s">
        <v>217</v>
      </c>
      <c r="T2098" s="4">
        <v>1</v>
      </c>
      <c r="U2098" s="4">
        <v>1.3</v>
      </c>
      <c r="V2098" s="3" t="s">
        <v>218</v>
      </c>
      <c r="W2098" s="3" t="s">
        <v>696</v>
      </c>
      <c r="X2098" s="4">
        <v>0.32468900000000001</v>
      </c>
    </row>
    <row r="2099" spans="1:24" ht="20.05" customHeight="1">
      <c r="A2099" s="2">
        <v>403639</v>
      </c>
      <c r="B2099" s="3" t="s">
        <v>247</v>
      </c>
      <c r="C2099" s="2">
        <v>63429</v>
      </c>
      <c r="D2099" s="3" t="s">
        <v>34</v>
      </c>
      <c r="E2099" s="3" t="s">
        <v>2563</v>
      </c>
      <c r="F2099" s="4">
        <v>44.674487999999997</v>
      </c>
      <c r="G2099" s="4">
        <v>-94.008516999999998</v>
      </c>
      <c r="H2099" s="2">
        <v>17810</v>
      </c>
      <c r="I2099" s="2">
        <v>20220620</v>
      </c>
      <c r="J2099" s="2">
        <v>4</v>
      </c>
      <c r="K2099" s="3" t="s">
        <v>2725</v>
      </c>
      <c r="L2099" s="2">
        <v>2020</v>
      </c>
      <c r="M2099" s="3" t="s">
        <v>339</v>
      </c>
      <c r="N2099" s="3" t="s">
        <v>214</v>
      </c>
      <c r="O2099" s="3" t="s">
        <v>215</v>
      </c>
      <c r="P2099" s="3" t="s">
        <v>226</v>
      </c>
      <c r="Q2099" s="2">
        <v>180</v>
      </c>
      <c r="R2099" s="2">
        <v>25</v>
      </c>
      <c r="S2099" s="3" t="s">
        <v>217</v>
      </c>
      <c r="T2099" s="4">
        <v>1</v>
      </c>
      <c r="U2099" s="4">
        <v>1.3</v>
      </c>
      <c r="V2099" s="3" t="s">
        <v>218</v>
      </c>
      <c r="W2099" s="3" t="s">
        <v>696</v>
      </c>
      <c r="X2099" s="4">
        <v>6.7607E-2</v>
      </c>
    </row>
    <row r="2100" spans="1:24" ht="20.05" customHeight="1">
      <c r="A2100" s="2">
        <v>403714</v>
      </c>
      <c r="B2100" s="3" t="s">
        <v>247</v>
      </c>
      <c r="C2100" s="2">
        <v>63543</v>
      </c>
      <c r="D2100" s="3" t="s">
        <v>34</v>
      </c>
      <c r="E2100" s="3" t="s">
        <v>2491</v>
      </c>
      <c r="F2100" s="4">
        <v>44.024380000000001</v>
      </c>
      <c r="G2100" s="4">
        <v>-92.642142000000007</v>
      </c>
      <c r="H2100" s="2">
        <v>26448</v>
      </c>
      <c r="I2100" s="2">
        <v>20220603</v>
      </c>
      <c r="J2100" s="2">
        <v>4</v>
      </c>
      <c r="K2100" s="3" t="s">
        <v>2726</v>
      </c>
      <c r="L2100" s="2">
        <v>2019</v>
      </c>
      <c r="M2100" s="3" t="s">
        <v>339</v>
      </c>
      <c r="N2100" s="3" t="s">
        <v>214</v>
      </c>
      <c r="O2100" s="3" t="s">
        <v>215</v>
      </c>
      <c r="P2100" s="3" t="s">
        <v>226</v>
      </c>
      <c r="Q2100" s="2">
        <v>177</v>
      </c>
      <c r="R2100" s="2">
        <v>30</v>
      </c>
      <c r="S2100" s="3" t="s">
        <v>217</v>
      </c>
      <c r="T2100" s="4">
        <v>1</v>
      </c>
      <c r="U2100" s="4">
        <v>1.4</v>
      </c>
      <c r="V2100" s="3" t="s">
        <v>218</v>
      </c>
      <c r="W2100" s="3" t="s">
        <v>219</v>
      </c>
      <c r="X2100" s="4">
        <v>-0.35731200000000002</v>
      </c>
    </row>
    <row r="2101" spans="1:24" ht="20.05" customHeight="1">
      <c r="A2101" s="2">
        <v>403735</v>
      </c>
      <c r="B2101" s="3" t="s">
        <v>247</v>
      </c>
      <c r="C2101" s="2">
        <v>63577</v>
      </c>
      <c r="D2101" s="3" t="s">
        <v>34</v>
      </c>
      <c r="E2101" s="3" t="s">
        <v>2417</v>
      </c>
      <c r="F2101" s="4">
        <v>45.498851999999999</v>
      </c>
      <c r="G2101" s="4">
        <v>-94.108349000000004</v>
      </c>
      <c r="H2101" s="2">
        <v>40587</v>
      </c>
      <c r="I2101" s="2">
        <v>20201012</v>
      </c>
      <c r="J2101" s="2">
        <v>4</v>
      </c>
      <c r="K2101" s="3" t="s">
        <v>2727</v>
      </c>
      <c r="L2101" s="2">
        <v>2021</v>
      </c>
      <c r="M2101" s="3" t="s">
        <v>339</v>
      </c>
      <c r="N2101" s="3" t="s">
        <v>214</v>
      </c>
      <c r="O2101" s="3" t="s">
        <v>217</v>
      </c>
      <c r="P2101" s="3" t="s">
        <v>216</v>
      </c>
      <c r="Q2101" s="2">
        <v>180</v>
      </c>
      <c r="R2101" s="2">
        <v>-9999</v>
      </c>
      <c r="S2101" s="3" t="s">
        <v>217</v>
      </c>
      <c r="T2101" s="4">
        <v>1</v>
      </c>
      <c r="U2101" s="4">
        <v>1.5</v>
      </c>
      <c r="V2101" s="3" t="s">
        <v>218</v>
      </c>
      <c r="W2101" s="3" t="s">
        <v>219</v>
      </c>
      <c r="X2101" s="4">
        <v>-0.69580699999999995</v>
      </c>
    </row>
    <row r="2102" spans="1:24" ht="20.05" customHeight="1">
      <c r="A2102" s="2">
        <v>403746</v>
      </c>
      <c r="B2102" s="3" t="s">
        <v>247</v>
      </c>
      <c r="C2102" s="2">
        <v>63595</v>
      </c>
      <c r="D2102" s="3" t="s">
        <v>34</v>
      </c>
      <c r="E2102" s="3" t="s">
        <v>2442</v>
      </c>
      <c r="F2102" s="4">
        <v>45.671523000000001</v>
      </c>
      <c r="G2102" s="4">
        <v>-95.511612</v>
      </c>
      <c r="H2102" s="2">
        <v>25700</v>
      </c>
      <c r="I2102" s="2">
        <v>20220912</v>
      </c>
      <c r="J2102" s="2">
        <v>4</v>
      </c>
      <c r="K2102" s="3" t="s">
        <v>2728</v>
      </c>
      <c r="L2102" s="2">
        <v>2020</v>
      </c>
      <c r="M2102" s="3" t="s">
        <v>339</v>
      </c>
      <c r="N2102" s="3" t="s">
        <v>214</v>
      </c>
      <c r="O2102" s="3" t="s">
        <v>215</v>
      </c>
      <c r="P2102" s="3" t="s">
        <v>216</v>
      </c>
      <c r="Q2102" s="2">
        <v>180</v>
      </c>
      <c r="R2102" s="2">
        <v>0</v>
      </c>
      <c r="S2102" s="3" t="s">
        <v>217</v>
      </c>
      <c r="T2102" s="4">
        <v>1</v>
      </c>
      <c r="U2102" s="4">
        <v>1.4</v>
      </c>
      <c r="V2102" s="3" t="s">
        <v>218</v>
      </c>
      <c r="W2102" s="3" t="s">
        <v>219</v>
      </c>
      <c r="X2102" s="4">
        <v>-0.32470599999999999</v>
      </c>
    </row>
    <row r="2103" spans="1:24" ht="20.05" customHeight="1">
      <c r="A2103" s="2">
        <v>403748</v>
      </c>
      <c r="B2103" s="3" t="s">
        <v>247</v>
      </c>
      <c r="C2103" s="2">
        <v>63597</v>
      </c>
      <c r="D2103" s="3" t="s">
        <v>34</v>
      </c>
      <c r="E2103" s="3" t="s">
        <v>2454</v>
      </c>
      <c r="F2103" s="4">
        <v>44.790978000000003</v>
      </c>
      <c r="G2103" s="4">
        <v>-94.082334000000003</v>
      </c>
      <c r="H2103" s="2">
        <v>26484</v>
      </c>
      <c r="I2103" s="2">
        <v>20220620</v>
      </c>
      <c r="J2103" s="2">
        <v>4</v>
      </c>
      <c r="K2103" s="3" t="s">
        <v>2729</v>
      </c>
      <c r="L2103" s="2">
        <v>2021</v>
      </c>
      <c r="M2103" s="3" t="s">
        <v>339</v>
      </c>
      <c r="N2103" s="3" t="s">
        <v>214</v>
      </c>
      <c r="O2103" s="3" t="s">
        <v>217</v>
      </c>
      <c r="P2103" s="3" t="s">
        <v>216</v>
      </c>
      <c r="Q2103" s="2">
        <v>180</v>
      </c>
      <c r="R2103" s="2">
        <v>-9999</v>
      </c>
      <c r="S2103" s="3" t="s">
        <v>217</v>
      </c>
      <c r="T2103" s="4">
        <v>1</v>
      </c>
      <c r="U2103" s="4">
        <v>1.4</v>
      </c>
      <c r="V2103" s="3" t="s">
        <v>218</v>
      </c>
      <c r="W2103" s="3" t="s">
        <v>219</v>
      </c>
      <c r="X2103" s="4">
        <v>-0.35885400000000001</v>
      </c>
    </row>
    <row r="2104" spans="1:24" ht="20.05" customHeight="1">
      <c r="A2104" s="2">
        <v>403755</v>
      </c>
      <c r="B2104" s="3" t="s">
        <v>247</v>
      </c>
      <c r="C2104" s="2">
        <v>63629</v>
      </c>
      <c r="D2104" s="3" t="s">
        <v>34</v>
      </c>
      <c r="E2104" s="3" t="s">
        <v>180</v>
      </c>
      <c r="F2104" s="4">
        <v>44.416618</v>
      </c>
      <c r="G2104" s="4">
        <v>-93.219994</v>
      </c>
      <c r="H2104" s="2">
        <v>16509</v>
      </c>
      <c r="I2104" s="2">
        <v>20220609</v>
      </c>
      <c r="J2104" s="2">
        <v>4</v>
      </c>
      <c r="K2104" s="3" t="s">
        <v>2730</v>
      </c>
      <c r="L2104" s="2">
        <v>2020</v>
      </c>
      <c r="M2104" s="3" t="s">
        <v>339</v>
      </c>
      <c r="N2104" s="3" t="s">
        <v>214</v>
      </c>
      <c r="O2104" s="3" t="s">
        <v>223</v>
      </c>
      <c r="P2104" s="3" t="s">
        <v>226</v>
      </c>
      <c r="Q2104" s="2">
        <v>180</v>
      </c>
      <c r="R2104" s="2">
        <v>30</v>
      </c>
      <c r="S2104" s="3" t="s">
        <v>217</v>
      </c>
      <c r="T2104" s="4">
        <v>1</v>
      </c>
      <c r="U2104" s="4">
        <v>1.4</v>
      </c>
      <c r="V2104" s="3" t="s">
        <v>218</v>
      </c>
      <c r="W2104" s="3" t="s">
        <v>219</v>
      </c>
      <c r="X2104" s="4">
        <v>0.31786500000000001</v>
      </c>
    </row>
    <row r="2105" spans="1:24" ht="20.05" customHeight="1">
      <c r="A2105" s="2">
        <v>403763</v>
      </c>
      <c r="B2105" s="3" t="s">
        <v>247</v>
      </c>
      <c r="C2105" s="2">
        <v>63657</v>
      </c>
      <c r="D2105" s="3" t="s">
        <v>34</v>
      </c>
      <c r="E2105" s="3" t="s">
        <v>2421</v>
      </c>
      <c r="F2105" s="4">
        <v>44.272978000000002</v>
      </c>
      <c r="G2105" s="4">
        <v>-92.552713999999995</v>
      </c>
      <c r="H2105" s="2">
        <v>26298</v>
      </c>
      <c r="I2105" s="2">
        <v>20220928</v>
      </c>
      <c r="J2105" s="2">
        <v>4</v>
      </c>
      <c r="K2105" s="3" t="s">
        <v>2731</v>
      </c>
      <c r="L2105" s="2">
        <v>2020</v>
      </c>
      <c r="M2105" s="3" t="s">
        <v>339</v>
      </c>
      <c r="N2105" s="3" t="s">
        <v>214</v>
      </c>
      <c r="O2105" s="3" t="s">
        <v>215</v>
      </c>
      <c r="P2105" s="3" t="s">
        <v>216</v>
      </c>
      <c r="Q2105" s="2">
        <v>180</v>
      </c>
      <c r="R2105" s="2">
        <v>0</v>
      </c>
      <c r="S2105" s="3" t="s">
        <v>217</v>
      </c>
      <c r="T2105" s="4">
        <v>1</v>
      </c>
      <c r="U2105" s="4">
        <v>1.4</v>
      </c>
      <c r="V2105" s="3" t="s">
        <v>218</v>
      </c>
      <c r="W2105" s="3" t="s">
        <v>219</v>
      </c>
      <c r="X2105" s="4">
        <v>-0.35092400000000001</v>
      </c>
    </row>
    <row r="2106" spans="1:24" ht="20.05" customHeight="1">
      <c r="A2106" s="2">
        <v>403764</v>
      </c>
      <c r="B2106" s="3" t="s">
        <v>247</v>
      </c>
      <c r="C2106" s="2">
        <v>63658</v>
      </c>
      <c r="D2106" s="3" t="s">
        <v>34</v>
      </c>
      <c r="E2106" s="3" t="s">
        <v>2408</v>
      </c>
      <c r="F2106" s="4">
        <v>45.305323000000001</v>
      </c>
      <c r="G2106" s="4">
        <v>-94.087489000000005</v>
      </c>
      <c r="H2106" s="2">
        <v>26681</v>
      </c>
      <c r="I2106" s="2">
        <v>20220717</v>
      </c>
      <c r="J2106" s="2">
        <v>4</v>
      </c>
      <c r="K2106" s="3" t="s">
        <v>2732</v>
      </c>
      <c r="L2106" s="2">
        <v>2020</v>
      </c>
      <c r="M2106" s="3" t="s">
        <v>339</v>
      </c>
      <c r="N2106" s="3" t="s">
        <v>214</v>
      </c>
      <c r="O2106" s="3" t="s">
        <v>215</v>
      </c>
      <c r="P2106" s="3" t="s">
        <v>216</v>
      </c>
      <c r="Q2106" s="2">
        <v>180</v>
      </c>
      <c r="R2106" s="2">
        <v>0</v>
      </c>
      <c r="S2106" s="3" t="s">
        <v>217</v>
      </c>
      <c r="T2106" s="4">
        <v>1</v>
      </c>
      <c r="U2106" s="4">
        <v>1.4</v>
      </c>
      <c r="V2106" s="3" t="s">
        <v>218</v>
      </c>
      <c r="W2106" s="3" t="s">
        <v>219</v>
      </c>
      <c r="X2106" s="4">
        <v>-0.36714000000000002</v>
      </c>
    </row>
    <row r="2107" spans="1:24" ht="20.05" customHeight="1">
      <c r="A2107" s="2">
        <v>403774</v>
      </c>
      <c r="B2107" s="3" t="s">
        <v>210</v>
      </c>
      <c r="C2107" s="2">
        <v>63678</v>
      </c>
      <c r="D2107" s="3" t="s">
        <v>34</v>
      </c>
      <c r="E2107" s="3" t="s">
        <v>2478</v>
      </c>
      <c r="F2107" s="4">
        <v>44.336807</v>
      </c>
      <c r="G2107" s="4">
        <v>-93.915837999999994</v>
      </c>
      <c r="H2107" s="2">
        <v>20518</v>
      </c>
      <c r="I2107" s="2">
        <v>20211030</v>
      </c>
      <c r="J2107" s="2">
        <v>4</v>
      </c>
      <c r="K2107" s="3" t="s">
        <v>2733</v>
      </c>
      <c r="L2107" s="2">
        <v>2020</v>
      </c>
      <c r="M2107" s="3" t="s">
        <v>339</v>
      </c>
      <c r="N2107" s="3" t="s">
        <v>214</v>
      </c>
      <c r="O2107" s="3" t="s">
        <v>215</v>
      </c>
      <c r="P2107" s="3" t="s">
        <v>226</v>
      </c>
      <c r="Q2107" s="2">
        <v>180</v>
      </c>
      <c r="R2107" s="2">
        <v>25</v>
      </c>
      <c r="S2107" s="3" t="s">
        <v>217</v>
      </c>
      <c r="T2107" s="4">
        <v>1</v>
      </c>
      <c r="U2107" s="4">
        <v>1.4</v>
      </c>
      <c r="V2107" s="3" t="s">
        <v>218</v>
      </c>
      <c r="W2107" s="3" t="s">
        <v>219</v>
      </c>
      <c r="X2107" s="4">
        <v>-3.3231999999999998E-2</v>
      </c>
    </row>
    <row r="2108" spans="1:24" ht="20.05" customHeight="1">
      <c r="A2108" s="2">
        <v>403775</v>
      </c>
      <c r="B2108" s="3" t="s">
        <v>247</v>
      </c>
      <c r="C2108" s="2">
        <v>63679</v>
      </c>
      <c r="D2108" s="3" t="s">
        <v>34</v>
      </c>
      <c r="E2108" s="3" t="s">
        <v>2408</v>
      </c>
      <c r="F2108" s="4">
        <v>45.086319000000003</v>
      </c>
      <c r="G2108" s="4">
        <v>-94.211761999999993</v>
      </c>
      <c r="H2108" s="2">
        <v>24447</v>
      </c>
      <c r="I2108" s="2">
        <v>20220717</v>
      </c>
      <c r="J2108" s="2">
        <v>4</v>
      </c>
      <c r="K2108" s="3" t="s">
        <v>2734</v>
      </c>
      <c r="L2108" s="2">
        <v>2020</v>
      </c>
      <c r="M2108" s="3" t="s">
        <v>339</v>
      </c>
      <c r="N2108" s="3" t="s">
        <v>214</v>
      </c>
      <c r="O2108" s="3" t="s">
        <v>215</v>
      </c>
      <c r="P2108" s="3" t="s">
        <v>226</v>
      </c>
      <c r="Q2108" s="2">
        <v>180</v>
      </c>
      <c r="R2108" s="2">
        <v>30</v>
      </c>
      <c r="S2108" s="3" t="s">
        <v>217</v>
      </c>
      <c r="T2108" s="4">
        <v>1</v>
      </c>
      <c r="U2108" s="4">
        <v>1.4</v>
      </c>
      <c r="V2108" s="3" t="s">
        <v>218</v>
      </c>
      <c r="W2108" s="3" t="s">
        <v>696</v>
      </c>
      <c r="X2108" s="4">
        <v>-0.26555000000000001</v>
      </c>
    </row>
    <row r="2109" spans="1:24" ht="20.05" customHeight="1">
      <c r="A2109" s="2">
        <v>403776</v>
      </c>
      <c r="B2109" s="3" t="s">
        <v>247</v>
      </c>
      <c r="C2109" s="2">
        <v>63680</v>
      </c>
      <c r="D2109" s="3" t="s">
        <v>34</v>
      </c>
      <c r="E2109" s="3" t="s">
        <v>2429</v>
      </c>
      <c r="F2109" s="4">
        <v>45.406489999999998</v>
      </c>
      <c r="G2109" s="4">
        <v>-94.697727999999998</v>
      </c>
      <c r="H2109" s="2">
        <v>26934</v>
      </c>
      <c r="I2109" s="2">
        <v>20210715</v>
      </c>
      <c r="J2109" s="2">
        <v>4</v>
      </c>
      <c r="K2109" s="3" t="s">
        <v>2735</v>
      </c>
      <c r="L2109" s="2">
        <v>2020</v>
      </c>
      <c r="M2109" s="3" t="s">
        <v>339</v>
      </c>
      <c r="N2109" s="3" t="s">
        <v>214</v>
      </c>
      <c r="O2109" s="3" t="s">
        <v>215</v>
      </c>
      <c r="P2109" s="3" t="s">
        <v>216</v>
      </c>
      <c r="Q2109" s="2">
        <v>180</v>
      </c>
      <c r="R2109" s="2">
        <v>0</v>
      </c>
      <c r="S2109" s="3" t="s">
        <v>217</v>
      </c>
      <c r="T2109" s="4">
        <v>1</v>
      </c>
      <c r="U2109" s="4">
        <v>1.4</v>
      </c>
      <c r="V2109" s="3" t="s">
        <v>218</v>
      </c>
      <c r="W2109" s="3" t="s">
        <v>219</v>
      </c>
      <c r="X2109" s="4">
        <v>-0.37757400000000002</v>
      </c>
    </row>
    <row r="2110" spans="1:24" ht="20.05" customHeight="1">
      <c r="A2110" s="2">
        <v>403778</v>
      </c>
      <c r="B2110" s="3" t="s">
        <v>247</v>
      </c>
      <c r="C2110" s="2">
        <v>63682</v>
      </c>
      <c r="D2110" s="3" t="s">
        <v>34</v>
      </c>
      <c r="E2110" s="3" t="s">
        <v>2421</v>
      </c>
      <c r="F2110" s="4">
        <v>44.290379999999999</v>
      </c>
      <c r="G2110" s="4">
        <v>-92.727490000000003</v>
      </c>
      <c r="H2110" s="2">
        <v>25632</v>
      </c>
      <c r="I2110" s="2">
        <v>20220822</v>
      </c>
      <c r="J2110" s="2">
        <v>4</v>
      </c>
      <c r="K2110" s="3" t="s">
        <v>2736</v>
      </c>
      <c r="L2110" s="2">
        <v>2020</v>
      </c>
      <c r="M2110" s="3" t="s">
        <v>339</v>
      </c>
      <c r="N2110" s="3" t="s">
        <v>214</v>
      </c>
      <c r="O2110" s="3" t="s">
        <v>215</v>
      </c>
      <c r="P2110" s="3" t="s">
        <v>226</v>
      </c>
      <c r="Q2110" s="2">
        <v>180</v>
      </c>
      <c r="R2110" s="2">
        <v>30</v>
      </c>
      <c r="S2110" s="3" t="s">
        <v>217</v>
      </c>
      <c r="T2110" s="4">
        <v>1</v>
      </c>
      <c r="U2110" s="4">
        <v>1.4</v>
      </c>
      <c r="V2110" s="3" t="s">
        <v>218</v>
      </c>
      <c r="W2110" s="3" t="s">
        <v>219</v>
      </c>
      <c r="X2110" s="4">
        <v>-0.32164900000000002</v>
      </c>
    </row>
    <row r="2111" spans="1:24" ht="20.05" customHeight="1">
      <c r="A2111" s="2">
        <v>403780</v>
      </c>
      <c r="B2111" s="3" t="s">
        <v>247</v>
      </c>
      <c r="C2111" s="2">
        <v>63684</v>
      </c>
      <c r="D2111" s="3" t="s">
        <v>34</v>
      </c>
      <c r="E2111" s="3" t="s">
        <v>2417</v>
      </c>
      <c r="F2111" s="4">
        <v>45.420943000000001</v>
      </c>
      <c r="G2111" s="4">
        <v>-94.007679999999993</v>
      </c>
      <c r="H2111" s="2">
        <v>27681</v>
      </c>
      <c r="I2111" s="2">
        <v>20220327</v>
      </c>
      <c r="J2111" s="2">
        <v>4</v>
      </c>
      <c r="K2111" s="3" t="s">
        <v>2737</v>
      </c>
      <c r="L2111" s="2">
        <v>2020</v>
      </c>
      <c r="M2111" s="3" t="s">
        <v>339</v>
      </c>
      <c r="N2111" s="3" t="s">
        <v>214</v>
      </c>
      <c r="O2111" s="3" t="s">
        <v>215</v>
      </c>
      <c r="P2111" s="3" t="s">
        <v>216</v>
      </c>
      <c r="Q2111" s="2">
        <v>180</v>
      </c>
      <c r="R2111" s="2">
        <v>0</v>
      </c>
      <c r="S2111" s="3" t="s">
        <v>217</v>
      </c>
      <c r="T2111" s="4">
        <v>1</v>
      </c>
      <c r="U2111" s="4">
        <v>1.4</v>
      </c>
      <c r="V2111" s="3" t="s">
        <v>218</v>
      </c>
      <c r="W2111" s="3" t="s">
        <v>219</v>
      </c>
      <c r="X2111" s="4">
        <v>-0.40727600000000003</v>
      </c>
    </row>
    <row r="2112" spans="1:24" ht="20.05" customHeight="1">
      <c r="A2112" s="2">
        <v>403781</v>
      </c>
      <c r="B2112" s="3" t="s">
        <v>247</v>
      </c>
      <c r="C2112" s="2">
        <v>63689</v>
      </c>
      <c r="D2112" s="3" t="s">
        <v>34</v>
      </c>
      <c r="E2112" s="3" t="s">
        <v>2738</v>
      </c>
      <c r="F2112" s="4">
        <v>47.869619</v>
      </c>
      <c r="G2112" s="4">
        <v>-96.320321000000007</v>
      </c>
      <c r="H2112" s="2">
        <v>11950</v>
      </c>
      <c r="I2112" s="2">
        <v>20220129</v>
      </c>
      <c r="J2112" s="2">
        <v>4</v>
      </c>
      <c r="K2112" s="3" t="s">
        <v>2739</v>
      </c>
      <c r="L2112" s="2">
        <v>2020</v>
      </c>
      <c r="M2112" s="3" t="s">
        <v>339</v>
      </c>
      <c r="N2112" s="3" t="s">
        <v>214</v>
      </c>
      <c r="O2112" s="3" t="s">
        <v>215</v>
      </c>
      <c r="P2112" s="3" t="s">
        <v>226</v>
      </c>
      <c r="Q2112" s="2">
        <v>180</v>
      </c>
      <c r="R2112" s="2">
        <v>30</v>
      </c>
      <c r="S2112" s="3" t="s">
        <v>217</v>
      </c>
      <c r="T2112" s="4">
        <v>1</v>
      </c>
      <c r="U2112" s="4">
        <v>1</v>
      </c>
      <c r="V2112" s="3" t="s">
        <v>218</v>
      </c>
      <c r="W2112" s="3" t="s">
        <v>219</v>
      </c>
      <c r="X2112" s="4">
        <v>0.29418499999999997</v>
      </c>
    </row>
    <row r="2113" spans="1:24" ht="20.05" customHeight="1">
      <c r="A2113" s="2">
        <v>403796</v>
      </c>
      <c r="B2113" s="3" t="s">
        <v>247</v>
      </c>
      <c r="C2113" s="2">
        <v>63725</v>
      </c>
      <c r="D2113" s="3" t="s">
        <v>34</v>
      </c>
      <c r="E2113" s="3" t="s">
        <v>2433</v>
      </c>
      <c r="F2113" s="4">
        <v>43.917552999999998</v>
      </c>
      <c r="G2113" s="4">
        <v>-92.862499999999997</v>
      </c>
      <c r="H2113" s="2">
        <v>26645</v>
      </c>
      <c r="I2113" s="2">
        <v>20220603</v>
      </c>
      <c r="J2113" s="2">
        <v>4</v>
      </c>
      <c r="K2113" s="3" t="s">
        <v>2740</v>
      </c>
      <c r="L2113" s="2">
        <v>2021</v>
      </c>
      <c r="M2113" s="3" t="s">
        <v>339</v>
      </c>
      <c r="N2113" s="3" t="s">
        <v>214</v>
      </c>
      <c r="O2113" s="3" t="s">
        <v>217</v>
      </c>
      <c r="P2113" s="3" t="s">
        <v>216</v>
      </c>
      <c r="Q2113" s="2">
        <v>180</v>
      </c>
      <c r="R2113" s="2">
        <v>-9999</v>
      </c>
      <c r="S2113" s="3" t="s">
        <v>217</v>
      </c>
      <c r="T2113" s="4">
        <v>1</v>
      </c>
      <c r="U2113" s="4">
        <v>1.4</v>
      </c>
      <c r="V2113" s="3" t="s">
        <v>218</v>
      </c>
      <c r="W2113" s="3" t="s">
        <v>219</v>
      </c>
      <c r="X2113" s="4">
        <v>-0.36560399999999998</v>
      </c>
    </row>
    <row r="2114" spans="1:24" ht="20.05" customHeight="1">
      <c r="A2114" s="2">
        <v>403806</v>
      </c>
      <c r="B2114" s="3" t="s">
        <v>247</v>
      </c>
      <c r="C2114" s="2">
        <v>63744</v>
      </c>
      <c r="D2114" s="3" t="s">
        <v>34</v>
      </c>
      <c r="E2114" s="3" t="s">
        <v>180</v>
      </c>
      <c r="F2114" s="4">
        <v>44.455067</v>
      </c>
      <c r="G2114" s="4">
        <v>-93.122985</v>
      </c>
      <c r="H2114" s="2">
        <v>25044</v>
      </c>
      <c r="I2114" s="2">
        <v>20220313</v>
      </c>
      <c r="J2114" s="2">
        <v>4</v>
      </c>
      <c r="K2114" s="3" t="s">
        <v>2741</v>
      </c>
      <c r="L2114" s="2">
        <v>2021</v>
      </c>
      <c r="M2114" s="3" t="s">
        <v>339</v>
      </c>
      <c r="N2114" s="3" t="s">
        <v>214</v>
      </c>
      <c r="O2114" s="3" t="s">
        <v>217</v>
      </c>
      <c r="P2114" s="3" t="s">
        <v>216</v>
      </c>
      <c r="Q2114" s="2">
        <v>180</v>
      </c>
      <c r="R2114" s="2">
        <v>-9999</v>
      </c>
      <c r="S2114" s="3" t="s">
        <v>217</v>
      </c>
      <c r="T2114" s="4">
        <v>1</v>
      </c>
      <c r="U2114" s="4">
        <v>1.4</v>
      </c>
      <c r="V2114" s="3" t="s">
        <v>218</v>
      </c>
      <c r="W2114" s="3" t="s">
        <v>696</v>
      </c>
      <c r="X2114" s="4">
        <v>-0.29446699999999998</v>
      </c>
    </row>
    <row r="2115" spans="1:24" ht="20.05" customHeight="1">
      <c r="A2115" s="2">
        <v>403835</v>
      </c>
      <c r="B2115" s="3" t="s">
        <v>247</v>
      </c>
      <c r="C2115" s="2">
        <v>63791</v>
      </c>
      <c r="D2115" s="3" t="s">
        <v>34</v>
      </c>
      <c r="E2115" s="3" t="s">
        <v>2417</v>
      </c>
      <c r="F2115" s="4">
        <v>45.423622000000002</v>
      </c>
      <c r="G2115" s="4">
        <v>-94.021141999999998</v>
      </c>
      <c r="H2115" s="2">
        <v>27397</v>
      </c>
      <c r="I2115" s="2">
        <v>20220327</v>
      </c>
      <c r="J2115" s="2">
        <v>4</v>
      </c>
      <c r="K2115" s="3" t="s">
        <v>2742</v>
      </c>
      <c r="L2115" s="2">
        <v>2020</v>
      </c>
      <c r="M2115" s="3" t="s">
        <v>339</v>
      </c>
      <c r="N2115" s="3" t="s">
        <v>214</v>
      </c>
      <c r="O2115" s="3" t="s">
        <v>215</v>
      </c>
      <c r="P2115" s="3" t="s">
        <v>226</v>
      </c>
      <c r="Q2115" s="2">
        <v>180</v>
      </c>
      <c r="R2115" s="2">
        <v>30</v>
      </c>
      <c r="S2115" s="3" t="s">
        <v>217</v>
      </c>
      <c r="T2115" s="4">
        <v>1</v>
      </c>
      <c r="U2115" s="4">
        <v>1.4</v>
      </c>
      <c r="V2115" s="3" t="s">
        <v>218</v>
      </c>
      <c r="W2115" s="3" t="s">
        <v>219</v>
      </c>
      <c r="X2115" s="4">
        <v>-0.39618399999999998</v>
      </c>
    </row>
    <row r="2116" spans="1:24" ht="20.05" customHeight="1">
      <c r="A2116" s="2">
        <v>403836</v>
      </c>
      <c r="B2116" s="3" t="s">
        <v>247</v>
      </c>
      <c r="C2116" s="2">
        <v>63792</v>
      </c>
      <c r="D2116" s="3" t="s">
        <v>34</v>
      </c>
      <c r="E2116" s="3" t="s">
        <v>2448</v>
      </c>
      <c r="F2116" s="4">
        <v>45.677464999999998</v>
      </c>
      <c r="G2116" s="4">
        <v>-93.922044</v>
      </c>
      <c r="H2116" s="2">
        <v>26497</v>
      </c>
      <c r="I2116" s="2">
        <v>20220327</v>
      </c>
      <c r="J2116" s="2">
        <v>4</v>
      </c>
      <c r="K2116" s="3" t="s">
        <v>2743</v>
      </c>
      <c r="L2116" s="2">
        <v>2021</v>
      </c>
      <c r="M2116" s="3" t="s">
        <v>339</v>
      </c>
      <c r="N2116" s="3" t="s">
        <v>214</v>
      </c>
      <c r="O2116" s="3" t="s">
        <v>217</v>
      </c>
      <c r="P2116" s="3" t="s">
        <v>216</v>
      </c>
      <c r="Q2116" s="2">
        <v>180</v>
      </c>
      <c r="R2116" s="2">
        <v>-9999</v>
      </c>
      <c r="S2116" s="3" t="s">
        <v>217</v>
      </c>
      <c r="T2116" s="4">
        <v>1</v>
      </c>
      <c r="U2116" s="4">
        <v>1</v>
      </c>
      <c r="V2116" s="3" t="s">
        <v>218</v>
      </c>
      <c r="W2116" s="3" t="s">
        <v>219</v>
      </c>
      <c r="X2116" s="4">
        <v>-0.679226</v>
      </c>
    </row>
    <row r="2117" spans="1:24" ht="20.05" customHeight="1">
      <c r="A2117" s="2">
        <v>403837</v>
      </c>
      <c r="B2117" s="3" t="s">
        <v>210</v>
      </c>
      <c r="C2117" s="2">
        <v>63793</v>
      </c>
      <c r="D2117" s="3" t="s">
        <v>34</v>
      </c>
      <c r="E2117" s="3" t="s">
        <v>2448</v>
      </c>
      <c r="F2117" s="4">
        <v>45.633645000000001</v>
      </c>
      <c r="G2117" s="4">
        <v>-94.053905</v>
      </c>
      <c r="H2117" s="2">
        <v>27292</v>
      </c>
      <c r="I2117" s="2">
        <v>20220327</v>
      </c>
      <c r="J2117" s="2">
        <v>4</v>
      </c>
      <c r="K2117" s="3" t="s">
        <v>2744</v>
      </c>
      <c r="L2117" s="2">
        <v>2021</v>
      </c>
      <c r="M2117" s="3" t="s">
        <v>339</v>
      </c>
      <c r="N2117" s="3" t="s">
        <v>214</v>
      </c>
      <c r="O2117" s="3" t="s">
        <v>217</v>
      </c>
      <c r="P2117" s="3" t="s">
        <v>216</v>
      </c>
      <c r="Q2117" s="2">
        <v>180</v>
      </c>
      <c r="R2117" s="2">
        <v>-9999</v>
      </c>
      <c r="S2117" s="3" t="s">
        <v>217</v>
      </c>
      <c r="T2117" s="4">
        <v>1</v>
      </c>
      <c r="U2117" s="4">
        <v>1.5</v>
      </c>
      <c r="V2117" s="3" t="s">
        <v>218</v>
      </c>
      <c r="W2117" s="3" t="s">
        <v>219</v>
      </c>
      <c r="X2117" s="4">
        <v>-0.31439899999999998</v>
      </c>
    </row>
    <row r="2118" spans="1:24" ht="20.05" customHeight="1">
      <c r="A2118" s="2">
        <v>403838</v>
      </c>
      <c r="B2118" s="3" t="s">
        <v>247</v>
      </c>
      <c r="C2118" s="2">
        <v>63794</v>
      </c>
      <c r="D2118" s="3" t="s">
        <v>34</v>
      </c>
      <c r="E2118" s="3" t="s">
        <v>2448</v>
      </c>
      <c r="F2118" s="4">
        <v>45.660814000000002</v>
      </c>
      <c r="G2118" s="4">
        <v>-93.937353999999999</v>
      </c>
      <c r="H2118" s="2">
        <v>32455</v>
      </c>
      <c r="I2118" s="2">
        <v>20220327</v>
      </c>
      <c r="J2118" s="2">
        <v>4</v>
      </c>
      <c r="K2118" s="3" t="s">
        <v>2745</v>
      </c>
      <c r="L2118" s="2">
        <v>2020</v>
      </c>
      <c r="M2118" s="3" t="s">
        <v>339</v>
      </c>
      <c r="N2118" s="3" t="s">
        <v>214</v>
      </c>
      <c r="O2118" s="3" t="s">
        <v>215</v>
      </c>
      <c r="P2118" s="3" t="s">
        <v>226</v>
      </c>
      <c r="Q2118" s="2">
        <v>180</v>
      </c>
      <c r="R2118" s="2">
        <v>30</v>
      </c>
      <c r="S2118" s="3" t="s">
        <v>217</v>
      </c>
      <c r="T2118" s="4">
        <v>1</v>
      </c>
      <c r="U2118" s="4">
        <v>1.4</v>
      </c>
      <c r="V2118" s="3" t="s">
        <v>218</v>
      </c>
      <c r="W2118" s="3" t="s">
        <v>1808</v>
      </c>
      <c r="X2118" s="4">
        <v>-0.564913</v>
      </c>
    </row>
    <row r="2119" spans="1:24" ht="20.05" customHeight="1">
      <c r="A2119" s="2">
        <v>403848</v>
      </c>
      <c r="B2119" s="3" t="s">
        <v>247</v>
      </c>
      <c r="C2119" s="2">
        <v>63816</v>
      </c>
      <c r="D2119" s="3" t="s">
        <v>34</v>
      </c>
      <c r="E2119" s="3" t="s">
        <v>2502</v>
      </c>
      <c r="F2119" s="4">
        <v>44.125509999999998</v>
      </c>
      <c r="G2119" s="4">
        <v>-93.282672000000005</v>
      </c>
      <c r="H2119" s="2">
        <v>25014</v>
      </c>
      <c r="I2119" s="2">
        <v>20211220</v>
      </c>
      <c r="J2119" s="2">
        <v>4</v>
      </c>
      <c r="K2119" s="3" t="s">
        <v>2746</v>
      </c>
      <c r="L2119" s="2">
        <v>2021</v>
      </c>
      <c r="M2119" s="3" t="s">
        <v>339</v>
      </c>
      <c r="N2119" s="3" t="s">
        <v>214</v>
      </c>
      <c r="O2119" s="3" t="s">
        <v>217</v>
      </c>
      <c r="P2119" s="3" t="s">
        <v>226</v>
      </c>
      <c r="Q2119" s="2">
        <v>180</v>
      </c>
      <c r="R2119" s="2">
        <v>-9999</v>
      </c>
      <c r="S2119" s="3" t="s">
        <v>217</v>
      </c>
      <c r="T2119" s="4">
        <v>1</v>
      </c>
      <c r="U2119" s="4">
        <v>1.5</v>
      </c>
      <c r="V2119" s="3" t="s">
        <v>218</v>
      </c>
      <c r="W2119" s="3" t="s">
        <v>219</v>
      </c>
      <c r="X2119" s="4">
        <v>-0.20832800000000001</v>
      </c>
    </row>
    <row r="2120" spans="1:24" ht="20.05" customHeight="1">
      <c r="A2120" s="2">
        <v>403849</v>
      </c>
      <c r="B2120" s="3" t="s">
        <v>247</v>
      </c>
      <c r="C2120" s="2">
        <v>63817</v>
      </c>
      <c r="D2120" s="3" t="s">
        <v>34</v>
      </c>
      <c r="E2120" s="3" t="s">
        <v>2417</v>
      </c>
      <c r="F2120" s="4">
        <v>45.420777000000001</v>
      </c>
      <c r="G2120" s="4">
        <v>-94.010160999999997</v>
      </c>
      <c r="H2120" s="2">
        <v>27560</v>
      </c>
      <c r="I2120" s="2">
        <v>20220327</v>
      </c>
      <c r="J2120" s="2">
        <v>4</v>
      </c>
      <c r="K2120" s="3" t="s">
        <v>2747</v>
      </c>
      <c r="L2120" s="2">
        <v>2020</v>
      </c>
      <c r="M2120" s="3" t="s">
        <v>339</v>
      </c>
      <c r="N2120" s="3" t="s">
        <v>214</v>
      </c>
      <c r="O2120" s="3" t="s">
        <v>215</v>
      </c>
      <c r="P2120" s="3" t="s">
        <v>216</v>
      </c>
      <c r="Q2120" s="2">
        <v>180</v>
      </c>
      <c r="R2120" s="2">
        <v>0</v>
      </c>
      <c r="S2120" s="3" t="s">
        <v>217</v>
      </c>
      <c r="T2120" s="4">
        <v>1</v>
      </c>
      <c r="U2120" s="4">
        <v>1.4</v>
      </c>
      <c r="V2120" s="3" t="s">
        <v>218</v>
      </c>
      <c r="W2120" s="3" t="s">
        <v>219</v>
      </c>
      <c r="X2120" s="4">
        <v>-0.40257900000000002</v>
      </c>
    </row>
    <row r="2121" spans="1:24" ht="20.05" customHeight="1">
      <c r="A2121" s="2">
        <v>403851</v>
      </c>
      <c r="B2121" s="3" t="s">
        <v>247</v>
      </c>
      <c r="C2121" s="2">
        <v>63820</v>
      </c>
      <c r="D2121" s="3" t="s">
        <v>34</v>
      </c>
      <c r="E2121" s="3" t="s">
        <v>2421</v>
      </c>
      <c r="F2121" s="4">
        <v>44.294276000000004</v>
      </c>
      <c r="G2121" s="4">
        <v>-92.734041000000005</v>
      </c>
      <c r="H2121" s="2">
        <v>26471</v>
      </c>
      <c r="I2121" s="2">
        <v>20220822</v>
      </c>
      <c r="J2121" s="2">
        <v>4</v>
      </c>
      <c r="K2121" s="3" t="s">
        <v>2748</v>
      </c>
      <c r="L2121" s="2">
        <v>2020</v>
      </c>
      <c r="M2121" s="3" t="s">
        <v>339</v>
      </c>
      <c r="N2121" s="3" t="s">
        <v>214</v>
      </c>
      <c r="O2121" s="3" t="s">
        <v>215</v>
      </c>
      <c r="P2121" s="3" t="s">
        <v>216</v>
      </c>
      <c r="Q2121" s="2">
        <v>180</v>
      </c>
      <c r="R2121" s="2">
        <v>0</v>
      </c>
      <c r="S2121" s="3" t="s">
        <v>217</v>
      </c>
      <c r="T2121" s="4">
        <v>1</v>
      </c>
      <c r="U2121" s="4">
        <v>1.4</v>
      </c>
      <c r="V2121" s="3" t="s">
        <v>218</v>
      </c>
      <c r="W2121" s="3" t="s">
        <v>219</v>
      </c>
      <c r="X2121" s="4">
        <v>-0.358325</v>
      </c>
    </row>
    <row r="2122" spans="1:24" ht="20.05" customHeight="1">
      <c r="A2122" s="2">
        <v>403893</v>
      </c>
      <c r="B2122" s="3" t="s">
        <v>247</v>
      </c>
      <c r="C2122" s="2">
        <v>63935</v>
      </c>
      <c r="D2122" s="3" t="s">
        <v>34</v>
      </c>
      <c r="E2122" s="3" t="s">
        <v>180</v>
      </c>
      <c r="F2122" s="4">
        <v>44.250239999999998</v>
      </c>
      <c r="G2122" s="4">
        <v>-93.269594999999995</v>
      </c>
      <c r="H2122" s="2">
        <v>24608</v>
      </c>
      <c r="I2122" s="2">
        <v>20211220</v>
      </c>
      <c r="J2122" s="2">
        <v>4</v>
      </c>
      <c r="K2122" s="3" t="s">
        <v>2749</v>
      </c>
      <c r="L2122" s="2">
        <v>2020</v>
      </c>
      <c r="M2122" s="3" t="s">
        <v>339</v>
      </c>
      <c r="N2122" s="3" t="s">
        <v>214</v>
      </c>
      <c r="O2122" s="3" t="s">
        <v>215</v>
      </c>
      <c r="P2122" s="3" t="s">
        <v>216</v>
      </c>
      <c r="Q2122" s="2">
        <v>180</v>
      </c>
      <c r="R2122" s="2">
        <v>0</v>
      </c>
      <c r="S2122" s="3" t="s">
        <v>217</v>
      </c>
      <c r="T2122" s="4">
        <v>1</v>
      </c>
      <c r="U2122" s="4">
        <v>1.3</v>
      </c>
      <c r="V2122" s="3" t="s">
        <v>218</v>
      </c>
      <c r="W2122" s="3" t="s">
        <v>219</v>
      </c>
      <c r="X2122" s="4">
        <v>-0.35955999999999999</v>
      </c>
    </row>
    <row r="2123" spans="1:24" ht="20.05" customHeight="1">
      <c r="A2123" s="2">
        <v>403894</v>
      </c>
      <c r="B2123" s="3" t="s">
        <v>247</v>
      </c>
      <c r="C2123" s="2">
        <v>63936</v>
      </c>
      <c r="D2123" s="3" t="s">
        <v>34</v>
      </c>
      <c r="E2123" s="3" t="s">
        <v>2427</v>
      </c>
      <c r="F2123" s="4">
        <v>44.006794999999997</v>
      </c>
      <c r="G2123" s="4">
        <v>-93.494203999999996</v>
      </c>
      <c r="H2123" s="2">
        <v>23117</v>
      </c>
      <c r="I2123" s="2">
        <v>20220319</v>
      </c>
      <c r="J2123" s="2">
        <v>4</v>
      </c>
      <c r="K2123" s="3" t="s">
        <v>2750</v>
      </c>
      <c r="L2123" s="2">
        <v>2021</v>
      </c>
      <c r="M2123" s="3" t="s">
        <v>339</v>
      </c>
      <c r="N2123" s="3" t="s">
        <v>214</v>
      </c>
      <c r="O2123" s="3" t="s">
        <v>217</v>
      </c>
      <c r="P2123" s="3" t="s">
        <v>226</v>
      </c>
      <c r="Q2123" s="2">
        <v>180</v>
      </c>
      <c r="R2123" s="2">
        <v>-9999</v>
      </c>
      <c r="S2123" s="3" t="s">
        <v>217</v>
      </c>
      <c r="T2123" s="4">
        <v>1</v>
      </c>
      <c r="U2123" s="4">
        <v>1.2</v>
      </c>
      <c r="V2123" s="3" t="s">
        <v>218</v>
      </c>
      <c r="W2123" s="3" t="s">
        <v>219</v>
      </c>
      <c r="X2123" s="4">
        <v>-0.37901000000000001</v>
      </c>
    </row>
    <row r="2124" spans="1:24" ht="20.05" customHeight="1">
      <c r="A2124" s="2">
        <v>403895</v>
      </c>
      <c r="B2124" s="3" t="s">
        <v>247</v>
      </c>
      <c r="C2124" s="2">
        <v>63937</v>
      </c>
      <c r="D2124" s="3" t="s">
        <v>34</v>
      </c>
      <c r="E2124" s="3" t="s">
        <v>2410</v>
      </c>
      <c r="F2124" s="4">
        <v>44.476793000000001</v>
      </c>
      <c r="G2124" s="4">
        <v>-93.154245000000003</v>
      </c>
      <c r="H2124" s="2">
        <v>15142</v>
      </c>
      <c r="I2124" s="2">
        <v>20220313</v>
      </c>
      <c r="J2124" s="2">
        <v>4</v>
      </c>
      <c r="K2124" s="3" t="s">
        <v>2751</v>
      </c>
      <c r="L2124" s="2">
        <v>2020</v>
      </c>
      <c r="M2124" s="3" t="s">
        <v>339</v>
      </c>
      <c r="N2124" s="3" t="s">
        <v>214</v>
      </c>
      <c r="O2124" s="3" t="s">
        <v>215</v>
      </c>
      <c r="P2124" s="3" t="s">
        <v>226</v>
      </c>
      <c r="Q2124" s="2">
        <v>180</v>
      </c>
      <c r="R2124" s="2">
        <v>25</v>
      </c>
      <c r="S2124" s="3" t="s">
        <v>217</v>
      </c>
      <c r="T2124" s="4">
        <v>1</v>
      </c>
      <c r="U2124" s="4">
        <v>1.3</v>
      </c>
      <c r="V2124" s="3" t="s">
        <v>218</v>
      </c>
      <c r="W2124" s="3" t="s">
        <v>219</v>
      </c>
      <c r="X2124" s="4">
        <v>0.340113</v>
      </c>
    </row>
    <row r="2125" spans="1:24" ht="20.05" customHeight="1">
      <c r="A2125" s="2">
        <v>403897</v>
      </c>
      <c r="B2125" s="3" t="s">
        <v>210</v>
      </c>
      <c r="C2125" s="2">
        <v>63939</v>
      </c>
      <c r="D2125" s="3" t="s">
        <v>34</v>
      </c>
      <c r="E2125" s="3" t="s">
        <v>180</v>
      </c>
      <c r="F2125" s="4">
        <v>44.469172</v>
      </c>
      <c r="G2125" s="4">
        <v>-93.130573999999996</v>
      </c>
      <c r="H2125" s="2">
        <v>23995</v>
      </c>
      <c r="I2125" s="2">
        <v>20201202</v>
      </c>
      <c r="J2125" s="2">
        <v>4</v>
      </c>
      <c r="K2125" s="3" t="s">
        <v>2752</v>
      </c>
      <c r="L2125" s="2">
        <v>2021</v>
      </c>
      <c r="M2125" s="3" t="s">
        <v>339</v>
      </c>
      <c r="N2125" s="3" t="s">
        <v>214</v>
      </c>
      <c r="O2125" s="3" t="s">
        <v>217</v>
      </c>
      <c r="P2125" s="3" t="s">
        <v>226</v>
      </c>
      <c r="Q2125" s="2">
        <v>180</v>
      </c>
      <c r="R2125" s="2">
        <v>-9999</v>
      </c>
      <c r="S2125" s="3" t="s">
        <v>217</v>
      </c>
      <c r="T2125" s="4">
        <v>1</v>
      </c>
      <c r="U2125" s="4">
        <v>1.2</v>
      </c>
      <c r="V2125" s="3" t="s">
        <v>218</v>
      </c>
      <c r="W2125" s="3" t="s">
        <v>219</v>
      </c>
      <c r="X2125" s="4">
        <v>-0.41926600000000003</v>
      </c>
    </row>
    <row r="2126" spans="1:24" ht="20.05" customHeight="1">
      <c r="A2126" s="2">
        <v>403941</v>
      </c>
      <c r="B2126" s="3" t="s">
        <v>247</v>
      </c>
      <c r="C2126" s="2">
        <v>64001</v>
      </c>
      <c r="D2126" s="3" t="s">
        <v>34</v>
      </c>
      <c r="E2126" s="3" t="s">
        <v>2442</v>
      </c>
      <c r="F2126" s="4">
        <v>45.642215</v>
      </c>
      <c r="G2126" s="4">
        <v>-95.352867000000003</v>
      </c>
      <c r="H2126" s="2">
        <v>28792</v>
      </c>
      <c r="I2126" s="2">
        <v>20220912</v>
      </c>
      <c r="J2126" s="2">
        <v>4</v>
      </c>
      <c r="K2126" s="3" t="s">
        <v>2753</v>
      </c>
      <c r="L2126" s="2">
        <v>2020</v>
      </c>
      <c r="M2126" s="3" t="s">
        <v>339</v>
      </c>
      <c r="N2126" s="3" t="s">
        <v>214</v>
      </c>
      <c r="O2126" s="3" t="s">
        <v>223</v>
      </c>
      <c r="P2126" s="3" t="s">
        <v>216</v>
      </c>
      <c r="Q2126" s="2">
        <v>180</v>
      </c>
      <c r="R2126" s="2">
        <v>0</v>
      </c>
      <c r="S2126" s="3" t="s">
        <v>217</v>
      </c>
      <c r="T2126" s="4">
        <v>1</v>
      </c>
      <c r="U2126" s="4">
        <v>1.5</v>
      </c>
      <c r="V2126" s="3" t="s">
        <v>218</v>
      </c>
      <c r="W2126" s="3" t="s">
        <v>219</v>
      </c>
      <c r="X2126" s="4">
        <v>-0.37503500000000001</v>
      </c>
    </row>
    <row r="2127" spans="1:24" ht="20.05" customHeight="1">
      <c r="A2127" s="2">
        <v>403980</v>
      </c>
      <c r="B2127" s="3" t="s">
        <v>247</v>
      </c>
      <c r="C2127" s="2">
        <v>64056</v>
      </c>
      <c r="D2127" s="3" t="s">
        <v>34</v>
      </c>
      <c r="E2127" s="3" t="s">
        <v>2421</v>
      </c>
      <c r="F2127" s="4">
        <v>44.283797999999997</v>
      </c>
      <c r="G2127" s="4">
        <v>-92.685271</v>
      </c>
      <c r="H2127" s="2">
        <v>28381</v>
      </c>
      <c r="I2127" s="2">
        <v>20220928</v>
      </c>
      <c r="J2127" s="2">
        <v>4</v>
      </c>
      <c r="K2127" s="3" t="s">
        <v>2754</v>
      </c>
      <c r="L2127" s="2">
        <v>2021</v>
      </c>
      <c r="M2127" s="3" t="s">
        <v>339</v>
      </c>
      <c r="N2127" s="3" t="s">
        <v>214</v>
      </c>
      <c r="O2127" s="3" t="s">
        <v>217</v>
      </c>
      <c r="P2127" s="3" t="s">
        <v>226</v>
      </c>
      <c r="Q2127" s="2">
        <v>180</v>
      </c>
      <c r="R2127" s="2">
        <v>-9999</v>
      </c>
      <c r="S2127" s="3" t="s">
        <v>217</v>
      </c>
      <c r="T2127" s="4">
        <v>1</v>
      </c>
      <c r="U2127" s="4">
        <v>1.4</v>
      </c>
      <c r="V2127" s="3" t="s">
        <v>218</v>
      </c>
      <c r="W2127" s="3" t="s">
        <v>219</v>
      </c>
      <c r="X2127" s="4">
        <v>-0.43370900000000001</v>
      </c>
    </row>
    <row r="2128" spans="1:24" ht="20.05" customHeight="1">
      <c r="A2128" s="2">
        <v>404000</v>
      </c>
      <c r="B2128" s="3" t="s">
        <v>247</v>
      </c>
      <c r="C2128" s="2">
        <v>64099</v>
      </c>
      <c r="D2128" s="3" t="s">
        <v>34</v>
      </c>
      <c r="E2128" s="3" t="s">
        <v>2491</v>
      </c>
      <c r="F2128" s="4">
        <v>44.024847000000001</v>
      </c>
      <c r="G2128" s="4">
        <v>-92.673743000000002</v>
      </c>
      <c r="H2128" s="2">
        <v>27044</v>
      </c>
      <c r="I2128" s="2">
        <v>20220928</v>
      </c>
      <c r="J2128" s="2">
        <v>4</v>
      </c>
      <c r="K2128" s="3" t="s">
        <v>2755</v>
      </c>
      <c r="L2128" s="2">
        <v>2020</v>
      </c>
      <c r="M2128" s="3" t="s">
        <v>339</v>
      </c>
      <c r="N2128" s="3" t="s">
        <v>214</v>
      </c>
      <c r="O2128" s="3" t="s">
        <v>215</v>
      </c>
      <c r="P2128" s="3" t="s">
        <v>216</v>
      </c>
      <c r="Q2128" s="2">
        <v>180</v>
      </c>
      <c r="R2128" s="2">
        <v>0</v>
      </c>
      <c r="S2128" s="3" t="s">
        <v>217</v>
      </c>
      <c r="T2128" s="4">
        <v>1</v>
      </c>
      <c r="U2128" s="4">
        <v>1.5</v>
      </c>
      <c r="V2128" s="3" t="s">
        <v>218</v>
      </c>
      <c r="W2128" s="3" t="s">
        <v>219</v>
      </c>
      <c r="X2128" s="4">
        <v>-0.30370000000000003</v>
      </c>
    </row>
    <row r="2129" spans="1:24" ht="20.05" customHeight="1">
      <c r="A2129" s="2">
        <v>404037</v>
      </c>
      <c r="B2129" s="3" t="s">
        <v>247</v>
      </c>
      <c r="C2129" s="2">
        <v>64153</v>
      </c>
      <c r="D2129" s="3" t="s">
        <v>34</v>
      </c>
      <c r="E2129" s="3" t="s">
        <v>2448</v>
      </c>
      <c r="F2129" s="4">
        <v>45.659222999999997</v>
      </c>
      <c r="G2129" s="4">
        <v>-93.931730999999999</v>
      </c>
      <c r="H2129" s="2">
        <v>14730</v>
      </c>
      <c r="I2129" s="2">
        <v>20220327</v>
      </c>
      <c r="J2129" s="2">
        <v>4</v>
      </c>
      <c r="K2129" s="3" t="s">
        <v>2756</v>
      </c>
      <c r="L2129" s="2">
        <v>2021</v>
      </c>
      <c r="M2129" s="3" t="s">
        <v>339</v>
      </c>
      <c r="N2129" s="3" t="s">
        <v>214</v>
      </c>
      <c r="O2129" s="3" t="s">
        <v>217</v>
      </c>
      <c r="P2129" s="3" t="s">
        <v>216</v>
      </c>
      <c r="Q2129" s="2">
        <v>180</v>
      </c>
      <c r="R2129" s="2">
        <v>-9999</v>
      </c>
      <c r="S2129" s="3" t="s">
        <v>217</v>
      </c>
      <c r="T2129" s="4">
        <v>1</v>
      </c>
      <c r="U2129" s="4">
        <v>1.4</v>
      </c>
      <c r="V2129" s="3" t="s">
        <v>218</v>
      </c>
      <c r="W2129" s="3" t="s">
        <v>219</v>
      </c>
      <c r="X2129" s="4">
        <v>0.53487399999999996</v>
      </c>
    </row>
    <row r="2130" spans="1:24" ht="20.05" customHeight="1">
      <c r="A2130" s="2">
        <v>404225</v>
      </c>
      <c r="B2130" s="3" t="s">
        <v>247</v>
      </c>
      <c r="C2130" s="2">
        <v>64482</v>
      </c>
      <c r="D2130" s="3" t="s">
        <v>34</v>
      </c>
      <c r="E2130" s="3" t="s">
        <v>2442</v>
      </c>
      <c r="F2130" s="4">
        <v>45.666607999999997</v>
      </c>
      <c r="G2130" s="4">
        <v>-95.402111000000005</v>
      </c>
      <c r="H2130" s="2">
        <v>20686</v>
      </c>
      <c r="I2130" s="2">
        <v>20220912</v>
      </c>
      <c r="J2130" s="2">
        <v>4</v>
      </c>
      <c r="K2130" s="3" t="s">
        <v>2757</v>
      </c>
      <c r="L2130" s="2">
        <v>2021</v>
      </c>
      <c r="M2130" s="3" t="s">
        <v>339</v>
      </c>
      <c r="N2130" s="3" t="s">
        <v>214</v>
      </c>
      <c r="O2130" s="3" t="s">
        <v>217</v>
      </c>
      <c r="P2130" s="3" t="s">
        <v>216</v>
      </c>
      <c r="Q2130" s="2">
        <v>180</v>
      </c>
      <c r="R2130" s="2">
        <v>-9999</v>
      </c>
      <c r="S2130" s="3" t="s">
        <v>217</v>
      </c>
      <c r="T2130" s="4">
        <v>1</v>
      </c>
      <c r="U2130" s="4">
        <v>1.4</v>
      </c>
      <c r="V2130" s="3" t="s">
        <v>218</v>
      </c>
      <c r="W2130" s="3" t="s">
        <v>219</v>
      </c>
      <c r="X2130" s="4">
        <v>-4.4916999999999999E-2</v>
      </c>
    </row>
    <row r="2131" spans="1:24" ht="20.05" customHeight="1">
      <c r="A2131" s="2">
        <v>404233</v>
      </c>
      <c r="B2131" s="3" t="s">
        <v>247</v>
      </c>
      <c r="C2131" s="2">
        <v>64503</v>
      </c>
      <c r="D2131" s="3" t="s">
        <v>34</v>
      </c>
      <c r="E2131" s="3" t="s">
        <v>2435</v>
      </c>
      <c r="F2131" s="4">
        <v>45.490344999999998</v>
      </c>
      <c r="G2131" s="4">
        <v>-92.794253999999995</v>
      </c>
      <c r="H2131" s="2">
        <v>27618</v>
      </c>
      <c r="I2131" s="2">
        <v>20211010</v>
      </c>
      <c r="J2131" s="2">
        <v>4</v>
      </c>
      <c r="K2131" s="3" t="s">
        <v>2758</v>
      </c>
      <c r="L2131" s="2">
        <v>2021</v>
      </c>
      <c r="M2131" s="3" t="s">
        <v>339</v>
      </c>
      <c r="N2131" s="3" t="s">
        <v>214</v>
      </c>
      <c r="O2131" s="3" t="s">
        <v>217</v>
      </c>
      <c r="P2131" s="3" t="s">
        <v>216</v>
      </c>
      <c r="Q2131" s="2">
        <v>180</v>
      </c>
      <c r="R2131" s="2">
        <v>-9999</v>
      </c>
      <c r="S2131" s="3" t="s">
        <v>217</v>
      </c>
      <c r="T2131" s="4">
        <v>1</v>
      </c>
      <c r="U2131" s="4">
        <v>1.5</v>
      </c>
      <c r="V2131" s="3" t="s">
        <v>218</v>
      </c>
      <c r="W2131" s="3" t="s">
        <v>219</v>
      </c>
      <c r="X2131" s="4">
        <v>-0.32811400000000002</v>
      </c>
    </row>
    <row r="2132" spans="1:24" ht="20.05" customHeight="1">
      <c r="A2132" s="2">
        <v>404235</v>
      </c>
      <c r="B2132" s="3" t="s">
        <v>247</v>
      </c>
      <c r="C2132" s="2">
        <v>64506</v>
      </c>
      <c r="D2132" s="3" t="s">
        <v>34</v>
      </c>
      <c r="E2132" s="3" t="s">
        <v>2408</v>
      </c>
      <c r="F2132" s="4">
        <v>45.085715</v>
      </c>
      <c r="G2132" s="4">
        <v>-94.214243999999994</v>
      </c>
      <c r="H2132" s="2">
        <v>75336</v>
      </c>
      <c r="I2132" s="2">
        <v>20220717</v>
      </c>
      <c r="J2132" s="2">
        <v>4</v>
      </c>
      <c r="K2132" s="3" t="s">
        <v>2759</v>
      </c>
      <c r="L2132" s="2">
        <v>2021</v>
      </c>
      <c r="M2132" s="3" t="s">
        <v>339</v>
      </c>
      <c r="N2132" s="3" t="s">
        <v>214</v>
      </c>
      <c r="O2132" s="3" t="s">
        <v>217</v>
      </c>
      <c r="P2132" s="3" t="s">
        <v>216</v>
      </c>
      <c r="Q2132" s="2">
        <v>180</v>
      </c>
      <c r="R2132" s="2">
        <v>-9999</v>
      </c>
      <c r="S2132" s="3" t="s">
        <v>217</v>
      </c>
      <c r="T2132" s="4">
        <v>4</v>
      </c>
      <c r="U2132" s="4">
        <v>5</v>
      </c>
      <c r="V2132" s="3" t="s">
        <v>218</v>
      </c>
      <c r="W2132" s="3" t="s">
        <v>219</v>
      </c>
      <c r="X2132" s="4">
        <v>-7.2691000000000006E-2</v>
      </c>
    </row>
    <row r="2133" spans="1:24" ht="20.05" customHeight="1">
      <c r="A2133" s="2">
        <v>404320</v>
      </c>
      <c r="B2133" s="3" t="s">
        <v>247</v>
      </c>
      <c r="C2133" s="2">
        <v>64697</v>
      </c>
      <c r="D2133" s="3" t="s">
        <v>34</v>
      </c>
      <c r="E2133" s="3" t="s">
        <v>2442</v>
      </c>
      <c r="F2133" s="4">
        <v>45.721938999999999</v>
      </c>
      <c r="G2133" s="4">
        <v>-95.265067999999999</v>
      </c>
      <c r="H2133" s="2">
        <v>26222</v>
      </c>
      <c r="I2133" s="2">
        <v>20220912</v>
      </c>
      <c r="J2133" s="2">
        <v>4</v>
      </c>
      <c r="K2133" s="3" t="s">
        <v>2760</v>
      </c>
      <c r="L2133" s="2">
        <v>2021</v>
      </c>
      <c r="M2133" s="3" t="s">
        <v>339</v>
      </c>
      <c r="N2133" s="3" t="s">
        <v>214</v>
      </c>
      <c r="O2133" s="3" t="s">
        <v>217</v>
      </c>
      <c r="P2133" s="3" t="s">
        <v>216</v>
      </c>
      <c r="Q2133" s="2">
        <v>180</v>
      </c>
      <c r="R2133" s="2">
        <v>-9999</v>
      </c>
      <c r="S2133" s="3" t="s">
        <v>217</v>
      </c>
      <c r="T2133" s="4">
        <v>1</v>
      </c>
      <c r="U2133" s="4">
        <v>1.5</v>
      </c>
      <c r="V2133" s="3" t="s">
        <v>218</v>
      </c>
      <c r="W2133" s="3" t="s">
        <v>696</v>
      </c>
      <c r="X2133" s="4">
        <v>-0.26684400000000003</v>
      </c>
    </row>
    <row r="2134" spans="1:24" ht="20.05" customHeight="1">
      <c r="A2134" s="2">
        <v>404324</v>
      </c>
      <c r="B2134" s="3" t="s">
        <v>247</v>
      </c>
      <c r="C2134" s="2">
        <v>64708</v>
      </c>
      <c r="D2134" s="3" t="s">
        <v>34</v>
      </c>
      <c r="E2134" s="3" t="s">
        <v>2417</v>
      </c>
      <c r="F2134" s="4">
        <v>45.549796000000001</v>
      </c>
      <c r="G2134" s="4">
        <v>-93.597814</v>
      </c>
      <c r="H2134" s="2">
        <v>63098</v>
      </c>
      <c r="I2134" s="2">
        <v>20210802</v>
      </c>
      <c r="J2134" s="2">
        <v>4</v>
      </c>
      <c r="K2134" s="3" t="s">
        <v>2761</v>
      </c>
      <c r="L2134" s="2">
        <v>2021</v>
      </c>
      <c r="M2134" s="3" t="s">
        <v>1163</v>
      </c>
      <c r="N2134" s="3" t="s">
        <v>214</v>
      </c>
      <c r="O2134" s="3" t="s">
        <v>217</v>
      </c>
      <c r="P2134" s="3" t="s">
        <v>216</v>
      </c>
      <c r="Q2134" s="2">
        <v>180</v>
      </c>
      <c r="R2134" s="2">
        <v>-9999</v>
      </c>
      <c r="S2134" s="3" t="s">
        <v>217</v>
      </c>
      <c r="T2134" s="4">
        <v>3.3</v>
      </c>
      <c r="U2134" s="4">
        <v>3.7</v>
      </c>
      <c r="V2134" s="3" t="s">
        <v>218</v>
      </c>
      <c r="W2134" s="3" t="s">
        <v>219</v>
      </c>
      <c r="X2134" s="4">
        <v>-0.23647299999999999</v>
      </c>
    </row>
    <row r="2135" spans="1:24" ht="20.05" customHeight="1">
      <c r="A2135" s="2">
        <v>404380</v>
      </c>
      <c r="B2135" s="3" t="s">
        <v>247</v>
      </c>
      <c r="C2135" s="2">
        <v>64871</v>
      </c>
      <c r="D2135" s="3" t="s">
        <v>34</v>
      </c>
      <c r="E2135" s="3" t="s">
        <v>2532</v>
      </c>
      <c r="F2135" s="4">
        <v>44.794499999999999</v>
      </c>
      <c r="G2135" s="4">
        <v>-95.099563000000003</v>
      </c>
      <c r="H2135" s="2">
        <v>26643</v>
      </c>
      <c r="I2135" s="2">
        <v>20211223</v>
      </c>
      <c r="J2135" s="2">
        <v>4</v>
      </c>
      <c r="K2135" s="3" t="s">
        <v>2762</v>
      </c>
      <c r="L2135" s="2">
        <v>2021</v>
      </c>
      <c r="M2135" s="3" t="s">
        <v>339</v>
      </c>
      <c r="N2135" s="3" t="s">
        <v>214</v>
      </c>
      <c r="O2135" s="3" t="s">
        <v>217</v>
      </c>
      <c r="P2135" s="3" t="s">
        <v>216</v>
      </c>
      <c r="Q2135" s="2">
        <v>180</v>
      </c>
      <c r="R2135" s="2">
        <v>-9999</v>
      </c>
      <c r="S2135" s="3" t="s">
        <v>217</v>
      </c>
      <c r="T2135" s="4">
        <v>1</v>
      </c>
      <c r="U2135" s="4">
        <v>1.4</v>
      </c>
      <c r="V2135" s="3" t="s">
        <v>218</v>
      </c>
      <c r="W2135" s="3" t="s">
        <v>696</v>
      </c>
      <c r="X2135" s="4">
        <v>-0.36554199999999998</v>
      </c>
    </row>
    <row r="2136" spans="1:24" ht="20.05" customHeight="1">
      <c r="A2136" s="2">
        <v>404389</v>
      </c>
      <c r="B2136" s="3" t="s">
        <v>247</v>
      </c>
      <c r="C2136" s="2">
        <v>64906</v>
      </c>
      <c r="D2136" s="3" t="s">
        <v>34</v>
      </c>
      <c r="E2136" s="3" t="s">
        <v>2763</v>
      </c>
      <c r="F2136" s="4">
        <v>43.777988000000001</v>
      </c>
      <c r="G2136" s="4">
        <v>-91.950999999999993</v>
      </c>
      <c r="H2136" s="2">
        <v>59595</v>
      </c>
      <c r="I2136" s="2">
        <v>20211026</v>
      </c>
      <c r="J2136" s="2">
        <v>4</v>
      </c>
      <c r="K2136" s="3" t="s">
        <v>2764</v>
      </c>
      <c r="L2136" s="2">
        <v>2021</v>
      </c>
      <c r="M2136" s="3" t="s">
        <v>339</v>
      </c>
      <c r="N2136" s="3" t="s">
        <v>214</v>
      </c>
      <c r="O2136" s="3" t="s">
        <v>217</v>
      </c>
      <c r="P2136" s="3" t="s">
        <v>216</v>
      </c>
      <c r="Q2136" s="2">
        <v>180</v>
      </c>
      <c r="R2136" s="2">
        <v>-9999</v>
      </c>
      <c r="S2136" s="3" t="s">
        <v>217</v>
      </c>
      <c r="T2136" s="4">
        <v>3</v>
      </c>
      <c r="U2136" s="4">
        <v>3.8</v>
      </c>
      <c r="V2136" s="3" t="s">
        <v>218</v>
      </c>
      <c r="W2136" s="3" t="s">
        <v>235</v>
      </c>
      <c r="X2136" s="4">
        <v>-0.127887</v>
      </c>
    </row>
    <row r="2137" spans="1:24" ht="20.05" customHeight="1">
      <c r="A2137" s="2">
        <v>404390</v>
      </c>
      <c r="B2137" s="3" t="s">
        <v>247</v>
      </c>
      <c r="C2137" s="2">
        <v>64907</v>
      </c>
      <c r="D2137" s="3" t="s">
        <v>34</v>
      </c>
      <c r="E2137" s="3" t="s">
        <v>2763</v>
      </c>
      <c r="F2137" s="4">
        <v>43.727311999999998</v>
      </c>
      <c r="G2137" s="4">
        <v>-92.143322999999995</v>
      </c>
      <c r="H2137" s="2">
        <v>74682</v>
      </c>
      <c r="I2137" s="2">
        <v>20220904</v>
      </c>
      <c r="J2137" s="2">
        <v>4</v>
      </c>
      <c r="K2137" s="3" t="s">
        <v>2765</v>
      </c>
      <c r="L2137" s="2">
        <v>2021</v>
      </c>
      <c r="M2137" s="3" t="s">
        <v>339</v>
      </c>
      <c r="N2137" s="3" t="s">
        <v>214</v>
      </c>
      <c r="O2137" s="3" t="s">
        <v>217</v>
      </c>
      <c r="P2137" s="3" t="s">
        <v>216</v>
      </c>
      <c r="Q2137" s="2">
        <v>180</v>
      </c>
      <c r="R2137" s="2">
        <v>-9999</v>
      </c>
      <c r="S2137" s="3" t="s">
        <v>217</v>
      </c>
      <c r="T2137" s="4">
        <v>3</v>
      </c>
      <c r="U2137" s="4">
        <v>3.8</v>
      </c>
      <c r="V2137" s="3" t="s">
        <v>218</v>
      </c>
      <c r="W2137" s="3" t="s">
        <v>219</v>
      </c>
      <c r="X2137" s="4">
        <v>-0.40079300000000001</v>
      </c>
    </row>
    <row r="2138" spans="1:24" ht="20.05" customHeight="1">
      <c r="A2138" s="2">
        <v>404391</v>
      </c>
      <c r="B2138" s="3" t="s">
        <v>247</v>
      </c>
      <c r="C2138" s="2">
        <v>64930</v>
      </c>
      <c r="D2138" s="3" t="s">
        <v>34</v>
      </c>
      <c r="E2138" s="3" t="s">
        <v>2415</v>
      </c>
      <c r="F2138" s="4">
        <v>44.040992000000003</v>
      </c>
      <c r="G2138" s="4">
        <v>-91.767438999999996</v>
      </c>
      <c r="H2138" s="2">
        <v>53601</v>
      </c>
      <c r="I2138" s="2">
        <v>20211016</v>
      </c>
      <c r="J2138" s="2">
        <v>4</v>
      </c>
      <c r="K2138" s="3" t="s">
        <v>2766</v>
      </c>
      <c r="L2138" s="2">
        <v>2021</v>
      </c>
      <c r="M2138" s="3" t="s">
        <v>339</v>
      </c>
      <c r="N2138" s="3" t="s">
        <v>214</v>
      </c>
      <c r="O2138" s="3" t="s">
        <v>217</v>
      </c>
      <c r="P2138" s="3" t="s">
        <v>216</v>
      </c>
      <c r="Q2138" s="2">
        <v>180</v>
      </c>
      <c r="R2138" s="2">
        <v>-9999</v>
      </c>
      <c r="S2138" s="3" t="s">
        <v>217</v>
      </c>
      <c r="T2138" s="4">
        <v>2</v>
      </c>
      <c r="U2138" s="4">
        <v>2.6</v>
      </c>
      <c r="V2138" s="3" t="s">
        <v>218</v>
      </c>
      <c r="W2138" s="3" t="s">
        <v>219</v>
      </c>
      <c r="X2138" s="4">
        <v>-0.45112999999999998</v>
      </c>
    </row>
    <row r="2139" spans="1:24" ht="20.05" customHeight="1">
      <c r="A2139" s="2">
        <v>404402</v>
      </c>
      <c r="B2139" s="3" t="s">
        <v>247</v>
      </c>
      <c r="C2139" s="2">
        <v>64990</v>
      </c>
      <c r="D2139" s="3" t="s">
        <v>34</v>
      </c>
      <c r="E2139" s="3" t="s">
        <v>2435</v>
      </c>
      <c r="F2139" s="4">
        <v>45.485940999999997</v>
      </c>
      <c r="G2139" s="4">
        <v>-92.784012000000004</v>
      </c>
      <c r="H2139" s="2">
        <v>28698</v>
      </c>
      <c r="I2139" s="2">
        <v>20211010</v>
      </c>
      <c r="J2139" s="2">
        <v>4</v>
      </c>
      <c r="K2139" s="3" t="s">
        <v>2767</v>
      </c>
      <c r="L2139" s="2">
        <v>2021</v>
      </c>
      <c r="M2139" s="3" t="s">
        <v>339</v>
      </c>
      <c r="N2139" s="3" t="s">
        <v>214</v>
      </c>
      <c r="O2139" s="3" t="s">
        <v>217</v>
      </c>
      <c r="P2139" s="3" t="s">
        <v>216</v>
      </c>
      <c r="Q2139" s="2">
        <v>180</v>
      </c>
      <c r="R2139" s="2">
        <v>-9999</v>
      </c>
      <c r="S2139" s="3" t="s">
        <v>217</v>
      </c>
      <c r="T2139" s="4">
        <v>1</v>
      </c>
      <c r="U2139" s="4">
        <v>1.5</v>
      </c>
      <c r="V2139" s="3" t="s">
        <v>218</v>
      </c>
      <c r="W2139" s="3" t="s">
        <v>219</v>
      </c>
      <c r="X2139" s="4">
        <v>-0.37143900000000002</v>
      </c>
    </row>
    <row r="2140" spans="1:24" ht="20.05" customHeight="1">
      <c r="A2140" s="2">
        <v>403540</v>
      </c>
      <c r="B2140" s="3" t="s">
        <v>247</v>
      </c>
      <c r="C2140" s="2">
        <v>63309</v>
      </c>
      <c r="D2140" s="3" t="s">
        <v>34</v>
      </c>
      <c r="E2140" s="3" t="s">
        <v>2454</v>
      </c>
      <c r="F2140" s="4">
        <v>44.903452000000001</v>
      </c>
      <c r="G2140" s="4">
        <v>-94.031434000000004</v>
      </c>
      <c r="H2140" s="2">
        <v>20264</v>
      </c>
      <c r="I2140" s="2">
        <v>20220620</v>
      </c>
      <c r="J2140" s="2">
        <v>2</v>
      </c>
      <c r="K2140" s="3" t="s">
        <v>2768</v>
      </c>
      <c r="L2140" s="2">
        <v>2020</v>
      </c>
      <c r="M2140" s="3" t="s">
        <v>339</v>
      </c>
      <c r="N2140" s="3" t="s">
        <v>214</v>
      </c>
      <c r="O2140" s="3" t="s">
        <v>217</v>
      </c>
      <c r="P2140" s="3" t="s">
        <v>216</v>
      </c>
      <c r="Q2140" s="2">
        <v>180</v>
      </c>
      <c r="R2140" s="2">
        <v>-9999</v>
      </c>
      <c r="S2140" s="3" t="s">
        <v>217</v>
      </c>
      <c r="T2140" s="4">
        <v>1</v>
      </c>
      <c r="U2140" s="4">
        <v>1.5</v>
      </c>
      <c r="V2140" s="3" t="s">
        <v>218</v>
      </c>
      <c r="W2140" s="3" t="s">
        <v>219</v>
      </c>
      <c r="X2140" s="4">
        <v>8.9492000000000002E-2</v>
      </c>
    </row>
    <row r="2141" spans="1:24" ht="20.05" customHeight="1">
      <c r="A2141" s="2">
        <v>401887</v>
      </c>
      <c r="B2141" s="3" t="s">
        <v>247</v>
      </c>
      <c r="C2141" s="2">
        <v>60715</v>
      </c>
      <c r="D2141" s="3" t="s">
        <v>34</v>
      </c>
      <c r="E2141" s="3" t="s">
        <v>2429</v>
      </c>
      <c r="F2141" s="4">
        <v>45.402763999999998</v>
      </c>
      <c r="G2141" s="4">
        <v>-94.715450000000004</v>
      </c>
      <c r="H2141" s="2">
        <v>117445</v>
      </c>
      <c r="I2141" s="2">
        <v>20210715</v>
      </c>
      <c r="J2141" s="2">
        <v>4</v>
      </c>
      <c r="K2141" s="3" t="s">
        <v>2769</v>
      </c>
      <c r="L2141" s="2">
        <v>2017</v>
      </c>
      <c r="M2141" s="3" t="s">
        <v>339</v>
      </c>
      <c r="N2141" s="3" t="s">
        <v>214</v>
      </c>
      <c r="O2141" s="3" t="s">
        <v>223</v>
      </c>
      <c r="P2141" s="3" t="s">
        <v>226</v>
      </c>
      <c r="Q2141" s="2">
        <v>185</v>
      </c>
      <c r="R2141" s="2">
        <v>35</v>
      </c>
      <c r="S2141" s="3" t="s">
        <v>217</v>
      </c>
      <c r="T2141" s="4">
        <v>4.5</v>
      </c>
      <c r="U2141" s="4">
        <v>6.5</v>
      </c>
      <c r="V2141" s="3" t="s">
        <v>218</v>
      </c>
      <c r="W2141" s="3" t="s">
        <v>1808</v>
      </c>
      <c r="X2141" s="4">
        <v>-0.30624899999999999</v>
      </c>
    </row>
    <row r="2142" spans="1:24" ht="20.05" customHeight="1">
      <c r="A2142" s="2">
        <v>402181</v>
      </c>
      <c r="B2142" s="3" t="s">
        <v>247</v>
      </c>
      <c r="C2142" s="2">
        <v>61175</v>
      </c>
      <c r="D2142" s="3" t="s">
        <v>34</v>
      </c>
      <c r="E2142" s="3" t="s">
        <v>2429</v>
      </c>
      <c r="F2142" s="4">
        <v>45.508474999999997</v>
      </c>
      <c r="G2142" s="4">
        <v>-95.125659999999996</v>
      </c>
      <c r="H2142" s="2">
        <v>43821</v>
      </c>
      <c r="I2142" s="2">
        <v>20210724</v>
      </c>
      <c r="J2142" s="2">
        <v>4</v>
      </c>
      <c r="K2142" s="3" t="s">
        <v>2770</v>
      </c>
      <c r="L2142" s="2">
        <v>2017</v>
      </c>
      <c r="M2142" s="3" t="s">
        <v>339</v>
      </c>
      <c r="N2142" s="3" t="s">
        <v>214</v>
      </c>
      <c r="O2142" s="3" t="s">
        <v>223</v>
      </c>
      <c r="P2142" s="3" t="s">
        <v>226</v>
      </c>
      <c r="Q2142" s="2">
        <v>185</v>
      </c>
      <c r="R2142" s="2">
        <v>35</v>
      </c>
      <c r="S2142" s="3" t="s">
        <v>217</v>
      </c>
      <c r="T2142" s="4">
        <v>1.8</v>
      </c>
      <c r="U2142" s="4">
        <v>2.6</v>
      </c>
      <c r="V2142" s="3" t="s">
        <v>218</v>
      </c>
      <c r="W2142" s="3" t="s">
        <v>219</v>
      </c>
      <c r="X2142" s="4">
        <v>-0.22176199999999999</v>
      </c>
    </row>
    <row r="2143" spans="1:24" ht="20.05" customHeight="1">
      <c r="A2143" s="2">
        <v>403892</v>
      </c>
      <c r="B2143" s="3" t="s">
        <v>247</v>
      </c>
      <c r="C2143" s="2">
        <v>63934</v>
      </c>
      <c r="D2143" s="3" t="s">
        <v>34</v>
      </c>
      <c r="E2143" s="3" t="s">
        <v>2427</v>
      </c>
      <c r="F2143" s="4">
        <v>43.999985000000002</v>
      </c>
      <c r="G2143" s="4">
        <v>-93.501115999999996</v>
      </c>
      <c r="H2143" s="2">
        <v>16099</v>
      </c>
      <c r="I2143" s="2">
        <v>20220319</v>
      </c>
      <c r="J2143" s="2">
        <v>4</v>
      </c>
      <c r="K2143" s="3" t="s">
        <v>2771</v>
      </c>
      <c r="L2143" s="2">
        <v>2020</v>
      </c>
      <c r="M2143" s="3" t="s">
        <v>339</v>
      </c>
      <c r="N2143" s="3" t="s">
        <v>214</v>
      </c>
      <c r="O2143" s="3" t="s">
        <v>215</v>
      </c>
      <c r="P2143" s="3" t="s">
        <v>226</v>
      </c>
      <c r="Q2143" s="2">
        <v>180</v>
      </c>
      <c r="R2143" s="2">
        <v>25</v>
      </c>
      <c r="S2143" s="3" t="s">
        <v>217</v>
      </c>
      <c r="T2143" s="4">
        <v>1</v>
      </c>
      <c r="U2143" s="4">
        <v>1.3</v>
      </c>
      <c r="V2143" s="3" t="s">
        <v>218</v>
      </c>
      <c r="W2143" s="3" t="s">
        <v>219</v>
      </c>
      <c r="X2143" s="4">
        <v>0.23194600000000001</v>
      </c>
    </row>
    <row r="2144" spans="1:24" ht="20.05" customHeight="1">
      <c r="A2144" s="2">
        <v>403850</v>
      </c>
      <c r="B2144" s="3" t="s">
        <v>247</v>
      </c>
      <c r="C2144" s="2">
        <v>63819</v>
      </c>
      <c r="D2144" s="3" t="s">
        <v>34</v>
      </c>
      <c r="E2144" s="3" t="s">
        <v>2421</v>
      </c>
      <c r="F2144" s="4">
        <v>44.396470000000001</v>
      </c>
      <c r="G2144" s="4">
        <v>-92.604705999999993</v>
      </c>
      <c r="H2144" s="2">
        <v>24543</v>
      </c>
      <c r="I2144" s="2">
        <v>20220929</v>
      </c>
      <c r="J2144" s="2">
        <v>2</v>
      </c>
      <c r="K2144" s="3" t="s">
        <v>2772</v>
      </c>
      <c r="L2144" s="2">
        <v>2020</v>
      </c>
      <c r="M2144" s="3" t="s">
        <v>339</v>
      </c>
      <c r="N2144" s="3" t="s">
        <v>214</v>
      </c>
      <c r="O2144" s="3" t="s">
        <v>215</v>
      </c>
      <c r="P2144" s="3" t="s">
        <v>226</v>
      </c>
      <c r="Q2144" s="2">
        <v>180</v>
      </c>
      <c r="R2144" s="2">
        <v>30</v>
      </c>
      <c r="S2144" s="3" t="s">
        <v>217</v>
      </c>
      <c r="T2144" s="4">
        <v>1</v>
      </c>
      <c r="U2144" s="4">
        <v>1.4</v>
      </c>
      <c r="V2144" s="3" t="s">
        <v>218</v>
      </c>
      <c r="W2144" s="3" t="s">
        <v>696</v>
      </c>
      <c r="X2144" s="4">
        <v>-0.27027600000000002</v>
      </c>
    </row>
    <row r="2145" spans="1:24" ht="20.05" customHeight="1">
      <c r="A2145" s="2">
        <v>404377</v>
      </c>
      <c r="B2145" s="3" t="s">
        <v>247</v>
      </c>
      <c r="C2145" s="2">
        <v>64866</v>
      </c>
      <c r="D2145" s="3" t="s">
        <v>34</v>
      </c>
      <c r="E2145" s="3" t="s">
        <v>2421</v>
      </c>
      <c r="F2145" s="4">
        <v>44.396833000000001</v>
      </c>
      <c r="G2145" s="4">
        <v>-92.612267000000003</v>
      </c>
      <c r="H2145" s="2">
        <v>20974</v>
      </c>
      <c r="I2145" s="2">
        <v>20220929</v>
      </c>
      <c r="J2145" s="2">
        <v>2</v>
      </c>
      <c r="K2145" s="3" t="s">
        <v>2773</v>
      </c>
      <c r="L2145" s="2">
        <v>2021</v>
      </c>
      <c r="M2145" s="3" t="s">
        <v>339</v>
      </c>
      <c r="N2145" s="3" t="s">
        <v>214</v>
      </c>
      <c r="O2145" s="3" t="s">
        <v>217</v>
      </c>
      <c r="P2145" s="3" t="s">
        <v>216</v>
      </c>
      <c r="Q2145" s="2">
        <v>180</v>
      </c>
      <c r="R2145" s="2">
        <v>-9999</v>
      </c>
      <c r="S2145" s="3" t="s">
        <v>217</v>
      </c>
      <c r="T2145" s="4">
        <v>1</v>
      </c>
      <c r="U2145" s="4">
        <v>1.4</v>
      </c>
      <c r="V2145" s="3" t="s">
        <v>218</v>
      </c>
      <c r="W2145" s="3" t="s">
        <v>219</v>
      </c>
      <c r="X2145" s="4">
        <v>-6.4632999999999996E-2</v>
      </c>
    </row>
    <row r="2146" spans="1:24" ht="20.05" customHeight="1">
      <c r="A2146" s="2">
        <v>403151</v>
      </c>
      <c r="B2146" s="3" t="s">
        <v>247</v>
      </c>
      <c r="C2146" s="2">
        <v>62696</v>
      </c>
      <c r="D2146" s="3" t="s">
        <v>34</v>
      </c>
      <c r="E2146" s="3" t="s">
        <v>2410</v>
      </c>
      <c r="F2146" s="4">
        <v>44.526651999999999</v>
      </c>
      <c r="G2146" s="4">
        <v>-92.976271999999994</v>
      </c>
      <c r="H2146" s="2">
        <v>17994</v>
      </c>
      <c r="I2146" s="2">
        <v>20210713</v>
      </c>
      <c r="J2146" s="2">
        <v>4</v>
      </c>
      <c r="K2146" s="3" t="s">
        <v>2774</v>
      </c>
      <c r="L2146" s="2">
        <v>2020</v>
      </c>
      <c r="M2146" s="3" t="s">
        <v>339</v>
      </c>
      <c r="N2146" s="3" t="s">
        <v>214</v>
      </c>
      <c r="O2146" s="3" t="s">
        <v>215</v>
      </c>
      <c r="P2146" s="3" t="s">
        <v>216</v>
      </c>
      <c r="Q2146" s="2">
        <v>180</v>
      </c>
      <c r="R2146" s="2">
        <v>0</v>
      </c>
      <c r="S2146" s="3" t="s">
        <v>217</v>
      </c>
      <c r="T2146" s="4">
        <v>1</v>
      </c>
      <c r="U2146" s="4">
        <v>1.4</v>
      </c>
      <c r="V2146" s="3" t="s">
        <v>218</v>
      </c>
      <c r="W2146" s="3" t="s">
        <v>1808</v>
      </c>
      <c r="X2146" s="4">
        <v>0.16956099999999999</v>
      </c>
    </row>
    <row r="2147" spans="1:24" ht="20.05" customHeight="1">
      <c r="A2147" s="2">
        <v>403152</v>
      </c>
      <c r="B2147" s="3" t="s">
        <v>210</v>
      </c>
      <c r="C2147" s="2">
        <v>62706</v>
      </c>
      <c r="D2147" s="3" t="s">
        <v>34</v>
      </c>
      <c r="E2147" s="3" t="s">
        <v>2454</v>
      </c>
      <c r="F2147" s="4">
        <v>44.788257000000002</v>
      </c>
      <c r="G2147" s="4">
        <v>-94.057244999999995</v>
      </c>
      <c r="H2147" s="2">
        <v>106838</v>
      </c>
      <c r="I2147" s="2">
        <v>20220620</v>
      </c>
      <c r="J2147" s="2">
        <v>4</v>
      </c>
      <c r="K2147" s="3" t="s">
        <v>2775</v>
      </c>
      <c r="L2147" s="2">
        <v>2020</v>
      </c>
      <c r="M2147" s="3" t="s">
        <v>339</v>
      </c>
      <c r="N2147" s="3" t="s">
        <v>214</v>
      </c>
      <c r="O2147" s="3" t="s">
        <v>215</v>
      </c>
      <c r="P2147" s="3" t="s">
        <v>216</v>
      </c>
      <c r="Q2147" s="2">
        <v>180</v>
      </c>
      <c r="R2147" s="2">
        <v>0</v>
      </c>
      <c r="S2147" s="3" t="s">
        <v>217</v>
      </c>
      <c r="T2147" s="4">
        <v>4</v>
      </c>
      <c r="U2147" s="4">
        <v>5.6</v>
      </c>
      <c r="V2147" s="3" t="s">
        <v>218</v>
      </c>
      <c r="W2147" s="3" t="s">
        <v>219</v>
      </c>
      <c r="X2147" s="4">
        <v>-0.368309</v>
      </c>
    </row>
    <row r="2148" spans="1:24" ht="20.05" customHeight="1">
      <c r="A2148" s="2">
        <v>404379</v>
      </c>
      <c r="B2148" s="3" t="s">
        <v>247</v>
      </c>
      <c r="C2148" s="2">
        <v>64869</v>
      </c>
      <c r="D2148" s="3" t="s">
        <v>34</v>
      </c>
      <c r="E2148" s="3" t="s">
        <v>2454</v>
      </c>
      <c r="F2148" s="4">
        <v>44.788367999999998</v>
      </c>
      <c r="G2148" s="4">
        <v>-94.052335999999997</v>
      </c>
      <c r="H2148" s="2">
        <v>27387</v>
      </c>
      <c r="I2148" s="2">
        <v>20220620</v>
      </c>
      <c r="J2148" s="2">
        <v>4</v>
      </c>
      <c r="K2148" s="3" t="s">
        <v>2776</v>
      </c>
      <c r="L2148" s="2">
        <v>2021</v>
      </c>
      <c r="M2148" s="3" t="s">
        <v>339</v>
      </c>
      <c r="N2148" s="3" t="s">
        <v>214</v>
      </c>
      <c r="O2148" s="3" t="s">
        <v>217</v>
      </c>
      <c r="P2148" s="3" t="s">
        <v>216</v>
      </c>
      <c r="Q2148" s="2">
        <v>180</v>
      </c>
      <c r="R2148" s="2">
        <v>-9999</v>
      </c>
      <c r="S2148" s="3" t="s">
        <v>217</v>
      </c>
      <c r="T2148" s="4">
        <v>1</v>
      </c>
      <c r="U2148" s="4">
        <v>1.4</v>
      </c>
      <c r="V2148" s="3" t="s">
        <v>218</v>
      </c>
      <c r="W2148" s="3" t="s">
        <v>696</v>
      </c>
      <c r="X2148" s="4">
        <v>-0.39579300000000001</v>
      </c>
    </row>
    <row r="2149" spans="1:24" ht="20.05" customHeight="1">
      <c r="A2149" s="2">
        <v>401838</v>
      </c>
      <c r="B2149" s="3" t="s">
        <v>210</v>
      </c>
      <c r="C2149" s="2">
        <v>60631</v>
      </c>
      <c r="D2149" s="3" t="s">
        <v>34</v>
      </c>
      <c r="E2149" s="3" t="s">
        <v>2410</v>
      </c>
      <c r="F2149" s="4">
        <v>44.668095999999998</v>
      </c>
      <c r="G2149" s="4">
        <v>-93.110011</v>
      </c>
      <c r="H2149" s="2">
        <v>90642</v>
      </c>
      <c r="I2149" s="2">
        <v>20220313</v>
      </c>
      <c r="J2149" s="2">
        <v>2</v>
      </c>
      <c r="K2149" s="3" t="s">
        <v>2777</v>
      </c>
      <c r="L2149" s="2">
        <v>2016</v>
      </c>
      <c r="M2149" s="3" t="s">
        <v>339</v>
      </c>
      <c r="N2149" s="3" t="s">
        <v>214</v>
      </c>
      <c r="O2149" s="3" t="s">
        <v>215</v>
      </c>
      <c r="P2149" s="3" t="s">
        <v>226</v>
      </c>
      <c r="Q2149" s="2">
        <v>180</v>
      </c>
      <c r="R2149" s="2">
        <v>20</v>
      </c>
      <c r="S2149" s="3" t="s">
        <v>217</v>
      </c>
      <c r="T2149" s="4">
        <v>5</v>
      </c>
      <c r="U2149" s="4">
        <v>7</v>
      </c>
      <c r="V2149" s="3" t="s">
        <v>218</v>
      </c>
      <c r="W2149" s="3" t="s">
        <v>219</v>
      </c>
      <c r="X2149" s="4">
        <v>0.15734600000000001</v>
      </c>
    </row>
    <row r="2150" spans="1:24" ht="20.05" customHeight="1">
      <c r="A2150" s="2">
        <v>403173</v>
      </c>
      <c r="B2150" s="3" t="s">
        <v>247</v>
      </c>
      <c r="C2150" s="2">
        <v>62740</v>
      </c>
      <c r="D2150" s="3" t="s">
        <v>34</v>
      </c>
      <c r="E2150" s="3" t="s">
        <v>2410</v>
      </c>
      <c r="F2150" s="4">
        <v>44.662635999999999</v>
      </c>
      <c r="G2150" s="4">
        <v>-93.114335999999994</v>
      </c>
      <c r="H2150" s="2">
        <v>17465</v>
      </c>
      <c r="I2150" s="2">
        <v>20220829</v>
      </c>
      <c r="J2150" s="2">
        <v>4</v>
      </c>
      <c r="K2150" s="3" t="s">
        <v>2778</v>
      </c>
      <c r="L2150" s="2">
        <v>2019</v>
      </c>
      <c r="M2150" s="3" t="s">
        <v>339</v>
      </c>
      <c r="N2150" s="3" t="s">
        <v>214</v>
      </c>
      <c r="O2150" s="3" t="s">
        <v>215</v>
      </c>
      <c r="P2150" s="3" t="s">
        <v>216</v>
      </c>
      <c r="Q2150" s="2">
        <v>180</v>
      </c>
      <c r="R2150" s="2">
        <v>0</v>
      </c>
      <c r="S2150" s="3" t="s">
        <v>217</v>
      </c>
      <c r="T2150" s="4">
        <v>1</v>
      </c>
      <c r="U2150" s="4">
        <v>1.5</v>
      </c>
      <c r="V2150" s="3" t="s">
        <v>218</v>
      </c>
      <c r="W2150" s="3" t="s">
        <v>219</v>
      </c>
      <c r="X2150" s="4">
        <v>0.34079599999999999</v>
      </c>
    </row>
    <row r="2151" spans="1:24" ht="20.05" customHeight="1">
      <c r="A2151" s="2">
        <v>403296</v>
      </c>
      <c r="B2151" s="3" t="s">
        <v>247</v>
      </c>
      <c r="C2151" s="2">
        <v>62963</v>
      </c>
      <c r="D2151" s="3" t="s">
        <v>34</v>
      </c>
      <c r="E2151" s="3" t="s">
        <v>2532</v>
      </c>
      <c r="F2151" s="4">
        <v>44.787852999999998</v>
      </c>
      <c r="G2151" s="4">
        <v>-95.359213999999994</v>
      </c>
      <c r="H2151" s="2">
        <v>17861</v>
      </c>
      <c r="I2151" s="2">
        <v>20210205</v>
      </c>
      <c r="J2151" s="2">
        <v>4</v>
      </c>
      <c r="K2151" s="3" t="s">
        <v>2779</v>
      </c>
      <c r="L2151" s="2">
        <v>2019</v>
      </c>
      <c r="M2151" s="3" t="s">
        <v>339</v>
      </c>
      <c r="N2151" s="3" t="s">
        <v>214</v>
      </c>
      <c r="O2151" s="3" t="s">
        <v>217</v>
      </c>
      <c r="P2151" s="3" t="s">
        <v>226</v>
      </c>
      <c r="Q2151" s="2">
        <v>180</v>
      </c>
      <c r="R2151" s="2">
        <v>45</v>
      </c>
      <c r="S2151" s="3" t="s">
        <v>217</v>
      </c>
      <c r="T2151" s="4">
        <v>1</v>
      </c>
      <c r="U2151" s="4">
        <v>1.3</v>
      </c>
      <c r="V2151" s="3" t="s">
        <v>218</v>
      </c>
      <c r="W2151" s="3" t="s">
        <v>219</v>
      </c>
      <c r="X2151" s="4">
        <v>6.3191999999999998E-2</v>
      </c>
    </row>
    <row r="2152" spans="1:24" ht="20.05" customHeight="1">
      <c r="A2152" s="2">
        <v>403749</v>
      </c>
      <c r="B2152" s="3" t="s">
        <v>210</v>
      </c>
      <c r="C2152" s="2">
        <v>63598</v>
      </c>
      <c r="D2152" s="3" t="s">
        <v>34</v>
      </c>
      <c r="E2152" s="3" t="s">
        <v>2532</v>
      </c>
      <c r="F2152" s="4">
        <v>44.782435999999997</v>
      </c>
      <c r="G2152" s="4">
        <v>-95.362219999999994</v>
      </c>
      <c r="H2152" s="2">
        <v>50532</v>
      </c>
      <c r="I2152" s="2">
        <v>20210205</v>
      </c>
      <c r="J2152" s="2">
        <v>4</v>
      </c>
      <c r="K2152" s="3" t="s">
        <v>2780</v>
      </c>
      <c r="L2152" s="2">
        <v>2021</v>
      </c>
      <c r="M2152" s="3" t="s">
        <v>339</v>
      </c>
      <c r="N2152" s="3" t="s">
        <v>214</v>
      </c>
      <c r="O2152" s="3" t="s">
        <v>217</v>
      </c>
      <c r="P2152" s="3" t="s">
        <v>216</v>
      </c>
      <c r="Q2152" s="2">
        <v>180</v>
      </c>
      <c r="R2152" s="2">
        <v>-9999</v>
      </c>
      <c r="S2152" s="3" t="s">
        <v>217</v>
      </c>
      <c r="T2152" s="4">
        <v>1</v>
      </c>
      <c r="U2152" s="4">
        <v>1.4</v>
      </c>
      <c r="V2152" s="3" t="s">
        <v>218</v>
      </c>
      <c r="W2152" s="3" t="s">
        <v>219</v>
      </c>
      <c r="X2152" s="4">
        <v>-0.89183500000000004</v>
      </c>
    </row>
    <row r="2153" spans="1:24" ht="20.05" customHeight="1">
      <c r="A2153" s="2">
        <v>402277</v>
      </c>
      <c r="B2153" s="3" t="s">
        <v>247</v>
      </c>
      <c r="C2153" s="2">
        <v>61329</v>
      </c>
      <c r="D2153" s="3" t="s">
        <v>34</v>
      </c>
      <c r="E2153" s="3" t="s">
        <v>2448</v>
      </c>
      <c r="F2153" s="4">
        <v>45.620666</v>
      </c>
      <c r="G2153" s="4">
        <v>-94.090457000000001</v>
      </c>
      <c r="H2153" s="2">
        <v>11810</v>
      </c>
      <c r="I2153" s="2">
        <v>20220717</v>
      </c>
      <c r="J2153" s="2">
        <v>4</v>
      </c>
      <c r="K2153" s="3" t="s">
        <v>2781</v>
      </c>
      <c r="L2153" s="2">
        <v>2018</v>
      </c>
      <c r="M2153" s="3" t="s">
        <v>339</v>
      </c>
      <c r="N2153" s="3" t="s">
        <v>214</v>
      </c>
      <c r="O2153" s="3" t="s">
        <v>223</v>
      </c>
      <c r="P2153" s="3" t="s">
        <v>226</v>
      </c>
      <c r="Q2153" s="2">
        <v>180</v>
      </c>
      <c r="R2153" s="2">
        <v>35</v>
      </c>
      <c r="S2153" s="3" t="s">
        <v>217</v>
      </c>
      <c r="T2153" s="4">
        <v>1.8</v>
      </c>
      <c r="U2153" s="4">
        <v>2.6</v>
      </c>
      <c r="V2153" s="3" t="s">
        <v>218</v>
      </c>
      <c r="W2153" s="3" t="s">
        <v>696</v>
      </c>
      <c r="X2153" s="4">
        <v>3.1855910000000001</v>
      </c>
    </row>
    <row r="2154" spans="1:24" ht="20.05" customHeight="1">
      <c r="A2154" s="2">
        <v>403307</v>
      </c>
      <c r="B2154" s="3" t="s">
        <v>247</v>
      </c>
      <c r="C2154" s="2">
        <v>62979</v>
      </c>
      <c r="D2154" s="3" t="s">
        <v>34</v>
      </c>
      <c r="E2154" s="3" t="s">
        <v>2491</v>
      </c>
      <c r="F2154" s="4">
        <v>44.017001</v>
      </c>
      <c r="G2154" s="4">
        <v>-92.636094999999997</v>
      </c>
      <c r="H2154" s="2">
        <v>24322</v>
      </c>
      <c r="I2154" s="2">
        <v>20220928</v>
      </c>
      <c r="J2154" s="2">
        <v>4</v>
      </c>
      <c r="K2154" s="3" t="s">
        <v>2782</v>
      </c>
      <c r="L2154" s="2">
        <v>2020</v>
      </c>
      <c r="M2154" s="3" t="s">
        <v>339</v>
      </c>
      <c r="N2154" s="3" t="s">
        <v>214</v>
      </c>
      <c r="O2154" s="3" t="s">
        <v>215</v>
      </c>
      <c r="P2154" s="3" t="s">
        <v>226</v>
      </c>
      <c r="Q2154" s="2">
        <v>180</v>
      </c>
      <c r="R2154" s="2">
        <v>30</v>
      </c>
      <c r="S2154" s="3" t="s">
        <v>217</v>
      </c>
      <c r="T2154" s="4">
        <v>1</v>
      </c>
      <c r="U2154" s="4">
        <v>1</v>
      </c>
      <c r="V2154" s="3" t="s">
        <v>218</v>
      </c>
      <c r="W2154" s="3" t="s">
        <v>219</v>
      </c>
      <c r="X2154" s="4">
        <v>-0.60771399999999998</v>
      </c>
    </row>
    <row r="2155" spans="1:24" ht="20.05" customHeight="1">
      <c r="A2155" s="2">
        <v>403328</v>
      </c>
      <c r="B2155" s="3" t="s">
        <v>247</v>
      </c>
      <c r="C2155" s="2">
        <v>63004</v>
      </c>
      <c r="D2155" s="3" t="s">
        <v>34</v>
      </c>
      <c r="E2155" s="3" t="s">
        <v>2433</v>
      </c>
      <c r="F2155" s="4">
        <v>44.037615000000002</v>
      </c>
      <c r="G2155" s="4">
        <v>-92.689774999999997</v>
      </c>
      <c r="H2155" s="2">
        <v>23401</v>
      </c>
      <c r="I2155" s="2">
        <v>20220928</v>
      </c>
      <c r="J2155" s="2">
        <v>4</v>
      </c>
      <c r="K2155" s="3" t="s">
        <v>2783</v>
      </c>
      <c r="L2155" s="2">
        <v>2020</v>
      </c>
      <c r="M2155" s="3" t="s">
        <v>339</v>
      </c>
      <c r="N2155" s="3" t="s">
        <v>214</v>
      </c>
      <c r="O2155" s="3" t="s">
        <v>215</v>
      </c>
      <c r="P2155" s="3" t="s">
        <v>226</v>
      </c>
      <c r="Q2155" s="2">
        <v>180</v>
      </c>
      <c r="R2155" s="2">
        <v>30</v>
      </c>
      <c r="S2155" s="3" t="s">
        <v>217</v>
      </c>
      <c r="T2155" s="4">
        <v>1</v>
      </c>
      <c r="U2155" s="4">
        <v>1</v>
      </c>
      <c r="V2155" s="3" t="s">
        <v>218</v>
      </c>
      <c r="W2155" s="3" t="s">
        <v>219</v>
      </c>
      <c r="X2155" s="4">
        <v>-0.57343699999999997</v>
      </c>
    </row>
    <row r="2156" spans="1:24" ht="20.05" customHeight="1">
      <c r="A2156" s="2">
        <v>403539</v>
      </c>
      <c r="B2156" s="3" t="s">
        <v>247</v>
      </c>
      <c r="C2156" s="2">
        <v>63308</v>
      </c>
      <c r="D2156" s="3" t="s">
        <v>34</v>
      </c>
      <c r="E2156" s="3" t="s">
        <v>2478</v>
      </c>
      <c r="F2156" s="4">
        <v>44.197406000000001</v>
      </c>
      <c r="G2156" s="4">
        <v>-93.618058000000005</v>
      </c>
      <c r="H2156" s="2">
        <v>22261</v>
      </c>
      <c r="I2156" s="2">
        <v>20221031</v>
      </c>
      <c r="J2156" s="2">
        <v>4</v>
      </c>
      <c r="K2156" s="3" t="s">
        <v>2784</v>
      </c>
      <c r="L2156" s="2">
        <v>2021</v>
      </c>
      <c r="M2156" s="3" t="s">
        <v>339</v>
      </c>
      <c r="N2156" s="3" t="s">
        <v>214</v>
      </c>
      <c r="O2156" s="3" t="s">
        <v>217</v>
      </c>
      <c r="P2156" s="3" t="s">
        <v>216</v>
      </c>
      <c r="Q2156" s="2">
        <v>180</v>
      </c>
      <c r="R2156" s="2">
        <v>-9999</v>
      </c>
      <c r="S2156" s="3" t="s">
        <v>217</v>
      </c>
      <c r="T2156" s="4">
        <v>1</v>
      </c>
      <c r="U2156" s="4">
        <v>1.5</v>
      </c>
      <c r="V2156" s="3" t="s">
        <v>218</v>
      </c>
      <c r="W2156" s="3" t="s">
        <v>219</v>
      </c>
      <c r="X2156" s="4">
        <v>-5.1233000000000001E-2</v>
      </c>
    </row>
    <row r="2157" spans="1:24" ht="20.05" customHeight="1">
      <c r="A2157" s="2">
        <v>403332</v>
      </c>
      <c r="B2157" s="3" t="s">
        <v>247</v>
      </c>
      <c r="C2157" s="2">
        <v>63009</v>
      </c>
      <c r="D2157" s="3" t="s">
        <v>34</v>
      </c>
      <c r="E2157" s="3" t="s">
        <v>2478</v>
      </c>
      <c r="F2157" s="4">
        <v>44.197496000000001</v>
      </c>
      <c r="G2157" s="4">
        <v>-93.613556000000003</v>
      </c>
      <c r="H2157" s="2">
        <v>28166</v>
      </c>
      <c r="I2157" s="2">
        <v>20221031</v>
      </c>
      <c r="J2157" s="2">
        <v>4</v>
      </c>
      <c r="K2157" s="3" t="s">
        <v>2785</v>
      </c>
      <c r="L2157" s="2">
        <v>2021</v>
      </c>
      <c r="M2157" s="3" t="s">
        <v>339</v>
      </c>
      <c r="N2157" s="3" t="s">
        <v>214</v>
      </c>
      <c r="O2157" s="3" t="s">
        <v>217</v>
      </c>
      <c r="P2157" s="3" t="s">
        <v>216</v>
      </c>
      <c r="Q2157" s="2">
        <v>180</v>
      </c>
      <c r="R2157" s="2">
        <v>-9999</v>
      </c>
      <c r="S2157" s="3" t="s">
        <v>217</v>
      </c>
      <c r="T2157" s="4">
        <v>1</v>
      </c>
      <c r="U2157" s="4">
        <v>1.4</v>
      </c>
      <c r="V2157" s="3" t="s">
        <v>218</v>
      </c>
      <c r="W2157" s="3" t="s">
        <v>219</v>
      </c>
      <c r="X2157" s="4">
        <v>-0.42571599999999998</v>
      </c>
    </row>
    <row r="2158" spans="1:24" ht="20.05" customHeight="1">
      <c r="A2158" s="2">
        <v>403353</v>
      </c>
      <c r="B2158" s="3" t="s">
        <v>210</v>
      </c>
      <c r="C2158" s="2">
        <v>63040</v>
      </c>
      <c r="D2158" s="3" t="s">
        <v>34</v>
      </c>
      <c r="E2158" s="3" t="s">
        <v>2421</v>
      </c>
      <c r="F2158" s="4">
        <v>44.296345000000002</v>
      </c>
      <c r="G2158" s="4">
        <v>-92.697878000000003</v>
      </c>
      <c r="H2158" s="2">
        <v>40228</v>
      </c>
      <c r="I2158" s="2">
        <v>20211010</v>
      </c>
      <c r="J2158" s="2">
        <v>4</v>
      </c>
      <c r="K2158" s="3" t="s">
        <v>2786</v>
      </c>
      <c r="L2158" s="2">
        <v>2020</v>
      </c>
      <c r="M2158" s="3" t="s">
        <v>339</v>
      </c>
      <c r="N2158" s="3" t="s">
        <v>214</v>
      </c>
      <c r="O2158" s="3" t="s">
        <v>215</v>
      </c>
      <c r="P2158" s="3" t="s">
        <v>216</v>
      </c>
      <c r="Q2158" s="2">
        <v>180</v>
      </c>
      <c r="R2158" s="2">
        <v>0</v>
      </c>
      <c r="S2158" s="3" t="s">
        <v>217</v>
      </c>
      <c r="T2158" s="4">
        <v>1</v>
      </c>
      <c r="U2158" s="4">
        <v>1.4</v>
      </c>
      <c r="V2158" s="3" t="s">
        <v>218</v>
      </c>
      <c r="W2158" s="3" t="s">
        <v>696</v>
      </c>
      <c r="X2158" s="4">
        <v>-0.74148499999999995</v>
      </c>
    </row>
    <row r="2159" spans="1:24" ht="20.05" customHeight="1">
      <c r="A2159" s="2">
        <v>403422</v>
      </c>
      <c r="B2159" s="3" t="s">
        <v>247</v>
      </c>
      <c r="C2159" s="2">
        <v>63141</v>
      </c>
      <c r="D2159" s="3" t="s">
        <v>34</v>
      </c>
      <c r="E2159" s="3" t="s">
        <v>2435</v>
      </c>
      <c r="F2159" s="4">
        <v>45.490409999999997</v>
      </c>
      <c r="G2159" s="4">
        <v>-92.812845999999993</v>
      </c>
      <c r="H2159" s="2">
        <v>29714</v>
      </c>
      <c r="I2159" s="2">
        <v>20190919</v>
      </c>
      <c r="J2159" s="2">
        <v>4</v>
      </c>
      <c r="K2159" s="3" t="s">
        <v>2787</v>
      </c>
      <c r="L2159" s="2">
        <v>2020</v>
      </c>
      <c r="M2159" s="3" t="s">
        <v>339</v>
      </c>
      <c r="N2159" s="3" t="s">
        <v>214</v>
      </c>
      <c r="O2159" s="3" t="s">
        <v>215</v>
      </c>
      <c r="P2159" s="3" t="s">
        <v>216</v>
      </c>
      <c r="Q2159" s="2">
        <v>180</v>
      </c>
      <c r="R2159" s="2">
        <v>0</v>
      </c>
      <c r="S2159" s="3" t="s">
        <v>217</v>
      </c>
      <c r="T2159" s="4">
        <v>1</v>
      </c>
      <c r="U2159" s="4">
        <v>1.4</v>
      </c>
      <c r="V2159" s="3" t="s">
        <v>218</v>
      </c>
      <c r="W2159" s="3" t="s">
        <v>696</v>
      </c>
      <c r="X2159" s="4">
        <v>-0.48058699999999999</v>
      </c>
    </row>
    <row r="2160" spans="1:24" ht="20.05" customHeight="1">
      <c r="A2160" s="2">
        <v>403451</v>
      </c>
      <c r="B2160" s="3" t="s">
        <v>210</v>
      </c>
      <c r="C2160" s="2">
        <v>63174</v>
      </c>
      <c r="D2160" s="3" t="s">
        <v>34</v>
      </c>
      <c r="E2160" s="3" t="s">
        <v>2417</v>
      </c>
      <c r="F2160" s="4">
        <v>45.488953000000002</v>
      </c>
      <c r="G2160" s="4">
        <v>-94.113607000000002</v>
      </c>
      <c r="H2160" s="2">
        <v>42017</v>
      </c>
      <c r="I2160" s="2">
        <v>20201012</v>
      </c>
      <c r="J2160" s="2">
        <v>2</v>
      </c>
      <c r="K2160" s="3" t="s">
        <v>2788</v>
      </c>
      <c r="L2160" s="2">
        <v>2019</v>
      </c>
      <c r="M2160" s="3" t="s">
        <v>339</v>
      </c>
      <c r="N2160" s="3" t="s">
        <v>214</v>
      </c>
      <c r="O2160" s="3" t="s">
        <v>215</v>
      </c>
      <c r="P2160" s="3" t="s">
        <v>216</v>
      </c>
      <c r="Q2160" s="2">
        <v>180</v>
      </c>
      <c r="R2160" s="2">
        <v>0</v>
      </c>
      <c r="S2160" s="3" t="s">
        <v>217</v>
      </c>
      <c r="T2160" s="4">
        <v>1</v>
      </c>
      <c r="U2160" s="4">
        <v>1.4</v>
      </c>
      <c r="V2160" s="3" t="s">
        <v>218</v>
      </c>
      <c r="W2160" s="3" t="s">
        <v>219</v>
      </c>
      <c r="X2160" s="4">
        <v>-0.77288599999999996</v>
      </c>
    </row>
    <row r="2161" spans="1:24" ht="20.05" customHeight="1">
      <c r="A2161" s="2">
        <v>403535</v>
      </c>
      <c r="B2161" s="3" t="s">
        <v>247</v>
      </c>
      <c r="C2161" s="2">
        <v>63304</v>
      </c>
      <c r="D2161" s="3" t="s">
        <v>34</v>
      </c>
      <c r="E2161" s="3" t="s">
        <v>2429</v>
      </c>
      <c r="F2161" s="4">
        <v>45.399123000000003</v>
      </c>
      <c r="G2161" s="4">
        <v>-94.723185999999998</v>
      </c>
      <c r="H2161" s="2">
        <v>18663</v>
      </c>
      <c r="I2161" s="2">
        <v>20210715</v>
      </c>
      <c r="J2161" s="2">
        <v>4</v>
      </c>
      <c r="K2161" s="3" t="s">
        <v>2789</v>
      </c>
      <c r="L2161" s="2">
        <v>2020</v>
      </c>
      <c r="M2161" s="3" t="s">
        <v>339</v>
      </c>
      <c r="N2161" s="3" t="s">
        <v>214</v>
      </c>
      <c r="O2161" s="3" t="s">
        <v>217</v>
      </c>
      <c r="P2161" s="3" t="s">
        <v>216</v>
      </c>
      <c r="Q2161" s="2">
        <v>180</v>
      </c>
      <c r="R2161" s="2">
        <v>-9999</v>
      </c>
      <c r="S2161" s="3" t="s">
        <v>217</v>
      </c>
      <c r="T2161" s="4">
        <v>1</v>
      </c>
      <c r="U2161" s="4">
        <v>1.5</v>
      </c>
      <c r="V2161" s="3" t="s">
        <v>218</v>
      </c>
      <c r="W2161" s="3" t="s">
        <v>219</v>
      </c>
      <c r="X2161" s="4">
        <v>0.223966</v>
      </c>
    </row>
    <row r="2162" spans="1:24" ht="20.05" customHeight="1">
      <c r="A2162" s="2">
        <v>403747</v>
      </c>
      <c r="B2162" s="3" t="s">
        <v>210</v>
      </c>
      <c r="C2162" s="2">
        <v>63596</v>
      </c>
      <c r="D2162" s="3" t="s">
        <v>34</v>
      </c>
      <c r="E2162" s="3" t="s">
        <v>2429</v>
      </c>
      <c r="F2162" s="4">
        <v>45.401802000000004</v>
      </c>
      <c r="G2162" s="4">
        <v>-94.724867000000003</v>
      </c>
      <c r="H2162" s="2">
        <v>31039</v>
      </c>
      <c r="I2162" s="2">
        <v>20210715</v>
      </c>
      <c r="J2162" s="2">
        <v>2</v>
      </c>
      <c r="K2162" s="3" t="s">
        <v>2790</v>
      </c>
      <c r="L2162" s="2">
        <v>2021</v>
      </c>
      <c r="M2162" s="3" t="s">
        <v>339</v>
      </c>
      <c r="N2162" s="3" t="s">
        <v>214</v>
      </c>
      <c r="O2162" s="3" t="s">
        <v>217</v>
      </c>
      <c r="P2162" s="3" t="s">
        <v>216</v>
      </c>
      <c r="Q2162" s="2">
        <v>180</v>
      </c>
      <c r="R2162" s="2">
        <v>-9999</v>
      </c>
      <c r="S2162" s="3" t="s">
        <v>217</v>
      </c>
      <c r="T2162" s="4">
        <v>1</v>
      </c>
      <c r="U2162" s="4">
        <v>1.4</v>
      </c>
      <c r="V2162" s="3" t="s">
        <v>218</v>
      </c>
      <c r="W2162" s="3" t="s">
        <v>696</v>
      </c>
      <c r="X2162" s="4">
        <v>-0.52322100000000005</v>
      </c>
    </row>
    <row r="2163" spans="1:24" ht="20.05" customHeight="1">
      <c r="A2163" s="2">
        <v>403734</v>
      </c>
      <c r="B2163" s="3" t="s">
        <v>247</v>
      </c>
      <c r="C2163" s="2">
        <v>63576</v>
      </c>
      <c r="D2163" s="3" t="s">
        <v>34</v>
      </c>
      <c r="E2163" s="3" t="s">
        <v>152</v>
      </c>
      <c r="F2163" s="4">
        <v>45.191132000000003</v>
      </c>
      <c r="G2163" s="4">
        <v>-92.957232000000005</v>
      </c>
      <c r="H2163" s="2">
        <v>16976</v>
      </c>
      <c r="I2163" s="2">
        <v>20220905</v>
      </c>
      <c r="J2163" s="2">
        <v>4</v>
      </c>
      <c r="K2163" s="3" t="s">
        <v>2791</v>
      </c>
      <c r="L2163" s="2">
        <v>2021</v>
      </c>
      <c r="M2163" s="3" t="s">
        <v>339</v>
      </c>
      <c r="N2163" s="3" t="s">
        <v>214</v>
      </c>
      <c r="O2163" s="3" t="s">
        <v>217</v>
      </c>
      <c r="P2163" s="3" t="s">
        <v>216</v>
      </c>
      <c r="Q2163" s="2">
        <v>180</v>
      </c>
      <c r="R2163" s="2">
        <v>-9999</v>
      </c>
      <c r="S2163" s="3" t="s">
        <v>217</v>
      </c>
      <c r="T2163" s="4">
        <v>1</v>
      </c>
      <c r="U2163" s="4">
        <v>1.4</v>
      </c>
      <c r="V2163" s="3" t="s">
        <v>218</v>
      </c>
      <c r="W2163" s="3" t="s">
        <v>219</v>
      </c>
      <c r="X2163" s="4">
        <v>0.26840900000000001</v>
      </c>
    </row>
    <row r="2164" spans="1:24" ht="20.05" customHeight="1">
      <c r="A2164" s="2">
        <v>403744</v>
      </c>
      <c r="B2164" s="3" t="s">
        <v>247</v>
      </c>
      <c r="C2164" s="2">
        <v>63593</v>
      </c>
      <c r="D2164" s="3" t="s">
        <v>34</v>
      </c>
      <c r="E2164" s="3" t="s">
        <v>2442</v>
      </c>
      <c r="F2164" s="4">
        <v>45.497481000000001</v>
      </c>
      <c r="G2164" s="4">
        <v>-95.161591999999999</v>
      </c>
      <c r="H2164" s="2">
        <v>25547</v>
      </c>
      <c r="I2164" s="2">
        <v>20220912</v>
      </c>
      <c r="J2164" s="2">
        <v>4</v>
      </c>
      <c r="K2164" s="3" t="s">
        <v>2792</v>
      </c>
      <c r="L2164" s="2">
        <v>2021</v>
      </c>
      <c r="M2164" s="3" t="s">
        <v>339</v>
      </c>
      <c r="N2164" s="3" t="s">
        <v>214</v>
      </c>
      <c r="O2164" s="3" t="s">
        <v>217</v>
      </c>
      <c r="P2164" s="3" t="s">
        <v>216</v>
      </c>
      <c r="Q2164" s="2">
        <v>180</v>
      </c>
      <c r="R2164" s="2">
        <v>-9999</v>
      </c>
      <c r="S2164" s="3" t="s">
        <v>217</v>
      </c>
      <c r="T2164" s="4">
        <v>1</v>
      </c>
      <c r="U2164" s="4">
        <v>1.4</v>
      </c>
      <c r="V2164" s="3" t="s">
        <v>218</v>
      </c>
      <c r="W2164" s="3" t="s">
        <v>219</v>
      </c>
      <c r="X2164" s="4">
        <v>-0.317772</v>
      </c>
    </row>
    <row r="2165" spans="1:24" ht="20.05" customHeight="1">
      <c r="A2165" s="2">
        <v>403804</v>
      </c>
      <c r="B2165" s="3" t="s">
        <v>247</v>
      </c>
      <c r="C2165" s="2">
        <v>63742</v>
      </c>
      <c r="D2165" s="3" t="s">
        <v>34</v>
      </c>
      <c r="E2165" s="3" t="s">
        <v>2442</v>
      </c>
      <c r="F2165" s="4">
        <v>45.497070000000001</v>
      </c>
      <c r="G2165" s="4">
        <v>-95.163700000000006</v>
      </c>
      <c r="H2165" s="2">
        <v>24499</v>
      </c>
      <c r="I2165" s="2">
        <v>20220912</v>
      </c>
      <c r="J2165" s="2">
        <v>4</v>
      </c>
      <c r="K2165" s="3" t="s">
        <v>2793</v>
      </c>
      <c r="L2165" s="2">
        <v>2021</v>
      </c>
      <c r="M2165" s="3" t="s">
        <v>339</v>
      </c>
      <c r="N2165" s="3" t="s">
        <v>214</v>
      </c>
      <c r="O2165" s="3" t="s">
        <v>217</v>
      </c>
      <c r="P2165" s="3" t="s">
        <v>216</v>
      </c>
      <c r="Q2165" s="2">
        <v>180</v>
      </c>
      <c r="R2165" s="2">
        <v>-9999</v>
      </c>
      <c r="S2165" s="3" t="s">
        <v>217</v>
      </c>
      <c r="T2165" s="4">
        <v>1</v>
      </c>
      <c r="U2165" s="4">
        <v>1.4</v>
      </c>
      <c r="V2165" s="3" t="s">
        <v>218</v>
      </c>
      <c r="W2165" s="3" t="s">
        <v>696</v>
      </c>
      <c r="X2165" s="4">
        <v>-0.268096</v>
      </c>
    </row>
    <row r="2166" spans="1:24" ht="20.05" customHeight="1">
      <c r="A2166" s="2">
        <v>403779</v>
      </c>
      <c r="B2166" s="3" t="s">
        <v>247</v>
      </c>
      <c r="C2166" s="2">
        <v>63683</v>
      </c>
      <c r="D2166" s="3" t="s">
        <v>34</v>
      </c>
      <c r="E2166" s="3" t="s">
        <v>2435</v>
      </c>
      <c r="F2166" s="4">
        <v>45.485053000000001</v>
      </c>
      <c r="G2166" s="4">
        <v>-92.813849000000005</v>
      </c>
      <c r="H2166" s="2">
        <v>13653</v>
      </c>
      <c r="I2166" s="2">
        <v>20211010</v>
      </c>
      <c r="J2166" s="2">
        <v>2</v>
      </c>
      <c r="K2166" s="3" t="s">
        <v>2794</v>
      </c>
      <c r="L2166" s="2">
        <v>2021</v>
      </c>
      <c r="M2166" s="3" t="s">
        <v>339</v>
      </c>
      <c r="N2166" s="3" t="s">
        <v>214</v>
      </c>
      <c r="O2166" s="3" t="s">
        <v>215</v>
      </c>
      <c r="P2166" s="3" t="s">
        <v>226</v>
      </c>
      <c r="Q2166" s="2">
        <v>180</v>
      </c>
      <c r="R2166" s="2">
        <v>30</v>
      </c>
      <c r="S2166" s="3" t="s">
        <v>217</v>
      </c>
      <c r="T2166" s="4">
        <v>1</v>
      </c>
      <c r="U2166" s="4">
        <v>1.4</v>
      </c>
      <c r="V2166" s="3" t="s">
        <v>218</v>
      </c>
      <c r="W2166" s="3" t="s">
        <v>219</v>
      </c>
      <c r="X2166" s="4">
        <v>0.69364499999999996</v>
      </c>
    </row>
    <row r="2167" spans="1:24" ht="20.05" customHeight="1">
      <c r="A2167" s="2">
        <v>404403</v>
      </c>
      <c r="B2167" s="3" t="s">
        <v>247</v>
      </c>
      <c r="C2167" s="2">
        <v>64991</v>
      </c>
      <c r="D2167" s="3" t="s">
        <v>34</v>
      </c>
      <c r="E2167" s="3" t="s">
        <v>2435</v>
      </c>
      <c r="F2167" s="4">
        <v>45.485888000000003</v>
      </c>
      <c r="G2167" s="4">
        <v>-92.812590999999998</v>
      </c>
      <c r="H2167" s="2">
        <v>11504</v>
      </c>
      <c r="I2167" s="2">
        <v>20211010</v>
      </c>
      <c r="J2167" s="2">
        <v>2</v>
      </c>
      <c r="K2167" s="3" t="s">
        <v>2795</v>
      </c>
      <c r="L2167" s="2">
        <v>2021</v>
      </c>
      <c r="M2167" s="3" t="s">
        <v>339</v>
      </c>
      <c r="N2167" s="3" t="s">
        <v>214</v>
      </c>
      <c r="O2167" s="3" t="s">
        <v>217</v>
      </c>
      <c r="P2167" s="3" t="s">
        <v>226</v>
      </c>
      <c r="Q2167" s="2">
        <v>180</v>
      </c>
      <c r="R2167" s="2">
        <v>-9999</v>
      </c>
      <c r="S2167" s="3" t="s">
        <v>217</v>
      </c>
      <c r="T2167" s="4">
        <v>1</v>
      </c>
      <c r="U2167" s="4">
        <v>1.5</v>
      </c>
      <c r="V2167" s="3" t="s">
        <v>218</v>
      </c>
      <c r="W2167" s="3" t="s">
        <v>219</v>
      </c>
      <c r="X2167" s="4">
        <v>1.283722</v>
      </c>
    </row>
    <row r="2168" spans="1:24" ht="20.05" customHeight="1">
      <c r="A2168" s="2">
        <v>403852</v>
      </c>
      <c r="B2168" s="3" t="s">
        <v>247</v>
      </c>
      <c r="C2168" s="2">
        <v>63821</v>
      </c>
      <c r="D2168" s="3" t="s">
        <v>34</v>
      </c>
      <c r="E2168" s="3" t="s">
        <v>2421</v>
      </c>
      <c r="F2168" s="4">
        <v>44.266680999999998</v>
      </c>
      <c r="G2168" s="4">
        <v>-92.667209</v>
      </c>
      <c r="H2168" s="2">
        <v>28026</v>
      </c>
      <c r="I2168" s="2">
        <v>20220928</v>
      </c>
      <c r="J2168" s="2">
        <v>4</v>
      </c>
      <c r="K2168" s="3" t="s">
        <v>2796</v>
      </c>
      <c r="L2168" s="2">
        <v>2020</v>
      </c>
      <c r="M2168" s="3" t="s">
        <v>339</v>
      </c>
      <c r="N2168" s="3" t="s">
        <v>214</v>
      </c>
      <c r="O2168" s="3" t="s">
        <v>215</v>
      </c>
      <c r="P2168" s="3" t="s">
        <v>216</v>
      </c>
      <c r="Q2168" s="2">
        <v>180</v>
      </c>
      <c r="R2168" s="2">
        <v>0</v>
      </c>
      <c r="S2168" s="3" t="s">
        <v>217</v>
      </c>
      <c r="T2168" s="4">
        <v>1</v>
      </c>
      <c r="U2168" s="4">
        <v>1.4</v>
      </c>
      <c r="V2168" s="3" t="s">
        <v>218</v>
      </c>
      <c r="W2168" s="3" t="s">
        <v>219</v>
      </c>
      <c r="X2168" s="4">
        <v>-0.42047099999999998</v>
      </c>
    </row>
    <row r="2169" spans="1:24" ht="20.05" customHeight="1">
      <c r="A2169" s="2">
        <v>404226</v>
      </c>
      <c r="B2169" s="3" t="s">
        <v>247</v>
      </c>
      <c r="C2169" s="2">
        <v>64487</v>
      </c>
      <c r="D2169" s="3" t="s">
        <v>34</v>
      </c>
      <c r="E2169" s="3" t="s">
        <v>2421</v>
      </c>
      <c r="F2169" s="4">
        <v>44.267066</v>
      </c>
      <c r="G2169" s="4">
        <v>-92.664252000000005</v>
      </c>
      <c r="H2169" s="2">
        <v>19638</v>
      </c>
      <c r="I2169" s="2">
        <v>20220928</v>
      </c>
      <c r="J2169" s="2">
        <v>4</v>
      </c>
      <c r="K2169" s="3" t="s">
        <v>2797</v>
      </c>
      <c r="L2169" s="2">
        <v>2021</v>
      </c>
      <c r="M2169" s="3" t="s">
        <v>339</v>
      </c>
      <c r="N2169" s="3" t="s">
        <v>214</v>
      </c>
      <c r="O2169" s="3" t="s">
        <v>217</v>
      </c>
      <c r="P2169" s="3" t="s">
        <v>216</v>
      </c>
      <c r="Q2169" s="2">
        <v>180</v>
      </c>
      <c r="R2169" s="2">
        <v>-9999</v>
      </c>
      <c r="S2169" s="3" t="s">
        <v>217</v>
      </c>
      <c r="T2169" s="4">
        <v>1</v>
      </c>
      <c r="U2169" s="4">
        <v>1.4</v>
      </c>
      <c r="V2169" s="3" t="s">
        <v>218</v>
      </c>
      <c r="W2169" s="3" t="s">
        <v>219</v>
      </c>
      <c r="X2169" s="4">
        <v>3.1598000000000001E-2</v>
      </c>
    </row>
    <row r="2170" spans="1:24" ht="20.05" customHeight="1">
      <c r="A2170" s="2">
        <v>403920</v>
      </c>
      <c r="B2170" s="3" t="s">
        <v>247</v>
      </c>
      <c r="C2170" s="2">
        <v>63966</v>
      </c>
      <c r="D2170" s="3" t="s">
        <v>34</v>
      </c>
      <c r="E2170" s="3" t="s">
        <v>180</v>
      </c>
      <c r="F2170" s="4">
        <v>44.220734999999998</v>
      </c>
      <c r="G2170" s="4">
        <v>-93.455738999999994</v>
      </c>
      <c r="H2170" s="2">
        <v>20604</v>
      </c>
      <c r="I2170" s="2">
        <v>20220319</v>
      </c>
      <c r="J2170" s="2">
        <v>4</v>
      </c>
      <c r="K2170" s="3" t="s">
        <v>2798</v>
      </c>
      <c r="L2170" s="2">
        <v>2021</v>
      </c>
      <c r="M2170" s="3" t="s">
        <v>339</v>
      </c>
      <c r="N2170" s="3" t="s">
        <v>214</v>
      </c>
      <c r="O2170" s="3" t="s">
        <v>217</v>
      </c>
      <c r="P2170" s="3" t="s">
        <v>216</v>
      </c>
      <c r="Q2170" s="2">
        <v>180</v>
      </c>
      <c r="R2170" s="2">
        <v>-9999</v>
      </c>
      <c r="S2170" s="3" t="s">
        <v>217</v>
      </c>
      <c r="T2170" s="4">
        <v>1</v>
      </c>
      <c r="U2170" s="4">
        <v>1.4</v>
      </c>
      <c r="V2170" s="3" t="s">
        <v>218</v>
      </c>
      <c r="W2170" s="3" t="s">
        <v>219</v>
      </c>
      <c r="X2170" s="4">
        <v>-3.9224000000000002E-2</v>
      </c>
    </row>
    <row r="2171" spans="1:24" ht="20.05" customHeight="1">
      <c r="A2171" s="2">
        <v>404234</v>
      </c>
      <c r="B2171" s="3" t="s">
        <v>247</v>
      </c>
      <c r="C2171" s="2">
        <v>64504</v>
      </c>
      <c r="D2171" s="3" t="s">
        <v>34</v>
      </c>
      <c r="E2171" s="3" t="s">
        <v>2435</v>
      </c>
      <c r="F2171" s="4">
        <v>45.481594000000001</v>
      </c>
      <c r="G2171" s="4">
        <v>-92.782708</v>
      </c>
      <c r="H2171" s="2">
        <v>24024</v>
      </c>
      <c r="I2171" s="2">
        <v>20211010</v>
      </c>
      <c r="J2171" s="2">
        <v>4</v>
      </c>
      <c r="K2171" s="3" t="s">
        <v>2799</v>
      </c>
      <c r="L2171" s="2">
        <v>2021</v>
      </c>
      <c r="M2171" s="3" t="s">
        <v>339</v>
      </c>
      <c r="N2171" s="3" t="s">
        <v>214</v>
      </c>
      <c r="O2171" s="3" t="s">
        <v>217</v>
      </c>
      <c r="P2171" s="3" t="s">
        <v>216</v>
      </c>
      <c r="Q2171" s="2">
        <v>180</v>
      </c>
      <c r="R2171" s="2">
        <v>-9999</v>
      </c>
      <c r="S2171" s="3" t="s">
        <v>229</v>
      </c>
      <c r="T2171" s="4">
        <v>1</v>
      </c>
      <c r="U2171" s="4">
        <v>1.5</v>
      </c>
      <c r="V2171" s="3" t="s">
        <v>218</v>
      </c>
      <c r="W2171" s="3" t="s">
        <v>219</v>
      </c>
      <c r="X2171" s="4">
        <v>-0.15596199999999999</v>
      </c>
    </row>
    <row r="2172" spans="1:24" ht="20.05" customHeight="1">
      <c r="A2172" s="2">
        <v>401976</v>
      </c>
      <c r="B2172" s="3" t="s">
        <v>210</v>
      </c>
      <c r="C2172" s="2">
        <v>60830</v>
      </c>
      <c r="D2172" s="3" t="s">
        <v>34</v>
      </c>
      <c r="E2172" s="3" t="s">
        <v>180</v>
      </c>
      <c r="F2172" s="4">
        <v>44.523538000000002</v>
      </c>
      <c r="G2172" s="4">
        <v>-93.406075000000001</v>
      </c>
      <c r="H2172" s="2">
        <v>100485</v>
      </c>
      <c r="I2172" s="2">
        <v>20211220</v>
      </c>
      <c r="J2172" s="2">
        <v>4</v>
      </c>
      <c r="K2172" s="3" t="s">
        <v>2800</v>
      </c>
      <c r="L2172" s="2">
        <v>2017</v>
      </c>
      <c r="M2172" s="3" t="s">
        <v>339</v>
      </c>
      <c r="N2172" s="3" t="s">
        <v>214</v>
      </c>
      <c r="O2172" s="3" t="s">
        <v>215</v>
      </c>
      <c r="P2172" s="3" t="s">
        <v>226</v>
      </c>
      <c r="Q2172" s="2">
        <v>180</v>
      </c>
      <c r="R2172" s="2">
        <v>30</v>
      </c>
      <c r="S2172" s="3" t="s">
        <v>217</v>
      </c>
      <c r="T2172" s="4">
        <v>5</v>
      </c>
      <c r="U2172" s="4">
        <v>6.7</v>
      </c>
      <c r="V2172" s="3" t="s">
        <v>218</v>
      </c>
      <c r="W2172" s="3" t="s">
        <v>219</v>
      </c>
      <c r="X2172" s="4">
        <v>-6.6172999999999996E-2</v>
      </c>
    </row>
    <row r="2173" spans="1:24" ht="20.05" customHeight="1">
      <c r="A2173" s="2">
        <v>401883</v>
      </c>
      <c r="B2173" s="3" t="s">
        <v>247</v>
      </c>
      <c r="C2173" s="2">
        <v>60711</v>
      </c>
      <c r="D2173" s="3" t="s">
        <v>34</v>
      </c>
      <c r="E2173" s="3" t="s">
        <v>2435</v>
      </c>
      <c r="F2173" s="4">
        <v>45.413125000000001</v>
      </c>
      <c r="G2173" s="4">
        <v>-92.682773999999995</v>
      </c>
      <c r="H2173" s="2">
        <v>66123</v>
      </c>
      <c r="I2173" s="2">
        <v>20190919</v>
      </c>
      <c r="J2173" s="2">
        <v>4</v>
      </c>
      <c r="K2173" s="3" t="s">
        <v>2801</v>
      </c>
      <c r="L2173" s="2">
        <v>2016</v>
      </c>
      <c r="M2173" s="3" t="s">
        <v>339</v>
      </c>
      <c r="N2173" s="3" t="s">
        <v>214</v>
      </c>
      <c r="O2173" s="3" t="s">
        <v>223</v>
      </c>
      <c r="P2173" s="3" t="s">
        <v>226</v>
      </c>
      <c r="Q2173" s="2">
        <v>185</v>
      </c>
      <c r="R2173" s="2">
        <v>35</v>
      </c>
      <c r="S2173" s="3" t="s">
        <v>217</v>
      </c>
      <c r="T2173" s="4">
        <v>3.6</v>
      </c>
      <c r="U2173" s="4">
        <v>5.2</v>
      </c>
      <c r="V2173" s="3" t="s">
        <v>218</v>
      </c>
      <c r="W2173" s="3" t="s">
        <v>1808</v>
      </c>
      <c r="X2173" s="4">
        <v>0.18732399999999999</v>
      </c>
    </row>
    <row r="2174" spans="1:24" ht="20.05" customHeight="1">
      <c r="A2174" s="2">
        <v>401884</v>
      </c>
      <c r="B2174" s="3" t="s">
        <v>247</v>
      </c>
      <c r="C2174" s="2">
        <v>60712</v>
      </c>
      <c r="D2174" s="3" t="s">
        <v>34</v>
      </c>
      <c r="E2174" s="3" t="s">
        <v>2410</v>
      </c>
      <c r="F2174" s="4">
        <v>44.671616</v>
      </c>
      <c r="G2174" s="4">
        <v>-93.081836999999993</v>
      </c>
      <c r="H2174" s="2">
        <v>109788</v>
      </c>
      <c r="I2174" s="2">
        <v>20220829</v>
      </c>
      <c r="J2174" s="2">
        <v>4</v>
      </c>
      <c r="K2174" s="3" t="s">
        <v>2802</v>
      </c>
      <c r="L2174" s="2">
        <v>2017</v>
      </c>
      <c r="M2174" s="3" t="s">
        <v>339</v>
      </c>
      <c r="N2174" s="3" t="s">
        <v>214</v>
      </c>
      <c r="O2174" s="3" t="s">
        <v>223</v>
      </c>
      <c r="P2174" s="3" t="s">
        <v>226</v>
      </c>
      <c r="Q2174" s="2">
        <v>185</v>
      </c>
      <c r="R2174" s="2">
        <v>35</v>
      </c>
      <c r="S2174" s="3" t="s">
        <v>217</v>
      </c>
      <c r="T2174" s="4">
        <v>4.5</v>
      </c>
      <c r="U2174" s="4">
        <v>6.5</v>
      </c>
      <c r="V2174" s="3" t="s">
        <v>218</v>
      </c>
      <c r="W2174" s="3" t="s">
        <v>1808</v>
      </c>
      <c r="X2174" s="4">
        <v>-0.22447</v>
      </c>
    </row>
    <row r="2175" spans="1:24" ht="20.05" customHeight="1">
      <c r="A2175" s="2">
        <v>402184</v>
      </c>
      <c r="B2175" s="3" t="s">
        <v>247</v>
      </c>
      <c r="C2175" s="2">
        <v>61178</v>
      </c>
      <c r="D2175" s="3" t="s">
        <v>34</v>
      </c>
      <c r="E2175" s="3" t="s">
        <v>2511</v>
      </c>
      <c r="F2175" s="4">
        <v>44.002546000000002</v>
      </c>
      <c r="G2175" s="4">
        <v>-96.269458</v>
      </c>
      <c r="H2175" s="2">
        <v>102434</v>
      </c>
      <c r="I2175" s="2">
        <v>20200829</v>
      </c>
      <c r="J2175" s="2">
        <v>4</v>
      </c>
      <c r="K2175" s="3" t="s">
        <v>2803</v>
      </c>
      <c r="L2175" s="2">
        <v>2017</v>
      </c>
      <c r="M2175" s="3" t="s">
        <v>339</v>
      </c>
      <c r="N2175" s="3" t="s">
        <v>214</v>
      </c>
      <c r="O2175" s="3" t="s">
        <v>223</v>
      </c>
      <c r="P2175" s="3" t="s">
        <v>226</v>
      </c>
      <c r="Q2175" s="2">
        <v>185</v>
      </c>
      <c r="R2175" s="2">
        <v>35</v>
      </c>
      <c r="S2175" s="3" t="s">
        <v>217</v>
      </c>
      <c r="T2175" s="4">
        <v>4.5</v>
      </c>
      <c r="U2175" s="4">
        <v>6.5</v>
      </c>
      <c r="V2175" s="3" t="s">
        <v>218</v>
      </c>
      <c r="W2175" s="3" t="s">
        <v>219</v>
      </c>
      <c r="X2175" s="4">
        <v>-0.13441700000000001</v>
      </c>
    </row>
    <row r="2176" spans="1:24" ht="20.05" customHeight="1">
      <c r="A2176" s="2">
        <v>402188</v>
      </c>
      <c r="B2176" s="3" t="s">
        <v>247</v>
      </c>
      <c r="C2176" s="2">
        <v>61182</v>
      </c>
      <c r="D2176" s="3" t="s">
        <v>34</v>
      </c>
      <c r="E2176" s="3" t="s">
        <v>2478</v>
      </c>
      <c r="F2176" s="4">
        <v>44.255462000000001</v>
      </c>
      <c r="G2176" s="4">
        <v>-93.583595000000003</v>
      </c>
      <c r="H2176" s="2">
        <v>50360</v>
      </c>
      <c r="I2176" s="2">
        <v>20220319</v>
      </c>
      <c r="J2176" s="2">
        <v>4</v>
      </c>
      <c r="K2176" s="3" t="s">
        <v>2804</v>
      </c>
      <c r="L2176" s="2">
        <v>2018</v>
      </c>
      <c r="M2176" s="3" t="s">
        <v>339</v>
      </c>
      <c r="N2176" s="3" t="s">
        <v>214</v>
      </c>
      <c r="O2176" s="3" t="s">
        <v>223</v>
      </c>
      <c r="P2176" s="3" t="s">
        <v>226</v>
      </c>
      <c r="Q2176" s="2">
        <v>180</v>
      </c>
      <c r="R2176" s="2">
        <v>35</v>
      </c>
      <c r="S2176" s="3" t="s">
        <v>217</v>
      </c>
      <c r="T2176" s="4">
        <v>2.7</v>
      </c>
      <c r="U2176" s="4">
        <v>3.9</v>
      </c>
      <c r="V2176" s="3" t="s">
        <v>218</v>
      </c>
      <c r="W2176" s="3" t="s">
        <v>1808</v>
      </c>
      <c r="X2176" s="4">
        <v>0.16190299999999999</v>
      </c>
    </row>
    <row r="2177" spans="1:24" ht="20.05" customHeight="1">
      <c r="A2177" s="2">
        <v>402189</v>
      </c>
      <c r="B2177" s="3" t="s">
        <v>247</v>
      </c>
      <c r="C2177" s="2">
        <v>61183</v>
      </c>
      <c r="D2177" s="3" t="s">
        <v>34</v>
      </c>
      <c r="E2177" s="3" t="s">
        <v>152</v>
      </c>
      <c r="F2177" s="4">
        <v>45.255521999999999</v>
      </c>
      <c r="G2177" s="4">
        <v>-92.768589000000006</v>
      </c>
      <c r="H2177" s="2">
        <v>67293</v>
      </c>
      <c r="I2177" s="2">
        <v>20211010</v>
      </c>
      <c r="J2177" s="2">
        <v>4</v>
      </c>
      <c r="K2177" s="3" t="s">
        <v>2805</v>
      </c>
      <c r="L2177" s="2">
        <v>2018</v>
      </c>
      <c r="M2177" s="3" t="s">
        <v>339</v>
      </c>
      <c r="N2177" s="3" t="s">
        <v>214</v>
      </c>
      <c r="O2177" s="3" t="s">
        <v>223</v>
      </c>
      <c r="P2177" s="3" t="s">
        <v>226</v>
      </c>
      <c r="Q2177" s="2">
        <v>180</v>
      </c>
      <c r="R2177" s="2">
        <v>35</v>
      </c>
      <c r="S2177" s="3" t="s">
        <v>217</v>
      </c>
      <c r="T2177" s="4">
        <v>2.7</v>
      </c>
      <c r="U2177" s="4">
        <v>3.9</v>
      </c>
      <c r="V2177" s="3" t="s">
        <v>218</v>
      </c>
      <c r="W2177" s="3" t="s">
        <v>1808</v>
      </c>
      <c r="X2177" s="4">
        <v>-0.25094300000000003</v>
      </c>
    </row>
    <row r="2178" spans="1:24" ht="20.05" customHeight="1">
      <c r="A2178" s="2">
        <v>403424</v>
      </c>
      <c r="B2178" s="3" t="s">
        <v>247</v>
      </c>
      <c r="C2178" s="2">
        <v>63143</v>
      </c>
      <c r="D2178" s="3" t="s">
        <v>34</v>
      </c>
      <c r="E2178" s="3" t="s">
        <v>2421</v>
      </c>
      <c r="F2178" s="4">
        <v>44.236128999999998</v>
      </c>
      <c r="G2178" s="4">
        <v>-92.669236999999995</v>
      </c>
      <c r="H2178" s="2">
        <v>16779</v>
      </c>
      <c r="I2178" s="2">
        <v>20220928</v>
      </c>
      <c r="J2178" s="2">
        <v>4</v>
      </c>
      <c r="K2178" s="3" t="s">
        <v>2806</v>
      </c>
      <c r="L2178" s="2">
        <v>2020</v>
      </c>
      <c r="M2178" s="3" t="s">
        <v>339</v>
      </c>
      <c r="N2178" s="3" t="s">
        <v>214</v>
      </c>
      <c r="O2178" s="3" t="s">
        <v>215</v>
      </c>
      <c r="P2178" s="3" t="s">
        <v>216</v>
      </c>
      <c r="Q2178" s="2">
        <v>180</v>
      </c>
      <c r="R2178" s="2">
        <v>0</v>
      </c>
      <c r="S2178" s="3" t="s">
        <v>217</v>
      </c>
      <c r="T2178" s="4">
        <v>1</v>
      </c>
      <c r="U2178" s="4">
        <v>1.4</v>
      </c>
      <c r="V2178" s="3" t="s">
        <v>218</v>
      </c>
      <c r="W2178" s="3" t="s">
        <v>696</v>
      </c>
      <c r="X2178" s="4">
        <v>0.28892200000000001</v>
      </c>
    </row>
    <row r="2179" spans="1:24" ht="20.05" customHeight="1">
      <c r="A2179" s="2">
        <v>403636</v>
      </c>
      <c r="B2179" s="3" t="s">
        <v>247</v>
      </c>
      <c r="C2179" s="2">
        <v>63426</v>
      </c>
      <c r="D2179" s="3" t="s">
        <v>34</v>
      </c>
      <c r="E2179" s="3" t="s">
        <v>2433</v>
      </c>
      <c r="F2179" s="4">
        <v>44.056423000000002</v>
      </c>
      <c r="G2179" s="4">
        <v>-92.762448000000006</v>
      </c>
      <c r="H2179" s="2">
        <v>86774</v>
      </c>
      <c r="I2179" s="2">
        <v>20180908</v>
      </c>
      <c r="J2179" s="2">
        <v>4</v>
      </c>
      <c r="K2179" s="3" t="s">
        <v>2807</v>
      </c>
      <c r="L2179" s="2">
        <v>2020</v>
      </c>
      <c r="M2179" s="3" t="s">
        <v>339</v>
      </c>
      <c r="N2179" s="3" t="s">
        <v>214</v>
      </c>
      <c r="O2179" s="3" t="s">
        <v>215</v>
      </c>
      <c r="P2179" s="3" t="s">
        <v>226</v>
      </c>
      <c r="Q2179" s="2">
        <v>180</v>
      </c>
      <c r="R2179" s="2">
        <v>25</v>
      </c>
      <c r="S2179" s="3" t="s">
        <v>217</v>
      </c>
      <c r="T2179" s="4">
        <v>1</v>
      </c>
      <c r="U2179" s="4">
        <v>1.3</v>
      </c>
      <c r="V2179" s="3" t="s">
        <v>218</v>
      </c>
      <c r="W2179" s="3" t="s">
        <v>696</v>
      </c>
      <c r="X2179" s="4">
        <v>-1.1614120000000001</v>
      </c>
    </row>
    <row r="2180" spans="1:24" ht="20.05" customHeight="1">
      <c r="A2180" s="2">
        <v>403750</v>
      </c>
      <c r="B2180" s="3" t="s">
        <v>247</v>
      </c>
      <c r="C2180" s="2">
        <v>63599</v>
      </c>
      <c r="D2180" s="3" t="s">
        <v>34</v>
      </c>
      <c r="E2180" s="3" t="s">
        <v>2454</v>
      </c>
      <c r="F2180" s="4">
        <v>44.724891999999997</v>
      </c>
      <c r="G2180" s="4">
        <v>-94.495892999999995</v>
      </c>
      <c r="H2180" s="2">
        <v>25177</v>
      </c>
      <c r="I2180" s="2">
        <v>20220409</v>
      </c>
      <c r="J2180" s="2">
        <v>4</v>
      </c>
      <c r="K2180" s="3" t="s">
        <v>2808</v>
      </c>
      <c r="L2180" s="2">
        <v>2021</v>
      </c>
      <c r="M2180" s="3" t="s">
        <v>339</v>
      </c>
      <c r="N2180" s="3" t="s">
        <v>214</v>
      </c>
      <c r="O2180" s="3" t="s">
        <v>217</v>
      </c>
      <c r="P2180" s="3" t="s">
        <v>216</v>
      </c>
      <c r="Q2180" s="2">
        <v>180</v>
      </c>
      <c r="R2180" s="2">
        <v>-9999</v>
      </c>
      <c r="S2180" s="3" t="s">
        <v>217</v>
      </c>
      <c r="T2180" s="4">
        <v>1</v>
      </c>
      <c r="U2180" s="4">
        <v>1.4</v>
      </c>
      <c r="V2180" s="3" t="s">
        <v>218</v>
      </c>
      <c r="W2180" s="3" t="s">
        <v>219</v>
      </c>
      <c r="X2180" s="4">
        <v>-0.30071399999999998</v>
      </c>
    </row>
    <row r="2181" spans="1:24" ht="20.05" customHeight="1">
      <c r="A2181" s="2">
        <v>403356</v>
      </c>
      <c r="B2181" s="3" t="s">
        <v>247</v>
      </c>
      <c r="C2181" s="2">
        <v>63043</v>
      </c>
      <c r="D2181" s="3" t="s">
        <v>34</v>
      </c>
      <c r="E2181" s="3" t="s">
        <v>2454</v>
      </c>
      <c r="F2181" s="4">
        <v>44.718252999999997</v>
      </c>
      <c r="G2181" s="4">
        <v>-94.490971000000002</v>
      </c>
      <c r="H2181" s="2">
        <v>15030</v>
      </c>
      <c r="I2181" s="2">
        <v>20220409</v>
      </c>
      <c r="J2181" s="2">
        <v>4</v>
      </c>
      <c r="K2181" s="3" t="s">
        <v>2809</v>
      </c>
      <c r="L2181" s="2">
        <v>2019</v>
      </c>
      <c r="M2181" s="3" t="s">
        <v>339</v>
      </c>
      <c r="N2181" s="3" t="s">
        <v>214</v>
      </c>
      <c r="O2181" s="3" t="s">
        <v>215</v>
      </c>
      <c r="P2181" s="3" t="s">
        <v>216</v>
      </c>
      <c r="Q2181" s="2">
        <v>180</v>
      </c>
      <c r="R2181" s="2">
        <v>0</v>
      </c>
      <c r="S2181" s="3" t="s">
        <v>217</v>
      </c>
      <c r="T2181" s="4">
        <v>1</v>
      </c>
      <c r="U2181" s="4">
        <v>1.2</v>
      </c>
      <c r="V2181" s="3" t="s">
        <v>218</v>
      </c>
      <c r="W2181" s="3" t="s">
        <v>696</v>
      </c>
      <c r="X2181" s="4">
        <v>0.21273</v>
      </c>
    </row>
    <row r="2182" spans="1:24" ht="20.05" customHeight="1">
      <c r="A2182" s="2">
        <v>403407</v>
      </c>
      <c r="B2182" s="3" t="s">
        <v>247</v>
      </c>
      <c r="C2182" s="2">
        <v>63119</v>
      </c>
      <c r="D2182" s="3" t="s">
        <v>34</v>
      </c>
      <c r="E2182" s="3" t="s">
        <v>2454</v>
      </c>
      <c r="F2182" s="4">
        <v>44.717955000000003</v>
      </c>
      <c r="G2182" s="4">
        <v>-94.492699999999999</v>
      </c>
      <c r="H2182" s="2">
        <v>20393</v>
      </c>
      <c r="I2182" s="2">
        <v>20220409</v>
      </c>
      <c r="J2182" s="2">
        <v>4</v>
      </c>
      <c r="K2182" s="3" t="s">
        <v>2810</v>
      </c>
      <c r="L2182" s="2">
        <v>2019</v>
      </c>
      <c r="M2182" s="3" t="s">
        <v>339</v>
      </c>
      <c r="N2182" s="3" t="s">
        <v>214</v>
      </c>
      <c r="O2182" s="3" t="s">
        <v>215</v>
      </c>
      <c r="P2182" s="3" t="s">
        <v>226</v>
      </c>
      <c r="Q2182" s="2">
        <v>180</v>
      </c>
      <c r="R2182" s="2">
        <v>30</v>
      </c>
      <c r="S2182" s="3" t="s">
        <v>217</v>
      </c>
      <c r="T2182" s="4">
        <v>1</v>
      </c>
      <c r="U2182" s="4">
        <v>1.4</v>
      </c>
      <c r="V2182" s="3" t="s">
        <v>218</v>
      </c>
      <c r="W2182" s="3" t="s">
        <v>219</v>
      </c>
      <c r="X2182" s="4">
        <v>-2.4343E-2</v>
      </c>
    </row>
    <row r="2183" spans="1:24" ht="20.05" customHeight="1">
      <c r="A2183" s="2">
        <v>403805</v>
      </c>
      <c r="B2183" s="3" t="s">
        <v>247</v>
      </c>
      <c r="C2183" s="2">
        <v>63743</v>
      </c>
      <c r="D2183" s="3" t="s">
        <v>34</v>
      </c>
      <c r="E2183" s="3" t="s">
        <v>2458</v>
      </c>
      <c r="F2183" s="4">
        <v>43.823962999999999</v>
      </c>
      <c r="G2183" s="4">
        <v>-93.442573999999993</v>
      </c>
      <c r="H2183" s="2">
        <v>23365</v>
      </c>
      <c r="I2183" s="2">
        <v>20220319</v>
      </c>
      <c r="J2183" s="2">
        <v>4</v>
      </c>
      <c r="K2183" s="3" t="s">
        <v>2811</v>
      </c>
      <c r="L2183" s="2">
        <v>2020</v>
      </c>
      <c r="M2183" s="3" t="s">
        <v>339</v>
      </c>
      <c r="N2183" s="3" t="s">
        <v>214</v>
      </c>
      <c r="O2183" s="3" t="s">
        <v>215</v>
      </c>
      <c r="P2183" s="3" t="s">
        <v>216</v>
      </c>
      <c r="Q2183" s="2">
        <v>180</v>
      </c>
      <c r="R2183" s="2">
        <v>0</v>
      </c>
      <c r="S2183" s="3" t="s">
        <v>217</v>
      </c>
      <c r="T2183" s="4">
        <v>1</v>
      </c>
      <c r="U2183" s="4">
        <v>1.4</v>
      </c>
      <c r="V2183" s="3" t="s">
        <v>218</v>
      </c>
      <c r="W2183" s="3" t="s">
        <v>696</v>
      </c>
      <c r="X2183" s="4">
        <v>-0.209366</v>
      </c>
    </row>
    <row r="2184" spans="1:24" ht="20.05" customHeight="1">
      <c r="A2184" s="2">
        <v>404356</v>
      </c>
      <c r="B2184" s="3" t="s">
        <v>210</v>
      </c>
      <c r="C2184" s="2">
        <v>64818</v>
      </c>
      <c r="D2184" s="3" t="s">
        <v>34</v>
      </c>
      <c r="E2184" s="3" t="s">
        <v>2413</v>
      </c>
      <c r="F2184" s="4">
        <v>45.415944000000003</v>
      </c>
      <c r="G2184" s="4">
        <v>-93.392871</v>
      </c>
      <c r="H2184" s="2">
        <v>161677</v>
      </c>
      <c r="I2184" s="2">
        <v>20220401</v>
      </c>
      <c r="J2184" s="2">
        <v>4</v>
      </c>
      <c r="K2184" s="3" t="s">
        <v>2812</v>
      </c>
      <c r="L2184" s="2">
        <v>2021</v>
      </c>
      <c r="M2184" s="3" t="s">
        <v>339</v>
      </c>
      <c r="N2184" s="3" t="s">
        <v>214</v>
      </c>
      <c r="O2184" s="3" t="s">
        <v>217</v>
      </c>
      <c r="P2184" s="3" t="s">
        <v>216</v>
      </c>
      <c r="Q2184" s="2">
        <v>180</v>
      </c>
      <c r="R2184" s="2">
        <v>-9999</v>
      </c>
      <c r="S2184" s="3" t="s">
        <v>217</v>
      </c>
      <c r="T2184" s="4">
        <v>7.3</v>
      </c>
      <c r="U2184" s="4">
        <v>9.4</v>
      </c>
      <c r="V2184" s="3" t="s">
        <v>218</v>
      </c>
      <c r="W2184" s="3" t="s">
        <v>696</v>
      </c>
      <c r="X2184" s="4">
        <v>-0.24702099999999999</v>
      </c>
    </row>
    <row r="2185" spans="1:24" ht="20.05" customHeight="1">
      <c r="A2185" s="2">
        <v>402048</v>
      </c>
      <c r="B2185" s="3" t="s">
        <v>247</v>
      </c>
      <c r="C2185" s="2">
        <v>60937</v>
      </c>
      <c r="D2185" s="3" t="s">
        <v>34</v>
      </c>
      <c r="E2185" s="3" t="s">
        <v>2511</v>
      </c>
      <c r="F2185" s="4">
        <v>43.903863000000001</v>
      </c>
      <c r="G2185" s="4">
        <v>-96.136690000000002</v>
      </c>
      <c r="H2185" s="2">
        <v>43031</v>
      </c>
      <c r="I2185" s="2">
        <v>20220622</v>
      </c>
      <c r="J2185" s="2">
        <v>4</v>
      </c>
      <c r="K2185" s="3" t="s">
        <v>2813</v>
      </c>
      <c r="L2185" s="2">
        <v>2017</v>
      </c>
      <c r="M2185" s="3" t="s">
        <v>339</v>
      </c>
      <c r="N2185" s="3" t="s">
        <v>214</v>
      </c>
      <c r="O2185" s="3" t="s">
        <v>223</v>
      </c>
      <c r="P2185" s="3" t="s">
        <v>226</v>
      </c>
      <c r="Q2185" s="2">
        <v>185</v>
      </c>
      <c r="R2185" s="2">
        <v>35</v>
      </c>
      <c r="S2185" s="3" t="s">
        <v>217</v>
      </c>
      <c r="T2185" s="4">
        <v>1.8</v>
      </c>
      <c r="U2185" s="4">
        <v>2.6</v>
      </c>
      <c r="V2185" s="3" t="s">
        <v>218</v>
      </c>
      <c r="W2185" s="3" t="s">
        <v>1808</v>
      </c>
      <c r="X2185" s="4">
        <v>-0.19870499999999999</v>
      </c>
    </row>
    <row r="2186" spans="1:24" ht="20.05" customHeight="1">
      <c r="A2186" s="2">
        <v>402276</v>
      </c>
      <c r="B2186" s="3" t="s">
        <v>210</v>
      </c>
      <c r="C2186" s="2">
        <v>61328</v>
      </c>
      <c r="D2186" s="3" t="s">
        <v>34</v>
      </c>
      <c r="E2186" s="3" t="s">
        <v>2382</v>
      </c>
      <c r="F2186" s="4">
        <v>44.795265999999998</v>
      </c>
      <c r="G2186" s="4">
        <v>-95.494410999999999</v>
      </c>
      <c r="H2186" s="2">
        <v>65647</v>
      </c>
      <c r="I2186" s="2">
        <v>20211025</v>
      </c>
      <c r="J2186" s="2">
        <v>4</v>
      </c>
      <c r="K2186" s="3" t="s">
        <v>2814</v>
      </c>
      <c r="L2186" s="2">
        <v>2017</v>
      </c>
      <c r="M2186" s="3" t="s">
        <v>339</v>
      </c>
      <c r="N2186" s="3" t="s">
        <v>214</v>
      </c>
      <c r="O2186" s="3" t="s">
        <v>223</v>
      </c>
      <c r="P2186" s="3" t="s">
        <v>226</v>
      </c>
      <c r="Q2186" s="2">
        <v>185</v>
      </c>
      <c r="R2186" s="2">
        <v>35</v>
      </c>
      <c r="S2186" s="3" t="s">
        <v>217</v>
      </c>
      <c r="T2186" s="4">
        <v>2.7</v>
      </c>
      <c r="U2186" s="4">
        <v>3.9</v>
      </c>
      <c r="V2186" s="3" t="s">
        <v>218</v>
      </c>
      <c r="W2186" s="3" t="s">
        <v>1808</v>
      </c>
      <c r="X2186" s="4">
        <v>-0.22015799999999999</v>
      </c>
    </row>
    <row r="2187" spans="1:24" ht="20.05" customHeight="1">
      <c r="A2187" s="2">
        <v>404469</v>
      </c>
      <c r="B2187" s="3" t="s">
        <v>247</v>
      </c>
      <c r="C2187" s="2">
        <v>64992</v>
      </c>
      <c r="D2187" s="3" t="s">
        <v>34</v>
      </c>
      <c r="E2187" s="3" t="s">
        <v>2435</v>
      </c>
      <c r="F2187" s="4">
        <v>45.460639</v>
      </c>
      <c r="G2187" s="4">
        <v>-92.899669000000003</v>
      </c>
      <c r="H2187" s="2">
        <v>19776</v>
      </c>
      <c r="I2187" s="2">
        <v>20210618</v>
      </c>
      <c r="J2187" s="2">
        <v>4</v>
      </c>
      <c r="K2187" s="3" t="s">
        <v>2815</v>
      </c>
      <c r="L2187" s="2">
        <v>2021</v>
      </c>
      <c r="M2187" s="3" t="s">
        <v>339</v>
      </c>
      <c r="N2187" s="3" t="s">
        <v>214</v>
      </c>
      <c r="O2187" s="3" t="s">
        <v>217</v>
      </c>
      <c r="P2187" s="3" t="s">
        <v>216</v>
      </c>
      <c r="Q2187" s="2">
        <v>180</v>
      </c>
      <c r="R2187" s="2">
        <v>-9999</v>
      </c>
      <c r="S2187" s="3" t="s">
        <v>217</v>
      </c>
      <c r="T2187" s="4">
        <v>1</v>
      </c>
      <c r="U2187" s="4">
        <v>1.2</v>
      </c>
      <c r="V2187" s="3" t="s">
        <v>218</v>
      </c>
      <c r="W2187" s="3" t="s">
        <v>219</v>
      </c>
      <c r="X2187" s="4">
        <v>-0.19325500000000001</v>
      </c>
    </row>
    <row r="2188" spans="1:24" ht="20.05" customHeight="1">
      <c r="A2188" s="2">
        <v>404470</v>
      </c>
      <c r="B2188" s="3" t="s">
        <v>247</v>
      </c>
      <c r="C2188" s="2">
        <v>63938</v>
      </c>
      <c r="D2188" s="3" t="s">
        <v>34</v>
      </c>
      <c r="E2188" s="3" t="s">
        <v>2515</v>
      </c>
      <c r="F2188" s="4">
        <v>44.253149999999998</v>
      </c>
      <c r="G2188" s="4">
        <v>-94.26943</v>
      </c>
      <c r="H2188" s="2">
        <v>16745</v>
      </c>
      <c r="I2188" s="2">
        <v>20210813</v>
      </c>
      <c r="J2188" s="2">
        <v>4</v>
      </c>
      <c r="K2188" s="3" t="s">
        <v>2816</v>
      </c>
      <c r="L2188" s="2">
        <v>2020</v>
      </c>
      <c r="M2188" s="3" t="s">
        <v>339</v>
      </c>
      <c r="N2188" s="3" t="s">
        <v>214</v>
      </c>
      <c r="O2188" s="3" t="s">
        <v>215</v>
      </c>
      <c r="P2188" s="3" t="s">
        <v>226</v>
      </c>
      <c r="Q2188" s="2">
        <v>180</v>
      </c>
      <c r="R2188" s="2">
        <v>25</v>
      </c>
      <c r="S2188" s="3" t="s">
        <v>217</v>
      </c>
      <c r="T2188" s="4">
        <v>1</v>
      </c>
      <c r="U2188" s="4">
        <v>1.3</v>
      </c>
      <c r="V2188" s="3" t="s">
        <v>218</v>
      </c>
      <c r="W2188" s="3" t="s">
        <v>219</v>
      </c>
      <c r="X2188" s="4">
        <v>0.165959</v>
      </c>
    </row>
    <row r="2189" spans="1:24" ht="20.05" customHeight="1">
      <c r="A2189" s="2">
        <v>404471</v>
      </c>
      <c r="B2189" s="3" t="s">
        <v>247</v>
      </c>
      <c r="C2189" s="2">
        <v>63594</v>
      </c>
      <c r="D2189" s="3" t="s">
        <v>34</v>
      </c>
      <c r="E2189" s="3" t="s">
        <v>2532</v>
      </c>
      <c r="F2189" s="4">
        <v>44.732213999999999</v>
      </c>
      <c r="G2189" s="4">
        <v>-94.622712000000007</v>
      </c>
      <c r="H2189" s="2">
        <v>26667</v>
      </c>
      <c r="I2189" s="2">
        <v>20210619</v>
      </c>
      <c r="J2189" s="2">
        <v>4</v>
      </c>
      <c r="K2189" s="3" t="s">
        <v>2817</v>
      </c>
      <c r="L2189" s="2">
        <v>2021</v>
      </c>
      <c r="M2189" s="3" t="s">
        <v>339</v>
      </c>
      <c r="N2189" s="3" t="s">
        <v>214</v>
      </c>
      <c r="O2189" s="3" t="s">
        <v>217</v>
      </c>
      <c r="P2189" s="3" t="s">
        <v>216</v>
      </c>
      <c r="Q2189" s="2">
        <v>180</v>
      </c>
      <c r="R2189" s="2">
        <v>-9999</v>
      </c>
      <c r="S2189" s="3" t="s">
        <v>217</v>
      </c>
      <c r="T2189" s="4">
        <v>1</v>
      </c>
      <c r="U2189" s="4">
        <v>1.4</v>
      </c>
      <c r="V2189" s="3" t="s">
        <v>218</v>
      </c>
      <c r="W2189" s="3" t="s">
        <v>219</v>
      </c>
      <c r="X2189" s="4">
        <v>-0.36652699999999999</v>
      </c>
    </row>
    <row r="2190" spans="1:24" ht="20.05" customHeight="1">
      <c r="A2190" s="2">
        <v>404472</v>
      </c>
      <c r="B2190" s="3" t="s">
        <v>210</v>
      </c>
      <c r="C2190" s="2">
        <v>63319</v>
      </c>
      <c r="D2190" s="3" t="s">
        <v>34</v>
      </c>
      <c r="E2190" s="3" t="s">
        <v>2515</v>
      </c>
      <c r="F2190" s="4">
        <v>44.253242</v>
      </c>
      <c r="G2190" s="4">
        <v>-94.211832999999999</v>
      </c>
      <c r="H2190" s="2">
        <v>51196</v>
      </c>
      <c r="I2190" s="2">
        <v>20210804</v>
      </c>
      <c r="J2190" s="2">
        <v>4</v>
      </c>
      <c r="K2190" s="3" t="s">
        <v>2818</v>
      </c>
      <c r="L2190" s="2">
        <v>2020</v>
      </c>
      <c r="M2190" s="3" t="s">
        <v>339</v>
      </c>
      <c r="N2190" s="3" t="s">
        <v>214</v>
      </c>
      <c r="O2190" s="3" t="s">
        <v>223</v>
      </c>
      <c r="P2190" s="3" t="s">
        <v>216</v>
      </c>
      <c r="Q2190" s="2">
        <v>180</v>
      </c>
      <c r="R2190" s="2">
        <v>0</v>
      </c>
      <c r="S2190" s="3" t="s">
        <v>217</v>
      </c>
      <c r="T2190" s="4">
        <v>1</v>
      </c>
      <c r="U2190" s="4">
        <v>1.5</v>
      </c>
      <c r="V2190" s="3" t="s">
        <v>218</v>
      </c>
      <c r="W2190" s="3" t="s">
        <v>696</v>
      </c>
      <c r="X2190" s="4">
        <v>-0.85807100000000003</v>
      </c>
    </row>
    <row r="2191" spans="1:24" ht="20.05" customHeight="1">
      <c r="A2191" s="2">
        <v>404473</v>
      </c>
      <c r="B2191" s="3" t="s">
        <v>247</v>
      </c>
      <c r="C2191" s="2">
        <v>63313</v>
      </c>
      <c r="D2191" s="3" t="s">
        <v>34</v>
      </c>
      <c r="E2191" s="3" t="s">
        <v>2435</v>
      </c>
      <c r="F2191" s="4">
        <v>45.470993</v>
      </c>
      <c r="G2191" s="4">
        <v>-92.892673000000002</v>
      </c>
      <c r="H2191" s="2">
        <v>28231</v>
      </c>
      <c r="I2191" s="2">
        <v>20210618</v>
      </c>
      <c r="J2191" s="2">
        <v>4</v>
      </c>
      <c r="K2191" s="3" t="s">
        <v>2819</v>
      </c>
      <c r="L2191" s="2">
        <v>2020</v>
      </c>
      <c r="M2191" s="3" t="s">
        <v>339</v>
      </c>
      <c r="N2191" s="3" t="s">
        <v>214</v>
      </c>
      <c r="O2191" s="3" t="s">
        <v>223</v>
      </c>
      <c r="P2191" s="3" t="s">
        <v>216</v>
      </c>
      <c r="Q2191" s="2">
        <v>180</v>
      </c>
      <c r="R2191" s="2">
        <v>0</v>
      </c>
      <c r="S2191" s="3" t="s">
        <v>217</v>
      </c>
      <c r="T2191" s="4">
        <v>1</v>
      </c>
      <c r="U2191" s="4">
        <v>1.5</v>
      </c>
      <c r="V2191" s="3" t="s">
        <v>218</v>
      </c>
      <c r="W2191" s="3" t="s">
        <v>219</v>
      </c>
      <c r="X2191" s="4">
        <v>-0.353101</v>
      </c>
    </row>
    <row r="2192" spans="1:24" ht="20.05" customHeight="1">
      <c r="A2192" s="2">
        <v>404474</v>
      </c>
      <c r="B2192" s="3" t="s">
        <v>247</v>
      </c>
      <c r="C2192" s="2">
        <v>63249</v>
      </c>
      <c r="D2192" s="3" t="s">
        <v>34</v>
      </c>
      <c r="E2192" s="3" t="s">
        <v>2433</v>
      </c>
      <c r="F2192" s="4">
        <v>44.102812</v>
      </c>
      <c r="G2192" s="4">
        <v>-92.745154999999997</v>
      </c>
      <c r="H2192" s="2">
        <v>28417</v>
      </c>
      <c r="I2192" s="2">
        <v>20210813</v>
      </c>
      <c r="J2192" s="2">
        <v>4</v>
      </c>
      <c r="K2192" s="3" t="s">
        <v>2820</v>
      </c>
      <c r="L2192" s="2">
        <v>2021</v>
      </c>
      <c r="M2192" s="3" t="s">
        <v>339</v>
      </c>
      <c r="N2192" s="3" t="s">
        <v>214</v>
      </c>
      <c r="O2192" s="3" t="s">
        <v>217</v>
      </c>
      <c r="P2192" s="3" t="s">
        <v>216</v>
      </c>
      <c r="Q2192" s="2">
        <v>180</v>
      </c>
      <c r="R2192" s="2">
        <v>-9999</v>
      </c>
      <c r="S2192" s="3" t="s">
        <v>217</v>
      </c>
      <c r="T2192" s="4">
        <v>1</v>
      </c>
      <c r="U2192" s="4">
        <v>1.4</v>
      </c>
      <c r="V2192" s="3" t="s">
        <v>218</v>
      </c>
      <c r="W2192" s="3" t="s">
        <v>219</v>
      </c>
      <c r="X2192" s="4">
        <v>-0.43505100000000002</v>
      </c>
    </row>
    <row r="2193" spans="1:24" ht="20.05" customHeight="1">
      <c r="A2193" s="2">
        <v>404475</v>
      </c>
      <c r="B2193" s="3" t="s">
        <v>247</v>
      </c>
      <c r="C2193" s="2">
        <v>63247</v>
      </c>
      <c r="D2193" s="3" t="s">
        <v>34</v>
      </c>
      <c r="E2193" s="3" t="s">
        <v>2433</v>
      </c>
      <c r="F2193" s="4">
        <v>44.093260999999998</v>
      </c>
      <c r="G2193" s="4">
        <v>-92.752341999999999</v>
      </c>
      <c r="H2193" s="2">
        <v>30831</v>
      </c>
      <c r="I2193" s="2">
        <v>20210813</v>
      </c>
      <c r="J2193" s="2">
        <v>4</v>
      </c>
      <c r="K2193" s="3" t="s">
        <v>2821</v>
      </c>
      <c r="L2193" s="2">
        <v>2020</v>
      </c>
      <c r="M2193" s="3" t="s">
        <v>339</v>
      </c>
      <c r="N2193" s="3" t="s">
        <v>214</v>
      </c>
      <c r="O2193" s="3" t="s">
        <v>215</v>
      </c>
      <c r="P2193" s="3" t="s">
        <v>216</v>
      </c>
      <c r="Q2193" s="2">
        <v>180</v>
      </c>
      <c r="R2193" s="2">
        <v>0</v>
      </c>
      <c r="S2193" s="3" t="s">
        <v>217</v>
      </c>
      <c r="T2193" s="4">
        <v>1</v>
      </c>
      <c r="U2193" s="4">
        <v>1.4</v>
      </c>
      <c r="V2193" s="3" t="s">
        <v>218</v>
      </c>
      <c r="W2193" s="3" t="s">
        <v>219</v>
      </c>
      <c r="X2193" s="4">
        <v>-0.51674600000000004</v>
      </c>
    </row>
    <row r="2194" spans="1:24" ht="20.05" customHeight="1">
      <c r="A2194" s="2">
        <v>404476</v>
      </c>
      <c r="B2194" s="3" t="s">
        <v>210</v>
      </c>
      <c r="C2194" s="2">
        <v>63159</v>
      </c>
      <c r="D2194" s="3" t="s">
        <v>34</v>
      </c>
      <c r="E2194" s="3" t="s">
        <v>2515</v>
      </c>
      <c r="F2194" s="4">
        <v>44.268925000000003</v>
      </c>
      <c r="G2194" s="4">
        <v>-94.208759000000001</v>
      </c>
      <c r="H2194" s="2">
        <v>25707</v>
      </c>
      <c r="I2194" s="2">
        <v>20210804</v>
      </c>
      <c r="J2194" s="2">
        <v>4</v>
      </c>
      <c r="K2194" s="3" t="s">
        <v>2822</v>
      </c>
      <c r="L2194" s="2">
        <v>2020</v>
      </c>
      <c r="M2194" s="3" t="s">
        <v>339</v>
      </c>
      <c r="N2194" s="3" t="s">
        <v>214</v>
      </c>
      <c r="O2194" s="3" t="s">
        <v>215</v>
      </c>
      <c r="P2194" s="3" t="s">
        <v>216</v>
      </c>
      <c r="Q2194" s="2">
        <v>180</v>
      </c>
      <c r="R2194" s="2">
        <v>0</v>
      </c>
      <c r="S2194" s="3" t="s">
        <v>217</v>
      </c>
      <c r="T2194" s="4">
        <v>1</v>
      </c>
      <c r="U2194" s="4">
        <v>1.4</v>
      </c>
      <c r="V2194" s="3" t="s">
        <v>218</v>
      </c>
      <c r="W2194" s="3" t="s">
        <v>696</v>
      </c>
      <c r="X2194" s="4">
        <v>-0.32499800000000001</v>
      </c>
    </row>
    <row r="2195" spans="1:24" ht="20.05" customHeight="1">
      <c r="A2195" s="2">
        <v>404477</v>
      </c>
      <c r="B2195" s="3" t="s">
        <v>247</v>
      </c>
      <c r="C2195" s="2">
        <v>63010</v>
      </c>
      <c r="D2195" s="3" t="s">
        <v>34</v>
      </c>
      <c r="E2195" s="3" t="s">
        <v>2433</v>
      </c>
      <c r="F2195" s="4">
        <v>44.111395000000002</v>
      </c>
      <c r="G2195" s="4">
        <v>-92.746977000000001</v>
      </c>
      <c r="H2195" s="2">
        <v>30598</v>
      </c>
      <c r="I2195" s="2">
        <v>20210813</v>
      </c>
      <c r="J2195" s="2">
        <v>4</v>
      </c>
      <c r="K2195" s="3" t="s">
        <v>2823</v>
      </c>
      <c r="L2195" s="2">
        <v>2020</v>
      </c>
      <c r="M2195" s="3" t="s">
        <v>339</v>
      </c>
      <c r="N2195" s="3" t="s">
        <v>214</v>
      </c>
      <c r="O2195" s="3" t="s">
        <v>215</v>
      </c>
      <c r="P2195" s="3" t="s">
        <v>216</v>
      </c>
      <c r="Q2195" s="2">
        <v>180</v>
      </c>
      <c r="R2195" s="2">
        <v>0</v>
      </c>
      <c r="S2195" s="3" t="s">
        <v>217</v>
      </c>
      <c r="T2195" s="4">
        <v>1</v>
      </c>
      <c r="U2195" s="4">
        <v>1.4</v>
      </c>
      <c r="V2195" s="3" t="s">
        <v>218</v>
      </c>
      <c r="W2195" s="3" t="s">
        <v>219</v>
      </c>
      <c r="X2195" s="4">
        <v>-0.50944500000000004</v>
      </c>
    </row>
    <row r="2196" spans="1:24" ht="20.05" customHeight="1">
      <c r="A2196" s="2">
        <v>404478</v>
      </c>
      <c r="B2196" s="3" t="s">
        <v>247</v>
      </c>
      <c r="C2196" s="2">
        <v>61689</v>
      </c>
      <c r="D2196" s="3" t="s">
        <v>34</v>
      </c>
      <c r="E2196" s="3" t="s">
        <v>2532</v>
      </c>
      <c r="F2196" s="4">
        <v>44.732467999999997</v>
      </c>
      <c r="G2196" s="4">
        <v>-94.608152000000004</v>
      </c>
      <c r="H2196" s="2">
        <v>26515</v>
      </c>
      <c r="I2196" s="2">
        <v>20210618</v>
      </c>
      <c r="J2196" s="2">
        <v>4</v>
      </c>
      <c r="K2196" s="3" t="s">
        <v>2824</v>
      </c>
      <c r="L2196" s="2">
        <v>2018</v>
      </c>
      <c r="M2196" s="3" t="s">
        <v>339</v>
      </c>
      <c r="N2196" s="3" t="s">
        <v>214</v>
      </c>
      <c r="O2196" s="3" t="s">
        <v>215</v>
      </c>
      <c r="P2196" s="3" t="s">
        <v>226</v>
      </c>
      <c r="Q2196" s="2">
        <v>180</v>
      </c>
      <c r="R2196" s="2">
        <v>30</v>
      </c>
      <c r="S2196" s="3" t="s">
        <v>217</v>
      </c>
      <c r="T2196" s="4">
        <v>1</v>
      </c>
      <c r="U2196" s="4">
        <v>1.4</v>
      </c>
      <c r="V2196" s="3" t="s">
        <v>218</v>
      </c>
      <c r="W2196" s="3" t="s">
        <v>219</v>
      </c>
      <c r="X2196" s="4">
        <v>-0.360155</v>
      </c>
    </row>
    <row r="2197" spans="1:24" ht="20.05" customHeight="1">
      <c r="A2197" s="2">
        <v>404479</v>
      </c>
      <c r="B2197" s="3" t="s">
        <v>247</v>
      </c>
      <c r="C2197" s="2">
        <v>61058</v>
      </c>
      <c r="D2197" s="3" t="s">
        <v>34</v>
      </c>
      <c r="E2197" s="3" t="s">
        <v>2532</v>
      </c>
      <c r="F2197" s="4">
        <v>44.747059999999998</v>
      </c>
      <c r="G2197" s="4">
        <v>-94.705235000000002</v>
      </c>
      <c r="H2197" s="2">
        <v>89234</v>
      </c>
      <c r="I2197" s="2">
        <v>20210619</v>
      </c>
      <c r="J2197" s="2">
        <v>4</v>
      </c>
      <c r="K2197" s="3" t="s">
        <v>2825</v>
      </c>
      <c r="L2197" s="2">
        <v>2017</v>
      </c>
      <c r="M2197" s="3" t="s">
        <v>339</v>
      </c>
      <c r="N2197" s="3" t="s">
        <v>214</v>
      </c>
      <c r="O2197" s="3" t="s">
        <v>215</v>
      </c>
      <c r="P2197" s="3" t="s">
        <v>226</v>
      </c>
      <c r="Q2197" s="2">
        <v>180</v>
      </c>
      <c r="R2197" s="2">
        <v>30</v>
      </c>
      <c r="S2197" s="3" t="s">
        <v>217</v>
      </c>
      <c r="T2197" s="4">
        <v>3</v>
      </c>
      <c r="U2197" s="4">
        <v>4.5</v>
      </c>
      <c r="V2197" s="3" t="s">
        <v>218</v>
      </c>
      <c r="W2197" s="3" t="s">
        <v>219</v>
      </c>
      <c r="X2197" s="4">
        <v>-0.41039900000000001</v>
      </c>
    </row>
    <row r="2198" spans="1:24" ht="20.05" customHeight="1">
      <c r="A2198" s="2">
        <v>404488</v>
      </c>
      <c r="B2198" s="3" t="s">
        <v>247</v>
      </c>
      <c r="C2198" s="2">
        <v>60716</v>
      </c>
      <c r="D2198" s="3" t="s">
        <v>34</v>
      </c>
      <c r="E2198" s="3" t="s">
        <v>2429</v>
      </c>
      <c r="F2198" s="4">
        <v>45.588014999999999</v>
      </c>
      <c r="G2198" s="4">
        <v>-94.403000000000006</v>
      </c>
      <c r="H2198" s="2">
        <v>91634</v>
      </c>
      <c r="I2198" s="2">
        <v>20220620</v>
      </c>
      <c r="J2198" s="2">
        <v>4</v>
      </c>
      <c r="K2198" s="3" t="s">
        <v>2826</v>
      </c>
      <c r="L2198" s="2">
        <v>2017</v>
      </c>
      <c r="M2198" s="3" t="s">
        <v>339</v>
      </c>
      <c r="N2198" s="3" t="s">
        <v>214</v>
      </c>
      <c r="O2198" s="3" t="s">
        <v>223</v>
      </c>
      <c r="P2198" s="3" t="s">
        <v>226</v>
      </c>
      <c r="Q2198" s="2">
        <v>185</v>
      </c>
      <c r="R2198" s="2">
        <v>35</v>
      </c>
      <c r="S2198" s="3" t="s">
        <v>217</v>
      </c>
      <c r="T2198" s="4">
        <v>2.7</v>
      </c>
      <c r="U2198" s="4">
        <v>3.9</v>
      </c>
      <c r="V2198" s="3" t="s">
        <v>218</v>
      </c>
      <c r="W2198" s="3" t="s">
        <v>1808</v>
      </c>
      <c r="X2198" s="4">
        <v>-0.577102</v>
      </c>
    </row>
    <row r="2199" spans="1:24" ht="20.05" customHeight="1">
      <c r="A2199" s="2">
        <v>404873</v>
      </c>
      <c r="B2199" s="3" t="s">
        <v>247</v>
      </c>
      <c r="C2199" s="2">
        <v>65632</v>
      </c>
      <c r="D2199" s="3" t="s">
        <v>34</v>
      </c>
      <c r="E2199" s="3" t="s">
        <v>2478</v>
      </c>
      <c r="F2199" s="4">
        <v>44.316583000000001</v>
      </c>
      <c r="G2199" s="4">
        <v>-93.895311000000007</v>
      </c>
      <c r="H2199" s="2">
        <v>32151</v>
      </c>
      <c r="I2199" s="2">
        <v>20230401</v>
      </c>
      <c r="J2199" s="2">
        <v>4</v>
      </c>
      <c r="K2199" s="3" t="s">
        <v>2827</v>
      </c>
      <c r="L2199" s="2">
        <v>2022</v>
      </c>
      <c r="M2199" s="3" t="s">
        <v>339</v>
      </c>
      <c r="N2199" s="3" t="s">
        <v>214</v>
      </c>
      <c r="O2199" s="3" t="s">
        <v>215</v>
      </c>
      <c r="P2199" s="3" t="s">
        <v>216</v>
      </c>
      <c r="Q2199" s="2">
        <v>181</v>
      </c>
      <c r="R2199" s="2">
        <v>-9999</v>
      </c>
      <c r="S2199" s="3" t="s">
        <v>217</v>
      </c>
      <c r="T2199" s="4">
        <v>1</v>
      </c>
      <c r="U2199" s="4">
        <v>1.8</v>
      </c>
      <c r="V2199" s="3" t="s">
        <v>218</v>
      </c>
      <c r="W2199" s="3" t="s">
        <v>219</v>
      </c>
      <c r="X2199" s="4">
        <v>-0.29267700000000002</v>
      </c>
    </row>
    <row r="2200" spans="1:24" ht="20.05" customHeight="1">
      <c r="A2200" s="2">
        <v>404927</v>
      </c>
      <c r="B2200" s="3" t="s">
        <v>210</v>
      </c>
      <c r="C2200" s="2">
        <v>65974</v>
      </c>
      <c r="D2200" s="3" t="s">
        <v>34</v>
      </c>
      <c r="E2200" s="3" t="s">
        <v>2633</v>
      </c>
      <c r="F2200" s="4">
        <v>44.234392999999997</v>
      </c>
      <c r="G2200" s="4">
        <v>-95.881946999999997</v>
      </c>
      <c r="H2200" s="2">
        <v>27261</v>
      </c>
      <c r="I2200" s="2">
        <v>20240328</v>
      </c>
      <c r="J2200" s="2">
        <v>4</v>
      </c>
      <c r="K2200" s="3" t="s">
        <v>2828</v>
      </c>
      <c r="L2200" s="2">
        <v>2023</v>
      </c>
      <c r="M2200" s="3" t="s">
        <v>339</v>
      </c>
      <c r="N2200" s="3" t="s">
        <v>214</v>
      </c>
      <c r="O2200" s="3" t="s">
        <v>215</v>
      </c>
      <c r="P2200" s="3" t="s">
        <v>216</v>
      </c>
      <c r="Q2200" s="2">
        <v>181</v>
      </c>
      <c r="R2200" s="2">
        <v>-9999</v>
      </c>
      <c r="S2200" s="3" t="s">
        <v>217</v>
      </c>
      <c r="T2200" s="4">
        <v>1</v>
      </c>
      <c r="U2200" s="4">
        <v>1.7</v>
      </c>
      <c r="V2200" s="3" t="s">
        <v>218</v>
      </c>
      <c r="W2200" s="3" t="s">
        <v>219</v>
      </c>
      <c r="X2200" s="4">
        <v>-0.15764300000000001</v>
      </c>
    </row>
    <row r="2201" spans="1:24" ht="20.05" customHeight="1">
      <c r="A2201" s="2">
        <v>404928</v>
      </c>
      <c r="B2201" s="3" t="s">
        <v>247</v>
      </c>
      <c r="C2201" s="2">
        <v>65989</v>
      </c>
      <c r="D2201" s="3" t="s">
        <v>34</v>
      </c>
      <c r="E2201" s="3" t="s">
        <v>2454</v>
      </c>
      <c r="F2201" s="4">
        <v>44.948304999999998</v>
      </c>
      <c r="G2201" s="4">
        <v>-94.075736000000006</v>
      </c>
      <c r="H2201" s="2">
        <v>24480</v>
      </c>
      <c r="I2201" s="2">
        <v>20230327</v>
      </c>
      <c r="J2201" s="2">
        <v>4</v>
      </c>
      <c r="K2201" s="3" t="s">
        <v>2829</v>
      </c>
      <c r="L2201" s="2">
        <v>2023</v>
      </c>
      <c r="M2201" s="3" t="s">
        <v>339</v>
      </c>
      <c r="N2201" s="3" t="s">
        <v>214</v>
      </c>
      <c r="O2201" s="3" t="s">
        <v>217</v>
      </c>
      <c r="P2201" s="3" t="s">
        <v>216</v>
      </c>
      <c r="Q2201" s="2">
        <v>180</v>
      </c>
      <c r="R2201" s="2">
        <v>-9999</v>
      </c>
      <c r="S2201" s="3" t="s">
        <v>217</v>
      </c>
      <c r="T2201" s="4">
        <v>1</v>
      </c>
      <c r="U2201" s="4">
        <v>1</v>
      </c>
      <c r="V2201" s="3" t="s">
        <v>218</v>
      </c>
      <c r="W2201" s="3" t="s">
        <v>219</v>
      </c>
      <c r="X2201" s="4">
        <v>-0.61335799999999996</v>
      </c>
    </row>
    <row r="2202" spans="1:24" ht="20.05" customHeight="1">
      <c r="A2202" s="2">
        <v>404929</v>
      </c>
      <c r="B2202" s="3" t="s">
        <v>210</v>
      </c>
      <c r="C2202" s="2">
        <v>65991</v>
      </c>
      <c r="D2202" s="3" t="s">
        <v>34</v>
      </c>
      <c r="E2202" s="3" t="s">
        <v>2280</v>
      </c>
      <c r="F2202" s="4">
        <v>44.896386</v>
      </c>
      <c r="G2202" s="4">
        <v>-93.833920000000006</v>
      </c>
      <c r="H2202" s="2">
        <v>20172</v>
      </c>
      <c r="I2202" s="2">
        <v>20230611</v>
      </c>
      <c r="J2202" s="2">
        <v>4</v>
      </c>
      <c r="K2202" s="3" t="s">
        <v>2830</v>
      </c>
      <c r="L2202" s="2">
        <v>2023</v>
      </c>
      <c r="M2202" s="3" t="s">
        <v>339</v>
      </c>
      <c r="N2202" s="3" t="s">
        <v>214</v>
      </c>
      <c r="O2202" s="3" t="s">
        <v>217</v>
      </c>
      <c r="P2202" s="3" t="s">
        <v>216</v>
      </c>
      <c r="Q2202" s="2">
        <v>180</v>
      </c>
      <c r="R2202" s="2">
        <v>-9999</v>
      </c>
      <c r="S2202" s="3" t="s">
        <v>217</v>
      </c>
      <c r="T2202" s="4">
        <v>1</v>
      </c>
      <c r="U2202" s="4">
        <v>1</v>
      </c>
      <c r="V2202" s="3" t="s">
        <v>218</v>
      </c>
      <c r="W2202" s="3" t="s">
        <v>219</v>
      </c>
      <c r="X2202" s="4">
        <v>-0.42853999999999998</v>
      </c>
    </row>
    <row r="2203" spans="1:24" ht="20.05" customHeight="1">
      <c r="A2203" s="2">
        <v>404930</v>
      </c>
      <c r="B2203" s="3" t="s">
        <v>247</v>
      </c>
      <c r="C2203" s="2">
        <v>65992</v>
      </c>
      <c r="D2203" s="3" t="s">
        <v>34</v>
      </c>
      <c r="E2203" s="3" t="s">
        <v>2423</v>
      </c>
      <c r="F2203" s="4">
        <v>44.614311999999998</v>
      </c>
      <c r="G2203" s="4">
        <v>-95.598355999999995</v>
      </c>
      <c r="H2203" s="2">
        <v>23025</v>
      </c>
      <c r="I2203" s="2">
        <v>20230905</v>
      </c>
      <c r="J2203" s="2">
        <v>4</v>
      </c>
      <c r="K2203" s="3" t="s">
        <v>2831</v>
      </c>
      <c r="L2203" s="2">
        <v>2023</v>
      </c>
      <c r="M2203" s="3" t="s">
        <v>339</v>
      </c>
      <c r="N2203" s="3" t="s">
        <v>214</v>
      </c>
      <c r="O2203" s="3" t="s">
        <v>217</v>
      </c>
      <c r="P2203" s="3" t="s">
        <v>216</v>
      </c>
      <c r="Q2203" s="2">
        <v>180</v>
      </c>
      <c r="R2203" s="2">
        <v>-9999</v>
      </c>
      <c r="S2203" s="3" t="s">
        <v>217</v>
      </c>
      <c r="T2203" s="4">
        <v>1</v>
      </c>
      <c r="U2203" s="4">
        <v>1</v>
      </c>
      <c r="V2203" s="3" t="s">
        <v>218</v>
      </c>
      <c r="W2203" s="3" t="s">
        <v>219</v>
      </c>
      <c r="X2203" s="4">
        <v>-0.55868399999999996</v>
      </c>
    </row>
    <row r="2204" spans="1:24" ht="20.05" customHeight="1">
      <c r="A2204" s="2">
        <v>404935</v>
      </c>
      <c r="B2204" s="3" t="s">
        <v>210</v>
      </c>
      <c r="C2204" s="2">
        <v>66015</v>
      </c>
      <c r="D2204" s="3" t="s">
        <v>34</v>
      </c>
      <c r="E2204" s="3" t="s">
        <v>1353</v>
      </c>
      <c r="F2204" s="4">
        <v>43.980224999999997</v>
      </c>
      <c r="G2204" s="4">
        <v>-95.872602000000001</v>
      </c>
      <c r="H2204" s="2">
        <v>25090</v>
      </c>
      <c r="I2204" s="2">
        <v>20240328</v>
      </c>
      <c r="J2204" s="2">
        <v>4</v>
      </c>
      <c r="K2204" s="3" t="s">
        <v>2832</v>
      </c>
      <c r="L2204" s="2">
        <v>2022</v>
      </c>
      <c r="M2204" s="3" t="s">
        <v>339</v>
      </c>
      <c r="N2204" s="3" t="s">
        <v>214</v>
      </c>
      <c r="O2204" s="3" t="s">
        <v>217</v>
      </c>
      <c r="P2204" s="3" t="s">
        <v>216</v>
      </c>
      <c r="Q2204" s="2">
        <v>180</v>
      </c>
      <c r="R2204" s="2">
        <v>-9999</v>
      </c>
      <c r="S2204" s="3" t="s">
        <v>217</v>
      </c>
      <c r="T2204" s="4">
        <v>1</v>
      </c>
      <c r="U2204" s="4">
        <v>1</v>
      </c>
      <c r="V2204" s="3" t="s">
        <v>218</v>
      </c>
      <c r="W2204" s="3" t="s">
        <v>219</v>
      </c>
      <c r="X2204" s="4">
        <v>-0.63439599999999996</v>
      </c>
    </row>
    <row r="2205" spans="1:24" ht="20.05" customHeight="1">
      <c r="A2205" s="2">
        <v>404934</v>
      </c>
      <c r="B2205" s="3" t="s">
        <v>247</v>
      </c>
      <c r="C2205" s="2">
        <v>66004</v>
      </c>
      <c r="D2205" s="3" t="s">
        <v>34</v>
      </c>
      <c r="E2205" s="3" t="s">
        <v>2563</v>
      </c>
      <c r="F2205" s="4">
        <v>44.545475000000003</v>
      </c>
      <c r="G2205" s="4">
        <v>-94.222949</v>
      </c>
      <c r="H2205" s="2">
        <v>15765</v>
      </c>
      <c r="I2205" s="2">
        <v>20230712</v>
      </c>
      <c r="J2205" s="2">
        <v>1</v>
      </c>
      <c r="K2205" s="3" t="s">
        <v>2833</v>
      </c>
      <c r="L2205" s="2">
        <v>2023</v>
      </c>
      <c r="M2205" s="3" t="s">
        <v>339</v>
      </c>
      <c r="N2205" s="3" t="s">
        <v>214</v>
      </c>
      <c r="O2205" s="3" t="s">
        <v>217</v>
      </c>
      <c r="P2205" s="3" t="s">
        <v>216</v>
      </c>
      <c r="Q2205" s="2">
        <v>180</v>
      </c>
      <c r="R2205" s="2">
        <v>-9999</v>
      </c>
      <c r="S2205" s="3" t="s">
        <v>217</v>
      </c>
      <c r="T2205" s="4">
        <v>1</v>
      </c>
      <c r="U2205" s="4">
        <v>1</v>
      </c>
      <c r="V2205" s="3" t="s">
        <v>218</v>
      </c>
      <c r="W2205" s="3" t="s">
        <v>219</v>
      </c>
      <c r="X2205" s="4">
        <v>-0.13488900000000001</v>
      </c>
    </row>
    <row r="2206" spans="1:24" ht="20.05" customHeight="1">
      <c r="A2206" s="2">
        <v>404936</v>
      </c>
      <c r="B2206" s="3" t="s">
        <v>210</v>
      </c>
      <c r="C2206" s="2">
        <v>66017</v>
      </c>
      <c r="D2206" s="3" t="s">
        <v>34</v>
      </c>
      <c r="E2206" s="3" t="s">
        <v>2382</v>
      </c>
      <c r="F2206" s="4">
        <v>44.935771000000003</v>
      </c>
      <c r="G2206" s="4">
        <v>-95.374953000000005</v>
      </c>
      <c r="H2206" s="2">
        <v>26982</v>
      </c>
      <c r="I2206" s="2">
        <v>20240310</v>
      </c>
      <c r="J2206" s="2">
        <v>4</v>
      </c>
      <c r="K2206" s="3" t="s">
        <v>2834</v>
      </c>
      <c r="L2206" s="2">
        <v>2022</v>
      </c>
      <c r="M2206" s="3" t="s">
        <v>339</v>
      </c>
      <c r="N2206" s="3" t="s">
        <v>214</v>
      </c>
      <c r="O2206" s="3" t="s">
        <v>217</v>
      </c>
      <c r="P2206" s="3" t="s">
        <v>216</v>
      </c>
      <c r="Q2206" s="2">
        <v>180</v>
      </c>
      <c r="R2206" s="2">
        <v>-9999</v>
      </c>
      <c r="S2206" s="3" t="s">
        <v>217</v>
      </c>
      <c r="T2206" s="4">
        <v>1</v>
      </c>
      <c r="U2206" s="4">
        <v>1</v>
      </c>
      <c r="V2206" s="3" t="s">
        <v>218</v>
      </c>
      <c r="W2206" s="3" t="s">
        <v>219</v>
      </c>
      <c r="X2206" s="4">
        <v>-0.69360100000000002</v>
      </c>
    </row>
    <row r="2207" spans="1:24" ht="20.05" customHeight="1">
      <c r="A2207" s="2">
        <v>404937</v>
      </c>
      <c r="B2207" s="3" t="s">
        <v>247</v>
      </c>
      <c r="C2207" s="2">
        <v>66030</v>
      </c>
      <c r="D2207" s="3" t="s">
        <v>34</v>
      </c>
      <c r="E2207" s="3" t="s">
        <v>2435</v>
      </c>
      <c r="F2207" s="4">
        <v>45.489548999999997</v>
      </c>
      <c r="G2207" s="4">
        <v>-92.850027999999995</v>
      </c>
      <c r="H2207" s="2">
        <v>21783</v>
      </c>
      <c r="I2207" s="2">
        <v>20240320</v>
      </c>
      <c r="J2207" s="2">
        <v>4</v>
      </c>
      <c r="K2207" s="3" t="s">
        <v>2835</v>
      </c>
      <c r="L2207" s="2">
        <v>2023</v>
      </c>
      <c r="M2207" s="3" t="s">
        <v>339</v>
      </c>
      <c r="N2207" s="3" t="s">
        <v>214</v>
      </c>
      <c r="O2207" s="3" t="s">
        <v>217</v>
      </c>
      <c r="P2207" s="3" t="s">
        <v>216</v>
      </c>
      <c r="Q2207" s="2">
        <v>180</v>
      </c>
      <c r="R2207" s="2">
        <v>-9999</v>
      </c>
      <c r="S2207" s="3" t="s">
        <v>217</v>
      </c>
      <c r="T2207" s="4">
        <v>1</v>
      </c>
      <c r="U2207" s="4">
        <v>1</v>
      </c>
      <c r="V2207" s="3" t="s">
        <v>218</v>
      </c>
      <c r="W2207" s="3" t="s">
        <v>219</v>
      </c>
      <c r="X2207" s="4">
        <v>-0.50618700000000005</v>
      </c>
    </row>
    <row r="2208" spans="1:24" ht="20.05" customHeight="1">
      <c r="A2208" s="2">
        <v>404948</v>
      </c>
      <c r="B2208" s="3" t="s">
        <v>247</v>
      </c>
      <c r="C2208" s="2">
        <v>66084</v>
      </c>
      <c r="D2208" s="3" t="s">
        <v>34</v>
      </c>
      <c r="E2208" s="3" t="s">
        <v>2599</v>
      </c>
      <c r="F2208" s="4">
        <v>45.137867</v>
      </c>
      <c r="G2208" s="4">
        <v>-94.735805999999997</v>
      </c>
      <c r="H2208" s="2">
        <v>24812</v>
      </c>
      <c r="I2208" s="2">
        <v>20230217</v>
      </c>
      <c r="J2208" s="2">
        <v>4</v>
      </c>
      <c r="K2208" s="3" t="s">
        <v>2836</v>
      </c>
      <c r="L2208" s="2">
        <v>2022</v>
      </c>
      <c r="M2208" s="3" t="s">
        <v>339</v>
      </c>
      <c r="N2208" s="3" t="s">
        <v>214</v>
      </c>
      <c r="O2208" s="3" t="s">
        <v>217</v>
      </c>
      <c r="P2208" s="3" t="s">
        <v>216</v>
      </c>
      <c r="Q2208" s="2">
        <v>180</v>
      </c>
      <c r="R2208" s="2">
        <v>-9999</v>
      </c>
      <c r="S2208" s="3" t="s">
        <v>217</v>
      </c>
      <c r="T2208" s="4">
        <v>1</v>
      </c>
      <c r="U2208" s="4">
        <v>1</v>
      </c>
      <c r="V2208" s="3" t="s">
        <v>218</v>
      </c>
      <c r="W2208" s="3" t="s">
        <v>219</v>
      </c>
      <c r="X2208" s="4">
        <v>-0.62492099999999995</v>
      </c>
    </row>
    <row r="2209" spans="1:24" ht="20.05" customHeight="1">
      <c r="A2209" s="2">
        <v>404988</v>
      </c>
      <c r="B2209" s="3" t="s">
        <v>247</v>
      </c>
      <c r="C2209" s="2">
        <v>66479</v>
      </c>
      <c r="D2209" s="3" t="s">
        <v>34</v>
      </c>
      <c r="E2209" s="3" t="s">
        <v>2429</v>
      </c>
      <c r="F2209" s="4">
        <v>45.597579000000003</v>
      </c>
      <c r="G2209" s="4">
        <v>-94.863281999999998</v>
      </c>
      <c r="H2209" s="2">
        <v>17245</v>
      </c>
      <c r="I2209" s="2">
        <v>20230217</v>
      </c>
      <c r="J2209" s="2">
        <v>4</v>
      </c>
      <c r="K2209" s="3" t="s">
        <v>2837</v>
      </c>
      <c r="L2209" s="2">
        <v>2023</v>
      </c>
      <c r="M2209" s="3" t="s">
        <v>339</v>
      </c>
      <c r="N2209" s="3" t="s">
        <v>214</v>
      </c>
      <c r="O2209" s="3" t="s">
        <v>217</v>
      </c>
      <c r="P2209" s="3" t="s">
        <v>226</v>
      </c>
      <c r="Q2209" s="2">
        <v>180</v>
      </c>
      <c r="R2209" s="2">
        <v>-9999</v>
      </c>
      <c r="S2209" s="3" t="s">
        <v>217</v>
      </c>
      <c r="T2209" s="4">
        <v>1</v>
      </c>
      <c r="U2209" s="4">
        <v>1</v>
      </c>
      <c r="V2209" s="3" t="s">
        <v>218</v>
      </c>
      <c r="W2209" s="3" t="s">
        <v>219</v>
      </c>
      <c r="X2209" s="4">
        <v>-0.25026500000000002</v>
      </c>
    </row>
    <row r="2210" spans="1:24" ht="20.05" customHeight="1">
      <c r="A2210" s="2">
        <v>404989</v>
      </c>
      <c r="B2210" s="3" t="s">
        <v>210</v>
      </c>
      <c r="C2210" s="2">
        <v>66480</v>
      </c>
      <c r="D2210" s="3" t="s">
        <v>34</v>
      </c>
      <c r="E2210" s="3" t="s">
        <v>2502</v>
      </c>
      <c r="F2210" s="4">
        <v>44.124834</v>
      </c>
      <c r="G2210" s="4">
        <v>-93.280153999999996</v>
      </c>
      <c r="H2210" s="2">
        <v>19035</v>
      </c>
      <c r="I2210" s="2">
        <v>20230901</v>
      </c>
      <c r="J2210" s="2">
        <v>4</v>
      </c>
      <c r="K2210" s="3" t="s">
        <v>2838</v>
      </c>
      <c r="L2210" s="2">
        <v>2023</v>
      </c>
      <c r="M2210" s="3" t="s">
        <v>339</v>
      </c>
      <c r="N2210" s="3" t="s">
        <v>214</v>
      </c>
      <c r="O2210" s="3" t="s">
        <v>217</v>
      </c>
      <c r="P2210" s="3" t="s">
        <v>216</v>
      </c>
      <c r="Q2210" s="2">
        <v>180</v>
      </c>
      <c r="R2210" s="2">
        <v>-9999</v>
      </c>
      <c r="S2210" s="3" t="s">
        <v>217</v>
      </c>
      <c r="T2210" s="4">
        <v>1</v>
      </c>
      <c r="U2210" s="4">
        <v>1</v>
      </c>
      <c r="V2210" s="3" t="s">
        <v>218</v>
      </c>
      <c r="W2210" s="3" t="s">
        <v>219</v>
      </c>
      <c r="X2210" s="4">
        <v>-0.36580600000000002</v>
      </c>
    </row>
    <row r="2211" spans="1:24" ht="20.05" customHeight="1">
      <c r="A2211" s="2">
        <v>404999</v>
      </c>
      <c r="B2211" s="3" t="s">
        <v>210</v>
      </c>
      <c r="C2211" s="2">
        <v>66548</v>
      </c>
      <c r="D2211" s="3" t="s">
        <v>34</v>
      </c>
      <c r="E2211" s="3" t="s">
        <v>2431</v>
      </c>
      <c r="F2211" s="4">
        <v>44.232249000000003</v>
      </c>
      <c r="G2211" s="4">
        <v>-93.977475999999996</v>
      </c>
      <c r="H2211" s="2">
        <v>27699</v>
      </c>
      <c r="I2211" s="2">
        <v>20230529</v>
      </c>
      <c r="J2211" s="2">
        <v>4</v>
      </c>
      <c r="K2211" s="3" t="s">
        <v>2839</v>
      </c>
      <c r="L2211" s="2">
        <v>2023</v>
      </c>
      <c r="M2211" s="3" t="s">
        <v>339</v>
      </c>
      <c r="N2211" s="3" t="s">
        <v>214</v>
      </c>
      <c r="O2211" s="3" t="s">
        <v>217</v>
      </c>
      <c r="P2211" s="3" t="s">
        <v>216</v>
      </c>
      <c r="Q2211" s="2">
        <v>180</v>
      </c>
      <c r="R2211" s="2">
        <v>-9999</v>
      </c>
      <c r="S2211" s="3" t="s">
        <v>217</v>
      </c>
      <c r="T2211" s="4">
        <v>1</v>
      </c>
      <c r="U2211" s="4">
        <v>1</v>
      </c>
      <c r="V2211" s="3" t="s">
        <v>218</v>
      </c>
      <c r="W2211" s="3" t="s">
        <v>219</v>
      </c>
      <c r="X2211" s="4">
        <v>-0.71394400000000002</v>
      </c>
    </row>
    <row r="2212" spans="1:24" ht="20.05" customHeight="1">
      <c r="A2212" s="2">
        <v>405003</v>
      </c>
      <c r="B2212" s="3" t="s">
        <v>210</v>
      </c>
      <c r="C2212" s="2">
        <v>66683</v>
      </c>
      <c r="D2212" s="3" t="s">
        <v>34</v>
      </c>
      <c r="E2212" s="3" t="s">
        <v>1768</v>
      </c>
      <c r="F2212" s="4">
        <v>46.324424999999998</v>
      </c>
      <c r="G2212" s="4">
        <v>-94.380904000000001</v>
      </c>
      <c r="H2212" s="2">
        <v>291631</v>
      </c>
      <c r="I2212" s="2">
        <v>20230531</v>
      </c>
      <c r="J2212" s="2">
        <v>4</v>
      </c>
      <c r="K2212" s="3" t="s">
        <v>2840</v>
      </c>
      <c r="L2212" s="2">
        <v>2023</v>
      </c>
      <c r="M2212" s="3" t="s">
        <v>339</v>
      </c>
      <c r="N2212" s="3" t="s">
        <v>214</v>
      </c>
      <c r="O2212" s="3" t="s">
        <v>217</v>
      </c>
      <c r="P2212" s="3" t="s">
        <v>216</v>
      </c>
      <c r="Q2212" s="2">
        <v>180</v>
      </c>
      <c r="R2212" s="2">
        <v>-9999</v>
      </c>
      <c r="S2212" s="3" t="s">
        <v>217</v>
      </c>
      <c r="T2212" s="4">
        <v>15.2</v>
      </c>
      <c r="U2212" s="4">
        <v>15.2</v>
      </c>
      <c r="V2212" s="3" t="s">
        <v>218</v>
      </c>
      <c r="W2212" s="3" t="s">
        <v>219</v>
      </c>
      <c r="X2212" s="4">
        <v>-0.37456200000000001</v>
      </c>
    </row>
    <row r="2213" spans="1:24" ht="20.05" customHeight="1">
      <c r="A2213" s="2">
        <v>404636</v>
      </c>
      <c r="B2213" s="3" t="s">
        <v>247</v>
      </c>
      <c r="C2213" s="2">
        <v>63987</v>
      </c>
      <c r="D2213" s="3" t="s">
        <v>34</v>
      </c>
      <c r="E2213" s="3" t="s">
        <v>2515</v>
      </c>
      <c r="F2213" s="4">
        <v>44.443196999999998</v>
      </c>
      <c r="G2213" s="4">
        <v>-94.385136000000003</v>
      </c>
      <c r="H2213" s="2">
        <v>26691</v>
      </c>
      <c r="I2213" s="2">
        <v>20240226</v>
      </c>
      <c r="J2213" s="2">
        <v>4</v>
      </c>
      <c r="K2213" s="3" t="s">
        <v>2841</v>
      </c>
      <c r="L2213" s="2">
        <v>2021</v>
      </c>
      <c r="M2213" s="3" t="s">
        <v>339</v>
      </c>
      <c r="N2213" s="3" t="s">
        <v>214</v>
      </c>
      <c r="O2213" s="3" t="s">
        <v>215</v>
      </c>
      <c r="P2213" s="3" t="s">
        <v>216</v>
      </c>
      <c r="Q2213" s="2">
        <v>180</v>
      </c>
      <c r="R2213" s="2">
        <v>-9999</v>
      </c>
      <c r="S2213" s="3" t="s">
        <v>217</v>
      </c>
      <c r="T2213" s="4">
        <v>1</v>
      </c>
      <c r="U2213" s="4">
        <v>1.4</v>
      </c>
      <c r="V2213" s="3" t="s">
        <v>218</v>
      </c>
      <c r="W2213" s="3" t="s">
        <v>219</v>
      </c>
      <c r="X2213" s="4">
        <v>-0.367531</v>
      </c>
    </row>
    <row r="2214" spans="1:24" ht="20.05" customHeight="1">
      <c r="A2214" s="2">
        <v>404660</v>
      </c>
      <c r="B2214" s="3" t="s">
        <v>247</v>
      </c>
      <c r="C2214" s="2">
        <v>64154</v>
      </c>
      <c r="D2214" s="3" t="s">
        <v>34</v>
      </c>
      <c r="E2214" s="3" t="s">
        <v>2633</v>
      </c>
      <c r="F2214" s="4">
        <v>44.613548999999999</v>
      </c>
      <c r="G2214" s="4">
        <v>-95.640803000000005</v>
      </c>
      <c r="H2214" s="2">
        <v>24650</v>
      </c>
      <c r="I2214" s="2">
        <v>20230727</v>
      </c>
      <c r="J2214" s="2">
        <v>4</v>
      </c>
      <c r="K2214" s="3" t="s">
        <v>2842</v>
      </c>
      <c r="L2214" s="2">
        <v>2023</v>
      </c>
      <c r="M2214" s="3" t="s">
        <v>339</v>
      </c>
      <c r="N2214" s="3" t="s">
        <v>214</v>
      </c>
      <c r="O2214" s="3" t="s">
        <v>215</v>
      </c>
      <c r="P2214" s="3" t="s">
        <v>216</v>
      </c>
      <c r="Q2214" s="2">
        <v>180</v>
      </c>
      <c r="R2214" s="2">
        <v>-9999</v>
      </c>
      <c r="S2214" s="3" t="s">
        <v>217</v>
      </c>
      <c r="T2214" s="4">
        <v>1</v>
      </c>
      <c r="U2214" s="4">
        <v>1.4</v>
      </c>
      <c r="V2214" s="3" t="s">
        <v>218</v>
      </c>
      <c r="W2214" s="3" t="s">
        <v>219</v>
      </c>
      <c r="X2214" s="4">
        <v>-0.27554200000000001</v>
      </c>
    </row>
    <row r="2215" spans="1:24" ht="20.05" customHeight="1">
      <c r="A2215" s="2">
        <v>404685</v>
      </c>
      <c r="B2215" s="3" t="s">
        <v>210</v>
      </c>
      <c r="C2215" s="2">
        <v>64479</v>
      </c>
      <c r="D2215" s="3" t="s">
        <v>34</v>
      </c>
      <c r="E2215" s="3" t="s">
        <v>2423</v>
      </c>
      <c r="F2215" s="4">
        <v>44.782640999999998</v>
      </c>
      <c r="G2215" s="4">
        <v>-95.785517999999996</v>
      </c>
      <c r="H2215" s="2">
        <v>18902</v>
      </c>
      <c r="I2215" s="2">
        <v>20240328</v>
      </c>
      <c r="J2215" s="2">
        <v>4</v>
      </c>
      <c r="K2215" s="3" t="s">
        <v>2843</v>
      </c>
      <c r="L2215" s="2">
        <v>2021</v>
      </c>
      <c r="M2215" s="3" t="s">
        <v>339</v>
      </c>
      <c r="N2215" s="3" t="s">
        <v>214</v>
      </c>
      <c r="O2215" s="3" t="s">
        <v>215</v>
      </c>
      <c r="P2215" s="3" t="s">
        <v>216</v>
      </c>
      <c r="Q2215" s="2">
        <v>180</v>
      </c>
      <c r="R2215" s="2">
        <v>-9999</v>
      </c>
      <c r="S2215" s="3" t="s">
        <v>217</v>
      </c>
      <c r="T2215" s="4">
        <v>1</v>
      </c>
      <c r="U2215" s="4">
        <v>1.4</v>
      </c>
      <c r="V2215" s="3" t="s">
        <v>218</v>
      </c>
      <c r="W2215" s="3" t="s">
        <v>219</v>
      </c>
      <c r="X2215" s="4">
        <v>9.0411000000000005E-2</v>
      </c>
    </row>
    <row r="2216" spans="1:24" ht="20.05" customHeight="1">
      <c r="A2216" s="2">
        <v>404687</v>
      </c>
      <c r="B2216" s="3" t="s">
        <v>247</v>
      </c>
      <c r="C2216" s="2">
        <v>64483</v>
      </c>
      <c r="D2216" s="3" t="s">
        <v>34</v>
      </c>
      <c r="E2216" s="3" t="s">
        <v>2494</v>
      </c>
      <c r="F2216" s="4">
        <v>44.246603</v>
      </c>
      <c r="G2216" s="4">
        <v>-92.545085</v>
      </c>
      <c r="H2216" s="2">
        <v>23774</v>
      </c>
      <c r="I2216" s="2">
        <v>20230523</v>
      </c>
      <c r="J2216" s="2">
        <v>4</v>
      </c>
      <c r="K2216" s="3" t="s">
        <v>2844</v>
      </c>
      <c r="L2216" s="2">
        <v>2023</v>
      </c>
      <c r="M2216" s="3" t="s">
        <v>339</v>
      </c>
      <c r="N2216" s="3" t="s">
        <v>214</v>
      </c>
      <c r="O2216" s="3" t="s">
        <v>215</v>
      </c>
      <c r="P2216" s="3" t="s">
        <v>216</v>
      </c>
      <c r="Q2216" s="2">
        <v>180</v>
      </c>
      <c r="R2216" s="2">
        <v>-9999</v>
      </c>
      <c r="S2216" s="3" t="s">
        <v>217</v>
      </c>
      <c r="T2216" s="4">
        <v>1</v>
      </c>
      <c r="U2216" s="4">
        <v>1.4</v>
      </c>
      <c r="V2216" s="3" t="s">
        <v>218</v>
      </c>
      <c r="W2216" s="3" t="s">
        <v>219</v>
      </c>
      <c r="X2216" s="4">
        <v>-0.23116800000000001</v>
      </c>
    </row>
    <row r="2217" spans="1:24" ht="20.05" customHeight="1">
      <c r="A2217" s="2">
        <v>404688</v>
      </c>
      <c r="B2217" s="3" t="s">
        <v>247</v>
      </c>
      <c r="C2217" s="2">
        <v>64484</v>
      </c>
      <c r="D2217" s="3" t="s">
        <v>34</v>
      </c>
      <c r="E2217" s="3" t="s">
        <v>2532</v>
      </c>
      <c r="F2217" s="4">
        <v>44.804847000000002</v>
      </c>
      <c r="G2217" s="4">
        <v>-95.206698000000003</v>
      </c>
      <c r="H2217" s="2">
        <v>23900</v>
      </c>
      <c r="I2217" s="2">
        <v>20240301</v>
      </c>
      <c r="J2217" s="2">
        <v>4</v>
      </c>
      <c r="K2217" s="3" t="s">
        <v>2845</v>
      </c>
      <c r="L2217" s="2">
        <v>2023</v>
      </c>
      <c r="M2217" s="3" t="s">
        <v>339</v>
      </c>
      <c r="N2217" s="3" t="s">
        <v>214</v>
      </c>
      <c r="O2217" s="3" t="s">
        <v>217</v>
      </c>
      <c r="P2217" s="3" t="s">
        <v>216</v>
      </c>
      <c r="Q2217" s="2">
        <v>180</v>
      </c>
      <c r="R2217" s="2">
        <v>-9999</v>
      </c>
      <c r="S2217" s="3" t="s">
        <v>217</v>
      </c>
      <c r="T2217" s="4">
        <v>1</v>
      </c>
      <c r="U2217" s="4">
        <v>1</v>
      </c>
      <c r="V2217" s="3" t="s">
        <v>218</v>
      </c>
      <c r="W2217" s="3" t="s">
        <v>219</v>
      </c>
      <c r="X2217" s="4">
        <v>-0.59234399999999998</v>
      </c>
    </row>
    <row r="2218" spans="1:24" ht="20.05" customHeight="1">
      <c r="A2218" s="2">
        <v>404689</v>
      </c>
      <c r="B2218" s="3" t="s">
        <v>247</v>
      </c>
      <c r="C2218" s="2">
        <v>64485</v>
      </c>
      <c r="D2218" s="3" t="s">
        <v>34</v>
      </c>
      <c r="E2218" s="3" t="s">
        <v>2435</v>
      </c>
      <c r="F2218" s="4">
        <v>45.472518999999998</v>
      </c>
      <c r="G2218" s="4">
        <v>-92.899574999999999</v>
      </c>
      <c r="H2218" s="2">
        <v>24829</v>
      </c>
      <c r="I2218" s="2">
        <v>20230615</v>
      </c>
      <c r="J2218" s="2">
        <v>4</v>
      </c>
      <c r="K2218" s="3" t="s">
        <v>2846</v>
      </c>
      <c r="L2218" s="2">
        <v>2022</v>
      </c>
      <c r="M2218" s="3" t="s">
        <v>339</v>
      </c>
      <c r="N2218" s="3" t="s">
        <v>214</v>
      </c>
      <c r="O2218" s="3" t="s">
        <v>217</v>
      </c>
      <c r="P2218" s="3" t="s">
        <v>216</v>
      </c>
      <c r="Q2218" s="2">
        <v>180</v>
      </c>
      <c r="R2218" s="2">
        <v>-9999</v>
      </c>
      <c r="S2218" s="3" t="s">
        <v>217</v>
      </c>
      <c r="T2218" s="4">
        <v>1</v>
      </c>
      <c r="U2218" s="4">
        <v>1</v>
      </c>
      <c r="V2218" s="3" t="s">
        <v>218</v>
      </c>
      <c r="W2218" s="3" t="s">
        <v>219</v>
      </c>
      <c r="X2218" s="4">
        <v>-0.62551299999999999</v>
      </c>
    </row>
    <row r="2219" spans="1:24" ht="20.05" customHeight="1">
      <c r="A2219" s="2">
        <v>404691</v>
      </c>
      <c r="B2219" s="3" t="s">
        <v>210</v>
      </c>
      <c r="C2219" s="2">
        <v>64488</v>
      </c>
      <c r="D2219" s="3" t="s">
        <v>34</v>
      </c>
      <c r="E2219" s="3" t="s">
        <v>2415</v>
      </c>
      <c r="F2219" s="4">
        <v>44.100679999999997</v>
      </c>
      <c r="G2219" s="4">
        <v>-91.762685000000005</v>
      </c>
      <c r="H2219" s="2">
        <v>19629</v>
      </c>
      <c r="I2219" s="2">
        <v>20230828</v>
      </c>
      <c r="J2219" s="2">
        <v>4</v>
      </c>
      <c r="K2219" s="3" t="s">
        <v>2847</v>
      </c>
      <c r="L2219" s="2">
        <v>2023</v>
      </c>
      <c r="M2219" s="3" t="s">
        <v>339</v>
      </c>
      <c r="N2219" s="3" t="s">
        <v>214</v>
      </c>
      <c r="O2219" s="3" t="s">
        <v>215</v>
      </c>
      <c r="P2219" s="3" t="s">
        <v>216</v>
      </c>
      <c r="Q2219" s="2">
        <v>180</v>
      </c>
      <c r="R2219" s="2">
        <v>-9999</v>
      </c>
      <c r="S2219" s="3" t="s">
        <v>217</v>
      </c>
      <c r="T2219" s="4">
        <v>1</v>
      </c>
      <c r="U2219" s="4">
        <v>1.4</v>
      </c>
      <c r="V2219" s="3" t="s">
        <v>218</v>
      </c>
      <c r="W2219" s="3" t="s">
        <v>219</v>
      </c>
      <c r="X2219" s="4">
        <v>3.2245000000000003E-2</v>
      </c>
    </row>
    <row r="2220" spans="1:24" ht="20.05" customHeight="1">
      <c r="A2220" s="2">
        <v>404702</v>
      </c>
      <c r="B2220" s="3" t="s">
        <v>247</v>
      </c>
      <c r="C2220" s="2">
        <v>64563</v>
      </c>
      <c r="D2220" s="3" t="s">
        <v>34</v>
      </c>
      <c r="E2220" s="3" t="s">
        <v>2435</v>
      </c>
      <c r="F2220" s="4">
        <v>45.388055000000001</v>
      </c>
      <c r="G2220" s="4">
        <v>-92.676893000000007</v>
      </c>
      <c r="H2220" s="2">
        <v>20370</v>
      </c>
      <c r="I2220" s="2">
        <v>20230616</v>
      </c>
      <c r="J2220" s="2">
        <v>4</v>
      </c>
      <c r="K2220" s="3" t="s">
        <v>2848</v>
      </c>
      <c r="L2220" s="2">
        <v>2022</v>
      </c>
      <c r="M2220" s="3" t="s">
        <v>339</v>
      </c>
      <c r="N2220" s="3" t="s">
        <v>214</v>
      </c>
      <c r="O2220" s="3" t="s">
        <v>215</v>
      </c>
      <c r="P2220" s="3" t="s">
        <v>216</v>
      </c>
      <c r="Q2220" s="2">
        <v>180</v>
      </c>
      <c r="R2220" s="2">
        <v>-9999</v>
      </c>
      <c r="S2220" s="3" t="s">
        <v>217</v>
      </c>
      <c r="T2220" s="4">
        <v>1</v>
      </c>
      <c r="U2220" s="4">
        <v>1.4</v>
      </c>
      <c r="V2220" s="3" t="s">
        <v>218</v>
      </c>
      <c r="W2220" s="3" t="s">
        <v>219</v>
      </c>
      <c r="X2220" s="4">
        <v>-2.2665000000000001E-2</v>
      </c>
    </row>
    <row r="2221" spans="1:24" ht="20.05" customHeight="1">
      <c r="A2221" s="2">
        <v>404759</v>
      </c>
      <c r="B2221" s="3" t="s">
        <v>247</v>
      </c>
      <c r="C2221" s="2">
        <v>64987</v>
      </c>
      <c r="D2221" s="3" t="s">
        <v>34</v>
      </c>
      <c r="E2221" s="3" t="s">
        <v>2448</v>
      </c>
      <c r="F2221" s="4">
        <v>45.682260999999997</v>
      </c>
      <c r="G2221" s="4">
        <v>-93.926868999999996</v>
      </c>
      <c r="H2221" s="2">
        <v>23215</v>
      </c>
      <c r="I2221" s="2">
        <v>20240327</v>
      </c>
      <c r="J2221" s="2">
        <v>4</v>
      </c>
      <c r="K2221" s="3" t="s">
        <v>2849</v>
      </c>
      <c r="L2221" s="2">
        <v>2022</v>
      </c>
      <c r="M2221" s="3" t="s">
        <v>339</v>
      </c>
      <c r="N2221" s="3" t="s">
        <v>214</v>
      </c>
      <c r="O2221" s="3" t="s">
        <v>215</v>
      </c>
      <c r="P2221" s="3" t="s">
        <v>216</v>
      </c>
      <c r="Q2221" s="2">
        <v>180</v>
      </c>
      <c r="R2221" s="2">
        <v>-9999</v>
      </c>
      <c r="S2221" s="3" t="s">
        <v>217</v>
      </c>
      <c r="T2221" s="4">
        <v>1</v>
      </c>
      <c r="U2221" s="4">
        <v>1.4</v>
      </c>
      <c r="V2221" s="3" t="s">
        <v>218</v>
      </c>
      <c r="W2221" s="3" t="s">
        <v>696</v>
      </c>
      <c r="X2221" s="4">
        <v>-0.201153</v>
      </c>
    </row>
    <row r="2222" spans="1:24" ht="20.05" customHeight="1">
      <c r="A2222" s="2">
        <v>404760</v>
      </c>
      <c r="B2222" s="3" t="s">
        <v>210</v>
      </c>
      <c r="C2222" s="2">
        <v>64988</v>
      </c>
      <c r="D2222" s="3" t="s">
        <v>34</v>
      </c>
      <c r="E2222" s="3" t="s">
        <v>2532</v>
      </c>
      <c r="F2222" s="4">
        <v>44.768602000000001</v>
      </c>
      <c r="G2222" s="4">
        <v>-94.907124999999994</v>
      </c>
      <c r="H2222" s="2">
        <v>24440</v>
      </c>
      <c r="I2222" s="2">
        <v>20230525</v>
      </c>
      <c r="J2222" s="2">
        <v>4</v>
      </c>
      <c r="K2222" s="3" t="s">
        <v>2850</v>
      </c>
      <c r="L2222" s="2">
        <v>2022</v>
      </c>
      <c r="M2222" s="3" t="s">
        <v>339</v>
      </c>
      <c r="N2222" s="3" t="s">
        <v>214</v>
      </c>
      <c r="O2222" s="3" t="s">
        <v>215</v>
      </c>
      <c r="P2222" s="3" t="s">
        <v>216</v>
      </c>
      <c r="Q2222" s="2">
        <v>180</v>
      </c>
      <c r="R2222" s="2">
        <v>-9999</v>
      </c>
      <c r="S2222" s="3" t="s">
        <v>217</v>
      </c>
      <c r="T2222" s="4">
        <v>1</v>
      </c>
      <c r="U2222" s="4">
        <v>1.4</v>
      </c>
      <c r="V2222" s="3" t="s">
        <v>218</v>
      </c>
      <c r="W2222" s="3" t="s">
        <v>696</v>
      </c>
      <c r="X2222" s="4">
        <v>-0.26520300000000002</v>
      </c>
    </row>
    <row r="2223" spans="1:24" ht="20.05" customHeight="1">
      <c r="A2223" s="2">
        <v>404761</v>
      </c>
      <c r="B2223" s="3" t="s">
        <v>210</v>
      </c>
      <c r="C2223" s="2">
        <v>64989</v>
      </c>
      <c r="D2223" s="3" t="s">
        <v>34</v>
      </c>
      <c r="E2223" s="3" t="s">
        <v>2669</v>
      </c>
      <c r="F2223" s="4">
        <v>44.472776000000003</v>
      </c>
      <c r="G2223" s="4">
        <v>-94.924976999999998</v>
      </c>
      <c r="H2223" s="2">
        <v>24459</v>
      </c>
      <c r="I2223" s="2">
        <v>20230525</v>
      </c>
      <c r="J2223" s="2">
        <v>4</v>
      </c>
      <c r="K2223" s="3" t="s">
        <v>2851</v>
      </c>
      <c r="L2223" s="2">
        <v>2021</v>
      </c>
      <c r="M2223" s="3" t="s">
        <v>339</v>
      </c>
      <c r="N2223" s="3" t="s">
        <v>214</v>
      </c>
      <c r="O2223" s="3" t="s">
        <v>215</v>
      </c>
      <c r="P2223" s="3" t="s">
        <v>216</v>
      </c>
      <c r="Q2223" s="2">
        <v>180</v>
      </c>
      <c r="R2223" s="2">
        <v>-9999</v>
      </c>
      <c r="S2223" s="3" t="s">
        <v>217</v>
      </c>
      <c r="T2223" s="4">
        <v>1</v>
      </c>
      <c r="U2223" s="4">
        <v>1.4</v>
      </c>
      <c r="V2223" s="3" t="s">
        <v>218</v>
      </c>
      <c r="W2223" s="3" t="s">
        <v>696</v>
      </c>
      <c r="X2223" s="4">
        <v>-0.26615</v>
      </c>
    </row>
    <row r="2224" spans="1:24" ht="20.05" customHeight="1">
      <c r="A2224" s="2">
        <v>404763</v>
      </c>
      <c r="B2224" s="3" t="s">
        <v>247</v>
      </c>
      <c r="C2224" s="2">
        <v>65004</v>
      </c>
      <c r="D2224" s="3" t="s">
        <v>34</v>
      </c>
      <c r="E2224" s="3" t="s">
        <v>2431</v>
      </c>
      <c r="F2224" s="4">
        <v>44.232781000000003</v>
      </c>
      <c r="G2224" s="4">
        <v>-93.962582999999995</v>
      </c>
      <c r="H2224" s="2">
        <v>18880</v>
      </c>
      <c r="I2224" s="2">
        <v>20230529</v>
      </c>
      <c r="J2224" s="2">
        <v>4</v>
      </c>
      <c r="K2224" s="3" t="s">
        <v>2852</v>
      </c>
      <c r="L2224" s="2">
        <v>2021</v>
      </c>
      <c r="M2224" s="3" t="s">
        <v>339</v>
      </c>
      <c r="N2224" s="3" t="s">
        <v>214</v>
      </c>
      <c r="O2224" s="3" t="s">
        <v>217</v>
      </c>
      <c r="P2224" s="3" t="s">
        <v>226</v>
      </c>
      <c r="Q2224" s="2">
        <v>180</v>
      </c>
      <c r="R2224" s="2">
        <v>-9999</v>
      </c>
      <c r="S2224" s="3" t="s">
        <v>217</v>
      </c>
      <c r="T2224" s="4">
        <v>1</v>
      </c>
      <c r="U2224" s="4">
        <v>1</v>
      </c>
      <c r="V2224" s="3" t="s">
        <v>218</v>
      </c>
      <c r="W2224" s="3" t="s">
        <v>219</v>
      </c>
      <c r="X2224" s="4">
        <v>-0.35665000000000002</v>
      </c>
    </row>
    <row r="2225" spans="1:24" ht="20.05" customHeight="1">
      <c r="A2225" s="2">
        <v>404777</v>
      </c>
      <c r="B2225" s="3" t="s">
        <v>210</v>
      </c>
      <c r="C2225" s="2">
        <v>65066</v>
      </c>
      <c r="D2225" s="3" t="s">
        <v>34</v>
      </c>
      <c r="E2225" s="3" t="s">
        <v>2853</v>
      </c>
      <c r="F2225" s="4">
        <v>46.27805</v>
      </c>
      <c r="G2225" s="4">
        <v>-96.038989000000001</v>
      </c>
      <c r="H2225" s="2">
        <v>253546</v>
      </c>
      <c r="I2225" s="2">
        <v>20240511</v>
      </c>
      <c r="J2225" s="2">
        <v>4</v>
      </c>
      <c r="K2225" s="3" t="s">
        <v>2854</v>
      </c>
      <c r="L2225" s="2">
        <v>2022</v>
      </c>
      <c r="M2225" s="3" t="s">
        <v>339</v>
      </c>
      <c r="N2225" s="3" t="s">
        <v>214</v>
      </c>
      <c r="O2225" s="3" t="s">
        <v>217</v>
      </c>
      <c r="P2225" s="3" t="s">
        <v>226</v>
      </c>
      <c r="Q2225" s="2">
        <v>180</v>
      </c>
      <c r="R2225" s="2">
        <v>-9999</v>
      </c>
      <c r="S2225" s="3" t="s">
        <v>217</v>
      </c>
      <c r="T2225" s="4">
        <v>49.9</v>
      </c>
      <c r="U2225" s="4">
        <v>49.9</v>
      </c>
      <c r="V2225" s="3" t="s">
        <v>218</v>
      </c>
      <c r="W2225" s="3" t="s">
        <v>696</v>
      </c>
      <c r="X2225" s="4">
        <v>2.6908569999999998</v>
      </c>
    </row>
    <row r="2226" spans="1:24" ht="20.05" customHeight="1">
      <c r="A2226" s="2">
        <v>404795</v>
      </c>
      <c r="B2226" s="3" t="s">
        <v>210</v>
      </c>
      <c r="C2226" s="2">
        <v>65160</v>
      </c>
      <c r="D2226" s="3" t="s">
        <v>34</v>
      </c>
      <c r="E2226" s="3" t="s">
        <v>2427</v>
      </c>
      <c r="F2226" s="4">
        <v>44.079776000000003</v>
      </c>
      <c r="G2226" s="4">
        <v>-93.550697999999997</v>
      </c>
      <c r="H2226" s="2">
        <v>21045</v>
      </c>
      <c r="I2226" s="2">
        <v>20230130</v>
      </c>
      <c r="J2226" s="2">
        <v>4</v>
      </c>
      <c r="K2226" s="3" t="s">
        <v>2855</v>
      </c>
      <c r="L2226" s="2">
        <v>2022</v>
      </c>
      <c r="M2226" s="3" t="s">
        <v>339</v>
      </c>
      <c r="N2226" s="3" t="s">
        <v>214</v>
      </c>
      <c r="O2226" s="3" t="s">
        <v>217</v>
      </c>
      <c r="P2226" s="3" t="s">
        <v>216</v>
      </c>
      <c r="Q2226" s="2">
        <v>180</v>
      </c>
      <c r="R2226" s="2">
        <v>-9999</v>
      </c>
      <c r="S2226" s="3" t="s">
        <v>217</v>
      </c>
      <c r="T2226" s="4">
        <v>1</v>
      </c>
      <c r="U2226" s="4">
        <v>1</v>
      </c>
      <c r="V2226" s="3" t="s">
        <v>218</v>
      </c>
      <c r="W2226" s="3" t="s">
        <v>219</v>
      </c>
      <c r="X2226" s="4">
        <v>-0.47207399999999999</v>
      </c>
    </row>
    <row r="2227" spans="1:24" ht="20.05" customHeight="1">
      <c r="A2227" s="2">
        <v>404690</v>
      </c>
      <c r="B2227" s="3" t="s">
        <v>247</v>
      </c>
      <c r="C2227" s="2">
        <v>64486</v>
      </c>
      <c r="D2227" s="3" t="s">
        <v>34</v>
      </c>
      <c r="E2227" s="3" t="s">
        <v>2427</v>
      </c>
      <c r="F2227" s="4">
        <v>43.993848</v>
      </c>
      <c r="G2227" s="4">
        <v>-93.499044999999995</v>
      </c>
      <c r="H2227" s="2">
        <v>23679</v>
      </c>
      <c r="I2227" s="2">
        <v>20230410</v>
      </c>
      <c r="J2227" s="2">
        <v>4</v>
      </c>
      <c r="K2227" s="3" t="s">
        <v>2856</v>
      </c>
      <c r="L2227" s="2">
        <v>2021</v>
      </c>
      <c r="M2227" s="3" t="s">
        <v>339</v>
      </c>
      <c r="N2227" s="3" t="s">
        <v>214</v>
      </c>
      <c r="O2227" s="3" t="s">
        <v>215</v>
      </c>
      <c r="P2227" s="3" t="s">
        <v>216</v>
      </c>
      <c r="Q2227" s="2">
        <v>180</v>
      </c>
      <c r="R2227" s="2">
        <v>-9999</v>
      </c>
      <c r="S2227" s="3" t="s">
        <v>217</v>
      </c>
      <c r="T2227" s="4">
        <v>1</v>
      </c>
      <c r="U2227" s="4">
        <v>1.4</v>
      </c>
      <c r="V2227" s="3" t="s">
        <v>218</v>
      </c>
      <c r="W2227" s="3" t="s">
        <v>219</v>
      </c>
      <c r="X2227" s="4">
        <v>-0.226184</v>
      </c>
    </row>
    <row r="2228" spans="1:24" ht="20.05" customHeight="1">
      <c r="A2228" s="2">
        <v>404745</v>
      </c>
      <c r="B2228" s="3" t="s">
        <v>247</v>
      </c>
      <c r="C2228" s="2">
        <v>64870</v>
      </c>
      <c r="D2228" s="3" t="s">
        <v>34</v>
      </c>
      <c r="E2228" s="3" t="s">
        <v>2408</v>
      </c>
      <c r="F2228" s="4">
        <v>45.258805000000002</v>
      </c>
      <c r="G2228" s="4">
        <v>-93.795102999999997</v>
      </c>
      <c r="H2228" s="2">
        <v>24074</v>
      </c>
      <c r="I2228" s="2">
        <v>20230712</v>
      </c>
      <c r="J2228" s="2">
        <v>4</v>
      </c>
      <c r="K2228" s="3" t="s">
        <v>2857</v>
      </c>
      <c r="L2228" s="2">
        <v>2021</v>
      </c>
      <c r="M2228" s="3" t="s">
        <v>339</v>
      </c>
      <c r="N2228" s="3" t="s">
        <v>214</v>
      </c>
      <c r="O2228" s="3" t="s">
        <v>215</v>
      </c>
      <c r="P2228" s="3" t="s">
        <v>216</v>
      </c>
      <c r="Q2228" s="2">
        <v>180</v>
      </c>
      <c r="R2228" s="2">
        <v>-9999</v>
      </c>
      <c r="S2228" s="3" t="s">
        <v>217</v>
      </c>
      <c r="T2228" s="4">
        <v>1</v>
      </c>
      <c r="U2228" s="4">
        <v>1.4</v>
      </c>
      <c r="V2228" s="3" t="s">
        <v>218</v>
      </c>
      <c r="W2228" s="3" t="s">
        <v>219</v>
      </c>
      <c r="X2228" s="4">
        <v>-0.246757</v>
      </c>
    </row>
    <row r="2229" spans="1:24" ht="20.05" customHeight="1">
      <c r="A2229" s="2">
        <v>402865</v>
      </c>
      <c r="B2229" s="3" t="s">
        <v>210</v>
      </c>
      <c r="C2229" s="2">
        <v>62163</v>
      </c>
      <c r="D2229" s="3" t="s">
        <v>35</v>
      </c>
      <c r="E2229" s="3" t="s">
        <v>211</v>
      </c>
      <c r="F2229" s="4">
        <v>32.449629999999999</v>
      </c>
      <c r="G2229" s="4">
        <v>-88.560466000000005</v>
      </c>
      <c r="H2229" s="2">
        <v>1445295</v>
      </c>
      <c r="I2229" s="2">
        <v>20220410</v>
      </c>
      <c r="J2229" s="2">
        <v>4</v>
      </c>
      <c r="K2229" s="3" t="s">
        <v>2858</v>
      </c>
      <c r="L2229" s="2">
        <v>2019</v>
      </c>
      <c r="M2229" s="3" t="s">
        <v>222</v>
      </c>
      <c r="N2229" s="3" t="s">
        <v>214</v>
      </c>
      <c r="O2229" s="3" t="s">
        <v>215</v>
      </c>
      <c r="P2229" s="3" t="s">
        <v>216</v>
      </c>
      <c r="Q2229" s="2">
        <v>180</v>
      </c>
      <c r="R2229" s="2">
        <v>0</v>
      </c>
      <c r="S2229" s="3" t="s">
        <v>217</v>
      </c>
      <c r="T2229" s="4">
        <v>52.5</v>
      </c>
      <c r="U2229" s="4">
        <v>75.099999999999994</v>
      </c>
      <c r="V2229" s="3" t="s">
        <v>218</v>
      </c>
      <c r="W2229" s="3" t="s">
        <v>219</v>
      </c>
      <c r="X2229" s="4">
        <v>-0.37793399999999999</v>
      </c>
    </row>
    <row r="2230" spans="1:24" ht="20.05" customHeight="1">
      <c r="A2230" s="2">
        <v>401790</v>
      </c>
      <c r="B2230" s="3" t="s">
        <v>210</v>
      </c>
      <c r="C2230" s="2">
        <v>60552</v>
      </c>
      <c r="D2230" s="3" t="s">
        <v>35</v>
      </c>
      <c r="E2230" s="3" t="s">
        <v>2859</v>
      </c>
      <c r="F2230" s="4">
        <v>31.271853</v>
      </c>
      <c r="G2230" s="4">
        <v>-89.300437000000002</v>
      </c>
      <c r="H2230" s="2">
        <v>788869</v>
      </c>
      <c r="I2230" s="2">
        <v>20220312</v>
      </c>
      <c r="J2230" s="2">
        <v>4</v>
      </c>
      <c r="K2230" s="3" t="s">
        <v>2860</v>
      </c>
      <c r="L2230" s="2">
        <v>2017</v>
      </c>
      <c r="M2230" s="3" t="s">
        <v>222</v>
      </c>
      <c r="N2230" s="3" t="s">
        <v>214</v>
      </c>
      <c r="O2230" s="3" t="s">
        <v>215</v>
      </c>
      <c r="P2230" s="3" t="s">
        <v>226</v>
      </c>
      <c r="Q2230" s="2">
        <v>180</v>
      </c>
      <c r="R2230" s="2">
        <v>20</v>
      </c>
      <c r="S2230" s="3" t="s">
        <v>217</v>
      </c>
      <c r="T2230" s="4">
        <v>50.6</v>
      </c>
      <c r="U2230" s="4">
        <v>67.5</v>
      </c>
      <c r="V2230" s="3" t="s">
        <v>218</v>
      </c>
      <c r="W2230" s="3" t="s">
        <v>219</v>
      </c>
      <c r="X2230" s="4">
        <v>0.33401599999999998</v>
      </c>
    </row>
    <row r="2231" spans="1:24" ht="20.05" customHeight="1">
      <c r="A2231" s="2">
        <v>402866</v>
      </c>
      <c r="B2231" s="3" t="s">
        <v>247</v>
      </c>
      <c r="C2231" s="2">
        <v>62164</v>
      </c>
      <c r="D2231" s="3" t="s">
        <v>35</v>
      </c>
      <c r="E2231" s="3" t="s">
        <v>211</v>
      </c>
      <c r="F2231" s="4">
        <v>32.548972999999997</v>
      </c>
      <c r="G2231" s="4">
        <v>-88.578250999999995</v>
      </c>
      <c r="H2231" s="2">
        <v>85788</v>
      </c>
      <c r="I2231" s="2">
        <v>20190912</v>
      </c>
      <c r="J2231" s="2">
        <v>4</v>
      </c>
      <c r="K2231" s="3" t="s">
        <v>2861</v>
      </c>
      <c r="L2231" s="2">
        <v>2019</v>
      </c>
      <c r="M2231" s="3" t="s">
        <v>213</v>
      </c>
      <c r="N2231" s="3" t="s">
        <v>214</v>
      </c>
      <c r="O2231" s="3" t="s">
        <v>215</v>
      </c>
      <c r="P2231" s="3" t="s">
        <v>216</v>
      </c>
      <c r="Q2231" s="2">
        <v>60</v>
      </c>
      <c r="R2231" s="2">
        <v>0</v>
      </c>
      <c r="S2231" s="3" t="s">
        <v>217</v>
      </c>
      <c r="T2231" s="4">
        <v>5</v>
      </c>
      <c r="U2231" s="4">
        <v>6.5</v>
      </c>
      <c r="V2231" s="3" t="s">
        <v>218</v>
      </c>
      <c r="W2231" s="3" t="s">
        <v>219</v>
      </c>
      <c r="X2231" s="4">
        <v>0.126439</v>
      </c>
    </row>
    <row r="2232" spans="1:24" ht="20.05" customHeight="1">
      <c r="A2232" s="2">
        <v>401996</v>
      </c>
      <c r="B2232" s="3" t="s">
        <v>210</v>
      </c>
      <c r="C2232" s="2">
        <v>60853</v>
      </c>
      <c r="D2232" s="3" t="s">
        <v>35</v>
      </c>
      <c r="E2232" s="3" t="s">
        <v>2862</v>
      </c>
      <c r="F2232" s="4">
        <v>33.926972999999997</v>
      </c>
      <c r="G2232" s="4">
        <v>-88.997401999999994</v>
      </c>
      <c r="H2232" s="2">
        <v>89275</v>
      </c>
      <c r="I2232" s="2">
        <v>20220721</v>
      </c>
      <c r="J2232" s="2">
        <v>4</v>
      </c>
      <c r="K2232" s="3" t="s">
        <v>2863</v>
      </c>
      <c r="L2232" s="2">
        <v>2016</v>
      </c>
      <c r="M2232" s="3" t="s">
        <v>213</v>
      </c>
      <c r="N2232" s="3" t="s">
        <v>214</v>
      </c>
      <c r="O2232" s="3" t="s">
        <v>223</v>
      </c>
      <c r="P2232" s="3" t="s">
        <v>226</v>
      </c>
      <c r="Q2232" s="2">
        <v>180</v>
      </c>
      <c r="R2232" s="2">
        <v>15</v>
      </c>
      <c r="S2232" s="3" t="s">
        <v>217</v>
      </c>
      <c r="T2232" s="4">
        <v>3.1</v>
      </c>
      <c r="U2232" s="4">
        <v>3.9</v>
      </c>
      <c r="V2232" s="3" t="s">
        <v>218</v>
      </c>
      <c r="W2232" s="3" t="s">
        <v>219</v>
      </c>
      <c r="X2232" s="4">
        <v>-0.55327700000000002</v>
      </c>
    </row>
    <row r="2233" spans="1:24" ht="20.05" customHeight="1">
      <c r="A2233" s="2">
        <v>402205</v>
      </c>
      <c r="B2233" s="3" t="s">
        <v>210</v>
      </c>
      <c r="C2233" s="2">
        <v>61208</v>
      </c>
      <c r="D2233" s="3" t="s">
        <v>35</v>
      </c>
      <c r="E2233" s="3" t="s">
        <v>1738</v>
      </c>
      <c r="F2233" s="4">
        <v>30.379555</v>
      </c>
      <c r="G2233" s="4">
        <v>-89.119253999999998</v>
      </c>
      <c r="H2233" s="2">
        <v>49515</v>
      </c>
      <c r="I2233" s="2">
        <v>20211109</v>
      </c>
      <c r="J2233" s="2">
        <v>4</v>
      </c>
      <c r="K2233" s="3" t="s">
        <v>2864</v>
      </c>
      <c r="L2233" s="2">
        <v>2017</v>
      </c>
      <c r="M2233" s="3" t="s">
        <v>222</v>
      </c>
      <c r="N2233" s="3" t="s">
        <v>214</v>
      </c>
      <c r="O2233" s="3" t="s">
        <v>215</v>
      </c>
      <c r="P2233" s="3" t="s">
        <v>216</v>
      </c>
      <c r="Q2233" s="2">
        <v>135</v>
      </c>
      <c r="R2233" s="2">
        <v>0</v>
      </c>
      <c r="S2233" s="3" t="s">
        <v>217</v>
      </c>
      <c r="T2233" s="4">
        <v>3.5</v>
      </c>
      <c r="U2233" s="4">
        <v>4.2</v>
      </c>
      <c r="V2233" s="3" t="s">
        <v>218</v>
      </c>
      <c r="W2233" s="3" t="s">
        <v>219</v>
      </c>
      <c r="X2233" s="4">
        <v>0.31829400000000002</v>
      </c>
    </row>
    <row r="2234" spans="1:24" ht="20.05" customHeight="1">
      <c r="A2234" s="2">
        <v>404885</v>
      </c>
      <c r="B2234" s="3" t="s">
        <v>247</v>
      </c>
      <c r="C2234" s="2">
        <v>65697</v>
      </c>
      <c r="D2234" s="3" t="s">
        <v>35</v>
      </c>
      <c r="E2234" s="3" t="s">
        <v>2865</v>
      </c>
      <c r="F2234" s="4">
        <v>32.595514000000001</v>
      </c>
      <c r="G2234" s="4">
        <v>-89.454010999999994</v>
      </c>
      <c r="H2234" s="2">
        <v>33326</v>
      </c>
      <c r="I2234" s="2">
        <v>20220921</v>
      </c>
      <c r="J2234" s="2">
        <v>4</v>
      </c>
      <c r="K2234" s="3" t="s">
        <v>2866</v>
      </c>
      <c r="L2234" s="2">
        <v>2023</v>
      </c>
      <c r="M2234" s="3" t="s">
        <v>222</v>
      </c>
      <c r="N2234" s="3" t="s">
        <v>214</v>
      </c>
      <c r="O2234" s="3" t="s">
        <v>217</v>
      </c>
      <c r="P2234" s="3" t="s">
        <v>216</v>
      </c>
      <c r="Q2234" s="2">
        <v>180</v>
      </c>
      <c r="R2234" s="2">
        <v>-9999</v>
      </c>
      <c r="S2234" s="3" t="s">
        <v>229</v>
      </c>
      <c r="T2234" s="4">
        <v>1.3</v>
      </c>
      <c r="U2234" s="4">
        <v>1.3</v>
      </c>
      <c r="V2234" s="3" t="s">
        <v>218</v>
      </c>
      <c r="W2234" s="3" t="s">
        <v>219</v>
      </c>
      <c r="X2234" s="4">
        <v>-0.652366</v>
      </c>
    </row>
    <row r="2235" spans="1:24" ht="20.05" customHeight="1">
      <c r="A2235" s="2">
        <v>404649</v>
      </c>
      <c r="B2235" s="3" t="s">
        <v>210</v>
      </c>
      <c r="C2235" s="2">
        <v>64081</v>
      </c>
      <c r="D2235" s="3" t="s">
        <v>35</v>
      </c>
      <c r="E2235" s="3" t="s">
        <v>2867</v>
      </c>
      <c r="F2235" s="4">
        <v>33.757593999999997</v>
      </c>
      <c r="G2235" s="4">
        <v>-90.532263999999998</v>
      </c>
      <c r="H2235" s="2">
        <v>2541275</v>
      </c>
      <c r="I2235" s="2">
        <v>20230115</v>
      </c>
      <c r="J2235" s="2">
        <v>4</v>
      </c>
      <c r="K2235" s="3" t="s">
        <v>2868</v>
      </c>
      <c r="L2235" s="2">
        <v>2019</v>
      </c>
      <c r="M2235" s="3" t="s">
        <v>339</v>
      </c>
      <c r="N2235" s="3" t="s">
        <v>214</v>
      </c>
      <c r="O2235" s="3" t="s">
        <v>215</v>
      </c>
      <c r="P2235" s="3" t="s">
        <v>216</v>
      </c>
      <c r="Q2235" s="2">
        <v>180</v>
      </c>
      <c r="R2235" s="2">
        <v>-9999</v>
      </c>
      <c r="S2235" s="3" t="s">
        <v>217</v>
      </c>
      <c r="T2235" s="4">
        <v>100</v>
      </c>
      <c r="U2235" s="4">
        <v>110.1</v>
      </c>
      <c r="V2235" s="3" t="s">
        <v>218</v>
      </c>
      <c r="W2235" s="3" t="s">
        <v>219</v>
      </c>
      <c r="X2235" s="4">
        <v>-0.56091500000000005</v>
      </c>
    </row>
    <row r="2236" spans="1:24" ht="20.05" customHeight="1">
      <c r="A2236" s="2">
        <v>401620</v>
      </c>
      <c r="B2236" s="3" t="s">
        <v>210</v>
      </c>
      <c r="C2236" s="2">
        <v>60306</v>
      </c>
      <c r="D2236" s="3" t="s">
        <v>35</v>
      </c>
      <c r="E2236" s="3" t="s">
        <v>2869</v>
      </c>
      <c r="F2236" s="4">
        <v>31.399909999999998</v>
      </c>
      <c r="G2236" s="4">
        <v>-89.490120000000005</v>
      </c>
      <c r="H2236" s="2">
        <v>1382537</v>
      </c>
      <c r="I2236" s="2">
        <v>20211129</v>
      </c>
      <c r="J2236" s="2">
        <v>4</v>
      </c>
      <c r="K2236" s="3" t="s">
        <v>2870</v>
      </c>
      <c r="L2236" s="2">
        <v>2017</v>
      </c>
      <c r="M2236" s="3" t="s">
        <v>222</v>
      </c>
      <c r="N2236" s="3" t="s">
        <v>214</v>
      </c>
      <c r="O2236" s="3" t="s">
        <v>215</v>
      </c>
      <c r="P2236" s="3" t="s">
        <v>216</v>
      </c>
      <c r="Q2236" s="2">
        <v>180</v>
      </c>
      <c r="R2236" s="2">
        <v>0</v>
      </c>
      <c r="S2236" s="3" t="s">
        <v>217</v>
      </c>
      <c r="T2236" s="4">
        <v>52</v>
      </c>
      <c r="U2236" s="4">
        <v>74.099999999999994</v>
      </c>
      <c r="V2236" s="3" t="s">
        <v>218</v>
      </c>
      <c r="W2236" s="3" t="s">
        <v>219</v>
      </c>
      <c r="X2236" s="4">
        <v>-0.34328399999999998</v>
      </c>
    </row>
    <row r="2237" spans="1:24" ht="20.05" customHeight="1">
      <c r="A2237" s="2">
        <v>404529</v>
      </c>
      <c r="B2237" s="3" t="s">
        <v>210</v>
      </c>
      <c r="C2237" s="2">
        <v>60303</v>
      </c>
      <c r="D2237" s="3" t="s">
        <v>35</v>
      </c>
      <c r="E2237" s="3" t="s">
        <v>2869</v>
      </c>
      <c r="F2237" s="4">
        <v>31.400846999999999</v>
      </c>
      <c r="G2237" s="4">
        <v>-89.498998999999998</v>
      </c>
      <c r="H2237" s="2">
        <v>1271931</v>
      </c>
      <c r="I2237" s="2">
        <v>20211129</v>
      </c>
      <c r="J2237" s="2">
        <v>4</v>
      </c>
      <c r="K2237" s="3" t="s">
        <v>2871</v>
      </c>
      <c r="L2237" s="2">
        <v>2016</v>
      </c>
      <c r="M2237" s="3" t="s">
        <v>339</v>
      </c>
      <c r="N2237" s="3" t="s">
        <v>214</v>
      </c>
      <c r="O2237" s="3" t="s">
        <v>215</v>
      </c>
      <c r="P2237" s="3" t="s">
        <v>216</v>
      </c>
      <c r="Q2237" s="2">
        <v>180</v>
      </c>
      <c r="R2237" s="2">
        <v>0</v>
      </c>
      <c r="S2237" s="3" t="s">
        <v>217</v>
      </c>
      <c r="T2237" s="4">
        <v>52</v>
      </c>
      <c r="U2237" s="4">
        <v>74</v>
      </c>
      <c r="V2237" s="3" t="s">
        <v>218</v>
      </c>
      <c r="W2237" s="3" t="s">
        <v>219</v>
      </c>
      <c r="X2237" s="4">
        <v>-0.246201</v>
      </c>
    </row>
    <row r="2238" spans="1:24" ht="20.05" customHeight="1">
      <c r="A2238" s="2">
        <v>401862</v>
      </c>
      <c r="B2238" s="3" t="s">
        <v>210</v>
      </c>
      <c r="C2238" s="2">
        <v>60673</v>
      </c>
      <c r="D2238" s="3" t="s">
        <v>36</v>
      </c>
      <c r="E2238" s="3" t="s">
        <v>1595</v>
      </c>
      <c r="F2238" s="4">
        <v>37.042127999999998</v>
      </c>
      <c r="G2238" s="4">
        <v>-93.340428000000003</v>
      </c>
      <c r="H2238" s="2">
        <v>154264</v>
      </c>
      <c r="I2238" s="2">
        <v>20220228</v>
      </c>
      <c r="J2238" s="2">
        <v>4</v>
      </c>
      <c r="K2238" s="3" t="s">
        <v>2872</v>
      </c>
      <c r="L2238" s="2">
        <v>2017</v>
      </c>
      <c r="M2238" s="3" t="s">
        <v>341</v>
      </c>
      <c r="N2238" s="3" t="s">
        <v>214</v>
      </c>
      <c r="O2238" s="3" t="s">
        <v>215</v>
      </c>
      <c r="P2238" s="3" t="s">
        <v>226</v>
      </c>
      <c r="Q2238" s="2">
        <v>180</v>
      </c>
      <c r="R2238" s="2">
        <v>25</v>
      </c>
      <c r="S2238" s="3" t="s">
        <v>217</v>
      </c>
      <c r="T2238" s="4">
        <v>7.92</v>
      </c>
      <c r="U2238" s="4">
        <v>11.2</v>
      </c>
      <c r="V2238" s="3" t="s">
        <v>218</v>
      </c>
      <c r="W2238" s="3" t="s">
        <v>219</v>
      </c>
      <c r="X2238" s="4">
        <v>5.9381999999999997E-2</v>
      </c>
    </row>
    <row r="2239" spans="1:24" ht="20.05" customHeight="1">
      <c r="A2239" s="2">
        <v>402465</v>
      </c>
      <c r="B2239" s="3" t="s">
        <v>210</v>
      </c>
      <c r="C2239" s="2">
        <v>61588</v>
      </c>
      <c r="D2239" s="3" t="s">
        <v>36</v>
      </c>
      <c r="E2239" s="3" t="s">
        <v>1031</v>
      </c>
      <c r="F2239" s="4">
        <v>39.117891999999998</v>
      </c>
      <c r="G2239" s="4">
        <v>-94.288859000000002</v>
      </c>
      <c r="H2239" s="2">
        <v>68670</v>
      </c>
      <c r="I2239" s="2">
        <v>20220621</v>
      </c>
      <c r="J2239" s="2">
        <v>4</v>
      </c>
      <c r="K2239" s="3" t="s">
        <v>2873</v>
      </c>
      <c r="L2239" s="2">
        <v>2018</v>
      </c>
      <c r="M2239" s="3" t="s">
        <v>341</v>
      </c>
      <c r="N2239" s="3" t="s">
        <v>214</v>
      </c>
      <c r="O2239" s="3" t="s">
        <v>215</v>
      </c>
      <c r="P2239" s="3" t="s">
        <v>226</v>
      </c>
      <c r="Q2239" s="2">
        <v>180</v>
      </c>
      <c r="R2239" s="2">
        <v>25</v>
      </c>
      <c r="S2239" s="3" t="s">
        <v>217</v>
      </c>
      <c r="T2239" s="4">
        <v>4</v>
      </c>
      <c r="U2239" s="4">
        <v>4</v>
      </c>
      <c r="V2239" s="3" t="s">
        <v>218</v>
      </c>
      <c r="W2239" s="3" t="s">
        <v>219</v>
      </c>
      <c r="X2239" s="4">
        <v>0.54179999999999995</v>
      </c>
    </row>
    <row r="2240" spans="1:24" ht="20.05" customHeight="1">
      <c r="A2240" s="2">
        <v>400893</v>
      </c>
      <c r="B2240" s="3" t="s">
        <v>247</v>
      </c>
      <c r="C2240" s="2">
        <v>59110</v>
      </c>
      <c r="D2240" s="3" t="s">
        <v>36</v>
      </c>
      <c r="E2240" s="3" t="s">
        <v>1458</v>
      </c>
      <c r="F2240" s="4">
        <v>37.246295000000003</v>
      </c>
      <c r="G2240" s="4">
        <v>-93.167045000000002</v>
      </c>
      <c r="H2240" s="2">
        <v>102703</v>
      </c>
      <c r="I2240" s="2">
        <v>20220303</v>
      </c>
      <c r="J2240" s="2">
        <v>4</v>
      </c>
      <c r="K2240" s="3" t="s">
        <v>2874</v>
      </c>
      <c r="L2240" s="2">
        <v>2014</v>
      </c>
      <c r="M2240" s="3" t="s">
        <v>341</v>
      </c>
      <c r="N2240" s="3" t="s">
        <v>214</v>
      </c>
      <c r="O2240" s="3" t="s">
        <v>215</v>
      </c>
      <c r="P2240" s="3" t="s">
        <v>226</v>
      </c>
      <c r="Q2240" s="2">
        <v>180</v>
      </c>
      <c r="R2240" s="2">
        <v>20</v>
      </c>
      <c r="S2240" s="3" t="s">
        <v>217</v>
      </c>
      <c r="T2240" s="4">
        <v>4.9000000000000004</v>
      </c>
      <c r="U2240" s="4">
        <v>6.5</v>
      </c>
      <c r="V2240" s="3" t="s">
        <v>218</v>
      </c>
      <c r="W2240" s="3" t="s">
        <v>219</v>
      </c>
      <c r="X2240" s="4">
        <v>-0.13793900000000001</v>
      </c>
    </row>
    <row r="2241" spans="1:24" ht="20.05" customHeight="1">
      <c r="A2241" s="2">
        <v>400821</v>
      </c>
      <c r="B2241" s="3" t="s">
        <v>247</v>
      </c>
      <c r="C2241" s="2">
        <v>58959</v>
      </c>
      <c r="D2241" s="3" t="s">
        <v>36</v>
      </c>
      <c r="E2241" s="3" t="s">
        <v>2875</v>
      </c>
      <c r="F2241" s="4">
        <v>38.273705999999997</v>
      </c>
      <c r="G2241" s="4">
        <v>-94.352784999999997</v>
      </c>
      <c r="H2241" s="2">
        <v>45068</v>
      </c>
      <c r="I2241" s="2">
        <v>20211201</v>
      </c>
      <c r="J2241" s="2">
        <v>4</v>
      </c>
      <c r="K2241" s="3" t="s">
        <v>2876</v>
      </c>
      <c r="L2241" s="2">
        <v>2014</v>
      </c>
      <c r="M2241" s="3" t="s">
        <v>341</v>
      </c>
      <c r="N2241" s="3" t="s">
        <v>214</v>
      </c>
      <c r="O2241" s="3" t="s">
        <v>215</v>
      </c>
      <c r="P2241" s="3" t="s">
        <v>226</v>
      </c>
      <c r="Q2241" s="2">
        <v>180</v>
      </c>
      <c r="R2241" s="2">
        <v>32</v>
      </c>
      <c r="S2241" s="3" t="s">
        <v>217</v>
      </c>
      <c r="T2241" s="4">
        <v>2.8</v>
      </c>
      <c r="U2241" s="4">
        <v>3.2</v>
      </c>
      <c r="V2241" s="3" t="s">
        <v>218</v>
      </c>
      <c r="W2241" s="3" t="s">
        <v>219</v>
      </c>
      <c r="X2241" s="4">
        <v>2.5510999999999999E-2</v>
      </c>
    </row>
    <row r="2242" spans="1:24" ht="20.05" customHeight="1">
      <c r="A2242" s="2">
        <v>400012</v>
      </c>
      <c r="B2242" s="3" t="s">
        <v>247</v>
      </c>
      <c r="C2242" s="2">
        <v>6074</v>
      </c>
      <c r="D2242" s="3" t="s">
        <v>36</v>
      </c>
      <c r="E2242" s="3" t="s">
        <v>1031</v>
      </c>
      <c r="F2242" s="4">
        <v>38.863416000000001</v>
      </c>
      <c r="G2242" s="4">
        <v>-94.297381000000001</v>
      </c>
      <c r="H2242" s="2">
        <v>37267</v>
      </c>
      <c r="I2242" s="2">
        <v>20220621</v>
      </c>
      <c r="J2242" s="2">
        <v>4</v>
      </c>
      <c r="K2242" s="3" t="s">
        <v>2877</v>
      </c>
      <c r="L2242" s="2">
        <v>2016</v>
      </c>
      <c r="M2242" s="3" t="s">
        <v>341</v>
      </c>
      <c r="N2242" s="3" t="s">
        <v>214</v>
      </c>
      <c r="O2242" s="3" t="s">
        <v>215</v>
      </c>
      <c r="P2242" s="3" t="s">
        <v>226</v>
      </c>
      <c r="Q2242" s="2">
        <v>185</v>
      </c>
      <c r="R2242" s="2">
        <v>15</v>
      </c>
      <c r="S2242" s="3" t="s">
        <v>229</v>
      </c>
      <c r="T2242" s="4">
        <v>3</v>
      </c>
      <c r="U2242" s="4">
        <v>3.6</v>
      </c>
      <c r="V2242" s="3" t="s">
        <v>218</v>
      </c>
      <c r="W2242" s="3" t="s">
        <v>219</v>
      </c>
      <c r="X2242" s="4">
        <v>0.567801</v>
      </c>
    </row>
    <row r="2243" spans="1:24" ht="20.05" customHeight="1">
      <c r="A2243" s="2">
        <v>401261</v>
      </c>
      <c r="B2243" s="3" t="s">
        <v>247</v>
      </c>
      <c r="C2243" s="2">
        <v>59729</v>
      </c>
      <c r="D2243" s="3" t="s">
        <v>36</v>
      </c>
      <c r="E2243" s="3" t="s">
        <v>2878</v>
      </c>
      <c r="F2243" s="4">
        <v>39.763596</v>
      </c>
      <c r="G2243" s="4">
        <v>-92.456451999999999</v>
      </c>
      <c r="H2243" s="2">
        <v>46436</v>
      </c>
      <c r="I2243" s="2">
        <v>20211203</v>
      </c>
      <c r="J2243" s="2">
        <v>4</v>
      </c>
      <c r="K2243" s="3" t="s">
        <v>2879</v>
      </c>
      <c r="L2243" s="2">
        <v>2015</v>
      </c>
      <c r="M2243" s="3" t="s">
        <v>341</v>
      </c>
      <c r="N2243" s="3" t="s">
        <v>214</v>
      </c>
      <c r="O2243" s="3" t="s">
        <v>215</v>
      </c>
      <c r="P2243" s="3" t="s">
        <v>226</v>
      </c>
      <c r="Q2243" s="2">
        <v>180</v>
      </c>
      <c r="R2243" s="2">
        <v>30</v>
      </c>
      <c r="S2243" s="3" t="s">
        <v>217</v>
      </c>
      <c r="T2243" s="4">
        <v>2.8</v>
      </c>
      <c r="U2243" s="4">
        <v>3.2</v>
      </c>
      <c r="V2243" s="3" t="s">
        <v>218</v>
      </c>
      <c r="W2243" s="3" t="s">
        <v>219</v>
      </c>
      <c r="X2243" s="4">
        <v>-1.8797000000000001E-2</v>
      </c>
    </row>
    <row r="2244" spans="1:24" ht="20.05" customHeight="1">
      <c r="A2244" s="2">
        <v>401876</v>
      </c>
      <c r="B2244" s="3" t="s">
        <v>247</v>
      </c>
      <c r="C2244" s="2">
        <v>60704</v>
      </c>
      <c r="D2244" s="3" t="s">
        <v>36</v>
      </c>
      <c r="E2244" s="3" t="s">
        <v>1653</v>
      </c>
      <c r="F2244" s="4">
        <v>40.115549999999999</v>
      </c>
      <c r="G2244" s="4">
        <v>-93.612205000000003</v>
      </c>
      <c r="H2244" s="2">
        <v>52070</v>
      </c>
      <c r="I2244" s="2">
        <v>20210909</v>
      </c>
      <c r="J2244" s="2">
        <v>4</v>
      </c>
      <c r="K2244" s="3" t="s">
        <v>2880</v>
      </c>
      <c r="L2244" s="2">
        <v>2015</v>
      </c>
      <c r="M2244" s="3" t="s">
        <v>341</v>
      </c>
      <c r="N2244" s="3" t="s">
        <v>214</v>
      </c>
      <c r="O2244" s="3" t="s">
        <v>215</v>
      </c>
      <c r="P2244" s="3" t="s">
        <v>226</v>
      </c>
      <c r="Q2244" s="2">
        <v>180</v>
      </c>
      <c r="R2244" s="2">
        <v>27</v>
      </c>
      <c r="S2244" s="3" t="s">
        <v>217</v>
      </c>
      <c r="T2244" s="4">
        <v>2.8</v>
      </c>
      <c r="U2244" s="4">
        <v>3.3</v>
      </c>
      <c r="V2244" s="3" t="s">
        <v>218</v>
      </c>
      <c r="W2244" s="3" t="s">
        <v>219</v>
      </c>
      <c r="X2244" s="4">
        <v>-0.13608400000000001</v>
      </c>
    </row>
    <row r="2245" spans="1:24" ht="20.05" customHeight="1">
      <c r="A2245" s="2">
        <v>401877</v>
      </c>
      <c r="B2245" s="3" t="s">
        <v>210</v>
      </c>
      <c r="C2245" s="2">
        <v>60705</v>
      </c>
      <c r="D2245" s="3" t="s">
        <v>36</v>
      </c>
      <c r="E2245" s="3" t="s">
        <v>2881</v>
      </c>
      <c r="F2245" s="4">
        <v>37.986632</v>
      </c>
      <c r="G2245" s="4">
        <v>-91.716499999999996</v>
      </c>
      <c r="H2245" s="2">
        <v>44568</v>
      </c>
      <c r="I2245" s="2">
        <v>20211105</v>
      </c>
      <c r="J2245" s="2">
        <v>4</v>
      </c>
      <c r="K2245" s="3" t="s">
        <v>2882</v>
      </c>
      <c r="L2245" s="2">
        <v>2016</v>
      </c>
      <c r="M2245" s="3" t="s">
        <v>341</v>
      </c>
      <c r="N2245" s="3" t="s">
        <v>214</v>
      </c>
      <c r="O2245" s="3" t="s">
        <v>215</v>
      </c>
      <c r="P2245" s="3" t="s">
        <v>226</v>
      </c>
      <c r="Q2245" s="2">
        <v>180</v>
      </c>
      <c r="R2245" s="2">
        <v>25</v>
      </c>
      <c r="S2245" s="3" t="s">
        <v>217</v>
      </c>
      <c r="T2245" s="4">
        <v>2.8</v>
      </c>
      <c r="U2245" s="4">
        <v>3.2</v>
      </c>
      <c r="V2245" s="3" t="s">
        <v>218</v>
      </c>
      <c r="W2245" s="3" t="s">
        <v>219</v>
      </c>
      <c r="X2245" s="4">
        <v>4.2370999999999999E-2</v>
      </c>
    </row>
    <row r="2246" spans="1:24" ht="20.05" customHeight="1">
      <c r="A2246" s="2">
        <v>401878</v>
      </c>
      <c r="B2246" s="3" t="s">
        <v>210</v>
      </c>
      <c r="C2246" s="2">
        <v>60706</v>
      </c>
      <c r="D2246" s="3" t="s">
        <v>36</v>
      </c>
      <c r="E2246" s="3" t="s">
        <v>2883</v>
      </c>
      <c r="F2246" s="4">
        <v>37.804810000000003</v>
      </c>
      <c r="G2246" s="4">
        <v>-92.252978999999996</v>
      </c>
      <c r="H2246" s="2">
        <v>54012</v>
      </c>
      <c r="I2246" s="2">
        <v>20211212</v>
      </c>
      <c r="J2246" s="2">
        <v>4</v>
      </c>
      <c r="K2246" s="3" t="s">
        <v>2884</v>
      </c>
      <c r="L2246" s="2">
        <v>2016</v>
      </c>
      <c r="M2246" s="3" t="s">
        <v>341</v>
      </c>
      <c r="N2246" s="3" t="s">
        <v>214</v>
      </c>
      <c r="O2246" s="3" t="s">
        <v>215</v>
      </c>
      <c r="P2246" s="3" t="s">
        <v>226</v>
      </c>
      <c r="Q2246" s="2">
        <v>180</v>
      </c>
      <c r="R2246" s="2">
        <v>25</v>
      </c>
      <c r="S2246" s="3" t="s">
        <v>217</v>
      </c>
      <c r="T2246" s="4">
        <v>2.8</v>
      </c>
      <c r="U2246" s="4">
        <v>3.2</v>
      </c>
      <c r="V2246" s="3" t="s">
        <v>218</v>
      </c>
      <c r="W2246" s="3" t="s">
        <v>219</v>
      </c>
      <c r="X2246" s="4">
        <v>-0.22359999999999999</v>
      </c>
    </row>
    <row r="2247" spans="1:24" ht="20.05" customHeight="1">
      <c r="A2247" s="2">
        <v>401879</v>
      </c>
      <c r="B2247" s="3" t="s">
        <v>247</v>
      </c>
      <c r="C2247" s="2">
        <v>60707</v>
      </c>
      <c r="D2247" s="3" t="s">
        <v>36</v>
      </c>
      <c r="E2247" s="3" t="s">
        <v>343</v>
      </c>
      <c r="F2247" s="4">
        <v>39.094858000000002</v>
      </c>
      <c r="G2247" s="4">
        <v>-93.210992000000005</v>
      </c>
      <c r="H2247" s="2">
        <v>46423</v>
      </c>
      <c r="I2247" s="2">
        <v>20200523</v>
      </c>
      <c r="J2247" s="2">
        <v>4</v>
      </c>
      <c r="K2247" s="3" t="s">
        <v>2885</v>
      </c>
      <c r="L2247" s="2">
        <v>2016</v>
      </c>
      <c r="M2247" s="3" t="s">
        <v>341</v>
      </c>
      <c r="N2247" s="3" t="s">
        <v>214</v>
      </c>
      <c r="O2247" s="3" t="s">
        <v>215</v>
      </c>
      <c r="P2247" s="3" t="s">
        <v>226</v>
      </c>
      <c r="Q2247" s="2">
        <v>185</v>
      </c>
      <c r="R2247" s="2">
        <v>25</v>
      </c>
      <c r="S2247" s="3" t="s">
        <v>217</v>
      </c>
      <c r="T2247" s="4">
        <v>2.8</v>
      </c>
      <c r="U2247" s="4">
        <v>3.2</v>
      </c>
      <c r="V2247" s="3" t="s">
        <v>218</v>
      </c>
      <c r="W2247" s="3" t="s">
        <v>219</v>
      </c>
      <c r="X2247" s="4">
        <v>-1.8404E-2</v>
      </c>
    </row>
    <row r="2248" spans="1:24" ht="20.05" customHeight="1">
      <c r="A2248" s="2">
        <v>402163</v>
      </c>
      <c r="B2248" s="3" t="s">
        <v>247</v>
      </c>
      <c r="C2248" s="2">
        <v>61135</v>
      </c>
      <c r="D2248" s="3" t="s">
        <v>36</v>
      </c>
      <c r="E2248" s="3" t="s">
        <v>2886</v>
      </c>
      <c r="F2248" s="4">
        <v>37.668500000000002</v>
      </c>
      <c r="G2248" s="4">
        <v>-92.670317999999995</v>
      </c>
      <c r="H2248" s="2">
        <v>47853</v>
      </c>
      <c r="I2248" s="2">
        <v>20220226</v>
      </c>
      <c r="J2248" s="2">
        <v>4</v>
      </c>
      <c r="K2248" s="3" t="s">
        <v>2887</v>
      </c>
      <c r="L2248" s="2">
        <v>2017</v>
      </c>
      <c r="M2248" s="3" t="s">
        <v>341</v>
      </c>
      <c r="N2248" s="3" t="s">
        <v>214</v>
      </c>
      <c r="O2248" s="3" t="s">
        <v>215</v>
      </c>
      <c r="P2248" s="3" t="s">
        <v>226</v>
      </c>
      <c r="Q2248" s="2">
        <v>180</v>
      </c>
      <c r="R2248" s="2">
        <v>25</v>
      </c>
      <c r="S2248" s="3" t="s">
        <v>217</v>
      </c>
      <c r="T2248" s="4">
        <v>2.5</v>
      </c>
      <c r="U2248" s="4">
        <v>3.1</v>
      </c>
      <c r="V2248" s="3" t="s">
        <v>218</v>
      </c>
      <c r="W2248" s="3" t="s">
        <v>219</v>
      </c>
      <c r="X2248" s="4">
        <v>-0.106319</v>
      </c>
    </row>
    <row r="2249" spans="1:24" ht="20.05" customHeight="1">
      <c r="A2249" s="2">
        <v>402214</v>
      </c>
      <c r="B2249" s="3" t="s">
        <v>247</v>
      </c>
      <c r="C2249" s="2">
        <v>61223</v>
      </c>
      <c r="D2249" s="3" t="s">
        <v>36</v>
      </c>
      <c r="E2249" s="3" t="s">
        <v>1635</v>
      </c>
      <c r="F2249" s="4">
        <v>39.788393999999997</v>
      </c>
      <c r="G2249" s="4">
        <v>-93.536198999999996</v>
      </c>
      <c r="H2249" s="2">
        <v>47974</v>
      </c>
      <c r="I2249" s="2">
        <v>20200825</v>
      </c>
      <c r="J2249" s="2">
        <v>4</v>
      </c>
      <c r="K2249" s="3" t="s">
        <v>2888</v>
      </c>
      <c r="L2249" s="2">
        <v>2017</v>
      </c>
      <c r="M2249" s="3" t="s">
        <v>341</v>
      </c>
      <c r="N2249" s="3" t="s">
        <v>214</v>
      </c>
      <c r="O2249" s="3" t="s">
        <v>215</v>
      </c>
      <c r="P2249" s="3" t="s">
        <v>226</v>
      </c>
      <c r="Q2249" s="2">
        <v>180</v>
      </c>
      <c r="R2249" s="2">
        <v>25</v>
      </c>
      <c r="S2249" s="3" t="s">
        <v>217</v>
      </c>
      <c r="T2249" s="4">
        <v>2.5</v>
      </c>
      <c r="U2249" s="4">
        <v>3.3</v>
      </c>
      <c r="V2249" s="3" t="s">
        <v>218</v>
      </c>
      <c r="W2249" s="3" t="s">
        <v>219</v>
      </c>
      <c r="X2249" s="4">
        <v>-2.145E-2</v>
      </c>
    </row>
    <row r="2250" spans="1:24" ht="20.05" customHeight="1">
      <c r="A2250" s="2">
        <v>402268</v>
      </c>
      <c r="B2250" s="3" t="s">
        <v>247</v>
      </c>
      <c r="C2250" s="2">
        <v>61316</v>
      </c>
      <c r="D2250" s="3" t="s">
        <v>36</v>
      </c>
      <c r="E2250" s="3" t="s">
        <v>2889</v>
      </c>
      <c r="F2250" s="4">
        <v>39.002158000000001</v>
      </c>
      <c r="G2250" s="4">
        <v>-93.727479000000002</v>
      </c>
      <c r="H2250" s="2">
        <v>47422</v>
      </c>
      <c r="I2250" s="2">
        <v>20200825</v>
      </c>
      <c r="J2250" s="2">
        <v>4</v>
      </c>
      <c r="K2250" s="3" t="s">
        <v>2890</v>
      </c>
      <c r="L2250" s="2">
        <v>2017</v>
      </c>
      <c r="M2250" s="3" t="s">
        <v>341</v>
      </c>
      <c r="N2250" s="3" t="s">
        <v>214</v>
      </c>
      <c r="O2250" s="3" t="s">
        <v>215</v>
      </c>
      <c r="P2250" s="3" t="s">
        <v>226</v>
      </c>
      <c r="Q2250" s="2">
        <v>180</v>
      </c>
      <c r="R2250" s="2">
        <v>25</v>
      </c>
      <c r="S2250" s="3" t="s">
        <v>217</v>
      </c>
      <c r="T2250" s="4">
        <v>2.5</v>
      </c>
      <c r="U2250" s="4">
        <v>3.2</v>
      </c>
      <c r="V2250" s="3" t="s">
        <v>218</v>
      </c>
      <c r="W2250" s="3" t="s">
        <v>219</v>
      </c>
      <c r="X2250" s="4">
        <v>-4.9177999999999999E-2</v>
      </c>
    </row>
    <row r="2251" spans="1:24" ht="20.05" customHeight="1">
      <c r="A2251" s="2">
        <v>402357</v>
      </c>
      <c r="B2251" s="3" t="s">
        <v>247</v>
      </c>
      <c r="C2251" s="2">
        <v>61450</v>
      </c>
      <c r="D2251" s="3" t="s">
        <v>36</v>
      </c>
      <c r="E2251" s="3" t="s">
        <v>2891</v>
      </c>
      <c r="F2251" s="4">
        <v>37.756571000000001</v>
      </c>
      <c r="G2251" s="4">
        <v>-90.425820999999999</v>
      </c>
      <c r="H2251" s="2">
        <v>45375</v>
      </c>
      <c r="I2251" s="2">
        <v>20220107</v>
      </c>
      <c r="J2251" s="2">
        <v>4</v>
      </c>
      <c r="K2251" s="3" t="s">
        <v>2892</v>
      </c>
      <c r="L2251" s="2">
        <v>2018</v>
      </c>
      <c r="M2251" s="3" t="s">
        <v>339</v>
      </c>
      <c r="N2251" s="3" t="s">
        <v>214</v>
      </c>
      <c r="O2251" s="3" t="s">
        <v>215</v>
      </c>
      <c r="P2251" s="3" t="s">
        <v>226</v>
      </c>
      <c r="Q2251" s="2">
        <v>180</v>
      </c>
      <c r="R2251" s="2">
        <v>25</v>
      </c>
      <c r="S2251" s="3" t="s">
        <v>217</v>
      </c>
      <c r="T2251" s="4">
        <v>2.5</v>
      </c>
      <c r="U2251" s="4">
        <v>3.1</v>
      </c>
      <c r="V2251" s="3" t="s">
        <v>218</v>
      </c>
      <c r="W2251" s="3" t="s">
        <v>219</v>
      </c>
      <c r="X2251" s="4">
        <v>-3.1362000000000001E-2</v>
      </c>
    </row>
    <row r="2252" spans="1:24" ht="20.05" customHeight="1">
      <c r="A2252" s="2">
        <v>402449</v>
      </c>
      <c r="B2252" s="3" t="s">
        <v>210</v>
      </c>
      <c r="C2252" s="2">
        <v>61566</v>
      </c>
      <c r="D2252" s="3" t="s">
        <v>36</v>
      </c>
      <c r="E2252" s="3" t="s">
        <v>2893</v>
      </c>
      <c r="F2252" s="4">
        <v>37.858226000000002</v>
      </c>
      <c r="G2252" s="4">
        <v>-94.003237999999996</v>
      </c>
      <c r="H2252" s="2">
        <v>49051</v>
      </c>
      <c r="I2252" s="2">
        <v>20220414</v>
      </c>
      <c r="J2252" s="2">
        <v>4</v>
      </c>
      <c r="K2252" s="3" t="s">
        <v>2894</v>
      </c>
      <c r="L2252" s="2">
        <v>2018</v>
      </c>
      <c r="M2252" s="3" t="s">
        <v>2895</v>
      </c>
      <c r="N2252" s="3" t="s">
        <v>214</v>
      </c>
      <c r="O2252" s="3" t="s">
        <v>215</v>
      </c>
      <c r="P2252" s="3" t="s">
        <v>226</v>
      </c>
      <c r="Q2252" s="2">
        <v>180</v>
      </c>
      <c r="R2252" s="2">
        <v>25</v>
      </c>
      <c r="S2252" s="3" t="s">
        <v>217</v>
      </c>
      <c r="T2252" s="4">
        <v>2.5</v>
      </c>
      <c r="U2252" s="4">
        <v>3.2</v>
      </c>
      <c r="V2252" s="3" t="s">
        <v>218</v>
      </c>
      <c r="W2252" s="3" t="s">
        <v>219</v>
      </c>
      <c r="X2252" s="4">
        <v>-9.6656000000000006E-2</v>
      </c>
    </row>
    <row r="2253" spans="1:24" ht="20.05" customHeight="1">
      <c r="A2253" s="2">
        <v>402624</v>
      </c>
      <c r="B2253" s="3" t="s">
        <v>210</v>
      </c>
      <c r="C2253" s="2">
        <v>61826</v>
      </c>
      <c r="D2253" s="3" t="s">
        <v>36</v>
      </c>
      <c r="E2253" s="3" t="s">
        <v>2896</v>
      </c>
      <c r="F2253" s="4">
        <v>38.827778000000002</v>
      </c>
      <c r="G2253" s="4">
        <v>-90.678584000000001</v>
      </c>
      <c r="H2253" s="2">
        <v>75360</v>
      </c>
      <c r="I2253" s="2">
        <v>20220529</v>
      </c>
      <c r="J2253" s="2">
        <v>4</v>
      </c>
      <c r="K2253" s="3" t="s">
        <v>2897</v>
      </c>
      <c r="L2253" s="2">
        <v>2014</v>
      </c>
      <c r="M2253" s="3" t="s">
        <v>339</v>
      </c>
      <c r="N2253" s="3" t="s">
        <v>214</v>
      </c>
      <c r="O2253" s="3" t="s">
        <v>215</v>
      </c>
      <c r="P2253" s="3" t="s">
        <v>226</v>
      </c>
      <c r="Q2253" s="2">
        <v>180</v>
      </c>
      <c r="R2253" s="2">
        <v>20</v>
      </c>
      <c r="S2253" s="3" t="s">
        <v>217</v>
      </c>
      <c r="T2253" s="4">
        <v>4.5</v>
      </c>
      <c r="U2253" s="4">
        <v>5.7</v>
      </c>
      <c r="V2253" s="3" t="s">
        <v>218</v>
      </c>
      <c r="W2253" s="3" t="s">
        <v>219</v>
      </c>
      <c r="X2253" s="4">
        <v>0.123653</v>
      </c>
    </row>
    <row r="2254" spans="1:24" ht="20.05" customHeight="1">
      <c r="A2254" s="2">
        <v>404072</v>
      </c>
      <c r="B2254" s="3" t="s">
        <v>247</v>
      </c>
      <c r="C2254" s="2">
        <v>64225</v>
      </c>
      <c r="D2254" s="3" t="s">
        <v>36</v>
      </c>
      <c r="E2254" s="3" t="s">
        <v>1724</v>
      </c>
      <c r="F2254" s="4">
        <v>37.127907</v>
      </c>
      <c r="G2254" s="4">
        <v>-94.431664999999995</v>
      </c>
      <c r="H2254" s="2">
        <v>46818</v>
      </c>
      <c r="I2254" s="2">
        <v>20211225</v>
      </c>
      <c r="J2254" s="2">
        <v>4</v>
      </c>
      <c r="K2254" s="3" t="s">
        <v>2898</v>
      </c>
      <c r="L2254" s="2">
        <v>2021</v>
      </c>
      <c r="M2254" s="3" t="s">
        <v>341</v>
      </c>
      <c r="N2254" s="3" t="s">
        <v>214</v>
      </c>
      <c r="O2254" s="3" t="s">
        <v>217</v>
      </c>
      <c r="P2254" s="3" t="s">
        <v>216</v>
      </c>
      <c r="Q2254" s="2">
        <v>180</v>
      </c>
      <c r="R2254" s="2">
        <v>-9999</v>
      </c>
      <c r="S2254" s="3" t="s">
        <v>217</v>
      </c>
      <c r="T2254" s="4">
        <v>2.2999999999999998</v>
      </c>
      <c r="U2254" s="4">
        <v>2.2999999999999998</v>
      </c>
      <c r="V2254" s="3" t="s">
        <v>230</v>
      </c>
      <c r="W2254" s="3" t="s">
        <v>219</v>
      </c>
      <c r="X2254" s="4">
        <v>-0.438</v>
      </c>
    </row>
    <row r="2255" spans="1:24" ht="20.05" customHeight="1">
      <c r="A2255" s="2">
        <v>404436</v>
      </c>
      <c r="B2255" s="3" t="s">
        <v>210</v>
      </c>
      <c r="C2255" s="2">
        <v>65230</v>
      </c>
      <c r="D2255" s="3" t="s">
        <v>36</v>
      </c>
      <c r="E2255" s="3" t="s">
        <v>1599</v>
      </c>
      <c r="F2255" s="4">
        <v>38.956524000000002</v>
      </c>
      <c r="G2255" s="4">
        <v>-92.244169999999997</v>
      </c>
      <c r="H2255" s="2">
        <v>204284</v>
      </c>
      <c r="I2255" s="2">
        <v>20211129</v>
      </c>
      <c r="J2255" s="2">
        <v>4</v>
      </c>
      <c r="K2255" s="3" t="s">
        <v>2899</v>
      </c>
      <c r="L2255" s="2">
        <v>2021</v>
      </c>
      <c r="M2255" s="3" t="s">
        <v>339</v>
      </c>
      <c r="N2255" s="3" t="s">
        <v>214</v>
      </c>
      <c r="O2255" s="3" t="s">
        <v>217</v>
      </c>
      <c r="P2255" s="3" t="s">
        <v>216</v>
      </c>
      <c r="Q2255" s="2">
        <v>180</v>
      </c>
      <c r="R2255" s="2">
        <v>-9999</v>
      </c>
      <c r="S2255" s="3" t="s">
        <v>217</v>
      </c>
      <c r="T2255" s="4">
        <v>10</v>
      </c>
      <c r="U2255" s="4">
        <v>14</v>
      </c>
      <c r="V2255" s="3" t="s">
        <v>218</v>
      </c>
      <c r="W2255" s="3" t="s">
        <v>219</v>
      </c>
      <c r="X2255" s="4">
        <v>-2.6863999999999999E-2</v>
      </c>
    </row>
    <row r="2256" spans="1:24" ht="20.05" customHeight="1">
      <c r="A2256" s="2">
        <v>402138</v>
      </c>
      <c r="B2256" s="3" t="s">
        <v>247</v>
      </c>
      <c r="C2256" s="2">
        <v>61092</v>
      </c>
      <c r="D2256" s="3" t="s">
        <v>36</v>
      </c>
      <c r="E2256" s="3" t="s">
        <v>1031</v>
      </c>
      <c r="F2256" s="4">
        <v>39.116480000000003</v>
      </c>
      <c r="G2256" s="4">
        <v>-94.287972999999994</v>
      </c>
      <c r="H2256" s="2">
        <v>53222</v>
      </c>
      <c r="I2256" s="2">
        <v>20220621</v>
      </c>
      <c r="J2256" s="2">
        <v>4</v>
      </c>
      <c r="K2256" s="3" t="s">
        <v>2900</v>
      </c>
      <c r="L2256" s="2">
        <v>2017</v>
      </c>
      <c r="M2256" s="3" t="s">
        <v>341</v>
      </c>
      <c r="N2256" s="3" t="s">
        <v>214</v>
      </c>
      <c r="O2256" s="3" t="s">
        <v>215</v>
      </c>
      <c r="P2256" s="3" t="s">
        <v>226</v>
      </c>
      <c r="Q2256" s="2">
        <v>180</v>
      </c>
      <c r="R2256" s="2">
        <v>25</v>
      </c>
      <c r="S2256" s="3" t="s">
        <v>217</v>
      </c>
      <c r="T2256" s="4">
        <v>3</v>
      </c>
      <c r="U2256" s="4">
        <v>3.6</v>
      </c>
      <c r="V2256" s="3" t="s">
        <v>218</v>
      </c>
      <c r="W2256" s="3" t="s">
        <v>219</v>
      </c>
      <c r="X2256" s="4">
        <v>-4.5726999999999997E-2</v>
      </c>
    </row>
    <row r="2257" spans="1:24" ht="20.05" customHeight="1">
      <c r="A2257" s="2">
        <v>404887</v>
      </c>
      <c r="B2257" s="3" t="s">
        <v>210</v>
      </c>
      <c r="C2257" s="2">
        <v>65726</v>
      </c>
      <c r="D2257" s="3" t="s">
        <v>36</v>
      </c>
      <c r="E2257" s="3" t="s">
        <v>240</v>
      </c>
      <c r="F2257" s="4">
        <v>38.892913</v>
      </c>
      <c r="G2257" s="4">
        <v>-91.424895000000006</v>
      </c>
      <c r="H2257" s="2">
        <v>106772</v>
      </c>
      <c r="I2257" s="2">
        <v>20221122</v>
      </c>
      <c r="J2257" s="2">
        <v>4</v>
      </c>
      <c r="K2257" s="3" t="s">
        <v>2901</v>
      </c>
      <c r="L2257" s="2">
        <v>2022</v>
      </c>
      <c r="M2257" s="3" t="s">
        <v>339</v>
      </c>
      <c r="N2257" s="3" t="s">
        <v>214</v>
      </c>
      <c r="O2257" s="3" t="s">
        <v>215</v>
      </c>
      <c r="P2257" s="3" t="s">
        <v>216</v>
      </c>
      <c r="Q2257" s="2">
        <v>180</v>
      </c>
      <c r="R2257" s="2">
        <v>-9999</v>
      </c>
      <c r="S2257" s="3" t="s">
        <v>217</v>
      </c>
      <c r="T2257" s="4">
        <v>5.7</v>
      </c>
      <c r="U2257" s="4">
        <v>6.5</v>
      </c>
      <c r="V2257" s="3" t="s">
        <v>218</v>
      </c>
      <c r="W2257" s="3" t="s">
        <v>219</v>
      </c>
      <c r="X2257" s="4">
        <v>-0.18903800000000001</v>
      </c>
    </row>
    <row r="2258" spans="1:24" ht="20.05" customHeight="1">
      <c r="A2258" s="2">
        <v>404756</v>
      </c>
      <c r="B2258" s="3" t="s">
        <v>210</v>
      </c>
      <c r="C2258" s="2">
        <v>64982</v>
      </c>
      <c r="D2258" s="3" t="s">
        <v>36</v>
      </c>
      <c r="E2258" s="3" t="s">
        <v>2902</v>
      </c>
      <c r="F2258" s="4">
        <v>36.784615000000002</v>
      </c>
      <c r="G2258" s="4">
        <v>-91.872714999999999</v>
      </c>
      <c r="H2258" s="2">
        <v>128015</v>
      </c>
      <c r="I2258" s="2">
        <v>20230329</v>
      </c>
      <c r="J2258" s="2">
        <v>4</v>
      </c>
      <c r="K2258" s="3" t="s">
        <v>2903</v>
      </c>
      <c r="L2258" s="2">
        <v>2022</v>
      </c>
      <c r="M2258" s="3" t="s">
        <v>341</v>
      </c>
      <c r="N2258" s="3" t="s">
        <v>214</v>
      </c>
      <c r="O2258" s="3" t="s">
        <v>215</v>
      </c>
      <c r="P2258" s="3" t="s">
        <v>226</v>
      </c>
      <c r="Q2258" s="2">
        <v>180</v>
      </c>
      <c r="R2258" s="2">
        <v>-9999</v>
      </c>
      <c r="S2258" s="3" t="s">
        <v>217</v>
      </c>
      <c r="T2258" s="4">
        <v>8</v>
      </c>
      <c r="U2258" s="4">
        <v>10.8</v>
      </c>
      <c r="V2258" s="3" t="s">
        <v>218</v>
      </c>
      <c r="W2258" s="3" t="s">
        <v>219</v>
      </c>
      <c r="X2258" s="4">
        <v>0.308583</v>
      </c>
    </row>
    <row r="2259" spans="1:24" ht="20.05" customHeight="1">
      <c r="A2259" s="2">
        <v>404809</v>
      </c>
      <c r="B2259" s="3" t="s">
        <v>210</v>
      </c>
      <c r="C2259" s="2">
        <v>65296</v>
      </c>
      <c r="D2259" s="3" t="s">
        <v>36</v>
      </c>
      <c r="E2259" s="3" t="s">
        <v>1031</v>
      </c>
      <c r="F2259" s="4">
        <v>39.132995999999999</v>
      </c>
      <c r="G2259" s="4">
        <v>-94.487116</v>
      </c>
      <c r="H2259" s="2">
        <v>166566</v>
      </c>
      <c r="I2259" s="2">
        <v>20240522</v>
      </c>
      <c r="J2259" s="2">
        <v>4</v>
      </c>
      <c r="K2259" s="3" t="s">
        <v>2904</v>
      </c>
      <c r="L2259" s="2">
        <v>2021</v>
      </c>
      <c r="M2259" s="3" t="s">
        <v>341</v>
      </c>
      <c r="N2259" s="3" t="s">
        <v>214</v>
      </c>
      <c r="O2259" s="3" t="s">
        <v>217</v>
      </c>
      <c r="P2259" s="3" t="s">
        <v>216</v>
      </c>
      <c r="Q2259" s="2">
        <v>180</v>
      </c>
      <c r="R2259" s="2">
        <v>-9999</v>
      </c>
      <c r="S2259" s="3" t="s">
        <v>217</v>
      </c>
      <c r="T2259" s="4">
        <v>10</v>
      </c>
      <c r="U2259" s="4">
        <v>10</v>
      </c>
      <c r="V2259" s="3" t="s">
        <v>218</v>
      </c>
      <c r="W2259" s="3" t="s">
        <v>219</v>
      </c>
      <c r="X2259" s="4">
        <v>-0.20685899999999999</v>
      </c>
    </row>
    <row r="2260" spans="1:24" ht="20.05" customHeight="1">
      <c r="A2260" s="2">
        <v>402282</v>
      </c>
      <c r="B2260" s="3" t="s">
        <v>210</v>
      </c>
      <c r="C2260" s="2">
        <v>61336</v>
      </c>
      <c r="D2260" s="3" t="s">
        <v>37</v>
      </c>
      <c r="E2260" s="3" t="s">
        <v>2905</v>
      </c>
      <c r="F2260" s="4">
        <v>47.547642000000003</v>
      </c>
      <c r="G2260" s="4">
        <v>-111.24997500000001</v>
      </c>
      <c r="H2260" s="2">
        <v>89193</v>
      </c>
      <c r="I2260" s="2">
        <v>20220226</v>
      </c>
      <c r="J2260" s="2">
        <v>4</v>
      </c>
      <c r="K2260" s="3" t="s">
        <v>2906</v>
      </c>
      <c r="L2260" s="2">
        <v>2017</v>
      </c>
      <c r="M2260" s="3" t="s">
        <v>2907</v>
      </c>
      <c r="N2260" s="3" t="s">
        <v>214</v>
      </c>
      <c r="O2260" s="3" t="s">
        <v>215</v>
      </c>
      <c r="P2260" s="3" t="s">
        <v>216</v>
      </c>
      <c r="Q2260" s="2">
        <v>180</v>
      </c>
      <c r="R2260" s="2">
        <v>0</v>
      </c>
      <c r="S2260" s="3" t="s">
        <v>217</v>
      </c>
      <c r="T2260" s="4">
        <v>3</v>
      </c>
      <c r="U2260" s="4">
        <v>4.0999999999999996</v>
      </c>
      <c r="V2260" s="3" t="s">
        <v>218</v>
      </c>
      <c r="W2260" s="3" t="s">
        <v>219</v>
      </c>
      <c r="X2260" s="4">
        <v>-0.50491900000000001</v>
      </c>
    </row>
    <row r="2261" spans="1:24" ht="20.05" customHeight="1">
      <c r="A2261" s="2">
        <v>402249</v>
      </c>
      <c r="B2261" s="3" t="s">
        <v>247</v>
      </c>
      <c r="C2261" s="2">
        <v>61289</v>
      </c>
      <c r="D2261" s="3" t="s">
        <v>37</v>
      </c>
      <c r="E2261" s="3" t="s">
        <v>2908</v>
      </c>
      <c r="F2261" s="4">
        <v>45.704084000000002</v>
      </c>
      <c r="G2261" s="4">
        <v>-109.565342</v>
      </c>
      <c r="H2261" s="2">
        <v>59329</v>
      </c>
      <c r="I2261" s="2">
        <v>20220808</v>
      </c>
      <c r="J2261" s="2">
        <v>4</v>
      </c>
      <c r="K2261" s="3" t="s">
        <v>212</v>
      </c>
      <c r="L2261" s="2">
        <v>2017</v>
      </c>
      <c r="M2261" s="3" t="s">
        <v>2907</v>
      </c>
      <c r="N2261" s="3" t="s">
        <v>214</v>
      </c>
      <c r="O2261" s="3" t="s">
        <v>215</v>
      </c>
      <c r="P2261" s="3" t="s">
        <v>216</v>
      </c>
      <c r="Q2261" s="2">
        <v>180</v>
      </c>
      <c r="R2261" s="2">
        <v>0</v>
      </c>
      <c r="S2261" s="3" t="s">
        <v>217</v>
      </c>
      <c r="T2261" s="4">
        <v>2</v>
      </c>
      <c r="U2261" s="4">
        <v>2.8</v>
      </c>
      <c r="V2261" s="3" t="s">
        <v>218</v>
      </c>
      <c r="W2261" s="3" t="s">
        <v>219</v>
      </c>
      <c r="X2261" s="4">
        <v>-0.47893799999999997</v>
      </c>
    </row>
    <row r="2262" spans="1:24" ht="20.05" customHeight="1">
      <c r="A2262" s="2">
        <v>402250</v>
      </c>
      <c r="B2262" s="3" t="s">
        <v>247</v>
      </c>
      <c r="C2262" s="2">
        <v>61290</v>
      </c>
      <c r="D2262" s="3" t="s">
        <v>37</v>
      </c>
      <c r="E2262" s="3" t="s">
        <v>2909</v>
      </c>
      <c r="F2262" s="4">
        <v>45.728738999999997</v>
      </c>
      <c r="G2262" s="4">
        <v>-107.63555599999999</v>
      </c>
      <c r="H2262" s="2">
        <v>107401</v>
      </c>
      <c r="I2262" s="2">
        <v>20200929</v>
      </c>
      <c r="J2262" s="2">
        <v>4</v>
      </c>
      <c r="K2262" s="3" t="s">
        <v>2910</v>
      </c>
      <c r="L2262" s="2">
        <v>2017</v>
      </c>
      <c r="M2262" s="3" t="s">
        <v>2907</v>
      </c>
      <c r="N2262" s="3" t="s">
        <v>214</v>
      </c>
      <c r="O2262" s="3" t="s">
        <v>215</v>
      </c>
      <c r="P2262" s="3" t="s">
        <v>216</v>
      </c>
      <c r="Q2262" s="2">
        <v>180</v>
      </c>
      <c r="R2262" s="2">
        <v>0</v>
      </c>
      <c r="S2262" s="3" t="s">
        <v>217</v>
      </c>
      <c r="T2262" s="4">
        <v>3</v>
      </c>
      <c r="U2262" s="4">
        <v>4.2</v>
      </c>
      <c r="V2262" s="3" t="s">
        <v>218</v>
      </c>
      <c r="W2262" s="3" t="s">
        <v>219</v>
      </c>
      <c r="X2262" s="4">
        <v>-0.65030100000000002</v>
      </c>
    </row>
    <row r="2263" spans="1:24" ht="20.05" customHeight="1">
      <c r="A2263" s="2">
        <v>402251</v>
      </c>
      <c r="B2263" s="3" t="s">
        <v>247</v>
      </c>
      <c r="C2263" s="2">
        <v>61291</v>
      </c>
      <c r="D2263" s="3" t="s">
        <v>37</v>
      </c>
      <c r="E2263" s="3" t="s">
        <v>2911</v>
      </c>
      <c r="F2263" s="4">
        <v>46.696435999999999</v>
      </c>
      <c r="G2263" s="4">
        <v>-112.06580599999999</v>
      </c>
      <c r="H2263" s="2">
        <v>83896</v>
      </c>
      <c r="I2263" s="2">
        <v>20220726</v>
      </c>
      <c r="J2263" s="2">
        <v>4</v>
      </c>
      <c r="K2263" s="3" t="s">
        <v>2912</v>
      </c>
      <c r="L2263" s="2">
        <v>2017</v>
      </c>
      <c r="M2263" s="3" t="s">
        <v>2907</v>
      </c>
      <c r="N2263" s="3" t="s">
        <v>214</v>
      </c>
      <c r="O2263" s="3" t="s">
        <v>215</v>
      </c>
      <c r="P2263" s="3" t="s">
        <v>216</v>
      </c>
      <c r="Q2263" s="2">
        <v>180</v>
      </c>
      <c r="R2263" s="2">
        <v>0</v>
      </c>
      <c r="S2263" s="3" t="s">
        <v>217</v>
      </c>
      <c r="T2263" s="4">
        <v>3</v>
      </c>
      <c r="U2263" s="4">
        <v>4.2</v>
      </c>
      <c r="V2263" s="3" t="s">
        <v>218</v>
      </c>
      <c r="W2263" s="3" t="s">
        <v>219</v>
      </c>
      <c r="X2263" s="4">
        <v>-0.41817799999999999</v>
      </c>
    </row>
    <row r="2264" spans="1:24" ht="20.05" customHeight="1">
      <c r="A2264" s="2">
        <v>402283</v>
      </c>
      <c r="B2264" s="3" t="s">
        <v>247</v>
      </c>
      <c r="C2264" s="2">
        <v>61337</v>
      </c>
      <c r="D2264" s="3" t="s">
        <v>37</v>
      </c>
      <c r="E2264" s="3" t="s">
        <v>2913</v>
      </c>
      <c r="F2264" s="4">
        <v>46.291801999999997</v>
      </c>
      <c r="G2264" s="4">
        <v>-108.935194</v>
      </c>
      <c r="H2264" s="2">
        <v>65395</v>
      </c>
      <c r="I2264" s="2">
        <v>20220704</v>
      </c>
      <c r="J2264" s="2">
        <v>4</v>
      </c>
      <c r="K2264" s="3" t="s">
        <v>2914</v>
      </c>
      <c r="L2264" s="2">
        <v>2017</v>
      </c>
      <c r="M2264" s="3" t="s">
        <v>2907</v>
      </c>
      <c r="N2264" s="3" t="s">
        <v>214</v>
      </c>
      <c r="O2264" s="3" t="s">
        <v>215</v>
      </c>
      <c r="P2264" s="3" t="s">
        <v>216</v>
      </c>
      <c r="Q2264" s="2">
        <v>180</v>
      </c>
      <c r="R2264" s="2">
        <v>0</v>
      </c>
      <c r="S2264" s="3" t="s">
        <v>217</v>
      </c>
      <c r="T2264" s="4">
        <v>3</v>
      </c>
      <c r="U2264" s="4">
        <v>4.0999999999999996</v>
      </c>
      <c r="V2264" s="3" t="s">
        <v>218</v>
      </c>
      <c r="W2264" s="3" t="s">
        <v>219</v>
      </c>
      <c r="X2264" s="4">
        <v>-0.150504</v>
      </c>
    </row>
    <row r="2265" spans="1:24" ht="20.05" customHeight="1">
      <c r="A2265" s="2">
        <v>402281</v>
      </c>
      <c r="B2265" s="3" t="s">
        <v>247</v>
      </c>
      <c r="C2265" s="2">
        <v>61335</v>
      </c>
      <c r="D2265" s="3" t="s">
        <v>37</v>
      </c>
      <c r="E2265" s="3" t="s">
        <v>2911</v>
      </c>
      <c r="F2265" s="4">
        <v>46.807778999999996</v>
      </c>
      <c r="G2265" s="4">
        <v>-112.251318</v>
      </c>
      <c r="H2265" s="2">
        <v>95400</v>
      </c>
      <c r="I2265" s="2">
        <v>20220626</v>
      </c>
      <c r="J2265" s="2">
        <v>4</v>
      </c>
      <c r="K2265" s="3" t="s">
        <v>2915</v>
      </c>
      <c r="L2265" s="2">
        <v>2017</v>
      </c>
      <c r="M2265" s="3" t="s">
        <v>2907</v>
      </c>
      <c r="N2265" s="3" t="s">
        <v>214</v>
      </c>
      <c r="O2265" s="3" t="s">
        <v>215</v>
      </c>
      <c r="P2265" s="3" t="s">
        <v>216</v>
      </c>
      <c r="Q2265" s="2">
        <v>180</v>
      </c>
      <c r="R2265" s="2">
        <v>0</v>
      </c>
      <c r="S2265" s="3" t="s">
        <v>217</v>
      </c>
      <c r="T2265" s="4">
        <v>3</v>
      </c>
      <c r="U2265" s="4">
        <v>4.0999999999999996</v>
      </c>
      <c r="V2265" s="3" t="s">
        <v>218</v>
      </c>
      <c r="W2265" s="3" t="s">
        <v>219</v>
      </c>
      <c r="X2265" s="4">
        <v>-0.56828699999999999</v>
      </c>
    </row>
    <row r="2266" spans="1:24" ht="20.05" customHeight="1">
      <c r="A2266" s="2">
        <v>404640</v>
      </c>
      <c r="B2266" s="3" t="s">
        <v>210</v>
      </c>
      <c r="C2266" s="2">
        <v>64032</v>
      </c>
      <c r="D2266" s="3" t="s">
        <v>37</v>
      </c>
      <c r="E2266" s="3" t="s">
        <v>2916</v>
      </c>
      <c r="F2266" s="4">
        <v>45.875822999999997</v>
      </c>
      <c r="G2266" s="4">
        <v>-108.655325</v>
      </c>
      <c r="H2266" s="2">
        <v>1645649</v>
      </c>
      <c r="I2266" s="2">
        <v>20230919</v>
      </c>
      <c r="J2266" s="2">
        <v>4</v>
      </c>
      <c r="K2266" s="3" t="s">
        <v>2917</v>
      </c>
      <c r="L2266" s="2">
        <v>2020</v>
      </c>
      <c r="M2266" s="3" t="s">
        <v>2907</v>
      </c>
      <c r="N2266" s="3" t="s">
        <v>214</v>
      </c>
      <c r="O2266" s="3" t="s">
        <v>217</v>
      </c>
      <c r="P2266" s="3" t="s">
        <v>216</v>
      </c>
      <c r="Q2266" s="2">
        <v>180</v>
      </c>
      <c r="R2266" s="2">
        <v>-9999</v>
      </c>
      <c r="S2266" s="3" t="s">
        <v>217</v>
      </c>
      <c r="T2266" s="4">
        <v>80</v>
      </c>
      <c r="U2266" s="4">
        <v>80</v>
      </c>
      <c r="V2266" s="3" t="s">
        <v>218</v>
      </c>
      <c r="W2266" s="3" t="s">
        <v>696</v>
      </c>
      <c r="X2266" s="4">
        <v>-0.44887700000000003</v>
      </c>
    </row>
    <row r="2267" spans="1:24" ht="20.05" customHeight="1">
      <c r="A2267" s="2">
        <v>404663</v>
      </c>
      <c r="B2267" s="3" t="s">
        <v>210</v>
      </c>
      <c r="C2267" s="2">
        <v>64189</v>
      </c>
      <c r="D2267" s="3" t="s">
        <v>37</v>
      </c>
      <c r="E2267" s="3" t="s">
        <v>2918</v>
      </c>
      <c r="F2267" s="4">
        <v>45.232677000000002</v>
      </c>
      <c r="G2267" s="4">
        <v>-112.75331300000001</v>
      </c>
      <c r="H2267" s="2">
        <v>1719421</v>
      </c>
      <c r="I2267" s="2">
        <v>20230816</v>
      </c>
      <c r="J2267" s="2">
        <v>4</v>
      </c>
      <c r="K2267" s="3" t="s">
        <v>2919</v>
      </c>
      <c r="L2267" s="2">
        <v>2015</v>
      </c>
      <c r="M2267" s="3" t="s">
        <v>2907</v>
      </c>
      <c r="N2267" s="3" t="s">
        <v>214</v>
      </c>
      <c r="O2267" s="3" t="s">
        <v>217</v>
      </c>
      <c r="P2267" s="3" t="s">
        <v>216</v>
      </c>
      <c r="Q2267" s="2">
        <v>180</v>
      </c>
      <c r="R2267" s="2">
        <v>-9999</v>
      </c>
      <c r="S2267" s="3" t="s">
        <v>217</v>
      </c>
      <c r="T2267" s="4">
        <v>80</v>
      </c>
      <c r="U2267" s="4">
        <v>80</v>
      </c>
      <c r="V2267" s="3" t="s">
        <v>218</v>
      </c>
      <c r="W2267" s="3" t="s">
        <v>219</v>
      </c>
      <c r="X2267" s="4">
        <v>-0.49306499999999998</v>
      </c>
    </row>
    <row r="2268" spans="1:24" ht="20.05" customHeight="1">
      <c r="A2268" s="2">
        <v>402663</v>
      </c>
      <c r="B2268" s="3" t="s">
        <v>247</v>
      </c>
      <c r="C2268" s="2">
        <v>61884</v>
      </c>
      <c r="D2268" s="3" t="s">
        <v>38</v>
      </c>
      <c r="E2268" s="3" t="s">
        <v>2920</v>
      </c>
      <c r="F2268" s="4">
        <v>40.722115000000002</v>
      </c>
      <c r="G2268" s="4">
        <v>-99.038728000000006</v>
      </c>
      <c r="H2268" s="2">
        <v>122144</v>
      </c>
      <c r="I2268" s="2">
        <v>20211109</v>
      </c>
      <c r="J2268" s="2">
        <v>4</v>
      </c>
      <c r="K2268" s="3" t="s">
        <v>2921</v>
      </c>
      <c r="L2268" s="2">
        <v>2017</v>
      </c>
      <c r="M2268" s="3" t="s">
        <v>341</v>
      </c>
      <c r="N2268" s="3" t="s">
        <v>214</v>
      </c>
      <c r="O2268" s="3" t="s">
        <v>215</v>
      </c>
      <c r="P2268" s="3" t="s">
        <v>216</v>
      </c>
      <c r="Q2268" s="2">
        <v>180</v>
      </c>
      <c r="R2268" s="2">
        <v>0</v>
      </c>
      <c r="S2268" s="3" t="s">
        <v>217</v>
      </c>
      <c r="T2268" s="4">
        <v>5.76</v>
      </c>
      <c r="U2268" s="4">
        <v>7.2</v>
      </c>
      <c r="V2268" s="3" t="s">
        <v>218</v>
      </c>
      <c r="W2268" s="3" t="s">
        <v>696</v>
      </c>
      <c r="X2268" s="4">
        <v>-0.22994000000000001</v>
      </c>
    </row>
    <row r="2269" spans="1:24" ht="20.05" customHeight="1">
      <c r="A2269" s="2">
        <v>400009</v>
      </c>
      <c r="B2269" s="3" t="s">
        <v>247</v>
      </c>
      <c r="C2269" s="2">
        <v>2240</v>
      </c>
      <c r="D2269" s="3" t="s">
        <v>38</v>
      </c>
      <c r="E2269" s="3" t="s">
        <v>2433</v>
      </c>
      <c r="F2269" s="4">
        <v>41.429912999999999</v>
      </c>
      <c r="G2269" s="4">
        <v>-96.458000999999996</v>
      </c>
      <c r="H2269" s="2">
        <v>32776</v>
      </c>
      <c r="I2269" s="2">
        <v>20220426</v>
      </c>
      <c r="J2269" s="2">
        <v>4</v>
      </c>
      <c r="K2269" s="3" t="s">
        <v>2922</v>
      </c>
      <c r="L2269" s="2">
        <v>2018</v>
      </c>
      <c r="M2269" s="3" t="s">
        <v>341</v>
      </c>
      <c r="N2269" s="3" t="s">
        <v>214</v>
      </c>
      <c r="O2269" s="3" t="s">
        <v>215</v>
      </c>
      <c r="P2269" s="3" t="s">
        <v>216</v>
      </c>
      <c r="Q2269" s="2">
        <v>180</v>
      </c>
      <c r="R2269" s="2">
        <v>0</v>
      </c>
      <c r="S2269" s="3" t="s">
        <v>217</v>
      </c>
      <c r="T2269" s="4">
        <v>2.2999999999999998</v>
      </c>
      <c r="U2269" s="4">
        <v>2.7</v>
      </c>
      <c r="V2269" s="3" t="s">
        <v>218</v>
      </c>
      <c r="W2269" s="3" t="s">
        <v>219</v>
      </c>
      <c r="X2269" s="4">
        <v>0.26649</v>
      </c>
    </row>
    <row r="2270" spans="1:24" ht="20.05" customHeight="1">
      <c r="A2270" s="2">
        <v>401254</v>
      </c>
      <c r="B2270" s="3" t="s">
        <v>210</v>
      </c>
      <c r="C2270" s="2">
        <v>59713</v>
      </c>
      <c r="D2270" s="3" t="s">
        <v>38</v>
      </c>
      <c r="E2270" s="3" t="s">
        <v>748</v>
      </c>
      <c r="F2270" s="4">
        <v>40.823670999999997</v>
      </c>
      <c r="G2270" s="4">
        <v>-96.817256999999998</v>
      </c>
      <c r="H2270" s="2">
        <v>92996</v>
      </c>
      <c r="I2270" s="2">
        <v>20220301</v>
      </c>
      <c r="J2270" s="2">
        <v>4</v>
      </c>
      <c r="K2270" s="3" t="s">
        <v>2923</v>
      </c>
      <c r="L2270" s="2">
        <v>2016</v>
      </c>
      <c r="M2270" s="3" t="s">
        <v>341</v>
      </c>
      <c r="N2270" s="3" t="s">
        <v>214</v>
      </c>
      <c r="O2270" s="3" t="s">
        <v>215</v>
      </c>
      <c r="P2270" s="3" t="s">
        <v>216</v>
      </c>
      <c r="Q2270" s="2">
        <v>180</v>
      </c>
      <c r="R2270" s="2">
        <v>0</v>
      </c>
      <c r="S2270" s="3" t="s">
        <v>217</v>
      </c>
      <c r="T2270" s="4">
        <v>4</v>
      </c>
      <c r="U2270" s="4">
        <v>4.7</v>
      </c>
      <c r="V2270" s="3" t="s">
        <v>218</v>
      </c>
      <c r="W2270" s="3" t="s">
        <v>219</v>
      </c>
      <c r="X2270" s="4">
        <v>-0.40805599999999997</v>
      </c>
    </row>
    <row r="2271" spans="1:24" ht="20.05" customHeight="1">
      <c r="A2271" s="2">
        <v>402373</v>
      </c>
      <c r="B2271" s="3" t="s">
        <v>247</v>
      </c>
      <c r="C2271" s="2">
        <v>61467</v>
      </c>
      <c r="D2271" s="3" t="s">
        <v>38</v>
      </c>
      <c r="E2271" s="3" t="s">
        <v>2924</v>
      </c>
      <c r="F2271" s="4">
        <v>40.751581000000002</v>
      </c>
      <c r="G2271" s="4">
        <v>-99.733866000000006</v>
      </c>
      <c r="H2271" s="2">
        <v>66243</v>
      </c>
      <c r="I2271" s="2">
        <v>20210916</v>
      </c>
      <c r="J2271" s="2">
        <v>4</v>
      </c>
      <c r="K2271" s="3" t="s">
        <v>2925</v>
      </c>
      <c r="L2271" s="2">
        <v>2017</v>
      </c>
      <c r="M2271" s="3" t="s">
        <v>341</v>
      </c>
      <c r="N2271" s="3" t="s">
        <v>214</v>
      </c>
      <c r="O2271" s="3" t="s">
        <v>215</v>
      </c>
      <c r="P2271" s="3" t="s">
        <v>216</v>
      </c>
      <c r="Q2271" s="2">
        <v>180</v>
      </c>
      <c r="R2271" s="2">
        <v>0</v>
      </c>
      <c r="S2271" s="3" t="s">
        <v>217</v>
      </c>
      <c r="T2271" s="4">
        <v>3.6</v>
      </c>
      <c r="U2271" s="4">
        <v>3.9</v>
      </c>
      <c r="V2271" s="3" t="s">
        <v>218</v>
      </c>
      <c r="W2271" s="3" t="s">
        <v>219</v>
      </c>
      <c r="X2271" s="4">
        <v>-0.23147999999999999</v>
      </c>
    </row>
    <row r="2272" spans="1:24" ht="20.05" customHeight="1">
      <c r="A2272" s="2">
        <v>401972</v>
      </c>
      <c r="B2272" s="3" t="s">
        <v>247</v>
      </c>
      <c r="C2272" s="2">
        <v>60823</v>
      </c>
      <c r="D2272" s="3" t="s">
        <v>38</v>
      </c>
      <c r="E2272" s="3" t="s">
        <v>2410</v>
      </c>
      <c r="F2272" s="4">
        <v>42.431533000000002</v>
      </c>
      <c r="G2272" s="4">
        <v>-96.408079999999998</v>
      </c>
      <c r="H2272" s="2">
        <v>49323</v>
      </c>
      <c r="I2272" s="2">
        <v>20220724</v>
      </c>
      <c r="J2272" s="2">
        <v>4</v>
      </c>
      <c r="K2272" s="3" t="s">
        <v>2926</v>
      </c>
      <c r="L2272" s="2">
        <v>2016</v>
      </c>
      <c r="M2272" s="3" t="s">
        <v>341</v>
      </c>
      <c r="N2272" s="3" t="s">
        <v>214</v>
      </c>
      <c r="O2272" s="3" t="s">
        <v>215</v>
      </c>
      <c r="P2272" s="3" t="s">
        <v>216</v>
      </c>
      <c r="Q2272" s="2">
        <v>180</v>
      </c>
      <c r="R2272" s="2">
        <v>0</v>
      </c>
      <c r="S2272" s="3" t="s">
        <v>217</v>
      </c>
      <c r="T2272" s="4">
        <v>2.2999999999999998</v>
      </c>
      <c r="U2272" s="4">
        <v>3.1</v>
      </c>
      <c r="V2272" s="3" t="s">
        <v>218</v>
      </c>
      <c r="W2272" s="3" t="s">
        <v>219</v>
      </c>
      <c r="X2272" s="4">
        <v>-0.14721600000000001</v>
      </c>
    </row>
    <row r="2273" spans="1:24" ht="20.05" customHeight="1">
      <c r="A2273" s="2">
        <v>403228</v>
      </c>
      <c r="B2273" s="3" t="s">
        <v>247</v>
      </c>
      <c r="C2273" s="2">
        <v>62833</v>
      </c>
      <c r="D2273" s="3" t="s">
        <v>38</v>
      </c>
      <c r="E2273" s="3" t="s">
        <v>972</v>
      </c>
      <c r="F2273" s="4">
        <v>40.603082000000001</v>
      </c>
      <c r="G2273" s="4">
        <v>-98.438097999999997</v>
      </c>
      <c r="H2273" s="2">
        <v>41123</v>
      </c>
      <c r="I2273" s="2">
        <v>20220208</v>
      </c>
      <c r="J2273" s="2">
        <v>4</v>
      </c>
      <c r="K2273" s="3" t="s">
        <v>2927</v>
      </c>
      <c r="L2273" s="2">
        <v>2019</v>
      </c>
      <c r="M2273" s="3" t="s">
        <v>341</v>
      </c>
      <c r="N2273" s="3" t="s">
        <v>214</v>
      </c>
      <c r="O2273" s="3" t="s">
        <v>215</v>
      </c>
      <c r="P2273" s="3" t="s">
        <v>216</v>
      </c>
      <c r="Q2273" s="2">
        <v>216</v>
      </c>
      <c r="R2273" s="2">
        <v>0</v>
      </c>
      <c r="S2273" s="3" t="s">
        <v>217</v>
      </c>
      <c r="T2273" s="4">
        <v>0.3</v>
      </c>
      <c r="U2273" s="4">
        <v>2</v>
      </c>
      <c r="V2273" s="3" t="s">
        <v>218</v>
      </c>
      <c r="W2273" s="3" t="s">
        <v>219</v>
      </c>
      <c r="X2273" s="4">
        <v>-0.44841500000000001</v>
      </c>
    </row>
    <row r="2274" spans="1:24" ht="20.05" customHeight="1">
      <c r="A2274" s="2">
        <v>403861</v>
      </c>
      <c r="B2274" s="3" t="s">
        <v>247</v>
      </c>
      <c r="C2274" s="2">
        <v>63844</v>
      </c>
      <c r="D2274" s="3" t="s">
        <v>38</v>
      </c>
      <c r="E2274" s="3" t="s">
        <v>152</v>
      </c>
      <c r="F2274" s="4">
        <v>41.456685</v>
      </c>
      <c r="G2274" s="4">
        <v>-96.004760000000005</v>
      </c>
      <c r="H2274" s="2">
        <v>127731</v>
      </c>
      <c r="I2274" s="2">
        <v>20210811</v>
      </c>
      <c r="J2274" s="2">
        <v>4</v>
      </c>
      <c r="K2274" s="3" t="s">
        <v>2928</v>
      </c>
      <c r="L2274" s="2">
        <v>2019</v>
      </c>
      <c r="M2274" s="3" t="s">
        <v>341</v>
      </c>
      <c r="N2274" s="3" t="s">
        <v>214</v>
      </c>
      <c r="O2274" s="3" t="s">
        <v>215</v>
      </c>
      <c r="P2274" s="3" t="s">
        <v>216</v>
      </c>
      <c r="Q2274" s="2">
        <v>180</v>
      </c>
      <c r="R2274" s="2">
        <v>0</v>
      </c>
      <c r="S2274" s="3" t="s">
        <v>217</v>
      </c>
      <c r="T2274" s="4">
        <v>5</v>
      </c>
      <c r="U2274" s="4">
        <v>7</v>
      </c>
      <c r="V2274" s="3" t="s">
        <v>218</v>
      </c>
      <c r="W2274" s="3" t="s">
        <v>219</v>
      </c>
      <c r="X2274" s="4">
        <v>-0.31774000000000002</v>
      </c>
    </row>
    <row r="2275" spans="1:24" ht="20.05" customHeight="1">
      <c r="A2275" s="2">
        <v>404145</v>
      </c>
      <c r="B2275" s="3" t="s">
        <v>210</v>
      </c>
      <c r="C2275" s="2">
        <v>64365</v>
      </c>
      <c r="D2275" s="3" t="s">
        <v>38</v>
      </c>
      <c r="E2275" s="3" t="s">
        <v>2929</v>
      </c>
      <c r="F2275" s="4">
        <v>41.889256000000003</v>
      </c>
      <c r="G2275" s="4">
        <v>-103.65097299999999</v>
      </c>
      <c r="H2275" s="2">
        <v>72360</v>
      </c>
      <c r="I2275" s="2">
        <v>20220208</v>
      </c>
      <c r="J2275" s="2">
        <v>4</v>
      </c>
      <c r="K2275" s="3" t="s">
        <v>2930</v>
      </c>
      <c r="L2275" s="2">
        <v>2020</v>
      </c>
      <c r="M2275" s="3" t="s">
        <v>341</v>
      </c>
      <c r="N2275" s="3" t="s">
        <v>214</v>
      </c>
      <c r="O2275" s="3" t="s">
        <v>215</v>
      </c>
      <c r="P2275" s="3" t="s">
        <v>216</v>
      </c>
      <c r="Q2275" s="2">
        <v>180</v>
      </c>
      <c r="R2275" s="2">
        <v>0</v>
      </c>
      <c r="S2275" s="3" t="s">
        <v>217</v>
      </c>
      <c r="T2275" s="4">
        <v>4.4000000000000004</v>
      </c>
      <c r="U2275" s="4">
        <v>5.2</v>
      </c>
      <c r="V2275" s="3" t="s">
        <v>218</v>
      </c>
      <c r="W2275" s="3" t="s">
        <v>219</v>
      </c>
      <c r="X2275" s="4">
        <v>4.3709999999999999E-2</v>
      </c>
    </row>
    <row r="2276" spans="1:24" ht="20.05" customHeight="1">
      <c r="A2276" s="2">
        <v>400555</v>
      </c>
      <c r="B2276" s="3" t="s">
        <v>247</v>
      </c>
      <c r="C2276" s="2">
        <v>58489</v>
      </c>
      <c r="D2276" s="3" t="s">
        <v>39</v>
      </c>
      <c r="E2276" s="3" t="s">
        <v>1773</v>
      </c>
      <c r="F2276" s="4">
        <v>36.392197000000003</v>
      </c>
      <c r="G2276" s="4">
        <v>-114.964727</v>
      </c>
      <c r="H2276" s="2">
        <v>539032</v>
      </c>
      <c r="I2276" s="2">
        <v>20220816</v>
      </c>
      <c r="J2276" s="2">
        <v>4</v>
      </c>
      <c r="K2276" s="3" t="s">
        <v>2931</v>
      </c>
      <c r="L2276" s="2">
        <v>2012</v>
      </c>
      <c r="M2276" s="3" t="s">
        <v>2932</v>
      </c>
      <c r="N2276" s="3" t="s">
        <v>214</v>
      </c>
      <c r="O2276" s="3" t="s">
        <v>215</v>
      </c>
      <c r="P2276" s="3" t="s">
        <v>216</v>
      </c>
      <c r="Q2276" s="2">
        <v>190</v>
      </c>
      <c r="R2276" s="2">
        <v>0</v>
      </c>
      <c r="S2276" s="3" t="s">
        <v>217</v>
      </c>
      <c r="T2276" s="4">
        <v>20</v>
      </c>
      <c r="U2276" s="4">
        <v>24.8</v>
      </c>
      <c r="V2276" s="3" t="s">
        <v>218</v>
      </c>
      <c r="W2276" s="3" t="s">
        <v>219</v>
      </c>
      <c r="X2276" s="4">
        <v>-0.50405900000000003</v>
      </c>
    </row>
    <row r="2277" spans="1:24" ht="20.05" customHeight="1">
      <c r="A2277" s="2">
        <v>400086</v>
      </c>
      <c r="B2277" s="3" t="s">
        <v>247</v>
      </c>
      <c r="C2277" s="2">
        <v>57205</v>
      </c>
      <c r="D2277" s="3" t="s">
        <v>39</v>
      </c>
      <c r="E2277" s="3" t="s">
        <v>1773</v>
      </c>
      <c r="F2277" s="4">
        <v>35.781022</v>
      </c>
      <c r="G2277" s="4">
        <v>-114.992615</v>
      </c>
      <c r="H2277" s="2">
        <v>1346328</v>
      </c>
      <c r="I2277" s="2">
        <v>20210506</v>
      </c>
      <c r="J2277" s="2">
        <v>4</v>
      </c>
      <c r="K2277" s="3" t="s">
        <v>2933</v>
      </c>
      <c r="L2277" s="2">
        <v>2010</v>
      </c>
      <c r="M2277" s="3" t="s">
        <v>249</v>
      </c>
      <c r="N2277" s="3" t="s">
        <v>214</v>
      </c>
      <c r="O2277" s="3" t="s">
        <v>223</v>
      </c>
      <c r="P2277" s="3" t="s">
        <v>226</v>
      </c>
      <c r="Q2277" s="2">
        <v>180</v>
      </c>
      <c r="R2277" s="2">
        <v>25</v>
      </c>
      <c r="S2277" s="3" t="s">
        <v>217</v>
      </c>
      <c r="T2277" s="4">
        <v>48</v>
      </c>
      <c r="U2277" s="4">
        <v>60.5</v>
      </c>
      <c r="V2277" s="3" t="s">
        <v>218</v>
      </c>
      <c r="W2277" s="3" t="s">
        <v>219</v>
      </c>
      <c r="X2277" s="4">
        <v>-0.52675899999999998</v>
      </c>
    </row>
    <row r="2278" spans="1:24" ht="20.05" customHeight="1">
      <c r="A2278" s="2">
        <v>400036</v>
      </c>
      <c r="B2278" s="3" t="s">
        <v>210</v>
      </c>
      <c r="C2278" s="2">
        <v>56568</v>
      </c>
      <c r="D2278" s="3" t="s">
        <v>39</v>
      </c>
      <c r="E2278" s="3" t="s">
        <v>1773</v>
      </c>
      <c r="F2278" s="4">
        <v>36.256490999999997</v>
      </c>
      <c r="G2278" s="4">
        <v>-115.054411</v>
      </c>
      <c r="H2278" s="2">
        <v>487297</v>
      </c>
      <c r="I2278" s="2">
        <v>20220923</v>
      </c>
      <c r="J2278" s="2">
        <v>4</v>
      </c>
      <c r="K2278" s="3" t="s">
        <v>2934</v>
      </c>
      <c r="L2278" s="2">
        <v>2007</v>
      </c>
      <c r="M2278" s="3" t="s">
        <v>2932</v>
      </c>
      <c r="N2278" s="3" t="s">
        <v>214</v>
      </c>
      <c r="O2278" s="3" t="s">
        <v>215</v>
      </c>
      <c r="P2278" s="3" t="s">
        <v>216</v>
      </c>
      <c r="Q2278" s="2">
        <v>180</v>
      </c>
      <c r="R2278" s="2">
        <v>20</v>
      </c>
      <c r="S2278" s="3" t="s">
        <v>217</v>
      </c>
      <c r="T2278" s="4">
        <v>12</v>
      </c>
      <c r="U2278" s="4">
        <v>14</v>
      </c>
      <c r="V2278" s="3" t="s">
        <v>632</v>
      </c>
      <c r="W2278" s="3" t="s">
        <v>219</v>
      </c>
      <c r="X2278" s="4">
        <v>-0.87012900000000004</v>
      </c>
    </row>
    <row r="2279" spans="1:24" ht="20.05" customHeight="1">
      <c r="A2279" s="2">
        <v>400658</v>
      </c>
      <c r="B2279" s="3" t="s">
        <v>210</v>
      </c>
      <c r="C2279" s="2">
        <v>58644</v>
      </c>
      <c r="D2279" s="3" t="s">
        <v>39</v>
      </c>
      <c r="E2279" s="3" t="s">
        <v>1773</v>
      </c>
      <c r="F2279" s="4">
        <v>35.607881999999996</v>
      </c>
      <c r="G2279" s="4">
        <v>-115.337278</v>
      </c>
      <c r="H2279" s="2">
        <v>6468343</v>
      </c>
      <c r="I2279" s="2">
        <v>20220923</v>
      </c>
      <c r="J2279" s="2">
        <v>4</v>
      </c>
      <c r="K2279" s="3" t="s">
        <v>2935</v>
      </c>
      <c r="L2279" s="2">
        <v>2016</v>
      </c>
      <c r="M2279" s="3" t="s">
        <v>249</v>
      </c>
      <c r="N2279" s="3" t="s">
        <v>214</v>
      </c>
      <c r="O2279" s="3" t="s">
        <v>223</v>
      </c>
      <c r="P2279" s="3" t="s">
        <v>216</v>
      </c>
      <c r="Q2279" s="2">
        <v>180</v>
      </c>
      <c r="R2279" s="2">
        <v>0</v>
      </c>
      <c r="S2279" s="3" t="s">
        <v>217</v>
      </c>
      <c r="T2279" s="4">
        <v>250</v>
      </c>
      <c r="U2279" s="4">
        <v>338.6</v>
      </c>
      <c r="V2279" s="3" t="s">
        <v>218</v>
      </c>
      <c r="W2279" s="3" t="s">
        <v>219</v>
      </c>
      <c r="X2279" s="4">
        <v>-0.36976100000000001</v>
      </c>
    </row>
    <row r="2280" spans="1:24" ht="20.05" customHeight="1">
      <c r="A2280" s="2">
        <v>400166</v>
      </c>
      <c r="B2280" s="3" t="s">
        <v>210</v>
      </c>
      <c r="C2280" s="2">
        <v>57442</v>
      </c>
      <c r="D2280" s="3" t="s">
        <v>39</v>
      </c>
      <c r="E2280" s="3" t="s">
        <v>1773</v>
      </c>
      <c r="F2280" s="4">
        <v>35.625050000000002</v>
      </c>
      <c r="G2280" s="4">
        <v>-115.35015199999999</v>
      </c>
      <c r="H2280" s="2">
        <v>1197330</v>
      </c>
      <c r="I2280" s="2">
        <v>20220923</v>
      </c>
      <c r="J2280" s="2">
        <v>4</v>
      </c>
      <c r="K2280" s="3" t="s">
        <v>2936</v>
      </c>
      <c r="L2280" s="2">
        <v>2012</v>
      </c>
      <c r="M2280" s="3" t="s">
        <v>2932</v>
      </c>
      <c r="N2280" s="3" t="s">
        <v>214</v>
      </c>
      <c r="O2280" s="3" t="s">
        <v>223</v>
      </c>
      <c r="P2280" s="3" t="s">
        <v>226</v>
      </c>
      <c r="Q2280" s="2">
        <v>180</v>
      </c>
      <c r="R2280" s="2">
        <v>25</v>
      </c>
      <c r="S2280" s="3" t="s">
        <v>217</v>
      </c>
      <c r="T2280" s="4">
        <v>52</v>
      </c>
      <c r="U2280" s="4">
        <v>63.5</v>
      </c>
      <c r="V2280" s="3" t="s">
        <v>218</v>
      </c>
      <c r="W2280" s="3" t="s">
        <v>219</v>
      </c>
      <c r="X2280" s="4">
        <v>-0.35519800000000001</v>
      </c>
    </row>
    <row r="2281" spans="1:24" ht="20.05" customHeight="1">
      <c r="A2281" s="2">
        <v>400600</v>
      </c>
      <c r="B2281" s="3" t="s">
        <v>247</v>
      </c>
      <c r="C2281" s="2">
        <v>58544</v>
      </c>
      <c r="D2281" s="3" t="s">
        <v>39</v>
      </c>
      <c r="E2281" s="3" t="s">
        <v>1773</v>
      </c>
      <c r="F2281" s="4">
        <v>36.386502999999998</v>
      </c>
      <c r="G2281" s="4">
        <v>-114.952156</v>
      </c>
      <c r="H2281" s="2">
        <v>529728</v>
      </c>
      <c r="I2281" s="2">
        <v>20220816</v>
      </c>
      <c r="J2281" s="2">
        <v>4</v>
      </c>
      <c r="K2281" s="3" t="s">
        <v>2937</v>
      </c>
      <c r="L2281" s="2">
        <v>2014</v>
      </c>
      <c r="M2281" s="3" t="s">
        <v>2932</v>
      </c>
      <c r="N2281" s="3" t="s">
        <v>214</v>
      </c>
      <c r="O2281" s="3" t="s">
        <v>215</v>
      </c>
      <c r="P2281" s="3" t="s">
        <v>216</v>
      </c>
      <c r="Q2281" s="2">
        <v>190</v>
      </c>
      <c r="R2281" s="2">
        <v>0</v>
      </c>
      <c r="S2281" s="3" t="s">
        <v>217</v>
      </c>
      <c r="T2281" s="4">
        <v>20</v>
      </c>
      <c r="U2281" s="4">
        <v>25</v>
      </c>
      <c r="V2281" s="3" t="s">
        <v>218</v>
      </c>
      <c r="W2281" s="3" t="s">
        <v>219</v>
      </c>
      <c r="X2281" s="4">
        <v>-0.47893999999999998</v>
      </c>
    </row>
    <row r="2282" spans="1:24" ht="20.05" customHeight="1">
      <c r="A2282" s="2">
        <v>401042</v>
      </c>
      <c r="B2282" s="3" t="s">
        <v>210</v>
      </c>
      <c r="C2282" s="2">
        <v>59404</v>
      </c>
      <c r="D2282" s="3" t="s">
        <v>39</v>
      </c>
      <c r="E2282" s="3" t="s">
        <v>1773</v>
      </c>
      <c r="F2282" s="4">
        <v>35.486403000000003</v>
      </c>
      <c r="G2282" s="4">
        <v>-114.934023</v>
      </c>
      <c r="H2282" s="2">
        <v>459291</v>
      </c>
      <c r="I2282" s="2">
        <v>20210506</v>
      </c>
      <c r="J2282" s="2">
        <v>4</v>
      </c>
      <c r="K2282" s="3" t="s">
        <v>2938</v>
      </c>
      <c r="L2282" s="2">
        <v>2014</v>
      </c>
      <c r="M2282" s="3" t="s">
        <v>2932</v>
      </c>
      <c r="N2282" s="3" t="s">
        <v>214</v>
      </c>
      <c r="O2282" s="3" t="s">
        <v>215</v>
      </c>
      <c r="P2282" s="3" t="s">
        <v>216</v>
      </c>
      <c r="Q2282" s="2">
        <v>180</v>
      </c>
      <c r="R2282" s="2">
        <v>0</v>
      </c>
      <c r="S2282" s="3" t="s">
        <v>217</v>
      </c>
      <c r="T2282" s="4">
        <v>17.489999999999998</v>
      </c>
      <c r="U2282" s="4">
        <v>21.4</v>
      </c>
      <c r="V2282" s="3" t="s">
        <v>218</v>
      </c>
      <c r="W2282" s="3" t="s">
        <v>219</v>
      </c>
      <c r="X2282" s="4">
        <v>-0.49166199999999999</v>
      </c>
    </row>
    <row r="2283" spans="1:24" ht="20.05" customHeight="1">
      <c r="A2283" s="2">
        <v>400363</v>
      </c>
      <c r="B2283" s="3" t="s">
        <v>210</v>
      </c>
      <c r="C2283" s="2">
        <v>58017</v>
      </c>
      <c r="D2283" s="3" t="s">
        <v>39</v>
      </c>
      <c r="E2283" s="3" t="s">
        <v>1773</v>
      </c>
      <c r="F2283" s="4">
        <v>35.785767999999997</v>
      </c>
      <c r="G2283" s="4">
        <v>-114.96163199999999</v>
      </c>
      <c r="H2283" s="2">
        <v>3546586</v>
      </c>
      <c r="I2283" s="2">
        <v>20210506</v>
      </c>
      <c r="J2283" s="2">
        <v>4</v>
      </c>
      <c r="K2283" s="3" t="s">
        <v>2939</v>
      </c>
      <c r="L2283" s="2">
        <v>2015</v>
      </c>
      <c r="M2283" s="3" t="s">
        <v>249</v>
      </c>
      <c r="N2283" s="3" t="s">
        <v>214</v>
      </c>
      <c r="O2283" s="3" t="s">
        <v>223</v>
      </c>
      <c r="P2283" s="3" t="s">
        <v>226</v>
      </c>
      <c r="Q2283" s="2">
        <v>180</v>
      </c>
      <c r="R2283" s="2">
        <v>25</v>
      </c>
      <c r="S2283" s="3" t="s">
        <v>217</v>
      </c>
      <c r="T2283" s="4">
        <v>154</v>
      </c>
      <c r="U2283" s="4">
        <v>187.6</v>
      </c>
      <c r="V2283" s="3" t="s">
        <v>218</v>
      </c>
      <c r="W2283" s="3" t="s">
        <v>219</v>
      </c>
      <c r="X2283" s="4">
        <v>-0.35813800000000001</v>
      </c>
    </row>
    <row r="2284" spans="1:24" ht="20.05" customHeight="1">
      <c r="A2284" s="2">
        <v>401381</v>
      </c>
      <c r="B2284" s="3" t="s">
        <v>247</v>
      </c>
      <c r="C2284" s="2">
        <v>59919</v>
      </c>
      <c r="D2284" s="3" t="s">
        <v>39</v>
      </c>
      <c r="E2284" s="3" t="s">
        <v>1773</v>
      </c>
      <c r="F2284" s="4">
        <v>36.207622000000001</v>
      </c>
      <c r="G2284" s="4">
        <v>-115.04642</v>
      </c>
      <c r="H2284" s="2">
        <v>264952</v>
      </c>
      <c r="I2284" s="2">
        <v>20220828</v>
      </c>
      <c r="J2284" s="2">
        <v>4</v>
      </c>
      <c r="K2284" s="3" t="s">
        <v>2940</v>
      </c>
      <c r="L2284" s="2">
        <v>2015</v>
      </c>
      <c r="M2284" s="3" t="s">
        <v>2932</v>
      </c>
      <c r="N2284" s="3" t="s">
        <v>214</v>
      </c>
      <c r="O2284" s="3" t="s">
        <v>215</v>
      </c>
      <c r="P2284" s="3" t="s">
        <v>216</v>
      </c>
      <c r="Q2284" s="2">
        <v>180</v>
      </c>
      <c r="R2284" s="2">
        <v>0</v>
      </c>
      <c r="S2284" s="3" t="s">
        <v>217</v>
      </c>
      <c r="T2284" s="4">
        <v>15.5</v>
      </c>
      <c r="U2284" s="4">
        <v>18</v>
      </c>
      <c r="V2284" s="3" t="s">
        <v>632</v>
      </c>
      <c r="W2284" s="3" t="s">
        <v>219</v>
      </c>
      <c r="X2284" s="4">
        <v>-3.9474000000000002E-2</v>
      </c>
    </row>
    <row r="2285" spans="1:24" ht="20.05" customHeight="1">
      <c r="A2285" s="2">
        <v>400029</v>
      </c>
      <c r="B2285" s="3" t="s">
        <v>247</v>
      </c>
      <c r="C2285" s="2">
        <v>50765</v>
      </c>
      <c r="D2285" s="3" t="s">
        <v>39</v>
      </c>
      <c r="E2285" s="3" t="s">
        <v>2941</v>
      </c>
      <c r="F2285" s="4">
        <v>39.542771000000002</v>
      </c>
      <c r="G2285" s="4">
        <v>-118.560936</v>
      </c>
      <c r="H2285" s="2">
        <v>422341</v>
      </c>
      <c r="I2285" s="2">
        <v>20210611</v>
      </c>
      <c r="J2285" s="2">
        <v>4</v>
      </c>
      <c r="K2285" s="3" t="s">
        <v>2942</v>
      </c>
      <c r="L2285" s="2">
        <v>2012</v>
      </c>
      <c r="M2285" s="3" t="s">
        <v>2932</v>
      </c>
      <c r="N2285" s="3" t="s">
        <v>214</v>
      </c>
      <c r="O2285" s="3" t="s">
        <v>215</v>
      </c>
      <c r="P2285" s="3" t="s">
        <v>226</v>
      </c>
      <c r="Q2285" s="2">
        <v>180</v>
      </c>
      <c r="R2285" s="2">
        <v>16</v>
      </c>
      <c r="S2285" s="3" t="s">
        <v>217</v>
      </c>
      <c r="T2285" s="4">
        <v>21.8</v>
      </c>
      <c r="U2285" s="4">
        <v>26.2</v>
      </c>
      <c r="V2285" s="3" t="s">
        <v>218</v>
      </c>
      <c r="W2285" s="3" t="s">
        <v>219</v>
      </c>
      <c r="X2285" s="4">
        <v>-0.16450899999999999</v>
      </c>
    </row>
    <row r="2286" spans="1:24" ht="20.05" customHeight="1">
      <c r="A2286" s="2">
        <v>400556</v>
      </c>
      <c r="B2286" s="3" t="s">
        <v>210</v>
      </c>
      <c r="C2286" s="2">
        <v>58490</v>
      </c>
      <c r="D2286" s="3" t="s">
        <v>39</v>
      </c>
      <c r="E2286" s="3" t="s">
        <v>1773</v>
      </c>
      <c r="F2286" s="4">
        <v>36.237119999999997</v>
      </c>
      <c r="G2286" s="4">
        <v>-114.87362</v>
      </c>
      <c r="H2286" s="2">
        <v>937644</v>
      </c>
      <c r="I2286" s="2">
        <v>20220702</v>
      </c>
      <c r="J2286" s="2">
        <v>4</v>
      </c>
      <c r="K2286" s="3" t="s">
        <v>2943</v>
      </c>
      <c r="L2286" s="2">
        <v>2013</v>
      </c>
      <c r="M2286" s="3" t="s">
        <v>2932</v>
      </c>
      <c r="N2286" s="3" t="s">
        <v>214</v>
      </c>
      <c r="O2286" s="3" t="s">
        <v>215</v>
      </c>
      <c r="P2286" s="3" t="s">
        <v>216</v>
      </c>
      <c r="Q2286" s="2">
        <v>180</v>
      </c>
      <c r="R2286" s="2">
        <v>0</v>
      </c>
      <c r="S2286" s="3" t="s">
        <v>217</v>
      </c>
      <c r="T2286" s="4">
        <v>30</v>
      </c>
      <c r="U2286" s="4">
        <v>37.6</v>
      </c>
      <c r="V2286" s="3" t="s">
        <v>218</v>
      </c>
      <c r="W2286" s="3" t="s">
        <v>219</v>
      </c>
      <c r="X2286" s="4">
        <v>-0.62922699999999998</v>
      </c>
    </row>
    <row r="2287" spans="1:24" ht="20.05" customHeight="1">
      <c r="A2287" s="2">
        <v>400802</v>
      </c>
      <c r="B2287" s="3" t="s">
        <v>210</v>
      </c>
      <c r="C2287" s="2">
        <v>58915</v>
      </c>
      <c r="D2287" s="3" t="s">
        <v>39</v>
      </c>
      <c r="E2287" s="3" t="s">
        <v>1773</v>
      </c>
      <c r="F2287" s="4">
        <v>35.881832000000003</v>
      </c>
      <c r="G2287" s="4">
        <v>-114.965487</v>
      </c>
      <c r="H2287" s="2">
        <v>3835825</v>
      </c>
      <c r="I2287" s="2">
        <v>20220728</v>
      </c>
      <c r="J2287" s="2">
        <v>4</v>
      </c>
      <c r="K2287" s="3" t="s">
        <v>2944</v>
      </c>
      <c r="L2287" s="2">
        <v>2015</v>
      </c>
      <c r="M2287" s="3" t="s">
        <v>436</v>
      </c>
      <c r="N2287" s="3" t="s">
        <v>214</v>
      </c>
      <c r="O2287" s="3" t="s">
        <v>215</v>
      </c>
      <c r="P2287" s="3" t="s">
        <v>226</v>
      </c>
      <c r="Q2287" s="2">
        <v>180</v>
      </c>
      <c r="R2287" s="2">
        <v>16</v>
      </c>
      <c r="S2287" s="3" t="s">
        <v>217</v>
      </c>
      <c r="T2287" s="4">
        <v>255</v>
      </c>
      <c r="U2287" s="4">
        <v>311.2</v>
      </c>
      <c r="V2287" s="3" t="s">
        <v>218</v>
      </c>
      <c r="W2287" s="3" t="s">
        <v>219</v>
      </c>
      <c r="X2287" s="4">
        <v>0.24004200000000001</v>
      </c>
    </row>
    <row r="2288" spans="1:24" ht="20.05" customHeight="1">
      <c r="A2288" s="2">
        <v>401274</v>
      </c>
      <c r="B2288" s="3" t="s">
        <v>247</v>
      </c>
      <c r="C2288" s="2">
        <v>59747</v>
      </c>
      <c r="D2288" s="3" t="s">
        <v>39</v>
      </c>
      <c r="E2288" s="3" t="s">
        <v>1773</v>
      </c>
      <c r="F2288" s="4">
        <v>36.031854000000003</v>
      </c>
      <c r="G2288" s="4">
        <v>-114.927786</v>
      </c>
      <c r="H2288" s="2">
        <v>287916</v>
      </c>
      <c r="I2288" s="2">
        <v>20220728</v>
      </c>
      <c r="J2288" s="2">
        <v>4</v>
      </c>
      <c r="K2288" s="3" t="s">
        <v>2945</v>
      </c>
      <c r="L2288" s="2">
        <v>2016</v>
      </c>
      <c r="M2288" s="3" t="s">
        <v>2932</v>
      </c>
      <c r="N2288" s="3" t="s">
        <v>214</v>
      </c>
      <c r="O2288" s="3" t="s">
        <v>215</v>
      </c>
      <c r="P2288" s="3" t="s">
        <v>216</v>
      </c>
      <c r="Q2288" s="2">
        <v>180</v>
      </c>
      <c r="R2288" s="2">
        <v>0</v>
      </c>
      <c r="S2288" s="3" t="s">
        <v>217</v>
      </c>
      <c r="T2288" s="4">
        <v>14.4</v>
      </c>
      <c r="U2288" s="4">
        <v>18</v>
      </c>
      <c r="V2288" s="3" t="s">
        <v>218</v>
      </c>
      <c r="W2288" s="3" t="s">
        <v>219</v>
      </c>
      <c r="X2288" s="4">
        <v>-0.154275</v>
      </c>
    </row>
    <row r="2289" spans="1:24" ht="20.05" customHeight="1">
      <c r="A2289" s="2">
        <v>403107</v>
      </c>
      <c r="B2289" s="3" t="s">
        <v>210</v>
      </c>
      <c r="C2289" s="2">
        <v>62636</v>
      </c>
      <c r="D2289" s="3" t="s">
        <v>39</v>
      </c>
      <c r="E2289" s="3" t="s">
        <v>2946</v>
      </c>
      <c r="F2289" s="4">
        <v>36.275342999999999</v>
      </c>
      <c r="G2289" s="4">
        <v>-115.97233900000001</v>
      </c>
      <c r="H2289" s="2">
        <v>242077</v>
      </c>
      <c r="I2289" s="2">
        <v>20220907</v>
      </c>
      <c r="J2289" s="2">
        <v>4</v>
      </c>
      <c r="K2289" s="3" t="s">
        <v>2947</v>
      </c>
      <c r="L2289" s="2">
        <v>2017</v>
      </c>
      <c r="M2289" s="3" t="s">
        <v>2932</v>
      </c>
      <c r="N2289" s="3" t="s">
        <v>214</v>
      </c>
      <c r="O2289" s="3" t="s">
        <v>215</v>
      </c>
      <c r="P2289" s="3" t="s">
        <v>226</v>
      </c>
      <c r="Q2289" s="2">
        <v>180</v>
      </c>
      <c r="R2289" s="2">
        <v>30</v>
      </c>
      <c r="S2289" s="3" t="s">
        <v>217</v>
      </c>
      <c r="T2289" s="4">
        <v>14</v>
      </c>
      <c r="U2289" s="4">
        <v>17.5</v>
      </c>
      <c r="V2289" s="3" t="s">
        <v>218</v>
      </c>
      <c r="W2289" s="3" t="s">
        <v>219</v>
      </c>
      <c r="X2289" s="4">
        <v>5.2776000000000003E-2</v>
      </c>
    </row>
    <row r="2290" spans="1:24" ht="20.05" customHeight="1">
      <c r="A2290" s="2">
        <v>401308</v>
      </c>
      <c r="B2290" s="3" t="s">
        <v>210</v>
      </c>
      <c r="C2290" s="2">
        <v>59814</v>
      </c>
      <c r="D2290" s="3" t="s">
        <v>39</v>
      </c>
      <c r="E2290" s="3" t="s">
        <v>1773</v>
      </c>
      <c r="F2290" s="4">
        <v>35.788794000000003</v>
      </c>
      <c r="G2290" s="4">
        <v>-114.979682</v>
      </c>
      <c r="H2290" s="2">
        <v>2387970</v>
      </c>
      <c r="I2290" s="2">
        <v>20210506</v>
      </c>
      <c r="J2290" s="2">
        <v>4</v>
      </c>
      <c r="K2290" s="3" t="s">
        <v>2948</v>
      </c>
      <c r="L2290" s="2">
        <v>2016</v>
      </c>
      <c r="M2290" s="3" t="s">
        <v>249</v>
      </c>
      <c r="N2290" s="3" t="s">
        <v>214</v>
      </c>
      <c r="O2290" s="3" t="s">
        <v>215</v>
      </c>
      <c r="P2290" s="3" t="s">
        <v>216</v>
      </c>
      <c r="Q2290" s="2">
        <v>180</v>
      </c>
      <c r="R2290" s="2">
        <v>0</v>
      </c>
      <c r="S2290" s="3" t="s">
        <v>217</v>
      </c>
      <c r="T2290" s="4">
        <v>93.6</v>
      </c>
      <c r="U2290" s="4">
        <v>125.2</v>
      </c>
      <c r="V2290" s="3" t="s">
        <v>218</v>
      </c>
      <c r="W2290" s="3" t="s">
        <v>219</v>
      </c>
      <c r="X2290" s="4">
        <v>-0.36802000000000001</v>
      </c>
    </row>
    <row r="2291" spans="1:24" ht="20.05" customHeight="1">
      <c r="A2291" s="2">
        <v>400313</v>
      </c>
      <c r="B2291" s="3" t="s">
        <v>210</v>
      </c>
      <c r="C2291" s="2">
        <v>57859</v>
      </c>
      <c r="D2291" s="3" t="s">
        <v>39</v>
      </c>
      <c r="E2291" s="3" t="s">
        <v>1773</v>
      </c>
      <c r="F2291" s="4">
        <v>36.525934999999997</v>
      </c>
      <c r="G2291" s="4">
        <v>-114.75462</v>
      </c>
      <c r="H2291" s="2">
        <v>3918802</v>
      </c>
      <c r="I2291" s="2">
        <v>20210727</v>
      </c>
      <c r="J2291" s="2">
        <v>4</v>
      </c>
      <c r="K2291" s="3" t="s">
        <v>2949</v>
      </c>
      <c r="L2291" s="2">
        <v>2016</v>
      </c>
      <c r="M2291" s="3" t="s">
        <v>2932</v>
      </c>
      <c r="N2291" s="3" t="s">
        <v>214</v>
      </c>
      <c r="O2291" s="3" t="s">
        <v>223</v>
      </c>
      <c r="P2291" s="3" t="s">
        <v>226</v>
      </c>
      <c r="Q2291" s="2">
        <v>181</v>
      </c>
      <c r="R2291" s="2">
        <v>30</v>
      </c>
      <c r="S2291" s="3" t="s">
        <v>217</v>
      </c>
      <c r="T2291" s="4">
        <v>250</v>
      </c>
      <c r="U2291" s="4">
        <v>344.3</v>
      </c>
      <c r="V2291" s="3" t="s">
        <v>218</v>
      </c>
      <c r="W2291" s="3" t="s">
        <v>219</v>
      </c>
      <c r="X2291" s="4">
        <v>0.38259599999999999</v>
      </c>
    </row>
    <row r="2292" spans="1:24" ht="20.05" customHeight="1">
      <c r="A2292" s="2">
        <v>402017</v>
      </c>
      <c r="B2292" s="3" t="s">
        <v>247</v>
      </c>
      <c r="C2292" s="2">
        <v>60885</v>
      </c>
      <c r="D2292" s="3" t="s">
        <v>39</v>
      </c>
      <c r="E2292" s="3" t="s">
        <v>1773</v>
      </c>
      <c r="F2292" s="4">
        <v>35.847810000000003</v>
      </c>
      <c r="G2292" s="4">
        <v>-114.94591200000001</v>
      </c>
      <c r="H2292" s="2">
        <v>793328</v>
      </c>
      <c r="I2292" s="2">
        <v>20210506</v>
      </c>
      <c r="J2292" s="2">
        <v>4</v>
      </c>
      <c r="K2292" s="3" t="s">
        <v>2950</v>
      </c>
      <c r="L2292" s="2">
        <v>2017</v>
      </c>
      <c r="M2292" s="3" t="s">
        <v>2932</v>
      </c>
      <c r="N2292" s="3" t="s">
        <v>214</v>
      </c>
      <c r="O2292" s="3" t="s">
        <v>215</v>
      </c>
      <c r="P2292" s="3" t="s">
        <v>216</v>
      </c>
      <c r="Q2292" s="2">
        <v>180</v>
      </c>
      <c r="R2292" s="2">
        <v>0</v>
      </c>
      <c r="S2292" s="3" t="s">
        <v>217</v>
      </c>
      <c r="T2292" s="4">
        <v>50</v>
      </c>
      <c r="U2292" s="4">
        <v>62.5</v>
      </c>
      <c r="V2292" s="3" t="s">
        <v>218</v>
      </c>
      <c r="W2292" s="3" t="s">
        <v>219</v>
      </c>
      <c r="X2292" s="4">
        <v>0.19029699999999999</v>
      </c>
    </row>
    <row r="2293" spans="1:24" ht="20.05" customHeight="1">
      <c r="A2293" s="2">
        <v>400468</v>
      </c>
      <c r="B2293" s="3" t="s">
        <v>210</v>
      </c>
      <c r="C2293" s="2">
        <v>58319</v>
      </c>
      <c r="D2293" s="3" t="s">
        <v>39</v>
      </c>
      <c r="E2293" s="3" t="s">
        <v>2941</v>
      </c>
      <c r="F2293" s="4">
        <v>39.582548000000003</v>
      </c>
      <c r="G2293" s="4">
        <v>-119.068946</v>
      </c>
      <c r="H2293" s="2">
        <v>310047</v>
      </c>
      <c r="I2293" s="2">
        <v>20210629</v>
      </c>
      <c r="J2293" s="2">
        <v>4</v>
      </c>
      <c r="K2293" s="3" t="s">
        <v>2951</v>
      </c>
      <c r="L2293" s="2">
        <v>2017</v>
      </c>
      <c r="M2293" s="3" t="s">
        <v>2932</v>
      </c>
      <c r="N2293" s="3" t="s">
        <v>214</v>
      </c>
      <c r="O2293" s="3" t="s">
        <v>215</v>
      </c>
      <c r="P2293" s="3" t="s">
        <v>216</v>
      </c>
      <c r="Q2293" s="2">
        <v>180</v>
      </c>
      <c r="R2293" s="2">
        <v>0</v>
      </c>
      <c r="S2293" s="3" t="s">
        <v>217</v>
      </c>
      <c r="T2293" s="4">
        <v>10.64</v>
      </c>
      <c r="U2293" s="4">
        <v>14.5</v>
      </c>
      <c r="V2293" s="3" t="s">
        <v>218</v>
      </c>
      <c r="W2293" s="3" t="s">
        <v>219</v>
      </c>
      <c r="X2293" s="4">
        <v>-0.487985</v>
      </c>
    </row>
    <row r="2294" spans="1:24" ht="20.05" customHeight="1">
      <c r="A2294" s="2">
        <v>401596</v>
      </c>
      <c r="B2294" s="3" t="s">
        <v>210</v>
      </c>
      <c r="C2294" s="2">
        <v>60261</v>
      </c>
      <c r="D2294" s="3" t="s">
        <v>39</v>
      </c>
      <c r="E2294" s="3" t="s">
        <v>1773</v>
      </c>
      <c r="F2294" s="4">
        <v>36.410660999999998</v>
      </c>
      <c r="G2294" s="4">
        <v>-114.91214100000001</v>
      </c>
      <c r="H2294" s="2">
        <v>3135587</v>
      </c>
      <c r="I2294" s="2">
        <v>20220728</v>
      </c>
      <c r="J2294" s="2">
        <v>4</v>
      </c>
      <c r="K2294" s="3" t="s">
        <v>2952</v>
      </c>
      <c r="L2294" s="2">
        <v>2017</v>
      </c>
      <c r="M2294" s="3" t="s">
        <v>2932</v>
      </c>
      <c r="N2294" s="3" t="s">
        <v>214</v>
      </c>
      <c r="O2294" s="3" t="s">
        <v>223</v>
      </c>
      <c r="P2294" s="3" t="s">
        <v>216</v>
      </c>
      <c r="Q2294" s="2">
        <v>180</v>
      </c>
      <c r="R2294" s="2">
        <v>0</v>
      </c>
      <c r="S2294" s="3" t="s">
        <v>217</v>
      </c>
      <c r="T2294" s="4">
        <v>100</v>
      </c>
      <c r="U2294" s="4">
        <v>136.9</v>
      </c>
      <c r="V2294" s="3" t="s">
        <v>218</v>
      </c>
      <c r="W2294" s="3" t="s">
        <v>219</v>
      </c>
      <c r="X2294" s="4">
        <v>-0.553813</v>
      </c>
    </row>
    <row r="2295" spans="1:24" ht="20.05" customHeight="1">
      <c r="A2295" s="2">
        <v>401319</v>
      </c>
      <c r="B2295" s="3" t="s">
        <v>247</v>
      </c>
      <c r="C2295" s="2">
        <v>59827</v>
      </c>
      <c r="D2295" s="3" t="s">
        <v>39</v>
      </c>
      <c r="E2295" s="3" t="s">
        <v>1773</v>
      </c>
      <c r="F2295" s="4">
        <v>36.400078999999998</v>
      </c>
      <c r="G2295" s="4">
        <v>-114.901877</v>
      </c>
      <c r="H2295" s="2">
        <v>1064416</v>
      </c>
      <c r="I2295" s="2">
        <v>20220728</v>
      </c>
      <c r="J2295" s="2">
        <v>4</v>
      </c>
      <c r="K2295" s="3" t="s">
        <v>2953</v>
      </c>
      <c r="L2295" s="2">
        <v>2017</v>
      </c>
      <c r="M2295" s="3" t="s">
        <v>2932</v>
      </c>
      <c r="N2295" s="3" t="s">
        <v>214</v>
      </c>
      <c r="O2295" s="3" t="s">
        <v>223</v>
      </c>
      <c r="P2295" s="3" t="s">
        <v>216</v>
      </c>
      <c r="Q2295" s="2">
        <v>180</v>
      </c>
      <c r="R2295" s="2">
        <v>0</v>
      </c>
      <c r="S2295" s="3" t="s">
        <v>217</v>
      </c>
      <c r="T2295" s="4">
        <v>79</v>
      </c>
      <c r="U2295" s="4">
        <v>99</v>
      </c>
      <c r="V2295" s="3" t="s">
        <v>218</v>
      </c>
      <c r="W2295" s="3" t="s">
        <v>219</v>
      </c>
      <c r="X2295" s="4">
        <v>0.491703</v>
      </c>
    </row>
    <row r="2296" spans="1:24" ht="20.05" customHeight="1">
      <c r="A2296" s="2">
        <v>402690</v>
      </c>
      <c r="B2296" s="3" t="s">
        <v>247</v>
      </c>
      <c r="C2296" s="2">
        <v>61930</v>
      </c>
      <c r="D2296" s="3" t="s">
        <v>39</v>
      </c>
      <c r="E2296" s="3" t="s">
        <v>1773</v>
      </c>
      <c r="F2296" s="4">
        <v>35.867654000000002</v>
      </c>
      <c r="G2296" s="4">
        <v>-114.955521</v>
      </c>
      <c r="H2296" s="2">
        <v>3900518</v>
      </c>
      <c r="I2296" s="2">
        <v>20220728</v>
      </c>
      <c r="J2296" s="2">
        <v>4</v>
      </c>
      <c r="K2296" s="3" t="s">
        <v>2954</v>
      </c>
      <c r="L2296" s="2">
        <v>2019</v>
      </c>
      <c r="M2296" s="3" t="s">
        <v>2932</v>
      </c>
      <c r="N2296" s="3" t="s">
        <v>214</v>
      </c>
      <c r="O2296" s="3" t="s">
        <v>215</v>
      </c>
      <c r="P2296" s="3" t="s">
        <v>216</v>
      </c>
      <c r="Q2296" s="2">
        <v>180</v>
      </c>
      <c r="R2296" s="2">
        <v>0</v>
      </c>
      <c r="S2296" s="3" t="s">
        <v>217</v>
      </c>
      <c r="T2296" s="4">
        <v>200</v>
      </c>
      <c r="U2296" s="4">
        <v>251.3</v>
      </c>
      <c r="V2296" s="3" t="s">
        <v>218</v>
      </c>
      <c r="W2296" s="3" t="s">
        <v>219</v>
      </c>
      <c r="X2296" s="4">
        <v>-0.113828</v>
      </c>
    </row>
    <row r="2297" spans="1:24" ht="20.05" customHeight="1">
      <c r="A2297" s="2">
        <v>402485</v>
      </c>
      <c r="B2297" s="3" t="s">
        <v>210</v>
      </c>
      <c r="C2297" s="2">
        <v>61611</v>
      </c>
      <c r="D2297" s="3" t="s">
        <v>39</v>
      </c>
      <c r="E2297" s="3" t="s">
        <v>1773</v>
      </c>
      <c r="F2297" s="4">
        <v>35.852812999999998</v>
      </c>
      <c r="G2297" s="4">
        <v>-114.96855499999999</v>
      </c>
      <c r="H2297" s="2">
        <v>2103596</v>
      </c>
      <c r="I2297" s="2">
        <v>20210411</v>
      </c>
      <c r="J2297" s="2">
        <v>4</v>
      </c>
      <c r="K2297" s="3" t="s">
        <v>2955</v>
      </c>
      <c r="L2297" s="2">
        <v>2019</v>
      </c>
      <c r="M2297" s="3" t="s">
        <v>2932</v>
      </c>
      <c r="N2297" s="3" t="s">
        <v>214</v>
      </c>
      <c r="O2297" s="3" t="s">
        <v>215</v>
      </c>
      <c r="P2297" s="3" t="s">
        <v>216</v>
      </c>
      <c r="Q2297" s="2">
        <v>180</v>
      </c>
      <c r="R2297" s="2">
        <v>0</v>
      </c>
      <c r="S2297" s="3" t="s">
        <v>217</v>
      </c>
      <c r="T2297" s="4">
        <v>100</v>
      </c>
      <c r="U2297" s="4">
        <v>132.1</v>
      </c>
      <c r="V2297" s="3" t="s">
        <v>218</v>
      </c>
      <c r="W2297" s="3" t="s">
        <v>219</v>
      </c>
      <c r="X2297" s="4">
        <v>-0.148366</v>
      </c>
    </row>
    <row r="2298" spans="1:24" ht="20.05" customHeight="1">
      <c r="A2298" s="2">
        <v>403308</v>
      </c>
      <c r="B2298" s="3" t="s">
        <v>247</v>
      </c>
      <c r="C2298" s="2">
        <v>62980</v>
      </c>
      <c r="D2298" s="3" t="s">
        <v>39</v>
      </c>
      <c r="E2298" s="3" t="s">
        <v>2956</v>
      </c>
      <c r="F2298" s="4">
        <v>39.580531999999998</v>
      </c>
      <c r="G2298" s="4">
        <v>-119.517431</v>
      </c>
      <c r="H2298" s="2">
        <v>219746</v>
      </c>
      <c r="I2298" s="2">
        <v>20220823</v>
      </c>
      <c r="J2298" s="2">
        <v>4</v>
      </c>
      <c r="K2298" s="3" t="s">
        <v>2957</v>
      </c>
      <c r="L2298" s="2">
        <v>2019</v>
      </c>
      <c r="M2298" s="3" t="s">
        <v>2932</v>
      </c>
      <c r="N2298" s="3" t="s">
        <v>214</v>
      </c>
      <c r="O2298" s="3" t="s">
        <v>223</v>
      </c>
      <c r="P2298" s="3" t="s">
        <v>216</v>
      </c>
      <c r="Q2298" s="2">
        <v>179</v>
      </c>
      <c r="R2298" s="2">
        <v>0</v>
      </c>
      <c r="S2298" s="3" t="s">
        <v>217</v>
      </c>
      <c r="T2298" s="4">
        <v>10</v>
      </c>
      <c r="U2298" s="4">
        <v>11</v>
      </c>
      <c r="V2298" s="3" t="s">
        <v>218</v>
      </c>
      <c r="W2298" s="3" t="s">
        <v>219</v>
      </c>
      <c r="X2298" s="4">
        <v>-0.418267</v>
      </c>
    </row>
    <row r="2299" spans="1:24" ht="20.05" customHeight="1">
      <c r="A2299" s="2">
        <v>401649</v>
      </c>
      <c r="B2299" s="3" t="s">
        <v>210</v>
      </c>
      <c r="C2299" s="2">
        <v>60352</v>
      </c>
      <c r="D2299" s="3" t="s">
        <v>39</v>
      </c>
      <c r="E2299" s="3" t="s">
        <v>1773</v>
      </c>
      <c r="F2299" s="4">
        <v>35.836255999999999</v>
      </c>
      <c r="G2299" s="4">
        <v>-114.9816</v>
      </c>
      <c r="H2299" s="2">
        <v>2045406</v>
      </c>
      <c r="I2299" s="2">
        <v>20210506</v>
      </c>
      <c r="J2299" s="2">
        <v>4</v>
      </c>
      <c r="K2299" s="3" t="s">
        <v>2958</v>
      </c>
      <c r="L2299" s="2">
        <v>2016</v>
      </c>
      <c r="M2299" s="3" t="s">
        <v>2932</v>
      </c>
      <c r="N2299" s="3" t="s">
        <v>214</v>
      </c>
      <c r="O2299" s="3" t="s">
        <v>215</v>
      </c>
      <c r="P2299" s="3" t="s">
        <v>216</v>
      </c>
      <c r="Q2299" s="2">
        <v>180</v>
      </c>
      <c r="R2299" s="2">
        <v>0</v>
      </c>
      <c r="S2299" s="3" t="s">
        <v>229</v>
      </c>
      <c r="T2299" s="4">
        <v>100</v>
      </c>
      <c r="U2299" s="4">
        <v>124.9</v>
      </c>
      <c r="V2299" s="3" t="s">
        <v>218</v>
      </c>
      <c r="W2299" s="3" t="s">
        <v>219</v>
      </c>
      <c r="X2299" s="4">
        <v>-0.18509400000000001</v>
      </c>
    </row>
    <row r="2300" spans="1:24" ht="20.05" customHeight="1">
      <c r="A2300" s="2">
        <v>402130</v>
      </c>
      <c r="B2300" s="3" t="s">
        <v>247</v>
      </c>
      <c r="C2300" s="2">
        <v>61084</v>
      </c>
      <c r="D2300" s="3" t="s">
        <v>39</v>
      </c>
      <c r="E2300" s="3" t="s">
        <v>2959</v>
      </c>
      <c r="F2300" s="4">
        <v>38.545208000000002</v>
      </c>
      <c r="G2300" s="4">
        <v>-118.193732</v>
      </c>
      <c r="H2300" s="2">
        <v>1415667</v>
      </c>
      <c r="I2300" s="2">
        <v>20210814</v>
      </c>
      <c r="J2300" s="2">
        <v>4</v>
      </c>
      <c r="K2300" s="3" t="s">
        <v>2960</v>
      </c>
      <c r="L2300" s="2">
        <v>2017</v>
      </c>
      <c r="M2300" s="3" t="s">
        <v>2932</v>
      </c>
      <c r="N2300" s="3" t="s">
        <v>214</v>
      </c>
      <c r="O2300" s="3" t="s">
        <v>215</v>
      </c>
      <c r="P2300" s="3" t="s">
        <v>216</v>
      </c>
      <c r="Q2300" s="2">
        <v>180</v>
      </c>
      <c r="R2300" s="2">
        <v>0</v>
      </c>
      <c r="S2300" s="3" t="s">
        <v>217</v>
      </c>
      <c r="T2300" s="4">
        <v>50</v>
      </c>
      <c r="U2300" s="4">
        <v>54.5</v>
      </c>
      <c r="V2300" s="3" t="s">
        <v>218</v>
      </c>
      <c r="W2300" s="3" t="s">
        <v>219</v>
      </c>
      <c r="X2300" s="4">
        <v>-0.66318500000000002</v>
      </c>
    </row>
    <row r="2301" spans="1:24" ht="20.05" customHeight="1">
      <c r="A2301" s="2">
        <v>401943</v>
      </c>
      <c r="B2301" s="3" t="s">
        <v>210</v>
      </c>
      <c r="C2301" s="2">
        <v>60785</v>
      </c>
      <c r="D2301" s="3" t="s">
        <v>39</v>
      </c>
      <c r="E2301" s="3" t="s">
        <v>2941</v>
      </c>
      <c r="F2301" s="4">
        <v>39.666485999999999</v>
      </c>
      <c r="G2301" s="4">
        <v>-117.681253</v>
      </c>
      <c r="H2301" s="2">
        <v>255236</v>
      </c>
      <c r="I2301" s="2">
        <v>20220928</v>
      </c>
      <c r="J2301" s="2">
        <v>4</v>
      </c>
      <c r="K2301" s="3" t="s">
        <v>2961</v>
      </c>
      <c r="L2301" s="2">
        <v>2019</v>
      </c>
      <c r="M2301" s="3" t="s">
        <v>2932</v>
      </c>
      <c r="N2301" s="3" t="s">
        <v>214</v>
      </c>
      <c r="O2301" s="3" t="s">
        <v>215</v>
      </c>
      <c r="P2301" s="3" t="s">
        <v>216</v>
      </c>
      <c r="Q2301" s="2">
        <v>180</v>
      </c>
      <c r="R2301" s="2">
        <v>0</v>
      </c>
      <c r="S2301" s="3" t="s">
        <v>217</v>
      </c>
      <c r="T2301" s="4">
        <v>7.3</v>
      </c>
      <c r="U2301" s="4">
        <v>9.6999999999999993</v>
      </c>
      <c r="V2301" s="3" t="s">
        <v>218</v>
      </c>
      <c r="W2301" s="3" t="s">
        <v>219</v>
      </c>
      <c r="X2301" s="4">
        <v>-0.67364299999999999</v>
      </c>
    </row>
    <row r="2302" spans="1:24" ht="20.05" customHeight="1">
      <c r="A2302" s="2">
        <v>401318</v>
      </c>
      <c r="B2302" s="3" t="s">
        <v>210</v>
      </c>
      <c r="C2302" s="2">
        <v>59826</v>
      </c>
      <c r="D2302" s="3" t="s">
        <v>39</v>
      </c>
      <c r="E2302" s="3" t="s">
        <v>2946</v>
      </c>
      <c r="F2302" s="4">
        <v>36.515031999999998</v>
      </c>
      <c r="G2302" s="4">
        <v>-116.515336</v>
      </c>
      <c r="H2302" s="2">
        <v>2389885</v>
      </c>
      <c r="I2302" s="2">
        <v>20210203</v>
      </c>
      <c r="J2302" s="2">
        <v>4</v>
      </c>
      <c r="K2302" s="3" t="s">
        <v>2962</v>
      </c>
      <c r="L2302" s="2">
        <v>2019</v>
      </c>
      <c r="M2302" s="3" t="s">
        <v>249</v>
      </c>
      <c r="N2302" s="3" t="s">
        <v>214</v>
      </c>
      <c r="O2302" s="3" t="s">
        <v>223</v>
      </c>
      <c r="P2302" s="3" t="s">
        <v>216</v>
      </c>
      <c r="Q2302" s="2">
        <v>180</v>
      </c>
      <c r="R2302" s="2">
        <v>0</v>
      </c>
      <c r="S2302" s="3" t="s">
        <v>217</v>
      </c>
      <c r="T2302" s="4">
        <v>100</v>
      </c>
      <c r="U2302" s="4">
        <v>126</v>
      </c>
      <c r="V2302" s="3" t="s">
        <v>218</v>
      </c>
      <c r="W2302" s="3" t="s">
        <v>219</v>
      </c>
      <c r="X2302" s="4">
        <v>-0.361815</v>
      </c>
    </row>
    <row r="2303" spans="1:24" ht="20.05" customHeight="1">
      <c r="A2303" s="2">
        <v>402609</v>
      </c>
      <c r="B2303" s="3" t="s">
        <v>210</v>
      </c>
      <c r="C2303" s="2">
        <v>61809</v>
      </c>
      <c r="D2303" s="3" t="s">
        <v>39</v>
      </c>
      <c r="E2303" s="3" t="s">
        <v>2941</v>
      </c>
      <c r="F2303" s="4">
        <v>39.537086000000002</v>
      </c>
      <c r="G2303" s="4">
        <v>-118.563667</v>
      </c>
      <c r="H2303" s="2">
        <v>598247</v>
      </c>
      <c r="I2303" s="2">
        <v>20210611</v>
      </c>
      <c r="J2303" s="2">
        <v>4</v>
      </c>
      <c r="K2303" s="3" t="s">
        <v>2963</v>
      </c>
      <c r="L2303" s="2">
        <v>2018</v>
      </c>
      <c r="M2303" s="3" t="s">
        <v>2932</v>
      </c>
      <c r="N2303" s="3" t="s">
        <v>214</v>
      </c>
      <c r="O2303" s="3" t="s">
        <v>215</v>
      </c>
      <c r="P2303" s="3" t="s">
        <v>226</v>
      </c>
      <c r="Q2303" s="2">
        <v>180</v>
      </c>
      <c r="R2303" s="2">
        <v>30</v>
      </c>
      <c r="S2303" s="3" t="s">
        <v>217</v>
      </c>
      <c r="T2303" s="4">
        <v>20</v>
      </c>
      <c r="U2303" s="4">
        <v>24</v>
      </c>
      <c r="V2303" s="3" t="s">
        <v>218</v>
      </c>
      <c r="W2303" s="3" t="s">
        <v>219</v>
      </c>
      <c r="X2303" s="4">
        <v>-0.62887300000000002</v>
      </c>
    </row>
    <row r="2304" spans="1:24" ht="20.05" customHeight="1">
      <c r="A2304" s="2">
        <v>400059</v>
      </c>
      <c r="B2304" s="3" t="s">
        <v>210</v>
      </c>
      <c r="C2304" s="2">
        <v>56944</v>
      </c>
      <c r="D2304" s="3" t="s">
        <v>39</v>
      </c>
      <c r="E2304" s="3" t="s">
        <v>1773</v>
      </c>
      <c r="F2304" s="4">
        <v>35.786467000000002</v>
      </c>
      <c r="G2304" s="4">
        <v>-114.997984</v>
      </c>
      <c r="H2304" s="2">
        <v>313570</v>
      </c>
      <c r="I2304" s="2">
        <v>20210506</v>
      </c>
      <c r="J2304" s="2">
        <v>4</v>
      </c>
      <c r="K2304" s="3" t="s">
        <v>2964</v>
      </c>
      <c r="L2304" s="2">
        <v>2008</v>
      </c>
      <c r="M2304" s="3" t="s">
        <v>249</v>
      </c>
      <c r="N2304" s="3" t="s">
        <v>214</v>
      </c>
      <c r="O2304" s="3" t="s">
        <v>223</v>
      </c>
      <c r="P2304" s="3" t="s">
        <v>226</v>
      </c>
      <c r="Q2304" s="2">
        <v>180</v>
      </c>
      <c r="R2304" s="2">
        <v>25</v>
      </c>
      <c r="S2304" s="3" t="s">
        <v>217</v>
      </c>
      <c r="T2304" s="4">
        <v>10</v>
      </c>
      <c r="U2304" s="4">
        <v>12.4</v>
      </c>
      <c r="V2304" s="3" t="s">
        <v>218</v>
      </c>
      <c r="W2304" s="3" t="s">
        <v>219</v>
      </c>
      <c r="X2304" s="4">
        <v>-0.64100400000000002</v>
      </c>
    </row>
    <row r="2305" spans="1:24" ht="20.05" customHeight="1">
      <c r="A2305" s="2">
        <v>400545</v>
      </c>
      <c r="B2305" s="3" t="s">
        <v>247</v>
      </c>
      <c r="C2305" s="2">
        <v>58477</v>
      </c>
      <c r="D2305" s="3" t="s">
        <v>39</v>
      </c>
      <c r="E2305" s="3" t="s">
        <v>1773</v>
      </c>
      <c r="F2305" s="4">
        <v>36.134709000000001</v>
      </c>
      <c r="G2305" s="4">
        <v>-115.03527</v>
      </c>
      <c r="H2305" s="2">
        <v>60945</v>
      </c>
      <c r="I2305" s="2">
        <v>20220827</v>
      </c>
      <c r="J2305" s="2">
        <v>4</v>
      </c>
      <c r="K2305" s="3" t="s">
        <v>2965</v>
      </c>
      <c r="L2305" s="2">
        <v>2013</v>
      </c>
      <c r="M2305" s="3" t="s">
        <v>2932</v>
      </c>
      <c r="N2305" s="3" t="s">
        <v>214</v>
      </c>
      <c r="O2305" s="3" t="s">
        <v>215</v>
      </c>
      <c r="P2305" s="3" t="s">
        <v>216</v>
      </c>
      <c r="Q2305" s="2">
        <v>180</v>
      </c>
      <c r="R2305" s="2">
        <v>0</v>
      </c>
      <c r="S2305" s="3" t="s">
        <v>217</v>
      </c>
      <c r="T2305" s="4">
        <v>3.3</v>
      </c>
      <c r="U2305" s="4">
        <v>3.5</v>
      </c>
      <c r="V2305" s="3" t="s">
        <v>218</v>
      </c>
      <c r="W2305" s="3" t="s">
        <v>219</v>
      </c>
      <c r="X2305" s="4">
        <v>-0.26210499999999998</v>
      </c>
    </row>
    <row r="2306" spans="1:24" ht="20.05" customHeight="1">
      <c r="A2306" s="2">
        <v>400035</v>
      </c>
      <c r="B2306" s="3" t="s">
        <v>247</v>
      </c>
      <c r="C2306" s="2">
        <v>56500</v>
      </c>
      <c r="D2306" s="3" t="s">
        <v>39</v>
      </c>
      <c r="E2306" s="3" t="s">
        <v>2966</v>
      </c>
      <c r="F2306" s="4">
        <v>39.560389000000001</v>
      </c>
      <c r="G2306" s="4">
        <v>-119.509091</v>
      </c>
      <c r="H2306" s="2">
        <v>26217</v>
      </c>
      <c r="I2306" s="2">
        <v>20220823</v>
      </c>
      <c r="J2306" s="2">
        <v>4</v>
      </c>
      <c r="K2306" s="3" t="s">
        <v>2967</v>
      </c>
      <c r="L2306" s="2">
        <v>2007</v>
      </c>
      <c r="M2306" s="3" t="s">
        <v>2932</v>
      </c>
      <c r="N2306" s="3" t="s">
        <v>214</v>
      </c>
      <c r="O2306" s="3" t="s">
        <v>215</v>
      </c>
      <c r="P2306" s="3" t="s">
        <v>226</v>
      </c>
      <c r="Q2306" s="2">
        <v>180</v>
      </c>
      <c r="R2306" s="2">
        <v>21</v>
      </c>
      <c r="S2306" s="3" t="s">
        <v>217</v>
      </c>
      <c r="T2306" s="4">
        <v>1</v>
      </c>
      <c r="U2306" s="4">
        <v>1.3</v>
      </c>
      <c r="V2306" s="3" t="s">
        <v>218</v>
      </c>
      <c r="W2306" s="3" t="s">
        <v>219</v>
      </c>
      <c r="X2306" s="4">
        <v>-0.42825600000000003</v>
      </c>
    </row>
    <row r="2307" spans="1:24" ht="20.05" customHeight="1">
      <c r="A2307" s="2">
        <v>401086</v>
      </c>
      <c r="B2307" s="3" t="s">
        <v>247</v>
      </c>
      <c r="C2307" s="2">
        <v>59472</v>
      </c>
      <c r="D2307" s="3" t="s">
        <v>39</v>
      </c>
      <c r="E2307" s="3" t="s">
        <v>2633</v>
      </c>
      <c r="F2307" s="4">
        <v>39.121493999999998</v>
      </c>
      <c r="G2307" s="4">
        <v>-119.140914</v>
      </c>
      <c r="H2307" s="2">
        <v>430712</v>
      </c>
      <c r="I2307" s="2">
        <v>20171111</v>
      </c>
      <c r="J2307" s="2">
        <v>4</v>
      </c>
      <c r="K2307" s="3" t="s">
        <v>2968</v>
      </c>
      <c r="L2307" s="2">
        <v>2015</v>
      </c>
      <c r="M2307" s="3" t="s">
        <v>2932</v>
      </c>
      <c r="N2307" s="3" t="s">
        <v>214</v>
      </c>
      <c r="O2307" s="3" t="s">
        <v>366</v>
      </c>
      <c r="P2307" s="3" t="s">
        <v>216</v>
      </c>
      <c r="Q2307" s="2">
        <v>179</v>
      </c>
      <c r="R2307" s="2">
        <v>0</v>
      </c>
      <c r="S2307" s="3" t="s">
        <v>217</v>
      </c>
      <c r="T2307" s="4">
        <v>18</v>
      </c>
      <c r="U2307" s="4">
        <v>20.3</v>
      </c>
      <c r="V2307" s="3" t="s">
        <v>218</v>
      </c>
      <c r="W2307" s="3" t="s">
        <v>219</v>
      </c>
      <c r="X2307" s="4">
        <v>-0.48026999999999997</v>
      </c>
    </row>
    <row r="2308" spans="1:24" ht="20.05" customHeight="1">
      <c r="A2308" s="2">
        <v>401851</v>
      </c>
      <c r="B2308" s="3" t="s">
        <v>210</v>
      </c>
      <c r="C2308" s="2">
        <v>60654</v>
      </c>
      <c r="D2308" s="3" t="s">
        <v>39</v>
      </c>
      <c r="E2308" s="3" t="s">
        <v>1773</v>
      </c>
      <c r="F2308" s="4">
        <v>35.938777000000002</v>
      </c>
      <c r="G2308" s="4">
        <v>-114.886585</v>
      </c>
      <c r="H2308" s="2">
        <v>3466255</v>
      </c>
      <c r="I2308" s="2">
        <v>20220828</v>
      </c>
      <c r="J2308" s="2">
        <v>4</v>
      </c>
      <c r="K2308" s="3" t="s">
        <v>2969</v>
      </c>
      <c r="L2308" s="2">
        <v>2021</v>
      </c>
      <c r="M2308" s="3" t="s">
        <v>287</v>
      </c>
      <c r="N2308" s="3" t="s">
        <v>214</v>
      </c>
      <c r="O2308" s="3" t="s">
        <v>223</v>
      </c>
      <c r="P2308" s="3" t="s">
        <v>216</v>
      </c>
      <c r="Q2308" s="2">
        <v>180</v>
      </c>
      <c r="R2308" s="2">
        <v>-9999</v>
      </c>
      <c r="S2308" s="3" t="s">
        <v>229</v>
      </c>
      <c r="T2308" s="4">
        <v>160</v>
      </c>
      <c r="U2308" s="4">
        <v>180</v>
      </c>
      <c r="V2308" s="3" t="s">
        <v>218</v>
      </c>
      <c r="W2308" s="3" t="s">
        <v>219</v>
      </c>
      <c r="X2308" s="4">
        <v>-0.37861899999999998</v>
      </c>
    </row>
    <row r="2309" spans="1:24" ht="20.05" customHeight="1">
      <c r="A2309" s="2">
        <v>402144</v>
      </c>
      <c r="B2309" s="3" t="s">
        <v>210</v>
      </c>
      <c r="C2309" s="2">
        <v>61098</v>
      </c>
      <c r="D2309" s="3" t="s">
        <v>39</v>
      </c>
      <c r="E2309" s="3" t="s">
        <v>697</v>
      </c>
      <c r="F2309" s="4">
        <v>40.720894999999999</v>
      </c>
      <c r="G2309" s="4">
        <v>-117.063807</v>
      </c>
      <c r="H2309" s="2">
        <v>2191228</v>
      </c>
      <c r="I2309" s="2">
        <v>20220116</v>
      </c>
      <c r="J2309" s="2">
        <v>4</v>
      </c>
      <c r="K2309" s="3" t="s">
        <v>2970</v>
      </c>
      <c r="L2309" s="2">
        <v>2021</v>
      </c>
      <c r="M2309" s="3" t="s">
        <v>2932</v>
      </c>
      <c r="N2309" s="3" t="s">
        <v>214</v>
      </c>
      <c r="O2309" s="3" t="s">
        <v>215</v>
      </c>
      <c r="P2309" s="3" t="s">
        <v>216</v>
      </c>
      <c r="Q2309" s="2">
        <v>181</v>
      </c>
      <c r="R2309" s="2">
        <v>-9999</v>
      </c>
      <c r="S2309" s="3" t="s">
        <v>229</v>
      </c>
      <c r="T2309" s="4">
        <v>101</v>
      </c>
      <c r="U2309" s="4">
        <v>122.9</v>
      </c>
      <c r="V2309" s="3" t="s">
        <v>218</v>
      </c>
      <c r="W2309" s="3" t="s">
        <v>219</v>
      </c>
      <c r="X2309" s="4">
        <v>-0.29052499999999998</v>
      </c>
    </row>
    <row r="2310" spans="1:24" ht="20.05" customHeight="1">
      <c r="A2310" s="2">
        <v>402691</v>
      </c>
      <c r="B2310" s="3" t="s">
        <v>247</v>
      </c>
      <c r="C2310" s="2">
        <v>61931</v>
      </c>
      <c r="D2310" s="3" t="s">
        <v>39</v>
      </c>
      <c r="E2310" s="3" t="s">
        <v>1773</v>
      </c>
      <c r="F2310" s="4">
        <v>35.844997999999997</v>
      </c>
      <c r="G2310" s="4">
        <v>-114.972093</v>
      </c>
      <c r="H2310" s="2">
        <v>447850</v>
      </c>
      <c r="I2310" s="2">
        <v>20220411</v>
      </c>
      <c r="J2310" s="2">
        <v>4</v>
      </c>
      <c r="K2310" s="3" t="s">
        <v>2971</v>
      </c>
      <c r="L2310" s="2">
        <v>2020</v>
      </c>
      <c r="M2310" s="3" t="s">
        <v>2932</v>
      </c>
      <c r="N2310" s="3" t="s">
        <v>214</v>
      </c>
      <c r="O2310" s="3" t="s">
        <v>215</v>
      </c>
      <c r="P2310" s="3" t="s">
        <v>216</v>
      </c>
      <c r="Q2310" s="2">
        <v>180</v>
      </c>
      <c r="R2310" s="2">
        <v>0</v>
      </c>
      <c r="S2310" s="3" t="s">
        <v>217</v>
      </c>
      <c r="T2310" s="4">
        <v>25</v>
      </c>
      <c r="U2310" s="4">
        <v>32.700000000000003</v>
      </c>
      <c r="V2310" s="3" t="s">
        <v>218</v>
      </c>
      <c r="W2310" s="3" t="s">
        <v>219</v>
      </c>
      <c r="X2310" s="4">
        <v>6.8125000000000005E-2</v>
      </c>
    </row>
    <row r="2311" spans="1:24" ht="20.05" customHeight="1">
      <c r="A2311" s="2">
        <v>402692</v>
      </c>
      <c r="B2311" s="3" t="s">
        <v>247</v>
      </c>
      <c r="C2311" s="2">
        <v>61932</v>
      </c>
      <c r="D2311" s="3" t="s">
        <v>39</v>
      </c>
      <c r="E2311" s="3" t="s">
        <v>1773</v>
      </c>
      <c r="F2311" s="4">
        <v>35.892361000000001</v>
      </c>
      <c r="G2311" s="4">
        <v>-114.936029</v>
      </c>
      <c r="H2311" s="2">
        <v>541154</v>
      </c>
      <c r="I2311" s="2">
        <v>20220728</v>
      </c>
      <c r="J2311" s="2">
        <v>4</v>
      </c>
      <c r="K2311" s="3" t="s">
        <v>2972</v>
      </c>
      <c r="L2311" s="2">
        <v>2020</v>
      </c>
      <c r="M2311" s="3" t="s">
        <v>2932</v>
      </c>
      <c r="N2311" s="3" t="s">
        <v>214</v>
      </c>
      <c r="O2311" s="3" t="s">
        <v>215</v>
      </c>
      <c r="P2311" s="3" t="s">
        <v>216</v>
      </c>
      <c r="Q2311" s="2">
        <v>180</v>
      </c>
      <c r="R2311" s="2">
        <v>0</v>
      </c>
      <c r="S2311" s="3" t="s">
        <v>217</v>
      </c>
      <c r="T2311" s="4">
        <v>25</v>
      </c>
      <c r="U2311" s="4">
        <v>32.700000000000003</v>
      </c>
      <c r="V2311" s="3" t="s">
        <v>218</v>
      </c>
      <c r="W2311" s="3" t="s">
        <v>219</v>
      </c>
      <c r="X2311" s="4">
        <v>-0.19859299999999999</v>
      </c>
    </row>
    <row r="2312" spans="1:24" ht="20.05" customHeight="1">
      <c r="A2312" s="2">
        <v>403001</v>
      </c>
      <c r="B2312" s="3" t="s">
        <v>210</v>
      </c>
      <c r="C2312" s="2">
        <v>62440</v>
      </c>
      <c r="D2312" s="3" t="s">
        <v>39</v>
      </c>
      <c r="E2312" s="3" t="s">
        <v>1773</v>
      </c>
      <c r="F2312" s="4">
        <v>35.901333999999999</v>
      </c>
      <c r="G2312" s="4">
        <v>-114.926483</v>
      </c>
      <c r="H2312" s="2">
        <v>986176</v>
      </c>
      <c r="I2312" s="2">
        <v>20220728</v>
      </c>
      <c r="J2312" s="2">
        <v>4</v>
      </c>
      <c r="K2312" s="3" t="s">
        <v>2973</v>
      </c>
      <c r="L2312" s="2">
        <v>2020</v>
      </c>
      <c r="M2312" s="3" t="s">
        <v>2932</v>
      </c>
      <c r="N2312" s="3" t="s">
        <v>214</v>
      </c>
      <c r="O2312" s="3" t="s">
        <v>215</v>
      </c>
      <c r="P2312" s="3" t="s">
        <v>216</v>
      </c>
      <c r="Q2312" s="2">
        <v>180</v>
      </c>
      <c r="R2312" s="2">
        <v>0</v>
      </c>
      <c r="S2312" s="3" t="s">
        <v>217</v>
      </c>
      <c r="T2312" s="4">
        <v>50</v>
      </c>
      <c r="U2312" s="4">
        <v>65.400000000000006</v>
      </c>
      <c r="V2312" s="3" t="s">
        <v>218</v>
      </c>
      <c r="W2312" s="3" t="s">
        <v>219</v>
      </c>
      <c r="X2312" s="4">
        <v>-7.3797000000000001E-2</v>
      </c>
    </row>
    <row r="2313" spans="1:24" ht="20.05" customHeight="1">
      <c r="A2313" s="2">
        <v>403884</v>
      </c>
      <c r="B2313" s="3" t="s">
        <v>210</v>
      </c>
      <c r="C2313" s="2">
        <v>63906</v>
      </c>
      <c r="D2313" s="3" t="s">
        <v>39</v>
      </c>
      <c r="E2313" s="3" t="s">
        <v>2956</v>
      </c>
      <c r="F2313" s="4">
        <v>39.587007999999997</v>
      </c>
      <c r="G2313" s="4">
        <v>-119.52731900000001</v>
      </c>
      <c r="H2313" s="2">
        <v>580968</v>
      </c>
      <c r="I2313" s="2">
        <v>20220823</v>
      </c>
      <c r="J2313" s="2">
        <v>4</v>
      </c>
      <c r="K2313" s="3" t="s">
        <v>2974</v>
      </c>
      <c r="L2313" s="2">
        <v>2020</v>
      </c>
      <c r="M2313" s="3" t="s">
        <v>2932</v>
      </c>
      <c r="N2313" s="3" t="s">
        <v>214</v>
      </c>
      <c r="O2313" s="3" t="s">
        <v>215</v>
      </c>
      <c r="P2313" s="3" t="s">
        <v>226</v>
      </c>
      <c r="Q2313" s="2">
        <v>180</v>
      </c>
      <c r="R2313" s="2">
        <v>25</v>
      </c>
      <c r="S2313" s="3" t="s">
        <v>217</v>
      </c>
      <c r="T2313" s="4">
        <v>54.6</v>
      </c>
      <c r="U2313" s="4">
        <v>61.2</v>
      </c>
      <c r="V2313" s="3" t="s">
        <v>218</v>
      </c>
      <c r="W2313" s="3" t="s">
        <v>219</v>
      </c>
      <c r="X2313" s="4">
        <v>0.752996</v>
      </c>
    </row>
    <row r="2314" spans="1:24" ht="20.05" customHeight="1">
      <c r="A2314" s="2">
        <v>403688</v>
      </c>
      <c r="B2314" s="3" t="s">
        <v>210</v>
      </c>
      <c r="C2314" s="2">
        <v>63504</v>
      </c>
      <c r="D2314" s="3" t="s">
        <v>39</v>
      </c>
      <c r="E2314" s="3" t="s">
        <v>1773</v>
      </c>
      <c r="F2314" s="4">
        <v>35.771768999999999</v>
      </c>
      <c r="G2314" s="4">
        <v>-114.976657</v>
      </c>
      <c r="H2314" s="2">
        <v>4084373</v>
      </c>
      <c r="I2314" s="2">
        <v>20210506</v>
      </c>
      <c r="J2314" s="2">
        <v>4</v>
      </c>
      <c r="K2314" s="3" t="s">
        <v>2975</v>
      </c>
      <c r="L2314" s="2">
        <v>2021</v>
      </c>
      <c r="M2314" s="3" t="s">
        <v>2932</v>
      </c>
      <c r="N2314" s="3" t="s">
        <v>214</v>
      </c>
      <c r="O2314" s="3" t="s">
        <v>215</v>
      </c>
      <c r="P2314" s="3" t="s">
        <v>216</v>
      </c>
      <c r="Q2314" s="2">
        <v>180</v>
      </c>
      <c r="R2314" s="2">
        <v>-9999</v>
      </c>
      <c r="S2314" s="3" t="s">
        <v>217</v>
      </c>
      <c r="T2314" s="4">
        <v>250</v>
      </c>
      <c r="U2314" s="4">
        <v>332.3</v>
      </c>
      <c r="V2314" s="3" t="s">
        <v>218</v>
      </c>
      <c r="W2314" s="3" t="s">
        <v>219</v>
      </c>
      <c r="X2314" s="4">
        <v>0.244893</v>
      </c>
    </row>
    <row r="2315" spans="1:24" ht="20.05" customHeight="1">
      <c r="A2315" s="2">
        <v>403386</v>
      </c>
      <c r="B2315" s="3" t="s">
        <v>247</v>
      </c>
      <c r="C2315" s="2">
        <v>63080</v>
      </c>
      <c r="D2315" s="3" t="s">
        <v>39</v>
      </c>
      <c r="E2315" s="3" t="s">
        <v>1773</v>
      </c>
      <c r="F2315" s="4">
        <v>36.425517999999997</v>
      </c>
      <c r="G2315" s="4">
        <v>-114.923188</v>
      </c>
      <c r="H2315" s="2">
        <v>2262844</v>
      </c>
      <c r="I2315" s="2">
        <v>20220728</v>
      </c>
      <c r="J2315" s="2">
        <v>4</v>
      </c>
      <c r="K2315" s="3" t="s">
        <v>2976</v>
      </c>
      <c r="L2315" s="2">
        <v>2021</v>
      </c>
      <c r="M2315" s="3" t="s">
        <v>2932</v>
      </c>
      <c r="N2315" s="3" t="s">
        <v>214</v>
      </c>
      <c r="O2315" s="3" t="s">
        <v>215</v>
      </c>
      <c r="P2315" s="3" t="s">
        <v>216</v>
      </c>
      <c r="Q2315" s="2">
        <v>180</v>
      </c>
      <c r="R2315" s="2">
        <v>-9999</v>
      </c>
      <c r="S2315" s="3" t="s">
        <v>217</v>
      </c>
      <c r="T2315" s="4">
        <v>100</v>
      </c>
      <c r="U2315" s="4">
        <v>123.5</v>
      </c>
      <c r="V2315" s="3" t="s">
        <v>218</v>
      </c>
      <c r="W2315" s="3" t="s">
        <v>219</v>
      </c>
      <c r="X2315" s="4">
        <v>-0.32251200000000002</v>
      </c>
    </row>
    <row r="2316" spans="1:24" ht="20.05" customHeight="1">
      <c r="A2316" s="2">
        <v>404659</v>
      </c>
      <c r="B2316" s="3" t="s">
        <v>210</v>
      </c>
      <c r="C2316" s="2">
        <v>64148</v>
      </c>
      <c r="D2316" s="3" t="s">
        <v>39</v>
      </c>
      <c r="E2316" s="3" t="s">
        <v>2956</v>
      </c>
      <c r="F2316" s="4">
        <v>40.080627</v>
      </c>
      <c r="G2316" s="4">
        <v>-119.963667</v>
      </c>
      <c r="H2316" s="2">
        <v>1549409</v>
      </c>
      <c r="I2316" s="2">
        <v>20221005</v>
      </c>
      <c r="J2316" s="2">
        <v>4</v>
      </c>
      <c r="K2316" s="3" t="s">
        <v>2977</v>
      </c>
      <c r="L2316" s="2">
        <v>2021</v>
      </c>
      <c r="M2316" s="3" t="s">
        <v>2932</v>
      </c>
      <c r="N2316" s="3" t="s">
        <v>214</v>
      </c>
      <c r="O2316" s="3" t="s">
        <v>215</v>
      </c>
      <c r="P2316" s="3" t="s">
        <v>216</v>
      </c>
      <c r="Q2316" s="2">
        <v>180</v>
      </c>
      <c r="R2316" s="2">
        <v>-9999</v>
      </c>
      <c r="S2316" s="3" t="s">
        <v>229</v>
      </c>
      <c r="T2316" s="4">
        <v>100</v>
      </c>
      <c r="U2316" s="4">
        <v>130</v>
      </c>
      <c r="V2316" s="3" t="s">
        <v>218</v>
      </c>
      <c r="W2316" s="3" t="s">
        <v>219</v>
      </c>
      <c r="X2316" s="4">
        <v>0.29879</v>
      </c>
    </row>
    <row r="2317" spans="1:24" ht="20.05" customHeight="1">
      <c r="A2317" s="2">
        <v>404971</v>
      </c>
      <c r="B2317" s="3" t="s">
        <v>210</v>
      </c>
      <c r="C2317" s="2">
        <v>66357</v>
      </c>
      <c r="D2317" s="3" t="s">
        <v>39</v>
      </c>
      <c r="E2317" s="3" t="s">
        <v>1773</v>
      </c>
      <c r="F2317" s="4">
        <v>36.057741</v>
      </c>
      <c r="G2317" s="4">
        <v>-115.79137</v>
      </c>
      <c r="H2317" s="2">
        <v>3194442</v>
      </c>
      <c r="I2317" s="2">
        <v>20230717</v>
      </c>
      <c r="J2317" s="2">
        <v>3</v>
      </c>
      <c r="K2317" s="3" t="s">
        <v>2978</v>
      </c>
      <c r="L2317" s="2">
        <v>2023</v>
      </c>
      <c r="M2317" s="3" t="s">
        <v>2932</v>
      </c>
      <c r="N2317" s="3" t="s">
        <v>214</v>
      </c>
      <c r="O2317" s="3" t="s">
        <v>217</v>
      </c>
      <c r="P2317" s="3" t="s">
        <v>216</v>
      </c>
      <c r="Q2317" s="2">
        <v>180</v>
      </c>
      <c r="R2317" s="2">
        <v>-9999</v>
      </c>
      <c r="S2317" s="3" t="s">
        <v>229</v>
      </c>
      <c r="T2317" s="4">
        <v>93.8</v>
      </c>
      <c r="U2317" s="4">
        <v>93.8</v>
      </c>
      <c r="V2317" s="3" t="s">
        <v>218</v>
      </c>
      <c r="W2317" s="3" t="s">
        <v>219</v>
      </c>
      <c r="X2317" s="4">
        <v>-0.85670500000000005</v>
      </c>
    </row>
    <row r="2318" spans="1:24" ht="20.05" customHeight="1">
      <c r="A2318" s="2">
        <v>404204</v>
      </c>
      <c r="B2318" s="3" t="s">
        <v>247</v>
      </c>
      <c r="C2318" s="2">
        <v>64454</v>
      </c>
      <c r="D2318" s="3" t="s">
        <v>40</v>
      </c>
      <c r="E2318" s="3" t="s">
        <v>1216</v>
      </c>
      <c r="F2318" s="4">
        <v>42.811419000000001</v>
      </c>
      <c r="G2318" s="4">
        <v>-71.500407999999993</v>
      </c>
      <c r="H2318" s="2">
        <v>36246</v>
      </c>
      <c r="I2318" s="2">
        <v>20211214</v>
      </c>
      <c r="J2318" s="2">
        <v>4</v>
      </c>
      <c r="K2318" s="3" t="s">
        <v>2979</v>
      </c>
      <c r="L2318" s="2">
        <v>2019</v>
      </c>
      <c r="M2318" s="3" t="s">
        <v>1106</v>
      </c>
      <c r="N2318" s="3" t="s">
        <v>214</v>
      </c>
      <c r="O2318" s="3" t="s">
        <v>215</v>
      </c>
      <c r="P2318" s="3" t="s">
        <v>226</v>
      </c>
      <c r="Q2318" s="2">
        <v>180</v>
      </c>
      <c r="R2318" s="2">
        <v>20</v>
      </c>
      <c r="S2318" s="3" t="s">
        <v>217</v>
      </c>
      <c r="T2318" s="4">
        <v>2.4</v>
      </c>
      <c r="U2318" s="4">
        <v>3</v>
      </c>
      <c r="V2318" s="3" t="s">
        <v>218</v>
      </c>
      <c r="W2318" s="3" t="s">
        <v>219</v>
      </c>
      <c r="X2318" s="4">
        <v>0.27474500000000002</v>
      </c>
    </row>
    <row r="2319" spans="1:24" ht="20.05" customHeight="1">
      <c r="A2319" s="2">
        <v>401597</v>
      </c>
      <c r="B2319" s="3" t="s">
        <v>210</v>
      </c>
      <c r="C2319" s="2">
        <v>60265</v>
      </c>
      <c r="D2319" s="3" t="s">
        <v>41</v>
      </c>
      <c r="E2319" s="3" t="s">
        <v>2980</v>
      </c>
      <c r="F2319" s="4">
        <v>40.523679000000001</v>
      </c>
      <c r="G2319" s="4">
        <v>-74.843237000000002</v>
      </c>
      <c r="H2319" s="2">
        <v>68439</v>
      </c>
      <c r="I2319" s="2">
        <v>20220124</v>
      </c>
      <c r="J2319" s="2">
        <v>4</v>
      </c>
      <c r="K2319" s="3" t="s">
        <v>2981</v>
      </c>
      <c r="L2319" s="2">
        <v>2016</v>
      </c>
      <c r="M2319" s="3" t="s">
        <v>1163</v>
      </c>
      <c r="N2319" s="3" t="s">
        <v>214</v>
      </c>
      <c r="O2319" s="3" t="s">
        <v>215</v>
      </c>
      <c r="P2319" s="3" t="s">
        <v>226</v>
      </c>
      <c r="Q2319" s="2">
        <v>180</v>
      </c>
      <c r="R2319" s="2">
        <v>20</v>
      </c>
      <c r="S2319" s="3" t="s">
        <v>229</v>
      </c>
      <c r="T2319" s="4">
        <v>4.7</v>
      </c>
      <c r="U2319" s="4">
        <v>5.4</v>
      </c>
      <c r="V2319" s="3" t="s">
        <v>218</v>
      </c>
      <c r="W2319" s="3" t="s">
        <v>219</v>
      </c>
      <c r="X2319" s="4">
        <v>0.19284699999999999</v>
      </c>
    </row>
    <row r="2320" spans="1:24" ht="20.05" customHeight="1">
      <c r="A2320" s="2">
        <v>400592</v>
      </c>
      <c r="B2320" s="3" t="s">
        <v>247</v>
      </c>
      <c r="C2320" s="2">
        <v>58536</v>
      </c>
      <c r="D2320" s="3" t="s">
        <v>41</v>
      </c>
      <c r="E2320" s="3" t="s">
        <v>1873</v>
      </c>
      <c r="F2320" s="4">
        <v>40.351987000000001</v>
      </c>
      <c r="G2320" s="4">
        <v>-74.190334000000007</v>
      </c>
      <c r="H2320" s="2">
        <v>62109</v>
      </c>
      <c r="I2320" s="2">
        <v>20210629</v>
      </c>
      <c r="J2320" s="2">
        <v>4</v>
      </c>
      <c r="K2320" s="3" t="s">
        <v>2982</v>
      </c>
      <c r="L2320" s="2">
        <v>2013</v>
      </c>
      <c r="M2320" s="3" t="s">
        <v>1163</v>
      </c>
      <c r="N2320" s="3" t="s">
        <v>214</v>
      </c>
      <c r="O2320" s="3" t="s">
        <v>215</v>
      </c>
      <c r="P2320" s="3" t="s">
        <v>216</v>
      </c>
      <c r="Q2320" s="2">
        <v>180</v>
      </c>
      <c r="R2320" s="2">
        <v>0</v>
      </c>
      <c r="S2320" s="3" t="s">
        <v>217</v>
      </c>
      <c r="T2320" s="4">
        <v>3</v>
      </c>
      <c r="U2320" s="4">
        <v>3.7</v>
      </c>
      <c r="V2320" s="3" t="s">
        <v>218</v>
      </c>
      <c r="W2320" s="3" t="s">
        <v>219</v>
      </c>
      <c r="X2320" s="4">
        <v>-0.216672</v>
      </c>
    </row>
    <row r="2321" spans="1:24" ht="20.05" customHeight="1">
      <c r="A2321" s="2">
        <v>400268</v>
      </c>
      <c r="B2321" s="3" t="s">
        <v>247</v>
      </c>
      <c r="C2321" s="2">
        <v>57746</v>
      </c>
      <c r="D2321" s="3" t="s">
        <v>41</v>
      </c>
      <c r="E2321" s="3" t="s">
        <v>1853</v>
      </c>
      <c r="F2321" s="4">
        <v>39.504859000000003</v>
      </c>
      <c r="G2321" s="4">
        <v>-74.997595000000004</v>
      </c>
      <c r="H2321" s="2">
        <v>46092</v>
      </c>
      <c r="I2321" s="2">
        <v>20210902</v>
      </c>
      <c r="J2321" s="2">
        <v>4</v>
      </c>
      <c r="K2321" s="3" t="s">
        <v>2983</v>
      </c>
      <c r="L2321" s="2">
        <v>2011</v>
      </c>
      <c r="M2321" s="3" t="s">
        <v>1163</v>
      </c>
      <c r="N2321" s="3" t="s">
        <v>214</v>
      </c>
      <c r="O2321" s="3" t="s">
        <v>215</v>
      </c>
      <c r="P2321" s="3" t="s">
        <v>226</v>
      </c>
      <c r="Q2321" s="2">
        <v>180</v>
      </c>
      <c r="R2321" s="2">
        <v>25</v>
      </c>
      <c r="S2321" s="3" t="s">
        <v>217</v>
      </c>
      <c r="T2321" s="4">
        <v>2.2999999999999998</v>
      </c>
      <c r="U2321" s="4">
        <v>3</v>
      </c>
      <c r="V2321" s="3" t="s">
        <v>218</v>
      </c>
      <c r="W2321" s="3" t="s">
        <v>219</v>
      </c>
      <c r="X2321" s="4">
        <v>-9.9844000000000002E-2</v>
      </c>
    </row>
    <row r="2322" spans="1:24" ht="20.05" customHeight="1">
      <c r="A2322" s="2">
        <v>400177</v>
      </c>
      <c r="B2322" s="3" t="s">
        <v>247</v>
      </c>
      <c r="C2322" s="2">
        <v>57486</v>
      </c>
      <c r="D2322" s="3" t="s">
        <v>41</v>
      </c>
      <c r="E2322" s="3" t="s">
        <v>2980</v>
      </c>
      <c r="F2322" s="4">
        <v>40.521711000000003</v>
      </c>
      <c r="G2322" s="4">
        <v>-75.012315000000001</v>
      </c>
      <c r="H2322" s="2">
        <v>50253</v>
      </c>
      <c r="I2322" s="2">
        <v>20220214</v>
      </c>
      <c r="J2322" s="2">
        <v>4</v>
      </c>
      <c r="K2322" s="3" t="s">
        <v>2984</v>
      </c>
      <c r="L2322" s="2">
        <v>2012</v>
      </c>
      <c r="M2322" s="3" t="s">
        <v>1163</v>
      </c>
      <c r="N2322" s="3" t="s">
        <v>214</v>
      </c>
      <c r="O2322" s="3" t="s">
        <v>215</v>
      </c>
      <c r="P2322" s="3" t="s">
        <v>226</v>
      </c>
      <c r="Q2322" s="2">
        <v>180</v>
      </c>
      <c r="R2322" s="2">
        <v>25</v>
      </c>
      <c r="S2322" s="3" t="s">
        <v>217</v>
      </c>
      <c r="T2322" s="4">
        <v>3</v>
      </c>
      <c r="U2322" s="4">
        <v>3.5</v>
      </c>
      <c r="V2322" s="3" t="s">
        <v>218</v>
      </c>
      <c r="W2322" s="3" t="s">
        <v>219</v>
      </c>
      <c r="X2322" s="4">
        <v>-3.2290000000000001E-3</v>
      </c>
    </row>
    <row r="2323" spans="1:24" ht="20.05" customHeight="1">
      <c r="A2323" s="2">
        <v>400228</v>
      </c>
      <c r="B2323" s="3" t="s">
        <v>247</v>
      </c>
      <c r="C2323" s="2">
        <v>57660</v>
      </c>
      <c r="D2323" s="3" t="s">
        <v>41</v>
      </c>
      <c r="E2323" s="3" t="s">
        <v>1853</v>
      </c>
      <c r="F2323" s="4">
        <v>39.420876999999997</v>
      </c>
      <c r="G2323" s="4">
        <v>-74.973562999999999</v>
      </c>
      <c r="H2323" s="2">
        <v>97715</v>
      </c>
      <c r="I2323" s="2">
        <v>20210902</v>
      </c>
      <c r="J2323" s="2">
        <v>4</v>
      </c>
      <c r="K2323" s="3" t="s">
        <v>2985</v>
      </c>
      <c r="L2323" s="2">
        <v>2011</v>
      </c>
      <c r="M2323" s="3" t="s">
        <v>1163</v>
      </c>
      <c r="N2323" s="3" t="s">
        <v>214</v>
      </c>
      <c r="O2323" s="3" t="s">
        <v>215</v>
      </c>
      <c r="P2323" s="3" t="s">
        <v>216</v>
      </c>
      <c r="Q2323" s="2">
        <v>180</v>
      </c>
      <c r="R2323" s="2">
        <v>0</v>
      </c>
      <c r="S2323" s="3" t="s">
        <v>217</v>
      </c>
      <c r="T2323" s="4">
        <v>3.7</v>
      </c>
      <c r="U2323" s="4">
        <v>4.7</v>
      </c>
      <c r="V2323" s="3" t="s">
        <v>218</v>
      </c>
      <c r="W2323" s="3" t="s">
        <v>219</v>
      </c>
      <c r="X2323" s="4">
        <v>-0.45977000000000001</v>
      </c>
    </row>
    <row r="2324" spans="1:24" ht="20.05" customHeight="1">
      <c r="A2324" s="2">
        <v>400267</v>
      </c>
      <c r="B2324" s="3" t="s">
        <v>247</v>
      </c>
      <c r="C2324" s="2">
        <v>57745</v>
      </c>
      <c r="D2324" s="3" t="s">
        <v>41</v>
      </c>
      <c r="E2324" s="3" t="s">
        <v>1853</v>
      </c>
      <c r="F2324" s="4">
        <v>39.462372999999999</v>
      </c>
      <c r="G2324" s="4">
        <v>-75.070104999999998</v>
      </c>
      <c r="H2324" s="2">
        <v>78251</v>
      </c>
      <c r="I2324" s="2">
        <v>20210825</v>
      </c>
      <c r="J2324" s="2">
        <v>4</v>
      </c>
      <c r="K2324" s="3" t="s">
        <v>2986</v>
      </c>
      <c r="L2324" s="2">
        <v>2011</v>
      </c>
      <c r="M2324" s="3" t="s">
        <v>1163</v>
      </c>
      <c r="N2324" s="3" t="s">
        <v>214</v>
      </c>
      <c r="O2324" s="3" t="s">
        <v>215</v>
      </c>
      <c r="P2324" s="3" t="s">
        <v>226</v>
      </c>
      <c r="Q2324" s="2">
        <v>180</v>
      </c>
      <c r="R2324" s="2">
        <v>25</v>
      </c>
      <c r="S2324" s="3" t="s">
        <v>217</v>
      </c>
      <c r="T2324" s="4">
        <v>3.7</v>
      </c>
      <c r="U2324" s="4">
        <v>4.8</v>
      </c>
      <c r="V2324" s="3" t="s">
        <v>218</v>
      </c>
      <c r="W2324" s="3" t="s">
        <v>219</v>
      </c>
      <c r="X2324" s="4">
        <v>-0.17921799999999999</v>
      </c>
    </row>
    <row r="2325" spans="1:24" ht="20.05" customHeight="1">
      <c r="A2325" s="2">
        <v>400047</v>
      </c>
      <c r="B2325" s="3" t="s">
        <v>247</v>
      </c>
      <c r="C2325" s="2">
        <v>56888</v>
      </c>
      <c r="D2325" s="3" t="s">
        <v>41</v>
      </c>
      <c r="E2325" s="3" t="s">
        <v>1509</v>
      </c>
      <c r="F2325" s="4">
        <v>40.788685999999998</v>
      </c>
      <c r="G2325" s="4">
        <v>-75.104945000000001</v>
      </c>
      <c r="H2325" s="2">
        <v>52232</v>
      </c>
      <c r="I2325" s="2">
        <v>20190820</v>
      </c>
      <c r="J2325" s="2">
        <v>4</v>
      </c>
      <c r="K2325" s="3" t="s">
        <v>2987</v>
      </c>
      <c r="L2325" s="2">
        <v>2012</v>
      </c>
      <c r="M2325" s="3" t="s">
        <v>1163</v>
      </c>
      <c r="N2325" s="3" t="s">
        <v>214</v>
      </c>
      <c r="O2325" s="3" t="s">
        <v>215</v>
      </c>
      <c r="P2325" s="3" t="s">
        <v>216</v>
      </c>
      <c r="Q2325" s="2">
        <v>180</v>
      </c>
      <c r="R2325" s="2">
        <v>0</v>
      </c>
      <c r="S2325" s="3" t="s">
        <v>217</v>
      </c>
      <c r="T2325" s="4">
        <v>2</v>
      </c>
      <c r="U2325" s="4">
        <v>2</v>
      </c>
      <c r="V2325" s="3" t="s">
        <v>218</v>
      </c>
      <c r="W2325" s="3" t="s">
        <v>219</v>
      </c>
      <c r="X2325" s="4">
        <v>-0.66757</v>
      </c>
    </row>
    <row r="2326" spans="1:24" ht="20.05" customHeight="1">
      <c r="A2326" s="2">
        <v>400254</v>
      </c>
      <c r="B2326" s="3" t="s">
        <v>247</v>
      </c>
      <c r="C2326" s="2">
        <v>57724</v>
      </c>
      <c r="D2326" s="3" t="s">
        <v>41</v>
      </c>
      <c r="E2326" s="3" t="s">
        <v>2278</v>
      </c>
      <c r="F2326" s="4">
        <v>40.750774</v>
      </c>
      <c r="G2326" s="4">
        <v>-74.109900999999994</v>
      </c>
      <c r="H2326" s="2">
        <v>48695</v>
      </c>
      <c r="I2326" s="2">
        <v>20220302</v>
      </c>
      <c r="J2326" s="2">
        <v>4</v>
      </c>
      <c r="K2326" s="3" t="s">
        <v>2988</v>
      </c>
      <c r="L2326" s="2">
        <v>2011</v>
      </c>
      <c r="M2326" s="3" t="s">
        <v>1163</v>
      </c>
      <c r="N2326" s="3" t="s">
        <v>214</v>
      </c>
      <c r="O2326" s="3" t="s">
        <v>215</v>
      </c>
      <c r="P2326" s="3" t="s">
        <v>226</v>
      </c>
      <c r="Q2326" s="2">
        <v>175</v>
      </c>
      <c r="R2326" s="2">
        <v>20</v>
      </c>
      <c r="S2326" s="3" t="s">
        <v>217</v>
      </c>
      <c r="T2326" s="4">
        <v>2.5</v>
      </c>
      <c r="U2326" s="4">
        <v>3</v>
      </c>
      <c r="V2326" s="3" t="s">
        <v>567</v>
      </c>
      <c r="W2326" s="3" t="s">
        <v>219</v>
      </c>
      <c r="X2326" s="4">
        <v>-0.173563</v>
      </c>
    </row>
    <row r="2327" spans="1:24" ht="20.05" customHeight="1">
      <c r="A2327" s="2">
        <v>400516</v>
      </c>
      <c r="B2327" s="3" t="s">
        <v>247</v>
      </c>
      <c r="C2327" s="2">
        <v>58402</v>
      </c>
      <c r="D2327" s="3" t="s">
        <v>41</v>
      </c>
      <c r="E2327" s="3" t="s">
        <v>1841</v>
      </c>
      <c r="F2327" s="4">
        <v>40.400607999999998</v>
      </c>
      <c r="G2327" s="4">
        <v>-74.669420000000002</v>
      </c>
      <c r="H2327" s="2">
        <v>61103</v>
      </c>
      <c r="I2327" s="2">
        <v>20210910</v>
      </c>
      <c r="J2327" s="2">
        <v>4</v>
      </c>
      <c r="K2327" s="3" t="s">
        <v>2989</v>
      </c>
      <c r="L2327" s="2">
        <v>2012</v>
      </c>
      <c r="M2327" s="3" t="s">
        <v>1163</v>
      </c>
      <c r="N2327" s="3" t="s">
        <v>214</v>
      </c>
      <c r="O2327" s="3" t="s">
        <v>215</v>
      </c>
      <c r="P2327" s="3" t="s">
        <v>216</v>
      </c>
      <c r="Q2327" s="2">
        <v>180</v>
      </c>
      <c r="R2327" s="2">
        <v>0</v>
      </c>
      <c r="S2327" s="3" t="s">
        <v>217</v>
      </c>
      <c r="T2327" s="4">
        <v>1.5</v>
      </c>
      <c r="U2327" s="4">
        <v>1.7</v>
      </c>
      <c r="V2327" s="3" t="s">
        <v>218</v>
      </c>
      <c r="W2327" s="3" t="s">
        <v>219</v>
      </c>
      <c r="X2327" s="4">
        <v>-0.88937100000000002</v>
      </c>
    </row>
    <row r="2328" spans="1:24" ht="20.05" customHeight="1">
      <c r="A2328" s="2">
        <v>400173</v>
      </c>
      <c r="B2328" s="3" t="s">
        <v>210</v>
      </c>
      <c r="C2328" s="2">
        <v>57471</v>
      </c>
      <c r="D2328" s="3" t="s">
        <v>41</v>
      </c>
      <c r="E2328" s="3" t="s">
        <v>1299</v>
      </c>
      <c r="F2328" s="4">
        <v>40.684142000000001</v>
      </c>
      <c r="G2328" s="4">
        <v>-74.404404</v>
      </c>
      <c r="H2328" s="2">
        <v>16475</v>
      </c>
      <c r="I2328" s="2">
        <v>20211002</v>
      </c>
      <c r="J2328" s="2">
        <v>4</v>
      </c>
      <c r="K2328" s="3" t="s">
        <v>2990</v>
      </c>
      <c r="L2328" s="2">
        <v>2011</v>
      </c>
      <c r="M2328" s="3" t="s">
        <v>1163</v>
      </c>
      <c r="N2328" s="3" t="s">
        <v>214</v>
      </c>
      <c r="O2328" s="3" t="s">
        <v>215</v>
      </c>
      <c r="P2328" s="3" t="s">
        <v>216</v>
      </c>
      <c r="Q2328" s="2">
        <v>180</v>
      </c>
      <c r="R2328" s="2">
        <v>0</v>
      </c>
      <c r="S2328" s="3" t="s">
        <v>217</v>
      </c>
      <c r="T2328" s="4">
        <v>1</v>
      </c>
      <c r="U2328" s="4">
        <v>1.1000000000000001</v>
      </c>
      <c r="V2328" s="3" t="s">
        <v>218</v>
      </c>
      <c r="W2328" s="3" t="s">
        <v>219</v>
      </c>
      <c r="X2328" s="4">
        <v>-6.4214999999999994E-2</v>
      </c>
    </row>
    <row r="2329" spans="1:24" ht="20.05" customHeight="1">
      <c r="A2329" s="2">
        <v>400085</v>
      </c>
      <c r="B2329" s="3" t="s">
        <v>247</v>
      </c>
      <c r="C2329" s="2">
        <v>57204</v>
      </c>
      <c r="D2329" s="3" t="s">
        <v>41</v>
      </c>
      <c r="E2329" s="3" t="s">
        <v>1509</v>
      </c>
      <c r="F2329" s="4">
        <v>40.861159999999998</v>
      </c>
      <c r="G2329" s="4">
        <v>-74.821889999999996</v>
      </c>
      <c r="H2329" s="2">
        <v>51329</v>
      </c>
      <c r="I2329" s="2">
        <v>20220724</v>
      </c>
      <c r="J2329" s="2">
        <v>4</v>
      </c>
      <c r="K2329" s="3" t="s">
        <v>2991</v>
      </c>
      <c r="L2329" s="2">
        <v>2009</v>
      </c>
      <c r="M2329" s="3" t="s">
        <v>1163</v>
      </c>
      <c r="N2329" s="3" t="s">
        <v>214</v>
      </c>
      <c r="O2329" s="3" t="s">
        <v>223</v>
      </c>
      <c r="P2329" s="3" t="s">
        <v>226</v>
      </c>
      <c r="Q2329" s="2">
        <v>180</v>
      </c>
      <c r="R2329" s="2">
        <v>25</v>
      </c>
      <c r="S2329" s="3" t="s">
        <v>217</v>
      </c>
      <c r="T2329" s="4">
        <v>2.2000000000000002</v>
      </c>
      <c r="U2329" s="4">
        <v>2.2000000000000002</v>
      </c>
      <c r="V2329" s="3" t="s">
        <v>218</v>
      </c>
      <c r="W2329" s="3" t="s">
        <v>219</v>
      </c>
      <c r="X2329" s="4">
        <v>-0.57074999999999998</v>
      </c>
    </row>
    <row r="2330" spans="1:24" ht="20.05" customHeight="1">
      <c r="A2330" s="2">
        <v>400253</v>
      </c>
      <c r="B2330" s="3" t="s">
        <v>210</v>
      </c>
      <c r="C2330" s="2">
        <v>57723</v>
      </c>
      <c r="D2330" s="3" t="s">
        <v>41</v>
      </c>
      <c r="E2330" s="3" t="s">
        <v>2992</v>
      </c>
      <c r="F2330" s="4">
        <v>39.825158999999999</v>
      </c>
      <c r="G2330" s="4">
        <v>-75.219952000000006</v>
      </c>
      <c r="H2330" s="2">
        <v>69638</v>
      </c>
      <c r="I2330" s="2">
        <v>20211106</v>
      </c>
      <c r="J2330" s="2">
        <v>4</v>
      </c>
      <c r="K2330" s="3" t="s">
        <v>2993</v>
      </c>
      <c r="L2330" s="2">
        <v>2011</v>
      </c>
      <c r="M2330" s="3" t="s">
        <v>1163</v>
      </c>
      <c r="N2330" s="3" t="s">
        <v>214</v>
      </c>
      <c r="O2330" s="3" t="s">
        <v>215</v>
      </c>
      <c r="P2330" s="3" t="s">
        <v>216</v>
      </c>
      <c r="Q2330" s="2">
        <v>180</v>
      </c>
      <c r="R2330" s="2">
        <v>0</v>
      </c>
      <c r="S2330" s="3" t="s">
        <v>217</v>
      </c>
      <c r="T2330" s="4">
        <v>4</v>
      </c>
      <c r="U2330" s="4">
        <v>5.2</v>
      </c>
      <c r="V2330" s="3" t="s">
        <v>218</v>
      </c>
      <c r="W2330" s="3" t="s">
        <v>219</v>
      </c>
      <c r="X2330" s="4">
        <v>0.103215</v>
      </c>
    </row>
    <row r="2331" spans="1:24" ht="20.05" customHeight="1">
      <c r="A2331" s="2">
        <v>400151</v>
      </c>
      <c r="B2331" s="3" t="s">
        <v>210</v>
      </c>
      <c r="C2331" s="2">
        <v>57381</v>
      </c>
      <c r="D2331" s="3" t="s">
        <v>41</v>
      </c>
      <c r="E2331" s="3" t="s">
        <v>1299</v>
      </c>
      <c r="F2331" s="4">
        <v>40.619264999999999</v>
      </c>
      <c r="G2331" s="4">
        <v>-74.215960999999993</v>
      </c>
      <c r="H2331" s="2">
        <v>39055</v>
      </c>
      <c r="I2331" s="2">
        <v>20211109</v>
      </c>
      <c r="J2331" s="2">
        <v>4</v>
      </c>
      <c r="K2331" s="3" t="s">
        <v>2994</v>
      </c>
      <c r="L2331" s="2">
        <v>2010</v>
      </c>
      <c r="M2331" s="3" t="s">
        <v>1163</v>
      </c>
      <c r="N2331" s="3" t="s">
        <v>214</v>
      </c>
      <c r="O2331" s="3" t="s">
        <v>215</v>
      </c>
      <c r="P2331" s="3" t="s">
        <v>226</v>
      </c>
      <c r="Q2331" s="2">
        <v>180</v>
      </c>
      <c r="R2331" s="2">
        <v>20</v>
      </c>
      <c r="S2331" s="3" t="s">
        <v>217</v>
      </c>
      <c r="T2331" s="4">
        <v>2.7</v>
      </c>
      <c r="U2331" s="4">
        <v>3.2</v>
      </c>
      <c r="V2331" s="3" t="s">
        <v>498</v>
      </c>
      <c r="W2331" s="3" t="s">
        <v>219</v>
      </c>
      <c r="X2331" s="4">
        <v>0.25712200000000002</v>
      </c>
    </row>
    <row r="2332" spans="1:24" ht="20.05" customHeight="1">
      <c r="A2332" s="2">
        <v>400178</v>
      </c>
      <c r="B2332" s="3" t="s">
        <v>247</v>
      </c>
      <c r="C2332" s="2">
        <v>57487</v>
      </c>
      <c r="D2332" s="3" t="s">
        <v>41</v>
      </c>
      <c r="E2332" s="3" t="s">
        <v>2980</v>
      </c>
      <c r="F2332" s="4">
        <v>40.514648000000001</v>
      </c>
      <c r="G2332" s="4">
        <v>-74.976785000000007</v>
      </c>
      <c r="H2332" s="2">
        <v>44493</v>
      </c>
      <c r="I2332" s="2">
        <v>20211226</v>
      </c>
      <c r="J2332" s="2">
        <v>4</v>
      </c>
      <c r="K2332" s="3" t="s">
        <v>2995</v>
      </c>
      <c r="L2332" s="2">
        <v>2011</v>
      </c>
      <c r="M2332" s="3" t="s">
        <v>1163</v>
      </c>
      <c r="N2332" s="3" t="s">
        <v>214</v>
      </c>
      <c r="O2332" s="3" t="s">
        <v>215</v>
      </c>
      <c r="P2332" s="3" t="s">
        <v>226</v>
      </c>
      <c r="Q2332" s="2">
        <v>180</v>
      </c>
      <c r="R2332" s="2">
        <v>25</v>
      </c>
      <c r="S2332" s="3" t="s">
        <v>217</v>
      </c>
      <c r="T2332" s="4">
        <v>3</v>
      </c>
      <c r="U2332" s="4">
        <v>3.5</v>
      </c>
      <c r="V2332" s="3" t="s">
        <v>218</v>
      </c>
      <c r="W2332" s="3" t="s">
        <v>219</v>
      </c>
      <c r="X2332" s="4">
        <v>0.187805</v>
      </c>
    </row>
    <row r="2333" spans="1:24" ht="20.05" customHeight="1">
      <c r="A2333" s="2">
        <v>400752</v>
      </c>
      <c r="B2333" s="3" t="s">
        <v>247</v>
      </c>
      <c r="C2333" s="2">
        <v>58822</v>
      </c>
      <c r="D2333" s="3" t="s">
        <v>41</v>
      </c>
      <c r="E2333" s="3" t="s">
        <v>1853</v>
      </c>
      <c r="F2333" s="4">
        <v>39.374948000000003</v>
      </c>
      <c r="G2333" s="4">
        <v>-75.032172000000003</v>
      </c>
      <c r="H2333" s="2">
        <v>20539</v>
      </c>
      <c r="I2333" s="2">
        <v>20210825</v>
      </c>
      <c r="J2333" s="2">
        <v>4</v>
      </c>
      <c r="K2333" s="3" t="s">
        <v>2996</v>
      </c>
      <c r="L2333" s="2">
        <v>2013</v>
      </c>
      <c r="M2333" s="3" t="s">
        <v>1163</v>
      </c>
      <c r="N2333" s="3" t="s">
        <v>214</v>
      </c>
      <c r="O2333" s="3" t="s">
        <v>215</v>
      </c>
      <c r="P2333" s="3" t="s">
        <v>226</v>
      </c>
      <c r="Q2333" s="2">
        <v>180</v>
      </c>
      <c r="R2333" s="2">
        <v>20</v>
      </c>
      <c r="S2333" s="3" t="s">
        <v>217</v>
      </c>
      <c r="T2333" s="4">
        <v>1.3</v>
      </c>
      <c r="U2333" s="4">
        <v>1.5</v>
      </c>
      <c r="V2333" s="3" t="s">
        <v>218</v>
      </c>
      <c r="W2333" s="3" t="s">
        <v>219</v>
      </c>
      <c r="X2333" s="4">
        <v>6.8470000000000003E-2</v>
      </c>
    </row>
    <row r="2334" spans="1:24" ht="20.05" customHeight="1">
      <c r="A2334" s="2">
        <v>400386</v>
      </c>
      <c r="B2334" s="3" t="s">
        <v>210</v>
      </c>
      <c r="C2334" s="2">
        <v>58090</v>
      </c>
      <c r="D2334" s="3" t="s">
        <v>41</v>
      </c>
      <c r="E2334" s="3" t="s">
        <v>1114</v>
      </c>
      <c r="F2334" s="4">
        <v>40.424610999999999</v>
      </c>
      <c r="G2334" s="4">
        <v>-74.487521000000001</v>
      </c>
      <c r="H2334" s="2">
        <v>79761</v>
      </c>
      <c r="I2334" s="2">
        <v>20220318</v>
      </c>
      <c r="J2334" s="2">
        <v>4</v>
      </c>
      <c r="K2334" s="3" t="s">
        <v>2997</v>
      </c>
      <c r="L2334" s="2">
        <v>2013</v>
      </c>
      <c r="M2334" s="3" t="s">
        <v>1163</v>
      </c>
      <c r="N2334" s="3" t="s">
        <v>214</v>
      </c>
      <c r="O2334" s="3" t="s">
        <v>215</v>
      </c>
      <c r="P2334" s="3" t="s">
        <v>226</v>
      </c>
      <c r="Q2334" s="2">
        <v>149</v>
      </c>
      <c r="R2334" s="2">
        <v>20</v>
      </c>
      <c r="S2334" s="3" t="s">
        <v>217</v>
      </c>
      <c r="T2334" s="4">
        <v>4.7</v>
      </c>
      <c r="U2334" s="4">
        <v>5.7</v>
      </c>
      <c r="V2334" s="3" t="s">
        <v>218</v>
      </c>
      <c r="W2334" s="3" t="s">
        <v>219</v>
      </c>
      <c r="X2334" s="4">
        <v>3.5237999999999998E-2</v>
      </c>
    </row>
    <row r="2335" spans="1:24" ht="20.05" customHeight="1">
      <c r="A2335" s="2">
        <v>400574</v>
      </c>
      <c r="B2335" s="3" t="s">
        <v>210</v>
      </c>
      <c r="C2335" s="2">
        <v>58512</v>
      </c>
      <c r="D2335" s="3" t="s">
        <v>41</v>
      </c>
      <c r="E2335" s="3" t="s">
        <v>1853</v>
      </c>
      <c r="F2335" s="4">
        <v>39.439886000000001</v>
      </c>
      <c r="G2335" s="4">
        <v>-75.044906999999995</v>
      </c>
      <c r="H2335" s="2">
        <v>74935</v>
      </c>
      <c r="I2335" s="2">
        <v>20210825</v>
      </c>
      <c r="J2335" s="2">
        <v>4</v>
      </c>
      <c r="K2335" s="3" t="s">
        <v>2998</v>
      </c>
      <c r="L2335" s="2">
        <v>2012</v>
      </c>
      <c r="M2335" s="3" t="s">
        <v>1163</v>
      </c>
      <c r="N2335" s="3" t="s">
        <v>214</v>
      </c>
      <c r="O2335" s="3" t="s">
        <v>215</v>
      </c>
      <c r="P2335" s="3" t="s">
        <v>216</v>
      </c>
      <c r="Q2335" s="2">
        <v>180</v>
      </c>
      <c r="R2335" s="2">
        <v>0</v>
      </c>
      <c r="S2335" s="3" t="s">
        <v>217</v>
      </c>
      <c r="T2335" s="4">
        <v>3.1</v>
      </c>
      <c r="U2335" s="4">
        <v>3.7</v>
      </c>
      <c r="V2335" s="3" t="s">
        <v>218</v>
      </c>
      <c r="W2335" s="3" t="s">
        <v>219</v>
      </c>
      <c r="X2335" s="4">
        <v>-0.43270500000000001</v>
      </c>
    </row>
    <row r="2336" spans="1:24" ht="20.05" customHeight="1">
      <c r="A2336" s="2">
        <v>400993</v>
      </c>
      <c r="B2336" s="3" t="s">
        <v>247</v>
      </c>
      <c r="C2336" s="2">
        <v>59277</v>
      </c>
      <c r="D2336" s="3" t="s">
        <v>41</v>
      </c>
      <c r="E2336" s="3" t="s">
        <v>2999</v>
      </c>
      <c r="F2336" s="4">
        <v>39.922179999999997</v>
      </c>
      <c r="G2336" s="4">
        <v>-74.806704999999994</v>
      </c>
      <c r="H2336" s="2">
        <v>20100</v>
      </c>
      <c r="I2336" s="2">
        <v>20210814</v>
      </c>
      <c r="J2336" s="2">
        <v>4</v>
      </c>
      <c r="K2336" s="3" t="s">
        <v>3000</v>
      </c>
      <c r="L2336" s="2">
        <v>2013</v>
      </c>
      <c r="M2336" s="3" t="s">
        <v>1163</v>
      </c>
      <c r="N2336" s="3" t="s">
        <v>214</v>
      </c>
      <c r="O2336" s="3" t="s">
        <v>215</v>
      </c>
      <c r="P2336" s="3" t="s">
        <v>226</v>
      </c>
      <c r="Q2336" s="2">
        <v>170</v>
      </c>
      <c r="R2336" s="2">
        <v>25</v>
      </c>
      <c r="S2336" s="3" t="s">
        <v>217</v>
      </c>
      <c r="T2336" s="4">
        <v>1.3</v>
      </c>
      <c r="U2336" s="4">
        <v>1.5</v>
      </c>
      <c r="V2336" s="3" t="s">
        <v>218</v>
      </c>
      <c r="W2336" s="3" t="s">
        <v>219</v>
      </c>
      <c r="X2336" s="4">
        <v>0.102256</v>
      </c>
    </row>
    <row r="2337" spans="1:24" ht="20.05" customHeight="1">
      <c r="A2337" s="2">
        <v>400997</v>
      </c>
      <c r="B2337" s="3" t="s">
        <v>247</v>
      </c>
      <c r="C2337" s="2">
        <v>59297</v>
      </c>
      <c r="D2337" s="3" t="s">
        <v>41</v>
      </c>
      <c r="E2337" s="3" t="s">
        <v>1841</v>
      </c>
      <c r="F2337" s="4">
        <v>40.470461999999998</v>
      </c>
      <c r="G2337" s="4">
        <v>-74.685312999999994</v>
      </c>
      <c r="H2337" s="2">
        <v>47009</v>
      </c>
      <c r="I2337" s="2">
        <v>20220625</v>
      </c>
      <c r="J2337" s="2">
        <v>4</v>
      </c>
      <c r="K2337" s="3" t="s">
        <v>3001</v>
      </c>
      <c r="L2337" s="2">
        <v>2009</v>
      </c>
      <c r="M2337" s="3" t="s">
        <v>1163</v>
      </c>
      <c r="N2337" s="3" t="s">
        <v>214</v>
      </c>
      <c r="O2337" s="3" t="s">
        <v>223</v>
      </c>
      <c r="P2337" s="3" t="s">
        <v>226</v>
      </c>
      <c r="Q2337" s="2">
        <v>173</v>
      </c>
      <c r="R2337" s="2">
        <v>25</v>
      </c>
      <c r="S2337" s="3" t="s">
        <v>217</v>
      </c>
      <c r="T2337" s="4">
        <v>1.5</v>
      </c>
      <c r="U2337" s="4">
        <v>1.8</v>
      </c>
      <c r="V2337" s="3" t="s">
        <v>218</v>
      </c>
      <c r="W2337" s="3" t="s">
        <v>219</v>
      </c>
      <c r="X2337" s="4">
        <v>-0.66757900000000003</v>
      </c>
    </row>
    <row r="2338" spans="1:24" ht="20.05" customHeight="1">
      <c r="A2338" s="2">
        <v>400580</v>
      </c>
      <c r="B2338" s="3" t="s">
        <v>247</v>
      </c>
      <c r="C2338" s="2">
        <v>58519</v>
      </c>
      <c r="D2338" s="3" t="s">
        <v>41</v>
      </c>
      <c r="E2338" s="3" t="s">
        <v>2999</v>
      </c>
      <c r="F2338" s="4">
        <v>40.000425999999997</v>
      </c>
      <c r="G2338" s="4">
        <v>-74.734998000000004</v>
      </c>
      <c r="H2338" s="2">
        <v>39912</v>
      </c>
      <c r="I2338" s="2">
        <v>20220124</v>
      </c>
      <c r="J2338" s="2">
        <v>4</v>
      </c>
      <c r="K2338" s="3" t="s">
        <v>3002</v>
      </c>
      <c r="L2338" s="2">
        <v>2011</v>
      </c>
      <c r="M2338" s="3" t="s">
        <v>1163</v>
      </c>
      <c r="N2338" s="3" t="s">
        <v>214</v>
      </c>
      <c r="O2338" s="3" t="s">
        <v>215</v>
      </c>
      <c r="P2338" s="3" t="s">
        <v>226</v>
      </c>
      <c r="Q2338" s="2">
        <v>180</v>
      </c>
      <c r="R2338" s="2">
        <v>25</v>
      </c>
      <c r="S2338" s="3" t="s">
        <v>217</v>
      </c>
      <c r="T2338" s="4">
        <v>2.8</v>
      </c>
      <c r="U2338" s="4">
        <v>3</v>
      </c>
      <c r="V2338" s="3" t="s">
        <v>218</v>
      </c>
      <c r="W2338" s="3" t="s">
        <v>219</v>
      </c>
      <c r="X2338" s="4">
        <v>0.113689</v>
      </c>
    </row>
    <row r="2339" spans="1:24" ht="20.05" customHeight="1">
      <c r="A2339" s="2">
        <v>400257</v>
      </c>
      <c r="B2339" s="3" t="s">
        <v>247</v>
      </c>
      <c r="C2339" s="2">
        <v>57728</v>
      </c>
      <c r="D2339" s="3" t="s">
        <v>41</v>
      </c>
      <c r="E2339" s="3" t="s">
        <v>2999</v>
      </c>
      <c r="F2339" s="4">
        <v>40.030540999999999</v>
      </c>
      <c r="G2339" s="4">
        <v>-74.826335</v>
      </c>
      <c r="H2339" s="2">
        <v>77374</v>
      </c>
      <c r="I2339" s="2">
        <v>20220124</v>
      </c>
      <c r="J2339" s="2">
        <v>4</v>
      </c>
      <c r="K2339" s="3" t="s">
        <v>3003</v>
      </c>
      <c r="L2339" s="2">
        <v>2011</v>
      </c>
      <c r="M2339" s="3" t="s">
        <v>1163</v>
      </c>
      <c r="N2339" s="3" t="s">
        <v>214</v>
      </c>
      <c r="O2339" s="3" t="s">
        <v>223</v>
      </c>
      <c r="P2339" s="3" t="s">
        <v>226</v>
      </c>
      <c r="Q2339" s="2">
        <v>191</v>
      </c>
      <c r="R2339" s="2">
        <v>22</v>
      </c>
      <c r="S2339" s="3" t="s">
        <v>217</v>
      </c>
      <c r="T2339" s="4">
        <v>3.5</v>
      </c>
      <c r="U2339" s="4">
        <v>3.8</v>
      </c>
      <c r="V2339" s="3" t="s">
        <v>218</v>
      </c>
      <c r="W2339" s="3" t="s">
        <v>219</v>
      </c>
      <c r="X2339" s="4">
        <v>-0.43830599999999997</v>
      </c>
    </row>
    <row r="2340" spans="1:24" ht="20.05" customHeight="1">
      <c r="A2340" s="2">
        <v>400367</v>
      </c>
      <c r="B2340" s="3" t="s">
        <v>247</v>
      </c>
      <c r="C2340" s="2">
        <v>58030</v>
      </c>
      <c r="D2340" s="3" t="s">
        <v>41</v>
      </c>
      <c r="E2340" s="3" t="s">
        <v>2999</v>
      </c>
      <c r="F2340" s="4">
        <v>39.927902000000003</v>
      </c>
      <c r="G2340" s="4">
        <v>-74.814516999999995</v>
      </c>
      <c r="H2340" s="2">
        <v>108936</v>
      </c>
      <c r="I2340" s="2">
        <v>20210814</v>
      </c>
      <c r="J2340" s="2">
        <v>4</v>
      </c>
      <c r="K2340" s="3" t="s">
        <v>3004</v>
      </c>
      <c r="L2340" s="2">
        <v>2012</v>
      </c>
      <c r="M2340" s="3" t="s">
        <v>1163</v>
      </c>
      <c r="N2340" s="3" t="s">
        <v>214</v>
      </c>
      <c r="O2340" s="3" t="s">
        <v>215</v>
      </c>
      <c r="P2340" s="3" t="s">
        <v>226</v>
      </c>
      <c r="Q2340" s="2">
        <v>180</v>
      </c>
      <c r="R2340" s="2">
        <v>25</v>
      </c>
      <c r="S2340" s="3" t="s">
        <v>217</v>
      </c>
      <c r="T2340" s="4">
        <v>5.5</v>
      </c>
      <c r="U2340" s="4">
        <v>6.7</v>
      </c>
      <c r="V2340" s="3" t="s">
        <v>218</v>
      </c>
      <c r="W2340" s="3" t="s">
        <v>219</v>
      </c>
      <c r="X2340" s="4">
        <v>-0.175763</v>
      </c>
    </row>
    <row r="2341" spans="1:24" ht="20.05" customHeight="1">
      <c r="A2341" s="2">
        <v>400496</v>
      </c>
      <c r="B2341" s="3" t="s">
        <v>247</v>
      </c>
      <c r="C2341" s="2">
        <v>58360</v>
      </c>
      <c r="D2341" s="3" t="s">
        <v>41</v>
      </c>
      <c r="E2341" s="3" t="s">
        <v>1853</v>
      </c>
      <c r="F2341" s="4">
        <v>39.518433999999999</v>
      </c>
      <c r="G2341" s="4">
        <v>-75.029923999999994</v>
      </c>
      <c r="H2341" s="2">
        <v>50836</v>
      </c>
      <c r="I2341" s="2">
        <v>20210825</v>
      </c>
      <c r="J2341" s="2">
        <v>4</v>
      </c>
      <c r="K2341" s="3" t="s">
        <v>3005</v>
      </c>
      <c r="L2341" s="2">
        <v>2012</v>
      </c>
      <c r="M2341" s="3" t="s">
        <v>1163</v>
      </c>
      <c r="N2341" s="3" t="s">
        <v>214</v>
      </c>
      <c r="O2341" s="3" t="s">
        <v>215</v>
      </c>
      <c r="P2341" s="3" t="s">
        <v>216</v>
      </c>
      <c r="Q2341" s="2">
        <v>188</v>
      </c>
      <c r="R2341" s="2">
        <v>0</v>
      </c>
      <c r="S2341" s="3" t="s">
        <v>217</v>
      </c>
      <c r="T2341" s="4">
        <v>2.2000000000000002</v>
      </c>
      <c r="U2341" s="4">
        <v>2.2000000000000002</v>
      </c>
      <c r="V2341" s="3" t="s">
        <v>218</v>
      </c>
      <c r="W2341" s="3" t="s">
        <v>219</v>
      </c>
      <c r="X2341" s="4">
        <v>-0.56194599999999995</v>
      </c>
    </row>
    <row r="2342" spans="1:24" ht="20.05" customHeight="1">
      <c r="A2342" s="2">
        <v>400937</v>
      </c>
      <c r="B2342" s="3" t="s">
        <v>210</v>
      </c>
      <c r="C2342" s="2">
        <v>59166</v>
      </c>
      <c r="D2342" s="3" t="s">
        <v>41</v>
      </c>
      <c r="E2342" s="3" t="s">
        <v>2992</v>
      </c>
      <c r="F2342" s="4">
        <v>39.787452000000002</v>
      </c>
      <c r="G2342" s="4">
        <v>-75.348879999999994</v>
      </c>
      <c r="H2342" s="2">
        <v>23007</v>
      </c>
      <c r="I2342" s="2">
        <v>20210109</v>
      </c>
      <c r="J2342" s="2">
        <v>4</v>
      </c>
      <c r="K2342" s="3" t="s">
        <v>3006</v>
      </c>
      <c r="L2342" s="2">
        <v>2011</v>
      </c>
      <c r="M2342" s="3" t="s">
        <v>1163</v>
      </c>
      <c r="N2342" s="3" t="s">
        <v>214</v>
      </c>
      <c r="O2342" s="3" t="s">
        <v>215</v>
      </c>
      <c r="P2342" s="3" t="s">
        <v>226</v>
      </c>
      <c r="Q2342" s="2">
        <v>180</v>
      </c>
      <c r="R2342" s="2">
        <v>20</v>
      </c>
      <c r="S2342" s="3" t="s">
        <v>217</v>
      </c>
      <c r="T2342" s="4">
        <v>1.2</v>
      </c>
      <c r="U2342" s="4">
        <v>1.5</v>
      </c>
      <c r="V2342" s="3" t="s">
        <v>567</v>
      </c>
      <c r="W2342" s="3" t="s">
        <v>219</v>
      </c>
      <c r="X2342" s="4">
        <v>-9.7485000000000002E-2</v>
      </c>
    </row>
    <row r="2343" spans="1:24" ht="20.05" customHeight="1">
      <c r="A2343" s="2">
        <v>400270</v>
      </c>
      <c r="B2343" s="3" t="s">
        <v>247</v>
      </c>
      <c r="C2343" s="2">
        <v>57750</v>
      </c>
      <c r="D2343" s="3" t="s">
        <v>41</v>
      </c>
      <c r="E2343" s="3" t="s">
        <v>1853</v>
      </c>
      <c r="F2343" s="4">
        <v>39.489266000000001</v>
      </c>
      <c r="G2343" s="4">
        <v>-74.980232000000001</v>
      </c>
      <c r="H2343" s="2">
        <v>49038</v>
      </c>
      <c r="I2343" s="2">
        <v>20210902</v>
      </c>
      <c r="J2343" s="2">
        <v>4</v>
      </c>
      <c r="K2343" s="3" t="s">
        <v>3007</v>
      </c>
      <c r="L2343" s="2">
        <v>2011</v>
      </c>
      <c r="M2343" s="3" t="s">
        <v>1163</v>
      </c>
      <c r="N2343" s="3" t="s">
        <v>214</v>
      </c>
      <c r="O2343" s="3" t="s">
        <v>215</v>
      </c>
      <c r="P2343" s="3" t="s">
        <v>226</v>
      </c>
      <c r="Q2343" s="2">
        <v>180</v>
      </c>
      <c r="R2343" s="2">
        <v>27</v>
      </c>
      <c r="S2343" s="3" t="s">
        <v>217</v>
      </c>
      <c r="T2343" s="4">
        <v>2.4</v>
      </c>
      <c r="U2343" s="4">
        <v>3</v>
      </c>
      <c r="V2343" s="3" t="s">
        <v>218</v>
      </c>
      <c r="W2343" s="3" t="s">
        <v>219</v>
      </c>
      <c r="X2343" s="4">
        <v>-0.18269199999999999</v>
      </c>
    </row>
    <row r="2344" spans="1:24" ht="20.05" customHeight="1">
      <c r="A2344" s="2">
        <v>400229</v>
      </c>
      <c r="B2344" s="3" t="s">
        <v>247</v>
      </c>
      <c r="C2344" s="2">
        <v>57661</v>
      </c>
      <c r="D2344" s="3" t="s">
        <v>41</v>
      </c>
      <c r="E2344" s="3" t="s">
        <v>1873</v>
      </c>
      <c r="F2344" s="4">
        <v>40.256635000000003</v>
      </c>
      <c r="G2344" s="4">
        <v>-74.349664000000004</v>
      </c>
      <c r="H2344" s="2">
        <v>41840</v>
      </c>
      <c r="I2344" s="2">
        <v>20210926</v>
      </c>
      <c r="J2344" s="2">
        <v>4</v>
      </c>
      <c r="K2344" s="3" t="s">
        <v>3008</v>
      </c>
      <c r="L2344" s="2">
        <v>2011</v>
      </c>
      <c r="M2344" s="3" t="s">
        <v>1163</v>
      </c>
      <c r="N2344" s="3" t="s">
        <v>214</v>
      </c>
      <c r="O2344" s="3" t="s">
        <v>215</v>
      </c>
      <c r="P2344" s="3" t="s">
        <v>226</v>
      </c>
      <c r="Q2344" s="2">
        <v>180</v>
      </c>
      <c r="R2344" s="2">
        <v>20</v>
      </c>
      <c r="S2344" s="3" t="s">
        <v>217</v>
      </c>
      <c r="T2344" s="4">
        <v>3.5</v>
      </c>
      <c r="U2344" s="4">
        <v>3.6</v>
      </c>
      <c r="V2344" s="3" t="s">
        <v>218</v>
      </c>
      <c r="W2344" s="3" t="s">
        <v>219</v>
      </c>
      <c r="X2344" s="4">
        <v>0.34412900000000002</v>
      </c>
    </row>
    <row r="2345" spans="1:24" ht="20.05" customHeight="1">
      <c r="A2345" s="2">
        <v>400152</v>
      </c>
      <c r="B2345" s="3" t="s">
        <v>210</v>
      </c>
      <c r="C2345" s="2">
        <v>57382</v>
      </c>
      <c r="D2345" s="3" t="s">
        <v>41</v>
      </c>
      <c r="E2345" s="3" t="s">
        <v>1825</v>
      </c>
      <c r="F2345" s="4">
        <v>40.168796999999998</v>
      </c>
      <c r="G2345" s="4">
        <v>-74.657843</v>
      </c>
      <c r="H2345" s="2">
        <v>59174</v>
      </c>
      <c r="I2345" s="2">
        <v>20220303</v>
      </c>
      <c r="J2345" s="2">
        <v>4</v>
      </c>
      <c r="K2345" s="3" t="s">
        <v>3009</v>
      </c>
      <c r="L2345" s="2">
        <v>2010</v>
      </c>
      <c r="M2345" s="3" t="s">
        <v>1163</v>
      </c>
      <c r="N2345" s="3" t="s">
        <v>214</v>
      </c>
      <c r="O2345" s="3" t="s">
        <v>215</v>
      </c>
      <c r="P2345" s="3" t="s">
        <v>226</v>
      </c>
      <c r="Q2345" s="2">
        <v>195</v>
      </c>
      <c r="R2345" s="2">
        <v>15</v>
      </c>
      <c r="S2345" s="3" t="s">
        <v>217</v>
      </c>
      <c r="T2345" s="4">
        <v>3.6</v>
      </c>
      <c r="U2345" s="4">
        <v>4.3</v>
      </c>
      <c r="V2345" s="3" t="s">
        <v>218</v>
      </c>
      <c r="W2345" s="3" t="s">
        <v>219</v>
      </c>
      <c r="X2345" s="4">
        <v>6.0753000000000001E-2</v>
      </c>
    </row>
    <row r="2346" spans="1:24" ht="20.05" customHeight="1">
      <c r="A2346" s="2">
        <v>400994</v>
      </c>
      <c r="B2346" s="3" t="s">
        <v>247</v>
      </c>
      <c r="C2346" s="2">
        <v>59278</v>
      </c>
      <c r="D2346" s="3" t="s">
        <v>41</v>
      </c>
      <c r="E2346" s="3" t="s">
        <v>2999</v>
      </c>
      <c r="F2346" s="4">
        <v>39.929279999999999</v>
      </c>
      <c r="G2346" s="4">
        <v>-74.817683000000002</v>
      </c>
      <c r="H2346" s="2">
        <v>53058</v>
      </c>
      <c r="I2346" s="2">
        <v>20210814</v>
      </c>
      <c r="J2346" s="2">
        <v>4</v>
      </c>
      <c r="K2346" s="3" t="s">
        <v>3010</v>
      </c>
      <c r="L2346" s="2">
        <v>2013</v>
      </c>
      <c r="M2346" s="3" t="s">
        <v>1163</v>
      </c>
      <c r="N2346" s="3" t="s">
        <v>214</v>
      </c>
      <c r="O2346" s="3" t="s">
        <v>215</v>
      </c>
      <c r="P2346" s="3" t="s">
        <v>226</v>
      </c>
      <c r="Q2346" s="2">
        <v>180</v>
      </c>
      <c r="R2346" s="2">
        <v>25</v>
      </c>
      <c r="S2346" s="3" t="s">
        <v>217</v>
      </c>
      <c r="T2346" s="4">
        <v>1</v>
      </c>
      <c r="U2346" s="4">
        <v>1.4</v>
      </c>
      <c r="V2346" s="3" t="s">
        <v>218</v>
      </c>
      <c r="W2346" s="3" t="s">
        <v>219</v>
      </c>
      <c r="X2346" s="4">
        <v>-0.91978099999999996</v>
      </c>
    </row>
    <row r="2347" spans="1:24" ht="20.05" customHeight="1">
      <c r="A2347" s="2">
        <v>400366</v>
      </c>
      <c r="B2347" s="3" t="s">
        <v>247</v>
      </c>
      <c r="C2347" s="2">
        <v>58029</v>
      </c>
      <c r="D2347" s="3" t="s">
        <v>41</v>
      </c>
      <c r="E2347" s="3" t="s">
        <v>2999</v>
      </c>
      <c r="F2347" s="4">
        <v>39.928527000000003</v>
      </c>
      <c r="G2347" s="4">
        <v>-74.818518999999995</v>
      </c>
      <c r="H2347" s="2">
        <v>27795</v>
      </c>
      <c r="I2347" s="2">
        <v>20210814</v>
      </c>
      <c r="J2347" s="2">
        <v>2</v>
      </c>
      <c r="K2347" s="3" t="s">
        <v>3011</v>
      </c>
      <c r="L2347" s="2">
        <v>2011</v>
      </c>
      <c r="M2347" s="3" t="s">
        <v>1163</v>
      </c>
      <c r="N2347" s="3" t="s">
        <v>214</v>
      </c>
      <c r="O2347" s="3" t="s">
        <v>215</v>
      </c>
      <c r="P2347" s="3" t="s">
        <v>226</v>
      </c>
      <c r="Q2347" s="2">
        <v>180</v>
      </c>
      <c r="R2347" s="2">
        <v>20</v>
      </c>
      <c r="S2347" s="3" t="s">
        <v>217</v>
      </c>
      <c r="T2347" s="4">
        <v>3.9</v>
      </c>
      <c r="U2347" s="4">
        <v>5</v>
      </c>
      <c r="V2347" s="3" t="s">
        <v>218</v>
      </c>
      <c r="W2347" s="3" t="s">
        <v>219</v>
      </c>
      <c r="X2347" s="4">
        <v>2.3324240000000001</v>
      </c>
    </row>
    <row r="2348" spans="1:24" ht="20.05" customHeight="1">
      <c r="A2348" s="2">
        <v>402722</v>
      </c>
      <c r="B2348" s="3" t="s">
        <v>247</v>
      </c>
      <c r="C2348" s="2">
        <v>61965</v>
      </c>
      <c r="D2348" s="3" t="s">
        <v>41</v>
      </c>
      <c r="E2348" s="3" t="s">
        <v>2980</v>
      </c>
      <c r="F2348" s="4">
        <v>40.522547000000003</v>
      </c>
      <c r="G2348" s="4">
        <v>-74.943510000000003</v>
      </c>
      <c r="H2348" s="2">
        <v>130655</v>
      </c>
      <c r="I2348" s="2">
        <v>20211226</v>
      </c>
      <c r="J2348" s="2">
        <v>4</v>
      </c>
      <c r="K2348" s="3" t="s">
        <v>3012</v>
      </c>
      <c r="L2348" s="2">
        <v>2018</v>
      </c>
      <c r="M2348" s="3" t="s">
        <v>1163</v>
      </c>
      <c r="N2348" s="3" t="s">
        <v>214</v>
      </c>
      <c r="O2348" s="3" t="s">
        <v>215</v>
      </c>
      <c r="P2348" s="3" t="s">
        <v>226</v>
      </c>
      <c r="Q2348" s="2">
        <v>180</v>
      </c>
      <c r="R2348" s="2">
        <v>20</v>
      </c>
      <c r="S2348" s="3" t="s">
        <v>217</v>
      </c>
      <c r="T2348" s="4">
        <v>8.8000000000000007</v>
      </c>
      <c r="U2348" s="4">
        <v>10</v>
      </c>
      <c r="V2348" s="3" t="s">
        <v>218</v>
      </c>
      <c r="W2348" s="3" t="s">
        <v>219</v>
      </c>
      <c r="X2348" s="4">
        <v>0.14274200000000001</v>
      </c>
    </row>
    <row r="2349" spans="1:24" ht="20.05" customHeight="1">
      <c r="A2349" s="2">
        <v>402680</v>
      </c>
      <c r="B2349" s="3" t="s">
        <v>247</v>
      </c>
      <c r="C2349" s="2">
        <v>61907</v>
      </c>
      <c r="D2349" s="3" t="s">
        <v>41</v>
      </c>
      <c r="E2349" s="3" t="s">
        <v>2999</v>
      </c>
      <c r="F2349" s="4">
        <v>40.031905999999999</v>
      </c>
      <c r="G2349" s="4">
        <v>-74.647397999999995</v>
      </c>
      <c r="H2349" s="2">
        <v>108149</v>
      </c>
      <c r="I2349" s="2">
        <v>20211203</v>
      </c>
      <c r="J2349" s="2">
        <v>4</v>
      </c>
      <c r="K2349" s="3" t="s">
        <v>3013</v>
      </c>
      <c r="L2349" s="2">
        <v>2018</v>
      </c>
      <c r="M2349" s="3" t="s">
        <v>1163</v>
      </c>
      <c r="N2349" s="3" t="s">
        <v>214</v>
      </c>
      <c r="O2349" s="3" t="s">
        <v>215</v>
      </c>
      <c r="P2349" s="3" t="s">
        <v>226</v>
      </c>
      <c r="Q2349" s="2">
        <v>180</v>
      </c>
      <c r="R2349" s="2">
        <v>25</v>
      </c>
      <c r="S2349" s="3" t="s">
        <v>217</v>
      </c>
      <c r="T2349" s="4">
        <v>7.5</v>
      </c>
      <c r="U2349" s="4">
        <v>9.1999999999999993</v>
      </c>
      <c r="V2349" s="3" t="s">
        <v>218</v>
      </c>
      <c r="W2349" s="3" t="s">
        <v>219</v>
      </c>
      <c r="X2349" s="4">
        <v>0.32347100000000001</v>
      </c>
    </row>
    <row r="2350" spans="1:24" ht="20.05" customHeight="1">
      <c r="A2350" s="2">
        <v>400258</v>
      </c>
      <c r="B2350" s="3" t="s">
        <v>210</v>
      </c>
      <c r="C2350" s="2">
        <v>57733</v>
      </c>
      <c r="D2350" s="3" t="s">
        <v>41</v>
      </c>
      <c r="E2350" s="3" t="s">
        <v>3014</v>
      </c>
      <c r="F2350" s="4">
        <v>40.826721999999997</v>
      </c>
      <c r="G2350" s="4">
        <v>-74.715885999999998</v>
      </c>
      <c r="H2350" s="2">
        <v>37510</v>
      </c>
      <c r="I2350" s="2">
        <v>20221006</v>
      </c>
      <c r="J2350" s="2">
        <v>4</v>
      </c>
      <c r="K2350" s="3" t="s">
        <v>3015</v>
      </c>
      <c r="L2350" s="2">
        <v>2010</v>
      </c>
      <c r="M2350" s="3" t="s">
        <v>1163</v>
      </c>
      <c r="N2350" s="3" t="s">
        <v>214</v>
      </c>
      <c r="O2350" s="3" t="s">
        <v>215</v>
      </c>
      <c r="P2350" s="3" t="s">
        <v>226</v>
      </c>
      <c r="Q2350" s="2">
        <v>180</v>
      </c>
      <c r="R2350" s="2">
        <v>35</v>
      </c>
      <c r="S2350" s="3" t="s">
        <v>217</v>
      </c>
      <c r="T2350" s="4">
        <v>1.4</v>
      </c>
      <c r="U2350" s="4">
        <v>1.8</v>
      </c>
      <c r="V2350" s="3" t="s">
        <v>218</v>
      </c>
      <c r="W2350" s="3" t="s">
        <v>219</v>
      </c>
      <c r="X2350" s="4">
        <v>-0.46213799999999999</v>
      </c>
    </row>
    <row r="2351" spans="1:24" ht="20.05" customHeight="1">
      <c r="A2351" s="2">
        <v>401192</v>
      </c>
      <c r="B2351" s="3" t="s">
        <v>247</v>
      </c>
      <c r="C2351" s="2">
        <v>59601</v>
      </c>
      <c r="D2351" s="3" t="s">
        <v>41</v>
      </c>
      <c r="E2351" s="3" t="s">
        <v>2999</v>
      </c>
      <c r="F2351" s="4">
        <v>39.981617999999997</v>
      </c>
      <c r="G2351" s="4">
        <v>-74.765313000000006</v>
      </c>
      <c r="H2351" s="2">
        <v>171770</v>
      </c>
      <c r="I2351" s="2">
        <v>20220124</v>
      </c>
      <c r="J2351" s="2">
        <v>4</v>
      </c>
      <c r="K2351" s="3" t="s">
        <v>3016</v>
      </c>
      <c r="L2351" s="2">
        <v>2015</v>
      </c>
      <c r="M2351" s="3" t="s">
        <v>1163</v>
      </c>
      <c r="N2351" s="3" t="s">
        <v>214</v>
      </c>
      <c r="O2351" s="3" t="s">
        <v>215</v>
      </c>
      <c r="P2351" s="3" t="s">
        <v>226</v>
      </c>
      <c r="Q2351" s="2">
        <v>180</v>
      </c>
      <c r="R2351" s="2">
        <v>20</v>
      </c>
      <c r="S2351" s="3" t="s">
        <v>217</v>
      </c>
      <c r="T2351" s="4">
        <v>10</v>
      </c>
      <c r="U2351" s="4">
        <v>12.9</v>
      </c>
      <c r="V2351" s="3" t="s">
        <v>230</v>
      </c>
      <c r="W2351" s="3" t="s">
        <v>219</v>
      </c>
      <c r="X2351" s="4">
        <v>0.11229699999999999</v>
      </c>
    </row>
    <row r="2352" spans="1:24" ht="20.05" customHeight="1">
      <c r="A2352" s="2">
        <v>401881</v>
      </c>
      <c r="B2352" s="3" t="s">
        <v>210</v>
      </c>
      <c r="C2352" s="2">
        <v>60709</v>
      </c>
      <c r="D2352" s="3" t="s">
        <v>41</v>
      </c>
      <c r="E2352" s="3" t="s">
        <v>1873</v>
      </c>
      <c r="F2352" s="4">
        <v>40.437519999999999</v>
      </c>
      <c r="G2352" s="4">
        <v>-74.160225999999994</v>
      </c>
      <c r="H2352" s="2">
        <v>45925</v>
      </c>
      <c r="I2352" s="2">
        <v>20221109</v>
      </c>
      <c r="J2352" s="2">
        <v>4</v>
      </c>
      <c r="K2352" s="3" t="s">
        <v>3017</v>
      </c>
      <c r="L2352" s="2">
        <v>2014</v>
      </c>
      <c r="M2352" s="3" t="s">
        <v>1163</v>
      </c>
      <c r="N2352" s="3" t="s">
        <v>214</v>
      </c>
      <c r="O2352" s="3" t="s">
        <v>215</v>
      </c>
      <c r="P2352" s="3" t="s">
        <v>226</v>
      </c>
      <c r="Q2352" s="2">
        <v>178</v>
      </c>
      <c r="R2352" s="2">
        <v>8</v>
      </c>
      <c r="S2352" s="3" t="s">
        <v>217</v>
      </c>
      <c r="T2352" s="4">
        <v>3.6</v>
      </c>
      <c r="U2352" s="4">
        <v>4</v>
      </c>
      <c r="V2352" s="3" t="s">
        <v>218</v>
      </c>
      <c r="W2352" s="3" t="s">
        <v>219</v>
      </c>
      <c r="X2352" s="4">
        <v>0.36650199999999999</v>
      </c>
    </row>
    <row r="2353" spans="1:24" ht="20.05" customHeight="1">
      <c r="A2353" s="2">
        <v>401961</v>
      </c>
      <c r="B2353" s="3" t="s">
        <v>247</v>
      </c>
      <c r="C2353" s="2">
        <v>60809</v>
      </c>
      <c r="D2353" s="3" t="s">
        <v>41</v>
      </c>
      <c r="E2353" s="3" t="s">
        <v>2999</v>
      </c>
      <c r="F2353" s="4">
        <v>39.987335000000002</v>
      </c>
      <c r="G2353" s="4">
        <v>-74.801665</v>
      </c>
      <c r="H2353" s="2">
        <v>15930</v>
      </c>
      <c r="I2353" s="2">
        <v>20220522</v>
      </c>
      <c r="J2353" s="2">
        <v>4</v>
      </c>
      <c r="K2353" s="3" t="s">
        <v>3018</v>
      </c>
      <c r="L2353" s="2">
        <v>2013</v>
      </c>
      <c r="M2353" s="3" t="s">
        <v>1163</v>
      </c>
      <c r="N2353" s="3" t="s">
        <v>214</v>
      </c>
      <c r="O2353" s="3" t="s">
        <v>215</v>
      </c>
      <c r="P2353" s="3" t="s">
        <v>226</v>
      </c>
      <c r="Q2353" s="2">
        <v>180</v>
      </c>
      <c r="R2353" s="2">
        <v>25</v>
      </c>
      <c r="S2353" s="3" t="s">
        <v>217</v>
      </c>
      <c r="T2353" s="4">
        <v>1</v>
      </c>
      <c r="U2353" s="4">
        <v>1.1000000000000001</v>
      </c>
      <c r="V2353" s="3" t="s">
        <v>218</v>
      </c>
      <c r="W2353" s="3" t="s">
        <v>219</v>
      </c>
      <c r="X2353" s="4">
        <v>-1.5864E-2</v>
      </c>
    </row>
    <row r="2354" spans="1:24" ht="20.05" customHeight="1">
      <c r="A2354" s="2">
        <v>402087</v>
      </c>
      <c r="B2354" s="3" t="s">
        <v>210</v>
      </c>
      <c r="C2354" s="2">
        <v>60994</v>
      </c>
      <c r="D2354" s="3" t="s">
        <v>41</v>
      </c>
      <c r="E2354" s="3" t="s">
        <v>3019</v>
      </c>
      <c r="F2354" s="4">
        <v>40.110169999999997</v>
      </c>
      <c r="G2354" s="4">
        <v>-74.131647000000001</v>
      </c>
      <c r="H2354" s="2">
        <v>76601</v>
      </c>
      <c r="I2354" s="2">
        <v>20210629</v>
      </c>
      <c r="J2354" s="2">
        <v>4</v>
      </c>
      <c r="K2354" s="3" t="s">
        <v>3020</v>
      </c>
      <c r="L2354" s="2">
        <v>2014</v>
      </c>
      <c r="M2354" s="3" t="s">
        <v>1163</v>
      </c>
      <c r="N2354" s="3" t="s">
        <v>214</v>
      </c>
      <c r="O2354" s="3" t="s">
        <v>215</v>
      </c>
      <c r="P2354" s="3" t="s">
        <v>226</v>
      </c>
      <c r="Q2354" s="2">
        <v>180</v>
      </c>
      <c r="R2354" s="2">
        <v>9</v>
      </c>
      <c r="S2354" s="3" t="s">
        <v>217</v>
      </c>
      <c r="T2354" s="4">
        <v>5</v>
      </c>
      <c r="U2354" s="4">
        <v>6.1</v>
      </c>
      <c r="V2354" s="3" t="s">
        <v>230</v>
      </c>
      <c r="W2354" s="3" t="s">
        <v>219</v>
      </c>
      <c r="X2354" s="4">
        <v>0.208346</v>
      </c>
    </row>
    <row r="2355" spans="1:24" ht="20.05" customHeight="1">
      <c r="A2355" s="2">
        <v>402475</v>
      </c>
      <c r="B2355" s="3" t="s">
        <v>210</v>
      </c>
      <c r="C2355" s="2">
        <v>61600</v>
      </c>
      <c r="D2355" s="3" t="s">
        <v>41</v>
      </c>
      <c r="E2355" s="3" t="s">
        <v>1114</v>
      </c>
      <c r="F2355" s="4">
        <v>40.444018999999997</v>
      </c>
      <c r="G2355" s="4">
        <v>-74.243162999999996</v>
      </c>
      <c r="H2355" s="2">
        <v>97338</v>
      </c>
      <c r="I2355" s="2">
        <v>20210926</v>
      </c>
      <c r="J2355" s="2">
        <v>4</v>
      </c>
      <c r="K2355" s="3" t="s">
        <v>3021</v>
      </c>
      <c r="L2355" s="2">
        <v>2018</v>
      </c>
      <c r="M2355" s="3" t="s">
        <v>1163</v>
      </c>
      <c r="N2355" s="3" t="s">
        <v>214</v>
      </c>
      <c r="O2355" s="3" t="s">
        <v>215</v>
      </c>
      <c r="P2355" s="3" t="s">
        <v>226</v>
      </c>
      <c r="Q2355" s="2">
        <v>180</v>
      </c>
      <c r="R2355" s="2">
        <v>12</v>
      </c>
      <c r="S2355" s="3" t="s">
        <v>217</v>
      </c>
      <c r="T2355" s="4">
        <v>8.8000000000000007</v>
      </c>
      <c r="U2355" s="4">
        <v>10.7</v>
      </c>
      <c r="V2355" s="3" t="s">
        <v>498</v>
      </c>
      <c r="W2355" s="3" t="s">
        <v>219</v>
      </c>
      <c r="X2355" s="4">
        <v>0.85012299999999996</v>
      </c>
    </row>
    <row r="2356" spans="1:24" ht="20.05" customHeight="1">
      <c r="A2356" s="2">
        <v>401928</v>
      </c>
      <c r="B2356" s="3" t="s">
        <v>210</v>
      </c>
      <c r="C2356" s="2">
        <v>60765</v>
      </c>
      <c r="D2356" s="3" t="s">
        <v>41</v>
      </c>
      <c r="E2356" s="3" t="s">
        <v>1841</v>
      </c>
      <c r="F2356" s="4">
        <v>40.487105999999997</v>
      </c>
      <c r="G2356" s="4">
        <v>-74.519390999999999</v>
      </c>
      <c r="H2356" s="2">
        <v>16003</v>
      </c>
      <c r="I2356" s="2">
        <v>20220318</v>
      </c>
      <c r="J2356" s="2">
        <v>4</v>
      </c>
      <c r="K2356" s="3" t="s">
        <v>3022</v>
      </c>
      <c r="L2356" s="2">
        <v>2012</v>
      </c>
      <c r="M2356" s="3" t="s">
        <v>1163</v>
      </c>
      <c r="N2356" s="3" t="s">
        <v>214</v>
      </c>
      <c r="O2356" s="3" t="s">
        <v>215</v>
      </c>
      <c r="P2356" s="3" t="s">
        <v>226</v>
      </c>
      <c r="Q2356" s="2">
        <v>215</v>
      </c>
      <c r="R2356" s="2">
        <v>5</v>
      </c>
      <c r="S2356" s="3" t="s">
        <v>217</v>
      </c>
      <c r="T2356" s="4">
        <v>1</v>
      </c>
      <c r="U2356" s="4">
        <v>1.2</v>
      </c>
      <c r="V2356" s="3" t="s">
        <v>218</v>
      </c>
      <c r="W2356" s="3" t="s">
        <v>219</v>
      </c>
      <c r="X2356" s="4">
        <v>0.109822</v>
      </c>
    </row>
    <row r="2357" spans="1:24" ht="20.05" customHeight="1">
      <c r="A2357" s="2">
        <v>400077</v>
      </c>
      <c r="B2357" s="3" t="s">
        <v>247</v>
      </c>
      <c r="C2357" s="2">
        <v>57081</v>
      </c>
      <c r="D2357" s="3" t="s">
        <v>41</v>
      </c>
      <c r="E2357" s="3" t="s">
        <v>1853</v>
      </c>
      <c r="F2357" s="4">
        <v>39.464854000000003</v>
      </c>
      <c r="G2357" s="4">
        <v>-75.067553000000004</v>
      </c>
      <c r="H2357" s="2">
        <v>52025</v>
      </c>
      <c r="I2357" s="2">
        <v>20210825</v>
      </c>
      <c r="J2357" s="2">
        <v>4</v>
      </c>
      <c r="K2357" s="3" t="s">
        <v>3023</v>
      </c>
      <c r="L2357" s="2">
        <v>2009</v>
      </c>
      <c r="M2357" s="3" t="s">
        <v>1163</v>
      </c>
      <c r="N2357" s="3" t="s">
        <v>214</v>
      </c>
      <c r="O2357" s="3" t="s">
        <v>215</v>
      </c>
      <c r="P2357" s="3" t="s">
        <v>226</v>
      </c>
      <c r="Q2357" s="2">
        <v>181</v>
      </c>
      <c r="R2357" s="2">
        <v>25</v>
      </c>
      <c r="S2357" s="3" t="s">
        <v>217</v>
      </c>
      <c r="T2357" s="4">
        <v>4.0999999999999996</v>
      </c>
      <c r="U2357" s="4">
        <v>4.3</v>
      </c>
      <c r="V2357" s="3" t="s">
        <v>218</v>
      </c>
      <c r="W2357" s="3" t="s">
        <v>219</v>
      </c>
      <c r="X2357" s="4">
        <v>0.272314</v>
      </c>
    </row>
    <row r="2358" spans="1:24" ht="20.05" customHeight="1">
      <c r="A2358" s="2">
        <v>400337</v>
      </c>
      <c r="B2358" s="3" t="s">
        <v>247</v>
      </c>
      <c r="C2358" s="2">
        <v>57948</v>
      </c>
      <c r="D2358" s="3" t="s">
        <v>41</v>
      </c>
      <c r="E2358" s="3" t="s">
        <v>1853</v>
      </c>
      <c r="F2358" s="4">
        <v>39.380515000000003</v>
      </c>
      <c r="G2358" s="4">
        <v>-75.189464000000001</v>
      </c>
      <c r="H2358" s="2">
        <v>194883</v>
      </c>
      <c r="I2358" s="2">
        <v>20210825</v>
      </c>
      <c r="J2358" s="2">
        <v>4</v>
      </c>
      <c r="K2358" s="3" t="s">
        <v>3024</v>
      </c>
      <c r="L2358" s="2">
        <v>2011</v>
      </c>
      <c r="M2358" s="3" t="s">
        <v>1163</v>
      </c>
      <c r="N2358" s="3" t="s">
        <v>214</v>
      </c>
      <c r="O2358" s="3" t="s">
        <v>215</v>
      </c>
      <c r="P2358" s="3" t="s">
        <v>226</v>
      </c>
      <c r="Q2358" s="2">
        <v>182</v>
      </c>
      <c r="R2358" s="2">
        <v>15</v>
      </c>
      <c r="S2358" s="3" t="s">
        <v>217</v>
      </c>
      <c r="T2358" s="4">
        <v>10</v>
      </c>
      <c r="U2358" s="4">
        <v>12.5</v>
      </c>
      <c r="V2358" s="3" t="s">
        <v>218</v>
      </c>
      <c r="W2358" s="3" t="s">
        <v>219</v>
      </c>
      <c r="X2358" s="4">
        <v>-0.119893</v>
      </c>
    </row>
    <row r="2359" spans="1:24" ht="20.05" customHeight="1">
      <c r="A2359" s="2">
        <v>400167</v>
      </c>
      <c r="B2359" s="3" t="s">
        <v>247</v>
      </c>
      <c r="C2359" s="2">
        <v>57448</v>
      </c>
      <c r="D2359" s="3" t="s">
        <v>41</v>
      </c>
      <c r="E2359" s="3" t="s">
        <v>3025</v>
      </c>
      <c r="F2359" s="4">
        <v>39.613599000000001</v>
      </c>
      <c r="G2359" s="4">
        <v>-75.309144000000003</v>
      </c>
      <c r="H2359" s="2">
        <v>304587</v>
      </c>
      <c r="I2359" s="2">
        <v>20211106</v>
      </c>
      <c r="J2359" s="2">
        <v>4</v>
      </c>
      <c r="K2359" s="3" t="s">
        <v>3026</v>
      </c>
      <c r="L2359" s="2">
        <v>2011</v>
      </c>
      <c r="M2359" s="3" t="s">
        <v>1163</v>
      </c>
      <c r="N2359" s="3" t="s">
        <v>214</v>
      </c>
      <c r="O2359" s="3" t="s">
        <v>215</v>
      </c>
      <c r="P2359" s="3" t="s">
        <v>226</v>
      </c>
      <c r="Q2359" s="2">
        <v>180</v>
      </c>
      <c r="R2359" s="2">
        <v>25</v>
      </c>
      <c r="S2359" s="3" t="s">
        <v>217</v>
      </c>
      <c r="T2359" s="4">
        <v>18</v>
      </c>
      <c r="U2359" s="4">
        <v>20</v>
      </c>
      <c r="V2359" s="3" t="s">
        <v>218</v>
      </c>
      <c r="W2359" s="3" t="s">
        <v>219</v>
      </c>
      <c r="X2359" s="4">
        <v>-8.7654999999999997E-2</v>
      </c>
    </row>
    <row r="2360" spans="1:24" ht="20.05" customHeight="1">
      <c r="A2360" s="2">
        <v>401740</v>
      </c>
      <c r="B2360" s="3" t="s">
        <v>210</v>
      </c>
      <c r="C2360" s="2">
        <v>60489</v>
      </c>
      <c r="D2360" s="3" t="s">
        <v>41</v>
      </c>
      <c r="E2360" s="3" t="s">
        <v>1825</v>
      </c>
      <c r="F2360" s="4">
        <v>40.168902000000003</v>
      </c>
      <c r="G2360" s="4">
        <v>-74.631125999999995</v>
      </c>
      <c r="H2360" s="2">
        <v>111566</v>
      </c>
      <c r="I2360" s="2">
        <v>20211123</v>
      </c>
      <c r="J2360" s="2">
        <v>4</v>
      </c>
      <c r="K2360" s="3" t="s">
        <v>3027</v>
      </c>
      <c r="L2360" s="2">
        <v>2011</v>
      </c>
      <c r="M2360" s="3" t="s">
        <v>1163</v>
      </c>
      <c r="N2360" s="3" t="s">
        <v>214</v>
      </c>
      <c r="O2360" s="3" t="s">
        <v>215</v>
      </c>
      <c r="P2360" s="3" t="s">
        <v>226</v>
      </c>
      <c r="Q2360" s="2">
        <v>180</v>
      </c>
      <c r="R2360" s="2">
        <v>22</v>
      </c>
      <c r="S2360" s="3" t="s">
        <v>217</v>
      </c>
      <c r="T2360" s="4">
        <v>7.5</v>
      </c>
      <c r="U2360" s="4">
        <v>8.6</v>
      </c>
      <c r="V2360" s="3" t="s">
        <v>218</v>
      </c>
      <c r="W2360" s="3" t="s">
        <v>219</v>
      </c>
      <c r="X2360" s="4">
        <v>0.154331</v>
      </c>
    </row>
    <row r="2361" spans="1:24" ht="20.05" customHeight="1">
      <c r="A2361" s="2">
        <v>400956</v>
      </c>
      <c r="B2361" s="3" t="s">
        <v>247</v>
      </c>
      <c r="C2361" s="2">
        <v>59186</v>
      </c>
      <c r="D2361" s="3" t="s">
        <v>41</v>
      </c>
      <c r="E2361" s="3" t="s">
        <v>2999</v>
      </c>
      <c r="F2361" s="4">
        <v>40.005806</v>
      </c>
      <c r="G2361" s="4">
        <v>-74.730362999999997</v>
      </c>
      <c r="H2361" s="2">
        <v>121723</v>
      </c>
      <c r="I2361" s="2">
        <v>20210814</v>
      </c>
      <c r="J2361" s="2">
        <v>4</v>
      </c>
      <c r="K2361" s="3" t="s">
        <v>3028</v>
      </c>
      <c r="L2361" s="2">
        <v>2014</v>
      </c>
      <c r="M2361" s="3" t="s">
        <v>1163</v>
      </c>
      <c r="N2361" s="3" t="s">
        <v>214</v>
      </c>
      <c r="O2361" s="3" t="s">
        <v>215</v>
      </c>
      <c r="P2361" s="3" t="s">
        <v>226</v>
      </c>
      <c r="Q2361" s="2">
        <v>180</v>
      </c>
      <c r="R2361" s="2">
        <v>20</v>
      </c>
      <c r="S2361" s="3" t="s">
        <v>217</v>
      </c>
      <c r="T2361" s="4">
        <v>7</v>
      </c>
      <c r="U2361" s="4">
        <v>9.1999999999999993</v>
      </c>
      <c r="V2361" s="3" t="s">
        <v>218</v>
      </c>
      <c r="W2361" s="3" t="s">
        <v>219</v>
      </c>
      <c r="X2361" s="4">
        <v>0.122488</v>
      </c>
    </row>
    <row r="2362" spans="1:24" ht="20.05" customHeight="1">
      <c r="A2362" s="2">
        <v>400610</v>
      </c>
      <c r="B2362" s="3" t="s">
        <v>210</v>
      </c>
      <c r="C2362" s="2">
        <v>58564</v>
      </c>
      <c r="D2362" s="3" t="s">
        <v>41</v>
      </c>
      <c r="E2362" s="3" t="s">
        <v>2980</v>
      </c>
      <c r="F2362" s="4">
        <v>40.483209000000002</v>
      </c>
      <c r="G2362" s="4">
        <v>-75.013649000000001</v>
      </c>
      <c r="H2362" s="2">
        <v>131455</v>
      </c>
      <c r="I2362" s="2">
        <v>20211226</v>
      </c>
      <c r="J2362" s="2">
        <v>4</v>
      </c>
      <c r="K2362" s="3" t="s">
        <v>3029</v>
      </c>
      <c r="L2362" s="2">
        <v>2013</v>
      </c>
      <c r="M2362" s="3" t="s">
        <v>1163</v>
      </c>
      <c r="N2362" s="3" t="s">
        <v>214</v>
      </c>
      <c r="O2362" s="3" t="s">
        <v>215</v>
      </c>
      <c r="P2362" s="3" t="s">
        <v>226</v>
      </c>
      <c r="Q2362" s="2">
        <v>180</v>
      </c>
      <c r="R2362" s="2">
        <v>25</v>
      </c>
      <c r="S2362" s="3" t="s">
        <v>217</v>
      </c>
      <c r="T2362" s="4">
        <v>8</v>
      </c>
      <c r="U2362" s="4">
        <v>11.5</v>
      </c>
      <c r="V2362" s="3" t="s">
        <v>218</v>
      </c>
      <c r="W2362" s="3" t="s">
        <v>219</v>
      </c>
      <c r="X2362" s="4">
        <v>0.37462699999999999</v>
      </c>
    </row>
    <row r="2363" spans="1:24" ht="20.05" customHeight="1">
      <c r="A2363" s="2">
        <v>401005</v>
      </c>
      <c r="B2363" s="3" t="s">
        <v>247</v>
      </c>
      <c r="C2363" s="2">
        <v>59319</v>
      </c>
      <c r="D2363" s="3" t="s">
        <v>41</v>
      </c>
      <c r="E2363" s="3" t="s">
        <v>1873</v>
      </c>
      <c r="F2363" s="4">
        <v>40.230544000000002</v>
      </c>
      <c r="G2363" s="4">
        <v>-74.226697000000001</v>
      </c>
      <c r="H2363" s="2">
        <v>123762</v>
      </c>
      <c r="I2363" s="2">
        <v>20210926</v>
      </c>
      <c r="J2363" s="2">
        <v>4</v>
      </c>
      <c r="K2363" s="3" t="s">
        <v>3030</v>
      </c>
      <c r="L2363" s="2">
        <v>2014</v>
      </c>
      <c r="M2363" s="3" t="s">
        <v>1163</v>
      </c>
      <c r="N2363" s="3" t="s">
        <v>214</v>
      </c>
      <c r="O2363" s="3" t="s">
        <v>215</v>
      </c>
      <c r="P2363" s="3" t="s">
        <v>226</v>
      </c>
      <c r="Q2363" s="2">
        <v>180</v>
      </c>
      <c r="R2363" s="2">
        <v>20</v>
      </c>
      <c r="S2363" s="3" t="s">
        <v>217</v>
      </c>
      <c r="T2363" s="4">
        <v>8</v>
      </c>
      <c r="U2363" s="4">
        <v>9.9</v>
      </c>
      <c r="V2363" s="3" t="s">
        <v>218</v>
      </c>
      <c r="W2363" s="3" t="s">
        <v>219</v>
      </c>
      <c r="X2363" s="4">
        <v>0.21593699999999999</v>
      </c>
    </row>
    <row r="2364" spans="1:24" ht="20.05" customHeight="1">
      <c r="A2364" s="2">
        <v>401211</v>
      </c>
      <c r="B2364" s="3" t="s">
        <v>210</v>
      </c>
      <c r="C2364" s="2">
        <v>59631</v>
      </c>
      <c r="D2364" s="3" t="s">
        <v>41</v>
      </c>
      <c r="E2364" s="3" t="s">
        <v>1841</v>
      </c>
      <c r="F2364" s="4">
        <v>40.559386000000003</v>
      </c>
      <c r="G2364" s="4">
        <v>-74.712098999999995</v>
      </c>
      <c r="H2364" s="2">
        <v>134203</v>
      </c>
      <c r="I2364" s="2">
        <v>20220722</v>
      </c>
      <c r="J2364" s="2">
        <v>4</v>
      </c>
      <c r="K2364" s="3" t="s">
        <v>3031</v>
      </c>
      <c r="L2364" s="2">
        <v>2014</v>
      </c>
      <c r="M2364" s="3" t="s">
        <v>1163</v>
      </c>
      <c r="N2364" s="3" t="s">
        <v>214</v>
      </c>
      <c r="O2364" s="3" t="s">
        <v>215</v>
      </c>
      <c r="P2364" s="3" t="s">
        <v>226</v>
      </c>
      <c r="Q2364" s="2">
        <v>180</v>
      </c>
      <c r="R2364" s="2">
        <v>20</v>
      </c>
      <c r="S2364" s="3" t="s">
        <v>217</v>
      </c>
      <c r="T2364" s="4">
        <v>7.73</v>
      </c>
      <c r="U2364" s="4">
        <v>10</v>
      </c>
      <c r="V2364" s="3" t="s">
        <v>218</v>
      </c>
      <c r="W2364" s="3" t="s">
        <v>219</v>
      </c>
      <c r="X2364" s="4">
        <v>9.9873000000000003E-2</v>
      </c>
    </row>
    <row r="2365" spans="1:24" ht="20.05" customHeight="1">
      <c r="A2365" s="2">
        <v>400785</v>
      </c>
      <c r="B2365" s="3" t="s">
        <v>210</v>
      </c>
      <c r="C2365" s="2">
        <v>58877</v>
      </c>
      <c r="D2365" s="3" t="s">
        <v>41</v>
      </c>
      <c r="E2365" s="3" t="s">
        <v>2992</v>
      </c>
      <c r="F2365" s="4">
        <v>39.793739000000002</v>
      </c>
      <c r="G2365" s="4">
        <v>-75.106622999999999</v>
      </c>
      <c r="H2365" s="2">
        <v>159646</v>
      </c>
      <c r="I2365" s="2">
        <v>20201003</v>
      </c>
      <c r="J2365" s="2">
        <v>4</v>
      </c>
      <c r="K2365" s="3" t="s">
        <v>3032</v>
      </c>
      <c r="L2365" s="2">
        <v>2015</v>
      </c>
      <c r="M2365" s="3" t="s">
        <v>1163</v>
      </c>
      <c r="N2365" s="3" t="s">
        <v>214</v>
      </c>
      <c r="O2365" s="3" t="s">
        <v>215</v>
      </c>
      <c r="P2365" s="3" t="s">
        <v>226</v>
      </c>
      <c r="Q2365" s="2">
        <v>180</v>
      </c>
      <c r="R2365" s="2">
        <v>10</v>
      </c>
      <c r="S2365" s="3" t="s">
        <v>217</v>
      </c>
      <c r="T2365" s="4">
        <v>8.6</v>
      </c>
      <c r="U2365" s="4">
        <v>11.2</v>
      </c>
      <c r="V2365" s="3" t="s">
        <v>567</v>
      </c>
      <c r="W2365" s="3" t="s">
        <v>219</v>
      </c>
      <c r="X2365" s="4">
        <v>7.5259999999999997E-3</v>
      </c>
    </row>
    <row r="2366" spans="1:24" ht="20.05" customHeight="1">
      <c r="A2366" s="2">
        <v>400835</v>
      </c>
      <c r="B2366" s="3" t="s">
        <v>210</v>
      </c>
      <c r="C2366" s="2">
        <v>59001</v>
      </c>
      <c r="D2366" s="3" t="s">
        <v>41</v>
      </c>
      <c r="E2366" s="3" t="s">
        <v>2999</v>
      </c>
      <c r="F2366" s="4">
        <v>40.126407999999998</v>
      </c>
      <c r="G2366" s="4">
        <v>-74.710255000000004</v>
      </c>
      <c r="H2366" s="2">
        <v>124118</v>
      </c>
      <c r="I2366" s="2">
        <v>20211123</v>
      </c>
      <c r="J2366" s="2">
        <v>4</v>
      </c>
      <c r="K2366" s="3" t="s">
        <v>3033</v>
      </c>
      <c r="L2366" s="2">
        <v>2015</v>
      </c>
      <c r="M2366" s="3" t="s">
        <v>1163</v>
      </c>
      <c r="N2366" s="3" t="s">
        <v>214</v>
      </c>
      <c r="O2366" s="3" t="s">
        <v>215</v>
      </c>
      <c r="P2366" s="3" t="s">
        <v>226</v>
      </c>
      <c r="Q2366" s="2">
        <v>180</v>
      </c>
      <c r="R2366" s="2">
        <v>15</v>
      </c>
      <c r="S2366" s="3" t="s">
        <v>217</v>
      </c>
      <c r="T2366" s="4">
        <v>7.8</v>
      </c>
      <c r="U2366" s="4">
        <v>10.1</v>
      </c>
      <c r="V2366" s="3" t="s">
        <v>567</v>
      </c>
      <c r="W2366" s="3" t="s">
        <v>219</v>
      </c>
      <c r="X2366" s="4">
        <v>0.24521599999999999</v>
      </c>
    </row>
    <row r="2367" spans="1:24" ht="20.05" customHeight="1">
      <c r="A2367" s="2">
        <v>400612</v>
      </c>
      <c r="B2367" s="3" t="s">
        <v>210</v>
      </c>
      <c r="C2367" s="2">
        <v>58569</v>
      </c>
      <c r="D2367" s="3" t="s">
        <v>41</v>
      </c>
      <c r="E2367" s="3" t="s">
        <v>2992</v>
      </c>
      <c r="F2367" s="4">
        <v>39.836156000000003</v>
      </c>
      <c r="G2367" s="4">
        <v>-75.222210000000004</v>
      </c>
      <c r="H2367" s="2">
        <v>93383</v>
      </c>
      <c r="I2367" s="2">
        <v>20210113</v>
      </c>
      <c r="J2367" s="2">
        <v>4</v>
      </c>
      <c r="K2367" s="3" t="s">
        <v>3034</v>
      </c>
      <c r="L2367" s="2">
        <v>2011</v>
      </c>
      <c r="M2367" s="3" t="s">
        <v>1163</v>
      </c>
      <c r="N2367" s="3" t="s">
        <v>214</v>
      </c>
      <c r="O2367" s="3" t="s">
        <v>215</v>
      </c>
      <c r="P2367" s="3" t="s">
        <v>226</v>
      </c>
      <c r="Q2367" s="2">
        <v>180</v>
      </c>
      <c r="R2367" s="2">
        <v>25</v>
      </c>
      <c r="S2367" s="3" t="s">
        <v>217</v>
      </c>
      <c r="T2367" s="4">
        <v>5.0999999999999996</v>
      </c>
      <c r="U2367" s="4">
        <v>5.5</v>
      </c>
      <c r="V2367" s="3" t="s">
        <v>498</v>
      </c>
      <c r="W2367" s="3" t="s">
        <v>219</v>
      </c>
      <c r="X2367" s="4">
        <v>-0.230992</v>
      </c>
    </row>
    <row r="2368" spans="1:24" ht="20.05" customHeight="1">
      <c r="A2368" s="2">
        <v>400230</v>
      </c>
      <c r="B2368" s="3" t="s">
        <v>247</v>
      </c>
      <c r="C2368" s="2">
        <v>57662</v>
      </c>
      <c r="D2368" s="3" t="s">
        <v>41</v>
      </c>
      <c r="E2368" s="3" t="s">
        <v>1825</v>
      </c>
      <c r="F2368" s="4">
        <v>40.277355999999997</v>
      </c>
      <c r="G2368" s="4">
        <v>-74.556683000000007</v>
      </c>
      <c r="H2368" s="2">
        <v>185513</v>
      </c>
      <c r="I2368" s="2">
        <v>20220303</v>
      </c>
      <c r="J2368" s="2">
        <v>4</v>
      </c>
      <c r="K2368" s="3" t="s">
        <v>3035</v>
      </c>
      <c r="L2368" s="2">
        <v>2011</v>
      </c>
      <c r="M2368" s="3" t="s">
        <v>1163</v>
      </c>
      <c r="N2368" s="3" t="s">
        <v>214</v>
      </c>
      <c r="O2368" s="3" t="s">
        <v>215</v>
      </c>
      <c r="P2368" s="3" t="s">
        <v>226</v>
      </c>
      <c r="Q2368" s="2">
        <v>180</v>
      </c>
      <c r="R2368" s="2">
        <v>25</v>
      </c>
      <c r="S2368" s="3" t="s">
        <v>217</v>
      </c>
      <c r="T2368" s="4">
        <v>12</v>
      </c>
      <c r="U2368" s="4">
        <v>14.1</v>
      </c>
      <c r="V2368" s="3" t="s">
        <v>218</v>
      </c>
      <c r="W2368" s="3" t="s">
        <v>219</v>
      </c>
      <c r="X2368" s="4">
        <v>0.131471</v>
      </c>
    </row>
    <row r="2369" spans="1:24" ht="20.05" customHeight="1">
      <c r="A2369" s="2">
        <v>400176</v>
      </c>
      <c r="B2369" s="3" t="s">
        <v>210</v>
      </c>
      <c r="C2369" s="2">
        <v>57485</v>
      </c>
      <c r="D2369" s="3" t="s">
        <v>41</v>
      </c>
      <c r="E2369" s="3" t="s">
        <v>2980</v>
      </c>
      <c r="F2369" s="4">
        <v>40.48657</v>
      </c>
      <c r="G2369" s="4">
        <v>-74.852404000000007</v>
      </c>
      <c r="H2369" s="2">
        <v>150642</v>
      </c>
      <c r="I2369" s="2">
        <v>20220124</v>
      </c>
      <c r="J2369" s="2">
        <v>4</v>
      </c>
      <c r="K2369" s="3" t="s">
        <v>3036</v>
      </c>
      <c r="L2369" s="2">
        <v>2011</v>
      </c>
      <c r="M2369" s="3" t="s">
        <v>1163</v>
      </c>
      <c r="N2369" s="3" t="s">
        <v>214</v>
      </c>
      <c r="O2369" s="3" t="s">
        <v>215</v>
      </c>
      <c r="P2369" s="3" t="s">
        <v>226</v>
      </c>
      <c r="Q2369" s="2">
        <v>180</v>
      </c>
      <c r="R2369" s="2">
        <v>25</v>
      </c>
      <c r="S2369" s="3" t="s">
        <v>217</v>
      </c>
      <c r="T2369" s="4">
        <v>8</v>
      </c>
      <c r="U2369" s="4">
        <v>10</v>
      </c>
      <c r="V2369" s="3" t="s">
        <v>218</v>
      </c>
      <c r="W2369" s="3" t="s">
        <v>219</v>
      </c>
      <c r="X2369" s="4">
        <v>-7.2403999999999996E-2</v>
      </c>
    </row>
    <row r="2370" spans="1:24" ht="20.05" customHeight="1">
      <c r="A2370" s="2">
        <v>400492</v>
      </c>
      <c r="B2370" s="3" t="s">
        <v>247</v>
      </c>
      <c r="C2370" s="2">
        <v>58356</v>
      </c>
      <c r="D2370" s="3" t="s">
        <v>41</v>
      </c>
      <c r="E2370" s="3" t="s">
        <v>1825</v>
      </c>
      <c r="F2370" s="4">
        <v>40.299697999999999</v>
      </c>
      <c r="G2370" s="4">
        <v>-74.719752999999997</v>
      </c>
      <c r="H2370" s="2">
        <v>119709</v>
      </c>
      <c r="I2370" s="2">
        <v>20190801</v>
      </c>
      <c r="J2370" s="2">
        <v>4</v>
      </c>
      <c r="K2370" s="3" t="s">
        <v>3037</v>
      </c>
      <c r="L2370" s="2">
        <v>2012</v>
      </c>
      <c r="M2370" s="3" t="s">
        <v>1163</v>
      </c>
      <c r="N2370" s="3" t="s">
        <v>214</v>
      </c>
      <c r="O2370" s="3" t="s">
        <v>215</v>
      </c>
      <c r="P2370" s="3" t="s">
        <v>216</v>
      </c>
      <c r="Q2370" s="2">
        <v>160</v>
      </c>
      <c r="R2370" s="2">
        <v>0</v>
      </c>
      <c r="S2370" s="3" t="s">
        <v>217</v>
      </c>
      <c r="T2370" s="4">
        <v>5.5</v>
      </c>
      <c r="U2370" s="4">
        <v>6.1</v>
      </c>
      <c r="V2370" s="3" t="s">
        <v>218</v>
      </c>
      <c r="W2370" s="3" t="s">
        <v>219</v>
      </c>
      <c r="X2370" s="4">
        <v>-0.39921800000000002</v>
      </c>
    </row>
    <row r="2371" spans="1:24" ht="20.05" customHeight="1">
      <c r="A2371" s="2">
        <v>400550</v>
      </c>
      <c r="B2371" s="3" t="s">
        <v>247</v>
      </c>
      <c r="C2371" s="2">
        <v>58483</v>
      </c>
      <c r="D2371" s="3" t="s">
        <v>41</v>
      </c>
      <c r="E2371" s="3" t="s">
        <v>1873</v>
      </c>
      <c r="F2371" s="4">
        <v>40.26267</v>
      </c>
      <c r="G2371" s="4">
        <v>-74.083978000000002</v>
      </c>
      <c r="H2371" s="2">
        <v>279545</v>
      </c>
      <c r="I2371" s="2">
        <v>20191223</v>
      </c>
      <c r="J2371" s="2">
        <v>4</v>
      </c>
      <c r="K2371" s="3" t="s">
        <v>3038</v>
      </c>
      <c r="L2371" s="2">
        <v>2012</v>
      </c>
      <c r="M2371" s="3" t="s">
        <v>1163</v>
      </c>
      <c r="N2371" s="3" t="s">
        <v>214</v>
      </c>
      <c r="O2371" s="3" t="s">
        <v>215</v>
      </c>
      <c r="P2371" s="3" t="s">
        <v>226</v>
      </c>
      <c r="Q2371" s="2">
        <v>180</v>
      </c>
      <c r="R2371" s="2">
        <v>18</v>
      </c>
      <c r="S2371" s="3" t="s">
        <v>217</v>
      </c>
      <c r="T2371" s="4">
        <v>15.9</v>
      </c>
      <c r="U2371" s="4">
        <v>19</v>
      </c>
      <c r="V2371" s="3" t="s">
        <v>273</v>
      </c>
      <c r="W2371" s="3" t="s">
        <v>219</v>
      </c>
      <c r="X2371" s="4">
        <v>-3.8822000000000002E-2</v>
      </c>
    </row>
    <row r="2372" spans="1:24" ht="20.05" customHeight="1">
      <c r="A2372" s="2">
        <v>400883</v>
      </c>
      <c r="B2372" s="3" t="s">
        <v>247</v>
      </c>
      <c r="C2372" s="2">
        <v>59097</v>
      </c>
      <c r="D2372" s="3" t="s">
        <v>41</v>
      </c>
      <c r="E2372" s="3" t="s">
        <v>1509</v>
      </c>
      <c r="F2372" s="4">
        <v>40.695171000000002</v>
      </c>
      <c r="G2372" s="4">
        <v>-75.146658000000002</v>
      </c>
      <c r="H2372" s="2">
        <v>193400</v>
      </c>
      <c r="I2372" s="2">
        <v>20210128</v>
      </c>
      <c r="J2372" s="2">
        <v>4</v>
      </c>
      <c r="K2372" s="3" t="s">
        <v>3039</v>
      </c>
      <c r="L2372" s="2">
        <v>2013</v>
      </c>
      <c r="M2372" s="3" t="s">
        <v>1163</v>
      </c>
      <c r="N2372" s="3" t="s">
        <v>214</v>
      </c>
      <c r="O2372" s="3" t="s">
        <v>215</v>
      </c>
      <c r="P2372" s="3" t="s">
        <v>226</v>
      </c>
      <c r="Q2372" s="2">
        <v>180</v>
      </c>
      <c r="R2372" s="2">
        <v>25</v>
      </c>
      <c r="S2372" s="3" t="s">
        <v>217</v>
      </c>
      <c r="T2372" s="4">
        <v>9.8000000000000007</v>
      </c>
      <c r="U2372" s="4">
        <v>13.1</v>
      </c>
      <c r="V2372" s="3" t="s">
        <v>218</v>
      </c>
      <c r="W2372" s="3" t="s">
        <v>219</v>
      </c>
      <c r="X2372" s="4">
        <v>-4.3743999999999998E-2</v>
      </c>
    </row>
    <row r="2373" spans="1:24" ht="20.05" customHeight="1">
      <c r="A2373" s="2">
        <v>400789</v>
      </c>
      <c r="B2373" s="3" t="s">
        <v>210</v>
      </c>
      <c r="C2373" s="2">
        <v>58882</v>
      </c>
      <c r="D2373" s="3" t="s">
        <v>41</v>
      </c>
      <c r="E2373" s="3" t="s">
        <v>1825</v>
      </c>
      <c r="F2373" s="4">
        <v>40.253191999999999</v>
      </c>
      <c r="G2373" s="4">
        <v>-74.645678000000004</v>
      </c>
      <c r="H2373" s="2">
        <v>154512</v>
      </c>
      <c r="I2373" s="2">
        <v>20211123</v>
      </c>
      <c r="J2373" s="2">
        <v>4</v>
      </c>
      <c r="K2373" s="3" t="s">
        <v>3040</v>
      </c>
      <c r="L2373" s="2">
        <v>2013</v>
      </c>
      <c r="M2373" s="3" t="s">
        <v>1163</v>
      </c>
      <c r="N2373" s="3" t="s">
        <v>214</v>
      </c>
      <c r="O2373" s="3" t="s">
        <v>223</v>
      </c>
      <c r="P2373" s="3" t="s">
        <v>226</v>
      </c>
      <c r="Q2373" s="2">
        <v>180</v>
      </c>
      <c r="R2373" s="2">
        <v>30</v>
      </c>
      <c r="S2373" s="3" t="s">
        <v>217</v>
      </c>
      <c r="T2373" s="4">
        <v>7.5</v>
      </c>
      <c r="U2373" s="4">
        <v>8.3000000000000007</v>
      </c>
      <c r="V2373" s="3" t="s">
        <v>218</v>
      </c>
      <c r="W2373" s="3" t="s">
        <v>219</v>
      </c>
      <c r="X2373" s="4">
        <v>-0.34073100000000001</v>
      </c>
    </row>
    <row r="2374" spans="1:24" ht="20.05" customHeight="1">
      <c r="A2374" s="2">
        <v>400315</v>
      </c>
      <c r="B2374" s="3" t="s">
        <v>210</v>
      </c>
      <c r="C2374" s="2">
        <v>57863</v>
      </c>
      <c r="D2374" s="3" t="s">
        <v>41</v>
      </c>
      <c r="E2374" s="3" t="s">
        <v>3041</v>
      </c>
      <c r="F2374" s="4">
        <v>39.421120000000002</v>
      </c>
      <c r="G2374" s="4">
        <v>-74.640111000000005</v>
      </c>
      <c r="H2374" s="2">
        <v>60354</v>
      </c>
      <c r="I2374" s="2">
        <v>20210307</v>
      </c>
      <c r="J2374" s="2">
        <v>4</v>
      </c>
      <c r="K2374" s="3" t="s">
        <v>3042</v>
      </c>
      <c r="L2374" s="2">
        <v>2011</v>
      </c>
      <c r="M2374" s="3" t="s">
        <v>1163</v>
      </c>
      <c r="N2374" s="3" t="s">
        <v>214</v>
      </c>
      <c r="O2374" s="3" t="s">
        <v>215</v>
      </c>
      <c r="P2374" s="3" t="s">
        <v>226</v>
      </c>
      <c r="Q2374" s="2">
        <v>180</v>
      </c>
      <c r="R2374" s="2">
        <v>20</v>
      </c>
      <c r="S2374" s="3" t="s">
        <v>217</v>
      </c>
      <c r="T2374" s="4">
        <v>2.4</v>
      </c>
      <c r="U2374" s="4">
        <v>2.5</v>
      </c>
      <c r="V2374" s="3" t="s">
        <v>218</v>
      </c>
      <c r="W2374" s="3" t="s">
        <v>219</v>
      </c>
      <c r="X2374" s="4">
        <v>-0.60122900000000001</v>
      </c>
    </row>
    <row r="2375" spans="1:24" ht="20.05" customHeight="1">
      <c r="A2375" s="2">
        <v>400179</v>
      </c>
      <c r="B2375" s="3" t="s">
        <v>247</v>
      </c>
      <c r="C2375" s="2">
        <v>57488</v>
      </c>
      <c r="D2375" s="3" t="s">
        <v>41</v>
      </c>
      <c r="E2375" s="3" t="s">
        <v>2980</v>
      </c>
      <c r="F2375" s="4">
        <v>40.676028000000002</v>
      </c>
      <c r="G2375" s="4">
        <v>-74.912226000000004</v>
      </c>
      <c r="H2375" s="2">
        <v>33307</v>
      </c>
      <c r="I2375" s="2">
        <v>20220724</v>
      </c>
      <c r="J2375" s="2">
        <v>4</v>
      </c>
      <c r="K2375" s="3" t="s">
        <v>3043</v>
      </c>
      <c r="L2375" s="2">
        <v>2011</v>
      </c>
      <c r="M2375" s="3" t="s">
        <v>1163</v>
      </c>
      <c r="N2375" s="3" t="s">
        <v>214</v>
      </c>
      <c r="O2375" s="3" t="s">
        <v>215</v>
      </c>
      <c r="P2375" s="3" t="s">
        <v>226</v>
      </c>
      <c r="Q2375" s="2">
        <v>180</v>
      </c>
      <c r="R2375" s="2">
        <v>25</v>
      </c>
      <c r="S2375" s="3" t="s">
        <v>217</v>
      </c>
      <c r="T2375" s="4">
        <v>2</v>
      </c>
      <c r="U2375" s="4">
        <v>2.5</v>
      </c>
      <c r="V2375" s="3" t="s">
        <v>218</v>
      </c>
      <c r="W2375" s="3" t="s">
        <v>219</v>
      </c>
      <c r="X2375" s="4">
        <v>0.111416</v>
      </c>
    </row>
    <row r="2376" spans="1:24" ht="20.05" customHeight="1">
      <c r="A2376" s="2">
        <v>400231</v>
      </c>
      <c r="B2376" s="3" t="s">
        <v>210</v>
      </c>
      <c r="C2376" s="2">
        <v>57667</v>
      </c>
      <c r="D2376" s="3" t="s">
        <v>41</v>
      </c>
      <c r="E2376" s="3" t="s">
        <v>1853</v>
      </c>
      <c r="F2376" s="4">
        <v>39.488272000000002</v>
      </c>
      <c r="G2376" s="4">
        <v>-75.222427999999994</v>
      </c>
      <c r="H2376" s="2">
        <v>139387</v>
      </c>
      <c r="I2376" s="2">
        <v>20210825</v>
      </c>
      <c r="J2376" s="2">
        <v>4</v>
      </c>
      <c r="K2376" s="3" t="s">
        <v>3044</v>
      </c>
      <c r="L2376" s="2">
        <v>2014</v>
      </c>
      <c r="M2376" s="3" t="s">
        <v>1163</v>
      </c>
      <c r="N2376" s="3" t="s">
        <v>214</v>
      </c>
      <c r="O2376" s="3" t="s">
        <v>215</v>
      </c>
      <c r="P2376" s="3" t="s">
        <v>226</v>
      </c>
      <c r="Q2376" s="2">
        <v>180</v>
      </c>
      <c r="R2376" s="2">
        <v>20</v>
      </c>
      <c r="S2376" s="3" t="s">
        <v>217</v>
      </c>
      <c r="T2376" s="4">
        <v>6.8</v>
      </c>
      <c r="U2376" s="4">
        <v>7.5</v>
      </c>
      <c r="V2376" s="3" t="s">
        <v>218</v>
      </c>
      <c r="W2376" s="3" t="s">
        <v>219</v>
      </c>
      <c r="X2376" s="4">
        <v>-0.33883400000000002</v>
      </c>
    </row>
    <row r="2377" spans="1:24" ht="20.05" customHeight="1">
      <c r="A2377" s="2">
        <v>400296</v>
      </c>
      <c r="B2377" s="3" t="s">
        <v>247</v>
      </c>
      <c r="C2377" s="2">
        <v>57815</v>
      </c>
      <c r="D2377" s="3" t="s">
        <v>41</v>
      </c>
      <c r="E2377" s="3" t="s">
        <v>1825</v>
      </c>
      <c r="F2377" s="4">
        <v>40.292462999999998</v>
      </c>
      <c r="G2377" s="4">
        <v>-74.85575</v>
      </c>
      <c r="H2377" s="2">
        <v>79723</v>
      </c>
      <c r="I2377" s="2">
        <v>20220124</v>
      </c>
      <c r="J2377" s="2">
        <v>4</v>
      </c>
      <c r="K2377" s="3" t="s">
        <v>3045</v>
      </c>
      <c r="L2377" s="2">
        <v>2010</v>
      </c>
      <c r="M2377" s="3" t="s">
        <v>1163</v>
      </c>
      <c r="N2377" s="3" t="s">
        <v>214</v>
      </c>
      <c r="O2377" s="3" t="s">
        <v>215</v>
      </c>
      <c r="P2377" s="3" t="s">
        <v>216</v>
      </c>
      <c r="Q2377" s="2">
        <v>180</v>
      </c>
      <c r="R2377" s="2">
        <v>0</v>
      </c>
      <c r="S2377" s="3" t="s">
        <v>217</v>
      </c>
      <c r="T2377" s="4">
        <v>4.0999999999999996</v>
      </c>
      <c r="U2377" s="4">
        <v>4.0999999999999996</v>
      </c>
      <c r="V2377" s="3" t="s">
        <v>218</v>
      </c>
      <c r="W2377" s="3" t="s">
        <v>219</v>
      </c>
      <c r="X2377" s="4">
        <v>-0.389239</v>
      </c>
    </row>
    <row r="2378" spans="1:24" ht="20.05" customHeight="1">
      <c r="A2378" s="2">
        <v>400309</v>
      </c>
      <c r="B2378" s="3" t="s">
        <v>247</v>
      </c>
      <c r="C2378" s="2">
        <v>57848</v>
      </c>
      <c r="D2378" s="3" t="s">
        <v>41</v>
      </c>
      <c r="E2378" s="3" t="s">
        <v>1509</v>
      </c>
      <c r="F2378" s="4">
        <v>40.831843999999997</v>
      </c>
      <c r="G2378" s="4">
        <v>-75.015562000000003</v>
      </c>
      <c r="H2378" s="2">
        <v>20978</v>
      </c>
      <c r="I2378" s="2">
        <v>20220214</v>
      </c>
      <c r="J2378" s="2">
        <v>4</v>
      </c>
      <c r="K2378" s="3" t="s">
        <v>3046</v>
      </c>
      <c r="L2378" s="2">
        <v>2013</v>
      </c>
      <c r="M2378" s="3" t="s">
        <v>1163</v>
      </c>
      <c r="N2378" s="3" t="s">
        <v>214</v>
      </c>
      <c r="O2378" s="3" t="s">
        <v>215</v>
      </c>
      <c r="P2378" s="3" t="s">
        <v>226</v>
      </c>
      <c r="Q2378" s="2">
        <v>180</v>
      </c>
      <c r="R2378" s="2">
        <v>25</v>
      </c>
      <c r="S2378" s="3" t="s">
        <v>217</v>
      </c>
      <c r="T2378" s="4">
        <v>1</v>
      </c>
      <c r="U2378" s="4">
        <v>1.2</v>
      </c>
      <c r="V2378" s="3" t="s">
        <v>1984</v>
      </c>
      <c r="W2378" s="3" t="s">
        <v>219</v>
      </c>
      <c r="X2378" s="4">
        <v>-0.26688400000000001</v>
      </c>
    </row>
    <row r="2379" spans="1:24" ht="20.05" customHeight="1">
      <c r="A2379" s="2">
        <v>400619</v>
      </c>
      <c r="B2379" s="3" t="s">
        <v>210</v>
      </c>
      <c r="C2379" s="2">
        <v>58584</v>
      </c>
      <c r="D2379" s="3" t="s">
        <v>41</v>
      </c>
      <c r="E2379" s="3" t="s">
        <v>1825</v>
      </c>
      <c r="F2379" s="4">
        <v>40.334899</v>
      </c>
      <c r="G2379" s="4">
        <v>-74.646974</v>
      </c>
      <c r="H2379" s="2">
        <v>168932</v>
      </c>
      <c r="I2379" s="2">
        <v>20211123</v>
      </c>
      <c r="J2379" s="2">
        <v>4</v>
      </c>
      <c r="K2379" s="3" t="s">
        <v>3047</v>
      </c>
      <c r="L2379" s="2">
        <v>2012</v>
      </c>
      <c r="M2379" s="3" t="s">
        <v>1163</v>
      </c>
      <c r="N2379" s="3" t="s">
        <v>214</v>
      </c>
      <c r="O2379" s="3" t="s">
        <v>215</v>
      </c>
      <c r="P2379" s="3" t="s">
        <v>216</v>
      </c>
      <c r="Q2379" s="2">
        <v>180</v>
      </c>
      <c r="R2379" s="2">
        <v>6</v>
      </c>
      <c r="S2379" s="3" t="s">
        <v>217</v>
      </c>
      <c r="T2379" s="4">
        <v>4.5</v>
      </c>
      <c r="U2379" s="4">
        <v>6.8</v>
      </c>
      <c r="V2379" s="3" t="s">
        <v>218</v>
      </c>
      <c r="W2379" s="3" t="s">
        <v>219</v>
      </c>
      <c r="X2379" s="4">
        <v>-0.62599800000000005</v>
      </c>
    </row>
    <row r="2380" spans="1:24" ht="20.05" customHeight="1">
      <c r="A2380" s="2">
        <v>401208</v>
      </c>
      <c r="B2380" s="3" t="s">
        <v>247</v>
      </c>
      <c r="C2380" s="2">
        <v>59627</v>
      </c>
      <c r="D2380" s="3" t="s">
        <v>41</v>
      </c>
      <c r="E2380" s="3" t="s">
        <v>1509</v>
      </c>
      <c r="F2380" s="4">
        <v>40.754978000000001</v>
      </c>
      <c r="G2380" s="4">
        <v>-75.171655000000001</v>
      </c>
      <c r="H2380" s="2">
        <v>52026</v>
      </c>
      <c r="I2380" s="2">
        <v>20210315</v>
      </c>
      <c r="J2380" s="2">
        <v>4</v>
      </c>
      <c r="K2380" s="3" t="s">
        <v>3048</v>
      </c>
      <c r="L2380" s="2">
        <v>2015</v>
      </c>
      <c r="M2380" s="3" t="s">
        <v>1163</v>
      </c>
      <c r="N2380" s="3" t="s">
        <v>214</v>
      </c>
      <c r="O2380" s="3" t="s">
        <v>215</v>
      </c>
      <c r="P2380" s="3" t="s">
        <v>226</v>
      </c>
      <c r="Q2380" s="2">
        <v>180</v>
      </c>
      <c r="R2380" s="2">
        <v>20</v>
      </c>
      <c r="S2380" s="3" t="s">
        <v>217</v>
      </c>
      <c r="T2380" s="4">
        <v>3.3</v>
      </c>
      <c r="U2380" s="4">
        <v>3.9</v>
      </c>
      <c r="V2380" s="3" t="s">
        <v>218</v>
      </c>
      <c r="W2380" s="3" t="s">
        <v>219</v>
      </c>
      <c r="X2380" s="4">
        <v>0.109375</v>
      </c>
    </row>
    <row r="2381" spans="1:24" ht="20.05" customHeight="1">
      <c r="A2381" s="2">
        <v>401278</v>
      </c>
      <c r="B2381" s="3" t="s">
        <v>247</v>
      </c>
      <c r="C2381" s="2">
        <v>59751</v>
      </c>
      <c r="D2381" s="3" t="s">
        <v>41</v>
      </c>
      <c r="E2381" s="3" t="s">
        <v>3049</v>
      </c>
      <c r="F2381" s="4">
        <v>40.821804999999998</v>
      </c>
      <c r="G2381" s="4">
        <v>-74.096000000000004</v>
      </c>
      <c r="H2381" s="2">
        <v>16486</v>
      </c>
      <c r="I2381" s="2">
        <v>20220220</v>
      </c>
      <c r="J2381" s="2">
        <v>4</v>
      </c>
      <c r="K2381" s="3" t="s">
        <v>3050</v>
      </c>
      <c r="L2381" s="2">
        <v>2013</v>
      </c>
      <c r="M2381" s="3" t="s">
        <v>1163</v>
      </c>
      <c r="N2381" s="3" t="s">
        <v>214</v>
      </c>
      <c r="O2381" s="3" t="s">
        <v>215</v>
      </c>
      <c r="P2381" s="3" t="s">
        <v>226</v>
      </c>
      <c r="Q2381" s="2">
        <v>180</v>
      </c>
      <c r="R2381" s="2">
        <v>30</v>
      </c>
      <c r="S2381" s="3" t="s">
        <v>217</v>
      </c>
      <c r="T2381" s="4">
        <v>1.2</v>
      </c>
      <c r="U2381" s="4">
        <v>1.5</v>
      </c>
      <c r="V2381" s="3" t="s">
        <v>498</v>
      </c>
      <c r="W2381" s="3" t="s">
        <v>219</v>
      </c>
      <c r="X2381" s="4">
        <v>0.44888499999999998</v>
      </c>
    </row>
    <row r="2382" spans="1:24" ht="20.05" customHeight="1">
      <c r="A2382" s="2">
        <v>401599</v>
      </c>
      <c r="B2382" s="3" t="s">
        <v>247</v>
      </c>
      <c r="C2382" s="2">
        <v>60267</v>
      </c>
      <c r="D2382" s="3" t="s">
        <v>41</v>
      </c>
      <c r="E2382" s="3" t="s">
        <v>1873</v>
      </c>
      <c r="F2382" s="4">
        <v>40.180571999999998</v>
      </c>
      <c r="G2382" s="4">
        <v>-74.537773999999999</v>
      </c>
      <c r="H2382" s="2">
        <v>49654</v>
      </c>
      <c r="I2382" s="2">
        <v>20220303</v>
      </c>
      <c r="J2382" s="2">
        <v>4</v>
      </c>
      <c r="K2382" s="3" t="s">
        <v>3051</v>
      </c>
      <c r="L2382" s="2">
        <v>2016</v>
      </c>
      <c r="M2382" s="3" t="s">
        <v>1163</v>
      </c>
      <c r="N2382" s="3" t="s">
        <v>214</v>
      </c>
      <c r="O2382" s="3" t="s">
        <v>215</v>
      </c>
      <c r="P2382" s="3" t="s">
        <v>226</v>
      </c>
      <c r="Q2382" s="2">
        <v>180</v>
      </c>
      <c r="R2382" s="2">
        <v>25</v>
      </c>
      <c r="S2382" s="3" t="s">
        <v>217</v>
      </c>
      <c r="T2382" s="4">
        <v>2.8</v>
      </c>
      <c r="U2382" s="4">
        <v>3.3</v>
      </c>
      <c r="V2382" s="3" t="s">
        <v>218</v>
      </c>
      <c r="W2382" s="3" t="s">
        <v>219</v>
      </c>
      <c r="X2382" s="4">
        <v>-7.0759000000000002E-2</v>
      </c>
    </row>
    <row r="2383" spans="1:24" ht="20.05" customHeight="1">
      <c r="A2383" s="2">
        <v>401633</v>
      </c>
      <c r="B2383" s="3" t="s">
        <v>247</v>
      </c>
      <c r="C2383" s="2">
        <v>60327</v>
      </c>
      <c r="D2383" s="3" t="s">
        <v>41</v>
      </c>
      <c r="E2383" s="3" t="s">
        <v>2980</v>
      </c>
      <c r="F2383" s="4">
        <v>40.443126999999997</v>
      </c>
      <c r="G2383" s="4">
        <v>-74.876194999999996</v>
      </c>
      <c r="H2383" s="2">
        <v>29884</v>
      </c>
      <c r="I2383" s="2">
        <v>20220124</v>
      </c>
      <c r="J2383" s="2">
        <v>4</v>
      </c>
      <c r="K2383" s="3" t="s">
        <v>3052</v>
      </c>
      <c r="L2383" s="2">
        <v>2016</v>
      </c>
      <c r="M2383" s="3" t="s">
        <v>1163</v>
      </c>
      <c r="N2383" s="3" t="s">
        <v>214</v>
      </c>
      <c r="O2383" s="3" t="s">
        <v>215</v>
      </c>
      <c r="P2383" s="3" t="s">
        <v>226</v>
      </c>
      <c r="Q2383" s="2">
        <v>180</v>
      </c>
      <c r="R2383" s="2">
        <v>25</v>
      </c>
      <c r="S2383" s="3" t="s">
        <v>229</v>
      </c>
      <c r="T2383" s="4">
        <v>1.9</v>
      </c>
      <c r="U2383" s="4">
        <v>2.2000000000000002</v>
      </c>
      <c r="V2383" s="3" t="s">
        <v>218</v>
      </c>
      <c r="W2383" s="3" t="s">
        <v>219</v>
      </c>
      <c r="X2383" s="4">
        <v>8.0905000000000005E-2</v>
      </c>
    </row>
    <row r="2384" spans="1:24" ht="20.05" customHeight="1">
      <c r="A2384" s="2">
        <v>401662</v>
      </c>
      <c r="B2384" s="3" t="s">
        <v>247</v>
      </c>
      <c r="C2384" s="2">
        <v>60378</v>
      </c>
      <c r="D2384" s="3" t="s">
        <v>41</v>
      </c>
      <c r="E2384" s="3" t="s">
        <v>1509</v>
      </c>
      <c r="F2384" s="4">
        <v>40.759633000000001</v>
      </c>
      <c r="G2384" s="4">
        <v>-74.935395</v>
      </c>
      <c r="H2384" s="2">
        <v>88410</v>
      </c>
      <c r="I2384" s="2">
        <v>20220208</v>
      </c>
      <c r="J2384" s="2">
        <v>4</v>
      </c>
      <c r="K2384" s="3" t="s">
        <v>3053</v>
      </c>
      <c r="L2384" s="2">
        <v>2016</v>
      </c>
      <c r="M2384" s="3" t="s">
        <v>1163</v>
      </c>
      <c r="N2384" s="3" t="s">
        <v>214</v>
      </c>
      <c r="O2384" s="3" t="s">
        <v>215</v>
      </c>
      <c r="P2384" s="3" t="s">
        <v>226</v>
      </c>
      <c r="Q2384" s="2">
        <v>180</v>
      </c>
      <c r="R2384" s="2">
        <v>25</v>
      </c>
      <c r="S2384" s="3" t="s">
        <v>217</v>
      </c>
      <c r="T2384" s="4">
        <v>5</v>
      </c>
      <c r="U2384" s="4">
        <v>6</v>
      </c>
      <c r="V2384" s="3" t="s">
        <v>218</v>
      </c>
      <c r="W2384" s="3" t="s">
        <v>219</v>
      </c>
      <c r="X2384" s="4">
        <v>-4.0979000000000002E-2</v>
      </c>
    </row>
    <row r="2385" spans="1:24" ht="20.05" customHeight="1">
      <c r="A2385" s="2">
        <v>401704</v>
      </c>
      <c r="B2385" s="3" t="s">
        <v>247</v>
      </c>
      <c r="C2385" s="2">
        <v>60437</v>
      </c>
      <c r="D2385" s="3" t="s">
        <v>41</v>
      </c>
      <c r="E2385" s="3" t="s">
        <v>1841</v>
      </c>
      <c r="F2385" s="4">
        <v>40.700288999999998</v>
      </c>
      <c r="G2385" s="4">
        <v>-74.581901000000002</v>
      </c>
      <c r="H2385" s="2">
        <v>42971</v>
      </c>
      <c r="I2385" s="2">
        <v>20220318</v>
      </c>
      <c r="J2385" s="2">
        <v>4</v>
      </c>
      <c r="K2385" s="3" t="s">
        <v>3054</v>
      </c>
      <c r="L2385" s="2">
        <v>2016</v>
      </c>
      <c r="M2385" s="3" t="s">
        <v>1163</v>
      </c>
      <c r="N2385" s="3" t="s">
        <v>214</v>
      </c>
      <c r="O2385" s="3" t="s">
        <v>215</v>
      </c>
      <c r="P2385" s="3" t="s">
        <v>226</v>
      </c>
      <c r="Q2385" s="2">
        <v>180</v>
      </c>
      <c r="R2385" s="2">
        <v>20</v>
      </c>
      <c r="S2385" s="3" t="s">
        <v>217</v>
      </c>
      <c r="T2385" s="4">
        <v>2.6</v>
      </c>
      <c r="U2385" s="4">
        <v>3.7</v>
      </c>
      <c r="V2385" s="3" t="s">
        <v>567</v>
      </c>
      <c r="W2385" s="3" t="s">
        <v>219</v>
      </c>
      <c r="X2385" s="4">
        <v>0.34544900000000001</v>
      </c>
    </row>
    <row r="2386" spans="1:24" ht="20.05" customHeight="1">
      <c r="A2386" s="2">
        <v>401903</v>
      </c>
      <c r="B2386" s="3" t="s">
        <v>247</v>
      </c>
      <c r="C2386" s="2">
        <v>60733</v>
      </c>
      <c r="D2386" s="3" t="s">
        <v>41</v>
      </c>
      <c r="E2386" s="3" t="s">
        <v>1873</v>
      </c>
      <c r="F2386" s="4">
        <v>40.193748999999997</v>
      </c>
      <c r="G2386" s="4">
        <v>-74.155175</v>
      </c>
      <c r="H2386" s="2">
        <v>25778</v>
      </c>
      <c r="I2386" s="2">
        <v>20210629</v>
      </c>
      <c r="J2386" s="2">
        <v>4</v>
      </c>
      <c r="K2386" s="3" t="s">
        <v>3055</v>
      </c>
      <c r="L2386" s="2">
        <v>2015</v>
      </c>
      <c r="M2386" s="3" t="s">
        <v>1163</v>
      </c>
      <c r="N2386" s="3" t="s">
        <v>214</v>
      </c>
      <c r="O2386" s="3" t="s">
        <v>215</v>
      </c>
      <c r="P2386" s="3" t="s">
        <v>226</v>
      </c>
      <c r="Q2386" s="2">
        <v>180</v>
      </c>
      <c r="R2386" s="2">
        <v>20</v>
      </c>
      <c r="S2386" s="3" t="s">
        <v>217</v>
      </c>
      <c r="T2386" s="4">
        <v>1.5</v>
      </c>
      <c r="U2386" s="4">
        <v>2</v>
      </c>
      <c r="V2386" s="3" t="s">
        <v>218</v>
      </c>
      <c r="W2386" s="3" t="s">
        <v>219</v>
      </c>
      <c r="X2386" s="4">
        <v>0.16497300000000001</v>
      </c>
    </row>
    <row r="2387" spans="1:24" ht="20.05" customHeight="1">
      <c r="A2387" s="2">
        <v>401909</v>
      </c>
      <c r="B2387" s="3" t="s">
        <v>247</v>
      </c>
      <c r="C2387" s="2">
        <v>60739</v>
      </c>
      <c r="D2387" s="3" t="s">
        <v>41</v>
      </c>
      <c r="E2387" s="3" t="s">
        <v>1509</v>
      </c>
      <c r="F2387" s="4">
        <v>40.845294000000003</v>
      </c>
      <c r="G2387" s="4">
        <v>-75.061212999999995</v>
      </c>
      <c r="H2387" s="2">
        <v>67267</v>
      </c>
      <c r="I2387" s="2">
        <v>20210108</v>
      </c>
      <c r="J2387" s="2">
        <v>4</v>
      </c>
      <c r="K2387" s="3" t="s">
        <v>3056</v>
      </c>
      <c r="L2387" s="2">
        <v>2014</v>
      </c>
      <c r="M2387" s="3" t="s">
        <v>1163</v>
      </c>
      <c r="N2387" s="3" t="s">
        <v>214</v>
      </c>
      <c r="O2387" s="3" t="s">
        <v>215</v>
      </c>
      <c r="P2387" s="3" t="s">
        <v>226</v>
      </c>
      <c r="Q2387" s="2">
        <v>148</v>
      </c>
      <c r="R2387" s="2">
        <v>10</v>
      </c>
      <c r="S2387" s="3" t="s">
        <v>217</v>
      </c>
      <c r="T2387" s="4">
        <v>4.5</v>
      </c>
      <c r="U2387" s="4">
        <v>6</v>
      </c>
      <c r="V2387" s="3" t="s">
        <v>218</v>
      </c>
      <c r="W2387" s="3" t="s">
        <v>219</v>
      </c>
      <c r="X2387" s="4">
        <v>0.41094599999999998</v>
      </c>
    </row>
    <row r="2388" spans="1:24" ht="20.05" customHeight="1">
      <c r="A2388" s="2">
        <v>401910</v>
      </c>
      <c r="B2388" s="3" t="s">
        <v>247</v>
      </c>
      <c r="C2388" s="2">
        <v>60740</v>
      </c>
      <c r="D2388" s="3" t="s">
        <v>41</v>
      </c>
      <c r="E2388" s="3" t="s">
        <v>3025</v>
      </c>
      <c r="F2388" s="4">
        <v>39.535316999999999</v>
      </c>
      <c r="G2388" s="4">
        <v>-75.180509999999998</v>
      </c>
      <c r="H2388" s="2">
        <v>35130</v>
      </c>
      <c r="I2388" s="2">
        <v>20210825</v>
      </c>
      <c r="J2388" s="2">
        <v>4</v>
      </c>
      <c r="K2388" s="3" t="s">
        <v>3057</v>
      </c>
      <c r="L2388" s="2">
        <v>2014</v>
      </c>
      <c r="M2388" s="3" t="s">
        <v>1163</v>
      </c>
      <c r="N2388" s="3" t="s">
        <v>214</v>
      </c>
      <c r="O2388" s="3" t="s">
        <v>215</v>
      </c>
      <c r="P2388" s="3" t="s">
        <v>226</v>
      </c>
      <c r="Q2388" s="2">
        <v>180</v>
      </c>
      <c r="R2388" s="2">
        <v>23</v>
      </c>
      <c r="S2388" s="3" t="s">
        <v>217</v>
      </c>
      <c r="T2388" s="4">
        <v>2</v>
      </c>
      <c r="U2388" s="4">
        <v>2.2999999999999998</v>
      </c>
      <c r="V2388" s="3" t="s">
        <v>218</v>
      </c>
      <c r="W2388" s="3" t="s">
        <v>219</v>
      </c>
      <c r="X2388" s="4">
        <v>-9.1702000000000006E-2</v>
      </c>
    </row>
    <row r="2389" spans="1:24" ht="20.05" customHeight="1">
      <c r="A2389" s="2">
        <v>401914</v>
      </c>
      <c r="B2389" s="3" t="s">
        <v>247</v>
      </c>
      <c r="C2389" s="2">
        <v>60746</v>
      </c>
      <c r="D2389" s="3" t="s">
        <v>41</v>
      </c>
      <c r="E2389" s="3" t="s">
        <v>1841</v>
      </c>
      <c r="F2389" s="4">
        <v>40.451193000000004</v>
      </c>
      <c r="G2389" s="4">
        <v>-74.716389000000007</v>
      </c>
      <c r="H2389" s="2">
        <v>44394</v>
      </c>
      <c r="I2389" s="2">
        <v>20220625</v>
      </c>
      <c r="J2389" s="2">
        <v>4</v>
      </c>
      <c r="K2389" s="3" t="s">
        <v>3058</v>
      </c>
      <c r="L2389" s="2">
        <v>2016</v>
      </c>
      <c r="M2389" s="3" t="s">
        <v>1163</v>
      </c>
      <c r="N2389" s="3" t="s">
        <v>214</v>
      </c>
      <c r="O2389" s="3" t="s">
        <v>215</v>
      </c>
      <c r="P2389" s="3" t="s">
        <v>226</v>
      </c>
      <c r="Q2389" s="2">
        <v>180</v>
      </c>
      <c r="R2389" s="2">
        <v>15</v>
      </c>
      <c r="S2389" s="3" t="s">
        <v>217</v>
      </c>
      <c r="T2389" s="4">
        <v>3</v>
      </c>
      <c r="U2389" s="4">
        <v>3</v>
      </c>
      <c r="V2389" s="3" t="s">
        <v>218</v>
      </c>
      <c r="W2389" s="3" t="s">
        <v>219</v>
      </c>
      <c r="X2389" s="4">
        <v>-4.7116999999999999E-2</v>
      </c>
    </row>
    <row r="2390" spans="1:24" ht="20.05" customHeight="1">
      <c r="A2390" s="2">
        <v>401915</v>
      </c>
      <c r="B2390" s="3" t="s">
        <v>247</v>
      </c>
      <c r="C2390" s="2">
        <v>60747</v>
      </c>
      <c r="D2390" s="3" t="s">
        <v>41</v>
      </c>
      <c r="E2390" s="3" t="s">
        <v>1873</v>
      </c>
      <c r="F2390" s="4">
        <v>40.233024999999998</v>
      </c>
      <c r="G2390" s="4">
        <v>-74.089070000000007</v>
      </c>
      <c r="H2390" s="2">
        <v>44405</v>
      </c>
      <c r="I2390" s="2">
        <v>20201017</v>
      </c>
      <c r="J2390" s="2">
        <v>4</v>
      </c>
      <c r="K2390" s="3" t="s">
        <v>3059</v>
      </c>
      <c r="L2390" s="2">
        <v>2016</v>
      </c>
      <c r="M2390" s="3" t="s">
        <v>1163</v>
      </c>
      <c r="N2390" s="3" t="s">
        <v>214</v>
      </c>
      <c r="O2390" s="3" t="s">
        <v>215</v>
      </c>
      <c r="P2390" s="3" t="s">
        <v>226</v>
      </c>
      <c r="Q2390" s="2">
        <v>180</v>
      </c>
      <c r="R2390" s="2">
        <v>15</v>
      </c>
      <c r="S2390" s="3" t="s">
        <v>217</v>
      </c>
      <c r="T2390" s="4">
        <v>3.1</v>
      </c>
      <c r="U2390" s="4">
        <v>4</v>
      </c>
      <c r="V2390" s="3" t="s">
        <v>218</v>
      </c>
      <c r="W2390" s="3" t="s">
        <v>219</v>
      </c>
      <c r="X2390" s="4">
        <v>0.42966399999999999</v>
      </c>
    </row>
    <row r="2391" spans="1:24" ht="20.05" customHeight="1">
      <c r="A2391" s="2">
        <v>401917</v>
      </c>
      <c r="B2391" s="3" t="s">
        <v>247</v>
      </c>
      <c r="C2391" s="2">
        <v>60752</v>
      </c>
      <c r="D2391" s="3" t="s">
        <v>41</v>
      </c>
      <c r="E2391" s="3" t="s">
        <v>2992</v>
      </c>
      <c r="F2391" s="4">
        <v>39.776964</v>
      </c>
      <c r="G2391" s="4">
        <v>-75.122864000000007</v>
      </c>
      <c r="H2391" s="2">
        <v>36250</v>
      </c>
      <c r="I2391" s="2">
        <v>20201003</v>
      </c>
      <c r="J2391" s="2">
        <v>4</v>
      </c>
      <c r="K2391" s="3" t="s">
        <v>3060</v>
      </c>
      <c r="L2391" s="2">
        <v>2014</v>
      </c>
      <c r="M2391" s="3" t="s">
        <v>1163</v>
      </c>
      <c r="N2391" s="3" t="s">
        <v>214</v>
      </c>
      <c r="O2391" s="3" t="s">
        <v>215</v>
      </c>
      <c r="P2391" s="3" t="s">
        <v>226</v>
      </c>
      <c r="Q2391" s="2">
        <v>209</v>
      </c>
      <c r="R2391" s="2">
        <v>15</v>
      </c>
      <c r="S2391" s="3" t="s">
        <v>217</v>
      </c>
      <c r="T2391" s="4">
        <v>2.2999999999999998</v>
      </c>
      <c r="U2391" s="4">
        <v>3</v>
      </c>
      <c r="V2391" s="3" t="s">
        <v>218</v>
      </c>
      <c r="W2391" s="3" t="s">
        <v>219</v>
      </c>
      <c r="X2391" s="4">
        <v>0.27452799999999999</v>
      </c>
    </row>
    <row r="2392" spans="1:24" ht="20.05" customHeight="1">
      <c r="A2392" s="2">
        <v>401926</v>
      </c>
      <c r="B2392" s="3" t="s">
        <v>210</v>
      </c>
      <c r="C2392" s="2">
        <v>60763</v>
      </c>
      <c r="D2392" s="3" t="s">
        <v>41</v>
      </c>
      <c r="E2392" s="3" t="s">
        <v>2980</v>
      </c>
      <c r="F2392" s="4">
        <v>40.599778000000001</v>
      </c>
      <c r="G2392" s="4">
        <v>-75.107579000000001</v>
      </c>
      <c r="H2392" s="2">
        <v>58449</v>
      </c>
      <c r="I2392" s="2">
        <v>20210128</v>
      </c>
      <c r="J2392" s="2">
        <v>4</v>
      </c>
      <c r="K2392" s="3" t="s">
        <v>3061</v>
      </c>
      <c r="L2392" s="2">
        <v>2015</v>
      </c>
      <c r="M2392" s="3" t="s">
        <v>1163</v>
      </c>
      <c r="N2392" s="3" t="s">
        <v>214</v>
      </c>
      <c r="O2392" s="3" t="s">
        <v>215</v>
      </c>
      <c r="P2392" s="3" t="s">
        <v>226</v>
      </c>
      <c r="Q2392" s="2">
        <v>180</v>
      </c>
      <c r="R2392" s="2">
        <v>25</v>
      </c>
      <c r="S2392" s="3" t="s">
        <v>217</v>
      </c>
      <c r="T2392" s="4">
        <v>3</v>
      </c>
      <c r="U2392" s="4">
        <v>3.5</v>
      </c>
      <c r="V2392" s="3" t="s">
        <v>218</v>
      </c>
      <c r="W2392" s="3" t="s">
        <v>219</v>
      </c>
      <c r="X2392" s="4">
        <v>-0.210147</v>
      </c>
    </row>
    <row r="2393" spans="1:24" ht="20.05" customHeight="1">
      <c r="A2393" s="2">
        <v>401930</v>
      </c>
      <c r="B2393" s="3" t="s">
        <v>247</v>
      </c>
      <c r="C2393" s="2">
        <v>60769</v>
      </c>
      <c r="D2393" s="3" t="s">
        <v>41</v>
      </c>
      <c r="E2393" s="3" t="s">
        <v>3062</v>
      </c>
      <c r="F2393" s="4">
        <v>38.9773</v>
      </c>
      <c r="G2393" s="4">
        <v>-74.906812000000002</v>
      </c>
      <c r="H2393" s="2">
        <v>23006</v>
      </c>
      <c r="I2393" s="2">
        <v>20220402</v>
      </c>
      <c r="J2393" s="2">
        <v>4</v>
      </c>
      <c r="K2393" s="3" t="s">
        <v>3063</v>
      </c>
      <c r="L2393" s="2">
        <v>2012</v>
      </c>
      <c r="M2393" s="3" t="s">
        <v>1163</v>
      </c>
      <c r="N2393" s="3" t="s">
        <v>214</v>
      </c>
      <c r="O2393" s="3" t="s">
        <v>215</v>
      </c>
      <c r="P2393" s="3" t="s">
        <v>226</v>
      </c>
      <c r="Q2393" s="2">
        <v>180</v>
      </c>
      <c r="R2393" s="2">
        <v>20</v>
      </c>
      <c r="S2393" s="3" t="s">
        <v>217</v>
      </c>
      <c r="T2393" s="4">
        <v>1.5</v>
      </c>
      <c r="U2393" s="4">
        <v>1.8</v>
      </c>
      <c r="V2393" s="3" t="s">
        <v>218</v>
      </c>
      <c r="W2393" s="3" t="s">
        <v>219</v>
      </c>
      <c r="X2393" s="4">
        <v>0.178838</v>
      </c>
    </row>
    <row r="2394" spans="1:24" ht="20.05" customHeight="1">
      <c r="A2394" s="2">
        <v>401932</v>
      </c>
      <c r="B2394" s="3" t="s">
        <v>210</v>
      </c>
      <c r="C2394" s="2">
        <v>60772</v>
      </c>
      <c r="D2394" s="3" t="s">
        <v>41</v>
      </c>
      <c r="E2394" s="3" t="s">
        <v>3041</v>
      </c>
      <c r="F2394" s="4">
        <v>39.408982000000002</v>
      </c>
      <c r="G2394" s="4">
        <v>-74.532289000000006</v>
      </c>
      <c r="H2394" s="2">
        <v>110528</v>
      </c>
      <c r="I2394" s="2">
        <v>20211109</v>
      </c>
      <c r="J2394" s="2">
        <v>4</v>
      </c>
      <c r="K2394" s="3" t="s">
        <v>3064</v>
      </c>
      <c r="L2394" s="2">
        <v>2012</v>
      </c>
      <c r="M2394" s="3" t="s">
        <v>1163</v>
      </c>
      <c r="N2394" s="3" t="s">
        <v>214</v>
      </c>
      <c r="O2394" s="3" t="s">
        <v>215</v>
      </c>
      <c r="P2394" s="3" t="s">
        <v>226</v>
      </c>
      <c r="Q2394" s="2">
        <v>180</v>
      </c>
      <c r="R2394" s="2">
        <v>30</v>
      </c>
      <c r="S2394" s="3" t="s">
        <v>217</v>
      </c>
      <c r="T2394" s="4">
        <v>3.1</v>
      </c>
      <c r="U2394" s="4">
        <v>4</v>
      </c>
      <c r="V2394" s="3" t="s">
        <v>230</v>
      </c>
      <c r="W2394" s="3" t="s">
        <v>219</v>
      </c>
      <c r="X2394" s="4">
        <v>-0.71207799999999999</v>
      </c>
    </row>
    <row r="2395" spans="1:24" ht="20.05" customHeight="1">
      <c r="A2395" s="2">
        <v>402400</v>
      </c>
      <c r="B2395" s="3" t="s">
        <v>247</v>
      </c>
      <c r="C2395" s="2">
        <v>61507</v>
      </c>
      <c r="D2395" s="3" t="s">
        <v>41</v>
      </c>
      <c r="E2395" s="3" t="s">
        <v>2992</v>
      </c>
      <c r="F2395" s="4">
        <v>39.574213</v>
      </c>
      <c r="G2395" s="4">
        <v>-75.015135000000001</v>
      </c>
      <c r="H2395" s="2">
        <v>82592</v>
      </c>
      <c r="I2395" s="2">
        <v>20210825</v>
      </c>
      <c r="J2395" s="2">
        <v>4</v>
      </c>
      <c r="K2395" s="3" t="s">
        <v>3065</v>
      </c>
      <c r="L2395" s="2">
        <v>2018</v>
      </c>
      <c r="M2395" s="3" t="s">
        <v>1163</v>
      </c>
      <c r="N2395" s="3" t="s">
        <v>214</v>
      </c>
      <c r="O2395" s="3" t="s">
        <v>215</v>
      </c>
      <c r="P2395" s="3" t="s">
        <v>216</v>
      </c>
      <c r="Q2395" s="2">
        <v>180</v>
      </c>
      <c r="R2395" s="2">
        <v>0</v>
      </c>
      <c r="S2395" s="3" t="s">
        <v>217</v>
      </c>
      <c r="T2395" s="4">
        <v>4</v>
      </c>
      <c r="U2395" s="4">
        <v>4.0999999999999996</v>
      </c>
      <c r="V2395" s="3" t="s">
        <v>218</v>
      </c>
      <c r="W2395" s="3" t="s">
        <v>219</v>
      </c>
      <c r="X2395" s="4">
        <v>-0.427091</v>
      </c>
    </row>
    <row r="2396" spans="1:24" ht="20.05" customHeight="1">
      <c r="A2396" s="2">
        <v>402579</v>
      </c>
      <c r="B2396" s="3" t="s">
        <v>210</v>
      </c>
      <c r="C2396" s="2">
        <v>61751</v>
      </c>
      <c r="D2396" s="3" t="s">
        <v>41</v>
      </c>
      <c r="E2396" s="3" t="s">
        <v>1841</v>
      </c>
      <c r="F2396" s="4">
        <v>40.538564000000001</v>
      </c>
      <c r="G2396" s="4">
        <v>-74.531757999999996</v>
      </c>
      <c r="H2396" s="2">
        <v>39689</v>
      </c>
      <c r="I2396" s="2">
        <v>20210910</v>
      </c>
      <c r="J2396" s="2">
        <v>4</v>
      </c>
      <c r="K2396" s="3" t="s">
        <v>3066</v>
      </c>
      <c r="L2396" s="2">
        <v>2018</v>
      </c>
      <c r="M2396" s="3" t="s">
        <v>1163</v>
      </c>
      <c r="N2396" s="3" t="s">
        <v>214</v>
      </c>
      <c r="O2396" s="3" t="s">
        <v>215</v>
      </c>
      <c r="P2396" s="3" t="s">
        <v>226</v>
      </c>
      <c r="Q2396" s="2">
        <v>163</v>
      </c>
      <c r="R2396" s="2">
        <v>25</v>
      </c>
      <c r="S2396" s="3" t="s">
        <v>217</v>
      </c>
      <c r="T2396" s="4">
        <v>2.7</v>
      </c>
      <c r="U2396" s="4">
        <v>2.7</v>
      </c>
      <c r="V2396" s="3" t="s">
        <v>218</v>
      </c>
      <c r="W2396" s="3" t="s">
        <v>219</v>
      </c>
      <c r="X2396" s="4">
        <v>-3.7518999999999997E-2</v>
      </c>
    </row>
    <row r="2397" spans="1:24" ht="20.05" customHeight="1">
      <c r="A2397" s="2">
        <v>403687</v>
      </c>
      <c r="B2397" s="3" t="s">
        <v>210</v>
      </c>
      <c r="C2397" s="2">
        <v>63503</v>
      </c>
      <c r="D2397" s="3" t="s">
        <v>41</v>
      </c>
      <c r="E2397" s="3" t="s">
        <v>3019</v>
      </c>
      <c r="F2397" s="4">
        <v>40.023485000000001</v>
      </c>
      <c r="G2397" s="4">
        <v>-74.313699</v>
      </c>
      <c r="H2397" s="2">
        <v>178030</v>
      </c>
      <c r="I2397" s="2">
        <v>20220212</v>
      </c>
      <c r="J2397" s="2">
        <v>4</v>
      </c>
      <c r="K2397" s="3" t="s">
        <v>3067</v>
      </c>
      <c r="L2397" s="2">
        <v>2020</v>
      </c>
      <c r="M2397" s="3" t="s">
        <v>1163</v>
      </c>
      <c r="N2397" s="3" t="s">
        <v>214</v>
      </c>
      <c r="O2397" s="3" t="s">
        <v>215</v>
      </c>
      <c r="P2397" s="3" t="s">
        <v>226</v>
      </c>
      <c r="Q2397" s="2">
        <v>180</v>
      </c>
      <c r="R2397" s="2">
        <v>20</v>
      </c>
      <c r="S2397" s="3" t="s">
        <v>217</v>
      </c>
      <c r="T2397" s="4">
        <v>9.6</v>
      </c>
      <c r="U2397" s="4">
        <v>14.4</v>
      </c>
      <c r="V2397" s="3" t="s">
        <v>218</v>
      </c>
      <c r="W2397" s="3" t="s">
        <v>219</v>
      </c>
      <c r="X2397" s="4">
        <v>0.23485700000000001</v>
      </c>
    </row>
    <row r="2398" spans="1:24" ht="20.05" customHeight="1">
      <c r="A2398" s="2">
        <v>403624</v>
      </c>
      <c r="B2398" s="3" t="s">
        <v>210</v>
      </c>
      <c r="C2398" s="2">
        <v>63413</v>
      </c>
      <c r="D2398" s="3" t="s">
        <v>41</v>
      </c>
      <c r="E2398" s="3" t="s">
        <v>3062</v>
      </c>
      <c r="F2398" s="4">
        <v>39.003355999999997</v>
      </c>
      <c r="G2398" s="4">
        <v>-74.932958999999997</v>
      </c>
      <c r="H2398" s="2">
        <v>21947</v>
      </c>
      <c r="I2398" s="2">
        <v>20220402</v>
      </c>
      <c r="J2398" s="2">
        <v>4</v>
      </c>
      <c r="K2398" s="3" t="s">
        <v>3068</v>
      </c>
      <c r="L2398" s="2">
        <v>2012</v>
      </c>
      <c r="M2398" s="3" t="s">
        <v>1163</v>
      </c>
      <c r="N2398" s="3" t="s">
        <v>214</v>
      </c>
      <c r="O2398" s="3" t="s">
        <v>215</v>
      </c>
      <c r="P2398" s="3" t="s">
        <v>226</v>
      </c>
      <c r="Q2398" s="2">
        <v>180</v>
      </c>
      <c r="R2398" s="2">
        <v>25</v>
      </c>
      <c r="S2398" s="3" t="s">
        <v>217</v>
      </c>
      <c r="T2398" s="4">
        <v>1</v>
      </c>
      <c r="U2398" s="4">
        <v>1.3</v>
      </c>
      <c r="V2398" s="3" t="s">
        <v>218</v>
      </c>
      <c r="W2398" s="3" t="s">
        <v>219</v>
      </c>
      <c r="X2398" s="4">
        <v>-0.223881</v>
      </c>
    </row>
    <row r="2399" spans="1:24" ht="20.05" customHeight="1">
      <c r="A2399" s="2">
        <v>403616</v>
      </c>
      <c r="B2399" s="3" t="s">
        <v>210</v>
      </c>
      <c r="C2399" s="2">
        <v>63404</v>
      </c>
      <c r="D2399" s="3" t="s">
        <v>41</v>
      </c>
      <c r="E2399" s="3" t="s">
        <v>1841</v>
      </c>
      <c r="F2399" s="4">
        <v>40.571677000000001</v>
      </c>
      <c r="G2399" s="4">
        <v>-74.664807999999994</v>
      </c>
      <c r="H2399" s="2">
        <v>10715</v>
      </c>
      <c r="I2399" s="2">
        <v>20220625</v>
      </c>
      <c r="J2399" s="2">
        <v>4</v>
      </c>
      <c r="K2399" s="3" t="s">
        <v>3069</v>
      </c>
      <c r="L2399" s="2">
        <v>2013</v>
      </c>
      <c r="M2399" s="3" t="s">
        <v>1163</v>
      </c>
      <c r="N2399" s="3" t="s">
        <v>214</v>
      </c>
      <c r="O2399" s="3" t="s">
        <v>215</v>
      </c>
      <c r="P2399" s="3" t="s">
        <v>226</v>
      </c>
      <c r="Q2399" s="2">
        <v>176</v>
      </c>
      <c r="R2399" s="2">
        <v>5</v>
      </c>
      <c r="S2399" s="3" t="s">
        <v>217</v>
      </c>
      <c r="T2399" s="4">
        <v>1.5</v>
      </c>
      <c r="U2399" s="4">
        <v>1.7</v>
      </c>
      <c r="V2399" s="3" t="s">
        <v>218</v>
      </c>
      <c r="W2399" s="3" t="s">
        <v>219</v>
      </c>
      <c r="X2399" s="4">
        <v>1.8825130000000001</v>
      </c>
    </row>
    <row r="2400" spans="1:24" ht="20.05" customHeight="1">
      <c r="A2400" s="2">
        <v>403579</v>
      </c>
      <c r="B2400" s="3" t="s">
        <v>247</v>
      </c>
      <c r="C2400" s="2">
        <v>63357</v>
      </c>
      <c r="D2400" s="3" t="s">
        <v>41</v>
      </c>
      <c r="E2400" s="3" t="s">
        <v>2992</v>
      </c>
      <c r="F2400" s="4">
        <v>39.817250000000001</v>
      </c>
      <c r="G2400" s="4">
        <v>-75.196838999999997</v>
      </c>
      <c r="H2400" s="2">
        <v>49623</v>
      </c>
      <c r="I2400" s="2">
        <v>20210123</v>
      </c>
      <c r="J2400" s="2">
        <v>4</v>
      </c>
      <c r="K2400" s="3" t="s">
        <v>3070</v>
      </c>
      <c r="L2400" s="2">
        <v>2018</v>
      </c>
      <c r="M2400" s="3" t="s">
        <v>1163</v>
      </c>
      <c r="N2400" s="3" t="s">
        <v>214</v>
      </c>
      <c r="O2400" s="3" t="s">
        <v>215</v>
      </c>
      <c r="P2400" s="3" t="s">
        <v>226</v>
      </c>
      <c r="Q2400" s="2">
        <v>180</v>
      </c>
      <c r="R2400" s="2">
        <v>15</v>
      </c>
      <c r="S2400" s="3" t="s">
        <v>217</v>
      </c>
      <c r="T2400" s="4">
        <v>3.7</v>
      </c>
      <c r="U2400" s="4">
        <v>4.9000000000000004</v>
      </c>
      <c r="V2400" s="3" t="s">
        <v>218</v>
      </c>
      <c r="W2400" s="3" t="s">
        <v>219</v>
      </c>
      <c r="X2400" s="4">
        <v>0.61321899999999996</v>
      </c>
    </row>
    <row r="2401" spans="1:24" ht="20.05" customHeight="1">
      <c r="A2401" s="2">
        <v>403578</v>
      </c>
      <c r="B2401" s="3" t="s">
        <v>247</v>
      </c>
      <c r="C2401" s="2">
        <v>63356</v>
      </c>
      <c r="D2401" s="3" t="s">
        <v>41</v>
      </c>
      <c r="E2401" s="3" t="s">
        <v>2999</v>
      </c>
      <c r="F2401" s="4">
        <v>40.152368000000003</v>
      </c>
      <c r="G2401" s="4">
        <v>-74.657739000000007</v>
      </c>
      <c r="H2401" s="2">
        <v>23788</v>
      </c>
      <c r="I2401" s="2">
        <v>20220303</v>
      </c>
      <c r="J2401" s="2">
        <v>4</v>
      </c>
      <c r="K2401" s="3" t="s">
        <v>3071</v>
      </c>
      <c r="L2401" s="2">
        <v>2018</v>
      </c>
      <c r="M2401" s="3" t="s">
        <v>1163</v>
      </c>
      <c r="N2401" s="3" t="s">
        <v>214</v>
      </c>
      <c r="O2401" s="3" t="s">
        <v>215</v>
      </c>
      <c r="P2401" s="3" t="s">
        <v>226</v>
      </c>
      <c r="Q2401" s="2">
        <v>180</v>
      </c>
      <c r="R2401" s="2">
        <v>20</v>
      </c>
      <c r="S2401" s="3" t="s">
        <v>217</v>
      </c>
      <c r="T2401" s="4">
        <v>1.9</v>
      </c>
      <c r="U2401" s="4">
        <v>2.5</v>
      </c>
      <c r="V2401" s="3" t="s">
        <v>218</v>
      </c>
      <c r="W2401" s="3" t="s">
        <v>219</v>
      </c>
      <c r="X2401" s="4">
        <v>0.74780400000000002</v>
      </c>
    </row>
    <row r="2402" spans="1:24" ht="20.05" customHeight="1">
      <c r="A2402" s="2">
        <v>403505</v>
      </c>
      <c r="B2402" s="3" t="s">
        <v>247</v>
      </c>
      <c r="C2402" s="2">
        <v>63260</v>
      </c>
      <c r="D2402" s="3" t="s">
        <v>41</v>
      </c>
      <c r="E2402" s="3" t="s">
        <v>2999</v>
      </c>
      <c r="F2402" s="4">
        <v>40.048102999999998</v>
      </c>
      <c r="G2402" s="4">
        <v>-74.934730000000002</v>
      </c>
      <c r="H2402" s="2">
        <v>19974</v>
      </c>
      <c r="I2402" s="2">
        <v>20220724</v>
      </c>
      <c r="J2402" s="2">
        <v>4</v>
      </c>
      <c r="K2402" s="3" t="s">
        <v>3072</v>
      </c>
      <c r="L2402" s="2">
        <v>2019</v>
      </c>
      <c r="M2402" s="3" t="s">
        <v>1163</v>
      </c>
      <c r="N2402" s="3" t="s">
        <v>214</v>
      </c>
      <c r="O2402" s="3" t="s">
        <v>215</v>
      </c>
      <c r="P2402" s="3" t="s">
        <v>226</v>
      </c>
      <c r="Q2402" s="2">
        <v>180</v>
      </c>
      <c r="R2402" s="2">
        <v>25</v>
      </c>
      <c r="S2402" s="3" t="s">
        <v>217</v>
      </c>
      <c r="T2402" s="4">
        <v>1.3</v>
      </c>
      <c r="U2402" s="4">
        <v>1.6</v>
      </c>
      <c r="V2402" s="3" t="s">
        <v>567</v>
      </c>
      <c r="W2402" s="3" t="s">
        <v>219</v>
      </c>
      <c r="X2402" s="4">
        <v>0.21829100000000001</v>
      </c>
    </row>
    <row r="2403" spans="1:24" ht="20.05" customHeight="1">
      <c r="A2403" s="2">
        <v>403462</v>
      </c>
      <c r="B2403" s="3" t="s">
        <v>247</v>
      </c>
      <c r="C2403" s="2">
        <v>63185</v>
      </c>
      <c r="D2403" s="3" t="s">
        <v>41</v>
      </c>
      <c r="E2403" s="3" t="s">
        <v>1114</v>
      </c>
      <c r="F2403" s="4">
        <v>40.437114999999999</v>
      </c>
      <c r="G2403" s="4">
        <v>-74.335684999999998</v>
      </c>
      <c r="H2403" s="2">
        <v>41127</v>
      </c>
      <c r="I2403" s="2">
        <v>20210929</v>
      </c>
      <c r="J2403" s="2">
        <v>4</v>
      </c>
      <c r="K2403" s="3" t="s">
        <v>3073</v>
      </c>
      <c r="L2403" s="2">
        <v>2019</v>
      </c>
      <c r="M2403" s="3" t="s">
        <v>1163</v>
      </c>
      <c r="N2403" s="3" t="s">
        <v>214</v>
      </c>
      <c r="O2403" s="3" t="s">
        <v>215</v>
      </c>
      <c r="P2403" s="3" t="s">
        <v>226</v>
      </c>
      <c r="Q2403" s="2">
        <v>180</v>
      </c>
      <c r="R2403" s="2">
        <v>12</v>
      </c>
      <c r="S2403" s="3" t="s">
        <v>217</v>
      </c>
      <c r="T2403" s="4">
        <v>3.1</v>
      </c>
      <c r="U2403" s="4">
        <v>4.4000000000000004</v>
      </c>
      <c r="V2403" s="3" t="s">
        <v>218</v>
      </c>
      <c r="W2403" s="3" t="s">
        <v>219</v>
      </c>
      <c r="X2403" s="4">
        <v>0.78784299999999996</v>
      </c>
    </row>
    <row r="2404" spans="1:24" ht="20.05" customHeight="1">
      <c r="A2404" s="2">
        <v>403431</v>
      </c>
      <c r="B2404" s="3" t="s">
        <v>247</v>
      </c>
      <c r="C2404" s="2">
        <v>63150</v>
      </c>
      <c r="D2404" s="3" t="s">
        <v>41</v>
      </c>
      <c r="E2404" s="3" t="s">
        <v>1509</v>
      </c>
      <c r="F2404" s="4">
        <v>40.669651999999999</v>
      </c>
      <c r="G2404" s="4">
        <v>-75.165133999999995</v>
      </c>
      <c r="H2404" s="2">
        <v>110244</v>
      </c>
      <c r="I2404" s="2">
        <v>20210315</v>
      </c>
      <c r="J2404" s="2">
        <v>4</v>
      </c>
      <c r="K2404" s="3" t="s">
        <v>3074</v>
      </c>
      <c r="L2404" s="2">
        <v>2020</v>
      </c>
      <c r="M2404" s="3" t="s">
        <v>1163</v>
      </c>
      <c r="N2404" s="3" t="s">
        <v>214</v>
      </c>
      <c r="O2404" s="3" t="s">
        <v>215</v>
      </c>
      <c r="P2404" s="3" t="s">
        <v>226</v>
      </c>
      <c r="Q2404" s="2">
        <v>180</v>
      </c>
      <c r="R2404" s="2">
        <v>25</v>
      </c>
      <c r="S2404" s="3" t="s">
        <v>217</v>
      </c>
      <c r="T2404" s="4">
        <v>8</v>
      </c>
      <c r="U2404" s="4">
        <v>10</v>
      </c>
      <c r="V2404" s="3" t="s">
        <v>218</v>
      </c>
      <c r="W2404" s="3" t="s">
        <v>219</v>
      </c>
      <c r="X2404" s="4">
        <v>0.44296400000000002</v>
      </c>
    </row>
    <row r="2405" spans="1:24" ht="20.05" customHeight="1">
      <c r="A2405" s="2">
        <v>403430</v>
      </c>
      <c r="B2405" s="3" t="s">
        <v>247</v>
      </c>
      <c r="C2405" s="2">
        <v>63149</v>
      </c>
      <c r="D2405" s="3" t="s">
        <v>41</v>
      </c>
      <c r="E2405" s="3" t="s">
        <v>1509</v>
      </c>
      <c r="F2405" s="4">
        <v>40.725377999999999</v>
      </c>
      <c r="G2405" s="4">
        <v>-75.058571999999998</v>
      </c>
      <c r="H2405" s="2">
        <v>123026</v>
      </c>
      <c r="I2405" s="2">
        <v>20211226</v>
      </c>
      <c r="J2405" s="2">
        <v>4</v>
      </c>
      <c r="K2405" s="3" t="s">
        <v>1129</v>
      </c>
      <c r="L2405" s="2">
        <v>2020</v>
      </c>
      <c r="M2405" s="3" t="s">
        <v>1163</v>
      </c>
      <c r="N2405" s="3" t="s">
        <v>214</v>
      </c>
      <c r="O2405" s="3" t="s">
        <v>215</v>
      </c>
      <c r="P2405" s="3" t="s">
        <v>226</v>
      </c>
      <c r="Q2405" s="2">
        <v>180</v>
      </c>
      <c r="R2405" s="2">
        <v>25</v>
      </c>
      <c r="S2405" s="3" t="s">
        <v>217</v>
      </c>
      <c r="T2405" s="4">
        <v>8.8000000000000007</v>
      </c>
      <c r="U2405" s="4">
        <v>10</v>
      </c>
      <c r="V2405" s="3" t="s">
        <v>218</v>
      </c>
      <c r="W2405" s="3" t="s">
        <v>219</v>
      </c>
      <c r="X2405" s="4">
        <v>0.24329700000000001</v>
      </c>
    </row>
    <row r="2406" spans="1:24" ht="20.05" customHeight="1">
      <c r="A2406" s="2">
        <v>403263</v>
      </c>
      <c r="B2406" s="3" t="s">
        <v>247</v>
      </c>
      <c r="C2406" s="2">
        <v>62906</v>
      </c>
      <c r="D2406" s="3" t="s">
        <v>41</v>
      </c>
      <c r="E2406" s="3" t="s">
        <v>1168</v>
      </c>
      <c r="F2406" s="4">
        <v>41.100023999999998</v>
      </c>
      <c r="G2406" s="4">
        <v>-74.732011999999997</v>
      </c>
      <c r="H2406" s="2">
        <v>47311</v>
      </c>
      <c r="I2406" s="2">
        <v>20210315</v>
      </c>
      <c r="J2406" s="2">
        <v>4</v>
      </c>
      <c r="K2406" s="3" t="s">
        <v>3075</v>
      </c>
      <c r="L2406" s="2">
        <v>2016</v>
      </c>
      <c r="M2406" s="3" t="s">
        <v>1163</v>
      </c>
      <c r="N2406" s="3" t="s">
        <v>214</v>
      </c>
      <c r="O2406" s="3" t="s">
        <v>215</v>
      </c>
      <c r="P2406" s="3" t="s">
        <v>226</v>
      </c>
      <c r="Q2406" s="2">
        <v>180</v>
      </c>
      <c r="R2406" s="2">
        <v>25</v>
      </c>
      <c r="S2406" s="3" t="s">
        <v>217</v>
      </c>
      <c r="T2406" s="4">
        <v>2.9</v>
      </c>
      <c r="U2406" s="4">
        <v>3.7</v>
      </c>
      <c r="V2406" s="3" t="s">
        <v>218</v>
      </c>
      <c r="W2406" s="3" t="s">
        <v>219</v>
      </c>
      <c r="X2406" s="4">
        <v>0.178088</v>
      </c>
    </row>
    <row r="2407" spans="1:24" ht="20.05" customHeight="1">
      <c r="A2407" s="2">
        <v>403262</v>
      </c>
      <c r="B2407" s="3" t="s">
        <v>247</v>
      </c>
      <c r="C2407" s="2">
        <v>62905</v>
      </c>
      <c r="D2407" s="3" t="s">
        <v>41</v>
      </c>
      <c r="E2407" s="3" t="s">
        <v>2999</v>
      </c>
      <c r="F2407" s="4">
        <v>40.053334</v>
      </c>
      <c r="G2407" s="4">
        <v>-74.555875999999998</v>
      </c>
      <c r="H2407" s="2">
        <v>67150</v>
      </c>
      <c r="I2407" s="2">
        <v>20210929</v>
      </c>
      <c r="J2407" s="2">
        <v>4</v>
      </c>
      <c r="K2407" s="3" t="s">
        <v>3076</v>
      </c>
      <c r="L2407" s="2">
        <v>2016</v>
      </c>
      <c r="M2407" s="3" t="s">
        <v>1163</v>
      </c>
      <c r="N2407" s="3" t="s">
        <v>214</v>
      </c>
      <c r="O2407" s="3" t="s">
        <v>215</v>
      </c>
      <c r="P2407" s="3" t="s">
        <v>226</v>
      </c>
      <c r="Q2407" s="2">
        <v>180</v>
      </c>
      <c r="R2407" s="2">
        <v>15</v>
      </c>
      <c r="S2407" s="3" t="s">
        <v>217</v>
      </c>
      <c r="T2407" s="4">
        <v>4.5</v>
      </c>
      <c r="U2407" s="4">
        <v>6</v>
      </c>
      <c r="V2407" s="3" t="s">
        <v>218</v>
      </c>
      <c r="W2407" s="3" t="s">
        <v>219</v>
      </c>
      <c r="X2407" s="4">
        <v>0.41423900000000002</v>
      </c>
    </row>
    <row r="2408" spans="1:24" ht="20.05" customHeight="1">
      <c r="A2408" s="2">
        <v>403261</v>
      </c>
      <c r="B2408" s="3" t="s">
        <v>247</v>
      </c>
      <c r="C2408" s="2">
        <v>62904</v>
      </c>
      <c r="D2408" s="3" t="s">
        <v>41</v>
      </c>
      <c r="E2408" s="3" t="s">
        <v>1873</v>
      </c>
      <c r="F2408" s="4">
        <v>40.254879000000003</v>
      </c>
      <c r="G2408" s="4">
        <v>-74.380927999999997</v>
      </c>
      <c r="H2408" s="2">
        <v>19922</v>
      </c>
      <c r="I2408" s="2">
        <v>20210929</v>
      </c>
      <c r="J2408" s="2">
        <v>4</v>
      </c>
      <c r="K2408" s="3" t="s">
        <v>3077</v>
      </c>
      <c r="L2408" s="2">
        <v>2015</v>
      </c>
      <c r="M2408" s="3" t="s">
        <v>1163</v>
      </c>
      <c r="N2408" s="3" t="s">
        <v>214</v>
      </c>
      <c r="O2408" s="3" t="s">
        <v>215</v>
      </c>
      <c r="P2408" s="3" t="s">
        <v>226</v>
      </c>
      <c r="Q2408" s="2">
        <v>180</v>
      </c>
      <c r="R2408" s="2">
        <v>25</v>
      </c>
      <c r="S2408" s="3" t="s">
        <v>217</v>
      </c>
      <c r="T2408" s="4">
        <v>1.3</v>
      </c>
      <c r="U2408" s="4">
        <v>1.6</v>
      </c>
      <c r="V2408" s="3" t="s">
        <v>218</v>
      </c>
      <c r="W2408" s="3" t="s">
        <v>219</v>
      </c>
      <c r="X2408" s="4">
        <v>0.222746</v>
      </c>
    </row>
    <row r="2409" spans="1:24" ht="20.05" customHeight="1">
      <c r="A2409" s="2">
        <v>403260</v>
      </c>
      <c r="B2409" s="3" t="s">
        <v>210</v>
      </c>
      <c r="C2409" s="2">
        <v>62903</v>
      </c>
      <c r="D2409" s="3" t="s">
        <v>41</v>
      </c>
      <c r="E2409" s="3" t="s">
        <v>1873</v>
      </c>
      <c r="F2409" s="4">
        <v>40.256576000000003</v>
      </c>
      <c r="G2409" s="4">
        <v>-74.441385999999994</v>
      </c>
      <c r="H2409" s="2">
        <v>162394</v>
      </c>
      <c r="I2409" s="2">
        <v>20220303</v>
      </c>
      <c r="J2409" s="2">
        <v>4</v>
      </c>
      <c r="K2409" s="3" t="s">
        <v>3078</v>
      </c>
      <c r="L2409" s="2">
        <v>2016</v>
      </c>
      <c r="M2409" s="3" t="s">
        <v>1163</v>
      </c>
      <c r="N2409" s="3" t="s">
        <v>214</v>
      </c>
      <c r="O2409" s="3" t="s">
        <v>215</v>
      </c>
      <c r="P2409" s="3" t="s">
        <v>226</v>
      </c>
      <c r="Q2409" s="2">
        <v>180</v>
      </c>
      <c r="R2409" s="2">
        <v>25</v>
      </c>
      <c r="S2409" s="3" t="s">
        <v>217</v>
      </c>
      <c r="T2409" s="4">
        <v>10.6</v>
      </c>
      <c r="U2409" s="4">
        <v>12.3</v>
      </c>
      <c r="V2409" s="3" t="s">
        <v>218</v>
      </c>
      <c r="W2409" s="3" t="s">
        <v>219</v>
      </c>
      <c r="X2409" s="4">
        <v>0.125884</v>
      </c>
    </row>
    <row r="2410" spans="1:24" ht="20.05" customHeight="1">
      <c r="A2410" s="2">
        <v>403172</v>
      </c>
      <c r="B2410" s="3" t="s">
        <v>210</v>
      </c>
      <c r="C2410" s="2">
        <v>62739</v>
      </c>
      <c r="D2410" s="3" t="s">
        <v>41</v>
      </c>
      <c r="E2410" s="3" t="s">
        <v>1853</v>
      </c>
      <c r="F2410" s="4">
        <v>39.409095999999998</v>
      </c>
      <c r="G2410" s="4">
        <v>-75.222375</v>
      </c>
      <c r="H2410" s="2">
        <v>62340</v>
      </c>
      <c r="I2410" s="2">
        <v>20210825</v>
      </c>
      <c r="J2410" s="2">
        <v>4</v>
      </c>
      <c r="K2410" s="3" t="s">
        <v>3079</v>
      </c>
      <c r="L2410" s="2">
        <v>2019</v>
      </c>
      <c r="M2410" s="3" t="s">
        <v>1163</v>
      </c>
      <c r="N2410" s="3" t="s">
        <v>214</v>
      </c>
      <c r="O2410" s="3" t="s">
        <v>215</v>
      </c>
      <c r="P2410" s="3" t="s">
        <v>226</v>
      </c>
      <c r="Q2410" s="2">
        <v>180</v>
      </c>
      <c r="R2410" s="2">
        <v>20</v>
      </c>
      <c r="S2410" s="3" t="s">
        <v>217</v>
      </c>
      <c r="T2410" s="4">
        <v>3.8</v>
      </c>
      <c r="U2410" s="4">
        <v>5.5</v>
      </c>
      <c r="V2410" s="3" t="s">
        <v>218</v>
      </c>
      <c r="W2410" s="3" t="s">
        <v>219</v>
      </c>
      <c r="X2410" s="4">
        <v>0.390378</v>
      </c>
    </row>
    <row r="2411" spans="1:24" ht="20.05" customHeight="1">
      <c r="A2411" s="2">
        <v>403158</v>
      </c>
      <c r="B2411" s="3" t="s">
        <v>210</v>
      </c>
      <c r="C2411" s="2">
        <v>62713</v>
      </c>
      <c r="D2411" s="3" t="s">
        <v>41</v>
      </c>
      <c r="E2411" s="3" t="s">
        <v>1509</v>
      </c>
      <c r="F2411" s="4">
        <v>40.837589000000001</v>
      </c>
      <c r="G2411" s="4">
        <v>-75.066460000000006</v>
      </c>
      <c r="H2411" s="2">
        <v>133578</v>
      </c>
      <c r="I2411" s="2">
        <v>20210108</v>
      </c>
      <c r="J2411" s="2">
        <v>4</v>
      </c>
      <c r="K2411" s="3" t="s">
        <v>3080</v>
      </c>
      <c r="L2411" s="2">
        <v>2018</v>
      </c>
      <c r="M2411" s="3" t="s">
        <v>1163</v>
      </c>
      <c r="N2411" s="3" t="s">
        <v>214</v>
      </c>
      <c r="O2411" s="3" t="s">
        <v>215</v>
      </c>
      <c r="P2411" s="3" t="s">
        <v>226</v>
      </c>
      <c r="Q2411" s="2">
        <v>180</v>
      </c>
      <c r="R2411" s="2">
        <v>10</v>
      </c>
      <c r="S2411" s="3" t="s">
        <v>217</v>
      </c>
      <c r="T2411" s="4">
        <v>10</v>
      </c>
      <c r="U2411" s="4">
        <v>14</v>
      </c>
      <c r="V2411" s="3" t="s">
        <v>218</v>
      </c>
      <c r="W2411" s="3" t="s">
        <v>219</v>
      </c>
      <c r="X2411" s="4">
        <v>0.74168800000000001</v>
      </c>
    </row>
    <row r="2412" spans="1:24" ht="20.05" customHeight="1">
      <c r="A2412" s="2">
        <v>403157</v>
      </c>
      <c r="B2412" s="3" t="s">
        <v>210</v>
      </c>
      <c r="C2412" s="2">
        <v>62712</v>
      </c>
      <c r="D2412" s="3" t="s">
        <v>41</v>
      </c>
      <c r="E2412" s="3" t="s">
        <v>2999</v>
      </c>
      <c r="F2412" s="4">
        <v>40.091116999999997</v>
      </c>
      <c r="G2412" s="4">
        <v>-74.807592999999997</v>
      </c>
      <c r="H2412" s="2">
        <v>35364</v>
      </c>
      <c r="I2412" s="2">
        <v>20220124</v>
      </c>
      <c r="J2412" s="2">
        <v>4</v>
      </c>
      <c r="K2412" s="3" t="s">
        <v>3081</v>
      </c>
      <c r="L2412" s="2">
        <v>2018</v>
      </c>
      <c r="M2412" s="3" t="s">
        <v>1163</v>
      </c>
      <c r="N2412" s="3" t="s">
        <v>214</v>
      </c>
      <c r="O2412" s="3" t="s">
        <v>215</v>
      </c>
      <c r="P2412" s="3" t="s">
        <v>226</v>
      </c>
      <c r="Q2412" s="2">
        <v>180</v>
      </c>
      <c r="R2412" s="2">
        <v>10</v>
      </c>
      <c r="S2412" s="3" t="s">
        <v>217</v>
      </c>
      <c r="T2412" s="4">
        <v>2.6</v>
      </c>
      <c r="U2412" s="4">
        <v>3.8</v>
      </c>
      <c r="V2412" s="3" t="s">
        <v>218</v>
      </c>
      <c r="W2412" s="3" t="s">
        <v>219</v>
      </c>
      <c r="X2412" s="4">
        <v>0.79773899999999998</v>
      </c>
    </row>
    <row r="2413" spans="1:24" ht="20.05" customHeight="1">
      <c r="A2413" s="2">
        <v>403000</v>
      </c>
      <c r="B2413" s="3" t="s">
        <v>247</v>
      </c>
      <c r="C2413" s="2">
        <v>62439</v>
      </c>
      <c r="D2413" s="3" t="s">
        <v>41</v>
      </c>
      <c r="E2413" s="3" t="s">
        <v>1376</v>
      </c>
      <c r="F2413" s="4">
        <v>39.837921999999999</v>
      </c>
      <c r="G2413" s="4">
        <v>-75.052974000000006</v>
      </c>
      <c r="H2413" s="2">
        <v>52058</v>
      </c>
      <c r="I2413" s="2">
        <v>20200922</v>
      </c>
      <c r="J2413" s="2">
        <v>4</v>
      </c>
      <c r="K2413" s="3" t="s">
        <v>3082</v>
      </c>
      <c r="L2413" s="2">
        <v>2016</v>
      </c>
      <c r="M2413" s="3" t="s">
        <v>1163</v>
      </c>
      <c r="N2413" s="3" t="s">
        <v>214</v>
      </c>
      <c r="O2413" s="3" t="s">
        <v>215</v>
      </c>
      <c r="P2413" s="3" t="s">
        <v>226</v>
      </c>
      <c r="Q2413" s="2">
        <v>180</v>
      </c>
      <c r="R2413" s="2">
        <v>30</v>
      </c>
      <c r="S2413" s="3" t="s">
        <v>217</v>
      </c>
      <c r="T2413" s="4">
        <v>2.8</v>
      </c>
      <c r="U2413" s="4">
        <v>3.4</v>
      </c>
      <c r="V2413" s="3" t="s">
        <v>567</v>
      </c>
      <c r="W2413" s="3" t="s">
        <v>219</v>
      </c>
      <c r="X2413" s="4">
        <v>-9.5082E-2</v>
      </c>
    </row>
    <row r="2414" spans="1:24" ht="20.05" customHeight="1">
      <c r="A2414" s="2">
        <v>402898</v>
      </c>
      <c r="B2414" s="3" t="s">
        <v>247</v>
      </c>
      <c r="C2414" s="2">
        <v>62225</v>
      </c>
      <c r="D2414" s="3" t="s">
        <v>41</v>
      </c>
      <c r="E2414" s="3" t="s">
        <v>2980</v>
      </c>
      <c r="F2414" s="4">
        <v>40.65175</v>
      </c>
      <c r="G2414" s="4">
        <v>-74.906971999999996</v>
      </c>
      <c r="H2414" s="2">
        <v>23107</v>
      </c>
      <c r="I2414" s="2">
        <v>20220322</v>
      </c>
      <c r="J2414" s="2">
        <v>4</v>
      </c>
      <c r="K2414" s="3" t="s">
        <v>3083</v>
      </c>
      <c r="L2414" s="2">
        <v>2019</v>
      </c>
      <c r="M2414" s="3" t="s">
        <v>1163</v>
      </c>
      <c r="N2414" s="3" t="s">
        <v>214</v>
      </c>
      <c r="O2414" s="3" t="s">
        <v>215</v>
      </c>
      <c r="P2414" s="3" t="s">
        <v>226</v>
      </c>
      <c r="Q2414" s="2">
        <v>180</v>
      </c>
      <c r="R2414" s="2">
        <v>25</v>
      </c>
      <c r="S2414" s="3" t="s">
        <v>217</v>
      </c>
      <c r="T2414" s="4">
        <v>1.5</v>
      </c>
      <c r="U2414" s="4">
        <v>2</v>
      </c>
      <c r="V2414" s="3" t="s">
        <v>218</v>
      </c>
      <c r="W2414" s="3" t="s">
        <v>219</v>
      </c>
      <c r="X2414" s="4">
        <v>0.35497000000000001</v>
      </c>
    </row>
    <row r="2415" spans="1:24" ht="20.05" customHeight="1">
      <c r="A2415" s="2">
        <v>401518</v>
      </c>
      <c r="B2415" s="3" t="s">
        <v>247</v>
      </c>
      <c r="C2415" s="2">
        <v>60113</v>
      </c>
      <c r="D2415" s="3" t="s">
        <v>41</v>
      </c>
      <c r="E2415" s="3" t="s">
        <v>3019</v>
      </c>
      <c r="F2415" s="4">
        <v>40.090288000000001</v>
      </c>
      <c r="G2415" s="4">
        <v>-74.265223000000006</v>
      </c>
      <c r="H2415" s="2">
        <v>13271</v>
      </c>
      <c r="I2415" s="2">
        <v>20210929</v>
      </c>
      <c r="J2415" s="2">
        <v>4</v>
      </c>
      <c r="K2415" s="3" t="s">
        <v>3084</v>
      </c>
      <c r="L2415" s="2">
        <v>2016</v>
      </c>
      <c r="M2415" s="3" t="s">
        <v>1163</v>
      </c>
      <c r="N2415" s="3" t="s">
        <v>214</v>
      </c>
      <c r="O2415" s="3" t="s">
        <v>215</v>
      </c>
      <c r="P2415" s="3" t="s">
        <v>226</v>
      </c>
      <c r="Q2415" s="2">
        <v>180</v>
      </c>
      <c r="R2415" s="2">
        <v>20</v>
      </c>
      <c r="S2415" s="3" t="s">
        <v>217</v>
      </c>
      <c r="T2415" s="4">
        <v>1.2</v>
      </c>
      <c r="U2415" s="4">
        <v>1.4</v>
      </c>
      <c r="V2415" s="3" t="s">
        <v>218</v>
      </c>
      <c r="W2415" s="3" t="s">
        <v>219</v>
      </c>
      <c r="X2415" s="4">
        <v>0.75616099999999997</v>
      </c>
    </row>
    <row r="2416" spans="1:24" ht="20.05" customHeight="1">
      <c r="A2416" s="2">
        <v>400734</v>
      </c>
      <c r="B2416" s="3" t="s">
        <v>247</v>
      </c>
      <c r="C2416" s="2">
        <v>58793</v>
      </c>
      <c r="D2416" s="3" t="s">
        <v>41</v>
      </c>
      <c r="E2416" s="3" t="s">
        <v>2999</v>
      </c>
      <c r="F2416" s="4">
        <v>39.976981000000002</v>
      </c>
      <c r="G2416" s="4">
        <v>-74.621048000000002</v>
      </c>
      <c r="H2416" s="2">
        <v>107469</v>
      </c>
      <c r="I2416" s="2">
        <v>20210811</v>
      </c>
      <c r="J2416" s="2">
        <v>4</v>
      </c>
      <c r="K2416" s="3" t="s">
        <v>3085</v>
      </c>
      <c r="L2416" s="2">
        <v>2013</v>
      </c>
      <c r="M2416" s="3" t="s">
        <v>1163</v>
      </c>
      <c r="N2416" s="3" t="s">
        <v>214</v>
      </c>
      <c r="O2416" s="3" t="s">
        <v>215</v>
      </c>
      <c r="P2416" s="3" t="s">
        <v>226</v>
      </c>
      <c r="Q2416" s="2">
        <v>200</v>
      </c>
      <c r="R2416" s="2">
        <v>27</v>
      </c>
      <c r="S2416" s="3" t="s">
        <v>217</v>
      </c>
      <c r="T2416" s="4">
        <v>11.4</v>
      </c>
      <c r="U2416" s="4">
        <v>12.3</v>
      </c>
      <c r="V2416" s="3" t="s">
        <v>230</v>
      </c>
      <c r="W2416" s="3" t="s">
        <v>219</v>
      </c>
      <c r="X2416" s="4">
        <v>0.94600899999999999</v>
      </c>
    </row>
    <row r="2417" spans="1:24" ht="20.05" customHeight="1">
      <c r="A2417" s="2">
        <v>400137</v>
      </c>
      <c r="B2417" s="3" t="s">
        <v>210</v>
      </c>
      <c r="C2417" s="2">
        <v>57341</v>
      </c>
      <c r="D2417" s="3" t="s">
        <v>41</v>
      </c>
      <c r="E2417" s="3" t="s">
        <v>1114</v>
      </c>
      <c r="F2417" s="4">
        <v>40.495047999999997</v>
      </c>
      <c r="G2417" s="4">
        <v>-74.396885999999995</v>
      </c>
      <c r="H2417" s="2">
        <v>25032</v>
      </c>
      <c r="I2417" s="2">
        <v>20220606</v>
      </c>
      <c r="J2417" s="2">
        <v>4</v>
      </c>
      <c r="K2417" s="3" t="s">
        <v>3086</v>
      </c>
      <c r="L2417" s="2">
        <v>2010</v>
      </c>
      <c r="M2417" s="3" t="s">
        <v>1163</v>
      </c>
      <c r="N2417" s="3" t="s">
        <v>214</v>
      </c>
      <c r="O2417" s="3" t="s">
        <v>215</v>
      </c>
      <c r="P2417" s="3" t="s">
        <v>226</v>
      </c>
      <c r="Q2417" s="2">
        <v>180</v>
      </c>
      <c r="R2417" s="2">
        <v>20</v>
      </c>
      <c r="S2417" s="3" t="s">
        <v>217</v>
      </c>
      <c r="T2417" s="4">
        <v>1.7</v>
      </c>
      <c r="U2417" s="4">
        <v>2</v>
      </c>
      <c r="V2417" s="3" t="s">
        <v>498</v>
      </c>
      <c r="W2417" s="3" t="s">
        <v>219</v>
      </c>
      <c r="X2417" s="4">
        <v>0.213921</v>
      </c>
    </row>
    <row r="2418" spans="1:24" ht="20.05" customHeight="1">
      <c r="A2418" s="2">
        <v>401958</v>
      </c>
      <c r="B2418" s="3" t="s">
        <v>210</v>
      </c>
      <c r="C2418" s="2">
        <v>60805</v>
      </c>
      <c r="D2418" s="3" t="s">
        <v>41</v>
      </c>
      <c r="E2418" s="3" t="s">
        <v>1168</v>
      </c>
      <c r="F2418" s="4">
        <v>41.152923999999999</v>
      </c>
      <c r="G2418" s="4">
        <v>-74.639719999999997</v>
      </c>
      <c r="H2418" s="2">
        <v>117215</v>
      </c>
      <c r="I2418" s="2">
        <v>20210315</v>
      </c>
      <c r="J2418" s="2">
        <v>4</v>
      </c>
      <c r="K2418" s="3" t="s">
        <v>3087</v>
      </c>
      <c r="L2418" s="2">
        <v>2015</v>
      </c>
      <c r="M2418" s="3" t="s">
        <v>1163</v>
      </c>
      <c r="N2418" s="3" t="s">
        <v>214</v>
      </c>
      <c r="O2418" s="3" t="s">
        <v>215</v>
      </c>
      <c r="P2418" s="3" t="s">
        <v>226</v>
      </c>
      <c r="Q2418" s="2">
        <v>180</v>
      </c>
      <c r="R2418" s="2">
        <v>20</v>
      </c>
      <c r="S2418" s="3" t="s">
        <v>217</v>
      </c>
      <c r="T2418" s="4">
        <v>7.85</v>
      </c>
      <c r="U2418" s="4">
        <v>10</v>
      </c>
      <c r="V2418" s="3" t="s">
        <v>218</v>
      </c>
      <c r="W2418" s="3" t="s">
        <v>219</v>
      </c>
      <c r="X2418" s="4">
        <v>0.32867200000000002</v>
      </c>
    </row>
    <row r="2419" spans="1:24" ht="20.05" customHeight="1">
      <c r="A2419" s="2">
        <v>401904</v>
      </c>
      <c r="B2419" s="3" t="s">
        <v>210</v>
      </c>
      <c r="C2419" s="2">
        <v>60734</v>
      </c>
      <c r="D2419" s="3" t="s">
        <v>41</v>
      </c>
      <c r="E2419" s="3" t="s">
        <v>2999</v>
      </c>
      <c r="F2419" s="4">
        <v>40.037973999999998</v>
      </c>
      <c r="G2419" s="4">
        <v>-74.776801000000006</v>
      </c>
      <c r="H2419" s="2">
        <v>111034</v>
      </c>
      <c r="I2419" s="2">
        <v>20210814</v>
      </c>
      <c r="J2419" s="2">
        <v>4</v>
      </c>
      <c r="K2419" s="3" t="s">
        <v>3088</v>
      </c>
      <c r="L2419" s="2">
        <v>2015</v>
      </c>
      <c r="M2419" s="3" t="s">
        <v>1163</v>
      </c>
      <c r="N2419" s="3" t="s">
        <v>214</v>
      </c>
      <c r="O2419" s="3" t="s">
        <v>215</v>
      </c>
      <c r="P2419" s="3" t="s">
        <v>226</v>
      </c>
      <c r="Q2419" s="2">
        <v>195</v>
      </c>
      <c r="R2419" s="2">
        <v>19</v>
      </c>
      <c r="S2419" s="3" t="s">
        <v>217</v>
      </c>
      <c r="T2419" s="4">
        <v>6.8</v>
      </c>
      <c r="U2419" s="4">
        <v>8.5</v>
      </c>
      <c r="V2419" s="3" t="s">
        <v>218</v>
      </c>
      <c r="W2419" s="3" t="s">
        <v>219</v>
      </c>
      <c r="X2419" s="4">
        <v>0.14307500000000001</v>
      </c>
    </row>
    <row r="2420" spans="1:24" ht="20.05" customHeight="1">
      <c r="A2420" s="2">
        <v>401598</v>
      </c>
      <c r="B2420" s="3" t="s">
        <v>210</v>
      </c>
      <c r="C2420" s="2">
        <v>60266</v>
      </c>
      <c r="D2420" s="3" t="s">
        <v>41</v>
      </c>
      <c r="E2420" s="3" t="s">
        <v>3041</v>
      </c>
      <c r="F2420" s="4">
        <v>39.502682999999998</v>
      </c>
      <c r="G2420" s="4">
        <v>-74.961699999999993</v>
      </c>
      <c r="H2420" s="2">
        <v>89391</v>
      </c>
      <c r="I2420" s="2">
        <v>20201126</v>
      </c>
      <c r="J2420" s="2">
        <v>4</v>
      </c>
      <c r="K2420" s="3" t="s">
        <v>3089</v>
      </c>
      <c r="L2420" s="2">
        <v>2016</v>
      </c>
      <c r="M2420" s="3" t="s">
        <v>1163</v>
      </c>
      <c r="N2420" s="3" t="s">
        <v>214</v>
      </c>
      <c r="O2420" s="3" t="s">
        <v>215</v>
      </c>
      <c r="P2420" s="3" t="s">
        <v>226</v>
      </c>
      <c r="Q2420" s="2">
        <v>184</v>
      </c>
      <c r="R2420" s="2">
        <v>20</v>
      </c>
      <c r="S2420" s="3" t="s">
        <v>217</v>
      </c>
      <c r="T2420" s="4">
        <v>5.9</v>
      </c>
      <c r="U2420" s="4">
        <v>7.1</v>
      </c>
      <c r="V2420" s="3" t="s">
        <v>218</v>
      </c>
      <c r="W2420" s="3" t="s">
        <v>219</v>
      </c>
      <c r="X2420" s="4">
        <v>0.20394000000000001</v>
      </c>
    </row>
    <row r="2421" spans="1:24" ht="20.05" customHeight="1">
      <c r="A2421" s="2">
        <v>400814</v>
      </c>
      <c r="B2421" s="3" t="s">
        <v>247</v>
      </c>
      <c r="C2421" s="2">
        <v>58951</v>
      </c>
      <c r="D2421" s="3" t="s">
        <v>41</v>
      </c>
      <c r="E2421" s="3" t="s">
        <v>3041</v>
      </c>
      <c r="F2421" s="4">
        <v>39.416165999999997</v>
      </c>
      <c r="G2421" s="4">
        <v>-74.545171999999994</v>
      </c>
      <c r="H2421" s="2">
        <v>146948</v>
      </c>
      <c r="I2421" s="2">
        <v>20211109</v>
      </c>
      <c r="J2421" s="2">
        <v>4</v>
      </c>
      <c r="K2421" s="3" t="s">
        <v>3090</v>
      </c>
      <c r="L2421" s="2">
        <v>2016</v>
      </c>
      <c r="M2421" s="3" t="s">
        <v>1163</v>
      </c>
      <c r="N2421" s="3" t="s">
        <v>214</v>
      </c>
      <c r="O2421" s="3" t="s">
        <v>215</v>
      </c>
      <c r="P2421" s="3" t="s">
        <v>226</v>
      </c>
      <c r="Q2421" s="2">
        <v>180</v>
      </c>
      <c r="R2421" s="2">
        <v>15</v>
      </c>
      <c r="S2421" s="3" t="s">
        <v>217</v>
      </c>
      <c r="T2421" s="4">
        <v>8.5</v>
      </c>
      <c r="U2421" s="4">
        <v>10.7</v>
      </c>
      <c r="V2421" s="3" t="s">
        <v>230</v>
      </c>
      <c r="W2421" s="3" t="s">
        <v>219</v>
      </c>
      <c r="X2421" s="4">
        <v>6.3874E-2</v>
      </c>
    </row>
    <row r="2422" spans="1:24" ht="20.05" customHeight="1">
      <c r="A2422" s="2">
        <v>402084</v>
      </c>
      <c r="B2422" s="3" t="s">
        <v>210</v>
      </c>
      <c r="C2422" s="2">
        <v>60990</v>
      </c>
      <c r="D2422" s="3" t="s">
        <v>41</v>
      </c>
      <c r="E2422" s="3" t="s">
        <v>2999</v>
      </c>
      <c r="F2422" s="4">
        <v>40.095942999999998</v>
      </c>
      <c r="G2422" s="4">
        <v>-74.783591999999999</v>
      </c>
      <c r="H2422" s="2">
        <v>115061</v>
      </c>
      <c r="I2422" s="2">
        <v>20220124</v>
      </c>
      <c r="J2422" s="2">
        <v>4</v>
      </c>
      <c r="K2422" s="3" t="s">
        <v>3091</v>
      </c>
      <c r="L2422" s="2">
        <v>2016</v>
      </c>
      <c r="M2422" s="3" t="s">
        <v>1163</v>
      </c>
      <c r="N2422" s="3" t="s">
        <v>214</v>
      </c>
      <c r="O2422" s="3" t="s">
        <v>215</v>
      </c>
      <c r="P2422" s="3" t="s">
        <v>226</v>
      </c>
      <c r="Q2422" s="2">
        <v>180</v>
      </c>
      <c r="R2422" s="2">
        <v>15</v>
      </c>
      <c r="S2422" s="3" t="s">
        <v>217</v>
      </c>
      <c r="T2422" s="4">
        <v>7.92</v>
      </c>
      <c r="U2422" s="4">
        <v>9.9</v>
      </c>
      <c r="V2422" s="3" t="s">
        <v>218</v>
      </c>
      <c r="W2422" s="3" t="s">
        <v>219</v>
      </c>
      <c r="X2422" s="4">
        <v>0.34409600000000001</v>
      </c>
    </row>
    <row r="2423" spans="1:24" ht="20.05" customHeight="1">
      <c r="A2423" s="2">
        <v>401902</v>
      </c>
      <c r="B2423" s="3" t="s">
        <v>210</v>
      </c>
      <c r="C2423" s="2">
        <v>60732</v>
      </c>
      <c r="D2423" s="3" t="s">
        <v>41</v>
      </c>
      <c r="E2423" s="3" t="s">
        <v>1168</v>
      </c>
      <c r="F2423" s="4">
        <v>41.165089999999999</v>
      </c>
      <c r="G2423" s="4">
        <v>-74.702884999999995</v>
      </c>
      <c r="H2423" s="2">
        <v>121616</v>
      </c>
      <c r="I2423" s="2">
        <v>20210315</v>
      </c>
      <c r="J2423" s="2">
        <v>4</v>
      </c>
      <c r="K2423" s="3" t="s">
        <v>3092</v>
      </c>
      <c r="L2423" s="2">
        <v>2012</v>
      </c>
      <c r="M2423" s="3" t="s">
        <v>1163</v>
      </c>
      <c r="N2423" s="3" t="s">
        <v>214</v>
      </c>
      <c r="O2423" s="3" t="s">
        <v>215</v>
      </c>
      <c r="P2423" s="3" t="s">
        <v>226</v>
      </c>
      <c r="Q2423" s="2">
        <v>180</v>
      </c>
      <c r="R2423" s="2">
        <v>25</v>
      </c>
      <c r="S2423" s="3" t="s">
        <v>217</v>
      </c>
      <c r="T2423" s="4">
        <v>8.16</v>
      </c>
      <c r="U2423" s="4">
        <v>9.8000000000000007</v>
      </c>
      <c r="V2423" s="3" t="s">
        <v>218</v>
      </c>
      <c r="W2423" s="3" t="s">
        <v>219</v>
      </c>
      <c r="X2423" s="4">
        <v>0.22842199999999999</v>
      </c>
    </row>
    <row r="2424" spans="1:24" ht="20.05" customHeight="1">
      <c r="A2424" s="2">
        <v>401898</v>
      </c>
      <c r="B2424" s="3" t="s">
        <v>210</v>
      </c>
      <c r="C2424" s="2">
        <v>60728</v>
      </c>
      <c r="D2424" s="3" t="s">
        <v>41</v>
      </c>
      <c r="E2424" s="3" t="s">
        <v>1873</v>
      </c>
      <c r="F2424" s="4">
        <v>40.135668000000003</v>
      </c>
      <c r="G2424" s="4">
        <v>-74.175297999999998</v>
      </c>
      <c r="H2424" s="2">
        <v>117597</v>
      </c>
      <c r="I2424" s="2">
        <v>20220228</v>
      </c>
      <c r="J2424" s="2">
        <v>4</v>
      </c>
      <c r="K2424" s="3" t="s">
        <v>3093</v>
      </c>
      <c r="L2424" s="2">
        <v>2016</v>
      </c>
      <c r="M2424" s="3" t="s">
        <v>1163</v>
      </c>
      <c r="N2424" s="3" t="s">
        <v>214</v>
      </c>
      <c r="O2424" s="3" t="s">
        <v>215</v>
      </c>
      <c r="P2424" s="3" t="s">
        <v>226</v>
      </c>
      <c r="Q2424" s="2">
        <v>180</v>
      </c>
      <c r="R2424" s="2">
        <v>20</v>
      </c>
      <c r="S2424" s="3" t="s">
        <v>217</v>
      </c>
      <c r="T2424" s="4">
        <v>7</v>
      </c>
      <c r="U2424" s="4">
        <v>8.9</v>
      </c>
      <c r="V2424" s="3" t="s">
        <v>218</v>
      </c>
      <c r="W2424" s="3" t="s">
        <v>219</v>
      </c>
      <c r="X2424" s="4">
        <v>0.124623</v>
      </c>
    </row>
    <row r="2425" spans="1:24" ht="20.05" customHeight="1">
      <c r="A2425" s="2">
        <v>402933</v>
      </c>
      <c r="B2425" s="3" t="s">
        <v>210</v>
      </c>
      <c r="C2425" s="2">
        <v>62306</v>
      </c>
      <c r="D2425" s="3" t="s">
        <v>41</v>
      </c>
      <c r="E2425" s="3" t="s">
        <v>1873</v>
      </c>
      <c r="F2425" s="4">
        <v>40.445737000000001</v>
      </c>
      <c r="G2425" s="4">
        <v>-74.154262000000003</v>
      </c>
      <c r="H2425" s="2">
        <v>76616</v>
      </c>
      <c r="I2425" s="2">
        <v>20210910</v>
      </c>
      <c r="J2425" s="2">
        <v>4</v>
      </c>
      <c r="K2425" s="3" t="s">
        <v>3094</v>
      </c>
      <c r="L2425" s="2">
        <v>2019</v>
      </c>
      <c r="M2425" s="3" t="s">
        <v>1163</v>
      </c>
      <c r="N2425" s="3" t="s">
        <v>214</v>
      </c>
      <c r="O2425" s="3" t="s">
        <v>215</v>
      </c>
      <c r="P2425" s="3" t="s">
        <v>226</v>
      </c>
      <c r="Q2425" s="2">
        <v>180</v>
      </c>
      <c r="R2425" s="2">
        <v>15</v>
      </c>
      <c r="S2425" s="3" t="s">
        <v>217</v>
      </c>
      <c r="T2425" s="4">
        <v>5.5</v>
      </c>
      <c r="U2425" s="4">
        <v>6.8</v>
      </c>
      <c r="V2425" s="3" t="s">
        <v>218</v>
      </c>
      <c r="W2425" s="3" t="s">
        <v>219</v>
      </c>
      <c r="X2425" s="4">
        <v>0.40157199999999998</v>
      </c>
    </row>
    <row r="2426" spans="1:24" ht="20.05" customHeight="1">
      <c r="A2426" s="2">
        <v>400568</v>
      </c>
      <c r="B2426" s="3" t="s">
        <v>247</v>
      </c>
      <c r="C2426" s="2">
        <v>58504</v>
      </c>
      <c r="D2426" s="3" t="s">
        <v>41</v>
      </c>
      <c r="E2426" s="3" t="s">
        <v>1114</v>
      </c>
      <c r="F2426" s="4">
        <v>40.523187999999998</v>
      </c>
      <c r="G2426" s="4">
        <v>-74.429786000000007</v>
      </c>
      <c r="H2426" s="2">
        <v>29631</v>
      </c>
      <c r="I2426" s="2">
        <v>20211002</v>
      </c>
      <c r="J2426" s="2">
        <v>4</v>
      </c>
      <c r="K2426" s="3" t="s">
        <v>3095</v>
      </c>
      <c r="L2426" s="2">
        <v>2009</v>
      </c>
      <c r="M2426" s="3" t="s">
        <v>1163</v>
      </c>
      <c r="N2426" s="3" t="s">
        <v>214</v>
      </c>
      <c r="O2426" s="3" t="s">
        <v>215</v>
      </c>
      <c r="P2426" s="3" t="s">
        <v>226</v>
      </c>
      <c r="Q2426" s="2">
        <v>180</v>
      </c>
      <c r="R2426" s="2">
        <v>40</v>
      </c>
      <c r="S2426" s="3" t="s">
        <v>217</v>
      </c>
      <c r="T2426" s="4">
        <v>1.2</v>
      </c>
      <c r="U2426" s="4">
        <v>1.4</v>
      </c>
      <c r="V2426" s="3" t="s">
        <v>218</v>
      </c>
      <c r="W2426" s="3" t="s">
        <v>219</v>
      </c>
      <c r="X2426" s="4">
        <v>-0.47780400000000001</v>
      </c>
    </row>
    <row r="2427" spans="1:24" ht="20.05" customHeight="1">
      <c r="A2427" s="2">
        <v>401374</v>
      </c>
      <c r="B2427" s="3" t="s">
        <v>247</v>
      </c>
      <c r="C2427" s="2">
        <v>59910</v>
      </c>
      <c r="D2427" s="3" t="s">
        <v>41</v>
      </c>
      <c r="E2427" s="3" t="s">
        <v>3019</v>
      </c>
      <c r="F2427" s="4">
        <v>40.133702</v>
      </c>
      <c r="G2427" s="4">
        <v>-74.422409999999999</v>
      </c>
      <c r="H2427" s="2">
        <v>116739</v>
      </c>
      <c r="I2427" s="2">
        <v>20220606</v>
      </c>
      <c r="J2427" s="2">
        <v>4</v>
      </c>
      <c r="K2427" s="3" t="s">
        <v>3096</v>
      </c>
      <c r="L2427" s="2">
        <v>2019</v>
      </c>
      <c r="M2427" s="3" t="s">
        <v>1163</v>
      </c>
      <c r="N2427" s="3" t="s">
        <v>214</v>
      </c>
      <c r="O2427" s="3" t="s">
        <v>215</v>
      </c>
      <c r="P2427" s="3" t="s">
        <v>226</v>
      </c>
      <c r="Q2427" s="2">
        <v>180</v>
      </c>
      <c r="R2427" s="2">
        <v>15</v>
      </c>
      <c r="S2427" s="3" t="s">
        <v>217</v>
      </c>
      <c r="T2427" s="4">
        <v>8.8000000000000007</v>
      </c>
      <c r="U2427" s="4">
        <v>23.4</v>
      </c>
      <c r="V2427" s="3" t="s">
        <v>218</v>
      </c>
      <c r="W2427" s="3" t="s">
        <v>219</v>
      </c>
      <c r="X2427" s="4">
        <v>2.7679480000000001</v>
      </c>
    </row>
    <row r="2428" spans="1:24" ht="20.05" customHeight="1">
      <c r="A2428" s="2">
        <v>401209</v>
      </c>
      <c r="B2428" s="3" t="s">
        <v>247</v>
      </c>
      <c r="C2428" s="2">
        <v>59628</v>
      </c>
      <c r="D2428" s="3" t="s">
        <v>41</v>
      </c>
      <c r="E2428" s="3" t="s">
        <v>2999</v>
      </c>
      <c r="F2428" s="4">
        <v>40.064030000000002</v>
      </c>
      <c r="G2428" s="4">
        <v>-74.593040000000002</v>
      </c>
      <c r="H2428" s="2">
        <v>86604</v>
      </c>
      <c r="I2428" s="2">
        <v>20211203</v>
      </c>
      <c r="J2428" s="2">
        <v>4</v>
      </c>
      <c r="K2428" s="3" t="s">
        <v>3097</v>
      </c>
      <c r="L2428" s="2">
        <v>2015</v>
      </c>
      <c r="M2428" s="3" t="s">
        <v>1163</v>
      </c>
      <c r="N2428" s="3" t="s">
        <v>214</v>
      </c>
      <c r="O2428" s="3" t="s">
        <v>215</v>
      </c>
      <c r="P2428" s="3" t="s">
        <v>226</v>
      </c>
      <c r="Q2428" s="2">
        <v>180</v>
      </c>
      <c r="R2428" s="2">
        <v>20</v>
      </c>
      <c r="S2428" s="3" t="s">
        <v>217</v>
      </c>
      <c r="T2428" s="4">
        <v>5</v>
      </c>
      <c r="U2428" s="4">
        <v>6</v>
      </c>
      <c r="V2428" s="3" t="s">
        <v>218</v>
      </c>
      <c r="W2428" s="3" t="s">
        <v>219</v>
      </c>
      <c r="X2428" s="4">
        <v>-1.0999E-2</v>
      </c>
    </row>
    <row r="2429" spans="1:24" ht="20.05" customHeight="1">
      <c r="A2429" s="2">
        <v>401004</v>
      </c>
      <c r="B2429" s="3" t="s">
        <v>247</v>
      </c>
      <c r="C2429" s="2">
        <v>59318</v>
      </c>
      <c r="D2429" s="3" t="s">
        <v>41</v>
      </c>
      <c r="E2429" s="3" t="s">
        <v>2999</v>
      </c>
      <c r="F2429" s="4">
        <v>40.069513000000001</v>
      </c>
      <c r="G2429" s="4">
        <v>-74.584947999999997</v>
      </c>
      <c r="H2429" s="2">
        <v>38352</v>
      </c>
      <c r="I2429" s="2">
        <v>20211123</v>
      </c>
      <c r="J2429" s="2">
        <v>4</v>
      </c>
      <c r="K2429" s="3" t="s">
        <v>3098</v>
      </c>
      <c r="L2429" s="2">
        <v>2015</v>
      </c>
      <c r="M2429" s="3" t="s">
        <v>1163</v>
      </c>
      <c r="N2429" s="3" t="s">
        <v>214</v>
      </c>
      <c r="O2429" s="3" t="s">
        <v>215</v>
      </c>
      <c r="P2429" s="3" t="s">
        <v>226</v>
      </c>
      <c r="Q2429" s="2">
        <v>180</v>
      </c>
      <c r="R2429" s="2">
        <v>20</v>
      </c>
      <c r="S2429" s="3" t="s">
        <v>217</v>
      </c>
      <c r="T2429" s="4">
        <v>5.2</v>
      </c>
      <c r="U2429" s="4">
        <v>6.3</v>
      </c>
      <c r="V2429" s="3" t="s">
        <v>218</v>
      </c>
      <c r="W2429" s="3" t="s">
        <v>219</v>
      </c>
      <c r="X2429" s="4">
        <v>2.0014370000000001</v>
      </c>
    </row>
    <row r="2430" spans="1:24" ht="20.05" customHeight="1">
      <c r="A2430" s="2">
        <v>400955</v>
      </c>
      <c r="B2430" s="3" t="s">
        <v>210</v>
      </c>
      <c r="C2430" s="2">
        <v>59185</v>
      </c>
      <c r="D2430" s="3" t="s">
        <v>41</v>
      </c>
      <c r="E2430" s="3" t="s">
        <v>2999</v>
      </c>
      <c r="F2430" s="4">
        <v>40.064881</v>
      </c>
      <c r="G2430" s="4">
        <v>-74.582916999999995</v>
      </c>
      <c r="H2430" s="2">
        <v>108901</v>
      </c>
      <c r="I2430" s="2">
        <v>20211203</v>
      </c>
      <c r="J2430" s="2">
        <v>4</v>
      </c>
      <c r="K2430" s="3" t="s">
        <v>3099</v>
      </c>
      <c r="L2430" s="2">
        <v>2014</v>
      </c>
      <c r="M2430" s="3" t="s">
        <v>1163</v>
      </c>
      <c r="N2430" s="3" t="s">
        <v>214</v>
      </c>
      <c r="O2430" s="3" t="s">
        <v>215</v>
      </c>
      <c r="P2430" s="3" t="s">
        <v>226</v>
      </c>
      <c r="Q2430" s="2">
        <v>180</v>
      </c>
      <c r="R2430" s="2">
        <v>20</v>
      </c>
      <c r="S2430" s="3" t="s">
        <v>217</v>
      </c>
      <c r="T2430" s="4">
        <v>5</v>
      </c>
      <c r="U2430" s="4">
        <v>6.1</v>
      </c>
      <c r="V2430" s="3" t="s">
        <v>218</v>
      </c>
      <c r="W2430" s="3" t="s">
        <v>219</v>
      </c>
      <c r="X2430" s="4">
        <v>-0.29207300000000003</v>
      </c>
    </row>
    <row r="2431" spans="1:24" ht="20.05" customHeight="1">
      <c r="A2431" s="2">
        <v>402647</v>
      </c>
      <c r="B2431" s="3" t="s">
        <v>247</v>
      </c>
      <c r="C2431" s="2">
        <v>61864</v>
      </c>
      <c r="D2431" s="3" t="s">
        <v>41</v>
      </c>
      <c r="E2431" s="3" t="s">
        <v>2999</v>
      </c>
      <c r="F2431" s="4">
        <v>39.976644999999998</v>
      </c>
      <c r="G2431" s="4">
        <v>-74.623412999999999</v>
      </c>
      <c r="H2431" s="2">
        <v>100146</v>
      </c>
      <c r="I2431" s="2">
        <v>20210811</v>
      </c>
      <c r="J2431" s="2">
        <v>4</v>
      </c>
      <c r="K2431" s="3" t="s">
        <v>3100</v>
      </c>
      <c r="L2431" s="2">
        <v>2017</v>
      </c>
      <c r="M2431" s="3" t="s">
        <v>1163</v>
      </c>
      <c r="N2431" s="3" t="s">
        <v>214</v>
      </c>
      <c r="O2431" s="3" t="s">
        <v>215</v>
      </c>
      <c r="P2431" s="3" t="s">
        <v>226</v>
      </c>
      <c r="Q2431" s="2">
        <v>180</v>
      </c>
      <c r="R2431" s="2">
        <v>25</v>
      </c>
      <c r="S2431" s="3" t="s">
        <v>217</v>
      </c>
      <c r="T2431" s="4">
        <v>13</v>
      </c>
      <c r="U2431" s="4">
        <v>16.5</v>
      </c>
      <c r="V2431" s="3" t="s">
        <v>218</v>
      </c>
      <c r="W2431" s="3" t="s">
        <v>219</v>
      </c>
      <c r="X2431" s="4">
        <v>2.0118529999999999</v>
      </c>
    </row>
    <row r="2432" spans="1:24" ht="20.05" customHeight="1">
      <c r="A2432" s="2">
        <v>403109</v>
      </c>
      <c r="B2432" s="3" t="s">
        <v>247</v>
      </c>
      <c r="C2432" s="2">
        <v>62638</v>
      </c>
      <c r="D2432" s="3" t="s">
        <v>41</v>
      </c>
      <c r="E2432" s="3" t="s">
        <v>1509</v>
      </c>
      <c r="F2432" s="4">
        <v>40.757432000000001</v>
      </c>
      <c r="G2432" s="4">
        <v>-74.957565000000002</v>
      </c>
      <c r="H2432" s="2">
        <v>130654</v>
      </c>
      <c r="I2432" s="2">
        <v>20220724</v>
      </c>
      <c r="J2432" s="2">
        <v>4</v>
      </c>
      <c r="K2432" s="3" t="s">
        <v>3101</v>
      </c>
      <c r="L2432" s="2">
        <v>2019</v>
      </c>
      <c r="M2432" s="3" t="s">
        <v>1163</v>
      </c>
      <c r="N2432" s="3" t="s">
        <v>214</v>
      </c>
      <c r="O2432" s="3" t="s">
        <v>215</v>
      </c>
      <c r="P2432" s="3" t="s">
        <v>226</v>
      </c>
      <c r="Q2432" s="2">
        <v>180</v>
      </c>
      <c r="R2432" s="2">
        <v>23</v>
      </c>
      <c r="S2432" s="3" t="s">
        <v>217</v>
      </c>
      <c r="T2432" s="4">
        <v>7.6</v>
      </c>
      <c r="U2432" s="4">
        <v>10</v>
      </c>
      <c r="V2432" s="3" t="s">
        <v>218</v>
      </c>
      <c r="W2432" s="3" t="s">
        <v>219</v>
      </c>
      <c r="X2432" s="4">
        <v>0.14275499999999999</v>
      </c>
    </row>
    <row r="2433" spans="1:24" ht="20.05" customHeight="1">
      <c r="A2433" s="2">
        <v>401925</v>
      </c>
      <c r="B2433" s="3" t="s">
        <v>247</v>
      </c>
      <c r="C2433" s="2">
        <v>60762</v>
      </c>
      <c r="D2433" s="3" t="s">
        <v>41</v>
      </c>
      <c r="E2433" s="3" t="s">
        <v>1841</v>
      </c>
      <c r="F2433" s="4">
        <v>40.714775000000003</v>
      </c>
      <c r="G2433" s="4">
        <v>-74.665918000000005</v>
      </c>
      <c r="H2433" s="2">
        <v>100391</v>
      </c>
      <c r="I2433" s="2">
        <v>20220318</v>
      </c>
      <c r="J2433" s="2">
        <v>4</v>
      </c>
      <c r="K2433" s="3" t="s">
        <v>3102</v>
      </c>
      <c r="L2433" s="2">
        <v>2016</v>
      </c>
      <c r="M2433" s="3" t="s">
        <v>1163</v>
      </c>
      <c r="N2433" s="3" t="s">
        <v>214</v>
      </c>
      <c r="O2433" s="3" t="s">
        <v>215</v>
      </c>
      <c r="P2433" s="3" t="s">
        <v>226</v>
      </c>
      <c r="Q2433" s="2">
        <v>180</v>
      </c>
      <c r="R2433" s="2">
        <v>15</v>
      </c>
      <c r="S2433" s="3" t="s">
        <v>217</v>
      </c>
      <c r="T2433" s="4">
        <v>6.2</v>
      </c>
      <c r="U2433" s="4">
        <v>8</v>
      </c>
      <c r="V2433" s="3" t="s">
        <v>218</v>
      </c>
      <c r="W2433" s="3" t="s">
        <v>219</v>
      </c>
      <c r="X2433" s="4">
        <v>0.20949999999999999</v>
      </c>
    </row>
    <row r="2434" spans="1:24" ht="20.05" customHeight="1">
      <c r="A2434" s="2">
        <v>401920</v>
      </c>
      <c r="B2434" s="3" t="s">
        <v>210</v>
      </c>
      <c r="C2434" s="2">
        <v>60755</v>
      </c>
      <c r="D2434" s="3" t="s">
        <v>41</v>
      </c>
      <c r="E2434" s="3" t="s">
        <v>2999</v>
      </c>
      <c r="F2434" s="4">
        <v>40.044876000000002</v>
      </c>
      <c r="G2434" s="4">
        <v>-74.610377999999997</v>
      </c>
      <c r="H2434" s="2">
        <v>128862</v>
      </c>
      <c r="I2434" s="2">
        <v>20210929</v>
      </c>
      <c r="J2434" s="2">
        <v>4</v>
      </c>
      <c r="K2434" s="3" t="s">
        <v>3103</v>
      </c>
      <c r="L2434" s="2">
        <v>2017</v>
      </c>
      <c r="M2434" s="3" t="s">
        <v>1163</v>
      </c>
      <c r="N2434" s="3" t="s">
        <v>214</v>
      </c>
      <c r="O2434" s="3" t="s">
        <v>215</v>
      </c>
      <c r="P2434" s="3" t="s">
        <v>226</v>
      </c>
      <c r="Q2434" s="2">
        <v>180</v>
      </c>
      <c r="R2434" s="2">
        <v>25</v>
      </c>
      <c r="S2434" s="3" t="s">
        <v>217</v>
      </c>
      <c r="T2434" s="4">
        <v>8.3000000000000007</v>
      </c>
      <c r="U2434" s="4">
        <v>9.9</v>
      </c>
      <c r="V2434" s="3" t="s">
        <v>218</v>
      </c>
      <c r="W2434" s="3" t="s">
        <v>219</v>
      </c>
      <c r="X2434" s="4">
        <v>0.148864</v>
      </c>
    </row>
    <row r="2435" spans="1:24" ht="20.05" customHeight="1">
      <c r="A2435" s="2">
        <v>401899</v>
      </c>
      <c r="B2435" s="3" t="s">
        <v>210</v>
      </c>
      <c r="C2435" s="2">
        <v>60729</v>
      </c>
      <c r="D2435" s="3" t="s">
        <v>41</v>
      </c>
      <c r="E2435" s="3" t="s">
        <v>2980</v>
      </c>
      <c r="F2435" s="4">
        <v>40.464343999999997</v>
      </c>
      <c r="G2435" s="4">
        <v>-74.857111000000003</v>
      </c>
      <c r="H2435" s="2">
        <v>140080</v>
      </c>
      <c r="I2435" s="2">
        <v>20220124</v>
      </c>
      <c r="J2435" s="2">
        <v>4</v>
      </c>
      <c r="K2435" s="3" t="s">
        <v>3104</v>
      </c>
      <c r="L2435" s="2">
        <v>2016</v>
      </c>
      <c r="M2435" s="3" t="s">
        <v>1163</v>
      </c>
      <c r="N2435" s="3" t="s">
        <v>214</v>
      </c>
      <c r="O2435" s="3" t="s">
        <v>215</v>
      </c>
      <c r="P2435" s="3" t="s">
        <v>226</v>
      </c>
      <c r="Q2435" s="2">
        <v>180</v>
      </c>
      <c r="R2435" s="2">
        <v>25</v>
      </c>
      <c r="S2435" s="3" t="s">
        <v>217</v>
      </c>
      <c r="T2435" s="4">
        <v>7.5</v>
      </c>
      <c r="U2435" s="4">
        <v>10</v>
      </c>
      <c r="V2435" s="3" t="s">
        <v>218</v>
      </c>
      <c r="W2435" s="3" t="s">
        <v>219</v>
      </c>
      <c r="X2435" s="4">
        <v>3.3639000000000002E-2</v>
      </c>
    </row>
    <row r="2436" spans="1:24" ht="20.05" customHeight="1">
      <c r="A2436" s="2">
        <v>402476</v>
      </c>
      <c r="B2436" s="3" t="s">
        <v>210</v>
      </c>
      <c r="C2436" s="2">
        <v>61601</v>
      </c>
      <c r="D2436" s="3" t="s">
        <v>41</v>
      </c>
      <c r="E2436" s="3" t="s">
        <v>2980</v>
      </c>
      <c r="F2436" s="4">
        <v>40.451112999999999</v>
      </c>
      <c r="G2436" s="4">
        <v>-74.867902999999998</v>
      </c>
      <c r="H2436" s="2">
        <v>116916</v>
      </c>
      <c r="I2436" s="2">
        <v>20220124</v>
      </c>
      <c r="J2436" s="2">
        <v>4</v>
      </c>
      <c r="K2436" s="3" t="s">
        <v>3105</v>
      </c>
      <c r="L2436" s="2">
        <v>2018</v>
      </c>
      <c r="M2436" s="3" t="s">
        <v>1163</v>
      </c>
      <c r="N2436" s="3" t="s">
        <v>214</v>
      </c>
      <c r="O2436" s="3" t="s">
        <v>215</v>
      </c>
      <c r="P2436" s="3" t="s">
        <v>226</v>
      </c>
      <c r="Q2436" s="2">
        <v>180</v>
      </c>
      <c r="R2436" s="2">
        <v>25</v>
      </c>
      <c r="S2436" s="3" t="s">
        <v>217</v>
      </c>
      <c r="T2436" s="4">
        <v>8.4</v>
      </c>
      <c r="U2436" s="4">
        <v>10</v>
      </c>
      <c r="V2436" s="3" t="s">
        <v>218</v>
      </c>
      <c r="W2436" s="3" t="s">
        <v>219</v>
      </c>
      <c r="X2436" s="4">
        <v>0.33329399999999998</v>
      </c>
    </row>
    <row r="2437" spans="1:24" ht="20.05" customHeight="1">
      <c r="A2437" s="2">
        <v>400138</v>
      </c>
      <c r="B2437" s="3" t="s">
        <v>210</v>
      </c>
      <c r="C2437" s="2">
        <v>57352</v>
      </c>
      <c r="D2437" s="3" t="s">
        <v>41</v>
      </c>
      <c r="E2437" s="3" t="s">
        <v>1825</v>
      </c>
      <c r="F2437" s="4">
        <v>40.231523000000003</v>
      </c>
      <c r="G2437" s="4">
        <v>-74.753506999999999</v>
      </c>
      <c r="H2437" s="2">
        <v>19186</v>
      </c>
      <c r="I2437" s="2">
        <v>20210722</v>
      </c>
      <c r="J2437" s="2">
        <v>4</v>
      </c>
      <c r="K2437" s="3" t="s">
        <v>3106</v>
      </c>
      <c r="L2437" s="2">
        <v>2010</v>
      </c>
      <c r="M2437" s="3" t="s">
        <v>1163</v>
      </c>
      <c r="N2437" s="3" t="s">
        <v>214</v>
      </c>
      <c r="O2437" s="3" t="s">
        <v>215</v>
      </c>
      <c r="P2437" s="3" t="s">
        <v>226</v>
      </c>
      <c r="Q2437" s="2">
        <v>180</v>
      </c>
      <c r="R2437" s="2">
        <v>20</v>
      </c>
      <c r="S2437" s="3" t="s">
        <v>217</v>
      </c>
      <c r="T2437" s="4">
        <v>1</v>
      </c>
      <c r="U2437" s="4">
        <v>1.3</v>
      </c>
      <c r="V2437" s="3" t="s">
        <v>498</v>
      </c>
      <c r="W2437" s="3" t="s">
        <v>219</v>
      </c>
      <c r="X2437" s="4">
        <v>-4.3276000000000002E-2</v>
      </c>
    </row>
    <row r="2438" spans="1:24" ht="20.05" customHeight="1">
      <c r="A2438" s="2">
        <v>401022</v>
      </c>
      <c r="B2438" s="3" t="s">
        <v>210</v>
      </c>
      <c r="C2438" s="2">
        <v>59366</v>
      </c>
      <c r="D2438" s="3" t="s">
        <v>41</v>
      </c>
      <c r="E2438" s="3" t="s">
        <v>1168</v>
      </c>
      <c r="F2438" s="4">
        <v>41.188305999999997</v>
      </c>
      <c r="G2438" s="4">
        <v>-74.590762999999995</v>
      </c>
      <c r="H2438" s="2">
        <v>95322</v>
      </c>
      <c r="I2438" s="2">
        <v>20210315</v>
      </c>
      <c r="J2438" s="2">
        <v>3</v>
      </c>
      <c r="K2438" s="3" t="s">
        <v>3107</v>
      </c>
      <c r="L2438" s="2">
        <v>2014</v>
      </c>
      <c r="M2438" s="3" t="s">
        <v>1163</v>
      </c>
      <c r="N2438" s="3" t="s">
        <v>214</v>
      </c>
      <c r="O2438" s="3" t="s">
        <v>215</v>
      </c>
      <c r="P2438" s="3" t="s">
        <v>226</v>
      </c>
      <c r="Q2438" s="2">
        <v>180</v>
      </c>
      <c r="R2438" s="2">
        <v>10</v>
      </c>
      <c r="S2438" s="3" t="s">
        <v>217</v>
      </c>
      <c r="T2438" s="4">
        <v>7</v>
      </c>
      <c r="U2438" s="4">
        <v>9.4</v>
      </c>
      <c r="V2438" s="3" t="s">
        <v>218</v>
      </c>
      <c r="W2438" s="3" t="s">
        <v>219</v>
      </c>
      <c r="X2438" s="4">
        <v>0.61044299999999996</v>
      </c>
    </row>
    <row r="2439" spans="1:24" ht="20.05" customHeight="1">
      <c r="A2439" s="2">
        <v>401897</v>
      </c>
      <c r="B2439" s="3" t="s">
        <v>210</v>
      </c>
      <c r="C2439" s="2">
        <v>60727</v>
      </c>
      <c r="D2439" s="3" t="s">
        <v>41</v>
      </c>
      <c r="E2439" s="3" t="s">
        <v>1959</v>
      </c>
      <c r="F2439" s="4">
        <v>40.756777</v>
      </c>
      <c r="G2439" s="4">
        <v>-74.339898000000005</v>
      </c>
      <c r="H2439" s="2">
        <v>69310</v>
      </c>
      <c r="I2439" s="2">
        <v>20210926</v>
      </c>
      <c r="J2439" s="2">
        <v>4</v>
      </c>
      <c r="K2439" s="3" t="s">
        <v>3108</v>
      </c>
      <c r="L2439" s="2">
        <v>2015</v>
      </c>
      <c r="M2439" s="3" t="s">
        <v>1163</v>
      </c>
      <c r="N2439" s="3" t="s">
        <v>214</v>
      </c>
      <c r="O2439" s="3" t="s">
        <v>215</v>
      </c>
      <c r="P2439" s="3" t="s">
        <v>226</v>
      </c>
      <c r="Q2439" s="2">
        <v>180</v>
      </c>
      <c r="R2439" s="2">
        <v>20</v>
      </c>
      <c r="S2439" s="3" t="s">
        <v>217</v>
      </c>
      <c r="T2439" s="4">
        <v>4.5</v>
      </c>
      <c r="U2439" s="4">
        <v>5.5</v>
      </c>
      <c r="V2439" s="3" t="s">
        <v>218</v>
      </c>
      <c r="W2439" s="3" t="s">
        <v>219</v>
      </c>
      <c r="X2439" s="4">
        <v>0.202407</v>
      </c>
    </row>
    <row r="2440" spans="1:24" ht="20.05" customHeight="1">
      <c r="A2440" s="2">
        <v>401931</v>
      </c>
      <c r="B2440" s="3" t="s">
        <v>210</v>
      </c>
      <c r="C2440" s="2">
        <v>60771</v>
      </c>
      <c r="D2440" s="3" t="s">
        <v>41</v>
      </c>
      <c r="E2440" s="3" t="s">
        <v>1376</v>
      </c>
      <c r="F2440" s="4">
        <v>39.760038000000002</v>
      </c>
      <c r="G2440" s="4">
        <v>-75.014863000000005</v>
      </c>
      <c r="H2440" s="2">
        <v>18457</v>
      </c>
      <c r="I2440" s="2">
        <v>20201126</v>
      </c>
      <c r="J2440" s="2">
        <v>4</v>
      </c>
      <c r="K2440" s="3" t="s">
        <v>3109</v>
      </c>
      <c r="L2440" s="2">
        <v>2013</v>
      </c>
      <c r="M2440" s="3" t="s">
        <v>1163</v>
      </c>
      <c r="N2440" s="3" t="s">
        <v>214</v>
      </c>
      <c r="O2440" s="3" t="s">
        <v>215</v>
      </c>
      <c r="P2440" s="3" t="s">
        <v>226</v>
      </c>
      <c r="Q2440" s="2">
        <v>208</v>
      </c>
      <c r="R2440" s="2">
        <v>20</v>
      </c>
      <c r="S2440" s="3" t="s">
        <v>217</v>
      </c>
      <c r="T2440" s="4">
        <v>1.3</v>
      </c>
      <c r="U2440" s="4">
        <v>1.4</v>
      </c>
      <c r="V2440" s="3" t="s">
        <v>218</v>
      </c>
      <c r="W2440" s="3" t="s">
        <v>219</v>
      </c>
      <c r="X2440" s="4">
        <v>0.12820300000000001</v>
      </c>
    </row>
    <row r="2441" spans="1:24" ht="20.05" customHeight="1">
      <c r="A2441" s="2">
        <v>402129</v>
      </c>
      <c r="B2441" s="3" t="s">
        <v>210</v>
      </c>
      <c r="C2441" s="2">
        <v>61074</v>
      </c>
      <c r="D2441" s="3" t="s">
        <v>41</v>
      </c>
      <c r="E2441" s="3" t="s">
        <v>2999</v>
      </c>
      <c r="F2441" s="4">
        <v>39.979711999999999</v>
      </c>
      <c r="G2441" s="4">
        <v>-74.702128999999999</v>
      </c>
      <c r="H2441" s="2">
        <v>119102</v>
      </c>
      <c r="I2441" s="2">
        <v>20210814</v>
      </c>
      <c r="J2441" s="2">
        <v>4</v>
      </c>
      <c r="K2441" s="3" t="s">
        <v>3110</v>
      </c>
      <c r="L2441" s="2">
        <v>2017</v>
      </c>
      <c r="M2441" s="3" t="s">
        <v>1163</v>
      </c>
      <c r="N2441" s="3" t="s">
        <v>214</v>
      </c>
      <c r="O2441" s="3" t="s">
        <v>215</v>
      </c>
      <c r="P2441" s="3" t="s">
        <v>226</v>
      </c>
      <c r="Q2441" s="2">
        <v>180</v>
      </c>
      <c r="R2441" s="2">
        <v>20</v>
      </c>
      <c r="S2441" s="3" t="s">
        <v>217</v>
      </c>
      <c r="T2441" s="4">
        <v>8.8000000000000007</v>
      </c>
      <c r="U2441" s="4">
        <v>10</v>
      </c>
      <c r="V2441" s="3" t="s">
        <v>218</v>
      </c>
      <c r="W2441" s="3" t="s">
        <v>219</v>
      </c>
      <c r="X2441" s="4">
        <v>0.300035</v>
      </c>
    </row>
    <row r="2442" spans="1:24" ht="20.05" customHeight="1">
      <c r="A2442" s="2">
        <v>402128</v>
      </c>
      <c r="B2442" s="3" t="s">
        <v>210</v>
      </c>
      <c r="C2442" s="2">
        <v>61073</v>
      </c>
      <c r="D2442" s="3" t="s">
        <v>41</v>
      </c>
      <c r="E2442" s="3" t="s">
        <v>2999</v>
      </c>
      <c r="F2442" s="4">
        <v>39.983381000000001</v>
      </c>
      <c r="G2442" s="4">
        <v>-74.696468999999993</v>
      </c>
      <c r="H2442" s="2">
        <v>107238</v>
      </c>
      <c r="I2442" s="2">
        <v>20210814</v>
      </c>
      <c r="J2442" s="2">
        <v>4</v>
      </c>
      <c r="K2442" s="3" t="s">
        <v>3111</v>
      </c>
      <c r="L2442" s="2">
        <v>2017</v>
      </c>
      <c r="M2442" s="3" t="s">
        <v>1163</v>
      </c>
      <c r="N2442" s="3" t="s">
        <v>214</v>
      </c>
      <c r="O2442" s="3" t="s">
        <v>215</v>
      </c>
      <c r="P2442" s="3" t="s">
        <v>226</v>
      </c>
      <c r="Q2442" s="2">
        <v>180</v>
      </c>
      <c r="R2442" s="2">
        <v>20</v>
      </c>
      <c r="S2442" s="3" t="s">
        <v>217</v>
      </c>
      <c r="T2442" s="4">
        <v>8.8000000000000007</v>
      </c>
      <c r="U2442" s="4">
        <v>10</v>
      </c>
      <c r="V2442" s="3" t="s">
        <v>218</v>
      </c>
      <c r="W2442" s="3" t="s">
        <v>219</v>
      </c>
      <c r="X2442" s="4">
        <v>0.49683300000000002</v>
      </c>
    </row>
    <row r="2443" spans="1:24" ht="20.05" customHeight="1">
      <c r="A2443" s="2">
        <v>402222</v>
      </c>
      <c r="B2443" s="3" t="s">
        <v>247</v>
      </c>
      <c r="C2443" s="2">
        <v>61248</v>
      </c>
      <c r="D2443" s="3" t="s">
        <v>41</v>
      </c>
      <c r="E2443" s="3" t="s">
        <v>1114</v>
      </c>
      <c r="F2443" s="4">
        <v>40.575507999999999</v>
      </c>
      <c r="G2443" s="4">
        <v>-74.392639000000003</v>
      </c>
      <c r="H2443" s="2">
        <v>7908</v>
      </c>
      <c r="I2443" s="2">
        <v>20211002</v>
      </c>
      <c r="J2443" s="2">
        <v>4</v>
      </c>
      <c r="K2443" s="3" t="s">
        <v>3112</v>
      </c>
      <c r="L2443" s="2">
        <v>2012</v>
      </c>
      <c r="M2443" s="3" t="s">
        <v>1163</v>
      </c>
      <c r="N2443" s="3" t="s">
        <v>214</v>
      </c>
      <c r="O2443" s="3" t="s">
        <v>215</v>
      </c>
      <c r="P2443" s="3" t="s">
        <v>226</v>
      </c>
      <c r="Q2443" s="2">
        <v>180</v>
      </c>
      <c r="R2443" s="2">
        <v>-9999</v>
      </c>
      <c r="S2443" s="3" t="s">
        <v>217</v>
      </c>
      <c r="T2443" s="4">
        <v>1</v>
      </c>
      <c r="U2443" s="4">
        <v>1</v>
      </c>
      <c r="V2443" s="3" t="s">
        <v>218</v>
      </c>
      <c r="W2443" s="3" t="s">
        <v>219</v>
      </c>
      <c r="X2443" s="4">
        <v>1.200142</v>
      </c>
    </row>
    <row r="2444" spans="1:24" ht="20.05" customHeight="1">
      <c r="A2444" s="2">
        <v>402298</v>
      </c>
      <c r="B2444" s="3" t="s">
        <v>210</v>
      </c>
      <c r="C2444" s="2">
        <v>61354</v>
      </c>
      <c r="D2444" s="3" t="s">
        <v>41</v>
      </c>
      <c r="E2444" s="3" t="s">
        <v>1825</v>
      </c>
      <c r="F2444" s="4">
        <v>40.379379999999998</v>
      </c>
      <c r="G2444" s="4">
        <v>-74.625400999999997</v>
      </c>
      <c r="H2444" s="2">
        <v>29086</v>
      </c>
      <c r="I2444" s="2">
        <v>20220303</v>
      </c>
      <c r="J2444" s="2">
        <v>4</v>
      </c>
      <c r="K2444" s="3" t="s">
        <v>3113</v>
      </c>
      <c r="L2444" s="2">
        <v>2017</v>
      </c>
      <c r="M2444" s="3" t="s">
        <v>1163</v>
      </c>
      <c r="N2444" s="3" t="s">
        <v>214</v>
      </c>
      <c r="O2444" s="3" t="s">
        <v>215</v>
      </c>
      <c r="P2444" s="3" t="s">
        <v>226</v>
      </c>
      <c r="Q2444" s="2">
        <v>180</v>
      </c>
      <c r="R2444" s="2">
        <v>25</v>
      </c>
      <c r="S2444" s="3" t="s">
        <v>217</v>
      </c>
      <c r="T2444" s="4">
        <v>2.5</v>
      </c>
      <c r="U2444" s="4">
        <v>2.9</v>
      </c>
      <c r="V2444" s="3" t="s">
        <v>567</v>
      </c>
      <c r="W2444" s="3" t="s">
        <v>219</v>
      </c>
      <c r="X2444" s="4">
        <v>0.63359500000000002</v>
      </c>
    </row>
    <row r="2445" spans="1:24" ht="20.05" customHeight="1">
      <c r="A2445" s="2">
        <v>402474</v>
      </c>
      <c r="B2445" s="3" t="s">
        <v>210</v>
      </c>
      <c r="C2445" s="2">
        <v>61599</v>
      </c>
      <c r="D2445" s="3" t="s">
        <v>41</v>
      </c>
      <c r="E2445" s="3" t="s">
        <v>1114</v>
      </c>
      <c r="F2445" s="4">
        <v>40.403142000000003</v>
      </c>
      <c r="G2445" s="4">
        <v>-74.569359000000006</v>
      </c>
      <c r="H2445" s="2">
        <v>160101</v>
      </c>
      <c r="I2445" s="2">
        <v>20220606</v>
      </c>
      <c r="J2445" s="2">
        <v>4</v>
      </c>
      <c r="K2445" s="3" t="s">
        <v>3114</v>
      </c>
      <c r="L2445" s="2">
        <v>2018</v>
      </c>
      <c r="M2445" s="3" t="s">
        <v>1163</v>
      </c>
      <c r="N2445" s="3" t="s">
        <v>214</v>
      </c>
      <c r="O2445" s="3" t="s">
        <v>215</v>
      </c>
      <c r="P2445" s="3" t="s">
        <v>226</v>
      </c>
      <c r="Q2445" s="2">
        <v>180</v>
      </c>
      <c r="R2445" s="2">
        <v>20</v>
      </c>
      <c r="S2445" s="3" t="s">
        <v>217</v>
      </c>
      <c r="T2445" s="4">
        <v>10</v>
      </c>
      <c r="U2445" s="4">
        <v>13</v>
      </c>
      <c r="V2445" s="3" t="s">
        <v>230</v>
      </c>
      <c r="W2445" s="3" t="s">
        <v>219</v>
      </c>
      <c r="X2445" s="4">
        <v>0.24149899999999999</v>
      </c>
    </row>
    <row r="2446" spans="1:24" ht="20.05" customHeight="1">
      <c r="A2446" s="2">
        <v>403654</v>
      </c>
      <c r="B2446" s="3" t="s">
        <v>210</v>
      </c>
      <c r="C2446" s="2">
        <v>63452</v>
      </c>
      <c r="D2446" s="3" t="s">
        <v>41</v>
      </c>
      <c r="E2446" s="3" t="s">
        <v>2992</v>
      </c>
      <c r="F2446" s="4">
        <v>39.849083</v>
      </c>
      <c r="G2446" s="4">
        <v>-75.210325999999995</v>
      </c>
      <c r="H2446" s="2">
        <v>89916</v>
      </c>
      <c r="I2446" s="2">
        <v>20211106</v>
      </c>
      <c r="J2446" s="2">
        <v>4</v>
      </c>
      <c r="K2446" s="3" t="s">
        <v>3115</v>
      </c>
      <c r="L2446" s="2">
        <v>2020</v>
      </c>
      <c r="M2446" s="3" t="s">
        <v>1163</v>
      </c>
      <c r="N2446" s="3" t="s">
        <v>214</v>
      </c>
      <c r="O2446" s="3" t="s">
        <v>215</v>
      </c>
      <c r="P2446" s="3" t="s">
        <v>216</v>
      </c>
      <c r="Q2446" s="2">
        <v>161</v>
      </c>
      <c r="R2446" s="2">
        <v>0</v>
      </c>
      <c r="S2446" s="3" t="s">
        <v>217</v>
      </c>
      <c r="T2446" s="4">
        <v>6.5</v>
      </c>
      <c r="U2446" s="4">
        <v>7.9</v>
      </c>
      <c r="V2446" s="3" t="s">
        <v>218</v>
      </c>
      <c r="W2446" s="3" t="s">
        <v>219</v>
      </c>
      <c r="X2446" s="4">
        <v>0.38262000000000002</v>
      </c>
    </row>
    <row r="2447" spans="1:24" ht="20.05" customHeight="1">
      <c r="A2447" s="2">
        <v>400046</v>
      </c>
      <c r="B2447" s="3" t="s">
        <v>210</v>
      </c>
      <c r="C2447" s="2">
        <v>56883</v>
      </c>
      <c r="D2447" s="3" t="s">
        <v>41</v>
      </c>
      <c r="E2447" s="3" t="s">
        <v>1376</v>
      </c>
      <c r="F2447" s="4">
        <v>39.987005000000003</v>
      </c>
      <c r="G2447" s="4">
        <v>-75.037325999999993</v>
      </c>
      <c r="H2447" s="2">
        <v>82179</v>
      </c>
      <c r="I2447" s="2">
        <v>20220722</v>
      </c>
      <c r="J2447" s="2">
        <v>4</v>
      </c>
      <c r="K2447" s="3" t="s">
        <v>3116</v>
      </c>
      <c r="L2447" s="2">
        <v>2018</v>
      </c>
      <c r="M2447" s="3" t="s">
        <v>1163</v>
      </c>
      <c r="N2447" s="3" t="s">
        <v>214</v>
      </c>
      <c r="O2447" s="3" t="s">
        <v>215</v>
      </c>
      <c r="P2447" s="3" t="s">
        <v>226</v>
      </c>
      <c r="Q2447" s="2">
        <v>195</v>
      </c>
      <c r="R2447" s="2">
        <v>25</v>
      </c>
      <c r="S2447" s="3" t="s">
        <v>217</v>
      </c>
      <c r="T2447" s="4">
        <v>3.9</v>
      </c>
      <c r="U2447" s="4">
        <v>5.3</v>
      </c>
      <c r="V2447" s="3" t="s">
        <v>567</v>
      </c>
      <c r="W2447" s="3" t="s">
        <v>219</v>
      </c>
      <c r="X2447" s="4">
        <v>-0.11243499999999999</v>
      </c>
    </row>
    <row r="2448" spans="1:24" ht="20.05" customHeight="1">
      <c r="A2448" s="2">
        <v>400494</v>
      </c>
      <c r="B2448" s="3" t="s">
        <v>210</v>
      </c>
      <c r="C2448" s="2">
        <v>58358</v>
      </c>
      <c r="D2448" s="3" t="s">
        <v>41</v>
      </c>
      <c r="E2448" s="3" t="s">
        <v>3014</v>
      </c>
      <c r="F2448" s="4">
        <v>40.926290000000002</v>
      </c>
      <c r="G2448" s="4">
        <v>-74.492613000000006</v>
      </c>
      <c r="H2448" s="2">
        <v>62646</v>
      </c>
      <c r="I2448" s="2">
        <v>20220318</v>
      </c>
      <c r="J2448" s="2">
        <v>4</v>
      </c>
      <c r="K2448" s="3" t="s">
        <v>3117</v>
      </c>
      <c r="L2448" s="2">
        <v>2013</v>
      </c>
      <c r="M2448" s="3" t="s">
        <v>1163</v>
      </c>
      <c r="N2448" s="3" t="s">
        <v>214</v>
      </c>
      <c r="O2448" s="3" t="s">
        <v>215</v>
      </c>
      <c r="P2448" s="3" t="s">
        <v>226</v>
      </c>
      <c r="Q2448" s="2">
        <v>217</v>
      </c>
      <c r="R2448" s="2">
        <v>20</v>
      </c>
      <c r="S2448" s="3" t="s">
        <v>217</v>
      </c>
      <c r="T2448" s="4">
        <v>4.0999999999999996</v>
      </c>
      <c r="U2448" s="4">
        <v>4.9000000000000004</v>
      </c>
      <c r="V2448" s="3" t="s">
        <v>218</v>
      </c>
      <c r="W2448" s="3" t="s">
        <v>219</v>
      </c>
      <c r="X2448" s="4">
        <v>0.17832200000000001</v>
      </c>
    </row>
    <row r="2449" spans="1:24" ht="20.05" customHeight="1">
      <c r="A2449" s="2">
        <v>400499</v>
      </c>
      <c r="B2449" s="3" t="s">
        <v>247</v>
      </c>
      <c r="C2449" s="2">
        <v>58364</v>
      </c>
      <c r="D2449" s="3" t="s">
        <v>41</v>
      </c>
      <c r="E2449" s="3" t="s">
        <v>1168</v>
      </c>
      <c r="F2449" s="4">
        <v>41.200114999999997</v>
      </c>
      <c r="G2449" s="4">
        <v>-74.492175000000003</v>
      </c>
      <c r="H2449" s="2">
        <v>25111</v>
      </c>
      <c r="I2449" s="2">
        <v>20201014</v>
      </c>
      <c r="J2449" s="2">
        <v>4</v>
      </c>
      <c r="K2449" s="3" t="s">
        <v>3118</v>
      </c>
      <c r="L2449" s="2">
        <v>2019</v>
      </c>
      <c r="M2449" s="3" t="s">
        <v>1163</v>
      </c>
      <c r="N2449" s="3" t="s">
        <v>214</v>
      </c>
      <c r="O2449" s="3" t="s">
        <v>215</v>
      </c>
      <c r="P2449" s="3" t="s">
        <v>226</v>
      </c>
      <c r="Q2449" s="2">
        <v>180</v>
      </c>
      <c r="R2449" s="2">
        <v>25</v>
      </c>
      <c r="S2449" s="3" t="s">
        <v>217</v>
      </c>
      <c r="T2449" s="4">
        <v>3</v>
      </c>
      <c r="U2449" s="4">
        <v>3.6</v>
      </c>
      <c r="V2449" s="3" t="s">
        <v>218</v>
      </c>
      <c r="W2449" s="3" t="s">
        <v>219</v>
      </c>
      <c r="X2449" s="4">
        <v>1.558548</v>
      </c>
    </row>
    <row r="2450" spans="1:24" ht="20.05" customHeight="1">
      <c r="A2450" s="2">
        <v>400863</v>
      </c>
      <c r="B2450" s="3" t="s">
        <v>210</v>
      </c>
      <c r="C2450" s="2">
        <v>59055</v>
      </c>
      <c r="D2450" s="3" t="s">
        <v>41</v>
      </c>
      <c r="E2450" s="3" t="s">
        <v>1841</v>
      </c>
      <c r="F2450" s="4">
        <v>40.573754999999998</v>
      </c>
      <c r="G2450" s="4">
        <v>-74.647372000000004</v>
      </c>
      <c r="H2450" s="2">
        <v>23113</v>
      </c>
      <c r="I2450" s="2">
        <v>20220318</v>
      </c>
      <c r="J2450" s="2">
        <v>1</v>
      </c>
      <c r="K2450" s="3" t="s">
        <v>3119</v>
      </c>
      <c r="L2450" s="2">
        <v>2012</v>
      </c>
      <c r="M2450" s="3" t="s">
        <v>1163</v>
      </c>
      <c r="N2450" s="3" t="s">
        <v>214</v>
      </c>
      <c r="O2450" s="3" t="s">
        <v>215</v>
      </c>
      <c r="P2450" s="3" t="s">
        <v>226</v>
      </c>
      <c r="Q2450" s="2">
        <v>90</v>
      </c>
      <c r="R2450" s="2">
        <v>30</v>
      </c>
      <c r="S2450" s="3" t="s">
        <v>217</v>
      </c>
      <c r="T2450" s="4">
        <v>2.4</v>
      </c>
      <c r="U2450" s="4">
        <v>2.4</v>
      </c>
      <c r="V2450" s="3" t="s">
        <v>218</v>
      </c>
      <c r="W2450" s="3" t="s">
        <v>219</v>
      </c>
      <c r="X2450" s="4">
        <v>0.72116599999999997</v>
      </c>
    </row>
    <row r="2451" spans="1:24" ht="20.05" customHeight="1">
      <c r="A2451" s="2">
        <v>401149</v>
      </c>
      <c r="B2451" s="3" t="s">
        <v>210</v>
      </c>
      <c r="C2451" s="2">
        <v>59544</v>
      </c>
      <c r="D2451" s="3" t="s">
        <v>41</v>
      </c>
      <c r="E2451" s="3" t="s">
        <v>1114</v>
      </c>
      <c r="F2451" s="4">
        <v>40.456802000000003</v>
      </c>
      <c r="G2451" s="4">
        <v>-74.328896</v>
      </c>
      <c r="H2451" s="2">
        <v>24473</v>
      </c>
      <c r="I2451" s="2">
        <v>20210926</v>
      </c>
      <c r="J2451" s="2">
        <v>4</v>
      </c>
      <c r="K2451" s="3" t="s">
        <v>3120</v>
      </c>
      <c r="L2451" s="2">
        <v>2012</v>
      </c>
      <c r="M2451" s="3" t="s">
        <v>1163</v>
      </c>
      <c r="N2451" s="3" t="s">
        <v>214</v>
      </c>
      <c r="O2451" s="3" t="s">
        <v>215</v>
      </c>
      <c r="P2451" s="3" t="s">
        <v>226</v>
      </c>
      <c r="Q2451" s="2">
        <v>180</v>
      </c>
      <c r="R2451" s="2">
        <v>15</v>
      </c>
      <c r="S2451" s="3" t="s">
        <v>217</v>
      </c>
      <c r="T2451" s="4">
        <v>1.3</v>
      </c>
      <c r="U2451" s="4">
        <v>1.3</v>
      </c>
      <c r="V2451" s="3" t="s">
        <v>218</v>
      </c>
      <c r="W2451" s="3" t="s">
        <v>219</v>
      </c>
      <c r="X2451" s="4">
        <v>-0.35337200000000002</v>
      </c>
    </row>
    <row r="2452" spans="1:24" ht="20.05" customHeight="1">
      <c r="A2452" s="2">
        <v>403925</v>
      </c>
      <c r="B2452" s="3" t="s">
        <v>247</v>
      </c>
      <c r="C2452" s="2">
        <v>63971</v>
      </c>
      <c r="D2452" s="3" t="s">
        <v>41</v>
      </c>
      <c r="E2452" s="3" t="s">
        <v>1853</v>
      </c>
      <c r="F2452" s="4">
        <v>39.414540000000002</v>
      </c>
      <c r="G2452" s="4">
        <v>-75.235254999999995</v>
      </c>
      <c r="H2452" s="2">
        <v>18171</v>
      </c>
      <c r="I2452" s="2">
        <v>20210825</v>
      </c>
      <c r="J2452" s="2">
        <v>4</v>
      </c>
      <c r="K2452" s="3" t="s">
        <v>3121</v>
      </c>
      <c r="L2452" s="2">
        <v>2021</v>
      </c>
      <c r="M2452" s="3" t="s">
        <v>1163</v>
      </c>
      <c r="N2452" s="3" t="s">
        <v>214</v>
      </c>
      <c r="O2452" s="3" t="s">
        <v>217</v>
      </c>
      <c r="P2452" s="3" t="s">
        <v>216</v>
      </c>
      <c r="Q2452" s="2">
        <v>180</v>
      </c>
      <c r="R2452" s="2">
        <v>-9999</v>
      </c>
      <c r="S2452" s="3" t="s">
        <v>217</v>
      </c>
      <c r="T2452" s="4">
        <v>1.5</v>
      </c>
      <c r="U2452" s="4">
        <v>1.9</v>
      </c>
      <c r="V2452" s="3" t="s">
        <v>218</v>
      </c>
      <c r="W2452" s="3" t="s">
        <v>219</v>
      </c>
      <c r="X2452" s="4">
        <v>0.73647600000000002</v>
      </c>
    </row>
    <row r="2453" spans="1:24" ht="20.05" customHeight="1">
      <c r="A2453" s="2">
        <v>403467</v>
      </c>
      <c r="B2453" s="3" t="s">
        <v>247</v>
      </c>
      <c r="C2453" s="2">
        <v>63198</v>
      </c>
      <c r="D2453" s="3" t="s">
        <v>41</v>
      </c>
      <c r="E2453" s="3" t="s">
        <v>1168</v>
      </c>
      <c r="F2453" s="4">
        <v>40.926465</v>
      </c>
      <c r="G2453" s="4">
        <v>-74.675149000000005</v>
      </c>
      <c r="H2453" s="2">
        <v>13683</v>
      </c>
      <c r="I2453" s="2">
        <v>20220625</v>
      </c>
      <c r="J2453" s="2">
        <v>4</v>
      </c>
      <c r="K2453" s="3" t="s">
        <v>3122</v>
      </c>
      <c r="L2453" s="2">
        <v>2020</v>
      </c>
      <c r="M2453" s="3" t="s">
        <v>1163</v>
      </c>
      <c r="N2453" s="3" t="s">
        <v>214</v>
      </c>
      <c r="O2453" s="3" t="s">
        <v>215</v>
      </c>
      <c r="P2453" s="3" t="s">
        <v>226</v>
      </c>
      <c r="Q2453" s="2">
        <v>180</v>
      </c>
      <c r="R2453" s="2">
        <v>15</v>
      </c>
      <c r="S2453" s="3" t="s">
        <v>217</v>
      </c>
      <c r="T2453" s="4">
        <v>1.2</v>
      </c>
      <c r="U2453" s="4">
        <v>1.5</v>
      </c>
      <c r="V2453" s="3" t="s">
        <v>567</v>
      </c>
      <c r="W2453" s="3" t="s">
        <v>219</v>
      </c>
      <c r="X2453" s="4">
        <v>0.84376899999999999</v>
      </c>
    </row>
    <row r="2454" spans="1:24" ht="20.05" customHeight="1">
      <c r="A2454" s="2">
        <v>403484</v>
      </c>
      <c r="B2454" s="3" t="s">
        <v>247</v>
      </c>
      <c r="C2454" s="2">
        <v>63229</v>
      </c>
      <c r="D2454" s="3" t="s">
        <v>41</v>
      </c>
      <c r="E2454" s="3" t="s">
        <v>2999</v>
      </c>
      <c r="F2454" s="4">
        <v>40.119096999999996</v>
      </c>
      <c r="G2454" s="4">
        <v>-74.714875000000006</v>
      </c>
      <c r="H2454" s="2">
        <v>21395</v>
      </c>
      <c r="I2454" s="2">
        <v>20210304</v>
      </c>
      <c r="J2454" s="2">
        <v>4</v>
      </c>
      <c r="K2454" s="3" t="s">
        <v>3123</v>
      </c>
      <c r="L2454" s="2">
        <v>2013</v>
      </c>
      <c r="M2454" s="3" t="s">
        <v>1163</v>
      </c>
      <c r="N2454" s="3" t="s">
        <v>214</v>
      </c>
      <c r="O2454" s="3" t="s">
        <v>215</v>
      </c>
      <c r="P2454" s="3" t="s">
        <v>226</v>
      </c>
      <c r="Q2454" s="2">
        <v>180</v>
      </c>
      <c r="R2454" s="2">
        <v>12</v>
      </c>
      <c r="S2454" s="3" t="s">
        <v>217</v>
      </c>
      <c r="T2454" s="4">
        <v>2.2000000000000002</v>
      </c>
      <c r="U2454" s="4">
        <v>2.7</v>
      </c>
      <c r="V2454" s="3" t="s">
        <v>218</v>
      </c>
      <c r="W2454" s="3" t="s">
        <v>219</v>
      </c>
      <c r="X2454" s="4">
        <v>1.194817</v>
      </c>
    </row>
    <row r="2455" spans="1:24" ht="20.05" customHeight="1">
      <c r="A2455" s="2">
        <v>403653</v>
      </c>
      <c r="B2455" s="3" t="s">
        <v>247</v>
      </c>
      <c r="C2455" s="2">
        <v>63451</v>
      </c>
      <c r="D2455" s="3" t="s">
        <v>41</v>
      </c>
      <c r="E2455" s="3" t="s">
        <v>1114</v>
      </c>
      <c r="F2455" s="4">
        <v>40.314396000000002</v>
      </c>
      <c r="G2455" s="4">
        <v>-74.424521999999996</v>
      </c>
      <c r="H2455" s="2">
        <v>137155</v>
      </c>
      <c r="I2455" s="2">
        <v>20220606</v>
      </c>
      <c r="J2455" s="2">
        <v>4</v>
      </c>
      <c r="K2455" s="3" t="s">
        <v>3124</v>
      </c>
      <c r="L2455" s="2">
        <v>2020</v>
      </c>
      <c r="M2455" s="3" t="s">
        <v>1163</v>
      </c>
      <c r="N2455" s="3" t="s">
        <v>214</v>
      </c>
      <c r="O2455" s="3" t="s">
        <v>215</v>
      </c>
      <c r="P2455" s="3" t="s">
        <v>226</v>
      </c>
      <c r="Q2455" s="2">
        <v>180</v>
      </c>
      <c r="R2455" s="2">
        <v>15</v>
      </c>
      <c r="S2455" s="3" t="s">
        <v>217</v>
      </c>
      <c r="T2455" s="4">
        <v>13</v>
      </c>
      <c r="U2455" s="4">
        <v>14.7</v>
      </c>
      <c r="V2455" s="3" t="s">
        <v>218</v>
      </c>
      <c r="W2455" s="3" t="s">
        <v>219</v>
      </c>
      <c r="X2455" s="4">
        <v>0.79190700000000003</v>
      </c>
    </row>
    <row r="2456" spans="1:24" ht="20.05" customHeight="1">
      <c r="A2456" s="2">
        <v>403659</v>
      </c>
      <c r="B2456" s="3" t="s">
        <v>247</v>
      </c>
      <c r="C2456" s="2">
        <v>63459</v>
      </c>
      <c r="D2456" s="3" t="s">
        <v>41</v>
      </c>
      <c r="E2456" s="3" t="s">
        <v>1168</v>
      </c>
      <c r="F2456" s="4">
        <v>41.152968000000001</v>
      </c>
      <c r="G2456" s="4">
        <v>-74.741671999999994</v>
      </c>
      <c r="H2456" s="2">
        <v>28504</v>
      </c>
      <c r="I2456" s="2">
        <v>20201014</v>
      </c>
      <c r="J2456" s="2">
        <v>4</v>
      </c>
      <c r="K2456" s="3" t="s">
        <v>3125</v>
      </c>
      <c r="L2456" s="2">
        <v>2019</v>
      </c>
      <c r="M2456" s="3" t="s">
        <v>1163</v>
      </c>
      <c r="N2456" s="3" t="s">
        <v>214</v>
      </c>
      <c r="O2456" s="3" t="s">
        <v>215</v>
      </c>
      <c r="P2456" s="3" t="s">
        <v>226</v>
      </c>
      <c r="Q2456" s="2">
        <v>180</v>
      </c>
      <c r="R2456" s="2">
        <v>20</v>
      </c>
      <c r="S2456" s="3" t="s">
        <v>217</v>
      </c>
      <c r="T2456" s="4">
        <v>2.2000000000000002</v>
      </c>
      <c r="U2456" s="4">
        <v>3</v>
      </c>
      <c r="V2456" s="3" t="s">
        <v>218</v>
      </c>
      <c r="W2456" s="3" t="s">
        <v>219</v>
      </c>
      <c r="X2456" s="4">
        <v>0.75102500000000005</v>
      </c>
    </row>
    <row r="2457" spans="1:24" ht="20.05" customHeight="1">
      <c r="A2457" s="2">
        <v>403833</v>
      </c>
      <c r="B2457" s="3" t="s">
        <v>210</v>
      </c>
      <c r="C2457" s="2">
        <v>63786</v>
      </c>
      <c r="D2457" s="3" t="s">
        <v>41</v>
      </c>
      <c r="E2457" s="3" t="s">
        <v>1873</v>
      </c>
      <c r="F2457" s="4">
        <v>40.275917999999997</v>
      </c>
      <c r="G2457" s="4">
        <v>-74.092830000000006</v>
      </c>
      <c r="H2457" s="2">
        <v>308470</v>
      </c>
      <c r="I2457" s="2">
        <v>20201017</v>
      </c>
      <c r="J2457" s="2">
        <v>4</v>
      </c>
      <c r="K2457" s="3" t="s">
        <v>3126</v>
      </c>
      <c r="L2457" s="2">
        <v>2020</v>
      </c>
      <c r="M2457" s="3" t="s">
        <v>1163</v>
      </c>
      <c r="N2457" s="3" t="s">
        <v>214</v>
      </c>
      <c r="O2457" s="3" t="s">
        <v>215</v>
      </c>
      <c r="P2457" s="3" t="s">
        <v>226</v>
      </c>
      <c r="Q2457" s="2">
        <v>180</v>
      </c>
      <c r="R2457" s="2">
        <v>20</v>
      </c>
      <c r="S2457" s="3" t="s">
        <v>217</v>
      </c>
      <c r="T2457" s="4">
        <v>20</v>
      </c>
      <c r="U2457" s="4">
        <v>28</v>
      </c>
      <c r="V2457" s="3" t="s">
        <v>230</v>
      </c>
      <c r="W2457" s="3" t="s">
        <v>219</v>
      </c>
      <c r="X2457" s="4">
        <v>0.44429200000000002</v>
      </c>
    </row>
    <row r="2458" spans="1:24" ht="20.05" customHeight="1">
      <c r="A2458" s="2">
        <v>403959</v>
      </c>
      <c r="B2458" s="3" t="s">
        <v>247</v>
      </c>
      <c r="C2458" s="2">
        <v>64023</v>
      </c>
      <c r="D2458" s="3" t="s">
        <v>41</v>
      </c>
      <c r="E2458" s="3" t="s">
        <v>1841</v>
      </c>
      <c r="F2458" s="4">
        <v>40.557223999999998</v>
      </c>
      <c r="G2458" s="4">
        <v>-74.575479999999999</v>
      </c>
      <c r="H2458" s="2">
        <v>38998</v>
      </c>
      <c r="I2458" s="2">
        <v>20220606</v>
      </c>
      <c r="J2458" s="2">
        <v>4</v>
      </c>
      <c r="K2458" s="3" t="s">
        <v>3127</v>
      </c>
      <c r="L2458" s="2">
        <v>2017</v>
      </c>
      <c r="M2458" s="3" t="s">
        <v>1163</v>
      </c>
      <c r="N2458" s="3" t="s">
        <v>214</v>
      </c>
      <c r="O2458" s="3" t="s">
        <v>215</v>
      </c>
      <c r="P2458" s="3" t="s">
        <v>226</v>
      </c>
      <c r="Q2458" s="2">
        <v>180</v>
      </c>
      <c r="R2458" s="2">
        <v>25</v>
      </c>
      <c r="S2458" s="3" t="s">
        <v>217</v>
      </c>
      <c r="T2458" s="4">
        <v>2.2999999999999998</v>
      </c>
      <c r="U2458" s="4">
        <v>3.1</v>
      </c>
      <c r="V2458" s="3" t="s">
        <v>218</v>
      </c>
      <c r="W2458" s="3" t="s">
        <v>219</v>
      </c>
      <c r="X2458" s="4">
        <v>0.20533999999999999</v>
      </c>
    </row>
    <row r="2459" spans="1:24" ht="20.05" customHeight="1">
      <c r="A2459" s="2">
        <v>404129</v>
      </c>
      <c r="B2459" s="3" t="s">
        <v>210</v>
      </c>
      <c r="C2459" s="2">
        <v>64327</v>
      </c>
      <c r="D2459" s="3" t="s">
        <v>41</v>
      </c>
      <c r="E2459" s="3" t="s">
        <v>3019</v>
      </c>
      <c r="F2459" s="4">
        <v>39.988703000000001</v>
      </c>
      <c r="G2459" s="4">
        <v>-74.240882999999997</v>
      </c>
      <c r="H2459" s="2">
        <v>303978</v>
      </c>
      <c r="I2459" s="2">
        <v>20220628</v>
      </c>
      <c r="J2459" s="2">
        <v>4</v>
      </c>
      <c r="K2459" s="3" t="s">
        <v>3128</v>
      </c>
      <c r="L2459" s="2">
        <v>2021</v>
      </c>
      <c r="M2459" s="3" t="s">
        <v>1163</v>
      </c>
      <c r="N2459" s="3" t="s">
        <v>214</v>
      </c>
      <c r="O2459" s="3" t="s">
        <v>215</v>
      </c>
      <c r="P2459" s="3" t="s">
        <v>226</v>
      </c>
      <c r="Q2459" s="2">
        <v>180</v>
      </c>
      <c r="R2459" s="2">
        <v>-9999</v>
      </c>
      <c r="S2459" s="3" t="s">
        <v>229</v>
      </c>
      <c r="T2459" s="4">
        <v>21.3</v>
      </c>
      <c r="U2459" s="4">
        <v>28.9</v>
      </c>
      <c r="V2459" s="3" t="s">
        <v>230</v>
      </c>
      <c r="W2459" s="3" t="s">
        <v>696</v>
      </c>
      <c r="X2459" s="4">
        <v>0.53543799999999997</v>
      </c>
    </row>
    <row r="2460" spans="1:24" ht="20.05" customHeight="1">
      <c r="A2460" s="2">
        <v>404417</v>
      </c>
      <c r="B2460" s="3" t="s">
        <v>247</v>
      </c>
      <c r="C2460" s="2">
        <v>65094</v>
      </c>
      <c r="D2460" s="3" t="s">
        <v>41</v>
      </c>
      <c r="E2460" s="3" t="s">
        <v>3019</v>
      </c>
      <c r="F2460" s="4">
        <v>40.064224000000003</v>
      </c>
      <c r="G2460" s="4">
        <v>-74.350455999999994</v>
      </c>
      <c r="H2460" s="2">
        <v>44321</v>
      </c>
      <c r="I2460" s="2">
        <v>20220628</v>
      </c>
      <c r="J2460" s="2">
        <v>4</v>
      </c>
      <c r="K2460" s="3" t="s">
        <v>3129</v>
      </c>
      <c r="L2460" s="2">
        <v>2021</v>
      </c>
      <c r="M2460" s="3" t="s">
        <v>1163</v>
      </c>
      <c r="N2460" s="3" t="s">
        <v>214</v>
      </c>
      <c r="O2460" s="3" t="s">
        <v>217</v>
      </c>
      <c r="P2460" s="3" t="s">
        <v>226</v>
      </c>
      <c r="Q2460" s="2">
        <v>180</v>
      </c>
      <c r="R2460" s="2">
        <v>-9999</v>
      </c>
      <c r="S2460" s="3" t="s">
        <v>217</v>
      </c>
      <c r="T2460" s="4">
        <v>2.9</v>
      </c>
      <c r="U2460" s="4">
        <v>4</v>
      </c>
      <c r="V2460" s="3" t="s">
        <v>230</v>
      </c>
      <c r="W2460" s="3" t="s">
        <v>219</v>
      </c>
      <c r="X2460" s="4">
        <v>0.43328100000000003</v>
      </c>
    </row>
    <row r="2461" spans="1:24" ht="20.05" customHeight="1">
      <c r="A2461" s="2">
        <v>404418</v>
      </c>
      <c r="B2461" s="3" t="s">
        <v>247</v>
      </c>
      <c r="C2461" s="2">
        <v>65095</v>
      </c>
      <c r="D2461" s="3" t="s">
        <v>41</v>
      </c>
      <c r="E2461" s="3" t="s">
        <v>3014</v>
      </c>
      <c r="F2461" s="4">
        <v>40.932135000000002</v>
      </c>
      <c r="G2461" s="4">
        <v>-74.623050000000006</v>
      </c>
      <c r="H2461" s="2">
        <v>24878</v>
      </c>
      <c r="I2461" s="2">
        <v>20220722</v>
      </c>
      <c r="J2461" s="2">
        <v>4</v>
      </c>
      <c r="K2461" s="3" t="s">
        <v>3130</v>
      </c>
      <c r="L2461" s="2">
        <v>2021</v>
      </c>
      <c r="M2461" s="3" t="s">
        <v>1163</v>
      </c>
      <c r="N2461" s="3" t="s">
        <v>214</v>
      </c>
      <c r="O2461" s="3" t="s">
        <v>217</v>
      </c>
      <c r="P2461" s="3" t="s">
        <v>226</v>
      </c>
      <c r="Q2461" s="2">
        <v>180</v>
      </c>
      <c r="R2461" s="2">
        <v>-9999</v>
      </c>
      <c r="S2461" s="3" t="s">
        <v>217</v>
      </c>
      <c r="T2461" s="4">
        <v>1.6</v>
      </c>
      <c r="U2461" s="4">
        <v>2.2999999999999998</v>
      </c>
      <c r="V2461" s="3" t="s">
        <v>567</v>
      </c>
      <c r="W2461" s="3" t="s">
        <v>219</v>
      </c>
      <c r="X2461" s="4">
        <v>0.47990500000000003</v>
      </c>
    </row>
    <row r="2462" spans="1:24" ht="20.05" customHeight="1">
      <c r="A2462" s="2">
        <v>401210</v>
      </c>
      <c r="B2462" s="3" t="s">
        <v>210</v>
      </c>
      <c r="C2462" s="2">
        <v>59630</v>
      </c>
      <c r="D2462" s="3" t="s">
        <v>41</v>
      </c>
      <c r="E2462" s="3" t="s">
        <v>1873</v>
      </c>
      <c r="F2462" s="4">
        <v>40.235168999999999</v>
      </c>
      <c r="G2462" s="4">
        <v>-74.320931999999999</v>
      </c>
      <c r="H2462" s="2">
        <v>87713</v>
      </c>
      <c r="I2462" s="2">
        <v>20210926</v>
      </c>
      <c r="J2462" s="2">
        <v>4</v>
      </c>
      <c r="K2462" s="3" t="s">
        <v>3131</v>
      </c>
      <c r="L2462" s="2">
        <v>2014</v>
      </c>
      <c r="M2462" s="3" t="s">
        <v>1163</v>
      </c>
      <c r="N2462" s="3" t="s">
        <v>214</v>
      </c>
      <c r="O2462" s="3" t="s">
        <v>215</v>
      </c>
      <c r="P2462" s="3" t="s">
        <v>226</v>
      </c>
      <c r="Q2462" s="2">
        <v>180</v>
      </c>
      <c r="R2462" s="2">
        <v>15</v>
      </c>
      <c r="S2462" s="3" t="s">
        <v>217</v>
      </c>
      <c r="T2462" s="4">
        <v>5.34</v>
      </c>
      <c r="U2462" s="4">
        <v>6.3</v>
      </c>
      <c r="V2462" s="3" t="s">
        <v>218</v>
      </c>
      <c r="W2462" s="3" t="s">
        <v>219</v>
      </c>
      <c r="X2462" s="4">
        <v>4.2906E-2</v>
      </c>
    </row>
    <row r="2463" spans="1:24" ht="20.05" customHeight="1">
      <c r="A2463" s="2">
        <v>401661</v>
      </c>
      <c r="B2463" s="3" t="s">
        <v>247</v>
      </c>
      <c r="C2463" s="2">
        <v>60375</v>
      </c>
      <c r="D2463" s="3" t="s">
        <v>41</v>
      </c>
      <c r="E2463" s="3" t="s">
        <v>1114</v>
      </c>
      <c r="F2463" s="4">
        <v>40.487526000000003</v>
      </c>
      <c r="G2463" s="4">
        <v>-74.358832000000007</v>
      </c>
      <c r="H2463" s="2">
        <v>83258</v>
      </c>
      <c r="I2463" s="2">
        <v>20211002</v>
      </c>
      <c r="J2463" s="2">
        <v>4</v>
      </c>
      <c r="K2463" s="3" t="s">
        <v>3132</v>
      </c>
      <c r="L2463" s="2">
        <v>2016</v>
      </c>
      <c r="M2463" s="3" t="s">
        <v>1163</v>
      </c>
      <c r="N2463" s="3" t="s">
        <v>214</v>
      </c>
      <c r="O2463" s="3" t="s">
        <v>215</v>
      </c>
      <c r="P2463" s="3" t="s">
        <v>226</v>
      </c>
      <c r="Q2463" s="2">
        <v>180</v>
      </c>
      <c r="R2463" s="2">
        <v>10</v>
      </c>
      <c r="S2463" s="3" t="s">
        <v>217</v>
      </c>
      <c r="T2463" s="4">
        <v>7.7</v>
      </c>
      <c r="U2463" s="4">
        <v>7.7</v>
      </c>
      <c r="V2463" s="3" t="s">
        <v>1984</v>
      </c>
      <c r="W2463" s="3" t="s">
        <v>219</v>
      </c>
      <c r="X2463" s="4">
        <v>0.48058499999999998</v>
      </c>
    </row>
    <row r="2464" spans="1:24" ht="20.05" customHeight="1">
      <c r="A2464" s="2">
        <v>404176</v>
      </c>
      <c r="B2464" s="3" t="s">
        <v>247</v>
      </c>
      <c r="C2464" s="2">
        <v>64411</v>
      </c>
      <c r="D2464" s="3" t="s">
        <v>41</v>
      </c>
      <c r="E2464" s="3" t="s">
        <v>2999</v>
      </c>
      <c r="F2464" s="4">
        <v>40.049719000000003</v>
      </c>
      <c r="G2464" s="4">
        <v>-74.935023000000001</v>
      </c>
      <c r="H2464" s="2">
        <v>36212</v>
      </c>
      <c r="I2464" s="2">
        <v>20220724</v>
      </c>
      <c r="J2464" s="2">
        <v>4</v>
      </c>
      <c r="K2464" s="3" t="s">
        <v>3133</v>
      </c>
      <c r="L2464" s="2">
        <v>2021</v>
      </c>
      <c r="M2464" s="3" t="s">
        <v>1163</v>
      </c>
      <c r="N2464" s="3" t="s">
        <v>214</v>
      </c>
      <c r="O2464" s="3" t="s">
        <v>217</v>
      </c>
      <c r="P2464" s="3" t="s">
        <v>226</v>
      </c>
      <c r="Q2464" s="2">
        <v>180</v>
      </c>
      <c r="R2464" s="2">
        <v>-9999</v>
      </c>
      <c r="S2464" s="3" t="s">
        <v>217</v>
      </c>
      <c r="T2464" s="4">
        <v>2.4</v>
      </c>
      <c r="U2464" s="4">
        <v>3.1</v>
      </c>
      <c r="V2464" s="3" t="s">
        <v>218</v>
      </c>
      <c r="W2464" s="3" t="s">
        <v>219</v>
      </c>
      <c r="X2464" s="4">
        <v>0.33488400000000001</v>
      </c>
    </row>
    <row r="2465" spans="1:24" ht="20.05" customHeight="1">
      <c r="A2465" s="2">
        <v>404598</v>
      </c>
      <c r="B2465" s="3" t="s">
        <v>247</v>
      </c>
      <c r="C2465" s="2">
        <v>63195</v>
      </c>
      <c r="D2465" s="3" t="s">
        <v>41</v>
      </c>
      <c r="E2465" s="3" t="s">
        <v>2999</v>
      </c>
      <c r="F2465" s="4">
        <v>39.819747999999997</v>
      </c>
      <c r="G2465" s="4">
        <v>-74.894616999999997</v>
      </c>
      <c r="H2465" s="2">
        <v>32446</v>
      </c>
      <c r="I2465" s="2">
        <v>20221108</v>
      </c>
      <c r="J2465" s="2">
        <v>4</v>
      </c>
      <c r="K2465" s="3" t="s">
        <v>3134</v>
      </c>
      <c r="L2465" s="2">
        <v>2020</v>
      </c>
      <c r="M2465" s="3" t="s">
        <v>1163</v>
      </c>
      <c r="N2465" s="3" t="s">
        <v>214</v>
      </c>
      <c r="O2465" s="3" t="s">
        <v>217</v>
      </c>
      <c r="P2465" s="3" t="s">
        <v>226</v>
      </c>
      <c r="Q2465" s="2">
        <v>180</v>
      </c>
      <c r="R2465" s="2">
        <v>-9999</v>
      </c>
      <c r="S2465" s="3" t="s">
        <v>217</v>
      </c>
      <c r="T2465" s="4">
        <v>2.6</v>
      </c>
      <c r="U2465" s="4">
        <v>2.6</v>
      </c>
      <c r="V2465" s="3" t="s">
        <v>218</v>
      </c>
      <c r="W2465" s="3" t="s">
        <v>219</v>
      </c>
      <c r="X2465" s="4">
        <v>0.21890200000000001</v>
      </c>
    </row>
    <row r="2466" spans="1:24" ht="20.05" customHeight="1">
      <c r="A2466" s="2">
        <v>404615</v>
      </c>
      <c r="B2466" s="3" t="s">
        <v>247</v>
      </c>
      <c r="C2466" s="2">
        <v>63698</v>
      </c>
      <c r="D2466" s="3" t="s">
        <v>41</v>
      </c>
      <c r="E2466" s="3" t="s">
        <v>1873</v>
      </c>
      <c r="F2466" s="4">
        <v>40.168114000000003</v>
      </c>
      <c r="G2466" s="4">
        <v>-74.032354999999995</v>
      </c>
      <c r="H2466" s="2">
        <v>22561</v>
      </c>
      <c r="I2466" s="2">
        <v>20230530</v>
      </c>
      <c r="J2466" s="2">
        <v>4</v>
      </c>
      <c r="K2466" s="3" t="s">
        <v>3135</v>
      </c>
      <c r="L2466" s="2">
        <v>2020</v>
      </c>
      <c r="M2466" s="3" t="s">
        <v>1163</v>
      </c>
      <c r="N2466" s="3" t="s">
        <v>214</v>
      </c>
      <c r="O2466" s="3" t="s">
        <v>215</v>
      </c>
      <c r="P2466" s="3" t="s">
        <v>226</v>
      </c>
      <c r="Q2466" s="2">
        <v>180</v>
      </c>
      <c r="R2466" s="2">
        <v>25</v>
      </c>
      <c r="S2466" s="3" t="s">
        <v>217</v>
      </c>
      <c r="T2466" s="4">
        <v>2.2999999999999998</v>
      </c>
      <c r="U2466" s="4">
        <v>3.3</v>
      </c>
      <c r="V2466" s="3" t="s">
        <v>1984</v>
      </c>
      <c r="W2466" s="3" t="s">
        <v>219</v>
      </c>
      <c r="X2466" s="4">
        <v>1.620185</v>
      </c>
    </row>
    <row r="2467" spans="1:24" ht="20.05" customHeight="1">
      <c r="A2467" s="2">
        <v>404822</v>
      </c>
      <c r="B2467" s="3" t="s">
        <v>247</v>
      </c>
      <c r="C2467" s="2">
        <v>65348</v>
      </c>
      <c r="D2467" s="3" t="s">
        <v>41</v>
      </c>
      <c r="E2467" s="3" t="s">
        <v>3014</v>
      </c>
      <c r="F2467" s="4">
        <v>40.883023000000001</v>
      </c>
      <c r="G2467" s="4">
        <v>-74.713335999999998</v>
      </c>
      <c r="H2467" s="2">
        <v>209113</v>
      </c>
      <c r="I2467" s="2">
        <v>20220722</v>
      </c>
      <c r="J2467" s="2">
        <v>4</v>
      </c>
      <c r="K2467" s="3" t="s">
        <v>3136</v>
      </c>
      <c r="L2467" s="2">
        <v>2022</v>
      </c>
      <c r="M2467" s="3" t="s">
        <v>1163</v>
      </c>
      <c r="N2467" s="3" t="s">
        <v>214</v>
      </c>
      <c r="O2467" s="3" t="s">
        <v>217</v>
      </c>
      <c r="P2467" s="3" t="s">
        <v>226</v>
      </c>
      <c r="Q2467" s="2">
        <v>180</v>
      </c>
      <c r="R2467" s="2">
        <v>-9999</v>
      </c>
      <c r="S2467" s="3" t="s">
        <v>217</v>
      </c>
      <c r="T2467" s="4">
        <v>19.8</v>
      </c>
      <c r="U2467" s="4">
        <v>25.6</v>
      </c>
      <c r="V2467" s="3" t="s">
        <v>230</v>
      </c>
      <c r="W2467" s="3" t="s">
        <v>219</v>
      </c>
      <c r="X2467" s="4">
        <v>1.11487</v>
      </c>
    </row>
    <row r="2468" spans="1:24" ht="20.05" customHeight="1">
      <c r="A2468" s="2">
        <v>404828</v>
      </c>
      <c r="B2468" s="3" t="s">
        <v>210</v>
      </c>
      <c r="C2468" s="2">
        <v>65387</v>
      </c>
      <c r="D2468" s="3" t="s">
        <v>41</v>
      </c>
      <c r="E2468" s="3" t="s">
        <v>2980</v>
      </c>
      <c r="F2468" s="4">
        <v>40.618828999999998</v>
      </c>
      <c r="G2468" s="4">
        <v>-75.150897000000001</v>
      </c>
      <c r="H2468" s="2">
        <v>86841</v>
      </c>
      <c r="I2468" s="2">
        <v>20221120</v>
      </c>
      <c r="J2468" s="2">
        <v>4</v>
      </c>
      <c r="K2468" s="3" t="s">
        <v>3137</v>
      </c>
      <c r="L2468" s="2">
        <v>2022</v>
      </c>
      <c r="M2468" s="3" t="s">
        <v>1163</v>
      </c>
      <c r="N2468" s="3" t="s">
        <v>214</v>
      </c>
      <c r="O2468" s="3" t="s">
        <v>215</v>
      </c>
      <c r="P2468" s="3" t="s">
        <v>226</v>
      </c>
      <c r="Q2468" s="2">
        <v>180</v>
      </c>
      <c r="R2468" s="2">
        <v>-9999</v>
      </c>
      <c r="S2468" s="3" t="s">
        <v>217</v>
      </c>
      <c r="T2468" s="4">
        <v>6.7</v>
      </c>
      <c r="U2468" s="4">
        <v>8</v>
      </c>
      <c r="V2468" s="3" t="s">
        <v>218</v>
      </c>
      <c r="W2468" s="3" t="s">
        <v>219</v>
      </c>
      <c r="X2468" s="4">
        <v>0.47293800000000003</v>
      </c>
    </row>
    <row r="2469" spans="1:24" ht="20.05" customHeight="1">
      <c r="A2469" s="2">
        <v>404858</v>
      </c>
      <c r="B2469" s="3" t="s">
        <v>247</v>
      </c>
      <c r="C2469" s="2">
        <v>65563</v>
      </c>
      <c r="D2469" s="3" t="s">
        <v>41</v>
      </c>
      <c r="E2469" s="3" t="s">
        <v>1825</v>
      </c>
      <c r="F2469" s="4">
        <v>40.193568999999997</v>
      </c>
      <c r="G2469" s="4">
        <v>-74.567541000000006</v>
      </c>
      <c r="H2469" s="2">
        <v>9594</v>
      </c>
      <c r="I2469" s="2">
        <v>20220606</v>
      </c>
      <c r="J2469" s="2">
        <v>4</v>
      </c>
      <c r="K2469" s="3" t="s">
        <v>3138</v>
      </c>
      <c r="L2469" s="2">
        <v>2022</v>
      </c>
      <c r="M2469" s="3" t="s">
        <v>1163</v>
      </c>
      <c r="N2469" s="3" t="s">
        <v>214</v>
      </c>
      <c r="O2469" s="3" t="s">
        <v>215</v>
      </c>
      <c r="P2469" s="3" t="s">
        <v>226</v>
      </c>
      <c r="Q2469" s="2">
        <v>220</v>
      </c>
      <c r="R2469" s="2">
        <v>-9999</v>
      </c>
      <c r="S2469" s="3" t="s">
        <v>217</v>
      </c>
      <c r="T2469" s="4">
        <v>2.2000000000000002</v>
      </c>
      <c r="U2469" s="4">
        <v>2.7</v>
      </c>
      <c r="V2469" s="3" t="s">
        <v>218</v>
      </c>
      <c r="W2469" s="3" t="s">
        <v>219</v>
      </c>
      <c r="X2469" s="4">
        <v>4.4836049999999998</v>
      </c>
    </row>
    <row r="2470" spans="1:24" ht="20.05" customHeight="1">
      <c r="A2470" s="2">
        <v>404886</v>
      </c>
      <c r="B2470" s="3" t="s">
        <v>210</v>
      </c>
      <c r="C2470" s="2">
        <v>65705</v>
      </c>
      <c r="D2470" s="3" t="s">
        <v>41</v>
      </c>
      <c r="E2470" s="3" t="s">
        <v>1959</v>
      </c>
      <c r="F2470" s="4">
        <v>40.751359000000001</v>
      </c>
      <c r="G2470" s="4">
        <v>-74.351945000000001</v>
      </c>
      <c r="H2470" s="2">
        <v>79478</v>
      </c>
      <c r="I2470" s="2">
        <v>20221011</v>
      </c>
      <c r="J2470" s="2">
        <v>4</v>
      </c>
      <c r="K2470" s="3" t="s">
        <v>3139</v>
      </c>
      <c r="L2470" s="2">
        <v>2022</v>
      </c>
      <c r="M2470" s="3" t="s">
        <v>1163</v>
      </c>
      <c r="N2470" s="3" t="s">
        <v>214</v>
      </c>
      <c r="O2470" s="3" t="s">
        <v>217</v>
      </c>
      <c r="P2470" s="3" t="s">
        <v>226</v>
      </c>
      <c r="Q2470" s="2">
        <v>180</v>
      </c>
      <c r="R2470" s="2">
        <v>-9999</v>
      </c>
      <c r="S2470" s="3" t="s">
        <v>217</v>
      </c>
      <c r="T2470" s="4">
        <v>6.3</v>
      </c>
      <c r="U2470" s="4">
        <v>8.9</v>
      </c>
      <c r="V2470" s="3" t="s">
        <v>218</v>
      </c>
      <c r="W2470" s="3" t="s">
        <v>219</v>
      </c>
      <c r="X2470" s="4">
        <v>0.893652</v>
      </c>
    </row>
    <row r="2471" spans="1:24" ht="20.05" customHeight="1">
      <c r="A2471" s="2">
        <v>404949</v>
      </c>
      <c r="B2471" s="3" t="s">
        <v>210</v>
      </c>
      <c r="C2471" s="2">
        <v>66089</v>
      </c>
      <c r="D2471" s="3" t="s">
        <v>41</v>
      </c>
      <c r="E2471" s="3" t="s">
        <v>1841</v>
      </c>
      <c r="F2471" s="4">
        <v>40.534559999999999</v>
      </c>
      <c r="G2471" s="4">
        <v>-74.566672999999994</v>
      </c>
      <c r="H2471" s="2">
        <v>62276</v>
      </c>
      <c r="I2471" s="2">
        <v>20221210</v>
      </c>
      <c r="J2471" s="2">
        <v>4</v>
      </c>
      <c r="K2471" s="3" t="s">
        <v>3140</v>
      </c>
      <c r="L2471" s="2">
        <v>2023</v>
      </c>
      <c r="M2471" s="3" t="s">
        <v>1163</v>
      </c>
      <c r="N2471" s="3" t="s">
        <v>214</v>
      </c>
      <c r="O2471" s="3" t="s">
        <v>217</v>
      </c>
      <c r="P2471" s="3" t="s">
        <v>226</v>
      </c>
      <c r="Q2471" s="2">
        <v>180</v>
      </c>
      <c r="R2471" s="2">
        <v>-9999</v>
      </c>
      <c r="S2471" s="3" t="s">
        <v>217</v>
      </c>
      <c r="T2471" s="4">
        <v>5.5</v>
      </c>
      <c r="U2471" s="4">
        <v>5.5</v>
      </c>
      <c r="V2471" s="3" t="s">
        <v>218</v>
      </c>
      <c r="W2471" s="3" t="s">
        <v>219</v>
      </c>
      <c r="X2471" s="4">
        <v>0.39230799999999999</v>
      </c>
    </row>
    <row r="2472" spans="1:24" ht="20.05" customHeight="1">
      <c r="A2472" s="2">
        <v>405007</v>
      </c>
      <c r="B2472" s="3" t="s">
        <v>210</v>
      </c>
      <c r="C2472" s="2">
        <v>66751</v>
      </c>
      <c r="D2472" s="3" t="s">
        <v>41</v>
      </c>
      <c r="E2472" s="3" t="s">
        <v>3019</v>
      </c>
      <c r="F2472" s="4">
        <v>39.986465000000003</v>
      </c>
      <c r="G2472" s="4">
        <v>-74.236445000000003</v>
      </c>
      <c r="H2472" s="2">
        <v>56700</v>
      </c>
      <c r="I2472" s="2">
        <v>20230711</v>
      </c>
      <c r="J2472" s="2">
        <v>4</v>
      </c>
      <c r="K2472" s="3" t="s">
        <v>3141</v>
      </c>
      <c r="L2472" s="2">
        <v>2023</v>
      </c>
      <c r="M2472" s="3" t="s">
        <v>1163</v>
      </c>
      <c r="N2472" s="3" t="s">
        <v>214</v>
      </c>
      <c r="O2472" s="3" t="s">
        <v>217</v>
      </c>
      <c r="P2472" s="3" t="s">
        <v>226</v>
      </c>
      <c r="Q2472" s="2">
        <v>180</v>
      </c>
      <c r="R2472" s="2">
        <v>-9999</v>
      </c>
      <c r="S2472" s="3" t="s">
        <v>217</v>
      </c>
      <c r="T2472" s="4">
        <v>4</v>
      </c>
      <c r="U2472" s="4">
        <v>4</v>
      </c>
      <c r="V2472" s="3" t="s">
        <v>218</v>
      </c>
      <c r="W2472" s="3" t="s">
        <v>219</v>
      </c>
      <c r="X2472" s="4">
        <v>1.5821000000000002E-2</v>
      </c>
    </row>
    <row r="2473" spans="1:24" ht="20.05" customHeight="1">
      <c r="A2473" s="2">
        <v>403108</v>
      </c>
      <c r="B2473" s="3" t="s">
        <v>210</v>
      </c>
      <c r="C2473" s="2">
        <v>62637</v>
      </c>
      <c r="D2473" s="3" t="s">
        <v>41</v>
      </c>
      <c r="E2473" s="3" t="s">
        <v>2980</v>
      </c>
      <c r="F2473" s="4">
        <v>40.613771</v>
      </c>
      <c r="G2473" s="4">
        <v>-75.158861999999999</v>
      </c>
      <c r="H2473" s="2">
        <v>69495</v>
      </c>
      <c r="I2473" s="2">
        <v>20210128</v>
      </c>
      <c r="J2473" s="2">
        <v>4</v>
      </c>
      <c r="K2473" s="3" t="s">
        <v>3142</v>
      </c>
      <c r="L2473" s="2">
        <v>2019</v>
      </c>
      <c r="M2473" s="3" t="s">
        <v>1163</v>
      </c>
      <c r="N2473" s="3" t="s">
        <v>214</v>
      </c>
      <c r="O2473" s="3" t="s">
        <v>215</v>
      </c>
      <c r="P2473" s="3" t="s">
        <v>226</v>
      </c>
      <c r="Q2473" s="2">
        <v>180</v>
      </c>
      <c r="R2473" s="2">
        <v>15</v>
      </c>
      <c r="S2473" s="3" t="s">
        <v>217</v>
      </c>
      <c r="T2473" s="4">
        <v>7.5</v>
      </c>
      <c r="U2473" s="4">
        <v>8.9</v>
      </c>
      <c r="V2473" s="3" t="s">
        <v>230</v>
      </c>
      <c r="W2473" s="3" t="s">
        <v>219</v>
      </c>
      <c r="X2473" s="4">
        <v>1.2344649999999999</v>
      </c>
    </row>
    <row r="2474" spans="1:24" ht="20.05" customHeight="1">
      <c r="A2474" s="2">
        <v>400581</v>
      </c>
      <c r="B2474" s="3" t="s">
        <v>210</v>
      </c>
      <c r="C2474" s="2">
        <v>58520</v>
      </c>
      <c r="D2474" s="3" t="s">
        <v>42</v>
      </c>
      <c r="E2474" s="3" t="s">
        <v>3143</v>
      </c>
      <c r="F2474" s="4">
        <v>32.976818000000002</v>
      </c>
      <c r="G2474" s="4">
        <v>-105.971754</v>
      </c>
      <c r="H2474" s="2">
        <v>182224</v>
      </c>
      <c r="I2474" s="2">
        <v>20220302</v>
      </c>
      <c r="J2474" s="2">
        <v>4</v>
      </c>
      <c r="K2474" s="3" t="s">
        <v>3144</v>
      </c>
      <c r="L2474" s="2">
        <v>2013</v>
      </c>
      <c r="M2474" s="3" t="s">
        <v>3145</v>
      </c>
      <c r="N2474" s="3" t="s">
        <v>214</v>
      </c>
      <c r="O2474" s="3" t="s">
        <v>223</v>
      </c>
      <c r="P2474" s="3" t="s">
        <v>226</v>
      </c>
      <c r="Q2474" s="2">
        <v>180</v>
      </c>
      <c r="R2474" s="2">
        <v>25</v>
      </c>
      <c r="S2474" s="3" t="s">
        <v>217</v>
      </c>
      <c r="T2474" s="4">
        <v>7.5</v>
      </c>
      <c r="U2474" s="4">
        <v>9.6</v>
      </c>
      <c r="V2474" s="3" t="s">
        <v>218</v>
      </c>
      <c r="W2474" s="3" t="s">
        <v>219</v>
      </c>
      <c r="X2474" s="4">
        <v>-0.36266100000000001</v>
      </c>
    </row>
    <row r="2475" spans="1:24" ht="20.05" customHeight="1">
      <c r="A2475" s="2">
        <v>402988</v>
      </c>
      <c r="B2475" s="3" t="s">
        <v>247</v>
      </c>
      <c r="C2475" s="2">
        <v>62406</v>
      </c>
      <c r="D2475" s="3" t="s">
        <v>42</v>
      </c>
      <c r="E2475" s="3" t="s">
        <v>3146</v>
      </c>
      <c r="F2475" s="4">
        <v>35.523792</v>
      </c>
      <c r="G2475" s="4">
        <v>-108.772724</v>
      </c>
      <c r="H2475" s="2">
        <v>130601</v>
      </c>
      <c r="I2475" s="2">
        <v>20200816</v>
      </c>
      <c r="J2475" s="2">
        <v>4</v>
      </c>
      <c r="K2475" s="3" t="s">
        <v>3147</v>
      </c>
      <c r="L2475" s="2">
        <v>2018</v>
      </c>
      <c r="M2475" s="3" t="s">
        <v>3145</v>
      </c>
      <c r="N2475" s="3" t="s">
        <v>214</v>
      </c>
      <c r="O2475" s="3" t="s">
        <v>215</v>
      </c>
      <c r="P2475" s="3" t="s">
        <v>216</v>
      </c>
      <c r="Q2475" s="2">
        <v>180</v>
      </c>
      <c r="R2475" s="2">
        <v>0</v>
      </c>
      <c r="S2475" s="3" t="s">
        <v>217</v>
      </c>
      <c r="T2475" s="4">
        <v>8</v>
      </c>
      <c r="U2475" s="4">
        <v>9.8000000000000007</v>
      </c>
      <c r="V2475" s="3" t="s">
        <v>218</v>
      </c>
      <c r="W2475" s="3" t="s">
        <v>219</v>
      </c>
      <c r="X2475" s="4">
        <v>0.110968</v>
      </c>
    </row>
    <row r="2476" spans="1:24" ht="20.05" customHeight="1">
      <c r="A2476" s="2">
        <v>403736</v>
      </c>
      <c r="B2476" s="3" t="s">
        <v>210</v>
      </c>
      <c r="C2476" s="2">
        <v>63579</v>
      </c>
      <c r="D2476" s="3" t="s">
        <v>42</v>
      </c>
      <c r="E2476" s="3" t="s">
        <v>3148</v>
      </c>
      <c r="F2476" s="4">
        <v>35.016505000000002</v>
      </c>
      <c r="G2476" s="4">
        <v>-106.097148</v>
      </c>
      <c r="H2476" s="2">
        <v>1203702</v>
      </c>
      <c r="I2476" s="2">
        <v>20200430</v>
      </c>
      <c r="J2476" s="2">
        <v>4</v>
      </c>
      <c r="K2476" s="3" t="s">
        <v>3149</v>
      </c>
      <c r="L2476" s="2">
        <v>2019</v>
      </c>
      <c r="M2476" s="3" t="s">
        <v>3145</v>
      </c>
      <c r="N2476" s="3" t="s">
        <v>214</v>
      </c>
      <c r="O2476" s="3" t="s">
        <v>215</v>
      </c>
      <c r="P2476" s="3" t="s">
        <v>216</v>
      </c>
      <c r="Q2476" s="2">
        <v>180</v>
      </c>
      <c r="R2476" s="2">
        <v>0</v>
      </c>
      <c r="S2476" s="3" t="s">
        <v>217</v>
      </c>
      <c r="T2476" s="4">
        <v>50</v>
      </c>
      <c r="U2476" s="4">
        <v>67.7</v>
      </c>
      <c r="V2476" s="3" t="s">
        <v>218</v>
      </c>
      <c r="W2476" s="3" t="s">
        <v>219</v>
      </c>
      <c r="X2476" s="4">
        <v>-0.287219</v>
      </c>
    </row>
    <row r="2477" spans="1:24" ht="20.05" customHeight="1">
      <c r="A2477" s="2">
        <v>400207</v>
      </c>
      <c r="B2477" s="3" t="s">
        <v>247</v>
      </c>
      <c r="C2477" s="2">
        <v>57571</v>
      </c>
      <c r="D2477" s="3" t="s">
        <v>42</v>
      </c>
      <c r="E2477" s="3" t="s">
        <v>3150</v>
      </c>
      <c r="F2477" s="4">
        <v>34.832841999999999</v>
      </c>
      <c r="G2477" s="4">
        <v>-106.772227</v>
      </c>
      <c r="H2477" s="2">
        <v>154117</v>
      </c>
      <c r="I2477" s="2">
        <v>20220308</v>
      </c>
      <c r="J2477" s="2">
        <v>4</v>
      </c>
      <c r="K2477" s="3" t="s">
        <v>3151</v>
      </c>
      <c r="L2477" s="2">
        <v>2013</v>
      </c>
      <c r="M2477" s="3" t="s">
        <v>3145</v>
      </c>
      <c r="N2477" s="3" t="s">
        <v>214</v>
      </c>
      <c r="O2477" s="3" t="s">
        <v>223</v>
      </c>
      <c r="P2477" s="3" t="s">
        <v>226</v>
      </c>
      <c r="Q2477" s="2">
        <v>180</v>
      </c>
      <c r="R2477" s="2">
        <v>25</v>
      </c>
      <c r="S2477" s="3" t="s">
        <v>217</v>
      </c>
      <c r="T2477" s="4">
        <v>7</v>
      </c>
      <c r="U2477" s="4">
        <v>8.9</v>
      </c>
      <c r="V2477" s="3" t="s">
        <v>218</v>
      </c>
      <c r="W2477" s="3" t="s">
        <v>219</v>
      </c>
      <c r="X2477" s="4">
        <v>-0.255332</v>
      </c>
    </row>
    <row r="2478" spans="1:24" ht="20.05" customHeight="1">
      <c r="A2478" s="2">
        <v>400216</v>
      </c>
      <c r="B2478" s="3" t="s">
        <v>247</v>
      </c>
      <c r="C2478" s="2">
        <v>57591</v>
      </c>
      <c r="D2478" s="3" t="s">
        <v>42</v>
      </c>
      <c r="E2478" s="3" t="s">
        <v>3152</v>
      </c>
      <c r="F2478" s="4">
        <v>32.628622999999997</v>
      </c>
      <c r="G2478" s="4">
        <v>-107.259863</v>
      </c>
      <c r="H2478" s="2">
        <v>119289</v>
      </c>
      <c r="I2478" s="2">
        <v>20211011</v>
      </c>
      <c r="J2478" s="2">
        <v>4</v>
      </c>
      <c r="K2478" s="3" t="s">
        <v>3153</v>
      </c>
      <c r="L2478" s="2">
        <v>2011</v>
      </c>
      <c r="M2478" s="3" t="s">
        <v>3154</v>
      </c>
      <c r="N2478" s="3" t="s">
        <v>214</v>
      </c>
      <c r="O2478" s="3" t="s">
        <v>366</v>
      </c>
      <c r="P2478" s="3" t="s">
        <v>306</v>
      </c>
      <c r="Q2478" s="2">
        <v>180</v>
      </c>
      <c r="R2478" s="2">
        <v>-9999</v>
      </c>
      <c r="S2478" s="3" t="s">
        <v>217</v>
      </c>
      <c r="T2478" s="4">
        <v>5.04</v>
      </c>
      <c r="U2478" s="4">
        <v>5.6</v>
      </c>
      <c r="V2478" s="3" t="s">
        <v>218</v>
      </c>
      <c r="W2478" s="3" t="s">
        <v>219</v>
      </c>
      <c r="X2478" s="4">
        <v>-0.48421999999999998</v>
      </c>
    </row>
    <row r="2479" spans="1:24" ht="20.05" customHeight="1">
      <c r="A2479" s="2">
        <v>400135</v>
      </c>
      <c r="B2479" s="3" t="s">
        <v>247</v>
      </c>
      <c r="C2479" s="2">
        <v>57338</v>
      </c>
      <c r="D2479" s="3" t="s">
        <v>42</v>
      </c>
      <c r="E2479" s="3" t="s">
        <v>3152</v>
      </c>
      <c r="F2479" s="4">
        <v>31.803111999999999</v>
      </c>
      <c r="G2479" s="4">
        <v>-106.670383</v>
      </c>
      <c r="H2479" s="2">
        <v>681807</v>
      </c>
      <c r="I2479" s="2">
        <v>20210222</v>
      </c>
      <c r="J2479" s="2">
        <v>4</v>
      </c>
      <c r="K2479" s="3" t="s">
        <v>3155</v>
      </c>
      <c r="L2479" s="2">
        <v>2011</v>
      </c>
      <c r="M2479" s="3" t="s">
        <v>3154</v>
      </c>
      <c r="N2479" s="3" t="s">
        <v>214</v>
      </c>
      <c r="O2479" s="3" t="s">
        <v>223</v>
      </c>
      <c r="P2479" s="3" t="s">
        <v>216</v>
      </c>
      <c r="Q2479" s="2">
        <v>180</v>
      </c>
      <c r="R2479" s="2">
        <v>0</v>
      </c>
      <c r="S2479" s="3" t="s">
        <v>217</v>
      </c>
      <c r="T2479" s="4">
        <v>20.16</v>
      </c>
      <c r="U2479" s="4">
        <v>23.8</v>
      </c>
      <c r="V2479" s="3" t="s">
        <v>218</v>
      </c>
      <c r="W2479" s="3" t="s">
        <v>219</v>
      </c>
      <c r="X2479" s="4">
        <v>-0.73925300000000005</v>
      </c>
    </row>
    <row r="2480" spans="1:24" ht="20.05" customHeight="1">
      <c r="A2480" s="2">
        <v>400104</v>
      </c>
      <c r="B2480" s="3" t="s">
        <v>247</v>
      </c>
      <c r="C2480" s="2">
        <v>57243</v>
      </c>
      <c r="D2480" s="3" t="s">
        <v>42</v>
      </c>
      <c r="E2480" s="3" t="s">
        <v>3156</v>
      </c>
      <c r="F2480" s="4">
        <v>36.468454000000001</v>
      </c>
      <c r="G2480" s="4">
        <v>-104.63507300000001</v>
      </c>
      <c r="H2480" s="2">
        <v>912545</v>
      </c>
      <c r="I2480" s="2">
        <v>20210704</v>
      </c>
      <c r="J2480" s="2">
        <v>4</v>
      </c>
      <c r="K2480" s="3" t="s">
        <v>3157</v>
      </c>
      <c r="L2480" s="2">
        <v>2010</v>
      </c>
      <c r="M2480" s="3" t="s">
        <v>957</v>
      </c>
      <c r="N2480" s="3" t="s">
        <v>214</v>
      </c>
      <c r="O2480" s="3" t="s">
        <v>223</v>
      </c>
      <c r="P2480" s="3" t="s">
        <v>226</v>
      </c>
      <c r="Q2480" s="2">
        <v>180</v>
      </c>
      <c r="R2480" s="2">
        <v>25</v>
      </c>
      <c r="S2480" s="3" t="s">
        <v>217</v>
      </c>
      <c r="T2480" s="4">
        <v>30.64</v>
      </c>
      <c r="U2480" s="4">
        <v>37.4</v>
      </c>
      <c r="V2480" s="3" t="s">
        <v>218</v>
      </c>
      <c r="W2480" s="3" t="s">
        <v>219</v>
      </c>
      <c r="X2480" s="4">
        <v>-0.61050300000000002</v>
      </c>
    </row>
    <row r="2481" spans="1:24" ht="20.05" customHeight="1">
      <c r="A2481" s="2">
        <v>400838</v>
      </c>
      <c r="B2481" s="3" t="s">
        <v>210</v>
      </c>
      <c r="C2481" s="2">
        <v>59010</v>
      </c>
      <c r="D2481" s="3" t="s">
        <v>42</v>
      </c>
      <c r="E2481" s="3" t="s">
        <v>3158</v>
      </c>
      <c r="F2481" s="4">
        <v>32.571176999999999</v>
      </c>
      <c r="G2481" s="4">
        <v>-107.484685</v>
      </c>
      <c r="H2481" s="2">
        <v>1780533</v>
      </c>
      <c r="I2481" s="2">
        <v>20211019</v>
      </c>
      <c r="J2481" s="2">
        <v>4</v>
      </c>
      <c r="K2481" s="3" t="s">
        <v>3159</v>
      </c>
      <c r="L2481" s="2">
        <v>2014</v>
      </c>
      <c r="M2481" s="3" t="s">
        <v>3154</v>
      </c>
      <c r="N2481" s="3" t="s">
        <v>214</v>
      </c>
      <c r="O2481" s="3" t="s">
        <v>223</v>
      </c>
      <c r="P2481" s="3" t="s">
        <v>216</v>
      </c>
      <c r="Q2481" s="2">
        <v>180</v>
      </c>
      <c r="R2481" s="2">
        <v>0</v>
      </c>
      <c r="S2481" s="3" t="s">
        <v>217</v>
      </c>
      <c r="T2481" s="4">
        <v>52.2</v>
      </c>
      <c r="U2481" s="4">
        <v>64.599999999999994</v>
      </c>
      <c r="V2481" s="3" t="s">
        <v>218</v>
      </c>
      <c r="W2481" s="3" t="s">
        <v>219</v>
      </c>
      <c r="X2481" s="4">
        <v>-0.71014100000000002</v>
      </c>
    </row>
    <row r="2482" spans="1:24" ht="20.05" customHeight="1">
      <c r="A2482" s="2">
        <v>401201</v>
      </c>
      <c r="B2482" s="3" t="s">
        <v>247</v>
      </c>
      <c r="C2482" s="2">
        <v>59618</v>
      </c>
      <c r="D2482" s="3" t="s">
        <v>42</v>
      </c>
      <c r="E2482" s="3" t="s">
        <v>3150</v>
      </c>
      <c r="F2482" s="4">
        <v>34.809736000000001</v>
      </c>
      <c r="G2482" s="4">
        <v>-106.51708600000001</v>
      </c>
      <c r="H2482" s="2">
        <v>304913</v>
      </c>
      <c r="I2482" s="2">
        <v>20220216</v>
      </c>
      <c r="J2482" s="2">
        <v>4</v>
      </c>
      <c r="K2482" s="3" t="s">
        <v>3160</v>
      </c>
      <c r="L2482" s="2">
        <v>2015</v>
      </c>
      <c r="M2482" s="3" t="s">
        <v>3145</v>
      </c>
      <c r="N2482" s="3" t="s">
        <v>214</v>
      </c>
      <c r="O2482" s="3" t="s">
        <v>223</v>
      </c>
      <c r="P2482" s="3" t="s">
        <v>216</v>
      </c>
      <c r="Q2482" s="2">
        <v>180</v>
      </c>
      <c r="R2482" s="2">
        <v>0</v>
      </c>
      <c r="S2482" s="3" t="s">
        <v>217</v>
      </c>
      <c r="T2482" s="4">
        <v>9.1199999999999992</v>
      </c>
      <c r="U2482" s="4">
        <v>11.4</v>
      </c>
      <c r="V2482" s="3" t="s">
        <v>218</v>
      </c>
      <c r="W2482" s="3" t="s">
        <v>219</v>
      </c>
      <c r="X2482" s="4">
        <v>-0.68670100000000001</v>
      </c>
    </row>
    <row r="2483" spans="1:24" ht="20.05" customHeight="1">
      <c r="A2483" s="2">
        <v>401161</v>
      </c>
      <c r="B2483" s="3" t="s">
        <v>247</v>
      </c>
      <c r="C2483" s="2">
        <v>59558</v>
      </c>
      <c r="D2483" s="3" t="s">
        <v>42</v>
      </c>
      <c r="E2483" s="3" t="s">
        <v>1638</v>
      </c>
      <c r="F2483" s="4">
        <v>35.282857</v>
      </c>
      <c r="G2483" s="4">
        <v>-106.811036</v>
      </c>
      <c r="H2483" s="2">
        <v>160031</v>
      </c>
      <c r="I2483" s="2">
        <v>20220303</v>
      </c>
      <c r="J2483" s="2">
        <v>4</v>
      </c>
      <c r="K2483" s="3" t="s">
        <v>3161</v>
      </c>
      <c r="L2483" s="2">
        <v>2014</v>
      </c>
      <c r="M2483" s="3" t="s">
        <v>3145</v>
      </c>
      <c r="N2483" s="3" t="s">
        <v>214</v>
      </c>
      <c r="O2483" s="3" t="s">
        <v>223</v>
      </c>
      <c r="P2483" s="3" t="s">
        <v>216</v>
      </c>
      <c r="Q2483" s="2">
        <v>180</v>
      </c>
      <c r="R2483" s="2">
        <v>0</v>
      </c>
      <c r="S2483" s="3" t="s">
        <v>217</v>
      </c>
      <c r="T2483" s="4">
        <v>6.08</v>
      </c>
      <c r="U2483" s="4">
        <v>7.4</v>
      </c>
      <c r="V2483" s="3" t="s">
        <v>218</v>
      </c>
      <c r="W2483" s="3" t="s">
        <v>219</v>
      </c>
      <c r="X2483" s="4">
        <v>-0.49913000000000002</v>
      </c>
    </row>
    <row r="2484" spans="1:24" ht="20.05" customHeight="1">
      <c r="A2484" s="2">
        <v>401202</v>
      </c>
      <c r="B2484" s="3" t="s">
        <v>247</v>
      </c>
      <c r="C2484" s="2">
        <v>59619</v>
      </c>
      <c r="D2484" s="3" t="s">
        <v>42</v>
      </c>
      <c r="E2484" s="3" t="s">
        <v>3162</v>
      </c>
      <c r="F2484" s="4">
        <v>35.255802000000003</v>
      </c>
      <c r="G2484" s="4">
        <v>-107.248622</v>
      </c>
      <c r="H2484" s="2">
        <v>223799</v>
      </c>
      <c r="I2484" s="2">
        <v>20210406</v>
      </c>
      <c r="J2484" s="2">
        <v>4</v>
      </c>
      <c r="K2484" s="3" t="s">
        <v>3162</v>
      </c>
      <c r="L2484" s="2">
        <v>2015</v>
      </c>
      <c r="M2484" s="3" t="s">
        <v>3145</v>
      </c>
      <c r="N2484" s="3" t="s">
        <v>214</v>
      </c>
      <c r="O2484" s="3" t="s">
        <v>223</v>
      </c>
      <c r="P2484" s="3" t="s">
        <v>216</v>
      </c>
      <c r="Q2484" s="2">
        <v>180</v>
      </c>
      <c r="R2484" s="2">
        <v>0</v>
      </c>
      <c r="S2484" s="3" t="s">
        <v>217</v>
      </c>
      <c r="T2484" s="4">
        <v>7.6</v>
      </c>
      <c r="U2484" s="4">
        <v>9.4</v>
      </c>
      <c r="V2484" s="3" t="s">
        <v>218</v>
      </c>
      <c r="W2484" s="3" t="s">
        <v>219</v>
      </c>
      <c r="X2484" s="4">
        <v>-0.58894100000000005</v>
      </c>
    </row>
    <row r="2485" spans="1:24" ht="20.05" customHeight="1">
      <c r="A2485" s="2">
        <v>400260</v>
      </c>
      <c r="B2485" s="3" t="s">
        <v>210</v>
      </c>
      <c r="C2485" s="2">
        <v>57736</v>
      </c>
      <c r="D2485" s="3" t="s">
        <v>42</v>
      </c>
      <c r="E2485" s="3" t="s">
        <v>3163</v>
      </c>
      <c r="F2485" s="4">
        <v>32.129873000000003</v>
      </c>
      <c r="G2485" s="4">
        <v>-103.138367</v>
      </c>
      <c r="H2485" s="2">
        <v>289614</v>
      </c>
      <c r="I2485" s="2">
        <v>20220418</v>
      </c>
      <c r="J2485" s="2">
        <v>4</v>
      </c>
      <c r="K2485" s="3" t="s">
        <v>3164</v>
      </c>
      <c r="L2485" s="2">
        <v>2011</v>
      </c>
      <c r="M2485" s="3" t="s">
        <v>341</v>
      </c>
      <c r="N2485" s="3" t="s">
        <v>214</v>
      </c>
      <c r="O2485" s="3" t="s">
        <v>215</v>
      </c>
      <c r="P2485" s="3" t="s">
        <v>216</v>
      </c>
      <c r="Q2485" s="2">
        <v>181</v>
      </c>
      <c r="R2485" s="2">
        <v>0</v>
      </c>
      <c r="S2485" s="3" t="s">
        <v>217</v>
      </c>
      <c r="T2485" s="4">
        <v>9.9</v>
      </c>
      <c r="U2485" s="4">
        <v>10.7</v>
      </c>
      <c r="V2485" s="3" t="s">
        <v>218</v>
      </c>
      <c r="W2485" s="3" t="s">
        <v>219</v>
      </c>
      <c r="X2485" s="4">
        <v>-0.69606500000000004</v>
      </c>
    </row>
    <row r="2486" spans="1:24" ht="20.05" customHeight="1">
      <c r="A2486" s="2">
        <v>400262</v>
      </c>
      <c r="B2486" s="3" t="s">
        <v>210</v>
      </c>
      <c r="C2486" s="2">
        <v>57738</v>
      </c>
      <c r="D2486" s="3" t="s">
        <v>42</v>
      </c>
      <c r="E2486" s="3" t="s">
        <v>3163</v>
      </c>
      <c r="F2486" s="4">
        <v>32.681659000000003</v>
      </c>
      <c r="G2486" s="4">
        <v>-103.30140900000001</v>
      </c>
      <c r="H2486" s="2">
        <v>297623</v>
      </c>
      <c r="I2486" s="2">
        <v>20211224</v>
      </c>
      <c r="J2486" s="2">
        <v>4</v>
      </c>
      <c r="K2486" s="3" t="s">
        <v>3165</v>
      </c>
      <c r="L2486" s="2">
        <v>2011</v>
      </c>
      <c r="M2486" s="3" t="s">
        <v>341</v>
      </c>
      <c r="N2486" s="3" t="s">
        <v>214</v>
      </c>
      <c r="O2486" s="3" t="s">
        <v>215</v>
      </c>
      <c r="P2486" s="3" t="s">
        <v>216</v>
      </c>
      <c r="Q2486" s="2">
        <v>181</v>
      </c>
      <c r="R2486" s="2">
        <v>0</v>
      </c>
      <c r="S2486" s="3" t="s">
        <v>217</v>
      </c>
      <c r="T2486" s="4">
        <v>10.08</v>
      </c>
      <c r="U2486" s="4">
        <v>10.6</v>
      </c>
      <c r="V2486" s="3" t="s">
        <v>218</v>
      </c>
      <c r="W2486" s="3" t="s">
        <v>219</v>
      </c>
      <c r="X2486" s="4">
        <v>-0.72424699999999997</v>
      </c>
    </row>
    <row r="2487" spans="1:24" ht="20.05" customHeight="1">
      <c r="A2487" s="2">
        <v>400342</v>
      </c>
      <c r="B2487" s="3" t="s">
        <v>247</v>
      </c>
      <c r="C2487" s="2">
        <v>57985</v>
      </c>
      <c r="D2487" s="3" t="s">
        <v>42</v>
      </c>
      <c r="E2487" s="3" t="s">
        <v>3152</v>
      </c>
      <c r="F2487" s="4">
        <v>32.247934000000001</v>
      </c>
      <c r="G2487" s="4">
        <v>-106.911337</v>
      </c>
      <c r="H2487" s="2">
        <v>498054</v>
      </c>
      <c r="I2487" s="2">
        <v>20210821</v>
      </c>
      <c r="J2487" s="2">
        <v>4</v>
      </c>
      <c r="K2487" s="3" t="s">
        <v>3166</v>
      </c>
      <c r="L2487" s="2">
        <v>2012</v>
      </c>
      <c r="M2487" s="3" t="s">
        <v>3154</v>
      </c>
      <c r="N2487" s="3" t="s">
        <v>214</v>
      </c>
      <c r="O2487" s="3" t="s">
        <v>215</v>
      </c>
      <c r="P2487" s="3" t="s">
        <v>216</v>
      </c>
      <c r="Q2487" s="2">
        <v>180</v>
      </c>
      <c r="R2487" s="2">
        <v>38</v>
      </c>
      <c r="S2487" s="3" t="s">
        <v>217</v>
      </c>
      <c r="T2487" s="4">
        <v>12</v>
      </c>
      <c r="U2487" s="4">
        <v>13.6</v>
      </c>
      <c r="V2487" s="3" t="s">
        <v>218</v>
      </c>
      <c r="W2487" s="3" t="s">
        <v>219</v>
      </c>
      <c r="X2487" s="4">
        <v>-0.90029099999999995</v>
      </c>
    </row>
    <row r="2488" spans="1:24" ht="20.05" customHeight="1">
      <c r="A2488" s="2">
        <v>400343</v>
      </c>
      <c r="B2488" s="3" t="s">
        <v>247</v>
      </c>
      <c r="C2488" s="2">
        <v>57986</v>
      </c>
      <c r="D2488" s="3" t="s">
        <v>42</v>
      </c>
      <c r="E2488" s="3" t="s">
        <v>3143</v>
      </c>
      <c r="F2488" s="4">
        <v>32.035870000000003</v>
      </c>
      <c r="G2488" s="4">
        <v>-106.336854</v>
      </c>
      <c r="H2488" s="2">
        <v>544545</v>
      </c>
      <c r="I2488" s="2">
        <v>20201215</v>
      </c>
      <c r="J2488" s="2">
        <v>4</v>
      </c>
      <c r="K2488" s="3" t="s">
        <v>3167</v>
      </c>
      <c r="L2488" s="2">
        <v>2012</v>
      </c>
      <c r="M2488" s="3" t="s">
        <v>3154</v>
      </c>
      <c r="N2488" s="3" t="s">
        <v>214</v>
      </c>
      <c r="O2488" s="3" t="s">
        <v>215</v>
      </c>
      <c r="P2488" s="3" t="s">
        <v>216</v>
      </c>
      <c r="Q2488" s="2">
        <v>180</v>
      </c>
      <c r="R2488" s="2">
        <v>38</v>
      </c>
      <c r="S2488" s="3" t="s">
        <v>217</v>
      </c>
      <c r="T2488" s="4">
        <v>10</v>
      </c>
      <c r="U2488" s="4">
        <v>11.3</v>
      </c>
      <c r="V2488" s="3" t="s">
        <v>218</v>
      </c>
      <c r="W2488" s="3" t="s">
        <v>219</v>
      </c>
      <c r="X2488" s="4">
        <v>-1.0391680000000001</v>
      </c>
    </row>
    <row r="2489" spans="1:24" ht="20.05" customHeight="1">
      <c r="A2489" s="2">
        <v>400582</v>
      </c>
      <c r="B2489" s="3" t="s">
        <v>247</v>
      </c>
      <c r="C2489" s="2">
        <v>58521</v>
      </c>
      <c r="D2489" s="3" t="s">
        <v>42</v>
      </c>
      <c r="E2489" s="3" t="s">
        <v>3150</v>
      </c>
      <c r="F2489" s="4">
        <v>34.746459000000002</v>
      </c>
      <c r="G2489" s="4">
        <v>-106.65424</v>
      </c>
      <c r="H2489" s="2">
        <v>151657</v>
      </c>
      <c r="I2489" s="2">
        <v>20220308</v>
      </c>
      <c r="J2489" s="2">
        <v>4</v>
      </c>
      <c r="K2489" s="3" t="s">
        <v>3168</v>
      </c>
      <c r="L2489" s="2">
        <v>2013</v>
      </c>
      <c r="M2489" s="3" t="s">
        <v>3145</v>
      </c>
      <c r="N2489" s="3" t="s">
        <v>214</v>
      </c>
      <c r="O2489" s="3" t="s">
        <v>223</v>
      </c>
      <c r="P2489" s="3" t="s">
        <v>226</v>
      </c>
      <c r="Q2489" s="2">
        <v>180</v>
      </c>
      <c r="R2489" s="2">
        <v>25</v>
      </c>
      <c r="S2489" s="3" t="s">
        <v>217</v>
      </c>
      <c r="T2489" s="4">
        <v>8</v>
      </c>
      <c r="U2489" s="4">
        <v>10.1</v>
      </c>
      <c r="V2489" s="3" t="s">
        <v>218</v>
      </c>
      <c r="W2489" s="3" t="s">
        <v>219</v>
      </c>
      <c r="X2489" s="4">
        <v>-6.7846000000000004E-2</v>
      </c>
    </row>
    <row r="2490" spans="1:24" ht="20.05" customHeight="1">
      <c r="A2490" s="2">
        <v>401563</v>
      </c>
      <c r="B2490" s="3" t="s">
        <v>210</v>
      </c>
      <c r="C2490" s="2">
        <v>60195</v>
      </c>
      <c r="D2490" s="3" t="s">
        <v>42</v>
      </c>
      <c r="E2490" s="3" t="s">
        <v>3169</v>
      </c>
      <c r="F2490" s="4">
        <v>34.985492999999998</v>
      </c>
      <c r="G2490" s="4">
        <v>-106.73097</v>
      </c>
      <c r="H2490" s="2">
        <v>257335</v>
      </c>
      <c r="I2490" s="2">
        <v>20220907</v>
      </c>
      <c r="J2490" s="2">
        <v>4</v>
      </c>
      <c r="K2490" s="3" t="s">
        <v>3170</v>
      </c>
      <c r="L2490" s="2">
        <v>2015</v>
      </c>
      <c r="M2490" s="3" t="s">
        <v>3145</v>
      </c>
      <c r="N2490" s="3" t="s">
        <v>214</v>
      </c>
      <c r="O2490" s="3" t="s">
        <v>215</v>
      </c>
      <c r="P2490" s="3" t="s">
        <v>216</v>
      </c>
      <c r="Q2490" s="2">
        <v>180</v>
      </c>
      <c r="R2490" s="2">
        <v>0</v>
      </c>
      <c r="S2490" s="3" t="s">
        <v>217</v>
      </c>
      <c r="T2490" s="4">
        <v>10</v>
      </c>
      <c r="U2490" s="4">
        <v>12.4</v>
      </c>
      <c r="V2490" s="3" t="s">
        <v>218</v>
      </c>
      <c r="W2490" s="3" t="s">
        <v>219</v>
      </c>
      <c r="X2490" s="4">
        <v>-0.45791900000000002</v>
      </c>
    </row>
    <row r="2491" spans="1:24" ht="20.05" customHeight="1">
      <c r="A2491" s="2">
        <v>401566</v>
      </c>
      <c r="B2491" s="3" t="s">
        <v>210</v>
      </c>
      <c r="C2491" s="2">
        <v>60198</v>
      </c>
      <c r="D2491" s="3" t="s">
        <v>42</v>
      </c>
      <c r="E2491" s="3" t="s">
        <v>3150</v>
      </c>
      <c r="F2491" s="4">
        <v>34.637939000000003</v>
      </c>
      <c r="G2491" s="4">
        <v>-106.70202399999999</v>
      </c>
      <c r="H2491" s="2">
        <v>240758</v>
      </c>
      <c r="I2491" s="2">
        <v>20220131</v>
      </c>
      <c r="J2491" s="2">
        <v>4</v>
      </c>
      <c r="K2491" s="3" t="s">
        <v>3171</v>
      </c>
      <c r="L2491" s="2">
        <v>2015</v>
      </c>
      <c r="M2491" s="3" t="s">
        <v>3145</v>
      </c>
      <c r="N2491" s="3" t="s">
        <v>214</v>
      </c>
      <c r="O2491" s="3" t="s">
        <v>215</v>
      </c>
      <c r="P2491" s="3" t="s">
        <v>216</v>
      </c>
      <c r="Q2491" s="2">
        <v>180</v>
      </c>
      <c r="R2491" s="2">
        <v>0</v>
      </c>
      <c r="S2491" s="3" t="s">
        <v>217</v>
      </c>
      <c r="T2491" s="4">
        <v>10</v>
      </c>
      <c r="U2491" s="4">
        <v>12.4</v>
      </c>
      <c r="V2491" s="3" t="s">
        <v>218</v>
      </c>
      <c r="W2491" s="3" t="s">
        <v>219</v>
      </c>
      <c r="X2491" s="4">
        <v>-0.387627</v>
      </c>
    </row>
    <row r="2492" spans="1:24" ht="20.05" customHeight="1">
      <c r="A2492" s="2">
        <v>401565</v>
      </c>
      <c r="B2492" s="3" t="s">
        <v>210</v>
      </c>
      <c r="C2492" s="2">
        <v>60197</v>
      </c>
      <c r="D2492" s="3" t="s">
        <v>42</v>
      </c>
      <c r="E2492" s="3" t="s">
        <v>3169</v>
      </c>
      <c r="F2492" s="4">
        <v>35.012695999999998</v>
      </c>
      <c r="G2492" s="4">
        <v>-106.861003</v>
      </c>
      <c r="H2492" s="2">
        <v>276627</v>
      </c>
      <c r="I2492" s="2">
        <v>20220115</v>
      </c>
      <c r="J2492" s="2">
        <v>4</v>
      </c>
      <c r="K2492" s="3" t="s">
        <v>3172</v>
      </c>
      <c r="L2492" s="2">
        <v>2015</v>
      </c>
      <c r="M2492" s="3" t="s">
        <v>3145</v>
      </c>
      <c r="N2492" s="3" t="s">
        <v>214</v>
      </c>
      <c r="O2492" s="3" t="s">
        <v>215</v>
      </c>
      <c r="P2492" s="3" t="s">
        <v>216</v>
      </c>
      <c r="Q2492" s="2">
        <v>180</v>
      </c>
      <c r="R2492" s="2">
        <v>0</v>
      </c>
      <c r="S2492" s="3" t="s">
        <v>217</v>
      </c>
      <c r="T2492" s="4">
        <v>10.5</v>
      </c>
      <c r="U2492" s="4">
        <v>12.4</v>
      </c>
      <c r="V2492" s="3" t="s">
        <v>218</v>
      </c>
      <c r="W2492" s="3" t="s">
        <v>219</v>
      </c>
      <c r="X2492" s="4">
        <v>-0.52911600000000003</v>
      </c>
    </row>
    <row r="2493" spans="1:24" ht="20.05" customHeight="1">
      <c r="A2493" s="2">
        <v>401564</v>
      </c>
      <c r="B2493" s="3" t="s">
        <v>247</v>
      </c>
      <c r="C2493" s="2">
        <v>60196</v>
      </c>
      <c r="D2493" s="3" t="s">
        <v>42</v>
      </c>
      <c r="E2493" s="3" t="s">
        <v>3173</v>
      </c>
      <c r="F2493" s="4">
        <v>35.561810000000001</v>
      </c>
      <c r="G2493" s="4">
        <v>-106.084661</v>
      </c>
      <c r="H2493" s="2">
        <v>227729</v>
      </c>
      <c r="I2493" s="2">
        <v>20220614</v>
      </c>
      <c r="J2493" s="2">
        <v>4</v>
      </c>
      <c r="K2493" s="3" t="s">
        <v>3174</v>
      </c>
      <c r="L2493" s="2">
        <v>2015</v>
      </c>
      <c r="M2493" s="3" t="s">
        <v>3145</v>
      </c>
      <c r="N2493" s="3" t="s">
        <v>214</v>
      </c>
      <c r="O2493" s="3" t="s">
        <v>215</v>
      </c>
      <c r="P2493" s="3" t="s">
        <v>216</v>
      </c>
      <c r="Q2493" s="2">
        <v>180</v>
      </c>
      <c r="R2493" s="2">
        <v>0</v>
      </c>
      <c r="S2493" s="3" t="s">
        <v>217</v>
      </c>
      <c r="T2493" s="4">
        <v>9.5</v>
      </c>
      <c r="U2493" s="4">
        <v>11.6</v>
      </c>
      <c r="V2493" s="3" t="s">
        <v>218</v>
      </c>
      <c r="W2493" s="3" t="s">
        <v>219</v>
      </c>
      <c r="X2493" s="4">
        <v>-0.39962399999999998</v>
      </c>
    </row>
    <row r="2494" spans="1:24" ht="20.05" customHeight="1">
      <c r="A2494" s="2">
        <v>401681</v>
      </c>
      <c r="B2494" s="3" t="s">
        <v>210</v>
      </c>
      <c r="C2494" s="2">
        <v>60405</v>
      </c>
      <c r="D2494" s="3" t="s">
        <v>42</v>
      </c>
      <c r="E2494" s="3" t="s">
        <v>3175</v>
      </c>
      <c r="F2494" s="4">
        <v>33.447614000000002</v>
      </c>
      <c r="G2494" s="4">
        <v>-104.443634</v>
      </c>
      <c r="H2494" s="2">
        <v>2022772</v>
      </c>
      <c r="I2494" s="2">
        <v>20220313</v>
      </c>
      <c r="J2494" s="2">
        <v>4</v>
      </c>
      <c r="K2494" s="3" t="s">
        <v>3176</v>
      </c>
      <c r="L2494" s="2">
        <v>2016</v>
      </c>
      <c r="M2494" s="3" t="s">
        <v>341</v>
      </c>
      <c r="N2494" s="3" t="s">
        <v>214</v>
      </c>
      <c r="O2494" s="3" t="s">
        <v>215</v>
      </c>
      <c r="P2494" s="3" t="s">
        <v>216</v>
      </c>
      <c r="Q2494" s="2">
        <v>180</v>
      </c>
      <c r="R2494" s="2">
        <v>0</v>
      </c>
      <c r="S2494" s="3" t="s">
        <v>217</v>
      </c>
      <c r="T2494" s="4">
        <v>70</v>
      </c>
      <c r="U2494" s="4">
        <v>95.9</v>
      </c>
      <c r="V2494" s="3" t="s">
        <v>218</v>
      </c>
      <c r="W2494" s="3" t="s">
        <v>219</v>
      </c>
      <c r="X2494" s="4">
        <v>-0.47435899999999998</v>
      </c>
    </row>
    <row r="2495" spans="1:24" ht="20.05" customHeight="1">
      <c r="A2495" s="2">
        <v>401682</v>
      </c>
      <c r="B2495" s="3" t="s">
        <v>210</v>
      </c>
      <c r="C2495" s="2">
        <v>60406</v>
      </c>
      <c r="D2495" s="3" t="s">
        <v>42</v>
      </c>
      <c r="E2495" s="3" t="s">
        <v>3175</v>
      </c>
      <c r="F2495" s="4">
        <v>33.447124000000002</v>
      </c>
      <c r="G2495" s="4">
        <v>-104.458039</v>
      </c>
      <c r="H2495" s="2">
        <v>1911687</v>
      </c>
      <c r="I2495" s="2">
        <v>20220313</v>
      </c>
      <c r="J2495" s="2">
        <v>4</v>
      </c>
      <c r="K2495" s="3" t="s">
        <v>3177</v>
      </c>
      <c r="L2495" s="2">
        <v>2016</v>
      </c>
      <c r="M2495" s="3" t="s">
        <v>341</v>
      </c>
      <c r="N2495" s="3" t="s">
        <v>214</v>
      </c>
      <c r="O2495" s="3" t="s">
        <v>215</v>
      </c>
      <c r="P2495" s="3" t="s">
        <v>216</v>
      </c>
      <c r="Q2495" s="2">
        <v>180</v>
      </c>
      <c r="R2495" s="2">
        <v>0</v>
      </c>
      <c r="S2495" s="3" t="s">
        <v>217</v>
      </c>
      <c r="T2495" s="4">
        <v>70</v>
      </c>
      <c r="U2495" s="4">
        <v>95.6</v>
      </c>
      <c r="V2495" s="3" t="s">
        <v>218</v>
      </c>
      <c r="W2495" s="3" t="s">
        <v>219</v>
      </c>
      <c r="X2495" s="4">
        <v>-0.41932000000000003</v>
      </c>
    </row>
    <row r="2496" spans="1:24" ht="20.05" customHeight="1">
      <c r="A2496" s="2">
        <v>400979</v>
      </c>
      <c r="B2496" s="3" t="s">
        <v>247</v>
      </c>
      <c r="C2496" s="2">
        <v>59251</v>
      </c>
      <c r="D2496" s="3" t="s">
        <v>42</v>
      </c>
      <c r="E2496" s="3" t="s">
        <v>3178</v>
      </c>
      <c r="F2496" s="4">
        <v>34.986826000000001</v>
      </c>
      <c r="G2496" s="4">
        <v>-103.628276</v>
      </c>
      <c r="H2496" s="2">
        <v>799694</v>
      </c>
      <c r="I2496" s="2">
        <v>20190202</v>
      </c>
      <c r="J2496" s="2">
        <v>4</v>
      </c>
      <c r="K2496" s="3" t="s">
        <v>3179</v>
      </c>
      <c r="L2496" s="2">
        <v>2016</v>
      </c>
      <c r="M2496" s="3" t="s">
        <v>341</v>
      </c>
      <c r="N2496" s="3" t="s">
        <v>214</v>
      </c>
      <c r="O2496" s="3" t="s">
        <v>215</v>
      </c>
      <c r="P2496" s="3" t="s">
        <v>216</v>
      </c>
      <c r="Q2496" s="2">
        <v>180</v>
      </c>
      <c r="R2496" s="2">
        <v>0</v>
      </c>
      <c r="S2496" s="3" t="s">
        <v>217</v>
      </c>
      <c r="T2496" s="4">
        <v>25</v>
      </c>
      <c r="U2496" s="4">
        <v>32</v>
      </c>
      <c r="V2496" s="3" t="s">
        <v>218</v>
      </c>
      <c r="W2496" s="3" t="s">
        <v>219</v>
      </c>
      <c r="X2496" s="4">
        <v>-0.63103200000000004</v>
      </c>
    </row>
    <row r="2497" spans="1:24" ht="20.05" customHeight="1">
      <c r="A2497" s="2">
        <v>401595</v>
      </c>
      <c r="B2497" s="3" t="s">
        <v>210</v>
      </c>
      <c r="C2497" s="2">
        <v>60258</v>
      </c>
      <c r="D2497" s="3" t="s">
        <v>42</v>
      </c>
      <c r="E2497" s="3" t="s">
        <v>3158</v>
      </c>
      <c r="F2497" s="4">
        <v>32.569775</v>
      </c>
      <c r="G2497" s="4">
        <v>-107.468255</v>
      </c>
      <c r="H2497" s="2">
        <v>662560</v>
      </c>
      <c r="I2497" s="2">
        <v>20200525</v>
      </c>
      <c r="J2497" s="2">
        <v>4</v>
      </c>
      <c r="K2497" s="3" t="s">
        <v>3180</v>
      </c>
      <c r="L2497" s="2">
        <v>2017</v>
      </c>
      <c r="M2497" s="3" t="s">
        <v>3145</v>
      </c>
      <c r="N2497" s="3" t="s">
        <v>214</v>
      </c>
      <c r="O2497" s="3" t="s">
        <v>215</v>
      </c>
      <c r="P2497" s="3" t="s">
        <v>216</v>
      </c>
      <c r="Q2497" s="2">
        <v>180</v>
      </c>
      <c r="R2497" s="2">
        <v>0</v>
      </c>
      <c r="S2497" s="3" t="s">
        <v>229</v>
      </c>
      <c r="T2497" s="4">
        <v>28.1</v>
      </c>
      <c r="U2497" s="4">
        <v>33.799999999999997</v>
      </c>
      <c r="V2497" s="3" t="s">
        <v>218</v>
      </c>
      <c r="W2497" s="3" t="s">
        <v>219</v>
      </c>
      <c r="X2497" s="4">
        <v>-0.398003</v>
      </c>
    </row>
    <row r="2498" spans="1:24" ht="20.05" customHeight="1">
      <c r="A2498" s="2">
        <v>402441</v>
      </c>
      <c r="B2498" s="3" t="s">
        <v>247</v>
      </c>
      <c r="C2498" s="2">
        <v>61556</v>
      </c>
      <c r="D2498" s="3" t="s">
        <v>42</v>
      </c>
      <c r="E2498" s="3" t="s">
        <v>3150</v>
      </c>
      <c r="F2498" s="4">
        <v>34.833568</v>
      </c>
      <c r="G2498" s="4">
        <v>-106.781415</v>
      </c>
      <c r="H2498" s="2">
        <v>234111</v>
      </c>
      <c r="I2498" s="2">
        <v>20220308</v>
      </c>
      <c r="J2498" s="2">
        <v>4</v>
      </c>
      <c r="K2498" s="3" t="s">
        <v>3181</v>
      </c>
      <c r="L2498" s="2">
        <v>2017</v>
      </c>
      <c r="M2498" s="3" t="s">
        <v>3145</v>
      </c>
      <c r="N2498" s="3" t="s">
        <v>214</v>
      </c>
      <c r="O2498" s="3" t="s">
        <v>215</v>
      </c>
      <c r="P2498" s="3" t="s">
        <v>216</v>
      </c>
      <c r="Q2498" s="2">
        <v>180</v>
      </c>
      <c r="R2498" s="2">
        <v>0</v>
      </c>
      <c r="S2498" s="3" t="s">
        <v>217</v>
      </c>
      <c r="T2498" s="4">
        <v>10</v>
      </c>
      <c r="U2498" s="4">
        <v>12.5</v>
      </c>
      <c r="V2498" s="3" t="s">
        <v>218</v>
      </c>
      <c r="W2498" s="3" t="s">
        <v>219</v>
      </c>
      <c r="X2498" s="4">
        <v>-0.34759600000000002</v>
      </c>
    </row>
    <row r="2499" spans="1:24" ht="20.05" customHeight="1">
      <c r="A2499" s="2">
        <v>402442</v>
      </c>
      <c r="B2499" s="3" t="s">
        <v>247</v>
      </c>
      <c r="C2499" s="2">
        <v>61557</v>
      </c>
      <c r="D2499" s="3" t="s">
        <v>42</v>
      </c>
      <c r="E2499" s="3" t="s">
        <v>3169</v>
      </c>
      <c r="F2499" s="4">
        <v>35.079149999999998</v>
      </c>
      <c r="G2499" s="4">
        <v>-106.86495600000001</v>
      </c>
      <c r="H2499" s="2">
        <v>238517</v>
      </c>
      <c r="I2499" s="2">
        <v>20220707</v>
      </c>
      <c r="J2499" s="2">
        <v>4</v>
      </c>
      <c r="K2499" s="3" t="s">
        <v>3182</v>
      </c>
      <c r="L2499" s="2">
        <v>2018</v>
      </c>
      <c r="M2499" s="3" t="s">
        <v>3145</v>
      </c>
      <c r="N2499" s="3" t="s">
        <v>214</v>
      </c>
      <c r="O2499" s="3" t="s">
        <v>215</v>
      </c>
      <c r="P2499" s="3" t="s">
        <v>216</v>
      </c>
      <c r="Q2499" s="2">
        <v>180</v>
      </c>
      <c r="R2499" s="2">
        <v>0</v>
      </c>
      <c r="S2499" s="3" t="s">
        <v>217</v>
      </c>
      <c r="T2499" s="4">
        <v>10</v>
      </c>
      <c r="U2499" s="4">
        <v>12.5</v>
      </c>
      <c r="V2499" s="3" t="s">
        <v>218</v>
      </c>
      <c r="W2499" s="3" t="s">
        <v>219</v>
      </c>
      <c r="X2499" s="4">
        <v>-0.36849199999999999</v>
      </c>
    </row>
    <row r="2500" spans="1:24" ht="20.05" customHeight="1">
      <c r="A2500" s="2">
        <v>402443</v>
      </c>
      <c r="B2500" s="3" t="s">
        <v>247</v>
      </c>
      <c r="C2500" s="2">
        <v>61558</v>
      </c>
      <c r="D2500" s="3" t="s">
        <v>42</v>
      </c>
      <c r="E2500" s="3" t="s">
        <v>3169</v>
      </c>
      <c r="F2500" s="4">
        <v>35.075381</v>
      </c>
      <c r="G2500" s="4">
        <v>-106.864677</v>
      </c>
      <c r="H2500" s="2">
        <v>238596</v>
      </c>
      <c r="I2500" s="2">
        <v>20220707</v>
      </c>
      <c r="J2500" s="2">
        <v>4</v>
      </c>
      <c r="K2500" s="3" t="s">
        <v>3183</v>
      </c>
      <c r="L2500" s="2">
        <v>2018</v>
      </c>
      <c r="M2500" s="3" t="s">
        <v>3145</v>
      </c>
      <c r="N2500" s="3" t="s">
        <v>214</v>
      </c>
      <c r="O2500" s="3" t="s">
        <v>215</v>
      </c>
      <c r="P2500" s="3" t="s">
        <v>216</v>
      </c>
      <c r="Q2500" s="2">
        <v>180</v>
      </c>
      <c r="R2500" s="2">
        <v>0</v>
      </c>
      <c r="S2500" s="3" t="s">
        <v>217</v>
      </c>
      <c r="T2500" s="4">
        <v>10</v>
      </c>
      <c r="U2500" s="4">
        <v>12.5</v>
      </c>
      <c r="V2500" s="3" t="s">
        <v>218</v>
      </c>
      <c r="W2500" s="3" t="s">
        <v>219</v>
      </c>
      <c r="X2500" s="4">
        <v>-0.36886000000000002</v>
      </c>
    </row>
    <row r="2501" spans="1:24" ht="20.05" customHeight="1">
      <c r="A2501" s="2">
        <v>400264</v>
      </c>
      <c r="B2501" s="3" t="s">
        <v>210</v>
      </c>
      <c r="C2501" s="2">
        <v>57740</v>
      </c>
      <c r="D2501" s="3" t="s">
        <v>42</v>
      </c>
      <c r="E2501" s="3" t="s">
        <v>3184</v>
      </c>
      <c r="F2501" s="4">
        <v>32.344036000000003</v>
      </c>
      <c r="G2501" s="4">
        <v>-104.235371</v>
      </c>
      <c r="H2501" s="2">
        <v>286804</v>
      </c>
      <c r="I2501" s="2">
        <v>20220206</v>
      </c>
      <c r="J2501" s="2">
        <v>1</v>
      </c>
      <c r="K2501" s="3" t="s">
        <v>3185</v>
      </c>
      <c r="L2501" s="2">
        <v>2011</v>
      </c>
      <c r="M2501" s="3" t="s">
        <v>341</v>
      </c>
      <c r="N2501" s="3" t="s">
        <v>214</v>
      </c>
      <c r="O2501" s="3" t="s">
        <v>215</v>
      </c>
      <c r="P2501" s="3" t="s">
        <v>216</v>
      </c>
      <c r="Q2501" s="2">
        <v>180</v>
      </c>
      <c r="R2501" s="2">
        <v>0</v>
      </c>
      <c r="S2501" s="3" t="s">
        <v>217</v>
      </c>
      <c r="T2501" s="4">
        <v>9.9</v>
      </c>
      <c r="U2501" s="4">
        <v>10.9</v>
      </c>
      <c r="V2501" s="3" t="s">
        <v>218</v>
      </c>
      <c r="W2501" s="3" t="s">
        <v>219</v>
      </c>
      <c r="X2501" s="4">
        <v>-0.67362200000000005</v>
      </c>
    </row>
    <row r="2502" spans="1:24" ht="20.05" customHeight="1">
      <c r="A2502" s="2">
        <v>400209</v>
      </c>
      <c r="B2502" s="3" t="s">
        <v>247</v>
      </c>
      <c r="C2502" s="2">
        <v>57575</v>
      </c>
      <c r="D2502" s="3" t="s">
        <v>42</v>
      </c>
      <c r="E2502" s="3" t="s">
        <v>3158</v>
      </c>
      <c r="F2502" s="4">
        <v>32.168644999999998</v>
      </c>
      <c r="G2502" s="4">
        <v>-107.75563099999999</v>
      </c>
      <c r="H2502" s="2">
        <v>201597</v>
      </c>
      <c r="I2502" s="2">
        <v>20210306</v>
      </c>
      <c r="J2502" s="2">
        <v>4</v>
      </c>
      <c r="K2502" s="3" t="s">
        <v>3186</v>
      </c>
      <c r="L2502" s="2">
        <v>2013</v>
      </c>
      <c r="M2502" s="3" t="s">
        <v>3145</v>
      </c>
      <c r="N2502" s="3" t="s">
        <v>214</v>
      </c>
      <c r="O2502" s="3" t="s">
        <v>223</v>
      </c>
      <c r="P2502" s="3" t="s">
        <v>226</v>
      </c>
      <c r="Q2502" s="2">
        <v>180</v>
      </c>
      <c r="R2502" s="2">
        <v>25</v>
      </c>
      <c r="S2502" s="3" t="s">
        <v>217</v>
      </c>
      <c r="T2502" s="4">
        <v>9</v>
      </c>
      <c r="U2502" s="4">
        <v>11.2</v>
      </c>
      <c r="V2502" s="3" t="s">
        <v>218</v>
      </c>
      <c r="W2502" s="3" t="s">
        <v>219</v>
      </c>
      <c r="X2502" s="4">
        <v>-0.30177199999999998</v>
      </c>
    </row>
    <row r="2503" spans="1:24" ht="20.05" customHeight="1">
      <c r="A2503" s="2">
        <v>400261</v>
      </c>
      <c r="B2503" s="3" t="s">
        <v>210</v>
      </c>
      <c r="C2503" s="2">
        <v>57737</v>
      </c>
      <c r="D2503" s="3" t="s">
        <v>42</v>
      </c>
      <c r="E2503" s="3" t="s">
        <v>3163</v>
      </c>
      <c r="F2503" s="4">
        <v>32.186599999999999</v>
      </c>
      <c r="G2503" s="4">
        <v>-103.18416499999999</v>
      </c>
      <c r="H2503" s="2">
        <v>293016</v>
      </c>
      <c r="I2503" s="2">
        <v>20220208</v>
      </c>
      <c r="J2503" s="2">
        <v>4</v>
      </c>
      <c r="K2503" s="3" t="s">
        <v>3187</v>
      </c>
      <c r="L2503" s="2">
        <v>2011</v>
      </c>
      <c r="M2503" s="3" t="s">
        <v>341</v>
      </c>
      <c r="N2503" s="3" t="s">
        <v>214</v>
      </c>
      <c r="O2503" s="3" t="s">
        <v>215</v>
      </c>
      <c r="P2503" s="3" t="s">
        <v>216</v>
      </c>
      <c r="Q2503" s="2">
        <v>181</v>
      </c>
      <c r="R2503" s="2">
        <v>0</v>
      </c>
      <c r="S2503" s="3" t="s">
        <v>217</v>
      </c>
      <c r="T2503" s="4">
        <v>9.9</v>
      </c>
      <c r="U2503" s="4">
        <v>10.8</v>
      </c>
      <c r="V2503" s="3" t="s">
        <v>218</v>
      </c>
      <c r="W2503" s="3" t="s">
        <v>219</v>
      </c>
      <c r="X2503" s="4">
        <v>-0.69792299999999996</v>
      </c>
    </row>
    <row r="2504" spans="1:24" ht="20.05" customHeight="1">
      <c r="A2504" s="2">
        <v>401617</v>
      </c>
      <c r="B2504" s="3" t="s">
        <v>247</v>
      </c>
      <c r="C2504" s="2">
        <v>60301</v>
      </c>
      <c r="D2504" s="3" t="s">
        <v>42</v>
      </c>
      <c r="E2504" s="3" t="s">
        <v>3143</v>
      </c>
      <c r="F2504" s="4">
        <v>32.921031999999997</v>
      </c>
      <c r="G2504" s="4">
        <v>-106.07365</v>
      </c>
      <c r="H2504" s="2">
        <v>129140</v>
      </c>
      <c r="I2504" s="2">
        <v>20220302</v>
      </c>
      <c r="J2504" s="2">
        <v>4</v>
      </c>
      <c r="K2504" s="3" t="s">
        <v>3188</v>
      </c>
      <c r="L2504" s="2">
        <v>2018</v>
      </c>
      <c r="M2504" s="3" t="s">
        <v>3154</v>
      </c>
      <c r="N2504" s="3" t="s">
        <v>214</v>
      </c>
      <c r="O2504" s="3" t="s">
        <v>223</v>
      </c>
      <c r="P2504" s="3" t="s">
        <v>216</v>
      </c>
      <c r="Q2504" s="2">
        <v>180</v>
      </c>
      <c r="R2504" s="2">
        <v>0</v>
      </c>
      <c r="S2504" s="3" t="s">
        <v>217</v>
      </c>
      <c r="T2504" s="4">
        <v>5</v>
      </c>
      <c r="U2504" s="4">
        <v>6.5</v>
      </c>
      <c r="V2504" s="3" t="s">
        <v>218</v>
      </c>
      <c r="W2504" s="3" t="s">
        <v>219</v>
      </c>
      <c r="X2504" s="4">
        <v>-0.412437</v>
      </c>
    </row>
    <row r="2505" spans="1:24" ht="20.05" customHeight="1">
      <c r="A2505" s="2">
        <v>403011</v>
      </c>
      <c r="B2505" s="3" t="s">
        <v>247</v>
      </c>
      <c r="C2505" s="2">
        <v>62467</v>
      </c>
      <c r="D2505" s="3" t="s">
        <v>42</v>
      </c>
      <c r="E2505" s="3" t="s">
        <v>3150</v>
      </c>
      <c r="F2505" s="4">
        <v>34.741070999999998</v>
      </c>
      <c r="G2505" s="4">
        <v>-106.65742899999999</v>
      </c>
      <c r="H2505" s="2">
        <v>234691</v>
      </c>
      <c r="I2505" s="2">
        <v>20220308</v>
      </c>
      <c r="J2505" s="2">
        <v>4</v>
      </c>
      <c r="K2505" s="3" t="s">
        <v>3189</v>
      </c>
      <c r="L2505" s="2">
        <v>2019</v>
      </c>
      <c r="M2505" s="3" t="s">
        <v>3145</v>
      </c>
      <c r="N2505" s="3" t="s">
        <v>214</v>
      </c>
      <c r="O2505" s="3" t="s">
        <v>215</v>
      </c>
      <c r="P2505" s="3" t="s">
        <v>216</v>
      </c>
      <c r="Q2505" s="2">
        <v>180</v>
      </c>
      <c r="R2505" s="2">
        <v>0</v>
      </c>
      <c r="S2505" s="3" t="s">
        <v>217</v>
      </c>
      <c r="T2505" s="4">
        <v>10</v>
      </c>
      <c r="U2505" s="4">
        <v>12.8</v>
      </c>
      <c r="V2505" s="3" t="s">
        <v>218</v>
      </c>
      <c r="W2505" s="3" t="s">
        <v>219</v>
      </c>
      <c r="X2505" s="4">
        <v>-0.32330900000000001</v>
      </c>
    </row>
    <row r="2506" spans="1:24" ht="20.05" customHeight="1">
      <c r="A2506" s="2">
        <v>403084</v>
      </c>
      <c r="B2506" s="3" t="s">
        <v>210</v>
      </c>
      <c r="C2506" s="2">
        <v>62597</v>
      </c>
      <c r="D2506" s="3" t="s">
        <v>42</v>
      </c>
      <c r="E2506" s="3" t="s">
        <v>3150</v>
      </c>
      <c r="F2506" s="4">
        <v>34.692095999999999</v>
      </c>
      <c r="G2506" s="4">
        <v>-106.68709</v>
      </c>
      <c r="H2506" s="2">
        <v>223254</v>
      </c>
      <c r="I2506" s="2">
        <v>20220308</v>
      </c>
      <c r="J2506" s="2">
        <v>4</v>
      </c>
      <c r="K2506" s="3" t="s">
        <v>3190</v>
      </c>
      <c r="L2506" s="2">
        <v>2019</v>
      </c>
      <c r="M2506" s="3" t="s">
        <v>3145</v>
      </c>
      <c r="N2506" s="3" t="s">
        <v>214</v>
      </c>
      <c r="O2506" s="3" t="s">
        <v>215</v>
      </c>
      <c r="P2506" s="3" t="s">
        <v>216</v>
      </c>
      <c r="Q2506" s="2">
        <v>180</v>
      </c>
      <c r="R2506" s="2">
        <v>0</v>
      </c>
      <c r="S2506" s="3" t="s">
        <v>217</v>
      </c>
      <c r="T2506" s="4">
        <v>10</v>
      </c>
      <c r="U2506" s="4">
        <v>12.5</v>
      </c>
      <c r="V2506" s="3" t="s">
        <v>218</v>
      </c>
      <c r="W2506" s="3" t="s">
        <v>219</v>
      </c>
      <c r="X2506" s="4">
        <v>-0.29258400000000001</v>
      </c>
    </row>
    <row r="2507" spans="1:24" ht="20.05" customHeight="1">
      <c r="A2507" s="2">
        <v>403387</v>
      </c>
      <c r="B2507" s="3" t="s">
        <v>247</v>
      </c>
      <c r="C2507" s="2">
        <v>63081</v>
      </c>
      <c r="D2507" s="3" t="s">
        <v>42</v>
      </c>
      <c r="E2507" s="3" t="s">
        <v>3191</v>
      </c>
      <c r="F2507" s="4">
        <v>35.634292000000002</v>
      </c>
      <c r="G2507" s="4">
        <v>-105.176008</v>
      </c>
      <c r="H2507" s="2">
        <v>440171</v>
      </c>
      <c r="I2507" s="2">
        <v>20220517</v>
      </c>
      <c r="J2507" s="2">
        <v>1</v>
      </c>
      <c r="K2507" s="3" t="s">
        <v>3192</v>
      </c>
      <c r="L2507" s="2">
        <v>2019</v>
      </c>
      <c r="M2507" s="3" t="s">
        <v>3145</v>
      </c>
      <c r="N2507" s="3" t="s">
        <v>214</v>
      </c>
      <c r="O2507" s="3" t="s">
        <v>215</v>
      </c>
      <c r="P2507" s="3" t="s">
        <v>216</v>
      </c>
      <c r="Q2507" s="2">
        <v>180</v>
      </c>
      <c r="R2507" s="2">
        <v>0</v>
      </c>
      <c r="S2507" s="3" t="s">
        <v>217</v>
      </c>
      <c r="T2507" s="4">
        <v>10</v>
      </c>
      <c r="U2507" s="4">
        <v>12.8</v>
      </c>
      <c r="V2507" s="3" t="s">
        <v>218</v>
      </c>
      <c r="W2507" s="3" t="s">
        <v>219</v>
      </c>
      <c r="X2507" s="4">
        <v>-0.86272000000000004</v>
      </c>
    </row>
    <row r="2508" spans="1:24" ht="20.05" customHeight="1">
      <c r="A2508" s="2">
        <v>400735</v>
      </c>
      <c r="B2508" s="3" t="s">
        <v>247</v>
      </c>
      <c r="C2508" s="2">
        <v>58794</v>
      </c>
      <c r="D2508" s="3" t="s">
        <v>42</v>
      </c>
      <c r="E2508" s="3" t="s">
        <v>3191</v>
      </c>
      <c r="F2508" s="4">
        <v>35.658414999999998</v>
      </c>
      <c r="G2508" s="4">
        <v>-105.183747</v>
      </c>
      <c r="H2508" s="2">
        <v>29203</v>
      </c>
      <c r="I2508" s="2">
        <v>20220511</v>
      </c>
      <c r="J2508" s="2">
        <v>4</v>
      </c>
      <c r="K2508" s="3" t="s">
        <v>3193</v>
      </c>
      <c r="L2508" s="2">
        <v>2014</v>
      </c>
      <c r="M2508" s="3" t="s">
        <v>3145</v>
      </c>
      <c r="N2508" s="3" t="s">
        <v>214</v>
      </c>
      <c r="O2508" s="3" t="s">
        <v>215</v>
      </c>
      <c r="P2508" s="3" t="s">
        <v>226</v>
      </c>
      <c r="Q2508" s="2">
        <v>180</v>
      </c>
      <c r="R2508" s="2">
        <v>25</v>
      </c>
      <c r="S2508" s="3" t="s">
        <v>217</v>
      </c>
      <c r="T2508" s="4">
        <v>1.5</v>
      </c>
      <c r="U2508" s="4">
        <v>1.9</v>
      </c>
      <c r="V2508" s="3" t="s">
        <v>218</v>
      </c>
      <c r="W2508" s="3" t="s">
        <v>219</v>
      </c>
      <c r="X2508" s="4">
        <v>-0.100395</v>
      </c>
    </row>
    <row r="2509" spans="1:24" ht="20.05" customHeight="1">
      <c r="A2509" s="2">
        <v>400427</v>
      </c>
      <c r="B2509" s="3" t="s">
        <v>247</v>
      </c>
      <c r="C2509" s="2">
        <v>58240</v>
      </c>
      <c r="D2509" s="3" t="s">
        <v>42</v>
      </c>
      <c r="E2509" s="3" t="s">
        <v>3194</v>
      </c>
      <c r="F2509" s="4">
        <v>36.966253999999999</v>
      </c>
      <c r="G2509" s="4">
        <v>-105.437427</v>
      </c>
      <c r="H2509" s="2">
        <v>37409</v>
      </c>
      <c r="I2509" s="2">
        <v>20211121</v>
      </c>
      <c r="J2509" s="2">
        <v>4</v>
      </c>
      <c r="K2509" s="3" t="s">
        <v>3195</v>
      </c>
      <c r="L2509" s="2">
        <v>2012</v>
      </c>
      <c r="M2509" s="3" t="s">
        <v>3145</v>
      </c>
      <c r="N2509" s="3" t="s">
        <v>214</v>
      </c>
      <c r="O2509" s="3" t="s">
        <v>215</v>
      </c>
      <c r="P2509" s="3" t="s">
        <v>216</v>
      </c>
      <c r="Q2509" s="2">
        <v>180</v>
      </c>
      <c r="R2509" s="2">
        <v>0</v>
      </c>
      <c r="S2509" s="3" t="s">
        <v>217</v>
      </c>
      <c r="T2509" s="4">
        <v>1.3</v>
      </c>
      <c r="U2509" s="4">
        <v>1.3</v>
      </c>
      <c r="V2509" s="3" t="s">
        <v>218</v>
      </c>
      <c r="W2509" s="3" t="s">
        <v>219</v>
      </c>
      <c r="X2509" s="4">
        <v>-0.74256599999999995</v>
      </c>
    </row>
    <row r="2510" spans="1:24" ht="20.05" customHeight="1">
      <c r="A2510" s="2">
        <v>400211</v>
      </c>
      <c r="B2510" s="3" t="s">
        <v>247</v>
      </c>
      <c r="C2510" s="2">
        <v>57577</v>
      </c>
      <c r="D2510" s="3" t="s">
        <v>42</v>
      </c>
      <c r="E2510" s="3" t="s">
        <v>3143</v>
      </c>
      <c r="F2510" s="4">
        <v>32.866110999999997</v>
      </c>
      <c r="G2510" s="4">
        <v>-106.000164</v>
      </c>
      <c r="H2510" s="2">
        <v>113817</v>
      </c>
      <c r="I2510" s="2">
        <v>20210817</v>
      </c>
      <c r="J2510" s="2">
        <v>4</v>
      </c>
      <c r="K2510" s="3" t="s">
        <v>3196</v>
      </c>
      <c r="L2510" s="2">
        <v>2011</v>
      </c>
      <c r="M2510" s="3" t="s">
        <v>3145</v>
      </c>
      <c r="N2510" s="3" t="s">
        <v>214</v>
      </c>
      <c r="O2510" s="3" t="s">
        <v>223</v>
      </c>
      <c r="P2510" s="3" t="s">
        <v>226</v>
      </c>
      <c r="Q2510" s="2">
        <v>180</v>
      </c>
      <c r="R2510" s="2">
        <v>25</v>
      </c>
      <c r="S2510" s="3" t="s">
        <v>217</v>
      </c>
      <c r="T2510" s="4">
        <v>4.9000000000000004</v>
      </c>
      <c r="U2510" s="4">
        <v>6.4</v>
      </c>
      <c r="V2510" s="3" t="s">
        <v>218</v>
      </c>
      <c r="W2510" s="3" t="s">
        <v>219</v>
      </c>
      <c r="X2510" s="4">
        <v>-0.28748699999999999</v>
      </c>
    </row>
    <row r="2511" spans="1:24" ht="20.05" customHeight="1">
      <c r="A2511" s="2">
        <v>400434</v>
      </c>
      <c r="B2511" s="3" t="s">
        <v>210</v>
      </c>
      <c r="C2511" s="2">
        <v>58256</v>
      </c>
      <c r="D2511" s="3" t="s">
        <v>42</v>
      </c>
      <c r="E2511" s="3" t="s">
        <v>3197</v>
      </c>
      <c r="F2511" s="4">
        <v>35.876094999999999</v>
      </c>
      <c r="G2511" s="4">
        <v>-106.31093300000001</v>
      </c>
      <c r="H2511" s="2">
        <v>22346</v>
      </c>
      <c r="I2511" s="2">
        <v>20210808</v>
      </c>
      <c r="J2511" s="2">
        <v>4</v>
      </c>
      <c r="K2511" s="3" t="s">
        <v>3198</v>
      </c>
      <c r="L2511" s="2">
        <v>2012</v>
      </c>
      <c r="M2511" s="3" t="s">
        <v>3145</v>
      </c>
      <c r="N2511" s="3" t="s">
        <v>214</v>
      </c>
      <c r="O2511" s="3" t="s">
        <v>215</v>
      </c>
      <c r="P2511" s="3" t="s">
        <v>226</v>
      </c>
      <c r="Q2511" s="2">
        <v>180</v>
      </c>
      <c r="R2511" s="2">
        <v>37</v>
      </c>
      <c r="S2511" s="3" t="s">
        <v>229</v>
      </c>
      <c r="T2511" s="4">
        <v>1</v>
      </c>
      <c r="U2511" s="4">
        <v>1.1000000000000001</v>
      </c>
      <c r="V2511" s="3" t="s">
        <v>567</v>
      </c>
      <c r="W2511" s="3" t="s">
        <v>219</v>
      </c>
      <c r="X2511" s="4">
        <v>-0.43591200000000002</v>
      </c>
    </row>
    <row r="2512" spans="1:24" ht="20.05" customHeight="1">
      <c r="A2512" s="2">
        <v>400210</v>
      </c>
      <c r="B2512" s="3" t="s">
        <v>247</v>
      </c>
      <c r="C2512" s="2">
        <v>57576</v>
      </c>
      <c r="D2512" s="3" t="s">
        <v>42</v>
      </c>
      <c r="E2512" s="3" t="s">
        <v>3191</v>
      </c>
      <c r="F2512" s="4">
        <v>35.64472</v>
      </c>
      <c r="G2512" s="4">
        <v>-105.20728699999999</v>
      </c>
      <c r="H2512" s="2">
        <v>111244</v>
      </c>
      <c r="I2512" s="2">
        <v>20220511</v>
      </c>
      <c r="J2512" s="2">
        <v>4</v>
      </c>
      <c r="K2512" s="3" t="s">
        <v>3199</v>
      </c>
      <c r="L2512" s="2">
        <v>2011</v>
      </c>
      <c r="M2512" s="3" t="s">
        <v>3145</v>
      </c>
      <c r="N2512" s="3" t="s">
        <v>214</v>
      </c>
      <c r="O2512" s="3" t="s">
        <v>223</v>
      </c>
      <c r="P2512" s="3" t="s">
        <v>226</v>
      </c>
      <c r="Q2512" s="2">
        <v>180</v>
      </c>
      <c r="R2512" s="2">
        <v>25</v>
      </c>
      <c r="S2512" s="3" t="s">
        <v>217</v>
      </c>
      <c r="T2512" s="4">
        <v>5</v>
      </c>
      <c r="U2512" s="4">
        <v>6.4</v>
      </c>
      <c r="V2512" s="3" t="s">
        <v>218</v>
      </c>
      <c r="W2512" s="3" t="s">
        <v>219</v>
      </c>
      <c r="X2512" s="4">
        <v>-0.259932</v>
      </c>
    </row>
    <row r="2513" spans="1:24" ht="20.05" customHeight="1">
      <c r="A2513" s="2">
        <v>400354</v>
      </c>
      <c r="B2513" s="3" t="s">
        <v>247</v>
      </c>
      <c r="C2513" s="2">
        <v>58010</v>
      </c>
      <c r="D2513" s="3" t="s">
        <v>42</v>
      </c>
      <c r="E2513" s="3" t="s">
        <v>3152</v>
      </c>
      <c r="F2513" s="4">
        <v>32.395887999999999</v>
      </c>
      <c r="G2513" s="4">
        <v>-106.476041</v>
      </c>
      <c r="H2513" s="2">
        <v>155303</v>
      </c>
      <c r="I2513" s="2">
        <v>20210825</v>
      </c>
      <c r="J2513" s="2">
        <v>4</v>
      </c>
      <c r="K2513" s="3" t="s">
        <v>3200</v>
      </c>
      <c r="L2513" s="2">
        <v>2012</v>
      </c>
      <c r="M2513" s="3" t="s">
        <v>3154</v>
      </c>
      <c r="N2513" s="3" t="s">
        <v>214</v>
      </c>
      <c r="O2513" s="3" t="s">
        <v>215</v>
      </c>
      <c r="P2513" s="3" t="s">
        <v>284</v>
      </c>
      <c r="Q2513" s="2">
        <v>180</v>
      </c>
      <c r="R2513" s="2">
        <v>8</v>
      </c>
      <c r="S2513" s="3" t="s">
        <v>217</v>
      </c>
      <c r="T2513" s="4">
        <v>4.5999999999999996</v>
      </c>
      <c r="U2513" s="4">
        <v>4.5</v>
      </c>
      <c r="V2513" s="3" t="s">
        <v>218</v>
      </c>
      <c r="W2513" s="3" t="s">
        <v>219</v>
      </c>
      <c r="X2513" s="4">
        <v>-0.864923</v>
      </c>
    </row>
    <row r="2514" spans="1:24" ht="20.05" customHeight="1">
      <c r="A2514" s="2">
        <v>400596</v>
      </c>
      <c r="B2514" s="3" t="s">
        <v>247</v>
      </c>
      <c r="C2514" s="2">
        <v>58540</v>
      </c>
      <c r="D2514" s="3" t="s">
        <v>42</v>
      </c>
      <c r="E2514" s="3" t="s">
        <v>1731</v>
      </c>
      <c r="F2514" s="4">
        <v>32.713045000000001</v>
      </c>
      <c r="G2514" s="4">
        <v>-108.247714</v>
      </c>
      <c r="H2514" s="2">
        <v>17078</v>
      </c>
      <c r="I2514" s="2">
        <v>20220117</v>
      </c>
      <c r="J2514" s="2">
        <v>4</v>
      </c>
      <c r="K2514" s="3" t="s">
        <v>3201</v>
      </c>
      <c r="L2514" s="2">
        <v>2013</v>
      </c>
      <c r="M2514" s="3" t="s">
        <v>3145</v>
      </c>
      <c r="N2514" s="3" t="s">
        <v>214</v>
      </c>
      <c r="O2514" s="3" t="s">
        <v>215</v>
      </c>
      <c r="P2514" s="3" t="s">
        <v>226</v>
      </c>
      <c r="Q2514" s="2">
        <v>180</v>
      </c>
      <c r="R2514" s="2">
        <v>30</v>
      </c>
      <c r="S2514" s="3" t="s">
        <v>217</v>
      </c>
      <c r="T2514" s="4">
        <v>1</v>
      </c>
      <c r="U2514" s="4">
        <v>1.1000000000000001</v>
      </c>
      <c r="V2514" s="3" t="s">
        <v>218</v>
      </c>
      <c r="W2514" s="3" t="s">
        <v>219</v>
      </c>
      <c r="X2514" s="4">
        <v>-0.114188</v>
      </c>
    </row>
    <row r="2515" spans="1:24" ht="20.05" customHeight="1">
      <c r="A2515" s="2">
        <v>400614</v>
      </c>
      <c r="B2515" s="3" t="s">
        <v>247</v>
      </c>
      <c r="C2515" s="2">
        <v>58576</v>
      </c>
      <c r="D2515" s="3" t="s">
        <v>42</v>
      </c>
      <c r="E2515" s="3" t="s">
        <v>3175</v>
      </c>
      <c r="F2515" s="4">
        <v>33.162709</v>
      </c>
      <c r="G2515" s="4">
        <v>-104.385355</v>
      </c>
      <c r="H2515" s="2">
        <v>13256</v>
      </c>
      <c r="I2515" s="2">
        <v>20220313</v>
      </c>
      <c r="J2515" s="2">
        <v>4</v>
      </c>
      <c r="K2515" s="3" t="s">
        <v>3202</v>
      </c>
      <c r="L2515" s="2">
        <v>2011</v>
      </c>
      <c r="M2515" s="3" t="s">
        <v>341</v>
      </c>
      <c r="N2515" s="3" t="s">
        <v>214</v>
      </c>
      <c r="O2515" s="3" t="s">
        <v>215</v>
      </c>
      <c r="P2515" s="3" t="s">
        <v>226</v>
      </c>
      <c r="Q2515" s="2">
        <v>180</v>
      </c>
      <c r="R2515" s="2">
        <v>25</v>
      </c>
      <c r="S2515" s="3" t="s">
        <v>217</v>
      </c>
      <c r="T2515" s="4">
        <v>1.7</v>
      </c>
      <c r="U2515" s="4">
        <v>2.9</v>
      </c>
      <c r="V2515" s="3" t="s">
        <v>218</v>
      </c>
      <c r="W2515" s="3" t="s">
        <v>219</v>
      </c>
      <c r="X2515" s="4">
        <v>3.15612</v>
      </c>
    </row>
    <row r="2516" spans="1:24" ht="20.05" customHeight="1">
      <c r="A2516" s="2">
        <v>400623</v>
      </c>
      <c r="B2516" s="3" t="s">
        <v>210</v>
      </c>
      <c r="C2516" s="2">
        <v>58588</v>
      </c>
      <c r="D2516" s="3" t="s">
        <v>42</v>
      </c>
      <c r="E2516" s="3" t="s">
        <v>1638</v>
      </c>
      <c r="F2516" s="4">
        <v>35.312237000000003</v>
      </c>
      <c r="G2516" s="4">
        <v>-106.638322</v>
      </c>
      <c r="H2516" s="2">
        <v>21876</v>
      </c>
      <c r="I2516" s="2">
        <v>20220726</v>
      </c>
      <c r="J2516" s="2">
        <v>4</v>
      </c>
      <c r="K2516" s="3" t="s">
        <v>3203</v>
      </c>
      <c r="L2516" s="2">
        <v>2013</v>
      </c>
      <c r="M2516" s="3" t="s">
        <v>3145</v>
      </c>
      <c r="N2516" s="3" t="s">
        <v>214</v>
      </c>
      <c r="O2516" s="3" t="s">
        <v>215</v>
      </c>
      <c r="P2516" s="3" t="s">
        <v>226</v>
      </c>
      <c r="Q2516" s="2">
        <v>180</v>
      </c>
      <c r="R2516" s="2">
        <v>20</v>
      </c>
      <c r="S2516" s="3" t="s">
        <v>217</v>
      </c>
      <c r="T2516" s="4">
        <v>1</v>
      </c>
      <c r="U2516" s="4">
        <v>1.2</v>
      </c>
      <c r="V2516" s="3" t="s">
        <v>218</v>
      </c>
      <c r="W2516" s="3" t="s">
        <v>219</v>
      </c>
      <c r="X2516" s="4">
        <v>-0.31664999999999999</v>
      </c>
    </row>
    <row r="2517" spans="1:24" ht="20.05" customHeight="1">
      <c r="A2517" s="2">
        <v>400624</v>
      </c>
      <c r="B2517" s="3" t="s">
        <v>210</v>
      </c>
      <c r="C2517" s="2">
        <v>58589</v>
      </c>
      <c r="D2517" s="3" t="s">
        <v>42</v>
      </c>
      <c r="E2517" s="3" t="s">
        <v>1638</v>
      </c>
      <c r="F2517" s="4">
        <v>35.266413999999997</v>
      </c>
      <c r="G2517" s="4">
        <v>-106.666462</v>
      </c>
      <c r="H2517" s="2">
        <v>23084</v>
      </c>
      <c r="I2517" s="2">
        <v>20220726</v>
      </c>
      <c r="J2517" s="2">
        <v>4</v>
      </c>
      <c r="K2517" s="3" t="s">
        <v>3204</v>
      </c>
      <c r="L2517" s="2">
        <v>2013</v>
      </c>
      <c r="M2517" s="3" t="s">
        <v>3145</v>
      </c>
      <c r="N2517" s="3" t="s">
        <v>214</v>
      </c>
      <c r="O2517" s="3" t="s">
        <v>215</v>
      </c>
      <c r="P2517" s="3" t="s">
        <v>226</v>
      </c>
      <c r="Q2517" s="2">
        <v>180</v>
      </c>
      <c r="R2517" s="2">
        <v>20</v>
      </c>
      <c r="S2517" s="3" t="s">
        <v>217</v>
      </c>
      <c r="T2517" s="4">
        <v>1</v>
      </c>
      <c r="U2517" s="4">
        <v>1.2</v>
      </c>
      <c r="V2517" s="3" t="s">
        <v>218</v>
      </c>
      <c r="W2517" s="3" t="s">
        <v>219</v>
      </c>
      <c r="X2517" s="4">
        <v>-0.37747599999999998</v>
      </c>
    </row>
    <row r="2518" spans="1:24" ht="20.05" customHeight="1">
      <c r="A2518" s="2">
        <v>401038</v>
      </c>
      <c r="B2518" s="3" t="s">
        <v>247</v>
      </c>
      <c r="C2518" s="2">
        <v>59393</v>
      </c>
      <c r="D2518" s="3" t="s">
        <v>42</v>
      </c>
      <c r="E2518" s="3" t="s">
        <v>3169</v>
      </c>
      <c r="F2518" s="4">
        <v>35.048352999999999</v>
      </c>
      <c r="G2518" s="4">
        <v>-106.529276</v>
      </c>
      <c r="H2518" s="2">
        <v>39930</v>
      </c>
      <c r="I2518" s="2">
        <v>20220630</v>
      </c>
      <c r="J2518" s="2">
        <v>4</v>
      </c>
      <c r="K2518" s="3" t="s">
        <v>3205</v>
      </c>
      <c r="L2518" s="2">
        <v>2013</v>
      </c>
      <c r="M2518" s="3" t="s">
        <v>3145</v>
      </c>
      <c r="N2518" s="3" t="s">
        <v>214</v>
      </c>
      <c r="O2518" s="3" t="s">
        <v>215</v>
      </c>
      <c r="P2518" s="3" t="s">
        <v>216</v>
      </c>
      <c r="Q2518" s="2">
        <v>180</v>
      </c>
      <c r="R2518" s="2">
        <v>0</v>
      </c>
      <c r="S2518" s="3" t="s">
        <v>217</v>
      </c>
      <c r="T2518" s="4">
        <v>2</v>
      </c>
      <c r="U2518" s="4">
        <v>2.5</v>
      </c>
      <c r="V2518" s="3" t="s">
        <v>498</v>
      </c>
      <c r="W2518" s="3" t="s">
        <v>219</v>
      </c>
      <c r="X2518" s="4">
        <v>-0.15235000000000001</v>
      </c>
    </row>
    <row r="2519" spans="1:24" ht="20.05" customHeight="1">
      <c r="A2519" s="2">
        <v>401162</v>
      </c>
      <c r="B2519" s="3" t="s">
        <v>247</v>
      </c>
      <c r="C2519" s="2">
        <v>59560</v>
      </c>
      <c r="D2519" s="3" t="s">
        <v>42</v>
      </c>
      <c r="E2519" s="3" t="s">
        <v>3156</v>
      </c>
      <c r="F2519" s="4">
        <v>36.398694999999996</v>
      </c>
      <c r="G2519" s="4">
        <v>-104.59385399999999</v>
      </c>
      <c r="H2519" s="2">
        <v>21919</v>
      </c>
      <c r="I2519" s="2">
        <v>20210704</v>
      </c>
      <c r="J2519" s="2">
        <v>4</v>
      </c>
      <c r="K2519" s="3" t="s">
        <v>3206</v>
      </c>
      <c r="L2519" s="2">
        <v>2015</v>
      </c>
      <c r="M2519" s="3" t="s">
        <v>3145</v>
      </c>
      <c r="N2519" s="3" t="s">
        <v>214</v>
      </c>
      <c r="O2519" s="3" t="s">
        <v>215</v>
      </c>
      <c r="P2519" s="3" t="s">
        <v>216</v>
      </c>
      <c r="Q2519" s="2">
        <v>91</v>
      </c>
      <c r="R2519" s="2">
        <v>0</v>
      </c>
      <c r="S2519" s="3" t="s">
        <v>217</v>
      </c>
      <c r="T2519" s="4">
        <v>0.9</v>
      </c>
      <c r="U2519" s="4">
        <v>1.2</v>
      </c>
      <c r="V2519" s="3" t="s">
        <v>218</v>
      </c>
      <c r="W2519" s="3" t="s">
        <v>219</v>
      </c>
      <c r="X2519" s="4">
        <v>-0.31891900000000001</v>
      </c>
    </row>
    <row r="2520" spans="1:24" ht="20.05" customHeight="1">
      <c r="A2520" s="2">
        <v>401225</v>
      </c>
      <c r="B2520" s="3" t="s">
        <v>247</v>
      </c>
      <c r="C2520" s="2">
        <v>59653</v>
      </c>
      <c r="D2520" s="3" t="s">
        <v>42</v>
      </c>
      <c r="E2520" s="3" t="s">
        <v>3207</v>
      </c>
      <c r="F2520" s="4">
        <v>33.120370000000001</v>
      </c>
      <c r="G2520" s="4">
        <v>-107.290215</v>
      </c>
      <c r="H2520" s="2">
        <v>40174</v>
      </c>
      <c r="I2520" s="2">
        <v>20200212</v>
      </c>
      <c r="J2520" s="2">
        <v>4</v>
      </c>
      <c r="K2520" s="3" t="s">
        <v>3208</v>
      </c>
      <c r="L2520" s="2">
        <v>2015</v>
      </c>
      <c r="M2520" s="3" t="s">
        <v>3145</v>
      </c>
      <c r="N2520" s="3" t="s">
        <v>214</v>
      </c>
      <c r="O2520" s="3" t="s">
        <v>215</v>
      </c>
      <c r="P2520" s="3" t="s">
        <v>216</v>
      </c>
      <c r="Q2520" s="2">
        <v>180</v>
      </c>
      <c r="R2520" s="2">
        <v>0</v>
      </c>
      <c r="S2520" s="3" t="s">
        <v>217</v>
      </c>
      <c r="T2520" s="4">
        <v>1.9</v>
      </c>
      <c r="U2520" s="4">
        <v>2</v>
      </c>
      <c r="V2520" s="3" t="s">
        <v>218</v>
      </c>
      <c r="W2520" s="3" t="s">
        <v>219</v>
      </c>
      <c r="X2520" s="4">
        <v>-0.42409000000000002</v>
      </c>
    </row>
    <row r="2521" spans="1:24" ht="20.05" customHeight="1">
      <c r="A2521" s="2">
        <v>402177</v>
      </c>
      <c r="B2521" s="3" t="s">
        <v>247</v>
      </c>
      <c r="C2521" s="2">
        <v>61165</v>
      </c>
      <c r="D2521" s="3" t="s">
        <v>42</v>
      </c>
      <c r="E2521" s="3" t="s">
        <v>3158</v>
      </c>
      <c r="F2521" s="4">
        <v>31.867725</v>
      </c>
      <c r="G2521" s="4">
        <v>-107.589071</v>
      </c>
      <c r="H2521" s="2">
        <v>45064</v>
      </c>
      <c r="I2521" s="2">
        <v>20210115</v>
      </c>
      <c r="J2521" s="2">
        <v>4</v>
      </c>
      <c r="K2521" s="3" t="s">
        <v>3209</v>
      </c>
      <c r="L2521" s="2">
        <v>2017</v>
      </c>
      <c r="M2521" s="3" t="s">
        <v>3145</v>
      </c>
      <c r="N2521" s="3" t="s">
        <v>214</v>
      </c>
      <c r="O2521" s="3" t="s">
        <v>215</v>
      </c>
      <c r="P2521" s="3" t="s">
        <v>216</v>
      </c>
      <c r="Q2521" s="2">
        <v>180</v>
      </c>
      <c r="R2521" s="2">
        <v>0</v>
      </c>
      <c r="S2521" s="3" t="s">
        <v>217</v>
      </c>
      <c r="T2521" s="4">
        <v>1.9</v>
      </c>
      <c r="U2521" s="4">
        <v>2.2999999999999998</v>
      </c>
      <c r="V2521" s="3" t="s">
        <v>218</v>
      </c>
      <c r="W2521" s="3" t="s">
        <v>219</v>
      </c>
      <c r="X2521" s="4">
        <v>-0.39749400000000001</v>
      </c>
    </row>
    <row r="2522" spans="1:24" ht="20.05" customHeight="1">
      <c r="A2522" s="2">
        <v>402519</v>
      </c>
      <c r="B2522" s="3" t="s">
        <v>210</v>
      </c>
      <c r="C2522" s="2">
        <v>61662</v>
      </c>
      <c r="D2522" s="3" t="s">
        <v>42</v>
      </c>
      <c r="E2522" s="3" t="s">
        <v>3210</v>
      </c>
      <c r="F2522" s="4">
        <v>33.611930000000001</v>
      </c>
      <c r="G2522" s="4">
        <v>-105.749189</v>
      </c>
      <c r="H2522" s="2">
        <v>73526</v>
      </c>
      <c r="I2522" s="2">
        <v>20200310</v>
      </c>
      <c r="J2522" s="2">
        <v>4</v>
      </c>
      <c r="K2522" s="3" t="s">
        <v>3211</v>
      </c>
      <c r="L2522" s="2">
        <v>2018</v>
      </c>
      <c r="M2522" s="3" t="s">
        <v>3145</v>
      </c>
      <c r="N2522" s="3" t="s">
        <v>214</v>
      </c>
      <c r="O2522" s="3" t="s">
        <v>215</v>
      </c>
      <c r="P2522" s="3" t="s">
        <v>216</v>
      </c>
      <c r="Q2522" s="2">
        <v>180</v>
      </c>
      <c r="R2522" s="2">
        <v>0</v>
      </c>
      <c r="S2522" s="3" t="s">
        <v>217</v>
      </c>
      <c r="T2522" s="4">
        <v>3</v>
      </c>
      <c r="U2522" s="4">
        <v>3.6</v>
      </c>
      <c r="V2522" s="3" t="s">
        <v>218</v>
      </c>
      <c r="W2522" s="3" t="s">
        <v>696</v>
      </c>
      <c r="X2522" s="4">
        <v>-0.44148399999999999</v>
      </c>
    </row>
    <row r="2523" spans="1:24" ht="20.05" customHeight="1">
      <c r="A2523" s="2">
        <v>402530</v>
      </c>
      <c r="B2523" s="3" t="s">
        <v>247</v>
      </c>
      <c r="C2523" s="2">
        <v>61681</v>
      </c>
      <c r="D2523" s="3" t="s">
        <v>42</v>
      </c>
      <c r="E2523" s="3" t="s">
        <v>3163</v>
      </c>
      <c r="F2523" s="4">
        <v>32.978687000000001</v>
      </c>
      <c r="G2523" s="4">
        <v>-103.371323</v>
      </c>
      <c r="H2523" s="2">
        <v>142418</v>
      </c>
      <c r="I2523" s="2">
        <v>20220408</v>
      </c>
      <c r="J2523" s="2">
        <v>4</v>
      </c>
      <c r="K2523" s="3" t="s">
        <v>3212</v>
      </c>
      <c r="L2523" s="2">
        <v>2017</v>
      </c>
      <c r="M2523" s="3" t="s">
        <v>341</v>
      </c>
      <c r="N2523" s="3" t="s">
        <v>214</v>
      </c>
      <c r="O2523" s="3" t="s">
        <v>215</v>
      </c>
      <c r="P2523" s="3" t="s">
        <v>216</v>
      </c>
      <c r="Q2523" s="2">
        <v>180</v>
      </c>
      <c r="R2523" s="2">
        <v>0</v>
      </c>
      <c r="S2523" s="3" t="s">
        <v>217</v>
      </c>
      <c r="T2523" s="4">
        <v>5</v>
      </c>
      <c r="U2523" s="4">
        <v>6.8</v>
      </c>
      <c r="V2523" s="3" t="s">
        <v>218</v>
      </c>
      <c r="W2523" s="3" t="s">
        <v>219</v>
      </c>
      <c r="X2523" s="4">
        <v>-0.46722900000000001</v>
      </c>
    </row>
    <row r="2524" spans="1:24" ht="20.05" customHeight="1">
      <c r="A2524" s="2">
        <v>402854</v>
      </c>
      <c r="B2524" s="3" t="s">
        <v>247</v>
      </c>
      <c r="C2524" s="2">
        <v>62149</v>
      </c>
      <c r="D2524" s="3" t="s">
        <v>42</v>
      </c>
      <c r="E2524" s="3" t="s">
        <v>3156</v>
      </c>
      <c r="F2524" s="4">
        <v>36.544505000000001</v>
      </c>
      <c r="G2524" s="4">
        <v>-105.276861</v>
      </c>
      <c r="H2524" s="2">
        <v>26976</v>
      </c>
      <c r="I2524" s="2">
        <v>20191207</v>
      </c>
      <c r="J2524" s="2">
        <v>4</v>
      </c>
      <c r="K2524" s="3" t="s">
        <v>3213</v>
      </c>
      <c r="L2524" s="2">
        <v>2018</v>
      </c>
      <c r="M2524" s="3" t="s">
        <v>3145</v>
      </c>
      <c r="N2524" s="3" t="s">
        <v>214</v>
      </c>
      <c r="O2524" s="3" t="s">
        <v>215</v>
      </c>
      <c r="P2524" s="3" t="s">
        <v>216</v>
      </c>
      <c r="Q2524" s="2">
        <v>180</v>
      </c>
      <c r="R2524" s="2">
        <v>0</v>
      </c>
      <c r="S2524" s="3" t="s">
        <v>217</v>
      </c>
      <c r="T2524" s="4">
        <v>1</v>
      </c>
      <c r="U2524" s="4">
        <v>1.3</v>
      </c>
      <c r="V2524" s="3" t="s">
        <v>218</v>
      </c>
      <c r="W2524" s="3" t="s">
        <v>219</v>
      </c>
      <c r="X2524" s="4">
        <v>-0.45780700000000002</v>
      </c>
    </row>
    <row r="2525" spans="1:24" ht="20.05" customHeight="1">
      <c r="A2525" s="2">
        <v>402876</v>
      </c>
      <c r="B2525" s="3" t="s">
        <v>247</v>
      </c>
      <c r="C2525" s="2">
        <v>62191</v>
      </c>
      <c r="D2525" s="3" t="s">
        <v>42</v>
      </c>
      <c r="E2525" s="3" t="s">
        <v>3148</v>
      </c>
      <c r="F2525" s="4">
        <v>34.780886000000002</v>
      </c>
      <c r="G2525" s="4">
        <v>-106.05586599999999</v>
      </c>
      <c r="H2525" s="2">
        <v>49469</v>
      </c>
      <c r="I2525" s="2">
        <v>20191007</v>
      </c>
      <c r="J2525" s="2">
        <v>4</v>
      </c>
      <c r="K2525" s="3" t="s">
        <v>3214</v>
      </c>
      <c r="L2525" s="2">
        <v>2018</v>
      </c>
      <c r="M2525" s="3" t="s">
        <v>3145</v>
      </c>
      <c r="N2525" s="3" t="s">
        <v>214</v>
      </c>
      <c r="O2525" s="3" t="s">
        <v>215</v>
      </c>
      <c r="P2525" s="3" t="s">
        <v>216</v>
      </c>
      <c r="Q2525" s="2">
        <v>180</v>
      </c>
      <c r="R2525" s="2">
        <v>0</v>
      </c>
      <c r="S2525" s="3" t="s">
        <v>217</v>
      </c>
      <c r="T2525" s="4">
        <v>2</v>
      </c>
      <c r="U2525" s="4">
        <v>2.6</v>
      </c>
      <c r="V2525" s="3" t="s">
        <v>218</v>
      </c>
      <c r="W2525" s="3" t="s">
        <v>219</v>
      </c>
      <c r="X2525" s="4">
        <v>-0.365286</v>
      </c>
    </row>
    <row r="2526" spans="1:24" ht="20.05" customHeight="1">
      <c r="A2526" s="2">
        <v>403178</v>
      </c>
      <c r="B2526" s="3" t="s">
        <v>247</v>
      </c>
      <c r="C2526" s="2">
        <v>62756</v>
      </c>
      <c r="D2526" s="3" t="s">
        <v>42</v>
      </c>
      <c r="E2526" s="3" t="s">
        <v>3169</v>
      </c>
      <c r="F2526" s="4">
        <v>35.152622999999998</v>
      </c>
      <c r="G2526" s="4">
        <v>-106.54712000000001</v>
      </c>
      <c r="H2526" s="2">
        <v>23356</v>
      </c>
      <c r="I2526" s="2">
        <v>20220630</v>
      </c>
      <c r="J2526" s="2">
        <v>4</v>
      </c>
      <c r="K2526" s="3" t="s">
        <v>3215</v>
      </c>
      <c r="L2526" s="2">
        <v>2011</v>
      </c>
      <c r="M2526" s="3" t="s">
        <v>3145</v>
      </c>
      <c r="N2526" s="3" t="s">
        <v>214</v>
      </c>
      <c r="O2526" s="3" t="s">
        <v>215</v>
      </c>
      <c r="P2526" s="3" t="s">
        <v>226</v>
      </c>
      <c r="Q2526" s="2">
        <v>180</v>
      </c>
      <c r="R2526" s="2">
        <v>30</v>
      </c>
      <c r="S2526" s="3" t="s">
        <v>217</v>
      </c>
      <c r="T2526" s="4">
        <v>1</v>
      </c>
      <c r="U2526" s="4">
        <v>1.1000000000000001</v>
      </c>
      <c r="V2526" s="3" t="s">
        <v>218</v>
      </c>
      <c r="W2526" s="3" t="s">
        <v>219</v>
      </c>
      <c r="X2526" s="4">
        <v>-0.48097600000000001</v>
      </c>
    </row>
    <row r="2527" spans="1:24" ht="20.05" customHeight="1">
      <c r="A2527" s="2">
        <v>403321</v>
      </c>
      <c r="B2527" s="3" t="s">
        <v>247</v>
      </c>
      <c r="C2527" s="2">
        <v>62994</v>
      </c>
      <c r="D2527" s="3" t="s">
        <v>42</v>
      </c>
      <c r="E2527" s="3" t="s">
        <v>3162</v>
      </c>
      <c r="F2527" s="4">
        <v>35.241875999999998</v>
      </c>
      <c r="G2527" s="4">
        <v>-107.95187199999999</v>
      </c>
      <c r="H2527" s="2">
        <v>62932</v>
      </c>
      <c r="I2527" s="2">
        <v>20220106</v>
      </c>
      <c r="J2527" s="2">
        <v>4</v>
      </c>
      <c r="K2527" s="3" t="s">
        <v>3216</v>
      </c>
      <c r="L2527" s="2">
        <v>2019</v>
      </c>
      <c r="M2527" s="3" t="s">
        <v>3145</v>
      </c>
      <c r="N2527" s="3" t="s">
        <v>214</v>
      </c>
      <c r="O2527" s="3" t="s">
        <v>215</v>
      </c>
      <c r="P2527" s="3" t="s">
        <v>216</v>
      </c>
      <c r="Q2527" s="2">
        <v>180</v>
      </c>
      <c r="R2527" s="2">
        <v>0</v>
      </c>
      <c r="S2527" s="3" t="s">
        <v>217</v>
      </c>
      <c r="T2527" s="4">
        <v>2.4</v>
      </c>
      <c r="U2527" s="4">
        <v>3.1</v>
      </c>
      <c r="V2527" s="3" t="s">
        <v>218</v>
      </c>
      <c r="W2527" s="3" t="s">
        <v>219</v>
      </c>
      <c r="X2527" s="4">
        <v>-0.43517299999999998</v>
      </c>
    </row>
    <row r="2528" spans="1:24" ht="20.05" customHeight="1">
      <c r="A2528" s="2">
        <v>403322</v>
      </c>
      <c r="B2528" s="3" t="s">
        <v>247</v>
      </c>
      <c r="C2528" s="2">
        <v>62995</v>
      </c>
      <c r="D2528" s="3" t="s">
        <v>42</v>
      </c>
      <c r="E2528" s="3" t="s">
        <v>3162</v>
      </c>
      <c r="F2528" s="4">
        <v>35.141868000000002</v>
      </c>
      <c r="G2528" s="4">
        <v>-107.820351</v>
      </c>
      <c r="H2528" s="2">
        <v>107252</v>
      </c>
      <c r="I2528" s="2">
        <v>20210618</v>
      </c>
      <c r="J2528" s="2">
        <v>4</v>
      </c>
      <c r="K2528" s="3" t="s">
        <v>3217</v>
      </c>
      <c r="L2528" s="2">
        <v>2019</v>
      </c>
      <c r="M2528" s="3" t="s">
        <v>3145</v>
      </c>
      <c r="N2528" s="3" t="s">
        <v>214</v>
      </c>
      <c r="O2528" s="3" t="s">
        <v>215</v>
      </c>
      <c r="P2528" s="3" t="s">
        <v>216</v>
      </c>
      <c r="Q2528" s="2">
        <v>180</v>
      </c>
      <c r="R2528" s="2">
        <v>0</v>
      </c>
      <c r="S2528" s="3" t="s">
        <v>217</v>
      </c>
      <c r="T2528" s="4">
        <v>4.5</v>
      </c>
      <c r="U2528" s="4">
        <v>5.8</v>
      </c>
      <c r="V2528" s="3" t="s">
        <v>218</v>
      </c>
      <c r="W2528" s="3" t="s">
        <v>219</v>
      </c>
      <c r="X2528" s="4">
        <v>-0.333088</v>
      </c>
    </row>
    <row r="2529" spans="1:24" ht="20.05" customHeight="1">
      <c r="A2529" s="2">
        <v>403411</v>
      </c>
      <c r="B2529" s="3" t="s">
        <v>210</v>
      </c>
      <c r="C2529" s="2">
        <v>63123</v>
      </c>
      <c r="D2529" s="3" t="s">
        <v>42</v>
      </c>
      <c r="E2529" s="3" t="s">
        <v>3194</v>
      </c>
      <c r="F2529" s="4">
        <v>36.370665000000002</v>
      </c>
      <c r="G2529" s="4">
        <v>-105.659604</v>
      </c>
      <c r="H2529" s="2">
        <v>110612</v>
      </c>
      <c r="I2529" s="2">
        <v>20220205</v>
      </c>
      <c r="J2529" s="2">
        <v>4</v>
      </c>
      <c r="K2529" s="3" t="s">
        <v>3218</v>
      </c>
      <c r="L2529" s="2">
        <v>2020</v>
      </c>
      <c r="M2529" s="3" t="s">
        <v>3145</v>
      </c>
      <c r="N2529" s="3" t="s">
        <v>214</v>
      </c>
      <c r="O2529" s="3" t="s">
        <v>215</v>
      </c>
      <c r="P2529" s="3" t="s">
        <v>216</v>
      </c>
      <c r="Q2529" s="2">
        <v>180</v>
      </c>
      <c r="R2529" s="2">
        <v>0</v>
      </c>
      <c r="S2529" s="3" t="s">
        <v>229</v>
      </c>
      <c r="T2529" s="4">
        <v>3.1</v>
      </c>
      <c r="U2529" s="4">
        <v>4.2</v>
      </c>
      <c r="V2529" s="3" t="s">
        <v>218</v>
      </c>
      <c r="W2529" s="3" t="s">
        <v>219</v>
      </c>
      <c r="X2529" s="4">
        <v>-0.67435199999999995</v>
      </c>
    </row>
    <row r="2530" spans="1:24" ht="20.05" customHeight="1">
      <c r="A2530" s="2">
        <v>403412</v>
      </c>
      <c r="B2530" s="3" t="s">
        <v>247</v>
      </c>
      <c r="C2530" s="2">
        <v>63124</v>
      </c>
      <c r="D2530" s="3" t="s">
        <v>42</v>
      </c>
      <c r="E2530" s="3" t="s">
        <v>3219</v>
      </c>
      <c r="F2530" s="4">
        <v>36.331184999999998</v>
      </c>
      <c r="G2530" s="4">
        <v>-106.190017</v>
      </c>
      <c r="H2530" s="2">
        <v>29639</v>
      </c>
      <c r="I2530" s="2">
        <v>20220908</v>
      </c>
      <c r="J2530" s="2">
        <v>4</v>
      </c>
      <c r="K2530" s="3" t="s">
        <v>3220</v>
      </c>
      <c r="L2530" s="2">
        <v>2019</v>
      </c>
      <c r="M2530" s="3" t="s">
        <v>3145</v>
      </c>
      <c r="N2530" s="3" t="s">
        <v>214</v>
      </c>
      <c r="O2530" s="3" t="s">
        <v>215</v>
      </c>
      <c r="P2530" s="3" t="s">
        <v>216</v>
      </c>
      <c r="Q2530" s="2">
        <v>180</v>
      </c>
      <c r="R2530" s="2">
        <v>0</v>
      </c>
      <c r="S2530" s="3" t="s">
        <v>217</v>
      </c>
      <c r="T2530" s="4">
        <v>1.6</v>
      </c>
      <c r="U2530" s="4">
        <v>2</v>
      </c>
      <c r="V2530" s="3" t="s">
        <v>218</v>
      </c>
      <c r="W2530" s="3" t="s">
        <v>219</v>
      </c>
      <c r="X2530" s="4">
        <v>-4.9181000000000002E-2</v>
      </c>
    </row>
    <row r="2531" spans="1:24" ht="20.05" customHeight="1">
      <c r="A2531" s="2">
        <v>403413</v>
      </c>
      <c r="B2531" s="3" t="s">
        <v>247</v>
      </c>
      <c r="C2531" s="2">
        <v>63125</v>
      </c>
      <c r="D2531" s="3" t="s">
        <v>42</v>
      </c>
      <c r="E2531" s="3" t="s">
        <v>3194</v>
      </c>
      <c r="F2531" s="4">
        <v>36.810425000000002</v>
      </c>
      <c r="G2531" s="4">
        <v>-105.589561</v>
      </c>
      <c r="H2531" s="2">
        <v>42775</v>
      </c>
      <c r="I2531" s="2">
        <v>20211202</v>
      </c>
      <c r="J2531" s="2">
        <v>4</v>
      </c>
      <c r="K2531" s="3" t="s">
        <v>3221</v>
      </c>
      <c r="L2531" s="2">
        <v>2020</v>
      </c>
      <c r="M2531" s="3" t="s">
        <v>3145</v>
      </c>
      <c r="N2531" s="3" t="s">
        <v>214</v>
      </c>
      <c r="O2531" s="3" t="s">
        <v>215</v>
      </c>
      <c r="P2531" s="3" t="s">
        <v>216</v>
      </c>
      <c r="Q2531" s="2">
        <v>180</v>
      </c>
      <c r="R2531" s="2">
        <v>0</v>
      </c>
      <c r="S2531" s="3" t="s">
        <v>217</v>
      </c>
      <c r="T2531" s="4">
        <v>1.6</v>
      </c>
      <c r="U2531" s="4">
        <v>2.1</v>
      </c>
      <c r="V2531" s="3" t="s">
        <v>218</v>
      </c>
      <c r="W2531" s="3" t="s">
        <v>219</v>
      </c>
      <c r="X2531" s="4">
        <v>-0.43867200000000001</v>
      </c>
    </row>
    <row r="2532" spans="1:24" ht="20.05" customHeight="1">
      <c r="A2532" s="2">
        <v>403604</v>
      </c>
      <c r="B2532" s="3" t="s">
        <v>247</v>
      </c>
      <c r="C2532" s="2">
        <v>63391</v>
      </c>
      <c r="D2532" s="3" t="s">
        <v>42</v>
      </c>
      <c r="E2532" s="3" t="s">
        <v>3169</v>
      </c>
      <c r="F2532" s="4">
        <v>35.181565999999997</v>
      </c>
      <c r="G2532" s="4">
        <v>-106.8107</v>
      </c>
      <c r="H2532" s="2">
        <v>245942</v>
      </c>
      <c r="I2532" s="2">
        <v>20220807</v>
      </c>
      <c r="J2532" s="2">
        <v>4</v>
      </c>
      <c r="K2532" s="3" t="s">
        <v>3222</v>
      </c>
      <c r="L2532" s="2">
        <v>2019</v>
      </c>
      <c r="M2532" s="3" t="s">
        <v>3145</v>
      </c>
      <c r="N2532" s="3" t="s">
        <v>214</v>
      </c>
      <c r="O2532" s="3" t="s">
        <v>215</v>
      </c>
      <c r="P2532" s="3" t="s">
        <v>226</v>
      </c>
      <c r="Q2532" s="2">
        <v>180</v>
      </c>
      <c r="R2532" s="2">
        <v>30</v>
      </c>
      <c r="S2532" s="3" t="s">
        <v>217</v>
      </c>
      <c r="T2532" s="4">
        <v>1.2</v>
      </c>
      <c r="U2532" s="4">
        <v>1.3</v>
      </c>
      <c r="V2532" s="3" t="s">
        <v>218</v>
      </c>
      <c r="W2532" s="3" t="s">
        <v>219</v>
      </c>
      <c r="X2532" s="4">
        <v>-1.3668260000000001</v>
      </c>
    </row>
    <row r="2533" spans="1:24" ht="20.05" customHeight="1">
      <c r="A2533" s="2">
        <v>403675</v>
      </c>
      <c r="B2533" s="3" t="s">
        <v>247</v>
      </c>
      <c r="C2533" s="2">
        <v>63477</v>
      </c>
      <c r="D2533" s="3" t="s">
        <v>42</v>
      </c>
      <c r="E2533" s="3" t="s">
        <v>3219</v>
      </c>
      <c r="F2533" s="4">
        <v>36.091436999999999</v>
      </c>
      <c r="G2533" s="4">
        <v>-106.04137299999999</v>
      </c>
      <c r="H2533" s="2">
        <v>47167</v>
      </c>
      <c r="I2533" s="2">
        <v>20210711</v>
      </c>
      <c r="J2533" s="2">
        <v>4</v>
      </c>
      <c r="K2533" s="3" t="s">
        <v>3223</v>
      </c>
      <c r="L2533" s="2">
        <v>2020</v>
      </c>
      <c r="M2533" s="3" t="s">
        <v>3145</v>
      </c>
      <c r="N2533" s="3" t="s">
        <v>214</v>
      </c>
      <c r="O2533" s="3" t="s">
        <v>215</v>
      </c>
      <c r="P2533" s="3" t="s">
        <v>216</v>
      </c>
      <c r="Q2533" s="2">
        <v>180</v>
      </c>
      <c r="R2533" s="2">
        <v>0</v>
      </c>
      <c r="S2533" s="3" t="s">
        <v>217</v>
      </c>
      <c r="T2533" s="4">
        <v>2.4</v>
      </c>
      <c r="U2533" s="4">
        <v>3.1</v>
      </c>
      <c r="V2533" s="3" t="s">
        <v>218</v>
      </c>
      <c r="W2533" s="3" t="s">
        <v>219</v>
      </c>
      <c r="X2533" s="4">
        <v>-8.6372000000000004E-2</v>
      </c>
    </row>
    <row r="2534" spans="1:24" ht="20.05" customHeight="1">
      <c r="A2534" s="2">
        <v>403868</v>
      </c>
      <c r="B2534" s="3" t="s">
        <v>210</v>
      </c>
      <c r="C2534" s="2">
        <v>63860</v>
      </c>
      <c r="D2534" s="3" t="s">
        <v>42</v>
      </c>
      <c r="E2534" s="3" t="s">
        <v>1638</v>
      </c>
      <c r="F2534" s="4">
        <v>35.351205</v>
      </c>
      <c r="G2534" s="4">
        <v>-106.85992299999999</v>
      </c>
      <c r="H2534" s="2">
        <v>1097161</v>
      </c>
      <c r="I2534" s="2">
        <v>20220115</v>
      </c>
      <c r="J2534" s="2">
        <v>4</v>
      </c>
      <c r="K2534" s="3" t="s">
        <v>3224</v>
      </c>
      <c r="L2534" s="2">
        <v>2020</v>
      </c>
      <c r="M2534" s="3" t="s">
        <v>3145</v>
      </c>
      <c r="N2534" s="3" t="s">
        <v>214</v>
      </c>
      <c r="O2534" s="3" t="s">
        <v>215</v>
      </c>
      <c r="P2534" s="3" t="s">
        <v>216</v>
      </c>
      <c r="Q2534" s="2">
        <v>180</v>
      </c>
      <c r="R2534" s="2">
        <v>0</v>
      </c>
      <c r="S2534" s="3" t="s">
        <v>217</v>
      </c>
      <c r="T2534" s="4">
        <v>55</v>
      </c>
      <c r="U2534" s="4">
        <v>66.7</v>
      </c>
      <c r="V2534" s="3" t="s">
        <v>218</v>
      </c>
      <c r="W2534" s="3" t="s">
        <v>219</v>
      </c>
      <c r="X2534" s="4">
        <v>-0.19081899999999999</v>
      </c>
    </row>
    <row r="2535" spans="1:24" ht="20.05" customHeight="1">
      <c r="A2535" s="2">
        <v>400546</v>
      </c>
      <c r="B2535" s="3" t="s">
        <v>247</v>
      </c>
      <c r="C2535" s="2">
        <v>58479</v>
      </c>
      <c r="D2535" s="3" t="s">
        <v>42</v>
      </c>
      <c r="E2535" s="3" t="s">
        <v>3175</v>
      </c>
      <c r="F2535" s="4">
        <v>33.349103999999997</v>
      </c>
      <c r="G2535" s="4">
        <v>-104.53878899999999</v>
      </c>
      <c r="H2535" s="2">
        <v>44730</v>
      </c>
      <c r="I2535" s="2">
        <v>20220313</v>
      </c>
      <c r="J2535" s="2">
        <v>4</v>
      </c>
      <c r="K2535" s="3" t="s">
        <v>3225</v>
      </c>
      <c r="L2535" s="2">
        <v>2013</v>
      </c>
      <c r="M2535" s="3" t="s">
        <v>341</v>
      </c>
      <c r="N2535" s="3" t="s">
        <v>214</v>
      </c>
      <c r="O2535" s="3" t="s">
        <v>215</v>
      </c>
      <c r="P2535" s="3" t="s">
        <v>226</v>
      </c>
      <c r="Q2535" s="2">
        <v>180</v>
      </c>
      <c r="R2535" s="2">
        <v>25</v>
      </c>
      <c r="S2535" s="3" t="s">
        <v>217</v>
      </c>
      <c r="T2535" s="4">
        <v>1.4</v>
      </c>
      <c r="U2535" s="4">
        <v>2.5</v>
      </c>
      <c r="V2535" s="3" t="s">
        <v>218</v>
      </c>
      <c r="W2535" s="3" t="s">
        <v>219</v>
      </c>
      <c r="X2535" s="4">
        <v>-0.294682</v>
      </c>
    </row>
    <row r="2536" spans="1:24" ht="20.05" customHeight="1">
      <c r="A2536" s="2">
        <v>400206</v>
      </c>
      <c r="B2536" s="3" t="s">
        <v>247</v>
      </c>
      <c r="C2536" s="2">
        <v>57567</v>
      </c>
      <c r="D2536" s="3" t="s">
        <v>42</v>
      </c>
      <c r="E2536" s="3" t="s">
        <v>3169</v>
      </c>
      <c r="F2536" s="4">
        <v>35.168928999999999</v>
      </c>
      <c r="G2536" s="4">
        <v>-106.60006799999999</v>
      </c>
      <c r="H2536" s="2">
        <v>45526</v>
      </c>
      <c r="I2536" s="2">
        <v>20221025</v>
      </c>
      <c r="J2536" s="2">
        <v>4</v>
      </c>
      <c r="K2536" s="3" t="s">
        <v>3226</v>
      </c>
      <c r="L2536" s="2">
        <v>2011</v>
      </c>
      <c r="M2536" s="3" t="s">
        <v>3145</v>
      </c>
      <c r="N2536" s="3" t="s">
        <v>214</v>
      </c>
      <c r="O2536" s="3" t="s">
        <v>223</v>
      </c>
      <c r="P2536" s="3" t="s">
        <v>226</v>
      </c>
      <c r="Q2536" s="2">
        <v>180</v>
      </c>
      <c r="R2536" s="2">
        <v>25</v>
      </c>
      <c r="S2536" s="3" t="s">
        <v>217</v>
      </c>
      <c r="T2536" s="4">
        <v>2</v>
      </c>
      <c r="U2536" s="4">
        <v>2.4</v>
      </c>
      <c r="V2536" s="3" t="s">
        <v>218</v>
      </c>
      <c r="W2536" s="3" t="s">
        <v>219</v>
      </c>
      <c r="X2536" s="4">
        <v>-0.36191499999999999</v>
      </c>
    </row>
    <row r="2537" spans="1:24" ht="20.05" customHeight="1">
      <c r="A2537" s="2">
        <v>400146</v>
      </c>
      <c r="B2537" s="3" t="s">
        <v>247</v>
      </c>
      <c r="C2537" s="2">
        <v>57369</v>
      </c>
      <c r="D2537" s="3" t="s">
        <v>42</v>
      </c>
      <c r="E2537" s="3" t="s">
        <v>3194</v>
      </c>
      <c r="F2537" s="4">
        <v>36.716712000000001</v>
      </c>
      <c r="G2537" s="4">
        <v>-105.606897</v>
      </c>
      <c r="H2537" s="2">
        <v>52530</v>
      </c>
      <c r="I2537" s="2">
        <v>20211105</v>
      </c>
      <c r="J2537" s="2">
        <v>4</v>
      </c>
      <c r="K2537" s="3" t="s">
        <v>3227</v>
      </c>
      <c r="L2537" s="2">
        <v>2011</v>
      </c>
      <c r="M2537" s="3" t="s">
        <v>3145</v>
      </c>
      <c r="N2537" s="3" t="s">
        <v>214</v>
      </c>
      <c r="O2537" s="3" t="s">
        <v>215</v>
      </c>
      <c r="P2537" s="3" t="s">
        <v>306</v>
      </c>
      <c r="Q2537" s="2">
        <v>180</v>
      </c>
      <c r="R2537" s="2">
        <v>-9999</v>
      </c>
      <c r="S2537" s="3" t="s">
        <v>217</v>
      </c>
      <c r="T2537" s="4">
        <v>1</v>
      </c>
      <c r="U2537" s="4">
        <v>1</v>
      </c>
      <c r="V2537" s="3" t="s">
        <v>230</v>
      </c>
      <c r="W2537" s="3" t="s">
        <v>219</v>
      </c>
      <c r="X2537" s="4">
        <v>-1.075494</v>
      </c>
    </row>
    <row r="2538" spans="1:24" ht="20.05" customHeight="1">
      <c r="A2538" s="2">
        <v>404618</v>
      </c>
      <c r="B2538" s="3" t="s">
        <v>210</v>
      </c>
      <c r="C2538" s="2">
        <v>63728</v>
      </c>
      <c r="D2538" s="3" t="s">
        <v>42</v>
      </c>
      <c r="E2538" s="3" t="s">
        <v>3194</v>
      </c>
      <c r="F2538" s="4">
        <v>36.449860999999999</v>
      </c>
      <c r="G2538" s="4">
        <v>-105.633393</v>
      </c>
      <c r="H2538" s="2">
        <v>364883</v>
      </c>
      <c r="I2538" s="2">
        <v>20221110</v>
      </c>
      <c r="J2538" s="2">
        <v>4</v>
      </c>
      <c r="K2538" s="3" t="s">
        <v>3228</v>
      </c>
      <c r="L2538" s="2">
        <v>2021</v>
      </c>
      <c r="M2538" s="3" t="s">
        <v>3145</v>
      </c>
      <c r="N2538" s="3" t="s">
        <v>214</v>
      </c>
      <c r="O2538" s="3" t="s">
        <v>215</v>
      </c>
      <c r="P2538" s="3" t="s">
        <v>216</v>
      </c>
      <c r="Q2538" s="2">
        <v>180</v>
      </c>
      <c r="R2538" s="2">
        <v>-9999</v>
      </c>
      <c r="S2538" s="3" t="s">
        <v>229</v>
      </c>
      <c r="T2538" s="4">
        <v>15</v>
      </c>
      <c r="U2538" s="4">
        <v>19.66</v>
      </c>
      <c r="V2538" s="3" t="s">
        <v>218</v>
      </c>
      <c r="W2538" s="3" t="s">
        <v>219</v>
      </c>
      <c r="X2538" s="4">
        <v>-0.33728200000000003</v>
      </c>
    </row>
    <row r="2539" spans="1:24" ht="20.05" customHeight="1">
      <c r="A2539" s="2">
        <v>404648</v>
      </c>
      <c r="B2539" s="3" t="s">
        <v>210</v>
      </c>
      <c r="C2539" s="2">
        <v>64076</v>
      </c>
      <c r="D2539" s="3" t="s">
        <v>42</v>
      </c>
      <c r="E2539" s="3" t="s">
        <v>3162</v>
      </c>
      <c r="F2539" s="4">
        <v>35.091382000000003</v>
      </c>
      <c r="G2539" s="4">
        <v>-107.612736</v>
      </c>
      <c r="H2539" s="2">
        <v>1196914</v>
      </c>
      <c r="I2539" s="2">
        <v>20231030</v>
      </c>
      <c r="J2539" s="2">
        <v>4</v>
      </c>
      <c r="K2539" s="3" t="s">
        <v>3229</v>
      </c>
      <c r="L2539" s="2">
        <v>2017</v>
      </c>
      <c r="M2539" s="3" t="s">
        <v>3145</v>
      </c>
      <c r="N2539" s="3" t="s">
        <v>214</v>
      </c>
      <c r="O2539" s="3" t="s">
        <v>215</v>
      </c>
      <c r="P2539" s="3" t="s">
        <v>216</v>
      </c>
      <c r="Q2539" s="2">
        <v>180</v>
      </c>
      <c r="R2539" s="2">
        <v>-9999</v>
      </c>
      <c r="S2539" s="3" t="s">
        <v>217</v>
      </c>
      <c r="T2539" s="4">
        <v>49.5</v>
      </c>
      <c r="U2539" s="4">
        <v>74.8</v>
      </c>
      <c r="V2539" s="3" t="s">
        <v>218</v>
      </c>
      <c r="W2539" s="3" t="s">
        <v>219</v>
      </c>
      <c r="X2539" s="4">
        <v>-0.154783</v>
      </c>
    </row>
    <row r="2540" spans="1:24" ht="20.05" customHeight="1">
      <c r="A2540" s="2">
        <v>404698</v>
      </c>
      <c r="B2540" s="3" t="s">
        <v>247</v>
      </c>
      <c r="C2540" s="2">
        <v>64524</v>
      </c>
      <c r="D2540" s="3" t="s">
        <v>42</v>
      </c>
      <c r="E2540" s="3" t="s">
        <v>3230</v>
      </c>
      <c r="F2540" s="4">
        <v>34.410680999999997</v>
      </c>
      <c r="G2540" s="4">
        <v>-103.251773</v>
      </c>
      <c r="H2540" s="2">
        <v>54651</v>
      </c>
      <c r="I2540" s="2">
        <v>20221212</v>
      </c>
      <c r="J2540" s="2">
        <v>4</v>
      </c>
      <c r="K2540" s="3" t="s">
        <v>3231</v>
      </c>
      <c r="L2540" s="2">
        <v>2020</v>
      </c>
      <c r="M2540" s="3" t="s">
        <v>341</v>
      </c>
      <c r="N2540" s="3" t="s">
        <v>214</v>
      </c>
      <c r="O2540" s="3" t="s">
        <v>215</v>
      </c>
      <c r="P2540" s="3" t="s">
        <v>216</v>
      </c>
      <c r="Q2540" s="2">
        <v>180</v>
      </c>
      <c r="R2540" s="2">
        <v>-9999</v>
      </c>
      <c r="S2540" s="3" t="s">
        <v>217</v>
      </c>
      <c r="T2540" s="4">
        <v>2</v>
      </c>
      <c r="U2540" s="4">
        <v>2.5</v>
      </c>
      <c r="V2540" s="3" t="s">
        <v>218</v>
      </c>
      <c r="W2540" s="3" t="s">
        <v>696</v>
      </c>
      <c r="X2540" s="4">
        <v>-0.50964699999999996</v>
      </c>
    </row>
    <row r="2541" spans="1:24" ht="20.05" customHeight="1">
      <c r="A2541" s="2">
        <v>404724</v>
      </c>
      <c r="B2541" s="3" t="s">
        <v>210</v>
      </c>
      <c r="C2541" s="2">
        <v>64695</v>
      </c>
      <c r="D2541" s="3" t="s">
        <v>42</v>
      </c>
      <c r="E2541" s="3" t="s">
        <v>3156</v>
      </c>
      <c r="F2541" s="4">
        <v>36.416699000000001</v>
      </c>
      <c r="G2541" s="4">
        <v>-105.283209</v>
      </c>
      <c r="H2541" s="2">
        <v>161644</v>
      </c>
      <c r="I2541" s="2">
        <v>20230127</v>
      </c>
      <c r="J2541" s="2">
        <v>4</v>
      </c>
      <c r="K2541" s="3" t="s">
        <v>3232</v>
      </c>
      <c r="L2541" s="2">
        <v>2021</v>
      </c>
      <c r="M2541" s="3" t="s">
        <v>3145</v>
      </c>
      <c r="N2541" s="3" t="s">
        <v>214</v>
      </c>
      <c r="O2541" s="3" t="s">
        <v>217</v>
      </c>
      <c r="P2541" s="3" t="s">
        <v>216</v>
      </c>
      <c r="Q2541" s="2">
        <v>180</v>
      </c>
      <c r="R2541" s="2">
        <v>-9999</v>
      </c>
      <c r="S2541" s="3" t="s">
        <v>229</v>
      </c>
      <c r="T2541" s="4">
        <v>9.8000000000000007</v>
      </c>
      <c r="U2541" s="4">
        <v>9.8000000000000007</v>
      </c>
      <c r="V2541" s="3" t="s">
        <v>218</v>
      </c>
      <c r="W2541" s="3" t="s">
        <v>219</v>
      </c>
      <c r="X2541" s="4">
        <v>-0.19434199999999999</v>
      </c>
    </row>
    <row r="2542" spans="1:24" ht="20.05" customHeight="1">
      <c r="A2542" s="2">
        <v>404748</v>
      </c>
      <c r="B2542" s="3" t="s">
        <v>247</v>
      </c>
      <c r="C2542" s="2">
        <v>64903</v>
      </c>
      <c r="D2542" s="3" t="s">
        <v>42</v>
      </c>
      <c r="E2542" s="3" t="s">
        <v>1638</v>
      </c>
      <c r="F2542" s="4">
        <v>36.017693999999999</v>
      </c>
      <c r="G2542" s="4">
        <v>-106.945626</v>
      </c>
      <c r="H2542" s="2">
        <v>38516</v>
      </c>
      <c r="I2542" s="2">
        <v>20221113</v>
      </c>
      <c r="J2542" s="2">
        <v>4</v>
      </c>
      <c r="K2542" s="3" t="s">
        <v>3233</v>
      </c>
      <c r="L2542" s="2">
        <v>2021</v>
      </c>
      <c r="M2542" s="3" t="s">
        <v>3145</v>
      </c>
      <c r="N2542" s="3" t="s">
        <v>214</v>
      </c>
      <c r="O2542" s="3" t="s">
        <v>215</v>
      </c>
      <c r="P2542" s="3" t="s">
        <v>216</v>
      </c>
      <c r="Q2542" s="2">
        <v>185</v>
      </c>
      <c r="R2542" s="2">
        <v>-9999</v>
      </c>
      <c r="S2542" s="3" t="s">
        <v>217</v>
      </c>
      <c r="T2542" s="4">
        <v>2.5</v>
      </c>
      <c r="U2542" s="4">
        <v>3.1</v>
      </c>
      <c r="V2542" s="3" t="s">
        <v>218</v>
      </c>
      <c r="W2542" s="3" t="s">
        <v>219</v>
      </c>
      <c r="X2542" s="4">
        <v>0.22642100000000001</v>
      </c>
    </row>
    <row r="2543" spans="1:24" ht="20.05" customHeight="1">
      <c r="A2543" s="2">
        <v>404980</v>
      </c>
      <c r="B2543" s="3" t="s">
        <v>247</v>
      </c>
      <c r="C2543" s="2">
        <v>66405</v>
      </c>
      <c r="D2543" s="3" t="s">
        <v>42</v>
      </c>
      <c r="E2543" s="3" t="s">
        <v>3175</v>
      </c>
      <c r="F2543" s="4">
        <v>33.431578000000002</v>
      </c>
      <c r="G2543" s="4">
        <v>-104.431938</v>
      </c>
      <c r="H2543" s="2">
        <v>712477</v>
      </c>
      <c r="I2543" s="2">
        <v>20230326</v>
      </c>
      <c r="J2543" s="2">
        <v>4</v>
      </c>
      <c r="K2543" s="3" t="s">
        <v>3234</v>
      </c>
      <c r="L2543" s="2">
        <v>2023</v>
      </c>
      <c r="M2543" s="3" t="s">
        <v>341</v>
      </c>
      <c r="N2543" s="3" t="s">
        <v>214</v>
      </c>
      <c r="O2543" s="3" t="s">
        <v>217</v>
      </c>
      <c r="P2543" s="3" t="s">
        <v>216</v>
      </c>
      <c r="Q2543" s="2">
        <v>180</v>
      </c>
      <c r="R2543" s="2">
        <v>-9999</v>
      </c>
      <c r="S2543" s="3" t="s">
        <v>217</v>
      </c>
      <c r="T2543" s="4">
        <v>30</v>
      </c>
      <c r="U2543" s="4">
        <v>30</v>
      </c>
      <c r="V2543" s="3" t="s">
        <v>218</v>
      </c>
      <c r="W2543" s="3" t="s">
        <v>219</v>
      </c>
      <c r="X2543" s="4">
        <v>-0.58672400000000002</v>
      </c>
    </row>
    <row r="2544" spans="1:24" ht="20.05" customHeight="1">
      <c r="A2544" s="2">
        <v>404981</v>
      </c>
      <c r="B2544" s="3" t="s">
        <v>210</v>
      </c>
      <c r="C2544" s="2">
        <v>66408</v>
      </c>
      <c r="D2544" s="3" t="s">
        <v>42</v>
      </c>
      <c r="E2544" s="3" t="s">
        <v>3143</v>
      </c>
      <c r="F2544" s="4">
        <v>32.074682000000003</v>
      </c>
      <c r="G2544" s="4">
        <v>-106.33055299999999</v>
      </c>
      <c r="H2544" s="2">
        <v>3385515</v>
      </c>
      <c r="I2544" s="2">
        <v>20240114</v>
      </c>
      <c r="J2544" s="2">
        <v>4</v>
      </c>
      <c r="K2544" s="3" t="s">
        <v>3235</v>
      </c>
      <c r="L2544" s="2">
        <v>2023</v>
      </c>
      <c r="M2544" s="3" t="s">
        <v>3154</v>
      </c>
      <c r="N2544" s="3" t="s">
        <v>214</v>
      </c>
      <c r="O2544" s="3" t="s">
        <v>217</v>
      </c>
      <c r="P2544" s="3" t="s">
        <v>216</v>
      </c>
      <c r="Q2544" s="2">
        <v>180</v>
      </c>
      <c r="R2544" s="2">
        <v>-9999</v>
      </c>
      <c r="S2544" s="3" t="s">
        <v>229</v>
      </c>
      <c r="T2544" s="4">
        <v>120</v>
      </c>
      <c r="U2544" s="4">
        <v>120</v>
      </c>
      <c r="V2544" s="3" t="s">
        <v>218</v>
      </c>
      <c r="W2544" s="3" t="s">
        <v>219</v>
      </c>
      <c r="X2544" s="4">
        <v>-0.72785599999999995</v>
      </c>
    </row>
    <row r="2545" spans="1:24" ht="20.05" customHeight="1">
      <c r="A2545" s="2">
        <v>404982</v>
      </c>
      <c r="B2545" s="3" t="s">
        <v>247</v>
      </c>
      <c r="C2545" s="2">
        <v>66412</v>
      </c>
      <c r="D2545" s="3" t="s">
        <v>42</v>
      </c>
      <c r="E2545" s="3" t="s">
        <v>3184</v>
      </c>
      <c r="F2545" s="4">
        <v>32.071807999999997</v>
      </c>
      <c r="G2545" s="4">
        <v>-104.162831</v>
      </c>
      <c r="H2545" s="2">
        <v>484012</v>
      </c>
      <c r="I2545" s="2">
        <v>20230530</v>
      </c>
      <c r="J2545" s="2">
        <v>4</v>
      </c>
      <c r="K2545" s="3" t="s">
        <v>3236</v>
      </c>
      <c r="L2545" s="2">
        <v>2023</v>
      </c>
      <c r="M2545" s="3" t="s">
        <v>341</v>
      </c>
      <c r="N2545" s="3" t="s">
        <v>214</v>
      </c>
      <c r="O2545" s="3" t="s">
        <v>217</v>
      </c>
      <c r="P2545" s="3" t="s">
        <v>216</v>
      </c>
      <c r="Q2545" s="2">
        <v>180</v>
      </c>
      <c r="R2545" s="2">
        <v>-9999</v>
      </c>
      <c r="S2545" s="3" t="s">
        <v>217</v>
      </c>
      <c r="T2545" s="4">
        <v>20</v>
      </c>
      <c r="U2545" s="4">
        <v>20</v>
      </c>
      <c r="V2545" s="3" t="s">
        <v>218</v>
      </c>
      <c r="W2545" s="3" t="s">
        <v>219</v>
      </c>
      <c r="X2545" s="4">
        <v>-0.60336299999999998</v>
      </c>
    </row>
    <row r="2546" spans="1:24" ht="20.05" customHeight="1">
      <c r="A2546" s="2">
        <v>400215</v>
      </c>
      <c r="B2546" s="3" t="s">
        <v>210</v>
      </c>
      <c r="C2546" s="2">
        <v>57589</v>
      </c>
      <c r="D2546" s="3" t="s">
        <v>43</v>
      </c>
      <c r="E2546" s="3" t="s">
        <v>2052</v>
      </c>
      <c r="F2546" s="4">
        <v>40.866061000000002</v>
      </c>
      <c r="G2546" s="4">
        <v>-72.850609000000006</v>
      </c>
      <c r="H2546" s="2">
        <v>677106</v>
      </c>
      <c r="I2546" s="2">
        <v>20210302</v>
      </c>
      <c r="J2546" s="2">
        <v>4</v>
      </c>
      <c r="K2546" s="3" t="s">
        <v>3237</v>
      </c>
      <c r="L2546" s="2">
        <v>2011</v>
      </c>
      <c r="M2546" s="3" t="s">
        <v>3238</v>
      </c>
      <c r="N2546" s="3" t="s">
        <v>214</v>
      </c>
      <c r="O2546" s="3" t="s">
        <v>215</v>
      </c>
      <c r="P2546" s="3" t="s">
        <v>226</v>
      </c>
      <c r="Q2546" s="2">
        <v>180</v>
      </c>
      <c r="R2546" s="2">
        <v>28</v>
      </c>
      <c r="S2546" s="3" t="s">
        <v>217</v>
      </c>
      <c r="T2546" s="4">
        <v>31.5</v>
      </c>
      <c r="U2546" s="4">
        <v>37.700000000000003</v>
      </c>
      <c r="V2546" s="3" t="s">
        <v>230</v>
      </c>
      <c r="W2546" s="3" t="s">
        <v>219</v>
      </c>
      <c r="X2546" s="4">
        <v>-0.29919200000000001</v>
      </c>
    </row>
    <row r="2547" spans="1:24" ht="20.05" customHeight="1">
      <c r="A2547" s="2">
        <v>400992</v>
      </c>
      <c r="B2547" s="3" t="s">
        <v>247</v>
      </c>
      <c r="C2547" s="2">
        <v>59276</v>
      </c>
      <c r="D2547" s="3" t="s">
        <v>43</v>
      </c>
      <c r="E2547" s="3" t="s">
        <v>2052</v>
      </c>
      <c r="F2547" s="4">
        <v>40.942127999999997</v>
      </c>
      <c r="G2547" s="4">
        <v>-72.890279000000007</v>
      </c>
      <c r="H2547" s="2">
        <v>185510</v>
      </c>
      <c r="I2547" s="2">
        <v>20210624</v>
      </c>
      <c r="J2547" s="2">
        <v>4</v>
      </c>
      <c r="K2547" s="3" t="s">
        <v>3239</v>
      </c>
      <c r="L2547" s="2">
        <v>2016</v>
      </c>
      <c r="M2547" s="3" t="s">
        <v>3238</v>
      </c>
      <c r="N2547" s="3" t="s">
        <v>214</v>
      </c>
      <c r="O2547" s="3" t="s">
        <v>215</v>
      </c>
      <c r="P2547" s="3" t="s">
        <v>226</v>
      </c>
      <c r="Q2547" s="2">
        <v>181</v>
      </c>
      <c r="R2547" s="2">
        <v>25</v>
      </c>
      <c r="S2547" s="3" t="s">
        <v>217</v>
      </c>
      <c r="T2547" s="4">
        <v>9.5</v>
      </c>
      <c r="U2547" s="4">
        <v>14.3</v>
      </c>
      <c r="V2547" s="3" t="s">
        <v>218</v>
      </c>
      <c r="W2547" s="3" t="s">
        <v>219</v>
      </c>
      <c r="X2547" s="4">
        <v>0.154339</v>
      </c>
    </row>
    <row r="2548" spans="1:24" ht="20.05" customHeight="1">
      <c r="A2548" s="2">
        <v>402402</v>
      </c>
      <c r="B2548" s="3" t="s">
        <v>210</v>
      </c>
      <c r="C2548" s="2">
        <v>61510</v>
      </c>
      <c r="D2548" s="3" t="s">
        <v>43</v>
      </c>
      <c r="E2548" s="3" t="s">
        <v>1740</v>
      </c>
      <c r="F2548" s="4">
        <v>43.320929</v>
      </c>
      <c r="G2548" s="4">
        <v>-77.743858000000003</v>
      </c>
      <c r="H2548" s="2">
        <v>94431</v>
      </c>
      <c r="I2548" s="2">
        <v>20200730</v>
      </c>
      <c r="J2548" s="2">
        <v>4</v>
      </c>
      <c r="K2548" s="3" t="s">
        <v>3240</v>
      </c>
      <c r="L2548" s="2">
        <v>2017</v>
      </c>
      <c r="M2548" s="3" t="s">
        <v>3238</v>
      </c>
      <c r="N2548" s="3" t="s">
        <v>214</v>
      </c>
      <c r="O2548" s="3" t="s">
        <v>215</v>
      </c>
      <c r="P2548" s="3" t="s">
        <v>226</v>
      </c>
      <c r="Q2548" s="2">
        <v>180</v>
      </c>
      <c r="R2548" s="2">
        <v>20</v>
      </c>
      <c r="S2548" s="3" t="s">
        <v>217</v>
      </c>
      <c r="T2548" s="4">
        <v>6</v>
      </c>
      <c r="U2548" s="4">
        <v>8.4</v>
      </c>
      <c r="V2548" s="3" t="s">
        <v>218</v>
      </c>
      <c r="W2548" s="3" t="s">
        <v>219</v>
      </c>
      <c r="X2548" s="4">
        <v>0.40581</v>
      </c>
    </row>
    <row r="2549" spans="1:24" ht="20.05" customHeight="1">
      <c r="A2549" s="2">
        <v>402385</v>
      </c>
      <c r="B2549" s="3" t="s">
        <v>210</v>
      </c>
      <c r="C2549" s="2">
        <v>61487</v>
      </c>
      <c r="D2549" s="3" t="s">
        <v>43</v>
      </c>
      <c r="E2549" s="3" t="s">
        <v>2052</v>
      </c>
      <c r="F2549" s="4">
        <v>40.732401000000003</v>
      </c>
      <c r="G2549" s="4">
        <v>-73.375208000000001</v>
      </c>
      <c r="H2549" s="2">
        <v>127923</v>
      </c>
      <c r="I2549" s="2">
        <v>20210918</v>
      </c>
      <c r="J2549" s="2">
        <v>4</v>
      </c>
      <c r="K2549" s="3" t="s">
        <v>3241</v>
      </c>
      <c r="L2549" s="2">
        <v>2017</v>
      </c>
      <c r="M2549" s="3" t="s">
        <v>3238</v>
      </c>
      <c r="N2549" s="3" t="s">
        <v>214</v>
      </c>
      <c r="O2549" s="3" t="s">
        <v>215</v>
      </c>
      <c r="P2549" s="3" t="s">
        <v>226</v>
      </c>
      <c r="Q2549" s="2">
        <v>180</v>
      </c>
      <c r="R2549" s="2">
        <v>20</v>
      </c>
      <c r="S2549" s="3" t="s">
        <v>217</v>
      </c>
      <c r="T2549" s="4">
        <v>9</v>
      </c>
      <c r="U2549" s="4">
        <v>10.6</v>
      </c>
      <c r="V2549" s="3" t="s">
        <v>218</v>
      </c>
      <c r="W2549" s="3" t="s">
        <v>219</v>
      </c>
      <c r="X2549" s="4">
        <v>0.27674500000000002</v>
      </c>
    </row>
    <row r="2550" spans="1:24" ht="20.05" customHeight="1">
      <c r="A2550" s="2">
        <v>401464</v>
      </c>
      <c r="B2550" s="3" t="s">
        <v>210</v>
      </c>
      <c r="C2550" s="2">
        <v>60045</v>
      </c>
      <c r="D2550" s="3" t="s">
        <v>43</v>
      </c>
      <c r="E2550" s="3" t="s">
        <v>2052</v>
      </c>
      <c r="F2550" s="4">
        <v>40.933540000000001</v>
      </c>
      <c r="G2550" s="4">
        <v>-72.888441</v>
      </c>
      <c r="H2550" s="2">
        <v>418159</v>
      </c>
      <c r="I2550" s="2">
        <v>20200609</v>
      </c>
      <c r="J2550" s="2">
        <v>4</v>
      </c>
      <c r="K2550" s="3" t="s">
        <v>3242</v>
      </c>
      <c r="L2550" s="2">
        <v>2018</v>
      </c>
      <c r="M2550" s="3" t="s">
        <v>3238</v>
      </c>
      <c r="N2550" s="3" t="s">
        <v>214</v>
      </c>
      <c r="O2550" s="3" t="s">
        <v>215</v>
      </c>
      <c r="P2550" s="3" t="s">
        <v>226</v>
      </c>
      <c r="Q2550" s="2">
        <v>180</v>
      </c>
      <c r="R2550" s="2">
        <v>25</v>
      </c>
      <c r="S2550" s="3" t="s">
        <v>217</v>
      </c>
      <c r="T2550" s="4">
        <v>24.9</v>
      </c>
      <c r="U2550" s="4">
        <v>32</v>
      </c>
      <c r="V2550" s="3" t="s">
        <v>218</v>
      </c>
      <c r="W2550" s="3" t="s">
        <v>219</v>
      </c>
      <c r="X2550" s="4">
        <v>0.14249800000000001</v>
      </c>
    </row>
    <row r="2551" spans="1:24" ht="20.05" customHeight="1">
      <c r="A2551" s="2">
        <v>400990</v>
      </c>
      <c r="B2551" s="3" t="s">
        <v>247</v>
      </c>
      <c r="C2551" s="2">
        <v>59274</v>
      </c>
      <c r="D2551" s="3" t="s">
        <v>43</v>
      </c>
      <c r="E2551" s="3" t="s">
        <v>2052</v>
      </c>
      <c r="F2551" s="4">
        <v>40.920234000000001</v>
      </c>
      <c r="G2551" s="4">
        <v>-72.765546999999998</v>
      </c>
      <c r="H2551" s="2">
        <v>344863</v>
      </c>
      <c r="I2551" s="2">
        <v>20220802</v>
      </c>
      <c r="J2551" s="2">
        <v>1</v>
      </c>
      <c r="K2551" s="3" t="s">
        <v>3243</v>
      </c>
      <c r="L2551" s="2">
        <v>2015</v>
      </c>
      <c r="M2551" s="3" t="s">
        <v>3238</v>
      </c>
      <c r="N2551" s="3" t="s">
        <v>214</v>
      </c>
      <c r="O2551" s="3" t="s">
        <v>215</v>
      </c>
      <c r="P2551" s="3" t="s">
        <v>226</v>
      </c>
      <c r="Q2551" s="2">
        <v>180</v>
      </c>
      <c r="R2551" s="2">
        <v>25</v>
      </c>
      <c r="S2551" s="3" t="s">
        <v>217</v>
      </c>
      <c r="T2551" s="4">
        <v>4</v>
      </c>
      <c r="U2551" s="4">
        <v>7.2</v>
      </c>
      <c r="V2551" s="3" t="s">
        <v>218</v>
      </c>
      <c r="W2551" s="3" t="s">
        <v>219</v>
      </c>
      <c r="X2551" s="4">
        <v>-1.036486</v>
      </c>
    </row>
    <row r="2552" spans="1:24" ht="20.05" customHeight="1">
      <c r="A2552" s="2">
        <v>403077</v>
      </c>
      <c r="B2552" s="3" t="s">
        <v>210</v>
      </c>
      <c r="C2552" s="2">
        <v>62582</v>
      </c>
      <c r="D2552" s="3" t="s">
        <v>43</v>
      </c>
      <c r="E2552" s="3" t="s">
        <v>3244</v>
      </c>
      <c r="F2552" s="4">
        <v>42.385393999999998</v>
      </c>
      <c r="G2552" s="4">
        <v>-76.599795</v>
      </c>
      <c r="H2552" s="2">
        <v>124340</v>
      </c>
      <c r="I2552" s="2">
        <v>20220711</v>
      </c>
      <c r="J2552" s="2">
        <v>4</v>
      </c>
      <c r="K2552" s="3" t="s">
        <v>3245</v>
      </c>
      <c r="L2552" s="2">
        <v>2019</v>
      </c>
      <c r="M2552" s="3" t="s">
        <v>3238</v>
      </c>
      <c r="N2552" s="3" t="s">
        <v>214</v>
      </c>
      <c r="O2552" s="3" t="s">
        <v>215</v>
      </c>
      <c r="P2552" s="3" t="s">
        <v>226</v>
      </c>
      <c r="Q2552" s="2">
        <v>180</v>
      </c>
      <c r="R2552" s="2">
        <v>20</v>
      </c>
      <c r="S2552" s="3" t="s">
        <v>217</v>
      </c>
      <c r="T2552" s="4">
        <v>6</v>
      </c>
      <c r="U2552" s="4">
        <v>7.5</v>
      </c>
      <c r="V2552" s="3" t="s">
        <v>218</v>
      </c>
      <c r="W2552" s="3" t="s">
        <v>235</v>
      </c>
      <c r="X2552" s="4">
        <v>-0.20088</v>
      </c>
    </row>
    <row r="2553" spans="1:24" ht="20.05" customHeight="1">
      <c r="A2553" s="2">
        <v>403201</v>
      </c>
      <c r="B2553" s="3" t="s">
        <v>247</v>
      </c>
      <c r="C2553" s="2">
        <v>62788</v>
      </c>
      <c r="D2553" s="3" t="s">
        <v>43</v>
      </c>
      <c r="E2553" s="3" t="s">
        <v>3246</v>
      </c>
      <c r="F2553" s="4">
        <v>42.822935999999999</v>
      </c>
      <c r="G2553" s="4">
        <v>-73.848454000000004</v>
      </c>
      <c r="H2553" s="2">
        <v>102654</v>
      </c>
      <c r="I2553" s="2">
        <v>20220512</v>
      </c>
      <c r="J2553" s="2">
        <v>4</v>
      </c>
      <c r="K2553" s="3" t="s">
        <v>3247</v>
      </c>
      <c r="L2553" s="2">
        <v>2019</v>
      </c>
      <c r="M2553" s="3" t="s">
        <v>3238</v>
      </c>
      <c r="N2553" s="3" t="s">
        <v>214</v>
      </c>
      <c r="O2553" s="3" t="s">
        <v>215</v>
      </c>
      <c r="P2553" s="3" t="s">
        <v>216</v>
      </c>
      <c r="Q2553" s="2">
        <v>180</v>
      </c>
      <c r="R2553" s="2">
        <v>0</v>
      </c>
      <c r="S2553" s="3" t="s">
        <v>217</v>
      </c>
      <c r="T2553" s="4">
        <v>4.7</v>
      </c>
      <c r="U2553" s="4">
        <v>6.9</v>
      </c>
      <c r="V2553" s="3" t="s">
        <v>218</v>
      </c>
      <c r="W2553" s="3" t="s">
        <v>219</v>
      </c>
      <c r="X2553" s="4">
        <v>-5.4744000000000001E-2</v>
      </c>
    </row>
    <row r="2554" spans="1:24" ht="20.05" customHeight="1">
      <c r="A2554" s="2">
        <v>402979</v>
      </c>
      <c r="B2554" s="3" t="s">
        <v>210</v>
      </c>
      <c r="C2554" s="2">
        <v>62389</v>
      </c>
      <c r="D2554" s="3" t="s">
        <v>43</v>
      </c>
      <c r="E2554" s="3" t="s">
        <v>3248</v>
      </c>
      <c r="F2554" s="4">
        <v>42.213828999999997</v>
      </c>
      <c r="G2554" s="4">
        <v>-76.522580000000005</v>
      </c>
      <c r="H2554" s="2">
        <v>303923</v>
      </c>
      <c r="I2554" s="2">
        <v>20210322</v>
      </c>
      <c r="J2554" s="2">
        <v>4</v>
      </c>
      <c r="K2554" s="3" t="s">
        <v>3249</v>
      </c>
      <c r="L2554" s="2">
        <v>2019</v>
      </c>
      <c r="M2554" s="3" t="s">
        <v>3238</v>
      </c>
      <c r="N2554" s="3" t="s">
        <v>214</v>
      </c>
      <c r="O2554" s="3" t="s">
        <v>215</v>
      </c>
      <c r="P2554" s="3" t="s">
        <v>226</v>
      </c>
      <c r="Q2554" s="2">
        <v>180</v>
      </c>
      <c r="R2554" s="2">
        <v>20</v>
      </c>
      <c r="S2554" s="3" t="s">
        <v>217</v>
      </c>
      <c r="T2554" s="4">
        <v>16</v>
      </c>
      <c r="U2554" s="4">
        <v>24</v>
      </c>
      <c r="V2554" s="3" t="s">
        <v>218</v>
      </c>
      <c r="W2554" s="3" t="s">
        <v>219</v>
      </c>
      <c r="X2554" s="4">
        <v>0.19422400000000001</v>
      </c>
    </row>
    <row r="2555" spans="1:24" ht="20.05" customHeight="1">
      <c r="A2555" s="2">
        <v>402993</v>
      </c>
      <c r="B2555" s="3" t="s">
        <v>210</v>
      </c>
      <c r="C2555" s="2">
        <v>62413</v>
      </c>
      <c r="D2555" s="3" t="s">
        <v>43</v>
      </c>
      <c r="E2555" s="3" t="s">
        <v>3244</v>
      </c>
      <c r="F2555" s="4">
        <v>42.437119000000003</v>
      </c>
      <c r="G2555" s="4">
        <v>-76.431123999999997</v>
      </c>
      <c r="H2555" s="2">
        <v>352859</v>
      </c>
      <c r="I2555" s="2">
        <v>20210426</v>
      </c>
      <c r="J2555" s="2">
        <v>4</v>
      </c>
      <c r="K2555" s="3" t="s">
        <v>3250</v>
      </c>
      <c r="L2555" s="2">
        <v>2019</v>
      </c>
      <c r="M2555" s="3" t="s">
        <v>3238</v>
      </c>
      <c r="N2555" s="3" t="s">
        <v>214</v>
      </c>
      <c r="O2555" s="3" t="s">
        <v>215</v>
      </c>
      <c r="P2555" s="3" t="s">
        <v>226</v>
      </c>
      <c r="Q2555" s="2">
        <v>180</v>
      </c>
      <c r="R2555" s="2">
        <v>20</v>
      </c>
      <c r="S2555" s="3" t="s">
        <v>217</v>
      </c>
      <c r="T2555" s="4">
        <v>18</v>
      </c>
      <c r="U2555" s="4">
        <v>27</v>
      </c>
      <c r="V2555" s="3" t="s">
        <v>218</v>
      </c>
      <c r="W2555" s="3" t="s">
        <v>219</v>
      </c>
      <c r="X2555" s="4">
        <v>0.14232700000000001</v>
      </c>
    </row>
    <row r="2556" spans="1:24" ht="20.05" customHeight="1">
      <c r="A2556" s="2">
        <v>400604</v>
      </c>
      <c r="B2556" s="3" t="s">
        <v>210</v>
      </c>
      <c r="C2556" s="2">
        <v>58550</v>
      </c>
      <c r="D2556" s="3" t="s">
        <v>43</v>
      </c>
      <c r="E2556" s="3" t="s">
        <v>3251</v>
      </c>
      <c r="F2556" s="4">
        <v>42.585785999999999</v>
      </c>
      <c r="G2556" s="4">
        <v>-73.865905999999995</v>
      </c>
      <c r="H2556" s="2">
        <v>47368</v>
      </c>
      <c r="I2556" s="2">
        <v>20200821</v>
      </c>
      <c r="J2556" s="2">
        <v>4</v>
      </c>
      <c r="K2556" s="3" t="s">
        <v>3252</v>
      </c>
      <c r="L2556" s="2">
        <v>2013</v>
      </c>
      <c r="M2556" s="3" t="s">
        <v>3238</v>
      </c>
      <c r="N2556" s="3" t="s">
        <v>214</v>
      </c>
      <c r="O2556" s="3" t="s">
        <v>215</v>
      </c>
      <c r="P2556" s="3" t="s">
        <v>226</v>
      </c>
      <c r="Q2556" s="2">
        <v>180</v>
      </c>
      <c r="R2556" s="2">
        <v>25</v>
      </c>
      <c r="S2556" s="3" t="s">
        <v>217</v>
      </c>
      <c r="T2556" s="4">
        <v>2</v>
      </c>
      <c r="U2556" s="4">
        <v>2.2999999999999998</v>
      </c>
      <c r="V2556" s="3" t="s">
        <v>218</v>
      </c>
      <c r="W2556" s="3" t="s">
        <v>219</v>
      </c>
      <c r="X2556" s="4">
        <v>-0.45009199999999999</v>
      </c>
    </row>
    <row r="2557" spans="1:24" ht="20.05" customHeight="1">
      <c r="A2557" s="2">
        <v>402758</v>
      </c>
      <c r="B2557" s="3" t="s">
        <v>247</v>
      </c>
      <c r="C2557" s="2">
        <v>62017</v>
      </c>
      <c r="D2557" s="3" t="s">
        <v>43</v>
      </c>
      <c r="E2557" s="3" t="s">
        <v>2052</v>
      </c>
      <c r="F2557" s="4">
        <v>40.912483999999999</v>
      </c>
      <c r="G2557" s="4">
        <v>-72.743719999999996</v>
      </c>
      <c r="H2557" s="2">
        <v>117066</v>
      </c>
      <c r="I2557" s="2">
        <v>20220802</v>
      </c>
      <c r="J2557" s="2">
        <v>4</v>
      </c>
      <c r="K2557" s="3" t="s">
        <v>3253</v>
      </c>
      <c r="L2557" s="2">
        <v>2019</v>
      </c>
      <c r="M2557" s="3" t="s">
        <v>3238</v>
      </c>
      <c r="N2557" s="3" t="s">
        <v>214</v>
      </c>
      <c r="O2557" s="3" t="s">
        <v>215</v>
      </c>
      <c r="P2557" s="3" t="s">
        <v>216</v>
      </c>
      <c r="Q2557" s="2">
        <v>180</v>
      </c>
      <c r="R2557" s="2">
        <v>0</v>
      </c>
      <c r="S2557" s="3" t="s">
        <v>217</v>
      </c>
      <c r="T2557" s="4">
        <v>20</v>
      </c>
      <c r="U2557" s="4">
        <v>22.9</v>
      </c>
      <c r="V2557" s="3" t="s">
        <v>218</v>
      </c>
      <c r="W2557" s="3" t="s">
        <v>219</v>
      </c>
      <c r="X2557" s="4">
        <v>2.6655959999999999</v>
      </c>
    </row>
    <row r="2558" spans="1:24" ht="20.05" customHeight="1">
      <c r="A2558" s="2">
        <v>401085</v>
      </c>
      <c r="B2558" s="3" t="s">
        <v>210</v>
      </c>
      <c r="C2558" s="2">
        <v>59470</v>
      </c>
      <c r="D2558" s="3" t="s">
        <v>43</v>
      </c>
      <c r="E2558" s="3" t="s">
        <v>3244</v>
      </c>
      <c r="F2558" s="4">
        <v>42.499710999999998</v>
      </c>
      <c r="G2558" s="4">
        <v>-76.462103999999997</v>
      </c>
      <c r="H2558" s="2">
        <v>31322</v>
      </c>
      <c r="I2558" s="2">
        <v>20220622</v>
      </c>
      <c r="J2558" s="2">
        <v>4</v>
      </c>
      <c r="K2558" s="3" t="s">
        <v>3254</v>
      </c>
      <c r="L2558" s="2">
        <v>2014</v>
      </c>
      <c r="M2558" s="3" t="s">
        <v>3238</v>
      </c>
      <c r="N2558" s="3" t="s">
        <v>214</v>
      </c>
      <c r="O2558" s="3" t="s">
        <v>215</v>
      </c>
      <c r="P2558" s="3" t="s">
        <v>226</v>
      </c>
      <c r="Q2558" s="2">
        <v>180</v>
      </c>
      <c r="R2558" s="2">
        <v>17</v>
      </c>
      <c r="S2558" s="3" t="s">
        <v>217</v>
      </c>
      <c r="T2558" s="4">
        <v>1.8</v>
      </c>
      <c r="U2558" s="4">
        <v>2</v>
      </c>
      <c r="V2558" s="3" t="s">
        <v>218</v>
      </c>
      <c r="W2558" s="3" t="s">
        <v>219</v>
      </c>
      <c r="X2558" s="4">
        <v>-0.12601599999999999</v>
      </c>
    </row>
    <row r="2559" spans="1:24" ht="20.05" customHeight="1">
      <c r="A2559" s="2">
        <v>401200</v>
      </c>
      <c r="B2559" s="3" t="s">
        <v>247</v>
      </c>
      <c r="C2559" s="2">
        <v>59613</v>
      </c>
      <c r="D2559" s="3" t="s">
        <v>43</v>
      </c>
      <c r="E2559" s="3" t="s">
        <v>1445</v>
      </c>
      <c r="F2559" s="4">
        <v>43.245182999999997</v>
      </c>
      <c r="G2559" s="4">
        <v>-77.173428000000001</v>
      </c>
      <c r="H2559" s="2">
        <v>27858</v>
      </c>
      <c r="I2559" s="2">
        <v>20180304</v>
      </c>
      <c r="J2559" s="2">
        <v>4</v>
      </c>
      <c r="K2559" s="3" t="s">
        <v>3255</v>
      </c>
      <c r="L2559" s="2">
        <v>2014</v>
      </c>
      <c r="M2559" s="3" t="s">
        <v>3238</v>
      </c>
      <c r="N2559" s="3" t="s">
        <v>214</v>
      </c>
      <c r="O2559" s="3" t="s">
        <v>215</v>
      </c>
      <c r="P2559" s="3" t="s">
        <v>226</v>
      </c>
      <c r="Q2559" s="2">
        <v>185</v>
      </c>
      <c r="R2559" s="2">
        <v>20</v>
      </c>
      <c r="S2559" s="3" t="s">
        <v>217</v>
      </c>
      <c r="T2559" s="4">
        <v>1.2</v>
      </c>
      <c r="U2559" s="4">
        <v>1.5</v>
      </c>
      <c r="V2559" s="3" t="s">
        <v>567</v>
      </c>
      <c r="W2559" s="3" t="s">
        <v>219</v>
      </c>
      <c r="X2559" s="4">
        <v>-0.338057</v>
      </c>
    </row>
    <row r="2560" spans="1:24" ht="20.05" customHeight="1">
      <c r="A2560" s="2">
        <v>401204</v>
      </c>
      <c r="B2560" s="3" t="s">
        <v>247</v>
      </c>
      <c r="C2560" s="2">
        <v>59623</v>
      </c>
      <c r="D2560" s="3" t="s">
        <v>43</v>
      </c>
      <c r="E2560" s="3" t="s">
        <v>3256</v>
      </c>
      <c r="F2560" s="4">
        <v>44.672100999999998</v>
      </c>
      <c r="G2560" s="4">
        <v>-74.949884999999995</v>
      </c>
      <c r="H2560" s="2">
        <v>45795</v>
      </c>
      <c r="I2560" s="2">
        <v>20180524</v>
      </c>
      <c r="J2560" s="2">
        <v>4</v>
      </c>
      <c r="K2560" s="3" t="s">
        <v>3257</v>
      </c>
      <c r="L2560" s="2">
        <v>2014</v>
      </c>
      <c r="M2560" s="3" t="s">
        <v>3238</v>
      </c>
      <c r="N2560" s="3" t="s">
        <v>214</v>
      </c>
      <c r="O2560" s="3" t="s">
        <v>215</v>
      </c>
      <c r="P2560" s="3" t="s">
        <v>226</v>
      </c>
      <c r="Q2560" s="2">
        <v>135</v>
      </c>
      <c r="R2560" s="2">
        <v>25</v>
      </c>
      <c r="S2560" s="3" t="s">
        <v>217</v>
      </c>
      <c r="T2560" s="4">
        <v>2</v>
      </c>
      <c r="U2560" s="4">
        <v>2.2999999999999998</v>
      </c>
      <c r="V2560" s="3" t="s">
        <v>218</v>
      </c>
      <c r="W2560" s="3" t="s">
        <v>219</v>
      </c>
      <c r="X2560" s="4">
        <v>-0.41474699999999998</v>
      </c>
    </row>
    <row r="2561" spans="1:24" ht="20.05" customHeight="1">
      <c r="A2561" s="2">
        <v>401250</v>
      </c>
      <c r="B2561" s="3" t="s">
        <v>247</v>
      </c>
      <c r="C2561" s="2">
        <v>59705</v>
      </c>
      <c r="D2561" s="3" t="s">
        <v>43</v>
      </c>
      <c r="E2561" s="3" t="s">
        <v>3258</v>
      </c>
      <c r="F2561" s="4">
        <v>42.812679000000003</v>
      </c>
      <c r="G2561" s="4">
        <v>-78.851939999999999</v>
      </c>
      <c r="H2561" s="2">
        <v>60901</v>
      </c>
      <c r="I2561" s="2">
        <v>20220512</v>
      </c>
      <c r="J2561" s="2">
        <v>4</v>
      </c>
      <c r="K2561" s="3" t="s">
        <v>3259</v>
      </c>
      <c r="L2561" s="2">
        <v>2016</v>
      </c>
      <c r="M2561" s="3" t="s">
        <v>3238</v>
      </c>
      <c r="N2561" s="3" t="s">
        <v>214</v>
      </c>
      <c r="O2561" s="3" t="s">
        <v>215</v>
      </c>
      <c r="P2561" s="3" t="s">
        <v>226</v>
      </c>
      <c r="Q2561" s="2">
        <v>180</v>
      </c>
      <c r="R2561" s="2">
        <v>25</v>
      </c>
      <c r="S2561" s="3" t="s">
        <v>217</v>
      </c>
      <c r="T2561" s="4">
        <v>2</v>
      </c>
      <c r="U2561" s="4">
        <v>2.8</v>
      </c>
      <c r="V2561" s="3" t="s">
        <v>632</v>
      </c>
      <c r="W2561" s="3" t="s">
        <v>219</v>
      </c>
      <c r="X2561" s="4">
        <v>-0.50474399999999997</v>
      </c>
    </row>
    <row r="2562" spans="1:24" ht="20.05" customHeight="1">
      <c r="A2562" s="2">
        <v>401301</v>
      </c>
      <c r="B2562" s="3" t="s">
        <v>247</v>
      </c>
      <c r="C2562" s="2">
        <v>59789</v>
      </c>
      <c r="D2562" s="3" t="s">
        <v>43</v>
      </c>
      <c r="E2562" s="3" t="s">
        <v>3260</v>
      </c>
      <c r="F2562" s="4">
        <v>41.847526000000002</v>
      </c>
      <c r="G2562" s="4">
        <v>-73.625011000000001</v>
      </c>
      <c r="H2562" s="2">
        <v>26539</v>
      </c>
      <c r="I2562" s="2">
        <v>20211221</v>
      </c>
      <c r="J2562" s="2">
        <v>4</v>
      </c>
      <c r="K2562" s="3" t="s">
        <v>3261</v>
      </c>
      <c r="L2562" s="2">
        <v>2015</v>
      </c>
      <c r="M2562" s="3" t="s">
        <v>3238</v>
      </c>
      <c r="N2562" s="3" t="s">
        <v>214</v>
      </c>
      <c r="O2562" s="3" t="s">
        <v>215</v>
      </c>
      <c r="P2562" s="3" t="s">
        <v>216</v>
      </c>
      <c r="Q2562" s="2">
        <v>170</v>
      </c>
      <c r="R2562" s="2">
        <v>0</v>
      </c>
      <c r="S2562" s="3" t="s">
        <v>217</v>
      </c>
      <c r="T2562" s="4">
        <v>1.4</v>
      </c>
      <c r="U2562" s="4">
        <v>1.7</v>
      </c>
      <c r="V2562" s="3" t="s">
        <v>218</v>
      </c>
      <c r="W2562" s="3" t="s">
        <v>219</v>
      </c>
      <c r="X2562" s="4">
        <v>-0.12166</v>
      </c>
    </row>
    <row r="2563" spans="1:24" ht="20.05" customHeight="1">
      <c r="A2563" s="2">
        <v>401360</v>
      </c>
      <c r="B2563" s="3" t="s">
        <v>247</v>
      </c>
      <c r="C2563" s="2">
        <v>59880</v>
      </c>
      <c r="D2563" s="3" t="s">
        <v>43</v>
      </c>
      <c r="E2563" s="3" t="s">
        <v>2052</v>
      </c>
      <c r="F2563" s="4">
        <v>40.871350999999997</v>
      </c>
      <c r="G2563" s="4">
        <v>-73.260178999999994</v>
      </c>
      <c r="H2563" s="2">
        <v>38091</v>
      </c>
      <c r="I2563" s="2">
        <v>20220322</v>
      </c>
      <c r="J2563" s="2">
        <v>4</v>
      </c>
      <c r="K2563" s="3" t="s">
        <v>3262</v>
      </c>
      <c r="L2563" s="2">
        <v>2019</v>
      </c>
      <c r="M2563" s="3" t="s">
        <v>3238</v>
      </c>
      <c r="N2563" s="3" t="s">
        <v>214</v>
      </c>
      <c r="O2563" s="3" t="s">
        <v>215</v>
      </c>
      <c r="P2563" s="3" t="s">
        <v>226</v>
      </c>
      <c r="Q2563" s="2">
        <v>180</v>
      </c>
      <c r="R2563" s="2">
        <v>20</v>
      </c>
      <c r="S2563" s="3" t="s">
        <v>217</v>
      </c>
      <c r="T2563" s="4">
        <v>2</v>
      </c>
      <c r="U2563" s="4">
        <v>3</v>
      </c>
      <c r="V2563" s="3" t="s">
        <v>567</v>
      </c>
      <c r="W2563" s="3" t="s">
        <v>219</v>
      </c>
      <c r="X2563" s="4">
        <v>0.189804</v>
      </c>
    </row>
    <row r="2564" spans="1:24" ht="20.05" customHeight="1">
      <c r="A2564" s="2">
        <v>401435</v>
      </c>
      <c r="B2564" s="3" t="s">
        <v>247</v>
      </c>
      <c r="C2564" s="2">
        <v>60004</v>
      </c>
      <c r="D2564" s="3" t="s">
        <v>43</v>
      </c>
      <c r="E2564" s="3" t="s">
        <v>3263</v>
      </c>
      <c r="F2564" s="4">
        <v>41.088397999999998</v>
      </c>
      <c r="G2564" s="4">
        <v>-73.952689000000007</v>
      </c>
      <c r="H2564" s="2">
        <v>41602</v>
      </c>
      <c r="I2564" s="2">
        <v>20210625</v>
      </c>
      <c r="J2564" s="2">
        <v>4</v>
      </c>
      <c r="K2564" s="3" t="s">
        <v>3264</v>
      </c>
      <c r="L2564" s="2">
        <v>2014</v>
      </c>
      <c r="M2564" s="3" t="s">
        <v>3238</v>
      </c>
      <c r="N2564" s="3" t="s">
        <v>214</v>
      </c>
      <c r="O2564" s="3" t="s">
        <v>223</v>
      </c>
      <c r="P2564" s="3" t="s">
        <v>226</v>
      </c>
      <c r="Q2564" s="2">
        <v>109</v>
      </c>
      <c r="R2564" s="2">
        <v>45</v>
      </c>
      <c r="S2564" s="3" t="s">
        <v>217</v>
      </c>
      <c r="T2564" s="4">
        <v>2</v>
      </c>
      <c r="U2564" s="4">
        <v>2</v>
      </c>
      <c r="V2564" s="3" t="s">
        <v>567</v>
      </c>
      <c r="W2564" s="3" t="s">
        <v>219</v>
      </c>
      <c r="X2564" s="4">
        <v>-0.46027600000000002</v>
      </c>
    </row>
    <row r="2565" spans="1:24" ht="20.05" customHeight="1">
      <c r="A2565" s="2">
        <v>401508</v>
      </c>
      <c r="B2565" s="3" t="s">
        <v>247</v>
      </c>
      <c r="C2565" s="2">
        <v>60098</v>
      </c>
      <c r="D2565" s="3" t="s">
        <v>43</v>
      </c>
      <c r="E2565" s="3" t="s">
        <v>3265</v>
      </c>
      <c r="F2565" s="4">
        <v>43.201729</v>
      </c>
      <c r="G2565" s="4">
        <v>-76.208654999999993</v>
      </c>
      <c r="H2565" s="2">
        <v>37134</v>
      </c>
      <c r="I2565" s="2">
        <v>20220615</v>
      </c>
      <c r="J2565" s="2">
        <v>4</v>
      </c>
      <c r="K2565" s="3" t="s">
        <v>3266</v>
      </c>
      <c r="L2565" s="2">
        <v>2017</v>
      </c>
      <c r="M2565" s="3" t="s">
        <v>3238</v>
      </c>
      <c r="N2565" s="3" t="s">
        <v>214</v>
      </c>
      <c r="O2565" s="3" t="s">
        <v>215</v>
      </c>
      <c r="P2565" s="3" t="s">
        <v>216</v>
      </c>
      <c r="Q2565" s="2">
        <v>180</v>
      </c>
      <c r="R2565" s="2">
        <v>0</v>
      </c>
      <c r="S2565" s="3" t="s">
        <v>217</v>
      </c>
      <c r="T2565" s="4">
        <v>2</v>
      </c>
      <c r="U2565" s="4">
        <v>2.5</v>
      </c>
      <c r="V2565" s="3" t="s">
        <v>218</v>
      </c>
      <c r="W2565" s="3" t="s">
        <v>219</v>
      </c>
      <c r="X2565" s="4">
        <v>-5.2448000000000002E-2</v>
      </c>
    </row>
    <row r="2566" spans="1:24" ht="20.05" customHeight="1">
      <c r="A2566" s="2">
        <v>401519</v>
      </c>
      <c r="B2566" s="3" t="s">
        <v>247</v>
      </c>
      <c r="C2566" s="2">
        <v>60114</v>
      </c>
      <c r="D2566" s="3" t="s">
        <v>43</v>
      </c>
      <c r="E2566" s="3" t="s">
        <v>3267</v>
      </c>
      <c r="F2566" s="4">
        <v>43.149675000000002</v>
      </c>
      <c r="G2566" s="4">
        <v>-75.370866000000007</v>
      </c>
      <c r="H2566" s="2">
        <v>35319</v>
      </c>
      <c r="I2566" s="2">
        <v>20220429</v>
      </c>
      <c r="J2566" s="2">
        <v>4</v>
      </c>
      <c r="K2566" s="3" t="s">
        <v>3268</v>
      </c>
      <c r="L2566" s="2">
        <v>2017</v>
      </c>
      <c r="M2566" s="3" t="s">
        <v>3238</v>
      </c>
      <c r="N2566" s="3" t="s">
        <v>214</v>
      </c>
      <c r="O2566" s="3" t="s">
        <v>215</v>
      </c>
      <c r="P2566" s="3" t="s">
        <v>226</v>
      </c>
      <c r="Q2566" s="2">
        <v>180</v>
      </c>
      <c r="R2566" s="2">
        <v>25</v>
      </c>
      <c r="S2566" s="3" t="s">
        <v>217</v>
      </c>
      <c r="T2566" s="4">
        <v>1.5</v>
      </c>
      <c r="U2566" s="4">
        <v>2</v>
      </c>
      <c r="V2566" s="3" t="s">
        <v>218</v>
      </c>
      <c r="W2566" s="3" t="s">
        <v>219</v>
      </c>
      <c r="X2566" s="4">
        <v>-0.279084</v>
      </c>
    </row>
    <row r="2567" spans="1:24" ht="20.05" customHeight="1">
      <c r="A2567" s="2">
        <v>401520</v>
      </c>
      <c r="B2567" s="3" t="s">
        <v>247</v>
      </c>
      <c r="C2567" s="2">
        <v>60115</v>
      </c>
      <c r="D2567" s="3" t="s">
        <v>43</v>
      </c>
      <c r="E2567" s="3" t="s">
        <v>3246</v>
      </c>
      <c r="F2567" s="4">
        <v>42.834080999999998</v>
      </c>
      <c r="G2567" s="4">
        <v>-73.675498000000005</v>
      </c>
      <c r="H2567" s="2">
        <v>20394</v>
      </c>
      <c r="I2567" s="2">
        <v>20210728</v>
      </c>
      <c r="J2567" s="2">
        <v>4</v>
      </c>
      <c r="K2567" s="3" t="s">
        <v>3269</v>
      </c>
      <c r="L2567" s="2">
        <v>2017</v>
      </c>
      <c r="M2567" s="3" t="s">
        <v>1106</v>
      </c>
      <c r="N2567" s="3" t="s">
        <v>214</v>
      </c>
      <c r="O2567" s="3" t="s">
        <v>215</v>
      </c>
      <c r="P2567" s="3" t="s">
        <v>226</v>
      </c>
      <c r="Q2567" s="2">
        <v>180</v>
      </c>
      <c r="R2567" s="2">
        <v>30</v>
      </c>
      <c r="S2567" s="3" t="s">
        <v>217</v>
      </c>
      <c r="T2567" s="4">
        <v>1</v>
      </c>
      <c r="U2567" s="4">
        <v>1.3</v>
      </c>
      <c r="V2567" s="3" t="s">
        <v>218</v>
      </c>
      <c r="W2567" s="3" t="s">
        <v>219</v>
      </c>
      <c r="X2567" s="4">
        <v>-0.12828700000000001</v>
      </c>
    </row>
    <row r="2568" spans="1:24" ht="20.05" customHeight="1">
      <c r="A2568" s="2">
        <v>401540</v>
      </c>
      <c r="B2568" s="3" t="s">
        <v>247</v>
      </c>
      <c r="C2568" s="2">
        <v>60150</v>
      </c>
      <c r="D2568" s="3" t="s">
        <v>43</v>
      </c>
      <c r="E2568" s="3" t="s">
        <v>3270</v>
      </c>
      <c r="F2568" s="4">
        <v>42.862690000000001</v>
      </c>
      <c r="G2568" s="4">
        <v>-77.032887000000002</v>
      </c>
      <c r="H2568" s="2">
        <v>41352</v>
      </c>
      <c r="I2568" s="2">
        <v>20220508</v>
      </c>
      <c r="J2568" s="2">
        <v>4</v>
      </c>
      <c r="K2568" s="3" t="s">
        <v>3271</v>
      </c>
      <c r="L2568" s="2">
        <v>2015</v>
      </c>
      <c r="M2568" s="3" t="s">
        <v>3238</v>
      </c>
      <c r="N2568" s="3" t="s">
        <v>214</v>
      </c>
      <c r="O2568" s="3" t="s">
        <v>215</v>
      </c>
      <c r="P2568" s="3" t="s">
        <v>226</v>
      </c>
      <c r="Q2568" s="2">
        <v>180</v>
      </c>
      <c r="R2568" s="2">
        <v>17</v>
      </c>
      <c r="S2568" s="3" t="s">
        <v>217</v>
      </c>
      <c r="T2568" s="4">
        <v>2</v>
      </c>
      <c r="U2568" s="4">
        <v>2.8</v>
      </c>
      <c r="V2568" s="3" t="s">
        <v>218</v>
      </c>
      <c r="W2568" s="3" t="s">
        <v>235</v>
      </c>
      <c r="X2568" s="4">
        <v>-4.4240000000000002E-2</v>
      </c>
    </row>
    <row r="2569" spans="1:24" ht="20.05" customHeight="1">
      <c r="A2569" s="2">
        <v>401578</v>
      </c>
      <c r="B2569" s="3" t="s">
        <v>210</v>
      </c>
      <c r="C2569" s="2">
        <v>60229</v>
      </c>
      <c r="D2569" s="3" t="s">
        <v>43</v>
      </c>
      <c r="E2569" s="3" t="s">
        <v>932</v>
      </c>
      <c r="F2569" s="4">
        <v>41.406033999999998</v>
      </c>
      <c r="G2569" s="4">
        <v>-74.357077000000004</v>
      </c>
      <c r="H2569" s="2">
        <v>29630</v>
      </c>
      <c r="I2569" s="2">
        <v>20220221</v>
      </c>
      <c r="J2569" s="2">
        <v>4</v>
      </c>
      <c r="K2569" s="3" t="s">
        <v>3272</v>
      </c>
      <c r="L2569" s="2">
        <v>2017</v>
      </c>
      <c r="M2569" s="3" t="s">
        <v>1106</v>
      </c>
      <c r="N2569" s="3" t="s">
        <v>214</v>
      </c>
      <c r="O2569" s="3" t="s">
        <v>215</v>
      </c>
      <c r="P2569" s="3" t="s">
        <v>226</v>
      </c>
      <c r="Q2569" s="2">
        <v>180</v>
      </c>
      <c r="R2569" s="2">
        <v>20</v>
      </c>
      <c r="S2569" s="3" t="s">
        <v>229</v>
      </c>
      <c r="T2569" s="4">
        <v>1.5</v>
      </c>
      <c r="U2569" s="4">
        <v>2.1</v>
      </c>
      <c r="V2569" s="3" t="s">
        <v>218</v>
      </c>
      <c r="W2569" s="3" t="s">
        <v>219</v>
      </c>
      <c r="X2569" s="4">
        <v>2.2735999999999999E-2</v>
      </c>
    </row>
    <row r="2570" spans="1:24" ht="20.05" customHeight="1">
      <c r="A2570" s="2">
        <v>401581</v>
      </c>
      <c r="B2570" s="3" t="s">
        <v>247</v>
      </c>
      <c r="C2570" s="2">
        <v>60232</v>
      </c>
      <c r="D2570" s="3" t="s">
        <v>43</v>
      </c>
      <c r="E2570" s="3" t="s">
        <v>3265</v>
      </c>
      <c r="F2570" s="4">
        <v>42.985045</v>
      </c>
      <c r="G2570" s="4">
        <v>-76.060004000000006</v>
      </c>
      <c r="H2570" s="2">
        <v>42255</v>
      </c>
      <c r="I2570" s="2">
        <v>20220521</v>
      </c>
      <c r="J2570" s="2">
        <v>4</v>
      </c>
      <c r="K2570" s="3" t="s">
        <v>3273</v>
      </c>
      <c r="L2570" s="2">
        <v>2018</v>
      </c>
      <c r="M2570" s="3" t="s">
        <v>3238</v>
      </c>
      <c r="N2570" s="3" t="s">
        <v>214</v>
      </c>
      <c r="O2570" s="3" t="s">
        <v>215</v>
      </c>
      <c r="P2570" s="3" t="s">
        <v>216</v>
      </c>
      <c r="Q2570" s="2">
        <v>180</v>
      </c>
      <c r="R2570" s="2">
        <v>0</v>
      </c>
      <c r="S2570" s="3" t="s">
        <v>217</v>
      </c>
      <c r="T2570" s="4">
        <v>2</v>
      </c>
      <c r="U2570" s="4">
        <v>2.5</v>
      </c>
      <c r="V2570" s="3" t="s">
        <v>218</v>
      </c>
      <c r="W2570" s="3" t="s">
        <v>219</v>
      </c>
      <c r="X2570" s="4">
        <v>-0.225332</v>
      </c>
    </row>
    <row r="2571" spans="1:24" ht="20.05" customHeight="1">
      <c r="A2571" s="2">
        <v>401695</v>
      </c>
      <c r="B2571" s="3" t="s">
        <v>247</v>
      </c>
      <c r="C2571" s="2">
        <v>60425</v>
      </c>
      <c r="D2571" s="3" t="s">
        <v>43</v>
      </c>
      <c r="E2571" s="3" t="s">
        <v>3246</v>
      </c>
      <c r="F2571" s="4">
        <v>43.096268999999999</v>
      </c>
      <c r="G2571" s="4">
        <v>-73.808029000000005</v>
      </c>
      <c r="H2571" s="2">
        <v>33037</v>
      </c>
      <c r="I2571" s="2">
        <v>20211223</v>
      </c>
      <c r="J2571" s="2">
        <v>4</v>
      </c>
      <c r="K2571" s="3" t="s">
        <v>3274</v>
      </c>
      <c r="L2571" s="2">
        <v>2014</v>
      </c>
      <c r="M2571" s="3" t="s">
        <v>3238</v>
      </c>
      <c r="N2571" s="3" t="s">
        <v>214</v>
      </c>
      <c r="O2571" s="3" t="s">
        <v>215</v>
      </c>
      <c r="P2571" s="3" t="s">
        <v>226</v>
      </c>
      <c r="Q2571" s="2">
        <v>180</v>
      </c>
      <c r="R2571" s="2">
        <v>25</v>
      </c>
      <c r="S2571" s="3" t="s">
        <v>217</v>
      </c>
      <c r="T2571" s="4">
        <v>2</v>
      </c>
      <c r="U2571" s="4">
        <v>2.1</v>
      </c>
      <c r="V2571" s="3" t="s">
        <v>218</v>
      </c>
      <c r="W2571" s="3" t="s">
        <v>219</v>
      </c>
      <c r="X2571" s="4">
        <v>-0.13208700000000001</v>
      </c>
    </row>
    <row r="2572" spans="1:24" ht="20.05" customHeight="1">
      <c r="A2572" s="2">
        <v>401700</v>
      </c>
      <c r="B2572" s="3" t="s">
        <v>247</v>
      </c>
      <c r="C2572" s="2">
        <v>60431</v>
      </c>
      <c r="D2572" s="3" t="s">
        <v>43</v>
      </c>
      <c r="E2572" s="3" t="s">
        <v>3244</v>
      </c>
      <c r="F2572" s="4">
        <v>42.505839999999999</v>
      </c>
      <c r="G2572" s="4">
        <v>-76.287649000000002</v>
      </c>
      <c r="H2572" s="2">
        <v>39054</v>
      </c>
      <c r="I2572" s="2">
        <v>20211201</v>
      </c>
      <c r="J2572" s="2">
        <v>4</v>
      </c>
      <c r="K2572" s="3" t="s">
        <v>3275</v>
      </c>
      <c r="L2572" s="2">
        <v>2015</v>
      </c>
      <c r="M2572" s="3" t="s">
        <v>3238</v>
      </c>
      <c r="N2572" s="3" t="s">
        <v>214</v>
      </c>
      <c r="O2572" s="3" t="s">
        <v>215</v>
      </c>
      <c r="P2572" s="3" t="s">
        <v>226</v>
      </c>
      <c r="Q2572" s="2">
        <v>180</v>
      </c>
      <c r="R2572" s="2">
        <v>25</v>
      </c>
      <c r="S2572" s="3" t="s">
        <v>217</v>
      </c>
      <c r="T2572" s="4">
        <v>2</v>
      </c>
      <c r="U2572" s="4">
        <v>2.6</v>
      </c>
      <c r="V2572" s="3" t="s">
        <v>218</v>
      </c>
      <c r="W2572" s="3" t="s">
        <v>219</v>
      </c>
      <c r="X2572" s="4">
        <v>-6.8340999999999999E-2</v>
      </c>
    </row>
    <row r="2573" spans="1:24" ht="20.05" customHeight="1">
      <c r="A2573" s="2">
        <v>401716</v>
      </c>
      <c r="B2573" s="3" t="s">
        <v>247</v>
      </c>
      <c r="C2573" s="2">
        <v>60452</v>
      </c>
      <c r="D2573" s="3" t="s">
        <v>43</v>
      </c>
      <c r="E2573" s="3" t="s">
        <v>2052</v>
      </c>
      <c r="F2573" s="4">
        <v>40.920805999999999</v>
      </c>
      <c r="G2573" s="4">
        <v>-72.743065999999999</v>
      </c>
      <c r="H2573" s="2">
        <v>46059</v>
      </c>
      <c r="I2573" s="2">
        <v>20220413</v>
      </c>
      <c r="J2573" s="2">
        <v>4</v>
      </c>
      <c r="K2573" s="3" t="s">
        <v>3276</v>
      </c>
      <c r="L2573" s="2">
        <v>2015</v>
      </c>
      <c r="M2573" s="3" t="s">
        <v>3238</v>
      </c>
      <c r="N2573" s="3" t="s">
        <v>214</v>
      </c>
      <c r="O2573" s="3" t="s">
        <v>215</v>
      </c>
      <c r="P2573" s="3" t="s">
        <v>226</v>
      </c>
      <c r="Q2573" s="2">
        <v>174</v>
      </c>
      <c r="R2573" s="2">
        <v>20</v>
      </c>
      <c r="S2573" s="3" t="s">
        <v>217</v>
      </c>
      <c r="T2573" s="4">
        <v>3.9</v>
      </c>
      <c r="U2573" s="4">
        <v>3.9</v>
      </c>
      <c r="V2573" s="3" t="s">
        <v>218</v>
      </c>
      <c r="W2573" s="3" t="s">
        <v>219</v>
      </c>
      <c r="X2573" s="4">
        <v>0.31514700000000001</v>
      </c>
    </row>
    <row r="2574" spans="1:24" ht="20.05" customHeight="1">
      <c r="A2574" s="2">
        <v>401718</v>
      </c>
      <c r="B2574" s="3" t="s">
        <v>247</v>
      </c>
      <c r="C2574" s="2">
        <v>60454</v>
      </c>
      <c r="D2574" s="3" t="s">
        <v>43</v>
      </c>
      <c r="E2574" s="3" t="s">
        <v>3277</v>
      </c>
      <c r="F2574" s="4">
        <v>42.428159000000001</v>
      </c>
      <c r="G2574" s="4">
        <v>-78.146108999999996</v>
      </c>
      <c r="H2574" s="2">
        <v>39298</v>
      </c>
      <c r="I2574" s="2">
        <v>20210312</v>
      </c>
      <c r="J2574" s="2">
        <v>4</v>
      </c>
      <c r="K2574" s="3" t="s">
        <v>3278</v>
      </c>
      <c r="L2574" s="2">
        <v>2015</v>
      </c>
      <c r="M2574" s="3" t="s">
        <v>3238</v>
      </c>
      <c r="N2574" s="3" t="s">
        <v>214</v>
      </c>
      <c r="O2574" s="3" t="s">
        <v>215</v>
      </c>
      <c r="P2574" s="3" t="s">
        <v>226</v>
      </c>
      <c r="Q2574" s="2">
        <v>180</v>
      </c>
      <c r="R2574" s="2">
        <v>25</v>
      </c>
      <c r="S2574" s="3" t="s">
        <v>217</v>
      </c>
      <c r="T2574" s="4">
        <v>2.6</v>
      </c>
      <c r="U2574" s="4">
        <v>2.6</v>
      </c>
      <c r="V2574" s="3" t="s">
        <v>218</v>
      </c>
      <c r="W2574" s="3" t="s">
        <v>219</v>
      </c>
      <c r="X2574" s="4">
        <v>-7.7102000000000004E-2</v>
      </c>
    </row>
    <row r="2575" spans="1:24" ht="20.05" customHeight="1">
      <c r="A2575" s="2">
        <v>401719</v>
      </c>
      <c r="B2575" s="3" t="s">
        <v>210</v>
      </c>
      <c r="C2575" s="2">
        <v>60455</v>
      </c>
      <c r="D2575" s="3" t="s">
        <v>43</v>
      </c>
      <c r="E2575" s="3" t="s">
        <v>3267</v>
      </c>
      <c r="F2575" s="4">
        <v>43.167033000000004</v>
      </c>
      <c r="G2575" s="4">
        <v>-75.392815999999996</v>
      </c>
      <c r="H2575" s="2">
        <v>42008</v>
      </c>
      <c r="I2575" s="2">
        <v>20220429</v>
      </c>
      <c r="J2575" s="2">
        <v>4</v>
      </c>
      <c r="K2575" s="3" t="s">
        <v>3279</v>
      </c>
      <c r="L2575" s="2">
        <v>2015</v>
      </c>
      <c r="M2575" s="3" t="s">
        <v>3238</v>
      </c>
      <c r="N2575" s="3" t="s">
        <v>214</v>
      </c>
      <c r="O2575" s="3" t="s">
        <v>215</v>
      </c>
      <c r="P2575" s="3" t="s">
        <v>226</v>
      </c>
      <c r="Q2575" s="2">
        <v>180</v>
      </c>
      <c r="R2575" s="2">
        <v>25</v>
      </c>
      <c r="S2575" s="3" t="s">
        <v>217</v>
      </c>
      <c r="T2575" s="4">
        <v>1.9</v>
      </c>
      <c r="U2575" s="4">
        <v>2.6</v>
      </c>
      <c r="V2575" s="3" t="s">
        <v>218</v>
      </c>
      <c r="W2575" s="3" t="s">
        <v>219</v>
      </c>
      <c r="X2575" s="4">
        <v>-0.16750899999999999</v>
      </c>
    </row>
    <row r="2576" spans="1:24" ht="20.05" customHeight="1">
      <c r="A2576" s="2">
        <v>401720</v>
      </c>
      <c r="B2576" s="3" t="s">
        <v>247</v>
      </c>
      <c r="C2576" s="2">
        <v>60456</v>
      </c>
      <c r="D2576" s="3" t="s">
        <v>43</v>
      </c>
      <c r="E2576" s="3" t="s">
        <v>3267</v>
      </c>
      <c r="F2576" s="4">
        <v>43.168266000000003</v>
      </c>
      <c r="G2576" s="4">
        <v>-75.403651999999994</v>
      </c>
      <c r="H2576" s="2">
        <v>40205</v>
      </c>
      <c r="I2576" s="2">
        <v>20220429</v>
      </c>
      <c r="J2576" s="2">
        <v>4</v>
      </c>
      <c r="K2576" s="3" t="s">
        <v>3280</v>
      </c>
      <c r="L2576" s="2">
        <v>2015</v>
      </c>
      <c r="M2576" s="3" t="s">
        <v>3238</v>
      </c>
      <c r="N2576" s="3" t="s">
        <v>214</v>
      </c>
      <c r="O2576" s="3" t="s">
        <v>215</v>
      </c>
      <c r="P2576" s="3" t="s">
        <v>226</v>
      </c>
      <c r="Q2576" s="2">
        <v>180</v>
      </c>
      <c r="R2576" s="2">
        <v>25</v>
      </c>
      <c r="S2576" s="3" t="s">
        <v>217</v>
      </c>
      <c r="T2576" s="4">
        <v>1.9</v>
      </c>
      <c r="U2576" s="4">
        <v>2.6</v>
      </c>
      <c r="V2576" s="3" t="s">
        <v>218</v>
      </c>
      <c r="W2576" s="3" t="s">
        <v>219</v>
      </c>
      <c r="X2576" s="4">
        <v>-0.108723</v>
      </c>
    </row>
    <row r="2577" spans="1:24" ht="20.05" customHeight="1">
      <c r="A2577" s="2">
        <v>401723</v>
      </c>
      <c r="B2577" s="3" t="s">
        <v>247</v>
      </c>
      <c r="C2577" s="2">
        <v>60462</v>
      </c>
      <c r="D2577" s="3" t="s">
        <v>43</v>
      </c>
      <c r="E2577" s="3" t="s">
        <v>3281</v>
      </c>
      <c r="F2577" s="4">
        <v>43.430652000000002</v>
      </c>
      <c r="G2577" s="4">
        <v>-76.519654000000003</v>
      </c>
      <c r="H2577" s="2">
        <v>37565</v>
      </c>
      <c r="I2577" s="2">
        <v>20210623</v>
      </c>
      <c r="J2577" s="2">
        <v>4</v>
      </c>
      <c r="K2577" s="3" t="s">
        <v>3282</v>
      </c>
      <c r="L2577" s="2">
        <v>2017</v>
      </c>
      <c r="M2577" s="3" t="s">
        <v>3238</v>
      </c>
      <c r="N2577" s="3" t="s">
        <v>214</v>
      </c>
      <c r="O2577" s="3" t="s">
        <v>215</v>
      </c>
      <c r="P2577" s="3" t="s">
        <v>226</v>
      </c>
      <c r="Q2577" s="2">
        <v>180</v>
      </c>
      <c r="R2577" s="2">
        <v>25</v>
      </c>
      <c r="S2577" s="3" t="s">
        <v>217</v>
      </c>
      <c r="T2577" s="4">
        <v>2</v>
      </c>
      <c r="U2577" s="4">
        <v>2.5</v>
      </c>
      <c r="V2577" s="3" t="s">
        <v>218</v>
      </c>
      <c r="W2577" s="3" t="s">
        <v>219</v>
      </c>
      <c r="X2577" s="4">
        <v>-6.8817000000000003E-2</v>
      </c>
    </row>
    <row r="2578" spans="1:24" ht="20.05" customHeight="1">
      <c r="A2578" s="2">
        <v>401724</v>
      </c>
      <c r="B2578" s="3" t="s">
        <v>247</v>
      </c>
      <c r="C2578" s="2">
        <v>60463</v>
      </c>
      <c r="D2578" s="3" t="s">
        <v>43</v>
      </c>
      <c r="E2578" s="3" t="s">
        <v>1458</v>
      </c>
      <c r="F2578" s="4">
        <v>42.291640000000001</v>
      </c>
      <c r="G2578" s="4">
        <v>-74.005444999999995</v>
      </c>
      <c r="H2578" s="2">
        <v>30491</v>
      </c>
      <c r="I2578" s="2">
        <v>20220921</v>
      </c>
      <c r="J2578" s="2">
        <v>4</v>
      </c>
      <c r="K2578" s="3" t="s">
        <v>3283</v>
      </c>
      <c r="L2578" s="2">
        <v>2018</v>
      </c>
      <c r="M2578" s="3" t="s">
        <v>1106</v>
      </c>
      <c r="N2578" s="3" t="s">
        <v>214</v>
      </c>
      <c r="O2578" s="3" t="s">
        <v>215</v>
      </c>
      <c r="P2578" s="3" t="s">
        <v>216</v>
      </c>
      <c r="Q2578" s="2">
        <v>180</v>
      </c>
      <c r="R2578" s="2">
        <v>0</v>
      </c>
      <c r="S2578" s="3" t="s">
        <v>217</v>
      </c>
      <c r="T2578" s="4">
        <v>1.6</v>
      </c>
      <c r="U2578" s="4">
        <v>2.2999999999999998</v>
      </c>
      <c r="V2578" s="3" t="s">
        <v>218</v>
      </c>
      <c r="W2578" s="3" t="s">
        <v>219</v>
      </c>
      <c r="X2578" s="4">
        <v>0.119298</v>
      </c>
    </row>
    <row r="2579" spans="1:24" ht="20.05" customHeight="1">
      <c r="A2579" s="2">
        <v>401733</v>
      </c>
      <c r="B2579" s="3" t="s">
        <v>247</v>
      </c>
      <c r="C2579" s="2">
        <v>60477</v>
      </c>
      <c r="D2579" s="3" t="s">
        <v>43</v>
      </c>
      <c r="E2579" s="3" t="s">
        <v>3251</v>
      </c>
      <c r="F2579" s="4">
        <v>42.540349999999997</v>
      </c>
      <c r="G2579" s="4">
        <v>-73.826708999999994</v>
      </c>
      <c r="H2579" s="2">
        <v>37578</v>
      </c>
      <c r="I2579" s="2">
        <v>20220921</v>
      </c>
      <c r="J2579" s="2">
        <v>4</v>
      </c>
      <c r="K2579" s="3" t="s">
        <v>3284</v>
      </c>
      <c r="L2579" s="2">
        <v>2016</v>
      </c>
      <c r="M2579" s="3" t="s">
        <v>3238</v>
      </c>
      <c r="N2579" s="3" t="s">
        <v>214</v>
      </c>
      <c r="O2579" s="3" t="s">
        <v>215</v>
      </c>
      <c r="P2579" s="3" t="s">
        <v>226</v>
      </c>
      <c r="Q2579" s="2">
        <v>180</v>
      </c>
      <c r="R2579" s="2">
        <v>25</v>
      </c>
      <c r="S2579" s="3" t="s">
        <v>217</v>
      </c>
      <c r="T2579" s="4">
        <v>1.7</v>
      </c>
      <c r="U2579" s="4">
        <v>2.4</v>
      </c>
      <c r="V2579" s="3" t="s">
        <v>218</v>
      </c>
      <c r="W2579" s="3" t="s">
        <v>219</v>
      </c>
      <c r="X2579" s="4">
        <v>-0.12570999999999999</v>
      </c>
    </row>
    <row r="2580" spans="1:24" ht="20.05" customHeight="1">
      <c r="A2580" s="2">
        <v>401734</v>
      </c>
      <c r="B2580" s="3" t="s">
        <v>247</v>
      </c>
      <c r="C2580" s="2">
        <v>60478</v>
      </c>
      <c r="D2580" s="3" t="s">
        <v>43</v>
      </c>
      <c r="E2580" s="3" t="s">
        <v>3251</v>
      </c>
      <c r="F2580" s="4">
        <v>42.542082000000001</v>
      </c>
      <c r="G2580" s="4">
        <v>-73.830563999999995</v>
      </c>
      <c r="H2580" s="2">
        <v>21139</v>
      </c>
      <c r="I2580" s="2">
        <v>20220921</v>
      </c>
      <c r="J2580" s="2">
        <v>4</v>
      </c>
      <c r="K2580" s="3" t="s">
        <v>3285</v>
      </c>
      <c r="L2580" s="2">
        <v>2016</v>
      </c>
      <c r="M2580" s="3" t="s">
        <v>3238</v>
      </c>
      <c r="N2580" s="3" t="s">
        <v>214</v>
      </c>
      <c r="O2580" s="3" t="s">
        <v>215</v>
      </c>
      <c r="P2580" s="3" t="s">
        <v>226</v>
      </c>
      <c r="Q2580" s="2">
        <v>180</v>
      </c>
      <c r="R2580" s="2">
        <v>25</v>
      </c>
      <c r="S2580" s="3" t="s">
        <v>217</v>
      </c>
      <c r="T2580" s="4">
        <v>1</v>
      </c>
      <c r="U2580" s="4">
        <v>1.2</v>
      </c>
      <c r="V2580" s="3" t="s">
        <v>218</v>
      </c>
      <c r="W2580" s="3" t="s">
        <v>219</v>
      </c>
      <c r="X2580" s="4">
        <v>-0.276115</v>
      </c>
    </row>
    <row r="2581" spans="1:24" ht="20.05" customHeight="1">
      <c r="A2581" s="2">
        <v>401863</v>
      </c>
      <c r="B2581" s="3" t="s">
        <v>210</v>
      </c>
      <c r="C2581" s="2">
        <v>60677</v>
      </c>
      <c r="D2581" s="3" t="s">
        <v>43</v>
      </c>
      <c r="E2581" s="3" t="s">
        <v>3267</v>
      </c>
      <c r="F2581" s="4">
        <v>43.239862000000002</v>
      </c>
      <c r="G2581" s="4">
        <v>-75.541448000000003</v>
      </c>
      <c r="H2581" s="2">
        <v>44241</v>
      </c>
      <c r="I2581" s="2">
        <v>20180508</v>
      </c>
      <c r="J2581" s="2">
        <v>4</v>
      </c>
      <c r="K2581" s="3" t="s">
        <v>3286</v>
      </c>
      <c r="L2581" s="2">
        <v>2016</v>
      </c>
      <c r="M2581" s="3" t="s">
        <v>3238</v>
      </c>
      <c r="N2581" s="3" t="s">
        <v>214</v>
      </c>
      <c r="O2581" s="3" t="s">
        <v>215</v>
      </c>
      <c r="P2581" s="3" t="s">
        <v>226</v>
      </c>
      <c r="Q2581" s="2">
        <v>180</v>
      </c>
      <c r="R2581" s="2">
        <v>25</v>
      </c>
      <c r="S2581" s="3" t="s">
        <v>217</v>
      </c>
      <c r="T2581" s="4">
        <v>2</v>
      </c>
      <c r="U2581" s="4">
        <v>2.8</v>
      </c>
      <c r="V2581" s="3" t="s">
        <v>567</v>
      </c>
      <c r="W2581" s="3" t="s">
        <v>219</v>
      </c>
      <c r="X2581" s="4">
        <v>-0.13793900000000001</v>
      </c>
    </row>
    <row r="2582" spans="1:24" ht="20.05" customHeight="1">
      <c r="A2582" s="2">
        <v>401966</v>
      </c>
      <c r="B2582" s="3" t="s">
        <v>210</v>
      </c>
      <c r="C2582" s="2">
        <v>60817</v>
      </c>
      <c r="D2582" s="3" t="s">
        <v>43</v>
      </c>
      <c r="E2582" s="3" t="s">
        <v>1749</v>
      </c>
      <c r="F2582" s="4">
        <v>41.798102</v>
      </c>
      <c r="G2582" s="4">
        <v>-74.708082000000005</v>
      </c>
      <c r="H2582" s="2">
        <v>33363</v>
      </c>
      <c r="I2582" s="2">
        <v>20220720</v>
      </c>
      <c r="J2582" s="2">
        <v>4</v>
      </c>
      <c r="K2582" s="3" t="s">
        <v>3287</v>
      </c>
      <c r="L2582" s="2">
        <v>2017</v>
      </c>
      <c r="M2582" s="3" t="s">
        <v>3238</v>
      </c>
      <c r="N2582" s="3" t="s">
        <v>214</v>
      </c>
      <c r="O2582" s="3" t="s">
        <v>215</v>
      </c>
      <c r="P2582" s="3" t="s">
        <v>226</v>
      </c>
      <c r="Q2582" s="2">
        <v>180</v>
      </c>
      <c r="R2582" s="2">
        <v>30</v>
      </c>
      <c r="S2582" s="3" t="s">
        <v>229</v>
      </c>
      <c r="T2582" s="4">
        <v>2</v>
      </c>
      <c r="U2582" s="4">
        <v>2.5</v>
      </c>
      <c r="V2582" s="3" t="s">
        <v>218</v>
      </c>
      <c r="W2582" s="3" t="s">
        <v>219</v>
      </c>
      <c r="X2582" s="4">
        <v>0.108761</v>
      </c>
    </row>
    <row r="2583" spans="1:24" ht="20.05" customHeight="1">
      <c r="A2583" s="2">
        <v>401967</v>
      </c>
      <c r="B2583" s="3" t="s">
        <v>247</v>
      </c>
      <c r="C2583" s="2">
        <v>60818</v>
      </c>
      <c r="D2583" s="3" t="s">
        <v>43</v>
      </c>
      <c r="E2583" s="3" t="s">
        <v>3281</v>
      </c>
      <c r="F2583" s="4">
        <v>43.342159000000002</v>
      </c>
      <c r="G2583" s="4">
        <v>-76.347657999999996</v>
      </c>
      <c r="H2583" s="2">
        <v>36876</v>
      </c>
      <c r="I2583" s="2">
        <v>20220615</v>
      </c>
      <c r="J2583" s="2">
        <v>4</v>
      </c>
      <c r="K2583" s="3" t="s">
        <v>3288</v>
      </c>
      <c r="L2583" s="2">
        <v>2018</v>
      </c>
      <c r="M2583" s="3" t="s">
        <v>3238</v>
      </c>
      <c r="N2583" s="3" t="s">
        <v>214</v>
      </c>
      <c r="O2583" s="3" t="s">
        <v>215</v>
      </c>
      <c r="P2583" s="3" t="s">
        <v>226</v>
      </c>
      <c r="Q2583" s="2">
        <v>180</v>
      </c>
      <c r="R2583" s="2">
        <v>30</v>
      </c>
      <c r="S2583" s="3" t="s">
        <v>217</v>
      </c>
      <c r="T2583" s="4">
        <v>2</v>
      </c>
      <c r="U2583" s="4">
        <v>2.5</v>
      </c>
      <c r="V2583" s="3" t="s">
        <v>218</v>
      </c>
      <c r="W2583" s="3" t="s">
        <v>219</v>
      </c>
      <c r="X2583" s="4">
        <v>-4.2491000000000001E-2</v>
      </c>
    </row>
    <row r="2584" spans="1:24" ht="20.05" customHeight="1">
      <c r="A2584" s="2">
        <v>401968</v>
      </c>
      <c r="B2584" s="3" t="s">
        <v>210</v>
      </c>
      <c r="C2584" s="2">
        <v>60819</v>
      </c>
      <c r="D2584" s="3" t="s">
        <v>43</v>
      </c>
      <c r="E2584" s="3" t="s">
        <v>998</v>
      </c>
      <c r="F2584" s="4">
        <v>43.969059000000001</v>
      </c>
      <c r="G2584" s="4">
        <v>-75.966380000000001</v>
      </c>
      <c r="H2584" s="2">
        <v>32158</v>
      </c>
      <c r="I2584" s="2">
        <v>20210805</v>
      </c>
      <c r="J2584" s="2">
        <v>4</v>
      </c>
      <c r="K2584" s="3" t="s">
        <v>3289</v>
      </c>
      <c r="L2584" s="2">
        <v>2017</v>
      </c>
      <c r="M2584" s="3" t="s">
        <v>3238</v>
      </c>
      <c r="N2584" s="3" t="s">
        <v>214</v>
      </c>
      <c r="O2584" s="3" t="s">
        <v>223</v>
      </c>
      <c r="P2584" s="3" t="s">
        <v>226</v>
      </c>
      <c r="Q2584" s="2">
        <v>180</v>
      </c>
      <c r="R2584" s="2">
        <v>25</v>
      </c>
      <c r="S2584" s="3" t="s">
        <v>217</v>
      </c>
      <c r="T2584" s="4">
        <v>2</v>
      </c>
      <c r="U2584" s="4">
        <v>2.4</v>
      </c>
      <c r="V2584" s="3" t="s">
        <v>218</v>
      </c>
      <c r="W2584" s="3" t="s">
        <v>219</v>
      </c>
      <c r="X2584" s="4">
        <v>0.102372</v>
      </c>
    </row>
    <row r="2585" spans="1:24" ht="20.05" customHeight="1">
      <c r="A2585" s="2">
        <v>402028</v>
      </c>
      <c r="B2585" s="3" t="s">
        <v>247</v>
      </c>
      <c r="C2585" s="2">
        <v>60904</v>
      </c>
      <c r="D2585" s="3" t="s">
        <v>43</v>
      </c>
      <c r="E2585" s="3" t="s">
        <v>3290</v>
      </c>
      <c r="F2585" s="4">
        <v>42.334698000000003</v>
      </c>
      <c r="G2585" s="4">
        <v>-77.376737000000006</v>
      </c>
      <c r="H2585" s="2">
        <v>37605</v>
      </c>
      <c r="I2585" s="2">
        <v>20210925</v>
      </c>
      <c r="J2585" s="2">
        <v>4</v>
      </c>
      <c r="K2585" s="3" t="s">
        <v>3291</v>
      </c>
      <c r="L2585" s="2">
        <v>2018</v>
      </c>
      <c r="M2585" s="3" t="s">
        <v>3238</v>
      </c>
      <c r="N2585" s="3" t="s">
        <v>214</v>
      </c>
      <c r="O2585" s="3" t="s">
        <v>215</v>
      </c>
      <c r="P2585" s="3" t="s">
        <v>216</v>
      </c>
      <c r="Q2585" s="2">
        <v>180</v>
      </c>
      <c r="R2585" s="2">
        <v>0</v>
      </c>
      <c r="S2585" s="3" t="s">
        <v>217</v>
      </c>
      <c r="T2585" s="4">
        <v>2</v>
      </c>
      <c r="U2585" s="4">
        <v>2.8</v>
      </c>
      <c r="V2585" s="3" t="s">
        <v>218</v>
      </c>
      <c r="W2585" s="3" t="s">
        <v>219</v>
      </c>
      <c r="X2585" s="4">
        <v>9.8682000000000006E-2</v>
      </c>
    </row>
    <row r="2586" spans="1:24" ht="20.05" customHeight="1">
      <c r="A2586" s="2">
        <v>402070</v>
      </c>
      <c r="B2586" s="3" t="s">
        <v>210</v>
      </c>
      <c r="C2586" s="2">
        <v>60967</v>
      </c>
      <c r="D2586" s="3" t="s">
        <v>43</v>
      </c>
      <c r="E2586" s="3" t="s">
        <v>3267</v>
      </c>
      <c r="F2586" s="4">
        <v>43.182285</v>
      </c>
      <c r="G2586" s="4">
        <v>-75.473369000000005</v>
      </c>
      <c r="H2586" s="2">
        <v>91803</v>
      </c>
      <c r="I2586" s="2">
        <v>20180616</v>
      </c>
      <c r="J2586" s="2">
        <v>4</v>
      </c>
      <c r="K2586" s="3" t="s">
        <v>3292</v>
      </c>
      <c r="L2586" s="2">
        <v>2016</v>
      </c>
      <c r="M2586" s="3" t="s">
        <v>3238</v>
      </c>
      <c r="N2586" s="3" t="s">
        <v>214</v>
      </c>
      <c r="O2586" s="3" t="s">
        <v>215</v>
      </c>
      <c r="P2586" s="3" t="s">
        <v>226</v>
      </c>
      <c r="Q2586" s="2">
        <v>180</v>
      </c>
      <c r="R2586" s="2">
        <v>20</v>
      </c>
      <c r="S2586" s="3" t="s">
        <v>217</v>
      </c>
      <c r="T2586" s="4">
        <v>2</v>
      </c>
      <c r="U2586" s="4">
        <v>2.8</v>
      </c>
      <c r="V2586" s="3" t="s">
        <v>218</v>
      </c>
      <c r="W2586" s="3" t="s">
        <v>219</v>
      </c>
      <c r="X2586" s="4">
        <v>-0.83262499999999995</v>
      </c>
    </row>
    <row r="2587" spans="1:24" ht="20.05" customHeight="1">
      <c r="A2587" s="2">
        <v>402311</v>
      </c>
      <c r="B2587" s="3" t="s">
        <v>247</v>
      </c>
      <c r="C2587" s="2">
        <v>61376</v>
      </c>
      <c r="D2587" s="3" t="s">
        <v>43</v>
      </c>
      <c r="E2587" s="3" t="s">
        <v>1267</v>
      </c>
      <c r="F2587" s="4">
        <v>40.648620000000001</v>
      </c>
      <c r="G2587" s="4">
        <v>-73.506079</v>
      </c>
      <c r="H2587" s="2">
        <v>33456</v>
      </c>
      <c r="I2587" s="2">
        <v>20210811</v>
      </c>
      <c r="J2587" s="2">
        <v>4</v>
      </c>
      <c r="K2587" s="3" t="s">
        <v>3293</v>
      </c>
      <c r="L2587" s="2">
        <v>2017</v>
      </c>
      <c r="M2587" s="3" t="s">
        <v>3238</v>
      </c>
      <c r="N2587" s="3" t="s">
        <v>214</v>
      </c>
      <c r="O2587" s="3" t="s">
        <v>215</v>
      </c>
      <c r="P2587" s="3" t="s">
        <v>226</v>
      </c>
      <c r="Q2587" s="2">
        <v>171</v>
      </c>
      <c r="R2587" s="2">
        <v>15</v>
      </c>
      <c r="S2587" s="3" t="s">
        <v>217</v>
      </c>
      <c r="T2587" s="4">
        <v>1.8</v>
      </c>
      <c r="U2587" s="4">
        <v>2.7</v>
      </c>
      <c r="V2587" s="3" t="s">
        <v>218</v>
      </c>
      <c r="W2587" s="3" t="s">
        <v>219</v>
      </c>
      <c r="X2587" s="4">
        <v>0.23099600000000001</v>
      </c>
    </row>
    <row r="2588" spans="1:24" ht="20.05" customHeight="1">
      <c r="A2588" s="2">
        <v>402320</v>
      </c>
      <c r="B2588" s="3" t="s">
        <v>247</v>
      </c>
      <c r="C2588" s="2">
        <v>61389</v>
      </c>
      <c r="D2588" s="3" t="s">
        <v>43</v>
      </c>
      <c r="E2588" s="3" t="s">
        <v>156</v>
      </c>
      <c r="F2588" s="4">
        <v>42.624499999999998</v>
      </c>
      <c r="G2588" s="4">
        <v>-78.114262999999994</v>
      </c>
      <c r="H2588" s="2">
        <v>26239</v>
      </c>
      <c r="I2588" s="2">
        <v>20220115</v>
      </c>
      <c r="J2588" s="2">
        <v>4</v>
      </c>
      <c r="K2588" s="3" t="s">
        <v>3294</v>
      </c>
      <c r="L2588" s="2">
        <v>2017</v>
      </c>
      <c r="M2588" s="3" t="s">
        <v>3238</v>
      </c>
      <c r="N2588" s="3" t="s">
        <v>214</v>
      </c>
      <c r="O2588" s="3" t="s">
        <v>215</v>
      </c>
      <c r="P2588" s="3" t="s">
        <v>226</v>
      </c>
      <c r="Q2588" s="2">
        <v>180</v>
      </c>
      <c r="R2588" s="2">
        <v>28</v>
      </c>
      <c r="S2588" s="3" t="s">
        <v>217</v>
      </c>
      <c r="T2588" s="4">
        <v>1.2</v>
      </c>
      <c r="U2588" s="4">
        <v>1.2</v>
      </c>
      <c r="V2588" s="3" t="s">
        <v>218</v>
      </c>
      <c r="W2588" s="3" t="s">
        <v>219</v>
      </c>
      <c r="X2588" s="4">
        <v>-0.50989899999999999</v>
      </c>
    </row>
    <row r="2589" spans="1:24" ht="20.05" customHeight="1">
      <c r="A2589" s="2">
        <v>402375</v>
      </c>
      <c r="B2589" s="3" t="s">
        <v>247</v>
      </c>
      <c r="C2589" s="2">
        <v>61469</v>
      </c>
      <c r="D2589" s="3" t="s">
        <v>43</v>
      </c>
      <c r="E2589" s="3" t="s">
        <v>2384</v>
      </c>
      <c r="F2589" s="4">
        <v>43.019925999999998</v>
      </c>
      <c r="G2589" s="4">
        <v>-78.155495000000002</v>
      </c>
      <c r="H2589" s="2">
        <v>39564</v>
      </c>
      <c r="I2589" s="2">
        <v>20220107</v>
      </c>
      <c r="J2589" s="2">
        <v>4</v>
      </c>
      <c r="K2589" s="3" t="s">
        <v>3295</v>
      </c>
      <c r="L2589" s="2">
        <v>2018</v>
      </c>
      <c r="M2589" s="3" t="s">
        <v>3238</v>
      </c>
      <c r="N2589" s="3" t="s">
        <v>214</v>
      </c>
      <c r="O2589" s="3" t="s">
        <v>215</v>
      </c>
      <c r="P2589" s="3" t="s">
        <v>226</v>
      </c>
      <c r="Q2589" s="2">
        <v>180</v>
      </c>
      <c r="R2589" s="2">
        <v>25</v>
      </c>
      <c r="S2589" s="3" t="s">
        <v>217</v>
      </c>
      <c r="T2589" s="4">
        <v>2</v>
      </c>
      <c r="U2589" s="4">
        <v>2.8</v>
      </c>
      <c r="V2589" s="3" t="s">
        <v>218</v>
      </c>
      <c r="W2589" s="3" t="s">
        <v>219</v>
      </c>
      <c r="X2589" s="4">
        <v>2.0596E-2</v>
      </c>
    </row>
    <row r="2590" spans="1:24" ht="20.05" customHeight="1">
      <c r="A2590" s="2">
        <v>402376</v>
      </c>
      <c r="B2590" s="3" t="s">
        <v>247</v>
      </c>
      <c r="C2590" s="2">
        <v>61470</v>
      </c>
      <c r="D2590" s="3" t="s">
        <v>43</v>
      </c>
      <c r="E2590" s="3" t="s">
        <v>2384</v>
      </c>
      <c r="F2590" s="4">
        <v>43.038567999999998</v>
      </c>
      <c r="G2590" s="4">
        <v>-78.185654999999997</v>
      </c>
      <c r="H2590" s="2">
        <v>40231</v>
      </c>
      <c r="I2590" s="2">
        <v>20220107</v>
      </c>
      <c r="J2590" s="2">
        <v>4</v>
      </c>
      <c r="K2590" s="3" t="s">
        <v>3296</v>
      </c>
      <c r="L2590" s="2">
        <v>2018</v>
      </c>
      <c r="M2590" s="3" t="s">
        <v>3238</v>
      </c>
      <c r="N2590" s="3" t="s">
        <v>214</v>
      </c>
      <c r="O2590" s="3" t="s">
        <v>215</v>
      </c>
      <c r="P2590" s="3" t="s">
        <v>226</v>
      </c>
      <c r="Q2590" s="2">
        <v>180</v>
      </c>
      <c r="R2590" s="2">
        <v>25</v>
      </c>
      <c r="S2590" s="3" t="s">
        <v>217</v>
      </c>
      <c r="T2590" s="4">
        <v>2</v>
      </c>
      <c r="U2590" s="4">
        <v>2.9</v>
      </c>
      <c r="V2590" s="3" t="s">
        <v>218</v>
      </c>
      <c r="W2590" s="3" t="s">
        <v>219</v>
      </c>
      <c r="X2590" s="4">
        <v>4.8398999999999998E-2</v>
      </c>
    </row>
    <row r="2591" spans="1:24" ht="20.05" customHeight="1">
      <c r="A2591" s="2">
        <v>402377</v>
      </c>
      <c r="B2591" s="3" t="s">
        <v>210</v>
      </c>
      <c r="C2591" s="2">
        <v>61471</v>
      </c>
      <c r="D2591" s="3" t="s">
        <v>43</v>
      </c>
      <c r="E2591" s="3" t="s">
        <v>2384</v>
      </c>
      <c r="F2591" s="4">
        <v>43.023136000000001</v>
      </c>
      <c r="G2591" s="4">
        <v>-78.182366999999999</v>
      </c>
      <c r="H2591" s="2">
        <v>39709</v>
      </c>
      <c r="I2591" s="2">
        <v>20220107</v>
      </c>
      <c r="J2591" s="2">
        <v>4</v>
      </c>
      <c r="K2591" s="3" t="s">
        <v>3297</v>
      </c>
      <c r="L2591" s="2">
        <v>2018</v>
      </c>
      <c r="M2591" s="3" t="s">
        <v>3238</v>
      </c>
      <c r="N2591" s="3" t="s">
        <v>214</v>
      </c>
      <c r="O2591" s="3" t="s">
        <v>215</v>
      </c>
      <c r="P2591" s="3" t="s">
        <v>226</v>
      </c>
      <c r="Q2591" s="2">
        <v>180</v>
      </c>
      <c r="R2591" s="2">
        <v>25</v>
      </c>
      <c r="S2591" s="3" t="s">
        <v>217</v>
      </c>
      <c r="T2591" s="4">
        <v>2</v>
      </c>
      <c r="U2591" s="4">
        <v>2.8</v>
      </c>
      <c r="V2591" s="3" t="s">
        <v>218</v>
      </c>
      <c r="W2591" s="3" t="s">
        <v>219</v>
      </c>
      <c r="X2591" s="4">
        <v>1.5113E-2</v>
      </c>
    </row>
    <row r="2592" spans="1:24" ht="20.05" customHeight="1">
      <c r="A2592" s="2">
        <v>402401</v>
      </c>
      <c r="B2592" s="3" t="s">
        <v>247</v>
      </c>
      <c r="C2592" s="2">
        <v>61509</v>
      </c>
      <c r="D2592" s="3" t="s">
        <v>43</v>
      </c>
      <c r="E2592" s="3" t="s">
        <v>1740</v>
      </c>
      <c r="F2592" s="4">
        <v>43.171449000000003</v>
      </c>
      <c r="G2592" s="4">
        <v>-77.392028999999994</v>
      </c>
      <c r="H2592" s="2">
        <v>53424</v>
      </c>
      <c r="I2592" s="2">
        <v>20220914</v>
      </c>
      <c r="J2592" s="2">
        <v>4</v>
      </c>
      <c r="K2592" s="3" t="s">
        <v>3298</v>
      </c>
      <c r="L2592" s="2">
        <v>2017</v>
      </c>
      <c r="M2592" s="3" t="s">
        <v>3238</v>
      </c>
      <c r="N2592" s="3" t="s">
        <v>214</v>
      </c>
      <c r="O2592" s="3" t="s">
        <v>215</v>
      </c>
      <c r="P2592" s="3" t="s">
        <v>226</v>
      </c>
      <c r="Q2592" s="2">
        <v>180</v>
      </c>
      <c r="R2592" s="2">
        <v>20</v>
      </c>
      <c r="S2592" s="3" t="s">
        <v>217</v>
      </c>
      <c r="T2592" s="4">
        <v>3.4</v>
      </c>
      <c r="U2592" s="4">
        <v>4.8</v>
      </c>
      <c r="V2592" s="3" t="s">
        <v>218</v>
      </c>
      <c r="W2592" s="3" t="s">
        <v>219</v>
      </c>
      <c r="X2592" s="4">
        <v>0.42471900000000001</v>
      </c>
    </row>
    <row r="2593" spans="1:24" ht="20.05" customHeight="1">
      <c r="A2593" s="2">
        <v>402455</v>
      </c>
      <c r="B2593" s="3" t="s">
        <v>247</v>
      </c>
      <c r="C2593" s="2">
        <v>61575</v>
      </c>
      <c r="D2593" s="3" t="s">
        <v>43</v>
      </c>
      <c r="E2593" s="3" t="s">
        <v>3265</v>
      </c>
      <c r="F2593" s="4">
        <v>43.151685999999998</v>
      </c>
      <c r="G2593" s="4">
        <v>-76.414330000000007</v>
      </c>
      <c r="H2593" s="2">
        <v>38698</v>
      </c>
      <c r="I2593" s="2">
        <v>20220615</v>
      </c>
      <c r="J2593" s="2">
        <v>4</v>
      </c>
      <c r="K2593" s="3" t="s">
        <v>3299</v>
      </c>
      <c r="L2593" s="2">
        <v>2018</v>
      </c>
      <c r="M2593" s="3" t="s">
        <v>3238</v>
      </c>
      <c r="N2593" s="3" t="s">
        <v>214</v>
      </c>
      <c r="O2593" s="3" t="s">
        <v>215</v>
      </c>
      <c r="P2593" s="3" t="s">
        <v>226</v>
      </c>
      <c r="Q2593" s="2">
        <v>180</v>
      </c>
      <c r="R2593" s="2">
        <v>25</v>
      </c>
      <c r="S2593" s="3" t="s">
        <v>217</v>
      </c>
      <c r="T2593" s="4">
        <v>2</v>
      </c>
      <c r="U2593" s="4">
        <v>2.8</v>
      </c>
      <c r="V2593" s="3" t="s">
        <v>218</v>
      </c>
      <c r="W2593" s="3" t="s">
        <v>219</v>
      </c>
      <c r="X2593" s="4">
        <v>5.4130999999999999E-2</v>
      </c>
    </row>
    <row r="2594" spans="1:24" ht="20.05" customHeight="1">
      <c r="A2594" s="2">
        <v>402456</v>
      </c>
      <c r="B2594" s="3" t="s">
        <v>247</v>
      </c>
      <c r="C2594" s="2">
        <v>61576</v>
      </c>
      <c r="D2594" s="3" t="s">
        <v>43</v>
      </c>
      <c r="E2594" s="3" t="s">
        <v>932</v>
      </c>
      <c r="F2594" s="4">
        <v>41.379444999999997</v>
      </c>
      <c r="G2594" s="4">
        <v>-74.263067000000007</v>
      </c>
      <c r="H2594" s="2">
        <v>42097</v>
      </c>
      <c r="I2594" s="2">
        <v>20220221</v>
      </c>
      <c r="J2594" s="2">
        <v>4</v>
      </c>
      <c r="K2594" s="3" t="s">
        <v>3300</v>
      </c>
      <c r="L2594" s="2">
        <v>2018</v>
      </c>
      <c r="M2594" s="3" t="s">
        <v>3238</v>
      </c>
      <c r="N2594" s="3" t="s">
        <v>214</v>
      </c>
      <c r="O2594" s="3" t="s">
        <v>215</v>
      </c>
      <c r="P2594" s="3" t="s">
        <v>226</v>
      </c>
      <c r="Q2594" s="2">
        <v>180</v>
      </c>
      <c r="R2594" s="2">
        <v>25</v>
      </c>
      <c r="S2594" s="3" t="s">
        <v>217</v>
      </c>
      <c r="T2594" s="4">
        <v>2</v>
      </c>
      <c r="U2594" s="4">
        <v>2.9</v>
      </c>
      <c r="V2594" s="3" t="s">
        <v>218</v>
      </c>
      <c r="W2594" s="3" t="s">
        <v>219</v>
      </c>
      <c r="X2594" s="4">
        <v>-1.9324999999999998E-2</v>
      </c>
    </row>
    <row r="2595" spans="1:24" ht="20.05" customHeight="1">
      <c r="A2595" s="2">
        <v>402457</v>
      </c>
      <c r="B2595" s="3" t="s">
        <v>247</v>
      </c>
      <c r="C2595" s="2">
        <v>61577</v>
      </c>
      <c r="D2595" s="3" t="s">
        <v>43</v>
      </c>
      <c r="E2595" s="3" t="s">
        <v>3267</v>
      </c>
      <c r="F2595" s="4">
        <v>43.184696000000002</v>
      </c>
      <c r="G2595" s="4">
        <v>-75.433468000000005</v>
      </c>
      <c r="H2595" s="2">
        <v>42380</v>
      </c>
      <c r="I2595" s="2">
        <v>20180708</v>
      </c>
      <c r="J2595" s="2">
        <v>4</v>
      </c>
      <c r="K2595" s="3" t="s">
        <v>3301</v>
      </c>
      <c r="L2595" s="2">
        <v>2018</v>
      </c>
      <c r="M2595" s="3" t="s">
        <v>3238</v>
      </c>
      <c r="N2595" s="3" t="s">
        <v>214</v>
      </c>
      <c r="O2595" s="3" t="s">
        <v>215</v>
      </c>
      <c r="P2595" s="3" t="s">
        <v>226</v>
      </c>
      <c r="Q2595" s="2">
        <v>180</v>
      </c>
      <c r="R2595" s="2">
        <v>25</v>
      </c>
      <c r="S2595" s="3" t="s">
        <v>217</v>
      </c>
      <c r="T2595" s="4">
        <v>2</v>
      </c>
      <c r="U2595" s="4">
        <v>2.8</v>
      </c>
      <c r="V2595" s="3" t="s">
        <v>218</v>
      </c>
      <c r="W2595" s="3" t="s">
        <v>219</v>
      </c>
      <c r="X2595" s="4">
        <v>-7.9059000000000004E-2</v>
      </c>
    </row>
    <row r="2596" spans="1:24" ht="20.05" customHeight="1">
      <c r="A2596" s="2">
        <v>402458</v>
      </c>
      <c r="B2596" s="3" t="s">
        <v>247</v>
      </c>
      <c r="C2596" s="2">
        <v>61578</v>
      </c>
      <c r="D2596" s="3" t="s">
        <v>43</v>
      </c>
      <c r="E2596" s="3" t="s">
        <v>932</v>
      </c>
      <c r="F2596" s="4">
        <v>41.294342999999998</v>
      </c>
      <c r="G2596" s="4">
        <v>-74.554130999999998</v>
      </c>
      <c r="H2596" s="2">
        <v>39486</v>
      </c>
      <c r="I2596" s="2">
        <v>20201014</v>
      </c>
      <c r="J2596" s="2">
        <v>4</v>
      </c>
      <c r="K2596" s="3" t="s">
        <v>3302</v>
      </c>
      <c r="L2596" s="2">
        <v>2018</v>
      </c>
      <c r="M2596" s="3" t="s">
        <v>3238</v>
      </c>
      <c r="N2596" s="3" t="s">
        <v>214</v>
      </c>
      <c r="O2596" s="3" t="s">
        <v>215</v>
      </c>
      <c r="P2596" s="3" t="s">
        <v>226</v>
      </c>
      <c r="Q2596" s="2">
        <v>180</v>
      </c>
      <c r="R2596" s="2">
        <v>25</v>
      </c>
      <c r="S2596" s="3" t="s">
        <v>217</v>
      </c>
      <c r="T2596" s="4">
        <v>2</v>
      </c>
      <c r="U2596" s="4">
        <v>2.9</v>
      </c>
      <c r="V2596" s="3" t="s">
        <v>218</v>
      </c>
      <c r="W2596" s="3" t="s">
        <v>219</v>
      </c>
      <c r="X2596" s="4">
        <v>7.7205999999999997E-2</v>
      </c>
    </row>
    <row r="2597" spans="1:24" ht="20.05" customHeight="1">
      <c r="A2597" s="2">
        <v>402459</v>
      </c>
      <c r="B2597" s="3" t="s">
        <v>247</v>
      </c>
      <c r="C2597" s="2">
        <v>61579</v>
      </c>
      <c r="D2597" s="3" t="s">
        <v>43</v>
      </c>
      <c r="E2597" s="3" t="s">
        <v>998</v>
      </c>
      <c r="F2597" s="4">
        <v>43.933252000000003</v>
      </c>
      <c r="G2597" s="4">
        <v>-75.872093000000007</v>
      </c>
      <c r="H2597" s="2">
        <v>39779</v>
      </c>
      <c r="I2597" s="2">
        <v>20220512</v>
      </c>
      <c r="J2597" s="2">
        <v>4</v>
      </c>
      <c r="K2597" s="3" t="s">
        <v>3303</v>
      </c>
      <c r="L2597" s="2">
        <v>2018</v>
      </c>
      <c r="M2597" s="3" t="s">
        <v>3238</v>
      </c>
      <c r="N2597" s="3" t="s">
        <v>214</v>
      </c>
      <c r="O2597" s="3" t="s">
        <v>215</v>
      </c>
      <c r="P2597" s="3" t="s">
        <v>226</v>
      </c>
      <c r="Q2597" s="2">
        <v>180</v>
      </c>
      <c r="R2597" s="2">
        <v>25</v>
      </c>
      <c r="S2597" s="3" t="s">
        <v>217</v>
      </c>
      <c r="T2597" s="4">
        <v>2</v>
      </c>
      <c r="U2597" s="4">
        <v>2.9</v>
      </c>
      <c r="V2597" s="3" t="s">
        <v>218</v>
      </c>
      <c r="W2597" s="3" t="s">
        <v>219</v>
      </c>
      <c r="X2597" s="4">
        <v>6.5725000000000006E-2</v>
      </c>
    </row>
    <row r="2598" spans="1:24" ht="20.05" customHeight="1">
      <c r="A2598" s="2">
        <v>402479</v>
      </c>
      <c r="B2598" s="3" t="s">
        <v>210</v>
      </c>
      <c r="C2598" s="2">
        <v>61604</v>
      </c>
      <c r="D2598" s="3" t="s">
        <v>43</v>
      </c>
      <c r="E2598" s="3" t="s">
        <v>3267</v>
      </c>
      <c r="F2598" s="4">
        <v>43.313557000000003</v>
      </c>
      <c r="G2598" s="4">
        <v>-75.696162000000001</v>
      </c>
      <c r="H2598" s="2">
        <v>36743</v>
      </c>
      <c r="I2598" s="2">
        <v>20210916</v>
      </c>
      <c r="J2598" s="2">
        <v>4</v>
      </c>
      <c r="K2598" s="3" t="s">
        <v>3304</v>
      </c>
      <c r="L2598" s="2">
        <v>2017</v>
      </c>
      <c r="M2598" s="3" t="s">
        <v>3238</v>
      </c>
      <c r="N2598" s="3" t="s">
        <v>214</v>
      </c>
      <c r="O2598" s="3" t="s">
        <v>215</v>
      </c>
      <c r="P2598" s="3" t="s">
        <v>216</v>
      </c>
      <c r="Q2598" s="2">
        <v>184</v>
      </c>
      <c r="R2598" s="2">
        <v>0</v>
      </c>
      <c r="S2598" s="3" t="s">
        <v>217</v>
      </c>
      <c r="T2598" s="4">
        <v>1.8</v>
      </c>
      <c r="U2598" s="4">
        <v>2.4</v>
      </c>
      <c r="V2598" s="3" t="s">
        <v>218</v>
      </c>
      <c r="W2598" s="3" t="s">
        <v>219</v>
      </c>
      <c r="X2598" s="4">
        <v>-9.4952999999999996E-2</v>
      </c>
    </row>
    <row r="2599" spans="1:24" ht="20.05" customHeight="1">
      <c r="A2599" s="2">
        <v>402563</v>
      </c>
      <c r="B2599" s="3" t="s">
        <v>210</v>
      </c>
      <c r="C2599" s="2">
        <v>61724</v>
      </c>
      <c r="D2599" s="3" t="s">
        <v>43</v>
      </c>
      <c r="E2599" s="3" t="s">
        <v>3246</v>
      </c>
      <c r="F2599" s="4">
        <v>43.092019000000001</v>
      </c>
      <c r="G2599" s="4">
        <v>-73.745406000000003</v>
      </c>
      <c r="H2599" s="2">
        <v>35789</v>
      </c>
      <c r="I2599" s="2">
        <v>20211221</v>
      </c>
      <c r="J2599" s="2">
        <v>4</v>
      </c>
      <c r="K2599" s="3" t="s">
        <v>3305</v>
      </c>
      <c r="L2599" s="2">
        <v>2017</v>
      </c>
      <c r="M2599" s="3" t="s">
        <v>3238</v>
      </c>
      <c r="N2599" s="3" t="s">
        <v>214</v>
      </c>
      <c r="O2599" s="3" t="s">
        <v>215</v>
      </c>
      <c r="P2599" s="3" t="s">
        <v>226</v>
      </c>
      <c r="Q2599" s="2">
        <v>193</v>
      </c>
      <c r="R2599" s="2">
        <v>20</v>
      </c>
      <c r="S2599" s="3" t="s">
        <v>217</v>
      </c>
      <c r="T2599" s="4">
        <v>2</v>
      </c>
      <c r="U2599" s="4">
        <v>2.6</v>
      </c>
      <c r="V2599" s="3" t="s">
        <v>567</v>
      </c>
      <c r="W2599" s="3" t="s">
        <v>219</v>
      </c>
      <c r="X2599" s="4">
        <v>6.0322000000000001E-2</v>
      </c>
    </row>
    <row r="2600" spans="1:24" ht="20.05" customHeight="1">
      <c r="A2600" s="2">
        <v>402564</v>
      </c>
      <c r="B2600" s="3" t="s">
        <v>247</v>
      </c>
      <c r="C2600" s="2">
        <v>61725</v>
      </c>
      <c r="D2600" s="3" t="s">
        <v>43</v>
      </c>
      <c r="E2600" s="3" t="s">
        <v>227</v>
      </c>
      <c r="F2600" s="4">
        <v>43.041474999999998</v>
      </c>
      <c r="G2600" s="4">
        <v>-75.701282000000006</v>
      </c>
      <c r="H2600" s="2">
        <v>37000</v>
      </c>
      <c r="I2600" s="2">
        <v>20200608</v>
      </c>
      <c r="J2600" s="2">
        <v>4</v>
      </c>
      <c r="K2600" s="3" t="s">
        <v>3306</v>
      </c>
      <c r="L2600" s="2">
        <v>2017</v>
      </c>
      <c r="M2600" s="3" t="s">
        <v>3238</v>
      </c>
      <c r="N2600" s="3" t="s">
        <v>214</v>
      </c>
      <c r="O2600" s="3" t="s">
        <v>215</v>
      </c>
      <c r="P2600" s="3" t="s">
        <v>226</v>
      </c>
      <c r="Q2600" s="2">
        <v>180</v>
      </c>
      <c r="R2600" s="2">
        <v>30</v>
      </c>
      <c r="S2600" s="3" t="s">
        <v>217</v>
      </c>
      <c r="T2600" s="4">
        <v>1.8</v>
      </c>
      <c r="U2600" s="4">
        <v>2.4</v>
      </c>
      <c r="V2600" s="3" t="s">
        <v>567</v>
      </c>
      <c r="W2600" s="3" t="s">
        <v>219</v>
      </c>
      <c r="X2600" s="4">
        <v>-0.104558</v>
      </c>
    </row>
    <row r="2601" spans="1:24" ht="20.05" customHeight="1">
      <c r="A2601" s="2">
        <v>402586</v>
      </c>
      <c r="B2601" s="3" t="s">
        <v>247</v>
      </c>
      <c r="C2601" s="2">
        <v>61764</v>
      </c>
      <c r="D2601" s="3" t="s">
        <v>43</v>
      </c>
      <c r="E2601" s="3" t="s">
        <v>152</v>
      </c>
      <c r="F2601" s="4">
        <v>43.543888000000003</v>
      </c>
      <c r="G2601" s="4">
        <v>-73.322965999999994</v>
      </c>
      <c r="H2601" s="2">
        <v>30881</v>
      </c>
      <c r="I2601" s="2">
        <v>20220509</v>
      </c>
      <c r="J2601" s="2">
        <v>4</v>
      </c>
      <c r="K2601" s="3" t="s">
        <v>3307</v>
      </c>
      <c r="L2601" s="2">
        <v>2016</v>
      </c>
      <c r="M2601" s="3" t="s">
        <v>3238</v>
      </c>
      <c r="N2601" s="3" t="s">
        <v>214</v>
      </c>
      <c r="O2601" s="3" t="s">
        <v>215</v>
      </c>
      <c r="P2601" s="3" t="s">
        <v>226</v>
      </c>
      <c r="Q2601" s="2">
        <v>180</v>
      </c>
      <c r="R2601" s="2">
        <v>20</v>
      </c>
      <c r="S2601" s="3" t="s">
        <v>217</v>
      </c>
      <c r="T2601" s="4">
        <v>2</v>
      </c>
      <c r="U2601" s="4">
        <v>2.5</v>
      </c>
      <c r="V2601" s="3" t="s">
        <v>218</v>
      </c>
      <c r="W2601" s="3" t="s">
        <v>219</v>
      </c>
      <c r="X2601" s="4">
        <v>0.23632700000000001</v>
      </c>
    </row>
    <row r="2602" spans="1:24" ht="20.05" customHeight="1">
      <c r="A2602" s="2">
        <v>402587</v>
      </c>
      <c r="B2602" s="3" t="s">
        <v>247</v>
      </c>
      <c r="C2602" s="2">
        <v>61765</v>
      </c>
      <c r="D2602" s="3" t="s">
        <v>43</v>
      </c>
      <c r="E2602" s="3" t="s">
        <v>152</v>
      </c>
      <c r="F2602" s="4">
        <v>43.543866999999999</v>
      </c>
      <c r="G2602" s="4">
        <v>-73.325108</v>
      </c>
      <c r="H2602" s="2">
        <v>33790</v>
      </c>
      <c r="I2602" s="2">
        <v>20220509</v>
      </c>
      <c r="J2602" s="2">
        <v>4</v>
      </c>
      <c r="K2602" s="3" t="s">
        <v>3308</v>
      </c>
      <c r="L2602" s="2">
        <v>2016</v>
      </c>
      <c r="M2602" s="3" t="s">
        <v>3238</v>
      </c>
      <c r="N2602" s="3" t="s">
        <v>214</v>
      </c>
      <c r="O2602" s="3" t="s">
        <v>215</v>
      </c>
      <c r="P2602" s="3" t="s">
        <v>226</v>
      </c>
      <c r="Q2602" s="2">
        <v>180</v>
      </c>
      <c r="R2602" s="2">
        <v>20</v>
      </c>
      <c r="S2602" s="3" t="s">
        <v>217</v>
      </c>
      <c r="T2602" s="4">
        <v>2</v>
      </c>
      <c r="U2602" s="4">
        <v>2.8</v>
      </c>
      <c r="V2602" s="3" t="s">
        <v>218</v>
      </c>
      <c r="W2602" s="3" t="s">
        <v>219</v>
      </c>
      <c r="X2602" s="4">
        <v>0.27677499999999999</v>
      </c>
    </row>
    <row r="2603" spans="1:24" ht="20.05" customHeight="1">
      <c r="A2603" s="2">
        <v>402606</v>
      </c>
      <c r="B2603" s="3" t="s">
        <v>247</v>
      </c>
      <c r="C2603" s="2">
        <v>61804</v>
      </c>
      <c r="D2603" s="3" t="s">
        <v>43</v>
      </c>
      <c r="E2603" s="3" t="s">
        <v>1740</v>
      </c>
      <c r="F2603" s="4">
        <v>43.177830999999998</v>
      </c>
      <c r="G2603" s="4">
        <v>-77.676468999999997</v>
      </c>
      <c r="H2603" s="2">
        <v>27631</v>
      </c>
      <c r="I2603" s="2">
        <v>20200815</v>
      </c>
      <c r="J2603" s="2">
        <v>4</v>
      </c>
      <c r="K2603" s="3" t="s">
        <v>3309</v>
      </c>
      <c r="L2603" s="2">
        <v>2017</v>
      </c>
      <c r="M2603" s="3" t="s">
        <v>3238</v>
      </c>
      <c r="N2603" s="3" t="s">
        <v>214</v>
      </c>
      <c r="O2603" s="3" t="s">
        <v>215</v>
      </c>
      <c r="P2603" s="3" t="s">
        <v>226</v>
      </c>
      <c r="Q2603" s="2">
        <v>180</v>
      </c>
      <c r="R2603" s="2">
        <v>15</v>
      </c>
      <c r="S2603" s="3" t="s">
        <v>217</v>
      </c>
      <c r="T2603" s="4">
        <v>1.8</v>
      </c>
      <c r="U2603" s="4">
        <v>2.6</v>
      </c>
      <c r="V2603" s="3" t="s">
        <v>567</v>
      </c>
      <c r="W2603" s="3" t="s">
        <v>219</v>
      </c>
      <c r="X2603" s="4">
        <v>0.51474299999999995</v>
      </c>
    </row>
    <row r="2604" spans="1:24" ht="20.05" customHeight="1">
      <c r="A2604" s="2">
        <v>402639</v>
      </c>
      <c r="B2604" s="3" t="s">
        <v>247</v>
      </c>
      <c r="C2604" s="2">
        <v>61847</v>
      </c>
      <c r="D2604" s="3" t="s">
        <v>43</v>
      </c>
      <c r="E2604" s="3" t="s">
        <v>3310</v>
      </c>
      <c r="F2604" s="4">
        <v>43.063012999999998</v>
      </c>
      <c r="G2604" s="4">
        <v>-74.158771999999999</v>
      </c>
      <c r="H2604" s="2">
        <v>41679</v>
      </c>
      <c r="I2604" s="2">
        <v>20220530</v>
      </c>
      <c r="J2604" s="2">
        <v>4</v>
      </c>
      <c r="K2604" s="3" t="s">
        <v>3311</v>
      </c>
      <c r="L2604" s="2">
        <v>2018</v>
      </c>
      <c r="M2604" s="3" t="s">
        <v>3238</v>
      </c>
      <c r="N2604" s="3" t="s">
        <v>214</v>
      </c>
      <c r="O2604" s="3" t="s">
        <v>215</v>
      </c>
      <c r="P2604" s="3" t="s">
        <v>226</v>
      </c>
      <c r="Q2604" s="2">
        <v>180</v>
      </c>
      <c r="R2604" s="2">
        <v>22</v>
      </c>
      <c r="S2604" s="3" t="s">
        <v>217</v>
      </c>
      <c r="T2604" s="4">
        <v>2</v>
      </c>
      <c r="U2604" s="4">
        <v>3</v>
      </c>
      <c r="V2604" s="3" t="s">
        <v>218</v>
      </c>
      <c r="W2604" s="3" t="s">
        <v>219</v>
      </c>
      <c r="X2604" s="4">
        <v>4.6172999999999999E-2</v>
      </c>
    </row>
    <row r="2605" spans="1:24" ht="20.05" customHeight="1">
      <c r="A2605" s="2">
        <v>402646</v>
      </c>
      <c r="B2605" s="3" t="s">
        <v>210</v>
      </c>
      <c r="C2605" s="2">
        <v>61863</v>
      </c>
      <c r="D2605" s="3" t="s">
        <v>43</v>
      </c>
      <c r="E2605" s="3" t="s">
        <v>3312</v>
      </c>
      <c r="F2605" s="4">
        <v>42.755302</v>
      </c>
      <c r="G2605" s="4">
        <v>-74.204093</v>
      </c>
      <c r="H2605" s="2">
        <v>37759</v>
      </c>
      <c r="I2605" s="2">
        <v>20200821</v>
      </c>
      <c r="J2605" s="2">
        <v>4</v>
      </c>
      <c r="K2605" s="3" t="s">
        <v>3313</v>
      </c>
      <c r="L2605" s="2">
        <v>2018</v>
      </c>
      <c r="M2605" s="3" t="s">
        <v>3238</v>
      </c>
      <c r="N2605" s="3" t="s">
        <v>214</v>
      </c>
      <c r="O2605" s="3" t="s">
        <v>215</v>
      </c>
      <c r="P2605" s="3" t="s">
        <v>226</v>
      </c>
      <c r="Q2605" s="2">
        <v>180</v>
      </c>
      <c r="R2605" s="2">
        <v>2</v>
      </c>
      <c r="S2605" s="3" t="s">
        <v>217</v>
      </c>
      <c r="T2605" s="4">
        <v>2</v>
      </c>
      <c r="U2605" s="4">
        <v>3</v>
      </c>
      <c r="V2605" s="3" t="s">
        <v>218</v>
      </c>
      <c r="W2605" s="3" t="s">
        <v>219</v>
      </c>
      <c r="X2605" s="4">
        <v>0.204485</v>
      </c>
    </row>
    <row r="2606" spans="1:24" ht="20.05" customHeight="1">
      <c r="A2606" s="2">
        <v>402671</v>
      </c>
      <c r="B2606" s="3" t="s">
        <v>210</v>
      </c>
      <c r="C2606" s="2">
        <v>61898</v>
      </c>
      <c r="D2606" s="3" t="s">
        <v>43</v>
      </c>
      <c r="E2606" s="3" t="s">
        <v>3314</v>
      </c>
      <c r="F2606" s="4">
        <v>42.091524999999997</v>
      </c>
      <c r="G2606" s="4">
        <v>-78.441770000000005</v>
      </c>
      <c r="H2606" s="2">
        <v>112079</v>
      </c>
      <c r="I2606" s="2">
        <v>20220104</v>
      </c>
      <c r="J2606" s="2">
        <v>4</v>
      </c>
      <c r="K2606" s="3" t="s">
        <v>3315</v>
      </c>
      <c r="L2606" s="2">
        <v>2016</v>
      </c>
      <c r="M2606" s="3" t="s">
        <v>3238</v>
      </c>
      <c r="N2606" s="3" t="s">
        <v>214</v>
      </c>
      <c r="O2606" s="3" t="s">
        <v>215</v>
      </c>
      <c r="P2606" s="3" t="s">
        <v>226</v>
      </c>
      <c r="Q2606" s="2">
        <v>180</v>
      </c>
      <c r="R2606" s="2">
        <v>25</v>
      </c>
      <c r="S2606" s="3" t="s">
        <v>217</v>
      </c>
      <c r="T2606" s="4">
        <v>4</v>
      </c>
      <c r="U2606" s="4">
        <v>5.7</v>
      </c>
      <c r="V2606" s="3" t="s">
        <v>498</v>
      </c>
      <c r="W2606" s="3" t="s">
        <v>219</v>
      </c>
      <c r="X2606" s="4">
        <v>-0.401335</v>
      </c>
    </row>
    <row r="2607" spans="1:24" ht="20.05" customHeight="1">
      <c r="A2607" s="2">
        <v>402672</v>
      </c>
      <c r="B2607" s="3" t="s">
        <v>247</v>
      </c>
      <c r="C2607" s="2">
        <v>61899</v>
      </c>
      <c r="D2607" s="3" t="s">
        <v>43</v>
      </c>
      <c r="E2607" s="3" t="s">
        <v>2052</v>
      </c>
      <c r="F2607" s="4">
        <v>40.779583000000002</v>
      </c>
      <c r="G2607" s="4">
        <v>-73.080729000000005</v>
      </c>
      <c r="H2607" s="2">
        <v>43227</v>
      </c>
      <c r="I2607" s="2">
        <v>20210519</v>
      </c>
      <c r="J2607" s="2">
        <v>4</v>
      </c>
      <c r="K2607" s="3" t="s">
        <v>3316</v>
      </c>
      <c r="L2607" s="2">
        <v>2018</v>
      </c>
      <c r="M2607" s="3" t="s">
        <v>3238</v>
      </c>
      <c r="N2607" s="3" t="s">
        <v>214</v>
      </c>
      <c r="O2607" s="3" t="s">
        <v>215</v>
      </c>
      <c r="P2607" s="3" t="s">
        <v>226</v>
      </c>
      <c r="Q2607" s="2">
        <v>144</v>
      </c>
      <c r="R2607" s="2">
        <v>20</v>
      </c>
      <c r="S2607" s="3" t="s">
        <v>217</v>
      </c>
      <c r="T2607" s="4">
        <v>2</v>
      </c>
      <c r="U2607" s="4">
        <v>3</v>
      </c>
      <c r="V2607" s="3" t="s">
        <v>567</v>
      </c>
      <c r="W2607" s="3" t="s">
        <v>219</v>
      </c>
      <c r="X2607" s="4">
        <v>-8.4659999999999996E-3</v>
      </c>
    </row>
    <row r="2608" spans="1:24" ht="20.05" customHeight="1">
      <c r="A2608" s="2">
        <v>402673</v>
      </c>
      <c r="B2608" s="3" t="s">
        <v>247</v>
      </c>
      <c r="C2608" s="2">
        <v>61900</v>
      </c>
      <c r="D2608" s="3" t="s">
        <v>43</v>
      </c>
      <c r="E2608" s="3" t="s">
        <v>2052</v>
      </c>
      <c r="F2608" s="4">
        <v>40.818342000000001</v>
      </c>
      <c r="G2608" s="4">
        <v>-73.182057999999998</v>
      </c>
      <c r="H2608" s="2">
        <v>32123</v>
      </c>
      <c r="I2608" s="2">
        <v>20220429</v>
      </c>
      <c r="J2608" s="2">
        <v>4</v>
      </c>
      <c r="K2608" s="3" t="s">
        <v>3317</v>
      </c>
      <c r="L2608" s="2">
        <v>2018</v>
      </c>
      <c r="M2608" s="3" t="s">
        <v>3238</v>
      </c>
      <c r="N2608" s="3" t="s">
        <v>214</v>
      </c>
      <c r="O2608" s="3" t="s">
        <v>215</v>
      </c>
      <c r="P2608" s="3" t="s">
        <v>226</v>
      </c>
      <c r="Q2608" s="2">
        <v>180</v>
      </c>
      <c r="R2608" s="2">
        <v>20</v>
      </c>
      <c r="S2608" s="3" t="s">
        <v>217</v>
      </c>
      <c r="T2608" s="4">
        <v>1.5</v>
      </c>
      <c r="U2608" s="4">
        <v>2.2999999999999998</v>
      </c>
      <c r="V2608" s="3" t="s">
        <v>230</v>
      </c>
      <c r="W2608" s="3" t="s">
        <v>219</v>
      </c>
      <c r="X2608" s="4">
        <v>3.8144999999999998E-2</v>
      </c>
    </row>
    <row r="2609" spans="1:24" ht="20.05" customHeight="1">
      <c r="A2609" s="2">
        <v>402675</v>
      </c>
      <c r="B2609" s="3" t="s">
        <v>247</v>
      </c>
      <c r="C2609" s="2">
        <v>61902</v>
      </c>
      <c r="D2609" s="3" t="s">
        <v>43</v>
      </c>
      <c r="E2609" s="3" t="s">
        <v>2052</v>
      </c>
      <c r="F2609" s="4">
        <v>40.799917000000001</v>
      </c>
      <c r="G2609" s="4">
        <v>-73.036375000000007</v>
      </c>
      <c r="H2609" s="2">
        <v>21139</v>
      </c>
      <c r="I2609" s="2">
        <v>20210519</v>
      </c>
      <c r="J2609" s="2">
        <v>4</v>
      </c>
      <c r="K2609" s="3" t="s">
        <v>3318</v>
      </c>
      <c r="L2609" s="2">
        <v>2017</v>
      </c>
      <c r="M2609" s="3" t="s">
        <v>3238</v>
      </c>
      <c r="N2609" s="3" t="s">
        <v>214</v>
      </c>
      <c r="O2609" s="3" t="s">
        <v>215</v>
      </c>
      <c r="P2609" s="3" t="s">
        <v>226</v>
      </c>
      <c r="Q2609" s="2">
        <v>175</v>
      </c>
      <c r="R2609" s="2">
        <v>20</v>
      </c>
      <c r="S2609" s="3" t="s">
        <v>217</v>
      </c>
      <c r="T2609" s="4">
        <v>1.2</v>
      </c>
      <c r="U2609" s="4">
        <v>1.7</v>
      </c>
      <c r="V2609" s="3" t="s">
        <v>567</v>
      </c>
      <c r="W2609" s="3" t="s">
        <v>219</v>
      </c>
      <c r="X2609" s="4">
        <v>0.224994</v>
      </c>
    </row>
    <row r="2610" spans="1:24" ht="20.05" customHeight="1">
      <c r="A2610" s="2">
        <v>402676</v>
      </c>
      <c r="B2610" s="3" t="s">
        <v>247</v>
      </c>
      <c r="C2610" s="2">
        <v>61903</v>
      </c>
      <c r="D2610" s="3" t="s">
        <v>43</v>
      </c>
      <c r="E2610" s="3" t="s">
        <v>3319</v>
      </c>
      <c r="F2610" s="4">
        <v>42.774743999999998</v>
      </c>
      <c r="G2610" s="4">
        <v>-74.566066000000006</v>
      </c>
      <c r="H2610" s="2">
        <v>46184</v>
      </c>
      <c r="I2610" s="2">
        <v>20220518</v>
      </c>
      <c r="J2610" s="2">
        <v>4</v>
      </c>
      <c r="K2610" s="3" t="s">
        <v>3320</v>
      </c>
      <c r="L2610" s="2">
        <v>2018</v>
      </c>
      <c r="M2610" s="3" t="s">
        <v>3238</v>
      </c>
      <c r="N2610" s="3" t="s">
        <v>214</v>
      </c>
      <c r="O2610" s="3" t="s">
        <v>215</v>
      </c>
      <c r="P2610" s="3" t="s">
        <v>226</v>
      </c>
      <c r="Q2610" s="2">
        <v>180</v>
      </c>
      <c r="R2610" s="2">
        <v>22</v>
      </c>
      <c r="S2610" s="3" t="s">
        <v>217</v>
      </c>
      <c r="T2610" s="4">
        <v>2</v>
      </c>
      <c r="U2610" s="4">
        <v>3</v>
      </c>
      <c r="V2610" s="3" t="s">
        <v>218</v>
      </c>
      <c r="W2610" s="3" t="s">
        <v>219</v>
      </c>
      <c r="X2610" s="4">
        <v>-0.10258200000000001</v>
      </c>
    </row>
    <row r="2611" spans="1:24" ht="20.05" customHeight="1">
      <c r="A2611" s="2">
        <v>402677</v>
      </c>
      <c r="B2611" s="3" t="s">
        <v>247</v>
      </c>
      <c r="C2611" s="2">
        <v>61904</v>
      </c>
      <c r="D2611" s="3" t="s">
        <v>43</v>
      </c>
      <c r="E2611" s="3" t="s">
        <v>240</v>
      </c>
      <c r="F2611" s="4">
        <v>42.954492999999999</v>
      </c>
      <c r="G2611" s="4">
        <v>-74.122155000000006</v>
      </c>
      <c r="H2611" s="2">
        <v>37708</v>
      </c>
      <c r="I2611" s="2">
        <v>20200821</v>
      </c>
      <c r="J2611" s="2">
        <v>4</v>
      </c>
      <c r="K2611" s="3" t="s">
        <v>3321</v>
      </c>
      <c r="L2611" s="2">
        <v>2018</v>
      </c>
      <c r="M2611" s="3" t="s">
        <v>3238</v>
      </c>
      <c r="N2611" s="3" t="s">
        <v>214</v>
      </c>
      <c r="O2611" s="3" t="s">
        <v>215</v>
      </c>
      <c r="P2611" s="3" t="s">
        <v>226</v>
      </c>
      <c r="Q2611" s="2">
        <v>180</v>
      </c>
      <c r="R2611" s="2">
        <v>22</v>
      </c>
      <c r="S2611" s="3" t="s">
        <v>217</v>
      </c>
      <c r="T2611" s="4">
        <v>2</v>
      </c>
      <c r="U2611" s="4">
        <v>3</v>
      </c>
      <c r="V2611" s="3" t="s">
        <v>218</v>
      </c>
      <c r="W2611" s="3" t="s">
        <v>219</v>
      </c>
      <c r="X2611" s="4">
        <v>0.20675199999999999</v>
      </c>
    </row>
    <row r="2612" spans="1:24" ht="20.05" customHeight="1">
      <c r="A2612" s="2">
        <v>402678</v>
      </c>
      <c r="B2612" s="3" t="s">
        <v>210</v>
      </c>
      <c r="C2612" s="2">
        <v>61905</v>
      </c>
      <c r="D2612" s="3" t="s">
        <v>43</v>
      </c>
      <c r="E2612" s="3" t="s">
        <v>240</v>
      </c>
      <c r="F2612" s="4">
        <v>42.948475999999999</v>
      </c>
      <c r="G2612" s="4">
        <v>-74.126537999999996</v>
      </c>
      <c r="H2612" s="2">
        <v>38626</v>
      </c>
      <c r="I2612" s="2">
        <v>20200821</v>
      </c>
      <c r="J2612" s="2">
        <v>4</v>
      </c>
      <c r="K2612" s="3" t="s">
        <v>3322</v>
      </c>
      <c r="L2612" s="2">
        <v>2018</v>
      </c>
      <c r="M2612" s="3" t="s">
        <v>3238</v>
      </c>
      <c r="N2612" s="3" t="s">
        <v>214</v>
      </c>
      <c r="O2612" s="3" t="s">
        <v>215</v>
      </c>
      <c r="P2612" s="3" t="s">
        <v>226</v>
      </c>
      <c r="Q2612" s="2">
        <v>180</v>
      </c>
      <c r="R2612" s="2">
        <v>22</v>
      </c>
      <c r="S2612" s="3" t="s">
        <v>217</v>
      </c>
      <c r="T2612" s="4">
        <v>2</v>
      </c>
      <c r="U2612" s="4">
        <v>3</v>
      </c>
      <c r="V2612" s="3" t="s">
        <v>218</v>
      </c>
      <c r="W2612" s="3" t="s">
        <v>219</v>
      </c>
      <c r="X2612" s="4">
        <v>0.16667599999999999</v>
      </c>
    </row>
    <row r="2613" spans="1:24" ht="20.05" customHeight="1">
      <c r="A2613" s="2">
        <v>402683</v>
      </c>
      <c r="B2613" s="3" t="s">
        <v>210</v>
      </c>
      <c r="C2613" s="2">
        <v>61917</v>
      </c>
      <c r="D2613" s="3" t="s">
        <v>43</v>
      </c>
      <c r="E2613" s="3" t="s">
        <v>3310</v>
      </c>
      <c r="F2613" s="4">
        <v>43.059621999999997</v>
      </c>
      <c r="G2613" s="4">
        <v>-74.736001000000002</v>
      </c>
      <c r="H2613" s="2">
        <v>73094</v>
      </c>
      <c r="I2613" s="2">
        <v>20200823</v>
      </c>
      <c r="J2613" s="2">
        <v>4</v>
      </c>
      <c r="K2613" s="3" t="s">
        <v>3323</v>
      </c>
      <c r="L2613" s="2">
        <v>2018</v>
      </c>
      <c r="M2613" s="3" t="s">
        <v>3238</v>
      </c>
      <c r="N2613" s="3" t="s">
        <v>214</v>
      </c>
      <c r="O2613" s="3" t="s">
        <v>215</v>
      </c>
      <c r="P2613" s="3" t="s">
        <v>226</v>
      </c>
      <c r="Q2613" s="2">
        <v>180</v>
      </c>
      <c r="R2613" s="2">
        <v>30</v>
      </c>
      <c r="S2613" s="3" t="s">
        <v>217</v>
      </c>
      <c r="T2613" s="4">
        <v>1.4</v>
      </c>
      <c r="U2613" s="4">
        <v>1.9</v>
      </c>
      <c r="V2613" s="3" t="s">
        <v>218</v>
      </c>
      <c r="W2613" s="3" t="s">
        <v>219</v>
      </c>
      <c r="X2613" s="4">
        <v>-0.92809600000000003</v>
      </c>
    </row>
    <row r="2614" spans="1:24" ht="20.05" customHeight="1">
      <c r="A2614" s="2">
        <v>402687</v>
      </c>
      <c r="B2614" s="3" t="s">
        <v>247</v>
      </c>
      <c r="C2614" s="2">
        <v>61922</v>
      </c>
      <c r="D2614" s="3" t="s">
        <v>43</v>
      </c>
      <c r="E2614" s="3" t="s">
        <v>3260</v>
      </c>
      <c r="F2614" s="4">
        <v>41.491459999999996</v>
      </c>
      <c r="G2614" s="4">
        <v>-73.980160999999995</v>
      </c>
      <c r="H2614" s="2">
        <v>35490</v>
      </c>
      <c r="I2614" s="2">
        <v>20220909</v>
      </c>
      <c r="J2614" s="2">
        <v>4</v>
      </c>
      <c r="K2614" s="3" t="s">
        <v>3324</v>
      </c>
      <c r="L2614" s="2">
        <v>2018</v>
      </c>
      <c r="M2614" s="3" t="s">
        <v>3238</v>
      </c>
      <c r="N2614" s="3" t="s">
        <v>214</v>
      </c>
      <c r="O2614" s="3" t="s">
        <v>215</v>
      </c>
      <c r="P2614" s="3" t="s">
        <v>226</v>
      </c>
      <c r="Q2614" s="2">
        <v>180</v>
      </c>
      <c r="R2614" s="2">
        <v>15</v>
      </c>
      <c r="S2614" s="3" t="s">
        <v>217</v>
      </c>
      <c r="T2614" s="4">
        <v>2</v>
      </c>
      <c r="U2614" s="4">
        <v>2</v>
      </c>
      <c r="V2614" s="3" t="s">
        <v>567</v>
      </c>
      <c r="W2614" s="3" t="s">
        <v>219</v>
      </c>
      <c r="X2614" s="4">
        <v>-0.28488799999999997</v>
      </c>
    </row>
    <row r="2615" spans="1:24" ht="20.05" customHeight="1">
      <c r="A2615" s="2">
        <v>402772</v>
      </c>
      <c r="B2615" s="3" t="s">
        <v>210</v>
      </c>
      <c r="C2615" s="2">
        <v>62034</v>
      </c>
      <c r="D2615" s="3" t="s">
        <v>43</v>
      </c>
      <c r="E2615" s="3" t="s">
        <v>1749</v>
      </c>
      <c r="F2615" s="4">
        <v>41.795937000000002</v>
      </c>
      <c r="G2615" s="4">
        <v>-75.062905999999998</v>
      </c>
      <c r="H2615" s="2">
        <v>37405</v>
      </c>
      <c r="I2615" s="2">
        <v>20220415</v>
      </c>
      <c r="J2615" s="2">
        <v>4</v>
      </c>
      <c r="K2615" s="3" t="s">
        <v>3325</v>
      </c>
      <c r="L2615" s="2">
        <v>2018</v>
      </c>
      <c r="M2615" s="3" t="s">
        <v>3238</v>
      </c>
      <c r="N2615" s="3" t="s">
        <v>214</v>
      </c>
      <c r="O2615" s="3" t="s">
        <v>215</v>
      </c>
      <c r="P2615" s="3" t="s">
        <v>226</v>
      </c>
      <c r="Q2615" s="2">
        <v>180</v>
      </c>
      <c r="R2615" s="2">
        <v>20</v>
      </c>
      <c r="S2615" s="3" t="s">
        <v>217</v>
      </c>
      <c r="T2615" s="4">
        <v>2</v>
      </c>
      <c r="U2615" s="4">
        <v>2.7</v>
      </c>
      <c r="V2615" s="3" t="s">
        <v>218</v>
      </c>
      <c r="W2615" s="3" t="s">
        <v>219</v>
      </c>
      <c r="X2615" s="4">
        <v>5.0497E-2</v>
      </c>
    </row>
    <row r="2616" spans="1:24" ht="20.05" customHeight="1">
      <c r="A2616" s="2">
        <v>402851</v>
      </c>
      <c r="B2616" s="3" t="s">
        <v>247</v>
      </c>
      <c r="C2616" s="2">
        <v>62145</v>
      </c>
      <c r="D2616" s="3" t="s">
        <v>43</v>
      </c>
      <c r="E2616" s="3" t="s">
        <v>932</v>
      </c>
      <c r="F2616" s="4">
        <v>41.321415999999999</v>
      </c>
      <c r="G2616" s="4">
        <v>-74.513906000000006</v>
      </c>
      <c r="H2616" s="2">
        <v>38132</v>
      </c>
      <c r="I2616" s="2">
        <v>20210320</v>
      </c>
      <c r="J2616" s="2">
        <v>4</v>
      </c>
      <c r="K2616" s="3" t="s">
        <v>3326</v>
      </c>
      <c r="L2616" s="2">
        <v>2018</v>
      </c>
      <c r="M2616" s="3" t="s">
        <v>3238</v>
      </c>
      <c r="N2616" s="3" t="s">
        <v>214</v>
      </c>
      <c r="O2616" s="3" t="s">
        <v>215</v>
      </c>
      <c r="P2616" s="3" t="s">
        <v>226</v>
      </c>
      <c r="Q2616" s="2">
        <v>180</v>
      </c>
      <c r="R2616" s="2">
        <v>25</v>
      </c>
      <c r="S2616" s="3" t="s">
        <v>217</v>
      </c>
      <c r="T2616" s="4">
        <v>1.8</v>
      </c>
      <c r="U2616" s="4">
        <v>2.8</v>
      </c>
      <c r="V2616" s="3" t="s">
        <v>218</v>
      </c>
      <c r="W2616" s="3" t="s">
        <v>219</v>
      </c>
      <c r="X2616" s="4">
        <v>7.6881000000000005E-2</v>
      </c>
    </row>
    <row r="2617" spans="1:24" ht="20.05" customHeight="1">
      <c r="A2617" s="2">
        <v>402852</v>
      </c>
      <c r="B2617" s="3" t="s">
        <v>247</v>
      </c>
      <c r="C2617" s="2">
        <v>62146</v>
      </c>
      <c r="D2617" s="3" t="s">
        <v>43</v>
      </c>
      <c r="E2617" s="3" t="s">
        <v>932</v>
      </c>
      <c r="F2617" s="4">
        <v>41.319096999999999</v>
      </c>
      <c r="G2617" s="4">
        <v>-74.514866999999995</v>
      </c>
      <c r="H2617" s="2">
        <v>44492</v>
      </c>
      <c r="I2617" s="2">
        <v>20210320</v>
      </c>
      <c r="J2617" s="2">
        <v>4</v>
      </c>
      <c r="K2617" s="3" t="s">
        <v>3327</v>
      </c>
      <c r="L2617" s="2">
        <v>2018</v>
      </c>
      <c r="M2617" s="3" t="s">
        <v>3238</v>
      </c>
      <c r="N2617" s="3" t="s">
        <v>214</v>
      </c>
      <c r="O2617" s="3" t="s">
        <v>215</v>
      </c>
      <c r="P2617" s="3" t="s">
        <v>226</v>
      </c>
      <c r="Q2617" s="2">
        <v>180</v>
      </c>
      <c r="R2617" s="2">
        <v>25</v>
      </c>
      <c r="S2617" s="3" t="s">
        <v>217</v>
      </c>
      <c r="T2617" s="4">
        <v>2.8</v>
      </c>
      <c r="U2617" s="4">
        <v>2.8</v>
      </c>
      <c r="V2617" s="3" t="s">
        <v>218</v>
      </c>
      <c r="W2617" s="3" t="s">
        <v>219</v>
      </c>
      <c r="X2617" s="4">
        <v>-0.14549999999999999</v>
      </c>
    </row>
    <row r="2618" spans="1:24" ht="20.05" customHeight="1">
      <c r="A2618" s="2">
        <v>402858</v>
      </c>
      <c r="B2618" s="3" t="s">
        <v>210</v>
      </c>
      <c r="C2618" s="2">
        <v>62154</v>
      </c>
      <c r="D2618" s="3" t="s">
        <v>43</v>
      </c>
      <c r="E2618" s="3" t="s">
        <v>1749</v>
      </c>
      <c r="F2618" s="4">
        <v>41.774867</v>
      </c>
      <c r="G2618" s="4">
        <v>-74.774165999999994</v>
      </c>
      <c r="H2618" s="2">
        <v>36604</v>
      </c>
      <c r="I2618" s="2">
        <v>20220720</v>
      </c>
      <c r="J2618" s="2">
        <v>4</v>
      </c>
      <c r="K2618" s="3" t="s">
        <v>3328</v>
      </c>
      <c r="L2618" s="2">
        <v>2020</v>
      </c>
      <c r="M2618" s="3" t="s">
        <v>3238</v>
      </c>
      <c r="N2618" s="3" t="s">
        <v>214</v>
      </c>
      <c r="O2618" s="3" t="s">
        <v>215</v>
      </c>
      <c r="P2618" s="3" t="s">
        <v>226</v>
      </c>
      <c r="Q2618" s="2">
        <v>180</v>
      </c>
      <c r="R2618" s="2">
        <v>20</v>
      </c>
      <c r="S2618" s="3" t="s">
        <v>217</v>
      </c>
      <c r="T2618" s="4">
        <v>2</v>
      </c>
      <c r="U2618" s="4">
        <v>2.7</v>
      </c>
      <c r="V2618" s="3" t="s">
        <v>218</v>
      </c>
      <c r="W2618" s="3" t="s">
        <v>219</v>
      </c>
      <c r="X2618" s="4">
        <v>8.3945000000000006E-2</v>
      </c>
    </row>
    <row r="2619" spans="1:24" ht="20.05" customHeight="1">
      <c r="A2619" s="2">
        <v>402859</v>
      </c>
      <c r="B2619" s="3" t="s">
        <v>247</v>
      </c>
      <c r="C2619" s="2">
        <v>62155</v>
      </c>
      <c r="D2619" s="3" t="s">
        <v>43</v>
      </c>
      <c r="E2619" s="3" t="s">
        <v>1749</v>
      </c>
      <c r="F2619" s="4">
        <v>41.774757000000001</v>
      </c>
      <c r="G2619" s="4">
        <v>-75.033912000000001</v>
      </c>
      <c r="H2619" s="2">
        <v>21297</v>
      </c>
      <c r="I2619" s="2">
        <v>20220917</v>
      </c>
      <c r="J2619" s="2">
        <v>4</v>
      </c>
      <c r="K2619" s="3" t="s">
        <v>3329</v>
      </c>
      <c r="L2619" s="2">
        <v>2019</v>
      </c>
      <c r="M2619" s="3" t="s">
        <v>3238</v>
      </c>
      <c r="N2619" s="3" t="s">
        <v>214</v>
      </c>
      <c r="O2619" s="3" t="s">
        <v>215</v>
      </c>
      <c r="P2619" s="3" t="s">
        <v>226</v>
      </c>
      <c r="Q2619" s="2">
        <v>189</v>
      </c>
      <c r="R2619" s="2">
        <v>20</v>
      </c>
      <c r="S2619" s="3" t="s">
        <v>217</v>
      </c>
      <c r="T2619" s="4">
        <v>1.4</v>
      </c>
      <c r="U2619" s="4">
        <v>1.7</v>
      </c>
      <c r="V2619" s="3" t="s">
        <v>218</v>
      </c>
      <c r="W2619" s="3" t="s">
        <v>219</v>
      </c>
      <c r="X2619" s="4">
        <v>0.21235299999999999</v>
      </c>
    </row>
    <row r="2620" spans="1:24" ht="20.05" customHeight="1">
      <c r="A2620" s="2">
        <v>402861</v>
      </c>
      <c r="B2620" s="3" t="s">
        <v>247</v>
      </c>
      <c r="C2620" s="2">
        <v>62157</v>
      </c>
      <c r="D2620" s="3" t="s">
        <v>43</v>
      </c>
      <c r="E2620" s="3" t="s">
        <v>3330</v>
      </c>
      <c r="F2620" s="4">
        <v>42.087290000000003</v>
      </c>
      <c r="G2620" s="4">
        <v>-76.712050000000005</v>
      </c>
      <c r="H2620" s="2">
        <v>32875</v>
      </c>
      <c r="I2620" s="2">
        <v>20220715</v>
      </c>
      <c r="J2620" s="2">
        <v>4</v>
      </c>
      <c r="K2620" s="3" t="s">
        <v>3331</v>
      </c>
      <c r="L2620" s="2">
        <v>2019</v>
      </c>
      <c r="M2620" s="3" t="s">
        <v>3238</v>
      </c>
      <c r="N2620" s="3" t="s">
        <v>214</v>
      </c>
      <c r="O2620" s="3" t="s">
        <v>215</v>
      </c>
      <c r="P2620" s="3" t="s">
        <v>226</v>
      </c>
      <c r="Q2620" s="2">
        <v>180</v>
      </c>
      <c r="R2620" s="2">
        <v>25</v>
      </c>
      <c r="S2620" s="3" t="s">
        <v>217</v>
      </c>
      <c r="T2620" s="4">
        <v>2</v>
      </c>
      <c r="U2620" s="4">
        <v>2.8</v>
      </c>
      <c r="V2620" s="3" t="s">
        <v>218</v>
      </c>
      <c r="W2620" s="3" t="s">
        <v>219</v>
      </c>
      <c r="X2620" s="4">
        <v>0.325681</v>
      </c>
    </row>
    <row r="2621" spans="1:24" ht="20.05" customHeight="1">
      <c r="A2621" s="2">
        <v>402864</v>
      </c>
      <c r="B2621" s="3" t="s">
        <v>247</v>
      </c>
      <c r="C2621" s="2">
        <v>62160</v>
      </c>
      <c r="D2621" s="3" t="s">
        <v>43</v>
      </c>
      <c r="E2621" s="3" t="s">
        <v>3330</v>
      </c>
      <c r="F2621" s="4">
        <v>42.094819999999999</v>
      </c>
      <c r="G2621" s="4">
        <v>-76.677428000000006</v>
      </c>
      <c r="H2621" s="2">
        <v>43861</v>
      </c>
      <c r="I2621" s="2">
        <v>20210325</v>
      </c>
      <c r="J2621" s="2">
        <v>4</v>
      </c>
      <c r="K2621" s="3" t="s">
        <v>3332</v>
      </c>
      <c r="L2621" s="2">
        <v>2019</v>
      </c>
      <c r="M2621" s="3" t="s">
        <v>3238</v>
      </c>
      <c r="N2621" s="3" t="s">
        <v>214</v>
      </c>
      <c r="O2621" s="3" t="s">
        <v>215</v>
      </c>
      <c r="P2621" s="3" t="s">
        <v>226</v>
      </c>
      <c r="Q2621" s="2">
        <v>180</v>
      </c>
      <c r="R2621" s="2">
        <v>25</v>
      </c>
      <c r="S2621" s="3" t="s">
        <v>217</v>
      </c>
      <c r="T2621" s="4">
        <v>2</v>
      </c>
      <c r="U2621" s="4">
        <v>2.7</v>
      </c>
      <c r="V2621" s="3" t="s">
        <v>218</v>
      </c>
      <c r="W2621" s="3" t="s">
        <v>235</v>
      </c>
      <c r="X2621" s="4">
        <v>-0.17460500000000001</v>
      </c>
    </row>
    <row r="2622" spans="1:24" ht="20.05" customHeight="1">
      <c r="A2622" s="2">
        <v>402930</v>
      </c>
      <c r="B2622" s="3" t="s">
        <v>247</v>
      </c>
      <c r="C2622" s="2">
        <v>62303</v>
      </c>
      <c r="D2622" s="3" t="s">
        <v>43</v>
      </c>
      <c r="E2622" s="3" t="s">
        <v>240</v>
      </c>
      <c r="F2622" s="4">
        <v>42.893953000000003</v>
      </c>
      <c r="G2622" s="4">
        <v>-74.215721000000002</v>
      </c>
      <c r="H2622" s="2">
        <v>39469</v>
      </c>
      <c r="I2622" s="2">
        <v>20200821</v>
      </c>
      <c r="J2622" s="2">
        <v>4</v>
      </c>
      <c r="K2622" s="3" t="s">
        <v>3333</v>
      </c>
      <c r="L2622" s="2">
        <v>2018</v>
      </c>
      <c r="M2622" s="3" t="s">
        <v>3238</v>
      </c>
      <c r="N2622" s="3" t="s">
        <v>214</v>
      </c>
      <c r="O2622" s="3" t="s">
        <v>215</v>
      </c>
      <c r="P2622" s="3" t="s">
        <v>226</v>
      </c>
      <c r="Q2622" s="2">
        <v>180</v>
      </c>
      <c r="R2622" s="2">
        <v>25</v>
      </c>
      <c r="S2622" s="3" t="s">
        <v>217</v>
      </c>
      <c r="T2622" s="4">
        <v>2</v>
      </c>
      <c r="U2622" s="4">
        <v>2.8</v>
      </c>
      <c r="V2622" s="3" t="s">
        <v>218</v>
      </c>
      <c r="W2622" s="3" t="s">
        <v>219</v>
      </c>
      <c r="X2622" s="4">
        <v>2.4185999999999999E-2</v>
      </c>
    </row>
    <row r="2623" spans="1:24" ht="20.05" customHeight="1">
      <c r="A2623" s="2">
        <v>402957</v>
      </c>
      <c r="B2623" s="3" t="s">
        <v>247</v>
      </c>
      <c r="C2623" s="2">
        <v>62357</v>
      </c>
      <c r="D2623" s="3" t="s">
        <v>43</v>
      </c>
      <c r="E2623" s="3" t="s">
        <v>3310</v>
      </c>
      <c r="F2623" s="4">
        <v>43.053265000000003</v>
      </c>
      <c r="G2623" s="4">
        <v>-74.308120000000002</v>
      </c>
      <c r="H2623" s="2">
        <v>92242</v>
      </c>
      <c r="I2623" s="2">
        <v>20211007</v>
      </c>
      <c r="J2623" s="2">
        <v>4</v>
      </c>
      <c r="K2623" s="3" t="s">
        <v>3334</v>
      </c>
      <c r="L2623" s="2">
        <v>2021</v>
      </c>
      <c r="M2623" s="3" t="s">
        <v>3238</v>
      </c>
      <c r="N2623" s="3" t="s">
        <v>214</v>
      </c>
      <c r="O2623" s="3" t="s">
        <v>217</v>
      </c>
      <c r="P2623" s="3" t="s">
        <v>216</v>
      </c>
      <c r="Q2623" s="2">
        <v>180</v>
      </c>
      <c r="R2623" s="2">
        <v>-9999</v>
      </c>
      <c r="S2623" s="3" t="s">
        <v>217</v>
      </c>
      <c r="T2623" s="4">
        <v>5</v>
      </c>
      <c r="U2623" s="4">
        <v>6.9</v>
      </c>
      <c r="V2623" s="3" t="s">
        <v>567</v>
      </c>
      <c r="W2623" s="3" t="s">
        <v>219</v>
      </c>
      <c r="X2623" s="4">
        <v>0.106006</v>
      </c>
    </row>
    <row r="2624" spans="1:24" ht="20.05" customHeight="1">
      <c r="A2624" s="2">
        <v>402992</v>
      </c>
      <c r="B2624" s="3" t="s">
        <v>210</v>
      </c>
      <c r="C2624" s="2">
        <v>62412</v>
      </c>
      <c r="D2624" s="3" t="s">
        <v>43</v>
      </c>
      <c r="E2624" s="3" t="s">
        <v>3335</v>
      </c>
      <c r="F2624" s="4">
        <v>42.758001999999998</v>
      </c>
      <c r="G2624" s="4">
        <v>-77.247285000000005</v>
      </c>
      <c r="H2624" s="2">
        <v>62710</v>
      </c>
      <c r="I2624" s="2">
        <v>20200629</v>
      </c>
      <c r="J2624" s="2">
        <v>4</v>
      </c>
      <c r="K2624" s="3" t="s">
        <v>3336</v>
      </c>
      <c r="L2624" s="2">
        <v>2020</v>
      </c>
      <c r="M2624" s="3" t="s">
        <v>3238</v>
      </c>
      <c r="N2624" s="3" t="s">
        <v>214</v>
      </c>
      <c r="O2624" s="3" t="s">
        <v>215</v>
      </c>
      <c r="P2624" s="3" t="s">
        <v>226</v>
      </c>
      <c r="Q2624" s="2">
        <v>180</v>
      </c>
      <c r="R2624" s="2">
        <v>20</v>
      </c>
      <c r="S2624" s="3" t="s">
        <v>217</v>
      </c>
      <c r="T2624" s="4">
        <v>4</v>
      </c>
      <c r="U2624" s="4">
        <v>5.5</v>
      </c>
      <c r="V2624" s="3" t="s">
        <v>218</v>
      </c>
      <c r="W2624" s="3" t="s">
        <v>219</v>
      </c>
      <c r="X2624" s="4">
        <v>0.37935600000000003</v>
      </c>
    </row>
    <row r="2625" spans="1:24" ht="20.05" customHeight="1">
      <c r="A2625" s="2">
        <v>403018</v>
      </c>
      <c r="B2625" s="3" t="s">
        <v>247</v>
      </c>
      <c r="C2625" s="2">
        <v>62474</v>
      </c>
      <c r="D2625" s="3" t="s">
        <v>43</v>
      </c>
      <c r="E2625" s="3" t="s">
        <v>3248</v>
      </c>
      <c r="F2625" s="4">
        <v>42.116090999999997</v>
      </c>
      <c r="G2625" s="4">
        <v>-76.185457999999997</v>
      </c>
      <c r="H2625" s="2">
        <v>97501</v>
      </c>
      <c r="I2625" s="2">
        <v>20210319</v>
      </c>
      <c r="J2625" s="2">
        <v>4</v>
      </c>
      <c r="K2625" s="3" t="s">
        <v>3337</v>
      </c>
      <c r="L2625" s="2">
        <v>2019</v>
      </c>
      <c r="M2625" s="3" t="s">
        <v>3238</v>
      </c>
      <c r="N2625" s="3" t="s">
        <v>214</v>
      </c>
      <c r="O2625" s="3" t="s">
        <v>215</v>
      </c>
      <c r="P2625" s="3" t="s">
        <v>226</v>
      </c>
      <c r="Q2625" s="2">
        <v>192</v>
      </c>
      <c r="R2625" s="2">
        <v>25</v>
      </c>
      <c r="S2625" s="3" t="s">
        <v>217</v>
      </c>
      <c r="T2625" s="4">
        <v>5</v>
      </c>
      <c r="U2625" s="4">
        <v>6.3</v>
      </c>
      <c r="V2625" s="3" t="s">
        <v>218</v>
      </c>
      <c r="W2625" s="3" t="s">
        <v>235</v>
      </c>
      <c r="X2625" s="4">
        <v>-0.109859</v>
      </c>
    </row>
    <row r="2626" spans="1:24" ht="20.05" customHeight="1">
      <c r="A2626" s="2">
        <v>403019</v>
      </c>
      <c r="B2626" s="3" t="s">
        <v>210</v>
      </c>
      <c r="C2626" s="2">
        <v>62476</v>
      </c>
      <c r="D2626" s="3" t="s">
        <v>43</v>
      </c>
      <c r="E2626" s="3" t="s">
        <v>3258</v>
      </c>
      <c r="F2626" s="4">
        <v>42.761349000000003</v>
      </c>
      <c r="G2626" s="4">
        <v>-78.559511000000001</v>
      </c>
      <c r="H2626" s="2">
        <v>41872</v>
      </c>
      <c r="I2626" s="2">
        <v>20210824</v>
      </c>
      <c r="J2626" s="2">
        <v>4</v>
      </c>
      <c r="K2626" s="3" t="s">
        <v>3338</v>
      </c>
      <c r="L2626" s="2">
        <v>2021</v>
      </c>
      <c r="M2626" s="3" t="s">
        <v>3238</v>
      </c>
      <c r="N2626" s="3" t="s">
        <v>214</v>
      </c>
      <c r="O2626" s="3" t="s">
        <v>217</v>
      </c>
      <c r="P2626" s="3" t="s">
        <v>226</v>
      </c>
      <c r="Q2626" s="2">
        <v>180</v>
      </c>
      <c r="R2626" s="2">
        <v>-9999</v>
      </c>
      <c r="S2626" s="3" t="s">
        <v>217</v>
      </c>
      <c r="T2626" s="4">
        <v>2</v>
      </c>
      <c r="U2626" s="4">
        <v>2.8</v>
      </c>
      <c r="V2626" s="3" t="s">
        <v>218</v>
      </c>
      <c r="W2626" s="3" t="s">
        <v>219</v>
      </c>
      <c r="X2626" s="4">
        <v>-6.2082999999999999E-2</v>
      </c>
    </row>
    <row r="2627" spans="1:24" ht="20.05" customHeight="1">
      <c r="A2627" s="2">
        <v>403021</v>
      </c>
      <c r="B2627" s="3" t="s">
        <v>210</v>
      </c>
      <c r="C2627" s="2">
        <v>62479</v>
      </c>
      <c r="D2627" s="3" t="s">
        <v>43</v>
      </c>
      <c r="E2627" s="3" t="s">
        <v>1749</v>
      </c>
      <c r="F2627" s="4">
        <v>41.592900999999998</v>
      </c>
      <c r="G2627" s="4">
        <v>-75.027434</v>
      </c>
      <c r="H2627" s="2">
        <v>48615</v>
      </c>
      <c r="I2627" s="2">
        <v>20220917</v>
      </c>
      <c r="J2627" s="2">
        <v>4</v>
      </c>
      <c r="K2627" s="3" t="s">
        <v>3339</v>
      </c>
      <c r="L2627" s="2">
        <v>2019</v>
      </c>
      <c r="M2627" s="3" t="s">
        <v>3238</v>
      </c>
      <c r="N2627" s="3" t="s">
        <v>214</v>
      </c>
      <c r="O2627" s="3" t="s">
        <v>215</v>
      </c>
      <c r="P2627" s="3" t="s">
        <v>226</v>
      </c>
      <c r="Q2627" s="2">
        <v>185</v>
      </c>
      <c r="R2627" s="2">
        <v>25</v>
      </c>
      <c r="S2627" s="3" t="s">
        <v>217</v>
      </c>
      <c r="T2627" s="4">
        <v>2</v>
      </c>
      <c r="U2627" s="4">
        <v>2.7</v>
      </c>
      <c r="V2627" s="3" t="s">
        <v>218</v>
      </c>
      <c r="W2627" s="3" t="s">
        <v>219</v>
      </c>
      <c r="X2627" s="4">
        <v>-0.30216199999999999</v>
      </c>
    </row>
    <row r="2628" spans="1:24" ht="20.05" customHeight="1">
      <c r="A2628" s="2">
        <v>403022</v>
      </c>
      <c r="B2628" s="3" t="s">
        <v>210</v>
      </c>
      <c r="C2628" s="2">
        <v>62480</v>
      </c>
      <c r="D2628" s="3" t="s">
        <v>43</v>
      </c>
      <c r="E2628" s="3" t="s">
        <v>1740</v>
      </c>
      <c r="F2628" s="4">
        <v>43.279156999999998</v>
      </c>
      <c r="G2628" s="4">
        <v>-77.763024000000001</v>
      </c>
      <c r="H2628" s="2">
        <v>87188</v>
      </c>
      <c r="I2628" s="2">
        <v>20200815</v>
      </c>
      <c r="J2628" s="2">
        <v>4</v>
      </c>
      <c r="K2628" s="3" t="s">
        <v>3340</v>
      </c>
      <c r="L2628" s="2">
        <v>2020</v>
      </c>
      <c r="M2628" s="3" t="s">
        <v>3238</v>
      </c>
      <c r="N2628" s="3" t="s">
        <v>214</v>
      </c>
      <c r="O2628" s="3" t="s">
        <v>215</v>
      </c>
      <c r="P2628" s="3" t="s">
        <v>226</v>
      </c>
      <c r="Q2628" s="2">
        <v>180</v>
      </c>
      <c r="R2628" s="2">
        <v>25</v>
      </c>
      <c r="S2628" s="3" t="s">
        <v>217</v>
      </c>
      <c r="T2628" s="4">
        <v>2</v>
      </c>
      <c r="U2628" s="4">
        <v>2.8</v>
      </c>
      <c r="V2628" s="3" t="s">
        <v>218</v>
      </c>
      <c r="W2628" s="3" t="s">
        <v>219</v>
      </c>
      <c r="X2628" s="4">
        <v>-0.79842299999999999</v>
      </c>
    </row>
    <row r="2629" spans="1:24" ht="20.05" customHeight="1">
      <c r="A2629" s="2">
        <v>403026</v>
      </c>
      <c r="B2629" s="3" t="s">
        <v>247</v>
      </c>
      <c r="C2629" s="2">
        <v>62486</v>
      </c>
      <c r="D2629" s="3" t="s">
        <v>43</v>
      </c>
      <c r="E2629" s="3" t="s">
        <v>932</v>
      </c>
      <c r="F2629" s="4">
        <v>41.562370000000001</v>
      </c>
      <c r="G2629" s="4">
        <v>-74.345346000000006</v>
      </c>
      <c r="H2629" s="2">
        <v>34653</v>
      </c>
      <c r="I2629" s="2">
        <v>20210926</v>
      </c>
      <c r="J2629" s="2">
        <v>4</v>
      </c>
      <c r="K2629" s="3" t="s">
        <v>3341</v>
      </c>
      <c r="L2629" s="2">
        <v>2019</v>
      </c>
      <c r="M2629" s="3" t="s">
        <v>3238</v>
      </c>
      <c r="N2629" s="3" t="s">
        <v>214</v>
      </c>
      <c r="O2629" s="3" t="s">
        <v>215</v>
      </c>
      <c r="P2629" s="3" t="s">
        <v>226</v>
      </c>
      <c r="Q2629" s="2">
        <v>180</v>
      </c>
      <c r="R2629" s="2">
        <v>0</v>
      </c>
      <c r="S2629" s="3" t="s">
        <v>217</v>
      </c>
      <c r="T2629" s="4">
        <v>2</v>
      </c>
      <c r="U2629" s="4">
        <v>2.8</v>
      </c>
      <c r="V2629" s="3" t="s">
        <v>218</v>
      </c>
      <c r="W2629" s="3" t="s">
        <v>219</v>
      </c>
      <c r="X2629" s="4">
        <v>0.23306399999999999</v>
      </c>
    </row>
    <row r="2630" spans="1:24" ht="20.05" customHeight="1">
      <c r="A2630" s="2">
        <v>403032</v>
      </c>
      <c r="B2630" s="3" t="s">
        <v>247</v>
      </c>
      <c r="C2630" s="2">
        <v>62496</v>
      </c>
      <c r="D2630" s="3" t="s">
        <v>43</v>
      </c>
      <c r="E2630" s="3" t="s">
        <v>156</v>
      </c>
      <c r="F2630" s="4">
        <v>42.559924000000002</v>
      </c>
      <c r="G2630" s="4">
        <v>-78.178810999999996</v>
      </c>
      <c r="H2630" s="2">
        <v>83805</v>
      </c>
      <c r="I2630" s="2">
        <v>20210115</v>
      </c>
      <c r="J2630" s="2">
        <v>4</v>
      </c>
      <c r="K2630" s="3" t="s">
        <v>3342</v>
      </c>
      <c r="L2630" s="2">
        <v>2021</v>
      </c>
      <c r="M2630" s="3" t="s">
        <v>3238</v>
      </c>
      <c r="N2630" s="3" t="s">
        <v>214</v>
      </c>
      <c r="O2630" s="3" t="s">
        <v>217</v>
      </c>
      <c r="P2630" s="3" t="s">
        <v>226</v>
      </c>
      <c r="Q2630" s="2">
        <v>180</v>
      </c>
      <c r="R2630" s="2">
        <v>-9999</v>
      </c>
      <c r="S2630" s="3" t="s">
        <v>217</v>
      </c>
      <c r="T2630" s="4">
        <v>3.8</v>
      </c>
      <c r="U2630" s="4">
        <v>4.9000000000000004</v>
      </c>
      <c r="V2630" s="3" t="s">
        <v>218</v>
      </c>
      <c r="W2630" s="3" t="s">
        <v>219</v>
      </c>
      <c r="X2630" s="4">
        <v>-0.240068</v>
      </c>
    </row>
    <row r="2631" spans="1:24" ht="20.05" customHeight="1">
      <c r="A2631" s="2">
        <v>403033</v>
      </c>
      <c r="B2631" s="3" t="s">
        <v>247</v>
      </c>
      <c r="C2631" s="2">
        <v>62498</v>
      </c>
      <c r="D2631" s="3" t="s">
        <v>43</v>
      </c>
      <c r="E2631" s="3" t="s">
        <v>156</v>
      </c>
      <c r="F2631" s="4">
        <v>42.560530999999997</v>
      </c>
      <c r="G2631" s="4">
        <v>-78.180404999999993</v>
      </c>
      <c r="H2631" s="2">
        <v>25529</v>
      </c>
      <c r="I2631" s="2">
        <v>20210115</v>
      </c>
      <c r="J2631" s="2">
        <v>4</v>
      </c>
      <c r="K2631" s="3" t="s">
        <v>3343</v>
      </c>
      <c r="L2631" s="2">
        <v>2021</v>
      </c>
      <c r="M2631" s="3" t="s">
        <v>3238</v>
      </c>
      <c r="N2631" s="3" t="s">
        <v>214</v>
      </c>
      <c r="O2631" s="3" t="s">
        <v>217</v>
      </c>
      <c r="P2631" s="3" t="s">
        <v>226</v>
      </c>
      <c r="Q2631" s="2">
        <v>180</v>
      </c>
      <c r="R2631" s="2">
        <v>-9999</v>
      </c>
      <c r="S2631" s="3" t="s">
        <v>217</v>
      </c>
      <c r="T2631" s="4">
        <v>2</v>
      </c>
      <c r="U2631" s="4">
        <v>2.6</v>
      </c>
      <c r="V2631" s="3" t="s">
        <v>218</v>
      </c>
      <c r="W2631" s="3" t="s">
        <v>219</v>
      </c>
      <c r="X2631" s="4">
        <v>0.67893499999999996</v>
      </c>
    </row>
    <row r="2632" spans="1:24" ht="20.05" customHeight="1">
      <c r="A2632" s="2">
        <v>403035</v>
      </c>
      <c r="B2632" s="3" t="s">
        <v>247</v>
      </c>
      <c r="C2632" s="2">
        <v>62504</v>
      </c>
      <c r="D2632" s="3" t="s">
        <v>43</v>
      </c>
      <c r="E2632" s="3" t="s">
        <v>1445</v>
      </c>
      <c r="F2632" s="4">
        <v>43.103489000000003</v>
      </c>
      <c r="G2632" s="4">
        <v>-77.347209000000007</v>
      </c>
      <c r="H2632" s="2">
        <v>26935</v>
      </c>
      <c r="I2632" s="2">
        <v>20220806</v>
      </c>
      <c r="J2632" s="2">
        <v>4</v>
      </c>
      <c r="K2632" s="3" t="s">
        <v>3344</v>
      </c>
      <c r="L2632" s="2">
        <v>2020</v>
      </c>
      <c r="M2632" s="3" t="s">
        <v>3238</v>
      </c>
      <c r="N2632" s="3" t="s">
        <v>214</v>
      </c>
      <c r="O2632" s="3" t="s">
        <v>215</v>
      </c>
      <c r="P2632" s="3" t="s">
        <v>226</v>
      </c>
      <c r="Q2632" s="2">
        <v>180</v>
      </c>
      <c r="R2632" s="2">
        <v>25</v>
      </c>
      <c r="S2632" s="3" t="s">
        <v>217</v>
      </c>
      <c r="T2632" s="4">
        <v>2</v>
      </c>
      <c r="U2632" s="4">
        <v>2.4</v>
      </c>
      <c r="V2632" s="3" t="s">
        <v>218</v>
      </c>
      <c r="W2632" s="3" t="s">
        <v>219</v>
      </c>
      <c r="X2632" s="4">
        <v>0.40898400000000001</v>
      </c>
    </row>
    <row r="2633" spans="1:24" ht="20.05" customHeight="1">
      <c r="A2633" s="2">
        <v>403038</v>
      </c>
      <c r="B2633" s="3" t="s">
        <v>247</v>
      </c>
      <c r="C2633" s="2">
        <v>62508</v>
      </c>
      <c r="D2633" s="3" t="s">
        <v>43</v>
      </c>
      <c r="E2633" s="3" t="s">
        <v>1445</v>
      </c>
      <c r="F2633" s="4">
        <v>43.242660999999998</v>
      </c>
      <c r="G2633" s="4">
        <v>-77.268214999999998</v>
      </c>
      <c r="H2633" s="2">
        <v>55310</v>
      </c>
      <c r="I2633" s="2">
        <v>20200815</v>
      </c>
      <c r="J2633" s="2">
        <v>4</v>
      </c>
      <c r="K2633" s="3" t="s">
        <v>3345</v>
      </c>
      <c r="L2633" s="2">
        <v>2020</v>
      </c>
      <c r="M2633" s="3" t="s">
        <v>3238</v>
      </c>
      <c r="N2633" s="3" t="s">
        <v>214</v>
      </c>
      <c r="O2633" s="3" t="s">
        <v>215</v>
      </c>
      <c r="P2633" s="3" t="s">
        <v>226</v>
      </c>
      <c r="Q2633" s="2">
        <v>180</v>
      </c>
      <c r="R2633" s="2">
        <v>25</v>
      </c>
      <c r="S2633" s="3" t="s">
        <v>217</v>
      </c>
      <c r="T2633" s="4">
        <v>3</v>
      </c>
      <c r="U2633" s="4">
        <v>4</v>
      </c>
      <c r="V2633" s="3" t="s">
        <v>218</v>
      </c>
      <c r="W2633" s="3" t="s">
        <v>219</v>
      </c>
      <c r="X2633" s="4">
        <v>5.3385000000000002E-2</v>
      </c>
    </row>
    <row r="2634" spans="1:24" ht="20.05" customHeight="1">
      <c r="A2634" s="2">
        <v>403039</v>
      </c>
      <c r="B2634" s="3" t="s">
        <v>247</v>
      </c>
      <c r="C2634" s="2">
        <v>62521</v>
      </c>
      <c r="D2634" s="3" t="s">
        <v>43</v>
      </c>
      <c r="E2634" s="3" t="s">
        <v>1445</v>
      </c>
      <c r="F2634" s="4">
        <v>43.103285</v>
      </c>
      <c r="G2634" s="4">
        <v>-77.345415000000003</v>
      </c>
      <c r="H2634" s="2">
        <v>32476</v>
      </c>
      <c r="I2634" s="2">
        <v>20220806</v>
      </c>
      <c r="J2634" s="2">
        <v>4</v>
      </c>
      <c r="K2634" s="3" t="s">
        <v>3346</v>
      </c>
      <c r="L2634" s="2">
        <v>2020</v>
      </c>
      <c r="M2634" s="3" t="s">
        <v>3238</v>
      </c>
      <c r="N2634" s="3" t="s">
        <v>214</v>
      </c>
      <c r="O2634" s="3" t="s">
        <v>215</v>
      </c>
      <c r="P2634" s="3" t="s">
        <v>226</v>
      </c>
      <c r="Q2634" s="2">
        <v>180</v>
      </c>
      <c r="R2634" s="2">
        <v>25</v>
      </c>
      <c r="S2634" s="3" t="s">
        <v>217</v>
      </c>
      <c r="T2634" s="4">
        <v>1.4</v>
      </c>
      <c r="U2634" s="4">
        <v>2</v>
      </c>
      <c r="V2634" s="3" t="s">
        <v>218</v>
      </c>
      <c r="W2634" s="3" t="s">
        <v>219</v>
      </c>
      <c r="X2634" s="4">
        <v>-0.174069</v>
      </c>
    </row>
    <row r="2635" spans="1:24" ht="20.05" customHeight="1">
      <c r="A2635" s="2">
        <v>403045</v>
      </c>
      <c r="B2635" s="3" t="s">
        <v>247</v>
      </c>
      <c r="C2635" s="2">
        <v>62530</v>
      </c>
      <c r="D2635" s="3" t="s">
        <v>43</v>
      </c>
      <c r="E2635" s="3" t="s">
        <v>1588</v>
      </c>
      <c r="F2635" s="4">
        <v>44.932724</v>
      </c>
      <c r="G2635" s="4">
        <v>-73.672723000000005</v>
      </c>
      <c r="H2635" s="2">
        <v>45738</v>
      </c>
      <c r="I2635" s="2">
        <v>20190831</v>
      </c>
      <c r="J2635" s="2">
        <v>4</v>
      </c>
      <c r="K2635" s="3" t="s">
        <v>3347</v>
      </c>
      <c r="L2635" s="2">
        <v>2019</v>
      </c>
      <c r="M2635" s="3" t="s">
        <v>3238</v>
      </c>
      <c r="N2635" s="3" t="s">
        <v>214</v>
      </c>
      <c r="O2635" s="3" t="s">
        <v>215</v>
      </c>
      <c r="P2635" s="3" t="s">
        <v>226</v>
      </c>
      <c r="Q2635" s="2">
        <v>180</v>
      </c>
      <c r="R2635" s="2">
        <v>25</v>
      </c>
      <c r="S2635" s="3" t="s">
        <v>217</v>
      </c>
      <c r="T2635" s="4">
        <v>2</v>
      </c>
      <c r="U2635" s="4">
        <v>2.9</v>
      </c>
      <c r="V2635" s="3" t="s">
        <v>218</v>
      </c>
      <c r="W2635" s="3" t="s">
        <v>219</v>
      </c>
      <c r="X2635" s="4">
        <v>-0.13548399999999999</v>
      </c>
    </row>
    <row r="2636" spans="1:24" ht="20.05" customHeight="1">
      <c r="A2636" s="2">
        <v>403046</v>
      </c>
      <c r="B2636" s="3" t="s">
        <v>247</v>
      </c>
      <c r="C2636" s="2">
        <v>62531</v>
      </c>
      <c r="D2636" s="3" t="s">
        <v>43</v>
      </c>
      <c r="E2636" s="3" t="s">
        <v>1588</v>
      </c>
      <c r="F2636" s="4">
        <v>44.932681000000002</v>
      </c>
      <c r="G2636" s="4">
        <v>-73.671195999999995</v>
      </c>
      <c r="H2636" s="2">
        <v>42201</v>
      </c>
      <c r="I2636" s="2">
        <v>20190831</v>
      </c>
      <c r="J2636" s="2">
        <v>4</v>
      </c>
      <c r="K2636" s="3" t="s">
        <v>3348</v>
      </c>
      <c r="L2636" s="2">
        <v>2019</v>
      </c>
      <c r="M2636" s="3" t="s">
        <v>3238</v>
      </c>
      <c r="N2636" s="3" t="s">
        <v>214</v>
      </c>
      <c r="O2636" s="3" t="s">
        <v>215</v>
      </c>
      <c r="P2636" s="3" t="s">
        <v>226</v>
      </c>
      <c r="Q2636" s="2">
        <v>180</v>
      </c>
      <c r="R2636" s="2">
        <v>25</v>
      </c>
      <c r="S2636" s="3" t="s">
        <v>217</v>
      </c>
      <c r="T2636" s="4">
        <v>2</v>
      </c>
      <c r="U2636" s="4">
        <v>2.8</v>
      </c>
      <c r="V2636" s="3" t="s">
        <v>218</v>
      </c>
      <c r="W2636" s="3" t="s">
        <v>219</v>
      </c>
      <c r="X2636" s="4">
        <v>-7.3097999999999996E-2</v>
      </c>
    </row>
    <row r="2637" spans="1:24" ht="20.05" customHeight="1">
      <c r="A2637" s="2">
        <v>403047</v>
      </c>
      <c r="B2637" s="3" t="s">
        <v>210</v>
      </c>
      <c r="C2637" s="2">
        <v>62532</v>
      </c>
      <c r="D2637" s="3" t="s">
        <v>43</v>
      </c>
      <c r="E2637" s="3" t="s">
        <v>1588</v>
      </c>
      <c r="F2637" s="4">
        <v>44.933528000000003</v>
      </c>
      <c r="G2637" s="4">
        <v>-73.669515000000004</v>
      </c>
      <c r="H2637" s="2">
        <v>43250</v>
      </c>
      <c r="I2637" s="2">
        <v>20190831</v>
      </c>
      <c r="J2637" s="2">
        <v>1</v>
      </c>
      <c r="K2637" s="3" t="s">
        <v>3349</v>
      </c>
      <c r="L2637" s="2">
        <v>2019</v>
      </c>
      <c r="M2637" s="3" t="s">
        <v>3238</v>
      </c>
      <c r="N2637" s="3" t="s">
        <v>214</v>
      </c>
      <c r="O2637" s="3" t="s">
        <v>215</v>
      </c>
      <c r="P2637" s="3" t="s">
        <v>226</v>
      </c>
      <c r="Q2637" s="2">
        <v>180</v>
      </c>
      <c r="R2637" s="2">
        <v>25</v>
      </c>
      <c r="S2637" s="3" t="s">
        <v>217</v>
      </c>
      <c r="T2637" s="4">
        <v>2</v>
      </c>
      <c r="U2637" s="4">
        <v>2.8</v>
      </c>
      <c r="V2637" s="3" t="s">
        <v>218</v>
      </c>
      <c r="W2637" s="3" t="s">
        <v>219</v>
      </c>
      <c r="X2637" s="4">
        <v>-0.1072</v>
      </c>
    </row>
    <row r="2638" spans="1:24" ht="20.05" customHeight="1">
      <c r="A2638" s="2">
        <v>403048</v>
      </c>
      <c r="B2638" s="3" t="s">
        <v>247</v>
      </c>
      <c r="C2638" s="2">
        <v>62533</v>
      </c>
      <c r="D2638" s="3" t="s">
        <v>43</v>
      </c>
      <c r="E2638" s="3" t="s">
        <v>1588</v>
      </c>
      <c r="F2638" s="4">
        <v>44.928586000000003</v>
      </c>
      <c r="G2638" s="4">
        <v>-73.664991000000001</v>
      </c>
      <c r="H2638" s="2">
        <v>39045</v>
      </c>
      <c r="I2638" s="2">
        <v>20190831</v>
      </c>
      <c r="J2638" s="2">
        <v>4</v>
      </c>
      <c r="K2638" s="3" t="s">
        <v>3350</v>
      </c>
      <c r="L2638" s="2">
        <v>2020</v>
      </c>
      <c r="M2638" s="3" t="s">
        <v>3238</v>
      </c>
      <c r="N2638" s="3" t="s">
        <v>214</v>
      </c>
      <c r="O2638" s="3" t="s">
        <v>215</v>
      </c>
      <c r="P2638" s="3" t="s">
        <v>226</v>
      </c>
      <c r="Q2638" s="2">
        <v>180</v>
      </c>
      <c r="R2638" s="2">
        <v>25</v>
      </c>
      <c r="S2638" s="3" t="s">
        <v>217</v>
      </c>
      <c r="T2638" s="4">
        <v>2</v>
      </c>
      <c r="U2638" s="4">
        <v>2.8</v>
      </c>
      <c r="V2638" s="3" t="s">
        <v>218</v>
      </c>
      <c r="W2638" s="3" t="s">
        <v>219</v>
      </c>
      <c r="X2638" s="4">
        <v>4.0507000000000001E-2</v>
      </c>
    </row>
    <row r="2639" spans="1:24" ht="20.05" customHeight="1">
      <c r="A2639" s="2">
        <v>403061</v>
      </c>
      <c r="B2639" s="3" t="s">
        <v>247</v>
      </c>
      <c r="C2639" s="2">
        <v>62549</v>
      </c>
      <c r="D2639" s="3" t="s">
        <v>43</v>
      </c>
      <c r="E2639" s="3" t="s">
        <v>3310</v>
      </c>
      <c r="F2639" s="4">
        <v>43.066045000000003</v>
      </c>
      <c r="G2639" s="4">
        <v>-74.360052999999994</v>
      </c>
      <c r="H2639" s="2">
        <v>22527</v>
      </c>
      <c r="I2639" s="2">
        <v>20211007</v>
      </c>
      <c r="J2639" s="2">
        <v>4</v>
      </c>
      <c r="K2639" s="3" t="s">
        <v>3351</v>
      </c>
      <c r="L2639" s="2">
        <v>2018</v>
      </c>
      <c r="M2639" s="3" t="s">
        <v>3238</v>
      </c>
      <c r="N2639" s="3" t="s">
        <v>214</v>
      </c>
      <c r="O2639" s="3" t="s">
        <v>215</v>
      </c>
      <c r="P2639" s="3" t="s">
        <v>226</v>
      </c>
      <c r="Q2639" s="2">
        <v>180</v>
      </c>
      <c r="R2639" s="2">
        <v>25</v>
      </c>
      <c r="S2639" s="3" t="s">
        <v>217</v>
      </c>
      <c r="T2639" s="4">
        <v>1.5</v>
      </c>
      <c r="U2639" s="4">
        <v>2</v>
      </c>
      <c r="V2639" s="3" t="s">
        <v>218</v>
      </c>
      <c r="W2639" s="3" t="s">
        <v>219</v>
      </c>
      <c r="X2639" s="4">
        <v>0.40216800000000003</v>
      </c>
    </row>
    <row r="2640" spans="1:24" ht="20.05" customHeight="1">
      <c r="A2640" s="2">
        <v>403065</v>
      </c>
      <c r="B2640" s="3" t="s">
        <v>247</v>
      </c>
      <c r="C2640" s="2">
        <v>62556</v>
      </c>
      <c r="D2640" s="3" t="s">
        <v>43</v>
      </c>
      <c r="E2640" s="3" t="s">
        <v>3310</v>
      </c>
      <c r="F2640" s="4">
        <v>43.064470999999998</v>
      </c>
      <c r="G2640" s="4">
        <v>-74.360189000000005</v>
      </c>
      <c r="H2640" s="2">
        <v>35376</v>
      </c>
      <c r="I2640" s="2">
        <v>20211007</v>
      </c>
      <c r="J2640" s="2">
        <v>4</v>
      </c>
      <c r="K2640" s="3" t="s">
        <v>3352</v>
      </c>
      <c r="L2640" s="2">
        <v>2018</v>
      </c>
      <c r="M2640" s="3" t="s">
        <v>3238</v>
      </c>
      <c r="N2640" s="3" t="s">
        <v>214</v>
      </c>
      <c r="O2640" s="3" t="s">
        <v>215</v>
      </c>
      <c r="P2640" s="3" t="s">
        <v>226</v>
      </c>
      <c r="Q2640" s="2">
        <v>180</v>
      </c>
      <c r="R2640" s="2">
        <v>25</v>
      </c>
      <c r="S2640" s="3" t="s">
        <v>217</v>
      </c>
      <c r="T2640" s="4">
        <v>2</v>
      </c>
      <c r="U2640" s="4">
        <v>2.8</v>
      </c>
      <c r="V2640" s="3" t="s">
        <v>218</v>
      </c>
      <c r="W2640" s="3" t="s">
        <v>219</v>
      </c>
      <c r="X2640" s="4">
        <v>0.198101</v>
      </c>
    </row>
    <row r="2641" spans="1:24" ht="20.05" customHeight="1">
      <c r="A2641" s="2">
        <v>403075</v>
      </c>
      <c r="B2641" s="3" t="s">
        <v>210</v>
      </c>
      <c r="C2641" s="2">
        <v>62580</v>
      </c>
      <c r="D2641" s="3" t="s">
        <v>43</v>
      </c>
      <c r="E2641" s="3" t="s">
        <v>3270</v>
      </c>
      <c r="F2641" s="4">
        <v>42.816094999999997</v>
      </c>
      <c r="G2641" s="4">
        <v>-77.040081999999998</v>
      </c>
      <c r="H2641" s="2">
        <v>69781</v>
      </c>
      <c r="I2641" s="2">
        <v>20220508</v>
      </c>
      <c r="J2641" s="2">
        <v>4</v>
      </c>
      <c r="K2641" s="3" t="s">
        <v>3353</v>
      </c>
      <c r="L2641" s="2">
        <v>2018</v>
      </c>
      <c r="M2641" s="3" t="s">
        <v>3238</v>
      </c>
      <c r="N2641" s="3" t="s">
        <v>214</v>
      </c>
      <c r="O2641" s="3" t="s">
        <v>215</v>
      </c>
      <c r="P2641" s="3" t="s">
        <v>226</v>
      </c>
      <c r="Q2641" s="2">
        <v>180</v>
      </c>
      <c r="R2641" s="2">
        <v>25</v>
      </c>
      <c r="S2641" s="3" t="s">
        <v>217</v>
      </c>
      <c r="T2641" s="4">
        <v>4</v>
      </c>
      <c r="U2641" s="4">
        <v>5.2</v>
      </c>
      <c r="V2641" s="3" t="s">
        <v>218</v>
      </c>
      <c r="W2641" s="3" t="s">
        <v>235</v>
      </c>
      <c r="X2641" s="4">
        <v>9.9985000000000004E-2</v>
      </c>
    </row>
    <row r="2642" spans="1:24" ht="20.05" customHeight="1">
      <c r="A2642" s="2">
        <v>403095</v>
      </c>
      <c r="B2642" s="3" t="s">
        <v>247</v>
      </c>
      <c r="C2642" s="2">
        <v>62614</v>
      </c>
      <c r="D2642" s="3" t="s">
        <v>43</v>
      </c>
      <c r="E2642" s="3" t="s">
        <v>1371</v>
      </c>
      <c r="F2642" s="4">
        <v>40.543249000000003</v>
      </c>
      <c r="G2642" s="4">
        <v>-74.237317000000004</v>
      </c>
      <c r="H2642" s="2">
        <v>35597</v>
      </c>
      <c r="I2642" s="2">
        <v>20220723</v>
      </c>
      <c r="J2642" s="2">
        <v>4</v>
      </c>
      <c r="K2642" s="3" t="s">
        <v>3354</v>
      </c>
      <c r="L2642" s="2">
        <v>2018</v>
      </c>
      <c r="M2642" s="3" t="s">
        <v>3238</v>
      </c>
      <c r="N2642" s="3" t="s">
        <v>214</v>
      </c>
      <c r="O2642" s="3" t="s">
        <v>215</v>
      </c>
      <c r="P2642" s="3" t="s">
        <v>226</v>
      </c>
      <c r="Q2642" s="2">
        <v>180</v>
      </c>
      <c r="R2642" s="2">
        <v>30</v>
      </c>
      <c r="S2642" s="3" t="s">
        <v>217</v>
      </c>
      <c r="T2642" s="4">
        <v>1.7</v>
      </c>
      <c r="U2642" s="4">
        <v>3.1</v>
      </c>
      <c r="V2642" s="3" t="s">
        <v>218</v>
      </c>
      <c r="W2642" s="3" t="s">
        <v>219</v>
      </c>
      <c r="X2642" s="4">
        <v>0.36624400000000001</v>
      </c>
    </row>
    <row r="2643" spans="1:24" ht="20.05" customHeight="1">
      <c r="A2643" s="2">
        <v>403162</v>
      </c>
      <c r="B2643" s="3" t="s">
        <v>247</v>
      </c>
      <c r="C2643" s="2">
        <v>62721</v>
      </c>
      <c r="D2643" s="3" t="s">
        <v>43</v>
      </c>
      <c r="E2643" s="3" t="s">
        <v>3258</v>
      </c>
      <c r="F2643" s="4">
        <v>42.818116000000003</v>
      </c>
      <c r="G2643" s="4">
        <v>-78.856060999999997</v>
      </c>
      <c r="H2643" s="2">
        <v>38852</v>
      </c>
      <c r="I2643" s="2">
        <v>20210824</v>
      </c>
      <c r="J2643" s="2">
        <v>4</v>
      </c>
      <c r="K2643" s="3" t="s">
        <v>3355</v>
      </c>
      <c r="L2643" s="2">
        <v>2019</v>
      </c>
      <c r="M2643" s="3" t="s">
        <v>3238</v>
      </c>
      <c r="N2643" s="3" t="s">
        <v>214</v>
      </c>
      <c r="O2643" s="3" t="s">
        <v>215</v>
      </c>
      <c r="P2643" s="3" t="s">
        <v>226</v>
      </c>
      <c r="Q2643" s="2">
        <v>180</v>
      </c>
      <c r="R2643" s="2">
        <v>25</v>
      </c>
      <c r="S2643" s="3" t="s">
        <v>217</v>
      </c>
      <c r="T2643" s="4">
        <v>2</v>
      </c>
      <c r="U2643" s="4">
        <v>3</v>
      </c>
      <c r="V2643" s="3" t="s">
        <v>632</v>
      </c>
      <c r="W2643" s="3" t="s">
        <v>219</v>
      </c>
      <c r="X2643" s="4">
        <v>0.157108</v>
      </c>
    </row>
    <row r="2644" spans="1:24" ht="20.05" customHeight="1">
      <c r="A2644" s="2">
        <v>403163</v>
      </c>
      <c r="B2644" s="3" t="s">
        <v>247</v>
      </c>
      <c r="C2644" s="2">
        <v>62722</v>
      </c>
      <c r="D2644" s="3" t="s">
        <v>43</v>
      </c>
      <c r="E2644" s="3" t="s">
        <v>3258</v>
      </c>
      <c r="F2644" s="4">
        <v>42.811138999999997</v>
      </c>
      <c r="G2644" s="4">
        <v>-78.854133000000004</v>
      </c>
      <c r="H2644" s="2">
        <v>33588</v>
      </c>
      <c r="I2644" s="2">
        <v>20210824</v>
      </c>
      <c r="J2644" s="2">
        <v>4</v>
      </c>
      <c r="K2644" s="3" t="s">
        <v>3356</v>
      </c>
      <c r="L2644" s="2">
        <v>2019</v>
      </c>
      <c r="M2644" s="3" t="s">
        <v>3238</v>
      </c>
      <c r="N2644" s="3" t="s">
        <v>214</v>
      </c>
      <c r="O2644" s="3" t="s">
        <v>215</v>
      </c>
      <c r="P2644" s="3" t="s">
        <v>226</v>
      </c>
      <c r="Q2644" s="2">
        <v>180</v>
      </c>
      <c r="R2644" s="2">
        <v>25</v>
      </c>
      <c r="S2644" s="3" t="s">
        <v>217</v>
      </c>
      <c r="T2644" s="4">
        <v>2</v>
      </c>
      <c r="U2644" s="4">
        <v>3</v>
      </c>
      <c r="V2644" s="3" t="s">
        <v>218</v>
      </c>
      <c r="W2644" s="3" t="s">
        <v>219</v>
      </c>
      <c r="X2644" s="4">
        <v>0.41349200000000003</v>
      </c>
    </row>
    <row r="2645" spans="1:24" ht="20.05" customHeight="1">
      <c r="A2645" s="2">
        <v>403164</v>
      </c>
      <c r="B2645" s="3" t="s">
        <v>247</v>
      </c>
      <c r="C2645" s="2">
        <v>62723</v>
      </c>
      <c r="D2645" s="3" t="s">
        <v>43</v>
      </c>
      <c r="E2645" s="3" t="s">
        <v>3258</v>
      </c>
      <c r="F2645" s="4">
        <v>42.809061</v>
      </c>
      <c r="G2645" s="4">
        <v>-78.853566000000001</v>
      </c>
      <c r="H2645" s="2">
        <v>40439</v>
      </c>
      <c r="I2645" s="2">
        <v>20210824</v>
      </c>
      <c r="J2645" s="2">
        <v>4</v>
      </c>
      <c r="K2645" s="3" t="s">
        <v>3357</v>
      </c>
      <c r="L2645" s="2">
        <v>2019</v>
      </c>
      <c r="M2645" s="3" t="s">
        <v>3238</v>
      </c>
      <c r="N2645" s="3" t="s">
        <v>214</v>
      </c>
      <c r="O2645" s="3" t="s">
        <v>215</v>
      </c>
      <c r="P2645" s="3" t="s">
        <v>226</v>
      </c>
      <c r="Q2645" s="2">
        <v>180</v>
      </c>
      <c r="R2645" s="2">
        <v>25</v>
      </c>
      <c r="S2645" s="3" t="s">
        <v>217</v>
      </c>
      <c r="T2645" s="4">
        <v>2</v>
      </c>
      <c r="U2645" s="4">
        <v>3</v>
      </c>
      <c r="V2645" s="3" t="s">
        <v>218</v>
      </c>
      <c r="W2645" s="3" t="s">
        <v>219</v>
      </c>
      <c r="X2645" s="4">
        <v>9.2911999999999995E-2</v>
      </c>
    </row>
    <row r="2646" spans="1:24" ht="20.05" customHeight="1">
      <c r="A2646" s="2">
        <v>403165</v>
      </c>
      <c r="B2646" s="3" t="s">
        <v>247</v>
      </c>
      <c r="C2646" s="2">
        <v>62724</v>
      </c>
      <c r="D2646" s="3" t="s">
        <v>43</v>
      </c>
      <c r="E2646" s="3" t="s">
        <v>3314</v>
      </c>
      <c r="F2646" s="4">
        <v>42.097496999999997</v>
      </c>
      <c r="G2646" s="4">
        <v>-78.443342000000001</v>
      </c>
      <c r="H2646" s="2">
        <v>26939</v>
      </c>
      <c r="I2646" s="2">
        <v>20220104</v>
      </c>
      <c r="J2646" s="2">
        <v>4</v>
      </c>
      <c r="K2646" s="3" t="s">
        <v>3358</v>
      </c>
      <c r="L2646" s="2">
        <v>2019</v>
      </c>
      <c r="M2646" s="3" t="s">
        <v>3238</v>
      </c>
      <c r="N2646" s="3" t="s">
        <v>214</v>
      </c>
      <c r="O2646" s="3" t="s">
        <v>215</v>
      </c>
      <c r="P2646" s="3" t="s">
        <v>226</v>
      </c>
      <c r="Q2646" s="2">
        <v>180</v>
      </c>
      <c r="R2646" s="2">
        <v>25</v>
      </c>
      <c r="S2646" s="3" t="s">
        <v>217</v>
      </c>
      <c r="T2646" s="4">
        <v>1.6</v>
      </c>
      <c r="U2646" s="4">
        <v>2</v>
      </c>
      <c r="V2646" s="3" t="s">
        <v>218</v>
      </c>
      <c r="W2646" s="3" t="s">
        <v>219</v>
      </c>
      <c r="X2646" s="4">
        <v>9.4083E-2</v>
      </c>
    </row>
    <row r="2647" spans="1:24" ht="20.05" customHeight="1">
      <c r="A2647" s="2">
        <v>403166</v>
      </c>
      <c r="B2647" s="3" t="s">
        <v>247</v>
      </c>
      <c r="C2647" s="2">
        <v>62725</v>
      </c>
      <c r="D2647" s="3" t="s">
        <v>43</v>
      </c>
      <c r="E2647" s="3" t="s">
        <v>3314</v>
      </c>
      <c r="F2647" s="4">
        <v>42.099055</v>
      </c>
      <c r="G2647" s="4">
        <v>-78.441059999999993</v>
      </c>
      <c r="H2647" s="2">
        <v>26562</v>
      </c>
      <c r="I2647" s="2">
        <v>20220104</v>
      </c>
      <c r="J2647" s="2">
        <v>4</v>
      </c>
      <c r="K2647" s="3" t="s">
        <v>3359</v>
      </c>
      <c r="L2647" s="2">
        <v>2019</v>
      </c>
      <c r="M2647" s="3" t="s">
        <v>3238</v>
      </c>
      <c r="N2647" s="3" t="s">
        <v>214</v>
      </c>
      <c r="O2647" s="3" t="s">
        <v>215</v>
      </c>
      <c r="P2647" s="3" t="s">
        <v>226</v>
      </c>
      <c r="Q2647" s="2">
        <v>180</v>
      </c>
      <c r="R2647" s="2">
        <v>25</v>
      </c>
      <c r="S2647" s="3" t="s">
        <v>217</v>
      </c>
      <c r="T2647" s="4">
        <v>1.6</v>
      </c>
      <c r="U2647" s="4">
        <v>2</v>
      </c>
      <c r="V2647" s="3" t="s">
        <v>498</v>
      </c>
      <c r="W2647" s="3" t="s">
        <v>219</v>
      </c>
      <c r="X2647" s="4">
        <v>0.116437</v>
      </c>
    </row>
    <row r="2648" spans="1:24" ht="20.05" customHeight="1">
      <c r="A2648" s="2">
        <v>403179</v>
      </c>
      <c r="B2648" s="3" t="s">
        <v>247</v>
      </c>
      <c r="C2648" s="2">
        <v>62759</v>
      </c>
      <c r="D2648" s="3" t="s">
        <v>43</v>
      </c>
      <c r="E2648" s="3" t="s">
        <v>932</v>
      </c>
      <c r="F2648" s="4">
        <v>41.355759999999997</v>
      </c>
      <c r="G2648" s="4">
        <v>-74.621898000000002</v>
      </c>
      <c r="H2648" s="2">
        <v>30297</v>
      </c>
      <c r="I2648" s="2">
        <v>20210315</v>
      </c>
      <c r="J2648" s="2">
        <v>4</v>
      </c>
      <c r="K2648" s="3" t="s">
        <v>3360</v>
      </c>
      <c r="L2648" s="2">
        <v>2019</v>
      </c>
      <c r="M2648" s="3" t="s">
        <v>3238</v>
      </c>
      <c r="N2648" s="3" t="s">
        <v>214</v>
      </c>
      <c r="O2648" s="3" t="s">
        <v>215</v>
      </c>
      <c r="P2648" s="3" t="s">
        <v>226</v>
      </c>
      <c r="Q2648" s="2">
        <v>180</v>
      </c>
      <c r="R2648" s="2">
        <v>30</v>
      </c>
      <c r="S2648" s="3" t="s">
        <v>217</v>
      </c>
      <c r="T2648" s="4">
        <v>2</v>
      </c>
      <c r="U2648" s="4">
        <v>2.8</v>
      </c>
      <c r="V2648" s="3" t="s">
        <v>218</v>
      </c>
      <c r="W2648" s="3" t="s">
        <v>219</v>
      </c>
      <c r="X2648" s="4">
        <v>0.47921000000000002</v>
      </c>
    </row>
    <row r="2649" spans="1:24" ht="20.05" customHeight="1">
      <c r="A2649" s="2">
        <v>403181</v>
      </c>
      <c r="B2649" s="3" t="s">
        <v>247</v>
      </c>
      <c r="C2649" s="2">
        <v>62761</v>
      </c>
      <c r="D2649" s="3" t="s">
        <v>43</v>
      </c>
      <c r="E2649" s="3" t="s">
        <v>932</v>
      </c>
      <c r="F2649" s="4">
        <v>41.338788000000001</v>
      </c>
      <c r="G2649" s="4">
        <v>-74.288090999999994</v>
      </c>
      <c r="H2649" s="2">
        <v>35091</v>
      </c>
      <c r="I2649" s="2">
        <v>20210926</v>
      </c>
      <c r="J2649" s="2">
        <v>4</v>
      </c>
      <c r="K2649" s="3" t="s">
        <v>3361</v>
      </c>
      <c r="L2649" s="2">
        <v>2019</v>
      </c>
      <c r="M2649" s="3" t="s">
        <v>3238</v>
      </c>
      <c r="N2649" s="3" t="s">
        <v>214</v>
      </c>
      <c r="O2649" s="3" t="s">
        <v>215</v>
      </c>
      <c r="P2649" s="3" t="s">
        <v>226</v>
      </c>
      <c r="Q2649" s="2">
        <v>180</v>
      </c>
      <c r="R2649" s="2">
        <v>20</v>
      </c>
      <c r="S2649" s="3" t="s">
        <v>217</v>
      </c>
      <c r="T2649" s="4">
        <v>2</v>
      </c>
      <c r="U2649" s="4">
        <v>2.7</v>
      </c>
      <c r="V2649" s="3" t="s">
        <v>218</v>
      </c>
      <c r="W2649" s="3" t="s">
        <v>219</v>
      </c>
      <c r="X2649" s="4">
        <v>0.15133099999999999</v>
      </c>
    </row>
    <row r="2650" spans="1:24" ht="20.05" customHeight="1">
      <c r="A2650" s="2">
        <v>403183</v>
      </c>
      <c r="B2650" s="3" t="s">
        <v>210</v>
      </c>
      <c r="C2650" s="2">
        <v>62764</v>
      </c>
      <c r="D2650" s="3" t="s">
        <v>43</v>
      </c>
      <c r="E2650" s="3" t="s">
        <v>932</v>
      </c>
      <c r="F2650" s="4">
        <v>41.344569</v>
      </c>
      <c r="G2650" s="4">
        <v>-74.561190999999994</v>
      </c>
      <c r="H2650" s="2">
        <v>39114</v>
      </c>
      <c r="I2650" s="2">
        <v>20210125</v>
      </c>
      <c r="J2650" s="2">
        <v>4</v>
      </c>
      <c r="K2650" s="3" t="s">
        <v>3362</v>
      </c>
      <c r="L2650" s="2">
        <v>2019</v>
      </c>
      <c r="M2650" s="3" t="s">
        <v>1106</v>
      </c>
      <c r="N2650" s="3" t="s">
        <v>214</v>
      </c>
      <c r="O2650" s="3" t="s">
        <v>215</v>
      </c>
      <c r="P2650" s="3" t="s">
        <v>226</v>
      </c>
      <c r="Q2650" s="2">
        <v>180</v>
      </c>
      <c r="R2650" s="2">
        <v>20</v>
      </c>
      <c r="S2650" s="3" t="s">
        <v>217</v>
      </c>
      <c r="T2650" s="4">
        <v>2</v>
      </c>
      <c r="U2650" s="4">
        <v>2.8</v>
      </c>
      <c r="V2650" s="3" t="s">
        <v>218</v>
      </c>
      <c r="W2650" s="3" t="s">
        <v>219</v>
      </c>
      <c r="X2650" s="4">
        <v>3.7827E-2</v>
      </c>
    </row>
    <row r="2651" spans="1:24" ht="20.05" customHeight="1">
      <c r="A2651" s="2">
        <v>403193</v>
      </c>
      <c r="B2651" s="3" t="s">
        <v>247</v>
      </c>
      <c r="C2651" s="2">
        <v>62777</v>
      </c>
      <c r="D2651" s="3" t="s">
        <v>43</v>
      </c>
      <c r="E2651" s="3" t="s">
        <v>3363</v>
      </c>
      <c r="F2651" s="4">
        <v>41.961435999999999</v>
      </c>
      <c r="G2651" s="4">
        <v>-73.981612999999996</v>
      </c>
      <c r="H2651" s="2">
        <v>28154</v>
      </c>
      <c r="I2651" s="2">
        <v>20220909</v>
      </c>
      <c r="J2651" s="2">
        <v>4</v>
      </c>
      <c r="K2651" s="3" t="s">
        <v>3364</v>
      </c>
      <c r="L2651" s="2">
        <v>2018</v>
      </c>
      <c r="M2651" s="3" t="s">
        <v>3238</v>
      </c>
      <c r="N2651" s="3" t="s">
        <v>214</v>
      </c>
      <c r="O2651" s="3" t="s">
        <v>215</v>
      </c>
      <c r="P2651" s="3" t="s">
        <v>226</v>
      </c>
      <c r="Q2651" s="2">
        <v>180</v>
      </c>
      <c r="R2651" s="2">
        <v>25</v>
      </c>
      <c r="S2651" s="3" t="s">
        <v>217</v>
      </c>
      <c r="T2651" s="4">
        <v>1.4</v>
      </c>
      <c r="U2651" s="4">
        <v>1.9</v>
      </c>
      <c r="V2651" s="3" t="s">
        <v>567</v>
      </c>
      <c r="W2651" s="3" t="s">
        <v>219</v>
      </c>
      <c r="X2651" s="4">
        <v>-4.9015999999999997E-2</v>
      </c>
    </row>
    <row r="2652" spans="1:24" ht="20.05" customHeight="1">
      <c r="A2652" s="2">
        <v>403198</v>
      </c>
      <c r="B2652" s="3" t="s">
        <v>247</v>
      </c>
      <c r="C2652" s="2">
        <v>62784</v>
      </c>
      <c r="D2652" s="3" t="s">
        <v>43</v>
      </c>
      <c r="E2652" s="3" t="s">
        <v>353</v>
      </c>
      <c r="F2652" s="4">
        <v>44.869329999999998</v>
      </c>
      <c r="G2652" s="4">
        <v>-74.306904000000003</v>
      </c>
      <c r="H2652" s="2">
        <v>30082</v>
      </c>
      <c r="I2652" s="2">
        <v>20191008</v>
      </c>
      <c r="J2652" s="2">
        <v>4</v>
      </c>
      <c r="K2652" s="3" t="s">
        <v>3365</v>
      </c>
      <c r="L2652" s="2">
        <v>2018</v>
      </c>
      <c r="M2652" s="3" t="s">
        <v>3238</v>
      </c>
      <c r="N2652" s="3" t="s">
        <v>214</v>
      </c>
      <c r="O2652" s="3" t="s">
        <v>215</v>
      </c>
      <c r="P2652" s="3" t="s">
        <v>226</v>
      </c>
      <c r="Q2652" s="2">
        <v>180</v>
      </c>
      <c r="R2652" s="2">
        <v>20</v>
      </c>
      <c r="S2652" s="3" t="s">
        <v>217</v>
      </c>
      <c r="T2652" s="4">
        <v>1.6</v>
      </c>
      <c r="U2652" s="4">
        <v>2.1</v>
      </c>
      <c r="V2652" s="3" t="s">
        <v>218</v>
      </c>
      <c r="W2652" s="3" t="s">
        <v>219</v>
      </c>
      <c r="X2652" s="4">
        <v>2.0000000000000001E-4</v>
      </c>
    </row>
    <row r="2653" spans="1:24" ht="20.05" customHeight="1">
      <c r="A2653" s="2">
        <v>403199</v>
      </c>
      <c r="B2653" s="3" t="s">
        <v>247</v>
      </c>
      <c r="C2653" s="2">
        <v>62785</v>
      </c>
      <c r="D2653" s="3" t="s">
        <v>43</v>
      </c>
      <c r="E2653" s="3" t="s">
        <v>353</v>
      </c>
      <c r="F2653" s="4">
        <v>44.871107000000002</v>
      </c>
      <c r="G2653" s="4">
        <v>-74.307370000000006</v>
      </c>
      <c r="H2653" s="2">
        <v>20477</v>
      </c>
      <c r="I2653" s="2">
        <v>20191008</v>
      </c>
      <c r="J2653" s="2">
        <v>4</v>
      </c>
      <c r="K2653" s="3" t="s">
        <v>3366</v>
      </c>
      <c r="L2653" s="2">
        <v>2018</v>
      </c>
      <c r="M2653" s="3" t="s">
        <v>3238</v>
      </c>
      <c r="N2653" s="3" t="s">
        <v>214</v>
      </c>
      <c r="O2653" s="3" t="s">
        <v>215</v>
      </c>
      <c r="P2653" s="3" t="s">
        <v>226</v>
      </c>
      <c r="Q2653" s="2">
        <v>180</v>
      </c>
      <c r="R2653" s="2">
        <v>20</v>
      </c>
      <c r="S2653" s="3" t="s">
        <v>217</v>
      </c>
      <c r="T2653" s="4">
        <v>1.1000000000000001</v>
      </c>
      <c r="U2653" s="4">
        <v>1.4</v>
      </c>
      <c r="V2653" s="3" t="s">
        <v>218</v>
      </c>
      <c r="W2653" s="3" t="s">
        <v>219</v>
      </c>
      <c r="X2653" s="4">
        <v>-3.0303E-2</v>
      </c>
    </row>
    <row r="2654" spans="1:24" ht="20.05" customHeight="1">
      <c r="A2654" s="2">
        <v>403213</v>
      </c>
      <c r="B2654" s="3" t="s">
        <v>210</v>
      </c>
      <c r="C2654" s="2">
        <v>62810</v>
      </c>
      <c r="D2654" s="3" t="s">
        <v>43</v>
      </c>
      <c r="E2654" s="3" t="s">
        <v>1740</v>
      </c>
      <c r="F2654" s="4">
        <v>43.076293999999997</v>
      </c>
      <c r="G2654" s="4">
        <v>-77.667607000000004</v>
      </c>
      <c r="H2654" s="2">
        <v>52567</v>
      </c>
      <c r="I2654" s="2">
        <v>20210620</v>
      </c>
      <c r="J2654" s="2">
        <v>4</v>
      </c>
      <c r="K2654" s="3" t="s">
        <v>3367</v>
      </c>
      <c r="L2654" s="2">
        <v>2018</v>
      </c>
      <c r="M2654" s="3" t="s">
        <v>3238</v>
      </c>
      <c r="N2654" s="3" t="s">
        <v>214</v>
      </c>
      <c r="O2654" s="3" t="s">
        <v>215</v>
      </c>
      <c r="P2654" s="3" t="s">
        <v>226</v>
      </c>
      <c r="Q2654" s="2">
        <v>180</v>
      </c>
      <c r="R2654" s="2">
        <v>20</v>
      </c>
      <c r="S2654" s="3" t="s">
        <v>217</v>
      </c>
      <c r="T2654" s="4">
        <v>1.6</v>
      </c>
      <c r="U2654" s="4">
        <v>2.2999999999999998</v>
      </c>
      <c r="V2654" s="3" t="s">
        <v>218</v>
      </c>
      <c r="W2654" s="3" t="s">
        <v>219</v>
      </c>
      <c r="X2654" s="4">
        <v>-0.55183199999999999</v>
      </c>
    </row>
    <row r="2655" spans="1:24" ht="20.05" customHeight="1">
      <c r="A2655" s="2">
        <v>404583</v>
      </c>
      <c r="B2655" s="3" t="s">
        <v>247</v>
      </c>
      <c r="C2655" s="2">
        <v>62832</v>
      </c>
      <c r="D2655" s="3" t="s">
        <v>43</v>
      </c>
      <c r="E2655" s="3" t="s">
        <v>3330</v>
      </c>
      <c r="F2655" s="4">
        <v>42.186233000000001</v>
      </c>
      <c r="G2655" s="4">
        <v>-76.846309000000005</v>
      </c>
      <c r="H2655" s="2">
        <v>32148</v>
      </c>
      <c r="I2655" s="2">
        <v>20220803</v>
      </c>
      <c r="J2655" s="2">
        <v>2</v>
      </c>
      <c r="K2655" s="3" t="s">
        <v>3368</v>
      </c>
      <c r="L2655" s="2">
        <v>2019</v>
      </c>
      <c r="M2655" s="3" t="s">
        <v>3238</v>
      </c>
      <c r="N2655" s="3" t="s">
        <v>214</v>
      </c>
      <c r="O2655" s="3" t="s">
        <v>215</v>
      </c>
      <c r="P2655" s="3" t="s">
        <v>226</v>
      </c>
      <c r="Q2655" s="2">
        <v>180</v>
      </c>
      <c r="R2655" s="2">
        <v>20</v>
      </c>
      <c r="S2655" s="3" t="s">
        <v>217</v>
      </c>
      <c r="T2655" s="4">
        <v>1.7</v>
      </c>
      <c r="U2655" s="4">
        <v>2.7</v>
      </c>
      <c r="V2655" s="3" t="s">
        <v>218</v>
      </c>
      <c r="W2655" s="3" t="s">
        <v>219</v>
      </c>
      <c r="X2655" s="4">
        <v>0.30058499999999999</v>
      </c>
    </row>
    <row r="2656" spans="1:24" ht="20.05" customHeight="1">
      <c r="A2656" s="2">
        <v>403229</v>
      </c>
      <c r="B2656" s="3" t="s">
        <v>210</v>
      </c>
      <c r="C2656" s="2">
        <v>62834</v>
      </c>
      <c r="D2656" s="3" t="s">
        <v>43</v>
      </c>
      <c r="E2656" s="3" t="s">
        <v>3244</v>
      </c>
      <c r="F2656" s="4">
        <v>42.467751999999997</v>
      </c>
      <c r="G2656" s="4">
        <v>-76.654111999999998</v>
      </c>
      <c r="H2656" s="2">
        <v>38042</v>
      </c>
      <c r="I2656" s="2">
        <v>20220711</v>
      </c>
      <c r="J2656" s="2">
        <v>4</v>
      </c>
      <c r="K2656" s="3" t="s">
        <v>3369</v>
      </c>
      <c r="L2656" s="2">
        <v>2019</v>
      </c>
      <c r="M2656" s="3" t="s">
        <v>3238</v>
      </c>
      <c r="N2656" s="3" t="s">
        <v>214</v>
      </c>
      <c r="O2656" s="3" t="s">
        <v>215</v>
      </c>
      <c r="P2656" s="3" t="s">
        <v>226</v>
      </c>
      <c r="Q2656" s="2">
        <v>180</v>
      </c>
      <c r="R2656" s="2">
        <v>25</v>
      </c>
      <c r="S2656" s="3" t="s">
        <v>217</v>
      </c>
      <c r="T2656" s="4">
        <v>2.2000000000000002</v>
      </c>
      <c r="U2656" s="4">
        <v>2.7</v>
      </c>
      <c r="V2656" s="3" t="s">
        <v>218</v>
      </c>
      <c r="W2656" s="3" t="s">
        <v>219</v>
      </c>
      <c r="X2656" s="4">
        <v>2.4885000000000001E-2</v>
      </c>
    </row>
    <row r="2657" spans="1:24" ht="20.05" customHeight="1">
      <c r="A2657" s="2">
        <v>403237</v>
      </c>
      <c r="B2657" s="3" t="s">
        <v>247</v>
      </c>
      <c r="C2657" s="2">
        <v>62860</v>
      </c>
      <c r="D2657" s="3" t="s">
        <v>43</v>
      </c>
      <c r="E2657" s="3" t="s">
        <v>3330</v>
      </c>
      <c r="F2657" s="4">
        <v>42.188127000000001</v>
      </c>
      <c r="G2657" s="4">
        <v>-76.894592000000003</v>
      </c>
      <c r="H2657" s="2">
        <v>62819</v>
      </c>
      <c r="I2657" s="2">
        <v>20220801</v>
      </c>
      <c r="J2657" s="2">
        <v>4</v>
      </c>
      <c r="K2657" s="3" t="s">
        <v>3370</v>
      </c>
      <c r="L2657" s="2">
        <v>2020</v>
      </c>
      <c r="M2657" s="3" t="s">
        <v>3238</v>
      </c>
      <c r="N2657" s="3" t="s">
        <v>214</v>
      </c>
      <c r="O2657" s="3" t="s">
        <v>215</v>
      </c>
      <c r="P2657" s="3" t="s">
        <v>226</v>
      </c>
      <c r="Q2657" s="2">
        <v>180</v>
      </c>
      <c r="R2657" s="2">
        <v>20</v>
      </c>
      <c r="S2657" s="3" t="s">
        <v>217</v>
      </c>
      <c r="T2657" s="4">
        <v>4</v>
      </c>
      <c r="U2657" s="4">
        <v>5.5</v>
      </c>
      <c r="V2657" s="3" t="s">
        <v>218</v>
      </c>
      <c r="W2657" s="3" t="s">
        <v>219</v>
      </c>
      <c r="X2657" s="4">
        <v>0.37611699999999998</v>
      </c>
    </row>
    <row r="2658" spans="1:24" ht="20.05" customHeight="1">
      <c r="A2658" s="2">
        <v>403325</v>
      </c>
      <c r="B2658" s="3" t="s">
        <v>247</v>
      </c>
      <c r="C2658" s="2">
        <v>62998</v>
      </c>
      <c r="D2658" s="3" t="s">
        <v>43</v>
      </c>
      <c r="E2658" s="3" t="s">
        <v>3246</v>
      </c>
      <c r="F2658" s="4">
        <v>42.881692999999999</v>
      </c>
      <c r="G2658" s="4">
        <v>-73.878472000000002</v>
      </c>
      <c r="H2658" s="2">
        <v>63939</v>
      </c>
      <c r="I2658" s="2">
        <v>20220512</v>
      </c>
      <c r="J2658" s="2">
        <v>4</v>
      </c>
      <c r="K2658" s="3" t="s">
        <v>3371</v>
      </c>
      <c r="L2658" s="2">
        <v>2019</v>
      </c>
      <c r="M2658" s="3" t="s">
        <v>3238</v>
      </c>
      <c r="N2658" s="3" t="s">
        <v>214</v>
      </c>
      <c r="O2658" s="3" t="s">
        <v>215</v>
      </c>
      <c r="P2658" s="3" t="s">
        <v>226</v>
      </c>
      <c r="Q2658" s="2">
        <v>180</v>
      </c>
      <c r="R2658" s="2">
        <v>25</v>
      </c>
      <c r="S2658" s="3" t="s">
        <v>217</v>
      </c>
      <c r="T2658" s="4">
        <v>4</v>
      </c>
      <c r="U2658" s="4">
        <v>5.8</v>
      </c>
      <c r="V2658" s="3" t="s">
        <v>218</v>
      </c>
      <c r="W2658" s="3" t="s">
        <v>219</v>
      </c>
      <c r="X2658" s="4">
        <v>0.443027</v>
      </c>
    </row>
    <row r="2659" spans="1:24" ht="20.05" customHeight="1">
      <c r="A2659" s="2">
        <v>403326</v>
      </c>
      <c r="B2659" s="3" t="s">
        <v>210</v>
      </c>
      <c r="C2659" s="2">
        <v>62999</v>
      </c>
      <c r="D2659" s="3" t="s">
        <v>43</v>
      </c>
      <c r="E2659" s="3" t="s">
        <v>932</v>
      </c>
      <c r="F2659" s="4">
        <v>41.454839</v>
      </c>
      <c r="G2659" s="4">
        <v>-74.551103999999995</v>
      </c>
      <c r="H2659" s="2">
        <v>102435</v>
      </c>
      <c r="I2659" s="2">
        <v>20210125</v>
      </c>
      <c r="J2659" s="2">
        <v>4</v>
      </c>
      <c r="K2659" s="3" t="s">
        <v>3372</v>
      </c>
      <c r="L2659" s="2">
        <v>2020</v>
      </c>
      <c r="M2659" s="3" t="s">
        <v>3238</v>
      </c>
      <c r="N2659" s="3" t="s">
        <v>214</v>
      </c>
      <c r="O2659" s="3" t="s">
        <v>215</v>
      </c>
      <c r="P2659" s="3" t="s">
        <v>226</v>
      </c>
      <c r="Q2659" s="2">
        <v>220</v>
      </c>
      <c r="R2659" s="2">
        <v>25</v>
      </c>
      <c r="S2659" s="3" t="s">
        <v>229</v>
      </c>
      <c r="T2659" s="4">
        <v>5</v>
      </c>
      <c r="U2659" s="4">
        <v>6.8</v>
      </c>
      <c r="V2659" s="3" t="s">
        <v>218</v>
      </c>
      <c r="W2659" s="3" t="s">
        <v>219</v>
      </c>
      <c r="X2659" s="4">
        <v>-7.2382000000000002E-2</v>
      </c>
    </row>
    <row r="2660" spans="1:24" ht="20.05" customHeight="1">
      <c r="A2660" s="2">
        <v>403327</v>
      </c>
      <c r="B2660" s="3" t="s">
        <v>247</v>
      </c>
      <c r="C2660" s="2">
        <v>63000</v>
      </c>
      <c r="D2660" s="3" t="s">
        <v>43</v>
      </c>
      <c r="E2660" s="3" t="s">
        <v>932</v>
      </c>
      <c r="F2660" s="4">
        <v>41.580530000000003</v>
      </c>
      <c r="G2660" s="4">
        <v>-74.214592999999994</v>
      </c>
      <c r="H2660" s="2">
        <v>78939</v>
      </c>
      <c r="I2660" s="2">
        <v>20210926</v>
      </c>
      <c r="J2660" s="2">
        <v>4</v>
      </c>
      <c r="K2660" s="3" t="s">
        <v>3373</v>
      </c>
      <c r="L2660" s="2">
        <v>2019</v>
      </c>
      <c r="M2660" s="3" t="s">
        <v>3238</v>
      </c>
      <c r="N2660" s="3" t="s">
        <v>214</v>
      </c>
      <c r="O2660" s="3" t="s">
        <v>215</v>
      </c>
      <c r="P2660" s="3" t="s">
        <v>226</v>
      </c>
      <c r="Q2660" s="2">
        <v>210</v>
      </c>
      <c r="R2660" s="2">
        <v>25</v>
      </c>
      <c r="S2660" s="3" t="s">
        <v>229</v>
      </c>
      <c r="T2660" s="4">
        <v>5</v>
      </c>
      <c r="U2660" s="4">
        <v>5.8</v>
      </c>
      <c r="V2660" s="3" t="s">
        <v>218</v>
      </c>
      <c r="W2660" s="3" t="s">
        <v>219</v>
      </c>
      <c r="X2660" s="4">
        <v>7.7847E-2</v>
      </c>
    </row>
    <row r="2661" spans="1:24" ht="20.05" customHeight="1">
      <c r="A2661" s="2">
        <v>403335</v>
      </c>
      <c r="B2661" s="3" t="s">
        <v>247</v>
      </c>
      <c r="C2661" s="2">
        <v>63012</v>
      </c>
      <c r="D2661" s="3" t="s">
        <v>43</v>
      </c>
      <c r="E2661" s="3" t="s">
        <v>3374</v>
      </c>
      <c r="F2661" s="4">
        <v>43.201608999999998</v>
      </c>
      <c r="G2661" s="4">
        <v>-78.948393999999993</v>
      </c>
      <c r="H2661" s="2">
        <v>57652</v>
      </c>
      <c r="I2661" s="2">
        <v>20210612</v>
      </c>
      <c r="J2661" s="2">
        <v>4</v>
      </c>
      <c r="K2661" s="3" t="s">
        <v>3375</v>
      </c>
      <c r="L2661" s="2">
        <v>2019</v>
      </c>
      <c r="M2661" s="3" t="s">
        <v>3238</v>
      </c>
      <c r="N2661" s="3" t="s">
        <v>214</v>
      </c>
      <c r="O2661" s="3" t="s">
        <v>215</v>
      </c>
      <c r="P2661" s="3" t="s">
        <v>226</v>
      </c>
      <c r="Q2661" s="2">
        <v>30</v>
      </c>
      <c r="R2661" s="2">
        <v>25</v>
      </c>
      <c r="S2661" s="3" t="s">
        <v>217</v>
      </c>
      <c r="T2661" s="4">
        <v>5</v>
      </c>
      <c r="U2661" s="4">
        <v>5.2</v>
      </c>
      <c r="V2661" s="3" t="s">
        <v>218</v>
      </c>
      <c r="W2661" s="3" t="s">
        <v>219</v>
      </c>
      <c r="X2661" s="4">
        <v>0.43212600000000001</v>
      </c>
    </row>
    <row r="2662" spans="1:24" ht="20.05" customHeight="1">
      <c r="A2662" s="2">
        <v>403336</v>
      </c>
      <c r="B2662" s="3" t="s">
        <v>210</v>
      </c>
      <c r="C2662" s="2">
        <v>63013</v>
      </c>
      <c r="D2662" s="3" t="s">
        <v>43</v>
      </c>
      <c r="E2662" s="3" t="s">
        <v>3310</v>
      </c>
      <c r="F2662" s="4">
        <v>43.073518999999997</v>
      </c>
      <c r="G2662" s="4">
        <v>-74.321140999999997</v>
      </c>
      <c r="H2662" s="2">
        <v>123809</v>
      </c>
      <c r="I2662" s="2">
        <v>20211007</v>
      </c>
      <c r="J2662" s="2">
        <v>4</v>
      </c>
      <c r="K2662" s="3" t="s">
        <v>3376</v>
      </c>
      <c r="L2662" s="2">
        <v>2019</v>
      </c>
      <c r="M2662" s="3" t="s">
        <v>3238</v>
      </c>
      <c r="N2662" s="3" t="s">
        <v>214</v>
      </c>
      <c r="O2662" s="3" t="s">
        <v>215</v>
      </c>
      <c r="P2662" s="3" t="s">
        <v>226</v>
      </c>
      <c r="Q2662" s="2">
        <v>29</v>
      </c>
      <c r="R2662" s="2">
        <v>25</v>
      </c>
      <c r="S2662" s="3" t="s">
        <v>217</v>
      </c>
      <c r="T2662" s="4">
        <v>4</v>
      </c>
      <c r="U2662" s="4">
        <v>4.4000000000000004</v>
      </c>
      <c r="V2662" s="3" t="s">
        <v>218</v>
      </c>
      <c r="W2662" s="3" t="s">
        <v>219</v>
      </c>
      <c r="X2662" s="4">
        <v>-0.72587699999999999</v>
      </c>
    </row>
    <row r="2663" spans="1:24" ht="20.05" customHeight="1">
      <c r="A2663" s="2">
        <v>403364</v>
      </c>
      <c r="B2663" s="3" t="s">
        <v>247</v>
      </c>
      <c r="C2663" s="2">
        <v>63051</v>
      </c>
      <c r="D2663" s="3" t="s">
        <v>43</v>
      </c>
      <c r="E2663" s="3" t="s">
        <v>1445</v>
      </c>
      <c r="F2663" s="4">
        <v>43.258954000000003</v>
      </c>
      <c r="G2663" s="4">
        <v>-76.724363999999994</v>
      </c>
      <c r="H2663" s="2">
        <v>36774</v>
      </c>
      <c r="I2663" s="2">
        <v>20220412</v>
      </c>
      <c r="J2663" s="2">
        <v>4</v>
      </c>
      <c r="K2663" s="3" t="s">
        <v>3377</v>
      </c>
      <c r="L2663" s="2">
        <v>2018</v>
      </c>
      <c r="M2663" s="3" t="s">
        <v>3238</v>
      </c>
      <c r="N2663" s="3" t="s">
        <v>214</v>
      </c>
      <c r="O2663" s="3" t="s">
        <v>215</v>
      </c>
      <c r="P2663" s="3" t="s">
        <v>216</v>
      </c>
      <c r="Q2663" s="2">
        <v>180</v>
      </c>
      <c r="R2663" s="2">
        <v>0</v>
      </c>
      <c r="S2663" s="3" t="s">
        <v>217</v>
      </c>
      <c r="T2663" s="4">
        <v>2</v>
      </c>
      <c r="U2663" s="4">
        <v>3</v>
      </c>
      <c r="V2663" s="3" t="s">
        <v>218</v>
      </c>
      <c r="W2663" s="3" t="s">
        <v>219</v>
      </c>
      <c r="X2663" s="4">
        <v>0.24954899999999999</v>
      </c>
    </row>
    <row r="2664" spans="1:24" ht="20.05" customHeight="1">
      <c r="A2664" s="2">
        <v>403365</v>
      </c>
      <c r="B2664" s="3" t="s">
        <v>247</v>
      </c>
      <c r="C2664" s="2">
        <v>63052</v>
      </c>
      <c r="D2664" s="3" t="s">
        <v>43</v>
      </c>
      <c r="E2664" s="3" t="s">
        <v>3251</v>
      </c>
      <c r="F2664" s="4">
        <v>42.726612000000003</v>
      </c>
      <c r="G2664" s="4">
        <v>-74.000755999999996</v>
      </c>
      <c r="H2664" s="2">
        <v>40462</v>
      </c>
      <c r="I2664" s="2">
        <v>20200522</v>
      </c>
      <c r="J2664" s="2">
        <v>4</v>
      </c>
      <c r="K2664" s="3" t="s">
        <v>3378</v>
      </c>
      <c r="L2664" s="2">
        <v>2018</v>
      </c>
      <c r="M2664" s="3" t="s">
        <v>3238</v>
      </c>
      <c r="N2664" s="3" t="s">
        <v>214</v>
      </c>
      <c r="O2664" s="3" t="s">
        <v>215</v>
      </c>
      <c r="P2664" s="3" t="s">
        <v>216</v>
      </c>
      <c r="Q2664" s="2">
        <v>180</v>
      </c>
      <c r="R2664" s="2">
        <v>0</v>
      </c>
      <c r="S2664" s="3" t="s">
        <v>217</v>
      </c>
      <c r="T2664" s="4">
        <v>2</v>
      </c>
      <c r="U2664" s="4">
        <v>3</v>
      </c>
      <c r="V2664" s="3" t="s">
        <v>218</v>
      </c>
      <c r="W2664" s="3" t="s">
        <v>219</v>
      </c>
      <c r="X2664" s="4">
        <v>9.2022000000000007E-2</v>
      </c>
    </row>
    <row r="2665" spans="1:24" ht="20.05" customHeight="1">
      <c r="A2665" s="2">
        <v>403367</v>
      </c>
      <c r="B2665" s="3" t="s">
        <v>210</v>
      </c>
      <c r="C2665" s="2">
        <v>63055</v>
      </c>
      <c r="D2665" s="3" t="s">
        <v>43</v>
      </c>
      <c r="E2665" s="3" t="s">
        <v>3281</v>
      </c>
      <c r="F2665" s="4">
        <v>43.635176000000001</v>
      </c>
      <c r="G2665" s="4">
        <v>-76.084767999999997</v>
      </c>
      <c r="H2665" s="2">
        <v>81756</v>
      </c>
      <c r="I2665" s="2">
        <v>20210516</v>
      </c>
      <c r="J2665" s="2">
        <v>4</v>
      </c>
      <c r="K2665" s="3" t="s">
        <v>3379</v>
      </c>
      <c r="L2665" s="2">
        <v>2018</v>
      </c>
      <c r="M2665" s="3" t="s">
        <v>3238</v>
      </c>
      <c r="N2665" s="3" t="s">
        <v>214</v>
      </c>
      <c r="O2665" s="3" t="s">
        <v>215</v>
      </c>
      <c r="P2665" s="3" t="s">
        <v>216</v>
      </c>
      <c r="Q2665" s="2">
        <v>180</v>
      </c>
      <c r="R2665" s="2">
        <v>0</v>
      </c>
      <c r="S2665" s="3" t="s">
        <v>217</v>
      </c>
      <c r="T2665" s="4">
        <v>2</v>
      </c>
      <c r="U2665" s="4">
        <v>3</v>
      </c>
      <c r="V2665" s="3" t="s">
        <v>218</v>
      </c>
      <c r="W2665" s="3" t="s">
        <v>219</v>
      </c>
      <c r="X2665" s="4">
        <v>-0.70138800000000001</v>
      </c>
    </row>
    <row r="2666" spans="1:24" ht="20.05" customHeight="1">
      <c r="A2666" s="2">
        <v>403368</v>
      </c>
      <c r="B2666" s="3" t="s">
        <v>247</v>
      </c>
      <c r="C2666" s="2">
        <v>63056</v>
      </c>
      <c r="D2666" s="3" t="s">
        <v>43</v>
      </c>
      <c r="E2666" s="3" t="s">
        <v>3312</v>
      </c>
      <c r="F2666" s="4">
        <v>42.826298999999999</v>
      </c>
      <c r="G2666" s="4">
        <v>-74.059252000000001</v>
      </c>
      <c r="H2666" s="2">
        <v>39588</v>
      </c>
      <c r="I2666" s="2">
        <v>20220629</v>
      </c>
      <c r="J2666" s="2">
        <v>4</v>
      </c>
      <c r="K2666" s="3" t="s">
        <v>3380</v>
      </c>
      <c r="L2666" s="2">
        <v>2018</v>
      </c>
      <c r="M2666" s="3" t="s">
        <v>3238</v>
      </c>
      <c r="N2666" s="3" t="s">
        <v>214</v>
      </c>
      <c r="O2666" s="3" t="s">
        <v>215</v>
      </c>
      <c r="P2666" s="3" t="s">
        <v>216</v>
      </c>
      <c r="Q2666" s="2">
        <v>180</v>
      </c>
      <c r="R2666" s="2">
        <v>0</v>
      </c>
      <c r="S2666" s="3" t="s">
        <v>217</v>
      </c>
      <c r="T2666" s="4">
        <v>2</v>
      </c>
      <c r="U2666" s="4">
        <v>3</v>
      </c>
      <c r="V2666" s="3" t="s">
        <v>218</v>
      </c>
      <c r="W2666" s="3" t="s">
        <v>219</v>
      </c>
      <c r="X2666" s="4">
        <v>0.126723</v>
      </c>
    </row>
    <row r="2667" spans="1:24" ht="20.05" customHeight="1">
      <c r="A2667" s="2">
        <v>403369</v>
      </c>
      <c r="B2667" s="3" t="s">
        <v>247</v>
      </c>
      <c r="C2667" s="2">
        <v>63057</v>
      </c>
      <c r="D2667" s="3" t="s">
        <v>43</v>
      </c>
      <c r="E2667" s="3" t="s">
        <v>3381</v>
      </c>
      <c r="F2667" s="4">
        <v>42.913240999999999</v>
      </c>
      <c r="G2667" s="4">
        <v>-73.600964000000005</v>
      </c>
      <c r="H2667" s="2">
        <v>41142</v>
      </c>
      <c r="I2667" s="2">
        <v>20220512</v>
      </c>
      <c r="J2667" s="2">
        <v>4</v>
      </c>
      <c r="K2667" s="3" t="s">
        <v>3382</v>
      </c>
      <c r="L2667" s="2">
        <v>2018</v>
      </c>
      <c r="M2667" s="3" t="s">
        <v>3238</v>
      </c>
      <c r="N2667" s="3" t="s">
        <v>214</v>
      </c>
      <c r="O2667" s="3" t="s">
        <v>215</v>
      </c>
      <c r="P2667" s="3" t="s">
        <v>216</v>
      </c>
      <c r="Q2667" s="2">
        <v>180</v>
      </c>
      <c r="R2667" s="2">
        <v>0</v>
      </c>
      <c r="S2667" s="3" t="s">
        <v>217</v>
      </c>
      <c r="T2667" s="4">
        <v>2</v>
      </c>
      <c r="U2667" s="4">
        <v>3</v>
      </c>
      <c r="V2667" s="3" t="s">
        <v>218</v>
      </c>
      <c r="W2667" s="3" t="s">
        <v>219</v>
      </c>
      <c r="X2667" s="4">
        <v>6.6052E-2</v>
      </c>
    </row>
    <row r="2668" spans="1:24" ht="20.05" customHeight="1">
      <c r="A2668" s="2">
        <v>403370</v>
      </c>
      <c r="B2668" s="3" t="s">
        <v>247</v>
      </c>
      <c r="C2668" s="2">
        <v>63058</v>
      </c>
      <c r="D2668" s="3" t="s">
        <v>43</v>
      </c>
      <c r="E2668" s="3" t="s">
        <v>998</v>
      </c>
      <c r="F2668" s="4">
        <v>43.964320999999998</v>
      </c>
      <c r="G2668" s="4">
        <v>-75.983598000000001</v>
      </c>
      <c r="H2668" s="2">
        <v>40681</v>
      </c>
      <c r="I2668" s="2">
        <v>20210516</v>
      </c>
      <c r="J2668" s="2">
        <v>4</v>
      </c>
      <c r="K2668" s="3" t="s">
        <v>3383</v>
      </c>
      <c r="L2668" s="2">
        <v>2018</v>
      </c>
      <c r="M2668" s="3" t="s">
        <v>3238</v>
      </c>
      <c r="N2668" s="3" t="s">
        <v>214</v>
      </c>
      <c r="O2668" s="3" t="s">
        <v>215</v>
      </c>
      <c r="P2668" s="3" t="s">
        <v>216</v>
      </c>
      <c r="Q2668" s="2">
        <v>180</v>
      </c>
      <c r="R2668" s="2">
        <v>0</v>
      </c>
      <c r="S2668" s="3" t="s">
        <v>217</v>
      </c>
      <c r="T2668" s="4">
        <v>2</v>
      </c>
      <c r="U2668" s="4">
        <v>3</v>
      </c>
      <c r="V2668" s="3" t="s">
        <v>218</v>
      </c>
      <c r="W2668" s="3" t="s">
        <v>219</v>
      </c>
      <c r="X2668" s="4">
        <v>8.3551E-2</v>
      </c>
    </row>
    <row r="2669" spans="1:24" ht="20.05" customHeight="1">
      <c r="A2669" s="2">
        <v>403371</v>
      </c>
      <c r="B2669" s="3" t="s">
        <v>247</v>
      </c>
      <c r="C2669" s="2">
        <v>63059</v>
      </c>
      <c r="D2669" s="3" t="s">
        <v>43</v>
      </c>
      <c r="E2669" s="3" t="s">
        <v>3270</v>
      </c>
      <c r="F2669" s="4">
        <v>42.766196000000001</v>
      </c>
      <c r="G2669" s="4">
        <v>-77.343297000000007</v>
      </c>
      <c r="H2669" s="2">
        <v>38735</v>
      </c>
      <c r="I2669" s="2">
        <v>20210925</v>
      </c>
      <c r="J2669" s="2">
        <v>4</v>
      </c>
      <c r="K2669" s="3" t="s">
        <v>3384</v>
      </c>
      <c r="L2669" s="2">
        <v>2018</v>
      </c>
      <c r="M2669" s="3" t="s">
        <v>3238</v>
      </c>
      <c r="N2669" s="3" t="s">
        <v>214</v>
      </c>
      <c r="O2669" s="3" t="s">
        <v>215</v>
      </c>
      <c r="P2669" s="3" t="s">
        <v>216</v>
      </c>
      <c r="Q2669" s="2">
        <v>180</v>
      </c>
      <c r="R2669" s="2">
        <v>0</v>
      </c>
      <c r="S2669" s="3" t="s">
        <v>217</v>
      </c>
      <c r="T2669" s="4">
        <v>2</v>
      </c>
      <c r="U2669" s="4">
        <v>3</v>
      </c>
      <c r="V2669" s="3" t="s">
        <v>218</v>
      </c>
      <c r="W2669" s="3" t="s">
        <v>219</v>
      </c>
      <c r="X2669" s="4">
        <v>0.162083</v>
      </c>
    </row>
    <row r="2670" spans="1:24" ht="20.05" customHeight="1">
      <c r="A2670" s="2">
        <v>403372</v>
      </c>
      <c r="B2670" s="3" t="s">
        <v>210</v>
      </c>
      <c r="C2670" s="2">
        <v>63060</v>
      </c>
      <c r="D2670" s="3" t="s">
        <v>43</v>
      </c>
      <c r="E2670" s="3" t="s">
        <v>2384</v>
      </c>
      <c r="F2670" s="4">
        <v>42.985469999999999</v>
      </c>
      <c r="G2670" s="4">
        <v>-78.289485999999997</v>
      </c>
      <c r="H2670" s="2">
        <v>45878</v>
      </c>
      <c r="I2670" s="2">
        <v>20210312</v>
      </c>
      <c r="J2670" s="2">
        <v>4</v>
      </c>
      <c r="K2670" s="3" t="s">
        <v>3385</v>
      </c>
      <c r="L2670" s="2">
        <v>2018</v>
      </c>
      <c r="M2670" s="3" t="s">
        <v>3238</v>
      </c>
      <c r="N2670" s="3" t="s">
        <v>214</v>
      </c>
      <c r="O2670" s="3" t="s">
        <v>215</v>
      </c>
      <c r="P2670" s="3" t="s">
        <v>216</v>
      </c>
      <c r="Q2670" s="2">
        <v>180</v>
      </c>
      <c r="R2670" s="2">
        <v>0</v>
      </c>
      <c r="S2670" s="3" t="s">
        <v>217</v>
      </c>
      <c r="T2670" s="4">
        <v>4</v>
      </c>
      <c r="U2670" s="4">
        <v>6</v>
      </c>
      <c r="V2670" s="3" t="s">
        <v>218</v>
      </c>
      <c r="W2670" s="3" t="s">
        <v>219</v>
      </c>
      <c r="X2670" s="4">
        <v>1.2919780000000001</v>
      </c>
    </row>
    <row r="2671" spans="1:24" ht="20.05" customHeight="1">
      <c r="A2671" s="2">
        <v>403385</v>
      </c>
      <c r="B2671" s="3" t="s">
        <v>247</v>
      </c>
      <c r="C2671" s="2">
        <v>63079</v>
      </c>
      <c r="D2671" s="3" t="s">
        <v>43</v>
      </c>
      <c r="E2671" s="3" t="s">
        <v>3251</v>
      </c>
      <c r="F2671" s="4">
        <v>42.598865000000004</v>
      </c>
      <c r="G2671" s="4">
        <v>-73.881905000000003</v>
      </c>
      <c r="H2671" s="2">
        <v>26994</v>
      </c>
      <c r="I2671" s="2">
        <v>20220830</v>
      </c>
      <c r="J2671" s="2">
        <v>4</v>
      </c>
      <c r="K2671" s="3" t="s">
        <v>3386</v>
      </c>
      <c r="L2671" s="2">
        <v>2019</v>
      </c>
      <c r="M2671" s="3" t="s">
        <v>3238</v>
      </c>
      <c r="N2671" s="3" t="s">
        <v>214</v>
      </c>
      <c r="O2671" s="3" t="s">
        <v>215</v>
      </c>
      <c r="P2671" s="3" t="s">
        <v>216</v>
      </c>
      <c r="Q2671" s="2">
        <v>180</v>
      </c>
      <c r="R2671" s="2">
        <v>0</v>
      </c>
      <c r="S2671" s="3" t="s">
        <v>217</v>
      </c>
      <c r="T2671" s="4">
        <v>1.7</v>
      </c>
      <c r="U2671" s="4">
        <v>2.2000000000000002</v>
      </c>
      <c r="V2671" s="3" t="s">
        <v>218</v>
      </c>
      <c r="W2671" s="3" t="s">
        <v>219</v>
      </c>
      <c r="X2671" s="4">
        <v>0.24784100000000001</v>
      </c>
    </row>
    <row r="2672" spans="1:24" ht="20.05" customHeight="1">
      <c r="A2672" s="2">
        <v>403392</v>
      </c>
      <c r="B2672" s="3" t="s">
        <v>247</v>
      </c>
      <c r="C2672" s="2">
        <v>63086</v>
      </c>
      <c r="D2672" s="3" t="s">
        <v>43</v>
      </c>
      <c r="E2672" s="3" t="s">
        <v>3363</v>
      </c>
      <c r="F2672" s="4">
        <v>41.738348999999999</v>
      </c>
      <c r="G2672" s="4">
        <v>-74.500294999999994</v>
      </c>
      <c r="H2672" s="2">
        <v>38699</v>
      </c>
      <c r="I2672" s="2">
        <v>20211021</v>
      </c>
      <c r="J2672" s="2">
        <v>4</v>
      </c>
      <c r="K2672" s="3" t="s">
        <v>3387</v>
      </c>
      <c r="L2672" s="2">
        <v>2019</v>
      </c>
      <c r="M2672" s="3" t="s">
        <v>3238</v>
      </c>
      <c r="N2672" s="3" t="s">
        <v>214</v>
      </c>
      <c r="O2672" s="3" t="s">
        <v>215</v>
      </c>
      <c r="P2672" s="3" t="s">
        <v>216</v>
      </c>
      <c r="Q2672" s="2">
        <v>180</v>
      </c>
      <c r="R2672" s="2">
        <v>0</v>
      </c>
      <c r="S2672" s="3" t="s">
        <v>217</v>
      </c>
      <c r="T2672" s="4">
        <v>2</v>
      </c>
      <c r="U2672" s="4">
        <v>2</v>
      </c>
      <c r="V2672" s="3" t="s">
        <v>218</v>
      </c>
      <c r="W2672" s="3" t="s">
        <v>219</v>
      </c>
      <c r="X2672" s="4">
        <v>-0.383876</v>
      </c>
    </row>
    <row r="2673" spans="1:24" ht="20.05" customHeight="1">
      <c r="A2673" s="2">
        <v>403398</v>
      </c>
      <c r="B2673" s="3" t="s">
        <v>210</v>
      </c>
      <c r="C2673" s="2">
        <v>63106</v>
      </c>
      <c r="D2673" s="3" t="s">
        <v>43</v>
      </c>
      <c r="E2673" s="3" t="s">
        <v>3260</v>
      </c>
      <c r="F2673" s="4">
        <v>41.681899000000001</v>
      </c>
      <c r="G2673" s="4">
        <v>-73.574218000000002</v>
      </c>
      <c r="H2673" s="2">
        <v>43438</v>
      </c>
      <c r="I2673" s="2">
        <v>20200215</v>
      </c>
      <c r="J2673" s="2">
        <v>4</v>
      </c>
      <c r="K2673" s="3" t="s">
        <v>3388</v>
      </c>
      <c r="L2673" s="2">
        <v>2019</v>
      </c>
      <c r="M2673" s="3" t="s">
        <v>3238</v>
      </c>
      <c r="N2673" s="3" t="s">
        <v>214</v>
      </c>
      <c r="O2673" s="3" t="s">
        <v>215</v>
      </c>
      <c r="P2673" s="3" t="s">
        <v>216</v>
      </c>
      <c r="Q2673" s="2">
        <v>180</v>
      </c>
      <c r="R2673" s="2">
        <v>0</v>
      </c>
      <c r="S2673" s="3" t="s">
        <v>217</v>
      </c>
      <c r="T2673" s="4">
        <v>2</v>
      </c>
      <c r="U2673" s="4">
        <v>3.1</v>
      </c>
      <c r="V2673" s="3" t="s">
        <v>218</v>
      </c>
      <c r="W2673" s="3" t="s">
        <v>219</v>
      </c>
      <c r="X2673" s="4">
        <v>3.3182999999999997E-2</v>
      </c>
    </row>
    <row r="2674" spans="1:24" ht="20.05" customHeight="1">
      <c r="A2674" s="2">
        <v>403400</v>
      </c>
      <c r="B2674" s="3" t="s">
        <v>210</v>
      </c>
      <c r="C2674" s="2">
        <v>63108</v>
      </c>
      <c r="D2674" s="3" t="s">
        <v>43</v>
      </c>
      <c r="E2674" s="3" t="s">
        <v>3270</v>
      </c>
      <c r="F2674" s="4">
        <v>42.889490000000002</v>
      </c>
      <c r="G2674" s="4">
        <v>-76.988983000000005</v>
      </c>
      <c r="H2674" s="2">
        <v>117305</v>
      </c>
      <c r="I2674" s="2">
        <v>20200705</v>
      </c>
      <c r="J2674" s="2">
        <v>2</v>
      </c>
      <c r="K2674" s="3" t="s">
        <v>3389</v>
      </c>
      <c r="L2674" s="2">
        <v>2019</v>
      </c>
      <c r="M2674" s="3" t="s">
        <v>3238</v>
      </c>
      <c r="N2674" s="3" t="s">
        <v>214</v>
      </c>
      <c r="O2674" s="3" t="s">
        <v>215</v>
      </c>
      <c r="P2674" s="3" t="s">
        <v>216</v>
      </c>
      <c r="Q2674" s="2">
        <v>180</v>
      </c>
      <c r="R2674" s="2">
        <v>0</v>
      </c>
      <c r="S2674" s="3" t="s">
        <v>217</v>
      </c>
      <c r="T2674" s="4">
        <v>2</v>
      </c>
      <c r="U2674" s="4">
        <v>3.1</v>
      </c>
      <c r="V2674" s="3" t="s">
        <v>218</v>
      </c>
      <c r="W2674" s="3" t="s">
        <v>219</v>
      </c>
      <c r="X2674" s="4">
        <v>-0.91892300000000005</v>
      </c>
    </row>
    <row r="2675" spans="1:24" ht="20.05" customHeight="1">
      <c r="A2675" s="2">
        <v>403403</v>
      </c>
      <c r="B2675" s="3" t="s">
        <v>247</v>
      </c>
      <c r="C2675" s="2">
        <v>63112</v>
      </c>
      <c r="D2675" s="3" t="s">
        <v>43</v>
      </c>
      <c r="E2675" s="3" t="s">
        <v>3246</v>
      </c>
      <c r="F2675" s="4">
        <v>42.896897000000003</v>
      </c>
      <c r="G2675" s="4">
        <v>-73.708361999999994</v>
      </c>
      <c r="H2675" s="2">
        <v>49646</v>
      </c>
      <c r="I2675" s="2">
        <v>20210728</v>
      </c>
      <c r="J2675" s="2">
        <v>4</v>
      </c>
      <c r="K2675" s="3" t="s">
        <v>3390</v>
      </c>
      <c r="L2675" s="2">
        <v>2019</v>
      </c>
      <c r="M2675" s="3" t="s">
        <v>3238</v>
      </c>
      <c r="N2675" s="3" t="s">
        <v>214</v>
      </c>
      <c r="O2675" s="3" t="s">
        <v>215</v>
      </c>
      <c r="P2675" s="3" t="s">
        <v>216</v>
      </c>
      <c r="Q2675" s="2">
        <v>180</v>
      </c>
      <c r="R2675" s="2">
        <v>0</v>
      </c>
      <c r="S2675" s="3" t="s">
        <v>217</v>
      </c>
      <c r="T2675" s="4">
        <v>2</v>
      </c>
      <c r="U2675" s="4">
        <v>3.1</v>
      </c>
      <c r="V2675" s="3" t="s">
        <v>218</v>
      </c>
      <c r="W2675" s="3" t="s">
        <v>219</v>
      </c>
      <c r="X2675" s="4">
        <v>-0.15590100000000001</v>
      </c>
    </row>
    <row r="2676" spans="1:24" ht="20.05" customHeight="1">
      <c r="A2676" s="2">
        <v>403414</v>
      </c>
      <c r="B2676" s="3" t="s">
        <v>247</v>
      </c>
      <c r="C2676" s="2">
        <v>63129</v>
      </c>
      <c r="D2676" s="3" t="s">
        <v>43</v>
      </c>
      <c r="E2676" s="3" t="s">
        <v>1835</v>
      </c>
      <c r="F2676" s="4">
        <v>43.219814</v>
      </c>
      <c r="G2676" s="4">
        <v>-78.359162999999995</v>
      </c>
      <c r="H2676" s="2">
        <v>81805</v>
      </c>
      <c r="I2676" s="2">
        <v>20200823</v>
      </c>
      <c r="J2676" s="2">
        <v>4</v>
      </c>
      <c r="K2676" s="3" t="s">
        <v>3391</v>
      </c>
      <c r="L2676" s="2">
        <v>2020</v>
      </c>
      <c r="M2676" s="3" t="s">
        <v>3238</v>
      </c>
      <c r="N2676" s="3" t="s">
        <v>214</v>
      </c>
      <c r="O2676" s="3" t="s">
        <v>215</v>
      </c>
      <c r="P2676" s="3" t="s">
        <v>216</v>
      </c>
      <c r="Q2676" s="2">
        <v>31</v>
      </c>
      <c r="R2676" s="2">
        <v>0</v>
      </c>
      <c r="S2676" s="3" t="s">
        <v>217</v>
      </c>
      <c r="T2676" s="4">
        <v>5</v>
      </c>
      <c r="U2676" s="4">
        <v>7.3</v>
      </c>
      <c r="V2676" s="3" t="s">
        <v>218</v>
      </c>
      <c r="W2676" s="3" t="s">
        <v>219</v>
      </c>
      <c r="X2676" s="4">
        <v>0.41179900000000003</v>
      </c>
    </row>
    <row r="2677" spans="1:24" ht="20.05" customHeight="1">
      <c r="A2677" s="2">
        <v>403415</v>
      </c>
      <c r="B2677" s="3" t="s">
        <v>247</v>
      </c>
      <c r="C2677" s="2">
        <v>63130</v>
      </c>
      <c r="D2677" s="3" t="s">
        <v>43</v>
      </c>
      <c r="E2677" s="3" t="s">
        <v>1835</v>
      </c>
      <c r="F2677" s="4">
        <v>43.225344</v>
      </c>
      <c r="G2677" s="4">
        <v>-78.357764000000003</v>
      </c>
      <c r="H2677" s="2">
        <v>57486</v>
      </c>
      <c r="I2677" s="2">
        <v>20200823</v>
      </c>
      <c r="J2677" s="2">
        <v>4</v>
      </c>
      <c r="K2677" s="3" t="s">
        <v>3392</v>
      </c>
      <c r="L2677" s="2">
        <v>2020</v>
      </c>
      <c r="M2677" s="3" t="s">
        <v>3238</v>
      </c>
      <c r="N2677" s="3" t="s">
        <v>214</v>
      </c>
      <c r="O2677" s="3" t="s">
        <v>215</v>
      </c>
      <c r="P2677" s="3" t="s">
        <v>226</v>
      </c>
      <c r="Q2677" s="2">
        <v>31</v>
      </c>
      <c r="R2677" s="2">
        <v>25</v>
      </c>
      <c r="S2677" s="3" t="s">
        <v>217</v>
      </c>
      <c r="T2677" s="4">
        <v>3.5</v>
      </c>
      <c r="U2677" s="4">
        <v>5.2</v>
      </c>
      <c r="V2677" s="3" t="s">
        <v>218</v>
      </c>
      <c r="W2677" s="3" t="s">
        <v>219</v>
      </c>
      <c r="X2677" s="4">
        <v>0.43763400000000002</v>
      </c>
    </row>
    <row r="2678" spans="1:24" ht="20.05" customHeight="1">
      <c r="A2678" s="2">
        <v>403442</v>
      </c>
      <c r="B2678" s="3" t="s">
        <v>247</v>
      </c>
      <c r="C2678" s="2">
        <v>63161</v>
      </c>
      <c r="D2678" s="3" t="s">
        <v>43</v>
      </c>
      <c r="E2678" s="3" t="s">
        <v>3258</v>
      </c>
      <c r="F2678" s="4">
        <v>42.999665</v>
      </c>
      <c r="G2678" s="4">
        <v>-78.886775</v>
      </c>
      <c r="H2678" s="2">
        <v>41472</v>
      </c>
      <c r="I2678" s="2">
        <v>20220512</v>
      </c>
      <c r="J2678" s="2">
        <v>4</v>
      </c>
      <c r="K2678" s="3" t="s">
        <v>3393</v>
      </c>
      <c r="L2678" s="2">
        <v>2020</v>
      </c>
      <c r="M2678" s="3" t="s">
        <v>3238</v>
      </c>
      <c r="N2678" s="3" t="s">
        <v>214</v>
      </c>
      <c r="O2678" s="3" t="s">
        <v>215</v>
      </c>
      <c r="P2678" s="3" t="s">
        <v>226</v>
      </c>
      <c r="Q2678" s="2">
        <v>180</v>
      </c>
      <c r="R2678" s="2">
        <v>25</v>
      </c>
      <c r="S2678" s="3" t="s">
        <v>217</v>
      </c>
      <c r="T2678" s="4">
        <v>2</v>
      </c>
      <c r="U2678" s="4">
        <v>2.6</v>
      </c>
      <c r="V2678" s="3" t="s">
        <v>567</v>
      </c>
      <c r="W2678" s="3" t="s">
        <v>219</v>
      </c>
      <c r="X2678" s="4">
        <v>-0.15058099999999999</v>
      </c>
    </row>
    <row r="2679" spans="1:24" ht="20.05" customHeight="1">
      <c r="A2679" s="2">
        <v>403482</v>
      </c>
      <c r="B2679" s="3" t="s">
        <v>247</v>
      </c>
      <c r="C2679" s="2">
        <v>63224</v>
      </c>
      <c r="D2679" s="3" t="s">
        <v>43</v>
      </c>
      <c r="E2679" s="3" t="s">
        <v>3394</v>
      </c>
      <c r="F2679" s="4">
        <v>43.955855999999997</v>
      </c>
      <c r="G2679" s="4">
        <v>-75.617838000000006</v>
      </c>
      <c r="H2679" s="2">
        <v>126928</v>
      </c>
      <c r="I2679" s="2">
        <v>20210928</v>
      </c>
      <c r="J2679" s="2">
        <v>4</v>
      </c>
      <c r="K2679" s="3" t="s">
        <v>3395</v>
      </c>
      <c r="L2679" s="2">
        <v>2020</v>
      </c>
      <c r="M2679" s="3" t="s">
        <v>3238</v>
      </c>
      <c r="N2679" s="3" t="s">
        <v>214</v>
      </c>
      <c r="O2679" s="3" t="s">
        <v>215</v>
      </c>
      <c r="P2679" s="3" t="s">
        <v>216</v>
      </c>
      <c r="Q2679" s="2">
        <v>25</v>
      </c>
      <c r="R2679" s="2">
        <v>0</v>
      </c>
      <c r="S2679" s="3" t="s">
        <v>217</v>
      </c>
      <c r="T2679" s="4">
        <v>5</v>
      </c>
      <c r="U2679" s="4">
        <v>7.2</v>
      </c>
      <c r="V2679" s="3" t="s">
        <v>218</v>
      </c>
      <c r="W2679" s="3" t="s">
        <v>219</v>
      </c>
      <c r="X2679" s="4">
        <v>-0.27701100000000001</v>
      </c>
    </row>
    <row r="2680" spans="1:24" ht="20.05" customHeight="1">
      <c r="A2680" s="2">
        <v>403485</v>
      </c>
      <c r="B2680" s="3" t="s">
        <v>210</v>
      </c>
      <c r="C2680" s="2">
        <v>63230</v>
      </c>
      <c r="D2680" s="3" t="s">
        <v>43</v>
      </c>
      <c r="E2680" s="3" t="s">
        <v>3251</v>
      </c>
      <c r="F2680" s="4">
        <v>42.731735</v>
      </c>
      <c r="G2680" s="4">
        <v>-73.967939999999999</v>
      </c>
      <c r="H2680" s="2">
        <v>71279</v>
      </c>
      <c r="I2680" s="2">
        <v>20220819</v>
      </c>
      <c r="J2680" s="2">
        <v>4</v>
      </c>
      <c r="K2680" s="3" t="s">
        <v>3396</v>
      </c>
      <c r="L2680" s="2">
        <v>2018</v>
      </c>
      <c r="M2680" s="3" t="s">
        <v>3238</v>
      </c>
      <c r="N2680" s="3" t="s">
        <v>214</v>
      </c>
      <c r="O2680" s="3" t="s">
        <v>215</v>
      </c>
      <c r="P2680" s="3" t="s">
        <v>226</v>
      </c>
      <c r="Q2680" s="2">
        <v>180</v>
      </c>
      <c r="R2680" s="2">
        <v>25</v>
      </c>
      <c r="S2680" s="3" t="s">
        <v>217</v>
      </c>
      <c r="T2680" s="4">
        <v>3.9</v>
      </c>
      <c r="U2680" s="4">
        <v>5.5</v>
      </c>
      <c r="V2680" s="3" t="s">
        <v>218</v>
      </c>
      <c r="W2680" s="3" t="s">
        <v>219</v>
      </c>
      <c r="X2680" s="4">
        <v>0.15595899999999999</v>
      </c>
    </row>
    <row r="2681" spans="1:24" ht="20.05" customHeight="1">
      <c r="A2681" s="2">
        <v>403518</v>
      </c>
      <c r="B2681" s="3" t="s">
        <v>247</v>
      </c>
      <c r="C2681" s="2">
        <v>63279</v>
      </c>
      <c r="D2681" s="3" t="s">
        <v>43</v>
      </c>
      <c r="E2681" s="3" t="s">
        <v>3267</v>
      </c>
      <c r="F2681" s="4">
        <v>43.249439000000002</v>
      </c>
      <c r="G2681" s="4">
        <v>-75.178792999999999</v>
      </c>
      <c r="H2681" s="2">
        <v>18841</v>
      </c>
      <c r="I2681" s="2">
        <v>20220509</v>
      </c>
      <c r="J2681" s="2">
        <v>4</v>
      </c>
      <c r="K2681" s="3" t="s">
        <v>3397</v>
      </c>
      <c r="L2681" s="2">
        <v>2019</v>
      </c>
      <c r="M2681" s="3" t="s">
        <v>3238</v>
      </c>
      <c r="N2681" s="3" t="s">
        <v>214</v>
      </c>
      <c r="O2681" s="3" t="s">
        <v>215</v>
      </c>
      <c r="P2681" s="3" t="s">
        <v>226</v>
      </c>
      <c r="Q2681" s="2">
        <v>180</v>
      </c>
      <c r="R2681" s="2">
        <v>20</v>
      </c>
      <c r="S2681" s="3" t="s">
        <v>217</v>
      </c>
      <c r="T2681" s="4">
        <v>1</v>
      </c>
      <c r="U2681" s="4">
        <v>1.4</v>
      </c>
      <c r="V2681" s="3" t="s">
        <v>218</v>
      </c>
      <c r="W2681" s="3" t="s">
        <v>219</v>
      </c>
      <c r="X2681" s="4">
        <v>9.5466999999999996E-2</v>
      </c>
    </row>
    <row r="2682" spans="1:24" ht="20.05" customHeight="1">
      <c r="A2682" s="2">
        <v>403530</v>
      </c>
      <c r="B2682" s="3" t="s">
        <v>210</v>
      </c>
      <c r="C2682" s="2">
        <v>63297</v>
      </c>
      <c r="D2682" s="3" t="s">
        <v>43</v>
      </c>
      <c r="E2682" s="3" t="s">
        <v>3270</v>
      </c>
      <c r="F2682" s="4">
        <v>42.864714999999997</v>
      </c>
      <c r="G2682" s="4">
        <v>-77.049571</v>
      </c>
      <c r="H2682" s="2">
        <v>40553</v>
      </c>
      <c r="I2682" s="2">
        <v>20200918</v>
      </c>
      <c r="J2682" s="2">
        <v>4</v>
      </c>
      <c r="K2682" s="3" t="s">
        <v>3398</v>
      </c>
      <c r="L2682" s="2">
        <v>2017</v>
      </c>
      <c r="M2682" s="3" t="s">
        <v>3238</v>
      </c>
      <c r="N2682" s="3" t="s">
        <v>214</v>
      </c>
      <c r="O2682" s="3" t="s">
        <v>215</v>
      </c>
      <c r="P2682" s="3" t="s">
        <v>226</v>
      </c>
      <c r="Q2682" s="2">
        <v>189</v>
      </c>
      <c r="R2682" s="2">
        <v>25</v>
      </c>
      <c r="S2682" s="3" t="s">
        <v>217</v>
      </c>
      <c r="T2682" s="4">
        <v>1.8</v>
      </c>
      <c r="U2682" s="4">
        <v>2.6</v>
      </c>
      <c r="V2682" s="3" t="s">
        <v>218</v>
      </c>
      <c r="W2682" s="3" t="s">
        <v>219</v>
      </c>
      <c r="X2682" s="4">
        <v>-0.120464</v>
      </c>
    </row>
    <row r="2683" spans="1:24" ht="20.05" customHeight="1">
      <c r="A2683" s="2">
        <v>403563</v>
      </c>
      <c r="B2683" s="3" t="s">
        <v>247</v>
      </c>
      <c r="C2683" s="2">
        <v>63337</v>
      </c>
      <c r="D2683" s="3" t="s">
        <v>43</v>
      </c>
      <c r="E2683" s="3" t="s">
        <v>3244</v>
      </c>
      <c r="F2683" s="4">
        <v>42.592320000000001</v>
      </c>
      <c r="G2683" s="4">
        <v>-76.565450999999996</v>
      </c>
      <c r="H2683" s="2">
        <v>84153</v>
      </c>
      <c r="I2683" s="2">
        <v>20220412</v>
      </c>
      <c r="J2683" s="2">
        <v>4</v>
      </c>
      <c r="K2683" s="3" t="s">
        <v>3399</v>
      </c>
      <c r="L2683" s="2">
        <v>2020</v>
      </c>
      <c r="M2683" s="3" t="s">
        <v>3238</v>
      </c>
      <c r="N2683" s="3" t="s">
        <v>214</v>
      </c>
      <c r="O2683" s="3" t="s">
        <v>215</v>
      </c>
      <c r="P2683" s="3" t="s">
        <v>216</v>
      </c>
      <c r="Q2683" s="2">
        <v>180</v>
      </c>
      <c r="R2683" s="2">
        <v>0</v>
      </c>
      <c r="S2683" s="3" t="s">
        <v>229</v>
      </c>
      <c r="T2683" s="4">
        <v>5</v>
      </c>
      <c r="U2683" s="4">
        <v>6.7</v>
      </c>
      <c r="V2683" s="3" t="s">
        <v>218</v>
      </c>
      <c r="W2683" s="3" t="s">
        <v>219</v>
      </c>
      <c r="X2683" s="4">
        <v>0.20799500000000001</v>
      </c>
    </row>
    <row r="2684" spans="1:24" ht="20.05" customHeight="1">
      <c r="A2684" s="2">
        <v>403565</v>
      </c>
      <c r="B2684" s="3" t="s">
        <v>247</v>
      </c>
      <c r="C2684" s="2">
        <v>63339</v>
      </c>
      <c r="D2684" s="3" t="s">
        <v>43</v>
      </c>
      <c r="E2684" s="3" t="s">
        <v>3310</v>
      </c>
      <c r="F2684" s="4">
        <v>43.015892000000001</v>
      </c>
      <c r="G2684" s="4">
        <v>-74.326402999999999</v>
      </c>
      <c r="H2684" s="2">
        <v>77285</v>
      </c>
      <c r="I2684" s="2">
        <v>20211007</v>
      </c>
      <c r="J2684" s="2">
        <v>4</v>
      </c>
      <c r="K2684" s="3" t="s">
        <v>3400</v>
      </c>
      <c r="L2684" s="2">
        <v>2020</v>
      </c>
      <c r="M2684" s="3" t="s">
        <v>3238</v>
      </c>
      <c r="N2684" s="3" t="s">
        <v>214</v>
      </c>
      <c r="O2684" s="3" t="s">
        <v>215</v>
      </c>
      <c r="P2684" s="3" t="s">
        <v>226</v>
      </c>
      <c r="Q2684" s="2">
        <v>180</v>
      </c>
      <c r="R2684" s="2">
        <v>30</v>
      </c>
      <c r="S2684" s="3" t="s">
        <v>217</v>
      </c>
      <c r="T2684" s="4">
        <v>3.6</v>
      </c>
      <c r="U2684" s="4">
        <v>5.7</v>
      </c>
      <c r="V2684" s="3" t="s">
        <v>218</v>
      </c>
      <c r="W2684" s="3" t="s">
        <v>219</v>
      </c>
      <c r="X2684" s="4">
        <v>8.3750000000000005E-2</v>
      </c>
    </row>
    <row r="2685" spans="1:24" ht="20.05" customHeight="1">
      <c r="A2685" s="2">
        <v>403566</v>
      </c>
      <c r="B2685" s="3" t="s">
        <v>247</v>
      </c>
      <c r="C2685" s="2">
        <v>63340</v>
      </c>
      <c r="D2685" s="3" t="s">
        <v>43</v>
      </c>
      <c r="E2685" s="3" t="s">
        <v>227</v>
      </c>
      <c r="F2685" s="4">
        <v>43.078085000000002</v>
      </c>
      <c r="G2685" s="4">
        <v>-75.777353000000005</v>
      </c>
      <c r="H2685" s="2">
        <v>113651</v>
      </c>
      <c r="I2685" s="2">
        <v>20210803</v>
      </c>
      <c r="J2685" s="2">
        <v>4</v>
      </c>
      <c r="K2685" s="3" t="s">
        <v>3401</v>
      </c>
      <c r="L2685" s="2">
        <v>2020</v>
      </c>
      <c r="M2685" s="3" t="s">
        <v>3238</v>
      </c>
      <c r="N2685" s="3" t="s">
        <v>214</v>
      </c>
      <c r="O2685" s="3" t="s">
        <v>215</v>
      </c>
      <c r="P2685" s="3" t="s">
        <v>216</v>
      </c>
      <c r="Q2685" s="2">
        <v>180</v>
      </c>
      <c r="R2685" s="2">
        <v>0</v>
      </c>
      <c r="S2685" s="3" t="s">
        <v>229</v>
      </c>
      <c r="T2685" s="4">
        <v>5</v>
      </c>
      <c r="U2685" s="4">
        <v>6.5</v>
      </c>
      <c r="V2685" s="3" t="s">
        <v>218</v>
      </c>
      <c r="W2685" s="3" t="s">
        <v>219</v>
      </c>
      <c r="X2685" s="4">
        <v>-0.26710499999999998</v>
      </c>
    </row>
    <row r="2686" spans="1:24" ht="20.05" customHeight="1">
      <c r="A2686" s="2">
        <v>403567</v>
      </c>
      <c r="B2686" s="3" t="s">
        <v>247</v>
      </c>
      <c r="C2686" s="2">
        <v>63341</v>
      </c>
      <c r="D2686" s="3" t="s">
        <v>43</v>
      </c>
      <c r="E2686" s="3" t="s">
        <v>227</v>
      </c>
      <c r="F2686" s="4">
        <v>43.078479000000002</v>
      </c>
      <c r="G2686" s="4">
        <v>-75.782672000000005</v>
      </c>
      <c r="H2686" s="2">
        <v>123236</v>
      </c>
      <c r="I2686" s="2">
        <v>20210803</v>
      </c>
      <c r="J2686" s="2">
        <v>4</v>
      </c>
      <c r="K2686" s="3" t="s">
        <v>3402</v>
      </c>
      <c r="L2686" s="2">
        <v>2020</v>
      </c>
      <c r="M2686" s="3" t="s">
        <v>3238</v>
      </c>
      <c r="N2686" s="3" t="s">
        <v>214</v>
      </c>
      <c r="O2686" s="3" t="s">
        <v>215</v>
      </c>
      <c r="P2686" s="3" t="s">
        <v>216</v>
      </c>
      <c r="Q2686" s="2">
        <v>180</v>
      </c>
      <c r="R2686" s="2">
        <v>0</v>
      </c>
      <c r="S2686" s="3" t="s">
        <v>229</v>
      </c>
      <c r="T2686" s="4">
        <v>5</v>
      </c>
      <c r="U2686" s="4">
        <v>6.7</v>
      </c>
      <c r="V2686" s="3" t="s">
        <v>218</v>
      </c>
      <c r="W2686" s="3" t="s">
        <v>219</v>
      </c>
      <c r="X2686" s="4">
        <v>-0.32696599999999998</v>
      </c>
    </row>
    <row r="2687" spans="1:24" ht="20.05" customHeight="1">
      <c r="A2687" s="2">
        <v>403586</v>
      </c>
      <c r="B2687" s="3" t="s">
        <v>210</v>
      </c>
      <c r="C2687" s="2">
        <v>63369</v>
      </c>
      <c r="D2687" s="3" t="s">
        <v>43</v>
      </c>
      <c r="E2687" s="3" t="s">
        <v>932</v>
      </c>
      <c r="F2687" s="4">
        <v>41.473100000000002</v>
      </c>
      <c r="G2687" s="4">
        <v>-74.080398000000002</v>
      </c>
      <c r="H2687" s="2">
        <v>69644</v>
      </c>
      <c r="I2687" s="2">
        <v>20210715</v>
      </c>
      <c r="J2687" s="2">
        <v>4</v>
      </c>
      <c r="K2687" s="3" t="s">
        <v>3403</v>
      </c>
      <c r="L2687" s="2">
        <v>2019</v>
      </c>
      <c r="M2687" s="3" t="s">
        <v>3238</v>
      </c>
      <c r="N2687" s="3" t="s">
        <v>214</v>
      </c>
      <c r="O2687" s="3" t="s">
        <v>215</v>
      </c>
      <c r="P2687" s="3" t="s">
        <v>226</v>
      </c>
      <c r="Q2687" s="2">
        <v>180</v>
      </c>
      <c r="R2687" s="2">
        <v>20</v>
      </c>
      <c r="S2687" s="3" t="s">
        <v>217</v>
      </c>
      <c r="T2687" s="4">
        <v>4</v>
      </c>
      <c r="U2687" s="4">
        <v>5.6</v>
      </c>
      <c r="V2687" s="3" t="s">
        <v>218</v>
      </c>
      <c r="W2687" s="3" t="s">
        <v>219</v>
      </c>
      <c r="X2687" s="4">
        <v>0.22476599999999999</v>
      </c>
    </row>
    <row r="2688" spans="1:24" ht="20.05" customHeight="1">
      <c r="A2688" s="2">
        <v>403588</v>
      </c>
      <c r="B2688" s="3" t="s">
        <v>247</v>
      </c>
      <c r="C2688" s="2">
        <v>63371</v>
      </c>
      <c r="D2688" s="3" t="s">
        <v>43</v>
      </c>
      <c r="E2688" s="3" t="s">
        <v>3381</v>
      </c>
      <c r="F2688" s="4">
        <v>42.726329</v>
      </c>
      <c r="G2688" s="4">
        <v>-73.602199999999996</v>
      </c>
      <c r="H2688" s="2">
        <v>32940</v>
      </c>
      <c r="I2688" s="2">
        <v>20220512</v>
      </c>
      <c r="J2688" s="2">
        <v>4</v>
      </c>
      <c r="K2688" s="3" t="s">
        <v>3404</v>
      </c>
      <c r="L2688" s="2">
        <v>2019</v>
      </c>
      <c r="M2688" s="3" t="s">
        <v>3238</v>
      </c>
      <c r="N2688" s="3" t="s">
        <v>214</v>
      </c>
      <c r="O2688" s="3" t="s">
        <v>215</v>
      </c>
      <c r="P2688" s="3" t="s">
        <v>226</v>
      </c>
      <c r="Q2688" s="2">
        <v>180</v>
      </c>
      <c r="R2688" s="2">
        <v>25</v>
      </c>
      <c r="S2688" s="3" t="s">
        <v>217</v>
      </c>
      <c r="T2688" s="4">
        <v>2</v>
      </c>
      <c r="U2688" s="4">
        <v>2.9</v>
      </c>
      <c r="V2688" s="3" t="s">
        <v>218</v>
      </c>
      <c r="W2688" s="3" t="s">
        <v>219</v>
      </c>
      <c r="X2688" s="4">
        <v>0.38642799999999999</v>
      </c>
    </row>
    <row r="2689" spans="1:24" ht="20.05" customHeight="1">
      <c r="A2689" s="2">
        <v>403589</v>
      </c>
      <c r="B2689" s="3" t="s">
        <v>210</v>
      </c>
      <c r="C2689" s="2">
        <v>63372</v>
      </c>
      <c r="D2689" s="3" t="s">
        <v>43</v>
      </c>
      <c r="E2689" s="3" t="s">
        <v>3330</v>
      </c>
      <c r="F2689" s="4">
        <v>42.286020000000001</v>
      </c>
      <c r="G2689" s="4">
        <v>-76.953637999999998</v>
      </c>
      <c r="H2689" s="2">
        <v>93747</v>
      </c>
      <c r="I2689" s="2">
        <v>20220801</v>
      </c>
      <c r="J2689" s="2">
        <v>4</v>
      </c>
      <c r="K2689" s="3" t="s">
        <v>3405</v>
      </c>
      <c r="L2689" s="2">
        <v>2019</v>
      </c>
      <c r="M2689" s="3" t="s">
        <v>3238</v>
      </c>
      <c r="N2689" s="3" t="s">
        <v>214</v>
      </c>
      <c r="O2689" s="3" t="s">
        <v>215</v>
      </c>
      <c r="P2689" s="3" t="s">
        <v>226</v>
      </c>
      <c r="Q2689" s="2">
        <v>180</v>
      </c>
      <c r="R2689" s="2">
        <v>25</v>
      </c>
      <c r="S2689" s="3" t="s">
        <v>217</v>
      </c>
      <c r="T2689" s="4">
        <v>4</v>
      </c>
      <c r="U2689" s="4">
        <v>6.1</v>
      </c>
      <c r="V2689" s="3" t="s">
        <v>218</v>
      </c>
      <c r="W2689" s="3" t="s">
        <v>219</v>
      </c>
      <c r="X2689" s="4">
        <v>-0.10023700000000001</v>
      </c>
    </row>
    <row r="2690" spans="1:24" ht="20.05" customHeight="1">
      <c r="A2690" s="2">
        <v>403590</v>
      </c>
      <c r="B2690" s="3" t="s">
        <v>210</v>
      </c>
      <c r="C2690" s="2">
        <v>63373</v>
      </c>
      <c r="D2690" s="3" t="s">
        <v>43</v>
      </c>
      <c r="E2690" s="3" t="s">
        <v>3246</v>
      </c>
      <c r="F2690" s="4">
        <v>43.074669999999998</v>
      </c>
      <c r="G2690" s="4">
        <v>-73.903203000000005</v>
      </c>
      <c r="H2690" s="2">
        <v>161369</v>
      </c>
      <c r="I2690" s="2">
        <v>20220516</v>
      </c>
      <c r="J2690" s="2">
        <v>4</v>
      </c>
      <c r="K2690" s="3" t="s">
        <v>3406</v>
      </c>
      <c r="L2690" s="2">
        <v>2019</v>
      </c>
      <c r="M2690" s="3" t="s">
        <v>3238</v>
      </c>
      <c r="N2690" s="3" t="s">
        <v>214</v>
      </c>
      <c r="O2690" s="3" t="s">
        <v>215</v>
      </c>
      <c r="P2690" s="3" t="s">
        <v>226</v>
      </c>
      <c r="Q2690" s="2">
        <v>180</v>
      </c>
      <c r="R2690" s="2">
        <v>30</v>
      </c>
      <c r="S2690" s="3" t="s">
        <v>217</v>
      </c>
      <c r="T2690" s="4">
        <v>5</v>
      </c>
      <c r="U2690" s="4">
        <v>6.3</v>
      </c>
      <c r="V2690" s="3" t="s">
        <v>218</v>
      </c>
      <c r="W2690" s="3" t="s">
        <v>219</v>
      </c>
      <c r="X2690" s="4">
        <v>-0.651675</v>
      </c>
    </row>
    <row r="2691" spans="1:24" ht="20.05" customHeight="1">
      <c r="A2691" s="2">
        <v>403617</v>
      </c>
      <c r="B2691" s="3" t="s">
        <v>247</v>
      </c>
      <c r="C2691" s="2">
        <v>63405</v>
      </c>
      <c r="D2691" s="3" t="s">
        <v>43</v>
      </c>
      <c r="E2691" s="3" t="s">
        <v>2384</v>
      </c>
      <c r="F2691" s="4">
        <v>42.986832</v>
      </c>
      <c r="G2691" s="4">
        <v>-78.293868000000003</v>
      </c>
      <c r="H2691" s="2">
        <v>41396</v>
      </c>
      <c r="I2691" s="2">
        <v>20210312</v>
      </c>
      <c r="J2691" s="2">
        <v>4</v>
      </c>
      <c r="K2691" s="3" t="s">
        <v>3407</v>
      </c>
      <c r="L2691" s="2">
        <v>2018</v>
      </c>
      <c r="M2691" s="3" t="s">
        <v>3238</v>
      </c>
      <c r="N2691" s="3" t="s">
        <v>214</v>
      </c>
      <c r="O2691" s="3" t="s">
        <v>215</v>
      </c>
      <c r="P2691" s="3" t="s">
        <v>216</v>
      </c>
      <c r="Q2691" s="2">
        <v>180</v>
      </c>
      <c r="R2691" s="2">
        <v>0</v>
      </c>
      <c r="S2691" s="3" t="s">
        <v>217</v>
      </c>
      <c r="T2691" s="4">
        <v>2</v>
      </c>
      <c r="U2691" s="4">
        <v>3</v>
      </c>
      <c r="V2691" s="3" t="s">
        <v>218</v>
      </c>
      <c r="W2691" s="3" t="s">
        <v>219</v>
      </c>
      <c r="X2691" s="4">
        <v>5.6587999999999999E-2</v>
      </c>
    </row>
    <row r="2692" spans="1:24" ht="20.05" customHeight="1">
      <c r="A2692" s="2">
        <v>403619</v>
      </c>
      <c r="B2692" s="3" t="s">
        <v>247</v>
      </c>
      <c r="C2692" s="2">
        <v>63407</v>
      </c>
      <c r="D2692" s="3" t="s">
        <v>43</v>
      </c>
      <c r="E2692" s="3" t="s">
        <v>1445</v>
      </c>
      <c r="F2692" s="4">
        <v>43.058525000000003</v>
      </c>
      <c r="G2692" s="4">
        <v>-77.345870000000005</v>
      </c>
      <c r="H2692" s="2">
        <v>40236</v>
      </c>
      <c r="I2692" s="2">
        <v>20200815</v>
      </c>
      <c r="J2692" s="2">
        <v>4</v>
      </c>
      <c r="K2692" s="3" t="s">
        <v>3408</v>
      </c>
      <c r="L2692" s="2">
        <v>2019</v>
      </c>
      <c r="M2692" s="3" t="s">
        <v>3238</v>
      </c>
      <c r="N2692" s="3" t="s">
        <v>214</v>
      </c>
      <c r="O2692" s="3" t="s">
        <v>217</v>
      </c>
      <c r="P2692" s="3" t="s">
        <v>216</v>
      </c>
      <c r="Q2692" s="2">
        <v>180</v>
      </c>
      <c r="R2692" s="2">
        <v>0</v>
      </c>
      <c r="S2692" s="3" t="s">
        <v>217</v>
      </c>
      <c r="T2692" s="4">
        <v>2</v>
      </c>
      <c r="U2692" s="4">
        <v>2.9</v>
      </c>
      <c r="V2692" s="3" t="s">
        <v>218</v>
      </c>
      <c r="W2692" s="3" t="s">
        <v>219</v>
      </c>
      <c r="X2692" s="4">
        <v>4.8182999999999997E-2</v>
      </c>
    </row>
    <row r="2693" spans="1:24" ht="20.05" customHeight="1">
      <c r="A2693" s="2">
        <v>403620</v>
      </c>
      <c r="B2693" s="3" t="s">
        <v>247</v>
      </c>
      <c r="C2693" s="2">
        <v>63408</v>
      </c>
      <c r="D2693" s="3" t="s">
        <v>43</v>
      </c>
      <c r="E2693" s="3" t="s">
        <v>1740</v>
      </c>
      <c r="F2693" s="4">
        <v>43.149985999999998</v>
      </c>
      <c r="G2693" s="4">
        <v>-77.861534000000006</v>
      </c>
      <c r="H2693" s="2">
        <v>36793</v>
      </c>
      <c r="I2693" s="2">
        <v>20210715</v>
      </c>
      <c r="J2693" s="2">
        <v>4</v>
      </c>
      <c r="K2693" s="3" t="s">
        <v>3409</v>
      </c>
      <c r="L2693" s="2">
        <v>2019</v>
      </c>
      <c r="M2693" s="3" t="s">
        <v>3238</v>
      </c>
      <c r="N2693" s="3" t="s">
        <v>214</v>
      </c>
      <c r="O2693" s="3" t="s">
        <v>217</v>
      </c>
      <c r="P2693" s="3" t="s">
        <v>216</v>
      </c>
      <c r="Q2693" s="2">
        <v>180</v>
      </c>
      <c r="R2693" s="2">
        <v>0</v>
      </c>
      <c r="S2693" s="3" t="s">
        <v>217</v>
      </c>
      <c r="T2693" s="4">
        <v>2</v>
      </c>
      <c r="U2693" s="4">
        <v>2.6</v>
      </c>
      <c r="V2693" s="3" t="s">
        <v>218</v>
      </c>
      <c r="W2693" s="3" t="s">
        <v>219</v>
      </c>
      <c r="X2693" s="4">
        <v>1.8318999999999998E-2</v>
      </c>
    </row>
    <row r="2694" spans="1:24" ht="20.05" customHeight="1">
      <c r="A2694" s="2">
        <v>403621</v>
      </c>
      <c r="B2694" s="3" t="s">
        <v>247</v>
      </c>
      <c r="C2694" s="2">
        <v>63409</v>
      </c>
      <c r="D2694" s="3" t="s">
        <v>43</v>
      </c>
      <c r="E2694" s="3" t="s">
        <v>1445</v>
      </c>
      <c r="F2694" s="4">
        <v>43.233347000000002</v>
      </c>
      <c r="G2694" s="4">
        <v>-77.152350999999996</v>
      </c>
      <c r="H2694" s="2">
        <v>38862</v>
      </c>
      <c r="I2694" s="2">
        <v>20180304</v>
      </c>
      <c r="J2694" s="2">
        <v>4</v>
      </c>
      <c r="K2694" s="3" t="s">
        <v>1565</v>
      </c>
      <c r="L2694" s="2">
        <v>2019</v>
      </c>
      <c r="M2694" s="3" t="s">
        <v>3238</v>
      </c>
      <c r="N2694" s="3" t="s">
        <v>214</v>
      </c>
      <c r="O2694" s="3" t="s">
        <v>217</v>
      </c>
      <c r="P2694" s="3" t="s">
        <v>216</v>
      </c>
      <c r="Q2694" s="2">
        <v>180</v>
      </c>
      <c r="R2694" s="2">
        <v>0</v>
      </c>
      <c r="S2694" s="3" t="s">
        <v>217</v>
      </c>
      <c r="T2694" s="4">
        <v>2</v>
      </c>
      <c r="U2694" s="4">
        <v>2.8</v>
      </c>
      <c r="V2694" s="3" t="s">
        <v>218</v>
      </c>
      <c r="W2694" s="3" t="s">
        <v>219</v>
      </c>
      <c r="X2694" s="4">
        <v>4.7681000000000001E-2</v>
      </c>
    </row>
    <row r="2695" spans="1:24" ht="20.05" customHeight="1">
      <c r="A2695" s="2">
        <v>403622</v>
      </c>
      <c r="B2695" s="3" t="s">
        <v>210</v>
      </c>
      <c r="C2695" s="2">
        <v>63410</v>
      </c>
      <c r="D2695" s="3" t="s">
        <v>43</v>
      </c>
      <c r="E2695" s="3" t="s">
        <v>3270</v>
      </c>
      <c r="F2695" s="4">
        <v>42.936048</v>
      </c>
      <c r="G2695" s="4">
        <v>-77.471230000000006</v>
      </c>
      <c r="H2695" s="2">
        <v>29792</v>
      </c>
      <c r="I2695" s="2">
        <v>20200815</v>
      </c>
      <c r="J2695" s="2">
        <v>4</v>
      </c>
      <c r="K2695" s="3" t="s">
        <v>3410</v>
      </c>
      <c r="L2695" s="2">
        <v>2019</v>
      </c>
      <c r="M2695" s="3" t="s">
        <v>3238</v>
      </c>
      <c r="N2695" s="3" t="s">
        <v>214</v>
      </c>
      <c r="O2695" s="3" t="s">
        <v>217</v>
      </c>
      <c r="P2695" s="3" t="s">
        <v>216</v>
      </c>
      <c r="Q2695" s="2">
        <v>180</v>
      </c>
      <c r="R2695" s="2">
        <v>0</v>
      </c>
      <c r="S2695" s="3" t="s">
        <v>217</v>
      </c>
      <c r="T2695" s="4">
        <v>1.4</v>
      </c>
      <c r="U2695" s="4">
        <v>2</v>
      </c>
      <c r="V2695" s="3" t="s">
        <v>218</v>
      </c>
      <c r="W2695" s="3" t="s">
        <v>219</v>
      </c>
      <c r="X2695" s="4">
        <v>-5.6536999999999997E-2</v>
      </c>
    </row>
    <row r="2696" spans="1:24" ht="20.05" customHeight="1">
      <c r="A2696" s="2">
        <v>403623</v>
      </c>
      <c r="B2696" s="3" t="s">
        <v>247</v>
      </c>
      <c r="C2696" s="2">
        <v>63411</v>
      </c>
      <c r="D2696" s="3" t="s">
        <v>43</v>
      </c>
      <c r="E2696" s="3" t="s">
        <v>152</v>
      </c>
      <c r="F2696" s="4">
        <v>43.078209999999999</v>
      </c>
      <c r="G2696" s="4">
        <v>-73.534854999999993</v>
      </c>
      <c r="H2696" s="2">
        <v>84941</v>
      </c>
      <c r="I2696" s="2">
        <v>20211221</v>
      </c>
      <c r="J2696" s="2">
        <v>4</v>
      </c>
      <c r="K2696" s="3" t="s">
        <v>3411</v>
      </c>
      <c r="L2696" s="2">
        <v>2020</v>
      </c>
      <c r="M2696" s="3" t="s">
        <v>3238</v>
      </c>
      <c r="N2696" s="3" t="s">
        <v>214</v>
      </c>
      <c r="O2696" s="3" t="s">
        <v>215</v>
      </c>
      <c r="P2696" s="3" t="s">
        <v>226</v>
      </c>
      <c r="Q2696" s="2">
        <v>181</v>
      </c>
      <c r="R2696" s="2">
        <v>25</v>
      </c>
      <c r="S2696" s="3" t="s">
        <v>217</v>
      </c>
      <c r="T2696" s="4">
        <v>5</v>
      </c>
      <c r="U2696" s="4">
        <v>7.3</v>
      </c>
      <c r="V2696" s="3" t="s">
        <v>218</v>
      </c>
      <c r="W2696" s="3" t="s">
        <v>219</v>
      </c>
      <c r="X2696" s="4">
        <v>0.34198499999999998</v>
      </c>
    </row>
    <row r="2697" spans="1:24" ht="20.05" customHeight="1">
      <c r="A2697" s="2">
        <v>403626</v>
      </c>
      <c r="B2697" s="3" t="s">
        <v>247</v>
      </c>
      <c r="C2697" s="2">
        <v>63415</v>
      </c>
      <c r="D2697" s="3" t="s">
        <v>43</v>
      </c>
      <c r="E2697" s="3" t="s">
        <v>932</v>
      </c>
      <c r="F2697" s="4">
        <v>41.391218000000002</v>
      </c>
      <c r="G2697" s="4">
        <v>-74.523133999999999</v>
      </c>
      <c r="H2697" s="2">
        <v>46864</v>
      </c>
      <c r="I2697" s="2">
        <v>20220221</v>
      </c>
      <c r="J2697" s="2">
        <v>4</v>
      </c>
      <c r="K2697" s="3" t="s">
        <v>3412</v>
      </c>
      <c r="L2697" s="2">
        <v>2020</v>
      </c>
      <c r="M2697" s="3" t="s">
        <v>3238</v>
      </c>
      <c r="N2697" s="3" t="s">
        <v>214</v>
      </c>
      <c r="O2697" s="3" t="s">
        <v>215</v>
      </c>
      <c r="P2697" s="3" t="s">
        <v>226</v>
      </c>
      <c r="Q2697" s="2">
        <v>196</v>
      </c>
      <c r="R2697" s="2">
        <v>26</v>
      </c>
      <c r="S2697" s="3" t="s">
        <v>229</v>
      </c>
      <c r="T2697" s="4">
        <v>1.6</v>
      </c>
      <c r="U2697" s="4">
        <v>3.2</v>
      </c>
      <c r="V2697" s="3" t="s">
        <v>218</v>
      </c>
      <c r="W2697" s="3" t="s">
        <v>219</v>
      </c>
      <c r="X2697" s="4">
        <v>-3.2149999999999998E-2</v>
      </c>
    </row>
    <row r="2698" spans="1:24" ht="20.05" customHeight="1">
      <c r="A2698" s="2">
        <v>403652</v>
      </c>
      <c r="B2698" s="3" t="s">
        <v>210</v>
      </c>
      <c r="C2698" s="2">
        <v>63450</v>
      </c>
      <c r="D2698" s="3" t="s">
        <v>43</v>
      </c>
      <c r="E2698" s="3" t="s">
        <v>3413</v>
      </c>
      <c r="F2698" s="4">
        <v>42.198726000000001</v>
      </c>
      <c r="G2698" s="4">
        <v>-75.928760999999994</v>
      </c>
      <c r="H2698" s="2">
        <v>66877</v>
      </c>
      <c r="I2698" s="2">
        <v>20220902</v>
      </c>
      <c r="J2698" s="2">
        <v>4</v>
      </c>
      <c r="K2698" s="3" t="s">
        <v>3414</v>
      </c>
      <c r="L2698" s="2">
        <v>2019</v>
      </c>
      <c r="M2698" s="3" t="s">
        <v>3238</v>
      </c>
      <c r="N2698" s="3" t="s">
        <v>214</v>
      </c>
      <c r="O2698" s="3" t="s">
        <v>215</v>
      </c>
      <c r="P2698" s="3" t="s">
        <v>226</v>
      </c>
      <c r="Q2698" s="2">
        <v>180</v>
      </c>
      <c r="R2698" s="2">
        <v>20</v>
      </c>
      <c r="S2698" s="3" t="s">
        <v>217</v>
      </c>
      <c r="T2698" s="4">
        <v>4.9000000000000004</v>
      </c>
      <c r="U2698" s="4">
        <v>6.1</v>
      </c>
      <c r="V2698" s="3" t="s">
        <v>218</v>
      </c>
      <c r="W2698" s="3" t="s">
        <v>219</v>
      </c>
      <c r="X2698" s="4">
        <v>0.45365699999999998</v>
      </c>
    </row>
    <row r="2699" spans="1:24" ht="20.05" customHeight="1">
      <c r="A2699" s="2">
        <v>403683</v>
      </c>
      <c r="B2699" s="3" t="s">
        <v>210</v>
      </c>
      <c r="C2699" s="2">
        <v>63497</v>
      </c>
      <c r="D2699" s="3" t="s">
        <v>43</v>
      </c>
      <c r="E2699" s="3" t="s">
        <v>2052</v>
      </c>
      <c r="F2699" s="4">
        <v>40.822248000000002</v>
      </c>
      <c r="G2699" s="4">
        <v>-72.875110000000006</v>
      </c>
      <c r="H2699" s="2">
        <v>26951</v>
      </c>
      <c r="I2699" s="2">
        <v>20210728</v>
      </c>
      <c r="J2699" s="2">
        <v>4</v>
      </c>
      <c r="K2699" s="3" t="s">
        <v>3415</v>
      </c>
      <c r="L2699" s="2">
        <v>2019</v>
      </c>
      <c r="M2699" s="3" t="s">
        <v>3238</v>
      </c>
      <c r="N2699" s="3" t="s">
        <v>214</v>
      </c>
      <c r="O2699" s="3" t="s">
        <v>215</v>
      </c>
      <c r="P2699" s="3" t="s">
        <v>226</v>
      </c>
      <c r="Q2699" s="2">
        <v>180</v>
      </c>
      <c r="R2699" s="2">
        <v>25</v>
      </c>
      <c r="S2699" s="3" t="s">
        <v>217</v>
      </c>
      <c r="T2699" s="4">
        <v>1.3</v>
      </c>
      <c r="U2699" s="4">
        <v>1.8</v>
      </c>
      <c r="V2699" s="3" t="s">
        <v>218</v>
      </c>
      <c r="W2699" s="3" t="s">
        <v>219</v>
      </c>
      <c r="X2699" s="4">
        <v>-6.3837000000000005E-2</v>
      </c>
    </row>
    <row r="2700" spans="1:24" ht="20.05" customHeight="1">
      <c r="A2700" s="2">
        <v>403684</v>
      </c>
      <c r="B2700" s="3" t="s">
        <v>247</v>
      </c>
      <c r="C2700" s="2">
        <v>63498</v>
      </c>
      <c r="D2700" s="3" t="s">
        <v>43</v>
      </c>
      <c r="E2700" s="3" t="s">
        <v>2052</v>
      </c>
      <c r="F2700" s="4">
        <v>40.811354999999999</v>
      </c>
      <c r="G2700" s="4">
        <v>-72.857241000000002</v>
      </c>
      <c r="H2700" s="2">
        <v>17043</v>
      </c>
      <c r="I2700" s="2">
        <v>20210728</v>
      </c>
      <c r="J2700" s="2">
        <v>4</v>
      </c>
      <c r="K2700" s="3" t="s">
        <v>3416</v>
      </c>
      <c r="L2700" s="2">
        <v>2019</v>
      </c>
      <c r="M2700" s="3" t="s">
        <v>3238</v>
      </c>
      <c r="N2700" s="3" t="s">
        <v>214</v>
      </c>
      <c r="O2700" s="3" t="s">
        <v>215</v>
      </c>
      <c r="P2700" s="3" t="s">
        <v>226</v>
      </c>
      <c r="Q2700" s="2">
        <v>180</v>
      </c>
      <c r="R2700" s="2">
        <v>20</v>
      </c>
      <c r="S2700" s="3" t="s">
        <v>217</v>
      </c>
      <c r="T2700" s="4">
        <v>1.2</v>
      </c>
      <c r="U2700" s="4">
        <v>1.7</v>
      </c>
      <c r="V2700" s="3" t="s">
        <v>218</v>
      </c>
      <c r="W2700" s="3" t="s">
        <v>219</v>
      </c>
      <c r="X2700" s="4">
        <v>0.63444800000000001</v>
      </c>
    </row>
    <row r="2701" spans="1:24" ht="20.05" customHeight="1">
      <c r="A2701" s="2">
        <v>403691</v>
      </c>
      <c r="B2701" s="3" t="s">
        <v>247</v>
      </c>
      <c r="C2701" s="2">
        <v>63511</v>
      </c>
      <c r="D2701" s="3" t="s">
        <v>43</v>
      </c>
      <c r="E2701" s="3" t="s">
        <v>3312</v>
      </c>
      <c r="F2701" s="4">
        <v>42.765286000000003</v>
      </c>
      <c r="G2701" s="4">
        <v>-73.954234999999997</v>
      </c>
      <c r="H2701" s="2">
        <v>19891</v>
      </c>
      <c r="I2701" s="2">
        <v>20220830</v>
      </c>
      <c r="J2701" s="2">
        <v>4</v>
      </c>
      <c r="K2701" s="3" t="s">
        <v>3417</v>
      </c>
      <c r="L2701" s="2">
        <v>2019</v>
      </c>
      <c r="M2701" s="3" t="s">
        <v>3238</v>
      </c>
      <c r="N2701" s="3" t="s">
        <v>214</v>
      </c>
      <c r="O2701" s="3" t="s">
        <v>215</v>
      </c>
      <c r="P2701" s="3" t="s">
        <v>226</v>
      </c>
      <c r="Q2701" s="2">
        <v>180</v>
      </c>
      <c r="R2701" s="2">
        <v>25</v>
      </c>
      <c r="S2701" s="3" t="s">
        <v>217</v>
      </c>
      <c r="T2701" s="4">
        <v>1.1000000000000001</v>
      </c>
      <c r="U2701" s="4">
        <v>1.5</v>
      </c>
      <c r="V2701" s="3" t="s">
        <v>218</v>
      </c>
      <c r="W2701" s="3" t="s">
        <v>219</v>
      </c>
      <c r="X2701" s="4">
        <v>0.11890100000000001</v>
      </c>
    </row>
    <row r="2702" spans="1:24" ht="20.05" customHeight="1">
      <c r="A2702" s="2">
        <v>403773</v>
      </c>
      <c r="B2702" s="3" t="s">
        <v>210</v>
      </c>
      <c r="C2702" s="2">
        <v>63675</v>
      </c>
      <c r="D2702" s="3" t="s">
        <v>43</v>
      </c>
      <c r="E2702" s="3" t="s">
        <v>3381</v>
      </c>
      <c r="F2702" s="4">
        <v>42.698962999999999</v>
      </c>
      <c r="G2702" s="4">
        <v>-73.671460999999994</v>
      </c>
      <c r="H2702" s="2">
        <v>46899</v>
      </c>
      <c r="I2702" s="2">
        <v>20210728</v>
      </c>
      <c r="J2702" s="2">
        <v>4</v>
      </c>
      <c r="K2702" s="3" t="s">
        <v>3418</v>
      </c>
      <c r="L2702" s="2">
        <v>2020</v>
      </c>
      <c r="M2702" s="3" t="s">
        <v>3238</v>
      </c>
      <c r="N2702" s="3" t="s">
        <v>214</v>
      </c>
      <c r="O2702" s="3" t="s">
        <v>215</v>
      </c>
      <c r="P2702" s="3" t="s">
        <v>226</v>
      </c>
      <c r="Q2702" s="2">
        <v>180</v>
      </c>
      <c r="R2702" s="2">
        <v>30</v>
      </c>
      <c r="S2702" s="3" t="s">
        <v>217</v>
      </c>
      <c r="T2702" s="4">
        <v>2</v>
      </c>
      <c r="U2702" s="4">
        <v>2.1</v>
      </c>
      <c r="V2702" s="3" t="s">
        <v>567</v>
      </c>
      <c r="W2702" s="3" t="s">
        <v>219</v>
      </c>
      <c r="X2702" s="4">
        <v>-0.53014499999999998</v>
      </c>
    </row>
    <row r="2703" spans="1:24" ht="20.05" customHeight="1">
      <c r="A2703" s="2">
        <v>403799</v>
      </c>
      <c r="B2703" s="3" t="s">
        <v>210</v>
      </c>
      <c r="C2703" s="2">
        <v>63729</v>
      </c>
      <c r="D2703" s="3" t="s">
        <v>43</v>
      </c>
      <c r="E2703" s="3" t="s">
        <v>3363</v>
      </c>
      <c r="F2703" s="4">
        <v>41.890402999999999</v>
      </c>
      <c r="G2703" s="4">
        <v>-74.092950999999999</v>
      </c>
      <c r="H2703" s="2">
        <v>118947</v>
      </c>
      <c r="I2703" s="2">
        <v>20220909</v>
      </c>
      <c r="J2703" s="2">
        <v>4</v>
      </c>
      <c r="K2703" s="3" t="s">
        <v>3419</v>
      </c>
      <c r="L2703" s="2">
        <v>2021</v>
      </c>
      <c r="M2703" s="3" t="s">
        <v>3238</v>
      </c>
      <c r="N2703" s="3" t="s">
        <v>214</v>
      </c>
      <c r="O2703" s="3" t="s">
        <v>217</v>
      </c>
      <c r="P2703" s="3" t="s">
        <v>226</v>
      </c>
      <c r="Q2703" s="2">
        <v>180</v>
      </c>
      <c r="R2703" s="2">
        <v>-9999</v>
      </c>
      <c r="S2703" s="3" t="s">
        <v>217</v>
      </c>
      <c r="T2703" s="4">
        <v>3</v>
      </c>
      <c r="U2703" s="4">
        <v>4.4000000000000004</v>
      </c>
      <c r="V2703" s="3" t="s">
        <v>218</v>
      </c>
      <c r="W2703" s="3" t="s">
        <v>219</v>
      </c>
      <c r="X2703" s="4">
        <v>-0.69510000000000005</v>
      </c>
    </row>
    <row r="2704" spans="1:24" ht="20.05" customHeight="1">
      <c r="A2704" s="2">
        <v>403809</v>
      </c>
      <c r="B2704" s="3" t="s">
        <v>210</v>
      </c>
      <c r="C2704" s="2">
        <v>63747</v>
      </c>
      <c r="D2704" s="3" t="s">
        <v>43</v>
      </c>
      <c r="E2704" s="3" t="s">
        <v>932</v>
      </c>
      <c r="F2704" s="4">
        <v>41.511245000000002</v>
      </c>
      <c r="G2704" s="4">
        <v>-74.355750999999998</v>
      </c>
      <c r="H2704" s="2">
        <v>41704</v>
      </c>
      <c r="I2704" s="2">
        <v>20220909</v>
      </c>
      <c r="J2704" s="2">
        <v>4</v>
      </c>
      <c r="K2704" s="3" t="s">
        <v>3420</v>
      </c>
      <c r="L2704" s="2">
        <v>2021</v>
      </c>
      <c r="M2704" s="3" t="s">
        <v>3238</v>
      </c>
      <c r="N2704" s="3" t="s">
        <v>214</v>
      </c>
      <c r="O2704" s="3" t="s">
        <v>217</v>
      </c>
      <c r="P2704" s="3" t="s">
        <v>216</v>
      </c>
      <c r="Q2704" s="2">
        <v>180</v>
      </c>
      <c r="R2704" s="2">
        <v>-9999</v>
      </c>
      <c r="S2704" s="3" t="s">
        <v>217</v>
      </c>
      <c r="T2704" s="4">
        <v>2</v>
      </c>
      <c r="U2704" s="4">
        <v>3</v>
      </c>
      <c r="V2704" s="3" t="s">
        <v>218</v>
      </c>
      <c r="W2704" s="3" t="s">
        <v>219</v>
      </c>
      <c r="X2704" s="4">
        <v>4.5236999999999999E-2</v>
      </c>
    </row>
    <row r="2705" spans="1:24" ht="20.05" customHeight="1">
      <c r="A2705" s="2">
        <v>403811</v>
      </c>
      <c r="B2705" s="3" t="s">
        <v>247</v>
      </c>
      <c r="C2705" s="2">
        <v>63749</v>
      </c>
      <c r="D2705" s="3" t="s">
        <v>43</v>
      </c>
      <c r="E2705" s="3" t="s">
        <v>932</v>
      </c>
      <c r="F2705" s="4">
        <v>41.460729999999998</v>
      </c>
      <c r="G2705" s="4">
        <v>-74.503988000000007</v>
      </c>
      <c r="H2705" s="2">
        <v>37060</v>
      </c>
      <c r="I2705" s="2">
        <v>20210125</v>
      </c>
      <c r="J2705" s="2">
        <v>4</v>
      </c>
      <c r="K2705" s="3" t="s">
        <v>3421</v>
      </c>
      <c r="L2705" s="2">
        <v>2019</v>
      </c>
      <c r="M2705" s="3" t="s">
        <v>3238</v>
      </c>
      <c r="N2705" s="3" t="s">
        <v>214</v>
      </c>
      <c r="O2705" s="3" t="s">
        <v>215</v>
      </c>
      <c r="P2705" s="3" t="s">
        <v>226</v>
      </c>
      <c r="Q2705" s="2">
        <v>180</v>
      </c>
      <c r="R2705" s="2">
        <v>25</v>
      </c>
      <c r="S2705" s="3" t="s">
        <v>217</v>
      </c>
      <c r="T2705" s="4">
        <v>1.9</v>
      </c>
      <c r="U2705" s="4">
        <v>2.8</v>
      </c>
      <c r="V2705" s="3" t="s">
        <v>218</v>
      </c>
      <c r="W2705" s="3" t="s">
        <v>219</v>
      </c>
      <c r="X2705" s="4">
        <v>0.12188400000000001</v>
      </c>
    </row>
    <row r="2706" spans="1:24" ht="20.05" customHeight="1">
      <c r="A2706" s="2">
        <v>403810</v>
      </c>
      <c r="B2706" s="3" t="s">
        <v>247</v>
      </c>
      <c r="C2706" s="2">
        <v>63748</v>
      </c>
      <c r="D2706" s="3" t="s">
        <v>43</v>
      </c>
      <c r="E2706" s="3" t="s">
        <v>932</v>
      </c>
      <c r="F2706" s="4">
        <v>41.461807999999998</v>
      </c>
      <c r="G2706" s="4">
        <v>-74.504723999999996</v>
      </c>
      <c r="H2706" s="2">
        <v>61854</v>
      </c>
      <c r="I2706" s="2">
        <v>20210125</v>
      </c>
      <c r="J2706" s="2">
        <v>4</v>
      </c>
      <c r="K2706" s="3" t="s">
        <v>3422</v>
      </c>
      <c r="L2706" s="2">
        <v>2020</v>
      </c>
      <c r="M2706" s="3" t="s">
        <v>3238</v>
      </c>
      <c r="N2706" s="3" t="s">
        <v>214</v>
      </c>
      <c r="O2706" s="3" t="s">
        <v>215</v>
      </c>
      <c r="P2706" s="3" t="s">
        <v>226</v>
      </c>
      <c r="Q2706" s="2">
        <v>180</v>
      </c>
      <c r="R2706" s="2">
        <v>80</v>
      </c>
      <c r="S2706" s="3" t="s">
        <v>217</v>
      </c>
      <c r="T2706" s="4">
        <v>1.9</v>
      </c>
      <c r="U2706" s="4">
        <v>2.7</v>
      </c>
      <c r="V2706" s="3" t="s">
        <v>218</v>
      </c>
      <c r="W2706" s="3" t="s">
        <v>219</v>
      </c>
      <c r="X2706" s="4">
        <v>-0.55399799999999999</v>
      </c>
    </row>
    <row r="2707" spans="1:24" ht="20.05" customHeight="1">
      <c r="A2707" s="2">
        <v>403812</v>
      </c>
      <c r="B2707" s="3" t="s">
        <v>210</v>
      </c>
      <c r="C2707" s="2">
        <v>63750</v>
      </c>
      <c r="D2707" s="3" t="s">
        <v>43</v>
      </c>
      <c r="E2707" s="3" t="s">
        <v>3363</v>
      </c>
      <c r="F2707" s="4">
        <v>41.987048000000001</v>
      </c>
      <c r="G2707" s="4">
        <v>-74.027790999999993</v>
      </c>
      <c r="H2707" s="2">
        <v>45528</v>
      </c>
      <c r="I2707" s="2">
        <v>20220909</v>
      </c>
      <c r="J2707" s="2">
        <v>4</v>
      </c>
      <c r="K2707" s="3" t="s">
        <v>3423</v>
      </c>
      <c r="L2707" s="2">
        <v>2019</v>
      </c>
      <c r="M2707" s="3" t="s">
        <v>3238</v>
      </c>
      <c r="N2707" s="3" t="s">
        <v>214</v>
      </c>
      <c r="O2707" s="3" t="s">
        <v>215</v>
      </c>
      <c r="P2707" s="3" t="s">
        <v>226</v>
      </c>
      <c r="Q2707" s="2">
        <v>180</v>
      </c>
      <c r="R2707" s="2">
        <v>25</v>
      </c>
      <c r="S2707" s="3" t="s">
        <v>229</v>
      </c>
      <c r="T2707" s="4">
        <v>2</v>
      </c>
      <c r="U2707" s="4">
        <v>3</v>
      </c>
      <c r="V2707" s="3" t="s">
        <v>218</v>
      </c>
      <c r="W2707" s="3" t="s">
        <v>219</v>
      </c>
      <c r="X2707" s="4">
        <v>-8.2767999999999994E-2</v>
      </c>
    </row>
    <row r="2708" spans="1:24" ht="20.05" customHeight="1">
      <c r="A2708" s="2">
        <v>403813</v>
      </c>
      <c r="B2708" s="3" t="s">
        <v>247</v>
      </c>
      <c r="C2708" s="2">
        <v>63751</v>
      </c>
      <c r="D2708" s="3" t="s">
        <v>43</v>
      </c>
      <c r="E2708" s="3" t="s">
        <v>3260</v>
      </c>
      <c r="F2708" s="4">
        <v>41.713681000000001</v>
      </c>
      <c r="G2708" s="4">
        <v>-73.885414999999995</v>
      </c>
      <c r="H2708" s="2">
        <v>41450</v>
      </c>
      <c r="I2708" s="2">
        <v>20220909</v>
      </c>
      <c r="J2708" s="2">
        <v>4</v>
      </c>
      <c r="K2708" s="3" t="s">
        <v>3424</v>
      </c>
      <c r="L2708" s="2">
        <v>2019</v>
      </c>
      <c r="M2708" s="3" t="s">
        <v>3238</v>
      </c>
      <c r="N2708" s="3" t="s">
        <v>214</v>
      </c>
      <c r="O2708" s="3" t="s">
        <v>215</v>
      </c>
      <c r="P2708" s="3" t="s">
        <v>226</v>
      </c>
      <c r="Q2708" s="2">
        <v>180</v>
      </c>
      <c r="R2708" s="2">
        <v>25</v>
      </c>
      <c r="S2708" s="3" t="s">
        <v>217</v>
      </c>
      <c r="T2708" s="4">
        <v>2</v>
      </c>
      <c r="U2708" s="4">
        <v>3</v>
      </c>
      <c r="V2708" s="3" t="s">
        <v>218</v>
      </c>
      <c r="W2708" s="3" t="s">
        <v>219</v>
      </c>
      <c r="X2708" s="4">
        <v>5.4573000000000003E-2</v>
      </c>
    </row>
    <row r="2709" spans="1:24" ht="20.05" customHeight="1">
      <c r="A2709" s="2">
        <v>403814</v>
      </c>
      <c r="B2709" s="3" t="s">
        <v>247</v>
      </c>
      <c r="C2709" s="2">
        <v>63752</v>
      </c>
      <c r="D2709" s="3" t="s">
        <v>43</v>
      </c>
      <c r="E2709" s="3" t="s">
        <v>932</v>
      </c>
      <c r="F2709" s="4">
        <v>41.579804000000003</v>
      </c>
      <c r="G2709" s="4">
        <v>-74.178195000000002</v>
      </c>
      <c r="H2709" s="2">
        <v>38526</v>
      </c>
      <c r="I2709" s="2">
        <v>20210926</v>
      </c>
      <c r="J2709" s="2">
        <v>4</v>
      </c>
      <c r="K2709" s="3" t="s">
        <v>3425</v>
      </c>
      <c r="L2709" s="2">
        <v>2019</v>
      </c>
      <c r="M2709" s="3" t="s">
        <v>3238</v>
      </c>
      <c r="N2709" s="3" t="s">
        <v>214</v>
      </c>
      <c r="O2709" s="3" t="s">
        <v>215</v>
      </c>
      <c r="P2709" s="3" t="s">
        <v>226</v>
      </c>
      <c r="Q2709" s="2">
        <v>180</v>
      </c>
      <c r="R2709" s="2">
        <v>25</v>
      </c>
      <c r="S2709" s="3" t="s">
        <v>217</v>
      </c>
      <c r="T2709" s="4">
        <v>2</v>
      </c>
      <c r="U2709" s="4">
        <v>3</v>
      </c>
      <c r="V2709" s="3" t="s">
        <v>218</v>
      </c>
      <c r="W2709" s="3" t="s">
        <v>219</v>
      </c>
      <c r="X2709" s="4">
        <v>0.170955</v>
      </c>
    </row>
    <row r="2710" spans="1:24" ht="20.05" customHeight="1">
      <c r="A2710" s="2">
        <v>403827</v>
      </c>
      <c r="B2710" s="3" t="s">
        <v>210</v>
      </c>
      <c r="C2710" s="2">
        <v>63772</v>
      </c>
      <c r="D2710" s="3" t="s">
        <v>43</v>
      </c>
      <c r="E2710" s="3" t="s">
        <v>1588</v>
      </c>
      <c r="F2710" s="4">
        <v>44.896816000000001</v>
      </c>
      <c r="G2710" s="4">
        <v>-73.844149999999999</v>
      </c>
      <c r="H2710" s="2">
        <v>25531</v>
      </c>
      <c r="I2710" s="2">
        <v>20190918</v>
      </c>
      <c r="J2710" s="2">
        <v>4</v>
      </c>
      <c r="K2710" s="3" t="s">
        <v>3426</v>
      </c>
      <c r="L2710" s="2">
        <v>2018</v>
      </c>
      <c r="M2710" s="3" t="s">
        <v>3238</v>
      </c>
      <c r="N2710" s="3" t="s">
        <v>214</v>
      </c>
      <c r="O2710" s="3" t="s">
        <v>215</v>
      </c>
      <c r="P2710" s="3" t="s">
        <v>226</v>
      </c>
      <c r="Q2710" s="2">
        <v>180</v>
      </c>
      <c r="R2710" s="2">
        <v>30</v>
      </c>
      <c r="S2710" s="3" t="s">
        <v>217</v>
      </c>
      <c r="T2710" s="4">
        <v>1.1000000000000001</v>
      </c>
      <c r="U2710" s="4">
        <v>1.7</v>
      </c>
      <c r="V2710" s="3" t="s">
        <v>218</v>
      </c>
      <c r="W2710" s="3" t="s">
        <v>219</v>
      </c>
      <c r="X2710" s="4">
        <v>-6.8099000000000007E-2</v>
      </c>
    </row>
    <row r="2711" spans="1:24" ht="20.05" customHeight="1">
      <c r="A2711" s="2">
        <v>403828</v>
      </c>
      <c r="B2711" s="3" t="s">
        <v>210</v>
      </c>
      <c r="C2711" s="2">
        <v>63774</v>
      </c>
      <c r="D2711" s="3" t="s">
        <v>43</v>
      </c>
      <c r="E2711" s="3" t="s">
        <v>3427</v>
      </c>
      <c r="F2711" s="4">
        <v>41.199868000000002</v>
      </c>
      <c r="G2711" s="4">
        <v>-73.737386000000001</v>
      </c>
      <c r="H2711" s="2">
        <v>23928</v>
      </c>
      <c r="I2711" s="2">
        <v>20210403</v>
      </c>
      <c r="J2711" s="2">
        <v>4</v>
      </c>
      <c r="K2711" s="3" t="s">
        <v>3428</v>
      </c>
      <c r="L2711" s="2">
        <v>2020</v>
      </c>
      <c r="M2711" s="3" t="s">
        <v>3238</v>
      </c>
      <c r="N2711" s="3" t="s">
        <v>214</v>
      </c>
      <c r="O2711" s="3" t="s">
        <v>223</v>
      </c>
      <c r="P2711" s="3" t="s">
        <v>226</v>
      </c>
      <c r="Q2711" s="2">
        <v>180</v>
      </c>
      <c r="R2711" s="2">
        <v>15</v>
      </c>
      <c r="S2711" s="3" t="s">
        <v>229</v>
      </c>
      <c r="T2711" s="4">
        <v>1</v>
      </c>
      <c r="U2711" s="4">
        <v>1</v>
      </c>
      <c r="V2711" s="3" t="s">
        <v>567</v>
      </c>
      <c r="W2711" s="3" t="s">
        <v>219</v>
      </c>
      <c r="X2711" s="4">
        <v>-0.59337399999999996</v>
      </c>
    </row>
    <row r="2712" spans="1:24" ht="20.05" customHeight="1">
      <c r="A2712" s="2">
        <v>403831</v>
      </c>
      <c r="B2712" s="3" t="s">
        <v>210</v>
      </c>
      <c r="C2712" s="2">
        <v>63780</v>
      </c>
      <c r="D2712" s="3" t="s">
        <v>43</v>
      </c>
      <c r="E2712" s="3" t="s">
        <v>3310</v>
      </c>
      <c r="F2712" s="4">
        <v>43.043256</v>
      </c>
      <c r="G2712" s="4">
        <v>-74.376092999999997</v>
      </c>
      <c r="H2712" s="2">
        <v>28510</v>
      </c>
      <c r="I2712" s="2">
        <v>20200625</v>
      </c>
      <c r="J2712" s="2">
        <v>4</v>
      </c>
      <c r="K2712" s="3" t="s">
        <v>3429</v>
      </c>
      <c r="L2712" s="2">
        <v>2020</v>
      </c>
      <c r="M2712" s="3" t="s">
        <v>3238</v>
      </c>
      <c r="N2712" s="3" t="s">
        <v>214</v>
      </c>
      <c r="O2712" s="3" t="s">
        <v>215</v>
      </c>
      <c r="P2712" s="3" t="s">
        <v>226</v>
      </c>
      <c r="Q2712" s="2">
        <v>180</v>
      </c>
      <c r="R2712" s="2">
        <v>30</v>
      </c>
      <c r="S2712" s="3" t="s">
        <v>217</v>
      </c>
      <c r="T2712" s="4">
        <v>2</v>
      </c>
      <c r="U2712" s="4">
        <v>2.7</v>
      </c>
      <c r="V2712" s="3" t="s">
        <v>218</v>
      </c>
      <c r="W2712" s="3" t="s">
        <v>219</v>
      </c>
      <c r="X2712" s="4">
        <v>0.52764</v>
      </c>
    </row>
    <row r="2713" spans="1:24" ht="20.05" customHeight="1">
      <c r="A2713" s="2">
        <v>403832</v>
      </c>
      <c r="B2713" s="3" t="s">
        <v>247</v>
      </c>
      <c r="C2713" s="2">
        <v>63781</v>
      </c>
      <c r="D2713" s="3" t="s">
        <v>43</v>
      </c>
      <c r="E2713" s="3" t="s">
        <v>1635</v>
      </c>
      <c r="F2713" s="4">
        <v>42.923484000000002</v>
      </c>
      <c r="G2713" s="4">
        <v>-77.774107000000001</v>
      </c>
      <c r="H2713" s="2">
        <v>32123</v>
      </c>
      <c r="I2713" s="2">
        <v>20210601</v>
      </c>
      <c r="J2713" s="2">
        <v>4</v>
      </c>
      <c r="K2713" s="3" t="s">
        <v>3430</v>
      </c>
      <c r="L2713" s="2">
        <v>2020</v>
      </c>
      <c r="M2713" s="3" t="s">
        <v>3238</v>
      </c>
      <c r="N2713" s="3" t="s">
        <v>214</v>
      </c>
      <c r="O2713" s="3" t="s">
        <v>215</v>
      </c>
      <c r="P2713" s="3" t="s">
        <v>226</v>
      </c>
      <c r="Q2713" s="2">
        <v>180</v>
      </c>
      <c r="R2713" s="2">
        <v>30</v>
      </c>
      <c r="S2713" s="3" t="s">
        <v>217</v>
      </c>
      <c r="T2713" s="4">
        <v>2</v>
      </c>
      <c r="U2713" s="4">
        <v>2.8</v>
      </c>
      <c r="V2713" s="3" t="s">
        <v>218</v>
      </c>
      <c r="W2713" s="3" t="s">
        <v>219</v>
      </c>
      <c r="X2713" s="4">
        <v>0.36787900000000001</v>
      </c>
    </row>
    <row r="2714" spans="1:24" ht="20.05" customHeight="1">
      <c r="A2714" s="2">
        <v>403841</v>
      </c>
      <c r="B2714" s="3" t="s">
        <v>210</v>
      </c>
      <c r="C2714" s="2">
        <v>63800</v>
      </c>
      <c r="D2714" s="3" t="s">
        <v>43</v>
      </c>
      <c r="E2714" s="3" t="s">
        <v>3246</v>
      </c>
      <c r="F2714" s="4">
        <v>42.896842999999997</v>
      </c>
      <c r="G2714" s="4">
        <v>-73.701656</v>
      </c>
      <c r="H2714" s="2">
        <v>54532</v>
      </c>
      <c r="I2714" s="2">
        <v>20210728</v>
      </c>
      <c r="J2714" s="2">
        <v>4</v>
      </c>
      <c r="K2714" s="3" t="s">
        <v>3431</v>
      </c>
      <c r="L2714" s="2">
        <v>2019</v>
      </c>
      <c r="M2714" s="3" t="s">
        <v>3238</v>
      </c>
      <c r="N2714" s="3" t="s">
        <v>214</v>
      </c>
      <c r="O2714" s="3" t="s">
        <v>215</v>
      </c>
      <c r="P2714" s="3" t="s">
        <v>216</v>
      </c>
      <c r="Q2714" s="2">
        <v>180</v>
      </c>
      <c r="R2714" s="2">
        <v>0</v>
      </c>
      <c r="S2714" s="3" t="s">
        <v>217</v>
      </c>
      <c r="T2714" s="4">
        <v>2</v>
      </c>
      <c r="U2714" s="4">
        <v>3.1</v>
      </c>
      <c r="V2714" s="3" t="s">
        <v>218</v>
      </c>
      <c r="W2714" s="3" t="s">
        <v>219</v>
      </c>
      <c r="X2714" s="4">
        <v>-0.27441599999999999</v>
      </c>
    </row>
    <row r="2715" spans="1:24" ht="20.05" customHeight="1">
      <c r="A2715" s="2">
        <v>403862</v>
      </c>
      <c r="B2715" s="3" t="s">
        <v>247</v>
      </c>
      <c r="C2715" s="2">
        <v>63854</v>
      </c>
      <c r="D2715" s="3" t="s">
        <v>43</v>
      </c>
      <c r="E2715" s="3" t="s">
        <v>3251</v>
      </c>
      <c r="F2715" s="4">
        <v>42.466678000000002</v>
      </c>
      <c r="G2715" s="4">
        <v>-74.098839999999996</v>
      </c>
      <c r="H2715" s="2">
        <v>33396</v>
      </c>
      <c r="I2715" s="2">
        <v>20210715</v>
      </c>
      <c r="J2715" s="2">
        <v>4</v>
      </c>
      <c r="K2715" s="3" t="s">
        <v>3432</v>
      </c>
      <c r="L2715" s="2">
        <v>2020</v>
      </c>
      <c r="M2715" s="3" t="s">
        <v>3238</v>
      </c>
      <c r="N2715" s="3" t="s">
        <v>214</v>
      </c>
      <c r="O2715" s="3" t="s">
        <v>215</v>
      </c>
      <c r="P2715" s="3" t="s">
        <v>226</v>
      </c>
      <c r="Q2715" s="2">
        <v>185</v>
      </c>
      <c r="R2715" s="2">
        <v>25</v>
      </c>
      <c r="S2715" s="3" t="s">
        <v>217</v>
      </c>
      <c r="T2715" s="4">
        <v>2</v>
      </c>
      <c r="U2715" s="4">
        <v>2.8</v>
      </c>
      <c r="V2715" s="3" t="s">
        <v>218</v>
      </c>
      <c r="W2715" s="3" t="s">
        <v>219</v>
      </c>
      <c r="X2715" s="4">
        <v>0.29752400000000001</v>
      </c>
    </row>
    <row r="2716" spans="1:24" ht="20.05" customHeight="1">
      <c r="A2716" s="2">
        <v>403863</v>
      </c>
      <c r="B2716" s="3" t="s">
        <v>247</v>
      </c>
      <c r="C2716" s="2">
        <v>63855</v>
      </c>
      <c r="D2716" s="3" t="s">
        <v>43</v>
      </c>
      <c r="E2716" s="3" t="s">
        <v>932</v>
      </c>
      <c r="F2716" s="4">
        <v>41.553095999999996</v>
      </c>
      <c r="G2716" s="4">
        <v>-74.145470000000003</v>
      </c>
      <c r="H2716" s="2">
        <v>31078</v>
      </c>
      <c r="I2716" s="2">
        <v>20220909</v>
      </c>
      <c r="J2716" s="2">
        <v>4</v>
      </c>
      <c r="K2716" s="3" t="s">
        <v>3433</v>
      </c>
      <c r="L2716" s="2">
        <v>2020</v>
      </c>
      <c r="M2716" s="3" t="s">
        <v>3238</v>
      </c>
      <c r="N2716" s="3" t="s">
        <v>214</v>
      </c>
      <c r="O2716" s="3" t="s">
        <v>215</v>
      </c>
      <c r="P2716" s="3" t="s">
        <v>226</v>
      </c>
      <c r="Q2716" s="2">
        <v>187</v>
      </c>
      <c r="R2716" s="2">
        <v>25</v>
      </c>
      <c r="S2716" s="3" t="s">
        <v>217</v>
      </c>
      <c r="T2716" s="4">
        <v>2</v>
      </c>
      <c r="U2716" s="4">
        <v>2.7</v>
      </c>
      <c r="V2716" s="3" t="s">
        <v>218</v>
      </c>
      <c r="W2716" s="3" t="s">
        <v>219</v>
      </c>
      <c r="X2716" s="4">
        <v>0.36183799999999999</v>
      </c>
    </row>
    <row r="2717" spans="1:24" ht="20.05" customHeight="1">
      <c r="A2717" s="2">
        <v>403864</v>
      </c>
      <c r="B2717" s="3" t="s">
        <v>247</v>
      </c>
      <c r="C2717" s="2">
        <v>63856</v>
      </c>
      <c r="D2717" s="3" t="s">
        <v>43</v>
      </c>
      <c r="E2717" s="3" t="s">
        <v>932</v>
      </c>
      <c r="F2717" s="4">
        <v>41.344104000000002</v>
      </c>
      <c r="G2717" s="4">
        <v>-74.523002000000005</v>
      </c>
      <c r="H2717" s="2">
        <v>39602</v>
      </c>
      <c r="I2717" s="2">
        <v>20211123</v>
      </c>
      <c r="J2717" s="2">
        <v>4</v>
      </c>
      <c r="K2717" s="3" t="s">
        <v>3434</v>
      </c>
      <c r="L2717" s="2">
        <v>2020</v>
      </c>
      <c r="M2717" s="3" t="s">
        <v>3238</v>
      </c>
      <c r="N2717" s="3" t="s">
        <v>214</v>
      </c>
      <c r="O2717" s="3" t="s">
        <v>215</v>
      </c>
      <c r="P2717" s="3" t="s">
        <v>226</v>
      </c>
      <c r="Q2717" s="2">
        <v>180</v>
      </c>
      <c r="R2717" s="2">
        <v>25</v>
      </c>
      <c r="S2717" s="3" t="s">
        <v>217</v>
      </c>
      <c r="T2717" s="4">
        <v>2</v>
      </c>
      <c r="U2717" s="4">
        <v>2.8</v>
      </c>
      <c r="V2717" s="3" t="s">
        <v>218</v>
      </c>
      <c r="W2717" s="3" t="s">
        <v>219</v>
      </c>
      <c r="X2717" s="4">
        <v>1.9148999999999999E-2</v>
      </c>
    </row>
    <row r="2718" spans="1:24" ht="20.05" customHeight="1">
      <c r="A2718" s="2">
        <v>403865</v>
      </c>
      <c r="B2718" s="3" t="s">
        <v>210</v>
      </c>
      <c r="C2718" s="2">
        <v>63857</v>
      </c>
      <c r="D2718" s="3" t="s">
        <v>43</v>
      </c>
      <c r="E2718" s="3" t="s">
        <v>932</v>
      </c>
      <c r="F2718" s="4">
        <v>41.407969999999999</v>
      </c>
      <c r="G2718" s="4">
        <v>-74.510885999999999</v>
      </c>
      <c r="H2718" s="2">
        <v>67364</v>
      </c>
      <c r="I2718" s="2">
        <v>20210125</v>
      </c>
      <c r="J2718" s="2">
        <v>4</v>
      </c>
      <c r="K2718" s="3" t="s">
        <v>3435</v>
      </c>
      <c r="L2718" s="2">
        <v>2020</v>
      </c>
      <c r="M2718" s="3" t="s">
        <v>3238</v>
      </c>
      <c r="N2718" s="3" t="s">
        <v>214</v>
      </c>
      <c r="O2718" s="3" t="s">
        <v>215</v>
      </c>
      <c r="P2718" s="3" t="s">
        <v>226</v>
      </c>
      <c r="Q2718" s="2">
        <v>180</v>
      </c>
      <c r="R2718" s="2">
        <v>25</v>
      </c>
      <c r="S2718" s="3" t="s">
        <v>217</v>
      </c>
      <c r="T2718" s="4">
        <v>2</v>
      </c>
      <c r="U2718" s="4">
        <v>2.8</v>
      </c>
      <c r="V2718" s="3" t="s">
        <v>218</v>
      </c>
      <c r="W2718" s="3" t="s">
        <v>219</v>
      </c>
      <c r="X2718" s="4">
        <v>-0.59819599999999995</v>
      </c>
    </row>
    <row r="2719" spans="1:24" ht="20.05" customHeight="1">
      <c r="A2719" s="2">
        <v>403866</v>
      </c>
      <c r="B2719" s="3" t="s">
        <v>210</v>
      </c>
      <c r="C2719" s="2">
        <v>63858</v>
      </c>
      <c r="D2719" s="3" t="s">
        <v>43</v>
      </c>
      <c r="E2719" s="3" t="s">
        <v>3251</v>
      </c>
      <c r="F2719" s="4">
        <v>42.445107</v>
      </c>
      <c r="G2719" s="4">
        <v>-74.011691999999996</v>
      </c>
      <c r="H2719" s="2">
        <v>204234</v>
      </c>
      <c r="I2719" s="2">
        <v>20200821</v>
      </c>
      <c r="J2719" s="2">
        <v>2</v>
      </c>
      <c r="K2719" s="3" t="s">
        <v>3436</v>
      </c>
      <c r="L2719" s="2">
        <v>2020</v>
      </c>
      <c r="M2719" s="3" t="s">
        <v>3238</v>
      </c>
      <c r="N2719" s="3" t="s">
        <v>214</v>
      </c>
      <c r="O2719" s="3" t="s">
        <v>215</v>
      </c>
      <c r="P2719" s="3" t="s">
        <v>226</v>
      </c>
      <c r="Q2719" s="2">
        <v>180</v>
      </c>
      <c r="R2719" s="2">
        <v>25</v>
      </c>
      <c r="S2719" s="3" t="s">
        <v>217</v>
      </c>
      <c r="T2719" s="4">
        <v>2</v>
      </c>
      <c r="U2719" s="4">
        <v>2.8</v>
      </c>
      <c r="V2719" s="3" t="s">
        <v>218</v>
      </c>
      <c r="W2719" s="3" t="s">
        <v>219</v>
      </c>
      <c r="X2719" s="4">
        <v>-1.1883520000000001</v>
      </c>
    </row>
    <row r="2720" spans="1:24" ht="20.05" customHeight="1">
      <c r="A2720" s="2">
        <v>403953</v>
      </c>
      <c r="B2720" s="3" t="s">
        <v>210</v>
      </c>
      <c r="C2720" s="2">
        <v>64017</v>
      </c>
      <c r="D2720" s="3" t="s">
        <v>43</v>
      </c>
      <c r="E2720" s="3" t="s">
        <v>3381</v>
      </c>
      <c r="F2720" s="4">
        <v>42.758938000000001</v>
      </c>
      <c r="G2720" s="4">
        <v>-73.574538000000004</v>
      </c>
      <c r="H2720" s="2">
        <v>65853</v>
      </c>
      <c r="I2720" s="2">
        <v>20210825</v>
      </c>
      <c r="J2720" s="2">
        <v>4</v>
      </c>
      <c r="K2720" s="3" t="s">
        <v>3437</v>
      </c>
      <c r="L2720" s="2">
        <v>2019</v>
      </c>
      <c r="M2720" s="3" t="s">
        <v>3238</v>
      </c>
      <c r="N2720" s="3" t="s">
        <v>214</v>
      </c>
      <c r="O2720" s="3" t="s">
        <v>215</v>
      </c>
      <c r="P2720" s="3" t="s">
        <v>226</v>
      </c>
      <c r="Q2720" s="2">
        <v>180</v>
      </c>
      <c r="R2720" s="2">
        <v>20</v>
      </c>
      <c r="S2720" s="3" t="s">
        <v>217</v>
      </c>
      <c r="T2720" s="4">
        <v>4</v>
      </c>
      <c r="U2720" s="4">
        <v>5.4</v>
      </c>
      <c r="V2720" s="3" t="s">
        <v>218</v>
      </c>
      <c r="W2720" s="3" t="s">
        <v>219</v>
      </c>
      <c r="X2720" s="4">
        <v>0.25847900000000001</v>
      </c>
    </row>
    <row r="2721" spans="1:24" ht="20.05" customHeight="1">
      <c r="A2721" s="2">
        <v>403971</v>
      </c>
      <c r="B2721" s="3" t="s">
        <v>247</v>
      </c>
      <c r="C2721" s="2">
        <v>64041</v>
      </c>
      <c r="D2721" s="3" t="s">
        <v>43</v>
      </c>
      <c r="E2721" s="3" t="s">
        <v>3260</v>
      </c>
      <c r="F2721" s="4">
        <v>41.563943000000002</v>
      </c>
      <c r="G2721" s="4">
        <v>-73.934293999999994</v>
      </c>
      <c r="H2721" s="2">
        <v>35872</v>
      </c>
      <c r="I2721" s="2">
        <v>20220909</v>
      </c>
      <c r="J2721" s="2">
        <v>4</v>
      </c>
      <c r="K2721" s="3" t="s">
        <v>3438</v>
      </c>
      <c r="L2721" s="2">
        <v>2019</v>
      </c>
      <c r="M2721" s="3" t="s">
        <v>3238</v>
      </c>
      <c r="N2721" s="3" t="s">
        <v>214</v>
      </c>
      <c r="O2721" s="3" t="s">
        <v>215</v>
      </c>
      <c r="P2721" s="3" t="s">
        <v>226</v>
      </c>
      <c r="Q2721" s="2">
        <v>180</v>
      </c>
      <c r="R2721" s="2">
        <v>25</v>
      </c>
      <c r="S2721" s="3" t="s">
        <v>217</v>
      </c>
      <c r="T2721" s="4">
        <v>2</v>
      </c>
      <c r="U2721" s="4">
        <v>2.6</v>
      </c>
      <c r="V2721" s="3" t="s">
        <v>218</v>
      </c>
      <c r="W2721" s="3" t="s">
        <v>219</v>
      </c>
      <c r="X2721" s="4">
        <v>5.6786999999999997E-2</v>
      </c>
    </row>
    <row r="2722" spans="1:24" ht="20.05" customHeight="1">
      <c r="A2722" s="2">
        <v>403974</v>
      </c>
      <c r="B2722" s="3" t="s">
        <v>210</v>
      </c>
      <c r="C2722" s="2">
        <v>64044</v>
      </c>
      <c r="D2722" s="3" t="s">
        <v>43</v>
      </c>
      <c r="E2722" s="3" t="s">
        <v>3363</v>
      </c>
      <c r="F2722" s="4">
        <v>41.811950000000003</v>
      </c>
      <c r="G2722" s="4">
        <v>-74.20581</v>
      </c>
      <c r="H2722" s="2">
        <v>70295</v>
      </c>
      <c r="I2722" s="2">
        <v>20220909</v>
      </c>
      <c r="J2722" s="2">
        <v>4</v>
      </c>
      <c r="K2722" s="3" t="s">
        <v>3439</v>
      </c>
      <c r="L2722" s="2">
        <v>2019</v>
      </c>
      <c r="M2722" s="3" t="s">
        <v>3238</v>
      </c>
      <c r="N2722" s="3" t="s">
        <v>214</v>
      </c>
      <c r="O2722" s="3" t="s">
        <v>215</v>
      </c>
      <c r="P2722" s="3" t="s">
        <v>226</v>
      </c>
      <c r="Q2722" s="2">
        <v>180</v>
      </c>
      <c r="R2722" s="2">
        <v>25</v>
      </c>
      <c r="S2722" s="3" t="s">
        <v>217</v>
      </c>
      <c r="T2722" s="4">
        <v>4</v>
      </c>
      <c r="U2722" s="4">
        <v>5.6</v>
      </c>
      <c r="V2722" s="3" t="s">
        <v>218</v>
      </c>
      <c r="W2722" s="3" t="s">
        <v>219</v>
      </c>
      <c r="X2722" s="4">
        <v>0.208982</v>
      </c>
    </row>
    <row r="2723" spans="1:24" ht="20.05" customHeight="1">
      <c r="A2723" s="2">
        <v>403976</v>
      </c>
      <c r="B2723" s="3" t="s">
        <v>247</v>
      </c>
      <c r="C2723" s="2">
        <v>64046</v>
      </c>
      <c r="D2723" s="3" t="s">
        <v>43</v>
      </c>
      <c r="E2723" s="3" t="s">
        <v>3363</v>
      </c>
      <c r="F2723" s="4">
        <v>41.785955000000001</v>
      </c>
      <c r="G2723" s="4">
        <v>-74.290465999999995</v>
      </c>
      <c r="H2723" s="2">
        <v>67921</v>
      </c>
      <c r="I2723" s="2">
        <v>20220909</v>
      </c>
      <c r="J2723" s="2">
        <v>4</v>
      </c>
      <c r="K2723" s="3" t="s">
        <v>3440</v>
      </c>
      <c r="L2723" s="2">
        <v>2019</v>
      </c>
      <c r="M2723" s="3" t="s">
        <v>3238</v>
      </c>
      <c r="N2723" s="3" t="s">
        <v>214</v>
      </c>
      <c r="O2723" s="3" t="s">
        <v>215</v>
      </c>
      <c r="P2723" s="3" t="s">
        <v>226</v>
      </c>
      <c r="Q2723" s="2">
        <v>180</v>
      </c>
      <c r="R2723" s="2">
        <v>25</v>
      </c>
      <c r="S2723" s="3" t="s">
        <v>217</v>
      </c>
      <c r="T2723" s="4">
        <v>4</v>
      </c>
      <c r="U2723" s="4">
        <v>5.6</v>
      </c>
      <c r="V2723" s="3" t="s">
        <v>273</v>
      </c>
      <c r="W2723" s="3" t="s">
        <v>219</v>
      </c>
      <c r="X2723" s="4">
        <v>0.26797399999999999</v>
      </c>
    </row>
    <row r="2724" spans="1:24" ht="20.05" customHeight="1">
      <c r="A2724" s="2">
        <v>404025</v>
      </c>
      <c r="B2724" s="3" t="s">
        <v>247</v>
      </c>
      <c r="C2724" s="2">
        <v>64125</v>
      </c>
      <c r="D2724" s="3" t="s">
        <v>43</v>
      </c>
      <c r="E2724" s="3" t="s">
        <v>3277</v>
      </c>
      <c r="F2724" s="4">
        <v>42.415928000000001</v>
      </c>
      <c r="G2724" s="4">
        <v>-78.234666000000004</v>
      </c>
      <c r="H2724" s="2">
        <v>75918</v>
      </c>
      <c r="I2724" s="2">
        <v>20220104</v>
      </c>
      <c r="J2724" s="2">
        <v>4</v>
      </c>
      <c r="K2724" s="3" t="s">
        <v>3441</v>
      </c>
      <c r="L2724" s="2">
        <v>2021</v>
      </c>
      <c r="M2724" s="3" t="s">
        <v>3238</v>
      </c>
      <c r="N2724" s="3" t="s">
        <v>214</v>
      </c>
      <c r="O2724" s="3" t="s">
        <v>217</v>
      </c>
      <c r="P2724" s="3" t="s">
        <v>226</v>
      </c>
      <c r="Q2724" s="2">
        <v>180</v>
      </c>
      <c r="R2724" s="2">
        <v>-9999</v>
      </c>
      <c r="S2724" s="3" t="s">
        <v>217</v>
      </c>
      <c r="T2724" s="4">
        <v>5</v>
      </c>
      <c r="U2724" s="4">
        <v>6.8</v>
      </c>
      <c r="V2724" s="3" t="s">
        <v>218</v>
      </c>
      <c r="W2724" s="3" t="s">
        <v>219</v>
      </c>
      <c r="X2724" s="4">
        <v>0.41886299999999999</v>
      </c>
    </row>
    <row r="2725" spans="1:24" ht="20.05" customHeight="1">
      <c r="A2725" s="2">
        <v>404027</v>
      </c>
      <c r="B2725" s="3" t="s">
        <v>210</v>
      </c>
      <c r="C2725" s="2">
        <v>64127</v>
      </c>
      <c r="D2725" s="3" t="s">
        <v>43</v>
      </c>
      <c r="E2725" s="3" t="s">
        <v>3442</v>
      </c>
      <c r="F2725" s="4">
        <v>42.352429999999998</v>
      </c>
      <c r="G2725" s="4">
        <v>-76.934631999999993</v>
      </c>
      <c r="H2725" s="2">
        <v>85316</v>
      </c>
      <c r="I2725" s="2">
        <v>20220902</v>
      </c>
      <c r="J2725" s="2">
        <v>4</v>
      </c>
      <c r="K2725" s="3" t="s">
        <v>3443</v>
      </c>
      <c r="L2725" s="2">
        <v>2021</v>
      </c>
      <c r="M2725" s="3" t="s">
        <v>3238</v>
      </c>
      <c r="N2725" s="3" t="s">
        <v>214</v>
      </c>
      <c r="O2725" s="3" t="s">
        <v>217</v>
      </c>
      <c r="P2725" s="3" t="s">
        <v>226</v>
      </c>
      <c r="Q2725" s="2">
        <v>180</v>
      </c>
      <c r="R2725" s="2">
        <v>-9999</v>
      </c>
      <c r="S2725" s="3" t="s">
        <v>217</v>
      </c>
      <c r="T2725" s="4">
        <v>3.7</v>
      </c>
      <c r="U2725" s="4">
        <v>5.0999999999999996</v>
      </c>
      <c r="V2725" s="3" t="s">
        <v>218</v>
      </c>
      <c r="W2725" s="3" t="s">
        <v>219</v>
      </c>
      <c r="X2725" s="4">
        <v>-0.21233199999999999</v>
      </c>
    </row>
    <row r="2726" spans="1:24" ht="20.05" customHeight="1">
      <c r="A2726" s="2">
        <v>404126</v>
      </c>
      <c r="B2726" s="3" t="s">
        <v>247</v>
      </c>
      <c r="C2726" s="2">
        <v>64310</v>
      </c>
      <c r="D2726" s="3" t="s">
        <v>43</v>
      </c>
      <c r="E2726" s="3" t="s">
        <v>3258</v>
      </c>
      <c r="F2726" s="4">
        <v>42.994663000000003</v>
      </c>
      <c r="G2726" s="4">
        <v>-78.911865000000006</v>
      </c>
      <c r="H2726" s="2">
        <v>75358</v>
      </c>
      <c r="I2726" s="2">
        <v>20210824</v>
      </c>
      <c r="J2726" s="2">
        <v>4</v>
      </c>
      <c r="K2726" s="3" t="s">
        <v>3444</v>
      </c>
      <c r="L2726" s="2">
        <v>2020</v>
      </c>
      <c r="M2726" s="3" t="s">
        <v>3238</v>
      </c>
      <c r="N2726" s="3" t="s">
        <v>214</v>
      </c>
      <c r="O2726" s="3" t="s">
        <v>215</v>
      </c>
      <c r="P2726" s="3" t="s">
        <v>216</v>
      </c>
      <c r="Q2726" s="2">
        <v>180</v>
      </c>
      <c r="R2726" s="2">
        <v>0</v>
      </c>
      <c r="S2726" s="3" t="s">
        <v>217</v>
      </c>
      <c r="T2726" s="4">
        <v>5</v>
      </c>
      <c r="U2726" s="4">
        <v>6</v>
      </c>
      <c r="V2726" s="3" t="s">
        <v>218</v>
      </c>
      <c r="W2726" s="3" t="s">
        <v>219</v>
      </c>
      <c r="X2726" s="4">
        <v>0.20804300000000001</v>
      </c>
    </row>
    <row r="2727" spans="1:24" ht="20.05" customHeight="1">
      <c r="A2727" s="2">
        <v>404150</v>
      </c>
      <c r="B2727" s="3" t="s">
        <v>210</v>
      </c>
      <c r="C2727" s="2">
        <v>64371</v>
      </c>
      <c r="D2727" s="3" t="s">
        <v>43</v>
      </c>
      <c r="E2727" s="3" t="s">
        <v>1590</v>
      </c>
      <c r="F2727" s="4">
        <v>42.606904999999998</v>
      </c>
      <c r="G2727" s="4">
        <v>-76.151297</v>
      </c>
      <c r="H2727" s="2">
        <v>100508</v>
      </c>
      <c r="I2727" s="2">
        <v>20210627</v>
      </c>
      <c r="J2727" s="2">
        <v>4</v>
      </c>
      <c r="K2727" s="3" t="s">
        <v>3445</v>
      </c>
      <c r="L2727" s="2">
        <v>2021</v>
      </c>
      <c r="M2727" s="3" t="s">
        <v>3238</v>
      </c>
      <c r="N2727" s="3" t="s">
        <v>214</v>
      </c>
      <c r="O2727" s="3" t="s">
        <v>215</v>
      </c>
      <c r="P2727" s="3" t="s">
        <v>226</v>
      </c>
      <c r="Q2727" s="2">
        <v>180</v>
      </c>
      <c r="R2727" s="2">
        <v>-9999</v>
      </c>
      <c r="S2727" s="3" t="s">
        <v>217</v>
      </c>
      <c r="T2727" s="4">
        <v>5</v>
      </c>
      <c r="U2727" s="4">
        <v>6</v>
      </c>
      <c r="V2727" s="3" t="s">
        <v>218</v>
      </c>
      <c r="W2727" s="3" t="s">
        <v>219</v>
      </c>
      <c r="X2727" s="4">
        <v>-0.21405199999999999</v>
      </c>
    </row>
    <row r="2728" spans="1:24" ht="20.05" customHeight="1">
      <c r="A2728" s="2">
        <v>404152</v>
      </c>
      <c r="B2728" s="3" t="s">
        <v>210</v>
      </c>
      <c r="C2728" s="2">
        <v>64373</v>
      </c>
      <c r="D2728" s="3" t="s">
        <v>43</v>
      </c>
      <c r="E2728" s="3" t="s">
        <v>3265</v>
      </c>
      <c r="F2728" s="4">
        <v>43.196781000000001</v>
      </c>
      <c r="G2728" s="4">
        <v>-76.207057000000006</v>
      </c>
      <c r="H2728" s="2">
        <v>108342</v>
      </c>
      <c r="I2728" s="2">
        <v>20220615</v>
      </c>
      <c r="J2728" s="2">
        <v>4</v>
      </c>
      <c r="K2728" s="3" t="s">
        <v>3446</v>
      </c>
      <c r="L2728" s="2">
        <v>2021</v>
      </c>
      <c r="M2728" s="3" t="s">
        <v>3238</v>
      </c>
      <c r="N2728" s="3" t="s">
        <v>214</v>
      </c>
      <c r="O2728" s="3" t="s">
        <v>217</v>
      </c>
      <c r="P2728" s="3" t="s">
        <v>226</v>
      </c>
      <c r="Q2728" s="2">
        <v>180</v>
      </c>
      <c r="R2728" s="2">
        <v>-9999</v>
      </c>
      <c r="S2728" s="3" t="s">
        <v>217</v>
      </c>
      <c r="T2728" s="4">
        <v>5</v>
      </c>
      <c r="U2728" s="4">
        <v>7.5</v>
      </c>
      <c r="V2728" s="3" t="s">
        <v>218</v>
      </c>
      <c r="W2728" s="3" t="s">
        <v>219</v>
      </c>
      <c r="X2728" s="4">
        <v>-1.2177E-2</v>
      </c>
    </row>
    <row r="2729" spans="1:24" ht="20.05" customHeight="1">
      <c r="A2729" s="2">
        <v>404185</v>
      </c>
      <c r="B2729" s="3" t="s">
        <v>247</v>
      </c>
      <c r="C2729" s="2">
        <v>64421</v>
      </c>
      <c r="D2729" s="3" t="s">
        <v>43</v>
      </c>
      <c r="E2729" s="3" t="s">
        <v>3265</v>
      </c>
      <c r="F2729" s="4">
        <v>43.044539</v>
      </c>
      <c r="G2729" s="4">
        <v>-76.042520999999994</v>
      </c>
      <c r="H2729" s="2">
        <v>45567</v>
      </c>
      <c r="I2729" s="2">
        <v>20210822</v>
      </c>
      <c r="J2729" s="2">
        <v>4</v>
      </c>
      <c r="K2729" s="3" t="s">
        <v>3447</v>
      </c>
      <c r="L2729" s="2">
        <v>2020</v>
      </c>
      <c r="M2729" s="3" t="s">
        <v>3238</v>
      </c>
      <c r="N2729" s="3" t="s">
        <v>214</v>
      </c>
      <c r="O2729" s="3" t="s">
        <v>215</v>
      </c>
      <c r="P2729" s="3" t="s">
        <v>226</v>
      </c>
      <c r="Q2729" s="2">
        <v>180</v>
      </c>
      <c r="R2729" s="2">
        <v>30</v>
      </c>
      <c r="S2729" s="3" t="s">
        <v>217</v>
      </c>
      <c r="T2729" s="4">
        <v>2</v>
      </c>
      <c r="U2729" s="4">
        <v>2.7</v>
      </c>
      <c r="V2729" s="3" t="s">
        <v>567</v>
      </c>
      <c r="W2729" s="3" t="s">
        <v>219</v>
      </c>
      <c r="X2729" s="4">
        <v>-0.22343399999999999</v>
      </c>
    </row>
    <row r="2730" spans="1:24" ht="20.05" customHeight="1">
      <c r="A2730" s="2">
        <v>404199</v>
      </c>
      <c r="B2730" s="3" t="s">
        <v>210</v>
      </c>
      <c r="C2730" s="2">
        <v>64445</v>
      </c>
      <c r="D2730" s="3" t="s">
        <v>43</v>
      </c>
      <c r="E2730" s="3" t="s">
        <v>3260</v>
      </c>
      <c r="F2730" s="4">
        <v>41.635382999999997</v>
      </c>
      <c r="G2730" s="4">
        <v>-73.874279999999999</v>
      </c>
      <c r="H2730" s="2">
        <v>29073</v>
      </c>
      <c r="I2730" s="2">
        <v>20210403</v>
      </c>
      <c r="J2730" s="2">
        <v>4</v>
      </c>
      <c r="K2730" s="3" t="s">
        <v>3448</v>
      </c>
      <c r="L2730" s="2">
        <v>2020</v>
      </c>
      <c r="M2730" s="3" t="s">
        <v>3238</v>
      </c>
      <c r="N2730" s="3" t="s">
        <v>214</v>
      </c>
      <c r="O2730" s="3" t="s">
        <v>215</v>
      </c>
      <c r="P2730" s="3" t="s">
        <v>226</v>
      </c>
      <c r="Q2730" s="2">
        <v>180</v>
      </c>
      <c r="R2730" s="2">
        <v>25</v>
      </c>
      <c r="S2730" s="3" t="s">
        <v>217</v>
      </c>
      <c r="T2730" s="4">
        <v>1.8</v>
      </c>
      <c r="U2730" s="4">
        <v>2.2000000000000002</v>
      </c>
      <c r="V2730" s="3" t="s">
        <v>218</v>
      </c>
      <c r="W2730" s="3" t="s">
        <v>219</v>
      </c>
      <c r="X2730" s="4">
        <v>0.124387</v>
      </c>
    </row>
    <row r="2731" spans="1:24" ht="20.05" customHeight="1">
      <c r="A2731" s="2">
        <v>404203</v>
      </c>
      <c r="B2731" s="3" t="s">
        <v>247</v>
      </c>
      <c r="C2731" s="2">
        <v>64453</v>
      </c>
      <c r="D2731" s="3" t="s">
        <v>43</v>
      </c>
      <c r="E2731" s="3" t="s">
        <v>3281</v>
      </c>
      <c r="F2731" s="4">
        <v>43.339399999999998</v>
      </c>
      <c r="G2731" s="4">
        <v>-76.355035000000001</v>
      </c>
      <c r="H2731" s="2">
        <v>56277</v>
      </c>
      <c r="I2731" s="2">
        <v>20220615</v>
      </c>
      <c r="J2731" s="2">
        <v>4</v>
      </c>
      <c r="K2731" s="3" t="s">
        <v>3449</v>
      </c>
      <c r="L2731" s="2">
        <v>2021</v>
      </c>
      <c r="M2731" s="3" t="s">
        <v>3238</v>
      </c>
      <c r="N2731" s="3" t="s">
        <v>214</v>
      </c>
      <c r="O2731" s="3" t="s">
        <v>217</v>
      </c>
      <c r="P2731" s="3" t="s">
        <v>226</v>
      </c>
      <c r="Q2731" s="2">
        <v>180</v>
      </c>
      <c r="R2731" s="2">
        <v>-9999</v>
      </c>
      <c r="S2731" s="3" t="s">
        <v>229</v>
      </c>
      <c r="T2731" s="4">
        <v>1.5</v>
      </c>
      <c r="U2731" s="4">
        <v>3</v>
      </c>
      <c r="V2731" s="3" t="s">
        <v>218</v>
      </c>
      <c r="W2731" s="3" t="s">
        <v>219</v>
      </c>
      <c r="X2731" s="4">
        <v>-0.34942000000000001</v>
      </c>
    </row>
    <row r="2732" spans="1:24" ht="20.05" customHeight="1">
      <c r="A2732" s="2">
        <v>404243</v>
      </c>
      <c r="B2732" s="3" t="s">
        <v>210</v>
      </c>
      <c r="C2732" s="2">
        <v>64525</v>
      </c>
      <c r="D2732" s="3" t="s">
        <v>43</v>
      </c>
      <c r="E2732" s="3" t="s">
        <v>3290</v>
      </c>
      <c r="F2732" s="4">
        <v>42.027422999999999</v>
      </c>
      <c r="G2732" s="4">
        <v>-77.557689999999994</v>
      </c>
      <c r="H2732" s="2">
        <v>71616</v>
      </c>
      <c r="I2732" s="2">
        <v>20211007</v>
      </c>
      <c r="J2732" s="2">
        <v>4</v>
      </c>
      <c r="K2732" s="3" t="s">
        <v>3450</v>
      </c>
      <c r="L2732" s="2">
        <v>2020</v>
      </c>
      <c r="M2732" s="3" t="s">
        <v>3238</v>
      </c>
      <c r="N2732" s="3" t="s">
        <v>214</v>
      </c>
      <c r="O2732" s="3" t="s">
        <v>215</v>
      </c>
      <c r="P2732" s="3" t="s">
        <v>226</v>
      </c>
      <c r="Q2732" s="2">
        <v>180</v>
      </c>
      <c r="R2732" s="2">
        <v>30</v>
      </c>
      <c r="S2732" s="3" t="s">
        <v>217</v>
      </c>
      <c r="T2732" s="4">
        <v>7</v>
      </c>
      <c r="U2732" s="4">
        <v>8.6999999999999993</v>
      </c>
      <c r="V2732" s="3" t="s">
        <v>218</v>
      </c>
      <c r="W2732" s="3" t="s">
        <v>219</v>
      </c>
      <c r="X2732" s="4">
        <v>1.0949310000000001</v>
      </c>
    </row>
    <row r="2733" spans="1:24" ht="20.05" customHeight="1">
      <c r="A2733" s="2">
        <v>404250</v>
      </c>
      <c r="B2733" s="3" t="s">
        <v>247</v>
      </c>
      <c r="C2733" s="2">
        <v>64554</v>
      </c>
      <c r="D2733" s="3" t="s">
        <v>43</v>
      </c>
      <c r="E2733" s="3" t="s">
        <v>3277</v>
      </c>
      <c r="F2733" s="4">
        <v>42.461072000000001</v>
      </c>
      <c r="G2733" s="4">
        <v>-77.735946999999996</v>
      </c>
      <c r="H2733" s="2">
        <v>49435</v>
      </c>
      <c r="I2733" s="2">
        <v>20211106</v>
      </c>
      <c r="J2733" s="2">
        <v>4</v>
      </c>
      <c r="K2733" s="3" t="s">
        <v>3451</v>
      </c>
      <c r="L2733" s="2">
        <v>2021</v>
      </c>
      <c r="M2733" s="3" t="s">
        <v>3238</v>
      </c>
      <c r="N2733" s="3" t="s">
        <v>214</v>
      </c>
      <c r="O2733" s="3" t="s">
        <v>217</v>
      </c>
      <c r="P2733" s="3" t="s">
        <v>226</v>
      </c>
      <c r="Q2733" s="2">
        <v>180</v>
      </c>
      <c r="R2733" s="2">
        <v>-9999</v>
      </c>
      <c r="S2733" s="3" t="s">
        <v>217</v>
      </c>
      <c r="T2733" s="4">
        <v>4</v>
      </c>
      <c r="U2733" s="4">
        <v>5.3</v>
      </c>
      <c r="V2733" s="3" t="s">
        <v>218</v>
      </c>
      <c r="W2733" s="3" t="s">
        <v>219</v>
      </c>
      <c r="X2733" s="4">
        <v>0.79261599999999999</v>
      </c>
    </row>
    <row r="2734" spans="1:24" ht="20.05" customHeight="1">
      <c r="A2734" s="2">
        <v>404251</v>
      </c>
      <c r="B2734" s="3" t="s">
        <v>247</v>
      </c>
      <c r="C2734" s="2">
        <v>64555</v>
      </c>
      <c r="D2734" s="3" t="s">
        <v>43</v>
      </c>
      <c r="E2734" s="3" t="s">
        <v>2384</v>
      </c>
      <c r="F2734" s="4">
        <v>43.035192000000002</v>
      </c>
      <c r="G2734" s="4">
        <v>-78.244033000000002</v>
      </c>
      <c r="H2734" s="2">
        <v>66345</v>
      </c>
      <c r="I2734" s="2">
        <v>20220107</v>
      </c>
      <c r="J2734" s="2">
        <v>4</v>
      </c>
      <c r="K2734" s="3" t="s">
        <v>3452</v>
      </c>
      <c r="L2734" s="2">
        <v>2021</v>
      </c>
      <c r="M2734" s="3" t="s">
        <v>3238</v>
      </c>
      <c r="N2734" s="3" t="s">
        <v>214</v>
      </c>
      <c r="O2734" s="3" t="s">
        <v>217</v>
      </c>
      <c r="P2734" s="3" t="s">
        <v>226</v>
      </c>
      <c r="Q2734" s="2">
        <v>180</v>
      </c>
      <c r="R2734" s="2">
        <v>-9999</v>
      </c>
      <c r="S2734" s="3" t="s">
        <v>217</v>
      </c>
      <c r="T2734" s="4">
        <v>4</v>
      </c>
      <c r="U2734" s="4">
        <v>5.8</v>
      </c>
      <c r="V2734" s="3" t="s">
        <v>218</v>
      </c>
      <c r="W2734" s="3" t="s">
        <v>219</v>
      </c>
      <c r="X2734" s="4">
        <v>0.37334099999999998</v>
      </c>
    </row>
    <row r="2735" spans="1:24" ht="20.05" customHeight="1">
      <c r="A2735" s="2">
        <v>404252</v>
      </c>
      <c r="B2735" s="3" t="s">
        <v>210</v>
      </c>
      <c r="C2735" s="2">
        <v>64556</v>
      </c>
      <c r="D2735" s="3" t="s">
        <v>43</v>
      </c>
      <c r="E2735" s="3" t="s">
        <v>3290</v>
      </c>
      <c r="F2735" s="4">
        <v>42.468003000000003</v>
      </c>
      <c r="G2735" s="4">
        <v>-77.706460000000007</v>
      </c>
      <c r="H2735" s="2">
        <v>71011</v>
      </c>
      <c r="I2735" s="2">
        <v>20211106</v>
      </c>
      <c r="J2735" s="2">
        <v>4</v>
      </c>
      <c r="K2735" s="3" t="s">
        <v>3453</v>
      </c>
      <c r="L2735" s="2">
        <v>2021</v>
      </c>
      <c r="M2735" s="3" t="s">
        <v>3238</v>
      </c>
      <c r="N2735" s="3" t="s">
        <v>214</v>
      </c>
      <c r="O2735" s="3" t="s">
        <v>217</v>
      </c>
      <c r="P2735" s="3" t="s">
        <v>226</v>
      </c>
      <c r="Q2735" s="2">
        <v>180</v>
      </c>
      <c r="R2735" s="2">
        <v>-9999</v>
      </c>
      <c r="S2735" s="3" t="s">
        <v>217</v>
      </c>
      <c r="T2735" s="4">
        <v>5</v>
      </c>
      <c r="U2735" s="4">
        <v>6.8</v>
      </c>
      <c r="V2735" s="3" t="s">
        <v>218</v>
      </c>
      <c r="W2735" s="3" t="s">
        <v>219</v>
      </c>
      <c r="X2735" s="4">
        <v>0.54998999999999998</v>
      </c>
    </row>
    <row r="2736" spans="1:24" ht="20.05" customHeight="1">
      <c r="A2736" s="2">
        <v>404253</v>
      </c>
      <c r="B2736" s="3" t="s">
        <v>210</v>
      </c>
      <c r="C2736" s="2">
        <v>64557</v>
      </c>
      <c r="D2736" s="3" t="s">
        <v>43</v>
      </c>
      <c r="E2736" s="3" t="s">
        <v>3314</v>
      </c>
      <c r="F2736" s="4">
        <v>42.063659000000001</v>
      </c>
      <c r="G2736" s="4">
        <v>-78.477672999999996</v>
      </c>
      <c r="H2736" s="2">
        <v>73484</v>
      </c>
      <c r="I2736" s="2">
        <v>20220104</v>
      </c>
      <c r="J2736" s="2">
        <v>4</v>
      </c>
      <c r="K2736" s="3" t="s">
        <v>3454</v>
      </c>
      <c r="L2736" s="2">
        <v>2021</v>
      </c>
      <c r="M2736" s="3" t="s">
        <v>3238</v>
      </c>
      <c r="N2736" s="3" t="s">
        <v>214</v>
      </c>
      <c r="O2736" s="3" t="s">
        <v>217</v>
      </c>
      <c r="P2736" s="3" t="s">
        <v>226</v>
      </c>
      <c r="Q2736" s="2">
        <v>180</v>
      </c>
      <c r="R2736" s="2">
        <v>-9999</v>
      </c>
      <c r="S2736" s="3" t="s">
        <v>217</v>
      </c>
      <c r="T2736" s="4">
        <v>5</v>
      </c>
      <c r="U2736" s="4">
        <v>6.9</v>
      </c>
      <c r="V2736" s="3" t="s">
        <v>218</v>
      </c>
      <c r="W2736" s="3" t="s">
        <v>219</v>
      </c>
      <c r="X2736" s="4">
        <v>0.510548</v>
      </c>
    </row>
    <row r="2737" spans="1:24" ht="20.05" customHeight="1">
      <c r="A2737" s="2">
        <v>404255</v>
      </c>
      <c r="B2737" s="3" t="s">
        <v>247</v>
      </c>
      <c r="C2737" s="2">
        <v>64560</v>
      </c>
      <c r="D2737" s="3" t="s">
        <v>43</v>
      </c>
      <c r="E2737" s="3" t="s">
        <v>3248</v>
      </c>
      <c r="F2737" s="4">
        <v>42.140438000000003</v>
      </c>
      <c r="G2737" s="4">
        <v>-76.284344000000004</v>
      </c>
      <c r="H2737" s="2">
        <v>68782</v>
      </c>
      <c r="I2737" s="2">
        <v>20210319</v>
      </c>
      <c r="J2737" s="2">
        <v>4</v>
      </c>
      <c r="K2737" s="3" t="s">
        <v>3455</v>
      </c>
      <c r="L2737" s="2">
        <v>2021</v>
      </c>
      <c r="M2737" s="3" t="s">
        <v>3238</v>
      </c>
      <c r="N2737" s="3" t="s">
        <v>214</v>
      </c>
      <c r="O2737" s="3" t="s">
        <v>217</v>
      </c>
      <c r="P2737" s="3" t="s">
        <v>226</v>
      </c>
      <c r="Q2737" s="2">
        <v>180</v>
      </c>
      <c r="R2737" s="2">
        <v>-9999</v>
      </c>
      <c r="S2737" s="3" t="s">
        <v>217</v>
      </c>
      <c r="T2737" s="4">
        <v>5</v>
      </c>
      <c r="U2737" s="4">
        <v>6.6</v>
      </c>
      <c r="V2737" s="3" t="s">
        <v>218</v>
      </c>
      <c r="W2737" s="3" t="s">
        <v>219</v>
      </c>
      <c r="X2737" s="4">
        <v>0.55413800000000002</v>
      </c>
    </row>
    <row r="2738" spans="1:24" ht="20.05" customHeight="1">
      <c r="A2738" s="2">
        <v>404256</v>
      </c>
      <c r="B2738" s="3" t="s">
        <v>247</v>
      </c>
      <c r="C2738" s="2">
        <v>64561</v>
      </c>
      <c r="D2738" s="3" t="s">
        <v>43</v>
      </c>
      <c r="E2738" s="3" t="s">
        <v>3248</v>
      </c>
      <c r="F2738" s="4">
        <v>42.142690000000002</v>
      </c>
      <c r="G2738" s="4">
        <v>-76.284768999999997</v>
      </c>
      <c r="H2738" s="2">
        <v>68633</v>
      </c>
      <c r="I2738" s="2">
        <v>20210319</v>
      </c>
      <c r="J2738" s="2">
        <v>4</v>
      </c>
      <c r="K2738" s="3" t="s">
        <v>3456</v>
      </c>
      <c r="L2738" s="2">
        <v>2021</v>
      </c>
      <c r="M2738" s="3" t="s">
        <v>3238</v>
      </c>
      <c r="N2738" s="3" t="s">
        <v>214</v>
      </c>
      <c r="O2738" s="3" t="s">
        <v>217</v>
      </c>
      <c r="P2738" s="3" t="s">
        <v>226</v>
      </c>
      <c r="Q2738" s="2">
        <v>180</v>
      </c>
      <c r="R2738" s="2">
        <v>-9999</v>
      </c>
      <c r="S2738" s="3" t="s">
        <v>217</v>
      </c>
      <c r="T2738" s="4">
        <v>5</v>
      </c>
      <c r="U2738" s="4">
        <v>6.6</v>
      </c>
      <c r="V2738" s="3" t="s">
        <v>218</v>
      </c>
      <c r="W2738" s="3" t="s">
        <v>219</v>
      </c>
      <c r="X2738" s="4">
        <v>0.55855500000000002</v>
      </c>
    </row>
    <row r="2739" spans="1:24" ht="20.05" customHeight="1">
      <c r="A2739" s="2">
        <v>404257</v>
      </c>
      <c r="B2739" s="3" t="s">
        <v>247</v>
      </c>
      <c r="C2739" s="2">
        <v>64562</v>
      </c>
      <c r="D2739" s="3" t="s">
        <v>43</v>
      </c>
      <c r="E2739" s="3" t="s">
        <v>932</v>
      </c>
      <c r="F2739" s="4">
        <v>41.423512000000002</v>
      </c>
      <c r="G2739" s="4">
        <v>-74.162559000000002</v>
      </c>
      <c r="H2739" s="2">
        <v>38461</v>
      </c>
      <c r="I2739" s="2">
        <v>20210926</v>
      </c>
      <c r="J2739" s="2">
        <v>4</v>
      </c>
      <c r="K2739" s="3" t="s">
        <v>3457</v>
      </c>
      <c r="L2739" s="2">
        <v>2021</v>
      </c>
      <c r="M2739" s="3" t="s">
        <v>3238</v>
      </c>
      <c r="N2739" s="3" t="s">
        <v>214</v>
      </c>
      <c r="O2739" s="3" t="s">
        <v>217</v>
      </c>
      <c r="P2739" s="3" t="s">
        <v>216</v>
      </c>
      <c r="Q2739" s="2">
        <v>180</v>
      </c>
      <c r="R2739" s="2">
        <v>-9999</v>
      </c>
      <c r="S2739" s="3" t="s">
        <v>217</v>
      </c>
      <c r="T2739" s="4">
        <v>2</v>
      </c>
      <c r="U2739" s="4">
        <v>2.8</v>
      </c>
      <c r="V2739" s="3" t="s">
        <v>218</v>
      </c>
      <c r="W2739" s="3" t="s">
        <v>219</v>
      </c>
      <c r="X2739" s="4">
        <v>6.3589000000000007E-2</v>
      </c>
    </row>
    <row r="2740" spans="1:24" ht="20.05" customHeight="1">
      <c r="A2740" s="2">
        <v>404266</v>
      </c>
      <c r="B2740" s="3" t="s">
        <v>247</v>
      </c>
      <c r="C2740" s="2">
        <v>64577</v>
      </c>
      <c r="D2740" s="3" t="s">
        <v>43</v>
      </c>
      <c r="E2740" s="3" t="s">
        <v>932</v>
      </c>
      <c r="F2740" s="4">
        <v>41.353206999999998</v>
      </c>
      <c r="G2740" s="4">
        <v>-74.516336999999993</v>
      </c>
      <c r="H2740" s="2">
        <v>21357</v>
      </c>
      <c r="I2740" s="2">
        <v>20220221</v>
      </c>
      <c r="J2740" s="2">
        <v>4</v>
      </c>
      <c r="K2740" s="3" t="s">
        <v>3458</v>
      </c>
      <c r="L2740" s="2">
        <v>2021</v>
      </c>
      <c r="M2740" s="3" t="s">
        <v>3238</v>
      </c>
      <c r="N2740" s="3" t="s">
        <v>214</v>
      </c>
      <c r="O2740" s="3" t="s">
        <v>217</v>
      </c>
      <c r="P2740" s="3" t="s">
        <v>216</v>
      </c>
      <c r="Q2740" s="2">
        <v>180</v>
      </c>
      <c r="R2740" s="2">
        <v>-9999</v>
      </c>
      <c r="S2740" s="3" t="s">
        <v>217</v>
      </c>
      <c r="T2740" s="4">
        <v>1</v>
      </c>
      <c r="U2740" s="4">
        <v>1</v>
      </c>
      <c r="V2740" s="3" t="s">
        <v>218</v>
      </c>
      <c r="W2740" s="3" t="s">
        <v>219</v>
      </c>
      <c r="X2740" s="4">
        <v>-0.486786</v>
      </c>
    </row>
    <row r="2741" spans="1:24" ht="20.05" customHeight="1">
      <c r="A2741" s="2">
        <v>404267</v>
      </c>
      <c r="B2741" s="3" t="s">
        <v>247</v>
      </c>
      <c r="C2741" s="2">
        <v>64578</v>
      </c>
      <c r="D2741" s="3" t="s">
        <v>43</v>
      </c>
      <c r="E2741" s="3" t="s">
        <v>932</v>
      </c>
      <c r="F2741" s="4">
        <v>41.36318</v>
      </c>
      <c r="G2741" s="4">
        <v>-74.500985</v>
      </c>
      <c r="H2741" s="2">
        <v>45556</v>
      </c>
      <c r="I2741" s="2">
        <v>20220221</v>
      </c>
      <c r="J2741" s="2">
        <v>4</v>
      </c>
      <c r="K2741" s="3" t="s">
        <v>3459</v>
      </c>
      <c r="L2741" s="2">
        <v>2021</v>
      </c>
      <c r="M2741" s="3" t="s">
        <v>3238</v>
      </c>
      <c r="N2741" s="3" t="s">
        <v>214</v>
      </c>
      <c r="O2741" s="3" t="s">
        <v>217</v>
      </c>
      <c r="P2741" s="3" t="s">
        <v>216</v>
      </c>
      <c r="Q2741" s="2">
        <v>180</v>
      </c>
      <c r="R2741" s="2">
        <v>-9999</v>
      </c>
      <c r="S2741" s="3" t="s">
        <v>217</v>
      </c>
      <c r="T2741" s="4">
        <v>2</v>
      </c>
      <c r="U2741" s="4">
        <v>2.8</v>
      </c>
      <c r="V2741" s="3" t="s">
        <v>218</v>
      </c>
      <c r="W2741" s="3" t="s">
        <v>219</v>
      </c>
      <c r="X2741" s="4">
        <v>-0.176624</v>
      </c>
    </row>
    <row r="2742" spans="1:24" ht="20.05" customHeight="1">
      <c r="A2742" s="2">
        <v>404279</v>
      </c>
      <c r="B2742" s="3" t="s">
        <v>210</v>
      </c>
      <c r="C2742" s="2">
        <v>64593</v>
      </c>
      <c r="D2742" s="3" t="s">
        <v>43</v>
      </c>
      <c r="E2742" s="3" t="s">
        <v>1590</v>
      </c>
      <c r="F2742" s="4">
        <v>42.451965999999999</v>
      </c>
      <c r="G2742" s="4">
        <v>-76.123350000000002</v>
      </c>
      <c r="H2742" s="2">
        <v>95387</v>
      </c>
      <c r="I2742" s="2">
        <v>20210704</v>
      </c>
      <c r="J2742" s="2">
        <v>4</v>
      </c>
      <c r="K2742" s="3" t="s">
        <v>3460</v>
      </c>
      <c r="L2742" s="2">
        <v>2021</v>
      </c>
      <c r="M2742" s="3" t="s">
        <v>3238</v>
      </c>
      <c r="N2742" s="3" t="s">
        <v>214</v>
      </c>
      <c r="O2742" s="3" t="s">
        <v>217</v>
      </c>
      <c r="P2742" s="3" t="s">
        <v>226</v>
      </c>
      <c r="Q2742" s="2">
        <v>180</v>
      </c>
      <c r="R2742" s="2">
        <v>-9999</v>
      </c>
      <c r="S2742" s="3" t="s">
        <v>217</v>
      </c>
      <c r="T2742" s="4">
        <v>5</v>
      </c>
      <c r="U2742" s="4">
        <v>7.5</v>
      </c>
      <c r="V2742" s="3" t="s">
        <v>218</v>
      </c>
      <c r="W2742" s="3" t="s">
        <v>219</v>
      </c>
      <c r="X2742" s="4">
        <v>0.18701200000000001</v>
      </c>
    </row>
    <row r="2743" spans="1:24" ht="20.05" customHeight="1">
      <c r="A2743" s="2">
        <v>404280</v>
      </c>
      <c r="B2743" s="3" t="s">
        <v>247</v>
      </c>
      <c r="C2743" s="2">
        <v>64594</v>
      </c>
      <c r="D2743" s="3" t="s">
        <v>43</v>
      </c>
      <c r="E2743" s="3" t="s">
        <v>1590</v>
      </c>
      <c r="F2743" s="4">
        <v>42.449846000000001</v>
      </c>
      <c r="G2743" s="4">
        <v>-76.123298000000005</v>
      </c>
      <c r="H2743" s="2">
        <v>76955</v>
      </c>
      <c r="I2743" s="2">
        <v>20210704</v>
      </c>
      <c r="J2743" s="2">
        <v>4</v>
      </c>
      <c r="K2743" s="3" t="s">
        <v>3461</v>
      </c>
      <c r="L2743" s="2">
        <v>2021</v>
      </c>
      <c r="M2743" s="3" t="s">
        <v>3238</v>
      </c>
      <c r="N2743" s="3" t="s">
        <v>214</v>
      </c>
      <c r="O2743" s="3" t="s">
        <v>217</v>
      </c>
      <c r="P2743" s="3" t="s">
        <v>226</v>
      </c>
      <c r="Q2743" s="2">
        <v>180</v>
      </c>
      <c r="R2743" s="2">
        <v>-9999</v>
      </c>
      <c r="S2743" s="3" t="s">
        <v>217</v>
      </c>
      <c r="T2743" s="4">
        <v>5</v>
      </c>
      <c r="U2743" s="4">
        <v>7.5</v>
      </c>
      <c r="V2743" s="3" t="s">
        <v>218</v>
      </c>
      <c r="W2743" s="3" t="s">
        <v>219</v>
      </c>
      <c r="X2743" s="4">
        <v>0.58601000000000003</v>
      </c>
    </row>
    <row r="2744" spans="1:24" ht="20.05" customHeight="1">
      <c r="A2744" s="2">
        <v>404281</v>
      </c>
      <c r="B2744" s="3" t="s">
        <v>247</v>
      </c>
      <c r="C2744" s="2">
        <v>64595</v>
      </c>
      <c r="D2744" s="3" t="s">
        <v>43</v>
      </c>
      <c r="E2744" s="3" t="s">
        <v>1590</v>
      </c>
      <c r="F2744" s="4">
        <v>42.453180000000003</v>
      </c>
      <c r="G2744" s="4">
        <v>-76.131288999999995</v>
      </c>
      <c r="H2744" s="2">
        <v>105339</v>
      </c>
      <c r="I2744" s="2">
        <v>20210704</v>
      </c>
      <c r="J2744" s="2">
        <v>4</v>
      </c>
      <c r="K2744" s="3" t="s">
        <v>3462</v>
      </c>
      <c r="L2744" s="2">
        <v>2021</v>
      </c>
      <c r="M2744" s="3" t="s">
        <v>3238</v>
      </c>
      <c r="N2744" s="3" t="s">
        <v>214</v>
      </c>
      <c r="O2744" s="3" t="s">
        <v>217</v>
      </c>
      <c r="P2744" s="3" t="s">
        <v>226</v>
      </c>
      <c r="Q2744" s="2">
        <v>180</v>
      </c>
      <c r="R2744" s="2">
        <v>-9999</v>
      </c>
      <c r="S2744" s="3" t="s">
        <v>217</v>
      </c>
      <c r="T2744" s="4">
        <v>5</v>
      </c>
      <c r="U2744" s="4">
        <v>7.5</v>
      </c>
      <c r="V2744" s="3" t="s">
        <v>218</v>
      </c>
      <c r="W2744" s="3" t="s">
        <v>219</v>
      </c>
      <c r="X2744" s="4">
        <v>2.9634000000000001E-2</v>
      </c>
    </row>
    <row r="2745" spans="1:24" ht="20.05" customHeight="1">
      <c r="A2745" s="2">
        <v>404317</v>
      </c>
      <c r="B2745" s="3" t="s">
        <v>247</v>
      </c>
      <c r="C2745" s="2">
        <v>64692</v>
      </c>
      <c r="D2745" s="3" t="s">
        <v>43</v>
      </c>
      <c r="E2745" s="3" t="s">
        <v>3463</v>
      </c>
      <c r="F2745" s="4">
        <v>42.458134000000001</v>
      </c>
      <c r="G2745" s="4">
        <v>-79.343638999999996</v>
      </c>
      <c r="H2745" s="2">
        <v>16917</v>
      </c>
      <c r="I2745" s="2">
        <v>20210714</v>
      </c>
      <c r="J2745" s="2">
        <v>4</v>
      </c>
      <c r="K2745" s="3" t="s">
        <v>3464</v>
      </c>
      <c r="L2745" s="2">
        <v>2021</v>
      </c>
      <c r="M2745" s="3" t="s">
        <v>1106</v>
      </c>
      <c r="N2745" s="3" t="s">
        <v>214</v>
      </c>
      <c r="O2745" s="3" t="s">
        <v>217</v>
      </c>
      <c r="P2745" s="3" t="s">
        <v>226</v>
      </c>
      <c r="Q2745" s="2">
        <v>180</v>
      </c>
      <c r="R2745" s="2">
        <v>-9999</v>
      </c>
      <c r="S2745" s="3" t="s">
        <v>217</v>
      </c>
      <c r="T2745" s="4">
        <v>1.1000000000000001</v>
      </c>
      <c r="U2745" s="4">
        <v>1.4</v>
      </c>
      <c r="V2745" s="3" t="s">
        <v>218</v>
      </c>
      <c r="W2745" s="3" t="s">
        <v>219</v>
      </c>
      <c r="X2745" s="4">
        <v>0.27454400000000001</v>
      </c>
    </row>
    <row r="2746" spans="1:24" ht="20.05" customHeight="1">
      <c r="A2746" s="2">
        <v>404326</v>
      </c>
      <c r="B2746" s="3" t="s">
        <v>210</v>
      </c>
      <c r="C2746" s="2">
        <v>64715</v>
      </c>
      <c r="D2746" s="3" t="s">
        <v>43</v>
      </c>
      <c r="E2746" s="3" t="s">
        <v>3381</v>
      </c>
      <c r="F2746" s="4">
        <v>42.769122000000003</v>
      </c>
      <c r="G2746" s="4">
        <v>-73.623358999999994</v>
      </c>
      <c r="H2746" s="2">
        <v>81731</v>
      </c>
      <c r="I2746" s="2">
        <v>20220512</v>
      </c>
      <c r="J2746" s="2">
        <v>4</v>
      </c>
      <c r="K2746" s="3" t="s">
        <v>3465</v>
      </c>
      <c r="L2746" s="2">
        <v>2021</v>
      </c>
      <c r="M2746" s="3" t="s">
        <v>1106</v>
      </c>
      <c r="N2746" s="3" t="s">
        <v>214</v>
      </c>
      <c r="O2746" s="3" t="s">
        <v>217</v>
      </c>
      <c r="P2746" s="3" t="s">
        <v>226</v>
      </c>
      <c r="Q2746" s="2">
        <v>180</v>
      </c>
      <c r="R2746" s="2">
        <v>-9999</v>
      </c>
      <c r="S2746" s="3" t="s">
        <v>217</v>
      </c>
      <c r="T2746" s="4">
        <v>5</v>
      </c>
      <c r="U2746" s="4">
        <v>7.1</v>
      </c>
      <c r="V2746" s="3" t="s">
        <v>218</v>
      </c>
      <c r="W2746" s="3" t="s">
        <v>219</v>
      </c>
      <c r="X2746" s="4">
        <v>0.36165999999999998</v>
      </c>
    </row>
    <row r="2747" spans="1:24" ht="20.05" customHeight="1">
      <c r="A2747" s="2">
        <v>404327</v>
      </c>
      <c r="B2747" s="3" t="s">
        <v>247</v>
      </c>
      <c r="C2747" s="2">
        <v>64716</v>
      </c>
      <c r="D2747" s="3" t="s">
        <v>43</v>
      </c>
      <c r="E2747" s="3" t="s">
        <v>2384</v>
      </c>
      <c r="F2747" s="4">
        <v>43.016565999999997</v>
      </c>
      <c r="G2747" s="4">
        <v>-78.455016000000001</v>
      </c>
      <c r="H2747" s="2">
        <v>72595</v>
      </c>
      <c r="I2747" s="2">
        <v>20210615</v>
      </c>
      <c r="J2747" s="2">
        <v>4</v>
      </c>
      <c r="K2747" s="3" t="s">
        <v>3466</v>
      </c>
      <c r="L2747" s="2">
        <v>2021</v>
      </c>
      <c r="M2747" s="3" t="s">
        <v>1106</v>
      </c>
      <c r="N2747" s="3" t="s">
        <v>214</v>
      </c>
      <c r="O2747" s="3" t="s">
        <v>217</v>
      </c>
      <c r="P2747" s="3" t="s">
        <v>226</v>
      </c>
      <c r="Q2747" s="2">
        <v>210</v>
      </c>
      <c r="R2747" s="2">
        <v>-9999</v>
      </c>
      <c r="S2747" s="3" t="s">
        <v>217</v>
      </c>
      <c r="T2747" s="4">
        <v>5</v>
      </c>
      <c r="U2747" s="4">
        <v>6.3</v>
      </c>
      <c r="V2747" s="3" t="s">
        <v>218</v>
      </c>
      <c r="W2747" s="3" t="s">
        <v>219</v>
      </c>
      <c r="X2747" s="4">
        <v>0.35980800000000002</v>
      </c>
    </row>
    <row r="2748" spans="1:24" ht="20.05" customHeight="1">
      <c r="A2748" s="2">
        <v>404329</v>
      </c>
      <c r="B2748" s="3" t="s">
        <v>247</v>
      </c>
      <c r="C2748" s="2">
        <v>64720</v>
      </c>
      <c r="D2748" s="3" t="s">
        <v>43</v>
      </c>
      <c r="E2748" s="3" t="s">
        <v>2384</v>
      </c>
      <c r="F2748" s="4">
        <v>43.015227000000003</v>
      </c>
      <c r="G2748" s="4">
        <v>-78.458825000000004</v>
      </c>
      <c r="H2748" s="2">
        <v>71124</v>
      </c>
      <c r="I2748" s="2">
        <v>20210615</v>
      </c>
      <c r="J2748" s="2">
        <v>4</v>
      </c>
      <c r="K2748" s="3" t="s">
        <v>3467</v>
      </c>
      <c r="L2748" s="2">
        <v>2021</v>
      </c>
      <c r="M2748" s="3" t="s">
        <v>1106</v>
      </c>
      <c r="N2748" s="3" t="s">
        <v>214</v>
      </c>
      <c r="O2748" s="3" t="s">
        <v>217</v>
      </c>
      <c r="P2748" s="3" t="s">
        <v>226</v>
      </c>
      <c r="Q2748" s="2">
        <v>210</v>
      </c>
      <c r="R2748" s="2">
        <v>-9999</v>
      </c>
      <c r="S2748" s="3" t="s">
        <v>217</v>
      </c>
      <c r="T2748" s="4">
        <v>5</v>
      </c>
      <c r="U2748" s="4">
        <v>6.1</v>
      </c>
      <c r="V2748" s="3" t="s">
        <v>218</v>
      </c>
      <c r="W2748" s="3" t="s">
        <v>219</v>
      </c>
      <c r="X2748" s="4">
        <v>0.33824599999999999</v>
      </c>
    </row>
    <row r="2749" spans="1:24" ht="20.05" customHeight="1">
      <c r="A2749" s="2">
        <v>404328</v>
      </c>
      <c r="B2749" s="3" t="s">
        <v>247</v>
      </c>
      <c r="C2749" s="2">
        <v>64719</v>
      </c>
      <c r="D2749" s="3" t="s">
        <v>43</v>
      </c>
      <c r="E2749" s="3" t="s">
        <v>932</v>
      </c>
      <c r="F2749" s="4">
        <v>41.369532</v>
      </c>
      <c r="G2749" s="4">
        <v>-74.365916999999996</v>
      </c>
      <c r="H2749" s="2">
        <v>44009</v>
      </c>
      <c r="I2749" s="2">
        <v>20220221</v>
      </c>
      <c r="J2749" s="2">
        <v>4</v>
      </c>
      <c r="K2749" s="3" t="s">
        <v>3468</v>
      </c>
      <c r="L2749" s="2">
        <v>2021</v>
      </c>
      <c r="M2749" s="3" t="s">
        <v>1106</v>
      </c>
      <c r="N2749" s="3" t="s">
        <v>214</v>
      </c>
      <c r="O2749" s="3" t="s">
        <v>217</v>
      </c>
      <c r="P2749" s="3" t="s">
        <v>226</v>
      </c>
      <c r="Q2749" s="2">
        <v>180</v>
      </c>
      <c r="R2749" s="2">
        <v>-9999</v>
      </c>
      <c r="S2749" s="3" t="s">
        <v>229</v>
      </c>
      <c r="T2749" s="4">
        <v>2</v>
      </c>
      <c r="U2749" s="4">
        <v>3.8</v>
      </c>
      <c r="V2749" s="3" t="s">
        <v>218</v>
      </c>
      <c r="W2749" s="3" t="s">
        <v>219</v>
      </c>
      <c r="X2749" s="4">
        <v>0.35056700000000002</v>
      </c>
    </row>
    <row r="2750" spans="1:24" ht="20.05" customHeight="1">
      <c r="A2750" s="2">
        <v>404330</v>
      </c>
      <c r="B2750" s="3" t="s">
        <v>210</v>
      </c>
      <c r="C2750" s="2">
        <v>64721</v>
      </c>
      <c r="D2750" s="3" t="s">
        <v>43</v>
      </c>
      <c r="E2750" s="3" t="s">
        <v>3314</v>
      </c>
      <c r="F2750" s="4">
        <v>42.073878999999998</v>
      </c>
      <c r="G2750" s="4">
        <v>-78.382795000000002</v>
      </c>
      <c r="H2750" s="2">
        <v>220911</v>
      </c>
      <c r="I2750" s="2">
        <v>20220104</v>
      </c>
      <c r="J2750" s="2">
        <v>2</v>
      </c>
      <c r="K2750" s="3" t="s">
        <v>3469</v>
      </c>
      <c r="L2750" s="2">
        <v>2021</v>
      </c>
      <c r="M2750" s="3" t="s">
        <v>1106</v>
      </c>
      <c r="N2750" s="3" t="s">
        <v>214</v>
      </c>
      <c r="O2750" s="3" t="s">
        <v>217</v>
      </c>
      <c r="P2750" s="3" t="s">
        <v>226</v>
      </c>
      <c r="Q2750" s="2">
        <v>180</v>
      </c>
      <c r="R2750" s="2">
        <v>-9999</v>
      </c>
      <c r="S2750" s="3" t="s">
        <v>217</v>
      </c>
      <c r="T2750" s="4">
        <v>5</v>
      </c>
      <c r="U2750" s="4">
        <v>7.2</v>
      </c>
      <c r="V2750" s="3" t="s">
        <v>218</v>
      </c>
      <c r="W2750" s="3" t="s">
        <v>219</v>
      </c>
      <c r="X2750" s="4">
        <v>-0.78829800000000005</v>
      </c>
    </row>
    <row r="2751" spans="1:24" ht="20.05" customHeight="1">
      <c r="A2751" s="2">
        <v>404332</v>
      </c>
      <c r="B2751" s="3" t="s">
        <v>247</v>
      </c>
      <c r="C2751" s="2">
        <v>64725</v>
      </c>
      <c r="D2751" s="3" t="s">
        <v>43</v>
      </c>
      <c r="E2751" s="3" t="s">
        <v>3374</v>
      </c>
      <c r="F2751" s="4">
        <v>43.204953000000003</v>
      </c>
      <c r="G2751" s="4">
        <v>-78.948030000000003</v>
      </c>
      <c r="H2751" s="2">
        <v>63406</v>
      </c>
      <c r="I2751" s="2">
        <v>20210824</v>
      </c>
      <c r="J2751" s="2">
        <v>4</v>
      </c>
      <c r="K2751" s="3" t="s">
        <v>3470</v>
      </c>
      <c r="L2751" s="2">
        <v>2021</v>
      </c>
      <c r="M2751" s="3" t="s">
        <v>1106</v>
      </c>
      <c r="N2751" s="3" t="s">
        <v>214</v>
      </c>
      <c r="O2751" s="3" t="s">
        <v>217</v>
      </c>
      <c r="P2751" s="3" t="s">
        <v>226</v>
      </c>
      <c r="Q2751" s="2">
        <v>180</v>
      </c>
      <c r="R2751" s="2">
        <v>-9999</v>
      </c>
      <c r="S2751" s="3" t="s">
        <v>217</v>
      </c>
      <c r="T2751" s="4">
        <v>4</v>
      </c>
      <c r="U2751" s="4">
        <v>5.9</v>
      </c>
      <c r="V2751" s="3" t="s">
        <v>218</v>
      </c>
      <c r="W2751" s="3" t="s">
        <v>219</v>
      </c>
      <c r="X2751" s="4">
        <v>0.492593</v>
      </c>
    </row>
    <row r="2752" spans="1:24" ht="20.05" customHeight="1">
      <c r="A2752" s="2">
        <v>404352</v>
      </c>
      <c r="B2752" s="3" t="s">
        <v>247</v>
      </c>
      <c r="C2752" s="2">
        <v>64788</v>
      </c>
      <c r="D2752" s="3" t="s">
        <v>43</v>
      </c>
      <c r="E2752" s="3" t="s">
        <v>1458</v>
      </c>
      <c r="F2752" s="4">
        <v>42.370752000000003</v>
      </c>
      <c r="G2752" s="4">
        <v>-74.040628999999996</v>
      </c>
      <c r="H2752" s="2">
        <v>40085</v>
      </c>
      <c r="I2752" s="2">
        <v>20211106</v>
      </c>
      <c r="J2752" s="2">
        <v>4</v>
      </c>
      <c r="K2752" s="3" t="s">
        <v>3471</v>
      </c>
      <c r="L2752" s="2">
        <v>2021</v>
      </c>
      <c r="M2752" s="3" t="s">
        <v>3238</v>
      </c>
      <c r="N2752" s="3" t="s">
        <v>214</v>
      </c>
      <c r="O2752" s="3" t="s">
        <v>217</v>
      </c>
      <c r="P2752" s="3" t="s">
        <v>216</v>
      </c>
      <c r="Q2752" s="2">
        <v>180</v>
      </c>
      <c r="R2752" s="2">
        <v>-9999</v>
      </c>
      <c r="S2752" s="3" t="s">
        <v>217</v>
      </c>
      <c r="T2752" s="4">
        <v>2</v>
      </c>
      <c r="U2752" s="4">
        <v>3</v>
      </c>
      <c r="V2752" s="3" t="s">
        <v>218</v>
      </c>
      <c r="W2752" s="3" t="s">
        <v>219</v>
      </c>
      <c r="X2752" s="4">
        <v>0.106796</v>
      </c>
    </row>
    <row r="2753" spans="1:24" ht="20.05" customHeight="1">
      <c r="A2753" s="2">
        <v>404422</v>
      </c>
      <c r="B2753" s="3" t="s">
        <v>210</v>
      </c>
      <c r="C2753" s="2">
        <v>65122</v>
      </c>
      <c r="D2753" s="3" t="s">
        <v>43</v>
      </c>
      <c r="E2753" s="3" t="s">
        <v>152</v>
      </c>
      <c r="F2753" s="4">
        <v>42.963324999999998</v>
      </c>
      <c r="G2753" s="4">
        <v>-73.597311000000005</v>
      </c>
      <c r="H2753" s="2">
        <v>366305</v>
      </c>
      <c r="I2753" s="2">
        <v>20220830</v>
      </c>
      <c r="J2753" s="2">
        <v>4</v>
      </c>
      <c r="K2753" s="3" t="s">
        <v>3472</v>
      </c>
      <c r="L2753" s="2">
        <v>2021</v>
      </c>
      <c r="M2753" s="3" t="s">
        <v>3238</v>
      </c>
      <c r="N2753" s="3" t="s">
        <v>214</v>
      </c>
      <c r="O2753" s="3" t="s">
        <v>217</v>
      </c>
      <c r="P2753" s="3" t="s">
        <v>216</v>
      </c>
      <c r="Q2753" s="2">
        <v>180</v>
      </c>
      <c r="R2753" s="2">
        <v>-9999</v>
      </c>
      <c r="S2753" s="3" t="s">
        <v>217</v>
      </c>
      <c r="T2753" s="4">
        <v>20</v>
      </c>
      <c r="U2753" s="4">
        <v>27</v>
      </c>
      <c r="V2753" s="3" t="s">
        <v>218</v>
      </c>
      <c r="W2753" s="3" t="s">
        <v>219</v>
      </c>
      <c r="X2753" s="4">
        <v>8.2819000000000004E-2</v>
      </c>
    </row>
    <row r="2754" spans="1:24" ht="20.05" customHeight="1">
      <c r="A2754" s="2">
        <v>404433</v>
      </c>
      <c r="B2754" s="3" t="s">
        <v>210</v>
      </c>
      <c r="C2754" s="2">
        <v>65217</v>
      </c>
      <c r="D2754" s="3" t="s">
        <v>43</v>
      </c>
      <c r="E2754" s="3" t="s">
        <v>932</v>
      </c>
      <c r="F2754" s="4">
        <v>41.392012000000001</v>
      </c>
      <c r="G2754" s="4">
        <v>-74.347864999999999</v>
      </c>
      <c r="H2754" s="2">
        <v>83011</v>
      </c>
      <c r="I2754" s="2">
        <v>20220221</v>
      </c>
      <c r="J2754" s="2">
        <v>4</v>
      </c>
      <c r="K2754" s="3" t="s">
        <v>3473</v>
      </c>
      <c r="L2754" s="2">
        <v>2021</v>
      </c>
      <c r="M2754" s="3" t="s">
        <v>3238</v>
      </c>
      <c r="N2754" s="3" t="s">
        <v>214</v>
      </c>
      <c r="O2754" s="3" t="s">
        <v>217</v>
      </c>
      <c r="P2754" s="3" t="s">
        <v>226</v>
      </c>
      <c r="Q2754" s="2">
        <v>180</v>
      </c>
      <c r="R2754" s="2">
        <v>-9999</v>
      </c>
      <c r="S2754" s="3" t="s">
        <v>229</v>
      </c>
      <c r="T2754" s="4">
        <v>5</v>
      </c>
      <c r="U2754" s="4">
        <v>6.9</v>
      </c>
      <c r="V2754" s="3" t="s">
        <v>218</v>
      </c>
      <c r="W2754" s="3" t="s">
        <v>219</v>
      </c>
      <c r="X2754" s="4">
        <v>0.28222700000000001</v>
      </c>
    </row>
    <row r="2755" spans="1:24" ht="20.05" customHeight="1">
      <c r="A2755" s="2">
        <v>404450</v>
      </c>
      <c r="B2755" s="3" t="s">
        <v>210</v>
      </c>
      <c r="C2755" s="2">
        <v>65297</v>
      </c>
      <c r="D2755" s="3" t="s">
        <v>43</v>
      </c>
      <c r="E2755" s="3" t="s">
        <v>3267</v>
      </c>
      <c r="F2755" s="4">
        <v>43.164982999999999</v>
      </c>
      <c r="G2755" s="4">
        <v>-75.309798999999998</v>
      </c>
      <c r="H2755" s="2">
        <v>61462</v>
      </c>
      <c r="I2755" s="2">
        <v>20220429</v>
      </c>
      <c r="J2755" s="2">
        <v>4</v>
      </c>
      <c r="K2755" s="3" t="s">
        <v>3474</v>
      </c>
      <c r="L2755" s="2">
        <v>2021</v>
      </c>
      <c r="M2755" s="3" t="s">
        <v>3238</v>
      </c>
      <c r="N2755" s="3" t="s">
        <v>214</v>
      </c>
      <c r="O2755" s="3" t="s">
        <v>217</v>
      </c>
      <c r="P2755" s="3" t="s">
        <v>226</v>
      </c>
      <c r="Q2755" s="2">
        <v>180</v>
      </c>
      <c r="R2755" s="2">
        <v>-9999</v>
      </c>
      <c r="S2755" s="3" t="s">
        <v>217</v>
      </c>
      <c r="T2755" s="4">
        <v>3.8</v>
      </c>
      <c r="U2755" s="4">
        <v>5</v>
      </c>
      <c r="V2755" s="3" t="s">
        <v>218</v>
      </c>
      <c r="W2755" s="3" t="s">
        <v>219</v>
      </c>
      <c r="X2755" s="4">
        <v>0.24472099999999999</v>
      </c>
    </row>
    <row r="2756" spans="1:24" ht="20.05" customHeight="1">
      <c r="A2756" s="2">
        <v>404451</v>
      </c>
      <c r="B2756" s="3" t="s">
        <v>247</v>
      </c>
      <c r="C2756" s="2">
        <v>65298</v>
      </c>
      <c r="D2756" s="3" t="s">
        <v>43</v>
      </c>
      <c r="E2756" s="3" t="s">
        <v>3363</v>
      </c>
      <c r="F2756" s="4">
        <v>41.738897000000001</v>
      </c>
      <c r="G2756" s="4">
        <v>-74.369714999999999</v>
      </c>
      <c r="H2756" s="2">
        <v>120673</v>
      </c>
      <c r="I2756" s="2">
        <v>20220909</v>
      </c>
      <c r="J2756" s="2">
        <v>4</v>
      </c>
      <c r="K2756" s="3" t="s">
        <v>3475</v>
      </c>
      <c r="L2756" s="2">
        <v>2021</v>
      </c>
      <c r="M2756" s="3" t="s">
        <v>3238</v>
      </c>
      <c r="N2756" s="3" t="s">
        <v>214</v>
      </c>
      <c r="O2756" s="3" t="s">
        <v>217</v>
      </c>
      <c r="P2756" s="3" t="s">
        <v>226</v>
      </c>
      <c r="Q2756" s="2">
        <v>180</v>
      </c>
      <c r="R2756" s="2">
        <v>-9999</v>
      </c>
      <c r="S2756" s="3" t="s">
        <v>217</v>
      </c>
      <c r="T2756" s="4">
        <v>5</v>
      </c>
      <c r="U2756" s="4">
        <v>7</v>
      </c>
      <c r="V2756" s="3" t="s">
        <v>218</v>
      </c>
      <c r="W2756" s="3" t="s">
        <v>219</v>
      </c>
      <c r="X2756" s="4">
        <v>-0.24983</v>
      </c>
    </row>
    <row r="2757" spans="1:24" ht="20.05" customHeight="1">
      <c r="A2757" s="2">
        <v>404452</v>
      </c>
      <c r="B2757" s="3" t="s">
        <v>210</v>
      </c>
      <c r="C2757" s="2">
        <v>65299</v>
      </c>
      <c r="D2757" s="3" t="s">
        <v>43</v>
      </c>
      <c r="E2757" s="3" t="s">
        <v>3258</v>
      </c>
      <c r="F2757" s="4">
        <v>42.929699999999997</v>
      </c>
      <c r="G2757" s="4">
        <v>-78.555206999999996</v>
      </c>
      <c r="H2757" s="2">
        <v>139608</v>
      </c>
      <c r="I2757" s="2">
        <v>20210824</v>
      </c>
      <c r="J2757" s="2">
        <v>4</v>
      </c>
      <c r="K2757" s="3" t="s">
        <v>3476</v>
      </c>
      <c r="L2757" s="2">
        <v>2021</v>
      </c>
      <c r="M2757" s="3" t="s">
        <v>3238</v>
      </c>
      <c r="N2757" s="3" t="s">
        <v>214</v>
      </c>
      <c r="O2757" s="3" t="s">
        <v>217</v>
      </c>
      <c r="P2757" s="3" t="s">
        <v>226</v>
      </c>
      <c r="Q2757" s="2">
        <v>180</v>
      </c>
      <c r="R2757" s="2">
        <v>-9999</v>
      </c>
      <c r="S2757" s="3" t="s">
        <v>217</v>
      </c>
      <c r="T2757" s="4">
        <v>5</v>
      </c>
      <c r="U2757" s="4">
        <v>7</v>
      </c>
      <c r="V2757" s="3" t="s">
        <v>218</v>
      </c>
      <c r="W2757" s="3" t="s">
        <v>219</v>
      </c>
      <c r="X2757" s="4">
        <v>-0.41651700000000003</v>
      </c>
    </row>
    <row r="2758" spans="1:24" ht="20.05" customHeight="1">
      <c r="A2758" s="2">
        <v>401361</v>
      </c>
      <c r="B2758" s="3" t="s">
        <v>247</v>
      </c>
      <c r="C2758" s="2">
        <v>59881</v>
      </c>
      <c r="D2758" s="3" t="s">
        <v>43</v>
      </c>
      <c r="E2758" s="3" t="s">
        <v>2052</v>
      </c>
      <c r="F2758" s="4">
        <v>40.871408000000002</v>
      </c>
      <c r="G2758" s="4">
        <v>-73.261770999999996</v>
      </c>
      <c r="H2758" s="2">
        <v>32583</v>
      </c>
      <c r="I2758" s="2">
        <v>20220322</v>
      </c>
      <c r="J2758" s="2">
        <v>4</v>
      </c>
      <c r="K2758" s="3" t="s">
        <v>3477</v>
      </c>
      <c r="L2758" s="2">
        <v>2019</v>
      </c>
      <c r="M2758" s="3" t="s">
        <v>3238</v>
      </c>
      <c r="N2758" s="3" t="s">
        <v>214</v>
      </c>
      <c r="O2758" s="3" t="s">
        <v>215</v>
      </c>
      <c r="P2758" s="3" t="s">
        <v>226</v>
      </c>
      <c r="Q2758" s="2">
        <v>180</v>
      </c>
      <c r="R2758" s="2">
        <v>20</v>
      </c>
      <c r="S2758" s="3" t="s">
        <v>217</v>
      </c>
      <c r="T2758" s="4">
        <v>2</v>
      </c>
      <c r="U2758" s="4">
        <v>3</v>
      </c>
      <c r="V2758" s="3" t="s">
        <v>218</v>
      </c>
      <c r="W2758" s="3" t="s">
        <v>219</v>
      </c>
      <c r="X2758" s="4">
        <v>0.47187600000000002</v>
      </c>
    </row>
    <row r="2759" spans="1:24" ht="20.05" customHeight="1">
      <c r="A2759" s="2">
        <v>402111</v>
      </c>
      <c r="B2759" s="3" t="s">
        <v>210</v>
      </c>
      <c r="C2759" s="2">
        <v>61030</v>
      </c>
      <c r="D2759" s="3" t="s">
        <v>43</v>
      </c>
      <c r="E2759" s="3" t="s">
        <v>1590</v>
      </c>
      <c r="F2759" s="4">
        <v>42.444054000000001</v>
      </c>
      <c r="G2759" s="4">
        <v>-76.235200000000006</v>
      </c>
      <c r="H2759" s="2">
        <v>40882</v>
      </c>
      <c r="I2759" s="2">
        <v>20220207</v>
      </c>
      <c r="J2759" s="2">
        <v>4</v>
      </c>
      <c r="K2759" s="3" t="s">
        <v>3478</v>
      </c>
      <c r="L2759" s="2">
        <v>2016</v>
      </c>
      <c r="M2759" s="3" t="s">
        <v>3238</v>
      </c>
      <c r="N2759" s="3" t="s">
        <v>214</v>
      </c>
      <c r="O2759" s="3" t="s">
        <v>215</v>
      </c>
      <c r="P2759" s="3" t="s">
        <v>226</v>
      </c>
      <c r="Q2759" s="2">
        <v>180</v>
      </c>
      <c r="R2759" s="2">
        <v>20</v>
      </c>
      <c r="S2759" s="3" t="s">
        <v>217</v>
      </c>
      <c r="T2759" s="4">
        <v>2</v>
      </c>
      <c r="U2759" s="4">
        <v>2.8</v>
      </c>
      <c r="V2759" s="3" t="s">
        <v>218</v>
      </c>
      <c r="W2759" s="3" t="s">
        <v>219</v>
      </c>
      <c r="X2759" s="4">
        <v>-2.7761999999999998E-2</v>
      </c>
    </row>
    <row r="2760" spans="1:24" ht="20.05" customHeight="1">
      <c r="A2760" s="2">
        <v>402114</v>
      </c>
      <c r="B2760" s="3" t="s">
        <v>247</v>
      </c>
      <c r="C2760" s="2">
        <v>61043</v>
      </c>
      <c r="D2760" s="3" t="s">
        <v>43</v>
      </c>
      <c r="E2760" s="3" t="s">
        <v>3270</v>
      </c>
      <c r="F2760" s="4">
        <v>42.889825000000002</v>
      </c>
      <c r="G2760" s="4">
        <v>-77.255847000000003</v>
      </c>
      <c r="H2760" s="2">
        <v>39237</v>
      </c>
      <c r="I2760" s="2">
        <v>20220508</v>
      </c>
      <c r="J2760" s="2">
        <v>4</v>
      </c>
      <c r="K2760" s="3" t="s">
        <v>3479</v>
      </c>
      <c r="L2760" s="2">
        <v>2016</v>
      </c>
      <c r="M2760" s="3" t="s">
        <v>3238</v>
      </c>
      <c r="N2760" s="3" t="s">
        <v>214</v>
      </c>
      <c r="O2760" s="3" t="s">
        <v>215</v>
      </c>
      <c r="P2760" s="3" t="s">
        <v>226</v>
      </c>
      <c r="Q2760" s="2">
        <v>180</v>
      </c>
      <c r="R2760" s="2">
        <v>30</v>
      </c>
      <c r="S2760" s="3" t="s">
        <v>217</v>
      </c>
      <c r="T2760" s="4">
        <v>2</v>
      </c>
      <c r="U2760" s="4">
        <v>2.5</v>
      </c>
      <c r="V2760" s="3" t="s">
        <v>218</v>
      </c>
      <c r="W2760" s="3" t="s">
        <v>219</v>
      </c>
      <c r="X2760" s="4">
        <v>-0.12889800000000001</v>
      </c>
    </row>
    <row r="2761" spans="1:24" ht="20.05" customHeight="1">
      <c r="A2761" s="2">
        <v>402113</v>
      </c>
      <c r="B2761" s="3" t="s">
        <v>247</v>
      </c>
      <c r="C2761" s="2">
        <v>61042</v>
      </c>
      <c r="D2761" s="3" t="s">
        <v>43</v>
      </c>
      <c r="E2761" s="3" t="s">
        <v>3270</v>
      </c>
      <c r="F2761" s="4">
        <v>42.888558000000003</v>
      </c>
      <c r="G2761" s="4">
        <v>-77.248158000000004</v>
      </c>
      <c r="H2761" s="2">
        <v>26462</v>
      </c>
      <c r="I2761" s="2">
        <v>20220508</v>
      </c>
      <c r="J2761" s="2">
        <v>4</v>
      </c>
      <c r="K2761" s="3" t="s">
        <v>3480</v>
      </c>
      <c r="L2761" s="2">
        <v>2017</v>
      </c>
      <c r="M2761" s="3" t="s">
        <v>3238</v>
      </c>
      <c r="N2761" s="3" t="s">
        <v>214</v>
      </c>
      <c r="O2761" s="3" t="s">
        <v>215</v>
      </c>
      <c r="P2761" s="3" t="s">
        <v>226</v>
      </c>
      <c r="Q2761" s="2">
        <v>180</v>
      </c>
      <c r="R2761" s="2">
        <v>25</v>
      </c>
      <c r="S2761" s="3" t="s">
        <v>217</v>
      </c>
      <c r="T2761" s="4">
        <v>1.6</v>
      </c>
      <c r="U2761" s="4">
        <v>1.6</v>
      </c>
      <c r="V2761" s="3" t="s">
        <v>218</v>
      </c>
      <c r="W2761" s="3" t="s">
        <v>219</v>
      </c>
      <c r="X2761" s="4">
        <v>-0.19780500000000001</v>
      </c>
    </row>
    <row r="2762" spans="1:24" ht="20.05" customHeight="1">
      <c r="A2762" s="2">
        <v>402207</v>
      </c>
      <c r="B2762" s="3" t="s">
        <v>247</v>
      </c>
      <c r="C2762" s="2">
        <v>61210</v>
      </c>
      <c r="D2762" s="3" t="s">
        <v>43</v>
      </c>
      <c r="E2762" s="3" t="s">
        <v>3270</v>
      </c>
      <c r="F2762" s="4">
        <v>42.817357999999999</v>
      </c>
      <c r="G2762" s="4">
        <v>-77.040580000000006</v>
      </c>
      <c r="H2762" s="2">
        <v>43736</v>
      </c>
      <c r="I2762" s="2">
        <v>20220508</v>
      </c>
      <c r="J2762" s="2">
        <v>4</v>
      </c>
      <c r="K2762" s="3" t="s">
        <v>3481</v>
      </c>
      <c r="L2762" s="2">
        <v>2016</v>
      </c>
      <c r="M2762" s="3" t="s">
        <v>3238</v>
      </c>
      <c r="N2762" s="3" t="s">
        <v>214</v>
      </c>
      <c r="O2762" s="3" t="s">
        <v>215</v>
      </c>
      <c r="P2762" s="3" t="s">
        <v>226</v>
      </c>
      <c r="Q2762" s="2">
        <v>180</v>
      </c>
      <c r="R2762" s="2">
        <v>25</v>
      </c>
      <c r="S2762" s="3" t="s">
        <v>217</v>
      </c>
      <c r="T2762" s="4">
        <v>2</v>
      </c>
      <c r="U2762" s="4">
        <v>2.9</v>
      </c>
      <c r="V2762" s="3" t="s">
        <v>218</v>
      </c>
      <c r="W2762" s="3" t="s">
        <v>219</v>
      </c>
      <c r="X2762" s="4">
        <v>-7.4006000000000002E-2</v>
      </c>
    </row>
    <row r="2763" spans="1:24" ht="20.05" customHeight="1">
      <c r="A2763" s="2">
        <v>404465</v>
      </c>
      <c r="B2763" s="3" t="s">
        <v>210</v>
      </c>
      <c r="C2763" s="2">
        <v>64374</v>
      </c>
      <c r="D2763" s="3" t="s">
        <v>43</v>
      </c>
      <c r="E2763" s="3" t="s">
        <v>3482</v>
      </c>
      <c r="F2763" s="4">
        <v>42.551158999999998</v>
      </c>
      <c r="G2763" s="4">
        <v>-75.531321000000005</v>
      </c>
      <c r="H2763" s="2">
        <v>106428</v>
      </c>
      <c r="I2763" s="2">
        <v>20220428</v>
      </c>
      <c r="J2763" s="2">
        <v>4</v>
      </c>
      <c r="K2763" s="3" t="s">
        <v>3483</v>
      </c>
      <c r="L2763" s="2">
        <v>2021</v>
      </c>
      <c r="M2763" s="3" t="s">
        <v>3238</v>
      </c>
      <c r="N2763" s="3" t="s">
        <v>214</v>
      </c>
      <c r="O2763" s="3" t="s">
        <v>215</v>
      </c>
      <c r="P2763" s="3" t="s">
        <v>226</v>
      </c>
      <c r="Q2763" s="2">
        <v>180</v>
      </c>
      <c r="R2763" s="2">
        <v>-9999</v>
      </c>
      <c r="S2763" s="3" t="s">
        <v>229</v>
      </c>
      <c r="T2763" s="4">
        <v>5</v>
      </c>
      <c r="U2763" s="4">
        <v>7.5</v>
      </c>
      <c r="V2763" s="3" t="s">
        <v>218</v>
      </c>
      <c r="W2763" s="3" t="s">
        <v>219</v>
      </c>
      <c r="X2763" s="4">
        <v>1.4199E-2</v>
      </c>
    </row>
    <row r="2764" spans="1:24" ht="20.05" customHeight="1">
      <c r="A2764" s="2">
        <v>404466</v>
      </c>
      <c r="B2764" s="3" t="s">
        <v>247</v>
      </c>
      <c r="C2764" s="2">
        <v>64372</v>
      </c>
      <c r="D2764" s="3" t="s">
        <v>43</v>
      </c>
      <c r="E2764" s="3" t="s">
        <v>3267</v>
      </c>
      <c r="F2764" s="4">
        <v>42.924196000000002</v>
      </c>
      <c r="G2764" s="4">
        <v>-75.422578999999999</v>
      </c>
      <c r="H2764" s="2">
        <v>93310</v>
      </c>
      <c r="I2764" s="2">
        <v>20220428</v>
      </c>
      <c r="J2764" s="2">
        <v>4</v>
      </c>
      <c r="K2764" s="3" t="s">
        <v>3484</v>
      </c>
      <c r="L2764" s="2">
        <v>2021</v>
      </c>
      <c r="M2764" s="3" t="s">
        <v>3238</v>
      </c>
      <c r="N2764" s="3" t="s">
        <v>214</v>
      </c>
      <c r="O2764" s="3" t="s">
        <v>217</v>
      </c>
      <c r="P2764" s="3" t="s">
        <v>226</v>
      </c>
      <c r="Q2764" s="2">
        <v>180</v>
      </c>
      <c r="R2764" s="2">
        <v>-9999</v>
      </c>
      <c r="S2764" s="3" t="s">
        <v>217</v>
      </c>
      <c r="T2764" s="4">
        <v>5</v>
      </c>
      <c r="U2764" s="4">
        <v>6.5</v>
      </c>
      <c r="V2764" s="3" t="s">
        <v>218</v>
      </c>
      <c r="W2764" s="3" t="s">
        <v>219</v>
      </c>
      <c r="X2764" s="4">
        <v>-2.957E-3</v>
      </c>
    </row>
    <row r="2765" spans="1:24" ht="20.05" customHeight="1">
      <c r="A2765" s="2">
        <v>404467</v>
      </c>
      <c r="B2765" s="3" t="s">
        <v>247</v>
      </c>
      <c r="C2765" s="2">
        <v>62524</v>
      </c>
      <c r="D2765" s="3" t="s">
        <v>43</v>
      </c>
      <c r="E2765" s="3" t="s">
        <v>1588</v>
      </c>
      <c r="F2765" s="4">
        <v>44.725870999999998</v>
      </c>
      <c r="G2765" s="4">
        <v>-73.464819000000006</v>
      </c>
      <c r="H2765" s="2">
        <v>72940</v>
      </c>
      <c r="I2765" s="2">
        <v>20211108</v>
      </c>
      <c r="J2765" s="2">
        <v>4</v>
      </c>
      <c r="K2765" s="3" t="s">
        <v>3485</v>
      </c>
      <c r="L2765" s="2">
        <v>2021</v>
      </c>
      <c r="M2765" s="3" t="s">
        <v>3238</v>
      </c>
      <c r="N2765" s="3" t="s">
        <v>214</v>
      </c>
      <c r="O2765" s="3" t="s">
        <v>217</v>
      </c>
      <c r="P2765" s="3" t="s">
        <v>226</v>
      </c>
      <c r="Q2765" s="2">
        <v>180</v>
      </c>
      <c r="R2765" s="2">
        <v>-9999</v>
      </c>
      <c r="S2765" s="3" t="s">
        <v>217</v>
      </c>
      <c r="T2765" s="4">
        <v>3.7</v>
      </c>
      <c r="U2765" s="4">
        <v>5</v>
      </c>
      <c r="V2765" s="3" t="s">
        <v>218</v>
      </c>
      <c r="W2765" s="3" t="s">
        <v>219</v>
      </c>
      <c r="X2765" s="4">
        <v>-2.6504E-2</v>
      </c>
    </row>
    <row r="2766" spans="1:24" ht="20.05" customHeight="1">
      <c r="A2766" s="2">
        <v>404468</v>
      </c>
      <c r="B2766" s="3" t="s">
        <v>210</v>
      </c>
      <c r="C2766" s="2">
        <v>62156</v>
      </c>
      <c r="D2766" s="3" t="s">
        <v>43</v>
      </c>
      <c r="E2766" s="3" t="s">
        <v>3486</v>
      </c>
      <c r="F2766" s="4">
        <v>42.542971999999999</v>
      </c>
      <c r="G2766" s="4">
        <v>-75.08426</v>
      </c>
      <c r="H2766" s="2">
        <v>61366</v>
      </c>
      <c r="I2766" s="2">
        <v>20220429</v>
      </c>
      <c r="J2766" s="2">
        <v>2</v>
      </c>
      <c r="K2766" s="3" t="s">
        <v>3487</v>
      </c>
      <c r="L2766" s="2">
        <v>2019</v>
      </c>
      <c r="M2766" s="3" t="s">
        <v>3238</v>
      </c>
      <c r="N2766" s="3" t="s">
        <v>214</v>
      </c>
      <c r="O2766" s="3" t="s">
        <v>215</v>
      </c>
      <c r="P2766" s="3" t="s">
        <v>226</v>
      </c>
      <c r="Q2766" s="2">
        <v>180</v>
      </c>
      <c r="R2766" s="2">
        <v>25</v>
      </c>
      <c r="S2766" s="3" t="s">
        <v>217</v>
      </c>
      <c r="T2766" s="4">
        <v>2</v>
      </c>
      <c r="U2766" s="4">
        <v>4</v>
      </c>
      <c r="V2766" s="3" t="s">
        <v>218</v>
      </c>
      <c r="W2766" s="3" t="s">
        <v>219</v>
      </c>
      <c r="X2766" s="4">
        <v>-9.7831000000000001E-2</v>
      </c>
    </row>
    <row r="2767" spans="1:24" ht="20.05" customHeight="1">
      <c r="A2767" s="2">
        <v>404595</v>
      </c>
      <c r="B2767" s="3" t="s">
        <v>247</v>
      </c>
      <c r="C2767" s="2">
        <v>63107</v>
      </c>
      <c r="D2767" s="3" t="s">
        <v>43</v>
      </c>
      <c r="E2767" s="3" t="s">
        <v>932</v>
      </c>
      <c r="F2767" s="4">
        <v>41.270864000000003</v>
      </c>
      <c r="G2767" s="4">
        <v>-74.318012999999993</v>
      </c>
      <c r="H2767" s="2">
        <v>2381</v>
      </c>
      <c r="I2767" s="2">
        <v>20231028</v>
      </c>
      <c r="J2767" s="2">
        <v>4</v>
      </c>
      <c r="K2767" s="3" t="s">
        <v>3488</v>
      </c>
      <c r="L2767" s="2">
        <v>2019</v>
      </c>
      <c r="M2767" s="3" t="s">
        <v>3238</v>
      </c>
      <c r="N2767" s="3" t="s">
        <v>214</v>
      </c>
      <c r="O2767" s="3" t="s">
        <v>215</v>
      </c>
      <c r="P2767" s="3" t="s">
        <v>216</v>
      </c>
      <c r="Q2767" s="2">
        <v>180</v>
      </c>
      <c r="R2767" s="2">
        <v>0</v>
      </c>
      <c r="S2767" s="3" t="s">
        <v>217</v>
      </c>
      <c r="T2767" s="4">
        <v>2</v>
      </c>
      <c r="U2767" s="4">
        <v>3</v>
      </c>
      <c r="V2767" s="3" t="s">
        <v>218</v>
      </c>
      <c r="W2767" s="3" t="s">
        <v>219</v>
      </c>
      <c r="X2767" s="4">
        <v>25.211642999999999</v>
      </c>
    </row>
    <row r="2768" spans="1:24" ht="20.05" customHeight="1">
      <c r="A2768" s="2">
        <v>404555</v>
      </c>
      <c r="B2768" s="3" t="s">
        <v>247</v>
      </c>
      <c r="C2768" s="2">
        <v>62158</v>
      </c>
      <c r="D2768" s="3" t="s">
        <v>43</v>
      </c>
      <c r="E2768" s="3" t="s">
        <v>932</v>
      </c>
      <c r="F2768" s="4">
        <v>41.392023000000002</v>
      </c>
      <c r="G2768" s="4">
        <v>-74.454828000000006</v>
      </c>
      <c r="H2768" s="2">
        <v>6737</v>
      </c>
      <c r="I2768" s="2">
        <v>20231103</v>
      </c>
      <c r="J2768" s="2">
        <v>1</v>
      </c>
      <c r="K2768" s="3" t="s">
        <v>3489</v>
      </c>
      <c r="L2768" s="2">
        <v>2019</v>
      </c>
      <c r="M2768" s="3" t="s">
        <v>3238</v>
      </c>
      <c r="N2768" s="3" t="s">
        <v>214</v>
      </c>
      <c r="O2768" s="3" t="s">
        <v>215</v>
      </c>
      <c r="P2768" s="3" t="s">
        <v>226</v>
      </c>
      <c r="Q2768" s="2">
        <v>180</v>
      </c>
      <c r="R2768" s="2">
        <v>25</v>
      </c>
      <c r="S2768" s="3" t="s">
        <v>217</v>
      </c>
      <c r="T2768" s="4">
        <v>2</v>
      </c>
      <c r="U2768" s="4">
        <v>2.8</v>
      </c>
      <c r="V2768" s="3" t="s">
        <v>218</v>
      </c>
      <c r="W2768" s="3" t="s">
        <v>219</v>
      </c>
      <c r="X2768" s="4">
        <v>7.3259800000000004</v>
      </c>
    </row>
    <row r="2769" spans="1:24" ht="20.05" customHeight="1">
      <c r="A2769" s="2">
        <v>404565</v>
      </c>
      <c r="B2769" s="3" t="s">
        <v>247</v>
      </c>
      <c r="C2769" s="2">
        <v>62500</v>
      </c>
      <c r="D2769" s="3" t="s">
        <v>43</v>
      </c>
      <c r="E2769" s="3" t="s">
        <v>156</v>
      </c>
      <c r="F2769" s="4">
        <v>42.540453999999997</v>
      </c>
      <c r="G2769" s="4">
        <v>-78.160650000000004</v>
      </c>
      <c r="H2769" s="2">
        <v>95743</v>
      </c>
      <c r="I2769" s="2">
        <v>20220115</v>
      </c>
      <c r="J2769" s="2">
        <v>2</v>
      </c>
      <c r="K2769" s="3" t="s">
        <v>3490</v>
      </c>
      <c r="L2769" s="2">
        <v>2022</v>
      </c>
      <c r="M2769" s="3" t="s">
        <v>3238</v>
      </c>
      <c r="N2769" s="3" t="s">
        <v>214</v>
      </c>
      <c r="O2769" s="3" t="s">
        <v>215</v>
      </c>
      <c r="P2769" s="3" t="s">
        <v>216</v>
      </c>
      <c r="Q2769" s="2">
        <v>180</v>
      </c>
      <c r="R2769" s="2">
        <v>-9999</v>
      </c>
      <c r="S2769" s="3" t="s">
        <v>217</v>
      </c>
      <c r="T2769" s="4">
        <v>2</v>
      </c>
      <c r="U2769" s="4">
        <v>2.9</v>
      </c>
      <c r="V2769" s="3" t="s">
        <v>218</v>
      </c>
      <c r="W2769" s="3" t="s">
        <v>219</v>
      </c>
      <c r="X2769" s="4">
        <v>-0.83708899999999997</v>
      </c>
    </row>
    <row r="2770" spans="1:24" ht="20.05" customHeight="1">
      <c r="A2770" s="2">
        <v>404639</v>
      </c>
      <c r="B2770" s="3" t="s">
        <v>247</v>
      </c>
      <c r="C2770" s="2">
        <v>64030</v>
      </c>
      <c r="D2770" s="3" t="s">
        <v>43</v>
      </c>
      <c r="E2770" s="3" t="s">
        <v>1749</v>
      </c>
      <c r="F2770" s="4">
        <v>41.759607000000003</v>
      </c>
      <c r="G2770" s="4">
        <v>-74.670713000000006</v>
      </c>
      <c r="H2770" s="2">
        <v>33591</v>
      </c>
      <c r="I2770" s="2">
        <v>20231120</v>
      </c>
      <c r="J2770" s="2">
        <v>4</v>
      </c>
      <c r="K2770" s="3" t="s">
        <v>3491</v>
      </c>
      <c r="L2770" s="2">
        <v>2020</v>
      </c>
      <c r="M2770" s="3" t="s">
        <v>3238</v>
      </c>
      <c r="N2770" s="3" t="s">
        <v>214</v>
      </c>
      <c r="O2770" s="3" t="s">
        <v>215</v>
      </c>
      <c r="P2770" s="3" t="s">
        <v>226</v>
      </c>
      <c r="Q2770" s="2">
        <v>180</v>
      </c>
      <c r="R2770" s="2">
        <v>30</v>
      </c>
      <c r="S2770" s="3" t="s">
        <v>217</v>
      </c>
      <c r="T2770" s="4">
        <v>2</v>
      </c>
      <c r="U2770" s="4">
        <v>2.1</v>
      </c>
      <c r="V2770" s="3" t="s">
        <v>218</v>
      </c>
      <c r="W2770" s="3" t="s">
        <v>219</v>
      </c>
      <c r="X2770" s="4">
        <v>-0.15431800000000001</v>
      </c>
    </row>
    <row r="2771" spans="1:24" ht="20.05" customHeight="1">
      <c r="A2771" s="2">
        <v>404701</v>
      </c>
      <c r="B2771" s="3" t="s">
        <v>247</v>
      </c>
      <c r="C2771" s="2">
        <v>64542</v>
      </c>
      <c r="D2771" s="3" t="s">
        <v>43</v>
      </c>
      <c r="E2771" s="3" t="s">
        <v>1458</v>
      </c>
      <c r="F2771" s="4">
        <v>42.333024000000002</v>
      </c>
      <c r="G2771" s="4">
        <v>-73.84769</v>
      </c>
      <c r="H2771" s="2">
        <v>88189</v>
      </c>
      <c r="I2771" s="2">
        <v>20230321</v>
      </c>
      <c r="J2771" s="2">
        <v>4</v>
      </c>
      <c r="K2771" s="3" t="s">
        <v>3492</v>
      </c>
      <c r="L2771" s="2">
        <v>2020</v>
      </c>
      <c r="M2771" s="3" t="s">
        <v>3238</v>
      </c>
      <c r="N2771" s="3" t="s">
        <v>214</v>
      </c>
      <c r="O2771" s="3" t="s">
        <v>215</v>
      </c>
      <c r="P2771" s="3" t="s">
        <v>216</v>
      </c>
      <c r="Q2771" s="2">
        <v>43</v>
      </c>
      <c r="R2771" s="2">
        <v>-9999</v>
      </c>
      <c r="S2771" s="3" t="s">
        <v>217</v>
      </c>
      <c r="T2771" s="4">
        <v>5</v>
      </c>
      <c r="U2771" s="4">
        <v>6.6</v>
      </c>
      <c r="V2771" s="3" t="s">
        <v>218</v>
      </c>
      <c r="W2771" s="3" t="s">
        <v>219</v>
      </c>
      <c r="X2771" s="4">
        <v>0.106766</v>
      </c>
    </row>
    <row r="2772" spans="1:24" ht="20.05" customHeight="1">
      <c r="A2772" s="2">
        <v>404728</v>
      </c>
      <c r="B2772" s="3" t="s">
        <v>210</v>
      </c>
      <c r="C2772" s="2">
        <v>64717</v>
      </c>
      <c r="D2772" s="3" t="s">
        <v>43</v>
      </c>
      <c r="E2772" s="3" t="s">
        <v>3258</v>
      </c>
      <c r="F2772" s="4">
        <v>42.992502999999999</v>
      </c>
      <c r="G2772" s="4">
        <v>-78.503738999999996</v>
      </c>
      <c r="H2772" s="2">
        <v>97691</v>
      </c>
      <c r="I2772" s="2">
        <v>20230402</v>
      </c>
      <c r="J2772" s="2">
        <v>4</v>
      </c>
      <c r="K2772" s="3" t="s">
        <v>3493</v>
      </c>
      <c r="L2772" s="2">
        <v>2022</v>
      </c>
      <c r="M2772" s="3" t="s">
        <v>1106</v>
      </c>
      <c r="N2772" s="3" t="s">
        <v>214</v>
      </c>
      <c r="O2772" s="3" t="s">
        <v>215</v>
      </c>
      <c r="P2772" s="3" t="s">
        <v>216</v>
      </c>
      <c r="Q2772" s="2">
        <v>180</v>
      </c>
      <c r="R2772" s="2">
        <v>-9999</v>
      </c>
      <c r="S2772" s="3" t="s">
        <v>217</v>
      </c>
      <c r="T2772" s="4">
        <v>5</v>
      </c>
      <c r="U2772" s="4">
        <v>6.4</v>
      </c>
      <c r="V2772" s="3" t="s">
        <v>218</v>
      </c>
      <c r="W2772" s="3" t="s">
        <v>219</v>
      </c>
      <c r="X2772" s="4">
        <v>-9.0830999999999995E-2</v>
      </c>
    </row>
    <row r="2773" spans="1:24" ht="20.05" customHeight="1">
      <c r="A2773" s="2">
        <v>404730</v>
      </c>
      <c r="B2773" s="3" t="s">
        <v>210</v>
      </c>
      <c r="C2773" s="2">
        <v>64722</v>
      </c>
      <c r="D2773" s="3" t="s">
        <v>43</v>
      </c>
      <c r="E2773" s="3" t="s">
        <v>1740</v>
      </c>
      <c r="F2773" s="4">
        <v>43.274571999999999</v>
      </c>
      <c r="G2773" s="4">
        <v>-77.955506999999997</v>
      </c>
      <c r="H2773" s="2">
        <v>117771</v>
      </c>
      <c r="I2773" s="2">
        <v>20230930</v>
      </c>
      <c r="J2773" s="2">
        <v>2</v>
      </c>
      <c r="K2773" s="3" t="s">
        <v>3494</v>
      </c>
      <c r="L2773" s="2">
        <v>2019</v>
      </c>
      <c r="M2773" s="3" t="s">
        <v>1106</v>
      </c>
      <c r="N2773" s="3" t="s">
        <v>214</v>
      </c>
      <c r="O2773" s="3" t="s">
        <v>215</v>
      </c>
      <c r="P2773" s="3" t="s">
        <v>226</v>
      </c>
      <c r="Q2773" s="2">
        <v>180</v>
      </c>
      <c r="R2773" s="2">
        <v>-9999</v>
      </c>
      <c r="S2773" s="3" t="s">
        <v>217</v>
      </c>
      <c r="T2773" s="4">
        <v>5</v>
      </c>
      <c r="U2773" s="4">
        <v>6.6</v>
      </c>
      <c r="V2773" s="3" t="s">
        <v>218</v>
      </c>
      <c r="W2773" s="3" t="s">
        <v>219</v>
      </c>
      <c r="X2773" s="4">
        <v>-0.29150500000000001</v>
      </c>
    </row>
    <row r="2774" spans="1:24" ht="20.05" customHeight="1">
      <c r="A2774" s="2">
        <v>404731</v>
      </c>
      <c r="B2774" s="3" t="s">
        <v>210</v>
      </c>
      <c r="C2774" s="2">
        <v>64724</v>
      </c>
      <c r="D2774" s="3" t="s">
        <v>43</v>
      </c>
      <c r="E2774" s="3" t="s">
        <v>2384</v>
      </c>
      <c r="F2774" s="4">
        <v>43.042321999999999</v>
      </c>
      <c r="G2774" s="4">
        <v>-78.137174999999999</v>
      </c>
      <c r="H2774" s="2">
        <v>71365</v>
      </c>
      <c r="I2774" s="2">
        <v>20220107</v>
      </c>
      <c r="J2774" s="2">
        <v>4</v>
      </c>
      <c r="K2774" s="3" t="s">
        <v>3495</v>
      </c>
      <c r="L2774" s="2">
        <v>2021</v>
      </c>
      <c r="M2774" s="3" t="s">
        <v>1106</v>
      </c>
      <c r="N2774" s="3" t="s">
        <v>214</v>
      </c>
      <c r="O2774" s="3" t="s">
        <v>215</v>
      </c>
      <c r="P2774" s="3" t="s">
        <v>226</v>
      </c>
      <c r="Q2774" s="2">
        <v>25</v>
      </c>
      <c r="R2774" s="2">
        <v>-9999</v>
      </c>
      <c r="S2774" s="3" t="s">
        <v>217</v>
      </c>
      <c r="T2774" s="4">
        <v>5</v>
      </c>
      <c r="U2774" s="4">
        <v>6.4</v>
      </c>
      <c r="V2774" s="3" t="s">
        <v>218</v>
      </c>
      <c r="W2774" s="3" t="s">
        <v>219</v>
      </c>
      <c r="X2774" s="4">
        <v>0.42118</v>
      </c>
    </row>
    <row r="2775" spans="1:24" ht="20.05" customHeight="1">
      <c r="A2775" s="2">
        <v>404754</v>
      </c>
      <c r="B2775" s="3" t="s">
        <v>210</v>
      </c>
      <c r="C2775" s="2">
        <v>64965</v>
      </c>
      <c r="D2775" s="3" t="s">
        <v>43</v>
      </c>
      <c r="E2775" s="3" t="s">
        <v>3258</v>
      </c>
      <c r="F2775" s="4">
        <v>42.837235999999997</v>
      </c>
      <c r="G2775" s="4">
        <v>-78.572781000000006</v>
      </c>
      <c r="H2775" s="2">
        <v>75752</v>
      </c>
      <c r="I2775" s="2">
        <v>20230416</v>
      </c>
      <c r="J2775" s="2">
        <v>4</v>
      </c>
      <c r="K2775" s="3" t="s">
        <v>3496</v>
      </c>
      <c r="L2775" s="2">
        <v>2021</v>
      </c>
      <c r="M2775" s="3" t="s">
        <v>3238</v>
      </c>
      <c r="N2775" s="3" t="s">
        <v>214</v>
      </c>
      <c r="O2775" s="3" t="s">
        <v>215</v>
      </c>
      <c r="P2775" s="3" t="s">
        <v>216</v>
      </c>
      <c r="Q2775" s="2">
        <v>180</v>
      </c>
      <c r="R2775" s="2">
        <v>-9999</v>
      </c>
      <c r="S2775" s="3" t="s">
        <v>217</v>
      </c>
      <c r="T2775" s="4">
        <v>4.5</v>
      </c>
      <c r="U2775" s="4">
        <v>5.7</v>
      </c>
      <c r="V2775" s="3" t="s">
        <v>218</v>
      </c>
      <c r="W2775" s="3" t="s">
        <v>219</v>
      </c>
      <c r="X2775" s="4">
        <v>0.115365</v>
      </c>
    </row>
    <row r="2776" spans="1:24" ht="20.05" customHeight="1">
      <c r="A2776" s="2">
        <v>404784</v>
      </c>
      <c r="B2776" s="3" t="s">
        <v>210</v>
      </c>
      <c r="C2776" s="2">
        <v>65090</v>
      </c>
      <c r="D2776" s="3" t="s">
        <v>43</v>
      </c>
      <c r="E2776" s="3" t="s">
        <v>1590</v>
      </c>
      <c r="F2776" s="4">
        <v>42.608128999999998</v>
      </c>
      <c r="G2776" s="4">
        <v>-76.132723999999996</v>
      </c>
      <c r="H2776" s="2">
        <v>108889</v>
      </c>
      <c r="I2776" s="2">
        <v>20220812</v>
      </c>
      <c r="J2776" s="2">
        <v>4</v>
      </c>
      <c r="K2776" s="3" t="s">
        <v>3497</v>
      </c>
      <c r="L2776" s="2">
        <v>2022</v>
      </c>
      <c r="M2776" s="3" t="s">
        <v>3238</v>
      </c>
      <c r="N2776" s="3" t="s">
        <v>214</v>
      </c>
      <c r="O2776" s="3" t="s">
        <v>217</v>
      </c>
      <c r="P2776" s="3" t="s">
        <v>216</v>
      </c>
      <c r="Q2776" s="2">
        <v>180</v>
      </c>
      <c r="R2776" s="2">
        <v>-9999</v>
      </c>
      <c r="S2776" s="3" t="s">
        <v>217</v>
      </c>
      <c r="T2776" s="4">
        <v>5</v>
      </c>
      <c r="U2776" s="4">
        <v>5</v>
      </c>
      <c r="V2776" s="3" t="s">
        <v>218</v>
      </c>
      <c r="W2776" s="3" t="s">
        <v>219</v>
      </c>
      <c r="X2776" s="4">
        <v>-0.50596799999999997</v>
      </c>
    </row>
    <row r="2777" spans="1:24" ht="20.05" customHeight="1">
      <c r="A2777" s="2">
        <v>404788</v>
      </c>
      <c r="B2777" s="3" t="s">
        <v>210</v>
      </c>
      <c r="C2777" s="2">
        <v>65121</v>
      </c>
      <c r="D2777" s="3" t="s">
        <v>43</v>
      </c>
      <c r="E2777" s="3" t="s">
        <v>240</v>
      </c>
      <c r="F2777" s="4">
        <v>42.972211000000001</v>
      </c>
      <c r="G2777" s="4">
        <v>-74.318826999999999</v>
      </c>
      <c r="H2777" s="2">
        <v>430088</v>
      </c>
      <c r="I2777" s="2">
        <v>20221221</v>
      </c>
      <c r="J2777" s="2">
        <v>4</v>
      </c>
      <c r="K2777" s="3" t="s">
        <v>3498</v>
      </c>
      <c r="L2777" s="2">
        <v>2021</v>
      </c>
      <c r="M2777" s="3" t="s">
        <v>3238</v>
      </c>
      <c r="N2777" s="3" t="s">
        <v>214</v>
      </c>
      <c r="O2777" s="3" t="s">
        <v>217</v>
      </c>
      <c r="P2777" s="3" t="s">
        <v>216</v>
      </c>
      <c r="Q2777" s="2">
        <v>180</v>
      </c>
      <c r="R2777" s="2">
        <v>-9999</v>
      </c>
      <c r="S2777" s="3" t="s">
        <v>217</v>
      </c>
      <c r="T2777" s="4">
        <v>20</v>
      </c>
      <c r="U2777" s="4">
        <v>20</v>
      </c>
      <c r="V2777" s="3" t="s">
        <v>218</v>
      </c>
      <c r="W2777" s="3" t="s">
        <v>219</v>
      </c>
      <c r="X2777" s="4">
        <v>-0.49359900000000001</v>
      </c>
    </row>
    <row r="2778" spans="1:24" ht="20.05" customHeight="1">
      <c r="A2778" s="2">
        <v>404790</v>
      </c>
      <c r="B2778" s="3" t="s">
        <v>210</v>
      </c>
      <c r="C2778" s="2">
        <v>65124</v>
      </c>
      <c r="D2778" s="3" t="s">
        <v>43</v>
      </c>
      <c r="E2778" s="3" t="s">
        <v>240</v>
      </c>
      <c r="F2778" s="4">
        <v>42.954928000000002</v>
      </c>
      <c r="G2778" s="4">
        <v>-74.312033999999997</v>
      </c>
      <c r="H2778" s="2">
        <v>357099</v>
      </c>
      <c r="I2778" s="2">
        <v>20221221</v>
      </c>
      <c r="J2778" s="2">
        <v>4</v>
      </c>
      <c r="K2778" s="3" t="s">
        <v>3499</v>
      </c>
      <c r="L2778" s="2">
        <v>2022</v>
      </c>
      <c r="M2778" s="3" t="s">
        <v>3238</v>
      </c>
      <c r="N2778" s="3" t="s">
        <v>214</v>
      </c>
      <c r="O2778" s="3" t="s">
        <v>215</v>
      </c>
      <c r="P2778" s="3" t="s">
        <v>216</v>
      </c>
      <c r="Q2778" s="2">
        <v>180</v>
      </c>
      <c r="R2778" s="2">
        <v>-9999</v>
      </c>
      <c r="S2778" s="3" t="s">
        <v>217</v>
      </c>
      <c r="T2778" s="4">
        <v>20</v>
      </c>
      <c r="U2778" s="4">
        <v>27</v>
      </c>
      <c r="V2778" s="3" t="s">
        <v>218</v>
      </c>
      <c r="W2778" s="3" t="s">
        <v>219</v>
      </c>
      <c r="X2778" s="4">
        <v>0.12307800000000001</v>
      </c>
    </row>
    <row r="2779" spans="1:24" ht="20.05" customHeight="1">
      <c r="A2779" s="2">
        <v>404789</v>
      </c>
      <c r="B2779" s="3" t="s">
        <v>210</v>
      </c>
      <c r="C2779" s="2">
        <v>65123</v>
      </c>
      <c r="D2779" s="3" t="s">
        <v>43</v>
      </c>
      <c r="E2779" s="3" t="s">
        <v>1590</v>
      </c>
      <c r="F2779" s="4">
        <v>42.457420999999997</v>
      </c>
      <c r="G2779" s="4">
        <v>-75.930498</v>
      </c>
      <c r="H2779" s="2">
        <v>318549</v>
      </c>
      <c r="I2779" s="2">
        <v>20231116</v>
      </c>
      <c r="J2779" s="2">
        <v>4</v>
      </c>
      <c r="K2779" s="3" t="s">
        <v>3500</v>
      </c>
      <c r="L2779" s="2">
        <v>2022</v>
      </c>
      <c r="M2779" s="3" t="s">
        <v>3238</v>
      </c>
      <c r="N2779" s="3" t="s">
        <v>214</v>
      </c>
      <c r="O2779" s="3" t="s">
        <v>217</v>
      </c>
      <c r="P2779" s="3" t="s">
        <v>226</v>
      </c>
      <c r="Q2779" s="2">
        <v>180</v>
      </c>
      <c r="R2779" s="2">
        <v>-9999</v>
      </c>
      <c r="S2779" s="3" t="s">
        <v>217</v>
      </c>
      <c r="T2779" s="4">
        <v>20</v>
      </c>
      <c r="U2779" s="4">
        <v>20</v>
      </c>
      <c r="V2779" s="3" t="s">
        <v>218</v>
      </c>
      <c r="W2779" s="3" t="s">
        <v>219</v>
      </c>
      <c r="X2779" s="4">
        <v>-0.14862900000000001</v>
      </c>
    </row>
    <row r="2780" spans="1:24" ht="20.05" customHeight="1">
      <c r="A2780" s="2">
        <v>404791</v>
      </c>
      <c r="B2780" s="3" t="s">
        <v>210</v>
      </c>
      <c r="C2780" s="2">
        <v>65125</v>
      </c>
      <c r="D2780" s="3" t="s">
        <v>43</v>
      </c>
      <c r="E2780" s="3" t="s">
        <v>3413</v>
      </c>
      <c r="F2780" s="4">
        <v>42.256453</v>
      </c>
      <c r="G2780" s="4">
        <v>-75.836006999999995</v>
      </c>
      <c r="H2780" s="2">
        <v>311280</v>
      </c>
      <c r="I2780" s="2">
        <v>20230420</v>
      </c>
      <c r="J2780" s="2">
        <v>4</v>
      </c>
      <c r="K2780" s="3" t="s">
        <v>3501</v>
      </c>
      <c r="L2780" s="2">
        <v>2021</v>
      </c>
      <c r="M2780" s="3" t="s">
        <v>3238</v>
      </c>
      <c r="N2780" s="3" t="s">
        <v>214</v>
      </c>
      <c r="O2780" s="3" t="s">
        <v>215</v>
      </c>
      <c r="P2780" s="3" t="s">
        <v>226</v>
      </c>
      <c r="Q2780" s="2">
        <v>180</v>
      </c>
      <c r="R2780" s="2">
        <v>-9999</v>
      </c>
      <c r="S2780" s="3" t="s">
        <v>217</v>
      </c>
      <c r="T2780" s="4">
        <v>20</v>
      </c>
      <c r="U2780" s="4">
        <v>27.2</v>
      </c>
      <c r="V2780" s="3" t="s">
        <v>218</v>
      </c>
      <c r="W2780" s="3" t="s">
        <v>219</v>
      </c>
      <c r="X2780" s="4">
        <v>0.37248199999999998</v>
      </c>
    </row>
    <row r="2781" spans="1:24" ht="20.05" customHeight="1">
      <c r="A2781" s="2">
        <v>404794</v>
      </c>
      <c r="B2781" s="3" t="s">
        <v>210</v>
      </c>
      <c r="C2781" s="2">
        <v>65159</v>
      </c>
      <c r="D2781" s="3" t="s">
        <v>43</v>
      </c>
      <c r="E2781" s="3" t="s">
        <v>3281</v>
      </c>
      <c r="F2781" s="4">
        <v>43.328347999999998</v>
      </c>
      <c r="G2781" s="4">
        <v>-76.358829</v>
      </c>
      <c r="H2781" s="2">
        <v>77599</v>
      </c>
      <c r="I2781" s="2">
        <v>20230916</v>
      </c>
      <c r="J2781" s="2">
        <v>4</v>
      </c>
      <c r="K2781" s="3" t="s">
        <v>3502</v>
      </c>
      <c r="L2781" s="2">
        <v>2023</v>
      </c>
      <c r="M2781" s="3" t="s">
        <v>3238</v>
      </c>
      <c r="N2781" s="3" t="s">
        <v>214</v>
      </c>
      <c r="O2781" s="3" t="s">
        <v>217</v>
      </c>
      <c r="P2781" s="3" t="s">
        <v>226</v>
      </c>
      <c r="Q2781" s="2">
        <v>180</v>
      </c>
      <c r="R2781" s="2">
        <v>-9999</v>
      </c>
      <c r="S2781" s="3" t="s">
        <v>217</v>
      </c>
      <c r="T2781" s="4">
        <v>5</v>
      </c>
      <c r="U2781" s="4">
        <v>5</v>
      </c>
      <c r="V2781" s="3" t="s">
        <v>218</v>
      </c>
      <c r="W2781" s="3" t="s">
        <v>219</v>
      </c>
      <c r="X2781" s="4">
        <v>-0.11369700000000001</v>
      </c>
    </row>
    <row r="2782" spans="1:24" ht="20.05" customHeight="1">
      <c r="A2782" s="2">
        <v>404796</v>
      </c>
      <c r="B2782" s="3" t="s">
        <v>210</v>
      </c>
      <c r="C2782" s="2">
        <v>65163</v>
      </c>
      <c r="D2782" s="3" t="s">
        <v>43</v>
      </c>
      <c r="E2782" s="3" t="s">
        <v>1458</v>
      </c>
      <c r="F2782" s="4">
        <v>42.434462000000003</v>
      </c>
      <c r="G2782" s="4">
        <v>-73.809777999999994</v>
      </c>
      <c r="H2782" s="2">
        <v>88773</v>
      </c>
      <c r="I2782" s="2">
        <v>20221126</v>
      </c>
      <c r="J2782" s="2">
        <v>4</v>
      </c>
      <c r="K2782" s="3" t="s">
        <v>3503</v>
      </c>
      <c r="L2782" s="2">
        <v>2023</v>
      </c>
      <c r="M2782" s="3" t="s">
        <v>3238</v>
      </c>
      <c r="N2782" s="3" t="s">
        <v>214</v>
      </c>
      <c r="O2782" s="3" t="s">
        <v>215</v>
      </c>
      <c r="P2782" s="3" t="s">
        <v>226</v>
      </c>
      <c r="Q2782" s="2">
        <v>180</v>
      </c>
      <c r="R2782" s="2">
        <v>-9999</v>
      </c>
      <c r="S2782" s="3" t="s">
        <v>217</v>
      </c>
      <c r="T2782" s="4">
        <v>5.62</v>
      </c>
      <c r="U2782" s="4">
        <v>6.38</v>
      </c>
      <c r="V2782" s="3" t="s">
        <v>218</v>
      </c>
      <c r="W2782" s="3" t="s">
        <v>219</v>
      </c>
      <c r="X2782" s="4">
        <v>4.3825000000000003E-2</v>
      </c>
    </row>
    <row r="2783" spans="1:24" ht="20.05" customHeight="1">
      <c r="A2783" s="2">
        <v>404797</v>
      </c>
      <c r="B2783" s="3" t="s">
        <v>247</v>
      </c>
      <c r="C2783" s="2">
        <v>65165</v>
      </c>
      <c r="D2783" s="3" t="s">
        <v>43</v>
      </c>
      <c r="E2783" s="3" t="s">
        <v>3281</v>
      </c>
      <c r="F2783" s="4">
        <v>43.644933000000002</v>
      </c>
      <c r="G2783" s="4">
        <v>-76.152947999999995</v>
      </c>
      <c r="H2783" s="2">
        <v>39524</v>
      </c>
      <c r="I2783" s="2">
        <v>20230723</v>
      </c>
      <c r="J2783" s="2">
        <v>4</v>
      </c>
      <c r="K2783" s="3" t="s">
        <v>3504</v>
      </c>
      <c r="L2783" s="2">
        <v>2022</v>
      </c>
      <c r="M2783" s="3" t="s">
        <v>3238</v>
      </c>
      <c r="N2783" s="3" t="s">
        <v>214</v>
      </c>
      <c r="O2783" s="3" t="s">
        <v>217</v>
      </c>
      <c r="P2783" s="3" t="s">
        <v>226</v>
      </c>
      <c r="Q2783" s="2">
        <v>180</v>
      </c>
      <c r="R2783" s="2">
        <v>-9999</v>
      </c>
      <c r="S2783" s="3" t="s">
        <v>217</v>
      </c>
      <c r="T2783" s="4">
        <v>2.4</v>
      </c>
      <c r="U2783" s="4">
        <v>2.4</v>
      </c>
      <c r="V2783" s="3" t="s">
        <v>218</v>
      </c>
      <c r="W2783" s="3" t="s">
        <v>219</v>
      </c>
      <c r="X2783" s="4">
        <v>-0.192305</v>
      </c>
    </row>
    <row r="2784" spans="1:24" ht="20.05" customHeight="1">
      <c r="A2784" s="2">
        <v>404807</v>
      </c>
      <c r="B2784" s="3" t="s">
        <v>247</v>
      </c>
      <c r="C2784" s="2">
        <v>65222</v>
      </c>
      <c r="D2784" s="3" t="s">
        <v>43</v>
      </c>
      <c r="E2784" s="3" t="s">
        <v>3482</v>
      </c>
      <c r="F2784" s="4">
        <v>42.277287000000001</v>
      </c>
      <c r="G2784" s="4">
        <v>-75.540672999999998</v>
      </c>
      <c r="H2784" s="2">
        <v>60971</v>
      </c>
      <c r="I2784" s="2">
        <v>20220428</v>
      </c>
      <c r="J2784" s="2">
        <v>4</v>
      </c>
      <c r="K2784" s="3" t="s">
        <v>3505</v>
      </c>
      <c r="L2784" s="2">
        <v>2021</v>
      </c>
      <c r="M2784" s="3" t="s">
        <v>3238</v>
      </c>
      <c r="N2784" s="3" t="s">
        <v>214</v>
      </c>
      <c r="O2784" s="3" t="s">
        <v>215</v>
      </c>
      <c r="P2784" s="3" t="s">
        <v>226</v>
      </c>
      <c r="Q2784" s="2">
        <v>180</v>
      </c>
      <c r="R2784" s="2">
        <v>-9999</v>
      </c>
      <c r="S2784" s="3" t="s">
        <v>217</v>
      </c>
      <c r="T2784" s="4">
        <v>3.3</v>
      </c>
      <c r="U2784" s="4">
        <v>4.5</v>
      </c>
      <c r="V2784" s="3" t="s">
        <v>218</v>
      </c>
      <c r="W2784" s="3" t="s">
        <v>219</v>
      </c>
      <c r="X2784" s="4">
        <v>8.4866999999999998E-2</v>
      </c>
    </row>
    <row r="2785" spans="1:24" ht="20.05" customHeight="1">
      <c r="A2785" s="2">
        <v>404810</v>
      </c>
      <c r="B2785" s="3" t="s">
        <v>210</v>
      </c>
      <c r="C2785" s="2">
        <v>65300</v>
      </c>
      <c r="D2785" s="3" t="s">
        <v>43</v>
      </c>
      <c r="E2785" s="3" t="s">
        <v>3260</v>
      </c>
      <c r="F2785" s="4">
        <v>41.583303000000001</v>
      </c>
      <c r="G2785" s="4">
        <v>-73.727694999999997</v>
      </c>
      <c r="H2785" s="2">
        <v>67520</v>
      </c>
      <c r="I2785" s="2">
        <v>20221226</v>
      </c>
      <c r="J2785" s="2">
        <v>4</v>
      </c>
      <c r="K2785" s="3" t="s">
        <v>3506</v>
      </c>
      <c r="L2785" s="2">
        <v>2023</v>
      </c>
      <c r="M2785" s="3" t="s">
        <v>3238</v>
      </c>
      <c r="N2785" s="3" t="s">
        <v>214</v>
      </c>
      <c r="O2785" s="3" t="s">
        <v>215</v>
      </c>
      <c r="P2785" s="3" t="s">
        <v>226</v>
      </c>
      <c r="Q2785" s="2">
        <v>180</v>
      </c>
      <c r="R2785" s="2">
        <v>-9999</v>
      </c>
      <c r="S2785" s="3" t="s">
        <v>217</v>
      </c>
      <c r="T2785" s="4">
        <v>3.7</v>
      </c>
      <c r="U2785" s="4">
        <v>5</v>
      </c>
      <c r="V2785" s="3" t="s">
        <v>218</v>
      </c>
      <c r="W2785" s="3" t="s">
        <v>219</v>
      </c>
      <c r="X2785" s="4">
        <v>9.0092000000000005E-2</v>
      </c>
    </row>
    <row r="2786" spans="1:24" ht="20.05" customHeight="1">
      <c r="A2786" s="2">
        <v>404816</v>
      </c>
      <c r="B2786" s="3" t="s">
        <v>210</v>
      </c>
      <c r="C2786" s="2">
        <v>65309</v>
      </c>
      <c r="D2786" s="3" t="s">
        <v>43</v>
      </c>
      <c r="E2786" s="3" t="s">
        <v>3258</v>
      </c>
      <c r="F2786" s="4">
        <v>42.993994999999998</v>
      </c>
      <c r="G2786" s="4">
        <v>-78.790439000000006</v>
      </c>
      <c r="H2786" s="2">
        <v>16687</v>
      </c>
      <c r="I2786" s="2">
        <v>20220512</v>
      </c>
      <c r="J2786" s="2">
        <v>4</v>
      </c>
      <c r="K2786" s="3" t="s">
        <v>3507</v>
      </c>
      <c r="L2786" s="2">
        <v>2022</v>
      </c>
      <c r="M2786" s="3" t="s">
        <v>3238</v>
      </c>
      <c r="N2786" s="3" t="s">
        <v>214</v>
      </c>
      <c r="O2786" s="3" t="s">
        <v>217</v>
      </c>
      <c r="P2786" s="3" t="s">
        <v>216</v>
      </c>
      <c r="Q2786" s="2">
        <v>189</v>
      </c>
      <c r="R2786" s="2">
        <v>-9999</v>
      </c>
      <c r="S2786" s="3" t="s">
        <v>217</v>
      </c>
      <c r="T2786" s="4">
        <v>5</v>
      </c>
      <c r="U2786" s="4">
        <v>5</v>
      </c>
      <c r="V2786" s="3" t="s">
        <v>218</v>
      </c>
      <c r="W2786" s="3" t="s">
        <v>219</v>
      </c>
      <c r="X2786" s="4">
        <v>4.8695259999999996</v>
      </c>
    </row>
    <row r="2787" spans="1:24" ht="20.05" customHeight="1">
      <c r="A2787" s="2">
        <v>404819</v>
      </c>
      <c r="B2787" s="3" t="s">
        <v>247</v>
      </c>
      <c r="C2787" s="2">
        <v>65337</v>
      </c>
      <c r="D2787" s="3" t="s">
        <v>43</v>
      </c>
      <c r="E2787" s="3" t="s">
        <v>932</v>
      </c>
      <c r="F2787" s="4">
        <v>41.463864999999998</v>
      </c>
      <c r="G2787" s="4">
        <v>-74.249592000000007</v>
      </c>
      <c r="H2787" s="2">
        <v>77802</v>
      </c>
      <c r="I2787" s="2">
        <v>20221210</v>
      </c>
      <c r="J2787" s="2">
        <v>4</v>
      </c>
      <c r="K2787" s="3" t="s">
        <v>3508</v>
      </c>
      <c r="L2787" s="2">
        <v>2022</v>
      </c>
      <c r="M2787" s="3" t="s">
        <v>3238</v>
      </c>
      <c r="N2787" s="3" t="s">
        <v>214</v>
      </c>
      <c r="O2787" s="3" t="s">
        <v>217</v>
      </c>
      <c r="P2787" s="3" t="s">
        <v>226</v>
      </c>
      <c r="Q2787" s="2">
        <v>180</v>
      </c>
      <c r="R2787" s="2">
        <v>-9999</v>
      </c>
      <c r="S2787" s="3" t="s">
        <v>217</v>
      </c>
      <c r="T2787" s="4">
        <v>5</v>
      </c>
      <c r="U2787" s="4">
        <v>5</v>
      </c>
      <c r="V2787" s="3" t="s">
        <v>218</v>
      </c>
      <c r="W2787" s="3" t="s">
        <v>219</v>
      </c>
      <c r="X2787" s="4">
        <v>-0.117256</v>
      </c>
    </row>
    <row r="2788" spans="1:24" ht="20.05" customHeight="1">
      <c r="A2788" s="2">
        <v>404825</v>
      </c>
      <c r="B2788" s="3" t="s">
        <v>247</v>
      </c>
      <c r="C2788" s="2">
        <v>65378</v>
      </c>
      <c r="D2788" s="3" t="s">
        <v>43</v>
      </c>
      <c r="E2788" s="3" t="s">
        <v>998</v>
      </c>
      <c r="F2788" s="4">
        <v>44.263064999999997</v>
      </c>
      <c r="G2788" s="4">
        <v>-75.991467999999998</v>
      </c>
      <c r="H2788" s="2">
        <v>133566</v>
      </c>
      <c r="I2788" s="2">
        <v>20220815</v>
      </c>
      <c r="J2788" s="2">
        <v>4</v>
      </c>
      <c r="K2788" s="3" t="s">
        <v>3509</v>
      </c>
      <c r="L2788" s="2">
        <v>2022</v>
      </c>
      <c r="M2788" s="3" t="s">
        <v>3238</v>
      </c>
      <c r="N2788" s="3" t="s">
        <v>214</v>
      </c>
      <c r="O2788" s="3" t="s">
        <v>215</v>
      </c>
      <c r="P2788" s="3" t="s">
        <v>216</v>
      </c>
      <c r="Q2788" s="2">
        <v>180</v>
      </c>
      <c r="R2788" s="2">
        <v>-9999</v>
      </c>
      <c r="S2788" s="3" t="s">
        <v>217</v>
      </c>
      <c r="T2788" s="4">
        <v>5</v>
      </c>
      <c r="U2788" s="4">
        <v>6.7</v>
      </c>
      <c r="V2788" s="3" t="s">
        <v>218</v>
      </c>
      <c r="W2788" s="3" t="s">
        <v>219</v>
      </c>
      <c r="X2788" s="4">
        <v>-0.416049</v>
      </c>
    </row>
    <row r="2789" spans="1:24" ht="20.05" customHeight="1">
      <c r="A2789" s="2">
        <v>404826</v>
      </c>
      <c r="B2789" s="3" t="s">
        <v>210</v>
      </c>
      <c r="C2789" s="2">
        <v>65385</v>
      </c>
      <c r="D2789" s="3" t="s">
        <v>43</v>
      </c>
      <c r="E2789" s="3" t="s">
        <v>932</v>
      </c>
      <c r="F2789" s="4">
        <v>41.427835999999999</v>
      </c>
      <c r="G2789" s="4">
        <v>-74.399736000000004</v>
      </c>
      <c r="H2789" s="2">
        <v>77979</v>
      </c>
      <c r="I2789" s="2">
        <v>20221210</v>
      </c>
      <c r="J2789" s="2">
        <v>4</v>
      </c>
      <c r="K2789" s="3" t="s">
        <v>3510</v>
      </c>
      <c r="L2789" s="2">
        <v>2023</v>
      </c>
      <c r="M2789" s="3" t="s">
        <v>3238</v>
      </c>
      <c r="N2789" s="3" t="s">
        <v>214</v>
      </c>
      <c r="O2789" s="3" t="s">
        <v>215</v>
      </c>
      <c r="P2789" s="3" t="s">
        <v>226</v>
      </c>
      <c r="Q2789" s="2">
        <v>180</v>
      </c>
      <c r="R2789" s="2">
        <v>-9999</v>
      </c>
      <c r="S2789" s="3" t="s">
        <v>217</v>
      </c>
      <c r="T2789" s="4">
        <v>3.4</v>
      </c>
      <c r="U2789" s="4">
        <v>3.6</v>
      </c>
      <c r="V2789" s="3" t="s">
        <v>218</v>
      </c>
      <c r="W2789" s="3" t="s">
        <v>219</v>
      </c>
      <c r="X2789" s="4">
        <v>-0.50071200000000005</v>
      </c>
    </row>
    <row r="2790" spans="1:24" ht="20.05" customHeight="1">
      <c r="A2790" s="2">
        <v>404842</v>
      </c>
      <c r="B2790" s="3" t="s">
        <v>247</v>
      </c>
      <c r="C2790" s="2">
        <v>65434</v>
      </c>
      <c r="D2790" s="3" t="s">
        <v>43</v>
      </c>
      <c r="E2790" s="3" t="s">
        <v>998</v>
      </c>
      <c r="F2790" s="4">
        <v>44.016832999999998</v>
      </c>
      <c r="G2790" s="4">
        <v>-75.920992999999996</v>
      </c>
      <c r="H2790" s="2">
        <v>133485</v>
      </c>
      <c r="I2790" s="2">
        <v>20220815</v>
      </c>
      <c r="J2790" s="2">
        <v>4</v>
      </c>
      <c r="K2790" s="3" t="s">
        <v>3511</v>
      </c>
      <c r="L2790" s="2">
        <v>2022</v>
      </c>
      <c r="M2790" s="3" t="s">
        <v>3238</v>
      </c>
      <c r="N2790" s="3" t="s">
        <v>214</v>
      </c>
      <c r="O2790" s="3" t="s">
        <v>215</v>
      </c>
      <c r="P2790" s="3" t="s">
        <v>216</v>
      </c>
      <c r="Q2790" s="2">
        <v>180</v>
      </c>
      <c r="R2790" s="2">
        <v>-9999</v>
      </c>
      <c r="S2790" s="3" t="s">
        <v>217</v>
      </c>
      <c r="T2790" s="4">
        <v>5</v>
      </c>
      <c r="U2790" s="4">
        <v>6.7</v>
      </c>
      <c r="V2790" s="3" t="s">
        <v>218</v>
      </c>
      <c r="W2790" s="3" t="s">
        <v>219</v>
      </c>
      <c r="X2790" s="4">
        <v>-0.41540500000000002</v>
      </c>
    </row>
    <row r="2791" spans="1:24" ht="20.05" customHeight="1">
      <c r="A2791" s="2">
        <v>404843</v>
      </c>
      <c r="B2791" s="3" t="s">
        <v>247</v>
      </c>
      <c r="C2791" s="2">
        <v>65435</v>
      </c>
      <c r="D2791" s="3" t="s">
        <v>43</v>
      </c>
      <c r="E2791" s="3" t="s">
        <v>3281</v>
      </c>
      <c r="F2791" s="4">
        <v>43.582752999999997</v>
      </c>
      <c r="G2791" s="4">
        <v>-76.180429000000004</v>
      </c>
      <c r="H2791" s="2">
        <v>88262</v>
      </c>
      <c r="I2791" s="2">
        <v>20230723</v>
      </c>
      <c r="J2791" s="2">
        <v>4</v>
      </c>
      <c r="K2791" s="3" t="s">
        <v>3512</v>
      </c>
      <c r="L2791" s="2">
        <v>2022</v>
      </c>
      <c r="M2791" s="3" t="s">
        <v>3238</v>
      </c>
      <c r="N2791" s="3" t="s">
        <v>214</v>
      </c>
      <c r="O2791" s="3" t="s">
        <v>215</v>
      </c>
      <c r="P2791" s="3" t="s">
        <v>216</v>
      </c>
      <c r="Q2791" s="2">
        <v>180</v>
      </c>
      <c r="R2791" s="2">
        <v>-9999</v>
      </c>
      <c r="S2791" s="3" t="s">
        <v>217</v>
      </c>
      <c r="T2791" s="4">
        <v>3.5</v>
      </c>
      <c r="U2791" s="4">
        <v>4.8</v>
      </c>
      <c r="V2791" s="3" t="s">
        <v>218</v>
      </c>
      <c r="W2791" s="3" t="s">
        <v>219</v>
      </c>
      <c r="X2791" s="4">
        <v>-0.32661600000000002</v>
      </c>
    </row>
    <row r="2792" spans="1:24" ht="20.05" customHeight="1">
      <c r="A2792" s="2">
        <v>404844</v>
      </c>
      <c r="B2792" s="3" t="s">
        <v>210</v>
      </c>
      <c r="C2792" s="2">
        <v>65436</v>
      </c>
      <c r="D2792" s="3" t="s">
        <v>43</v>
      </c>
      <c r="E2792" s="3" t="s">
        <v>1635</v>
      </c>
      <c r="F2792" s="4">
        <v>42.875056999999998</v>
      </c>
      <c r="G2792" s="4">
        <v>-77.872675999999998</v>
      </c>
      <c r="H2792" s="2">
        <v>94582</v>
      </c>
      <c r="I2792" s="2">
        <v>20220508</v>
      </c>
      <c r="J2792" s="2">
        <v>4</v>
      </c>
      <c r="K2792" s="3" t="s">
        <v>3513</v>
      </c>
      <c r="L2792" s="2">
        <v>2023</v>
      </c>
      <c r="M2792" s="3" t="s">
        <v>3238</v>
      </c>
      <c r="N2792" s="3" t="s">
        <v>214</v>
      </c>
      <c r="O2792" s="3" t="s">
        <v>215</v>
      </c>
      <c r="P2792" s="3" t="s">
        <v>216</v>
      </c>
      <c r="Q2792" s="2">
        <v>180</v>
      </c>
      <c r="R2792" s="2">
        <v>-9999</v>
      </c>
      <c r="S2792" s="3" t="s">
        <v>217</v>
      </c>
      <c r="T2792" s="4">
        <v>5</v>
      </c>
      <c r="U2792" s="4">
        <v>6.6</v>
      </c>
      <c r="V2792" s="3" t="s">
        <v>218</v>
      </c>
      <c r="W2792" s="3" t="s">
        <v>219</v>
      </c>
      <c r="X2792" s="4">
        <v>-4.08E-4</v>
      </c>
    </row>
    <row r="2793" spans="1:24" ht="20.05" customHeight="1">
      <c r="A2793" s="2">
        <v>404846</v>
      </c>
      <c r="B2793" s="3" t="s">
        <v>247</v>
      </c>
      <c r="C2793" s="2">
        <v>65459</v>
      </c>
      <c r="D2793" s="3" t="s">
        <v>43</v>
      </c>
      <c r="E2793" s="3" t="s">
        <v>3265</v>
      </c>
      <c r="F2793" s="4">
        <v>43.191153</v>
      </c>
      <c r="G2793" s="4">
        <v>-76.389916999999997</v>
      </c>
      <c r="H2793" s="2">
        <v>142224</v>
      </c>
      <c r="I2793" s="2">
        <v>20230916</v>
      </c>
      <c r="J2793" s="2">
        <v>4</v>
      </c>
      <c r="K2793" s="3" t="s">
        <v>3514</v>
      </c>
      <c r="L2793" s="2">
        <v>2022</v>
      </c>
      <c r="M2793" s="3" t="s">
        <v>3238</v>
      </c>
      <c r="N2793" s="3" t="s">
        <v>214</v>
      </c>
      <c r="O2793" s="3" t="s">
        <v>215</v>
      </c>
      <c r="P2793" s="3" t="s">
        <v>216</v>
      </c>
      <c r="Q2793" s="2">
        <v>180</v>
      </c>
      <c r="R2793" s="2">
        <v>-9999</v>
      </c>
      <c r="S2793" s="3" t="s">
        <v>217</v>
      </c>
      <c r="T2793" s="4">
        <v>5</v>
      </c>
      <c r="U2793" s="4">
        <v>6.7</v>
      </c>
      <c r="V2793" s="3" t="s">
        <v>218</v>
      </c>
      <c r="W2793" s="3" t="s">
        <v>219</v>
      </c>
      <c r="X2793" s="4">
        <v>-0.48074600000000001</v>
      </c>
    </row>
    <row r="2794" spans="1:24" ht="20.05" customHeight="1">
      <c r="A2794" s="2">
        <v>404869</v>
      </c>
      <c r="B2794" s="3" t="s">
        <v>247</v>
      </c>
      <c r="C2794" s="2">
        <v>65626</v>
      </c>
      <c r="D2794" s="3" t="s">
        <v>43</v>
      </c>
      <c r="E2794" s="3" t="s">
        <v>3265</v>
      </c>
      <c r="F2794" s="4">
        <v>43.059621</v>
      </c>
      <c r="G2794" s="4">
        <v>-75.937109000000007</v>
      </c>
      <c r="H2794" s="2">
        <v>85614</v>
      </c>
      <c r="I2794" s="2">
        <v>20230530</v>
      </c>
      <c r="J2794" s="2">
        <v>1</v>
      </c>
      <c r="K2794" s="3" t="s">
        <v>3515</v>
      </c>
      <c r="L2794" s="2">
        <v>2022</v>
      </c>
      <c r="M2794" s="3" t="s">
        <v>3238</v>
      </c>
      <c r="N2794" s="3" t="s">
        <v>214</v>
      </c>
      <c r="O2794" s="3" t="s">
        <v>215</v>
      </c>
      <c r="P2794" s="3" t="s">
        <v>226</v>
      </c>
      <c r="Q2794" s="2">
        <v>180</v>
      </c>
      <c r="R2794" s="2">
        <v>-9999</v>
      </c>
      <c r="S2794" s="3" t="s">
        <v>217</v>
      </c>
      <c r="T2794" s="4">
        <v>5</v>
      </c>
      <c r="U2794" s="4">
        <v>7.5</v>
      </c>
      <c r="V2794" s="3" t="s">
        <v>218</v>
      </c>
      <c r="W2794" s="3" t="s">
        <v>219</v>
      </c>
      <c r="X2794" s="4">
        <v>0.37716899999999998</v>
      </c>
    </row>
    <row r="2795" spans="1:24" ht="20.05" customHeight="1">
      <c r="A2795" s="2">
        <v>404870</v>
      </c>
      <c r="B2795" s="3" t="s">
        <v>210</v>
      </c>
      <c r="C2795" s="2">
        <v>65628</v>
      </c>
      <c r="D2795" s="3" t="s">
        <v>43</v>
      </c>
      <c r="E2795" s="3" t="s">
        <v>3267</v>
      </c>
      <c r="F2795" s="4">
        <v>43.137697000000003</v>
      </c>
      <c r="G2795" s="4">
        <v>-75.354741000000004</v>
      </c>
      <c r="H2795" s="2">
        <v>84260</v>
      </c>
      <c r="I2795" s="2">
        <v>20231116</v>
      </c>
      <c r="J2795" s="2">
        <v>4</v>
      </c>
      <c r="K2795" s="3" t="s">
        <v>3516</v>
      </c>
      <c r="L2795" s="2">
        <v>2023</v>
      </c>
      <c r="M2795" s="3" t="s">
        <v>3238</v>
      </c>
      <c r="N2795" s="3" t="s">
        <v>214</v>
      </c>
      <c r="O2795" s="3" t="s">
        <v>215</v>
      </c>
      <c r="P2795" s="3" t="s">
        <v>226</v>
      </c>
      <c r="Q2795" s="2">
        <v>180</v>
      </c>
      <c r="R2795" s="2">
        <v>-9999</v>
      </c>
      <c r="S2795" s="3" t="s">
        <v>217</v>
      </c>
      <c r="T2795" s="4">
        <v>5</v>
      </c>
      <c r="U2795" s="4">
        <v>7.5</v>
      </c>
      <c r="V2795" s="3" t="s">
        <v>218</v>
      </c>
      <c r="W2795" s="3" t="s">
        <v>219</v>
      </c>
      <c r="X2795" s="4">
        <v>0.40699400000000002</v>
      </c>
    </row>
    <row r="2796" spans="1:24" ht="20.05" customHeight="1">
      <c r="A2796" s="2">
        <v>404914</v>
      </c>
      <c r="B2796" s="3" t="s">
        <v>210</v>
      </c>
      <c r="C2796" s="2">
        <v>65839</v>
      </c>
      <c r="D2796" s="3" t="s">
        <v>43</v>
      </c>
      <c r="E2796" s="3" t="s">
        <v>152</v>
      </c>
      <c r="F2796" s="4">
        <v>42.967157</v>
      </c>
      <c r="G2796" s="4">
        <v>-73.571173999999999</v>
      </c>
      <c r="H2796" s="2">
        <v>283596</v>
      </c>
      <c r="I2796" s="2">
        <v>20230403</v>
      </c>
      <c r="J2796" s="2">
        <v>4</v>
      </c>
      <c r="K2796" s="3" t="s">
        <v>3517</v>
      </c>
      <c r="L2796" s="2">
        <v>2022</v>
      </c>
      <c r="M2796" s="3" t="s">
        <v>3238</v>
      </c>
      <c r="N2796" s="3" t="s">
        <v>214</v>
      </c>
      <c r="O2796" s="3" t="s">
        <v>217</v>
      </c>
      <c r="P2796" s="3" t="s">
        <v>226</v>
      </c>
      <c r="Q2796" s="2">
        <v>180</v>
      </c>
      <c r="R2796" s="2">
        <v>-9999</v>
      </c>
      <c r="S2796" s="3" t="s">
        <v>217</v>
      </c>
      <c r="T2796" s="4">
        <v>20</v>
      </c>
      <c r="U2796" s="4">
        <v>20</v>
      </c>
      <c r="V2796" s="3" t="s">
        <v>218</v>
      </c>
      <c r="W2796" s="3" t="s">
        <v>219</v>
      </c>
      <c r="X2796" s="4">
        <v>1.5315E-2</v>
      </c>
    </row>
    <row r="2797" spans="1:24" ht="20.05" customHeight="1">
      <c r="A2797" s="2">
        <v>404938</v>
      </c>
      <c r="B2797" s="3" t="s">
        <v>210</v>
      </c>
      <c r="C2797" s="2">
        <v>66040</v>
      </c>
      <c r="D2797" s="3" t="s">
        <v>43</v>
      </c>
      <c r="E2797" s="3" t="s">
        <v>3374</v>
      </c>
      <c r="F2797" s="4">
        <v>43.120032999999999</v>
      </c>
      <c r="G2797" s="4">
        <v>-79.010028000000005</v>
      </c>
      <c r="H2797" s="2">
        <v>56963</v>
      </c>
      <c r="I2797" s="2">
        <v>20220710</v>
      </c>
      <c r="J2797" s="2">
        <v>4</v>
      </c>
      <c r="K2797" s="3" t="s">
        <v>3518</v>
      </c>
      <c r="L2797" s="2">
        <v>2022</v>
      </c>
      <c r="M2797" s="3" t="s">
        <v>1106</v>
      </c>
      <c r="N2797" s="3" t="s">
        <v>214</v>
      </c>
      <c r="O2797" s="3" t="s">
        <v>217</v>
      </c>
      <c r="P2797" s="3" t="s">
        <v>226</v>
      </c>
      <c r="Q2797" s="2">
        <v>180</v>
      </c>
      <c r="R2797" s="2">
        <v>-9999</v>
      </c>
      <c r="S2797" s="3" t="s">
        <v>217</v>
      </c>
      <c r="T2797" s="4">
        <v>3.5</v>
      </c>
      <c r="U2797" s="4">
        <v>3.5</v>
      </c>
      <c r="V2797" s="3" t="s">
        <v>218</v>
      </c>
      <c r="W2797" s="3" t="s">
        <v>219</v>
      </c>
      <c r="X2797" s="4">
        <v>-0.17705399999999999</v>
      </c>
    </row>
    <row r="2798" spans="1:24" ht="20.05" customHeight="1">
      <c r="A2798" s="2">
        <v>404942</v>
      </c>
      <c r="B2798" s="3" t="s">
        <v>210</v>
      </c>
      <c r="C2798" s="2">
        <v>66061</v>
      </c>
      <c r="D2798" s="3" t="s">
        <v>43</v>
      </c>
      <c r="E2798" s="3" t="s">
        <v>3277</v>
      </c>
      <c r="F2798" s="4">
        <v>42.305383999999997</v>
      </c>
      <c r="G2798" s="4">
        <v>-78.071918999999994</v>
      </c>
      <c r="H2798" s="2">
        <v>99121</v>
      </c>
      <c r="I2798" s="2">
        <v>20220104</v>
      </c>
      <c r="J2798" s="2">
        <v>4</v>
      </c>
      <c r="K2798" s="3" t="s">
        <v>3519</v>
      </c>
      <c r="L2798" s="2">
        <v>2022</v>
      </c>
      <c r="M2798" s="3" t="s">
        <v>3238</v>
      </c>
      <c r="N2798" s="3" t="s">
        <v>214</v>
      </c>
      <c r="O2798" s="3" t="s">
        <v>215</v>
      </c>
      <c r="P2798" s="3" t="s">
        <v>226</v>
      </c>
      <c r="Q2798" s="2">
        <v>195</v>
      </c>
      <c r="R2798" s="2">
        <v>-9999</v>
      </c>
      <c r="S2798" s="3" t="s">
        <v>217</v>
      </c>
      <c r="T2798" s="4">
        <v>5</v>
      </c>
      <c r="U2798" s="4">
        <v>7.1</v>
      </c>
      <c r="V2798" s="3" t="s">
        <v>218</v>
      </c>
      <c r="W2798" s="3" t="s">
        <v>219</v>
      </c>
      <c r="X2798" s="4">
        <v>3.8768999999999998E-2</v>
      </c>
    </row>
    <row r="2799" spans="1:24" ht="20.05" customHeight="1">
      <c r="A2799" s="2">
        <v>404943</v>
      </c>
      <c r="B2799" s="3" t="s">
        <v>247</v>
      </c>
      <c r="C2799" s="2">
        <v>66062</v>
      </c>
      <c r="D2799" s="3" t="s">
        <v>43</v>
      </c>
      <c r="E2799" s="3" t="s">
        <v>3277</v>
      </c>
      <c r="F2799" s="4">
        <v>42.302734000000001</v>
      </c>
      <c r="G2799" s="4">
        <v>-78.074875000000006</v>
      </c>
      <c r="H2799" s="2">
        <v>141316</v>
      </c>
      <c r="I2799" s="2">
        <v>20220104</v>
      </c>
      <c r="J2799" s="2">
        <v>4</v>
      </c>
      <c r="K2799" s="3" t="s">
        <v>3520</v>
      </c>
      <c r="L2799" s="2">
        <v>2022</v>
      </c>
      <c r="M2799" s="3" t="s">
        <v>3238</v>
      </c>
      <c r="N2799" s="3" t="s">
        <v>214</v>
      </c>
      <c r="O2799" s="3" t="s">
        <v>215</v>
      </c>
      <c r="P2799" s="3" t="s">
        <v>226</v>
      </c>
      <c r="Q2799" s="2">
        <v>195</v>
      </c>
      <c r="R2799" s="2">
        <v>-9999</v>
      </c>
      <c r="S2799" s="3" t="s">
        <v>217</v>
      </c>
      <c r="T2799" s="4">
        <v>5</v>
      </c>
      <c r="U2799" s="4">
        <v>7.1</v>
      </c>
      <c r="V2799" s="3" t="s">
        <v>218</v>
      </c>
      <c r="W2799" s="3" t="s">
        <v>219</v>
      </c>
      <c r="X2799" s="4">
        <v>-0.41436400000000001</v>
      </c>
    </row>
    <row r="2800" spans="1:24" ht="20.05" customHeight="1">
      <c r="A2800" s="2">
        <v>404944</v>
      </c>
      <c r="B2800" s="3" t="s">
        <v>247</v>
      </c>
      <c r="C2800" s="2">
        <v>66063</v>
      </c>
      <c r="D2800" s="3" t="s">
        <v>43</v>
      </c>
      <c r="E2800" s="3" t="s">
        <v>3277</v>
      </c>
      <c r="F2800" s="4">
        <v>42.302453999999997</v>
      </c>
      <c r="G2800" s="4">
        <v>-78.072614000000002</v>
      </c>
      <c r="H2800" s="2">
        <v>76819</v>
      </c>
      <c r="I2800" s="2">
        <v>20220104</v>
      </c>
      <c r="J2800" s="2">
        <v>4</v>
      </c>
      <c r="K2800" s="3" t="s">
        <v>3521</v>
      </c>
      <c r="L2800" s="2">
        <v>2022</v>
      </c>
      <c r="M2800" s="3" t="s">
        <v>3238</v>
      </c>
      <c r="N2800" s="3" t="s">
        <v>214</v>
      </c>
      <c r="O2800" s="3" t="s">
        <v>215</v>
      </c>
      <c r="P2800" s="3" t="s">
        <v>226</v>
      </c>
      <c r="Q2800" s="2">
        <v>195</v>
      </c>
      <c r="R2800" s="2">
        <v>-9999</v>
      </c>
      <c r="S2800" s="3" t="s">
        <v>217</v>
      </c>
      <c r="T2800" s="4">
        <v>5</v>
      </c>
      <c r="U2800" s="4">
        <v>7.1</v>
      </c>
      <c r="V2800" s="3" t="s">
        <v>218</v>
      </c>
      <c r="W2800" s="3" t="s">
        <v>219</v>
      </c>
      <c r="X2800" s="4">
        <v>0.479352</v>
      </c>
    </row>
    <row r="2801" spans="1:24" ht="20.05" customHeight="1">
      <c r="A2801" s="2">
        <v>404945</v>
      </c>
      <c r="B2801" s="3" t="s">
        <v>210</v>
      </c>
      <c r="C2801" s="2">
        <v>66065</v>
      </c>
      <c r="D2801" s="3" t="s">
        <v>43</v>
      </c>
      <c r="E2801" s="3" t="s">
        <v>3314</v>
      </c>
      <c r="F2801" s="4">
        <v>42.446427</v>
      </c>
      <c r="G2801" s="4">
        <v>-78.637358000000006</v>
      </c>
      <c r="H2801" s="2">
        <v>183104</v>
      </c>
      <c r="I2801" s="2">
        <v>20230315</v>
      </c>
      <c r="J2801" s="2">
        <v>4</v>
      </c>
      <c r="K2801" s="3" t="s">
        <v>3522</v>
      </c>
      <c r="L2801" s="2">
        <v>2022</v>
      </c>
      <c r="M2801" s="3" t="s">
        <v>3238</v>
      </c>
      <c r="N2801" s="3" t="s">
        <v>214</v>
      </c>
      <c r="O2801" s="3" t="s">
        <v>215</v>
      </c>
      <c r="P2801" s="3" t="s">
        <v>226</v>
      </c>
      <c r="Q2801" s="2">
        <v>180</v>
      </c>
      <c r="R2801" s="2">
        <v>-9999</v>
      </c>
      <c r="S2801" s="3" t="s">
        <v>217</v>
      </c>
      <c r="T2801" s="4">
        <v>10</v>
      </c>
      <c r="U2801" s="4">
        <v>15</v>
      </c>
      <c r="V2801" s="3" t="s">
        <v>218</v>
      </c>
      <c r="W2801" s="3" t="s">
        <v>219</v>
      </c>
      <c r="X2801" s="4">
        <v>0.25679400000000002</v>
      </c>
    </row>
    <row r="2802" spans="1:24" ht="20.05" customHeight="1">
      <c r="A2802" s="2">
        <v>404950</v>
      </c>
      <c r="B2802" s="3" t="s">
        <v>210</v>
      </c>
      <c r="C2802" s="2">
        <v>66094</v>
      </c>
      <c r="D2802" s="3" t="s">
        <v>43</v>
      </c>
      <c r="E2802" s="3" t="s">
        <v>3258</v>
      </c>
      <c r="F2802" s="4">
        <v>43.006109000000002</v>
      </c>
      <c r="G2802" s="4">
        <v>-78.796514000000002</v>
      </c>
      <c r="H2802" s="2">
        <v>35015</v>
      </c>
      <c r="I2802" s="2">
        <v>20220512</v>
      </c>
      <c r="J2802" s="2">
        <v>4</v>
      </c>
      <c r="K2802" s="3" t="s">
        <v>3523</v>
      </c>
      <c r="L2802" s="2">
        <v>2022</v>
      </c>
      <c r="M2802" s="3" t="s">
        <v>3238</v>
      </c>
      <c r="N2802" s="3" t="s">
        <v>214</v>
      </c>
      <c r="O2802" s="3" t="s">
        <v>217</v>
      </c>
      <c r="P2802" s="3" t="s">
        <v>226</v>
      </c>
      <c r="Q2802" s="2">
        <v>180</v>
      </c>
      <c r="R2802" s="2">
        <v>-9999</v>
      </c>
      <c r="S2802" s="3" t="s">
        <v>217</v>
      </c>
      <c r="T2802" s="4">
        <v>1.5</v>
      </c>
      <c r="U2802" s="4">
        <v>1.5</v>
      </c>
      <c r="V2802" s="3" t="s">
        <v>218</v>
      </c>
      <c r="W2802" s="3" t="s">
        <v>219</v>
      </c>
      <c r="X2802" s="4">
        <v>-0.57122499999999998</v>
      </c>
    </row>
    <row r="2803" spans="1:24" ht="20.05" customHeight="1">
      <c r="A2803" s="2">
        <v>404961</v>
      </c>
      <c r="B2803" s="3" t="s">
        <v>210</v>
      </c>
      <c r="C2803" s="2">
        <v>66219</v>
      </c>
      <c r="D2803" s="3" t="s">
        <v>43</v>
      </c>
      <c r="E2803" s="3" t="s">
        <v>3314</v>
      </c>
      <c r="F2803" s="4">
        <v>42.354256999999997</v>
      </c>
      <c r="G2803" s="4">
        <v>-78.856280999999996</v>
      </c>
      <c r="H2803" s="2">
        <v>115572</v>
      </c>
      <c r="I2803" s="2">
        <v>20221109</v>
      </c>
      <c r="J2803" s="2">
        <v>4</v>
      </c>
      <c r="K2803" s="3" t="s">
        <v>3524</v>
      </c>
      <c r="L2803" s="2">
        <v>2023</v>
      </c>
      <c r="M2803" s="3" t="s">
        <v>3238</v>
      </c>
      <c r="N2803" s="3" t="s">
        <v>214</v>
      </c>
      <c r="O2803" s="3" t="s">
        <v>217</v>
      </c>
      <c r="P2803" s="3" t="s">
        <v>216</v>
      </c>
      <c r="Q2803" s="2">
        <v>180</v>
      </c>
      <c r="R2803" s="2">
        <v>-9999</v>
      </c>
      <c r="S2803" s="3" t="s">
        <v>217</v>
      </c>
      <c r="T2803" s="4">
        <v>5</v>
      </c>
      <c r="U2803" s="4">
        <v>5</v>
      </c>
      <c r="V2803" s="3" t="s">
        <v>218</v>
      </c>
      <c r="W2803" s="3" t="s">
        <v>219</v>
      </c>
      <c r="X2803" s="4">
        <v>-0.56222300000000003</v>
      </c>
    </row>
    <row r="2804" spans="1:24" ht="20.05" customHeight="1">
      <c r="A2804" s="2">
        <v>404963</v>
      </c>
      <c r="B2804" s="3" t="s">
        <v>247</v>
      </c>
      <c r="C2804" s="2">
        <v>66274</v>
      </c>
      <c r="D2804" s="3" t="s">
        <v>43</v>
      </c>
      <c r="E2804" s="3" t="s">
        <v>3265</v>
      </c>
      <c r="F2804" s="4">
        <v>43.160732000000003</v>
      </c>
      <c r="G2804" s="4">
        <v>-76.286923999999999</v>
      </c>
      <c r="H2804" s="2">
        <v>66395</v>
      </c>
      <c r="I2804" s="2">
        <v>20230916</v>
      </c>
      <c r="J2804" s="2">
        <v>4</v>
      </c>
      <c r="K2804" s="3" t="s">
        <v>3525</v>
      </c>
      <c r="L2804" s="2">
        <v>2023</v>
      </c>
      <c r="M2804" s="3" t="s">
        <v>3238</v>
      </c>
      <c r="N2804" s="3" t="s">
        <v>214</v>
      </c>
      <c r="O2804" s="3" t="s">
        <v>217</v>
      </c>
      <c r="P2804" s="3" t="s">
        <v>216</v>
      </c>
      <c r="Q2804" s="2">
        <v>180</v>
      </c>
      <c r="R2804" s="2">
        <v>-9999</v>
      </c>
      <c r="S2804" s="3" t="s">
        <v>217</v>
      </c>
      <c r="T2804" s="4">
        <v>3.5</v>
      </c>
      <c r="U2804" s="4">
        <v>3.5</v>
      </c>
      <c r="V2804" s="3" t="s">
        <v>218</v>
      </c>
      <c r="W2804" s="3" t="s">
        <v>219</v>
      </c>
      <c r="X2804" s="4">
        <v>-0.36197299999999999</v>
      </c>
    </row>
    <row r="2805" spans="1:24" ht="20.05" customHeight="1">
      <c r="A2805" s="2">
        <v>404965</v>
      </c>
      <c r="B2805" s="3" t="s">
        <v>210</v>
      </c>
      <c r="C2805" s="2">
        <v>66322</v>
      </c>
      <c r="D2805" s="3" t="s">
        <v>43</v>
      </c>
      <c r="E2805" s="3" t="s">
        <v>3281</v>
      </c>
      <c r="F2805" s="4">
        <v>43.459155000000003</v>
      </c>
      <c r="G2805" s="4">
        <v>-76.464921000000004</v>
      </c>
      <c r="H2805" s="2">
        <v>94819</v>
      </c>
      <c r="I2805" s="2">
        <v>20220615</v>
      </c>
      <c r="J2805" s="2">
        <v>4</v>
      </c>
      <c r="K2805" s="3" t="s">
        <v>3526</v>
      </c>
      <c r="L2805" s="2">
        <v>2023</v>
      </c>
      <c r="M2805" s="3" t="s">
        <v>3238</v>
      </c>
      <c r="N2805" s="3" t="s">
        <v>214</v>
      </c>
      <c r="O2805" s="3" t="s">
        <v>217</v>
      </c>
      <c r="P2805" s="3" t="s">
        <v>216</v>
      </c>
      <c r="Q2805" s="2">
        <v>180</v>
      </c>
      <c r="R2805" s="2">
        <v>-9999</v>
      </c>
      <c r="S2805" s="3" t="s">
        <v>217</v>
      </c>
      <c r="T2805" s="4">
        <v>5</v>
      </c>
      <c r="U2805" s="4">
        <v>5</v>
      </c>
      <c r="V2805" s="3" t="s">
        <v>218</v>
      </c>
      <c r="W2805" s="3" t="s">
        <v>219</v>
      </c>
      <c r="X2805" s="4">
        <v>-0.36161399999999999</v>
      </c>
    </row>
    <row r="2806" spans="1:24" ht="20.05" customHeight="1">
      <c r="A2806" s="2">
        <v>404972</v>
      </c>
      <c r="B2806" s="3" t="s">
        <v>247</v>
      </c>
      <c r="C2806" s="2">
        <v>66360</v>
      </c>
      <c r="D2806" s="3" t="s">
        <v>43</v>
      </c>
      <c r="E2806" s="3" t="s">
        <v>3527</v>
      </c>
      <c r="F2806" s="4">
        <v>44.656461</v>
      </c>
      <c r="G2806" s="4">
        <v>-75.492096000000004</v>
      </c>
      <c r="H2806" s="2">
        <v>127297</v>
      </c>
      <c r="I2806" s="2">
        <v>20230427</v>
      </c>
      <c r="J2806" s="2">
        <v>4</v>
      </c>
      <c r="K2806" s="3" t="s">
        <v>3528</v>
      </c>
      <c r="L2806" s="2">
        <v>2023</v>
      </c>
      <c r="M2806" s="3" t="s">
        <v>3238</v>
      </c>
      <c r="N2806" s="3" t="s">
        <v>214</v>
      </c>
      <c r="O2806" s="3" t="s">
        <v>217</v>
      </c>
      <c r="P2806" s="3" t="s">
        <v>216</v>
      </c>
      <c r="Q2806" s="2">
        <v>180</v>
      </c>
      <c r="R2806" s="2">
        <v>-9999</v>
      </c>
      <c r="S2806" s="3" t="s">
        <v>217</v>
      </c>
      <c r="T2806" s="4">
        <v>4.9000000000000004</v>
      </c>
      <c r="U2806" s="4">
        <v>4.9000000000000004</v>
      </c>
      <c r="V2806" s="3" t="s">
        <v>218</v>
      </c>
      <c r="W2806" s="3" t="s">
        <v>219</v>
      </c>
      <c r="X2806" s="4">
        <v>-0.66329099999999996</v>
      </c>
    </row>
    <row r="2807" spans="1:24" ht="20.05" customHeight="1">
      <c r="A2807" s="2">
        <v>404973</v>
      </c>
      <c r="B2807" s="3" t="s">
        <v>247</v>
      </c>
      <c r="C2807" s="2">
        <v>66361</v>
      </c>
      <c r="D2807" s="3" t="s">
        <v>43</v>
      </c>
      <c r="E2807" s="3" t="s">
        <v>3527</v>
      </c>
      <c r="F2807" s="4">
        <v>44.655576000000003</v>
      </c>
      <c r="G2807" s="4">
        <v>-75.501660000000001</v>
      </c>
      <c r="H2807" s="2">
        <v>124119</v>
      </c>
      <c r="I2807" s="2">
        <v>20230427</v>
      </c>
      <c r="J2807" s="2">
        <v>4</v>
      </c>
      <c r="K2807" s="3" t="s">
        <v>3529</v>
      </c>
      <c r="L2807" s="2">
        <v>2023</v>
      </c>
      <c r="M2807" s="3" t="s">
        <v>3238</v>
      </c>
      <c r="N2807" s="3" t="s">
        <v>214</v>
      </c>
      <c r="O2807" s="3" t="s">
        <v>217</v>
      </c>
      <c r="P2807" s="3" t="s">
        <v>216</v>
      </c>
      <c r="Q2807" s="2">
        <v>180</v>
      </c>
      <c r="R2807" s="2">
        <v>-9999</v>
      </c>
      <c r="S2807" s="3" t="s">
        <v>217</v>
      </c>
      <c r="T2807" s="4">
        <v>5</v>
      </c>
      <c r="U2807" s="4">
        <v>5</v>
      </c>
      <c r="V2807" s="3" t="s">
        <v>218</v>
      </c>
      <c r="W2807" s="3" t="s">
        <v>219</v>
      </c>
      <c r="X2807" s="4">
        <v>-0.62534100000000004</v>
      </c>
    </row>
    <row r="2808" spans="1:24" ht="20.05" customHeight="1">
      <c r="A2808" s="2">
        <v>404975</v>
      </c>
      <c r="B2808" s="3" t="s">
        <v>210</v>
      </c>
      <c r="C2808" s="2">
        <v>66387</v>
      </c>
      <c r="D2808" s="3" t="s">
        <v>43</v>
      </c>
      <c r="E2808" s="3" t="s">
        <v>3281</v>
      </c>
      <c r="F2808" s="4">
        <v>43.476664999999997</v>
      </c>
      <c r="G2808" s="4">
        <v>-76.339290000000005</v>
      </c>
      <c r="H2808" s="2">
        <v>79060</v>
      </c>
      <c r="I2808" s="2">
        <v>20230916</v>
      </c>
      <c r="J2808" s="2">
        <v>4</v>
      </c>
      <c r="K2808" s="3" t="s">
        <v>3281</v>
      </c>
      <c r="L2808" s="2">
        <v>2023</v>
      </c>
      <c r="M2808" s="3" t="s">
        <v>3238</v>
      </c>
      <c r="N2808" s="3" t="s">
        <v>214</v>
      </c>
      <c r="O2808" s="3" t="s">
        <v>217</v>
      </c>
      <c r="P2808" s="3" t="s">
        <v>226</v>
      </c>
      <c r="Q2808" s="2">
        <v>180</v>
      </c>
      <c r="R2808" s="2">
        <v>-9999</v>
      </c>
      <c r="S2808" s="3" t="s">
        <v>217</v>
      </c>
      <c r="T2808" s="4">
        <v>5</v>
      </c>
      <c r="U2808" s="4">
        <v>5</v>
      </c>
      <c r="V2808" s="3" t="s">
        <v>218</v>
      </c>
      <c r="W2808" s="3" t="s">
        <v>219</v>
      </c>
      <c r="X2808" s="4">
        <v>-0.13891100000000001</v>
      </c>
    </row>
    <row r="2809" spans="1:24" ht="20.05" customHeight="1">
      <c r="A2809" s="2">
        <v>404976</v>
      </c>
      <c r="B2809" s="3" t="s">
        <v>210</v>
      </c>
      <c r="C2809" s="2">
        <v>66388</v>
      </c>
      <c r="D2809" s="3" t="s">
        <v>43</v>
      </c>
      <c r="E2809" s="3" t="s">
        <v>3267</v>
      </c>
      <c r="F2809" s="4">
        <v>43.206024999999997</v>
      </c>
      <c r="G2809" s="4">
        <v>-75.385079000000005</v>
      </c>
      <c r="H2809" s="2">
        <v>93993</v>
      </c>
      <c r="I2809" s="2">
        <v>20220429</v>
      </c>
      <c r="J2809" s="2">
        <v>4</v>
      </c>
      <c r="K2809" s="3" t="s">
        <v>3530</v>
      </c>
      <c r="L2809" s="2">
        <v>2023</v>
      </c>
      <c r="M2809" s="3" t="s">
        <v>3238</v>
      </c>
      <c r="N2809" s="3" t="s">
        <v>214</v>
      </c>
      <c r="O2809" s="3" t="s">
        <v>217</v>
      </c>
      <c r="P2809" s="3" t="s">
        <v>226</v>
      </c>
      <c r="Q2809" s="2">
        <v>180</v>
      </c>
      <c r="R2809" s="2">
        <v>-9999</v>
      </c>
      <c r="S2809" s="3" t="s">
        <v>217</v>
      </c>
      <c r="T2809" s="4">
        <v>5</v>
      </c>
      <c r="U2809" s="4">
        <v>5</v>
      </c>
      <c r="V2809" s="3" t="s">
        <v>218</v>
      </c>
      <c r="W2809" s="3" t="s">
        <v>219</v>
      </c>
      <c r="X2809" s="4">
        <v>-0.35178799999999999</v>
      </c>
    </row>
    <row r="2810" spans="1:24" ht="20.05" customHeight="1">
      <c r="A2810" s="2">
        <v>404986</v>
      </c>
      <c r="B2810" s="3" t="s">
        <v>247</v>
      </c>
      <c r="C2810" s="2">
        <v>66424</v>
      </c>
      <c r="D2810" s="3" t="s">
        <v>43</v>
      </c>
      <c r="E2810" s="3" t="s">
        <v>1240</v>
      </c>
      <c r="F2810" s="4">
        <v>42.169024999999998</v>
      </c>
      <c r="G2810" s="4">
        <v>-73.768675999999999</v>
      </c>
      <c r="H2810" s="2">
        <v>65749</v>
      </c>
      <c r="I2810" s="2">
        <v>20221226</v>
      </c>
      <c r="J2810" s="2">
        <v>4</v>
      </c>
      <c r="K2810" s="3" t="s">
        <v>3531</v>
      </c>
      <c r="L2810" s="2">
        <v>2023</v>
      </c>
      <c r="M2810" s="3" t="s">
        <v>3238</v>
      </c>
      <c r="N2810" s="3" t="s">
        <v>214</v>
      </c>
      <c r="O2810" s="3" t="s">
        <v>217</v>
      </c>
      <c r="P2810" s="3" t="s">
        <v>216</v>
      </c>
      <c r="Q2810" s="2">
        <v>180</v>
      </c>
      <c r="R2810" s="2">
        <v>-9999</v>
      </c>
      <c r="S2810" s="3" t="s">
        <v>217</v>
      </c>
      <c r="T2810" s="4">
        <v>5</v>
      </c>
      <c r="U2810" s="4">
        <v>5</v>
      </c>
      <c r="V2810" s="3" t="s">
        <v>218</v>
      </c>
      <c r="W2810" s="3" t="s">
        <v>219</v>
      </c>
      <c r="X2810" s="4">
        <v>0.13234699999999999</v>
      </c>
    </row>
    <row r="2811" spans="1:24" ht="20.05" customHeight="1">
      <c r="A2811" s="2">
        <v>404987</v>
      </c>
      <c r="B2811" s="3" t="s">
        <v>210</v>
      </c>
      <c r="C2811" s="2">
        <v>66425</v>
      </c>
      <c r="D2811" s="3" t="s">
        <v>43</v>
      </c>
      <c r="E2811" s="3" t="s">
        <v>1240</v>
      </c>
      <c r="F2811" s="4">
        <v>42.248530000000002</v>
      </c>
      <c r="G2811" s="4">
        <v>-73.739637999999999</v>
      </c>
      <c r="H2811" s="2">
        <v>92862</v>
      </c>
      <c r="I2811" s="2">
        <v>20221226</v>
      </c>
      <c r="J2811" s="2">
        <v>4</v>
      </c>
      <c r="K2811" s="3" t="s">
        <v>3532</v>
      </c>
      <c r="L2811" s="2">
        <v>2023</v>
      </c>
      <c r="M2811" s="3" t="s">
        <v>3238</v>
      </c>
      <c r="N2811" s="3" t="s">
        <v>214</v>
      </c>
      <c r="O2811" s="3" t="s">
        <v>217</v>
      </c>
      <c r="P2811" s="3" t="s">
        <v>226</v>
      </c>
      <c r="Q2811" s="2">
        <v>180</v>
      </c>
      <c r="R2811" s="2">
        <v>-9999</v>
      </c>
      <c r="S2811" s="3" t="s">
        <v>217</v>
      </c>
      <c r="T2811" s="4">
        <v>5</v>
      </c>
      <c r="U2811" s="4">
        <v>5</v>
      </c>
      <c r="V2811" s="3" t="s">
        <v>218</v>
      </c>
      <c r="W2811" s="3" t="s">
        <v>219</v>
      </c>
      <c r="X2811" s="4">
        <v>-0.33806999999999998</v>
      </c>
    </row>
    <row r="2812" spans="1:24" ht="20.05" customHeight="1">
      <c r="A2812" s="2">
        <v>404990</v>
      </c>
      <c r="B2812" s="3" t="s">
        <v>247</v>
      </c>
      <c r="C2812" s="2">
        <v>66488</v>
      </c>
      <c r="D2812" s="3" t="s">
        <v>43</v>
      </c>
      <c r="E2812" s="3" t="s">
        <v>932</v>
      </c>
      <c r="F2812" s="4">
        <v>41.424843000000003</v>
      </c>
      <c r="G2812" s="4">
        <v>-74.364170999999999</v>
      </c>
      <c r="H2812" s="2">
        <v>37683</v>
      </c>
      <c r="I2812" s="2">
        <v>20221210</v>
      </c>
      <c r="J2812" s="2">
        <v>4</v>
      </c>
      <c r="K2812" s="3" t="s">
        <v>3533</v>
      </c>
      <c r="L2812" s="2">
        <v>2023</v>
      </c>
      <c r="M2812" s="3" t="s">
        <v>3238</v>
      </c>
      <c r="N2812" s="3" t="s">
        <v>214</v>
      </c>
      <c r="O2812" s="3" t="s">
        <v>217</v>
      </c>
      <c r="P2812" s="3" t="s">
        <v>226</v>
      </c>
      <c r="Q2812" s="2">
        <v>180</v>
      </c>
      <c r="R2812" s="2">
        <v>-9999</v>
      </c>
      <c r="S2812" s="3" t="s">
        <v>229</v>
      </c>
      <c r="T2812" s="4">
        <v>2</v>
      </c>
      <c r="U2812" s="4">
        <v>2</v>
      </c>
      <c r="V2812" s="3" t="s">
        <v>218</v>
      </c>
      <c r="W2812" s="3" t="s">
        <v>219</v>
      </c>
      <c r="X2812" s="4">
        <v>-0.35435100000000003</v>
      </c>
    </row>
    <row r="2813" spans="1:24" ht="20.05" customHeight="1">
      <c r="A2813" s="2">
        <v>404991</v>
      </c>
      <c r="B2813" s="3" t="s">
        <v>210</v>
      </c>
      <c r="C2813" s="2">
        <v>66490</v>
      </c>
      <c r="D2813" s="3" t="s">
        <v>43</v>
      </c>
      <c r="E2813" s="3" t="s">
        <v>3267</v>
      </c>
      <c r="F2813" s="4">
        <v>43.194155000000002</v>
      </c>
      <c r="G2813" s="4">
        <v>-75.260294000000002</v>
      </c>
      <c r="H2813" s="2">
        <v>175405</v>
      </c>
      <c r="I2813" s="2">
        <v>20231116</v>
      </c>
      <c r="J2813" s="2">
        <v>4</v>
      </c>
      <c r="K2813" s="3" t="s">
        <v>3534</v>
      </c>
      <c r="L2813" s="2">
        <v>2023</v>
      </c>
      <c r="M2813" s="3" t="s">
        <v>3238</v>
      </c>
      <c r="N2813" s="3" t="s">
        <v>214</v>
      </c>
      <c r="O2813" s="3" t="s">
        <v>217</v>
      </c>
      <c r="P2813" s="3" t="s">
        <v>226</v>
      </c>
      <c r="Q2813" s="2">
        <v>180</v>
      </c>
      <c r="R2813" s="2">
        <v>-9999</v>
      </c>
      <c r="S2813" s="3" t="s">
        <v>217</v>
      </c>
      <c r="T2813" s="4">
        <v>5</v>
      </c>
      <c r="U2813" s="4">
        <v>5</v>
      </c>
      <c r="V2813" s="3" t="s">
        <v>218</v>
      </c>
      <c r="W2813" s="3" t="s">
        <v>219</v>
      </c>
      <c r="X2813" s="4">
        <v>-0.874884</v>
      </c>
    </row>
    <row r="2814" spans="1:24" ht="20.05" customHeight="1">
      <c r="A2814" s="2">
        <v>404992</v>
      </c>
      <c r="B2814" s="3" t="s">
        <v>210</v>
      </c>
      <c r="C2814" s="2">
        <v>66504</v>
      </c>
      <c r="D2814" s="3" t="s">
        <v>43</v>
      </c>
      <c r="E2814" s="3" t="s">
        <v>3312</v>
      </c>
      <c r="F2814" s="4">
        <v>42.834124000000003</v>
      </c>
      <c r="G2814" s="4">
        <v>-73.946295000000006</v>
      </c>
      <c r="H2814" s="2">
        <v>213195</v>
      </c>
      <c r="I2814" s="2">
        <v>20221114</v>
      </c>
      <c r="J2814" s="2">
        <v>4</v>
      </c>
      <c r="K2814" s="3" t="s">
        <v>3535</v>
      </c>
      <c r="L2814" s="2">
        <v>2023</v>
      </c>
      <c r="M2814" s="3" t="s">
        <v>3238</v>
      </c>
      <c r="N2814" s="3" t="s">
        <v>214</v>
      </c>
      <c r="O2814" s="3" t="s">
        <v>217</v>
      </c>
      <c r="P2814" s="3" t="s">
        <v>226</v>
      </c>
      <c r="Q2814" s="2">
        <v>180</v>
      </c>
      <c r="R2814" s="2">
        <v>-9999</v>
      </c>
      <c r="S2814" s="3" t="s">
        <v>217</v>
      </c>
      <c r="T2814" s="4">
        <v>5</v>
      </c>
      <c r="U2814" s="4">
        <v>5</v>
      </c>
      <c r="V2814" s="3" t="s">
        <v>218</v>
      </c>
      <c r="W2814" s="3" t="s">
        <v>219</v>
      </c>
      <c r="X2814" s="4">
        <v>-0.98193399999999997</v>
      </c>
    </row>
    <row r="2815" spans="1:24" ht="20.05" customHeight="1">
      <c r="A2815" s="2">
        <v>404995</v>
      </c>
      <c r="B2815" s="3" t="s">
        <v>247</v>
      </c>
      <c r="C2815" s="2">
        <v>66522</v>
      </c>
      <c r="D2815" s="3" t="s">
        <v>43</v>
      </c>
      <c r="E2815" s="3" t="s">
        <v>3258</v>
      </c>
      <c r="F2815" s="4">
        <v>43.049823000000004</v>
      </c>
      <c r="G2815" s="4">
        <v>-78.746072999999996</v>
      </c>
      <c r="H2815" s="2">
        <v>61492</v>
      </c>
      <c r="I2815" s="2">
        <v>20220512</v>
      </c>
      <c r="J2815" s="2">
        <v>4</v>
      </c>
      <c r="K2815" s="3" t="s">
        <v>3536</v>
      </c>
      <c r="L2815" s="2">
        <v>2023</v>
      </c>
      <c r="M2815" s="3" t="s">
        <v>3238</v>
      </c>
      <c r="N2815" s="3" t="s">
        <v>214</v>
      </c>
      <c r="O2815" s="3" t="s">
        <v>217</v>
      </c>
      <c r="P2815" s="3" t="s">
        <v>216</v>
      </c>
      <c r="Q2815" s="2">
        <v>180</v>
      </c>
      <c r="R2815" s="2">
        <v>-9999</v>
      </c>
      <c r="S2815" s="3" t="s">
        <v>217</v>
      </c>
      <c r="T2815" s="4">
        <v>5</v>
      </c>
      <c r="U2815" s="4">
        <v>5</v>
      </c>
      <c r="V2815" s="3" t="s">
        <v>218</v>
      </c>
      <c r="W2815" s="3" t="s">
        <v>219</v>
      </c>
      <c r="X2815" s="4">
        <v>0.24387700000000001</v>
      </c>
    </row>
    <row r="2816" spans="1:24" ht="20.05" customHeight="1">
      <c r="A2816" s="2">
        <v>405001</v>
      </c>
      <c r="B2816" s="3" t="s">
        <v>210</v>
      </c>
      <c r="C2816" s="2">
        <v>66645</v>
      </c>
      <c r="D2816" s="3" t="s">
        <v>43</v>
      </c>
      <c r="E2816" s="3" t="s">
        <v>1240</v>
      </c>
      <c r="F2816" s="4">
        <v>42.205331999999999</v>
      </c>
      <c r="G2816" s="4">
        <v>-73.798321999999999</v>
      </c>
      <c r="H2816" s="2">
        <v>147918</v>
      </c>
      <c r="I2816" s="2">
        <v>20230321</v>
      </c>
      <c r="J2816" s="2">
        <v>4</v>
      </c>
      <c r="K2816" s="3" t="s">
        <v>3537</v>
      </c>
      <c r="L2816" s="2">
        <v>2023</v>
      </c>
      <c r="M2816" s="3" t="s">
        <v>3238</v>
      </c>
      <c r="N2816" s="3" t="s">
        <v>214</v>
      </c>
      <c r="O2816" s="3" t="s">
        <v>217</v>
      </c>
      <c r="P2816" s="3" t="s">
        <v>226</v>
      </c>
      <c r="Q2816" s="2">
        <v>180</v>
      </c>
      <c r="R2816" s="2">
        <v>-9999</v>
      </c>
      <c r="S2816" s="3" t="s">
        <v>217</v>
      </c>
      <c r="T2816" s="4">
        <v>3.5</v>
      </c>
      <c r="U2816" s="4">
        <v>3.5</v>
      </c>
      <c r="V2816" s="3" t="s">
        <v>218</v>
      </c>
      <c r="W2816" s="3" t="s">
        <v>219</v>
      </c>
      <c r="X2816" s="4">
        <v>-0.97750499999999996</v>
      </c>
    </row>
    <row r="2817" spans="1:24" ht="20.05" customHeight="1">
      <c r="A2817" s="2">
        <v>405008</v>
      </c>
      <c r="B2817" s="3" t="s">
        <v>247</v>
      </c>
      <c r="C2817" s="2">
        <v>66752</v>
      </c>
      <c r="D2817" s="3" t="s">
        <v>43</v>
      </c>
      <c r="E2817" s="3" t="s">
        <v>3265</v>
      </c>
      <c r="F2817" s="4">
        <v>43.100496999999997</v>
      </c>
      <c r="G2817" s="4">
        <v>-76.295856000000001</v>
      </c>
      <c r="H2817" s="2">
        <v>54971</v>
      </c>
      <c r="I2817" s="2">
        <v>20221109</v>
      </c>
      <c r="J2817" s="2">
        <v>4</v>
      </c>
      <c r="K2817" s="3" t="s">
        <v>3538</v>
      </c>
      <c r="L2817" s="2">
        <v>2023</v>
      </c>
      <c r="M2817" s="3" t="s">
        <v>3238</v>
      </c>
      <c r="N2817" s="3" t="s">
        <v>214</v>
      </c>
      <c r="O2817" s="3" t="s">
        <v>217</v>
      </c>
      <c r="P2817" s="3" t="s">
        <v>226</v>
      </c>
      <c r="Q2817" s="2">
        <v>180</v>
      </c>
      <c r="R2817" s="2">
        <v>-9999</v>
      </c>
      <c r="S2817" s="3" t="s">
        <v>217</v>
      </c>
      <c r="T2817" s="4">
        <v>3</v>
      </c>
      <c r="U2817" s="4">
        <v>3</v>
      </c>
      <c r="V2817" s="3" t="s">
        <v>218</v>
      </c>
      <c r="W2817" s="3" t="s">
        <v>219</v>
      </c>
      <c r="X2817" s="4">
        <v>-0.32258199999999998</v>
      </c>
    </row>
    <row r="2818" spans="1:24" ht="20.05" customHeight="1">
      <c r="A2818" s="2">
        <v>404537</v>
      </c>
      <c r="B2818" s="3" t="s">
        <v>210</v>
      </c>
      <c r="C2818" s="2">
        <v>61015</v>
      </c>
      <c r="D2818" s="3" t="s">
        <v>43</v>
      </c>
      <c r="E2818" s="3" t="s">
        <v>3539</v>
      </c>
      <c r="F2818" s="4">
        <v>42.730573999999997</v>
      </c>
      <c r="G2818" s="4">
        <v>-76.662790000000001</v>
      </c>
      <c r="H2818" s="2">
        <v>41504</v>
      </c>
      <c r="I2818" s="2">
        <v>20210320</v>
      </c>
      <c r="J2818" s="2">
        <v>4</v>
      </c>
      <c r="K2818" s="3" t="s">
        <v>3540</v>
      </c>
      <c r="L2818" s="2">
        <v>2017</v>
      </c>
      <c r="M2818" s="3" t="s">
        <v>3238</v>
      </c>
      <c r="N2818" s="3" t="s">
        <v>214</v>
      </c>
      <c r="O2818" s="3" t="s">
        <v>215</v>
      </c>
      <c r="P2818" s="3" t="s">
        <v>226</v>
      </c>
      <c r="Q2818" s="2">
        <v>180</v>
      </c>
      <c r="R2818" s="2">
        <v>17</v>
      </c>
      <c r="S2818" s="3" t="s">
        <v>217</v>
      </c>
      <c r="T2818" s="4">
        <v>2</v>
      </c>
      <c r="U2818" s="4">
        <v>2.8</v>
      </c>
      <c r="V2818" s="3" t="s">
        <v>218</v>
      </c>
      <c r="W2818" s="3" t="s">
        <v>235</v>
      </c>
      <c r="X2818" s="4">
        <v>-4.9491E-2</v>
      </c>
    </row>
    <row r="2819" spans="1:24" ht="20.05" customHeight="1">
      <c r="A2819" s="2">
        <v>402092</v>
      </c>
      <c r="B2819" s="3" t="s">
        <v>247</v>
      </c>
      <c r="C2819" s="2">
        <v>61003</v>
      </c>
      <c r="D2819" s="3" t="s">
        <v>43</v>
      </c>
      <c r="E2819" s="3" t="s">
        <v>3539</v>
      </c>
      <c r="F2819" s="4">
        <v>42.731765000000003</v>
      </c>
      <c r="G2819" s="4">
        <v>-76.666932000000003</v>
      </c>
      <c r="H2819" s="2">
        <v>41622</v>
      </c>
      <c r="I2819" s="2">
        <v>20210320</v>
      </c>
      <c r="J2819" s="2">
        <v>4</v>
      </c>
      <c r="K2819" s="3" t="s">
        <v>3541</v>
      </c>
      <c r="L2819" s="2">
        <v>2016</v>
      </c>
      <c r="M2819" s="3" t="s">
        <v>3238</v>
      </c>
      <c r="N2819" s="3" t="s">
        <v>214</v>
      </c>
      <c r="O2819" s="3" t="s">
        <v>215</v>
      </c>
      <c r="P2819" s="3" t="s">
        <v>226</v>
      </c>
      <c r="Q2819" s="2">
        <v>180</v>
      </c>
      <c r="R2819" s="2">
        <v>17</v>
      </c>
      <c r="S2819" s="3" t="s">
        <v>217</v>
      </c>
      <c r="T2819" s="4">
        <v>2</v>
      </c>
      <c r="U2819" s="4">
        <v>2.8</v>
      </c>
      <c r="V2819" s="3" t="s">
        <v>218</v>
      </c>
      <c r="W2819" s="3" t="s">
        <v>219</v>
      </c>
      <c r="X2819" s="4">
        <v>-5.3573999999999997E-2</v>
      </c>
    </row>
    <row r="2820" spans="1:24" ht="20.05" customHeight="1">
      <c r="A2820" s="2">
        <v>402717</v>
      </c>
      <c r="B2820" s="3" t="s">
        <v>210</v>
      </c>
      <c r="C2820" s="2">
        <v>61958</v>
      </c>
      <c r="D2820" s="3" t="s">
        <v>43</v>
      </c>
      <c r="E2820" s="3" t="s">
        <v>3310</v>
      </c>
      <c r="F2820" s="4">
        <v>43.005235999999996</v>
      </c>
      <c r="G2820" s="4">
        <v>-74.185743000000002</v>
      </c>
      <c r="H2820" s="2">
        <v>94473</v>
      </c>
      <c r="I2820" s="2">
        <v>20211007</v>
      </c>
      <c r="J2820" s="2">
        <v>2</v>
      </c>
      <c r="K2820" s="3" t="s">
        <v>3542</v>
      </c>
      <c r="L2820" s="2">
        <v>2018</v>
      </c>
      <c r="M2820" s="3" t="s">
        <v>3238</v>
      </c>
      <c r="N2820" s="3" t="s">
        <v>214</v>
      </c>
      <c r="O2820" s="3" t="s">
        <v>215</v>
      </c>
      <c r="P2820" s="3" t="s">
        <v>226</v>
      </c>
      <c r="Q2820" s="2">
        <v>180</v>
      </c>
      <c r="R2820" s="2">
        <v>30</v>
      </c>
      <c r="S2820" s="3" t="s">
        <v>217</v>
      </c>
      <c r="T2820" s="4">
        <v>1.5</v>
      </c>
      <c r="U2820" s="4">
        <v>1.9</v>
      </c>
      <c r="V2820" s="3" t="s">
        <v>218</v>
      </c>
      <c r="W2820" s="3" t="s">
        <v>219</v>
      </c>
      <c r="X2820" s="4">
        <v>-1.0527230000000001</v>
      </c>
    </row>
    <row r="2821" spans="1:24" ht="20.05" customHeight="1">
      <c r="A2821" s="2">
        <v>402768</v>
      </c>
      <c r="B2821" s="3" t="s">
        <v>210</v>
      </c>
      <c r="C2821" s="2">
        <v>62029</v>
      </c>
      <c r="D2821" s="3" t="s">
        <v>43</v>
      </c>
      <c r="E2821" s="3" t="s">
        <v>3244</v>
      </c>
      <c r="F2821" s="4">
        <v>42.454327999999997</v>
      </c>
      <c r="G2821" s="4">
        <v>-76.594443999999996</v>
      </c>
      <c r="H2821" s="2">
        <v>52236</v>
      </c>
      <c r="I2821" s="2">
        <v>20220622</v>
      </c>
      <c r="J2821" s="2">
        <v>4</v>
      </c>
      <c r="K2821" s="3" t="s">
        <v>3543</v>
      </c>
      <c r="L2821" s="2">
        <v>2017</v>
      </c>
      <c r="M2821" s="3" t="s">
        <v>3238</v>
      </c>
      <c r="N2821" s="3" t="s">
        <v>214</v>
      </c>
      <c r="O2821" s="3" t="s">
        <v>215</v>
      </c>
      <c r="P2821" s="3" t="s">
        <v>226</v>
      </c>
      <c r="Q2821" s="2">
        <v>180</v>
      </c>
      <c r="R2821" s="2">
        <v>25</v>
      </c>
      <c r="S2821" s="3" t="s">
        <v>217</v>
      </c>
      <c r="T2821" s="4">
        <v>1.8</v>
      </c>
      <c r="U2821" s="4">
        <v>2.2999999999999998</v>
      </c>
      <c r="V2821" s="3" t="s">
        <v>218</v>
      </c>
      <c r="W2821" s="3" t="s">
        <v>235</v>
      </c>
      <c r="X2821" s="4">
        <v>-0.54596</v>
      </c>
    </row>
    <row r="2822" spans="1:24" ht="20.05" customHeight="1">
      <c r="A2822" s="2">
        <v>403015</v>
      </c>
      <c r="B2822" s="3" t="s">
        <v>210</v>
      </c>
      <c r="C2822" s="2">
        <v>62471</v>
      </c>
      <c r="D2822" s="3" t="s">
        <v>43</v>
      </c>
      <c r="E2822" s="3" t="s">
        <v>1740</v>
      </c>
      <c r="F2822" s="4">
        <v>43.172123999999997</v>
      </c>
      <c r="G2822" s="4">
        <v>-77.847172</v>
      </c>
      <c r="H2822" s="2">
        <v>49676</v>
      </c>
      <c r="I2822" s="2">
        <v>20210601</v>
      </c>
      <c r="J2822" s="2">
        <v>2</v>
      </c>
      <c r="K2822" s="3" t="s">
        <v>3544</v>
      </c>
      <c r="L2822" s="2">
        <v>2020</v>
      </c>
      <c r="M2822" s="3" t="s">
        <v>3238</v>
      </c>
      <c r="N2822" s="3" t="s">
        <v>214</v>
      </c>
      <c r="O2822" s="3" t="s">
        <v>215</v>
      </c>
      <c r="P2822" s="3" t="s">
        <v>226</v>
      </c>
      <c r="Q2822" s="2">
        <v>180</v>
      </c>
      <c r="R2822" s="2">
        <v>25</v>
      </c>
      <c r="S2822" s="3" t="s">
        <v>217</v>
      </c>
      <c r="T2822" s="4">
        <v>2.5</v>
      </c>
      <c r="U2822" s="4">
        <v>3.4</v>
      </c>
      <c r="V2822" s="3" t="s">
        <v>218</v>
      </c>
      <c r="W2822" s="3" t="s">
        <v>219</v>
      </c>
      <c r="X2822" s="4">
        <v>-2.8733000000000002E-2</v>
      </c>
    </row>
    <row r="2823" spans="1:24" ht="20.05" customHeight="1">
      <c r="A2823" s="2">
        <v>404563</v>
      </c>
      <c r="B2823" s="3" t="s">
        <v>247</v>
      </c>
      <c r="C2823" s="2">
        <v>62472</v>
      </c>
      <c r="D2823" s="3" t="s">
        <v>43</v>
      </c>
      <c r="E2823" s="3" t="s">
        <v>1740</v>
      </c>
      <c r="F2823" s="4">
        <v>43.174233000000001</v>
      </c>
      <c r="G2823" s="4">
        <v>-77.845322999999993</v>
      </c>
      <c r="H2823" s="2">
        <v>50103</v>
      </c>
      <c r="I2823" s="2">
        <v>20210601</v>
      </c>
      <c r="J2823" s="2">
        <v>2</v>
      </c>
      <c r="K2823" s="3" t="s">
        <v>3545</v>
      </c>
      <c r="L2823" s="2">
        <v>2020</v>
      </c>
      <c r="M2823" s="3" t="s">
        <v>3238</v>
      </c>
      <c r="N2823" s="3" t="s">
        <v>214</v>
      </c>
      <c r="O2823" s="3" t="s">
        <v>215</v>
      </c>
      <c r="P2823" s="3" t="s">
        <v>226</v>
      </c>
      <c r="Q2823" s="2">
        <v>180</v>
      </c>
      <c r="R2823" s="2">
        <v>25</v>
      </c>
      <c r="S2823" s="3" t="s">
        <v>217</v>
      </c>
      <c r="T2823" s="4">
        <v>2.2000000000000002</v>
      </c>
      <c r="U2823" s="4">
        <v>2.8</v>
      </c>
      <c r="V2823" s="3" t="s">
        <v>218</v>
      </c>
      <c r="W2823" s="3" t="s">
        <v>219</v>
      </c>
      <c r="X2823" s="4">
        <v>-0.294817</v>
      </c>
    </row>
    <row r="2824" spans="1:24" ht="20.05" customHeight="1">
      <c r="A2824" s="2">
        <v>404564</v>
      </c>
      <c r="B2824" s="3" t="s">
        <v>247</v>
      </c>
      <c r="C2824" s="2">
        <v>62473</v>
      </c>
      <c r="D2824" s="3" t="s">
        <v>43</v>
      </c>
      <c r="E2824" s="3" t="s">
        <v>1740</v>
      </c>
      <c r="F2824" s="4">
        <v>43.173254</v>
      </c>
      <c r="G2824" s="4">
        <v>-77.843438000000006</v>
      </c>
      <c r="H2824" s="2">
        <v>45944</v>
      </c>
      <c r="I2824" s="2">
        <v>20210601</v>
      </c>
      <c r="J2824" s="2">
        <v>2</v>
      </c>
      <c r="K2824" s="3" t="s">
        <v>3546</v>
      </c>
      <c r="L2824" s="2">
        <v>2019</v>
      </c>
      <c r="M2824" s="3" t="s">
        <v>3238</v>
      </c>
      <c r="N2824" s="3" t="s">
        <v>214</v>
      </c>
      <c r="O2824" s="3" t="s">
        <v>215</v>
      </c>
      <c r="P2824" s="3" t="s">
        <v>226</v>
      </c>
      <c r="Q2824" s="2">
        <v>180</v>
      </c>
      <c r="R2824" s="2">
        <v>25</v>
      </c>
      <c r="S2824" s="3" t="s">
        <v>217</v>
      </c>
      <c r="T2824" s="4">
        <v>2.5</v>
      </c>
      <c r="U2824" s="4">
        <v>3.4</v>
      </c>
      <c r="V2824" s="3" t="s">
        <v>218</v>
      </c>
      <c r="W2824" s="3" t="s">
        <v>219</v>
      </c>
      <c r="X2824" s="4">
        <v>8.9049000000000003E-2</v>
      </c>
    </row>
    <row r="2825" spans="1:24" ht="20.05" customHeight="1">
      <c r="A2825" s="2">
        <v>403020</v>
      </c>
      <c r="B2825" s="3" t="s">
        <v>247</v>
      </c>
      <c r="C2825" s="2">
        <v>62477</v>
      </c>
      <c r="D2825" s="3" t="s">
        <v>43</v>
      </c>
      <c r="E2825" s="3" t="s">
        <v>3244</v>
      </c>
      <c r="F2825" s="4">
        <v>42.484665</v>
      </c>
      <c r="G2825" s="4">
        <v>-76.320661000000001</v>
      </c>
      <c r="H2825" s="2">
        <v>75713</v>
      </c>
      <c r="I2825" s="2">
        <v>20220207</v>
      </c>
      <c r="J2825" s="2">
        <v>2</v>
      </c>
      <c r="K2825" s="3" t="s">
        <v>3547</v>
      </c>
      <c r="L2825" s="2">
        <v>2019</v>
      </c>
      <c r="M2825" s="3" t="s">
        <v>3238</v>
      </c>
      <c r="N2825" s="3" t="s">
        <v>214</v>
      </c>
      <c r="O2825" s="3" t="s">
        <v>215</v>
      </c>
      <c r="P2825" s="3" t="s">
        <v>226</v>
      </c>
      <c r="Q2825" s="2">
        <v>180</v>
      </c>
      <c r="R2825" s="2">
        <v>25</v>
      </c>
      <c r="S2825" s="3" t="s">
        <v>217</v>
      </c>
      <c r="T2825" s="4">
        <v>1.3</v>
      </c>
      <c r="U2825" s="4">
        <v>1.7</v>
      </c>
      <c r="V2825" s="3" t="s">
        <v>218</v>
      </c>
      <c r="W2825" s="3" t="s">
        <v>219</v>
      </c>
      <c r="X2825" s="4">
        <v>-1.003109</v>
      </c>
    </row>
    <row r="2826" spans="1:24" ht="20.05" customHeight="1">
      <c r="A2826" s="2">
        <v>404566</v>
      </c>
      <c r="B2826" s="3" t="s">
        <v>247</v>
      </c>
      <c r="C2826" s="2">
        <v>62502</v>
      </c>
      <c r="D2826" s="3" t="s">
        <v>43</v>
      </c>
      <c r="E2826" s="3" t="s">
        <v>156</v>
      </c>
      <c r="F2826" s="4">
        <v>42.539420999999997</v>
      </c>
      <c r="G2826" s="4">
        <v>-78.163027999999997</v>
      </c>
      <c r="H2826" s="2">
        <v>40672</v>
      </c>
      <c r="I2826" s="2">
        <v>20220115</v>
      </c>
      <c r="J2826" s="2">
        <v>2</v>
      </c>
      <c r="K2826" s="3" t="s">
        <v>3548</v>
      </c>
      <c r="L2826" s="2">
        <v>2018</v>
      </c>
      <c r="M2826" s="3" t="s">
        <v>3238</v>
      </c>
      <c r="N2826" s="3" t="s">
        <v>214</v>
      </c>
      <c r="O2826" s="3" t="s">
        <v>215</v>
      </c>
      <c r="P2826" s="3" t="s">
        <v>216</v>
      </c>
      <c r="Q2826" s="2">
        <v>180</v>
      </c>
      <c r="R2826" s="2">
        <v>-9999</v>
      </c>
      <c r="S2826" s="3" t="s">
        <v>217</v>
      </c>
      <c r="T2826" s="4">
        <v>5</v>
      </c>
      <c r="U2826" s="4">
        <v>6.6</v>
      </c>
      <c r="V2826" s="3" t="s">
        <v>218</v>
      </c>
      <c r="W2826" s="3" t="s">
        <v>219</v>
      </c>
      <c r="X2826" s="4">
        <v>1.9592160000000001</v>
      </c>
    </row>
    <row r="2827" spans="1:24" ht="20.05" customHeight="1">
      <c r="A2827" s="2">
        <v>403041</v>
      </c>
      <c r="B2827" s="3" t="s">
        <v>247</v>
      </c>
      <c r="C2827" s="2">
        <v>62525</v>
      </c>
      <c r="D2827" s="3" t="s">
        <v>43</v>
      </c>
      <c r="E2827" s="3" t="s">
        <v>1749</v>
      </c>
      <c r="F2827" s="4">
        <v>41.755699999999997</v>
      </c>
      <c r="G2827" s="4">
        <v>-74.960337999999993</v>
      </c>
      <c r="H2827" s="2">
        <v>38590</v>
      </c>
      <c r="I2827" s="2">
        <v>20220415</v>
      </c>
      <c r="J2827" s="2">
        <v>2</v>
      </c>
      <c r="K2827" s="3" t="s">
        <v>3549</v>
      </c>
      <c r="L2827" s="2">
        <v>2020</v>
      </c>
      <c r="M2827" s="3" t="s">
        <v>3238</v>
      </c>
      <c r="N2827" s="3" t="s">
        <v>214</v>
      </c>
      <c r="O2827" s="3" t="s">
        <v>215</v>
      </c>
      <c r="P2827" s="3" t="s">
        <v>226</v>
      </c>
      <c r="Q2827" s="2">
        <v>194</v>
      </c>
      <c r="R2827" s="2">
        <v>20</v>
      </c>
      <c r="S2827" s="3" t="s">
        <v>217</v>
      </c>
      <c r="T2827" s="4">
        <v>2</v>
      </c>
      <c r="U2827" s="4">
        <v>2.4</v>
      </c>
      <c r="V2827" s="3" t="s">
        <v>218</v>
      </c>
      <c r="W2827" s="3" t="s">
        <v>219</v>
      </c>
      <c r="X2827" s="4">
        <v>-0.16118399999999999</v>
      </c>
    </row>
    <row r="2828" spans="1:24" ht="20.05" customHeight="1">
      <c r="A2828" s="2">
        <v>404568</v>
      </c>
      <c r="B2828" s="3" t="s">
        <v>247</v>
      </c>
      <c r="C2828" s="2">
        <v>62526</v>
      </c>
      <c r="D2828" s="3" t="s">
        <v>43</v>
      </c>
      <c r="E2828" s="3" t="s">
        <v>1749</v>
      </c>
      <c r="F2828" s="4">
        <v>41.754688999999999</v>
      </c>
      <c r="G2828" s="4">
        <v>-74.959061000000005</v>
      </c>
      <c r="H2828" s="2">
        <v>19174</v>
      </c>
      <c r="I2828" s="2">
        <v>20221011</v>
      </c>
      <c r="J2828" s="2">
        <v>2</v>
      </c>
      <c r="K2828" s="3" t="s">
        <v>3550</v>
      </c>
      <c r="L2828" s="2">
        <v>2019</v>
      </c>
      <c r="M2828" s="3" t="s">
        <v>3238</v>
      </c>
      <c r="N2828" s="3" t="s">
        <v>214</v>
      </c>
      <c r="O2828" s="3" t="s">
        <v>215</v>
      </c>
      <c r="P2828" s="3" t="s">
        <v>226</v>
      </c>
      <c r="Q2828" s="2">
        <v>194</v>
      </c>
      <c r="R2828" s="2">
        <v>20</v>
      </c>
      <c r="S2828" s="3" t="s">
        <v>217</v>
      </c>
      <c r="T2828" s="4">
        <v>2</v>
      </c>
      <c r="U2828" s="4">
        <v>2.2999999999999998</v>
      </c>
      <c r="V2828" s="3" t="s">
        <v>218</v>
      </c>
      <c r="W2828" s="3" t="s">
        <v>219</v>
      </c>
      <c r="X2828" s="4">
        <v>1.0625610000000001</v>
      </c>
    </row>
    <row r="2829" spans="1:24" ht="20.05" customHeight="1">
      <c r="A2829" s="2">
        <v>404569</v>
      </c>
      <c r="B2829" s="3" t="s">
        <v>247</v>
      </c>
      <c r="C2829" s="2">
        <v>62527</v>
      </c>
      <c r="D2829" s="3" t="s">
        <v>43</v>
      </c>
      <c r="E2829" s="3" t="s">
        <v>1749</v>
      </c>
      <c r="F2829" s="4">
        <v>41.753402000000001</v>
      </c>
      <c r="G2829" s="4">
        <v>-74.960931000000002</v>
      </c>
      <c r="H2829" s="2">
        <v>40001</v>
      </c>
      <c r="I2829" s="2">
        <v>20221011</v>
      </c>
      <c r="J2829" s="2">
        <v>2</v>
      </c>
      <c r="K2829" s="3" t="s">
        <v>3551</v>
      </c>
      <c r="L2829" s="2">
        <v>2019</v>
      </c>
      <c r="M2829" s="3" t="s">
        <v>3238</v>
      </c>
      <c r="N2829" s="3" t="s">
        <v>214</v>
      </c>
      <c r="O2829" s="3" t="s">
        <v>215</v>
      </c>
      <c r="P2829" s="3" t="s">
        <v>226</v>
      </c>
      <c r="Q2829" s="2">
        <v>194</v>
      </c>
      <c r="R2829" s="2">
        <v>20</v>
      </c>
      <c r="S2829" s="3" t="s">
        <v>217</v>
      </c>
      <c r="T2829" s="4">
        <v>2</v>
      </c>
      <c r="U2829" s="4">
        <v>2.2999999999999998</v>
      </c>
      <c r="V2829" s="3" t="s">
        <v>218</v>
      </c>
      <c r="W2829" s="3" t="s">
        <v>219</v>
      </c>
      <c r="X2829" s="4">
        <v>-0.26061800000000002</v>
      </c>
    </row>
    <row r="2830" spans="1:24" ht="20.05" customHeight="1">
      <c r="A2830" s="2">
        <v>404570</v>
      </c>
      <c r="B2830" s="3" t="s">
        <v>247</v>
      </c>
      <c r="C2830" s="2">
        <v>62528</v>
      </c>
      <c r="D2830" s="3" t="s">
        <v>43</v>
      </c>
      <c r="E2830" s="3" t="s">
        <v>1749</v>
      </c>
      <c r="F2830" s="4">
        <v>41.754472</v>
      </c>
      <c r="G2830" s="4">
        <v>-74.957340000000002</v>
      </c>
      <c r="H2830" s="2">
        <v>18210</v>
      </c>
      <c r="I2830" s="2">
        <v>20221011</v>
      </c>
      <c r="J2830" s="2">
        <v>2</v>
      </c>
      <c r="K2830" s="3" t="s">
        <v>3552</v>
      </c>
      <c r="L2830" s="2">
        <v>2019</v>
      </c>
      <c r="M2830" s="3" t="s">
        <v>3238</v>
      </c>
      <c r="N2830" s="3" t="s">
        <v>214</v>
      </c>
      <c r="O2830" s="3" t="s">
        <v>215</v>
      </c>
      <c r="P2830" s="3" t="s">
        <v>226</v>
      </c>
      <c r="Q2830" s="2">
        <v>194</v>
      </c>
      <c r="R2830" s="2">
        <v>20</v>
      </c>
      <c r="S2830" s="3" t="s">
        <v>217</v>
      </c>
      <c r="T2830" s="4">
        <v>2</v>
      </c>
      <c r="U2830" s="4">
        <v>2.2999999999999998</v>
      </c>
      <c r="V2830" s="3" t="s">
        <v>218</v>
      </c>
      <c r="W2830" s="3" t="s">
        <v>219</v>
      </c>
      <c r="X2830" s="4">
        <v>1.1971229999999999</v>
      </c>
    </row>
    <row r="2831" spans="1:24" ht="20.05" customHeight="1">
      <c r="A2831" s="2">
        <v>403226</v>
      </c>
      <c r="B2831" s="3" t="s">
        <v>247</v>
      </c>
      <c r="C2831" s="2">
        <v>62831</v>
      </c>
      <c r="D2831" s="3" t="s">
        <v>43</v>
      </c>
      <c r="E2831" s="3" t="s">
        <v>3330</v>
      </c>
      <c r="F2831" s="4">
        <v>42.187336000000002</v>
      </c>
      <c r="G2831" s="4">
        <v>-76.845562000000001</v>
      </c>
      <c r="H2831" s="2">
        <v>30185</v>
      </c>
      <c r="I2831" s="2">
        <v>20220803</v>
      </c>
      <c r="J2831" s="2">
        <v>2</v>
      </c>
      <c r="K2831" s="3" t="s">
        <v>3553</v>
      </c>
      <c r="L2831" s="2">
        <v>2020</v>
      </c>
      <c r="M2831" s="3" t="s">
        <v>3238</v>
      </c>
      <c r="N2831" s="3" t="s">
        <v>214</v>
      </c>
      <c r="O2831" s="3" t="s">
        <v>215</v>
      </c>
      <c r="P2831" s="3" t="s">
        <v>226</v>
      </c>
      <c r="Q2831" s="2">
        <v>180</v>
      </c>
      <c r="R2831" s="2">
        <v>20</v>
      </c>
      <c r="S2831" s="3" t="s">
        <v>217</v>
      </c>
      <c r="T2831" s="4">
        <v>2</v>
      </c>
      <c r="U2831" s="4">
        <v>2.7</v>
      </c>
      <c r="V2831" s="3" t="s">
        <v>218</v>
      </c>
      <c r="W2831" s="3" t="s">
        <v>219</v>
      </c>
      <c r="X2831" s="4">
        <v>0.41629899999999997</v>
      </c>
    </row>
    <row r="2832" spans="1:24" ht="20.05" customHeight="1">
      <c r="A2832" s="2">
        <v>404652</v>
      </c>
      <c r="B2832" s="3" t="s">
        <v>247</v>
      </c>
      <c r="C2832" s="2">
        <v>64092</v>
      </c>
      <c r="D2832" s="3" t="s">
        <v>43</v>
      </c>
      <c r="E2832" s="3" t="s">
        <v>998</v>
      </c>
      <c r="F2832" s="4">
        <v>44.254505000000002</v>
      </c>
      <c r="G2832" s="4">
        <v>-76.013093999999995</v>
      </c>
      <c r="H2832" s="2">
        <v>68802</v>
      </c>
      <c r="I2832" s="2">
        <v>20220815</v>
      </c>
      <c r="J2832" s="2">
        <v>4</v>
      </c>
      <c r="K2832" s="3" t="s">
        <v>3554</v>
      </c>
      <c r="L2832" s="2">
        <v>2018</v>
      </c>
      <c r="M2832" s="3" t="s">
        <v>3238</v>
      </c>
      <c r="N2832" s="3" t="s">
        <v>214</v>
      </c>
      <c r="O2832" s="3" t="s">
        <v>215</v>
      </c>
      <c r="P2832" s="3" t="s">
        <v>216</v>
      </c>
      <c r="Q2832" s="2">
        <v>180</v>
      </c>
      <c r="R2832" s="2">
        <v>0</v>
      </c>
      <c r="S2832" s="3" t="s">
        <v>229</v>
      </c>
      <c r="T2832" s="4">
        <v>5</v>
      </c>
      <c r="U2832" s="4">
        <v>7.6</v>
      </c>
      <c r="V2832" s="3" t="s">
        <v>218</v>
      </c>
      <c r="W2832" s="3" t="s">
        <v>219</v>
      </c>
      <c r="X2832" s="4">
        <v>0.86148400000000003</v>
      </c>
    </row>
    <row r="2833" spans="1:24" ht="20.05" customHeight="1">
      <c r="A2833" s="2">
        <v>403989</v>
      </c>
      <c r="B2833" s="3" t="s">
        <v>210</v>
      </c>
      <c r="C2833" s="2">
        <v>64084</v>
      </c>
      <c r="D2833" s="3" t="s">
        <v>43</v>
      </c>
      <c r="E2833" s="3" t="s">
        <v>998</v>
      </c>
      <c r="F2833" s="4">
        <v>44.251564000000002</v>
      </c>
      <c r="G2833" s="4">
        <v>-76.011466999999996</v>
      </c>
      <c r="H2833" s="2">
        <v>88736</v>
      </c>
      <c r="I2833" s="2">
        <v>20220815</v>
      </c>
      <c r="J2833" s="2">
        <v>4</v>
      </c>
      <c r="K2833" s="3" t="s">
        <v>3555</v>
      </c>
      <c r="L2833" s="2">
        <v>2019</v>
      </c>
      <c r="M2833" s="3" t="s">
        <v>3238</v>
      </c>
      <c r="N2833" s="3" t="s">
        <v>214</v>
      </c>
      <c r="O2833" s="3" t="s">
        <v>215</v>
      </c>
      <c r="P2833" s="3" t="s">
        <v>216</v>
      </c>
      <c r="Q2833" s="2">
        <v>180</v>
      </c>
      <c r="R2833" s="2">
        <v>0</v>
      </c>
      <c r="S2833" s="3" t="s">
        <v>229</v>
      </c>
      <c r="T2833" s="4">
        <v>5</v>
      </c>
      <c r="U2833" s="4">
        <v>7.6</v>
      </c>
      <c r="V2833" s="3" t="s">
        <v>218</v>
      </c>
      <c r="W2833" s="3" t="s">
        <v>219</v>
      </c>
      <c r="X2833" s="4">
        <v>0.33574399999999999</v>
      </c>
    </row>
    <row r="2834" spans="1:24" ht="20.05" customHeight="1">
      <c r="A2834" s="2">
        <v>404651</v>
      </c>
      <c r="B2834" s="3" t="s">
        <v>247</v>
      </c>
      <c r="C2834" s="2">
        <v>64090</v>
      </c>
      <c r="D2834" s="3" t="s">
        <v>43</v>
      </c>
      <c r="E2834" s="3" t="s">
        <v>998</v>
      </c>
      <c r="F2834" s="4">
        <v>44.253782999999999</v>
      </c>
      <c r="G2834" s="4">
        <v>-76.008726999999993</v>
      </c>
      <c r="H2834" s="2">
        <v>101863</v>
      </c>
      <c r="I2834" s="2">
        <v>20220815</v>
      </c>
      <c r="J2834" s="2">
        <v>4</v>
      </c>
      <c r="K2834" s="3" t="s">
        <v>3556</v>
      </c>
      <c r="L2834" s="2">
        <v>2019</v>
      </c>
      <c r="M2834" s="3" t="s">
        <v>3238</v>
      </c>
      <c r="N2834" s="3" t="s">
        <v>214</v>
      </c>
      <c r="O2834" s="3" t="s">
        <v>215</v>
      </c>
      <c r="P2834" s="3" t="s">
        <v>216</v>
      </c>
      <c r="Q2834" s="2">
        <v>180</v>
      </c>
      <c r="R2834" s="2">
        <v>0</v>
      </c>
      <c r="S2834" s="3" t="s">
        <v>229</v>
      </c>
      <c r="T2834" s="4">
        <v>5</v>
      </c>
      <c r="U2834" s="4">
        <v>7.6</v>
      </c>
      <c r="V2834" s="3" t="s">
        <v>218</v>
      </c>
      <c r="W2834" s="3" t="s">
        <v>219</v>
      </c>
      <c r="X2834" s="4">
        <v>0.101907</v>
      </c>
    </row>
    <row r="2835" spans="1:24" ht="20.05" customHeight="1">
      <c r="A2835" s="2">
        <v>404650</v>
      </c>
      <c r="B2835" s="3" t="s">
        <v>210</v>
      </c>
      <c r="C2835" s="2">
        <v>64087</v>
      </c>
      <c r="D2835" s="3" t="s">
        <v>43</v>
      </c>
      <c r="E2835" s="3" t="s">
        <v>998</v>
      </c>
      <c r="F2835" s="4">
        <v>44.254644999999996</v>
      </c>
      <c r="G2835" s="4">
        <v>-75.997758000000005</v>
      </c>
      <c r="H2835" s="2">
        <v>200332</v>
      </c>
      <c r="I2835" s="2">
        <v>20220815</v>
      </c>
      <c r="J2835" s="2">
        <v>4</v>
      </c>
      <c r="K2835" s="3" t="s">
        <v>3557</v>
      </c>
      <c r="L2835" s="2">
        <v>2019</v>
      </c>
      <c r="M2835" s="3" t="s">
        <v>3238</v>
      </c>
      <c r="N2835" s="3" t="s">
        <v>214</v>
      </c>
      <c r="O2835" s="3" t="s">
        <v>215</v>
      </c>
      <c r="P2835" s="3" t="s">
        <v>216</v>
      </c>
      <c r="Q2835" s="2">
        <v>180</v>
      </c>
      <c r="R2835" s="2">
        <v>0</v>
      </c>
      <c r="S2835" s="3" t="s">
        <v>229</v>
      </c>
      <c r="T2835" s="4">
        <v>5</v>
      </c>
      <c r="U2835" s="4">
        <v>7.6</v>
      </c>
      <c r="V2835" s="3" t="s">
        <v>218</v>
      </c>
      <c r="W2835" s="3" t="s">
        <v>219</v>
      </c>
      <c r="X2835" s="4">
        <v>-0.67506299999999997</v>
      </c>
    </row>
    <row r="2836" spans="1:24" ht="20.05" customHeight="1">
      <c r="A2836" s="2">
        <v>403993</v>
      </c>
      <c r="B2836" s="3" t="s">
        <v>210</v>
      </c>
      <c r="C2836" s="2">
        <v>64091</v>
      </c>
      <c r="D2836" s="3" t="s">
        <v>43</v>
      </c>
      <c r="E2836" s="3" t="s">
        <v>3374</v>
      </c>
      <c r="F2836" s="4">
        <v>43.215586000000002</v>
      </c>
      <c r="G2836" s="4">
        <v>-78.901522</v>
      </c>
      <c r="H2836" s="2">
        <v>100913</v>
      </c>
      <c r="I2836" s="2">
        <v>20210824</v>
      </c>
      <c r="J2836" s="2">
        <v>4</v>
      </c>
      <c r="K2836" s="3" t="s">
        <v>3558</v>
      </c>
      <c r="L2836" s="2">
        <v>2019</v>
      </c>
      <c r="M2836" s="3" t="s">
        <v>3238</v>
      </c>
      <c r="N2836" s="3" t="s">
        <v>214</v>
      </c>
      <c r="O2836" s="3" t="s">
        <v>215</v>
      </c>
      <c r="P2836" s="3" t="s">
        <v>216</v>
      </c>
      <c r="Q2836" s="2">
        <v>180</v>
      </c>
      <c r="R2836" s="2">
        <v>0</v>
      </c>
      <c r="S2836" s="3" t="s">
        <v>217</v>
      </c>
      <c r="T2836" s="4">
        <v>5</v>
      </c>
      <c r="U2836" s="4">
        <v>7.1</v>
      </c>
      <c r="V2836" s="3" t="s">
        <v>218</v>
      </c>
      <c r="W2836" s="3" t="s">
        <v>219</v>
      </c>
      <c r="X2836" s="4">
        <v>1.1814E-2</v>
      </c>
    </row>
    <row r="2837" spans="1:24" ht="20.05" customHeight="1">
      <c r="A2837" s="2">
        <v>404003</v>
      </c>
      <c r="B2837" s="3" t="s">
        <v>210</v>
      </c>
      <c r="C2837" s="2">
        <v>64102</v>
      </c>
      <c r="D2837" s="3" t="s">
        <v>43</v>
      </c>
      <c r="E2837" s="3" t="s">
        <v>3310</v>
      </c>
      <c r="F2837" s="4">
        <v>42.989493000000003</v>
      </c>
      <c r="G2837" s="4">
        <v>-74.310957000000002</v>
      </c>
      <c r="H2837" s="2">
        <v>140180</v>
      </c>
      <c r="I2837" s="2">
        <v>20211007</v>
      </c>
      <c r="J2837" s="2">
        <v>4</v>
      </c>
      <c r="K2837" s="3" t="s">
        <v>3559</v>
      </c>
      <c r="L2837" s="2">
        <v>2018</v>
      </c>
      <c r="M2837" s="3" t="s">
        <v>3238</v>
      </c>
      <c r="N2837" s="3" t="s">
        <v>214</v>
      </c>
      <c r="O2837" s="3" t="s">
        <v>215</v>
      </c>
      <c r="P2837" s="3" t="s">
        <v>216</v>
      </c>
      <c r="Q2837" s="2">
        <v>180</v>
      </c>
      <c r="R2837" s="2">
        <v>25</v>
      </c>
      <c r="S2837" s="3" t="s">
        <v>217</v>
      </c>
      <c r="T2837" s="4">
        <v>7.7</v>
      </c>
      <c r="U2837" s="4">
        <v>10.4</v>
      </c>
      <c r="V2837" s="3" t="s">
        <v>218</v>
      </c>
      <c r="W2837" s="3" t="s">
        <v>219</v>
      </c>
      <c r="X2837" s="4">
        <v>9.3015E-2</v>
      </c>
    </row>
    <row r="2838" spans="1:24" ht="20.05" customHeight="1">
      <c r="A2838" s="2">
        <v>402667</v>
      </c>
      <c r="B2838" s="3" t="s">
        <v>247</v>
      </c>
      <c r="C2838" s="2">
        <v>61888</v>
      </c>
      <c r="D2838" s="3" t="s">
        <v>43</v>
      </c>
      <c r="E2838" s="3" t="s">
        <v>3310</v>
      </c>
      <c r="F2838" s="4">
        <v>42.994373000000003</v>
      </c>
      <c r="G2838" s="4">
        <v>-74.314402000000001</v>
      </c>
      <c r="H2838" s="2">
        <v>42400</v>
      </c>
      <c r="I2838" s="2">
        <v>20211007</v>
      </c>
      <c r="J2838" s="2">
        <v>4</v>
      </c>
      <c r="K2838" s="3" t="s">
        <v>3560</v>
      </c>
      <c r="L2838" s="2">
        <v>2018</v>
      </c>
      <c r="M2838" s="3" t="s">
        <v>3238</v>
      </c>
      <c r="N2838" s="3" t="s">
        <v>214</v>
      </c>
      <c r="O2838" s="3" t="s">
        <v>215</v>
      </c>
      <c r="P2838" s="3" t="s">
        <v>226</v>
      </c>
      <c r="Q2838" s="2">
        <v>180</v>
      </c>
      <c r="R2838" s="2">
        <v>22</v>
      </c>
      <c r="S2838" s="3" t="s">
        <v>217</v>
      </c>
      <c r="T2838" s="4">
        <v>2</v>
      </c>
      <c r="U2838" s="4">
        <v>3</v>
      </c>
      <c r="V2838" s="3" t="s">
        <v>218</v>
      </c>
      <c r="W2838" s="3" t="s">
        <v>219</v>
      </c>
      <c r="X2838" s="4">
        <v>2.0237999999999999E-2</v>
      </c>
    </row>
    <row r="2839" spans="1:24" ht="20.05" customHeight="1">
      <c r="A2839" s="2">
        <v>404729</v>
      </c>
      <c r="B2839" s="3" t="s">
        <v>247</v>
      </c>
      <c r="C2839" s="2">
        <v>64718</v>
      </c>
      <c r="D2839" s="3" t="s">
        <v>43</v>
      </c>
      <c r="E2839" s="3" t="s">
        <v>1740</v>
      </c>
      <c r="F2839" s="4">
        <v>43.275958000000003</v>
      </c>
      <c r="G2839" s="4">
        <v>-77.953978000000006</v>
      </c>
      <c r="H2839" s="2">
        <v>38753</v>
      </c>
      <c r="I2839" s="2">
        <v>20230930</v>
      </c>
      <c r="J2839" s="2">
        <v>2</v>
      </c>
      <c r="K2839" s="3" t="s">
        <v>3561</v>
      </c>
      <c r="L2839" s="2">
        <v>2021</v>
      </c>
      <c r="M2839" s="3" t="s">
        <v>1106</v>
      </c>
      <c r="N2839" s="3" t="s">
        <v>214</v>
      </c>
      <c r="O2839" s="3" t="s">
        <v>215</v>
      </c>
      <c r="P2839" s="3" t="s">
        <v>226</v>
      </c>
      <c r="Q2839" s="2">
        <v>180</v>
      </c>
      <c r="R2839" s="2">
        <v>-9999</v>
      </c>
      <c r="S2839" s="3" t="s">
        <v>217</v>
      </c>
      <c r="T2839" s="4">
        <v>1.5</v>
      </c>
      <c r="U2839" s="4">
        <v>1.9</v>
      </c>
      <c r="V2839" s="3" t="s">
        <v>218</v>
      </c>
      <c r="W2839" s="3" t="s">
        <v>219</v>
      </c>
      <c r="X2839" s="4">
        <v>-0.44008000000000003</v>
      </c>
    </row>
    <row r="2840" spans="1:24" ht="20.05" customHeight="1">
      <c r="A2840" s="2">
        <v>404867</v>
      </c>
      <c r="B2840" s="3" t="s">
        <v>210</v>
      </c>
      <c r="C2840" s="2">
        <v>65624</v>
      </c>
      <c r="D2840" s="3" t="s">
        <v>43</v>
      </c>
      <c r="E2840" s="3" t="s">
        <v>3539</v>
      </c>
      <c r="F2840" s="4">
        <v>42.847073999999999</v>
      </c>
      <c r="G2840" s="4">
        <v>-76.679051999999999</v>
      </c>
      <c r="H2840" s="2">
        <v>90703</v>
      </c>
      <c r="I2840" s="2">
        <v>20230921</v>
      </c>
      <c r="J2840" s="2">
        <v>4</v>
      </c>
      <c r="K2840" s="3" t="s">
        <v>3562</v>
      </c>
      <c r="L2840" s="2">
        <v>2022</v>
      </c>
      <c r="M2840" s="3" t="s">
        <v>3238</v>
      </c>
      <c r="N2840" s="3" t="s">
        <v>214</v>
      </c>
      <c r="O2840" s="3" t="s">
        <v>215</v>
      </c>
      <c r="P2840" s="3" t="s">
        <v>226</v>
      </c>
      <c r="Q2840" s="2">
        <v>180</v>
      </c>
      <c r="R2840" s="2">
        <v>-9999</v>
      </c>
      <c r="S2840" s="3" t="s">
        <v>217</v>
      </c>
      <c r="T2840" s="4">
        <v>5</v>
      </c>
      <c r="U2840" s="4">
        <v>7.5</v>
      </c>
      <c r="V2840" s="3" t="s">
        <v>218</v>
      </c>
      <c r="W2840" s="3" t="s">
        <v>219</v>
      </c>
      <c r="X2840" s="4">
        <v>0.273034</v>
      </c>
    </row>
    <row r="2841" spans="1:24" ht="20.05" customHeight="1">
      <c r="A2841" s="2">
        <v>404868</v>
      </c>
      <c r="B2841" s="3" t="s">
        <v>247</v>
      </c>
      <c r="C2841" s="2">
        <v>65625</v>
      </c>
      <c r="D2841" s="3" t="s">
        <v>43</v>
      </c>
      <c r="E2841" s="3" t="s">
        <v>3539</v>
      </c>
      <c r="F2841" s="4">
        <v>42.848903</v>
      </c>
      <c r="G2841" s="4">
        <v>-76.684055999999998</v>
      </c>
      <c r="H2841" s="2">
        <v>91851</v>
      </c>
      <c r="I2841" s="2">
        <v>20230921</v>
      </c>
      <c r="J2841" s="2">
        <v>4</v>
      </c>
      <c r="K2841" s="3" t="s">
        <v>3563</v>
      </c>
      <c r="L2841" s="2">
        <v>2022</v>
      </c>
      <c r="M2841" s="3" t="s">
        <v>3238</v>
      </c>
      <c r="N2841" s="3" t="s">
        <v>214</v>
      </c>
      <c r="O2841" s="3" t="s">
        <v>215</v>
      </c>
      <c r="P2841" s="3" t="s">
        <v>226</v>
      </c>
      <c r="Q2841" s="2">
        <v>180</v>
      </c>
      <c r="R2841" s="2">
        <v>-9999</v>
      </c>
      <c r="S2841" s="3" t="s">
        <v>217</v>
      </c>
      <c r="T2841" s="4">
        <v>5</v>
      </c>
      <c r="U2841" s="4">
        <v>7.4</v>
      </c>
      <c r="V2841" s="3" t="s">
        <v>218</v>
      </c>
      <c r="W2841" s="3" t="s">
        <v>219</v>
      </c>
      <c r="X2841" s="4">
        <v>0.22806999999999999</v>
      </c>
    </row>
    <row r="2842" spans="1:24" ht="20.05" customHeight="1">
      <c r="A2842" s="2">
        <v>401114</v>
      </c>
      <c r="B2842" s="3" t="s">
        <v>247</v>
      </c>
      <c r="C2842" s="2">
        <v>59507</v>
      </c>
      <c r="D2842" s="3" t="s">
        <v>44</v>
      </c>
      <c r="E2842" s="3" t="s">
        <v>1509</v>
      </c>
      <c r="F2842" s="4">
        <v>36.422384999999998</v>
      </c>
      <c r="G2842" s="4">
        <v>-78.152404000000004</v>
      </c>
      <c r="H2842" s="2">
        <v>41275</v>
      </c>
      <c r="I2842" s="2">
        <v>20220214</v>
      </c>
      <c r="J2842" s="2">
        <v>4</v>
      </c>
      <c r="K2842" s="3" t="s">
        <v>3564</v>
      </c>
      <c r="L2842" s="2">
        <v>2016</v>
      </c>
      <c r="M2842" s="3" t="s">
        <v>3565</v>
      </c>
      <c r="N2842" s="3" t="s">
        <v>214</v>
      </c>
      <c r="O2842" s="3" t="s">
        <v>215</v>
      </c>
      <c r="P2842" s="3" t="s">
        <v>226</v>
      </c>
      <c r="Q2842" s="2">
        <v>180</v>
      </c>
      <c r="R2842" s="2">
        <v>20</v>
      </c>
      <c r="S2842" s="3" t="s">
        <v>217</v>
      </c>
      <c r="T2842" s="4">
        <v>3</v>
      </c>
      <c r="U2842" s="4">
        <v>3.7</v>
      </c>
      <c r="V2842" s="3" t="s">
        <v>218</v>
      </c>
      <c r="W2842" s="3" t="s">
        <v>219</v>
      </c>
      <c r="X2842" s="4">
        <v>0.42041299999999998</v>
      </c>
    </row>
    <row r="2843" spans="1:24" ht="20.05" customHeight="1">
      <c r="A2843" s="2">
        <v>401941</v>
      </c>
      <c r="B2843" s="3" t="s">
        <v>210</v>
      </c>
      <c r="C2843" s="2">
        <v>60783</v>
      </c>
      <c r="D2843" s="3" t="s">
        <v>44</v>
      </c>
      <c r="E2843" s="3" t="s">
        <v>3566</v>
      </c>
      <c r="F2843" s="4">
        <v>36.061143999999999</v>
      </c>
      <c r="G2843" s="4">
        <v>-77.629232000000002</v>
      </c>
      <c r="H2843" s="2">
        <v>137415</v>
      </c>
      <c r="I2843" s="2">
        <v>20220818</v>
      </c>
      <c r="J2843" s="2">
        <v>4</v>
      </c>
      <c r="K2843" s="3" t="s">
        <v>3567</v>
      </c>
      <c r="L2843" s="2">
        <v>2016</v>
      </c>
      <c r="M2843" s="3" t="s">
        <v>1163</v>
      </c>
      <c r="N2843" s="3" t="s">
        <v>214</v>
      </c>
      <c r="O2843" s="3" t="s">
        <v>215</v>
      </c>
      <c r="P2843" s="3" t="s">
        <v>216</v>
      </c>
      <c r="Q2843" s="2">
        <v>180</v>
      </c>
      <c r="R2843" s="2">
        <v>0</v>
      </c>
      <c r="S2843" s="3" t="s">
        <v>217</v>
      </c>
      <c r="T2843" s="4">
        <v>5</v>
      </c>
      <c r="U2843" s="4">
        <v>7</v>
      </c>
      <c r="V2843" s="3" t="s">
        <v>218</v>
      </c>
      <c r="W2843" s="3" t="s">
        <v>219</v>
      </c>
      <c r="X2843" s="4">
        <v>-0.39956399999999997</v>
      </c>
    </row>
    <row r="2844" spans="1:24" ht="20.05" customHeight="1">
      <c r="A2844" s="2">
        <v>402843</v>
      </c>
      <c r="B2844" s="3" t="s">
        <v>210</v>
      </c>
      <c r="C2844" s="2">
        <v>62136</v>
      </c>
      <c r="D2844" s="3" t="s">
        <v>44</v>
      </c>
      <c r="E2844" s="3" t="s">
        <v>3568</v>
      </c>
      <c r="F2844" s="4">
        <v>34.172317</v>
      </c>
      <c r="G2844" s="4">
        <v>-78.835926000000001</v>
      </c>
      <c r="H2844" s="2">
        <v>196857</v>
      </c>
      <c r="I2844" s="2">
        <v>20220814</v>
      </c>
      <c r="J2844" s="2">
        <v>4</v>
      </c>
      <c r="K2844" s="3" t="s">
        <v>3569</v>
      </c>
      <c r="L2844" s="2">
        <v>2018</v>
      </c>
      <c r="M2844" s="3" t="s">
        <v>3570</v>
      </c>
      <c r="N2844" s="3" t="s">
        <v>214</v>
      </c>
      <c r="O2844" s="3" t="s">
        <v>223</v>
      </c>
      <c r="P2844" s="3" t="s">
        <v>226</v>
      </c>
      <c r="Q2844" s="2">
        <v>180</v>
      </c>
      <c r="R2844" s="2">
        <v>20</v>
      </c>
      <c r="S2844" s="3" t="s">
        <v>217</v>
      </c>
      <c r="T2844" s="4">
        <v>5</v>
      </c>
      <c r="U2844" s="4">
        <v>7.5</v>
      </c>
      <c r="V2844" s="3" t="s">
        <v>218</v>
      </c>
      <c r="W2844" s="3" t="s">
        <v>219</v>
      </c>
      <c r="X2844" s="4">
        <v>-0.67163700000000004</v>
      </c>
    </row>
    <row r="2845" spans="1:24" ht="20.05" customHeight="1">
      <c r="A2845" s="2">
        <v>400958</v>
      </c>
      <c r="B2845" s="3" t="s">
        <v>247</v>
      </c>
      <c r="C2845" s="2">
        <v>59189</v>
      </c>
      <c r="D2845" s="3" t="s">
        <v>44</v>
      </c>
      <c r="E2845" s="3" t="s">
        <v>1445</v>
      </c>
      <c r="F2845" s="4">
        <v>35.441814999999998</v>
      </c>
      <c r="G2845" s="4">
        <v>-77.849440999999999</v>
      </c>
      <c r="H2845" s="2">
        <v>44906</v>
      </c>
      <c r="I2845" s="2">
        <v>20191101</v>
      </c>
      <c r="J2845" s="2">
        <v>4</v>
      </c>
      <c r="K2845" s="3" t="s">
        <v>3571</v>
      </c>
      <c r="L2845" s="2">
        <v>2014</v>
      </c>
      <c r="M2845" s="3" t="s">
        <v>3565</v>
      </c>
      <c r="N2845" s="3" t="s">
        <v>214</v>
      </c>
      <c r="O2845" s="3" t="s">
        <v>215</v>
      </c>
      <c r="P2845" s="3" t="s">
        <v>226</v>
      </c>
      <c r="Q2845" s="2">
        <v>180</v>
      </c>
      <c r="R2845" s="2">
        <v>20</v>
      </c>
      <c r="S2845" s="3" t="s">
        <v>217</v>
      </c>
      <c r="T2845" s="4">
        <v>2</v>
      </c>
      <c r="U2845" s="4">
        <v>2.7</v>
      </c>
      <c r="V2845" s="3" t="s">
        <v>218</v>
      </c>
      <c r="W2845" s="3" t="s">
        <v>219</v>
      </c>
      <c r="X2845" s="4">
        <v>-0.204958</v>
      </c>
    </row>
    <row r="2846" spans="1:24" ht="20.05" customHeight="1">
      <c r="A2846" s="2">
        <v>400594</v>
      </c>
      <c r="B2846" s="3" t="s">
        <v>247</v>
      </c>
      <c r="C2846" s="2">
        <v>58538</v>
      </c>
      <c r="D2846" s="3" t="s">
        <v>44</v>
      </c>
      <c r="E2846" s="3" t="s">
        <v>3572</v>
      </c>
      <c r="F2846" s="4">
        <v>36.288187000000001</v>
      </c>
      <c r="G2846" s="4">
        <v>-78.989016000000007</v>
      </c>
      <c r="H2846" s="2">
        <v>55087</v>
      </c>
      <c r="I2846" s="2">
        <v>20210706</v>
      </c>
      <c r="J2846" s="2">
        <v>4</v>
      </c>
      <c r="K2846" s="3" t="s">
        <v>3573</v>
      </c>
      <c r="L2846" s="2">
        <v>2011</v>
      </c>
      <c r="M2846" s="3" t="s">
        <v>3570</v>
      </c>
      <c r="N2846" s="3" t="s">
        <v>214</v>
      </c>
      <c r="O2846" s="3" t="s">
        <v>215</v>
      </c>
      <c r="P2846" s="3" t="s">
        <v>226</v>
      </c>
      <c r="Q2846" s="2">
        <v>180</v>
      </c>
      <c r="R2846" s="2">
        <v>25</v>
      </c>
      <c r="S2846" s="3" t="s">
        <v>217</v>
      </c>
      <c r="T2846" s="4">
        <v>2.5</v>
      </c>
      <c r="U2846" s="4">
        <v>3</v>
      </c>
      <c r="V2846" s="3" t="s">
        <v>218</v>
      </c>
      <c r="W2846" s="3" t="s">
        <v>219</v>
      </c>
      <c r="X2846" s="4">
        <v>-0.325019</v>
      </c>
    </row>
    <row r="2847" spans="1:24" ht="20.05" customHeight="1">
      <c r="A2847" s="2">
        <v>401010</v>
      </c>
      <c r="B2847" s="3" t="s">
        <v>247</v>
      </c>
      <c r="C2847" s="2">
        <v>59333</v>
      </c>
      <c r="D2847" s="3" t="s">
        <v>44</v>
      </c>
      <c r="E2847" s="3" t="s">
        <v>3574</v>
      </c>
      <c r="F2847" s="4">
        <v>35.069571000000003</v>
      </c>
      <c r="G2847" s="4">
        <v>-78.115386000000001</v>
      </c>
      <c r="H2847" s="2">
        <v>33429</v>
      </c>
      <c r="I2847" s="2">
        <v>20210722</v>
      </c>
      <c r="J2847" s="2">
        <v>4</v>
      </c>
      <c r="K2847" s="3" t="s">
        <v>3575</v>
      </c>
      <c r="L2847" s="2">
        <v>2015</v>
      </c>
      <c r="M2847" s="3" t="s">
        <v>3565</v>
      </c>
      <c r="N2847" s="3" t="s">
        <v>214</v>
      </c>
      <c r="O2847" s="3" t="s">
        <v>215</v>
      </c>
      <c r="P2847" s="3" t="s">
        <v>226</v>
      </c>
      <c r="Q2847" s="2">
        <v>180</v>
      </c>
      <c r="R2847" s="2">
        <v>25</v>
      </c>
      <c r="S2847" s="3" t="s">
        <v>217</v>
      </c>
      <c r="T2847" s="4">
        <v>2</v>
      </c>
      <c r="U2847" s="4">
        <v>2.2000000000000002</v>
      </c>
      <c r="V2847" s="3" t="s">
        <v>218</v>
      </c>
      <c r="W2847" s="3" t="s">
        <v>219</v>
      </c>
      <c r="X2847" s="4">
        <v>-8.4523000000000001E-2</v>
      </c>
    </row>
    <row r="2848" spans="1:24" ht="20.05" customHeight="1">
      <c r="A2848" s="2">
        <v>400936</v>
      </c>
      <c r="B2848" s="3" t="s">
        <v>210</v>
      </c>
      <c r="C2848" s="2">
        <v>59164</v>
      </c>
      <c r="D2848" s="3" t="s">
        <v>44</v>
      </c>
      <c r="E2848" s="3" t="s">
        <v>3576</v>
      </c>
      <c r="F2848" s="4">
        <v>35.784858999999997</v>
      </c>
      <c r="G2848" s="4">
        <v>-77.849181000000002</v>
      </c>
      <c r="H2848" s="2">
        <v>792498</v>
      </c>
      <c r="I2848" s="2">
        <v>20190131</v>
      </c>
      <c r="J2848" s="2">
        <v>4</v>
      </c>
      <c r="K2848" s="3" t="s">
        <v>3577</v>
      </c>
      <c r="L2848" s="2">
        <v>2016</v>
      </c>
      <c r="M2848" s="3" t="s">
        <v>3565</v>
      </c>
      <c r="N2848" s="3" t="s">
        <v>214</v>
      </c>
      <c r="O2848" s="3" t="s">
        <v>223</v>
      </c>
      <c r="P2848" s="3" t="s">
        <v>226</v>
      </c>
      <c r="Q2848" s="2">
        <v>181</v>
      </c>
      <c r="R2848" s="2">
        <v>25</v>
      </c>
      <c r="S2848" s="3" t="s">
        <v>217</v>
      </c>
      <c r="T2848" s="4">
        <v>40</v>
      </c>
      <c r="U2848" s="4">
        <v>53.6</v>
      </c>
      <c r="V2848" s="3" t="s">
        <v>218</v>
      </c>
      <c r="W2848" s="3" t="s">
        <v>219</v>
      </c>
      <c r="X2848" s="4">
        <v>-4.5885000000000002E-2</v>
      </c>
    </row>
    <row r="2849" spans="1:24" ht="20.05" customHeight="1">
      <c r="A2849" s="2">
        <v>400482</v>
      </c>
      <c r="B2849" s="3" t="s">
        <v>210</v>
      </c>
      <c r="C2849" s="2">
        <v>58343</v>
      </c>
      <c r="D2849" s="3" t="s">
        <v>44</v>
      </c>
      <c r="E2849" s="3" t="s">
        <v>3578</v>
      </c>
      <c r="F2849" s="4">
        <v>36.436486000000002</v>
      </c>
      <c r="G2849" s="4">
        <v>-79.278760000000005</v>
      </c>
      <c r="H2849" s="2">
        <v>92465</v>
      </c>
      <c r="I2849" s="2">
        <v>20210731</v>
      </c>
      <c r="J2849" s="2">
        <v>4</v>
      </c>
      <c r="K2849" s="3" t="s">
        <v>3579</v>
      </c>
      <c r="L2849" s="2">
        <v>2013</v>
      </c>
      <c r="M2849" s="3" t="s">
        <v>3565</v>
      </c>
      <c r="N2849" s="3" t="s">
        <v>214</v>
      </c>
      <c r="O2849" s="3" t="s">
        <v>215</v>
      </c>
      <c r="P2849" s="3" t="s">
        <v>226</v>
      </c>
      <c r="Q2849" s="2">
        <v>180</v>
      </c>
      <c r="R2849" s="2">
        <v>20</v>
      </c>
      <c r="S2849" s="3" t="s">
        <v>217</v>
      </c>
      <c r="T2849" s="4">
        <v>5</v>
      </c>
      <c r="U2849" s="4">
        <v>6.2</v>
      </c>
      <c r="V2849" s="3" t="s">
        <v>218</v>
      </c>
      <c r="W2849" s="3" t="s">
        <v>219</v>
      </c>
      <c r="X2849" s="4">
        <v>-5.8209999999999998E-2</v>
      </c>
    </row>
    <row r="2850" spans="1:24" ht="20.05" customHeight="1">
      <c r="A2850" s="2">
        <v>400741</v>
      </c>
      <c r="B2850" s="3" t="s">
        <v>247</v>
      </c>
      <c r="C2850" s="2">
        <v>58801</v>
      </c>
      <c r="D2850" s="3" t="s">
        <v>44</v>
      </c>
      <c r="E2850" s="3" t="s">
        <v>1458</v>
      </c>
      <c r="F2850" s="4">
        <v>35.395325999999997</v>
      </c>
      <c r="G2850" s="4">
        <v>-77.703147000000001</v>
      </c>
      <c r="H2850" s="2">
        <v>36872</v>
      </c>
      <c r="I2850" s="2">
        <v>20190922</v>
      </c>
      <c r="J2850" s="2">
        <v>4</v>
      </c>
      <c r="K2850" s="3" t="s">
        <v>3580</v>
      </c>
      <c r="L2850" s="2">
        <v>2014</v>
      </c>
      <c r="M2850" s="3" t="s">
        <v>3570</v>
      </c>
      <c r="N2850" s="3" t="s">
        <v>214</v>
      </c>
      <c r="O2850" s="3" t="s">
        <v>215</v>
      </c>
      <c r="P2850" s="3" t="s">
        <v>226</v>
      </c>
      <c r="Q2850" s="2">
        <v>180</v>
      </c>
      <c r="R2850" s="2">
        <v>25</v>
      </c>
      <c r="S2850" s="3" t="s">
        <v>217</v>
      </c>
      <c r="T2850" s="4">
        <v>2</v>
      </c>
      <c r="U2850" s="4">
        <v>2.2999999999999998</v>
      </c>
      <c r="V2850" s="3" t="s">
        <v>218</v>
      </c>
      <c r="W2850" s="3" t="s">
        <v>219</v>
      </c>
      <c r="X2850" s="4">
        <v>-0.15724299999999999</v>
      </c>
    </row>
    <row r="2851" spans="1:24" ht="20.05" customHeight="1">
      <c r="A2851" s="2">
        <v>400557</v>
      </c>
      <c r="B2851" s="3" t="s">
        <v>247</v>
      </c>
      <c r="C2851" s="2">
        <v>58491</v>
      </c>
      <c r="D2851" s="3" t="s">
        <v>44</v>
      </c>
      <c r="E2851" s="3" t="s">
        <v>3581</v>
      </c>
      <c r="F2851" s="4">
        <v>35.868274999999997</v>
      </c>
      <c r="G2851" s="4">
        <v>-77.954245999999998</v>
      </c>
      <c r="H2851" s="2">
        <v>24620</v>
      </c>
      <c r="I2851" s="2">
        <v>20190621</v>
      </c>
      <c r="J2851" s="2">
        <v>4</v>
      </c>
      <c r="K2851" s="3" t="s">
        <v>3582</v>
      </c>
      <c r="L2851" s="2">
        <v>2012</v>
      </c>
      <c r="M2851" s="3" t="s">
        <v>3565</v>
      </c>
      <c r="N2851" s="3" t="s">
        <v>214</v>
      </c>
      <c r="O2851" s="3" t="s">
        <v>215</v>
      </c>
      <c r="P2851" s="3" t="s">
        <v>226</v>
      </c>
      <c r="Q2851" s="2">
        <v>180</v>
      </c>
      <c r="R2851" s="2">
        <v>25</v>
      </c>
      <c r="S2851" s="3" t="s">
        <v>217</v>
      </c>
      <c r="T2851" s="4">
        <v>1.2</v>
      </c>
      <c r="U2851" s="4">
        <v>1.5</v>
      </c>
      <c r="V2851" s="3" t="s">
        <v>218</v>
      </c>
      <c r="W2851" s="3" t="s">
        <v>219</v>
      </c>
      <c r="X2851" s="4">
        <v>-0.18798599999999999</v>
      </c>
    </row>
    <row r="2852" spans="1:24" ht="20.05" customHeight="1">
      <c r="A2852" s="2">
        <v>401029</v>
      </c>
      <c r="B2852" s="3" t="s">
        <v>247</v>
      </c>
      <c r="C2852" s="2">
        <v>59375</v>
      </c>
      <c r="D2852" s="3" t="s">
        <v>44</v>
      </c>
      <c r="E2852" s="3" t="s">
        <v>3574</v>
      </c>
      <c r="F2852" s="4">
        <v>34.821192000000003</v>
      </c>
      <c r="G2852" s="4">
        <v>-77.972275999999994</v>
      </c>
      <c r="H2852" s="2">
        <v>36270</v>
      </c>
      <c r="I2852" s="2">
        <v>20200603</v>
      </c>
      <c r="J2852" s="2">
        <v>4</v>
      </c>
      <c r="K2852" s="3" t="s">
        <v>3583</v>
      </c>
      <c r="L2852" s="2">
        <v>2012</v>
      </c>
      <c r="M2852" s="3" t="s">
        <v>3565</v>
      </c>
      <c r="N2852" s="3" t="s">
        <v>214</v>
      </c>
      <c r="O2852" s="3" t="s">
        <v>215</v>
      </c>
      <c r="P2852" s="3" t="s">
        <v>226</v>
      </c>
      <c r="Q2852" s="2">
        <v>180</v>
      </c>
      <c r="R2852" s="2">
        <v>20</v>
      </c>
      <c r="S2852" s="3" t="s">
        <v>217</v>
      </c>
      <c r="T2852" s="4">
        <v>2</v>
      </c>
      <c r="U2852" s="4">
        <v>2.4</v>
      </c>
      <c r="V2852" s="3" t="s">
        <v>218</v>
      </c>
      <c r="W2852" s="3" t="s">
        <v>219</v>
      </c>
      <c r="X2852" s="4">
        <v>-7.6913999999999996E-2</v>
      </c>
    </row>
    <row r="2853" spans="1:24" ht="20.05" customHeight="1">
      <c r="A2853" s="2">
        <v>400672</v>
      </c>
      <c r="B2853" s="3" t="s">
        <v>247</v>
      </c>
      <c r="C2853" s="2">
        <v>58667</v>
      </c>
      <c r="D2853" s="3" t="s">
        <v>44</v>
      </c>
      <c r="E2853" s="3" t="s">
        <v>240</v>
      </c>
      <c r="F2853" s="4">
        <v>35.383465999999999</v>
      </c>
      <c r="G2853" s="4">
        <v>-79.770133999999999</v>
      </c>
      <c r="H2853" s="2">
        <v>87952</v>
      </c>
      <c r="I2853" s="2">
        <v>20220415</v>
      </c>
      <c r="J2853" s="2">
        <v>4</v>
      </c>
      <c r="K2853" s="3" t="s">
        <v>3584</v>
      </c>
      <c r="L2853" s="2">
        <v>2014</v>
      </c>
      <c r="M2853" s="3" t="s">
        <v>3570</v>
      </c>
      <c r="N2853" s="3" t="s">
        <v>214</v>
      </c>
      <c r="O2853" s="3" t="s">
        <v>215</v>
      </c>
      <c r="P2853" s="3" t="s">
        <v>216</v>
      </c>
      <c r="Q2853" s="2">
        <v>180</v>
      </c>
      <c r="R2853" s="2">
        <v>0</v>
      </c>
      <c r="S2853" s="3" t="s">
        <v>217</v>
      </c>
      <c r="T2853" s="4">
        <v>4</v>
      </c>
      <c r="U2853" s="4">
        <v>6.6</v>
      </c>
      <c r="V2853" s="3" t="s">
        <v>218</v>
      </c>
      <c r="W2853" s="3" t="s">
        <v>219</v>
      </c>
      <c r="X2853" s="4">
        <v>0.111037</v>
      </c>
    </row>
    <row r="2854" spans="1:24" ht="20.05" customHeight="1">
      <c r="A2854" s="2">
        <v>401294</v>
      </c>
      <c r="B2854" s="3" t="s">
        <v>210</v>
      </c>
      <c r="C2854" s="2">
        <v>59778</v>
      </c>
      <c r="D2854" s="3" t="s">
        <v>44</v>
      </c>
      <c r="E2854" s="3" t="s">
        <v>1371</v>
      </c>
      <c r="F2854" s="4">
        <v>35.155293999999998</v>
      </c>
      <c r="G2854" s="4">
        <v>-79.635409999999993</v>
      </c>
      <c r="H2854" s="2">
        <v>809993</v>
      </c>
      <c r="I2854" s="2">
        <v>20200903</v>
      </c>
      <c r="J2854" s="2">
        <v>4</v>
      </c>
      <c r="K2854" s="3" t="s">
        <v>3585</v>
      </c>
      <c r="L2854" s="2">
        <v>2015</v>
      </c>
      <c r="M2854" s="3" t="s">
        <v>3570</v>
      </c>
      <c r="N2854" s="3" t="s">
        <v>214</v>
      </c>
      <c r="O2854" s="3" t="s">
        <v>215</v>
      </c>
      <c r="P2854" s="3" t="s">
        <v>226</v>
      </c>
      <c r="Q2854" s="2">
        <v>180</v>
      </c>
      <c r="R2854" s="2">
        <v>20</v>
      </c>
      <c r="S2854" s="3" t="s">
        <v>217</v>
      </c>
      <c r="T2854" s="4">
        <v>47.7</v>
      </c>
      <c r="U2854" s="4">
        <v>62.1</v>
      </c>
      <c r="V2854" s="3" t="s">
        <v>218</v>
      </c>
      <c r="W2854" s="3" t="s">
        <v>219</v>
      </c>
      <c r="X2854" s="4">
        <v>0.14549400000000001</v>
      </c>
    </row>
    <row r="2855" spans="1:24" ht="20.05" customHeight="1">
      <c r="A2855" s="2">
        <v>400588</v>
      </c>
      <c r="B2855" s="3" t="s">
        <v>247</v>
      </c>
      <c r="C2855" s="2">
        <v>58529</v>
      </c>
      <c r="D2855" s="3" t="s">
        <v>44</v>
      </c>
      <c r="E2855" s="3" t="s">
        <v>3586</v>
      </c>
      <c r="F2855" s="4">
        <v>34.756312999999999</v>
      </c>
      <c r="G2855" s="4">
        <v>-79.444609999999997</v>
      </c>
      <c r="H2855" s="2">
        <v>43693</v>
      </c>
      <c r="I2855" s="2">
        <v>20220630</v>
      </c>
      <c r="J2855" s="2">
        <v>4</v>
      </c>
      <c r="K2855" s="3" t="s">
        <v>3587</v>
      </c>
      <c r="L2855" s="2">
        <v>2012</v>
      </c>
      <c r="M2855" s="3" t="s">
        <v>3565</v>
      </c>
      <c r="N2855" s="3" t="s">
        <v>214</v>
      </c>
      <c r="O2855" s="3" t="s">
        <v>215</v>
      </c>
      <c r="P2855" s="3" t="s">
        <v>226</v>
      </c>
      <c r="Q2855" s="2">
        <v>180</v>
      </c>
      <c r="R2855" s="2">
        <v>24</v>
      </c>
      <c r="S2855" s="3" t="s">
        <v>217</v>
      </c>
      <c r="T2855" s="4">
        <v>1</v>
      </c>
      <c r="U2855" s="4">
        <v>2.4</v>
      </c>
      <c r="V2855" s="3" t="s">
        <v>218</v>
      </c>
      <c r="W2855" s="3" t="s">
        <v>219</v>
      </c>
      <c r="X2855" s="4">
        <v>-0.31507200000000002</v>
      </c>
    </row>
    <row r="2856" spans="1:24" ht="20.05" customHeight="1">
      <c r="A2856" s="2">
        <v>400560</v>
      </c>
      <c r="B2856" s="3" t="s">
        <v>247</v>
      </c>
      <c r="C2856" s="2">
        <v>58494</v>
      </c>
      <c r="D2856" s="3" t="s">
        <v>44</v>
      </c>
      <c r="E2856" s="3" t="s">
        <v>3588</v>
      </c>
      <c r="F2856" s="4">
        <v>34.475433000000002</v>
      </c>
      <c r="G2856" s="4">
        <v>-79.096810000000005</v>
      </c>
      <c r="H2856" s="2">
        <v>63006</v>
      </c>
      <c r="I2856" s="2">
        <v>20220104</v>
      </c>
      <c r="J2856" s="2">
        <v>4</v>
      </c>
      <c r="K2856" s="3" t="s">
        <v>3589</v>
      </c>
      <c r="L2856" s="2">
        <v>2012</v>
      </c>
      <c r="M2856" s="3" t="s">
        <v>3565</v>
      </c>
      <c r="N2856" s="3" t="s">
        <v>214</v>
      </c>
      <c r="O2856" s="3" t="s">
        <v>215</v>
      </c>
      <c r="P2856" s="3" t="s">
        <v>226</v>
      </c>
      <c r="Q2856" s="2">
        <v>180</v>
      </c>
      <c r="R2856" s="2">
        <v>20</v>
      </c>
      <c r="S2856" s="3" t="s">
        <v>217</v>
      </c>
      <c r="T2856" s="4">
        <v>3.5</v>
      </c>
      <c r="U2856" s="4">
        <v>4.5</v>
      </c>
      <c r="V2856" s="3" t="s">
        <v>218</v>
      </c>
      <c r="W2856" s="3" t="s">
        <v>219</v>
      </c>
      <c r="X2856" s="4">
        <v>3.4354999999999997E-2</v>
      </c>
    </row>
    <row r="2857" spans="1:24" ht="20.05" customHeight="1">
      <c r="A2857" s="2">
        <v>400764</v>
      </c>
      <c r="B2857" s="3" t="s">
        <v>247</v>
      </c>
      <c r="C2857" s="2">
        <v>58845</v>
      </c>
      <c r="D2857" s="3" t="s">
        <v>44</v>
      </c>
      <c r="E2857" s="3" t="s">
        <v>3590</v>
      </c>
      <c r="F2857" s="4">
        <v>35.567380999999997</v>
      </c>
      <c r="G2857" s="4">
        <v>-77.050234000000003</v>
      </c>
      <c r="H2857" s="2">
        <v>116980</v>
      </c>
      <c r="I2857" s="2">
        <v>20210715</v>
      </c>
      <c r="J2857" s="2">
        <v>4</v>
      </c>
      <c r="K2857" s="3" t="s">
        <v>3591</v>
      </c>
      <c r="L2857" s="2">
        <v>2014</v>
      </c>
      <c r="M2857" s="3" t="s">
        <v>3565</v>
      </c>
      <c r="N2857" s="3" t="s">
        <v>214</v>
      </c>
      <c r="O2857" s="3" t="s">
        <v>215</v>
      </c>
      <c r="P2857" s="3" t="s">
        <v>226</v>
      </c>
      <c r="Q2857" s="2">
        <v>180</v>
      </c>
      <c r="R2857" s="2">
        <v>25</v>
      </c>
      <c r="S2857" s="3" t="s">
        <v>217</v>
      </c>
      <c r="T2857" s="4">
        <v>5</v>
      </c>
      <c r="U2857" s="4">
        <v>7</v>
      </c>
      <c r="V2857" s="3" t="s">
        <v>218</v>
      </c>
      <c r="W2857" s="3" t="s">
        <v>219</v>
      </c>
      <c r="X2857" s="4">
        <v>-0.211032</v>
      </c>
    </row>
    <row r="2858" spans="1:24" ht="20.05" customHeight="1">
      <c r="A2858" s="2">
        <v>400159</v>
      </c>
      <c r="B2858" s="3" t="s">
        <v>247</v>
      </c>
      <c r="C2858" s="2">
        <v>57402</v>
      </c>
      <c r="D2858" s="3" t="s">
        <v>44</v>
      </c>
      <c r="E2858" s="3" t="s">
        <v>3592</v>
      </c>
      <c r="F2858" s="4">
        <v>35.909007000000003</v>
      </c>
      <c r="G2858" s="4">
        <v>-81.152451999999997</v>
      </c>
      <c r="H2858" s="2">
        <v>30068</v>
      </c>
      <c r="I2858" s="2">
        <v>20201114</v>
      </c>
      <c r="J2858" s="2">
        <v>4</v>
      </c>
      <c r="K2858" s="3" t="s">
        <v>3593</v>
      </c>
      <c r="L2858" s="2">
        <v>2010</v>
      </c>
      <c r="M2858" s="3" t="s">
        <v>3570</v>
      </c>
      <c r="N2858" s="3" t="s">
        <v>214</v>
      </c>
      <c r="O2858" s="3" t="s">
        <v>215</v>
      </c>
      <c r="P2858" s="3" t="s">
        <v>216</v>
      </c>
      <c r="Q2858" s="2">
        <v>180</v>
      </c>
      <c r="R2858" s="2">
        <v>0</v>
      </c>
      <c r="S2858" s="3" t="s">
        <v>217</v>
      </c>
      <c r="T2858" s="4">
        <v>1</v>
      </c>
      <c r="U2858" s="4">
        <v>1</v>
      </c>
      <c r="V2858" s="3" t="s">
        <v>218</v>
      </c>
      <c r="W2858" s="3" t="s">
        <v>219</v>
      </c>
      <c r="X2858" s="4">
        <v>-0.77420500000000003</v>
      </c>
    </row>
    <row r="2859" spans="1:24" ht="20.05" customHeight="1">
      <c r="A2859" s="2">
        <v>400908</v>
      </c>
      <c r="B2859" s="3" t="s">
        <v>247</v>
      </c>
      <c r="C2859" s="2">
        <v>59127</v>
      </c>
      <c r="D2859" s="3" t="s">
        <v>44</v>
      </c>
      <c r="E2859" s="3" t="s">
        <v>3581</v>
      </c>
      <c r="F2859" s="4">
        <v>35.787398000000003</v>
      </c>
      <c r="G2859" s="4">
        <v>-78.141092999999998</v>
      </c>
      <c r="H2859" s="2">
        <v>102005</v>
      </c>
      <c r="I2859" s="2">
        <v>20220922</v>
      </c>
      <c r="J2859" s="2">
        <v>4</v>
      </c>
      <c r="K2859" s="3" t="s">
        <v>3594</v>
      </c>
      <c r="L2859" s="2">
        <v>2013</v>
      </c>
      <c r="M2859" s="3" t="s">
        <v>3565</v>
      </c>
      <c r="N2859" s="3" t="s">
        <v>214</v>
      </c>
      <c r="O2859" s="3" t="s">
        <v>215</v>
      </c>
      <c r="P2859" s="3" t="s">
        <v>226</v>
      </c>
      <c r="Q2859" s="2">
        <v>182</v>
      </c>
      <c r="R2859" s="2">
        <v>25</v>
      </c>
      <c r="S2859" s="3" t="s">
        <v>217</v>
      </c>
      <c r="T2859" s="4">
        <v>5</v>
      </c>
      <c r="U2859" s="4">
        <v>6.5</v>
      </c>
      <c r="V2859" s="3" t="s">
        <v>218</v>
      </c>
      <c r="W2859" s="3" t="s">
        <v>219</v>
      </c>
      <c r="X2859" s="4">
        <v>-0.12876299999999999</v>
      </c>
    </row>
    <row r="2860" spans="1:24" ht="20.05" customHeight="1">
      <c r="A2860" s="2">
        <v>400901</v>
      </c>
      <c r="B2860" s="3" t="s">
        <v>247</v>
      </c>
      <c r="C2860" s="2">
        <v>59120</v>
      </c>
      <c r="D2860" s="3" t="s">
        <v>44</v>
      </c>
      <c r="E2860" s="3" t="s">
        <v>3574</v>
      </c>
      <c r="F2860" s="4">
        <v>35.013708000000001</v>
      </c>
      <c r="G2860" s="4">
        <v>-78.048996000000002</v>
      </c>
      <c r="H2860" s="2">
        <v>35740</v>
      </c>
      <c r="I2860" s="2">
        <v>20220220</v>
      </c>
      <c r="J2860" s="2">
        <v>4</v>
      </c>
      <c r="K2860" s="3" t="s">
        <v>3595</v>
      </c>
      <c r="L2860" s="2">
        <v>2013</v>
      </c>
      <c r="M2860" s="3" t="s">
        <v>3570</v>
      </c>
      <c r="N2860" s="3" t="s">
        <v>214</v>
      </c>
      <c r="O2860" s="3" t="s">
        <v>215</v>
      </c>
      <c r="P2860" s="3" t="s">
        <v>226</v>
      </c>
      <c r="Q2860" s="2">
        <v>180</v>
      </c>
      <c r="R2860" s="2">
        <v>20</v>
      </c>
      <c r="S2860" s="3" t="s">
        <v>217</v>
      </c>
      <c r="T2860" s="4">
        <v>2</v>
      </c>
      <c r="U2860" s="4">
        <v>2.6</v>
      </c>
      <c r="V2860" s="3" t="s">
        <v>218</v>
      </c>
      <c r="W2860" s="3" t="s">
        <v>219</v>
      </c>
      <c r="X2860" s="4">
        <v>6.2454000000000003E-2</v>
      </c>
    </row>
    <row r="2861" spans="1:24" ht="20.05" customHeight="1">
      <c r="A2861" s="2">
        <v>400770</v>
      </c>
      <c r="B2861" s="3" t="s">
        <v>247</v>
      </c>
      <c r="C2861" s="2">
        <v>58853</v>
      </c>
      <c r="D2861" s="3" t="s">
        <v>44</v>
      </c>
      <c r="E2861" s="3" t="s">
        <v>3568</v>
      </c>
      <c r="F2861" s="4">
        <v>34.324179999999998</v>
      </c>
      <c r="G2861" s="4">
        <v>-78.692642000000006</v>
      </c>
      <c r="H2861" s="2">
        <v>92677</v>
      </c>
      <c r="I2861" s="2">
        <v>20190521</v>
      </c>
      <c r="J2861" s="2">
        <v>4</v>
      </c>
      <c r="K2861" s="3" t="s">
        <v>3596</v>
      </c>
      <c r="L2861" s="2">
        <v>2013</v>
      </c>
      <c r="M2861" s="3" t="s">
        <v>3565</v>
      </c>
      <c r="N2861" s="3" t="s">
        <v>214</v>
      </c>
      <c r="O2861" s="3" t="s">
        <v>215</v>
      </c>
      <c r="P2861" s="3" t="s">
        <v>226</v>
      </c>
      <c r="Q2861" s="2">
        <v>180</v>
      </c>
      <c r="R2861" s="2">
        <v>20</v>
      </c>
      <c r="S2861" s="3" t="s">
        <v>217</v>
      </c>
      <c r="T2861" s="4">
        <v>5</v>
      </c>
      <c r="U2861" s="4">
        <v>7.1</v>
      </c>
      <c r="V2861" s="3" t="s">
        <v>218</v>
      </c>
      <c r="W2861" s="3" t="s">
        <v>219</v>
      </c>
      <c r="X2861" s="4">
        <v>0.14427899999999999</v>
      </c>
    </row>
    <row r="2862" spans="1:24" ht="20.05" customHeight="1">
      <c r="A2862" s="2">
        <v>400051</v>
      </c>
      <c r="B2862" s="3" t="s">
        <v>210</v>
      </c>
      <c r="C2862" s="2">
        <v>56915</v>
      </c>
      <c r="D2862" s="3" t="s">
        <v>44</v>
      </c>
      <c r="E2862" s="3" t="s">
        <v>3597</v>
      </c>
      <c r="F2862" s="4">
        <v>35.813665999999998</v>
      </c>
      <c r="G2862" s="4">
        <v>-78.749904999999998</v>
      </c>
      <c r="H2862" s="2">
        <v>51349</v>
      </c>
      <c r="I2862" s="2">
        <v>20220211</v>
      </c>
      <c r="J2862" s="2">
        <v>4</v>
      </c>
      <c r="K2862" s="3" t="s">
        <v>3598</v>
      </c>
      <c r="L2862" s="2">
        <v>2010</v>
      </c>
      <c r="M2862" s="3" t="s">
        <v>3565</v>
      </c>
      <c r="N2862" s="3" t="s">
        <v>214</v>
      </c>
      <c r="O2862" s="3" t="s">
        <v>215</v>
      </c>
      <c r="P2862" s="3" t="s">
        <v>216</v>
      </c>
      <c r="Q2862" s="2">
        <v>180</v>
      </c>
      <c r="R2862" s="2">
        <v>0</v>
      </c>
      <c r="S2862" s="3" t="s">
        <v>217</v>
      </c>
      <c r="T2862" s="4">
        <v>2</v>
      </c>
      <c r="U2862" s="4">
        <v>2</v>
      </c>
      <c r="V2862" s="3" t="s">
        <v>218</v>
      </c>
      <c r="W2862" s="3" t="s">
        <v>219</v>
      </c>
      <c r="X2862" s="4">
        <v>-0.653613</v>
      </c>
    </row>
    <row r="2863" spans="1:24" ht="20.05" customHeight="1">
      <c r="A2863" s="2">
        <v>401406</v>
      </c>
      <c r="B2863" s="3" t="s">
        <v>247</v>
      </c>
      <c r="C2863" s="2">
        <v>59956</v>
      </c>
      <c r="D2863" s="3" t="s">
        <v>44</v>
      </c>
      <c r="E2863" s="3" t="s">
        <v>3599</v>
      </c>
      <c r="F2863" s="4">
        <v>35.525579</v>
      </c>
      <c r="G2863" s="4">
        <v>-78.289230000000003</v>
      </c>
      <c r="H2863" s="2">
        <v>33909</v>
      </c>
      <c r="I2863" s="2">
        <v>20200227</v>
      </c>
      <c r="J2863" s="2">
        <v>4</v>
      </c>
      <c r="K2863" s="3" t="s">
        <v>3600</v>
      </c>
      <c r="L2863" s="2">
        <v>2015</v>
      </c>
      <c r="M2863" s="3" t="s">
        <v>3565</v>
      </c>
      <c r="N2863" s="3" t="s">
        <v>214</v>
      </c>
      <c r="O2863" s="3" t="s">
        <v>215</v>
      </c>
      <c r="P2863" s="3" t="s">
        <v>226</v>
      </c>
      <c r="Q2863" s="2">
        <v>180</v>
      </c>
      <c r="R2863" s="2">
        <v>25</v>
      </c>
      <c r="S2863" s="3" t="s">
        <v>217</v>
      </c>
      <c r="T2863" s="4">
        <v>1.8</v>
      </c>
      <c r="U2863" s="4">
        <v>2.2999999999999998</v>
      </c>
      <c r="V2863" s="3" t="s">
        <v>218</v>
      </c>
      <c r="W2863" s="3" t="s">
        <v>219</v>
      </c>
      <c r="X2863" s="4">
        <v>-4.1771000000000003E-2</v>
      </c>
    </row>
    <row r="2864" spans="1:24" ht="20.05" customHeight="1">
      <c r="A2864" s="2">
        <v>401074</v>
      </c>
      <c r="B2864" s="3" t="s">
        <v>210</v>
      </c>
      <c r="C2864" s="2">
        <v>59451</v>
      </c>
      <c r="D2864" s="3" t="s">
        <v>44</v>
      </c>
      <c r="E2864" s="3" t="s">
        <v>3597</v>
      </c>
      <c r="F2864" s="4">
        <v>35.672339000000001</v>
      </c>
      <c r="G2864" s="4">
        <v>-78.526041000000006</v>
      </c>
      <c r="H2864" s="2">
        <v>64413</v>
      </c>
      <c r="I2864" s="2">
        <v>20210408</v>
      </c>
      <c r="J2864" s="2">
        <v>4</v>
      </c>
      <c r="K2864" s="3" t="s">
        <v>3601</v>
      </c>
      <c r="L2864" s="2">
        <v>2013</v>
      </c>
      <c r="M2864" s="3" t="s">
        <v>3565</v>
      </c>
      <c r="N2864" s="3" t="s">
        <v>214</v>
      </c>
      <c r="O2864" s="3" t="s">
        <v>215</v>
      </c>
      <c r="P2864" s="3" t="s">
        <v>226</v>
      </c>
      <c r="Q2864" s="2">
        <v>189</v>
      </c>
      <c r="R2864" s="2">
        <v>33</v>
      </c>
      <c r="S2864" s="3" t="s">
        <v>217</v>
      </c>
      <c r="T2864" s="4">
        <v>2.5</v>
      </c>
      <c r="U2864" s="4">
        <v>3.1</v>
      </c>
      <c r="V2864" s="3" t="s">
        <v>218</v>
      </c>
      <c r="W2864" s="3" t="s">
        <v>219</v>
      </c>
      <c r="X2864" s="4">
        <v>-0.45916699999999999</v>
      </c>
    </row>
    <row r="2865" spans="1:24" ht="20.05" customHeight="1">
      <c r="A2865" s="2">
        <v>400771</v>
      </c>
      <c r="B2865" s="3" t="s">
        <v>247</v>
      </c>
      <c r="C2865" s="2">
        <v>58854</v>
      </c>
      <c r="D2865" s="3" t="s">
        <v>44</v>
      </c>
      <c r="E2865" s="3" t="s">
        <v>3581</v>
      </c>
      <c r="F2865" s="4">
        <v>36.048454</v>
      </c>
      <c r="G2865" s="4">
        <v>-78.030150000000006</v>
      </c>
      <c r="H2865" s="2">
        <v>97111</v>
      </c>
      <c r="I2865" s="2">
        <v>20220216</v>
      </c>
      <c r="J2865" s="2">
        <v>4</v>
      </c>
      <c r="K2865" s="3" t="s">
        <v>3602</v>
      </c>
      <c r="L2865" s="2">
        <v>2013</v>
      </c>
      <c r="M2865" s="3" t="s">
        <v>3565</v>
      </c>
      <c r="N2865" s="3" t="s">
        <v>214</v>
      </c>
      <c r="O2865" s="3" t="s">
        <v>215</v>
      </c>
      <c r="P2865" s="3" t="s">
        <v>226</v>
      </c>
      <c r="Q2865" s="2">
        <v>180</v>
      </c>
      <c r="R2865" s="2">
        <v>25</v>
      </c>
      <c r="S2865" s="3" t="s">
        <v>217</v>
      </c>
      <c r="T2865" s="4">
        <v>5</v>
      </c>
      <c r="U2865" s="4">
        <v>6.5</v>
      </c>
      <c r="V2865" s="3" t="s">
        <v>218</v>
      </c>
      <c r="W2865" s="3" t="s">
        <v>219</v>
      </c>
      <c r="X2865" s="4">
        <v>-6.0720999999999997E-2</v>
      </c>
    </row>
    <row r="2866" spans="1:24" ht="20.05" customHeight="1">
      <c r="A2866" s="2">
        <v>401251</v>
      </c>
      <c r="B2866" s="3" t="s">
        <v>247</v>
      </c>
      <c r="C2866" s="2">
        <v>59706</v>
      </c>
      <c r="D2866" s="3" t="s">
        <v>44</v>
      </c>
      <c r="E2866" s="3" t="s">
        <v>3603</v>
      </c>
      <c r="F2866" s="4">
        <v>36.368077999999997</v>
      </c>
      <c r="G2866" s="4">
        <v>-78.624728000000005</v>
      </c>
      <c r="H2866" s="2">
        <v>47976</v>
      </c>
      <c r="I2866" s="2">
        <v>20201221</v>
      </c>
      <c r="J2866" s="2">
        <v>4</v>
      </c>
      <c r="K2866" s="3" t="s">
        <v>3604</v>
      </c>
      <c r="L2866" s="2">
        <v>2015</v>
      </c>
      <c r="M2866" s="3" t="s">
        <v>3570</v>
      </c>
      <c r="N2866" s="3" t="s">
        <v>214</v>
      </c>
      <c r="O2866" s="3" t="s">
        <v>215</v>
      </c>
      <c r="P2866" s="3" t="s">
        <v>226</v>
      </c>
      <c r="Q2866" s="2">
        <v>180</v>
      </c>
      <c r="R2866" s="2">
        <v>20</v>
      </c>
      <c r="S2866" s="3" t="s">
        <v>217</v>
      </c>
      <c r="T2866" s="4">
        <v>4.9000000000000004</v>
      </c>
      <c r="U2866" s="4">
        <v>6.8</v>
      </c>
      <c r="V2866" s="3" t="s">
        <v>218</v>
      </c>
      <c r="W2866" s="3" t="s">
        <v>219</v>
      </c>
      <c r="X2866" s="4">
        <v>1.524125</v>
      </c>
    </row>
    <row r="2867" spans="1:24" ht="20.05" customHeight="1">
      <c r="A2867" s="2">
        <v>400461</v>
      </c>
      <c r="B2867" s="3" t="s">
        <v>247</v>
      </c>
      <c r="C2867" s="2">
        <v>58312</v>
      </c>
      <c r="D2867" s="3" t="s">
        <v>44</v>
      </c>
      <c r="E2867" s="3" t="s">
        <v>1509</v>
      </c>
      <c r="F2867" s="4">
        <v>36.414701000000001</v>
      </c>
      <c r="G2867" s="4">
        <v>-78.174826999999993</v>
      </c>
      <c r="H2867" s="2">
        <v>95057</v>
      </c>
      <c r="I2867" s="2">
        <v>20220214</v>
      </c>
      <c r="J2867" s="2">
        <v>4</v>
      </c>
      <c r="K2867" s="3" t="s">
        <v>3605</v>
      </c>
      <c r="L2867" s="2">
        <v>2012</v>
      </c>
      <c r="M2867" s="3" t="s">
        <v>3565</v>
      </c>
      <c r="N2867" s="3" t="s">
        <v>214</v>
      </c>
      <c r="O2867" s="3" t="s">
        <v>215</v>
      </c>
      <c r="P2867" s="3" t="s">
        <v>226</v>
      </c>
      <c r="Q2867" s="2">
        <v>180</v>
      </c>
      <c r="R2867" s="2">
        <v>20</v>
      </c>
      <c r="S2867" s="3" t="s">
        <v>217</v>
      </c>
      <c r="T2867" s="4">
        <v>4</v>
      </c>
      <c r="U2867" s="4">
        <v>5.6</v>
      </c>
      <c r="V2867" s="3" t="s">
        <v>218</v>
      </c>
      <c r="W2867" s="3" t="s">
        <v>219</v>
      </c>
      <c r="X2867" s="4">
        <v>-0.230679</v>
      </c>
    </row>
    <row r="2868" spans="1:24" ht="20.05" customHeight="1">
      <c r="A2868" s="2">
        <v>401165</v>
      </c>
      <c r="B2868" s="3" t="s">
        <v>210</v>
      </c>
      <c r="C2868" s="2">
        <v>59563</v>
      </c>
      <c r="D2868" s="3" t="s">
        <v>44</v>
      </c>
      <c r="E2868" s="3" t="s">
        <v>3606</v>
      </c>
      <c r="F2868" s="4">
        <v>35.223759999999999</v>
      </c>
      <c r="G2868" s="4">
        <v>-79.551361999999997</v>
      </c>
      <c r="H2868" s="2">
        <v>103568</v>
      </c>
      <c r="I2868" s="2">
        <v>20210527</v>
      </c>
      <c r="J2868" s="2">
        <v>4</v>
      </c>
      <c r="K2868" s="3" t="s">
        <v>3607</v>
      </c>
      <c r="L2868" s="2">
        <v>2015</v>
      </c>
      <c r="M2868" s="3" t="s">
        <v>3565</v>
      </c>
      <c r="N2868" s="3" t="s">
        <v>214</v>
      </c>
      <c r="O2868" s="3" t="s">
        <v>223</v>
      </c>
      <c r="P2868" s="3" t="s">
        <v>226</v>
      </c>
      <c r="Q2868" s="2">
        <v>180</v>
      </c>
      <c r="R2868" s="2">
        <v>20</v>
      </c>
      <c r="S2868" s="3" t="s">
        <v>217</v>
      </c>
      <c r="T2868" s="4">
        <v>5</v>
      </c>
      <c r="U2868" s="4">
        <v>6.5</v>
      </c>
      <c r="V2868" s="3" t="s">
        <v>218</v>
      </c>
      <c r="W2868" s="3" t="s">
        <v>219</v>
      </c>
      <c r="X2868" s="4">
        <v>-0.14913799999999999</v>
      </c>
    </row>
    <row r="2869" spans="1:24" ht="20.05" customHeight="1">
      <c r="A2869" s="2">
        <v>400786</v>
      </c>
      <c r="B2869" s="3" t="s">
        <v>247</v>
      </c>
      <c r="C2869" s="2">
        <v>58879</v>
      </c>
      <c r="D2869" s="3" t="s">
        <v>44</v>
      </c>
      <c r="E2869" s="3" t="s">
        <v>3574</v>
      </c>
      <c r="F2869" s="4">
        <v>35.010854000000002</v>
      </c>
      <c r="G2869" s="4">
        <v>-78.082835000000003</v>
      </c>
      <c r="H2869" s="2">
        <v>67944</v>
      </c>
      <c r="I2869" s="2">
        <v>20210929</v>
      </c>
      <c r="J2869" s="2">
        <v>4</v>
      </c>
      <c r="K2869" s="3" t="s">
        <v>3608</v>
      </c>
      <c r="L2869" s="2">
        <v>2013</v>
      </c>
      <c r="M2869" s="3" t="s">
        <v>3570</v>
      </c>
      <c r="N2869" s="3" t="s">
        <v>214</v>
      </c>
      <c r="O2869" s="3" t="s">
        <v>215</v>
      </c>
      <c r="P2869" s="3" t="s">
        <v>226</v>
      </c>
      <c r="Q2869" s="2">
        <v>180</v>
      </c>
      <c r="R2869" s="2">
        <v>25</v>
      </c>
      <c r="S2869" s="3" t="s">
        <v>217</v>
      </c>
      <c r="T2869" s="4">
        <v>4.9000000000000004</v>
      </c>
      <c r="U2869" s="4">
        <v>6.5</v>
      </c>
      <c r="V2869" s="3" t="s">
        <v>218</v>
      </c>
      <c r="W2869" s="3" t="s">
        <v>219</v>
      </c>
      <c r="X2869" s="4">
        <v>0.54803900000000005</v>
      </c>
    </row>
    <row r="2870" spans="1:24" ht="20.05" customHeight="1">
      <c r="A2870" s="2">
        <v>400463</v>
      </c>
      <c r="B2870" s="3" t="s">
        <v>210</v>
      </c>
      <c r="C2870" s="2">
        <v>58314</v>
      </c>
      <c r="D2870" s="3" t="s">
        <v>44</v>
      </c>
      <c r="E2870" s="3" t="s">
        <v>3609</v>
      </c>
      <c r="F2870" s="4">
        <v>35.468139999999998</v>
      </c>
      <c r="G2870" s="4">
        <v>-81.509783999999996</v>
      </c>
      <c r="H2870" s="2">
        <v>96625</v>
      </c>
      <c r="I2870" s="2">
        <v>20211023</v>
      </c>
      <c r="J2870" s="2">
        <v>4</v>
      </c>
      <c r="K2870" s="3" t="s">
        <v>3610</v>
      </c>
      <c r="L2870" s="2">
        <v>2012</v>
      </c>
      <c r="M2870" s="3" t="s">
        <v>3565</v>
      </c>
      <c r="N2870" s="3" t="s">
        <v>214</v>
      </c>
      <c r="O2870" s="3" t="s">
        <v>215</v>
      </c>
      <c r="P2870" s="3" t="s">
        <v>226</v>
      </c>
      <c r="Q2870" s="2">
        <v>180</v>
      </c>
      <c r="R2870" s="2">
        <v>25</v>
      </c>
      <c r="S2870" s="3" t="s">
        <v>217</v>
      </c>
      <c r="T2870" s="4">
        <v>4</v>
      </c>
      <c r="U2870" s="4">
        <v>5.2</v>
      </c>
      <c r="V2870" s="3" t="s">
        <v>218</v>
      </c>
      <c r="W2870" s="3" t="s">
        <v>219</v>
      </c>
      <c r="X2870" s="4">
        <v>-0.33864</v>
      </c>
    </row>
    <row r="2871" spans="1:24" ht="20.05" customHeight="1">
      <c r="A2871" s="2">
        <v>400455</v>
      </c>
      <c r="B2871" s="3" t="s">
        <v>247</v>
      </c>
      <c r="C2871" s="2">
        <v>58305</v>
      </c>
      <c r="D2871" s="3" t="s">
        <v>44</v>
      </c>
      <c r="E2871" s="3" t="s">
        <v>3572</v>
      </c>
      <c r="F2871" s="4">
        <v>36.314022999999999</v>
      </c>
      <c r="G2871" s="4">
        <v>-78.970399</v>
      </c>
      <c r="H2871" s="2">
        <v>30396</v>
      </c>
      <c r="I2871" s="2">
        <v>20210706</v>
      </c>
      <c r="J2871" s="2">
        <v>4</v>
      </c>
      <c r="K2871" s="3" t="s">
        <v>3611</v>
      </c>
      <c r="L2871" s="2">
        <v>2011</v>
      </c>
      <c r="M2871" s="3" t="s">
        <v>3565</v>
      </c>
      <c r="N2871" s="3" t="s">
        <v>214</v>
      </c>
      <c r="O2871" s="3" t="s">
        <v>215</v>
      </c>
      <c r="P2871" s="3" t="s">
        <v>226</v>
      </c>
      <c r="Q2871" s="2">
        <v>180</v>
      </c>
      <c r="R2871" s="2">
        <v>26</v>
      </c>
      <c r="S2871" s="3" t="s">
        <v>217</v>
      </c>
      <c r="T2871" s="4">
        <v>1</v>
      </c>
      <c r="U2871" s="4">
        <v>1.3</v>
      </c>
      <c r="V2871" s="3" t="s">
        <v>218</v>
      </c>
      <c r="W2871" s="3" t="s">
        <v>219</v>
      </c>
      <c r="X2871" s="4">
        <v>-0.57270699999999997</v>
      </c>
    </row>
    <row r="2872" spans="1:24" ht="20.05" customHeight="1">
      <c r="A2872" s="2">
        <v>400489</v>
      </c>
      <c r="B2872" s="3" t="s">
        <v>247</v>
      </c>
      <c r="C2872" s="2">
        <v>58350</v>
      </c>
      <c r="D2872" s="3" t="s">
        <v>44</v>
      </c>
      <c r="E2872" s="3" t="s">
        <v>3588</v>
      </c>
      <c r="F2872" s="4">
        <v>34.544218999999998</v>
      </c>
      <c r="G2872" s="4">
        <v>-79.299734999999998</v>
      </c>
      <c r="H2872" s="2">
        <v>86445</v>
      </c>
      <c r="I2872" s="2">
        <v>20211214</v>
      </c>
      <c r="J2872" s="2">
        <v>4</v>
      </c>
      <c r="K2872" s="3" t="s">
        <v>3612</v>
      </c>
      <c r="L2872" s="2">
        <v>2013</v>
      </c>
      <c r="M2872" s="3" t="s">
        <v>3565</v>
      </c>
      <c r="N2872" s="3" t="s">
        <v>214</v>
      </c>
      <c r="O2872" s="3" t="s">
        <v>215</v>
      </c>
      <c r="P2872" s="3" t="s">
        <v>226</v>
      </c>
      <c r="Q2872" s="2">
        <v>180</v>
      </c>
      <c r="R2872" s="2">
        <v>20</v>
      </c>
      <c r="S2872" s="3" t="s">
        <v>217</v>
      </c>
      <c r="T2872" s="4">
        <v>5</v>
      </c>
      <c r="U2872" s="4">
        <v>6.5</v>
      </c>
      <c r="V2872" s="3" t="s">
        <v>218</v>
      </c>
      <c r="W2872" s="3" t="s">
        <v>219</v>
      </c>
      <c r="X2872" s="4">
        <v>0.11425299999999999</v>
      </c>
    </row>
    <row r="2873" spans="1:24" ht="20.05" customHeight="1">
      <c r="A2873" s="2">
        <v>400479</v>
      </c>
      <c r="B2873" s="3" t="s">
        <v>210</v>
      </c>
      <c r="C2873" s="2">
        <v>58340</v>
      </c>
      <c r="D2873" s="3" t="s">
        <v>44</v>
      </c>
      <c r="E2873" s="3" t="s">
        <v>3572</v>
      </c>
      <c r="F2873" s="4">
        <v>36.479289000000001</v>
      </c>
      <c r="G2873" s="4">
        <v>-78.914709999999999</v>
      </c>
      <c r="H2873" s="2">
        <v>176233</v>
      </c>
      <c r="I2873" s="2">
        <v>20210706</v>
      </c>
      <c r="J2873" s="2">
        <v>4</v>
      </c>
      <c r="K2873" s="3" t="s">
        <v>3613</v>
      </c>
      <c r="L2873" s="2">
        <v>2014</v>
      </c>
      <c r="M2873" s="3" t="s">
        <v>3565</v>
      </c>
      <c r="N2873" s="3" t="s">
        <v>214</v>
      </c>
      <c r="O2873" s="3" t="s">
        <v>215</v>
      </c>
      <c r="P2873" s="3" t="s">
        <v>226</v>
      </c>
      <c r="Q2873" s="2">
        <v>180</v>
      </c>
      <c r="R2873" s="2">
        <v>25</v>
      </c>
      <c r="S2873" s="3" t="s">
        <v>217</v>
      </c>
      <c r="T2873" s="4">
        <v>5</v>
      </c>
      <c r="U2873" s="4">
        <v>6.4</v>
      </c>
      <c r="V2873" s="3" t="s">
        <v>218</v>
      </c>
      <c r="W2873" s="3" t="s">
        <v>219</v>
      </c>
      <c r="X2873" s="4">
        <v>-0.70941600000000005</v>
      </c>
    </row>
    <row r="2874" spans="1:24" ht="20.05" customHeight="1">
      <c r="A2874" s="2">
        <v>400487</v>
      </c>
      <c r="B2874" s="3" t="s">
        <v>247</v>
      </c>
      <c r="C2874" s="2">
        <v>58348</v>
      </c>
      <c r="D2874" s="3" t="s">
        <v>44</v>
      </c>
      <c r="E2874" s="3" t="s">
        <v>3614</v>
      </c>
      <c r="F2874" s="4">
        <v>35.628069000000004</v>
      </c>
      <c r="G2874" s="4">
        <v>-81.326425999999998</v>
      </c>
      <c r="H2874" s="2">
        <v>120375</v>
      </c>
      <c r="I2874" s="2">
        <v>20200903</v>
      </c>
      <c r="J2874" s="2">
        <v>4</v>
      </c>
      <c r="K2874" s="3" t="s">
        <v>3615</v>
      </c>
      <c r="L2874" s="2">
        <v>2013</v>
      </c>
      <c r="M2874" s="3" t="s">
        <v>3570</v>
      </c>
      <c r="N2874" s="3" t="s">
        <v>214</v>
      </c>
      <c r="O2874" s="3" t="s">
        <v>215</v>
      </c>
      <c r="P2874" s="3" t="s">
        <v>226</v>
      </c>
      <c r="Q2874" s="2">
        <v>195</v>
      </c>
      <c r="R2874" s="2">
        <v>20</v>
      </c>
      <c r="S2874" s="3" t="s">
        <v>217</v>
      </c>
      <c r="T2874" s="4">
        <v>5</v>
      </c>
      <c r="U2874" s="4">
        <v>6.4</v>
      </c>
      <c r="V2874" s="3" t="s">
        <v>218</v>
      </c>
      <c r="W2874" s="3" t="s">
        <v>219</v>
      </c>
      <c r="X2874" s="4">
        <v>-0.35238999999999998</v>
      </c>
    </row>
    <row r="2875" spans="1:24" ht="20.05" customHeight="1">
      <c r="A2875" s="2">
        <v>400143</v>
      </c>
      <c r="B2875" s="3" t="s">
        <v>247</v>
      </c>
      <c r="C2875" s="2">
        <v>57363</v>
      </c>
      <c r="D2875" s="3" t="s">
        <v>44</v>
      </c>
      <c r="E2875" s="3" t="s">
        <v>3616</v>
      </c>
      <c r="F2875" s="4">
        <v>36.498015000000002</v>
      </c>
      <c r="G2875" s="4">
        <v>-77.607366999999996</v>
      </c>
      <c r="H2875" s="2">
        <v>21178</v>
      </c>
      <c r="I2875" s="2">
        <v>20210114</v>
      </c>
      <c r="J2875" s="2">
        <v>4</v>
      </c>
      <c r="K2875" s="3" t="s">
        <v>3617</v>
      </c>
      <c r="L2875" s="2">
        <v>2014</v>
      </c>
      <c r="M2875" s="3" t="s">
        <v>1163</v>
      </c>
      <c r="N2875" s="3" t="s">
        <v>214</v>
      </c>
      <c r="O2875" s="3" t="s">
        <v>215</v>
      </c>
      <c r="P2875" s="3" t="s">
        <v>226</v>
      </c>
      <c r="Q2875" s="2">
        <v>171</v>
      </c>
      <c r="R2875" s="2">
        <v>20</v>
      </c>
      <c r="S2875" s="3" t="s">
        <v>217</v>
      </c>
      <c r="T2875" s="4">
        <v>1.3</v>
      </c>
      <c r="U2875" s="4">
        <v>1.4</v>
      </c>
      <c r="V2875" s="3" t="s">
        <v>218</v>
      </c>
      <c r="W2875" s="3" t="s">
        <v>219</v>
      </c>
      <c r="X2875" s="4">
        <v>-7.8242000000000006E-2</v>
      </c>
    </row>
    <row r="2876" spans="1:24" ht="20.05" customHeight="1">
      <c r="A2876" s="2">
        <v>400742</v>
      </c>
      <c r="B2876" s="3" t="s">
        <v>247</v>
      </c>
      <c r="C2876" s="2">
        <v>58802</v>
      </c>
      <c r="D2876" s="3" t="s">
        <v>44</v>
      </c>
      <c r="E2876" s="3" t="s">
        <v>353</v>
      </c>
      <c r="F2876" s="4">
        <v>36.096895000000004</v>
      </c>
      <c r="G2876" s="4">
        <v>-78.170216999999994</v>
      </c>
      <c r="H2876" s="2">
        <v>33701</v>
      </c>
      <c r="I2876" s="2">
        <v>20201221</v>
      </c>
      <c r="J2876" s="2">
        <v>4</v>
      </c>
      <c r="K2876" s="3" t="s">
        <v>3618</v>
      </c>
      <c r="L2876" s="2">
        <v>2013</v>
      </c>
      <c r="M2876" s="3" t="s">
        <v>3565</v>
      </c>
      <c r="N2876" s="3" t="s">
        <v>214</v>
      </c>
      <c r="O2876" s="3" t="s">
        <v>215</v>
      </c>
      <c r="P2876" s="3" t="s">
        <v>226</v>
      </c>
      <c r="Q2876" s="2">
        <v>180</v>
      </c>
      <c r="R2876" s="2">
        <v>25</v>
      </c>
      <c r="S2876" s="3" t="s">
        <v>217</v>
      </c>
      <c r="T2876" s="4">
        <v>2</v>
      </c>
      <c r="U2876" s="4">
        <v>2.5</v>
      </c>
      <c r="V2876" s="3" t="s">
        <v>218</v>
      </c>
      <c r="W2876" s="3" t="s">
        <v>219</v>
      </c>
      <c r="X2876" s="4">
        <v>9.2829999999999996E-2</v>
      </c>
    </row>
    <row r="2877" spans="1:24" ht="20.05" customHeight="1">
      <c r="A2877" s="2">
        <v>400488</v>
      </c>
      <c r="B2877" s="3" t="s">
        <v>210</v>
      </c>
      <c r="C2877" s="2">
        <v>58349</v>
      </c>
      <c r="D2877" s="3" t="s">
        <v>44</v>
      </c>
      <c r="E2877" s="3" t="s">
        <v>1509</v>
      </c>
      <c r="F2877" s="4">
        <v>36.422289999999997</v>
      </c>
      <c r="G2877" s="4">
        <v>-78.131158999999997</v>
      </c>
      <c r="H2877" s="2">
        <v>101815</v>
      </c>
      <c r="I2877" s="2">
        <v>20220214</v>
      </c>
      <c r="J2877" s="2">
        <v>4</v>
      </c>
      <c r="K2877" s="3" t="s">
        <v>3619</v>
      </c>
      <c r="L2877" s="2">
        <v>2013</v>
      </c>
      <c r="M2877" s="3" t="s">
        <v>3565</v>
      </c>
      <c r="N2877" s="3" t="s">
        <v>214</v>
      </c>
      <c r="O2877" s="3" t="s">
        <v>215</v>
      </c>
      <c r="P2877" s="3" t="s">
        <v>226</v>
      </c>
      <c r="Q2877" s="2">
        <v>176</v>
      </c>
      <c r="R2877" s="2">
        <v>20</v>
      </c>
      <c r="S2877" s="3" t="s">
        <v>217</v>
      </c>
      <c r="T2877" s="4">
        <v>5</v>
      </c>
      <c r="U2877" s="4">
        <v>6.5</v>
      </c>
      <c r="V2877" s="3" t="s">
        <v>218</v>
      </c>
      <c r="W2877" s="3" t="s">
        <v>219</v>
      </c>
      <c r="X2877" s="4">
        <v>-0.126244</v>
      </c>
    </row>
    <row r="2878" spans="1:24" ht="20.05" customHeight="1">
      <c r="A2878" s="2">
        <v>400862</v>
      </c>
      <c r="B2878" s="3" t="s">
        <v>210</v>
      </c>
      <c r="C2878" s="2">
        <v>59052</v>
      </c>
      <c r="D2878" s="3" t="s">
        <v>44</v>
      </c>
      <c r="E2878" s="3" t="s">
        <v>3588</v>
      </c>
      <c r="F2878" s="4">
        <v>34.519855999999997</v>
      </c>
      <c r="G2878" s="4">
        <v>-79.127905999999996</v>
      </c>
      <c r="H2878" s="2">
        <v>67197</v>
      </c>
      <c r="I2878" s="2">
        <v>20210704</v>
      </c>
      <c r="J2878" s="2">
        <v>4</v>
      </c>
      <c r="K2878" s="3" t="s">
        <v>3620</v>
      </c>
      <c r="L2878" s="2">
        <v>2013</v>
      </c>
      <c r="M2878" s="3" t="s">
        <v>3570</v>
      </c>
      <c r="N2878" s="3" t="s">
        <v>214</v>
      </c>
      <c r="O2878" s="3" t="s">
        <v>215</v>
      </c>
      <c r="P2878" s="3" t="s">
        <v>226</v>
      </c>
      <c r="Q2878" s="2">
        <v>180</v>
      </c>
      <c r="R2878" s="2">
        <v>20</v>
      </c>
      <c r="S2878" s="3" t="s">
        <v>217</v>
      </c>
      <c r="T2878" s="4">
        <v>3</v>
      </c>
      <c r="U2878" s="4">
        <v>5.0999999999999996</v>
      </c>
      <c r="V2878" s="3" t="s">
        <v>218</v>
      </c>
      <c r="W2878" s="3" t="s">
        <v>219</v>
      </c>
      <c r="X2878" s="4">
        <v>0.129165</v>
      </c>
    </row>
    <row r="2879" spans="1:24" ht="20.05" customHeight="1">
      <c r="A2879" s="2">
        <v>400674</v>
      </c>
      <c r="B2879" s="3" t="s">
        <v>210</v>
      </c>
      <c r="C2879" s="2">
        <v>58669</v>
      </c>
      <c r="D2879" s="3" t="s">
        <v>44</v>
      </c>
      <c r="E2879" s="3" t="s">
        <v>3599</v>
      </c>
      <c r="F2879" s="4">
        <v>35.577193999999999</v>
      </c>
      <c r="G2879" s="4">
        <v>-78.183813000000001</v>
      </c>
      <c r="H2879" s="2">
        <v>85792</v>
      </c>
      <c r="I2879" s="2">
        <v>20191216</v>
      </c>
      <c r="J2879" s="2">
        <v>4</v>
      </c>
      <c r="K2879" s="3" t="s">
        <v>3621</v>
      </c>
      <c r="L2879" s="2">
        <v>2014</v>
      </c>
      <c r="M2879" s="3" t="s">
        <v>3570</v>
      </c>
      <c r="N2879" s="3" t="s">
        <v>214</v>
      </c>
      <c r="O2879" s="3" t="s">
        <v>215</v>
      </c>
      <c r="P2879" s="3" t="s">
        <v>226</v>
      </c>
      <c r="Q2879" s="2">
        <v>180</v>
      </c>
      <c r="R2879" s="2">
        <v>20</v>
      </c>
      <c r="S2879" s="3" t="s">
        <v>217</v>
      </c>
      <c r="T2879" s="4">
        <v>4</v>
      </c>
      <c r="U2879" s="4">
        <v>6.5</v>
      </c>
      <c r="V2879" s="3" t="s">
        <v>218</v>
      </c>
      <c r="W2879" s="3" t="s">
        <v>219</v>
      </c>
      <c r="X2879" s="4">
        <v>0.12637899999999999</v>
      </c>
    </row>
    <row r="2880" spans="1:24" ht="20.05" customHeight="1">
      <c r="A2880" s="2">
        <v>400941</v>
      </c>
      <c r="B2880" s="3" t="s">
        <v>247</v>
      </c>
      <c r="C2880" s="2">
        <v>59170</v>
      </c>
      <c r="D2880" s="3" t="s">
        <v>44</v>
      </c>
      <c r="E2880" s="3" t="s">
        <v>1260</v>
      </c>
      <c r="F2880" s="4">
        <v>35.875639999999997</v>
      </c>
      <c r="G2880" s="4">
        <v>-77.080704999999995</v>
      </c>
      <c r="H2880" s="2">
        <v>125308</v>
      </c>
      <c r="I2880" s="2">
        <v>20210715</v>
      </c>
      <c r="J2880" s="2">
        <v>4</v>
      </c>
      <c r="K2880" s="3" t="s">
        <v>3622</v>
      </c>
      <c r="L2880" s="2">
        <v>2014</v>
      </c>
      <c r="M2880" s="3" t="s">
        <v>1163</v>
      </c>
      <c r="N2880" s="3" t="s">
        <v>214</v>
      </c>
      <c r="O2880" s="3" t="s">
        <v>223</v>
      </c>
      <c r="P2880" s="3" t="s">
        <v>226</v>
      </c>
      <c r="Q2880" s="2">
        <v>180</v>
      </c>
      <c r="R2880" s="2">
        <v>20</v>
      </c>
      <c r="S2880" s="3" t="s">
        <v>217</v>
      </c>
      <c r="T2880" s="4">
        <v>5</v>
      </c>
      <c r="U2880" s="4">
        <v>6.7</v>
      </c>
      <c r="V2880" s="3" t="s">
        <v>218</v>
      </c>
      <c r="W2880" s="3" t="s">
        <v>219</v>
      </c>
      <c r="X2880" s="4">
        <v>-0.34601199999999999</v>
      </c>
    </row>
    <row r="2881" spans="1:24" ht="20.05" customHeight="1">
      <c r="A2881" s="2">
        <v>401412</v>
      </c>
      <c r="B2881" s="3" t="s">
        <v>210</v>
      </c>
      <c r="C2881" s="2">
        <v>59966</v>
      </c>
      <c r="D2881" s="3" t="s">
        <v>44</v>
      </c>
      <c r="E2881" s="3" t="s">
        <v>3623</v>
      </c>
      <c r="F2881" s="4">
        <v>34.723925999999999</v>
      </c>
      <c r="G2881" s="4">
        <v>-77.351239000000007</v>
      </c>
      <c r="H2881" s="2">
        <v>223713</v>
      </c>
      <c r="I2881" s="2">
        <v>20211026</v>
      </c>
      <c r="J2881" s="2">
        <v>4</v>
      </c>
      <c r="K2881" s="3" t="s">
        <v>3624</v>
      </c>
      <c r="L2881" s="2">
        <v>2015</v>
      </c>
      <c r="M2881" s="3" t="s">
        <v>3570</v>
      </c>
      <c r="N2881" s="3" t="s">
        <v>214</v>
      </c>
      <c r="O2881" s="3" t="s">
        <v>215</v>
      </c>
      <c r="P2881" s="3" t="s">
        <v>226</v>
      </c>
      <c r="Q2881" s="2">
        <v>181</v>
      </c>
      <c r="R2881" s="2">
        <v>20</v>
      </c>
      <c r="S2881" s="3" t="s">
        <v>229</v>
      </c>
      <c r="T2881" s="4">
        <v>12.8</v>
      </c>
      <c r="U2881" s="4">
        <v>17.3</v>
      </c>
      <c r="V2881" s="3" t="s">
        <v>218</v>
      </c>
      <c r="W2881" s="3" t="s">
        <v>219</v>
      </c>
      <c r="X2881" s="4">
        <v>0.15956000000000001</v>
      </c>
    </row>
    <row r="2882" spans="1:24" ht="20.05" customHeight="1">
      <c r="A2882" s="2">
        <v>400477</v>
      </c>
      <c r="B2882" s="3" t="s">
        <v>247</v>
      </c>
      <c r="C2882" s="2">
        <v>58338</v>
      </c>
      <c r="D2882" s="3" t="s">
        <v>44</v>
      </c>
      <c r="E2882" s="3" t="s">
        <v>1445</v>
      </c>
      <c r="F2882" s="4">
        <v>35.303905</v>
      </c>
      <c r="G2882" s="4">
        <v>-77.829956999999993</v>
      </c>
      <c r="H2882" s="2">
        <v>90874</v>
      </c>
      <c r="I2882" s="2">
        <v>20220730</v>
      </c>
      <c r="J2882" s="2">
        <v>4</v>
      </c>
      <c r="K2882" s="3" t="s">
        <v>3625</v>
      </c>
      <c r="L2882" s="2">
        <v>2013</v>
      </c>
      <c r="M2882" s="3" t="s">
        <v>3565</v>
      </c>
      <c r="N2882" s="3" t="s">
        <v>214</v>
      </c>
      <c r="O2882" s="3" t="s">
        <v>215</v>
      </c>
      <c r="P2882" s="3" t="s">
        <v>226</v>
      </c>
      <c r="Q2882" s="2">
        <v>182</v>
      </c>
      <c r="R2882" s="2">
        <v>25</v>
      </c>
      <c r="S2882" s="3" t="s">
        <v>217</v>
      </c>
      <c r="T2882" s="4">
        <v>5</v>
      </c>
      <c r="U2882" s="4">
        <v>6</v>
      </c>
      <c r="V2882" s="3" t="s">
        <v>218</v>
      </c>
      <c r="W2882" s="3" t="s">
        <v>219</v>
      </c>
      <c r="X2882" s="4">
        <v>-7.9976000000000005E-2</v>
      </c>
    </row>
    <row r="2883" spans="1:24" ht="20.05" customHeight="1">
      <c r="A2883" s="2">
        <v>400855</v>
      </c>
      <c r="B2883" s="3" t="s">
        <v>247</v>
      </c>
      <c r="C2883" s="2">
        <v>59042</v>
      </c>
      <c r="D2883" s="3" t="s">
        <v>44</v>
      </c>
      <c r="E2883" s="3" t="s">
        <v>1371</v>
      </c>
      <c r="F2883" s="4">
        <v>35.098689</v>
      </c>
      <c r="G2883" s="4">
        <v>-79.733419999999995</v>
      </c>
      <c r="H2883" s="2">
        <v>30278</v>
      </c>
      <c r="I2883" s="2">
        <v>20200903</v>
      </c>
      <c r="J2883" s="2">
        <v>4</v>
      </c>
      <c r="K2883" s="3" t="s">
        <v>3626</v>
      </c>
      <c r="L2883" s="2">
        <v>2013</v>
      </c>
      <c r="M2883" s="3" t="s">
        <v>3570</v>
      </c>
      <c r="N2883" s="3" t="s">
        <v>214</v>
      </c>
      <c r="O2883" s="3" t="s">
        <v>215</v>
      </c>
      <c r="P2883" s="3" t="s">
        <v>226</v>
      </c>
      <c r="Q2883" s="2">
        <v>180</v>
      </c>
      <c r="R2883" s="2">
        <v>20</v>
      </c>
      <c r="S2883" s="3" t="s">
        <v>217</v>
      </c>
      <c r="T2883" s="4">
        <v>1.5</v>
      </c>
      <c r="U2883" s="4">
        <v>2.2999999999999998</v>
      </c>
      <c r="V2883" s="3" t="s">
        <v>218</v>
      </c>
      <c r="W2883" s="3" t="s">
        <v>219</v>
      </c>
      <c r="X2883" s="4">
        <v>0.13055600000000001</v>
      </c>
    </row>
    <row r="2884" spans="1:24" ht="20.05" customHeight="1">
      <c r="A2884" s="2">
        <v>400559</v>
      </c>
      <c r="B2884" s="3" t="s">
        <v>247</v>
      </c>
      <c r="C2884" s="2">
        <v>58493</v>
      </c>
      <c r="D2884" s="3" t="s">
        <v>44</v>
      </c>
      <c r="E2884" s="3" t="s">
        <v>353</v>
      </c>
      <c r="F2884" s="4">
        <v>35.947935000000001</v>
      </c>
      <c r="G2884" s="4">
        <v>-78.251424999999998</v>
      </c>
      <c r="H2884" s="2">
        <v>74350</v>
      </c>
      <c r="I2884" s="2">
        <v>20210311</v>
      </c>
      <c r="J2884" s="2">
        <v>4</v>
      </c>
      <c r="K2884" s="3" t="s">
        <v>3627</v>
      </c>
      <c r="L2884" s="2">
        <v>2012</v>
      </c>
      <c r="M2884" s="3" t="s">
        <v>3565</v>
      </c>
      <c r="N2884" s="3" t="s">
        <v>214</v>
      </c>
      <c r="O2884" s="3" t="s">
        <v>215</v>
      </c>
      <c r="P2884" s="3" t="s">
        <v>226</v>
      </c>
      <c r="Q2884" s="2">
        <v>180</v>
      </c>
      <c r="R2884" s="2">
        <v>25</v>
      </c>
      <c r="S2884" s="3" t="s">
        <v>217</v>
      </c>
      <c r="T2884" s="4">
        <v>4</v>
      </c>
      <c r="U2884" s="4">
        <v>4.5</v>
      </c>
      <c r="V2884" s="3" t="s">
        <v>218</v>
      </c>
      <c r="W2884" s="3" t="s">
        <v>219</v>
      </c>
      <c r="X2884" s="4">
        <v>-0.196522</v>
      </c>
    </row>
    <row r="2885" spans="1:24" ht="20.05" customHeight="1">
      <c r="A2885" s="2">
        <v>400485</v>
      </c>
      <c r="B2885" s="3" t="s">
        <v>247</v>
      </c>
      <c r="C2885" s="2">
        <v>58346</v>
      </c>
      <c r="D2885" s="3" t="s">
        <v>44</v>
      </c>
      <c r="E2885" s="3" t="s">
        <v>3628</v>
      </c>
      <c r="F2885" s="4">
        <v>36.471992</v>
      </c>
      <c r="G2885" s="4">
        <v>-79.528133999999994</v>
      </c>
      <c r="H2885" s="2">
        <v>126102</v>
      </c>
      <c r="I2885" s="2">
        <v>20210821</v>
      </c>
      <c r="J2885" s="2">
        <v>4</v>
      </c>
      <c r="K2885" s="3" t="s">
        <v>3629</v>
      </c>
      <c r="L2885" s="2">
        <v>2013</v>
      </c>
      <c r="M2885" s="3" t="s">
        <v>3570</v>
      </c>
      <c r="N2885" s="3" t="s">
        <v>214</v>
      </c>
      <c r="O2885" s="3" t="s">
        <v>215</v>
      </c>
      <c r="P2885" s="3" t="s">
        <v>226</v>
      </c>
      <c r="Q2885" s="2">
        <v>190</v>
      </c>
      <c r="R2885" s="2">
        <v>20</v>
      </c>
      <c r="S2885" s="3" t="s">
        <v>217</v>
      </c>
      <c r="T2885" s="4">
        <v>5</v>
      </c>
      <c r="U2885" s="4">
        <v>6.5</v>
      </c>
      <c r="V2885" s="3" t="s">
        <v>218</v>
      </c>
      <c r="W2885" s="3" t="s">
        <v>219</v>
      </c>
      <c r="X2885" s="4">
        <v>-0.38674599999999998</v>
      </c>
    </row>
    <row r="2886" spans="1:24" ht="20.05" customHeight="1">
      <c r="A2886" s="2">
        <v>400245</v>
      </c>
      <c r="B2886" s="3" t="s">
        <v>247</v>
      </c>
      <c r="C2886" s="2">
        <v>57687</v>
      </c>
      <c r="D2886" s="3" t="s">
        <v>44</v>
      </c>
      <c r="E2886" s="3" t="s">
        <v>3630</v>
      </c>
      <c r="F2886" s="4">
        <v>34.989508000000001</v>
      </c>
      <c r="G2886" s="4">
        <v>-84.166246000000001</v>
      </c>
      <c r="H2886" s="2">
        <v>6854</v>
      </c>
      <c r="I2886" s="2">
        <v>20190122</v>
      </c>
      <c r="J2886" s="2">
        <v>4</v>
      </c>
      <c r="K2886" s="3" t="s">
        <v>3631</v>
      </c>
      <c r="L2886" s="2">
        <v>2011</v>
      </c>
      <c r="M2886" s="3" t="s">
        <v>3570</v>
      </c>
      <c r="N2886" s="3" t="s">
        <v>214</v>
      </c>
      <c r="O2886" s="3" t="s">
        <v>215</v>
      </c>
      <c r="P2886" s="3" t="s">
        <v>226</v>
      </c>
      <c r="Q2886" s="2">
        <v>180</v>
      </c>
      <c r="R2886" s="2">
        <v>30</v>
      </c>
      <c r="S2886" s="3" t="s">
        <v>217</v>
      </c>
      <c r="T2886" s="4">
        <v>0.9</v>
      </c>
      <c r="U2886" s="4">
        <v>1</v>
      </c>
      <c r="V2886" s="3" t="s">
        <v>218</v>
      </c>
      <c r="W2886" s="3" t="s">
        <v>219</v>
      </c>
      <c r="X2886" s="4">
        <v>1.3030029999999999</v>
      </c>
    </row>
    <row r="2887" spans="1:24" ht="20.05" customHeight="1">
      <c r="A2887" s="2">
        <v>401115</v>
      </c>
      <c r="B2887" s="3" t="s">
        <v>247</v>
      </c>
      <c r="C2887" s="2">
        <v>59508</v>
      </c>
      <c r="D2887" s="3" t="s">
        <v>44</v>
      </c>
      <c r="E2887" s="3" t="s">
        <v>3581</v>
      </c>
      <c r="F2887" s="4">
        <v>35.891939000000001</v>
      </c>
      <c r="G2887" s="4">
        <v>-78.182338999999999</v>
      </c>
      <c r="H2887" s="2">
        <v>80368</v>
      </c>
      <c r="I2887" s="2">
        <v>20220818</v>
      </c>
      <c r="J2887" s="2">
        <v>4</v>
      </c>
      <c r="K2887" s="3" t="s">
        <v>3632</v>
      </c>
      <c r="L2887" s="2">
        <v>2016</v>
      </c>
      <c r="M2887" s="3" t="s">
        <v>3565</v>
      </c>
      <c r="N2887" s="3" t="s">
        <v>214</v>
      </c>
      <c r="O2887" s="3" t="s">
        <v>215</v>
      </c>
      <c r="P2887" s="3" t="s">
        <v>226</v>
      </c>
      <c r="Q2887" s="2">
        <v>180</v>
      </c>
      <c r="R2887" s="2">
        <v>20</v>
      </c>
      <c r="S2887" s="3" t="s">
        <v>229</v>
      </c>
      <c r="T2887" s="4">
        <v>5</v>
      </c>
      <c r="U2887" s="4">
        <v>6.7</v>
      </c>
      <c r="V2887" s="3" t="s">
        <v>218</v>
      </c>
      <c r="W2887" s="3" t="s">
        <v>219</v>
      </c>
      <c r="X2887" s="4">
        <v>0.28743099999999999</v>
      </c>
    </row>
    <row r="2888" spans="1:24" ht="20.05" customHeight="1">
      <c r="A2888" s="2">
        <v>400699</v>
      </c>
      <c r="B2888" s="3" t="s">
        <v>210</v>
      </c>
      <c r="C2888" s="2">
        <v>58725</v>
      </c>
      <c r="D2888" s="3" t="s">
        <v>44</v>
      </c>
      <c r="E2888" s="3" t="s">
        <v>3633</v>
      </c>
      <c r="F2888" s="4">
        <v>36.131618000000003</v>
      </c>
      <c r="G2888" s="4">
        <v>-79.333507999999995</v>
      </c>
      <c r="H2888" s="2">
        <v>81658</v>
      </c>
      <c r="I2888" s="2">
        <v>20210221</v>
      </c>
      <c r="J2888" s="2">
        <v>4</v>
      </c>
      <c r="K2888" s="3" t="s">
        <v>3634</v>
      </c>
      <c r="L2888" s="2">
        <v>2015</v>
      </c>
      <c r="M2888" s="3" t="s">
        <v>3570</v>
      </c>
      <c r="N2888" s="3" t="s">
        <v>214</v>
      </c>
      <c r="O2888" s="3" t="s">
        <v>215</v>
      </c>
      <c r="P2888" s="3" t="s">
        <v>226</v>
      </c>
      <c r="Q2888" s="2">
        <v>180</v>
      </c>
      <c r="R2888" s="2">
        <v>20</v>
      </c>
      <c r="S2888" s="3" t="s">
        <v>217</v>
      </c>
      <c r="T2888" s="4">
        <v>5</v>
      </c>
      <c r="U2888" s="4">
        <v>7</v>
      </c>
      <c r="V2888" s="3" t="s">
        <v>218</v>
      </c>
      <c r="W2888" s="3" t="s">
        <v>219</v>
      </c>
      <c r="X2888" s="4">
        <v>0.33735300000000001</v>
      </c>
    </row>
    <row r="2889" spans="1:24" ht="20.05" customHeight="1">
      <c r="A2889" s="2">
        <v>400471</v>
      </c>
      <c r="B2889" s="3" t="s">
        <v>210</v>
      </c>
      <c r="C2889" s="2">
        <v>58332</v>
      </c>
      <c r="D2889" s="3" t="s">
        <v>44</v>
      </c>
      <c r="E2889" s="3" t="s">
        <v>3210</v>
      </c>
      <c r="F2889" s="4">
        <v>35.525872</v>
      </c>
      <c r="G2889" s="4">
        <v>-81.235628000000005</v>
      </c>
      <c r="H2889" s="2">
        <v>85746</v>
      </c>
      <c r="I2889" s="2">
        <v>20191125</v>
      </c>
      <c r="J2889" s="2">
        <v>4</v>
      </c>
      <c r="K2889" s="3" t="s">
        <v>3635</v>
      </c>
      <c r="L2889" s="2">
        <v>2013</v>
      </c>
      <c r="M2889" s="3" t="s">
        <v>3570</v>
      </c>
      <c r="N2889" s="3" t="s">
        <v>214</v>
      </c>
      <c r="O2889" s="3" t="s">
        <v>215</v>
      </c>
      <c r="P2889" s="3" t="s">
        <v>226</v>
      </c>
      <c r="Q2889" s="2">
        <v>180</v>
      </c>
      <c r="R2889" s="2">
        <v>20</v>
      </c>
      <c r="S2889" s="3" t="s">
        <v>217</v>
      </c>
      <c r="T2889" s="4">
        <v>5</v>
      </c>
      <c r="U2889" s="4">
        <v>6</v>
      </c>
      <c r="V2889" s="3" t="s">
        <v>218</v>
      </c>
      <c r="W2889" s="3" t="s">
        <v>219</v>
      </c>
      <c r="X2889" s="4">
        <v>3.692E-3</v>
      </c>
    </row>
    <row r="2890" spans="1:24" ht="20.05" customHeight="1">
      <c r="A2890" s="2">
        <v>400553</v>
      </c>
      <c r="B2890" s="3" t="s">
        <v>210</v>
      </c>
      <c r="C2890" s="2">
        <v>58487</v>
      </c>
      <c r="D2890" s="3" t="s">
        <v>44</v>
      </c>
      <c r="E2890" s="3" t="s">
        <v>3603</v>
      </c>
      <c r="F2890" s="4">
        <v>36.408839999999998</v>
      </c>
      <c r="G2890" s="4">
        <v>-78.598836000000006</v>
      </c>
      <c r="H2890" s="2">
        <v>79148</v>
      </c>
      <c r="I2890" s="2">
        <v>20211226</v>
      </c>
      <c r="J2890" s="2">
        <v>4</v>
      </c>
      <c r="K2890" s="3" t="s">
        <v>3636</v>
      </c>
      <c r="L2890" s="2">
        <v>2012</v>
      </c>
      <c r="M2890" s="3" t="s">
        <v>3565</v>
      </c>
      <c r="N2890" s="3" t="s">
        <v>214</v>
      </c>
      <c r="O2890" s="3" t="s">
        <v>215</v>
      </c>
      <c r="P2890" s="3" t="s">
        <v>216</v>
      </c>
      <c r="Q2890" s="2">
        <v>180</v>
      </c>
      <c r="R2890" s="2">
        <v>0</v>
      </c>
      <c r="S2890" s="3" t="s">
        <v>217</v>
      </c>
      <c r="T2890" s="4">
        <v>2.5</v>
      </c>
      <c r="U2890" s="4">
        <v>3</v>
      </c>
      <c r="V2890" s="3" t="s">
        <v>218</v>
      </c>
      <c r="W2890" s="3" t="s">
        <v>219</v>
      </c>
      <c r="X2890" s="4">
        <v>-0.67577500000000001</v>
      </c>
    </row>
    <row r="2891" spans="1:24" ht="20.05" customHeight="1">
      <c r="A2891" s="2">
        <v>400170</v>
      </c>
      <c r="B2891" s="3" t="s">
        <v>247</v>
      </c>
      <c r="C2891" s="2">
        <v>57461</v>
      </c>
      <c r="D2891" s="3" t="s">
        <v>44</v>
      </c>
      <c r="E2891" s="3" t="s">
        <v>3630</v>
      </c>
      <c r="F2891" s="4">
        <v>35.020381</v>
      </c>
      <c r="G2891" s="4">
        <v>-84.015720999999999</v>
      </c>
      <c r="H2891" s="2">
        <v>11625</v>
      </c>
      <c r="I2891" s="2">
        <v>20190926</v>
      </c>
      <c r="J2891" s="2">
        <v>4</v>
      </c>
      <c r="K2891" s="3" t="s">
        <v>3637</v>
      </c>
      <c r="L2891" s="2">
        <v>2011</v>
      </c>
      <c r="M2891" s="3" t="s">
        <v>3570</v>
      </c>
      <c r="N2891" s="3" t="s">
        <v>214</v>
      </c>
      <c r="O2891" s="3" t="s">
        <v>215</v>
      </c>
      <c r="P2891" s="3" t="s">
        <v>226</v>
      </c>
      <c r="Q2891" s="2">
        <v>180</v>
      </c>
      <c r="R2891" s="2">
        <v>10</v>
      </c>
      <c r="S2891" s="3" t="s">
        <v>217</v>
      </c>
      <c r="T2891" s="4">
        <v>0.9</v>
      </c>
      <c r="U2891" s="4">
        <v>1</v>
      </c>
      <c r="V2891" s="3" t="s">
        <v>218</v>
      </c>
      <c r="W2891" s="3" t="s">
        <v>219</v>
      </c>
      <c r="X2891" s="4">
        <v>0.161413</v>
      </c>
    </row>
    <row r="2892" spans="1:24" ht="20.05" customHeight="1">
      <c r="A2892" s="2">
        <v>400239</v>
      </c>
      <c r="B2892" s="3" t="s">
        <v>247</v>
      </c>
      <c r="C2892" s="2">
        <v>57677</v>
      </c>
      <c r="D2892" s="3" t="s">
        <v>44</v>
      </c>
      <c r="E2892" s="3" t="s">
        <v>3630</v>
      </c>
      <c r="F2892" s="4">
        <v>34.999009999999998</v>
      </c>
      <c r="G2892" s="4">
        <v>-84.157420000000002</v>
      </c>
      <c r="H2892" s="2">
        <v>15809</v>
      </c>
      <c r="I2892" s="2">
        <v>20190122</v>
      </c>
      <c r="J2892" s="2">
        <v>4</v>
      </c>
      <c r="K2892" s="3" t="s">
        <v>3638</v>
      </c>
      <c r="L2892" s="2">
        <v>2011</v>
      </c>
      <c r="M2892" s="3" t="s">
        <v>3570</v>
      </c>
      <c r="N2892" s="3" t="s">
        <v>214</v>
      </c>
      <c r="O2892" s="3" t="s">
        <v>215</v>
      </c>
      <c r="P2892" s="3" t="s">
        <v>226</v>
      </c>
      <c r="Q2892" s="2">
        <v>180</v>
      </c>
      <c r="R2892" s="2">
        <v>30</v>
      </c>
      <c r="S2892" s="3" t="s">
        <v>217</v>
      </c>
      <c r="T2892" s="4">
        <v>0.9</v>
      </c>
      <c r="U2892" s="4">
        <v>1</v>
      </c>
      <c r="V2892" s="3" t="s">
        <v>218</v>
      </c>
      <c r="W2892" s="3" t="s">
        <v>219</v>
      </c>
      <c r="X2892" s="4">
        <v>-0.27271600000000001</v>
      </c>
    </row>
    <row r="2893" spans="1:24" ht="20.05" customHeight="1">
      <c r="A2893" s="2">
        <v>400776</v>
      </c>
      <c r="B2893" s="3" t="s">
        <v>247</v>
      </c>
      <c r="C2893" s="2">
        <v>58862</v>
      </c>
      <c r="D2893" s="3" t="s">
        <v>44</v>
      </c>
      <c r="E2893" s="3" t="s">
        <v>3572</v>
      </c>
      <c r="F2893" s="4">
        <v>36.460059000000001</v>
      </c>
      <c r="G2893" s="4">
        <v>-78.956744</v>
      </c>
      <c r="H2893" s="2">
        <v>108724</v>
      </c>
      <c r="I2893" s="2">
        <v>20211114</v>
      </c>
      <c r="J2893" s="2">
        <v>4</v>
      </c>
      <c r="K2893" s="3" t="s">
        <v>3639</v>
      </c>
      <c r="L2893" s="2">
        <v>2013</v>
      </c>
      <c r="M2893" s="3" t="s">
        <v>3565</v>
      </c>
      <c r="N2893" s="3" t="s">
        <v>214</v>
      </c>
      <c r="O2893" s="3" t="s">
        <v>215</v>
      </c>
      <c r="P2893" s="3" t="s">
        <v>226</v>
      </c>
      <c r="Q2893" s="2">
        <v>180</v>
      </c>
      <c r="R2893" s="2">
        <v>25</v>
      </c>
      <c r="S2893" s="3" t="s">
        <v>217</v>
      </c>
      <c r="T2893" s="4">
        <v>5</v>
      </c>
      <c r="U2893" s="4">
        <v>6.5</v>
      </c>
      <c r="V2893" s="3" t="s">
        <v>218</v>
      </c>
      <c r="W2893" s="3" t="s">
        <v>219</v>
      </c>
      <c r="X2893" s="4">
        <v>-0.21219499999999999</v>
      </c>
    </row>
    <row r="2894" spans="1:24" ht="20.05" customHeight="1">
      <c r="A2894" s="2">
        <v>400744</v>
      </c>
      <c r="B2894" s="3" t="s">
        <v>247</v>
      </c>
      <c r="C2894" s="2">
        <v>58805</v>
      </c>
      <c r="D2894" s="3" t="s">
        <v>44</v>
      </c>
      <c r="E2894" s="3" t="s">
        <v>3606</v>
      </c>
      <c r="F2894" s="4">
        <v>35.313240999999998</v>
      </c>
      <c r="G2894" s="4">
        <v>-79.692055999999994</v>
      </c>
      <c r="H2894" s="2">
        <v>91029</v>
      </c>
      <c r="I2894" s="2">
        <v>20200903</v>
      </c>
      <c r="J2894" s="2">
        <v>4</v>
      </c>
      <c r="K2894" s="3" t="s">
        <v>3640</v>
      </c>
      <c r="L2894" s="2">
        <v>2014</v>
      </c>
      <c r="M2894" s="3" t="s">
        <v>3570</v>
      </c>
      <c r="N2894" s="3" t="s">
        <v>214</v>
      </c>
      <c r="O2894" s="3" t="s">
        <v>215</v>
      </c>
      <c r="P2894" s="3" t="s">
        <v>226</v>
      </c>
      <c r="Q2894" s="2">
        <v>180</v>
      </c>
      <c r="R2894" s="2">
        <v>20</v>
      </c>
      <c r="S2894" s="3" t="s">
        <v>217</v>
      </c>
      <c r="T2894" s="4">
        <v>5</v>
      </c>
      <c r="U2894" s="4">
        <v>6</v>
      </c>
      <c r="V2894" s="3" t="s">
        <v>218</v>
      </c>
      <c r="W2894" s="3" t="s">
        <v>219</v>
      </c>
      <c r="X2894" s="4">
        <v>-8.2344000000000001E-2</v>
      </c>
    </row>
    <row r="2895" spans="1:24" ht="20.05" customHeight="1">
      <c r="A2895" s="2">
        <v>400464</v>
      </c>
      <c r="B2895" s="3" t="s">
        <v>210</v>
      </c>
      <c r="C2895" s="2">
        <v>58315</v>
      </c>
      <c r="D2895" s="3" t="s">
        <v>44</v>
      </c>
      <c r="E2895" s="3" t="s">
        <v>3614</v>
      </c>
      <c r="F2895" s="4">
        <v>35.778523999999997</v>
      </c>
      <c r="G2895" s="4">
        <v>-81.177695</v>
      </c>
      <c r="H2895" s="2">
        <v>109744</v>
      </c>
      <c r="I2895" s="2">
        <v>20191125</v>
      </c>
      <c r="J2895" s="2">
        <v>4</v>
      </c>
      <c r="K2895" s="3" t="s">
        <v>3641</v>
      </c>
      <c r="L2895" s="2">
        <v>2012</v>
      </c>
      <c r="M2895" s="3" t="s">
        <v>3570</v>
      </c>
      <c r="N2895" s="3" t="s">
        <v>214</v>
      </c>
      <c r="O2895" s="3" t="s">
        <v>215</v>
      </c>
      <c r="P2895" s="3" t="s">
        <v>226</v>
      </c>
      <c r="Q2895" s="2">
        <v>180</v>
      </c>
      <c r="R2895" s="2">
        <v>25</v>
      </c>
      <c r="S2895" s="3" t="s">
        <v>217</v>
      </c>
      <c r="T2895" s="4">
        <v>5</v>
      </c>
      <c r="U2895" s="4">
        <v>6.5</v>
      </c>
      <c r="V2895" s="3" t="s">
        <v>218</v>
      </c>
      <c r="W2895" s="3" t="s">
        <v>219</v>
      </c>
      <c r="X2895" s="4">
        <v>-0.223967</v>
      </c>
    </row>
    <row r="2896" spans="1:24" ht="20.05" customHeight="1">
      <c r="A2896" s="2">
        <v>401177</v>
      </c>
      <c r="B2896" s="3" t="s">
        <v>247</v>
      </c>
      <c r="C2896" s="2">
        <v>59579</v>
      </c>
      <c r="D2896" s="3" t="s">
        <v>44</v>
      </c>
      <c r="E2896" s="3" t="s">
        <v>353</v>
      </c>
      <c r="F2896" s="4">
        <v>36.126950000000001</v>
      </c>
      <c r="G2896" s="4">
        <v>-78.153566999999995</v>
      </c>
      <c r="H2896" s="2">
        <v>39854</v>
      </c>
      <c r="I2896" s="2">
        <v>20220216</v>
      </c>
      <c r="J2896" s="2">
        <v>4</v>
      </c>
      <c r="K2896" s="3" t="s">
        <v>3642</v>
      </c>
      <c r="L2896" s="2">
        <v>2014</v>
      </c>
      <c r="M2896" s="3" t="s">
        <v>3565</v>
      </c>
      <c r="N2896" s="3" t="s">
        <v>214</v>
      </c>
      <c r="O2896" s="3" t="s">
        <v>215</v>
      </c>
      <c r="P2896" s="3" t="s">
        <v>226</v>
      </c>
      <c r="Q2896" s="2">
        <v>180</v>
      </c>
      <c r="R2896" s="2">
        <v>20</v>
      </c>
      <c r="S2896" s="3" t="s">
        <v>217</v>
      </c>
      <c r="T2896" s="4">
        <v>2</v>
      </c>
      <c r="U2896" s="4">
        <v>2.7</v>
      </c>
      <c r="V2896" s="3" t="s">
        <v>218</v>
      </c>
      <c r="W2896" s="3" t="s">
        <v>219</v>
      </c>
      <c r="X2896" s="4">
        <v>-4.3490000000000001E-2</v>
      </c>
    </row>
    <row r="2897" spans="1:24" ht="20.05" customHeight="1">
      <c r="A2897" s="2">
        <v>400677</v>
      </c>
      <c r="B2897" s="3" t="s">
        <v>247</v>
      </c>
      <c r="C2897" s="2">
        <v>58674</v>
      </c>
      <c r="D2897" s="3" t="s">
        <v>44</v>
      </c>
      <c r="E2897" s="3" t="s">
        <v>353</v>
      </c>
      <c r="F2897" s="4">
        <v>35.968651999999999</v>
      </c>
      <c r="G2897" s="4">
        <v>-78.265662000000006</v>
      </c>
      <c r="H2897" s="2">
        <v>90868</v>
      </c>
      <c r="I2897" s="2">
        <v>20200227</v>
      </c>
      <c r="J2897" s="2">
        <v>4</v>
      </c>
      <c r="K2897" s="3" t="s">
        <v>3643</v>
      </c>
      <c r="L2897" s="2">
        <v>2014</v>
      </c>
      <c r="M2897" s="3" t="s">
        <v>3570</v>
      </c>
      <c r="N2897" s="3" t="s">
        <v>214</v>
      </c>
      <c r="O2897" s="3" t="s">
        <v>215</v>
      </c>
      <c r="P2897" s="3" t="s">
        <v>226</v>
      </c>
      <c r="Q2897" s="2">
        <v>180</v>
      </c>
      <c r="R2897" s="2">
        <v>20</v>
      </c>
      <c r="S2897" s="3" t="s">
        <v>217</v>
      </c>
      <c r="T2897" s="4">
        <v>5</v>
      </c>
      <c r="U2897" s="4">
        <v>6.5</v>
      </c>
      <c r="V2897" s="3" t="s">
        <v>218</v>
      </c>
      <c r="W2897" s="3" t="s">
        <v>219</v>
      </c>
      <c r="X2897" s="4">
        <v>3.6704000000000001E-2</v>
      </c>
    </row>
    <row r="2898" spans="1:24" ht="20.05" customHeight="1">
      <c r="A2898" s="2">
        <v>400906</v>
      </c>
      <c r="B2898" s="3" t="s">
        <v>247</v>
      </c>
      <c r="C2898" s="2">
        <v>59125</v>
      </c>
      <c r="D2898" s="3" t="s">
        <v>44</v>
      </c>
      <c r="E2898" s="3" t="s">
        <v>3644</v>
      </c>
      <c r="F2898" s="4">
        <v>35.370694</v>
      </c>
      <c r="G2898" s="4">
        <v>-77.607516000000004</v>
      </c>
      <c r="H2898" s="2">
        <v>40370</v>
      </c>
      <c r="I2898" s="2">
        <v>20200403</v>
      </c>
      <c r="J2898" s="2">
        <v>4</v>
      </c>
      <c r="K2898" s="3" t="s">
        <v>3645</v>
      </c>
      <c r="L2898" s="2">
        <v>2014</v>
      </c>
      <c r="M2898" s="3" t="s">
        <v>3565</v>
      </c>
      <c r="N2898" s="3" t="s">
        <v>214</v>
      </c>
      <c r="O2898" s="3" t="s">
        <v>215</v>
      </c>
      <c r="P2898" s="3" t="s">
        <v>226</v>
      </c>
      <c r="Q2898" s="2">
        <v>180</v>
      </c>
      <c r="R2898" s="2">
        <v>25</v>
      </c>
      <c r="S2898" s="3" t="s">
        <v>217</v>
      </c>
      <c r="T2898" s="4">
        <v>2</v>
      </c>
      <c r="U2898" s="4">
        <v>2.7</v>
      </c>
      <c r="V2898" s="3" t="s">
        <v>218</v>
      </c>
      <c r="W2898" s="3" t="s">
        <v>219</v>
      </c>
      <c r="X2898" s="4">
        <v>-6.1836000000000002E-2</v>
      </c>
    </row>
    <row r="2899" spans="1:24" ht="20.05" customHeight="1">
      <c r="A2899" s="2">
        <v>401156</v>
      </c>
      <c r="B2899" s="3" t="s">
        <v>247</v>
      </c>
      <c r="C2899" s="2">
        <v>59552</v>
      </c>
      <c r="D2899" s="3" t="s">
        <v>44</v>
      </c>
      <c r="E2899" s="3" t="s">
        <v>3588</v>
      </c>
      <c r="F2899" s="4">
        <v>34.600667999999999</v>
      </c>
      <c r="G2899" s="4">
        <v>-78.971514999999997</v>
      </c>
      <c r="H2899" s="2">
        <v>34656</v>
      </c>
      <c r="I2899" s="2">
        <v>20200107</v>
      </c>
      <c r="J2899" s="2">
        <v>4</v>
      </c>
      <c r="K2899" s="3" t="s">
        <v>3646</v>
      </c>
      <c r="L2899" s="2">
        <v>2014</v>
      </c>
      <c r="M2899" s="3" t="s">
        <v>3565</v>
      </c>
      <c r="N2899" s="3" t="s">
        <v>214</v>
      </c>
      <c r="O2899" s="3" t="s">
        <v>215</v>
      </c>
      <c r="P2899" s="3" t="s">
        <v>226</v>
      </c>
      <c r="Q2899" s="2">
        <v>180</v>
      </c>
      <c r="R2899" s="2">
        <v>20</v>
      </c>
      <c r="S2899" s="3" t="s">
        <v>217</v>
      </c>
      <c r="T2899" s="4">
        <v>2</v>
      </c>
      <c r="U2899" s="4">
        <v>2.6</v>
      </c>
      <c r="V2899" s="3" t="s">
        <v>218</v>
      </c>
      <c r="W2899" s="3" t="s">
        <v>219</v>
      </c>
      <c r="X2899" s="4">
        <v>0.110663</v>
      </c>
    </row>
    <row r="2900" spans="1:24" ht="20.05" customHeight="1">
      <c r="A2900" s="2">
        <v>401164</v>
      </c>
      <c r="B2900" s="3" t="s">
        <v>247</v>
      </c>
      <c r="C2900" s="2">
        <v>59562</v>
      </c>
      <c r="D2900" s="3" t="s">
        <v>44</v>
      </c>
      <c r="E2900" s="3" t="s">
        <v>3586</v>
      </c>
      <c r="F2900" s="4">
        <v>34.739480999999998</v>
      </c>
      <c r="G2900" s="4">
        <v>-79.462629000000007</v>
      </c>
      <c r="H2900" s="2">
        <v>87253</v>
      </c>
      <c r="I2900" s="2">
        <v>20201117</v>
      </c>
      <c r="J2900" s="2">
        <v>4</v>
      </c>
      <c r="K2900" s="3" t="s">
        <v>3647</v>
      </c>
      <c r="L2900" s="2">
        <v>2014</v>
      </c>
      <c r="M2900" s="3" t="s">
        <v>3565</v>
      </c>
      <c r="N2900" s="3" t="s">
        <v>214</v>
      </c>
      <c r="O2900" s="3" t="s">
        <v>215</v>
      </c>
      <c r="P2900" s="3" t="s">
        <v>226</v>
      </c>
      <c r="Q2900" s="2">
        <v>180</v>
      </c>
      <c r="R2900" s="2">
        <v>25</v>
      </c>
      <c r="S2900" s="3" t="s">
        <v>217</v>
      </c>
      <c r="T2900" s="4">
        <v>5</v>
      </c>
      <c r="U2900" s="4">
        <v>6.4</v>
      </c>
      <c r="V2900" s="3" t="s">
        <v>218</v>
      </c>
      <c r="W2900" s="3" t="s">
        <v>219</v>
      </c>
      <c r="X2900" s="4">
        <v>7.5201000000000004E-2</v>
      </c>
    </row>
    <row r="2901" spans="1:24" ht="20.05" customHeight="1">
      <c r="A2901" s="2">
        <v>400538</v>
      </c>
      <c r="B2901" s="3" t="s">
        <v>247</v>
      </c>
      <c r="C2901" s="2">
        <v>58453</v>
      </c>
      <c r="D2901" s="3" t="s">
        <v>44</v>
      </c>
      <c r="E2901" s="3" t="s">
        <v>3609</v>
      </c>
      <c r="F2901" s="4">
        <v>35.199872999999997</v>
      </c>
      <c r="G2901" s="4">
        <v>-81.411049000000006</v>
      </c>
      <c r="H2901" s="2">
        <v>82893</v>
      </c>
      <c r="I2901" s="2">
        <v>20211101</v>
      </c>
      <c r="J2901" s="2">
        <v>4</v>
      </c>
      <c r="K2901" s="3" t="s">
        <v>3648</v>
      </c>
      <c r="L2901" s="2">
        <v>2011</v>
      </c>
      <c r="M2901" s="3" t="s">
        <v>3570</v>
      </c>
      <c r="N2901" s="3" t="s">
        <v>214</v>
      </c>
      <c r="O2901" s="3" t="s">
        <v>215</v>
      </c>
      <c r="P2901" s="3" t="s">
        <v>226</v>
      </c>
      <c r="Q2901" s="2">
        <v>185</v>
      </c>
      <c r="R2901" s="2">
        <v>20</v>
      </c>
      <c r="S2901" s="3" t="s">
        <v>217</v>
      </c>
      <c r="T2901" s="4">
        <v>4</v>
      </c>
      <c r="U2901" s="4">
        <v>5</v>
      </c>
      <c r="V2901" s="3" t="s">
        <v>218</v>
      </c>
      <c r="W2901" s="3" t="s">
        <v>219</v>
      </c>
      <c r="X2901" s="4">
        <v>-0.200879</v>
      </c>
    </row>
    <row r="2902" spans="1:24" ht="20.05" customHeight="1">
      <c r="A2902" s="2">
        <v>401099</v>
      </c>
      <c r="B2902" s="3" t="s">
        <v>247</v>
      </c>
      <c r="C2902" s="2">
        <v>59486</v>
      </c>
      <c r="D2902" s="3" t="s">
        <v>44</v>
      </c>
      <c r="E2902" s="3" t="s">
        <v>3574</v>
      </c>
      <c r="F2902" s="4">
        <v>34.895938000000001</v>
      </c>
      <c r="G2902" s="4">
        <v>-77.809635999999998</v>
      </c>
      <c r="H2902" s="2">
        <v>90229</v>
      </c>
      <c r="I2902" s="2">
        <v>20180512</v>
      </c>
      <c r="J2902" s="2">
        <v>4</v>
      </c>
      <c r="K2902" s="3" t="s">
        <v>3649</v>
      </c>
      <c r="L2902" s="2">
        <v>2016</v>
      </c>
      <c r="M2902" s="3" t="s">
        <v>3570</v>
      </c>
      <c r="N2902" s="3" t="s">
        <v>214</v>
      </c>
      <c r="O2902" s="3" t="s">
        <v>215</v>
      </c>
      <c r="P2902" s="3" t="s">
        <v>226</v>
      </c>
      <c r="Q2902" s="2">
        <v>180</v>
      </c>
      <c r="R2902" s="2">
        <v>20</v>
      </c>
      <c r="S2902" s="3" t="s">
        <v>217</v>
      </c>
      <c r="T2902" s="4">
        <v>4.9000000000000004</v>
      </c>
      <c r="U2902" s="4">
        <v>7</v>
      </c>
      <c r="V2902" s="3" t="s">
        <v>218</v>
      </c>
      <c r="W2902" s="3" t="s">
        <v>219</v>
      </c>
      <c r="X2902" s="4">
        <v>0.16484599999999999</v>
      </c>
    </row>
    <row r="2903" spans="1:24" ht="20.05" customHeight="1">
      <c r="A2903" s="2">
        <v>402931</v>
      </c>
      <c r="B2903" s="3" t="s">
        <v>247</v>
      </c>
      <c r="C2903" s="2">
        <v>62304</v>
      </c>
      <c r="D2903" s="3" t="s">
        <v>44</v>
      </c>
      <c r="E2903" s="3" t="s">
        <v>3650</v>
      </c>
      <c r="F2903" s="4">
        <v>35.725281000000003</v>
      </c>
      <c r="G2903" s="4">
        <v>-80.608673999999993</v>
      </c>
      <c r="H2903" s="2">
        <v>157014</v>
      </c>
      <c r="I2903" s="2">
        <v>20220302</v>
      </c>
      <c r="J2903" s="2">
        <v>4</v>
      </c>
      <c r="K2903" s="3" t="s">
        <v>3651</v>
      </c>
      <c r="L2903" s="2">
        <v>2018</v>
      </c>
      <c r="M2903" s="3" t="s">
        <v>3565</v>
      </c>
      <c r="N2903" s="3" t="s">
        <v>214</v>
      </c>
      <c r="O2903" s="3" t="s">
        <v>215</v>
      </c>
      <c r="P2903" s="3" t="s">
        <v>216</v>
      </c>
      <c r="Q2903" s="2">
        <v>179</v>
      </c>
      <c r="R2903" s="2">
        <v>0</v>
      </c>
      <c r="S2903" s="3" t="s">
        <v>217</v>
      </c>
      <c r="T2903" s="4">
        <v>6</v>
      </c>
      <c r="U2903" s="4">
        <v>9.4</v>
      </c>
      <c r="V2903" s="3" t="s">
        <v>218</v>
      </c>
      <c r="W2903" s="3" t="s">
        <v>219</v>
      </c>
      <c r="X2903" s="4">
        <v>-0.21043899999999999</v>
      </c>
    </row>
    <row r="2904" spans="1:24" ht="20.05" customHeight="1">
      <c r="A2904" s="2">
        <v>400897</v>
      </c>
      <c r="B2904" s="3" t="s">
        <v>247</v>
      </c>
      <c r="C2904" s="2">
        <v>59114</v>
      </c>
      <c r="D2904" s="3" t="s">
        <v>44</v>
      </c>
      <c r="E2904" s="3" t="s">
        <v>3650</v>
      </c>
      <c r="F2904" s="4">
        <v>35.711734</v>
      </c>
      <c r="G2904" s="4">
        <v>-80.665902000000003</v>
      </c>
      <c r="H2904" s="2">
        <v>37664</v>
      </c>
      <c r="I2904" s="2">
        <v>20211017</v>
      </c>
      <c r="J2904" s="2">
        <v>4</v>
      </c>
      <c r="K2904" s="3" t="s">
        <v>3652</v>
      </c>
      <c r="L2904" s="2">
        <v>2015</v>
      </c>
      <c r="M2904" s="3" t="s">
        <v>3570</v>
      </c>
      <c r="N2904" s="3" t="s">
        <v>214</v>
      </c>
      <c r="O2904" s="3" t="s">
        <v>215</v>
      </c>
      <c r="P2904" s="3" t="s">
        <v>226</v>
      </c>
      <c r="Q2904" s="2">
        <v>180</v>
      </c>
      <c r="R2904" s="2">
        <v>25</v>
      </c>
      <c r="S2904" s="3" t="s">
        <v>217</v>
      </c>
      <c r="T2904" s="4">
        <v>2</v>
      </c>
      <c r="U2904" s="4">
        <v>2.9</v>
      </c>
      <c r="V2904" s="3" t="s">
        <v>218</v>
      </c>
      <c r="W2904" s="3" t="s">
        <v>219</v>
      </c>
      <c r="X2904" s="4">
        <v>0.15246599999999999</v>
      </c>
    </row>
    <row r="2905" spans="1:24" ht="20.05" customHeight="1">
      <c r="A2905" s="2">
        <v>402869</v>
      </c>
      <c r="B2905" s="3" t="s">
        <v>247</v>
      </c>
      <c r="C2905" s="2">
        <v>62168</v>
      </c>
      <c r="D2905" s="3" t="s">
        <v>44</v>
      </c>
      <c r="E2905" s="3" t="s">
        <v>3599</v>
      </c>
      <c r="F2905" s="4">
        <v>35.526007</v>
      </c>
      <c r="G2905" s="4">
        <v>-78.628118000000001</v>
      </c>
      <c r="H2905" s="2">
        <v>62960</v>
      </c>
      <c r="I2905" s="2">
        <v>20210221</v>
      </c>
      <c r="J2905" s="2">
        <v>4</v>
      </c>
      <c r="K2905" s="3" t="s">
        <v>3653</v>
      </c>
      <c r="L2905" s="2">
        <v>2018</v>
      </c>
      <c r="M2905" s="3" t="s">
        <v>3565</v>
      </c>
      <c r="N2905" s="3" t="s">
        <v>214</v>
      </c>
      <c r="O2905" s="3" t="s">
        <v>215</v>
      </c>
      <c r="P2905" s="3" t="s">
        <v>226</v>
      </c>
      <c r="Q2905" s="2">
        <v>180</v>
      </c>
      <c r="R2905" s="2">
        <v>20</v>
      </c>
      <c r="S2905" s="3" t="s">
        <v>217</v>
      </c>
      <c r="T2905" s="4">
        <v>5</v>
      </c>
      <c r="U2905" s="4">
        <v>5.2</v>
      </c>
      <c r="V2905" s="3" t="s">
        <v>218</v>
      </c>
      <c r="W2905" s="3" t="s">
        <v>219</v>
      </c>
      <c r="X2905" s="4">
        <v>0.27101700000000001</v>
      </c>
    </row>
    <row r="2906" spans="1:24" ht="20.05" customHeight="1">
      <c r="A2906" s="2">
        <v>404020</v>
      </c>
      <c r="B2906" s="3" t="s">
        <v>247</v>
      </c>
      <c r="C2906" s="2">
        <v>64119</v>
      </c>
      <c r="D2906" s="3" t="s">
        <v>44</v>
      </c>
      <c r="E2906" s="3" t="s">
        <v>3574</v>
      </c>
      <c r="F2906" s="4">
        <v>34.749201999999997</v>
      </c>
      <c r="G2906" s="4">
        <v>-77.988243999999995</v>
      </c>
      <c r="H2906" s="2">
        <v>85583</v>
      </c>
      <c r="I2906" s="2">
        <v>20200603</v>
      </c>
      <c r="J2906" s="2">
        <v>4</v>
      </c>
      <c r="K2906" s="3" t="s">
        <v>3654</v>
      </c>
      <c r="L2906" s="2">
        <v>2018</v>
      </c>
      <c r="M2906" s="3" t="s">
        <v>3570</v>
      </c>
      <c r="N2906" s="3" t="s">
        <v>214</v>
      </c>
      <c r="O2906" s="3" t="s">
        <v>215</v>
      </c>
      <c r="P2906" s="3" t="s">
        <v>226</v>
      </c>
      <c r="Q2906" s="2">
        <v>180</v>
      </c>
      <c r="R2906" s="2">
        <v>20</v>
      </c>
      <c r="S2906" s="3" t="s">
        <v>217</v>
      </c>
      <c r="T2906" s="4">
        <v>4.9000000000000004</v>
      </c>
      <c r="U2906" s="4">
        <v>6.9</v>
      </c>
      <c r="V2906" s="3" t="s">
        <v>218</v>
      </c>
      <c r="W2906" s="3" t="s">
        <v>219</v>
      </c>
      <c r="X2906" s="4">
        <v>0.229301</v>
      </c>
    </row>
    <row r="2907" spans="1:24" ht="20.05" customHeight="1">
      <c r="A2907" s="2">
        <v>402868</v>
      </c>
      <c r="B2907" s="3" t="s">
        <v>210</v>
      </c>
      <c r="C2907" s="2">
        <v>62167</v>
      </c>
      <c r="D2907" s="3" t="s">
        <v>44</v>
      </c>
      <c r="E2907" s="3" t="s">
        <v>1371</v>
      </c>
      <c r="F2907" s="4">
        <v>34.921227999999999</v>
      </c>
      <c r="G2907" s="4">
        <v>-79.718421000000006</v>
      </c>
      <c r="H2907" s="2">
        <v>128571</v>
      </c>
      <c r="I2907" s="2">
        <v>20211127</v>
      </c>
      <c r="J2907" s="2">
        <v>4</v>
      </c>
      <c r="K2907" s="3" t="s">
        <v>3655</v>
      </c>
      <c r="L2907" s="2">
        <v>2018</v>
      </c>
      <c r="M2907" s="3" t="s">
        <v>3565</v>
      </c>
      <c r="N2907" s="3" t="s">
        <v>214</v>
      </c>
      <c r="O2907" s="3" t="s">
        <v>215</v>
      </c>
      <c r="P2907" s="3" t="s">
        <v>226</v>
      </c>
      <c r="Q2907" s="2">
        <v>180</v>
      </c>
      <c r="R2907" s="2">
        <v>20</v>
      </c>
      <c r="S2907" s="3" t="s">
        <v>217</v>
      </c>
      <c r="T2907" s="4">
        <v>4.9000000000000004</v>
      </c>
      <c r="U2907" s="4">
        <v>7.2</v>
      </c>
      <c r="V2907" s="3" t="s">
        <v>218</v>
      </c>
      <c r="W2907" s="3" t="s">
        <v>219</v>
      </c>
      <c r="X2907" s="4">
        <v>-0.29236899999999999</v>
      </c>
    </row>
    <row r="2908" spans="1:24" ht="20.05" customHeight="1">
      <c r="A2908" s="2">
        <v>401100</v>
      </c>
      <c r="B2908" s="3" t="s">
        <v>247</v>
      </c>
      <c r="C2908" s="2">
        <v>59487</v>
      </c>
      <c r="D2908" s="3" t="s">
        <v>44</v>
      </c>
      <c r="E2908" s="3" t="s">
        <v>1445</v>
      </c>
      <c r="F2908" s="4">
        <v>35.434448000000003</v>
      </c>
      <c r="G2908" s="4">
        <v>-77.990216000000004</v>
      </c>
      <c r="H2908" s="2">
        <v>91028</v>
      </c>
      <c r="I2908" s="2">
        <v>20220220</v>
      </c>
      <c r="J2908" s="2">
        <v>4</v>
      </c>
      <c r="K2908" s="3" t="s">
        <v>3656</v>
      </c>
      <c r="L2908" s="2">
        <v>2015</v>
      </c>
      <c r="M2908" s="3" t="s">
        <v>3570</v>
      </c>
      <c r="N2908" s="3" t="s">
        <v>214</v>
      </c>
      <c r="O2908" s="3" t="s">
        <v>215</v>
      </c>
      <c r="P2908" s="3" t="s">
        <v>226</v>
      </c>
      <c r="Q2908" s="2">
        <v>180</v>
      </c>
      <c r="R2908" s="2">
        <v>20</v>
      </c>
      <c r="S2908" s="3" t="s">
        <v>217</v>
      </c>
      <c r="T2908" s="4">
        <v>4.9000000000000004</v>
      </c>
      <c r="U2908" s="4">
        <v>6.4</v>
      </c>
      <c r="V2908" s="3" t="s">
        <v>218</v>
      </c>
      <c r="W2908" s="3" t="s">
        <v>219</v>
      </c>
      <c r="X2908" s="4">
        <v>1.0758999999999999E-2</v>
      </c>
    </row>
    <row r="2909" spans="1:24" ht="20.05" customHeight="1">
      <c r="A2909" s="2">
        <v>401106</v>
      </c>
      <c r="B2909" s="3" t="s">
        <v>247</v>
      </c>
      <c r="C2909" s="2">
        <v>59499</v>
      </c>
      <c r="D2909" s="3" t="s">
        <v>44</v>
      </c>
      <c r="E2909" s="3" t="s">
        <v>3599</v>
      </c>
      <c r="F2909" s="4">
        <v>35.486849999999997</v>
      </c>
      <c r="G2909" s="4">
        <v>-78.192038999999994</v>
      </c>
      <c r="H2909" s="2">
        <v>84590</v>
      </c>
      <c r="I2909" s="2">
        <v>20220922</v>
      </c>
      <c r="J2909" s="2">
        <v>4</v>
      </c>
      <c r="K2909" s="3" t="s">
        <v>3657</v>
      </c>
      <c r="L2909" s="2">
        <v>2016</v>
      </c>
      <c r="M2909" s="3" t="s">
        <v>3565</v>
      </c>
      <c r="N2909" s="3" t="s">
        <v>214</v>
      </c>
      <c r="O2909" s="3" t="s">
        <v>215</v>
      </c>
      <c r="P2909" s="3" t="s">
        <v>226</v>
      </c>
      <c r="Q2909" s="2">
        <v>180</v>
      </c>
      <c r="R2909" s="2">
        <v>20</v>
      </c>
      <c r="S2909" s="3" t="s">
        <v>217</v>
      </c>
      <c r="T2909" s="4">
        <v>5</v>
      </c>
      <c r="U2909" s="4">
        <v>6.6</v>
      </c>
      <c r="V2909" s="3" t="s">
        <v>218</v>
      </c>
      <c r="W2909" s="3" t="s">
        <v>219</v>
      </c>
      <c r="X2909" s="4">
        <v>0.17421500000000001</v>
      </c>
    </row>
    <row r="2910" spans="1:24" ht="20.05" customHeight="1">
      <c r="A2910" s="2">
        <v>402325</v>
      </c>
      <c r="B2910" s="3" t="s">
        <v>210</v>
      </c>
      <c r="C2910" s="2">
        <v>61404</v>
      </c>
      <c r="D2910" s="3" t="s">
        <v>44</v>
      </c>
      <c r="E2910" s="3" t="s">
        <v>1445</v>
      </c>
      <c r="F2910" s="4">
        <v>35.480068000000003</v>
      </c>
      <c r="G2910" s="4">
        <v>-77.975685999999996</v>
      </c>
      <c r="H2910" s="2">
        <v>100745</v>
      </c>
      <c r="I2910" s="2">
        <v>20191224</v>
      </c>
      <c r="J2910" s="2">
        <v>4</v>
      </c>
      <c r="K2910" s="3" t="s">
        <v>3658</v>
      </c>
      <c r="L2910" s="2">
        <v>2017</v>
      </c>
      <c r="M2910" s="3" t="s">
        <v>3565</v>
      </c>
      <c r="N2910" s="3" t="s">
        <v>214</v>
      </c>
      <c r="O2910" s="3" t="s">
        <v>215</v>
      </c>
      <c r="P2910" s="3" t="s">
        <v>216</v>
      </c>
      <c r="Q2910" s="2">
        <v>180</v>
      </c>
      <c r="R2910" s="2">
        <v>0</v>
      </c>
      <c r="S2910" s="3" t="s">
        <v>217</v>
      </c>
      <c r="T2910" s="4">
        <v>5</v>
      </c>
      <c r="U2910" s="4">
        <v>6.5</v>
      </c>
      <c r="V2910" s="3" t="s">
        <v>218</v>
      </c>
      <c r="W2910" s="3" t="s">
        <v>219</v>
      </c>
      <c r="X2910" s="4">
        <v>-0.11187900000000001</v>
      </c>
    </row>
    <row r="2911" spans="1:24" ht="20.05" customHeight="1">
      <c r="A2911" s="2">
        <v>401139</v>
      </c>
      <c r="B2911" s="3" t="s">
        <v>247</v>
      </c>
      <c r="C2911" s="2">
        <v>59533</v>
      </c>
      <c r="D2911" s="3" t="s">
        <v>44</v>
      </c>
      <c r="E2911" s="3" t="s">
        <v>3599</v>
      </c>
      <c r="F2911" s="4">
        <v>35.505003000000002</v>
      </c>
      <c r="G2911" s="4">
        <v>-78.192413000000002</v>
      </c>
      <c r="H2911" s="2">
        <v>90360</v>
      </c>
      <c r="I2911" s="2">
        <v>20191216</v>
      </c>
      <c r="J2911" s="2">
        <v>4</v>
      </c>
      <c r="K2911" s="3" t="s">
        <v>3659</v>
      </c>
      <c r="L2911" s="2">
        <v>2015</v>
      </c>
      <c r="M2911" s="3" t="s">
        <v>3565</v>
      </c>
      <c r="N2911" s="3" t="s">
        <v>214</v>
      </c>
      <c r="O2911" s="3" t="s">
        <v>215</v>
      </c>
      <c r="P2911" s="3" t="s">
        <v>226</v>
      </c>
      <c r="Q2911" s="2">
        <v>180</v>
      </c>
      <c r="R2911" s="2">
        <v>25</v>
      </c>
      <c r="S2911" s="3" t="s">
        <v>217</v>
      </c>
      <c r="T2911" s="4">
        <v>5</v>
      </c>
      <c r="U2911" s="4">
        <v>6.5</v>
      </c>
      <c r="V2911" s="3" t="s">
        <v>218</v>
      </c>
      <c r="W2911" s="3" t="s">
        <v>219</v>
      </c>
      <c r="X2911" s="4">
        <v>4.5213999999999997E-2</v>
      </c>
    </row>
    <row r="2912" spans="1:24" ht="20.05" customHeight="1">
      <c r="A2912" s="2">
        <v>402172</v>
      </c>
      <c r="B2912" s="3" t="s">
        <v>247</v>
      </c>
      <c r="C2912" s="2">
        <v>61158</v>
      </c>
      <c r="D2912" s="3" t="s">
        <v>44</v>
      </c>
      <c r="E2912" s="3" t="s">
        <v>3599</v>
      </c>
      <c r="F2912" s="4">
        <v>35.544097999999998</v>
      </c>
      <c r="G2912" s="4">
        <v>-78.176491999999996</v>
      </c>
      <c r="H2912" s="2">
        <v>85726</v>
      </c>
      <c r="I2912" s="2">
        <v>20191216</v>
      </c>
      <c r="J2912" s="2">
        <v>4</v>
      </c>
      <c r="K2912" s="3" t="s">
        <v>3660</v>
      </c>
      <c r="L2912" s="2">
        <v>2017</v>
      </c>
      <c r="M2912" s="3" t="s">
        <v>3570</v>
      </c>
      <c r="N2912" s="3" t="s">
        <v>214</v>
      </c>
      <c r="O2912" s="3" t="s">
        <v>215</v>
      </c>
      <c r="P2912" s="3" t="s">
        <v>226</v>
      </c>
      <c r="Q2912" s="2">
        <v>180</v>
      </c>
      <c r="R2912" s="2">
        <v>20</v>
      </c>
      <c r="S2912" s="3" t="s">
        <v>217</v>
      </c>
      <c r="T2912" s="4">
        <v>5</v>
      </c>
      <c r="U2912" s="4">
        <v>7</v>
      </c>
      <c r="V2912" s="3" t="s">
        <v>218</v>
      </c>
      <c r="W2912" s="3" t="s">
        <v>219</v>
      </c>
      <c r="X2912" s="4">
        <v>0.251168</v>
      </c>
    </row>
    <row r="2913" spans="1:24" ht="20.05" customHeight="1">
      <c r="A2913" s="2">
        <v>400888</v>
      </c>
      <c r="B2913" s="3" t="s">
        <v>247</v>
      </c>
      <c r="C2913" s="2">
        <v>59103</v>
      </c>
      <c r="D2913" s="3" t="s">
        <v>44</v>
      </c>
      <c r="E2913" s="3" t="s">
        <v>1445</v>
      </c>
      <c r="F2913" s="4">
        <v>35.532398999999998</v>
      </c>
      <c r="G2913" s="4">
        <v>-77.969220000000007</v>
      </c>
      <c r="H2913" s="2">
        <v>92278</v>
      </c>
      <c r="I2913" s="2">
        <v>20220220</v>
      </c>
      <c r="J2913" s="2">
        <v>4</v>
      </c>
      <c r="K2913" s="3" t="s">
        <v>3661</v>
      </c>
      <c r="L2913" s="2">
        <v>2017</v>
      </c>
      <c r="M2913" s="3" t="s">
        <v>3565</v>
      </c>
      <c r="N2913" s="3" t="s">
        <v>214</v>
      </c>
      <c r="O2913" s="3" t="s">
        <v>215</v>
      </c>
      <c r="P2913" s="3" t="s">
        <v>226</v>
      </c>
      <c r="Q2913" s="2">
        <v>180</v>
      </c>
      <c r="R2913" s="2">
        <v>20</v>
      </c>
      <c r="S2913" s="3" t="s">
        <v>217</v>
      </c>
      <c r="T2913" s="4">
        <v>5</v>
      </c>
      <c r="U2913" s="4">
        <v>6.5</v>
      </c>
      <c r="V2913" s="3" t="s">
        <v>218</v>
      </c>
      <c r="W2913" s="3" t="s">
        <v>219</v>
      </c>
      <c r="X2913" s="4">
        <v>1.3553000000000001E-2</v>
      </c>
    </row>
    <row r="2914" spans="1:24" ht="20.05" customHeight="1">
      <c r="A2914" s="2">
        <v>402240</v>
      </c>
      <c r="B2914" s="3" t="s">
        <v>210</v>
      </c>
      <c r="C2914" s="2">
        <v>61277</v>
      </c>
      <c r="D2914" s="3" t="s">
        <v>44</v>
      </c>
      <c r="E2914" s="3" t="s">
        <v>3576</v>
      </c>
      <c r="F2914" s="4">
        <v>35.704965999999999</v>
      </c>
      <c r="G2914" s="4">
        <v>-77.933099999999996</v>
      </c>
      <c r="H2914" s="2">
        <v>171234</v>
      </c>
      <c r="I2914" s="2">
        <v>20220220</v>
      </c>
      <c r="J2914" s="2">
        <v>4</v>
      </c>
      <c r="K2914" s="3" t="s">
        <v>3662</v>
      </c>
      <c r="L2914" s="2">
        <v>2017</v>
      </c>
      <c r="M2914" s="3" t="s">
        <v>3565</v>
      </c>
      <c r="N2914" s="3" t="s">
        <v>214</v>
      </c>
      <c r="O2914" s="3" t="s">
        <v>215</v>
      </c>
      <c r="P2914" s="3" t="s">
        <v>226</v>
      </c>
      <c r="Q2914" s="2">
        <v>180</v>
      </c>
      <c r="R2914" s="2">
        <v>20</v>
      </c>
      <c r="S2914" s="3" t="s">
        <v>217</v>
      </c>
      <c r="T2914" s="4">
        <v>10</v>
      </c>
      <c r="U2914" s="4">
        <v>12.1</v>
      </c>
      <c r="V2914" s="3" t="s">
        <v>218</v>
      </c>
      <c r="W2914" s="3" t="s">
        <v>219</v>
      </c>
      <c r="X2914" s="4">
        <v>1.8294999999999999E-2</v>
      </c>
    </row>
    <row r="2915" spans="1:24" ht="20.05" customHeight="1">
      <c r="A2915" s="2">
        <v>402252</v>
      </c>
      <c r="B2915" s="3" t="s">
        <v>247</v>
      </c>
      <c r="C2915" s="2">
        <v>61292</v>
      </c>
      <c r="D2915" s="3" t="s">
        <v>44</v>
      </c>
      <c r="E2915" s="3" t="s">
        <v>3576</v>
      </c>
      <c r="F2915" s="4">
        <v>35.752828000000001</v>
      </c>
      <c r="G2915" s="4">
        <v>-77.858574000000004</v>
      </c>
      <c r="H2915" s="2">
        <v>155869</v>
      </c>
      <c r="I2915" s="2">
        <v>20190621</v>
      </c>
      <c r="J2915" s="2">
        <v>4</v>
      </c>
      <c r="K2915" s="3" t="s">
        <v>3663</v>
      </c>
      <c r="L2915" s="2">
        <v>2017</v>
      </c>
      <c r="M2915" s="3" t="s">
        <v>3565</v>
      </c>
      <c r="N2915" s="3" t="s">
        <v>214</v>
      </c>
      <c r="O2915" s="3" t="s">
        <v>215</v>
      </c>
      <c r="P2915" s="3" t="s">
        <v>226</v>
      </c>
      <c r="Q2915" s="2">
        <v>180</v>
      </c>
      <c r="R2915" s="2">
        <v>20</v>
      </c>
      <c r="S2915" s="3" t="s">
        <v>217</v>
      </c>
      <c r="T2915" s="4">
        <v>10</v>
      </c>
      <c r="U2915" s="4">
        <v>11.9</v>
      </c>
      <c r="V2915" s="3" t="s">
        <v>218</v>
      </c>
      <c r="W2915" s="3" t="s">
        <v>219</v>
      </c>
      <c r="X2915" s="4">
        <v>0.13869000000000001</v>
      </c>
    </row>
    <row r="2916" spans="1:24" ht="20.05" customHeight="1">
      <c r="A2916" s="2">
        <v>401252</v>
      </c>
      <c r="B2916" s="3" t="s">
        <v>247</v>
      </c>
      <c r="C2916" s="2">
        <v>59708</v>
      </c>
      <c r="D2916" s="3" t="s">
        <v>44</v>
      </c>
      <c r="E2916" s="3" t="s">
        <v>353</v>
      </c>
      <c r="F2916" s="4">
        <v>36.080997000000004</v>
      </c>
      <c r="G2916" s="4">
        <v>-78.353635999999995</v>
      </c>
      <c r="H2916" s="2">
        <v>86261</v>
      </c>
      <c r="I2916" s="2">
        <v>20220925</v>
      </c>
      <c r="J2916" s="2">
        <v>4</v>
      </c>
      <c r="K2916" s="3" t="s">
        <v>3664</v>
      </c>
      <c r="L2916" s="2">
        <v>2017</v>
      </c>
      <c r="M2916" s="3" t="s">
        <v>3565</v>
      </c>
      <c r="N2916" s="3" t="s">
        <v>214</v>
      </c>
      <c r="O2916" s="3" t="s">
        <v>215</v>
      </c>
      <c r="P2916" s="3" t="s">
        <v>226</v>
      </c>
      <c r="Q2916" s="2">
        <v>180</v>
      </c>
      <c r="R2916" s="2">
        <v>20</v>
      </c>
      <c r="S2916" s="3" t="s">
        <v>217</v>
      </c>
      <c r="T2916" s="4">
        <v>5</v>
      </c>
      <c r="U2916" s="4">
        <v>7</v>
      </c>
      <c r="V2916" s="3" t="s">
        <v>218</v>
      </c>
      <c r="W2916" s="3" t="s">
        <v>219</v>
      </c>
      <c r="X2916" s="4">
        <v>0.24043800000000001</v>
      </c>
    </row>
    <row r="2917" spans="1:24" ht="20.05" customHeight="1">
      <c r="A2917" s="2">
        <v>401107</v>
      </c>
      <c r="B2917" s="3" t="s">
        <v>210</v>
      </c>
      <c r="C2917" s="2">
        <v>59500</v>
      </c>
      <c r="D2917" s="3" t="s">
        <v>44</v>
      </c>
      <c r="E2917" s="3" t="s">
        <v>353</v>
      </c>
      <c r="F2917" s="4">
        <v>36.138106000000001</v>
      </c>
      <c r="G2917" s="4">
        <v>-78.145993000000004</v>
      </c>
      <c r="H2917" s="2">
        <v>74006</v>
      </c>
      <c r="I2917" s="2">
        <v>20211222</v>
      </c>
      <c r="J2917" s="2">
        <v>4</v>
      </c>
      <c r="K2917" s="3" t="s">
        <v>3665</v>
      </c>
      <c r="L2917" s="2">
        <v>2015</v>
      </c>
      <c r="M2917" s="3" t="s">
        <v>3565</v>
      </c>
      <c r="N2917" s="3" t="s">
        <v>214</v>
      </c>
      <c r="O2917" s="3" t="s">
        <v>215</v>
      </c>
      <c r="P2917" s="3" t="s">
        <v>226</v>
      </c>
      <c r="Q2917" s="2">
        <v>180</v>
      </c>
      <c r="R2917" s="2">
        <v>25</v>
      </c>
      <c r="S2917" s="3" t="s">
        <v>217</v>
      </c>
      <c r="T2917" s="4">
        <v>5</v>
      </c>
      <c r="U2917" s="4">
        <v>6.3</v>
      </c>
      <c r="V2917" s="3" t="s">
        <v>218</v>
      </c>
      <c r="W2917" s="3" t="s">
        <v>219</v>
      </c>
      <c r="X2917" s="4">
        <v>0.32473800000000003</v>
      </c>
    </row>
    <row r="2918" spans="1:24" ht="20.05" customHeight="1">
      <c r="A2918" s="2">
        <v>400442</v>
      </c>
      <c r="B2918" s="3" t="s">
        <v>247</v>
      </c>
      <c r="C2918" s="2">
        <v>58274</v>
      </c>
      <c r="D2918" s="3" t="s">
        <v>44</v>
      </c>
      <c r="E2918" s="3" t="s">
        <v>3666</v>
      </c>
      <c r="F2918" s="4">
        <v>34.968682000000001</v>
      </c>
      <c r="G2918" s="4">
        <v>-79.213212999999996</v>
      </c>
      <c r="H2918" s="2">
        <v>105759</v>
      </c>
      <c r="I2918" s="2">
        <v>20200906</v>
      </c>
      <c r="J2918" s="2">
        <v>4</v>
      </c>
      <c r="K2918" s="3" t="s">
        <v>3667</v>
      </c>
      <c r="L2918" s="2">
        <v>2012</v>
      </c>
      <c r="M2918" s="3" t="s">
        <v>3565</v>
      </c>
      <c r="N2918" s="3" t="s">
        <v>214</v>
      </c>
      <c r="O2918" s="3" t="s">
        <v>215</v>
      </c>
      <c r="P2918" s="3" t="s">
        <v>226</v>
      </c>
      <c r="Q2918" s="2">
        <v>180</v>
      </c>
      <c r="R2918" s="2">
        <v>25</v>
      </c>
      <c r="S2918" s="3" t="s">
        <v>217</v>
      </c>
      <c r="T2918" s="4">
        <v>4.9000000000000004</v>
      </c>
      <c r="U2918" s="4">
        <v>6.3</v>
      </c>
      <c r="V2918" s="3" t="s">
        <v>218</v>
      </c>
      <c r="W2918" s="3" t="s">
        <v>219</v>
      </c>
      <c r="X2918" s="4">
        <v>-0.21675</v>
      </c>
    </row>
    <row r="2919" spans="1:24" ht="20.05" customHeight="1">
      <c r="A2919" s="2">
        <v>400746</v>
      </c>
      <c r="B2919" s="3" t="s">
        <v>247</v>
      </c>
      <c r="C2919" s="2">
        <v>58807</v>
      </c>
      <c r="D2919" s="3" t="s">
        <v>44</v>
      </c>
      <c r="E2919" s="3" t="s">
        <v>3581</v>
      </c>
      <c r="F2919" s="4">
        <v>36.007883</v>
      </c>
      <c r="G2919" s="4">
        <v>-77.810209999999998</v>
      </c>
      <c r="H2919" s="2">
        <v>60637</v>
      </c>
      <c r="I2919" s="2">
        <v>20200403</v>
      </c>
      <c r="J2919" s="2">
        <v>4</v>
      </c>
      <c r="K2919" s="3" t="s">
        <v>3668</v>
      </c>
      <c r="L2919" s="2">
        <v>2014</v>
      </c>
      <c r="M2919" s="3" t="s">
        <v>3565</v>
      </c>
      <c r="N2919" s="3" t="s">
        <v>214</v>
      </c>
      <c r="O2919" s="3" t="s">
        <v>215</v>
      </c>
      <c r="P2919" s="3" t="s">
        <v>226</v>
      </c>
      <c r="Q2919" s="2">
        <v>180</v>
      </c>
      <c r="R2919" s="2">
        <v>20</v>
      </c>
      <c r="S2919" s="3" t="s">
        <v>217</v>
      </c>
      <c r="T2919" s="4">
        <v>5</v>
      </c>
      <c r="U2919" s="4">
        <v>6.4</v>
      </c>
      <c r="V2919" s="3" t="s">
        <v>218</v>
      </c>
      <c r="W2919" s="3" t="s">
        <v>219</v>
      </c>
      <c r="X2919" s="4">
        <v>0.75734800000000002</v>
      </c>
    </row>
    <row r="2920" spans="1:24" ht="20.05" customHeight="1">
      <c r="A2920" s="2">
        <v>401044</v>
      </c>
      <c r="B2920" s="3" t="s">
        <v>210</v>
      </c>
      <c r="C2920" s="2">
        <v>59406</v>
      </c>
      <c r="D2920" s="3" t="s">
        <v>44</v>
      </c>
      <c r="E2920" s="3" t="s">
        <v>3633</v>
      </c>
      <c r="F2920" s="4">
        <v>36.099139000000001</v>
      </c>
      <c r="G2920" s="4">
        <v>-79.494242</v>
      </c>
      <c r="H2920" s="2">
        <v>37153</v>
      </c>
      <c r="I2920" s="2">
        <v>20210821</v>
      </c>
      <c r="J2920" s="2">
        <v>4</v>
      </c>
      <c r="K2920" s="3" t="s">
        <v>3669</v>
      </c>
      <c r="L2920" s="2">
        <v>2015</v>
      </c>
      <c r="M2920" s="3" t="s">
        <v>3570</v>
      </c>
      <c r="N2920" s="3" t="s">
        <v>214</v>
      </c>
      <c r="O2920" s="3" t="s">
        <v>215</v>
      </c>
      <c r="P2920" s="3" t="s">
        <v>226</v>
      </c>
      <c r="Q2920" s="2">
        <v>180</v>
      </c>
      <c r="R2920" s="2">
        <v>20</v>
      </c>
      <c r="S2920" s="3" t="s">
        <v>217</v>
      </c>
      <c r="T2920" s="4">
        <v>2</v>
      </c>
      <c r="U2920" s="4">
        <v>3</v>
      </c>
      <c r="V2920" s="3" t="s">
        <v>218</v>
      </c>
      <c r="W2920" s="3" t="s">
        <v>219</v>
      </c>
      <c r="X2920" s="4">
        <v>0.23194100000000001</v>
      </c>
    </row>
    <row r="2921" spans="1:24" ht="20.05" customHeight="1">
      <c r="A2921" s="2">
        <v>401176</v>
      </c>
      <c r="B2921" s="3" t="s">
        <v>247</v>
      </c>
      <c r="C2921" s="2">
        <v>59578</v>
      </c>
      <c r="D2921" s="3" t="s">
        <v>44</v>
      </c>
      <c r="E2921" s="3" t="s">
        <v>1299</v>
      </c>
      <c r="F2921" s="4">
        <v>34.972057</v>
      </c>
      <c r="G2921" s="4">
        <v>-80.601159999999993</v>
      </c>
      <c r="H2921" s="2">
        <v>87053</v>
      </c>
      <c r="I2921" s="2">
        <v>20210601</v>
      </c>
      <c r="J2921" s="2">
        <v>4</v>
      </c>
      <c r="K2921" s="3" t="s">
        <v>3670</v>
      </c>
      <c r="L2921" s="2">
        <v>2016</v>
      </c>
      <c r="M2921" s="3" t="s">
        <v>3570</v>
      </c>
      <c r="N2921" s="3" t="s">
        <v>214</v>
      </c>
      <c r="O2921" s="3" t="s">
        <v>215</v>
      </c>
      <c r="P2921" s="3" t="s">
        <v>226</v>
      </c>
      <c r="Q2921" s="2">
        <v>180</v>
      </c>
      <c r="R2921" s="2">
        <v>20</v>
      </c>
      <c r="S2921" s="3" t="s">
        <v>217</v>
      </c>
      <c r="T2921" s="4">
        <v>5</v>
      </c>
      <c r="U2921" s="4">
        <v>6.4</v>
      </c>
      <c r="V2921" s="3" t="s">
        <v>218</v>
      </c>
      <c r="W2921" s="3" t="s">
        <v>219</v>
      </c>
      <c r="X2921" s="4">
        <v>7.8787999999999997E-2</v>
      </c>
    </row>
    <row r="2922" spans="1:24" ht="20.05" customHeight="1">
      <c r="A2922" s="2">
        <v>401320</v>
      </c>
      <c r="B2922" s="3" t="s">
        <v>247</v>
      </c>
      <c r="C2922" s="2">
        <v>59828</v>
      </c>
      <c r="D2922" s="3" t="s">
        <v>44</v>
      </c>
      <c r="E2922" s="3" t="s">
        <v>3671</v>
      </c>
      <c r="F2922" s="4">
        <v>35.458571999999997</v>
      </c>
      <c r="G2922" s="4">
        <v>-79.175475000000006</v>
      </c>
      <c r="H2922" s="2">
        <v>85229</v>
      </c>
      <c r="I2922" s="2">
        <v>20200414</v>
      </c>
      <c r="J2922" s="2">
        <v>4</v>
      </c>
      <c r="K2922" s="3" t="s">
        <v>3672</v>
      </c>
      <c r="L2922" s="2">
        <v>2015</v>
      </c>
      <c r="M2922" s="3" t="s">
        <v>3565</v>
      </c>
      <c r="N2922" s="3" t="s">
        <v>214</v>
      </c>
      <c r="O2922" s="3" t="s">
        <v>215</v>
      </c>
      <c r="P2922" s="3" t="s">
        <v>226</v>
      </c>
      <c r="Q2922" s="2">
        <v>180</v>
      </c>
      <c r="R2922" s="2">
        <v>20</v>
      </c>
      <c r="S2922" s="3" t="s">
        <v>217</v>
      </c>
      <c r="T2922" s="4">
        <v>5</v>
      </c>
      <c r="U2922" s="4">
        <v>6.7</v>
      </c>
      <c r="V2922" s="3" t="s">
        <v>218</v>
      </c>
      <c r="W2922" s="3" t="s">
        <v>219</v>
      </c>
      <c r="X2922" s="4">
        <v>0.186691</v>
      </c>
    </row>
    <row r="2923" spans="1:24" ht="20.05" customHeight="1">
      <c r="A2923" s="2">
        <v>401486</v>
      </c>
      <c r="B2923" s="3" t="s">
        <v>247</v>
      </c>
      <c r="C2923" s="2">
        <v>60072</v>
      </c>
      <c r="D2923" s="3" t="s">
        <v>44</v>
      </c>
      <c r="E2923" s="3" t="s">
        <v>3609</v>
      </c>
      <c r="F2923" s="4">
        <v>35.289866000000004</v>
      </c>
      <c r="G2923" s="4">
        <v>-81.568606000000003</v>
      </c>
      <c r="H2923" s="2">
        <v>41391</v>
      </c>
      <c r="I2923" s="2">
        <v>20200806</v>
      </c>
      <c r="J2923" s="2">
        <v>4</v>
      </c>
      <c r="K2923" s="3" t="s">
        <v>3673</v>
      </c>
      <c r="L2923" s="2">
        <v>2015</v>
      </c>
      <c r="M2923" s="3" t="s">
        <v>3570</v>
      </c>
      <c r="N2923" s="3" t="s">
        <v>214</v>
      </c>
      <c r="O2923" s="3" t="s">
        <v>215</v>
      </c>
      <c r="P2923" s="3" t="s">
        <v>226</v>
      </c>
      <c r="Q2923" s="2">
        <v>180</v>
      </c>
      <c r="R2923" s="2">
        <v>20</v>
      </c>
      <c r="S2923" s="3" t="s">
        <v>217</v>
      </c>
      <c r="T2923" s="4">
        <v>2</v>
      </c>
      <c r="U2923" s="4">
        <v>2.9</v>
      </c>
      <c r="V2923" s="3" t="s">
        <v>218</v>
      </c>
      <c r="W2923" s="3" t="s">
        <v>219</v>
      </c>
      <c r="X2923" s="4">
        <v>5.5799999999999999E-3</v>
      </c>
    </row>
    <row r="2924" spans="1:24" ht="20.05" customHeight="1">
      <c r="A2924" s="2">
        <v>401530</v>
      </c>
      <c r="B2924" s="3" t="s">
        <v>247</v>
      </c>
      <c r="C2924" s="2">
        <v>60131</v>
      </c>
      <c r="D2924" s="3" t="s">
        <v>44</v>
      </c>
      <c r="E2924" s="3" t="s">
        <v>3674</v>
      </c>
      <c r="F2924" s="4">
        <v>36.002806</v>
      </c>
      <c r="G2924" s="4">
        <v>-78.847155999999998</v>
      </c>
      <c r="H2924" s="2">
        <v>52202</v>
      </c>
      <c r="I2924" s="2">
        <v>20210706</v>
      </c>
      <c r="J2924" s="2">
        <v>4</v>
      </c>
      <c r="K2924" s="3" t="s">
        <v>3675</v>
      </c>
      <c r="L2924" s="2">
        <v>2015</v>
      </c>
      <c r="M2924" s="3" t="s">
        <v>3570</v>
      </c>
      <c r="N2924" s="3" t="s">
        <v>214</v>
      </c>
      <c r="O2924" s="3" t="s">
        <v>215</v>
      </c>
      <c r="P2924" s="3" t="s">
        <v>226</v>
      </c>
      <c r="Q2924" s="2">
        <v>180</v>
      </c>
      <c r="R2924" s="2">
        <v>20</v>
      </c>
      <c r="S2924" s="3" t="s">
        <v>217</v>
      </c>
      <c r="T2924" s="4">
        <v>3.4</v>
      </c>
      <c r="U2924" s="4">
        <v>4.5999999999999996</v>
      </c>
      <c r="V2924" s="3" t="s">
        <v>218</v>
      </c>
      <c r="W2924" s="3" t="s">
        <v>219</v>
      </c>
      <c r="X2924" s="4">
        <v>0.38810899999999998</v>
      </c>
    </row>
    <row r="2925" spans="1:24" ht="20.05" customHeight="1">
      <c r="A2925" s="2">
        <v>401684</v>
      </c>
      <c r="B2925" s="3" t="s">
        <v>210</v>
      </c>
      <c r="C2925" s="2">
        <v>60409</v>
      </c>
      <c r="D2925" s="3" t="s">
        <v>44</v>
      </c>
      <c r="E2925" s="3" t="s">
        <v>3676</v>
      </c>
      <c r="F2925" s="4">
        <v>36.027841000000002</v>
      </c>
      <c r="G2925" s="4">
        <v>-80.300278000000006</v>
      </c>
      <c r="H2925" s="2">
        <v>86416</v>
      </c>
      <c r="I2925" s="2">
        <v>20210904</v>
      </c>
      <c r="J2925" s="2">
        <v>4</v>
      </c>
      <c r="K2925" s="3" t="s">
        <v>3677</v>
      </c>
      <c r="L2925" s="2">
        <v>2016</v>
      </c>
      <c r="M2925" s="3" t="s">
        <v>3570</v>
      </c>
      <c r="N2925" s="3" t="s">
        <v>214</v>
      </c>
      <c r="O2925" s="3" t="s">
        <v>215</v>
      </c>
      <c r="P2925" s="3" t="s">
        <v>226</v>
      </c>
      <c r="Q2925" s="2">
        <v>180</v>
      </c>
      <c r="R2925" s="2">
        <v>20</v>
      </c>
      <c r="S2925" s="3" t="s">
        <v>217</v>
      </c>
      <c r="T2925" s="4">
        <v>5.2</v>
      </c>
      <c r="U2925" s="4">
        <v>7</v>
      </c>
      <c r="V2925" s="3" t="s">
        <v>218</v>
      </c>
      <c r="W2925" s="3" t="s">
        <v>219</v>
      </c>
      <c r="X2925" s="4">
        <v>0.23735899999999999</v>
      </c>
    </row>
    <row r="2926" spans="1:24" ht="20.05" customHeight="1">
      <c r="A2926" s="2">
        <v>401803</v>
      </c>
      <c r="B2926" s="3" t="s">
        <v>247</v>
      </c>
      <c r="C2926" s="2">
        <v>60579</v>
      </c>
      <c r="D2926" s="3" t="s">
        <v>44</v>
      </c>
      <c r="E2926" s="3" t="s">
        <v>3603</v>
      </c>
      <c r="F2926" s="4">
        <v>36.288964999999997</v>
      </c>
      <c r="G2926" s="4">
        <v>-78.607301000000007</v>
      </c>
      <c r="H2926" s="2">
        <v>88887</v>
      </c>
      <c r="I2926" s="2">
        <v>20211226</v>
      </c>
      <c r="J2926" s="2">
        <v>4</v>
      </c>
      <c r="K2926" s="3" t="s">
        <v>3678</v>
      </c>
      <c r="L2926" s="2">
        <v>2016</v>
      </c>
      <c r="M2926" s="3" t="s">
        <v>3565</v>
      </c>
      <c r="N2926" s="3" t="s">
        <v>214</v>
      </c>
      <c r="O2926" s="3" t="s">
        <v>215</v>
      </c>
      <c r="P2926" s="3" t="s">
        <v>226</v>
      </c>
      <c r="Q2926" s="2">
        <v>183</v>
      </c>
      <c r="R2926" s="2">
        <v>20</v>
      </c>
      <c r="S2926" s="3" t="s">
        <v>217</v>
      </c>
      <c r="T2926" s="4">
        <v>5</v>
      </c>
      <c r="U2926" s="4">
        <v>6.7</v>
      </c>
      <c r="V2926" s="3" t="s">
        <v>218</v>
      </c>
      <c r="W2926" s="3" t="s">
        <v>219</v>
      </c>
      <c r="X2926" s="4">
        <v>0.11815199999999999</v>
      </c>
    </row>
    <row r="2927" spans="1:24" ht="20.05" customHeight="1">
      <c r="A2927" s="2">
        <v>401841</v>
      </c>
      <c r="B2927" s="3" t="s">
        <v>247</v>
      </c>
      <c r="C2927" s="2">
        <v>60634</v>
      </c>
      <c r="D2927" s="3" t="s">
        <v>44</v>
      </c>
      <c r="E2927" s="3" t="s">
        <v>3679</v>
      </c>
      <c r="F2927" s="4">
        <v>35.304952999999998</v>
      </c>
      <c r="G2927" s="4">
        <v>-81.138813999999996</v>
      </c>
      <c r="H2927" s="2">
        <v>96591</v>
      </c>
      <c r="I2927" s="2">
        <v>20210701</v>
      </c>
      <c r="J2927" s="2">
        <v>4</v>
      </c>
      <c r="K2927" s="3" t="s">
        <v>3680</v>
      </c>
      <c r="L2927" s="2">
        <v>2017</v>
      </c>
      <c r="M2927" s="3" t="s">
        <v>3570</v>
      </c>
      <c r="N2927" s="3" t="s">
        <v>214</v>
      </c>
      <c r="O2927" s="3" t="s">
        <v>215</v>
      </c>
      <c r="P2927" s="3" t="s">
        <v>226</v>
      </c>
      <c r="Q2927" s="2">
        <v>180</v>
      </c>
      <c r="R2927" s="2">
        <v>20</v>
      </c>
      <c r="S2927" s="3" t="s">
        <v>217</v>
      </c>
      <c r="T2927" s="4">
        <v>5</v>
      </c>
      <c r="U2927" s="4">
        <v>7</v>
      </c>
      <c r="V2927" s="3" t="s">
        <v>218</v>
      </c>
      <c r="W2927" s="3" t="s">
        <v>219</v>
      </c>
      <c r="X2927" s="4">
        <v>5.6585000000000003E-2</v>
      </c>
    </row>
    <row r="2928" spans="1:24" ht="20.05" customHeight="1">
      <c r="A2928" s="2">
        <v>401842</v>
      </c>
      <c r="B2928" s="3" t="s">
        <v>210</v>
      </c>
      <c r="C2928" s="2">
        <v>60635</v>
      </c>
      <c r="D2928" s="3" t="s">
        <v>44</v>
      </c>
      <c r="E2928" s="3" t="s">
        <v>3597</v>
      </c>
      <c r="F2928" s="4">
        <v>35.725225000000002</v>
      </c>
      <c r="G2928" s="4">
        <v>-78.607017999999997</v>
      </c>
      <c r="H2928" s="2">
        <v>83444</v>
      </c>
      <c r="I2928" s="2">
        <v>20220504</v>
      </c>
      <c r="J2928" s="2">
        <v>4</v>
      </c>
      <c r="K2928" s="3" t="s">
        <v>3681</v>
      </c>
      <c r="L2928" s="2">
        <v>2016</v>
      </c>
      <c r="M2928" s="3" t="s">
        <v>3570</v>
      </c>
      <c r="N2928" s="3" t="s">
        <v>214</v>
      </c>
      <c r="O2928" s="3" t="s">
        <v>215</v>
      </c>
      <c r="P2928" s="3" t="s">
        <v>226</v>
      </c>
      <c r="Q2928" s="2">
        <v>180</v>
      </c>
      <c r="R2928" s="2">
        <v>20</v>
      </c>
      <c r="S2928" s="3" t="s">
        <v>217</v>
      </c>
      <c r="T2928" s="4">
        <v>5</v>
      </c>
      <c r="U2928" s="4">
        <v>6.8</v>
      </c>
      <c r="V2928" s="3" t="s">
        <v>218</v>
      </c>
      <c r="W2928" s="3" t="s">
        <v>219</v>
      </c>
      <c r="X2928" s="4">
        <v>0.24771499999999999</v>
      </c>
    </row>
    <row r="2929" spans="1:24" ht="20.05" customHeight="1">
      <c r="A2929" s="2">
        <v>402191</v>
      </c>
      <c r="B2929" s="3" t="s">
        <v>247</v>
      </c>
      <c r="C2929" s="2">
        <v>61187</v>
      </c>
      <c r="D2929" s="3" t="s">
        <v>44</v>
      </c>
      <c r="E2929" s="3" t="s">
        <v>3597</v>
      </c>
      <c r="F2929" s="4">
        <v>35.83737</v>
      </c>
      <c r="G2929" s="4">
        <v>-78.668362999999999</v>
      </c>
      <c r="H2929" s="2">
        <v>20901</v>
      </c>
      <c r="I2929" s="2">
        <v>20220205</v>
      </c>
      <c r="J2929" s="2">
        <v>4</v>
      </c>
      <c r="K2929" s="3" t="s">
        <v>3682</v>
      </c>
      <c r="L2929" s="2">
        <v>2014</v>
      </c>
      <c r="M2929" s="3" t="s">
        <v>3565</v>
      </c>
      <c r="N2929" s="3" t="s">
        <v>214</v>
      </c>
      <c r="O2929" s="3" t="s">
        <v>215</v>
      </c>
      <c r="P2929" s="3" t="s">
        <v>226</v>
      </c>
      <c r="Q2929" s="2">
        <v>180</v>
      </c>
      <c r="R2929" s="2">
        <v>20</v>
      </c>
      <c r="S2929" s="3" t="s">
        <v>217</v>
      </c>
      <c r="T2929" s="4">
        <v>1</v>
      </c>
      <c r="U2929" s="4">
        <v>1.3</v>
      </c>
      <c r="V2929" s="3" t="s">
        <v>218</v>
      </c>
      <c r="W2929" s="3" t="s">
        <v>219</v>
      </c>
      <c r="X2929" s="4">
        <v>-0.161053</v>
      </c>
    </row>
    <row r="2930" spans="1:24" ht="20.05" customHeight="1">
      <c r="A2930" s="2">
        <v>402213</v>
      </c>
      <c r="B2930" s="3" t="s">
        <v>247</v>
      </c>
      <c r="C2930" s="2">
        <v>61220</v>
      </c>
      <c r="D2930" s="3" t="s">
        <v>44</v>
      </c>
      <c r="E2930" s="3" t="s">
        <v>3650</v>
      </c>
      <c r="F2930" s="4">
        <v>35.713425000000001</v>
      </c>
      <c r="G2930" s="4">
        <v>-80.409164000000004</v>
      </c>
      <c r="H2930" s="2">
        <v>97104</v>
      </c>
      <c r="I2930" s="2">
        <v>20191009</v>
      </c>
      <c r="J2930" s="2">
        <v>4</v>
      </c>
      <c r="K2930" s="3" t="s">
        <v>3683</v>
      </c>
      <c r="L2930" s="2">
        <v>2017</v>
      </c>
      <c r="M2930" s="3" t="s">
        <v>3570</v>
      </c>
      <c r="N2930" s="3" t="s">
        <v>214</v>
      </c>
      <c r="O2930" s="3" t="s">
        <v>223</v>
      </c>
      <c r="P2930" s="3" t="s">
        <v>226</v>
      </c>
      <c r="Q2930" s="2">
        <v>190</v>
      </c>
      <c r="R2930" s="2">
        <v>20</v>
      </c>
      <c r="S2930" s="3" t="s">
        <v>217</v>
      </c>
      <c r="T2930" s="4">
        <v>5</v>
      </c>
      <c r="U2930" s="4">
        <v>6.5</v>
      </c>
      <c r="V2930" s="3" t="s">
        <v>218</v>
      </c>
      <c r="W2930" s="3" t="s">
        <v>219</v>
      </c>
      <c r="X2930" s="4">
        <v>-6.0630000000000003E-2</v>
      </c>
    </row>
    <row r="2931" spans="1:24" ht="20.05" customHeight="1">
      <c r="A2931" s="2">
        <v>402235</v>
      </c>
      <c r="B2931" s="3" t="s">
        <v>247</v>
      </c>
      <c r="C2931" s="2">
        <v>61271</v>
      </c>
      <c r="D2931" s="3" t="s">
        <v>44</v>
      </c>
      <c r="E2931" s="3" t="s">
        <v>3684</v>
      </c>
      <c r="F2931" s="4">
        <v>35.561554000000001</v>
      </c>
      <c r="G2931" s="4">
        <v>-82.588902000000004</v>
      </c>
      <c r="H2931" s="2">
        <v>28866</v>
      </c>
      <c r="I2931" s="2">
        <v>20200126</v>
      </c>
      <c r="J2931" s="2">
        <v>4</v>
      </c>
      <c r="K2931" s="3" t="s">
        <v>3685</v>
      </c>
      <c r="L2931" s="2">
        <v>2012</v>
      </c>
      <c r="M2931" s="3" t="s">
        <v>3686</v>
      </c>
      <c r="N2931" s="3" t="s">
        <v>214</v>
      </c>
      <c r="O2931" s="3" t="s">
        <v>215</v>
      </c>
      <c r="P2931" s="3" t="s">
        <v>226</v>
      </c>
      <c r="Q2931" s="2">
        <v>180</v>
      </c>
      <c r="R2931" s="2">
        <v>30</v>
      </c>
      <c r="S2931" s="3" t="s">
        <v>217</v>
      </c>
      <c r="T2931" s="4">
        <v>1.5</v>
      </c>
      <c r="U2931" s="4">
        <v>1.7</v>
      </c>
      <c r="V2931" s="3" t="s">
        <v>218</v>
      </c>
      <c r="W2931" s="3" t="s">
        <v>219</v>
      </c>
      <c r="X2931" s="4">
        <v>-0.231102</v>
      </c>
    </row>
    <row r="2932" spans="1:24" ht="20.05" customHeight="1">
      <c r="A2932" s="2">
        <v>400060</v>
      </c>
      <c r="B2932" s="3" t="s">
        <v>210</v>
      </c>
      <c r="C2932" s="2">
        <v>56966</v>
      </c>
      <c r="D2932" s="3" t="s">
        <v>44</v>
      </c>
      <c r="E2932" s="3" t="s">
        <v>3566</v>
      </c>
      <c r="F2932" s="4">
        <v>35.923139999999997</v>
      </c>
      <c r="G2932" s="4">
        <v>-77.675968999999995</v>
      </c>
      <c r="H2932" s="2">
        <v>67610</v>
      </c>
      <c r="I2932" s="2">
        <v>20200403</v>
      </c>
      <c r="J2932" s="2">
        <v>4</v>
      </c>
      <c r="K2932" s="3" t="s">
        <v>3687</v>
      </c>
      <c r="L2932" s="2">
        <v>2013</v>
      </c>
      <c r="M2932" s="3" t="s">
        <v>1163</v>
      </c>
      <c r="N2932" s="3" t="s">
        <v>214</v>
      </c>
      <c r="O2932" s="3" t="s">
        <v>215</v>
      </c>
      <c r="P2932" s="3" t="s">
        <v>284</v>
      </c>
      <c r="Q2932" s="2">
        <v>135</v>
      </c>
      <c r="R2932" s="2">
        <v>15</v>
      </c>
      <c r="S2932" s="3" t="s">
        <v>217</v>
      </c>
      <c r="T2932" s="4">
        <v>3.9</v>
      </c>
      <c r="U2932" s="4">
        <v>3.9</v>
      </c>
      <c r="V2932" s="3" t="s">
        <v>218</v>
      </c>
      <c r="W2932" s="3" t="s">
        <v>219</v>
      </c>
      <c r="X2932" s="4">
        <v>-0.25669599999999998</v>
      </c>
    </row>
    <row r="2933" spans="1:24" ht="20.05" customHeight="1">
      <c r="A2933" s="2">
        <v>401674</v>
      </c>
      <c r="B2933" s="3" t="s">
        <v>247</v>
      </c>
      <c r="C2933" s="2">
        <v>60397</v>
      </c>
      <c r="D2933" s="3" t="s">
        <v>44</v>
      </c>
      <c r="E2933" s="3" t="s">
        <v>3574</v>
      </c>
      <c r="F2933" s="4">
        <v>35.009010000000004</v>
      </c>
      <c r="G2933" s="4">
        <v>-78.082509000000002</v>
      </c>
      <c r="H2933" s="2">
        <v>26561</v>
      </c>
      <c r="I2933" s="2">
        <v>20210929</v>
      </c>
      <c r="J2933" s="2">
        <v>4</v>
      </c>
      <c r="K2933" s="3" t="s">
        <v>3688</v>
      </c>
      <c r="L2933" s="2">
        <v>2017</v>
      </c>
      <c r="M2933" s="3" t="s">
        <v>3570</v>
      </c>
      <c r="N2933" s="3" t="s">
        <v>214</v>
      </c>
      <c r="O2933" s="3" t="s">
        <v>215</v>
      </c>
      <c r="P2933" s="3" t="s">
        <v>226</v>
      </c>
      <c r="Q2933" s="2">
        <v>180</v>
      </c>
      <c r="R2933" s="2">
        <v>20</v>
      </c>
      <c r="S2933" s="3" t="s">
        <v>217</v>
      </c>
      <c r="T2933" s="4">
        <v>4.9000000000000004</v>
      </c>
      <c r="U2933" s="4">
        <v>6.6</v>
      </c>
      <c r="V2933" s="3" t="s">
        <v>218</v>
      </c>
      <c r="W2933" s="3" t="s">
        <v>219</v>
      </c>
      <c r="X2933" s="4">
        <v>3.7856909999999999</v>
      </c>
    </row>
    <row r="2934" spans="1:24" ht="20.05" customHeight="1">
      <c r="A2934" s="2">
        <v>400812</v>
      </c>
      <c r="B2934" s="3" t="s">
        <v>210</v>
      </c>
      <c r="C2934" s="2">
        <v>58943</v>
      </c>
      <c r="D2934" s="3" t="s">
        <v>44</v>
      </c>
      <c r="E2934" s="3" t="s">
        <v>3689</v>
      </c>
      <c r="F2934" s="4">
        <v>36.439374999999998</v>
      </c>
      <c r="G2934" s="4">
        <v>-77.7072</v>
      </c>
      <c r="H2934" s="2">
        <v>473627</v>
      </c>
      <c r="I2934" s="2">
        <v>20220818</v>
      </c>
      <c r="J2934" s="2">
        <v>4</v>
      </c>
      <c r="K2934" s="3" t="s">
        <v>3689</v>
      </c>
      <c r="L2934" s="2">
        <v>2014</v>
      </c>
      <c r="M2934" s="3" t="s">
        <v>1163</v>
      </c>
      <c r="N2934" s="3" t="s">
        <v>214</v>
      </c>
      <c r="O2934" s="3" t="s">
        <v>215</v>
      </c>
      <c r="P2934" s="3" t="s">
        <v>226</v>
      </c>
      <c r="Q2934" s="2">
        <v>180</v>
      </c>
      <c r="R2934" s="2">
        <v>20</v>
      </c>
      <c r="S2934" s="3" t="s">
        <v>217</v>
      </c>
      <c r="T2934" s="4">
        <v>19.649999999999999</v>
      </c>
      <c r="U2934" s="4">
        <v>29</v>
      </c>
      <c r="V2934" s="3" t="s">
        <v>218</v>
      </c>
      <c r="W2934" s="3" t="s">
        <v>219</v>
      </c>
      <c r="X2934" s="4">
        <v>-0.18157599999999999</v>
      </c>
    </row>
    <row r="2935" spans="1:24" ht="20.05" customHeight="1">
      <c r="A2935" s="2">
        <v>401152</v>
      </c>
      <c r="B2935" s="3" t="s">
        <v>210</v>
      </c>
      <c r="C2935" s="2">
        <v>59548</v>
      </c>
      <c r="D2935" s="3" t="s">
        <v>44</v>
      </c>
      <c r="E2935" s="3" t="s">
        <v>152</v>
      </c>
      <c r="F2935" s="4">
        <v>35.885806000000002</v>
      </c>
      <c r="G2935" s="4">
        <v>-76.379952000000003</v>
      </c>
      <c r="H2935" s="2">
        <v>568675</v>
      </c>
      <c r="I2935" s="2">
        <v>20211127</v>
      </c>
      <c r="J2935" s="2">
        <v>4</v>
      </c>
      <c r="K2935" s="3" t="s">
        <v>3690</v>
      </c>
      <c r="L2935" s="2">
        <v>2015</v>
      </c>
      <c r="M2935" s="3" t="s">
        <v>1163</v>
      </c>
      <c r="N2935" s="3" t="s">
        <v>214</v>
      </c>
      <c r="O2935" s="3" t="s">
        <v>215</v>
      </c>
      <c r="P2935" s="3" t="s">
        <v>216</v>
      </c>
      <c r="Q2935" s="2">
        <v>180</v>
      </c>
      <c r="R2935" s="2">
        <v>0</v>
      </c>
      <c r="S2935" s="3" t="s">
        <v>217</v>
      </c>
      <c r="T2935" s="4">
        <v>14</v>
      </c>
      <c r="U2935" s="4">
        <v>20</v>
      </c>
      <c r="V2935" s="3" t="s">
        <v>218</v>
      </c>
      <c r="W2935" s="3" t="s">
        <v>219</v>
      </c>
      <c r="X2935" s="4">
        <v>-0.73369799999999996</v>
      </c>
    </row>
    <row r="2936" spans="1:24" ht="20.05" customHeight="1">
      <c r="A2936" s="2">
        <v>400930</v>
      </c>
      <c r="B2936" s="3" t="s">
        <v>210</v>
      </c>
      <c r="C2936" s="2">
        <v>59155</v>
      </c>
      <c r="D2936" s="3" t="s">
        <v>44</v>
      </c>
      <c r="E2936" s="3" t="s">
        <v>3691</v>
      </c>
      <c r="F2936" s="4">
        <v>36.434241</v>
      </c>
      <c r="G2936" s="4">
        <v>-76.085155999999998</v>
      </c>
      <c r="H2936" s="2">
        <v>429567</v>
      </c>
      <c r="I2936" s="2">
        <v>20210912</v>
      </c>
      <c r="J2936" s="2">
        <v>4</v>
      </c>
      <c r="K2936" s="3" t="s">
        <v>3692</v>
      </c>
      <c r="L2936" s="2">
        <v>2015</v>
      </c>
      <c r="M2936" s="3" t="s">
        <v>1163</v>
      </c>
      <c r="N2936" s="3" t="s">
        <v>214</v>
      </c>
      <c r="O2936" s="3" t="s">
        <v>215</v>
      </c>
      <c r="P2936" s="3" t="s">
        <v>226</v>
      </c>
      <c r="Q2936" s="2">
        <v>182</v>
      </c>
      <c r="R2936" s="2">
        <v>25</v>
      </c>
      <c r="S2936" s="3" t="s">
        <v>217</v>
      </c>
      <c r="T2936" s="4">
        <v>20</v>
      </c>
      <c r="U2936" s="4">
        <v>29.5</v>
      </c>
      <c r="V2936" s="3" t="s">
        <v>218</v>
      </c>
      <c r="W2936" s="3" t="s">
        <v>219</v>
      </c>
      <c r="X2936" s="4">
        <v>-2.3859999999999999E-2</v>
      </c>
    </row>
    <row r="2937" spans="1:24" ht="20.05" customHeight="1">
      <c r="A2937" s="2">
        <v>400899</v>
      </c>
      <c r="B2937" s="3" t="s">
        <v>247</v>
      </c>
      <c r="C2937" s="2">
        <v>59117</v>
      </c>
      <c r="D2937" s="3" t="s">
        <v>44</v>
      </c>
      <c r="E2937" s="3" t="s">
        <v>3693</v>
      </c>
      <c r="F2937" s="4">
        <v>34.834456000000003</v>
      </c>
      <c r="G2937" s="4">
        <v>-78.843436999999994</v>
      </c>
      <c r="H2937" s="2">
        <v>415151</v>
      </c>
      <c r="I2937" s="2">
        <v>20210312</v>
      </c>
      <c r="J2937" s="2">
        <v>4</v>
      </c>
      <c r="K2937" s="3" t="s">
        <v>3694</v>
      </c>
      <c r="L2937" s="2">
        <v>2015</v>
      </c>
      <c r="M2937" s="3" t="s">
        <v>3570</v>
      </c>
      <c r="N2937" s="3" t="s">
        <v>214</v>
      </c>
      <c r="O2937" s="3" t="s">
        <v>215</v>
      </c>
      <c r="P2937" s="3" t="s">
        <v>226</v>
      </c>
      <c r="Q2937" s="2">
        <v>180</v>
      </c>
      <c r="R2937" s="2">
        <v>20</v>
      </c>
      <c r="S2937" s="3" t="s">
        <v>217</v>
      </c>
      <c r="T2937" s="4">
        <v>23.1</v>
      </c>
      <c r="U2937" s="4">
        <v>29.2</v>
      </c>
      <c r="V2937" s="3" t="s">
        <v>218</v>
      </c>
      <c r="W2937" s="3" t="s">
        <v>219</v>
      </c>
      <c r="X2937" s="4">
        <v>1.1356E-2</v>
      </c>
    </row>
    <row r="2938" spans="1:24" ht="20.05" customHeight="1">
      <c r="A2938" s="2">
        <v>400348</v>
      </c>
      <c r="B2938" s="3" t="s">
        <v>247</v>
      </c>
      <c r="C2938" s="2">
        <v>57994</v>
      </c>
      <c r="D2938" s="3" t="s">
        <v>44</v>
      </c>
      <c r="E2938" s="3" t="s">
        <v>3614</v>
      </c>
      <c r="F2938" s="4">
        <v>35.588915999999998</v>
      </c>
      <c r="G2938" s="4">
        <v>-81.253839999999997</v>
      </c>
      <c r="H2938" s="2">
        <v>348218</v>
      </c>
      <c r="I2938" s="2">
        <v>20210717</v>
      </c>
      <c r="J2938" s="2">
        <v>4</v>
      </c>
      <c r="K2938" s="3" t="s">
        <v>3695</v>
      </c>
      <c r="L2938" s="2">
        <v>2013</v>
      </c>
      <c r="M2938" s="3" t="s">
        <v>3570</v>
      </c>
      <c r="N2938" s="3" t="s">
        <v>214</v>
      </c>
      <c r="O2938" s="3" t="s">
        <v>215</v>
      </c>
      <c r="P2938" s="3" t="s">
        <v>216</v>
      </c>
      <c r="Q2938" s="2">
        <v>179</v>
      </c>
      <c r="R2938" s="2">
        <v>0</v>
      </c>
      <c r="S2938" s="3" t="s">
        <v>217</v>
      </c>
      <c r="T2938" s="4">
        <v>20</v>
      </c>
      <c r="U2938" s="4">
        <v>25</v>
      </c>
      <c r="V2938" s="3" t="s">
        <v>218</v>
      </c>
      <c r="W2938" s="3" t="s">
        <v>219</v>
      </c>
      <c r="X2938" s="4">
        <v>4.2248000000000001E-2</v>
      </c>
    </row>
    <row r="2939" spans="1:24" ht="20.05" customHeight="1">
      <c r="A2939" s="2">
        <v>400686</v>
      </c>
      <c r="B2939" s="3" t="s">
        <v>210</v>
      </c>
      <c r="C2939" s="2">
        <v>58701</v>
      </c>
      <c r="D2939" s="3" t="s">
        <v>44</v>
      </c>
      <c r="E2939" s="3" t="s">
        <v>3614</v>
      </c>
      <c r="F2939" s="4">
        <v>35.738943999999996</v>
      </c>
      <c r="G2939" s="4">
        <v>-81.209669000000005</v>
      </c>
      <c r="H2939" s="2">
        <v>346237</v>
      </c>
      <c r="I2939" s="2">
        <v>20181129</v>
      </c>
      <c r="J2939" s="2">
        <v>4</v>
      </c>
      <c r="K2939" s="3" t="s">
        <v>3696</v>
      </c>
      <c r="L2939" s="2">
        <v>2013</v>
      </c>
      <c r="M2939" s="3" t="s">
        <v>3570</v>
      </c>
      <c r="N2939" s="3" t="s">
        <v>214</v>
      </c>
      <c r="O2939" s="3" t="s">
        <v>215</v>
      </c>
      <c r="P2939" s="3" t="s">
        <v>216</v>
      </c>
      <c r="Q2939" s="2">
        <v>179</v>
      </c>
      <c r="R2939" s="2">
        <v>0</v>
      </c>
      <c r="S2939" s="3" t="s">
        <v>217</v>
      </c>
      <c r="T2939" s="4">
        <v>20</v>
      </c>
      <c r="U2939" s="4">
        <v>25</v>
      </c>
      <c r="V2939" s="3" t="s">
        <v>218</v>
      </c>
      <c r="W2939" s="3" t="s">
        <v>219</v>
      </c>
      <c r="X2939" s="4">
        <v>5.0951000000000003E-2</v>
      </c>
    </row>
    <row r="2940" spans="1:24" ht="20.05" customHeight="1">
      <c r="A2940" s="2">
        <v>400781</v>
      </c>
      <c r="B2940" s="3" t="s">
        <v>210</v>
      </c>
      <c r="C2940" s="2">
        <v>58868</v>
      </c>
      <c r="D2940" s="3" t="s">
        <v>44</v>
      </c>
      <c r="E2940" s="3" t="s">
        <v>3693</v>
      </c>
      <c r="F2940" s="4">
        <v>34.534709999999997</v>
      </c>
      <c r="G2940" s="4">
        <v>-78.816655999999995</v>
      </c>
      <c r="H2940" s="2">
        <v>90805</v>
      </c>
      <c r="I2940" s="2">
        <v>20220814</v>
      </c>
      <c r="J2940" s="2">
        <v>4</v>
      </c>
      <c r="K2940" s="3" t="s">
        <v>3697</v>
      </c>
      <c r="L2940" s="2">
        <v>2013</v>
      </c>
      <c r="M2940" s="3" t="s">
        <v>3565</v>
      </c>
      <c r="N2940" s="3" t="s">
        <v>214</v>
      </c>
      <c r="O2940" s="3" t="s">
        <v>215</v>
      </c>
      <c r="P2940" s="3" t="s">
        <v>226</v>
      </c>
      <c r="Q2940" s="2">
        <v>186</v>
      </c>
      <c r="R2940" s="2">
        <v>25</v>
      </c>
      <c r="S2940" s="3" t="s">
        <v>217</v>
      </c>
      <c r="T2940" s="4">
        <v>5</v>
      </c>
      <c r="U2940" s="4">
        <v>6.5</v>
      </c>
      <c r="V2940" s="3" t="s">
        <v>218</v>
      </c>
      <c r="W2940" s="3" t="s">
        <v>219</v>
      </c>
      <c r="X2940" s="4">
        <v>3.7749999999999999E-2</v>
      </c>
    </row>
    <row r="2941" spans="1:24" ht="20.05" customHeight="1">
      <c r="A2941" s="2">
        <v>401316</v>
      </c>
      <c r="B2941" s="3" t="s">
        <v>247</v>
      </c>
      <c r="C2941" s="2">
        <v>59824</v>
      </c>
      <c r="D2941" s="3" t="s">
        <v>44</v>
      </c>
      <c r="E2941" s="3" t="s">
        <v>3671</v>
      </c>
      <c r="F2941" s="4">
        <v>35.459364000000001</v>
      </c>
      <c r="G2941" s="4">
        <v>-79.180565000000001</v>
      </c>
      <c r="H2941" s="2">
        <v>90152</v>
      </c>
      <c r="I2941" s="2">
        <v>20200414</v>
      </c>
      <c r="J2941" s="2">
        <v>4</v>
      </c>
      <c r="K2941" s="3" t="s">
        <v>3698</v>
      </c>
      <c r="L2941" s="2">
        <v>2015</v>
      </c>
      <c r="M2941" s="3" t="s">
        <v>3565</v>
      </c>
      <c r="N2941" s="3" t="s">
        <v>214</v>
      </c>
      <c r="O2941" s="3" t="s">
        <v>215</v>
      </c>
      <c r="P2941" s="3" t="s">
        <v>226</v>
      </c>
      <c r="Q2941" s="2">
        <v>180</v>
      </c>
      <c r="R2941" s="2">
        <v>20</v>
      </c>
      <c r="S2941" s="3" t="s">
        <v>217</v>
      </c>
      <c r="T2941" s="4">
        <v>4.9000000000000004</v>
      </c>
      <c r="U2941" s="4">
        <v>6.9</v>
      </c>
      <c r="V2941" s="3" t="s">
        <v>218</v>
      </c>
      <c r="W2941" s="3" t="s">
        <v>219</v>
      </c>
      <c r="X2941" s="4">
        <v>0.142734</v>
      </c>
    </row>
    <row r="2942" spans="1:24" ht="20.05" customHeight="1">
      <c r="A2942" s="2">
        <v>402518</v>
      </c>
      <c r="B2942" s="3" t="s">
        <v>247</v>
      </c>
      <c r="C2942" s="2">
        <v>61658</v>
      </c>
      <c r="D2942" s="3" t="s">
        <v>44</v>
      </c>
      <c r="E2942" s="3" t="s">
        <v>3671</v>
      </c>
      <c r="F2942" s="4">
        <v>35.462411000000003</v>
      </c>
      <c r="G2942" s="4">
        <v>-79.180781999999994</v>
      </c>
      <c r="H2942" s="2">
        <v>33796</v>
      </c>
      <c r="I2942" s="2">
        <v>20200414</v>
      </c>
      <c r="J2942" s="2">
        <v>4</v>
      </c>
      <c r="K2942" s="3" t="s">
        <v>3699</v>
      </c>
      <c r="L2942" s="2">
        <v>2017</v>
      </c>
      <c r="M2942" s="3" t="s">
        <v>3565</v>
      </c>
      <c r="N2942" s="3" t="s">
        <v>214</v>
      </c>
      <c r="O2942" s="3" t="s">
        <v>215</v>
      </c>
      <c r="P2942" s="3" t="s">
        <v>226</v>
      </c>
      <c r="Q2942" s="2">
        <v>180</v>
      </c>
      <c r="R2942" s="2">
        <v>20</v>
      </c>
      <c r="S2942" s="3" t="s">
        <v>217</v>
      </c>
      <c r="T2942" s="4">
        <v>1.9</v>
      </c>
      <c r="U2942" s="4">
        <v>2.7</v>
      </c>
      <c r="V2942" s="3" t="s">
        <v>218</v>
      </c>
      <c r="W2942" s="3" t="s">
        <v>219</v>
      </c>
      <c r="X2942" s="4">
        <v>0.213805</v>
      </c>
    </row>
    <row r="2943" spans="1:24" ht="20.05" customHeight="1">
      <c r="A2943" s="2">
        <v>401534</v>
      </c>
      <c r="B2943" s="3" t="s">
        <v>210</v>
      </c>
      <c r="C2943" s="2">
        <v>60136</v>
      </c>
      <c r="D2943" s="3" t="s">
        <v>44</v>
      </c>
      <c r="E2943" s="3" t="s">
        <v>3671</v>
      </c>
      <c r="F2943" s="4">
        <v>35.452190999999999</v>
      </c>
      <c r="G2943" s="4">
        <v>-79.183128999999994</v>
      </c>
      <c r="H2943" s="2">
        <v>91235</v>
      </c>
      <c r="I2943" s="2">
        <v>20200414</v>
      </c>
      <c r="J2943" s="2">
        <v>4</v>
      </c>
      <c r="K2943" s="3" t="s">
        <v>3700</v>
      </c>
      <c r="L2943" s="2">
        <v>2015</v>
      </c>
      <c r="M2943" s="3" t="s">
        <v>3570</v>
      </c>
      <c r="N2943" s="3" t="s">
        <v>214</v>
      </c>
      <c r="O2943" s="3" t="s">
        <v>215</v>
      </c>
      <c r="P2943" s="3" t="s">
        <v>226</v>
      </c>
      <c r="Q2943" s="2">
        <v>180</v>
      </c>
      <c r="R2943" s="2">
        <v>20</v>
      </c>
      <c r="S2943" s="3" t="s">
        <v>217</v>
      </c>
      <c r="T2943" s="4">
        <v>4.9000000000000004</v>
      </c>
      <c r="U2943" s="4">
        <v>6.7</v>
      </c>
      <c r="V2943" s="3" t="s">
        <v>218</v>
      </c>
      <c r="W2943" s="3" t="s">
        <v>219</v>
      </c>
      <c r="X2943" s="4">
        <v>7.7052999999999996E-2</v>
      </c>
    </row>
    <row r="2944" spans="1:24" ht="20.05" customHeight="1">
      <c r="A2944" s="2">
        <v>400056</v>
      </c>
      <c r="B2944" s="3" t="s">
        <v>247</v>
      </c>
      <c r="C2944" s="2">
        <v>56938</v>
      </c>
      <c r="D2944" s="3" t="s">
        <v>44</v>
      </c>
      <c r="E2944" s="3" t="s">
        <v>3701</v>
      </c>
      <c r="F2944" s="4">
        <v>34.287095999999998</v>
      </c>
      <c r="G2944" s="4">
        <v>-77.980562000000006</v>
      </c>
      <c r="H2944" s="2">
        <v>36073</v>
      </c>
      <c r="I2944" s="2">
        <v>20220130</v>
      </c>
      <c r="J2944" s="2">
        <v>4</v>
      </c>
      <c r="K2944" s="3" t="s">
        <v>3702</v>
      </c>
      <c r="L2944" s="2">
        <v>2008</v>
      </c>
      <c r="M2944" s="3" t="s">
        <v>3565</v>
      </c>
      <c r="N2944" s="3" t="s">
        <v>214</v>
      </c>
      <c r="O2944" s="3" t="s">
        <v>215</v>
      </c>
      <c r="P2944" s="3" t="s">
        <v>216</v>
      </c>
      <c r="Q2944" s="2">
        <v>180</v>
      </c>
      <c r="R2944" s="2">
        <v>0</v>
      </c>
      <c r="S2944" s="3" t="s">
        <v>217</v>
      </c>
      <c r="T2944" s="4">
        <v>1.2</v>
      </c>
      <c r="U2944" s="4">
        <v>1.2</v>
      </c>
      <c r="V2944" s="3" t="s">
        <v>218</v>
      </c>
      <c r="W2944" s="3" t="s">
        <v>219</v>
      </c>
      <c r="X2944" s="4">
        <v>-0.77402800000000005</v>
      </c>
    </row>
    <row r="2945" spans="1:24" ht="20.05" customHeight="1">
      <c r="A2945" s="2">
        <v>400082</v>
      </c>
      <c r="B2945" s="3" t="s">
        <v>247</v>
      </c>
      <c r="C2945" s="2">
        <v>57200</v>
      </c>
      <c r="D2945" s="3" t="s">
        <v>44</v>
      </c>
      <c r="E2945" s="3" t="s">
        <v>3609</v>
      </c>
      <c r="F2945" s="4">
        <v>35.254254000000003</v>
      </c>
      <c r="G2945" s="4">
        <v>-81.596074999999999</v>
      </c>
      <c r="H2945" s="2">
        <v>25878</v>
      </c>
      <c r="I2945" s="2">
        <v>20200806</v>
      </c>
      <c r="J2945" s="2">
        <v>4</v>
      </c>
      <c r="K2945" s="3" t="s">
        <v>3703</v>
      </c>
      <c r="L2945" s="2">
        <v>2010</v>
      </c>
      <c r="M2945" s="3" t="s">
        <v>3570</v>
      </c>
      <c r="N2945" s="3" t="s">
        <v>214</v>
      </c>
      <c r="O2945" s="3" t="s">
        <v>215</v>
      </c>
      <c r="P2945" s="3" t="s">
        <v>216</v>
      </c>
      <c r="Q2945" s="2">
        <v>180</v>
      </c>
      <c r="R2945" s="2">
        <v>0</v>
      </c>
      <c r="S2945" s="3" t="s">
        <v>217</v>
      </c>
      <c r="T2945" s="4">
        <v>1</v>
      </c>
      <c r="U2945" s="4">
        <v>1</v>
      </c>
      <c r="V2945" s="3" t="s">
        <v>218</v>
      </c>
      <c r="W2945" s="3" t="s">
        <v>219</v>
      </c>
      <c r="X2945" s="4">
        <v>-0.66009300000000004</v>
      </c>
    </row>
    <row r="2946" spans="1:24" ht="20.05" customHeight="1">
      <c r="A2946" s="2">
        <v>400441</v>
      </c>
      <c r="B2946" s="3" t="s">
        <v>210</v>
      </c>
      <c r="C2946" s="2">
        <v>58273</v>
      </c>
      <c r="D2946" s="3" t="s">
        <v>44</v>
      </c>
      <c r="E2946" s="3" t="s">
        <v>3588</v>
      </c>
      <c r="F2946" s="4">
        <v>34.561025000000001</v>
      </c>
      <c r="G2946" s="4">
        <v>-79.279819000000003</v>
      </c>
      <c r="H2946" s="2">
        <v>101609</v>
      </c>
      <c r="I2946" s="2">
        <v>20211214</v>
      </c>
      <c r="J2946" s="2">
        <v>4</v>
      </c>
      <c r="K2946" s="3" t="s">
        <v>3704</v>
      </c>
      <c r="L2946" s="2">
        <v>2012</v>
      </c>
      <c r="M2946" s="3" t="s">
        <v>3565</v>
      </c>
      <c r="N2946" s="3" t="s">
        <v>214</v>
      </c>
      <c r="O2946" s="3" t="s">
        <v>215</v>
      </c>
      <c r="P2946" s="3" t="s">
        <v>226</v>
      </c>
      <c r="Q2946" s="2">
        <v>180</v>
      </c>
      <c r="R2946" s="2">
        <v>25</v>
      </c>
      <c r="S2946" s="3" t="s">
        <v>217</v>
      </c>
      <c r="T2946" s="4">
        <v>4.9000000000000004</v>
      </c>
      <c r="U2946" s="4">
        <v>6.4</v>
      </c>
      <c r="V2946" s="3" t="s">
        <v>218</v>
      </c>
      <c r="W2946" s="3" t="s">
        <v>219</v>
      </c>
      <c r="X2946" s="4">
        <v>-0.14435300000000001</v>
      </c>
    </row>
    <row r="2947" spans="1:24" ht="20.05" customHeight="1">
      <c r="A2947" s="2">
        <v>400460</v>
      </c>
      <c r="B2947" s="3" t="s">
        <v>210</v>
      </c>
      <c r="C2947" s="2">
        <v>58311</v>
      </c>
      <c r="D2947" s="3" t="s">
        <v>44</v>
      </c>
      <c r="E2947" s="3" t="s">
        <v>3568</v>
      </c>
      <c r="F2947" s="4">
        <v>34.325192000000001</v>
      </c>
      <c r="G2947" s="4">
        <v>-78.764426</v>
      </c>
      <c r="H2947" s="2">
        <v>127412</v>
      </c>
      <c r="I2947" s="2">
        <v>20190521</v>
      </c>
      <c r="J2947" s="2">
        <v>4</v>
      </c>
      <c r="K2947" s="3" t="s">
        <v>3705</v>
      </c>
      <c r="L2947" s="2">
        <v>2012</v>
      </c>
      <c r="M2947" s="3" t="s">
        <v>3565</v>
      </c>
      <c r="N2947" s="3" t="s">
        <v>214</v>
      </c>
      <c r="O2947" s="3" t="s">
        <v>215</v>
      </c>
      <c r="P2947" s="3" t="s">
        <v>226</v>
      </c>
      <c r="Q2947" s="2">
        <v>180</v>
      </c>
      <c r="R2947" s="2">
        <v>25</v>
      </c>
      <c r="S2947" s="3" t="s">
        <v>217</v>
      </c>
      <c r="T2947" s="4">
        <v>5</v>
      </c>
      <c r="U2947" s="4">
        <v>7</v>
      </c>
      <c r="V2947" s="3" t="s">
        <v>218</v>
      </c>
      <c r="W2947" s="3" t="s">
        <v>219</v>
      </c>
      <c r="X2947" s="4">
        <v>-0.31483299999999997</v>
      </c>
    </row>
    <row r="2948" spans="1:24" ht="20.05" customHeight="1">
      <c r="A2948" s="2">
        <v>400462</v>
      </c>
      <c r="B2948" s="3" t="s">
        <v>247</v>
      </c>
      <c r="C2948" s="2">
        <v>58313</v>
      </c>
      <c r="D2948" s="3" t="s">
        <v>44</v>
      </c>
      <c r="E2948" s="3" t="s">
        <v>3706</v>
      </c>
      <c r="F2948" s="4">
        <v>35.878583999999996</v>
      </c>
      <c r="G2948" s="4">
        <v>-80.542840999999996</v>
      </c>
      <c r="H2948" s="2">
        <v>99856</v>
      </c>
      <c r="I2948" s="2">
        <v>20190624</v>
      </c>
      <c r="J2948" s="2">
        <v>4</v>
      </c>
      <c r="K2948" s="3" t="s">
        <v>3707</v>
      </c>
      <c r="L2948" s="2">
        <v>2012</v>
      </c>
      <c r="M2948" s="3" t="s">
        <v>3565</v>
      </c>
      <c r="N2948" s="3" t="s">
        <v>214</v>
      </c>
      <c r="O2948" s="3" t="s">
        <v>215</v>
      </c>
      <c r="P2948" s="3" t="s">
        <v>226</v>
      </c>
      <c r="Q2948" s="2">
        <v>180</v>
      </c>
      <c r="R2948" s="2">
        <v>25</v>
      </c>
      <c r="S2948" s="3" t="s">
        <v>217</v>
      </c>
      <c r="T2948" s="4">
        <v>5</v>
      </c>
      <c r="U2948" s="4">
        <v>6.4</v>
      </c>
      <c r="V2948" s="3" t="s">
        <v>218</v>
      </c>
      <c r="W2948" s="3" t="s">
        <v>219</v>
      </c>
      <c r="X2948" s="4">
        <v>-0.12092899999999999</v>
      </c>
    </row>
    <row r="2949" spans="1:24" ht="20.05" customHeight="1">
      <c r="A2949" s="2">
        <v>400466</v>
      </c>
      <c r="B2949" s="3" t="s">
        <v>247</v>
      </c>
      <c r="C2949" s="2">
        <v>58317</v>
      </c>
      <c r="D2949" s="3" t="s">
        <v>44</v>
      </c>
      <c r="E2949" s="3" t="s">
        <v>3588</v>
      </c>
      <c r="F2949" s="4">
        <v>34.725237999999997</v>
      </c>
      <c r="G2949" s="4">
        <v>-79.337430999999995</v>
      </c>
      <c r="H2949" s="2">
        <v>98893</v>
      </c>
      <c r="I2949" s="2">
        <v>20211214</v>
      </c>
      <c r="J2949" s="2">
        <v>4</v>
      </c>
      <c r="K2949" s="3" t="s">
        <v>3708</v>
      </c>
      <c r="L2949" s="2">
        <v>2012</v>
      </c>
      <c r="M2949" s="3" t="s">
        <v>3565</v>
      </c>
      <c r="N2949" s="3" t="s">
        <v>214</v>
      </c>
      <c r="O2949" s="3" t="s">
        <v>215</v>
      </c>
      <c r="P2949" s="3" t="s">
        <v>226</v>
      </c>
      <c r="Q2949" s="2">
        <v>180</v>
      </c>
      <c r="R2949" s="2">
        <v>25</v>
      </c>
      <c r="S2949" s="3" t="s">
        <v>217</v>
      </c>
      <c r="T2949" s="4">
        <v>5</v>
      </c>
      <c r="U2949" s="4">
        <v>6.4</v>
      </c>
      <c r="V2949" s="3" t="s">
        <v>218</v>
      </c>
      <c r="W2949" s="3" t="s">
        <v>219</v>
      </c>
      <c r="X2949" s="4">
        <v>-0.10770299999999999</v>
      </c>
    </row>
    <row r="2950" spans="1:24" ht="20.05" customHeight="1">
      <c r="A2950" s="2">
        <v>400469</v>
      </c>
      <c r="B2950" s="3" t="s">
        <v>247</v>
      </c>
      <c r="C2950" s="2">
        <v>58323</v>
      </c>
      <c r="D2950" s="3" t="s">
        <v>44</v>
      </c>
      <c r="E2950" s="3" t="s">
        <v>3588</v>
      </c>
      <c r="F2950" s="4">
        <v>34.846311999999998</v>
      </c>
      <c r="G2950" s="4">
        <v>-79.129330999999993</v>
      </c>
      <c r="H2950" s="2">
        <v>101281</v>
      </c>
      <c r="I2950" s="2">
        <v>20200906</v>
      </c>
      <c r="J2950" s="2">
        <v>4</v>
      </c>
      <c r="K2950" s="3" t="s">
        <v>3709</v>
      </c>
      <c r="L2950" s="2">
        <v>2012</v>
      </c>
      <c r="M2950" s="3" t="s">
        <v>3565</v>
      </c>
      <c r="N2950" s="3" t="s">
        <v>214</v>
      </c>
      <c r="O2950" s="3" t="s">
        <v>215</v>
      </c>
      <c r="P2950" s="3" t="s">
        <v>226</v>
      </c>
      <c r="Q2950" s="2">
        <v>180</v>
      </c>
      <c r="R2950" s="2">
        <v>25</v>
      </c>
      <c r="S2950" s="3" t="s">
        <v>217</v>
      </c>
      <c r="T2950" s="4">
        <v>5</v>
      </c>
      <c r="U2950" s="4">
        <v>6.5</v>
      </c>
      <c r="V2950" s="3" t="s">
        <v>218</v>
      </c>
      <c r="W2950" s="3" t="s">
        <v>219</v>
      </c>
      <c r="X2950" s="4">
        <v>-0.119113</v>
      </c>
    </row>
    <row r="2951" spans="1:24" ht="20.05" customHeight="1">
      <c r="A2951" s="2">
        <v>400472</v>
      </c>
      <c r="B2951" s="3" t="s">
        <v>247</v>
      </c>
      <c r="C2951" s="2">
        <v>58333</v>
      </c>
      <c r="D2951" s="3" t="s">
        <v>44</v>
      </c>
      <c r="E2951" s="3" t="s">
        <v>3644</v>
      </c>
      <c r="F2951" s="4">
        <v>35.331657</v>
      </c>
      <c r="G2951" s="4">
        <v>-77.666342999999998</v>
      </c>
      <c r="H2951" s="2">
        <v>101427</v>
      </c>
      <c r="I2951" s="2">
        <v>20190131</v>
      </c>
      <c r="J2951" s="2">
        <v>4</v>
      </c>
      <c r="K2951" s="3" t="s">
        <v>3710</v>
      </c>
      <c r="L2951" s="2">
        <v>2013</v>
      </c>
      <c r="M2951" s="3" t="s">
        <v>3565</v>
      </c>
      <c r="N2951" s="3" t="s">
        <v>214</v>
      </c>
      <c r="O2951" s="3" t="s">
        <v>215</v>
      </c>
      <c r="P2951" s="3" t="s">
        <v>226</v>
      </c>
      <c r="Q2951" s="2">
        <v>190</v>
      </c>
      <c r="R2951" s="2">
        <v>25</v>
      </c>
      <c r="S2951" s="3" t="s">
        <v>217</v>
      </c>
      <c r="T2951" s="4">
        <v>5</v>
      </c>
      <c r="U2951" s="4">
        <v>6</v>
      </c>
      <c r="V2951" s="3" t="s">
        <v>218</v>
      </c>
      <c r="W2951" s="3" t="s">
        <v>219</v>
      </c>
      <c r="X2951" s="4">
        <v>-0.22551199999999999</v>
      </c>
    </row>
    <row r="2952" spans="1:24" ht="20.05" customHeight="1">
      <c r="A2952" s="2">
        <v>400473</v>
      </c>
      <c r="B2952" s="3" t="s">
        <v>210</v>
      </c>
      <c r="C2952" s="2">
        <v>58334</v>
      </c>
      <c r="D2952" s="3" t="s">
        <v>44</v>
      </c>
      <c r="E2952" s="3" t="s">
        <v>3644</v>
      </c>
      <c r="F2952" s="4">
        <v>35.353115000000003</v>
      </c>
      <c r="G2952" s="4">
        <v>-77.474688999999998</v>
      </c>
      <c r="H2952" s="2">
        <v>89866</v>
      </c>
      <c r="I2952" s="2">
        <v>20190404</v>
      </c>
      <c r="J2952" s="2">
        <v>4</v>
      </c>
      <c r="K2952" s="3" t="s">
        <v>3711</v>
      </c>
      <c r="L2952" s="2">
        <v>2013</v>
      </c>
      <c r="M2952" s="3" t="s">
        <v>3565</v>
      </c>
      <c r="N2952" s="3" t="s">
        <v>214</v>
      </c>
      <c r="O2952" s="3" t="s">
        <v>215</v>
      </c>
      <c r="P2952" s="3" t="s">
        <v>226</v>
      </c>
      <c r="Q2952" s="2">
        <v>188</v>
      </c>
      <c r="R2952" s="2">
        <v>25</v>
      </c>
      <c r="S2952" s="3" t="s">
        <v>217</v>
      </c>
      <c r="T2952" s="4">
        <v>5</v>
      </c>
      <c r="U2952" s="4">
        <v>6</v>
      </c>
      <c r="V2952" s="3" t="s">
        <v>218</v>
      </c>
      <c r="W2952" s="3" t="s">
        <v>219</v>
      </c>
      <c r="X2952" s="4">
        <v>-6.4274999999999999E-2</v>
      </c>
    </row>
    <row r="2953" spans="1:24" ht="20.05" customHeight="1">
      <c r="A2953" s="2">
        <v>400474</v>
      </c>
      <c r="B2953" s="3" t="s">
        <v>247</v>
      </c>
      <c r="C2953" s="2">
        <v>58335</v>
      </c>
      <c r="D2953" s="3" t="s">
        <v>44</v>
      </c>
      <c r="E2953" s="3" t="s">
        <v>1299</v>
      </c>
      <c r="F2953" s="4">
        <v>34.989533000000002</v>
      </c>
      <c r="G2953" s="4">
        <v>-80.385568000000006</v>
      </c>
      <c r="H2953" s="2">
        <v>96354</v>
      </c>
      <c r="I2953" s="2">
        <v>20210407</v>
      </c>
      <c r="J2953" s="2">
        <v>4</v>
      </c>
      <c r="K2953" s="3" t="s">
        <v>3712</v>
      </c>
      <c r="L2953" s="2">
        <v>2013</v>
      </c>
      <c r="M2953" s="3" t="s">
        <v>3570</v>
      </c>
      <c r="N2953" s="3" t="s">
        <v>214</v>
      </c>
      <c r="O2953" s="3" t="s">
        <v>215</v>
      </c>
      <c r="P2953" s="3" t="s">
        <v>226</v>
      </c>
      <c r="Q2953" s="2">
        <v>180</v>
      </c>
      <c r="R2953" s="2">
        <v>25</v>
      </c>
      <c r="S2953" s="3" t="s">
        <v>217</v>
      </c>
      <c r="T2953" s="4">
        <v>5</v>
      </c>
      <c r="U2953" s="4">
        <v>6</v>
      </c>
      <c r="V2953" s="3" t="s">
        <v>218</v>
      </c>
      <c r="W2953" s="3" t="s">
        <v>219</v>
      </c>
      <c r="X2953" s="4">
        <v>-0.159527</v>
      </c>
    </row>
    <row r="2954" spans="1:24" ht="20.05" customHeight="1">
      <c r="A2954" s="2">
        <v>400484</v>
      </c>
      <c r="B2954" s="3" t="s">
        <v>247</v>
      </c>
      <c r="C2954" s="2">
        <v>58345</v>
      </c>
      <c r="D2954" s="3" t="s">
        <v>44</v>
      </c>
      <c r="E2954" s="3" t="s">
        <v>1445</v>
      </c>
      <c r="F2954" s="4">
        <v>35.219608000000001</v>
      </c>
      <c r="G2954" s="4">
        <v>-78.069861000000003</v>
      </c>
      <c r="H2954" s="2">
        <v>103230</v>
      </c>
      <c r="I2954" s="2">
        <v>20220220</v>
      </c>
      <c r="J2954" s="2">
        <v>4</v>
      </c>
      <c r="K2954" s="3" t="s">
        <v>3713</v>
      </c>
      <c r="L2954" s="2">
        <v>2013</v>
      </c>
      <c r="M2954" s="3" t="s">
        <v>3565</v>
      </c>
      <c r="N2954" s="3" t="s">
        <v>214</v>
      </c>
      <c r="O2954" s="3" t="s">
        <v>215</v>
      </c>
      <c r="P2954" s="3" t="s">
        <v>226</v>
      </c>
      <c r="Q2954" s="2">
        <v>180</v>
      </c>
      <c r="R2954" s="2">
        <v>25</v>
      </c>
      <c r="S2954" s="3" t="s">
        <v>217</v>
      </c>
      <c r="T2954" s="4">
        <v>5</v>
      </c>
      <c r="U2954" s="4">
        <v>6.7</v>
      </c>
      <c r="V2954" s="3" t="s">
        <v>218</v>
      </c>
      <c r="W2954" s="3" t="s">
        <v>219</v>
      </c>
      <c r="X2954" s="4">
        <v>-0.103737</v>
      </c>
    </row>
    <row r="2955" spans="1:24" ht="20.05" customHeight="1">
      <c r="A2955" s="2">
        <v>400486</v>
      </c>
      <c r="B2955" s="3" t="s">
        <v>247</v>
      </c>
      <c r="C2955" s="2">
        <v>58347</v>
      </c>
      <c r="D2955" s="3" t="s">
        <v>44</v>
      </c>
      <c r="E2955" s="3" t="s">
        <v>1371</v>
      </c>
      <c r="F2955" s="4">
        <v>34.965972000000001</v>
      </c>
      <c r="G2955" s="4">
        <v>-79.610129000000001</v>
      </c>
      <c r="H2955" s="2">
        <v>107824</v>
      </c>
      <c r="I2955" s="2">
        <v>20211123</v>
      </c>
      <c r="J2955" s="2">
        <v>4</v>
      </c>
      <c r="K2955" s="3" t="s">
        <v>3714</v>
      </c>
      <c r="L2955" s="2">
        <v>2013</v>
      </c>
      <c r="M2955" s="3" t="s">
        <v>3565</v>
      </c>
      <c r="N2955" s="3" t="s">
        <v>214</v>
      </c>
      <c r="O2955" s="3" t="s">
        <v>215</v>
      </c>
      <c r="P2955" s="3" t="s">
        <v>226</v>
      </c>
      <c r="Q2955" s="2">
        <v>195</v>
      </c>
      <c r="R2955" s="2">
        <v>25</v>
      </c>
      <c r="S2955" s="3" t="s">
        <v>217</v>
      </c>
      <c r="T2955" s="4">
        <v>5</v>
      </c>
      <c r="U2955" s="4">
        <v>6.7</v>
      </c>
      <c r="V2955" s="3" t="s">
        <v>218</v>
      </c>
      <c r="W2955" s="3" t="s">
        <v>219</v>
      </c>
      <c r="X2955" s="4">
        <v>-0.162324</v>
      </c>
    </row>
    <row r="2956" spans="1:24" ht="20.05" customHeight="1">
      <c r="A2956" s="2">
        <v>400547</v>
      </c>
      <c r="B2956" s="3" t="s">
        <v>247</v>
      </c>
      <c r="C2956" s="2">
        <v>58480</v>
      </c>
      <c r="D2956" s="3" t="s">
        <v>44</v>
      </c>
      <c r="E2956" s="3" t="s">
        <v>152</v>
      </c>
      <c r="F2956" s="4">
        <v>35.875290999999997</v>
      </c>
      <c r="G2956" s="4">
        <v>-76.710166999999998</v>
      </c>
      <c r="H2956" s="2">
        <v>109708</v>
      </c>
      <c r="I2956" s="2">
        <v>20210526</v>
      </c>
      <c r="J2956" s="2">
        <v>4</v>
      </c>
      <c r="K2956" s="3" t="s">
        <v>3715</v>
      </c>
      <c r="L2956" s="2">
        <v>2012</v>
      </c>
      <c r="M2956" s="3" t="s">
        <v>1163</v>
      </c>
      <c r="N2956" s="3" t="s">
        <v>214</v>
      </c>
      <c r="O2956" s="3" t="s">
        <v>215</v>
      </c>
      <c r="P2956" s="3" t="s">
        <v>226</v>
      </c>
      <c r="Q2956" s="2">
        <v>180</v>
      </c>
      <c r="R2956" s="2">
        <v>25</v>
      </c>
      <c r="S2956" s="3" t="s">
        <v>217</v>
      </c>
      <c r="T2956" s="4">
        <v>5</v>
      </c>
      <c r="U2956" s="4">
        <v>6.5</v>
      </c>
      <c r="V2956" s="3" t="s">
        <v>218</v>
      </c>
      <c r="W2956" s="3" t="s">
        <v>219</v>
      </c>
      <c r="X2956" s="4">
        <v>-0.223555</v>
      </c>
    </row>
    <row r="2957" spans="1:24" ht="20.05" customHeight="1">
      <c r="A2957" s="2">
        <v>400561</v>
      </c>
      <c r="B2957" s="3" t="s">
        <v>247</v>
      </c>
      <c r="C2957" s="2">
        <v>58495</v>
      </c>
      <c r="D2957" s="3" t="s">
        <v>44</v>
      </c>
      <c r="E2957" s="3" t="s">
        <v>3588</v>
      </c>
      <c r="F2957" s="4">
        <v>34.713943</v>
      </c>
      <c r="G2957" s="4">
        <v>-79.353523999999993</v>
      </c>
      <c r="H2957" s="2">
        <v>60481</v>
      </c>
      <c r="I2957" s="2">
        <v>20210508</v>
      </c>
      <c r="J2957" s="2">
        <v>4</v>
      </c>
      <c r="K2957" s="3" t="s">
        <v>3716</v>
      </c>
      <c r="L2957" s="2">
        <v>2012</v>
      </c>
      <c r="M2957" s="3" t="s">
        <v>3565</v>
      </c>
      <c r="N2957" s="3" t="s">
        <v>214</v>
      </c>
      <c r="O2957" s="3" t="s">
        <v>215</v>
      </c>
      <c r="P2957" s="3" t="s">
        <v>226</v>
      </c>
      <c r="Q2957" s="2">
        <v>180</v>
      </c>
      <c r="R2957" s="2">
        <v>20</v>
      </c>
      <c r="S2957" s="3" t="s">
        <v>217</v>
      </c>
      <c r="T2957" s="4">
        <v>3.5</v>
      </c>
      <c r="U2957" s="4">
        <v>4.5</v>
      </c>
      <c r="V2957" s="3" t="s">
        <v>218</v>
      </c>
      <c r="W2957" s="3" t="s">
        <v>219</v>
      </c>
      <c r="X2957" s="4">
        <v>9.7521999999999998E-2</v>
      </c>
    </row>
    <row r="2958" spans="1:24" ht="20.05" customHeight="1">
      <c r="A2958" s="2">
        <v>400584</v>
      </c>
      <c r="B2958" s="3" t="s">
        <v>247</v>
      </c>
      <c r="C2958" s="2">
        <v>58524</v>
      </c>
      <c r="D2958" s="3" t="s">
        <v>44</v>
      </c>
      <c r="E2958" s="3" t="s">
        <v>3597</v>
      </c>
      <c r="F2958" s="4">
        <v>35.714272000000001</v>
      </c>
      <c r="G2958" s="4">
        <v>-78.499803999999997</v>
      </c>
      <c r="H2958" s="2">
        <v>19091</v>
      </c>
      <c r="I2958" s="2">
        <v>20210408</v>
      </c>
      <c r="J2958" s="2">
        <v>4</v>
      </c>
      <c r="K2958" s="3" t="s">
        <v>3717</v>
      </c>
      <c r="L2958" s="2">
        <v>2011</v>
      </c>
      <c r="M2958" s="3" t="s">
        <v>3570</v>
      </c>
      <c r="N2958" s="3" t="s">
        <v>214</v>
      </c>
      <c r="O2958" s="3" t="s">
        <v>215</v>
      </c>
      <c r="P2958" s="3" t="s">
        <v>226</v>
      </c>
      <c r="Q2958" s="2">
        <v>180</v>
      </c>
      <c r="R2958" s="2">
        <v>25</v>
      </c>
      <c r="S2958" s="3" t="s">
        <v>217</v>
      </c>
      <c r="T2958" s="4">
        <v>1.1000000000000001</v>
      </c>
      <c r="U2958" s="4">
        <v>1.3</v>
      </c>
      <c r="V2958" s="3" t="s">
        <v>218</v>
      </c>
      <c r="W2958" s="3" t="s">
        <v>219</v>
      </c>
      <c r="X2958" s="4">
        <v>-3.6139999999999999E-2</v>
      </c>
    </row>
    <row r="2959" spans="1:24" ht="20.05" customHeight="1">
      <c r="A2959" s="2">
        <v>400634</v>
      </c>
      <c r="B2959" s="3" t="s">
        <v>247</v>
      </c>
      <c r="C2959" s="2">
        <v>58605</v>
      </c>
      <c r="D2959" s="3" t="s">
        <v>44</v>
      </c>
      <c r="E2959" s="3" t="s">
        <v>1445</v>
      </c>
      <c r="F2959" s="4">
        <v>35.312379</v>
      </c>
      <c r="G2959" s="4">
        <v>-78.157275999999996</v>
      </c>
      <c r="H2959" s="2">
        <v>86673</v>
      </c>
      <c r="I2959" s="2">
        <v>20191224</v>
      </c>
      <c r="J2959" s="2">
        <v>4</v>
      </c>
      <c r="K2959" s="3" t="s">
        <v>3718</v>
      </c>
      <c r="L2959" s="2">
        <v>2016</v>
      </c>
      <c r="M2959" s="3" t="s">
        <v>3570</v>
      </c>
      <c r="N2959" s="3" t="s">
        <v>214</v>
      </c>
      <c r="O2959" s="3" t="s">
        <v>215</v>
      </c>
      <c r="P2959" s="3" t="s">
        <v>226</v>
      </c>
      <c r="Q2959" s="2">
        <v>180</v>
      </c>
      <c r="R2959" s="2">
        <v>20</v>
      </c>
      <c r="S2959" s="3" t="s">
        <v>217</v>
      </c>
      <c r="T2959" s="4">
        <v>5</v>
      </c>
      <c r="U2959" s="4">
        <v>6.8</v>
      </c>
      <c r="V2959" s="3" t="s">
        <v>218</v>
      </c>
      <c r="W2959" s="3" t="s">
        <v>219</v>
      </c>
      <c r="X2959" s="4">
        <v>0.18339</v>
      </c>
    </row>
    <row r="2960" spans="1:24" ht="20.05" customHeight="1">
      <c r="A2960" s="2">
        <v>400676</v>
      </c>
      <c r="B2960" s="3" t="s">
        <v>210</v>
      </c>
      <c r="C2960" s="2">
        <v>58673</v>
      </c>
      <c r="D2960" s="3" t="s">
        <v>44</v>
      </c>
      <c r="E2960" s="3" t="s">
        <v>3719</v>
      </c>
      <c r="F2960" s="4">
        <v>36.447828999999999</v>
      </c>
      <c r="G2960" s="4">
        <v>-76.804623000000007</v>
      </c>
      <c r="H2960" s="2">
        <v>132856</v>
      </c>
      <c r="I2960" s="2">
        <v>20211215</v>
      </c>
      <c r="J2960" s="2">
        <v>4</v>
      </c>
      <c r="K2960" s="3" t="s">
        <v>3720</v>
      </c>
      <c r="L2960" s="2">
        <v>2015</v>
      </c>
      <c r="M2960" s="3" t="s">
        <v>1163</v>
      </c>
      <c r="N2960" s="3" t="s">
        <v>214</v>
      </c>
      <c r="O2960" s="3" t="s">
        <v>215</v>
      </c>
      <c r="P2960" s="3" t="s">
        <v>216</v>
      </c>
      <c r="Q2960" s="2">
        <v>180</v>
      </c>
      <c r="R2960" s="2">
        <v>0</v>
      </c>
      <c r="S2960" s="3" t="s">
        <v>217</v>
      </c>
      <c r="T2960" s="4">
        <v>5</v>
      </c>
      <c r="U2960" s="4">
        <v>6.5</v>
      </c>
      <c r="V2960" s="3" t="s">
        <v>218</v>
      </c>
      <c r="W2960" s="3" t="s">
        <v>219</v>
      </c>
      <c r="X2960" s="4">
        <v>-0.44226399999999999</v>
      </c>
    </row>
    <row r="2961" spans="1:24" ht="20.05" customHeight="1">
      <c r="A2961" s="2">
        <v>400678</v>
      </c>
      <c r="B2961" s="3" t="s">
        <v>247</v>
      </c>
      <c r="C2961" s="2">
        <v>58675</v>
      </c>
      <c r="D2961" s="3" t="s">
        <v>44</v>
      </c>
      <c r="E2961" s="3" t="s">
        <v>3590</v>
      </c>
      <c r="F2961" s="4">
        <v>35.517837</v>
      </c>
      <c r="G2961" s="4">
        <v>-77.087924000000001</v>
      </c>
      <c r="H2961" s="2">
        <v>88921</v>
      </c>
      <c r="I2961" s="2">
        <v>20210706</v>
      </c>
      <c r="J2961" s="2">
        <v>4</v>
      </c>
      <c r="K2961" s="3" t="s">
        <v>3721</v>
      </c>
      <c r="L2961" s="2">
        <v>2014</v>
      </c>
      <c r="M2961" s="3" t="s">
        <v>3570</v>
      </c>
      <c r="N2961" s="3" t="s">
        <v>214</v>
      </c>
      <c r="O2961" s="3" t="s">
        <v>215</v>
      </c>
      <c r="P2961" s="3" t="s">
        <v>226</v>
      </c>
      <c r="Q2961" s="2">
        <v>180</v>
      </c>
      <c r="R2961" s="2">
        <v>20</v>
      </c>
      <c r="S2961" s="3" t="s">
        <v>217</v>
      </c>
      <c r="T2961" s="4">
        <v>5</v>
      </c>
      <c r="U2961" s="4">
        <v>6.5</v>
      </c>
      <c r="V2961" s="3" t="s">
        <v>218</v>
      </c>
      <c r="W2961" s="3" t="s">
        <v>219</v>
      </c>
      <c r="X2961" s="4">
        <v>6.9884000000000002E-2</v>
      </c>
    </row>
    <row r="2962" spans="1:24" ht="20.05" customHeight="1">
      <c r="A2962" s="2">
        <v>400700</v>
      </c>
      <c r="B2962" s="3" t="s">
        <v>247</v>
      </c>
      <c r="C2962" s="2">
        <v>58726</v>
      </c>
      <c r="D2962" s="3" t="s">
        <v>44</v>
      </c>
      <c r="E2962" s="3" t="s">
        <v>3614</v>
      </c>
      <c r="F2962" s="4">
        <v>35.755659999999999</v>
      </c>
      <c r="G2962" s="4">
        <v>-81.234887999999998</v>
      </c>
      <c r="H2962" s="2">
        <v>82663</v>
      </c>
      <c r="I2962" s="2">
        <v>20191125</v>
      </c>
      <c r="J2962" s="2">
        <v>4</v>
      </c>
      <c r="K2962" s="3" t="s">
        <v>3722</v>
      </c>
      <c r="L2962" s="2">
        <v>2015</v>
      </c>
      <c r="M2962" s="3" t="s">
        <v>3570</v>
      </c>
      <c r="N2962" s="3" t="s">
        <v>214</v>
      </c>
      <c r="O2962" s="3" t="s">
        <v>215</v>
      </c>
      <c r="P2962" s="3" t="s">
        <v>226</v>
      </c>
      <c r="Q2962" s="2">
        <v>180</v>
      </c>
      <c r="R2962" s="2">
        <v>20</v>
      </c>
      <c r="S2962" s="3" t="s">
        <v>217</v>
      </c>
      <c r="T2962" s="4">
        <v>5</v>
      </c>
      <c r="U2962" s="4">
        <v>6.4</v>
      </c>
      <c r="V2962" s="3" t="s">
        <v>218</v>
      </c>
      <c r="W2962" s="3" t="s">
        <v>219</v>
      </c>
      <c r="X2962" s="4">
        <v>0.161494</v>
      </c>
    </row>
    <row r="2963" spans="1:24" ht="20.05" customHeight="1">
      <c r="A2963" s="2">
        <v>400701</v>
      </c>
      <c r="B2963" s="3" t="s">
        <v>247</v>
      </c>
      <c r="C2963" s="2">
        <v>58730</v>
      </c>
      <c r="D2963" s="3" t="s">
        <v>44</v>
      </c>
      <c r="E2963" s="3" t="s">
        <v>3723</v>
      </c>
      <c r="F2963" s="4">
        <v>35.317177000000001</v>
      </c>
      <c r="G2963" s="4">
        <v>-81.927391999999998</v>
      </c>
      <c r="H2963" s="2">
        <v>54806</v>
      </c>
      <c r="I2963" s="2">
        <v>20200403</v>
      </c>
      <c r="J2963" s="2">
        <v>4</v>
      </c>
      <c r="K2963" s="3" t="s">
        <v>3724</v>
      </c>
      <c r="L2963" s="2">
        <v>2016</v>
      </c>
      <c r="M2963" s="3" t="s">
        <v>3570</v>
      </c>
      <c r="N2963" s="3" t="s">
        <v>214</v>
      </c>
      <c r="O2963" s="3" t="s">
        <v>215</v>
      </c>
      <c r="P2963" s="3" t="s">
        <v>226</v>
      </c>
      <c r="Q2963" s="2">
        <v>180</v>
      </c>
      <c r="R2963" s="2">
        <v>25</v>
      </c>
      <c r="S2963" s="3" t="s">
        <v>217</v>
      </c>
      <c r="T2963" s="4">
        <v>3</v>
      </c>
      <c r="U2963" s="4">
        <v>4.3</v>
      </c>
      <c r="V2963" s="3" t="s">
        <v>218</v>
      </c>
      <c r="W2963" s="3" t="s">
        <v>219</v>
      </c>
      <c r="X2963" s="4">
        <v>0.18344099999999999</v>
      </c>
    </row>
    <row r="2964" spans="1:24" ht="20.05" customHeight="1">
      <c r="A2964" s="2">
        <v>400702</v>
      </c>
      <c r="B2964" s="3" t="s">
        <v>247</v>
      </c>
      <c r="C2964" s="2">
        <v>58731</v>
      </c>
      <c r="D2964" s="3" t="s">
        <v>44</v>
      </c>
      <c r="E2964" s="3" t="s">
        <v>3614</v>
      </c>
      <c r="F2964" s="4">
        <v>35.650275999999998</v>
      </c>
      <c r="G2964" s="4">
        <v>-81.208054000000004</v>
      </c>
      <c r="H2964" s="2">
        <v>84015</v>
      </c>
      <c r="I2964" s="2">
        <v>20210717</v>
      </c>
      <c r="J2964" s="2">
        <v>4</v>
      </c>
      <c r="K2964" s="3" t="s">
        <v>3725</v>
      </c>
      <c r="L2964" s="2">
        <v>2015</v>
      </c>
      <c r="M2964" s="3" t="s">
        <v>3570</v>
      </c>
      <c r="N2964" s="3" t="s">
        <v>214</v>
      </c>
      <c r="O2964" s="3" t="s">
        <v>215</v>
      </c>
      <c r="P2964" s="3" t="s">
        <v>226</v>
      </c>
      <c r="Q2964" s="2">
        <v>180</v>
      </c>
      <c r="R2964" s="2">
        <v>20</v>
      </c>
      <c r="S2964" s="3" t="s">
        <v>217</v>
      </c>
      <c r="T2964" s="4">
        <v>5</v>
      </c>
      <c r="U2964" s="4">
        <v>6.4</v>
      </c>
      <c r="V2964" s="3" t="s">
        <v>218</v>
      </c>
      <c r="W2964" s="3" t="s">
        <v>219</v>
      </c>
      <c r="X2964" s="4">
        <v>0.135105</v>
      </c>
    </row>
    <row r="2965" spans="1:24" ht="20.05" customHeight="1">
      <c r="A2965" s="2">
        <v>400703</v>
      </c>
      <c r="B2965" s="3" t="s">
        <v>247</v>
      </c>
      <c r="C2965" s="2">
        <v>58732</v>
      </c>
      <c r="D2965" s="3" t="s">
        <v>44</v>
      </c>
      <c r="E2965" s="3" t="s">
        <v>3609</v>
      </c>
      <c r="F2965" s="4">
        <v>35.327992999999999</v>
      </c>
      <c r="G2965" s="4">
        <v>-81.621872999999994</v>
      </c>
      <c r="H2965" s="2">
        <v>44287</v>
      </c>
      <c r="I2965" s="2">
        <v>20200903</v>
      </c>
      <c r="J2965" s="2">
        <v>4</v>
      </c>
      <c r="K2965" s="3" t="s">
        <v>3726</v>
      </c>
      <c r="L2965" s="2">
        <v>2016</v>
      </c>
      <c r="M2965" s="3" t="s">
        <v>3570</v>
      </c>
      <c r="N2965" s="3" t="s">
        <v>214</v>
      </c>
      <c r="O2965" s="3" t="s">
        <v>215</v>
      </c>
      <c r="P2965" s="3" t="s">
        <v>226</v>
      </c>
      <c r="Q2965" s="2">
        <v>180</v>
      </c>
      <c r="R2965" s="2">
        <v>25</v>
      </c>
      <c r="S2965" s="3" t="s">
        <v>217</v>
      </c>
      <c r="T2965" s="4">
        <v>3</v>
      </c>
      <c r="U2965" s="4">
        <v>3.7</v>
      </c>
      <c r="V2965" s="3" t="s">
        <v>218</v>
      </c>
      <c r="W2965" s="3" t="s">
        <v>219</v>
      </c>
      <c r="X2965" s="4">
        <v>0.29121599999999997</v>
      </c>
    </row>
    <row r="2966" spans="1:24" ht="20.05" customHeight="1">
      <c r="A2966" s="2">
        <v>400704</v>
      </c>
      <c r="B2966" s="3" t="s">
        <v>247</v>
      </c>
      <c r="C2966" s="2">
        <v>58735</v>
      </c>
      <c r="D2966" s="3" t="s">
        <v>44</v>
      </c>
      <c r="E2966" s="3" t="s">
        <v>3650</v>
      </c>
      <c r="F2966" s="4">
        <v>35.541938000000002</v>
      </c>
      <c r="G2966" s="4">
        <v>-80.364001000000002</v>
      </c>
      <c r="H2966" s="2">
        <v>60889</v>
      </c>
      <c r="I2966" s="2">
        <v>20220706</v>
      </c>
      <c r="J2966" s="2">
        <v>4</v>
      </c>
      <c r="K2966" s="3" t="s">
        <v>3727</v>
      </c>
      <c r="L2966" s="2">
        <v>2015</v>
      </c>
      <c r="M2966" s="3" t="s">
        <v>3570</v>
      </c>
      <c r="N2966" s="3" t="s">
        <v>214</v>
      </c>
      <c r="O2966" s="3" t="s">
        <v>215</v>
      </c>
      <c r="P2966" s="3" t="s">
        <v>226</v>
      </c>
      <c r="Q2966" s="2">
        <v>180</v>
      </c>
      <c r="R2966" s="2">
        <v>20</v>
      </c>
      <c r="S2966" s="3" t="s">
        <v>217</v>
      </c>
      <c r="T2966" s="4">
        <v>4</v>
      </c>
      <c r="U2966" s="4">
        <v>4.7</v>
      </c>
      <c r="V2966" s="3" t="s">
        <v>218</v>
      </c>
      <c r="W2966" s="3" t="s">
        <v>219</v>
      </c>
      <c r="X2966" s="4">
        <v>0.156558</v>
      </c>
    </row>
    <row r="2967" spans="1:24" ht="20.05" customHeight="1">
      <c r="A2967" s="2">
        <v>400705</v>
      </c>
      <c r="B2967" s="3" t="s">
        <v>247</v>
      </c>
      <c r="C2967" s="2">
        <v>58739</v>
      </c>
      <c r="D2967" s="3" t="s">
        <v>44</v>
      </c>
      <c r="E2967" s="3" t="s">
        <v>3633</v>
      </c>
      <c r="F2967" s="4">
        <v>36.150308000000003</v>
      </c>
      <c r="G2967" s="4">
        <v>-79.348521000000005</v>
      </c>
      <c r="H2967" s="2">
        <v>52782</v>
      </c>
      <c r="I2967" s="2">
        <v>20210221</v>
      </c>
      <c r="J2967" s="2">
        <v>4</v>
      </c>
      <c r="K2967" s="3" t="s">
        <v>3728</v>
      </c>
      <c r="L2967" s="2">
        <v>2016</v>
      </c>
      <c r="M2967" s="3" t="s">
        <v>3570</v>
      </c>
      <c r="N2967" s="3" t="s">
        <v>214</v>
      </c>
      <c r="O2967" s="3" t="s">
        <v>215</v>
      </c>
      <c r="P2967" s="3" t="s">
        <v>226</v>
      </c>
      <c r="Q2967" s="2">
        <v>180</v>
      </c>
      <c r="R2967" s="2">
        <v>25</v>
      </c>
      <c r="S2967" s="3" t="s">
        <v>217</v>
      </c>
      <c r="T2967" s="4">
        <v>3</v>
      </c>
      <c r="U2967" s="4">
        <v>4.3</v>
      </c>
      <c r="V2967" s="3" t="s">
        <v>218</v>
      </c>
      <c r="W2967" s="3" t="s">
        <v>219</v>
      </c>
      <c r="X2967" s="4">
        <v>0.24718200000000001</v>
      </c>
    </row>
    <row r="2968" spans="1:24" ht="20.05" customHeight="1">
      <c r="A2968" s="2">
        <v>400706</v>
      </c>
      <c r="B2968" s="3" t="s">
        <v>247</v>
      </c>
      <c r="C2968" s="2">
        <v>58740</v>
      </c>
      <c r="D2968" s="3" t="s">
        <v>44</v>
      </c>
      <c r="E2968" s="3" t="s">
        <v>3633</v>
      </c>
      <c r="F2968" s="4">
        <v>35.950370999999997</v>
      </c>
      <c r="G2968" s="4">
        <v>-79.361384000000001</v>
      </c>
      <c r="H2968" s="2">
        <v>49412</v>
      </c>
      <c r="I2968" s="2">
        <v>20210221</v>
      </c>
      <c r="J2968" s="2">
        <v>4</v>
      </c>
      <c r="K2968" s="3" t="s">
        <v>3729</v>
      </c>
      <c r="L2968" s="2">
        <v>2016</v>
      </c>
      <c r="M2968" s="3" t="s">
        <v>3570</v>
      </c>
      <c r="N2968" s="3" t="s">
        <v>214</v>
      </c>
      <c r="O2968" s="3" t="s">
        <v>215</v>
      </c>
      <c r="P2968" s="3" t="s">
        <v>226</v>
      </c>
      <c r="Q2968" s="2">
        <v>180</v>
      </c>
      <c r="R2968" s="2">
        <v>25</v>
      </c>
      <c r="S2968" s="3" t="s">
        <v>217</v>
      </c>
      <c r="T2968" s="4">
        <v>3</v>
      </c>
      <c r="U2968" s="4">
        <v>4.0999999999999996</v>
      </c>
      <c r="V2968" s="3" t="s">
        <v>218</v>
      </c>
      <c r="W2968" s="3" t="s">
        <v>219</v>
      </c>
      <c r="X2968" s="4">
        <v>0.27914099999999997</v>
      </c>
    </row>
    <row r="2969" spans="1:24" ht="20.05" customHeight="1">
      <c r="A2969" s="2">
        <v>400707</v>
      </c>
      <c r="B2969" s="3" t="s">
        <v>247</v>
      </c>
      <c r="C2969" s="2">
        <v>58741</v>
      </c>
      <c r="D2969" s="3" t="s">
        <v>44</v>
      </c>
      <c r="E2969" s="3" t="s">
        <v>3730</v>
      </c>
      <c r="F2969" s="4">
        <v>35.991877000000002</v>
      </c>
      <c r="G2969" s="4">
        <v>-79.548062999999999</v>
      </c>
      <c r="H2969" s="2">
        <v>90315</v>
      </c>
      <c r="I2969" s="2">
        <v>20210527</v>
      </c>
      <c r="J2969" s="2">
        <v>4</v>
      </c>
      <c r="K2969" s="3" t="s">
        <v>3731</v>
      </c>
      <c r="L2969" s="2">
        <v>2014</v>
      </c>
      <c r="M2969" s="3" t="s">
        <v>3565</v>
      </c>
      <c r="N2969" s="3" t="s">
        <v>214</v>
      </c>
      <c r="O2969" s="3" t="s">
        <v>215</v>
      </c>
      <c r="P2969" s="3" t="s">
        <v>226</v>
      </c>
      <c r="Q2969" s="2">
        <v>180</v>
      </c>
      <c r="R2969" s="2">
        <v>20</v>
      </c>
      <c r="S2969" s="3" t="s">
        <v>217</v>
      </c>
      <c r="T2969" s="4">
        <v>4</v>
      </c>
      <c r="U2969" s="4">
        <v>6.5</v>
      </c>
      <c r="V2969" s="3" t="s">
        <v>218</v>
      </c>
      <c r="W2969" s="3" t="s">
        <v>219</v>
      </c>
      <c r="X2969" s="4">
        <v>4.5976999999999997E-2</v>
      </c>
    </row>
    <row r="2970" spans="1:24" ht="20.05" customHeight="1">
      <c r="A2970" s="2">
        <v>400708</v>
      </c>
      <c r="B2970" s="3" t="s">
        <v>247</v>
      </c>
      <c r="C2970" s="2">
        <v>58742</v>
      </c>
      <c r="D2970" s="3" t="s">
        <v>44</v>
      </c>
      <c r="E2970" s="3" t="s">
        <v>3614</v>
      </c>
      <c r="F2970" s="4">
        <v>35.585703000000002</v>
      </c>
      <c r="G2970" s="4">
        <v>-81.316061000000005</v>
      </c>
      <c r="H2970" s="2">
        <v>84395</v>
      </c>
      <c r="I2970" s="2">
        <v>20200903</v>
      </c>
      <c r="J2970" s="2">
        <v>4</v>
      </c>
      <c r="K2970" s="3" t="s">
        <v>3732</v>
      </c>
      <c r="L2970" s="2">
        <v>2016</v>
      </c>
      <c r="M2970" s="3" t="s">
        <v>3570</v>
      </c>
      <c r="N2970" s="3" t="s">
        <v>214</v>
      </c>
      <c r="O2970" s="3" t="s">
        <v>215</v>
      </c>
      <c r="P2970" s="3" t="s">
        <v>226</v>
      </c>
      <c r="Q2970" s="2">
        <v>180</v>
      </c>
      <c r="R2970" s="2">
        <v>25</v>
      </c>
      <c r="S2970" s="3" t="s">
        <v>217</v>
      </c>
      <c r="T2970" s="4">
        <v>5</v>
      </c>
      <c r="U2970" s="4">
        <v>7</v>
      </c>
      <c r="V2970" s="3" t="s">
        <v>218</v>
      </c>
      <c r="W2970" s="3" t="s">
        <v>219</v>
      </c>
      <c r="X2970" s="4">
        <v>0.27846199999999999</v>
      </c>
    </row>
    <row r="2971" spans="1:24" ht="20.05" customHeight="1">
      <c r="A2971" s="2">
        <v>400709</v>
      </c>
      <c r="B2971" s="3" t="s">
        <v>247</v>
      </c>
      <c r="C2971" s="2">
        <v>58745</v>
      </c>
      <c r="D2971" s="3" t="s">
        <v>44</v>
      </c>
      <c r="E2971" s="3" t="s">
        <v>3609</v>
      </c>
      <c r="F2971" s="4">
        <v>35.305419000000001</v>
      </c>
      <c r="G2971" s="4">
        <v>-81.696901999999994</v>
      </c>
      <c r="H2971" s="2">
        <v>68436</v>
      </c>
      <c r="I2971" s="2">
        <v>20200626</v>
      </c>
      <c r="J2971" s="2">
        <v>4</v>
      </c>
      <c r="K2971" s="3" t="s">
        <v>3733</v>
      </c>
      <c r="L2971" s="2">
        <v>2016</v>
      </c>
      <c r="M2971" s="3" t="s">
        <v>3570</v>
      </c>
      <c r="N2971" s="3" t="s">
        <v>214</v>
      </c>
      <c r="O2971" s="3" t="s">
        <v>215</v>
      </c>
      <c r="P2971" s="3" t="s">
        <v>226</v>
      </c>
      <c r="Q2971" s="2">
        <v>180</v>
      </c>
      <c r="R2971" s="2">
        <v>25</v>
      </c>
      <c r="S2971" s="3" t="s">
        <v>217</v>
      </c>
      <c r="T2971" s="4">
        <v>4.5</v>
      </c>
      <c r="U2971" s="4">
        <v>5.9</v>
      </c>
      <c r="V2971" s="3" t="s">
        <v>218</v>
      </c>
      <c r="W2971" s="3" t="s">
        <v>219</v>
      </c>
      <c r="X2971" s="4">
        <v>0.34770000000000001</v>
      </c>
    </row>
    <row r="2972" spans="1:24" ht="20.05" customHeight="1">
      <c r="A2972" s="2">
        <v>400732</v>
      </c>
      <c r="B2972" s="3" t="s">
        <v>247</v>
      </c>
      <c r="C2972" s="2">
        <v>58791</v>
      </c>
      <c r="D2972" s="3" t="s">
        <v>44</v>
      </c>
      <c r="E2972" s="3" t="s">
        <v>3574</v>
      </c>
      <c r="F2972" s="4">
        <v>34.987673999999998</v>
      </c>
      <c r="G2972" s="4">
        <v>-78.137428999999997</v>
      </c>
      <c r="H2972" s="2">
        <v>94186</v>
      </c>
      <c r="I2972" s="2">
        <v>20190109</v>
      </c>
      <c r="J2972" s="2">
        <v>4</v>
      </c>
      <c r="K2972" s="3" t="s">
        <v>3734</v>
      </c>
      <c r="L2972" s="2">
        <v>2016</v>
      </c>
      <c r="M2972" s="3" t="s">
        <v>3570</v>
      </c>
      <c r="N2972" s="3" t="s">
        <v>214</v>
      </c>
      <c r="O2972" s="3" t="s">
        <v>215</v>
      </c>
      <c r="P2972" s="3" t="s">
        <v>226</v>
      </c>
      <c r="Q2972" s="2">
        <v>180</v>
      </c>
      <c r="R2972" s="2">
        <v>20</v>
      </c>
      <c r="S2972" s="3" t="s">
        <v>217</v>
      </c>
      <c r="T2972" s="4">
        <v>5</v>
      </c>
      <c r="U2972" s="4">
        <v>7</v>
      </c>
      <c r="V2972" s="3" t="s">
        <v>218</v>
      </c>
      <c r="W2972" s="3" t="s">
        <v>219</v>
      </c>
      <c r="X2972" s="4">
        <v>9.5782999999999993E-2</v>
      </c>
    </row>
    <row r="2973" spans="1:24" ht="20.05" customHeight="1">
      <c r="A2973" s="2">
        <v>400740</v>
      </c>
      <c r="B2973" s="3" t="s">
        <v>247</v>
      </c>
      <c r="C2973" s="2">
        <v>58799</v>
      </c>
      <c r="D2973" s="3" t="s">
        <v>44</v>
      </c>
      <c r="E2973" s="3" t="s">
        <v>3590</v>
      </c>
      <c r="F2973" s="4">
        <v>35.501528999999998</v>
      </c>
      <c r="G2973" s="4">
        <v>-76.878001999999995</v>
      </c>
      <c r="H2973" s="2">
        <v>116749</v>
      </c>
      <c r="I2973" s="2">
        <v>20210704</v>
      </c>
      <c r="J2973" s="2">
        <v>4</v>
      </c>
      <c r="K2973" s="3" t="s">
        <v>3735</v>
      </c>
      <c r="L2973" s="2">
        <v>2013</v>
      </c>
      <c r="M2973" s="3" t="s">
        <v>3565</v>
      </c>
      <c r="N2973" s="3" t="s">
        <v>214</v>
      </c>
      <c r="O2973" s="3" t="s">
        <v>215</v>
      </c>
      <c r="P2973" s="3" t="s">
        <v>226</v>
      </c>
      <c r="Q2973" s="2">
        <v>180</v>
      </c>
      <c r="R2973" s="2">
        <v>25</v>
      </c>
      <c r="S2973" s="3" t="s">
        <v>217</v>
      </c>
      <c r="T2973" s="4">
        <v>5</v>
      </c>
      <c r="U2973" s="4">
        <v>7</v>
      </c>
      <c r="V2973" s="3" t="s">
        <v>218</v>
      </c>
      <c r="W2973" s="3" t="s">
        <v>219</v>
      </c>
      <c r="X2973" s="4">
        <v>-0.20852399999999999</v>
      </c>
    </row>
    <row r="2974" spans="1:24" ht="20.05" customHeight="1">
      <c r="A2974" s="2">
        <v>400743</v>
      </c>
      <c r="B2974" s="3" t="s">
        <v>247</v>
      </c>
      <c r="C2974" s="2">
        <v>58803</v>
      </c>
      <c r="D2974" s="3" t="s">
        <v>44</v>
      </c>
      <c r="E2974" s="3" t="s">
        <v>3574</v>
      </c>
      <c r="F2974" s="4">
        <v>34.956073000000004</v>
      </c>
      <c r="G2974" s="4">
        <v>-77.984778000000006</v>
      </c>
      <c r="H2974" s="2">
        <v>40309</v>
      </c>
      <c r="I2974" s="2">
        <v>20200603</v>
      </c>
      <c r="J2974" s="2">
        <v>4</v>
      </c>
      <c r="K2974" s="3" t="s">
        <v>3736</v>
      </c>
      <c r="L2974" s="2">
        <v>2016</v>
      </c>
      <c r="M2974" s="3" t="s">
        <v>3570</v>
      </c>
      <c r="N2974" s="3" t="s">
        <v>214</v>
      </c>
      <c r="O2974" s="3" t="s">
        <v>215</v>
      </c>
      <c r="P2974" s="3" t="s">
        <v>226</v>
      </c>
      <c r="Q2974" s="2">
        <v>180</v>
      </c>
      <c r="R2974" s="2">
        <v>20</v>
      </c>
      <c r="S2974" s="3" t="s">
        <v>217</v>
      </c>
      <c r="T2974" s="4">
        <v>2</v>
      </c>
      <c r="U2974" s="4">
        <v>2.6</v>
      </c>
      <c r="V2974" s="3" t="s">
        <v>218</v>
      </c>
      <c r="W2974" s="3" t="s">
        <v>219</v>
      </c>
      <c r="X2974" s="4">
        <v>-0.11225499999999999</v>
      </c>
    </row>
    <row r="2975" spans="1:24" ht="20.05" customHeight="1">
      <c r="A2975" s="2">
        <v>400745</v>
      </c>
      <c r="B2975" s="3" t="s">
        <v>247</v>
      </c>
      <c r="C2975" s="2">
        <v>58806</v>
      </c>
      <c r="D2975" s="3" t="s">
        <v>44</v>
      </c>
      <c r="E2975" s="3" t="s">
        <v>3644</v>
      </c>
      <c r="F2975" s="4">
        <v>35.297750000000001</v>
      </c>
      <c r="G2975" s="4">
        <v>-77.553179999999998</v>
      </c>
      <c r="H2975" s="2">
        <v>66117</v>
      </c>
      <c r="I2975" s="2">
        <v>20200403</v>
      </c>
      <c r="J2975" s="2">
        <v>4</v>
      </c>
      <c r="K2975" s="3" t="s">
        <v>3737</v>
      </c>
      <c r="L2975" s="2">
        <v>2014</v>
      </c>
      <c r="M2975" s="3" t="s">
        <v>3565</v>
      </c>
      <c r="N2975" s="3" t="s">
        <v>214</v>
      </c>
      <c r="O2975" s="3" t="s">
        <v>215</v>
      </c>
      <c r="P2975" s="3" t="s">
        <v>226</v>
      </c>
      <c r="Q2975" s="2">
        <v>180</v>
      </c>
      <c r="R2975" s="2">
        <v>25</v>
      </c>
      <c r="S2975" s="3" t="s">
        <v>217</v>
      </c>
      <c r="T2975" s="4">
        <v>5</v>
      </c>
      <c r="U2975" s="4">
        <v>6.6</v>
      </c>
      <c r="V2975" s="3" t="s">
        <v>218</v>
      </c>
      <c r="W2975" s="3" t="s">
        <v>219</v>
      </c>
      <c r="X2975" s="4">
        <v>0.63607800000000003</v>
      </c>
    </row>
    <row r="2976" spans="1:24" ht="20.05" customHeight="1">
      <c r="A2976" s="2">
        <v>400747</v>
      </c>
      <c r="B2976" s="3" t="s">
        <v>247</v>
      </c>
      <c r="C2976" s="2">
        <v>58808</v>
      </c>
      <c r="D2976" s="3" t="s">
        <v>44</v>
      </c>
      <c r="E2976" s="3" t="s">
        <v>3738</v>
      </c>
      <c r="F2976" s="4">
        <v>35.669016999999997</v>
      </c>
      <c r="G2976" s="4">
        <v>-77.384981999999994</v>
      </c>
      <c r="H2976" s="2">
        <v>102547</v>
      </c>
      <c r="I2976" s="2">
        <v>20210422</v>
      </c>
      <c r="J2976" s="2">
        <v>4</v>
      </c>
      <c r="K2976" s="3" t="s">
        <v>3739</v>
      </c>
      <c r="L2976" s="2">
        <v>2014</v>
      </c>
      <c r="M2976" s="3" t="s">
        <v>3565</v>
      </c>
      <c r="N2976" s="3" t="s">
        <v>214</v>
      </c>
      <c r="O2976" s="3" t="s">
        <v>215</v>
      </c>
      <c r="P2976" s="3" t="s">
        <v>226</v>
      </c>
      <c r="Q2976" s="2">
        <v>180</v>
      </c>
      <c r="R2976" s="2">
        <v>20</v>
      </c>
      <c r="S2976" s="3" t="s">
        <v>217</v>
      </c>
      <c r="T2976" s="4">
        <v>5</v>
      </c>
      <c r="U2976" s="4">
        <v>6.4</v>
      </c>
      <c r="V2976" s="3" t="s">
        <v>218</v>
      </c>
      <c r="W2976" s="3" t="s">
        <v>219</v>
      </c>
      <c r="X2976" s="4">
        <v>-0.156559</v>
      </c>
    </row>
    <row r="2977" spans="1:24" ht="20.05" customHeight="1">
      <c r="A2977" s="2">
        <v>400748</v>
      </c>
      <c r="B2977" s="3" t="s">
        <v>247</v>
      </c>
      <c r="C2977" s="2">
        <v>58809</v>
      </c>
      <c r="D2977" s="3" t="s">
        <v>44</v>
      </c>
      <c r="E2977" s="3" t="s">
        <v>3738</v>
      </c>
      <c r="F2977" s="4">
        <v>35.433331000000003</v>
      </c>
      <c r="G2977" s="4">
        <v>-77.438591000000002</v>
      </c>
      <c r="H2977" s="2">
        <v>83893</v>
      </c>
      <c r="I2977" s="2">
        <v>20190404</v>
      </c>
      <c r="J2977" s="2">
        <v>4</v>
      </c>
      <c r="K2977" s="3" t="s">
        <v>3740</v>
      </c>
      <c r="L2977" s="2">
        <v>2015</v>
      </c>
      <c r="M2977" s="3" t="s">
        <v>3565</v>
      </c>
      <c r="N2977" s="3" t="s">
        <v>214</v>
      </c>
      <c r="O2977" s="3" t="s">
        <v>215</v>
      </c>
      <c r="P2977" s="3" t="s">
        <v>226</v>
      </c>
      <c r="Q2977" s="2">
        <v>180</v>
      </c>
      <c r="R2977" s="2">
        <v>25</v>
      </c>
      <c r="S2977" s="3" t="s">
        <v>217</v>
      </c>
      <c r="T2977" s="4">
        <v>5</v>
      </c>
      <c r="U2977" s="4">
        <v>6.4</v>
      </c>
      <c r="V2977" s="3" t="s">
        <v>218</v>
      </c>
      <c r="W2977" s="3" t="s">
        <v>219</v>
      </c>
      <c r="X2977" s="4">
        <v>0.13745399999999999</v>
      </c>
    </row>
    <row r="2978" spans="1:24" ht="20.05" customHeight="1">
      <c r="A2978" s="2">
        <v>400754</v>
      </c>
      <c r="B2978" s="3" t="s">
        <v>247</v>
      </c>
      <c r="C2978" s="2">
        <v>58828</v>
      </c>
      <c r="D2978" s="3" t="s">
        <v>44</v>
      </c>
      <c r="E2978" s="3" t="s">
        <v>3614</v>
      </c>
      <c r="F2978" s="4">
        <v>35.629556000000001</v>
      </c>
      <c r="G2978" s="4">
        <v>-81.157740000000004</v>
      </c>
      <c r="H2978" s="2">
        <v>96728</v>
      </c>
      <c r="I2978" s="2">
        <v>20210701</v>
      </c>
      <c r="J2978" s="2">
        <v>4</v>
      </c>
      <c r="K2978" s="3" t="s">
        <v>3741</v>
      </c>
      <c r="L2978" s="2">
        <v>2015</v>
      </c>
      <c r="M2978" s="3" t="s">
        <v>3570</v>
      </c>
      <c r="N2978" s="3" t="s">
        <v>214</v>
      </c>
      <c r="O2978" s="3" t="s">
        <v>215</v>
      </c>
      <c r="P2978" s="3" t="s">
        <v>226</v>
      </c>
      <c r="Q2978" s="2">
        <v>180</v>
      </c>
      <c r="R2978" s="2">
        <v>20</v>
      </c>
      <c r="S2978" s="3" t="s">
        <v>217</v>
      </c>
      <c r="T2978" s="4">
        <v>5</v>
      </c>
      <c r="U2978" s="4">
        <v>6.4</v>
      </c>
      <c r="V2978" s="3" t="s">
        <v>218</v>
      </c>
      <c r="W2978" s="3" t="s">
        <v>219</v>
      </c>
      <c r="X2978" s="4">
        <v>-7.7017000000000002E-2</v>
      </c>
    </row>
    <row r="2979" spans="1:24" ht="20.05" customHeight="1">
      <c r="A2979" s="2">
        <v>400755</v>
      </c>
      <c r="B2979" s="3" t="s">
        <v>247</v>
      </c>
      <c r="C2979" s="2">
        <v>58829</v>
      </c>
      <c r="D2979" s="3" t="s">
        <v>44</v>
      </c>
      <c r="E2979" s="3" t="s">
        <v>3614</v>
      </c>
      <c r="F2979" s="4">
        <v>35.655357000000002</v>
      </c>
      <c r="G2979" s="4">
        <v>-81.183789000000004</v>
      </c>
      <c r="H2979" s="2">
        <v>91935</v>
      </c>
      <c r="I2979" s="2">
        <v>20170520</v>
      </c>
      <c r="J2979" s="2">
        <v>4</v>
      </c>
      <c r="K2979" s="3" t="s">
        <v>3742</v>
      </c>
      <c r="L2979" s="2">
        <v>2016</v>
      </c>
      <c r="M2979" s="3" t="s">
        <v>3570</v>
      </c>
      <c r="N2979" s="3" t="s">
        <v>214</v>
      </c>
      <c r="O2979" s="3" t="s">
        <v>215</v>
      </c>
      <c r="P2979" s="3" t="s">
        <v>226</v>
      </c>
      <c r="Q2979" s="2">
        <v>180</v>
      </c>
      <c r="R2979" s="2">
        <v>20</v>
      </c>
      <c r="S2979" s="3" t="s">
        <v>229</v>
      </c>
      <c r="T2979" s="4">
        <v>5</v>
      </c>
      <c r="U2979" s="4">
        <v>6.9</v>
      </c>
      <c r="V2979" s="3" t="s">
        <v>218</v>
      </c>
      <c r="W2979" s="3" t="s">
        <v>219</v>
      </c>
      <c r="X2979" s="4">
        <v>0.111291</v>
      </c>
    </row>
    <row r="2980" spans="1:24" ht="20.05" customHeight="1">
      <c r="A2980" s="2">
        <v>400768</v>
      </c>
      <c r="B2980" s="3" t="s">
        <v>247</v>
      </c>
      <c r="C2980" s="2">
        <v>58849</v>
      </c>
      <c r="D2980" s="3" t="s">
        <v>44</v>
      </c>
      <c r="E2980" s="3" t="s">
        <v>3581</v>
      </c>
      <c r="F2980" s="4">
        <v>36.008336999999997</v>
      </c>
      <c r="G2980" s="4">
        <v>-77.808207999999993</v>
      </c>
      <c r="H2980" s="2">
        <v>40770</v>
      </c>
      <c r="I2980" s="2">
        <v>20200403</v>
      </c>
      <c r="J2980" s="2">
        <v>4</v>
      </c>
      <c r="K2980" s="3" t="s">
        <v>3743</v>
      </c>
      <c r="L2980" s="2">
        <v>2014</v>
      </c>
      <c r="M2980" s="3" t="s">
        <v>3565</v>
      </c>
      <c r="N2980" s="3" t="s">
        <v>214</v>
      </c>
      <c r="O2980" s="3" t="s">
        <v>215</v>
      </c>
      <c r="P2980" s="3" t="s">
        <v>226</v>
      </c>
      <c r="Q2980" s="2">
        <v>180</v>
      </c>
      <c r="R2980" s="2">
        <v>20</v>
      </c>
      <c r="S2980" s="3" t="s">
        <v>217</v>
      </c>
      <c r="T2980" s="4">
        <v>2</v>
      </c>
      <c r="U2980" s="4">
        <v>2.7</v>
      </c>
      <c r="V2980" s="3" t="s">
        <v>218</v>
      </c>
      <c r="W2980" s="3" t="s">
        <v>219</v>
      </c>
      <c r="X2980" s="4">
        <v>-7.5738E-2</v>
      </c>
    </row>
    <row r="2981" spans="1:24" ht="20.05" customHeight="1">
      <c r="A2981" s="2">
        <v>400777</v>
      </c>
      <c r="B2981" s="3" t="s">
        <v>247</v>
      </c>
      <c r="C2981" s="2">
        <v>58863</v>
      </c>
      <c r="D2981" s="3" t="s">
        <v>44</v>
      </c>
      <c r="E2981" s="3" t="s">
        <v>3609</v>
      </c>
      <c r="F2981" s="4">
        <v>35.353081000000003</v>
      </c>
      <c r="G2981" s="4">
        <v>-81.425504000000004</v>
      </c>
      <c r="H2981" s="2">
        <v>98951</v>
      </c>
      <c r="I2981" s="2">
        <v>20211101</v>
      </c>
      <c r="J2981" s="2">
        <v>4</v>
      </c>
      <c r="K2981" s="3" t="s">
        <v>3744</v>
      </c>
      <c r="L2981" s="2">
        <v>2013</v>
      </c>
      <c r="M2981" s="3" t="s">
        <v>3570</v>
      </c>
      <c r="N2981" s="3" t="s">
        <v>214</v>
      </c>
      <c r="O2981" s="3" t="s">
        <v>215</v>
      </c>
      <c r="P2981" s="3" t="s">
        <v>226</v>
      </c>
      <c r="Q2981" s="2">
        <v>180</v>
      </c>
      <c r="R2981" s="2">
        <v>20</v>
      </c>
      <c r="S2981" s="3" t="s">
        <v>217</v>
      </c>
      <c r="T2981" s="4">
        <v>5</v>
      </c>
      <c r="U2981" s="4">
        <v>6.5</v>
      </c>
      <c r="V2981" s="3" t="s">
        <v>218</v>
      </c>
      <c r="W2981" s="3" t="s">
        <v>219</v>
      </c>
      <c r="X2981" s="4">
        <v>-8.7099999999999997E-2</v>
      </c>
    </row>
    <row r="2982" spans="1:24" ht="20.05" customHeight="1">
      <c r="A2982" s="2">
        <v>400778</v>
      </c>
      <c r="B2982" s="3" t="s">
        <v>210</v>
      </c>
      <c r="C2982" s="2">
        <v>58864</v>
      </c>
      <c r="D2982" s="3" t="s">
        <v>44</v>
      </c>
      <c r="E2982" s="3" t="s">
        <v>3597</v>
      </c>
      <c r="F2982" s="4">
        <v>35.557772999999997</v>
      </c>
      <c r="G2982" s="4">
        <v>-78.735494000000003</v>
      </c>
      <c r="H2982" s="2">
        <v>87512</v>
      </c>
      <c r="I2982" s="2">
        <v>20220504</v>
      </c>
      <c r="J2982" s="2">
        <v>4</v>
      </c>
      <c r="K2982" s="3" t="s">
        <v>3745</v>
      </c>
      <c r="L2982" s="2">
        <v>2015</v>
      </c>
      <c r="M2982" s="3" t="s">
        <v>3565</v>
      </c>
      <c r="N2982" s="3" t="s">
        <v>214</v>
      </c>
      <c r="O2982" s="3" t="s">
        <v>215</v>
      </c>
      <c r="P2982" s="3" t="s">
        <v>226</v>
      </c>
      <c r="Q2982" s="2">
        <v>180</v>
      </c>
      <c r="R2982" s="2">
        <v>20</v>
      </c>
      <c r="S2982" s="3" t="s">
        <v>217</v>
      </c>
      <c r="T2982" s="4">
        <v>5</v>
      </c>
      <c r="U2982" s="4">
        <v>6.4</v>
      </c>
      <c r="V2982" s="3" t="s">
        <v>218</v>
      </c>
      <c r="W2982" s="3" t="s">
        <v>219</v>
      </c>
      <c r="X2982" s="4">
        <v>7.0609000000000005E-2</v>
      </c>
    </row>
    <row r="2983" spans="1:24" ht="20.05" customHeight="1">
      <c r="A2983" s="2">
        <v>400787</v>
      </c>
      <c r="B2983" s="3" t="s">
        <v>210</v>
      </c>
      <c r="C2983" s="2">
        <v>58880</v>
      </c>
      <c r="D2983" s="3" t="s">
        <v>44</v>
      </c>
      <c r="E2983" s="3" t="s">
        <v>3586</v>
      </c>
      <c r="F2983" s="4">
        <v>34.775171999999998</v>
      </c>
      <c r="G2983" s="4">
        <v>-79.558871999999994</v>
      </c>
      <c r="H2983" s="2">
        <v>190719</v>
      </c>
      <c r="I2983" s="2">
        <v>20211123</v>
      </c>
      <c r="J2983" s="2">
        <v>1</v>
      </c>
      <c r="K2983" s="3" t="s">
        <v>3746</v>
      </c>
      <c r="L2983" s="2">
        <v>2013</v>
      </c>
      <c r="M2983" s="3" t="s">
        <v>3570</v>
      </c>
      <c r="N2983" s="3" t="s">
        <v>214</v>
      </c>
      <c r="O2983" s="3" t="s">
        <v>215</v>
      </c>
      <c r="P2983" s="3" t="s">
        <v>226</v>
      </c>
      <c r="Q2983" s="2">
        <v>180</v>
      </c>
      <c r="R2983" s="2">
        <v>25</v>
      </c>
      <c r="S2983" s="3" t="s">
        <v>217</v>
      </c>
      <c r="T2983" s="4">
        <v>4.9000000000000004</v>
      </c>
      <c r="U2983" s="4">
        <v>6.4</v>
      </c>
      <c r="V2983" s="3" t="s">
        <v>218</v>
      </c>
      <c r="W2983" s="3" t="s">
        <v>219</v>
      </c>
      <c r="X2983" s="4">
        <v>-0.76785499999999995</v>
      </c>
    </row>
    <row r="2984" spans="1:24" ht="20.05" customHeight="1">
      <c r="A2984" s="2">
        <v>400815</v>
      </c>
      <c r="B2984" s="3" t="s">
        <v>247</v>
      </c>
      <c r="C2984" s="2">
        <v>58952</v>
      </c>
      <c r="D2984" s="3" t="s">
        <v>44</v>
      </c>
      <c r="E2984" s="3" t="s">
        <v>3568</v>
      </c>
      <c r="F2984" s="4">
        <v>34.302675000000001</v>
      </c>
      <c r="G2984" s="4">
        <v>-78.835762000000003</v>
      </c>
      <c r="H2984" s="2">
        <v>85733</v>
      </c>
      <c r="I2984" s="2">
        <v>20220814</v>
      </c>
      <c r="J2984" s="2">
        <v>4</v>
      </c>
      <c r="K2984" s="3" t="s">
        <v>3747</v>
      </c>
      <c r="L2984" s="2">
        <v>2014</v>
      </c>
      <c r="M2984" s="3" t="s">
        <v>3565</v>
      </c>
      <c r="N2984" s="3" t="s">
        <v>214</v>
      </c>
      <c r="O2984" s="3" t="s">
        <v>215</v>
      </c>
      <c r="P2984" s="3" t="s">
        <v>226</v>
      </c>
      <c r="Q2984" s="2">
        <v>180</v>
      </c>
      <c r="R2984" s="2">
        <v>22</v>
      </c>
      <c r="S2984" s="3" t="s">
        <v>217</v>
      </c>
      <c r="T2984" s="4">
        <v>4.8</v>
      </c>
      <c r="U2984" s="4">
        <v>6.5</v>
      </c>
      <c r="V2984" s="3" t="s">
        <v>218</v>
      </c>
      <c r="W2984" s="3" t="s">
        <v>219</v>
      </c>
      <c r="X2984" s="4">
        <v>0.127467</v>
      </c>
    </row>
    <row r="2985" spans="1:24" ht="20.05" customHeight="1">
      <c r="A2985" s="2">
        <v>400818</v>
      </c>
      <c r="B2985" s="3" t="s">
        <v>247</v>
      </c>
      <c r="C2985" s="2">
        <v>58955</v>
      </c>
      <c r="D2985" s="3" t="s">
        <v>44</v>
      </c>
      <c r="E2985" s="3" t="s">
        <v>3748</v>
      </c>
      <c r="F2985" s="4">
        <v>36.27581</v>
      </c>
      <c r="G2985" s="4">
        <v>-78.377059000000003</v>
      </c>
      <c r="H2985" s="2">
        <v>84814</v>
      </c>
      <c r="I2985" s="2">
        <v>20200711</v>
      </c>
      <c r="J2985" s="2">
        <v>4</v>
      </c>
      <c r="K2985" s="3" t="s">
        <v>3749</v>
      </c>
      <c r="L2985" s="2">
        <v>2014</v>
      </c>
      <c r="M2985" s="3" t="s">
        <v>3565</v>
      </c>
      <c r="N2985" s="3" t="s">
        <v>214</v>
      </c>
      <c r="O2985" s="3" t="s">
        <v>215</v>
      </c>
      <c r="P2985" s="3" t="s">
        <v>226</v>
      </c>
      <c r="Q2985" s="2">
        <v>180</v>
      </c>
      <c r="R2985" s="2">
        <v>22</v>
      </c>
      <c r="S2985" s="3" t="s">
        <v>217</v>
      </c>
      <c r="T2985" s="4">
        <v>4.8</v>
      </c>
      <c r="U2985" s="4">
        <v>6.5</v>
      </c>
      <c r="V2985" s="3" t="s">
        <v>218</v>
      </c>
      <c r="W2985" s="3" t="s">
        <v>219</v>
      </c>
      <c r="X2985" s="4">
        <v>0.144875</v>
      </c>
    </row>
    <row r="2986" spans="1:24" ht="20.05" customHeight="1">
      <c r="A2986" s="2">
        <v>400819</v>
      </c>
      <c r="B2986" s="3" t="s">
        <v>247</v>
      </c>
      <c r="C2986" s="2">
        <v>58956</v>
      </c>
      <c r="D2986" s="3" t="s">
        <v>44</v>
      </c>
      <c r="E2986" s="3" t="s">
        <v>3666</v>
      </c>
      <c r="F2986" s="4">
        <v>34.945749999999997</v>
      </c>
      <c r="G2986" s="4">
        <v>-79.193509000000006</v>
      </c>
      <c r="H2986" s="2">
        <v>86541</v>
      </c>
      <c r="I2986" s="2">
        <v>20200906</v>
      </c>
      <c r="J2986" s="2">
        <v>4</v>
      </c>
      <c r="K2986" s="3" t="s">
        <v>3750</v>
      </c>
      <c r="L2986" s="2">
        <v>2015</v>
      </c>
      <c r="M2986" s="3" t="s">
        <v>3565</v>
      </c>
      <c r="N2986" s="3" t="s">
        <v>214</v>
      </c>
      <c r="O2986" s="3" t="s">
        <v>215</v>
      </c>
      <c r="P2986" s="3" t="s">
        <v>226</v>
      </c>
      <c r="Q2986" s="2">
        <v>180</v>
      </c>
      <c r="R2986" s="2">
        <v>22</v>
      </c>
      <c r="S2986" s="3" t="s">
        <v>217</v>
      </c>
      <c r="T2986" s="4">
        <v>4.8</v>
      </c>
      <c r="U2986" s="4">
        <v>6.6</v>
      </c>
      <c r="V2986" s="3" t="s">
        <v>218</v>
      </c>
      <c r="W2986" s="3" t="s">
        <v>219</v>
      </c>
      <c r="X2986" s="4">
        <v>0.13695499999999999</v>
      </c>
    </row>
    <row r="2987" spans="1:24" ht="20.05" customHeight="1">
      <c r="A2987" s="2">
        <v>400861</v>
      </c>
      <c r="B2987" s="3" t="s">
        <v>247</v>
      </c>
      <c r="C2987" s="2">
        <v>59051</v>
      </c>
      <c r="D2987" s="3" t="s">
        <v>44</v>
      </c>
      <c r="E2987" s="3" t="s">
        <v>3574</v>
      </c>
      <c r="F2987" s="4">
        <v>34.985529</v>
      </c>
      <c r="G2987" s="4">
        <v>-78.037077999999994</v>
      </c>
      <c r="H2987" s="2">
        <v>36046</v>
      </c>
      <c r="I2987" s="2">
        <v>20220130</v>
      </c>
      <c r="J2987" s="2">
        <v>4</v>
      </c>
      <c r="K2987" s="3" t="s">
        <v>3751</v>
      </c>
      <c r="L2987" s="2">
        <v>2013</v>
      </c>
      <c r="M2987" s="3" t="s">
        <v>3570</v>
      </c>
      <c r="N2987" s="3" t="s">
        <v>214</v>
      </c>
      <c r="O2987" s="3" t="s">
        <v>215</v>
      </c>
      <c r="P2987" s="3" t="s">
        <v>226</v>
      </c>
      <c r="Q2987" s="2">
        <v>180</v>
      </c>
      <c r="R2987" s="2">
        <v>20</v>
      </c>
      <c r="S2987" s="3" t="s">
        <v>217</v>
      </c>
      <c r="T2987" s="4">
        <v>1.9</v>
      </c>
      <c r="U2987" s="4">
        <v>2.6</v>
      </c>
      <c r="V2987" s="3" t="s">
        <v>218</v>
      </c>
      <c r="W2987" s="3" t="s">
        <v>219</v>
      </c>
      <c r="X2987" s="4">
        <v>4.9377999999999998E-2</v>
      </c>
    </row>
    <row r="2988" spans="1:24" ht="20.05" customHeight="1">
      <c r="A2988" s="2">
        <v>400887</v>
      </c>
      <c r="B2988" s="3" t="s">
        <v>247</v>
      </c>
      <c r="C2988" s="2">
        <v>59102</v>
      </c>
      <c r="D2988" s="3" t="s">
        <v>44</v>
      </c>
      <c r="E2988" s="3" t="s">
        <v>1369</v>
      </c>
      <c r="F2988" s="4">
        <v>35.755656000000002</v>
      </c>
      <c r="G2988" s="4">
        <v>-81.415599999999998</v>
      </c>
      <c r="H2988" s="2">
        <v>101183</v>
      </c>
      <c r="I2988" s="2">
        <v>20211023</v>
      </c>
      <c r="J2988" s="2">
        <v>4</v>
      </c>
      <c r="K2988" s="3" t="s">
        <v>3752</v>
      </c>
      <c r="L2988" s="2">
        <v>2014</v>
      </c>
      <c r="M2988" s="3" t="s">
        <v>3570</v>
      </c>
      <c r="N2988" s="3" t="s">
        <v>214</v>
      </c>
      <c r="O2988" s="3" t="s">
        <v>223</v>
      </c>
      <c r="P2988" s="3" t="s">
        <v>226</v>
      </c>
      <c r="Q2988" s="2">
        <v>180</v>
      </c>
      <c r="R2988" s="2">
        <v>20</v>
      </c>
      <c r="S2988" s="3" t="s">
        <v>217</v>
      </c>
      <c r="T2988" s="4">
        <v>5</v>
      </c>
      <c r="U2988" s="4">
        <v>6.1</v>
      </c>
      <c r="V2988" s="3" t="s">
        <v>218</v>
      </c>
      <c r="W2988" s="3" t="s">
        <v>219</v>
      </c>
      <c r="X2988" s="4">
        <v>-0.20155100000000001</v>
      </c>
    </row>
    <row r="2989" spans="1:24" ht="20.05" customHeight="1">
      <c r="A2989" s="2">
        <v>400889</v>
      </c>
      <c r="B2989" s="3" t="s">
        <v>210</v>
      </c>
      <c r="C2989" s="2">
        <v>59105</v>
      </c>
      <c r="D2989" s="3" t="s">
        <v>44</v>
      </c>
      <c r="E2989" s="3" t="s">
        <v>3628</v>
      </c>
      <c r="F2989" s="4">
        <v>36.392432999999997</v>
      </c>
      <c r="G2989" s="4">
        <v>-79.649164999999996</v>
      </c>
      <c r="H2989" s="2">
        <v>105979</v>
      </c>
      <c r="I2989" s="2">
        <v>20181121</v>
      </c>
      <c r="J2989" s="2">
        <v>4</v>
      </c>
      <c r="K2989" s="3" t="s">
        <v>3753</v>
      </c>
      <c r="L2989" s="2">
        <v>2014</v>
      </c>
      <c r="M2989" s="3" t="s">
        <v>3570</v>
      </c>
      <c r="N2989" s="3" t="s">
        <v>214</v>
      </c>
      <c r="O2989" s="3" t="s">
        <v>215</v>
      </c>
      <c r="P2989" s="3" t="s">
        <v>226</v>
      </c>
      <c r="Q2989" s="2">
        <v>190</v>
      </c>
      <c r="R2989" s="2">
        <v>20</v>
      </c>
      <c r="S2989" s="3" t="s">
        <v>217</v>
      </c>
      <c r="T2989" s="4">
        <v>4.9000000000000004</v>
      </c>
      <c r="U2989" s="4">
        <v>6</v>
      </c>
      <c r="V2989" s="3" t="s">
        <v>218</v>
      </c>
      <c r="W2989" s="3" t="s">
        <v>219</v>
      </c>
      <c r="X2989" s="4">
        <v>-0.27934300000000001</v>
      </c>
    </row>
    <row r="2990" spans="1:24" ht="20.05" customHeight="1">
      <c r="A2990" s="2">
        <v>400890</v>
      </c>
      <c r="B2990" s="3" t="s">
        <v>247</v>
      </c>
      <c r="C2990" s="2">
        <v>59106</v>
      </c>
      <c r="D2990" s="3" t="s">
        <v>44</v>
      </c>
      <c r="E2990" s="3" t="s">
        <v>1458</v>
      </c>
      <c r="F2990" s="4">
        <v>35.444460999999997</v>
      </c>
      <c r="G2990" s="4">
        <v>-77.649158</v>
      </c>
      <c r="H2990" s="2">
        <v>43093</v>
      </c>
      <c r="I2990" s="2">
        <v>20200403</v>
      </c>
      <c r="J2990" s="2">
        <v>4</v>
      </c>
      <c r="K2990" s="3" t="s">
        <v>3754</v>
      </c>
      <c r="L2990" s="2">
        <v>2014</v>
      </c>
      <c r="M2990" s="3" t="s">
        <v>3565</v>
      </c>
      <c r="N2990" s="3" t="s">
        <v>214</v>
      </c>
      <c r="O2990" s="3" t="s">
        <v>215</v>
      </c>
      <c r="P2990" s="3" t="s">
        <v>226</v>
      </c>
      <c r="Q2990" s="2">
        <v>180</v>
      </c>
      <c r="R2990" s="2">
        <v>25</v>
      </c>
      <c r="S2990" s="3" t="s">
        <v>217</v>
      </c>
      <c r="T2990" s="4">
        <v>2</v>
      </c>
      <c r="U2990" s="4">
        <v>2.7</v>
      </c>
      <c r="V2990" s="3" t="s">
        <v>218</v>
      </c>
      <c r="W2990" s="3" t="s">
        <v>219</v>
      </c>
      <c r="X2990" s="4">
        <v>-0.15137900000000001</v>
      </c>
    </row>
    <row r="2991" spans="1:24" ht="20.05" customHeight="1">
      <c r="A2991" s="2">
        <v>400891</v>
      </c>
      <c r="B2991" s="3" t="s">
        <v>247</v>
      </c>
      <c r="C2991" s="2">
        <v>59107</v>
      </c>
      <c r="D2991" s="3" t="s">
        <v>44</v>
      </c>
      <c r="E2991" s="3" t="s">
        <v>1445</v>
      </c>
      <c r="F2991" s="4">
        <v>35.200718000000002</v>
      </c>
      <c r="G2991" s="4">
        <v>-78.084676000000002</v>
      </c>
      <c r="H2991" s="2">
        <v>120644</v>
      </c>
      <c r="I2991" s="2">
        <v>20191224</v>
      </c>
      <c r="J2991" s="2">
        <v>4</v>
      </c>
      <c r="K2991" s="3" t="s">
        <v>3755</v>
      </c>
      <c r="L2991" s="2">
        <v>2014</v>
      </c>
      <c r="M2991" s="3" t="s">
        <v>3565</v>
      </c>
      <c r="N2991" s="3" t="s">
        <v>214</v>
      </c>
      <c r="O2991" s="3" t="s">
        <v>223</v>
      </c>
      <c r="P2991" s="3" t="s">
        <v>226</v>
      </c>
      <c r="Q2991" s="2">
        <v>180</v>
      </c>
      <c r="R2991" s="2">
        <v>20</v>
      </c>
      <c r="S2991" s="3" t="s">
        <v>217</v>
      </c>
      <c r="T2991" s="4">
        <v>5</v>
      </c>
      <c r="U2991" s="4">
        <v>6.8</v>
      </c>
      <c r="V2991" s="3" t="s">
        <v>218</v>
      </c>
      <c r="W2991" s="3" t="s">
        <v>219</v>
      </c>
      <c r="X2991" s="4">
        <v>-0.28465699999999999</v>
      </c>
    </row>
    <row r="2992" spans="1:24" ht="20.05" customHeight="1">
      <c r="A2992" s="2">
        <v>400892</v>
      </c>
      <c r="B2992" s="3" t="s">
        <v>247</v>
      </c>
      <c r="C2992" s="2">
        <v>59109</v>
      </c>
      <c r="D2992" s="3" t="s">
        <v>44</v>
      </c>
      <c r="E2992" s="3" t="s">
        <v>3606</v>
      </c>
      <c r="F2992" s="4">
        <v>35.302778000000004</v>
      </c>
      <c r="G2992" s="4">
        <v>-79.701712999999998</v>
      </c>
      <c r="H2992" s="2">
        <v>98578</v>
      </c>
      <c r="I2992" s="2">
        <v>20200903</v>
      </c>
      <c r="J2992" s="2">
        <v>4</v>
      </c>
      <c r="K2992" s="3" t="s">
        <v>3756</v>
      </c>
      <c r="L2992" s="2">
        <v>2014</v>
      </c>
      <c r="M2992" s="3" t="s">
        <v>3565</v>
      </c>
      <c r="N2992" s="3" t="s">
        <v>214</v>
      </c>
      <c r="O2992" s="3" t="s">
        <v>215</v>
      </c>
      <c r="P2992" s="3" t="s">
        <v>226</v>
      </c>
      <c r="Q2992" s="2">
        <v>180</v>
      </c>
      <c r="R2992" s="2">
        <v>20</v>
      </c>
      <c r="S2992" s="3" t="s">
        <v>217</v>
      </c>
      <c r="T2992" s="4">
        <v>5</v>
      </c>
      <c r="U2992" s="4">
        <v>6</v>
      </c>
      <c r="V2992" s="3" t="s">
        <v>218</v>
      </c>
      <c r="W2992" s="3" t="s">
        <v>219</v>
      </c>
      <c r="X2992" s="4">
        <v>-0.18929299999999999</v>
      </c>
    </row>
    <row r="2993" spans="1:24" ht="20.05" customHeight="1">
      <c r="A2993" s="2">
        <v>400894</v>
      </c>
      <c r="B2993" s="3" t="s">
        <v>247</v>
      </c>
      <c r="C2993" s="2">
        <v>59111</v>
      </c>
      <c r="D2993" s="3" t="s">
        <v>44</v>
      </c>
      <c r="E2993" s="3" t="s">
        <v>3650</v>
      </c>
      <c r="F2993" s="4">
        <v>35.667498999999999</v>
      </c>
      <c r="G2993" s="4">
        <v>-80.523255000000006</v>
      </c>
      <c r="H2993" s="2">
        <v>82325</v>
      </c>
      <c r="I2993" s="2">
        <v>20210221</v>
      </c>
      <c r="J2993" s="2">
        <v>4</v>
      </c>
      <c r="K2993" s="3" t="s">
        <v>3757</v>
      </c>
      <c r="L2993" s="2">
        <v>2015</v>
      </c>
      <c r="M2993" s="3" t="s">
        <v>3570</v>
      </c>
      <c r="N2993" s="3" t="s">
        <v>214</v>
      </c>
      <c r="O2993" s="3" t="s">
        <v>223</v>
      </c>
      <c r="P2993" s="3" t="s">
        <v>226</v>
      </c>
      <c r="Q2993" s="2">
        <v>225</v>
      </c>
      <c r="R2993" s="2">
        <v>20</v>
      </c>
      <c r="S2993" s="3" t="s">
        <v>217</v>
      </c>
      <c r="T2993" s="4">
        <v>5</v>
      </c>
      <c r="U2993" s="4">
        <v>6.4</v>
      </c>
      <c r="V2993" s="3" t="s">
        <v>218</v>
      </c>
      <c r="W2993" s="3" t="s">
        <v>219</v>
      </c>
      <c r="X2993" s="4">
        <v>0.16823199999999999</v>
      </c>
    </row>
    <row r="2994" spans="1:24" ht="20.05" customHeight="1">
      <c r="A2994" s="2">
        <v>400895</v>
      </c>
      <c r="B2994" s="3" t="s">
        <v>247</v>
      </c>
      <c r="C2994" s="2">
        <v>59112</v>
      </c>
      <c r="D2994" s="3" t="s">
        <v>44</v>
      </c>
      <c r="E2994" s="3" t="s">
        <v>3758</v>
      </c>
      <c r="F2994" s="4">
        <v>35.720379000000001</v>
      </c>
      <c r="G2994" s="4">
        <v>-79.503878999999998</v>
      </c>
      <c r="H2994" s="2">
        <v>98802</v>
      </c>
      <c r="I2994" s="2">
        <v>20210527</v>
      </c>
      <c r="J2994" s="2">
        <v>4</v>
      </c>
      <c r="K2994" s="3" t="s">
        <v>3759</v>
      </c>
      <c r="L2994" s="2">
        <v>2017</v>
      </c>
      <c r="M2994" s="3" t="s">
        <v>3565</v>
      </c>
      <c r="N2994" s="3" t="s">
        <v>214</v>
      </c>
      <c r="O2994" s="3" t="s">
        <v>223</v>
      </c>
      <c r="P2994" s="3" t="s">
        <v>226</v>
      </c>
      <c r="Q2994" s="2">
        <v>180</v>
      </c>
      <c r="R2994" s="2">
        <v>20</v>
      </c>
      <c r="S2994" s="3" t="s">
        <v>217</v>
      </c>
      <c r="T2994" s="4">
        <v>5</v>
      </c>
      <c r="U2994" s="4">
        <v>6.7</v>
      </c>
      <c r="V2994" s="3" t="s">
        <v>218</v>
      </c>
      <c r="W2994" s="3" t="s">
        <v>219</v>
      </c>
      <c r="X2994" s="4">
        <v>-4.2106999999999999E-2</v>
      </c>
    </row>
    <row r="2995" spans="1:24" ht="20.05" customHeight="1">
      <c r="A2995" s="2">
        <v>400896</v>
      </c>
      <c r="B2995" s="3" t="s">
        <v>210</v>
      </c>
      <c r="C2995" s="2">
        <v>59113</v>
      </c>
      <c r="D2995" s="3" t="s">
        <v>44</v>
      </c>
      <c r="E2995" s="3" t="s">
        <v>3578</v>
      </c>
      <c r="F2995" s="4">
        <v>36.412610000000001</v>
      </c>
      <c r="G2995" s="4">
        <v>-79.314777000000007</v>
      </c>
      <c r="H2995" s="2">
        <v>113428</v>
      </c>
      <c r="I2995" s="2">
        <v>20201123</v>
      </c>
      <c r="J2995" s="2">
        <v>4</v>
      </c>
      <c r="K2995" s="3" t="s">
        <v>3760</v>
      </c>
      <c r="L2995" s="2">
        <v>2015</v>
      </c>
      <c r="M2995" s="3" t="s">
        <v>3565</v>
      </c>
      <c r="N2995" s="3" t="s">
        <v>214</v>
      </c>
      <c r="O2995" s="3" t="s">
        <v>215</v>
      </c>
      <c r="P2995" s="3" t="s">
        <v>226</v>
      </c>
      <c r="Q2995" s="2">
        <v>180</v>
      </c>
      <c r="R2995" s="2">
        <v>20</v>
      </c>
      <c r="S2995" s="3" t="s">
        <v>217</v>
      </c>
      <c r="T2995" s="4">
        <v>5</v>
      </c>
      <c r="U2995" s="4">
        <v>6</v>
      </c>
      <c r="V2995" s="3" t="s">
        <v>218</v>
      </c>
      <c r="W2995" s="3" t="s">
        <v>219</v>
      </c>
      <c r="X2995" s="4">
        <v>-0.35811500000000002</v>
      </c>
    </row>
    <row r="2996" spans="1:24" ht="20.05" customHeight="1">
      <c r="A2996" s="2">
        <v>400898</v>
      </c>
      <c r="B2996" s="3" t="s">
        <v>210</v>
      </c>
      <c r="C2996" s="2">
        <v>59115</v>
      </c>
      <c r="D2996" s="3" t="s">
        <v>44</v>
      </c>
      <c r="E2996" s="3" t="s">
        <v>3761</v>
      </c>
      <c r="F2996" s="4">
        <v>34.974705999999998</v>
      </c>
      <c r="G2996" s="4">
        <v>-78.517932999999999</v>
      </c>
      <c r="H2996" s="2">
        <v>52640</v>
      </c>
      <c r="I2996" s="2">
        <v>20220814</v>
      </c>
      <c r="J2996" s="2">
        <v>4</v>
      </c>
      <c r="K2996" s="3" t="s">
        <v>3762</v>
      </c>
      <c r="L2996" s="2">
        <v>2014</v>
      </c>
      <c r="M2996" s="3" t="s">
        <v>3565</v>
      </c>
      <c r="N2996" s="3" t="s">
        <v>214</v>
      </c>
      <c r="O2996" s="3" t="s">
        <v>223</v>
      </c>
      <c r="P2996" s="3" t="s">
        <v>226</v>
      </c>
      <c r="Q2996" s="2">
        <v>180</v>
      </c>
      <c r="R2996" s="2">
        <v>20</v>
      </c>
      <c r="S2996" s="3" t="s">
        <v>217</v>
      </c>
      <c r="T2996" s="4">
        <v>1.9</v>
      </c>
      <c r="U2996" s="4">
        <v>2.8</v>
      </c>
      <c r="V2996" s="3" t="s">
        <v>218</v>
      </c>
      <c r="W2996" s="3" t="s">
        <v>219</v>
      </c>
      <c r="X2996" s="4">
        <v>-0.351877</v>
      </c>
    </row>
    <row r="2997" spans="1:24" ht="20.05" customHeight="1">
      <c r="A2997" s="2">
        <v>400900</v>
      </c>
      <c r="B2997" s="3" t="s">
        <v>247</v>
      </c>
      <c r="C2997" s="2">
        <v>59119</v>
      </c>
      <c r="D2997" s="3" t="s">
        <v>44</v>
      </c>
      <c r="E2997" s="3" t="s">
        <v>3574</v>
      </c>
      <c r="F2997" s="4">
        <v>35.011944999999997</v>
      </c>
      <c r="G2997" s="4">
        <v>-78.116041999999993</v>
      </c>
      <c r="H2997" s="2">
        <v>27405</v>
      </c>
      <c r="I2997" s="2">
        <v>20210929</v>
      </c>
      <c r="J2997" s="2">
        <v>1</v>
      </c>
      <c r="K2997" s="3" t="s">
        <v>3763</v>
      </c>
      <c r="L2997" s="2">
        <v>2013</v>
      </c>
      <c r="M2997" s="3" t="s">
        <v>3570</v>
      </c>
      <c r="N2997" s="3" t="s">
        <v>214</v>
      </c>
      <c r="O2997" s="3" t="s">
        <v>215</v>
      </c>
      <c r="P2997" s="3" t="s">
        <v>226</v>
      </c>
      <c r="Q2997" s="2">
        <v>180</v>
      </c>
      <c r="R2997" s="2">
        <v>20</v>
      </c>
      <c r="S2997" s="3" t="s">
        <v>217</v>
      </c>
      <c r="T2997" s="4">
        <v>2</v>
      </c>
      <c r="U2997" s="4">
        <v>2.6</v>
      </c>
      <c r="V2997" s="3" t="s">
        <v>218</v>
      </c>
      <c r="W2997" s="3" t="s">
        <v>219</v>
      </c>
      <c r="X2997" s="4">
        <v>0.53122599999999998</v>
      </c>
    </row>
    <row r="2998" spans="1:24" ht="20.05" customHeight="1">
      <c r="A2998" s="2">
        <v>400904</v>
      </c>
      <c r="B2998" s="3" t="s">
        <v>247</v>
      </c>
      <c r="C2998" s="2">
        <v>59123</v>
      </c>
      <c r="D2998" s="3" t="s">
        <v>44</v>
      </c>
      <c r="E2998" s="3" t="s">
        <v>3758</v>
      </c>
      <c r="F2998" s="4">
        <v>35.566951000000003</v>
      </c>
      <c r="G2998" s="4">
        <v>-79.032696999999999</v>
      </c>
      <c r="H2998" s="2">
        <v>66241</v>
      </c>
      <c r="I2998" s="2">
        <v>20191212</v>
      </c>
      <c r="J2998" s="2">
        <v>1</v>
      </c>
      <c r="K2998" s="3" t="s">
        <v>3764</v>
      </c>
      <c r="L2998" s="2">
        <v>2014</v>
      </c>
      <c r="M2998" s="3" t="s">
        <v>3565</v>
      </c>
      <c r="N2998" s="3" t="s">
        <v>214</v>
      </c>
      <c r="O2998" s="3" t="s">
        <v>215</v>
      </c>
      <c r="P2998" s="3" t="s">
        <v>226</v>
      </c>
      <c r="Q2998" s="2">
        <v>181</v>
      </c>
      <c r="R2998" s="2">
        <v>20</v>
      </c>
      <c r="S2998" s="3" t="s">
        <v>217</v>
      </c>
      <c r="T2998" s="4">
        <v>3</v>
      </c>
      <c r="U2998" s="4">
        <v>4.5</v>
      </c>
      <c r="V2998" s="3" t="s">
        <v>218</v>
      </c>
      <c r="W2998" s="3" t="s">
        <v>219</v>
      </c>
      <c r="X2998" s="4">
        <v>-3.9532999999999999E-2</v>
      </c>
    </row>
    <row r="2999" spans="1:24" ht="20.05" customHeight="1">
      <c r="A2999" s="2">
        <v>400905</v>
      </c>
      <c r="B2999" s="3" t="s">
        <v>247</v>
      </c>
      <c r="C2999" s="2">
        <v>59124</v>
      </c>
      <c r="D2999" s="3" t="s">
        <v>44</v>
      </c>
      <c r="E2999" s="3" t="s">
        <v>3748</v>
      </c>
      <c r="F2999" s="4">
        <v>36.286454999999997</v>
      </c>
      <c r="G2999" s="4">
        <v>-78.386326999999994</v>
      </c>
      <c r="H2999" s="2">
        <v>59480</v>
      </c>
      <c r="I2999" s="2">
        <v>20220214</v>
      </c>
      <c r="J2999" s="2">
        <v>4</v>
      </c>
      <c r="K2999" s="3" t="s">
        <v>3765</v>
      </c>
      <c r="L2999" s="2">
        <v>2014</v>
      </c>
      <c r="M2999" s="3" t="s">
        <v>3565</v>
      </c>
      <c r="N2999" s="3" t="s">
        <v>214</v>
      </c>
      <c r="O2999" s="3" t="s">
        <v>215</v>
      </c>
      <c r="P2999" s="3" t="s">
        <v>226</v>
      </c>
      <c r="Q2999" s="2">
        <v>180</v>
      </c>
      <c r="R2999" s="2">
        <v>20</v>
      </c>
      <c r="S2999" s="3" t="s">
        <v>217</v>
      </c>
      <c r="T2999" s="4">
        <v>3</v>
      </c>
      <c r="U2999" s="4">
        <v>3.9</v>
      </c>
      <c r="V2999" s="3" t="s">
        <v>218</v>
      </c>
      <c r="W2999" s="3" t="s">
        <v>219</v>
      </c>
      <c r="X2999" s="4">
        <v>-8.9652999999999997E-2</v>
      </c>
    </row>
    <row r="3000" spans="1:24" ht="20.05" customHeight="1">
      <c r="A3000" s="2">
        <v>400923</v>
      </c>
      <c r="B3000" s="3" t="s">
        <v>247</v>
      </c>
      <c r="C3000" s="2">
        <v>59146</v>
      </c>
      <c r="D3000" s="3" t="s">
        <v>44</v>
      </c>
      <c r="E3000" s="3" t="s">
        <v>3674</v>
      </c>
      <c r="F3000" s="4">
        <v>35.911619999999999</v>
      </c>
      <c r="G3000" s="4">
        <v>-78.873530000000002</v>
      </c>
      <c r="H3000" s="2">
        <v>37618</v>
      </c>
      <c r="I3000" s="2">
        <v>20220211</v>
      </c>
      <c r="J3000" s="2">
        <v>4</v>
      </c>
      <c r="K3000" s="3" t="s">
        <v>3766</v>
      </c>
      <c r="L3000" s="2">
        <v>2014</v>
      </c>
      <c r="M3000" s="3" t="s">
        <v>3570</v>
      </c>
      <c r="N3000" s="3" t="s">
        <v>214</v>
      </c>
      <c r="O3000" s="3" t="s">
        <v>215</v>
      </c>
      <c r="P3000" s="3" t="s">
        <v>226</v>
      </c>
      <c r="Q3000" s="2">
        <v>180</v>
      </c>
      <c r="R3000" s="2">
        <v>-9999</v>
      </c>
      <c r="S3000" s="3" t="s">
        <v>217</v>
      </c>
      <c r="T3000" s="4">
        <v>3</v>
      </c>
      <c r="U3000" s="4">
        <v>3.9</v>
      </c>
      <c r="V3000" s="3" t="s">
        <v>218</v>
      </c>
      <c r="W3000" s="3" t="s">
        <v>219</v>
      </c>
      <c r="X3000" s="4">
        <v>0.71764099999999997</v>
      </c>
    </row>
    <row r="3001" spans="1:24" ht="20.05" customHeight="1">
      <c r="A3001" s="2">
        <v>400924</v>
      </c>
      <c r="B3001" s="3" t="s">
        <v>247</v>
      </c>
      <c r="C3001" s="2">
        <v>59148</v>
      </c>
      <c r="D3001" s="3" t="s">
        <v>44</v>
      </c>
      <c r="E3001" s="3" t="s">
        <v>1260</v>
      </c>
      <c r="F3001" s="4">
        <v>35.835827000000002</v>
      </c>
      <c r="G3001" s="4">
        <v>-77.266565</v>
      </c>
      <c r="H3001" s="2">
        <v>81624</v>
      </c>
      <c r="I3001" s="2">
        <v>20210422</v>
      </c>
      <c r="J3001" s="2">
        <v>4</v>
      </c>
      <c r="K3001" s="3" t="s">
        <v>3767</v>
      </c>
      <c r="L3001" s="2">
        <v>2016</v>
      </c>
      <c r="M3001" s="3" t="s">
        <v>1163</v>
      </c>
      <c r="N3001" s="3" t="s">
        <v>214</v>
      </c>
      <c r="O3001" s="3" t="s">
        <v>215</v>
      </c>
      <c r="P3001" s="3" t="s">
        <v>226</v>
      </c>
      <c r="Q3001" s="2">
        <v>180</v>
      </c>
      <c r="R3001" s="2">
        <v>20</v>
      </c>
      <c r="S3001" s="3" t="s">
        <v>217</v>
      </c>
      <c r="T3001" s="4">
        <v>5</v>
      </c>
      <c r="U3001" s="4">
        <v>7</v>
      </c>
      <c r="V3001" s="3" t="s">
        <v>218</v>
      </c>
      <c r="W3001" s="3" t="s">
        <v>219</v>
      </c>
      <c r="X3001" s="4">
        <v>0.33810699999999999</v>
      </c>
    </row>
    <row r="3002" spans="1:24" ht="20.05" customHeight="1">
      <c r="A3002" s="2">
        <v>400927</v>
      </c>
      <c r="B3002" s="3" t="s">
        <v>210</v>
      </c>
      <c r="C3002" s="2">
        <v>59152</v>
      </c>
      <c r="D3002" s="3" t="s">
        <v>44</v>
      </c>
      <c r="E3002" s="3" t="s">
        <v>1458</v>
      </c>
      <c r="F3002" s="4">
        <v>35.395755999999999</v>
      </c>
      <c r="G3002" s="4">
        <v>-77.661349999999999</v>
      </c>
      <c r="H3002" s="2">
        <v>80536</v>
      </c>
      <c r="I3002" s="2">
        <v>20190319</v>
      </c>
      <c r="J3002" s="2">
        <v>4</v>
      </c>
      <c r="K3002" s="3" t="s">
        <v>3768</v>
      </c>
      <c r="L3002" s="2">
        <v>2015</v>
      </c>
      <c r="M3002" s="3" t="s">
        <v>3570</v>
      </c>
      <c r="N3002" s="3" t="s">
        <v>214</v>
      </c>
      <c r="O3002" s="3" t="s">
        <v>215</v>
      </c>
      <c r="P3002" s="3" t="s">
        <v>226</v>
      </c>
      <c r="Q3002" s="2">
        <v>190</v>
      </c>
      <c r="R3002" s="2">
        <v>20</v>
      </c>
      <c r="S3002" s="3" t="s">
        <v>217</v>
      </c>
      <c r="T3002" s="4">
        <v>5</v>
      </c>
      <c r="U3002" s="4">
        <v>6.5</v>
      </c>
      <c r="V3002" s="3" t="s">
        <v>218</v>
      </c>
      <c r="W3002" s="3" t="s">
        <v>219</v>
      </c>
      <c r="X3002" s="4">
        <v>0.231128</v>
      </c>
    </row>
    <row r="3003" spans="1:24" ht="20.05" customHeight="1">
      <c r="A3003" s="2">
        <v>400931</v>
      </c>
      <c r="B3003" s="3" t="s">
        <v>210</v>
      </c>
      <c r="C3003" s="2">
        <v>59156</v>
      </c>
      <c r="D3003" s="3" t="s">
        <v>44</v>
      </c>
      <c r="E3003" s="3" t="s">
        <v>1853</v>
      </c>
      <c r="F3003" s="4">
        <v>35.020932000000002</v>
      </c>
      <c r="G3003" s="4">
        <v>-78.788537000000005</v>
      </c>
      <c r="H3003" s="2">
        <v>112394</v>
      </c>
      <c r="I3003" s="2">
        <v>20220504</v>
      </c>
      <c r="J3003" s="2">
        <v>4</v>
      </c>
      <c r="K3003" s="3" t="s">
        <v>3769</v>
      </c>
      <c r="L3003" s="2">
        <v>2014</v>
      </c>
      <c r="M3003" s="3" t="s">
        <v>3565</v>
      </c>
      <c r="N3003" s="3" t="s">
        <v>214</v>
      </c>
      <c r="O3003" s="3" t="s">
        <v>223</v>
      </c>
      <c r="P3003" s="3" t="s">
        <v>226</v>
      </c>
      <c r="Q3003" s="2">
        <v>180</v>
      </c>
      <c r="R3003" s="2">
        <v>20</v>
      </c>
      <c r="S3003" s="3" t="s">
        <v>217</v>
      </c>
      <c r="T3003" s="4">
        <v>5</v>
      </c>
      <c r="U3003" s="4">
        <v>7</v>
      </c>
      <c r="V3003" s="3" t="s">
        <v>218</v>
      </c>
      <c r="W3003" s="3" t="s">
        <v>219</v>
      </c>
      <c r="X3003" s="4">
        <v>-0.159303</v>
      </c>
    </row>
    <row r="3004" spans="1:24" ht="20.05" customHeight="1">
      <c r="A3004" s="2">
        <v>400932</v>
      </c>
      <c r="B3004" s="3" t="s">
        <v>247</v>
      </c>
      <c r="C3004" s="2">
        <v>59157</v>
      </c>
      <c r="D3004" s="3" t="s">
        <v>44</v>
      </c>
      <c r="E3004" s="3" t="s">
        <v>1371</v>
      </c>
      <c r="F3004" s="4">
        <v>34.908763</v>
      </c>
      <c r="G3004" s="4">
        <v>-79.828669000000005</v>
      </c>
      <c r="H3004" s="2">
        <v>113274</v>
      </c>
      <c r="I3004" s="2">
        <v>20210903</v>
      </c>
      <c r="J3004" s="2">
        <v>4</v>
      </c>
      <c r="K3004" s="3" t="s">
        <v>3770</v>
      </c>
      <c r="L3004" s="2">
        <v>2014</v>
      </c>
      <c r="M3004" s="3" t="s">
        <v>3565</v>
      </c>
      <c r="N3004" s="3" t="s">
        <v>214</v>
      </c>
      <c r="O3004" s="3" t="s">
        <v>223</v>
      </c>
      <c r="P3004" s="3" t="s">
        <v>226</v>
      </c>
      <c r="Q3004" s="2">
        <v>180</v>
      </c>
      <c r="R3004" s="2">
        <v>20</v>
      </c>
      <c r="S3004" s="3" t="s">
        <v>217</v>
      </c>
      <c r="T3004" s="4">
        <v>5</v>
      </c>
      <c r="U3004" s="4">
        <v>7</v>
      </c>
      <c r="V3004" s="3" t="s">
        <v>218</v>
      </c>
      <c r="W3004" s="3" t="s">
        <v>219</v>
      </c>
      <c r="X3004" s="4">
        <v>-0.16955400000000001</v>
      </c>
    </row>
    <row r="3005" spans="1:24" ht="20.05" customHeight="1">
      <c r="A3005" s="2">
        <v>400934</v>
      </c>
      <c r="B3005" s="3" t="s">
        <v>247</v>
      </c>
      <c r="C3005" s="2">
        <v>59162</v>
      </c>
      <c r="D3005" s="3" t="s">
        <v>44</v>
      </c>
      <c r="E3005" s="3" t="s">
        <v>3679</v>
      </c>
      <c r="F3005" s="4">
        <v>35.374963999999999</v>
      </c>
      <c r="G3005" s="4">
        <v>-81.087046999999998</v>
      </c>
      <c r="H3005" s="2">
        <v>79543</v>
      </c>
      <c r="I3005" s="2">
        <v>20220313</v>
      </c>
      <c r="J3005" s="2">
        <v>4</v>
      </c>
      <c r="K3005" s="3" t="s">
        <v>3771</v>
      </c>
      <c r="L3005" s="2">
        <v>2016</v>
      </c>
      <c r="M3005" s="3" t="s">
        <v>3570</v>
      </c>
      <c r="N3005" s="3" t="s">
        <v>214</v>
      </c>
      <c r="O3005" s="3" t="s">
        <v>215</v>
      </c>
      <c r="P3005" s="3" t="s">
        <v>226</v>
      </c>
      <c r="Q3005" s="2">
        <v>180</v>
      </c>
      <c r="R3005" s="2">
        <v>25</v>
      </c>
      <c r="S3005" s="3" t="s">
        <v>229</v>
      </c>
      <c r="T3005" s="4">
        <v>5</v>
      </c>
      <c r="U3005" s="4">
        <v>6.4</v>
      </c>
      <c r="V3005" s="3" t="s">
        <v>218</v>
      </c>
      <c r="W3005" s="3" t="s">
        <v>219</v>
      </c>
      <c r="X3005" s="4">
        <v>0.22584599999999999</v>
      </c>
    </row>
    <row r="3006" spans="1:24" ht="20.05" customHeight="1">
      <c r="A3006" s="2">
        <v>400935</v>
      </c>
      <c r="B3006" s="3" t="s">
        <v>210</v>
      </c>
      <c r="C3006" s="2">
        <v>59163</v>
      </c>
      <c r="D3006" s="3" t="s">
        <v>44</v>
      </c>
      <c r="E3006" s="3" t="s">
        <v>3644</v>
      </c>
      <c r="F3006" s="4">
        <v>35.365296000000001</v>
      </c>
      <c r="G3006" s="4">
        <v>-77.451714999999993</v>
      </c>
      <c r="H3006" s="2">
        <v>86040</v>
      </c>
      <c r="I3006" s="2">
        <v>20190404</v>
      </c>
      <c r="J3006" s="2">
        <v>4</v>
      </c>
      <c r="K3006" s="3" t="s">
        <v>3772</v>
      </c>
      <c r="L3006" s="2">
        <v>2015</v>
      </c>
      <c r="M3006" s="3" t="s">
        <v>3565</v>
      </c>
      <c r="N3006" s="3" t="s">
        <v>214</v>
      </c>
      <c r="O3006" s="3" t="s">
        <v>215</v>
      </c>
      <c r="P3006" s="3" t="s">
        <v>226</v>
      </c>
      <c r="Q3006" s="2">
        <v>180</v>
      </c>
      <c r="R3006" s="2">
        <v>25</v>
      </c>
      <c r="S3006" s="3" t="s">
        <v>217</v>
      </c>
      <c r="T3006" s="4">
        <v>5</v>
      </c>
      <c r="U3006" s="4">
        <v>6.4</v>
      </c>
      <c r="V3006" s="3" t="s">
        <v>218</v>
      </c>
      <c r="W3006" s="3" t="s">
        <v>219</v>
      </c>
      <c r="X3006" s="4">
        <v>9.7110000000000002E-2</v>
      </c>
    </row>
    <row r="3007" spans="1:24" ht="20.05" customHeight="1">
      <c r="A3007" s="2">
        <v>400942</v>
      </c>
      <c r="B3007" s="3" t="s">
        <v>210</v>
      </c>
      <c r="C3007" s="2">
        <v>59171</v>
      </c>
      <c r="D3007" s="3" t="s">
        <v>44</v>
      </c>
      <c r="E3007" s="3" t="s">
        <v>3773</v>
      </c>
      <c r="F3007" s="4">
        <v>36.016680000000001</v>
      </c>
      <c r="G3007" s="4">
        <v>-76.882489000000007</v>
      </c>
      <c r="H3007" s="2">
        <v>128086</v>
      </c>
      <c r="I3007" s="2">
        <v>20220115</v>
      </c>
      <c r="J3007" s="2">
        <v>4</v>
      </c>
      <c r="K3007" s="3" t="s">
        <v>3774</v>
      </c>
      <c r="L3007" s="2">
        <v>2014</v>
      </c>
      <c r="M3007" s="3" t="s">
        <v>1163</v>
      </c>
      <c r="N3007" s="3" t="s">
        <v>214</v>
      </c>
      <c r="O3007" s="3" t="s">
        <v>223</v>
      </c>
      <c r="P3007" s="3" t="s">
        <v>226</v>
      </c>
      <c r="Q3007" s="2">
        <v>180</v>
      </c>
      <c r="R3007" s="2">
        <v>20</v>
      </c>
      <c r="S3007" s="3" t="s">
        <v>217</v>
      </c>
      <c r="T3007" s="4">
        <v>5</v>
      </c>
      <c r="U3007" s="4">
        <v>6.7</v>
      </c>
      <c r="V3007" s="3" t="s">
        <v>218</v>
      </c>
      <c r="W3007" s="3" t="s">
        <v>219</v>
      </c>
      <c r="X3007" s="4">
        <v>-0.37058000000000002</v>
      </c>
    </row>
    <row r="3008" spans="1:24" ht="20.05" customHeight="1">
      <c r="A3008" s="2">
        <v>400945</v>
      </c>
      <c r="B3008" s="3" t="s">
        <v>210</v>
      </c>
      <c r="C3008" s="2">
        <v>59174</v>
      </c>
      <c r="D3008" s="3" t="s">
        <v>44</v>
      </c>
      <c r="E3008" s="3" t="s">
        <v>3773</v>
      </c>
      <c r="F3008" s="4">
        <v>36.141604000000001</v>
      </c>
      <c r="G3008" s="4">
        <v>-77.210279</v>
      </c>
      <c r="H3008" s="2">
        <v>123687</v>
      </c>
      <c r="I3008" s="2">
        <v>20210422</v>
      </c>
      <c r="J3008" s="2">
        <v>4</v>
      </c>
      <c r="K3008" s="3" t="s">
        <v>3775</v>
      </c>
      <c r="L3008" s="2">
        <v>2014</v>
      </c>
      <c r="M3008" s="3" t="s">
        <v>1163</v>
      </c>
      <c r="N3008" s="3" t="s">
        <v>214</v>
      </c>
      <c r="O3008" s="3" t="s">
        <v>223</v>
      </c>
      <c r="P3008" s="3" t="s">
        <v>226</v>
      </c>
      <c r="Q3008" s="2">
        <v>180</v>
      </c>
      <c r="R3008" s="2">
        <v>20</v>
      </c>
      <c r="S3008" s="3" t="s">
        <v>217</v>
      </c>
      <c r="T3008" s="4">
        <v>5</v>
      </c>
      <c r="U3008" s="4">
        <v>6.7</v>
      </c>
      <c r="V3008" s="3" t="s">
        <v>218</v>
      </c>
      <c r="W3008" s="3" t="s">
        <v>219</v>
      </c>
      <c r="X3008" s="4">
        <v>-0.33116499999999999</v>
      </c>
    </row>
    <row r="3009" spans="1:24" ht="20.05" customHeight="1">
      <c r="A3009" s="2">
        <v>401653</v>
      </c>
      <c r="B3009" s="3" t="s">
        <v>210</v>
      </c>
      <c r="C3009" s="2">
        <v>60363</v>
      </c>
      <c r="D3009" s="3" t="s">
        <v>44</v>
      </c>
      <c r="E3009" s="3" t="s">
        <v>3616</v>
      </c>
      <c r="F3009" s="4">
        <v>36.348644999999998</v>
      </c>
      <c r="G3009" s="4">
        <v>-77.222076000000001</v>
      </c>
      <c r="H3009" s="2">
        <v>95726</v>
      </c>
      <c r="I3009" s="2">
        <v>20210422</v>
      </c>
      <c r="J3009" s="2">
        <v>1</v>
      </c>
      <c r="K3009" s="3" t="s">
        <v>3776</v>
      </c>
      <c r="L3009" s="2">
        <v>2016</v>
      </c>
      <c r="M3009" s="3" t="s">
        <v>1163</v>
      </c>
      <c r="N3009" s="3" t="s">
        <v>214</v>
      </c>
      <c r="O3009" s="3" t="s">
        <v>215</v>
      </c>
      <c r="P3009" s="3" t="s">
        <v>226</v>
      </c>
      <c r="Q3009" s="2">
        <v>180</v>
      </c>
      <c r="R3009" s="2">
        <v>20</v>
      </c>
      <c r="S3009" s="3" t="s">
        <v>217</v>
      </c>
      <c r="T3009" s="4">
        <v>5.2</v>
      </c>
      <c r="U3009" s="4">
        <v>7.2</v>
      </c>
      <c r="V3009" s="3" t="s">
        <v>218</v>
      </c>
      <c r="W3009" s="3" t="s">
        <v>219</v>
      </c>
      <c r="X3009" s="4">
        <v>0.11471099999999999</v>
      </c>
    </row>
    <row r="3010" spans="1:24" ht="20.05" customHeight="1">
      <c r="A3010" s="2">
        <v>400948</v>
      </c>
      <c r="B3010" s="3" t="s">
        <v>247</v>
      </c>
      <c r="C3010" s="2">
        <v>59177</v>
      </c>
      <c r="D3010" s="3" t="s">
        <v>44</v>
      </c>
      <c r="E3010" s="3" t="s">
        <v>3777</v>
      </c>
      <c r="F3010" s="4">
        <v>36.374360000000003</v>
      </c>
      <c r="G3010" s="4">
        <v>-76.939807999999999</v>
      </c>
      <c r="H3010" s="2">
        <v>120991</v>
      </c>
      <c r="I3010" s="2">
        <v>20210715</v>
      </c>
      <c r="J3010" s="2">
        <v>4</v>
      </c>
      <c r="K3010" s="3" t="s">
        <v>3778</v>
      </c>
      <c r="L3010" s="2">
        <v>2016</v>
      </c>
      <c r="M3010" s="3" t="s">
        <v>1163</v>
      </c>
      <c r="N3010" s="3" t="s">
        <v>214</v>
      </c>
      <c r="O3010" s="3" t="s">
        <v>215</v>
      </c>
      <c r="P3010" s="3" t="s">
        <v>226</v>
      </c>
      <c r="Q3010" s="2">
        <v>180</v>
      </c>
      <c r="R3010" s="2">
        <v>25</v>
      </c>
      <c r="S3010" s="3" t="s">
        <v>217</v>
      </c>
      <c r="T3010" s="4">
        <v>5</v>
      </c>
      <c r="U3010" s="4">
        <v>7</v>
      </c>
      <c r="V3010" s="3" t="s">
        <v>218</v>
      </c>
      <c r="W3010" s="3" t="s">
        <v>219</v>
      </c>
      <c r="X3010" s="4">
        <v>-0.25306000000000001</v>
      </c>
    </row>
    <row r="3011" spans="1:24" ht="20.05" customHeight="1">
      <c r="A3011" s="2">
        <v>400959</v>
      </c>
      <c r="B3011" s="3" t="s">
        <v>247</v>
      </c>
      <c r="C3011" s="2">
        <v>59190</v>
      </c>
      <c r="D3011" s="3" t="s">
        <v>44</v>
      </c>
      <c r="E3011" s="3" t="s">
        <v>3758</v>
      </c>
      <c r="F3011" s="4">
        <v>35.823804000000003</v>
      </c>
      <c r="G3011" s="4">
        <v>-79.079986000000005</v>
      </c>
      <c r="H3011" s="2">
        <v>38868</v>
      </c>
      <c r="I3011" s="2">
        <v>20210221</v>
      </c>
      <c r="J3011" s="2">
        <v>4</v>
      </c>
      <c r="K3011" s="3" t="s">
        <v>3779</v>
      </c>
      <c r="L3011" s="2">
        <v>2014</v>
      </c>
      <c r="M3011" s="3" t="s">
        <v>3565</v>
      </c>
      <c r="N3011" s="3" t="s">
        <v>214</v>
      </c>
      <c r="O3011" s="3" t="s">
        <v>215</v>
      </c>
      <c r="P3011" s="3" t="s">
        <v>226</v>
      </c>
      <c r="Q3011" s="2">
        <v>180</v>
      </c>
      <c r="R3011" s="2">
        <v>20</v>
      </c>
      <c r="S3011" s="3" t="s">
        <v>217</v>
      </c>
      <c r="T3011" s="4">
        <v>2</v>
      </c>
      <c r="U3011" s="4">
        <v>2.7</v>
      </c>
      <c r="V3011" s="3" t="s">
        <v>218</v>
      </c>
      <c r="W3011" s="3" t="s">
        <v>219</v>
      </c>
      <c r="X3011" s="4">
        <v>-7.0600000000000003E-3</v>
      </c>
    </row>
    <row r="3012" spans="1:24" ht="20.05" customHeight="1">
      <c r="A3012" s="2">
        <v>400960</v>
      </c>
      <c r="B3012" s="3" t="s">
        <v>247</v>
      </c>
      <c r="C3012" s="2">
        <v>59191</v>
      </c>
      <c r="D3012" s="3" t="s">
        <v>44</v>
      </c>
      <c r="E3012" s="3" t="s">
        <v>3761</v>
      </c>
      <c r="F3012" s="4">
        <v>35.242156999999999</v>
      </c>
      <c r="G3012" s="4">
        <v>-78.387636999999998</v>
      </c>
      <c r="H3012" s="2">
        <v>93952</v>
      </c>
      <c r="I3012" s="2">
        <v>20210408</v>
      </c>
      <c r="J3012" s="2">
        <v>4</v>
      </c>
      <c r="K3012" s="3" t="s">
        <v>3780</v>
      </c>
      <c r="L3012" s="2">
        <v>2014</v>
      </c>
      <c r="M3012" s="3" t="s">
        <v>3565</v>
      </c>
      <c r="N3012" s="3" t="s">
        <v>214</v>
      </c>
      <c r="O3012" s="3" t="s">
        <v>215</v>
      </c>
      <c r="P3012" s="3" t="s">
        <v>226</v>
      </c>
      <c r="Q3012" s="2">
        <v>180</v>
      </c>
      <c r="R3012" s="2">
        <v>20</v>
      </c>
      <c r="S3012" s="3" t="s">
        <v>217</v>
      </c>
      <c r="T3012" s="4">
        <v>5</v>
      </c>
      <c r="U3012" s="4">
        <v>6.4</v>
      </c>
      <c r="V3012" s="3" t="s">
        <v>218</v>
      </c>
      <c r="W3012" s="3" t="s">
        <v>219</v>
      </c>
      <c r="X3012" s="4">
        <v>-3.5596999999999997E-2</v>
      </c>
    </row>
    <row r="3013" spans="1:24" ht="20.05" customHeight="1">
      <c r="A3013" s="2">
        <v>400961</v>
      </c>
      <c r="B3013" s="3" t="s">
        <v>247</v>
      </c>
      <c r="C3013" s="2">
        <v>59192</v>
      </c>
      <c r="D3013" s="3" t="s">
        <v>44</v>
      </c>
      <c r="E3013" s="3" t="s">
        <v>3693</v>
      </c>
      <c r="F3013" s="4">
        <v>34.500059999999998</v>
      </c>
      <c r="G3013" s="4">
        <v>-78.689582000000001</v>
      </c>
      <c r="H3013" s="2">
        <v>90317</v>
      </c>
      <c r="I3013" s="2">
        <v>20210811</v>
      </c>
      <c r="J3013" s="2">
        <v>4</v>
      </c>
      <c r="K3013" s="3" t="s">
        <v>3781</v>
      </c>
      <c r="L3013" s="2">
        <v>2014</v>
      </c>
      <c r="M3013" s="3" t="s">
        <v>3565</v>
      </c>
      <c r="N3013" s="3" t="s">
        <v>214</v>
      </c>
      <c r="O3013" s="3" t="s">
        <v>215</v>
      </c>
      <c r="P3013" s="3" t="s">
        <v>226</v>
      </c>
      <c r="Q3013" s="2">
        <v>183</v>
      </c>
      <c r="R3013" s="2">
        <v>20</v>
      </c>
      <c r="S3013" s="3" t="s">
        <v>217</v>
      </c>
      <c r="T3013" s="4">
        <v>5</v>
      </c>
      <c r="U3013" s="4">
        <v>6.4</v>
      </c>
      <c r="V3013" s="3" t="s">
        <v>218</v>
      </c>
      <c r="W3013" s="3" t="s">
        <v>219</v>
      </c>
      <c r="X3013" s="4">
        <v>2.249E-2</v>
      </c>
    </row>
    <row r="3014" spans="1:24" ht="20.05" customHeight="1">
      <c r="A3014" s="2">
        <v>400970</v>
      </c>
      <c r="B3014" s="3" t="s">
        <v>247</v>
      </c>
      <c r="C3014" s="2">
        <v>59217</v>
      </c>
      <c r="D3014" s="3" t="s">
        <v>44</v>
      </c>
      <c r="E3014" s="3" t="s">
        <v>3706</v>
      </c>
      <c r="F3014" s="4">
        <v>35.904335000000003</v>
      </c>
      <c r="G3014" s="4">
        <v>-80.418261999999999</v>
      </c>
      <c r="H3014" s="2">
        <v>99450</v>
      </c>
      <c r="I3014" s="2">
        <v>20220830</v>
      </c>
      <c r="J3014" s="2">
        <v>4</v>
      </c>
      <c r="K3014" s="3" t="s">
        <v>3782</v>
      </c>
      <c r="L3014" s="2">
        <v>2016</v>
      </c>
      <c r="M3014" s="3" t="s">
        <v>3570</v>
      </c>
      <c r="N3014" s="3" t="s">
        <v>214</v>
      </c>
      <c r="O3014" s="3" t="s">
        <v>215</v>
      </c>
      <c r="P3014" s="3" t="s">
        <v>226</v>
      </c>
      <c r="Q3014" s="2">
        <v>180</v>
      </c>
      <c r="R3014" s="2">
        <v>20</v>
      </c>
      <c r="S3014" s="3" t="s">
        <v>217</v>
      </c>
      <c r="T3014" s="4">
        <v>5</v>
      </c>
      <c r="U3014" s="4">
        <v>6.6</v>
      </c>
      <c r="V3014" s="3" t="s">
        <v>218</v>
      </c>
      <c r="W3014" s="3" t="s">
        <v>219</v>
      </c>
      <c r="X3014" s="4">
        <v>-7.2778999999999996E-2</v>
      </c>
    </row>
    <row r="3015" spans="1:24" ht="20.05" customHeight="1">
      <c r="A3015" s="2">
        <v>401012</v>
      </c>
      <c r="B3015" s="3" t="s">
        <v>210</v>
      </c>
      <c r="C3015" s="2">
        <v>59337</v>
      </c>
      <c r="D3015" s="3" t="s">
        <v>44</v>
      </c>
      <c r="E3015" s="3" t="s">
        <v>1445</v>
      </c>
      <c r="F3015" s="4">
        <v>35.213258000000003</v>
      </c>
      <c r="G3015" s="4">
        <v>-78.088451000000006</v>
      </c>
      <c r="H3015" s="2">
        <v>125503</v>
      </c>
      <c r="I3015" s="2">
        <v>20210722</v>
      </c>
      <c r="J3015" s="2">
        <v>4</v>
      </c>
      <c r="K3015" s="3" t="s">
        <v>3783</v>
      </c>
      <c r="L3015" s="2">
        <v>2015</v>
      </c>
      <c r="M3015" s="3" t="s">
        <v>3565</v>
      </c>
      <c r="N3015" s="3" t="s">
        <v>214</v>
      </c>
      <c r="O3015" s="3" t="s">
        <v>215</v>
      </c>
      <c r="P3015" s="3" t="s">
        <v>226</v>
      </c>
      <c r="Q3015" s="2">
        <v>180</v>
      </c>
      <c r="R3015" s="2">
        <v>25</v>
      </c>
      <c r="S3015" s="3" t="s">
        <v>217</v>
      </c>
      <c r="T3015" s="4">
        <v>5</v>
      </c>
      <c r="U3015" s="4">
        <v>6.4</v>
      </c>
      <c r="V3015" s="3" t="s">
        <v>218</v>
      </c>
      <c r="W3015" s="3" t="s">
        <v>219</v>
      </c>
      <c r="X3015" s="4">
        <v>-0.39841500000000002</v>
      </c>
    </row>
    <row r="3016" spans="1:24" ht="20.05" customHeight="1">
      <c r="A3016" s="2">
        <v>401030</v>
      </c>
      <c r="B3016" s="3" t="s">
        <v>247</v>
      </c>
      <c r="C3016" s="2">
        <v>59376</v>
      </c>
      <c r="D3016" s="3" t="s">
        <v>44</v>
      </c>
      <c r="E3016" s="3" t="s">
        <v>3784</v>
      </c>
      <c r="F3016" s="4">
        <v>35.329895999999998</v>
      </c>
      <c r="G3016" s="4">
        <v>-78.614446999999998</v>
      </c>
      <c r="H3016" s="2">
        <v>85750</v>
      </c>
      <c r="I3016" s="2">
        <v>20220504</v>
      </c>
      <c r="J3016" s="2">
        <v>4</v>
      </c>
      <c r="K3016" s="3" t="s">
        <v>3785</v>
      </c>
      <c r="L3016" s="2">
        <v>2012</v>
      </c>
      <c r="M3016" s="3" t="s">
        <v>3565</v>
      </c>
      <c r="N3016" s="3" t="s">
        <v>214</v>
      </c>
      <c r="O3016" s="3" t="s">
        <v>215</v>
      </c>
      <c r="P3016" s="3" t="s">
        <v>226</v>
      </c>
      <c r="Q3016" s="2">
        <v>180</v>
      </c>
      <c r="R3016" s="2">
        <v>20</v>
      </c>
      <c r="S3016" s="3" t="s">
        <v>217</v>
      </c>
      <c r="T3016" s="4">
        <v>2</v>
      </c>
      <c r="U3016" s="4">
        <v>2.4</v>
      </c>
      <c r="V3016" s="3" t="s">
        <v>218</v>
      </c>
      <c r="W3016" s="3" t="s">
        <v>219</v>
      </c>
      <c r="X3016" s="4">
        <v>-0.88584399999999996</v>
      </c>
    </row>
    <row r="3017" spans="1:24" ht="20.05" customHeight="1">
      <c r="A3017" s="2">
        <v>401031</v>
      </c>
      <c r="B3017" s="3" t="s">
        <v>247</v>
      </c>
      <c r="C3017" s="2">
        <v>59377</v>
      </c>
      <c r="D3017" s="3" t="s">
        <v>44</v>
      </c>
      <c r="E3017" s="3" t="s">
        <v>3597</v>
      </c>
      <c r="F3017" s="4">
        <v>35.651950999999997</v>
      </c>
      <c r="G3017" s="4">
        <v>-78.758058000000005</v>
      </c>
      <c r="H3017" s="2">
        <v>17085</v>
      </c>
      <c r="I3017" s="2">
        <v>20210221</v>
      </c>
      <c r="J3017" s="2">
        <v>4</v>
      </c>
      <c r="K3017" s="3" t="s">
        <v>3786</v>
      </c>
      <c r="L3017" s="2">
        <v>2012</v>
      </c>
      <c r="M3017" s="3" t="s">
        <v>3565</v>
      </c>
      <c r="N3017" s="3" t="s">
        <v>214</v>
      </c>
      <c r="O3017" s="3" t="s">
        <v>215</v>
      </c>
      <c r="P3017" s="3" t="s">
        <v>226</v>
      </c>
      <c r="Q3017" s="2">
        <v>180</v>
      </c>
      <c r="R3017" s="2">
        <v>20</v>
      </c>
      <c r="S3017" s="3" t="s">
        <v>217</v>
      </c>
      <c r="T3017" s="4">
        <v>1.5</v>
      </c>
      <c r="U3017" s="4">
        <v>1.8</v>
      </c>
      <c r="V3017" s="3" t="s">
        <v>218</v>
      </c>
      <c r="W3017" s="3" t="s">
        <v>219</v>
      </c>
      <c r="X3017" s="4">
        <v>0.75333499999999998</v>
      </c>
    </row>
    <row r="3018" spans="1:24" ht="20.05" customHeight="1">
      <c r="A3018" s="2">
        <v>401058</v>
      </c>
      <c r="B3018" s="3" t="s">
        <v>247</v>
      </c>
      <c r="C3018" s="2">
        <v>59426</v>
      </c>
      <c r="D3018" s="3" t="s">
        <v>44</v>
      </c>
      <c r="E3018" s="3" t="s">
        <v>3787</v>
      </c>
      <c r="F3018" s="4">
        <v>36.250923</v>
      </c>
      <c r="G3018" s="4">
        <v>-76.502146999999994</v>
      </c>
      <c r="H3018" s="2">
        <v>86211</v>
      </c>
      <c r="I3018" s="2">
        <v>20210618</v>
      </c>
      <c r="J3018" s="2">
        <v>4</v>
      </c>
      <c r="K3018" s="3" t="s">
        <v>3788</v>
      </c>
      <c r="L3018" s="2">
        <v>2015</v>
      </c>
      <c r="M3018" s="3" t="s">
        <v>1163</v>
      </c>
      <c r="N3018" s="3" t="s">
        <v>214</v>
      </c>
      <c r="O3018" s="3" t="s">
        <v>215</v>
      </c>
      <c r="P3018" s="3" t="s">
        <v>226</v>
      </c>
      <c r="Q3018" s="2">
        <v>180</v>
      </c>
      <c r="R3018" s="2">
        <v>20</v>
      </c>
      <c r="S3018" s="3" t="s">
        <v>217</v>
      </c>
      <c r="T3018" s="4">
        <v>5</v>
      </c>
      <c r="U3018" s="4">
        <v>6.6</v>
      </c>
      <c r="V3018" s="3" t="s">
        <v>218</v>
      </c>
      <c r="W3018" s="3" t="s">
        <v>219</v>
      </c>
      <c r="X3018" s="4">
        <v>0.14313600000000001</v>
      </c>
    </row>
    <row r="3019" spans="1:24" ht="20.05" customHeight="1">
      <c r="A3019" s="2">
        <v>401060</v>
      </c>
      <c r="B3019" s="3" t="s">
        <v>247</v>
      </c>
      <c r="C3019" s="2">
        <v>59429</v>
      </c>
      <c r="D3019" s="3" t="s">
        <v>44</v>
      </c>
      <c r="E3019" s="3" t="s">
        <v>3777</v>
      </c>
      <c r="F3019" s="4">
        <v>36.362923000000002</v>
      </c>
      <c r="G3019" s="4">
        <v>-76.915125000000003</v>
      </c>
      <c r="H3019" s="2">
        <v>86261</v>
      </c>
      <c r="I3019" s="2">
        <v>20210715</v>
      </c>
      <c r="J3019" s="2">
        <v>4</v>
      </c>
      <c r="K3019" s="3" t="s">
        <v>3789</v>
      </c>
      <c r="L3019" s="2">
        <v>2015</v>
      </c>
      <c r="M3019" s="3" t="s">
        <v>1163</v>
      </c>
      <c r="N3019" s="3" t="s">
        <v>214</v>
      </c>
      <c r="O3019" s="3" t="s">
        <v>215</v>
      </c>
      <c r="P3019" s="3" t="s">
        <v>226</v>
      </c>
      <c r="Q3019" s="2">
        <v>180</v>
      </c>
      <c r="R3019" s="2">
        <v>20</v>
      </c>
      <c r="S3019" s="3" t="s">
        <v>217</v>
      </c>
      <c r="T3019" s="4">
        <v>5</v>
      </c>
      <c r="U3019" s="4">
        <v>6.5</v>
      </c>
      <c r="V3019" s="3" t="s">
        <v>218</v>
      </c>
      <c r="W3019" s="3" t="s">
        <v>219</v>
      </c>
      <c r="X3019" s="4">
        <v>0.117642</v>
      </c>
    </row>
    <row r="3020" spans="1:24" ht="20.05" customHeight="1">
      <c r="A3020" s="2">
        <v>401101</v>
      </c>
      <c r="B3020" s="3" t="s">
        <v>247</v>
      </c>
      <c r="C3020" s="2">
        <v>59488</v>
      </c>
      <c r="D3020" s="3" t="s">
        <v>44</v>
      </c>
      <c r="E3020" s="3" t="s">
        <v>3790</v>
      </c>
      <c r="F3020" s="4">
        <v>34.61345</v>
      </c>
      <c r="G3020" s="4">
        <v>-77.929826000000006</v>
      </c>
      <c r="H3020" s="2">
        <v>99670</v>
      </c>
      <c r="I3020" s="2">
        <v>20220126</v>
      </c>
      <c r="J3020" s="2">
        <v>4</v>
      </c>
      <c r="K3020" s="3" t="s">
        <v>3791</v>
      </c>
      <c r="L3020" s="2">
        <v>2018</v>
      </c>
      <c r="M3020" s="3" t="s">
        <v>3570</v>
      </c>
      <c r="N3020" s="3" t="s">
        <v>214</v>
      </c>
      <c r="O3020" s="3" t="s">
        <v>215</v>
      </c>
      <c r="P3020" s="3" t="s">
        <v>226</v>
      </c>
      <c r="Q3020" s="2">
        <v>180</v>
      </c>
      <c r="R3020" s="2">
        <v>25</v>
      </c>
      <c r="S3020" s="3" t="s">
        <v>217</v>
      </c>
      <c r="T3020" s="4">
        <v>4.9000000000000004</v>
      </c>
      <c r="U3020" s="4">
        <v>7</v>
      </c>
      <c r="V3020" s="3" t="s">
        <v>218</v>
      </c>
      <c r="W3020" s="3" t="s">
        <v>219</v>
      </c>
      <c r="X3020" s="4">
        <v>9.1520000000000004E-3</v>
      </c>
    </row>
    <row r="3021" spans="1:24" ht="20.05" customHeight="1">
      <c r="A3021" s="2">
        <v>401108</v>
      </c>
      <c r="B3021" s="3" t="s">
        <v>247</v>
      </c>
      <c r="C3021" s="2">
        <v>59501</v>
      </c>
      <c r="D3021" s="3" t="s">
        <v>44</v>
      </c>
      <c r="E3021" s="3" t="s">
        <v>3599</v>
      </c>
      <c r="F3021" s="4">
        <v>35.489491000000001</v>
      </c>
      <c r="G3021" s="4">
        <v>-78.306706000000005</v>
      </c>
      <c r="H3021" s="2">
        <v>82555</v>
      </c>
      <c r="I3021" s="2">
        <v>20200227</v>
      </c>
      <c r="J3021" s="2">
        <v>1</v>
      </c>
      <c r="K3021" s="3" t="s">
        <v>3792</v>
      </c>
      <c r="L3021" s="2">
        <v>2015</v>
      </c>
      <c r="M3021" s="3" t="s">
        <v>3565</v>
      </c>
      <c r="N3021" s="3" t="s">
        <v>214</v>
      </c>
      <c r="O3021" s="3" t="s">
        <v>215</v>
      </c>
      <c r="P3021" s="3" t="s">
        <v>226</v>
      </c>
      <c r="Q3021" s="2">
        <v>180</v>
      </c>
      <c r="R3021" s="2">
        <v>25</v>
      </c>
      <c r="S3021" s="3" t="s">
        <v>217</v>
      </c>
      <c r="T3021" s="4">
        <v>5</v>
      </c>
      <c r="U3021" s="4">
        <v>6.2</v>
      </c>
      <c r="V3021" s="3" t="s">
        <v>218</v>
      </c>
      <c r="W3021" s="3" t="s">
        <v>219</v>
      </c>
      <c r="X3021" s="4">
        <v>0.112319</v>
      </c>
    </row>
    <row r="3022" spans="1:24" ht="20.05" customHeight="1">
      <c r="A3022" s="2">
        <v>401109</v>
      </c>
      <c r="B3022" s="3" t="s">
        <v>247</v>
      </c>
      <c r="C3022" s="2">
        <v>59502</v>
      </c>
      <c r="D3022" s="3" t="s">
        <v>44</v>
      </c>
      <c r="E3022" s="3" t="s">
        <v>3748</v>
      </c>
      <c r="F3022" s="4">
        <v>36.248724000000003</v>
      </c>
      <c r="G3022" s="4">
        <v>-78.348318000000006</v>
      </c>
      <c r="H3022" s="2">
        <v>84027</v>
      </c>
      <c r="I3022" s="2">
        <v>20220214</v>
      </c>
      <c r="J3022" s="2">
        <v>4</v>
      </c>
      <c r="K3022" s="3" t="s">
        <v>3793</v>
      </c>
      <c r="L3022" s="2">
        <v>2015</v>
      </c>
      <c r="M3022" s="3" t="s">
        <v>3565</v>
      </c>
      <c r="N3022" s="3" t="s">
        <v>214</v>
      </c>
      <c r="O3022" s="3" t="s">
        <v>215</v>
      </c>
      <c r="P3022" s="3" t="s">
        <v>226</v>
      </c>
      <c r="Q3022" s="2">
        <v>180</v>
      </c>
      <c r="R3022" s="2">
        <v>20</v>
      </c>
      <c r="S3022" s="3" t="s">
        <v>217</v>
      </c>
      <c r="T3022" s="4">
        <v>5</v>
      </c>
      <c r="U3022" s="4">
        <v>6.2</v>
      </c>
      <c r="V3022" s="3" t="s">
        <v>218</v>
      </c>
      <c r="W3022" s="3" t="s">
        <v>219</v>
      </c>
      <c r="X3022" s="4">
        <v>8.4450999999999998E-2</v>
      </c>
    </row>
    <row r="3023" spans="1:24" ht="20.05" customHeight="1">
      <c r="A3023" s="2">
        <v>401110</v>
      </c>
      <c r="B3023" s="3" t="s">
        <v>247</v>
      </c>
      <c r="C3023" s="2">
        <v>59503</v>
      </c>
      <c r="D3023" s="3" t="s">
        <v>44</v>
      </c>
      <c r="E3023" s="3" t="s">
        <v>3628</v>
      </c>
      <c r="F3023" s="4">
        <v>36.290784000000002</v>
      </c>
      <c r="G3023" s="4">
        <v>-79.623557000000005</v>
      </c>
      <c r="H3023" s="2">
        <v>90695</v>
      </c>
      <c r="I3023" s="2">
        <v>20210821</v>
      </c>
      <c r="J3023" s="2">
        <v>4</v>
      </c>
      <c r="K3023" s="3" t="s">
        <v>3794</v>
      </c>
      <c r="L3023" s="2">
        <v>2016</v>
      </c>
      <c r="M3023" s="3" t="s">
        <v>3570</v>
      </c>
      <c r="N3023" s="3" t="s">
        <v>214</v>
      </c>
      <c r="O3023" s="3" t="s">
        <v>215</v>
      </c>
      <c r="P3023" s="3" t="s">
        <v>226</v>
      </c>
      <c r="Q3023" s="2">
        <v>180</v>
      </c>
      <c r="R3023" s="2">
        <v>20</v>
      </c>
      <c r="S3023" s="3" t="s">
        <v>217</v>
      </c>
      <c r="T3023" s="4">
        <v>5</v>
      </c>
      <c r="U3023" s="4">
        <v>7.1</v>
      </c>
      <c r="V3023" s="3" t="s">
        <v>218</v>
      </c>
      <c r="W3023" s="3" t="s">
        <v>219</v>
      </c>
      <c r="X3023" s="4">
        <v>0.179761</v>
      </c>
    </row>
    <row r="3024" spans="1:24" ht="20.05" customHeight="1">
      <c r="A3024" s="2">
        <v>401111</v>
      </c>
      <c r="B3024" s="3" t="s">
        <v>247</v>
      </c>
      <c r="C3024" s="2">
        <v>59504</v>
      </c>
      <c r="D3024" s="3" t="s">
        <v>44</v>
      </c>
      <c r="E3024" s="3" t="s">
        <v>3795</v>
      </c>
      <c r="F3024" s="4">
        <v>35.219290999999998</v>
      </c>
      <c r="G3024" s="4">
        <v>-77.070186000000007</v>
      </c>
      <c r="H3024" s="2">
        <v>81295</v>
      </c>
      <c r="I3024" s="2">
        <v>20210929</v>
      </c>
      <c r="J3024" s="2">
        <v>4</v>
      </c>
      <c r="K3024" s="3" t="s">
        <v>3796</v>
      </c>
      <c r="L3024" s="2">
        <v>2015</v>
      </c>
      <c r="M3024" s="3" t="s">
        <v>3565</v>
      </c>
      <c r="N3024" s="3" t="s">
        <v>214</v>
      </c>
      <c r="O3024" s="3" t="s">
        <v>215</v>
      </c>
      <c r="P3024" s="3" t="s">
        <v>226</v>
      </c>
      <c r="Q3024" s="2">
        <v>180</v>
      </c>
      <c r="R3024" s="2">
        <v>20</v>
      </c>
      <c r="S3024" s="3" t="s">
        <v>217</v>
      </c>
      <c r="T3024" s="4">
        <v>5</v>
      </c>
      <c r="U3024" s="4">
        <v>6</v>
      </c>
      <c r="V3024" s="3" t="s">
        <v>218</v>
      </c>
      <c r="W3024" s="3" t="s">
        <v>219</v>
      </c>
      <c r="X3024" s="4">
        <v>8.4858000000000003E-2</v>
      </c>
    </row>
    <row r="3025" spans="1:24" ht="20.05" customHeight="1">
      <c r="A3025" s="2">
        <v>401112</v>
      </c>
      <c r="B3025" s="3" t="s">
        <v>247</v>
      </c>
      <c r="C3025" s="2">
        <v>59505</v>
      </c>
      <c r="D3025" s="3" t="s">
        <v>44</v>
      </c>
      <c r="E3025" s="3" t="s">
        <v>1509</v>
      </c>
      <c r="F3025" s="4">
        <v>36.434472</v>
      </c>
      <c r="G3025" s="4">
        <v>-77.970501999999996</v>
      </c>
      <c r="H3025" s="2">
        <v>80654</v>
      </c>
      <c r="I3025" s="2">
        <v>20220214</v>
      </c>
      <c r="J3025" s="2">
        <v>4</v>
      </c>
      <c r="K3025" s="3" t="s">
        <v>3797</v>
      </c>
      <c r="L3025" s="2">
        <v>2015</v>
      </c>
      <c r="M3025" s="3" t="s">
        <v>3565</v>
      </c>
      <c r="N3025" s="3" t="s">
        <v>214</v>
      </c>
      <c r="O3025" s="3" t="s">
        <v>215</v>
      </c>
      <c r="P3025" s="3" t="s">
        <v>226</v>
      </c>
      <c r="Q3025" s="2">
        <v>180</v>
      </c>
      <c r="R3025" s="2">
        <v>20</v>
      </c>
      <c r="S3025" s="3" t="s">
        <v>217</v>
      </c>
      <c r="T3025" s="4">
        <v>5</v>
      </c>
      <c r="U3025" s="4">
        <v>6.2</v>
      </c>
      <c r="V3025" s="3" t="s">
        <v>218</v>
      </c>
      <c r="W3025" s="3" t="s">
        <v>219</v>
      </c>
      <c r="X3025" s="4">
        <v>0.14982999999999999</v>
      </c>
    </row>
    <row r="3026" spans="1:24" ht="20.05" customHeight="1">
      <c r="A3026" s="2">
        <v>401116</v>
      </c>
      <c r="B3026" s="3" t="s">
        <v>247</v>
      </c>
      <c r="C3026" s="2">
        <v>59509</v>
      </c>
      <c r="D3026" s="3" t="s">
        <v>44</v>
      </c>
      <c r="E3026" s="3" t="s">
        <v>3599</v>
      </c>
      <c r="F3026" s="4">
        <v>35.663474999999998</v>
      </c>
      <c r="G3026" s="4">
        <v>-78.521238999999994</v>
      </c>
      <c r="H3026" s="2">
        <v>65347</v>
      </c>
      <c r="I3026" s="2">
        <v>20220504</v>
      </c>
      <c r="J3026" s="2">
        <v>4</v>
      </c>
      <c r="K3026" s="3" t="s">
        <v>3798</v>
      </c>
      <c r="L3026" s="2">
        <v>2016</v>
      </c>
      <c r="M3026" s="3" t="s">
        <v>3565</v>
      </c>
      <c r="N3026" s="3" t="s">
        <v>214</v>
      </c>
      <c r="O3026" s="3" t="s">
        <v>215</v>
      </c>
      <c r="P3026" s="3" t="s">
        <v>226</v>
      </c>
      <c r="Q3026" s="2">
        <v>180</v>
      </c>
      <c r="R3026" s="2">
        <v>20</v>
      </c>
      <c r="S3026" s="3" t="s">
        <v>229</v>
      </c>
      <c r="T3026" s="4">
        <v>4</v>
      </c>
      <c r="U3026" s="4">
        <v>5.4</v>
      </c>
      <c r="V3026" s="3" t="s">
        <v>218</v>
      </c>
      <c r="W3026" s="3" t="s">
        <v>219</v>
      </c>
      <c r="X3026" s="4">
        <v>0.27193899999999999</v>
      </c>
    </row>
    <row r="3027" spans="1:24" ht="20.05" customHeight="1">
      <c r="A3027" s="2">
        <v>401117</v>
      </c>
      <c r="B3027" s="3" t="s">
        <v>210</v>
      </c>
      <c r="C3027" s="2">
        <v>59510</v>
      </c>
      <c r="D3027" s="3" t="s">
        <v>44</v>
      </c>
      <c r="E3027" s="3" t="s">
        <v>3628</v>
      </c>
      <c r="F3027" s="4">
        <v>36.283073999999999</v>
      </c>
      <c r="G3027" s="4">
        <v>-79.566931999999994</v>
      </c>
      <c r="H3027" s="2">
        <v>78981</v>
      </c>
      <c r="I3027" s="2">
        <v>20210821</v>
      </c>
      <c r="J3027" s="2">
        <v>4</v>
      </c>
      <c r="K3027" s="3" t="s">
        <v>3799</v>
      </c>
      <c r="L3027" s="2">
        <v>2016</v>
      </c>
      <c r="M3027" s="3" t="s">
        <v>3570</v>
      </c>
      <c r="N3027" s="3" t="s">
        <v>214</v>
      </c>
      <c r="O3027" s="3" t="s">
        <v>215</v>
      </c>
      <c r="P3027" s="3" t="s">
        <v>226</v>
      </c>
      <c r="Q3027" s="2">
        <v>180</v>
      </c>
      <c r="R3027" s="2">
        <v>20</v>
      </c>
      <c r="S3027" s="3" t="s">
        <v>217</v>
      </c>
      <c r="T3027" s="4">
        <v>5</v>
      </c>
      <c r="U3027" s="4">
        <v>6.3</v>
      </c>
      <c r="V3027" s="3" t="s">
        <v>218</v>
      </c>
      <c r="W3027" s="3" t="s">
        <v>219</v>
      </c>
      <c r="X3027" s="4">
        <v>0.211147</v>
      </c>
    </row>
    <row r="3028" spans="1:24" ht="20.05" customHeight="1">
      <c r="A3028" s="2">
        <v>401118</v>
      </c>
      <c r="B3028" s="3" t="s">
        <v>247</v>
      </c>
      <c r="C3028" s="2">
        <v>59511</v>
      </c>
      <c r="D3028" s="3" t="s">
        <v>44</v>
      </c>
      <c r="E3028" s="3" t="s">
        <v>3609</v>
      </c>
      <c r="F3028" s="4">
        <v>35.178719000000001</v>
      </c>
      <c r="G3028" s="4">
        <v>-81.665143999999998</v>
      </c>
      <c r="H3028" s="2">
        <v>59298</v>
      </c>
      <c r="I3028" s="2">
        <v>20200727</v>
      </c>
      <c r="J3028" s="2">
        <v>4</v>
      </c>
      <c r="K3028" s="3" t="s">
        <v>3800</v>
      </c>
      <c r="L3028" s="2">
        <v>2016</v>
      </c>
      <c r="M3028" s="3" t="s">
        <v>3570</v>
      </c>
      <c r="N3028" s="3" t="s">
        <v>214</v>
      </c>
      <c r="O3028" s="3" t="s">
        <v>215</v>
      </c>
      <c r="P3028" s="3" t="s">
        <v>226</v>
      </c>
      <c r="Q3028" s="2">
        <v>180</v>
      </c>
      <c r="R3028" s="2">
        <v>20</v>
      </c>
      <c r="S3028" s="3" t="s">
        <v>217</v>
      </c>
      <c r="T3028" s="4">
        <v>4</v>
      </c>
      <c r="U3028" s="4">
        <v>4.8</v>
      </c>
      <c r="V3028" s="3" t="s">
        <v>218</v>
      </c>
      <c r="W3028" s="3" t="s">
        <v>219</v>
      </c>
      <c r="X3028" s="4">
        <v>0.23615800000000001</v>
      </c>
    </row>
    <row r="3029" spans="1:24" ht="20.05" customHeight="1">
      <c r="A3029" s="2">
        <v>401119</v>
      </c>
      <c r="B3029" s="3" t="s">
        <v>210</v>
      </c>
      <c r="C3029" s="2">
        <v>59512</v>
      </c>
      <c r="D3029" s="3" t="s">
        <v>44</v>
      </c>
      <c r="E3029" s="3" t="s">
        <v>3599</v>
      </c>
      <c r="F3029" s="4">
        <v>35.397320999999998</v>
      </c>
      <c r="G3029" s="4">
        <v>-78.511161999999999</v>
      </c>
      <c r="H3029" s="2">
        <v>63914</v>
      </c>
      <c r="I3029" s="2">
        <v>20210411</v>
      </c>
      <c r="J3029" s="2">
        <v>4</v>
      </c>
      <c r="K3029" s="3" t="s">
        <v>3801</v>
      </c>
      <c r="L3029" s="2">
        <v>2016</v>
      </c>
      <c r="M3029" s="3" t="s">
        <v>3565</v>
      </c>
      <c r="N3029" s="3" t="s">
        <v>214</v>
      </c>
      <c r="O3029" s="3" t="s">
        <v>215</v>
      </c>
      <c r="P3029" s="3" t="s">
        <v>226</v>
      </c>
      <c r="Q3029" s="2">
        <v>180</v>
      </c>
      <c r="R3029" s="2">
        <v>20</v>
      </c>
      <c r="S3029" s="3" t="s">
        <v>217</v>
      </c>
      <c r="T3029" s="4">
        <v>4</v>
      </c>
      <c r="U3029" s="4">
        <v>5.3</v>
      </c>
      <c r="V3029" s="3" t="s">
        <v>218</v>
      </c>
      <c r="W3029" s="3" t="s">
        <v>219</v>
      </c>
      <c r="X3029" s="4">
        <v>0.27805200000000002</v>
      </c>
    </row>
    <row r="3030" spans="1:24" ht="20.05" customHeight="1">
      <c r="A3030" s="2">
        <v>401122</v>
      </c>
      <c r="B3030" s="3" t="s">
        <v>247</v>
      </c>
      <c r="C3030" s="2">
        <v>59515</v>
      </c>
      <c r="D3030" s="3" t="s">
        <v>44</v>
      </c>
      <c r="E3030" s="3" t="s">
        <v>3777</v>
      </c>
      <c r="F3030" s="4">
        <v>36.420229999999997</v>
      </c>
      <c r="G3030" s="4">
        <v>-77.100413000000003</v>
      </c>
      <c r="H3030" s="2">
        <v>115261</v>
      </c>
      <c r="I3030" s="2">
        <v>20211119</v>
      </c>
      <c r="J3030" s="2">
        <v>4</v>
      </c>
      <c r="K3030" s="3" t="s">
        <v>3802</v>
      </c>
      <c r="L3030" s="2">
        <v>2016</v>
      </c>
      <c r="M3030" s="3" t="s">
        <v>1163</v>
      </c>
      <c r="N3030" s="3" t="s">
        <v>214</v>
      </c>
      <c r="O3030" s="3" t="s">
        <v>215</v>
      </c>
      <c r="P3030" s="3" t="s">
        <v>216</v>
      </c>
      <c r="Q3030" s="2">
        <v>180</v>
      </c>
      <c r="R3030" s="2">
        <v>0</v>
      </c>
      <c r="S3030" s="3" t="s">
        <v>217</v>
      </c>
      <c r="T3030" s="4">
        <v>5</v>
      </c>
      <c r="U3030" s="4">
        <v>6.5</v>
      </c>
      <c r="V3030" s="3" t="s">
        <v>218</v>
      </c>
      <c r="W3030" s="3" t="s">
        <v>219</v>
      </c>
      <c r="X3030" s="4">
        <v>-0.28403099999999998</v>
      </c>
    </row>
    <row r="3031" spans="1:24" ht="20.05" customHeight="1">
      <c r="A3031" s="2">
        <v>401124</v>
      </c>
      <c r="B3031" s="3" t="s">
        <v>210</v>
      </c>
      <c r="C3031" s="2">
        <v>59517</v>
      </c>
      <c r="D3031" s="3" t="s">
        <v>44</v>
      </c>
      <c r="E3031" s="3" t="s">
        <v>3777</v>
      </c>
      <c r="F3031" s="4">
        <v>36.268683000000003</v>
      </c>
      <c r="G3031" s="4">
        <v>-77.060846999999995</v>
      </c>
      <c r="H3031" s="2">
        <v>80379</v>
      </c>
      <c r="I3031" s="2">
        <v>20210707</v>
      </c>
      <c r="J3031" s="2">
        <v>4</v>
      </c>
      <c r="K3031" s="3" t="s">
        <v>3803</v>
      </c>
      <c r="L3031" s="2">
        <v>2016</v>
      </c>
      <c r="M3031" s="3" t="s">
        <v>1163</v>
      </c>
      <c r="N3031" s="3" t="s">
        <v>214</v>
      </c>
      <c r="O3031" s="3" t="s">
        <v>215</v>
      </c>
      <c r="P3031" s="3" t="s">
        <v>226</v>
      </c>
      <c r="Q3031" s="2">
        <v>190</v>
      </c>
      <c r="R3031" s="2">
        <v>20</v>
      </c>
      <c r="S3031" s="3" t="s">
        <v>229</v>
      </c>
      <c r="T3031" s="4">
        <v>5</v>
      </c>
      <c r="U3031" s="4">
        <v>7</v>
      </c>
      <c r="V3031" s="3" t="s">
        <v>218</v>
      </c>
      <c r="W3031" s="3" t="s">
        <v>219</v>
      </c>
      <c r="X3031" s="4">
        <v>0.366259</v>
      </c>
    </row>
    <row r="3032" spans="1:24" ht="20.05" customHeight="1">
      <c r="A3032" s="2">
        <v>401126</v>
      </c>
      <c r="B3032" s="3" t="s">
        <v>247</v>
      </c>
      <c r="C3032" s="2">
        <v>59519</v>
      </c>
      <c r="D3032" s="3" t="s">
        <v>44</v>
      </c>
      <c r="E3032" s="3" t="s">
        <v>3614</v>
      </c>
      <c r="F3032" s="4">
        <v>35.711714000000001</v>
      </c>
      <c r="G3032" s="4">
        <v>-81.133848</v>
      </c>
      <c r="H3032" s="2">
        <v>54075</v>
      </c>
      <c r="I3032" s="2">
        <v>20191125</v>
      </c>
      <c r="J3032" s="2">
        <v>4</v>
      </c>
      <c r="K3032" s="3" t="s">
        <v>3804</v>
      </c>
      <c r="L3032" s="2">
        <v>2015</v>
      </c>
      <c r="M3032" s="3" t="s">
        <v>3570</v>
      </c>
      <c r="N3032" s="3" t="s">
        <v>214</v>
      </c>
      <c r="O3032" s="3" t="s">
        <v>215</v>
      </c>
      <c r="P3032" s="3" t="s">
        <v>226</v>
      </c>
      <c r="Q3032" s="2">
        <v>190</v>
      </c>
      <c r="R3032" s="2">
        <v>20</v>
      </c>
      <c r="S3032" s="3" t="s">
        <v>217</v>
      </c>
      <c r="T3032" s="4">
        <v>3.5</v>
      </c>
      <c r="U3032" s="4">
        <v>5</v>
      </c>
      <c r="V3032" s="3" t="s">
        <v>218</v>
      </c>
      <c r="W3032" s="3" t="s">
        <v>219</v>
      </c>
      <c r="X3032" s="4">
        <v>0.48016199999999998</v>
      </c>
    </row>
    <row r="3033" spans="1:24" ht="20.05" customHeight="1">
      <c r="A3033" s="2">
        <v>401127</v>
      </c>
      <c r="B3033" s="3" t="s">
        <v>210</v>
      </c>
      <c r="C3033" s="2">
        <v>59520</v>
      </c>
      <c r="D3033" s="3" t="s">
        <v>44</v>
      </c>
      <c r="E3033" s="3" t="s">
        <v>3633</v>
      </c>
      <c r="F3033" s="4">
        <v>36.120567000000001</v>
      </c>
      <c r="G3033" s="4">
        <v>-79.522126</v>
      </c>
      <c r="H3033" s="2">
        <v>75847</v>
      </c>
      <c r="I3033" s="2">
        <v>20220302</v>
      </c>
      <c r="J3033" s="2">
        <v>4</v>
      </c>
      <c r="K3033" s="3" t="s">
        <v>3805</v>
      </c>
      <c r="L3033" s="2">
        <v>2018</v>
      </c>
      <c r="M3033" s="3" t="s">
        <v>3570</v>
      </c>
      <c r="N3033" s="3" t="s">
        <v>214</v>
      </c>
      <c r="O3033" s="3" t="s">
        <v>215</v>
      </c>
      <c r="P3033" s="3" t="s">
        <v>226</v>
      </c>
      <c r="Q3033" s="2">
        <v>190</v>
      </c>
      <c r="R3033" s="2">
        <v>20</v>
      </c>
      <c r="S3033" s="3" t="s">
        <v>217</v>
      </c>
      <c r="T3033" s="4">
        <v>5</v>
      </c>
      <c r="U3033" s="4">
        <v>7</v>
      </c>
      <c r="V3033" s="3" t="s">
        <v>218</v>
      </c>
      <c r="W3033" s="3" t="s">
        <v>219</v>
      </c>
      <c r="X3033" s="4">
        <v>0.47649999999999998</v>
      </c>
    </row>
    <row r="3034" spans="1:24" ht="20.05" customHeight="1">
      <c r="A3034" s="2">
        <v>401128</v>
      </c>
      <c r="B3034" s="3" t="s">
        <v>247</v>
      </c>
      <c r="C3034" s="2">
        <v>59521</v>
      </c>
      <c r="D3034" s="3" t="s">
        <v>44</v>
      </c>
      <c r="E3034" s="3" t="s">
        <v>1777</v>
      </c>
      <c r="F3034" s="4">
        <v>35.539118999999999</v>
      </c>
      <c r="G3034" s="4">
        <v>-79.803314999999998</v>
      </c>
      <c r="H3034" s="2">
        <v>74561</v>
      </c>
      <c r="I3034" s="2">
        <v>20220415</v>
      </c>
      <c r="J3034" s="2">
        <v>4</v>
      </c>
      <c r="K3034" s="3" t="s">
        <v>3806</v>
      </c>
      <c r="L3034" s="2">
        <v>2015</v>
      </c>
      <c r="M3034" s="3" t="s">
        <v>3570</v>
      </c>
      <c r="N3034" s="3" t="s">
        <v>214</v>
      </c>
      <c r="O3034" s="3" t="s">
        <v>215</v>
      </c>
      <c r="P3034" s="3" t="s">
        <v>226</v>
      </c>
      <c r="Q3034" s="2">
        <v>190</v>
      </c>
      <c r="R3034" s="2">
        <v>20</v>
      </c>
      <c r="S3034" s="3" t="s">
        <v>217</v>
      </c>
      <c r="T3034" s="4">
        <v>5</v>
      </c>
      <c r="U3034" s="4">
        <v>7</v>
      </c>
      <c r="V3034" s="3" t="s">
        <v>218</v>
      </c>
      <c r="W3034" s="3" t="s">
        <v>219</v>
      </c>
      <c r="X3034" s="4">
        <v>0.51022500000000004</v>
      </c>
    </row>
    <row r="3035" spans="1:24" ht="20.05" customHeight="1">
      <c r="A3035" s="2">
        <v>401140</v>
      </c>
      <c r="B3035" s="3" t="s">
        <v>247</v>
      </c>
      <c r="C3035" s="2">
        <v>59534</v>
      </c>
      <c r="D3035" s="3" t="s">
        <v>44</v>
      </c>
      <c r="E3035" s="3" t="s">
        <v>3599</v>
      </c>
      <c r="F3035" s="4">
        <v>35.432464000000003</v>
      </c>
      <c r="G3035" s="4">
        <v>-78.412913000000003</v>
      </c>
      <c r="H3035" s="2">
        <v>89246</v>
      </c>
      <c r="I3035" s="2">
        <v>20210408</v>
      </c>
      <c r="J3035" s="2">
        <v>4</v>
      </c>
      <c r="K3035" s="3" t="s">
        <v>3807</v>
      </c>
      <c r="L3035" s="2">
        <v>2015</v>
      </c>
      <c r="M3035" s="3" t="s">
        <v>3565</v>
      </c>
      <c r="N3035" s="3" t="s">
        <v>214</v>
      </c>
      <c r="O3035" s="3" t="s">
        <v>215</v>
      </c>
      <c r="P3035" s="3" t="s">
        <v>226</v>
      </c>
      <c r="Q3035" s="2">
        <v>180</v>
      </c>
      <c r="R3035" s="2">
        <v>25</v>
      </c>
      <c r="S3035" s="3" t="s">
        <v>217</v>
      </c>
      <c r="T3035" s="4">
        <v>5</v>
      </c>
      <c r="U3035" s="4">
        <v>6.5</v>
      </c>
      <c r="V3035" s="3" t="s">
        <v>218</v>
      </c>
      <c r="W3035" s="3" t="s">
        <v>219</v>
      </c>
      <c r="X3035" s="4">
        <v>6.4245999999999998E-2</v>
      </c>
    </row>
    <row r="3036" spans="1:24" ht="20.05" customHeight="1">
      <c r="A3036" s="2">
        <v>401147</v>
      </c>
      <c r="B3036" s="3" t="s">
        <v>210</v>
      </c>
      <c r="C3036" s="2">
        <v>59542</v>
      </c>
      <c r="D3036" s="3" t="s">
        <v>44</v>
      </c>
      <c r="E3036" s="3" t="s">
        <v>3684</v>
      </c>
      <c r="F3036" s="4">
        <v>35.657660999999997</v>
      </c>
      <c r="G3036" s="4">
        <v>-82.710222000000002</v>
      </c>
      <c r="H3036" s="2">
        <v>52658</v>
      </c>
      <c r="I3036" s="2">
        <v>20191103</v>
      </c>
      <c r="J3036" s="2">
        <v>4</v>
      </c>
      <c r="K3036" s="3" t="s">
        <v>3808</v>
      </c>
      <c r="L3036" s="2">
        <v>2016</v>
      </c>
      <c r="M3036" s="3" t="s">
        <v>3565</v>
      </c>
      <c r="N3036" s="3" t="s">
        <v>214</v>
      </c>
      <c r="O3036" s="3" t="s">
        <v>215</v>
      </c>
      <c r="P3036" s="3" t="s">
        <v>226</v>
      </c>
      <c r="Q3036" s="2">
        <v>180</v>
      </c>
      <c r="R3036" s="2">
        <v>20</v>
      </c>
      <c r="S3036" s="3" t="s">
        <v>217</v>
      </c>
      <c r="T3036" s="4">
        <v>3.6</v>
      </c>
      <c r="U3036" s="4">
        <v>4.8</v>
      </c>
      <c r="V3036" s="3" t="s">
        <v>218</v>
      </c>
      <c r="W3036" s="3" t="s">
        <v>219</v>
      </c>
      <c r="X3036" s="4">
        <v>0.45240599999999997</v>
      </c>
    </row>
    <row r="3037" spans="1:24" ht="20.05" customHeight="1">
      <c r="A3037" s="2">
        <v>401153</v>
      </c>
      <c r="B3037" s="3" t="s">
        <v>210</v>
      </c>
      <c r="C3037" s="2">
        <v>59549</v>
      </c>
      <c r="D3037" s="3" t="s">
        <v>44</v>
      </c>
      <c r="E3037" s="3" t="s">
        <v>1260</v>
      </c>
      <c r="F3037" s="4">
        <v>35.856119999999997</v>
      </c>
      <c r="G3037" s="4">
        <v>-77.113074999999995</v>
      </c>
      <c r="H3037" s="2">
        <v>182814</v>
      </c>
      <c r="I3037" s="2">
        <v>20200703</v>
      </c>
      <c r="J3037" s="2">
        <v>4</v>
      </c>
      <c r="K3037" s="3" t="s">
        <v>3809</v>
      </c>
      <c r="L3037" s="2">
        <v>2015</v>
      </c>
      <c r="M3037" s="3" t="s">
        <v>1163</v>
      </c>
      <c r="N3037" s="3" t="s">
        <v>214</v>
      </c>
      <c r="O3037" s="3" t="s">
        <v>215</v>
      </c>
      <c r="P3037" s="3" t="s">
        <v>216</v>
      </c>
      <c r="Q3037" s="2">
        <v>180</v>
      </c>
      <c r="R3037" s="2">
        <v>0</v>
      </c>
      <c r="S3037" s="3" t="s">
        <v>217</v>
      </c>
      <c r="T3037" s="4">
        <v>5</v>
      </c>
      <c r="U3037" s="4">
        <v>7</v>
      </c>
      <c r="V3037" s="3" t="s">
        <v>218</v>
      </c>
      <c r="W3037" s="3" t="s">
        <v>219</v>
      </c>
      <c r="X3037" s="4">
        <v>-0.66757900000000003</v>
      </c>
    </row>
    <row r="3038" spans="1:24" ht="20.05" customHeight="1">
      <c r="A3038" s="2">
        <v>401155</v>
      </c>
      <c r="B3038" s="3" t="s">
        <v>247</v>
      </c>
      <c r="C3038" s="2">
        <v>59551</v>
      </c>
      <c r="D3038" s="3" t="s">
        <v>44</v>
      </c>
      <c r="E3038" s="3" t="s">
        <v>3588</v>
      </c>
      <c r="F3038" s="4">
        <v>34.582203</v>
      </c>
      <c r="G3038" s="4">
        <v>-78.942919000000003</v>
      </c>
      <c r="H3038" s="2">
        <v>64535</v>
      </c>
      <c r="I3038" s="2">
        <v>20200107</v>
      </c>
      <c r="J3038" s="2">
        <v>4</v>
      </c>
      <c r="K3038" s="3" t="s">
        <v>3810</v>
      </c>
      <c r="L3038" s="2">
        <v>2014</v>
      </c>
      <c r="M3038" s="3" t="s">
        <v>3565</v>
      </c>
      <c r="N3038" s="3" t="s">
        <v>214</v>
      </c>
      <c r="O3038" s="3" t="s">
        <v>215</v>
      </c>
      <c r="P3038" s="3" t="s">
        <v>226</v>
      </c>
      <c r="Q3038" s="2">
        <v>180</v>
      </c>
      <c r="R3038" s="2">
        <v>20</v>
      </c>
      <c r="S3038" s="3" t="s">
        <v>217</v>
      </c>
      <c r="T3038" s="4">
        <v>4.3</v>
      </c>
      <c r="U3038" s="4">
        <v>4.7</v>
      </c>
      <c r="V3038" s="3" t="s">
        <v>218</v>
      </c>
      <c r="W3038" s="3" t="s">
        <v>219</v>
      </c>
      <c r="X3038" s="4">
        <v>6.4167000000000002E-2</v>
      </c>
    </row>
    <row r="3039" spans="1:24" ht="20.05" customHeight="1">
      <c r="A3039" s="2">
        <v>401158</v>
      </c>
      <c r="B3039" s="3" t="s">
        <v>247</v>
      </c>
      <c r="C3039" s="2">
        <v>59554</v>
      </c>
      <c r="D3039" s="3" t="s">
        <v>44</v>
      </c>
      <c r="E3039" s="3" t="s">
        <v>3723</v>
      </c>
      <c r="F3039" s="4">
        <v>35.320017</v>
      </c>
      <c r="G3039" s="4">
        <v>-81.764927999999998</v>
      </c>
      <c r="H3039" s="2">
        <v>33258</v>
      </c>
      <c r="I3039" s="2">
        <v>20200403</v>
      </c>
      <c r="J3039" s="2">
        <v>4</v>
      </c>
      <c r="K3039" s="3" t="s">
        <v>3811</v>
      </c>
      <c r="L3039" s="2">
        <v>2014</v>
      </c>
      <c r="M3039" s="3" t="s">
        <v>3570</v>
      </c>
      <c r="N3039" s="3" t="s">
        <v>214</v>
      </c>
      <c r="O3039" s="3" t="s">
        <v>215</v>
      </c>
      <c r="P3039" s="3" t="s">
        <v>226</v>
      </c>
      <c r="Q3039" s="2">
        <v>180</v>
      </c>
      <c r="R3039" s="2">
        <v>20</v>
      </c>
      <c r="S3039" s="3" t="s">
        <v>217</v>
      </c>
      <c r="T3039" s="4">
        <v>1.5</v>
      </c>
      <c r="U3039" s="4">
        <v>2.5</v>
      </c>
      <c r="V3039" s="3" t="s">
        <v>218</v>
      </c>
      <c r="W3039" s="3" t="s">
        <v>219</v>
      </c>
      <c r="X3039" s="4">
        <v>0.11375</v>
      </c>
    </row>
    <row r="3040" spans="1:24" ht="20.05" customHeight="1">
      <c r="A3040" s="2">
        <v>401163</v>
      </c>
      <c r="B3040" s="3" t="s">
        <v>247</v>
      </c>
      <c r="C3040" s="2">
        <v>59561</v>
      </c>
      <c r="D3040" s="3" t="s">
        <v>44</v>
      </c>
      <c r="E3040" s="3" t="s">
        <v>3644</v>
      </c>
      <c r="F3040" s="4">
        <v>35.230997000000002</v>
      </c>
      <c r="G3040" s="4">
        <v>-77.553441000000007</v>
      </c>
      <c r="H3040" s="2">
        <v>107809</v>
      </c>
      <c r="I3040" s="2">
        <v>20200403</v>
      </c>
      <c r="J3040" s="2">
        <v>4</v>
      </c>
      <c r="K3040" s="3" t="s">
        <v>3812</v>
      </c>
      <c r="L3040" s="2">
        <v>2014</v>
      </c>
      <c r="M3040" s="3" t="s">
        <v>3565</v>
      </c>
      <c r="N3040" s="3" t="s">
        <v>214</v>
      </c>
      <c r="O3040" s="3" t="s">
        <v>223</v>
      </c>
      <c r="P3040" s="3" t="s">
        <v>226</v>
      </c>
      <c r="Q3040" s="2">
        <v>180</v>
      </c>
      <c r="R3040" s="2">
        <v>20</v>
      </c>
      <c r="S3040" s="3" t="s">
        <v>217</v>
      </c>
      <c r="T3040" s="4">
        <v>5</v>
      </c>
      <c r="U3040" s="4">
        <v>6.4</v>
      </c>
      <c r="V3040" s="3" t="s">
        <v>218</v>
      </c>
      <c r="W3040" s="3" t="s">
        <v>219</v>
      </c>
      <c r="X3040" s="4">
        <v>-0.22109599999999999</v>
      </c>
    </row>
    <row r="3041" spans="1:24" ht="20.05" customHeight="1">
      <c r="A3041" s="2">
        <v>401166</v>
      </c>
      <c r="B3041" s="3" t="s">
        <v>247</v>
      </c>
      <c r="C3041" s="2">
        <v>59564</v>
      </c>
      <c r="D3041" s="3" t="s">
        <v>44</v>
      </c>
      <c r="E3041" s="3" t="s">
        <v>3609</v>
      </c>
      <c r="F3041" s="4">
        <v>35.260097000000002</v>
      </c>
      <c r="G3041" s="4">
        <v>-81.517358000000002</v>
      </c>
      <c r="H3041" s="2">
        <v>109595</v>
      </c>
      <c r="I3041" s="2">
        <v>20200903</v>
      </c>
      <c r="J3041" s="2">
        <v>4</v>
      </c>
      <c r="K3041" s="3" t="s">
        <v>3813</v>
      </c>
      <c r="L3041" s="2">
        <v>2014</v>
      </c>
      <c r="M3041" s="3" t="s">
        <v>3570</v>
      </c>
      <c r="N3041" s="3" t="s">
        <v>214</v>
      </c>
      <c r="O3041" s="3" t="s">
        <v>223</v>
      </c>
      <c r="P3041" s="3" t="s">
        <v>226</v>
      </c>
      <c r="Q3041" s="2">
        <v>180</v>
      </c>
      <c r="R3041" s="2">
        <v>20</v>
      </c>
      <c r="S3041" s="3" t="s">
        <v>217</v>
      </c>
      <c r="T3041" s="4">
        <v>5</v>
      </c>
      <c r="U3041" s="4">
        <v>6.7</v>
      </c>
      <c r="V3041" s="3" t="s">
        <v>218</v>
      </c>
      <c r="W3041" s="3" t="s">
        <v>219</v>
      </c>
      <c r="X3041" s="4">
        <v>-0.183586</v>
      </c>
    </row>
    <row r="3042" spans="1:24" ht="20.05" customHeight="1">
      <c r="A3042" s="2">
        <v>401167</v>
      </c>
      <c r="B3042" s="3" t="s">
        <v>247</v>
      </c>
      <c r="C3042" s="2">
        <v>59565</v>
      </c>
      <c r="D3042" s="3" t="s">
        <v>44</v>
      </c>
      <c r="E3042" s="3" t="s">
        <v>3599</v>
      </c>
      <c r="F3042" s="4">
        <v>35.426634999999997</v>
      </c>
      <c r="G3042" s="4">
        <v>-78.401036000000005</v>
      </c>
      <c r="H3042" s="2">
        <v>85676</v>
      </c>
      <c r="I3042" s="2">
        <v>20210408</v>
      </c>
      <c r="J3042" s="2">
        <v>4</v>
      </c>
      <c r="K3042" s="3" t="s">
        <v>3814</v>
      </c>
      <c r="L3042" s="2">
        <v>2015</v>
      </c>
      <c r="M3042" s="3" t="s">
        <v>3565</v>
      </c>
      <c r="N3042" s="3" t="s">
        <v>214</v>
      </c>
      <c r="O3042" s="3" t="s">
        <v>215</v>
      </c>
      <c r="P3042" s="3" t="s">
        <v>226</v>
      </c>
      <c r="Q3042" s="2">
        <v>180</v>
      </c>
      <c r="R3042" s="2">
        <v>20</v>
      </c>
      <c r="S3042" s="3" t="s">
        <v>217</v>
      </c>
      <c r="T3042" s="4">
        <v>5</v>
      </c>
      <c r="U3042" s="4">
        <v>6.5</v>
      </c>
      <c r="V3042" s="3" t="s">
        <v>218</v>
      </c>
      <c r="W3042" s="3" t="s">
        <v>219</v>
      </c>
      <c r="X3042" s="4">
        <v>0.12854699999999999</v>
      </c>
    </row>
    <row r="3043" spans="1:24" ht="20.05" customHeight="1">
      <c r="A3043" s="2">
        <v>401168</v>
      </c>
      <c r="B3043" s="3" t="s">
        <v>247</v>
      </c>
      <c r="C3043" s="2">
        <v>59566</v>
      </c>
      <c r="D3043" s="3" t="s">
        <v>44</v>
      </c>
      <c r="E3043" s="3" t="s">
        <v>3815</v>
      </c>
      <c r="F3043" s="4">
        <v>36.126344000000003</v>
      </c>
      <c r="G3043" s="4">
        <v>-80.799171000000001</v>
      </c>
      <c r="H3043" s="2">
        <v>82400</v>
      </c>
      <c r="I3043" s="2">
        <v>20220302</v>
      </c>
      <c r="J3043" s="2">
        <v>4</v>
      </c>
      <c r="K3043" s="3" t="s">
        <v>3816</v>
      </c>
      <c r="L3043" s="2">
        <v>2015</v>
      </c>
      <c r="M3043" s="3" t="s">
        <v>3570</v>
      </c>
      <c r="N3043" s="3" t="s">
        <v>214</v>
      </c>
      <c r="O3043" s="3" t="s">
        <v>223</v>
      </c>
      <c r="P3043" s="3" t="s">
        <v>226</v>
      </c>
      <c r="Q3043" s="2">
        <v>180</v>
      </c>
      <c r="R3043" s="2">
        <v>20</v>
      </c>
      <c r="S3043" s="3" t="s">
        <v>217</v>
      </c>
      <c r="T3043" s="4">
        <v>4</v>
      </c>
      <c r="U3043" s="4">
        <v>5</v>
      </c>
      <c r="V3043" s="3" t="s">
        <v>218</v>
      </c>
      <c r="W3043" s="3" t="s">
        <v>219</v>
      </c>
      <c r="X3043" s="4">
        <v>-0.19322700000000001</v>
      </c>
    </row>
    <row r="3044" spans="1:24" ht="20.05" customHeight="1">
      <c r="A3044" s="2">
        <v>401169</v>
      </c>
      <c r="B3044" s="3" t="s">
        <v>247</v>
      </c>
      <c r="C3044" s="2">
        <v>59567</v>
      </c>
      <c r="D3044" s="3" t="s">
        <v>44</v>
      </c>
      <c r="E3044" s="3" t="s">
        <v>3790</v>
      </c>
      <c r="F3044" s="4">
        <v>34.609602000000002</v>
      </c>
      <c r="G3044" s="4">
        <v>-77.924173999999994</v>
      </c>
      <c r="H3044" s="2">
        <v>91869</v>
      </c>
      <c r="I3044" s="2">
        <v>20220126</v>
      </c>
      <c r="J3044" s="2">
        <v>4</v>
      </c>
      <c r="K3044" s="3" t="s">
        <v>3817</v>
      </c>
      <c r="L3044" s="2">
        <v>2017</v>
      </c>
      <c r="M3044" s="3" t="s">
        <v>3565</v>
      </c>
      <c r="N3044" s="3" t="s">
        <v>214</v>
      </c>
      <c r="O3044" s="3" t="s">
        <v>215</v>
      </c>
      <c r="P3044" s="3" t="s">
        <v>226</v>
      </c>
      <c r="Q3044" s="2">
        <v>190</v>
      </c>
      <c r="R3044" s="2">
        <v>20</v>
      </c>
      <c r="S3044" s="3" t="s">
        <v>217</v>
      </c>
      <c r="T3044" s="4">
        <v>5</v>
      </c>
      <c r="U3044" s="4">
        <v>6.4</v>
      </c>
      <c r="V3044" s="3" t="s">
        <v>218</v>
      </c>
      <c r="W3044" s="3" t="s">
        <v>219</v>
      </c>
      <c r="X3044" s="4">
        <v>-2.879E-3</v>
      </c>
    </row>
    <row r="3045" spans="1:24" ht="20.05" customHeight="1">
      <c r="A3045" s="2">
        <v>401174</v>
      </c>
      <c r="B3045" s="3" t="s">
        <v>247</v>
      </c>
      <c r="C3045" s="2">
        <v>59576</v>
      </c>
      <c r="D3045" s="3" t="s">
        <v>44</v>
      </c>
      <c r="E3045" s="3" t="s">
        <v>1777</v>
      </c>
      <c r="F3045" s="4">
        <v>35.817996000000001</v>
      </c>
      <c r="G3045" s="4">
        <v>-79.772828000000004</v>
      </c>
      <c r="H3045" s="2">
        <v>85632</v>
      </c>
      <c r="I3045" s="2">
        <v>20220415</v>
      </c>
      <c r="J3045" s="2">
        <v>4</v>
      </c>
      <c r="K3045" s="3" t="s">
        <v>3818</v>
      </c>
      <c r="L3045" s="2">
        <v>2015</v>
      </c>
      <c r="M3045" s="3" t="s">
        <v>3570</v>
      </c>
      <c r="N3045" s="3" t="s">
        <v>214</v>
      </c>
      <c r="O3045" s="3" t="s">
        <v>215</v>
      </c>
      <c r="P3045" s="3" t="s">
        <v>226</v>
      </c>
      <c r="Q3045" s="2">
        <v>180</v>
      </c>
      <c r="R3045" s="2">
        <v>20</v>
      </c>
      <c r="S3045" s="3" t="s">
        <v>217</v>
      </c>
      <c r="T3045" s="4">
        <v>5</v>
      </c>
      <c r="U3045" s="4">
        <v>7</v>
      </c>
      <c r="V3045" s="3" t="s">
        <v>218</v>
      </c>
      <c r="W3045" s="3" t="s">
        <v>219</v>
      </c>
      <c r="X3045" s="4">
        <v>0.253079</v>
      </c>
    </row>
    <row r="3046" spans="1:24" ht="20.05" customHeight="1">
      <c r="A3046" s="2">
        <v>401178</v>
      </c>
      <c r="B3046" s="3" t="s">
        <v>210</v>
      </c>
      <c r="C3046" s="2">
        <v>59581</v>
      </c>
      <c r="D3046" s="3" t="s">
        <v>44</v>
      </c>
      <c r="E3046" s="3" t="s">
        <v>932</v>
      </c>
      <c r="F3046" s="4">
        <v>36.079914000000002</v>
      </c>
      <c r="G3046" s="4">
        <v>-79.199669</v>
      </c>
      <c r="H3046" s="2">
        <v>91761</v>
      </c>
      <c r="I3046" s="2">
        <v>20210221</v>
      </c>
      <c r="J3046" s="2">
        <v>4</v>
      </c>
      <c r="K3046" s="3" t="s">
        <v>3819</v>
      </c>
      <c r="L3046" s="2">
        <v>2014</v>
      </c>
      <c r="M3046" s="3" t="s">
        <v>3570</v>
      </c>
      <c r="N3046" s="3" t="s">
        <v>214</v>
      </c>
      <c r="O3046" s="3" t="s">
        <v>215</v>
      </c>
      <c r="P3046" s="3" t="s">
        <v>226</v>
      </c>
      <c r="Q3046" s="2">
        <v>180</v>
      </c>
      <c r="R3046" s="2">
        <v>20</v>
      </c>
      <c r="S3046" s="3" t="s">
        <v>217</v>
      </c>
      <c r="T3046" s="4">
        <v>5</v>
      </c>
      <c r="U3046" s="4">
        <v>6.6</v>
      </c>
      <c r="V3046" s="3" t="s">
        <v>218</v>
      </c>
      <c r="W3046" s="3" t="s">
        <v>219</v>
      </c>
      <c r="X3046" s="4">
        <v>4.5048999999999999E-2</v>
      </c>
    </row>
    <row r="3047" spans="1:24" ht="20.05" customHeight="1">
      <c r="A3047" s="2">
        <v>401179</v>
      </c>
      <c r="B3047" s="3" t="s">
        <v>247</v>
      </c>
      <c r="C3047" s="2">
        <v>59583</v>
      </c>
      <c r="D3047" s="3" t="s">
        <v>44</v>
      </c>
      <c r="E3047" s="3" t="s">
        <v>1853</v>
      </c>
      <c r="F3047" s="4">
        <v>35.204017999999998</v>
      </c>
      <c r="G3047" s="4">
        <v>-78.679664000000002</v>
      </c>
      <c r="H3047" s="2">
        <v>113965</v>
      </c>
      <c r="I3047" s="2">
        <v>20200308</v>
      </c>
      <c r="J3047" s="2">
        <v>4</v>
      </c>
      <c r="K3047" s="3" t="s">
        <v>3820</v>
      </c>
      <c r="L3047" s="2">
        <v>2016</v>
      </c>
      <c r="M3047" s="3" t="s">
        <v>3565</v>
      </c>
      <c r="N3047" s="3" t="s">
        <v>214</v>
      </c>
      <c r="O3047" s="3" t="s">
        <v>215</v>
      </c>
      <c r="P3047" s="3" t="s">
        <v>226</v>
      </c>
      <c r="Q3047" s="2">
        <v>180</v>
      </c>
      <c r="R3047" s="2">
        <v>20</v>
      </c>
      <c r="S3047" s="3" t="s">
        <v>217</v>
      </c>
      <c r="T3047" s="4">
        <v>5</v>
      </c>
      <c r="U3047" s="4">
        <v>6.5</v>
      </c>
      <c r="V3047" s="3" t="s">
        <v>218</v>
      </c>
      <c r="W3047" s="3" t="s">
        <v>219</v>
      </c>
      <c r="X3047" s="4">
        <v>-0.27044400000000002</v>
      </c>
    </row>
    <row r="3048" spans="1:24" ht="20.05" customHeight="1">
      <c r="A3048" s="2">
        <v>401180</v>
      </c>
      <c r="B3048" s="3" t="s">
        <v>247</v>
      </c>
      <c r="C3048" s="2">
        <v>59584</v>
      </c>
      <c r="D3048" s="3" t="s">
        <v>44</v>
      </c>
      <c r="E3048" s="3" t="s">
        <v>3599</v>
      </c>
      <c r="F3048" s="4">
        <v>35.511389999999999</v>
      </c>
      <c r="G3048" s="4">
        <v>-78.289096000000001</v>
      </c>
      <c r="H3048" s="2">
        <v>89794</v>
      </c>
      <c r="I3048" s="2">
        <v>20190126</v>
      </c>
      <c r="J3048" s="2">
        <v>4</v>
      </c>
      <c r="K3048" s="3" t="s">
        <v>3821</v>
      </c>
      <c r="L3048" s="2">
        <v>2015</v>
      </c>
      <c r="M3048" s="3" t="s">
        <v>3570</v>
      </c>
      <c r="N3048" s="3" t="s">
        <v>214</v>
      </c>
      <c r="O3048" s="3" t="s">
        <v>215</v>
      </c>
      <c r="P3048" s="3" t="s">
        <v>226</v>
      </c>
      <c r="Q3048" s="2">
        <v>180</v>
      </c>
      <c r="R3048" s="2">
        <v>20</v>
      </c>
      <c r="S3048" s="3" t="s">
        <v>217</v>
      </c>
      <c r="T3048" s="4">
        <v>5</v>
      </c>
      <c r="U3048" s="4">
        <v>6.7</v>
      </c>
      <c r="V3048" s="3" t="s">
        <v>218</v>
      </c>
      <c r="W3048" s="3" t="s">
        <v>219</v>
      </c>
      <c r="X3048" s="4">
        <v>0.102021</v>
      </c>
    </row>
    <row r="3049" spans="1:24" ht="20.05" customHeight="1">
      <c r="A3049" s="2">
        <v>401182</v>
      </c>
      <c r="B3049" s="3" t="s">
        <v>247</v>
      </c>
      <c r="C3049" s="2">
        <v>59587</v>
      </c>
      <c r="D3049" s="3" t="s">
        <v>44</v>
      </c>
      <c r="E3049" s="3" t="s">
        <v>3815</v>
      </c>
      <c r="F3049" s="4">
        <v>36.198379000000003</v>
      </c>
      <c r="G3049" s="4">
        <v>-80.696554000000006</v>
      </c>
      <c r="H3049" s="2">
        <v>63139</v>
      </c>
      <c r="I3049" s="2">
        <v>20220302</v>
      </c>
      <c r="J3049" s="2">
        <v>4</v>
      </c>
      <c r="K3049" s="3" t="s">
        <v>3822</v>
      </c>
      <c r="L3049" s="2">
        <v>2015</v>
      </c>
      <c r="M3049" s="3" t="s">
        <v>3570</v>
      </c>
      <c r="N3049" s="3" t="s">
        <v>214</v>
      </c>
      <c r="O3049" s="3" t="s">
        <v>215</v>
      </c>
      <c r="P3049" s="3" t="s">
        <v>226</v>
      </c>
      <c r="Q3049" s="2">
        <v>180</v>
      </c>
      <c r="R3049" s="2">
        <v>20</v>
      </c>
      <c r="S3049" s="3" t="s">
        <v>217</v>
      </c>
      <c r="T3049" s="4">
        <v>3</v>
      </c>
      <c r="U3049" s="4">
        <v>3.9</v>
      </c>
      <c r="V3049" s="3" t="s">
        <v>218</v>
      </c>
      <c r="W3049" s="3" t="s">
        <v>219</v>
      </c>
      <c r="X3049" s="4">
        <v>-0.170155</v>
      </c>
    </row>
    <row r="3050" spans="1:24" ht="20.05" customHeight="1">
      <c r="A3050" s="2">
        <v>401184</v>
      </c>
      <c r="B3050" s="3" t="s">
        <v>247</v>
      </c>
      <c r="C3050" s="2">
        <v>59591</v>
      </c>
      <c r="D3050" s="3" t="s">
        <v>44</v>
      </c>
      <c r="E3050" s="3" t="s">
        <v>3616</v>
      </c>
      <c r="F3050" s="4">
        <v>36.434672999999997</v>
      </c>
      <c r="G3050" s="4">
        <v>-77.566265999999999</v>
      </c>
      <c r="H3050" s="2">
        <v>94362</v>
      </c>
      <c r="I3050" s="2">
        <v>20220615</v>
      </c>
      <c r="J3050" s="2">
        <v>4</v>
      </c>
      <c r="K3050" s="3" t="s">
        <v>3823</v>
      </c>
      <c r="L3050" s="2">
        <v>2016</v>
      </c>
      <c r="M3050" s="3" t="s">
        <v>1163</v>
      </c>
      <c r="N3050" s="3" t="s">
        <v>214</v>
      </c>
      <c r="O3050" s="3" t="s">
        <v>215</v>
      </c>
      <c r="P3050" s="3" t="s">
        <v>226</v>
      </c>
      <c r="Q3050" s="2">
        <v>180</v>
      </c>
      <c r="R3050" s="2">
        <v>20</v>
      </c>
      <c r="S3050" s="3" t="s">
        <v>217</v>
      </c>
      <c r="T3050" s="4">
        <v>5</v>
      </c>
      <c r="U3050" s="4">
        <v>6.8</v>
      </c>
      <c r="V3050" s="3" t="s">
        <v>218</v>
      </c>
      <c r="W3050" s="3" t="s">
        <v>219</v>
      </c>
      <c r="X3050" s="4">
        <v>4.7948999999999999E-2</v>
      </c>
    </row>
    <row r="3051" spans="1:24" ht="20.05" customHeight="1">
      <c r="A3051" s="2">
        <v>401185</v>
      </c>
      <c r="B3051" s="3" t="s">
        <v>247</v>
      </c>
      <c r="C3051" s="2">
        <v>59592</v>
      </c>
      <c r="D3051" s="3" t="s">
        <v>44</v>
      </c>
      <c r="E3051" s="3" t="s">
        <v>3606</v>
      </c>
      <c r="F3051" s="4">
        <v>35.242534999999997</v>
      </c>
      <c r="G3051" s="4">
        <v>-79.319772</v>
      </c>
      <c r="H3051" s="2">
        <v>69955</v>
      </c>
      <c r="I3051" s="2">
        <v>20210621</v>
      </c>
      <c r="J3051" s="2">
        <v>4</v>
      </c>
      <c r="K3051" s="3" t="s">
        <v>3824</v>
      </c>
      <c r="L3051" s="2">
        <v>2016</v>
      </c>
      <c r="M3051" s="3" t="s">
        <v>3565</v>
      </c>
      <c r="N3051" s="3" t="s">
        <v>214</v>
      </c>
      <c r="O3051" s="3" t="s">
        <v>215</v>
      </c>
      <c r="P3051" s="3" t="s">
        <v>226</v>
      </c>
      <c r="Q3051" s="2">
        <v>180</v>
      </c>
      <c r="R3051" s="2">
        <v>20</v>
      </c>
      <c r="S3051" s="3" t="s">
        <v>217</v>
      </c>
      <c r="T3051" s="4">
        <v>5</v>
      </c>
      <c r="U3051" s="4">
        <v>6.2</v>
      </c>
      <c r="V3051" s="3" t="s">
        <v>218</v>
      </c>
      <c r="W3051" s="3" t="s">
        <v>219</v>
      </c>
      <c r="X3051" s="4">
        <v>0.39889599999999997</v>
      </c>
    </row>
    <row r="3052" spans="1:24" ht="20.05" customHeight="1">
      <c r="A3052" s="2">
        <v>401186</v>
      </c>
      <c r="B3052" s="3" t="s">
        <v>210</v>
      </c>
      <c r="C3052" s="2">
        <v>59593</v>
      </c>
      <c r="D3052" s="3" t="s">
        <v>44</v>
      </c>
      <c r="E3052" s="3" t="s">
        <v>3748</v>
      </c>
      <c r="F3052" s="4">
        <v>36.369798000000003</v>
      </c>
      <c r="G3052" s="4">
        <v>-78.413425000000004</v>
      </c>
      <c r="H3052" s="2">
        <v>96117</v>
      </c>
      <c r="I3052" s="2">
        <v>20170801</v>
      </c>
      <c r="J3052" s="2">
        <v>4</v>
      </c>
      <c r="K3052" s="3" t="s">
        <v>3825</v>
      </c>
      <c r="L3052" s="2">
        <v>2017</v>
      </c>
      <c r="M3052" s="3" t="s">
        <v>3565</v>
      </c>
      <c r="N3052" s="3" t="s">
        <v>214</v>
      </c>
      <c r="O3052" s="3" t="s">
        <v>215</v>
      </c>
      <c r="P3052" s="3" t="s">
        <v>226</v>
      </c>
      <c r="Q3052" s="2">
        <v>180</v>
      </c>
      <c r="R3052" s="2">
        <v>20</v>
      </c>
      <c r="S3052" s="3" t="s">
        <v>217</v>
      </c>
      <c r="T3052" s="4">
        <v>5</v>
      </c>
      <c r="U3052" s="4">
        <v>6.4</v>
      </c>
      <c r="V3052" s="3" t="s">
        <v>218</v>
      </c>
      <c r="W3052" s="3" t="s">
        <v>219</v>
      </c>
      <c r="X3052" s="4">
        <v>-6.8098000000000006E-2</v>
      </c>
    </row>
    <row r="3053" spans="1:24" ht="20.05" customHeight="1">
      <c r="A3053" s="2">
        <v>401193</v>
      </c>
      <c r="B3053" s="3" t="s">
        <v>247</v>
      </c>
      <c r="C3053" s="2">
        <v>59603</v>
      </c>
      <c r="D3053" s="3" t="s">
        <v>44</v>
      </c>
      <c r="E3053" s="3" t="s">
        <v>3588</v>
      </c>
      <c r="F3053" s="4">
        <v>34.496648</v>
      </c>
      <c r="G3053" s="4">
        <v>-79.050023999999993</v>
      </c>
      <c r="H3053" s="2">
        <v>87051</v>
      </c>
      <c r="I3053" s="2">
        <v>20220401</v>
      </c>
      <c r="J3053" s="2">
        <v>4</v>
      </c>
      <c r="K3053" s="3" t="s">
        <v>3826</v>
      </c>
      <c r="L3053" s="2">
        <v>2015</v>
      </c>
      <c r="M3053" s="3" t="s">
        <v>3565</v>
      </c>
      <c r="N3053" s="3" t="s">
        <v>214</v>
      </c>
      <c r="O3053" s="3" t="s">
        <v>215</v>
      </c>
      <c r="P3053" s="3" t="s">
        <v>226</v>
      </c>
      <c r="Q3053" s="2">
        <v>180</v>
      </c>
      <c r="R3053" s="2">
        <v>20</v>
      </c>
      <c r="S3053" s="3" t="s">
        <v>217</v>
      </c>
      <c r="T3053" s="4">
        <v>5</v>
      </c>
      <c r="U3053" s="4">
        <v>6.5</v>
      </c>
      <c r="V3053" s="3" t="s">
        <v>218</v>
      </c>
      <c r="W3053" s="3" t="s">
        <v>219</v>
      </c>
      <c r="X3053" s="4">
        <v>0.10315000000000001</v>
      </c>
    </row>
    <row r="3054" spans="1:24" ht="20.05" customHeight="1">
      <c r="A3054" s="2">
        <v>401194</v>
      </c>
      <c r="B3054" s="3" t="s">
        <v>247</v>
      </c>
      <c r="C3054" s="2">
        <v>59604</v>
      </c>
      <c r="D3054" s="3" t="s">
        <v>44</v>
      </c>
      <c r="E3054" s="3" t="s">
        <v>3748</v>
      </c>
      <c r="F3054" s="4">
        <v>36.412978000000003</v>
      </c>
      <c r="G3054" s="4">
        <v>-78.462361000000001</v>
      </c>
      <c r="H3054" s="2">
        <v>87978</v>
      </c>
      <c r="I3054" s="2">
        <v>20211226</v>
      </c>
      <c r="J3054" s="2">
        <v>4</v>
      </c>
      <c r="K3054" s="3" t="s">
        <v>3827</v>
      </c>
      <c r="L3054" s="2">
        <v>2015</v>
      </c>
      <c r="M3054" s="3" t="s">
        <v>3570</v>
      </c>
      <c r="N3054" s="3" t="s">
        <v>214</v>
      </c>
      <c r="O3054" s="3" t="s">
        <v>215</v>
      </c>
      <c r="P3054" s="3" t="s">
        <v>226</v>
      </c>
      <c r="Q3054" s="2">
        <v>180</v>
      </c>
      <c r="R3054" s="2">
        <v>20</v>
      </c>
      <c r="S3054" s="3" t="s">
        <v>217</v>
      </c>
      <c r="T3054" s="4">
        <v>5</v>
      </c>
      <c r="U3054" s="4">
        <v>6.3</v>
      </c>
      <c r="V3054" s="3" t="s">
        <v>218</v>
      </c>
      <c r="W3054" s="3" t="s">
        <v>219</v>
      </c>
      <c r="X3054" s="4">
        <v>3.8315000000000002E-2</v>
      </c>
    </row>
    <row r="3055" spans="1:24" ht="20.05" customHeight="1">
      <c r="A3055" s="2">
        <v>401195</v>
      </c>
      <c r="B3055" s="3" t="s">
        <v>247</v>
      </c>
      <c r="C3055" s="2">
        <v>59605</v>
      </c>
      <c r="D3055" s="3" t="s">
        <v>44</v>
      </c>
      <c r="E3055" s="3" t="s">
        <v>3748</v>
      </c>
      <c r="F3055" s="4">
        <v>36.325336999999998</v>
      </c>
      <c r="G3055" s="4">
        <v>-78.344014000000001</v>
      </c>
      <c r="H3055" s="2">
        <v>84320</v>
      </c>
      <c r="I3055" s="2">
        <v>20200711</v>
      </c>
      <c r="J3055" s="2">
        <v>4</v>
      </c>
      <c r="K3055" s="3" t="s">
        <v>3828</v>
      </c>
      <c r="L3055" s="2">
        <v>2015</v>
      </c>
      <c r="M3055" s="3" t="s">
        <v>3565</v>
      </c>
      <c r="N3055" s="3" t="s">
        <v>214</v>
      </c>
      <c r="O3055" s="3" t="s">
        <v>215</v>
      </c>
      <c r="P3055" s="3" t="s">
        <v>226</v>
      </c>
      <c r="Q3055" s="2">
        <v>180</v>
      </c>
      <c r="R3055" s="2">
        <v>20</v>
      </c>
      <c r="S3055" s="3" t="s">
        <v>217</v>
      </c>
      <c r="T3055" s="4">
        <v>5</v>
      </c>
      <c r="U3055" s="4">
        <v>6.4</v>
      </c>
      <c r="V3055" s="3" t="s">
        <v>218</v>
      </c>
      <c r="W3055" s="3" t="s">
        <v>219</v>
      </c>
      <c r="X3055" s="4">
        <v>0.129269</v>
      </c>
    </row>
    <row r="3056" spans="1:24" ht="20.05" customHeight="1">
      <c r="A3056" s="2">
        <v>401196</v>
      </c>
      <c r="B3056" s="3" t="s">
        <v>210</v>
      </c>
      <c r="C3056" s="2">
        <v>59606</v>
      </c>
      <c r="D3056" s="3" t="s">
        <v>44</v>
      </c>
      <c r="E3056" s="3" t="s">
        <v>1509</v>
      </c>
      <c r="F3056" s="4">
        <v>36.416992</v>
      </c>
      <c r="G3056" s="4">
        <v>-78.261600999999999</v>
      </c>
      <c r="H3056" s="2">
        <v>50268</v>
      </c>
      <c r="I3056" s="2">
        <v>20220214</v>
      </c>
      <c r="J3056" s="2">
        <v>4</v>
      </c>
      <c r="K3056" s="3" t="s">
        <v>3829</v>
      </c>
      <c r="L3056" s="2">
        <v>2015</v>
      </c>
      <c r="M3056" s="3" t="s">
        <v>3565</v>
      </c>
      <c r="N3056" s="3" t="s">
        <v>214</v>
      </c>
      <c r="O3056" s="3" t="s">
        <v>215</v>
      </c>
      <c r="P3056" s="3" t="s">
        <v>226</v>
      </c>
      <c r="Q3056" s="2">
        <v>180</v>
      </c>
      <c r="R3056" s="2">
        <v>20</v>
      </c>
      <c r="S3056" s="3" t="s">
        <v>217</v>
      </c>
      <c r="T3056" s="4">
        <v>3.5</v>
      </c>
      <c r="U3056" s="4">
        <v>3.8</v>
      </c>
      <c r="V3056" s="3" t="s">
        <v>218</v>
      </c>
      <c r="W3056" s="3" t="s">
        <v>219</v>
      </c>
      <c r="X3056" s="4">
        <v>0.12277100000000001</v>
      </c>
    </row>
    <row r="3057" spans="1:24" ht="20.05" customHeight="1">
      <c r="A3057" s="2">
        <v>401217</v>
      </c>
      <c r="B3057" s="3" t="s">
        <v>247</v>
      </c>
      <c r="C3057" s="2">
        <v>59641</v>
      </c>
      <c r="D3057" s="3" t="s">
        <v>44</v>
      </c>
      <c r="E3057" s="3" t="s">
        <v>3616</v>
      </c>
      <c r="F3057" s="4">
        <v>36.468384999999998</v>
      </c>
      <c r="G3057" s="4">
        <v>-77.593772000000001</v>
      </c>
      <c r="H3057" s="2">
        <v>119446</v>
      </c>
      <c r="I3057" s="2">
        <v>20220611</v>
      </c>
      <c r="J3057" s="2">
        <v>4</v>
      </c>
      <c r="K3057" s="3" t="s">
        <v>3830</v>
      </c>
      <c r="L3057" s="2">
        <v>2016</v>
      </c>
      <c r="M3057" s="3" t="s">
        <v>1163</v>
      </c>
      <c r="N3057" s="3" t="s">
        <v>214</v>
      </c>
      <c r="O3057" s="3" t="s">
        <v>215</v>
      </c>
      <c r="P3057" s="3" t="s">
        <v>226</v>
      </c>
      <c r="Q3057" s="2">
        <v>180</v>
      </c>
      <c r="R3057" s="2">
        <v>25</v>
      </c>
      <c r="S3057" s="3" t="s">
        <v>217</v>
      </c>
      <c r="T3057" s="4">
        <v>5</v>
      </c>
      <c r="U3057" s="4">
        <v>6.2</v>
      </c>
      <c r="V3057" s="3" t="s">
        <v>218</v>
      </c>
      <c r="W3057" s="3" t="s">
        <v>219</v>
      </c>
      <c r="X3057" s="4">
        <v>-0.379104</v>
      </c>
    </row>
    <row r="3058" spans="1:24" ht="20.05" customHeight="1">
      <c r="A3058" s="2">
        <v>401218</v>
      </c>
      <c r="B3058" s="3" t="s">
        <v>247</v>
      </c>
      <c r="C3058" s="2">
        <v>59642</v>
      </c>
      <c r="D3058" s="3" t="s">
        <v>44</v>
      </c>
      <c r="E3058" s="3" t="s">
        <v>3616</v>
      </c>
      <c r="F3058" s="4">
        <v>36.515495000000001</v>
      </c>
      <c r="G3058" s="4">
        <v>-77.657148000000007</v>
      </c>
      <c r="H3058" s="2">
        <v>117341</v>
      </c>
      <c r="I3058" s="2">
        <v>20181223</v>
      </c>
      <c r="J3058" s="2">
        <v>4</v>
      </c>
      <c r="K3058" s="3" t="s">
        <v>3831</v>
      </c>
      <c r="L3058" s="2">
        <v>2016</v>
      </c>
      <c r="M3058" s="3" t="s">
        <v>1163</v>
      </c>
      <c r="N3058" s="3" t="s">
        <v>214</v>
      </c>
      <c r="O3058" s="3" t="s">
        <v>215</v>
      </c>
      <c r="P3058" s="3" t="s">
        <v>226</v>
      </c>
      <c r="Q3058" s="2">
        <v>180</v>
      </c>
      <c r="R3058" s="2">
        <v>25</v>
      </c>
      <c r="S3058" s="3" t="s">
        <v>217</v>
      </c>
      <c r="T3058" s="4">
        <v>5</v>
      </c>
      <c r="U3058" s="4">
        <v>6.2</v>
      </c>
      <c r="V3058" s="3" t="s">
        <v>218</v>
      </c>
      <c r="W3058" s="3" t="s">
        <v>219</v>
      </c>
      <c r="X3058" s="4">
        <v>-0.35937599999999997</v>
      </c>
    </row>
    <row r="3059" spans="1:24" ht="20.05" customHeight="1">
      <c r="A3059" s="2">
        <v>401219</v>
      </c>
      <c r="B3059" s="3" t="s">
        <v>247</v>
      </c>
      <c r="C3059" s="2">
        <v>59643</v>
      </c>
      <c r="D3059" s="3" t="s">
        <v>44</v>
      </c>
      <c r="E3059" s="3" t="s">
        <v>3616</v>
      </c>
      <c r="F3059" s="4">
        <v>36.477012999999999</v>
      </c>
      <c r="G3059" s="4">
        <v>-77.467371</v>
      </c>
      <c r="H3059" s="2">
        <v>114030</v>
      </c>
      <c r="I3059" s="2">
        <v>20220615</v>
      </c>
      <c r="J3059" s="2">
        <v>4</v>
      </c>
      <c r="K3059" s="3" t="s">
        <v>3832</v>
      </c>
      <c r="L3059" s="2">
        <v>2016</v>
      </c>
      <c r="M3059" s="3" t="s">
        <v>1163</v>
      </c>
      <c r="N3059" s="3" t="s">
        <v>214</v>
      </c>
      <c r="O3059" s="3" t="s">
        <v>215</v>
      </c>
      <c r="P3059" s="3" t="s">
        <v>226</v>
      </c>
      <c r="Q3059" s="2">
        <v>180</v>
      </c>
      <c r="R3059" s="2">
        <v>25</v>
      </c>
      <c r="S3059" s="3" t="s">
        <v>217</v>
      </c>
      <c r="T3059" s="4">
        <v>5</v>
      </c>
      <c r="U3059" s="4">
        <v>6.2</v>
      </c>
      <c r="V3059" s="3" t="s">
        <v>218</v>
      </c>
      <c r="W3059" s="3" t="s">
        <v>219</v>
      </c>
      <c r="X3059" s="4">
        <v>-0.326872</v>
      </c>
    </row>
    <row r="3060" spans="1:24" ht="20.05" customHeight="1">
      <c r="A3060" s="2">
        <v>401220</v>
      </c>
      <c r="B3060" s="3" t="s">
        <v>247</v>
      </c>
      <c r="C3060" s="2">
        <v>59645</v>
      </c>
      <c r="D3060" s="3" t="s">
        <v>44</v>
      </c>
      <c r="E3060" s="3" t="s">
        <v>1445</v>
      </c>
      <c r="F3060" s="4">
        <v>35.181158000000003</v>
      </c>
      <c r="G3060" s="4">
        <v>-78.098611000000005</v>
      </c>
      <c r="H3060" s="2">
        <v>87876</v>
      </c>
      <c r="I3060" s="2">
        <v>20191224</v>
      </c>
      <c r="J3060" s="2">
        <v>4</v>
      </c>
      <c r="K3060" s="3" t="s">
        <v>3833</v>
      </c>
      <c r="L3060" s="2">
        <v>2015</v>
      </c>
      <c r="M3060" s="3" t="s">
        <v>3565</v>
      </c>
      <c r="N3060" s="3" t="s">
        <v>214</v>
      </c>
      <c r="O3060" s="3" t="s">
        <v>215</v>
      </c>
      <c r="P3060" s="3" t="s">
        <v>226</v>
      </c>
      <c r="Q3060" s="2">
        <v>180</v>
      </c>
      <c r="R3060" s="2">
        <v>20</v>
      </c>
      <c r="S3060" s="3" t="s">
        <v>217</v>
      </c>
      <c r="T3060" s="4">
        <v>5</v>
      </c>
      <c r="U3060" s="4">
        <v>6.5</v>
      </c>
      <c r="V3060" s="3" t="s">
        <v>218</v>
      </c>
      <c r="W3060" s="3" t="s">
        <v>219</v>
      </c>
      <c r="X3060" s="4">
        <v>8.8308999999999999E-2</v>
      </c>
    </row>
    <row r="3061" spans="1:24" ht="20.05" customHeight="1">
      <c r="A3061" s="2">
        <v>401373</v>
      </c>
      <c r="B3061" s="3" t="s">
        <v>247</v>
      </c>
      <c r="C3061" s="2">
        <v>59908</v>
      </c>
      <c r="D3061" s="3" t="s">
        <v>44</v>
      </c>
      <c r="E3061" s="3" t="s">
        <v>1445</v>
      </c>
      <c r="F3061" s="4">
        <v>35.179704000000001</v>
      </c>
      <c r="G3061" s="4">
        <v>-78.100052000000005</v>
      </c>
      <c r="H3061" s="2">
        <v>35368</v>
      </c>
      <c r="I3061" s="2">
        <v>20191216</v>
      </c>
      <c r="J3061" s="2">
        <v>4</v>
      </c>
      <c r="K3061" s="3" t="s">
        <v>3834</v>
      </c>
      <c r="L3061" s="2">
        <v>2016</v>
      </c>
      <c r="M3061" s="3" t="s">
        <v>3565</v>
      </c>
      <c r="N3061" s="3" t="s">
        <v>214</v>
      </c>
      <c r="O3061" s="3" t="s">
        <v>215</v>
      </c>
      <c r="P3061" s="3" t="s">
        <v>226</v>
      </c>
      <c r="Q3061" s="2">
        <v>180</v>
      </c>
      <c r="R3061" s="2">
        <v>25</v>
      </c>
      <c r="S3061" s="3" t="s">
        <v>217</v>
      </c>
      <c r="T3061" s="4">
        <v>2</v>
      </c>
      <c r="U3061" s="4">
        <v>2.8</v>
      </c>
      <c r="V3061" s="3" t="s">
        <v>218</v>
      </c>
      <c r="W3061" s="3" t="s">
        <v>219</v>
      </c>
      <c r="X3061" s="4">
        <v>0.19847100000000001</v>
      </c>
    </row>
    <row r="3062" spans="1:24" ht="20.05" customHeight="1">
      <c r="A3062" s="2">
        <v>401221</v>
      </c>
      <c r="B3062" s="3" t="s">
        <v>247</v>
      </c>
      <c r="C3062" s="2">
        <v>59646</v>
      </c>
      <c r="D3062" s="3" t="s">
        <v>44</v>
      </c>
      <c r="E3062" s="3" t="s">
        <v>3574</v>
      </c>
      <c r="F3062" s="4">
        <v>35.059873000000003</v>
      </c>
      <c r="G3062" s="4">
        <v>-77.826734000000002</v>
      </c>
      <c r="H3062" s="2">
        <v>81741</v>
      </c>
      <c r="I3062" s="2">
        <v>20191224</v>
      </c>
      <c r="J3062" s="2">
        <v>4</v>
      </c>
      <c r="K3062" s="3" t="s">
        <v>3835</v>
      </c>
      <c r="L3062" s="2">
        <v>2015</v>
      </c>
      <c r="M3062" s="3" t="s">
        <v>3565</v>
      </c>
      <c r="N3062" s="3" t="s">
        <v>214</v>
      </c>
      <c r="O3062" s="3" t="s">
        <v>215</v>
      </c>
      <c r="P3062" s="3" t="s">
        <v>226</v>
      </c>
      <c r="Q3062" s="2">
        <v>180</v>
      </c>
      <c r="R3062" s="2">
        <v>20</v>
      </c>
      <c r="S3062" s="3" t="s">
        <v>217</v>
      </c>
      <c r="T3062" s="4">
        <v>4.8</v>
      </c>
      <c r="U3062" s="4">
        <v>6.3</v>
      </c>
      <c r="V3062" s="3" t="s">
        <v>218</v>
      </c>
      <c r="W3062" s="3" t="s">
        <v>219</v>
      </c>
      <c r="X3062" s="4">
        <v>0.154081</v>
      </c>
    </row>
    <row r="3063" spans="1:24" ht="20.05" customHeight="1">
      <c r="A3063" s="2">
        <v>401222</v>
      </c>
      <c r="B3063" s="3" t="s">
        <v>210</v>
      </c>
      <c r="C3063" s="2">
        <v>59648</v>
      </c>
      <c r="D3063" s="3" t="s">
        <v>44</v>
      </c>
      <c r="E3063" s="3" t="s">
        <v>3566</v>
      </c>
      <c r="F3063" s="4">
        <v>35.859454999999997</v>
      </c>
      <c r="G3063" s="4">
        <v>-77.500316999999995</v>
      </c>
      <c r="H3063" s="2">
        <v>122255</v>
      </c>
      <c r="I3063" s="2">
        <v>20190404</v>
      </c>
      <c r="J3063" s="2">
        <v>4</v>
      </c>
      <c r="K3063" s="3" t="s">
        <v>3836</v>
      </c>
      <c r="L3063" s="2">
        <v>2016</v>
      </c>
      <c r="M3063" s="3" t="s">
        <v>1163</v>
      </c>
      <c r="N3063" s="3" t="s">
        <v>214</v>
      </c>
      <c r="O3063" s="3" t="s">
        <v>215</v>
      </c>
      <c r="P3063" s="3" t="s">
        <v>226</v>
      </c>
      <c r="Q3063" s="2">
        <v>180</v>
      </c>
      <c r="R3063" s="2">
        <v>25</v>
      </c>
      <c r="S3063" s="3" t="s">
        <v>217</v>
      </c>
      <c r="T3063" s="4">
        <v>5</v>
      </c>
      <c r="U3063" s="4">
        <v>6.2</v>
      </c>
      <c r="V3063" s="3" t="s">
        <v>218</v>
      </c>
      <c r="W3063" s="3" t="s">
        <v>219</v>
      </c>
      <c r="X3063" s="4">
        <v>-0.40437099999999998</v>
      </c>
    </row>
    <row r="3064" spans="1:24" ht="20.05" customHeight="1">
      <c r="A3064" s="2">
        <v>401231</v>
      </c>
      <c r="B3064" s="3" t="s">
        <v>247</v>
      </c>
      <c r="C3064" s="2">
        <v>59667</v>
      </c>
      <c r="D3064" s="3" t="s">
        <v>44</v>
      </c>
      <c r="E3064" s="3" t="s">
        <v>3588</v>
      </c>
      <c r="F3064" s="4">
        <v>34.712637000000001</v>
      </c>
      <c r="G3064" s="4">
        <v>-79.302126000000001</v>
      </c>
      <c r="H3064" s="2">
        <v>89327</v>
      </c>
      <c r="I3064" s="2">
        <v>20210508</v>
      </c>
      <c r="J3064" s="2">
        <v>1</v>
      </c>
      <c r="K3064" s="3" t="s">
        <v>3837</v>
      </c>
      <c r="L3064" s="2">
        <v>2015</v>
      </c>
      <c r="M3064" s="3" t="s">
        <v>3570</v>
      </c>
      <c r="N3064" s="3" t="s">
        <v>214</v>
      </c>
      <c r="O3064" s="3" t="s">
        <v>215</v>
      </c>
      <c r="P3064" s="3" t="s">
        <v>226</v>
      </c>
      <c r="Q3064" s="2">
        <v>180</v>
      </c>
      <c r="R3064" s="2">
        <v>20</v>
      </c>
      <c r="S3064" s="3" t="s">
        <v>217</v>
      </c>
      <c r="T3064" s="4">
        <v>4.9000000000000004</v>
      </c>
      <c r="U3064" s="4">
        <v>6.3</v>
      </c>
      <c r="V3064" s="3" t="s">
        <v>218</v>
      </c>
      <c r="W3064" s="3" t="s">
        <v>219</v>
      </c>
      <c r="X3064" s="4">
        <v>1.5406E-2</v>
      </c>
    </row>
    <row r="3065" spans="1:24" ht="20.05" customHeight="1">
      <c r="A3065" s="2">
        <v>401233</v>
      </c>
      <c r="B3065" s="3" t="s">
        <v>247</v>
      </c>
      <c r="C3065" s="2">
        <v>59670</v>
      </c>
      <c r="D3065" s="3" t="s">
        <v>44</v>
      </c>
      <c r="E3065" s="3" t="s">
        <v>3609</v>
      </c>
      <c r="F3065" s="4">
        <v>35.260063000000002</v>
      </c>
      <c r="G3065" s="4">
        <v>-81.418363999999997</v>
      </c>
      <c r="H3065" s="2">
        <v>33040</v>
      </c>
      <c r="I3065" s="2">
        <v>20211101</v>
      </c>
      <c r="J3065" s="2">
        <v>4</v>
      </c>
      <c r="K3065" s="3" t="s">
        <v>3838</v>
      </c>
      <c r="L3065" s="2">
        <v>2015</v>
      </c>
      <c r="M3065" s="3" t="s">
        <v>3570</v>
      </c>
      <c r="N3065" s="3" t="s">
        <v>214</v>
      </c>
      <c r="O3065" s="3" t="s">
        <v>215</v>
      </c>
      <c r="P3065" s="3" t="s">
        <v>226</v>
      </c>
      <c r="Q3065" s="2">
        <v>180</v>
      </c>
      <c r="R3065" s="2">
        <v>20</v>
      </c>
      <c r="S3065" s="3" t="s">
        <v>217</v>
      </c>
      <c r="T3065" s="4">
        <v>1.9</v>
      </c>
      <c r="U3065" s="4">
        <v>2.8</v>
      </c>
      <c r="V3065" s="3" t="s">
        <v>218</v>
      </c>
      <c r="W3065" s="3" t="s">
        <v>219</v>
      </c>
      <c r="X3065" s="4">
        <v>0.31664799999999999</v>
      </c>
    </row>
    <row r="3066" spans="1:24" ht="20.05" customHeight="1">
      <c r="A3066" s="2">
        <v>401235</v>
      </c>
      <c r="B3066" s="3" t="s">
        <v>247</v>
      </c>
      <c r="C3066" s="2">
        <v>59675</v>
      </c>
      <c r="D3066" s="3" t="s">
        <v>44</v>
      </c>
      <c r="E3066" s="3" t="s">
        <v>3588</v>
      </c>
      <c r="F3066" s="4">
        <v>34.856664000000002</v>
      </c>
      <c r="G3066" s="4">
        <v>-79.105180000000004</v>
      </c>
      <c r="H3066" s="2">
        <v>80293</v>
      </c>
      <c r="I3066" s="2">
        <v>20220104</v>
      </c>
      <c r="J3066" s="2">
        <v>4</v>
      </c>
      <c r="K3066" s="3" t="s">
        <v>3839</v>
      </c>
      <c r="L3066" s="2">
        <v>2015</v>
      </c>
      <c r="M3066" s="3" t="s">
        <v>3570</v>
      </c>
      <c r="N3066" s="3" t="s">
        <v>214</v>
      </c>
      <c r="O3066" s="3" t="s">
        <v>215</v>
      </c>
      <c r="P3066" s="3" t="s">
        <v>226</v>
      </c>
      <c r="Q3066" s="2">
        <v>180</v>
      </c>
      <c r="R3066" s="2">
        <v>20</v>
      </c>
      <c r="S3066" s="3" t="s">
        <v>217</v>
      </c>
      <c r="T3066" s="4">
        <v>4.9000000000000004</v>
      </c>
      <c r="U3066" s="4">
        <v>6.1</v>
      </c>
      <c r="V3066" s="3" t="s">
        <v>218</v>
      </c>
      <c r="W3066" s="3" t="s">
        <v>219</v>
      </c>
      <c r="X3066" s="4">
        <v>0.13076499999999999</v>
      </c>
    </row>
    <row r="3067" spans="1:24" ht="20.05" customHeight="1">
      <c r="A3067" s="2">
        <v>401237</v>
      </c>
      <c r="B3067" s="3" t="s">
        <v>210</v>
      </c>
      <c r="C3067" s="2">
        <v>59677</v>
      </c>
      <c r="D3067" s="3" t="s">
        <v>44</v>
      </c>
      <c r="E3067" s="3" t="s">
        <v>3761</v>
      </c>
      <c r="F3067" s="4">
        <v>35.042257999999997</v>
      </c>
      <c r="G3067" s="4">
        <v>-78.335789000000005</v>
      </c>
      <c r="H3067" s="2">
        <v>82076</v>
      </c>
      <c r="I3067" s="2">
        <v>20200227</v>
      </c>
      <c r="J3067" s="2">
        <v>4</v>
      </c>
      <c r="K3067" s="3" t="s">
        <v>3840</v>
      </c>
      <c r="L3067" s="2">
        <v>2016</v>
      </c>
      <c r="M3067" s="3" t="s">
        <v>3570</v>
      </c>
      <c r="N3067" s="3" t="s">
        <v>214</v>
      </c>
      <c r="O3067" s="3" t="s">
        <v>215</v>
      </c>
      <c r="P3067" s="3" t="s">
        <v>226</v>
      </c>
      <c r="Q3067" s="2">
        <v>180</v>
      </c>
      <c r="R3067" s="2">
        <v>20</v>
      </c>
      <c r="S3067" s="3" t="s">
        <v>217</v>
      </c>
      <c r="T3067" s="4">
        <v>4.9000000000000004</v>
      </c>
      <c r="U3067" s="4">
        <v>6.4</v>
      </c>
      <c r="V3067" s="3" t="s">
        <v>218</v>
      </c>
      <c r="W3067" s="3" t="s">
        <v>219</v>
      </c>
      <c r="X3067" s="4">
        <v>0.17322499999999999</v>
      </c>
    </row>
    <row r="3068" spans="1:24" ht="20.05" customHeight="1">
      <c r="A3068" s="2">
        <v>401246</v>
      </c>
      <c r="B3068" s="3" t="s">
        <v>210</v>
      </c>
      <c r="C3068" s="2">
        <v>59694</v>
      </c>
      <c r="D3068" s="3" t="s">
        <v>44</v>
      </c>
      <c r="E3068" s="3" t="s">
        <v>3574</v>
      </c>
      <c r="F3068" s="4">
        <v>34.791452</v>
      </c>
      <c r="G3068" s="4">
        <v>-78.014538999999999</v>
      </c>
      <c r="H3068" s="2">
        <v>91964</v>
      </c>
      <c r="I3068" s="2">
        <v>20220130</v>
      </c>
      <c r="J3068" s="2">
        <v>4</v>
      </c>
      <c r="K3068" s="3" t="s">
        <v>3841</v>
      </c>
      <c r="L3068" s="2">
        <v>2015</v>
      </c>
      <c r="M3068" s="3" t="s">
        <v>3570</v>
      </c>
      <c r="N3068" s="3" t="s">
        <v>214</v>
      </c>
      <c r="O3068" s="3" t="s">
        <v>215</v>
      </c>
      <c r="P3068" s="3" t="s">
        <v>226</v>
      </c>
      <c r="Q3068" s="2">
        <v>180</v>
      </c>
      <c r="R3068" s="2">
        <v>20</v>
      </c>
      <c r="S3068" s="3" t="s">
        <v>217</v>
      </c>
      <c r="T3068" s="4">
        <v>4.9000000000000004</v>
      </c>
      <c r="U3068" s="4">
        <v>6.7</v>
      </c>
      <c r="V3068" s="3" t="s">
        <v>218</v>
      </c>
      <c r="W3068" s="3" t="s">
        <v>219</v>
      </c>
      <c r="X3068" s="4">
        <v>6.4723000000000003E-2</v>
      </c>
    </row>
    <row r="3069" spans="1:24" ht="20.05" customHeight="1">
      <c r="A3069" s="2">
        <v>401282</v>
      </c>
      <c r="B3069" s="3" t="s">
        <v>247</v>
      </c>
      <c r="C3069" s="2">
        <v>59760</v>
      </c>
      <c r="D3069" s="3" t="s">
        <v>44</v>
      </c>
      <c r="E3069" s="3" t="s">
        <v>1509</v>
      </c>
      <c r="F3069" s="4">
        <v>36.410784</v>
      </c>
      <c r="G3069" s="4">
        <v>-78.131304999999998</v>
      </c>
      <c r="H3069" s="2">
        <v>88333</v>
      </c>
      <c r="I3069" s="2">
        <v>20220216</v>
      </c>
      <c r="J3069" s="2">
        <v>4</v>
      </c>
      <c r="K3069" s="3" t="s">
        <v>3842</v>
      </c>
      <c r="L3069" s="2">
        <v>2014</v>
      </c>
      <c r="M3069" s="3" t="s">
        <v>3565</v>
      </c>
      <c r="N3069" s="3" t="s">
        <v>214</v>
      </c>
      <c r="O3069" s="3" t="s">
        <v>215</v>
      </c>
      <c r="P3069" s="3" t="s">
        <v>226</v>
      </c>
      <c r="Q3069" s="2">
        <v>180</v>
      </c>
      <c r="R3069" s="2">
        <v>20</v>
      </c>
      <c r="S3069" s="3" t="s">
        <v>217</v>
      </c>
      <c r="T3069" s="4">
        <v>4.9000000000000004</v>
      </c>
      <c r="U3069" s="4">
        <v>6.4</v>
      </c>
      <c r="V3069" s="3" t="s">
        <v>218</v>
      </c>
      <c r="W3069" s="3" t="s">
        <v>219</v>
      </c>
      <c r="X3069" s="4">
        <v>5.6211999999999998E-2</v>
      </c>
    </row>
    <row r="3070" spans="1:24" ht="20.05" customHeight="1">
      <c r="A3070" s="2">
        <v>401284</v>
      </c>
      <c r="B3070" s="3" t="s">
        <v>247</v>
      </c>
      <c r="C3070" s="2">
        <v>59762</v>
      </c>
      <c r="D3070" s="3" t="s">
        <v>44</v>
      </c>
      <c r="E3070" s="3" t="s">
        <v>3568</v>
      </c>
      <c r="F3070" s="4">
        <v>34.309705000000001</v>
      </c>
      <c r="G3070" s="4">
        <v>-78.833883</v>
      </c>
      <c r="H3070" s="2">
        <v>86177</v>
      </c>
      <c r="I3070" s="2">
        <v>20190521</v>
      </c>
      <c r="J3070" s="2">
        <v>4</v>
      </c>
      <c r="K3070" s="3" t="s">
        <v>3843</v>
      </c>
      <c r="L3070" s="2">
        <v>2014</v>
      </c>
      <c r="M3070" s="3" t="s">
        <v>3565</v>
      </c>
      <c r="N3070" s="3" t="s">
        <v>214</v>
      </c>
      <c r="O3070" s="3" t="s">
        <v>215</v>
      </c>
      <c r="P3070" s="3" t="s">
        <v>226</v>
      </c>
      <c r="Q3070" s="2">
        <v>180</v>
      </c>
      <c r="R3070" s="2">
        <v>20</v>
      </c>
      <c r="S3070" s="3" t="s">
        <v>217</v>
      </c>
      <c r="T3070" s="4">
        <v>4.9000000000000004</v>
      </c>
      <c r="U3070" s="4">
        <v>6.6</v>
      </c>
      <c r="V3070" s="3" t="s">
        <v>218</v>
      </c>
      <c r="W3070" s="3" t="s">
        <v>219</v>
      </c>
      <c r="X3070" s="4">
        <v>0.14379</v>
      </c>
    </row>
    <row r="3071" spans="1:24" ht="20.05" customHeight="1">
      <c r="A3071" s="2">
        <v>401304</v>
      </c>
      <c r="B3071" s="3" t="s">
        <v>210</v>
      </c>
      <c r="C3071" s="2">
        <v>59796</v>
      </c>
      <c r="D3071" s="3" t="s">
        <v>44</v>
      </c>
      <c r="E3071" s="3" t="s">
        <v>3773</v>
      </c>
      <c r="F3071" s="4">
        <v>36.155586</v>
      </c>
      <c r="G3071" s="4">
        <v>-77.219663999999995</v>
      </c>
      <c r="H3071" s="2">
        <v>85286</v>
      </c>
      <c r="I3071" s="2">
        <v>20211119</v>
      </c>
      <c r="J3071" s="2">
        <v>4</v>
      </c>
      <c r="K3071" s="3" t="s">
        <v>3844</v>
      </c>
      <c r="L3071" s="2">
        <v>2016</v>
      </c>
      <c r="M3071" s="3" t="s">
        <v>1163</v>
      </c>
      <c r="N3071" s="3" t="s">
        <v>214</v>
      </c>
      <c r="O3071" s="3" t="s">
        <v>215</v>
      </c>
      <c r="P3071" s="3" t="s">
        <v>226</v>
      </c>
      <c r="Q3071" s="2">
        <v>180</v>
      </c>
      <c r="R3071" s="2">
        <v>20</v>
      </c>
      <c r="S3071" s="3" t="s">
        <v>217</v>
      </c>
      <c r="T3071" s="4">
        <v>4.7</v>
      </c>
      <c r="U3071" s="4">
        <v>6.4</v>
      </c>
      <c r="V3071" s="3" t="s">
        <v>218</v>
      </c>
      <c r="W3071" s="3" t="s">
        <v>219</v>
      </c>
      <c r="X3071" s="4">
        <v>0.111053</v>
      </c>
    </row>
    <row r="3072" spans="1:24" ht="20.05" customHeight="1">
      <c r="A3072" s="2">
        <v>401322</v>
      </c>
      <c r="B3072" s="3" t="s">
        <v>247</v>
      </c>
      <c r="C3072" s="2">
        <v>59831</v>
      </c>
      <c r="D3072" s="3" t="s">
        <v>44</v>
      </c>
      <c r="E3072" s="3" t="s">
        <v>1853</v>
      </c>
      <c r="F3072" s="4">
        <v>35.217055000000002</v>
      </c>
      <c r="G3072" s="4">
        <v>-78.689817000000005</v>
      </c>
      <c r="H3072" s="2">
        <v>85857</v>
      </c>
      <c r="I3072" s="2">
        <v>20220504</v>
      </c>
      <c r="J3072" s="2">
        <v>4</v>
      </c>
      <c r="K3072" s="3" t="s">
        <v>3845</v>
      </c>
      <c r="L3072" s="2">
        <v>2015</v>
      </c>
      <c r="M3072" s="3" t="s">
        <v>3565</v>
      </c>
      <c r="N3072" s="3" t="s">
        <v>214</v>
      </c>
      <c r="O3072" s="3" t="s">
        <v>215</v>
      </c>
      <c r="P3072" s="3" t="s">
        <v>226</v>
      </c>
      <c r="Q3072" s="2">
        <v>180</v>
      </c>
      <c r="R3072" s="2">
        <v>20</v>
      </c>
      <c r="S3072" s="3" t="s">
        <v>217</v>
      </c>
      <c r="T3072" s="4">
        <v>4.9000000000000004</v>
      </c>
      <c r="U3072" s="4">
        <v>6.6</v>
      </c>
      <c r="V3072" s="3" t="s">
        <v>218</v>
      </c>
      <c r="W3072" s="3" t="s">
        <v>219</v>
      </c>
      <c r="X3072" s="4">
        <v>0.149838</v>
      </c>
    </row>
    <row r="3073" spans="1:24" ht="20.05" customHeight="1">
      <c r="A3073" s="2">
        <v>401323</v>
      </c>
      <c r="B3073" s="3" t="s">
        <v>247</v>
      </c>
      <c r="C3073" s="2">
        <v>59832</v>
      </c>
      <c r="D3073" s="3" t="s">
        <v>44</v>
      </c>
      <c r="E3073" s="3" t="s">
        <v>3644</v>
      </c>
      <c r="F3073" s="4">
        <v>35.352066999999998</v>
      </c>
      <c r="G3073" s="4">
        <v>-77.471264000000005</v>
      </c>
      <c r="H3073" s="2">
        <v>85413</v>
      </c>
      <c r="I3073" s="2">
        <v>20190404</v>
      </c>
      <c r="J3073" s="2">
        <v>4</v>
      </c>
      <c r="K3073" s="3" t="s">
        <v>3846</v>
      </c>
      <c r="L3073" s="2">
        <v>2015</v>
      </c>
      <c r="M3073" s="3" t="s">
        <v>3565</v>
      </c>
      <c r="N3073" s="3" t="s">
        <v>214</v>
      </c>
      <c r="O3073" s="3" t="s">
        <v>215</v>
      </c>
      <c r="P3073" s="3" t="s">
        <v>226</v>
      </c>
      <c r="Q3073" s="2">
        <v>180</v>
      </c>
      <c r="R3073" s="2">
        <v>20</v>
      </c>
      <c r="S3073" s="3" t="s">
        <v>217</v>
      </c>
      <c r="T3073" s="4">
        <v>5</v>
      </c>
      <c r="U3073" s="4">
        <v>6.6</v>
      </c>
      <c r="V3073" s="3" t="s">
        <v>218</v>
      </c>
      <c r="W3073" s="3" t="s">
        <v>219</v>
      </c>
      <c r="X3073" s="4">
        <v>0.158301</v>
      </c>
    </row>
    <row r="3074" spans="1:24" ht="20.05" customHeight="1">
      <c r="A3074" s="2">
        <v>401324</v>
      </c>
      <c r="B3074" s="3" t="s">
        <v>247</v>
      </c>
      <c r="C3074" s="2">
        <v>59833</v>
      </c>
      <c r="D3074" s="3" t="s">
        <v>44</v>
      </c>
      <c r="E3074" s="3" t="s">
        <v>3586</v>
      </c>
      <c r="F3074" s="4">
        <v>34.757257000000003</v>
      </c>
      <c r="G3074" s="4">
        <v>-79.425281999999996</v>
      </c>
      <c r="H3074" s="2">
        <v>83740</v>
      </c>
      <c r="I3074" s="2">
        <v>20211123</v>
      </c>
      <c r="J3074" s="2">
        <v>4</v>
      </c>
      <c r="K3074" s="3" t="s">
        <v>3847</v>
      </c>
      <c r="L3074" s="2">
        <v>2015</v>
      </c>
      <c r="M3074" s="3" t="s">
        <v>3565</v>
      </c>
      <c r="N3074" s="3" t="s">
        <v>214</v>
      </c>
      <c r="O3074" s="3" t="s">
        <v>215</v>
      </c>
      <c r="P3074" s="3" t="s">
        <v>226</v>
      </c>
      <c r="Q3074" s="2">
        <v>180</v>
      </c>
      <c r="R3074" s="2">
        <v>20</v>
      </c>
      <c r="S3074" s="3" t="s">
        <v>217</v>
      </c>
      <c r="T3074" s="4">
        <v>5</v>
      </c>
      <c r="U3074" s="4">
        <v>6.5</v>
      </c>
      <c r="V3074" s="3" t="s">
        <v>218</v>
      </c>
      <c r="W3074" s="3" t="s">
        <v>219</v>
      </c>
      <c r="X3074" s="4">
        <v>0.16569800000000001</v>
      </c>
    </row>
    <row r="3075" spans="1:24" ht="20.05" customHeight="1">
      <c r="A3075" s="2">
        <v>401326</v>
      </c>
      <c r="B3075" s="3" t="s">
        <v>247</v>
      </c>
      <c r="C3075" s="2">
        <v>59835</v>
      </c>
      <c r="D3075" s="3" t="s">
        <v>44</v>
      </c>
      <c r="E3075" s="3" t="s">
        <v>3761</v>
      </c>
      <c r="F3075" s="4">
        <v>35.251497999999998</v>
      </c>
      <c r="G3075" s="4">
        <v>-78.366561000000004</v>
      </c>
      <c r="H3075" s="2">
        <v>35892</v>
      </c>
      <c r="I3075" s="2">
        <v>20200227</v>
      </c>
      <c r="J3075" s="2">
        <v>4</v>
      </c>
      <c r="K3075" s="3" t="s">
        <v>3848</v>
      </c>
      <c r="L3075" s="2">
        <v>2015</v>
      </c>
      <c r="M3075" s="3" t="s">
        <v>3565</v>
      </c>
      <c r="N3075" s="3" t="s">
        <v>214</v>
      </c>
      <c r="O3075" s="3" t="s">
        <v>215</v>
      </c>
      <c r="P3075" s="3" t="s">
        <v>226</v>
      </c>
      <c r="Q3075" s="2">
        <v>180</v>
      </c>
      <c r="R3075" s="2">
        <v>25</v>
      </c>
      <c r="S3075" s="3" t="s">
        <v>217</v>
      </c>
      <c r="T3075" s="4">
        <v>1.9</v>
      </c>
      <c r="U3075" s="4">
        <v>2.4</v>
      </c>
      <c r="V3075" s="3" t="s">
        <v>218</v>
      </c>
      <c r="W3075" s="3" t="s">
        <v>219</v>
      </c>
      <c r="X3075" s="4">
        <v>-6.2137999999999999E-2</v>
      </c>
    </row>
    <row r="3076" spans="1:24" ht="20.05" customHeight="1">
      <c r="A3076" s="2">
        <v>401341</v>
      </c>
      <c r="B3076" s="3" t="s">
        <v>247</v>
      </c>
      <c r="C3076" s="2">
        <v>59856</v>
      </c>
      <c r="D3076" s="3" t="s">
        <v>44</v>
      </c>
      <c r="E3076" s="3" t="s">
        <v>3719</v>
      </c>
      <c r="F3076" s="4">
        <v>36.447136999999998</v>
      </c>
      <c r="G3076" s="4">
        <v>-76.580381000000003</v>
      </c>
      <c r="H3076" s="2">
        <v>214550</v>
      </c>
      <c r="I3076" s="2">
        <v>20210422</v>
      </c>
      <c r="J3076" s="2">
        <v>4</v>
      </c>
      <c r="K3076" s="3" t="s">
        <v>3849</v>
      </c>
      <c r="L3076" s="2">
        <v>2015</v>
      </c>
      <c r="M3076" s="3" t="s">
        <v>1163</v>
      </c>
      <c r="N3076" s="3" t="s">
        <v>214</v>
      </c>
      <c r="O3076" s="3" t="s">
        <v>215</v>
      </c>
      <c r="P3076" s="3" t="s">
        <v>216</v>
      </c>
      <c r="Q3076" s="2">
        <v>180</v>
      </c>
      <c r="R3076" s="2">
        <v>0</v>
      </c>
      <c r="S3076" s="3" t="s">
        <v>217</v>
      </c>
      <c r="T3076" s="4">
        <v>5</v>
      </c>
      <c r="U3076" s="4">
        <v>7</v>
      </c>
      <c r="V3076" s="3" t="s">
        <v>218</v>
      </c>
      <c r="W3076" s="3" t="s">
        <v>219</v>
      </c>
      <c r="X3076" s="4">
        <v>-0.78757600000000005</v>
      </c>
    </row>
    <row r="3077" spans="1:24" ht="20.05" customHeight="1">
      <c r="A3077" s="2">
        <v>401657</v>
      </c>
      <c r="B3077" s="3" t="s">
        <v>210</v>
      </c>
      <c r="C3077" s="2">
        <v>60369</v>
      </c>
      <c r="D3077" s="3" t="s">
        <v>44</v>
      </c>
      <c r="E3077" s="3" t="s">
        <v>3581</v>
      </c>
      <c r="F3077" s="4">
        <v>36.055245999999997</v>
      </c>
      <c r="G3077" s="4">
        <v>-77.759895</v>
      </c>
      <c r="H3077" s="2">
        <v>94292</v>
      </c>
      <c r="I3077" s="2">
        <v>20220818</v>
      </c>
      <c r="J3077" s="2">
        <v>4</v>
      </c>
      <c r="K3077" s="3" t="s">
        <v>3850</v>
      </c>
      <c r="L3077" s="2">
        <v>2016</v>
      </c>
      <c r="M3077" s="3" t="s">
        <v>1163</v>
      </c>
      <c r="N3077" s="3" t="s">
        <v>214</v>
      </c>
      <c r="O3077" s="3" t="s">
        <v>223</v>
      </c>
      <c r="P3077" s="3" t="s">
        <v>226</v>
      </c>
      <c r="Q3077" s="2">
        <v>180</v>
      </c>
      <c r="R3077" s="2">
        <v>20</v>
      </c>
      <c r="S3077" s="3" t="s">
        <v>217</v>
      </c>
      <c r="T3077" s="4">
        <v>5.2</v>
      </c>
      <c r="U3077" s="4">
        <v>6.8</v>
      </c>
      <c r="V3077" s="3" t="s">
        <v>218</v>
      </c>
      <c r="W3077" s="3" t="s">
        <v>219</v>
      </c>
      <c r="X3077" s="4">
        <v>4.9070000000000003E-2</v>
      </c>
    </row>
    <row r="3078" spans="1:24" ht="20.05" customHeight="1">
      <c r="A3078" s="2">
        <v>402135</v>
      </c>
      <c r="B3078" s="3" t="s">
        <v>247</v>
      </c>
      <c r="C3078" s="2">
        <v>61089</v>
      </c>
      <c r="D3078" s="3" t="s">
        <v>44</v>
      </c>
      <c r="E3078" s="3" t="s">
        <v>3581</v>
      </c>
      <c r="F3078" s="4">
        <v>36.058230999999999</v>
      </c>
      <c r="G3078" s="4">
        <v>-77.757225000000005</v>
      </c>
      <c r="H3078" s="2">
        <v>116759</v>
      </c>
      <c r="I3078" s="2">
        <v>20220818</v>
      </c>
      <c r="J3078" s="2">
        <v>4</v>
      </c>
      <c r="K3078" s="3" t="s">
        <v>3851</v>
      </c>
      <c r="L3078" s="2">
        <v>2015</v>
      </c>
      <c r="M3078" s="3" t="s">
        <v>3570</v>
      </c>
      <c r="N3078" s="3" t="s">
        <v>214</v>
      </c>
      <c r="O3078" s="3" t="s">
        <v>223</v>
      </c>
      <c r="P3078" s="3" t="s">
        <v>226</v>
      </c>
      <c r="Q3078" s="2">
        <v>180</v>
      </c>
      <c r="R3078" s="2">
        <v>20</v>
      </c>
      <c r="S3078" s="3" t="s">
        <v>217</v>
      </c>
      <c r="T3078" s="4">
        <v>5</v>
      </c>
      <c r="U3078" s="4">
        <v>6.5</v>
      </c>
      <c r="V3078" s="3" t="s">
        <v>218</v>
      </c>
      <c r="W3078" s="3" t="s">
        <v>219</v>
      </c>
      <c r="X3078" s="4">
        <v>-0.29936000000000001</v>
      </c>
    </row>
    <row r="3079" spans="1:24" ht="20.05" customHeight="1">
      <c r="A3079" s="2">
        <v>401370</v>
      </c>
      <c r="B3079" s="3" t="s">
        <v>210</v>
      </c>
      <c r="C3079" s="2">
        <v>59901</v>
      </c>
      <c r="D3079" s="3" t="s">
        <v>44</v>
      </c>
      <c r="E3079" s="3" t="s">
        <v>3574</v>
      </c>
      <c r="F3079" s="4">
        <v>35.095866999999998</v>
      </c>
      <c r="G3079" s="4">
        <v>-77.811661999999998</v>
      </c>
      <c r="H3079" s="2">
        <v>199757</v>
      </c>
      <c r="I3079" s="2">
        <v>20190131</v>
      </c>
      <c r="J3079" s="2">
        <v>4</v>
      </c>
      <c r="K3079" s="3" t="s">
        <v>3852</v>
      </c>
      <c r="L3079" s="2">
        <v>2015</v>
      </c>
      <c r="M3079" s="3" t="s">
        <v>3565</v>
      </c>
      <c r="N3079" s="3" t="s">
        <v>214</v>
      </c>
      <c r="O3079" s="3" t="s">
        <v>215</v>
      </c>
      <c r="P3079" s="3" t="s">
        <v>216</v>
      </c>
      <c r="Q3079" s="2">
        <v>180</v>
      </c>
      <c r="R3079" s="2">
        <v>0</v>
      </c>
      <c r="S3079" s="3" t="s">
        <v>217</v>
      </c>
      <c r="T3079" s="4">
        <v>5</v>
      </c>
      <c r="U3079" s="4">
        <v>7</v>
      </c>
      <c r="V3079" s="3" t="s">
        <v>218</v>
      </c>
      <c r="W3079" s="3" t="s">
        <v>219</v>
      </c>
      <c r="X3079" s="4">
        <v>-0.73638599999999999</v>
      </c>
    </row>
    <row r="3080" spans="1:24" ht="20.05" customHeight="1">
      <c r="A3080" s="2">
        <v>401376</v>
      </c>
      <c r="B3080" s="3" t="s">
        <v>247</v>
      </c>
      <c r="C3080" s="2">
        <v>59912</v>
      </c>
      <c r="D3080" s="3" t="s">
        <v>44</v>
      </c>
      <c r="E3080" s="3" t="s">
        <v>3210</v>
      </c>
      <c r="F3080" s="4">
        <v>35.426181</v>
      </c>
      <c r="G3080" s="4">
        <v>-80.996381</v>
      </c>
      <c r="H3080" s="2">
        <v>79740</v>
      </c>
      <c r="I3080" s="2">
        <v>20220313</v>
      </c>
      <c r="J3080" s="2">
        <v>4</v>
      </c>
      <c r="K3080" s="3" t="s">
        <v>3853</v>
      </c>
      <c r="L3080" s="2">
        <v>2016</v>
      </c>
      <c r="M3080" s="3" t="s">
        <v>3570</v>
      </c>
      <c r="N3080" s="3" t="s">
        <v>214</v>
      </c>
      <c r="O3080" s="3" t="s">
        <v>215</v>
      </c>
      <c r="P3080" s="3" t="s">
        <v>226</v>
      </c>
      <c r="Q3080" s="2">
        <v>180</v>
      </c>
      <c r="R3080" s="2">
        <v>25</v>
      </c>
      <c r="S3080" s="3" t="s">
        <v>217</v>
      </c>
      <c r="T3080" s="4">
        <v>5</v>
      </c>
      <c r="U3080" s="4">
        <v>6.4</v>
      </c>
      <c r="V3080" s="3" t="s">
        <v>218</v>
      </c>
      <c r="W3080" s="3" t="s">
        <v>219</v>
      </c>
      <c r="X3080" s="4">
        <v>0.221639</v>
      </c>
    </row>
    <row r="3081" spans="1:24" ht="20.05" customHeight="1">
      <c r="A3081" s="2">
        <v>401377</v>
      </c>
      <c r="B3081" s="3" t="s">
        <v>210</v>
      </c>
      <c r="C3081" s="2">
        <v>59914</v>
      </c>
      <c r="D3081" s="3" t="s">
        <v>44</v>
      </c>
      <c r="E3081" s="3" t="s">
        <v>3603</v>
      </c>
      <c r="F3081" s="4">
        <v>36.353774000000001</v>
      </c>
      <c r="G3081" s="4">
        <v>-78.583241000000001</v>
      </c>
      <c r="H3081" s="2">
        <v>74019</v>
      </c>
      <c r="I3081" s="2">
        <v>20220818</v>
      </c>
      <c r="J3081" s="2">
        <v>4</v>
      </c>
      <c r="K3081" s="3" t="s">
        <v>3854</v>
      </c>
      <c r="L3081" s="2">
        <v>2016</v>
      </c>
      <c r="M3081" s="3" t="s">
        <v>3565</v>
      </c>
      <c r="N3081" s="3" t="s">
        <v>214</v>
      </c>
      <c r="O3081" s="3" t="s">
        <v>215</v>
      </c>
      <c r="P3081" s="3" t="s">
        <v>226</v>
      </c>
      <c r="Q3081" s="2">
        <v>180</v>
      </c>
      <c r="R3081" s="2">
        <v>25</v>
      </c>
      <c r="S3081" s="3" t="s">
        <v>217</v>
      </c>
      <c r="T3081" s="4">
        <v>5</v>
      </c>
      <c r="U3081" s="4">
        <v>6.4</v>
      </c>
      <c r="V3081" s="3" t="s">
        <v>218</v>
      </c>
      <c r="W3081" s="3" t="s">
        <v>219</v>
      </c>
      <c r="X3081" s="4">
        <v>0.353047</v>
      </c>
    </row>
    <row r="3082" spans="1:24" ht="20.05" customHeight="1">
      <c r="A3082" s="2">
        <v>401380</v>
      </c>
      <c r="B3082" s="3" t="s">
        <v>247</v>
      </c>
      <c r="C3082" s="2">
        <v>59917</v>
      </c>
      <c r="D3082" s="3" t="s">
        <v>44</v>
      </c>
      <c r="E3082" s="3" t="s">
        <v>3855</v>
      </c>
      <c r="F3082" s="4">
        <v>34.996445000000001</v>
      </c>
      <c r="G3082" s="4">
        <v>-77.219689000000002</v>
      </c>
      <c r="H3082" s="2">
        <v>89732</v>
      </c>
      <c r="I3082" s="2">
        <v>20220201</v>
      </c>
      <c r="J3082" s="2">
        <v>4</v>
      </c>
      <c r="K3082" s="3" t="s">
        <v>3856</v>
      </c>
      <c r="L3082" s="2">
        <v>2016</v>
      </c>
      <c r="M3082" s="3" t="s">
        <v>3565</v>
      </c>
      <c r="N3082" s="3" t="s">
        <v>214</v>
      </c>
      <c r="O3082" s="3" t="s">
        <v>215</v>
      </c>
      <c r="P3082" s="3" t="s">
        <v>226</v>
      </c>
      <c r="Q3082" s="2">
        <v>180</v>
      </c>
      <c r="R3082" s="2">
        <v>20</v>
      </c>
      <c r="S3082" s="3" t="s">
        <v>217</v>
      </c>
      <c r="T3082" s="4">
        <v>5</v>
      </c>
      <c r="U3082" s="4">
        <v>7</v>
      </c>
      <c r="V3082" s="3" t="s">
        <v>218</v>
      </c>
      <c r="W3082" s="3" t="s">
        <v>219</v>
      </c>
      <c r="X3082" s="4">
        <v>0.173952</v>
      </c>
    </row>
    <row r="3083" spans="1:24" ht="20.05" customHeight="1">
      <c r="A3083" s="2">
        <v>401382</v>
      </c>
      <c r="B3083" s="3" t="s">
        <v>247</v>
      </c>
      <c r="C3083" s="2">
        <v>59921</v>
      </c>
      <c r="D3083" s="3" t="s">
        <v>44</v>
      </c>
      <c r="E3083" s="3" t="s">
        <v>3784</v>
      </c>
      <c r="F3083" s="4">
        <v>35.368873999999998</v>
      </c>
      <c r="G3083" s="4">
        <v>-78.803192999999993</v>
      </c>
      <c r="H3083" s="2">
        <v>90515</v>
      </c>
      <c r="I3083" s="2">
        <v>20200308</v>
      </c>
      <c r="J3083" s="2">
        <v>4</v>
      </c>
      <c r="K3083" s="3" t="s">
        <v>3857</v>
      </c>
      <c r="L3083" s="2">
        <v>2017</v>
      </c>
      <c r="M3083" s="3" t="s">
        <v>3565</v>
      </c>
      <c r="N3083" s="3" t="s">
        <v>214</v>
      </c>
      <c r="O3083" s="3" t="s">
        <v>215</v>
      </c>
      <c r="P3083" s="3" t="s">
        <v>226</v>
      </c>
      <c r="Q3083" s="2">
        <v>180</v>
      </c>
      <c r="R3083" s="2">
        <v>20</v>
      </c>
      <c r="S3083" s="3" t="s">
        <v>217</v>
      </c>
      <c r="T3083" s="4">
        <v>5</v>
      </c>
      <c r="U3083" s="4">
        <v>7</v>
      </c>
      <c r="V3083" s="3" t="s">
        <v>218</v>
      </c>
      <c r="W3083" s="3" t="s">
        <v>219</v>
      </c>
      <c r="X3083" s="4">
        <v>0.15964</v>
      </c>
    </row>
    <row r="3084" spans="1:24" ht="20.05" customHeight="1">
      <c r="A3084" s="2">
        <v>401386</v>
      </c>
      <c r="B3084" s="3" t="s">
        <v>247</v>
      </c>
      <c r="C3084" s="2">
        <v>59928</v>
      </c>
      <c r="D3084" s="3" t="s">
        <v>44</v>
      </c>
      <c r="E3084" s="3" t="s">
        <v>3748</v>
      </c>
      <c r="F3084" s="4">
        <v>36.258077</v>
      </c>
      <c r="G3084" s="4">
        <v>-78.418282000000005</v>
      </c>
      <c r="H3084" s="2">
        <v>84657</v>
      </c>
      <c r="I3084" s="2">
        <v>20211226</v>
      </c>
      <c r="J3084" s="2">
        <v>4</v>
      </c>
      <c r="K3084" s="3" t="s">
        <v>3858</v>
      </c>
      <c r="L3084" s="2">
        <v>2016</v>
      </c>
      <c r="M3084" s="3" t="s">
        <v>3570</v>
      </c>
      <c r="N3084" s="3" t="s">
        <v>214</v>
      </c>
      <c r="O3084" s="3" t="s">
        <v>215</v>
      </c>
      <c r="P3084" s="3" t="s">
        <v>226</v>
      </c>
      <c r="Q3084" s="2">
        <v>180</v>
      </c>
      <c r="R3084" s="2">
        <v>20</v>
      </c>
      <c r="S3084" s="3" t="s">
        <v>217</v>
      </c>
      <c r="T3084" s="4">
        <v>4.9000000000000004</v>
      </c>
      <c r="U3084" s="4">
        <v>7</v>
      </c>
      <c r="V3084" s="3" t="s">
        <v>218</v>
      </c>
      <c r="W3084" s="3" t="s">
        <v>219</v>
      </c>
      <c r="X3084" s="4">
        <v>0.27302999999999999</v>
      </c>
    </row>
    <row r="3085" spans="1:24" ht="20.05" customHeight="1">
      <c r="A3085" s="2">
        <v>401388</v>
      </c>
      <c r="B3085" s="3" t="s">
        <v>210</v>
      </c>
      <c r="C3085" s="2">
        <v>59930</v>
      </c>
      <c r="D3085" s="3" t="s">
        <v>44</v>
      </c>
      <c r="E3085" s="3" t="s">
        <v>1299</v>
      </c>
      <c r="F3085" s="4">
        <v>34.970177</v>
      </c>
      <c r="G3085" s="4">
        <v>-80.388914</v>
      </c>
      <c r="H3085" s="2">
        <v>99412</v>
      </c>
      <c r="I3085" s="2">
        <v>20210407</v>
      </c>
      <c r="J3085" s="2">
        <v>4</v>
      </c>
      <c r="K3085" s="3" t="s">
        <v>3859</v>
      </c>
      <c r="L3085" s="2">
        <v>2015</v>
      </c>
      <c r="M3085" s="3" t="s">
        <v>3570</v>
      </c>
      <c r="N3085" s="3" t="s">
        <v>214</v>
      </c>
      <c r="O3085" s="3" t="s">
        <v>215</v>
      </c>
      <c r="P3085" s="3" t="s">
        <v>226</v>
      </c>
      <c r="Q3085" s="2">
        <v>180</v>
      </c>
      <c r="R3085" s="2">
        <v>20</v>
      </c>
      <c r="S3085" s="3" t="s">
        <v>217</v>
      </c>
      <c r="T3085" s="4">
        <v>4.9000000000000004</v>
      </c>
      <c r="U3085" s="4">
        <v>6.4</v>
      </c>
      <c r="V3085" s="3" t="s">
        <v>218</v>
      </c>
      <c r="W3085" s="3" t="s">
        <v>219</v>
      </c>
      <c r="X3085" s="4">
        <v>-0.11486300000000001</v>
      </c>
    </row>
    <row r="3086" spans="1:24" ht="20.05" customHeight="1">
      <c r="A3086" s="2">
        <v>401390</v>
      </c>
      <c r="B3086" s="3" t="s">
        <v>210</v>
      </c>
      <c r="C3086" s="2">
        <v>59934</v>
      </c>
      <c r="D3086" s="3" t="s">
        <v>44</v>
      </c>
      <c r="E3086" s="3" t="s">
        <v>1853</v>
      </c>
      <c r="F3086" s="4">
        <v>35.219289000000003</v>
      </c>
      <c r="G3086" s="4">
        <v>-78.669236999999995</v>
      </c>
      <c r="H3086" s="2">
        <v>59751</v>
      </c>
      <c r="I3086" s="2">
        <v>20220504</v>
      </c>
      <c r="J3086" s="2">
        <v>4</v>
      </c>
      <c r="K3086" s="3" t="s">
        <v>3860</v>
      </c>
      <c r="L3086" s="2">
        <v>2018</v>
      </c>
      <c r="M3086" s="3" t="s">
        <v>1362</v>
      </c>
      <c r="N3086" s="3" t="s">
        <v>214</v>
      </c>
      <c r="O3086" s="3" t="s">
        <v>215</v>
      </c>
      <c r="P3086" s="3" t="s">
        <v>226</v>
      </c>
      <c r="Q3086" s="2">
        <v>180</v>
      </c>
      <c r="R3086" s="2">
        <v>25</v>
      </c>
      <c r="S3086" s="3" t="s">
        <v>217</v>
      </c>
      <c r="T3086" s="4">
        <v>3.4</v>
      </c>
      <c r="U3086" s="4">
        <v>4.5</v>
      </c>
      <c r="V3086" s="3" t="s">
        <v>218</v>
      </c>
      <c r="W3086" s="3" t="s">
        <v>219</v>
      </c>
      <c r="X3086" s="4">
        <v>0.116786</v>
      </c>
    </row>
    <row r="3087" spans="1:24" ht="20.05" customHeight="1">
      <c r="A3087" s="2">
        <v>401804</v>
      </c>
      <c r="B3087" s="3" t="s">
        <v>247</v>
      </c>
      <c r="C3087" s="2">
        <v>60580</v>
      </c>
      <c r="D3087" s="3" t="s">
        <v>44</v>
      </c>
      <c r="E3087" s="3" t="s">
        <v>1853</v>
      </c>
      <c r="F3087" s="4">
        <v>35.21734</v>
      </c>
      <c r="G3087" s="4">
        <v>-78.673424999999995</v>
      </c>
      <c r="H3087" s="2">
        <v>92676</v>
      </c>
      <c r="I3087" s="2">
        <v>20220504</v>
      </c>
      <c r="J3087" s="2">
        <v>4</v>
      </c>
      <c r="K3087" s="3" t="s">
        <v>3861</v>
      </c>
      <c r="L3087" s="2">
        <v>2015</v>
      </c>
      <c r="M3087" s="3" t="s">
        <v>3565</v>
      </c>
      <c r="N3087" s="3" t="s">
        <v>214</v>
      </c>
      <c r="O3087" s="3" t="s">
        <v>223</v>
      </c>
      <c r="P3087" s="3" t="s">
        <v>226</v>
      </c>
      <c r="Q3087" s="2">
        <v>180</v>
      </c>
      <c r="R3087" s="2">
        <v>20</v>
      </c>
      <c r="S3087" s="3" t="s">
        <v>217</v>
      </c>
      <c r="T3087" s="4">
        <v>5</v>
      </c>
      <c r="U3087" s="4">
        <v>6.5</v>
      </c>
      <c r="V3087" s="3" t="s">
        <v>218</v>
      </c>
      <c r="W3087" s="3" t="s">
        <v>219</v>
      </c>
      <c r="X3087" s="4">
        <v>7.1339999999999997E-3</v>
      </c>
    </row>
    <row r="3088" spans="1:24" ht="20.05" customHeight="1">
      <c r="A3088" s="2">
        <v>401391</v>
      </c>
      <c r="B3088" s="3" t="s">
        <v>247</v>
      </c>
      <c r="C3088" s="2">
        <v>59936</v>
      </c>
      <c r="D3088" s="3" t="s">
        <v>44</v>
      </c>
      <c r="E3088" s="3" t="s">
        <v>3650</v>
      </c>
      <c r="F3088" s="4">
        <v>35.555422</v>
      </c>
      <c r="G3088" s="4">
        <v>-80.385085000000004</v>
      </c>
      <c r="H3088" s="2">
        <v>88818</v>
      </c>
      <c r="I3088" s="2">
        <v>20190708</v>
      </c>
      <c r="J3088" s="2">
        <v>4</v>
      </c>
      <c r="K3088" s="3" t="s">
        <v>3862</v>
      </c>
      <c r="L3088" s="2">
        <v>2016</v>
      </c>
      <c r="M3088" s="3" t="s">
        <v>3570</v>
      </c>
      <c r="N3088" s="3" t="s">
        <v>214</v>
      </c>
      <c r="O3088" s="3" t="s">
        <v>215</v>
      </c>
      <c r="P3088" s="3" t="s">
        <v>226</v>
      </c>
      <c r="Q3088" s="2">
        <v>180</v>
      </c>
      <c r="R3088" s="2">
        <v>20</v>
      </c>
      <c r="S3088" s="3" t="s">
        <v>217</v>
      </c>
      <c r="T3088" s="4">
        <v>4.9000000000000004</v>
      </c>
      <c r="U3088" s="4">
        <v>6.8</v>
      </c>
      <c r="V3088" s="3" t="s">
        <v>218</v>
      </c>
      <c r="W3088" s="3" t="s">
        <v>219</v>
      </c>
      <c r="X3088" s="4">
        <v>0.143234</v>
      </c>
    </row>
    <row r="3089" spans="1:24" ht="20.05" customHeight="1">
      <c r="A3089" s="2">
        <v>401392</v>
      </c>
      <c r="B3089" s="3" t="s">
        <v>247</v>
      </c>
      <c r="C3089" s="2">
        <v>59937</v>
      </c>
      <c r="D3089" s="3" t="s">
        <v>44</v>
      </c>
      <c r="E3089" s="3" t="s">
        <v>3784</v>
      </c>
      <c r="F3089" s="4">
        <v>35.415261000000001</v>
      </c>
      <c r="G3089" s="4">
        <v>-78.690213999999997</v>
      </c>
      <c r="H3089" s="2">
        <v>76914</v>
      </c>
      <c r="I3089" s="2">
        <v>20220504</v>
      </c>
      <c r="J3089" s="2">
        <v>4</v>
      </c>
      <c r="K3089" s="3" t="s">
        <v>3863</v>
      </c>
      <c r="L3089" s="2">
        <v>2016</v>
      </c>
      <c r="M3089" s="3" t="s">
        <v>3570</v>
      </c>
      <c r="N3089" s="3" t="s">
        <v>214</v>
      </c>
      <c r="O3089" s="3" t="s">
        <v>215</v>
      </c>
      <c r="P3089" s="3" t="s">
        <v>226</v>
      </c>
      <c r="Q3089" s="2">
        <v>180</v>
      </c>
      <c r="R3089" s="2">
        <v>20</v>
      </c>
      <c r="S3089" s="3" t="s">
        <v>217</v>
      </c>
      <c r="T3089" s="4">
        <v>4.9000000000000004</v>
      </c>
      <c r="U3089" s="4">
        <v>7</v>
      </c>
      <c r="V3089" s="3" t="s">
        <v>218</v>
      </c>
      <c r="W3089" s="3" t="s">
        <v>219</v>
      </c>
      <c r="X3089" s="4">
        <v>0.44938</v>
      </c>
    </row>
    <row r="3090" spans="1:24" ht="20.05" customHeight="1">
      <c r="A3090" s="2">
        <v>401402</v>
      </c>
      <c r="B3090" s="3" t="s">
        <v>247</v>
      </c>
      <c r="C3090" s="2">
        <v>59950</v>
      </c>
      <c r="D3090" s="3" t="s">
        <v>44</v>
      </c>
      <c r="E3090" s="3" t="s">
        <v>3815</v>
      </c>
      <c r="F3090" s="4">
        <v>36.140816999999998</v>
      </c>
      <c r="G3090" s="4">
        <v>-80.610444999999999</v>
      </c>
      <c r="H3090" s="2">
        <v>62879</v>
      </c>
      <c r="I3090" s="2">
        <v>20220302</v>
      </c>
      <c r="J3090" s="2">
        <v>4</v>
      </c>
      <c r="K3090" s="3" t="s">
        <v>3864</v>
      </c>
      <c r="L3090" s="2">
        <v>2015</v>
      </c>
      <c r="M3090" s="3" t="s">
        <v>3570</v>
      </c>
      <c r="N3090" s="3" t="s">
        <v>214</v>
      </c>
      <c r="O3090" s="3" t="s">
        <v>215</v>
      </c>
      <c r="P3090" s="3" t="s">
        <v>226</v>
      </c>
      <c r="Q3090" s="2">
        <v>180</v>
      </c>
      <c r="R3090" s="2">
        <v>20</v>
      </c>
      <c r="S3090" s="3" t="s">
        <v>217</v>
      </c>
      <c r="T3090" s="4">
        <v>3.5</v>
      </c>
      <c r="U3090" s="4">
        <v>4.8</v>
      </c>
      <c r="V3090" s="3" t="s">
        <v>218</v>
      </c>
      <c r="W3090" s="3" t="s">
        <v>219</v>
      </c>
      <c r="X3090" s="4">
        <v>0.13850000000000001</v>
      </c>
    </row>
    <row r="3091" spans="1:24" ht="20.05" customHeight="1">
      <c r="A3091" s="2">
        <v>401467</v>
      </c>
      <c r="B3091" s="3" t="s">
        <v>210</v>
      </c>
      <c r="C3091" s="2">
        <v>60048</v>
      </c>
      <c r="D3091" s="3" t="s">
        <v>44</v>
      </c>
      <c r="E3091" s="3" t="s">
        <v>3590</v>
      </c>
      <c r="F3091" s="4">
        <v>35.499827000000003</v>
      </c>
      <c r="G3091" s="4">
        <v>-77.108346999999995</v>
      </c>
      <c r="H3091" s="2">
        <v>237602</v>
      </c>
      <c r="I3091" s="2">
        <v>20220327</v>
      </c>
      <c r="J3091" s="2">
        <v>4</v>
      </c>
      <c r="K3091" s="3" t="s">
        <v>3865</v>
      </c>
      <c r="L3091" s="2">
        <v>2015</v>
      </c>
      <c r="M3091" s="3" t="s">
        <v>3570</v>
      </c>
      <c r="N3091" s="3" t="s">
        <v>214</v>
      </c>
      <c r="O3091" s="3" t="s">
        <v>215</v>
      </c>
      <c r="P3091" s="3" t="s">
        <v>226</v>
      </c>
      <c r="Q3091" s="2">
        <v>180</v>
      </c>
      <c r="R3091" s="2">
        <v>20</v>
      </c>
      <c r="S3091" s="3" t="s">
        <v>229</v>
      </c>
      <c r="T3091" s="4">
        <v>4.5</v>
      </c>
      <c r="U3091" s="4">
        <v>4.9000000000000004</v>
      </c>
      <c r="V3091" s="3" t="s">
        <v>218</v>
      </c>
      <c r="W3091" s="3" t="s">
        <v>219</v>
      </c>
      <c r="X3091" s="4">
        <v>-1.0418909999999999</v>
      </c>
    </row>
    <row r="3092" spans="1:24" ht="20.05" customHeight="1">
      <c r="A3092" s="2">
        <v>401468</v>
      </c>
      <c r="B3092" s="3" t="s">
        <v>247</v>
      </c>
      <c r="C3092" s="2">
        <v>60050</v>
      </c>
      <c r="D3092" s="3" t="s">
        <v>44</v>
      </c>
      <c r="E3092" s="3" t="s">
        <v>3866</v>
      </c>
      <c r="F3092" s="4">
        <v>35.473357999999998</v>
      </c>
      <c r="G3092" s="4">
        <v>-82.890551000000002</v>
      </c>
      <c r="H3092" s="2">
        <v>27073</v>
      </c>
      <c r="I3092" s="2">
        <v>20191023</v>
      </c>
      <c r="J3092" s="2">
        <v>4</v>
      </c>
      <c r="K3092" s="3" t="s">
        <v>3867</v>
      </c>
      <c r="L3092" s="2">
        <v>2015</v>
      </c>
      <c r="M3092" s="3" t="s">
        <v>3570</v>
      </c>
      <c r="N3092" s="3" t="s">
        <v>214</v>
      </c>
      <c r="O3092" s="3" t="s">
        <v>215</v>
      </c>
      <c r="P3092" s="3" t="s">
        <v>226</v>
      </c>
      <c r="Q3092" s="2">
        <v>180</v>
      </c>
      <c r="R3092" s="2">
        <v>20</v>
      </c>
      <c r="S3092" s="3" t="s">
        <v>217</v>
      </c>
      <c r="T3092" s="4">
        <v>1.5</v>
      </c>
      <c r="U3092" s="4">
        <v>1.9</v>
      </c>
      <c r="V3092" s="3" t="s">
        <v>218</v>
      </c>
      <c r="W3092" s="3" t="s">
        <v>219</v>
      </c>
      <c r="X3092" s="4">
        <v>8.0529999999999994E-3</v>
      </c>
    </row>
    <row r="3093" spans="1:24" ht="20.05" customHeight="1">
      <c r="A3093" s="2">
        <v>401469</v>
      </c>
      <c r="B3093" s="3" t="s">
        <v>247</v>
      </c>
      <c r="C3093" s="2">
        <v>60051</v>
      </c>
      <c r="D3093" s="3" t="s">
        <v>44</v>
      </c>
      <c r="E3093" s="3" t="s">
        <v>3723</v>
      </c>
      <c r="F3093" s="4">
        <v>35.377240999999998</v>
      </c>
      <c r="G3093" s="4">
        <v>-81.795056000000002</v>
      </c>
      <c r="H3093" s="2">
        <v>36407</v>
      </c>
      <c r="I3093" s="2">
        <v>20200403</v>
      </c>
      <c r="J3093" s="2">
        <v>4</v>
      </c>
      <c r="K3093" s="3" t="s">
        <v>3868</v>
      </c>
      <c r="L3093" s="2">
        <v>2015</v>
      </c>
      <c r="M3093" s="3" t="s">
        <v>3570</v>
      </c>
      <c r="N3093" s="3" t="s">
        <v>214</v>
      </c>
      <c r="O3093" s="3" t="s">
        <v>215</v>
      </c>
      <c r="P3093" s="3" t="s">
        <v>226</v>
      </c>
      <c r="Q3093" s="2">
        <v>180</v>
      </c>
      <c r="R3093" s="2">
        <v>20</v>
      </c>
      <c r="S3093" s="3" t="s">
        <v>217</v>
      </c>
      <c r="T3093" s="4">
        <v>1.9</v>
      </c>
      <c r="U3093" s="4">
        <v>2.7</v>
      </c>
      <c r="V3093" s="3" t="s">
        <v>218</v>
      </c>
      <c r="W3093" s="3" t="s">
        <v>219</v>
      </c>
      <c r="X3093" s="4">
        <v>9.2423000000000005E-2</v>
      </c>
    </row>
    <row r="3094" spans="1:24" ht="20.05" customHeight="1">
      <c r="A3094" s="2">
        <v>401470</v>
      </c>
      <c r="B3094" s="3" t="s">
        <v>247</v>
      </c>
      <c r="C3094" s="2">
        <v>60052</v>
      </c>
      <c r="D3094" s="3" t="s">
        <v>44</v>
      </c>
      <c r="E3094" s="3" t="s">
        <v>1369</v>
      </c>
      <c r="F3094" s="4">
        <v>35.709763000000002</v>
      </c>
      <c r="G3094" s="4">
        <v>-81.412619000000007</v>
      </c>
      <c r="H3094" s="2">
        <v>35380</v>
      </c>
      <c r="I3094" s="2">
        <v>20211023</v>
      </c>
      <c r="J3094" s="2">
        <v>4</v>
      </c>
      <c r="K3094" s="3" t="s">
        <v>3869</v>
      </c>
      <c r="L3094" s="2">
        <v>2015</v>
      </c>
      <c r="M3094" s="3" t="s">
        <v>3570</v>
      </c>
      <c r="N3094" s="3" t="s">
        <v>214</v>
      </c>
      <c r="O3094" s="3" t="s">
        <v>215</v>
      </c>
      <c r="P3094" s="3" t="s">
        <v>226</v>
      </c>
      <c r="Q3094" s="2">
        <v>180</v>
      </c>
      <c r="R3094" s="2">
        <v>20</v>
      </c>
      <c r="S3094" s="3" t="s">
        <v>217</v>
      </c>
      <c r="T3094" s="4">
        <v>1.9</v>
      </c>
      <c r="U3094" s="4">
        <v>2.6</v>
      </c>
      <c r="V3094" s="3" t="s">
        <v>218</v>
      </c>
      <c r="W3094" s="3" t="s">
        <v>219</v>
      </c>
      <c r="X3094" s="4">
        <v>7.8136999999999998E-2</v>
      </c>
    </row>
    <row r="3095" spans="1:24" ht="20.05" customHeight="1">
      <c r="A3095" s="2">
        <v>401471</v>
      </c>
      <c r="B3095" s="3" t="s">
        <v>210</v>
      </c>
      <c r="C3095" s="2">
        <v>60053</v>
      </c>
      <c r="D3095" s="3" t="s">
        <v>44</v>
      </c>
      <c r="E3095" s="3" t="s">
        <v>1458</v>
      </c>
      <c r="F3095" s="4">
        <v>35.395209999999999</v>
      </c>
      <c r="G3095" s="4">
        <v>-77.620812000000001</v>
      </c>
      <c r="H3095" s="2">
        <v>86697</v>
      </c>
      <c r="I3095" s="2">
        <v>20200403</v>
      </c>
      <c r="J3095" s="2">
        <v>4</v>
      </c>
      <c r="K3095" s="3" t="s">
        <v>3870</v>
      </c>
      <c r="L3095" s="2">
        <v>2016</v>
      </c>
      <c r="M3095" s="3" t="s">
        <v>3570</v>
      </c>
      <c r="N3095" s="3" t="s">
        <v>214</v>
      </c>
      <c r="O3095" s="3" t="s">
        <v>215</v>
      </c>
      <c r="P3095" s="3" t="s">
        <v>226</v>
      </c>
      <c r="Q3095" s="2">
        <v>180</v>
      </c>
      <c r="R3095" s="2">
        <v>20</v>
      </c>
      <c r="S3095" s="3" t="s">
        <v>217</v>
      </c>
      <c r="T3095" s="4">
        <v>4.9000000000000004</v>
      </c>
      <c r="U3095" s="4">
        <v>6.5</v>
      </c>
      <c r="V3095" s="3" t="s">
        <v>218</v>
      </c>
      <c r="W3095" s="3" t="s">
        <v>219</v>
      </c>
      <c r="X3095" s="4">
        <v>0.109615</v>
      </c>
    </row>
    <row r="3096" spans="1:24" ht="20.05" customHeight="1">
      <c r="A3096" s="2">
        <v>401473</v>
      </c>
      <c r="B3096" s="3" t="s">
        <v>247</v>
      </c>
      <c r="C3096" s="2">
        <v>60055</v>
      </c>
      <c r="D3096" s="3" t="s">
        <v>44</v>
      </c>
      <c r="E3096" s="3" t="s">
        <v>1578</v>
      </c>
      <c r="F3096" s="4">
        <v>35.363007000000003</v>
      </c>
      <c r="G3096" s="4">
        <v>-82.351799</v>
      </c>
      <c r="H3096" s="2">
        <v>35271</v>
      </c>
      <c r="I3096" s="2">
        <v>20200209</v>
      </c>
      <c r="J3096" s="2">
        <v>4</v>
      </c>
      <c r="K3096" s="3" t="s">
        <v>3871</v>
      </c>
      <c r="L3096" s="2">
        <v>2015</v>
      </c>
      <c r="M3096" s="3" t="s">
        <v>3570</v>
      </c>
      <c r="N3096" s="3" t="s">
        <v>214</v>
      </c>
      <c r="O3096" s="3" t="s">
        <v>215</v>
      </c>
      <c r="P3096" s="3" t="s">
        <v>226</v>
      </c>
      <c r="Q3096" s="2">
        <v>180</v>
      </c>
      <c r="R3096" s="2">
        <v>20</v>
      </c>
      <c r="S3096" s="3" t="s">
        <v>217</v>
      </c>
      <c r="T3096" s="4">
        <v>2</v>
      </c>
      <c r="U3096" s="4">
        <v>2.5</v>
      </c>
      <c r="V3096" s="3" t="s">
        <v>218</v>
      </c>
      <c r="W3096" s="3" t="s">
        <v>219</v>
      </c>
      <c r="X3096" s="4">
        <v>2.2863000000000001E-2</v>
      </c>
    </row>
    <row r="3097" spans="1:24" ht="20.05" customHeight="1">
      <c r="A3097" s="2">
        <v>401510</v>
      </c>
      <c r="B3097" s="3" t="s">
        <v>247</v>
      </c>
      <c r="C3097" s="2">
        <v>60101</v>
      </c>
      <c r="D3097" s="3" t="s">
        <v>44</v>
      </c>
      <c r="E3097" s="3" t="s">
        <v>3609</v>
      </c>
      <c r="F3097" s="4">
        <v>35.309863999999997</v>
      </c>
      <c r="G3097" s="4">
        <v>-81.591237000000007</v>
      </c>
      <c r="H3097" s="2">
        <v>30455</v>
      </c>
      <c r="I3097" s="2">
        <v>20200727</v>
      </c>
      <c r="J3097" s="2">
        <v>4</v>
      </c>
      <c r="K3097" s="3" t="s">
        <v>3872</v>
      </c>
      <c r="L3097" s="2">
        <v>2015</v>
      </c>
      <c r="M3097" s="3" t="s">
        <v>3570</v>
      </c>
      <c r="N3097" s="3" t="s">
        <v>214</v>
      </c>
      <c r="O3097" s="3" t="s">
        <v>215</v>
      </c>
      <c r="P3097" s="3" t="s">
        <v>226</v>
      </c>
      <c r="Q3097" s="2">
        <v>180</v>
      </c>
      <c r="R3097" s="2">
        <v>15</v>
      </c>
      <c r="S3097" s="3" t="s">
        <v>217</v>
      </c>
      <c r="T3097" s="4">
        <v>1.9</v>
      </c>
      <c r="U3097" s="4">
        <v>2.7</v>
      </c>
      <c r="V3097" s="3" t="s">
        <v>218</v>
      </c>
      <c r="W3097" s="3" t="s">
        <v>219</v>
      </c>
      <c r="X3097" s="4">
        <v>0.39948499999999998</v>
      </c>
    </row>
    <row r="3098" spans="1:24" ht="20.05" customHeight="1">
      <c r="A3098" s="2">
        <v>401511</v>
      </c>
      <c r="B3098" s="3" t="s">
        <v>210</v>
      </c>
      <c r="C3098" s="2">
        <v>60105</v>
      </c>
      <c r="D3098" s="3" t="s">
        <v>44</v>
      </c>
      <c r="E3098" s="3" t="s">
        <v>3609</v>
      </c>
      <c r="F3098" s="4">
        <v>35.232287999999997</v>
      </c>
      <c r="G3098" s="4">
        <v>-81.563635000000005</v>
      </c>
      <c r="H3098" s="2">
        <v>28341</v>
      </c>
      <c r="I3098" s="2">
        <v>20200727</v>
      </c>
      <c r="J3098" s="2">
        <v>4</v>
      </c>
      <c r="K3098" s="3" t="s">
        <v>3873</v>
      </c>
      <c r="L3098" s="2">
        <v>2015</v>
      </c>
      <c r="M3098" s="3" t="s">
        <v>3570</v>
      </c>
      <c r="N3098" s="3" t="s">
        <v>214</v>
      </c>
      <c r="O3098" s="3" t="s">
        <v>215</v>
      </c>
      <c r="P3098" s="3" t="s">
        <v>226</v>
      </c>
      <c r="Q3098" s="2">
        <v>180</v>
      </c>
      <c r="R3098" s="2">
        <v>10</v>
      </c>
      <c r="S3098" s="3" t="s">
        <v>217</v>
      </c>
      <c r="T3098" s="4">
        <v>1.9</v>
      </c>
      <c r="U3098" s="4">
        <v>2.5</v>
      </c>
      <c r="V3098" s="3" t="s">
        <v>218</v>
      </c>
      <c r="W3098" s="3" t="s">
        <v>219</v>
      </c>
      <c r="X3098" s="4">
        <v>0.39008599999999999</v>
      </c>
    </row>
    <row r="3099" spans="1:24" ht="20.05" customHeight="1">
      <c r="A3099" s="2">
        <v>401512</v>
      </c>
      <c r="B3099" s="3" t="s">
        <v>247</v>
      </c>
      <c r="C3099" s="2">
        <v>60106</v>
      </c>
      <c r="D3099" s="3" t="s">
        <v>44</v>
      </c>
      <c r="E3099" s="3" t="s">
        <v>1371</v>
      </c>
      <c r="F3099" s="4">
        <v>34.980386000000003</v>
      </c>
      <c r="G3099" s="4">
        <v>-79.606976000000003</v>
      </c>
      <c r="H3099" s="2">
        <v>117886</v>
      </c>
      <c r="I3099" s="2">
        <v>20211031</v>
      </c>
      <c r="J3099" s="2">
        <v>4</v>
      </c>
      <c r="K3099" s="3" t="s">
        <v>3874</v>
      </c>
      <c r="L3099" s="2">
        <v>2015</v>
      </c>
      <c r="M3099" s="3" t="s">
        <v>3570</v>
      </c>
      <c r="N3099" s="3" t="s">
        <v>214</v>
      </c>
      <c r="O3099" s="3" t="s">
        <v>215</v>
      </c>
      <c r="P3099" s="3" t="s">
        <v>226</v>
      </c>
      <c r="Q3099" s="2">
        <v>180</v>
      </c>
      <c r="R3099" s="2">
        <v>25</v>
      </c>
      <c r="S3099" s="3" t="s">
        <v>217</v>
      </c>
      <c r="T3099" s="4">
        <v>4.9000000000000004</v>
      </c>
      <c r="U3099" s="4">
        <v>6.8</v>
      </c>
      <c r="V3099" s="3" t="s">
        <v>218</v>
      </c>
      <c r="W3099" s="3" t="s">
        <v>219</v>
      </c>
      <c r="X3099" s="4">
        <v>-0.25671899999999997</v>
      </c>
    </row>
    <row r="3100" spans="1:24" ht="20.05" customHeight="1">
      <c r="A3100" s="2">
        <v>401524</v>
      </c>
      <c r="B3100" s="3" t="s">
        <v>210</v>
      </c>
      <c r="C3100" s="2">
        <v>60121</v>
      </c>
      <c r="D3100" s="3" t="s">
        <v>44</v>
      </c>
      <c r="E3100" s="3" t="s">
        <v>3599</v>
      </c>
      <c r="F3100" s="4">
        <v>35.561509000000001</v>
      </c>
      <c r="G3100" s="4">
        <v>-78.595106000000001</v>
      </c>
      <c r="H3100" s="2">
        <v>32985</v>
      </c>
      <c r="I3100" s="2">
        <v>20220504</v>
      </c>
      <c r="J3100" s="2">
        <v>4</v>
      </c>
      <c r="K3100" s="3" t="s">
        <v>3875</v>
      </c>
      <c r="L3100" s="2">
        <v>2015</v>
      </c>
      <c r="M3100" s="3" t="s">
        <v>3570</v>
      </c>
      <c r="N3100" s="3" t="s">
        <v>214</v>
      </c>
      <c r="O3100" s="3" t="s">
        <v>215</v>
      </c>
      <c r="P3100" s="3" t="s">
        <v>226</v>
      </c>
      <c r="Q3100" s="2">
        <v>180</v>
      </c>
      <c r="R3100" s="2">
        <v>25</v>
      </c>
      <c r="S3100" s="3" t="s">
        <v>217</v>
      </c>
      <c r="T3100" s="4">
        <v>2.6</v>
      </c>
      <c r="U3100" s="4">
        <v>2.6</v>
      </c>
      <c r="V3100" s="3" t="s">
        <v>218</v>
      </c>
      <c r="W3100" s="3" t="s">
        <v>219</v>
      </c>
      <c r="X3100" s="4">
        <v>0.19116</v>
      </c>
    </row>
    <row r="3101" spans="1:24" ht="20.05" customHeight="1">
      <c r="A3101" s="2">
        <v>401529</v>
      </c>
      <c r="B3101" s="3" t="s">
        <v>247</v>
      </c>
      <c r="C3101" s="2">
        <v>60129</v>
      </c>
      <c r="D3101" s="3" t="s">
        <v>44</v>
      </c>
      <c r="E3101" s="3" t="s">
        <v>3599</v>
      </c>
      <c r="F3101" s="4">
        <v>35.601111000000003</v>
      </c>
      <c r="G3101" s="4">
        <v>-78.368414000000001</v>
      </c>
      <c r="H3101" s="2">
        <v>33798</v>
      </c>
      <c r="I3101" s="2">
        <v>20201121</v>
      </c>
      <c r="J3101" s="2">
        <v>4</v>
      </c>
      <c r="K3101" s="3" t="s">
        <v>3876</v>
      </c>
      <c r="L3101" s="2">
        <v>2015</v>
      </c>
      <c r="M3101" s="3" t="s">
        <v>3570</v>
      </c>
      <c r="N3101" s="3" t="s">
        <v>214</v>
      </c>
      <c r="O3101" s="3" t="s">
        <v>215</v>
      </c>
      <c r="P3101" s="3" t="s">
        <v>226</v>
      </c>
      <c r="Q3101" s="2">
        <v>180</v>
      </c>
      <c r="R3101" s="2">
        <v>20</v>
      </c>
      <c r="S3101" s="3" t="s">
        <v>217</v>
      </c>
      <c r="T3101" s="4">
        <v>1.9</v>
      </c>
      <c r="U3101" s="4">
        <v>2.8</v>
      </c>
      <c r="V3101" s="3" t="s">
        <v>218</v>
      </c>
      <c r="W3101" s="3" t="s">
        <v>219</v>
      </c>
      <c r="X3101" s="4">
        <v>0.27637</v>
      </c>
    </row>
    <row r="3102" spans="1:24" ht="20.05" customHeight="1">
      <c r="A3102" s="2">
        <v>401531</v>
      </c>
      <c r="B3102" s="3" t="s">
        <v>247</v>
      </c>
      <c r="C3102" s="2">
        <v>60133</v>
      </c>
      <c r="D3102" s="3" t="s">
        <v>44</v>
      </c>
      <c r="E3102" s="3" t="s">
        <v>353</v>
      </c>
      <c r="F3102" s="4">
        <v>36.100026</v>
      </c>
      <c r="G3102" s="4">
        <v>-78.156262999999996</v>
      </c>
      <c r="H3102" s="2">
        <v>97369</v>
      </c>
      <c r="I3102" s="2">
        <v>20190707</v>
      </c>
      <c r="J3102" s="2">
        <v>4</v>
      </c>
      <c r="K3102" s="3" t="s">
        <v>3877</v>
      </c>
      <c r="L3102" s="2">
        <v>2015</v>
      </c>
      <c r="M3102" s="3" t="s">
        <v>3570</v>
      </c>
      <c r="N3102" s="3" t="s">
        <v>214</v>
      </c>
      <c r="O3102" s="3" t="s">
        <v>215</v>
      </c>
      <c r="P3102" s="3" t="s">
        <v>226</v>
      </c>
      <c r="Q3102" s="2">
        <v>180</v>
      </c>
      <c r="R3102" s="2">
        <v>20</v>
      </c>
      <c r="S3102" s="3" t="s">
        <v>217</v>
      </c>
      <c r="T3102" s="4">
        <v>4.9000000000000004</v>
      </c>
      <c r="U3102" s="4">
        <v>6.7</v>
      </c>
      <c r="V3102" s="3" t="s">
        <v>218</v>
      </c>
      <c r="W3102" s="3" t="s">
        <v>219</v>
      </c>
      <c r="X3102" s="4">
        <v>-2.0962000000000001E-2</v>
      </c>
    </row>
    <row r="3103" spans="1:24" ht="20.05" customHeight="1">
      <c r="A3103" s="2">
        <v>401532</v>
      </c>
      <c r="B3103" s="3" t="s">
        <v>247</v>
      </c>
      <c r="C3103" s="2">
        <v>60134</v>
      </c>
      <c r="D3103" s="3" t="s">
        <v>44</v>
      </c>
      <c r="E3103" s="3" t="s">
        <v>3581</v>
      </c>
      <c r="F3103" s="4">
        <v>36.021693999999997</v>
      </c>
      <c r="G3103" s="4">
        <v>-78.008295000000004</v>
      </c>
      <c r="H3103" s="2">
        <v>36875</v>
      </c>
      <c r="I3103" s="2">
        <v>20191001</v>
      </c>
      <c r="J3103" s="2">
        <v>4</v>
      </c>
      <c r="K3103" s="3" t="s">
        <v>3878</v>
      </c>
      <c r="L3103" s="2">
        <v>2015</v>
      </c>
      <c r="M3103" s="3" t="s">
        <v>3570</v>
      </c>
      <c r="N3103" s="3" t="s">
        <v>214</v>
      </c>
      <c r="O3103" s="3" t="s">
        <v>215</v>
      </c>
      <c r="P3103" s="3" t="s">
        <v>226</v>
      </c>
      <c r="Q3103" s="2">
        <v>180</v>
      </c>
      <c r="R3103" s="2">
        <v>25</v>
      </c>
      <c r="S3103" s="3" t="s">
        <v>217</v>
      </c>
      <c r="T3103" s="4">
        <v>1.9</v>
      </c>
      <c r="U3103" s="4">
        <v>2.6</v>
      </c>
      <c r="V3103" s="3" t="s">
        <v>218</v>
      </c>
      <c r="W3103" s="3" t="s">
        <v>219</v>
      </c>
      <c r="X3103" s="4">
        <v>1.5002E-2</v>
      </c>
    </row>
    <row r="3104" spans="1:24" ht="20.05" customHeight="1">
      <c r="A3104" s="2">
        <v>401537</v>
      </c>
      <c r="B3104" s="3" t="s">
        <v>247</v>
      </c>
      <c r="C3104" s="2">
        <v>60146</v>
      </c>
      <c r="D3104" s="3" t="s">
        <v>44</v>
      </c>
      <c r="E3104" s="3" t="s">
        <v>3671</v>
      </c>
      <c r="F3104" s="4">
        <v>35.557645000000001</v>
      </c>
      <c r="G3104" s="4">
        <v>-79.196635999999998</v>
      </c>
      <c r="H3104" s="2">
        <v>91818</v>
      </c>
      <c r="I3104" s="2">
        <v>20210221</v>
      </c>
      <c r="J3104" s="2">
        <v>4</v>
      </c>
      <c r="K3104" s="3" t="s">
        <v>3879</v>
      </c>
      <c r="L3104" s="2">
        <v>2016</v>
      </c>
      <c r="M3104" s="3" t="s">
        <v>3570</v>
      </c>
      <c r="N3104" s="3" t="s">
        <v>214</v>
      </c>
      <c r="O3104" s="3" t="s">
        <v>215</v>
      </c>
      <c r="P3104" s="3" t="s">
        <v>226</v>
      </c>
      <c r="Q3104" s="2">
        <v>180</v>
      </c>
      <c r="R3104" s="2">
        <v>20</v>
      </c>
      <c r="S3104" s="3" t="s">
        <v>217</v>
      </c>
      <c r="T3104" s="4">
        <v>6.5</v>
      </c>
      <c r="U3104" s="4">
        <v>7</v>
      </c>
      <c r="V3104" s="3" t="s">
        <v>218</v>
      </c>
      <c r="W3104" s="3" t="s">
        <v>219</v>
      </c>
      <c r="X3104" s="4">
        <v>0.13639999999999999</v>
      </c>
    </row>
    <row r="3105" spans="1:24" ht="20.05" customHeight="1">
      <c r="A3105" s="2">
        <v>401538</v>
      </c>
      <c r="B3105" s="3" t="s">
        <v>210</v>
      </c>
      <c r="C3105" s="2">
        <v>60147</v>
      </c>
      <c r="D3105" s="3" t="s">
        <v>44</v>
      </c>
      <c r="E3105" s="3" t="s">
        <v>3588</v>
      </c>
      <c r="F3105" s="4">
        <v>34.507871999999999</v>
      </c>
      <c r="G3105" s="4">
        <v>-79.137602999999999</v>
      </c>
      <c r="H3105" s="2">
        <v>86625</v>
      </c>
      <c r="I3105" s="2">
        <v>20210704</v>
      </c>
      <c r="J3105" s="2">
        <v>4</v>
      </c>
      <c r="K3105" s="3" t="s">
        <v>3880</v>
      </c>
      <c r="L3105" s="2">
        <v>2016</v>
      </c>
      <c r="M3105" s="3" t="s">
        <v>3570</v>
      </c>
      <c r="N3105" s="3" t="s">
        <v>214</v>
      </c>
      <c r="O3105" s="3" t="s">
        <v>215</v>
      </c>
      <c r="P3105" s="3" t="s">
        <v>226</v>
      </c>
      <c r="Q3105" s="2">
        <v>180</v>
      </c>
      <c r="R3105" s="2">
        <v>20</v>
      </c>
      <c r="S3105" s="3" t="s">
        <v>217</v>
      </c>
      <c r="T3105" s="4">
        <v>6.5</v>
      </c>
      <c r="U3105" s="4">
        <v>6.6</v>
      </c>
      <c r="V3105" s="3" t="s">
        <v>218</v>
      </c>
      <c r="W3105" s="3" t="s">
        <v>219</v>
      </c>
      <c r="X3105" s="4">
        <v>0.13539300000000001</v>
      </c>
    </row>
    <row r="3106" spans="1:24" ht="20.05" customHeight="1">
      <c r="A3106" s="2">
        <v>401550</v>
      </c>
      <c r="B3106" s="3" t="s">
        <v>247</v>
      </c>
      <c r="C3106" s="2">
        <v>60179</v>
      </c>
      <c r="D3106" s="3" t="s">
        <v>44</v>
      </c>
      <c r="E3106" s="3" t="s">
        <v>3855</v>
      </c>
      <c r="F3106" s="4">
        <v>35.034709999999997</v>
      </c>
      <c r="G3106" s="4">
        <v>-77.197886999999994</v>
      </c>
      <c r="H3106" s="2">
        <v>90057</v>
      </c>
      <c r="I3106" s="2">
        <v>20220220</v>
      </c>
      <c r="J3106" s="2">
        <v>4</v>
      </c>
      <c r="K3106" s="3" t="s">
        <v>3881</v>
      </c>
      <c r="L3106" s="2">
        <v>2017</v>
      </c>
      <c r="M3106" s="3" t="s">
        <v>3570</v>
      </c>
      <c r="N3106" s="3" t="s">
        <v>214</v>
      </c>
      <c r="O3106" s="3" t="s">
        <v>215</v>
      </c>
      <c r="P3106" s="3" t="s">
        <v>226</v>
      </c>
      <c r="Q3106" s="2">
        <v>180</v>
      </c>
      <c r="R3106" s="2">
        <v>20</v>
      </c>
      <c r="S3106" s="3" t="s">
        <v>217</v>
      </c>
      <c r="T3106" s="4">
        <v>5</v>
      </c>
      <c r="U3106" s="4">
        <v>7.1</v>
      </c>
      <c r="V3106" s="3" t="s">
        <v>218</v>
      </c>
      <c r="W3106" s="3" t="s">
        <v>219</v>
      </c>
      <c r="X3106" s="4">
        <v>0.191498</v>
      </c>
    </row>
    <row r="3107" spans="1:24" ht="20.05" customHeight="1">
      <c r="A3107" s="2">
        <v>401551</v>
      </c>
      <c r="B3107" s="3" t="s">
        <v>247</v>
      </c>
      <c r="C3107" s="2">
        <v>60180</v>
      </c>
      <c r="D3107" s="3" t="s">
        <v>44</v>
      </c>
      <c r="E3107" s="3" t="s">
        <v>3784</v>
      </c>
      <c r="F3107" s="4">
        <v>35.517552999999999</v>
      </c>
      <c r="G3107" s="4">
        <v>-78.801640000000006</v>
      </c>
      <c r="H3107" s="2">
        <v>78957</v>
      </c>
      <c r="I3107" s="2">
        <v>20210221</v>
      </c>
      <c r="J3107" s="2">
        <v>4</v>
      </c>
      <c r="K3107" s="3" t="s">
        <v>3882</v>
      </c>
      <c r="L3107" s="2">
        <v>2018</v>
      </c>
      <c r="M3107" s="3" t="s">
        <v>3570</v>
      </c>
      <c r="N3107" s="3" t="s">
        <v>214</v>
      </c>
      <c r="O3107" s="3" t="s">
        <v>215</v>
      </c>
      <c r="P3107" s="3" t="s">
        <v>226</v>
      </c>
      <c r="Q3107" s="2">
        <v>180</v>
      </c>
      <c r="R3107" s="2">
        <v>20</v>
      </c>
      <c r="S3107" s="3" t="s">
        <v>217</v>
      </c>
      <c r="T3107" s="4">
        <v>5</v>
      </c>
      <c r="U3107" s="4">
        <v>7</v>
      </c>
      <c r="V3107" s="3" t="s">
        <v>218</v>
      </c>
      <c r="W3107" s="3" t="s">
        <v>219</v>
      </c>
      <c r="X3107" s="4">
        <v>0.39948600000000001</v>
      </c>
    </row>
    <row r="3108" spans="1:24" ht="20.05" customHeight="1">
      <c r="A3108" s="2">
        <v>401558</v>
      </c>
      <c r="B3108" s="3" t="s">
        <v>247</v>
      </c>
      <c r="C3108" s="2">
        <v>60188</v>
      </c>
      <c r="D3108" s="3" t="s">
        <v>44</v>
      </c>
      <c r="E3108" s="3" t="s">
        <v>3566</v>
      </c>
      <c r="F3108" s="4">
        <v>35.827703</v>
      </c>
      <c r="G3108" s="4">
        <v>-77.457724999999996</v>
      </c>
      <c r="H3108" s="2">
        <v>156821</v>
      </c>
      <c r="I3108" s="2">
        <v>20210426</v>
      </c>
      <c r="J3108" s="2">
        <v>4</v>
      </c>
      <c r="K3108" s="3" t="s">
        <v>3883</v>
      </c>
      <c r="L3108" s="2">
        <v>2015</v>
      </c>
      <c r="M3108" s="3" t="s">
        <v>1163</v>
      </c>
      <c r="N3108" s="3" t="s">
        <v>214</v>
      </c>
      <c r="O3108" s="3" t="s">
        <v>215</v>
      </c>
      <c r="P3108" s="3" t="s">
        <v>216</v>
      </c>
      <c r="Q3108" s="2">
        <v>180</v>
      </c>
      <c r="R3108" s="2">
        <v>0</v>
      </c>
      <c r="S3108" s="3" t="s">
        <v>217</v>
      </c>
      <c r="T3108" s="4">
        <v>5</v>
      </c>
      <c r="U3108" s="4">
        <v>7</v>
      </c>
      <c r="V3108" s="3" t="s">
        <v>218</v>
      </c>
      <c r="W3108" s="3" t="s">
        <v>219</v>
      </c>
      <c r="X3108" s="4">
        <v>-0.53311699999999995</v>
      </c>
    </row>
    <row r="3109" spans="1:24" ht="20.05" customHeight="1">
      <c r="A3109" s="2">
        <v>401561</v>
      </c>
      <c r="B3109" s="3" t="s">
        <v>210</v>
      </c>
      <c r="C3109" s="2">
        <v>60191</v>
      </c>
      <c r="D3109" s="3" t="s">
        <v>44</v>
      </c>
      <c r="E3109" s="3" t="s">
        <v>3795</v>
      </c>
      <c r="F3109" s="4">
        <v>35.153094000000003</v>
      </c>
      <c r="G3109" s="4">
        <v>-77.134516000000005</v>
      </c>
      <c r="H3109" s="2">
        <v>57496</v>
      </c>
      <c r="I3109" s="2">
        <v>20210715</v>
      </c>
      <c r="J3109" s="2">
        <v>4</v>
      </c>
      <c r="K3109" s="3" t="s">
        <v>3884</v>
      </c>
      <c r="L3109" s="2">
        <v>2016</v>
      </c>
      <c r="M3109" s="3" t="s">
        <v>3570</v>
      </c>
      <c r="N3109" s="3" t="s">
        <v>214</v>
      </c>
      <c r="O3109" s="3" t="s">
        <v>215</v>
      </c>
      <c r="P3109" s="3" t="s">
        <v>226</v>
      </c>
      <c r="Q3109" s="2">
        <v>180</v>
      </c>
      <c r="R3109" s="2">
        <v>20</v>
      </c>
      <c r="S3109" s="3" t="s">
        <v>217</v>
      </c>
      <c r="T3109" s="4">
        <v>4</v>
      </c>
      <c r="U3109" s="4">
        <v>4.5</v>
      </c>
      <c r="V3109" s="3" t="s">
        <v>218</v>
      </c>
      <c r="W3109" s="3" t="s">
        <v>219</v>
      </c>
      <c r="X3109" s="4">
        <v>0.17935999999999999</v>
      </c>
    </row>
    <row r="3110" spans="1:24" ht="20.05" customHeight="1">
      <c r="A3110" s="2">
        <v>401567</v>
      </c>
      <c r="B3110" s="3" t="s">
        <v>247</v>
      </c>
      <c r="C3110" s="2">
        <v>60199</v>
      </c>
      <c r="D3110" s="3" t="s">
        <v>44</v>
      </c>
      <c r="E3110" s="3" t="s">
        <v>3609</v>
      </c>
      <c r="F3110" s="4">
        <v>35.263274000000003</v>
      </c>
      <c r="G3110" s="4">
        <v>-81.508432999999997</v>
      </c>
      <c r="H3110" s="2">
        <v>34160</v>
      </c>
      <c r="I3110" s="2">
        <v>20211023</v>
      </c>
      <c r="J3110" s="2">
        <v>4</v>
      </c>
      <c r="K3110" s="3" t="s">
        <v>3885</v>
      </c>
      <c r="L3110" s="2">
        <v>2016</v>
      </c>
      <c r="M3110" s="3" t="s">
        <v>3570</v>
      </c>
      <c r="N3110" s="3" t="s">
        <v>214</v>
      </c>
      <c r="O3110" s="3" t="s">
        <v>215</v>
      </c>
      <c r="P3110" s="3" t="s">
        <v>226</v>
      </c>
      <c r="Q3110" s="2">
        <v>180</v>
      </c>
      <c r="R3110" s="2">
        <v>25</v>
      </c>
      <c r="S3110" s="3" t="s">
        <v>217</v>
      </c>
      <c r="T3110" s="4">
        <v>2</v>
      </c>
      <c r="U3110" s="4">
        <v>2.6</v>
      </c>
      <c r="V3110" s="3" t="s">
        <v>218</v>
      </c>
      <c r="W3110" s="3" t="s">
        <v>219</v>
      </c>
      <c r="X3110" s="4">
        <v>0.13375600000000001</v>
      </c>
    </row>
    <row r="3111" spans="1:24" ht="20.05" customHeight="1">
      <c r="A3111" s="2">
        <v>401594</v>
      </c>
      <c r="B3111" s="3" t="s">
        <v>210</v>
      </c>
      <c r="C3111" s="2">
        <v>60257</v>
      </c>
      <c r="D3111" s="3" t="s">
        <v>44</v>
      </c>
      <c r="E3111" s="3" t="s">
        <v>3748</v>
      </c>
      <c r="F3111" s="4">
        <v>36.393569999999997</v>
      </c>
      <c r="G3111" s="4">
        <v>-78.329986000000005</v>
      </c>
      <c r="H3111" s="2">
        <v>83590</v>
      </c>
      <c r="I3111" s="2">
        <v>20200711</v>
      </c>
      <c r="J3111" s="2">
        <v>4</v>
      </c>
      <c r="K3111" s="3" t="s">
        <v>3886</v>
      </c>
      <c r="L3111" s="2">
        <v>2016</v>
      </c>
      <c r="M3111" s="3" t="s">
        <v>3570</v>
      </c>
      <c r="N3111" s="3" t="s">
        <v>214</v>
      </c>
      <c r="O3111" s="3" t="s">
        <v>215</v>
      </c>
      <c r="P3111" s="3" t="s">
        <v>226</v>
      </c>
      <c r="Q3111" s="2">
        <v>180</v>
      </c>
      <c r="R3111" s="2">
        <v>20</v>
      </c>
      <c r="S3111" s="3" t="s">
        <v>217</v>
      </c>
      <c r="T3111" s="4">
        <v>5</v>
      </c>
      <c r="U3111" s="4">
        <v>6.9</v>
      </c>
      <c r="V3111" s="3" t="s">
        <v>218</v>
      </c>
      <c r="W3111" s="3" t="s">
        <v>219</v>
      </c>
      <c r="X3111" s="4">
        <v>0.27003700000000003</v>
      </c>
    </row>
    <row r="3112" spans="1:24" ht="20.05" customHeight="1">
      <c r="A3112" s="2">
        <v>401611</v>
      </c>
      <c r="B3112" s="3" t="s">
        <v>247</v>
      </c>
      <c r="C3112" s="2">
        <v>60288</v>
      </c>
      <c r="D3112" s="3" t="s">
        <v>44</v>
      </c>
      <c r="E3112" s="3" t="s">
        <v>3588</v>
      </c>
      <c r="F3112" s="4">
        <v>34.831041999999997</v>
      </c>
      <c r="G3112" s="4">
        <v>-79.120996000000005</v>
      </c>
      <c r="H3112" s="2">
        <v>40774</v>
      </c>
      <c r="I3112" s="2">
        <v>20210704</v>
      </c>
      <c r="J3112" s="2">
        <v>4</v>
      </c>
      <c r="K3112" s="3" t="s">
        <v>3887</v>
      </c>
      <c r="L3112" s="2">
        <v>2017</v>
      </c>
      <c r="M3112" s="3" t="s">
        <v>3570</v>
      </c>
      <c r="N3112" s="3" t="s">
        <v>214</v>
      </c>
      <c r="O3112" s="3" t="s">
        <v>215</v>
      </c>
      <c r="P3112" s="3" t="s">
        <v>226</v>
      </c>
      <c r="Q3112" s="2">
        <v>180</v>
      </c>
      <c r="R3112" s="2">
        <v>20</v>
      </c>
      <c r="S3112" s="3" t="s">
        <v>217</v>
      </c>
      <c r="T3112" s="4">
        <v>4.9000000000000004</v>
      </c>
      <c r="U3112" s="4">
        <v>6</v>
      </c>
      <c r="V3112" s="3" t="s">
        <v>218</v>
      </c>
      <c r="W3112" s="3" t="s">
        <v>219</v>
      </c>
      <c r="X3112" s="4">
        <v>1.6388180000000001</v>
      </c>
    </row>
    <row r="3113" spans="1:24" ht="20.05" customHeight="1">
      <c r="A3113" s="2">
        <v>402446</v>
      </c>
      <c r="B3113" s="3" t="s">
        <v>210</v>
      </c>
      <c r="C3113" s="2">
        <v>61561</v>
      </c>
      <c r="D3113" s="3" t="s">
        <v>44</v>
      </c>
      <c r="E3113" s="3" t="s">
        <v>3693</v>
      </c>
      <c r="F3113" s="4">
        <v>34.817680000000003</v>
      </c>
      <c r="G3113" s="4">
        <v>-78.625426000000004</v>
      </c>
      <c r="H3113" s="2">
        <v>981850</v>
      </c>
      <c r="I3113" s="2">
        <v>20190916</v>
      </c>
      <c r="J3113" s="2">
        <v>1</v>
      </c>
      <c r="K3113" s="3" t="s">
        <v>3888</v>
      </c>
      <c r="L3113" s="2">
        <v>2017</v>
      </c>
      <c r="M3113" s="3" t="s">
        <v>3565</v>
      </c>
      <c r="N3113" s="3" t="s">
        <v>214</v>
      </c>
      <c r="O3113" s="3" t="s">
        <v>215</v>
      </c>
      <c r="P3113" s="3" t="s">
        <v>226</v>
      </c>
      <c r="Q3113" s="2">
        <v>180</v>
      </c>
      <c r="R3113" s="2">
        <v>20</v>
      </c>
      <c r="S3113" s="3" t="s">
        <v>217</v>
      </c>
      <c r="T3113" s="4">
        <v>50</v>
      </c>
      <c r="U3113" s="4">
        <v>75</v>
      </c>
      <c r="V3113" s="3" t="s">
        <v>218</v>
      </c>
      <c r="W3113" s="3" t="s">
        <v>219</v>
      </c>
      <c r="X3113" s="4">
        <v>0.139543</v>
      </c>
    </row>
    <row r="3114" spans="1:24" ht="20.05" customHeight="1">
      <c r="A3114" s="2">
        <v>401626</v>
      </c>
      <c r="B3114" s="3" t="s">
        <v>210</v>
      </c>
      <c r="C3114" s="2">
        <v>60313</v>
      </c>
      <c r="D3114" s="3" t="s">
        <v>44</v>
      </c>
      <c r="E3114" s="3" t="s">
        <v>3738</v>
      </c>
      <c r="F3114" s="4">
        <v>35.601371</v>
      </c>
      <c r="G3114" s="4">
        <v>-77.637186999999997</v>
      </c>
      <c r="H3114" s="2">
        <v>107380</v>
      </c>
      <c r="I3114" s="2">
        <v>20200403</v>
      </c>
      <c r="J3114" s="2">
        <v>4</v>
      </c>
      <c r="K3114" s="3" t="s">
        <v>3889</v>
      </c>
      <c r="L3114" s="2">
        <v>2015</v>
      </c>
      <c r="M3114" s="3" t="s">
        <v>3570</v>
      </c>
      <c r="N3114" s="3" t="s">
        <v>214</v>
      </c>
      <c r="O3114" s="3" t="s">
        <v>223</v>
      </c>
      <c r="P3114" s="3" t="s">
        <v>226</v>
      </c>
      <c r="Q3114" s="2">
        <v>190</v>
      </c>
      <c r="R3114" s="2">
        <v>20</v>
      </c>
      <c r="S3114" s="3" t="s">
        <v>217</v>
      </c>
      <c r="T3114" s="4">
        <v>4.9000000000000004</v>
      </c>
      <c r="U3114" s="4">
        <v>6.8</v>
      </c>
      <c r="V3114" s="3" t="s">
        <v>218</v>
      </c>
      <c r="W3114" s="3" t="s">
        <v>219</v>
      </c>
      <c r="X3114" s="4">
        <v>-0.13714999999999999</v>
      </c>
    </row>
    <row r="3115" spans="1:24" ht="20.05" customHeight="1">
      <c r="A3115" s="2">
        <v>401651</v>
      </c>
      <c r="B3115" s="3" t="s">
        <v>247</v>
      </c>
      <c r="C3115" s="2">
        <v>60359</v>
      </c>
      <c r="D3115" s="3" t="s">
        <v>44</v>
      </c>
      <c r="E3115" s="3" t="s">
        <v>3679</v>
      </c>
      <c r="F3115" s="4">
        <v>35.227393999999997</v>
      </c>
      <c r="G3115" s="4">
        <v>-81.189983999999995</v>
      </c>
      <c r="H3115" s="2">
        <v>84000</v>
      </c>
      <c r="I3115" s="2">
        <v>20210513</v>
      </c>
      <c r="J3115" s="2">
        <v>4</v>
      </c>
      <c r="K3115" s="3" t="s">
        <v>3890</v>
      </c>
      <c r="L3115" s="2">
        <v>2018</v>
      </c>
      <c r="M3115" s="3" t="s">
        <v>3570</v>
      </c>
      <c r="N3115" s="3" t="s">
        <v>214</v>
      </c>
      <c r="O3115" s="3" t="s">
        <v>215</v>
      </c>
      <c r="P3115" s="3" t="s">
        <v>216</v>
      </c>
      <c r="Q3115" s="2">
        <v>180</v>
      </c>
      <c r="R3115" s="2">
        <v>0</v>
      </c>
      <c r="S3115" s="3" t="s">
        <v>229</v>
      </c>
      <c r="T3115" s="4">
        <v>4.3</v>
      </c>
      <c r="U3115" s="4">
        <v>5.7</v>
      </c>
      <c r="V3115" s="3" t="s">
        <v>218</v>
      </c>
      <c r="W3115" s="3" t="s">
        <v>219</v>
      </c>
      <c r="X3115" s="4">
        <v>-4.1163999999999999E-2</v>
      </c>
    </row>
    <row r="3116" spans="1:24" ht="20.05" customHeight="1">
      <c r="A3116" s="2">
        <v>401652</v>
      </c>
      <c r="B3116" s="3" t="s">
        <v>247</v>
      </c>
      <c r="C3116" s="2">
        <v>60361</v>
      </c>
      <c r="D3116" s="3" t="s">
        <v>44</v>
      </c>
      <c r="E3116" s="3" t="s">
        <v>3748</v>
      </c>
      <c r="F3116" s="4">
        <v>36.353468999999997</v>
      </c>
      <c r="G3116" s="4">
        <v>-78.38082</v>
      </c>
      <c r="H3116" s="2">
        <v>83069</v>
      </c>
      <c r="I3116" s="2">
        <v>20220214</v>
      </c>
      <c r="J3116" s="2">
        <v>4</v>
      </c>
      <c r="K3116" s="3" t="s">
        <v>3891</v>
      </c>
      <c r="L3116" s="2">
        <v>2016</v>
      </c>
      <c r="M3116" s="3" t="s">
        <v>3570</v>
      </c>
      <c r="N3116" s="3" t="s">
        <v>214</v>
      </c>
      <c r="O3116" s="3" t="s">
        <v>215</v>
      </c>
      <c r="P3116" s="3" t="s">
        <v>226</v>
      </c>
      <c r="Q3116" s="2">
        <v>180</v>
      </c>
      <c r="R3116" s="2">
        <v>20</v>
      </c>
      <c r="S3116" s="3" t="s">
        <v>217</v>
      </c>
      <c r="T3116" s="4">
        <v>5</v>
      </c>
      <c r="U3116" s="4">
        <v>6.5</v>
      </c>
      <c r="V3116" s="3" t="s">
        <v>218</v>
      </c>
      <c r="W3116" s="3" t="s">
        <v>219</v>
      </c>
      <c r="X3116" s="4">
        <v>0.17899100000000001</v>
      </c>
    </row>
    <row r="3117" spans="1:24" ht="20.05" customHeight="1">
      <c r="A3117" s="2">
        <v>401658</v>
      </c>
      <c r="B3117" s="3" t="s">
        <v>247</v>
      </c>
      <c r="C3117" s="2">
        <v>60370</v>
      </c>
      <c r="D3117" s="3" t="s">
        <v>44</v>
      </c>
      <c r="E3117" s="3" t="s">
        <v>3606</v>
      </c>
      <c r="F3117" s="4">
        <v>35.402973000000003</v>
      </c>
      <c r="G3117" s="4">
        <v>-79.553004999999999</v>
      </c>
      <c r="H3117" s="2">
        <v>86694</v>
      </c>
      <c r="I3117" s="2">
        <v>20210527</v>
      </c>
      <c r="J3117" s="2">
        <v>4</v>
      </c>
      <c r="K3117" s="3" t="s">
        <v>3892</v>
      </c>
      <c r="L3117" s="2">
        <v>2016</v>
      </c>
      <c r="M3117" s="3" t="s">
        <v>3565</v>
      </c>
      <c r="N3117" s="3" t="s">
        <v>214</v>
      </c>
      <c r="O3117" s="3" t="s">
        <v>215</v>
      </c>
      <c r="P3117" s="3" t="s">
        <v>226</v>
      </c>
      <c r="Q3117" s="2">
        <v>180</v>
      </c>
      <c r="R3117" s="2">
        <v>20</v>
      </c>
      <c r="S3117" s="3" t="s">
        <v>217</v>
      </c>
      <c r="T3117" s="4">
        <v>5.2</v>
      </c>
      <c r="U3117" s="4">
        <v>7.1</v>
      </c>
      <c r="V3117" s="3" t="s">
        <v>218</v>
      </c>
      <c r="W3117" s="3" t="s">
        <v>219</v>
      </c>
      <c r="X3117" s="4">
        <v>0.25629200000000002</v>
      </c>
    </row>
    <row r="3118" spans="1:24" ht="20.05" customHeight="1">
      <c r="A3118" s="2">
        <v>401666</v>
      </c>
      <c r="B3118" s="3" t="s">
        <v>210</v>
      </c>
      <c r="C3118" s="2">
        <v>60384</v>
      </c>
      <c r="D3118" s="3" t="s">
        <v>44</v>
      </c>
      <c r="E3118" s="3" t="s">
        <v>3787</v>
      </c>
      <c r="F3118" s="4">
        <v>36.134354000000002</v>
      </c>
      <c r="G3118" s="4">
        <v>-76.489986000000002</v>
      </c>
      <c r="H3118" s="2">
        <v>95471</v>
      </c>
      <c r="I3118" s="2">
        <v>20210618</v>
      </c>
      <c r="J3118" s="2">
        <v>4</v>
      </c>
      <c r="K3118" s="3" t="s">
        <v>3893</v>
      </c>
      <c r="L3118" s="2">
        <v>2016</v>
      </c>
      <c r="M3118" s="3" t="s">
        <v>1163</v>
      </c>
      <c r="N3118" s="3" t="s">
        <v>214</v>
      </c>
      <c r="O3118" s="3" t="s">
        <v>215</v>
      </c>
      <c r="P3118" s="3" t="s">
        <v>226</v>
      </c>
      <c r="Q3118" s="2">
        <v>180</v>
      </c>
      <c r="R3118" s="2">
        <v>25</v>
      </c>
      <c r="S3118" s="3" t="s">
        <v>217</v>
      </c>
      <c r="T3118" s="4">
        <v>5</v>
      </c>
      <c r="U3118" s="4">
        <v>7</v>
      </c>
      <c r="V3118" s="3" t="s">
        <v>218</v>
      </c>
      <c r="W3118" s="3" t="s">
        <v>219</v>
      </c>
      <c r="X3118" s="4">
        <v>7.4593000000000007E-2</v>
      </c>
    </row>
    <row r="3119" spans="1:24" ht="20.05" customHeight="1">
      <c r="A3119" s="2">
        <v>401672</v>
      </c>
      <c r="B3119" s="3" t="s">
        <v>247</v>
      </c>
      <c r="C3119" s="2">
        <v>60395</v>
      </c>
      <c r="D3119" s="3" t="s">
        <v>44</v>
      </c>
      <c r="E3119" s="3" t="s">
        <v>1260</v>
      </c>
      <c r="F3119" s="4">
        <v>35.873260999999999</v>
      </c>
      <c r="G3119" s="4">
        <v>-77.143206000000006</v>
      </c>
      <c r="H3119" s="2">
        <v>153299</v>
      </c>
      <c r="I3119" s="2">
        <v>20210715</v>
      </c>
      <c r="J3119" s="2">
        <v>4</v>
      </c>
      <c r="K3119" s="3" t="s">
        <v>3894</v>
      </c>
      <c r="L3119" s="2">
        <v>2016</v>
      </c>
      <c r="M3119" s="3" t="s">
        <v>1163</v>
      </c>
      <c r="N3119" s="3" t="s">
        <v>214</v>
      </c>
      <c r="O3119" s="3" t="s">
        <v>215</v>
      </c>
      <c r="P3119" s="3" t="s">
        <v>216</v>
      </c>
      <c r="Q3119" s="2">
        <v>180</v>
      </c>
      <c r="R3119" s="2">
        <v>0</v>
      </c>
      <c r="S3119" s="3" t="s">
        <v>217</v>
      </c>
      <c r="T3119" s="4">
        <v>5</v>
      </c>
      <c r="U3119" s="4">
        <v>6.6</v>
      </c>
      <c r="V3119" s="3" t="s">
        <v>218</v>
      </c>
      <c r="W3119" s="3" t="s">
        <v>219</v>
      </c>
      <c r="X3119" s="4">
        <v>-0.56667100000000004</v>
      </c>
    </row>
    <row r="3120" spans="1:24" ht="20.05" customHeight="1">
      <c r="A3120" s="2">
        <v>401675</v>
      </c>
      <c r="B3120" s="3" t="s">
        <v>210</v>
      </c>
      <c r="C3120" s="2">
        <v>60398</v>
      </c>
      <c r="D3120" s="3" t="s">
        <v>44</v>
      </c>
      <c r="E3120" s="3" t="s">
        <v>3586</v>
      </c>
      <c r="F3120" s="4">
        <v>34.760007999999999</v>
      </c>
      <c r="G3120" s="4">
        <v>-79.501187000000002</v>
      </c>
      <c r="H3120" s="2">
        <v>91854</v>
      </c>
      <c r="I3120" s="2">
        <v>20201117</v>
      </c>
      <c r="J3120" s="2">
        <v>4</v>
      </c>
      <c r="K3120" s="3" t="s">
        <v>3895</v>
      </c>
      <c r="L3120" s="2">
        <v>2016</v>
      </c>
      <c r="M3120" s="3" t="s">
        <v>3570</v>
      </c>
      <c r="N3120" s="3" t="s">
        <v>214</v>
      </c>
      <c r="O3120" s="3" t="s">
        <v>215</v>
      </c>
      <c r="P3120" s="3" t="s">
        <v>226</v>
      </c>
      <c r="Q3120" s="2">
        <v>180</v>
      </c>
      <c r="R3120" s="2">
        <v>20</v>
      </c>
      <c r="S3120" s="3" t="s">
        <v>217</v>
      </c>
      <c r="T3120" s="4">
        <v>4.9000000000000004</v>
      </c>
      <c r="U3120" s="4">
        <v>6.7</v>
      </c>
      <c r="V3120" s="3" t="s">
        <v>218</v>
      </c>
      <c r="W3120" s="3" t="s">
        <v>219</v>
      </c>
      <c r="X3120" s="4">
        <v>6.6566E-2</v>
      </c>
    </row>
    <row r="3121" spans="1:24" ht="20.05" customHeight="1">
      <c r="A3121" s="2">
        <v>401676</v>
      </c>
      <c r="B3121" s="3" t="s">
        <v>210</v>
      </c>
      <c r="C3121" s="2">
        <v>60399</v>
      </c>
      <c r="D3121" s="3" t="s">
        <v>44</v>
      </c>
      <c r="E3121" s="3" t="s">
        <v>3723</v>
      </c>
      <c r="F3121" s="4">
        <v>35.380021999999997</v>
      </c>
      <c r="G3121" s="4">
        <v>-81.813614999999999</v>
      </c>
      <c r="H3121" s="2">
        <v>83884</v>
      </c>
      <c r="I3121" s="2">
        <v>20200403</v>
      </c>
      <c r="J3121" s="2">
        <v>4</v>
      </c>
      <c r="K3121" s="3" t="s">
        <v>3896</v>
      </c>
      <c r="L3121" s="2">
        <v>2016</v>
      </c>
      <c r="M3121" s="3" t="s">
        <v>3570</v>
      </c>
      <c r="N3121" s="3" t="s">
        <v>214</v>
      </c>
      <c r="O3121" s="3" t="s">
        <v>215</v>
      </c>
      <c r="P3121" s="3" t="s">
        <v>226</v>
      </c>
      <c r="Q3121" s="2">
        <v>180</v>
      </c>
      <c r="R3121" s="2">
        <v>20</v>
      </c>
      <c r="S3121" s="3" t="s">
        <v>217</v>
      </c>
      <c r="T3121" s="4">
        <v>4.9000000000000004</v>
      </c>
      <c r="U3121" s="4">
        <v>6.4</v>
      </c>
      <c r="V3121" s="3" t="s">
        <v>218</v>
      </c>
      <c r="W3121" s="3" t="s">
        <v>219</v>
      </c>
      <c r="X3121" s="4">
        <v>0.13762199999999999</v>
      </c>
    </row>
    <row r="3122" spans="1:24" ht="20.05" customHeight="1">
      <c r="A3122" s="2">
        <v>401677</v>
      </c>
      <c r="B3122" s="3" t="s">
        <v>247</v>
      </c>
      <c r="C3122" s="2">
        <v>60400</v>
      </c>
      <c r="D3122" s="3" t="s">
        <v>44</v>
      </c>
      <c r="E3122" s="3" t="s">
        <v>3644</v>
      </c>
      <c r="F3122" s="4">
        <v>35.368676000000001</v>
      </c>
      <c r="G3122" s="4">
        <v>-77.453800999999999</v>
      </c>
      <c r="H3122" s="2">
        <v>85277</v>
      </c>
      <c r="I3122" s="2">
        <v>20190404</v>
      </c>
      <c r="J3122" s="2">
        <v>4</v>
      </c>
      <c r="K3122" s="3" t="s">
        <v>3897</v>
      </c>
      <c r="L3122" s="2">
        <v>2016</v>
      </c>
      <c r="M3122" s="3" t="s">
        <v>3570</v>
      </c>
      <c r="N3122" s="3" t="s">
        <v>214</v>
      </c>
      <c r="O3122" s="3" t="s">
        <v>215</v>
      </c>
      <c r="P3122" s="3" t="s">
        <v>226</v>
      </c>
      <c r="Q3122" s="2">
        <v>180</v>
      </c>
      <c r="R3122" s="2">
        <v>20</v>
      </c>
      <c r="S3122" s="3" t="s">
        <v>217</v>
      </c>
      <c r="T3122" s="4">
        <v>4.9000000000000004</v>
      </c>
      <c r="U3122" s="4">
        <v>6.4</v>
      </c>
      <c r="V3122" s="3" t="s">
        <v>218</v>
      </c>
      <c r="W3122" s="3" t="s">
        <v>219</v>
      </c>
      <c r="X3122" s="4">
        <v>0.11121</v>
      </c>
    </row>
    <row r="3123" spans="1:24" ht="20.05" customHeight="1">
      <c r="A3123" s="2">
        <v>404019</v>
      </c>
      <c r="B3123" s="3" t="s">
        <v>210</v>
      </c>
      <c r="C3123" s="2">
        <v>64118</v>
      </c>
      <c r="D3123" s="3" t="s">
        <v>44</v>
      </c>
      <c r="E3123" s="3" t="s">
        <v>3581</v>
      </c>
      <c r="F3123" s="4">
        <v>35.849625000000003</v>
      </c>
      <c r="G3123" s="4">
        <v>-78.210652999999994</v>
      </c>
      <c r="H3123" s="2">
        <v>90810</v>
      </c>
      <c r="I3123" s="2">
        <v>20200227</v>
      </c>
      <c r="J3123" s="2">
        <v>4</v>
      </c>
      <c r="K3123" s="3" t="s">
        <v>3898</v>
      </c>
      <c r="L3123" s="2">
        <v>2018</v>
      </c>
      <c r="M3123" s="3" t="s">
        <v>3570</v>
      </c>
      <c r="N3123" s="3" t="s">
        <v>214</v>
      </c>
      <c r="O3123" s="3" t="s">
        <v>215</v>
      </c>
      <c r="P3123" s="3" t="s">
        <v>226</v>
      </c>
      <c r="Q3123" s="2">
        <v>180</v>
      </c>
      <c r="R3123" s="2">
        <v>20</v>
      </c>
      <c r="S3123" s="3" t="s">
        <v>217</v>
      </c>
      <c r="T3123" s="4">
        <v>4.9000000000000004</v>
      </c>
      <c r="U3123" s="4">
        <v>7</v>
      </c>
      <c r="V3123" s="3" t="s">
        <v>218</v>
      </c>
      <c r="W3123" s="3" t="s">
        <v>219</v>
      </c>
      <c r="X3123" s="4">
        <v>0.15431900000000001</v>
      </c>
    </row>
    <row r="3124" spans="1:24" ht="20.05" customHeight="1">
      <c r="A3124" s="2">
        <v>401689</v>
      </c>
      <c r="B3124" s="3" t="s">
        <v>210</v>
      </c>
      <c r="C3124" s="2">
        <v>60415</v>
      </c>
      <c r="D3124" s="3" t="s">
        <v>44</v>
      </c>
      <c r="E3124" s="3" t="s">
        <v>1260</v>
      </c>
      <c r="F3124" s="4">
        <v>35.831477</v>
      </c>
      <c r="G3124" s="4">
        <v>-77.023116000000002</v>
      </c>
      <c r="H3124" s="2">
        <v>105116</v>
      </c>
      <c r="I3124" s="2">
        <v>20200703</v>
      </c>
      <c r="J3124" s="2">
        <v>4</v>
      </c>
      <c r="K3124" s="3" t="s">
        <v>3899</v>
      </c>
      <c r="L3124" s="2">
        <v>2016</v>
      </c>
      <c r="M3124" s="3" t="s">
        <v>1163</v>
      </c>
      <c r="N3124" s="3" t="s">
        <v>214</v>
      </c>
      <c r="O3124" s="3" t="s">
        <v>215</v>
      </c>
      <c r="P3124" s="3" t="s">
        <v>216</v>
      </c>
      <c r="Q3124" s="2">
        <v>180</v>
      </c>
      <c r="R3124" s="2">
        <v>0</v>
      </c>
      <c r="S3124" s="3" t="s">
        <v>217</v>
      </c>
      <c r="T3124" s="4">
        <v>5.2</v>
      </c>
      <c r="U3124" s="4">
        <v>7.1</v>
      </c>
      <c r="V3124" s="3" t="s">
        <v>218</v>
      </c>
      <c r="W3124" s="3" t="s">
        <v>219</v>
      </c>
      <c r="X3124" s="4">
        <v>-4.7787999999999997E-2</v>
      </c>
    </row>
    <row r="3125" spans="1:24" ht="20.05" customHeight="1">
      <c r="A3125" s="2">
        <v>401705</v>
      </c>
      <c r="B3125" s="3" t="s">
        <v>210</v>
      </c>
      <c r="C3125" s="2">
        <v>60438</v>
      </c>
      <c r="D3125" s="3" t="s">
        <v>44</v>
      </c>
      <c r="E3125" s="3" t="s">
        <v>3581</v>
      </c>
      <c r="F3125" s="4">
        <v>36.114879999999999</v>
      </c>
      <c r="G3125" s="4">
        <v>-77.725496000000007</v>
      </c>
      <c r="H3125" s="2">
        <v>63635</v>
      </c>
      <c r="I3125" s="2">
        <v>20220818</v>
      </c>
      <c r="J3125" s="2">
        <v>4</v>
      </c>
      <c r="K3125" s="3" t="s">
        <v>3900</v>
      </c>
      <c r="L3125" s="2">
        <v>2016</v>
      </c>
      <c r="M3125" s="3" t="s">
        <v>1163</v>
      </c>
      <c r="N3125" s="3" t="s">
        <v>214</v>
      </c>
      <c r="O3125" s="3" t="s">
        <v>223</v>
      </c>
      <c r="P3125" s="3" t="s">
        <v>226</v>
      </c>
      <c r="Q3125" s="2">
        <v>180</v>
      </c>
      <c r="R3125" s="2">
        <v>20</v>
      </c>
      <c r="S3125" s="3" t="s">
        <v>217</v>
      </c>
      <c r="T3125" s="4">
        <v>3.4</v>
      </c>
      <c r="U3125" s="4">
        <v>4.5</v>
      </c>
      <c r="V3125" s="3" t="s">
        <v>218</v>
      </c>
      <c r="W3125" s="3" t="s">
        <v>219</v>
      </c>
      <c r="X3125" s="4">
        <v>1.9393000000000001E-2</v>
      </c>
    </row>
    <row r="3126" spans="1:24" ht="20.05" customHeight="1">
      <c r="A3126" s="2">
        <v>401735</v>
      </c>
      <c r="B3126" s="3" t="s">
        <v>247</v>
      </c>
      <c r="C3126" s="2">
        <v>60480</v>
      </c>
      <c r="D3126" s="3" t="s">
        <v>44</v>
      </c>
      <c r="E3126" s="3" t="s">
        <v>3676</v>
      </c>
      <c r="F3126" s="4">
        <v>36.245477999999999</v>
      </c>
      <c r="G3126" s="4">
        <v>-80.255279000000002</v>
      </c>
      <c r="H3126" s="2">
        <v>29042</v>
      </c>
      <c r="I3126" s="2">
        <v>20220214</v>
      </c>
      <c r="J3126" s="2">
        <v>4</v>
      </c>
      <c r="K3126" s="3" t="s">
        <v>3901</v>
      </c>
      <c r="L3126" s="2">
        <v>2015</v>
      </c>
      <c r="M3126" s="3" t="s">
        <v>3570</v>
      </c>
      <c r="N3126" s="3" t="s">
        <v>214</v>
      </c>
      <c r="O3126" s="3" t="s">
        <v>215</v>
      </c>
      <c r="P3126" s="3" t="s">
        <v>226</v>
      </c>
      <c r="Q3126" s="2">
        <v>180</v>
      </c>
      <c r="R3126" s="2">
        <v>20</v>
      </c>
      <c r="S3126" s="3" t="s">
        <v>217</v>
      </c>
      <c r="T3126" s="4">
        <v>1.5</v>
      </c>
      <c r="U3126" s="4">
        <v>2.1</v>
      </c>
      <c r="V3126" s="3" t="s">
        <v>218</v>
      </c>
      <c r="W3126" s="3" t="s">
        <v>219</v>
      </c>
      <c r="X3126" s="4">
        <v>5.3173999999999999E-2</v>
      </c>
    </row>
    <row r="3127" spans="1:24" ht="20.05" customHeight="1">
      <c r="A3127" s="2">
        <v>401781</v>
      </c>
      <c r="B3127" s="3" t="s">
        <v>247</v>
      </c>
      <c r="C3127" s="2">
        <v>60538</v>
      </c>
      <c r="D3127" s="3" t="s">
        <v>44</v>
      </c>
      <c r="E3127" s="3" t="s">
        <v>3599</v>
      </c>
      <c r="F3127" s="4">
        <v>35.447856000000002</v>
      </c>
      <c r="G3127" s="4">
        <v>-78.412831999999995</v>
      </c>
      <c r="H3127" s="2">
        <v>82358</v>
      </c>
      <c r="I3127" s="2">
        <v>20210408</v>
      </c>
      <c r="J3127" s="2">
        <v>4</v>
      </c>
      <c r="K3127" s="3" t="s">
        <v>3902</v>
      </c>
      <c r="L3127" s="2">
        <v>2015</v>
      </c>
      <c r="M3127" s="3" t="s">
        <v>3570</v>
      </c>
      <c r="N3127" s="3" t="s">
        <v>214</v>
      </c>
      <c r="O3127" s="3" t="s">
        <v>215</v>
      </c>
      <c r="P3127" s="3" t="s">
        <v>226</v>
      </c>
      <c r="Q3127" s="2">
        <v>180</v>
      </c>
      <c r="R3127" s="2">
        <v>20</v>
      </c>
      <c r="S3127" s="3" t="s">
        <v>217</v>
      </c>
      <c r="T3127" s="4">
        <v>5</v>
      </c>
      <c r="U3127" s="4">
        <v>6.5</v>
      </c>
      <c r="V3127" s="3" t="s">
        <v>218</v>
      </c>
      <c r="W3127" s="3" t="s">
        <v>219</v>
      </c>
      <c r="X3127" s="4">
        <v>0.19329299999999999</v>
      </c>
    </row>
    <row r="3128" spans="1:24" ht="20.05" customHeight="1">
      <c r="A3128" s="2">
        <v>402077</v>
      </c>
      <c r="B3128" s="3" t="s">
        <v>247</v>
      </c>
      <c r="C3128" s="2">
        <v>60980</v>
      </c>
      <c r="D3128" s="3" t="s">
        <v>44</v>
      </c>
      <c r="E3128" s="3" t="s">
        <v>3588</v>
      </c>
      <c r="F3128" s="4">
        <v>34.813164</v>
      </c>
      <c r="G3128" s="4">
        <v>-79.201403999999997</v>
      </c>
      <c r="H3128" s="2">
        <v>93704</v>
      </c>
      <c r="I3128" s="2">
        <v>20210704</v>
      </c>
      <c r="J3128" s="2">
        <v>4</v>
      </c>
      <c r="K3128" s="3" t="s">
        <v>3903</v>
      </c>
      <c r="L3128" s="2">
        <v>2016</v>
      </c>
      <c r="M3128" s="3" t="s">
        <v>3565</v>
      </c>
      <c r="N3128" s="3" t="s">
        <v>214</v>
      </c>
      <c r="O3128" s="3" t="s">
        <v>215</v>
      </c>
      <c r="P3128" s="3" t="s">
        <v>226</v>
      </c>
      <c r="Q3128" s="2">
        <v>180</v>
      </c>
      <c r="R3128" s="2">
        <v>20</v>
      </c>
      <c r="S3128" s="3" t="s">
        <v>217</v>
      </c>
      <c r="T3128" s="4">
        <v>5</v>
      </c>
      <c r="U3128" s="4">
        <v>7</v>
      </c>
      <c r="V3128" s="3" t="s">
        <v>218</v>
      </c>
      <c r="W3128" s="3" t="s">
        <v>219</v>
      </c>
      <c r="X3128" s="4">
        <v>0.103875</v>
      </c>
    </row>
    <row r="3129" spans="1:24" ht="20.05" customHeight="1">
      <c r="A3129" s="2">
        <v>402227</v>
      </c>
      <c r="B3129" s="3" t="s">
        <v>247</v>
      </c>
      <c r="C3129" s="2">
        <v>61257</v>
      </c>
      <c r="D3129" s="3" t="s">
        <v>44</v>
      </c>
      <c r="E3129" s="3" t="s">
        <v>3588</v>
      </c>
      <c r="F3129" s="4">
        <v>34.815494000000001</v>
      </c>
      <c r="G3129" s="4">
        <v>-79.202982000000006</v>
      </c>
      <c r="H3129" s="2">
        <v>64732</v>
      </c>
      <c r="I3129" s="2">
        <v>20210704</v>
      </c>
      <c r="J3129" s="2">
        <v>4</v>
      </c>
      <c r="K3129" s="3" t="s">
        <v>3904</v>
      </c>
      <c r="L3129" s="2">
        <v>2017</v>
      </c>
      <c r="M3129" s="3" t="s">
        <v>3565</v>
      </c>
      <c r="N3129" s="3" t="s">
        <v>214</v>
      </c>
      <c r="O3129" s="3" t="s">
        <v>215</v>
      </c>
      <c r="P3129" s="3" t="s">
        <v>226</v>
      </c>
      <c r="Q3129" s="2">
        <v>180</v>
      </c>
      <c r="R3129" s="2">
        <v>20</v>
      </c>
      <c r="S3129" s="3" t="s">
        <v>217</v>
      </c>
      <c r="T3129" s="4">
        <v>4.9000000000000004</v>
      </c>
      <c r="U3129" s="4">
        <v>7</v>
      </c>
      <c r="V3129" s="3" t="s">
        <v>218</v>
      </c>
      <c r="W3129" s="3" t="s">
        <v>219</v>
      </c>
      <c r="X3129" s="4">
        <v>0.81226299999999996</v>
      </c>
    </row>
    <row r="3130" spans="1:24" ht="20.05" customHeight="1">
      <c r="A3130" s="2">
        <v>401791</v>
      </c>
      <c r="B3130" s="3" t="s">
        <v>247</v>
      </c>
      <c r="C3130" s="2">
        <v>60553</v>
      </c>
      <c r="D3130" s="3" t="s">
        <v>44</v>
      </c>
      <c r="E3130" s="3" t="s">
        <v>3748</v>
      </c>
      <c r="F3130" s="4">
        <v>36.266371999999997</v>
      </c>
      <c r="G3130" s="4">
        <v>-78.365026</v>
      </c>
      <c r="H3130" s="2">
        <v>103578</v>
      </c>
      <c r="I3130" s="2">
        <v>20220214</v>
      </c>
      <c r="J3130" s="2">
        <v>4</v>
      </c>
      <c r="K3130" s="3" t="s">
        <v>3905</v>
      </c>
      <c r="L3130" s="2">
        <v>2016</v>
      </c>
      <c r="M3130" s="3" t="s">
        <v>3565</v>
      </c>
      <c r="N3130" s="3" t="s">
        <v>214</v>
      </c>
      <c r="O3130" s="3" t="s">
        <v>215</v>
      </c>
      <c r="P3130" s="3" t="s">
        <v>226</v>
      </c>
      <c r="Q3130" s="2">
        <v>180</v>
      </c>
      <c r="R3130" s="2">
        <v>20</v>
      </c>
      <c r="S3130" s="3" t="s">
        <v>217</v>
      </c>
      <c r="T3130" s="4">
        <v>5</v>
      </c>
      <c r="U3130" s="4">
        <v>6.8</v>
      </c>
      <c r="V3130" s="3" t="s">
        <v>218</v>
      </c>
      <c r="W3130" s="3" t="s">
        <v>219</v>
      </c>
      <c r="X3130" s="4">
        <v>-8.7901999999999994E-2</v>
      </c>
    </row>
    <row r="3131" spans="1:24" ht="20.05" customHeight="1">
      <c r="A3131" s="2">
        <v>401799</v>
      </c>
      <c r="B3131" s="3" t="s">
        <v>247</v>
      </c>
      <c r="C3131" s="2">
        <v>60575</v>
      </c>
      <c r="D3131" s="3" t="s">
        <v>44</v>
      </c>
      <c r="E3131" s="3" t="s">
        <v>3906</v>
      </c>
      <c r="F3131" s="4">
        <v>35.022108000000003</v>
      </c>
      <c r="G3131" s="4">
        <v>-80.096080000000001</v>
      </c>
      <c r="H3131" s="2">
        <v>117893</v>
      </c>
      <c r="I3131" s="2">
        <v>20210601</v>
      </c>
      <c r="J3131" s="2">
        <v>4</v>
      </c>
      <c r="K3131" s="3" t="s">
        <v>3907</v>
      </c>
      <c r="L3131" s="2">
        <v>2016</v>
      </c>
      <c r="M3131" s="3" t="s">
        <v>3565</v>
      </c>
      <c r="N3131" s="3" t="s">
        <v>214</v>
      </c>
      <c r="O3131" s="3" t="s">
        <v>223</v>
      </c>
      <c r="P3131" s="3" t="s">
        <v>226</v>
      </c>
      <c r="Q3131" s="2">
        <v>180</v>
      </c>
      <c r="R3131" s="2">
        <v>20</v>
      </c>
      <c r="S3131" s="3" t="s">
        <v>217</v>
      </c>
      <c r="T3131" s="4">
        <v>5</v>
      </c>
      <c r="U3131" s="4">
        <v>6.5</v>
      </c>
      <c r="V3131" s="3" t="s">
        <v>218</v>
      </c>
      <c r="W3131" s="3" t="s">
        <v>219</v>
      </c>
      <c r="X3131" s="4">
        <v>-0.31070500000000001</v>
      </c>
    </row>
    <row r="3132" spans="1:24" ht="20.05" customHeight="1">
      <c r="A3132" s="2">
        <v>401801</v>
      </c>
      <c r="B3132" s="3" t="s">
        <v>210</v>
      </c>
      <c r="C3132" s="2">
        <v>60577</v>
      </c>
      <c r="D3132" s="3" t="s">
        <v>44</v>
      </c>
      <c r="E3132" s="3" t="s">
        <v>240</v>
      </c>
      <c r="F3132" s="4">
        <v>35.378019000000002</v>
      </c>
      <c r="G3132" s="4">
        <v>-79.911208999999999</v>
      </c>
      <c r="H3132" s="2">
        <v>95377</v>
      </c>
      <c r="I3132" s="2">
        <v>20220118</v>
      </c>
      <c r="J3132" s="2">
        <v>4</v>
      </c>
      <c r="K3132" s="3" t="s">
        <v>3908</v>
      </c>
      <c r="L3132" s="2">
        <v>2017</v>
      </c>
      <c r="M3132" s="3" t="s">
        <v>3565</v>
      </c>
      <c r="N3132" s="3" t="s">
        <v>214</v>
      </c>
      <c r="O3132" s="3" t="s">
        <v>215</v>
      </c>
      <c r="P3132" s="3" t="s">
        <v>226</v>
      </c>
      <c r="Q3132" s="2">
        <v>180</v>
      </c>
      <c r="R3132" s="2">
        <v>20</v>
      </c>
      <c r="S3132" s="3" t="s">
        <v>217</v>
      </c>
      <c r="T3132" s="4">
        <v>5</v>
      </c>
      <c r="U3132" s="4">
        <v>6.6</v>
      </c>
      <c r="V3132" s="3" t="s">
        <v>218</v>
      </c>
      <c r="W3132" s="3" t="s">
        <v>219</v>
      </c>
      <c r="X3132" s="4">
        <v>-1.2725E-2</v>
      </c>
    </row>
    <row r="3133" spans="1:24" ht="20.05" customHeight="1">
      <c r="A3133" s="2">
        <v>401802</v>
      </c>
      <c r="B3133" s="3" t="s">
        <v>247</v>
      </c>
      <c r="C3133" s="2">
        <v>60578</v>
      </c>
      <c r="D3133" s="3" t="s">
        <v>44</v>
      </c>
      <c r="E3133" s="3" t="s">
        <v>3581</v>
      </c>
      <c r="F3133" s="4">
        <v>35.799610000000001</v>
      </c>
      <c r="G3133" s="4">
        <v>-78.101191999999998</v>
      </c>
      <c r="H3133" s="2">
        <v>91256</v>
      </c>
      <c r="I3133" s="2">
        <v>20190109</v>
      </c>
      <c r="J3133" s="2">
        <v>4</v>
      </c>
      <c r="K3133" s="3" t="s">
        <v>3909</v>
      </c>
      <c r="L3133" s="2">
        <v>2016</v>
      </c>
      <c r="M3133" s="3" t="s">
        <v>3565</v>
      </c>
      <c r="N3133" s="3" t="s">
        <v>214</v>
      </c>
      <c r="O3133" s="3" t="s">
        <v>215</v>
      </c>
      <c r="P3133" s="3" t="s">
        <v>226</v>
      </c>
      <c r="Q3133" s="2">
        <v>182</v>
      </c>
      <c r="R3133" s="2">
        <v>20</v>
      </c>
      <c r="S3133" s="3" t="s">
        <v>217</v>
      </c>
      <c r="T3133" s="4">
        <v>5</v>
      </c>
      <c r="U3133" s="4">
        <v>6.5</v>
      </c>
      <c r="V3133" s="3" t="s">
        <v>218</v>
      </c>
      <c r="W3133" s="3" t="s">
        <v>219</v>
      </c>
      <c r="X3133" s="4">
        <v>3.0263000000000002E-2</v>
      </c>
    </row>
    <row r="3134" spans="1:24" ht="20.05" customHeight="1">
      <c r="A3134" s="2">
        <v>401814</v>
      </c>
      <c r="B3134" s="3" t="s">
        <v>247</v>
      </c>
      <c r="C3134" s="2">
        <v>60598</v>
      </c>
      <c r="D3134" s="3" t="s">
        <v>44</v>
      </c>
      <c r="E3134" s="3" t="s">
        <v>1445</v>
      </c>
      <c r="F3134" s="4">
        <v>35.314309999999999</v>
      </c>
      <c r="G3134" s="4">
        <v>-78.080704999999995</v>
      </c>
      <c r="H3134" s="2">
        <v>105445</v>
      </c>
      <c r="I3134" s="2">
        <v>20220220</v>
      </c>
      <c r="J3134" s="2">
        <v>4</v>
      </c>
      <c r="K3134" s="3" t="s">
        <v>3910</v>
      </c>
      <c r="L3134" s="2">
        <v>2014</v>
      </c>
      <c r="M3134" s="3" t="s">
        <v>3570</v>
      </c>
      <c r="N3134" s="3" t="s">
        <v>214</v>
      </c>
      <c r="O3134" s="3" t="s">
        <v>215</v>
      </c>
      <c r="P3134" s="3" t="s">
        <v>226</v>
      </c>
      <c r="Q3134" s="2">
        <v>180</v>
      </c>
      <c r="R3134" s="2">
        <v>25</v>
      </c>
      <c r="S3134" s="3" t="s">
        <v>217</v>
      </c>
      <c r="T3134" s="4">
        <v>5</v>
      </c>
      <c r="U3134" s="4">
        <v>6.5</v>
      </c>
      <c r="V3134" s="3" t="s">
        <v>218</v>
      </c>
      <c r="W3134" s="3" t="s">
        <v>219</v>
      </c>
      <c r="X3134" s="4">
        <v>-0.17280699999999999</v>
      </c>
    </row>
    <row r="3135" spans="1:24" ht="20.05" customHeight="1">
      <c r="A3135" s="2">
        <v>401815</v>
      </c>
      <c r="B3135" s="3" t="s">
        <v>247</v>
      </c>
      <c r="C3135" s="2">
        <v>60599</v>
      </c>
      <c r="D3135" s="3" t="s">
        <v>44</v>
      </c>
      <c r="E3135" s="3" t="s">
        <v>3574</v>
      </c>
      <c r="F3135" s="4">
        <v>34.961385999999997</v>
      </c>
      <c r="G3135" s="4">
        <v>-77.980362</v>
      </c>
      <c r="H3135" s="2">
        <v>94462</v>
      </c>
      <c r="I3135" s="2">
        <v>20220130</v>
      </c>
      <c r="J3135" s="2">
        <v>4</v>
      </c>
      <c r="K3135" s="3" t="s">
        <v>3911</v>
      </c>
      <c r="L3135" s="2">
        <v>2014</v>
      </c>
      <c r="M3135" s="3" t="s">
        <v>3570</v>
      </c>
      <c r="N3135" s="3" t="s">
        <v>214</v>
      </c>
      <c r="O3135" s="3" t="s">
        <v>215</v>
      </c>
      <c r="P3135" s="3" t="s">
        <v>226</v>
      </c>
      <c r="Q3135" s="2">
        <v>191</v>
      </c>
      <c r="R3135" s="2">
        <v>25</v>
      </c>
      <c r="S3135" s="3" t="s">
        <v>217</v>
      </c>
      <c r="T3135" s="4">
        <v>5</v>
      </c>
      <c r="U3135" s="4">
        <v>6.5</v>
      </c>
      <c r="V3135" s="3" t="s">
        <v>218</v>
      </c>
      <c r="W3135" s="3" t="s">
        <v>219</v>
      </c>
      <c r="X3135" s="4">
        <v>-2.0965000000000001E-2</v>
      </c>
    </row>
    <row r="3136" spans="1:24" ht="20.05" customHeight="1">
      <c r="A3136" s="2">
        <v>401818</v>
      </c>
      <c r="B3136" s="3" t="s">
        <v>247</v>
      </c>
      <c r="C3136" s="2">
        <v>60602</v>
      </c>
      <c r="D3136" s="3" t="s">
        <v>44</v>
      </c>
      <c r="E3136" s="3" t="s">
        <v>1445</v>
      </c>
      <c r="F3136" s="4">
        <v>35.223047999999999</v>
      </c>
      <c r="G3136" s="4">
        <v>-78.019683000000001</v>
      </c>
      <c r="H3136" s="2">
        <v>95171</v>
      </c>
      <c r="I3136" s="2">
        <v>20191224</v>
      </c>
      <c r="J3136" s="2">
        <v>4</v>
      </c>
      <c r="K3136" s="3" t="s">
        <v>3912</v>
      </c>
      <c r="L3136" s="2">
        <v>2014</v>
      </c>
      <c r="M3136" s="3" t="s">
        <v>3570</v>
      </c>
      <c r="N3136" s="3" t="s">
        <v>214</v>
      </c>
      <c r="O3136" s="3" t="s">
        <v>215</v>
      </c>
      <c r="P3136" s="3" t="s">
        <v>226</v>
      </c>
      <c r="Q3136" s="2">
        <v>180</v>
      </c>
      <c r="R3136" s="2">
        <v>25</v>
      </c>
      <c r="S3136" s="3" t="s">
        <v>217</v>
      </c>
      <c r="T3136" s="4">
        <v>5</v>
      </c>
      <c r="U3136" s="4">
        <v>6.5</v>
      </c>
      <c r="V3136" s="3" t="s">
        <v>218</v>
      </c>
      <c r="W3136" s="3" t="s">
        <v>219</v>
      </c>
      <c r="X3136" s="4">
        <v>-3.1812E-2</v>
      </c>
    </row>
    <row r="3137" spans="1:24" ht="20.05" customHeight="1">
      <c r="A3137" s="2">
        <v>401837</v>
      </c>
      <c r="B3137" s="3" t="s">
        <v>247</v>
      </c>
      <c r="C3137" s="2">
        <v>60629</v>
      </c>
      <c r="D3137" s="3" t="s">
        <v>44</v>
      </c>
      <c r="E3137" s="3" t="s">
        <v>3572</v>
      </c>
      <c r="F3137" s="4">
        <v>36.437339000000001</v>
      </c>
      <c r="G3137" s="4">
        <v>-78.971592000000001</v>
      </c>
      <c r="H3137" s="2">
        <v>38241</v>
      </c>
      <c r="I3137" s="2">
        <v>20210706</v>
      </c>
      <c r="J3137" s="2">
        <v>4</v>
      </c>
      <c r="K3137" s="3" t="s">
        <v>3913</v>
      </c>
      <c r="L3137" s="2">
        <v>2016</v>
      </c>
      <c r="M3137" s="3" t="s">
        <v>3570</v>
      </c>
      <c r="N3137" s="3" t="s">
        <v>214</v>
      </c>
      <c r="O3137" s="3" t="s">
        <v>215</v>
      </c>
      <c r="P3137" s="3" t="s">
        <v>226</v>
      </c>
      <c r="Q3137" s="2">
        <v>180</v>
      </c>
      <c r="R3137" s="2">
        <v>20</v>
      </c>
      <c r="S3137" s="3" t="s">
        <v>217</v>
      </c>
      <c r="T3137" s="4">
        <v>2</v>
      </c>
      <c r="U3137" s="4">
        <v>2.8</v>
      </c>
      <c r="V3137" s="3" t="s">
        <v>218</v>
      </c>
      <c r="W3137" s="3" t="s">
        <v>219</v>
      </c>
      <c r="X3137" s="4">
        <v>7.2467000000000004E-2</v>
      </c>
    </row>
    <row r="3138" spans="1:24" ht="20.05" customHeight="1">
      <c r="A3138" s="2">
        <v>401840</v>
      </c>
      <c r="B3138" s="3" t="s">
        <v>247</v>
      </c>
      <c r="C3138" s="2">
        <v>60633</v>
      </c>
      <c r="D3138" s="3" t="s">
        <v>44</v>
      </c>
      <c r="E3138" s="3" t="s">
        <v>3693</v>
      </c>
      <c r="F3138" s="4">
        <v>34.499299999999998</v>
      </c>
      <c r="G3138" s="4">
        <v>-78.65325</v>
      </c>
      <c r="H3138" s="2">
        <v>39772</v>
      </c>
      <c r="I3138" s="2">
        <v>20210830</v>
      </c>
      <c r="J3138" s="2">
        <v>4</v>
      </c>
      <c r="K3138" s="3" t="s">
        <v>3914</v>
      </c>
      <c r="L3138" s="2">
        <v>2016</v>
      </c>
      <c r="M3138" s="3" t="s">
        <v>3570</v>
      </c>
      <c r="N3138" s="3" t="s">
        <v>214</v>
      </c>
      <c r="O3138" s="3" t="s">
        <v>215</v>
      </c>
      <c r="P3138" s="3" t="s">
        <v>226</v>
      </c>
      <c r="Q3138" s="2">
        <v>180</v>
      </c>
      <c r="R3138" s="2">
        <v>20</v>
      </c>
      <c r="S3138" s="3" t="s">
        <v>217</v>
      </c>
      <c r="T3138" s="4">
        <v>2</v>
      </c>
      <c r="U3138" s="4">
        <v>2.8</v>
      </c>
      <c r="V3138" s="3" t="s">
        <v>218</v>
      </c>
      <c r="W3138" s="3" t="s">
        <v>219</v>
      </c>
      <c r="X3138" s="4">
        <v>1.2754E-2</v>
      </c>
    </row>
    <row r="3139" spans="1:24" ht="20.05" customHeight="1">
      <c r="A3139" s="2">
        <v>401843</v>
      </c>
      <c r="B3139" s="3" t="s">
        <v>247</v>
      </c>
      <c r="C3139" s="2">
        <v>60636</v>
      </c>
      <c r="D3139" s="3" t="s">
        <v>44</v>
      </c>
      <c r="E3139" s="3" t="s">
        <v>3784</v>
      </c>
      <c r="F3139" s="4">
        <v>35.307971999999999</v>
      </c>
      <c r="G3139" s="4">
        <v>-78.773895999999993</v>
      </c>
      <c r="H3139" s="2">
        <v>93126</v>
      </c>
      <c r="I3139" s="2">
        <v>20201225</v>
      </c>
      <c r="J3139" s="2">
        <v>4</v>
      </c>
      <c r="K3139" s="3" t="s">
        <v>3915</v>
      </c>
      <c r="L3139" s="2">
        <v>2016</v>
      </c>
      <c r="M3139" s="3" t="s">
        <v>3570</v>
      </c>
      <c r="N3139" s="3" t="s">
        <v>214</v>
      </c>
      <c r="O3139" s="3" t="s">
        <v>223</v>
      </c>
      <c r="P3139" s="3" t="s">
        <v>226</v>
      </c>
      <c r="Q3139" s="2">
        <v>180</v>
      </c>
      <c r="R3139" s="2">
        <v>20</v>
      </c>
      <c r="S3139" s="3" t="s">
        <v>217</v>
      </c>
      <c r="T3139" s="4">
        <v>5</v>
      </c>
      <c r="U3139" s="4">
        <v>6.5</v>
      </c>
      <c r="V3139" s="3" t="s">
        <v>218</v>
      </c>
      <c r="W3139" s="3" t="s">
        <v>219</v>
      </c>
      <c r="X3139" s="4">
        <v>-5.1E-5</v>
      </c>
    </row>
    <row r="3140" spans="1:24" ht="20.05" customHeight="1">
      <c r="A3140" s="2">
        <v>401924</v>
      </c>
      <c r="B3140" s="3" t="s">
        <v>247</v>
      </c>
      <c r="C3140" s="2">
        <v>60761</v>
      </c>
      <c r="D3140" s="3" t="s">
        <v>44</v>
      </c>
      <c r="E3140" s="3" t="s">
        <v>3609</v>
      </c>
      <c r="F3140" s="4">
        <v>35.187275</v>
      </c>
      <c r="G3140" s="4">
        <v>-81.440775000000002</v>
      </c>
      <c r="H3140" s="2">
        <v>109156</v>
      </c>
      <c r="I3140" s="2">
        <v>20211101</v>
      </c>
      <c r="J3140" s="2">
        <v>4</v>
      </c>
      <c r="K3140" s="3" t="s">
        <v>3916</v>
      </c>
      <c r="L3140" s="2">
        <v>2015</v>
      </c>
      <c r="M3140" s="3" t="s">
        <v>3570</v>
      </c>
      <c r="N3140" s="3" t="s">
        <v>214</v>
      </c>
      <c r="O3140" s="3" t="s">
        <v>223</v>
      </c>
      <c r="P3140" s="3" t="s">
        <v>226</v>
      </c>
      <c r="Q3140" s="2">
        <v>180</v>
      </c>
      <c r="R3140" s="2">
        <v>20</v>
      </c>
      <c r="S3140" s="3" t="s">
        <v>217</v>
      </c>
      <c r="T3140" s="4">
        <v>5</v>
      </c>
      <c r="U3140" s="4">
        <v>6.4</v>
      </c>
      <c r="V3140" s="3" t="s">
        <v>218</v>
      </c>
      <c r="W3140" s="3" t="s">
        <v>219</v>
      </c>
      <c r="X3140" s="4">
        <v>-0.23661699999999999</v>
      </c>
    </row>
    <row r="3141" spans="1:24" ht="20.05" customHeight="1">
      <c r="A3141" s="2">
        <v>401937</v>
      </c>
      <c r="B3141" s="3" t="s">
        <v>247</v>
      </c>
      <c r="C3141" s="2">
        <v>60778</v>
      </c>
      <c r="D3141" s="3" t="s">
        <v>44</v>
      </c>
      <c r="E3141" s="3" t="s">
        <v>3586</v>
      </c>
      <c r="F3141" s="4">
        <v>34.784084999999997</v>
      </c>
      <c r="G3141" s="4">
        <v>-79.474644999999995</v>
      </c>
      <c r="H3141" s="2">
        <v>107660</v>
      </c>
      <c r="I3141" s="2">
        <v>20211123</v>
      </c>
      <c r="J3141" s="2">
        <v>4</v>
      </c>
      <c r="K3141" s="3" t="s">
        <v>3917</v>
      </c>
      <c r="L3141" s="2">
        <v>2015</v>
      </c>
      <c r="M3141" s="3" t="s">
        <v>3570</v>
      </c>
      <c r="N3141" s="3" t="s">
        <v>214</v>
      </c>
      <c r="O3141" s="3" t="s">
        <v>223</v>
      </c>
      <c r="P3141" s="3" t="s">
        <v>226</v>
      </c>
      <c r="Q3141" s="2">
        <v>200</v>
      </c>
      <c r="R3141" s="2">
        <v>20</v>
      </c>
      <c r="S3141" s="3" t="s">
        <v>217</v>
      </c>
      <c r="T3141" s="4">
        <v>5</v>
      </c>
      <c r="U3141" s="4">
        <v>6.5</v>
      </c>
      <c r="V3141" s="3" t="s">
        <v>218</v>
      </c>
      <c r="W3141" s="3" t="s">
        <v>219</v>
      </c>
      <c r="X3141" s="4">
        <v>-0.19967699999999999</v>
      </c>
    </row>
    <row r="3142" spans="1:24" ht="20.05" customHeight="1">
      <c r="A3142" s="2">
        <v>401938</v>
      </c>
      <c r="B3142" s="3" t="s">
        <v>210</v>
      </c>
      <c r="C3142" s="2">
        <v>60779</v>
      </c>
      <c r="D3142" s="3" t="s">
        <v>44</v>
      </c>
      <c r="E3142" s="3" t="s">
        <v>3588</v>
      </c>
      <c r="F3142" s="4">
        <v>34.888841999999997</v>
      </c>
      <c r="G3142" s="4">
        <v>-79.061603000000005</v>
      </c>
      <c r="H3142" s="2">
        <v>122415</v>
      </c>
      <c r="I3142" s="2">
        <v>20220104</v>
      </c>
      <c r="J3142" s="2">
        <v>4</v>
      </c>
      <c r="K3142" s="3" t="s">
        <v>3918</v>
      </c>
      <c r="L3142" s="2">
        <v>2015</v>
      </c>
      <c r="M3142" s="3" t="s">
        <v>3570</v>
      </c>
      <c r="N3142" s="3" t="s">
        <v>214</v>
      </c>
      <c r="O3142" s="3" t="s">
        <v>223</v>
      </c>
      <c r="P3142" s="3" t="s">
        <v>226</v>
      </c>
      <c r="Q3142" s="2">
        <v>180</v>
      </c>
      <c r="R3142" s="2">
        <v>20</v>
      </c>
      <c r="S3142" s="3" t="s">
        <v>217</v>
      </c>
      <c r="T3142" s="4">
        <v>5</v>
      </c>
      <c r="U3142" s="4">
        <v>6.5</v>
      </c>
      <c r="V3142" s="3" t="s">
        <v>218</v>
      </c>
      <c r="W3142" s="3" t="s">
        <v>219</v>
      </c>
      <c r="X3142" s="4">
        <v>-0.353854</v>
      </c>
    </row>
    <row r="3143" spans="1:24" ht="20.05" customHeight="1">
      <c r="A3143" s="2">
        <v>401940</v>
      </c>
      <c r="B3143" s="3" t="s">
        <v>247</v>
      </c>
      <c r="C3143" s="2">
        <v>60782</v>
      </c>
      <c r="D3143" s="3" t="s">
        <v>44</v>
      </c>
      <c r="E3143" s="3" t="s">
        <v>3919</v>
      </c>
      <c r="F3143" s="4">
        <v>36.268864000000001</v>
      </c>
      <c r="G3143" s="4">
        <v>-76.299268999999995</v>
      </c>
      <c r="H3143" s="2">
        <v>85638</v>
      </c>
      <c r="I3143" s="2">
        <v>20200309</v>
      </c>
      <c r="J3143" s="2">
        <v>4</v>
      </c>
      <c r="K3143" s="3" t="s">
        <v>3920</v>
      </c>
      <c r="L3143" s="2">
        <v>2016</v>
      </c>
      <c r="M3143" s="3" t="s">
        <v>1163</v>
      </c>
      <c r="N3143" s="3" t="s">
        <v>214</v>
      </c>
      <c r="O3143" s="3" t="s">
        <v>215</v>
      </c>
      <c r="P3143" s="3" t="s">
        <v>226</v>
      </c>
      <c r="Q3143" s="2">
        <v>180</v>
      </c>
      <c r="R3143" s="2">
        <v>20</v>
      </c>
      <c r="S3143" s="3" t="s">
        <v>217</v>
      </c>
      <c r="T3143" s="4">
        <v>3.1</v>
      </c>
      <c r="U3143" s="4">
        <v>4.2</v>
      </c>
      <c r="V3143" s="3" t="s">
        <v>218</v>
      </c>
      <c r="W3143" s="3" t="s">
        <v>219</v>
      </c>
      <c r="X3143" s="4">
        <v>-0.43974800000000003</v>
      </c>
    </row>
    <row r="3144" spans="1:24" ht="20.05" customHeight="1">
      <c r="A3144" s="2">
        <v>401951</v>
      </c>
      <c r="B3144" s="3" t="s">
        <v>210</v>
      </c>
      <c r="C3144" s="2">
        <v>60798</v>
      </c>
      <c r="D3144" s="3" t="s">
        <v>44</v>
      </c>
      <c r="E3144" s="3" t="s">
        <v>3701</v>
      </c>
      <c r="F3144" s="4">
        <v>34.290804999999999</v>
      </c>
      <c r="G3144" s="4">
        <v>-77.975128999999995</v>
      </c>
      <c r="H3144" s="2">
        <v>33882</v>
      </c>
      <c r="I3144" s="2">
        <v>20220130</v>
      </c>
      <c r="J3144" s="2">
        <v>4</v>
      </c>
      <c r="K3144" s="3" t="s">
        <v>3921</v>
      </c>
      <c r="L3144" s="2">
        <v>2013</v>
      </c>
      <c r="M3144" s="3" t="s">
        <v>3570</v>
      </c>
      <c r="N3144" s="3" t="s">
        <v>214</v>
      </c>
      <c r="O3144" s="3" t="s">
        <v>215</v>
      </c>
      <c r="P3144" s="3" t="s">
        <v>226</v>
      </c>
      <c r="Q3144" s="2">
        <v>180</v>
      </c>
      <c r="R3144" s="2">
        <v>20</v>
      </c>
      <c r="S3144" s="3" t="s">
        <v>217</v>
      </c>
      <c r="T3144" s="4">
        <v>1.6</v>
      </c>
      <c r="U3144" s="4">
        <v>2.1</v>
      </c>
      <c r="V3144" s="3" t="s">
        <v>218</v>
      </c>
      <c r="W3144" s="3" t="s">
        <v>219</v>
      </c>
      <c r="X3144" s="4">
        <v>-0.16569400000000001</v>
      </c>
    </row>
    <row r="3145" spans="1:24" ht="20.05" customHeight="1">
      <c r="A3145" s="2">
        <v>401953</v>
      </c>
      <c r="B3145" s="3" t="s">
        <v>247</v>
      </c>
      <c r="C3145" s="2">
        <v>60800</v>
      </c>
      <c r="D3145" s="3" t="s">
        <v>44</v>
      </c>
      <c r="E3145" s="3" t="s">
        <v>3650</v>
      </c>
      <c r="F3145" s="4">
        <v>35.613143999999998</v>
      </c>
      <c r="G3145" s="4">
        <v>-80.532917999999995</v>
      </c>
      <c r="H3145" s="2">
        <v>49513</v>
      </c>
      <c r="I3145" s="2">
        <v>20211017</v>
      </c>
      <c r="J3145" s="2">
        <v>4</v>
      </c>
      <c r="K3145" s="3" t="s">
        <v>3922</v>
      </c>
      <c r="L3145" s="2">
        <v>2016</v>
      </c>
      <c r="M3145" s="3" t="s">
        <v>3570</v>
      </c>
      <c r="N3145" s="3" t="s">
        <v>214</v>
      </c>
      <c r="O3145" s="3" t="s">
        <v>215</v>
      </c>
      <c r="P3145" s="3" t="s">
        <v>226</v>
      </c>
      <c r="Q3145" s="2">
        <v>180</v>
      </c>
      <c r="R3145" s="2">
        <v>15</v>
      </c>
      <c r="S3145" s="3" t="s">
        <v>217</v>
      </c>
      <c r="T3145" s="4">
        <v>2</v>
      </c>
      <c r="U3145" s="4">
        <v>2.4</v>
      </c>
      <c r="V3145" s="3" t="s">
        <v>218</v>
      </c>
      <c r="W3145" s="3" t="s">
        <v>219</v>
      </c>
      <c r="X3145" s="4">
        <v>-0.45186999999999999</v>
      </c>
    </row>
    <row r="3146" spans="1:24" ht="20.05" customHeight="1">
      <c r="A3146" s="2">
        <v>402039</v>
      </c>
      <c r="B3146" s="3" t="s">
        <v>247</v>
      </c>
      <c r="C3146" s="2">
        <v>60920</v>
      </c>
      <c r="D3146" s="3" t="s">
        <v>44</v>
      </c>
      <c r="E3146" s="3" t="s">
        <v>1853</v>
      </c>
      <c r="F3146" s="4">
        <v>34.934671999999999</v>
      </c>
      <c r="G3146" s="4">
        <v>-78.961752000000004</v>
      </c>
      <c r="H3146" s="2">
        <v>38721</v>
      </c>
      <c r="I3146" s="2">
        <v>20220104</v>
      </c>
      <c r="J3146" s="2">
        <v>4</v>
      </c>
      <c r="K3146" s="3" t="s">
        <v>3923</v>
      </c>
      <c r="L3146" s="2">
        <v>2017</v>
      </c>
      <c r="M3146" s="3" t="s">
        <v>3565</v>
      </c>
      <c r="N3146" s="3" t="s">
        <v>214</v>
      </c>
      <c r="O3146" s="3" t="s">
        <v>223</v>
      </c>
      <c r="P3146" s="3" t="s">
        <v>226</v>
      </c>
      <c r="Q3146" s="2">
        <v>180</v>
      </c>
      <c r="R3146" s="2">
        <v>20</v>
      </c>
      <c r="S3146" s="3" t="s">
        <v>217</v>
      </c>
      <c r="T3146" s="4">
        <v>2</v>
      </c>
      <c r="U3146" s="4">
        <v>2.6</v>
      </c>
      <c r="V3146" s="3" t="s">
        <v>218</v>
      </c>
      <c r="W3146" s="3" t="s">
        <v>219</v>
      </c>
      <c r="X3146" s="4">
        <v>-5.6196000000000003E-2</v>
      </c>
    </row>
    <row r="3147" spans="1:24" ht="20.05" customHeight="1">
      <c r="A3147" s="2">
        <v>402040</v>
      </c>
      <c r="B3147" s="3" t="s">
        <v>247</v>
      </c>
      <c r="C3147" s="2">
        <v>60921</v>
      </c>
      <c r="D3147" s="3" t="s">
        <v>44</v>
      </c>
      <c r="E3147" s="3" t="s">
        <v>3644</v>
      </c>
      <c r="F3147" s="4">
        <v>35.288155000000003</v>
      </c>
      <c r="G3147" s="4">
        <v>-77.794910000000002</v>
      </c>
      <c r="H3147" s="2">
        <v>41070</v>
      </c>
      <c r="I3147" s="2">
        <v>20191108</v>
      </c>
      <c r="J3147" s="2">
        <v>4</v>
      </c>
      <c r="K3147" s="3" t="s">
        <v>3924</v>
      </c>
      <c r="L3147" s="2">
        <v>2017</v>
      </c>
      <c r="M3147" s="3" t="s">
        <v>3565</v>
      </c>
      <c r="N3147" s="3" t="s">
        <v>214</v>
      </c>
      <c r="O3147" s="3" t="s">
        <v>215</v>
      </c>
      <c r="P3147" s="3" t="s">
        <v>226</v>
      </c>
      <c r="Q3147" s="2">
        <v>180</v>
      </c>
      <c r="R3147" s="2">
        <v>20</v>
      </c>
      <c r="S3147" s="3" t="s">
        <v>217</v>
      </c>
      <c r="T3147" s="4">
        <v>2</v>
      </c>
      <c r="U3147" s="4">
        <v>2.8</v>
      </c>
      <c r="V3147" s="3" t="s">
        <v>218</v>
      </c>
      <c r="W3147" s="3" t="s">
        <v>219</v>
      </c>
      <c r="X3147" s="4">
        <v>-3.4387000000000001E-2</v>
      </c>
    </row>
    <row r="3148" spans="1:24" ht="20.05" customHeight="1">
      <c r="A3148" s="2">
        <v>402041</v>
      </c>
      <c r="B3148" s="3" t="s">
        <v>247</v>
      </c>
      <c r="C3148" s="2">
        <v>60922</v>
      </c>
      <c r="D3148" s="3" t="s">
        <v>44</v>
      </c>
      <c r="E3148" s="3" t="s">
        <v>1445</v>
      </c>
      <c r="F3148" s="4">
        <v>35.274256000000001</v>
      </c>
      <c r="G3148" s="4">
        <v>-78.023011999999994</v>
      </c>
      <c r="H3148" s="2">
        <v>42288</v>
      </c>
      <c r="I3148" s="2">
        <v>20191224</v>
      </c>
      <c r="J3148" s="2">
        <v>4</v>
      </c>
      <c r="K3148" s="3" t="s">
        <v>3925</v>
      </c>
      <c r="L3148" s="2">
        <v>2017</v>
      </c>
      <c r="M3148" s="3" t="s">
        <v>3565</v>
      </c>
      <c r="N3148" s="3" t="s">
        <v>214</v>
      </c>
      <c r="O3148" s="3" t="s">
        <v>223</v>
      </c>
      <c r="P3148" s="3" t="s">
        <v>226</v>
      </c>
      <c r="Q3148" s="2">
        <v>180</v>
      </c>
      <c r="R3148" s="2">
        <v>20</v>
      </c>
      <c r="S3148" s="3" t="s">
        <v>217</v>
      </c>
      <c r="T3148" s="4">
        <v>2</v>
      </c>
      <c r="U3148" s="4">
        <v>2.8</v>
      </c>
      <c r="V3148" s="3" t="s">
        <v>218</v>
      </c>
      <c r="W3148" s="3" t="s">
        <v>219</v>
      </c>
      <c r="X3148" s="4">
        <v>-7.5990000000000002E-2</v>
      </c>
    </row>
    <row r="3149" spans="1:24" ht="20.05" customHeight="1">
      <c r="A3149" s="2">
        <v>402044</v>
      </c>
      <c r="B3149" s="3" t="s">
        <v>247</v>
      </c>
      <c r="C3149" s="2">
        <v>60929</v>
      </c>
      <c r="D3149" s="3" t="s">
        <v>44</v>
      </c>
      <c r="E3149" s="3" t="s">
        <v>3581</v>
      </c>
      <c r="F3149" s="4">
        <v>35.995688999999999</v>
      </c>
      <c r="G3149" s="4">
        <v>-77.936221000000003</v>
      </c>
      <c r="H3149" s="2">
        <v>88863</v>
      </c>
      <c r="I3149" s="2">
        <v>20220730</v>
      </c>
      <c r="J3149" s="2">
        <v>4</v>
      </c>
      <c r="K3149" s="3" t="s">
        <v>3926</v>
      </c>
      <c r="L3149" s="2">
        <v>2016</v>
      </c>
      <c r="M3149" s="3" t="s">
        <v>3570</v>
      </c>
      <c r="N3149" s="3" t="s">
        <v>214</v>
      </c>
      <c r="O3149" s="3" t="s">
        <v>215</v>
      </c>
      <c r="P3149" s="3" t="s">
        <v>226</v>
      </c>
      <c r="Q3149" s="2">
        <v>180</v>
      </c>
      <c r="R3149" s="2">
        <v>20</v>
      </c>
      <c r="S3149" s="3" t="s">
        <v>217</v>
      </c>
      <c r="T3149" s="4">
        <v>4.9000000000000004</v>
      </c>
      <c r="U3149" s="4">
        <v>6.9</v>
      </c>
      <c r="V3149" s="3" t="s">
        <v>218</v>
      </c>
      <c r="W3149" s="3" t="s">
        <v>219</v>
      </c>
      <c r="X3149" s="4">
        <v>0.16626299999999999</v>
      </c>
    </row>
    <row r="3150" spans="1:24" ht="20.05" customHeight="1">
      <c r="A3150" s="2">
        <v>402065</v>
      </c>
      <c r="B3150" s="3" t="s">
        <v>247</v>
      </c>
      <c r="C3150" s="2">
        <v>60961</v>
      </c>
      <c r="D3150" s="3" t="s">
        <v>44</v>
      </c>
      <c r="E3150" s="3" t="s">
        <v>3927</v>
      </c>
      <c r="F3150" s="4">
        <v>35.401425000000003</v>
      </c>
      <c r="G3150" s="4">
        <v>-80.418361000000004</v>
      </c>
      <c r="H3150" s="2">
        <v>86670</v>
      </c>
      <c r="I3150" s="2">
        <v>20200405</v>
      </c>
      <c r="J3150" s="2">
        <v>4</v>
      </c>
      <c r="K3150" s="3" t="s">
        <v>3928</v>
      </c>
      <c r="L3150" s="2">
        <v>2018</v>
      </c>
      <c r="M3150" s="3" t="s">
        <v>3570</v>
      </c>
      <c r="N3150" s="3" t="s">
        <v>214</v>
      </c>
      <c r="O3150" s="3" t="s">
        <v>215</v>
      </c>
      <c r="P3150" s="3" t="s">
        <v>226</v>
      </c>
      <c r="Q3150" s="2">
        <v>180</v>
      </c>
      <c r="R3150" s="2">
        <v>20</v>
      </c>
      <c r="S3150" s="3" t="s">
        <v>217</v>
      </c>
      <c r="T3150" s="4">
        <v>5</v>
      </c>
      <c r="U3150" s="4">
        <v>7.7</v>
      </c>
      <c r="V3150" s="3" t="s">
        <v>218</v>
      </c>
      <c r="W3150" s="3" t="s">
        <v>219</v>
      </c>
      <c r="X3150" s="4">
        <v>0.40344999999999998</v>
      </c>
    </row>
    <row r="3151" spans="1:24" ht="20.05" customHeight="1">
      <c r="A3151" s="2">
        <v>402085</v>
      </c>
      <c r="B3151" s="3" t="s">
        <v>247</v>
      </c>
      <c r="C3151" s="2">
        <v>60992</v>
      </c>
      <c r="D3151" s="3" t="s">
        <v>44</v>
      </c>
      <c r="E3151" s="3" t="s">
        <v>3689</v>
      </c>
      <c r="F3151" s="4">
        <v>36.433472000000002</v>
      </c>
      <c r="G3151" s="4">
        <v>-77.719768999999999</v>
      </c>
      <c r="H3151" s="2">
        <v>35493</v>
      </c>
      <c r="I3151" s="2">
        <v>20220818</v>
      </c>
      <c r="J3151" s="2">
        <v>4</v>
      </c>
      <c r="K3151" s="3" t="s">
        <v>3929</v>
      </c>
      <c r="L3151" s="2">
        <v>2018</v>
      </c>
      <c r="M3151" s="3" t="s">
        <v>1163</v>
      </c>
      <c r="N3151" s="3" t="s">
        <v>214</v>
      </c>
      <c r="O3151" s="3" t="s">
        <v>215</v>
      </c>
      <c r="P3151" s="3" t="s">
        <v>216</v>
      </c>
      <c r="Q3151" s="2">
        <v>180</v>
      </c>
      <c r="R3151" s="2">
        <v>0</v>
      </c>
      <c r="S3151" s="3" t="s">
        <v>217</v>
      </c>
      <c r="T3151" s="4">
        <v>2</v>
      </c>
      <c r="U3151" s="4">
        <v>3.6</v>
      </c>
      <c r="V3151" s="3" t="s">
        <v>218</v>
      </c>
      <c r="W3151" s="3" t="s">
        <v>219</v>
      </c>
      <c r="X3151" s="4">
        <v>0.67008800000000002</v>
      </c>
    </row>
    <row r="3152" spans="1:24" ht="20.05" customHeight="1">
      <c r="A3152" s="2">
        <v>402104</v>
      </c>
      <c r="B3152" s="3" t="s">
        <v>247</v>
      </c>
      <c r="C3152" s="2">
        <v>61019</v>
      </c>
      <c r="D3152" s="3" t="s">
        <v>44</v>
      </c>
      <c r="E3152" s="3" t="s">
        <v>3758</v>
      </c>
      <c r="F3152" s="4">
        <v>35.747863000000002</v>
      </c>
      <c r="G3152" s="4">
        <v>-79.452299999999994</v>
      </c>
      <c r="H3152" s="2">
        <v>96190</v>
      </c>
      <c r="I3152" s="2">
        <v>20210527</v>
      </c>
      <c r="J3152" s="2">
        <v>4</v>
      </c>
      <c r="K3152" s="3" t="s">
        <v>3930</v>
      </c>
      <c r="L3152" s="2">
        <v>2016</v>
      </c>
      <c r="M3152" s="3" t="s">
        <v>3565</v>
      </c>
      <c r="N3152" s="3" t="s">
        <v>214</v>
      </c>
      <c r="O3152" s="3" t="s">
        <v>215</v>
      </c>
      <c r="P3152" s="3" t="s">
        <v>226</v>
      </c>
      <c r="Q3152" s="2">
        <v>180</v>
      </c>
      <c r="R3152" s="2">
        <v>20</v>
      </c>
      <c r="S3152" s="3" t="s">
        <v>217</v>
      </c>
      <c r="T3152" s="4">
        <v>4.9000000000000004</v>
      </c>
      <c r="U3152" s="4">
        <v>6.9</v>
      </c>
      <c r="V3152" s="3" t="s">
        <v>218</v>
      </c>
      <c r="W3152" s="3" t="s">
        <v>219</v>
      </c>
      <c r="X3152" s="4">
        <v>4.0946000000000003E-2</v>
      </c>
    </row>
    <row r="3153" spans="1:24" ht="20.05" customHeight="1">
      <c r="A3153" s="2">
        <v>402112</v>
      </c>
      <c r="B3153" s="3" t="s">
        <v>247</v>
      </c>
      <c r="C3153" s="2">
        <v>61031</v>
      </c>
      <c r="D3153" s="3" t="s">
        <v>44</v>
      </c>
      <c r="E3153" s="3" t="s">
        <v>3616</v>
      </c>
      <c r="F3153" s="4">
        <v>36.510793999999997</v>
      </c>
      <c r="G3153" s="4">
        <v>-77.678318000000004</v>
      </c>
      <c r="H3153" s="2">
        <v>138519</v>
      </c>
      <c r="I3153" s="2">
        <v>20181223</v>
      </c>
      <c r="J3153" s="2">
        <v>4</v>
      </c>
      <c r="K3153" s="3" t="s">
        <v>3931</v>
      </c>
      <c r="L3153" s="2">
        <v>2017</v>
      </c>
      <c r="M3153" s="3" t="s">
        <v>1163</v>
      </c>
      <c r="N3153" s="3" t="s">
        <v>214</v>
      </c>
      <c r="O3153" s="3" t="s">
        <v>215</v>
      </c>
      <c r="P3153" s="3" t="s">
        <v>216</v>
      </c>
      <c r="Q3153" s="2">
        <v>180</v>
      </c>
      <c r="R3153" s="2">
        <v>0</v>
      </c>
      <c r="S3153" s="3" t="s">
        <v>217</v>
      </c>
      <c r="T3153" s="4">
        <v>5</v>
      </c>
      <c r="U3153" s="4">
        <v>6.8</v>
      </c>
      <c r="V3153" s="3" t="s">
        <v>218</v>
      </c>
      <c r="W3153" s="3" t="s">
        <v>219</v>
      </c>
      <c r="X3153" s="4">
        <v>-0.43875599999999998</v>
      </c>
    </row>
    <row r="3154" spans="1:24" ht="20.05" customHeight="1">
      <c r="A3154" s="2">
        <v>402131</v>
      </c>
      <c r="B3154" s="3" t="s">
        <v>247</v>
      </c>
      <c r="C3154" s="2">
        <v>61085</v>
      </c>
      <c r="D3154" s="3" t="s">
        <v>44</v>
      </c>
      <c r="E3154" s="3" t="s">
        <v>3588</v>
      </c>
      <c r="F3154" s="4">
        <v>34.582824000000002</v>
      </c>
      <c r="G3154" s="4">
        <v>-79.031301999999997</v>
      </c>
      <c r="H3154" s="2">
        <v>108304</v>
      </c>
      <c r="I3154" s="2">
        <v>20220104</v>
      </c>
      <c r="J3154" s="2">
        <v>4</v>
      </c>
      <c r="K3154" s="3" t="s">
        <v>3932</v>
      </c>
      <c r="L3154" s="2">
        <v>2016</v>
      </c>
      <c r="M3154" s="3" t="s">
        <v>3565</v>
      </c>
      <c r="N3154" s="3" t="s">
        <v>214</v>
      </c>
      <c r="O3154" s="3" t="s">
        <v>223</v>
      </c>
      <c r="P3154" s="3" t="s">
        <v>226</v>
      </c>
      <c r="Q3154" s="2">
        <v>180</v>
      </c>
      <c r="R3154" s="2">
        <v>20</v>
      </c>
      <c r="S3154" s="3" t="s">
        <v>217</v>
      </c>
      <c r="T3154" s="4">
        <v>5</v>
      </c>
      <c r="U3154" s="4">
        <v>6.7</v>
      </c>
      <c r="V3154" s="3" t="s">
        <v>218</v>
      </c>
      <c r="W3154" s="3" t="s">
        <v>219</v>
      </c>
      <c r="X3154" s="4">
        <v>-0.168159</v>
      </c>
    </row>
    <row r="3155" spans="1:24" ht="20.05" customHeight="1">
      <c r="A3155" s="2">
        <v>402132</v>
      </c>
      <c r="B3155" s="3" t="s">
        <v>247</v>
      </c>
      <c r="C3155" s="2">
        <v>61086</v>
      </c>
      <c r="D3155" s="3" t="s">
        <v>44</v>
      </c>
      <c r="E3155" s="3" t="s">
        <v>3933</v>
      </c>
      <c r="F3155" s="4">
        <v>35.733218000000001</v>
      </c>
      <c r="G3155" s="4">
        <v>-80.763563000000005</v>
      </c>
      <c r="H3155" s="2">
        <v>101809</v>
      </c>
      <c r="I3155" s="2">
        <v>20211019</v>
      </c>
      <c r="J3155" s="2">
        <v>4</v>
      </c>
      <c r="K3155" s="3" t="s">
        <v>3934</v>
      </c>
      <c r="L3155" s="2">
        <v>2016</v>
      </c>
      <c r="M3155" s="3" t="s">
        <v>3570</v>
      </c>
      <c r="N3155" s="3" t="s">
        <v>214</v>
      </c>
      <c r="O3155" s="3" t="s">
        <v>223</v>
      </c>
      <c r="P3155" s="3" t="s">
        <v>226</v>
      </c>
      <c r="Q3155" s="2">
        <v>180</v>
      </c>
      <c r="R3155" s="2">
        <v>20</v>
      </c>
      <c r="S3155" s="3" t="s">
        <v>217</v>
      </c>
      <c r="T3155" s="4">
        <v>5</v>
      </c>
      <c r="U3155" s="4">
        <v>6.8</v>
      </c>
      <c r="V3155" s="3" t="s">
        <v>218</v>
      </c>
      <c r="W3155" s="3" t="s">
        <v>219</v>
      </c>
      <c r="X3155" s="4">
        <v>-6.3733999999999999E-2</v>
      </c>
    </row>
    <row r="3156" spans="1:24" ht="20.05" customHeight="1">
      <c r="A3156" s="2">
        <v>402136</v>
      </c>
      <c r="B3156" s="3" t="s">
        <v>247</v>
      </c>
      <c r="C3156" s="2">
        <v>61090</v>
      </c>
      <c r="D3156" s="3" t="s">
        <v>44</v>
      </c>
      <c r="E3156" s="3" t="s">
        <v>3644</v>
      </c>
      <c r="F3156" s="4">
        <v>35.217717999999998</v>
      </c>
      <c r="G3156" s="4">
        <v>-77.641774999999996</v>
      </c>
      <c r="H3156" s="2">
        <v>93367</v>
      </c>
      <c r="I3156" s="2">
        <v>20201124</v>
      </c>
      <c r="J3156" s="2">
        <v>4</v>
      </c>
      <c r="K3156" s="3" t="s">
        <v>3935</v>
      </c>
      <c r="L3156" s="2">
        <v>2015</v>
      </c>
      <c r="M3156" s="3" t="s">
        <v>3565</v>
      </c>
      <c r="N3156" s="3" t="s">
        <v>214</v>
      </c>
      <c r="O3156" s="3" t="s">
        <v>215</v>
      </c>
      <c r="P3156" s="3" t="s">
        <v>226</v>
      </c>
      <c r="Q3156" s="2">
        <v>180</v>
      </c>
      <c r="R3156" s="2">
        <v>20</v>
      </c>
      <c r="S3156" s="3" t="s">
        <v>217</v>
      </c>
      <c r="T3156" s="4">
        <v>5</v>
      </c>
      <c r="U3156" s="4">
        <v>6.5</v>
      </c>
      <c r="V3156" s="3" t="s">
        <v>218</v>
      </c>
      <c r="W3156" s="3" t="s">
        <v>219</v>
      </c>
      <c r="X3156" s="4">
        <v>-3.869E-3</v>
      </c>
    </row>
    <row r="3157" spans="1:24" ht="20.05" customHeight="1">
      <c r="A3157" s="2">
        <v>402137</v>
      </c>
      <c r="B3157" s="3" t="s">
        <v>247</v>
      </c>
      <c r="C3157" s="2">
        <v>61091</v>
      </c>
      <c r="D3157" s="3" t="s">
        <v>44</v>
      </c>
      <c r="E3157" s="3" t="s">
        <v>3586</v>
      </c>
      <c r="F3157" s="4">
        <v>34.760719000000002</v>
      </c>
      <c r="G3157" s="4">
        <v>-79.444215</v>
      </c>
      <c r="H3157" s="2">
        <v>91319</v>
      </c>
      <c r="I3157" s="2">
        <v>20211214</v>
      </c>
      <c r="J3157" s="2">
        <v>4</v>
      </c>
      <c r="K3157" s="3" t="s">
        <v>3936</v>
      </c>
      <c r="L3157" s="2">
        <v>2015</v>
      </c>
      <c r="M3157" s="3" t="s">
        <v>3570</v>
      </c>
      <c r="N3157" s="3" t="s">
        <v>214</v>
      </c>
      <c r="O3157" s="3" t="s">
        <v>223</v>
      </c>
      <c r="P3157" s="3" t="s">
        <v>226</v>
      </c>
      <c r="Q3157" s="2">
        <v>180</v>
      </c>
      <c r="R3157" s="2">
        <v>20</v>
      </c>
      <c r="S3157" s="3" t="s">
        <v>217</v>
      </c>
      <c r="T3157" s="4">
        <v>5</v>
      </c>
      <c r="U3157" s="4">
        <v>6.4</v>
      </c>
      <c r="V3157" s="3" t="s">
        <v>218</v>
      </c>
      <c r="W3157" s="3" t="s">
        <v>219</v>
      </c>
      <c r="X3157" s="4">
        <v>6.0169999999999998E-3</v>
      </c>
    </row>
    <row r="3158" spans="1:24" ht="20.05" customHeight="1">
      <c r="A3158" s="2">
        <v>402139</v>
      </c>
      <c r="B3158" s="3" t="s">
        <v>247</v>
      </c>
      <c r="C3158" s="2">
        <v>61093</v>
      </c>
      <c r="D3158" s="3" t="s">
        <v>44</v>
      </c>
      <c r="E3158" s="3" t="s">
        <v>3906</v>
      </c>
      <c r="F3158" s="4">
        <v>34.969225000000002</v>
      </c>
      <c r="G3158" s="4">
        <v>-79.942851000000005</v>
      </c>
      <c r="H3158" s="2">
        <v>93445</v>
      </c>
      <c r="I3158" s="2">
        <v>20211116</v>
      </c>
      <c r="J3158" s="2">
        <v>4</v>
      </c>
      <c r="K3158" s="3" t="s">
        <v>3937</v>
      </c>
      <c r="L3158" s="2">
        <v>2016</v>
      </c>
      <c r="M3158" s="3" t="s">
        <v>3565</v>
      </c>
      <c r="N3158" s="3" t="s">
        <v>214</v>
      </c>
      <c r="O3158" s="3" t="s">
        <v>215</v>
      </c>
      <c r="P3158" s="3" t="s">
        <v>226</v>
      </c>
      <c r="Q3158" s="2">
        <v>180</v>
      </c>
      <c r="R3158" s="2">
        <v>20</v>
      </c>
      <c r="S3158" s="3" t="s">
        <v>217</v>
      </c>
      <c r="T3158" s="4">
        <v>5</v>
      </c>
      <c r="U3158" s="4">
        <v>6.5</v>
      </c>
      <c r="V3158" s="3" t="s">
        <v>218</v>
      </c>
      <c r="W3158" s="3" t="s">
        <v>219</v>
      </c>
      <c r="X3158" s="4">
        <v>-5.097E-3</v>
      </c>
    </row>
    <row r="3159" spans="1:24" ht="20.05" customHeight="1">
      <c r="A3159" s="2">
        <v>402140</v>
      </c>
      <c r="B3159" s="3" t="s">
        <v>247</v>
      </c>
      <c r="C3159" s="2">
        <v>61094</v>
      </c>
      <c r="D3159" s="3" t="s">
        <v>44</v>
      </c>
      <c r="E3159" s="3" t="s">
        <v>3586</v>
      </c>
      <c r="F3159" s="4">
        <v>34.819949000000001</v>
      </c>
      <c r="G3159" s="4">
        <v>-79.515349000000001</v>
      </c>
      <c r="H3159" s="2">
        <v>109563</v>
      </c>
      <c r="I3159" s="2">
        <v>20201117</v>
      </c>
      <c r="J3159" s="2">
        <v>4</v>
      </c>
      <c r="K3159" s="3" t="s">
        <v>3938</v>
      </c>
      <c r="L3159" s="2">
        <v>2016</v>
      </c>
      <c r="M3159" s="3" t="s">
        <v>3565</v>
      </c>
      <c r="N3159" s="3" t="s">
        <v>214</v>
      </c>
      <c r="O3159" s="3" t="s">
        <v>223</v>
      </c>
      <c r="P3159" s="3" t="s">
        <v>226</v>
      </c>
      <c r="Q3159" s="2">
        <v>180</v>
      </c>
      <c r="R3159" s="2">
        <v>20</v>
      </c>
      <c r="S3159" s="3" t="s">
        <v>217</v>
      </c>
      <c r="T3159" s="4">
        <v>5</v>
      </c>
      <c r="U3159" s="4">
        <v>7.1</v>
      </c>
      <c r="V3159" s="3" t="s">
        <v>218</v>
      </c>
      <c r="W3159" s="3" t="s">
        <v>219</v>
      </c>
      <c r="X3159" s="4">
        <v>-0.10587100000000001</v>
      </c>
    </row>
    <row r="3160" spans="1:24" ht="20.05" customHeight="1">
      <c r="A3160" s="2">
        <v>402141</v>
      </c>
      <c r="B3160" s="3" t="s">
        <v>247</v>
      </c>
      <c r="C3160" s="2">
        <v>61095</v>
      </c>
      <c r="D3160" s="3" t="s">
        <v>44</v>
      </c>
      <c r="E3160" s="3" t="s">
        <v>3588</v>
      </c>
      <c r="F3160" s="4">
        <v>34.808669999999999</v>
      </c>
      <c r="G3160" s="4">
        <v>-78.951404999999994</v>
      </c>
      <c r="H3160" s="2">
        <v>121163</v>
      </c>
      <c r="I3160" s="2">
        <v>20220104</v>
      </c>
      <c r="J3160" s="2">
        <v>4</v>
      </c>
      <c r="K3160" s="3" t="s">
        <v>3939</v>
      </c>
      <c r="L3160" s="2">
        <v>2014</v>
      </c>
      <c r="M3160" s="3" t="s">
        <v>3565</v>
      </c>
      <c r="N3160" s="3" t="s">
        <v>214</v>
      </c>
      <c r="O3160" s="3" t="s">
        <v>223</v>
      </c>
      <c r="P3160" s="3" t="s">
        <v>226</v>
      </c>
      <c r="Q3160" s="2">
        <v>186</v>
      </c>
      <c r="R3160" s="2">
        <v>20</v>
      </c>
      <c r="S3160" s="3" t="s">
        <v>217</v>
      </c>
      <c r="T3160" s="4">
        <v>5</v>
      </c>
      <c r="U3160" s="4">
        <v>6.8</v>
      </c>
      <c r="V3160" s="3" t="s">
        <v>218</v>
      </c>
      <c r="W3160" s="3" t="s">
        <v>219</v>
      </c>
      <c r="X3160" s="4">
        <v>-0.28977199999999997</v>
      </c>
    </row>
    <row r="3161" spans="1:24" ht="20.05" customHeight="1">
      <c r="A3161" s="2">
        <v>402142</v>
      </c>
      <c r="B3161" s="3" t="s">
        <v>247</v>
      </c>
      <c r="C3161" s="2">
        <v>61096</v>
      </c>
      <c r="D3161" s="3" t="s">
        <v>44</v>
      </c>
      <c r="E3161" s="3" t="s">
        <v>3761</v>
      </c>
      <c r="F3161" s="4">
        <v>34.961638000000001</v>
      </c>
      <c r="G3161" s="4">
        <v>-78.470844</v>
      </c>
      <c r="H3161" s="2">
        <v>48060</v>
      </c>
      <c r="I3161" s="2">
        <v>20220814</v>
      </c>
      <c r="J3161" s="2">
        <v>4</v>
      </c>
      <c r="K3161" s="3" t="s">
        <v>3940</v>
      </c>
      <c r="L3161" s="2">
        <v>2015</v>
      </c>
      <c r="M3161" s="3" t="s">
        <v>3565</v>
      </c>
      <c r="N3161" s="3" t="s">
        <v>214</v>
      </c>
      <c r="O3161" s="3" t="s">
        <v>223</v>
      </c>
      <c r="P3161" s="3" t="s">
        <v>226</v>
      </c>
      <c r="Q3161" s="2">
        <v>180</v>
      </c>
      <c r="R3161" s="2">
        <v>20</v>
      </c>
      <c r="S3161" s="3" t="s">
        <v>217</v>
      </c>
      <c r="T3161" s="4">
        <v>2</v>
      </c>
      <c r="U3161" s="4">
        <v>2.7</v>
      </c>
      <c r="V3161" s="3" t="s">
        <v>218</v>
      </c>
      <c r="W3161" s="3" t="s">
        <v>219</v>
      </c>
      <c r="X3161" s="4">
        <v>-0.28856900000000002</v>
      </c>
    </row>
    <row r="3162" spans="1:24" ht="20.05" customHeight="1">
      <c r="A3162" s="2">
        <v>402159</v>
      </c>
      <c r="B3162" s="3" t="s">
        <v>247</v>
      </c>
      <c r="C3162" s="2">
        <v>61128</v>
      </c>
      <c r="D3162" s="3" t="s">
        <v>44</v>
      </c>
      <c r="E3162" s="3" t="s">
        <v>3650</v>
      </c>
      <c r="F3162" s="4">
        <v>35.630955999999998</v>
      </c>
      <c r="G3162" s="4">
        <v>-80.41919</v>
      </c>
      <c r="H3162" s="2">
        <v>87387</v>
      </c>
      <c r="I3162" s="2">
        <v>20191009</v>
      </c>
      <c r="J3162" s="2">
        <v>4</v>
      </c>
      <c r="K3162" s="3" t="s">
        <v>3941</v>
      </c>
      <c r="L3162" s="2">
        <v>2018</v>
      </c>
      <c r="M3162" s="3" t="s">
        <v>3570</v>
      </c>
      <c r="N3162" s="3" t="s">
        <v>214</v>
      </c>
      <c r="O3162" s="3" t="s">
        <v>215</v>
      </c>
      <c r="P3162" s="3" t="s">
        <v>226</v>
      </c>
      <c r="Q3162" s="2">
        <v>180</v>
      </c>
      <c r="R3162" s="2">
        <v>20</v>
      </c>
      <c r="S3162" s="3" t="s">
        <v>217</v>
      </c>
      <c r="T3162" s="4">
        <v>3.8</v>
      </c>
      <c r="U3162" s="4">
        <v>5.8</v>
      </c>
      <c r="V3162" s="3" t="s">
        <v>218</v>
      </c>
      <c r="W3162" s="3" t="s">
        <v>219</v>
      </c>
      <c r="X3162" s="4">
        <v>-7.2642999999999999E-2</v>
      </c>
    </row>
    <row r="3163" spans="1:24" ht="20.05" customHeight="1">
      <c r="A3163" s="2">
        <v>402161</v>
      </c>
      <c r="B3163" s="3" t="s">
        <v>247</v>
      </c>
      <c r="C3163" s="2">
        <v>61131</v>
      </c>
      <c r="D3163" s="3" t="s">
        <v>44</v>
      </c>
      <c r="E3163" s="3" t="s">
        <v>3566</v>
      </c>
      <c r="F3163" s="4">
        <v>35.830478999999997</v>
      </c>
      <c r="G3163" s="4">
        <v>-77.615217000000001</v>
      </c>
      <c r="H3163" s="2">
        <v>93987</v>
      </c>
      <c r="I3163" s="2">
        <v>20200403</v>
      </c>
      <c r="J3163" s="2">
        <v>4</v>
      </c>
      <c r="K3163" s="3" t="s">
        <v>3942</v>
      </c>
      <c r="L3163" s="2">
        <v>2015</v>
      </c>
      <c r="M3163" s="3" t="s">
        <v>1163</v>
      </c>
      <c r="N3163" s="3" t="s">
        <v>214</v>
      </c>
      <c r="O3163" s="3" t="s">
        <v>215</v>
      </c>
      <c r="P3163" s="3" t="s">
        <v>216</v>
      </c>
      <c r="Q3163" s="2">
        <v>180</v>
      </c>
      <c r="R3163" s="2">
        <v>0</v>
      </c>
      <c r="S3163" s="3" t="s">
        <v>217</v>
      </c>
      <c r="T3163" s="4">
        <v>3</v>
      </c>
      <c r="U3163" s="4">
        <v>4</v>
      </c>
      <c r="V3163" s="3" t="s">
        <v>218</v>
      </c>
      <c r="W3163" s="3" t="s">
        <v>219</v>
      </c>
      <c r="X3163" s="4">
        <v>-0.57714299999999996</v>
      </c>
    </row>
    <row r="3164" spans="1:24" ht="20.05" customHeight="1">
      <c r="A3164" s="2">
        <v>402162</v>
      </c>
      <c r="B3164" s="3" t="s">
        <v>210</v>
      </c>
      <c r="C3164" s="2">
        <v>61134</v>
      </c>
      <c r="D3164" s="3" t="s">
        <v>44</v>
      </c>
      <c r="E3164" s="3" t="s">
        <v>3616</v>
      </c>
      <c r="F3164" s="4">
        <v>36.442090999999998</v>
      </c>
      <c r="G3164" s="4">
        <v>-77.160050999999996</v>
      </c>
      <c r="H3164" s="2">
        <v>130582</v>
      </c>
      <c r="I3164" s="2">
        <v>20211119</v>
      </c>
      <c r="J3164" s="2">
        <v>4</v>
      </c>
      <c r="K3164" s="3" t="s">
        <v>3943</v>
      </c>
      <c r="L3164" s="2">
        <v>2018</v>
      </c>
      <c r="M3164" s="3" t="s">
        <v>1163</v>
      </c>
      <c r="N3164" s="3" t="s">
        <v>214</v>
      </c>
      <c r="O3164" s="3" t="s">
        <v>215</v>
      </c>
      <c r="P3164" s="3" t="s">
        <v>216</v>
      </c>
      <c r="Q3164" s="2">
        <v>180</v>
      </c>
      <c r="R3164" s="2">
        <v>0</v>
      </c>
      <c r="S3164" s="3" t="s">
        <v>217</v>
      </c>
      <c r="T3164" s="4">
        <v>5</v>
      </c>
      <c r="U3164" s="4">
        <v>6.5</v>
      </c>
      <c r="V3164" s="3" t="s">
        <v>218</v>
      </c>
      <c r="W3164" s="3" t="s">
        <v>219</v>
      </c>
      <c r="X3164" s="4">
        <v>-0.42421300000000001</v>
      </c>
    </row>
    <row r="3165" spans="1:24" ht="20.05" customHeight="1">
      <c r="A3165" s="2">
        <v>402170</v>
      </c>
      <c r="B3165" s="3" t="s">
        <v>247</v>
      </c>
      <c r="C3165" s="2">
        <v>61156</v>
      </c>
      <c r="D3165" s="3" t="s">
        <v>44</v>
      </c>
      <c r="E3165" s="3" t="s">
        <v>3588</v>
      </c>
      <c r="F3165" s="4">
        <v>34.768320000000003</v>
      </c>
      <c r="G3165" s="4">
        <v>-78.982907999999995</v>
      </c>
      <c r="H3165" s="2">
        <v>104012</v>
      </c>
      <c r="I3165" s="2">
        <v>20220104</v>
      </c>
      <c r="J3165" s="2">
        <v>4</v>
      </c>
      <c r="K3165" s="3" t="s">
        <v>3944</v>
      </c>
      <c r="L3165" s="2">
        <v>2017</v>
      </c>
      <c r="M3165" s="3" t="s">
        <v>3570</v>
      </c>
      <c r="N3165" s="3" t="s">
        <v>214</v>
      </c>
      <c r="O3165" s="3" t="s">
        <v>215</v>
      </c>
      <c r="P3165" s="3" t="s">
        <v>226</v>
      </c>
      <c r="Q3165" s="2">
        <v>180</v>
      </c>
      <c r="R3165" s="2">
        <v>20</v>
      </c>
      <c r="S3165" s="3" t="s">
        <v>217</v>
      </c>
      <c r="T3165" s="4">
        <v>5</v>
      </c>
      <c r="U3165" s="4">
        <v>7</v>
      </c>
      <c r="V3165" s="3" t="s">
        <v>218</v>
      </c>
      <c r="W3165" s="3" t="s">
        <v>219</v>
      </c>
      <c r="X3165" s="4">
        <v>-5.2968000000000001E-2</v>
      </c>
    </row>
    <row r="3166" spans="1:24" ht="20.05" customHeight="1">
      <c r="A3166" s="2">
        <v>402171</v>
      </c>
      <c r="B3166" s="3" t="s">
        <v>247</v>
      </c>
      <c r="C3166" s="2">
        <v>61157</v>
      </c>
      <c r="D3166" s="3" t="s">
        <v>44</v>
      </c>
      <c r="E3166" s="3" t="s">
        <v>3671</v>
      </c>
      <c r="F3166" s="4">
        <v>35.469461000000003</v>
      </c>
      <c r="G3166" s="4">
        <v>-79.135440000000003</v>
      </c>
      <c r="H3166" s="2">
        <v>82762</v>
      </c>
      <c r="I3166" s="2">
        <v>20200414</v>
      </c>
      <c r="J3166" s="2">
        <v>4</v>
      </c>
      <c r="K3166" s="3" t="s">
        <v>3945</v>
      </c>
      <c r="L3166" s="2">
        <v>2017</v>
      </c>
      <c r="M3166" s="3" t="s">
        <v>3570</v>
      </c>
      <c r="N3166" s="3" t="s">
        <v>214</v>
      </c>
      <c r="O3166" s="3" t="s">
        <v>215</v>
      </c>
      <c r="P3166" s="3" t="s">
        <v>226</v>
      </c>
      <c r="Q3166" s="2">
        <v>180</v>
      </c>
      <c r="R3166" s="2">
        <v>20</v>
      </c>
      <c r="S3166" s="3" t="s">
        <v>217</v>
      </c>
      <c r="T3166" s="4">
        <v>5</v>
      </c>
      <c r="U3166" s="4">
        <v>6.9</v>
      </c>
      <c r="V3166" s="3" t="s">
        <v>218</v>
      </c>
      <c r="W3166" s="3" t="s">
        <v>219</v>
      </c>
      <c r="X3166" s="4">
        <v>0.28753200000000001</v>
      </c>
    </row>
    <row r="3167" spans="1:24" ht="20.05" customHeight="1">
      <c r="A3167" s="2">
        <v>402194</v>
      </c>
      <c r="B3167" s="3" t="s">
        <v>247</v>
      </c>
      <c r="C3167" s="2">
        <v>61194</v>
      </c>
      <c r="D3167" s="3" t="s">
        <v>44</v>
      </c>
      <c r="E3167" s="3" t="s">
        <v>3588</v>
      </c>
      <c r="F3167" s="4">
        <v>34.635962999999997</v>
      </c>
      <c r="G3167" s="4">
        <v>-78.928818000000007</v>
      </c>
      <c r="H3167" s="2">
        <v>85054</v>
      </c>
      <c r="I3167" s="2">
        <v>20220104</v>
      </c>
      <c r="J3167" s="2">
        <v>4</v>
      </c>
      <c r="K3167" s="3" t="s">
        <v>3946</v>
      </c>
      <c r="L3167" s="2">
        <v>2017</v>
      </c>
      <c r="M3167" s="3" t="s">
        <v>3565</v>
      </c>
      <c r="N3167" s="3" t="s">
        <v>214</v>
      </c>
      <c r="O3167" s="3" t="s">
        <v>215</v>
      </c>
      <c r="P3167" s="3" t="s">
        <v>226</v>
      </c>
      <c r="Q3167" s="2">
        <v>180</v>
      </c>
      <c r="R3167" s="2">
        <v>20</v>
      </c>
      <c r="S3167" s="3" t="s">
        <v>217</v>
      </c>
      <c r="T3167" s="4">
        <v>5</v>
      </c>
      <c r="U3167" s="4">
        <v>6.6</v>
      </c>
      <c r="V3167" s="3" t="s">
        <v>218</v>
      </c>
      <c r="W3167" s="3" t="s">
        <v>219</v>
      </c>
      <c r="X3167" s="4">
        <v>0.165217</v>
      </c>
    </row>
    <row r="3168" spans="1:24" ht="20.05" customHeight="1">
      <c r="A3168" s="2">
        <v>402211</v>
      </c>
      <c r="B3168" s="3" t="s">
        <v>247</v>
      </c>
      <c r="C3168" s="2">
        <v>61218</v>
      </c>
      <c r="D3168" s="3" t="s">
        <v>44</v>
      </c>
      <c r="E3168" s="3" t="s">
        <v>3588</v>
      </c>
      <c r="F3168" s="4">
        <v>34.522711999999999</v>
      </c>
      <c r="G3168" s="4">
        <v>-78.957494999999994</v>
      </c>
      <c r="H3168" s="2">
        <v>97962</v>
      </c>
      <c r="I3168" s="2">
        <v>20220104</v>
      </c>
      <c r="J3168" s="2">
        <v>4</v>
      </c>
      <c r="K3168" s="3" t="s">
        <v>3947</v>
      </c>
      <c r="L3168" s="2">
        <v>2017</v>
      </c>
      <c r="M3168" s="3" t="s">
        <v>3565</v>
      </c>
      <c r="N3168" s="3" t="s">
        <v>214</v>
      </c>
      <c r="O3168" s="3" t="s">
        <v>215</v>
      </c>
      <c r="P3168" s="3" t="s">
        <v>226</v>
      </c>
      <c r="Q3168" s="2">
        <v>180</v>
      </c>
      <c r="R3168" s="2">
        <v>20</v>
      </c>
      <c r="S3168" s="3" t="s">
        <v>217</v>
      </c>
      <c r="T3168" s="4">
        <v>5</v>
      </c>
      <c r="U3168" s="4">
        <v>7.1</v>
      </c>
      <c r="V3168" s="3" t="s">
        <v>218</v>
      </c>
      <c r="W3168" s="3" t="s">
        <v>219</v>
      </c>
      <c r="X3168" s="4">
        <v>5.6715000000000002E-2</v>
      </c>
    </row>
    <row r="3169" spans="1:24" ht="20.05" customHeight="1">
      <c r="A3169" s="2">
        <v>402225</v>
      </c>
      <c r="B3169" s="3" t="s">
        <v>210</v>
      </c>
      <c r="C3169" s="2">
        <v>61255</v>
      </c>
      <c r="D3169" s="3" t="s">
        <v>44</v>
      </c>
      <c r="E3169" s="3" t="s">
        <v>240</v>
      </c>
      <c r="F3169" s="4">
        <v>35.339092000000001</v>
      </c>
      <c r="G3169" s="4">
        <v>-79.901149000000004</v>
      </c>
      <c r="H3169" s="2">
        <v>90028</v>
      </c>
      <c r="I3169" s="2">
        <v>20220415</v>
      </c>
      <c r="J3169" s="2">
        <v>4</v>
      </c>
      <c r="K3169" s="3" t="s">
        <v>3948</v>
      </c>
      <c r="L3169" s="2">
        <v>2017</v>
      </c>
      <c r="M3169" s="3" t="s">
        <v>3565</v>
      </c>
      <c r="N3169" s="3" t="s">
        <v>214</v>
      </c>
      <c r="O3169" s="3" t="s">
        <v>215</v>
      </c>
      <c r="P3169" s="3" t="s">
        <v>216</v>
      </c>
      <c r="Q3169" s="2">
        <v>180</v>
      </c>
      <c r="R3169" s="2">
        <v>0</v>
      </c>
      <c r="S3169" s="3" t="s">
        <v>217</v>
      </c>
      <c r="T3169" s="4">
        <v>4.9000000000000004</v>
      </c>
      <c r="U3169" s="4">
        <v>6.9</v>
      </c>
      <c r="V3169" s="3" t="s">
        <v>218</v>
      </c>
      <c r="W3169" s="3" t="s">
        <v>219</v>
      </c>
      <c r="X3169" s="4">
        <v>0.144979</v>
      </c>
    </row>
    <row r="3170" spans="1:24" ht="20.05" customHeight="1">
      <c r="A3170" s="2">
        <v>402228</v>
      </c>
      <c r="B3170" s="3" t="s">
        <v>247</v>
      </c>
      <c r="C3170" s="2">
        <v>61258</v>
      </c>
      <c r="D3170" s="3" t="s">
        <v>44</v>
      </c>
      <c r="E3170" s="3" t="s">
        <v>3574</v>
      </c>
      <c r="F3170" s="4">
        <v>35.045954000000002</v>
      </c>
      <c r="G3170" s="4">
        <v>-77.848344999999995</v>
      </c>
      <c r="H3170" s="2">
        <v>43168</v>
      </c>
      <c r="I3170" s="2">
        <v>20190131</v>
      </c>
      <c r="J3170" s="2">
        <v>4</v>
      </c>
      <c r="K3170" s="3" t="s">
        <v>3949</v>
      </c>
      <c r="L3170" s="2">
        <v>2017</v>
      </c>
      <c r="M3170" s="3" t="s">
        <v>3565</v>
      </c>
      <c r="N3170" s="3" t="s">
        <v>214</v>
      </c>
      <c r="O3170" s="3" t="s">
        <v>215</v>
      </c>
      <c r="P3170" s="3" t="s">
        <v>226</v>
      </c>
      <c r="Q3170" s="2">
        <v>180</v>
      </c>
      <c r="R3170" s="2">
        <v>25</v>
      </c>
      <c r="S3170" s="3" t="s">
        <v>217</v>
      </c>
      <c r="T3170" s="4">
        <v>1.9</v>
      </c>
      <c r="U3170" s="4">
        <v>2.8</v>
      </c>
      <c r="V3170" s="3" t="s">
        <v>218</v>
      </c>
      <c r="W3170" s="3" t="s">
        <v>219</v>
      </c>
      <c r="X3170" s="4">
        <v>-0.1046</v>
      </c>
    </row>
    <row r="3171" spans="1:24" ht="20.05" customHeight="1">
      <c r="A3171" s="2">
        <v>402229</v>
      </c>
      <c r="B3171" s="3" t="s">
        <v>247</v>
      </c>
      <c r="C3171" s="2">
        <v>61259</v>
      </c>
      <c r="D3171" s="3" t="s">
        <v>44</v>
      </c>
      <c r="E3171" s="3" t="s">
        <v>3581</v>
      </c>
      <c r="F3171" s="4">
        <v>36.094963999999997</v>
      </c>
      <c r="G3171" s="4">
        <v>-77.979330000000004</v>
      </c>
      <c r="H3171" s="2">
        <v>47005</v>
      </c>
      <c r="I3171" s="2">
        <v>20220216</v>
      </c>
      <c r="J3171" s="2">
        <v>4</v>
      </c>
      <c r="K3171" s="3" t="s">
        <v>3950</v>
      </c>
      <c r="L3171" s="2">
        <v>2017</v>
      </c>
      <c r="M3171" s="3" t="s">
        <v>3565</v>
      </c>
      <c r="N3171" s="3" t="s">
        <v>214</v>
      </c>
      <c r="O3171" s="3" t="s">
        <v>215</v>
      </c>
      <c r="P3171" s="3" t="s">
        <v>226</v>
      </c>
      <c r="Q3171" s="2">
        <v>180</v>
      </c>
      <c r="R3171" s="2">
        <v>25</v>
      </c>
      <c r="S3171" s="3" t="s">
        <v>217</v>
      </c>
      <c r="T3171" s="4">
        <v>1.9</v>
      </c>
      <c r="U3171" s="4">
        <v>2.8</v>
      </c>
      <c r="V3171" s="3" t="s">
        <v>218</v>
      </c>
      <c r="W3171" s="3" t="s">
        <v>219</v>
      </c>
      <c r="X3171" s="4">
        <v>-0.21676599999999999</v>
      </c>
    </row>
    <row r="3172" spans="1:24" ht="20.05" customHeight="1">
      <c r="A3172" s="2">
        <v>402230</v>
      </c>
      <c r="B3172" s="3" t="s">
        <v>247</v>
      </c>
      <c r="C3172" s="2">
        <v>61260</v>
      </c>
      <c r="D3172" s="3" t="s">
        <v>44</v>
      </c>
      <c r="E3172" s="3" t="s">
        <v>3581</v>
      </c>
      <c r="F3172" s="4">
        <v>36.092288000000003</v>
      </c>
      <c r="G3172" s="4">
        <v>-77.992977999999994</v>
      </c>
      <c r="H3172" s="2">
        <v>43391</v>
      </c>
      <c r="I3172" s="2">
        <v>20220216</v>
      </c>
      <c r="J3172" s="2">
        <v>4</v>
      </c>
      <c r="K3172" s="3" t="s">
        <v>3951</v>
      </c>
      <c r="L3172" s="2">
        <v>2017</v>
      </c>
      <c r="M3172" s="3" t="s">
        <v>3570</v>
      </c>
      <c r="N3172" s="3" t="s">
        <v>214</v>
      </c>
      <c r="O3172" s="3" t="s">
        <v>215</v>
      </c>
      <c r="P3172" s="3" t="s">
        <v>226</v>
      </c>
      <c r="Q3172" s="2">
        <v>180</v>
      </c>
      <c r="R3172" s="2">
        <v>25</v>
      </c>
      <c r="S3172" s="3" t="s">
        <v>217</v>
      </c>
      <c r="T3172" s="4">
        <v>1.9</v>
      </c>
      <c r="U3172" s="4">
        <v>2.8</v>
      </c>
      <c r="V3172" s="3" t="s">
        <v>218</v>
      </c>
      <c r="W3172" s="3" t="s">
        <v>219</v>
      </c>
      <c r="X3172" s="4">
        <v>-0.111663</v>
      </c>
    </row>
    <row r="3173" spans="1:24" ht="20.05" customHeight="1">
      <c r="A3173" s="2">
        <v>402237</v>
      </c>
      <c r="B3173" s="3" t="s">
        <v>247</v>
      </c>
      <c r="C3173" s="2">
        <v>61274</v>
      </c>
      <c r="D3173" s="3" t="s">
        <v>44</v>
      </c>
      <c r="E3173" s="3" t="s">
        <v>3576</v>
      </c>
      <c r="F3173" s="4">
        <v>35.710729000000001</v>
      </c>
      <c r="G3173" s="4">
        <v>-77.912970999999999</v>
      </c>
      <c r="H3173" s="2">
        <v>50368</v>
      </c>
      <c r="I3173" s="2">
        <v>20220220</v>
      </c>
      <c r="J3173" s="2">
        <v>4</v>
      </c>
      <c r="K3173" s="3" t="s">
        <v>3952</v>
      </c>
      <c r="L3173" s="2">
        <v>2017</v>
      </c>
      <c r="M3173" s="3" t="s">
        <v>3565</v>
      </c>
      <c r="N3173" s="3" t="s">
        <v>214</v>
      </c>
      <c r="O3173" s="3" t="s">
        <v>215</v>
      </c>
      <c r="P3173" s="3" t="s">
        <v>226</v>
      </c>
      <c r="Q3173" s="2">
        <v>180</v>
      </c>
      <c r="R3173" s="2">
        <v>20</v>
      </c>
      <c r="S3173" s="3" t="s">
        <v>217</v>
      </c>
      <c r="T3173" s="4">
        <v>3.3</v>
      </c>
      <c r="U3173" s="4">
        <v>4.3</v>
      </c>
      <c r="V3173" s="3" t="s">
        <v>218</v>
      </c>
      <c r="W3173" s="3" t="s">
        <v>219</v>
      </c>
      <c r="X3173" s="4">
        <v>0.32991199999999998</v>
      </c>
    </row>
    <row r="3174" spans="1:24" ht="20.05" customHeight="1">
      <c r="A3174" s="2">
        <v>402245</v>
      </c>
      <c r="B3174" s="3" t="s">
        <v>247</v>
      </c>
      <c r="C3174" s="2">
        <v>61283</v>
      </c>
      <c r="D3174" s="3" t="s">
        <v>44</v>
      </c>
      <c r="E3174" s="3" t="s">
        <v>3693</v>
      </c>
      <c r="F3174" s="4">
        <v>34.548316999999997</v>
      </c>
      <c r="G3174" s="4">
        <v>-78.819190000000006</v>
      </c>
      <c r="H3174" s="2">
        <v>87862</v>
      </c>
      <c r="I3174" s="2">
        <v>20200128</v>
      </c>
      <c r="J3174" s="2">
        <v>4</v>
      </c>
      <c r="K3174" s="3" t="s">
        <v>3953</v>
      </c>
      <c r="L3174" s="2">
        <v>2015</v>
      </c>
      <c r="M3174" s="3" t="s">
        <v>3565</v>
      </c>
      <c r="N3174" s="3" t="s">
        <v>214</v>
      </c>
      <c r="O3174" s="3" t="s">
        <v>215</v>
      </c>
      <c r="P3174" s="3" t="s">
        <v>226</v>
      </c>
      <c r="Q3174" s="2">
        <v>180</v>
      </c>
      <c r="R3174" s="2">
        <v>20</v>
      </c>
      <c r="S3174" s="3" t="s">
        <v>217</v>
      </c>
      <c r="T3174" s="4">
        <v>4.8</v>
      </c>
      <c r="U3174" s="4">
        <v>7</v>
      </c>
      <c r="V3174" s="3" t="s">
        <v>218</v>
      </c>
      <c r="W3174" s="3" t="s">
        <v>219</v>
      </c>
      <c r="X3174" s="4">
        <v>0.20911299999999999</v>
      </c>
    </row>
    <row r="3175" spans="1:24" ht="20.05" customHeight="1">
      <c r="A3175" s="2">
        <v>402247</v>
      </c>
      <c r="B3175" s="3" t="s">
        <v>247</v>
      </c>
      <c r="C3175" s="2">
        <v>61287</v>
      </c>
      <c r="D3175" s="3" t="s">
        <v>44</v>
      </c>
      <c r="E3175" s="3" t="s">
        <v>3787</v>
      </c>
      <c r="F3175" s="4">
        <v>36.160621999999996</v>
      </c>
      <c r="G3175" s="4">
        <v>-76.488394999999997</v>
      </c>
      <c r="H3175" s="2">
        <v>81839</v>
      </c>
      <c r="I3175" s="2">
        <v>20210618</v>
      </c>
      <c r="J3175" s="2">
        <v>4</v>
      </c>
      <c r="K3175" s="3" t="s">
        <v>3954</v>
      </c>
      <c r="L3175" s="2">
        <v>2018</v>
      </c>
      <c r="M3175" s="3" t="s">
        <v>1163</v>
      </c>
      <c r="N3175" s="3" t="s">
        <v>214</v>
      </c>
      <c r="O3175" s="3" t="s">
        <v>215</v>
      </c>
      <c r="P3175" s="3" t="s">
        <v>226</v>
      </c>
      <c r="Q3175" s="2">
        <v>180</v>
      </c>
      <c r="R3175" s="2">
        <v>20</v>
      </c>
      <c r="S3175" s="3" t="s">
        <v>217</v>
      </c>
      <c r="T3175" s="4">
        <v>4.8</v>
      </c>
      <c r="U3175" s="4">
        <v>6.9</v>
      </c>
      <c r="V3175" s="3" t="s">
        <v>218</v>
      </c>
      <c r="W3175" s="3" t="s">
        <v>219</v>
      </c>
      <c r="X3175" s="4">
        <v>0.30745299999999998</v>
      </c>
    </row>
    <row r="3176" spans="1:24" ht="20.05" customHeight="1">
      <c r="A3176" s="2">
        <v>402248</v>
      </c>
      <c r="B3176" s="3" t="s">
        <v>247</v>
      </c>
      <c r="C3176" s="2">
        <v>61288</v>
      </c>
      <c r="D3176" s="3" t="s">
        <v>44</v>
      </c>
      <c r="E3176" s="3" t="s">
        <v>3603</v>
      </c>
      <c r="F3176" s="4">
        <v>36.325403000000001</v>
      </c>
      <c r="G3176" s="4">
        <v>-78.620389000000003</v>
      </c>
      <c r="H3176" s="2">
        <v>98314</v>
      </c>
      <c r="I3176" s="2">
        <v>20220818</v>
      </c>
      <c r="J3176" s="2">
        <v>4</v>
      </c>
      <c r="K3176" s="3" t="s">
        <v>3955</v>
      </c>
      <c r="L3176" s="2">
        <v>2015</v>
      </c>
      <c r="M3176" s="3" t="s">
        <v>3565</v>
      </c>
      <c r="N3176" s="3" t="s">
        <v>214</v>
      </c>
      <c r="O3176" s="3" t="s">
        <v>215</v>
      </c>
      <c r="P3176" s="3" t="s">
        <v>226</v>
      </c>
      <c r="Q3176" s="2">
        <v>180</v>
      </c>
      <c r="R3176" s="2">
        <v>20</v>
      </c>
      <c r="S3176" s="3" t="s">
        <v>217</v>
      </c>
      <c r="T3176" s="4">
        <v>5</v>
      </c>
      <c r="U3176" s="4">
        <v>7</v>
      </c>
      <c r="V3176" s="3" t="s">
        <v>218</v>
      </c>
      <c r="W3176" s="3" t="s">
        <v>219</v>
      </c>
      <c r="X3176" s="4">
        <v>2.9666000000000001E-2</v>
      </c>
    </row>
    <row r="3177" spans="1:24" ht="20.05" customHeight="1">
      <c r="A3177" s="2">
        <v>402291</v>
      </c>
      <c r="B3177" s="3" t="s">
        <v>247</v>
      </c>
      <c r="C3177" s="2">
        <v>61347</v>
      </c>
      <c r="D3177" s="3" t="s">
        <v>44</v>
      </c>
      <c r="E3177" s="3" t="s">
        <v>1445</v>
      </c>
      <c r="F3177" s="4">
        <v>35.195528000000003</v>
      </c>
      <c r="G3177" s="4">
        <v>-77.894524000000004</v>
      </c>
      <c r="H3177" s="2">
        <v>40989</v>
      </c>
      <c r="I3177" s="2">
        <v>20220220</v>
      </c>
      <c r="J3177" s="2">
        <v>4</v>
      </c>
      <c r="K3177" s="3" t="s">
        <v>3956</v>
      </c>
      <c r="L3177" s="2">
        <v>2017</v>
      </c>
      <c r="M3177" s="3" t="s">
        <v>3565</v>
      </c>
      <c r="N3177" s="3" t="s">
        <v>214</v>
      </c>
      <c r="O3177" s="3" t="s">
        <v>215</v>
      </c>
      <c r="P3177" s="3" t="s">
        <v>226</v>
      </c>
      <c r="Q3177" s="2">
        <v>180</v>
      </c>
      <c r="R3177" s="2">
        <v>20</v>
      </c>
      <c r="S3177" s="3" t="s">
        <v>217</v>
      </c>
      <c r="T3177" s="4">
        <v>2</v>
      </c>
      <c r="U3177" s="4">
        <v>2.8</v>
      </c>
      <c r="V3177" s="3" t="s">
        <v>218</v>
      </c>
      <c r="W3177" s="3" t="s">
        <v>219</v>
      </c>
      <c r="X3177" s="4">
        <v>-3.1538999999999998E-2</v>
      </c>
    </row>
    <row r="3178" spans="1:24" ht="20.05" customHeight="1">
      <c r="A3178" s="2">
        <v>402295</v>
      </c>
      <c r="B3178" s="3" t="s">
        <v>247</v>
      </c>
      <c r="C3178" s="2">
        <v>61351</v>
      </c>
      <c r="D3178" s="3" t="s">
        <v>44</v>
      </c>
      <c r="E3178" s="3" t="s">
        <v>3758</v>
      </c>
      <c r="F3178" s="4">
        <v>35.540771999999997</v>
      </c>
      <c r="G3178" s="4">
        <v>-79.448357999999999</v>
      </c>
      <c r="H3178" s="2">
        <v>39743</v>
      </c>
      <c r="I3178" s="2">
        <v>20210527</v>
      </c>
      <c r="J3178" s="2">
        <v>4</v>
      </c>
      <c r="K3178" s="3" t="s">
        <v>487</v>
      </c>
      <c r="L3178" s="2">
        <v>2017</v>
      </c>
      <c r="M3178" s="3" t="s">
        <v>3565</v>
      </c>
      <c r="N3178" s="3" t="s">
        <v>214</v>
      </c>
      <c r="O3178" s="3" t="s">
        <v>223</v>
      </c>
      <c r="P3178" s="3" t="s">
        <v>226</v>
      </c>
      <c r="Q3178" s="2">
        <v>180</v>
      </c>
      <c r="R3178" s="2">
        <v>20</v>
      </c>
      <c r="S3178" s="3" t="s">
        <v>217</v>
      </c>
      <c r="T3178" s="4">
        <v>2</v>
      </c>
      <c r="U3178" s="4">
        <v>2.8</v>
      </c>
      <c r="V3178" s="3" t="s">
        <v>218</v>
      </c>
      <c r="W3178" s="3" t="s">
        <v>219</v>
      </c>
      <c r="X3178" s="4">
        <v>1.3816E-2</v>
      </c>
    </row>
    <row r="3179" spans="1:24" ht="20.05" customHeight="1">
      <c r="A3179" s="2">
        <v>402296</v>
      </c>
      <c r="B3179" s="3" t="s">
        <v>210</v>
      </c>
      <c r="C3179" s="2">
        <v>61352</v>
      </c>
      <c r="D3179" s="3" t="s">
        <v>44</v>
      </c>
      <c r="E3179" s="3" t="s">
        <v>3855</v>
      </c>
      <c r="F3179" s="4">
        <v>35.134442999999997</v>
      </c>
      <c r="G3179" s="4">
        <v>-77.537484000000006</v>
      </c>
      <c r="H3179" s="2">
        <v>91861</v>
      </c>
      <c r="I3179" s="2">
        <v>20200403</v>
      </c>
      <c r="J3179" s="2">
        <v>4</v>
      </c>
      <c r="K3179" s="3" t="s">
        <v>3957</v>
      </c>
      <c r="L3179" s="2">
        <v>2017</v>
      </c>
      <c r="M3179" s="3" t="s">
        <v>3565</v>
      </c>
      <c r="N3179" s="3" t="s">
        <v>214</v>
      </c>
      <c r="O3179" s="3" t="s">
        <v>215</v>
      </c>
      <c r="P3179" s="3" t="s">
        <v>226</v>
      </c>
      <c r="Q3179" s="2">
        <v>180</v>
      </c>
      <c r="R3179" s="2">
        <v>20</v>
      </c>
      <c r="S3179" s="3" t="s">
        <v>217</v>
      </c>
      <c r="T3179" s="4">
        <v>5</v>
      </c>
      <c r="U3179" s="4">
        <v>6.2</v>
      </c>
      <c r="V3179" s="3" t="s">
        <v>218</v>
      </c>
      <c r="W3179" s="3" t="s">
        <v>219</v>
      </c>
      <c r="X3179" s="4">
        <v>-4.8876000000000003E-2</v>
      </c>
    </row>
    <row r="3180" spans="1:24" ht="20.05" customHeight="1">
      <c r="A3180" s="2">
        <v>402324</v>
      </c>
      <c r="B3180" s="3" t="s">
        <v>247</v>
      </c>
      <c r="C3180" s="2">
        <v>61403</v>
      </c>
      <c r="D3180" s="3" t="s">
        <v>44</v>
      </c>
      <c r="E3180" s="3" t="s">
        <v>3588</v>
      </c>
      <c r="F3180" s="4">
        <v>34.670442000000001</v>
      </c>
      <c r="G3180" s="4">
        <v>-79.200288</v>
      </c>
      <c r="H3180" s="2">
        <v>28010</v>
      </c>
      <c r="I3180" s="2">
        <v>20210704</v>
      </c>
      <c r="J3180" s="2">
        <v>4</v>
      </c>
      <c r="K3180" s="3" t="s">
        <v>3958</v>
      </c>
      <c r="L3180" s="2">
        <v>2017</v>
      </c>
      <c r="M3180" s="3" t="s">
        <v>3565</v>
      </c>
      <c r="N3180" s="3" t="s">
        <v>214</v>
      </c>
      <c r="O3180" s="3" t="s">
        <v>215</v>
      </c>
      <c r="P3180" s="3" t="s">
        <v>226</v>
      </c>
      <c r="Q3180" s="2">
        <v>190</v>
      </c>
      <c r="R3180" s="2">
        <v>20</v>
      </c>
      <c r="S3180" s="3" t="s">
        <v>217</v>
      </c>
      <c r="T3180" s="4">
        <v>5</v>
      </c>
      <c r="U3180" s="4">
        <v>6.5</v>
      </c>
      <c r="V3180" s="3" t="s">
        <v>218</v>
      </c>
      <c r="W3180" s="3" t="s">
        <v>219</v>
      </c>
      <c r="X3180" s="4">
        <v>3.437694</v>
      </c>
    </row>
    <row r="3181" spans="1:24" ht="20.05" customHeight="1">
      <c r="A3181" s="2">
        <v>402417</v>
      </c>
      <c r="B3181" s="3" t="s">
        <v>210</v>
      </c>
      <c r="C3181" s="2">
        <v>61527</v>
      </c>
      <c r="D3181" s="3" t="s">
        <v>44</v>
      </c>
      <c r="E3181" s="3" t="s">
        <v>3633</v>
      </c>
      <c r="F3181" s="4">
        <v>36.074266999999999</v>
      </c>
      <c r="G3181" s="4">
        <v>-79.347590999999994</v>
      </c>
      <c r="H3181" s="2">
        <v>58126</v>
      </c>
      <c r="I3181" s="2">
        <v>20210221</v>
      </c>
      <c r="J3181" s="2">
        <v>4</v>
      </c>
      <c r="K3181" s="3" t="s">
        <v>3959</v>
      </c>
      <c r="L3181" s="2">
        <v>2017</v>
      </c>
      <c r="M3181" s="3" t="s">
        <v>3570</v>
      </c>
      <c r="N3181" s="3" t="s">
        <v>214</v>
      </c>
      <c r="O3181" s="3" t="s">
        <v>215</v>
      </c>
      <c r="P3181" s="3" t="s">
        <v>226</v>
      </c>
      <c r="Q3181" s="2">
        <v>180</v>
      </c>
      <c r="R3181" s="2">
        <v>20</v>
      </c>
      <c r="S3181" s="3" t="s">
        <v>217</v>
      </c>
      <c r="T3181" s="4">
        <v>5</v>
      </c>
      <c r="U3181" s="4">
        <v>5.3</v>
      </c>
      <c r="V3181" s="3" t="s">
        <v>218</v>
      </c>
      <c r="W3181" s="3" t="s">
        <v>219</v>
      </c>
      <c r="X3181" s="4">
        <v>0.45299499999999998</v>
      </c>
    </row>
    <row r="3182" spans="1:24" ht="20.05" customHeight="1">
      <c r="A3182" s="2">
        <v>402418</v>
      </c>
      <c r="B3182" s="3" t="s">
        <v>210</v>
      </c>
      <c r="C3182" s="2">
        <v>61528</v>
      </c>
      <c r="D3182" s="3" t="s">
        <v>44</v>
      </c>
      <c r="E3182" s="3" t="s">
        <v>3960</v>
      </c>
      <c r="F3182" s="4">
        <v>35.147781000000002</v>
      </c>
      <c r="G3182" s="4">
        <v>-76.809146999999996</v>
      </c>
      <c r="H3182" s="2">
        <v>81537</v>
      </c>
      <c r="I3182" s="2">
        <v>20210704</v>
      </c>
      <c r="J3182" s="2">
        <v>4</v>
      </c>
      <c r="K3182" s="3" t="s">
        <v>3961</v>
      </c>
      <c r="L3182" s="2">
        <v>2017</v>
      </c>
      <c r="M3182" s="3" t="s">
        <v>3565</v>
      </c>
      <c r="N3182" s="3" t="s">
        <v>214</v>
      </c>
      <c r="O3182" s="3" t="s">
        <v>215</v>
      </c>
      <c r="P3182" s="3" t="s">
        <v>226</v>
      </c>
      <c r="Q3182" s="2">
        <v>180</v>
      </c>
      <c r="R3182" s="2">
        <v>20</v>
      </c>
      <c r="S3182" s="3" t="s">
        <v>217</v>
      </c>
      <c r="T3182" s="4">
        <v>5</v>
      </c>
      <c r="U3182" s="4">
        <v>5.7</v>
      </c>
      <c r="V3182" s="3" t="s">
        <v>218</v>
      </c>
      <c r="W3182" s="3" t="s">
        <v>219</v>
      </c>
      <c r="X3182" s="4">
        <v>2.261E-3</v>
      </c>
    </row>
    <row r="3183" spans="1:24" ht="20.05" customHeight="1">
      <c r="A3183" s="2">
        <v>402422</v>
      </c>
      <c r="B3183" s="3" t="s">
        <v>210</v>
      </c>
      <c r="C3183" s="2">
        <v>61533</v>
      </c>
      <c r="D3183" s="3" t="s">
        <v>44</v>
      </c>
      <c r="E3183" s="3" t="s">
        <v>3606</v>
      </c>
      <c r="F3183" s="4">
        <v>35.415308000000003</v>
      </c>
      <c r="G3183" s="4">
        <v>-79.574387000000002</v>
      </c>
      <c r="H3183" s="2">
        <v>81089</v>
      </c>
      <c r="I3183" s="2">
        <v>20210527</v>
      </c>
      <c r="J3183" s="2">
        <v>4</v>
      </c>
      <c r="K3183" s="3" t="s">
        <v>3962</v>
      </c>
      <c r="L3183" s="2">
        <v>2018</v>
      </c>
      <c r="M3183" s="3" t="s">
        <v>3565</v>
      </c>
      <c r="N3183" s="3" t="s">
        <v>214</v>
      </c>
      <c r="O3183" s="3" t="s">
        <v>215</v>
      </c>
      <c r="P3183" s="3" t="s">
        <v>226</v>
      </c>
      <c r="Q3183" s="2">
        <v>180</v>
      </c>
      <c r="R3183" s="2">
        <v>20</v>
      </c>
      <c r="S3183" s="3" t="s">
        <v>217</v>
      </c>
      <c r="T3183" s="4">
        <v>5</v>
      </c>
      <c r="U3183" s="4">
        <v>7.5</v>
      </c>
      <c r="V3183" s="3" t="s">
        <v>218</v>
      </c>
      <c r="W3183" s="3" t="s">
        <v>219</v>
      </c>
      <c r="X3183" s="4">
        <v>0.48074600000000001</v>
      </c>
    </row>
    <row r="3184" spans="1:24" ht="20.05" customHeight="1">
      <c r="A3184" s="2">
        <v>402423</v>
      </c>
      <c r="B3184" s="3" t="s">
        <v>210</v>
      </c>
      <c r="C3184" s="2">
        <v>61534</v>
      </c>
      <c r="D3184" s="3" t="s">
        <v>44</v>
      </c>
      <c r="E3184" s="3" t="s">
        <v>3723</v>
      </c>
      <c r="F3184" s="4">
        <v>35.297651999999999</v>
      </c>
      <c r="G3184" s="4">
        <v>-81.812218000000001</v>
      </c>
      <c r="H3184" s="2">
        <v>38347</v>
      </c>
      <c r="I3184" s="2">
        <v>20200403</v>
      </c>
      <c r="J3184" s="2">
        <v>4</v>
      </c>
      <c r="K3184" s="3" t="s">
        <v>3963</v>
      </c>
      <c r="L3184" s="2">
        <v>2018</v>
      </c>
      <c r="M3184" s="3" t="s">
        <v>3570</v>
      </c>
      <c r="N3184" s="3" t="s">
        <v>214</v>
      </c>
      <c r="O3184" s="3" t="s">
        <v>215</v>
      </c>
      <c r="P3184" s="3" t="s">
        <v>216</v>
      </c>
      <c r="Q3184" s="2">
        <v>180</v>
      </c>
      <c r="R3184" s="2">
        <v>0</v>
      </c>
      <c r="S3184" s="3" t="s">
        <v>217</v>
      </c>
      <c r="T3184" s="4">
        <v>2</v>
      </c>
      <c r="U3184" s="4">
        <v>3</v>
      </c>
      <c r="V3184" s="3" t="s">
        <v>218</v>
      </c>
      <c r="W3184" s="3" t="s">
        <v>219</v>
      </c>
      <c r="X3184" s="4">
        <v>0.17866499999999999</v>
      </c>
    </row>
    <row r="3185" spans="1:24" ht="20.05" customHeight="1">
      <c r="A3185" s="2">
        <v>402424</v>
      </c>
      <c r="B3185" s="3" t="s">
        <v>210</v>
      </c>
      <c r="C3185" s="2">
        <v>61535</v>
      </c>
      <c r="D3185" s="3" t="s">
        <v>44</v>
      </c>
      <c r="E3185" s="3" t="s">
        <v>3650</v>
      </c>
      <c r="F3185" s="4">
        <v>35.740420999999998</v>
      </c>
      <c r="G3185" s="4">
        <v>-80.712918999999999</v>
      </c>
      <c r="H3185" s="2">
        <v>80544</v>
      </c>
      <c r="I3185" s="2">
        <v>20211019</v>
      </c>
      <c r="J3185" s="2">
        <v>4</v>
      </c>
      <c r="K3185" s="3" t="s">
        <v>3964</v>
      </c>
      <c r="L3185" s="2">
        <v>2017</v>
      </c>
      <c r="M3185" s="3" t="s">
        <v>3570</v>
      </c>
      <c r="N3185" s="3" t="s">
        <v>214</v>
      </c>
      <c r="O3185" s="3" t="s">
        <v>215</v>
      </c>
      <c r="P3185" s="3" t="s">
        <v>226</v>
      </c>
      <c r="Q3185" s="2">
        <v>180</v>
      </c>
      <c r="R3185" s="2">
        <v>20</v>
      </c>
      <c r="S3185" s="3" t="s">
        <v>217</v>
      </c>
      <c r="T3185" s="4">
        <v>5</v>
      </c>
      <c r="U3185" s="4">
        <v>6.2</v>
      </c>
      <c r="V3185" s="3" t="s">
        <v>218</v>
      </c>
      <c r="W3185" s="3" t="s">
        <v>219</v>
      </c>
      <c r="X3185" s="4">
        <v>0.15204200000000001</v>
      </c>
    </row>
    <row r="3186" spans="1:24" ht="20.05" customHeight="1">
      <c r="A3186" s="2">
        <v>402636</v>
      </c>
      <c r="B3186" s="3" t="s">
        <v>247</v>
      </c>
      <c r="C3186" s="2">
        <v>61842</v>
      </c>
      <c r="D3186" s="3" t="s">
        <v>44</v>
      </c>
      <c r="E3186" s="3" t="s">
        <v>3787</v>
      </c>
      <c r="F3186" s="4">
        <v>36.113886999999998</v>
      </c>
      <c r="G3186" s="4">
        <v>-76.507896000000002</v>
      </c>
      <c r="H3186" s="2">
        <v>128907</v>
      </c>
      <c r="I3186" s="2">
        <v>20210618</v>
      </c>
      <c r="J3186" s="2">
        <v>4</v>
      </c>
      <c r="K3186" s="3" t="s">
        <v>3965</v>
      </c>
      <c r="L3186" s="2">
        <v>2018</v>
      </c>
      <c r="M3186" s="3" t="s">
        <v>1163</v>
      </c>
      <c r="N3186" s="3" t="s">
        <v>214</v>
      </c>
      <c r="O3186" s="3" t="s">
        <v>215</v>
      </c>
      <c r="P3186" s="3" t="s">
        <v>226</v>
      </c>
      <c r="Q3186" s="2">
        <v>180</v>
      </c>
      <c r="R3186" s="2">
        <v>20</v>
      </c>
      <c r="S3186" s="3" t="s">
        <v>217</v>
      </c>
      <c r="T3186" s="4">
        <v>4.8</v>
      </c>
      <c r="U3186" s="4">
        <v>6.9</v>
      </c>
      <c r="V3186" s="3" t="s">
        <v>218</v>
      </c>
      <c r="W3186" s="3" t="s">
        <v>219</v>
      </c>
      <c r="X3186" s="4">
        <v>-0.34476800000000002</v>
      </c>
    </row>
    <row r="3187" spans="1:24" ht="20.05" customHeight="1">
      <c r="A3187" s="2">
        <v>402660</v>
      </c>
      <c r="B3187" s="3" t="s">
        <v>247</v>
      </c>
      <c r="C3187" s="2">
        <v>61881</v>
      </c>
      <c r="D3187" s="3" t="s">
        <v>44</v>
      </c>
      <c r="E3187" s="3" t="s">
        <v>1777</v>
      </c>
      <c r="F3187" s="4">
        <v>35.547322999999999</v>
      </c>
      <c r="G3187" s="4">
        <v>-79.745125000000002</v>
      </c>
      <c r="H3187" s="2">
        <v>45964</v>
      </c>
      <c r="I3187" s="2">
        <v>20220415</v>
      </c>
      <c r="J3187" s="2">
        <v>4</v>
      </c>
      <c r="K3187" s="3" t="s">
        <v>3966</v>
      </c>
      <c r="L3187" s="2">
        <v>2018</v>
      </c>
      <c r="M3187" s="3" t="s">
        <v>3565</v>
      </c>
      <c r="N3187" s="3" t="s">
        <v>214</v>
      </c>
      <c r="O3187" s="3" t="s">
        <v>215</v>
      </c>
      <c r="P3187" s="3" t="s">
        <v>226</v>
      </c>
      <c r="Q3187" s="2">
        <v>180</v>
      </c>
      <c r="R3187" s="2">
        <v>20</v>
      </c>
      <c r="S3187" s="3" t="s">
        <v>217</v>
      </c>
      <c r="T3187" s="4">
        <v>2</v>
      </c>
      <c r="U3187" s="4">
        <v>2.8</v>
      </c>
      <c r="V3187" s="3" t="s">
        <v>218</v>
      </c>
      <c r="W3187" s="3" t="s">
        <v>219</v>
      </c>
      <c r="X3187" s="4">
        <v>-0.188194</v>
      </c>
    </row>
    <row r="3188" spans="1:24" ht="20.05" customHeight="1">
      <c r="A3188" s="2">
        <v>402661</v>
      </c>
      <c r="B3188" s="3" t="s">
        <v>247</v>
      </c>
      <c r="C3188" s="2">
        <v>61882</v>
      </c>
      <c r="D3188" s="3" t="s">
        <v>44</v>
      </c>
      <c r="E3188" s="3" t="s">
        <v>240</v>
      </c>
      <c r="F3188" s="4">
        <v>35.340826999999997</v>
      </c>
      <c r="G3188" s="4">
        <v>-79.992469</v>
      </c>
      <c r="H3188" s="2">
        <v>37279</v>
      </c>
      <c r="I3188" s="2">
        <v>20220118</v>
      </c>
      <c r="J3188" s="2">
        <v>4</v>
      </c>
      <c r="K3188" s="3" t="s">
        <v>3967</v>
      </c>
      <c r="L3188" s="2">
        <v>2018</v>
      </c>
      <c r="M3188" s="3" t="s">
        <v>3565</v>
      </c>
      <c r="N3188" s="3" t="s">
        <v>214</v>
      </c>
      <c r="O3188" s="3" t="s">
        <v>223</v>
      </c>
      <c r="P3188" s="3" t="s">
        <v>226</v>
      </c>
      <c r="Q3188" s="2">
        <v>180</v>
      </c>
      <c r="R3188" s="2">
        <v>20</v>
      </c>
      <c r="S3188" s="3" t="s">
        <v>217</v>
      </c>
      <c r="T3188" s="4">
        <v>2</v>
      </c>
      <c r="U3188" s="4">
        <v>2.8</v>
      </c>
      <c r="V3188" s="3" t="s">
        <v>218</v>
      </c>
      <c r="W3188" s="3" t="s">
        <v>219</v>
      </c>
      <c r="X3188" s="4">
        <v>0.112468</v>
      </c>
    </row>
    <row r="3189" spans="1:24" ht="20.05" customHeight="1">
      <c r="A3189" s="2">
        <v>402662</v>
      </c>
      <c r="B3189" s="3" t="s">
        <v>247</v>
      </c>
      <c r="C3189" s="2">
        <v>61883</v>
      </c>
      <c r="D3189" s="3" t="s">
        <v>44</v>
      </c>
      <c r="E3189" s="3" t="s">
        <v>1777</v>
      </c>
      <c r="F3189" s="4">
        <v>35.628528000000003</v>
      </c>
      <c r="G3189" s="4">
        <v>-79.872602000000001</v>
      </c>
      <c r="H3189" s="2">
        <v>19523</v>
      </c>
      <c r="I3189" s="2">
        <v>20220415</v>
      </c>
      <c r="J3189" s="2">
        <v>4</v>
      </c>
      <c r="K3189" s="3" t="s">
        <v>3968</v>
      </c>
      <c r="L3189" s="2">
        <v>2018</v>
      </c>
      <c r="M3189" s="3" t="s">
        <v>3565</v>
      </c>
      <c r="N3189" s="3" t="s">
        <v>214</v>
      </c>
      <c r="O3189" s="3" t="s">
        <v>215</v>
      </c>
      <c r="P3189" s="3" t="s">
        <v>226</v>
      </c>
      <c r="Q3189" s="2">
        <v>180</v>
      </c>
      <c r="R3189" s="2">
        <v>20</v>
      </c>
      <c r="S3189" s="3" t="s">
        <v>217</v>
      </c>
      <c r="T3189" s="4">
        <v>1.3</v>
      </c>
      <c r="U3189" s="4">
        <v>1.4</v>
      </c>
      <c r="V3189" s="3" t="s">
        <v>218</v>
      </c>
      <c r="W3189" s="3" t="s">
        <v>219</v>
      </c>
      <c r="X3189" s="4">
        <v>4.0457E-2</v>
      </c>
    </row>
    <row r="3190" spans="1:24" ht="20.05" customHeight="1">
      <c r="A3190" s="2">
        <v>402759</v>
      </c>
      <c r="B3190" s="3" t="s">
        <v>247</v>
      </c>
      <c r="C3190" s="2">
        <v>62018</v>
      </c>
      <c r="D3190" s="3" t="s">
        <v>44</v>
      </c>
      <c r="E3190" s="3" t="s">
        <v>3599</v>
      </c>
      <c r="F3190" s="4">
        <v>35.532890000000002</v>
      </c>
      <c r="G3190" s="4">
        <v>-78.638754000000006</v>
      </c>
      <c r="H3190" s="2">
        <v>19831</v>
      </c>
      <c r="I3190" s="2">
        <v>20220504</v>
      </c>
      <c r="J3190" s="2">
        <v>4</v>
      </c>
      <c r="K3190" s="3" t="s">
        <v>3969</v>
      </c>
      <c r="L3190" s="2">
        <v>2018</v>
      </c>
      <c r="M3190" s="3" t="s">
        <v>3565</v>
      </c>
      <c r="N3190" s="3" t="s">
        <v>214</v>
      </c>
      <c r="O3190" s="3" t="s">
        <v>215</v>
      </c>
      <c r="P3190" s="3" t="s">
        <v>226</v>
      </c>
      <c r="Q3190" s="2">
        <v>180</v>
      </c>
      <c r="R3190" s="2">
        <v>15</v>
      </c>
      <c r="S3190" s="3" t="s">
        <v>217</v>
      </c>
      <c r="T3190" s="4">
        <v>1.6</v>
      </c>
      <c r="U3190" s="4">
        <v>1.8</v>
      </c>
      <c r="V3190" s="3" t="s">
        <v>218</v>
      </c>
      <c r="W3190" s="3" t="s">
        <v>219</v>
      </c>
      <c r="X3190" s="4">
        <v>0.44426399999999999</v>
      </c>
    </row>
    <row r="3191" spans="1:24" ht="20.05" customHeight="1">
      <c r="A3191" s="2">
        <v>402818</v>
      </c>
      <c r="B3191" s="3" t="s">
        <v>247</v>
      </c>
      <c r="C3191" s="2">
        <v>62095</v>
      </c>
      <c r="D3191" s="3" t="s">
        <v>44</v>
      </c>
      <c r="E3191" s="3" t="s">
        <v>3790</v>
      </c>
      <c r="F3191" s="4">
        <v>34.435994999999998</v>
      </c>
      <c r="G3191" s="4">
        <v>-77.641345000000001</v>
      </c>
      <c r="H3191" s="2">
        <v>95934</v>
      </c>
      <c r="I3191" s="2">
        <v>20211202</v>
      </c>
      <c r="J3191" s="2">
        <v>4</v>
      </c>
      <c r="K3191" s="3" t="s">
        <v>3970</v>
      </c>
      <c r="L3191" s="2">
        <v>2018</v>
      </c>
      <c r="M3191" s="3" t="s">
        <v>3565</v>
      </c>
      <c r="N3191" s="3" t="s">
        <v>214</v>
      </c>
      <c r="O3191" s="3" t="s">
        <v>215</v>
      </c>
      <c r="P3191" s="3" t="s">
        <v>226</v>
      </c>
      <c r="Q3191" s="2">
        <v>180</v>
      </c>
      <c r="R3191" s="2">
        <v>20</v>
      </c>
      <c r="S3191" s="3" t="s">
        <v>217</v>
      </c>
      <c r="T3191" s="4">
        <v>4.5</v>
      </c>
      <c r="U3191" s="4">
        <v>6.9</v>
      </c>
      <c r="V3191" s="3" t="s">
        <v>218</v>
      </c>
      <c r="W3191" s="3" t="s">
        <v>219</v>
      </c>
      <c r="X3191" s="4">
        <v>4.5011000000000002E-2</v>
      </c>
    </row>
    <row r="3192" spans="1:24" ht="20.05" customHeight="1">
      <c r="A3192" s="2">
        <v>402888</v>
      </c>
      <c r="B3192" s="3" t="s">
        <v>247</v>
      </c>
      <c r="C3192" s="2">
        <v>62204</v>
      </c>
      <c r="D3192" s="3" t="s">
        <v>44</v>
      </c>
      <c r="E3192" s="3" t="s">
        <v>3599</v>
      </c>
      <c r="F3192" s="4">
        <v>35.575459000000002</v>
      </c>
      <c r="G3192" s="4">
        <v>-78.301139000000006</v>
      </c>
      <c r="H3192" s="2">
        <v>55711</v>
      </c>
      <c r="I3192" s="2">
        <v>20200227</v>
      </c>
      <c r="J3192" s="2">
        <v>4</v>
      </c>
      <c r="K3192" s="3" t="s">
        <v>3971</v>
      </c>
      <c r="L3192" s="2">
        <v>2018</v>
      </c>
      <c r="M3192" s="3" t="s">
        <v>3565</v>
      </c>
      <c r="N3192" s="3" t="s">
        <v>214</v>
      </c>
      <c r="O3192" s="3" t="s">
        <v>215</v>
      </c>
      <c r="P3192" s="3" t="s">
        <v>216</v>
      </c>
      <c r="Q3192" s="2">
        <v>180</v>
      </c>
      <c r="R3192" s="2">
        <v>0</v>
      </c>
      <c r="S3192" s="3" t="s">
        <v>217</v>
      </c>
      <c r="T3192" s="4">
        <v>2</v>
      </c>
      <c r="U3192" s="4">
        <v>3</v>
      </c>
      <c r="V3192" s="3" t="s">
        <v>218</v>
      </c>
      <c r="W3192" s="3" t="s">
        <v>219</v>
      </c>
      <c r="X3192" s="4">
        <v>-0.33793000000000001</v>
      </c>
    </row>
    <row r="3193" spans="1:24" ht="20.05" customHeight="1">
      <c r="A3193" s="2">
        <v>403651</v>
      </c>
      <c r="B3193" s="3" t="s">
        <v>210</v>
      </c>
      <c r="C3193" s="2">
        <v>63449</v>
      </c>
      <c r="D3193" s="3" t="s">
        <v>44</v>
      </c>
      <c r="E3193" s="3" t="s">
        <v>3855</v>
      </c>
      <c r="F3193" s="4">
        <v>35.216613000000002</v>
      </c>
      <c r="G3193" s="4">
        <v>-77.499650000000003</v>
      </c>
      <c r="H3193" s="2">
        <v>86857</v>
      </c>
      <c r="I3193" s="2">
        <v>20201124</v>
      </c>
      <c r="J3193" s="2">
        <v>1</v>
      </c>
      <c r="K3193" s="3" t="s">
        <v>3972</v>
      </c>
      <c r="L3193" s="2">
        <v>2016</v>
      </c>
      <c r="M3193" s="3" t="s">
        <v>3570</v>
      </c>
      <c r="N3193" s="3" t="s">
        <v>214</v>
      </c>
      <c r="O3193" s="3" t="s">
        <v>223</v>
      </c>
      <c r="P3193" s="3" t="s">
        <v>226</v>
      </c>
      <c r="Q3193" s="2">
        <v>190</v>
      </c>
      <c r="R3193" s="2">
        <v>20</v>
      </c>
      <c r="S3193" s="3" t="s">
        <v>217</v>
      </c>
      <c r="T3193" s="4">
        <v>5</v>
      </c>
      <c r="U3193" s="4">
        <v>6.4</v>
      </c>
      <c r="V3193" s="3" t="s">
        <v>218</v>
      </c>
      <c r="W3193" s="3" t="s">
        <v>219</v>
      </c>
      <c r="X3193" s="4">
        <v>8.2302E-2</v>
      </c>
    </row>
    <row r="3194" spans="1:24" ht="20.05" customHeight="1">
      <c r="A3194" s="2">
        <v>403598</v>
      </c>
      <c r="B3194" s="3" t="s">
        <v>247</v>
      </c>
      <c r="C3194" s="2">
        <v>63381</v>
      </c>
      <c r="D3194" s="3" t="s">
        <v>44</v>
      </c>
      <c r="E3194" s="3" t="s">
        <v>3588</v>
      </c>
      <c r="F3194" s="4">
        <v>34.680523999999998</v>
      </c>
      <c r="G3194" s="4">
        <v>-79.185073000000003</v>
      </c>
      <c r="H3194" s="2">
        <v>64318</v>
      </c>
      <c r="I3194" s="2">
        <v>20190126</v>
      </c>
      <c r="J3194" s="2">
        <v>4</v>
      </c>
      <c r="K3194" s="3" t="s">
        <v>3973</v>
      </c>
      <c r="L3194" s="2">
        <v>2016</v>
      </c>
      <c r="M3194" s="3" t="s">
        <v>3565</v>
      </c>
      <c r="N3194" s="3" t="s">
        <v>214</v>
      </c>
      <c r="O3194" s="3" t="s">
        <v>215</v>
      </c>
      <c r="P3194" s="3" t="s">
        <v>226</v>
      </c>
      <c r="Q3194" s="2">
        <v>180</v>
      </c>
      <c r="R3194" s="2">
        <v>25</v>
      </c>
      <c r="S3194" s="3" t="s">
        <v>217</v>
      </c>
      <c r="T3194" s="4">
        <v>4.0999999999999996</v>
      </c>
      <c r="U3194" s="4">
        <v>5.4</v>
      </c>
      <c r="V3194" s="3" t="s">
        <v>218</v>
      </c>
      <c r="W3194" s="3" t="s">
        <v>219</v>
      </c>
      <c r="X3194" s="4">
        <v>0.29994300000000002</v>
      </c>
    </row>
    <row r="3195" spans="1:24" ht="20.05" customHeight="1">
      <c r="A3195" s="2">
        <v>403570</v>
      </c>
      <c r="B3195" s="3" t="s">
        <v>247</v>
      </c>
      <c r="C3195" s="2">
        <v>63346</v>
      </c>
      <c r="D3195" s="3" t="s">
        <v>44</v>
      </c>
      <c r="E3195" s="3" t="s">
        <v>3784</v>
      </c>
      <c r="F3195" s="4">
        <v>35.33023</v>
      </c>
      <c r="G3195" s="4">
        <v>-78.611097999999998</v>
      </c>
      <c r="H3195" s="2">
        <v>48485</v>
      </c>
      <c r="I3195" s="2">
        <v>20210411</v>
      </c>
      <c r="J3195" s="2">
        <v>4</v>
      </c>
      <c r="K3195" s="3" t="s">
        <v>3974</v>
      </c>
      <c r="L3195" s="2">
        <v>2020</v>
      </c>
      <c r="M3195" s="3" t="s">
        <v>3565</v>
      </c>
      <c r="N3195" s="3" t="s">
        <v>214</v>
      </c>
      <c r="O3195" s="3" t="s">
        <v>223</v>
      </c>
      <c r="P3195" s="3" t="s">
        <v>216</v>
      </c>
      <c r="Q3195" s="2">
        <v>180</v>
      </c>
      <c r="R3195" s="2">
        <v>0</v>
      </c>
      <c r="S3195" s="3" t="s">
        <v>217</v>
      </c>
      <c r="T3195" s="4">
        <v>2</v>
      </c>
      <c r="U3195" s="4">
        <v>2.8</v>
      </c>
      <c r="V3195" s="3" t="s">
        <v>218</v>
      </c>
      <c r="W3195" s="3" t="s">
        <v>219</v>
      </c>
      <c r="X3195" s="4">
        <v>-0.25529800000000002</v>
      </c>
    </row>
    <row r="3196" spans="1:24" ht="20.05" customHeight="1">
      <c r="A3196" s="2">
        <v>403560</v>
      </c>
      <c r="B3196" s="3" t="s">
        <v>247</v>
      </c>
      <c r="C3196" s="2">
        <v>63332</v>
      </c>
      <c r="D3196" s="3" t="s">
        <v>44</v>
      </c>
      <c r="E3196" s="3" t="s">
        <v>3777</v>
      </c>
      <c r="F3196" s="4">
        <v>36.245967</v>
      </c>
      <c r="G3196" s="4">
        <v>-77.082147000000006</v>
      </c>
      <c r="H3196" s="2">
        <v>138729</v>
      </c>
      <c r="I3196" s="2">
        <v>20210707</v>
      </c>
      <c r="J3196" s="2">
        <v>4</v>
      </c>
      <c r="K3196" s="3" t="s">
        <v>3975</v>
      </c>
      <c r="L3196" s="2">
        <v>2016</v>
      </c>
      <c r="M3196" s="3" t="s">
        <v>1163</v>
      </c>
      <c r="N3196" s="3" t="s">
        <v>214</v>
      </c>
      <c r="O3196" s="3" t="s">
        <v>215</v>
      </c>
      <c r="P3196" s="3" t="s">
        <v>216</v>
      </c>
      <c r="Q3196" s="2">
        <v>180</v>
      </c>
      <c r="R3196" s="2">
        <v>0</v>
      </c>
      <c r="S3196" s="3" t="s">
        <v>217</v>
      </c>
      <c r="T3196" s="4">
        <v>5</v>
      </c>
      <c r="U3196" s="4">
        <v>7.1</v>
      </c>
      <c r="V3196" s="3" t="s">
        <v>218</v>
      </c>
      <c r="W3196" s="3" t="s">
        <v>219</v>
      </c>
      <c r="X3196" s="4">
        <v>-0.39451399999999998</v>
      </c>
    </row>
    <row r="3197" spans="1:24" ht="20.05" customHeight="1">
      <c r="A3197" s="2">
        <v>403526</v>
      </c>
      <c r="B3197" s="3" t="s">
        <v>247</v>
      </c>
      <c r="C3197" s="2">
        <v>63293</v>
      </c>
      <c r="D3197" s="3" t="s">
        <v>44</v>
      </c>
      <c r="E3197" s="3" t="s">
        <v>3616</v>
      </c>
      <c r="F3197" s="4">
        <v>36.507916000000002</v>
      </c>
      <c r="G3197" s="4">
        <v>-77.614599999999996</v>
      </c>
      <c r="H3197" s="2">
        <v>62580</v>
      </c>
      <c r="I3197" s="2">
        <v>20211114</v>
      </c>
      <c r="J3197" s="2">
        <v>4</v>
      </c>
      <c r="K3197" s="3" t="s">
        <v>3976</v>
      </c>
      <c r="L3197" s="2">
        <v>2018</v>
      </c>
      <c r="M3197" s="3" t="s">
        <v>1163</v>
      </c>
      <c r="N3197" s="3" t="s">
        <v>214</v>
      </c>
      <c r="O3197" s="3" t="s">
        <v>215</v>
      </c>
      <c r="P3197" s="3" t="s">
        <v>216</v>
      </c>
      <c r="Q3197" s="2">
        <v>180</v>
      </c>
      <c r="R3197" s="2">
        <v>0</v>
      </c>
      <c r="S3197" s="3" t="s">
        <v>217</v>
      </c>
      <c r="T3197" s="4">
        <v>3</v>
      </c>
      <c r="U3197" s="4">
        <v>4.2</v>
      </c>
      <c r="V3197" s="3" t="s">
        <v>218</v>
      </c>
      <c r="W3197" s="3" t="s">
        <v>219</v>
      </c>
      <c r="X3197" s="4">
        <v>-5.6911999999999997E-2</v>
      </c>
    </row>
    <row r="3198" spans="1:24" ht="20.05" customHeight="1">
      <c r="A3198" s="2">
        <v>403513</v>
      </c>
      <c r="B3198" s="3" t="s">
        <v>247</v>
      </c>
      <c r="C3198" s="2">
        <v>63272</v>
      </c>
      <c r="D3198" s="3" t="s">
        <v>44</v>
      </c>
      <c r="E3198" s="3" t="s">
        <v>3572</v>
      </c>
      <c r="F3198" s="4">
        <v>36.465401999999997</v>
      </c>
      <c r="G3198" s="4">
        <v>-78.959106000000006</v>
      </c>
      <c r="H3198" s="2">
        <v>34156</v>
      </c>
      <c r="I3198" s="2">
        <v>20211114</v>
      </c>
      <c r="J3198" s="2">
        <v>4</v>
      </c>
      <c r="K3198" s="3" t="s">
        <v>3977</v>
      </c>
      <c r="L3198" s="2">
        <v>2018</v>
      </c>
      <c r="M3198" s="3" t="s">
        <v>3570</v>
      </c>
      <c r="N3198" s="3" t="s">
        <v>214</v>
      </c>
      <c r="O3198" s="3" t="s">
        <v>215</v>
      </c>
      <c r="P3198" s="3" t="s">
        <v>226</v>
      </c>
      <c r="Q3198" s="2">
        <v>180</v>
      </c>
      <c r="R3198" s="2">
        <v>20</v>
      </c>
      <c r="S3198" s="3" t="s">
        <v>217</v>
      </c>
      <c r="T3198" s="4">
        <v>2</v>
      </c>
      <c r="U3198" s="4">
        <v>2.6</v>
      </c>
      <c r="V3198" s="3" t="s">
        <v>218</v>
      </c>
      <c r="W3198" s="3" t="s">
        <v>219</v>
      </c>
      <c r="X3198" s="4">
        <v>0.13392599999999999</v>
      </c>
    </row>
    <row r="3199" spans="1:24" ht="20.05" customHeight="1">
      <c r="A3199" s="2">
        <v>403511</v>
      </c>
      <c r="B3199" s="3" t="s">
        <v>247</v>
      </c>
      <c r="C3199" s="2">
        <v>63270</v>
      </c>
      <c r="D3199" s="3" t="s">
        <v>44</v>
      </c>
      <c r="E3199" s="3" t="s">
        <v>1777</v>
      </c>
      <c r="F3199" s="4">
        <v>35.601604999999999</v>
      </c>
      <c r="G3199" s="4">
        <v>-79.785593000000006</v>
      </c>
      <c r="H3199" s="2">
        <v>78135</v>
      </c>
      <c r="I3199" s="2">
        <v>20200603</v>
      </c>
      <c r="J3199" s="2">
        <v>4</v>
      </c>
      <c r="K3199" s="3" t="s">
        <v>3978</v>
      </c>
      <c r="L3199" s="2">
        <v>2018</v>
      </c>
      <c r="M3199" s="3" t="s">
        <v>3570</v>
      </c>
      <c r="N3199" s="3" t="s">
        <v>214</v>
      </c>
      <c r="O3199" s="3" t="s">
        <v>215</v>
      </c>
      <c r="P3199" s="3" t="s">
        <v>226</v>
      </c>
      <c r="Q3199" s="2">
        <v>180</v>
      </c>
      <c r="R3199" s="2">
        <v>20</v>
      </c>
      <c r="S3199" s="3" t="s">
        <v>217</v>
      </c>
      <c r="T3199" s="4">
        <v>5</v>
      </c>
      <c r="U3199" s="4">
        <v>7</v>
      </c>
      <c r="V3199" s="3" t="s">
        <v>218</v>
      </c>
      <c r="W3199" s="3" t="s">
        <v>219</v>
      </c>
      <c r="X3199" s="4">
        <v>0.41924899999999998</v>
      </c>
    </row>
    <row r="3200" spans="1:24" ht="20.05" customHeight="1">
      <c r="A3200" s="2">
        <v>403510</v>
      </c>
      <c r="B3200" s="3" t="s">
        <v>247</v>
      </c>
      <c r="C3200" s="2">
        <v>63267</v>
      </c>
      <c r="D3200" s="3" t="s">
        <v>44</v>
      </c>
      <c r="E3200" s="3" t="s">
        <v>1260</v>
      </c>
      <c r="F3200" s="4">
        <v>35.815654000000002</v>
      </c>
      <c r="G3200" s="4">
        <v>-77.290960999999996</v>
      </c>
      <c r="H3200" s="2">
        <v>34875</v>
      </c>
      <c r="I3200" s="2">
        <v>20210422</v>
      </c>
      <c r="J3200" s="2">
        <v>4</v>
      </c>
      <c r="K3200" s="3" t="s">
        <v>3979</v>
      </c>
      <c r="L3200" s="2">
        <v>2017</v>
      </c>
      <c r="M3200" s="3" t="s">
        <v>1163</v>
      </c>
      <c r="N3200" s="3" t="s">
        <v>214</v>
      </c>
      <c r="O3200" s="3" t="s">
        <v>215</v>
      </c>
      <c r="P3200" s="3" t="s">
        <v>226</v>
      </c>
      <c r="Q3200" s="2">
        <v>180</v>
      </c>
      <c r="R3200" s="2">
        <v>20</v>
      </c>
      <c r="S3200" s="3" t="s">
        <v>217</v>
      </c>
      <c r="T3200" s="4">
        <v>2</v>
      </c>
      <c r="U3200" s="4">
        <v>2.8</v>
      </c>
      <c r="V3200" s="3" t="s">
        <v>218</v>
      </c>
      <c r="W3200" s="3" t="s">
        <v>219</v>
      </c>
      <c r="X3200" s="4">
        <v>0.222196</v>
      </c>
    </row>
    <row r="3201" spans="1:24" ht="20.05" customHeight="1">
      <c r="A3201" s="2">
        <v>403509</v>
      </c>
      <c r="B3201" s="3" t="s">
        <v>210</v>
      </c>
      <c r="C3201" s="2">
        <v>63266</v>
      </c>
      <c r="D3201" s="3" t="s">
        <v>44</v>
      </c>
      <c r="E3201" s="3" t="s">
        <v>3738</v>
      </c>
      <c r="F3201" s="4">
        <v>35.759971</v>
      </c>
      <c r="G3201" s="4">
        <v>-77.512311999999994</v>
      </c>
      <c r="H3201" s="2">
        <v>35174</v>
      </c>
      <c r="I3201" s="2">
        <v>20190404</v>
      </c>
      <c r="J3201" s="2">
        <v>4</v>
      </c>
      <c r="K3201" s="3" t="s">
        <v>3980</v>
      </c>
      <c r="L3201" s="2">
        <v>2017</v>
      </c>
      <c r="M3201" s="3" t="s">
        <v>1163</v>
      </c>
      <c r="N3201" s="3" t="s">
        <v>214</v>
      </c>
      <c r="O3201" s="3" t="s">
        <v>215</v>
      </c>
      <c r="P3201" s="3" t="s">
        <v>226</v>
      </c>
      <c r="Q3201" s="2">
        <v>180</v>
      </c>
      <c r="R3201" s="2">
        <v>20</v>
      </c>
      <c r="S3201" s="3" t="s">
        <v>217</v>
      </c>
      <c r="T3201" s="4">
        <v>2</v>
      </c>
      <c r="U3201" s="4">
        <v>2.7</v>
      </c>
      <c r="V3201" s="3" t="s">
        <v>218</v>
      </c>
      <c r="W3201" s="3" t="s">
        <v>219</v>
      </c>
      <c r="X3201" s="4">
        <v>0.147484</v>
      </c>
    </row>
    <row r="3202" spans="1:24" ht="20.05" customHeight="1">
      <c r="A3202" s="2">
        <v>403323</v>
      </c>
      <c r="B3202" s="3" t="s">
        <v>247</v>
      </c>
      <c r="C3202" s="2">
        <v>62996</v>
      </c>
      <c r="D3202" s="3" t="s">
        <v>44</v>
      </c>
      <c r="E3202" s="3" t="s">
        <v>3599</v>
      </c>
      <c r="F3202" s="4">
        <v>35.414923999999999</v>
      </c>
      <c r="G3202" s="4">
        <v>-78.409099999999995</v>
      </c>
      <c r="H3202" s="2">
        <v>37853</v>
      </c>
      <c r="I3202" s="2">
        <v>20210408</v>
      </c>
      <c r="J3202" s="2">
        <v>4</v>
      </c>
      <c r="K3202" s="3" t="s">
        <v>3981</v>
      </c>
      <c r="L3202" s="2">
        <v>2019</v>
      </c>
      <c r="M3202" s="3" t="s">
        <v>3565</v>
      </c>
      <c r="N3202" s="3" t="s">
        <v>214</v>
      </c>
      <c r="O3202" s="3" t="s">
        <v>223</v>
      </c>
      <c r="P3202" s="3" t="s">
        <v>216</v>
      </c>
      <c r="Q3202" s="2">
        <v>180</v>
      </c>
      <c r="R3202" s="2">
        <v>0</v>
      </c>
      <c r="S3202" s="3" t="s">
        <v>217</v>
      </c>
      <c r="T3202" s="4">
        <v>2</v>
      </c>
      <c r="U3202" s="4">
        <v>2.4</v>
      </c>
      <c r="V3202" s="3" t="s">
        <v>218</v>
      </c>
      <c r="W3202" s="3" t="s">
        <v>219</v>
      </c>
      <c r="X3202" s="4">
        <v>-0.13553699999999999</v>
      </c>
    </row>
    <row r="3203" spans="1:24" ht="20.05" customHeight="1">
      <c r="A3203" s="2">
        <v>403200</v>
      </c>
      <c r="B3203" s="3" t="s">
        <v>247</v>
      </c>
      <c r="C3203" s="2">
        <v>62786</v>
      </c>
      <c r="D3203" s="3" t="s">
        <v>44</v>
      </c>
      <c r="E3203" s="3" t="s">
        <v>3599</v>
      </c>
      <c r="F3203" s="4">
        <v>35.701155999999997</v>
      </c>
      <c r="G3203" s="4">
        <v>-78.326791999999998</v>
      </c>
      <c r="H3203" s="2">
        <v>33879</v>
      </c>
      <c r="I3203" s="2">
        <v>20210311</v>
      </c>
      <c r="J3203" s="2">
        <v>4</v>
      </c>
      <c r="K3203" s="3" t="s">
        <v>3982</v>
      </c>
      <c r="L3203" s="2">
        <v>2019</v>
      </c>
      <c r="M3203" s="3" t="s">
        <v>3565</v>
      </c>
      <c r="N3203" s="3" t="s">
        <v>214</v>
      </c>
      <c r="O3203" s="3" t="s">
        <v>215</v>
      </c>
      <c r="P3203" s="3" t="s">
        <v>226</v>
      </c>
      <c r="Q3203" s="2">
        <v>180</v>
      </c>
      <c r="R3203" s="2">
        <v>20</v>
      </c>
      <c r="S3203" s="3" t="s">
        <v>217</v>
      </c>
      <c r="T3203" s="4">
        <v>2</v>
      </c>
      <c r="U3203" s="4">
        <v>2.8</v>
      </c>
      <c r="V3203" s="3" t="s">
        <v>218</v>
      </c>
      <c r="W3203" s="3" t="s">
        <v>219</v>
      </c>
      <c r="X3203" s="4">
        <v>0.272173</v>
      </c>
    </row>
    <row r="3204" spans="1:24" ht="20.05" customHeight="1">
      <c r="A3204" s="2">
        <v>403149</v>
      </c>
      <c r="B3204" s="3" t="s">
        <v>247</v>
      </c>
      <c r="C3204" s="2">
        <v>62693</v>
      </c>
      <c r="D3204" s="3" t="s">
        <v>44</v>
      </c>
      <c r="E3204" s="3" t="s">
        <v>3983</v>
      </c>
      <c r="F3204" s="4">
        <v>36.283991</v>
      </c>
      <c r="G3204" s="4">
        <v>-76.601917999999998</v>
      </c>
      <c r="H3204" s="2">
        <v>111633</v>
      </c>
      <c r="I3204" s="2">
        <v>20201217</v>
      </c>
      <c r="J3204" s="2">
        <v>4</v>
      </c>
      <c r="K3204" s="3" t="s">
        <v>3984</v>
      </c>
      <c r="L3204" s="2">
        <v>2018</v>
      </c>
      <c r="M3204" s="3" t="s">
        <v>1163</v>
      </c>
      <c r="N3204" s="3" t="s">
        <v>214</v>
      </c>
      <c r="O3204" s="3" t="s">
        <v>215</v>
      </c>
      <c r="P3204" s="3" t="s">
        <v>216</v>
      </c>
      <c r="Q3204" s="2">
        <v>180</v>
      </c>
      <c r="R3204" s="2">
        <v>0</v>
      </c>
      <c r="S3204" s="3" t="s">
        <v>217</v>
      </c>
      <c r="T3204" s="4">
        <v>5</v>
      </c>
      <c r="U3204" s="4">
        <v>6.6</v>
      </c>
      <c r="V3204" s="3" t="s">
        <v>218</v>
      </c>
      <c r="W3204" s="3" t="s">
        <v>219</v>
      </c>
      <c r="X3204" s="4">
        <v>-0.22622200000000001</v>
      </c>
    </row>
    <row r="3205" spans="1:24" ht="20.05" customHeight="1">
      <c r="A3205" s="2">
        <v>403148</v>
      </c>
      <c r="B3205" s="3" t="s">
        <v>210</v>
      </c>
      <c r="C3205" s="2">
        <v>62692</v>
      </c>
      <c r="D3205" s="3" t="s">
        <v>44</v>
      </c>
      <c r="E3205" s="3" t="s">
        <v>1376</v>
      </c>
      <c r="F3205" s="4">
        <v>36.33128</v>
      </c>
      <c r="G3205" s="4">
        <v>-76.056983000000002</v>
      </c>
      <c r="H3205" s="2">
        <v>148328</v>
      </c>
      <c r="I3205" s="2">
        <v>20210912</v>
      </c>
      <c r="J3205" s="2">
        <v>4</v>
      </c>
      <c r="K3205" s="3" t="s">
        <v>3985</v>
      </c>
      <c r="L3205" s="2">
        <v>2018</v>
      </c>
      <c r="M3205" s="3" t="s">
        <v>1163</v>
      </c>
      <c r="N3205" s="3" t="s">
        <v>214</v>
      </c>
      <c r="O3205" s="3" t="s">
        <v>223</v>
      </c>
      <c r="P3205" s="3" t="s">
        <v>216</v>
      </c>
      <c r="Q3205" s="2">
        <v>180</v>
      </c>
      <c r="R3205" s="2">
        <v>0</v>
      </c>
      <c r="S3205" s="3" t="s">
        <v>217</v>
      </c>
      <c r="T3205" s="4">
        <v>5</v>
      </c>
      <c r="U3205" s="4">
        <v>6.6</v>
      </c>
      <c r="V3205" s="3" t="s">
        <v>218</v>
      </c>
      <c r="W3205" s="3" t="s">
        <v>219</v>
      </c>
      <c r="X3205" s="4">
        <v>-0.53610199999999997</v>
      </c>
    </row>
    <row r="3206" spans="1:24" ht="20.05" customHeight="1">
      <c r="A3206" s="2">
        <v>403147</v>
      </c>
      <c r="B3206" s="3" t="s">
        <v>247</v>
      </c>
      <c r="C3206" s="2">
        <v>62691</v>
      </c>
      <c r="D3206" s="3" t="s">
        <v>44</v>
      </c>
      <c r="E3206" s="3" t="s">
        <v>1376</v>
      </c>
      <c r="F3206" s="4">
        <v>36.270043999999999</v>
      </c>
      <c r="G3206" s="4">
        <v>-76.032691999999997</v>
      </c>
      <c r="H3206" s="2">
        <v>130554</v>
      </c>
      <c r="I3206" s="2">
        <v>20210718</v>
      </c>
      <c r="J3206" s="2">
        <v>4</v>
      </c>
      <c r="K3206" s="3" t="s">
        <v>3986</v>
      </c>
      <c r="L3206" s="2">
        <v>2017</v>
      </c>
      <c r="M3206" s="3" t="s">
        <v>1163</v>
      </c>
      <c r="N3206" s="3" t="s">
        <v>214</v>
      </c>
      <c r="O3206" s="3" t="s">
        <v>223</v>
      </c>
      <c r="P3206" s="3" t="s">
        <v>216</v>
      </c>
      <c r="Q3206" s="2">
        <v>180</v>
      </c>
      <c r="R3206" s="2">
        <v>0</v>
      </c>
      <c r="S3206" s="3" t="s">
        <v>217</v>
      </c>
      <c r="T3206" s="4">
        <v>5</v>
      </c>
      <c r="U3206" s="4">
        <v>7.1</v>
      </c>
      <c r="V3206" s="3" t="s">
        <v>218</v>
      </c>
      <c r="W3206" s="3" t="s">
        <v>219</v>
      </c>
      <c r="X3206" s="4">
        <v>-0.32661800000000002</v>
      </c>
    </row>
    <row r="3207" spans="1:24" ht="20.05" customHeight="1">
      <c r="A3207" s="2">
        <v>403099</v>
      </c>
      <c r="B3207" s="3" t="s">
        <v>210</v>
      </c>
      <c r="C3207" s="2">
        <v>62623</v>
      </c>
      <c r="D3207" s="3" t="s">
        <v>44</v>
      </c>
      <c r="E3207" s="3" t="s">
        <v>3758</v>
      </c>
      <c r="F3207" s="4">
        <v>35.714444999999998</v>
      </c>
      <c r="G3207" s="4">
        <v>-79.117767999999998</v>
      </c>
      <c r="H3207" s="2">
        <v>90848</v>
      </c>
      <c r="I3207" s="2">
        <v>20210221</v>
      </c>
      <c r="J3207" s="2">
        <v>4</v>
      </c>
      <c r="K3207" s="3" t="s">
        <v>3987</v>
      </c>
      <c r="L3207" s="2">
        <v>2019</v>
      </c>
      <c r="M3207" s="3" t="s">
        <v>3686</v>
      </c>
      <c r="N3207" s="3" t="s">
        <v>214</v>
      </c>
      <c r="O3207" s="3" t="s">
        <v>215</v>
      </c>
      <c r="P3207" s="3" t="s">
        <v>216</v>
      </c>
      <c r="Q3207" s="2">
        <v>180</v>
      </c>
      <c r="R3207" s="2">
        <v>0</v>
      </c>
      <c r="S3207" s="3" t="s">
        <v>217</v>
      </c>
      <c r="T3207" s="4">
        <v>5</v>
      </c>
      <c r="U3207" s="4">
        <v>7</v>
      </c>
      <c r="V3207" s="3" t="s">
        <v>218</v>
      </c>
      <c r="W3207" s="3" t="s">
        <v>219</v>
      </c>
      <c r="X3207" s="4">
        <v>0.153639</v>
      </c>
    </row>
    <row r="3208" spans="1:24" ht="20.05" customHeight="1">
      <c r="A3208" s="2">
        <v>403098</v>
      </c>
      <c r="B3208" s="3" t="s">
        <v>210</v>
      </c>
      <c r="C3208" s="2">
        <v>62621</v>
      </c>
      <c r="D3208" s="3" t="s">
        <v>44</v>
      </c>
      <c r="E3208" s="3" t="s">
        <v>240</v>
      </c>
      <c r="F3208" s="4">
        <v>35.357728000000002</v>
      </c>
      <c r="G3208" s="4">
        <v>-79.910623000000001</v>
      </c>
      <c r="H3208" s="2">
        <v>96843</v>
      </c>
      <c r="I3208" s="2">
        <v>20220118</v>
      </c>
      <c r="J3208" s="2">
        <v>4</v>
      </c>
      <c r="K3208" s="3" t="s">
        <v>3988</v>
      </c>
      <c r="L3208" s="2">
        <v>2019</v>
      </c>
      <c r="M3208" s="3" t="s">
        <v>3565</v>
      </c>
      <c r="N3208" s="3" t="s">
        <v>214</v>
      </c>
      <c r="O3208" s="3" t="s">
        <v>215</v>
      </c>
      <c r="P3208" s="3" t="s">
        <v>216</v>
      </c>
      <c r="Q3208" s="2">
        <v>180</v>
      </c>
      <c r="R3208" s="2">
        <v>0</v>
      </c>
      <c r="S3208" s="3" t="s">
        <v>217</v>
      </c>
      <c r="T3208" s="4">
        <v>4.9000000000000004</v>
      </c>
      <c r="U3208" s="4">
        <v>7.1</v>
      </c>
      <c r="V3208" s="3" t="s">
        <v>218</v>
      </c>
      <c r="W3208" s="3" t="s">
        <v>219</v>
      </c>
      <c r="X3208" s="4">
        <v>7.4460999999999999E-2</v>
      </c>
    </row>
    <row r="3209" spans="1:24" ht="20.05" customHeight="1">
      <c r="A3209" s="2">
        <v>403089</v>
      </c>
      <c r="B3209" s="3" t="s">
        <v>210</v>
      </c>
      <c r="C3209" s="2">
        <v>62603</v>
      </c>
      <c r="D3209" s="3" t="s">
        <v>44</v>
      </c>
      <c r="E3209" s="3" t="s">
        <v>3623</v>
      </c>
      <c r="F3209" s="4">
        <v>34.839900999999998</v>
      </c>
      <c r="G3209" s="4">
        <v>-77.223810999999998</v>
      </c>
      <c r="H3209" s="2">
        <v>98025</v>
      </c>
      <c r="I3209" s="2">
        <v>20220201</v>
      </c>
      <c r="J3209" s="2">
        <v>4</v>
      </c>
      <c r="K3209" s="3" t="s">
        <v>3989</v>
      </c>
      <c r="L3209" s="2">
        <v>2019</v>
      </c>
      <c r="M3209" s="3" t="s">
        <v>3686</v>
      </c>
      <c r="N3209" s="3" t="s">
        <v>214</v>
      </c>
      <c r="O3209" s="3" t="s">
        <v>215</v>
      </c>
      <c r="P3209" s="3" t="s">
        <v>216</v>
      </c>
      <c r="Q3209" s="2">
        <v>180</v>
      </c>
      <c r="R3209" s="2">
        <v>0</v>
      </c>
      <c r="S3209" s="3" t="s">
        <v>217</v>
      </c>
      <c r="T3209" s="4">
        <v>5</v>
      </c>
      <c r="U3209" s="4">
        <v>7</v>
      </c>
      <c r="V3209" s="3" t="s">
        <v>218</v>
      </c>
      <c r="W3209" s="3" t="s">
        <v>219</v>
      </c>
      <c r="X3209" s="4">
        <v>3.4112999999999997E-2</v>
      </c>
    </row>
    <row r="3210" spans="1:24" ht="20.05" customHeight="1">
      <c r="A3210" s="2">
        <v>403088</v>
      </c>
      <c r="B3210" s="3" t="s">
        <v>247</v>
      </c>
      <c r="C3210" s="2">
        <v>62602</v>
      </c>
      <c r="D3210" s="3" t="s">
        <v>44</v>
      </c>
      <c r="E3210" s="3" t="s">
        <v>3761</v>
      </c>
      <c r="F3210" s="4">
        <v>35.012276999999997</v>
      </c>
      <c r="G3210" s="4">
        <v>-78.350644000000003</v>
      </c>
      <c r="H3210" s="2">
        <v>104750</v>
      </c>
      <c r="I3210" s="2">
        <v>20200227</v>
      </c>
      <c r="J3210" s="2">
        <v>4</v>
      </c>
      <c r="K3210" s="3" t="s">
        <v>3990</v>
      </c>
      <c r="L3210" s="2">
        <v>2019</v>
      </c>
      <c r="M3210" s="3" t="s">
        <v>3686</v>
      </c>
      <c r="N3210" s="3" t="s">
        <v>214</v>
      </c>
      <c r="O3210" s="3" t="s">
        <v>215</v>
      </c>
      <c r="P3210" s="3" t="s">
        <v>306</v>
      </c>
      <c r="Q3210" s="2">
        <v>180</v>
      </c>
      <c r="R3210" s="2">
        <v>-9999</v>
      </c>
      <c r="S3210" s="3" t="s">
        <v>217</v>
      </c>
      <c r="T3210" s="4">
        <v>4.9000000000000004</v>
      </c>
      <c r="U3210" s="4">
        <v>7.1</v>
      </c>
      <c r="V3210" s="3" t="s">
        <v>218</v>
      </c>
      <c r="W3210" s="3" t="s">
        <v>219</v>
      </c>
      <c r="X3210" s="4">
        <v>-4.2788E-2</v>
      </c>
    </row>
    <row r="3211" spans="1:24" ht="20.05" customHeight="1">
      <c r="A3211" s="2">
        <v>403086</v>
      </c>
      <c r="B3211" s="3" t="s">
        <v>210</v>
      </c>
      <c r="C3211" s="2">
        <v>62600</v>
      </c>
      <c r="D3211" s="3" t="s">
        <v>44</v>
      </c>
      <c r="E3211" s="3" t="s">
        <v>1445</v>
      </c>
      <c r="F3211" s="4">
        <v>35.434679000000003</v>
      </c>
      <c r="G3211" s="4">
        <v>-77.972230999999994</v>
      </c>
      <c r="H3211" s="2">
        <v>93251</v>
      </c>
      <c r="I3211" s="2">
        <v>20191224</v>
      </c>
      <c r="J3211" s="2">
        <v>4</v>
      </c>
      <c r="K3211" s="3" t="s">
        <v>3991</v>
      </c>
      <c r="L3211" s="2">
        <v>2019</v>
      </c>
      <c r="M3211" s="3" t="s">
        <v>3686</v>
      </c>
      <c r="N3211" s="3" t="s">
        <v>214</v>
      </c>
      <c r="O3211" s="3" t="s">
        <v>215</v>
      </c>
      <c r="P3211" s="3" t="s">
        <v>306</v>
      </c>
      <c r="Q3211" s="2">
        <v>180</v>
      </c>
      <c r="R3211" s="2">
        <v>-9999</v>
      </c>
      <c r="S3211" s="3" t="s">
        <v>217</v>
      </c>
      <c r="T3211" s="4">
        <v>5</v>
      </c>
      <c r="U3211" s="4">
        <v>6.8</v>
      </c>
      <c r="V3211" s="3" t="s">
        <v>218</v>
      </c>
      <c r="W3211" s="3" t="s">
        <v>219</v>
      </c>
      <c r="X3211" s="4">
        <v>6.6133999999999998E-2</v>
      </c>
    </row>
    <row r="3212" spans="1:24" ht="20.05" customHeight="1">
      <c r="A3212" s="2">
        <v>403053</v>
      </c>
      <c r="B3212" s="3" t="s">
        <v>247</v>
      </c>
      <c r="C3212" s="2">
        <v>62539</v>
      </c>
      <c r="D3212" s="3" t="s">
        <v>44</v>
      </c>
      <c r="E3212" s="3" t="s">
        <v>3606</v>
      </c>
      <c r="F3212" s="4">
        <v>35.134574000000001</v>
      </c>
      <c r="G3212" s="4">
        <v>-79.420255999999995</v>
      </c>
      <c r="H3212" s="2">
        <v>26465</v>
      </c>
      <c r="I3212" s="2">
        <v>20220205</v>
      </c>
      <c r="J3212" s="2">
        <v>4</v>
      </c>
      <c r="K3212" s="3" t="s">
        <v>3992</v>
      </c>
      <c r="L3212" s="2">
        <v>2018</v>
      </c>
      <c r="M3212" s="3" t="s">
        <v>3565</v>
      </c>
      <c r="N3212" s="3" t="s">
        <v>214</v>
      </c>
      <c r="O3212" s="3" t="s">
        <v>215</v>
      </c>
      <c r="P3212" s="3" t="s">
        <v>226</v>
      </c>
      <c r="Q3212" s="2">
        <v>180</v>
      </c>
      <c r="R3212" s="2">
        <v>20</v>
      </c>
      <c r="S3212" s="3" t="s">
        <v>217</v>
      </c>
      <c r="T3212" s="4">
        <v>2</v>
      </c>
      <c r="U3212" s="4">
        <v>2.2999999999999998</v>
      </c>
      <c r="V3212" s="3" t="s">
        <v>218</v>
      </c>
      <c r="W3212" s="3" t="s">
        <v>219</v>
      </c>
      <c r="X3212" s="4">
        <v>0.36242799999999997</v>
      </c>
    </row>
    <row r="3213" spans="1:24" ht="20.05" customHeight="1">
      <c r="A3213" s="2">
        <v>403027</v>
      </c>
      <c r="B3213" s="3" t="s">
        <v>247</v>
      </c>
      <c r="C3213" s="2">
        <v>62487</v>
      </c>
      <c r="D3213" s="3" t="s">
        <v>44</v>
      </c>
      <c r="E3213" s="3" t="s">
        <v>3784</v>
      </c>
      <c r="F3213" s="4">
        <v>35.411864999999999</v>
      </c>
      <c r="G3213" s="4">
        <v>-78.603848999999997</v>
      </c>
      <c r="H3213" s="2">
        <v>82752</v>
      </c>
      <c r="I3213" s="2">
        <v>20220504</v>
      </c>
      <c r="J3213" s="2">
        <v>4</v>
      </c>
      <c r="K3213" s="3" t="s">
        <v>3993</v>
      </c>
      <c r="L3213" s="2">
        <v>2019</v>
      </c>
      <c r="M3213" s="3" t="s">
        <v>3565</v>
      </c>
      <c r="N3213" s="3" t="s">
        <v>214</v>
      </c>
      <c r="O3213" s="3" t="s">
        <v>215</v>
      </c>
      <c r="P3213" s="3" t="s">
        <v>216</v>
      </c>
      <c r="Q3213" s="2">
        <v>180</v>
      </c>
      <c r="R3213" s="2">
        <v>0</v>
      </c>
      <c r="S3213" s="3" t="s">
        <v>217</v>
      </c>
      <c r="T3213" s="4">
        <v>4.3</v>
      </c>
      <c r="U3213" s="4">
        <v>5.9</v>
      </c>
      <c r="V3213" s="3" t="s">
        <v>218</v>
      </c>
      <c r="W3213" s="3" t="s">
        <v>219</v>
      </c>
      <c r="X3213" s="4">
        <v>3.1724000000000002E-2</v>
      </c>
    </row>
    <row r="3214" spans="1:24" ht="20.05" customHeight="1">
      <c r="A3214" s="2">
        <v>402840</v>
      </c>
      <c r="B3214" s="3" t="s">
        <v>247</v>
      </c>
      <c r="C3214" s="2">
        <v>62129</v>
      </c>
      <c r="D3214" s="3" t="s">
        <v>44</v>
      </c>
      <c r="E3214" s="3" t="s">
        <v>1853</v>
      </c>
      <c r="F3214" s="4">
        <v>34.908177999999999</v>
      </c>
      <c r="G3214" s="4">
        <v>-78.915443999999994</v>
      </c>
      <c r="H3214" s="2">
        <v>44164</v>
      </c>
      <c r="I3214" s="2">
        <v>20210312</v>
      </c>
      <c r="J3214" s="2">
        <v>4</v>
      </c>
      <c r="K3214" s="3" t="s">
        <v>3994</v>
      </c>
      <c r="L3214" s="2">
        <v>2019</v>
      </c>
      <c r="M3214" s="3" t="s">
        <v>3565</v>
      </c>
      <c r="N3214" s="3" t="s">
        <v>214</v>
      </c>
      <c r="O3214" s="3" t="s">
        <v>215</v>
      </c>
      <c r="P3214" s="3" t="s">
        <v>216</v>
      </c>
      <c r="Q3214" s="2">
        <v>180</v>
      </c>
      <c r="R3214" s="2">
        <v>0</v>
      </c>
      <c r="S3214" s="3" t="s">
        <v>217</v>
      </c>
      <c r="T3214" s="4">
        <v>2</v>
      </c>
      <c r="U3214" s="4">
        <v>2.6</v>
      </c>
      <c r="V3214" s="3" t="s">
        <v>218</v>
      </c>
      <c r="W3214" s="3" t="s">
        <v>219</v>
      </c>
      <c r="X3214" s="4">
        <v>-0.231542</v>
      </c>
    </row>
    <row r="3215" spans="1:24" ht="20.05" customHeight="1">
      <c r="A3215" s="2">
        <v>402839</v>
      </c>
      <c r="B3215" s="3" t="s">
        <v>247</v>
      </c>
      <c r="C3215" s="2">
        <v>62128</v>
      </c>
      <c r="D3215" s="3" t="s">
        <v>44</v>
      </c>
      <c r="E3215" s="3" t="s">
        <v>1853</v>
      </c>
      <c r="F3215" s="4">
        <v>34.909094000000003</v>
      </c>
      <c r="G3215" s="4">
        <v>-78.916314999999997</v>
      </c>
      <c r="H3215" s="2">
        <v>57304</v>
      </c>
      <c r="I3215" s="2">
        <v>20210312</v>
      </c>
      <c r="J3215" s="2">
        <v>4</v>
      </c>
      <c r="K3215" s="3" t="s">
        <v>3995</v>
      </c>
      <c r="L3215" s="2">
        <v>2019</v>
      </c>
      <c r="M3215" s="3" t="s">
        <v>3565</v>
      </c>
      <c r="N3215" s="3" t="s">
        <v>214</v>
      </c>
      <c r="O3215" s="3" t="s">
        <v>215</v>
      </c>
      <c r="P3215" s="3" t="s">
        <v>216</v>
      </c>
      <c r="Q3215" s="2">
        <v>180</v>
      </c>
      <c r="R3215" s="2">
        <v>0</v>
      </c>
      <c r="S3215" s="3" t="s">
        <v>217</v>
      </c>
      <c r="T3215" s="4">
        <v>2</v>
      </c>
      <c r="U3215" s="4">
        <v>2.6</v>
      </c>
      <c r="V3215" s="3" t="s">
        <v>218</v>
      </c>
      <c r="W3215" s="3" t="s">
        <v>219</v>
      </c>
      <c r="X3215" s="4">
        <v>-0.517536</v>
      </c>
    </row>
    <row r="3216" spans="1:24" ht="20.05" customHeight="1">
      <c r="A3216" s="2">
        <v>402838</v>
      </c>
      <c r="B3216" s="3" t="s">
        <v>247</v>
      </c>
      <c r="C3216" s="2">
        <v>62127</v>
      </c>
      <c r="D3216" s="3" t="s">
        <v>44</v>
      </c>
      <c r="E3216" s="3" t="s">
        <v>1853</v>
      </c>
      <c r="F3216" s="4">
        <v>34.910052999999998</v>
      </c>
      <c r="G3216" s="4">
        <v>-78.917379999999994</v>
      </c>
      <c r="H3216" s="2">
        <v>55680</v>
      </c>
      <c r="I3216" s="2">
        <v>20210312</v>
      </c>
      <c r="J3216" s="2">
        <v>4</v>
      </c>
      <c r="K3216" s="3" t="s">
        <v>3996</v>
      </c>
      <c r="L3216" s="2">
        <v>2019</v>
      </c>
      <c r="M3216" s="3" t="s">
        <v>3565</v>
      </c>
      <c r="N3216" s="3" t="s">
        <v>214</v>
      </c>
      <c r="O3216" s="3" t="s">
        <v>215</v>
      </c>
      <c r="P3216" s="3" t="s">
        <v>216</v>
      </c>
      <c r="Q3216" s="2">
        <v>180</v>
      </c>
      <c r="R3216" s="2">
        <v>0</v>
      </c>
      <c r="S3216" s="3" t="s">
        <v>217</v>
      </c>
      <c r="T3216" s="4">
        <v>2</v>
      </c>
      <c r="U3216" s="4">
        <v>2.7</v>
      </c>
      <c r="V3216" s="3" t="s">
        <v>218</v>
      </c>
      <c r="W3216" s="3" t="s">
        <v>219</v>
      </c>
      <c r="X3216" s="4">
        <v>-0.45145200000000002</v>
      </c>
    </row>
    <row r="3217" spans="1:24" ht="20.05" customHeight="1">
      <c r="A3217" s="2">
        <v>402837</v>
      </c>
      <c r="B3217" s="3" t="s">
        <v>247</v>
      </c>
      <c r="C3217" s="2">
        <v>62126</v>
      </c>
      <c r="D3217" s="3" t="s">
        <v>44</v>
      </c>
      <c r="E3217" s="3" t="s">
        <v>3606</v>
      </c>
      <c r="F3217" s="4">
        <v>35.420794999999998</v>
      </c>
      <c r="G3217" s="4">
        <v>-79.704819000000001</v>
      </c>
      <c r="H3217" s="2">
        <v>45064</v>
      </c>
      <c r="I3217" s="2">
        <v>20200903</v>
      </c>
      <c r="J3217" s="2">
        <v>4</v>
      </c>
      <c r="K3217" s="3" t="s">
        <v>3997</v>
      </c>
      <c r="L3217" s="2">
        <v>2019</v>
      </c>
      <c r="M3217" s="3" t="s">
        <v>3565</v>
      </c>
      <c r="N3217" s="3" t="s">
        <v>214</v>
      </c>
      <c r="O3217" s="3" t="s">
        <v>215</v>
      </c>
      <c r="P3217" s="3" t="s">
        <v>216</v>
      </c>
      <c r="Q3217" s="2">
        <v>180</v>
      </c>
      <c r="R3217" s="2">
        <v>0</v>
      </c>
      <c r="S3217" s="3" t="s">
        <v>217</v>
      </c>
      <c r="T3217" s="4">
        <v>2</v>
      </c>
      <c r="U3217" s="4">
        <v>2.5</v>
      </c>
      <c r="V3217" s="3" t="s">
        <v>218</v>
      </c>
      <c r="W3217" s="3" t="s">
        <v>219</v>
      </c>
      <c r="X3217" s="4">
        <v>-0.30346600000000001</v>
      </c>
    </row>
    <row r="3218" spans="1:24" ht="20.05" customHeight="1">
      <c r="A3218" s="2">
        <v>402836</v>
      </c>
      <c r="B3218" s="3" t="s">
        <v>247</v>
      </c>
      <c r="C3218" s="2">
        <v>62125</v>
      </c>
      <c r="D3218" s="3" t="s">
        <v>44</v>
      </c>
      <c r="E3218" s="3" t="s">
        <v>3761</v>
      </c>
      <c r="F3218" s="4">
        <v>35.121887999999998</v>
      </c>
      <c r="G3218" s="4">
        <v>-78.203956000000005</v>
      </c>
      <c r="H3218" s="2">
        <v>35924</v>
      </c>
      <c r="I3218" s="2">
        <v>20191224</v>
      </c>
      <c r="J3218" s="2">
        <v>4</v>
      </c>
      <c r="K3218" s="3" t="s">
        <v>3998</v>
      </c>
      <c r="L3218" s="2">
        <v>2019</v>
      </c>
      <c r="M3218" s="3" t="s">
        <v>3565</v>
      </c>
      <c r="N3218" s="3" t="s">
        <v>214</v>
      </c>
      <c r="O3218" s="3" t="s">
        <v>215</v>
      </c>
      <c r="P3218" s="3" t="s">
        <v>216</v>
      </c>
      <c r="Q3218" s="2">
        <v>180</v>
      </c>
      <c r="R3218" s="2">
        <v>0</v>
      </c>
      <c r="S3218" s="3" t="s">
        <v>217</v>
      </c>
      <c r="T3218" s="4">
        <v>1.5</v>
      </c>
      <c r="U3218" s="4">
        <v>1.9</v>
      </c>
      <c r="V3218" s="3" t="s">
        <v>218</v>
      </c>
      <c r="W3218" s="3" t="s">
        <v>219</v>
      </c>
      <c r="X3218" s="4">
        <v>-0.35828100000000002</v>
      </c>
    </row>
    <row r="3219" spans="1:24" ht="20.05" customHeight="1">
      <c r="A3219" s="2">
        <v>402835</v>
      </c>
      <c r="B3219" s="3" t="s">
        <v>247</v>
      </c>
      <c r="C3219" s="2">
        <v>62124</v>
      </c>
      <c r="D3219" s="3" t="s">
        <v>44</v>
      </c>
      <c r="E3219" s="3" t="s">
        <v>3568</v>
      </c>
      <c r="F3219" s="4">
        <v>34.353149999999999</v>
      </c>
      <c r="G3219" s="4">
        <v>-78.788236999999995</v>
      </c>
      <c r="H3219" s="2">
        <v>29457</v>
      </c>
      <c r="I3219" s="2">
        <v>20220814</v>
      </c>
      <c r="J3219" s="2">
        <v>4</v>
      </c>
      <c r="K3219" s="3" t="s">
        <v>3999</v>
      </c>
      <c r="L3219" s="2">
        <v>2019</v>
      </c>
      <c r="M3219" s="3" t="s">
        <v>3565</v>
      </c>
      <c r="N3219" s="3" t="s">
        <v>214</v>
      </c>
      <c r="O3219" s="3" t="s">
        <v>215</v>
      </c>
      <c r="P3219" s="3" t="s">
        <v>216</v>
      </c>
      <c r="Q3219" s="2">
        <v>180</v>
      </c>
      <c r="R3219" s="2">
        <v>0</v>
      </c>
      <c r="S3219" s="3" t="s">
        <v>217</v>
      </c>
      <c r="T3219" s="4">
        <v>1</v>
      </c>
      <c r="U3219" s="4">
        <v>1.3</v>
      </c>
      <c r="V3219" s="3" t="s">
        <v>218</v>
      </c>
      <c r="W3219" s="3" t="s">
        <v>219</v>
      </c>
      <c r="X3219" s="4">
        <v>-0.54382399999999997</v>
      </c>
    </row>
    <row r="3220" spans="1:24" ht="20.05" customHeight="1">
      <c r="A3220" s="2">
        <v>402834</v>
      </c>
      <c r="B3220" s="3" t="s">
        <v>247</v>
      </c>
      <c r="C3220" s="2">
        <v>62123</v>
      </c>
      <c r="D3220" s="3" t="s">
        <v>44</v>
      </c>
      <c r="E3220" s="3" t="s">
        <v>1853</v>
      </c>
      <c r="F3220" s="4">
        <v>35.046683999999999</v>
      </c>
      <c r="G3220" s="4">
        <v>-78.810901999999999</v>
      </c>
      <c r="H3220" s="2">
        <v>27241</v>
      </c>
      <c r="I3220" s="2">
        <v>20220504</v>
      </c>
      <c r="J3220" s="2">
        <v>4</v>
      </c>
      <c r="K3220" s="3" t="s">
        <v>4000</v>
      </c>
      <c r="L3220" s="2">
        <v>2019</v>
      </c>
      <c r="M3220" s="3" t="s">
        <v>3565</v>
      </c>
      <c r="N3220" s="3" t="s">
        <v>214</v>
      </c>
      <c r="O3220" s="3" t="s">
        <v>215</v>
      </c>
      <c r="P3220" s="3" t="s">
        <v>216</v>
      </c>
      <c r="Q3220" s="2">
        <v>180</v>
      </c>
      <c r="R3220" s="2">
        <v>0</v>
      </c>
      <c r="S3220" s="3" t="s">
        <v>217</v>
      </c>
      <c r="T3220" s="4">
        <v>1</v>
      </c>
      <c r="U3220" s="4">
        <v>1.3</v>
      </c>
      <c r="V3220" s="3" t="s">
        <v>218</v>
      </c>
      <c r="W3220" s="3" t="s">
        <v>219</v>
      </c>
      <c r="X3220" s="4">
        <v>-0.46774700000000002</v>
      </c>
    </row>
    <row r="3221" spans="1:24" ht="20.05" customHeight="1">
      <c r="A3221" s="2">
        <v>402833</v>
      </c>
      <c r="B3221" s="3" t="s">
        <v>210</v>
      </c>
      <c r="C3221" s="2">
        <v>62122</v>
      </c>
      <c r="D3221" s="3" t="s">
        <v>44</v>
      </c>
      <c r="E3221" s="3" t="s">
        <v>3693</v>
      </c>
      <c r="F3221" s="4">
        <v>34.518071999999997</v>
      </c>
      <c r="G3221" s="4">
        <v>-78.524539000000004</v>
      </c>
      <c r="H3221" s="2">
        <v>52643</v>
      </c>
      <c r="I3221" s="2">
        <v>20220814</v>
      </c>
      <c r="J3221" s="2">
        <v>4</v>
      </c>
      <c r="K3221" s="3" t="s">
        <v>4001</v>
      </c>
      <c r="L3221" s="2">
        <v>2019</v>
      </c>
      <c r="M3221" s="3" t="s">
        <v>3565</v>
      </c>
      <c r="N3221" s="3" t="s">
        <v>214</v>
      </c>
      <c r="O3221" s="3" t="s">
        <v>215</v>
      </c>
      <c r="P3221" s="3" t="s">
        <v>216</v>
      </c>
      <c r="Q3221" s="2">
        <v>180</v>
      </c>
      <c r="R3221" s="2">
        <v>0</v>
      </c>
      <c r="S3221" s="3" t="s">
        <v>217</v>
      </c>
      <c r="T3221" s="4">
        <v>2</v>
      </c>
      <c r="U3221" s="4">
        <v>2.6</v>
      </c>
      <c r="V3221" s="3" t="s">
        <v>218</v>
      </c>
      <c r="W3221" s="3" t="s">
        <v>219</v>
      </c>
      <c r="X3221" s="4">
        <v>-0.43242599999999998</v>
      </c>
    </row>
    <row r="3222" spans="1:24" ht="20.05" customHeight="1">
      <c r="A3222" s="2">
        <v>402832</v>
      </c>
      <c r="B3222" s="3" t="s">
        <v>247</v>
      </c>
      <c r="C3222" s="2">
        <v>62121</v>
      </c>
      <c r="D3222" s="3" t="s">
        <v>44</v>
      </c>
      <c r="E3222" s="3" t="s">
        <v>3588</v>
      </c>
      <c r="F3222" s="4">
        <v>34.630499</v>
      </c>
      <c r="G3222" s="4">
        <v>-79.091852000000003</v>
      </c>
      <c r="H3222" s="2">
        <v>53505</v>
      </c>
      <c r="I3222" s="2">
        <v>20210714</v>
      </c>
      <c r="J3222" s="2">
        <v>4</v>
      </c>
      <c r="K3222" s="3" t="s">
        <v>4002</v>
      </c>
      <c r="L3222" s="2">
        <v>2019</v>
      </c>
      <c r="M3222" s="3" t="s">
        <v>3565</v>
      </c>
      <c r="N3222" s="3" t="s">
        <v>214</v>
      </c>
      <c r="O3222" s="3" t="s">
        <v>215</v>
      </c>
      <c r="P3222" s="3" t="s">
        <v>216</v>
      </c>
      <c r="Q3222" s="2">
        <v>180</v>
      </c>
      <c r="R3222" s="2">
        <v>0</v>
      </c>
      <c r="S3222" s="3" t="s">
        <v>217</v>
      </c>
      <c r="T3222" s="4">
        <v>2</v>
      </c>
      <c r="U3222" s="4">
        <v>2.6</v>
      </c>
      <c r="V3222" s="3" t="s">
        <v>218</v>
      </c>
      <c r="W3222" s="3" t="s">
        <v>219</v>
      </c>
      <c r="X3222" s="4">
        <v>-0.44928499999999999</v>
      </c>
    </row>
    <row r="3223" spans="1:24" ht="20.05" customHeight="1">
      <c r="A3223" s="2">
        <v>402831</v>
      </c>
      <c r="B3223" s="3" t="s">
        <v>210</v>
      </c>
      <c r="C3223" s="2">
        <v>62120</v>
      </c>
      <c r="D3223" s="3" t="s">
        <v>44</v>
      </c>
      <c r="E3223" s="3" t="s">
        <v>3588</v>
      </c>
      <c r="F3223" s="4">
        <v>34.438921999999998</v>
      </c>
      <c r="G3223" s="4">
        <v>-79.084456000000003</v>
      </c>
      <c r="H3223" s="2">
        <v>44628</v>
      </c>
      <c r="I3223" s="2">
        <v>20210714</v>
      </c>
      <c r="J3223" s="2">
        <v>4</v>
      </c>
      <c r="K3223" s="3" t="s">
        <v>4003</v>
      </c>
      <c r="L3223" s="2">
        <v>2019</v>
      </c>
      <c r="M3223" s="3" t="s">
        <v>3565</v>
      </c>
      <c r="N3223" s="3" t="s">
        <v>214</v>
      </c>
      <c r="O3223" s="3" t="s">
        <v>215</v>
      </c>
      <c r="P3223" s="3" t="s">
        <v>216</v>
      </c>
      <c r="Q3223" s="2">
        <v>180</v>
      </c>
      <c r="R3223" s="2">
        <v>0</v>
      </c>
      <c r="S3223" s="3" t="s">
        <v>217</v>
      </c>
      <c r="T3223" s="4">
        <v>2</v>
      </c>
      <c r="U3223" s="4">
        <v>2.6</v>
      </c>
      <c r="V3223" s="3" t="s">
        <v>218</v>
      </c>
      <c r="W3223" s="3" t="s">
        <v>219</v>
      </c>
      <c r="X3223" s="4">
        <v>-0.24451800000000001</v>
      </c>
    </row>
    <row r="3224" spans="1:24" ht="20.05" customHeight="1">
      <c r="A3224" s="2">
        <v>402813</v>
      </c>
      <c r="B3224" s="3" t="s">
        <v>247</v>
      </c>
      <c r="C3224" s="2">
        <v>62089</v>
      </c>
      <c r="D3224" s="3" t="s">
        <v>44</v>
      </c>
      <c r="E3224" s="3" t="s">
        <v>3588</v>
      </c>
      <c r="F3224" s="4">
        <v>34.436385999999999</v>
      </c>
      <c r="G3224" s="4">
        <v>-79.089691000000002</v>
      </c>
      <c r="H3224" s="2">
        <v>22767</v>
      </c>
      <c r="I3224" s="2">
        <v>20220401</v>
      </c>
      <c r="J3224" s="2">
        <v>4</v>
      </c>
      <c r="K3224" s="3" t="s">
        <v>4004</v>
      </c>
      <c r="L3224" s="2">
        <v>2019</v>
      </c>
      <c r="M3224" s="3" t="s">
        <v>3565</v>
      </c>
      <c r="N3224" s="3" t="s">
        <v>214</v>
      </c>
      <c r="O3224" s="3" t="s">
        <v>215</v>
      </c>
      <c r="P3224" s="3" t="s">
        <v>216</v>
      </c>
      <c r="Q3224" s="2">
        <v>180</v>
      </c>
      <c r="R3224" s="2">
        <v>0</v>
      </c>
      <c r="S3224" s="3" t="s">
        <v>217</v>
      </c>
      <c r="T3224" s="4">
        <v>1</v>
      </c>
      <c r="U3224" s="4">
        <v>1.3</v>
      </c>
      <c r="V3224" s="3" t="s">
        <v>218</v>
      </c>
      <c r="W3224" s="3" t="s">
        <v>219</v>
      </c>
      <c r="X3224" s="4">
        <v>-0.26906400000000003</v>
      </c>
    </row>
    <row r="3225" spans="1:24" ht="20.05" customHeight="1">
      <c r="A3225" s="2">
        <v>402415</v>
      </c>
      <c r="B3225" s="3" t="s">
        <v>210</v>
      </c>
      <c r="C3225" s="2">
        <v>61525</v>
      </c>
      <c r="D3225" s="3" t="s">
        <v>44</v>
      </c>
      <c r="E3225" s="3" t="s">
        <v>1777</v>
      </c>
      <c r="F3225" s="4">
        <v>35.728726000000002</v>
      </c>
      <c r="G3225" s="4">
        <v>-79.748351</v>
      </c>
      <c r="H3225" s="2">
        <v>104093</v>
      </c>
      <c r="I3225" s="2">
        <v>20220415</v>
      </c>
      <c r="J3225" s="2">
        <v>4</v>
      </c>
      <c r="K3225" s="3" t="s">
        <v>4005</v>
      </c>
      <c r="L3225" s="2">
        <v>2017</v>
      </c>
      <c r="M3225" s="3" t="s">
        <v>3565</v>
      </c>
      <c r="N3225" s="3" t="s">
        <v>214</v>
      </c>
      <c r="O3225" s="3" t="s">
        <v>215</v>
      </c>
      <c r="P3225" s="3" t="s">
        <v>226</v>
      </c>
      <c r="Q3225" s="2">
        <v>180</v>
      </c>
      <c r="R3225" s="2">
        <v>20</v>
      </c>
      <c r="S3225" s="3" t="s">
        <v>217</v>
      </c>
      <c r="T3225" s="4">
        <v>5</v>
      </c>
      <c r="U3225" s="4">
        <v>6.2</v>
      </c>
      <c r="V3225" s="3" t="s">
        <v>218</v>
      </c>
      <c r="W3225" s="3" t="s">
        <v>219</v>
      </c>
      <c r="X3225" s="4">
        <v>-0.21690400000000001</v>
      </c>
    </row>
    <row r="3226" spans="1:24" ht="20.05" customHeight="1">
      <c r="A3226" s="2">
        <v>402238</v>
      </c>
      <c r="B3226" s="3" t="s">
        <v>247</v>
      </c>
      <c r="C3226" s="2">
        <v>61275</v>
      </c>
      <c r="D3226" s="3" t="s">
        <v>44</v>
      </c>
      <c r="E3226" s="3" t="s">
        <v>3576</v>
      </c>
      <c r="F3226" s="4">
        <v>35.687601000000001</v>
      </c>
      <c r="G3226" s="4">
        <v>-78.026572999999999</v>
      </c>
      <c r="H3226" s="2">
        <v>73688</v>
      </c>
      <c r="I3226" s="2">
        <v>20191216</v>
      </c>
      <c r="J3226" s="2">
        <v>4</v>
      </c>
      <c r="K3226" s="3" t="s">
        <v>4006</v>
      </c>
      <c r="L3226" s="2">
        <v>2017</v>
      </c>
      <c r="M3226" s="3" t="s">
        <v>3565</v>
      </c>
      <c r="N3226" s="3" t="s">
        <v>214</v>
      </c>
      <c r="O3226" s="3" t="s">
        <v>215</v>
      </c>
      <c r="P3226" s="3" t="s">
        <v>226</v>
      </c>
      <c r="Q3226" s="2">
        <v>180</v>
      </c>
      <c r="R3226" s="2">
        <v>20</v>
      </c>
      <c r="S3226" s="3" t="s">
        <v>217</v>
      </c>
      <c r="T3226" s="4">
        <v>3.8</v>
      </c>
      <c r="U3226" s="4">
        <v>6.1</v>
      </c>
      <c r="V3226" s="3" t="s">
        <v>218</v>
      </c>
      <c r="W3226" s="3" t="s">
        <v>219</v>
      </c>
      <c r="X3226" s="4">
        <v>0.27504299999999998</v>
      </c>
    </row>
    <row r="3227" spans="1:24" ht="20.05" customHeight="1">
      <c r="A3227" s="2">
        <v>402196</v>
      </c>
      <c r="B3227" s="3" t="s">
        <v>210</v>
      </c>
      <c r="C3227" s="2">
        <v>61196</v>
      </c>
      <c r="D3227" s="3" t="s">
        <v>44</v>
      </c>
      <c r="E3227" s="3" t="s">
        <v>3568</v>
      </c>
      <c r="F3227" s="4">
        <v>34.308717000000001</v>
      </c>
      <c r="G3227" s="4">
        <v>-78.699813000000006</v>
      </c>
      <c r="H3227" s="2">
        <v>116226</v>
      </c>
      <c r="I3227" s="2">
        <v>20190521</v>
      </c>
      <c r="J3227" s="2">
        <v>4</v>
      </c>
      <c r="K3227" s="3" t="s">
        <v>4007</v>
      </c>
      <c r="L3227" s="2">
        <v>2017</v>
      </c>
      <c r="M3227" s="3" t="s">
        <v>3565</v>
      </c>
      <c r="N3227" s="3" t="s">
        <v>214</v>
      </c>
      <c r="O3227" s="3" t="s">
        <v>215</v>
      </c>
      <c r="P3227" s="3" t="s">
        <v>226</v>
      </c>
      <c r="Q3227" s="2">
        <v>180</v>
      </c>
      <c r="R3227" s="2">
        <v>20</v>
      </c>
      <c r="S3227" s="3" t="s">
        <v>217</v>
      </c>
      <c r="T3227" s="4">
        <v>5</v>
      </c>
      <c r="U3227" s="4">
        <v>7.1</v>
      </c>
      <c r="V3227" s="3" t="s">
        <v>218</v>
      </c>
      <c r="W3227" s="3" t="s">
        <v>219</v>
      </c>
      <c r="X3227" s="4">
        <v>-0.18457899999999999</v>
      </c>
    </row>
    <row r="3228" spans="1:24" ht="20.05" customHeight="1">
      <c r="A3228" s="2">
        <v>402246</v>
      </c>
      <c r="B3228" s="3" t="s">
        <v>247</v>
      </c>
      <c r="C3228" s="2">
        <v>61284</v>
      </c>
      <c r="D3228" s="3" t="s">
        <v>44</v>
      </c>
      <c r="E3228" s="3" t="s">
        <v>3609</v>
      </c>
      <c r="F3228" s="4">
        <v>35.241013000000002</v>
      </c>
      <c r="G3228" s="4">
        <v>-81.429513</v>
      </c>
      <c r="H3228" s="2">
        <v>42758</v>
      </c>
      <c r="I3228" s="2">
        <v>20211023</v>
      </c>
      <c r="J3228" s="2">
        <v>4</v>
      </c>
      <c r="K3228" s="3" t="s">
        <v>4008</v>
      </c>
      <c r="L3228" s="2">
        <v>2016</v>
      </c>
      <c r="M3228" s="3" t="s">
        <v>3570</v>
      </c>
      <c r="N3228" s="3" t="s">
        <v>214</v>
      </c>
      <c r="O3228" s="3" t="s">
        <v>215</v>
      </c>
      <c r="P3228" s="3" t="s">
        <v>226</v>
      </c>
      <c r="Q3228" s="2">
        <v>180</v>
      </c>
      <c r="R3228" s="2">
        <v>20</v>
      </c>
      <c r="S3228" s="3" t="s">
        <v>217</v>
      </c>
      <c r="T3228" s="4">
        <v>2</v>
      </c>
      <c r="U3228" s="4">
        <v>2.8</v>
      </c>
      <c r="V3228" s="3" t="s">
        <v>218</v>
      </c>
      <c r="W3228" s="3" t="s">
        <v>219</v>
      </c>
      <c r="X3228" s="4">
        <v>-9.1410000000000005E-2</v>
      </c>
    </row>
    <row r="3229" spans="1:24" ht="20.05" customHeight="1">
      <c r="A3229" s="2">
        <v>402195</v>
      </c>
      <c r="B3229" s="3" t="s">
        <v>247</v>
      </c>
      <c r="C3229" s="2">
        <v>61195</v>
      </c>
      <c r="D3229" s="3" t="s">
        <v>44</v>
      </c>
      <c r="E3229" s="3" t="s">
        <v>3609</v>
      </c>
      <c r="F3229" s="4">
        <v>35.244900000000001</v>
      </c>
      <c r="G3229" s="4">
        <v>-81.430128999999994</v>
      </c>
      <c r="H3229" s="2">
        <v>34944</v>
      </c>
      <c r="I3229" s="2">
        <v>20211023</v>
      </c>
      <c r="J3229" s="2">
        <v>4</v>
      </c>
      <c r="K3229" s="3" t="s">
        <v>4009</v>
      </c>
      <c r="L3229" s="2">
        <v>2017</v>
      </c>
      <c r="M3229" s="3" t="s">
        <v>3565</v>
      </c>
      <c r="N3229" s="3" t="s">
        <v>214</v>
      </c>
      <c r="O3229" s="3" t="s">
        <v>215</v>
      </c>
      <c r="P3229" s="3" t="s">
        <v>226</v>
      </c>
      <c r="Q3229" s="2">
        <v>180</v>
      </c>
      <c r="R3229" s="2">
        <v>20</v>
      </c>
      <c r="S3229" s="3" t="s">
        <v>217</v>
      </c>
      <c r="T3229" s="4">
        <v>2</v>
      </c>
      <c r="U3229" s="4">
        <v>2.8</v>
      </c>
      <c r="V3229" s="3" t="s">
        <v>218</v>
      </c>
      <c r="W3229" s="3" t="s">
        <v>219</v>
      </c>
      <c r="X3229" s="4">
        <v>0.21879899999999999</v>
      </c>
    </row>
    <row r="3230" spans="1:24" ht="20.05" customHeight="1">
      <c r="A3230" s="2">
        <v>402158</v>
      </c>
      <c r="B3230" s="3" t="s">
        <v>247</v>
      </c>
      <c r="C3230" s="2">
        <v>61127</v>
      </c>
      <c r="D3230" s="3" t="s">
        <v>44</v>
      </c>
      <c r="E3230" s="3" t="s">
        <v>3723</v>
      </c>
      <c r="F3230" s="4">
        <v>35.350110000000001</v>
      </c>
      <c r="G3230" s="4">
        <v>-81.818814000000003</v>
      </c>
      <c r="H3230" s="2">
        <v>73721</v>
      </c>
      <c r="I3230" s="2">
        <v>20200403</v>
      </c>
      <c r="J3230" s="2">
        <v>4</v>
      </c>
      <c r="K3230" s="3" t="s">
        <v>4010</v>
      </c>
      <c r="L3230" s="2">
        <v>2019</v>
      </c>
      <c r="M3230" s="3" t="s">
        <v>3570</v>
      </c>
      <c r="N3230" s="3" t="s">
        <v>214</v>
      </c>
      <c r="O3230" s="3" t="s">
        <v>215</v>
      </c>
      <c r="P3230" s="3" t="s">
        <v>226</v>
      </c>
      <c r="Q3230" s="2">
        <v>180</v>
      </c>
      <c r="R3230" s="2">
        <v>20</v>
      </c>
      <c r="S3230" s="3" t="s">
        <v>217</v>
      </c>
      <c r="T3230" s="4">
        <v>3</v>
      </c>
      <c r="U3230" s="4">
        <v>4.5</v>
      </c>
      <c r="V3230" s="3" t="s">
        <v>218</v>
      </c>
      <c r="W3230" s="3" t="s">
        <v>219</v>
      </c>
      <c r="X3230" s="4">
        <v>-0.18557100000000001</v>
      </c>
    </row>
    <row r="3231" spans="1:24" ht="20.05" customHeight="1">
      <c r="A3231" s="2">
        <v>402133</v>
      </c>
      <c r="B3231" s="3" t="s">
        <v>210</v>
      </c>
      <c r="C3231" s="2">
        <v>61087</v>
      </c>
      <c r="D3231" s="3" t="s">
        <v>44</v>
      </c>
      <c r="E3231" s="3" t="s">
        <v>3906</v>
      </c>
      <c r="F3231" s="4">
        <v>34.990397000000002</v>
      </c>
      <c r="G3231" s="4">
        <v>-80.097047000000003</v>
      </c>
      <c r="H3231" s="2">
        <v>104086</v>
      </c>
      <c r="I3231" s="2">
        <v>20210710</v>
      </c>
      <c r="J3231" s="2">
        <v>4</v>
      </c>
      <c r="K3231" s="3" t="s">
        <v>4011</v>
      </c>
      <c r="L3231" s="2">
        <v>2015</v>
      </c>
      <c r="M3231" s="3" t="s">
        <v>3565</v>
      </c>
      <c r="N3231" s="3" t="s">
        <v>214</v>
      </c>
      <c r="O3231" s="3" t="s">
        <v>223</v>
      </c>
      <c r="P3231" s="3" t="s">
        <v>226</v>
      </c>
      <c r="Q3231" s="2">
        <v>180</v>
      </c>
      <c r="R3231" s="2">
        <v>25</v>
      </c>
      <c r="S3231" s="3" t="s">
        <v>217</v>
      </c>
      <c r="T3231" s="4">
        <v>5</v>
      </c>
      <c r="U3231" s="4">
        <v>6.5</v>
      </c>
      <c r="V3231" s="3" t="s">
        <v>218</v>
      </c>
      <c r="W3231" s="3" t="s">
        <v>219</v>
      </c>
      <c r="X3231" s="4">
        <v>-0.155755</v>
      </c>
    </row>
    <row r="3232" spans="1:24" ht="20.05" customHeight="1">
      <c r="A3232" s="2">
        <v>402068</v>
      </c>
      <c r="B3232" s="3" t="s">
        <v>247</v>
      </c>
      <c r="C3232" s="2">
        <v>60965</v>
      </c>
      <c r="D3232" s="3" t="s">
        <v>44</v>
      </c>
      <c r="E3232" s="3" t="s">
        <v>3671</v>
      </c>
      <c r="F3232" s="4">
        <v>35.525782</v>
      </c>
      <c r="G3232" s="4">
        <v>-79.201570000000004</v>
      </c>
      <c r="H3232" s="2">
        <v>93778</v>
      </c>
      <c r="I3232" s="2">
        <v>20200414</v>
      </c>
      <c r="J3232" s="2">
        <v>4</v>
      </c>
      <c r="K3232" s="3" t="s">
        <v>4012</v>
      </c>
      <c r="L3232" s="2">
        <v>2016</v>
      </c>
      <c r="M3232" s="3" t="s">
        <v>3565</v>
      </c>
      <c r="N3232" s="3" t="s">
        <v>214</v>
      </c>
      <c r="O3232" s="3" t="s">
        <v>215</v>
      </c>
      <c r="P3232" s="3" t="s">
        <v>226</v>
      </c>
      <c r="Q3232" s="2">
        <v>180</v>
      </c>
      <c r="R3232" s="2">
        <v>20</v>
      </c>
      <c r="S3232" s="3" t="s">
        <v>217</v>
      </c>
      <c r="T3232" s="4">
        <v>4.9000000000000004</v>
      </c>
      <c r="U3232" s="4">
        <v>6.8</v>
      </c>
      <c r="V3232" s="3" t="s">
        <v>218</v>
      </c>
      <c r="W3232" s="3" t="s">
        <v>219</v>
      </c>
      <c r="X3232" s="4">
        <v>5.7459000000000003E-2</v>
      </c>
    </row>
    <row r="3233" spans="1:24" ht="20.05" customHeight="1">
      <c r="A3233" s="2">
        <v>401739</v>
      </c>
      <c r="B3233" s="3" t="s">
        <v>247</v>
      </c>
      <c r="C3233" s="2">
        <v>60487</v>
      </c>
      <c r="D3233" s="3" t="s">
        <v>44</v>
      </c>
      <c r="E3233" s="3" t="s">
        <v>3777</v>
      </c>
      <c r="F3233" s="4">
        <v>36.362907</v>
      </c>
      <c r="G3233" s="4">
        <v>-76.860470000000007</v>
      </c>
      <c r="H3233" s="2">
        <v>145697</v>
      </c>
      <c r="I3233" s="2">
        <v>20211215</v>
      </c>
      <c r="J3233" s="2">
        <v>4</v>
      </c>
      <c r="K3233" s="3" t="s">
        <v>4013</v>
      </c>
      <c r="L3233" s="2">
        <v>2016</v>
      </c>
      <c r="M3233" s="3" t="s">
        <v>1163</v>
      </c>
      <c r="N3233" s="3" t="s">
        <v>214</v>
      </c>
      <c r="O3233" s="3" t="s">
        <v>215</v>
      </c>
      <c r="P3233" s="3" t="s">
        <v>216</v>
      </c>
      <c r="Q3233" s="2">
        <v>180</v>
      </c>
      <c r="R3233" s="2">
        <v>0</v>
      </c>
      <c r="S3233" s="3" t="s">
        <v>217</v>
      </c>
      <c r="T3233" s="4">
        <v>5</v>
      </c>
      <c r="U3233" s="4">
        <v>7</v>
      </c>
      <c r="V3233" s="3" t="s">
        <v>218</v>
      </c>
      <c r="W3233" s="3" t="s">
        <v>219</v>
      </c>
      <c r="X3233" s="4">
        <v>-0.46091300000000002</v>
      </c>
    </row>
    <row r="3234" spans="1:24" ht="20.05" customHeight="1">
      <c r="A3234" s="2">
        <v>401690</v>
      </c>
      <c r="B3234" s="3" t="s">
        <v>210</v>
      </c>
      <c r="C3234" s="2">
        <v>60416</v>
      </c>
      <c r="D3234" s="3" t="s">
        <v>44</v>
      </c>
      <c r="E3234" s="3" t="s">
        <v>3588</v>
      </c>
      <c r="F3234" s="4">
        <v>34.716783999999997</v>
      </c>
      <c r="G3234" s="4">
        <v>-79.314971</v>
      </c>
      <c r="H3234" s="2">
        <v>81981</v>
      </c>
      <c r="I3234" s="2">
        <v>20210508</v>
      </c>
      <c r="J3234" s="2">
        <v>4</v>
      </c>
      <c r="K3234" s="3" t="s">
        <v>4014</v>
      </c>
      <c r="L3234" s="2">
        <v>2016</v>
      </c>
      <c r="M3234" s="3" t="s">
        <v>3570</v>
      </c>
      <c r="N3234" s="3" t="s">
        <v>214</v>
      </c>
      <c r="O3234" s="3" t="s">
        <v>215</v>
      </c>
      <c r="P3234" s="3" t="s">
        <v>226</v>
      </c>
      <c r="Q3234" s="2">
        <v>180</v>
      </c>
      <c r="R3234" s="2">
        <v>20</v>
      </c>
      <c r="S3234" s="3" t="s">
        <v>217</v>
      </c>
      <c r="T3234" s="4">
        <v>4.9000000000000004</v>
      </c>
      <c r="U3234" s="4">
        <v>7</v>
      </c>
      <c r="V3234" s="3" t="s">
        <v>218</v>
      </c>
      <c r="W3234" s="3" t="s">
        <v>219</v>
      </c>
      <c r="X3234" s="4">
        <v>0.33021499999999998</v>
      </c>
    </row>
    <row r="3235" spans="1:24" ht="20.05" customHeight="1">
      <c r="A3235" s="2">
        <v>401625</v>
      </c>
      <c r="B3235" s="3" t="s">
        <v>210</v>
      </c>
      <c r="C3235" s="2">
        <v>60312</v>
      </c>
      <c r="D3235" s="3" t="s">
        <v>44</v>
      </c>
      <c r="E3235" s="3" t="s">
        <v>3927</v>
      </c>
      <c r="F3235" s="4">
        <v>35.227279000000003</v>
      </c>
      <c r="G3235" s="4">
        <v>-80.544484999999995</v>
      </c>
      <c r="H3235" s="2">
        <v>92480</v>
      </c>
      <c r="I3235" s="2">
        <v>20210303</v>
      </c>
      <c r="J3235" s="2">
        <v>4</v>
      </c>
      <c r="K3235" s="3" t="s">
        <v>4015</v>
      </c>
      <c r="L3235" s="2">
        <v>2015</v>
      </c>
      <c r="M3235" s="3" t="s">
        <v>3570</v>
      </c>
      <c r="N3235" s="3" t="s">
        <v>214</v>
      </c>
      <c r="O3235" s="3" t="s">
        <v>215</v>
      </c>
      <c r="P3235" s="3" t="s">
        <v>226</v>
      </c>
      <c r="Q3235" s="2">
        <v>180</v>
      </c>
      <c r="R3235" s="2">
        <v>20</v>
      </c>
      <c r="S3235" s="3" t="s">
        <v>217</v>
      </c>
      <c r="T3235" s="4">
        <v>4.9000000000000004</v>
      </c>
      <c r="U3235" s="4">
        <v>6.4</v>
      </c>
      <c r="V3235" s="3" t="s">
        <v>218</v>
      </c>
      <c r="W3235" s="3" t="s">
        <v>219</v>
      </c>
      <c r="X3235" s="4">
        <v>-1.2618000000000001E-2</v>
      </c>
    </row>
    <row r="3236" spans="1:24" ht="20.05" customHeight="1">
      <c r="A3236" s="2">
        <v>401613</v>
      </c>
      <c r="B3236" s="3" t="s">
        <v>210</v>
      </c>
      <c r="C3236" s="2">
        <v>60291</v>
      </c>
      <c r="D3236" s="3" t="s">
        <v>44</v>
      </c>
      <c r="E3236" s="3" t="s">
        <v>1777</v>
      </c>
      <c r="F3236" s="4">
        <v>35.870573</v>
      </c>
      <c r="G3236" s="4">
        <v>-79.927548999999999</v>
      </c>
      <c r="H3236" s="2">
        <v>71001</v>
      </c>
      <c r="I3236" s="2">
        <v>20210406</v>
      </c>
      <c r="J3236" s="2">
        <v>4</v>
      </c>
      <c r="K3236" s="3" t="s">
        <v>4016</v>
      </c>
      <c r="L3236" s="2">
        <v>2019</v>
      </c>
      <c r="M3236" s="3" t="s">
        <v>3570</v>
      </c>
      <c r="N3236" s="3" t="s">
        <v>214</v>
      </c>
      <c r="O3236" s="3" t="s">
        <v>215</v>
      </c>
      <c r="P3236" s="3" t="s">
        <v>226</v>
      </c>
      <c r="Q3236" s="2">
        <v>180</v>
      </c>
      <c r="R3236" s="2">
        <v>10</v>
      </c>
      <c r="S3236" s="3" t="s">
        <v>217</v>
      </c>
      <c r="T3236" s="4">
        <v>4.9000000000000004</v>
      </c>
      <c r="U3236" s="4">
        <v>7</v>
      </c>
      <c r="V3236" s="3" t="s">
        <v>218</v>
      </c>
      <c r="W3236" s="3" t="s">
        <v>219</v>
      </c>
      <c r="X3236" s="4">
        <v>0.60996399999999995</v>
      </c>
    </row>
    <row r="3237" spans="1:24" ht="20.05" customHeight="1">
      <c r="A3237" s="2">
        <v>401608</v>
      </c>
      <c r="B3237" s="3" t="s">
        <v>247</v>
      </c>
      <c r="C3237" s="2">
        <v>60284</v>
      </c>
      <c r="D3237" s="3" t="s">
        <v>44</v>
      </c>
      <c r="E3237" s="3" t="s">
        <v>3650</v>
      </c>
      <c r="F3237" s="4">
        <v>35.513072000000001</v>
      </c>
      <c r="G3237" s="4">
        <v>-80.456857999999997</v>
      </c>
      <c r="H3237" s="2">
        <v>121456</v>
      </c>
      <c r="I3237" s="2">
        <v>20201003</v>
      </c>
      <c r="J3237" s="2">
        <v>4</v>
      </c>
      <c r="K3237" s="3" t="s">
        <v>4017</v>
      </c>
      <c r="L3237" s="2">
        <v>2019</v>
      </c>
      <c r="M3237" s="3" t="s">
        <v>3570</v>
      </c>
      <c r="N3237" s="3" t="s">
        <v>214</v>
      </c>
      <c r="O3237" s="3" t="s">
        <v>223</v>
      </c>
      <c r="P3237" s="3" t="s">
        <v>226</v>
      </c>
      <c r="Q3237" s="2">
        <v>180</v>
      </c>
      <c r="R3237" s="2">
        <v>20</v>
      </c>
      <c r="S3237" s="3" t="s">
        <v>217</v>
      </c>
      <c r="T3237" s="4">
        <v>5</v>
      </c>
      <c r="U3237" s="4">
        <v>7.6</v>
      </c>
      <c r="V3237" s="3" t="s">
        <v>218</v>
      </c>
      <c r="W3237" s="3" t="s">
        <v>219</v>
      </c>
      <c r="X3237" s="4">
        <v>-0.153091</v>
      </c>
    </row>
    <row r="3238" spans="1:24" ht="20.05" customHeight="1">
      <c r="A3238" s="2">
        <v>401586</v>
      </c>
      <c r="B3238" s="3" t="s">
        <v>210</v>
      </c>
      <c r="C3238" s="2">
        <v>60240</v>
      </c>
      <c r="D3238" s="3" t="s">
        <v>44</v>
      </c>
      <c r="E3238" s="3" t="s">
        <v>3578</v>
      </c>
      <c r="F3238" s="4">
        <v>36.430613000000001</v>
      </c>
      <c r="G3238" s="4">
        <v>-79.349596000000005</v>
      </c>
      <c r="H3238" s="2">
        <v>95046</v>
      </c>
      <c r="I3238" s="2">
        <v>20090825</v>
      </c>
      <c r="J3238" s="2">
        <v>4</v>
      </c>
      <c r="K3238" s="3" t="s">
        <v>4018</v>
      </c>
      <c r="L3238" s="2">
        <v>2015</v>
      </c>
      <c r="M3238" s="3" t="s">
        <v>3570</v>
      </c>
      <c r="N3238" s="3" t="s">
        <v>214</v>
      </c>
      <c r="O3238" s="3" t="s">
        <v>223</v>
      </c>
      <c r="P3238" s="3" t="s">
        <v>226</v>
      </c>
      <c r="Q3238" s="2">
        <v>180</v>
      </c>
      <c r="R3238" s="2">
        <v>20</v>
      </c>
      <c r="S3238" s="3" t="s">
        <v>217</v>
      </c>
      <c r="T3238" s="4">
        <v>4.9000000000000004</v>
      </c>
      <c r="U3238" s="4">
        <v>6.4</v>
      </c>
      <c r="V3238" s="3" t="s">
        <v>218</v>
      </c>
      <c r="W3238" s="3" t="s">
        <v>219</v>
      </c>
      <c r="X3238" s="4">
        <v>-5.2208999999999998E-2</v>
      </c>
    </row>
    <row r="3239" spans="1:24" ht="20.05" customHeight="1">
      <c r="A3239" s="2">
        <v>401545</v>
      </c>
      <c r="B3239" s="3" t="s">
        <v>210</v>
      </c>
      <c r="C3239" s="2">
        <v>60157</v>
      </c>
      <c r="D3239" s="3" t="s">
        <v>44</v>
      </c>
      <c r="E3239" s="3" t="s">
        <v>3568</v>
      </c>
      <c r="F3239" s="4">
        <v>34.307986999999997</v>
      </c>
      <c r="G3239" s="4">
        <v>-78.222571000000002</v>
      </c>
      <c r="H3239" s="2">
        <v>59313</v>
      </c>
      <c r="I3239" s="2">
        <v>20210829</v>
      </c>
      <c r="J3239" s="2">
        <v>4</v>
      </c>
      <c r="K3239" s="3" t="s">
        <v>4019</v>
      </c>
      <c r="L3239" s="2">
        <v>2018</v>
      </c>
      <c r="M3239" s="3" t="s">
        <v>3570</v>
      </c>
      <c r="N3239" s="3" t="s">
        <v>214</v>
      </c>
      <c r="O3239" s="3" t="s">
        <v>215</v>
      </c>
      <c r="P3239" s="3" t="s">
        <v>226</v>
      </c>
      <c r="Q3239" s="2">
        <v>180</v>
      </c>
      <c r="R3239" s="2">
        <v>20</v>
      </c>
      <c r="S3239" s="3" t="s">
        <v>217</v>
      </c>
      <c r="T3239" s="4">
        <v>4.5</v>
      </c>
      <c r="U3239" s="4">
        <v>5.4</v>
      </c>
      <c r="V3239" s="3" t="s">
        <v>218</v>
      </c>
      <c r="W3239" s="3" t="s">
        <v>219</v>
      </c>
      <c r="X3239" s="4">
        <v>0.45006800000000002</v>
      </c>
    </row>
    <row r="3240" spans="1:24" ht="20.05" customHeight="1">
      <c r="A3240" s="2">
        <v>401536</v>
      </c>
      <c r="B3240" s="3" t="s">
        <v>210</v>
      </c>
      <c r="C3240" s="2">
        <v>60144</v>
      </c>
      <c r="D3240" s="3" t="s">
        <v>44</v>
      </c>
      <c r="E3240" s="3" t="s">
        <v>3588</v>
      </c>
      <c r="F3240" s="4">
        <v>34.467987000000001</v>
      </c>
      <c r="G3240" s="4">
        <v>-79.154128999999998</v>
      </c>
      <c r="H3240" s="2">
        <v>72163</v>
      </c>
      <c r="I3240" s="2">
        <v>20181129</v>
      </c>
      <c r="J3240" s="2">
        <v>4</v>
      </c>
      <c r="K3240" s="3" t="s">
        <v>4020</v>
      </c>
      <c r="L3240" s="2">
        <v>2017</v>
      </c>
      <c r="M3240" s="3" t="s">
        <v>3570</v>
      </c>
      <c r="N3240" s="3" t="s">
        <v>214</v>
      </c>
      <c r="O3240" s="3" t="s">
        <v>215</v>
      </c>
      <c r="P3240" s="3" t="s">
        <v>226</v>
      </c>
      <c r="Q3240" s="2">
        <v>180</v>
      </c>
      <c r="R3240" s="2">
        <v>20</v>
      </c>
      <c r="S3240" s="3" t="s">
        <v>217</v>
      </c>
      <c r="T3240" s="4">
        <v>5.4</v>
      </c>
      <c r="U3240" s="4">
        <v>5.6</v>
      </c>
      <c r="V3240" s="3" t="s">
        <v>218</v>
      </c>
      <c r="W3240" s="3" t="s">
        <v>219</v>
      </c>
      <c r="X3240" s="4">
        <v>0.165301</v>
      </c>
    </row>
    <row r="3241" spans="1:24" ht="20.05" customHeight="1">
      <c r="A3241" s="2">
        <v>401513</v>
      </c>
      <c r="B3241" s="3" t="s">
        <v>247</v>
      </c>
      <c r="C3241" s="2">
        <v>60107</v>
      </c>
      <c r="D3241" s="3" t="s">
        <v>44</v>
      </c>
      <c r="E3241" s="3" t="s">
        <v>3609</v>
      </c>
      <c r="F3241" s="4">
        <v>35.219683000000003</v>
      </c>
      <c r="G3241" s="4">
        <v>-81.331365000000005</v>
      </c>
      <c r="H3241" s="2">
        <v>40119</v>
      </c>
      <c r="I3241" s="2">
        <v>20200903</v>
      </c>
      <c r="J3241" s="2">
        <v>4</v>
      </c>
      <c r="K3241" s="3" t="s">
        <v>4021</v>
      </c>
      <c r="L3241" s="2">
        <v>2015</v>
      </c>
      <c r="M3241" s="3" t="s">
        <v>3570</v>
      </c>
      <c r="N3241" s="3" t="s">
        <v>214</v>
      </c>
      <c r="O3241" s="3" t="s">
        <v>215</v>
      </c>
      <c r="P3241" s="3" t="s">
        <v>226</v>
      </c>
      <c r="Q3241" s="2">
        <v>180</v>
      </c>
      <c r="R3241" s="2">
        <v>25</v>
      </c>
      <c r="S3241" s="3" t="s">
        <v>217</v>
      </c>
      <c r="T3241" s="4">
        <v>1.9</v>
      </c>
      <c r="U3241" s="4">
        <v>2.6</v>
      </c>
      <c r="V3241" s="3" t="s">
        <v>218</v>
      </c>
      <c r="W3241" s="3" t="s">
        <v>219</v>
      </c>
      <c r="X3241" s="4">
        <v>-0.10578</v>
      </c>
    </row>
    <row r="3242" spans="1:24" ht="20.05" customHeight="1">
      <c r="A3242" s="2">
        <v>401432</v>
      </c>
      <c r="B3242" s="3" t="s">
        <v>210</v>
      </c>
      <c r="C3242" s="2">
        <v>59999</v>
      </c>
      <c r="D3242" s="3" t="s">
        <v>44</v>
      </c>
      <c r="E3242" s="3" t="s">
        <v>932</v>
      </c>
      <c r="F3242" s="4">
        <v>36.083008</v>
      </c>
      <c r="G3242" s="4">
        <v>-79.242941999999999</v>
      </c>
      <c r="H3242" s="2">
        <v>50713</v>
      </c>
      <c r="I3242" s="2">
        <v>20210209</v>
      </c>
      <c r="J3242" s="2">
        <v>4</v>
      </c>
      <c r="K3242" s="3" t="s">
        <v>4022</v>
      </c>
      <c r="L3242" s="2">
        <v>2015</v>
      </c>
      <c r="M3242" s="3" t="s">
        <v>3570</v>
      </c>
      <c r="N3242" s="3" t="s">
        <v>214</v>
      </c>
      <c r="O3242" s="3" t="s">
        <v>215</v>
      </c>
      <c r="P3242" s="3" t="s">
        <v>226</v>
      </c>
      <c r="Q3242" s="2">
        <v>190</v>
      </c>
      <c r="R3242" s="2">
        <v>20</v>
      </c>
      <c r="S3242" s="3" t="s">
        <v>217</v>
      </c>
      <c r="T3242" s="4">
        <v>3</v>
      </c>
      <c r="U3242" s="4">
        <v>4</v>
      </c>
      <c r="V3242" s="3" t="s">
        <v>218</v>
      </c>
      <c r="W3242" s="3" t="s">
        <v>219</v>
      </c>
      <c r="X3242" s="4">
        <v>0.19226499999999999</v>
      </c>
    </row>
    <row r="3243" spans="1:24" ht="20.05" customHeight="1">
      <c r="A3243" s="2">
        <v>401387</v>
      </c>
      <c r="B3243" s="3" t="s">
        <v>210</v>
      </c>
      <c r="C3243" s="2">
        <v>59929</v>
      </c>
      <c r="D3243" s="3" t="s">
        <v>44</v>
      </c>
      <c r="E3243" s="3" t="s">
        <v>1369</v>
      </c>
      <c r="F3243" s="4">
        <v>35.721266999999997</v>
      </c>
      <c r="G3243" s="4">
        <v>-81.415233999999998</v>
      </c>
      <c r="H3243" s="2">
        <v>72739</v>
      </c>
      <c r="I3243" s="2">
        <v>20200903</v>
      </c>
      <c r="J3243" s="2">
        <v>4</v>
      </c>
      <c r="K3243" s="3" t="s">
        <v>4023</v>
      </c>
      <c r="L3243" s="2">
        <v>2017</v>
      </c>
      <c r="M3243" s="3" t="s">
        <v>3570</v>
      </c>
      <c r="N3243" s="3" t="s">
        <v>214</v>
      </c>
      <c r="O3243" s="3" t="s">
        <v>215</v>
      </c>
      <c r="P3243" s="3" t="s">
        <v>226</v>
      </c>
      <c r="Q3243" s="2">
        <v>180</v>
      </c>
      <c r="R3243" s="2">
        <v>20</v>
      </c>
      <c r="S3243" s="3" t="s">
        <v>217</v>
      </c>
      <c r="T3243" s="4">
        <v>4.9000000000000004</v>
      </c>
      <c r="U3243" s="4">
        <v>6.9</v>
      </c>
      <c r="V3243" s="3" t="s">
        <v>218</v>
      </c>
      <c r="W3243" s="3" t="s">
        <v>219</v>
      </c>
      <c r="X3243" s="4">
        <v>0.53092899999999998</v>
      </c>
    </row>
    <row r="3244" spans="1:24" ht="20.05" customHeight="1">
      <c r="A3244" s="2">
        <v>401283</v>
      </c>
      <c r="B3244" s="3" t="s">
        <v>247</v>
      </c>
      <c r="C3244" s="2">
        <v>59761</v>
      </c>
      <c r="D3244" s="3" t="s">
        <v>44</v>
      </c>
      <c r="E3244" s="3" t="s">
        <v>3576</v>
      </c>
      <c r="F3244" s="4">
        <v>35.776491999999998</v>
      </c>
      <c r="G3244" s="4">
        <v>-77.880529999999993</v>
      </c>
      <c r="H3244" s="2">
        <v>99800</v>
      </c>
      <c r="I3244" s="2">
        <v>20220220</v>
      </c>
      <c r="J3244" s="2">
        <v>4</v>
      </c>
      <c r="K3244" s="3" t="s">
        <v>4024</v>
      </c>
      <c r="L3244" s="2">
        <v>2014</v>
      </c>
      <c r="M3244" s="3" t="s">
        <v>3565</v>
      </c>
      <c r="N3244" s="3" t="s">
        <v>214</v>
      </c>
      <c r="O3244" s="3" t="s">
        <v>215</v>
      </c>
      <c r="P3244" s="3" t="s">
        <v>226</v>
      </c>
      <c r="Q3244" s="2">
        <v>180</v>
      </c>
      <c r="R3244" s="2">
        <v>20</v>
      </c>
      <c r="S3244" s="3" t="s">
        <v>217</v>
      </c>
      <c r="T3244" s="4">
        <v>4.9000000000000004</v>
      </c>
      <c r="U3244" s="4">
        <v>6.6</v>
      </c>
      <c r="V3244" s="3" t="s">
        <v>218</v>
      </c>
      <c r="W3244" s="3" t="s">
        <v>219</v>
      </c>
      <c r="X3244" s="4">
        <v>-7.7705999999999997E-2</v>
      </c>
    </row>
    <row r="3245" spans="1:24" ht="20.05" customHeight="1">
      <c r="A3245" s="2">
        <v>400750</v>
      </c>
      <c r="B3245" s="3" t="s">
        <v>247</v>
      </c>
      <c r="C3245" s="2">
        <v>58812</v>
      </c>
      <c r="D3245" s="3" t="s">
        <v>44</v>
      </c>
      <c r="E3245" s="3" t="s">
        <v>3576</v>
      </c>
      <c r="F3245" s="4">
        <v>35.781438000000001</v>
      </c>
      <c r="G3245" s="4">
        <v>-77.883627000000004</v>
      </c>
      <c r="H3245" s="2">
        <v>102627</v>
      </c>
      <c r="I3245" s="2">
        <v>20220220</v>
      </c>
      <c r="J3245" s="2">
        <v>4</v>
      </c>
      <c r="K3245" s="3" t="s">
        <v>4025</v>
      </c>
      <c r="L3245" s="2">
        <v>2014</v>
      </c>
      <c r="M3245" s="3" t="s">
        <v>3565</v>
      </c>
      <c r="N3245" s="3" t="s">
        <v>214</v>
      </c>
      <c r="O3245" s="3" t="s">
        <v>215</v>
      </c>
      <c r="P3245" s="3" t="s">
        <v>226</v>
      </c>
      <c r="Q3245" s="2">
        <v>180</v>
      </c>
      <c r="R3245" s="2">
        <v>20</v>
      </c>
      <c r="S3245" s="3" t="s">
        <v>217</v>
      </c>
      <c r="T3245" s="4">
        <v>5</v>
      </c>
      <c r="U3245" s="4">
        <v>6.4</v>
      </c>
      <c r="V3245" s="3" t="s">
        <v>218</v>
      </c>
      <c r="W3245" s="3" t="s">
        <v>219</v>
      </c>
      <c r="X3245" s="4">
        <v>-0.15759000000000001</v>
      </c>
    </row>
    <row r="3246" spans="1:24" ht="20.05" customHeight="1">
      <c r="A3246" s="2">
        <v>401228</v>
      </c>
      <c r="B3246" s="3" t="s">
        <v>247</v>
      </c>
      <c r="C3246" s="2">
        <v>59663</v>
      </c>
      <c r="D3246" s="3" t="s">
        <v>44</v>
      </c>
      <c r="E3246" s="3" t="s">
        <v>3603</v>
      </c>
      <c r="F3246" s="4">
        <v>36.368679</v>
      </c>
      <c r="G3246" s="4">
        <v>-78.626177999999996</v>
      </c>
      <c r="H3246" s="2">
        <v>36299</v>
      </c>
      <c r="I3246" s="2">
        <v>20201221</v>
      </c>
      <c r="J3246" s="2">
        <v>4</v>
      </c>
      <c r="K3246" s="3" t="s">
        <v>4026</v>
      </c>
      <c r="L3246" s="2">
        <v>2016</v>
      </c>
      <c r="M3246" s="3" t="s">
        <v>3565</v>
      </c>
      <c r="N3246" s="3" t="s">
        <v>214</v>
      </c>
      <c r="O3246" s="3" t="s">
        <v>215</v>
      </c>
      <c r="P3246" s="3" t="s">
        <v>226</v>
      </c>
      <c r="Q3246" s="2">
        <v>180</v>
      </c>
      <c r="R3246" s="2">
        <v>25</v>
      </c>
      <c r="S3246" s="3" t="s">
        <v>217</v>
      </c>
      <c r="T3246" s="4">
        <v>5</v>
      </c>
      <c r="U3246" s="4">
        <v>6.4</v>
      </c>
      <c r="V3246" s="3" t="s">
        <v>218</v>
      </c>
      <c r="W3246" s="3" t="s">
        <v>219</v>
      </c>
      <c r="X3246" s="4">
        <v>2.25665</v>
      </c>
    </row>
    <row r="3247" spans="1:24" ht="20.05" customHeight="1">
      <c r="A3247" s="2">
        <v>401157</v>
      </c>
      <c r="B3247" s="3" t="s">
        <v>247</v>
      </c>
      <c r="C3247" s="2">
        <v>59553</v>
      </c>
      <c r="D3247" s="3" t="s">
        <v>44</v>
      </c>
      <c r="E3247" s="3" t="s">
        <v>1578</v>
      </c>
      <c r="F3247" s="4">
        <v>35.368924999999997</v>
      </c>
      <c r="G3247" s="4">
        <v>-82.358998999999997</v>
      </c>
      <c r="H3247" s="2">
        <v>33990</v>
      </c>
      <c r="I3247" s="2">
        <v>20200209</v>
      </c>
      <c r="J3247" s="2">
        <v>4</v>
      </c>
      <c r="K3247" s="3" t="s">
        <v>4027</v>
      </c>
      <c r="L3247" s="2">
        <v>2014</v>
      </c>
      <c r="M3247" s="3" t="s">
        <v>3565</v>
      </c>
      <c r="N3247" s="3" t="s">
        <v>214</v>
      </c>
      <c r="O3247" s="3" t="s">
        <v>215</v>
      </c>
      <c r="P3247" s="3" t="s">
        <v>226</v>
      </c>
      <c r="Q3247" s="2">
        <v>180</v>
      </c>
      <c r="R3247" s="2">
        <v>20</v>
      </c>
      <c r="S3247" s="3" t="s">
        <v>217</v>
      </c>
      <c r="T3247" s="4">
        <v>1.5</v>
      </c>
      <c r="U3247" s="4">
        <v>2.6</v>
      </c>
      <c r="V3247" s="3" t="s">
        <v>218</v>
      </c>
      <c r="W3247" s="3" t="s">
        <v>219</v>
      </c>
      <c r="X3247" s="4">
        <v>0.141788</v>
      </c>
    </row>
    <row r="3248" spans="1:24" ht="20.05" customHeight="1">
      <c r="A3248" s="2">
        <v>401121</v>
      </c>
      <c r="B3248" s="3" t="s">
        <v>210</v>
      </c>
      <c r="C3248" s="2">
        <v>59514</v>
      </c>
      <c r="D3248" s="3" t="s">
        <v>44</v>
      </c>
      <c r="E3248" s="3" t="s">
        <v>1260</v>
      </c>
      <c r="F3248" s="4">
        <v>35.806361000000003</v>
      </c>
      <c r="G3248" s="4">
        <v>-77.302307999999996</v>
      </c>
      <c r="H3248" s="2">
        <v>86260</v>
      </c>
      <c r="I3248" s="2">
        <v>20210422</v>
      </c>
      <c r="J3248" s="2">
        <v>4</v>
      </c>
      <c r="K3248" s="3" t="s">
        <v>4028</v>
      </c>
      <c r="L3248" s="2">
        <v>2017</v>
      </c>
      <c r="M3248" s="3" t="s">
        <v>1163</v>
      </c>
      <c r="N3248" s="3" t="s">
        <v>214</v>
      </c>
      <c r="O3248" s="3" t="s">
        <v>215</v>
      </c>
      <c r="P3248" s="3" t="s">
        <v>226</v>
      </c>
      <c r="Q3248" s="2">
        <v>190</v>
      </c>
      <c r="R3248" s="2">
        <v>20</v>
      </c>
      <c r="S3248" s="3" t="s">
        <v>217</v>
      </c>
      <c r="T3248" s="4">
        <v>5</v>
      </c>
      <c r="U3248" s="4">
        <v>6.5</v>
      </c>
      <c r="V3248" s="3" t="s">
        <v>218</v>
      </c>
      <c r="W3248" s="3" t="s">
        <v>219</v>
      </c>
      <c r="X3248" s="4">
        <v>0.117655</v>
      </c>
    </row>
    <row r="3249" spans="1:24" ht="20.05" customHeight="1">
      <c r="A3249" s="2">
        <v>400929</v>
      </c>
      <c r="B3249" s="3" t="s">
        <v>210</v>
      </c>
      <c r="C3249" s="2">
        <v>59154</v>
      </c>
      <c r="D3249" s="3" t="s">
        <v>44</v>
      </c>
      <c r="E3249" s="3" t="s">
        <v>3777</v>
      </c>
      <c r="F3249" s="4">
        <v>36.261285000000001</v>
      </c>
      <c r="G3249" s="4">
        <v>-77.077983000000003</v>
      </c>
      <c r="H3249" s="2">
        <v>77195</v>
      </c>
      <c r="I3249" s="2">
        <v>20210707</v>
      </c>
      <c r="J3249" s="2">
        <v>4</v>
      </c>
      <c r="K3249" s="3" t="s">
        <v>4029</v>
      </c>
      <c r="L3249" s="2">
        <v>2015</v>
      </c>
      <c r="M3249" s="3" t="s">
        <v>1163</v>
      </c>
      <c r="N3249" s="3" t="s">
        <v>214</v>
      </c>
      <c r="O3249" s="3" t="s">
        <v>223</v>
      </c>
      <c r="P3249" s="3" t="s">
        <v>226</v>
      </c>
      <c r="Q3249" s="2">
        <v>190</v>
      </c>
      <c r="R3249" s="2">
        <v>20</v>
      </c>
      <c r="S3249" s="3" t="s">
        <v>217</v>
      </c>
      <c r="T3249" s="4">
        <v>5</v>
      </c>
      <c r="U3249" s="4">
        <v>6.5</v>
      </c>
      <c r="V3249" s="3" t="s">
        <v>218</v>
      </c>
      <c r="W3249" s="3" t="s">
        <v>219</v>
      </c>
      <c r="X3249" s="4">
        <v>0.30514400000000003</v>
      </c>
    </row>
    <row r="3250" spans="1:24" ht="20.05" customHeight="1">
      <c r="A3250" s="2">
        <v>400842</v>
      </c>
      <c r="B3250" s="3" t="s">
        <v>210</v>
      </c>
      <c r="C3250" s="2">
        <v>59017</v>
      </c>
      <c r="D3250" s="3" t="s">
        <v>44</v>
      </c>
      <c r="E3250" s="3" t="s">
        <v>4030</v>
      </c>
      <c r="F3250" s="4">
        <v>36.312134</v>
      </c>
      <c r="G3250" s="4">
        <v>-80.152529999999999</v>
      </c>
      <c r="H3250" s="2">
        <v>65332</v>
      </c>
      <c r="I3250" s="2">
        <v>20220214</v>
      </c>
      <c r="J3250" s="2">
        <v>4</v>
      </c>
      <c r="K3250" s="3" t="s">
        <v>4031</v>
      </c>
      <c r="L3250" s="2">
        <v>2016</v>
      </c>
      <c r="M3250" s="3" t="s">
        <v>3570</v>
      </c>
      <c r="N3250" s="3" t="s">
        <v>214</v>
      </c>
      <c r="O3250" s="3" t="s">
        <v>215</v>
      </c>
      <c r="P3250" s="3" t="s">
        <v>226</v>
      </c>
      <c r="Q3250" s="2">
        <v>180</v>
      </c>
      <c r="R3250" s="2">
        <v>20</v>
      </c>
      <c r="S3250" s="3" t="s">
        <v>217</v>
      </c>
      <c r="T3250" s="4">
        <v>4</v>
      </c>
      <c r="U3250" s="4">
        <v>5</v>
      </c>
      <c r="V3250" s="3" t="s">
        <v>218</v>
      </c>
      <c r="W3250" s="3" t="s">
        <v>219</v>
      </c>
      <c r="X3250" s="4">
        <v>0.14264099999999999</v>
      </c>
    </row>
    <row r="3251" spans="1:24" ht="20.05" customHeight="1">
      <c r="A3251" s="2">
        <v>400126</v>
      </c>
      <c r="B3251" s="3" t="s">
        <v>210</v>
      </c>
      <c r="C3251" s="2">
        <v>57321</v>
      </c>
      <c r="D3251" s="3" t="s">
        <v>44</v>
      </c>
      <c r="E3251" s="3" t="s">
        <v>4032</v>
      </c>
      <c r="F3251" s="4">
        <v>36.475248000000001</v>
      </c>
      <c r="G3251" s="4">
        <v>-80.601860000000002</v>
      </c>
      <c r="H3251" s="2">
        <v>18605</v>
      </c>
      <c r="I3251" s="2">
        <v>20220302</v>
      </c>
      <c r="J3251" s="2">
        <v>4</v>
      </c>
      <c r="K3251" s="3" t="s">
        <v>4033</v>
      </c>
      <c r="L3251" s="2">
        <v>2011</v>
      </c>
      <c r="M3251" s="3" t="s">
        <v>3570</v>
      </c>
      <c r="N3251" s="3" t="s">
        <v>214</v>
      </c>
      <c r="O3251" s="3" t="s">
        <v>215</v>
      </c>
      <c r="P3251" s="3" t="s">
        <v>226</v>
      </c>
      <c r="Q3251" s="2">
        <v>180</v>
      </c>
      <c r="R3251" s="2">
        <v>25</v>
      </c>
      <c r="S3251" s="3" t="s">
        <v>217</v>
      </c>
      <c r="T3251" s="4">
        <v>1.2</v>
      </c>
      <c r="U3251" s="4">
        <v>1.4</v>
      </c>
      <c r="V3251" s="3" t="s">
        <v>218</v>
      </c>
      <c r="W3251" s="3" t="s">
        <v>219</v>
      </c>
      <c r="X3251" s="4">
        <v>0.115428</v>
      </c>
    </row>
    <row r="3252" spans="1:24" ht="20.05" customHeight="1">
      <c r="A3252" s="2">
        <v>402823</v>
      </c>
      <c r="B3252" s="3" t="s">
        <v>247</v>
      </c>
      <c r="C3252" s="2">
        <v>62100</v>
      </c>
      <c r="D3252" s="3" t="s">
        <v>44</v>
      </c>
      <c r="E3252" s="3" t="s">
        <v>1509</v>
      </c>
      <c r="F3252" s="4">
        <v>36.412477000000003</v>
      </c>
      <c r="G3252" s="4">
        <v>-78.175624999999997</v>
      </c>
      <c r="H3252" s="2">
        <v>84619</v>
      </c>
      <c r="I3252" s="2">
        <v>20220214</v>
      </c>
      <c r="J3252" s="2">
        <v>4</v>
      </c>
      <c r="K3252" s="3" t="s">
        <v>4034</v>
      </c>
      <c r="L3252" s="2">
        <v>2018</v>
      </c>
      <c r="M3252" s="3" t="s">
        <v>3565</v>
      </c>
      <c r="N3252" s="3" t="s">
        <v>214</v>
      </c>
      <c r="O3252" s="3" t="s">
        <v>215</v>
      </c>
      <c r="P3252" s="3" t="s">
        <v>226</v>
      </c>
      <c r="Q3252" s="2">
        <v>180</v>
      </c>
      <c r="R3252" s="2">
        <v>20</v>
      </c>
      <c r="S3252" s="3" t="s">
        <v>217</v>
      </c>
      <c r="T3252" s="4">
        <v>4.9000000000000004</v>
      </c>
      <c r="U3252" s="4">
        <v>6.9</v>
      </c>
      <c r="V3252" s="3" t="s">
        <v>218</v>
      </c>
      <c r="W3252" s="3" t="s">
        <v>219</v>
      </c>
      <c r="X3252" s="4">
        <v>0.24876499999999999</v>
      </c>
    </row>
    <row r="3253" spans="1:24" ht="20.05" customHeight="1">
      <c r="A3253" s="2">
        <v>400643</v>
      </c>
      <c r="B3253" s="3" t="s">
        <v>210</v>
      </c>
      <c r="C3253" s="2">
        <v>58623</v>
      </c>
      <c r="D3253" s="3" t="s">
        <v>44</v>
      </c>
      <c r="E3253" s="3" t="s">
        <v>3586</v>
      </c>
      <c r="F3253" s="4">
        <v>34.771965000000002</v>
      </c>
      <c r="G3253" s="4">
        <v>-79.339104000000006</v>
      </c>
      <c r="H3253" s="2">
        <v>396826</v>
      </c>
      <c r="I3253" s="2">
        <v>20210928</v>
      </c>
      <c r="J3253" s="2">
        <v>4</v>
      </c>
      <c r="K3253" s="3" t="s">
        <v>4035</v>
      </c>
      <c r="L3253" s="2">
        <v>2015</v>
      </c>
      <c r="M3253" s="3" t="s">
        <v>3565</v>
      </c>
      <c r="N3253" s="3" t="s">
        <v>214</v>
      </c>
      <c r="O3253" s="3" t="s">
        <v>215</v>
      </c>
      <c r="P3253" s="3" t="s">
        <v>226</v>
      </c>
      <c r="Q3253" s="2">
        <v>180</v>
      </c>
      <c r="R3253" s="2">
        <v>20</v>
      </c>
      <c r="S3253" s="3" t="s">
        <v>217</v>
      </c>
      <c r="T3253" s="4">
        <v>20</v>
      </c>
      <c r="U3253" s="4">
        <v>25.7</v>
      </c>
      <c r="V3253" s="3" t="s">
        <v>218</v>
      </c>
      <c r="W3253" s="3" t="s">
        <v>219</v>
      </c>
      <c r="X3253" s="4">
        <v>-0.106697</v>
      </c>
    </row>
    <row r="3254" spans="1:24" ht="20.05" customHeight="1">
      <c r="A3254" s="2">
        <v>401088</v>
      </c>
      <c r="B3254" s="3" t="s">
        <v>247</v>
      </c>
      <c r="C3254" s="2">
        <v>59474</v>
      </c>
      <c r="D3254" s="3" t="s">
        <v>44</v>
      </c>
      <c r="E3254" s="3" t="s">
        <v>3614</v>
      </c>
      <c r="F3254" s="4">
        <v>35.695588000000001</v>
      </c>
      <c r="G3254" s="4">
        <v>-81.151658999999995</v>
      </c>
      <c r="H3254" s="2">
        <v>302693</v>
      </c>
      <c r="I3254" s="2">
        <v>20191125</v>
      </c>
      <c r="J3254" s="2">
        <v>4</v>
      </c>
      <c r="K3254" s="3" t="s">
        <v>4036</v>
      </c>
      <c r="L3254" s="2">
        <v>2015</v>
      </c>
      <c r="M3254" s="3" t="s">
        <v>3570</v>
      </c>
      <c r="N3254" s="3" t="s">
        <v>214</v>
      </c>
      <c r="O3254" s="3" t="s">
        <v>215</v>
      </c>
      <c r="P3254" s="3" t="s">
        <v>216</v>
      </c>
      <c r="Q3254" s="2">
        <v>178</v>
      </c>
      <c r="R3254" s="2">
        <v>0</v>
      </c>
      <c r="S3254" s="3" t="s">
        <v>217</v>
      </c>
      <c r="T3254" s="4">
        <v>17.5</v>
      </c>
      <c r="U3254" s="4">
        <v>21.9</v>
      </c>
      <c r="V3254" s="3" t="s">
        <v>218</v>
      </c>
      <c r="W3254" s="3" t="s">
        <v>219</v>
      </c>
      <c r="X3254" s="4">
        <v>5.4037000000000002E-2</v>
      </c>
    </row>
    <row r="3255" spans="1:24" ht="20.05" customHeight="1">
      <c r="A3255" s="2">
        <v>401362</v>
      </c>
      <c r="B3255" s="3" t="s">
        <v>247</v>
      </c>
      <c r="C3255" s="2">
        <v>59887</v>
      </c>
      <c r="D3255" s="3" t="s">
        <v>44</v>
      </c>
      <c r="E3255" s="3" t="s">
        <v>3590</v>
      </c>
      <c r="F3255" s="4">
        <v>35.455871999999999</v>
      </c>
      <c r="G3255" s="4">
        <v>-77.135762999999997</v>
      </c>
      <c r="H3255" s="2">
        <v>283715</v>
      </c>
      <c r="I3255" s="2">
        <v>20220327</v>
      </c>
      <c r="J3255" s="2">
        <v>4</v>
      </c>
      <c r="K3255" s="3" t="s">
        <v>4037</v>
      </c>
      <c r="L3255" s="2">
        <v>2015</v>
      </c>
      <c r="M3255" s="3" t="s">
        <v>3565</v>
      </c>
      <c r="N3255" s="3" t="s">
        <v>214</v>
      </c>
      <c r="O3255" s="3" t="s">
        <v>215</v>
      </c>
      <c r="P3255" s="3" t="s">
        <v>226</v>
      </c>
      <c r="Q3255" s="2">
        <v>176</v>
      </c>
      <c r="R3255" s="2">
        <v>20</v>
      </c>
      <c r="S3255" s="3" t="s">
        <v>217</v>
      </c>
      <c r="T3255" s="4">
        <v>15</v>
      </c>
      <c r="U3255" s="4">
        <v>20</v>
      </c>
      <c r="V3255" s="3" t="s">
        <v>218</v>
      </c>
      <c r="W3255" s="3" t="s">
        <v>219</v>
      </c>
      <c r="X3255" s="4">
        <v>1.4688E-2</v>
      </c>
    </row>
    <row r="3256" spans="1:24" ht="20.05" customHeight="1">
      <c r="A3256" s="2">
        <v>401105</v>
      </c>
      <c r="B3256" s="3" t="s">
        <v>247</v>
      </c>
      <c r="C3256" s="2">
        <v>59498</v>
      </c>
      <c r="D3256" s="3" t="s">
        <v>44</v>
      </c>
      <c r="E3256" s="3" t="s">
        <v>3581</v>
      </c>
      <c r="F3256" s="4">
        <v>35.796461000000001</v>
      </c>
      <c r="G3256" s="4">
        <v>-78.142927</v>
      </c>
      <c r="H3256" s="2">
        <v>150273</v>
      </c>
      <c r="I3256" s="2">
        <v>20220922</v>
      </c>
      <c r="J3256" s="2">
        <v>4</v>
      </c>
      <c r="K3256" s="3" t="s">
        <v>4038</v>
      </c>
      <c r="L3256" s="2">
        <v>2015</v>
      </c>
      <c r="M3256" s="3" t="s">
        <v>3570</v>
      </c>
      <c r="N3256" s="3" t="s">
        <v>214</v>
      </c>
      <c r="O3256" s="3" t="s">
        <v>215</v>
      </c>
      <c r="P3256" s="3" t="s">
        <v>226</v>
      </c>
      <c r="Q3256" s="2">
        <v>181</v>
      </c>
      <c r="R3256" s="2">
        <v>20</v>
      </c>
      <c r="S3256" s="3" t="s">
        <v>229</v>
      </c>
      <c r="T3256" s="4">
        <v>11.66</v>
      </c>
      <c r="U3256" s="4">
        <v>15</v>
      </c>
      <c r="V3256" s="3" t="s">
        <v>218</v>
      </c>
      <c r="W3256" s="3" t="s">
        <v>219</v>
      </c>
      <c r="X3256" s="4">
        <v>0.63598200000000005</v>
      </c>
    </row>
    <row r="3257" spans="1:24" ht="20.05" customHeight="1">
      <c r="A3257" s="2">
        <v>401656</v>
      </c>
      <c r="B3257" s="3" t="s">
        <v>247</v>
      </c>
      <c r="C3257" s="2">
        <v>60367</v>
      </c>
      <c r="D3257" s="3" t="s">
        <v>44</v>
      </c>
      <c r="E3257" s="3" t="s">
        <v>3633</v>
      </c>
      <c r="F3257" s="4">
        <v>35.863850999999997</v>
      </c>
      <c r="G3257" s="4">
        <v>-79.425391000000005</v>
      </c>
      <c r="H3257" s="2">
        <v>91344</v>
      </c>
      <c r="I3257" s="2">
        <v>20210527</v>
      </c>
      <c r="J3257" s="2">
        <v>4</v>
      </c>
      <c r="K3257" s="3" t="s">
        <v>4039</v>
      </c>
      <c r="L3257" s="2">
        <v>2016</v>
      </c>
      <c r="M3257" s="3" t="s">
        <v>3565</v>
      </c>
      <c r="N3257" s="3" t="s">
        <v>214</v>
      </c>
      <c r="O3257" s="3" t="s">
        <v>215</v>
      </c>
      <c r="P3257" s="3" t="s">
        <v>226</v>
      </c>
      <c r="Q3257" s="2">
        <v>180</v>
      </c>
      <c r="R3257" s="2">
        <v>20</v>
      </c>
      <c r="S3257" s="3" t="s">
        <v>217</v>
      </c>
      <c r="T3257" s="4">
        <v>6.66</v>
      </c>
      <c r="U3257" s="4">
        <v>8.1999999999999993</v>
      </c>
      <c r="V3257" s="3" t="s">
        <v>218</v>
      </c>
      <c r="W3257" s="3" t="s">
        <v>219</v>
      </c>
      <c r="X3257" s="4">
        <v>0.42309600000000003</v>
      </c>
    </row>
    <row r="3258" spans="1:24" ht="20.05" customHeight="1">
      <c r="A3258" s="2">
        <v>401944</v>
      </c>
      <c r="B3258" s="3" t="s">
        <v>210</v>
      </c>
      <c r="C3258" s="2">
        <v>60787</v>
      </c>
      <c r="D3258" s="3" t="s">
        <v>44</v>
      </c>
      <c r="E3258" s="3" t="s">
        <v>1260</v>
      </c>
      <c r="F3258" s="4">
        <v>35.894297000000002</v>
      </c>
      <c r="G3258" s="4">
        <v>-77.162773999999999</v>
      </c>
      <c r="H3258" s="2">
        <v>174152</v>
      </c>
      <c r="I3258" s="2">
        <v>20210715</v>
      </c>
      <c r="J3258" s="2">
        <v>4</v>
      </c>
      <c r="K3258" s="3" t="s">
        <v>4040</v>
      </c>
      <c r="L3258" s="2">
        <v>2016</v>
      </c>
      <c r="M3258" s="3" t="s">
        <v>1163</v>
      </c>
      <c r="N3258" s="3" t="s">
        <v>214</v>
      </c>
      <c r="O3258" s="3" t="s">
        <v>215</v>
      </c>
      <c r="P3258" s="3" t="s">
        <v>216</v>
      </c>
      <c r="Q3258" s="2">
        <v>180</v>
      </c>
      <c r="R3258" s="2">
        <v>0</v>
      </c>
      <c r="S3258" s="3" t="s">
        <v>217</v>
      </c>
      <c r="T3258" s="4">
        <v>15</v>
      </c>
      <c r="U3258" s="4">
        <v>20.9</v>
      </c>
      <c r="V3258" s="3" t="s">
        <v>218</v>
      </c>
      <c r="W3258" s="3" t="s">
        <v>219</v>
      </c>
      <c r="X3258" s="4">
        <v>1.0637730000000001</v>
      </c>
    </row>
    <row r="3259" spans="1:24" ht="20.05" customHeight="1">
      <c r="A3259" s="2">
        <v>402243</v>
      </c>
      <c r="B3259" s="3" t="s">
        <v>247</v>
      </c>
      <c r="C3259" s="2">
        <v>61280</v>
      </c>
      <c r="D3259" s="3" t="s">
        <v>44</v>
      </c>
      <c r="E3259" s="3" t="s">
        <v>3576</v>
      </c>
      <c r="F3259" s="4">
        <v>35.756194999999998</v>
      </c>
      <c r="G3259" s="4">
        <v>-78.013615000000001</v>
      </c>
      <c r="H3259" s="2">
        <v>139891</v>
      </c>
      <c r="I3259" s="2">
        <v>20220220</v>
      </c>
      <c r="J3259" s="2">
        <v>4</v>
      </c>
      <c r="K3259" s="3" t="s">
        <v>4041</v>
      </c>
      <c r="L3259" s="2">
        <v>2017</v>
      </c>
      <c r="M3259" s="3" t="s">
        <v>3565</v>
      </c>
      <c r="N3259" s="3" t="s">
        <v>214</v>
      </c>
      <c r="O3259" s="3" t="s">
        <v>215</v>
      </c>
      <c r="P3259" s="3" t="s">
        <v>226</v>
      </c>
      <c r="Q3259" s="2">
        <v>180</v>
      </c>
      <c r="R3259" s="2">
        <v>20</v>
      </c>
      <c r="S3259" s="3" t="s">
        <v>217</v>
      </c>
      <c r="T3259" s="4">
        <v>10</v>
      </c>
      <c r="U3259" s="4">
        <v>12.3</v>
      </c>
      <c r="V3259" s="3" t="s">
        <v>218</v>
      </c>
      <c r="W3259" s="3" t="s">
        <v>219</v>
      </c>
      <c r="X3259" s="4">
        <v>0.384017</v>
      </c>
    </row>
    <row r="3260" spans="1:24" ht="20.05" customHeight="1">
      <c r="A3260" s="2">
        <v>401229</v>
      </c>
      <c r="B3260" s="3" t="s">
        <v>210</v>
      </c>
      <c r="C3260" s="2">
        <v>59665</v>
      </c>
      <c r="D3260" s="3" t="s">
        <v>44</v>
      </c>
      <c r="E3260" s="3" t="s">
        <v>3906</v>
      </c>
      <c r="F3260" s="4">
        <v>34.823650999999998</v>
      </c>
      <c r="G3260" s="4">
        <v>-79.947695999999993</v>
      </c>
      <c r="H3260" s="2">
        <v>1178725</v>
      </c>
      <c r="I3260" s="2">
        <v>20211116</v>
      </c>
      <c r="J3260" s="2">
        <v>4</v>
      </c>
      <c r="K3260" s="3" t="s">
        <v>4042</v>
      </c>
      <c r="L3260" s="2">
        <v>2017</v>
      </c>
      <c r="M3260" s="3" t="s">
        <v>3570</v>
      </c>
      <c r="N3260" s="3" t="s">
        <v>214</v>
      </c>
      <c r="O3260" s="3" t="s">
        <v>215</v>
      </c>
      <c r="P3260" s="3" t="s">
        <v>226</v>
      </c>
      <c r="Q3260" s="2">
        <v>180</v>
      </c>
      <c r="R3260" s="2">
        <v>20</v>
      </c>
      <c r="S3260" s="3" t="s">
        <v>217</v>
      </c>
      <c r="T3260" s="4">
        <v>78.7</v>
      </c>
      <c r="U3260" s="4">
        <v>110</v>
      </c>
      <c r="V3260" s="3" t="s">
        <v>218</v>
      </c>
      <c r="W3260" s="3" t="s">
        <v>219</v>
      </c>
      <c r="X3260" s="4">
        <v>0.49832199999999999</v>
      </c>
    </row>
    <row r="3261" spans="1:24" ht="20.05" customHeight="1">
      <c r="A3261" s="2">
        <v>400733</v>
      </c>
      <c r="B3261" s="3" t="s">
        <v>210</v>
      </c>
      <c r="C3261" s="2">
        <v>58792</v>
      </c>
      <c r="D3261" s="3" t="s">
        <v>44</v>
      </c>
      <c r="E3261" s="3" t="s">
        <v>3609</v>
      </c>
      <c r="F3261" s="4">
        <v>35.281081</v>
      </c>
      <c r="G3261" s="4">
        <v>-81.615943000000001</v>
      </c>
      <c r="H3261" s="2">
        <v>338768</v>
      </c>
      <c r="I3261" s="2">
        <v>20200903</v>
      </c>
      <c r="J3261" s="2">
        <v>4</v>
      </c>
      <c r="K3261" s="3" t="s">
        <v>4043</v>
      </c>
      <c r="L3261" s="2">
        <v>2017</v>
      </c>
      <c r="M3261" s="3" t="s">
        <v>3570</v>
      </c>
      <c r="N3261" s="3" t="s">
        <v>214</v>
      </c>
      <c r="O3261" s="3" t="s">
        <v>223</v>
      </c>
      <c r="P3261" s="3" t="s">
        <v>226</v>
      </c>
      <c r="Q3261" s="2">
        <v>180</v>
      </c>
      <c r="R3261" s="2">
        <v>20</v>
      </c>
      <c r="S3261" s="3" t="s">
        <v>217</v>
      </c>
      <c r="T3261" s="4">
        <v>19.399999999999999</v>
      </c>
      <c r="U3261" s="4">
        <v>27</v>
      </c>
      <c r="V3261" s="3" t="s">
        <v>218</v>
      </c>
      <c r="W3261" s="3" t="s">
        <v>219</v>
      </c>
      <c r="X3261" s="4">
        <v>0.209758</v>
      </c>
    </row>
    <row r="3262" spans="1:24" ht="20.05" customHeight="1">
      <c r="A3262" s="2">
        <v>401782</v>
      </c>
      <c r="B3262" s="3" t="s">
        <v>210</v>
      </c>
      <c r="C3262" s="2">
        <v>60539</v>
      </c>
      <c r="D3262" s="3" t="s">
        <v>44</v>
      </c>
      <c r="E3262" s="3" t="s">
        <v>1853</v>
      </c>
      <c r="F3262" s="4">
        <v>34.838712999999998</v>
      </c>
      <c r="G3262" s="4">
        <v>-78.876778000000002</v>
      </c>
      <c r="H3262" s="2">
        <v>1298887</v>
      </c>
      <c r="I3262" s="2">
        <v>20200108</v>
      </c>
      <c r="J3262" s="2">
        <v>4</v>
      </c>
      <c r="K3262" s="3" t="s">
        <v>4044</v>
      </c>
      <c r="L3262" s="2">
        <v>2017</v>
      </c>
      <c r="M3262" s="3" t="s">
        <v>3570</v>
      </c>
      <c r="N3262" s="3" t="s">
        <v>214</v>
      </c>
      <c r="O3262" s="3" t="s">
        <v>215</v>
      </c>
      <c r="P3262" s="3" t="s">
        <v>216</v>
      </c>
      <c r="Q3262" s="2">
        <v>188</v>
      </c>
      <c r="R3262" s="2">
        <v>0</v>
      </c>
      <c r="S3262" s="3" t="s">
        <v>217</v>
      </c>
      <c r="T3262" s="4">
        <v>71</v>
      </c>
      <c r="U3262" s="4">
        <v>92</v>
      </c>
      <c r="V3262" s="3" t="s">
        <v>218</v>
      </c>
      <c r="W3262" s="3" t="s">
        <v>219</v>
      </c>
      <c r="X3262" s="4">
        <v>2.1815999999999999E-2</v>
      </c>
    </row>
    <row r="3263" spans="1:24" ht="20.05" customHeight="1">
      <c r="A3263" s="2">
        <v>401123</v>
      </c>
      <c r="B3263" s="3" t="s">
        <v>210</v>
      </c>
      <c r="C3263" s="2">
        <v>59516</v>
      </c>
      <c r="D3263" s="3" t="s">
        <v>44</v>
      </c>
      <c r="E3263" s="3" t="s">
        <v>3689</v>
      </c>
      <c r="F3263" s="4">
        <v>36.417544999999997</v>
      </c>
      <c r="G3263" s="4">
        <v>-77.655590000000004</v>
      </c>
      <c r="H3263" s="2">
        <v>207487</v>
      </c>
      <c r="I3263" s="2">
        <v>20090825</v>
      </c>
      <c r="J3263" s="2">
        <v>4</v>
      </c>
      <c r="K3263" s="3" t="s">
        <v>4045</v>
      </c>
      <c r="L3263" s="2">
        <v>2017</v>
      </c>
      <c r="M3263" s="3" t="s">
        <v>1163</v>
      </c>
      <c r="N3263" s="3" t="s">
        <v>214</v>
      </c>
      <c r="O3263" s="3" t="s">
        <v>215</v>
      </c>
      <c r="P3263" s="3" t="s">
        <v>226</v>
      </c>
      <c r="Q3263" s="2">
        <v>191</v>
      </c>
      <c r="R3263" s="2">
        <v>20</v>
      </c>
      <c r="S3263" s="3" t="s">
        <v>217</v>
      </c>
      <c r="T3263" s="4">
        <v>15.84</v>
      </c>
      <c r="U3263" s="4">
        <v>20</v>
      </c>
      <c r="V3263" s="3" t="s">
        <v>218</v>
      </c>
      <c r="W3263" s="3" t="s">
        <v>219</v>
      </c>
      <c r="X3263" s="4">
        <v>0.56338100000000002</v>
      </c>
    </row>
    <row r="3264" spans="1:24" ht="20.05" customHeight="1">
      <c r="A3264" s="2">
        <v>401434</v>
      </c>
      <c r="B3264" s="3" t="s">
        <v>210</v>
      </c>
      <c r="C3264" s="2">
        <v>60001</v>
      </c>
      <c r="D3264" s="3" t="s">
        <v>44</v>
      </c>
      <c r="E3264" s="3" t="s">
        <v>3777</v>
      </c>
      <c r="F3264" s="4">
        <v>36.452452000000001</v>
      </c>
      <c r="G3264" s="4">
        <v>-77.121450999999993</v>
      </c>
      <c r="H3264" s="2">
        <v>407066</v>
      </c>
      <c r="I3264" s="2">
        <v>20211119</v>
      </c>
      <c r="J3264" s="2">
        <v>4</v>
      </c>
      <c r="K3264" s="3" t="s">
        <v>4046</v>
      </c>
      <c r="L3264" s="2">
        <v>2017</v>
      </c>
      <c r="M3264" s="3" t="s">
        <v>3570</v>
      </c>
      <c r="N3264" s="3" t="s">
        <v>214</v>
      </c>
      <c r="O3264" s="3" t="s">
        <v>215</v>
      </c>
      <c r="P3264" s="3" t="s">
        <v>216</v>
      </c>
      <c r="Q3264" s="2">
        <v>180</v>
      </c>
      <c r="R3264" s="2">
        <v>0</v>
      </c>
      <c r="S3264" s="3" t="s">
        <v>217</v>
      </c>
      <c r="T3264" s="4">
        <v>19.899999999999999</v>
      </c>
      <c r="U3264" s="4">
        <v>26</v>
      </c>
      <c r="V3264" s="3" t="s">
        <v>218</v>
      </c>
      <c r="W3264" s="3" t="s">
        <v>219</v>
      </c>
      <c r="X3264" s="4">
        <v>-0.12559999999999999</v>
      </c>
    </row>
    <row r="3265" spans="1:24" ht="20.05" customHeight="1">
      <c r="A3265" s="2">
        <v>401844</v>
      </c>
      <c r="B3265" s="3" t="s">
        <v>247</v>
      </c>
      <c r="C3265" s="2">
        <v>60637</v>
      </c>
      <c r="D3265" s="3" t="s">
        <v>44</v>
      </c>
      <c r="E3265" s="3" t="s">
        <v>3689</v>
      </c>
      <c r="F3265" s="4">
        <v>36.372957</v>
      </c>
      <c r="G3265" s="4">
        <v>-77.571907999999993</v>
      </c>
      <c r="H3265" s="2">
        <v>495039</v>
      </c>
      <c r="I3265" s="2">
        <v>20220615</v>
      </c>
      <c r="J3265" s="2">
        <v>4</v>
      </c>
      <c r="K3265" s="3" t="s">
        <v>4047</v>
      </c>
      <c r="L3265" s="2">
        <v>2017</v>
      </c>
      <c r="M3265" s="3" t="s">
        <v>1163</v>
      </c>
      <c r="N3265" s="3" t="s">
        <v>214</v>
      </c>
      <c r="O3265" s="3" t="s">
        <v>215</v>
      </c>
      <c r="P3265" s="3" t="s">
        <v>216</v>
      </c>
      <c r="Q3265" s="2">
        <v>180</v>
      </c>
      <c r="R3265" s="2">
        <v>0</v>
      </c>
      <c r="S3265" s="3" t="s">
        <v>217</v>
      </c>
      <c r="T3265" s="4">
        <v>20.25</v>
      </c>
      <c r="U3265" s="4">
        <v>26.2</v>
      </c>
      <c r="V3265" s="3" t="s">
        <v>218</v>
      </c>
      <c r="W3265" s="3" t="s">
        <v>219</v>
      </c>
      <c r="X3265" s="4">
        <v>-0.35751899999999998</v>
      </c>
    </row>
    <row r="3266" spans="1:24" ht="20.05" customHeight="1">
      <c r="A3266" s="2">
        <v>401663</v>
      </c>
      <c r="B3266" s="3" t="s">
        <v>210</v>
      </c>
      <c r="C3266" s="2">
        <v>60380</v>
      </c>
      <c r="D3266" s="3" t="s">
        <v>44</v>
      </c>
      <c r="E3266" s="3" t="s">
        <v>3586</v>
      </c>
      <c r="F3266" s="4">
        <v>34.838417</v>
      </c>
      <c r="G3266" s="4">
        <v>-79.385805000000005</v>
      </c>
      <c r="H3266" s="2">
        <v>1516842</v>
      </c>
      <c r="I3266" s="2">
        <v>20211214</v>
      </c>
      <c r="J3266" s="2">
        <v>4</v>
      </c>
      <c r="K3266" s="3" t="s">
        <v>4048</v>
      </c>
      <c r="L3266" s="2">
        <v>2017</v>
      </c>
      <c r="M3266" s="3" t="s">
        <v>3570</v>
      </c>
      <c r="N3266" s="3" t="s">
        <v>214</v>
      </c>
      <c r="O3266" s="3" t="s">
        <v>215</v>
      </c>
      <c r="P3266" s="3" t="s">
        <v>216</v>
      </c>
      <c r="Q3266" s="2">
        <v>180</v>
      </c>
      <c r="R3266" s="2">
        <v>20</v>
      </c>
      <c r="S3266" s="3" t="s">
        <v>217</v>
      </c>
      <c r="T3266" s="4">
        <v>64.48</v>
      </c>
      <c r="U3266" s="4">
        <v>92</v>
      </c>
      <c r="V3266" s="3" t="s">
        <v>218</v>
      </c>
      <c r="W3266" s="3" t="s">
        <v>219</v>
      </c>
      <c r="X3266" s="4">
        <v>-0.19380500000000001</v>
      </c>
    </row>
    <row r="3267" spans="1:24" ht="20.05" customHeight="1">
      <c r="A3267" s="2">
        <v>401845</v>
      </c>
      <c r="B3267" s="3" t="s">
        <v>210</v>
      </c>
      <c r="C3267" s="2">
        <v>60638</v>
      </c>
      <c r="D3267" s="3" t="s">
        <v>44</v>
      </c>
      <c r="E3267" s="3" t="s">
        <v>3689</v>
      </c>
      <c r="F3267" s="4">
        <v>36.395930999999997</v>
      </c>
      <c r="G3267" s="4">
        <v>-77.592831000000004</v>
      </c>
      <c r="H3267" s="2">
        <v>388977</v>
      </c>
      <c r="I3267" s="2">
        <v>20220818</v>
      </c>
      <c r="J3267" s="2">
        <v>4</v>
      </c>
      <c r="K3267" s="3" t="s">
        <v>4049</v>
      </c>
      <c r="L3267" s="2">
        <v>2017</v>
      </c>
      <c r="M3267" s="3" t="s">
        <v>1163</v>
      </c>
      <c r="N3267" s="3" t="s">
        <v>214</v>
      </c>
      <c r="O3267" s="3" t="s">
        <v>215</v>
      </c>
      <c r="P3267" s="3" t="s">
        <v>216</v>
      </c>
      <c r="Q3267" s="2">
        <v>180</v>
      </c>
      <c r="R3267" s="2">
        <v>0</v>
      </c>
      <c r="S3267" s="3" t="s">
        <v>217</v>
      </c>
      <c r="T3267" s="4">
        <v>16.2</v>
      </c>
      <c r="U3267" s="4">
        <v>21</v>
      </c>
      <c r="V3267" s="3" t="s">
        <v>218</v>
      </c>
      <c r="W3267" s="3" t="s">
        <v>219</v>
      </c>
      <c r="X3267" s="4">
        <v>-0.335005</v>
      </c>
    </row>
    <row r="3268" spans="1:24" ht="20.05" customHeight="1">
      <c r="A3268" s="2">
        <v>402537</v>
      </c>
      <c r="B3268" s="3" t="s">
        <v>210</v>
      </c>
      <c r="C3268" s="2">
        <v>61693</v>
      </c>
      <c r="D3268" s="3" t="s">
        <v>44</v>
      </c>
      <c r="E3268" s="3" t="s">
        <v>3738</v>
      </c>
      <c r="F3268" s="4">
        <v>35.380555000000001</v>
      </c>
      <c r="G3268" s="4">
        <v>-77.408715999999998</v>
      </c>
      <c r="H3268" s="2">
        <v>737577</v>
      </c>
      <c r="I3268" s="2">
        <v>20190417</v>
      </c>
      <c r="J3268" s="2">
        <v>4</v>
      </c>
      <c r="K3268" s="3" t="s">
        <v>4050</v>
      </c>
      <c r="L3268" s="2">
        <v>2018</v>
      </c>
      <c r="M3268" s="3" t="s">
        <v>3565</v>
      </c>
      <c r="N3268" s="3" t="s">
        <v>214</v>
      </c>
      <c r="O3268" s="3" t="s">
        <v>215</v>
      </c>
      <c r="P3268" s="3" t="s">
        <v>226</v>
      </c>
      <c r="Q3268" s="2">
        <v>181</v>
      </c>
      <c r="R3268" s="2">
        <v>20</v>
      </c>
      <c r="S3268" s="3" t="s">
        <v>217</v>
      </c>
      <c r="T3268" s="4">
        <v>52.1</v>
      </c>
      <c r="U3268" s="4">
        <v>75</v>
      </c>
      <c r="V3268" s="3" t="s">
        <v>218</v>
      </c>
      <c r="W3268" s="3" t="s">
        <v>219</v>
      </c>
      <c r="X3268" s="4">
        <v>0.67551499999999998</v>
      </c>
    </row>
    <row r="3269" spans="1:24" ht="20.05" customHeight="1">
      <c r="A3269" s="2">
        <v>402943</v>
      </c>
      <c r="B3269" s="3" t="s">
        <v>247</v>
      </c>
      <c r="C3269" s="2">
        <v>62330</v>
      </c>
      <c r="D3269" s="3" t="s">
        <v>44</v>
      </c>
      <c r="E3269" s="3" t="s">
        <v>1376</v>
      </c>
      <c r="F3269" s="4">
        <v>36.312317999999998</v>
      </c>
      <c r="G3269" s="4">
        <v>-76.125557999999998</v>
      </c>
      <c r="H3269" s="2">
        <v>124171</v>
      </c>
      <c r="I3269" s="2">
        <v>20210715</v>
      </c>
      <c r="J3269" s="2">
        <v>4</v>
      </c>
      <c r="K3269" s="3" t="s">
        <v>4051</v>
      </c>
      <c r="L3269" s="2">
        <v>2019</v>
      </c>
      <c r="M3269" s="3" t="s">
        <v>1163</v>
      </c>
      <c r="N3269" s="3" t="s">
        <v>214</v>
      </c>
      <c r="O3269" s="3" t="s">
        <v>223</v>
      </c>
      <c r="P3269" s="3" t="s">
        <v>216</v>
      </c>
      <c r="Q3269" s="2">
        <v>180</v>
      </c>
      <c r="R3269" s="2">
        <v>0</v>
      </c>
      <c r="S3269" s="3" t="s">
        <v>217</v>
      </c>
      <c r="T3269" s="4">
        <v>5</v>
      </c>
      <c r="U3269" s="4">
        <v>7.2</v>
      </c>
      <c r="V3269" s="3" t="s">
        <v>218</v>
      </c>
      <c r="W3269" s="3" t="s">
        <v>219</v>
      </c>
      <c r="X3269" s="4">
        <v>-0.25032700000000002</v>
      </c>
    </row>
    <row r="3270" spans="1:24" ht="20.05" customHeight="1">
      <c r="A3270" s="2">
        <v>401552</v>
      </c>
      <c r="B3270" s="3" t="s">
        <v>247</v>
      </c>
      <c r="C3270" s="2">
        <v>60181</v>
      </c>
      <c r="D3270" s="3" t="s">
        <v>44</v>
      </c>
      <c r="E3270" s="3" t="s">
        <v>3795</v>
      </c>
      <c r="F3270" s="4">
        <v>35.168785999999997</v>
      </c>
      <c r="G3270" s="4">
        <v>-77.117211999999995</v>
      </c>
      <c r="H3270" s="2">
        <v>119865</v>
      </c>
      <c r="I3270" s="2">
        <v>20220318</v>
      </c>
      <c r="J3270" s="2">
        <v>4</v>
      </c>
      <c r="K3270" s="3" t="s">
        <v>4052</v>
      </c>
      <c r="L3270" s="2">
        <v>2019</v>
      </c>
      <c r="M3270" s="3" t="s">
        <v>3570</v>
      </c>
      <c r="N3270" s="3" t="s">
        <v>214</v>
      </c>
      <c r="O3270" s="3" t="s">
        <v>223</v>
      </c>
      <c r="P3270" s="3" t="s">
        <v>216</v>
      </c>
      <c r="Q3270" s="2">
        <v>180</v>
      </c>
      <c r="R3270" s="2">
        <v>0</v>
      </c>
      <c r="S3270" s="3" t="s">
        <v>217</v>
      </c>
      <c r="T3270" s="4">
        <v>5</v>
      </c>
      <c r="U3270" s="4">
        <v>7</v>
      </c>
      <c r="V3270" s="3" t="s">
        <v>218</v>
      </c>
      <c r="W3270" s="3" t="s">
        <v>219</v>
      </c>
      <c r="X3270" s="4">
        <v>-0.24154600000000001</v>
      </c>
    </row>
    <row r="3271" spans="1:24" ht="20.05" customHeight="1">
      <c r="A3271" s="2">
        <v>403136</v>
      </c>
      <c r="B3271" s="3" t="s">
        <v>210</v>
      </c>
      <c r="C3271" s="2">
        <v>62678</v>
      </c>
      <c r="D3271" s="3" t="s">
        <v>44</v>
      </c>
      <c r="E3271" s="3" t="s">
        <v>3790</v>
      </c>
      <c r="F3271" s="4">
        <v>34.679110000000001</v>
      </c>
      <c r="G3271" s="4">
        <v>-77.978127999999998</v>
      </c>
      <c r="H3271" s="2">
        <v>1564664</v>
      </c>
      <c r="I3271" s="2">
        <v>20200603</v>
      </c>
      <c r="J3271" s="2">
        <v>4</v>
      </c>
      <c r="K3271" s="3" t="s">
        <v>4053</v>
      </c>
      <c r="L3271" s="2">
        <v>2019</v>
      </c>
      <c r="M3271" s="3" t="s">
        <v>3570</v>
      </c>
      <c r="N3271" s="3" t="s">
        <v>214</v>
      </c>
      <c r="O3271" s="3" t="s">
        <v>223</v>
      </c>
      <c r="P3271" s="3" t="s">
        <v>216</v>
      </c>
      <c r="Q3271" s="2">
        <v>204</v>
      </c>
      <c r="R3271" s="2">
        <v>20</v>
      </c>
      <c r="S3271" s="3" t="s">
        <v>217</v>
      </c>
      <c r="T3271" s="4">
        <v>70.099999999999994</v>
      </c>
      <c r="U3271" s="4">
        <v>105</v>
      </c>
      <c r="V3271" s="3" t="s">
        <v>218</v>
      </c>
      <c r="W3271" s="3" t="s">
        <v>219</v>
      </c>
      <c r="X3271" s="4">
        <v>-5.7049999999999997E-2</v>
      </c>
    </row>
    <row r="3272" spans="1:24" ht="20.05" customHeight="1">
      <c r="A3272" s="2">
        <v>401321</v>
      </c>
      <c r="B3272" s="3" t="s">
        <v>210</v>
      </c>
      <c r="C3272" s="2">
        <v>59829</v>
      </c>
      <c r="D3272" s="3" t="s">
        <v>44</v>
      </c>
      <c r="E3272" s="3" t="s">
        <v>3574</v>
      </c>
      <c r="F3272" s="4">
        <v>34.802878</v>
      </c>
      <c r="G3272" s="4">
        <v>-78.004531999999998</v>
      </c>
      <c r="H3272" s="2">
        <v>125759</v>
      </c>
      <c r="I3272" s="2">
        <v>20220130</v>
      </c>
      <c r="J3272" s="2">
        <v>4</v>
      </c>
      <c r="K3272" s="3" t="s">
        <v>4054</v>
      </c>
      <c r="L3272" s="2">
        <v>2019</v>
      </c>
      <c r="M3272" s="3" t="s">
        <v>3565</v>
      </c>
      <c r="N3272" s="3" t="s">
        <v>214</v>
      </c>
      <c r="O3272" s="3" t="s">
        <v>215</v>
      </c>
      <c r="P3272" s="3" t="s">
        <v>216</v>
      </c>
      <c r="Q3272" s="2">
        <v>180</v>
      </c>
      <c r="R3272" s="2">
        <v>0</v>
      </c>
      <c r="S3272" s="3" t="s">
        <v>217</v>
      </c>
      <c r="T3272" s="4">
        <v>5</v>
      </c>
      <c r="U3272" s="4">
        <v>7.2</v>
      </c>
      <c r="V3272" s="3" t="s">
        <v>218</v>
      </c>
      <c r="W3272" s="3" t="s">
        <v>219</v>
      </c>
      <c r="X3272" s="4">
        <v>-0.26584000000000002</v>
      </c>
    </row>
    <row r="3273" spans="1:24" ht="20.05" customHeight="1">
      <c r="A3273" s="2">
        <v>403122</v>
      </c>
      <c r="B3273" s="3" t="s">
        <v>247</v>
      </c>
      <c r="C3273" s="2">
        <v>62660</v>
      </c>
      <c r="D3273" s="3" t="s">
        <v>44</v>
      </c>
      <c r="E3273" s="3" t="s">
        <v>3671</v>
      </c>
      <c r="F3273" s="4">
        <v>35.427273</v>
      </c>
      <c r="G3273" s="4">
        <v>-79.129332000000005</v>
      </c>
      <c r="H3273" s="2">
        <v>82421</v>
      </c>
      <c r="I3273" s="2">
        <v>20200414</v>
      </c>
      <c r="J3273" s="2">
        <v>4</v>
      </c>
      <c r="K3273" s="3" t="s">
        <v>4055</v>
      </c>
      <c r="L3273" s="2">
        <v>2019</v>
      </c>
      <c r="M3273" s="3" t="s">
        <v>3565</v>
      </c>
      <c r="N3273" s="3" t="s">
        <v>214</v>
      </c>
      <c r="O3273" s="3" t="s">
        <v>223</v>
      </c>
      <c r="P3273" s="3" t="s">
        <v>216</v>
      </c>
      <c r="Q3273" s="2">
        <v>180</v>
      </c>
      <c r="R3273" s="2">
        <v>0</v>
      </c>
      <c r="S3273" s="3" t="s">
        <v>217</v>
      </c>
      <c r="T3273" s="4">
        <v>5</v>
      </c>
      <c r="U3273" s="4">
        <v>6.7</v>
      </c>
      <c r="V3273" s="3" t="s">
        <v>218</v>
      </c>
      <c r="W3273" s="3" t="s">
        <v>219</v>
      </c>
      <c r="X3273" s="4">
        <v>0.243423</v>
      </c>
    </row>
    <row r="3274" spans="1:24" ht="20.05" customHeight="1">
      <c r="A3274" s="2">
        <v>403121</v>
      </c>
      <c r="B3274" s="3" t="s">
        <v>210</v>
      </c>
      <c r="C3274" s="2">
        <v>62659</v>
      </c>
      <c r="D3274" s="3" t="s">
        <v>44</v>
      </c>
      <c r="E3274" s="3" t="s">
        <v>3855</v>
      </c>
      <c r="F3274" s="4">
        <v>35.065002</v>
      </c>
      <c r="G3274" s="4">
        <v>-77.184961999999999</v>
      </c>
      <c r="H3274" s="2">
        <v>166502</v>
      </c>
      <c r="I3274" s="2">
        <v>20191225</v>
      </c>
      <c r="J3274" s="2">
        <v>4</v>
      </c>
      <c r="K3274" s="3" t="s">
        <v>4056</v>
      </c>
      <c r="L3274" s="2">
        <v>2019</v>
      </c>
      <c r="M3274" s="3" t="s">
        <v>3565</v>
      </c>
      <c r="N3274" s="3" t="s">
        <v>214</v>
      </c>
      <c r="O3274" s="3" t="s">
        <v>223</v>
      </c>
      <c r="P3274" s="3" t="s">
        <v>216</v>
      </c>
      <c r="Q3274" s="2">
        <v>180</v>
      </c>
      <c r="R3274" s="2">
        <v>0</v>
      </c>
      <c r="S3274" s="3" t="s">
        <v>217</v>
      </c>
      <c r="T3274" s="4">
        <v>5</v>
      </c>
      <c r="U3274" s="4">
        <v>6.7</v>
      </c>
      <c r="V3274" s="3" t="s">
        <v>218</v>
      </c>
      <c r="W3274" s="3" t="s">
        <v>219</v>
      </c>
      <c r="X3274" s="4">
        <v>-0.62627600000000005</v>
      </c>
    </row>
    <row r="3275" spans="1:24" ht="20.05" customHeight="1">
      <c r="A3275" s="2">
        <v>401706</v>
      </c>
      <c r="B3275" s="3" t="s">
        <v>247</v>
      </c>
      <c r="C3275" s="2">
        <v>60440</v>
      </c>
      <c r="D3275" s="3" t="s">
        <v>44</v>
      </c>
      <c r="E3275" s="3" t="s">
        <v>3761</v>
      </c>
      <c r="F3275" s="4">
        <v>35.019826000000002</v>
      </c>
      <c r="G3275" s="4">
        <v>-78.351383999999996</v>
      </c>
      <c r="H3275" s="2">
        <v>81467</v>
      </c>
      <c r="I3275" s="2">
        <v>20200227</v>
      </c>
      <c r="J3275" s="2">
        <v>4</v>
      </c>
      <c r="K3275" s="3" t="s">
        <v>4057</v>
      </c>
      <c r="L3275" s="2">
        <v>2019</v>
      </c>
      <c r="M3275" s="3" t="s">
        <v>3565</v>
      </c>
      <c r="N3275" s="3" t="s">
        <v>214</v>
      </c>
      <c r="O3275" s="3" t="s">
        <v>215</v>
      </c>
      <c r="P3275" s="3" t="s">
        <v>216</v>
      </c>
      <c r="Q3275" s="2">
        <v>180</v>
      </c>
      <c r="R3275" s="2">
        <v>0</v>
      </c>
      <c r="S3275" s="3" t="s">
        <v>217</v>
      </c>
      <c r="T3275" s="4">
        <v>5</v>
      </c>
      <c r="U3275" s="4">
        <v>6.8</v>
      </c>
      <c r="V3275" s="3" t="s">
        <v>218</v>
      </c>
      <c r="W3275" s="3" t="s">
        <v>219</v>
      </c>
      <c r="X3275" s="4">
        <v>0.28959499999999999</v>
      </c>
    </row>
    <row r="3276" spans="1:24" ht="20.05" customHeight="1">
      <c r="A3276" s="2">
        <v>402941</v>
      </c>
      <c r="B3276" s="3" t="s">
        <v>210</v>
      </c>
      <c r="C3276" s="2">
        <v>62328</v>
      </c>
      <c r="D3276" s="3" t="s">
        <v>44</v>
      </c>
      <c r="E3276" s="3" t="s">
        <v>1260</v>
      </c>
      <c r="F3276" s="4">
        <v>35.828169000000003</v>
      </c>
      <c r="G3276" s="4">
        <v>-76.791194000000004</v>
      </c>
      <c r="H3276" s="2">
        <v>149544</v>
      </c>
      <c r="I3276" s="2">
        <v>20211203</v>
      </c>
      <c r="J3276" s="2">
        <v>4</v>
      </c>
      <c r="K3276" s="3" t="s">
        <v>4058</v>
      </c>
      <c r="L3276" s="2">
        <v>2019</v>
      </c>
      <c r="M3276" s="3" t="s">
        <v>1163</v>
      </c>
      <c r="N3276" s="3" t="s">
        <v>214</v>
      </c>
      <c r="O3276" s="3" t="s">
        <v>215</v>
      </c>
      <c r="P3276" s="3" t="s">
        <v>216</v>
      </c>
      <c r="Q3276" s="2">
        <v>180</v>
      </c>
      <c r="R3276" s="2">
        <v>0</v>
      </c>
      <c r="S3276" s="3" t="s">
        <v>217</v>
      </c>
      <c r="T3276" s="4">
        <v>5</v>
      </c>
      <c r="U3276" s="4">
        <v>7.4</v>
      </c>
      <c r="V3276" s="3" t="s">
        <v>218</v>
      </c>
      <c r="W3276" s="3" t="s">
        <v>219</v>
      </c>
      <c r="X3276" s="4">
        <v>-0.43042900000000001</v>
      </c>
    </row>
    <row r="3277" spans="1:24" ht="20.05" customHeight="1">
      <c r="A3277" s="2">
        <v>402403</v>
      </c>
      <c r="B3277" s="3" t="s">
        <v>210</v>
      </c>
      <c r="C3277" s="2">
        <v>61512</v>
      </c>
      <c r="D3277" s="3" t="s">
        <v>44</v>
      </c>
      <c r="E3277" s="3" t="s">
        <v>3748</v>
      </c>
      <c r="F3277" s="4">
        <v>36.472219000000003</v>
      </c>
      <c r="G3277" s="4">
        <v>-78.3185</v>
      </c>
      <c r="H3277" s="2">
        <v>845051</v>
      </c>
      <c r="I3277" s="2">
        <v>20201221</v>
      </c>
      <c r="J3277" s="2">
        <v>4</v>
      </c>
      <c r="K3277" s="3" t="s">
        <v>4059</v>
      </c>
      <c r="L3277" s="2">
        <v>2017</v>
      </c>
      <c r="M3277" s="3" t="s">
        <v>3565</v>
      </c>
      <c r="N3277" s="3" t="s">
        <v>214</v>
      </c>
      <c r="O3277" s="3" t="s">
        <v>215</v>
      </c>
      <c r="P3277" s="3" t="s">
        <v>226</v>
      </c>
      <c r="Q3277" s="2">
        <v>180</v>
      </c>
      <c r="R3277" s="2">
        <v>20</v>
      </c>
      <c r="S3277" s="3" t="s">
        <v>217</v>
      </c>
      <c r="T3277" s="4">
        <v>50</v>
      </c>
      <c r="U3277" s="4">
        <v>75</v>
      </c>
      <c r="V3277" s="3" t="s">
        <v>218</v>
      </c>
      <c r="W3277" s="3" t="s">
        <v>219</v>
      </c>
      <c r="X3277" s="4">
        <v>0.40152599999999999</v>
      </c>
    </row>
    <row r="3278" spans="1:24" ht="20.05" customHeight="1">
      <c r="A3278" s="2">
        <v>401230</v>
      </c>
      <c r="B3278" s="3" t="s">
        <v>210</v>
      </c>
      <c r="C3278" s="2">
        <v>59666</v>
      </c>
      <c r="D3278" s="3" t="s">
        <v>44</v>
      </c>
      <c r="E3278" s="3" t="s">
        <v>3588</v>
      </c>
      <c r="F3278" s="4">
        <v>34.803460000000001</v>
      </c>
      <c r="G3278" s="4">
        <v>-79.328708000000006</v>
      </c>
      <c r="H3278" s="2">
        <v>774954</v>
      </c>
      <c r="I3278" s="2">
        <v>20211214</v>
      </c>
      <c r="J3278" s="2">
        <v>4</v>
      </c>
      <c r="K3278" s="3" t="s">
        <v>4060</v>
      </c>
      <c r="L3278" s="2">
        <v>2017</v>
      </c>
      <c r="M3278" s="3" t="s">
        <v>3570</v>
      </c>
      <c r="N3278" s="3" t="s">
        <v>214</v>
      </c>
      <c r="O3278" s="3" t="s">
        <v>215</v>
      </c>
      <c r="P3278" s="3" t="s">
        <v>216</v>
      </c>
      <c r="Q3278" s="2">
        <v>180</v>
      </c>
      <c r="R3278" s="2">
        <v>0</v>
      </c>
      <c r="S3278" s="3" t="s">
        <v>217</v>
      </c>
      <c r="T3278" s="4">
        <v>35</v>
      </c>
      <c r="U3278" s="4">
        <v>47</v>
      </c>
      <c r="V3278" s="3" t="s">
        <v>218</v>
      </c>
      <c r="W3278" s="3" t="s">
        <v>219</v>
      </c>
      <c r="X3278" s="4">
        <v>-0.193882</v>
      </c>
    </row>
    <row r="3279" spans="1:24" ht="20.05" customHeight="1">
      <c r="A3279" s="2">
        <v>401368</v>
      </c>
      <c r="B3279" s="3" t="s">
        <v>247</v>
      </c>
      <c r="C3279" s="2">
        <v>59899</v>
      </c>
      <c r="D3279" s="3" t="s">
        <v>44</v>
      </c>
      <c r="E3279" s="3" t="s">
        <v>3590</v>
      </c>
      <c r="F3279" s="4">
        <v>35.474358000000002</v>
      </c>
      <c r="G3279" s="4">
        <v>-77.112431000000001</v>
      </c>
      <c r="H3279" s="2">
        <v>52096</v>
      </c>
      <c r="I3279" s="2">
        <v>20210715</v>
      </c>
      <c r="J3279" s="2">
        <v>1</v>
      </c>
      <c r="K3279" s="3" t="s">
        <v>4061</v>
      </c>
      <c r="L3279" s="2">
        <v>2014</v>
      </c>
      <c r="M3279" s="3" t="s">
        <v>3565</v>
      </c>
      <c r="N3279" s="3" t="s">
        <v>214</v>
      </c>
      <c r="O3279" s="3" t="s">
        <v>215</v>
      </c>
      <c r="P3279" s="3" t="s">
        <v>216</v>
      </c>
      <c r="Q3279" s="2">
        <v>180</v>
      </c>
      <c r="R3279" s="2">
        <v>0</v>
      </c>
      <c r="S3279" s="3" t="s">
        <v>217</v>
      </c>
      <c r="T3279" s="4">
        <v>5</v>
      </c>
      <c r="U3279" s="4">
        <v>7</v>
      </c>
      <c r="V3279" s="3" t="s">
        <v>218</v>
      </c>
      <c r="W3279" s="3" t="s">
        <v>219</v>
      </c>
      <c r="X3279" s="4">
        <v>1.367974</v>
      </c>
    </row>
    <row r="3280" spans="1:24" ht="20.05" customHeight="1">
      <c r="A3280" s="2">
        <v>401817</v>
      </c>
      <c r="B3280" s="3" t="s">
        <v>210</v>
      </c>
      <c r="C3280" s="2">
        <v>60601</v>
      </c>
      <c r="D3280" s="3" t="s">
        <v>44</v>
      </c>
      <c r="E3280" s="3" t="s">
        <v>3590</v>
      </c>
      <c r="F3280" s="4">
        <v>35.475977</v>
      </c>
      <c r="G3280" s="4">
        <v>-77.112555999999998</v>
      </c>
      <c r="H3280" s="2">
        <v>68008</v>
      </c>
      <c r="I3280" s="2">
        <v>20210715</v>
      </c>
      <c r="J3280" s="2">
        <v>1</v>
      </c>
      <c r="K3280" s="3" t="s">
        <v>4062</v>
      </c>
      <c r="L3280" s="2">
        <v>2018</v>
      </c>
      <c r="M3280" s="3" t="s">
        <v>3565</v>
      </c>
      <c r="N3280" s="3" t="s">
        <v>214</v>
      </c>
      <c r="O3280" s="3" t="s">
        <v>223</v>
      </c>
      <c r="P3280" s="3" t="s">
        <v>216</v>
      </c>
      <c r="Q3280" s="2">
        <v>180</v>
      </c>
      <c r="R3280" s="2">
        <v>0</v>
      </c>
      <c r="S3280" s="3" t="s">
        <v>217</v>
      </c>
      <c r="T3280" s="4">
        <v>5</v>
      </c>
      <c r="U3280" s="4">
        <v>7.5</v>
      </c>
      <c r="V3280" s="3" t="s">
        <v>218</v>
      </c>
      <c r="W3280" s="3" t="s">
        <v>219</v>
      </c>
      <c r="X3280" s="4">
        <v>0.85764399999999996</v>
      </c>
    </row>
    <row r="3281" spans="1:24" ht="20.05" customHeight="1">
      <c r="A3281" s="2">
        <v>401872</v>
      </c>
      <c r="B3281" s="3" t="s">
        <v>210</v>
      </c>
      <c r="C3281" s="2">
        <v>60691</v>
      </c>
      <c r="D3281" s="3" t="s">
        <v>44</v>
      </c>
      <c r="E3281" s="3" t="s">
        <v>1777</v>
      </c>
      <c r="F3281" s="4">
        <v>35.751522999999999</v>
      </c>
      <c r="G3281" s="4">
        <v>-79.782289000000006</v>
      </c>
      <c r="H3281" s="2">
        <v>77020</v>
      </c>
      <c r="I3281" s="2">
        <v>20220415</v>
      </c>
      <c r="J3281" s="2">
        <v>4</v>
      </c>
      <c r="K3281" s="3" t="s">
        <v>4063</v>
      </c>
      <c r="L3281" s="2">
        <v>2019</v>
      </c>
      <c r="M3281" s="3" t="s">
        <v>3565</v>
      </c>
      <c r="N3281" s="3" t="s">
        <v>214</v>
      </c>
      <c r="O3281" s="3" t="s">
        <v>223</v>
      </c>
      <c r="P3281" s="3" t="s">
        <v>216</v>
      </c>
      <c r="Q3281" s="2">
        <v>180</v>
      </c>
      <c r="R3281" s="2">
        <v>0</v>
      </c>
      <c r="S3281" s="3" t="s">
        <v>217</v>
      </c>
      <c r="T3281" s="4">
        <v>5</v>
      </c>
      <c r="U3281" s="4">
        <v>6.8</v>
      </c>
      <c r="V3281" s="3" t="s">
        <v>218</v>
      </c>
      <c r="W3281" s="3" t="s">
        <v>219</v>
      </c>
      <c r="X3281" s="4">
        <v>0.39171600000000001</v>
      </c>
    </row>
    <row r="3282" spans="1:24" ht="20.05" customHeight="1">
      <c r="A3282" s="2">
        <v>400162</v>
      </c>
      <c r="B3282" s="3" t="s">
        <v>210</v>
      </c>
      <c r="C3282" s="2">
        <v>57435</v>
      </c>
      <c r="D3282" s="3" t="s">
        <v>44</v>
      </c>
      <c r="E3282" s="3" t="s">
        <v>3777</v>
      </c>
      <c r="F3282" s="4">
        <v>36.424529999999997</v>
      </c>
      <c r="G3282" s="4">
        <v>-77.062585999999996</v>
      </c>
      <c r="H3282" s="2">
        <v>111826</v>
      </c>
      <c r="I3282" s="2">
        <v>20211119</v>
      </c>
      <c r="J3282" s="2">
        <v>4</v>
      </c>
      <c r="K3282" s="3" t="s">
        <v>4064</v>
      </c>
      <c r="L3282" s="2">
        <v>2011</v>
      </c>
      <c r="M3282" s="3" t="s">
        <v>1163</v>
      </c>
      <c r="N3282" s="3" t="s">
        <v>214</v>
      </c>
      <c r="O3282" s="3" t="s">
        <v>215</v>
      </c>
      <c r="P3282" s="3" t="s">
        <v>216</v>
      </c>
      <c r="Q3282" s="2">
        <v>180</v>
      </c>
      <c r="R3282" s="2">
        <v>0</v>
      </c>
      <c r="S3282" s="3" t="s">
        <v>217</v>
      </c>
      <c r="T3282" s="4">
        <v>5</v>
      </c>
      <c r="U3282" s="4">
        <v>7.5</v>
      </c>
      <c r="V3282" s="3" t="s">
        <v>218</v>
      </c>
      <c r="W3282" s="3" t="s">
        <v>219</v>
      </c>
      <c r="X3282" s="4">
        <v>-5.7870999999999999E-2</v>
      </c>
    </row>
    <row r="3283" spans="1:24" ht="20.05" customHeight="1">
      <c r="A3283" s="2">
        <v>400767</v>
      </c>
      <c r="B3283" s="3" t="s">
        <v>210</v>
      </c>
      <c r="C3283" s="2">
        <v>58848</v>
      </c>
      <c r="D3283" s="3" t="s">
        <v>44</v>
      </c>
      <c r="E3283" s="3" t="s">
        <v>3574</v>
      </c>
      <c r="F3283" s="4">
        <v>35.000860000000003</v>
      </c>
      <c r="G3283" s="4">
        <v>-78.125028999999998</v>
      </c>
      <c r="H3283" s="2">
        <v>1097383</v>
      </c>
      <c r="I3283" s="2">
        <v>20210929</v>
      </c>
      <c r="J3283" s="2">
        <v>1</v>
      </c>
      <c r="K3283" s="3" t="s">
        <v>4065</v>
      </c>
      <c r="L3283" s="2">
        <v>2015</v>
      </c>
      <c r="M3283" s="3" t="s">
        <v>3565</v>
      </c>
      <c r="N3283" s="3" t="s">
        <v>214</v>
      </c>
      <c r="O3283" s="3" t="s">
        <v>223</v>
      </c>
      <c r="P3283" s="3" t="s">
        <v>226</v>
      </c>
      <c r="Q3283" s="2">
        <v>180</v>
      </c>
      <c r="R3283" s="2">
        <v>20</v>
      </c>
      <c r="S3283" s="3" t="s">
        <v>217</v>
      </c>
      <c r="T3283" s="4">
        <v>64.8</v>
      </c>
      <c r="U3283" s="4">
        <v>87.5</v>
      </c>
      <c r="V3283" s="3" t="s">
        <v>218</v>
      </c>
      <c r="W3283" s="3" t="s">
        <v>219</v>
      </c>
      <c r="X3283" s="4">
        <v>0.21049499999999999</v>
      </c>
    </row>
    <row r="3284" spans="1:24" ht="20.05" customHeight="1">
      <c r="A3284" s="2">
        <v>400928</v>
      </c>
      <c r="B3284" s="3" t="s">
        <v>210</v>
      </c>
      <c r="C3284" s="2">
        <v>59153</v>
      </c>
      <c r="D3284" s="3" t="s">
        <v>44</v>
      </c>
      <c r="E3284" s="3" t="s">
        <v>3581</v>
      </c>
      <c r="F3284" s="4">
        <v>36.127135000000003</v>
      </c>
      <c r="G3284" s="4">
        <v>-77.721491</v>
      </c>
      <c r="H3284" s="2">
        <v>310829</v>
      </c>
      <c r="I3284" s="2">
        <v>20220818</v>
      </c>
      <c r="J3284" s="2">
        <v>4</v>
      </c>
      <c r="K3284" s="3" t="s">
        <v>4066</v>
      </c>
      <c r="L3284" s="2">
        <v>2015</v>
      </c>
      <c r="M3284" s="3" t="s">
        <v>1163</v>
      </c>
      <c r="N3284" s="3" t="s">
        <v>214</v>
      </c>
      <c r="O3284" s="3" t="s">
        <v>223</v>
      </c>
      <c r="P3284" s="3" t="s">
        <v>226</v>
      </c>
      <c r="Q3284" s="2">
        <v>191</v>
      </c>
      <c r="R3284" s="2">
        <v>20</v>
      </c>
      <c r="S3284" s="3" t="s">
        <v>217</v>
      </c>
      <c r="T3284" s="4">
        <v>20</v>
      </c>
      <c r="U3284" s="4">
        <v>25</v>
      </c>
      <c r="V3284" s="3" t="s">
        <v>218</v>
      </c>
      <c r="W3284" s="3" t="s">
        <v>219</v>
      </c>
      <c r="X3284" s="4">
        <v>0.225213</v>
      </c>
    </row>
    <row r="3285" spans="1:24" ht="20.05" customHeight="1">
      <c r="A3285" s="2">
        <v>401133</v>
      </c>
      <c r="B3285" s="3" t="s">
        <v>247</v>
      </c>
      <c r="C3285" s="2">
        <v>59526</v>
      </c>
      <c r="D3285" s="3" t="s">
        <v>44</v>
      </c>
      <c r="E3285" s="3" t="s">
        <v>3581</v>
      </c>
      <c r="F3285" s="4">
        <v>36.130859000000001</v>
      </c>
      <c r="G3285" s="4">
        <v>-77.737043</v>
      </c>
      <c r="H3285" s="2">
        <v>463634</v>
      </c>
      <c r="I3285" s="2">
        <v>20220818</v>
      </c>
      <c r="J3285" s="2">
        <v>4</v>
      </c>
      <c r="K3285" s="3" t="s">
        <v>4067</v>
      </c>
      <c r="L3285" s="2">
        <v>2015</v>
      </c>
      <c r="M3285" s="3" t="s">
        <v>1163</v>
      </c>
      <c r="N3285" s="3" t="s">
        <v>214</v>
      </c>
      <c r="O3285" s="3" t="s">
        <v>215</v>
      </c>
      <c r="P3285" s="3" t="s">
        <v>216</v>
      </c>
      <c r="Q3285" s="2">
        <v>181</v>
      </c>
      <c r="R3285" s="2">
        <v>0</v>
      </c>
      <c r="S3285" s="3" t="s">
        <v>217</v>
      </c>
      <c r="T3285" s="4">
        <v>12</v>
      </c>
      <c r="U3285" s="4">
        <v>16.8</v>
      </c>
      <c r="V3285" s="3" t="s">
        <v>218</v>
      </c>
      <c r="W3285" s="3" t="s">
        <v>219</v>
      </c>
      <c r="X3285" s="4">
        <v>-0.711113</v>
      </c>
    </row>
    <row r="3286" spans="1:24" ht="20.05" customHeight="1">
      <c r="A3286" s="2">
        <v>401232</v>
      </c>
      <c r="B3286" s="3" t="s">
        <v>247</v>
      </c>
      <c r="C3286" s="2">
        <v>59669</v>
      </c>
      <c r="D3286" s="3" t="s">
        <v>44</v>
      </c>
      <c r="E3286" s="3" t="s">
        <v>3644</v>
      </c>
      <c r="F3286" s="4">
        <v>35.205913000000002</v>
      </c>
      <c r="G3286" s="4">
        <v>-77.712688999999997</v>
      </c>
      <c r="H3286" s="2">
        <v>806114</v>
      </c>
      <c r="I3286" s="2">
        <v>20200403</v>
      </c>
      <c r="J3286" s="2">
        <v>4</v>
      </c>
      <c r="K3286" s="3" t="s">
        <v>4068</v>
      </c>
      <c r="L3286" s="2">
        <v>2018</v>
      </c>
      <c r="M3286" s="3" t="s">
        <v>3570</v>
      </c>
      <c r="N3286" s="3" t="s">
        <v>214</v>
      </c>
      <c r="O3286" s="3" t="s">
        <v>215</v>
      </c>
      <c r="P3286" s="3" t="s">
        <v>226</v>
      </c>
      <c r="Q3286" s="2">
        <v>181</v>
      </c>
      <c r="R3286" s="2">
        <v>20</v>
      </c>
      <c r="S3286" s="3" t="s">
        <v>217</v>
      </c>
      <c r="T3286" s="4">
        <v>50</v>
      </c>
      <c r="U3286" s="4">
        <v>73.7</v>
      </c>
      <c r="V3286" s="3" t="s">
        <v>218</v>
      </c>
      <c r="W3286" s="3" t="s">
        <v>219</v>
      </c>
      <c r="X3286" s="4">
        <v>0.45818399999999998</v>
      </c>
    </row>
    <row r="3287" spans="1:24" ht="20.05" customHeight="1">
      <c r="A3287" s="2">
        <v>401238</v>
      </c>
      <c r="B3287" s="3" t="s">
        <v>210</v>
      </c>
      <c r="C3287" s="2">
        <v>59678</v>
      </c>
      <c r="D3287" s="3" t="s">
        <v>44</v>
      </c>
      <c r="E3287" s="3" t="s">
        <v>3790</v>
      </c>
      <c r="F3287" s="4">
        <v>34.613858</v>
      </c>
      <c r="G3287" s="4">
        <v>-77.997332999999998</v>
      </c>
      <c r="H3287" s="2">
        <v>697942</v>
      </c>
      <c r="I3287" s="2">
        <v>20220130</v>
      </c>
      <c r="J3287" s="2">
        <v>4</v>
      </c>
      <c r="K3287" s="3" t="s">
        <v>4069</v>
      </c>
      <c r="L3287" s="2">
        <v>2018</v>
      </c>
      <c r="M3287" s="3" t="s">
        <v>3570</v>
      </c>
      <c r="N3287" s="3" t="s">
        <v>214</v>
      </c>
      <c r="O3287" s="3" t="s">
        <v>215</v>
      </c>
      <c r="P3287" s="3" t="s">
        <v>216</v>
      </c>
      <c r="Q3287" s="2">
        <v>181</v>
      </c>
      <c r="R3287" s="2">
        <v>0</v>
      </c>
      <c r="S3287" s="3" t="s">
        <v>217</v>
      </c>
      <c r="T3287" s="4">
        <v>33.299999999999997</v>
      </c>
      <c r="U3287" s="4">
        <v>49</v>
      </c>
      <c r="V3287" s="3" t="s">
        <v>218</v>
      </c>
      <c r="W3287" s="3" t="s">
        <v>219</v>
      </c>
      <c r="X3287" s="4">
        <v>8.6099999999999996E-3</v>
      </c>
    </row>
    <row r="3288" spans="1:24" ht="20.05" customHeight="1">
      <c r="A3288" s="2">
        <v>401403</v>
      </c>
      <c r="B3288" s="3" t="s">
        <v>210</v>
      </c>
      <c r="C3288" s="2">
        <v>59951</v>
      </c>
      <c r="D3288" s="3" t="s">
        <v>44</v>
      </c>
      <c r="E3288" s="3" t="s">
        <v>1509</v>
      </c>
      <c r="F3288" s="4">
        <v>36.516010999999999</v>
      </c>
      <c r="G3288" s="4">
        <v>-78.030839999999998</v>
      </c>
      <c r="H3288" s="2">
        <v>497067</v>
      </c>
      <c r="I3288" s="2">
        <v>20220216</v>
      </c>
      <c r="J3288" s="2">
        <v>4</v>
      </c>
      <c r="K3288" s="3" t="s">
        <v>4070</v>
      </c>
      <c r="L3288" s="2">
        <v>2019</v>
      </c>
      <c r="M3288" s="3" t="s">
        <v>1163</v>
      </c>
      <c r="N3288" s="3" t="s">
        <v>214</v>
      </c>
      <c r="O3288" s="3" t="s">
        <v>215</v>
      </c>
      <c r="P3288" s="3" t="s">
        <v>216</v>
      </c>
      <c r="Q3288" s="2">
        <v>180</v>
      </c>
      <c r="R3288" s="2">
        <v>0</v>
      </c>
      <c r="S3288" s="3" t="s">
        <v>217</v>
      </c>
      <c r="T3288" s="4">
        <v>20</v>
      </c>
      <c r="U3288" s="4">
        <v>26</v>
      </c>
      <c r="V3288" s="3" t="s">
        <v>218</v>
      </c>
      <c r="W3288" s="3" t="s">
        <v>219</v>
      </c>
      <c r="X3288" s="4">
        <v>-0.370618</v>
      </c>
    </row>
    <row r="3289" spans="1:24" ht="20.05" customHeight="1">
      <c r="A3289" s="2">
        <v>401454</v>
      </c>
      <c r="B3289" s="3" t="s">
        <v>210</v>
      </c>
      <c r="C3289" s="2">
        <v>60030</v>
      </c>
      <c r="D3289" s="3" t="s">
        <v>44</v>
      </c>
      <c r="E3289" s="3" t="s">
        <v>3616</v>
      </c>
      <c r="F3289" s="4">
        <v>36.490628000000001</v>
      </c>
      <c r="G3289" s="4">
        <v>-77.482328999999993</v>
      </c>
      <c r="H3289" s="2">
        <v>2454328</v>
      </c>
      <c r="I3289" s="2">
        <v>20220611</v>
      </c>
      <c r="J3289" s="2">
        <v>4</v>
      </c>
      <c r="K3289" s="3" t="s">
        <v>4071</v>
      </c>
      <c r="L3289" s="2">
        <v>2018</v>
      </c>
      <c r="M3289" s="3" t="s">
        <v>1163</v>
      </c>
      <c r="N3289" s="3" t="s">
        <v>214</v>
      </c>
      <c r="O3289" s="3" t="s">
        <v>223</v>
      </c>
      <c r="P3289" s="3" t="s">
        <v>216</v>
      </c>
      <c r="Q3289" s="2">
        <v>181</v>
      </c>
      <c r="R3289" s="2">
        <v>0</v>
      </c>
      <c r="S3289" s="3" t="s">
        <v>217</v>
      </c>
      <c r="T3289" s="4">
        <v>74.900000000000006</v>
      </c>
      <c r="U3289" s="4">
        <v>111.3</v>
      </c>
      <c r="V3289" s="3" t="s">
        <v>218</v>
      </c>
      <c r="W3289" s="3" t="s">
        <v>219</v>
      </c>
      <c r="X3289" s="4">
        <v>-0.518042</v>
      </c>
    </row>
    <row r="3290" spans="1:24" ht="20.05" customHeight="1">
      <c r="A3290" s="2">
        <v>401539</v>
      </c>
      <c r="B3290" s="3" t="s">
        <v>247</v>
      </c>
      <c r="C3290" s="2">
        <v>60149</v>
      </c>
      <c r="D3290" s="3" t="s">
        <v>44</v>
      </c>
      <c r="E3290" s="3" t="s">
        <v>3693</v>
      </c>
      <c r="F3290" s="4">
        <v>34.533963</v>
      </c>
      <c r="G3290" s="4">
        <v>-78.311997000000005</v>
      </c>
      <c r="H3290" s="2">
        <v>640241</v>
      </c>
      <c r="I3290" s="2">
        <v>20210830</v>
      </c>
      <c r="J3290" s="2">
        <v>4</v>
      </c>
      <c r="K3290" s="3" t="s">
        <v>4072</v>
      </c>
      <c r="L3290" s="2">
        <v>2016</v>
      </c>
      <c r="M3290" s="3" t="s">
        <v>3570</v>
      </c>
      <c r="N3290" s="3" t="s">
        <v>214</v>
      </c>
      <c r="O3290" s="3" t="s">
        <v>215</v>
      </c>
      <c r="P3290" s="3" t="s">
        <v>226</v>
      </c>
      <c r="Q3290" s="2">
        <v>181</v>
      </c>
      <c r="R3290" s="2">
        <v>20</v>
      </c>
      <c r="S3290" s="3" t="s">
        <v>217</v>
      </c>
      <c r="T3290" s="4">
        <v>38.9</v>
      </c>
      <c r="U3290" s="4">
        <v>51</v>
      </c>
      <c r="V3290" s="3" t="s">
        <v>218</v>
      </c>
      <c r="W3290" s="3" t="s">
        <v>219</v>
      </c>
      <c r="X3290" s="4">
        <v>0.208845</v>
      </c>
    </row>
    <row r="3291" spans="1:24" ht="20.05" customHeight="1">
      <c r="A3291" s="2">
        <v>401692</v>
      </c>
      <c r="B3291" s="3" t="s">
        <v>210</v>
      </c>
      <c r="C3291" s="2">
        <v>60422</v>
      </c>
      <c r="D3291" s="3" t="s">
        <v>44</v>
      </c>
      <c r="E3291" s="3" t="s">
        <v>3919</v>
      </c>
      <c r="F3291" s="4">
        <v>36.412770000000002</v>
      </c>
      <c r="G3291" s="4">
        <v>-76.369485999999995</v>
      </c>
      <c r="H3291" s="2">
        <v>343380</v>
      </c>
      <c r="I3291" s="2">
        <v>20210618</v>
      </c>
      <c r="J3291" s="2">
        <v>4</v>
      </c>
      <c r="K3291" s="3" t="s">
        <v>4073</v>
      </c>
      <c r="L3291" s="2">
        <v>2015</v>
      </c>
      <c r="M3291" s="3" t="s">
        <v>1163</v>
      </c>
      <c r="N3291" s="3" t="s">
        <v>214</v>
      </c>
      <c r="O3291" s="3" t="s">
        <v>215</v>
      </c>
      <c r="P3291" s="3" t="s">
        <v>226</v>
      </c>
      <c r="Q3291" s="2">
        <v>181</v>
      </c>
      <c r="R3291" s="2">
        <v>20</v>
      </c>
      <c r="S3291" s="3" t="s">
        <v>217</v>
      </c>
      <c r="T3291" s="4">
        <v>19.649999999999999</v>
      </c>
      <c r="U3291" s="4">
        <v>25</v>
      </c>
      <c r="V3291" s="3" t="s">
        <v>218</v>
      </c>
      <c r="W3291" s="3" t="s">
        <v>219</v>
      </c>
      <c r="X3291" s="4">
        <v>6.3678999999999999E-2</v>
      </c>
    </row>
    <row r="3292" spans="1:24" ht="20.05" customHeight="1">
      <c r="A3292" s="2">
        <v>401755</v>
      </c>
      <c r="B3292" s="3" t="s">
        <v>210</v>
      </c>
      <c r="C3292" s="2">
        <v>60510</v>
      </c>
      <c r="D3292" s="3" t="s">
        <v>44</v>
      </c>
      <c r="E3292" s="3" t="s">
        <v>3787</v>
      </c>
      <c r="F3292" s="4">
        <v>36.222012999999997</v>
      </c>
      <c r="G3292" s="4">
        <v>-76.455644000000007</v>
      </c>
      <c r="H3292" s="2">
        <v>224749</v>
      </c>
      <c r="I3292" s="2">
        <v>20201217</v>
      </c>
      <c r="J3292" s="2">
        <v>4</v>
      </c>
      <c r="K3292" s="3" t="s">
        <v>4074</v>
      </c>
      <c r="L3292" s="2">
        <v>2019</v>
      </c>
      <c r="M3292" s="3" t="s">
        <v>1163</v>
      </c>
      <c r="N3292" s="3" t="s">
        <v>214</v>
      </c>
      <c r="O3292" s="3" t="s">
        <v>215</v>
      </c>
      <c r="P3292" s="3" t="s">
        <v>226</v>
      </c>
      <c r="Q3292" s="2">
        <v>169</v>
      </c>
      <c r="R3292" s="2">
        <v>15</v>
      </c>
      <c r="S3292" s="3" t="s">
        <v>217</v>
      </c>
      <c r="T3292" s="4">
        <v>16.2</v>
      </c>
      <c r="U3292" s="4">
        <v>21</v>
      </c>
      <c r="V3292" s="3" t="s">
        <v>218</v>
      </c>
      <c r="W3292" s="3" t="s">
        <v>219</v>
      </c>
      <c r="X3292" s="4">
        <v>0.50079600000000002</v>
      </c>
    </row>
    <row r="3293" spans="1:24" ht="20.05" customHeight="1">
      <c r="A3293" s="2">
        <v>401825</v>
      </c>
      <c r="B3293" s="3" t="s">
        <v>210</v>
      </c>
      <c r="C3293" s="2">
        <v>60611</v>
      </c>
      <c r="D3293" s="3" t="s">
        <v>44</v>
      </c>
      <c r="E3293" s="3" t="s">
        <v>3691</v>
      </c>
      <c r="F3293" s="4">
        <v>36.47954</v>
      </c>
      <c r="G3293" s="4">
        <v>-76.155122000000006</v>
      </c>
      <c r="H3293" s="2">
        <v>1875827</v>
      </c>
      <c r="I3293" s="2">
        <v>20211021</v>
      </c>
      <c r="J3293" s="2">
        <v>4</v>
      </c>
      <c r="K3293" s="3" t="s">
        <v>4075</v>
      </c>
      <c r="L3293" s="2">
        <v>2017</v>
      </c>
      <c r="M3293" s="3" t="s">
        <v>1163</v>
      </c>
      <c r="N3293" s="3" t="s">
        <v>214</v>
      </c>
      <c r="O3293" s="3" t="s">
        <v>215</v>
      </c>
      <c r="P3293" s="3" t="s">
        <v>216</v>
      </c>
      <c r="Q3293" s="2">
        <v>181</v>
      </c>
      <c r="R3293" s="2">
        <v>0</v>
      </c>
      <c r="S3293" s="3" t="s">
        <v>217</v>
      </c>
      <c r="T3293" s="4">
        <v>60</v>
      </c>
      <c r="U3293" s="4">
        <v>83.5</v>
      </c>
      <c r="V3293" s="3" t="s">
        <v>218</v>
      </c>
      <c r="W3293" s="3" t="s">
        <v>219</v>
      </c>
      <c r="X3293" s="4">
        <v>-0.53572799999999998</v>
      </c>
    </row>
    <row r="3294" spans="1:24" ht="20.05" customHeight="1">
      <c r="A3294" s="2">
        <v>402612</v>
      </c>
      <c r="B3294" s="3" t="s">
        <v>247</v>
      </c>
      <c r="C3294" s="2">
        <v>61813</v>
      </c>
      <c r="D3294" s="3" t="s">
        <v>44</v>
      </c>
      <c r="E3294" s="3" t="s">
        <v>3691</v>
      </c>
      <c r="F3294" s="4">
        <v>36.472599000000002</v>
      </c>
      <c r="G3294" s="4">
        <v>-76.157509000000005</v>
      </c>
      <c r="H3294" s="2">
        <v>1815944</v>
      </c>
      <c r="I3294" s="2">
        <v>20211021</v>
      </c>
      <c r="J3294" s="2">
        <v>4</v>
      </c>
      <c r="K3294" s="3" t="s">
        <v>4076</v>
      </c>
      <c r="L3294" s="2">
        <v>2017</v>
      </c>
      <c r="M3294" s="3" t="s">
        <v>1163</v>
      </c>
      <c r="N3294" s="3" t="s">
        <v>214</v>
      </c>
      <c r="O3294" s="3" t="s">
        <v>215</v>
      </c>
      <c r="P3294" s="3" t="s">
        <v>216</v>
      </c>
      <c r="Q3294" s="2">
        <v>180</v>
      </c>
      <c r="R3294" s="2">
        <v>0</v>
      </c>
      <c r="S3294" s="3" t="s">
        <v>217</v>
      </c>
      <c r="T3294" s="4">
        <v>60</v>
      </c>
      <c r="U3294" s="4">
        <v>84.5</v>
      </c>
      <c r="V3294" s="3" t="s">
        <v>218</v>
      </c>
      <c r="W3294" s="3" t="s">
        <v>219</v>
      </c>
      <c r="X3294" s="4">
        <v>-0.49295800000000001</v>
      </c>
    </row>
    <row r="3295" spans="1:24" ht="20.05" customHeight="1">
      <c r="A3295" s="2">
        <v>402090</v>
      </c>
      <c r="B3295" s="3" t="s">
        <v>210</v>
      </c>
      <c r="C3295" s="2">
        <v>60997</v>
      </c>
      <c r="D3295" s="3" t="s">
        <v>44</v>
      </c>
      <c r="E3295" s="3" t="s">
        <v>1260</v>
      </c>
      <c r="F3295" s="4">
        <v>35.820051999999997</v>
      </c>
      <c r="G3295" s="4">
        <v>-77.306331</v>
      </c>
      <c r="H3295" s="2">
        <v>148131</v>
      </c>
      <c r="I3295" s="2">
        <v>20210715</v>
      </c>
      <c r="J3295" s="2">
        <v>4</v>
      </c>
      <c r="K3295" s="3" t="s">
        <v>4077</v>
      </c>
      <c r="L3295" s="2">
        <v>2019</v>
      </c>
      <c r="M3295" s="3" t="s">
        <v>1163</v>
      </c>
      <c r="N3295" s="3" t="s">
        <v>214</v>
      </c>
      <c r="O3295" s="3" t="s">
        <v>215</v>
      </c>
      <c r="P3295" s="3" t="s">
        <v>226</v>
      </c>
      <c r="Q3295" s="2">
        <v>191</v>
      </c>
      <c r="R3295" s="2">
        <v>20</v>
      </c>
      <c r="S3295" s="3" t="s">
        <v>217</v>
      </c>
      <c r="T3295" s="4">
        <v>10</v>
      </c>
      <c r="U3295" s="4">
        <v>13</v>
      </c>
      <c r="V3295" s="3" t="s">
        <v>218</v>
      </c>
      <c r="W3295" s="3" t="s">
        <v>219</v>
      </c>
      <c r="X3295" s="4">
        <v>0.38051200000000002</v>
      </c>
    </row>
    <row r="3296" spans="1:24" ht="20.05" customHeight="1">
      <c r="A3296" s="2">
        <v>402326</v>
      </c>
      <c r="B3296" s="3" t="s">
        <v>247</v>
      </c>
      <c r="C3296" s="2">
        <v>61405</v>
      </c>
      <c r="D3296" s="3" t="s">
        <v>44</v>
      </c>
      <c r="E3296" s="3" t="s">
        <v>3644</v>
      </c>
      <c r="F3296" s="4">
        <v>35.299089000000002</v>
      </c>
      <c r="G3296" s="4">
        <v>-77.822346999999993</v>
      </c>
      <c r="H3296" s="2">
        <v>96503</v>
      </c>
      <c r="I3296" s="2">
        <v>20200403</v>
      </c>
      <c r="J3296" s="2">
        <v>4</v>
      </c>
      <c r="K3296" s="3" t="s">
        <v>4078</v>
      </c>
      <c r="L3296" s="2">
        <v>2017</v>
      </c>
      <c r="M3296" s="3" t="s">
        <v>3565</v>
      </c>
      <c r="N3296" s="3" t="s">
        <v>214</v>
      </c>
      <c r="O3296" s="3" t="s">
        <v>223</v>
      </c>
      <c r="P3296" s="3" t="s">
        <v>226</v>
      </c>
      <c r="Q3296" s="2">
        <v>180</v>
      </c>
      <c r="R3296" s="2">
        <v>20</v>
      </c>
      <c r="S3296" s="3" t="s">
        <v>217</v>
      </c>
      <c r="T3296" s="4">
        <v>5</v>
      </c>
      <c r="U3296" s="4">
        <v>6.7</v>
      </c>
      <c r="V3296" s="3" t="s">
        <v>218</v>
      </c>
      <c r="W3296" s="3" t="s">
        <v>219</v>
      </c>
      <c r="X3296" s="4">
        <v>-7.8840000000000004E-3</v>
      </c>
    </row>
    <row r="3297" spans="1:24" ht="20.05" customHeight="1">
      <c r="A3297" s="2">
        <v>402595</v>
      </c>
      <c r="B3297" s="3" t="s">
        <v>210</v>
      </c>
      <c r="C3297" s="2">
        <v>61778</v>
      </c>
      <c r="D3297" s="3" t="s">
        <v>44</v>
      </c>
      <c r="E3297" s="3" t="s">
        <v>3689</v>
      </c>
      <c r="F3297" s="4">
        <v>36.204580999999997</v>
      </c>
      <c r="G3297" s="4">
        <v>-77.624236999999994</v>
      </c>
      <c r="H3297" s="2">
        <v>430645</v>
      </c>
      <c r="I3297" s="2">
        <v>20220818</v>
      </c>
      <c r="J3297" s="2">
        <v>4</v>
      </c>
      <c r="K3297" s="3" t="s">
        <v>4079</v>
      </c>
      <c r="L3297" s="2">
        <v>2019</v>
      </c>
      <c r="M3297" s="3" t="s">
        <v>1163</v>
      </c>
      <c r="N3297" s="3" t="s">
        <v>214</v>
      </c>
      <c r="O3297" s="3" t="s">
        <v>215</v>
      </c>
      <c r="P3297" s="3" t="s">
        <v>216</v>
      </c>
      <c r="Q3297" s="2">
        <v>181</v>
      </c>
      <c r="R3297" s="2">
        <v>0</v>
      </c>
      <c r="S3297" s="3" t="s">
        <v>217</v>
      </c>
      <c r="T3297" s="4">
        <v>20</v>
      </c>
      <c r="U3297" s="4">
        <v>26.9</v>
      </c>
      <c r="V3297" s="3" t="s">
        <v>218</v>
      </c>
      <c r="W3297" s="3" t="s">
        <v>219</v>
      </c>
      <c r="X3297" s="4">
        <v>-0.155414</v>
      </c>
    </row>
    <row r="3298" spans="1:24" ht="20.05" customHeight="1">
      <c r="A3298" s="2">
        <v>402596</v>
      </c>
      <c r="B3298" s="3" t="s">
        <v>247</v>
      </c>
      <c r="C3298" s="2">
        <v>61781</v>
      </c>
      <c r="D3298" s="3" t="s">
        <v>44</v>
      </c>
      <c r="E3298" s="3" t="s">
        <v>3983</v>
      </c>
      <c r="F3298" s="4">
        <v>36.051315000000002</v>
      </c>
      <c r="G3298" s="4">
        <v>-76.545005000000003</v>
      </c>
      <c r="H3298" s="2">
        <v>97540</v>
      </c>
      <c r="I3298" s="2">
        <v>20200309</v>
      </c>
      <c r="J3298" s="2">
        <v>4</v>
      </c>
      <c r="K3298" s="3" t="s">
        <v>4080</v>
      </c>
      <c r="L3298" s="2">
        <v>2019</v>
      </c>
      <c r="M3298" s="3" t="s">
        <v>1163</v>
      </c>
      <c r="N3298" s="3" t="s">
        <v>214</v>
      </c>
      <c r="O3298" s="3" t="s">
        <v>215</v>
      </c>
      <c r="P3298" s="3" t="s">
        <v>226</v>
      </c>
      <c r="Q3298" s="2">
        <v>200</v>
      </c>
      <c r="R3298" s="2">
        <v>20</v>
      </c>
      <c r="S3298" s="3" t="s">
        <v>217</v>
      </c>
      <c r="T3298" s="4">
        <v>5</v>
      </c>
      <c r="U3298" s="4">
        <v>7.5</v>
      </c>
      <c r="V3298" s="3" t="s">
        <v>218</v>
      </c>
      <c r="W3298" s="3" t="s">
        <v>219</v>
      </c>
      <c r="X3298" s="4">
        <v>0.15023600000000001</v>
      </c>
    </row>
    <row r="3299" spans="1:24" ht="20.05" customHeight="1">
      <c r="A3299" s="2">
        <v>402788</v>
      </c>
      <c r="B3299" s="3" t="s">
        <v>210</v>
      </c>
      <c r="C3299" s="2">
        <v>62054</v>
      </c>
      <c r="D3299" s="3" t="s">
        <v>44</v>
      </c>
      <c r="E3299" s="3" t="s">
        <v>3787</v>
      </c>
      <c r="F3299" s="4">
        <v>36.157487000000003</v>
      </c>
      <c r="G3299" s="4">
        <v>-76.490301000000002</v>
      </c>
      <c r="H3299" s="2">
        <v>131850</v>
      </c>
      <c r="I3299" s="2">
        <v>20210618</v>
      </c>
      <c r="J3299" s="2">
        <v>4</v>
      </c>
      <c r="K3299" s="3" t="s">
        <v>4081</v>
      </c>
      <c r="L3299" s="2">
        <v>2019</v>
      </c>
      <c r="M3299" s="3" t="s">
        <v>1163</v>
      </c>
      <c r="N3299" s="3" t="s">
        <v>214</v>
      </c>
      <c r="O3299" s="3" t="s">
        <v>223</v>
      </c>
      <c r="P3299" s="3" t="s">
        <v>216</v>
      </c>
      <c r="Q3299" s="2">
        <v>180</v>
      </c>
      <c r="R3299" s="2">
        <v>0</v>
      </c>
      <c r="S3299" s="3" t="s">
        <v>217</v>
      </c>
      <c r="T3299" s="4">
        <v>5</v>
      </c>
      <c r="U3299" s="4">
        <v>6.9</v>
      </c>
      <c r="V3299" s="3" t="s">
        <v>218</v>
      </c>
      <c r="W3299" s="3" t="s">
        <v>219</v>
      </c>
      <c r="X3299" s="4">
        <v>-0.37008099999999999</v>
      </c>
    </row>
    <row r="3300" spans="1:24" ht="20.05" customHeight="1">
      <c r="A3300" s="2">
        <v>402896</v>
      </c>
      <c r="B3300" s="3" t="s">
        <v>210</v>
      </c>
      <c r="C3300" s="2">
        <v>62223</v>
      </c>
      <c r="D3300" s="3" t="s">
        <v>44</v>
      </c>
      <c r="E3300" s="3" t="s">
        <v>3761</v>
      </c>
      <c r="F3300" s="4">
        <v>35.254671000000002</v>
      </c>
      <c r="G3300" s="4">
        <v>-78.368493000000001</v>
      </c>
      <c r="H3300" s="2">
        <v>125436</v>
      </c>
      <c r="I3300" s="2">
        <v>20210408</v>
      </c>
      <c r="J3300" s="2">
        <v>4</v>
      </c>
      <c r="K3300" s="3" t="s">
        <v>4082</v>
      </c>
      <c r="L3300" s="2">
        <v>2019</v>
      </c>
      <c r="M3300" s="3" t="s">
        <v>3565</v>
      </c>
      <c r="N3300" s="3" t="s">
        <v>214</v>
      </c>
      <c r="O3300" s="3" t="s">
        <v>215</v>
      </c>
      <c r="P3300" s="3" t="s">
        <v>216</v>
      </c>
      <c r="Q3300" s="2">
        <v>180</v>
      </c>
      <c r="R3300" s="2">
        <v>0</v>
      </c>
      <c r="S3300" s="3" t="s">
        <v>217</v>
      </c>
      <c r="T3300" s="4">
        <v>5</v>
      </c>
      <c r="U3300" s="4">
        <v>7</v>
      </c>
      <c r="V3300" s="3" t="s">
        <v>218</v>
      </c>
      <c r="W3300" s="3" t="s">
        <v>219</v>
      </c>
      <c r="X3300" s="4">
        <v>-0.29649700000000001</v>
      </c>
    </row>
    <row r="3301" spans="1:24" ht="20.05" customHeight="1">
      <c r="A3301" s="2">
        <v>402952</v>
      </c>
      <c r="B3301" s="3" t="s">
        <v>210</v>
      </c>
      <c r="C3301" s="2">
        <v>62340</v>
      </c>
      <c r="D3301" s="3" t="s">
        <v>44</v>
      </c>
      <c r="E3301" s="3" t="s">
        <v>3777</v>
      </c>
      <c r="F3301" s="4">
        <v>36.253525000000003</v>
      </c>
      <c r="G3301" s="4">
        <v>-77.051119999999997</v>
      </c>
      <c r="H3301" s="2">
        <v>1451177</v>
      </c>
      <c r="I3301" s="2">
        <v>20210707</v>
      </c>
      <c r="J3301" s="2">
        <v>4</v>
      </c>
      <c r="K3301" s="3" t="s">
        <v>4083</v>
      </c>
      <c r="L3301" s="2">
        <v>2018</v>
      </c>
      <c r="M3301" s="3" t="s">
        <v>1163</v>
      </c>
      <c r="N3301" s="3" t="s">
        <v>214</v>
      </c>
      <c r="O3301" s="3" t="s">
        <v>215</v>
      </c>
      <c r="P3301" s="3" t="s">
        <v>216</v>
      </c>
      <c r="Q3301" s="2">
        <v>180</v>
      </c>
      <c r="R3301" s="2">
        <v>0</v>
      </c>
      <c r="S3301" s="3" t="s">
        <v>217</v>
      </c>
      <c r="T3301" s="4">
        <v>80</v>
      </c>
      <c r="U3301" s="4">
        <v>125</v>
      </c>
      <c r="V3301" s="3" t="s">
        <v>218</v>
      </c>
      <c r="W3301" s="3" t="s">
        <v>219</v>
      </c>
      <c r="X3301" s="4">
        <v>0.34611900000000001</v>
      </c>
    </row>
    <row r="3302" spans="1:24" ht="20.05" customHeight="1">
      <c r="A3302" s="2">
        <v>403082</v>
      </c>
      <c r="B3302" s="3" t="s">
        <v>247</v>
      </c>
      <c r="C3302" s="2">
        <v>62595</v>
      </c>
      <c r="D3302" s="3" t="s">
        <v>44</v>
      </c>
      <c r="E3302" s="3" t="s">
        <v>3599</v>
      </c>
      <c r="F3302" s="4">
        <v>35.736234000000003</v>
      </c>
      <c r="G3302" s="4">
        <v>-78.354865000000004</v>
      </c>
      <c r="H3302" s="2">
        <v>87988</v>
      </c>
      <c r="I3302" s="2">
        <v>20200227</v>
      </c>
      <c r="J3302" s="2">
        <v>4</v>
      </c>
      <c r="K3302" s="3" t="s">
        <v>4084</v>
      </c>
      <c r="L3302" s="2">
        <v>2019</v>
      </c>
      <c r="M3302" s="3" t="s">
        <v>3565</v>
      </c>
      <c r="N3302" s="3" t="s">
        <v>214</v>
      </c>
      <c r="O3302" s="3" t="s">
        <v>215</v>
      </c>
      <c r="P3302" s="3" t="s">
        <v>216</v>
      </c>
      <c r="Q3302" s="2">
        <v>180</v>
      </c>
      <c r="R3302" s="2">
        <v>0</v>
      </c>
      <c r="S3302" s="3" t="s">
        <v>217</v>
      </c>
      <c r="T3302" s="4">
        <v>5</v>
      </c>
      <c r="U3302" s="4">
        <v>6.3</v>
      </c>
      <c r="V3302" s="3" t="s">
        <v>218</v>
      </c>
      <c r="W3302" s="3" t="s">
        <v>219</v>
      </c>
      <c r="X3302" s="4">
        <v>3.8151999999999998E-2</v>
      </c>
    </row>
    <row r="3303" spans="1:24" ht="20.05" customHeight="1">
      <c r="A3303" s="2">
        <v>403083</v>
      </c>
      <c r="B3303" s="3" t="s">
        <v>247</v>
      </c>
      <c r="C3303" s="2">
        <v>62596</v>
      </c>
      <c r="D3303" s="3" t="s">
        <v>44</v>
      </c>
      <c r="E3303" s="3" t="s">
        <v>3581</v>
      </c>
      <c r="F3303" s="4">
        <v>35.817993999999999</v>
      </c>
      <c r="G3303" s="4">
        <v>-78.134681</v>
      </c>
      <c r="H3303" s="2">
        <v>79804</v>
      </c>
      <c r="I3303" s="2">
        <v>20210722</v>
      </c>
      <c r="J3303" s="2">
        <v>4</v>
      </c>
      <c r="K3303" s="3" t="s">
        <v>4085</v>
      </c>
      <c r="L3303" s="2">
        <v>2019</v>
      </c>
      <c r="M3303" s="3" t="s">
        <v>3565</v>
      </c>
      <c r="N3303" s="3" t="s">
        <v>214</v>
      </c>
      <c r="O3303" s="3" t="s">
        <v>215</v>
      </c>
      <c r="P3303" s="3" t="s">
        <v>226</v>
      </c>
      <c r="Q3303" s="2">
        <v>180</v>
      </c>
      <c r="R3303" s="2">
        <v>20</v>
      </c>
      <c r="S3303" s="3" t="s">
        <v>217</v>
      </c>
      <c r="T3303" s="4">
        <v>5</v>
      </c>
      <c r="U3303" s="4">
        <v>7.1</v>
      </c>
      <c r="V3303" s="3" t="s">
        <v>218</v>
      </c>
      <c r="W3303" s="3" t="s">
        <v>219</v>
      </c>
      <c r="X3303" s="4">
        <v>0.40610099999999999</v>
      </c>
    </row>
    <row r="3304" spans="1:24" ht="20.05" customHeight="1">
      <c r="A3304" s="2">
        <v>403382</v>
      </c>
      <c r="B3304" s="3" t="s">
        <v>210</v>
      </c>
      <c r="C3304" s="2">
        <v>63076</v>
      </c>
      <c r="D3304" s="3" t="s">
        <v>44</v>
      </c>
      <c r="E3304" s="3" t="s">
        <v>3616</v>
      </c>
      <c r="F3304" s="4">
        <v>36.471893000000001</v>
      </c>
      <c r="G3304" s="4">
        <v>-77.539772999999997</v>
      </c>
      <c r="H3304" s="2">
        <v>2210429</v>
      </c>
      <c r="I3304" s="2">
        <v>20220615</v>
      </c>
      <c r="J3304" s="2">
        <v>4</v>
      </c>
      <c r="K3304" s="3" t="s">
        <v>4086</v>
      </c>
      <c r="L3304" s="2">
        <v>2019</v>
      </c>
      <c r="M3304" s="3" t="s">
        <v>1163</v>
      </c>
      <c r="N3304" s="3" t="s">
        <v>214</v>
      </c>
      <c r="O3304" s="3" t="s">
        <v>223</v>
      </c>
      <c r="P3304" s="3" t="s">
        <v>216</v>
      </c>
      <c r="Q3304" s="2">
        <v>180</v>
      </c>
      <c r="R3304" s="2">
        <v>0</v>
      </c>
      <c r="S3304" s="3" t="s">
        <v>217</v>
      </c>
      <c r="T3304" s="4">
        <v>79.900000000000006</v>
      </c>
      <c r="U3304" s="4">
        <v>119</v>
      </c>
      <c r="V3304" s="3" t="s">
        <v>218</v>
      </c>
      <c r="W3304" s="3" t="s">
        <v>219</v>
      </c>
      <c r="X3304" s="4">
        <v>-0.338227</v>
      </c>
    </row>
    <row r="3305" spans="1:24" ht="20.05" customHeight="1">
      <c r="A3305" s="2">
        <v>403599</v>
      </c>
      <c r="B3305" s="3" t="s">
        <v>210</v>
      </c>
      <c r="C3305" s="2">
        <v>63383</v>
      </c>
      <c r="D3305" s="3" t="s">
        <v>44</v>
      </c>
      <c r="E3305" s="3" t="s">
        <v>4087</v>
      </c>
      <c r="F3305" s="4">
        <v>34.276814999999999</v>
      </c>
      <c r="G3305" s="4">
        <v>-78.060990000000004</v>
      </c>
      <c r="H3305" s="2">
        <v>66644</v>
      </c>
      <c r="I3305" s="2">
        <v>20220130</v>
      </c>
      <c r="J3305" s="2">
        <v>4</v>
      </c>
      <c r="K3305" s="3" t="s">
        <v>4088</v>
      </c>
      <c r="L3305" s="2">
        <v>2019</v>
      </c>
      <c r="M3305" s="3" t="s">
        <v>3565</v>
      </c>
      <c r="N3305" s="3" t="s">
        <v>214</v>
      </c>
      <c r="O3305" s="3" t="s">
        <v>215</v>
      </c>
      <c r="P3305" s="3" t="s">
        <v>226</v>
      </c>
      <c r="Q3305" s="2">
        <v>180</v>
      </c>
      <c r="R3305" s="2">
        <v>15</v>
      </c>
      <c r="S3305" s="3" t="s">
        <v>217</v>
      </c>
      <c r="T3305" s="4">
        <v>5</v>
      </c>
      <c r="U3305" s="4">
        <v>6</v>
      </c>
      <c r="V3305" s="3" t="s">
        <v>218</v>
      </c>
      <c r="W3305" s="3" t="s">
        <v>219</v>
      </c>
      <c r="X3305" s="4">
        <v>0.42862600000000001</v>
      </c>
    </row>
    <row r="3306" spans="1:24" ht="20.05" customHeight="1">
      <c r="A3306" s="2">
        <v>403483</v>
      </c>
      <c r="B3306" s="3" t="s">
        <v>210</v>
      </c>
      <c r="C3306" s="2">
        <v>63225</v>
      </c>
      <c r="D3306" s="3" t="s">
        <v>44</v>
      </c>
      <c r="E3306" s="3" t="s">
        <v>4087</v>
      </c>
      <c r="F3306" s="4">
        <v>34.277821000000003</v>
      </c>
      <c r="G3306" s="4">
        <v>-78.058864</v>
      </c>
      <c r="H3306" s="2">
        <v>54087</v>
      </c>
      <c r="I3306" s="2">
        <v>20220130</v>
      </c>
      <c r="J3306" s="2">
        <v>4</v>
      </c>
      <c r="K3306" s="3" t="s">
        <v>4089</v>
      </c>
      <c r="L3306" s="2">
        <v>2019</v>
      </c>
      <c r="M3306" s="3" t="s">
        <v>3565</v>
      </c>
      <c r="N3306" s="3" t="s">
        <v>214</v>
      </c>
      <c r="O3306" s="3" t="s">
        <v>215</v>
      </c>
      <c r="P3306" s="3" t="s">
        <v>216</v>
      </c>
      <c r="Q3306" s="2">
        <v>45</v>
      </c>
      <c r="R3306" s="2">
        <v>0</v>
      </c>
      <c r="S3306" s="3" t="s">
        <v>217</v>
      </c>
      <c r="T3306" s="4">
        <v>4.8</v>
      </c>
      <c r="U3306" s="4">
        <v>7.2</v>
      </c>
      <c r="V3306" s="3" t="s">
        <v>218</v>
      </c>
      <c r="W3306" s="3" t="s">
        <v>219</v>
      </c>
      <c r="X3306" s="4">
        <v>1.3415170000000001</v>
      </c>
    </row>
    <row r="3307" spans="1:24" ht="20.05" customHeight="1">
      <c r="A3307" s="2">
        <v>401533</v>
      </c>
      <c r="B3307" s="3" t="s">
        <v>247</v>
      </c>
      <c r="C3307" s="2">
        <v>60135</v>
      </c>
      <c r="D3307" s="3" t="s">
        <v>44</v>
      </c>
      <c r="E3307" s="3" t="s">
        <v>3574</v>
      </c>
      <c r="F3307" s="4">
        <v>34.907572000000002</v>
      </c>
      <c r="G3307" s="4">
        <v>-77.782537000000005</v>
      </c>
      <c r="H3307" s="2">
        <v>86993</v>
      </c>
      <c r="I3307" s="2">
        <v>20220126</v>
      </c>
      <c r="J3307" s="2">
        <v>4</v>
      </c>
      <c r="K3307" s="3" t="s">
        <v>4090</v>
      </c>
      <c r="L3307" s="2">
        <v>2015</v>
      </c>
      <c r="M3307" s="3" t="s">
        <v>3570</v>
      </c>
      <c r="N3307" s="3" t="s">
        <v>214</v>
      </c>
      <c r="O3307" s="3" t="s">
        <v>215</v>
      </c>
      <c r="P3307" s="3" t="s">
        <v>226</v>
      </c>
      <c r="Q3307" s="2">
        <v>180</v>
      </c>
      <c r="R3307" s="2">
        <v>20</v>
      </c>
      <c r="S3307" s="3" t="s">
        <v>217</v>
      </c>
      <c r="T3307" s="4">
        <v>4.9000000000000004</v>
      </c>
      <c r="U3307" s="4">
        <v>6.7</v>
      </c>
      <c r="V3307" s="3" t="s">
        <v>218</v>
      </c>
      <c r="W3307" s="3" t="s">
        <v>219</v>
      </c>
      <c r="X3307" s="4">
        <v>0.15291199999999999</v>
      </c>
    </row>
    <row r="3308" spans="1:24" ht="20.05" customHeight="1">
      <c r="A3308" s="2">
        <v>403532</v>
      </c>
      <c r="B3308" s="3" t="s">
        <v>247</v>
      </c>
      <c r="C3308" s="2">
        <v>63299</v>
      </c>
      <c r="D3308" s="3" t="s">
        <v>44</v>
      </c>
      <c r="E3308" s="3" t="s">
        <v>3574</v>
      </c>
      <c r="F3308" s="4">
        <v>34.901384999999998</v>
      </c>
      <c r="G3308" s="4">
        <v>-77.783572000000007</v>
      </c>
      <c r="H3308" s="2">
        <v>34916</v>
      </c>
      <c r="I3308" s="2">
        <v>20220126</v>
      </c>
      <c r="J3308" s="2">
        <v>4</v>
      </c>
      <c r="K3308" s="3" t="s">
        <v>4091</v>
      </c>
      <c r="L3308" s="2">
        <v>2017</v>
      </c>
      <c r="M3308" s="3" t="s">
        <v>3565</v>
      </c>
      <c r="N3308" s="3" t="s">
        <v>214</v>
      </c>
      <c r="O3308" s="3" t="s">
        <v>215</v>
      </c>
      <c r="P3308" s="3" t="s">
        <v>226</v>
      </c>
      <c r="Q3308" s="2">
        <v>180</v>
      </c>
      <c r="R3308" s="2">
        <v>20</v>
      </c>
      <c r="S3308" s="3" t="s">
        <v>217</v>
      </c>
      <c r="T3308" s="4">
        <v>2</v>
      </c>
      <c r="U3308" s="4">
        <v>2.7</v>
      </c>
      <c r="V3308" s="3" t="s">
        <v>218</v>
      </c>
      <c r="W3308" s="3" t="s">
        <v>219</v>
      </c>
      <c r="X3308" s="4">
        <v>0.159496</v>
      </c>
    </row>
    <row r="3309" spans="1:24" ht="20.05" customHeight="1">
      <c r="A3309" s="2">
        <v>400854</v>
      </c>
      <c r="B3309" s="3" t="s">
        <v>247</v>
      </c>
      <c r="C3309" s="2">
        <v>59039</v>
      </c>
      <c r="D3309" s="3" t="s">
        <v>44</v>
      </c>
      <c r="E3309" s="3" t="s">
        <v>3574</v>
      </c>
      <c r="F3309" s="4">
        <v>34.904068000000002</v>
      </c>
      <c r="G3309" s="4">
        <v>-77.784225000000006</v>
      </c>
      <c r="H3309" s="2">
        <v>35225</v>
      </c>
      <c r="I3309" s="2">
        <v>20170628</v>
      </c>
      <c r="J3309" s="2">
        <v>4</v>
      </c>
      <c r="K3309" s="3" t="s">
        <v>4092</v>
      </c>
      <c r="L3309" s="2">
        <v>2013</v>
      </c>
      <c r="M3309" s="3" t="s">
        <v>3570</v>
      </c>
      <c r="N3309" s="3" t="s">
        <v>214</v>
      </c>
      <c r="O3309" s="3" t="s">
        <v>215</v>
      </c>
      <c r="P3309" s="3" t="s">
        <v>226</v>
      </c>
      <c r="Q3309" s="2">
        <v>180</v>
      </c>
      <c r="R3309" s="2">
        <v>20</v>
      </c>
      <c r="S3309" s="3" t="s">
        <v>217</v>
      </c>
      <c r="T3309" s="4">
        <v>1.5</v>
      </c>
      <c r="U3309" s="4">
        <v>2.5</v>
      </c>
      <c r="V3309" s="3" t="s">
        <v>218</v>
      </c>
      <c r="W3309" s="3" t="s">
        <v>219</v>
      </c>
      <c r="X3309" s="4">
        <v>2.4823999999999999E-2</v>
      </c>
    </row>
    <row r="3310" spans="1:24" ht="20.05" customHeight="1">
      <c r="A3310" s="2">
        <v>402079</v>
      </c>
      <c r="B3310" s="3" t="s">
        <v>247</v>
      </c>
      <c r="C3310" s="2">
        <v>60982</v>
      </c>
      <c r="D3310" s="3" t="s">
        <v>44</v>
      </c>
      <c r="E3310" s="3" t="s">
        <v>3574</v>
      </c>
      <c r="F3310" s="4">
        <v>34.897492999999997</v>
      </c>
      <c r="G3310" s="4">
        <v>-77.795102999999997</v>
      </c>
      <c r="H3310" s="2">
        <v>87992</v>
      </c>
      <c r="I3310" s="2">
        <v>20180512</v>
      </c>
      <c r="J3310" s="2">
        <v>4</v>
      </c>
      <c r="K3310" s="3" t="s">
        <v>4093</v>
      </c>
      <c r="L3310" s="2">
        <v>2015</v>
      </c>
      <c r="M3310" s="3" t="s">
        <v>3565</v>
      </c>
      <c r="N3310" s="3" t="s">
        <v>214</v>
      </c>
      <c r="O3310" s="3" t="s">
        <v>223</v>
      </c>
      <c r="P3310" s="3" t="s">
        <v>226</v>
      </c>
      <c r="Q3310" s="2">
        <v>180</v>
      </c>
      <c r="R3310" s="2">
        <v>20</v>
      </c>
      <c r="S3310" s="3" t="s">
        <v>217</v>
      </c>
      <c r="T3310" s="4">
        <v>5</v>
      </c>
      <c r="U3310" s="4">
        <v>6.5</v>
      </c>
      <c r="V3310" s="3" t="s">
        <v>218</v>
      </c>
      <c r="W3310" s="3" t="s">
        <v>219</v>
      </c>
      <c r="X3310" s="4">
        <v>8.6233000000000004E-2</v>
      </c>
    </row>
    <row r="3311" spans="1:24" ht="20.05" customHeight="1">
      <c r="A3311" s="2">
        <v>400925</v>
      </c>
      <c r="B3311" s="3" t="s">
        <v>210</v>
      </c>
      <c r="C3311" s="2">
        <v>59149</v>
      </c>
      <c r="D3311" s="3" t="s">
        <v>44</v>
      </c>
      <c r="E3311" s="3" t="s">
        <v>3777</v>
      </c>
      <c r="F3311" s="4">
        <v>36.307049999999997</v>
      </c>
      <c r="G3311" s="4">
        <v>-76.997966000000005</v>
      </c>
      <c r="H3311" s="2">
        <v>153138</v>
      </c>
      <c r="I3311" s="2">
        <v>20210707</v>
      </c>
      <c r="J3311" s="2">
        <v>4</v>
      </c>
      <c r="K3311" s="3" t="s">
        <v>4094</v>
      </c>
      <c r="L3311" s="2">
        <v>2016</v>
      </c>
      <c r="M3311" s="3" t="s">
        <v>1163</v>
      </c>
      <c r="N3311" s="3" t="s">
        <v>214</v>
      </c>
      <c r="O3311" s="3" t="s">
        <v>215</v>
      </c>
      <c r="P3311" s="3" t="s">
        <v>226</v>
      </c>
      <c r="Q3311" s="2">
        <v>180</v>
      </c>
      <c r="R3311" s="2">
        <v>20</v>
      </c>
      <c r="S3311" s="3" t="s">
        <v>217</v>
      </c>
      <c r="T3311" s="4">
        <v>5</v>
      </c>
      <c r="U3311" s="4">
        <v>7</v>
      </c>
      <c r="V3311" s="3" t="s">
        <v>218</v>
      </c>
      <c r="W3311" s="3" t="s">
        <v>219</v>
      </c>
      <c r="X3311" s="4">
        <v>-0.51037299999999997</v>
      </c>
    </row>
    <row r="3312" spans="1:24" ht="20.05" customHeight="1">
      <c r="A3312" s="2">
        <v>400398</v>
      </c>
      <c r="B3312" s="3" t="s">
        <v>247</v>
      </c>
      <c r="C3312" s="2">
        <v>58135</v>
      </c>
      <c r="D3312" s="3" t="s">
        <v>44</v>
      </c>
      <c r="E3312" s="3" t="s">
        <v>3590</v>
      </c>
      <c r="F3312" s="4">
        <v>35.501593999999997</v>
      </c>
      <c r="G3312" s="4">
        <v>-76.852356</v>
      </c>
      <c r="H3312" s="2">
        <v>231555</v>
      </c>
      <c r="I3312" s="2">
        <v>20211203</v>
      </c>
      <c r="J3312" s="2">
        <v>4</v>
      </c>
      <c r="K3312" s="3" t="s">
        <v>4095</v>
      </c>
      <c r="L3312" s="2">
        <v>2012</v>
      </c>
      <c r="M3312" s="3" t="s">
        <v>3565</v>
      </c>
      <c r="N3312" s="3" t="s">
        <v>214</v>
      </c>
      <c r="O3312" s="3" t="s">
        <v>215</v>
      </c>
      <c r="P3312" s="3" t="s">
        <v>226</v>
      </c>
      <c r="Q3312" s="2">
        <v>181</v>
      </c>
      <c r="R3312" s="2">
        <v>25</v>
      </c>
      <c r="S3312" s="3" t="s">
        <v>217</v>
      </c>
      <c r="T3312" s="4">
        <v>12.5</v>
      </c>
      <c r="U3312" s="4">
        <v>15</v>
      </c>
      <c r="V3312" s="3" t="s">
        <v>218</v>
      </c>
      <c r="W3312" s="3" t="s">
        <v>219</v>
      </c>
      <c r="X3312" s="4">
        <v>-0.106368</v>
      </c>
    </row>
    <row r="3313" spans="1:24" ht="20.05" customHeight="1">
      <c r="A3313" s="2">
        <v>400765</v>
      </c>
      <c r="B3313" s="3" t="s">
        <v>247</v>
      </c>
      <c r="C3313" s="2">
        <v>58846</v>
      </c>
      <c r="D3313" s="3" t="s">
        <v>44</v>
      </c>
      <c r="E3313" s="3" t="s">
        <v>3590</v>
      </c>
      <c r="F3313" s="4">
        <v>35.499377000000003</v>
      </c>
      <c r="G3313" s="4">
        <v>-76.847424000000004</v>
      </c>
      <c r="H3313" s="2">
        <v>59168</v>
      </c>
      <c r="I3313" s="2">
        <v>20211203</v>
      </c>
      <c r="J3313" s="2">
        <v>1</v>
      </c>
      <c r="K3313" s="3" t="s">
        <v>4096</v>
      </c>
      <c r="L3313" s="2">
        <v>2013</v>
      </c>
      <c r="M3313" s="3" t="s">
        <v>3565</v>
      </c>
      <c r="N3313" s="3" t="s">
        <v>214</v>
      </c>
      <c r="O3313" s="3" t="s">
        <v>215</v>
      </c>
      <c r="P3313" s="3" t="s">
        <v>226</v>
      </c>
      <c r="Q3313" s="2">
        <v>180</v>
      </c>
      <c r="R3313" s="2">
        <v>25</v>
      </c>
      <c r="S3313" s="3" t="s">
        <v>217</v>
      </c>
      <c r="T3313" s="4">
        <v>5</v>
      </c>
      <c r="U3313" s="4">
        <v>7</v>
      </c>
      <c r="V3313" s="3" t="s">
        <v>218</v>
      </c>
      <c r="W3313" s="3" t="s">
        <v>219</v>
      </c>
      <c r="X3313" s="4">
        <v>1.027682</v>
      </c>
    </row>
    <row r="3314" spans="1:24" ht="20.05" customHeight="1">
      <c r="A3314" s="2">
        <v>402484</v>
      </c>
      <c r="B3314" s="3" t="s">
        <v>210</v>
      </c>
      <c r="C3314" s="2">
        <v>61610</v>
      </c>
      <c r="D3314" s="3" t="s">
        <v>44</v>
      </c>
      <c r="E3314" s="3" t="s">
        <v>3927</v>
      </c>
      <c r="F3314" s="4">
        <v>35.303106999999997</v>
      </c>
      <c r="G3314" s="4">
        <v>-80.494219000000001</v>
      </c>
      <c r="H3314" s="2">
        <v>1519444</v>
      </c>
      <c r="I3314" s="2">
        <v>20201003</v>
      </c>
      <c r="J3314" s="2">
        <v>4</v>
      </c>
      <c r="K3314" s="3" t="s">
        <v>4097</v>
      </c>
      <c r="L3314" s="2">
        <v>2018</v>
      </c>
      <c r="M3314" s="3" t="s">
        <v>3570</v>
      </c>
      <c r="N3314" s="3" t="s">
        <v>214</v>
      </c>
      <c r="O3314" s="3" t="s">
        <v>215</v>
      </c>
      <c r="P3314" s="3" t="s">
        <v>226</v>
      </c>
      <c r="Q3314" s="2">
        <v>179</v>
      </c>
      <c r="R3314" s="2">
        <v>20</v>
      </c>
      <c r="S3314" s="3" t="s">
        <v>217</v>
      </c>
      <c r="T3314" s="4">
        <v>74.8</v>
      </c>
      <c r="U3314" s="4">
        <v>102.6</v>
      </c>
      <c r="V3314" s="3" t="s">
        <v>218</v>
      </c>
      <c r="W3314" s="3" t="s">
        <v>219</v>
      </c>
      <c r="X3314" s="4">
        <v>-4.8202000000000002E-2</v>
      </c>
    </row>
    <row r="3315" spans="1:24" ht="20.05" customHeight="1">
      <c r="A3315" s="2">
        <v>400762</v>
      </c>
      <c r="B3315" s="3" t="s">
        <v>247</v>
      </c>
      <c r="C3315" s="2">
        <v>58843</v>
      </c>
      <c r="D3315" s="3" t="s">
        <v>44</v>
      </c>
      <c r="E3315" s="3" t="s">
        <v>3590</v>
      </c>
      <c r="F3315" s="4">
        <v>35.499093999999999</v>
      </c>
      <c r="G3315" s="4">
        <v>-76.844497000000004</v>
      </c>
      <c r="H3315" s="2">
        <v>48768</v>
      </c>
      <c r="I3315" s="2">
        <v>20211203</v>
      </c>
      <c r="J3315" s="2">
        <v>1</v>
      </c>
      <c r="K3315" s="3" t="s">
        <v>4098</v>
      </c>
      <c r="L3315" s="2">
        <v>2014</v>
      </c>
      <c r="M3315" s="3" t="s">
        <v>1163</v>
      </c>
      <c r="N3315" s="3" t="s">
        <v>214</v>
      </c>
      <c r="O3315" s="3" t="s">
        <v>215</v>
      </c>
      <c r="P3315" s="3" t="s">
        <v>216</v>
      </c>
      <c r="Q3315" s="2">
        <v>180</v>
      </c>
      <c r="R3315" s="2">
        <v>0</v>
      </c>
      <c r="S3315" s="3" t="s">
        <v>217</v>
      </c>
      <c r="T3315" s="4">
        <v>3.2</v>
      </c>
      <c r="U3315" s="4">
        <v>7</v>
      </c>
      <c r="V3315" s="3" t="s">
        <v>218</v>
      </c>
      <c r="W3315" s="3" t="s">
        <v>219</v>
      </c>
      <c r="X3315" s="4">
        <v>1.5622259999999999</v>
      </c>
    </row>
    <row r="3316" spans="1:24" ht="20.05" customHeight="1">
      <c r="A3316" s="2">
        <v>400465</v>
      </c>
      <c r="B3316" s="3" t="s">
        <v>210</v>
      </c>
      <c r="C3316" s="2">
        <v>58316</v>
      </c>
      <c r="D3316" s="3" t="s">
        <v>44</v>
      </c>
      <c r="E3316" s="3" t="s">
        <v>3588</v>
      </c>
      <c r="F3316" s="4">
        <v>34.819940000000003</v>
      </c>
      <c r="G3316" s="4">
        <v>-78.968941999999998</v>
      </c>
      <c r="H3316" s="2">
        <v>105706</v>
      </c>
      <c r="I3316" s="2">
        <v>20220104</v>
      </c>
      <c r="J3316" s="2">
        <v>4</v>
      </c>
      <c r="K3316" s="3" t="s">
        <v>4099</v>
      </c>
      <c r="L3316" s="2">
        <v>2012</v>
      </c>
      <c r="M3316" s="3" t="s">
        <v>3565</v>
      </c>
      <c r="N3316" s="3" t="s">
        <v>214</v>
      </c>
      <c r="O3316" s="3" t="s">
        <v>215</v>
      </c>
      <c r="P3316" s="3" t="s">
        <v>226</v>
      </c>
      <c r="Q3316" s="2">
        <v>180</v>
      </c>
      <c r="R3316" s="2">
        <v>25</v>
      </c>
      <c r="S3316" s="3" t="s">
        <v>217</v>
      </c>
      <c r="T3316" s="4">
        <v>5</v>
      </c>
      <c r="U3316" s="4">
        <v>6.4</v>
      </c>
      <c r="V3316" s="3" t="s">
        <v>218</v>
      </c>
      <c r="W3316" s="3" t="s">
        <v>219</v>
      </c>
      <c r="X3316" s="4">
        <v>-0.196074</v>
      </c>
    </row>
    <row r="3317" spans="1:24" ht="20.05" customHeight="1">
      <c r="A3317" s="2">
        <v>400475</v>
      </c>
      <c r="B3317" s="3" t="s">
        <v>210</v>
      </c>
      <c r="C3317" s="2">
        <v>58336</v>
      </c>
      <c r="D3317" s="3" t="s">
        <v>44</v>
      </c>
      <c r="E3317" s="3" t="s">
        <v>3674</v>
      </c>
      <c r="F3317" s="4">
        <v>36.231394999999999</v>
      </c>
      <c r="G3317" s="4">
        <v>-78.950592</v>
      </c>
      <c r="H3317" s="2">
        <v>95006</v>
      </c>
      <c r="I3317" s="2">
        <v>20210706</v>
      </c>
      <c r="J3317" s="2">
        <v>4</v>
      </c>
      <c r="K3317" s="3" t="s">
        <v>4100</v>
      </c>
      <c r="L3317" s="2">
        <v>2014</v>
      </c>
      <c r="M3317" s="3" t="s">
        <v>3565</v>
      </c>
      <c r="N3317" s="3" t="s">
        <v>214</v>
      </c>
      <c r="O3317" s="3" t="s">
        <v>215</v>
      </c>
      <c r="P3317" s="3" t="s">
        <v>226</v>
      </c>
      <c r="Q3317" s="2">
        <v>180</v>
      </c>
      <c r="R3317" s="2">
        <v>20</v>
      </c>
      <c r="S3317" s="3" t="s">
        <v>217</v>
      </c>
      <c r="T3317" s="4">
        <v>5</v>
      </c>
      <c r="U3317" s="4">
        <v>6.4</v>
      </c>
      <c r="V3317" s="3" t="s">
        <v>218</v>
      </c>
      <c r="W3317" s="3" t="s">
        <v>219</v>
      </c>
      <c r="X3317" s="4">
        <v>-5.1601000000000001E-2</v>
      </c>
    </row>
    <row r="3318" spans="1:24" ht="20.05" customHeight="1">
      <c r="A3318" s="2">
        <v>400476</v>
      </c>
      <c r="B3318" s="3" t="s">
        <v>210</v>
      </c>
      <c r="C3318" s="2">
        <v>58337</v>
      </c>
      <c r="D3318" s="3" t="s">
        <v>44</v>
      </c>
      <c r="E3318" s="3" t="s">
        <v>3628</v>
      </c>
      <c r="F3318" s="4">
        <v>36.27234</v>
      </c>
      <c r="G3318" s="4">
        <v>-79.763547000000003</v>
      </c>
      <c r="H3318" s="2">
        <v>89594</v>
      </c>
      <c r="I3318" s="2">
        <v>20220214</v>
      </c>
      <c r="J3318" s="2">
        <v>4</v>
      </c>
      <c r="K3318" s="3" t="s">
        <v>4101</v>
      </c>
      <c r="L3318" s="2">
        <v>2013</v>
      </c>
      <c r="M3318" s="3" t="s">
        <v>3570</v>
      </c>
      <c r="N3318" s="3" t="s">
        <v>214</v>
      </c>
      <c r="O3318" s="3" t="s">
        <v>215</v>
      </c>
      <c r="P3318" s="3" t="s">
        <v>226</v>
      </c>
      <c r="Q3318" s="2">
        <v>180</v>
      </c>
      <c r="R3318" s="2">
        <v>20</v>
      </c>
      <c r="S3318" s="3" t="s">
        <v>217</v>
      </c>
      <c r="T3318" s="4">
        <v>5</v>
      </c>
      <c r="U3318" s="4">
        <v>6</v>
      </c>
      <c r="V3318" s="3" t="s">
        <v>218</v>
      </c>
      <c r="W3318" s="3" t="s">
        <v>219</v>
      </c>
      <c r="X3318" s="4">
        <v>-5.9984999999999997E-2</v>
      </c>
    </row>
    <row r="3319" spans="1:24" ht="20.05" customHeight="1">
      <c r="A3319" s="2">
        <v>400481</v>
      </c>
      <c r="B3319" s="3" t="s">
        <v>210</v>
      </c>
      <c r="C3319" s="2">
        <v>58342</v>
      </c>
      <c r="D3319" s="3" t="s">
        <v>44</v>
      </c>
      <c r="E3319" s="3" t="s">
        <v>3576</v>
      </c>
      <c r="F3319" s="4">
        <v>35.803162999999998</v>
      </c>
      <c r="G3319" s="4">
        <v>-77.868039999999993</v>
      </c>
      <c r="H3319" s="2">
        <v>95621</v>
      </c>
      <c r="I3319" s="2">
        <v>20220220</v>
      </c>
      <c r="J3319" s="2">
        <v>4</v>
      </c>
      <c r="K3319" s="3" t="s">
        <v>4102</v>
      </c>
      <c r="L3319" s="2">
        <v>2013</v>
      </c>
      <c r="M3319" s="3" t="s">
        <v>3565</v>
      </c>
      <c r="N3319" s="3" t="s">
        <v>214</v>
      </c>
      <c r="O3319" s="3" t="s">
        <v>215</v>
      </c>
      <c r="P3319" s="3" t="s">
        <v>226</v>
      </c>
      <c r="Q3319" s="2">
        <v>180</v>
      </c>
      <c r="R3319" s="2">
        <v>25</v>
      </c>
      <c r="S3319" s="3" t="s">
        <v>217</v>
      </c>
      <c r="T3319" s="4">
        <v>5</v>
      </c>
      <c r="U3319" s="4">
        <v>6.1</v>
      </c>
      <c r="V3319" s="3" t="s">
        <v>218</v>
      </c>
      <c r="W3319" s="3" t="s">
        <v>219</v>
      </c>
      <c r="X3319" s="4">
        <v>-0.12725400000000001</v>
      </c>
    </row>
    <row r="3320" spans="1:24" ht="20.05" customHeight="1">
      <c r="A3320" s="2">
        <v>400483</v>
      </c>
      <c r="B3320" s="3" t="s">
        <v>210</v>
      </c>
      <c r="C3320" s="2">
        <v>58344</v>
      </c>
      <c r="D3320" s="3" t="s">
        <v>44</v>
      </c>
      <c r="E3320" s="3" t="s">
        <v>1445</v>
      </c>
      <c r="F3320" s="4">
        <v>35.418115</v>
      </c>
      <c r="G3320" s="4">
        <v>-77.986463999999998</v>
      </c>
      <c r="H3320" s="2">
        <v>95031</v>
      </c>
      <c r="I3320" s="2">
        <v>20191129</v>
      </c>
      <c r="J3320" s="2">
        <v>4</v>
      </c>
      <c r="K3320" s="3" t="s">
        <v>4103</v>
      </c>
      <c r="L3320" s="2">
        <v>2013</v>
      </c>
      <c r="M3320" s="3" t="s">
        <v>3565</v>
      </c>
      <c r="N3320" s="3" t="s">
        <v>214</v>
      </c>
      <c r="O3320" s="3" t="s">
        <v>215</v>
      </c>
      <c r="P3320" s="3" t="s">
        <v>226</v>
      </c>
      <c r="Q3320" s="2">
        <v>190</v>
      </c>
      <c r="R3320" s="2">
        <v>20</v>
      </c>
      <c r="S3320" s="3" t="s">
        <v>217</v>
      </c>
      <c r="T3320" s="4">
        <v>5</v>
      </c>
      <c r="U3320" s="4">
        <v>6.7</v>
      </c>
      <c r="V3320" s="3" t="s">
        <v>218</v>
      </c>
      <c r="W3320" s="3" t="s">
        <v>219</v>
      </c>
      <c r="X3320" s="4">
        <v>1.4907E-2</v>
      </c>
    </row>
    <row r="3321" spans="1:24" ht="20.05" customHeight="1">
      <c r="A3321" s="2">
        <v>400558</v>
      </c>
      <c r="B3321" s="3" t="s">
        <v>210</v>
      </c>
      <c r="C3321" s="2">
        <v>58492</v>
      </c>
      <c r="D3321" s="3" t="s">
        <v>44</v>
      </c>
      <c r="E3321" s="3" t="s">
        <v>4032</v>
      </c>
      <c r="F3321" s="4">
        <v>36.461094000000003</v>
      </c>
      <c r="G3321" s="4">
        <v>-80.600472999999994</v>
      </c>
      <c r="H3321" s="2">
        <v>81186</v>
      </c>
      <c r="I3321" s="2">
        <v>20220302</v>
      </c>
      <c r="J3321" s="2">
        <v>4</v>
      </c>
      <c r="K3321" s="3" t="s">
        <v>4104</v>
      </c>
      <c r="L3321" s="2">
        <v>2012</v>
      </c>
      <c r="M3321" s="3" t="s">
        <v>3570</v>
      </c>
      <c r="N3321" s="3" t="s">
        <v>214</v>
      </c>
      <c r="O3321" s="3" t="s">
        <v>215</v>
      </c>
      <c r="P3321" s="3" t="s">
        <v>226</v>
      </c>
      <c r="Q3321" s="2">
        <v>180</v>
      </c>
      <c r="R3321" s="2">
        <v>25</v>
      </c>
      <c r="S3321" s="3" t="s">
        <v>229</v>
      </c>
      <c r="T3321" s="4">
        <v>3.5</v>
      </c>
      <c r="U3321" s="4">
        <v>4.5</v>
      </c>
      <c r="V3321" s="3" t="s">
        <v>218</v>
      </c>
      <c r="W3321" s="3" t="s">
        <v>219</v>
      </c>
      <c r="X3321" s="4">
        <v>-0.30449300000000001</v>
      </c>
    </row>
    <row r="3322" spans="1:24" ht="20.05" customHeight="1">
      <c r="A3322" s="2">
        <v>400661</v>
      </c>
      <c r="B3322" s="3" t="s">
        <v>210</v>
      </c>
      <c r="C3322" s="2">
        <v>58649</v>
      </c>
      <c r="D3322" s="3" t="s">
        <v>44</v>
      </c>
      <c r="E3322" s="3" t="s">
        <v>240</v>
      </c>
      <c r="F3322" s="4">
        <v>35.343020000000003</v>
      </c>
      <c r="G3322" s="4">
        <v>-79.762275000000002</v>
      </c>
      <c r="H3322" s="2">
        <v>354507</v>
      </c>
      <c r="I3322" s="2">
        <v>20200903</v>
      </c>
      <c r="J3322" s="2">
        <v>4</v>
      </c>
      <c r="K3322" s="3" t="s">
        <v>4105</v>
      </c>
      <c r="L3322" s="2">
        <v>2015</v>
      </c>
      <c r="M3322" s="3" t="s">
        <v>3570</v>
      </c>
      <c r="N3322" s="3" t="s">
        <v>214</v>
      </c>
      <c r="O3322" s="3" t="s">
        <v>215</v>
      </c>
      <c r="P3322" s="3" t="s">
        <v>226</v>
      </c>
      <c r="Q3322" s="2">
        <v>180</v>
      </c>
      <c r="R3322" s="2">
        <v>20</v>
      </c>
      <c r="S3322" s="3" t="s">
        <v>229</v>
      </c>
      <c r="T3322" s="4">
        <v>20</v>
      </c>
      <c r="U3322" s="4">
        <v>25</v>
      </c>
      <c r="V3322" s="3" t="s">
        <v>218</v>
      </c>
      <c r="W3322" s="3" t="s">
        <v>235</v>
      </c>
      <c r="X3322" s="4">
        <v>1.5264E-2</v>
      </c>
    </row>
    <row r="3323" spans="1:24" ht="20.05" customHeight="1">
      <c r="A3323" s="2">
        <v>400673</v>
      </c>
      <c r="B3323" s="3" t="s">
        <v>210</v>
      </c>
      <c r="C3323" s="2">
        <v>58668</v>
      </c>
      <c r="D3323" s="3" t="s">
        <v>44</v>
      </c>
      <c r="E3323" s="3" t="s">
        <v>3650</v>
      </c>
      <c r="F3323" s="4">
        <v>35.541159999999998</v>
      </c>
      <c r="G3323" s="4">
        <v>-80.475129999999993</v>
      </c>
      <c r="H3323" s="2">
        <v>62791</v>
      </c>
      <c r="I3323" s="2">
        <v>20201003</v>
      </c>
      <c r="J3323" s="2">
        <v>4</v>
      </c>
      <c r="K3323" s="3" t="s">
        <v>4106</v>
      </c>
      <c r="L3323" s="2">
        <v>2014</v>
      </c>
      <c r="M3323" s="3" t="s">
        <v>3570</v>
      </c>
      <c r="N3323" s="3" t="s">
        <v>214</v>
      </c>
      <c r="O3323" s="3" t="s">
        <v>215</v>
      </c>
      <c r="P3323" s="3" t="s">
        <v>226</v>
      </c>
      <c r="Q3323" s="2">
        <v>180</v>
      </c>
      <c r="R3323" s="2">
        <v>20</v>
      </c>
      <c r="S3323" s="3" t="s">
        <v>217</v>
      </c>
      <c r="T3323" s="4">
        <v>3.5</v>
      </c>
      <c r="U3323" s="4">
        <v>4.2</v>
      </c>
      <c r="V3323" s="3" t="s">
        <v>218</v>
      </c>
      <c r="W3323" s="3" t="s">
        <v>219</v>
      </c>
      <c r="X3323" s="4">
        <v>-6.1677999999999997E-2</v>
      </c>
    </row>
    <row r="3324" spans="1:24" ht="20.05" customHeight="1">
      <c r="A3324" s="2">
        <v>400675</v>
      </c>
      <c r="B3324" s="3" t="s">
        <v>210</v>
      </c>
      <c r="C3324" s="2">
        <v>58670</v>
      </c>
      <c r="D3324" s="3" t="s">
        <v>44</v>
      </c>
      <c r="E3324" s="3" t="s">
        <v>3588</v>
      </c>
      <c r="F3324" s="4">
        <v>34.523406000000001</v>
      </c>
      <c r="G3324" s="4">
        <v>-79.105305999999999</v>
      </c>
      <c r="H3324" s="2">
        <v>88236</v>
      </c>
      <c r="I3324" s="2">
        <v>20220104</v>
      </c>
      <c r="J3324" s="2">
        <v>4</v>
      </c>
      <c r="K3324" s="3" t="s">
        <v>4107</v>
      </c>
      <c r="L3324" s="2">
        <v>2014</v>
      </c>
      <c r="M3324" s="3" t="s">
        <v>3570</v>
      </c>
      <c r="N3324" s="3" t="s">
        <v>214</v>
      </c>
      <c r="O3324" s="3" t="s">
        <v>215</v>
      </c>
      <c r="P3324" s="3" t="s">
        <v>226</v>
      </c>
      <c r="Q3324" s="2">
        <v>180</v>
      </c>
      <c r="R3324" s="2">
        <v>20</v>
      </c>
      <c r="S3324" s="3" t="s">
        <v>217</v>
      </c>
      <c r="T3324" s="4">
        <v>4</v>
      </c>
      <c r="U3324" s="4">
        <v>6.5</v>
      </c>
      <c r="V3324" s="3" t="s">
        <v>218</v>
      </c>
      <c r="W3324" s="3" t="s">
        <v>219</v>
      </c>
      <c r="X3324" s="4">
        <v>8.1911999999999999E-2</v>
      </c>
    </row>
    <row r="3325" spans="1:24" ht="20.05" customHeight="1">
      <c r="A3325" s="2">
        <v>400698</v>
      </c>
      <c r="B3325" s="3" t="s">
        <v>247</v>
      </c>
      <c r="C3325" s="2">
        <v>58722</v>
      </c>
      <c r="D3325" s="3" t="s">
        <v>44</v>
      </c>
      <c r="E3325" s="3" t="s">
        <v>3723</v>
      </c>
      <c r="F3325" s="4">
        <v>35.262849000000003</v>
      </c>
      <c r="G3325" s="4">
        <v>-81.821949000000004</v>
      </c>
      <c r="H3325" s="2">
        <v>82998</v>
      </c>
      <c r="I3325" s="2">
        <v>20200403</v>
      </c>
      <c r="J3325" s="2">
        <v>3</v>
      </c>
      <c r="K3325" s="3" t="s">
        <v>4108</v>
      </c>
      <c r="L3325" s="2">
        <v>2015</v>
      </c>
      <c r="M3325" s="3" t="s">
        <v>3570</v>
      </c>
      <c r="N3325" s="3" t="s">
        <v>214</v>
      </c>
      <c r="O3325" s="3" t="s">
        <v>215</v>
      </c>
      <c r="P3325" s="3" t="s">
        <v>226</v>
      </c>
      <c r="Q3325" s="2">
        <v>180</v>
      </c>
      <c r="R3325" s="2">
        <v>20</v>
      </c>
      <c r="S3325" s="3" t="s">
        <v>217</v>
      </c>
      <c r="T3325" s="4">
        <v>5</v>
      </c>
      <c r="U3325" s="4">
        <v>6.6</v>
      </c>
      <c r="V3325" s="3" t="s">
        <v>218</v>
      </c>
      <c r="W3325" s="3" t="s">
        <v>219</v>
      </c>
      <c r="X3325" s="4">
        <v>0.205928</v>
      </c>
    </row>
    <row r="3326" spans="1:24" ht="20.05" customHeight="1">
      <c r="A3326" s="2">
        <v>400710</v>
      </c>
      <c r="B3326" s="3" t="s">
        <v>210</v>
      </c>
      <c r="C3326" s="2">
        <v>58746</v>
      </c>
      <c r="D3326" s="3" t="s">
        <v>44</v>
      </c>
      <c r="E3326" s="3" t="s">
        <v>3674</v>
      </c>
      <c r="F3326" s="4">
        <v>36.079704</v>
      </c>
      <c r="G3326" s="4">
        <v>-78.823682000000005</v>
      </c>
      <c r="H3326" s="2">
        <v>92217</v>
      </c>
      <c r="I3326" s="2">
        <v>20210221</v>
      </c>
      <c r="J3326" s="2">
        <v>4</v>
      </c>
      <c r="K3326" s="3" t="s">
        <v>4109</v>
      </c>
      <c r="L3326" s="2">
        <v>2016</v>
      </c>
      <c r="M3326" s="3" t="s">
        <v>3570</v>
      </c>
      <c r="N3326" s="3" t="s">
        <v>214</v>
      </c>
      <c r="O3326" s="3" t="s">
        <v>215</v>
      </c>
      <c r="P3326" s="3" t="s">
        <v>226</v>
      </c>
      <c r="Q3326" s="2">
        <v>180</v>
      </c>
      <c r="R3326" s="2">
        <v>25</v>
      </c>
      <c r="S3326" s="3" t="s">
        <v>217</v>
      </c>
      <c r="T3326" s="4">
        <v>5</v>
      </c>
      <c r="U3326" s="4">
        <v>7</v>
      </c>
      <c r="V3326" s="3" t="s">
        <v>218</v>
      </c>
      <c r="W3326" s="3" t="s">
        <v>219</v>
      </c>
      <c r="X3326" s="4">
        <v>0.129414</v>
      </c>
    </row>
    <row r="3327" spans="1:24" ht="20.05" customHeight="1">
      <c r="A3327" s="2">
        <v>400860</v>
      </c>
      <c r="B3327" s="3" t="s">
        <v>247</v>
      </c>
      <c r="C3327" s="2">
        <v>59050</v>
      </c>
      <c r="D3327" s="3" t="s">
        <v>44</v>
      </c>
      <c r="E3327" s="3" t="s">
        <v>3644</v>
      </c>
      <c r="F3327" s="4">
        <v>35.298974000000001</v>
      </c>
      <c r="G3327" s="4">
        <v>-77.554659999999998</v>
      </c>
      <c r="H3327" s="2">
        <v>39617</v>
      </c>
      <c r="I3327" s="2">
        <v>20200403</v>
      </c>
      <c r="J3327" s="2">
        <v>4</v>
      </c>
      <c r="K3327" s="3" t="s">
        <v>4110</v>
      </c>
      <c r="L3327" s="2">
        <v>2013</v>
      </c>
      <c r="M3327" s="3" t="s">
        <v>3570</v>
      </c>
      <c r="N3327" s="3" t="s">
        <v>214</v>
      </c>
      <c r="O3327" s="3" t="s">
        <v>215</v>
      </c>
      <c r="P3327" s="3" t="s">
        <v>226</v>
      </c>
      <c r="Q3327" s="2">
        <v>180</v>
      </c>
      <c r="R3327" s="2">
        <v>20</v>
      </c>
      <c r="S3327" s="3" t="s">
        <v>217</v>
      </c>
      <c r="T3327" s="4">
        <v>1.8</v>
      </c>
      <c r="U3327" s="4">
        <v>2.5</v>
      </c>
      <c r="V3327" s="3" t="s">
        <v>218</v>
      </c>
      <c r="W3327" s="3" t="s">
        <v>219</v>
      </c>
      <c r="X3327" s="4">
        <v>-0.14186000000000001</v>
      </c>
    </row>
    <row r="3328" spans="1:24" ht="20.05" customHeight="1">
      <c r="A3328" s="2">
        <v>400749</v>
      </c>
      <c r="B3328" s="3" t="s">
        <v>210</v>
      </c>
      <c r="C3328" s="2">
        <v>58810</v>
      </c>
      <c r="D3328" s="3" t="s">
        <v>44</v>
      </c>
      <c r="E3328" s="3" t="s">
        <v>3738</v>
      </c>
      <c r="F3328" s="4">
        <v>35.642004999999997</v>
      </c>
      <c r="G3328" s="4">
        <v>-77.315241999999998</v>
      </c>
      <c r="H3328" s="2">
        <v>96202</v>
      </c>
      <c r="I3328" s="2">
        <v>20210422</v>
      </c>
      <c r="J3328" s="2">
        <v>4</v>
      </c>
      <c r="K3328" s="3" t="s">
        <v>4111</v>
      </c>
      <c r="L3328" s="2">
        <v>2014</v>
      </c>
      <c r="M3328" s="3" t="s">
        <v>3565</v>
      </c>
      <c r="N3328" s="3" t="s">
        <v>214</v>
      </c>
      <c r="O3328" s="3" t="s">
        <v>215</v>
      </c>
      <c r="P3328" s="3" t="s">
        <v>226</v>
      </c>
      <c r="Q3328" s="2">
        <v>180</v>
      </c>
      <c r="R3328" s="2">
        <v>20</v>
      </c>
      <c r="S3328" s="3" t="s">
        <v>217</v>
      </c>
      <c r="T3328" s="4">
        <v>5</v>
      </c>
      <c r="U3328" s="4">
        <v>6.4</v>
      </c>
      <c r="V3328" s="3" t="s">
        <v>218</v>
      </c>
      <c r="W3328" s="3" t="s">
        <v>219</v>
      </c>
      <c r="X3328" s="4">
        <v>-6.9347000000000006E-2</v>
      </c>
    </row>
    <row r="3329" spans="1:24" ht="20.05" customHeight="1">
      <c r="A3329" s="2">
        <v>401367</v>
      </c>
      <c r="B3329" s="3" t="s">
        <v>210</v>
      </c>
      <c r="C3329" s="2">
        <v>59898</v>
      </c>
      <c r="D3329" s="3" t="s">
        <v>44</v>
      </c>
      <c r="E3329" s="3" t="s">
        <v>3689</v>
      </c>
      <c r="F3329" s="4">
        <v>36.127023000000001</v>
      </c>
      <c r="G3329" s="4">
        <v>-77.408595000000005</v>
      </c>
      <c r="H3329" s="2">
        <v>92243</v>
      </c>
      <c r="I3329" s="2">
        <v>20201006</v>
      </c>
      <c r="J3329" s="2">
        <v>4</v>
      </c>
      <c r="K3329" s="3" t="s">
        <v>4112</v>
      </c>
      <c r="L3329" s="2">
        <v>2014</v>
      </c>
      <c r="M3329" s="3" t="s">
        <v>1163</v>
      </c>
      <c r="N3329" s="3" t="s">
        <v>214</v>
      </c>
      <c r="O3329" s="3" t="s">
        <v>215</v>
      </c>
      <c r="P3329" s="3" t="s">
        <v>216</v>
      </c>
      <c r="Q3329" s="2">
        <v>180</v>
      </c>
      <c r="R3329" s="2">
        <v>0</v>
      </c>
      <c r="S3329" s="3" t="s">
        <v>217</v>
      </c>
      <c r="T3329" s="4">
        <v>3</v>
      </c>
      <c r="U3329" s="4">
        <v>4.2</v>
      </c>
      <c r="V3329" s="3" t="s">
        <v>218</v>
      </c>
      <c r="W3329" s="3" t="s">
        <v>219</v>
      </c>
      <c r="X3329" s="4">
        <v>-0.51415900000000003</v>
      </c>
    </row>
    <row r="3330" spans="1:24" ht="20.05" customHeight="1">
      <c r="A3330" s="2">
        <v>400769</v>
      </c>
      <c r="B3330" s="3" t="s">
        <v>210</v>
      </c>
      <c r="C3330" s="2">
        <v>58851</v>
      </c>
      <c r="D3330" s="3" t="s">
        <v>44</v>
      </c>
      <c r="E3330" s="3" t="s">
        <v>3586</v>
      </c>
      <c r="F3330" s="4">
        <v>34.796424000000002</v>
      </c>
      <c r="G3330" s="4">
        <v>-79.539832000000004</v>
      </c>
      <c r="H3330" s="2">
        <v>95357</v>
      </c>
      <c r="I3330" s="2">
        <v>20211123</v>
      </c>
      <c r="J3330" s="2">
        <v>4</v>
      </c>
      <c r="K3330" s="3" t="s">
        <v>4113</v>
      </c>
      <c r="L3330" s="2">
        <v>2014</v>
      </c>
      <c r="M3330" s="3" t="s">
        <v>3570</v>
      </c>
      <c r="N3330" s="3" t="s">
        <v>214</v>
      </c>
      <c r="O3330" s="3" t="s">
        <v>215</v>
      </c>
      <c r="P3330" s="3" t="s">
        <v>226</v>
      </c>
      <c r="Q3330" s="2">
        <v>180</v>
      </c>
      <c r="R3330" s="2">
        <v>25</v>
      </c>
      <c r="S3330" s="3" t="s">
        <v>217</v>
      </c>
      <c r="T3330" s="4">
        <v>5</v>
      </c>
      <c r="U3330" s="4">
        <v>6.4</v>
      </c>
      <c r="V3330" s="3" t="s">
        <v>218</v>
      </c>
      <c r="W3330" s="3" t="s">
        <v>219</v>
      </c>
      <c r="X3330" s="4">
        <v>-5.6866E-2</v>
      </c>
    </row>
    <row r="3331" spans="1:24" ht="20.05" customHeight="1">
      <c r="A3331" s="2">
        <v>400772</v>
      </c>
      <c r="B3331" s="3" t="s">
        <v>210</v>
      </c>
      <c r="C3331" s="2">
        <v>58855</v>
      </c>
      <c r="D3331" s="3" t="s">
        <v>44</v>
      </c>
      <c r="E3331" s="3" t="s">
        <v>3581</v>
      </c>
      <c r="F3331" s="4">
        <v>35.950130999999999</v>
      </c>
      <c r="G3331" s="4">
        <v>-78.093250999999995</v>
      </c>
      <c r="H3331" s="2">
        <v>67694</v>
      </c>
      <c r="I3331" s="2">
        <v>20210722</v>
      </c>
      <c r="J3331" s="2">
        <v>4</v>
      </c>
      <c r="K3331" s="3" t="s">
        <v>4114</v>
      </c>
      <c r="L3331" s="2">
        <v>2014</v>
      </c>
      <c r="M3331" s="3" t="s">
        <v>3565</v>
      </c>
      <c r="N3331" s="3" t="s">
        <v>214</v>
      </c>
      <c r="O3331" s="3" t="s">
        <v>215</v>
      </c>
      <c r="P3331" s="3" t="s">
        <v>226</v>
      </c>
      <c r="Q3331" s="2">
        <v>180</v>
      </c>
      <c r="R3331" s="2">
        <v>20</v>
      </c>
      <c r="S3331" s="3" t="s">
        <v>217</v>
      </c>
      <c r="T3331" s="4">
        <v>5</v>
      </c>
      <c r="U3331" s="4">
        <v>6.3</v>
      </c>
      <c r="V3331" s="3" t="s">
        <v>218</v>
      </c>
      <c r="W3331" s="3" t="s">
        <v>219</v>
      </c>
      <c r="X3331" s="4">
        <v>0.49292900000000001</v>
      </c>
    </row>
    <row r="3332" spans="1:24" ht="20.05" customHeight="1">
      <c r="A3332" s="2">
        <v>400773</v>
      </c>
      <c r="B3332" s="3" t="s">
        <v>210</v>
      </c>
      <c r="C3332" s="2">
        <v>58856</v>
      </c>
      <c r="D3332" s="3" t="s">
        <v>44</v>
      </c>
      <c r="E3332" s="3" t="s">
        <v>3588</v>
      </c>
      <c r="F3332" s="4">
        <v>34.818337999999997</v>
      </c>
      <c r="G3332" s="4">
        <v>-79.200899000000007</v>
      </c>
      <c r="H3332" s="2">
        <v>110702</v>
      </c>
      <c r="I3332" s="2">
        <v>20210704</v>
      </c>
      <c r="J3332" s="2">
        <v>4</v>
      </c>
      <c r="K3332" s="3" t="s">
        <v>4115</v>
      </c>
      <c r="L3332" s="2">
        <v>2013</v>
      </c>
      <c r="M3332" s="3" t="s">
        <v>3565</v>
      </c>
      <c r="N3332" s="3" t="s">
        <v>214</v>
      </c>
      <c r="O3332" s="3" t="s">
        <v>215</v>
      </c>
      <c r="P3332" s="3" t="s">
        <v>226</v>
      </c>
      <c r="Q3332" s="2">
        <v>180</v>
      </c>
      <c r="R3332" s="2">
        <v>25</v>
      </c>
      <c r="S3332" s="3" t="s">
        <v>217</v>
      </c>
      <c r="T3332" s="4">
        <v>5</v>
      </c>
      <c r="U3332" s="4">
        <v>6.5</v>
      </c>
      <c r="V3332" s="3" t="s">
        <v>218</v>
      </c>
      <c r="W3332" s="3" t="s">
        <v>219</v>
      </c>
      <c r="X3332" s="4">
        <v>-0.23482600000000001</v>
      </c>
    </row>
    <row r="3333" spans="1:24" ht="20.05" customHeight="1">
      <c r="A3333" s="2">
        <v>400774</v>
      </c>
      <c r="B3333" s="3" t="s">
        <v>210</v>
      </c>
      <c r="C3333" s="2">
        <v>58859</v>
      </c>
      <c r="D3333" s="3" t="s">
        <v>44</v>
      </c>
      <c r="E3333" s="3" t="s">
        <v>3784</v>
      </c>
      <c r="F3333" s="4">
        <v>35.334468999999999</v>
      </c>
      <c r="G3333" s="4">
        <v>-78.661629000000005</v>
      </c>
      <c r="H3333" s="2">
        <v>73346</v>
      </c>
      <c r="I3333" s="2">
        <v>20220504</v>
      </c>
      <c r="J3333" s="2">
        <v>4</v>
      </c>
      <c r="K3333" s="3" t="s">
        <v>4116</v>
      </c>
      <c r="L3333" s="2">
        <v>2014</v>
      </c>
      <c r="M3333" s="3" t="s">
        <v>3565</v>
      </c>
      <c r="N3333" s="3" t="s">
        <v>214</v>
      </c>
      <c r="O3333" s="3" t="s">
        <v>215</v>
      </c>
      <c r="P3333" s="3" t="s">
        <v>226</v>
      </c>
      <c r="Q3333" s="2">
        <v>180</v>
      </c>
      <c r="R3333" s="2">
        <v>20</v>
      </c>
      <c r="S3333" s="3" t="s">
        <v>217</v>
      </c>
      <c r="T3333" s="4">
        <v>5</v>
      </c>
      <c r="U3333" s="4">
        <v>5.0999999999999996</v>
      </c>
      <c r="V3333" s="3" t="s">
        <v>218</v>
      </c>
      <c r="W3333" s="3" t="s">
        <v>219</v>
      </c>
      <c r="X3333" s="4">
        <v>-5.6550000000000003E-3</v>
      </c>
    </row>
    <row r="3334" spans="1:24" ht="20.05" customHeight="1">
      <c r="A3334" s="2">
        <v>400775</v>
      </c>
      <c r="B3334" s="3" t="s">
        <v>210</v>
      </c>
      <c r="C3334" s="2">
        <v>58861</v>
      </c>
      <c r="D3334" s="3" t="s">
        <v>44</v>
      </c>
      <c r="E3334" s="3" t="s">
        <v>3614</v>
      </c>
      <c r="F3334" s="4">
        <v>35.611139999999999</v>
      </c>
      <c r="G3334" s="4">
        <v>-81.245487999999995</v>
      </c>
      <c r="H3334" s="2">
        <v>91523</v>
      </c>
      <c r="I3334" s="2">
        <v>20210812</v>
      </c>
      <c r="J3334" s="2">
        <v>4</v>
      </c>
      <c r="K3334" s="3" t="s">
        <v>4117</v>
      </c>
      <c r="L3334" s="2">
        <v>2014</v>
      </c>
      <c r="M3334" s="3" t="s">
        <v>3570</v>
      </c>
      <c r="N3334" s="3" t="s">
        <v>214</v>
      </c>
      <c r="O3334" s="3" t="s">
        <v>215</v>
      </c>
      <c r="P3334" s="3" t="s">
        <v>226</v>
      </c>
      <c r="Q3334" s="2">
        <v>180</v>
      </c>
      <c r="R3334" s="2">
        <v>20</v>
      </c>
      <c r="S3334" s="3" t="s">
        <v>217</v>
      </c>
      <c r="T3334" s="4">
        <v>5</v>
      </c>
      <c r="U3334" s="4">
        <v>6.4</v>
      </c>
      <c r="V3334" s="3" t="s">
        <v>218</v>
      </c>
      <c r="W3334" s="3" t="s">
        <v>219</v>
      </c>
      <c r="X3334" s="4">
        <v>2.7139999999999998E-3</v>
      </c>
    </row>
    <row r="3335" spans="1:24" ht="20.05" customHeight="1">
      <c r="A3335" s="2">
        <v>400779</v>
      </c>
      <c r="B3335" s="3" t="s">
        <v>210</v>
      </c>
      <c r="C3335" s="2">
        <v>58866</v>
      </c>
      <c r="D3335" s="3" t="s">
        <v>44</v>
      </c>
      <c r="E3335" s="3" t="s">
        <v>3568</v>
      </c>
      <c r="F3335" s="4">
        <v>34.324728999999998</v>
      </c>
      <c r="G3335" s="4">
        <v>-78.793085000000005</v>
      </c>
      <c r="H3335" s="2">
        <v>69004</v>
      </c>
      <c r="I3335" s="2">
        <v>20190521</v>
      </c>
      <c r="J3335" s="2">
        <v>4</v>
      </c>
      <c r="K3335" s="3" t="s">
        <v>4118</v>
      </c>
      <c r="L3335" s="2">
        <v>2013</v>
      </c>
      <c r="M3335" s="3" t="s">
        <v>3565</v>
      </c>
      <c r="N3335" s="3" t="s">
        <v>214</v>
      </c>
      <c r="O3335" s="3" t="s">
        <v>215</v>
      </c>
      <c r="P3335" s="3" t="s">
        <v>226</v>
      </c>
      <c r="Q3335" s="2">
        <v>180</v>
      </c>
      <c r="R3335" s="2">
        <v>25</v>
      </c>
      <c r="S3335" s="3" t="s">
        <v>217</v>
      </c>
      <c r="T3335" s="4">
        <v>5</v>
      </c>
      <c r="U3335" s="4">
        <v>5.2</v>
      </c>
      <c r="V3335" s="3" t="s">
        <v>218</v>
      </c>
      <c r="W3335" s="3" t="s">
        <v>219</v>
      </c>
      <c r="X3335" s="4">
        <v>0.117744</v>
      </c>
    </row>
    <row r="3336" spans="1:24" ht="20.05" customHeight="1">
      <c r="A3336" s="2">
        <v>400780</v>
      </c>
      <c r="B3336" s="3" t="s">
        <v>210</v>
      </c>
      <c r="C3336" s="2">
        <v>58867</v>
      </c>
      <c r="D3336" s="3" t="s">
        <v>44</v>
      </c>
      <c r="E3336" s="3" t="s">
        <v>3784</v>
      </c>
      <c r="F3336" s="4">
        <v>35.516955000000003</v>
      </c>
      <c r="G3336" s="4">
        <v>-78.750739999999993</v>
      </c>
      <c r="H3336" s="2">
        <v>72997</v>
      </c>
      <c r="I3336" s="2">
        <v>20220504</v>
      </c>
      <c r="J3336" s="2">
        <v>4</v>
      </c>
      <c r="K3336" s="3" t="s">
        <v>4119</v>
      </c>
      <c r="L3336" s="2">
        <v>2013</v>
      </c>
      <c r="M3336" s="3" t="s">
        <v>3565</v>
      </c>
      <c r="N3336" s="3" t="s">
        <v>214</v>
      </c>
      <c r="O3336" s="3" t="s">
        <v>215</v>
      </c>
      <c r="P3336" s="3" t="s">
        <v>226</v>
      </c>
      <c r="Q3336" s="2">
        <v>180</v>
      </c>
      <c r="R3336" s="2">
        <v>20</v>
      </c>
      <c r="S3336" s="3" t="s">
        <v>217</v>
      </c>
      <c r="T3336" s="4">
        <v>5</v>
      </c>
      <c r="U3336" s="4">
        <v>5.7</v>
      </c>
      <c r="V3336" s="3" t="s">
        <v>218</v>
      </c>
      <c r="W3336" s="3" t="s">
        <v>219</v>
      </c>
      <c r="X3336" s="4">
        <v>0.175536</v>
      </c>
    </row>
    <row r="3337" spans="1:24" ht="20.05" customHeight="1">
      <c r="A3337" s="2">
        <v>400783</v>
      </c>
      <c r="B3337" s="3" t="s">
        <v>210</v>
      </c>
      <c r="C3337" s="2">
        <v>58874</v>
      </c>
      <c r="D3337" s="3" t="s">
        <v>44</v>
      </c>
      <c r="E3337" s="3" t="s">
        <v>3748</v>
      </c>
      <c r="F3337" s="4">
        <v>36.271476999999997</v>
      </c>
      <c r="G3337" s="4">
        <v>-78.349853999999993</v>
      </c>
      <c r="H3337" s="2">
        <v>103718</v>
      </c>
      <c r="I3337" s="2">
        <v>20220214</v>
      </c>
      <c r="J3337" s="2">
        <v>4</v>
      </c>
      <c r="K3337" s="3" t="s">
        <v>4120</v>
      </c>
      <c r="L3337" s="2">
        <v>2013</v>
      </c>
      <c r="M3337" s="3" t="s">
        <v>3565</v>
      </c>
      <c r="N3337" s="3" t="s">
        <v>214</v>
      </c>
      <c r="O3337" s="3" t="s">
        <v>215</v>
      </c>
      <c r="P3337" s="3" t="s">
        <v>226</v>
      </c>
      <c r="Q3337" s="2">
        <v>180</v>
      </c>
      <c r="R3337" s="2">
        <v>20</v>
      </c>
      <c r="S3337" s="3" t="s">
        <v>217</v>
      </c>
      <c r="T3337" s="4">
        <v>4.9000000000000004</v>
      </c>
      <c r="U3337" s="4">
        <v>6.5</v>
      </c>
      <c r="V3337" s="3" t="s">
        <v>218</v>
      </c>
      <c r="W3337" s="3" t="s">
        <v>219</v>
      </c>
      <c r="X3337" s="4">
        <v>-0.151061</v>
      </c>
    </row>
    <row r="3338" spans="1:24" ht="20.05" customHeight="1">
      <c r="A3338" s="2">
        <v>400820</v>
      </c>
      <c r="B3338" s="3" t="s">
        <v>210</v>
      </c>
      <c r="C3338" s="2">
        <v>58957</v>
      </c>
      <c r="D3338" s="3" t="s">
        <v>44</v>
      </c>
      <c r="E3338" s="3" t="s">
        <v>3568</v>
      </c>
      <c r="F3338" s="4">
        <v>34.309311999999998</v>
      </c>
      <c r="G3338" s="4">
        <v>-79.015448000000006</v>
      </c>
      <c r="H3338" s="2">
        <v>88263</v>
      </c>
      <c r="I3338" s="2">
        <v>20200906</v>
      </c>
      <c r="J3338" s="2">
        <v>4</v>
      </c>
      <c r="K3338" s="3" t="s">
        <v>4121</v>
      </c>
      <c r="L3338" s="2">
        <v>2014</v>
      </c>
      <c r="M3338" s="3" t="s">
        <v>3565</v>
      </c>
      <c r="N3338" s="3" t="s">
        <v>214</v>
      </c>
      <c r="O3338" s="3" t="s">
        <v>215</v>
      </c>
      <c r="P3338" s="3" t="s">
        <v>226</v>
      </c>
      <c r="Q3338" s="2">
        <v>180</v>
      </c>
      <c r="R3338" s="2">
        <v>22</v>
      </c>
      <c r="S3338" s="3" t="s">
        <v>217</v>
      </c>
      <c r="T3338" s="4">
        <v>4.8</v>
      </c>
      <c r="U3338" s="4">
        <v>6.7</v>
      </c>
      <c r="V3338" s="3" t="s">
        <v>218</v>
      </c>
      <c r="W3338" s="3" t="s">
        <v>219</v>
      </c>
      <c r="X3338" s="4">
        <v>0.12943499999999999</v>
      </c>
    </row>
    <row r="3339" spans="1:24" ht="20.05" customHeight="1">
      <c r="A3339" s="2">
        <v>400853</v>
      </c>
      <c r="B3339" s="3" t="s">
        <v>210</v>
      </c>
      <c r="C3339" s="2">
        <v>59038</v>
      </c>
      <c r="D3339" s="3" t="s">
        <v>44</v>
      </c>
      <c r="E3339" s="3" t="s">
        <v>3609</v>
      </c>
      <c r="F3339" s="4">
        <v>35.221138000000003</v>
      </c>
      <c r="G3339" s="4">
        <v>-81.328620000000001</v>
      </c>
      <c r="H3339" s="2">
        <v>65133</v>
      </c>
      <c r="I3339" s="2">
        <v>20200903</v>
      </c>
      <c r="J3339" s="2">
        <v>4</v>
      </c>
      <c r="K3339" s="3" t="s">
        <v>4122</v>
      </c>
      <c r="L3339" s="2">
        <v>2013</v>
      </c>
      <c r="M3339" s="3" t="s">
        <v>3570</v>
      </c>
      <c r="N3339" s="3" t="s">
        <v>214</v>
      </c>
      <c r="O3339" s="3" t="s">
        <v>215</v>
      </c>
      <c r="P3339" s="3" t="s">
        <v>226</v>
      </c>
      <c r="Q3339" s="2">
        <v>180</v>
      </c>
      <c r="R3339" s="2">
        <v>20</v>
      </c>
      <c r="S3339" s="3" t="s">
        <v>217</v>
      </c>
      <c r="T3339" s="4">
        <v>3</v>
      </c>
      <c r="U3339" s="4">
        <v>4.3</v>
      </c>
      <c r="V3339" s="3" t="s">
        <v>218</v>
      </c>
      <c r="W3339" s="3" t="s">
        <v>219</v>
      </c>
      <c r="X3339" s="4">
        <v>-8.0109E-2</v>
      </c>
    </row>
    <row r="3340" spans="1:24" ht="20.05" customHeight="1">
      <c r="A3340" s="2">
        <v>400886</v>
      </c>
      <c r="B3340" s="3" t="s">
        <v>210</v>
      </c>
      <c r="C3340" s="2">
        <v>59100</v>
      </c>
      <c r="D3340" s="3" t="s">
        <v>44</v>
      </c>
      <c r="E3340" s="3" t="s">
        <v>3568</v>
      </c>
      <c r="F3340" s="4">
        <v>34.331583999999999</v>
      </c>
      <c r="G3340" s="4">
        <v>-78.529717000000005</v>
      </c>
      <c r="H3340" s="2">
        <v>98114</v>
      </c>
      <c r="I3340" s="2">
        <v>20210520</v>
      </c>
      <c r="J3340" s="2">
        <v>4</v>
      </c>
      <c r="K3340" s="3" t="s">
        <v>4123</v>
      </c>
      <c r="L3340" s="2">
        <v>2014</v>
      </c>
      <c r="M3340" s="3" t="s">
        <v>3565</v>
      </c>
      <c r="N3340" s="3" t="s">
        <v>214</v>
      </c>
      <c r="O3340" s="3" t="s">
        <v>215</v>
      </c>
      <c r="P3340" s="3" t="s">
        <v>226</v>
      </c>
      <c r="Q3340" s="2">
        <v>180</v>
      </c>
      <c r="R3340" s="2">
        <v>25</v>
      </c>
      <c r="S3340" s="3" t="s">
        <v>217</v>
      </c>
      <c r="T3340" s="4">
        <v>4.9000000000000004</v>
      </c>
      <c r="U3340" s="4">
        <v>6.4</v>
      </c>
      <c r="V3340" s="3" t="s">
        <v>218</v>
      </c>
      <c r="W3340" s="3" t="s">
        <v>219</v>
      </c>
      <c r="X3340" s="4">
        <v>-9.6820000000000003E-2</v>
      </c>
    </row>
    <row r="3341" spans="1:24" ht="20.05" customHeight="1">
      <c r="A3341" s="2">
        <v>400907</v>
      </c>
      <c r="B3341" s="3" t="s">
        <v>210</v>
      </c>
      <c r="C3341" s="2">
        <v>59126</v>
      </c>
      <c r="D3341" s="3" t="s">
        <v>44</v>
      </c>
      <c r="E3341" s="3" t="s">
        <v>3706</v>
      </c>
      <c r="F3341" s="4">
        <v>35.848224999999999</v>
      </c>
      <c r="G3341" s="4">
        <v>-80.554422000000002</v>
      </c>
      <c r="H3341" s="2">
        <v>94772</v>
      </c>
      <c r="I3341" s="2">
        <v>20211017</v>
      </c>
      <c r="J3341" s="2">
        <v>4</v>
      </c>
      <c r="K3341" s="3" t="s">
        <v>4124</v>
      </c>
      <c r="L3341" s="2">
        <v>2014</v>
      </c>
      <c r="M3341" s="3" t="s">
        <v>3570</v>
      </c>
      <c r="N3341" s="3" t="s">
        <v>214</v>
      </c>
      <c r="O3341" s="3" t="s">
        <v>215</v>
      </c>
      <c r="P3341" s="3" t="s">
        <v>226</v>
      </c>
      <c r="Q3341" s="2">
        <v>180</v>
      </c>
      <c r="R3341" s="2">
        <v>25</v>
      </c>
      <c r="S3341" s="3" t="s">
        <v>217</v>
      </c>
      <c r="T3341" s="4">
        <v>5</v>
      </c>
      <c r="U3341" s="4">
        <v>6</v>
      </c>
      <c r="V3341" s="3" t="s">
        <v>218</v>
      </c>
      <c r="W3341" s="3" t="s">
        <v>219</v>
      </c>
      <c r="X3341" s="4">
        <v>-0.13749900000000001</v>
      </c>
    </row>
    <row r="3342" spans="1:24" ht="20.05" customHeight="1">
      <c r="A3342" s="2">
        <v>400933</v>
      </c>
      <c r="B3342" s="3" t="s">
        <v>210</v>
      </c>
      <c r="C3342" s="2">
        <v>59158</v>
      </c>
      <c r="D3342" s="3" t="s">
        <v>44</v>
      </c>
      <c r="E3342" s="3" t="s">
        <v>3576</v>
      </c>
      <c r="F3342" s="4">
        <v>35.799998000000002</v>
      </c>
      <c r="G3342" s="4">
        <v>-77.848799999999997</v>
      </c>
      <c r="H3342" s="2">
        <v>113496</v>
      </c>
      <c r="I3342" s="2">
        <v>20190131</v>
      </c>
      <c r="J3342" s="2">
        <v>4</v>
      </c>
      <c r="K3342" s="3" t="s">
        <v>4125</v>
      </c>
      <c r="L3342" s="2">
        <v>2014</v>
      </c>
      <c r="M3342" s="3" t="s">
        <v>3565</v>
      </c>
      <c r="N3342" s="3" t="s">
        <v>214</v>
      </c>
      <c r="O3342" s="3" t="s">
        <v>223</v>
      </c>
      <c r="P3342" s="3" t="s">
        <v>226</v>
      </c>
      <c r="Q3342" s="2">
        <v>180</v>
      </c>
      <c r="R3342" s="2">
        <v>20</v>
      </c>
      <c r="S3342" s="3" t="s">
        <v>217</v>
      </c>
      <c r="T3342" s="4">
        <v>5</v>
      </c>
      <c r="U3342" s="4">
        <v>7</v>
      </c>
      <c r="V3342" s="3" t="s">
        <v>218</v>
      </c>
      <c r="W3342" s="3" t="s">
        <v>219</v>
      </c>
      <c r="X3342" s="4">
        <v>-0.17211499999999999</v>
      </c>
    </row>
    <row r="3343" spans="1:24" ht="20.05" customHeight="1">
      <c r="A3343" s="2">
        <v>400947</v>
      </c>
      <c r="B3343" s="3" t="s">
        <v>210</v>
      </c>
      <c r="C3343" s="2">
        <v>59176</v>
      </c>
      <c r="D3343" s="3" t="s">
        <v>44</v>
      </c>
      <c r="E3343" s="3" t="s">
        <v>1260</v>
      </c>
      <c r="F3343" s="4">
        <v>35.798861000000002</v>
      </c>
      <c r="G3343" s="4">
        <v>-77.065241999999998</v>
      </c>
      <c r="H3343" s="2">
        <v>128032</v>
      </c>
      <c r="I3343" s="2">
        <v>20200703</v>
      </c>
      <c r="J3343" s="2">
        <v>4</v>
      </c>
      <c r="K3343" s="3" t="s">
        <v>4126</v>
      </c>
      <c r="L3343" s="2">
        <v>2014</v>
      </c>
      <c r="M3343" s="3" t="s">
        <v>1163</v>
      </c>
      <c r="N3343" s="3" t="s">
        <v>214</v>
      </c>
      <c r="O3343" s="3" t="s">
        <v>223</v>
      </c>
      <c r="P3343" s="3" t="s">
        <v>226</v>
      </c>
      <c r="Q3343" s="2">
        <v>180</v>
      </c>
      <c r="R3343" s="2">
        <v>20</v>
      </c>
      <c r="S3343" s="3" t="s">
        <v>217</v>
      </c>
      <c r="T3343" s="4">
        <v>5</v>
      </c>
      <c r="U3343" s="4">
        <v>6.7</v>
      </c>
      <c r="V3343" s="3" t="s">
        <v>218</v>
      </c>
      <c r="W3343" s="3" t="s">
        <v>219</v>
      </c>
      <c r="X3343" s="4">
        <v>-0.37011300000000003</v>
      </c>
    </row>
    <row r="3344" spans="1:24" ht="20.05" customHeight="1">
      <c r="A3344" s="2">
        <v>401059</v>
      </c>
      <c r="B3344" s="3" t="s">
        <v>210</v>
      </c>
      <c r="C3344" s="2">
        <v>59427</v>
      </c>
      <c r="D3344" s="3" t="s">
        <v>44</v>
      </c>
      <c r="E3344" s="3" t="s">
        <v>3787</v>
      </c>
      <c r="F3344" s="4">
        <v>36.223149999999997</v>
      </c>
      <c r="G3344" s="4">
        <v>-76.465158000000002</v>
      </c>
      <c r="H3344" s="2">
        <v>97314</v>
      </c>
      <c r="I3344" s="2">
        <v>20210618</v>
      </c>
      <c r="J3344" s="2">
        <v>4</v>
      </c>
      <c r="K3344" s="3" t="s">
        <v>4127</v>
      </c>
      <c r="L3344" s="2">
        <v>2015</v>
      </c>
      <c r="M3344" s="3" t="s">
        <v>1163</v>
      </c>
      <c r="N3344" s="3" t="s">
        <v>214</v>
      </c>
      <c r="O3344" s="3" t="s">
        <v>215</v>
      </c>
      <c r="P3344" s="3" t="s">
        <v>226</v>
      </c>
      <c r="Q3344" s="2">
        <v>180</v>
      </c>
      <c r="R3344" s="2">
        <v>20</v>
      </c>
      <c r="S3344" s="3" t="s">
        <v>217</v>
      </c>
      <c r="T3344" s="4">
        <v>5</v>
      </c>
      <c r="U3344" s="4">
        <v>6.5</v>
      </c>
      <c r="V3344" s="3" t="s">
        <v>218</v>
      </c>
      <c r="W3344" s="3" t="s">
        <v>219</v>
      </c>
      <c r="X3344" s="4">
        <v>-6.3678999999999999E-2</v>
      </c>
    </row>
    <row r="3345" spans="1:24" ht="20.05" customHeight="1">
      <c r="A3345" s="2">
        <v>401104</v>
      </c>
      <c r="B3345" s="3" t="s">
        <v>210</v>
      </c>
      <c r="C3345" s="2">
        <v>59497</v>
      </c>
      <c r="D3345" s="3" t="s">
        <v>44</v>
      </c>
      <c r="E3345" s="3" t="s">
        <v>3795</v>
      </c>
      <c r="F3345" s="4">
        <v>35.160392999999999</v>
      </c>
      <c r="G3345" s="4">
        <v>-77.109679</v>
      </c>
      <c r="H3345" s="2">
        <v>103059</v>
      </c>
      <c r="I3345" s="2">
        <v>20220327</v>
      </c>
      <c r="J3345" s="2">
        <v>4</v>
      </c>
      <c r="K3345" s="3" t="s">
        <v>4128</v>
      </c>
      <c r="L3345" s="2">
        <v>2015</v>
      </c>
      <c r="M3345" s="3" t="s">
        <v>3570</v>
      </c>
      <c r="N3345" s="3" t="s">
        <v>214</v>
      </c>
      <c r="O3345" s="3" t="s">
        <v>215</v>
      </c>
      <c r="P3345" s="3" t="s">
        <v>226</v>
      </c>
      <c r="Q3345" s="2">
        <v>180</v>
      </c>
      <c r="R3345" s="2">
        <v>20</v>
      </c>
      <c r="S3345" s="3" t="s">
        <v>229</v>
      </c>
      <c r="T3345" s="4">
        <v>5</v>
      </c>
      <c r="U3345" s="4">
        <v>6.4</v>
      </c>
      <c r="V3345" s="3" t="s">
        <v>218</v>
      </c>
      <c r="W3345" s="3" t="s">
        <v>219</v>
      </c>
      <c r="X3345" s="4">
        <v>-0.163128</v>
      </c>
    </row>
    <row r="3346" spans="1:24" ht="20.05" customHeight="1">
      <c r="A3346" s="2">
        <v>401405</v>
      </c>
      <c r="B3346" s="3" t="s">
        <v>210</v>
      </c>
      <c r="C3346" s="2">
        <v>59955</v>
      </c>
      <c r="D3346" s="3" t="s">
        <v>44</v>
      </c>
      <c r="E3346" s="3" t="s">
        <v>3599</v>
      </c>
      <c r="F3346" s="4">
        <v>35.479622999999997</v>
      </c>
      <c r="G3346" s="4">
        <v>-78.336338999999995</v>
      </c>
      <c r="H3346" s="2">
        <v>37752</v>
      </c>
      <c r="I3346" s="2">
        <v>20200227</v>
      </c>
      <c r="J3346" s="2">
        <v>1</v>
      </c>
      <c r="K3346" s="3" t="s">
        <v>4129</v>
      </c>
      <c r="L3346" s="2">
        <v>2015</v>
      </c>
      <c r="M3346" s="3" t="s">
        <v>3565</v>
      </c>
      <c r="N3346" s="3" t="s">
        <v>214</v>
      </c>
      <c r="O3346" s="3" t="s">
        <v>215</v>
      </c>
      <c r="P3346" s="3" t="s">
        <v>226</v>
      </c>
      <c r="Q3346" s="2">
        <v>180</v>
      </c>
      <c r="R3346" s="2">
        <v>25</v>
      </c>
      <c r="S3346" s="3" t="s">
        <v>217</v>
      </c>
      <c r="T3346" s="4">
        <v>1.8</v>
      </c>
      <c r="U3346" s="4">
        <v>2.2999999999999998</v>
      </c>
      <c r="V3346" s="3" t="s">
        <v>218</v>
      </c>
      <c r="W3346" s="3" t="s">
        <v>219</v>
      </c>
      <c r="X3346" s="4">
        <v>-0.18804899999999999</v>
      </c>
    </row>
    <row r="3347" spans="1:24" ht="20.05" customHeight="1">
      <c r="A3347" s="2">
        <v>401113</v>
      </c>
      <c r="B3347" s="3" t="s">
        <v>210</v>
      </c>
      <c r="C3347" s="2">
        <v>59506</v>
      </c>
      <c r="D3347" s="3" t="s">
        <v>44</v>
      </c>
      <c r="E3347" s="3" t="s">
        <v>1853</v>
      </c>
      <c r="F3347" s="4">
        <v>35.072068000000002</v>
      </c>
      <c r="G3347" s="4">
        <v>-78.809045999999995</v>
      </c>
      <c r="H3347" s="2">
        <v>68207</v>
      </c>
      <c r="I3347" s="2">
        <v>20220504</v>
      </c>
      <c r="J3347" s="2">
        <v>4</v>
      </c>
      <c r="K3347" s="3" t="s">
        <v>1022</v>
      </c>
      <c r="L3347" s="2">
        <v>2015</v>
      </c>
      <c r="M3347" s="3" t="s">
        <v>3565</v>
      </c>
      <c r="N3347" s="3" t="s">
        <v>214</v>
      </c>
      <c r="O3347" s="3" t="s">
        <v>215</v>
      </c>
      <c r="P3347" s="3" t="s">
        <v>226</v>
      </c>
      <c r="Q3347" s="2">
        <v>180</v>
      </c>
      <c r="R3347" s="2">
        <v>20</v>
      </c>
      <c r="S3347" s="3" t="s">
        <v>217</v>
      </c>
      <c r="T3347" s="4">
        <v>4</v>
      </c>
      <c r="U3347" s="4">
        <v>5.2</v>
      </c>
      <c r="V3347" s="3" t="s">
        <v>218</v>
      </c>
      <c r="W3347" s="3" t="s">
        <v>219</v>
      </c>
      <c r="X3347" s="4">
        <v>0.136407</v>
      </c>
    </row>
    <row r="3348" spans="1:24" ht="20.05" customHeight="1">
      <c r="A3348" s="2">
        <v>401120</v>
      </c>
      <c r="B3348" s="3" t="s">
        <v>210</v>
      </c>
      <c r="C3348" s="2">
        <v>59513</v>
      </c>
      <c r="D3348" s="3" t="s">
        <v>44</v>
      </c>
      <c r="E3348" s="3" t="s">
        <v>1260</v>
      </c>
      <c r="F3348" s="4">
        <v>35.833489</v>
      </c>
      <c r="G3348" s="4">
        <v>-77.123220000000003</v>
      </c>
      <c r="H3348" s="2">
        <v>328048</v>
      </c>
      <c r="I3348" s="2">
        <v>20210715</v>
      </c>
      <c r="J3348" s="2">
        <v>4</v>
      </c>
      <c r="K3348" s="3" t="s">
        <v>4130</v>
      </c>
      <c r="L3348" s="2">
        <v>2016</v>
      </c>
      <c r="M3348" s="3" t="s">
        <v>1163</v>
      </c>
      <c r="N3348" s="3" t="s">
        <v>214</v>
      </c>
      <c r="O3348" s="3" t="s">
        <v>223</v>
      </c>
      <c r="P3348" s="3" t="s">
        <v>226</v>
      </c>
      <c r="Q3348" s="2">
        <v>181</v>
      </c>
      <c r="R3348" s="2">
        <v>20</v>
      </c>
      <c r="S3348" s="3" t="s">
        <v>217</v>
      </c>
      <c r="T3348" s="4">
        <v>20</v>
      </c>
      <c r="U3348" s="4">
        <v>25.9</v>
      </c>
      <c r="V3348" s="3" t="s">
        <v>218</v>
      </c>
      <c r="W3348" s="3" t="s">
        <v>219</v>
      </c>
      <c r="X3348" s="4">
        <v>0.19389500000000001</v>
      </c>
    </row>
    <row r="3349" spans="1:24" ht="20.05" customHeight="1">
      <c r="A3349" s="2">
        <v>401136</v>
      </c>
      <c r="B3349" s="3" t="s">
        <v>210</v>
      </c>
      <c r="C3349" s="2">
        <v>59530</v>
      </c>
      <c r="D3349" s="3" t="s">
        <v>44</v>
      </c>
      <c r="E3349" s="3" t="s">
        <v>3919</v>
      </c>
      <c r="F3349" s="4">
        <v>36.271681999999998</v>
      </c>
      <c r="G3349" s="4">
        <v>-76.307252000000005</v>
      </c>
      <c r="H3349" s="2">
        <v>606569</v>
      </c>
      <c r="I3349" s="2">
        <v>20200309</v>
      </c>
      <c r="J3349" s="2">
        <v>4</v>
      </c>
      <c r="K3349" s="3" t="s">
        <v>3919</v>
      </c>
      <c r="L3349" s="2">
        <v>2014</v>
      </c>
      <c r="M3349" s="3" t="s">
        <v>1163</v>
      </c>
      <c r="N3349" s="3" t="s">
        <v>214</v>
      </c>
      <c r="O3349" s="3" t="s">
        <v>215</v>
      </c>
      <c r="P3349" s="3" t="s">
        <v>216</v>
      </c>
      <c r="Q3349" s="2">
        <v>181</v>
      </c>
      <c r="R3349" s="2">
        <v>0</v>
      </c>
      <c r="S3349" s="3" t="s">
        <v>217</v>
      </c>
      <c r="T3349" s="4">
        <v>19.95</v>
      </c>
      <c r="U3349" s="4">
        <v>28</v>
      </c>
      <c r="V3349" s="3" t="s">
        <v>218</v>
      </c>
      <c r="W3349" s="3" t="s">
        <v>219</v>
      </c>
      <c r="X3349" s="4">
        <v>-0.50082000000000004</v>
      </c>
    </row>
    <row r="3350" spans="1:24" ht="20.05" customHeight="1">
      <c r="A3350" s="2">
        <v>401171</v>
      </c>
      <c r="B3350" s="3" t="s">
        <v>210</v>
      </c>
      <c r="C3350" s="2">
        <v>59570</v>
      </c>
      <c r="D3350" s="3" t="s">
        <v>44</v>
      </c>
      <c r="E3350" s="3" t="s">
        <v>3706</v>
      </c>
      <c r="F3350" s="4">
        <v>35.833536000000002</v>
      </c>
      <c r="G3350" s="4">
        <v>-80.574475000000007</v>
      </c>
      <c r="H3350" s="2">
        <v>250234</v>
      </c>
      <c r="I3350" s="2">
        <v>20220830</v>
      </c>
      <c r="J3350" s="2">
        <v>4</v>
      </c>
      <c r="K3350" s="3" t="s">
        <v>4131</v>
      </c>
      <c r="L3350" s="2">
        <v>2016</v>
      </c>
      <c r="M3350" s="3" t="s">
        <v>3570</v>
      </c>
      <c r="N3350" s="3" t="s">
        <v>214</v>
      </c>
      <c r="O3350" s="3" t="s">
        <v>215</v>
      </c>
      <c r="P3350" s="3" t="s">
        <v>226</v>
      </c>
      <c r="Q3350" s="2">
        <v>179</v>
      </c>
      <c r="R3350" s="2">
        <v>20</v>
      </c>
      <c r="S3350" s="3" t="s">
        <v>217</v>
      </c>
      <c r="T3350" s="4">
        <v>15.4</v>
      </c>
      <c r="U3350" s="4">
        <v>20</v>
      </c>
      <c r="V3350" s="3" t="s">
        <v>218</v>
      </c>
      <c r="W3350" s="3" t="s">
        <v>219</v>
      </c>
      <c r="X3350" s="4">
        <v>0.21451700000000001</v>
      </c>
    </row>
    <row r="3351" spans="1:24" ht="20.05" customHeight="1">
      <c r="A3351" s="2">
        <v>401173</v>
      </c>
      <c r="B3351" s="3" t="s">
        <v>210</v>
      </c>
      <c r="C3351" s="2">
        <v>59575</v>
      </c>
      <c r="D3351" s="3" t="s">
        <v>44</v>
      </c>
      <c r="E3351" s="3" t="s">
        <v>3693</v>
      </c>
      <c r="F3351" s="4">
        <v>34.746127000000001</v>
      </c>
      <c r="G3351" s="4">
        <v>-78.429299</v>
      </c>
      <c r="H3351" s="2">
        <v>97117</v>
      </c>
      <c r="I3351" s="2">
        <v>20210830</v>
      </c>
      <c r="J3351" s="2">
        <v>4</v>
      </c>
      <c r="K3351" s="3" t="s">
        <v>4132</v>
      </c>
      <c r="L3351" s="2">
        <v>2015</v>
      </c>
      <c r="M3351" s="3" t="s">
        <v>3565</v>
      </c>
      <c r="N3351" s="3" t="s">
        <v>214</v>
      </c>
      <c r="O3351" s="3" t="s">
        <v>215</v>
      </c>
      <c r="P3351" s="3" t="s">
        <v>226</v>
      </c>
      <c r="Q3351" s="2">
        <v>180</v>
      </c>
      <c r="R3351" s="2">
        <v>20</v>
      </c>
      <c r="S3351" s="3" t="s">
        <v>217</v>
      </c>
      <c r="T3351" s="4">
        <v>5</v>
      </c>
      <c r="U3351" s="4">
        <v>6.4</v>
      </c>
      <c r="V3351" s="3" t="s">
        <v>218</v>
      </c>
      <c r="W3351" s="3" t="s">
        <v>219</v>
      </c>
      <c r="X3351" s="4">
        <v>-8.2627999999999993E-2</v>
      </c>
    </row>
    <row r="3352" spans="1:24" ht="20.05" customHeight="1">
      <c r="A3352" s="2">
        <v>401175</v>
      </c>
      <c r="B3352" s="3" t="s">
        <v>210</v>
      </c>
      <c r="C3352" s="2">
        <v>59577</v>
      </c>
      <c r="D3352" s="3" t="s">
        <v>44</v>
      </c>
      <c r="E3352" s="3" t="s">
        <v>4133</v>
      </c>
      <c r="F3352" s="4">
        <v>35.468859000000002</v>
      </c>
      <c r="G3352" s="4">
        <v>-80.294434999999993</v>
      </c>
      <c r="H3352" s="2">
        <v>100131</v>
      </c>
      <c r="I3352" s="2">
        <v>20210209</v>
      </c>
      <c r="J3352" s="2">
        <v>4</v>
      </c>
      <c r="K3352" s="3" t="s">
        <v>4134</v>
      </c>
      <c r="L3352" s="2">
        <v>2015</v>
      </c>
      <c r="M3352" s="3" t="s">
        <v>3570</v>
      </c>
      <c r="N3352" s="3" t="s">
        <v>214</v>
      </c>
      <c r="O3352" s="3" t="s">
        <v>215</v>
      </c>
      <c r="P3352" s="3" t="s">
        <v>226</v>
      </c>
      <c r="Q3352" s="2">
        <v>190</v>
      </c>
      <c r="R3352" s="2">
        <v>20</v>
      </c>
      <c r="S3352" s="3" t="s">
        <v>217</v>
      </c>
      <c r="T3352" s="4">
        <v>5</v>
      </c>
      <c r="U3352" s="4">
        <v>6.4</v>
      </c>
      <c r="V3352" s="3" t="s">
        <v>218</v>
      </c>
      <c r="W3352" s="3" t="s">
        <v>219</v>
      </c>
      <c r="X3352" s="4">
        <v>-0.124655</v>
      </c>
    </row>
    <row r="3353" spans="1:24" ht="20.05" customHeight="1">
      <c r="A3353" s="2">
        <v>401181</v>
      </c>
      <c r="B3353" s="3" t="s">
        <v>210</v>
      </c>
      <c r="C3353" s="2">
        <v>59586</v>
      </c>
      <c r="D3353" s="3" t="s">
        <v>44</v>
      </c>
      <c r="E3353" s="3" t="s">
        <v>3574</v>
      </c>
      <c r="F3353" s="4">
        <v>35.058768999999998</v>
      </c>
      <c r="G3353" s="4">
        <v>-77.853485000000006</v>
      </c>
      <c r="H3353" s="2">
        <v>98192</v>
      </c>
      <c r="I3353" s="2">
        <v>20190131</v>
      </c>
      <c r="J3353" s="2">
        <v>4</v>
      </c>
      <c r="K3353" s="3" t="s">
        <v>4135</v>
      </c>
      <c r="L3353" s="2">
        <v>2015</v>
      </c>
      <c r="M3353" s="3" t="s">
        <v>3565</v>
      </c>
      <c r="N3353" s="3" t="s">
        <v>214</v>
      </c>
      <c r="O3353" s="3" t="s">
        <v>215</v>
      </c>
      <c r="P3353" s="3" t="s">
        <v>226</v>
      </c>
      <c r="Q3353" s="2">
        <v>190</v>
      </c>
      <c r="R3353" s="2">
        <v>20</v>
      </c>
      <c r="S3353" s="3" t="s">
        <v>217</v>
      </c>
      <c r="T3353" s="4">
        <v>5</v>
      </c>
      <c r="U3353" s="4">
        <v>6.7</v>
      </c>
      <c r="V3353" s="3" t="s">
        <v>218</v>
      </c>
      <c r="W3353" s="3" t="s">
        <v>219</v>
      </c>
      <c r="X3353" s="4">
        <v>-3.3187000000000001E-2</v>
      </c>
    </row>
    <row r="3354" spans="1:24" ht="20.05" customHeight="1">
      <c r="A3354" s="2">
        <v>401187</v>
      </c>
      <c r="B3354" s="3" t="s">
        <v>210</v>
      </c>
      <c r="C3354" s="2">
        <v>59595</v>
      </c>
      <c r="D3354" s="3" t="s">
        <v>44</v>
      </c>
      <c r="E3354" s="3" t="s">
        <v>3592</v>
      </c>
      <c r="F3354" s="4">
        <v>35.902146000000002</v>
      </c>
      <c r="G3354" s="4">
        <v>-81.104956999999999</v>
      </c>
      <c r="H3354" s="2">
        <v>120651</v>
      </c>
      <c r="I3354" s="2">
        <v>20201114</v>
      </c>
      <c r="J3354" s="2">
        <v>4</v>
      </c>
      <c r="K3354" s="3" t="s">
        <v>4136</v>
      </c>
      <c r="L3354" s="2">
        <v>2015</v>
      </c>
      <c r="M3354" s="3" t="s">
        <v>3570</v>
      </c>
      <c r="N3354" s="3" t="s">
        <v>214</v>
      </c>
      <c r="O3354" s="3" t="s">
        <v>215</v>
      </c>
      <c r="P3354" s="3" t="s">
        <v>226</v>
      </c>
      <c r="Q3354" s="2">
        <v>180</v>
      </c>
      <c r="R3354" s="2">
        <v>20</v>
      </c>
      <c r="S3354" s="3" t="s">
        <v>217</v>
      </c>
      <c r="T3354" s="4">
        <v>5</v>
      </c>
      <c r="U3354" s="4">
        <v>6.3</v>
      </c>
      <c r="V3354" s="3" t="s">
        <v>218</v>
      </c>
      <c r="W3354" s="3" t="s">
        <v>219</v>
      </c>
      <c r="X3354" s="4">
        <v>-0.372527</v>
      </c>
    </row>
    <row r="3355" spans="1:24" ht="20.05" customHeight="1">
      <c r="A3355" s="2">
        <v>401570</v>
      </c>
      <c r="B3355" s="3" t="s">
        <v>210</v>
      </c>
      <c r="C3355" s="2">
        <v>60207</v>
      </c>
      <c r="D3355" s="3" t="s">
        <v>44</v>
      </c>
      <c r="E3355" s="3" t="s">
        <v>3616</v>
      </c>
      <c r="F3355" s="4">
        <v>36.468682000000001</v>
      </c>
      <c r="G3355" s="4">
        <v>-77.598792000000003</v>
      </c>
      <c r="H3355" s="2">
        <v>118151</v>
      </c>
      <c r="I3355" s="2">
        <v>20220611</v>
      </c>
      <c r="J3355" s="2">
        <v>4</v>
      </c>
      <c r="K3355" s="3" t="s">
        <v>4137</v>
      </c>
      <c r="L3355" s="2">
        <v>2017</v>
      </c>
      <c r="M3355" s="3" t="s">
        <v>1163</v>
      </c>
      <c r="N3355" s="3" t="s">
        <v>214</v>
      </c>
      <c r="O3355" s="3" t="s">
        <v>215</v>
      </c>
      <c r="P3355" s="3" t="s">
        <v>216</v>
      </c>
      <c r="Q3355" s="2">
        <v>180</v>
      </c>
      <c r="R3355" s="2">
        <v>0</v>
      </c>
      <c r="S3355" s="3" t="s">
        <v>217</v>
      </c>
      <c r="T3355" s="4">
        <v>5</v>
      </c>
      <c r="U3355" s="4">
        <v>7</v>
      </c>
      <c r="V3355" s="3" t="s">
        <v>218</v>
      </c>
      <c r="W3355" s="3" t="s">
        <v>219</v>
      </c>
      <c r="X3355" s="4">
        <v>-0.22359699999999999</v>
      </c>
    </row>
    <row r="3356" spans="1:24" ht="20.05" customHeight="1">
      <c r="A3356" s="2">
        <v>401236</v>
      </c>
      <c r="B3356" s="3" t="s">
        <v>210</v>
      </c>
      <c r="C3356" s="2">
        <v>59676</v>
      </c>
      <c r="D3356" s="3" t="s">
        <v>44</v>
      </c>
      <c r="E3356" s="3" t="s">
        <v>3588</v>
      </c>
      <c r="F3356" s="4">
        <v>34.695532</v>
      </c>
      <c r="G3356" s="4">
        <v>-79.217173000000003</v>
      </c>
      <c r="H3356" s="2">
        <v>80173</v>
      </c>
      <c r="I3356" s="2">
        <v>20210704</v>
      </c>
      <c r="J3356" s="2">
        <v>4</v>
      </c>
      <c r="K3356" s="3" t="s">
        <v>4138</v>
      </c>
      <c r="L3356" s="2">
        <v>2017</v>
      </c>
      <c r="M3356" s="3" t="s">
        <v>3570</v>
      </c>
      <c r="N3356" s="3" t="s">
        <v>214</v>
      </c>
      <c r="O3356" s="3" t="s">
        <v>215</v>
      </c>
      <c r="P3356" s="3" t="s">
        <v>226</v>
      </c>
      <c r="Q3356" s="2">
        <v>180</v>
      </c>
      <c r="R3356" s="2">
        <v>20</v>
      </c>
      <c r="S3356" s="3" t="s">
        <v>217</v>
      </c>
      <c r="T3356" s="4">
        <v>6.5</v>
      </c>
      <c r="U3356" s="4">
        <v>6.9</v>
      </c>
      <c r="V3356" s="3" t="s">
        <v>218</v>
      </c>
      <c r="W3356" s="3" t="s">
        <v>219</v>
      </c>
      <c r="X3356" s="4">
        <v>0.34456500000000001</v>
      </c>
    </row>
    <row r="3357" spans="1:24" ht="20.05" customHeight="1">
      <c r="A3357" s="2">
        <v>401317</v>
      </c>
      <c r="B3357" s="3" t="s">
        <v>210</v>
      </c>
      <c r="C3357" s="2">
        <v>59825</v>
      </c>
      <c r="D3357" s="3" t="s">
        <v>44</v>
      </c>
      <c r="E3357" s="3" t="s">
        <v>353</v>
      </c>
      <c r="F3357" s="4">
        <v>36.057744999999997</v>
      </c>
      <c r="G3357" s="4">
        <v>-78.306982000000005</v>
      </c>
      <c r="H3357" s="2">
        <v>91816</v>
      </c>
      <c r="I3357" s="2">
        <v>20220925</v>
      </c>
      <c r="J3357" s="2">
        <v>4</v>
      </c>
      <c r="K3357" s="3" t="s">
        <v>4139</v>
      </c>
      <c r="L3357" s="2">
        <v>2016</v>
      </c>
      <c r="M3357" s="3" t="s">
        <v>3565</v>
      </c>
      <c r="N3357" s="3" t="s">
        <v>214</v>
      </c>
      <c r="O3357" s="3" t="s">
        <v>215</v>
      </c>
      <c r="P3357" s="3" t="s">
        <v>226</v>
      </c>
      <c r="Q3357" s="2">
        <v>180</v>
      </c>
      <c r="R3357" s="2">
        <v>20</v>
      </c>
      <c r="S3357" s="3" t="s">
        <v>217</v>
      </c>
      <c r="T3357" s="4">
        <v>5</v>
      </c>
      <c r="U3357" s="4">
        <v>7</v>
      </c>
      <c r="V3357" s="3" t="s">
        <v>218</v>
      </c>
      <c r="W3357" s="3" t="s">
        <v>219</v>
      </c>
      <c r="X3357" s="4">
        <v>0.136432</v>
      </c>
    </row>
    <row r="3358" spans="1:24" ht="20.05" customHeight="1">
      <c r="A3358" s="2">
        <v>401342</v>
      </c>
      <c r="B3358" s="3" t="s">
        <v>247</v>
      </c>
      <c r="C3358" s="2">
        <v>59857</v>
      </c>
      <c r="D3358" s="3" t="s">
        <v>44</v>
      </c>
      <c r="E3358" s="3" t="s">
        <v>3581</v>
      </c>
      <c r="F3358" s="4">
        <v>36.054901999999998</v>
      </c>
      <c r="G3358" s="4">
        <v>-77.754542999999998</v>
      </c>
      <c r="H3358" s="2">
        <v>88460</v>
      </c>
      <c r="I3358" s="2">
        <v>20220818</v>
      </c>
      <c r="J3358" s="2">
        <v>1</v>
      </c>
      <c r="K3358" s="3" t="s">
        <v>4140</v>
      </c>
      <c r="L3358" s="2">
        <v>2015</v>
      </c>
      <c r="M3358" s="3" t="s">
        <v>1163</v>
      </c>
      <c r="N3358" s="3" t="s">
        <v>214</v>
      </c>
      <c r="O3358" s="3" t="s">
        <v>215</v>
      </c>
      <c r="P3358" s="3" t="s">
        <v>216</v>
      </c>
      <c r="Q3358" s="2">
        <v>180</v>
      </c>
      <c r="R3358" s="2">
        <v>0</v>
      </c>
      <c r="S3358" s="3" t="s">
        <v>217</v>
      </c>
      <c r="T3358" s="4">
        <v>5</v>
      </c>
      <c r="U3358" s="4">
        <v>6.9</v>
      </c>
      <c r="V3358" s="3" t="s">
        <v>218</v>
      </c>
      <c r="W3358" s="3" t="s">
        <v>219</v>
      </c>
      <c r="X3358" s="4">
        <v>0.17374999999999999</v>
      </c>
    </row>
    <row r="3359" spans="1:24" ht="20.05" customHeight="1">
      <c r="A3359" s="2">
        <v>401433</v>
      </c>
      <c r="B3359" s="3" t="s">
        <v>210</v>
      </c>
      <c r="C3359" s="2">
        <v>60000</v>
      </c>
      <c r="D3359" s="3" t="s">
        <v>44</v>
      </c>
      <c r="E3359" s="3" t="s">
        <v>3616</v>
      </c>
      <c r="F3359" s="4">
        <v>36.441485999999998</v>
      </c>
      <c r="G3359" s="4">
        <v>-77.135446999999999</v>
      </c>
      <c r="H3359" s="2">
        <v>226071</v>
      </c>
      <c r="I3359" s="2">
        <v>20211119</v>
      </c>
      <c r="J3359" s="2">
        <v>4</v>
      </c>
      <c r="K3359" s="3" t="s">
        <v>4141</v>
      </c>
      <c r="L3359" s="2">
        <v>2017</v>
      </c>
      <c r="M3359" s="3" t="s">
        <v>3570</v>
      </c>
      <c r="N3359" s="3" t="s">
        <v>214</v>
      </c>
      <c r="O3359" s="3" t="s">
        <v>215</v>
      </c>
      <c r="P3359" s="3" t="s">
        <v>216</v>
      </c>
      <c r="Q3359" s="2">
        <v>180</v>
      </c>
      <c r="R3359" s="2">
        <v>0</v>
      </c>
      <c r="S3359" s="3" t="s">
        <v>217</v>
      </c>
      <c r="T3359" s="4">
        <v>13.5</v>
      </c>
      <c r="U3359" s="4">
        <v>16.8</v>
      </c>
      <c r="V3359" s="3" t="s">
        <v>218</v>
      </c>
      <c r="W3359" s="3" t="s">
        <v>219</v>
      </c>
      <c r="X3359" s="4">
        <v>9.5613000000000004E-2</v>
      </c>
    </row>
    <row r="3360" spans="1:24" ht="20.05" customHeight="1">
      <c r="A3360" s="2">
        <v>401514</v>
      </c>
      <c r="B3360" s="3" t="s">
        <v>210</v>
      </c>
      <c r="C3360" s="2">
        <v>60108</v>
      </c>
      <c r="D3360" s="3" t="s">
        <v>44</v>
      </c>
      <c r="E3360" s="3" t="s">
        <v>3609</v>
      </c>
      <c r="F3360" s="4">
        <v>35.257390000000001</v>
      </c>
      <c r="G3360" s="4">
        <v>-81.505605000000003</v>
      </c>
      <c r="H3360" s="2">
        <v>68313</v>
      </c>
      <c r="I3360" s="2">
        <v>20211023</v>
      </c>
      <c r="J3360" s="2">
        <v>4</v>
      </c>
      <c r="K3360" s="3" t="s">
        <v>4142</v>
      </c>
      <c r="L3360" s="2">
        <v>2015</v>
      </c>
      <c r="M3360" s="3" t="s">
        <v>3570</v>
      </c>
      <c r="N3360" s="3" t="s">
        <v>214</v>
      </c>
      <c r="O3360" s="3" t="s">
        <v>215</v>
      </c>
      <c r="P3360" s="3" t="s">
        <v>226</v>
      </c>
      <c r="Q3360" s="2">
        <v>180</v>
      </c>
      <c r="R3360" s="2">
        <v>10</v>
      </c>
      <c r="S3360" s="3" t="s">
        <v>217</v>
      </c>
      <c r="T3360" s="4">
        <v>4.9000000000000004</v>
      </c>
      <c r="U3360" s="4">
        <v>6.4</v>
      </c>
      <c r="V3360" s="3" t="s">
        <v>218</v>
      </c>
      <c r="W3360" s="3" t="s">
        <v>219</v>
      </c>
      <c r="X3360" s="4">
        <v>0.50607400000000002</v>
      </c>
    </row>
    <row r="3361" spans="1:24" ht="20.05" customHeight="1">
      <c r="A3361" s="2">
        <v>401544</v>
      </c>
      <c r="B3361" s="3" t="s">
        <v>210</v>
      </c>
      <c r="C3361" s="2">
        <v>60156</v>
      </c>
      <c r="D3361" s="3" t="s">
        <v>44</v>
      </c>
      <c r="E3361" s="3" t="s">
        <v>3666</v>
      </c>
      <c r="F3361" s="4">
        <v>34.981589999999997</v>
      </c>
      <c r="G3361" s="4">
        <v>-79.263848999999993</v>
      </c>
      <c r="H3361" s="2">
        <v>79860</v>
      </c>
      <c r="I3361" s="2">
        <v>20210527</v>
      </c>
      <c r="J3361" s="2">
        <v>4</v>
      </c>
      <c r="K3361" s="3" t="s">
        <v>4143</v>
      </c>
      <c r="L3361" s="2">
        <v>2018</v>
      </c>
      <c r="M3361" s="3" t="s">
        <v>3570</v>
      </c>
      <c r="N3361" s="3" t="s">
        <v>214</v>
      </c>
      <c r="O3361" s="3" t="s">
        <v>215</v>
      </c>
      <c r="P3361" s="3" t="s">
        <v>226</v>
      </c>
      <c r="Q3361" s="2">
        <v>180</v>
      </c>
      <c r="R3361" s="2">
        <v>20</v>
      </c>
      <c r="S3361" s="3" t="s">
        <v>217</v>
      </c>
      <c r="T3361" s="4">
        <v>5</v>
      </c>
      <c r="U3361" s="4">
        <v>7.1</v>
      </c>
      <c r="V3361" s="3" t="s">
        <v>218</v>
      </c>
      <c r="W3361" s="3" t="s">
        <v>219</v>
      </c>
      <c r="X3361" s="4">
        <v>0.40479100000000001</v>
      </c>
    </row>
    <row r="3362" spans="1:24" ht="20.05" customHeight="1">
      <c r="A3362" s="2">
        <v>401559</v>
      </c>
      <c r="B3362" s="3" t="s">
        <v>210</v>
      </c>
      <c r="C3362" s="2">
        <v>60189</v>
      </c>
      <c r="D3362" s="3" t="s">
        <v>44</v>
      </c>
      <c r="E3362" s="3" t="s">
        <v>3719</v>
      </c>
      <c r="F3362" s="4">
        <v>36.437975999999999</v>
      </c>
      <c r="G3362" s="4">
        <v>-76.595162000000002</v>
      </c>
      <c r="H3362" s="2">
        <v>137283</v>
      </c>
      <c r="I3362" s="2">
        <v>20201217</v>
      </c>
      <c r="J3362" s="2">
        <v>4</v>
      </c>
      <c r="K3362" s="3" t="s">
        <v>4144</v>
      </c>
      <c r="L3362" s="2">
        <v>2015</v>
      </c>
      <c r="M3362" s="3" t="s">
        <v>1163</v>
      </c>
      <c r="N3362" s="3" t="s">
        <v>214</v>
      </c>
      <c r="O3362" s="3" t="s">
        <v>215</v>
      </c>
      <c r="P3362" s="3" t="s">
        <v>216</v>
      </c>
      <c r="Q3362" s="2">
        <v>180</v>
      </c>
      <c r="R3362" s="2">
        <v>0</v>
      </c>
      <c r="S3362" s="3" t="s">
        <v>217</v>
      </c>
      <c r="T3362" s="4">
        <v>5</v>
      </c>
      <c r="U3362" s="4">
        <v>7</v>
      </c>
      <c r="V3362" s="3" t="s">
        <v>218</v>
      </c>
      <c r="W3362" s="3" t="s">
        <v>219</v>
      </c>
      <c r="X3362" s="4">
        <v>-0.39852599999999999</v>
      </c>
    </row>
    <row r="3363" spans="1:24" ht="20.05" customHeight="1">
      <c r="A3363" s="2">
        <v>401571</v>
      </c>
      <c r="B3363" s="3" t="s">
        <v>210</v>
      </c>
      <c r="C3363" s="2">
        <v>60208</v>
      </c>
      <c r="D3363" s="3" t="s">
        <v>44</v>
      </c>
      <c r="E3363" s="3" t="s">
        <v>3616</v>
      </c>
      <c r="F3363" s="4">
        <v>36.467418000000002</v>
      </c>
      <c r="G3363" s="4">
        <v>-77.618037999999999</v>
      </c>
      <c r="H3363" s="2">
        <v>101330</v>
      </c>
      <c r="I3363" s="2">
        <v>20220611</v>
      </c>
      <c r="J3363" s="2">
        <v>4</v>
      </c>
      <c r="K3363" s="3" t="s">
        <v>4145</v>
      </c>
      <c r="L3363" s="2">
        <v>2016</v>
      </c>
      <c r="M3363" s="3" t="s">
        <v>1163</v>
      </c>
      <c r="N3363" s="3" t="s">
        <v>214</v>
      </c>
      <c r="O3363" s="3" t="s">
        <v>215</v>
      </c>
      <c r="P3363" s="3" t="s">
        <v>226</v>
      </c>
      <c r="Q3363" s="2">
        <v>180</v>
      </c>
      <c r="R3363" s="2">
        <v>25</v>
      </c>
      <c r="S3363" s="3" t="s">
        <v>217</v>
      </c>
      <c r="T3363" s="4">
        <v>5</v>
      </c>
      <c r="U3363" s="4">
        <v>6.9</v>
      </c>
      <c r="V3363" s="3" t="s">
        <v>218</v>
      </c>
      <c r="W3363" s="3" t="s">
        <v>219</v>
      </c>
      <c r="X3363" s="4">
        <v>-3.6137000000000002E-2</v>
      </c>
    </row>
    <row r="3364" spans="1:24" ht="20.05" customHeight="1">
      <c r="A3364" s="2">
        <v>401572</v>
      </c>
      <c r="B3364" s="3" t="s">
        <v>210</v>
      </c>
      <c r="C3364" s="2">
        <v>60209</v>
      </c>
      <c r="D3364" s="3" t="s">
        <v>44</v>
      </c>
      <c r="E3364" s="3" t="s">
        <v>3689</v>
      </c>
      <c r="F3364" s="4">
        <v>36.34892</v>
      </c>
      <c r="G3364" s="4">
        <v>-77.632727000000003</v>
      </c>
      <c r="H3364" s="2">
        <v>85223</v>
      </c>
      <c r="I3364" s="2">
        <v>20220611</v>
      </c>
      <c r="J3364" s="2">
        <v>4</v>
      </c>
      <c r="K3364" s="3" t="s">
        <v>4146</v>
      </c>
      <c r="L3364" s="2">
        <v>2017</v>
      </c>
      <c r="M3364" s="3" t="s">
        <v>1163</v>
      </c>
      <c r="N3364" s="3" t="s">
        <v>214</v>
      </c>
      <c r="O3364" s="3" t="s">
        <v>215</v>
      </c>
      <c r="P3364" s="3" t="s">
        <v>226</v>
      </c>
      <c r="Q3364" s="2">
        <v>180</v>
      </c>
      <c r="R3364" s="2">
        <v>20</v>
      </c>
      <c r="S3364" s="3" t="s">
        <v>217</v>
      </c>
      <c r="T3364" s="4">
        <v>5</v>
      </c>
      <c r="U3364" s="4">
        <v>7</v>
      </c>
      <c r="V3364" s="3" t="s">
        <v>218</v>
      </c>
      <c r="W3364" s="3" t="s">
        <v>219</v>
      </c>
      <c r="X3364" s="4">
        <v>0.26138099999999997</v>
      </c>
    </row>
    <row r="3365" spans="1:24" ht="20.05" customHeight="1">
      <c r="A3365" s="2">
        <v>401665</v>
      </c>
      <c r="B3365" s="3" t="s">
        <v>210</v>
      </c>
      <c r="C3365" s="2">
        <v>60383</v>
      </c>
      <c r="D3365" s="3" t="s">
        <v>44</v>
      </c>
      <c r="E3365" s="3" t="s">
        <v>1299</v>
      </c>
      <c r="F3365" s="4">
        <v>34.932273000000002</v>
      </c>
      <c r="G3365" s="4">
        <v>-80.633095999999995</v>
      </c>
      <c r="H3365" s="2">
        <v>988697</v>
      </c>
      <c r="I3365" s="2">
        <v>20211017</v>
      </c>
      <c r="J3365" s="2">
        <v>4</v>
      </c>
      <c r="K3365" s="3" t="s">
        <v>4147</v>
      </c>
      <c r="L3365" s="2">
        <v>2017</v>
      </c>
      <c r="M3365" s="3" t="s">
        <v>3570</v>
      </c>
      <c r="N3365" s="3" t="s">
        <v>214</v>
      </c>
      <c r="O3365" s="3" t="s">
        <v>223</v>
      </c>
      <c r="P3365" s="3" t="s">
        <v>226</v>
      </c>
      <c r="Q3365" s="2">
        <v>180</v>
      </c>
      <c r="R3365" s="2">
        <v>20</v>
      </c>
      <c r="S3365" s="3" t="s">
        <v>217</v>
      </c>
      <c r="T3365" s="4">
        <v>60</v>
      </c>
      <c r="U3365" s="4">
        <v>74.599999999999994</v>
      </c>
      <c r="V3365" s="3" t="s">
        <v>218</v>
      </c>
      <c r="W3365" s="3" t="s">
        <v>235</v>
      </c>
      <c r="X3365" s="4">
        <v>0.119764</v>
      </c>
    </row>
    <row r="3366" spans="1:24" ht="20.05" customHeight="1">
      <c r="A3366" s="2">
        <v>401671</v>
      </c>
      <c r="B3366" s="3" t="s">
        <v>210</v>
      </c>
      <c r="C3366" s="2">
        <v>60394</v>
      </c>
      <c r="D3366" s="3" t="s">
        <v>44</v>
      </c>
      <c r="E3366" s="3" t="s">
        <v>3693</v>
      </c>
      <c r="F3366" s="4">
        <v>34.745424999999997</v>
      </c>
      <c r="G3366" s="4">
        <v>-78.42174</v>
      </c>
      <c r="H3366" s="2">
        <v>151736</v>
      </c>
      <c r="I3366" s="2">
        <v>20210830</v>
      </c>
      <c r="J3366" s="2">
        <v>2</v>
      </c>
      <c r="K3366" s="3" t="s">
        <v>4148</v>
      </c>
      <c r="L3366" s="2">
        <v>2019</v>
      </c>
      <c r="M3366" s="3" t="s">
        <v>3570</v>
      </c>
      <c r="N3366" s="3" t="s">
        <v>214</v>
      </c>
      <c r="O3366" s="3" t="s">
        <v>223</v>
      </c>
      <c r="P3366" s="3" t="s">
        <v>226</v>
      </c>
      <c r="Q3366" s="2">
        <v>180</v>
      </c>
      <c r="R3366" s="2">
        <v>25</v>
      </c>
      <c r="S3366" s="3" t="s">
        <v>217</v>
      </c>
      <c r="T3366" s="4">
        <v>5</v>
      </c>
      <c r="U3366" s="4">
        <v>6.8</v>
      </c>
      <c r="V3366" s="3" t="s">
        <v>218</v>
      </c>
      <c r="W3366" s="3" t="s">
        <v>219</v>
      </c>
      <c r="X3366" s="4">
        <v>-0.52934999999999999</v>
      </c>
    </row>
    <row r="3367" spans="1:24" ht="20.05" customHeight="1">
      <c r="A3367" s="2">
        <v>401673</v>
      </c>
      <c r="B3367" s="3" t="s">
        <v>210</v>
      </c>
      <c r="C3367" s="2">
        <v>60396</v>
      </c>
      <c r="D3367" s="3" t="s">
        <v>44</v>
      </c>
      <c r="E3367" s="3" t="s">
        <v>3588</v>
      </c>
      <c r="F3367" s="4">
        <v>34.771994999999997</v>
      </c>
      <c r="G3367" s="4">
        <v>-78.983885000000001</v>
      </c>
      <c r="H3367" s="2">
        <v>74496</v>
      </c>
      <c r="I3367" s="2">
        <v>20220104</v>
      </c>
      <c r="J3367" s="2">
        <v>4</v>
      </c>
      <c r="K3367" s="3" t="s">
        <v>4149</v>
      </c>
      <c r="L3367" s="2">
        <v>2017</v>
      </c>
      <c r="M3367" s="3" t="s">
        <v>3570</v>
      </c>
      <c r="N3367" s="3" t="s">
        <v>214</v>
      </c>
      <c r="O3367" s="3" t="s">
        <v>215</v>
      </c>
      <c r="P3367" s="3" t="s">
        <v>226</v>
      </c>
      <c r="Q3367" s="2">
        <v>180</v>
      </c>
      <c r="R3367" s="2">
        <v>20</v>
      </c>
      <c r="S3367" s="3" t="s">
        <v>217</v>
      </c>
      <c r="T3367" s="4">
        <v>4.9000000000000004</v>
      </c>
      <c r="U3367" s="4">
        <v>6.7</v>
      </c>
      <c r="V3367" s="3" t="s">
        <v>218</v>
      </c>
      <c r="W3367" s="3" t="s">
        <v>219</v>
      </c>
      <c r="X3367" s="4">
        <v>0.42663899999999999</v>
      </c>
    </row>
    <row r="3368" spans="1:24" ht="20.05" customHeight="1">
      <c r="A3368" s="2">
        <v>401678</v>
      </c>
      <c r="B3368" s="3" t="s">
        <v>210</v>
      </c>
      <c r="C3368" s="2">
        <v>60401</v>
      </c>
      <c r="D3368" s="3" t="s">
        <v>44</v>
      </c>
      <c r="E3368" s="3" t="s">
        <v>3599</v>
      </c>
      <c r="F3368" s="4">
        <v>35.549334000000002</v>
      </c>
      <c r="G3368" s="4">
        <v>-78.178156999999999</v>
      </c>
      <c r="H3368" s="2">
        <v>87606</v>
      </c>
      <c r="I3368" s="2">
        <v>20190126</v>
      </c>
      <c r="J3368" s="2">
        <v>4</v>
      </c>
      <c r="K3368" s="3" t="s">
        <v>4150</v>
      </c>
      <c r="L3368" s="2">
        <v>2015</v>
      </c>
      <c r="M3368" s="3" t="s">
        <v>3570</v>
      </c>
      <c r="N3368" s="3" t="s">
        <v>214</v>
      </c>
      <c r="O3368" s="3" t="s">
        <v>215</v>
      </c>
      <c r="P3368" s="3" t="s">
        <v>226</v>
      </c>
      <c r="Q3368" s="2">
        <v>180</v>
      </c>
      <c r="R3368" s="2">
        <v>20</v>
      </c>
      <c r="S3368" s="3" t="s">
        <v>217</v>
      </c>
      <c r="T3368" s="4">
        <v>5.2</v>
      </c>
      <c r="U3368" s="4">
        <v>6.9</v>
      </c>
      <c r="V3368" s="3" t="s">
        <v>218</v>
      </c>
      <c r="W3368" s="3" t="s">
        <v>219</v>
      </c>
      <c r="X3368" s="4">
        <v>0.189858</v>
      </c>
    </row>
    <row r="3369" spans="1:24" ht="20.05" customHeight="1">
      <c r="A3369" s="2">
        <v>401680</v>
      </c>
      <c r="B3369" s="3" t="s">
        <v>210</v>
      </c>
      <c r="C3369" s="2">
        <v>60403</v>
      </c>
      <c r="D3369" s="3" t="s">
        <v>44</v>
      </c>
      <c r="E3369" s="3" t="s">
        <v>3603</v>
      </c>
      <c r="F3369" s="4">
        <v>36.290913000000003</v>
      </c>
      <c r="G3369" s="4">
        <v>-78.634581999999995</v>
      </c>
      <c r="H3369" s="2">
        <v>89391</v>
      </c>
      <c r="I3369" s="2">
        <v>20220730</v>
      </c>
      <c r="J3369" s="2">
        <v>4</v>
      </c>
      <c r="K3369" s="3" t="s">
        <v>4151</v>
      </c>
      <c r="L3369" s="2">
        <v>2015</v>
      </c>
      <c r="M3369" s="3" t="s">
        <v>3570</v>
      </c>
      <c r="N3369" s="3" t="s">
        <v>214</v>
      </c>
      <c r="O3369" s="3" t="s">
        <v>215</v>
      </c>
      <c r="P3369" s="3" t="s">
        <v>226</v>
      </c>
      <c r="Q3369" s="2">
        <v>180</v>
      </c>
      <c r="R3369" s="2">
        <v>20</v>
      </c>
      <c r="S3369" s="3" t="s">
        <v>217</v>
      </c>
      <c r="T3369" s="4">
        <v>5.2</v>
      </c>
      <c r="U3369" s="4">
        <v>6.4</v>
      </c>
      <c r="V3369" s="3" t="s">
        <v>218</v>
      </c>
      <c r="W3369" s="3" t="s">
        <v>219</v>
      </c>
      <c r="X3369" s="4">
        <v>3.8045000000000002E-2</v>
      </c>
    </row>
    <row r="3370" spans="1:24" ht="20.05" customHeight="1">
      <c r="A3370" s="2">
        <v>401691</v>
      </c>
      <c r="B3370" s="3" t="s">
        <v>210</v>
      </c>
      <c r="C3370" s="2">
        <v>60417</v>
      </c>
      <c r="D3370" s="3" t="s">
        <v>44</v>
      </c>
      <c r="E3370" s="3" t="s">
        <v>1260</v>
      </c>
      <c r="F3370" s="4">
        <v>35.85425</v>
      </c>
      <c r="G3370" s="4">
        <v>-77.106744000000006</v>
      </c>
      <c r="H3370" s="2">
        <v>100549</v>
      </c>
      <c r="I3370" s="2">
        <v>20200703</v>
      </c>
      <c r="J3370" s="2">
        <v>4</v>
      </c>
      <c r="K3370" s="3" t="s">
        <v>4152</v>
      </c>
      <c r="L3370" s="2">
        <v>2016</v>
      </c>
      <c r="M3370" s="3" t="s">
        <v>1163</v>
      </c>
      <c r="N3370" s="3" t="s">
        <v>214</v>
      </c>
      <c r="O3370" s="3" t="s">
        <v>215</v>
      </c>
      <c r="P3370" s="3" t="s">
        <v>226</v>
      </c>
      <c r="Q3370" s="2">
        <v>180</v>
      </c>
      <c r="R3370" s="2">
        <v>20</v>
      </c>
      <c r="S3370" s="3" t="s">
        <v>217</v>
      </c>
      <c r="T3370" s="4">
        <v>4.9000000000000004</v>
      </c>
      <c r="U3370" s="4">
        <v>6.9</v>
      </c>
      <c r="V3370" s="3" t="s">
        <v>218</v>
      </c>
      <c r="W3370" s="3" t="s">
        <v>219</v>
      </c>
      <c r="X3370" s="4">
        <v>-2.4930999999999998E-2</v>
      </c>
    </row>
    <row r="3371" spans="1:24" ht="20.05" customHeight="1">
      <c r="A3371" s="2">
        <v>401737</v>
      </c>
      <c r="B3371" s="3" t="s">
        <v>210</v>
      </c>
      <c r="C3371" s="2">
        <v>60484</v>
      </c>
      <c r="D3371" s="3" t="s">
        <v>44</v>
      </c>
      <c r="E3371" s="3" t="s">
        <v>1260</v>
      </c>
      <c r="F3371" s="4">
        <v>35.835408999999999</v>
      </c>
      <c r="G3371" s="4">
        <v>-77.1083</v>
      </c>
      <c r="H3371" s="2">
        <v>82725</v>
      </c>
      <c r="I3371" s="2">
        <v>20200703</v>
      </c>
      <c r="J3371" s="2">
        <v>4</v>
      </c>
      <c r="K3371" s="3" t="s">
        <v>4153</v>
      </c>
      <c r="L3371" s="2">
        <v>2016</v>
      </c>
      <c r="M3371" s="3" t="s">
        <v>1163</v>
      </c>
      <c r="N3371" s="3" t="s">
        <v>214</v>
      </c>
      <c r="O3371" s="3" t="s">
        <v>215</v>
      </c>
      <c r="P3371" s="3" t="s">
        <v>226</v>
      </c>
      <c r="Q3371" s="2">
        <v>178</v>
      </c>
      <c r="R3371" s="2">
        <v>20</v>
      </c>
      <c r="S3371" s="3" t="s">
        <v>217</v>
      </c>
      <c r="T3371" s="4">
        <v>4.9000000000000004</v>
      </c>
      <c r="U3371" s="4">
        <v>6.3</v>
      </c>
      <c r="V3371" s="3" t="s">
        <v>218</v>
      </c>
      <c r="W3371" s="3" t="s">
        <v>219</v>
      </c>
      <c r="X3371" s="4">
        <v>0.13465199999999999</v>
      </c>
    </row>
    <row r="3372" spans="1:24" ht="20.05" customHeight="1">
      <c r="A3372" s="2">
        <v>401783</v>
      </c>
      <c r="B3372" s="3" t="s">
        <v>210</v>
      </c>
      <c r="C3372" s="2">
        <v>60540</v>
      </c>
      <c r="D3372" s="3" t="s">
        <v>44</v>
      </c>
      <c r="E3372" s="3" t="s">
        <v>3693</v>
      </c>
      <c r="F3372" s="4">
        <v>34.546748999999998</v>
      </c>
      <c r="G3372" s="4">
        <v>-78.752120000000005</v>
      </c>
      <c r="H3372" s="2">
        <v>665705</v>
      </c>
      <c r="I3372" s="2">
        <v>20200108</v>
      </c>
      <c r="J3372" s="2">
        <v>4</v>
      </c>
      <c r="K3372" s="3" t="s">
        <v>4154</v>
      </c>
      <c r="L3372" s="2">
        <v>2017</v>
      </c>
      <c r="M3372" s="3" t="s">
        <v>3570</v>
      </c>
      <c r="N3372" s="3" t="s">
        <v>214</v>
      </c>
      <c r="O3372" s="3" t="s">
        <v>215</v>
      </c>
      <c r="P3372" s="3" t="s">
        <v>216</v>
      </c>
      <c r="Q3372" s="2">
        <v>180</v>
      </c>
      <c r="R3372" s="2">
        <v>0</v>
      </c>
      <c r="S3372" s="3" t="s">
        <v>217</v>
      </c>
      <c r="T3372" s="4">
        <v>35</v>
      </c>
      <c r="U3372" s="4">
        <v>42.3</v>
      </c>
      <c r="V3372" s="3" t="s">
        <v>218</v>
      </c>
      <c r="W3372" s="3" t="s">
        <v>219</v>
      </c>
      <c r="X3372" s="4">
        <v>-0.13259199999999999</v>
      </c>
    </row>
    <row r="3373" spans="1:24" ht="20.05" customHeight="1">
      <c r="A3373" s="2">
        <v>401789</v>
      </c>
      <c r="B3373" s="3" t="s">
        <v>210</v>
      </c>
      <c r="C3373" s="2">
        <v>60549</v>
      </c>
      <c r="D3373" s="3" t="s">
        <v>44</v>
      </c>
      <c r="E3373" s="3" t="s">
        <v>3588</v>
      </c>
      <c r="F3373" s="4">
        <v>34.815783000000003</v>
      </c>
      <c r="G3373" s="4">
        <v>-79.194821000000005</v>
      </c>
      <c r="H3373" s="2">
        <v>86961</v>
      </c>
      <c r="I3373" s="2">
        <v>20210704</v>
      </c>
      <c r="J3373" s="2">
        <v>4</v>
      </c>
      <c r="K3373" s="3" t="s">
        <v>4155</v>
      </c>
      <c r="L3373" s="2">
        <v>2016</v>
      </c>
      <c r="M3373" s="3" t="s">
        <v>3570</v>
      </c>
      <c r="N3373" s="3" t="s">
        <v>214</v>
      </c>
      <c r="O3373" s="3" t="s">
        <v>215</v>
      </c>
      <c r="P3373" s="3" t="s">
        <v>226</v>
      </c>
      <c r="Q3373" s="2">
        <v>180</v>
      </c>
      <c r="R3373" s="2">
        <v>20</v>
      </c>
      <c r="S3373" s="3" t="s">
        <v>217</v>
      </c>
      <c r="T3373" s="4">
        <v>4.9000000000000004</v>
      </c>
      <c r="U3373" s="4">
        <v>6.9</v>
      </c>
      <c r="V3373" s="3" t="s">
        <v>218</v>
      </c>
      <c r="W3373" s="3" t="s">
        <v>219</v>
      </c>
      <c r="X3373" s="4">
        <v>0.20224</v>
      </c>
    </row>
    <row r="3374" spans="1:24" ht="20.05" customHeight="1">
      <c r="A3374" s="2">
        <v>401800</v>
      </c>
      <c r="B3374" s="3" t="s">
        <v>210</v>
      </c>
      <c r="C3374" s="2">
        <v>60576</v>
      </c>
      <c r="D3374" s="3" t="s">
        <v>44</v>
      </c>
      <c r="E3374" s="3" t="s">
        <v>3906</v>
      </c>
      <c r="F3374" s="4">
        <v>34.968116000000002</v>
      </c>
      <c r="G3374" s="4">
        <v>-80.050584999999998</v>
      </c>
      <c r="H3374" s="2">
        <v>107134</v>
      </c>
      <c r="I3374" s="2">
        <v>20211116</v>
      </c>
      <c r="J3374" s="2">
        <v>4</v>
      </c>
      <c r="K3374" s="3" t="s">
        <v>4156</v>
      </c>
      <c r="L3374" s="2">
        <v>2016</v>
      </c>
      <c r="M3374" s="3" t="s">
        <v>3565</v>
      </c>
      <c r="N3374" s="3" t="s">
        <v>214</v>
      </c>
      <c r="O3374" s="3" t="s">
        <v>223</v>
      </c>
      <c r="P3374" s="3" t="s">
        <v>226</v>
      </c>
      <c r="Q3374" s="2">
        <v>190</v>
      </c>
      <c r="R3374" s="2">
        <v>20</v>
      </c>
      <c r="S3374" s="3" t="s">
        <v>217</v>
      </c>
      <c r="T3374" s="4">
        <v>5</v>
      </c>
      <c r="U3374" s="4">
        <v>6.5</v>
      </c>
      <c r="V3374" s="3" t="s">
        <v>218</v>
      </c>
      <c r="W3374" s="3" t="s">
        <v>219</v>
      </c>
      <c r="X3374" s="4">
        <v>-0.19339700000000001</v>
      </c>
    </row>
    <row r="3375" spans="1:24" ht="20.05" customHeight="1">
      <c r="A3375" s="2">
        <v>401813</v>
      </c>
      <c r="B3375" s="3" t="s">
        <v>210</v>
      </c>
      <c r="C3375" s="2">
        <v>60597</v>
      </c>
      <c r="D3375" s="3" t="s">
        <v>44</v>
      </c>
      <c r="E3375" s="3" t="s">
        <v>1445</v>
      </c>
      <c r="F3375" s="4">
        <v>35.323365000000003</v>
      </c>
      <c r="G3375" s="4">
        <v>-77.873045000000005</v>
      </c>
      <c r="H3375" s="2">
        <v>102404</v>
      </c>
      <c r="I3375" s="2">
        <v>20220220</v>
      </c>
      <c r="J3375" s="2">
        <v>4</v>
      </c>
      <c r="K3375" s="3" t="s">
        <v>4157</v>
      </c>
      <c r="L3375" s="2">
        <v>2014</v>
      </c>
      <c r="M3375" s="3" t="s">
        <v>3570</v>
      </c>
      <c r="N3375" s="3" t="s">
        <v>214</v>
      </c>
      <c r="O3375" s="3" t="s">
        <v>215</v>
      </c>
      <c r="P3375" s="3" t="s">
        <v>226</v>
      </c>
      <c r="Q3375" s="2">
        <v>180</v>
      </c>
      <c r="R3375" s="2">
        <v>25</v>
      </c>
      <c r="S3375" s="3" t="s">
        <v>217</v>
      </c>
      <c r="T3375" s="4">
        <v>5</v>
      </c>
      <c r="U3375" s="4">
        <v>6.5</v>
      </c>
      <c r="V3375" s="3" t="s">
        <v>218</v>
      </c>
      <c r="W3375" s="3" t="s">
        <v>219</v>
      </c>
      <c r="X3375" s="4">
        <v>-0.134024</v>
      </c>
    </row>
    <row r="3376" spans="1:24" ht="20.05" customHeight="1">
      <c r="A3376" s="2">
        <v>401816</v>
      </c>
      <c r="B3376" s="3" t="s">
        <v>210</v>
      </c>
      <c r="C3376" s="2">
        <v>60600</v>
      </c>
      <c r="D3376" s="3" t="s">
        <v>44</v>
      </c>
      <c r="E3376" s="3" t="s">
        <v>1299</v>
      </c>
      <c r="F3376" s="4">
        <v>34.952860999999999</v>
      </c>
      <c r="G3376" s="4">
        <v>-80.483335999999994</v>
      </c>
      <c r="H3376" s="2">
        <v>80777</v>
      </c>
      <c r="I3376" s="2">
        <v>20220123</v>
      </c>
      <c r="J3376" s="2">
        <v>4</v>
      </c>
      <c r="K3376" s="3" t="s">
        <v>4158</v>
      </c>
      <c r="L3376" s="2">
        <v>2015</v>
      </c>
      <c r="M3376" s="3" t="s">
        <v>3570</v>
      </c>
      <c r="N3376" s="3" t="s">
        <v>214</v>
      </c>
      <c r="O3376" s="3" t="s">
        <v>215</v>
      </c>
      <c r="P3376" s="3" t="s">
        <v>226</v>
      </c>
      <c r="Q3376" s="2">
        <v>180</v>
      </c>
      <c r="R3376" s="2">
        <v>20</v>
      </c>
      <c r="S3376" s="3" t="s">
        <v>217</v>
      </c>
      <c r="T3376" s="4">
        <v>5.3</v>
      </c>
      <c r="U3376" s="4">
        <v>7.1</v>
      </c>
      <c r="V3376" s="3" t="s">
        <v>218</v>
      </c>
      <c r="W3376" s="3" t="s">
        <v>219</v>
      </c>
      <c r="X3376" s="4">
        <v>0.38339600000000001</v>
      </c>
    </row>
    <row r="3377" spans="1:24" ht="20.05" customHeight="1">
      <c r="A3377" s="2">
        <v>401833</v>
      </c>
      <c r="B3377" s="3" t="s">
        <v>210</v>
      </c>
      <c r="C3377" s="2">
        <v>60623</v>
      </c>
      <c r="D3377" s="3" t="s">
        <v>44</v>
      </c>
      <c r="E3377" s="3" t="s">
        <v>3581</v>
      </c>
      <c r="F3377" s="4">
        <v>35.897589000000004</v>
      </c>
      <c r="G3377" s="4">
        <v>-78.147113000000004</v>
      </c>
      <c r="H3377" s="2">
        <v>938609</v>
      </c>
      <c r="I3377" s="2">
        <v>20210722</v>
      </c>
      <c r="J3377" s="2">
        <v>4</v>
      </c>
      <c r="K3377" s="3" t="s">
        <v>4159</v>
      </c>
      <c r="L3377" s="2">
        <v>2018</v>
      </c>
      <c r="M3377" s="3" t="s">
        <v>3570</v>
      </c>
      <c r="N3377" s="3" t="s">
        <v>214</v>
      </c>
      <c r="O3377" s="3" t="s">
        <v>223</v>
      </c>
      <c r="P3377" s="3" t="s">
        <v>226</v>
      </c>
      <c r="Q3377" s="2">
        <v>180</v>
      </c>
      <c r="R3377" s="2">
        <v>20</v>
      </c>
      <c r="S3377" s="3" t="s">
        <v>217</v>
      </c>
      <c r="T3377" s="4">
        <v>50.2</v>
      </c>
      <c r="U3377" s="4">
        <v>71.400000000000006</v>
      </c>
      <c r="V3377" s="3" t="s">
        <v>218</v>
      </c>
      <c r="W3377" s="3" t="s">
        <v>219</v>
      </c>
      <c r="X3377" s="4">
        <v>0.13284099999999999</v>
      </c>
    </row>
    <row r="3378" spans="1:24" ht="20.05" customHeight="1">
      <c r="A3378" s="2">
        <v>401848</v>
      </c>
      <c r="B3378" s="3" t="s">
        <v>210</v>
      </c>
      <c r="C3378" s="2">
        <v>60651</v>
      </c>
      <c r="D3378" s="3" t="s">
        <v>44</v>
      </c>
      <c r="E3378" s="3" t="s">
        <v>3581</v>
      </c>
      <c r="F3378" s="4">
        <v>36.070701999999997</v>
      </c>
      <c r="G3378" s="4">
        <v>-78.037858</v>
      </c>
      <c r="H3378" s="2">
        <v>101974</v>
      </c>
      <c r="I3378" s="2">
        <v>20191001</v>
      </c>
      <c r="J3378" s="2">
        <v>4</v>
      </c>
      <c r="K3378" s="3" t="s">
        <v>4160</v>
      </c>
      <c r="L3378" s="2">
        <v>2015</v>
      </c>
      <c r="M3378" s="3" t="s">
        <v>3565</v>
      </c>
      <c r="N3378" s="3" t="s">
        <v>214</v>
      </c>
      <c r="O3378" s="3" t="s">
        <v>223</v>
      </c>
      <c r="P3378" s="3" t="s">
        <v>226</v>
      </c>
      <c r="Q3378" s="2">
        <v>180</v>
      </c>
      <c r="R3378" s="2">
        <v>20</v>
      </c>
      <c r="S3378" s="3" t="s">
        <v>217</v>
      </c>
      <c r="T3378" s="4">
        <v>5</v>
      </c>
      <c r="U3378" s="4">
        <v>6.5</v>
      </c>
      <c r="V3378" s="3" t="s">
        <v>218</v>
      </c>
      <c r="W3378" s="3" t="s">
        <v>219</v>
      </c>
      <c r="X3378" s="4">
        <v>-0.12835299999999999</v>
      </c>
    </row>
    <row r="3379" spans="1:24" ht="20.05" customHeight="1">
      <c r="A3379" s="2">
        <v>401942</v>
      </c>
      <c r="B3379" s="3" t="s">
        <v>210</v>
      </c>
      <c r="C3379" s="2">
        <v>60784</v>
      </c>
      <c r="D3379" s="3" t="s">
        <v>44</v>
      </c>
      <c r="E3379" s="3" t="s">
        <v>3588</v>
      </c>
      <c r="F3379" s="4">
        <v>34.565693000000003</v>
      </c>
      <c r="G3379" s="4">
        <v>-79.035639000000003</v>
      </c>
      <c r="H3379" s="2">
        <v>96711</v>
      </c>
      <c r="I3379" s="2">
        <v>20220104</v>
      </c>
      <c r="J3379" s="2">
        <v>4</v>
      </c>
      <c r="K3379" s="3" t="s">
        <v>4161</v>
      </c>
      <c r="L3379" s="2">
        <v>2017</v>
      </c>
      <c r="M3379" s="3" t="s">
        <v>3570</v>
      </c>
      <c r="N3379" s="3" t="s">
        <v>214</v>
      </c>
      <c r="O3379" s="3" t="s">
        <v>215</v>
      </c>
      <c r="P3379" s="3" t="s">
        <v>226</v>
      </c>
      <c r="Q3379" s="2">
        <v>180</v>
      </c>
      <c r="R3379" s="2">
        <v>20</v>
      </c>
      <c r="S3379" s="3" t="s">
        <v>217</v>
      </c>
      <c r="T3379" s="4">
        <v>5</v>
      </c>
      <c r="U3379" s="4">
        <v>6.9</v>
      </c>
      <c r="V3379" s="3" t="s">
        <v>218</v>
      </c>
      <c r="W3379" s="3" t="s">
        <v>219</v>
      </c>
      <c r="X3379" s="4">
        <v>3.2770000000000001E-2</v>
      </c>
    </row>
    <row r="3380" spans="1:24" ht="20.05" customHeight="1">
      <c r="A3380" s="2">
        <v>402016</v>
      </c>
      <c r="B3380" s="3" t="s">
        <v>210</v>
      </c>
      <c r="C3380" s="2">
        <v>60882</v>
      </c>
      <c r="D3380" s="3" t="s">
        <v>44</v>
      </c>
      <c r="E3380" s="3" t="s">
        <v>3689</v>
      </c>
      <c r="F3380" s="4">
        <v>36.346027999999997</v>
      </c>
      <c r="G3380" s="4">
        <v>-77.632941000000002</v>
      </c>
      <c r="H3380" s="2">
        <v>92121</v>
      </c>
      <c r="I3380" s="2">
        <v>20220611</v>
      </c>
      <c r="J3380" s="2">
        <v>4</v>
      </c>
      <c r="K3380" s="3" t="s">
        <v>4162</v>
      </c>
      <c r="L3380" s="2">
        <v>2018</v>
      </c>
      <c r="M3380" s="3" t="s">
        <v>1163</v>
      </c>
      <c r="N3380" s="3" t="s">
        <v>214</v>
      </c>
      <c r="O3380" s="3" t="s">
        <v>215</v>
      </c>
      <c r="P3380" s="3" t="s">
        <v>226</v>
      </c>
      <c r="Q3380" s="2">
        <v>180</v>
      </c>
      <c r="R3380" s="2">
        <v>25</v>
      </c>
      <c r="S3380" s="3" t="s">
        <v>217</v>
      </c>
      <c r="T3380" s="4">
        <v>5</v>
      </c>
      <c r="U3380" s="4">
        <v>7</v>
      </c>
      <c r="V3380" s="3" t="s">
        <v>218</v>
      </c>
      <c r="W3380" s="3" t="s">
        <v>219</v>
      </c>
      <c r="X3380" s="4">
        <v>0.13108600000000001</v>
      </c>
    </row>
    <row r="3381" spans="1:24" ht="20.05" customHeight="1">
      <c r="A3381" s="2">
        <v>402160</v>
      </c>
      <c r="B3381" s="3" t="s">
        <v>210</v>
      </c>
      <c r="C3381" s="2">
        <v>61129</v>
      </c>
      <c r="D3381" s="3" t="s">
        <v>44</v>
      </c>
      <c r="E3381" s="3" t="s">
        <v>3906</v>
      </c>
      <c r="F3381" s="4">
        <v>34.971729000000003</v>
      </c>
      <c r="G3381" s="4">
        <v>-80.031839000000005</v>
      </c>
      <c r="H3381" s="2">
        <v>118388</v>
      </c>
      <c r="I3381" s="2">
        <v>20211116</v>
      </c>
      <c r="J3381" s="2">
        <v>4</v>
      </c>
      <c r="K3381" s="3" t="s">
        <v>4163</v>
      </c>
      <c r="L3381" s="2">
        <v>2017</v>
      </c>
      <c r="M3381" s="3" t="s">
        <v>3565</v>
      </c>
      <c r="N3381" s="3" t="s">
        <v>214</v>
      </c>
      <c r="O3381" s="3" t="s">
        <v>215</v>
      </c>
      <c r="P3381" s="3" t="s">
        <v>226</v>
      </c>
      <c r="Q3381" s="2">
        <v>180</v>
      </c>
      <c r="R3381" s="2">
        <v>20</v>
      </c>
      <c r="S3381" s="3" t="s">
        <v>217</v>
      </c>
      <c r="T3381" s="4">
        <v>5</v>
      </c>
      <c r="U3381" s="4">
        <v>7.7</v>
      </c>
      <c r="V3381" s="3" t="s">
        <v>218</v>
      </c>
      <c r="W3381" s="3" t="s">
        <v>219</v>
      </c>
      <c r="X3381" s="4">
        <v>-0.10084</v>
      </c>
    </row>
    <row r="3382" spans="1:24" ht="20.05" customHeight="1">
      <c r="A3382" s="2">
        <v>402889</v>
      </c>
      <c r="B3382" s="3" t="s">
        <v>210</v>
      </c>
      <c r="C3382" s="2">
        <v>62205</v>
      </c>
      <c r="D3382" s="3" t="s">
        <v>44</v>
      </c>
      <c r="E3382" s="3" t="s">
        <v>3574</v>
      </c>
      <c r="F3382" s="4">
        <v>34.747791999999997</v>
      </c>
      <c r="G3382" s="4">
        <v>-77.986458999999996</v>
      </c>
      <c r="H3382" s="2">
        <v>86164</v>
      </c>
      <c r="I3382" s="2">
        <v>20200603</v>
      </c>
      <c r="J3382" s="2">
        <v>4</v>
      </c>
      <c r="K3382" s="3" t="s">
        <v>4164</v>
      </c>
      <c r="L3382" s="2">
        <v>2018</v>
      </c>
      <c r="M3382" s="3" t="s">
        <v>3565</v>
      </c>
      <c r="N3382" s="3" t="s">
        <v>214</v>
      </c>
      <c r="O3382" s="3" t="s">
        <v>215</v>
      </c>
      <c r="P3382" s="3" t="s">
        <v>226</v>
      </c>
      <c r="Q3382" s="2">
        <v>180</v>
      </c>
      <c r="R3382" s="2">
        <v>20</v>
      </c>
      <c r="S3382" s="3" t="s">
        <v>217</v>
      </c>
      <c r="T3382" s="4">
        <v>5.3</v>
      </c>
      <c r="U3382" s="4">
        <v>7.1</v>
      </c>
      <c r="V3382" s="3" t="s">
        <v>218</v>
      </c>
      <c r="W3382" s="3" t="s">
        <v>219</v>
      </c>
      <c r="X3382" s="4">
        <v>0.26695999999999998</v>
      </c>
    </row>
    <row r="3383" spans="1:24" ht="20.05" customHeight="1">
      <c r="A3383" s="2">
        <v>401683</v>
      </c>
      <c r="B3383" s="3" t="s">
        <v>247</v>
      </c>
      <c r="C3383" s="2">
        <v>60408</v>
      </c>
      <c r="D3383" s="3" t="s">
        <v>44</v>
      </c>
      <c r="E3383" s="3" t="s">
        <v>3581</v>
      </c>
      <c r="F3383" s="4">
        <v>35.852328</v>
      </c>
      <c r="G3383" s="4">
        <v>-78.206419999999994</v>
      </c>
      <c r="H3383" s="2">
        <v>86205</v>
      </c>
      <c r="I3383" s="2">
        <v>20190109</v>
      </c>
      <c r="J3383" s="2">
        <v>4</v>
      </c>
      <c r="K3383" s="3" t="s">
        <v>4165</v>
      </c>
      <c r="L3383" s="2">
        <v>2016</v>
      </c>
      <c r="M3383" s="3" t="s">
        <v>3570</v>
      </c>
      <c r="N3383" s="3" t="s">
        <v>214</v>
      </c>
      <c r="O3383" s="3" t="s">
        <v>215</v>
      </c>
      <c r="P3383" s="3" t="s">
        <v>226</v>
      </c>
      <c r="Q3383" s="2">
        <v>180</v>
      </c>
      <c r="R3383" s="2">
        <v>20</v>
      </c>
      <c r="S3383" s="3" t="s">
        <v>217</v>
      </c>
      <c r="T3383" s="4">
        <v>5.2</v>
      </c>
      <c r="U3383" s="4">
        <v>7.1</v>
      </c>
      <c r="V3383" s="3" t="s">
        <v>218</v>
      </c>
      <c r="W3383" s="3" t="s">
        <v>219</v>
      </c>
      <c r="X3383" s="4">
        <v>0.26613199999999998</v>
      </c>
    </row>
    <row r="3384" spans="1:24" ht="20.05" customHeight="1">
      <c r="A3384" s="2">
        <v>402212</v>
      </c>
      <c r="B3384" s="3" t="s">
        <v>210</v>
      </c>
      <c r="C3384" s="2">
        <v>61219</v>
      </c>
      <c r="D3384" s="3" t="s">
        <v>44</v>
      </c>
      <c r="E3384" s="3" t="s">
        <v>3748</v>
      </c>
      <c r="F3384" s="4">
        <v>36.391862000000003</v>
      </c>
      <c r="G3384" s="4">
        <v>-78.447441999999995</v>
      </c>
      <c r="H3384" s="2">
        <v>99231</v>
      </c>
      <c r="I3384" s="2">
        <v>20211226</v>
      </c>
      <c r="J3384" s="2">
        <v>4</v>
      </c>
      <c r="K3384" s="3" t="s">
        <v>4166</v>
      </c>
      <c r="L3384" s="2">
        <v>2018</v>
      </c>
      <c r="M3384" s="3" t="s">
        <v>3565</v>
      </c>
      <c r="N3384" s="3" t="s">
        <v>214</v>
      </c>
      <c r="O3384" s="3" t="s">
        <v>215</v>
      </c>
      <c r="P3384" s="3" t="s">
        <v>226</v>
      </c>
      <c r="Q3384" s="2">
        <v>180</v>
      </c>
      <c r="R3384" s="2">
        <v>20</v>
      </c>
      <c r="S3384" s="3" t="s">
        <v>217</v>
      </c>
      <c r="T3384" s="4">
        <v>5</v>
      </c>
      <c r="U3384" s="4">
        <v>6.9</v>
      </c>
      <c r="V3384" s="3" t="s">
        <v>218</v>
      </c>
      <c r="W3384" s="3" t="s">
        <v>219</v>
      </c>
      <c r="X3384" s="4">
        <v>-5.6259999999999999E-3</v>
      </c>
    </row>
    <row r="3385" spans="1:24" ht="20.05" customHeight="1">
      <c r="A3385" s="2">
        <v>402241</v>
      </c>
      <c r="B3385" s="3" t="s">
        <v>210</v>
      </c>
      <c r="C3385" s="2">
        <v>61278</v>
      </c>
      <c r="D3385" s="3" t="s">
        <v>44</v>
      </c>
      <c r="E3385" s="3" t="s">
        <v>3576</v>
      </c>
      <c r="F3385" s="4">
        <v>35.697639000000002</v>
      </c>
      <c r="G3385" s="4">
        <v>-77.882673999999994</v>
      </c>
      <c r="H3385" s="2">
        <v>146834</v>
      </c>
      <c r="I3385" s="2">
        <v>20220220</v>
      </c>
      <c r="J3385" s="2">
        <v>4</v>
      </c>
      <c r="K3385" s="3" t="s">
        <v>4167</v>
      </c>
      <c r="L3385" s="2">
        <v>2017</v>
      </c>
      <c r="M3385" s="3" t="s">
        <v>3565</v>
      </c>
      <c r="N3385" s="3" t="s">
        <v>214</v>
      </c>
      <c r="O3385" s="3" t="s">
        <v>215</v>
      </c>
      <c r="P3385" s="3" t="s">
        <v>226</v>
      </c>
      <c r="Q3385" s="2">
        <v>180</v>
      </c>
      <c r="R3385" s="2">
        <v>20</v>
      </c>
      <c r="S3385" s="3" t="s">
        <v>217</v>
      </c>
      <c r="T3385" s="4">
        <v>10</v>
      </c>
      <c r="U3385" s="4">
        <v>12.1</v>
      </c>
      <c r="V3385" s="3" t="s">
        <v>218</v>
      </c>
      <c r="W3385" s="3" t="s">
        <v>219</v>
      </c>
      <c r="X3385" s="4">
        <v>0.26707599999999998</v>
      </c>
    </row>
    <row r="3386" spans="1:24" ht="20.05" customHeight="1">
      <c r="A3386" s="2">
        <v>402242</v>
      </c>
      <c r="B3386" s="3" t="s">
        <v>210</v>
      </c>
      <c r="C3386" s="2">
        <v>61279</v>
      </c>
      <c r="D3386" s="3" t="s">
        <v>44</v>
      </c>
      <c r="E3386" s="3" t="s">
        <v>3576</v>
      </c>
      <c r="F3386" s="4">
        <v>35.697364</v>
      </c>
      <c r="G3386" s="4">
        <v>-77.876562000000007</v>
      </c>
      <c r="H3386" s="2">
        <v>163483</v>
      </c>
      <c r="I3386" s="2">
        <v>20220220</v>
      </c>
      <c r="J3386" s="2">
        <v>4</v>
      </c>
      <c r="K3386" s="3" t="s">
        <v>4168</v>
      </c>
      <c r="L3386" s="2">
        <v>2017</v>
      </c>
      <c r="M3386" s="3" t="s">
        <v>3565</v>
      </c>
      <c r="N3386" s="3" t="s">
        <v>214</v>
      </c>
      <c r="O3386" s="3" t="s">
        <v>215</v>
      </c>
      <c r="P3386" s="3" t="s">
        <v>226</v>
      </c>
      <c r="Q3386" s="2">
        <v>180</v>
      </c>
      <c r="R3386" s="2">
        <v>20</v>
      </c>
      <c r="S3386" s="3" t="s">
        <v>217</v>
      </c>
      <c r="T3386" s="4">
        <v>10</v>
      </c>
      <c r="U3386" s="4">
        <v>12.7</v>
      </c>
      <c r="V3386" s="3" t="s">
        <v>218</v>
      </c>
      <c r="W3386" s="3" t="s">
        <v>219</v>
      </c>
      <c r="X3386" s="4">
        <v>0.16703200000000001</v>
      </c>
    </row>
    <row r="3387" spans="1:24" ht="20.05" customHeight="1">
      <c r="A3387" s="2">
        <v>402410</v>
      </c>
      <c r="B3387" s="3" t="s">
        <v>210</v>
      </c>
      <c r="C3387" s="2">
        <v>61520</v>
      </c>
      <c r="D3387" s="3" t="s">
        <v>44</v>
      </c>
      <c r="E3387" s="3" t="s">
        <v>1445</v>
      </c>
      <c r="F3387" s="4">
        <v>35.436548999999999</v>
      </c>
      <c r="G3387" s="4">
        <v>-78.105328</v>
      </c>
      <c r="H3387" s="2">
        <v>36817</v>
      </c>
      <c r="I3387" s="2">
        <v>20191224</v>
      </c>
      <c r="J3387" s="2">
        <v>4</v>
      </c>
      <c r="K3387" s="3" t="s">
        <v>4169</v>
      </c>
      <c r="L3387" s="2">
        <v>2016</v>
      </c>
      <c r="M3387" s="3" t="s">
        <v>3565</v>
      </c>
      <c r="N3387" s="3" t="s">
        <v>214</v>
      </c>
      <c r="O3387" s="3" t="s">
        <v>215</v>
      </c>
      <c r="P3387" s="3" t="s">
        <v>226</v>
      </c>
      <c r="Q3387" s="2">
        <v>180</v>
      </c>
      <c r="R3387" s="2">
        <v>20</v>
      </c>
      <c r="S3387" s="3" t="s">
        <v>217</v>
      </c>
      <c r="T3387" s="4">
        <v>2</v>
      </c>
      <c r="U3387" s="4">
        <v>3</v>
      </c>
      <c r="V3387" s="3" t="s">
        <v>218</v>
      </c>
      <c r="W3387" s="3" t="s">
        <v>219</v>
      </c>
      <c r="X3387" s="4">
        <v>0.24754000000000001</v>
      </c>
    </row>
    <row r="3388" spans="1:24" ht="20.05" customHeight="1">
      <c r="A3388" s="2">
        <v>402425</v>
      </c>
      <c r="B3388" s="3" t="s">
        <v>210</v>
      </c>
      <c r="C3388" s="2">
        <v>61536</v>
      </c>
      <c r="D3388" s="3" t="s">
        <v>44</v>
      </c>
      <c r="E3388" s="3" t="s">
        <v>3597</v>
      </c>
      <c r="F3388" s="4">
        <v>35.814579999999999</v>
      </c>
      <c r="G3388" s="4">
        <v>-78.311207999999993</v>
      </c>
      <c r="H3388" s="2">
        <v>88888</v>
      </c>
      <c r="I3388" s="2">
        <v>20200227</v>
      </c>
      <c r="J3388" s="2">
        <v>4</v>
      </c>
      <c r="K3388" s="3" t="s">
        <v>4170</v>
      </c>
      <c r="L3388" s="2">
        <v>2017</v>
      </c>
      <c r="M3388" s="3" t="s">
        <v>3565</v>
      </c>
      <c r="N3388" s="3" t="s">
        <v>214</v>
      </c>
      <c r="O3388" s="3" t="s">
        <v>215</v>
      </c>
      <c r="P3388" s="3" t="s">
        <v>226</v>
      </c>
      <c r="Q3388" s="2">
        <v>180</v>
      </c>
      <c r="R3388" s="2">
        <v>20</v>
      </c>
      <c r="S3388" s="3" t="s">
        <v>217</v>
      </c>
      <c r="T3388" s="4">
        <v>5</v>
      </c>
      <c r="U3388" s="4">
        <v>6.2</v>
      </c>
      <c r="V3388" s="3" t="s">
        <v>218</v>
      </c>
      <c r="W3388" s="3" t="s">
        <v>219</v>
      </c>
      <c r="X3388" s="4">
        <v>-1.0480000000000001E-3</v>
      </c>
    </row>
    <row r="3389" spans="1:24" ht="20.05" customHeight="1">
      <c r="A3389" s="2">
        <v>402461</v>
      </c>
      <c r="B3389" s="3" t="s">
        <v>210</v>
      </c>
      <c r="C3389" s="2">
        <v>61581</v>
      </c>
      <c r="D3389" s="3" t="s">
        <v>44</v>
      </c>
      <c r="E3389" s="3" t="s">
        <v>3787</v>
      </c>
      <c r="F3389" s="4">
        <v>36.109164999999997</v>
      </c>
      <c r="G3389" s="4">
        <v>-76.528644</v>
      </c>
      <c r="H3389" s="2">
        <v>91981</v>
      </c>
      <c r="I3389" s="2">
        <v>20210618</v>
      </c>
      <c r="J3389" s="2">
        <v>4</v>
      </c>
      <c r="K3389" s="3" t="s">
        <v>4171</v>
      </c>
      <c r="L3389" s="2">
        <v>2017</v>
      </c>
      <c r="M3389" s="3" t="s">
        <v>1163</v>
      </c>
      <c r="N3389" s="3" t="s">
        <v>214</v>
      </c>
      <c r="O3389" s="3" t="s">
        <v>215</v>
      </c>
      <c r="P3389" s="3" t="s">
        <v>226</v>
      </c>
      <c r="Q3389" s="2">
        <v>180</v>
      </c>
      <c r="R3389" s="2">
        <v>20</v>
      </c>
      <c r="S3389" s="3" t="s">
        <v>217</v>
      </c>
      <c r="T3389" s="4">
        <v>5</v>
      </c>
      <c r="U3389" s="4">
        <v>7</v>
      </c>
      <c r="V3389" s="3" t="s">
        <v>218</v>
      </c>
      <c r="W3389" s="3" t="s">
        <v>219</v>
      </c>
      <c r="X3389" s="4">
        <v>0.13353499999999999</v>
      </c>
    </row>
    <row r="3390" spans="1:24" ht="20.05" customHeight="1">
      <c r="A3390" s="2">
        <v>402657</v>
      </c>
      <c r="B3390" s="3" t="s">
        <v>210</v>
      </c>
      <c r="C3390" s="2">
        <v>61877</v>
      </c>
      <c r="D3390" s="3" t="s">
        <v>44</v>
      </c>
      <c r="E3390" s="3" t="s">
        <v>3623</v>
      </c>
      <c r="F3390" s="4">
        <v>34.807924999999997</v>
      </c>
      <c r="G3390" s="4">
        <v>-77.207680999999994</v>
      </c>
      <c r="H3390" s="2">
        <v>107988</v>
      </c>
      <c r="I3390" s="2">
        <v>20220201</v>
      </c>
      <c r="J3390" s="2">
        <v>4</v>
      </c>
      <c r="K3390" s="3" t="s">
        <v>4172</v>
      </c>
      <c r="L3390" s="2">
        <v>2018</v>
      </c>
      <c r="M3390" s="3" t="s">
        <v>3570</v>
      </c>
      <c r="N3390" s="3" t="s">
        <v>214</v>
      </c>
      <c r="O3390" s="3" t="s">
        <v>215</v>
      </c>
      <c r="P3390" s="3" t="s">
        <v>226</v>
      </c>
      <c r="Q3390" s="2">
        <v>180</v>
      </c>
      <c r="R3390" s="2">
        <v>20</v>
      </c>
      <c r="S3390" s="3" t="s">
        <v>217</v>
      </c>
      <c r="T3390" s="4">
        <v>5</v>
      </c>
      <c r="U3390" s="4">
        <v>7.5</v>
      </c>
      <c r="V3390" s="3" t="s">
        <v>218</v>
      </c>
      <c r="W3390" s="3" t="s">
        <v>219</v>
      </c>
      <c r="X3390" s="4">
        <v>-7.3699999999999998E-3</v>
      </c>
    </row>
    <row r="3391" spans="1:24" ht="20.05" customHeight="1">
      <c r="A3391" s="2">
        <v>402731</v>
      </c>
      <c r="B3391" s="3" t="s">
        <v>210</v>
      </c>
      <c r="C3391" s="2">
        <v>61978</v>
      </c>
      <c r="D3391" s="3" t="s">
        <v>44</v>
      </c>
      <c r="E3391" s="3" t="s">
        <v>3606</v>
      </c>
      <c r="F3391" s="4">
        <v>35.221592000000001</v>
      </c>
      <c r="G3391" s="4">
        <v>-79.517594000000003</v>
      </c>
      <c r="H3391" s="2">
        <v>76203</v>
      </c>
      <c r="I3391" s="2">
        <v>20210527</v>
      </c>
      <c r="J3391" s="2">
        <v>4</v>
      </c>
      <c r="K3391" s="3" t="s">
        <v>4173</v>
      </c>
      <c r="L3391" s="2">
        <v>2018</v>
      </c>
      <c r="M3391" s="3" t="s">
        <v>3565</v>
      </c>
      <c r="N3391" s="3" t="s">
        <v>214</v>
      </c>
      <c r="O3391" s="3" t="s">
        <v>223</v>
      </c>
      <c r="P3391" s="3" t="s">
        <v>226</v>
      </c>
      <c r="Q3391" s="2">
        <v>180</v>
      </c>
      <c r="R3391" s="2">
        <v>20</v>
      </c>
      <c r="S3391" s="3" t="s">
        <v>217</v>
      </c>
      <c r="T3391" s="4">
        <v>5</v>
      </c>
      <c r="U3391" s="4">
        <v>6.1</v>
      </c>
      <c r="V3391" s="3" t="s">
        <v>218</v>
      </c>
      <c r="W3391" s="3" t="s">
        <v>219</v>
      </c>
      <c r="X3391" s="4">
        <v>0.217138</v>
      </c>
    </row>
    <row r="3392" spans="1:24" ht="20.05" customHeight="1">
      <c r="A3392" s="2">
        <v>402819</v>
      </c>
      <c r="B3392" s="3" t="s">
        <v>210</v>
      </c>
      <c r="C3392" s="2">
        <v>62096</v>
      </c>
      <c r="D3392" s="3" t="s">
        <v>44</v>
      </c>
      <c r="E3392" s="3" t="s">
        <v>3574</v>
      </c>
      <c r="F3392" s="4">
        <v>34.897286000000001</v>
      </c>
      <c r="G3392" s="4">
        <v>-77.791364999999999</v>
      </c>
      <c r="H3392" s="2">
        <v>39324</v>
      </c>
      <c r="I3392" s="2">
        <v>20220126</v>
      </c>
      <c r="J3392" s="2">
        <v>4</v>
      </c>
      <c r="K3392" s="3" t="s">
        <v>4174</v>
      </c>
      <c r="L3392" s="2">
        <v>2018</v>
      </c>
      <c r="M3392" s="3" t="s">
        <v>3565</v>
      </c>
      <c r="N3392" s="3" t="s">
        <v>214</v>
      </c>
      <c r="O3392" s="3" t="s">
        <v>215</v>
      </c>
      <c r="P3392" s="3" t="s">
        <v>226</v>
      </c>
      <c r="Q3392" s="2">
        <v>180</v>
      </c>
      <c r="R3392" s="2">
        <v>25</v>
      </c>
      <c r="S3392" s="3" t="s">
        <v>217</v>
      </c>
      <c r="T3392" s="4">
        <v>1.9</v>
      </c>
      <c r="U3392" s="4">
        <v>2.8</v>
      </c>
      <c r="V3392" s="3" t="s">
        <v>218</v>
      </c>
      <c r="W3392" s="3" t="s">
        <v>219</v>
      </c>
      <c r="X3392" s="4">
        <v>2.972E-2</v>
      </c>
    </row>
    <row r="3393" spans="1:24" ht="20.05" customHeight="1">
      <c r="A3393" s="2">
        <v>402824</v>
      </c>
      <c r="B3393" s="3" t="s">
        <v>210</v>
      </c>
      <c r="C3393" s="2">
        <v>62101</v>
      </c>
      <c r="D3393" s="3" t="s">
        <v>44</v>
      </c>
      <c r="E3393" s="3" t="s">
        <v>3693</v>
      </c>
      <c r="F3393" s="4">
        <v>34.535424999999996</v>
      </c>
      <c r="G3393" s="4">
        <v>-78.808767000000003</v>
      </c>
      <c r="H3393" s="2">
        <v>85291</v>
      </c>
      <c r="I3393" s="2">
        <v>20200128</v>
      </c>
      <c r="J3393" s="2">
        <v>4</v>
      </c>
      <c r="K3393" s="3" t="s">
        <v>4175</v>
      </c>
      <c r="L3393" s="2">
        <v>2018</v>
      </c>
      <c r="M3393" s="3" t="s">
        <v>3565</v>
      </c>
      <c r="N3393" s="3" t="s">
        <v>214</v>
      </c>
      <c r="O3393" s="3" t="s">
        <v>215</v>
      </c>
      <c r="P3393" s="3" t="s">
        <v>216</v>
      </c>
      <c r="Q3393" s="2">
        <v>180</v>
      </c>
      <c r="R3393" s="2">
        <v>0</v>
      </c>
      <c r="S3393" s="3" t="s">
        <v>217</v>
      </c>
      <c r="T3393" s="4">
        <v>4.5</v>
      </c>
      <c r="U3393" s="4">
        <v>6.4</v>
      </c>
      <c r="V3393" s="3" t="s">
        <v>218</v>
      </c>
      <c r="W3393" s="3" t="s">
        <v>219</v>
      </c>
      <c r="X3393" s="4">
        <v>0.110966</v>
      </c>
    </row>
    <row r="3394" spans="1:24" ht="20.05" customHeight="1">
      <c r="A3394" s="2">
        <v>402825</v>
      </c>
      <c r="B3394" s="3" t="s">
        <v>247</v>
      </c>
      <c r="C3394" s="2">
        <v>62102</v>
      </c>
      <c r="D3394" s="3" t="s">
        <v>44</v>
      </c>
      <c r="E3394" s="3" t="s">
        <v>3693</v>
      </c>
      <c r="F3394" s="4">
        <v>34.474013999999997</v>
      </c>
      <c r="G3394" s="4">
        <v>-78.658125999999996</v>
      </c>
      <c r="H3394" s="2">
        <v>89907</v>
      </c>
      <c r="I3394" s="2">
        <v>20221103</v>
      </c>
      <c r="J3394" s="2">
        <v>4</v>
      </c>
      <c r="K3394" s="3" t="s">
        <v>4176</v>
      </c>
      <c r="L3394" s="2">
        <v>2018</v>
      </c>
      <c r="M3394" s="3" t="s">
        <v>3565</v>
      </c>
      <c r="N3394" s="3" t="s">
        <v>214</v>
      </c>
      <c r="O3394" s="3" t="s">
        <v>215</v>
      </c>
      <c r="P3394" s="3" t="s">
        <v>226</v>
      </c>
      <c r="Q3394" s="2">
        <v>180</v>
      </c>
      <c r="R3394" s="2">
        <v>25</v>
      </c>
      <c r="S3394" s="3" t="s">
        <v>217</v>
      </c>
      <c r="T3394" s="4">
        <v>5</v>
      </c>
      <c r="U3394" s="4">
        <v>6.7</v>
      </c>
      <c r="V3394" s="3" t="s">
        <v>218</v>
      </c>
      <c r="W3394" s="3" t="s">
        <v>219</v>
      </c>
      <c r="X3394" s="4">
        <v>0.100036</v>
      </c>
    </row>
    <row r="3395" spans="1:24" ht="20.05" customHeight="1">
      <c r="A3395" s="2">
        <v>402826</v>
      </c>
      <c r="B3395" s="3" t="s">
        <v>210</v>
      </c>
      <c r="C3395" s="2">
        <v>62104</v>
      </c>
      <c r="D3395" s="3" t="s">
        <v>44</v>
      </c>
      <c r="E3395" s="3" t="s">
        <v>1445</v>
      </c>
      <c r="F3395" s="4">
        <v>35.403900999999998</v>
      </c>
      <c r="G3395" s="4">
        <v>-78.053139000000002</v>
      </c>
      <c r="H3395" s="2">
        <v>103487</v>
      </c>
      <c r="I3395" s="2">
        <v>20220220</v>
      </c>
      <c r="J3395" s="2">
        <v>4</v>
      </c>
      <c r="K3395" s="3" t="s">
        <v>4177</v>
      </c>
      <c r="L3395" s="2">
        <v>2018</v>
      </c>
      <c r="M3395" s="3" t="s">
        <v>3565</v>
      </c>
      <c r="N3395" s="3" t="s">
        <v>214</v>
      </c>
      <c r="O3395" s="3" t="s">
        <v>215</v>
      </c>
      <c r="P3395" s="3" t="s">
        <v>216</v>
      </c>
      <c r="Q3395" s="2">
        <v>180</v>
      </c>
      <c r="R3395" s="2">
        <v>0</v>
      </c>
      <c r="S3395" s="3" t="s">
        <v>217</v>
      </c>
      <c r="T3395" s="4">
        <v>5</v>
      </c>
      <c r="U3395" s="4">
        <v>7.1</v>
      </c>
      <c r="V3395" s="3" t="s">
        <v>218</v>
      </c>
      <c r="W3395" s="3" t="s">
        <v>219</v>
      </c>
      <c r="X3395" s="4">
        <v>-2.5262E-2</v>
      </c>
    </row>
    <row r="3396" spans="1:24" ht="20.05" customHeight="1">
      <c r="A3396" s="2">
        <v>402942</v>
      </c>
      <c r="B3396" s="3" t="s">
        <v>210</v>
      </c>
      <c r="C3396" s="2">
        <v>62329</v>
      </c>
      <c r="D3396" s="3" t="s">
        <v>44</v>
      </c>
      <c r="E3396" s="3" t="s">
        <v>1260</v>
      </c>
      <c r="F3396" s="4">
        <v>35.843944999999998</v>
      </c>
      <c r="G3396" s="4">
        <v>-76.797950999999998</v>
      </c>
      <c r="H3396" s="2">
        <v>137695</v>
      </c>
      <c r="I3396" s="2">
        <v>20211203</v>
      </c>
      <c r="J3396" s="2">
        <v>4</v>
      </c>
      <c r="K3396" s="3" t="s">
        <v>4178</v>
      </c>
      <c r="L3396" s="2">
        <v>2019</v>
      </c>
      <c r="M3396" s="3" t="s">
        <v>1163</v>
      </c>
      <c r="N3396" s="3" t="s">
        <v>214</v>
      </c>
      <c r="O3396" s="3" t="s">
        <v>223</v>
      </c>
      <c r="P3396" s="3" t="s">
        <v>216</v>
      </c>
      <c r="Q3396" s="2">
        <v>180</v>
      </c>
      <c r="R3396" s="2">
        <v>0</v>
      </c>
      <c r="S3396" s="3" t="s">
        <v>217</v>
      </c>
      <c r="T3396" s="4">
        <v>5</v>
      </c>
      <c r="U3396" s="4">
        <v>7.2</v>
      </c>
      <c r="V3396" s="3" t="s">
        <v>218</v>
      </c>
      <c r="W3396" s="3" t="s">
        <v>219</v>
      </c>
      <c r="X3396" s="4">
        <v>-0.37098599999999998</v>
      </c>
    </row>
    <row r="3397" spans="1:24" ht="20.05" customHeight="1">
      <c r="A3397" s="2">
        <v>403054</v>
      </c>
      <c r="B3397" s="3" t="s">
        <v>210</v>
      </c>
      <c r="C3397" s="2">
        <v>62540</v>
      </c>
      <c r="D3397" s="3" t="s">
        <v>44</v>
      </c>
      <c r="E3397" s="3" t="s">
        <v>3588</v>
      </c>
      <c r="F3397" s="4">
        <v>34.670760999999999</v>
      </c>
      <c r="G3397" s="4">
        <v>-79.197528000000005</v>
      </c>
      <c r="H3397" s="2">
        <v>86074</v>
      </c>
      <c r="I3397" s="2">
        <v>20210704</v>
      </c>
      <c r="J3397" s="2">
        <v>4</v>
      </c>
      <c r="K3397" s="3" t="s">
        <v>4179</v>
      </c>
      <c r="L3397" s="2">
        <v>2018</v>
      </c>
      <c r="M3397" s="3" t="s">
        <v>3565</v>
      </c>
      <c r="N3397" s="3" t="s">
        <v>214</v>
      </c>
      <c r="O3397" s="3" t="s">
        <v>215</v>
      </c>
      <c r="P3397" s="3" t="s">
        <v>226</v>
      </c>
      <c r="Q3397" s="2">
        <v>180</v>
      </c>
      <c r="R3397" s="2">
        <v>20</v>
      </c>
      <c r="S3397" s="3" t="s">
        <v>217</v>
      </c>
      <c r="T3397" s="4">
        <v>2</v>
      </c>
      <c r="U3397" s="4">
        <v>2.6</v>
      </c>
      <c r="V3397" s="3" t="s">
        <v>218</v>
      </c>
      <c r="W3397" s="3" t="s">
        <v>219</v>
      </c>
      <c r="X3397" s="4">
        <v>-0.83884800000000004</v>
      </c>
    </row>
    <row r="3398" spans="1:24" ht="20.05" customHeight="1">
      <c r="A3398" s="2">
        <v>400589</v>
      </c>
      <c r="B3398" s="3" t="s">
        <v>247</v>
      </c>
      <c r="C3398" s="2">
        <v>58531</v>
      </c>
      <c r="D3398" s="3" t="s">
        <v>44</v>
      </c>
      <c r="E3398" s="3" t="s">
        <v>3586</v>
      </c>
      <c r="F3398" s="4">
        <v>34.704788999999998</v>
      </c>
      <c r="G3398" s="4">
        <v>-79.525856000000005</v>
      </c>
      <c r="H3398" s="2">
        <v>31344</v>
      </c>
      <c r="I3398" s="2">
        <v>20201117</v>
      </c>
      <c r="J3398" s="2">
        <v>4</v>
      </c>
      <c r="K3398" s="3" t="s">
        <v>4180</v>
      </c>
      <c r="L3398" s="2">
        <v>2013</v>
      </c>
      <c r="M3398" s="3" t="s">
        <v>3565</v>
      </c>
      <c r="N3398" s="3" t="s">
        <v>214</v>
      </c>
      <c r="O3398" s="3" t="s">
        <v>215</v>
      </c>
      <c r="P3398" s="3" t="s">
        <v>226</v>
      </c>
      <c r="Q3398" s="2">
        <v>180</v>
      </c>
      <c r="R3398" s="2">
        <v>24</v>
      </c>
      <c r="S3398" s="3" t="s">
        <v>217</v>
      </c>
      <c r="T3398" s="4">
        <v>1</v>
      </c>
      <c r="U3398" s="4">
        <v>2.4</v>
      </c>
      <c r="V3398" s="3" t="s">
        <v>218</v>
      </c>
      <c r="W3398" s="3" t="s">
        <v>219</v>
      </c>
      <c r="X3398" s="4">
        <v>0.14344100000000001</v>
      </c>
    </row>
    <row r="3399" spans="1:24" ht="20.05" customHeight="1">
      <c r="A3399" s="2">
        <v>400760</v>
      </c>
      <c r="B3399" s="3" t="s">
        <v>210</v>
      </c>
      <c r="C3399" s="2">
        <v>58840</v>
      </c>
      <c r="D3399" s="3" t="s">
        <v>44</v>
      </c>
      <c r="E3399" s="3" t="s">
        <v>3574</v>
      </c>
      <c r="F3399" s="4">
        <v>34.970514999999999</v>
      </c>
      <c r="G3399" s="4">
        <v>-77.973112</v>
      </c>
      <c r="H3399" s="2">
        <v>72219</v>
      </c>
      <c r="I3399" s="2">
        <v>20220130</v>
      </c>
      <c r="J3399" s="2">
        <v>4</v>
      </c>
      <c r="K3399" s="3" t="s">
        <v>4181</v>
      </c>
      <c r="L3399" s="2">
        <v>2014</v>
      </c>
      <c r="M3399" s="3" t="s">
        <v>3570</v>
      </c>
      <c r="N3399" s="3" t="s">
        <v>214</v>
      </c>
      <c r="O3399" s="3" t="s">
        <v>215</v>
      </c>
      <c r="P3399" s="3" t="s">
        <v>226</v>
      </c>
      <c r="Q3399" s="2">
        <v>180</v>
      </c>
      <c r="R3399" s="2">
        <v>20</v>
      </c>
      <c r="S3399" s="3" t="s">
        <v>217</v>
      </c>
      <c r="T3399" s="4">
        <v>4.5</v>
      </c>
      <c r="U3399" s="4">
        <v>5.4</v>
      </c>
      <c r="V3399" s="3" t="s">
        <v>218</v>
      </c>
      <c r="W3399" s="3" t="s">
        <v>219</v>
      </c>
      <c r="X3399" s="4">
        <v>0.10534399999999999</v>
      </c>
    </row>
    <row r="3400" spans="1:24" ht="20.05" customHeight="1">
      <c r="A3400" s="2">
        <v>400969</v>
      </c>
      <c r="B3400" s="3" t="s">
        <v>247</v>
      </c>
      <c r="C3400" s="2">
        <v>59213</v>
      </c>
      <c r="D3400" s="3" t="s">
        <v>44</v>
      </c>
      <c r="E3400" s="3" t="s">
        <v>3761</v>
      </c>
      <c r="F3400" s="4">
        <v>34.967016000000001</v>
      </c>
      <c r="G3400" s="4">
        <v>-78.354855999999998</v>
      </c>
      <c r="H3400" s="2">
        <v>86745</v>
      </c>
      <c r="I3400" s="2">
        <v>20190307</v>
      </c>
      <c r="J3400" s="2">
        <v>4</v>
      </c>
      <c r="K3400" s="3" t="s">
        <v>4182</v>
      </c>
      <c r="L3400" s="2">
        <v>2017</v>
      </c>
      <c r="M3400" s="3" t="s">
        <v>3565</v>
      </c>
      <c r="N3400" s="3" t="s">
        <v>214</v>
      </c>
      <c r="O3400" s="3" t="s">
        <v>223</v>
      </c>
      <c r="P3400" s="3" t="s">
        <v>216</v>
      </c>
      <c r="Q3400" s="2">
        <v>175</v>
      </c>
      <c r="R3400" s="2">
        <v>0</v>
      </c>
      <c r="S3400" s="3" t="s">
        <v>217</v>
      </c>
      <c r="T3400" s="4">
        <v>5.28</v>
      </c>
      <c r="U3400" s="4">
        <v>6.5</v>
      </c>
      <c r="V3400" s="3" t="s">
        <v>218</v>
      </c>
      <c r="W3400" s="3" t="s">
        <v>219</v>
      </c>
      <c r="X3400" s="4">
        <v>0.108735</v>
      </c>
    </row>
    <row r="3401" spans="1:24" ht="20.05" customHeight="1">
      <c r="A3401" s="2">
        <v>400944</v>
      </c>
      <c r="B3401" s="3" t="s">
        <v>210</v>
      </c>
      <c r="C3401" s="2">
        <v>59173</v>
      </c>
      <c r="D3401" s="3" t="s">
        <v>44</v>
      </c>
      <c r="E3401" s="3" t="s">
        <v>3738</v>
      </c>
      <c r="F3401" s="4">
        <v>35.797125000000001</v>
      </c>
      <c r="G3401" s="4">
        <v>-77.378873999999996</v>
      </c>
      <c r="H3401" s="2">
        <v>167549</v>
      </c>
      <c r="I3401" s="2">
        <v>20210422</v>
      </c>
      <c r="J3401" s="2">
        <v>4</v>
      </c>
      <c r="K3401" s="3" t="s">
        <v>4183</v>
      </c>
      <c r="L3401" s="2">
        <v>2015</v>
      </c>
      <c r="M3401" s="3" t="s">
        <v>1163</v>
      </c>
      <c r="N3401" s="3" t="s">
        <v>214</v>
      </c>
      <c r="O3401" s="3" t="s">
        <v>215</v>
      </c>
      <c r="P3401" s="3" t="s">
        <v>226</v>
      </c>
      <c r="Q3401" s="2">
        <v>180</v>
      </c>
      <c r="R3401" s="2">
        <v>20</v>
      </c>
      <c r="S3401" s="3" t="s">
        <v>217</v>
      </c>
      <c r="T3401" s="4">
        <v>5</v>
      </c>
      <c r="U3401" s="4">
        <v>5.7</v>
      </c>
      <c r="V3401" s="3" t="s">
        <v>218</v>
      </c>
      <c r="W3401" s="3" t="s">
        <v>219</v>
      </c>
      <c r="X3401" s="4">
        <v>-0.75805299999999998</v>
      </c>
    </row>
    <row r="3402" spans="1:24" ht="20.05" customHeight="1">
      <c r="A3402" s="2">
        <v>401125</v>
      </c>
      <c r="B3402" s="3" t="s">
        <v>247</v>
      </c>
      <c r="C3402" s="2">
        <v>59518</v>
      </c>
      <c r="D3402" s="3" t="s">
        <v>44</v>
      </c>
      <c r="E3402" s="3" t="s">
        <v>3691</v>
      </c>
      <c r="F3402" s="4">
        <v>36.234037999999998</v>
      </c>
      <c r="G3402" s="4">
        <v>-75.880161999999999</v>
      </c>
      <c r="H3402" s="2">
        <v>194520</v>
      </c>
      <c r="I3402" s="2">
        <v>20211102</v>
      </c>
      <c r="J3402" s="2">
        <v>4</v>
      </c>
      <c r="K3402" s="3" t="s">
        <v>4184</v>
      </c>
      <c r="L3402" s="2">
        <v>2020</v>
      </c>
      <c r="M3402" s="3" t="s">
        <v>1163</v>
      </c>
      <c r="N3402" s="3" t="s">
        <v>214</v>
      </c>
      <c r="O3402" s="3" t="s">
        <v>223</v>
      </c>
      <c r="P3402" s="3" t="s">
        <v>226</v>
      </c>
      <c r="Q3402" s="2">
        <v>182</v>
      </c>
      <c r="R3402" s="2">
        <v>20</v>
      </c>
      <c r="S3402" s="3" t="s">
        <v>217</v>
      </c>
      <c r="T3402" s="4">
        <v>18</v>
      </c>
      <c r="U3402" s="4">
        <v>25</v>
      </c>
      <c r="V3402" s="3" t="s">
        <v>218</v>
      </c>
      <c r="W3402" s="3" t="s">
        <v>219</v>
      </c>
      <c r="X3402" s="4">
        <v>1.2440990000000001</v>
      </c>
    </row>
    <row r="3403" spans="1:24" ht="20.05" customHeight="1">
      <c r="A3403" s="2">
        <v>401134</v>
      </c>
      <c r="B3403" s="3" t="s">
        <v>210</v>
      </c>
      <c r="C3403" s="2">
        <v>59527</v>
      </c>
      <c r="D3403" s="3" t="s">
        <v>44</v>
      </c>
      <c r="E3403" s="3" t="s">
        <v>3773</v>
      </c>
      <c r="F3403" s="4">
        <v>36.1569</v>
      </c>
      <c r="G3403" s="4">
        <v>-77.207024000000004</v>
      </c>
      <c r="H3403" s="2">
        <v>541500</v>
      </c>
      <c r="I3403" s="2">
        <v>20211119</v>
      </c>
      <c r="J3403" s="2">
        <v>4</v>
      </c>
      <c r="K3403" s="3" t="s">
        <v>3844</v>
      </c>
      <c r="L3403" s="2">
        <v>2015</v>
      </c>
      <c r="M3403" s="3" t="s">
        <v>1163</v>
      </c>
      <c r="N3403" s="3" t="s">
        <v>214</v>
      </c>
      <c r="O3403" s="3" t="s">
        <v>215</v>
      </c>
      <c r="P3403" s="3" t="s">
        <v>216</v>
      </c>
      <c r="Q3403" s="2">
        <v>180</v>
      </c>
      <c r="R3403" s="2">
        <v>0</v>
      </c>
      <c r="S3403" s="3" t="s">
        <v>217</v>
      </c>
      <c r="T3403" s="4">
        <v>21</v>
      </c>
      <c r="U3403" s="4">
        <v>30</v>
      </c>
      <c r="V3403" s="3" t="s">
        <v>218</v>
      </c>
      <c r="W3403" s="3" t="s">
        <v>219</v>
      </c>
      <c r="X3403" s="4">
        <v>-0.30504999999999999</v>
      </c>
    </row>
    <row r="3404" spans="1:24" ht="20.05" customHeight="1">
      <c r="A3404" s="2">
        <v>401183</v>
      </c>
      <c r="B3404" s="3" t="s">
        <v>210</v>
      </c>
      <c r="C3404" s="2">
        <v>59589</v>
      </c>
      <c r="D3404" s="3" t="s">
        <v>44</v>
      </c>
      <c r="E3404" s="3" t="s">
        <v>3723</v>
      </c>
      <c r="F3404" s="4">
        <v>35.255481000000003</v>
      </c>
      <c r="G3404" s="4">
        <v>-81.831102000000001</v>
      </c>
      <c r="H3404" s="2">
        <v>1093326</v>
      </c>
      <c r="I3404" s="2">
        <v>20200403</v>
      </c>
      <c r="J3404" s="2">
        <v>4</v>
      </c>
      <c r="K3404" s="3" t="s">
        <v>4185</v>
      </c>
      <c r="L3404" s="2">
        <v>2016</v>
      </c>
      <c r="M3404" s="3" t="s">
        <v>3570</v>
      </c>
      <c r="N3404" s="3" t="s">
        <v>214</v>
      </c>
      <c r="O3404" s="3" t="s">
        <v>215</v>
      </c>
      <c r="P3404" s="3" t="s">
        <v>226</v>
      </c>
      <c r="Q3404" s="2">
        <v>178</v>
      </c>
      <c r="R3404" s="2">
        <v>25</v>
      </c>
      <c r="S3404" s="3" t="s">
        <v>217</v>
      </c>
      <c r="T3404" s="4">
        <v>74.8</v>
      </c>
      <c r="U3404" s="4">
        <v>92</v>
      </c>
      <c r="V3404" s="3" t="s">
        <v>218</v>
      </c>
      <c r="W3404" s="3" t="s">
        <v>219</v>
      </c>
      <c r="X3404" s="4">
        <v>0.30395299999999997</v>
      </c>
    </row>
    <row r="3405" spans="1:24" ht="20.05" customHeight="1">
      <c r="A3405" s="2">
        <v>401234</v>
      </c>
      <c r="B3405" s="3" t="s">
        <v>210</v>
      </c>
      <c r="C3405" s="2">
        <v>59671</v>
      </c>
      <c r="D3405" s="3" t="s">
        <v>44</v>
      </c>
      <c r="E3405" s="3" t="s">
        <v>1853</v>
      </c>
      <c r="F3405" s="4">
        <v>34.915436999999997</v>
      </c>
      <c r="G3405" s="4">
        <v>-78.935274000000007</v>
      </c>
      <c r="H3405" s="2">
        <v>1878650</v>
      </c>
      <c r="I3405" s="2">
        <v>20210312</v>
      </c>
      <c r="J3405" s="2">
        <v>4</v>
      </c>
      <c r="K3405" s="3" t="s">
        <v>4186</v>
      </c>
      <c r="L3405" s="2">
        <v>2016</v>
      </c>
      <c r="M3405" s="3" t="s">
        <v>3570</v>
      </c>
      <c r="N3405" s="3" t="s">
        <v>214</v>
      </c>
      <c r="O3405" s="3" t="s">
        <v>215</v>
      </c>
      <c r="P3405" s="3" t="s">
        <v>216</v>
      </c>
      <c r="Q3405" s="2">
        <v>185</v>
      </c>
      <c r="R3405" s="2">
        <v>0</v>
      </c>
      <c r="S3405" s="3" t="s">
        <v>217</v>
      </c>
      <c r="T3405" s="4">
        <v>78.5</v>
      </c>
      <c r="U3405" s="4">
        <v>100.1</v>
      </c>
      <c r="V3405" s="3" t="s">
        <v>218</v>
      </c>
      <c r="W3405" s="3" t="s">
        <v>219</v>
      </c>
      <c r="X3405" s="4">
        <v>-0.34993800000000003</v>
      </c>
    </row>
    <row r="3406" spans="1:24" ht="20.05" customHeight="1">
      <c r="A3406" s="2">
        <v>400763</v>
      </c>
      <c r="B3406" s="3" t="s">
        <v>210</v>
      </c>
      <c r="C3406" s="2">
        <v>58844</v>
      </c>
      <c r="D3406" s="3" t="s">
        <v>44</v>
      </c>
      <c r="E3406" s="3" t="s">
        <v>3689</v>
      </c>
      <c r="F3406" s="4">
        <v>36.12153</v>
      </c>
      <c r="G3406" s="4">
        <v>-77.406948</v>
      </c>
      <c r="H3406" s="2">
        <v>530217</v>
      </c>
      <c r="I3406" s="2">
        <v>20201006</v>
      </c>
      <c r="J3406" s="2">
        <v>2</v>
      </c>
      <c r="K3406" s="3" t="s">
        <v>4187</v>
      </c>
      <c r="L3406" s="2">
        <v>2014</v>
      </c>
      <c r="M3406" s="3" t="s">
        <v>1163</v>
      </c>
      <c r="N3406" s="3" t="s">
        <v>214</v>
      </c>
      <c r="O3406" s="3" t="s">
        <v>215</v>
      </c>
      <c r="P3406" s="3" t="s">
        <v>216</v>
      </c>
      <c r="Q3406" s="2">
        <v>181</v>
      </c>
      <c r="R3406" s="2">
        <v>0</v>
      </c>
      <c r="S3406" s="3" t="s">
        <v>217</v>
      </c>
      <c r="T3406" s="4">
        <v>19.79</v>
      </c>
      <c r="U3406" s="4">
        <v>27.8</v>
      </c>
      <c r="V3406" s="3" t="s">
        <v>218</v>
      </c>
      <c r="W3406" s="3" t="s">
        <v>219</v>
      </c>
      <c r="X3406" s="4">
        <v>-0.36797999999999997</v>
      </c>
    </row>
    <row r="3407" spans="1:24" ht="20.05" customHeight="1">
      <c r="A3407" s="2">
        <v>401397</v>
      </c>
      <c r="B3407" s="3" t="s">
        <v>210</v>
      </c>
      <c r="C3407" s="2">
        <v>59944</v>
      </c>
      <c r="D3407" s="3" t="s">
        <v>44</v>
      </c>
      <c r="E3407" s="3" t="s">
        <v>3566</v>
      </c>
      <c r="F3407" s="4">
        <v>35.814537999999999</v>
      </c>
      <c r="G3407" s="4">
        <v>-77.494084999999998</v>
      </c>
      <c r="H3407" s="2">
        <v>2182965</v>
      </c>
      <c r="I3407" s="2">
        <v>20190404</v>
      </c>
      <c r="J3407" s="2">
        <v>4</v>
      </c>
      <c r="K3407" s="3" t="s">
        <v>4188</v>
      </c>
      <c r="L3407" s="2">
        <v>2015</v>
      </c>
      <c r="M3407" s="3" t="s">
        <v>1163</v>
      </c>
      <c r="N3407" s="3" t="s">
        <v>214</v>
      </c>
      <c r="O3407" s="3" t="s">
        <v>215</v>
      </c>
      <c r="P3407" s="3" t="s">
        <v>216</v>
      </c>
      <c r="Q3407" s="2">
        <v>181</v>
      </c>
      <c r="R3407" s="2">
        <v>0</v>
      </c>
      <c r="S3407" s="3" t="s">
        <v>217</v>
      </c>
      <c r="T3407" s="4">
        <v>81</v>
      </c>
      <c r="U3407" s="4">
        <v>112</v>
      </c>
      <c r="V3407" s="3" t="s">
        <v>218</v>
      </c>
      <c r="W3407" s="3" t="s">
        <v>219</v>
      </c>
      <c r="X3407" s="4">
        <v>-0.39181199999999999</v>
      </c>
    </row>
    <row r="3408" spans="1:24" ht="20.05" customHeight="1">
      <c r="A3408" s="2">
        <v>401431</v>
      </c>
      <c r="B3408" s="3" t="s">
        <v>210</v>
      </c>
      <c r="C3408" s="2">
        <v>59996</v>
      </c>
      <c r="D3408" s="3" t="s">
        <v>44</v>
      </c>
      <c r="E3408" s="3" t="s">
        <v>1853</v>
      </c>
      <c r="F3408" s="4">
        <v>35.110031999999997</v>
      </c>
      <c r="G3408" s="4">
        <v>-78.753141999999997</v>
      </c>
      <c r="H3408" s="2">
        <v>318872</v>
      </c>
      <c r="I3408" s="2">
        <v>20211102</v>
      </c>
      <c r="J3408" s="2">
        <v>4</v>
      </c>
      <c r="K3408" s="3" t="s">
        <v>4189</v>
      </c>
      <c r="L3408" s="2">
        <v>2020</v>
      </c>
      <c r="M3408" s="3" t="s">
        <v>3570</v>
      </c>
      <c r="N3408" s="3" t="s">
        <v>214</v>
      </c>
      <c r="O3408" s="3" t="s">
        <v>215</v>
      </c>
      <c r="P3408" s="3" t="s">
        <v>216</v>
      </c>
      <c r="Q3408" s="2">
        <v>180</v>
      </c>
      <c r="R3408" s="2">
        <v>20</v>
      </c>
      <c r="S3408" s="3" t="s">
        <v>217</v>
      </c>
      <c r="T3408" s="4">
        <v>16</v>
      </c>
      <c r="U3408" s="4">
        <v>20</v>
      </c>
      <c r="V3408" s="3" t="s">
        <v>218</v>
      </c>
      <c r="W3408" s="3" t="s">
        <v>219</v>
      </c>
      <c r="X3408" s="4">
        <v>-0.149977</v>
      </c>
    </row>
    <row r="3409" spans="1:24" ht="20.05" customHeight="1">
      <c r="A3409" s="2">
        <v>401546</v>
      </c>
      <c r="B3409" s="3" t="s">
        <v>247</v>
      </c>
      <c r="C3409" s="2">
        <v>60160</v>
      </c>
      <c r="D3409" s="3" t="s">
        <v>44</v>
      </c>
      <c r="E3409" s="3" t="s">
        <v>3581</v>
      </c>
      <c r="F3409" s="4">
        <v>36.067435000000003</v>
      </c>
      <c r="G3409" s="4">
        <v>-78.019533999999993</v>
      </c>
      <c r="H3409" s="2">
        <v>101399</v>
      </c>
      <c r="I3409" s="2">
        <v>20220216</v>
      </c>
      <c r="J3409" s="2">
        <v>4</v>
      </c>
      <c r="K3409" s="3" t="s">
        <v>4190</v>
      </c>
      <c r="L3409" s="2">
        <v>2020</v>
      </c>
      <c r="M3409" s="3" t="s">
        <v>3565</v>
      </c>
      <c r="N3409" s="3" t="s">
        <v>214</v>
      </c>
      <c r="O3409" s="3" t="s">
        <v>223</v>
      </c>
      <c r="P3409" s="3" t="s">
        <v>226</v>
      </c>
      <c r="Q3409" s="2">
        <v>180</v>
      </c>
      <c r="R3409" s="2">
        <v>20</v>
      </c>
      <c r="S3409" s="3" t="s">
        <v>217</v>
      </c>
      <c r="T3409" s="4">
        <v>5</v>
      </c>
      <c r="U3409" s="4">
        <v>6.5</v>
      </c>
      <c r="V3409" s="3" t="s">
        <v>218</v>
      </c>
      <c r="W3409" s="3" t="s">
        <v>219</v>
      </c>
      <c r="X3409" s="4">
        <v>-0.120695</v>
      </c>
    </row>
    <row r="3410" spans="1:24" ht="20.05" customHeight="1">
      <c r="A3410" s="2">
        <v>401547</v>
      </c>
      <c r="B3410" s="3" t="s">
        <v>247</v>
      </c>
      <c r="C3410" s="2">
        <v>60161</v>
      </c>
      <c r="D3410" s="3" t="s">
        <v>44</v>
      </c>
      <c r="E3410" s="3" t="s">
        <v>1509</v>
      </c>
      <c r="F3410" s="4">
        <v>36.449736000000001</v>
      </c>
      <c r="G3410" s="4">
        <v>-78.162313999999995</v>
      </c>
      <c r="H3410" s="2">
        <v>67828</v>
      </c>
      <c r="I3410" s="2">
        <v>20220214</v>
      </c>
      <c r="J3410" s="2">
        <v>4</v>
      </c>
      <c r="K3410" s="3" t="s">
        <v>4191</v>
      </c>
      <c r="L3410" s="2">
        <v>2020</v>
      </c>
      <c r="M3410" s="3" t="s">
        <v>3565</v>
      </c>
      <c r="N3410" s="3" t="s">
        <v>214</v>
      </c>
      <c r="O3410" s="3" t="s">
        <v>223</v>
      </c>
      <c r="P3410" s="3" t="s">
        <v>226</v>
      </c>
      <c r="Q3410" s="2">
        <v>180</v>
      </c>
      <c r="R3410" s="2">
        <v>20</v>
      </c>
      <c r="S3410" s="3" t="s">
        <v>217</v>
      </c>
      <c r="T3410" s="4">
        <v>4</v>
      </c>
      <c r="U3410" s="4">
        <v>5.6</v>
      </c>
      <c r="V3410" s="3" t="s">
        <v>218</v>
      </c>
      <c r="W3410" s="3" t="s">
        <v>219</v>
      </c>
      <c r="X3410" s="4">
        <v>0.27037899999999998</v>
      </c>
    </row>
    <row r="3411" spans="1:24" ht="20.05" customHeight="1">
      <c r="A3411" s="2">
        <v>401548</v>
      </c>
      <c r="B3411" s="3" t="s">
        <v>247</v>
      </c>
      <c r="C3411" s="2">
        <v>60165</v>
      </c>
      <c r="D3411" s="3" t="s">
        <v>44</v>
      </c>
      <c r="E3411" s="3" t="s">
        <v>1445</v>
      </c>
      <c r="F3411" s="4">
        <v>35.268467000000001</v>
      </c>
      <c r="G3411" s="4">
        <v>-78.079982000000001</v>
      </c>
      <c r="H3411" s="2">
        <v>89598</v>
      </c>
      <c r="I3411" s="2">
        <v>20220220</v>
      </c>
      <c r="J3411" s="2">
        <v>4</v>
      </c>
      <c r="K3411" s="3" t="s">
        <v>4192</v>
      </c>
      <c r="L3411" s="2">
        <v>2021</v>
      </c>
      <c r="M3411" s="3" t="s">
        <v>3570</v>
      </c>
      <c r="N3411" s="3" t="s">
        <v>214</v>
      </c>
      <c r="O3411" s="3" t="s">
        <v>217</v>
      </c>
      <c r="P3411" s="3" t="s">
        <v>226</v>
      </c>
      <c r="Q3411" s="2">
        <v>180</v>
      </c>
      <c r="R3411" s="2">
        <v>-9999</v>
      </c>
      <c r="S3411" s="3" t="s">
        <v>217</v>
      </c>
      <c r="T3411" s="4">
        <v>5</v>
      </c>
      <c r="U3411" s="4">
        <v>5</v>
      </c>
      <c r="V3411" s="3" t="s">
        <v>218</v>
      </c>
      <c r="W3411" s="3" t="s">
        <v>219</v>
      </c>
      <c r="X3411" s="4">
        <v>-0.29650399999999999</v>
      </c>
    </row>
    <row r="3412" spans="1:24" ht="20.05" customHeight="1">
      <c r="A3412" s="2">
        <v>401610</v>
      </c>
      <c r="B3412" s="3" t="s">
        <v>210</v>
      </c>
      <c r="C3412" s="2">
        <v>60287</v>
      </c>
      <c r="D3412" s="3" t="s">
        <v>44</v>
      </c>
      <c r="E3412" s="3" t="s">
        <v>3790</v>
      </c>
      <c r="F3412" s="4">
        <v>34.702086999999999</v>
      </c>
      <c r="G3412" s="4">
        <v>-77.968198000000001</v>
      </c>
      <c r="H3412" s="2">
        <v>76544</v>
      </c>
      <c r="I3412" s="2">
        <v>20220126</v>
      </c>
      <c r="J3412" s="2">
        <v>4</v>
      </c>
      <c r="K3412" s="3" t="s">
        <v>4193</v>
      </c>
      <c r="L3412" s="2">
        <v>2020</v>
      </c>
      <c r="M3412" s="3" t="s">
        <v>3565</v>
      </c>
      <c r="N3412" s="3" t="s">
        <v>214</v>
      </c>
      <c r="O3412" s="3" t="s">
        <v>223</v>
      </c>
      <c r="P3412" s="3" t="s">
        <v>226</v>
      </c>
      <c r="Q3412" s="2">
        <v>180</v>
      </c>
      <c r="R3412" s="2">
        <v>20</v>
      </c>
      <c r="S3412" s="3" t="s">
        <v>217</v>
      </c>
      <c r="T3412" s="4">
        <v>5</v>
      </c>
      <c r="U3412" s="4">
        <v>6</v>
      </c>
      <c r="V3412" s="3" t="s">
        <v>218</v>
      </c>
      <c r="W3412" s="3" t="s">
        <v>219</v>
      </c>
      <c r="X3412" s="4">
        <v>0.18190700000000001</v>
      </c>
    </row>
    <row r="3413" spans="1:24" ht="20.05" customHeight="1">
      <c r="A3413" s="2">
        <v>401612</v>
      </c>
      <c r="B3413" s="3" t="s">
        <v>210</v>
      </c>
      <c r="C3413" s="2">
        <v>60290</v>
      </c>
      <c r="D3413" s="3" t="s">
        <v>44</v>
      </c>
      <c r="E3413" s="3" t="s">
        <v>1445</v>
      </c>
      <c r="F3413" s="4">
        <v>35.361561000000002</v>
      </c>
      <c r="G3413" s="4">
        <v>-77.895150000000001</v>
      </c>
      <c r="H3413" s="2">
        <v>176073</v>
      </c>
      <c r="I3413" s="2">
        <v>20220220</v>
      </c>
      <c r="J3413" s="2">
        <v>4</v>
      </c>
      <c r="K3413" s="3" t="s">
        <v>4194</v>
      </c>
      <c r="L3413" s="2">
        <v>2020</v>
      </c>
      <c r="M3413" s="3" t="s">
        <v>3570</v>
      </c>
      <c r="N3413" s="3" t="s">
        <v>214</v>
      </c>
      <c r="O3413" s="3" t="s">
        <v>223</v>
      </c>
      <c r="P3413" s="3" t="s">
        <v>226</v>
      </c>
      <c r="Q3413" s="2">
        <v>180</v>
      </c>
      <c r="R3413" s="2">
        <v>20</v>
      </c>
      <c r="S3413" s="3" t="s">
        <v>217</v>
      </c>
      <c r="T3413" s="4">
        <v>4.9000000000000004</v>
      </c>
      <c r="U3413" s="4">
        <v>7.1</v>
      </c>
      <c r="V3413" s="3" t="s">
        <v>218</v>
      </c>
      <c r="W3413" s="3" t="s">
        <v>219</v>
      </c>
      <c r="X3413" s="4">
        <v>-0.62448800000000004</v>
      </c>
    </row>
    <row r="3414" spans="1:24" ht="20.05" customHeight="1">
      <c r="A3414" s="2">
        <v>401654</v>
      </c>
      <c r="B3414" s="3" t="s">
        <v>247</v>
      </c>
      <c r="C3414" s="2">
        <v>60364</v>
      </c>
      <c r="D3414" s="3" t="s">
        <v>44</v>
      </c>
      <c r="E3414" s="3" t="s">
        <v>3730</v>
      </c>
      <c r="F3414" s="4">
        <v>36.101185999999998</v>
      </c>
      <c r="G3414" s="4">
        <v>-79.725147000000007</v>
      </c>
      <c r="H3414" s="2">
        <v>58755</v>
      </c>
      <c r="I3414" s="2">
        <v>20210912</v>
      </c>
      <c r="J3414" s="2">
        <v>4</v>
      </c>
      <c r="K3414" s="3" t="s">
        <v>4195</v>
      </c>
      <c r="L3414" s="2">
        <v>2020</v>
      </c>
      <c r="M3414" s="3" t="s">
        <v>3570</v>
      </c>
      <c r="N3414" s="3" t="s">
        <v>214</v>
      </c>
      <c r="O3414" s="3" t="s">
        <v>215</v>
      </c>
      <c r="P3414" s="3" t="s">
        <v>216</v>
      </c>
      <c r="Q3414" s="2">
        <v>180</v>
      </c>
      <c r="R3414" s="2">
        <v>0</v>
      </c>
      <c r="S3414" s="3" t="s">
        <v>217</v>
      </c>
      <c r="T3414" s="4">
        <v>3.4</v>
      </c>
      <c r="U3414" s="4">
        <v>4.3</v>
      </c>
      <c r="V3414" s="3" t="s">
        <v>567</v>
      </c>
      <c r="W3414" s="3" t="s">
        <v>219</v>
      </c>
      <c r="X3414" s="4">
        <v>7.1726999999999999E-2</v>
      </c>
    </row>
    <row r="3415" spans="1:24" ht="20.05" customHeight="1">
      <c r="A3415" s="2">
        <v>401670</v>
      </c>
      <c r="B3415" s="3" t="s">
        <v>247</v>
      </c>
      <c r="C3415" s="2">
        <v>60393</v>
      </c>
      <c r="D3415" s="3" t="s">
        <v>44</v>
      </c>
      <c r="E3415" s="3" t="s">
        <v>3609</v>
      </c>
      <c r="F3415" s="4">
        <v>35.319060999999998</v>
      </c>
      <c r="G3415" s="4">
        <v>-81.623745999999997</v>
      </c>
      <c r="H3415" s="2">
        <v>58310</v>
      </c>
      <c r="I3415" s="2">
        <v>20220104</v>
      </c>
      <c r="J3415" s="2">
        <v>4</v>
      </c>
      <c r="K3415" s="3" t="s">
        <v>4196</v>
      </c>
      <c r="L3415" s="2">
        <v>2021</v>
      </c>
      <c r="M3415" s="3" t="s">
        <v>3570</v>
      </c>
      <c r="N3415" s="3" t="s">
        <v>214</v>
      </c>
      <c r="O3415" s="3" t="s">
        <v>217</v>
      </c>
      <c r="P3415" s="3" t="s">
        <v>226</v>
      </c>
      <c r="Q3415" s="2">
        <v>180</v>
      </c>
      <c r="R3415" s="2">
        <v>-9999</v>
      </c>
      <c r="S3415" s="3" t="s">
        <v>217</v>
      </c>
      <c r="T3415" s="4">
        <v>4</v>
      </c>
      <c r="U3415" s="4">
        <v>4.3</v>
      </c>
      <c r="V3415" s="3" t="s">
        <v>218</v>
      </c>
      <c r="W3415" s="3" t="s">
        <v>219</v>
      </c>
      <c r="X3415" s="4">
        <v>8.3543999999999993E-2</v>
      </c>
    </row>
    <row r="3416" spans="1:24" ht="20.05" customHeight="1">
      <c r="A3416" s="2">
        <v>401699</v>
      </c>
      <c r="B3416" s="3" t="s">
        <v>247</v>
      </c>
      <c r="C3416" s="2">
        <v>60429</v>
      </c>
      <c r="D3416" s="3" t="s">
        <v>44</v>
      </c>
      <c r="E3416" s="3" t="s">
        <v>353</v>
      </c>
      <c r="F3416" s="4">
        <v>36.069293000000002</v>
      </c>
      <c r="G3416" s="4">
        <v>-78.297762000000006</v>
      </c>
      <c r="H3416" s="2">
        <v>62700</v>
      </c>
      <c r="I3416" s="2">
        <v>20201221</v>
      </c>
      <c r="J3416" s="2">
        <v>4</v>
      </c>
      <c r="K3416" s="3" t="s">
        <v>4197</v>
      </c>
      <c r="L3416" s="2">
        <v>2019</v>
      </c>
      <c r="M3416" s="3" t="s">
        <v>3565</v>
      </c>
      <c r="N3416" s="3" t="s">
        <v>214</v>
      </c>
      <c r="O3416" s="3" t="s">
        <v>215</v>
      </c>
      <c r="P3416" s="3" t="s">
        <v>216</v>
      </c>
      <c r="Q3416" s="2">
        <v>180</v>
      </c>
      <c r="R3416" s="2">
        <v>0</v>
      </c>
      <c r="S3416" s="3" t="s">
        <v>217</v>
      </c>
      <c r="T3416" s="4">
        <v>3.7</v>
      </c>
      <c r="U3416" s="4">
        <v>4.8</v>
      </c>
      <c r="V3416" s="3" t="s">
        <v>218</v>
      </c>
      <c r="W3416" s="3" t="s">
        <v>219</v>
      </c>
      <c r="X3416" s="4">
        <v>0.14311699999999999</v>
      </c>
    </row>
    <row r="3417" spans="1:24" ht="20.05" customHeight="1">
      <c r="A3417" s="2">
        <v>401834</v>
      </c>
      <c r="B3417" s="3" t="s">
        <v>210</v>
      </c>
      <c r="C3417" s="2">
        <v>60624</v>
      </c>
      <c r="D3417" s="3" t="s">
        <v>44</v>
      </c>
      <c r="E3417" s="3" t="s">
        <v>353</v>
      </c>
      <c r="F3417" s="4">
        <v>36.126072000000001</v>
      </c>
      <c r="G3417" s="4">
        <v>-78.270740000000004</v>
      </c>
      <c r="H3417" s="2">
        <v>715932</v>
      </c>
      <c r="I3417" s="2">
        <v>20211222</v>
      </c>
      <c r="J3417" s="2">
        <v>4</v>
      </c>
      <c r="K3417" s="3" t="s">
        <v>4198</v>
      </c>
      <c r="L3417" s="2">
        <v>2018</v>
      </c>
      <c r="M3417" s="3" t="s">
        <v>3570</v>
      </c>
      <c r="N3417" s="3" t="s">
        <v>214</v>
      </c>
      <c r="O3417" s="3" t="s">
        <v>215</v>
      </c>
      <c r="P3417" s="3" t="s">
        <v>226</v>
      </c>
      <c r="Q3417" s="2">
        <v>180</v>
      </c>
      <c r="R3417" s="2">
        <v>20</v>
      </c>
      <c r="S3417" s="3" t="s">
        <v>217</v>
      </c>
      <c r="T3417" s="4">
        <v>50.2</v>
      </c>
      <c r="U3417" s="4">
        <v>65.2</v>
      </c>
      <c r="V3417" s="3" t="s">
        <v>218</v>
      </c>
      <c r="W3417" s="3" t="s">
        <v>219</v>
      </c>
      <c r="X3417" s="4">
        <v>0.45063799999999998</v>
      </c>
    </row>
    <row r="3418" spans="1:24" ht="20.05" customHeight="1">
      <c r="A3418" s="2">
        <v>401836</v>
      </c>
      <c r="B3418" s="3" t="s">
        <v>247</v>
      </c>
      <c r="C3418" s="2">
        <v>60627</v>
      </c>
      <c r="D3418" s="3" t="s">
        <v>44</v>
      </c>
      <c r="E3418" s="3" t="s">
        <v>3603</v>
      </c>
      <c r="F3418" s="4">
        <v>36.384459</v>
      </c>
      <c r="G3418" s="4">
        <v>-78.616508999999994</v>
      </c>
      <c r="H3418" s="2">
        <v>106538</v>
      </c>
      <c r="I3418" s="2">
        <v>20220925</v>
      </c>
      <c r="J3418" s="2">
        <v>4</v>
      </c>
      <c r="K3418" s="3" t="s">
        <v>4199</v>
      </c>
      <c r="L3418" s="2">
        <v>2021</v>
      </c>
      <c r="M3418" s="3" t="s">
        <v>3565</v>
      </c>
      <c r="N3418" s="3" t="s">
        <v>214</v>
      </c>
      <c r="O3418" s="3" t="s">
        <v>217</v>
      </c>
      <c r="P3418" s="3" t="s">
        <v>216</v>
      </c>
      <c r="Q3418" s="2">
        <v>180</v>
      </c>
      <c r="R3418" s="2">
        <v>-9999</v>
      </c>
      <c r="S3418" s="3" t="s">
        <v>217</v>
      </c>
      <c r="T3418" s="4">
        <v>5</v>
      </c>
      <c r="U3418" s="4">
        <v>6.7</v>
      </c>
      <c r="V3418" s="3" t="s">
        <v>218</v>
      </c>
      <c r="W3418" s="3" t="s">
        <v>219</v>
      </c>
      <c r="X3418" s="4">
        <v>-0.14643300000000001</v>
      </c>
    </row>
    <row r="3419" spans="1:24" ht="20.05" customHeight="1">
      <c r="A3419" s="2">
        <v>402091</v>
      </c>
      <c r="B3419" s="3" t="s">
        <v>210</v>
      </c>
      <c r="C3419" s="2">
        <v>60998</v>
      </c>
      <c r="D3419" s="3" t="s">
        <v>44</v>
      </c>
      <c r="E3419" s="3" t="s">
        <v>3777</v>
      </c>
      <c r="F3419" s="4">
        <v>36.408997999999997</v>
      </c>
      <c r="G3419" s="4">
        <v>-77.049079000000006</v>
      </c>
      <c r="H3419" s="2">
        <v>235832</v>
      </c>
      <c r="I3419" s="2">
        <v>20210715</v>
      </c>
      <c r="J3419" s="2">
        <v>4</v>
      </c>
      <c r="K3419" s="3" t="s">
        <v>4200</v>
      </c>
      <c r="L3419" s="2">
        <v>2020</v>
      </c>
      <c r="M3419" s="3" t="s">
        <v>1163</v>
      </c>
      <c r="N3419" s="3" t="s">
        <v>214</v>
      </c>
      <c r="O3419" s="3" t="s">
        <v>215</v>
      </c>
      <c r="P3419" s="3" t="s">
        <v>226</v>
      </c>
      <c r="Q3419" s="2">
        <v>181</v>
      </c>
      <c r="R3419" s="2">
        <v>20</v>
      </c>
      <c r="S3419" s="3" t="s">
        <v>217</v>
      </c>
      <c r="T3419" s="4">
        <v>16</v>
      </c>
      <c r="U3419" s="4">
        <v>20</v>
      </c>
      <c r="V3419" s="3" t="s">
        <v>218</v>
      </c>
      <c r="W3419" s="3" t="s">
        <v>219</v>
      </c>
      <c r="X3419" s="4">
        <v>0.31792700000000002</v>
      </c>
    </row>
    <row r="3420" spans="1:24" ht="20.05" customHeight="1">
      <c r="A3420" s="2">
        <v>402098</v>
      </c>
      <c r="B3420" s="3" t="s">
        <v>210</v>
      </c>
      <c r="C3420" s="2">
        <v>61011</v>
      </c>
      <c r="D3420" s="3" t="s">
        <v>44</v>
      </c>
      <c r="E3420" s="3" t="s">
        <v>3689</v>
      </c>
      <c r="F3420" s="4">
        <v>36.177596000000001</v>
      </c>
      <c r="G3420" s="4">
        <v>-77.715442999999993</v>
      </c>
      <c r="H3420" s="2">
        <v>1508089</v>
      </c>
      <c r="I3420" s="2">
        <v>20220818</v>
      </c>
      <c r="J3420" s="2">
        <v>4</v>
      </c>
      <c r="K3420" s="3" t="s">
        <v>4201</v>
      </c>
      <c r="L3420" s="2">
        <v>2020</v>
      </c>
      <c r="M3420" s="3" t="s">
        <v>1163</v>
      </c>
      <c r="N3420" s="3" t="s">
        <v>214</v>
      </c>
      <c r="O3420" s="3" t="s">
        <v>215</v>
      </c>
      <c r="P3420" s="3" t="s">
        <v>216</v>
      </c>
      <c r="Q3420" s="2">
        <v>180</v>
      </c>
      <c r="R3420" s="2">
        <v>0</v>
      </c>
      <c r="S3420" s="3" t="s">
        <v>217</v>
      </c>
      <c r="T3420" s="4">
        <v>74.900000000000006</v>
      </c>
      <c r="U3420" s="4">
        <v>100</v>
      </c>
      <c r="V3420" s="3" t="s">
        <v>218</v>
      </c>
      <c r="W3420" s="3" t="s">
        <v>219</v>
      </c>
      <c r="X3420" s="4">
        <v>-7.3960999999999999E-2</v>
      </c>
    </row>
    <row r="3421" spans="1:24" ht="20.05" customHeight="1">
      <c r="A3421" s="2">
        <v>402841</v>
      </c>
      <c r="B3421" s="3" t="s">
        <v>247</v>
      </c>
      <c r="C3421" s="2">
        <v>62131</v>
      </c>
      <c r="D3421" s="3" t="s">
        <v>44</v>
      </c>
      <c r="E3421" s="3" t="s">
        <v>3599</v>
      </c>
      <c r="F3421" s="4">
        <v>35.555638999999999</v>
      </c>
      <c r="G3421" s="4">
        <v>-78.301646000000005</v>
      </c>
      <c r="H3421" s="2">
        <v>31427</v>
      </c>
      <c r="I3421" s="2">
        <v>20191216</v>
      </c>
      <c r="J3421" s="2">
        <v>4</v>
      </c>
      <c r="K3421" s="3" t="s">
        <v>4202</v>
      </c>
      <c r="L3421" s="2">
        <v>2018</v>
      </c>
      <c r="M3421" s="3" t="s">
        <v>3565</v>
      </c>
      <c r="N3421" s="3" t="s">
        <v>214</v>
      </c>
      <c r="O3421" s="3" t="s">
        <v>215</v>
      </c>
      <c r="P3421" s="3" t="s">
        <v>226</v>
      </c>
      <c r="Q3421" s="2">
        <v>180</v>
      </c>
      <c r="R3421" s="2">
        <v>20</v>
      </c>
      <c r="S3421" s="3" t="s">
        <v>217</v>
      </c>
      <c r="T3421" s="4">
        <v>2</v>
      </c>
      <c r="U3421" s="4">
        <v>3</v>
      </c>
      <c r="V3421" s="3" t="s">
        <v>218</v>
      </c>
      <c r="W3421" s="3" t="s">
        <v>219</v>
      </c>
      <c r="X3421" s="4">
        <v>0.54362299999999997</v>
      </c>
    </row>
    <row r="3422" spans="1:24" ht="20.05" customHeight="1">
      <c r="A3422" s="2">
        <v>403058</v>
      </c>
      <c r="B3422" s="3" t="s">
        <v>210</v>
      </c>
      <c r="C3422" s="2">
        <v>62544</v>
      </c>
      <c r="D3422" s="3" t="s">
        <v>44</v>
      </c>
      <c r="E3422" s="3" t="s">
        <v>3590</v>
      </c>
      <c r="F3422" s="4">
        <v>35.593364000000001</v>
      </c>
      <c r="G3422" s="4">
        <v>-76.761486000000005</v>
      </c>
      <c r="H3422" s="2">
        <v>687782</v>
      </c>
      <c r="I3422" s="2">
        <v>20211202</v>
      </c>
      <c r="J3422" s="2">
        <v>4</v>
      </c>
      <c r="K3422" s="3" t="s">
        <v>4203</v>
      </c>
      <c r="L3422" s="2">
        <v>2019</v>
      </c>
      <c r="M3422" s="3" t="s">
        <v>1163</v>
      </c>
      <c r="N3422" s="3" t="s">
        <v>214</v>
      </c>
      <c r="O3422" s="3" t="s">
        <v>215</v>
      </c>
      <c r="P3422" s="3" t="s">
        <v>216</v>
      </c>
      <c r="Q3422" s="2">
        <v>173</v>
      </c>
      <c r="R3422" s="2">
        <v>0</v>
      </c>
      <c r="S3422" s="3" t="s">
        <v>217</v>
      </c>
      <c r="T3422" s="4">
        <v>80.599999999999994</v>
      </c>
      <c r="U3422" s="4">
        <v>95.9</v>
      </c>
      <c r="V3422" s="3" t="s">
        <v>218</v>
      </c>
      <c r="W3422" s="3" t="s">
        <v>219</v>
      </c>
      <c r="X3422" s="4">
        <v>1.4752909999999999</v>
      </c>
    </row>
    <row r="3423" spans="1:24" ht="20.05" customHeight="1">
      <c r="A3423" s="2">
        <v>403081</v>
      </c>
      <c r="B3423" s="3" t="s">
        <v>210</v>
      </c>
      <c r="C3423" s="2">
        <v>62594</v>
      </c>
      <c r="D3423" s="3" t="s">
        <v>44</v>
      </c>
      <c r="E3423" s="3" t="s">
        <v>3723</v>
      </c>
      <c r="F3423" s="4">
        <v>35.293652999999999</v>
      </c>
      <c r="G3423" s="4">
        <v>-81.773238000000006</v>
      </c>
      <c r="H3423" s="2">
        <v>434691</v>
      </c>
      <c r="I3423" s="2">
        <v>20200403</v>
      </c>
      <c r="J3423" s="2">
        <v>4</v>
      </c>
      <c r="K3423" s="3" t="s">
        <v>4204</v>
      </c>
      <c r="L3423" s="2">
        <v>2020</v>
      </c>
      <c r="M3423" s="3" t="s">
        <v>3570</v>
      </c>
      <c r="N3423" s="3" t="s">
        <v>214</v>
      </c>
      <c r="O3423" s="3" t="s">
        <v>215</v>
      </c>
      <c r="P3423" s="3" t="s">
        <v>216</v>
      </c>
      <c r="Q3423" s="2">
        <v>180</v>
      </c>
      <c r="R3423" s="2">
        <v>0</v>
      </c>
      <c r="S3423" s="3" t="s">
        <v>217</v>
      </c>
      <c r="T3423" s="4">
        <v>22</v>
      </c>
      <c r="U3423" s="4">
        <v>32</v>
      </c>
      <c r="V3423" s="3" t="s">
        <v>218</v>
      </c>
      <c r="W3423" s="3" t="s">
        <v>219</v>
      </c>
      <c r="X3423" s="4">
        <v>8.0837000000000006E-2</v>
      </c>
    </row>
    <row r="3424" spans="1:24" ht="20.05" customHeight="1">
      <c r="A3424" s="2">
        <v>403123</v>
      </c>
      <c r="B3424" s="3" t="s">
        <v>247</v>
      </c>
      <c r="C3424" s="2">
        <v>62661</v>
      </c>
      <c r="D3424" s="3" t="s">
        <v>44</v>
      </c>
      <c r="E3424" s="3" t="s">
        <v>3815</v>
      </c>
      <c r="F3424" s="4">
        <v>36.194774000000002</v>
      </c>
      <c r="G3424" s="4">
        <v>-80.802768</v>
      </c>
      <c r="H3424" s="2">
        <v>85206</v>
      </c>
      <c r="I3424" s="2">
        <v>20210919</v>
      </c>
      <c r="J3424" s="2">
        <v>4</v>
      </c>
      <c r="K3424" s="3" t="s">
        <v>4205</v>
      </c>
      <c r="L3424" s="2">
        <v>2019</v>
      </c>
      <c r="M3424" s="3" t="s">
        <v>3570</v>
      </c>
      <c r="N3424" s="3" t="s">
        <v>214</v>
      </c>
      <c r="O3424" s="3" t="s">
        <v>223</v>
      </c>
      <c r="P3424" s="3" t="s">
        <v>216</v>
      </c>
      <c r="Q3424" s="2">
        <v>180</v>
      </c>
      <c r="R3424" s="2">
        <v>0</v>
      </c>
      <c r="S3424" s="3" t="s">
        <v>229</v>
      </c>
      <c r="T3424" s="4">
        <v>3</v>
      </c>
      <c r="U3424" s="4">
        <v>4</v>
      </c>
      <c r="V3424" s="3" t="s">
        <v>218</v>
      </c>
      <c r="W3424" s="3" t="s">
        <v>219</v>
      </c>
      <c r="X3424" s="4">
        <v>-0.484213</v>
      </c>
    </row>
    <row r="3425" spans="1:24" ht="20.05" customHeight="1">
      <c r="A3425" s="2">
        <v>403129</v>
      </c>
      <c r="B3425" s="3" t="s">
        <v>210</v>
      </c>
      <c r="C3425" s="2">
        <v>62668</v>
      </c>
      <c r="D3425" s="3" t="s">
        <v>44</v>
      </c>
      <c r="E3425" s="3" t="s">
        <v>3614</v>
      </c>
      <c r="F3425" s="4">
        <v>35.588847000000001</v>
      </c>
      <c r="G3425" s="4">
        <v>-81.163028999999995</v>
      </c>
      <c r="H3425" s="2">
        <v>1120031</v>
      </c>
      <c r="I3425" s="2">
        <v>20210615</v>
      </c>
      <c r="J3425" s="2">
        <v>4</v>
      </c>
      <c r="K3425" s="3" t="s">
        <v>4206</v>
      </c>
      <c r="L3425" s="2">
        <v>2021</v>
      </c>
      <c r="M3425" s="3" t="s">
        <v>3570</v>
      </c>
      <c r="N3425" s="3" t="s">
        <v>214</v>
      </c>
      <c r="O3425" s="3" t="s">
        <v>215</v>
      </c>
      <c r="P3425" s="3" t="s">
        <v>226</v>
      </c>
      <c r="Q3425" s="2">
        <v>174</v>
      </c>
      <c r="R3425" s="2">
        <v>-9999</v>
      </c>
      <c r="S3425" s="3" t="s">
        <v>217</v>
      </c>
      <c r="T3425" s="4">
        <v>69.3</v>
      </c>
      <c r="U3425" s="4">
        <v>102.7</v>
      </c>
      <c r="V3425" s="3" t="s">
        <v>218</v>
      </c>
      <c r="W3425" s="3" t="s">
        <v>219</v>
      </c>
      <c r="X3425" s="4">
        <v>0.46385500000000002</v>
      </c>
    </row>
    <row r="3426" spans="1:24" ht="20.05" customHeight="1">
      <c r="A3426" s="2">
        <v>403130</v>
      </c>
      <c r="B3426" s="3" t="s">
        <v>210</v>
      </c>
      <c r="C3426" s="2">
        <v>62669</v>
      </c>
      <c r="D3426" s="3" t="s">
        <v>44</v>
      </c>
      <c r="E3426" s="3" t="s">
        <v>3679</v>
      </c>
      <c r="F3426" s="4">
        <v>35.321064999999997</v>
      </c>
      <c r="G3426" s="4">
        <v>-81.343794000000003</v>
      </c>
      <c r="H3426" s="2">
        <v>389878</v>
      </c>
      <c r="I3426" s="2">
        <v>20211101</v>
      </c>
      <c r="J3426" s="2">
        <v>4</v>
      </c>
      <c r="K3426" s="3" t="s">
        <v>4207</v>
      </c>
      <c r="L3426" s="2">
        <v>2020</v>
      </c>
      <c r="M3426" s="3" t="s">
        <v>3570</v>
      </c>
      <c r="N3426" s="3" t="s">
        <v>214</v>
      </c>
      <c r="O3426" s="3" t="s">
        <v>215</v>
      </c>
      <c r="P3426" s="3" t="s">
        <v>226</v>
      </c>
      <c r="Q3426" s="2">
        <v>180</v>
      </c>
      <c r="R3426" s="2">
        <v>20</v>
      </c>
      <c r="S3426" s="3" t="s">
        <v>217</v>
      </c>
      <c r="T3426" s="4">
        <v>25</v>
      </c>
      <c r="U3426" s="4">
        <v>36.299999999999997</v>
      </c>
      <c r="V3426" s="3" t="s">
        <v>218</v>
      </c>
      <c r="W3426" s="3" t="s">
        <v>219</v>
      </c>
      <c r="X3426" s="4">
        <v>0.49377199999999999</v>
      </c>
    </row>
    <row r="3427" spans="1:24" ht="20.05" customHeight="1">
      <c r="A3427" s="2">
        <v>403207</v>
      </c>
      <c r="B3427" s="3" t="s">
        <v>210</v>
      </c>
      <c r="C3427" s="2">
        <v>62798</v>
      </c>
      <c r="D3427" s="3" t="s">
        <v>44</v>
      </c>
      <c r="E3427" s="3" t="s">
        <v>3566</v>
      </c>
      <c r="F3427" s="4">
        <v>36.014135000000003</v>
      </c>
      <c r="G3427" s="4">
        <v>-77.681027</v>
      </c>
      <c r="H3427" s="2">
        <v>987257</v>
      </c>
      <c r="I3427" s="2">
        <v>20220818</v>
      </c>
      <c r="J3427" s="2">
        <v>4</v>
      </c>
      <c r="K3427" s="3" t="s">
        <v>4208</v>
      </c>
      <c r="L3427" s="2">
        <v>2020</v>
      </c>
      <c r="M3427" s="3" t="s">
        <v>1163</v>
      </c>
      <c r="N3427" s="3" t="s">
        <v>214</v>
      </c>
      <c r="O3427" s="3" t="s">
        <v>215</v>
      </c>
      <c r="P3427" s="3" t="s">
        <v>216</v>
      </c>
      <c r="Q3427" s="2">
        <v>180</v>
      </c>
      <c r="R3427" s="2">
        <v>0</v>
      </c>
      <c r="S3427" s="3" t="s">
        <v>217</v>
      </c>
      <c r="T3427" s="4">
        <v>100</v>
      </c>
      <c r="U3427" s="4">
        <v>134</v>
      </c>
      <c r="V3427" s="3" t="s">
        <v>218</v>
      </c>
      <c r="W3427" s="3" t="s">
        <v>219</v>
      </c>
      <c r="X3427" s="4">
        <v>1.396814</v>
      </c>
    </row>
    <row r="3428" spans="1:24" ht="20.05" customHeight="1">
      <c r="A3428" s="2">
        <v>403217</v>
      </c>
      <c r="B3428" s="3" t="s">
        <v>210</v>
      </c>
      <c r="C3428" s="2">
        <v>62821</v>
      </c>
      <c r="D3428" s="3" t="s">
        <v>44</v>
      </c>
      <c r="E3428" s="3" t="s">
        <v>3927</v>
      </c>
      <c r="F3428" s="4">
        <v>35.217260000000003</v>
      </c>
      <c r="G3428" s="4">
        <v>-80.527685000000005</v>
      </c>
      <c r="H3428" s="2">
        <v>452378</v>
      </c>
      <c r="I3428" s="2">
        <v>20220830</v>
      </c>
      <c r="J3428" s="2">
        <v>4</v>
      </c>
      <c r="K3428" s="3" t="s">
        <v>4209</v>
      </c>
      <c r="L3428" s="2">
        <v>2021</v>
      </c>
      <c r="M3428" s="3" t="s">
        <v>3570</v>
      </c>
      <c r="N3428" s="3" t="s">
        <v>214</v>
      </c>
      <c r="O3428" s="3" t="s">
        <v>217</v>
      </c>
      <c r="P3428" s="3" t="s">
        <v>216</v>
      </c>
      <c r="Q3428" s="2">
        <v>180</v>
      </c>
      <c r="R3428" s="2">
        <v>-9999</v>
      </c>
      <c r="S3428" s="3" t="s">
        <v>217</v>
      </c>
      <c r="T3428" s="4">
        <v>22.6</v>
      </c>
      <c r="U3428" s="4">
        <v>33.700000000000003</v>
      </c>
      <c r="V3428" s="3" t="s">
        <v>218</v>
      </c>
      <c r="W3428" s="3" t="s">
        <v>219</v>
      </c>
      <c r="X3428" s="4">
        <v>9.9474999999999994E-2</v>
      </c>
    </row>
    <row r="3429" spans="1:24" ht="20.05" customHeight="1">
      <c r="A3429" s="2">
        <v>403287</v>
      </c>
      <c r="B3429" s="3" t="s">
        <v>210</v>
      </c>
      <c r="C3429" s="2">
        <v>62951</v>
      </c>
      <c r="D3429" s="3" t="s">
        <v>44</v>
      </c>
      <c r="E3429" s="3" t="s">
        <v>1509</v>
      </c>
      <c r="F3429" s="4">
        <v>36.532499000000001</v>
      </c>
      <c r="G3429" s="4">
        <v>-78.117777000000004</v>
      </c>
      <c r="H3429" s="2">
        <v>1267067</v>
      </c>
      <c r="I3429" s="2">
        <v>20220216</v>
      </c>
      <c r="J3429" s="2">
        <v>4</v>
      </c>
      <c r="K3429" s="3" t="s">
        <v>4210</v>
      </c>
      <c r="L3429" s="2">
        <v>2021</v>
      </c>
      <c r="M3429" s="3" t="s">
        <v>1163</v>
      </c>
      <c r="N3429" s="3" t="s">
        <v>214</v>
      </c>
      <c r="O3429" s="3" t="s">
        <v>215</v>
      </c>
      <c r="P3429" s="3" t="s">
        <v>216</v>
      </c>
      <c r="Q3429" s="2">
        <v>180</v>
      </c>
      <c r="R3429" s="2">
        <v>-9999</v>
      </c>
      <c r="S3429" s="3" t="s">
        <v>217</v>
      </c>
      <c r="T3429" s="4">
        <v>65</v>
      </c>
      <c r="U3429" s="4">
        <v>88.5</v>
      </c>
      <c r="V3429" s="3" t="s">
        <v>218</v>
      </c>
      <c r="W3429" s="3" t="s">
        <v>219</v>
      </c>
      <c r="X3429" s="4">
        <v>9.7799999999999992E-4</v>
      </c>
    </row>
    <row r="3430" spans="1:24" ht="20.05" customHeight="1">
      <c r="A3430" s="2">
        <v>403324</v>
      </c>
      <c r="B3430" s="3" t="s">
        <v>210</v>
      </c>
      <c r="C3430" s="2">
        <v>62997</v>
      </c>
      <c r="D3430" s="3" t="s">
        <v>44</v>
      </c>
      <c r="E3430" s="3" t="s">
        <v>3581</v>
      </c>
      <c r="F3430" s="4">
        <v>35.905566</v>
      </c>
      <c r="G3430" s="4">
        <v>-78.186483999999993</v>
      </c>
      <c r="H3430" s="2">
        <v>161127</v>
      </c>
      <c r="I3430" s="2">
        <v>20220818</v>
      </c>
      <c r="J3430" s="2">
        <v>4</v>
      </c>
      <c r="K3430" s="3" t="s">
        <v>4211</v>
      </c>
      <c r="L3430" s="2">
        <v>2020</v>
      </c>
      <c r="M3430" s="3" t="s">
        <v>3565</v>
      </c>
      <c r="N3430" s="3" t="s">
        <v>214</v>
      </c>
      <c r="O3430" s="3" t="s">
        <v>215</v>
      </c>
      <c r="P3430" s="3" t="s">
        <v>226</v>
      </c>
      <c r="Q3430" s="2">
        <v>180</v>
      </c>
      <c r="R3430" s="2">
        <v>0</v>
      </c>
      <c r="S3430" s="3" t="s">
        <v>217</v>
      </c>
      <c r="T3430" s="4">
        <v>4.9000000000000004</v>
      </c>
      <c r="U3430" s="4">
        <v>5.7</v>
      </c>
      <c r="V3430" s="3" t="s">
        <v>218</v>
      </c>
      <c r="W3430" s="3" t="s">
        <v>219</v>
      </c>
      <c r="X3430" s="4">
        <v>-0.72932600000000003</v>
      </c>
    </row>
    <row r="3431" spans="1:24" ht="20.05" customHeight="1">
      <c r="A3431" s="2">
        <v>403337</v>
      </c>
      <c r="B3431" s="3" t="s">
        <v>247</v>
      </c>
      <c r="C3431" s="2">
        <v>63015</v>
      </c>
      <c r="D3431" s="3" t="s">
        <v>44</v>
      </c>
      <c r="E3431" s="3" t="s">
        <v>3795</v>
      </c>
      <c r="F3431" s="4">
        <v>35.147303999999998</v>
      </c>
      <c r="G3431" s="4">
        <v>-77.122592999999995</v>
      </c>
      <c r="H3431" s="2">
        <v>92503</v>
      </c>
      <c r="I3431" s="2">
        <v>20210715</v>
      </c>
      <c r="J3431" s="2">
        <v>4</v>
      </c>
      <c r="K3431" s="3" t="s">
        <v>4212</v>
      </c>
      <c r="L3431" s="2">
        <v>2021</v>
      </c>
      <c r="M3431" s="3" t="s">
        <v>3565</v>
      </c>
      <c r="N3431" s="3" t="s">
        <v>214</v>
      </c>
      <c r="O3431" s="3" t="s">
        <v>217</v>
      </c>
      <c r="P3431" s="3" t="s">
        <v>226</v>
      </c>
      <c r="Q3431" s="2">
        <v>180</v>
      </c>
      <c r="R3431" s="2">
        <v>-9999</v>
      </c>
      <c r="S3431" s="3" t="s">
        <v>217</v>
      </c>
      <c r="T3431" s="4">
        <v>5</v>
      </c>
      <c r="U3431" s="4">
        <v>6.7</v>
      </c>
      <c r="V3431" s="3" t="s">
        <v>218</v>
      </c>
      <c r="W3431" s="3" t="s">
        <v>219</v>
      </c>
      <c r="X3431" s="4">
        <v>5.5717000000000003E-2</v>
      </c>
    </row>
    <row r="3432" spans="1:24" ht="20.05" customHeight="1">
      <c r="A3432" s="2">
        <v>403338</v>
      </c>
      <c r="B3432" s="3" t="s">
        <v>247</v>
      </c>
      <c r="C3432" s="2">
        <v>63016</v>
      </c>
      <c r="D3432" s="3" t="s">
        <v>44</v>
      </c>
      <c r="E3432" s="3" t="s">
        <v>3706</v>
      </c>
      <c r="F3432" s="4">
        <v>35.967967999999999</v>
      </c>
      <c r="G3432" s="4">
        <v>-80.448053000000002</v>
      </c>
      <c r="H3432" s="2">
        <v>95581</v>
      </c>
      <c r="I3432" s="2">
        <v>20220302</v>
      </c>
      <c r="J3432" s="2">
        <v>4</v>
      </c>
      <c r="K3432" s="3" t="s">
        <v>4213</v>
      </c>
      <c r="L3432" s="2">
        <v>2021</v>
      </c>
      <c r="M3432" s="3" t="s">
        <v>3570</v>
      </c>
      <c r="N3432" s="3" t="s">
        <v>214</v>
      </c>
      <c r="O3432" s="3" t="s">
        <v>217</v>
      </c>
      <c r="P3432" s="3" t="s">
        <v>216</v>
      </c>
      <c r="Q3432" s="2">
        <v>180</v>
      </c>
      <c r="R3432" s="2">
        <v>-9999</v>
      </c>
      <c r="S3432" s="3" t="s">
        <v>217</v>
      </c>
      <c r="T3432" s="4">
        <v>5</v>
      </c>
      <c r="U3432" s="4">
        <v>6.6</v>
      </c>
      <c r="V3432" s="3" t="s">
        <v>218</v>
      </c>
      <c r="W3432" s="3" t="s">
        <v>219</v>
      </c>
      <c r="X3432" s="4">
        <v>-1.5861E-2</v>
      </c>
    </row>
    <row r="3433" spans="1:24" ht="20.05" customHeight="1">
      <c r="A3433" s="2">
        <v>403594</v>
      </c>
      <c r="B3433" s="3" t="s">
        <v>210</v>
      </c>
      <c r="C3433" s="2">
        <v>63377</v>
      </c>
      <c r="D3433" s="3" t="s">
        <v>44</v>
      </c>
      <c r="E3433" s="3" t="s">
        <v>1371</v>
      </c>
      <c r="F3433" s="4">
        <v>34.880212</v>
      </c>
      <c r="G3433" s="4">
        <v>-79.671806000000004</v>
      </c>
      <c r="H3433" s="2">
        <v>88093</v>
      </c>
      <c r="I3433" s="2">
        <v>20210322</v>
      </c>
      <c r="J3433" s="2">
        <v>4</v>
      </c>
      <c r="K3433" s="3" t="s">
        <v>4214</v>
      </c>
      <c r="L3433" s="2">
        <v>2021</v>
      </c>
      <c r="M3433" s="3" t="s">
        <v>3565</v>
      </c>
      <c r="N3433" s="3" t="s">
        <v>214</v>
      </c>
      <c r="O3433" s="3" t="s">
        <v>223</v>
      </c>
      <c r="P3433" s="3" t="s">
        <v>216</v>
      </c>
      <c r="Q3433" s="2">
        <v>180</v>
      </c>
      <c r="R3433" s="2">
        <v>0</v>
      </c>
      <c r="S3433" s="3" t="s">
        <v>217</v>
      </c>
      <c r="T3433" s="4">
        <v>4.5</v>
      </c>
      <c r="U3433" s="4">
        <v>5.8</v>
      </c>
      <c r="V3433" s="3" t="s">
        <v>218</v>
      </c>
      <c r="W3433" s="3" t="s">
        <v>219</v>
      </c>
      <c r="X3433" s="4">
        <v>-8.3905999999999994E-2</v>
      </c>
    </row>
    <row r="3434" spans="1:24" ht="20.05" customHeight="1">
      <c r="A3434" s="2">
        <v>403646</v>
      </c>
      <c r="B3434" s="3" t="s">
        <v>247</v>
      </c>
      <c r="C3434" s="2">
        <v>63444</v>
      </c>
      <c r="D3434" s="3" t="s">
        <v>44</v>
      </c>
      <c r="E3434" s="3" t="s">
        <v>4032</v>
      </c>
      <c r="F3434" s="4">
        <v>36.283866000000003</v>
      </c>
      <c r="G3434" s="4">
        <v>-80.841256000000001</v>
      </c>
      <c r="H3434" s="2">
        <v>98039</v>
      </c>
      <c r="I3434" s="2">
        <v>20220302</v>
      </c>
      <c r="J3434" s="2">
        <v>4</v>
      </c>
      <c r="K3434" s="3" t="s">
        <v>4215</v>
      </c>
      <c r="L3434" s="2">
        <v>2021</v>
      </c>
      <c r="M3434" s="3" t="s">
        <v>3570</v>
      </c>
      <c r="N3434" s="3" t="s">
        <v>214</v>
      </c>
      <c r="O3434" s="3" t="s">
        <v>217</v>
      </c>
      <c r="P3434" s="3" t="s">
        <v>216</v>
      </c>
      <c r="Q3434" s="2">
        <v>180</v>
      </c>
      <c r="R3434" s="2">
        <v>-9999</v>
      </c>
      <c r="S3434" s="3" t="s">
        <v>217</v>
      </c>
      <c r="T3434" s="4">
        <v>5</v>
      </c>
      <c r="U3434" s="4">
        <v>6.7</v>
      </c>
      <c r="V3434" s="3" t="s">
        <v>218</v>
      </c>
      <c r="W3434" s="3" t="s">
        <v>219</v>
      </c>
      <c r="X3434" s="4">
        <v>-3.0931E-2</v>
      </c>
    </row>
    <row r="3435" spans="1:24" ht="20.05" customHeight="1">
      <c r="A3435" s="2">
        <v>403647</v>
      </c>
      <c r="B3435" s="3" t="s">
        <v>210</v>
      </c>
      <c r="C3435" s="2">
        <v>63445</v>
      </c>
      <c r="D3435" s="3" t="s">
        <v>44</v>
      </c>
      <c r="E3435" s="3" t="s">
        <v>3815</v>
      </c>
      <c r="F3435" s="4">
        <v>36.148549000000003</v>
      </c>
      <c r="G3435" s="4">
        <v>-80.656475999999998</v>
      </c>
      <c r="H3435" s="2">
        <v>91237</v>
      </c>
      <c r="I3435" s="2">
        <v>20220302</v>
      </c>
      <c r="J3435" s="2">
        <v>4</v>
      </c>
      <c r="K3435" s="3" t="s">
        <v>4216</v>
      </c>
      <c r="L3435" s="2">
        <v>2021</v>
      </c>
      <c r="M3435" s="3" t="s">
        <v>3570</v>
      </c>
      <c r="N3435" s="3" t="s">
        <v>214</v>
      </c>
      <c r="O3435" s="3" t="s">
        <v>217</v>
      </c>
      <c r="P3435" s="3" t="s">
        <v>226</v>
      </c>
      <c r="Q3435" s="2">
        <v>180</v>
      </c>
      <c r="R3435" s="2">
        <v>-9999</v>
      </c>
      <c r="S3435" s="3" t="s">
        <v>217</v>
      </c>
      <c r="T3435" s="4">
        <v>4.9000000000000004</v>
      </c>
      <c r="U3435" s="4">
        <v>6.7</v>
      </c>
      <c r="V3435" s="3" t="s">
        <v>218</v>
      </c>
      <c r="W3435" s="3" t="s">
        <v>219</v>
      </c>
      <c r="X3435" s="4">
        <v>7.7007000000000006E-2</v>
      </c>
    </row>
    <row r="3436" spans="1:24" ht="20.05" customHeight="1">
      <c r="A3436" s="2">
        <v>403648</v>
      </c>
      <c r="B3436" s="3" t="s">
        <v>247</v>
      </c>
      <c r="C3436" s="2">
        <v>63446</v>
      </c>
      <c r="D3436" s="3" t="s">
        <v>44</v>
      </c>
      <c r="E3436" s="3" t="s">
        <v>3623</v>
      </c>
      <c r="F3436" s="4">
        <v>34.773046000000001</v>
      </c>
      <c r="G3436" s="4">
        <v>-77.186167999999995</v>
      </c>
      <c r="H3436" s="2">
        <v>97876</v>
      </c>
      <c r="I3436" s="2">
        <v>20220504</v>
      </c>
      <c r="J3436" s="2">
        <v>4</v>
      </c>
      <c r="K3436" s="3" t="s">
        <v>4217</v>
      </c>
      <c r="L3436" s="2">
        <v>2021</v>
      </c>
      <c r="M3436" s="3" t="s">
        <v>3570</v>
      </c>
      <c r="N3436" s="3" t="s">
        <v>214</v>
      </c>
      <c r="O3436" s="3" t="s">
        <v>217</v>
      </c>
      <c r="P3436" s="3" t="s">
        <v>216</v>
      </c>
      <c r="Q3436" s="2">
        <v>180</v>
      </c>
      <c r="R3436" s="2">
        <v>-9999</v>
      </c>
      <c r="S3436" s="3" t="s">
        <v>217</v>
      </c>
      <c r="T3436" s="4">
        <v>4.7</v>
      </c>
      <c r="U3436" s="4">
        <v>6.6</v>
      </c>
      <c r="V3436" s="3" t="s">
        <v>218</v>
      </c>
      <c r="W3436" s="3" t="s">
        <v>219</v>
      </c>
      <c r="X3436" s="4">
        <v>-5.0171E-2</v>
      </c>
    </row>
    <row r="3437" spans="1:24" ht="20.05" customHeight="1">
      <c r="A3437" s="2">
        <v>403649</v>
      </c>
      <c r="B3437" s="3" t="s">
        <v>210</v>
      </c>
      <c r="C3437" s="2">
        <v>63447</v>
      </c>
      <c r="D3437" s="3" t="s">
        <v>44</v>
      </c>
      <c r="E3437" s="3" t="s">
        <v>3815</v>
      </c>
      <c r="F3437" s="4">
        <v>36.216717000000003</v>
      </c>
      <c r="G3437" s="4">
        <v>-80.551051000000001</v>
      </c>
      <c r="H3437" s="2">
        <v>83685</v>
      </c>
      <c r="I3437" s="2">
        <v>20220302</v>
      </c>
      <c r="J3437" s="2">
        <v>4</v>
      </c>
      <c r="K3437" s="3" t="s">
        <v>4218</v>
      </c>
      <c r="L3437" s="2">
        <v>2021</v>
      </c>
      <c r="M3437" s="3" t="s">
        <v>3570</v>
      </c>
      <c r="N3437" s="3" t="s">
        <v>214</v>
      </c>
      <c r="O3437" s="3" t="s">
        <v>217</v>
      </c>
      <c r="P3437" s="3" t="s">
        <v>226</v>
      </c>
      <c r="Q3437" s="2">
        <v>180</v>
      </c>
      <c r="R3437" s="2">
        <v>-9999</v>
      </c>
      <c r="S3437" s="3" t="s">
        <v>217</v>
      </c>
      <c r="T3437" s="4">
        <v>4.9000000000000004</v>
      </c>
      <c r="U3437" s="4">
        <v>6.6</v>
      </c>
      <c r="V3437" s="3" t="s">
        <v>218</v>
      </c>
      <c r="W3437" s="3" t="s">
        <v>219</v>
      </c>
      <c r="X3437" s="4">
        <v>0.19209899999999999</v>
      </c>
    </row>
    <row r="3438" spans="1:24" ht="20.05" customHeight="1">
      <c r="A3438" s="2">
        <v>403650</v>
      </c>
      <c r="B3438" s="3" t="s">
        <v>247</v>
      </c>
      <c r="C3438" s="2">
        <v>63448</v>
      </c>
      <c r="D3438" s="3" t="s">
        <v>44</v>
      </c>
      <c r="E3438" s="3" t="s">
        <v>3933</v>
      </c>
      <c r="F3438" s="4">
        <v>35.922367000000001</v>
      </c>
      <c r="G3438" s="4">
        <v>-80.839241999999999</v>
      </c>
      <c r="H3438" s="2">
        <v>90626</v>
      </c>
      <c r="I3438" s="2">
        <v>20220302</v>
      </c>
      <c r="J3438" s="2">
        <v>4</v>
      </c>
      <c r="K3438" s="3" t="s">
        <v>4219</v>
      </c>
      <c r="L3438" s="2">
        <v>2021</v>
      </c>
      <c r="M3438" s="3" t="s">
        <v>3570</v>
      </c>
      <c r="N3438" s="3" t="s">
        <v>214</v>
      </c>
      <c r="O3438" s="3" t="s">
        <v>217</v>
      </c>
      <c r="P3438" s="3" t="s">
        <v>226</v>
      </c>
      <c r="Q3438" s="2">
        <v>180</v>
      </c>
      <c r="R3438" s="2">
        <v>-9999</v>
      </c>
      <c r="S3438" s="3" t="s">
        <v>217</v>
      </c>
      <c r="T3438" s="4">
        <v>4.9000000000000004</v>
      </c>
      <c r="U3438" s="4">
        <v>6.6</v>
      </c>
      <c r="V3438" s="3" t="s">
        <v>218</v>
      </c>
      <c r="W3438" s="3" t="s">
        <v>219</v>
      </c>
      <c r="X3438" s="4">
        <v>6.4131999999999995E-2</v>
      </c>
    </row>
    <row r="3439" spans="1:24" ht="20.05" customHeight="1">
      <c r="A3439" s="2">
        <v>403728</v>
      </c>
      <c r="B3439" s="3" t="s">
        <v>210</v>
      </c>
      <c r="C3439" s="2">
        <v>63566</v>
      </c>
      <c r="D3439" s="3" t="s">
        <v>44</v>
      </c>
      <c r="E3439" s="3" t="s">
        <v>3777</v>
      </c>
      <c r="F3439" s="4">
        <v>36.423882999999996</v>
      </c>
      <c r="G3439" s="4">
        <v>-77.076490000000007</v>
      </c>
      <c r="H3439" s="2">
        <v>183685</v>
      </c>
      <c r="I3439" s="2">
        <v>20211119</v>
      </c>
      <c r="J3439" s="2">
        <v>4</v>
      </c>
      <c r="K3439" s="3" t="s">
        <v>4220</v>
      </c>
      <c r="L3439" s="2">
        <v>2020</v>
      </c>
      <c r="M3439" s="3" t="s">
        <v>1163</v>
      </c>
      <c r="N3439" s="3" t="s">
        <v>214</v>
      </c>
      <c r="O3439" s="3" t="s">
        <v>215</v>
      </c>
      <c r="P3439" s="3" t="s">
        <v>216</v>
      </c>
      <c r="Q3439" s="2">
        <v>180</v>
      </c>
      <c r="R3439" s="2">
        <v>-9999</v>
      </c>
      <c r="S3439" s="3" t="s">
        <v>217</v>
      </c>
      <c r="T3439" s="4">
        <v>9</v>
      </c>
      <c r="U3439" s="4">
        <v>12</v>
      </c>
      <c r="V3439" s="3" t="s">
        <v>218</v>
      </c>
      <c r="W3439" s="3" t="s">
        <v>219</v>
      </c>
      <c r="X3439" s="4">
        <v>-9.4719999999999999E-2</v>
      </c>
    </row>
    <row r="3440" spans="1:24" ht="20.05" customHeight="1">
      <c r="A3440" s="2">
        <v>403784</v>
      </c>
      <c r="B3440" s="3" t="s">
        <v>247</v>
      </c>
      <c r="C3440" s="2">
        <v>63692</v>
      </c>
      <c r="D3440" s="3" t="s">
        <v>44</v>
      </c>
      <c r="E3440" s="3" t="s">
        <v>3574</v>
      </c>
      <c r="F3440" s="4">
        <v>35.168536000000003</v>
      </c>
      <c r="G3440" s="4">
        <v>-78.017988000000003</v>
      </c>
      <c r="H3440" s="2">
        <v>44635</v>
      </c>
      <c r="I3440" s="2">
        <v>20220220</v>
      </c>
      <c r="J3440" s="2">
        <v>4</v>
      </c>
      <c r="K3440" s="3" t="s">
        <v>4221</v>
      </c>
      <c r="L3440" s="2">
        <v>2020</v>
      </c>
      <c r="M3440" s="3" t="s">
        <v>3565</v>
      </c>
      <c r="N3440" s="3" t="s">
        <v>214</v>
      </c>
      <c r="O3440" s="3" t="s">
        <v>215</v>
      </c>
      <c r="P3440" s="3" t="s">
        <v>216</v>
      </c>
      <c r="Q3440" s="2">
        <v>180</v>
      </c>
      <c r="R3440" s="2">
        <v>0</v>
      </c>
      <c r="S3440" s="3" t="s">
        <v>217</v>
      </c>
      <c r="T3440" s="4">
        <v>2</v>
      </c>
      <c r="U3440" s="4">
        <v>2.7</v>
      </c>
      <c r="V3440" s="3" t="s">
        <v>218</v>
      </c>
      <c r="W3440" s="3" t="s">
        <v>219</v>
      </c>
      <c r="X3440" s="4">
        <v>-0.197246</v>
      </c>
    </row>
    <row r="3441" spans="1:24" ht="20.05" customHeight="1">
      <c r="A3441" s="2">
        <v>403785</v>
      </c>
      <c r="B3441" s="3" t="s">
        <v>247</v>
      </c>
      <c r="C3441" s="2">
        <v>63693</v>
      </c>
      <c r="D3441" s="3" t="s">
        <v>44</v>
      </c>
      <c r="E3441" s="3" t="s">
        <v>3574</v>
      </c>
      <c r="F3441" s="4">
        <v>34.968663999999997</v>
      </c>
      <c r="G3441" s="4">
        <v>-77.758779000000004</v>
      </c>
      <c r="H3441" s="2">
        <v>49416</v>
      </c>
      <c r="I3441" s="2">
        <v>20220228</v>
      </c>
      <c r="J3441" s="2">
        <v>4</v>
      </c>
      <c r="K3441" s="3" t="s">
        <v>4222</v>
      </c>
      <c r="L3441" s="2">
        <v>2020</v>
      </c>
      <c r="M3441" s="3" t="s">
        <v>3565</v>
      </c>
      <c r="N3441" s="3" t="s">
        <v>214</v>
      </c>
      <c r="O3441" s="3" t="s">
        <v>215</v>
      </c>
      <c r="P3441" s="3" t="s">
        <v>216</v>
      </c>
      <c r="Q3441" s="2">
        <v>180</v>
      </c>
      <c r="R3441" s="2">
        <v>0</v>
      </c>
      <c r="S3441" s="3" t="s">
        <v>217</v>
      </c>
      <c r="T3441" s="4">
        <v>2</v>
      </c>
      <c r="U3441" s="4">
        <v>2.8</v>
      </c>
      <c r="V3441" s="3" t="s">
        <v>218</v>
      </c>
      <c r="W3441" s="3" t="s">
        <v>219</v>
      </c>
      <c r="X3441" s="4">
        <v>-0.27835399999999999</v>
      </c>
    </row>
    <row r="3442" spans="1:24" ht="20.05" customHeight="1">
      <c r="A3442" s="2">
        <v>403787</v>
      </c>
      <c r="B3442" s="3" t="s">
        <v>247</v>
      </c>
      <c r="C3442" s="2">
        <v>63695</v>
      </c>
      <c r="D3442" s="3" t="s">
        <v>44</v>
      </c>
      <c r="E3442" s="3" t="s">
        <v>3588</v>
      </c>
      <c r="F3442" s="4">
        <v>34.663761000000001</v>
      </c>
      <c r="G3442" s="4">
        <v>-79.133636999999993</v>
      </c>
      <c r="H3442" s="2">
        <v>49181</v>
      </c>
      <c r="I3442" s="2">
        <v>20200906</v>
      </c>
      <c r="J3442" s="2">
        <v>4</v>
      </c>
      <c r="K3442" s="3" t="s">
        <v>4223</v>
      </c>
      <c r="L3442" s="2">
        <v>2020</v>
      </c>
      <c r="M3442" s="3" t="s">
        <v>3565</v>
      </c>
      <c r="N3442" s="3" t="s">
        <v>214</v>
      </c>
      <c r="O3442" s="3" t="s">
        <v>215</v>
      </c>
      <c r="P3442" s="3" t="s">
        <v>216</v>
      </c>
      <c r="Q3442" s="2">
        <v>180</v>
      </c>
      <c r="R3442" s="2">
        <v>0</v>
      </c>
      <c r="S3442" s="3" t="s">
        <v>217</v>
      </c>
      <c r="T3442" s="4">
        <v>2</v>
      </c>
      <c r="U3442" s="4">
        <v>2.8</v>
      </c>
      <c r="V3442" s="3" t="s">
        <v>218</v>
      </c>
      <c r="W3442" s="3" t="s">
        <v>219</v>
      </c>
      <c r="X3442" s="4">
        <v>-0.27260600000000001</v>
      </c>
    </row>
    <row r="3443" spans="1:24" ht="20.05" customHeight="1">
      <c r="A3443" s="2">
        <v>403801</v>
      </c>
      <c r="B3443" s="3" t="s">
        <v>210</v>
      </c>
      <c r="C3443" s="2">
        <v>63733</v>
      </c>
      <c r="D3443" s="3" t="s">
        <v>44</v>
      </c>
      <c r="E3443" s="3" t="s">
        <v>3574</v>
      </c>
      <c r="F3443" s="4">
        <v>35.166122999999999</v>
      </c>
      <c r="G3443" s="4">
        <v>-78.085854999999995</v>
      </c>
      <c r="H3443" s="2">
        <v>179465</v>
      </c>
      <c r="I3443" s="2">
        <v>20210722</v>
      </c>
      <c r="J3443" s="2">
        <v>1</v>
      </c>
      <c r="K3443" s="3" t="s">
        <v>4224</v>
      </c>
      <c r="L3443" s="2">
        <v>2020</v>
      </c>
      <c r="M3443" s="3" t="s">
        <v>3565</v>
      </c>
      <c r="N3443" s="3" t="s">
        <v>214</v>
      </c>
      <c r="O3443" s="3" t="s">
        <v>223</v>
      </c>
      <c r="P3443" s="3" t="s">
        <v>226</v>
      </c>
      <c r="Q3443" s="2">
        <v>180</v>
      </c>
      <c r="R3443" s="2">
        <v>20</v>
      </c>
      <c r="S3443" s="3" t="s">
        <v>217</v>
      </c>
      <c r="T3443" s="4">
        <v>5</v>
      </c>
      <c r="U3443" s="4">
        <v>7</v>
      </c>
      <c r="V3443" s="3" t="s">
        <v>218</v>
      </c>
      <c r="W3443" s="3" t="s">
        <v>219</v>
      </c>
      <c r="X3443" s="4">
        <v>-0.65244000000000002</v>
      </c>
    </row>
    <row r="3444" spans="1:24" ht="20.05" customHeight="1">
      <c r="A3444" s="2">
        <v>403802</v>
      </c>
      <c r="B3444" s="3" t="s">
        <v>210</v>
      </c>
      <c r="C3444" s="2">
        <v>63734</v>
      </c>
      <c r="D3444" s="3" t="s">
        <v>44</v>
      </c>
      <c r="E3444" s="3" t="s">
        <v>3592</v>
      </c>
      <c r="F3444" s="4">
        <v>35.879641999999997</v>
      </c>
      <c r="G3444" s="4">
        <v>-81.181224</v>
      </c>
      <c r="H3444" s="2">
        <v>87926</v>
      </c>
      <c r="I3444" s="2">
        <v>20201114</v>
      </c>
      <c r="J3444" s="2">
        <v>4</v>
      </c>
      <c r="K3444" s="3" t="s">
        <v>4225</v>
      </c>
      <c r="L3444" s="2">
        <v>2020</v>
      </c>
      <c r="M3444" s="3" t="s">
        <v>3570</v>
      </c>
      <c r="N3444" s="3" t="s">
        <v>214</v>
      </c>
      <c r="O3444" s="3" t="s">
        <v>223</v>
      </c>
      <c r="P3444" s="3" t="s">
        <v>226</v>
      </c>
      <c r="Q3444" s="2">
        <v>180</v>
      </c>
      <c r="R3444" s="2">
        <v>20</v>
      </c>
      <c r="S3444" s="3" t="s">
        <v>217</v>
      </c>
      <c r="T3444" s="4">
        <v>5</v>
      </c>
      <c r="U3444" s="4">
        <v>7</v>
      </c>
      <c r="V3444" s="3" t="s">
        <v>218</v>
      </c>
      <c r="W3444" s="3" t="s">
        <v>219</v>
      </c>
      <c r="X3444" s="4">
        <v>0.20788400000000001</v>
      </c>
    </row>
    <row r="3445" spans="1:24" ht="20.05" customHeight="1">
      <c r="A3445" s="2">
        <v>403856</v>
      </c>
      <c r="B3445" s="3" t="s">
        <v>247</v>
      </c>
      <c r="C3445" s="2">
        <v>63835</v>
      </c>
      <c r="D3445" s="3" t="s">
        <v>44</v>
      </c>
      <c r="E3445" s="3" t="s">
        <v>4030</v>
      </c>
      <c r="F3445" s="4">
        <v>36.268008999999999</v>
      </c>
      <c r="G3445" s="4">
        <v>-80.381165999999993</v>
      </c>
      <c r="H3445" s="2">
        <v>99142</v>
      </c>
      <c r="I3445" s="2">
        <v>20210904</v>
      </c>
      <c r="J3445" s="2">
        <v>4</v>
      </c>
      <c r="K3445" s="3" t="s">
        <v>4226</v>
      </c>
      <c r="L3445" s="2">
        <v>2020</v>
      </c>
      <c r="M3445" s="3" t="s">
        <v>3570</v>
      </c>
      <c r="N3445" s="3" t="s">
        <v>214</v>
      </c>
      <c r="O3445" s="3" t="s">
        <v>223</v>
      </c>
      <c r="P3445" s="3" t="s">
        <v>226</v>
      </c>
      <c r="Q3445" s="2">
        <v>180</v>
      </c>
      <c r="R3445" s="2">
        <v>20</v>
      </c>
      <c r="S3445" s="3" t="s">
        <v>217</v>
      </c>
      <c r="T3445" s="4">
        <v>4.9000000000000004</v>
      </c>
      <c r="U3445" s="4">
        <v>7.5</v>
      </c>
      <c r="V3445" s="3" t="s">
        <v>218</v>
      </c>
      <c r="W3445" s="3" t="s">
        <v>219</v>
      </c>
      <c r="X3445" s="4">
        <v>0.123916</v>
      </c>
    </row>
    <row r="3446" spans="1:24" ht="20.05" customHeight="1">
      <c r="A3446" s="2">
        <v>403857</v>
      </c>
      <c r="B3446" s="3" t="s">
        <v>247</v>
      </c>
      <c r="C3446" s="2">
        <v>63836</v>
      </c>
      <c r="D3446" s="3" t="s">
        <v>44</v>
      </c>
      <c r="E3446" s="3" t="s">
        <v>3599</v>
      </c>
      <c r="F3446" s="4">
        <v>35.398068000000002</v>
      </c>
      <c r="G3446" s="4">
        <v>-78.562483999999998</v>
      </c>
      <c r="H3446" s="2">
        <v>69409</v>
      </c>
      <c r="I3446" s="2">
        <v>20220504</v>
      </c>
      <c r="J3446" s="2">
        <v>4</v>
      </c>
      <c r="K3446" s="3" t="s">
        <v>4227</v>
      </c>
      <c r="L3446" s="2">
        <v>2020</v>
      </c>
      <c r="M3446" s="3" t="s">
        <v>3565</v>
      </c>
      <c r="N3446" s="3" t="s">
        <v>214</v>
      </c>
      <c r="O3446" s="3" t="s">
        <v>223</v>
      </c>
      <c r="P3446" s="3" t="s">
        <v>226</v>
      </c>
      <c r="Q3446" s="2">
        <v>180</v>
      </c>
      <c r="R3446" s="2">
        <v>20</v>
      </c>
      <c r="S3446" s="3" t="s">
        <v>217</v>
      </c>
      <c r="T3446" s="4">
        <v>4.9000000000000004</v>
      </c>
      <c r="U3446" s="4">
        <v>5.7</v>
      </c>
      <c r="V3446" s="3" t="s">
        <v>218</v>
      </c>
      <c r="W3446" s="3" t="s">
        <v>219</v>
      </c>
      <c r="X3446" s="4">
        <v>0.26105800000000001</v>
      </c>
    </row>
    <row r="3447" spans="1:24" ht="20.05" customHeight="1">
      <c r="A3447" s="2">
        <v>403858</v>
      </c>
      <c r="B3447" s="3" t="s">
        <v>210</v>
      </c>
      <c r="C3447" s="2">
        <v>63837</v>
      </c>
      <c r="D3447" s="3" t="s">
        <v>44</v>
      </c>
      <c r="E3447" s="3" t="s">
        <v>1445</v>
      </c>
      <c r="F3447" s="4">
        <v>35.399866000000003</v>
      </c>
      <c r="G3447" s="4">
        <v>-78.052319999999995</v>
      </c>
      <c r="H3447" s="2">
        <v>92319</v>
      </c>
      <c r="I3447" s="2">
        <v>20220220</v>
      </c>
      <c r="J3447" s="2">
        <v>4</v>
      </c>
      <c r="K3447" s="3" t="s">
        <v>4228</v>
      </c>
      <c r="L3447" s="2">
        <v>2020</v>
      </c>
      <c r="M3447" s="3" t="s">
        <v>3565</v>
      </c>
      <c r="N3447" s="3" t="s">
        <v>214</v>
      </c>
      <c r="O3447" s="3" t="s">
        <v>223</v>
      </c>
      <c r="P3447" s="3" t="s">
        <v>226</v>
      </c>
      <c r="Q3447" s="2">
        <v>180</v>
      </c>
      <c r="R3447" s="2">
        <v>20</v>
      </c>
      <c r="S3447" s="3" t="s">
        <v>217</v>
      </c>
      <c r="T3447" s="4">
        <v>4.9000000000000004</v>
      </c>
      <c r="U3447" s="4">
        <v>7.5</v>
      </c>
      <c r="V3447" s="3" t="s">
        <v>218</v>
      </c>
      <c r="W3447" s="3" t="s">
        <v>219</v>
      </c>
      <c r="X3447" s="4">
        <v>0.24237</v>
      </c>
    </row>
    <row r="3448" spans="1:24" ht="20.05" customHeight="1">
      <c r="A3448" s="2">
        <v>403927</v>
      </c>
      <c r="B3448" s="3" t="s">
        <v>247</v>
      </c>
      <c r="C3448" s="2">
        <v>63974</v>
      </c>
      <c r="D3448" s="3" t="s">
        <v>44</v>
      </c>
      <c r="E3448" s="3" t="s">
        <v>4032</v>
      </c>
      <c r="F3448" s="4">
        <v>36.389313000000001</v>
      </c>
      <c r="G3448" s="4">
        <v>-80.738461000000001</v>
      </c>
      <c r="H3448" s="2">
        <v>63976</v>
      </c>
      <c r="I3448" s="2">
        <v>20220302</v>
      </c>
      <c r="J3448" s="2">
        <v>4</v>
      </c>
      <c r="K3448" s="3" t="s">
        <v>4229</v>
      </c>
      <c r="L3448" s="2">
        <v>2020</v>
      </c>
      <c r="M3448" s="3" t="s">
        <v>3570</v>
      </c>
      <c r="N3448" s="3" t="s">
        <v>214</v>
      </c>
      <c r="O3448" s="3" t="s">
        <v>215</v>
      </c>
      <c r="P3448" s="3" t="s">
        <v>216</v>
      </c>
      <c r="Q3448" s="2">
        <v>180</v>
      </c>
      <c r="R3448" s="2">
        <v>0</v>
      </c>
      <c r="S3448" s="3" t="s">
        <v>217</v>
      </c>
      <c r="T3448" s="4">
        <v>3</v>
      </c>
      <c r="U3448" s="4">
        <v>4</v>
      </c>
      <c r="V3448" s="3" t="s">
        <v>218</v>
      </c>
      <c r="W3448" s="3" t="s">
        <v>219</v>
      </c>
      <c r="X3448" s="4">
        <v>-0.15416199999999999</v>
      </c>
    </row>
    <row r="3449" spans="1:24" ht="20.05" customHeight="1">
      <c r="A3449" s="2">
        <v>403928</v>
      </c>
      <c r="B3449" s="3" t="s">
        <v>210</v>
      </c>
      <c r="C3449" s="2">
        <v>63975</v>
      </c>
      <c r="D3449" s="3" t="s">
        <v>44</v>
      </c>
      <c r="E3449" s="3" t="s">
        <v>3761</v>
      </c>
      <c r="F3449" s="4">
        <v>34.983811000000003</v>
      </c>
      <c r="G3449" s="4">
        <v>-78.523454999999998</v>
      </c>
      <c r="H3449" s="2">
        <v>81616</v>
      </c>
      <c r="I3449" s="2">
        <v>20210520</v>
      </c>
      <c r="J3449" s="2">
        <v>4</v>
      </c>
      <c r="K3449" s="3" t="s">
        <v>4230</v>
      </c>
      <c r="L3449" s="2">
        <v>2020</v>
      </c>
      <c r="M3449" s="3" t="s">
        <v>3565</v>
      </c>
      <c r="N3449" s="3" t="s">
        <v>214</v>
      </c>
      <c r="O3449" s="3" t="s">
        <v>215</v>
      </c>
      <c r="P3449" s="3" t="s">
        <v>216</v>
      </c>
      <c r="Q3449" s="2">
        <v>180</v>
      </c>
      <c r="R3449" s="2">
        <v>0</v>
      </c>
      <c r="S3449" s="3" t="s">
        <v>217</v>
      </c>
      <c r="T3449" s="4">
        <v>5</v>
      </c>
      <c r="U3449" s="4">
        <v>7</v>
      </c>
      <c r="V3449" s="3" t="s">
        <v>218</v>
      </c>
      <c r="W3449" s="3" t="s">
        <v>219</v>
      </c>
      <c r="X3449" s="4">
        <v>0.338285</v>
      </c>
    </row>
    <row r="3450" spans="1:24" ht="20.05" customHeight="1">
      <c r="A3450" s="2">
        <v>403931</v>
      </c>
      <c r="B3450" s="3" t="s">
        <v>247</v>
      </c>
      <c r="C3450" s="2">
        <v>63979</v>
      </c>
      <c r="D3450" s="3" t="s">
        <v>44</v>
      </c>
      <c r="E3450" s="3" t="s">
        <v>3599</v>
      </c>
      <c r="F3450" s="4">
        <v>35.612828</v>
      </c>
      <c r="G3450" s="4">
        <v>-78.361264000000006</v>
      </c>
      <c r="H3450" s="2">
        <v>52784</v>
      </c>
      <c r="I3450" s="2">
        <v>20210408</v>
      </c>
      <c r="J3450" s="2">
        <v>4</v>
      </c>
      <c r="K3450" s="3" t="s">
        <v>4231</v>
      </c>
      <c r="L3450" s="2">
        <v>2020</v>
      </c>
      <c r="M3450" s="3" t="s">
        <v>3565</v>
      </c>
      <c r="N3450" s="3" t="s">
        <v>214</v>
      </c>
      <c r="O3450" s="3" t="s">
        <v>215</v>
      </c>
      <c r="P3450" s="3" t="s">
        <v>216</v>
      </c>
      <c r="Q3450" s="2">
        <v>180</v>
      </c>
      <c r="R3450" s="2">
        <v>0</v>
      </c>
      <c r="S3450" s="3" t="s">
        <v>217</v>
      </c>
      <c r="T3450" s="4">
        <v>2</v>
      </c>
      <c r="U3450" s="4">
        <v>2.8</v>
      </c>
      <c r="V3450" s="3" t="s">
        <v>218</v>
      </c>
      <c r="W3450" s="3" t="s">
        <v>219</v>
      </c>
      <c r="X3450" s="4">
        <v>-0.35495599999999999</v>
      </c>
    </row>
    <row r="3451" spans="1:24" ht="20.05" customHeight="1">
      <c r="A3451" s="2">
        <v>403969</v>
      </c>
      <c r="B3451" s="3" t="s">
        <v>247</v>
      </c>
      <c r="C3451" s="2">
        <v>64035</v>
      </c>
      <c r="D3451" s="3" t="s">
        <v>44</v>
      </c>
      <c r="E3451" s="3" t="s">
        <v>3599</v>
      </c>
      <c r="F3451" s="4">
        <v>35.602221999999998</v>
      </c>
      <c r="G3451" s="4">
        <v>-78.372027000000003</v>
      </c>
      <c r="H3451" s="2">
        <v>47533</v>
      </c>
      <c r="I3451" s="2">
        <v>20210408</v>
      </c>
      <c r="J3451" s="2">
        <v>4</v>
      </c>
      <c r="K3451" s="3" t="s">
        <v>4232</v>
      </c>
      <c r="L3451" s="2">
        <v>2020</v>
      </c>
      <c r="M3451" s="3" t="s">
        <v>3565</v>
      </c>
      <c r="N3451" s="3" t="s">
        <v>214</v>
      </c>
      <c r="O3451" s="3" t="s">
        <v>215</v>
      </c>
      <c r="P3451" s="3" t="s">
        <v>216</v>
      </c>
      <c r="Q3451" s="2">
        <v>180</v>
      </c>
      <c r="R3451" s="2">
        <v>0</v>
      </c>
      <c r="S3451" s="3" t="s">
        <v>217</v>
      </c>
      <c r="T3451" s="4">
        <v>2</v>
      </c>
      <c r="U3451" s="4">
        <v>2.8</v>
      </c>
      <c r="V3451" s="3" t="s">
        <v>218</v>
      </c>
      <c r="W3451" s="3" t="s">
        <v>219</v>
      </c>
      <c r="X3451" s="4">
        <v>-0.230793</v>
      </c>
    </row>
    <row r="3452" spans="1:24" ht="20.05" customHeight="1">
      <c r="A3452" s="2">
        <v>404022</v>
      </c>
      <c r="B3452" s="3" t="s">
        <v>210</v>
      </c>
      <c r="C3452" s="2">
        <v>64121</v>
      </c>
      <c r="D3452" s="3" t="s">
        <v>44</v>
      </c>
      <c r="E3452" s="3" t="s">
        <v>3758</v>
      </c>
      <c r="F3452" s="4">
        <v>35.689132999999998</v>
      </c>
      <c r="G3452" s="4">
        <v>-79.465691000000007</v>
      </c>
      <c r="H3452" s="2">
        <v>96115</v>
      </c>
      <c r="I3452" s="2">
        <v>20210527</v>
      </c>
      <c r="J3452" s="2">
        <v>4</v>
      </c>
      <c r="K3452" s="3" t="s">
        <v>4233</v>
      </c>
      <c r="L3452" s="2">
        <v>2018</v>
      </c>
      <c r="M3452" s="3" t="s">
        <v>3570</v>
      </c>
      <c r="N3452" s="3" t="s">
        <v>214</v>
      </c>
      <c r="O3452" s="3" t="s">
        <v>215</v>
      </c>
      <c r="P3452" s="3" t="s">
        <v>226</v>
      </c>
      <c r="Q3452" s="2">
        <v>180</v>
      </c>
      <c r="R3452" s="2">
        <v>20</v>
      </c>
      <c r="S3452" s="3" t="s">
        <v>217</v>
      </c>
      <c r="T3452" s="4">
        <v>4.9000000000000004</v>
      </c>
      <c r="U3452" s="4">
        <v>6.9</v>
      </c>
      <c r="V3452" s="3" t="s">
        <v>218</v>
      </c>
      <c r="W3452" s="3" t="s">
        <v>219</v>
      </c>
      <c r="X3452" s="4">
        <v>4.2139999999999997E-2</v>
      </c>
    </row>
    <row r="3453" spans="1:24" ht="20.05" customHeight="1">
      <c r="A3453" s="2">
        <v>404043</v>
      </c>
      <c r="B3453" s="3" t="s">
        <v>247</v>
      </c>
      <c r="C3453" s="2">
        <v>64173</v>
      </c>
      <c r="D3453" s="3" t="s">
        <v>44</v>
      </c>
      <c r="E3453" s="3" t="s">
        <v>3730</v>
      </c>
      <c r="F3453" s="4">
        <v>36.139232999999997</v>
      </c>
      <c r="G3453" s="4">
        <v>-79.540588999999997</v>
      </c>
      <c r="H3453" s="2">
        <v>73108</v>
      </c>
      <c r="I3453" s="2">
        <v>20210508</v>
      </c>
      <c r="J3453" s="2">
        <v>4</v>
      </c>
      <c r="K3453" s="3" t="s">
        <v>4234</v>
      </c>
      <c r="L3453" s="2">
        <v>2014</v>
      </c>
      <c r="M3453" s="3" t="s">
        <v>3570</v>
      </c>
      <c r="N3453" s="3" t="s">
        <v>214</v>
      </c>
      <c r="O3453" s="3" t="s">
        <v>215</v>
      </c>
      <c r="P3453" s="3" t="s">
        <v>226</v>
      </c>
      <c r="Q3453" s="2">
        <v>180</v>
      </c>
      <c r="R3453" s="2">
        <v>20</v>
      </c>
      <c r="S3453" s="3" t="s">
        <v>217</v>
      </c>
      <c r="T3453" s="4">
        <v>4</v>
      </c>
      <c r="U3453" s="4">
        <v>5.6</v>
      </c>
      <c r="V3453" s="3" t="s">
        <v>218</v>
      </c>
      <c r="W3453" s="3" t="s">
        <v>219</v>
      </c>
      <c r="X3453" s="4">
        <v>0.14404</v>
      </c>
    </row>
    <row r="3454" spans="1:24" ht="20.05" customHeight="1">
      <c r="A3454" s="2">
        <v>404044</v>
      </c>
      <c r="B3454" s="3" t="s">
        <v>247</v>
      </c>
      <c r="C3454" s="2">
        <v>64174</v>
      </c>
      <c r="D3454" s="3" t="s">
        <v>44</v>
      </c>
      <c r="E3454" s="3" t="s">
        <v>3730</v>
      </c>
      <c r="F3454" s="4">
        <v>36.076244000000003</v>
      </c>
      <c r="G3454" s="4">
        <v>-79.633854999999997</v>
      </c>
      <c r="H3454" s="2">
        <v>44870</v>
      </c>
      <c r="I3454" s="2">
        <v>20210821</v>
      </c>
      <c r="J3454" s="2">
        <v>4</v>
      </c>
      <c r="K3454" s="3" t="s">
        <v>4235</v>
      </c>
      <c r="L3454" s="2">
        <v>2014</v>
      </c>
      <c r="M3454" s="3" t="s">
        <v>3570</v>
      </c>
      <c r="N3454" s="3" t="s">
        <v>214</v>
      </c>
      <c r="O3454" s="3" t="s">
        <v>215</v>
      </c>
      <c r="P3454" s="3" t="s">
        <v>226</v>
      </c>
      <c r="Q3454" s="2">
        <v>180</v>
      </c>
      <c r="R3454" s="2">
        <v>20</v>
      </c>
      <c r="S3454" s="3" t="s">
        <v>217</v>
      </c>
      <c r="T3454" s="4">
        <v>3</v>
      </c>
      <c r="U3454" s="4">
        <v>3.5</v>
      </c>
      <c r="V3454" s="3" t="s">
        <v>218</v>
      </c>
      <c r="W3454" s="3" t="s">
        <v>219</v>
      </c>
      <c r="X3454" s="4">
        <v>0.17379500000000001</v>
      </c>
    </row>
    <row r="3455" spans="1:24" ht="20.05" customHeight="1">
      <c r="A3455" s="2">
        <v>404045</v>
      </c>
      <c r="B3455" s="3" t="s">
        <v>247</v>
      </c>
      <c r="C3455" s="2">
        <v>64175</v>
      </c>
      <c r="D3455" s="3" t="s">
        <v>44</v>
      </c>
      <c r="E3455" s="3" t="s">
        <v>3730</v>
      </c>
      <c r="F3455" s="4">
        <v>35.970578000000003</v>
      </c>
      <c r="G3455" s="4">
        <v>-79.617058999999998</v>
      </c>
      <c r="H3455" s="2">
        <v>84869</v>
      </c>
      <c r="I3455" s="2">
        <v>20210821</v>
      </c>
      <c r="J3455" s="2">
        <v>4</v>
      </c>
      <c r="K3455" s="3" t="s">
        <v>4236</v>
      </c>
      <c r="L3455" s="2">
        <v>2014</v>
      </c>
      <c r="M3455" s="3" t="s">
        <v>3570</v>
      </c>
      <c r="N3455" s="3" t="s">
        <v>214</v>
      </c>
      <c r="O3455" s="3" t="s">
        <v>215</v>
      </c>
      <c r="P3455" s="3" t="s">
        <v>226</v>
      </c>
      <c r="Q3455" s="2">
        <v>180</v>
      </c>
      <c r="R3455" s="2">
        <v>20</v>
      </c>
      <c r="S3455" s="3" t="s">
        <v>217</v>
      </c>
      <c r="T3455" s="4">
        <v>5</v>
      </c>
      <c r="U3455" s="4">
        <v>6.6</v>
      </c>
      <c r="V3455" s="3" t="s">
        <v>218</v>
      </c>
      <c r="W3455" s="3" t="s">
        <v>219</v>
      </c>
      <c r="X3455" s="4">
        <v>0.168798</v>
      </c>
    </row>
    <row r="3456" spans="1:24" ht="20.05" customHeight="1">
      <c r="A3456" s="2">
        <v>404055</v>
      </c>
      <c r="B3456" s="3" t="s">
        <v>210</v>
      </c>
      <c r="C3456" s="2">
        <v>64192</v>
      </c>
      <c r="D3456" s="3" t="s">
        <v>44</v>
      </c>
      <c r="E3456" s="3" t="s">
        <v>3588</v>
      </c>
      <c r="F3456" s="4">
        <v>34.586804999999998</v>
      </c>
      <c r="G3456" s="4">
        <v>-78.960204000000004</v>
      </c>
      <c r="H3456" s="2">
        <v>79088</v>
      </c>
      <c r="I3456" s="2">
        <v>20220104</v>
      </c>
      <c r="J3456" s="2">
        <v>4</v>
      </c>
      <c r="K3456" s="3" t="s">
        <v>4237</v>
      </c>
      <c r="L3456" s="2">
        <v>2018</v>
      </c>
      <c r="M3456" s="3" t="s">
        <v>3570</v>
      </c>
      <c r="N3456" s="3" t="s">
        <v>214</v>
      </c>
      <c r="O3456" s="3" t="s">
        <v>215</v>
      </c>
      <c r="P3456" s="3" t="s">
        <v>226</v>
      </c>
      <c r="Q3456" s="2">
        <v>180</v>
      </c>
      <c r="R3456" s="2">
        <v>20</v>
      </c>
      <c r="S3456" s="3" t="s">
        <v>217</v>
      </c>
      <c r="T3456" s="4">
        <v>4.9000000000000004</v>
      </c>
      <c r="U3456" s="4">
        <v>6.9</v>
      </c>
      <c r="V3456" s="3" t="s">
        <v>218</v>
      </c>
      <c r="W3456" s="3" t="s">
        <v>219</v>
      </c>
      <c r="X3456" s="4">
        <v>0.369591</v>
      </c>
    </row>
    <row r="3457" spans="1:24" ht="20.05" customHeight="1">
      <c r="A3457" s="2">
        <v>404100</v>
      </c>
      <c r="B3457" s="3" t="s">
        <v>247</v>
      </c>
      <c r="C3457" s="2">
        <v>64271</v>
      </c>
      <c r="D3457" s="3" t="s">
        <v>44</v>
      </c>
      <c r="E3457" s="3" t="s">
        <v>3815</v>
      </c>
      <c r="F3457" s="4">
        <v>36.149495000000002</v>
      </c>
      <c r="G3457" s="4">
        <v>-80.818770000000001</v>
      </c>
      <c r="H3457" s="2">
        <v>77034</v>
      </c>
      <c r="I3457" s="2">
        <v>20210919</v>
      </c>
      <c r="J3457" s="2">
        <v>4</v>
      </c>
      <c r="K3457" s="3" t="s">
        <v>4238</v>
      </c>
      <c r="L3457" s="2">
        <v>2021</v>
      </c>
      <c r="M3457" s="3" t="s">
        <v>3570</v>
      </c>
      <c r="N3457" s="3" t="s">
        <v>214</v>
      </c>
      <c r="O3457" s="3" t="s">
        <v>217</v>
      </c>
      <c r="P3457" s="3" t="s">
        <v>216</v>
      </c>
      <c r="Q3457" s="2">
        <v>180</v>
      </c>
      <c r="R3457" s="2">
        <v>-9999</v>
      </c>
      <c r="S3457" s="3" t="s">
        <v>217</v>
      </c>
      <c r="T3457" s="4">
        <v>4.8</v>
      </c>
      <c r="U3457" s="4">
        <v>4</v>
      </c>
      <c r="V3457" s="3" t="s">
        <v>218</v>
      </c>
      <c r="W3457" s="3" t="s">
        <v>219</v>
      </c>
      <c r="X3457" s="4">
        <v>-0.37870199999999998</v>
      </c>
    </row>
    <row r="3458" spans="1:24" ht="20.05" customHeight="1">
      <c r="A3458" s="2">
        <v>404101</v>
      </c>
      <c r="B3458" s="3" t="s">
        <v>210</v>
      </c>
      <c r="C3458" s="2">
        <v>64273</v>
      </c>
      <c r="D3458" s="3" t="s">
        <v>44</v>
      </c>
      <c r="E3458" s="3" t="s">
        <v>3795</v>
      </c>
      <c r="F3458" s="4">
        <v>35.159744000000003</v>
      </c>
      <c r="G3458" s="4">
        <v>-77.133416999999994</v>
      </c>
      <c r="H3458" s="2">
        <v>45490</v>
      </c>
      <c r="I3458" s="2">
        <v>20220327</v>
      </c>
      <c r="J3458" s="2">
        <v>4</v>
      </c>
      <c r="K3458" s="3" t="s">
        <v>4239</v>
      </c>
      <c r="L3458" s="2">
        <v>2021</v>
      </c>
      <c r="M3458" s="3" t="s">
        <v>3565</v>
      </c>
      <c r="N3458" s="3" t="s">
        <v>214</v>
      </c>
      <c r="O3458" s="3" t="s">
        <v>217</v>
      </c>
      <c r="P3458" s="3" t="s">
        <v>226</v>
      </c>
      <c r="Q3458" s="2">
        <v>180</v>
      </c>
      <c r="R3458" s="2">
        <v>-9999</v>
      </c>
      <c r="S3458" s="3" t="s">
        <v>217</v>
      </c>
      <c r="T3458" s="4">
        <v>4.5</v>
      </c>
      <c r="U3458" s="4">
        <v>4.7</v>
      </c>
      <c r="V3458" s="3" t="s">
        <v>218</v>
      </c>
      <c r="W3458" s="3" t="s">
        <v>219</v>
      </c>
      <c r="X3458" s="4">
        <v>0.71017200000000003</v>
      </c>
    </row>
    <row r="3459" spans="1:24" ht="20.05" customHeight="1">
      <c r="A3459" s="2">
        <v>404127</v>
      </c>
      <c r="B3459" s="3" t="s">
        <v>210</v>
      </c>
      <c r="C3459" s="2">
        <v>64311</v>
      </c>
      <c r="D3459" s="3" t="s">
        <v>44</v>
      </c>
      <c r="E3459" s="3" t="s">
        <v>3581</v>
      </c>
      <c r="F3459" s="4">
        <v>36.060915000000001</v>
      </c>
      <c r="G3459" s="4">
        <v>-77.750985999999997</v>
      </c>
      <c r="H3459" s="2">
        <v>99570</v>
      </c>
      <c r="I3459" s="2">
        <v>20220818</v>
      </c>
      <c r="J3459" s="2">
        <v>4</v>
      </c>
      <c r="K3459" s="3" t="s">
        <v>4240</v>
      </c>
      <c r="L3459" s="2">
        <v>2020</v>
      </c>
      <c r="M3459" s="3" t="s">
        <v>1163</v>
      </c>
      <c r="N3459" s="3" t="s">
        <v>214</v>
      </c>
      <c r="O3459" s="3" t="s">
        <v>215</v>
      </c>
      <c r="P3459" s="3" t="s">
        <v>216</v>
      </c>
      <c r="Q3459" s="2">
        <v>180</v>
      </c>
      <c r="R3459" s="2">
        <v>0</v>
      </c>
      <c r="S3459" s="3" t="s">
        <v>217</v>
      </c>
      <c r="T3459" s="4">
        <v>4</v>
      </c>
      <c r="U3459" s="4">
        <v>5.6</v>
      </c>
      <c r="V3459" s="3" t="s">
        <v>218</v>
      </c>
      <c r="W3459" s="3" t="s">
        <v>219</v>
      </c>
      <c r="X3459" s="4">
        <v>-0.287244</v>
      </c>
    </row>
    <row r="3460" spans="1:24" ht="20.05" customHeight="1">
      <c r="A3460" s="2">
        <v>404143</v>
      </c>
      <c r="B3460" s="3" t="s">
        <v>210</v>
      </c>
      <c r="C3460" s="2">
        <v>64363</v>
      </c>
      <c r="D3460" s="3" t="s">
        <v>44</v>
      </c>
      <c r="E3460" s="3" t="s">
        <v>3572</v>
      </c>
      <c r="F3460" s="4">
        <v>36.48536</v>
      </c>
      <c r="G3460" s="4">
        <v>-78.921829000000002</v>
      </c>
      <c r="H3460" s="2">
        <v>77152</v>
      </c>
      <c r="I3460" s="2">
        <v>20211114</v>
      </c>
      <c r="J3460" s="2">
        <v>4</v>
      </c>
      <c r="K3460" s="3" t="s">
        <v>4241</v>
      </c>
      <c r="L3460" s="2">
        <v>2020</v>
      </c>
      <c r="M3460" s="3" t="s">
        <v>3565</v>
      </c>
      <c r="N3460" s="3" t="s">
        <v>214</v>
      </c>
      <c r="O3460" s="3" t="s">
        <v>223</v>
      </c>
      <c r="P3460" s="3" t="s">
        <v>226</v>
      </c>
      <c r="Q3460" s="2">
        <v>180</v>
      </c>
      <c r="R3460" s="2">
        <v>20</v>
      </c>
      <c r="S3460" s="3" t="s">
        <v>217</v>
      </c>
      <c r="T3460" s="4">
        <v>5</v>
      </c>
      <c r="U3460" s="4">
        <v>6.8</v>
      </c>
      <c r="V3460" s="3" t="s">
        <v>218</v>
      </c>
      <c r="W3460" s="3" t="s">
        <v>219</v>
      </c>
      <c r="X3460" s="4">
        <v>0.38851799999999997</v>
      </c>
    </row>
    <row r="3461" spans="1:24" ht="20.05" customHeight="1">
      <c r="A3461" s="2">
        <v>404146</v>
      </c>
      <c r="B3461" s="3" t="s">
        <v>210</v>
      </c>
      <c r="C3461" s="2">
        <v>64366</v>
      </c>
      <c r="D3461" s="3" t="s">
        <v>44</v>
      </c>
      <c r="E3461" s="3" t="s">
        <v>3568</v>
      </c>
      <c r="F3461" s="4">
        <v>34.312337999999997</v>
      </c>
      <c r="G3461" s="4">
        <v>-78.202257000000003</v>
      </c>
      <c r="H3461" s="2">
        <v>77498</v>
      </c>
      <c r="I3461" s="2">
        <v>20210220</v>
      </c>
      <c r="J3461" s="2">
        <v>4</v>
      </c>
      <c r="K3461" s="3" t="s">
        <v>4242</v>
      </c>
      <c r="L3461" s="2">
        <v>2020</v>
      </c>
      <c r="M3461" s="3" t="s">
        <v>3565</v>
      </c>
      <c r="N3461" s="3" t="s">
        <v>214</v>
      </c>
      <c r="O3461" s="3" t="s">
        <v>223</v>
      </c>
      <c r="P3461" s="3" t="s">
        <v>226</v>
      </c>
      <c r="Q3461" s="2">
        <v>180</v>
      </c>
      <c r="R3461" s="2">
        <v>20</v>
      </c>
      <c r="S3461" s="3" t="s">
        <v>217</v>
      </c>
      <c r="T3461" s="4">
        <v>5</v>
      </c>
      <c r="U3461" s="4">
        <v>7</v>
      </c>
      <c r="V3461" s="3" t="s">
        <v>218</v>
      </c>
      <c r="W3461" s="3" t="s">
        <v>219</v>
      </c>
      <c r="X3461" s="4">
        <v>0.43485200000000002</v>
      </c>
    </row>
    <row r="3462" spans="1:24" ht="20.05" customHeight="1">
      <c r="A3462" s="2">
        <v>404147</v>
      </c>
      <c r="B3462" s="3" t="s">
        <v>210</v>
      </c>
      <c r="C3462" s="2">
        <v>64367</v>
      </c>
      <c r="D3462" s="3" t="s">
        <v>44</v>
      </c>
      <c r="E3462" s="3" t="s">
        <v>3578</v>
      </c>
      <c r="F3462" s="4">
        <v>36.509047000000002</v>
      </c>
      <c r="G3462" s="4">
        <v>-79.437927000000002</v>
      </c>
      <c r="H3462" s="2">
        <v>95550</v>
      </c>
      <c r="I3462" s="2">
        <v>20210821</v>
      </c>
      <c r="J3462" s="2">
        <v>4</v>
      </c>
      <c r="K3462" s="3" t="s">
        <v>4243</v>
      </c>
      <c r="L3462" s="2">
        <v>2020</v>
      </c>
      <c r="M3462" s="3" t="s">
        <v>3570</v>
      </c>
      <c r="N3462" s="3" t="s">
        <v>214</v>
      </c>
      <c r="O3462" s="3" t="s">
        <v>223</v>
      </c>
      <c r="P3462" s="3" t="s">
        <v>226</v>
      </c>
      <c r="Q3462" s="2">
        <v>180</v>
      </c>
      <c r="R3462" s="2">
        <v>60</v>
      </c>
      <c r="S3462" s="3" t="s">
        <v>217</v>
      </c>
      <c r="T3462" s="4">
        <v>3</v>
      </c>
      <c r="U3462" s="4">
        <v>4.7</v>
      </c>
      <c r="V3462" s="3" t="s">
        <v>218</v>
      </c>
      <c r="W3462" s="3" t="s">
        <v>219</v>
      </c>
      <c r="X3462" s="4">
        <v>-0.43668000000000001</v>
      </c>
    </row>
    <row r="3463" spans="1:24" ht="20.05" customHeight="1">
      <c r="A3463" s="2">
        <v>404221</v>
      </c>
      <c r="B3463" s="3" t="s">
        <v>210</v>
      </c>
      <c r="C3463" s="2">
        <v>64476</v>
      </c>
      <c r="D3463" s="3" t="s">
        <v>44</v>
      </c>
      <c r="E3463" s="3" t="s">
        <v>3623</v>
      </c>
      <c r="F3463" s="4">
        <v>34.814276999999997</v>
      </c>
      <c r="G3463" s="4">
        <v>-77.212075999999996</v>
      </c>
      <c r="H3463" s="2">
        <v>97121</v>
      </c>
      <c r="I3463" s="2">
        <v>20220201</v>
      </c>
      <c r="J3463" s="2">
        <v>4</v>
      </c>
      <c r="K3463" s="3" t="s">
        <v>4244</v>
      </c>
      <c r="L3463" s="2">
        <v>2021</v>
      </c>
      <c r="M3463" s="3" t="s">
        <v>3565</v>
      </c>
      <c r="N3463" s="3" t="s">
        <v>214</v>
      </c>
      <c r="O3463" s="3" t="s">
        <v>217</v>
      </c>
      <c r="P3463" s="3" t="s">
        <v>216</v>
      </c>
      <c r="Q3463" s="2">
        <v>180</v>
      </c>
      <c r="R3463" s="2">
        <v>-9999</v>
      </c>
      <c r="S3463" s="3" t="s">
        <v>229</v>
      </c>
      <c r="T3463" s="4">
        <v>4.9000000000000004</v>
      </c>
      <c r="U3463" s="4">
        <v>6.7</v>
      </c>
      <c r="V3463" s="3" t="s">
        <v>218</v>
      </c>
      <c r="W3463" s="3" t="s">
        <v>219</v>
      </c>
      <c r="X3463" s="4">
        <v>-1.7246000000000001E-2</v>
      </c>
    </row>
    <row r="3464" spans="1:24" ht="20.05" customHeight="1">
      <c r="A3464" s="2">
        <v>404222</v>
      </c>
      <c r="B3464" s="3" t="s">
        <v>247</v>
      </c>
      <c r="C3464" s="2">
        <v>64477</v>
      </c>
      <c r="D3464" s="3" t="s">
        <v>44</v>
      </c>
      <c r="E3464" s="3" t="s">
        <v>1445</v>
      </c>
      <c r="F3464" s="4">
        <v>35.502820999999997</v>
      </c>
      <c r="G3464" s="4">
        <v>-77.969823000000005</v>
      </c>
      <c r="H3464" s="2">
        <v>67014</v>
      </c>
      <c r="I3464" s="2">
        <v>20191129</v>
      </c>
      <c r="J3464" s="2">
        <v>4</v>
      </c>
      <c r="K3464" s="3" t="s">
        <v>4245</v>
      </c>
      <c r="L3464" s="2">
        <v>2021</v>
      </c>
      <c r="M3464" s="3" t="s">
        <v>3565</v>
      </c>
      <c r="N3464" s="3" t="s">
        <v>214</v>
      </c>
      <c r="O3464" s="3" t="s">
        <v>217</v>
      </c>
      <c r="P3464" s="3" t="s">
        <v>216</v>
      </c>
      <c r="Q3464" s="2">
        <v>180</v>
      </c>
      <c r="R3464" s="2">
        <v>-9999</v>
      </c>
      <c r="S3464" s="3" t="s">
        <v>217</v>
      </c>
      <c r="T3464" s="4">
        <v>2.4</v>
      </c>
      <c r="U3464" s="4">
        <v>3.2</v>
      </c>
      <c r="V3464" s="3" t="s">
        <v>218</v>
      </c>
      <c r="W3464" s="3" t="s">
        <v>219</v>
      </c>
      <c r="X3464" s="4">
        <v>-0.46714</v>
      </c>
    </row>
    <row r="3465" spans="1:24" ht="20.05" customHeight="1">
      <c r="A3465" s="2">
        <v>404223</v>
      </c>
      <c r="B3465" s="3" t="s">
        <v>210</v>
      </c>
      <c r="C3465" s="2">
        <v>64478</v>
      </c>
      <c r="D3465" s="3" t="s">
        <v>44</v>
      </c>
      <c r="E3465" s="3" t="s">
        <v>3623</v>
      </c>
      <c r="F3465" s="4">
        <v>34.784146999999997</v>
      </c>
      <c r="G3465" s="4">
        <v>-77.499257999999998</v>
      </c>
      <c r="H3465" s="2">
        <v>97674</v>
      </c>
      <c r="I3465" s="2">
        <v>20211024</v>
      </c>
      <c r="J3465" s="2">
        <v>4</v>
      </c>
      <c r="K3465" s="3" t="s">
        <v>4246</v>
      </c>
      <c r="L3465" s="2">
        <v>2021</v>
      </c>
      <c r="M3465" s="3" t="s">
        <v>3565</v>
      </c>
      <c r="N3465" s="3" t="s">
        <v>214</v>
      </c>
      <c r="O3465" s="3" t="s">
        <v>217</v>
      </c>
      <c r="P3465" s="3" t="s">
        <v>216</v>
      </c>
      <c r="Q3465" s="2">
        <v>180</v>
      </c>
      <c r="R3465" s="2">
        <v>-9999</v>
      </c>
      <c r="S3465" s="3" t="s">
        <v>217</v>
      </c>
      <c r="T3465" s="4">
        <v>4.9000000000000004</v>
      </c>
      <c r="U3465" s="4">
        <v>6.7</v>
      </c>
      <c r="V3465" s="3" t="s">
        <v>218</v>
      </c>
      <c r="W3465" s="3" t="s">
        <v>219</v>
      </c>
      <c r="X3465" s="4">
        <v>-2.5514999999999999E-2</v>
      </c>
    </row>
    <row r="3466" spans="1:24" ht="20.05" customHeight="1">
      <c r="A3466" s="2">
        <v>404240</v>
      </c>
      <c r="B3466" s="3" t="s">
        <v>247</v>
      </c>
      <c r="C3466" s="2">
        <v>64522</v>
      </c>
      <c r="D3466" s="3" t="s">
        <v>44</v>
      </c>
      <c r="E3466" s="3" t="s">
        <v>1777</v>
      </c>
      <c r="F3466" s="4">
        <v>35.711112999999997</v>
      </c>
      <c r="G3466" s="4">
        <v>-79.789959999999994</v>
      </c>
      <c r="H3466" s="2">
        <v>13225</v>
      </c>
      <c r="I3466" s="2">
        <v>20220415</v>
      </c>
      <c r="J3466" s="2">
        <v>4</v>
      </c>
      <c r="K3466" s="3" t="s">
        <v>4247</v>
      </c>
      <c r="L3466" s="2">
        <v>2021</v>
      </c>
      <c r="M3466" s="3" t="s">
        <v>3565</v>
      </c>
      <c r="N3466" s="3" t="s">
        <v>214</v>
      </c>
      <c r="O3466" s="3" t="s">
        <v>217</v>
      </c>
      <c r="P3466" s="3" t="s">
        <v>226</v>
      </c>
      <c r="Q3466" s="2">
        <v>180</v>
      </c>
      <c r="R3466" s="2">
        <v>-9999</v>
      </c>
      <c r="S3466" s="3" t="s">
        <v>229</v>
      </c>
      <c r="T3466" s="4">
        <v>1</v>
      </c>
      <c r="U3466" s="4">
        <v>1</v>
      </c>
      <c r="V3466" s="3" t="s">
        <v>218</v>
      </c>
      <c r="W3466" s="3" t="s">
        <v>219</v>
      </c>
      <c r="X3466" s="4">
        <v>0.123137</v>
      </c>
    </row>
    <row r="3467" spans="1:24" ht="20.05" customHeight="1">
      <c r="A3467" s="2">
        <v>404245</v>
      </c>
      <c r="B3467" s="3" t="s">
        <v>210</v>
      </c>
      <c r="C3467" s="2">
        <v>64527</v>
      </c>
      <c r="D3467" s="3" t="s">
        <v>44</v>
      </c>
      <c r="E3467" s="3" t="s">
        <v>3758</v>
      </c>
      <c r="F3467" s="4">
        <v>35.593868999999998</v>
      </c>
      <c r="G3467" s="4">
        <v>-79.030169999999998</v>
      </c>
      <c r="H3467" s="2">
        <v>70054</v>
      </c>
      <c r="I3467" s="2">
        <v>20210221</v>
      </c>
      <c r="J3467" s="2">
        <v>4</v>
      </c>
      <c r="K3467" s="3" t="s">
        <v>4248</v>
      </c>
      <c r="L3467" s="2">
        <v>2018</v>
      </c>
      <c r="M3467" s="3" t="s">
        <v>3565</v>
      </c>
      <c r="N3467" s="3" t="s">
        <v>214</v>
      </c>
      <c r="O3467" s="3" t="s">
        <v>215</v>
      </c>
      <c r="P3467" s="3" t="s">
        <v>226</v>
      </c>
      <c r="Q3467" s="2">
        <v>180</v>
      </c>
      <c r="R3467" s="2">
        <v>20</v>
      </c>
      <c r="S3467" s="3" t="s">
        <v>217</v>
      </c>
      <c r="T3467" s="4">
        <v>5</v>
      </c>
      <c r="U3467" s="4">
        <v>6.5</v>
      </c>
      <c r="V3467" s="3" t="s">
        <v>218</v>
      </c>
      <c r="W3467" s="3" t="s">
        <v>219</v>
      </c>
      <c r="X3467" s="4">
        <v>0.48696800000000001</v>
      </c>
    </row>
    <row r="3468" spans="1:24" ht="20.05" customHeight="1">
      <c r="A3468" s="2">
        <v>404246</v>
      </c>
      <c r="B3468" s="3" t="s">
        <v>210</v>
      </c>
      <c r="C3468" s="2">
        <v>64535</v>
      </c>
      <c r="D3468" s="3" t="s">
        <v>44</v>
      </c>
      <c r="E3468" s="3" t="s">
        <v>1376</v>
      </c>
      <c r="F3468" s="4">
        <v>36.310040000000001</v>
      </c>
      <c r="G3468" s="4">
        <v>-76.144895000000005</v>
      </c>
      <c r="H3468" s="2">
        <v>585500</v>
      </c>
      <c r="I3468" s="2">
        <v>20210715</v>
      </c>
      <c r="J3468" s="2">
        <v>4</v>
      </c>
      <c r="K3468" s="3" t="s">
        <v>4249</v>
      </c>
      <c r="L3468" s="2">
        <v>2021</v>
      </c>
      <c r="M3468" s="3" t="s">
        <v>1163</v>
      </c>
      <c r="N3468" s="3" t="s">
        <v>214</v>
      </c>
      <c r="O3468" s="3" t="s">
        <v>217</v>
      </c>
      <c r="P3468" s="3" t="s">
        <v>216</v>
      </c>
      <c r="Q3468" s="2">
        <v>180</v>
      </c>
      <c r="R3468" s="2">
        <v>-9999</v>
      </c>
      <c r="S3468" s="3" t="s">
        <v>217</v>
      </c>
      <c r="T3468" s="4">
        <v>20</v>
      </c>
      <c r="U3468" s="4">
        <v>29.3</v>
      </c>
      <c r="V3468" s="3" t="s">
        <v>218</v>
      </c>
      <c r="W3468" s="3" t="s">
        <v>219</v>
      </c>
      <c r="X3468" s="4">
        <v>-0.41858699999999999</v>
      </c>
    </row>
    <row r="3469" spans="1:24" ht="20.05" customHeight="1">
      <c r="A3469" s="2">
        <v>404306</v>
      </c>
      <c r="B3469" s="3" t="s">
        <v>210</v>
      </c>
      <c r="C3469" s="2">
        <v>64674</v>
      </c>
      <c r="D3469" s="3" t="s">
        <v>44</v>
      </c>
      <c r="E3469" s="3" t="s">
        <v>3761</v>
      </c>
      <c r="F3469" s="4">
        <v>34.983432000000001</v>
      </c>
      <c r="G3469" s="4">
        <v>-78.528460999999993</v>
      </c>
      <c r="H3469" s="2">
        <v>44851</v>
      </c>
      <c r="I3469" s="2">
        <v>20220814</v>
      </c>
      <c r="J3469" s="2">
        <v>4</v>
      </c>
      <c r="K3469" s="3" t="s">
        <v>4250</v>
      </c>
      <c r="L3469" s="2">
        <v>2021</v>
      </c>
      <c r="M3469" s="3" t="s">
        <v>3565</v>
      </c>
      <c r="N3469" s="3" t="s">
        <v>214</v>
      </c>
      <c r="O3469" s="3" t="s">
        <v>217</v>
      </c>
      <c r="P3469" s="3" t="s">
        <v>226</v>
      </c>
      <c r="Q3469" s="2">
        <v>180</v>
      </c>
      <c r="R3469" s="2">
        <v>-9999</v>
      </c>
      <c r="S3469" s="3" t="s">
        <v>217</v>
      </c>
      <c r="T3469" s="4">
        <v>2</v>
      </c>
      <c r="U3469" s="4">
        <v>2.9</v>
      </c>
      <c r="V3469" s="3" t="s">
        <v>218</v>
      </c>
      <c r="W3469" s="3" t="s">
        <v>219</v>
      </c>
      <c r="X3469" s="4">
        <v>-0.108941</v>
      </c>
    </row>
    <row r="3470" spans="1:24" ht="20.05" customHeight="1">
      <c r="A3470" s="2">
        <v>404309</v>
      </c>
      <c r="B3470" s="3" t="s">
        <v>210</v>
      </c>
      <c r="C3470" s="2">
        <v>64677</v>
      </c>
      <c r="D3470" s="3" t="s">
        <v>44</v>
      </c>
      <c r="E3470" s="3" t="s">
        <v>3983</v>
      </c>
      <c r="F3470" s="4">
        <v>36.276691</v>
      </c>
      <c r="G3470" s="4">
        <v>-76.646068</v>
      </c>
      <c r="H3470" s="2">
        <v>108997</v>
      </c>
      <c r="I3470" s="2">
        <v>20210908</v>
      </c>
      <c r="J3470" s="2">
        <v>4</v>
      </c>
      <c r="K3470" s="3" t="s">
        <v>4251</v>
      </c>
      <c r="L3470" s="2">
        <v>2021</v>
      </c>
      <c r="M3470" s="3" t="s">
        <v>1163</v>
      </c>
      <c r="N3470" s="3" t="s">
        <v>214</v>
      </c>
      <c r="O3470" s="3" t="s">
        <v>217</v>
      </c>
      <c r="P3470" s="3" t="s">
        <v>216</v>
      </c>
      <c r="Q3470" s="2">
        <v>180</v>
      </c>
      <c r="R3470" s="2">
        <v>-9999</v>
      </c>
      <c r="S3470" s="3" t="s">
        <v>217</v>
      </c>
      <c r="T3470" s="4">
        <v>5</v>
      </c>
      <c r="U3470" s="4">
        <v>7.2</v>
      </c>
      <c r="V3470" s="3" t="s">
        <v>218</v>
      </c>
      <c r="W3470" s="3" t="s">
        <v>219</v>
      </c>
      <c r="X3470" s="4">
        <v>-7.9303999999999999E-2</v>
      </c>
    </row>
    <row r="3471" spans="1:24" ht="20.05" customHeight="1">
      <c r="A3471" s="2">
        <v>404310</v>
      </c>
      <c r="B3471" s="3" t="s">
        <v>210</v>
      </c>
      <c r="C3471" s="2">
        <v>64678</v>
      </c>
      <c r="D3471" s="3" t="s">
        <v>44</v>
      </c>
      <c r="E3471" s="3" t="s">
        <v>3773</v>
      </c>
      <c r="F3471" s="4">
        <v>36.021425000000001</v>
      </c>
      <c r="G3471" s="4">
        <v>-76.874031000000002</v>
      </c>
      <c r="H3471" s="2">
        <v>91270</v>
      </c>
      <c r="I3471" s="2">
        <v>20211215</v>
      </c>
      <c r="J3471" s="2">
        <v>4</v>
      </c>
      <c r="K3471" s="3" t="s">
        <v>4252</v>
      </c>
      <c r="L3471" s="2">
        <v>2021</v>
      </c>
      <c r="M3471" s="3" t="s">
        <v>1163</v>
      </c>
      <c r="N3471" s="3" t="s">
        <v>214</v>
      </c>
      <c r="O3471" s="3" t="s">
        <v>217</v>
      </c>
      <c r="P3471" s="3" t="s">
        <v>216</v>
      </c>
      <c r="Q3471" s="2">
        <v>180</v>
      </c>
      <c r="R3471" s="2">
        <v>-9999</v>
      </c>
      <c r="S3471" s="3" t="s">
        <v>217</v>
      </c>
      <c r="T3471" s="4">
        <v>5</v>
      </c>
      <c r="U3471" s="4">
        <v>6.4</v>
      </c>
      <c r="V3471" s="3" t="s">
        <v>218</v>
      </c>
      <c r="W3471" s="3" t="s">
        <v>219</v>
      </c>
      <c r="X3471" s="4">
        <v>6.8139999999999997E-3</v>
      </c>
    </row>
    <row r="3472" spans="1:24" ht="20.05" customHeight="1">
      <c r="A3472" s="2">
        <v>404360</v>
      </c>
      <c r="B3472" s="3" t="s">
        <v>210</v>
      </c>
      <c r="C3472" s="2">
        <v>64822</v>
      </c>
      <c r="D3472" s="3" t="s">
        <v>44</v>
      </c>
      <c r="E3472" s="3" t="s">
        <v>3855</v>
      </c>
      <c r="F3472" s="4">
        <v>35.211320999999998</v>
      </c>
      <c r="G3472" s="4">
        <v>-77.499578999999997</v>
      </c>
      <c r="H3472" s="2">
        <v>29827</v>
      </c>
      <c r="I3472" s="2">
        <v>20211024</v>
      </c>
      <c r="J3472" s="2">
        <v>4</v>
      </c>
      <c r="K3472" s="3" t="s">
        <v>4253</v>
      </c>
      <c r="L3472" s="2">
        <v>2021</v>
      </c>
      <c r="M3472" s="3" t="s">
        <v>3565</v>
      </c>
      <c r="N3472" s="3" t="s">
        <v>214</v>
      </c>
      <c r="O3472" s="3" t="s">
        <v>217</v>
      </c>
      <c r="P3472" s="3" t="s">
        <v>216</v>
      </c>
      <c r="Q3472" s="2">
        <v>180</v>
      </c>
      <c r="R3472" s="2">
        <v>-9999</v>
      </c>
      <c r="S3472" s="3" t="s">
        <v>217</v>
      </c>
      <c r="T3472" s="4">
        <v>2</v>
      </c>
      <c r="U3472" s="4">
        <v>2.6</v>
      </c>
      <c r="V3472" s="3" t="s">
        <v>218</v>
      </c>
      <c r="W3472" s="3" t="s">
        <v>219</v>
      </c>
      <c r="X3472" s="4">
        <v>0.36798799999999998</v>
      </c>
    </row>
    <row r="3473" spans="1:24" ht="20.05" customHeight="1">
      <c r="A3473" s="2">
        <v>404032</v>
      </c>
      <c r="B3473" s="3" t="s">
        <v>210</v>
      </c>
      <c r="C3473" s="2">
        <v>64144</v>
      </c>
      <c r="D3473" s="3" t="s">
        <v>44</v>
      </c>
      <c r="E3473" s="3" t="s">
        <v>3566</v>
      </c>
      <c r="F3473" s="4">
        <v>35.908701999999998</v>
      </c>
      <c r="G3473" s="4">
        <v>-77.639014000000003</v>
      </c>
      <c r="H3473" s="2">
        <v>1999292</v>
      </c>
      <c r="I3473" s="2">
        <v>20220818</v>
      </c>
      <c r="J3473" s="2">
        <v>4</v>
      </c>
      <c r="K3473" s="3" t="s">
        <v>4254</v>
      </c>
      <c r="L3473" s="2">
        <v>2021</v>
      </c>
      <c r="M3473" s="3" t="s">
        <v>1163</v>
      </c>
      <c r="N3473" s="3" t="s">
        <v>214</v>
      </c>
      <c r="O3473" s="3" t="s">
        <v>215</v>
      </c>
      <c r="P3473" s="3" t="s">
        <v>216</v>
      </c>
      <c r="Q3473" s="2">
        <v>180</v>
      </c>
      <c r="R3473" s="2">
        <v>-9999</v>
      </c>
      <c r="S3473" s="3" t="s">
        <v>217</v>
      </c>
      <c r="T3473" s="4">
        <v>80</v>
      </c>
      <c r="U3473" s="4">
        <v>112</v>
      </c>
      <c r="V3473" s="3" t="s">
        <v>218</v>
      </c>
      <c r="W3473" s="3" t="s">
        <v>219</v>
      </c>
      <c r="X3473" s="4">
        <v>-0.29195199999999999</v>
      </c>
    </row>
    <row r="3474" spans="1:24" ht="20.05" customHeight="1">
      <c r="A3474" s="2">
        <v>403845</v>
      </c>
      <c r="B3474" s="3" t="s">
        <v>210</v>
      </c>
      <c r="C3474" s="2">
        <v>63807</v>
      </c>
      <c r="D3474" s="3" t="s">
        <v>44</v>
      </c>
      <c r="E3474" s="3" t="s">
        <v>3815</v>
      </c>
      <c r="F3474" s="4">
        <v>36.170594000000001</v>
      </c>
      <c r="G3474" s="4">
        <v>-80.653963000000005</v>
      </c>
      <c r="H3474" s="2">
        <v>964297</v>
      </c>
      <c r="I3474" s="2">
        <v>20220302</v>
      </c>
      <c r="J3474" s="2">
        <v>4</v>
      </c>
      <c r="K3474" s="3" t="s">
        <v>4255</v>
      </c>
      <c r="L3474" s="2">
        <v>2021</v>
      </c>
      <c r="M3474" s="3" t="s">
        <v>3570</v>
      </c>
      <c r="N3474" s="3" t="s">
        <v>214</v>
      </c>
      <c r="O3474" s="3" t="s">
        <v>217</v>
      </c>
      <c r="P3474" s="3" t="s">
        <v>226</v>
      </c>
      <c r="Q3474" s="2">
        <v>180</v>
      </c>
      <c r="R3474" s="2">
        <v>-9999</v>
      </c>
      <c r="S3474" s="3" t="s">
        <v>217</v>
      </c>
      <c r="T3474" s="4">
        <v>60</v>
      </c>
      <c r="U3474" s="4">
        <v>81.099999999999994</v>
      </c>
      <c r="V3474" s="3" t="s">
        <v>218</v>
      </c>
      <c r="W3474" s="3" t="s">
        <v>219</v>
      </c>
      <c r="X3474" s="4">
        <v>0.30302400000000002</v>
      </c>
    </row>
    <row r="3475" spans="1:24" ht="20.05" customHeight="1">
      <c r="A3475" s="2">
        <v>403860</v>
      </c>
      <c r="B3475" s="3" t="s">
        <v>210</v>
      </c>
      <c r="C3475" s="2">
        <v>63842</v>
      </c>
      <c r="D3475" s="3" t="s">
        <v>44</v>
      </c>
      <c r="E3475" s="3" t="s">
        <v>3855</v>
      </c>
      <c r="F3475" s="4">
        <v>35.004646000000001</v>
      </c>
      <c r="G3475" s="4">
        <v>-77.272189999999995</v>
      </c>
      <c r="H3475" s="2">
        <v>1723218</v>
      </c>
      <c r="I3475" s="2">
        <v>20200220</v>
      </c>
      <c r="J3475" s="2">
        <v>4</v>
      </c>
      <c r="K3475" s="3" t="s">
        <v>4256</v>
      </c>
      <c r="L3475" s="2">
        <v>2021</v>
      </c>
      <c r="M3475" s="3" t="s">
        <v>3565</v>
      </c>
      <c r="N3475" s="3" t="s">
        <v>214</v>
      </c>
      <c r="O3475" s="3" t="s">
        <v>217</v>
      </c>
      <c r="P3475" s="3" t="s">
        <v>216</v>
      </c>
      <c r="Q3475" s="2">
        <v>181</v>
      </c>
      <c r="R3475" s="2">
        <v>-9999</v>
      </c>
      <c r="S3475" s="3" t="s">
        <v>217</v>
      </c>
      <c r="T3475" s="4">
        <v>80</v>
      </c>
      <c r="U3475" s="4">
        <v>108.5</v>
      </c>
      <c r="V3475" s="3" t="s">
        <v>218</v>
      </c>
      <c r="W3475" s="3" t="s">
        <v>219</v>
      </c>
      <c r="X3475" s="4">
        <v>-0.144841</v>
      </c>
    </row>
    <row r="3476" spans="1:24" ht="20.05" customHeight="1">
      <c r="A3476" s="2">
        <v>403929</v>
      </c>
      <c r="B3476" s="3" t="s">
        <v>210</v>
      </c>
      <c r="C3476" s="2">
        <v>63976</v>
      </c>
      <c r="D3476" s="3" t="s">
        <v>44</v>
      </c>
      <c r="E3476" s="3" t="s">
        <v>3693</v>
      </c>
      <c r="F3476" s="4">
        <v>34.704177000000001</v>
      </c>
      <c r="G3476" s="4">
        <v>-78.419808000000003</v>
      </c>
      <c r="H3476" s="2">
        <v>1528326</v>
      </c>
      <c r="I3476" s="2">
        <v>20220814</v>
      </c>
      <c r="J3476" s="2">
        <v>4</v>
      </c>
      <c r="K3476" s="3" t="s">
        <v>4257</v>
      </c>
      <c r="L3476" s="2">
        <v>2021</v>
      </c>
      <c r="M3476" s="3" t="s">
        <v>3565</v>
      </c>
      <c r="N3476" s="3" t="s">
        <v>214</v>
      </c>
      <c r="O3476" s="3" t="s">
        <v>217</v>
      </c>
      <c r="P3476" s="3" t="s">
        <v>216</v>
      </c>
      <c r="Q3476" s="2">
        <v>180</v>
      </c>
      <c r="R3476" s="2">
        <v>-9999</v>
      </c>
      <c r="S3476" s="3" t="s">
        <v>217</v>
      </c>
      <c r="T3476" s="4">
        <v>70.099999999999994</v>
      </c>
      <c r="U3476" s="4">
        <v>90.2</v>
      </c>
      <c r="V3476" s="3" t="s">
        <v>218</v>
      </c>
      <c r="W3476" s="3" t="s">
        <v>219</v>
      </c>
      <c r="X3476" s="4">
        <v>-0.22841800000000001</v>
      </c>
    </row>
    <row r="3477" spans="1:24" ht="20.05" customHeight="1">
      <c r="A3477" s="2">
        <v>404041</v>
      </c>
      <c r="B3477" s="3" t="s">
        <v>210</v>
      </c>
      <c r="C3477" s="2">
        <v>64169</v>
      </c>
      <c r="D3477" s="3" t="s">
        <v>44</v>
      </c>
      <c r="E3477" s="3" t="s">
        <v>152</v>
      </c>
      <c r="F3477" s="4">
        <v>35.907108000000001</v>
      </c>
      <c r="G3477" s="4">
        <v>-76.636132000000003</v>
      </c>
      <c r="H3477" s="2">
        <v>2113594</v>
      </c>
      <c r="I3477" s="2">
        <v>20211119</v>
      </c>
      <c r="J3477" s="2">
        <v>4</v>
      </c>
      <c r="K3477" s="3" t="s">
        <v>4258</v>
      </c>
      <c r="L3477" s="2">
        <v>2020</v>
      </c>
      <c r="M3477" s="3" t="s">
        <v>1163</v>
      </c>
      <c r="N3477" s="3" t="s">
        <v>214</v>
      </c>
      <c r="O3477" s="3" t="s">
        <v>215</v>
      </c>
      <c r="P3477" s="3" t="s">
        <v>216</v>
      </c>
      <c r="Q3477" s="2">
        <v>182</v>
      </c>
      <c r="R3477" s="2">
        <v>0</v>
      </c>
      <c r="S3477" s="3" t="s">
        <v>217</v>
      </c>
      <c r="T3477" s="4">
        <v>80</v>
      </c>
      <c r="U3477" s="4">
        <v>150.6</v>
      </c>
      <c r="V3477" s="3" t="s">
        <v>218</v>
      </c>
      <c r="W3477" s="3" t="s">
        <v>219</v>
      </c>
      <c r="X3477" s="4">
        <v>3.0787999999999999E-2</v>
      </c>
    </row>
    <row r="3478" spans="1:24" ht="20.05" customHeight="1">
      <c r="A3478" s="2">
        <v>400467</v>
      </c>
      <c r="B3478" s="3" t="s">
        <v>210</v>
      </c>
      <c r="C3478" s="2">
        <v>58318</v>
      </c>
      <c r="D3478" s="3" t="s">
        <v>44</v>
      </c>
      <c r="E3478" s="3" t="s">
        <v>3758</v>
      </c>
      <c r="F3478" s="4">
        <v>35.833170000000003</v>
      </c>
      <c r="G3478" s="4">
        <v>-79.026670999999993</v>
      </c>
      <c r="H3478" s="2">
        <v>16539</v>
      </c>
      <c r="I3478" s="2">
        <v>20210221</v>
      </c>
      <c r="J3478" s="2">
        <v>4</v>
      </c>
      <c r="K3478" s="3" t="s">
        <v>4259</v>
      </c>
      <c r="L3478" s="2">
        <v>2012</v>
      </c>
      <c r="M3478" s="3" t="s">
        <v>3565</v>
      </c>
      <c r="N3478" s="3" t="s">
        <v>214</v>
      </c>
      <c r="O3478" s="3" t="s">
        <v>215</v>
      </c>
      <c r="P3478" s="3" t="s">
        <v>226</v>
      </c>
      <c r="Q3478" s="2">
        <v>180</v>
      </c>
      <c r="R3478" s="2">
        <v>25</v>
      </c>
      <c r="S3478" s="3" t="s">
        <v>217</v>
      </c>
      <c r="T3478" s="4">
        <v>1</v>
      </c>
      <c r="U3478" s="4">
        <v>1.1000000000000001</v>
      </c>
      <c r="V3478" s="3" t="s">
        <v>218</v>
      </c>
      <c r="W3478" s="3" t="s">
        <v>219</v>
      </c>
      <c r="X3478" s="4">
        <v>-6.9749000000000005E-2</v>
      </c>
    </row>
    <row r="3479" spans="1:24" ht="20.05" customHeight="1">
      <c r="A3479" s="2">
        <v>400478</v>
      </c>
      <c r="B3479" s="3" t="s">
        <v>210</v>
      </c>
      <c r="C3479" s="2">
        <v>58339</v>
      </c>
      <c r="D3479" s="3" t="s">
        <v>44</v>
      </c>
      <c r="E3479" s="3" t="s">
        <v>3795</v>
      </c>
      <c r="F3479" s="4">
        <v>35.208123000000001</v>
      </c>
      <c r="G3479" s="4">
        <v>-77.057982999999993</v>
      </c>
      <c r="H3479" s="2">
        <v>115457</v>
      </c>
      <c r="I3479" s="2">
        <v>20220318</v>
      </c>
      <c r="J3479" s="2">
        <v>4</v>
      </c>
      <c r="K3479" s="3" t="s">
        <v>4260</v>
      </c>
      <c r="L3479" s="2">
        <v>2014</v>
      </c>
      <c r="M3479" s="3" t="s">
        <v>3565</v>
      </c>
      <c r="N3479" s="3" t="s">
        <v>214</v>
      </c>
      <c r="O3479" s="3" t="s">
        <v>215</v>
      </c>
      <c r="P3479" s="3" t="s">
        <v>226</v>
      </c>
      <c r="Q3479" s="2">
        <v>200</v>
      </c>
      <c r="R3479" s="2">
        <v>20</v>
      </c>
      <c r="S3479" s="3" t="s">
        <v>217</v>
      </c>
      <c r="T3479" s="4">
        <v>5</v>
      </c>
      <c r="U3479" s="4">
        <v>6.5</v>
      </c>
      <c r="V3479" s="3" t="s">
        <v>218</v>
      </c>
      <c r="W3479" s="3" t="s">
        <v>219</v>
      </c>
      <c r="X3479" s="4">
        <v>-0.28605900000000001</v>
      </c>
    </row>
    <row r="3480" spans="1:24" ht="20.05" customHeight="1">
      <c r="A3480" s="2">
        <v>400480</v>
      </c>
      <c r="B3480" s="3" t="s">
        <v>210</v>
      </c>
      <c r="C3480" s="2">
        <v>58341</v>
      </c>
      <c r="D3480" s="3" t="s">
        <v>44</v>
      </c>
      <c r="E3480" s="3" t="s">
        <v>932</v>
      </c>
      <c r="F3480" s="4">
        <v>35.907241999999997</v>
      </c>
      <c r="G3480" s="4">
        <v>-79.189041000000003</v>
      </c>
      <c r="H3480" s="2">
        <v>115960</v>
      </c>
      <c r="I3480" s="2">
        <v>20210221</v>
      </c>
      <c r="J3480" s="2">
        <v>4</v>
      </c>
      <c r="K3480" s="3" t="s">
        <v>4261</v>
      </c>
      <c r="L3480" s="2">
        <v>2013</v>
      </c>
      <c r="M3480" s="3" t="s">
        <v>3570</v>
      </c>
      <c r="N3480" s="3" t="s">
        <v>214</v>
      </c>
      <c r="O3480" s="3" t="s">
        <v>215</v>
      </c>
      <c r="P3480" s="3" t="s">
        <v>226</v>
      </c>
      <c r="Q3480" s="2">
        <v>180</v>
      </c>
      <c r="R3480" s="2">
        <v>25</v>
      </c>
      <c r="S3480" s="3" t="s">
        <v>217</v>
      </c>
      <c r="T3480" s="4">
        <v>5</v>
      </c>
      <c r="U3480" s="4">
        <v>6</v>
      </c>
      <c r="V3480" s="3" t="s">
        <v>218</v>
      </c>
      <c r="W3480" s="3" t="s">
        <v>219</v>
      </c>
      <c r="X3480" s="4">
        <v>-0.38258500000000001</v>
      </c>
    </row>
    <row r="3481" spans="1:24" ht="20.05" customHeight="1">
      <c r="A3481" s="2">
        <v>400725</v>
      </c>
      <c r="B3481" s="3" t="s">
        <v>210</v>
      </c>
      <c r="C3481" s="2">
        <v>58782</v>
      </c>
      <c r="D3481" s="3" t="s">
        <v>44</v>
      </c>
      <c r="E3481" s="3" t="s">
        <v>1445</v>
      </c>
      <c r="F3481" s="4">
        <v>35.438746000000002</v>
      </c>
      <c r="G3481" s="4">
        <v>-77.863118</v>
      </c>
      <c r="H3481" s="2">
        <v>94069</v>
      </c>
      <c r="I3481" s="2">
        <v>20220220</v>
      </c>
      <c r="J3481" s="2">
        <v>4</v>
      </c>
      <c r="K3481" s="3" t="s">
        <v>4262</v>
      </c>
      <c r="L3481" s="2">
        <v>2016</v>
      </c>
      <c r="M3481" s="3" t="s">
        <v>3570</v>
      </c>
      <c r="N3481" s="3" t="s">
        <v>214</v>
      </c>
      <c r="O3481" s="3" t="s">
        <v>215</v>
      </c>
      <c r="P3481" s="3" t="s">
        <v>226</v>
      </c>
      <c r="Q3481" s="2">
        <v>180</v>
      </c>
      <c r="R3481" s="2">
        <v>20</v>
      </c>
      <c r="S3481" s="3" t="s">
        <v>229</v>
      </c>
      <c r="T3481" s="4">
        <v>5</v>
      </c>
      <c r="U3481" s="4">
        <v>7</v>
      </c>
      <c r="V3481" s="3" t="s">
        <v>218</v>
      </c>
      <c r="W3481" s="3" t="s">
        <v>219</v>
      </c>
      <c r="X3481" s="4">
        <v>9.7740999999999995E-2</v>
      </c>
    </row>
    <row r="3482" spans="1:24" ht="20.05" customHeight="1">
      <c r="A3482" s="2">
        <v>403569</v>
      </c>
      <c r="B3482" s="3" t="s">
        <v>210</v>
      </c>
      <c r="C3482" s="2">
        <v>63345</v>
      </c>
      <c r="D3482" s="3" t="s">
        <v>44</v>
      </c>
      <c r="E3482" s="3" t="s">
        <v>3790</v>
      </c>
      <c r="F3482" s="4">
        <v>34.534999999999997</v>
      </c>
      <c r="G3482" s="4">
        <v>-77.915684999999996</v>
      </c>
      <c r="H3482" s="2">
        <v>48974</v>
      </c>
      <c r="I3482" s="2">
        <v>20220130</v>
      </c>
      <c r="J3482" s="2">
        <v>4</v>
      </c>
      <c r="K3482" s="3" t="s">
        <v>4263</v>
      </c>
      <c r="L3482" s="2">
        <v>2020</v>
      </c>
      <c r="M3482" s="3" t="s">
        <v>3565</v>
      </c>
      <c r="N3482" s="3" t="s">
        <v>214</v>
      </c>
      <c r="O3482" s="3" t="s">
        <v>215</v>
      </c>
      <c r="P3482" s="3" t="s">
        <v>226</v>
      </c>
      <c r="Q3482" s="2">
        <v>180</v>
      </c>
      <c r="R3482" s="2">
        <v>20</v>
      </c>
      <c r="S3482" s="3" t="s">
        <v>217</v>
      </c>
      <c r="T3482" s="4">
        <v>4.5</v>
      </c>
      <c r="U3482" s="4">
        <v>4.9000000000000004</v>
      </c>
      <c r="V3482" s="3" t="s">
        <v>218</v>
      </c>
      <c r="W3482" s="3" t="s">
        <v>219</v>
      </c>
      <c r="X3482" s="4">
        <v>0.64096799999999998</v>
      </c>
    </row>
    <row r="3483" spans="1:24" ht="20.05" customHeight="1">
      <c r="A3483" s="2">
        <v>402902</v>
      </c>
      <c r="B3483" s="3" t="s">
        <v>247</v>
      </c>
      <c r="C3483" s="2">
        <v>62240</v>
      </c>
      <c r="D3483" s="3" t="s">
        <v>44</v>
      </c>
      <c r="E3483" s="3" t="s">
        <v>3790</v>
      </c>
      <c r="F3483" s="4">
        <v>34.535491</v>
      </c>
      <c r="G3483" s="4">
        <v>-77.912357999999998</v>
      </c>
      <c r="H3483" s="2">
        <v>81900</v>
      </c>
      <c r="I3483" s="2">
        <v>20220130</v>
      </c>
      <c r="J3483" s="2">
        <v>4</v>
      </c>
      <c r="K3483" s="3" t="s">
        <v>4264</v>
      </c>
      <c r="L3483" s="2">
        <v>2019</v>
      </c>
      <c r="M3483" s="3" t="s">
        <v>3565</v>
      </c>
      <c r="N3483" s="3" t="s">
        <v>214</v>
      </c>
      <c r="O3483" s="3" t="s">
        <v>223</v>
      </c>
      <c r="P3483" s="3" t="s">
        <v>216</v>
      </c>
      <c r="Q3483" s="2">
        <v>180</v>
      </c>
      <c r="R3483" s="2">
        <v>0</v>
      </c>
      <c r="S3483" s="3" t="s">
        <v>217</v>
      </c>
      <c r="T3483" s="4">
        <v>5</v>
      </c>
      <c r="U3483" s="4">
        <v>6.7</v>
      </c>
      <c r="V3483" s="3" t="s">
        <v>218</v>
      </c>
      <c r="W3483" s="3" t="s">
        <v>219</v>
      </c>
      <c r="X3483" s="4">
        <v>0.25439800000000001</v>
      </c>
    </row>
    <row r="3484" spans="1:24" ht="20.05" customHeight="1">
      <c r="A3484" s="2">
        <v>403087</v>
      </c>
      <c r="B3484" s="3" t="s">
        <v>247</v>
      </c>
      <c r="C3484" s="2">
        <v>62601</v>
      </c>
      <c r="D3484" s="3" t="s">
        <v>44</v>
      </c>
      <c r="E3484" s="3" t="s">
        <v>1777</v>
      </c>
      <c r="F3484" s="4">
        <v>35.749226</v>
      </c>
      <c r="G3484" s="4">
        <v>-79.787094999999994</v>
      </c>
      <c r="H3484" s="2">
        <v>33643</v>
      </c>
      <c r="I3484" s="2">
        <v>20220415</v>
      </c>
      <c r="J3484" s="2">
        <v>4</v>
      </c>
      <c r="K3484" s="3" t="s">
        <v>4265</v>
      </c>
      <c r="L3484" s="2">
        <v>2019</v>
      </c>
      <c r="M3484" s="3" t="s">
        <v>3565</v>
      </c>
      <c r="N3484" s="3" t="s">
        <v>214</v>
      </c>
      <c r="O3484" s="3" t="s">
        <v>215</v>
      </c>
      <c r="P3484" s="3" t="s">
        <v>306</v>
      </c>
      <c r="Q3484" s="2">
        <v>180</v>
      </c>
      <c r="R3484" s="2">
        <v>-9999</v>
      </c>
      <c r="S3484" s="3" t="s">
        <v>217</v>
      </c>
      <c r="T3484" s="4">
        <v>2</v>
      </c>
      <c r="U3484" s="4">
        <v>2.7</v>
      </c>
      <c r="V3484" s="3" t="s">
        <v>218</v>
      </c>
      <c r="W3484" s="3" t="s">
        <v>219</v>
      </c>
      <c r="X3484" s="4">
        <v>0.221502</v>
      </c>
    </row>
    <row r="3485" spans="1:24" ht="20.05" customHeight="1">
      <c r="A3485" s="2">
        <v>404420</v>
      </c>
      <c r="B3485" s="3" t="s">
        <v>210</v>
      </c>
      <c r="C3485" s="2">
        <v>65111</v>
      </c>
      <c r="D3485" s="3" t="s">
        <v>44</v>
      </c>
      <c r="E3485" s="3" t="s">
        <v>1777</v>
      </c>
      <c r="F3485" s="4">
        <v>35.756230000000002</v>
      </c>
      <c r="G3485" s="4">
        <v>-79.790734999999998</v>
      </c>
      <c r="H3485" s="2">
        <v>41743</v>
      </c>
      <c r="I3485" s="2">
        <v>20220415</v>
      </c>
      <c r="J3485" s="2">
        <v>4</v>
      </c>
      <c r="K3485" s="3" t="s">
        <v>4266</v>
      </c>
      <c r="L3485" s="2">
        <v>2021</v>
      </c>
      <c r="M3485" s="3" t="s">
        <v>3565</v>
      </c>
      <c r="N3485" s="3" t="s">
        <v>214</v>
      </c>
      <c r="O3485" s="3" t="s">
        <v>217</v>
      </c>
      <c r="P3485" s="3" t="s">
        <v>216</v>
      </c>
      <c r="Q3485" s="2">
        <v>180</v>
      </c>
      <c r="R3485" s="2">
        <v>-9999</v>
      </c>
      <c r="S3485" s="3" t="s">
        <v>217</v>
      </c>
      <c r="T3485" s="4">
        <v>2.6</v>
      </c>
      <c r="U3485" s="4">
        <v>2.7</v>
      </c>
      <c r="V3485" s="3" t="s">
        <v>218</v>
      </c>
      <c r="W3485" s="3" t="s">
        <v>219</v>
      </c>
      <c r="X3485" s="4">
        <v>-0.10843</v>
      </c>
    </row>
    <row r="3486" spans="1:24" ht="20.05" customHeight="1">
      <c r="A3486" s="2">
        <v>404079</v>
      </c>
      <c r="B3486" s="3" t="s">
        <v>210</v>
      </c>
      <c r="C3486" s="2">
        <v>64237</v>
      </c>
      <c r="D3486" s="3" t="s">
        <v>44</v>
      </c>
      <c r="E3486" s="3" t="s">
        <v>1445</v>
      </c>
      <c r="F3486" s="4">
        <v>35.182220000000001</v>
      </c>
      <c r="G3486" s="4">
        <v>-78.088449999999995</v>
      </c>
      <c r="H3486" s="2">
        <v>84455</v>
      </c>
      <c r="I3486" s="2">
        <v>20210722</v>
      </c>
      <c r="J3486" s="2">
        <v>4</v>
      </c>
      <c r="K3486" s="3" t="s">
        <v>4267</v>
      </c>
      <c r="L3486" s="2">
        <v>2021</v>
      </c>
      <c r="M3486" s="3" t="s">
        <v>3565</v>
      </c>
      <c r="N3486" s="3" t="s">
        <v>214</v>
      </c>
      <c r="O3486" s="3" t="s">
        <v>217</v>
      </c>
      <c r="P3486" s="3" t="s">
        <v>216</v>
      </c>
      <c r="Q3486" s="2">
        <v>180</v>
      </c>
      <c r="R3486" s="2">
        <v>-9999</v>
      </c>
      <c r="S3486" s="3" t="s">
        <v>217</v>
      </c>
      <c r="T3486" s="4">
        <v>6.7</v>
      </c>
      <c r="U3486" s="4">
        <v>6.7</v>
      </c>
      <c r="V3486" s="3" t="s">
        <v>218</v>
      </c>
      <c r="W3486" s="3" t="s">
        <v>219</v>
      </c>
      <c r="X3486" s="4">
        <v>0.20194500000000001</v>
      </c>
    </row>
    <row r="3487" spans="1:24" ht="20.05" customHeight="1">
      <c r="A3487" s="2">
        <v>404157</v>
      </c>
      <c r="B3487" s="3" t="s">
        <v>210</v>
      </c>
      <c r="C3487" s="2">
        <v>64385</v>
      </c>
      <c r="D3487" s="3" t="s">
        <v>44</v>
      </c>
      <c r="E3487" s="3" t="s">
        <v>3983</v>
      </c>
      <c r="F3487" s="4">
        <v>36.302576999999999</v>
      </c>
      <c r="G3487" s="4">
        <v>-76.603393999999994</v>
      </c>
      <c r="H3487" s="2">
        <v>112698</v>
      </c>
      <c r="I3487" s="2">
        <v>20210422</v>
      </c>
      <c r="J3487" s="2">
        <v>4</v>
      </c>
      <c r="K3487" s="3" t="s">
        <v>4268</v>
      </c>
      <c r="L3487" s="2">
        <v>2020</v>
      </c>
      <c r="M3487" s="3" t="s">
        <v>3565</v>
      </c>
      <c r="N3487" s="3" t="s">
        <v>214</v>
      </c>
      <c r="O3487" s="3" t="s">
        <v>217</v>
      </c>
      <c r="P3487" s="3" t="s">
        <v>216</v>
      </c>
      <c r="Q3487" s="2">
        <v>180</v>
      </c>
      <c r="R3487" s="2">
        <v>0</v>
      </c>
      <c r="S3487" s="3" t="s">
        <v>229</v>
      </c>
      <c r="T3487" s="4">
        <v>5</v>
      </c>
      <c r="U3487" s="4">
        <v>7.2</v>
      </c>
      <c r="V3487" s="3" t="s">
        <v>218</v>
      </c>
      <c r="W3487" s="3" t="s">
        <v>219</v>
      </c>
      <c r="X3487" s="4">
        <v>-0.12526399999999999</v>
      </c>
    </row>
    <row r="3488" spans="1:24" ht="20.05" customHeight="1">
      <c r="A3488" s="2">
        <v>403124</v>
      </c>
      <c r="B3488" s="3" t="s">
        <v>210</v>
      </c>
      <c r="C3488" s="2">
        <v>62662</v>
      </c>
      <c r="D3488" s="3" t="s">
        <v>44</v>
      </c>
      <c r="E3488" s="3" t="s">
        <v>3784</v>
      </c>
      <c r="F3488" s="4">
        <v>35.419159000000001</v>
      </c>
      <c r="G3488" s="4">
        <v>-78.716251</v>
      </c>
      <c r="H3488" s="2">
        <v>83419</v>
      </c>
      <c r="I3488" s="2">
        <v>20220504</v>
      </c>
      <c r="J3488" s="2">
        <v>4</v>
      </c>
      <c r="K3488" s="3" t="s">
        <v>4269</v>
      </c>
      <c r="L3488" s="2">
        <v>2019</v>
      </c>
      <c r="M3488" s="3" t="s">
        <v>3565</v>
      </c>
      <c r="N3488" s="3" t="s">
        <v>214</v>
      </c>
      <c r="O3488" s="3" t="s">
        <v>223</v>
      </c>
      <c r="P3488" s="3" t="s">
        <v>216</v>
      </c>
      <c r="Q3488" s="2">
        <v>180</v>
      </c>
      <c r="R3488" s="2">
        <v>0</v>
      </c>
      <c r="S3488" s="3" t="s">
        <v>217</v>
      </c>
      <c r="T3488" s="4">
        <v>5</v>
      </c>
      <c r="U3488" s="4">
        <v>6.1</v>
      </c>
      <c r="V3488" s="3" t="s">
        <v>218</v>
      </c>
      <c r="W3488" s="3" t="s">
        <v>219</v>
      </c>
      <c r="X3488" s="4">
        <v>7.0448999999999998E-2</v>
      </c>
    </row>
    <row r="3489" spans="1:24" ht="20.05" customHeight="1">
      <c r="A3489" s="2">
        <v>403800</v>
      </c>
      <c r="B3489" s="3" t="s">
        <v>247</v>
      </c>
      <c r="C3489" s="2">
        <v>63732</v>
      </c>
      <c r="D3489" s="3" t="s">
        <v>44</v>
      </c>
      <c r="E3489" s="3" t="s">
        <v>3784</v>
      </c>
      <c r="F3489" s="4">
        <v>35.416293000000003</v>
      </c>
      <c r="G3489" s="4">
        <v>-78.717326</v>
      </c>
      <c r="H3489" s="2">
        <v>40579</v>
      </c>
      <c r="I3489" s="2">
        <v>20220504</v>
      </c>
      <c r="J3489" s="2">
        <v>4</v>
      </c>
      <c r="K3489" s="3" t="s">
        <v>4270</v>
      </c>
      <c r="L3489" s="2">
        <v>2020</v>
      </c>
      <c r="M3489" s="3" t="s">
        <v>3565</v>
      </c>
      <c r="N3489" s="3" t="s">
        <v>214</v>
      </c>
      <c r="O3489" s="3" t="s">
        <v>223</v>
      </c>
      <c r="P3489" s="3" t="s">
        <v>226</v>
      </c>
      <c r="Q3489" s="2">
        <v>180</v>
      </c>
      <c r="R3489" s="2">
        <v>20</v>
      </c>
      <c r="S3489" s="3" t="s">
        <v>217</v>
      </c>
      <c r="T3489" s="4">
        <v>2.8</v>
      </c>
      <c r="U3489" s="4">
        <v>3.9</v>
      </c>
      <c r="V3489" s="3" t="s">
        <v>218</v>
      </c>
      <c r="W3489" s="3" t="s">
        <v>219</v>
      </c>
      <c r="X3489" s="4">
        <v>0.55740000000000001</v>
      </c>
    </row>
    <row r="3490" spans="1:24" ht="20.05" customHeight="1">
      <c r="A3490" s="2">
        <v>404516</v>
      </c>
      <c r="B3490" s="3" t="s">
        <v>210</v>
      </c>
      <c r="C3490" s="2">
        <v>58847</v>
      </c>
      <c r="D3490" s="3" t="s">
        <v>44</v>
      </c>
      <c r="E3490" s="3" t="s">
        <v>3773</v>
      </c>
      <c r="F3490" s="4">
        <v>35.96651</v>
      </c>
      <c r="G3490" s="4">
        <v>-76.912554999999998</v>
      </c>
      <c r="H3490" s="2">
        <v>126904</v>
      </c>
      <c r="I3490" s="2">
        <v>20240222</v>
      </c>
      <c r="J3490" s="2">
        <v>4</v>
      </c>
      <c r="K3490" s="3" t="s">
        <v>4271</v>
      </c>
      <c r="L3490" s="2">
        <v>2015</v>
      </c>
      <c r="M3490" s="3" t="s">
        <v>1163</v>
      </c>
      <c r="N3490" s="3" t="s">
        <v>214</v>
      </c>
      <c r="O3490" s="3" t="s">
        <v>215</v>
      </c>
      <c r="P3490" s="3" t="s">
        <v>216</v>
      </c>
      <c r="Q3490" s="2">
        <v>180</v>
      </c>
      <c r="R3490" s="2">
        <v>0</v>
      </c>
      <c r="S3490" s="3" t="s">
        <v>217</v>
      </c>
      <c r="T3490" s="4">
        <v>5</v>
      </c>
      <c r="U3490" s="4">
        <v>7</v>
      </c>
      <c r="V3490" s="3" t="s">
        <v>218</v>
      </c>
      <c r="W3490" s="3" t="s">
        <v>219</v>
      </c>
      <c r="X3490" s="4">
        <v>-0.31017400000000001</v>
      </c>
    </row>
    <row r="3491" spans="1:24" ht="20.05" customHeight="1">
      <c r="A3491" s="2">
        <v>401303</v>
      </c>
      <c r="B3491" s="3" t="s">
        <v>210</v>
      </c>
      <c r="C3491" s="2">
        <v>59795</v>
      </c>
      <c r="D3491" s="3" t="s">
        <v>44</v>
      </c>
      <c r="E3491" s="3" t="s">
        <v>3777</v>
      </c>
      <c r="F3491" s="4">
        <v>36.309730000000002</v>
      </c>
      <c r="G3491" s="4">
        <v>-76.99812</v>
      </c>
      <c r="H3491" s="2">
        <v>224730</v>
      </c>
      <c r="I3491" s="2">
        <v>20210715</v>
      </c>
      <c r="J3491" s="2">
        <v>4</v>
      </c>
      <c r="K3491" s="3" t="s">
        <v>4272</v>
      </c>
      <c r="L3491" s="2">
        <v>2018</v>
      </c>
      <c r="M3491" s="3" t="s">
        <v>1163</v>
      </c>
      <c r="N3491" s="3" t="s">
        <v>214</v>
      </c>
      <c r="O3491" s="3" t="s">
        <v>215</v>
      </c>
      <c r="P3491" s="3" t="s">
        <v>226</v>
      </c>
      <c r="Q3491" s="2">
        <v>180</v>
      </c>
      <c r="R3491" s="2">
        <v>20</v>
      </c>
      <c r="S3491" s="3" t="s">
        <v>217</v>
      </c>
      <c r="T3491" s="4">
        <v>5</v>
      </c>
      <c r="U3491" s="4">
        <v>5.8</v>
      </c>
      <c r="V3491" s="3" t="s">
        <v>218</v>
      </c>
      <c r="W3491" s="3" t="s">
        <v>219</v>
      </c>
      <c r="X3491" s="4">
        <v>-0.93201800000000001</v>
      </c>
    </row>
    <row r="3492" spans="1:24" ht="20.05" customHeight="1">
      <c r="A3492" s="2">
        <v>404637</v>
      </c>
      <c r="B3492" s="3" t="s">
        <v>210</v>
      </c>
      <c r="C3492" s="2">
        <v>64002</v>
      </c>
      <c r="D3492" s="3" t="s">
        <v>44</v>
      </c>
      <c r="E3492" s="3" t="s">
        <v>3574</v>
      </c>
      <c r="F3492" s="4">
        <v>34.828287000000003</v>
      </c>
      <c r="G3492" s="4">
        <v>-77.973692999999997</v>
      </c>
      <c r="H3492" s="2">
        <v>93065</v>
      </c>
      <c r="I3492" s="2">
        <v>20240526</v>
      </c>
      <c r="J3492" s="2">
        <v>4</v>
      </c>
      <c r="K3492" s="3" t="s">
        <v>4273</v>
      </c>
      <c r="L3492" s="2">
        <v>2021</v>
      </c>
      <c r="M3492" s="3" t="s">
        <v>3565</v>
      </c>
      <c r="N3492" s="3" t="s">
        <v>214</v>
      </c>
      <c r="O3492" s="3" t="s">
        <v>223</v>
      </c>
      <c r="P3492" s="3" t="s">
        <v>216</v>
      </c>
      <c r="Q3492" s="2">
        <v>180</v>
      </c>
      <c r="R3492" s="2">
        <v>0</v>
      </c>
      <c r="S3492" s="3" t="s">
        <v>217</v>
      </c>
      <c r="T3492" s="4">
        <v>5</v>
      </c>
      <c r="U3492" s="4">
        <v>7.1</v>
      </c>
      <c r="V3492" s="3" t="s">
        <v>218</v>
      </c>
      <c r="W3492" s="3" t="s">
        <v>219</v>
      </c>
      <c r="X3492" s="4">
        <v>0.13751099999999999</v>
      </c>
    </row>
    <row r="3493" spans="1:24" ht="20.05" customHeight="1">
      <c r="A3493" s="2">
        <v>404528</v>
      </c>
      <c r="B3493" s="3" t="s">
        <v>210</v>
      </c>
      <c r="C3493" s="2">
        <v>60298</v>
      </c>
      <c r="D3493" s="3" t="s">
        <v>44</v>
      </c>
      <c r="E3493" s="3" t="s">
        <v>3606</v>
      </c>
      <c r="F3493" s="4">
        <v>35.222282</v>
      </c>
      <c r="G3493" s="4">
        <v>-79.534623999999994</v>
      </c>
      <c r="H3493" s="2">
        <v>65654</v>
      </c>
      <c r="I3493" s="2">
        <v>20230916</v>
      </c>
      <c r="J3493" s="2">
        <v>4</v>
      </c>
      <c r="K3493" s="3" t="s">
        <v>4274</v>
      </c>
      <c r="L3493" s="2">
        <v>2017</v>
      </c>
      <c r="M3493" s="3" t="s">
        <v>3570</v>
      </c>
      <c r="N3493" s="3" t="s">
        <v>214</v>
      </c>
      <c r="O3493" s="3" t="s">
        <v>215</v>
      </c>
      <c r="P3493" s="3" t="s">
        <v>226</v>
      </c>
      <c r="Q3493" s="2">
        <v>180</v>
      </c>
      <c r="R3493" s="2">
        <v>-9999</v>
      </c>
      <c r="S3493" s="3" t="s">
        <v>217</v>
      </c>
      <c r="T3493" s="4">
        <v>5</v>
      </c>
      <c r="U3493" s="4">
        <v>6.5</v>
      </c>
      <c r="V3493" s="3" t="s">
        <v>218</v>
      </c>
      <c r="W3493" s="3" t="s">
        <v>219</v>
      </c>
      <c r="X3493" s="4">
        <v>0.61871299999999996</v>
      </c>
    </row>
    <row r="3494" spans="1:24" ht="20.05" customHeight="1">
      <c r="A3494" s="2">
        <v>404530</v>
      </c>
      <c r="B3494" s="3" t="s">
        <v>247</v>
      </c>
      <c r="C3494" s="2">
        <v>60439</v>
      </c>
      <c r="D3494" s="3" t="s">
        <v>44</v>
      </c>
      <c r="E3494" s="3" t="s">
        <v>1371</v>
      </c>
      <c r="F3494" s="4">
        <v>34.882308999999999</v>
      </c>
      <c r="G3494" s="4">
        <v>-79.664350999999996</v>
      </c>
      <c r="H3494" s="2">
        <v>81341</v>
      </c>
      <c r="I3494" s="2">
        <v>20231129</v>
      </c>
      <c r="J3494" s="2">
        <v>4</v>
      </c>
      <c r="K3494" s="3" t="s">
        <v>4275</v>
      </c>
      <c r="L3494" s="2">
        <v>2019</v>
      </c>
      <c r="M3494" s="3" t="s">
        <v>3565</v>
      </c>
      <c r="N3494" s="3" t="s">
        <v>214</v>
      </c>
      <c r="O3494" s="3" t="s">
        <v>215</v>
      </c>
      <c r="P3494" s="3" t="s">
        <v>216</v>
      </c>
      <c r="Q3494" s="2">
        <v>180</v>
      </c>
      <c r="R3494" s="2">
        <v>-9999</v>
      </c>
      <c r="S3494" s="3" t="s">
        <v>217</v>
      </c>
      <c r="T3494" s="4">
        <v>5</v>
      </c>
      <c r="U3494" s="4">
        <v>7.2</v>
      </c>
      <c r="V3494" s="3" t="s">
        <v>218</v>
      </c>
      <c r="W3494" s="3" t="s">
        <v>219</v>
      </c>
      <c r="X3494" s="4">
        <v>0.39652199999999999</v>
      </c>
    </row>
    <row r="3495" spans="1:24" ht="20.05" customHeight="1">
      <c r="A3495" s="2">
        <v>402134</v>
      </c>
      <c r="B3495" s="3" t="s">
        <v>210</v>
      </c>
      <c r="C3495" s="2">
        <v>61088</v>
      </c>
      <c r="D3495" s="3" t="s">
        <v>44</v>
      </c>
      <c r="E3495" s="3" t="s">
        <v>3568</v>
      </c>
      <c r="F3495" s="4">
        <v>34.321097999999999</v>
      </c>
      <c r="G3495" s="4">
        <v>-78.207378000000006</v>
      </c>
      <c r="H3495" s="2">
        <v>101677</v>
      </c>
      <c r="I3495" s="2">
        <v>20210929</v>
      </c>
      <c r="J3495" s="2">
        <v>4</v>
      </c>
      <c r="K3495" s="3" t="s">
        <v>4276</v>
      </c>
      <c r="L3495" s="2">
        <v>2016</v>
      </c>
      <c r="M3495" s="3" t="s">
        <v>3565</v>
      </c>
      <c r="N3495" s="3" t="s">
        <v>214</v>
      </c>
      <c r="O3495" s="3" t="s">
        <v>223</v>
      </c>
      <c r="P3495" s="3" t="s">
        <v>226</v>
      </c>
      <c r="Q3495" s="2">
        <v>190</v>
      </c>
      <c r="R3495" s="2">
        <v>20</v>
      </c>
      <c r="S3495" s="3" t="s">
        <v>217</v>
      </c>
      <c r="T3495" s="4">
        <v>5</v>
      </c>
      <c r="U3495" s="4">
        <v>6.6</v>
      </c>
      <c r="V3495" s="3" t="s">
        <v>218</v>
      </c>
      <c r="W3495" s="3" t="s">
        <v>219</v>
      </c>
      <c r="X3495" s="4">
        <v>-0.103571</v>
      </c>
    </row>
    <row r="3496" spans="1:24" ht="20.05" customHeight="1">
      <c r="A3496" s="2">
        <v>404581</v>
      </c>
      <c r="B3496" s="3" t="s">
        <v>210</v>
      </c>
      <c r="C3496" s="2">
        <v>62820</v>
      </c>
      <c r="D3496" s="3" t="s">
        <v>44</v>
      </c>
      <c r="E3496" s="3" t="s">
        <v>4032</v>
      </c>
      <c r="F3496" s="4">
        <v>36.286565000000003</v>
      </c>
      <c r="G3496" s="4">
        <v>-80.659589999999994</v>
      </c>
      <c r="H3496" s="2">
        <v>462625</v>
      </c>
      <c r="I3496" s="2">
        <v>20220302</v>
      </c>
      <c r="J3496" s="2">
        <v>4</v>
      </c>
      <c r="K3496" s="3" t="s">
        <v>4277</v>
      </c>
      <c r="L3496" s="2">
        <v>2021</v>
      </c>
      <c r="M3496" s="3" t="s">
        <v>3570</v>
      </c>
      <c r="N3496" s="3" t="s">
        <v>214</v>
      </c>
      <c r="O3496" s="3" t="s">
        <v>215</v>
      </c>
      <c r="P3496" s="3" t="s">
        <v>216</v>
      </c>
      <c r="Q3496" s="2">
        <v>180</v>
      </c>
      <c r="R3496" s="2">
        <v>-9999</v>
      </c>
      <c r="S3496" s="3" t="s">
        <v>217</v>
      </c>
      <c r="T3496" s="4">
        <v>22.6</v>
      </c>
      <c r="U3496" s="4">
        <v>29.49</v>
      </c>
      <c r="V3496" s="3" t="s">
        <v>218</v>
      </c>
      <c r="W3496" s="3" t="s">
        <v>219</v>
      </c>
      <c r="X3496" s="4">
        <v>-0.12828500000000001</v>
      </c>
    </row>
    <row r="3497" spans="1:24" ht="20.05" customHeight="1">
      <c r="A3497" s="2">
        <v>404582</v>
      </c>
      <c r="B3497" s="3" t="s">
        <v>247</v>
      </c>
      <c r="C3497" s="2">
        <v>62822</v>
      </c>
      <c r="D3497" s="3" t="s">
        <v>44</v>
      </c>
      <c r="E3497" s="3" t="s">
        <v>3609</v>
      </c>
      <c r="F3497" s="4">
        <v>35.190852999999997</v>
      </c>
      <c r="G3497" s="4">
        <v>-81.729236</v>
      </c>
      <c r="H3497" s="2">
        <v>220141</v>
      </c>
      <c r="I3497" s="2">
        <v>20240120</v>
      </c>
      <c r="J3497" s="2">
        <v>3</v>
      </c>
      <c r="K3497" s="3" t="s">
        <v>4278</v>
      </c>
      <c r="L3497" s="2">
        <v>2019</v>
      </c>
      <c r="M3497" s="3" t="s">
        <v>3570</v>
      </c>
      <c r="N3497" s="3" t="s">
        <v>214</v>
      </c>
      <c r="O3497" s="3" t="s">
        <v>215</v>
      </c>
      <c r="P3497" s="3" t="s">
        <v>216</v>
      </c>
      <c r="Q3497" s="2">
        <v>180</v>
      </c>
      <c r="R3497" s="2">
        <v>-9999</v>
      </c>
      <c r="S3497" s="3" t="s">
        <v>217</v>
      </c>
      <c r="T3497" s="4">
        <v>50</v>
      </c>
      <c r="U3497" s="4">
        <v>79</v>
      </c>
      <c r="V3497" s="3" t="s">
        <v>218</v>
      </c>
      <c r="W3497" s="3" t="s">
        <v>219</v>
      </c>
      <c r="X3497" s="4">
        <v>6.1241719999999997</v>
      </c>
    </row>
    <row r="3498" spans="1:24" ht="20.05" customHeight="1">
      <c r="A3498" s="2">
        <v>404593</v>
      </c>
      <c r="B3498" s="3" t="s">
        <v>210</v>
      </c>
      <c r="C3498" s="2">
        <v>63024</v>
      </c>
      <c r="D3498" s="3" t="s">
        <v>44</v>
      </c>
      <c r="E3498" s="3" t="s">
        <v>3777</v>
      </c>
      <c r="F3498" s="4">
        <v>36.273721999999999</v>
      </c>
      <c r="G3498" s="4">
        <v>-77.029769999999999</v>
      </c>
      <c r="H3498" s="2">
        <v>209026</v>
      </c>
      <c r="I3498" s="2">
        <v>20240526</v>
      </c>
      <c r="J3498" s="2">
        <v>4</v>
      </c>
      <c r="K3498" s="3" t="s">
        <v>4279</v>
      </c>
      <c r="L3498" s="2">
        <v>2019</v>
      </c>
      <c r="M3498" s="3" t="s">
        <v>1163</v>
      </c>
      <c r="N3498" s="3" t="s">
        <v>214</v>
      </c>
      <c r="O3498" s="3" t="s">
        <v>215</v>
      </c>
      <c r="P3498" s="3" t="s">
        <v>216</v>
      </c>
      <c r="Q3498" s="2">
        <v>180</v>
      </c>
      <c r="R3498" s="2">
        <v>-9999</v>
      </c>
      <c r="S3498" s="3" t="s">
        <v>217</v>
      </c>
      <c r="T3498" s="4">
        <v>10</v>
      </c>
      <c r="U3498" s="4">
        <v>13.9</v>
      </c>
      <c r="V3498" s="3" t="s">
        <v>218</v>
      </c>
      <c r="W3498" s="3" t="s">
        <v>219</v>
      </c>
      <c r="X3498" s="4">
        <v>-6.9938E-2</v>
      </c>
    </row>
    <row r="3499" spans="1:24" ht="20.05" customHeight="1">
      <c r="A3499" s="2">
        <v>404602</v>
      </c>
      <c r="B3499" s="3" t="s">
        <v>247</v>
      </c>
      <c r="C3499" s="2">
        <v>63296</v>
      </c>
      <c r="D3499" s="3" t="s">
        <v>44</v>
      </c>
      <c r="E3499" s="3" t="s">
        <v>3609</v>
      </c>
      <c r="F3499" s="4">
        <v>35.231299</v>
      </c>
      <c r="G3499" s="4">
        <v>-81.564777000000007</v>
      </c>
      <c r="H3499" s="2">
        <v>17765</v>
      </c>
      <c r="I3499" s="2">
        <v>20220404</v>
      </c>
      <c r="J3499" s="2">
        <v>4</v>
      </c>
      <c r="K3499" s="3" t="s">
        <v>4280</v>
      </c>
      <c r="L3499" s="2">
        <v>2017</v>
      </c>
      <c r="M3499" s="3" t="s">
        <v>3570</v>
      </c>
      <c r="N3499" s="3" t="s">
        <v>214</v>
      </c>
      <c r="O3499" s="3" t="s">
        <v>215</v>
      </c>
      <c r="P3499" s="3" t="s">
        <v>226</v>
      </c>
      <c r="Q3499" s="2">
        <v>180</v>
      </c>
      <c r="R3499" s="2">
        <v>15</v>
      </c>
      <c r="S3499" s="3" t="s">
        <v>217</v>
      </c>
      <c r="T3499" s="4">
        <v>2</v>
      </c>
      <c r="U3499" s="4">
        <v>1.8</v>
      </c>
      <c r="V3499" s="3" t="s">
        <v>218</v>
      </c>
      <c r="W3499" s="3" t="s">
        <v>219</v>
      </c>
      <c r="X3499" s="4">
        <v>0.66784399999999999</v>
      </c>
    </row>
    <row r="3500" spans="1:24" ht="20.05" customHeight="1">
      <c r="A3500" s="2">
        <v>404625</v>
      </c>
      <c r="B3500" s="3" t="s">
        <v>210</v>
      </c>
      <c r="C3500" s="2">
        <v>63811</v>
      </c>
      <c r="D3500" s="3" t="s">
        <v>44</v>
      </c>
      <c r="E3500" s="3" t="s">
        <v>4030</v>
      </c>
      <c r="F3500" s="4">
        <v>36.297823000000001</v>
      </c>
      <c r="G3500" s="4">
        <v>-80.112352999999999</v>
      </c>
      <c r="H3500" s="2">
        <v>1000206</v>
      </c>
      <c r="I3500" s="2">
        <v>20230410</v>
      </c>
      <c r="J3500" s="2">
        <v>4</v>
      </c>
      <c r="K3500" s="3" t="s">
        <v>4281</v>
      </c>
      <c r="L3500" s="2">
        <v>2022</v>
      </c>
      <c r="M3500" s="3" t="s">
        <v>3570</v>
      </c>
      <c r="N3500" s="3" t="s">
        <v>214</v>
      </c>
      <c r="O3500" s="3" t="s">
        <v>215</v>
      </c>
      <c r="P3500" s="3" t="s">
        <v>216</v>
      </c>
      <c r="Q3500" s="2">
        <v>180</v>
      </c>
      <c r="R3500" s="2">
        <v>-9999</v>
      </c>
      <c r="S3500" s="3" t="s">
        <v>217</v>
      </c>
      <c r="T3500" s="4">
        <v>50</v>
      </c>
      <c r="U3500" s="4">
        <v>70</v>
      </c>
      <c r="V3500" s="3" t="s">
        <v>218</v>
      </c>
      <c r="W3500" s="3" t="s">
        <v>219</v>
      </c>
      <c r="X3500" s="4">
        <v>3.9259999999999998E-3</v>
      </c>
    </row>
    <row r="3501" spans="1:24" ht="20.05" customHeight="1">
      <c r="A3501" s="2">
        <v>404626</v>
      </c>
      <c r="B3501" s="3" t="s">
        <v>210</v>
      </c>
      <c r="C3501" s="2">
        <v>63812</v>
      </c>
      <c r="D3501" s="3" t="s">
        <v>44</v>
      </c>
      <c r="E3501" s="3" t="s">
        <v>353</v>
      </c>
      <c r="F3501" s="4">
        <v>36.100138999999999</v>
      </c>
      <c r="G3501" s="4">
        <v>-78.249233000000004</v>
      </c>
      <c r="H3501" s="2">
        <v>1027481</v>
      </c>
      <c r="I3501" s="2">
        <v>20220925</v>
      </c>
      <c r="J3501" s="2">
        <v>4</v>
      </c>
      <c r="K3501" s="3" t="s">
        <v>4282</v>
      </c>
      <c r="L3501" s="2">
        <v>2022</v>
      </c>
      <c r="M3501" s="3" t="s">
        <v>3565</v>
      </c>
      <c r="N3501" s="3" t="s">
        <v>214</v>
      </c>
      <c r="O3501" s="3" t="s">
        <v>215</v>
      </c>
      <c r="P3501" s="3" t="s">
        <v>216</v>
      </c>
      <c r="Q3501" s="2">
        <v>180</v>
      </c>
      <c r="R3501" s="2">
        <v>-9999</v>
      </c>
      <c r="S3501" s="3" t="s">
        <v>217</v>
      </c>
      <c r="T3501" s="4">
        <v>48.7</v>
      </c>
      <c r="U3501" s="4">
        <v>68</v>
      </c>
      <c r="V3501" s="3" t="s">
        <v>218</v>
      </c>
      <c r="W3501" s="3" t="s">
        <v>219</v>
      </c>
      <c r="X3501" s="4">
        <v>-7.6666999999999999E-2</v>
      </c>
    </row>
    <row r="3502" spans="1:24" ht="20.05" customHeight="1">
      <c r="A3502" s="2">
        <v>404642</v>
      </c>
      <c r="B3502" s="3" t="s">
        <v>247</v>
      </c>
      <c r="C3502" s="2">
        <v>64050</v>
      </c>
      <c r="D3502" s="3" t="s">
        <v>44</v>
      </c>
      <c r="E3502" s="3" t="s">
        <v>1371</v>
      </c>
      <c r="F3502" s="4">
        <v>35.023541000000002</v>
      </c>
      <c r="G3502" s="4">
        <v>-79.489487999999994</v>
      </c>
      <c r="H3502" s="2">
        <v>9722</v>
      </c>
      <c r="I3502" s="2">
        <v>20240405</v>
      </c>
      <c r="J3502" s="2">
        <v>4</v>
      </c>
      <c r="K3502" s="3" t="s">
        <v>4283</v>
      </c>
      <c r="L3502" s="2">
        <v>2020</v>
      </c>
      <c r="M3502" s="3" t="s">
        <v>3565</v>
      </c>
      <c r="N3502" s="3" t="s">
        <v>214</v>
      </c>
      <c r="O3502" s="3" t="s">
        <v>217</v>
      </c>
      <c r="P3502" s="3" t="s">
        <v>226</v>
      </c>
      <c r="Q3502" s="2">
        <v>180</v>
      </c>
      <c r="R3502" s="2">
        <v>-9999</v>
      </c>
      <c r="S3502" s="3" t="s">
        <v>229</v>
      </c>
      <c r="T3502" s="4">
        <v>1</v>
      </c>
      <c r="U3502" s="4">
        <v>1</v>
      </c>
      <c r="V3502" s="3" t="s">
        <v>218</v>
      </c>
      <c r="W3502" s="3" t="s">
        <v>219</v>
      </c>
      <c r="X3502" s="4">
        <v>0.70043800000000001</v>
      </c>
    </row>
    <row r="3503" spans="1:24" ht="20.05" customHeight="1">
      <c r="A3503" s="2">
        <v>404682</v>
      </c>
      <c r="B3503" s="3" t="s">
        <v>247</v>
      </c>
      <c r="C3503" s="2">
        <v>64450</v>
      </c>
      <c r="D3503" s="3" t="s">
        <v>44</v>
      </c>
      <c r="E3503" s="3" t="s">
        <v>3689</v>
      </c>
      <c r="F3503" s="4">
        <v>36.238351000000002</v>
      </c>
      <c r="G3503" s="4">
        <v>-77.839095</v>
      </c>
      <c r="H3503" s="2">
        <v>149454</v>
      </c>
      <c r="I3503" s="2">
        <v>20230315</v>
      </c>
      <c r="J3503" s="2">
        <v>4</v>
      </c>
      <c r="K3503" s="3" t="s">
        <v>4284</v>
      </c>
      <c r="L3503" s="2">
        <v>2021</v>
      </c>
      <c r="M3503" s="3" t="s">
        <v>1163</v>
      </c>
      <c r="N3503" s="3" t="s">
        <v>214</v>
      </c>
      <c r="O3503" s="3" t="s">
        <v>215</v>
      </c>
      <c r="P3503" s="3" t="s">
        <v>226</v>
      </c>
      <c r="Q3503" s="2">
        <v>180</v>
      </c>
      <c r="R3503" s="2">
        <v>-9999</v>
      </c>
      <c r="S3503" s="3" t="s">
        <v>229</v>
      </c>
      <c r="T3503" s="4">
        <v>5</v>
      </c>
      <c r="U3503" s="4">
        <v>6.99</v>
      </c>
      <c r="V3503" s="3" t="s">
        <v>218</v>
      </c>
      <c r="W3503" s="3" t="s">
        <v>219</v>
      </c>
      <c r="X3503" s="4">
        <v>-0.48791899999999999</v>
      </c>
    </row>
    <row r="3504" spans="1:24" ht="20.05" customHeight="1">
      <c r="A3504" s="2">
        <v>404692</v>
      </c>
      <c r="B3504" s="3" t="s">
        <v>247</v>
      </c>
      <c r="C3504" s="2">
        <v>64508</v>
      </c>
      <c r="D3504" s="3" t="s">
        <v>44</v>
      </c>
      <c r="E3504" s="3" t="s">
        <v>3574</v>
      </c>
      <c r="F3504" s="4">
        <v>34.798524999999998</v>
      </c>
      <c r="G3504" s="4">
        <v>-77.946678000000006</v>
      </c>
      <c r="H3504" s="2">
        <v>27120</v>
      </c>
      <c r="I3504" s="2">
        <v>20240222</v>
      </c>
      <c r="J3504" s="2">
        <v>4</v>
      </c>
      <c r="K3504" s="3" t="s">
        <v>4285</v>
      </c>
      <c r="L3504" s="2">
        <v>2023</v>
      </c>
      <c r="M3504" s="3" t="s">
        <v>3565</v>
      </c>
      <c r="N3504" s="3" t="s">
        <v>214</v>
      </c>
      <c r="O3504" s="3" t="s">
        <v>215</v>
      </c>
      <c r="P3504" s="3" t="s">
        <v>216</v>
      </c>
      <c r="Q3504" s="2">
        <v>180</v>
      </c>
      <c r="R3504" s="2">
        <v>-9999</v>
      </c>
      <c r="S3504" s="3" t="s">
        <v>229</v>
      </c>
      <c r="T3504" s="4">
        <v>2</v>
      </c>
      <c r="U3504" s="4">
        <v>2.6</v>
      </c>
      <c r="V3504" s="3" t="s">
        <v>218</v>
      </c>
      <c r="W3504" s="3" t="s">
        <v>219</v>
      </c>
      <c r="X3504" s="4">
        <v>0.55235000000000001</v>
      </c>
    </row>
    <row r="3505" spans="1:24" ht="20.05" customHeight="1">
      <c r="A3505" s="2">
        <v>404693</v>
      </c>
      <c r="B3505" s="3" t="s">
        <v>210</v>
      </c>
      <c r="C3505" s="2">
        <v>64510</v>
      </c>
      <c r="D3505" s="3" t="s">
        <v>44</v>
      </c>
      <c r="E3505" s="3" t="s">
        <v>1458</v>
      </c>
      <c r="F3505" s="4">
        <v>35.422032999999999</v>
      </c>
      <c r="G3505" s="4">
        <v>-77.729921000000004</v>
      </c>
      <c r="H3505" s="2">
        <v>92438</v>
      </c>
      <c r="I3505" s="2">
        <v>20231220</v>
      </c>
      <c r="J3505" s="2">
        <v>4</v>
      </c>
      <c r="K3505" s="3" t="s">
        <v>4286</v>
      </c>
      <c r="L3505" s="2">
        <v>2023</v>
      </c>
      <c r="M3505" s="3" t="s">
        <v>3565</v>
      </c>
      <c r="N3505" s="3" t="s">
        <v>214</v>
      </c>
      <c r="O3505" s="3" t="s">
        <v>217</v>
      </c>
      <c r="P3505" s="3" t="s">
        <v>216</v>
      </c>
      <c r="Q3505" s="2">
        <v>180</v>
      </c>
      <c r="R3505" s="2">
        <v>-9999</v>
      </c>
      <c r="S3505" s="3" t="s">
        <v>229</v>
      </c>
      <c r="T3505" s="4">
        <v>5</v>
      </c>
      <c r="U3505" s="4">
        <v>5</v>
      </c>
      <c r="V3505" s="3" t="s">
        <v>218</v>
      </c>
      <c r="W3505" s="3" t="s">
        <v>219</v>
      </c>
      <c r="X3505" s="4">
        <v>-0.33283499999999999</v>
      </c>
    </row>
    <row r="3506" spans="1:24" ht="20.05" customHeight="1">
      <c r="A3506" s="2">
        <v>404694</v>
      </c>
      <c r="B3506" s="3" t="s">
        <v>210</v>
      </c>
      <c r="C3506" s="2">
        <v>64511</v>
      </c>
      <c r="D3506" s="3" t="s">
        <v>44</v>
      </c>
      <c r="E3506" s="3" t="s">
        <v>4287</v>
      </c>
      <c r="F3506" s="4">
        <v>35.635779999999997</v>
      </c>
      <c r="G3506" s="4">
        <v>-76.535754999999995</v>
      </c>
      <c r="H3506" s="2">
        <v>36063</v>
      </c>
      <c r="I3506" s="2">
        <v>20240120</v>
      </c>
      <c r="J3506" s="2">
        <v>4</v>
      </c>
      <c r="K3506" s="3" t="s">
        <v>4288</v>
      </c>
      <c r="L3506" s="2">
        <v>2023</v>
      </c>
      <c r="M3506" s="3" t="s">
        <v>3565</v>
      </c>
      <c r="N3506" s="3" t="s">
        <v>214</v>
      </c>
      <c r="O3506" s="3" t="s">
        <v>217</v>
      </c>
      <c r="P3506" s="3" t="s">
        <v>216</v>
      </c>
      <c r="Q3506" s="2">
        <v>180</v>
      </c>
      <c r="R3506" s="2">
        <v>-9999</v>
      </c>
      <c r="S3506" s="3" t="s">
        <v>229</v>
      </c>
      <c r="T3506" s="4">
        <v>2</v>
      </c>
      <c r="U3506" s="4">
        <v>2</v>
      </c>
      <c r="V3506" s="3" t="s">
        <v>218</v>
      </c>
      <c r="W3506" s="3" t="s">
        <v>219</v>
      </c>
      <c r="X3506" s="4">
        <v>-0.30382900000000002</v>
      </c>
    </row>
    <row r="3507" spans="1:24" ht="20.05" customHeight="1">
      <c r="A3507" s="2">
        <v>404695</v>
      </c>
      <c r="B3507" s="3" t="s">
        <v>247</v>
      </c>
      <c r="C3507" s="2">
        <v>64514</v>
      </c>
      <c r="D3507" s="3" t="s">
        <v>44</v>
      </c>
      <c r="E3507" s="3" t="s">
        <v>3574</v>
      </c>
      <c r="F3507" s="4">
        <v>34.831788000000003</v>
      </c>
      <c r="G3507" s="4">
        <v>-77.771214999999998</v>
      </c>
      <c r="H3507" s="2">
        <v>27174</v>
      </c>
      <c r="I3507" s="2">
        <v>20240222</v>
      </c>
      <c r="J3507" s="2">
        <v>4</v>
      </c>
      <c r="K3507" s="3" t="s">
        <v>4289</v>
      </c>
      <c r="L3507" s="2">
        <v>2022</v>
      </c>
      <c r="M3507" s="3" t="s">
        <v>3565</v>
      </c>
      <c r="N3507" s="3" t="s">
        <v>214</v>
      </c>
      <c r="O3507" s="3" t="s">
        <v>223</v>
      </c>
      <c r="P3507" s="3" t="s">
        <v>226</v>
      </c>
      <c r="Q3507" s="2">
        <v>180</v>
      </c>
      <c r="R3507" s="2">
        <v>-9999</v>
      </c>
      <c r="S3507" s="3" t="s">
        <v>229</v>
      </c>
      <c r="T3507" s="4">
        <v>2</v>
      </c>
      <c r="U3507" s="4">
        <v>2.6</v>
      </c>
      <c r="V3507" s="3" t="s">
        <v>218</v>
      </c>
      <c r="W3507" s="3" t="s">
        <v>219</v>
      </c>
      <c r="X3507" s="4">
        <v>0.54827599999999999</v>
      </c>
    </row>
    <row r="3508" spans="1:24" ht="20.05" customHeight="1">
      <c r="A3508" s="2">
        <v>404697</v>
      </c>
      <c r="B3508" s="3" t="s">
        <v>210</v>
      </c>
      <c r="C3508" s="2">
        <v>64520</v>
      </c>
      <c r="D3508" s="3" t="s">
        <v>44</v>
      </c>
      <c r="E3508" s="3" t="s">
        <v>1777</v>
      </c>
      <c r="F3508" s="4">
        <v>35.718587999999997</v>
      </c>
      <c r="G3508" s="4">
        <v>-79.908361999999997</v>
      </c>
      <c r="H3508" s="2">
        <v>30386</v>
      </c>
      <c r="I3508" s="2">
        <v>20230625</v>
      </c>
      <c r="J3508" s="2">
        <v>4</v>
      </c>
      <c r="K3508" s="3" t="s">
        <v>4290</v>
      </c>
      <c r="L3508" s="2">
        <v>2019</v>
      </c>
      <c r="M3508" s="3" t="s">
        <v>3565</v>
      </c>
      <c r="N3508" s="3" t="s">
        <v>214</v>
      </c>
      <c r="O3508" s="3" t="s">
        <v>215</v>
      </c>
      <c r="P3508" s="3" t="s">
        <v>226</v>
      </c>
      <c r="Q3508" s="2">
        <v>180</v>
      </c>
      <c r="R3508" s="2">
        <v>-9999</v>
      </c>
      <c r="S3508" s="3" t="s">
        <v>229</v>
      </c>
      <c r="T3508" s="4">
        <v>2</v>
      </c>
      <c r="U3508" s="4">
        <v>2.5</v>
      </c>
      <c r="V3508" s="3" t="s">
        <v>218</v>
      </c>
      <c r="W3508" s="3" t="s">
        <v>219</v>
      </c>
      <c r="X3508" s="4">
        <v>0.264295</v>
      </c>
    </row>
    <row r="3509" spans="1:24" ht="20.05" customHeight="1">
      <c r="A3509" s="2">
        <v>404696</v>
      </c>
      <c r="B3509" s="3" t="s">
        <v>247</v>
      </c>
      <c r="C3509" s="2">
        <v>64516</v>
      </c>
      <c r="D3509" s="3" t="s">
        <v>44</v>
      </c>
      <c r="E3509" s="3" t="s">
        <v>1777</v>
      </c>
      <c r="F3509" s="4">
        <v>35.720171999999998</v>
      </c>
      <c r="G3509" s="4">
        <v>-79.908405999999999</v>
      </c>
      <c r="H3509" s="2">
        <v>30692</v>
      </c>
      <c r="I3509" s="2">
        <v>20230625</v>
      </c>
      <c r="J3509" s="2">
        <v>4</v>
      </c>
      <c r="K3509" s="3" t="s">
        <v>4291</v>
      </c>
      <c r="L3509" s="2">
        <v>2020</v>
      </c>
      <c r="M3509" s="3" t="s">
        <v>3565</v>
      </c>
      <c r="N3509" s="3" t="s">
        <v>214</v>
      </c>
      <c r="O3509" s="3" t="s">
        <v>215</v>
      </c>
      <c r="P3509" s="3" t="s">
        <v>226</v>
      </c>
      <c r="Q3509" s="2">
        <v>180</v>
      </c>
      <c r="R3509" s="2">
        <v>-9999</v>
      </c>
      <c r="S3509" s="3" t="s">
        <v>229</v>
      </c>
      <c r="T3509" s="4">
        <v>2</v>
      </c>
      <c r="U3509" s="4">
        <v>2.5</v>
      </c>
      <c r="V3509" s="3" t="s">
        <v>218</v>
      </c>
      <c r="W3509" s="3" t="s">
        <v>219</v>
      </c>
      <c r="X3509" s="4">
        <v>0.24690500000000001</v>
      </c>
    </row>
    <row r="3510" spans="1:24" ht="20.05" customHeight="1">
      <c r="A3510" s="2">
        <v>404712</v>
      </c>
      <c r="B3510" s="3" t="s">
        <v>247</v>
      </c>
      <c r="C3510" s="2">
        <v>64640</v>
      </c>
      <c r="D3510" s="3" t="s">
        <v>44</v>
      </c>
      <c r="E3510" s="3" t="s">
        <v>227</v>
      </c>
      <c r="F3510" s="4">
        <v>35.886257999999998</v>
      </c>
      <c r="G3510" s="4">
        <v>-82.825483000000006</v>
      </c>
      <c r="H3510" s="2">
        <v>40971</v>
      </c>
      <c r="I3510" s="2">
        <v>20240105</v>
      </c>
      <c r="J3510" s="2">
        <v>4</v>
      </c>
      <c r="K3510" s="3" t="s">
        <v>4292</v>
      </c>
      <c r="L3510" s="2">
        <v>2022</v>
      </c>
      <c r="M3510" s="3" t="s">
        <v>3686</v>
      </c>
      <c r="N3510" s="3" t="s">
        <v>214</v>
      </c>
      <c r="O3510" s="3" t="s">
        <v>215</v>
      </c>
      <c r="P3510" s="3" t="s">
        <v>226</v>
      </c>
      <c r="Q3510" s="2">
        <v>25</v>
      </c>
      <c r="R3510" s="2">
        <v>-9999</v>
      </c>
      <c r="S3510" s="3" t="s">
        <v>229</v>
      </c>
      <c r="T3510" s="4">
        <v>1.9</v>
      </c>
      <c r="U3510" s="4">
        <v>2.7</v>
      </c>
      <c r="V3510" s="3" t="s">
        <v>218</v>
      </c>
      <c r="W3510" s="3" t="s">
        <v>219</v>
      </c>
      <c r="X3510" s="4">
        <v>-8.2638000000000003E-2</v>
      </c>
    </row>
    <row r="3511" spans="1:24" ht="20.05" customHeight="1">
      <c r="A3511" s="2">
        <v>404722</v>
      </c>
      <c r="B3511" s="3" t="s">
        <v>210</v>
      </c>
      <c r="C3511" s="2">
        <v>64683</v>
      </c>
      <c r="D3511" s="3" t="s">
        <v>44</v>
      </c>
      <c r="E3511" s="3" t="s">
        <v>3691</v>
      </c>
      <c r="F3511" s="4">
        <v>36.505887999999999</v>
      </c>
      <c r="G3511" s="4">
        <v>-76.198043999999996</v>
      </c>
      <c r="H3511" s="2">
        <v>2468123</v>
      </c>
      <c r="I3511" s="2">
        <v>20240329</v>
      </c>
      <c r="J3511" s="2">
        <v>4</v>
      </c>
      <c r="K3511" s="3" t="s">
        <v>4293</v>
      </c>
      <c r="L3511" s="2">
        <v>2017</v>
      </c>
      <c r="M3511" s="3" t="s">
        <v>1163</v>
      </c>
      <c r="N3511" s="3" t="s">
        <v>214</v>
      </c>
      <c r="O3511" s="3" t="s">
        <v>217</v>
      </c>
      <c r="P3511" s="3" t="s">
        <v>284</v>
      </c>
      <c r="Q3511" s="2">
        <v>180</v>
      </c>
      <c r="R3511" s="2">
        <v>-9999</v>
      </c>
      <c r="S3511" s="3" t="s">
        <v>217</v>
      </c>
      <c r="T3511" s="4">
        <v>100</v>
      </c>
      <c r="U3511" s="4">
        <v>100</v>
      </c>
      <c r="V3511" s="3" t="s">
        <v>218</v>
      </c>
      <c r="W3511" s="3" t="s">
        <v>219</v>
      </c>
      <c r="X3511" s="4">
        <v>-0.62041000000000002</v>
      </c>
    </row>
    <row r="3512" spans="1:24" ht="20.05" customHeight="1">
      <c r="A3512" s="2">
        <v>404725</v>
      </c>
      <c r="B3512" s="3" t="s">
        <v>210</v>
      </c>
      <c r="C3512" s="2">
        <v>64702</v>
      </c>
      <c r="D3512" s="3" t="s">
        <v>44</v>
      </c>
      <c r="E3512" s="3" t="s">
        <v>4133</v>
      </c>
      <c r="F3512" s="4">
        <v>35.296843000000003</v>
      </c>
      <c r="G3512" s="4">
        <v>-80.234155000000001</v>
      </c>
      <c r="H3512" s="2">
        <v>832652</v>
      </c>
      <c r="I3512" s="2">
        <v>20230816</v>
      </c>
      <c r="J3512" s="2">
        <v>4</v>
      </c>
      <c r="K3512" s="3" t="s">
        <v>4294</v>
      </c>
      <c r="L3512" s="2">
        <v>2021</v>
      </c>
      <c r="M3512" s="3" t="s">
        <v>3570</v>
      </c>
      <c r="N3512" s="3" t="s">
        <v>214</v>
      </c>
      <c r="O3512" s="3" t="s">
        <v>215</v>
      </c>
      <c r="P3512" s="3" t="s">
        <v>216</v>
      </c>
      <c r="Q3512" s="2">
        <v>180</v>
      </c>
      <c r="R3512" s="2">
        <v>-9999</v>
      </c>
      <c r="S3512" s="3" t="s">
        <v>217</v>
      </c>
      <c r="T3512" s="4">
        <v>50</v>
      </c>
      <c r="U3512" s="4">
        <v>69.89</v>
      </c>
      <c r="V3512" s="3" t="s">
        <v>218</v>
      </c>
      <c r="W3512" s="3" t="s">
        <v>219</v>
      </c>
      <c r="X3512" s="4">
        <v>0.29950500000000002</v>
      </c>
    </row>
    <row r="3513" spans="1:24" ht="20.05" customHeight="1">
      <c r="A3513" s="2">
        <v>404750</v>
      </c>
      <c r="B3513" s="3" t="s">
        <v>210</v>
      </c>
      <c r="C3513" s="2">
        <v>64910</v>
      </c>
      <c r="D3513" s="3" t="s">
        <v>44</v>
      </c>
      <c r="E3513" s="3" t="s">
        <v>4295</v>
      </c>
      <c r="F3513" s="4">
        <v>35.814543999999998</v>
      </c>
      <c r="G3513" s="4">
        <v>-81.371690999999998</v>
      </c>
      <c r="H3513" s="2">
        <v>158658</v>
      </c>
      <c r="I3513" s="2">
        <v>20231119</v>
      </c>
      <c r="J3513" s="2">
        <v>4</v>
      </c>
      <c r="K3513" s="3" t="s">
        <v>4296</v>
      </c>
      <c r="L3513" s="2">
        <v>2023</v>
      </c>
      <c r="M3513" s="3" t="s">
        <v>3570</v>
      </c>
      <c r="N3513" s="3" t="s">
        <v>214</v>
      </c>
      <c r="O3513" s="3" t="s">
        <v>215</v>
      </c>
      <c r="P3513" s="3" t="s">
        <v>226</v>
      </c>
      <c r="Q3513" s="2">
        <v>242</v>
      </c>
      <c r="R3513" s="2">
        <v>-9999</v>
      </c>
      <c r="S3513" s="3" t="s">
        <v>217</v>
      </c>
      <c r="T3513" s="4">
        <v>11</v>
      </c>
      <c r="U3513" s="4">
        <v>15.7</v>
      </c>
      <c r="V3513" s="3" t="s">
        <v>218</v>
      </c>
      <c r="W3513" s="3" t="s">
        <v>219</v>
      </c>
      <c r="X3513" s="4">
        <v>0.61768999999999996</v>
      </c>
    </row>
    <row r="3514" spans="1:24" ht="20.05" customHeight="1">
      <c r="A3514" s="2">
        <v>404785</v>
      </c>
      <c r="B3514" s="3" t="s">
        <v>210</v>
      </c>
      <c r="C3514" s="2">
        <v>65106</v>
      </c>
      <c r="D3514" s="3" t="s">
        <v>44</v>
      </c>
      <c r="E3514" s="3" t="s">
        <v>3581</v>
      </c>
      <c r="F3514" s="4">
        <v>35.883699</v>
      </c>
      <c r="G3514" s="4">
        <v>-78.156953000000001</v>
      </c>
      <c r="H3514" s="2">
        <v>1819799</v>
      </c>
      <c r="I3514" s="2">
        <v>20230127</v>
      </c>
      <c r="J3514" s="2">
        <v>4</v>
      </c>
      <c r="K3514" s="3" t="s">
        <v>4297</v>
      </c>
      <c r="L3514" s="2">
        <v>2023</v>
      </c>
      <c r="M3514" s="3" t="s">
        <v>3565</v>
      </c>
      <c r="N3514" s="3" t="s">
        <v>214</v>
      </c>
      <c r="O3514" s="3" t="s">
        <v>217</v>
      </c>
      <c r="P3514" s="3" t="s">
        <v>216</v>
      </c>
      <c r="Q3514" s="2">
        <v>180</v>
      </c>
      <c r="R3514" s="2">
        <v>-9999</v>
      </c>
      <c r="S3514" s="3" t="s">
        <v>217</v>
      </c>
      <c r="T3514" s="4">
        <v>78.8</v>
      </c>
      <c r="U3514" s="4">
        <v>78.8</v>
      </c>
      <c r="V3514" s="3" t="s">
        <v>218</v>
      </c>
      <c r="W3514" s="3" t="s">
        <v>219</v>
      </c>
      <c r="X3514" s="4">
        <v>-0.56140999999999996</v>
      </c>
    </row>
    <row r="3515" spans="1:24" ht="20.05" customHeight="1">
      <c r="A3515" s="2">
        <v>404786</v>
      </c>
      <c r="B3515" s="3" t="s">
        <v>210</v>
      </c>
      <c r="C3515" s="2">
        <v>65107</v>
      </c>
      <c r="D3515" s="3" t="s">
        <v>44</v>
      </c>
      <c r="E3515" s="3" t="s">
        <v>240</v>
      </c>
      <c r="F3515" s="4">
        <v>35.341009999999997</v>
      </c>
      <c r="G3515" s="4">
        <v>-79.737705000000005</v>
      </c>
      <c r="H3515" s="2">
        <v>1574800</v>
      </c>
      <c r="I3515" s="2">
        <v>20230916</v>
      </c>
      <c r="J3515" s="2">
        <v>4</v>
      </c>
      <c r="K3515" s="3" t="s">
        <v>4298</v>
      </c>
      <c r="L3515" s="2">
        <v>2021</v>
      </c>
      <c r="M3515" s="3" t="s">
        <v>3565</v>
      </c>
      <c r="N3515" s="3" t="s">
        <v>214</v>
      </c>
      <c r="O3515" s="3" t="s">
        <v>217</v>
      </c>
      <c r="P3515" s="3" t="s">
        <v>216</v>
      </c>
      <c r="Q3515" s="2">
        <v>180</v>
      </c>
      <c r="R3515" s="2">
        <v>-9999</v>
      </c>
      <c r="S3515" s="3" t="s">
        <v>217</v>
      </c>
      <c r="T3515" s="4">
        <v>70.2</v>
      </c>
      <c r="U3515" s="4">
        <v>70.2</v>
      </c>
      <c r="V3515" s="3" t="s">
        <v>218</v>
      </c>
      <c r="W3515" s="3" t="s">
        <v>219</v>
      </c>
      <c r="X3515" s="4">
        <v>-0.53438399999999997</v>
      </c>
    </row>
    <row r="3516" spans="1:24" ht="20.05" customHeight="1">
      <c r="A3516" s="2">
        <v>404419</v>
      </c>
      <c r="B3516" s="3" t="s">
        <v>210</v>
      </c>
      <c r="C3516" s="2">
        <v>65110</v>
      </c>
      <c r="D3516" s="3" t="s">
        <v>44</v>
      </c>
      <c r="E3516" s="3" t="s">
        <v>1777</v>
      </c>
      <c r="F3516" s="4">
        <v>35.860301999999997</v>
      </c>
      <c r="G3516" s="4">
        <v>-79.579462000000007</v>
      </c>
      <c r="H3516" s="2">
        <v>127206</v>
      </c>
      <c r="I3516" s="2">
        <v>20220302</v>
      </c>
      <c r="J3516" s="2">
        <v>2</v>
      </c>
      <c r="K3516" s="3" t="s">
        <v>4299</v>
      </c>
      <c r="L3516" s="2">
        <v>2021</v>
      </c>
      <c r="M3516" s="3" t="s">
        <v>3565</v>
      </c>
      <c r="N3516" s="3" t="s">
        <v>214</v>
      </c>
      <c r="O3516" s="3" t="s">
        <v>217</v>
      </c>
      <c r="P3516" s="3" t="s">
        <v>216</v>
      </c>
      <c r="Q3516" s="2">
        <v>180</v>
      </c>
      <c r="R3516" s="2">
        <v>-9999</v>
      </c>
      <c r="S3516" s="3" t="s">
        <v>217</v>
      </c>
      <c r="T3516" s="4">
        <v>2.6</v>
      </c>
      <c r="U3516" s="4">
        <v>2.6</v>
      </c>
      <c r="V3516" s="3" t="s">
        <v>218</v>
      </c>
      <c r="W3516" s="3" t="s">
        <v>219</v>
      </c>
      <c r="X3516" s="4">
        <v>-1.0457780000000001</v>
      </c>
    </row>
    <row r="3517" spans="1:24" ht="20.05" customHeight="1">
      <c r="A3517" s="2">
        <v>404848</v>
      </c>
      <c r="B3517" s="3" t="s">
        <v>247</v>
      </c>
      <c r="C3517" s="2">
        <v>65470</v>
      </c>
      <c r="D3517" s="3" t="s">
        <v>44</v>
      </c>
      <c r="E3517" s="3" t="s">
        <v>3581</v>
      </c>
      <c r="F3517" s="4">
        <v>36.089382999999998</v>
      </c>
      <c r="G3517" s="4">
        <v>-77.724774999999994</v>
      </c>
      <c r="H3517" s="2">
        <v>35077</v>
      </c>
      <c r="I3517" s="2">
        <v>20240208</v>
      </c>
      <c r="J3517" s="2">
        <v>4</v>
      </c>
      <c r="K3517" s="3" t="s">
        <v>4300</v>
      </c>
      <c r="L3517" s="2">
        <v>2022</v>
      </c>
      <c r="M3517" s="3" t="s">
        <v>1163</v>
      </c>
      <c r="N3517" s="3" t="s">
        <v>214</v>
      </c>
      <c r="O3517" s="3" t="s">
        <v>215</v>
      </c>
      <c r="P3517" s="3" t="s">
        <v>226</v>
      </c>
      <c r="Q3517" s="2">
        <v>180</v>
      </c>
      <c r="R3517" s="2">
        <v>-9999</v>
      </c>
      <c r="S3517" s="3" t="s">
        <v>217</v>
      </c>
      <c r="T3517" s="4">
        <v>2.9</v>
      </c>
      <c r="U3517" s="4">
        <v>3.6</v>
      </c>
      <c r="V3517" s="3" t="s">
        <v>218</v>
      </c>
      <c r="W3517" s="3" t="s">
        <v>219</v>
      </c>
      <c r="X3517" s="4">
        <v>0.695573</v>
      </c>
    </row>
    <row r="3518" spans="1:24" ht="20.05" customHeight="1">
      <c r="A3518" s="2">
        <v>404912</v>
      </c>
      <c r="B3518" s="3" t="s">
        <v>247</v>
      </c>
      <c r="C3518" s="2">
        <v>65819</v>
      </c>
      <c r="D3518" s="3" t="s">
        <v>44</v>
      </c>
      <c r="E3518" s="3" t="s">
        <v>3609</v>
      </c>
      <c r="F3518" s="4">
        <v>35.312385999999996</v>
      </c>
      <c r="G3518" s="4">
        <v>-81.592478999999997</v>
      </c>
      <c r="H3518" s="2">
        <v>28270</v>
      </c>
      <c r="I3518" s="2">
        <v>20230721</v>
      </c>
      <c r="J3518" s="2">
        <v>4</v>
      </c>
      <c r="K3518" s="3" t="s">
        <v>4301</v>
      </c>
      <c r="L3518" s="2">
        <v>2023</v>
      </c>
      <c r="M3518" s="3" t="s">
        <v>3570</v>
      </c>
      <c r="N3518" s="3" t="s">
        <v>214</v>
      </c>
      <c r="O3518" s="3" t="s">
        <v>215</v>
      </c>
      <c r="P3518" s="3" t="s">
        <v>226</v>
      </c>
      <c r="Q3518" s="2">
        <v>356</v>
      </c>
      <c r="R3518" s="2">
        <v>-9999</v>
      </c>
      <c r="S3518" s="3" t="s">
        <v>217</v>
      </c>
      <c r="T3518" s="4">
        <v>2</v>
      </c>
      <c r="U3518" s="4">
        <v>2.6</v>
      </c>
      <c r="V3518" s="3" t="s">
        <v>218</v>
      </c>
      <c r="W3518" s="3" t="s">
        <v>219</v>
      </c>
      <c r="X3518" s="4">
        <v>0.46968199999999999</v>
      </c>
    </row>
    <row r="3519" spans="1:24" ht="20.05" customHeight="1">
      <c r="A3519" s="2">
        <v>404941</v>
      </c>
      <c r="B3519" s="3" t="s">
        <v>210</v>
      </c>
      <c r="C3519" s="2">
        <v>66055</v>
      </c>
      <c r="D3519" s="3" t="s">
        <v>44</v>
      </c>
      <c r="E3519" s="3" t="s">
        <v>3568</v>
      </c>
      <c r="F3519" s="4">
        <v>34.338138000000001</v>
      </c>
      <c r="G3519" s="4">
        <v>-78.747680000000003</v>
      </c>
      <c r="H3519" s="2">
        <v>98325</v>
      </c>
      <c r="I3519" s="2">
        <v>20231123</v>
      </c>
      <c r="J3519" s="2">
        <v>4</v>
      </c>
      <c r="K3519" s="3" t="s">
        <v>4302</v>
      </c>
      <c r="L3519" s="2">
        <v>2022</v>
      </c>
      <c r="M3519" s="3" t="s">
        <v>3570</v>
      </c>
      <c r="N3519" s="3" t="s">
        <v>214</v>
      </c>
      <c r="O3519" s="3" t="s">
        <v>217</v>
      </c>
      <c r="P3519" s="3" t="s">
        <v>216</v>
      </c>
      <c r="Q3519" s="2">
        <v>180</v>
      </c>
      <c r="R3519" s="2">
        <v>-9999</v>
      </c>
      <c r="S3519" s="3" t="s">
        <v>217</v>
      </c>
      <c r="T3519" s="4">
        <v>5</v>
      </c>
      <c r="U3519" s="4">
        <v>5</v>
      </c>
      <c r="V3519" s="3" t="s">
        <v>218</v>
      </c>
      <c r="W3519" s="3" t="s">
        <v>219</v>
      </c>
      <c r="X3519" s="4">
        <v>-0.40144200000000002</v>
      </c>
    </row>
    <row r="3520" spans="1:24" ht="20.05" customHeight="1">
      <c r="A3520" s="2">
        <v>400084</v>
      </c>
      <c r="B3520" s="3" t="s">
        <v>210</v>
      </c>
      <c r="C3520" s="2">
        <v>57203</v>
      </c>
      <c r="D3520" s="3" t="s">
        <v>45</v>
      </c>
      <c r="E3520" s="3" t="s">
        <v>4303</v>
      </c>
      <c r="F3520" s="4">
        <v>40.880082999999999</v>
      </c>
      <c r="G3520" s="4">
        <v>-83.317533999999995</v>
      </c>
      <c r="H3520" s="2">
        <v>261524</v>
      </c>
      <c r="I3520" s="2">
        <v>20200608</v>
      </c>
      <c r="J3520" s="2">
        <v>4</v>
      </c>
      <c r="K3520" s="3" t="s">
        <v>4304</v>
      </c>
      <c r="L3520" s="2">
        <v>2010</v>
      </c>
      <c r="M3520" s="3" t="s">
        <v>1163</v>
      </c>
      <c r="N3520" s="3" t="s">
        <v>214</v>
      </c>
      <c r="O3520" s="3" t="s">
        <v>223</v>
      </c>
      <c r="P3520" s="3" t="s">
        <v>226</v>
      </c>
      <c r="Q3520" s="2">
        <v>180</v>
      </c>
      <c r="R3520" s="2">
        <v>25</v>
      </c>
      <c r="S3520" s="3" t="s">
        <v>217</v>
      </c>
      <c r="T3520" s="4">
        <v>10.08</v>
      </c>
      <c r="U3520" s="4">
        <v>12</v>
      </c>
      <c r="V3520" s="3" t="s">
        <v>218</v>
      </c>
      <c r="W3520" s="3" t="s">
        <v>219</v>
      </c>
      <c r="X3520" s="4">
        <v>-0.50667600000000002</v>
      </c>
    </row>
    <row r="3521" spans="1:24" ht="20.05" customHeight="1">
      <c r="A3521" s="2">
        <v>400171</v>
      </c>
      <c r="B3521" s="3" t="s">
        <v>210</v>
      </c>
      <c r="C3521" s="2">
        <v>57462</v>
      </c>
      <c r="D3521" s="3" t="s">
        <v>45</v>
      </c>
      <c r="E3521" s="3" t="s">
        <v>1659</v>
      </c>
      <c r="F3521" s="4">
        <v>41.387433999999999</v>
      </c>
      <c r="G3521" s="4">
        <v>-84.092892000000006</v>
      </c>
      <c r="H3521" s="2">
        <v>151173</v>
      </c>
      <c r="I3521" s="2">
        <v>20200408</v>
      </c>
      <c r="J3521" s="2">
        <v>4</v>
      </c>
      <c r="K3521" s="3" t="s">
        <v>4305</v>
      </c>
      <c r="L3521" s="2">
        <v>2011</v>
      </c>
      <c r="M3521" s="3" t="s">
        <v>1163</v>
      </c>
      <c r="N3521" s="3" t="s">
        <v>214</v>
      </c>
      <c r="O3521" s="3" t="s">
        <v>215</v>
      </c>
      <c r="P3521" s="3" t="s">
        <v>216</v>
      </c>
      <c r="Q3521" s="2">
        <v>179</v>
      </c>
      <c r="R3521" s="2">
        <v>0</v>
      </c>
      <c r="S3521" s="3" t="s">
        <v>217</v>
      </c>
      <c r="T3521" s="4">
        <v>8.08</v>
      </c>
      <c r="U3521" s="4">
        <v>9.8000000000000007</v>
      </c>
      <c r="V3521" s="3" t="s">
        <v>218</v>
      </c>
      <c r="W3521" s="3" t="s">
        <v>219</v>
      </c>
      <c r="X3521" s="4">
        <v>-0.10537299999999999</v>
      </c>
    </row>
    <row r="3522" spans="1:24" ht="20.05" customHeight="1">
      <c r="A3522" s="2">
        <v>401832</v>
      </c>
      <c r="B3522" s="3" t="s">
        <v>247</v>
      </c>
      <c r="C3522" s="2">
        <v>60622</v>
      </c>
      <c r="D3522" s="3" t="s">
        <v>45</v>
      </c>
      <c r="E3522" s="3" t="s">
        <v>4306</v>
      </c>
      <c r="F3522" s="4">
        <v>41.396028000000001</v>
      </c>
      <c r="G3522" s="4">
        <v>-83.581275000000005</v>
      </c>
      <c r="H3522" s="2">
        <v>577053</v>
      </c>
      <c r="I3522" s="2">
        <v>20210314</v>
      </c>
      <c r="J3522" s="2">
        <v>4</v>
      </c>
      <c r="K3522" s="3" t="s">
        <v>4307</v>
      </c>
      <c r="L3522" s="2">
        <v>2017</v>
      </c>
      <c r="M3522" s="3" t="s">
        <v>1163</v>
      </c>
      <c r="N3522" s="3" t="s">
        <v>214</v>
      </c>
      <c r="O3522" s="3" t="s">
        <v>215</v>
      </c>
      <c r="P3522" s="3" t="s">
        <v>216</v>
      </c>
      <c r="Q3522" s="2">
        <v>180</v>
      </c>
      <c r="R3522" s="2">
        <v>0</v>
      </c>
      <c r="S3522" s="3" t="s">
        <v>217</v>
      </c>
      <c r="T3522" s="4">
        <v>20</v>
      </c>
      <c r="U3522" s="4">
        <v>28.5</v>
      </c>
      <c r="V3522" s="3" t="s">
        <v>218</v>
      </c>
      <c r="W3522" s="3" t="s">
        <v>219</v>
      </c>
      <c r="X3522" s="4">
        <v>-0.43243900000000002</v>
      </c>
    </row>
    <row r="3523" spans="1:24" ht="20.05" customHeight="1">
      <c r="A3523" s="2">
        <v>403283</v>
      </c>
      <c r="B3523" s="3" t="s">
        <v>247</v>
      </c>
      <c r="C3523" s="2">
        <v>62942</v>
      </c>
      <c r="D3523" s="3" t="s">
        <v>45</v>
      </c>
      <c r="E3523" s="3" t="s">
        <v>4308</v>
      </c>
      <c r="F3523" s="4">
        <v>41.012591999999998</v>
      </c>
      <c r="G3523" s="4">
        <v>-81.765423999999996</v>
      </c>
      <c r="H3523" s="2">
        <v>105841</v>
      </c>
      <c r="I3523" s="2">
        <v>20211001</v>
      </c>
      <c r="J3523" s="2">
        <v>4</v>
      </c>
      <c r="K3523" s="3" t="s">
        <v>4309</v>
      </c>
      <c r="L3523" s="2">
        <v>2019</v>
      </c>
      <c r="M3523" s="3" t="s">
        <v>1163</v>
      </c>
      <c r="N3523" s="3" t="s">
        <v>214</v>
      </c>
      <c r="O3523" s="3" t="s">
        <v>215</v>
      </c>
      <c r="P3523" s="3" t="s">
        <v>216</v>
      </c>
      <c r="Q3523" s="2">
        <v>180</v>
      </c>
      <c r="R3523" s="2">
        <v>0</v>
      </c>
      <c r="S3523" s="3" t="s">
        <v>217</v>
      </c>
      <c r="T3523" s="4">
        <v>6.3</v>
      </c>
      <c r="U3523" s="4">
        <v>8.6</v>
      </c>
      <c r="V3523" s="3" t="s">
        <v>218</v>
      </c>
      <c r="W3523" s="3" t="s">
        <v>219</v>
      </c>
      <c r="X3523" s="4">
        <v>0.242669</v>
      </c>
    </row>
    <row r="3524" spans="1:24" ht="20.05" customHeight="1">
      <c r="A3524" s="2">
        <v>400506</v>
      </c>
      <c r="B3524" s="3" t="s">
        <v>210</v>
      </c>
      <c r="C3524" s="2">
        <v>58381</v>
      </c>
      <c r="D3524" s="3" t="s">
        <v>45</v>
      </c>
      <c r="E3524" s="3" t="s">
        <v>4310</v>
      </c>
      <c r="F3524" s="4">
        <v>41.475892999999999</v>
      </c>
      <c r="G3524" s="4">
        <v>-84.586579</v>
      </c>
      <c r="H3524" s="2">
        <v>44458</v>
      </c>
      <c r="I3524" s="2">
        <v>20190909</v>
      </c>
      <c r="J3524" s="2">
        <v>4</v>
      </c>
      <c r="K3524" s="3" t="s">
        <v>4311</v>
      </c>
      <c r="L3524" s="2">
        <v>2012</v>
      </c>
      <c r="M3524" s="3" t="s">
        <v>1163</v>
      </c>
      <c r="N3524" s="3" t="s">
        <v>214</v>
      </c>
      <c r="O3524" s="3" t="s">
        <v>223</v>
      </c>
      <c r="P3524" s="3" t="s">
        <v>226</v>
      </c>
      <c r="Q3524" s="2">
        <v>180</v>
      </c>
      <c r="R3524" s="2">
        <v>25</v>
      </c>
      <c r="S3524" s="3" t="s">
        <v>217</v>
      </c>
      <c r="T3524" s="4">
        <v>1.8</v>
      </c>
      <c r="U3524" s="4">
        <v>2.1</v>
      </c>
      <c r="V3524" s="3" t="s">
        <v>218</v>
      </c>
      <c r="W3524" s="3" t="s">
        <v>219</v>
      </c>
      <c r="X3524" s="4">
        <v>-0.47805900000000001</v>
      </c>
    </row>
    <row r="3525" spans="1:24" ht="20.05" customHeight="1">
      <c r="A3525" s="2">
        <v>400010</v>
      </c>
      <c r="B3525" s="3" t="s">
        <v>247</v>
      </c>
      <c r="C3525" s="2">
        <v>2854</v>
      </c>
      <c r="D3525" s="3" t="s">
        <v>45</v>
      </c>
      <c r="E3525" s="3" t="s">
        <v>240</v>
      </c>
      <c r="F3525" s="4">
        <v>39.601036999999998</v>
      </c>
      <c r="G3525" s="4">
        <v>-84.205744999999993</v>
      </c>
      <c r="H3525" s="2">
        <v>31606</v>
      </c>
      <c r="I3525" s="2">
        <v>20190319</v>
      </c>
      <c r="J3525" s="2">
        <v>4</v>
      </c>
      <c r="K3525" s="3" t="s">
        <v>4312</v>
      </c>
      <c r="L3525" s="2">
        <v>2010</v>
      </c>
      <c r="M3525" s="3" t="s">
        <v>1163</v>
      </c>
      <c r="N3525" s="3" t="s">
        <v>214</v>
      </c>
      <c r="O3525" s="3" t="s">
        <v>215</v>
      </c>
      <c r="P3525" s="3" t="s">
        <v>226</v>
      </c>
      <c r="Q3525" s="2">
        <v>180</v>
      </c>
      <c r="R3525" s="2">
        <v>25</v>
      </c>
      <c r="S3525" s="3" t="s">
        <v>217</v>
      </c>
      <c r="T3525" s="4">
        <v>1.1000000000000001</v>
      </c>
      <c r="U3525" s="4">
        <v>2.5</v>
      </c>
      <c r="V3525" s="3" t="s">
        <v>218</v>
      </c>
      <c r="W3525" s="3" t="s">
        <v>219</v>
      </c>
      <c r="X3525" s="4">
        <v>0.19703200000000001</v>
      </c>
    </row>
    <row r="3526" spans="1:24" ht="20.05" customHeight="1">
      <c r="A3526" s="2">
        <v>400384</v>
      </c>
      <c r="B3526" s="3" t="s">
        <v>210</v>
      </c>
      <c r="C3526" s="2">
        <v>58082</v>
      </c>
      <c r="D3526" s="3" t="s">
        <v>45</v>
      </c>
      <c r="E3526" s="3" t="s">
        <v>1659</v>
      </c>
      <c r="F3526" s="4">
        <v>41.406554</v>
      </c>
      <c r="G3526" s="4">
        <v>-84.116119999999995</v>
      </c>
      <c r="H3526" s="2">
        <v>83263</v>
      </c>
      <c r="I3526" s="2">
        <v>20210308</v>
      </c>
      <c r="J3526" s="2">
        <v>4</v>
      </c>
      <c r="K3526" s="3" t="s">
        <v>4313</v>
      </c>
      <c r="L3526" s="2">
        <v>2012</v>
      </c>
      <c r="M3526" s="3" t="s">
        <v>1163</v>
      </c>
      <c r="N3526" s="3" t="s">
        <v>214</v>
      </c>
      <c r="O3526" s="3" t="s">
        <v>215</v>
      </c>
      <c r="P3526" s="3" t="s">
        <v>226</v>
      </c>
      <c r="Q3526" s="2">
        <v>180</v>
      </c>
      <c r="R3526" s="2">
        <v>30</v>
      </c>
      <c r="S3526" s="3" t="s">
        <v>217</v>
      </c>
      <c r="T3526" s="4">
        <v>3.5</v>
      </c>
      <c r="U3526" s="4">
        <v>4.2</v>
      </c>
      <c r="V3526" s="3" t="s">
        <v>567</v>
      </c>
      <c r="W3526" s="3" t="s">
        <v>219</v>
      </c>
      <c r="X3526" s="4">
        <v>-0.410111</v>
      </c>
    </row>
    <row r="3527" spans="1:24" ht="20.05" customHeight="1">
      <c r="A3527" s="2">
        <v>400397</v>
      </c>
      <c r="B3527" s="3" t="s">
        <v>247</v>
      </c>
      <c r="C3527" s="2">
        <v>58134</v>
      </c>
      <c r="D3527" s="3" t="s">
        <v>45</v>
      </c>
      <c r="E3527" s="3" t="s">
        <v>4314</v>
      </c>
      <c r="F3527" s="4">
        <v>41.302914999999999</v>
      </c>
      <c r="G3527" s="4">
        <v>-82.228661000000002</v>
      </c>
      <c r="H3527" s="2">
        <v>40930</v>
      </c>
      <c r="I3527" s="2">
        <v>20220812</v>
      </c>
      <c r="J3527" s="2">
        <v>4</v>
      </c>
      <c r="K3527" s="3" t="s">
        <v>4315</v>
      </c>
      <c r="L3527" s="2">
        <v>2012</v>
      </c>
      <c r="M3527" s="3" t="s">
        <v>1163</v>
      </c>
      <c r="N3527" s="3" t="s">
        <v>214</v>
      </c>
      <c r="O3527" s="3" t="s">
        <v>215</v>
      </c>
      <c r="P3527" s="3" t="s">
        <v>216</v>
      </c>
      <c r="Q3527" s="2">
        <v>180</v>
      </c>
      <c r="R3527" s="2">
        <v>0</v>
      </c>
      <c r="S3527" s="3" t="s">
        <v>217</v>
      </c>
      <c r="T3527" s="4">
        <v>2</v>
      </c>
      <c r="U3527" s="4">
        <v>2.2999999999999998</v>
      </c>
      <c r="V3527" s="3" t="s">
        <v>218</v>
      </c>
      <c r="W3527" s="3" t="s">
        <v>235</v>
      </c>
      <c r="X3527" s="4">
        <v>-0.28828199999999998</v>
      </c>
    </row>
    <row r="3528" spans="1:24" ht="20.05" customHeight="1">
      <c r="A3528" s="2">
        <v>400509</v>
      </c>
      <c r="B3528" s="3" t="s">
        <v>210</v>
      </c>
      <c r="C3528" s="2">
        <v>58386</v>
      </c>
      <c r="D3528" s="3" t="s">
        <v>45</v>
      </c>
      <c r="E3528" s="3" t="s">
        <v>1458</v>
      </c>
      <c r="F3528" s="4">
        <v>39.742412999999999</v>
      </c>
      <c r="G3528" s="4">
        <v>-83.816608000000002</v>
      </c>
      <c r="H3528" s="2">
        <v>38681</v>
      </c>
      <c r="I3528" s="2">
        <v>20200621</v>
      </c>
      <c r="J3528" s="2">
        <v>4</v>
      </c>
      <c r="K3528" s="3" t="s">
        <v>4316</v>
      </c>
      <c r="L3528" s="2">
        <v>2013</v>
      </c>
      <c r="M3528" s="3" t="s">
        <v>1163</v>
      </c>
      <c r="N3528" s="3" t="s">
        <v>214</v>
      </c>
      <c r="O3528" s="3" t="s">
        <v>215</v>
      </c>
      <c r="P3528" s="3" t="s">
        <v>226</v>
      </c>
      <c r="Q3528" s="2">
        <v>180</v>
      </c>
      <c r="R3528" s="2">
        <v>25</v>
      </c>
      <c r="S3528" s="3" t="s">
        <v>217</v>
      </c>
      <c r="T3528" s="4">
        <v>1.8</v>
      </c>
      <c r="U3528" s="4">
        <v>2.2000000000000002</v>
      </c>
      <c r="V3528" s="3" t="s">
        <v>218</v>
      </c>
      <c r="W3528" s="3" t="s">
        <v>219</v>
      </c>
      <c r="X3528" s="4">
        <v>-0.27382200000000001</v>
      </c>
    </row>
    <row r="3529" spans="1:24" ht="20.05" customHeight="1">
      <c r="A3529" s="2">
        <v>400671</v>
      </c>
      <c r="B3529" s="3" t="s">
        <v>247</v>
      </c>
      <c r="C3529" s="2">
        <v>58665</v>
      </c>
      <c r="D3529" s="3" t="s">
        <v>45</v>
      </c>
      <c r="E3529" s="3" t="s">
        <v>1825</v>
      </c>
      <c r="F3529" s="4">
        <v>40.542102999999997</v>
      </c>
      <c r="G3529" s="4">
        <v>-84.59254</v>
      </c>
      <c r="H3529" s="2">
        <v>92361</v>
      </c>
      <c r="I3529" s="2">
        <v>20191028</v>
      </c>
      <c r="J3529" s="2">
        <v>4</v>
      </c>
      <c r="K3529" s="3" t="s">
        <v>4317</v>
      </c>
      <c r="L3529" s="2">
        <v>2012</v>
      </c>
      <c r="M3529" s="3" t="s">
        <v>1163</v>
      </c>
      <c r="N3529" s="3" t="s">
        <v>214</v>
      </c>
      <c r="O3529" s="3" t="s">
        <v>215</v>
      </c>
      <c r="P3529" s="3" t="s">
        <v>226</v>
      </c>
      <c r="Q3529" s="2">
        <v>180</v>
      </c>
      <c r="R3529" s="2">
        <v>25</v>
      </c>
      <c r="S3529" s="3" t="s">
        <v>217</v>
      </c>
      <c r="T3529" s="4">
        <v>4</v>
      </c>
      <c r="U3529" s="4">
        <v>5</v>
      </c>
      <c r="V3529" s="3" t="s">
        <v>218</v>
      </c>
      <c r="W3529" s="3" t="s">
        <v>219</v>
      </c>
      <c r="X3529" s="4">
        <v>-0.33187800000000001</v>
      </c>
    </row>
    <row r="3530" spans="1:24" ht="20.05" customHeight="1">
      <c r="A3530" s="2">
        <v>400996</v>
      </c>
      <c r="B3530" s="3" t="s">
        <v>210</v>
      </c>
      <c r="C3530" s="2">
        <v>59296</v>
      </c>
      <c r="D3530" s="3" t="s">
        <v>45</v>
      </c>
      <c r="E3530" s="3" t="s">
        <v>4318</v>
      </c>
      <c r="F3530" s="4">
        <v>41.018160000000002</v>
      </c>
      <c r="G3530" s="4">
        <v>-84.594761000000005</v>
      </c>
      <c r="H3530" s="2">
        <v>45156</v>
      </c>
      <c r="I3530" s="2">
        <v>20210312</v>
      </c>
      <c r="J3530" s="2">
        <v>4</v>
      </c>
      <c r="K3530" s="3" t="s">
        <v>4319</v>
      </c>
      <c r="L3530" s="2">
        <v>2021</v>
      </c>
      <c r="M3530" s="3" t="s">
        <v>1163</v>
      </c>
      <c r="N3530" s="3" t="s">
        <v>214</v>
      </c>
      <c r="O3530" s="3" t="s">
        <v>217</v>
      </c>
      <c r="P3530" s="3" t="s">
        <v>226</v>
      </c>
      <c r="Q3530" s="2">
        <v>180</v>
      </c>
      <c r="R3530" s="2">
        <v>-9999</v>
      </c>
      <c r="S3530" s="3" t="s">
        <v>229</v>
      </c>
      <c r="T3530" s="4">
        <v>4</v>
      </c>
      <c r="U3530" s="4">
        <v>4.5</v>
      </c>
      <c r="V3530" s="3" t="s">
        <v>218</v>
      </c>
      <c r="W3530" s="3" t="s">
        <v>219</v>
      </c>
      <c r="X3530" s="4">
        <v>0.63249299999999997</v>
      </c>
    </row>
    <row r="3531" spans="1:24" ht="20.05" customHeight="1">
      <c r="A3531" s="2">
        <v>401008</v>
      </c>
      <c r="B3531" s="3" t="s">
        <v>247</v>
      </c>
      <c r="C3531" s="2">
        <v>59324</v>
      </c>
      <c r="D3531" s="3" t="s">
        <v>45</v>
      </c>
      <c r="E3531" s="3" t="s">
        <v>4320</v>
      </c>
      <c r="F3531" s="4">
        <v>41.516207000000001</v>
      </c>
      <c r="G3531" s="4">
        <v>-81.597611999999998</v>
      </c>
      <c r="H3531" s="2">
        <v>18661</v>
      </c>
      <c r="I3531" s="2">
        <v>20211001</v>
      </c>
      <c r="J3531" s="2">
        <v>4</v>
      </c>
      <c r="K3531" s="3" t="s">
        <v>4321</v>
      </c>
      <c r="L3531" s="2">
        <v>2014</v>
      </c>
      <c r="M3531" s="3" t="s">
        <v>1163</v>
      </c>
      <c r="N3531" s="3" t="s">
        <v>214</v>
      </c>
      <c r="O3531" s="3" t="s">
        <v>217</v>
      </c>
      <c r="P3531" s="3" t="s">
        <v>226</v>
      </c>
      <c r="Q3531" s="2">
        <v>190</v>
      </c>
      <c r="R3531" s="2">
        <v>25</v>
      </c>
      <c r="S3531" s="3" t="s">
        <v>217</v>
      </c>
      <c r="T3531" s="4">
        <v>0.9</v>
      </c>
      <c r="U3531" s="4">
        <v>1</v>
      </c>
      <c r="V3531" s="3" t="s">
        <v>498</v>
      </c>
      <c r="W3531" s="3" t="s">
        <v>219</v>
      </c>
      <c r="X3531" s="4">
        <v>-0.34345100000000001</v>
      </c>
    </row>
    <row r="3532" spans="1:24" ht="20.05" customHeight="1">
      <c r="A3532" s="2">
        <v>401102</v>
      </c>
      <c r="B3532" s="3" t="s">
        <v>247</v>
      </c>
      <c r="C3532" s="2">
        <v>59489</v>
      </c>
      <c r="D3532" s="3" t="s">
        <v>45</v>
      </c>
      <c r="E3532" s="3" t="s">
        <v>4322</v>
      </c>
      <c r="F3532" s="4">
        <v>41.627547</v>
      </c>
      <c r="G3532" s="4">
        <v>-83.574503000000007</v>
      </c>
      <c r="H3532" s="2">
        <v>50067</v>
      </c>
      <c r="I3532" s="2">
        <v>20200821</v>
      </c>
      <c r="J3532" s="2">
        <v>4</v>
      </c>
      <c r="K3532" s="3" t="s">
        <v>4323</v>
      </c>
      <c r="L3532" s="2">
        <v>2014</v>
      </c>
      <c r="M3532" s="3" t="s">
        <v>1163</v>
      </c>
      <c r="N3532" s="3" t="s">
        <v>214</v>
      </c>
      <c r="O3532" s="3" t="s">
        <v>223</v>
      </c>
      <c r="P3532" s="3" t="s">
        <v>226</v>
      </c>
      <c r="Q3532" s="2">
        <v>180</v>
      </c>
      <c r="R3532" s="2">
        <v>25</v>
      </c>
      <c r="S3532" s="3" t="s">
        <v>217</v>
      </c>
      <c r="T3532" s="4">
        <v>1.7</v>
      </c>
      <c r="U3532" s="4">
        <v>2.1</v>
      </c>
      <c r="V3532" s="3" t="s">
        <v>498</v>
      </c>
      <c r="W3532" s="3" t="s">
        <v>219</v>
      </c>
      <c r="X3532" s="4">
        <v>-0.59017699999999995</v>
      </c>
    </row>
    <row r="3533" spans="1:24" ht="20.05" customHeight="1">
      <c r="A3533" s="2">
        <v>401240</v>
      </c>
      <c r="B3533" s="3" t="s">
        <v>247</v>
      </c>
      <c r="C3533" s="2">
        <v>59683</v>
      </c>
      <c r="D3533" s="3" t="s">
        <v>45</v>
      </c>
      <c r="E3533" s="3" t="s">
        <v>4324</v>
      </c>
      <c r="F3533" s="4">
        <v>41.147683999999998</v>
      </c>
      <c r="G3533" s="4">
        <v>-80.883796000000004</v>
      </c>
      <c r="H3533" s="2">
        <v>30329</v>
      </c>
      <c r="I3533" s="2">
        <v>20210728</v>
      </c>
      <c r="J3533" s="2">
        <v>4</v>
      </c>
      <c r="K3533" s="3" t="s">
        <v>4325</v>
      </c>
      <c r="L3533" s="2">
        <v>2015</v>
      </c>
      <c r="M3533" s="3" t="s">
        <v>1163</v>
      </c>
      <c r="N3533" s="3" t="s">
        <v>214</v>
      </c>
      <c r="O3533" s="3" t="s">
        <v>215</v>
      </c>
      <c r="P3533" s="3" t="s">
        <v>226</v>
      </c>
      <c r="Q3533" s="2">
        <v>180</v>
      </c>
      <c r="R3533" s="2">
        <v>25</v>
      </c>
      <c r="S3533" s="3" t="s">
        <v>217</v>
      </c>
      <c r="T3533" s="4">
        <v>1.7</v>
      </c>
      <c r="U3533" s="4">
        <v>2.2000000000000002</v>
      </c>
      <c r="V3533" s="3" t="s">
        <v>218</v>
      </c>
      <c r="W3533" s="3" t="s">
        <v>219</v>
      </c>
      <c r="X3533" s="4">
        <v>5.8020000000000002E-2</v>
      </c>
    </row>
    <row r="3534" spans="1:24" ht="20.05" customHeight="1">
      <c r="A3534" s="2">
        <v>401560</v>
      </c>
      <c r="B3534" s="3" t="s">
        <v>210</v>
      </c>
      <c r="C3534" s="2">
        <v>60190</v>
      </c>
      <c r="D3534" s="3" t="s">
        <v>45</v>
      </c>
      <c r="E3534" s="3" t="s">
        <v>4326</v>
      </c>
      <c r="F3534" s="4">
        <v>40.389550999999997</v>
      </c>
      <c r="G3534" s="4">
        <v>-84.400456000000005</v>
      </c>
      <c r="H3534" s="2">
        <v>173436</v>
      </c>
      <c r="I3534" s="2">
        <v>20180902</v>
      </c>
      <c r="J3534" s="2">
        <v>4</v>
      </c>
      <c r="K3534" s="3" t="s">
        <v>4327</v>
      </c>
      <c r="L3534" s="2">
        <v>2015</v>
      </c>
      <c r="M3534" s="3" t="s">
        <v>1163</v>
      </c>
      <c r="N3534" s="3" t="s">
        <v>214</v>
      </c>
      <c r="O3534" s="3" t="s">
        <v>215</v>
      </c>
      <c r="P3534" s="3" t="s">
        <v>226</v>
      </c>
      <c r="Q3534" s="2">
        <v>180</v>
      </c>
      <c r="R3534" s="2">
        <v>25</v>
      </c>
      <c r="S3534" s="3" t="s">
        <v>217</v>
      </c>
      <c r="T3534" s="4">
        <v>3</v>
      </c>
      <c r="U3534" s="4">
        <v>4.3</v>
      </c>
      <c r="V3534" s="3" t="s">
        <v>218</v>
      </c>
      <c r="W3534" s="3" t="s">
        <v>219</v>
      </c>
      <c r="X3534" s="4">
        <v>-0.953538</v>
      </c>
    </row>
    <row r="3535" spans="1:24" ht="20.05" customHeight="1">
      <c r="A3535" s="2">
        <v>402033</v>
      </c>
      <c r="B3535" s="3" t="s">
        <v>247</v>
      </c>
      <c r="C3535" s="2">
        <v>60913</v>
      </c>
      <c r="D3535" s="3" t="s">
        <v>45</v>
      </c>
      <c r="E3535" s="3" t="s">
        <v>4328</v>
      </c>
      <c r="F3535" s="4">
        <v>40.759495999999999</v>
      </c>
      <c r="G3535" s="4">
        <v>-83.840252000000007</v>
      </c>
      <c r="H3535" s="2">
        <v>57056</v>
      </c>
      <c r="I3535" s="2">
        <v>20210308</v>
      </c>
      <c r="J3535" s="2">
        <v>4</v>
      </c>
      <c r="K3535" s="3" t="s">
        <v>4329</v>
      </c>
      <c r="L3535" s="2">
        <v>2018</v>
      </c>
      <c r="M3535" s="3" t="s">
        <v>1163</v>
      </c>
      <c r="N3535" s="3" t="s">
        <v>214</v>
      </c>
      <c r="O3535" s="3" t="s">
        <v>223</v>
      </c>
      <c r="P3535" s="3" t="s">
        <v>216</v>
      </c>
      <c r="Q3535" s="2">
        <v>180</v>
      </c>
      <c r="R3535" s="2">
        <v>0</v>
      </c>
      <c r="S3535" s="3" t="s">
        <v>217</v>
      </c>
      <c r="T3535" s="4">
        <v>2.7</v>
      </c>
      <c r="U3535" s="4">
        <v>3.1</v>
      </c>
      <c r="V3535" s="3" t="s">
        <v>218</v>
      </c>
      <c r="W3535" s="3" t="s">
        <v>219</v>
      </c>
      <c r="X3535" s="4">
        <v>-0.32769300000000001</v>
      </c>
    </row>
    <row r="3536" spans="1:24" ht="20.05" customHeight="1">
      <c r="A3536" s="2">
        <v>402042</v>
      </c>
      <c r="B3536" s="3" t="s">
        <v>247</v>
      </c>
      <c r="C3536" s="2">
        <v>60923</v>
      </c>
      <c r="D3536" s="3" t="s">
        <v>45</v>
      </c>
      <c r="E3536" s="3" t="s">
        <v>4330</v>
      </c>
      <c r="F3536" s="4">
        <v>41.319417000000001</v>
      </c>
      <c r="G3536" s="4">
        <v>-82.983262999999994</v>
      </c>
      <c r="H3536" s="2">
        <v>69112</v>
      </c>
      <c r="I3536" s="2">
        <v>20210426</v>
      </c>
      <c r="J3536" s="2">
        <v>4</v>
      </c>
      <c r="K3536" s="3" t="s">
        <v>4331</v>
      </c>
      <c r="L3536" s="2">
        <v>2016</v>
      </c>
      <c r="M3536" s="3" t="s">
        <v>1163</v>
      </c>
      <c r="N3536" s="3" t="s">
        <v>214</v>
      </c>
      <c r="O3536" s="3" t="s">
        <v>215</v>
      </c>
      <c r="P3536" s="3" t="s">
        <v>216</v>
      </c>
      <c r="Q3536" s="2">
        <v>180</v>
      </c>
      <c r="R3536" s="2">
        <v>0</v>
      </c>
      <c r="S3536" s="3" t="s">
        <v>217</v>
      </c>
      <c r="T3536" s="4">
        <v>2.8</v>
      </c>
      <c r="U3536" s="4">
        <v>3.7</v>
      </c>
      <c r="V3536" s="3" t="s">
        <v>218</v>
      </c>
      <c r="W3536" s="3" t="s">
        <v>219</v>
      </c>
      <c r="X3536" s="4">
        <v>-0.34456500000000001</v>
      </c>
    </row>
    <row r="3537" spans="1:24" ht="20.05" customHeight="1">
      <c r="A3537" s="2">
        <v>402351</v>
      </c>
      <c r="B3537" s="3" t="s">
        <v>210</v>
      </c>
      <c r="C3537" s="2">
        <v>61436</v>
      </c>
      <c r="D3537" s="3" t="s">
        <v>45</v>
      </c>
      <c r="E3537" s="3" t="s">
        <v>1445</v>
      </c>
      <c r="F3537" s="4">
        <v>40.856551000000003</v>
      </c>
      <c r="G3537" s="4">
        <v>-81.759309999999999</v>
      </c>
      <c r="H3537" s="2">
        <v>57081</v>
      </c>
      <c r="I3537" s="2">
        <v>20201008</v>
      </c>
      <c r="J3537" s="2">
        <v>4</v>
      </c>
      <c r="K3537" s="3" t="s">
        <v>4332</v>
      </c>
      <c r="L3537" s="2">
        <v>2018</v>
      </c>
      <c r="M3537" s="3" t="s">
        <v>1163</v>
      </c>
      <c r="N3537" s="3" t="s">
        <v>214</v>
      </c>
      <c r="O3537" s="3" t="s">
        <v>215</v>
      </c>
      <c r="P3537" s="3" t="s">
        <v>226</v>
      </c>
      <c r="Q3537" s="2">
        <v>180</v>
      </c>
      <c r="R3537" s="2">
        <v>25</v>
      </c>
      <c r="S3537" s="3" t="s">
        <v>217</v>
      </c>
      <c r="T3537" s="4">
        <v>2.2999999999999998</v>
      </c>
      <c r="U3537" s="4">
        <v>2.8</v>
      </c>
      <c r="V3537" s="3" t="s">
        <v>218</v>
      </c>
      <c r="W3537" s="3" t="s">
        <v>219</v>
      </c>
      <c r="X3537" s="4">
        <v>-0.43954399999999999</v>
      </c>
    </row>
    <row r="3538" spans="1:24" ht="20.05" customHeight="1">
      <c r="A3538" s="2">
        <v>402352</v>
      </c>
      <c r="B3538" s="3" t="s">
        <v>210</v>
      </c>
      <c r="C3538" s="2">
        <v>61437</v>
      </c>
      <c r="D3538" s="3" t="s">
        <v>45</v>
      </c>
      <c r="E3538" s="3" t="s">
        <v>4333</v>
      </c>
      <c r="F3538" s="4">
        <v>40.221074000000002</v>
      </c>
      <c r="G3538" s="4">
        <v>-84.497304</v>
      </c>
      <c r="H3538" s="2">
        <v>32821</v>
      </c>
      <c r="I3538" s="2">
        <v>20191028</v>
      </c>
      <c r="J3538" s="2">
        <v>4</v>
      </c>
      <c r="K3538" s="3" t="s">
        <v>4334</v>
      </c>
      <c r="L3538" s="2">
        <v>2018</v>
      </c>
      <c r="M3538" s="3" t="s">
        <v>1163</v>
      </c>
      <c r="N3538" s="3" t="s">
        <v>214</v>
      </c>
      <c r="O3538" s="3" t="s">
        <v>215</v>
      </c>
      <c r="P3538" s="3" t="s">
        <v>226</v>
      </c>
      <c r="Q3538" s="2">
        <v>180</v>
      </c>
      <c r="R3538" s="2">
        <v>25</v>
      </c>
      <c r="S3538" s="3" t="s">
        <v>217</v>
      </c>
      <c r="T3538" s="4">
        <v>1.8</v>
      </c>
      <c r="U3538" s="4">
        <v>2.2000000000000002</v>
      </c>
      <c r="V3538" s="3" t="s">
        <v>218</v>
      </c>
      <c r="W3538" s="3" t="s">
        <v>219</v>
      </c>
      <c r="X3538" s="4">
        <v>-5.8694000000000003E-2</v>
      </c>
    </row>
    <row r="3539" spans="1:24" ht="20.05" customHeight="1">
      <c r="A3539" s="2">
        <v>402353</v>
      </c>
      <c r="B3539" s="3" t="s">
        <v>247</v>
      </c>
      <c r="C3539" s="2">
        <v>61438</v>
      </c>
      <c r="D3539" s="3" t="s">
        <v>45</v>
      </c>
      <c r="E3539" s="3" t="s">
        <v>4335</v>
      </c>
      <c r="F3539" s="4">
        <v>40.444923000000003</v>
      </c>
      <c r="G3539" s="4">
        <v>-84.047404999999998</v>
      </c>
      <c r="H3539" s="2">
        <v>32093</v>
      </c>
      <c r="I3539" s="2">
        <v>20180827</v>
      </c>
      <c r="J3539" s="2">
        <v>4</v>
      </c>
      <c r="K3539" s="3" t="s">
        <v>4336</v>
      </c>
      <c r="L3539" s="2">
        <v>2018</v>
      </c>
      <c r="M3539" s="3" t="s">
        <v>1163</v>
      </c>
      <c r="N3539" s="3" t="s">
        <v>214</v>
      </c>
      <c r="O3539" s="3" t="s">
        <v>215</v>
      </c>
      <c r="P3539" s="3" t="s">
        <v>226</v>
      </c>
      <c r="Q3539" s="2">
        <v>180</v>
      </c>
      <c r="R3539" s="2">
        <v>25</v>
      </c>
      <c r="S3539" s="3" t="s">
        <v>217</v>
      </c>
      <c r="T3539" s="4">
        <v>1.6</v>
      </c>
      <c r="U3539" s="4">
        <v>2.2000000000000002</v>
      </c>
      <c r="V3539" s="3" t="s">
        <v>218</v>
      </c>
      <c r="W3539" s="3" t="s">
        <v>219</v>
      </c>
      <c r="X3539" s="4">
        <v>-2.6488999999999999E-2</v>
      </c>
    </row>
    <row r="3540" spans="1:24" ht="20.05" customHeight="1">
      <c r="A3540" s="2">
        <v>402508</v>
      </c>
      <c r="B3540" s="3" t="s">
        <v>210</v>
      </c>
      <c r="C3540" s="2">
        <v>61637</v>
      </c>
      <c r="D3540" s="3" t="s">
        <v>45</v>
      </c>
      <c r="E3540" s="3" t="s">
        <v>4337</v>
      </c>
      <c r="F3540" s="4">
        <v>40.078581</v>
      </c>
      <c r="G3540" s="4">
        <v>-82.513598000000002</v>
      </c>
      <c r="H3540" s="2">
        <v>40118</v>
      </c>
      <c r="I3540" s="2">
        <v>20210605</v>
      </c>
      <c r="J3540" s="2">
        <v>4</v>
      </c>
      <c r="K3540" s="3" t="s">
        <v>4338</v>
      </c>
      <c r="L3540" s="2">
        <v>2017</v>
      </c>
      <c r="M3540" s="3" t="s">
        <v>1163</v>
      </c>
      <c r="N3540" s="3" t="s">
        <v>214</v>
      </c>
      <c r="O3540" s="3" t="s">
        <v>215</v>
      </c>
      <c r="P3540" s="3" t="s">
        <v>216</v>
      </c>
      <c r="Q3540" s="2">
        <v>180</v>
      </c>
      <c r="R3540" s="2">
        <v>0</v>
      </c>
      <c r="S3540" s="3" t="s">
        <v>217</v>
      </c>
      <c r="T3540" s="4">
        <v>1.9</v>
      </c>
      <c r="U3540" s="4">
        <v>2.2999999999999998</v>
      </c>
      <c r="V3540" s="3" t="s">
        <v>218</v>
      </c>
      <c r="W3540" s="3" t="s">
        <v>696</v>
      </c>
      <c r="X3540" s="4">
        <v>-0.26419199999999998</v>
      </c>
    </row>
    <row r="3541" spans="1:24" ht="20.05" customHeight="1">
      <c r="A3541" s="2">
        <v>402607</v>
      </c>
      <c r="B3541" s="3" t="s">
        <v>247</v>
      </c>
      <c r="C3541" s="2">
        <v>61805</v>
      </c>
      <c r="D3541" s="3" t="s">
        <v>45</v>
      </c>
      <c r="E3541" s="3" t="s">
        <v>1726</v>
      </c>
      <c r="F3541" s="4">
        <v>40.140967000000003</v>
      </c>
      <c r="G3541" s="4">
        <v>-84.230543999999995</v>
      </c>
      <c r="H3541" s="2">
        <v>28874</v>
      </c>
      <c r="I3541" s="2">
        <v>20190514</v>
      </c>
      <c r="J3541" s="2">
        <v>4</v>
      </c>
      <c r="K3541" s="3" t="s">
        <v>4339</v>
      </c>
      <c r="L3541" s="2">
        <v>2018</v>
      </c>
      <c r="M3541" s="3" t="s">
        <v>1163</v>
      </c>
      <c r="N3541" s="3" t="s">
        <v>214</v>
      </c>
      <c r="O3541" s="3" t="s">
        <v>215</v>
      </c>
      <c r="P3541" s="3" t="s">
        <v>226</v>
      </c>
      <c r="Q3541" s="2">
        <v>195</v>
      </c>
      <c r="R3541" s="2">
        <v>15</v>
      </c>
      <c r="S3541" s="3" t="s">
        <v>217</v>
      </c>
      <c r="T3541" s="4">
        <v>1.8</v>
      </c>
      <c r="U3541" s="4">
        <v>2.5</v>
      </c>
      <c r="V3541" s="3" t="s">
        <v>218</v>
      </c>
      <c r="W3541" s="3" t="s">
        <v>219</v>
      </c>
      <c r="X3541" s="4">
        <v>0.35558000000000001</v>
      </c>
    </row>
    <row r="3542" spans="1:24" ht="20.05" customHeight="1">
      <c r="A3542" s="2">
        <v>402617</v>
      </c>
      <c r="B3542" s="3" t="s">
        <v>247</v>
      </c>
      <c r="C3542" s="2">
        <v>61818</v>
      </c>
      <c r="D3542" s="3" t="s">
        <v>45</v>
      </c>
      <c r="E3542" s="3" t="s">
        <v>4340</v>
      </c>
      <c r="F3542" s="4">
        <v>40.702088000000003</v>
      </c>
      <c r="G3542" s="4">
        <v>-81.590320000000006</v>
      </c>
      <c r="H3542" s="2">
        <v>25887</v>
      </c>
      <c r="I3542" s="2">
        <v>20220511</v>
      </c>
      <c r="J3542" s="2">
        <v>4</v>
      </c>
      <c r="K3542" s="3" t="s">
        <v>4341</v>
      </c>
      <c r="L3542" s="2">
        <v>2018</v>
      </c>
      <c r="M3542" s="3" t="s">
        <v>1163</v>
      </c>
      <c r="N3542" s="3" t="s">
        <v>214</v>
      </c>
      <c r="O3542" s="3" t="s">
        <v>215</v>
      </c>
      <c r="P3542" s="3" t="s">
        <v>226</v>
      </c>
      <c r="Q3542" s="2">
        <v>180</v>
      </c>
      <c r="R3542" s="2">
        <v>15</v>
      </c>
      <c r="S3542" s="3" t="s">
        <v>217</v>
      </c>
      <c r="T3542" s="4">
        <v>1.9</v>
      </c>
      <c r="U3542" s="4">
        <v>2.2000000000000002</v>
      </c>
      <c r="V3542" s="3" t="s">
        <v>218</v>
      </c>
      <c r="W3542" s="3" t="s">
        <v>219</v>
      </c>
      <c r="X3542" s="4">
        <v>0.32167600000000002</v>
      </c>
    </row>
    <row r="3543" spans="1:24" ht="20.05" customHeight="1">
      <c r="A3543" s="2">
        <v>402777</v>
      </c>
      <c r="B3543" s="3" t="s">
        <v>247</v>
      </c>
      <c r="C3543" s="2">
        <v>62041</v>
      </c>
      <c r="D3543" s="3" t="s">
        <v>45</v>
      </c>
      <c r="E3543" s="3" t="s">
        <v>4320</v>
      </c>
      <c r="F3543" s="4">
        <v>41.443275999999997</v>
      </c>
      <c r="G3543" s="4">
        <v>-81.751431999999994</v>
      </c>
      <c r="H3543" s="2">
        <v>60839</v>
      </c>
      <c r="I3543" s="2">
        <v>20210705</v>
      </c>
      <c r="J3543" s="2">
        <v>4</v>
      </c>
      <c r="K3543" s="3" t="s">
        <v>4342</v>
      </c>
      <c r="L3543" s="2">
        <v>2018</v>
      </c>
      <c r="M3543" s="3" t="s">
        <v>1163</v>
      </c>
      <c r="N3543" s="3" t="s">
        <v>214</v>
      </c>
      <c r="O3543" s="3" t="s">
        <v>223</v>
      </c>
      <c r="P3543" s="3" t="s">
        <v>226</v>
      </c>
      <c r="Q3543" s="2">
        <v>180</v>
      </c>
      <c r="R3543" s="2">
        <v>25</v>
      </c>
      <c r="S3543" s="3" t="s">
        <v>217</v>
      </c>
      <c r="T3543" s="4">
        <v>3.7</v>
      </c>
      <c r="U3543" s="4">
        <v>4</v>
      </c>
      <c r="V3543" s="3" t="s">
        <v>567</v>
      </c>
      <c r="W3543" s="3" t="s">
        <v>219</v>
      </c>
      <c r="X3543" s="4">
        <v>-8.5874000000000006E-2</v>
      </c>
    </row>
    <row r="3544" spans="1:24" ht="20.05" customHeight="1">
      <c r="A3544" s="2">
        <v>402884</v>
      </c>
      <c r="B3544" s="3" t="s">
        <v>210</v>
      </c>
      <c r="C3544" s="2">
        <v>62200</v>
      </c>
      <c r="D3544" s="3" t="s">
        <v>45</v>
      </c>
      <c r="E3544" s="3" t="s">
        <v>4343</v>
      </c>
      <c r="F3544" s="4">
        <v>39.082478999999999</v>
      </c>
      <c r="G3544" s="4">
        <v>-83.876374999999996</v>
      </c>
      <c r="H3544" s="2">
        <v>4187535</v>
      </c>
      <c r="I3544" s="2">
        <v>20220619</v>
      </c>
      <c r="J3544" s="2">
        <v>4</v>
      </c>
      <c r="K3544" s="3" t="s">
        <v>4344</v>
      </c>
      <c r="L3544" s="2">
        <v>2021</v>
      </c>
      <c r="M3544" s="3" t="s">
        <v>1163</v>
      </c>
      <c r="N3544" s="3" t="s">
        <v>214</v>
      </c>
      <c r="O3544" s="3" t="s">
        <v>223</v>
      </c>
      <c r="P3544" s="3" t="s">
        <v>216</v>
      </c>
      <c r="Q3544" s="2">
        <v>180</v>
      </c>
      <c r="R3544" s="2">
        <v>-9999</v>
      </c>
      <c r="S3544" s="3" t="s">
        <v>217</v>
      </c>
      <c r="T3544" s="4">
        <v>200</v>
      </c>
      <c r="U3544" s="4">
        <v>265</v>
      </c>
      <c r="V3544" s="3" t="s">
        <v>218</v>
      </c>
      <c r="W3544" s="3" t="s">
        <v>219</v>
      </c>
      <c r="X3544" s="4">
        <v>-0.138073</v>
      </c>
    </row>
    <row r="3545" spans="1:24" ht="20.05" customHeight="1">
      <c r="A3545" s="2">
        <v>403204</v>
      </c>
      <c r="B3545" s="3" t="s">
        <v>210</v>
      </c>
      <c r="C3545" s="2">
        <v>62792</v>
      </c>
      <c r="D3545" s="3" t="s">
        <v>45</v>
      </c>
      <c r="E3545" s="3" t="s">
        <v>1726</v>
      </c>
      <c r="F3545" s="4">
        <v>40.130496999999998</v>
      </c>
      <c r="G3545" s="4">
        <v>-84.256242999999998</v>
      </c>
      <c r="H3545" s="2">
        <v>272534</v>
      </c>
      <c r="I3545" s="2">
        <v>20211226</v>
      </c>
      <c r="J3545" s="2">
        <v>4</v>
      </c>
      <c r="K3545" s="3" t="s">
        <v>4345</v>
      </c>
      <c r="L3545" s="2">
        <v>2019</v>
      </c>
      <c r="M3545" s="3" t="s">
        <v>1163</v>
      </c>
      <c r="N3545" s="3" t="s">
        <v>214</v>
      </c>
      <c r="O3545" s="3" t="s">
        <v>215</v>
      </c>
      <c r="P3545" s="3" t="s">
        <v>216</v>
      </c>
      <c r="Q3545" s="2">
        <v>180</v>
      </c>
      <c r="R3545" s="2">
        <v>0</v>
      </c>
      <c r="S3545" s="3" t="s">
        <v>217</v>
      </c>
      <c r="T3545" s="4">
        <v>12.62</v>
      </c>
      <c r="U3545" s="4">
        <v>13.2</v>
      </c>
      <c r="V3545" s="3" t="s">
        <v>218</v>
      </c>
      <c r="W3545" s="3" t="s">
        <v>219</v>
      </c>
      <c r="X3545" s="4">
        <v>-0.45266299999999998</v>
      </c>
    </row>
    <row r="3546" spans="1:24" ht="20.05" customHeight="1">
      <c r="A3546" s="2">
        <v>403282</v>
      </c>
      <c r="B3546" s="3" t="s">
        <v>247</v>
      </c>
      <c r="C3546" s="2">
        <v>62941</v>
      </c>
      <c r="D3546" s="3" t="s">
        <v>45</v>
      </c>
      <c r="E3546" s="3" t="s">
        <v>4308</v>
      </c>
      <c r="F3546" s="4">
        <v>41.000998000000003</v>
      </c>
      <c r="G3546" s="4">
        <v>-81.750758000000005</v>
      </c>
      <c r="H3546" s="2">
        <v>30542</v>
      </c>
      <c r="I3546" s="2">
        <v>20200818</v>
      </c>
      <c r="J3546" s="2">
        <v>4</v>
      </c>
      <c r="K3546" s="3" t="s">
        <v>4346</v>
      </c>
      <c r="L3546" s="2">
        <v>2020</v>
      </c>
      <c r="M3546" s="3" t="s">
        <v>1163</v>
      </c>
      <c r="N3546" s="3" t="s">
        <v>214</v>
      </c>
      <c r="O3546" s="3" t="s">
        <v>215</v>
      </c>
      <c r="P3546" s="3" t="s">
        <v>226</v>
      </c>
      <c r="Q3546" s="2">
        <v>195</v>
      </c>
      <c r="R3546" s="2">
        <v>15</v>
      </c>
      <c r="S3546" s="3" t="s">
        <v>217</v>
      </c>
      <c r="T3546" s="4">
        <v>2.6</v>
      </c>
      <c r="U3546" s="4">
        <v>3.2</v>
      </c>
      <c r="V3546" s="3" t="s">
        <v>218</v>
      </c>
      <c r="W3546" s="3" t="s">
        <v>219</v>
      </c>
      <c r="X3546" s="4">
        <v>0.74094700000000002</v>
      </c>
    </row>
    <row r="3547" spans="1:24" ht="20.05" customHeight="1">
      <c r="A3547" s="2">
        <v>403344</v>
      </c>
      <c r="B3547" s="3" t="s">
        <v>210</v>
      </c>
      <c r="C3547" s="2">
        <v>63029</v>
      </c>
      <c r="D3547" s="3" t="s">
        <v>45</v>
      </c>
      <c r="E3547" s="3" t="s">
        <v>4328</v>
      </c>
      <c r="F3547" s="4">
        <v>40.671823000000003</v>
      </c>
      <c r="G3547" s="4">
        <v>-83.815331999999998</v>
      </c>
      <c r="H3547" s="2">
        <v>3172478</v>
      </c>
      <c r="I3547" s="2">
        <v>20210616</v>
      </c>
      <c r="J3547" s="2">
        <v>4</v>
      </c>
      <c r="K3547" s="3" t="s">
        <v>4347</v>
      </c>
      <c r="L3547" s="2">
        <v>2021</v>
      </c>
      <c r="M3547" s="3" t="s">
        <v>1163</v>
      </c>
      <c r="N3547" s="3" t="s">
        <v>214</v>
      </c>
      <c r="O3547" s="3" t="s">
        <v>215</v>
      </c>
      <c r="P3547" s="3" t="s">
        <v>216</v>
      </c>
      <c r="Q3547" s="2">
        <v>180</v>
      </c>
      <c r="R3547" s="2">
        <v>-9999</v>
      </c>
      <c r="S3547" s="3" t="s">
        <v>217</v>
      </c>
      <c r="T3547" s="4">
        <v>150</v>
      </c>
      <c r="U3547" s="4">
        <v>199.3</v>
      </c>
      <c r="V3547" s="3" t="s">
        <v>218</v>
      </c>
      <c r="W3547" s="3" t="s">
        <v>219</v>
      </c>
      <c r="X3547" s="4">
        <v>-0.14784900000000001</v>
      </c>
    </row>
    <row r="3548" spans="1:24" ht="20.05" customHeight="1">
      <c r="A3548" s="2">
        <v>403458</v>
      </c>
      <c r="B3548" s="3" t="s">
        <v>210</v>
      </c>
      <c r="C3548" s="2">
        <v>63181</v>
      </c>
      <c r="D3548" s="3" t="s">
        <v>45</v>
      </c>
      <c r="E3548" s="3" t="s">
        <v>4348</v>
      </c>
      <c r="F3548" s="4">
        <v>41.229897000000001</v>
      </c>
      <c r="G3548" s="4">
        <v>-82.711920000000006</v>
      </c>
      <c r="H3548" s="2">
        <v>67715</v>
      </c>
      <c r="I3548" s="2">
        <v>20220511</v>
      </c>
      <c r="J3548" s="2">
        <v>4</v>
      </c>
      <c r="K3548" s="3" t="s">
        <v>4349</v>
      </c>
      <c r="L3548" s="2">
        <v>2017</v>
      </c>
      <c r="M3548" s="3" t="s">
        <v>1163</v>
      </c>
      <c r="N3548" s="3" t="s">
        <v>214</v>
      </c>
      <c r="O3548" s="3" t="s">
        <v>215</v>
      </c>
      <c r="P3548" s="3" t="s">
        <v>226</v>
      </c>
      <c r="Q3548" s="2">
        <v>180</v>
      </c>
      <c r="R3548" s="2">
        <v>20</v>
      </c>
      <c r="S3548" s="3" t="s">
        <v>217</v>
      </c>
      <c r="T3548" s="4">
        <v>3.2</v>
      </c>
      <c r="U3548" s="4">
        <v>5.0999999999999996</v>
      </c>
      <c r="V3548" s="3" t="s">
        <v>218</v>
      </c>
      <c r="W3548" s="3" t="s">
        <v>219</v>
      </c>
      <c r="X3548" s="4">
        <v>0.11686199999999999</v>
      </c>
    </row>
    <row r="3549" spans="1:24" ht="20.05" customHeight="1">
      <c r="A3549" s="2">
        <v>403603</v>
      </c>
      <c r="B3549" s="3" t="s">
        <v>247</v>
      </c>
      <c r="C3549" s="2">
        <v>63390</v>
      </c>
      <c r="D3549" s="3" t="s">
        <v>45</v>
      </c>
      <c r="E3549" s="3" t="s">
        <v>1483</v>
      </c>
      <c r="F3549" s="4">
        <v>40.895870000000002</v>
      </c>
      <c r="G3549" s="4">
        <v>-82.673057999999997</v>
      </c>
      <c r="H3549" s="2">
        <v>40334</v>
      </c>
      <c r="I3549" s="2">
        <v>20220415</v>
      </c>
      <c r="J3549" s="2">
        <v>4</v>
      </c>
      <c r="K3549" s="3" t="s">
        <v>4350</v>
      </c>
      <c r="L3549" s="2">
        <v>2019</v>
      </c>
      <c r="M3549" s="3" t="s">
        <v>1163</v>
      </c>
      <c r="N3549" s="3" t="s">
        <v>214</v>
      </c>
      <c r="O3549" s="3" t="s">
        <v>215</v>
      </c>
      <c r="P3549" s="3" t="s">
        <v>216</v>
      </c>
      <c r="Q3549" s="2">
        <v>180</v>
      </c>
      <c r="R3549" s="2">
        <v>0</v>
      </c>
      <c r="S3549" s="3" t="s">
        <v>217</v>
      </c>
      <c r="T3549" s="4">
        <v>1.9</v>
      </c>
      <c r="U3549" s="4">
        <v>2.5</v>
      </c>
      <c r="V3549" s="3" t="s">
        <v>218</v>
      </c>
      <c r="W3549" s="3" t="s">
        <v>219</v>
      </c>
      <c r="X3549" s="4">
        <v>-0.165633</v>
      </c>
    </row>
    <row r="3550" spans="1:24" ht="20.05" customHeight="1">
      <c r="A3550" s="2">
        <v>404811</v>
      </c>
      <c r="B3550" s="3" t="s">
        <v>210</v>
      </c>
      <c r="C3550" s="2">
        <v>65302</v>
      </c>
      <c r="D3550" s="3" t="s">
        <v>45</v>
      </c>
      <c r="E3550" s="3" t="s">
        <v>4351</v>
      </c>
      <c r="F3550" s="4">
        <v>39.422826000000001</v>
      </c>
      <c r="G3550" s="4">
        <v>-82.964928</v>
      </c>
      <c r="H3550" s="2">
        <v>1182579</v>
      </c>
      <c r="I3550" s="2">
        <v>20221123</v>
      </c>
      <c r="J3550" s="2">
        <v>3</v>
      </c>
      <c r="K3550" s="3" t="s">
        <v>4352</v>
      </c>
      <c r="L3550" s="2">
        <v>2022</v>
      </c>
      <c r="M3550" s="3" t="s">
        <v>1163</v>
      </c>
      <c r="N3550" s="3" t="s">
        <v>214</v>
      </c>
      <c r="O3550" s="3" t="s">
        <v>217</v>
      </c>
      <c r="P3550" s="3" t="s">
        <v>216</v>
      </c>
      <c r="Q3550" s="2">
        <v>180</v>
      </c>
      <c r="R3550" s="2">
        <v>-9999</v>
      </c>
      <c r="S3550" s="3" t="s">
        <v>217</v>
      </c>
      <c r="T3550" s="4">
        <v>49.9</v>
      </c>
      <c r="U3550" s="4">
        <v>49.9</v>
      </c>
      <c r="V3550" s="3" t="s">
        <v>218</v>
      </c>
      <c r="W3550" s="3" t="s">
        <v>219</v>
      </c>
      <c r="X3550" s="4">
        <v>-0.58483300000000005</v>
      </c>
    </row>
    <row r="3551" spans="1:24" ht="20.05" customHeight="1">
      <c r="A3551" s="2">
        <v>404955</v>
      </c>
      <c r="B3551" s="3" t="s">
        <v>210</v>
      </c>
      <c r="C3551" s="2">
        <v>66140</v>
      </c>
      <c r="D3551" s="3" t="s">
        <v>45</v>
      </c>
      <c r="E3551" s="3" t="s">
        <v>4306</v>
      </c>
      <c r="F3551" s="4">
        <v>41.614109999999997</v>
      </c>
      <c r="G3551" s="4">
        <v>-83.556828999999993</v>
      </c>
      <c r="H3551" s="2">
        <v>28432</v>
      </c>
      <c r="I3551" s="2">
        <v>20230829</v>
      </c>
      <c r="J3551" s="2">
        <v>4</v>
      </c>
      <c r="K3551" s="3" t="s">
        <v>4353</v>
      </c>
      <c r="L3551" s="2">
        <v>2023</v>
      </c>
      <c r="M3551" s="3" t="s">
        <v>1163</v>
      </c>
      <c r="N3551" s="3" t="s">
        <v>214</v>
      </c>
      <c r="O3551" s="3" t="s">
        <v>223</v>
      </c>
      <c r="P3551" s="3" t="s">
        <v>226</v>
      </c>
      <c r="Q3551" s="2">
        <v>180</v>
      </c>
      <c r="R3551" s="2">
        <v>-9999</v>
      </c>
      <c r="S3551" s="3" t="s">
        <v>217</v>
      </c>
      <c r="T3551" s="4">
        <v>1.4</v>
      </c>
      <c r="U3551" s="4">
        <v>1.9</v>
      </c>
      <c r="V3551" s="3" t="s">
        <v>498</v>
      </c>
      <c r="W3551" s="3" t="s">
        <v>219</v>
      </c>
      <c r="X3551" s="4">
        <v>-6.2991000000000005E-2</v>
      </c>
    </row>
    <row r="3552" spans="1:24" ht="20.05" customHeight="1">
      <c r="A3552" s="2">
        <v>402488</v>
      </c>
      <c r="B3552" s="3" t="s">
        <v>247</v>
      </c>
      <c r="C3552" s="2">
        <v>61614</v>
      </c>
      <c r="D3552" s="3" t="s">
        <v>46</v>
      </c>
      <c r="E3552" s="3" t="s">
        <v>4354</v>
      </c>
      <c r="F3552" s="4">
        <v>34.895178000000001</v>
      </c>
      <c r="G3552" s="4">
        <v>-98.227099999999993</v>
      </c>
      <c r="H3552" s="2">
        <v>112305</v>
      </c>
      <c r="I3552" s="2">
        <v>20220208</v>
      </c>
      <c r="J3552" s="2">
        <v>4</v>
      </c>
      <c r="K3552" s="3" t="s">
        <v>4355</v>
      </c>
      <c r="L3552" s="2">
        <v>2017</v>
      </c>
      <c r="M3552" s="3" t="s">
        <v>341</v>
      </c>
      <c r="N3552" s="3" t="s">
        <v>214</v>
      </c>
      <c r="O3552" s="3" t="s">
        <v>215</v>
      </c>
      <c r="P3552" s="3" t="s">
        <v>216</v>
      </c>
      <c r="Q3552" s="2">
        <v>180</v>
      </c>
      <c r="R3552" s="2">
        <v>0</v>
      </c>
      <c r="S3552" s="3" t="s">
        <v>217</v>
      </c>
      <c r="T3552" s="4">
        <v>5</v>
      </c>
      <c r="U3552" s="4">
        <v>6.4</v>
      </c>
      <c r="V3552" s="3" t="s">
        <v>218</v>
      </c>
      <c r="W3552" s="3" t="s">
        <v>219</v>
      </c>
      <c r="X3552" s="4">
        <v>-0.27144800000000002</v>
      </c>
    </row>
    <row r="3553" spans="1:24" ht="20.05" customHeight="1">
      <c r="A3553" s="2">
        <v>402583</v>
      </c>
      <c r="B3553" s="3" t="s">
        <v>210</v>
      </c>
      <c r="C3553" s="2">
        <v>61759</v>
      </c>
      <c r="D3553" s="3" t="s">
        <v>46</v>
      </c>
      <c r="E3553" s="3" t="s">
        <v>976</v>
      </c>
      <c r="F3553" s="4">
        <v>36.315778999999999</v>
      </c>
      <c r="G3553" s="4">
        <v>-97.583889999999997</v>
      </c>
      <c r="H3553" s="2">
        <v>294673</v>
      </c>
      <c r="I3553" s="2">
        <v>20220427</v>
      </c>
      <c r="J3553" s="2">
        <v>4</v>
      </c>
      <c r="K3553" s="3" t="s">
        <v>4356</v>
      </c>
      <c r="L3553" s="2">
        <v>2018</v>
      </c>
      <c r="M3553" s="3" t="s">
        <v>341</v>
      </c>
      <c r="N3553" s="3" t="s">
        <v>214</v>
      </c>
      <c r="O3553" s="3" t="s">
        <v>215</v>
      </c>
      <c r="P3553" s="3" t="s">
        <v>216</v>
      </c>
      <c r="Q3553" s="2">
        <v>180</v>
      </c>
      <c r="R3553" s="2">
        <v>0</v>
      </c>
      <c r="S3553" s="3" t="s">
        <v>217</v>
      </c>
      <c r="T3553" s="4">
        <v>10</v>
      </c>
      <c r="U3553" s="4">
        <v>13.2</v>
      </c>
      <c r="V3553" s="3" t="s">
        <v>218</v>
      </c>
      <c r="W3553" s="3" t="s">
        <v>219</v>
      </c>
      <c r="X3553" s="4">
        <v>-0.52975799999999995</v>
      </c>
    </row>
    <row r="3554" spans="1:24" ht="20.05" customHeight="1">
      <c r="A3554" s="2">
        <v>400011</v>
      </c>
      <c r="B3554" s="3" t="s">
        <v>247</v>
      </c>
      <c r="C3554" s="2">
        <v>2953</v>
      </c>
      <c r="D3554" s="3" t="s">
        <v>46</v>
      </c>
      <c r="E3554" s="3" t="s">
        <v>4357</v>
      </c>
      <c r="F3554" s="4">
        <v>35.477412000000001</v>
      </c>
      <c r="G3554" s="4">
        <v>-97.676447999999993</v>
      </c>
      <c r="H3554" s="2">
        <v>50723</v>
      </c>
      <c r="I3554" s="2">
        <v>20210403</v>
      </c>
      <c r="J3554" s="2">
        <v>4</v>
      </c>
      <c r="K3554" s="3" t="s">
        <v>4358</v>
      </c>
      <c r="L3554" s="2">
        <v>2015</v>
      </c>
      <c r="M3554" s="3" t="s">
        <v>341</v>
      </c>
      <c r="N3554" s="3" t="s">
        <v>214</v>
      </c>
      <c r="O3554" s="3" t="s">
        <v>215</v>
      </c>
      <c r="P3554" s="3" t="s">
        <v>216</v>
      </c>
      <c r="Q3554" s="2">
        <v>180</v>
      </c>
      <c r="R3554" s="2">
        <v>0</v>
      </c>
      <c r="S3554" s="3" t="s">
        <v>229</v>
      </c>
      <c r="T3554" s="4">
        <v>2.5</v>
      </c>
      <c r="U3554" s="4">
        <v>3</v>
      </c>
      <c r="V3554" s="3" t="s">
        <v>218</v>
      </c>
      <c r="W3554" s="3" t="s">
        <v>219</v>
      </c>
      <c r="X3554" s="4">
        <v>-0.22575600000000001</v>
      </c>
    </row>
    <row r="3555" spans="1:24" ht="20.05" customHeight="1">
      <c r="A3555" s="2">
        <v>402489</v>
      </c>
      <c r="B3555" s="3" t="s">
        <v>247</v>
      </c>
      <c r="C3555" s="2">
        <v>61615</v>
      </c>
      <c r="D3555" s="3" t="s">
        <v>46</v>
      </c>
      <c r="E3555" s="3" t="s">
        <v>4354</v>
      </c>
      <c r="F3555" s="4">
        <v>35.494086000000003</v>
      </c>
      <c r="G3555" s="4">
        <v>-98.379998000000001</v>
      </c>
      <c r="H3555" s="2">
        <v>68204</v>
      </c>
      <c r="I3555" s="2">
        <v>20220407</v>
      </c>
      <c r="J3555" s="2">
        <v>4</v>
      </c>
      <c r="K3555" s="3" t="s">
        <v>4359</v>
      </c>
      <c r="L3555" s="2">
        <v>2017</v>
      </c>
      <c r="M3555" s="3" t="s">
        <v>341</v>
      </c>
      <c r="N3555" s="3" t="s">
        <v>214</v>
      </c>
      <c r="O3555" s="3" t="s">
        <v>215</v>
      </c>
      <c r="P3555" s="3" t="s">
        <v>216</v>
      </c>
      <c r="Q3555" s="2">
        <v>180</v>
      </c>
      <c r="R3555" s="2">
        <v>0</v>
      </c>
      <c r="S3555" s="3" t="s">
        <v>217</v>
      </c>
      <c r="T3555" s="4">
        <v>3</v>
      </c>
      <c r="U3555" s="4">
        <v>4</v>
      </c>
      <c r="V3555" s="3" t="s">
        <v>218</v>
      </c>
      <c r="W3555" s="3" t="s">
        <v>219</v>
      </c>
      <c r="X3555" s="4">
        <v>-0.236287</v>
      </c>
    </row>
    <row r="3556" spans="1:24" ht="20.05" customHeight="1">
      <c r="A3556" s="2">
        <v>402490</v>
      </c>
      <c r="B3556" s="3" t="s">
        <v>247</v>
      </c>
      <c r="C3556" s="2">
        <v>61616</v>
      </c>
      <c r="D3556" s="3" t="s">
        <v>46</v>
      </c>
      <c r="E3556" s="3" t="s">
        <v>4360</v>
      </c>
      <c r="F3556" s="4">
        <v>33.942117000000003</v>
      </c>
      <c r="G3556" s="4">
        <v>-97.106650000000002</v>
      </c>
      <c r="H3556" s="2">
        <v>68613</v>
      </c>
      <c r="I3556" s="2">
        <v>20220413</v>
      </c>
      <c r="J3556" s="2">
        <v>4</v>
      </c>
      <c r="K3556" s="3" t="s">
        <v>4361</v>
      </c>
      <c r="L3556" s="2">
        <v>2017</v>
      </c>
      <c r="M3556" s="3" t="s">
        <v>341</v>
      </c>
      <c r="N3556" s="3" t="s">
        <v>214</v>
      </c>
      <c r="O3556" s="3" t="s">
        <v>215</v>
      </c>
      <c r="P3556" s="3" t="s">
        <v>216</v>
      </c>
      <c r="Q3556" s="2">
        <v>180</v>
      </c>
      <c r="R3556" s="2">
        <v>0</v>
      </c>
      <c r="S3556" s="3" t="s">
        <v>217</v>
      </c>
      <c r="T3556" s="4">
        <v>3</v>
      </c>
      <c r="U3556" s="4">
        <v>4</v>
      </c>
      <c r="V3556" s="3" t="s">
        <v>218</v>
      </c>
      <c r="W3556" s="3" t="s">
        <v>219</v>
      </c>
      <c r="X3556" s="4">
        <v>-0.243696</v>
      </c>
    </row>
    <row r="3557" spans="1:24" ht="20.05" customHeight="1">
      <c r="A3557" s="2">
        <v>402491</v>
      </c>
      <c r="B3557" s="3" t="s">
        <v>247</v>
      </c>
      <c r="C3557" s="2">
        <v>61617</v>
      </c>
      <c r="D3557" s="3" t="s">
        <v>46</v>
      </c>
      <c r="E3557" s="3" t="s">
        <v>4354</v>
      </c>
      <c r="F3557" s="4">
        <v>35.013855999999997</v>
      </c>
      <c r="G3557" s="4">
        <v>-98.442491000000004</v>
      </c>
      <c r="H3557" s="2">
        <v>68276</v>
      </c>
      <c r="I3557" s="2">
        <v>20220517</v>
      </c>
      <c r="J3557" s="2">
        <v>4</v>
      </c>
      <c r="K3557" s="3" t="s">
        <v>4362</v>
      </c>
      <c r="L3557" s="2">
        <v>2017</v>
      </c>
      <c r="M3557" s="3" t="s">
        <v>341</v>
      </c>
      <c r="N3557" s="3" t="s">
        <v>214</v>
      </c>
      <c r="O3557" s="3" t="s">
        <v>215</v>
      </c>
      <c r="P3557" s="3" t="s">
        <v>216</v>
      </c>
      <c r="Q3557" s="2">
        <v>180</v>
      </c>
      <c r="R3557" s="2">
        <v>0</v>
      </c>
      <c r="S3557" s="3" t="s">
        <v>217</v>
      </c>
      <c r="T3557" s="4">
        <v>3</v>
      </c>
      <c r="U3557" s="4">
        <v>4</v>
      </c>
      <c r="V3557" s="3" t="s">
        <v>218</v>
      </c>
      <c r="W3557" s="3" t="s">
        <v>219</v>
      </c>
      <c r="X3557" s="4">
        <v>-0.23758299999999999</v>
      </c>
    </row>
    <row r="3558" spans="1:24" ht="20.05" customHeight="1">
      <c r="A3558" s="2">
        <v>402492</v>
      </c>
      <c r="B3558" s="3" t="s">
        <v>247</v>
      </c>
      <c r="C3558" s="2">
        <v>61618</v>
      </c>
      <c r="D3558" s="3" t="s">
        <v>46</v>
      </c>
      <c r="E3558" s="3" t="s">
        <v>4363</v>
      </c>
      <c r="F3558" s="4">
        <v>35.265656</v>
      </c>
      <c r="G3558" s="4">
        <v>-97.845303000000001</v>
      </c>
      <c r="H3558" s="2">
        <v>90642</v>
      </c>
      <c r="I3558" s="2">
        <v>20180716</v>
      </c>
      <c r="J3558" s="2">
        <v>4</v>
      </c>
      <c r="K3558" s="3" t="s">
        <v>4364</v>
      </c>
      <c r="L3558" s="2">
        <v>2017</v>
      </c>
      <c r="M3558" s="3" t="s">
        <v>341</v>
      </c>
      <c r="N3558" s="3" t="s">
        <v>214</v>
      </c>
      <c r="O3558" s="3" t="s">
        <v>215</v>
      </c>
      <c r="P3558" s="3" t="s">
        <v>216</v>
      </c>
      <c r="Q3558" s="2">
        <v>180</v>
      </c>
      <c r="R3558" s="2">
        <v>0</v>
      </c>
      <c r="S3558" s="3" t="s">
        <v>217</v>
      </c>
      <c r="T3558" s="4">
        <v>4</v>
      </c>
      <c r="U3558" s="4">
        <v>5.0999999999999996</v>
      </c>
      <c r="V3558" s="3" t="s">
        <v>218</v>
      </c>
      <c r="W3558" s="3" t="s">
        <v>219</v>
      </c>
      <c r="X3558" s="4">
        <v>-0.28675299999999998</v>
      </c>
    </row>
    <row r="3559" spans="1:24" ht="20.05" customHeight="1">
      <c r="A3559" s="2">
        <v>403685</v>
      </c>
      <c r="B3559" s="3" t="s">
        <v>210</v>
      </c>
      <c r="C3559" s="2">
        <v>63499</v>
      </c>
      <c r="D3559" s="3" t="s">
        <v>46</v>
      </c>
      <c r="E3559" s="3" t="s">
        <v>1511</v>
      </c>
      <c r="F3559" s="4">
        <v>33.970526</v>
      </c>
      <c r="G3559" s="4">
        <v>-96.433570000000003</v>
      </c>
      <c r="H3559" s="2">
        <v>215217</v>
      </c>
      <c r="I3559" s="2">
        <v>20220105</v>
      </c>
      <c r="J3559" s="2">
        <v>4</v>
      </c>
      <c r="K3559" s="3" t="s">
        <v>4365</v>
      </c>
      <c r="L3559" s="2">
        <v>2020</v>
      </c>
      <c r="M3559" s="3" t="s">
        <v>341</v>
      </c>
      <c r="N3559" s="3" t="s">
        <v>214</v>
      </c>
      <c r="O3559" s="3" t="s">
        <v>215</v>
      </c>
      <c r="P3559" s="3" t="s">
        <v>216</v>
      </c>
      <c r="Q3559" s="2">
        <v>180</v>
      </c>
      <c r="R3559" s="2">
        <v>0</v>
      </c>
      <c r="S3559" s="3" t="s">
        <v>217</v>
      </c>
      <c r="T3559" s="4">
        <v>5</v>
      </c>
      <c r="U3559" s="4">
        <v>6.1</v>
      </c>
      <c r="V3559" s="3" t="s">
        <v>218</v>
      </c>
      <c r="W3559" s="3" t="s">
        <v>219</v>
      </c>
      <c r="X3559" s="4">
        <v>-0.87831599999999999</v>
      </c>
    </row>
    <row r="3560" spans="1:24" ht="20.05" customHeight="1">
      <c r="A3560" s="2">
        <v>403686</v>
      </c>
      <c r="B3560" s="3" t="s">
        <v>247</v>
      </c>
      <c r="C3560" s="2">
        <v>63500</v>
      </c>
      <c r="D3560" s="3" t="s">
        <v>46</v>
      </c>
      <c r="E3560" s="3" t="s">
        <v>1353</v>
      </c>
      <c r="F3560" s="4">
        <v>34.478999999999999</v>
      </c>
      <c r="G3560" s="4">
        <v>-97.106831999999997</v>
      </c>
      <c r="H3560" s="2">
        <v>106260</v>
      </c>
      <c r="I3560" s="2">
        <v>20220413</v>
      </c>
      <c r="J3560" s="2">
        <v>4</v>
      </c>
      <c r="K3560" s="3" t="s">
        <v>4366</v>
      </c>
      <c r="L3560" s="2">
        <v>2020</v>
      </c>
      <c r="M3560" s="3" t="s">
        <v>341</v>
      </c>
      <c r="N3560" s="3" t="s">
        <v>214</v>
      </c>
      <c r="O3560" s="3" t="s">
        <v>215</v>
      </c>
      <c r="P3560" s="3" t="s">
        <v>216</v>
      </c>
      <c r="Q3560" s="2">
        <v>180</v>
      </c>
      <c r="R3560" s="2">
        <v>0</v>
      </c>
      <c r="S3560" s="3" t="s">
        <v>217</v>
      </c>
      <c r="T3560" s="4">
        <v>5</v>
      </c>
      <c r="U3560" s="4">
        <v>6.1</v>
      </c>
      <c r="V3560" s="3" t="s">
        <v>218</v>
      </c>
      <c r="W3560" s="3" t="s">
        <v>219</v>
      </c>
      <c r="X3560" s="4">
        <v>-0.262577</v>
      </c>
    </row>
    <row r="3561" spans="1:24" ht="20.05" customHeight="1">
      <c r="A3561" s="2">
        <v>404220</v>
      </c>
      <c r="B3561" s="3" t="s">
        <v>247</v>
      </c>
      <c r="C3561" s="2">
        <v>64473</v>
      </c>
      <c r="D3561" s="3" t="s">
        <v>46</v>
      </c>
      <c r="E3561" s="3" t="s">
        <v>3609</v>
      </c>
      <c r="F3561" s="4">
        <v>35.226508000000003</v>
      </c>
      <c r="G3561" s="4">
        <v>-97.360521000000006</v>
      </c>
      <c r="H3561" s="2">
        <v>38678</v>
      </c>
      <c r="I3561" s="2">
        <v>20220215</v>
      </c>
      <c r="J3561" s="2">
        <v>4</v>
      </c>
      <c r="K3561" s="3" t="s">
        <v>4367</v>
      </c>
      <c r="L3561" s="2">
        <v>2021</v>
      </c>
      <c r="M3561" s="3" t="s">
        <v>341</v>
      </c>
      <c r="N3561" s="3" t="s">
        <v>214</v>
      </c>
      <c r="O3561" s="3" t="s">
        <v>217</v>
      </c>
      <c r="P3561" s="3" t="s">
        <v>216</v>
      </c>
      <c r="Q3561" s="2">
        <v>180</v>
      </c>
      <c r="R3561" s="2">
        <v>-9999</v>
      </c>
      <c r="S3561" s="3" t="s">
        <v>217</v>
      </c>
      <c r="T3561" s="4">
        <v>5</v>
      </c>
      <c r="U3561" s="4">
        <v>2.8</v>
      </c>
      <c r="V3561" s="3" t="s">
        <v>218</v>
      </c>
      <c r="W3561" s="3" t="s">
        <v>219</v>
      </c>
      <c r="X3561" s="4">
        <v>5.4926999999999997E-2</v>
      </c>
    </row>
    <row r="3562" spans="1:24" ht="20.05" customHeight="1">
      <c r="A3562" s="2">
        <v>401635</v>
      </c>
      <c r="B3562" s="3" t="s">
        <v>247</v>
      </c>
      <c r="C3562" s="2">
        <v>60331</v>
      </c>
      <c r="D3562" s="3" t="s">
        <v>47</v>
      </c>
      <c r="E3562" s="3" t="s">
        <v>4368</v>
      </c>
      <c r="F3562" s="4">
        <v>44.150365999999998</v>
      </c>
      <c r="G3562" s="4">
        <v>-117.000996</v>
      </c>
      <c r="H3562" s="2">
        <v>275558</v>
      </c>
      <c r="I3562" s="2">
        <v>20220821</v>
      </c>
      <c r="J3562" s="2">
        <v>4</v>
      </c>
      <c r="K3562" s="3" t="s">
        <v>4369</v>
      </c>
      <c r="L3562" s="2">
        <v>2016</v>
      </c>
      <c r="M3562" s="3" t="s">
        <v>1545</v>
      </c>
      <c r="N3562" s="3" t="s">
        <v>214</v>
      </c>
      <c r="O3562" s="3" t="s">
        <v>215</v>
      </c>
      <c r="P3562" s="3" t="s">
        <v>216</v>
      </c>
      <c r="Q3562" s="2">
        <v>180</v>
      </c>
      <c r="R3562" s="2">
        <v>0</v>
      </c>
      <c r="S3562" s="3" t="s">
        <v>217</v>
      </c>
      <c r="T3562" s="4">
        <v>9</v>
      </c>
      <c r="U3562" s="4">
        <v>11.7</v>
      </c>
      <c r="V3562" s="3" t="s">
        <v>218</v>
      </c>
      <c r="W3562" s="3" t="s">
        <v>219</v>
      </c>
      <c r="X3562" s="4">
        <v>-0.57925199999999999</v>
      </c>
    </row>
    <row r="3563" spans="1:24" ht="20.05" customHeight="1">
      <c r="A3563" s="2">
        <v>401638</v>
      </c>
      <c r="B3563" s="3" t="s">
        <v>247</v>
      </c>
      <c r="C3563" s="2">
        <v>60334</v>
      </c>
      <c r="D3563" s="3" t="s">
        <v>47</v>
      </c>
      <c r="E3563" s="3" t="s">
        <v>4368</v>
      </c>
      <c r="F3563" s="4">
        <v>43.932783000000001</v>
      </c>
      <c r="G3563" s="4">
        <v>-116.988348</v>
      </c>
      <c r="H3563" s="2">
        <v>283288</v>
      </c>
      <c r="I3563" s="2">
        <v>20220522</v>
      </c>
      <c r="J3563" s="2">
        <v>4</v>
      </c>
      <c r="K3563" s="3" t="s">
        <v>4370</v>
      </c>
      <c r="L3563" s="2">
        <v>2016</v>
      </c>
      <c r="M3563" s="3" t="s">
        <v>1545</v>
      </c>
      <c r="N3563" s="3" t="s">
        <v>214</v>
      </c>
      <c r="O3563" s="3" t="s">
        <v>215</v>
      </c>
      <c r="P3563" s="3" t="s">
        <v>216</v>
      </c>
      <c r="Q3563" s="2">
        <v>180</v>
      </c>
      <c r="R3563" s="2">
        <v>0</v>
      </c>
      <c r="S3563" s="3" t="s">
        <v>217</v>
      </c>
      <c r="T3563" s="4">
        <v>10</v>
      </c>
      <c r="U3563" s="4">
        <v>13</v>
      </c>
      <c r="V3563" s="3" t="s">
        <v>218</v>
      </c>
      <c r="W3563" s="3" t="s">
        <v>219</v>
      </c>
      <c r="X3563" s="4">
        <v>-0.50657399999999997</v>
      </c>
    </row>
    <row r="3564" spans="1:24" ht="20.05" customHeight="1">
      <c r="A3564" s="2">
        <v>400404</v>
      </c>
      <c r="B3564" s="3" t="s">
        <v>210</v>
      </c>
      <c r="C3564" s="2">
        <v>58150</v>
      </c>
      <c r="D3564" s="3" t="s">
        <v>47</v>
      </c>
      <c r="E3564" s="3" t="s">
        <v>1711</v>
      </c>
      <c r="F3564" s="4">
        <v>42.175091999999999</v>
      </c>
      <c r="G3564" s="4">
        <v>-120.362663</v>
      </c>
      <c r="H3564" s="2">
        <v>80061</v>
      </c>
      <c r="I3564" s="2">
        <v>20200730</v>
      </c>
      <c r="J3564" s="2">
        <v>4</v>
      </c>
      <c r="K3564" s="3" t="s">
        <v>4371</v>
      </c>
      <c r="L3564" s="2">
        <v>2012</v>
      </c>
      <c r="M3564" s="3" t="s">
        <v>608</v>
      </c>
      <c r="N3564" s="3" t="s">
        <v>214</v>
      </c>
      <c r="O3564" s="3" t="s">
        <v>215</v>
      </c>
      <c r="P3564" s="3" t="s">
        <v>216</v>
      </c>
      <c r="Q3564" s="2">
        <v>180</v>
      </c>
      <c r="R3564" s="2">
        <v>0</v>
      </c>
      <c r="S3564" s="3" t="s">
        <v>217</v>
      </c>
      <c r="T3564" s="4">
        <v>2</v>
      </c>
      <c r="U3564" s="4">
        <v>2.6</v>
      </c>
      <c r="V3564" s="3" t="s">
        <v>218</v>
      </c>
      <c r="W3564" s="3" t="s">
        <v>219</v>
      </c>
      <c r="X3564" s="4">
        <v>-0.79077799999999998</v>
      </c>
    </row>
    <row r="3565" spans="1:24" ht="20.05" customHeight="1">
      <c r="A3565" s="2">
        <v>401788</v>
      </c>
      <c r="B3565" s="3" t="s">
        <v>210</v>
      </c>
      <c r="C3565" s="2">
        <v>60548</v>
      </c>
      <c r="D3565" s="3" t="s">
        <v>47</v>
      </c>
      <c r="E3565" s="3" t="s">
        <v>4372</v>
      </c>
      <c r="F3565" s="4">
        <v>44.068482000000003</v>
      </c>
      <c r="G3565" s="4">
        <v>-121.228347</v>
      </c>
      <c r="H3565" s="2">
        <v>204128</v>
      </c>
      <c r="I3565" s="2">
        <v>20200218</v>
      </c>
      <c r="J3565" s="2">
        <v>4</v>
      </c>
      <c r="K3565" s="3" t="s">
        <v>4373</v>
      </c>
      <c r="L3565" s="2">
        <v>2016</v>
      </c>
      <c r="M3565" s="3" t="s">
        <v>608</v>
      </c>
      <c r="N3565" s="3" t="s">
        <v>214</v>
      </c>
      <c r="O3565" s="3" t="s">
        <v>215</v>
      </c>
      <c r="P3565" s="3" t="s">
        <v>216</v>
      </c>
      <c r="Q3565" s="2">
        <v>180</v>
      </c>
      <c r="R3565" s="2">
        <v>0</v>
      </c>
      <c r="S3565" s="3" t="s">
        <v>217</v>
      </c>
      <c r="T3565" s="4">
        <v>9.9</v>
      </c>
      <c r="U3565" s="4">
        <v>14</v>
      </c>
      <c r="V3565" s="3" t="s">
        <v>218</v>
      </c>
      <c r="W3565" s="3" t="s">
        <v>219</v>
      </c>
      <c r="X3565" s="4">
        <v>-2.5753999999999999E-2</v>
      </c>
    </row>
    <row r="3566" spans="1:24" ht="20.05" customHeight="1">
      <c r="A3566" s="2">
        <v>402074</v>
      </c>
      <c r="B3566" s="3" t="s">
        <v>247</v>
      </c>
      <c r="C3566" s="2">
        <v>60976</v>
      </c>
      <c r="D3566" s="3" t="s">
        <v>47</v>
      </c>
      <c r="E3566" s="3" t="s">
        <v>4372</v>
      </c>
      <c r="F3566" s="4">
        <v>44.059598000000001</v>
      </c>
      <c r="G3566" s="4">
        <v>-121.229434</v>
      </c>
      <c r="H3566" s="2">
        <v>226570</v>
      </c>
      <c r="I3566" s="2">
        <v>20200218</v>
      </c>
      <c r="J3566" s="2">
        <v>4</v>
      </c>
      <c r="K3566" s="3" t="s">
        <v>4374</v>
      </c>
      <c r="L3566" s="2">
        <v>2016</v>
      </c>
      <c r="M3566" s="3" t="s">
        <v>608</v>
      </c>
      <c r="N3566" s="3" t="s">
        <v>214</v>
      </c>
      <c r="O3566" s="3" t="s">
        <v>215</v>
      </c>
      <c r="P3566" s="3" t="s">
        <v>216</v>
      </c>
      <c r="Q3566" s="2">
        <v>180</v>
      </c>
      <c r="R3566" s="2">
        <v>0</v>
      </c>
      <c r="S3566" s="3" t="s">
        <v>217</v>
      </c>
      <c r="T3566" s="4">
        <v>9.9</v>
      </c>
      <c r="U3566" s="4">
        <v>10.4</v>
      </c>
      <c r="V3566" s="3" t="s">
        <v>218</v>
      </c>
      <c r="W3566" s="3" t="s">
        <v>219</v>
      </c>
      <c r="X3566" s="4">
        <v>-0.50631499999999996</v>
      </c>
    </row>
    <row r="3567" spans="1:24" ht="20.05" customHeight="1">
      <c r="A3567" s="2">
        <v>402115</v>
      </c>
      <c r="B3567" s="3" t="s">
        <v>247</v>
      </c>
      <c r="C3567" s="2">
        <v>61048</v>
      </c>
      <c r="D3567" s="3" t="s">
        <v>47</v>
      </c>
      <c r="E3567" s="3" t="s">
        <v>4375</v>
      </c>
      <c r="F3567" s="4">
        <v>44.185237000000001</v>
      </c>
      <c r="G3567" s="4">
        <v>-120.91600800000001</v>
      </c>
      <c r="H3567" s="2">
        <v>1234450</v>
      </c>
      <c r="I3567" s="2">
        <v>20210808</v>
      </c>
      <c r="J3567" s="2">
        <v>4</v>
      </c>
      <c r="K3567" s="3" t="s">
        <v>4376</v>
      </c>
      <c r="L3567" s="2">
        <v>2017</v>
      </c>
      <c r="M3567" s="3" t="s">
        <v>608</v>
      </c>
      <c r="N3567" s="3" t="s">
        <v>214</v>
      </c>
      <c r="O3567" s="3" t="s">
        <v>215</v>
      </c>
      <c r="P3567" s="3" t="s">
        <v>216</v>
      </c>
      <c r="Q3567" s="2">
        <v>180</v>
      </c>
      <c r="R3567" s="2">
        <v>0</v>
      </c>
      <c r="S3567" s="3" t="s">
        <v>217</v>
      </c>
      <c r="T3567" s="4">
        <v>56</v>
      </c>
      <c r="U3567" s="4">
        <v>69.5</v>
      </c>
      <c r="V3567" s="3" t="s">
        <v>218</v>
      </c>
      <c r="W3567" s="3" t="s">
        <v>219</v>
      </c>
      <c r="X3567" s="4">
        <v>-0.28600900000000001</v>
      </c>
    </row>
    <row r="3568" spans="1:24" ht="20.05" customHeight="1">
      <c r="A3568" s="2">
        <v>402460</v>
      </c>
      <c r="B3568" s="3" t="s">
        <v>210</v>
      </c>
      <c r="C3568" s="2">
        <v>61580</v>
      </c>
      <c r="D3568" s="3" t="s">
        <v>47</v>
      </c>
      <c r="E3568" s="3" t="s">
        <v>4372</v>
      </c>
      <c r="F3568" s="4">
        <v>44.193980000000003</v>
      </c>
      <c r="G3568" s="4">
        <v>-121.23007</v>
      </c>
      <c r="H3568" s="2">
        <v>215153</v>
      </c>
      <c r="I3568" s="2">
        <v>20210109</v>
      </c>
      <c r="J3568" s="2">
        <v>4</v>
      </c>
      <c r="K3568" s="3" t="s">
        <v>4377</v>
      </c>
      <c r="L3568" s="2">
        <v>2017</v>
      </c>
      <c r="M3568" s="3" t="s">
        <v>608</v>
      </c>
      <c r="N3568" s="3" t="s">
        <v>214</v>
      </c>
      <c r="O3568" s="3" t="s">
        <v>215</v>
      </c>
      <c r="P3568" s="3" t="s">
        <v>226</v>
      </c>
      <c r="Q3568" s="2">
        <v>180</v>
      </c>
      <c r="R3568" s="2">
        <v>28</v>
      </c>
      <c r="S3568" s="3" t="s">
        <v>217</v>
      </c>
      <c r="T3568" s="4">
        <v>9.9</v>
      </c>
      <c r="U3568" s="4">
        <v>14</v>
      </c>
      <c r="V3568" s="3" t="s">
        <v>218</v>
      </c>
      <c r="W3568" s="3" t="s">
        <v>219</v>
      </c>
      <c r="X3568" s="4">
        <v>-0.100212</v>
      </c>
    </row>
    <row r="3569" spans="1:24" ht="20.05" customHeight="1">
      <c r="A3569" s="2">
        <v>402445</v>
      </c>
      <c r="B3569" s="3" t="s">
        <v>210</v>
      </c>
      <c r="C3569" s="2">
        <v>61560</v>
      </c>
      <c r="D3569" s="3" t="s">
        <v>47</v>
      </c>
      <c r="E3569" s="3" t="s">
        <v>1031</v>
      </c>
      <c r="F3569" s="4">
        <v>42.400782</v>
      </c>
      <c r="G3569" s="4">
        <v>-122.830308</v>
      </c>
      <c r="H3569" s="2">
        <v>145980</v>
      </c>
      <c r="I3569" s="2">
        <v>20210312</v>
      </c>
      <c r="J3569" s="2">
        <v>4</v>
      </c>
      <c r="K3569" s="3" t="s">
        <v>4378</v>
      </c>
      <c r="L3569" s="2">
        <v>2017</v>
      </c>
      <c r="M3569" s="3" t="s">
        <v>608</v>
      </c>
      <c r="N3569" s="3" t="s">
        <v>214</v>
      </c>
      <c r="O3569" s="3" t="s">
        <v>215</v>
      </c>
      <c r="P3569" s="3" t="s">
        <v>216</v>
      </c>
      <c r="Q3569" s="2">
        <v>180</v>
      </c>
      <c r="R3569" s="2">
        <v>0</v>
      </c>
      <c r="S3569" s="3" t="s">
        <v>217</v>
      </c>
      <c r="T3569" s="4">
        <v>9.9</v>
      </c>
      <c r="U3569" s="4">
        <v>13.1</v>
      </c>
      <c r="V3569" s="3" t="s">
        <v>218</v>
      </c>
      <c r="W3569" s="3" t="s">
        <v>696</v>
      </c>
      <c r="X3569" s="4">
        <v>0.42242200000000002</v>
      </c>
    </row>
    <row r="3570" spans="1:24" ht="20.05" customHeight="1">
      <c r="A3570" s="2">
        <v>402503</v>
      </c>
      <c r="B3570" s="3" t="s">
        <v>247</v>
      </c>
      <c r="C3570" s="2">
        <v>61631</v>
      </c>
      <c r="D3570" s="3" t="s">
        <v>47</v>
      </c>
      <c r="E3570" s="3" t="s">
        <v>4379</v>
      </c>
      <c r="F3570" s="4">
        <v>42.611486999999997</v>
      </c>
      <c r="G3570" s="4">
        <v>-121.86259699999999</v>
      </c>
      <c r="H3570" s="2">
        <v>235881</v>
      </c>
      <c r="I3570" s="2">
        <v>20220719</v>
      </c>
      <c r="J3570" s="2">
        <v>4</v>
      </c>
      <c r="K3570" s="3" t="s">
        <v>4380</v>
      </c>
      <c r="L3570" s="2">
        <v>2018</v>
      </c>
      <c r="M3570" s="3" t="s">
        <v>608</v>
      </c>
      <c r="N3570" s="3" t="s">
        <v>214</v>
      </c>
      <c r="O3570" s="3" t="s">
        <v>215</v>
      </c>
      <c r="P3570" s="3" t="s">
        <v>226</v>
      </c>
      <c r="Q3570" s="2">
        <v>180</v>
      </c>
      <c r="R3570" s="2">
        <v>28</v>
      </c>
      <c r="S3570" s="3" t="s">
        <v>217</v>
      </c>
      <c r="T3570" s="4">
        <v>9.9</v>
      </c>
      <c r="U3570" s="4">
        <v>14</v>
      </c>
      <c r="V3570" s="3" t="s">
        <v>218</v>
      </c>
      <c r="W3570" s="3" t="s">
        <v>219</v>
      </c>
      <c r="X3570" s="4">
        <v>-0.221357</v>
      </c>
    </row>
    <row r="3571" spans="1:24" ht="20.05" customHeight="1">
      <c r="A3571" s="2">
        <v>402392</v>
      </c>
      <c r="B3571" s="3" t="s">
        <v>247</v>
      </c>
      <c r="C3571" s="2">
        <v>61496</v>
      </c>
      <c r="D3571" s="3" t="s">
        <v>47</v>
      </c>
      <c r="E3571" s="3" t="s">
        <v>998</v>
      </c>
      <c r="F3571" s="4">
        <v>44.673116999999998</v>
      </c>
      <c r="G3571" s="4">
        <v>-121.125151</v>
      </c>
      <c r="H3571" s="2">
        <v>246831</v>
      </c>
      <c r="I3571" s="2">
        <v>20210809</v>
      </c>
      <c r="J3571" s="2">
        <v>4</v>
      </c>
      <c r="K3571" s="3" t="s">
        <v>4381</v>
      </c>
      <c r="L3571" s="2">
        <v>2018</v>
      </c>
      <c r="M3571" s="3" t="s">
        <v>608</v>
      </c>
      <c r="N3571" s="3" t="s">
        <v>214</v>
      </c>
      <c r="O3571" s="3" t="s">
        <v>215</v>
      </c>
      <c r="P3571" s="3" t="s">
        <v>216</v>
      </c>
      <c r="Q3571" s="2">
        <v>180</v>
      </c>
      <c r="R3571" s="2">
        <v>0</v>
      </c>
      <c r="S3571" s="3" t="s">
        <v>217</v>
      </c>
      <c r="T3571" s="4">
        <v>10</v>
      </c>
      <c r="U3571" s="4">
        <v>13.1</v>
      </c>
      <c r="V3571" s="3" t="s">
        <v>218</v>
      </c>
      <c r="W3571" s="3" t="s">
        <v>219</v>
      </c>
      <c r="X3571" s="4">
        <v>-0.35439100000000001</v>
      </c>
    </row>
    <row r="3572" spans="1:24" ht="20.05" customHeight="1">
      <c r="A3572" s="2">
        <v>402289</v>
      </c>
      <c r="B3572" s="3" t="s">
        <v>247</v>
      </c>
      <c r="C3572" s="2">
        <v>61345</v>
      </c>
      <c r="D3572" s="3" t="s">
        <v>47</v>
      </c>
      <c r="E3572" s="3" t="s">
        <v>4382</v>
      </c>
      <c r="F3572" s="4">
        <v>45.587263</v>
      </c>
      <c r="G3572" s="4">
        <v>-120.595798</v>
      </c>
      <c r="H3572" s="2">
        <v>336995</v>
      </c>
      <c r="I3572" s="2">
        <v>20210430</v>
      </c>
      <c r="J3572" s="2">
        <v>4</v>
      </c>
      <c r="K3572" s="3" t="s">
        <v>4383</v>
      </c>
      <c r="L3572" s="2">
        <v>2018</v>
      </c>
      <c r="M3572" s="3" t="s">
        <v>4384</v>
      </c>
      <c r="N3572" s="3" t="s">
        <v>214</v>
      </c>
      <c r="O3572" s="3" t="s">
        <v>215</v>
      </c>
      <c r="P3572" s="3" t="s">
        <v>216</v>
      </c>
      <c r="Q3572" s="2">
        <v>180</v>
      </c>
      <c r="R3572" s="2">
        <v>0</v>
      </c>
      <c r="S3572" s="3" t="s">
        <v>217</v>
      </c>
      <c r="T3572" s="4">
        <v>10</v>
      </c>
      <c r="U3572" s="4">
        <v>13</v>
      </c>
      <c r="V3572" s="3" t="s">
        <v>218</v>
      </c>
      <c r="W3572" s="3" t="s">
        <v>219</v>
      </c>
      <c r="X3572" s="4">
        <v>-0.66152</v>
      </c>
    </row>
    <row r="3573" spans="1:24" ht="20.05" customHeight="1">
      <c r="A3573" s="2">
        <v>402393</v>
      </c>
      <c r="B3573" s="3" t="s">
        <v>247</v>
      </c>
      <c r="C3573" s="2">
        <v>61497</v>
      </c>
      <c r="D3573" s="3" t="s">
        <v>47</v>
      </c>
      <c r="E3573" s="3" t="s">
        <v>998</v>
      </c>
      <c r="F3573" s="4">
        <v>44.618980000000001</v>
      </c>
      <c r="G3573" s="4">
        <v>-121.206217</v>
      </c>
      <c r="H3573" s="2">
        <v>276028</v>
      </c>
      <c r="I3573" s="2">
        <v>20220903</v>
      </c>
      <c r="J3573" s="2">
        <v>4</v>
      </c>
      <c r="K3573" s="3" t="s">
        <v>4385</v>
      </c>
      <c r="L3573" s="2">
        <v>2018</v>
      </c>
      <c r="M3573" s="3" t="s">
        <v>608</v>
      </c>
      <c r="N3573" s="3" t="s">
        <v>214</v>
      </c>
      <c r="O3573" s="3" t="s">
        <v>215</v>
      </c>
      <c r="P3573" s="3" t="s">
        <v>216</v>
      </c>
      <c r="Q3573" s="2">
        <v>180</v>
      </c>
      <c r="R3573" s="2">
        <v>0</v>
      </c>
      <c r="S3573" s="3" t="s">
        <v>217</v>
      </c>
      <c r="T3573" s="4">
        <v>10</v>
      </c>
      <c r="U3573" s="4">
        <v>13.1</v>
      </c>
      <c r="V3573" s="3" t="s">
        <v>218</v>
      </c>
      <c r="W3573" s="3" t="s">
        <v>219</v>
      </c>
      <c r="X3573" s="4">
        <v>-0.473327</v>
      </c>
    </row>
    <row r="3574" spans="1:24" ht="20.05" customHeight="1">
      <c r="A3574" s="2">
        <v>402903</v>
      </c>
      <c r="B3574" s="3" t="s">
        <v>210</v>
      </c>
      <c r="C3574" s="2">
        <v>62241</v>
      </c>
      <c r="D3574" s="3" t="s">
        <v>47</v>
      </c>
      <c r="E3574" s="3" t="s">
        <v>4386</v>
      </c>
      <c r="F3574" s="4">
        <v>45.680810000000001</v>
      </c>
      <c r="G3574" s="4">
        <v>-118.850601</v>
      </c>
      <c r="H3574" s="2">
        <v>125922</v>
      </c>
      <c r="I3574" s="2">
        <v>20220628</v>
      </c>
      <c r="J3574" s="2">
        <v>4</v>
      </c>
      <c r="K3574" s="3" t="s">
        <v>4387</v>
      </c>
      <c r="L3574" s="2">
        <v>2018</v>
      </c>
      <c r="M3574" s="3" t="s">
        <v>608</v>
      </c>
      <c r="N3574" s="3" t="s">
        <v>214</v>
      </c>
      <c r="O3574" s="3" t="s">
        <v>215</v>
      </c>
      <c r="P3574" s="3" t="s">
        <v>226</v>
      </c>
      <c r="Q3574" s="2">
        <v>181</v>
      </c>
      <c r="R3574" s="2">
        <v>20</v>
      </c>
      <c r="S3574" s="3" t="s">
        <v>217</v>
      </c>
      <c r="T3574" s="4">
        <v>6</v>
      </c>
      <c r="U3574" s="4">
        <v>8.4</v>
      </c>
      <c r="V3574" s="3" t="s">
        <v>218</v>
      </c>
      <c r="W3574" s="3" t="s">
        <v>219</v>
      </c>
      <c r="X3574" s="4">
        <v>-6.5508999999999998E-2</v>
      </c>
    </row>
    <row r="3575" spans="1:24" ht="20.05" customHeight="1">
      <c r="A3575" s="2">
        <v>402244</v>
      </c>
      <c r="B3575" s="3" t="s">
        <v>210</v>
      </c>
      <c r="C3575" s="2">
        <v>61281</v>
      </c>
      <c r="D3575" s="3" t="s">
        <v>47</v>
      </c>
      <c r="E3575" s="3" t="s">
        <v>4372</v>
      </c>
      <c r="F3575" s="4">
        <v>44.06044</v>
      </c>
      <c r="G3575" s="4">
        <v>-121.238169</v>
      </c>
      <c r="H3575" s="2">
        <v>255434</v>
      </c>
      <c r="I3575" s="2">
        <v>20200218</v>
      </c>
      <c r="J3575" s="2">
        <v>4</v>
      </c>
      <c r="K3575" s="3" t="s">
        <v>4388</v>
      </c>
      <c r="L3575" s="2">
        <v>2018</v>
      </c>
      <c r="M3575" s="3" t="s">
        <v>608</v>
      </c>
      <c r="N3575" s="3" t="s">
        <v>214</v>
      </c>
      <c r="O3575" s="3" t="s">
        <v>215</v>
      </c>
      <c r="P3575" s="3" t="s">
        <v>216</v>
      </c>
      <c r="Q3575" s="2">
        <v>180</v>
      </c>
      <c r="R3575" s="2">
        <v>0</v>
      </c>
      <c r="S3575" s="3" t="s">
        <v>217</v>
      </c>
      <c r="T3575" s="4">
        <v>10</v>
      </c>
      <c r="U3575" s="4">
        <v>13.1</v>
      </c>
      <c r="V3575" s="3" t="s">
        <v>218</v>
      </c>
      <c r="W3575" s="3" t="s">
        <v>219</v>
      </c>
      <c r="X3575" s="4">
        <v>-0.39226100000000003</v>
      </c>
    </row>
    <row r="3576" spans="1:24" ht="20.05" customHeight="1">
      <c r="A3576" s="2">
        <v>401634</v>
      </c>
      <c r="B3576" s="3" t="s">
        <v>210</v>
      </c>
      <c r="C3576" s="2">
        <v>60330</v>
      </c>
      <c r="D3576" s="3" t="s">
        <v>47</v>
      </c>
      <c r="E3576" s="3" t="s">
        <v>4368</v>
      </c>
      <c r="F3576" s="4">
        <v>43.936045999999997</v>
      </c>
      <c r="G3576" s="4">
        <v>-117.384902</v>
      </c>
      <c r="H3576" s="2">
        <v>185518</v>
      </c>
      <c r="I3576" s="2">
        <v>20210907</v>
      </c>
      <c r="J3576" s="2">
        <v>4</v>
      </c>
      <c r="K3576" s="3" t="s">
        <v>4389</v>
      </c>
      <c r="L3576" s="2">
        <v>2016</v>
      </c>
      <c r="M3576" s="3" t="s">
        <v>1545</v>
      </c>
      <c r="N3576" s="3" t="s">
        <v>214</v>
      </c>
      <c r="O3576" s="3" t="s">
        <v>215</v>
      </c>
      <c r="P3576" s="3" t="s">
        <v>216</v>
      </c>
      <c r="Q3576" s="2">
        <v>180</v>
      </c>
      <c r="R3576" s="2">
        <v>0</v>
      </c>
      <c r="S3576" s="3" t="s">
        <v>217</v>
      </c>
      <c r="T3576" s="4">
        <v>6</v>
      </c>
      <c r="U3576" s="4">
        <v>7.8</v>
      </c>
      <c r="V3576" s="3" t="s">
        <v>218</v>
      </c>
      <c r="W3576" s="3" t="s">
        <v>219</v>
      </c>
      <c r="X3576" s="4">
        <v>-0.58804199999999995</v>
      </c>
    </row>
    <row r="3577" spans="1:24" ht="20.05" customHeight="1">
      <c r="A3577" s="2">
        <v>401636</v>
      </c>
      <c r="B3577" s="3" t="s">
        <v>210</v>
      </c>
      <c r="C3577" s="2">
        <v>60332</v>
      </c>
      <c r="D3577" s="3" t="s">
        <v>47</v>
      </c>
      <c r="E3577" s="3" t="s">
        <v>4368</v>
      </c>
      <c r="F3577" s="4">
        <v>43.796957999999997</v>
      </c>
      <c r="G3577" s="4">
        <v>-117.06292999999999</v>
      </c>
      <c r="H3577" s="2">
        <v>307234</v>
      </c>
      <c r="I3577" s="2">
        <v>20220522</v>
      </c>
      <c r="J3577" s="2">
        <v>4</v>
      </c>
      <c r="K3577" s="3" t="s">
        <v>4390</v>
      </c>
      <c r="L3577" s="2">
        <v>2016</v>
      </c>
      <c r="M3577" s="3" t="s">
        <v>1545</v>
      </c>
      <c r="N3577" s="3" t="s">
        <v>214</v>
      </c>
      <c r="O3577" s="3" t="s">
        <v>215</v>
      </c>
      <c r="P3577" s="3" t="s">
        <v>216</v>
      </c>
      <c r="Q3577" s="2">
        <v>180</v>
      </c>
      <c r="R3577" s="2">
        <v>0</v>
      </c>
      <c r="S3577" s="3" t="s">
        <v>217</v>
      </c>
      <c r="T3577" s="4">
        <v>10</v>
      </c>
      <c r="U3577" s="4">
        <v>13</v>
      </c>
      <c r="V3577" s="3" t="s">
        <v>218</v>
      </c>
      <c r="W3577" s="3" t="s">
        <v>219</v>
      </c>
      <c r="X3577" s="4">
        <v>-0.58235099999999995</v>
      </c>
    </row>
    <row r="3578" spans="1:24" ht="20.05" customHeight="1">
      <c r="A3578" s="2">
        <v>401639</v>
      </c>
      <c r="B3578" s="3" t="s">
        <v>210</v>
      </c>
      <c r="C3578" s="2">
        <v>60335</v>
      </c>
      <c r="D3578" s="3" t="s">
        <v>47</v>
      </c>
      <c r="E3578" s="3" t="s">
        <v>4368</v>
      </c>
      <c r="F3578" s="4">
        <v>43.961697999999998</v>
      </c>
      <c r="G3578" s="4">
        <v>-117.259276</v>
      </c>
      <c r="H3578" s="2">
        <v>246560</v>
      </c>
      <c r="I3578" s="2">
        <v>20220724</v>
      </c>
      <c r="J3578" s="2">
        <v>4</v>
      </c>
      <c r="K3578" s="3" t="s">
        <v>4391</v>
      </c>
      <c r="L3578" s="2">
        <v>2016</v>
      </c>
      <c r="M3578" s="3" t="s">
        <v>1545</v>
      </c>
      <c r="N3578" s="3" t="s">
        <v>214</v>
      </c>
      <c r="O3578" s="3" t="s">
        <v>215</v>
      </c>
      <c r="P3578" s="3" t="s">
        <v>216</v>
      </c>
      <c r="Q3578" s="2">
        <v>180</v>
      </c>
      <c r="R3578" s="2">
        <v>0</v>
      </c>
      <c r="S3578" s="3" t="s">
        <v>217</v>
      </c>
      <c r="T3578" s="4">
        <v>10</v>
      </c>
      <c r="U3578" s="4">
        <v>13</v>
      </c>
      <c r="V3578" s="3" t="s">
        <v>218</v>
      </c>
      <c r="W3578" s="3" t="s">
        <v>219</v>
      </c>
      <c r="X3578" s="4">
        <v>-0.36174800000000001</v>
      </c>
    </row>
    <row r="3579" spans="1:24" ht="20.05" customHeight="1">
      <c r="A3579" s="2">
        <v>402200</v>
      </c>
      <c r="B3579" s="3" t="s">
        <v>247</v>
      </c>
      <c r="C3579" s="2">
        <v>61201</v>
      </c>
      <c r="D3579" s="3" t="s">
        <v>47</v>
      </c>
      <c r="E3579" s="3" t="s">
        <v>4379</v>
      </c>
      <c r="F3579" s="4">
        <v>42.022227999999998</v>
      </c>
      <c r="G3579" s="4">
        <v>-121.425629</v>
      </c>
      <c r="H3579" s="2">
        <v>265515</v>
      </c>
      <c r="I3579" s="2">
        <v>20220322</v>
      </c>
      <c r="J3579" s="2">
        <v>4</v>
      </c>
      <c r="K3579" s="3" t="s">
        <v>4392</v>
      </c>
      <c r="L3579" s="2">
        <v>2017</v>
      </c>
      <c r="M3579" s="3" t="s">
        <v>608</v>
      </c>
      <c r="N3579" s="3" t="s">
        <v>214</v>
      </c>
      <c r="O3579" s="3" t="s">
        <v>215</v>
      </c>
      <c r="P3579" s="3" t="s">
        <v>216</v>
      </c>
      <c r="Q3579" s="2">
        <v>180</v>
      </c>
      <c r="R3579" s="2">
        <v>0</v>
      </c>
      <c r="S3579" s="3" t="s">
        <v>217</v>
      </c>
      <c r="T3579" s="4">
        <v>10</v>
      </c>
      <c r="U3579" s="4">
        <v>13.2</v>
      </c>
      <c r="V3579" s="3" t="s">
        <v>218</v>
      </c>
      <c r="W3579" s="3" t="s">
        <v>219</v>
      </c>
      <c r="X3579" s="4">
        <v>-0.42553600000000003</v>
      </c>
    </row>
    <row r="3580" spans="1:24" ht="20.05" customHeight="1">
      <c r="A3580" s="2">
        <v>402340</v>
      </c>
      <c r="B3580" s="3" t="s">
        <v>247</v>
      </c>
      <c r="C3580" s="2">
        <v>61424</v>
      </c>
      <c r="D3580" s="3" t="s">
        <v>47</v>
      </c>
      <c r="E3580" s="3" t="s">
        <v>4379</v>
      </c>
      <c r="F3580" s="4">
        <v>42.239049000000001</v>
      </c>
      <c r="G3580" s="4">
        <v>-121.58562000000001</v>
      </c>
      <c r="H3580" s="2">
        <v>365404</v>
      </c>
      <c r="I3580" s="2">
        <v>20220322</v>
      </c>
      <c r="J3580" s="2">
        <v>4</v>
      </c>
      <c r="K3580" s="3" t="s">
        <v>4393</v>
      </c>
      <c r="L3580" s="2">
        <v>2018</v>
      </c>
      <c r="M3580" s="3" t="s">
        <v>608</v>
      </c>
      <c r="N3580" s="3" t="s">
        <v>214</v>
      </c>
      <c r="O3580" s="3" t="s">
        <v>215</v>
      </c>
      <c r="P3580" s="3" t="s">
        <v>216</v>
      </c>
      <c r="Q3580" s="2">
        <v>180</v>
      </c>
      <c r="R3580" s="2">
        <v>0</v>
      </c>
      <c r="S3580" s="3" t="s">
        <v>217</v>
      </c>
      <c r="T3580" s="4">
        <v>10</v>
      </c>
      <c r="U3580" s="4">
        <v>13.9</v>
      </c>
      <c r="V3580" s="3" t="s">
        <v>218</v>
      </c>
      <c r="W3580" s="3" t="s">
        <v>219</v>
      </c>
      <c r="X3580" s="4">
        <v>-0.672879</v>
      </c>
    </row>
    <row r="3581" spans="1:24" ht="20.05" customHeight="1">
      <c r="A3581" s="2">
        <v>402444</v>
      </c>
      <c r="B3581" s="3" t="s">
        <v>247</v>
      </c>
      <c r="C3581" s="2">
        <v>61559</v>
      </c>
      <c r="D3581" s="3" t="s">
        <v>47</v>
      </c>
      <c r="E3581" s="3" t="s">
        <v>4379</v>
      </c>
      <c r="F3581" s="4">
        <v>42.236037000000003</v>
      </c>
      <c r="G3581" s="4">
        <v>-121.577258</v>
      </c>
      <c r="H3581" s="2">
        <v>213189</v>
      </c>
      <c r="I3581" s="2">
        <v>20210516</v>
      </c>
      <c r="J3581" s="2">
        <v>4</v>
      </c>
      <c r="K3581" s="3" t="s">
        <v>4394</v>
      </c>
      <c r="L3581" s="2">
        <v>2017</v>
      </c>
      <c r="M3581" s="3" t="s">
        <v>608</v>
      </c>
      <c r="N3581" s="3" t="s">
        <v>214</v>
      </c>
      <c r="O3581" s="3" t="s">
        <v>215</v>
      </c>
      <c r="P3581" s="3" t="s">
        <v>216</v>
      </c>
      <c r="Q3581" s="2">
        <v>180</v>
      </c>
      <c r="R3581" s="2">
        <v>0</v>
      </c>
      <c r="S3581" s="3" t="s">
        <v>217</v>
      </c>
      <c r="T3581" s="4">
        <v>8</v>
      </c>
      <c r="U3581" s="4">
        <v>11.1</v>
      </c>
      <c r="V3581" s="3" t="s">
        <v>218</v>
      </c>
      <c r="W3581" s="3" t="s">
        <v>219</v>
      </c>
      <c r="X3581" s="4">
        <v>-0.37570999999999999</v>
      </c>
    </row>
    <row r="3582" spans="1:24" ht="20.05" customHeight="1">
      <c r="A3582" s="2">
        <v>402346</v>
      </c>
      <c r="B3582" s="3" t="s">
        <v>247</v>
      </c>
      <c r="C3582" s="2">
        <v>61430</v>
      </c>
      <c r="D3582" s="3" t="s">
        <v>47</v>
      </c>
      <c r="E3582" s="3" t="s">
        <v>1711</v>
      </c>
      <c r="F3582" s="4">
        <v>42.211171999999998</v>
      </c>
      <c r="G3582" s="4">
        <v>-120.37151900000001</v>
      </c>
      <c r="H3582" s="2">
        <v>272534</v>
      </c>
      <c r="I3582" s="2">
        <v>20200730</v>
      </c>
      <c r="J3582" s="2">
        <v>4</v>
      </c>
      <c r="K3582" s="3" t="s">
        <v>4395</v>
      </c>
      <c r="L3582" s="2">
        <v>2017</v>
      </c>
      <c r="M3582" s="3" t="s">
        <v>608</v>
      </c>
      <c r="N3582" s="3" t="s">
        <v>214</v>
      </c>
      <c r="O3582" s="3" t="s">
        <v>215</v>
      </c>
      <c r="P3582" s="3" t="s">
        <v>216</v>
      </c>
      <c r="Q3582" s="2">
        <v>180</v>
      </c>
      <c r="R3582" s="2">
        <v>0</v>
      </c>
      <c r="S3582" s="3" t="s">
        <v>217</v>
      </c>
      <c r="T3582" s="4">
        <v>10</v>
      </c>
      <c r="U3582" s="4">
        <v>13.7</v>
      </c>
      <c r="V3582" s="3" t="s">
        <v>218</v>
      </c>
      <c r="W3582" s="3" t="s">
        <v>219</v>
      </c>
      <c r="X3582" s="4">
        <v>-0.41379300000000002</v>
      </c>
    </row>
    <row r="3583" spans="1:24" ht="20.05" customHeight="1">
      <c r="A3583" s="2">
        <v>402922</v>
      </c>
      <c r="B3583" s="3" t="s">
        <v>247</v>
      </c>
      <c r="C3583" s="2">
        <v>62272</v>
      </c>
      <c r="D3583" s="3" t="s">
        <v>47</v>
      </c>
      <c r="E3583" s="3" t="s">
        <v>4379</v>
      </c>
      <c r="F3583" s="4">
        <v>42.376640000000002</v>
      </c>
      <c r="G3583" s="4">
        <v>-121.020118</v>
      </c>
      <c r="H3583" s="2">
        <v>280046</v>
      </c>
      <c r="I3583" s="2">
        <v>20100904</v>
      </c>
      <c r="J3583" s="2">
        <v>4</v>
      </c>
      <c r="K3583" s="3" t="s">
        <v>4396</v>
      </c>
      <c r="L3583" s="2">
        <v>2018</v>
      </c>
      <c r="M3583" s="3" t="s">
        <v>608</v>
      </c>
      <c r="N3583" s="3" t="s">
        <v>214</v>
      </c>
      <c r="O3583" s="3" t="s">
        <v>215</v>
      </c>
      <c r="P3583" s="3" t="s">
        <v>216</v>
      </c>
      <c r="Q3583" s="2">
        <v>180</v>
      </c>
      <c r="R3583" s="2">
        <v>0</v>
      </c>
      <c r="S3583" s="3" t="s">
        <v>217</v>
      </c>
      <c r="T3583" s="4">
        <v>8</v>
      </c>
      <c r="U3583" s="4">
        <v>11</v>
      </c>
      <c r="V3583" s="3" t="s">
        <v>218</v>
      </c>
      <c r="W3583" s="3" t="s">
        <v>219</v>
      </c>
      <c r="X3583" s="4">
        <v>-0.64662600000000003</v>
      </c>
    </row>
    <row r="3584" spans="1:24" ht="20.05" customHeight="1">
      <c r="A3584" s="2">
        <v>402921</v>
      </c>
      <c r="B3584" s="3" t="s">
        <v>210</v>
      </c>
      <c r="C3584" s="2">
        <v>62268</v>
      </c>
      <c r="D3584" s="3" t="s">
        <v>47</v>
      </c>
      <c r="E3584" s="3" t="s">
        <v>4379</v>
      </c>
      <c r="F3584" s="4">
        <v>42.207084000000002</v>
      </c>
      <c r="G3584" s="4">
        <v>-121.35157599999999</v>
      </c>
      <c r="H3584" s="2">
        <v>146590</v>
      </c>
      <c r="I3584" s="2">
        <v>20210516</v>
      </c>
      <c r="J3584" s="2">
        <v>4</v>
      </c>
      <c r="K3584" s="3" t="s">
        <v>4397</v>
      </c>
      <c r="L3584" s="2">
        <v>2019</v>
      </c>
      <c r="M3584" s="3" t="s">
        <v>608</v>
      </c>
      <c r="N3584" s="3" t="s">
        <v>214</v>
      </c>
      <c r="O3584" s="3" t="s">
        <v>215</v>
      </c>
      <c r="P3584" s="3" t="s">
        <v>216</v>
      </c>
      <c r="Q3584" s="2">
        <v>180</v>
      </c>
      <c r="R3584" s="2">
        <v>0</v>
      </c>
      <c r="S3584" s="3" t="s">
        <v>217</v>
      </c>
      <c r="T3584" s="4">
        <v>5.6</v>
      </c>
      <c r="U3584" s="4">
        <v>6.8</v>
      </c>
      <c r="V3584" s="3" t="s">
        <v>218</v>
      </c>
      <c r="W3584" s="3" t="s">
        <v>219</v>
      </c>
      <c r="X3584" s="4">
        <v>-0.49601899999999999</v>
      </c>
    </row>
    <row r="3585" spans="1:24" ht="20.05" customHeight="1">
      <c r="A3585" s="2">
        <v>403069</v>
      </c>
      <c r="B3585" s="3" t="s">
        <v>210</v>
      </c>
      <c r="C3585" s="2">
        <v>62560</v>
      </c>
      <c r="D3585" s="3" t="s">
        <v>47</v>
      </c>
      <c r="E3585" s="3" t="s">
        <v>1711</v>
      </c>
      <c r="F3585" s="4">
        <v>42.166668000000001</v>
      </c>
      <c r="G3585" s="4">
        <v>-120.409479</v>
      </c>
      <c r="H3585" s="2">
        <v>1106546</v>
      </c>
      <c r="I3585" s="2">
        <v>20200730</v>
      </c>
      <c r="J3585" s="2">
        <v>4</v>
      </c>
      <c r="K3585" s="3" t="s">
        <v>4398</v>
      </c>
      <c r="L3585" s="2">
        <v>2019</v>
      </c>
      <c r="M3585" s="3" t="s">
        <v>608</v>
      </c>
      <c r="N3585" s="3" t="s">
        <v>214</v>
      </c>
      <c r="O3585" s="3" t="s">
        <v>215</v>
      </c>
      <c r="P3585" s="3" t="s">
        <v>216</v>
      </c>
      <c r="Q3585" s="2">
        <v>180</v>
      </c>
      <c r="R3585" s="2">
        <v>-9999</v>
      </c>
      <c r="S3585" s="3" t="s">
        <v>217</v>
      </c>
      <c r="T3585" s="4">
        <v>47.3</v>
      </c>
      <c r="U3585" s="4">
        <v>61</v>
      </c>
      <c r="V3585" s="3" t="s">
        <v>218</v>
      </c>
      <c r="W3585" s="3" t="s">
        <v>219</v>
      </c>
      <c r="X3585" s="4">
        <v>-0.31088399999999999</v>
      </c>
    </row>
    <row r="3586" spans="1:24" ht="20.05" customHeight="1">
      <c r="A3586" s="2">
        <v>400223</v>
      </c>
      <c r="B3586" s="3" t="s">
        <v>247</v>
      </c>
      <c r="C3586" s="2">
        <v>57652</v>
      </c>
      <c r="D3586" s="3" t="s">
        <v>47</v>
      </c>
      <c r="E3586" s="3" t="s">
        <v>4399</v>
      </c>
      <c r="F3586" s="4">
        <v>45.108379999999997</v>
      </c>
      <c r="G3586" s="4">
        <v>-123.278175</v>
      </c>
      <c r="H3586" s="2">
        <v>28592</v>
      </c>
      <c r="I3586" s="2">
        <v>20200310</v>
      </c>
      <c r="J3586" s="2">
        <v>4</v>
      </c>
      <c r="K3586" s="3" t="s">
        <v>4400</v>
      </c>
      <c r="L3586" s="2">
        <v>2011</v>
      </c>
      <c r="M3586" s="3" t="s">
        <v>4401</v>
      </c>
      <c r="N3586" s="3" t="s">
        <v>214</v>
      </c>
      <c r="O3586" s="3" t="s">
        <v>215</v>
      </c>
      <c r="P3586" s="3" t="s">
        <v>226</v>
      </c>
      <c r="Q3586" s="2">
        <v>175</v>
      </c>
      <c r="R3586" s="2">
        <v>28</v>
      </c>
      <c r="S3586" s="3" t="s">
        <v>217</v>
      </c>
      <c r="T3586" s="4">
        <v>1</v>
      </c>
      <c r="U3586" s="4">
        <v>1.2</v>
      </c>
      <c r="V3586" s="3" t="s">
        <v>218</v>
      </c>
      <c r="W3586" s="3" t="s">
        <v>219</v>
      </c>
      <c r="X3586" s="4">
        <v>-0.58960800000000002</v>
      </c>
    </row>
    <row r="3587" spans="1:24" ht="20.05" customHeight="1">
      <c r="A3587" s="2">
        <v>400147</v>
      </c>
      <c r="B3587" s="3" t="s">
        <v>247</v>
      </c>
      <c r="C3587" s="2">
        <v>57372</v>
      </c>
      <c r="D3587" s="3" t="s">
        <v>47</v>
      </c>
      <c r="E3587" s="3" t="s">
        <v>4399</v>
      </c>
      <c r="F3587" s="4">
        <v>45.112295000000003</v>
      </c>
      <c r="G3587" s="4">
        <v>-123.234291</v>
      </c>
      <c r="H3587" s="2">
        <v>38349</v>
      </c>
      <c r="I3587" s="2">
        <v>20200310</v>
      </c>
      <c r="J3587" s="2">
        <v>4</v>
      </c>
      <c r="K3587" s="3" t="s">
        <v>4402</v>
      </c>
      <c r="L3587" s="2">
        <v>2011</v>
      </c>
      <c r="M3587" s="3" t="s">
        <v>4401</v>
      </c>
      <c r="N3587" s="3" t="s">
        <v>214</v>
      </c>
      <c r="O3587" s="3" t="s">
        <v>215</v>
      </c>
      <c r="P3587" s="3" t="s">
        <v>226</v>
      </c>
      <c r="Q3587" s="2">
        <v>97</v>
      </c>
      <c r="R3587" s="2">
        <v>43</v>
      </c>
      <c r="S3587" s="3" t="s">
        <v>217</v>
      </c>
      <c r="T3587" s="4">
        <v>1.6</v>
      </c>
      <c r="U3587" s="4">
        <v>1.7</v>
      </c>
      <c r="V3587" s="3" t="s">
        <v>218</v>
      </c>
      <c r="W3587" s="3" t="s">
        <v>219</v>
      </c>
      <c r="X3587" s="4">
        <v>-0.53962500000000002</v>
      </c>
    </row>
    <row r="3588" spans="1:24" ht="20.05" customHeight="1">
      <c r="A3588" s="2">
        <v>400322</v>
      </c>
      <c r="B3588" s="3" t="s">
        <v>247</v>
      </c>
      <c r="C3588" s="2">
        <v>57882</v>
      </c>
      <c r="D3588" s="3" t="s">
        <v>47</v>
      </c>
      <c r="E3588" s="3" t="s">
        <v>4403</v>
      </c>
      <c r="F3588" s="4">
        <v>45.269652999999998</v>
      </c>
      <c r="G3588" s="4">
        <v>-122.771784</v>
      </c>
      <c r="H3588" s="2">
        <v>25882</v>
      </c>
      <c r="I3588" s="2">
        <v>20220128</v>
      </c>
      <c r="J3588" s="2">
        <v>4</v>
      </c>
      <c r="K3588" s="3" t="s">
        <v>4404</v>
      </c>
      <c r="L3588" s="2">
        <v>2012</v>
      </c>
      <c r="M3588" s="3" t="s">
        <v>4401</v>
      </c>
      <c r="N3588" s="3" t="s">
        <v>214</v>
      </c>
      <c r="O3588" s="3" t="s">
        <v>215</v>
      </c>
      <c r="P3588" s="3" t="s">
        <v>226</v>
      </c>
      <c r="Q3588" s="2">
        <v>180</v>
      </c>
      <c r="R3588" s="2">
        <v>21</v>
      </c>
      <c r="S3588" s="3" t="s">
        <v>217</v>
      </c>
      <c r="T3588" s="4">
        <v>1.7</v>
      </c>
      <c r="U3588" s="4">
        <v>1.7</v>
      </c>
      <c r="V3588" s="3" t="s">
        <v>218</v>
      </c>
      <c r="W3588" s="3" t="s">
        <v>219</v>
      </c>
      <c r="X3588" s="4">
        <v>-8.7231000000000003E-2</v>
      </c>
    </row>
    <row r="3589" spans="1:24" ht="20.05" customHeight="1">
      <c r="A3589" s="2">
        <v>400396</v>
      </c>
      <c r="B3589" s="3" t="s">
        <v>247</v>
      </c>
      <c r="C3589" s="2">
        <v>58131</v>
      </c>
      <c r="D3589" s="3" t="s">
        <v>47</v>
      </c>
      <c r="E3589" s="3" t="s">
        <v>1711</v>
      </c>
      <c r="F3589" s="4">
        <v>43.235275000000001</v>
      </c>
      <c r="G3589" s="4">
        <v>-120.486327</v>
      </c>
      <c r="H3589" s="2">
        <v>142362</v>
      </c>
      <c r="I3589" s="2">
        <v>20210925</v>
      </c>
      <c r="J3589" s="2">
        <v>4</v>
      </c>
      <c r="K3589" s="3" t="s">
        <v>4405</v>
      </c>
      <c r="L3589" s="2">
        <v>2012</v>
      </c>
      <c r="M3589" s="3" t="s">
        <v>4406</v>
      </c>
      <c r="N3589" s="3" t="s">
        <v>214</v>
      </c>
      <c r="O3589" s="3" t="s">
        <v>215</v>
      </c>
      <c r="P3589" s="3" t="s">
        <v>216</v>
      </c>
      <c r="Q3589" s="2">
        <v>180</v>
      </c>
      <c r="R3589" s="2">
        <v>0</v>
      </c>
      <c r="S3589" s="3" t="s">
        <v>217</v>
      </c>
      <c r="T3589" s="4">
        <v>4.4000000000000004</v>
      </c>
      <c r="U3589" s="4">
        <v>5.7</v>
      </c>
      <c r="V3589" s="3" t="s">
        <v>218</v>
      </c>
      <c r="W3589" s="3" t="s">
        <v>219</v>
      </c>
      <c r="X3589" s="4">
        <v>-0.63053400000000004</v>
      </c>
    </row>
    <row r="3590" spans="1:24" ht="20.05" customHeight="1">
      <c r="A3590" s="2">
        <v>400822</v>
      </c>
      <c r="B3590" s="3" t="s">
        <v>247</v>
      </c>
      <c r="C3590" s="2">
        <v>58961</v>
      </c>
      <c r="D3590" s="3" t="s">
        <v>47</v>
      </c>
      <c r="E3590" s="3" t="s">
        <v>4379</v>
      </c>
      <c r="F3590" s="4">
        <v>42.260185</v>
      </c>
      <c r="G3590" s="4">
        <v>-121.785776</v>
      </c>
      <c r="H3590" s="2">
        <v>23868</v>
      </c>
      <c r="I3590" s="2">
        <v>20210516</v>
      </c>
      <c r="J3590" s="2">
        <v>4</v>
      </c>
      <c r="K3590" s="3" t="s">
        <v>4407</v>
      </c>
      <c r="L3590" s="2">
        <v>2014</v>
      </c>
      <c r="M3590" s="3" t="s">
        <v>608</v>
      </c>
      <c r="N3590" s="3" t="s">
        <v>214</v>
      </c>
      <c r="O3590" s="3" t="s">
        <v>215</v>
      </c>
      <c r="P3590" s="3" t="s">
        <v>226</v>
      </c>
      <c r="Q3590" s="2">
        <v>220</v>
      </c>
      <c r="R3590" s="2">
        <v>35</v>
      </c>
      <c r="S3590" s="3" t="s">
        <v>217</v>
      </c>
      <c r="T3590" s="4">
        <v>2</v>
      </c>
      <c r="U3590" s="4">
        <v>2</v>
      </c>
      <c r="V3590" s="3" t="s">
        <v>218</v>
      </c>
      <c r="W3590" s="3" t="s">
        <v>219</v>
      </c>
      <c r="X3590" s="4">
        <v>0.29650199999999999</v>
      </c>
    </row>
    <row r="3591" spans="1:24" ht="20.05" customHeight="1">
      <c r="A3591" s="2">
        <v>401028</v>
      </c>
      <c r="B3591" s="3" t="s">
        <v>210</v>
      </c>
      <c r="C3591" s="2">
        <v>59374</v>
      </c>
      <c r="D3591" s="3" t="s">
        <v>47</v>
      </c>
      <c r="E3591" s="3" t="s">
        <v>4379</v>
      </c>
      <c r="F3591" s="4">
        <v>42.408186000000001</v>
      </c>
      <c r="G3591" s="4">
        <v>-121.04310700000001</v>
      </c>
      <c r="H3591" s="2">
        <v>141802</v>
      </c>
      <c r="I3591" s="2">
        <v>20210723</v>
      </c>
      <c r="J3591" s="2">
        <v>4</v>
      </c>
      <c r="K3591" s="3" t="s">
        <v>4408</v>
      </c>
      <c r="L3591" s="2">
        <v>2015</v>
      </c>
      <c r="M3591" s="3" t="s">
        <v>608</v>
      </c>
      <c r="N3591" s="3" t="s">
        <v>214</v>
      </c>
      <c r="O3591" s="3" t="s">
        <v>215</v>
      </c>
      <c r="P3591" s="3" t="s">
        <v>216</v>
      </c>
      <c r="Q3591" s="2">
        <v>180</v>
      </c>
      <c r="R3591" s="2">
        <v>0</v>
      </c>
      <c r="S3591" s="3" t="s">
        <v>217</v>
      </c>
      <c r="T3591" s="4">
        <v>5</v>
      </c>
      <c r="U3591" s="4">
        <v>6.8</v>
      </c>
      <c r="V3591" s="3" t="s">
        <v>218</v>
      </c>
      <c r="W3591" s="3" t="s">
        <v>219</v>
      </c>
      <c r="X3591" s="4">
        <v>-0.462835</v>
      </c>
    </row>
    <row r="3592" spans="1:24" ht="20.05" customHeight="1">
      <c r="A3592" s="2">
        <v>401302</v>
      </c>
      <c r="B3592" s="3" t="s">
        <v>210</v>
      </c>
      <c r="C3592" s="2">
        <v>59790</v>
      </c>
      <c r="D3592" s="3" t="s">
        <v>47</v>
      </c>
      <c r="E3592" s="3" t="s">
        <v>2448</v>
      </c>
      <c r="F3592" s="4">
        <v>44.566239000000003</v>
      </c>
      <c r="G3592" s="4">
        <v>-123.295743</v>
      </c>
      <c r="H3592" s="2">
        <v>27845</v>
      </c>
      <c r="I3592" s="2">
        <v>20200720</v>
      </c>
      <c r="J3592" s="2">
        <v>4</v>
      </c>
      <c r="K3592" s="3" t="s">
        <v>4409</v>
      </c>
      <c r="L3592" s="2">
        <v>2014</v>
      </c>
      <c r="M3592" s="3" t="s">
        <v>608</v>
      </c>
      <c r="N3592" s="3" t="s">
        <v>214</v>
      </c>
      <c r="O3592" s="3" t="s">
        <v>215</v>
      </c>
      <c r="P3592" s="3" t="s">
        <v>226</v>
      </c>
      <c r="Q3592" s="2">
        <v>180</v>
      </c>
      <c r="R3592" s="2">
        <v>20</v>
      </c>
      <c r="S3592" s="3" t="s">
        <v>217</v>
      </c>
      <c r="T3592" s="4">
        <v>1.2</v>
      </c>
      <c r="U3592" s="4">
        <v>1.4</v>
      </c>
      <c r="V3592" s="3" t="s">
        <v>218</v>
      </c>
      <c r="W3592" s="3" t="s">
        <v>4410</v>
      </c>
      <c r="X3592" s="4">
        <v>-0.41359899999999999</v>
      </c>
    </row>
    <row r="3593" spans="1:24" ht="20.05" customHeight="1">
      <c r="A3593" s="2">
        <v>401475</v>
      </c>
      <c r="B3593" s="3" t="s">
        <v>247</v>
      </c>
      <c r="C3593" s="2">
        <v>60057</v>
      </c>
      <c r="D3593" s="3" t="s">
        <v>47</v>
      </c>
      <c r="E3593" s="3" t="s">
        <v>1190</v>
      </c>
      <c r="F3593" s="4">
        <v>45.067675000000001</v>
      </c>
      <c r="G3593" s="4">
        <v>-123.47097100000001</v>
      </c>
      <c r="H3593" s="2">
        <v>36732</v>
      </c>
      <c r="I3593" s="2">
        <v>20220305</v>
      </c>
      <c r="J3593" s="2">
        <v>4</v>
      </c>
      <c r="K3593" s="3" t="s">
        <v>4411</v>
      </c>
      <c r="L3593" s="2">
        <v>2016</v>
      </c>
      <c r="M3593" s="3" t="s">
        <v>4401</v>
      </c>
      <c r="N3593" s="3" t="s">
        <v>214</v>
      </c>
      <c r="O3593" s="3" t="s">
        <v>215</v>
      </c>
      <c r="P3593" s="3" t="s">
        <v>226</v>
      </c>
      <c r="Q3593" s="2">
        <v>182</v>
      </c>
      <c r="R3593" s="2">
        <v>25</v>
      </c>
      <c r="S3593" s="3" t="s">
        <v>217</v>
      </c>
      <c r="T3593" s="4">
        <v>2.2999999999999998</v>
      </c>
      <c r="U3593" s="4">
        <v>2.9</v>
      </c>
      <c r="V3593" s="3" t="s">
        <v>218</v>
      </c>
      <c r="W3593" s="3" t="s">
        <v>219</v>
      </c>
      <c r="X3593" s="4">
        <v>0.193879</v>
      </c>
    </row>
    <row r="3594" spans="1:24" ht="20.05" customHeight="1">
      <c r="A3594" s="2">
        <v>401637</v>
      </c>
      <c r="B3594" s="3" t="s">
        <v>247</v>
      </c>
      <c r="C3594" s="2">
        <v>60333</v>
      </c>
      <c r="D3594" s="3" t="s">
        <v>47</v>
      </c>
      <c r="E3594" s="3" t="s">
        <v>4368</v>
      </c>
      <c r="F3594" s="4">
        <v>43.999105</v>
      </c>
      <c r="G3594" s="4">
        <v>-117.100477</v>
      </c>
      <c r="H3594" s="2">
        <v>129799</v>
      </c>
      <c r="I3594" s="2">
        <v>20220724</v>
      </c>
      <c r="J3594" s="2">
        <v>4</v>
      </c>
      <c r="K3594" s="3" t="s">
        <v>4412</v>
      </c>
      <c r="L3594" s="2">
        <v>2016</v>
      </c>
      <c r="M3594" s="3" t="s">
        <v>1545</v>
      </c>
      <c r="N3594" s="3" t="s">
        <v>214</v>
      </c>
      <c r="O3594" s="3" t="s">
        <v>215</v>
      </c>
      <c r="P3594" s="3" t="s">
        <v>216</v>
      </c>
      <c r="Q3594" s="2">
        <v>180</v>
      </c>
      <c r="R3594" s="2">
        <v>0</v>
      </c>
      <c r="S3594" s="3" t="s">
        <v>217</v>
      </c>
      <c r="T3594" s="4">
        <v>4.5</v>
      </c>
      <c r="U3594" s="4">
        <v>5.8</v>
      </c>
      <c r="V3594" s="3" t="s">
        <v>218</v>
      </c>
      <c r="W3594" s="3" t="s">
        <v>219</v>
      </c>
      <c r="X3594" s="4">
        <v>-0.53210900000000005</v>
      </c>
    </row>
    <row r="3595" spans="1:24" ht="20.05" customHeight="1">
      <c r="A3595" s="2">
        <v>401830</v>
      </c>
      <c r="B3595" s="3" t="s">
        <v>210</v>
      </c>
      <c r="C3595" s="2">
        <v>60616</v>
      </c>
      <c r="D3595" s="3" t="s">
        <v>47</v>
      </c>
      <c r="E3595" s="3" t="s">
        <v>1711</v>
      </c>
      <c r="F3595" s="4">
        <v>42.172666999999997</v>
      </c>
      <c r="G3595" s="4">
        <v>-120.36252399999999</v>
      </c>
      <c r="H3595" s="2">
        <v>228710</v>
      </c>
      <c r="I3595" s="2">
        <v>20200730</v>
      </c>
      <c r="J3595" s="2">
        <v>4</v>
      </c>
      <c r="K3595" s="3" t="s">
        <v>4413</v>
      </c>
      <c r="L3595" s="2">
        <v>2016</v>
      </c>
      <c r="M3595" s="3" t="s">
        <v>608</v>
      </c>
      <c r="N3595" s="3" t="s">
        <v>214</v>
      </c>
      <c r="O3595" s="3" t="s">
        <v>215</v>
      </c>
      <c r="P3595" s="3" t="s">
        <v>216</v>
      </c>
      <c r="Q3595" s="2">
        <v>180</v>
      </c>
      <c r="R3595" s="2">
        <v>0</v>
      </c>
      <c r="S3595" s="3" t="s">
        <v>217</v>
      </c>
      <c r="T3595" s="4">
        <v>8</v>
      </c>
      <c r="U3595" s="4">
        <v>10.5</v>
      </c>
      <c r="V3595" s="3" t="s">
        <v>218</v>
      </c>
      <c r="W3595" s="3" t="s">
        <v>219</v>
      </c>
      <c r="X3595" s="4">
        <v>-0.50615100000000002</v>
      </c>
    </row>
    <row r="3596" spans="1:24" ht="20.05" customHeight="1">
      <c r="A3596" s="2">
        <v>402199</v>
      </c>
      <c r="B3596" s="3" t="s">
        <v>210</v>
      </c>
      <c r="C3596" s="2">
        <v>61200</v>
      </c>
      <c r="D3596" s="3" t="s">
        <v>47</v>
      </c>
      <c r="E3596" s="3" t="s">
        <v>1031</v>
      </c>
      <c r="F3596" s="4">
        <v>42.521493999999997</v>
      </c>
      <c r="G3596" s="4">
        <v>-122.82845500000001</v>
      </c>
      <c r="H3596" s="2">
        <v>233795</v>
      </c>
      <c r="I3596" s="2">
        <v>20200920</v>
      </c>
      <c r="J3596" s="2">
        <v>4</v>
      </c>
      <c r="K3596" s="3" t="s">
        <v>4414</v>
      </c>
      <c r="L3596" s="2">
        <v>2020</v>
      </c>
      <c r="M3596" s="3" t="s">
        <v>608</v>
      </c>
      <c r="N3596" s="3" t="s">
        <v>214</v>
      </c>
      <c r="O3596" s="3" t="s">
        <v>215</v>
      </c>
      <c r="P3596" s="3" t="s">
        <v>216</v>
      </c>
      <c r="Q3596" s="2">
        <v>180</v>
      </c>
      <c r="R3596" s="2">
        <v>0</v>
      </c>
      <c r="S3596" s="3" t="s">
        <v>217</v>
      </c>
      <c r="T3596" s="4">
        <v>10</v>
      </c>
      <c r="U3596" s="4">
        <v>12.8</v>
      </c>
      <c r="V3596" s="3" t="s">
        <v>218</v>
      </c>
      <c r="W3596" s="3" t="s">
        <v>219</v>
      </c>
      <c r="X3596" s="4">
        <v>-0.31888100000000003</v>
      </c>
    </row>
    <row r="3597" spans="1:24" ht="20.05" customHeight="1">
      <c r="A3597" s="2">
        <v>402284</v>
      </c>
      <c r="B3597" s="3" t="s">
        <v>210</v>
      </c>
      <c r="C3597" s="2">
        <v>61338</v>
      </c>
      <c r="D3597" s="3" t="s">
        <v>47</v>
      </c>
      <c r="E3597" s="3" t="s">
        <v>4399</v>
      </c>
      <c r="F3597" s="4">
        <v>45.168553000000003</v>
      </c>
      <c r="G3597" s="4">
        <v>-123.135107</v>
      </c>
      <c r="H3597" s="2">
        <v>22372</v>
      </c>
      <c r="I3597" s="2">
        <v>20210411</v>
      </c>
      <c r="J3597" s="2">
        <v>4</v>
      </c>
      <c r="K3597" s="3" t="s">
        <v>4415</v>
      </c>
      <c r="L3597" s="2">
        <v>2017</v>
      </c>
      <c r="M3597" s="3" t="s">
        <v>4401</v>
      </c>
      <c r="N3597" s="3" t="s">
        <v>214</v>
      </c>
      <c r="O3597" s="3" t="s">
        <v>215</v>
      </c>
      <c r="P3597" s="3" t="s">
        <v>226</v>
      </c>
      <c r="Q3597" s="2">
        <v>180</v>
      </c>
      <c r="R3597" s="2">
        <v>15</v>
      </c>
      <c r="S3597" s="3" t="s">
        <v>217</v>
      </c>
      <c r="T3597" s="4">
        <v>2.2000000000000002</v>
      </c>
      <c r="U3597" s="4">
        <v>3.2</v>
      </c>
      <c r="V3597" s="3" t="s">
        <v>218</v>
      </c>
      <c r="W3597" s="3" t="s">
        <v>219</v>
      </c>
      <c r="X3597" s="4">
        <v>1.551582</v>
      </c>
    </row>
    <row r="3598" spans="1:24" ht="20.05" customHeight="1">
      <c r="A3598" s="2">
        <v>402438</v>
      </c>
      <c r="B3598" s="3" t="s">
        <v>210</v>
      </c>
      <c r="C3598" s="2">
        <v>61553</v>
      </c>
      <c r="D3598" s="3" t="s">
        <v>47</v>
      </c>
      <c r="E3598" s="3" t="s">
        <v>4379</v>
      </c>
      <c r="F3598" s="4">
        <v>42.182954000000002</v>
      </c>
      <c r="G3598" s="4">
        <v>-121.76345499999999</v>
      </c>
      <c r="H3598" s="2">
        <v>104971</v>
      </c>
      <c r="I3598" s="2">
        <v>20210516</v>
      </c>
      <c r="J3598" s="2">
        <v>2</v>
      </c>
      <c r="K3598" s="3" t="s">
        <v>4416</v>
      </c>
      <c r="L3598" s="2">
        <v>2017</v>
      </c>
      <c r="M3598" s="3" t="s">
        <v>608</v>
      </c>
      <c r="N3598" s="3" t="s">
        <v>214</v>
      </c>
      <c r="O3598" s="3" t="s">
        <v>215</v>
      </c>
      <c r="P3598" s="3" t="s">
        <v>216</v>
      </c>
      <c r="Q3598" s="2">
        <v>180</v>
      </c>
      <c r="R3598" s="2">
        <v>0</v>
      </c>
      <c r="S3598" s="3" t="s">
        <v>217</v>
      </c>
      <c r="T3598" s="4">
        <v>2.9</v>
      </c>
      <c r="U3598" s="4">
        <v>3.9</v>
      </c>
      <c r="V3598" s="3" t="s">
        <v>218</v>
      </c>
      <c r="W3598" s="3" t="s">
        <v>219</v>
      </c>
      <c r="X3598" s="4">
        <v>-0.69167100000000004</v>
      </c>
    </row>
    <row r="3599" spans="1:24" ht="20.05" customHeight="1">
      <c r="A3599" s="2">
        <v>402625</v>
      </c>
      <c r="B3599" s="3" t="s">
        <v>247</v>
      </c>
      <c r="C3599" s="2">
        <v>61827</v>
      </c>
      <c r="D3599" s="3" t="s">
        <v>47</v>
      </c>
      <c r="E3599" s="3" t="s">
        <v>4399</v>
      </c>
      <c r="F3599" s="4">
        <v>45.169611000000003</v>
      </c>
      <c r="G3599" s="4">
        <v>-123.13625999999999</v>
      </c>
      <c r="H3599" s="2">
        <v>11161</v>
      </c>
      <c r="I3599" s="2">
        <v>20210411</v>
      </c>
      <c r="J3599" s="2">
        <v>4</v>
      </c>
      <c r="K3599" s="3" t="s">
        <v>4417</v>
      </c>
      <c r="L3599" s="2">
        <v>2017</v>
      </c>
      <c r="M3599" s="3" t="s">
        <v>4401</v>
      </c>
      <c r="N3599" s="3" t="s">
        <v>214</v>
      </c>
      <c r="O3599" s="3" t="s">
        <v>215</v>
      </c>
      <c r="P3599" s="3" t="s">
        <v>226</v>
      </c>
      <c r="Q3599" s="2">
        <v>180</v>
      </c>
      <c r="R3599" s="2">
        <v>15</v>
      </c>
      <c r="S3599" s="3" t="s">
        <v>217</v>
      </c>
      <c r="T3599" s="4">
        <v>2.2000000000000002</v>
      </c>
      <c r="U3599" s="4">
        <v>2.9</v>
      </c>
      <c r="V3599" s="3" t="s">
        <v>218</v>
      </c>
      <c r="W3599" s="3" t="s">
        <v>219</v>
      </c>
      <c r="X3599" s="4">
        <v>4.0260309999999997</v>
      </c>
    </row>
    <row r="3600" spans="1:24" ht="20.05" customHeight="1">
      <c r="A3600" s="2">
        <v>402626</v>
      </c>
      <c r="B3600" s="3" t="s">
        <v>210</v>
      </c>
      <c r="C3600" s="2">
        <v>61828</v>
      </c>
      <c r="D3600" s="3" t="s">
        <v>47</v>
      </c>
      <c r="E3600" s="3" t="s">
        <v>1190</v>
      </c>
      <c r="F3600" s="4">
        <v>45.033009999999997</v>
      </c>
      <c r="G3600" s="4">
        <v>-123.09690999999999</v>
      </c>
      <c r="H3600" s="2">
        <v>38384</v>
      </c>
      <c r="I3600" s="2">
        <v>20200901</v>
      </c>
      <c r="J3600" s="2">
        <v>4</v>
      </c>
      <c r="K3600" s="3" t="s">
        <v>4418</v>
      </c>
      <c r="L3600" s="2">
        <v>2017</v>
      </c>
      <c r="M3600" s="3" t="s">
        <v>4401</v>
      </c>
      <c r="N3600" s="3" t="s">
        <v>214</v>
      </c>
      <c r="O3600" s="3" t="s">
        <v>215</v>
      </c>
      <c r="P3600" s="3" t="s">
        <v>226</v>
      </c>
      <c r="Q3600" s="2">
        <v>180</v>
      </c>
      <c r="R3600" s="2">
        <v>20</v>
      </c>
      <c r="S3600" s="3" t="s">
        <v>217</v>
      </c>
      <c r="T3600" s="4">
        <v>2.2000000000000002</v>
      </c>
      <c r="U3600" s="4">
        <v>3.1</v>
      </c>
      <c r="V3600" s="3" t="s">
        <v>218</v>
      </c>
      <c r="W3600" s="3" t="s">
        <v>4410</v>
      </c>
      <c r="X3600" s="4">
        <v>0.232263</v>
      </c>
    </row>
    <row r="3601" spans="1:24" ht="20.05" customHeight="1">
      <c r="A3601" s="2">
        <v>402627</v>
      </c>
      <c r="B3601" s="3" t="s">
        <v>247</v>
      </c>
      <c r="C3601" s="2">
        <v>61829</v>
      </c>
      <c r="D3601" s="3" t="s">
        <v>47</v>
      </c>
      <c r="E3601" s="3" t="s">
        <v>1689</v>
      </c>
      <c r="F3601" s="4">
        <v>45.014302000000001</v>
      </c>
      <c r="G3601" s="4">
        <v>-122.807152</v>
      </c>
      <c r="H3601" s="2">
        <v>43551</v>
      </c>
      <c r="I3601" s="2">
        <v>20210627</v>
      </c>
      <c r="J3601" s="2">
        <v>4</v>
      </c>
      <c r="K3601" s="3" t="s">
        <v>4419</v>
      </c>
      <c r="L3601" s="2">
        <v>2017</v>
      </c>
      <c r="M3601" s="3" t="s">
        <v>4401</v>
      </c>
      <c r="N3601" s="3" t="s">
        <v>214</v>
      </c>
      <c r="O3601" s="3" t="s">
        <v>215</v>
      </c>
      <c r="P3601" s="3" t="s">
        <v>226</v>
      </c>
      <c r="Q3601" s="2">
        <v>180</v>
      </c>
      <c r="R3601" s="2">
        <v>25</v>
      </c>
      <c r="S3601" s="3" t="s">
        <v>217</v>
      </c>
      <c r="T3601" s="4">
        <v>2.2000000000000002</v>
      </c>
      <c r="U3601" s="4">
        <v>3.1</v>
      </c>
      <c r="V3601" s="3" t="s">
        <v>218</v>
      </c>
      <c r="W3601" s="3" t="s">
        <v>219</v>
      </c>
      <c r="X3601" s="4">
        <v>2.9243000000000002E-2</v>
      </c>
    </row>
    <row r="3602" spans="1:24" ht="20.05" customHeight="1">
      <c r="A3602" s="2">
        <v>402628</v>
      </c>
      <c r="B3602" s="3" t="s">
        <v>247</v>
      </c>
      <c r="C3602" s="2">
        <v>61830</v>
      </c>
      <c r="D3602" s="3" t="s">
        <v>47</v>
      </c>
      <c r="E3602" s="3" t="s">
        <v>1689</v>
      </c>
      <c r="F3602" s="4">
        <v>44.827488000000002</v>
      </c>
      <c r="G3602" s="4">
        <v>-122.948339</v>
      </c>
      <c r="H3602" s="2">
        <v>53668</v>
      </c>
      <c r="I3602" s="2">
        <v>20210317</v>
      </c>
      <c r="J3602" s="2">
        <v>4</v>
      </c>
      <c r="K3602" s="3" t="s">
        <v>4420</v>
      </c>
      <c r="L3602" s="2">
        <v>2017</v>
      </c>
      <c r="M3602" s="3" t="s">
        <v>4401</v>
      </c>
      <c r="N3602" s="3" t="s">
        <v>214</v>
      </c>
      <c r="O3602" s="3" t="s">
        <v>215</v>
      </c>
      <c r="P3602" s="3" t="s">
        <v>226</v>
      </c>
      <c r="Q3602" s="2">
        <v>180</v>
      </c>
      <c r="R3602" s="2">
        <v>30</v>
      </c>
      <c r="S3602" s="3" t="s">
        <v>217</v>
      </c>
      <c r="T3602" s="4">
        <v>2.2000000000000002</v>
      </c>
      <c r="U3602" s="4">
        <v>3.1</v>
      </c>
      <c r="V3602" s="3" t="s">
        <v>218</v>
      </c>
      <c r="W3602" s="3" t="s">
        <v>219</v>
      </c>
      <c r="X3602" s="4">
        <v>-0.25503100000000001</v>
      </c>
    </row>
    <row r="3603" spans="1:24" ht="20.05" customHeight="1">
      <c r="A3603" s="2">
        <v>402629</v>
      </c>
      <c r="B3603" s="3" t="s">
        <v>247</v>
      </c>
      <c r="C3603" s="2">
        <v>61831</v>
      </c>
      <c r="D3603" s="3" t="s">
        <v>47</v>
      </c>
      <c r="E3603" s="3" t="s">
        <v>4403</v>
      </c>
      <c r="F3603" s="4">
        <v>45.170298000000003</v>
      </c>
      <c r="G3603" s="4">
        <v>-122.472865</v>
      </c>
      <c r="H3603" s="2">
        <v>34120</v>
      </c>
      <c r="I3603" s="2">
        <v>20210514</v>
      </c>
      <c r="J3603" s="2">
        <v>4</v>
      </c>
      <c r="K3603" s="3" t="s">
        <v>4421</v>
      </c>
      <c r="L3603" s="2">
        <v>2017</v>
      </c>
      <c r="M3603" s="3" t="s">
        <v>4401</v>
      </c>
      <c r="N3603" s="3" t="s">
        <v>214</v>
      </c>
      <c r="O3603" s="3" t="s">
        <v>215</v>
      </c>
      <c r="P3603" s="3" t="s">
        <v>226</v>
      </c>
      <c r="Q3603" s="2">
        <v>180</v>
      </c>
      <c r="R3603" s="2">
        <v>15</v>
      </c>
      <c r="S3603" s="3" t="s">
        <v>217</v>
      </c>
      <c r="T3603" s="4">
        <v>2.2000000000000002</v>
      </c>
      <c r="U3603" s="4">
        <v>3.1</v>
      </c>
      <c r="V3603" s="3" t="s">
        <v>218</v>
      </c>
      <c r="W3603" s="3" t="s">
        <v>219</v>
      </c>
      <c r="X3603" s="4">
        <v>0.446075</v>
      </c>
    </row>
    <row r="3604" spans="1:24" ht="20.05" customHeight="1">
      <c r="A3604" s="2">
        <v>402630</v>
      </c>
      <c r="B3604" s="3" t="s">
        <v>247</v>
      </c>
      <c r="C3604" s="2">
        <v>61832</v>
      </c>
      <c r="D3604" s="3" t="s">
        <v>47</v>
      </c>
      <c r="E3604" s="3" t="s">
        <v>1689</v>
      </c>
      <c r="F3604" s="4">
        <v>45.129635999999998</v>
      </c>
      <c r="G3604" s="4">
        <v>-122.89958900000001</v>
      </c>
      <c r="H3604" s="2">
        <v>42561</v>
      </c>
      <c r="I3604" s="2">
        <v>20210513</v>
      </c>
      <c r="J3604" s="2">
        <v>4</v>
      </c>
      <c r="K3604" s="3" t="s">
        <v>4422</v>
      </c>
      <c r="L3604" s="2">
        <v>2017</v>
      </c>
      <c r="M3604" s="3" t="s">
        <v>4401</v>
      </c>
      <c r="N3604" s="3" t="s">
        <v>214</v>
      </c>
      <c r="O3604" s="3" t="s">
        <v>215</v>
      </c>
      <c r="P3604" s="3" t="s">
        <v>226</v>
      </c>
      <c r="Q3604" s="2">
        <v>180</v>
      </c>
      <c r="R3604" s="2">
        <v>25</v>
      </c>
      <c r="S3604" s="3" t="s">
        <v>217</v>
      </c>
      <c r="T3604" s="4">
        <v>2.2000000000000002</v>
      </c>
      <c r="U3604" s="4">
        <v>3.2</v>
      </c>
      <c r="V3604" s="3" t="s">
        <v>218</v>
      </c>
      <c r="W3604" s="3" t="s">
        <v>219</v>
      </c>
      <c r="X3604" s="4">
        <v>0.114111</v>
      </c>
    </row>
    <row r="3605" spans="1:24" ht="20.05" customHeight="1">
      <c r="A3605" s="2">
        <v>402633</v>
      </c>
      <c r="B3605" s="3" t="s">
        <v>247</v>
      </c>
      <c r="C3605" s="2">
        <v>61835</v>
      </c>
      <c r="D3605" s="3" t="s">
        <v>47</v>
      </c>
      <c r="E3605" s="3" t="s">
        <v>1190</v>
      </c>
      <c r="F3605" s="4">
        <v>45.053049000000001</v>
      </c>
      <c r="G3605" s="4">
        <v>-123.60945700000001</v>
      </c>
      <c r="H3605" s="2">
        <v>36039</v>
      </c>
      <c r="I3605" s="2">
        <v>20200227</v>
      </c>
      <c r="J3605" s="2">
        <v>4</v>
      </c>
      <c r="K3605" s="3" t="s">
        <v>4423</v>
      </c>
      <c r="L3605" s="2">
        <v>2017</v>
      </c>
      <c r="M3605" s="3" t="s">
        <v>4401</v>
      </c>
      <c r="N3605" s="3" t="s">
        <v>214</v>
      </c>
      <c r="O3605" s="3" t="s">
        <v>215</v>
      </c>
      <c r="P3605" s="3" t="s">
        <v>226</v>
      </c>
      <c r="Q3605" s="2">
        <v>180</v>
      </c>
      <c r="R3605" s="2">
        <v>15</v>
      </c>
      <c r="S3605" s="3" t="s">
        <v>217</v>
      </c>
      <c r="T3605" s="4">
        <v>2.2000000000000002</v>
      </c>
      <c r="U3605" s="4">
        <v>3.1</v>
      </c>
      <c r="V3605" s="3" t="s">
        <v>218</v>
      </c>
      <c r="W3605" s="3" t="s">
        <v>696</v>
      </c>
      <c r="X3605" s="4">
        <v>0.34359000000000001</v>
      </c>
    </row>
    <row r="3606" spans="1:24" ht="20.05" customHeight="1">
      <c r="A3606" s="2">
        <v>402641</v>
      </c>
      <c r="B3606" s="3" t="s">
        <v>210</v>
      </c>
      <c r="C3606" s="2">
        <v>61854</v>
      </c>
      <c r="D3606" s="3" t="s">
        <v>47</v>
      </c>
      <c r="E3606" s="3" t="s">
        <v>1263</v>
      </c>
      <c r="F3606" s="4">
        <v>44.701799999999999</v>
      </c>
      <c r="G3606" s="4">
        <v>-117.76386100000001</v>
      </c>
      <c r="H3606" s="2">
        <v>280892</v>
      </c>
      <c r="I3606" s="2">
        <v>20220901</v>
      </c>
      <c r="J3606" s="2">
        <v>4</v>
      </c>
      <c r="K3606" s="3" t="s">
        <v>4424</v>
      </c>
      <c r="L3606" s="2">
        <v>2020</v>
      </c>
      <c r="M3606" s="3" t="s">
        <v>1545</v>
      </c>
      <c r="N3606" s="3" t="s">
        <v>214</v>
      </c>
      <c r="O3606" s="3" t="s">
        <v>215</v>
      </c>
      <c r="P3606" s="3" t="s">
        <v>216</v>
      </c>
      <c r="Q3606" s="2">
        <v>182</v>
      </c>
      <c r="R3606" s="2">
        <v>0</v>
      </c>
      <c r="S3606" s="3" t="s">
        <v>217</v>
      </c>
      <c r="T3606" s="4">
        <v>15</v>
      </c>
      <c r="U3606" s="4">
        <v>19</v>
      </c>
      <c r="V3606" s="3" t="s">
        <v>218</v>
      </c>
      <c r="W3606" s="3" t="s">
        <v>219</v>
      </c>
      <c r="X3606" s="4">
        <v>-4.5727999999999998E-2</v>
      </c>
    </row>
    <row r="3607" spans="1:24" ht="20.05" customHeight="1">
      <c r="A3607" s="2">
        <v>402642</v>
      </c>
      <c r="B3607" s="3" t="s">
        <v>247</v>
      </c>
      <c r="C3607" s="2">
        <v>61855</v>
      </c>
      <c r="D3607" s="3" t="s">
        <v>47</v>
      </c>
      <c r="E3607" s="3" t="s">
        <v>4368</v>
      </c>
      <c r="F3607" s="4">
        <v>43.950218</v>
      </c>
      <c r="G3607" s="4">
        <v>-117.072991</v>
      </c>
      <c r="H3607" s="2">
        <v>80491</v>
      </c>
      <c r="I3607" s="2">
        <v>20220522</v>
      </c>
      <c r="J3607" s="2">
        <v>4</v>
      </c>
      <c r="K3607" s="3" t="s">
        <v>4425</v>
      </c>
      <c r="L3607" s="2">
        <v>2020</v>
      </c>
      <c r="M3607" s="3" t="s">
        <v>1545</v>
      </c>
      <c r="N3607" s="3" t="s">
        <v>214</v>
      </c>
      <c r="O3607" s="3" t="s">
        <v>215</v>
      </c>
      <c r="P3607" s="3" t="s">
        <v>216</v>
      </c>
      <c r="Q3607" s="2">
        <v>180</v>
      </c>
      <c r="R3607" s="2">
        <v>0</v>
      </c>
      <c r="S3607" s="3" t="s">
        <v>217</v>
      </c>
      <c r="T3607" s="4">
        <v>3</v>
      </c>
      <c r="U3607" s="4">
        <v>3.7</v>
      </c>
      <c r="V3607" s="3" t="s">
        <v>218</v>
      </c>
      <c r="W3607" s="3" t="s">
        <v>219</v>
      </c>
      <c r="X3607" s="4">
        <v>-0.50491699999999995</v>
      </c>
    </row>
    <row r="3608" spans="1:24" ht="20.05" customHeight="1">
      <c r="A3608" s="2">
        <v>402643</v>
      </c>
      <c r="B3608" s="3" t="s">
        <v>247</v>
      </c>
      <c r="C3608" s="2">
        <v>61856</v>
      </c>
      <c r="D3608" s="3" t="s">
        <v>47</v>
      </c>
      <c r="E3608" s="3" t="s">
        <v>4368</v>
      </c>
      <c r="F3608" s="4">
        <v>44.158147</v>
      </c>
      <c r="G3608" s="4">
        <v>-117.443681</v>
      </c>
      <c r="H3608" s="2">
        <v>70061</v>
      </c>
      <c r="I3608" s="2">
        <v>20220730</v>
      </c>
      <c r="J3608" s="2">
        <v>4</v>
      </c>
      <c r="K3608" s="3" t="s">
        <v>4426</v>
      </c>
      <c r="L3608" s="2">
        <v>2020</v>
      </c>
      <c r="M3608" s="3" t="s">
        <v>1545</v>
      </c>
      <c r="N3608" s="3" t="s">
        <v>214</v>
      </c>
      <c r="O3608" s="3" t="s">
        <v>215</v>
      </c>
      <c r="P3608" s="3" t="s">
        <v>226</v>
      </c>
      <c r="Q3608" s="2">
        <v>180</v>
      </c>
      <c r="R3608" s="2">
        <v>25</v>
      </c>
      <c r="S3608" s="3" t="s">
        <v>217</v>
      </c>
      <c r="T3608" s="4">
        <v>3</v>
      </c>
      <c r="U3608" s="4">
        <v>3.8</v>
      </c>
      <c r="V3608" s="3" t="s">
        <v>218</v>
      </c>
      <c r="W3608" s="3" t="s">
        <v>219</v>
      </c>
      <c r="X3608" s="4">
        <v>-0.32969199999999999</v>
      </c>
    </row>
    <row r="3609" spans="1:24" ht="20.05" customHeight="1">
      <c r="A3609" s="2">
        <v>402644</v>
      </c>
      <c r="B3609" s="3" t="s">
        <v>247</v>
      </c>
      <c r="C3609" s="2">
        <v>61860</v>
      </c>
      <c r="D3609" s="3" t="s">
        <v>47</v>
      </c>
      <c r="E3609" s="3" t="s">
        <v>4368</v>
      </c>
      <c r="F3609" s="4">
        <v>44.113233000000001</v>
      </c>
      <c r="G3609" s="4">
        <v>-117.026613</v>
      </c>
      <c r="H3609" s="2">
        <v>74483</v>
      </c>
      <c r="I3609" s="2">
        <v>20220522</v>
      </c>
      <c r="J3609" s="2">
        <v>4</v>
      </c>
      <c r="K3609" s="3" t="s">
        <v>4427</v>
      </c>
      <c r="L3609" s="2">
        <v>2020</v>
      </c>
      <c r="M3609" s="3" t="s">
        <v>1545</v>
      </c>
      <c r="N3609" s="3" t="s">
        <v>214</v>
      </c>
      <c r="O3609" s="3" t="s">
        <v>215</v>
      </c>
      <c r="P3609" s="3" t="s">
        <v>216</v>
      </c>
      <c r="Q3609" s="2">
        <v>180</v>
      </c>
      <c r="R3609" s="2">
        <v>0</v>
      </c>
      <c r="S3609" s="3" t="s">
        <v>217</v>
      </c>
      <c r="T3609" s="4">
        <v>3</v>
      </c>
      <c r="U3609" s="4">
        <v>4</v>
      </c>
      <c r="V3609" s="3" t="s">
        <v>218</v>
      </c>
      <c r="W3609" s="3" t="s">
        <v>219</v>
      </c>
      <c r="X3609" s="4">
        <v>-0.34103299999999998</v>
      </c>
    </row>
    <row r="3610" spans="1:24" ht="20.05" customHeight="1">
      <c r="A3610" s="2">
        <v>402870</v>
      </c>
      <c r="B3610" s="3" t="s">
        <v>247</v>
      </c>
      <c r="C3610" s="2">
        <v>62169</v>
      </c>
      <c r="D3610" s="3" t="s">
        <v>47</v>
      </c>
      <c r="E3610" s="3" t="s">
        <v>4403</v>
      </c>
      <c r="F3610" s="4">
        <v>45.430768999999998</v>
      </c>
      <c r="G3610" s="4">
        <v>-122.28454000000001</v>
      </c>
      <c r="H3610" s="2">
        <v>38995</v>
      </c>
      <c r="I3610" s="2">
        <v>20200505</v>
      </c>
      <c r="J3610" s="2">
        <v>4</v>
      </c>
      <c r="K3610" s="3" t="s">
        <v>4428</v>
      </c>
      <c r="L3610" s="2">
        <v>2019</v>
      </c>
      <c r="M3610" s="3" t="s">
        <v>4401</v>
      </c>
      <c r="N3610" s="3" t="s">
        <v>214</v>
      </c>
      <c r="O3610" s="3" t="s">
        <v>215</v>
      </c>
      <c r="P3610" s="3" t="s">
        <v>226</v>
      </c>
      <c r="Q3610" s="2">
        <v>180</v>
      </c>
      <c r="R3610" s="2">
        <v>20</v>
      </c>
      <c r="S3610" s="3" t="s">
        <v>217</v>
      </c>
      <c r="T3610" s="4">
        <v>2.2000000000000002</v>
      </c>
      <c r="U3610" s="4">
        <v>3.4</v>
      </c>
      <c r="V3610" s="3" t="s">
        <v>218</v>
      </c>
      <c r="W3610" s="3" t="s">
        <v>219</v>
      </c>
      <c r="X3610" s="4">
        <v>0.36844199999999999</v>
      </c>
    </row>
    <row r="3611" spans="1:24" ht="20.05" customHeight="1">
      <c r="A3611" s="2">
        <v>402871</v>
      </c>
      <c r="B3611" s="3" t="s">
        <v>247</v>
      </c>
      <c r="C3611" s="2">
        <v>62170</v>
      </c>
      <c r="D3611" s="3" t="s">
        <v>47</v>
      </c>
      <c r="E3611" s="3" t="s">
        <v>4399</v>
      </c>
      <c r="F3611" s="4">
        <v>45.076461999999999</v>
      </c>
      <c r="G3611" s="4">
        <v>-123.394093</v>
      </c>
      <c r="H3611" s="2">
        <v>35297</v>
      </c>
      <c r="I3611" s="2">
        <v>20210405</v>
      </c>
      <c r="J3611" s="2">
        <v>4</v>
      </c>
      <c r="K3611" s="3" t="s">
        <v>4429</v>
      </c>
      <c r="L3611" s="2">
        <v>2018</v>
      </c>
      <c r="M3611" s="3" t="s">
        <v>4401</v>
      </c>
      <c r="N3611" s="3" t="s">
        <v>214</v>
      </c>
      <c r="O3611" s="3" t="s">
        <v>215</v>
      </c>
      <c r="P3611" s="3" t="s">
        <v>226</v>
      </c>
      <c r="Q3611" s="2">
        <v>180</v>
      </c>
      <c r="R3611" s="2">
        <v>20</v>
      </c>
      <c r="S3611" s="3" t="s">
        <v>217</v>
      </c>
      <c r="T3611" s="4">
        <v>2.2000000000000002</v>
      </c>
      <c r="U3611" s="4">
        <v>2.9</v>
      </c>
      <c r="V3611" s="3" t="s">
        <v>218</v>
      </c>
      <c r="W3611" s="3" t="s">
        <v>219</v>
      </c>
      <c r="X3611" s="4">
        <v>0.26185799999999998</v>
      </c>
    </row>
    <row r="3612" spans="1:24" ht="20.05" customHeight="1">
      <c r="A3612" s="2">
        <v>402872</v>
      </c>
      <c r="B3612" s="3" t="s">
        <v>247</v>
      </c>
      <c r="C3612" s="2">
        <v>62171</v>
      </c>
      <c r="D3612" s="3" t="s">
        <v>47</v>
      </c>
      <c r="E3612" s="3" t="s">
        <v>1689</v>
      </c>
      <c r="F3612" s="4">
        <v>44.985089000000002</v>
      </c>
      <c r="G3612" s="4">
        <v>-122.941138</v>
      </c>
      <c r="H3612" s="2">
        <v>43057</v>
      </c>
      <c r="I3612" s="2">
        <v>20220806</v>
      </c>
      <c r="J3612" s="2">
        <v>4</v>
      </c>
      <c r="K3612" s="3" t="s">
        <v>4430</v>
      </c>
      <c r="L3612" s="2">
        <v>2018</v>
      </c>
      <c r="M3612" s="3" t="s">
        <v>4401</v>
      </c>
      <c r="N3612" s="3" t="s">
        <v>214</v>
      </c>
      <c r="O3612" s="3" t="s">
        <v>215</v>
      </c>
      <c r="P3612" s="3" t="s">
        <v>226</v>
      </c>
      <c r="Q3612" s="2">
        <v>180</v>
      </c>
      <c r="R3612" s="2">
        <v>20</v>
      </c>
      <c r="S3612" s="3" t="s">
        <v>217</v>
      </c>
      <c r="T3612" s="4">
        <v>2.2000000000000002</v>
      </c>
      <c r="U3612" s="4">
        <v>3.3</v>
      </c>
      <c r="V3612" s="3" t="s">
        <v>218</v>
      </c>
      <c r="W3612" s="3" t="s">
        <v>219</v>
      </c>
      <c r="X3612" s="4">
        <v>0.144981</v>
      </c>
    </row>
    <row r="3613" spans="1:24" ht="20.05" customHeight="1">
      <c r="A3613" s="2">
        <v>403470</v>
      </c>
      <c r="B3613" s="3" t="s">
        <v>247</v>
      </c>
      <c r="C3613" s="2">
        <v>63206</v>
      </c>
      <c r="D3613" s="3" t="s">
        <v>47</v>
      </c>
      <c r="E3613" s="3" t="s">
        <v>1689</v>
      </c>
      <c r="F3613" s="4">
        <v>44.859872000000003</v>
      </c>
      <c r="G3613" s="4">
        <v>-123.008155</v>
      </c>
      <c r="H3613" s="2">
        <v>38751</v>
      </c>
      <c r="I3613" s="2">
        <v>20220811</v>
      </c>
      <c r="J3613" s="2">
        <v>4</v>
      </c>
      <c r="K3613" s="3" t="s">
        <v>4431</v>
      </c>
      <c r="L3613" s="2">
        <v>2019</v>
      </c>
      <c r="M3613" s="3" t="s">
        <v>4401</v>
      </c>
      <c r="N3613" s="3" t="s">
        <v>214</v>
      </c>
      <c r="O3613" s="3" t="s">
        <v>215</v>
      </c>
      <c r="P3613" s="3" t="s">
        <v>226</v>
      </c>
      <c r="Q3613" s="2">
        <v>180</v>
      </c>
      <c r="R3613" s="2">
        <v>20</v>
      </c>
      <c r="S3613" s="3" t="s">
        <v>217</v>
      </c>
      <c r="T3613" s="4">
        <v>2.2000000000000002</v>
      </c>
      <c r="U3613" s="4">
        <v>3.2</v>
      </c>
      <c r="V3613" s="3" t="s">
        <v>218</v>
      </c>
      <c r="W3613" s="3" t="s">
        <v>219</v>
      </c>
      <c r="X3613" s="4">
        <v>0.27071800000000001</v>
      </c>
    </row>
    <row r="3614" spans="1:24" ht="20.05" customHeight="1">
      <c r="A3614" s="2">
        <v>403471</v>
      </c>
      <c r="B3614" s="3" t="s">
        <v>247</v>
      </c>
      <c r="C3614" s="2">
        <v>63207</v>
      </c>
      <c r="D3614" s="3" t="s">
        <v>47</v>
      </c>
      <c r="E3614" s="3" t="s">
        <v>1689</v>
      </c>
      <c r="F3614" s="4">
        <v>45.172331</v>
      </c>
      <c r="G3614" s="4">
        <v>-122.912379</v>
      </c>
      <c r="H3614" s="2">
        <v>37800</v>
      </c>
      <c r="I3614" s="2">
        <v>20210526</v>
      </c>
      <c r="J3614" s="2">
        <v>4</v>
      </c>
      <c r="K3614" s="3" t="s">
        <v>4432</v>
      </c>
      <c r="L3614" s="2">
        <v>2019</v>
      </c>
      <c r="M3614" s="3" t="s">
        <v>4401</v>
      </c>
      <c r="N3614" s="3" t="s">
        <v>214</v>
      </c>
      <c r="O3614" s="3" t="s">
        <v>215</v>
      </c>
      <c r="P3614" s="3" t="s">
        <v>226</v>
      </c>
      <c r="Q3614" s="2">
        <v>180</v>
      </c>
      <c r="R3614" s="2">
        <v>20</v>
      </c>
      <c r="S3614" s="3" t="s">
        <v>217</v>
      </c>
      <c r="T3614" s="4">
        <v>2.2000000000000002</v>
      </c>
      <c r="U3614" s="4">
        <v>3.2</v>
      </c>
      <c r="V3614" s="3" t="s">
        <v>218</v>
      </c>
      <c r="W3614" s="3" t="s">
        <v>219</v>
      </c>
      <c r="X3614" s="4">
        <v>0.31474299999999999</v>
      </c>
    </row>
    <row r="3615" spans="1:24" ht="20.05" customHeight="1">
      <c r="A3615" s="2">
        <v>403472</v>
      </c>
      <c r="B3615" s="3" t="s">
        <v>210</v>
      </c>
      <c r="C3615" s="2">
        <v>63208</v>
      </c>
      <c r="D3615" s="3" t="s">
        <v>47</v>
      </c>
      <c r="E3615" s="3" t="s">
        <v>1689</v>
      </c>
      <c r="F3615" s="4">
        <v>45.083174</v>
      </c>
      <c r="G3615" s="4">
        <v>-122.90282000000001</v>
      </c>
      <c r="H3615" s="2">
        <v>40962</v>
      </c>
      <c r="I3615" s="2">
        <v>20200901</v>
      </c>
      <c r="J3615" s="2">
        <v>4</v>
      </c>
      <c r="K3615" s="3" t="s">
        <v>4433</v>
      </c>
      <c r="L3615" s="2">
        <v>2019</v>
      </c>
      <c r="M3615" s="3" t="s">
        <v>4401</v>
      </c>
      <c r="N3615" s="3" t="s">
        <v>214</v>
      </c>
      <c r="O3615" s="3" t="s">
        <v>215</v>
      </c>
      <c r="P3615" s="3" t="s">
        <v>226</v>
      </c>
      <c r="Q3615" s="2">
        <v>180</v>
      </c>
      <c r="R3615" s="2">
        <v>20</v>
      </c>
      <c r="S3615" s="3" t="s">
        <v>217</v>
      </c>
      <c r="T3615" s="4">
        <v>2.2000000000000002</v>
      </c>
      <c r="U3615" s="4">
        <v>3.3</v>
      </c>
      <c r="V3615" s="3" t="s">
        <v>218</v>
      </c>
      <c r="W3615" s="3" t="s">
        <v>219</v>
      </c>
      <c r="X3615" s="4">
        <v>0.22800599999999999</v>
      </c>
    </row>
    <row r="3616" spans="1:24" ht="20.05" customHeight="1">
      <c r="A3616" s="2">
        <v>403488</v>
      </c>
      <c r="B3616" s="3" t="s">
        <v>247</v>
      </c>
      <c r="C3616" s="2">
        <v>63235</v>
      </c>
      <c r="D3616" s="3" t="s">
        <v>47</v>
      </c>
      <c r="E3616" s="3" t="s">
        <v>152</v>
      </c>
      <c r="F3616" s="4">
        <v>45.471659000000002</v>
      </c>
      <c r="G3616" s="4">
        <v>-123.13974</v>
      </c>
      <c r="H3616" s="2">
        <v>36465</v>
      </c>
      <c r="I3616" s="2">
        <v>20191011</v>
      </c>
      <c r="J3616" s="2">
        <v>4</v>
      </c>
      <c r="K3616" s="3" t="s">
        <v>4434</v>
      </c>
      <c r="L3616" s="2">
        <v>2019</v>
      </c>
      <c r="M3616" s="3" t="s">
        <v>4401</v>
      </c>
      <c r="N3616" s="3" t="s">
        <v>214</v>
      </c>
      <c r="O3616" s="3" t="s">
        <v>215</v>
      </c>
      <c r="P3616" s="3" t="s">
        <v>226</v>
      </c>
      <c r="Q3616" s="2">
        <v>180</v>
      </c>
      <c r="R3616" s="2">
        <v>20</v>
      </c>
      <c r="S3616" s="3" t="s">
        <v>217</v>
      </c>
      <c r="T3616" s="4">
        <v>2.2000000000000002</v>
      </c>
      <c r="U3616" s="4">
        <v>3.3</v>
      </c>
      <c r="V3616" s="3" t="s">
        <v>218</v>
      </c>
      <c r="W3616" s="3" t="s">
        <v>219</v>
      </c>
      <c r="X3616" s="4">
        <v>0.43853199999999998</v>
      </c>
    </row>
    <row r="3617" spans="1:24" ht="20.05" customHeight="1">
      <c r="A3617" s="2">
        <v>403558</v>
      </c>
      <c r="B3617" s="3" t="s">
        <v>210</v>
      </c>
      <c r="C3617" s="2">
        <v>63330</v>
      </c>
      <c r="D3617" s="3" t="s">
        <v>47</v>
      </c>
      <c r="E3617" s="3" t="s">
        <v>4403</v>
      </c>
      <c r="F3617" s="4">
        <v>45.318494000000001</v>
      </c>
      <c r="G3617" s="4">
        <v>-122.331678</v>
      </c>
      <c r="H3617" s="2">
        <v>205541</v>
      </c>
      <c r="I3617" s="2">
        <v>20210619</v>
      </c>
      <c r="J3617" s="2">
        <v>4</v>
      </c>
      <c r="K3617" s="3" t="s">
        <v>4435</v>
      </c>
      <c r="L3617" s="2">
        <v>2020</v>
      </c>
      <c r="M3617" s="3" t="s">
        <v>4401</v>
      </c>
      <c r="N3617" s="3" t="s">
        <v>214</v>
      </c>
      <c r="O3617" s="3" t="s">
        <v>215</v>
      </c>
      <c r="P3617" s="3" t="s">
        <v>216</v>
      </c>
      <c r="Q3617" s="2">
        <v>179</v>
      </c>
      <c r="R3617" s="2">
        <v>0</v>
      </c>
      <c r="S3617" s="3" t="s">
        <v>217</v>
      </c>
      <c r="T3617" s="4">
        <v>10</v>
      </c>
      <c r="U3617" s="4">
        <v>15.2</v>
      </c>
      <c r="V3617" s="3" t="s">
        <v>218</v>
      </c>
      <c r="W3617" s="3" t="s">
        <v>219</v>
      </c>
      <c r="X3617" s="4">
        <v>8.7948999999999999E-2</v>
      </c>
    </row>
    <row r="3618" spans="1:24" ht="20.05" customHeight="1">
      <c r="A3618" s="2">
        <v>403559</v>
      </c>
      <c r="B3618" s="3" t="s">
        <v>210</v>
      </c>
      <c r="C3618" s="2">
        <v>63331</v>
      </c>
      <c r="D3618" s="3" t="s">
        <v>47</v>
      </c>
      <c r="E3618" s="3" t="s">
        <v>4403</v>
      </c>
      <c r="F3618" s="4">
        <v>45.379531999999998</v>
      </c>
      <c r="G3618" s="4">
        <v>-122.229859</v>
      </c>
      <c r="H3618" s="2">
        <v>244262</v>
      </c>
      <c r="I3618" s="2">
        <v>20210619</v>
      </c>
      <c r="J3618" s="2">
        <v>4</v>
      </c>
      <c r="K3618" s="3" t="s">
        <v>4436</v>
      </c>
      <c r="L3618" s="2">
        <v>2020</v>
      </c>
      <c r="M3618" s="3" t="s">
        <v>4401</v>
      </c>
      <c r="N3618" s="3" t="s">
        <v>214</v>
      </c>
      <c r="O3618" s="3" t="s">
        <v>215</v>
      </c>
      <c r="P3618" s="3" t="s">
        <v>216</v>
      </c>
      <c r="Q3618" s="2">
        <v>179</v>
      </c>
      <c r="R3618" s="2">
        <v>0</v>
      </c>
      <c r="S3618" s="3" t="s">
        <v>217</v>
      </c>
      <c r="T3618" s="4">
        <v>10</v>
      </c>
      <c r="U3618" s="4">
        <v>15.2</v>
      </c>
      <c r="V3618" s="3" t="s">
        <v>218</v>
      </c>
      <c r="W3618" s="3" t="s">
        <v>219</v>
      </c>
      <c r="X3618" s="4">
        <v>-0.16041800000000001</v>
      </c>
    </row>
    <row r="3619" spans="1:24" ht="20.05" customHeight="1">
      <c r="A3619" s="2">
        <v>403644</v>
      </c>
      <c r="B3619" s="3" t="s">
        <v>247</v>
      </c>
      <c r="C3619" s="2">
        <v>63442</v>
      </c>
      <c r="D3619" s="3" t="s">
        <v>47</v>
      </c>
      <c r="E3619" s="3" t="s">
        <v>4403</v>
      </c>
      <c r="F3619" s="4">
        <v>45.3733</v>
      </c>
      <c r="G3619" s="4">
        <v>-122.26494599999999</v>
      </c>
      <c r="H3619" s="2">
        <v>34237</v>
      </c>
      <c r="I3619" s="2">
        <v>20210619</v>
      </c>
      <c r="J3619" s="2">
        <v>4</v>
      </c>
      <c r="K3619" s="3" t="s">
        <v>4437</v>
      </c>
      <c r="L3619" s="2">
        <v>2019</v>
      </c>
      <c r="M3619" s="3" t="s">
        <v>4401</v>
      </c>
      <c r="N3619" s="3" t="s">
        <v>214</v>
      </c>
      <c r="O3619" s="3" t="s">
        <v>215</v>
      </c>
      <c r="P3619" s="3" t="s">
        <v>216</v>
      </c>
      <c r="Q3619" s="2">
        <v>180</v>
      </c>
      <c r="R3619" s="2">
        <v>0</v>
      </c>
      <c r="S3619" s="3" t="s">
        <v>217</v>
      </c>
      <c r="T3619" s="4">
        <v>1.9</v>
      </c>
      <c r="U3619" s="4">
        <v>2.2999999999999998</v>
      </c>
      <c r="V3619" s="3" t="s">
        <v>218</v>
      </c>
      <c r="W3619" s="3" t="s">
        <v>219</v>
      </c>
      <c r="X3619" s="4">
        <v>-5.5543000000000002E-2</v>
      </c>
    </row>
    <row r="3620" spans="1:24" ht="20.05" customHeight="1">
      <c r="A3620" s="2">
        <v>403645</v>
      </c>
      <c r="B3620" s="3" t="s">
        <v>247</v>
      </c>
      <c r="C3620" s="2">
        <v>63443</v>
      </c>
      <c r="D3620" s="3" t="s">
        <v>47</v>
      </c>
      <c r="E3620" s="3" t="s">
        <v>4403</v>
      </c>
      <c r="F3620" s="4">
        <v>45.131374999999998</v>
      </c>
      <c r="G3620" s="4">
        <v>-122.619444</v>
      </c>
      <c r="H3620" s="2">
        <v>47661</v>
      </c>
      <c r="I3620" s="2">
        <v>20190827</v>
      </c>
      <c r="J3620" s="2">
        <v>4</v>
      </c>
      <c r="K3620" s="3" t="s">
        <v>4438</v>
      </c>
      <c r="L3620" s="2">
        <v>2019</v>
      </c>
      <c r="M3620" s="3" t="s">
        <v>4401</v>
      </c>
      <c r="N3620" s="3" t="s">
        <v>214</v>
      </c>
      <c r="O3620" s="3" t="s">
        <v>215</v>
      </c>
      <c r="P3620" s="3" t="s">
        <v>216</v>
      </c>
      <c r="Q3620" s="2">
        <v>180</v>
      </c>
      <c r="R3620" s="2">
        <v>0</v>
      </c>
      <c r="S3620" s="3" t="s">
        <v>217</v>
      </c>
      <c r="T3620" s="4">
        <v>2.2000000000000002</v>
      </c>
      <c r="U3620" s="4">
        <v>3</v>
      </c>
      <c r="V3620" s="3" t="s">
        <v>218</v>
      </c>
      <c r="W3620" s="3" t="s">
        <v>219</v>
      </c>
      <c r="X3620" s="4">
        <v>-0.145232</v>
      </c>
    </row>
    <row r="3621" spans="1:24" ht="20.05" customHeight="1">
      <c r="A3621" s="2">
        <v>403658</v>
      </c>
      <c r="B3621" s="3" t="s">
        <v>247</v>
      </c>
      <c r="C3621" s="2">
        <v>63456</v>
      </c>
      <c r="D3621" s="3" t="s">
        <v>47</v>
      </c>
      <c r="E3621" s="3" t="s">
        <v>1689</v>
      </c>
      <c r="F3621" s="4">
        <v>45.120234000000004</v>
      </c>
      <c r="G3621" s="4">
        <v>-122.936268</v>
      </c>
      <c r="H3621" s="2">
        <v>47632</v>
      </c>
      <c r="I3621" s="2">
        <v>20210420</v>
      </c>
      <c r="J3621" s="2">
        <v>4</v>
      </c>
      <c r="K3621" s="3" t="s">
        <v>4439</v>
      </c>
      <c r="L3621" s="2">
        <v>2020</v>
      </c>
      <c r="M3621" s="3" t="s">
        <v>4401</v>
      </c>
      <c r="N3621" s="3" t="s">
        <v>214</v>
      </c>
      <c r="O3621" s="3" t="s">
        <v>215</v>
      </c>
      <c r="P3621" s="3" t="s">
        <v>216</v>
      </c>
      <c r="Q3621" s="2">
        <v>180</v>
      </c>
      <c r="R3621" s="2">
        <v>0</v>
      </c>
      <c r="S3621" s="3" t="s">
        <v>217</v>
      </c>
      <c r="T3621" s="4">
        <v>2.2000000000000002</v>
      </c>
      <c r="U3621" s="4">
        <v>3</v>
      </c>
      <c r="V3621" s="3" t="s">
        <v>218</v>
      </c>
      <c r="W3621" s="3" t="s">
        <v>219</v>
      </c>
      <c r="X3621" s="4">
        <v>-0.14443400000000001</v>
      </c>
    </row>
    <row r="3622" spans="1:24" ht="20.05" customHeight="1">
      <c r="A3622" s="2">
        <v>403661</v>
      </c>
      <c r="B3622" s="3" t="s">
        <v>247</v>
      </c>
      <c r="C3622" s="2">
        <v>63462</v>
      </c>
      <c r="D3622" s="3" t="s">
        <v>47</v>
      </c>
      <c r="E3622" s="3" t="s">
        <v>1689</v>
      </c>
      <c r="F3622" s="4">
        <v>45.088003999999998</v>
      </c>
      <c r="G3622" s="4">
        <v>-122.77228100000001</v>
      </c>
      <c r="H3622" s="2">
        <v>41256</v>
      </c>
      <c r="I3622" s="2">
        <v>20210420</v>
      </c>
      <c r="J3622" s="2">
        <v>4</v>
      </c>
      <c r="K3622" s="3" t="s">
        <v>4440</v>
      </c>
      <c r="L3622" s="2">
        <v>2020</v>
      </c>
      <c r="M3622" s="3" t="s">
        <v>4401</v>
      </c>
      <c r="N3622" s="3" t="s">
        <v>214</v>
      </c>
      <c r="O3622" s="3" t="s">
        <v>215</v>
      </c>
      <c r="P3622" s="3" t="s">
        <v>216</v>
      </c>
      <c r="Q3622" s="2">
        <v>180</v>
      </c>
      <c r="R3622" s="2">
        <v>0</v>
      </c>
      <c r="S3622" s="3" t="s">
        <v>217</v>
      </c>
      <c r="T3622" s="4">
        <v>2.2000000000000002</v>
      </c>
      <c r="U3622" s="4">
        <v>2.6</v>
      </c>
      <c r="V3622" s="3" t="s">
        <v>218</v>
      </c>
      <c r="W3622" s="3" t="s">
        <v>219</v>
      </c>
      <c r="X3622" s="4">
        <v>-0.14363000000000001</v>
      </c>
    </row>
    <row r="3623" spans="1:24" ht="20.05" customHeight="1">
      <c r="A3623" s="2">
        <v>403663</v>
      </c>
      <c r="B3623" s="3" t="s">
        <v>247</v>
      </c>
      <c r="C3623" s="2">
        <v>63464</v>
      </c>
      <c r="D3623" s="3" t="s">
        <v>47</v>
      </c>
      <c r="E3623" s="3" t="s">
        <v>1689</v>
      </c>
      <c r="F3623" s="4">
        <v>44.985425999999997</v>
      </c>
      <c r="G3623" s="4">
        <v>-122.812712</v>
      </c>
      <c r="H3623" s="2">
        <v>42087</v>
      </c>
      <c r="I3623" s="2">
        <v>20200721</v>
      </c>
      <c r="J3623" s="2">
        <v>4</v>
      </c>
      <c r="K3623" s="3" t="s">
        <v>4441</v>
      </c>
      <c r="L3623" s="2">
        <v>2020</v>
      </c>
      <c r="M3623" s="3" t="s">
        <v>4401</v>
      </c>
      <c r="N3623" s="3" t="s">
        <v>214</v>
      </c>
      <c r="O3623" s="3" t="s">
        <v>215</v>
      </c>
      <c r="P3623" s="3" t="s">
        <v>216</v>
      </c>
      <c r="Q3623" s="2">
        <v>180</v>
      </c>
      <c r="R3623" s="2">
        <v>0</v>
      </c>
      <c r="S3623" s="3" t="s">
        <v>217</v>
      </c>
      <c r="T3623" s="4">
        <v>2.2000000000000002</v>
      </c>
      <c r="U3623" s="4">
        <v>2.7</v>
      </c>
      <c r="V3623" s="3" t="s">
        <v>218</v>
      </c>
      <c r="W3623" s="3" t="s">
        <v>219</v>
      </c>
      <c r="X3623" s="4">
        <v>-0.119653</v>
      </c>
    </row>
    <row r="3624" spans="1:24" ht="20.05" customHeight="1">
      <c r="A3624" s="2">
        <v>403664</v>
      </c>
      <c r="B3624" s="3" t="s">
        <v>247</v>
      </c>
      <c r="C3624" s="2">
        <v>63465</v>
      </c>
      <c r="D3624" s="3" t="s">
        <v>47</v>
      </c>
      <c r="E3624" s="3" t="s">
        <v>4403</v>
      </c>
      <c r="F3624" s="4">
        <v>45.171211</v>
      </c>
      <c r="G3624" s="4">
        <v>-122.62428199999999</v>
      </c>
      <c r="H3624" s="2">
        <v>39762</v>
      </c>
      <c r="I3624" s="2">
        <v>20210515</v>
      </c>
      <c r="J3624" s="2">
        <v>4</v>
      </c>
      <c r="K3624" s="3" t="s">
        <v>4442</v>
      </c>
      <c r="L3624" s="2">
        <v>2020</v>
      </c>
      <c r="M3624" s="3" t="s">
        <v>4401</v>
      </c>
      <c r="N3624" s="3" t="s">
        <v>214</v>
      </c>
      <c r="O3624" s="3" t="s">
        <v>215</v>
      </c>
      <c r="P3624" s="3" t="s">
        <v>216</v>
      </c>
      <c r="Q3624" s="2">
        <v>180</v>
      </c>
      <c r="R3624" s="2">
        <v>0</v>
      </c>
      <c r="S3624" s="3" t="s">
        <v>217</v>
      </c>
      <c r="T3624" s="4">
        <v>2.2000000000000002</v>
      </c>
      <c r="U3624" s="4">
        <v>3.1</v>
      </c>
      <c r="V3624" s="3" t="s">
        <v>218</v>
      </c>
      <c r="W3624" s="3" t="s">
        <v>219</v>
      </c>
      <c r="X3624" s="4">
        <v>0.17296800000000001</v>
      </c>
    </row>
    <row r="3625" spans="1:24" ht="20.05" customHeight="1">
      <c r="A3625" s="2">
        <v>403665</v>
      </c>
      <c r="B3625" s="3" t="s">
        <v>247</v>
      </c>
      <c r="C3625" s="2">
        <v>63466</v>
      </c>
      <c r="D3625" s="3" t="s">
        <v>47</v>
      </c>
      <c r="E3625" s="3" t="s">
        <v>1689</v>
      </c>
      <c r="F3625" s="4">
        <v>44.970522000000003</v>
      </c>
      <c r="G3625" s="4">
        <v>-122.802471</v>
      </c>
      <c r="H3625" s="2">
        <v>37224</v>
      </c>
      <c r="I3625" s="2">
        <v>20200703</v>
      </c>
      <c r="J3625" s="2">
        <v>4</v>
      </c>
      <c r="K3625" s="3" t="s">
        <v>4443</v>
      </c>
      <c r="L3625" s="2">
        <v>2020</v>
      </c>
      <c r="M3625" s="3" t="s">
        <v>4401</v>
      </c>
      <c r="N3625" s="3" t="s">
        <v>214</v>
      </c>
      <c r="O3625" s="3" t="s">
        <v>215</v>
      </c>
      <c r="P3625" s="3" t="s">
        <v>226</v>
      </c>
      <c r="Q3625" s="2">
        <v>180</v>
      </c>
      <c r="R3625" s="2">
        <v>25</v>
      </c>
      <c r="S3625" s="3" t="s">
        <v>217</v>
      </c>
      <c r="T3625" s="4">
        <v>2.2000000000000002</v>
      </c>
      <c r="U3625" s="4">
        <v>2.8</v>
      </c>
      <c r="V3625" s="3" t="s">
        <v>218</v>
      </c>
      <c r="W3625" s="3" t="s">
        <v>219</v>
      </c>
      <c r="X3625" s="4">
        <v>0.114824</v>
      </c>
    </row>
    <row r="3626" spans="1:24" ht="20.05" customHeight="1">
      <c r="A3626" s="2">
        <v>403666</v>
      </c>
      <c r="B3626" s="3" t="s">
        <v>247</v>
      </c>
      <c r="C3626" s="2">
        <v>63467</v>
      </c>
      <c r="D3626" s="3" t="s">
        <v>47</v>
      </c>
      <c r="E3626" s="3" t="s">
        <v>1689</v>
      </c>
      <c r="F3626" s="4">
        <v>44.967035000000003</v>
      </c>
      <c r="G3626" s="4">
        <v>-122.95786200000001</v>
      </c>
      <c r="H3626" s="2">
        <v>36576</v>
      </c>
      <c r="I3626" s="2">
        <v>20220806</v>
      </c>
      <c r="J3626" s="2">
        <v>4</v>
      </c>
      <c r="K3626" s="3" t="s">
        <v>4444</v>
      </c>
      <c r="L3626" s="2">
        <v>2020</v>
      </c>
      <c r="M3626" s="3" t="s">
        <v>4401</v>
      </c>
      <c r="N3626" s="3" t="s">
        <v>214</v>
      </c>
      <c r="O3626" s="3" t="s">
        <v>215</v>
      </c>
      <c r="P3626" s="3" t="s">
        <v>216</v>
      </c>
      <c r="Q3626" s="2">
        <v>180</v>
      </c>
      <c r="R3626" s="2">
        <v>0</v>
      </c>
      <c r="S3626" s="3" t="s">
        <v>217</v>
      </c>
      <c r="T3626" s="4">
        <v>2.2000000000000002</v>
      </c>
      <c r="U3626" s="4">
        <v>2.5</v>
      </c>
      <c r="V3626" s="3" t="s">
        <v>218</v>
      </c>
      <c r="W3626" s="3" t="s">
        <v>219</v>
      </c>
      <c r="X3626" s="4">
        <v>-3.0719E-2</v>
      </c>
    </row>
    <row r="3627" spans="1:24" ht="20.05" customHeight="1">
      <c r="A3627" s="2">
        <v>403758</v>
      </c>
      <c r="B3627" s="3" t="s">
        <v>247</v>
      </c>
      <c r="C3627" s="2">
        <v>63636</v>
      </c>
      <c r="D3627" s="3" t="s">
        <v>47</v>
      </c>
      <c r="E3627" s="3" t="s">
        <v>1711</v>
      </c>
      <c r="F3627" s="4">
        <v>43.316651</v>
      </c>
      <c r="G3627" s="4">
        <v>-121.00914</v>
      </c>
      <c r="H3627" s="2">
        <v>266737</v>
      </c>
      <c r="I3627" s="2">
        <v>20220628</v>
      </c>
      <c r="J3627" s="2">
        <v>4</v>
      </c>
      <c r="K3627" s="3" t="s">
        <v>4445</v>
      </c>
      <c r="L3627" s="2">
        <v>2020</v>
      </c>
      <c r="M3627" s="3" t="s">
        <v>4406</v>
      </c>
      <c r="N3627" s="3" t="s">
        <v>214</v>
      </c>
      <c r="O3627" s="3" t="s">
        <v>215</v>
      </c>
      <c r="P3627" s="3" t="s">
        <v>216</v>
      </c>
      <c r="Q3627" s="2">
        <v>180</v>
      </c>
      <c r="R3627" s="2">
        <v>0</v>
      </c>
      <c r="S3627" s="3" t="s">
        <v>217</v>
      </c>
      <c r="T3627" s="4">
        <v>9.9</v>
      </c>
      <c r="U3627" s="4">
        <v>14.9</v>
      </c>
      <c r="V3627" s="3" t="s">
        <v>218</v>
      </c>
      <c r="W3627" s="3" t="s">
        <v>219</v>
      </c>
      <c r="X3627" s="4">
        <v>-0.29533300000000001</v>
      </c>
    </row>
    <row r="3628" spans="1:24" ht="20.05" customHeight="1">
      <c r="A3628" s="2">
        <v>403759</v>
      </c>
      <c r="B3628" s="3" t="s">
        <v>247</v>
      </c>
      <c r="C3628" s="2">
        <v>63642</v>
      </c>
      <c r="D3628" s="3" t="s">
        <v>47</v>
      </c>
      <c r="E3628" s="3" t="s">
        <v>4403</v>
      </c>
      <c r="F3628" s="4">
        <v>45.431494000000001</v>
      </c>
      <c r="G3628" s="4">
        <v>-122.28648099999999</v>
      </c>
      <c r="H3628" s="2">
        <v>37717</v>
      </c>
      <c r="I3628" s="2">
        <v>20200505</v>
      </c>
      <c r="J3628" s="2">
        <v>4</v>
      </c>
      <c r="K3628" s="3" t="s">
        <v>4446</v>
      </c>
      <c r="L3628" s="2">
        <v>2021</v>
      </c>
      <c r="M3628" s="3" t="s">
        <v>4401</v>
      </c>
      <c r="N3628" s="3" t="s">
        <v>214</v>
      </c>
      <c r="O3628" s="3" t="s">
        <v>217</v>
      </c>
      <c r="P3628" s="3" t="s">
        <v>216</v>
      </c>
      <c r="Q3628" s="2">
        <v>180</v>
      </c>
      <c r="R3628" s="2">
        <v>-9999</v>
      </c>
      <c r="S3628" s="3" t="s">
        <v>217</v>
      </c>
      <c r="T3628" s="4">
        <v>1.8</v>
      </c>
      <c r="U3628" s="4">
        <v>2.6</v>
      </c>
      <c r="V3628" s="3" t="s">
        <v>218</v>
      </c>
      <c r="W3628" s="3" t="s">
        <v>219</v>
      </c>
      <c r="X3628" s="4">
        <v>-1.8346000000000001E-2</v>
      </c>
    </row>
    <row r="3629" spans="1:24" ht="20.05" customHeight="1">
      <c r="A3629" s="2">
        <v>403767</v>
      </c>
      <c r="B3629" s="3" t="s">
        <v>210</v>
      </c>
      <c r="C3629" s="2">
        <v>63663</v>
      </c>
      <c r="D3629" s="3" t="s">
        <v>47</v>
      </c>
      <c r="E3629" s="3" t="s">
        <v>4403</v>
      </c>
      <c r="F3629" s="4">
        <v>45.126463999999999</v>
      </c>
      <c r="G3629" s="4">
        <v>-122.60811200000001</v>
      </c>
      <c r="H3629" s="2">
        <v>43595</v>
      </c>
      <c r="I3629" s="2">
        <v>20220711</v>
      </c>
      <c r="J3629" s="2">
        <v>4</v>
      </c>
      <c r="K3629" s="3" t="s">
        <v>4447</v>
      </c>
      <c r="L3629" s="2">
        <v>2021</v>
      </c>
      <c r="M3629" s="3" t="s">
        <v>4401</v>
      </c>
      <c r="N3629" s="3" t="s">
        <v>214</v>
      </c>
      <c r="O3629" s="3" t="s">
        <v>217</v>
      </c>
      <c r="P3629" s="3" t="s">
        <v>216</v>
      </c>
      <c r="Q3629" s="2">
        <v>180</v>
      </c>
      <c r="R3629" s="2">
        <v>-9999</v>
      </c>
      <c r="S3629" s="3" t="s">
        <v>217</v>
      </c>
      <c r="T3629" s="4">
        <v>2.5</v>
      </c>
      <c r="U3629" s="4">
        <v>3.2</v>
      </c>
      <c r="V3629" s="3" t="s">
        <v>218</v>
      </c>
      <c r="W3629" s="3" t="s">
        <v>219</v>
      </c>
      <c r="X3629" s="4">
        <v>7.6326000000000005E-2</v>
      </c>
    </row>
    <row r="3630" spans="1:24" ht="20.05" customHeight="1">
      <c r="A3630" s="2">
        <v>403768</v>
      </c>
      <c r="B3630" s="3" t="s">
        <v>247</v>
      </c>
      <c r="C3630" s="2">
        <v>63664</v>
      </c>
      <c r="D3630" s="3" t="s">
        <v>47</v>
      </c>
      <c r="E3630" s="3" t="s">
        <v>1689</v>
      </c>
      <c r="F3630" s="4">
        <v>45.137366999999998</v>
      </c>
      <c r="G3630" s="4">
        <v>-122.800157</v>
      </c>
      <c r="H3630" s="2">
        <v>41677</v>
      </c>
      <c r="I3630" s="2">
        <v>20210420</v>
      </c>
      <c r="J3630" s="2">
        <v>4</v>
      </c>
      <c r="K3630" s="3" t="s">
        <v>4448</v>
      </c>
      <c r="L3630" s="2">
        <v>2021</v>
      </c>
      <c r="M3630" s="3" t="s">
        <v>4401</v>
      </c>
      <c r="N3630" s="3" t="s">
        <v>214</v>
      </c>
      <c r="O3630" s="3" t="s">
        <v>217</v>
      </c>
      <c r="P3630" s="3" t="s">
        <v>216</v>
      </c>
      <c r="Q3630" s="2">
        <v>180</v>
      </c>
      <c r="R3630" s="2">
        <v>-9999</v>
      </c>
      <c r="S3630" s="3" t="s">
        <v>229</v>
      </c>
      <c r="T3630" s="4">
        <v>2.5</v>
      </c>
      <c r="U3630" s="4">
        <v>3.2</v>
      </c>
      <c r="V3630" s="3" t="s">
        <v>218</v>
      </c>
      <c r="W3630" s="3" t="s">
        <v>219</v>
      </c>
      <c r="X3630" s="4">
        <v>0.147898</v>
      </c>
    </row>
    <row r="3631" spans="1:24" ht="20.05" customHeight="1">
      <c r="A3631" s="2">
        <v>403786</v>
      </c>
      <c r="B3631" s="3" t="s">
        <v>247</v>
      </c>
      <c r="C3631" s="2">
        <v>63694</v>
      </c>
      <c r="D3631" s="3" t="s">
        <v>47</v>
      </c>
      <c r="E3631" s="3" t="s">
        <v>4399</v>
      </c>
      <c r="F3631" s="4">
        <v>45.101472000000001</v>
      </c>
      <c r="G3631" s="4">
        <v>-123.41943000000001</v>
      </c>
      <c r="H3631" s="2">
        <v>90820</v>
      </c>
      <c r="I3631" s="2">
        <v>20210529</v>
      </c>
      <c r="J3631" s="2">
        <v>4</v>
      </c>
      <c r="K3631" s="3" t="s">
        <v>4449</v>
      </c>
      <c r="L3631" s="2">
        <v>2021</v>
      </c>
      <c r="M3631" s="3" t="s">
        <v>4401</v>
      </c>
      <c r="N3631" s="3" t="s">
        <v>214</v>
      </c>
      <c r="O3631" s="3" t="s">
        <v>217</v>
      </c>
      <c r="P3631" s="3" t="s">
        <v>216</v>
      </c>
      <c r="Q3631" s="2">
        <v>180</v>
      </c>
      <c r="R3631" s="2">
        <v>-9999</v>
      </c>
      <c r="S3631" s="3" t="s">
        <v>217</v>
      </c>
      <c r="T3631" s="4">
        <v>4</v>
      </c>
      <c r="U3631" s="4">
        <v>5.3</v>
      </c>
      <c r="V3631" s="3" t="s">
        <v>218</v>
      </c>
      <c r="W3631" s="3" t="s">
        <v>219</v>
      </c>
      <c r="X3631" s="4">
        <v>-0.24243600000000001</v>
      </c>
    </row>
    <row r="3632" spans="1:24" ht="20.05" customHeight="1">
      <c r="A3632" s="2">
        <v>403830</v>
      </c>
      <c r="B3632" s="3" t="s">
        <v>210</v>
      </c>
      <c r="C3632" s="2">
        <v>63779</v>
      </c>
      <c r="D3632" s="3" t="s">
        <v>47</v>
      </c>
      <c r="E3632" s="3" t="s">
        <v>1711</v>
      </c>
      <c r="F3632" s="4">
        <v>43.394159000000002</v>
      </c>
      <c r="G3632" s="4">
        <v>-120.95484399999999</v>
      </c>
      <c r="H3632" s="2">
        <v>249556</v>
      </c>
      <c r="I3632" s="2">
        <v>20200725</v>
      </c>
      <c r="J3632" s="2">
        <v>4</v>
      </c>
      <c r="K3632" s="3" t="s">
        <v>4450</v>
      </c>
      <c r="L3632" s="2">
        <v>2020</v>
      </c>
      <c r="M3632" s="3" t="s">
        <v>4406</v>
      </c>
      <c r="N3632" s="3" t="s">
        <v>214</v>
      </c>
      <c r="O3632" s="3" t="s">
        <v>215</v>
      </c>
      <c r="P3632" s="3" t="s">
        <v>216</v>
      </c>
      <c r="Q3632" s="2">
        <v>180</v>
      </c>
      <c r="R3632" s="2">
        <v>0</v>
      </c>
      <c r="S3632" s="3" t="s">
        <v>217</v>
      </c>
      <c r="T3632" s="4">
        <v>10</v>
      </c>
      <c r="U3632" s="4">
        <v>15</v>
      </c>
      <c r="V3632" s="3" t="s">
        <v>218</v>
      </c>
      <c r="W3632" s="3" t="s">
        <v>219</v>
      </c>
      <c r="X3632" s="4">
        <v>-0.20536499999999999</v>
      </c>
    </row>
    <row r="3633" spans="1:24" ht="20.05" customHeight="1">
      <c r="A3633" s="2">
        <v>403839</v>
      </c>
      <c r="B3633" s="3" t="s">
        <v>247</v>
      </c>
      <c r="C3633" s="2">
        <v>63795</v>
      </c>
      <c r="D3633" s="3" t="s">
        <v>47</v>
      </c>
      <c r="E3633" s="3" t="s">
        <v>1711</v>
      </c>
      <c r="F3633" s="4">
        <v>43.318559999999998</v>
      </c>
      <c r="G3633" s="4">
        <v>-121.002206</v>
      </c>
      <c r="H3633" s="2">
        <v>267625</v>
      </c>
      <c r="I3633" s="2">
        <v>20220628</v>
      </c>
      <c r="J3633" s="2">
        <v>4</v>
      </c>
      <c r="K3633" s="3" t="s">
        <v>4451</v>
      </c>
      <c r="L3633" s="2">
        <v>2020</v>
      </c>
      <c r="M3633" s="3" t="s">
        <v>4406</v>
      </c>
      <c r="N3633" s="3" t="s">
        <v>214</v>
      </c>
      <c r="O3633" s="3" t="s">
        <v>215</v>
      </c>
      <c r="P3633" s="3" t="s">
        <v>216</v>
      </c>
      <c r="Q3633" s="2">
        <v>180</v>
      </c>
      <c r="R3633" s="2">
        <v>0</v>
      </c>
      <c r="S3633" s="3" t="s">
        <v>217</v>
      </c>
      <c r="T3633" s="4">
        <v>10</v>
      </c>
      <c r="U3633" s="4">
        <v>15.1</v>
      </c>
      <c r="V3633" s="3" t="s">
        <v>218</v>
      </c>
      <c r="W3633" s="3" t="s">
        <v>219</v>
      </c>
      <c r="X3633" s="4">
        <v>-0.28342699999999998</v>
      </c>
    </row>
    <row r="3634" spans="1:24" ht="20.05" customHeight="1">
      <c r="A3634" s="2">
        <v>403885</v>
      </c>
      <c r="B3634" s="3" t="s">
        <v>247</v>
      </c>
      <c r="C3634" s="2">
        <v>63908</v>
      </c>
      <c r="D3634" s="3" t="s">
        <v>47</v>
      </c>
      <c r="E3634" s="3" t="s">
        <v>4403</v>
      </c>
      <c r="F3634" s="4">
        <v>45.349162999999997</v>
      </c>
      <c r="G3634" s="4">
        <v>-122.429474</v>
      </c>
      <c r="H3634" s="2">
        <v>39457</v>
      </c>
      <c r="I3634" s="2">
        <v>20210604</v>
      </c>
      <c r="J3634" s="2">
        <v>4</v>
      </c>
      <c r="K3634" s="3" t="s">
        <v>4452</v>
      </c>
      <c r="L3634" s="2">
        <v>2020</v>
      </c>
      <c r="M3634" s="3" t="s">
        <v>4401</v>
      </c>
      <c r="N3634" s="3" t="s">
        <v>214</v>
      </c>
      <c r="O3634" s="3" t="s">
        <v>215</v>
      </c>
      <c r="P3634" s="3" t="s">
        <v>226</v>
      </c>
      <c r="Q3634" s="2">
        <v>180</v>
      </c>
      <c r="R3634" s="2">
        <v>25</v>
      </c>
      <c r="S3634" s="3" t="s">
        <v>217</v>
      </c>
      <c r="T3634" s="4">
        <v>3.1</v>
      </c>
      <c r="U3634" s="4">
        <v>3.8</v>
      </c>
      <c r="V3634" s="3" t="s">
        <v>218</v>
      </c>
      <c r="W3634" s="3" t="s">
        <v>219</v>
      </c>
      <c r="X3634" s="4">
        <v>0.561612</v>
      </c>
    </row>
    <row r="3635" spans="1:24" ht="20.05" customHeight="1">
      <c r="A3635" s="2">
        <v>403888</v>
      </c>
      <c r="B3635" s="3" t="s">
        <v>210</v>
      </c>
      <c r="C3635" s="2">
        <v>63926</v>
      </c>
      <c r="D3635" s="3" t="s">
        <v>47</v>
      </c>
      <c r="E3635" s="3" t="s">
        <v>1711</v>
      </c>
      <c r="F3635" s="4">
        <v>43.397002000000001</v>
      </c>
      <c r="G3635" s="4">
        <v>-120.94891200000001</v>
      </c>
      <c r="H3635" s="2">
        <v>212190</v>
      </c>
      <c r="I3635" s="2">
        <v>20200725</v>
      </c>
      <c r="J3635" s="2">
        <v>4</v>
      </c>
      <c r="K3635" s="3" t="s">
        <v>4453</v>
      </c>
      <c r="L3635" s="2">
        <v>2020</v>
      </c>
      <c r="M3635" s="3" t="s">
        <v>4406</v>
      </c>
      <c r="N3635" s="3" t="s">
        <v>214</v>
      </c>
      <c r="O3635" s="3" t="s">
        <v>215</v>
      </c>
      <c r="P3635" s="3" t="s">
        <v>216</v>
      </c>
      <c r="Q3635" s="2">
        <v>180</v>
      </c>
      <c r="R3635" s="2">
        <v>0</v>
      </c>
      <c r="S3635" s="3" t="s">
        <v>217</v>
      </c>
      <c r="T3635" s="4">
        <v>10</v>
      </c>
      <c r="U3635" s="4">
        <v>15.1</v>
      </c>
      <c r="V3635" s="3" t="s">
        <v>218</v>
      </c>
      <c r="W3635" s="3" t="s">
        <v>219</v>
      </c>
      <c r="X3635" s="4">
        <v>2.8868999999999999E-2</v>
      </c>
    </row>
    <row r="3636" spans="1:24" ht="20.05" customHeight="1">
      <c r="A3636" s="2">
        <v>403910</v>
      </c>
      <c r="B3636" s="3" t="s">
        <v>247</v>
      </c>
      <c r="C3636" s="2">
        <v>63956</v>
      </c>
      <c r="D3636" s="3" t="s">
        <v>47</v>
      </c>
      <c r="E3636" s="3" t="s">
        <v>4399</v>
      </c>
      <c r="F3636" s="4">
        <v>45.184296000000003</v>
      </c>
      <c r="G3636" s="4">
        <v>-123.103751</v>
      </c>
      <c r="H3636" s="2">
        <v>42891</v>
      </c>
      <c r="I3636" s="2">
        <v>20210411</v>
      </c>
      <c r="J3636" s="2">
        <v>4</v>
      </c>
      <c r="K3636" s="3" t="s">
        <v>4454</v>
      </c>
      <c r="L3636" s="2">
        <v>2020</v>
      </c>
      <c r="M3636" s="3" t="s">
        <v>4401</v>
      </c>
      <c r="N3636" s="3" t="s">
        <v>214</v>
      </c>
      <c r="O3636" s="3" t="s">
        <v>215</v>
      </c>
      <c r="P3636" s="3" t="s">
        <v>226</v>
      </c>
      <c r="Q3636" s="2">
        <v>180</v>
      </c>
      <c r="R3636" s="2">
        <v>25</v>
      </c>
      <c r="S3636" s="3" t="s">
        <v>217</v>
      </c>
      <c r="T3636" s="4">
        <v>2.2999999999999998</v>
      </c>
      <c r="U3636" s="4">
        <v>3.3</v>
      </c>
      <c r="V3636" s="3" t="s">
        <v>218</v>
      </c>
      <c r="W3636" s="3" t="s">
        <v>219</v>
      </c>
      <c r="X3636" s="4">
        <v>0.15126200000000001</v>
      </c>
    </row>
    <row r="3637" spans="1:24" ht="20.05" customHeight="1">
      <c r="A3637" s="2">
        <v>403911</v>
      </c>
      <c r="B3637" s="3" t="s">
        <v>247</v>
      </c>
      <c r="C3637" s="2">
        <v>63957</v>
      </c>
      <c r="D3637" s="3" t="s">
        <v>47</v>
      </c>
      <c r="E3637" s="3" t="s">
        <v>4403</v>
      </c>
      <c r="F3637" s="4">
        <v>45.268844999999999</v>
      </c>
      <c r="G3637" s="4">
        <v>-122.329109</v>
      </c>
      <c r="H3637" s="2">
        <v>35010</v>
      </c>
      <c r="I3637" s="2">
        <v>20210619</v>
      </c>
      <c r="J3637" s="2">
        <v>4</v>
      </c>
      <c r="K3637" s="3" t="s">
        <v>4455</v>
      </c>
      <c r="L3637" s="2">
        <v>2020</v>
      </c>
      <c r="M3637" s="3" t="s">
        <v>4401</v>
      </c>
      <c r="N3637" s="3" t="s">
        <v>214</v>
      </c>
      <c r="O3637" s="3" t="s">
        <v>215</v>
      </c>
      <c r="P3637" s="3" t="s">
        <v>226</v>
      </c>
      <c r="Q3637" s="2">
        <v>180</v>
      </c>
      <c r="R3637" s="2">
        <v>20</v>
      </c>
      <c r="S3637" s="3" t="s">
        <v>217</v>
      </c>
      <c r="T3637" s="4">
        <v>2.2999999999999998</v>
      </c>
      <c r="U3637" s="4">
        <v>3.1</v>
      </c>
      <c r="V3637" s="3" t="s">
        <v>218</v>
      </c>
      <c r="W3637" s="3" t="s">
        <v>219</v>
      </c>
      <c r="X3637" s="4">
        <v>0.397175</v>
      </c>
    </row>
    <row r="3638" spans="1:24" ht="20.05" customHeight="1">
      <c r="A3638" s="2">
        <v>403912</v>
      </c>
      <c r="B3638" s="3" t="s">
        <v>247</v>
      </c>
      <c r="C3638" s="2">
        <v>63958</v>
      </c>
      <c r="D3638" s="3" t="s">
        <v>47</v>
      </c>
      <c r="E3638" s="3" t="s">
        <v>1689</v>
      </c>
      <c r="F3638" s="4">
        <v>44.984203000000001</v>
      </c>
      <c r="G3638" s="4">
        <v>-122.960193</v>
      </c>
      <c r="H3638" s="2">
        <v>8241</v>
      </c>
      <c r="I3638" s="2">
        <v>20220806</v>
      </c>
      <c r="J3638" s="2">
        <v>4</v>
      </c>
      <c r="K3638" s="3" t="s">
        <v>4456</v>
      </c>
      <c r="L3638" s="2">
        <v>2020</v>
      </c>
      <c r="M3638" s="3" t="s">
        <v>4401</v>
      </c>
      <c r="N3638" s="3" t="s">
        <v>214</v>
      </c>
      <c r="O3638" s="3" t="s">
        <v>215</v>
      </c>
      <c r="P3638" s="3" t="s">
        <v>216</v>
      </c>
      <c r="Q3638" s="2">
        <v>180</v>
      </c>
      <c r="R3638" s="2">
        <v>0</v>
      </c>
      <c r="S3638" s="3" t="s">
        <v>217</v>
      </c>
      <c r="T3638" s="4">
        <v>2</v>
      </c>
      <c r="U3638" s="4">
        <v>3.2</v>
      </c>
      <c r="V3638" s="3" t="s">
        <v>218</v>
      </c>
      <c r="W3638" s="3" t="s">
        <v>219</v>
      </c>
      <c r="X3638" s="4">
        <v>6.7484010000000003</v>
      </c>
    </row>
    <row r="3639" spans="1:24" ht="20.05" customHeight="1">
      <c r="A3639" s="2">
        <v>403913</v>
      </c>
      <c r="B3639" s="3" t="s">
        <v>247</v>
      </c>
      <c r="C3639" s="2">
        <v>63959</v>
      </c>
      <c r="D3639" s="3" t="s">
        <v>47</v>
      </c>
      <c r="E3639" s="3" t="s">
        <v>1689</v>
      </c>
      <c r="F3639" s="4">
        <v>45.113430999999999</v>
      </c>
      <c r="G3639" s="4">
        <v>-122.793289</v>
      </c>
      <c r="H3639" s="2">
        <v>45728</v>
      </c>
      <c r="I3639" s="2">
        <v>20210420</v>
      </c>
      <c r="J3639" s="2">
        <v>4</v>
      </c>
      <c r="K3639" s="3" t="s">
        <v>4457</v>
      </c>
      <c r="L3639" s="2">
        <v>2020</v>
      </c>
      <c r="M3639" s="3" t="s">
        <v>4401</v>
      </c>
      <c r="N3639" s="3" t="s">
        <v>214</v>
      </c>
      <c r="O3639" s="3" t="s">
        <v>215</v>
      </c>
      <c r="P3639" s="3" t="s">
        <v>216</v>
      </c>
      <c r="Q3639" s="2">
        <v>180</v>
      </c>
      <c r="R3639" s="2">
        <v>0</v>
      </c>
      <c r="S3639" s="3" t="s">
        <v>217</v>
      </c>
      <c r="T3639" s="4">
        <v>2</v>
      </c>
      <c r="U3639" s="4">
        <v>3.2</v>
      </c>
      <c r="V3639" s="3" t="s">
        <v>218</v>
      </c>
      <c r="W3639" s="3" t="s">
        <v>219</v>
      </c>
      <c r="X3639" s="4">
        <v>3.8019999999999998E-3</v>
      </c>
    </row>
    <row r="3640" spans="1:24" ht="20.05" customHeight="1">
      <c r="A3640" s="2">
        <v>403914</v>
      </c>
      <c r="B3640" s="3" t="s">
        <v>247</v>
      </c>
      <c r="C3640" s="2">
        <v>63960</v>
      </c>
      <c r="D3640" s="3" t="s">
        <v>47</v>
      </c>
      <c r="E3640" s="3" t="s">
        <v>1689</v>
      </c>
      <c r="F3640" s="4">
        <v>45.255099000000001</v>
      </c>
      <c r="G3640" s="4">
        <v>-122.803325</v>
      </c>
      <c r="H3640" s="2">
        <v>45470</v>
      </c>
      <c r="I3640" s="2">
        <v>20210526</v>
      </c>
      <c r="J3640" s="2">
        <v>4</v>
      </c>
      <c r="K3640" s="3" t="s">
        <v>4458</v>
      </c>
      <c r="L3640" s="2">
        <v>2020</v>
      </c>
      <c r="M3640" s="3" t="s">
        <v>4401</v>
      </c>
      <c r="N3640" s="3" t="s">
        <v>214</v>
      </c>
      <c r="O3640" s="3" t="s">
        <v>215</v>
      </c>
      <c r="P3640" s="3" t="s">
        <v>216</v>
      </c>
      <c r="Q3640" s="2">
        <v>180</v>
      </c>
      <c r="R3640" s="2">
        <v>0</v>
      </c>
      <c r="S3640" s="3" t="s">
        <v>217</v>
      </c>
      <c r="T3640" s="4">
        <v>2</v>
      </c>
      <c r="U3640" s="4">
        <v>3.2</v>
      </c>
      <c r="V3640" s="3" t="s">
        <v>218</v>
      </c>
      <c r="W3640" s="3" t="s">
        <v>219</v>
      </c>
      <c r="X3640" s="4">
        <v>1.2215E-2</v>
      </c>
    </row>
    <row r="3641" spans="1:24" ht="20.05" customHeight="1">
      <c r="A3641" s="2">
        <v>403915</v>
      </c>
      <c r="B3641" s="3" t="s">
        <v>210</v>
      </c>
      <c r="C3641" s="2">
        <v>63961</v>
      </c>
      <c r="D3641" s="3" t="s">
        <v>47</v>
      </c>
      <c r="E3641" s="3" t="s">
        <v>4403</v>
      </c>
      <c r="F3641" s="4">
        <v>45.420938</v>
      </c>
      <c r="G3641" s="4">
        <v>-122.333268</v>
      </c>
      <c r="H3641" s="2">
        <v>78019</v>
      </c>
      <c r="I3641" s="2">
        <v>20210619</v>
      </c>
      <c r="J3641" s="2">
        <v>4</v>
      </c>
      <c r="K3641" s="3" t="s">
        <v>4459</v>
      </c>
      <c r="L3641" s="2">
        <v>2020</v>
      </c>
      <c r="M3641" s="3" t="s">
        <v>4401</v>
      </c>
      <c r="N3641" s="3" t="s">
        <v>214</v>
      </c>
      <c r="O3641" s="3" t="s">
        <v>215</v>
      </c>
      <c r="P3641" s="3" t="s">
        <v>216</v>
      </c>
      <c r="Q3641" s="2">
        <v>180</v>
      </c>
      <c r="R3641" s="2">
        <v>0</v>
      </c>
      <c r="S3641" s="3" t="s">
        <v>217</v>
      </c>
      <c r="T3641" s="4">
        <v>4</v>
      </c>
      <c r="U3641" s="4">
        <v>5.9</v>
      </c>
      <c r="V3641" s="3" t="s">
        <v>218</v>
      </c>
      <c r="W3641" s="3" t="s">
        <v>219</v>
      </c>
      <c r="X3641" s="4">
        <v>0.12336</v>
      </c>
    </row>
    <row r="3642" spans="1:24" ht="20.05" customHeight="1">
      <c r="A3642" s="2">
        <v>403916</v>
      </c>
      <c r="B3642" s="3" t="s">
        <v>247</v>
      </c>
      <c r="C3642" s="2">
        <v>63962</v>
      </c>
      <c r="D3642" s="3" t="s">
        <v>47</v>
      </c>
      <c r="E3642" s="3" t="s">
        <v>4403</v>
      </c>
      <c r="F3642" s="4">
        <v>45.105651000000002</v>
      </c>
      <c r="G3642" s="4">
        <v>-122.662012</v>
      </c>
      <c r="H3642" s="2">
        <v>45300</v>
      </c>
      <c r="I3642" s="2">
        <v>20220711</v>
      </c>
      <c r="J3642" s="2">
        <v>4</v>
      </c>
      <c r="K3642" s="3" t="s">
        <v>4460</v>
      </c>
      <c r="L3642" s="2">
        <v>2020</v>
      </c>
      <c r="M3642" s="3" t="s">
        <v>4401</v>
      </c>
      <c r="N3642" s="3" t="s">
        <v>214</v>
      </c>
      <c r="O3642" s="3" t="s">
        <v>215</v>
      </c>
      <c r="P3642" s="3" t="s">
        <v>216</v>
      </c>
      <c r="Q3642" s="2">
        <v>180</v>
      </c>
      <c r="R3642" s="2">
        <v>0</v>
      </c>
      <c r="S3642" s="3" t="s">
        <v>217</v>
      </c>
      <c r="T3642" s="4">
        <v>2</v>
      </c>
      <c r="U3642" s="4">
        <v>3.2</v>
      </c>
      <c r="V3642" s="3" t="s">
        <v>218</v>
      </c>
      <c r="W3642" s="3" t="s">
        <v>219</v>
      </c>
      <c r="X3642" s="4">
        <v>1.7807E-2</v>
      </c>
    </row>
    <row r="3643" spans="1:24" ht="20.05" customHeight="1">
      <c r="A3643" s="2">
        <v>403917</v>
      </c>
      <c r="B3643" s="3" t="s">
        <v>247</v>
      </c>
      <c r="C3643" s="2">
        <v>63963</v>
      </c>
      <c r="D3643" s="3" t="s">
        <v>47</v>
      </c>
      <c r="E3643" s="3" t="s">
        <v>4403</v>
      </c>
      <c r="F3643" s="4">
        <v>45.181767000000001</v>
      </c>
      <c r="G3643" s="4">
        <v>-122.591971</v>
      </c>
      <c r="H3643" s="2">
        <v>42355</v>
      </c>
      <c r="I3643" s="2">
        <v>20210514</v>
      </c>
      <c r="J3643" s="2">
        <v>4</v>
      </c>
      <c r="K3643" s="3" t="s">
        <v>4461</v>
      </c>
      <c r="L3643" s="2">
        <v>2020</v>
      </c>
      <c r="M3643" s="3" t="s">
        <v>4401</v>
      </c>
      <c r="N3643" s="3" t="s">
        <v>214</v>
      </c>
      <c r="O3643" s="3" t="s">
        <v>215</v>
      </c>
      <c r="P3643" s="3" t="s">
        <v>216</v>
      </c>
      <c r="Q3643" s="2">
        <v>180</v>
      </c>
      <c r="R3643" s="2">
        <v>0</v>
      </c>
      <c r="S3643" s="3" t="s">
        <v>217</v>
      </c>
      <c r="T3643" s="4">
        <v>2</v>
      </c>
      <c r="U3643" s="4">
        <v>2.9</v>
      </c>
      <c r="V3643" s="3" t="s">
        <v>218</v>
      </c>
      <c r="W3643" s="3" t="s">
        <v>219</v>
      </c>
      <c r="X3643" s="4">
        <v>-2.8208E-2</v>
      </c>
    </row>
    <row r="3644" spans="1:24" ht="20.05" customHeight="1">
      <c r="A3644" s="2">
        <v>403918</v>
      </c>
      <c r="B3644" s="3" t="s">
        <v>247</v>
      </c>
      <c r="C3644" s="2">
        <v>63964</v>
      </c>
      <c r="D3644" s="3" t="s">
        <v>47</v>
      </c>
      <c r="E3644" s="3" t="s">
        <v>1689</v>
      </c>
      <c r="F3644" s="4">
        <v>45.137895999999998</v>
      </c>
      <c r="G3644" s="4">
        <v>-122.914407</v>
      </c>
      <c r="H3644" s="2">
        <v>40262</v>
      </c>
      <c r="I3644" s="2">
        <v>20210420</v>
      </c>
      <c r="J3644" s="2">
        <v>4</v>
      </c>
      <c r="K3644" s="3" t="s">
        <v>4462</v>
      </c>
      <c r="L3644" s="2">
        <v>2020</v>
      </c>
      <c r="M3644" s="3" t="s">
        <v>4401</v>
      </c>
      <c r="N3644" s="3" t="s">
        <v>214</v>
      </c>
      <c r="O3644" s="3" t="s">
        <v>215</v>
      </c>
      <c r="P3644" s="3" t="s">
        <v>216</v>
      </c>
      <c r="Q3644" s="2">
        <v>180</v>
      </c>
      <c r="R3644" s="2">
        <v>0</v>
      </c>
      <c r="S3644" s="3" t="s">
        <v>217</v>
      </c>
      <c r="T3644" s="4">
        <v>2</v>
      </c>
      <c r="U3644" s="4">
        <v>2.7</v>
      </c>
      <c r="V3644" s="3" t="s">
        <v>218</v>
      </c>
      <c r="W3644" s="3" t="s">
        <v>219</v>
      </c>
      <c r="X3644" s="4">
        <v>-5.8023999999999999E-2</v>
      </c>
    </row>
    <row r="3645" spans="1:24" ht="20.05" customHeight="1">
      <c r="A3645" s="2">
        <v>403923</v>
      </c>
      <c r="B3645" s="3" t="s">
        <v>247</v>
      </c>
      <c r="C3645" s="2">
        <v>63969</v>
      </c>
      <c r="D3645" s="3" t="s">
        <v>47</v>
      </c>
      <c r="E3645" s="3" t="s">
        <v>4403</v>
      </c>
      <c r="F3645" s="4">
        <v>45.141533000000003</v>
      </c>
      <c r="G3645" s="4">
        <v>-122.649541</v>
      </c>
      <c r="H3645" s="2">
        <v>42028</v>
      </c>
      <c r="I3645" s="2">
        <v>20220711</v>
      </c>
      <c r="J3645" s="2">
        <v>4</v>
      </c>
      <c r="K3645" s="3" t="s">
        <v>4463</v>
      </c>
      <c r="L3645" s="2">
        <v>2020</v>
      </c>
      <c r="M3645" s="3" t="s">
        <v>4401</v>
      </c>
      <c r="N3645" s="3" t="s">
        <v>214</v>
      </c>
      <c r="O3645" s="3" t="s">
        <v>215</v>
      </c>
      <c r="P3645" s="3" t="s">
        <v>226</v>
      </c>
      <c r="Q3645" s="2">
        <v>185</v>
      </c>
      <c r="R3645" s="2">
        <v>25</v>
      </c>
      <c r="S3645" s="3" t="s">
        <v>217</v>
      </c>
      <c r="T3645" s="4">
        <v>3</v>
      </c>
      <c r="U3645" s="4">
        <v>3.5</v>
      </c>
      <c r="V3645" s="3" t="s">
        <v>218</v>
      </c>
      <c r="W3645" s="3" t="s">
        <v>219</v>
      </c>
      <c r="X3645" s="4">
        <v>0.28554299999999999</v>
      </c>
    </row>
    <row r="3646" spans="1:24" ht="20.05" customHeight="1">
      <c r="A3646" s="2">
        <v>403943</v>
      </c>
      <c r="B3646" s="3" t="s">
        <v>247</v>
      </c>
      <c r="C3646" s="2">
        <v>64006</v>
      </c>
      <c r="D3646" s="3" t="s">
        <v>47</v>
      </c>
      <c r="E3646" s="3" t="s">
        <v>4399</v>
      </c>
      <c r="F3646" s="4">
        <v>45.079017999999998</v>
      </c>
      <c r="G3646" s="4">
        <v>-123.40303</v>
      </c>
      <c r="H3646" s="2">
        <v>42852</v>
      </c>
      <c r="I3646" s="2">
        <v>20220305</v>
      </c>
      <c r="J3646" s="2">
        <v>4</v>
      </c>
      <c r="K3646" s="3" t="s">
        <v>4464</v>
      </c>
      <c r="L3646" s="2">
        <v>2021</v>
      </c>
      <c r="M3646" s="3" t="s">
        <v>4401</v>
      </c>
      <c r="N3646" s="3" t="s">
        <v>214</v>
      </c>
      <c r="O3646" s="3" t="s">
        <v>217</v>
      </c>
      <c r="P3646" s="3" t="s">
        <v>226</v>
      </c>
      <c r="Q3646" s="2">
        <v>180</v>
      </c>
      <c r="R3646" s="2">
        <v>-9999</v>
      </c>
      <c r="S3646" s="3" t="s">
        <v>217</v>
      </c>
      <c r="T3646" s="4">
        <v>3</v>
      </c>
      <c r="U3646" s="4">
        <v>3.5</v>
      </c>
      <c r="V3646" s="3" t="s">
        <v>218</v>
      </c>
      <c r="W3646" s="3" t="s">
        <v>219</v>
      </c>
      <c r="X3646" s="4">
        <v>0.251612</v>
      </c>
    </row>
    <row r="3647" spans="1:24" ht="20.05" customHeight="1">
      <c r="A3647" s="2">
        <v>403944</v>
      </c>
      <c r="B3647" s="3" t="s">
        <v>247</v>
      </c>
      <c r="C3647" s="2">
        <v>64007</v>
      </c>
      <c r="D3647" s="3" t="s">
        <v>47</v>
      </c>
      <c r="E3647" s="3" t="s">
        <v>4399</v>
      </c>
      <c r="F3647" s="4">
        <v>45.103864000000002</v>
      </c>
      <c r="G3647" s="4">
        <v>-123.515506</v>
      </c>
      <c r="H3647" s="2">
        <v>43574</v>
      </c>
      <c r="I3647" s="2">
        <v>20210529</v>
      </c>
      <c r="J3647" s="2">
        <v>4</v>
      </c>
      <c r="K3647" s="3" t="s">
        <v>4465</v>
      </c>
      <c r="L3647" s="2">
        <v>2020</v>
      </c>
      <c r="M3647" s="3" t="s">
        <v>4401</v>
      </c>
      <c r="N3647" s="3" t="s">
        <v>214</v>
      </c>
      <c r="O3647" s="3" t="s">
        <v>215</v>
      </c>
      <c r="P3647" s="3" t="s">
        <v>226</v>
      </c>
      <c r="Q3647" s="2">
        <v>180</v>
      </c>
      <c r="R3647" s="2">
        <v>25</v>
      </c>
      <c r="S3647" s="3" t="s">
        <v>217</v>
      </c>
      <c r="T3647" s="4">
        <v>3</v>
      </c>
      <c r="U3647" s="4">
        <v>3.7</v>
      </c>
      <c r="V3647" s="3" t="s">
        <v>218</v>
      </c>
      <c r="W3647" s="3" t="s">
        <v>219</v>
      </c>
      <c r="X3647" s="4">
        <v>0.320191</v>
      </c>
    </row>
    <row r="3648" spans="1:24" ht="20.05" customHeight="1">
      <c r="A3648" s="2">
        <v>403946</v>
      </c>
      <c r="B3648" s="3" t="s">
        <v>247</v>
      </c>
      <c r="C3648" s="2">
        <v>64009</v>
      </c>
      <c r="D3648" s="3" t="s">
        <v>47</v>
      </c>
      <c r="E3648" s="3" t="s">
        <v>1689</v>
      </c>
      <c r="F3648" s="4">
        <v>45.144866999999998</v>
      </c>
      <c r="G3648" s="4">
        <v>-122.786688</v>
      </c>
      <c r="H3648" s="2">
        <v>44872</v>
      </c>
      <c r="I3648" s="2">
        <v>20220128</v>
      </c>
      <c r="J3648" s="2">
        <v>4</v>
      </c>
      <c r="K3648" s="3" t="s">
        <v>4466</v>
      </c>
      <c r="L3648" s="2">
        <v>2021</v>
      </c>
      <c r="M3648" s="3" t="s">
        <v>4401</v>
      </c>
      <c r="N3648" s="3" t="s">
        <v>214</v>
      </c>
      <c r="O3648" s="3" t="s">
        <v>217</v>
      </c>
      <c r="P3648" s="3" t="s">
        <v>226</v>
      </c>
      <c r="Q3648" s="2">
        <v>180</v>
      </c>
      <c r="R3648" s="2">
        <v>-9999</v>
      </c>
      <c r="S3648" s="3" t="s">
        <v>217</v>
      </c>
      <c r="T3648" s="4">
        <v>3</v>
      </c>
      <c r="U3648" s="4">
        <v>3.4</v>
      </c>
      <c r="V3648" s="3" t="s">
        <v>218</v>
      </c>
      <c r="W3648" s="3" t="s">
        <v>219</v>
      </c>
      <c r="X3648" s="4">
        <v>0.126499</v>
      </c>
    </row>
    <row r="3649" spans="1:24" ht="20.05" customHeight="1">
      <c r="A3649" s="2">
        <v>403958</v>
      </c>
      <c r="B3649" s="3" t="s">
        <v>247</v>
      </c>
      <c r="C3649" s="2">
        <v>64022</v>
      </c>
      <c r="D3649" s="3" t="s">
        <v>47</v>
      </c>
      <c r="E3649" s="3" t="s">
        <v>1689</v>
      </c>
      <c r="F3649" s="4">
        <v>44.974004000000001</v>
      </c>
      <c r="G3649" s="4">
        <v>-122.776207</v>
      </c>
      <c r="H3649" s="2">
        <v>37129</v>
      </c>
      <c r="I3649" s="2">
        <v>20210627</v>
      </c>
      <c r="J3649" s="2">
        <v>4</v>
      </c>
      <c r="K3649" s="3" t="s">
        <v>4467</v>
      </c>
      <c r="L3649" s="2">
        <v>2021</v>
      </c>
      <c r="M3649" s="3" t="s">
        <v>4401</v>
      </c>
      <c r="N3649" s="3" t="s">
        <v>214</v>
      </c>
      <c r="O3649" s="3" t="s">
        <v>217</v>
      </c>
      <c r="P3649" s="3" t="s">
        <v>226</v>
      </c>
      <c r="Q3649" s="2">
        <v>180</v>
      </c>
      <c r="R3649" s="2">
        <v>-9999</v>
      </c>
      <c r="S3649" s="3" t="s">
        <v>217</v>
      </c>
      <c r="T3649" s="4">
        <v>3</v>
      </c>
      <c r="U3649" s="4">
        <v>3.5</v>
      </c>
      <c r="V3649" s="3" t="s">
        <v>218</v>
      </c>
      <c r="W3649" s="3" t="s">
        <v>219</v>
      </c>
      <c r="X3649" s="4">
        <v>0.51835699999999996</v>
      </c>
    </row>
    <row r="3650" spans="1:24" ht="20.05" customHeight="1">
      <c r="A3650" s="2">
        <v>403967</v>
      </c>
      <c r="B3650" s="3" t="s">
        <v>247</v>
      </c>
      <c r="C3650" s="2">
        <v>64033</v>
      </c>
      <c r="D3650" s="3" t="s">
        <v>47</v>
      </c>
      <c r="E3650" s="3" t="s">
        <v>1689</v>
      </c>
      <c r="F3650" s="4">
        <v>44.876176000000001</v>
      </c>
      <c r="G3650" s="4">
        <v>-122.935312</v>
      </c>
      <c r="H3650" s="2">
        <v>25957</v>
      </c>
      <c r="I3650" s="2">
        <v>20220814</v>
      </c>
      <c r="J3650" s="2">
        <v>4</v>
      </c>
      <c r="K3650" s="3" t="s">
        <v>4468</v>
      </c>
      <c r="L3650" s="2">
        <v>2020</v>
      </c>
      <c r="M3650" s="3" t="s">
        <v>4401</v>
      </c>
      <c r="N3650" s="3" t="s">
        <v>214</v>
      </c>
      <c r="O3650" s="3" t="s">
        <v>215</v>
      </c>
      <c r="P3650" s="3" t="s">
        <v>226</v>
      </c>
      <c r="Q3650" s="2">
        <v>185</v>
      </c>
      <c r="R3650" s="2">
        <v>25</v>
      </c>
      <c r="S3650" s="3" t="s">
        <v>217</v>
      </c>
      <c r="T3650" s="4">
        <v>1.3</v>
      </c>
      <c r="U3650" s="4">
        <v>1.4</v>
      </c>
      <c r="V3650" s="3" t="s">
        <v>218</v>
      </c>
      <c r="W3650" s="3" t="s">
        <v>219</v>
      </c>
      <c r="X3650" s="4">
        <v>-0.336115</v>
      </c>
    </row>
    <row r="3651" spans="1:24" ht="20.05" customHeight="1">
      <c r="A3651" s="2">
        <v>403968</v>
      </c>
      <c r="B3651" s="3" t="s">
        <v>247</v>
      </c>
      <c r="C3651" s="2">
        <v>64034</v>
      </c>
      <c r="D3651" s="3" t="s">
        <v>47</v>
      </c>
      <c r="E3651" s="3" t="s">
        <v>1689</v>
      </c>
      <c r="F3651" s="4">
        <v>45.268993000000002</v>
      </c>
      <c r="G3651" s="4">
        <v>-122.82176</v>
      </c>
      <c r="H3651" s="2">
        <v>34863</v>
      </c>
      <c r="I3651" s="2">
        <v>20210526</v>
      </c>
      <c r="J3651" s="2">
        <v>4</v>
      </c>
      <c r="K3651" s="3" t="s">
        <v>4469</v>
      </c>
      <c r="L3651" s="2">
        <v>2020</v>
      </c>
      <c r="M3651" s="3" t="s">
        <v>4401</v>
      </c>
      <c r="N3651" s="3" t="s">
        <v>214</v>
      </c>
      <c r="O3651" s="3" t="s">
        <v>215</v>
      </c>
      <c r="P3651" s="3" t="s">
        <v>226</v>
      </c>
      <c r="Q3651" s="2">
        <v>180</v>
      </c>
      <c r="R3651" s="2">
        <v>25</v>
      </c>
      <c r="S3651" s="3" t="s">
        <v>217</v>
      </c>
      <c r="T3651" s="4">
        <v>2.2000000000000002</v>
      </c>
      <c r="U3651" s="4">
        <v>2.6</v>
      </c>
      <c r="V3651" s="3" t="s">
        <v>218</v>
      </c>
      <c r="W3651" s="3" t="s">
        <v>219</v>
      </c>
      <c r="X3651" s="4">
        <v>0.101212</v>
      </c>
    </row>
    <row r="3652" spans="1:24" ht="20.05" customHeight="1">
      <c r="A3652" s="2">
        <v>403977</v>
      </c>
      <c r="B3652" s="3" t="s">
        <v>247</v>
      </c>
      <c r="C3652" s="2">
        <v>64048</v>
      </c>
      <c r="D3652" s="3" t="s">
        <v>47</v>
      </c>
      <c r="E3652" s="3" t="s">
        <v>4403</v>
      </c>
      <c r="F3652" s="4">
        <v>45.458506999999997</v>
      </c>
      <c r="G3652" s="4">
        <v>-122.289444</v>
      </c>
      <c r="H3652" s="2">
        <v>37240</v>
      </c>
      <c r="I3652" s="2">
        <v>20210619</v>
      </c>
      <c r="J3652" s="2">
        <v>4</v>
      </c>
      <c r="K3652" s="3" t="s">
        <v>4470</v>
      </c>
      <c r="L3652" s="2">
        <v>2020</v>
      </c>
      <c r="M3652" s="3" t="s">
        <v>4401</v>
      </c>
      <c r="N3652" s="3" t="s">
        <v>214</v>
      </c>
      <c r="O3652" s="3" t="s">
        <v>215</v>
      </c>
      <c r="P3652" s="3" t="s">
        <v>226</v>
      </c>
      <c r="Q3652" s="2">
        <v>180</v>
      </c>
      <c r="R3652" s="2">
        <v>25</v>
      </c>
      <c r="S3652" s="3" t="s">
        <v>217</v>
      </c>
      <c r="T3652" s="4">
        <v>2.6</v>
      </c>
      <c r="U3652" s="4">
        <v>3</v>
      </c>
      <c r="V3652" s="3" t="s">
        <v>218</v>
      </c>
      <c r="W3652" s="3" t="s">
        <v>219</v>
      </c>
      <c r="X3652" s="4">
        <v>0.22791700000000001</v>
      </c>
    </row>
    <row r="3653" spans="1:24" ht="20.05" customHeight="1">
      <c r="A3653" s="2">
        <v>404435</v>
      </c>
      <c r="B3653" s="3" t="s">
        <v>210</v>
      </c>
      <c r="C3653" s="2">
        <v>65228</v>
      </c>
      <c r="D3653" s="3" t="s">
        <v>47</v>
      </c>
      <c r="E3653" s="3" t="s">
        <v>4399</v>
      </c>
      <c r="F3653" s="4">
        <v>45.086376999999999</v>
      </c>
      <c r="G3653" s="4">
        <v>-123.42280100000001</v>
      </c>
      <c r="H3653" s="2">
        <v>74689</v>
      </c>
      <c r="I3653" s="2">
        <v>20220305</v>
      </c>
      <c r="J3653" s="2">
        <v>4</v>
      </c>
      <c r="K3653" s="3" t="s">
        <v>4471</v>
      </c>
      <c r="L3653" s="2">
        <v>2021</v>
      </c>
      <c r="M3653" s="3" t="s">
        <v>4401</v>
      </c>
      <c r="N3653" s="3" t="s">
        <v>214</v>
      </c>
      <c r="O3653" s="3" t="s">
        <v>217</v>
      </c>
      <c r="P3653" s="3" t="s">
        <v>226</v>
      </c>
      <c r="Q3653" s="2">
        <v>180</v>
      </c>
      <c r="R3653" s="2">
        <v>-9999</v>
      </c>
      <c r="S3653" s="3" t="s">
        <v>217</v>
      </c>
      <c r="T3653" s="4">
        <v>2.2000000000000002</v>
      </c>
      <c r="U3653" s="4">
        <v>3.1</v>
      </c>
      <c r="V3653" s="3" t="s">
        <v>218</v>
      </c>
      <c r="W3653" s="3" t="s">
        <v>219</v>
      </c>
      <c r="X3653" s="4">
        <v>-0.59946200000000005</v>
      </c>
    </row>
    <row r="3654" spans="1:24" ht="20.05" customHeight="1">
      <c r="A3654" s="2">
        <v>403533</v>
      </c>
      <c r="B3654" s="3" t="s">
        <v>247</v>
      </c>
      <c r="C3654" s="2">
        <v>63301</v>
      </c>
      <c r="D3654" s="3" t="s">
        <v>47</v>
      </c>
      <c r="E3654" s="3" t="s">
        <v>1711</v>
      </c>
      <c r="F3654" s="4">
        <v>42.147793</v>
      </c>
      <c r="G3654" s="4">
        <v>-120.420207</v>
      </c>
      <c r="H3654" s="2">
        <v>285803</v>
      </c>
      <c r="I3654" s="2">
        <v>20200730</v>
      </c>
      <c r="J3654" s="2">
        <v>4</v>
      </c>
      <c r="K3654" s="3" t="s">
        <v>4472</v>
      </c>
      <c r="L3654" s="2">
        <v>2019</v>
      </c>
      <c r="M3654" s="3" t="s">
        <v>608</v>
      </c>
      <c r="N3654" s="3" t="s">
        <v>214</v>
      </c>
      <c r="O3654" s="3" t="s">
        <v>215</v>
      </c>
      <c r="P3654" s="3" t="s">
        <v>216</v>
      </c>
      <c r="Q3654" s="2">
        <v>180</v>
      </c>
      <c r="R3654" s="2">
        <v>0</v>
      </c>
      <c r="S3654" s="3" t="s">
        <v>217</v>
      </c>
      <c r="T3654" s="4">
        <v>10</v>
      </c>
      <c r="U3654" s="4">
        <v>13.1</v>
      </c>
      <c r="V3654" s="3" t="s">
        <v>218</v>
      </c>
      <c r="W3654" s="3" t="s">
        <v>219</v>
      </c>
      <c r="X3654" s="4">
        <v>-0.50771699999999997</v>
      </c>
    </row>
    <row r="3655" spans="1:24" ht="20.05" customHeight="1">
      <c r="A3655" s="2">
        <v>403829</v>
      </c>
      <c r="B3655" s="3" t="s">
        <v>247</v>
      </c>
      <c r="C3655" s="2">
        <v>63778</v>
      </c>
      <c r="D3655" s="3" t="s">
        <v>47</v>
      </c>
      <c r="E3655" s="3" t="s">
        <v>4473</v>
      </c>
      <c r="F3655" s="4">
        <v>43.552737</v>
      </c>
      <c r="G3655" s="4">
        <v>-119.68996199999999</v>
      </c>
      <c r="H3655" s="2">
        <v>278108</v>
      </c>
      <c r="I3655" s="2">
        <v>20221003</v>
      </c>
      <c r="J3655" s="2">
        <v>4</v>
      </c>
      <c r="K3655" s="3" t="s">
        <v>4474</v>
      </c>
      <c r="L3655" s="2">
        <v>2020</v>
      </c>
      <c r="M3655" s="3" t="s">
        <v>4406</v>
      </c>
      <c r="N3655" s="3" t="s">
        <v>214</v>
      </c>
      <c r="O3655" s="3" t="s">
        <v>215</v>
      </c>
      <c r="P3655" s="3" t="s">
        <v>216</v>
      </c>
      <c r="Q3655" s="2">
        <v>180</v>
      </c>
      <c r="R3655" s="2">
        <v>0</v>
      </c>
      <c r="S3655" s="3" t="s">
        <v>217</v>
      </c>
      <c r="T3655" s="4">
        <v>10</v>
      </c>
      <c r="U3655" s="4">
        <v>15.3</v>
      </c>
      <c r="V3655" s="3" t="s">
        <v>218</v>
      </c>
      <c r="W3655" s="3" t="s">
        <v>219</v>
      </c>
      <c r="X3655" s="4">
        <v>-0.31324999999999997</v>
      </c>
    </row>
    <row r="3656" spans="1:24" ht="20.05" customHeight="1">
      <c r="A3656" s="2">
        <v>404634</v>
      </c>
      <c r="B3656" s="3" t="s">
        <v>247</v>
      </c>
      <c r="C3656" s="2">
        <v>63925</v>
      </c>
      <c r="D3656" s="3" t="s">
        <v>47</v>
      </c>
      <c r="E3656" s="3" t="s">
        <v>4473</v>
      </c>
      <c r="F3656" s="4">
        <v>43.554282999999998</v>
      </c>
      <c r="G3656" s="4">
        <v>-119.68445800000001</v>
      </c>
      <c r="H3656" s="2">
        <v>272426</v>
      </c>
      <c r="I3656" s="2">
        <v>20231030</v>
      </c>
      <c r="J3656" s="2">
        <v>4</v>
      </c>
      <c r="K3656" s="3" t="s">
        <v>4475</v>
      </c>
      <c r="L3656" s="2">
        <v>2020</v>
      </c>
      <c r="M3656" s="3" t="s">
        <v>4406</v>
      </c>
      <c r="N3656" s="3" t="s">
        <v>214</v>
      </c>
      <c r="O3656" s="3" t="s">
        <v>215</v>
      </c>
      <c r="P3656" s="3" t="s">
        <v>216</v>
      </c>
      <c r="Q3656" s="2">
        <v>180</v>
      </c>
      <c r="R3656" s="2">
        <v>0</v>
      </c>
      <c r="S3656" s="3" t="s">
        <v>217</v>
      </c>
      <c r="T3656" s="4">
        <v>10</v>
      </c>
      <c r="U3656" s="4">
        <v>15.3</v>
      </c>
      <c r="V3656" s="3" t="s">
        <v>218</v>
      </c>
      <c r="W3656" s="3" t="s">
        <v>219</v>
      </c>
      <c r="X3656" s="4">
        <v>-0.28893999999999997</v>
      </c>
    </row>
    <row r="3657" spans="1:24" ht="20.05" customHeight="1">
      <c r="A3657" s="2">
        <v>403945</v>
      </c>
      <c r="B3657" s="3" t="s">
        <v>247</v>
      </c>
      <c r="C3657" s="2">
        <v>64008</v>
      </c>
      <c r="D3657" s="3" t="s">
        <v>47</v>
      </c>
      <c r="E3657" s="3" t="s">
        <v>152</v>
      </c>
      <c r="F3657" s="4">
        <v>45.559908</v>
      </c>
      <c r="G3657" s="4">
        <v>-123.07152499999999</v>
      </c>
      <c r="H3657" s="2">
        <v>41986</v>
      </c>
      <c r="I3657" s="2">
        <v>20210604</v>
      </c>
      <c r="J3657" s="2">
        <v>4</v>
      </c>
      <c r="K3657" s="3" t="s">
        <v>4476</v>
      </c>
      <c r="L3657" s="2">
        <v>2021</v>
      </c>
      <c r="M3657" s="3" t="s">
        <v>4401</v>
      </c>
      <c r="N3657" s="3" t="s">
        <v>214</v>
      </c>
      <c r="O3657" s="3" t="s">
        <v>217</v>
      </c>
      <c r="P3657" s="3" t="s">
        <v>226</v>
      </c>
      <c r="Q3657" s="2">
        <v>180</v>
      </c>
      <c r="R3657" s="2">
        <v>-9999</v>
      </c>
      <c r="S3657" s="3" t="s">
        <v>217</v>
      </c>
      <c r="T3657" s="4">
        <v>3</v>
      </c>
      <c r="U3657" s="4">
        <v>3.5</v>
      </c>
      <c r="V3657" s="3" t="s">
        <v>218</v>
      </c>
      <c r="W3657" s="3" t="s">
        <v>219</v>
      </c>
      <c r="X3657" s="4">
        <v>0.28729500000000002</v>
      </c>
    </row>
    <row r="3658" spans="1:24" ht="20.05" customHeight="1">
      <c r="A3658" s="2">
        <v>404367</v>
      </c>
      <c r="B3658" s="3" t="s">
        <v>210</v>
      </c>
      <c r="C3658" s="2">
        <v>64830</v>
      </c>
      <c r="D3658" s="3" t="s">
        <v>47</v>
      </c>
      <c r="E3658" s="3" t="s">
        <v>4403</v>
      </c>
      <c r="F3658" s="4">
        <v>45.383401999999997</v>
      </c>
      <c r="G3658" s="4">
        <v>-122.079111</v>
      </c>
      <c r="H3658" s="2">
        <v>264624</v>
      </c>
      <c r="I3658" s="2">
        <v>20211007</v>
      </c>
      <c r="J3658" s="2">
        <v>4</v>
      </c>
      <c r="K3658" s="3" t="s">
        <v>4477</v>
      </c>
      <c r="L3658" s="2">
        <v>2021</v>
      </c>
      <c r="M3658" s="3" t="s">
        <v>4401</v>
      </c>
      <c r="N3658" s="3" t="s">
        <v>214</v>
      </c>
      <c r="O3658" s="3" t="s">
        <v>217</v>
      </c>
      <c r="P3658" s="3" t="s">
        <v>226</v>
      </c>
      <c r="Q3658" s="2">
        <v>180</v>
      </c>
      <c r="R3658" s="2">
        <v>-9999</v>
      </c>
      <c r="S3658" s="3" t="s">
        <v>217</v>
      </c>
      <c r="T3658" s="4">
        <v>10</v>
      </c>
      <c r="U3658" s="4">
        <v>13.5</v>
      </c>
      <c r="V3658" s="3" t="s">
        <v>218</v>
      </c>
      <c r="W3658" s="3" t="s">
        <v>219</v>
      </c>
      <c r="X3658" s="4">
        <v>-0.39797100000000002</v>
      </c>
    </row>
    <row r="3659" spans="1:24" ht="20.05" customHeight="1">
      <c r="A3659" s="2">
        <v>402339</v>
      </c>
      <c r="B3659" s="3" t="s">
        <v>247</v>
      </c>
      <c r="C3659" s="2">
        <v>61423</v>
      </c>
      <c r="D3659" s="3" t="s">
        <v>47</v>
      </c>
      <c r="E3659" s="3" t="s">
        <v>4379</v>
      </c>
      <c r="F3659" s="4">
        <v>42.031033999999998</v>
      </c>
      <c r="G3659" s="4">
        <v>-121.61106100000001</v>
      </c>
      <c r="H3659" s="2">
        <v>192056</v>
      </c>
      <c r="I3659" s="2">
        <v>20221008</v>
      </c>
      <c r="J3659" s="2">
        <v>4</v>
      </c>
      <c r="K3659" s="3" t="s">
        <v>4478</v>
      </c>
      <c r="L3659" s="2">
        <v>2018</v>
      </c>
      <c r="M3659" s="3" t="s">
        <v>608</v>
      </c>
      <c r="N3659" s="3" t="s">
        <v>214</v>
      </c>
      <c r="O3659" s="3" t="s">
        <v>215</v>
      </c>
      <c r="P3659" s="3" t="s">
        <v>216</v>
      </c>
      <c r="Q3659" s="2">
        <v>180</v>
      </c>
      <c r="R3659" s="2">
        <v>0</v>
      </c>
      <c r="S3659" s="3" t="s">
        <v>217</v>
      </c>
      <c r="T3659" s="4">
        <v>8</v>
      </c>
      <c r="U3659" s="4">
        <v>10.3</v>
      </c>
      <c r="V3659" s="3" t="s">
        <v>218</v>
      </c>
      <c r="W3659" s="3" t="s">
        <v>219</v>
      </c>
      <c r="X3659" s="4">
        <v>-0.34258100000000002</v>
      </c>
    </row>
    <row r="3660" spans="1:24" ht="20.05" customHeight="1">
      <c r="A3660" s="2">
        <v>402638</v>
      </c>
      <c r="B3660" s="3" t="s">
        <v>247</v>
      </c>
      <c r="C3660" s="2">
        <v>61844</v>
      </c>
      <c r="D3660" s="3" t="s">
        <v>47</v>
      </c>
      <c r="E3660" s="3" t="s">
        <v>1263</v>
      </c>
      <c r="F3660" s="4">
        <v>44.466797</v>
      </c>
      <c r="G3660" s="4">
        <v>-118.20539100000001</v>
      </c>
      <c r="H3660" s="2">
        <v>66706</v>
      </c>
      <c r="I3660" s="2">
        <v>20221012</v>
      </c>
      <c r="J3660" s="2">
        <v>4</v>
      </c>
      <c r="K3660" s="3" t="s">
        <v>4479</v>
      </c>
      <c r="L3660" s="2">
        <v>2020</v>
      </c>
      <c r="M3660" s="3" t="s">
        <v>1545</v>
      </c>
      <c r="N3660" s="3" t="s">
        <v>214</v>
      </c>
      <c r="O3660" s="3" t="s">
        <v>215</v>
      </c>
      <c r="P3660" s="3" t="s">
        <v>216</v>
      </c>
      <c r="Q3660" s="2">
        <v>180</v>
      </c>
      <c r="R3660" s="2">
        <v>0</v>
      </c>
      <c r="S3660" s="3" t="s">
        <v>217</v>
      </c>
      <c r="T3660" s="4">
        <v>2.8</v>
      </c>
      <c r="U3660" s="4">
        <v>3.8</v>
      </c>
      <c r="V3660" s="3" t="s">
        <v>218</v>
      </c>
      <c r="W3660" s="3" t="s">
        <v>219</v>
      </c>
      <c r="X3660" s="4">
        <v>-0.27189999999999998</v>
      </c>
    </row>
    <row r="3661" spans="1:24" ht="20.05" customHeight="1">
      <c r="A3661" s="2">
        <v>404577</v>
      </c>
      <c r="B3661" s="3" t="s">
        <v>210</v>
      </c>
      <c r="C3661" s="2">
        <v>62745</v>
      </c>
      <c r="D3661" s="3" t="s">
        <v>47</v>
      </c>
      <c r="E3661" s="3" t="s">
        <v>4480</v>
      </c>
      <c r="F3661" s="4">
        <v>45.563623</v>
      </c>
      <c r="G3661" s="4">
        <v>-119.611107</v>
      </c>
      <c r="H3661" s="2">
        <v>1344443</v>
      </c>
      <c r="I3661" s="2">
        <v>20231120</v>
      </c>
      <c r="J3661" s="2">
        <v>4</v>
      </c>
      <c r="K3661" s="3" t="s">
        <v>4481</v>
      </c>
      <c r="L3661" s="2">
        <v>2019</v>
      </c>
      <c r="M3661" s="3" t="s">
        <v>4406</v>
      </c>
      <c r="N3661" s="3" t="s">
        <v>214</v>
      </c>
      <c r="O3661" s="3" t="s">
        <v>215</v>
      </c>
      <c r="P3661" s="3" t="s">
        <v>216</v>
      </c>
      <c r="Q3661" s="2">
        <v>180</v>
      </c>
      <c r="R3661" s="2">
        <v>-9999</v>
      </c>
      <c r="S3661" s="3" t="s">
        <v>229</v>
      </c>
      <c r="T3661" s="4">
        <v>50</v>
      </c>
      <c r="U3661" s="4">
        <v>73.2</v>
      </c>
      <c r="V3661" s="3" t="s">
        <v>218</v>
      </c>
      <c r="W3661" s="3" t="s">
        <v>219</v>
      </c>
      <c r="X3661" s="4">
        <v>-0.32528699999999999</v>
      </c>
    </row>
    <row r="3662" spans="1:24" ht="20.05" customHeight="1">
      <c r="A3662" s="2">
        <v>404605</v>
      </c>
      <c r="B3662" s="3" t="s">
        <v>210</v>
      </c>
      <c r="C3662" s="2">
        <v>63441</v>
      </c>
      <c r="D3662" s="3" t="s">
        <v>47</v>
      </c>
      <c r="E3662" s="3" t="s">
        <v>4482</v>
      </c>
      <c r="F3662" s="4">
        <v>45.539738999999997</v>
      </c>
      <c r="G3662" s="4">
        <v>-120.180952</v>
      </c>
      <c r="H3662" s="2">
        <v>4340146</v>
      </c>
      <c r="I3662" s="2">
        <v>20230818</v>
      </c>
      <c r="J3662" s="2">
        <v>4</v>
      </c>
      <c r="K3662" s="3" t="s">
        <v>4483</v>
      </c>
      <c r="L3662" s="2">
        <v>2019</v>
      </c>
      <c r="M3662" s="3" t="s">
        <v>4384</v>
      </c>
      <c r="N3662" s="3" t="s">
        <v>214</v>
      </c>
      <c r="O3662" s="3" t="s">
        <v>217</v>
      </c>
      <c r="P3662" s="3" t="s">
        <v>216</v>
      </c>
      <c r="Q3662" s="2">
        <v>180</v>
      </c>
      <c r="R3662" s="2">
        <v>-9999</v>
      </c>
      <c r="S3662" s="3" t="s">
        <v>217</v>
      </c>
      <c r="T3662" s="4">
        <v>162</v>
      </c>
      <c r="U3662" s="4">
        <v>162</v>
      </c>
      <c r="V3662" s="3" t="s">
        <v>218</v>
      </c>
      <c r="W3662" s="3" t="s">
        <v>219</v>
      </c>
      <c r="X3662" s="4">
        <v>-0.68801100000000004</v>
      </c>
    </row>
    <row r="3663" spans="1:24" ht="20.05" customHeight="1">
      <c r="A3663" s="2">
        <v>404614</v>
      </c>
      <c r="B3663" s="3" t="s">
        <v>247</v>
      </c>
      <c r="C3663" s="2">
        <v>63665</v>
      </c>
      <c r="D3663" s="3" t="s">
        <v>47</v>
      </c>
      <c r="E3663" s="3" t="s">
        <v>1689</v>
      </c>
      <c r="F3663" s="4">
        <v>45.128042999999998</v>
      </c>
      <c r="G3663" s="4">
        <v>-122.82852699999999</v>
      </c>
      <c r="H3663" s="2">
        <v>42213</v>
      </c>
      <c r="I3663" s="2">
        <v>20230316</v>
      </c>
      <c r="J3663" s="2">
        <v>4</v>
      </c>
      <c r="K3663" s="3" t="s">
        <v>4484</v>
      </c>
      <c r="L3663" s="2">
        <v>2020</v>
      </c>
      <c r="M3663" s="3" t="s">
        <v>4401</v>
      </c>
      <c r="N3663" s="3" t="s">
        <v>214</v>
      </c>
      <c r="O3663" s="3" t="s">
        <v>215</v>
      </c>
      <c r="P3663" s="3" t="s">
        <v>306</v>
      </c>
      <c r="Q3663" s="2">
        <v>180</v>
      </c>
      <c r="R3663" s="2">
        <v>-9999</v>
      </c>
      <c r="S3663" s="3" t="s">
        <v>217</v>
      </c>
      <c r="T3663" s="4">
        <v>1.9</v>
      </c>
      <c r="U3663" s="4">
        <v>2.5</v>
      </c>
      <c r="V3663" s="3" t="s">
        <v>218</v>
      </c>
      <c r="W3663" s="3" t="s">
        <v>219</v>
      </c>
      <c r="X3663" s="4">
        <v>-0.22409399999999999</v>
      </c>
    </row>
    <row r="3664" spans="1:24" ht="20.05" customHeight="1">
      <c r="A3664" s="2">
        <v>404892</v>
      </c>
      <c r="B3664" s="3" t="s">
        <v>247</v>
      </c>
      <c r="C3664" s="2">
        <v>65745</v>
      </c>
      <c r="D3664" s="3" t="s">
        <v>47</v>
      </c>
      <c r="E3664" s="3" t="s">
        <v>1689</v>
      </c>
      <c r="F3664" s="4">
        <v>45.076112000000002</v>
      </c>
      <c r="G3664" s="4">
        <v>-122.933266</v>
      </c>
      <c r="H3664" s="2">
        <v>42745</v>
      </c>
      <c r="I3664" s="2">
        <v>20230316</v>
      </c>
      <c r="J3664" s="2">
        <v>4</v>
      </c>
      <c r="K3664" s="3" t="s">
        <v>4485</v>
      </c>
      <c r="L3664" s="2">
        <v>2022</v>
      </c>
      <c r="M3664" s="3" t="s">
        <v>4401</v>
      </c>
      <c r="N3664" s="3" t="s">
        <v>214</v>
      </c>
      <c r="O3664" s="3" t="s">
        <v>215</v>
      </c>
      <c r="P3664" s="3" t="s">
        <v>216</v>
      </c>
      <c r="Q3664" s="2">
        <v>180</v>
      </c>
      <c r="R3664" s="2">
        <v>-9999</v>
      </c>
      <c r="S3664" s="3" t="s">
        <v>217</v>
      </c>
      <c r="T3664" s="4">
        <v>2.5</v>
      </c>
      <c r="U3664" s="4">
        <v>3.2</v>
      </c>
      <c r="V3664" s="3" t="s">
        <v>218</v>
      </c>
      <c r="W3664" s="3" t="s">
        <v>219</v>
      </c>
      <c r="X3664" s="4">
        <v>0.10727200000000001</v>
      </c>
    </row>
    <row r="3665" spans="1:24" ht="20.05" customHeight="1">
      <c r="A3665" s="2">
        <v>404893</v>
      </c>
      <c r="B3665" s="3" t="s">
        <v>247</v>
      </c>
      <c r="C3665" s="2">
        <v>65746</v>
      </c>
      <c r="D3665" s="3" t="s">
        <v>47</v>
      </c>
      <c r="E3665" s="3" t="s">
        <v>1190</v>
      </c>
      <c r="F3665" s="4">
        <v>45.058884999999997</v>
      </c>
      <c r="G3665" s="4">
        <v>-123.497377</v>
      </c>
      <c r="H3665" s="2">
        <v>34849</v>
      </c>
      <c r="I3665" s="2">
        <v>20230611</v>
      </c>
      <c r="J3665" s="2">
        <v>4</v>
      </c>
      <c r="K3665" s="3" t="s">
        <v>4486</v>
      </c>
      <c r="L3665" s="2">
        <v>2022</v>
      </c>
      <c r="M3665" s="3" t="s">
        <v>4401</v>
      </c>
      <c r="N3665" s="3" t="s">
        <v>214</v>
      </c>
      <c r="O3665" s="3" t="s">
        <v>215</v>
      </c>
      <c r="P3665" s="3" t="s">
        <v>216</v>
      </c>
      <c r="Q3665" s="2">
        <v>180</v>
      </c>
      <c r="R3665" s="2">
        <v>-9999</v>
      </c>
      <c r="S3665" s="3" t="s">
        <v>217</v>
      </c>
      <c r="T3665" s="4">
        <v>2.5</v>
      </c>
      <c r="U3665" s="4">
        <v>3.2</v>
      </c>
      <c r="V3665" s="3" t="s">
        <v>218</v>
      </c>
      <c r="W3665" s="3" t="s">
        <v>219</v>
      </c>
      <c r="X3665" s="4">
        <v>0.466615</v>
      </c>
    </row>
    <row r="3666" spans="1:24" ht="20.05" customHeight="1">
      <c r="A3666" s="2">
        <v>404894</v>
      </c>
      <c r="B3666" s="3" t="s">
        <v>247</v>
      </c>
      <c r="C3666" s="2">
        <v>65747</v>
      </c>
      <c r="D3666" s="3" t="s">
        <v>47</v>
      </c>
      <c r="E3666" s="3" t="s">
        <v>1689</v>
      </c>
      <c r="F3666" s="4">
        <v>44.929836000000002</v>
      </c>
      <c r="G3666" s="4">
        <v>-122.937619</v>
      </c>
      <c r="H3666" s="2">
        <v>24507</v>
      </c>
      <c r="I3666" s="2">
        <v>20231030</v>
      </c>
      <c r="J3666" s="2">
        <v>4</v>
      </c>
      <c r="K3666" s="3" t="s">
        <v>4487</v>
      </c>
      <c r="L3666" s="2">
        <v>2022</v>
      </c>
      <c r="M3666" s="3" t="s">
        <v>4401</v>
      </c>
      <c r="N3666" s="3" t="s">
        <v>214</v>
      </c>
      <c r="O3666" s="3" t="s">
        <v>215</v>
      </c>
      <c r="P3666" s="3" t="s">
        <v>216</v>
      </c>
      <c r="Q3666" s="2">
        <v>180</v>
      </c>
      <c r="R3666" s="2">
        <v>-9999</v>
      </c>
      <c r="S3666" s="3" t="s">
        <v>217</v>
      </c>
      <c r="T3666" s="4">
        <v>1.8</v>
      </c>
      <c r="U3666" s="4">
        <v>2.1</v>
      </c>
      <c r="V3666" s="3" t="s">
        <v>218</v>
      </c>
      <c r="W3666" s="3" t="s">
        <v>219</v>
      </c>
      <c r="X3666" s="4">
        <v>0.336648</v>
      </c>
    </row>
    <row r="3667" spans="1:24" ht="20.05" customHeight="1">
      <c r="A3667" s="2">
        <v>404895</v>
      </c>
      <c r="B3667" s="3" t="s">
        <v>247</v>
      </c>
      <c r="C3667" s="2">
        <v>65748</v>
      </c>
      <c r="D3667" s="3" t="s">
        <v>47</v>
      </c>
      <c r="E3667" s="3" t="s">
        <v>4403</v>
      </c>
      <c r="F3667" s="4">
        <v>45.143577999999998</v>
      </c>
      <c r="G3667" s="4">
        <v>-122.607851</v>
      </c>
      <c r="H3667" s="2">
        <v>37983</v>
      </c>
      <c r="I3667" s="2">
        <v>20230425</v>
      </c>
      <c r="J3667" s="2">
        <v>4</v>
      </c>
      <c r="K3667" s="3" t="s">
        <v>4488</v>
      </c>
      <c r="L3667" s="2">
        <v>2022</v>
      </c>
      <c r="M3667" s="3" t="s">
        <v>4401</v>
      </c>
      <c r="N3667" s="3" t="s">
        <v>214</v>
      </c>
      <c r="O3667" s="3" t="s">
        <v>215</v>
      </c>
      <c r="P3667" s="3" t="s">
        <v>216</v>
      </c>
      <c r="Q3667" s="2">
        <v>180</v>
      </c>
      <c r="R3667" s="2">
        <v>-9999</v>
      </c>
      <c r="S3667" s="3" t="s">
        <v>217</v>
      </c>
      <c r="T3667" s="4">
        <v>2</v>
      </c>
      <c r="U3667" s="4">
        <v>2.6</v>
      </c>
      <c r="V3667" s="3" t="s">
        <v>218</v>
      </c>
      <c r="W3667" s="3" t="s">
        <v>219</v>
      </c>
      <c r="X3667" s="4">
        <v>-2.8566000000000001E-2</v>
      </c>
    </row>
    <row r="3668" spans="1:24" ht="20.05" customHeight="1">
      <c r="A3668" s="2">
        <v>404896</v>
      </c>
      <c r="B3668" s="3" t="s">
        <v>247</v>
      </c>
      <c r="C3668" s="2">
        <v>65750</v>
      </c>
      <c r="D3668" s="3" t="s">
        <v>47</v>
      </c>
      <c r="E3668" s="3" t="s">
        <v>4403</v>
      </c>
      <c r="F3668" s="4">
        <v>45.431489999999997</v>
      </c>
      <c r="G3668" s="4">
        <v>-122.29579099999999</v>
      </c>
      <c r="H3668" s="2">
        <v>37765</v>
      </c>
      <c r="I3668" s="2">
        <v>20230909</v>
      </c>
      <c r="J3668" s="2">
        <v>4</v>
      </c>
      <c r="K3668" s="3" t="s">
        <v>4489</v>
      </c>
      <c r="L3668" s="2">
        <v>2022</v>
      </c>
      <c r="M3668" s="3" t="s">
        <v>4401</v>
      </c>
      <c r="N3668" s="3" t="s">
        <v>214</v>
      </c>
      <c r="O3668" s="3" t="s">
        <v>215</v>
      </c>
      <c r="P3668" s="3" t="s">
        <v>216</v>
      </c>
      <c r="Q3668" s="2">
        <v>180</v>
      </c>
      <c r="R3668" s="2">
        <v>-9999</v>
      </c>
      <c r="S3668" s="3" t="s">
        <v>217</v>
      </c>
      <c r="T3668" s="4">
        <v>1.9</v>
      </c>
      <c r="U3668" s="4">
        <v>2.4</v>
      </c>
      <c r="V3668" s="3" t="s">
        <v>218</v>
      </c>
      <c r="W3668" s="3" t="s">
        <v>219</v>
      </c>
      <c r="X3668" s="4">
        <v>-0.13239999999999999</v>
      </c>
    </row>
    <row r="3669" spans="1:24" ht="20.05" customHeight="1">
      <c r="A3669" s="2">
        <v>404897</v>
      </c>
      <c r="B3669" s="3" t="s">
        <v>247</v>
      </c>
      <c r="C3669" s="2">
        <v>65751</v>
      </c>
      <c r="D3669" s="3" t="s">
        <v>47</v>
      </c>
      <c r="E3669" s="3" t="s">
        <v>4399</v>
      </c>
      <c r="F3669" s="4">
        <v>45.323453999999998</v>
      </c>
      <c r="G3669" s="4">
        <v>-123.175434</v>
      </c>
      <c r="H3669" s="2">
        <v>40274</v>
      </c>
      <c r="I3669" s="2">
        <v>20230802</v>
      </c>
      <c r="J3669" s="2">
        <v>4</v>
      </c>
      <c r="K3669" s="3" t="s">
        <v>4490</v>
      </c>
      <c r="L3669" s="2">
        <v>2023</v>
      </c>
      <c r="M3669" s="3" t="s">
        <v>4401</v>
      </c>
      <c r="N3669" s="3" t="s">
        <v>214</v>
      </c>
      <c r="O3669" s="3" t="s">
        <v>215</v>
      </c>
      <c r="P3669" s="3" t="s">
        <v>216</v>
      </c>
      <c r="Q3669" s="2">
        <v>180</v>
      </c>
      <c r="R3669" s="2">
        <v>-9999</v>
      </c>
      <c r="S3669" s="3" t="s">
        <v>217</v>
      </c>
      <c r="T3669" s="4">
        <v>2.5</v>
      </c>
      <c r="U3669" s="4">
        <v>3.2</v>
      </c>
      <c r="V3669" s="3" t="s">
        <v>218</v>
      </c>
      <c r="W3669" s="3" t="s">
        <v>219</v>
      </c>
      <c r="X3669" s="4">
        <v>0.20455799999999999</v>
      </c>
    </row>
    <row r="3670" spans="1:24" ht="20.05" customHeight="1">
      <c r="A3670" s="2">
        <v>404464</v>
      </c>
      <c r="B3670" s="3" t="s">
        <v>247</v>
      </c>
      <c r="C3670" s="2">
        <v>63344</v>
      </c>
      <c r="D3670" s="3" t="s">
        <v>47</v>
      </c>
      <c r="E3670" s="3" t="s">
        <v>4473</v>
      </c>
      <c r="F3670" s="4">
        <v>43.503691000000003</v>
      </c>
      <c r="G3670" s="4">
        <v>-119.14925599999999</v>
      </c>
      <c r="H3670" s="2">
        <v>242241</v>
      </c>
      <c r="I3670" s="2">
        <v>20200711</v>
      </c>
      <c r="J3670" s="2">
        <v>4</v>
      </c>
      <c r="K3670" s="3" t="s">
        <v>4491</v>
      </c>
      <c r="L3670" s="2">
        <v>2019</v>
      </c>
      <c r="M3670" s="3" t="s">
        <v>4406</v>
      </c>
      <c r="N3670" s="3" t="s">
        <v>214</v>
      </c>
      <c r="O3670" s="3" t="s">
        <v>215</v>
      </c>
      <c r="P3670" s="3" t="s">
        <v>216</v>
      </c>
      <c r="Q3670" s="2">
        <v>180</v>
      </c>
      <c r="R3670" s="2">
        <v>0</v>
      </c>
      <c r="S3670" s="3" t="s">
        <v>217</v>
      </c>
      <c r="T3670" s="4">
        <v>9.9</v>
      </c>
      <c r="U3670" s="4">
        <v>15.3</v>
      </c>
      <c r="V3670" s="3" t="s">
        <v>218</v>
      </c>
      <c r="W3670" s="3" t="s">
        <v>219</v>
      </c>
      <c r="X3670" s="4">
        <v>-0.14067299999999999</v>
      </c>
    </row>
    <row r="3671" spans="1:24" ht="20.05" customHeight="1">
      <c r="A3671" s="2">
        <v>403840</v>
      </c>
      <c r="B3671" s="3" t="s">
        <v>247</v>
      </c>
      <c r="C3671" s="2">
        <v>63796</v>
      </c>
      <c r="D3671" s="3" t="s">
        <v>47</v>
      </c>
      <c r="E3671" s="3" t="s">
        <v>4473</v>
      </c>
      <c r="F3671" s="4">
        <v>43.499961999999996</v>
      </c>
      <c r="G3671" s="4">
        <v>-119.146275</v>
      </c>
      <c r="H3671" s="2">
        <v>237425</v>
      </c>
      <c r="I3671" s="2">
        <v>20221003</v>
      </c>
      <c r="J3671" s="2">
        <v>4</v>
      </c>
      <c r="K3671" s="3" t="s">
        <v>4492</v>
      </c>
      <c r="L3671" s="2">
        <v>2020</v>
      </c>
      <c r="M3671" s="3" t="s">
        <v>4406</v>
      </c>
      <c r="N3671" s="3" t="s">
        <v>214</v>
      </c>
      <c r="O3671" s="3" t="s">
        <v>215</v>
      </c>
      <c r="P3671" s="3" t="s">
        <v>216</v>
      </c>
      <c r="Q3671" s="2">
        <v>181</v>
      </c>
      <c r="R3671" s="2">
        <v>0</v>
      </c>
      <c r="S3671" s="3" t="s">
        <v>217</v>
      </c>
      <c r="T3671" s="4">
        <v>10</v>
      </c>
      <c r="U3671" s="4">
        <v>15.3</v>
      </c>
      <c r="V3671" s="3" t="s">
        <v>218</v>
      </c>
      <c r="W3671" s="3" t="s">
        <v>219</v>
      </c>
      <c r="X3671" s="4">
        <v>-0.11353000000000001</v>
      </c>
    </row>
    <row r="3672" spans="1:24" ht="20.05" customHeight="1">
      <c r="A3672" s="2">
        <v>403316</v>
      </c>
      <c r="B3672" s="3" t="s">
        <v>247</v>
      </c>
      <c r="C3672" s="2">
        <v>62989</v>
      </c>
      <c r="D3672" s="3" t="s">
        <v>48</v>
      </c>
      <c r="E3672" s="3" t="s">
        <v>353</v>
      </c>
      <c r="F3672" s="4">
        <v>40.138469000000001</v>
      </c>
      <c r="G3672" s="4">
        <v>-77.608650999999995</v>
      </c>
      <c r="H3672" s="2">
        <v>362729</v>
      </c>
      <c r="I3672" s="2">
        <v>20220704</v>
      </c>
      <c r="J3672" s="2">
        <v>4</v>
      </c>
      <c r="K3672" s="3" t="s">
        <v>4493</v>
      </c>
      <c r="L3672" s="2">
        <v>2019</v>
      </c>
      <c r="M3672" s="3" t="s">
        <v>1163</v>
      </c>
      <c r="N3672" s="3" t="s">
        <v>214</v>
      </c>
      <c r="O3672" s="3" t="s">
        <v>215</v>
      </c>
      <c r="P3672" s="3" t="s">
        <v>216</v>
      </c>
      <c r="Q3672" s="2">
        <v>180</v>
      </c>
      <c r="R3672" s="2">
        <v>52</v>
      </c>
      <c r="S3672" s="3" t="s">
        <v>217</v>
      </c>
      <c r="T3672" s="4">
        <v>13.5</v>
      </c>
      <c r="U3672" s="4">
        <v>18.2</v>
      </c>
      <c r="V3672" s="3" t="s">
        <v>218</v>
      </c>
      <c r="W3672" s="3" t="s">
        <v>235</v>
      </c>
      <c r="X3672" s="4">
        <v>-0.41577999999999998</v>
      </c>
    </row>
    <row r="3673" spans="1:24" ht="20.05" customHeight="1">
      <c r="A3673" s="2">
        <v>400109</v>
      </c>
      <c r="B3673" s="3" t="s">
        <v>210</v>
      </c>
      <c r="C3673" s="2">
        <v>57256</v>
      </c>
      <c r="D3673" s="3" t="s">
        <v>48</v>
      </c>
      <c r="E3673" s="3" t="s">
        <v>4494</v>
      </c>
      <c r="F3673" s="4">
        <v>40.861718000000003</v>
      </c>
      <c r="G3673" s="4">
        <v>-75.850303999999994</v>
      </c>
      <c r="H3673" s="2">
        <v>208547</v>
      </c>
      <c r="I3673" s="2">
        <v>20220917</v>
      </c>
      <c r="J3673" s="2">
        <v>4</v>
      </c>
      <c r="K3673" s="3" t="s">
        <v>4495</v>
      </c>
      <c r="L3673" s="2">
        <v>2012</v>
      </c>
      <c r="M3673" s="3" t="s">
        <v>1163</v>
      </c>
      <c r="N3673" s="3" t="s">
        <v>214</v>
      </c>
      <c r="O3673" s="3" t="s">
        <v>215</v>
      </c>
      <c r="P3673" s="3" t="s">
        <v>226</v>
      </c>
      <c r="Q3673" s="2">
        <v>180</v>
      </c>
      <c r="R3673" s="2">
        <v>25</v>
      </c>
      <c r="S3673" s="3" t="s">
        <v>217</v>
      </c>
      <c r="T3673" s="4">
        <v>10</v>
      </c>
      <c r="U3673" s="4">
        <v>11.5</v>
      </c>
      <c r="V3673" s="3" t="s">
        <v>218</v>
      </c>
      <c r="W3673" s="3" t="s">
        <v>219</v>
      </c>
      <c r="X3673" s="4">
        <v>-0.31052000000000002</v>
      </c>
    </row>
    <row r="3674" spans="1:24" ht="20.05" customHeight="1">
      <c r="A3674" s="2">
        <v>400387</v>
      </c>
      <c r="B3674" s="3" t="s">
        <v>247</v>
      </c>
      <c r="C3674" s="2">
        <v>58091</v>
      </c>
      <c r="D3674" s="3" t="s">
        <v>48</v>
      </c>
      <c r="E3674" s="3" t="s">
        <v>748</v>
      </c>
      <c r="F3674" s="4">
        <v>39.861766000000003</v>
      </c>
      <c r="G3674" s="4">
        <v>-76.221711999999997</v>
      </c>
      <c r="H3674" s="2">
        <v>109514</v>
      </c>
      <c r="I3674" s="2">
        <v>20210224</v>
      </c>
      <c r="J3674" s="2">
        <v>4</v>
      </c>
      <c r="K3674" s="3" t="s">
        <v>4496</v>
      </c>
      <c r="L3674" s="2">
        <v>2012</v>
      </c>
      <c r="M3674" s="3" t="s">
        <v>1163</v>
      </c>
      <c r="N3674" s="3" t="s">
        <v>214</v>
      </c>
      <c r="O3674" s="3" t="s">
        <v>215</v>
      </c>
      <c r="P3674" s="3" t="s">
        <v>226</v>
      </c>
      <c r="Q3674" s="2">
        <v>182</v>
      </c>
      <c r="R3674" s="2">
        <v>25</v>
      </c>
      <c r="S3674" s="3" t="s">
        <v>217</v>
      </c>
      <c r="T3674" s="4">
        <v>5</v>
      </c>
      <c r="U3674" s="4">
        <v>6</v>
      </c>
      <c r="V3674" s="3" t="s">
        <v>218</v>
      </c>
      <c r="W3674" s="3" t="s">
        <v>219</v>
      </c>
      <c r="X3674" s="4">
        <v>-0.31806099999999998</v>
      </c>
    </row>
    <row r="3675" spans="1:24" ht="20.05" customHeight="1">
      <c r="A3675" s="2">
        <v>400142</v>
      </c>
      <c r="B3675" s="3" t="s">
        <v>247</v>
      </c>
      <c r="C3675" s="2">
        <v>57362</v>
      </c>
      <c r="D3675" s="3" t="s">
        <v>48</v>
      </c>
      <c r="E3675" s="3" t="s">
        <v>4497</v>
      </c>
      <c r="F3675" s="4">
        <v>40.151941000000001</v>
      </c>
      <c r="G3675" s="4">
        <v>-75.866012999999995</v>
      </c>
      <c r="H3675" s="2">
        <v>34496</v>
      </c>
      <c r="I3675" s="2">
        <v>20210912</v>
      </c>
      <c r="J3675" s="2">
        <v>4</v>
      </c>
      <c r="K3675" s="3" t="s">
        <v>4498</v>
      </c>
      <c r="L3675" s="2">
        <v>2011</v>
      </c>
      <c r="M3675" s="3" t="s">
        <v>1163</v>
      </c>
      <c r="N3675" s="3" t="s">
        <v>214</v>
      </c>
      <c r="O3675" s="3" t="s">
        <v>215</v>
      </c>
      <c r="P3675" s="3" t="s">
        <v>226</v>
      </c>
      <c r="Q3675" s="2">
        <v>165</v>
      </c>
      <c r="R3675" s="2">
        <v>28</v>
      </c>
      <c r="S3675" s="3" t="s">
        <v>217</v>
      </c>
      <c r="T3675" s="4">
        <v>1.6</v>
      </c>
      <c r="U3675" s="4">
        <v>2</v>
      </c>
      <c r="V3675" s="3" t="s">
        <v>218</v>
      </c>
      <c r="W3675" s="3" t="s">
        <v>219</v>
      </c>
      <c r="X3675" s="4">
        <v>-0.25047900000000001</v>
      </c>
    </row>
    <row r="3676" spans="1:24" ht="20.05" customHeight="1">
      <c r="A3676" s="2">
        <v>400087</v>
      </c>
      <c r="B3676" s="3" t="s">
        <v>247</v>
      </c>
      <c r="C3676" s="2">
        <v>57216</v>
      </c>
      <c r="D3676" s="3" t="s">
        <v>48</v>
      </c>
      <c r="E3676" s="3" t="s">
        <v>3616</v>
      </c>
      <c r="F3676" s="4">
        <v>40.760528000000001</v>
      </c>
      <c r="G3676" s="4">
        <v>-75.238354999999999</v>
      </c>
      <c r="H3676" s="2">
        <v>78919</v>
      </c>
      <c r="I3676" s="2">
        <v>20200717</v>
      </c>
      <c r="J3676" s="2">
        <v>4</v>
      </c>
      <c r="K3676" s="3" t="s">
        <v>4499</v>
      </c>
      <c r="L3676" s="2">
        <v>2012</v>
      </c>
      <c r="M3676" s="3" t="s">
        <v>1163</v>
      </c>
      <c r="N3676" s="3" t="s">
        <v>214</v>
      </c>
      <c r="O3676" s="3" t="s">
        <v>215</v>
      </c>
      <c r="P3676" s="3" t="s">
        <v>226</v>
      </c>
      <c r="Q3676" s="2">
        <v>165</v>
      </c>
      <c r="R3676" s="2">
        <v>25</v>
      </c>
      <c r="S3676" s="3" t="s">
        <v>217</v>
      </c>
      <c r="T3676" s="4">
        <v>2.8</v>
      </c>
      <c r="U3676" s="4">
        <v>3.1</v>
      </c>
      <c r="V3676" s="3" t="s">
        <v>218</v>
      </c>
      <c r="W3676" s="3" t="s">
        <v>219</v>
      </c>
      <c r="X3676" s="4">
        <v>-0.64658899999999997</v>
      </c>
    </row>
    <row r="3677" spans="1:24" ht="20.05" customHeight="1">
      <c r="A3677" s="2">
        <v>400529</v>
      </c>
      <c r="B3677" s="3" t="s">
        <v>247</v>
      </c>
      <c r="C3677" s="2">
        <v>58443</v>
      </c>
      <c r="D3677" s="3" t="s">
        <v>48</v>
      </c>
      <c r="E3677" s="3" t="s">
        <v>748</v>
      </c>
      <c r="F3677" s="4">
        <v>40.105885000000001</v>
      </c>
      <c r="G3677" s="4">
        <v>-76.059347000000002</v>
      </c>
      <c r="H3677" s="2">
        <v>20204</v>
      </c>
      <c r="I3677" s="2">
        <v>20220430</v>
      </c>
      <c r="J3677" s="2">
        <v>4</v>
      </c>
      <c r="K3677" s="3" t="s">
        <v>4500</v>
      </c>
      <c r="L3677" s="2">
        <v>2012</v>
      </c>
      <c r="M3677" s="3" t="s">
        <v>1163</v>
      </c>
      <c r="N3677" s="3" t="s">
        <v>214</v>
      </c>
      <c r="O3677" s="3" t="s">
        <v>215</v>
      </c>
      <c r="P3677" s="3" t="s">
        <v>226</v>
      </c>
      <c r="Q3677" s="2">
        <v>180</v>
      </c>
      <c r="R3677" s="2">
        <v>31</v>
      </c>
      <c r="S3677" s="3" t="s">
        <v>217</v>
      </c>
      <c r="T3677" s="4">
        <v>1</v>
      </c>
      <c r="U3677" s="4">
        <v>1.1000000000000001</v>
      </c>
      <c r="V3677" s="3" t="s">
        <v>218</v>
      </c>
      <c r="W3677" s="3" t="s">
        <v>219</v>
      </c>
      <c r="X3677" s="4">
        <v>-0.32533600000000001</v>
      </c>
    </row>
    <row r="3678" spans="1:24" ht="20.05" customHeight="1">
      <c r="A3678" s="2">
        <v>400232</v>
      </c>
      <c r="B3678" s="3" t="s">
        <v>210</v>
      </c>
      <c r="C3678" s="2">
        <v>57668</v>
      </c>
      <c r="D3678" s="3" t="s">
        <v>48</v>
      </c>
      <c r="E3678" s="3" t="s">
        <v>1853</v>
      </c>
      <c r="F3678" s="4">
        <v>40.215091000000001</v>
      </c>
      <c r="G3678" s="4">
        <v>-77.205376000000001</v>
      </c>
      <c r="H3678" s="2">
        <v>25687</v>
      </c>
      <c r="I3678" s="2">
        <v>20090825</v>
      </c>
      <c r="J3678" s="2">
        <v>4</v>
      </c>
      <c r="K3678" s="3" t="s">
        <v>4501</v>
      </c>
      <c r="L3678" s="2">
        <v>2010</v>
      </c>
      <c r="M3678" s="3" t="s">
        <v>1163</v>
      </c>
      <c r="N3678" s="3" t="s">
        <v>214</v>
      </c>
      <c r="O3678" s="3" t="s">
        <v>215</v>
      </c>
      <c r="P3678" s="3" t="s">
        <v>226</v>
      </c>
      <c r="Q3678" s="2">
        <v>172</v>
      </c>
      <c r="R3678" s="2">
        <v>30</v>
      </c>
      <c r="S3678" s="3" t="s">
        <v>217</v>
      </c>
      <c r="T3678" s="4">
        <v>1.3</v>
      </c>
      <c r="U3678" s="4">
        <v>1.3</v>
      </c>
      <c r="V3678" s="3" t="s">
        <v>218</v>
      </c>
      <c r="W3678" s="3" t="s">
        <v>219</v>
      </c>
      <c r="X3678" s="4">
        <v>-0.40660400000000002</v>
      </c>
    </row>
    <row r="3679" spans="1:24" ht="20.05" customHeight="1">
      <c r="A3679" s="2">
        <v>400275</v>
      </c>
      <c r="B3679" s="3" t="s">
        <v>247</v>
      </c>
      <c r="C3679" s="2">
        <v>57768</v>
      </c>
      <c r="D3679" s="3" t="s">
        <v>48</v>
      </c>
      <c r="E3679" s="3" t="s">
        <v>4502</v>
      </c>
      <c r="F3679" s="4">
        <v>39.866447999999998</v>
      </c>
      <c r="G3679" s="4">
        <v>-75.668429000000003</v>
      </c>
      <c r="H3679" s="2">
        <v>31418</v>
      </c>
      <c r="I3679" s="2">
        <v>20210305</v>
      </c>
      <c r="J3679" s="2">
        <v>4</v>
      </c>
      <c r="K3679" s="3" t="s">
        <v>4503</v>
      </c>
      <c r="L3679" s="2">
        <v>2010</v>
      </c>
      <c r="M3679" s="3" t="s">
        <v>1163</v>
      </c>
      <c r="N3679" s="3" t="s">
        <v>214</v>
      </c>
      <c r="O3679" s="3" t="s">
        <v>215</v>
      </c>
      <c r="P3679" s="3" t="s">
        <v>226</v>
      </c>
      <c r="Q3679" s="2">
        <v>180</v>
      </c>
      <c r="R3679" s="2">
        <v>30</v>
      </c>
      <c r="S3679" s="3" t="s">
        <v>217</v>
      </c>
      <c r="T3679" s="4">
        <v>1.3</v>
      </c>
      <c r="U3679" s="4">
        <v>1.6</v>
      </c>
      <c r="V3679" s="3" t="s">
        <v>218</v>
      </c>
      <c r="W3679" s="3" t="s">
        <v>219</v>
      </c>
      <c r="X3679" s="4">
        <v>-0.39987899999999998</v>
      </c>
    </row>
    <row r="3680" spans="1:24" ht="20.05" customHeight="1">
      <c r="A3680" s="2">
        <v>400182</v>
      </c>
      <c r="B3680" s="3" t="s">
        <v>247</v>
      </c>
      <c r="C3680" s="2">
        <v>57494</v>
      </c>
      <c r="D3680" s="3" t="s">
        <v>48</v>
      </c>
      <c r="E3680" s="3" t="s">
        <v>4504</v>
      </c>
      <c r="F3680" s="4">
        <v>40.640552999999997</v>
      </c>
      <c r="G3680" s="4">
        <v>-76.605217999999994</v>
      </c>
      <c r="H3680" s="2">
        <v>17290</v>
      </c>
      <c r="I3680" s="2">
        <v>20201129</v>
      </c>
      <c r="J3680" s="2">
        <v>4</v>
      </c>
      <c r="K3680" s="3" t="s">
        <v>4505</v>
      </c>
      <c r="L3680" s="2">
        <v>2011</v>
      </c>
      <c r="M3680" s="3" t="s">
        <v>1163</v>
      </c>
      <c r="N3680" s="3" t="s">
        <v>214</v>
      </c>
      <c r="O3680" s="3" t="s">
        <v>215</v>
      </c>
      <c r="P3680" s="3" t="s">
        <v>226</v>
      </c>
      <c r="Q3680" s="2">
        <v>120</v>
      </c>
      <c r="R3680" s="2">
        <v>30</v>
      </c>
      <c r="S3680" s="3" t="s">
        <v>217</v>
      </c>
      <c r="T3680" s="4">
        <v>1</v>
      </c>
      <c r="U3680" s="4">
        <v>1.2</v>
      </c>
      <c r="V3680" s="3" t="s">
        <v>218</v>
      </c>
      <c r="W3680" s="3" t="s">
        <v>219</v>
      </c>
      <c r="X3680" s="4">
        <v>-8.4259999999999995E-3</v>
      </c>
    </row>
    <row r="3681" spans="1:24" ht="20.05" customHeight="1">
      <c r="A3681" s="2">
        <v>400160</v>
      </c>
      <c r="B3681" s="3" t="s">
        <v>210</v>
      </c>
      <c r="C3681" s="2">
        <v>57412</v>
      </c>
      <c r="D3681" s="3" t="s">
        <v>48</v>
      </c>
      <c r="E3681" s="3" t="s">
        <v>1853</v>
      </c>
      <c r="F3681" s="4">
        <v>40.026291999999998</v>
      </c>
      <c r="G3681" s="4">
        <v>-77.235363000000007</v>
      </c>
      <c r="H3681" s="2">
        <v>72877</v>
      </c>
      <c r="I3681" s="2">
        <v>20090825</v>
      </c>
      <c r="J3681" s="2">
        <v>4</v>
      </c>
      <c r="K3681" s="3" t="s">
        <v>4506</v>
      </c>
      <c r="L3681" s="2">
        <v>2010</v>
      </c>
      <c r="M3681" s="3" t="s">
        <v>1163</v>
      </c>
      <c r="N3681" s="3" t="s">
        <v>214</v>
      </c>
      <c r="O3681" s="3" t="s">
        <v>215</v>
      </c>
      <c r="P3681" s="3" t="s">
        <v>226</v>
      </c>
      <c r="Q3681" s="2">
        <v>180</v>
      </c>
      <c r="R3681" s="2">
        <v>32</v>
      </c>
      <c r="S3681" s="3" t="s">
        <v>217</v>
      </c>
      <c r="T3681" s="4">
        <v>2.8</v>
      </c>
      <c r="U3681" s="4">
        <v>3.2</v>
      </c>
      <c r="V3681" s="3" t="s">
        <v>218</v>
      </c>
      <c r="W3681" s="3" t="s">
        <v>219</v>
      </c>
      <c r="X3681" s="4">
        <v>-0.54852299999999998</v>
      </c>
    </row>
    <row r="3682" spans="1:24" ht="20.05" customHeight="1">
      <c r="A3682" s="2">
        <v>400062</v>
      </c>
      <c r="B3682" s="3" t="s">
        <v>247</v>
      </c>
      <c r="C3682" s="2">
        <v>56993</v>
      </c>
      <c r="D3682" s="3" t="s">
        <v>48</v>
      </c>
      <c r="E3682" s="3" t="s">
        <v>4507</v>
      </c>
      <c r="F3682" s="4">
        <v>40.148713000000001</v>
      </c>
      <c r="G3682" s="4">
        <v>-74.777158</v>
      </c>
      <c r="H3682" s="2">
        <v>50158</v>
      </c>
      <c r="I3682" s="2">
        <v>20190911</v>
      </c>
      <c r="J3682" s="2">
        <v>4</v>
      </c>
      <c r="K3682" s="3" t="s">
        <v>4508</v>
      </c>
      <c r="L3682" s="2">
        <v>2008</v>
      </c>
      <c r="M3682" s="3" t="s">
        <v>1163</v>
      </c>
      <c r="N3682" s="3" t="s">
        <v>214</v>
      </c>
      <c r="O3682" s="3" t="s">
        <v>215</v>
      </c>
      <c r="P3682" s="3" t="s">
        <v>226</v>
      </c>
      <c r="Q3682" s="2">
        <v>180</v>
      </c>
      <c r="R3682" s="2">
        <v>30</v>
      </c>
      <c r="S3682" s="3" t="s">
        <v>217</v>
      </c>
      <c r="T3682" s="4">
        <v>3</v>
      </c>
      <c r="U3682" s="4">
        <v>3</v>
      </c>
      <c r="V3682" s="3" t="s">
        <v>567</v>
      </c>
      <c r="W3682" s="3" t="s">
        <v>219</v>
      </c>
      <c r="X3682" s="4">
        <v>-0.21163899999999999</v>
      </c>
    </row>
    <row r="3683" spans="1:24" ht="20.05" customHeight="1">
      <c r="A3683" s="2">
        <v>400114</v>
      </c>
      <c r="B3683" s="3" t="s">
        <v>247</v>
      </c>
      <c r="C3683" s="2">
        <v>57280</v>
      </c>
      <c r="D3683" s="3" t="s">
        <v>48</v>
      </c>
      <c r="E3683" s="3" t="s">
        <v>4502</v>
      </c>
      <c r="F3683" s="4">
        <v>39.964807</v>
      </c>
      <c r="G3683" s="4">
        <v>-75.657703999999995</v>
      </c>
      <c r="H3683" s="2">
        <v>17707</v>
      </c>
      <c r="I3683" s="2">
        <v>20200712</v>
      </c>
      <c r="J3683" s="2">
        <v>4</v>
      </c>
      <c r="K3683" s="3" t="s">
        <v>4509</v>
      </c>
      <c r="L3683" s="2">
        <v>2009</v>
      </c>
      <c r="M3683" s="3" t="s">
        <v>1163</v>
      </c>
      <c r="N3683" s="3" t="s">
        <v>214</v>
      </c>
      <c r="O3683" s="3" t="s">
        <v>215</v>
      </c>
      <c r="P3683" s="3" t="s">
        <v>226</v>
      </c>
      <c r="Q3683" s="2">
        <v>190</v>
      </c>
      <c r="R3683" s="2">
        <v>20</v>
      </c>
      <c r="S3683" s="3" t="s">
        <v>217</v>
      </c>
      <c r="T3683" s="4">
        <v>0.9</v>
      </c>
      <c r="U3683" s="4">
        <v>1.2</v>
      </c>
      <c r="V3683" s="3" t="s">
        <v>218</v>
      </c>
      <c r="W3683" s="3" t="s">
        <v>219</v>
      </c>
      <c r="X3683" s="4">
        <v>-4.3004000000000001E-2</v>
      </c>
    </row>
    <row r="3684" spans="1:24" ht="20.05" customHeight="1">
      <c r="A3684" s="2">
        <v>400144</v>
      </c>
      <c r="B3684" s="3" t="s">
        <v>247</v>
      </c>
      <c r="C3684" s="2">
        <v>57367</v>
      </c>
      <c r="D3684" s="3" t="s">
        <v>48</v>
      </c>
      <c r="E3684" s="3" t="s">
        <v>1740</v>
      </c>
      <c r="F3684" s="4">
        <v>41.060915999999999</v>
      </c>
      <c r="G3684" s="4">
        <v>-75.515443000000005</v>
      </c>
      <c r="H3684" s="2">
        <v>61305</v>
      </c>
      <c r="I3684" s="2">
        <v>20190625</v>
      </c>
      <c r="J3684" s="2">
        <v>4</v>
      </c>
      <c r="K3684" s="3" t="s">
        <v>4510</v>
      </c>
      <c r="L3684" s="2">
        <v>2010</v>
      </c>
      <c r="M3684" s="3" t="s">
        <v>1163</v>
      </c>
      <c r="N3684" s="3" t="s">
        <v>214</v>
      </c>
      <c r="O3684" s="3" t="s">
        <v>223</v>
      </c>
      <c r="P3684" s="3" t="s">
        <v>226</v>
      </c>
      <c r="Q3684" s="2">
        <v>180</v>
      </c>
      <c r="R3684" s="2">
        <v>25</v>
      </c>
      <c r="S3684" s="3" t="s">
        <v>217</v>
      </c>
      <c r="T3684" s="4">
        <v>3</v>
      </c>
      <c r="U3684" s="4">
        <v>3</v>
      </c>
      <c r="V3684" s="3" t="s">
        <v>218</v>
      </c>
      <c r="W3684" s="3" t="s">
        <v>219</v>
      </c>
      <c r="X3684" s="4">
        <v>-0.44204300000000002</v>
      </c>
    </row>
    <row r="3685" spans="1:24" ht="20.05" customHeight="1">
      <c r="A3685" s="2">
        <v>400189</v>
      </c>
      <c r="B3685" s="3" t="s">
        <v>210</v>
      </c>
      <c r="C3685" s="2">
        <v>57519</v>
      </c>
      <c r="D3685" s="3" t="s">
        <v>48</v>
      </c>
      <c r="E3685" s="3" t="s">
        <v>4511</v>
      </c>
      <c r="F3685" s="4">
        <v>40.556378000000002</v>
      </c>
      <c r="G3685" s="4">
        <v>-75.593081999999995</v>
      </c>
      <c r="H3685" s="2">
        <v>72532</v>
      </c>
      <c r="I3685" s="2">
        <v>20200507</v>
      </c>
      <c r="J3685" s="2">
        <v>4</v>
      </c>
      <c r="K3685" s="3" t="s">
        <v>4512</v>
      </c>
      <c r="L3685" s="2">
        <v>2011</v>
      </c>
      <c r="M3685" s="3" t="s">
        <v>1163</v>
      </c>
      <c r="N3685" s="3" t="s">
        <v>214</v>
      </c>
      <c r="O3685" s="3" t="s">
        <v>223</v>
      </c>
      <c r="P3685" s="3" t="s">
        <v>226</v>
      </c>
      <c r="Q3685" s="2">
        <v>150</v>
      </c>
      <c r="R3685" s="2">
        <v>30</v>
      </c>
      <c r="S3685" s="3" t="s">
        <v>217</v>
      </c>
      <c r="T3685" s="4">
        <v>1.9</v>
      </c>
      <c r="U3685" s="4">
        <v>2</v>
      </c>
      <c r="V3685" s="3" t="s">
        <v>218</v>
      </c>
      <c r="W3685" s="3" t="s">
        <v>219</v>
      </c>
      <c r="X3685" s="4">
        <v>-0.894617</v>
      </c>
    </row>
    <row r="3686" spans="1:24" ht="20.05" customHeight="1">
      <c r="A3686" s="2">
        <v>400591</v>
      </c>
      <c r="B3686" s="3" t="s">
        <v>247</v>
      </c>
      <c r="C3686" s="2">
        <v>58535</v>
      </c>
      <c r="D3686" s="3" t="s">
        <v>48</v>
      </c>
      <c r="E3686" s="3" t="s">
        <v>4502</v>
      </c>
      <c r="F3686" s="4">
        <v>40.119711000000002</v>
      </c>
      <c r="G3686" s="4">
        <v>-75.488118</v>
      </c>
      <c r="H3686" s="2">
        <v>21260</v>
      </c>
      <c r="I3686" s="2">
        <v>20200826</v>
      </c>
      <c r="J3686" s="2">
        <v>4</v>
      </c>
      <c r="K3686" s="3" t="s">
        <v>4513</v>
      </c>
      <c r="L3686" s="2">
        <v>2012</v>
      </c>
      <c r="M3686" s="3" t="s">
        <v>1163</v>
      </c>
      <c r="N3686" s="3" t="s">
        <v>214</v>
      </c>
      <c r="O3686" s="3" t="s">
        <v>215</v>
      </c>
      <c r="P3686" s="3" t="s">
        <v>226</v>
      </c>
      <c r="Q3686" s="2">
        <v>185</v>
      </c>
      <c r="R3686" s="2">
        <v>10</v>
      </c>
      <c r="S3686" s="3" t="s">
        <v>217</v>
      </c>
      <c r="T3686" s="4">
        <v>1.4</v>
      </c>
      <c r="U3686" s="4">
        <v>1.8</v>
      </c>
      <c r="V3686" s="3" t="s">
        <v>218</v>
      </c>
      <c r="W3686" s="3" t="s">
        <v>219</v>
      </c>
      <c r="X3686" s="4">
        <v>0.31499199999999999</v>
      </c>
    </row>
    <row r="3687" spans="1:24" ht="20.05" customHeight="1">
      <c r="A3687" s="2">
        <v>401009</v>
      </c>
      <c r="B3687" s="3" t="s">
        <v>247</v>
      </c>
      <c r="C3687" s="2">
        <v>59327</v>
      </c>
      <c r="D3687" s="3" t="s">
        <v>48</v>
      </c>
      <c r="E3687" s="3" t="s">
        <v>4502</v>
      </c>
      <c r="F3687" s="4">
        <v>39.882840999999999</v>
      </c>
      <c r="G3687" s="4">
        <v>-75.830374000000006</v>
      </c>
      <c r="H3687" s="2">
        <v>24535</v>
      </c>
      <c r="I3687" s="2">
        <v>20220711</v>
      </c>
      <c r="J3687" s="2">
        <v>4</v>
      </c>
      <c r="K3687" s="3" t="s">
        <v>4514</v>
      </c>
      <c r="L3687" s="2">
        <v>2011</v>
      </c>
      <c r="M3687" s="3" t="s">
        <v>1163</v>
      </c>
      <c r="N3687" s="3" t="s">
        <v>214</v>
      </c>
      <c r="O3687" s="3" t="s">
        <v>215</v>
      </c>
      <c r="P3687" s="3" t="s">
        <v>216</v>
      </c>
      <c r="Q3687" s="2">
        <v>180</v>
      </c>
      <c r="R3687" s="2">
        <v>0</v>
      </c>
      <c r="S3687" s="3" t="s">
        <v>217</v>
      </c>
      <c r="T3687" s="4">
        <v>1</v>
      </c>
      <c r="U3687" s="4">
        <v>1.7</v>
      </c>
      <c r="V3687" s="3" t="s">
        <v>218</v>
      </c>
      <c r="W3687" s="3" t="s">
        <v>219</v>
      </c>
      <c r="X3687" s="4">
        <v>-1.0848999999999999E-2</v>
      </c>
    </row>
    <row r="3688" spans="1:24" ht="20.05" customHeight="1">
      <c r="A3688" s="2">
        <v>401151</v>
      </c>
      <c r="B3688" s="3" t="s">
        <v>247</v>
      </c>
      <c r="C3688" s="2">
        <v>59546</v>
      </c>
      <c r="D3688" s="3" t="s">
        <v>48</v>
      </c>
      <c r="E3688" s="3" t="s">
        <v>4515</v>
      </c>
      <c r="F3688" s="4">
        <v>40.691451000000001</v>
      </c>
      <c r="G3688" s="4">
        <v>-80.324932000000004</v>
      </c>
      <c r="H3688" s="2">
        <v>25781</v>
      </c>
      <c r="I3688" s="2">
        <v>20200608</v>
      </c>
      <c r="J3688" s="2">
        <v>4</v>
      </c>
      <c r="K3688" s="3" t="s">
        <v>4516</v>
      </c>
      <c r="L3688" s="2">
        <v>2012</v>
      </c>
      <c r="M3688" s="3" t="s">
        <v>1163</v>
      </c>
      <c r="N3688" s="3" t="s">
        <v>214</v>
      </c>
      <c r="O3688" s="3" t="s">
        <v>215</v>
      </c>
      <c r="P3688" s="3" t="s">
        <v>226</v>
      </c>
      <c r="Q3688" s="2">
        <v>180</v>
      </c>
      <c r="R3688" s="2">
        <v>20</v>
      </c>
      <c r="S3688" s="3" t="s">
        <v>217</v>
      </c>
      <c r="T3688" s="4">
        <v>1.3</v>
      </c>
      <c r="U3688" s="4">
        <v>1.3</v>
      </c>
      <c r="V3688" s="3" t="s">
        <v>218</v>
      </c>
      <c r="W3688" s="3" t="s">
        <v>219</v>
      </c>
      <c r="X3688" s="4">
        <v>-0.410493</v>
      </c>
    </row>
    <row r="3689" spans="1:24" ht="20.05" customHeight="1">
      <c r="A3689" s="2">
        <v>401992</v>
      </c>
      <c r="B3689" s="3" t="s">
        <v>210</v>
      </c>
      <c r="C3689" s="2">
        <v>60848</v>
      </c>
      <c r="D3689" s="3" t="s">
        <v>48</v>
      </c>
      <c r="E3689" s="3" t="s">
        <v>4497</v>
      </c>
      <c r="F3689" s="4">
        <v>40.425108000000002</v>
      </c>
      <c r="G3689" s="4">
        <v>-75.924047999999999</v>
      </c>
      <c r="H3689" s="2">
        <v>48064</v>
      </c>
      <c r="I3689" s="2">
        <v>20220123</v>
      </c>
      <c r="J3689" s="2">
        <v>4</v>
      </c>
      <c r="K3689" s="3" t="s">
        <v>4517</v>
      </c>
      <c r="L3689" s="2">
        <v>2011</v>
      </c>
      <c r="M3689" s="3" t="s">
        <v>1163</v>
      </c>
      <c r="N3689" s="3" t="s">
        <v>214</v>
      </c>
      <c r="O3689" s="3" t="s">
        <v>215</v>
      </c>
      <c r="P3689" s="3" t="s">
        <v>216</v>
      </c>
      <c r="Q3689" s="2">
        <v>185</v>
      </c>
      <c r="R3689" s="2">
        <v>0</v>
      </c>
      <c r="S3689" s="3" t="s">
        <v>217</v>
      </c>
      <c r="T3689" s="4">
        <v>2.2000000000000002</v>
      </c>
      <c r="U3689" s="4">
        <v>2.5</v>
      </c>
      <c r="V3689" s="3" t="s">
        <v>218</v>
      </c>
      <c r="W3689" s="3" t="s">
        <v>219</v>
      </c>
      <c r="X3689" s="4">
        <v>-0.37681999999999999</v>
      </c>
    </row>
    <row r="3690" spans="1:24" ht="20.05" customHeight="1">
      <c r="A3690" s="2">
        <v>402081</v>
      </c>
      <c r="B3690" s="3" t="s">
        <v>210</v>
      </c>
      <c r="C3690" s="2">
        <v>60985</v>
      </c>
      <c r="D3690" s="3" t="s">
        <v>48</v>
      </c>
      <c r="E3690" s="3" t="s">
        <v>748</v>
      </c>
      <c r="F3690" s="4">
        <v>40.152706999999999</v>
      </c>
      <c r="G3690" s="4">
        <v>-76.581339999999997</v>
      </c>
      <c r="H3690" s="2">
        <v>47552</v>
      </c>
      <c r="I3690" s="2">
        <v>20220508</v>
      </c>
      <c r="J3690" s="2">
        <v>2</v>
      </c>
      <c r="K3690" s="3" t="s">
        <v>4518</v>
      </c>
      <c r="L3690" s="2">
        <v>2016</v>
      </c>
      <c r="M3690" s="3" t="s">
        <v>1163</v>
      </c>
      <c r="N3690" s="3" t="s">
        <v>214</v>
      </c>
      <c r="O3690" s="3" t="s">
        <v>215</v>
      </c>
      <c r="P3690" s="3" t="s">
        <v>226</v>
      </c>
      <c r="Q3690" s="2">
        <v>180</v>
      </c>
      <c r="R3690" s="2">
        <v>30</v>
      </c>
      <c r="S3690" s="3" t="s">
        <v>217</v>
      </c>
      <c r="T3690" s="4">
        <v>2</v>
      </c>
      <c r="U3690" s="4">
        <v>2.6</v>
      </c>
      <c r="V3690" s="3" t="s">
        <v>218</v>
      </c>
      <c r="W3690" s="3" t="s">
        <v>219</v>
      </c>
      <c r="X3690" s="4">
        <v>-0.32040800000000003</v>
      </c>
    </row>
    <row r="3691" spans="1:24" ht="20.05" customHeight="1">
      <c r="A3691" s="2">
        <v>402681</v>
      </c>
      <c r="B3691" s="3" t="s">
        <v>247</v>
      </c>
      <c r="C3691" s="2">
        <v>61914</v>
      </c>
      <c r="D3691" s="3" t="s">
        <v>48</v>
      </c>
      <c r="E3691" s="3" t="s">
        <v>4519</v>
      </c>
      <c r="F3691" s="4">
        <v>40.796474000000003</v>
      </c>
      <c r="G3691" s="4">
        <v>-76.882773</v>
      </c>
      <c r="H3691" s="2">
        <v>52945</v>
      </c>
      <c r="I3691" s="2">
        <v>20201129</v>
      </c>
      <c r="J3691" s="2">
        <v>4</v>
      </c>
      <c r="K3691" s="3" t="s">
        <v>4520</v>
      </c>
      <c r="L3691" s="2">
        <v>2018</v>
      </c>
      <c r="M3691" s="3" t="s">
        <v>1163</v>
      </c>
      <c r="N3691" s="3" t="s">
        <v>214</v>
      </c>
      <c r="O3691" s="3" t="s">
        <v>215</v>
      </c>
      <c r="P3691" s="3" t="s">
        <v>216</v>
      </c>
      <c r="Q3691" s="2">
        <v>180</v>
      </c>
      <c r="R3691" s="2">
        <v>0</v>
      </c>
      <c r="S3691" s="3" t="s">
        <v>217</v>
      </c>
      <c r="T3691" s="4">
        <v>3</v>
      </c>
      <c r="U3691" s="4">
        <v>3.9</v>
      </c>
      <c r="V3691" s="3" t="s">
        <v>218</v>
      </c>
      <c r="W3691" s="3" t="s">
        <v>235</v>
      </c>
      <c r="X3691" s="4">
        <v>8.1795999999999994E-2</v>
      </c>
    </row>
    <row r="3692" spans="1:24" ht="20.05" customHeight="1">
      <c r="A3692" s="2">
        <v>402830</v>
      </c>
      <c r="B3692" s="3" t="s">
        <v>210</v>
      </c>
      <c r="C3692" s="2">
        <v>62119</v>
      </c>
      <c r="D3692" s="3" t="s">
        <v>48</v>
      </c>
      <c r="E3692" s="3" t="s">
        <v>4521</v>
      </c>
      <c r="F3692" s="4">
        <v>40.817134000000003</v>
      </c>
      <c r="G3692" s="4">
        <v>-77.843954999999994</v>
      </c>
      <c r="H3692" s="2">
        <v>24199</v>
      </c>
      <c r="I3692" s="2">
        <v>20200513</v>
      </c>
      <c r="J3692" s="2">
        <v>4</v>
      </c>
      <c r="K3692" s="3" t="s">
        <v>4522</v>
      </c>
      <c r="L3692" s="2">
        <v>2018</v>
      </c>
      <c r="M3692" s="3" t="s">
        <v>1163</v>
      </c>
      <c r="N3692" s="3" t="s">
        <v>214</v>
      </c>
      <c r="O3692" s="3" t="s">
        <v>215</v>
      </c>
      <c r="P3692" s="3" t="s">
        <v>226</v>
      </c>
      <c r="Q3692" s="2">
        <v>180</v>
      </c>
      <c r="R3692" s="2">
        <v>30</v>
      </c>
      <c r="S3692" s="3" t="s">
        <v>217</v>
      </c>
      <c r="T3692" s="4">
        <v>1.5</v>
      </c>
      <c r="U3692" s="4">
        <v>2</v>
      </c>
      <c r="V3692" s="3" t="s">
        <v>218</v>
      </c>
      <c r="W3692" s="3" t="s">
        <v>696</v>
      </c>
      <c r="X3692" s="4">
        <v>0.272204</v>
      </c>
    </row>
    <row r="3693" spans="1:24" ht="20.05" customHeight="1">
      <c r="A3693" s="2">
        <v>403142</v>
      </c>
      <c r="B3693" s="3" t="s">
        <v>210</v>
      </c>
      <c r="C3693" s="2">
        <v>62686</v>
      </c>
      <c r="D3693" s="3" t="s">
        <v>48</v>
      </c>
      <c r="E3693" s="3" t="s">
        <v>748</v>
      </c>
      <c r="F3693" s="4">
        <v>40.198706999999999</v>
      </c>
      <c r="G3693" s="4">
        <v>-76.160810999999995</v>
      </c>
      <c r="H3693" s="2">
        <v>72021</v>
      </c>
      <c r="I3693" s="2">
        <v>20220814</v>
      </c>
      <c r="J3693" s="2">
        <v>4</v>
      </c>
      <c r="K3693" s="3" t="s">
        <v>4523</v>
      </c>
      <c r="L3693" s="2">
        <v>2019</v>
      </c>
      <c r="M3693" s="3" t="s">
        <v>1163</v>
      </c>
      <c r="N3693" s="3" t="s">
        <v>214</v>
      </c>
      <c r="O3693" s="3" t="s">
        <v>215</v>
      </c>
      <c r="P3693" s="3" t="s">
        <v>216</v>
      </c>
      <c r="Q3693" s="2">
        <v>180</v>
      </c>
      <c r="R3693" s="2">
        <v>0</v>
      </c>
      <c r="S3693" s="3" t="s">
        <v>217</v>
      </c>
      <c r="T3693" s="4">
        <v>3.6</v>
      </c>
      <c r="U3693" s="4">
        <v>4</v>
      </c>
      <c r="V3693" s="3" t="s">
        <v>218</v>
      </c>
      <c r="W3693" s="3" t="s">
        <v>219</v>
      </c>
      <c r="X3693" s="4">
        <v>-0.30213099999999998</v>
      </c>
    </row>
    <row r="3694" spans="1:24" ht="20.05" customHeight="1">
      <c r="A3694" s="2">
        <v>403317</v>
      </c>
      <c r="B3694" s="3" t="s">
        <v>210</v>
      </c>
      <c r="C3694" s="2">
        <v>62990</v>
      </c>
      <c r="D3694" s="3" t="s">
        <v>48</v>
      </c>
      <c r="E3694" s="3" t="s">
        <v>353</v>
      </c>
      <c r="F3694" s="4">
        <v>39.894176999999999</v>
      </c>
      <c r="G3694" s="4">
        <v>-77.815154000000007</v>
      </c>
      <c r="H3694" s="2">
        <v>465328</v>
      </c>
      <c r="I3694" s="2">
        <v>20220603</v>
      </c>
      <c r="J3694" s="2">
        <v>4</v>
      </c>
      <c r="K3694" s="3" t="s">
        <v>4524</v>
      </c>
      <c r="L3694" s="2">
        <v>2020</v>
      </c>
      <c r="M3694" s="3" t="s">
        <v>1163</v>
      </c>
      <c r="N3694" s="3" t="s">
        <v>214</v>
      </c>
      <c r="O3694" s="3" t="s">
        <v>215</v>
      </c>
      <c r="P3694" s="3" t="s">
        <v>216</v>
      </c>
      <c r="Q3694" s="2">
        <v>180</v>
      </c>
      <c r="R3694" s="2">
        <v>0</v>
      </c>
      <c r="S3694" s="3" t="s">
        <v>217</v>
      </c>
      <c r="T3694" s="4">
        <v>20</v>
      </c>
      <c r="U3694" s="4">
        <v>27</v>
      </c>
      <c r="V3694" s="3" t="s">
        <v>218</v>
      </c>
      <c r="W3694" s="3" t="s">
        <v>696</v>
      </c>
      <c r="X3694" s="4">
        <v>-0.2495</v>
      </c>
    </row>
    <row r="3695" spans="1:24" ht="20.05" customHeight="1">
      <c r="A3695" s="2">
        <v>403318</v>
      </c>
      <c r="B3695" s="3" t="s">
        <v>210</v>
      </c>
      <c r="C3695" s="2">
        <v>62991</v>
      </c>
      <c r="D3695" s="3" t="s">
        <v>48</v>
      </c>
      <c r="E3695" s="3" t="s">
        <v>353</v>
      </c>
      <c r="F3695" s="4">
        <v>39.885652</v>
      </c>
      <c r="G3695" s="4">
        <v>-77.772817000000003</v>
      </c>
      <c r="H3695" s="2">
        <v>377558</v>
      </c>
      <c r="I3695" s="2">
        <v>20211027</v>
      </c>
      <c r="J3695" s="2">
        <v>4</v>
      </c>
      <c r="K3695" s="3" t="s">
        <v>4525</v>
      </c>
      <c r="L3695" s="2">
        <v>2020</v>
      </c>
      <c r="M3695" s="3" t="s">
        <v>1163</v>
      </c>
      <c r="N3695" s="3" t="s">
        <v>214</v>
      </c>
      <c r="O3695" s="3" t="s">
        <v>215</v>
      </c>
      <c r="P3695" s="3" t="s">
        <v>216</v>
      </c>
      <c r="Q3695" s="2">
        <v>180</v>
      </c>
      <c r="R3695" s="2">
        <v>0</v>
      </c>
      <c r="S3695" s="3" t="s">
        <v>217</v>
      </c>
      <c r="T3695" s="4">
        <v>20</v>
      </c>
      <c r="U3695" s="4">
        <v>27</v>
      </c>
      <c r="V3695" s="3" t="s">
        <v>218</v>
      </c>
      <c r="W3695" s="3" t="s">
        <v>696</v>
      </c>
      <c r="X3695" s="4">
        <v>3.6275000000000002E-2</v>
      </c>
    </row>
    <row r="3696" spans="1:24" ht="20.05" customHeight="1">
      <c r="A3696" s="2">
        <v>403783</v>
      </c>
      <c r="B3696" s="3" t="s">
        <v>247</v>
      </c>
      <c r="C3696" s="2">
        <v>63691</v>
      </c>
      <c r="D3696" s="3" t="s">
        <v>48</v>
      </c>
      <c r="E3696" s="3" t="s">
        <v>4526</v>
      </c>
      <c r="F3696" s="4">
        <v>40.215632999999997</v>
      </c>
      <c r="G3696" s="4">
        <v>-79.645263</v>
      </c>
      <c r="H3696" s="2">
        <v>40138</v>
      </c>
      <c r="I3696" s="2">
        <v>20220402</v>
      </c>
      <c r="J3696" s="2">
        <v>4</v>
      </c>
      <c r="K3696" s="3" t="s">
        <v>4527</v>
      </c>
      <c r="L3696" s="2">
        <v>2021</v>
      </c>
      <c r="M3696" s="3" t="s">
        <v>1163</v>
      </c>
      <c r="N3696" s="3" t="s">
        <v>214</v>
      </c>
      <c r="O3696" s="3" t="s">
        <v>217</v>
      </c>
      <c r="P3696" s="3" t="s">
        <v>226</v>
      </c>
      <c r="Q3696" s="2">
        <v>180</v>
      </c>
      <c r="R3696" s="2">
        <v>-9999</v>
      </c>
      <c r="S3696" s="3" t="s">
        <v>217</v>
      </c>
      <c r="T3696" s="4">
        <v>3.3</v>
      </c>
      <c r="U3696" s="4">
        <v>4.3</v>
      </c>
      <c r="V3696" s="3" t="s">
        <v>218</v>
      </c>
      <c r="W3696" s="3" t="s">
        <v>219</v>
      </c>
      <c r="X3696" s="4">
        <v>0.79089799999999999</v>
      </c>
    </row>
    <row r="3697" spans="1:24" ht="20.05" customHeight="1">
      <c r="A3697" s="2">
        <v>403824</v>
      </c>
      <c r="B3697" s="3" t="s">
        <v>210</v>
      </c>
      <c r="C3697" s="2">
        <v>63768</v>
      </c>
      <c r="D3697" s="3" t="s">
        <v>48</v>
      </c>
      <c r="E3697" s="3" t="s">
        <v>353</v>
      </c>
      <c r="F3697" s="4">
        <v>39.800280999999998</v>
      </c>
      <c r="G3697" s="4">
        <v>-77.811970000000002</v>
      </c>
      <c r="H3697" s="2">
        <v>242792</v>
      </c>
      <c r="I3697" s="2">
        <v>20210308</v>
      </c>
      <c r="J3697" s="2">
        <v>4</v>
      </c>
      <c r="K3697" s="3" t="s">
        <v>4528</v>
      </c>
      <c r="L3697" s="2">
        <v>2020</v>
      </c>
      <c r="M3697" s="3" t="s">
        <v>1163</v>
      </c>
      <c r="N3697" s="3" t="s">
        <v>214</v>
      </c>
      <c r="O3697" s="3" t="s">
        <v>215</v>
      </c>
      <c r="P3697" s="3" t="s">
        <v>216</v>
      </c>
      <c r="Q3697" s="2">
        <v>180</v>
      </c>
      <c r="R3697" s="2">
        <v>0</v>
      </c>
      <c r="S3697" s="3" t="s">
        <v>217</v>
      </c>
      <c r="T3697" s="4">
        <v>15</v>
      </c>
      <c r="U3697" s="4">
        <v>17.5</v>
      </c>
      <c r="V3697" s="3" t="s">
        <v>218</v>
      </c>
      <c r="W3697" s="3" t="s">
        <v>219</v>
      </c>
      <c r="X3697" s="4">
        <v>4.8266000000000003E-2</v>
      </c>
    </row>
    <row r="3698" spans="1:24" ht="20.05" customHeight="1">
      <c r="A3698" s="2">
        <v>404381</v>
      </c>
      <c r="B3698" s="3" t="s">
        <v>247</v>
      </c>
      <c r="C3698" s="2">
        <v>64874</v>
      </c>
      <c r="D3698" s="3" t="s">
        <v>48</v>
      </c>
      <c r="E3698" s="3" t="s">
        <v>4529</v>
      </c>
      <c r="F3698" s="4">
        <v>40.481521000000001</v>
      </c>
      <c r="G3698" s="4">
        <v>-80.254901000000004</v>
      </c>
      <c r="H3698" s="2">
        <v>35834</v>
      </c>
      <c r="I3698" s="2">
        <v>20220624</v>
      </c>
      <c r="J3698" s="2">
        <v>4</v>
      </c>
      <c r="K3698" s="3" t="s">
        <v>4530</v>
      </c>
      <c r="L3698" s="2">
        <v>2021</v>
      </c>
      <c r="M3698" s="3" t="s">
        <v>1163</v>
      </c>
      <c r="N3698" s="3" t="s">
        <v>214</v>
      </c>
      <c r="O3698" s="3" t="s">
        <v>217</v>
      </c>
      <c r="P3698" s="3" t="s">
        <v>226</v>
      </c>
      <c r="Q3698" s="2">
        <v>180</v>
      </c>
      <c r="R3698" s="2">
        <v>-9999</v>
      </c>
      <c r="S3698" s="3" t="s">
        <v>217</v>
      </c>
      <c r="T3698" s="4">
        <v>3</v>
      </c>
      <c r="U3698" s="4">
        <v>3.6</v>
      </c>
      <c r="V3698" s="3" t="s">
        <v>567</v>
      </c>
      <c r="W3698" s="3" t="s">
        <v>219</v>
      </c>
      <c r="X3698" s="4">
        <v>0.64966299999999999</v>
      </c>
    </row>
    <row r="3699" spans="1:24" ht="20.05" customHeight="1">
      <c r="A3699" s="2">
        <v>402990</v>
      </c>
      <c r="B3699" s="3" t="s">
        <v>247</v>
      </c>
      <c r="C3699" s="2">
        <v>62408</v>
      </c>
      <c r="D3699" s="3" t="s">
        <v>48</v>
      </c>
      <c r="E3699" s="3" t="s">
        <v>4531</v>
      </c>
      <c r="F3699" s="4">
        <v>40.431902999999998</v>
      </c>
      <c r="G3699" s="4">
        <v>-76.555114000000003</v>
      </c>
      <c r="H3699" s="2">
        <v>62867</v>
      </c>
      <c r="I3699" s="2">
        <v>20210206</v>
      </c>
      <c r="J3699" s="2">
        <v>4</v>
      </c>
      <c r="K3699" s="3" t="s">
        <v>4532</v>
      </c>
      <c r="L3699" s="2">
        <v>2019</v>
      </c>
      <c r="M3699" s="3" t="s">
        <v>1163</v>
      </c>
      <c r="N3699" s="3" t="s">
        <v>214</v>
      </c>
      <c r="O3699" s="3" t="s">
        <v>215</v>
      </c>
      <c r="P3699" s="3" t="s">
        <v>216</v>
      </c>
      <c r="Q3699" s="2">
        <v>180</v>
      </c>
      <c r="R3699" s="2">
        <v>0</v>
      </c>
      <c r="S3699" s="3" t="s">
        <v>217</v>
      </c>
      <c r="T3699" s="4">
        <v>3</v>
      </c>
      <c r="U3699" s="4">
        <v>4.4000000000000004</v>
      </c>
      <c r="V3699" s="3" t="s">
        <v>218</v>
      </c>
      <c r="W3699" s="3" t="s">
        <v>219</v>
      </c>
      <c r="X3699" s="4">
        <v>4.0000000000000001E-3</v>
      </c>
    </row>
    <row r="3700" spans="1:24" ht="20.05" customHeight="1">
      <c r="A3700" s="2">
        <v>403698</v>
      </c>
      <c r="B3700" s="3" t="s">
        <v>210</v>
      </c>
      <c r="C3700" s="2">
        <v>63520</v>
      </c>
      <c r="D3700" s="3" t="s">
        <v>48</v>
      </c>
      <c r="E3700" s="3" t="s">
        <v>4494</v>
      </c>
      <c r="F3700" s="4">
        <v>40.861068000000003</v>
      </c>
      <c r="G3700" s="4">
        <v>-75.843988999999993</v>
      </c>
      <c r="H3700" s="2">
        <v>118773</v>
      </c>
      <c r="I3700" s="2">
        <v>20220917</v>
      </c>
      <c r="J3700" s="2">
        <v>4</v>
      </c>
      <c r="K3700" s="3" t="s">
        <v>4533</v>
      </c>
      <c r="L3700" s="2">
        <v>2020</v>
      </c>
      <c r="M3700" s="3" t="s">
        <v>1163</v>
      </c>
      <c r="N3700" s="3" t="s">
        <v>214</v>
      </c>
      <c r="O3700" s="3" t="s">
        <v>215</v>
      </c>
      <c r="P3700" s="3" t="s">
        <v>226</v>
      </c>
      <c r="Q3700" s="2">
        <v>180</v>
      </c>
      <c r="R3700" s="2">
        <v>25</v>
      </c>
      <c r="S3700" s="3" t="s">
        <v>217</v>
      </c>
      <c r="T3700" s="4">
        <v>10</v>
      </c>
      <c r="U3700" s="4">
        <v>14.4</v>
      </c>
      <c r="V3700" s="3" t="s">
        <v>218</v>
      </c>
      <c r="W3700" s="3" t="s">
        <v>219</v>
      </c>
      <c r="X3700" s="4">
        <v>1.0898239999999999</v>
      </c>
    </row>
    <row r="3701" spans="1:24" ht="20.05" customHeight="1">
      <c r="A3701" s="2">
        <v>404621</v>
      </c>
      <c r="B3701" s="3" t="s">
        <v>210</v>
      </c>
      <c r="C3701" s="2">
        <v>63773</v>
      </c>
      <c r="D3701" s="3" t="s">
        <v>48</v>
      </c>
      <c r="E3701" s="3" t="s">
        <v>353</v>
      </c>
      <c r="F3701" s="4">
        <v>39.848022999999998</v>
      </c>
      <c r="G3701" s="4">
        <v>-77.915809999999993</v>
      </c>
      <c r="H3701" s="2">
        <v>386309</v>
      </c>
      <c r="I3701" s="2">
        <v>20230326</v>
      </c>
      <c r="J3701" s="2">
        <v>4</v>
      </c>
      <c r="K3701" s="3" t="s">
        <v>4534</v>
      </c>
      <c r="L3701" s="2">
        <v>2020</v>
      </c>
      <c r="M3701" s="3" t="s">
        <v>1163</v>
      </c>
      <c r="N3701" s="3" t="s">
        <v>214</v>
      </c>
      <c r="O3701" s="3" t="s">
        <v>215</v>
      </c>
      <c r="P3701" s="3" t="s">
        <v>226</v>
      </c>
      <c r="Q3701" s="2">
        <v>180</v>
      </c>
      <c r="R3701" s="2">
        <v>-9999</v>
      </c>
      <c r="S3701" s="3" t="s">
        <v>217</v>
      </c>
      <c r="T3701" s="4">
        <v>20</v>
      </c>
      <c r="U3701" s="4">
        <v>26.8</v>
      </c>
      <c r="V3701" s="3" t="s">
        <v>218</v>
      </c>
      <c r="W3701" s="3" t="s">
        <v>219</v>
      </c>
      <c r="X3701" s="4">
        <v>-9.0139999999999994E-3</v>
      </c>
    </row>
    <row r="3702" spans="1:24" ht="20.05" customHeight="1">
      <c r="A3702" s="2">
        <v>404726</v>
      </c>
      <c r="B3702" s="3" t="s">
        <v>247</v>
      </c>
      <c r="C3702" s="2">
        <v>64709</v>
      </c>
      <c r="D3702" s="3" t="s">
        <v>48</v>
      </c>
      <c r="E3702" s="3" t="s">
        <v>4535</v>
      </c>
      <c r="F3702" s="4">
        <v>41.049702000000003</v>
      </c>
      <c r="G3702" s="4">
        <v>-78.647433000000007</v>
      </c>
      <c r="H3702" s="2">
        <v>406127</v>
      </c>
      <c r="I3702" s="2">
        <v>20240416</v>
      </c>
      <c r="J3702" s="2">
        <v>4</v>
      </c>
      <c r="K3702" s="3" t="s">
        <v>4536</v>
      </c>
      <c r="L3702" s="2">
        <v>2023</v>
      </c>
      <c r="M3702" s="3" t="s">
        <v>1163</v>
      </c>
      <c r="N3702" s="3" t="s">
        <v>214</v>
      </c>
      <c r="O3702" s="3" t="s">
        <v>217</v>
      </c>
      <c r="P3702" s="3" t="s">
        <v>216</v>
      </c>
      <c r="Q3702" s="2">
        <v>180</v>
      </c>
      <c r="R3702" s="2">
        <v>-9999</v>
      </c>
      <c r="S3702" s="3" t="s">
        <v>217</v>
      </c>
      <c r="T3702" s="4">
        <v>20</v>
      </c>
      <c r="U3702" s="4">
        <v>20</v>
      </c>
      <c r="V3702" s="3" t="s">
        <v>218</v>
      </c>
      <c r="W3702" s="3" t="s">
        <v>219</v>
      </c>
      <c r="X3702" s="4">
        <v>-0.435473</v>
      </c>
    </row>
    <row r="3703" spans="1:24" ht="20.05" customHeight="1">
      <c r="A3703" s="2">
        <v>404727</v>
      </c>
      <c r="B3703" s="3" t="s">
        <v>210</v>
      </c>
      <c r="C3703" s="2">
        <v>64711</v>
      </c>
      <c r="D3703" s="3" t="s">
        <v>48</v>
      </c>
      <c r="E3703" s="3" t="s">
        <v>4535</v>
      </c>
      <c r="F3703" s="4">
        <v>40.967635000000001</v>
      </c>
      <c r="G3703" s="4">
        <v>-78.181837999999999</v>
      </c>
      <c r="H3703" s="2">
        <v>364625</v>
      </c>
      <c r="I3703" s="2">
        <v>20231215</v>
      </c>
      <c r="J3703" s="2">
        <v>4</v>
      </c>
      <c r="K3703" s="3" t="s">
        <v>4537</v>
      </c>
      <c r="L3703" s="2">
        <v>2019</v>
      </c>
      <c r="M3703" s="3" t="s">
        <v>1163</v>
      </c>
      <c r="N3703" s="3" t="s">
        <v>214</v>
      </c>
      <c r="O3703" s="3" t="s">
        <v>217</v>
      </c>
      <c r="P3703" s="3" t="s">
        <v>216</v>
      </c>
      <c r="Q3703" s="2">
        <v>180</v>
      </c>
      <c r="R3703" s="2">
        <v>-9999</v>
      </c>
      <c r="S3703" s="3" t="s">
        <v>217</v>
      </c>
      <c r="T3703" s="4">
        <v>20</v>
      </c>
      <c r="U3703" s="4">
        <v>20</v>
      </c>
      <c r="V3703" s="3" t="s">
        <v>218</v>
      </c>
      <c r="W3703" s="3" t="s">
        <v>219</v>
      </c>
      <c r="X3703" s="4">
        <v>-0.31671899999999997</v>
      </c>
    </row>
    <row r="3704" spans="1:24" ht="20.05" customHeight="1">
      <c r="A3704" s="2">
        <v>404804</v>
      </c>
      <c r="B3704" s="3" t="s">
        <v>210</v>
      </c>
      <c r="C3704" s="2">
        <v>65214</v>
      </c>
      <c r="D3704" s="3" t="s">
        <v>48</v>
      </c>
      <c r="E3704" s="3" t="s">
        <v>4515</v>
      </c>
      <c r="F3704" s="4">
        <v>40.512197</v>
      </c>
      <c r="G3704" s="4">
        <v>-80.314002000000002</v>
      </c>
      <c r="H3704" s="2">
        <v>219433</v>
      </c>
      <c r="I3704" s="2">
        <v>20231024</v>
      </c>
      <c r="J3704" s="2">
        <v>4</v>
      </c>
      <c r="K3704" s="3" t="s">
        <v>4538</v>
      </c>
      <c r="L3704" s="2">
        <v>2021</v>
      </c>
      <c r="M3704" s="3" t="s">
        <v>1163</v>
      </c>
      <c r="N3704" s="3" t="s">
        <v>214</v>
      </c>
      <c r="O3704" s="3" t="s">
        <v>217</v>
      </c>
      <c r="P3704" s="3" t="s">
        <v>226</v>
      </c>
      <c r="Q3704" s="2">
        <v>180</v>
      </c>
      <c r="R3704" s="2">
        <v>-9999</v>
      </c>
      <c r="S3704" s="3" t="s">
        <v>217</v>
      </c>
      <c r="T3704" s="4">
        <v>20</v>
      </c>
      <c r="U3704" s="4">
        <v>20</v>
      </c>
      <c r="V3704" s="3" t="s">
        <v>218</v>
      </c>
      <c r="W3704" s="3" t="s">
        <v>219</v>
      </c>
      <c r="X3704" s="4">
        <v>0.45220300000000002</v>
      </c>
    </row>
    <row r="3705" spans="1:24" ht="20.05" customHeight="1">
      <c r="A3705" s="2">
        <v>404952</v>
      </c>
      <c r="B3705" s="3" t="s">
        <v>247</v>
      </c>
      <c r="C3705" s="2">
        <v>66097</v>
      </c>
      <c r="D3705" s="3" t="s">
        <v>48</v>
      </c>
      <c r="E3705" s="3" t="s">
        <v>1299</v>
      </c>
      <c r="F3705" s="4">
        <v>40.950493000000002</v>
      </c>
      <c r="G3705" s="4">
        <v>-76.892576000000005</v>
      </c>
      <c r="H3705" s="2">
        <v>23709</v>
      </c>
      <c r="I3705" s="2">
        <v>20220916</v>
      </c>
      <c r="J3705" s="2">
        <v>4</v>
      </c>
      <c r="K3705" s="3" t="s">
        <v>4539</v>
      </c>
      <c r="L3705" s="2">
        <v>2023</v>
      </c>
      <c r="M3705" s="3" t="s">
        <v>1163</v>
      </c>
      <c r="N3705" s="3" t="s">
        <v>214</v>
      </c>
      <c r="O3705" s="3" t="s">
        <v>217</v>
      </c>
      <c r="P3705" s="3" t="s">
        <v>226</v>
      </c>
      <c r="Q3705" s="2">
        <v>180</v>
      </c>
      <c r="R3705" s="2">
        <v>-9999</v>
      </c>
      <c r="S3705" s="3" t="s">
        <v>217</v>
      </c>
      <c r="T3705" s="4">
        <v>1.4</v>
      </c>
      <c r="U3705" s="4">
        <v>1.4</v>
      </c>
      <c r="V3705" s="3" t="s">
        <v>218</v>
      </c>
      <c r="W3705" s="3" t="s">
        <v>219</v>
      </c>
      <c r="X3705" s="4">
        <v>-0.22775300000000001</v>
      </c>
    </row>
    <row r="3706" spans="1:24" ht="20.05" customHeight="1">
      <c r="A3706" s="2">
        <v>402635</v>
      </c>
      <c r="B3706" s="3" t="s">
        <v>210</v>
      </c>
      <c r="C3706" s="2">
        <v>61840</v>
      </c>
      <c r="D3706" s="3" t="s">
        <v>49</v>
      </c>
      <c r="E3706" s="3" t="s">
        <v>4540</v>
      </c>
      <c r="F3706" s="4">
        <v>41.748465000000003</v>
      </c>
      <c r="G3706" s="4">
        <v>-71.522390999999999</v>
      </c>
      <c r="H3706" s="2">
        <v>150452</v>
      </c>
      <c r="I3706" s="2">
        <v>20211024</v>
      </c>
      <c r="J3706" s="2">
        <v>4</v>
      </c>
      <c r="K3706" s="3" t="s">
        <v>4541</v>
      </c>
      <c r="L3706" s="2">
        <v>2019</v>
      </c>
      <c r="M3706" s="3" t="s">
        <v>1106</v>
      </c>
      <c r="N3706" s="3" t="s">
        <v>214</v>
      </c>
      <c r="O3706" s="3" t="s">
        <v>215</v>
      </c>
      <c r="P3706" s="3" t="s">
        <v>226</v>
      </c>
      <c r="Q3706" s="2">
        <v>171</v>
      </c>
      <c r="R3706" s="2">
        <v>25</v>
      </c>
      <c r="S3706" s="3" t="s">
        <v>217</v>
      </c>
      <c r="T3706" s="4">
        <v>10</v>
      </c>
      <c r="U3706" s="4">
        <v>12.6</v>
      </c>
      <c r="V3706" s="3" t="s">
        <v>218</v>
      </c>
      <c r="W3706" s="3" t="s">
        <v>219</v>
      </c>
      <c r="X3706" s="4">
        <v>0.29550100000000001</v>
      </c>
    </row>
    <row r="3707" spans="1:24" ht="20.05" customHeight="1">
      <c r="A3707" s="2">
        <v>400417</v>
      </c>
      <c r="B3707" s="3" t="s">
        <v>247</v>
      </c>
      <c r="C3707" s="2">
        <v>58214</v>
      </c>
      <c r="D3707" s="3" t="s">
        <v>49</v>
      </c>
      <c r="E3707" s="3" t="s">
        <v>1161</v>
      </c>
      <c r="F3707" s="4">
        <v>41.651164999999999</v>
      </c>
      <c r="G3707" s="4">
        <v>-71.710575000000006</v>
      </c>
      <c r="H3707" s="2">
        <v>32794</v>
      </c>
      <c r="I3707" s="2">
        <v>20211024</v>
      </c>
      <c r="J3707" s="2">
        <v>4</v>
      </c>
      <c r="K3707" s="3" t="s">
        <v>4542</v>
      </c>
      <c r="L3707" s="2">
        <v>2013</v>
      </c>
      <c r="M3707" s="3" t="s">
        <v>1106</v>
      </c>
      <c r="N3707" s="3" t="s">
        <v>214</v>
      </c>
      <c r="O3707" s="3" t="s">
        <v>215</v>
      </c>
      <c r="P3707" s="3" t="s">
        <v>226</v>
      </c>
      <c r="Q3707" s="2">
        <v>180</v>
      </c>
      <c r="R3707" s="2">
        <v>25</v>
      </c>
      <c r="S3707" s="3" t="s">
        <v>217</v>
      </c>
      <c r="T3707" s="4">
        <v>1.9</v>
      </c>
      <c r="U3707" s="4">
        <v>2</v>
      </c>
      <c r="V3707" s="3" t="s">
        <v>218</v>
      </c>
      <c r="W3707" s="3" t="s">
        <v>219</v>
      </c>
      <c r="X3707" s="4">
        <v>-0.18671299999999999</v>
      </c>
    </row>
    <row r="3708" spans="1:24" ht="20.05" customHeight="1">
      <c r="A3708" s="2">
        <v>400618</v>
      </c>
      <c r="B3708" s="3" t="s">
        <v>210</v>
      </c>
      <c r="C3708" s="2">
        <v>58583</v>
      </c>
      <c r="D3708" s="3" t="s">
        <v>49</v>
      </c>
      <c r="E3708" s="3" t="s">
        <v>4540</v>
      </c>
      <c r="F3708" s="4">
        <v>41.77272</v>
      </c>
      <c r="G3708" s="4">
        <v>-71.338569000000007</v>
      </c>
      <c r="H3708" s="2">
        <v>113419</v>
      </c>
      <c r="I3708" s="2">
        <v>20220804</v>
      </c>
      <c r="J3708" s="2">
        <v>4</v>
      </c>
      <c r="K3708" s="3" t="s">
        <v>4543</v>
      </c>
      <c r="L3708" s="2">
        <v>2013</v>
      </c>
      <c r="M3708" s="3" t="s">
        <v>1106</v>
      </c>
      <c r="N3708" s="3" t="s">
        <v>214</v>
      </c>
      <c r="O3708" s="3" t="s">
        <v>215</v>
      </c>
      <c r="P3708" s="3" t="s">
        <v>226</v>
      </c>
      <c r="Q3708" s="2">
        <v>180</v>
      </c>
      <c r="R3708" s="2">
        <v>20</v>
      </c>
      <c r="S3708" s="3" t="s">
        <v>217</v>
      </c>
      <c r="T3708" s="4">
        <v>3</v>
      </c>
      <c r="U3708" s="4">
        <v>3.7</v>
      </c>
      <c r="V3708" s="3" t="s">
        <v>567</v>
      </c>
      <c r="W3708" s="3" t="s">
        <v>219</v>
      </c>
      <c r="X3708" s="4">
        <v>-0.78766099999999994</v>
      </c>
    </row>
    <row r="3709" spans="1:24" ht="20.05" customHeight="1">
      <c r="A3709" s="2">
        <v>401343</v>
      </c>
      <c r="B3709" s="3" t="s">
        <v>247</v>
      </c>
      <c r="C3709" s="2">
        <v>59858</v>
      </c>
      <c r="D3709" s="3" t="s">
        <v>49</v>
      </c>
      <c r="E3709" s="3" t="s">
        <v>4540</v>
      </c>
      <c r="F3709" s="4">
        <v>41.801447000000003</v>
      </c>
      <c r="G3709" s="4">
        <v>-71.558454999999995</v>
      </c>
      <c r="H3709" s="2">
        <v>19906</v>
      </c>
      <c r="I3709" s="2">
        <v>20220625</v>
      </c>
      <c r="J3709" s="2">
        <v>4</v>
      </c>
      <c r="K3709" s="3" t="s">
        <v>4544</v>
      </c>
      <c r="L3709" s="2">
        <v>2015</v>
      </c>
      <c r="M3709" s="3" t="s">
        <v>1106</v>
      </c>
      <c r="N3709" s="3" t="s">
        <v>214</v>
      </c>
      <c r="O3709" s="3" t="s">
        <v>215</v>
      </c>
      <c r="P3709" s="3" t="s">
        <v>226</v>
      </c>
      <c r="Q3709" s="2">
        <v>180</v>
      </c>
      <c r="R3709" s="2">
        <v>25</v>
      </c>
      <c r="S3709" s="3" t="s">
        <v>217</v>
      </c>
      <c r="T3709" s="4">
        <v>1</v>
      </c>
      <c r="U3709" s="4">
        <v>1.5</v>
      </c>
      <c r="V3709" s="3" t="s">
        <v>218</v>
      </c>
      <c r="W3709" s="3" t="s">
        <v>219</v>
      </c>
      <c r="X3709" s="4">
        <v>0.11768099999999999</v>
      </c>
    </row>
    <row r="3710" spans="1:24" ht="20.05" customHeight="1">
      <c r="A3710" s="2">
        <v>401746</v>
      </c>
      <c r="B3710" s="3" t="s">
        <v>247</v>
      </c>
      <c r="C3710" s="2">
        <v>60495</v>
      </c>
      <c r="D3710" s="3" t="s">
        <v>49</v>
      </c>
      <c r="E3710" s="3" t="s">
        <v>4540</v>
      </c>
      <c r="F3710" s="4">
        <v>41.799497000000002</v>
      </c>
      <c r="G3710" s="4">
        <v>-71.436671000000004</v>
      </c>
      <c r="H3710" s="2">
        <v>4177</v>
      </c>
      <c r="I3710" s="2">
        <v>20220804</v>
      </c>
      <c r="J3710" s="2">
        <v>4</v>
      </c>
      <c r="K3710" s="3" t="s">
        <v>4545</v>
      </c>
      <c r="L3710" s="2">
        <v>2014</v>
      </c>
      <c r="M3710" s="3" t="s">
        <v>1106</v>
      </c>
      <c r="N3710" s="3" t="s">
        <v>214</v>
      </c>
      <c r="O3710" s="3" t="s">
        <v>215</v>
      </c>
      <c r="P3710" s="3" t="s">
        <v>226</v>
      </c>
      <c r="Q3710" s="2">
        <v>180</v>
      </c>
      <c r="R3710" s="2">
        <v>14</v>
      </c>
      <c r="S3710" s="3" t="s">
        <v>217</v>
      </c>
      <c r="T3710" s="4">
        <v>1.3</v>
      </c>
      <c r="U3710" s="4">
        <v>1.5</v>
      </c>
      <c r="V3710" s="3" t="s">
        <v>218</v>
      </c>
      <c r="W3710" s="3" t="s">
        <v>219</v>
      </c>
      <c r="X3710" s="4">
        <v>6.1302019999999997</v>
      </c>
    </row>
    <row r="3711" spans="1:24" ht="20.05" customHeight="1">
      <c r="A3711" s="2">
        <v>402368</v>
      </c>
      <c r="B3711" s="3" t="s">
        <v>247</v>
      </c>
      <c r="C3711" s="2">
        <v>61461</v>
      </c>
      <c r="D3711" s="3" t="s">
        <v>49</v>
      </c>
      <c r="E3711" s="3" t="s">
        <v>4540</v>
      </c>
      <c r="F3711" s="4">
        <v>41.975890999999997</v>
      </c>
      <c r="G3711" s="4">
        <v>-71.586616000000006</v>
      </c>
      <c r="H3711" s="2">
        <v>33343</v>
      </c>
      <c r="I3711" s="2">
        <v>20220625</v>
      </c>
      <c r="J3711" s="2">
        <v>4</v>
      </c>
      <c r="K3711" s="3" t="s">
        <v>4546</v>
      </c>
      <c r="L3711" s="2">
        <v>2018</v>
      </c>
      <c r="M3711" s="3" t="s">
        <v>1106</v>
      </c>
      <c r="N3711" s="3" t="s">
        <v>214</v>
      </c>
      <c r="O3711" s="3" t="s">
        <v>215</v>
      </c>
      <c r="P3711" s="3" t="s">
        <v>226</v>
      </c>
      <c r="Q3711" s="2">
        <v>180</v>
      </c>
      <c r="R3711" s="2">
        <v>25</v>
      </c>
      <c r="S3711" s="3" t="s">
        <v>217</v>
      </c>
      <c r="T3711" s="4">
        <v>2</v>
      </c>
      <c r="U3711" s="4">
        <v>2.5</v>
      </c>
      <c r="V3711" s="3" t="s">
        <v>218</v>
      </c>
      <c r="W3711" s="3" t="s">
        <v>219</v>
      </c>
      <c r="X3711" s="4">
        <v>0.109718</v>
      </c>
    </row>
    <row r="3712" spans="1:24" ht="20.05" customHeight="1">
      <c r="A3712" s="2">
        <v>402395</v>
      </c>
      <c r="B3712" s="3" t="s">
        <v>210</v>
      </c>
      <c r="C3712" s="2">
        <v>61499</v>
      </c>
      <c r="D3712" s="3" t="s">
        <v>49</v>
      </c>
      <c r="E3712" s="3" t="s">
        <v>4540</v>
      </c>
      <c r="F3712" s="4">
        <v>41.795875000000002</v>
      </c>
      <c r="G3712" s="4">
        <v>-71.787537</v>
      </c>
      <c r="H3712" s="2">
        <v>45293</v>
      </c>
      <c r="I3712" s="2">
        <v>20210629</v>
      </c>
      <c r="J3712" s="2">
        <v>4</v>
      </c>
      <c r="K3712" s="3" t="s">
        <v>4547</v>
      </c>
      <c r="L3712" s="2">
        <v>2017</v>
      </c>
      <c r="M3712" s="3" t="s">
        <v>1106</v>
      </c>
      <c r="N3712" s="3" t="s">
        <v>214</v>
      </c>
      <c r="O3712" s="3" t="s">
        <v>215</v>
      </c>
      <c r="P3712" s="3" t="s">
        <v>226</v>
      </c>
      <c r="Q3712" s="2">
        <v>180</v>
      </c>
      <c r="R3712" s="2">
        <v>20</v>
      </c>
      <c r="S3712" s="3" t="s">
        <v>217</v>
      </c>
      <c r="T3712" s="4">
        <v>2</v>
      </c>
      <c r="U3712" s="4">
        <v>2.6</v>
      </c>
      <c r="V3712" s="3" t="s">
        <v>218</v>
      </c>
      <c r="W3712" s="3" t="s">
        <v>219</v>
      </c>
      <c r="X3712" s="4">
        <v>-0.26262099999999999</v>
      </c>
    </row>
    <row r="3713" spans="1:24" ht="20.05" customHeight="1">
      <c r="A3713" s="2">
        <v>402486</v>
      </c>
      <c r="B3713" s="3" t="s">
        <v>247</v>
      </c>
      <c r="C3713" s="2">
        <v>61612</v>
      </c>
      <c r="D3713" s="3" t="s">
        <v>49</v>
      </c>
      <c r="E3713" s="3" t="s">
        <v>152</v>
      </c>
      <c r="F3713" s="4">
        <v>41.491875999999998</v>
      </c>
      <c r="G3713" s="4">
        <v>-71.623806000000002</v>
      </c>
      <c r="H3713" s="2">
        <v>23880</v>
      </c>
      <c r="I3713" s="2">
        <v>20211024</v>
      </c>
      <c r="J3713" s="2">
        <v>4</v>
      </c>
      <c r="K3713" s="3" t="s">
        <v>4548</v>
      </c>
      <c r="L3713" s="2">
        <v>2017</v>
      </c>
      <c r="M3713" s="3" t="s">
        <v>1106</v>
      </c>
      <c r="N3713" s="3" t="s">
        <v>214</v>
      </c>
      <c r="O3713" s="3" t="s">
        <v>215</v>
      </c>
      <c r="P3713" s="3" t="s">
        <v>226</v>
      </c>
      <c r="Q3713" s="2">
        <v>180</v>
      </c>
      <c r="R3713" s="2">
        <v>25</v>
      </c>
      <c r="S3713" s="3" t="s">
        <v>217</v>
      </c>
      <c r="T3713" s="4">
        <v>1.5</v>
      </c>
      <c r="U3713" s="4">
        <v>1.7</v>
      </c>
      <c r="V3713" s="3" t="s">
        <v>218</v>
      </c>
      <c r="W3713" s="3" t="s">
        <v>219</v>
      </c>
      <c r="X3713" s="4">
        <v>2.9427999999999999E-2</v>
      </c>
    </row>
    <row r="3714" spans="1:24" ht="20.05" customHeight="1">
      <c r="A3714" s="2">
        <v>402487</v>
      </c>
      <c r="B3714" s="3" t="s">
        <v>210</v>
      </c>
      <c r="C3714" s="2">
        <v>61613</v>
      </c>
      <c r="D3714" s="3" t="s">
        <v>49</v>
      </c>
      <c r="E3714" s="3" t="s">
        <v>152</v>
      </c>
      <c r="F3714" s="4">
        <v>41.518751000000002</v>
      </c>
      <c r="G3714" s="4">
        <v>-71.686538999999996</v>
      </c>
      <c r="H3714" s="2">
        <v>44735</v>
      </c>
      <c r="I3714" s="2">
        <v>20211024</v>
      </c>
      <c r="J3714" s="2">
        <v>2</v>
      </c>
      <c r="K3714" s="3" t="s">
        <v>4549</v>
      </c>
      <c r="L3714" s="2">
        <v>2017</v>
      </c>
      <c r="M3714" s="3" t="s">
        <v>1106</v>
      </c>
      <c r="N3714" s="3" t="s">
        <v>214</v>
      </c>
      <c r="O3714" s="3" t="s">
        <v>215</v>
      </c>
      <c r="P3714" s="3" t="s">
        <v>226</v>
      </c>
      <c r="Q3714" s="2">
        <v>180</v>
      </c>
      <c r="R3714" s="2">
        <v>25</v>
      </c>
      <c r="S3714" s="3" t="s">
        <v>217</v>
      </c>
      <c r="T3714" s="4">
        <v>2</v>
      </c>
      <c r="U3714" s="4">
        <v>2.5</v>
      </c>
      <c r="V3714" s="3" t="s">
        <v>218</v>
      </c>
      <c r="W3714" s="3" t="s">
        <v>219</v>
      </c>
      <c r="X3714" s="4">
        <v>-0.29481099999999999</v>
      </c>
    </row>
    <row r="3715" spans="1:24" ht="20.05" customHeight="1">
      <c r="A3715" s="2">
        <v>402496</v>
      </c>
      <c r="B3715" s="3" t="s">
        <v>247</v>
      </c>
      <c r="C3715" s="2">
        <v>61622</v>
      </c>
      <c r="D3715" s="3" t="s">
        <v>49</v>
      </c>
      <c r="E3715" s="3" t="s">
        <v>152</v>
      </c>
      <c r="F3715" s="4">
        <v>41.492303999999997</v>
      </c>
      <c r="G3715" s="4">
        <v>-71.618908000000005</v>
      </c>
      <c r="H3715" s="2">
        <v>52282</v>
      </c>
      <c r="I3715" s="2">
        <v>20211024</v>
      </c>
      <c r="J3715" s="2">
        <v>4</v>
      </c>
      <c r="K3715" s="3" t="s">
        <v>4550</v>
      </c>
      <c r="L3715" s="2">
        <v>2017</v>
      </c>
      <c r="M3715" s="3" t="s">
        <v>1106</v>
      </c>
      <c r="N3715" s="3" t="s">
        <v>214</v>
      </c>
      <c r="O3715" s="3" t="s">
        <v>215</v>
      </c>
      <c r="P3715" s="3" t="s">
        <v>226</v>
      </c>
      <c r="Q3715" s="2">
        <v>180</v>
      </c>
      <c r="R3715" s="2">
        <v>25</v>
      </c>
      <c r="S3715" s="3" t="s">
        <v>217</v>
      </c>
      <c r="T3715" s="4">
        <v>3</v>
      </c>
      <c r="U3715" s="4">
        <v>3.8</v>
      </c>
      <c r="V3715" s="3" t="s">
        <v>218</v>
      </c>
      <c r="W3715" s="3" t="s">
        <v>219</v>
      </c>
      <c r="X3715" s="4">
        <v>6.1060999999999997E-2</v>
      </c>
    </row>
    <row r="3716" spans="1:24" ht="20.05" customHeight="1">
      <c r="A3716" s="2">
        <v>402829</v>
      </c>
      <c r="B3716" s="3" t="s">
        <v>210</v>
      </c>
      <c r="C3716" s="2">
        <v>62118</v>
      </c>
      <c r="D3716" s="3" t="s">
        <v>49</v>
      </c>
      <c r="E3716" s="3" t="s">
        <v>4540</v>
      </c>
      <c r="F3716" s="4">
        <v>41.917689000000003</v>
      </c>
      <c r="G3716" s="4">
        <v>-71.486767999999998</v>
      </c>
      <c r="H3716" s="2">
        <v>106067</v>
      </c>
      <c r="I3716" s="2">
        <v>20220625</v>
      </c>
      <c r="J3716" s="2">
        <v>2</v>
      </c>
      <c r="K3716" s="3" t="s">
        <v>4551</v>
      </c>
      <c r="L3716" s="2">
        <v>2019</v>
      </c>
      <c r="M3716" s="3" t="s">
        <v>1106</v>
      </c>
      <c r="N3716" s="3" t="s">
        <v>214</v>
      </c>
      <c r="O3716" s="3" t="s">
        <v>215</v>
      </c>
      <c r="P3716" s="3" t="s">
        <v>226</v>
      </c>
      <c r="Q3716" s="2">
        <v>180</v>
      </c>
      <c r="R3716" s="2">
        <v>25</v>
      </c>
      <c r="S3716" s="3" t="s">
        <v>217</v>
      </c>
      <c r="T3716" s="4">
        <v>3</v>
      </c>
      <c r="U3716" s="4">
        <v>3.6</v>
      </c>
      <c r="V3716" s="3" t="s">
        <v>218</v>
      </c>
      <c r="W3716" s="3" t="s">
        <v>219</v>
      </c>
      <c r="X3716" s="4">
        <v>-0.75972899999999999</v>
      </c>
    </row>
    <row r="3717" spans="1:24" ht="20.05" customHeight="1">
      <c r="A3717" s="2">
        <v>402928</v>
      </c>
      <c r="B3717" s="3" t="s">
        <v>210</v>
      </c>
      <c r="C3717" s="2">
        <v>62301</v>
      </c>
      <c r="D3717" s="3" t="s">
        <v>49</v>
      </c>
      <c r="E3717" s="3" t="s">
        <v>152</v>
      </c>
      <c r="F3717" s="4">
        <v>41.440246999999999</v>
      </c>
      <c r="G3717" s="4">
        <v>-71.714585</v>
      </c>
      <c r="H3717" s="2">
        <v>66107</v>
      </c>
      <c r="I3717" s="2">
        <v>20211024</v>
      </c>
      <c r="J3717" s="2">
        <v>4</v>
      </c>
      <c r="K3717" s="3" t="s">
        <v>4552</v>
      </c>
      <c r="L3717" s="2">
        <v>2018</v>
      </c>
      <c r="M3717" s="3" t="s">
        <v>1106</v>
      </c>
      <c r="N3717" s="3" t="s">
        <v>214</v>
      </c>
      <c r="O3717" s="3" t="s">
        <v>215</v>
      </c>
      <c r="P3717" s="3" t="s">
        <v>226</v>
      </c>
      <c r="Q3717" s="2">
        <v>180</v>
      </c>
      <c r="R3717" s="2">
        <v>15</v>
      </c>
      <c r="S3717" s="3" t="s">
        <v>217</v>
      </c>
      <c r="T3717" s="4">
        <v>4</v>
      </c>
      <c r="U3717" s="4">
        <v>5.0999999999999996</v>
      </c>
      <c r="V3717" s="3" t="s">
        <v>218</v>
      </c>
      <c r="W3717" s="3" t="s">
        <v>219</v>
      </c>
      <c r="X3717" s="4">
        <v>0.15568100000000001</v>
      </c>
    </row>
    <row r="3718" spans="1:24" ht="20.05" customHeight="1">
      <c r="A3718" s="2">
        <v>403063</v>
      </c>
      <c r="B3718" s="3" t="s">
        <v>210</v>
      </c>
      <c r="C3718" s="2">
        <v>62551</v>
      </c>
      <c r="D3718" s="3" t="s">
        <v>49</v>
      </c>
      <c r="E3718" s="3" t="s">
        <v>152</v>
      </c>
      <c r="F3718" s="4">
        <v>41.470489999999998</v>
      </c>
      <c r="G3718" s="4">
        <v>-71.494459000000006</v>
      </c>
      <c r="H3718" s="2">
        <v>65583</v>
      </c>
      <c r="I3718" s="2">
        <v>20200521</v>
      </c>
      <c r="J3718" s="2">
        <v>4</v>
      </c>
      <c r="K3718" s="3" t="s">
        <v>4553</v>
      </c>
      <c r="L3718" s="2">
        <v>2018</v>
      </c>
      <c r="M3718" s="3" t="s">
        <v>1106</v>
      </c>
      <c r="N3718" s="3" t="s">
        <v>214</v>
      </c>
      <c r="O3718" s="3" t="s">
        <v>215</v>
      </c>
      <c r="P3718" s="3" t="s">
        <v>226</v>
      </c>
      <c r="Q3718" s="2">
        <v>180</v>
      </c>
      <c r="R3718" s="2">
        <v>15</v>
      </c>
      <c r="S3718" s="3" t="s">
        <v>217</v>
      </c>
      <c r="T3718" s="4">
        <v>3.8</v>
      </c>
      <c r="U3718" s="4">
        <v>4.7</v>
      </c>
      <c r="V3718" s="3" t="s">
        <v>230</v>
      </c>
      <c r="W3718" s="3" t="s">
        <v>219</v>
      </c>
      <c r="X3718" s="4">
        <v>3.9498999999999999E-2</v>
      </c>
    </row>
    <row r="3719" spans="1:24" ht="20.05" customHeight="1">
      <c r="A3719" s="2">
        <v>403067</v>
      </c>
      <c r="B3719" s="3" t="s">
        <v>210</v>
      </c>
      <c r="C3719" s="2">
        <v>62558</v>
      </c>
      <c r="D3719" s="3" t="s">
        <v>49</v>
      </c>
      <c r="E3719" s="3" t="s">
        <v>152</v>
      </c>
      <c r="F3719" s="4">
        <v>41.498198000000002</v>
      </c>
      <c r="G3719" s="4">
        <v>-71.533384999999996</v>
      </c>
      <c r="H3719" s="2">
        <v>53411</v>
      </c>
      <c r="I3719" s="2">
        <v>20210323</v>
      </c>
      <c r="J3719" s="2">
        <v>4</v>
      </c>
      <c r="K3719" s="3" t="s">
        <v>4554</v>
      </c>
      <c r="L3719" s="2">
        <v>2018</v>
      </c>
      <c r="M3719" s="3" t="s">
        <v>1106</v>
      </c>
      <c r="N3719" s="3" t="s">
        <v>214</v>
      </c>
      <c r="O3719" s="3" t="s">
        <v>215</v>
      </c>
      <c r="P3719" s="3" t="s">
        <v>226</v>
      </c>
      <c r="Q3719" s="2">
        <v>180</v>
      </c>
      <c r="R3719" s="2">
        <v>25</v>
      </c>
      <c r="S3719" s="3" t="s">
        <v>217</v>
      </c>
      <c r="T3719" s="4">
        <v>3.1</v>
      </c>
      <c r="U3719" s="4">
        <v>4.5999999999999996</v>
      </c>
      <c r="V3719" s="3" t="s">
        <v>230</v>
      </c>
      <c r="W3719" s="3" t="s">
        <v>219</v>
      </c>
      <c r="X3719" s="4">
        <v>0.34586299999999998</v>
      </c>
    </row>
    <row r="3720" spans="1:24" ht="20.05" customHeight="1">
      <c r="A3720" s="2">
        <v>403072</v>
      </c>
      <c r="B3720" s="3" t="s">
        <v>247</v>
      </c>
      <c r="C3720" s="2">
        <v>62568</v>
      </c>
      <c r="D3720" s="3" t="s">
        <v>49</v>
      </c>
      <c r="E3720" s="3" t="s">
        <v>1161</v>
      </c>
      <c r="F3720" s="4">
        <v>41.657812999999997</v>
      </c>
      <c r="G3720" s="4">
        <v>-71.688309000000004</v>
      </c>
      <c r="H3720" s="2">
        <v>26500</v>
      </c>
      <c r="I3720" s="2">
        <v>20211024</v>
      </c>
      <c r="J3720" s="2">
        <v>4</v>
      </c>
      <c r="K3720" s="3" t="s">
        <v>4555</v>
      </c>
      <c r="L3720" s="2">
        <v>2020</v>
      </c>
      <c r="M3720" s="3" t="s">
        <v>1106</v>
      </c>
      <c r="N3720" s="3" t="s">
        <v>214</v>
      </c>
      <c r="O3720" s="3" t="s">
        <v>215</v>
      </c>
      <c r="P3720" s="3" t="s">
        <v>226</v>
      </c>
      <c r="Q3720" s="2">
        <v>180</v>
      </c>
      <c r="R3720" s="2">
        <v>25</v>
      </c>
      <c r="S3720" s="3" t="s">
        <v>217</v>
      </c>
      <c r="T3720" s="4">
        <v>1.8</v>
      </c>
      <c r="U3720" s="4">
        <v>2.2000000000000002</v>
      </c>
      <c r="V3720" s="3" t="s">
        <v>218</v>
      </c>
      <c r="W3720" s="3" t="s">
        <v>219</v>
      </c>
      <c r="X3720" s="4">
        <v>0.28008699999999997</v>
      </c>
    </row>
    <row r="3721" spans="1:24" ht="20.05" customHeight="1">
      <c r="A3721" s="2">
        <v>403131</v>
      </c>
      <c r="B3721" s="3" t="s">
        <v>247</v>
      </c>
      <c r="C3721" s="2">
        <v>62672</v>
      </c>
      <c r="D3721" s="3" t="s">
        <v>49</v>
      </c>
      <c r="E3721" s="3" t="s">
        <v>4540</v>
      </c>
      <c r="F3721" s="4">
        <v>41.941479999999999</v>
      </c>
      <c r="G3721" s="4">
        <v>-71.661856</v>
      </c>
      <c r="H3721" s="2">
        <v>40649</v>
      </c>
      <c r="I3721" s="2">
        <v>20220221</v>
      </c>
      <c r="J3721" s="2">
        <v>4</v>
      </c>
      <c r="K3721" s="3" t="s">
        <v>4556</v>
      </c>
      <c r="L3721" s="2">
        <v>2019</v>
      </c>
      <c r="M3721" s="3" t="s">
        <v>1106</v>
      </c>
      <c r="N3721" s="3" t="s">
        <v>214</v>
      </c>
      <c r="O3721" s="3" t="s">
        <v>215</v>
      </c>
      <c r="P3721" s="3" t="s">
        <v>226</v>
      </c>
      <c r="Q3721" s="2">
        <v>180</v>
      </c>
      <c r="R3721" s="2">
        <v>20</v>
      </c>
      <c r="S3721" s="3" t="s">
        <v>217</v>
      </c>
      <c r="T3721" s="4">
        <v>2.5</v>
      </c>
      <c r="U3721" s="4">
        <v>3.3</v>
      </c>
      <c r="V3721" s="3" t="s">
        <v>218</v>
      </c>
      <c r="W3721" s="3" t="s">
        <v>219</v>
      </c>
      <c r="X3721" s="4">
        <v>0.241178</v>
      </c>
    </row>
    <row r="3722" spans="1:24" ht="20.05" customHeight="1">
      <c r="A3722" s="2">
        <v>403256</v>
      </c>
      <c r="B3722" s="3" t="s">
        <v>210</v>
      </c>
      <c r="C3722" s="2">
        <v>62898</v>
      </c>
      <c r="D3722" s="3" t="s">
        <v>49</v>
      </c>
      <c r="E3722" s="3" t="s">
        <v>4540</v>
      </c>
      <c r="F3722" s="4">
        <v>41.953705999999997</v>
      </c>
      <c r="G3722" s="4">
        <v>-71.658248</v>
      </c>
      <c r="H3722" s="2">
        <v>52278</v>
      </c>
      <c r="I3722" s="2">
        <v>20220221</v>
      </c>
      <c r="J3722" s="2">
        <v>4</v>
      </c>
      <c r="K3722" s="3" t="s">
        <v>4557</v>
      </c>
      <c r="L3722" s="2">
        <v>2020</v>
      </c>
      <c r="M3722" s="3" t="s">
        <v>1106</v>
      </c>
      <c r="N3722" s="3" t="s">
        <v>214</v>
      </c>
      <c r="O3722" s="3" t="s">
        <v>215</v>
      </c>
      <c r="P3722" s="3" t="s">
        <v>226</v>
      </c>
      <c r="Q3722" s="2">
        <v>180</v>
      </c>
      <c r="R3722" s="2">
        <v>20</v>
      </c>
      <c r="S3722" s="3" t="s">
        <v>217</v>
      </c>
      <c r="T3722" s="4">
        <v>3.3</v>
      </c>
      <c r="U3722" s="4">
        <v>4.2</v>
      </c>
      <c r="V3722" s="3" t="s">
        <v>218</v>
      </c>
      <c r="W3722" s="3" t="s">
        <v>219</v>
      </c>
      <c r="X3722" s="4">
        <v>0.223306</v>
      </c>
    </row>
    <row r="3723" spans="1:24" ht="20.05" customHeight="1">
      <c r="A3723" s="2">
        <v>403417</v>
      </c>
      <c r="B3723" s="3" t="s">
        <v>247</v>
      </c>
      <c r="C3723" s="2">
        <v>63136</v>
      </c>
      <c r="D3723" s="3" t="s">
        <v>49</v>
      </c>
      <c r="E3723" s="3" t="s">
        <v>1161</v>
      </c>
      <c r="F3723" s="4">
        <v>41.617427999999997</v>
      </c>
      <c r="G3723" s="4">
        <v>-71.567451000000005</v>
      </c>
      <c r="H3723" s="2">
        <v>17567</v>
      </c>
      <c r="I3723" s="2">
        <v>20220625</v>
      </c>
      <c r="J3723" s="2">
        <v>2</v>
      </c>
      <c r="K3723" s="3" t="s">
        <v>4558</v>
      </c>
      <c r="L3723" s="2">
        <v>2020</v>
      </c>
      <c r="M3723" s="3" t="s">
        <v>1106</v>
      </c>
      <c r="N3723" s="3" t="s">
        <v>214</v>
      </c>
      <c r="O3723" s="3" t="s">
        <v>215</v>
      </c>
      <c r="P3723" s="3" t="s">
        <v>226</v>
      </c>
      <c r="Q3723" s="2">
        <v>180</v>
      </c>
      <c r="R3723" s="2">
        <v>25</v>
      </c>
      <c r="S3723" s="3" t="s">
        <v>217</v>
      </c>
      <c r="T3723" s="4">
        <v>6.68</v>
      </c>
      <c r="U3723" s="4">
        <v>9.6</v>
      </c>
      <c r="V3723" s="3" t="s">
        <v>218</v>
      </c>
      <c r="W3723" s="3" t="s">
        <v>219</v>
      </c>
      <c r="X3723" s="4">
        <v>10.099334000000001</v>
      </c>
    </row>
    <row r="3724" spans="1:24" ht="20.05" customHeight="1">
      <c r="A3724" s="2">
        <v>403466</v>
      </c>
      <c r="B3724" s="3" t="s">
        <v>210</v>
      </c>
      <c r="C3724" s="2">
        <v>63191</v>
      </c>
      <c r="D3724" s="3" t="s">
        <v>49</v>
      </c>
      <c r="E3724" s="3" t="s">
        <v>152</v>
      </c>
      <c r="F3724" s="4">
        <v>41.432670999999999</v>
      </c>
      <c r="G3724" s="4">
        <v>-71.804811000000001</v>
      </c>
      <c r="H3724" s="2">
        <v>157811</v>
      </c>
      <c r="I3724" s="2">
        <v>20220629</v>
      </c>
      <c r="J3724" s="2">
        <v>2</v>
      </c>
      <c r="K3724" s="3" t="s">
        <v>4559</v>
      </c>
      <c r="L3724" s="2">
        <v>2020</v>
      </c>
      <c r="M3724" s="3" t="s">
        <v>1106</v>
      </c>
      <c r="N3724" s="3" t="s">
        <v>214</v>
      </c>
      <c r="O3724" s="3" t="s">
        <v>215</v>
      </c>
      <c r="P3724" s="3" t="s">
        <v>226</v>
      </c>
      <c r="Q3724" s="2">
        <v>180</v>
      </c>
      <c r="R3724" s="2">
        <v>25</v>
      </c>
      <c r="S3724" s="3" t="s">
        <v>217</v>
      </c>
      <c r="T3724" s="4">
        <v>2.5</v>
      </c>
      <c r="U3724" s="4">
        <v>2.5</v>
      </c>
      <c r="V3724" s="3" t="s">
        <v>218</v>
      </c>
      <c r="W3724" s="3" t="s">
        <v>219</v>
      </c>
      <c r="X3724" s="4">
        <v>-1.143184</v>
      </c>
    </row>
    <row r="3725" spans="1:24" ht="20.05" customHeight="1">
      <c r="A3725" s="2">
        <v>403791</v>
      </c>
      <c r="B3725" s="3" t="s">
        <v>247</v>
      </c>
      <c r="C3725" s="2">
        <v>63718</v>
      </c>
      <c r="D3725" s="3" t="s">
        <v>49</v>
      </c>
      <c r="E3725" s="3" t="s">
        <v>4540</v>
      </c>
      <c r="F3725" s="4">
        <v>41.735675000000001</v>
      </c>
      <c r="G3725" s="4">
        <v>-71.459286000000006</v>
      </c>
      <c r="H3725" s="2">
        <v>35251</v>
      </c>
      <c r="I3725" s="2">
        <v>20211214</v>
      </c>
      <c r="J3725" s="2">
        <v>4</v>
      </c>
      <c r="K3725" s="3" t="s">
        <v>4560</v>
      </c>
      <c r="L3725" s="2">
        <v>2020</v>
      </c>
      <c r="M3725" s="3" t="s">
        <v>1106</v>
      </c>
      <c r="N3725" s="3" t="s">
        <v>214</v>
      </c>
      <c r="O3725" s="3" t="s">
        <v>215</v>
      </c>
      <c r="P3725" s="3" t="s">
        <v>226</v>
      </c>
      <c r="Q3725" s="2">
        <v>180</v>
      </c>
      <c r="R3725" s="2">
        <v>25</v>
      </c>
      <c r="S3725" s="3" t="s">
        <v>217</v>
      </c>
      <c r="T3725" s="4">
        <v>3.1</v>
      </c>
      <c r="U3725" s="4">
        <v>3.4</v>
      </c>
      <c r="V3725" s="3" t="s">
        <v>218</v>
      </c>
      <c r="W3725" s="3" t="s">
        <v>219</v>
      </c>
      <c r="X3725" s="4">
        <v>0.56464899999999996</v>
      </c>
    </row>
    <row r="3726" spans="1:24" ht="20.05" customHeight="1">
      <c r="A3726" s="2">
        <v>403875</v>
      </c>
      <c r="B3726" s="3" t="s">
        <v>210</v>
      </c>
      <c r="C3726" s="2">
        <v>63893</v>
      </c>
      <c r="D3726" s="3" t="s">
        <v>49</v>
      </c>
      <c r="E3726" s="3" t="s">
        <v>152</v>
      </c>
      <c r="F3726" s="4">
        <v>41.439030000000002</v>
      </c>
      <c r="G3726" s="4">
        <v>-71.777261999999993</v>
      </c>
      <c r="H3726" s="2">
        <v>127688</v>
      </c>
      <c r="I3726" s="2">
        <v>20220629</v>
      </c>
      <c r="J3726" s="2">
        <v>4</v>
      </c>
      <c r="K3726" s="3" t="s">
        <v>4561</v>
      </c>
      <c r="L3726" s="2">
        <v>2020</v>
      </c>
      <c r="M3726" s="3" t="s">
        <v>1106</v>
      </c>
      <c r="N3726" s="3" t="s">
        <v>214</v>
      </c>
      <c r="O3726" s="3" t="s">
        <v>215</v>
      </c>
      <c r="P3726" s="3" t="s">
        <v>226</v>
      </c>
      <c r="Q3726" s="2">
        <v>180</v>
      </c>
      <c r="R3726" s="2">
        <v>20</v>
      </c>
      <c r="S3726" s="3" t="s">
        <v>217</v>
      </c>
      <c r="T3726" s="4">
        <v>10.6</v>
      </c>
      <c r="U3726" s="4">
        <v>12.4</v>
      </c>
      <c r="V3726" s="3" t="s">
        <v>218</v>
      </c>
      <c r="W3726" s="3" t="s">
        <v>219</v>
      </c>
      <c r="X3726" s="4">
        <v>0.57863799999999999</v>
      </c>
    </row>
    <row r="3727" spans="1:24" ht="20.05" customHeight="1">
      <c r="A3727" s="2">
        <v>403900</v>
      </c>
      <c r="B3727" s="3" t="s">
        <v>210</v>
      </c>
      <c r="C3727" s="2">
        <v>63944</v>
      </c>
      <c r="D3727" s="3" t="s">
        <v>49</v>
      </c>
      <c r="E3727" s="3" t="s">
        <v>1991</v>
      </c>
      <c r="F3727" s="4">
        <v>41.716844999999999</v>
      </c>
      <c r="G3727" s="4">
        <v>-71.232292999999999</v>
      </c>
      <c r="H3727" s="2">
        <v>41889</v>
      </c>
      <c r="I3727" s="2">
        <v>20220629</v>
      </c>
      <c r="J3727" s="2">
        <v>4</v>
      </c>
      <c r="K3727" s="3" t="s">
        <v>4562</v>
      </c>
      <c r="L3727" s="2">
        <v>2020</v>
      </c>
      <c r="M3727" s="3" t="s">
        <v>1106</v>
      </c>
      <c r="N3727" s="3" t="s">
        <v>214</v>
      </c>
      <c r="O3727" s="3" t="s">
        <v>215</v>
      </c>
      <c r="P3727" s="3" t="s">
        <v>226</v>
      </c>
      <c r="Q3727" s="2">
        <v>180</v>
      </c>
      <c r="R3727" s="2">
        <v>15</v>
      </c>
      <c r="S3727" s="3" t="s">
        <v>217</v>
      </c>
      <c r="T3727" s="4">
        <v>3.8</v>
      </c>
      <c r="U3727" s="4">
        <v>4.5999999999999996</v>
      </c>
      <c r="V3727" s="3" t="s">
        <v>218</v>
      </c>
      <c r="W3727" s="3" t="s">
        <v>219</v>
      </c>
      <c r="X3727" s="4">
        <v>0.847777</v>
      </c>
    </row>
    <row r="3728" spans="1:24" ht="20.05" customHeight="1">
      <c r="A3728" s="2">
        <v>403939</v>
      </c>
      <c r="B3728" s="3" t="s">
        <v>210</v>
      </c>
      <c r="C3728" s="2">
        <v>63997</v>
      </c>
      <c r="D3728" s="3" t="s">
        <v>49</v>
      </c>
      <c r="E3728" s="3" t="s">
        <v>4540</v>
      </c>
      <c r="F3728" s="4">
        <v>41.821314000000001</v>
      </c>
      <c r="G3728" s="4">
        <v>-71.562504000000004</v>
      </c>
      <c r="H3728" s="2">
        <v>74257</v>
      </c>
      <c r="I3728" s="2">
        <v>20220625</v>
      </c>
      <c r="J3728" s="2">
        <v>4</v>
      </c>
      <c r="K3728" s="3" t="s">
        <v>4563</v>
      </c>
      <c r="L3728" s="2">
        <v>2020</v>
      </c>
      <c r="M3728" s="3" t="s">
        <v>1106</v>
      </c>
      <c r="N3728" s="3" t="s">
        <v>214</v>
      </c>
      <c r="O3728" s="3" t="s">
        <v>215</v>
      </c>
      <c r="P3728" s="3" t="s">
        <v>226</v>
      </c>
      <c r="Q3728" s="2">
        <v>186</v>
      </c>
      <c r="R3728" s="2">
        <v>20</v>
      </c>
      <c r="S3728" s="3" t="s">
        <v>229</v>
      </c>
      <c r="T3728" s="4">
        <v>5</v>
      </c>
      <c r="U3728" s="4">
        <v>6.7</v>
      </c>
      <c r="V3728" s="3" t="s">
        <v>218</v>
      </c>
      <c r="W3728" s="3" t="s">
        <v>219</v>
      </c>
      <c r="X3728" s="4">
        <v>0.43278699999999998</v>
      </c>
    </row>
    <row r="3729" spans="1:24" ht="20.05" customHeight="1">
      <c r="A3729" s="2">
        <v>403990</v>
      </c>
      <c r="B3729" s="3" t="s">
        <v>210</v>
      </c>
      <c r="C3729" s="2">
        <v>64085</v>
      </c>
      <c r="D3729" s="3" t="s">
        <v>49</v>
      </c>
      <c r="E3729" s="3" t="s">
        <v>4540</v>
      </c>
      <c r="F3729" s="4">
        <v>41.869554000000001</v>
      </c>
      <c r="G3729" s="4">
        <v>-71.476326999999998</v>
      </c>
      <c r="H3729" s="2">
        <v>34981</v>
      </c>
      <c r="I3729" s="2">
        <v>20220625</v>
      </c>
      <c r="J3729" s="2">
        <v>4</v>
      </c>
      <c r="K3729" s="3" t="s">
        <v>4564</v>
      </c>
      <c r="L3729" s="2">
        <v>2018</v>
      </c>
      <c r="M3729" s="3" t="s">
        <v>1106</v>
      </c>
      <c r="N3729" s="3" t="s">
        <v>214</v>
      </c>
      <c r="O3729" s="3" t="s">
        <v>215</v>
      </c>
      <c r="P3729" s="3" t="s">
        <v>226</v>
      </c>
      <c r="Q3729" s="2">
        <v>180</v>
      </c>
      <c r="R3729" s="2">
        <v>25</v>
      </c>
      <c r="S3729" s="3" t="s">
        <v>217</v>
      </c>
      <c r="T3729" s="4">
        <v>2</v>
      </c>
      <c r="U3729" s="4">
        <v>2.7</v>
      </c>
      <c r="V3729" s="3" t="s">
        <v>632</v>
      </c>
      <c r="W3729" s="3" t="s">
        <v>219</v>
      </c>
      <c r="X3729" s="4">
        <v>0.156443</v>
      </c>
    </row>
    <row r="3730" spans="1:24" ht="20.05" customHeight="1">
      <c r="A3730" s="2">
        <v>404009</v>
      </c>
      <c r="B3730" s="3" t="s">
        <v>247</v>
      </c>
      <c r="C3730" s="2">
        <v>64108</v>
      </c>
      <c r="D3730" s="3" t="s">
        <v>49</v>
      </c>
      <c r="E3730" s="3" t="s">
        <v>4540</v>
      </c>
      <c r="F3730" s="4">
        <v>41.733972000000001</v>
      </c>
      <c r="G3730" s="4">
        <v>-71.528216</v>
      </c>
      <c r="H3730" s="2">
        <v>227699</v>
      </c>
      <c r="I3730" s="2">
        <v>20220625</v>
      </c>
      <c r="J3730" s="2">
        <v>4</v>
      </c>
      <c r="K3730" s="3" t="s">
        <v>4565</v>
      </c>
      <c r="L3730" s="2">
        <v>2019</v>
      </c>
      <c r="M3730" s="3" t="s">
        <v>1106</v>
      </c>
      <c r="N3730" s="3" t="s">
        <v>214</v>
      </c>
      <c r="O3730" s="3" t="s">
        <v>215</v>
      </c>
      <c r="P3730" s="3" t="s">
        <v>226</v>
      </c>
      <c r="Q3730" s="2">
        <v>180</v>
      </c>
      <c r="R3730" s="2">
        <v>25</v>
      </c>
      <c r="S3730" s="3" t="s">
        <v>217</v>
      </c>
      <c r="T3730" s="4">
        <v>16.2</v>
      </c>
      <c r="U3730" s="4">
        <v>21.3</v>
      </c>
      <c r="V3730" s="3" t="s">
        <v>218</v>
      </c>
      <c r="W3730" s="3" t="s">
        <v>219</v>
      </c>
      <c r="X3730" s="4">
        <v>0.50306200000000001</v>
      </c>
    </row>
    <row r="3731" spans="1:24" ht="20.05" customHeight="1">
      <c r="A3731" s="2">
        <v>404012</v>
      </c>
      <c r="B3731" s="3" t="s">
        <v>247</v>
      </c>
      <c r="C3731" s="2">
        <v>64111</v>
      </c>
      <c r="D3731" s="3" t="s">
        <v>49</v>
      </c>
      <c r="E3731" s="3" t="s">
        <v>4540</v>
      </c>
      <c r="F3731" s="4">
        <v>41.797400000000003</v>
      </c>
      <c r="G3731" s="4">
        <v>-71.546947000000003</v>
      </c>
      <c r="H3731" s="2">
        <v>19350</v>
      </c>
      <c r="I3731" s="2">
        <v>20210323</v>
      </c>
      <c r="J3731" s="2">
        <v>4</v>
      </c>
      <c r="K3731" s="3" t="s">
        <v>4566</v>
      </c>
      <c r="L3731" s="2">
        <v>2018</v>
      </c>
      <c r="M3731" s="3" t="s">
        <v>1106</v>
      </c>
      <c r="N3731" s="3" t="s">
        <v>214</v>
      </c>
      <c r="O3731" s="3" t="s">
        <v>215</v>
      </c>
      <c r="P3731" s="3" t="s">
        <v>226</v>
      </c>
      <c r="Q3731" s="2">
        <v>180</v>
      </c>
      <c r="R3731" s="2">
        <v>20</v>
      </c>
      <c r="S3731" s="3" t="s">
        <v>217</v>
      </c>
      <c r="T3731" s="4">
        <v>1.6</v>
      </c>
      <c r="U3731" s="4">
        <v>2.2000000000000002</v>
      </c>
      <c r="V3731" s="3" t="s">
        <v>218</v>
      </c>
      <c r="W3731" s="3" t="s">
        <v>219</v>
      </c>
      <c r="X3731" s="4">
        <v>0.92994299999999996</v>
      </c>
    </row>
    <row r="3732" spans="1:24" ht="20.05" customHeight="1">
      <c r="A3732" s="2">
        <v>404014</v>
      </c>
      <c r="B3732" s="3" t="s">
        <v>210</v>
      </c>
      <c r="C3732" s="2">
        <v>64113</v>
      </c>
      <c r="D3732" s="3" t="s">
        <v>49</v>
      </c>
      <c r="E3732" s="3" t="s">
        <v>1161</v>
      </c>
      <c r="F3732" s="4">
        <v>41.726942000000001</v>
      </c>
      <c r="G3732" s="4">
        <v>-71.448891000000003</v>
      </c>
      <c r="H3732" s="2">
        <v>71248</v>
      </c>
      <c r="I3732" s="2">
        <v>20210323</v>
      </c>
      <c r="J3732" s="2">
        <v>4</v>
      </c>
      <c r="K3732" s="3" t="s">
        <v>4567</v>
      </c>
      <c r="L3732" s="2">
        <v>2018</v>
      </c>
      <c r="M3732" s="3" t="s">
        <v>1106</v>
      </c>
      <c r="N3732" s="3" t="s">
        <v>214</v>
      </c>
      <c r="O3732" s="3" t="s">
        <v>215</v>
      </c>
      <c r="P3732" s="3" t="s">
        <v>226</v>
      </c>
      <c r="Q3732" s="2">
        <v>180</v>
      </c>
      <c r="R3732" s="2">
        <v>20</v>
      </c>
      <c r="S3732" s="3" t="s">
        <v>217</v>
      </c>
      <c r="T3732" s="4">
        <v>4.7</v>
      </c>
      <c r="U3732" s="4">
        <v>6.3</v>
      </c>
      <c r="V3732" s="3" t="s">
        <v>498</v>
      </c>
      <c r="W3732" s="3" t="s">
        <v>219</v>
      </c>
      <c r="X3732" s="4">
        <v>0.39457199999999998</v>
      </c>
    </row>
    <row r="3733" spans="1:24" ht="20.05" customHeight="1">
      <c r="A3733" s="2">
        <v>404015</v>
      </c>
      <c r="B3733" s="3" t="s">
        <v>247</v>
      </c>
      <c r="C3733" s="2">
        <v>64114</v>
      </c>
      <c r="D3733" s="3" t="s">
        <v>49</v>
      </c>
      <c r="E3733" s="3" t="s">
        <v>4540</v>
      </c>
      <c r="F3733" s="4">
        <v>41.796861</v>
      </c>
      <c r="G3733" s="4">
        <v>-71.544893999999999</v>
      </c>
      <c r="H3733" s="2">
        <v>25936</v>
      </c>
      <c r="I3733" s="2">
        <v>20210323</v>
      </c>
      <c r="J3733" s="2">
        <v>4</v>
      </c>
      <c r="K3733" s="3" t="s">
        <v>4568</v>
      </c>
      <c r="L3733" s="2">
        <v>2018</v>
      </c>
      <c r="M3733" s="3" t="s">
        <v>1106</v>
      </c>
      <c r="N3733" s="3" t="s">
        <v>214</v>
      </c>
      <c r="O3733" s="3" t="s">
        <v>215</v>
      </c>
      <c r="P3733" s="3" t="s">
        <v>226</v>
      </c>
      <c r="Q3733" s="2">
        <v>180</v>
      </c>
      <c r="R3733" s="2">
        <v>20</v>
      </c>
      <c r="S3733" s="3" t="s">
        <v>217</v>
      </c>
      <c r="T3733" s="4">
        <v>1.2</v>
      </c>
      <c r="U3733" s="4">
        <v>1.6</v>
      </c>
      <c r="V3733" s="3" t="s">
        <v>567</v>
      </c>
      <c r="W3733" s="3" t="s">
        <v>219</v>
      </c>
      <c r="X3733" s="4">
        <v>-0.171795</v>
      </c>
    </row>
    <row r="3734" spans="1:24" ht="20.05" customHeight="1">
      <c r="A3734" s="2">
        <v>404017</v>
      </c>
      <c r="B3734" s="3" t="s">
        <v>210</v>
      </c>
      <c r="C3734" s="2">
        <v>64116</v>
      </c>
      <c r="D3734" s="3" t="s">
        <v>49</v>
      </c>
      <c r="E3734" s="3" t="s">
        <v>4540</v>
      </c>
      <c r="F3734" s="4">
        <v>41.792698999999999</v>
      </c>
      <c r="G3734" s="4">
        <v>-71.554261999999994</v>
      </c>
      <c r="H3734" s="2">
        <v>37572</v>
      </c>
      <c r="I3734" s="2">
        <v>20210223</v>
      </c>
      <c r="J3734" s="2">
        <v>4</v>
      </c>
      <c r="K3734" s="3" t="s">
        <v>4569</v>
      </c>
      <c r="L3734" s="2">
        <v>2019</v>
      </c>
      <c r="M3734" s="3" t="s">
        <v>1106</v>
      </c>
      <c r="N3734" s="3" t="s">
        <v>214</v>
      </c>
      <c r="O3734" s="3" t="s">
        <v>215</v>
      </c>
      <c r="P3734" s="3" t="s">
        <v>226</v>
      </c>
      <c r="Q3734" s="2">
        <v>180</v>
      </c>
      <c r="R3734" s="2">
        <v>25</v>
      </c>
      <c r="S3734" s="3" t="s">
        <v>217</v>
      </c>
      <c r="T3734" s="4">
        <v>2</v>
      </c>
      <c r="U3734" s="4">
        <v>2.7</v>
      </c>
      <c r="V3734" s="3" t="s">
        <v>218</v>
      </c>
      <c r="W3734" s="3" t="s">
        <v>219</v>
      </c>
      <c r="X3734" s="4">
        <v>4.3683E-2</v>
      </c>
    </row>
    <row r="3735" spans="1:24" ht="20.05" customHeight="1">
      <c r="A3735" s="2">
        <v>404116</v>
      </c>
      <c r="B3735" s="3" t="s">
        <v>210</v>
      </c>
      <c r="C3735" s="2">
        <v>64299</v>
      </c>
      <c r="D3735" s="3" t="s">
        <v>49</v>
      </c>
      <c r="E3735" s="3" t="s">
        <v>4570</v>
      </c>
      <c r="F3735" s="4">
        <v>41.579202000000002</v>
      </c>
      <c r="G3735" s="4">
        <v>-71.273523999999995</v>
      </c>
      <c r="H3735" s="2">
        <v>93930</v>
      </c>
      <c r="I3735" s="2">
        <v>20210323</v>
      </c>
      <c r="J3735" s="2">
        <v>2</v>
      </c>
      <c r="K3735" s="3" t="s">
        <v>4571</v>
      </c>
      <c r="L3735" s="2">
        <v>2021</v>
      </c>
      <c r="M3735" s="3" t="s">
        <v>1106</v>
      </c>
      <c r="N3735" s="3" t="s">
        <v>214</v>
      </c>
      <c r="O3735" s="3" t="s">
        <v>217</v>
      </c>
      <c r="P3735" s="3" t="s">
        <v>226</v>
      </c>
      <c r="Q3735" s="2">
        <v>180</v>
      </c>
      <c r="R3735" s="2">
        <v>-9999</v>
      </c>
      <c r="S3735" s="3" t="s">
        <v>217</v>
      </c>
      <c r="T3735" s="4">
        <v>3</v>
      </c>
      <c r="U3735" s="4">
        <v>3.9</v>
      </c>
      <c r="V3735" s="3" t="s">
        <v>218</v>
      </c>
      <c r="W3735" s="3" t="s">
        <v>219</v>
      </c>
      <c r="X3735" s="4">
        <v>-0.59914299999999998</v>
      </c>
    </row>
    <row r="3736" spans="1:24" ht="20.05" customHeight="1">
      <c r="A3736" s="2">
        <v>404134</v>
      </c>
      <c r="B3736" s="3" t="s">
        <v>247</v>
      </c>
      <c r="C3736" s="2">
        <v>64333</v>
      </c>
      <c r="D3736" s="3" t="s">
        <v>49</v>
      </c>
      <c r="E3736" s="3" t="s">
        <v>1161</v>
      </c>
      <c r="F3736" s="4">
        <v>41.698242</v>
      </c>
      <c r="G3736" s="4">
        <v>-71.722328000000005</v>
      </c>
      <c r="H3736" s="2">
        <v>65428</v>
      </c>
      <c r="I3736" s="2">
        <v>20210629</v>
      </c>
      <c r="J3736" s="2">
        <v>4</v>
      </c>
      <c r="K3736" s="3" t="s">
        <v>4572</v>
      </c>
      <c r="L3736" s="2">
        <v>2020</v>
      </c>
      <c r="M3736" s="3" t="s">
        <v>1106</v>
      </c>
      <c r="N3736" s="3" t="s">
        <v>214</v>
      </c>
      <c r="O3736" s="3" t="s">
        <v>215</v>
      </c>
      <c r="P3736" s="3" t="s">
        <v>226</v>
      </c>
      <c r="Q3736" s="2">
        <v>180</v>
      </c>
      <c r="R3736" s="2">
        <v>25</v>
      </c>
      <c r="S3736" s="3" t="s">
        <v>217</v>
      </c>
      <c r="T3736" s="4">
        <v>3</v>
      </c>
      <c r="U3736" s="4">
        <v>4</v>
      </c>
      <c r="V3736" s="3" t="s">
        <v>218</v>
      </c>
      <c r="W3736" s="3" t="s">
        <v>219</v>
      </c>
      <c r="X3736" s="4">
        <v>-0.183563</v>
      </c>
    </row>
    <row r="3737" spans="1:24" ht="20.05" customHeight="1">
      <c r="A3737" s="2">
        <v>404135</v>
      </c>
      <c r="B3737" s="3" t="s">
        <v>247</v>
      </c>
      <c r="C3737" s="2">
        <v>64334</v>
      </c>
      <c r="D3737" s="3" t="s">
        <v>49</v>
      </c>
      <c r="E3737" s="3" t="s">
        <v>4540</v>
      </c>
      <c r="F3737" s="4">
        <v>41.861353999999999</v>
      </c>
      <c r="G3737" s="4">
        <v>-71.594849999999994</v>
      </c>
      <c r="H3737" s="2">
        <v>22717</v>
      </c>
      <c r="I3737" s="2">
        <v>20220625</v>
      </c>
      <c r="J3737" s="2">
        <v>4</v>
      </c>
      <c r="K3737" s="3" t="s">
        <v>4573</v>
      </c>
      <c r="L3737" s="2">
        <v>2020</v>
      </c>
      <c r="M3737" s="3" t="s">
        <v>1106</v>
      </c>
      <c r="N3737" s="3" t="s">
        <v>214</v>
      </c>
      <c r="O3737" s="3" t="s">
        <v>215</v>
      </c>
      <c r="P3737" s="3" t="s">
        <v>226</v>
      </c>
      <c r="Q3737" s="2">
        <v>180</v>
      </c>
      <c r="R3737" s="2">
        <v>25</v>
      </c>
      <c r="S3737" s="3" t="s">
        <v>217</v>
      </c>
      <c r="T3737" s="4">
        <v>1.8</v>
      </c>
      <c r="U3737" s="4">
        <v>2.2000000000000002</v>
      </c>
      <c r="V3737" s="3" t="s">
        <v>218</v>
      </c>
      <c r="W3737" s="3" t="s">
        <v>219</v>
      </c>
      <c r="X3737" s="4">
        <v>0.57294299999999998</v>
      </c>
    </row>
    <row r="3738" spans="1:24" ht="20.05" customHeight="1">
      <c r="A3738" s="2">
        <v>404919</v>
      </c>
      <c r="B3738" s="3" t="s">
        <v>210</v>
      </c>
      <c r="C3738" s="2">
        <v>65949</v>
      </c>
      <c r="D3738" s="3" t="s">
        <v>49</v>
      </c>
      <c r="E3738" s="3" t="s">
        <v>4540</v>
      </c>
      <c r="F3738" s="4">
        <v>41.926772999999997</v>
      </c>
      <c r="G3738" s="4">
        <v>-71.578194999999994</v>
      </c>
      <c r="H3738" s="2">
        <v>185120</v>
      </c>
      <c r="I3738" s="2">
        <v>20231003</v>
      </c>
      <c r="J3738" s="2">
        <v>2</v>
      </c>
      <c r="K3738" s="3" t="s">
        <v>4574</v>
      </c>
      <c r="L3738" s="2">
        <v>2023</v>
      </c>
      <c r="M3738" s="3" t="s">
        <v>1106</v>
      </c>
      <c r="N3738" s="3" t="s">
        <v>214</v>
      </c>
      <c r="O3738" s="3" t="s">
        <v>217</v>
      </c>
      <c r="P3738" s="3" t="s">
        <v>226</v>
      </c>
      <c r="Q3738" s="2">
        <v>180</v>
      </c>
      <c r="R3738" s="2">
        <v>-9999</v>
      </c>
      <c r="S3738" s="3" t="s">
        <v>217</v>
      </c>
      <c r="T3738" s="4">
        <v>8</v>
      </c>
      <c r="U3738" s="4">
        <v>8</v>
      </c>
      <c r="V3738" s="3" t="s">
        <v>218</v>
      </c>
      <c r="W3738" s="3" t="s">
        <v>219</v>
      </c>
      <c r="X3738" s="4">
        <v>-0.56323699999999999</v>
      </c>
    </row>
    <row r="3739" spans="1:24" ht="20.05" customHeight="1">
      <c r="A3739" s="2">
        <v>404921</v>
      </c>
      <c r="B3739" s="3" t="s">
        <v>210</v>
      </c>
      <c r="C3739" s="2">
        <v>65954</v>
      </c>
      <c r="D3739" s="3" t="s">
        <v>49</v>
      </c>
      <c r="E3739" s="3" t="s">
        <v>4570</v>
      </c>
      <c r="F3739" s="4">
        <v>41.620601999999998</v>
      </c>
      <c r="G3739" s="4">
        <v>-71.269638999999998</v>
      </c>
      <c r="H3739" s="2">
        <v>87960</v>
      </c>
      <c r="I3739" s="2">
        <v>20240115</v>
      </c>
      <c r="J3739" s="2">
        <v>4</v>
      </c>
      <c r="K3739" s="3" t="s">
        <v>4575</v>
      </c>
      <c r="L3739" s="2">
        <v>2023</v>
      </c>
      <c r="M3739" s="3" t="s">
        <v>1106</v>
      </c>
      <c r="N3739" s="3" t="s">
        <v>214</v>
      </c>
      <c r="O3739" s="3" t="s">
        <v>215</v>
      </c>
      <c r="P3739" s="3" t="s">
        <v>226</v>
      </c>
      <c r="Q3739" s="2">
        <v>180</v>
      </c>
      <c r="R3739" s="2">
        <v>-9999</v>
      </c>
      <c r="S3739" s="3" t="s">
        <v>217</v>
      </c>
      <c r="T3739" s="4">
        <v>5</v>
      </c>
      <c r="U3739" s="4">
        <v>6.7</v>
      </c>
      <c r="V3739" s="3" t="s">
        <v>218</v>
      </c>
      <c r="W3739" s="3" t="s">
        <v>219</v>
      </c>
      <c r="X3739" s="4">
        <v>0.13498599999999999</v>
      </c>
    </row>
    <row r="3740" spans="1:24" ht="20.05" customHeight="1">
      <c r="A3740" s="2">
        <v>401715</v>
      </c>
      <c r="B3740" s="3" t="s">
        <v>247</v>
      </c>
      <c r="C3740" s="2">
        <v>60451</v>
      </c>
      <c r="D3740" s="3" t="s">
        <v>49</v>
      </c>
      <c r="E3740" s="3" t="s">
        <v>4540</v>
      </c>
      <c r="F3740" s="4">
        <v>41.986137999999997</v>
      </c>
      <c r="G3740" s="4">
        <v>-71.584845000000001</v>
      </c>
      <c r="H3740" s="2">
        <v>20315</v>
      </c>
      <c r="I3740" s="2">
        <v>20220625</v>
      </c>
      <c r="J3740" s="2">
        <v>2</v>
      </c>
      <c r="K3740" s="3" t="s">
        <v>4576</v>
      </c>
      <c r="L3740" s="2">
        <v>2015</v>
      </c>
      <c r="M3740" s="3" t="s">
        <v>1106</v>
      </c>
      <c r="N3740" s="3" t="s">
        <v>214</v>
      </c>
      <c r="O3740" s="3" t="s">
        <v>215</v>
      </c>
      <c r="P3740" s="3" t="s">
        <v>226</v>
      </c>
      <c r="Q3740" s="2">
        <v>180</v>
      </c>
      <c r="R3740" s="2">
        <v>30</v>
      </c>
      <c r="S3740" s="3" t="s">
        <v>217</v>
      </c>
      <c r="T3740" s="4">
        <v>1</v>
      </c>
      <c r="U3740" s="4">
        <v>1.2</v>
      </c>
      <c r="V3740" s="3" t="s">
        <v>218</v>
      </c>
      <c r="W3740" s="3" t="s">
        <v>219</v>
      </c>
      <c r="X3740" s="4">
        <v>-0.22733800000000001</v>
      </c>
    </row>
    <row r="3741" spans="1:24" ht="20.05" customHeight="1">
      <c r="A3741" s="2">
        <v>404706</v>
      </c>
      <c r="B3741" s="3" t="s">
        <v>210</v>
      </c>
      <c r="C3741" s="2">
        <v>64603</v>
      </c>
      <c r="D3741" s="3" t="s">
        <v>49</v>
      </c>
      <c r="E3741" s="3" t="s">
        <v>4540</v>
      </c>
      <c r="F3741" s="4">
        <v>41.982937999999997</v>
      </c>
      <c r="G3741" s="4">
        <v>-71.584791999999993</v>
      </c>
      <c r="H3741" s="2">
        <v>171709</v>
      </c>
      <c r="I3741" s="2">
        <v>20231124</v>
      </c>
      <c r="J3741" s="2">
        <v>2</v>
      </c>
      <c r="K3741" s="3" t="s">
        <v>4577</v>
      </c>
      <c r="L3741" s="2">
        <v>2020</v>
      </c>
      <c r="M3741" s="3" t="s">
        <v>1106</v>
      </c>
      <c r="N3741" s="3" t="s">
        <v>214</v>
      </c>
      <c r="O3741" s="3" t="s">
        <v>215</v>
      </c>
      <c r="P3741" s="3" t="s">
        <v>216</v>
      </c>
      <c r="Q3741" s="2">
        <v>180</v>
      </c>
      <c r="R3741" s="2">
        <v>-9999</v>
      </c>
      <c r="S3741" s="3" t="s">
        <v>217</v>
      </c>
      <c r="T3741" s="4">
        <v>12.7</v>
      </c>
      <c r="U3741" s="4">
        <v>16.3</v>
      </c>
      <c r="V3741" s="3" t="s">
        <v>567</v>
      </c>
      <c r="W3741" s="3" t="s">
        <v>219</v>
      </c>
      <c r="X3741" s="4">
        <v>0.53237400000000001</v>
      </c>
    </row>
    <row r="3742" spans="1:24" ht="20.05" customHeight="1">
      <c r="A3742" s="2">
        <v>402929</v>
      </c>
      <c r="B3742" s="3" t="s">
        <v>210</v>
      </c>
      <c r="C3742" s="2">
        <v>62302</v>
      </c>
      <c r="D3742" s="3" t="s">
        <v>49</v>
      </c>
      <c r="E3742" s="3" t="s">
        <v>4570</v>
      </c>
      <c r="F3742" s="4">
        <v>41.578431999999999</v>
      </c>
      <c r="G3742" s="4">
        <v>-71.279636999999994</v>
      </c>
      <c r="H3742" s="2">
        <v>69255</v>
      </c>
      <c r="I3742" s="2">
        <v>20210323</v>
      </c>
      <c r="J3742" s="2">
        <v>2</v>
      </c>
      <c r="K3742" s="3" t="s">
        <v>4578</v>
      </c>
      <c r="L3742" s="2">
        <v>2019</v>
      </c>
      <c r="M3742" s="3" t="s">
        <v>1106</v>
      </c>
      <c r="N3742" s="3" t="s">
        <v>214</v>
      </c>
      <c r="O3742" s="3" t="s">
        <v>215</v>
      </c>
      <c r="P3742" s="3" t="s">
        <v>226</v>
      </c>
      <c r="Q3742" s="2">
        <v>180</v>
      </c>
      <c r="R3742" s="2">
        <v>15</v>
      </c>
      <c r="S3742" s="3" t="s">
        <v>217</v>
      </c>
      <c r="T3742" s="4">
        <v>4.5</v>
      </c>
      <c r="U3742" s="4">
        <v>5.8</v>
      </c>
      <c r="V3742" s="3" t="s">
        <v>218</v>
      </c>
      <c r="W3742" s="3" t="s">
        <v>219</v>
      </c>
      <c r="X3742" s="4">
        <v>0.29551100000000002</v>
      </c>
    </row>
    <row r="3743" spans="1:24" ht="20.05" customHeight="1">
      <c r="A3743" s="2">
        <v>403071</v>
      </c>
      <c r="B3743" s="3" t="s">
        <v>247</v>
      </c>
      <c r="C3743" s="2">
        <v>62567</v>
      </c>
      <c r="D3743" s="3" t="s">
        <v>49</v>
      </c>
      <c r="E3743" s="3" t="s">
        <v>152</v>
      </c>
      <c r="F3743" s="4">
        <v>41.523352000000003</v>
      </c>
      <c r="G3743" s="4">
        <v>-71.684115000000006</v>
      </c>
      <c r="H3743" s="2">
        <v>20263</v>
      </c>
      <c r="I3743" s="2">
        <v>20211024</v>
      </c>
      <c r="J3743" s="2">
        <v>4</v>
      </c>
      <c r="K3743" s="3" t="s">
        <v>4579</v>
      </c>
      <c r="L3743" s="2">
        <v>2020</v>
      </c>
      <c r="M3743" s="3" t="s">
        <v>1106</v>
      </c>
      <c r="N3743" s="3" t="s">
        <v>214</v>
      </c>
      <c r="O3743" s="3" t="s">
        <v>215</v>
      </c>
      <c r="P3743" s="3" t="s">
        <v>226</v>
      </c>
      <c r="Q3743" s="2">
        <v>180</v>
      </c>
      <c r="R3743" s="2">
        <v>25</v>
      </c>
      <c r="S3743" s="3" t="s">
        <v>217</v>
      </c>
      <c r="T3743" s="4">
        <v>1.3</v>
      </c>
      <c r="U3743" s="4">
        <v>1.6</v>
      </c>
      <c r="V3743" s="3" t="s">
        <v>218</v>
      </c>
      <c r="W3743" s="3" t="s">
        <v>219</v>
      </c>
      <c r="X3743" s="4">
        <v>0.19411900000000001</v>
      </c>
    </row>
    <row r="3744" spans="1:24" ht="20.05" customHeight="1">
      <c r="A3744" s="2">
        <v>403770</v>
      </c>
      <c r="B3744" s="3" t="s">
        <v>210</v>
      </c>
      <c r="C3744" s="2">
        <v>63668</v>
      </c>
      <c r="D3744" s="3" t="s">
        <v>49</v>
      </c>
      <c r="E3744" s="3" t="s">
        <v>1161</v>
      </c>
      <c r="F3744" s="4">
        <v>41.614998</v>
      </c>
      <c r="G3744" s="4">
        <v>-71.657786000000002</v>
      </c>
      <c r="H3744" s="2">
        <v>268640</v>
      </c>
      <c r="I3744" s="2">
        <v>20211024</v>
      </c>
      <c r="J3744" s="2">
        <v>2</v>
      </c>
      <c r="K3744" s="3" t="s">
        <v>4580</v>
      </c>
      <c r="L3744" s="2">
        <v>2019</v>
      </c>
      <c r="M3744" s="3" t="s">
        <v>1106</v>
      </c>
      <c r="N3744" s="3" t="s">
        <v>214</v>
      </c>
      <c r="O3744" s="3" t="s">
        <v>215</v>
      </c>
      <c r="P3744" s="3" t="s">
        <v>226</v>
      </c>
      <c r="Q3744" s="2">
        <v>180</v>
      </c>
      <c r="R3744" s="2">
        <v>15</v>
      </c>
      <c r="S3744" s="3" t="s">
        <v>217</v>
      </c>
      <c r="T3744" s="4">
        <v>24</v>
      </c>
      <c r="U3744" s="4">
        <v>28.4</v>
      </c>
      <c r="V3744" s="3" t="s">
        <v>218</v>
      </c>
      <c r="W3744" s="3" t="s">
        <v>219</v>
      </c>
      <c r="X3744" s="4">
        <v>0.76096799999999998</v>
      </c>
    </row>
    <row r="3745" spans="1:24" ht="20.05" customHeight="1">
      <c r="A3745" s="2">
        <v>404827</v>
      </c>
      <c r="B3745" s="3" t="s">
        <v>247</v>
      </c>
      <c r="C3745" s="2">
        <v>65386</v>
      </c>
      <c r="D3745" s="3" t="s">
        <v>49</v>
      </c>
      <c r="E3745" s="3" t="s">
        <v>4540</v>
      </c>
      <c r="F3745" s="4">
        <v>41.866173000000003</v>
      </c>
      <c r="G3745" s="4">
        <v>-71.619242999999997</v>
      </c>
      <c r="H3745" s="2">
        <v>61738</v>
      </c>
      <c r="I3745" s="2">
        <v>20231124</v>
      </c>
      <c r="J3745" s="2">
        <v>4</v>
      </c>
      <c r="K3745" s="3" t="s">
        <v>4581</v>
      </c>
      <c r="L3745" s="2">
        <v>2022</v>
      </c>
      <c r="M3745" s="3" t="s">
        <v>1106</v>
      </c>
      <c r="N3745" s="3" t="s">
        <v>214</v>
      </c>
      <c r="O3745" s="3" t="s">
        <v>217</v>
      </c>
      <c r="P3745" s="3" t="s">
        <v>226</v>
      </c>
      <c r="Q3745" s="2">
        <v>180</v>
      </c>
      <c r="R3745" s="2">
        <v>-9999</v>
      </c>
      <c r="S3745" s="3" t="s">
        <v>217</v>
      </c>
      <c r="T3745" s="4">
        <v>3</v>
      </c>
      <c r="U3745" s="4">
        <v>3</v>
      </c>
      <c r="V3745" s="3" t="s">
        <v>218</v>
      </c>
      <c r="W3745" s="3" t="s">
        <v>219</v>
      </c>
      <c r="X3745" s="4">
        <v>-0.44931900000000002</v>
      </c>
    </row>
    <row r="3746" spans="1:24" ht="20.05" customHeight="1">
      <c r="A3746" s="2">
        <v>403689</v>
      </c>
      <c r="B3746" s="3" t="s">
        <v>210</v>
      </c>
      <c r="C3746" s="2">
        <v>63505</v>
      </c>
      <c r="D3746" s="3" t="s">
        <v>50</v>
      </c>
      <c r="E3746" s="3" t="s">
        <v>2018</v>
      </c>
      <c r="F3746" s="4">
        <v>33.761665999999998</v>
      </c>
      <c r="G3746" s="4">
        <v>-79.458642999999995</v>
      </c>
      <c r="H3746" s="2">
        <v>241473</v>
      </c>
      <c r="I3746" s="2">
        <v>20200906</v>
      </c>
      <c r="J3746" s="2">
        <v>4</v>
      </c>
      <c r="K3746" s="3" t="s">
        <v>4582</v>
      </c>
      <c r="L3746" s="2">
        <v>2019</v>
      </c>
      <c r="M3746" s="3" t="s">
        <v>3565</v>
      </c>
      <c r="N3746" s="3" t="s">
        <v>214</v>
      </c>
      <c r="O3746" s="3" t="s">
        <v>215</v>
      </c>
      <c r="P3746" s="3" t="s">
        <v>216</v>
      </c>
      <c r="Q3746" s="2">
        <v>180</v>
      </c>
      <c r="R3746" s="2">
        <v>0</v>
      </c>
      <c r="S3746" s="3" t="s">
        <v>217</v>
      </c>
      <c r="T3746" s="4">
        <v>10</v>
      </c>
      <c r="U3746" s="4">
        <v>14.4</v>
      </c>
      <c r="V3746" s="3" t="s">
        <v>218</v>
      </c>
      <c r="W3746" s="3" t="s">
        <v>219</v>
      </c>
      <c r="X3746" s="4">
        <v>-0.21538099999999999</v>
      </c>
    </row>
    <row r="3747" spans="1:24" ht="20.05" customHeight="1">
      <c r="A3747" s="2">
        <v>401779</v>
      </c>
      <c r="B3747" s="3" t="s">
        <v>210</v>
      </c>
      <c r="C3747" s="2">
        <v>60535</v>
      </c>
      <c r="D3747" s="3" t="s">
        <v>50</v>
      </c>
      <c r="E3747" s="3" t="s">
        <v>4583</v>
      </c>
      <c r="F3747" s="4">
        <v>33.968169000000003</v>
      </c>
      <c r="G3747" s="4">
        <v>-81.784490000000005</v>
      </c>
      <c r="H3747" s="2">
        <v>156771</v>
      </c>
      <c r="I3747" s="2">
        <v>20190121</v>
      </c>
      <c r="J3747" s="2">
        <v>4</v>
      </c>
      <c r="K3747" s="3" t="s">
        <v>4584</v>
      </c>
      <c r="L3747" s="2">
        <v>2016</v>
      </c>
      <c r="M3747" s="3" t="s">
        <v>4585</v>
      </c>
      <c r="N3747" s="3" t="s">
        <v>214</v>
      </c>
      <c r="O3747" s="3" t="s">
        <v>215</v>
      </c>
      <c r="P3747" s="3" t="s">
        <v>226</v>
      </c>
      <c r="Q3747" s="2">
        <v>180</v>
      </c>
      <c r="R3747" s="2">
        <v>20</v>
      </c>
      <c r="S3747" s="3" t="s">
        <v>217</v>
      </c>
      <c r="T3747" s="4">
        <v>6.8</v>
      </c>
      <c r="U3747" s="4">
        <v>10</v>
      </c>
      <c r="V3747" s="3" t="s">
        <v>218</v>
      </c>
      <c r="W3747" s="3" t="s">
        <v>219</v>
      </c>
      <c r="X3747" s="4">
        <v>-0.127388</v>
      </c>
    </row>
    <row r="3748" spans="1:24" ht="20.05" customHeight="1">
      <c r="A3748" s="2">
        <v>402086</v>
      </c>
      <c r="B3748" s="3" t="s">
        <v>210</v>
      </c>
      <c r="C3748" s="2">
        <v>60993</v>
      </c>
      <c r="D3748" s="3" t="s">
        <v>50</v>
      </c>
      <c r="E3748" s="3" t="s">
        <v>4586</v>
      </c>
      <c r="F3748" s="4">
        <v>34.322240999999998</v>
      </c>
      <c r="G3748" s="4">
        <v>-79.920418999999995</v>
      </c>
      <c r="H3748" s="2">
        <v>185989</v>
      </c>
      <c r="I3748" s="2">
        <v>20210903</v>
      </c>
      <c r="J3748" s="2">
        <v>4</v>
      </c>
      <c r="K3748" s="3" t="s">
        <v>4587</v>
      </c>
      <c r="L3748" s="2">
        <v>2016</v>
      </c>
      <c r="M3748" s="3" t="s">
        <v>3565</v>
      </c>
      <c r="N3748" s="3" t="s">
        <v>214</v>
      </c>
      <c r="O3748" s="3" t="s">
        <v>215</v>
      </c>
      <c r="P3748" s="3" t="s">
        <v>226</v>
      </c>
      <c r="Q3748" s="2">
        <v>180</v>
      </c>
      <c r="R3748" s="2">
        <v>20</v>
      </c>
      <c r="S3748" s="3" t="s">
        <v>217</v>
      </c>
      <c r="T3748" s="4">
        <v>10</v>
      </c>
      <c r="U3748" s="4">
        <v>14</v>
      </c>
      <c r="V3748" s="3" t="s">
        <v>218</v>
      </c>
      <c r="W3748" s="3" t="s">
        <v>219</v>
      </c>
      <c r="X3748" s="4">
        <v>0.11595900000000001</v>
      </c>
    </row>
    <row r="3749" spans="1:24" ht="20.05" customHeight="1">
      <c r="A3749" s="2">
        <v>401853</v>
      </c>
      <c r="B3749" s="3" t="s">
        <v>210</v>
      </c>
      <c r="C3749" s="2">
        <v>60659</v>
      </c>
      <c r="D3749" s="3" t="s">
        <v>50</v>
      </c>
      <c r="E3749" s="3" t="s">
        <v>1724</v>
      </c>
      <c r="F3749" s="4">
        <v>32.466436000000002</v>
      </c>
      <c r="G3749" s="4">
        <v>-80.960462000000007</v>
      </c>
      <c r="H3749" s="2">
        <v>231387</v>
      </c>
      <c r="I3749" s="2">
        <v>20200106</v>
      </c>
      <c r="J3749" s="2">
        <v>4</v>
      </c>
      <c r="K3749" s="3" t="s">
        <v>4588</v>
      </c>
      <c r="L3749" s="2">
        <v>2017</v>
      </c>
      <c r="M3749" s="3" t="s">
        <v>4585</v>
      </c>
      <c r="N3749" s="3" t="s">
        <v>214</v>
      </c>
      <c r="O3749" s="3" t="s">
        <v>215</v>
      </c>
      <c r="P3749" s="3" t="s">
        <v>216</v>
      </c>
      <c r="Q3749" s="2">
        <v>180</v>
      </c>
      <c r="R3749" s="2">
        <v>0</v>
      </c>
      <c r="S3749" s="3" t="s">
        <v>217</v>
      </c>
      <c r="T3749" s="4">
        <v>10</v>
      </c>
      <c r="U3749" s="4">
        <v>12.2</v>
      </c>
      <c r="V3749" s="3" t="s">
        <v>218</v>
      </c>
      <c r="W3749" s="3" t="s">
        <v>219</v>
      </c>
      <c r="X3749" s="4">
        <v>-0.36174699999999999</v>
      </c>
    </row>
    <row r="3750" spans="1:24" ht="20.05" customHeight="1">
      <c r="A3750" s="2">
        <v>401614</v>
      </c>
      <c r="B3750" s="3" t="s">
        <v>210</v>
      </c>
      <c r="C3750" s="2">
        <v>60293</v>
      </c>
      <c r="D3750" s="3" t="s">
        <v>50</v>
      </c>
      <c r="E3750" s="3" t="s">
        <v>224</v>
      </c>
      <c r="F3750" s="4">
        <v>33.686084999999999</v>
      </c>
      <c r="G3750" s="4">
        <v>-80.760817000000003</v>
      </c>
      <c r="H3750" s="2">
        <v>295390</v>
      </c>
      <c r="I3750" s="2">
        <v>20211110</v>
      </c>
      <c r="J3750" s="2">
        <v>4</v>
      </c>
      <c r="K3750" s="3" t="s">
        <v>4589</v>
      </c>
      <c r="L3750" s="2">
        <v>2017</v>
      </c>
      <c r="M3750" s="3" t="s">
        <v>4585</v>
      </c>
      <c r="N3750" s="3" t="s">
        <v>214</v>
      </c>
      <c r="O3750" s="3" t="s">
        <v>215</v>
      </c>
      <c r="P3750" s="3" t="s">
        <v>216</v>
      </c>
      <c r="Q3750" s="2">
        <v>180</v>
      </c>
      <c r="R3750" s="2">
        <v>0</v>
      </c>
      <c r="S3750" s="3" t="s">
        <v>217</v>
      </c>
      <c r="T3750" s="4">
        <v>10.199999999999999</v>
      </c>
      <c r="U3750" s="4">
        <v>14.8</v>
      </c>
      <c r="V3750" s="3" t="s">
        <v>218</v>
      </c>
      <c r="W3750" s="3" t="s">
        <v>219</v>
      </c>
      <c r="X3750" s="4">
        <v>-0.41730400000000001</v>
      </c>
    </row>
    <row r="3751" spans="1:24" ht="20.05" customHeight="1">
      <c r="A3751" s="2">
        <v>402272</v>
      </c>
      <c r="B3751" s="3" t="s">
        <v>247</v>
      </c>
      <c r="C3751" s="2">
        <v>61324</v>
      </c>
      <c r="D3751" s="3" t="s">
        <v>50</v>
      </c>
      <c r="E3751" s="3" t="s">
        <v>4590</v>
      </c>
      <c r="F3751" s="4">
        <v>33.790343999999997</v>
      </c>
      <c r="G3751" s="4">
        <v>-81.265508999999994</v>
      </c>
      <c r="H3751" s="2">
        <v>249937</v>
      </c>
      <c r="I3751" s="2">
        <v>20220123</v>
      </c>
      <c r="J3751" s="2">
        <v>4</v>
      </c>
      <c r="K3751" s="3" t="s">
        <v>4591</v>
      </c>
      <c r="L3751" s="2">
        <v>2017</v>
      </c>
      <c r="M3751" s="3" t="s">
        <v>4585</v>
      </c>
      <c r="N3751" s="3" t="s">
        <v>214</v>
      </c>
      <c r="O3751" s="3" t="s">
        <v>215</v>
      </c>
      <c r="P3751" s="3" t="s">
        <v>216</v>
      </c>
      <c r="Q3751" s="2">
        <v>180</v>
      </c>
      <c r="R3751" s="2">
        <v>0</v>
      </c>
      <c r="S3751" s="3" t="s">
        <v>217</v>
      </c>
      <c r="T3751" s="4">
        <v>8.16</v>
      </c>
      <c r="U3751" s="4">
        <v>11.8</v>
      </c>
      <c r="V3751" s="3" t="s">
        <v>218</v>
      </c>
      <c r="W3751" s="3" t="s">
        <v>219</v>
      </c>
      <c r="X3751" s="4">
        <v>-0.47856100000000001</v>
      </c>
    </row>
    <row r="3752" spans="1:24" ht="20.05" customHeight="1">
      <c r="A3752" s="2">
        <v>402412</v>
      </c>
      <c r="B3752" s="3" t="s">
        <v>247</v>
      </c>
      <c r="C3752" s="2">
        <v>61522</v>
      </c>
      <c r="D3752" s="3" t="s">
        <v>50</v>
      </c>
      <c r="E3752" s="3" t="s">
        <v>4590</v>
      </c>
      <c r="F3752" s="4">
        <v>33.793705000000003</v>
      </c>
      <c r="G3752" s="4">
        <v>-81.259471000000005</v>
      </c>
      <c r="H3752" s="2">
        <v>297242</v>
      </c>
      <c r="I3752" s="2">
        <v>20220123</v>
      </c>
      <c r="J3752" s="2">
        <v>4</v>
      </c>
      <c r="K3752" s="3" t="s">
        <v>4592</v>
      </c>
      <c r="L3752" s="2">
        <v>2017</v>
      </c>
      <c r="M3752" s="3" t="s">
        <v>4585</v>
      </c>
      <c r="N3752" s="3" t="s">
        <v>214</v>
      </c>
      <c r="O3752" s="3" t="s">
        <v>215</v>
      </c>
      <c r="P3752" s="3" t="s">
        <v>216</v>
      </c>
      <c r="Q3752" s="2">
        <v>180</v>
      </c>
      <c r="R3752" s="2">
        <v>0</v>
      </c>
      <c r="S3752" s="3" t="s">
        <v>217</v>
      </c>
      <c r="T3752" s="4">
        <v>10.88</v>
      </c>
      <c r="U3752" s="4">
        <v>15.2</v>
      </c>
      <c r="V3752" s="3" t="s">
        <v>218</v>
      </c>
      <c r="W3752" s="3" t="s">
        <v>219</v>
      </c>
      <c r="X3752" s="4">
        <v>-0.39540700000000001</v>
      </c>
    </row>
    <row r="3753" spans="1:24" ht="20.05" customHeight="1">
      <c r="A3753" s="2">
        <v>402411</v>
      </c>
      <c r="B3753" s="3" t="s">
        <v>247</v>
      </c>
      <c r="C3753" s="2">
        <v>61521</v>
      </c>
      <c r="D3753" s="3" t="s">
        <v>50</v>
      </c>
      <c r="E3753" s="3" t="s">
        <v>4590</v>
      </c>
      <c r="F3753" s="4">
        <v>33.790495999999997</v>
      </c>
      <c r="G3753" s="4">
        <v>-81.253808000000006</v>
      </c>
      <c r="H3753" s="2">
        <v>292709</v>
      </c>
      <c r="I3753" s="2">
        <v>20220123</v>
      </c>
      <c r="J3753" s="2">
        <v>4</v>
      </c>
      <c r="K3753" s="3" t="s">
        <v>4593</v>
      </c>
      <c r="L3753" s="2">
        <v>2017</v>
      </c>
      <c r="M3753" s="3" t="s">
        <v>4585</v>
      </c>
      <c r="N3753" s="3" t="s">
        <v>214</v>
      </c>
      <c r="O3753" s="3" t="s">
        <v>215</v>
      </c>
      <c r="P3753" s="3" t="s">
        <v>216</v>
      </c>
      <c r="Q3753" s="2">
        <v>180</v>
      </c>
      <c r="R3753" s="2">
        <v>0</v>
      </c>
      <c r="S3753" s="3" t="s">
        <v>217</v>
      </c>
      <c r="T3753" s="4">
        <v>10.88</v>
      </c>
      <c r="U3753" s="4">
        <v>15.2</v>
      </c>
      <c r="V3753" s="3" t="s">
        <v>218</v>
      </c>
      <c r="W3753" s="3" t="s">
        <v>219</v>
      </c>
      <c r="X3753" s="4">
        <v>-0.37862899999999999</v>
      </c>
    </row>
    <row r="3754" spans="1:24" ht="20.05" customHeight="1">
      <c r="A3754" s="2">
        <v>401852</v>
      </c>
      <c r="B3754" s="3" t="s">
        <v>210</v>
      </c>
      <c r="C3754" s="2">
        <v>60658</v>
      </c>
      <c r="D3754" s="3" t="s">
        <v>50</v>
      </c>
      <c r="E3754" s="3" t="s">
        <v>1724</v>
      </c>
      <c r="F3754" s="4">
        <v>32.641584000000002</v>
      </c>
      <c r="G3754" s="4">
        <v>-80.989312999999996</v>
      </c>
      <c r="H3754" s="2">
        <v>1636809</v>
      </c>
      <c r="I3754" s="2">
        <v>20200106</v>
      </c>
      <c r="J3754" s="2">
        <v>4</v>
      </c>
      <c r="K3754" s="3" t="s">
        <v>4594</v>
      </c>
      <c r="L3754" s="2">
        <v>2017</v>
      </c>
      <c r="M3754" s="3" t="s">
        <v>4585</v>
      </c>
      <c r="N3754" s="3" t="s">
        <v>214</v>
      </c>
      <c r="O3754" s="3" t="s">
        <v>215</v>
      </c>
      <c r="P3754" s="3" t="s">
        <v>216</v>
      </c>
      <c r="Q3754" s="2">
        <v>180</v>
      </c>
      <c r="R3754" s="2">
        <v>0</v>
      </c>
      <c r="S3754" s="3" t="s">
        <v>217</v>
      </c>
      <c r="T3754" s="4">
        <v>71.400000000000006</v>
      </c>
      <c r="U3754" s="4">
        <v>93.4</v>
      </c>
      <c r="V3754" s="3" t="s">
        <v>218</v>
      </c>
      <c r="W3754" s="3" t="s">
        <v>219</v>
      </c>
      <c r="X3754" s="4">
        <v>-0.269868</v>
      </c>
    </row>
    <row r="3755" spans="1:24" ht="20.05" customHeight="1">
      <c r="A3755" s="2">
        <v>402420</v>
      </c>
      <c r="B3755" s="3" t="s">
        <v>210</v>
      </c>
      <c r="C3755" s="2">
        <v>61530</v>
      </c>
      <c r="D3755" s="3" t="s">
        <v>50</v>
      </c>
      <c r="E3755" s="3" t="s">
        <v>4590</v>
      </c>
      <c r="F3755" s="4">
        <v>33.774839</v>
      </c>
      <c r="G3755" s="4">
        <v>-81.109724999999997</v>
      </c>
      <c r="H3755" s="2">
        <v>255488</v>
      </c>
      <c r="I3755" s="2">
        <v>20220619</v>
      </c>
      <c r="J3755" s="2">
        <v>4</v>
      </c>
      <c r="K3755" s="3" t="s">
        <v>4595</v>
      </c>
      <c r="L3755" s="2">
        <v>2018</v>
      </c>
      <c r="M3755" s="3" t="s">
        <v>4585</v>
      </c>
      <c r="N3755" s="3" t="s">
        <v>214</v>
      </c>
      <c r="O3755" s="3" t="s">
        <v>215</v>
      </c>
      <c r="P3755" s="3" t="s">
        <v>216</v>
      </c>
      <c r="Q3755" s="2">
        <v>180</v>
      </c>
      <c r="R3755" s="2">
        <v>20</v>
      </c>
      <c r="S3755" s="3" t="s">
        <v>217</v>
      </c>
      <c r="T3755" s="4">
        <v>10.199999999999999</v>
      </c>
      <c r="U3755" s="4">
        <v>14.8</v>
      </c>
      <c r="V3755" s="3" t="s">
        <v>218</v>
      </c>
      <c r="W3755" s="3" t="s">
        <v>219</v>
      </c>
      <c r="X3755" s="4">
        <v>-0.25151800000000002</v>
      </c>
    </row>
    <row r="3756" spans="1:24" ht="20.05" customHeight="1">
      <c r="A3756" s="2">
        <v>402348</v>
      </c>
      <c r="B3756" s="3" t="s">
        <v>247</v>
      </c>
      <c r="C3756" s="2">
        <v>61433</v>
      </c>
      <c r="D3756" s="3" t="s">
        <v>50</v>
      </c>
      <c r="E3756" s="3" t="s">
        <v>1724</v>
      </c>
      <c r="F3756" s="4">
        <v>32.498444999999997</v>
      </c>
      <c r="G3756" s="4">
        <v>-80.962233999999995</v>
      </c>
      <c r="H3756" s="2">
        <v>200979</v>
      </c>
      <c r="I3756" s="2">
        <v>20211004</v>
      </c>
      <c r="J3756" s="2">
        <v>4</v>
      </c>
      <c r="K3756" s="3" t="s">
        <v>4596</v>
      </c>
      <c r="L3756" s="2">
        <v>2018</v>
      </c>
      <c r="M3756" s="3" t="s">
        <v>4585</v>
      </c>
      <c r="N3756" s="3" t="s">
        <v>214</v>
      </c>
      <c r="O3756" s="3" t="s">
        <v>223</v>
      </c>
      <c r="P3756" s="3" t="s">
        <v>216</v>
      </c>
      <c r="Q3756" s="2">
        <v>180</v>
      </c>
      <c r="R3756" s="2">
        <v>0</v>
      </c>
      <c r="S3756" s="3" t="s">
        <v>217</v>
      </c>
      <c r="T3756" s="4">
        <v>8</v>
      </c>
      <c r="U3756" s="4">
        <v>10.6</v>
      </c>
      <c r="V3756" s="3" t="s">
        <v>218</v>
      </c>
      <c r="W3756" s="3" t="s">
        <v>219</v>
      </c>
      <c r="X3756" s="4">
        <v>-0.361402</v>
      </c>
    </row>
    <row r="3757" spans="1:24" ht="20.05" customHeight="1">
      <c r="A3757" s="2">
        <v>402598</v>
      </c>
      <c r="B3757" s="3" t="s">
        <v>210</v>
      </c>
      <c r="C3757" s="2">
        <v>61790</v>
      </c>
      <c r="D3757" s="3" t="s">
        <v>50</v>
      </c>
      <c r="E3757" s="3" t="s">
        <v>4597</v>
      </c>
      <c r="F3757" s="4">
        <v>33.674286000000002</v>
      </c>
      <c r="G3757" s="4">
        <v>-81.743791000000002</v>
      </c>
      <c r="H3757" s="2">
        <v>1800408</v>
      </c>
      <c r="I3757" s="2">
        <v>20201019</v>
      </c>
      <c r="J3757" s="2">
        <v>4</v>
      </c>
      <c r="K3757" s="3" t="s">
        <v>4598</v>
      </c>
      <c r="L3757" s="2">
        <v>2019</v>
      </c>
      <c r="M3757" s="3" t="s">
        <v>4585</v>
      </c>
      <c r="N3757" s="3" t="s">
        <v>214</v>
      </c>
      <c r="O3757" s="3" t="s">
        <v>215</v>
      </c>
      <c r="P3757" s="3" t="s">
        <v>216</v>
      </c>
      <c r="Q3757" s="2">
        <v>180</v>
      </c>
      <c r="R3757" s="2">
        <v>-9999</v>
      </c>
      <c r="S3757" s="3" t="s">
        <v>217</v>
      </c>
      <c r="T3757" s="4">
        <v>74.900000000000006</v>
      </c>
      <c r="U3757" s="4">
        <v>108.6</v>
      </c>
      <c r="V3757" s="3" t="s">
        <v>218</v>
      </c>
      <c r="W3757" s="3" t="s">
        <v>219</v>
      </c>
      <c r="X3757" s="4">
        <v>-0.20085600000000001</v>
      </c>
    </row>
    <row r="3758" spans="1:24" ht="20.05" customHeight="1">
      <c r="A3758" s="2">
        <v>402273</v>
      </c>
      <c r="B3758" s="3" t="s">
        <v>210</v>
      </c>
      <c r="C3758" s="2">
        <v>61325</v>
      </c>
      <c r="D3758" s="3" t="s">
        <v>50</v>
      </c>
      <c r="E3758" s="3" t="s">
        <v>4599</v>
      </c>
      <c r="F3758" s="4">
        <v>32.879325999999999</v>
      </c>
      <c r="G3758" s="4">
        <v>-81.136364999999998</v>
      </c>
      <c r="H3758" s="2">
        <v>154147</v>
      </c>
      <c r="I3758" s="2">
        <v>20210428</v>
      </c>
      <c r="J3758" s="2">
        <v>4</v>
      </c>
      <c r="K3758" s="3" t="s">
        <v>4600</v>
      </c>
      <c r="L3758" s="2">
        <v>2017</v>
      </c>
      <c r="M3758" s="3" t="s">
        <v>4585</v>
      </c>
      <c r="N3758" s="3" t="s">
        <v>214</v>
      </c>
      <c r="O3758" s="3" t="s">
        <v>215</v>
      </c>
      <c r="P3758" s="3" t="s">
        <v>216</v>
      </c>
      <c r="Q3758" s="2">
        <v>180</v>
      </c>
      <c r="R3758" s="2">
        <v>0</v>
      </c>
      <c r="S3758" s="3" t="s">
        <v>217</v>
      </c>
      <c r="T3758" s="4">
        <v>6.8</v>
      </c>
      <c r="U3758" s="4">
        <v>9.5</v>
      </c>
      <c r="V3758" s="3" t="s">
        <v>218</v>
      </c>
      <c r="W3758" s="3" t="s">
        <v>219</v>
      </c>
      <c r="X3758" s="4">
        <v>-0.17310400000000001</v>
      </c>
    </row>
    <row r="3759" spans="1:24" ht="20.05" customHeight="1">
      <c r="A3759" s="2">
        <v>402394</v>
      </c>
      <c r="B3759" s="3" t="s">
        <v>210</v>
      </c>
      <c r="C3759" s="2">
        <v>61498</v>
      </c>
      <c r="D3759" s="3" t="s">
        <v>50</v>
      </c>
      <c r="E3759" s="3" t="s">
        <v>4599</v>
      </c>
      <c r="F3759" s="4">
        <v>32.882449000000001</v>
      </c>
      <c r="G3759" s="4">
        <v>-81.137528000000003</v>
      </c>
      <c r="H3759" s="2">
        <v>548975</v>
      </c>
      <c r="I3759" s="2">
        <v>20210428</v>
      </c>
      <c r="J3759" s="2">
        <v>4</v>
      </c>
      <c r="K3759" s="3" t="s">
        <v>4601</v>
      </c>
      <c r="L3759" s="2">
        <v>2017</v>
      </c>
      <c r="M3759" s="3" t="s">
        <v>4585</v>
      </c>
      <c r="N3759" s="3" t="s">
        <v>214</v>
      </c>
      <c r="O3759" s="3" t="s">
        <v>215</v>
      </c>
      <c r="P3759" s="3" t="s">
        <v>216</v>
      </c>
      <c r="Q3759" s="2">
        <v>180</v>
      </c>
      <c r="R3759" s="2">
        <v>0</v>
      </c>
      <c r="S3759" s="3" t="s">
        <v>217</v>
      </c>
      <c r="T3759" s="4">
        <v>20</v>
      </c>
      <c r="U3759" s="4">
        <v>28</v>
      </c>
      <c r="V3759" s="3" t="s">
        <v>218</v>
      </c>
      <c r="W3759" s="3" t="s">
        <v>219</v>
      </c>
      <c r="X3759" s="4">
        <v>-0.39821699999999999</v>
      </c>
    </row>
    <row r="3760" spans="1:24" ht="20.05" customHeight="1">
      <c r="A3760" s="2">
        <v>402275</v>
      </c>
      <c r="B3760" s="3" t="s">
        <v>247</v>
      </c>
      <c r="C3760" s="2">
        <v>61327</v>
      </c>
      <c r="D3760" s="3" t="s">
        <v>50</v>
      </c>
      <c r="E3760" s="3" t="s">
        <v>4602</v>
      </c>
      <c r="F3760" s="4">
        <v>33.237285</v>
      </c>
      <c r="G3760" s="4">
        <v>-81.350806000000006</v>
      </c>
      <c r="H3760" s="2">
        <v>123367</v>
      </c>
      <c r="I3760" s="2">
        <v>20190306</v>
      </c>
      <c r="J3760" s="2">
        <v>4</v>
      </c>
      <c r="K3760" s="3" t="s">
        <v>4603</v>
      </c>
      <c r="L3760" s="2">
        <v>2017</v>
      </c>
      <c r="M3760" s="3" t="s">
        <v>4585</v>
      </c>
      <c r="N3760" s="3" t="s">
        <v>214</v>
      </c>
      <c r="O3760" s="3" t="s">
        <v>215</v>
      </c>
      <c r="P3760" s="3" t="s">
        <v>216</v>
      </c>
      <c r="Q3760" s="2">
        <v>180</v>
      </c>
      <c r="R3760" s="2">
        <v>0</v>
      </c>
      <c r="S3760" s="3" t="s">
        <v>217</v>
      </c>
      <c r="T3760" s="4">
        <v>5.44</v>
      </c>
      <c r="U3760" s="4">
        <v>7.6</v>
      </c>
      <c r="V3760" s="3" t="s">
        <v>218</v>
      </c>
      <c r="W3760" s="3" t="s">
        <v>219</v>
      </c>
      <c r="X3760" s="4">
        <v>-0.173627</v>
      </c>
    </row>
    <row r="3761" spans="1:24" ht="20.05" customHeight="1">
      <c r="A3761" s="2">
        <v>402413</v>
      </c>
      <c r="B3761" s="3" t="s">
        <v>247</v>
      </c>
      <c r="C3761" s="2">
        <v>61523</v>
      </c>
      <c r="D3761" s="3" t="s">
        <v>50</v>
      </c>
      <c r="E3761" s="3" t="s">
        <v>4604</v>
      </c>
      <c r="F3761" s="4">
        <v>33.022846999999999</v>
      </c>
      <c r="G3761" s="4">
        <v>-81.293627999999998</v>
      </c>
      <c r="H3761" s="2">
        <v>214555</v>
      </c>
      <c r="I3761" s="2">
        <v>20190306</v>
      </c>
      <c r="J3761" s="2">
        <v>4</v>
      </c>
      <c r="K3761" s="3" t="s">
        <v>4605</v>
      </c>
      <c r="L3761" s="2">
        <v>2017</v>
      </c>
      <c r="M3761" s="3" t="s">
        <v>4585</v>
      </c>
      <c r="N3761" s="3" t="s">
        <v>214</v>
      </c>
      <c r="O3761" s="3" t="s">
        <v>215</v>
      </c>
      <c r="P3761" s="3" t="s">
        <v>216</v>
      </c>
      <c r="Q3761" s="2">
        <v>180</v>
      </c>
      <c r="R3761" s="2">
        <v>0</v>
      </c>
      <c r="S3761" s="3" t="s">
        <v>217</v>
      </c>
      <c r="T3761" s="4">
        <v>8.16</v>
      </c>
      <c r="U3761" s="4">
        <v>11.4</v>
      </c>
      <c r="V3761" s="3" t="s">
        <v>218</v>
      </c>
      <c r="W3761" s="3" t="s">
        <v>219</v>
      </c>
      <c r="X3761" s="4">
        <v>-0.35310999999999998</v>
      </c>
    </row>
    <row r="3762" spans="1:24" ht="20.05" customHeight="1">
      <c r="A3762" s="2">
        <v>402577</v>
      </c>
      <c r="B3762" s="3" t="s">
        <v>210</v>
      </c>
      <c r="C3762" s="2">
        <v>61748</v>
      </c>
      <c r="D3762" s="3" t="s">
        <v>50</v>
      </c>
      <c r="E3762" s="3" t="s">
        <v>4599</v>
      </c>
      <c r="F3762" s="4">
        <v>32.946640000000002</v>
      </c>
      <c r="G3762" s="4">
        <v>-81.215722999999997</v>
      </c>
      <c r="H3762" s="2">
        <v>274784</v>
      </c>
      <c r="I3762" s="2">
        <v>20220225</v>
      </c>
      <c r="J3762" s="2">
        <v>4</v>
      </c>
      <c r="K3762" s="3" t="s">
        <v>4606</v>
      </c>
      <c r="L3762" s="2">
        <v>2017</v>
      </c>
      <c r="M3762" s="3" t="s">
        <v>4585</v>
      </c>
      <c r="N3762" s="3" t="s">
        <v>214</v>
      </c>
      <c r="O3762" s="3" t="s">
        <v>215</v>
      </c>
      <c r="P3762" s="3" t="s">
        <v>216</v>
      </c>
      <c r="Q3762" s="2">
        <v>180</v>
      </c>
      <c r="R3762" s="2">
        <v>0</v>
      </c>
      <c r="S3762" s="3" t="s">
        <v>217</v>
      </c>
      <c r="T3762" s="4">
        <v>10.199999999999999</v>
      </c>
      <c r="U3762" s="4">
        <v>14.2</v>
      </c>
      <c r="V3762" s="3" t="s">
        <v>218</v>
      </c>
      <c r="W3762" s="3" t="s">
        <v>219</v>
      </c>
      <c r="X3762" s="4">
        <v>-0.383963</v>
      </c>
    </row>
    <row r="3763" spans="1:24" ht="20.05" customHeight="1">
      <c r="A3763" s="2">
        <v>402419</v>
      </c>
      <c r="B3763" s="3" t="s">
        <v>210</v>
      </c>
      <c r="C3763" s="2">
        <v>61529</v>
      </c>
      <c r="D3763" s="3" t="s">
        <v>50</v>
      </c>
      <c r="E3763" s="3" t="s">
        <v>4599</v>
      </c>
      <c r="F3763" s="4">
        <v>32.727300999999997</v>
      </c>
      <c r="G3763" s="4">
        <v>-81.252752000000001</v>
      </c>
      <c r="H3763" s="2">
        <v>170299</v>
      </c>
      <c r="I3763" s="2">
        <v>20211015</v>
      </c>
      <c r="J3763" s="2">
        <v>4</v>
      </c>
      <c r="K3763" s="3" t="s">
        <v>4607</v>
      </c>
      <c r="L3763" s="2">
        <v>2017</v>
      </c>
      <c r="M3763" s="3" t="s">
        <v>4585</v>
      </c>
      <c r="N3763" s="3" t="s">
        <v>214</v>
      </c>
      <c r="O3763" s="3" t="s">
        <v>215</v>
      </c>
      <c r="P3763" s="3" t="s">
        <v>226</v>
      </c>
      <c r="Q3763" s="2">
        <v>180</v>
      </c>
      <c r="R3763" s="2">
        <v>20</v>
      </c>
      <c r="S3763" s="3" t="s">
        <v>217</v>
      </c>
      <c r="T3763" s="4">
        <v>10.199999999999999</v>
      </c>
      <c r="U3763" s="4">
        <v>14.8</v>
      </c>
      <c r="V3763" s="3" t="s">
        <v>218</v>
      </c>
      <c r="W3763" s="3" t="s">
        <v>219</v>
      </c>
      <c r="X3763" s="4">
        <v>0.36241499999999999</v>
      </c>
    </row>
    <row r="3764" spans="1:24" ht="20.05" customHeight="1">
      <c r="A3764" s="2">
        <v>402387</v>
      </c>
      <c r="B3764" s="3" t="s">
        <v>210</v>
      </c>
      <c r="C3764" s="2">
        <v>61490</v>
      </c>
      <c r="D3764" s="3" t="s">
        <v>50</v>
      </c>
      <c r="E3764" s="3" t="s">
        <v>4599</v>
      </c>
      <c r="F3764" s="4">
        <v>32.764648999999999</v>
      </c>
      <c r="G3764" s="4">
        <v>-81.247928999999999</v>
      </c>
      <c r="H3764" s="2">
        <v>384873</v>
      </c>
      <c r="I3764" s="2">
        <v>20211015</v>
      </c>
      <c r="J3764" s="2">
        <v>4</v>
      </c>
      <c r="K3764" s="3" t="s">
        <v>4608</v>
      </c>
      <c r="L3764" s="2">
        <v>2017</v>
      </c>
      <c r="M3764" s="3" t="s">
        <v>4585</v>
      </c>
      <c r="N3764" s="3" t="s">
        <v>214</v>
      </c>
      <c r="O3764" s="3" t="s">
        <v>215</v>
      </c>
      <c r="P3764" s="3" t="s">
        <v>216</v>
      </c>
      <c r="Q3764" s="2">
        <v>180</v>
      </c>
      <c r="R3764" s="2">
        <v>0</v>
      </c>
      <c r="S3764" s="3" t="s">
        <v>217</v>
      </c>
      <c r="T3764" s="4">
        <v>20.399999999999999</v>
      </c>
      <c r="U3764" s="4">
        <v>28</v>
      </c>
      <c r="V3764" s="3" t="s">
        <v>218</v>
      </c>
      <c r="W3764" s="3" t="s">
        <v>219</v>
      </c>
      <c r="X3764" s="4">
        <v>6.2526999999999999E-2</v>
      </c>
    </row>
    <row r="3765" spans="1:24" ht="20.05" customHeight="1">
      <c r="A3765" s="2">
        <v>402349</v>
      </c>
      <c r="B3765" s="3" t="s">
        <v>247</v>
      </c>
      <c r="C3765" s="2">
        <v>61434</v>
      </c>
      <c r="D3765" s="3" t="s">
        <v>50</v>
      </c>
      <c r="E3765" s="3" t="s">
        <v>4609</v>
      </c>
      <c r="F3765" s="4">
        <v>33.492727000000002</v>
      </c>
      <c r="G3765" s="4">
        <v>-81.297563999999994</v>
      </c>
      <c r="H3765" s="2">
        <v>155281</v>
      </c>
      <c r="I3765" s="2">
        <v>20200826</v>
      </c>
      <c r="J3765" s="2">
        <v>4</v>
      </c>
      <c r="K3765" s="3" t="s">
        <v>4610</v>
      </c>
      <c r="L3765" s="2">
        <v>2018</v>
      </c>
      <c r="M3765" s="3" t="s">
        <v>4585</v>
      </c>
      <c r="N3765" s="3" t="s">
        <v>214</v>
      </c>
      <c r="O3765" s="3" t="s">
        <v>223</v>
      </c>
      <c r="P3765" s="3" t="s">
        <v>216</v>
      </c>
      <c r="Q3765" s="2">
        <v>180</v>
      </c>
      <c r="R3765" s="2">
        <v>20</v>
      </c>
      <c r="S3765" s="3" t="s">
        <v>217</v>
      </c>
      <c r="T3765" s="4">
        <v>6.1</v>
      </c>
      <c r="U3765" s="4">
        <v>7.8</v>
      </c>
      <c r="V3765" s="3" t="s">
        <v>218</v>
      </c>
      <c r="W3765" s="3" t="s">
        <v>219</v>
      </c>
      <c r="X3765" s="4">
        <v>-0.41458699999999998</v>
      </c>
    </row>
    <row r="3766" spans="1:24" ht="20.05" customHeight="1">
      <c r="A3766" s="2">
        <v>402729</v>
      </c>
      <c r="B3766" s="3" t="s">
        <v>210</v>
      </c>
      <c r="C3766" s="2">
        <v>61976</v>
      </c>
      <c r="D3766" s="3" t="s">
        <v>50</v>
      </c>
      <c r="E3766" s="3" t="s">
        <v>4609</v>
      </c>
      <c r="F3766" s="4">
        <v>33.502465000000001</v>
      </c>
      <c r="G3766" s="4">
        <v>-81.251020999999994</v>
      </c>
      <c r="H3766" s="2">
        <v>1007047</v>
      </c>
      <c r="I3766" s="2">
        <v>20190404</v>
      </c>
      <c r="J3766" s="2">
        <v>4</v>
      </c>
      <c r="K3766" s="3" t="s">
        <v>4611</v>
      </c>
      <c r="L3766" s="2">
        <v>2018</v>
      </c>
      <c r="M3766" s="3" t="s">
        <v>4585</v>
      </c>
      <c r="N3766" s="3" t="s">
        <v>214</v>
      </c>
      <c r="O3766" s="3" t="s">
        <v>215</v>
      </c>
      <c r="P3766" s="3" t="s">
        <v>216</v>
      </c>
      <c r="Q3766" s="2">
        <v>185</v>
      </c>
      <c r="R3766" s="2">
        <v>0</v>
      </c>
      <c r="S3766" s="3" t="s">
        <v>217</v>
      </c>
      <c r="T3766" s="4">
        <v>39</v>
      </c>
      <c r="U3766" s="4">
        <v>57.2</v>
      </c>
      <c r="V3766" s="3" t="s">
        <v>218</v>
      </c>
      <c r="W3766" s="3" t="s">
        <v>219</v>
      </c>
      <c r="X3766" s="4">
        <v>-0.27543299999999998</v>
      </c>
    </row>
    <row r="3767" spans="1:24" ht="20.05" customHeight="1">
      <c r="A3767" s="2">
        <v>402720</v>
      </c>
      <c r="B3767" s="3" t="s">
        <v>247</v>
      </c>
      <c r="C3767" s="2">
        <v>61961</v>
      </c>
      <c r="D3767" s="3" t="s">
        <v>50</v>
      </c>
      <c r="E3767" s="3" t="s">
        <v>4590</v>
      </c>
      <c r="F3767" s="4">
        <v>33.778773999999999</v>
      </c>
      <c r="G3767" s="4">
        <v>-81.108659000000003</v>
      </c>
      <c r="H3767" s="2">
        <v>206411</v>
      </c>
      <c r="I3767" s="2">
        <v>20220619</v>
      </c>
      <c r="J3767" s="2">
        <v>4</v>
      </c>
      <c r="K3767" s="3" t="s">
        <v>4612</v>
      </c>
      <c r="L3767" s="2">
        <v>2018</v>
      </c>
      <c r="M3767" s="3" t="s">
        <v>4585</v>
      </c>
      <c r="N3767" s="3" t="s">
        <v>214</v>
      </c>
      <c r="O3767" s="3" t="s">
        <v>223</v>
      </c>
      <c r="P3767" s="3" t="s">
        <v>216</v>
      </c>
      <c r="Q3767" s="2">
        <v>180</v>
      </c>
      <c r="R3767" s="2">
        <v>20</v>
      </c>
      <c r="S3767" s="3" t="s">
        <v>217</v>
      </c>
      <c r="T3767" s="4">
        <v>7.48</v>
      </c>
      <c r="U3767" s="4">
        <v>10.4</v>
      </c>
      <c r="V3767" s="3" t="s">
        <v>218</v>
      </c>
      <c r="W3767" s="3" t="s">
        <v>219</v>
      </c>
      <c r="X3767" s="4">
        <v>-0.41133700000000001</v>
      </c>
    </row>
    <row r="3768" spans="1:24" ht="20.05" customHeight="1">
      <c r="A3768" s="2">
        <v>402726</v>
      </c>
      <c r="B3768" s="3" t="s">
        <v>247</v>
      </c>
      <c r="C3768" s="2">
        <v>61973</v>
      </c>
      <c r="D3768" s="3" t="s">
        <v>50</v>
      </c>
      <c r="E3768" s="3" t="s">
        <v>4602</v>
      </c>
      <c r="F3768" s="4">
        <v>33.336562000000001</v>
      </c>
      <c r="G3768" s="4">
        <v>-81.259736000000004</v>
      </c>
      <c r="H3768" s="2">
        <v>564908</v>
      </c>
      <c r="I3768" s="2">
        <v>20190404</v>
      </c>
      <c r="J3768" s="2">
        <v>2</v>
      </c>
      <c r="K3768" s="3" t="s">
        <v>4613</v>
      </c>
      <c r="L3768" s="2">
        <v>2019</v>
      </c>
      <c r="M3768" s="3" t="s">
        <v>4585</v>
      </c>
      <c r="N3768" s="3" t="s">
        <v>214</v>
      </c>
      <c r="O3768" s="3" t="s">
        <v>215</v>
      </c>
      <c r="P3768" s="3" t="s">
        <v>216</v>
      </c>
      <c r="Q3768" s="2">
        <v>180</v>
      </c>
      <c r="R3768" s="2">
        <v>0</v>
      </c>
      <c r="S3768" s="3" t="s">
        <v>217</v>
      </c>
      <c r="T3768" s="4">
        <v>20</v>
      </c>
      <c r="U3768" s="4">
        <v>28</v>
      </c>
      <c r="V3768" s="3" t="s">
        <v>218</v>
      </c>
      <c r="W3768" s="3" t="s">
        <v>219</v>
      </c>
      <c r="X3768" s="4">
        <v>-0.42869499999999999</v>
      </c>
    </row>
    <row r="3769" spans="1:24" ht="20.05" customHeight="1">
      <c r="A3769" s="2">
        <v>403137</v>
      </c>
      <c r="B3769" s="3" t="s">
        <v>210</v>
      </c>
      <c r="C3769" s="2">
        <v>62679</v>
      </c>
      <c r="D3769" s="3" t="s">
        <v>50</v>
      </c>
      <c r="E3769" s="3" t="s">
        <v>4609</v>
      </c>
      <c r="F3769" s="4">
        <v>33.340736999999997</v>
      </c>
      <c r="G3769" s="4">
        <v>-80.704826999999995</v>
      </c>
      <c r="H3769" s="2">
        <v>1754146</v>
      </c>
      <c r="I3769" s="2">
        <v>20211016</v>
      </c>
      <c r="J3769" s="2">
        <v>4</v>
      </c>
      <c r="K3769" s="3" t="s">
        <v>4614</v>
      </c>
      <c r="L3769" s="2">
        <v>2019</v>
      </c>
      <c r="M3769" s="3" t="s">
        <v>4585</v>
      </c>
      <c r="N3769" s="3" t="s">
        <v>214</v>
      </c>
      <c r="O3769" s="3" t="s">
        <v>223</v>
      </c>
      <c r="P3769" s="3" t="s">
        <v>216</v>
      </c>
      <c r="Q3769" s="2">
        <v>180</v>
      </c>
      <c r="R3769" s="2">
        <v>0</v>
      </c>
      <c r="S3769" s="3" t="s">
        <v>217</v>
      </c>
      <c r="T3769" s="4">
        <v>74.900000000000006</v>
      </c>
      <c r="U3769" s="4">
        <v>105.9</v>
      </c>
      <c r="V3769" s="3" t="s">
        <v>218</v>
      </c>
      <c r="W3769" s="3" t="s">
        <v>219</v>
      </c>
      <c r="X3769" s="4">
        <v>-0.199764</v>
      </c>
    </row>
    <row r="3770" spans="1:24" ht="20.05" customHeight="1">
      <c r="A3770" s="2">
        <v>402545</v>
      </c>
      <c r="B3770" s="3" t="s">
        <v>210</v>
      </c>
      <c r="C3770" s="2">
        <v>61701</v>
      </c>
      <c r="D3770" s="3" t="s">
        <v>50</v>
      </c>
      <c r="E3770" s="3" t="s">
        <v>3590</v>
      </c>
      <c r="F3770" s="4">
        <v>32.567974</v>
      </c>
      <c r="G3770" s="4">
        <v>-80.728667999999999</v>
      </c>
      <c r="H3770" s="2">
        <v>1422294</v>
      </c>
      <c r="I3770" s="2">
        <v>20201001</v>
      </c>
      <c r="J3770" s="2">
        <v>4</v>
      </c>
      <c r="K3770" s="3" t="s">
        <v>4615</v>
      </c>
      <c r="L3770" s="2">
        <v>2019</v>
      </c>
      <c r="M3770" s="3" t="s">
        <v>4585</v>
      </c>
      <c r="N3770" s="3" t="s">
        <v>214</v>
      </c>
      <c r="O3770" s="3" t="s">
        <v>223</v>
      </c>
      <c r="P3770" s="3" t="s">
        <v>216</v>
      </c>
      <c r="Q3770" s="2">
        <v>182</v>
      </c>
      <c r="R3770" s="2">
        <v>0</v>
      </c>
      <c r="S3770" s="3" t="s">
        <v>217</v>
      </c>
      <c r="T3770" s="4">
        <v>72.5</v>
      </c>
      <c r="U3770" s="4">
        <v>92.5</v>
      </c>
      <c r="V3770" s="3" t="s">
        <v>218</v>
      </c>
      <c r="W3770" s="3" t="s">
        <v>219</v>
      </c>
      <c r="X3770" s="4">
        <v>-0.10093299999999999</v>
      </c>
    </row>
    <row r="3771" spans="1:24" ht="20.05" customHeight="1">
      <c r="A3771" s="2">
        <v>402716</v>
      </c>
      <c r="B3771" s="3" t="s">
        <v>210</v>
      </c>
      <c r="C3771" s="2">
        <v>61956</v>
      </c>
      <c r="D3771" s="3" t="s">
        <v>50</v>
      </c>
      <c r="E3771" s="3" t="s">
        <v>3590</v>
      </c>
      <c r="F3771" s="4">
        <v>32.322471</v>
      </c>
      <c r="G3771" s="4">
        <v>-80.679709000000003</v>
      </c>
      <c r="H3771" s="2">
        <v>64642</v>
      </c>
      <c r="I3771" s="2">
        <v>20211102</v>
      </c>
      <c r="J3771" s="2">
        <v>4</v>
      </c>
      <c r="K3771" s="3" t="s">
        <v>4616</v>
      </c>
      <c r="L3771" s="2">
        <v>2018</v>
      </c>
      <c r="M3771" s="3" t="s">
        <v>4585</v>
      </c>
      <c r="N3771" s="3" t="s">
        <v>214</v>
      </c>
      <c r="O3771" s="3" t="s">
        <v>215</v>
      </c>
      <c r="P3771" s="3" t="s">
        <v>226</v>
      </c>
      <c r="Q3771" s="2">
        <v>180</v>
      </c>
      <c r="R3771" s="2">
        <v>16</v>
      </c>
      <c r="S3771" s="3" t="s">
        <v>229</v>
      </c>
      <c r="T3771" s="4">
        <v>6</v>
      </c>
      <c r="U3771" s="4">
        <v>6.8</v>
      </c>
      <c r="V3771" s="3" t="s">
        <v>218</v>
      </c>
      <c r="W3771" s="3" t="s">
        <v>219</v>
      </c>
      <c r="X3771" s="4">
        <v>0.74988600000000005</v>
      </c>
    </row>
    <row r="3772" spans="1:24" ht="20.05" customHeight="1">
      <c r="A3772" s="2">
        <v>402727</v>
      </c>
      <c r="B3772" s="3" t="s">
        <v>247</v>
      </c>
      <c r="C3772" s="2">
        <v>61974</v>
      </c>
      <c r="D3772" s="3" t="s">
        <v>50</v>
      </c>
      <c r="E3772" s="3" t="s">
        <v>4590</v>
      </c>
      <c r="F3772" s="4">
        <v>33.786473000000001</v>
      </c>
      <c r="G3772" s="4">
        <v>-81.269047999999998</v>
      </c>
      <c r="H3772" s="2">
        <v>201237</v>
      </c>
      <c r="I3772" s="2">
        <v>20201024</v>
      </c>
      <c r="J3772" s="2">
        <v>4</v>
      </c>
      <c r="K3772" s="3" t="s">
        <v>4617</v>
      </c>
      <c r="L3772" s="2">
        <v>2019</v>
      </c>
      <c r="M3772" s="3" t="s">
        <v>4585</v>
      </c>
      <c r="N3772" s="3" t="s">
        <v>214</v>
      </c>
      <c r="O3772" s="3" t="s">
        <v>215</v>
      </c>
      <c r="P3772" s="3" t="s">
        <v>216</v>
      </c>
      <c r="Q3772" s="2">
        <v>180</v>
      </c>
      <c r="R3772" s="2">
        <v>0</v>
      </c>
      <c r="S3772" s="3" t="s">
        <v>217</v>
      </c>
      <c r="T3772" s="4">
        <v>8.1999999999999993</v>
      </c>
      <c r="U3772" s="4">
        <v>10.9</v>
      </c>
      <c r="V3772" s="3" t="s">
        <v>218</v>
      </c>
      <c r="W3772" s="3" t="s">
        <v>219</v>
      </c>
      <c r="X3772" s="4">
        <v>-0.33124999999999999</v>
      </c>
    </row>
    <row r="3773" spans="1:24" ht="20.05" customHeight="1">
      <c r="A3773" s="2">
        <v>402274</v>
      </c>
      <c r="B3773" s="3" t="s">
        <v>247</v>
      </c>
      <c r="C3773" s="2">
        <v>61326</v>
      </c>
      <c r="D3773" s="3" t="s">
        <v>50</v>
      </c>
      <c r="E3773" s="3" t="s">
        <v>224</v>
      </c>
      <c r="F3773" s="4">
        <v>33.567373000000003</v>
      </c>
      <c r="G3773" s="4">
        <v>-80.697779999999995</v>
      </c>
      <c r="H3773" s="2">
        <v>122075</v>
      </c>
      <c r="I3773" s="2">
        <v>20211110</v>
      </c>
      <c r="J3773" s="2">
        <v>4</v>
      </c>
      <c r="K3773" s="3" t="s">
        <v>4618</v>
      </c>
      <c r="L3773" s="2">
        <v>2017</v>
      </c>
      <c r="M3773" s="3" t="s">
        <v>4585</v>
      </c>
      <c r="N3773" s="3" t="s">
        <v>214</v>
      </c>
      <c r="O3773" s="3" t="s">
        <v>215</v>
      </c>
      <c r="P3773" s="3" t="s">
        <v>216</v>
      </c>
      <c r="Q3773" s="2">
        <v>180</v>
      </c>
      <c r="R3773" s="2">
        <v>0</v>
      </c>
      <c r="S3773" s="3" t="s">
        <v>217</v>
      </c>
      <c r="T3773" s="4">
        <v>4.0999999999999996</v>
      </c>
      <c r="U3773" s="4">
        <v>5.7</v>
      </c>
      <c r="V3773" s="3" t="s">
        <v>218</v>
      </c>
      <c r="W3773" s="3" t="s">
        <v>219</v>
      </c>
      <c r="X3773" s="4">
        <v>-0.48956300000000003</v>
      </c>
    </row>
    <row r="3774" spans="1:24" ht="20.05" customHeight="1">
      <c r="A3774" s="2">
        <v>402386</v>
      </c>
      <c r="B3774" s="3" t="s">
        <v>210</v>
      </c>
      <c r="C3774" s="2">
        <v>61489</v>
      </c>
      <c r="D3774" s="3" t="s">
        <v>50</v>
      </c>
      <c r="E3774" s="3" t="s">
        <v>224</v>
      </c>
      <c r="F3774" s="4">
        <v>33.578854999999997</v>
      </c>
      <c r="G3774" s="4">
        <v>-80.705044000000001</v>
      </c>
      <c r="H3774" s="2">
        <v>612106</v>
      </c>
      <c r="I3774" s="2">
        <v>20211110</v>
      </c>
      <c r="J3774" s="2">
        <v>4</v>
      </c>
      <c r="K3774" s="3" t="s">
        <v>4619</v>
      </c>
      <c r="L3774" s="2">
        <v>2017</v>
      </c>
      <c r="M3774" s="3" t="s">
        <v>4585</v>
      </c>
      <c r="N3774" s="3" t="s">
        <v>214</v>
      </c>
      <c r="O3774" s="3" t="s">
        <v>215</v>
      </c>
      <c r="P3774" s="3" t="s">
        <v>216</v>
      </c>
      <c r="Q3774" s="2">
        <v>180</v>
      </c>
      <c r="R3774" s="2">
        <v>0</v>
      </c>
      <c r="S3774" s="3" t="s">
        <v>217</v>
      </c>
      <c r="T3774" s="4">
        <v>20</v>
      </c>
      <c r="U3774" s="4">
        <v>28</v>
      </c>
      <c r="V3774" s="3" t="s">
        <v>218</v>
      </c>
      <c r="W3774" s="3" t="s">
        <v>219</v>
      </c>
      <c r="X3774" s="4">
        <v>-0.50966699999999998</v>
      </c>
    </row>
    <row r="3775" spans="1:24" ht="20.05" customHeight="1">
      <c r="A3775" s="2">
        <v>400685</v>
      </c>
      <c r="B3775" s="3" t="s">
        <v>247</v>
      </c>
      <c r="C3775" s="2">
        <v>58700</v>
      </c>
      <c r="D3775" s="3" t="s">
        <v>50</v>
      </c>
      <c r="E3775" s="3" t="s">
        <v>4620</v>
      </c>
      <c r="F3775" s="4">
        <v>32.9114</v>
      </c>
      <c r="G3775" s="4">
        <v>-80.696128000000002</v>
      </c>
      <c r="H3775" s="2">
        <v>56426</v>
      </c>
      <c r="I3775" s="2">
        <v>20211102</v>
      </c>
      <c r="J3775" s="2">
        <v>4</v>
      </c>
      <c r="K3775" s="3" t="s">
        <v>4621</v>
      </c>
      <c r="L3775" s="2">
        <v>2013</v>
      </c>
      <c r="M3775" s="3" t="s">
        <v>50</v>
      </c>
      <c r="N3775" s="3" t="s">
        <v>214</v>
      </c>
      <c r="O3775" s="3" t="s">
        <v>215</v>
      </c>
      <c r="P3775" s="3" t="s">
        <v>216</v>
      </c>
      <c r="Q3775" s="2">
        <v>180</v>
      </c>
      <c r="R3775" s="2">
        <v>0</v>
      </c>
      <c r="S3775" s="3" t="s">
        <v>217</v>
      </c>
      <c r="T3775" s="4">
        <v>2.5</v>
      </c>
      <c r="U3775" s="4">
        <v>3</v>
      </c>
      <c r="V3775" s="3" t="s">
        <v>218</v>
      </c>
      <c r="W3775" s="3" t="s">
        <v>219</v>
      </c>
      <c r="X3775" s="4">
        <v>-0.35239399999999999</v>
      </c>
    </row>
    <row r="3776" spans="1:24" ht="20.05" customHeight="1">
      <c r="A3776" s="2">
        <v>402271</v>
      </c>
      <c r="B3776" s="3" t="s">
        <v>247</v>
      </c>
      <c r="C3776" s="2">
        <v>61323</v>
      </c>
      <c r="D3776" s="3" t="s">
        <v>50</v>
      </c>
      <c r="E3776" s="3" t="s">
        <v>4583</v>
      </c>
      <c r="F3776" s="4">
        <v>34.010184000000002</v>
      </c>
      <c r="G3776" s="4">
        <v>-81.738679000000005</v>
      </c>
      <c r="H3776" s="2">
        <v>102812</v>
      </c>
      <c r="I3776" s="2">
        <v>20200106</v>
      </c>
      <c r="J3776" s="2">
        <v>4</v>
      </c>
      <c r="K3776" s="3" t="s">
        <v>4622</v>
      </c>
      <c r="L3776" s="2">
        <v>2017</v>
      </c>
      <c r="M3776" s="3" t="s">
        <v>4585</v>
      </c>
      <c r="N3776" s="3" t="s">
        <v>214</v>
      </c>
      <c r="O3776" s="3" t="s">
        <v>215</v>
      </c>
      <c r="P3776" s="3" t="s">
        <v>216</v>
      </c>
      <c r="Q3776" s="2">
        <v>180</v>
      </c>
      <c r="R3776" s="2">
        <v>0</v>
      </c>
      <c r="S3776" s="3" t="s">
        <v>217</v>
      </c>
      <c r="T3776" s="4">
        <v>3.4</v>
      </c>
      <c r="U3776" s="4">
        <v>4.7</v>
      </c>
      <c r="V3776" s="3" t="s">
        <v>218</v>
      </c>
      <c r="W3776" s="3" t="s">
        <v>219</v>
      </c>
      <c r="X3776" s="4">
        <v>-0.51028600000000002</v>
      </c>
    </row>
    <row r="3777" spans="1:24" ht="20.05" customHeight="1">
      <c r="A3777" s="2">
        <v>402347</v>
      </c>
      <c r="B3777" s="3" t="s">
        <v>247</v>
      </c>
      <c r="C3777" s="2">
        <v>61432</v>
      </c>
      <c r="D3777" s="3" t="s">
        <v>50</v>
      </c>
      <c r="E3777" s="3" t="s">
        <v>4599</v>
      </c>
      <c r="F3777" s="4">
        <v>32.888973999999997</v>
      </c>
      <c r="G3777" s="4">
        <v>-81.104989000000003</v>
      </c>
      <c r="H3777" s="2">
        <v>41255</v>
      </c>
      <c r="I3777" s="2">
        <v>20210428</v>
      </c>
      <c r="J3777" s="2">
        <v>4</v>
      </c>
      <c r="K3777" s="3" t="s">
        <v>4623</v>
      </c>
      <c r="L3777" s="2">
        <v>2019</v>
      </c>
      <c r="M3777" s="3" t="s">
        <v>4585</v>
      </c>
      <c r="N3777" s="3" t="s">
        <v>214</v>
      </c>
      <c r="O3777" s="3" t="s">
        <v>223</v>
      </c>
      <c r="P3777" s="3" t="s">
        <v>216</v>
      </c>
      <c r="Q3777" s="2">
        <v>180</v>
      </c>
      <c r="R3777" s="2">
        <v>0</v>
      </c>
      <c r="S3777" s="3" t="s">
        <v>217</v>
      </c>
      <c r="T3777" s="4">
        <v>2</v>
      </c>
      <c r="U3777" s="4">
        <v>2.6</v>
      </c>
      <c r="V3777" s="3" t="s">
        <v>218</v>
      </c>
      <c r="W3777" s="3" t="s">
        <v>219</v>
      </c>
      <c r="X3777" s="4">
        <v>-0.14358399999999999</v>
      </c>
    </row>
    <row r="3778" spans="1:24" ht="20.05" customHeight="1">
      <c r="A3778" s="2">
        <v>402543</v>
      </c>
      <c r="B3778" s="3" t="s">
        <v>247</v>
      </c>
      <c r="C3778" s="2">
        <v>61699</v>
      </c>
      <c r="D3778" s="3" t="s">
        <v>50</v>
      </c>
      <c r="E3778" s="3" t="s">
        <v>4590</v>
      </c>
      <c r="F3778" s="4">
        <v>33.933509999999998</v>
      </c>
      <c r="G3778" s="4">
        <v>-81.052781999999993</v>
      </c>
      <c r="H3778" s="2">
        <v>27211</v>
      </c>
      <c r="I3778" s="2">
        <v>20220123</v>
      </c>
      <c r="J3778" s="2">
        <v>4</v>
      </c>
      <c r="K3778" s="3" t="s">
        <v>4624</v>
      </c>
      <c r="L3778" s="2">
        <v>2017</v>
      </c>
      <c r="M3778" s="3" t="s">
        <v>4585</v>
      </c>
      <c r="N3778" s="3" t="s">
        <v>214</v>
      </c>
      <c r="O3778" s="3" t="s">
        <v>215</v>
      </c>
      <c r="P3778" s="3" t="s">
        <v>226</v>
      </c>
      <c r="Q3778" s="2">
        <v>180</v>
      </c>
      <c r="R3778" s="2">
        <v>25</v>
      </c>
      <c r="S3778" s="3" t="s">
        <v>217</v>
      </c>
      <c r="T3778" s="4">
        <v>1.6</v>
      </c>
      <c r="U3778" s="4">
        <v>2</v>
      </c>
      <c r="V3778" s="3" t="s">
        <v>218</v>
      </c>
      <c r="W3778" s="3" t="s">
        <v>219</v>
      </c>
      <c r="X3778" s="4">
        <v>7.8411999999999996E-2</v>
      </c>
    </row>
    <row r="3779" spans="1:24" ht="20.05" customHeight="1">
      <c r="A3779" s="2">
        <v>402631</v>
      </c>
      <c r="B3779" s="3" t="s">
        <v>210</v>
      </c>
      <c r="C3779" s="2">
        <v>61833</v>
      </c>
      <c r="D3779" s="3" t="s">
        <v>50</v>
      </c>
      <c r="E3779" s="3" t="s">
        <v>4625</v>
      </c>
      <c r="F3779" s="4">
        <v>34.287582</v>
      </c>
      <c r="G3779" s="4">
        <v>-79.150548999999998</v>
      </c>
      <c r="H3779" s="2">
        <v>127575</v>
      </c>
      <c r="I3779" s="2">
        <v>20200906</v>
      </c>
      <c r="J3779" s="2">
        <v>4</v>
      </c>
      <c r="K3779" s="3" t="s">
        <v>4626</v>
      </c>
      <c r="L3779" s="2">
        <v>2017</v>
      </c>
      <c r="M3779" s="3" t="s">
        <v>3570</v>
      </c>
      <c r="N3779" s="3" t="s">
        <v>214</v>
      </c>
      <c r="O3779" s="3" t="s">
        <v>215</v>
      </c>
      <c r="P3779" s="3" t="s">
        <v>216</v>
      </c>
      <c r="Q3779" s="2">
        <v>180</v>
      </c>
      <c r="R3779" s="2">
        <v>0</v>
      </c>
      <c r="S3779" s="3" t="s">
        <v>217</v>
      </c>
      <c r="T3779" s="4">
        <v>5</v>
      </c>
      <c r="U3779" s="4">
        <v>7.1</v>
      </c>
      <c r="V3779" s="3" t="s">
        <v>218</v>
      </c>
      <c r="W3779" s="3" t="s">
        <v>219</v>
      </c>
      <c r="X3779" s="4">
        <v>-0.29971300000000001</v>
      </c>
    </row>
    <row r="3780" spans="1:24" ht="20.05" customHeight="1">
      <c r="A3780" s="2">
        <v>402695</v>
      </c>
      <c r="B3780" s="3" t="s">
        <v>247</v>
      </c>
      <c r="C3780" s="2">
        <v>61935</v>
      </c>
      <c r="D3780" s="3" t="s">
        <v>50</v>
      </c>
      <c r="E3780" s="3" t="s">
        <v>4586</v>
      </c>
      <c r="F3780" s="4">
        <v>34.337330000000001</v>
      </c>
      <c r="G3780" s="4">
        <v>-80.081282000000002</v>
      </c>
      <c r="H3780" s="2">
        <v>51223</v>
      </c>
      <c r="I3780" s="2">
        <v>20210710</v>
      </c>
      <c r="J3780" s="2">
        <v>4</v>
      </c>
      <c r="K3780" s="3" t="s">
        <v>4627</v>
      </c>
      <c r="L3780" s="2">
        <v>2021</v>
      </c>
      <c r="M3780" s="3" t="s">
        <v>3565</v>
      </c>
      <c r="N3780" s="3" t="s">
        <v>214</v>
      </c>
      <c r="O3780" s="3" t="s">
        <v>217</v>
      </c>
      <c r="P3780" s="3" t="s">
        <v>226</v>
      </c>
      <c r="Q3780" s="2">
        <v>180</v>
      </c>
      <c r="R3780" s="2">
        <v>-9999</v>
      </c>
      <c r="S3780" s="3" t="s">
        <v>217</v>
      </c>
      <c r="T3780" s="4">
        <v>2</v>
      </c>
      <c r="U3780" s="4">
        <v>2.8</v>
      </c>
      <c r="V3780" s="3" t="s">
        <v>218</v>
      </c>
      <c r="W3780" s="3" t="s">
        <v>219</v>
      </c>
      <c r="X3780" s="4">
        <v>-0.32069799999999998</v>
      </c>
    </row>
    <row r="3781" spans="1:24" ht="20.05" customHeight="1">
      <c r="A3781" s="2">
        <v>402696</v>
      </c>
      <c r="B3781" s="3" t="s">
        <v>247</v>
      </c>
      <c r="C3781" s="2">
        <v>61936</v>
      </c>
      <c r="D3781" s="3" t="s">
        <v>50</v>
      </c>
      <c r="E3781" s="3" t="s">
        <v>4628</v>
      </c>
      <c r="F3781" s="4">
        <v>33.679042000000003</v>
      </c>
      <c r="G3781" s="4">
        <v>-80.240353999999996</v>
      </c>
      <c r="H3781" s="2">
        <v>38237</v>
      </c>
      <c r="I3781" s="2">
        <v>20210508</v>
      </c>
      <c r="J3781" s="2">
        <v>4</v>
      </c>
      <c r="K3781" s="3" t="s">
        <v>4629</v>
      </c>
      <c r="L3781" s="2">
        <v>2018</v>
      </c>
      <c r="M3781" s="3" t="s">
        <v>3565</v>
      </c>
      <c r="N3781" s="3" t="s">
        <v>214</v>
      </c>
      <c r="O3781" s="3" t="s">
        <v>215</v>
      </c>
      <c r="P3781" s="3" t="s">
        <v>226</v>
      </c>
      <c r="Q3781" s="2">
        <v>180</v>
      </c>
      <c r="R3781" s="2">
        <v>25</v>
      </c>
      <c r="S3781" s="3" t="s">
        <v>217</v>
      </c>
      <c r="T3781" s="4">
        <v>2</v>
      </c>
      <c r="U3781" s="4">
        <v>2.8</v>
      </c>
      <c r="V3781" s="3" t="s">
        <v>218</v>
      </c>
      <c r="W3781" s="3" t="s">
        <v>219</v>
      </c>
      <c r="X3781" s="4">
        <v>7.2599999999999998E-2</v>
      </c>
    </row>
    <row r="3782" spans="1:24" ht="20.05" customHeight="1">
      <c r="A3782" s="2">
        <v>402697</v>
      </c>
      <c r="B3782" s="3" t="s">
        <v>247</v>
      </c>
      <c r="C3782" s="2">
        <v>61937</v>
      </c>
      <c r="D3782" s="3" t="s">
        <v>50</v>
      </c>
      <c r="E3782" s="3" t="s">
        <v>4630</v>
      </c>
      <c r="F3782" s="4">
        <v>34.722512000000002</v>
      </c>
      <c r="G3782" s="4">
        <v>-82.526391000000004</v>
      </c>
      <c r="H3782" s="2">
        <v>26735</v>
      </c>
      <c r="I3782" s="2">
        <v>20200602</v>
      </c>
      <c r="J3782" s="2">
        <v>4</v>
      </c>
      <c r="K3782" s="3" t="s">
        <v>4631</v>
      </c>
      <c r="L3782" s="2">
        <v>2020</v>
      </c>
      <c r="M3782" s="3" t="s">
        <v>3570</v>
      </c>
      <c r="N3782" s="3" t="s">
        <v>214</v>
      </c>
      <c r="O3782" s="3" t="s">
        <v>215</v>
      </c>
      <c r="P3782" s="3" t="s">
        <v>216</v>
      </c>
      <c r="Q3782" s="2">
        <v>180</v>
      </c>
      <c r="R3782" s="2">
        <v>0</v>
      </c>
      <c r="S3782" s="3" t="s">
        <v>217</v>
      </c>
      <c r="T3782" s="4">
        <v>1</v>
      </c>
      <c r="U3782" s="4">
        <v>1.3</v>
      </c>
      <c r="V3782" s="3" t="s">
        <v>218</v>
      </c>
      <c r="W3782" s="3" t="s">
        <v>219</v>
      </c>
      <c r="X3782" s="4">
        <v>-0.44860699999999998</v>
      </c>
    </row>
    <row r="3783" spans="1:24" ht="20.05" customHeight="1">
      <c r="A3783" s="2">
        <v>402712</v>
      </c>
      <c r="B3783" s="3" t="s">
        <v>247</v>
      </c>
      <c r="C3783" s="2">
        <v>61952</v>
      </c>
      <c r="D3783" s="3" t="s">
        <v>50</v>
      </c>
      <c r="E3783" s="3" t="s">
        <v>4630</v>
      </c>
      <c r="F3783" s="4">
        <v>34.721784</v>
      </c>
      <c r="G3783" s="4">
        <v>-82.524878999999999</v>
      </c>
      <c r="H3783" s="2">
        <v>51986</v>
      </c>
      <c r="I3783" s="2">
        <v>20200602</v>
      </c>
      <c r="J3783" s="2">
        <v>4</v>
      </c>
      <c r="K3783" s="3" t="s">
        <v>4632</v>
      </c>
      <c r="L3783" s="2">
        <v>2019</v>
      </c>
      <c r="M3783" s="3" t="s">
        <v>3570</v>
      </c>
      <c r="N3783" s="3" t="s">
        <v>214</v>
      </c>
      <c r="O3783" s="3" t="s">
        <v>215</v>
      </c>
      <c r="P3783" s="3" t="s">
        <v>216</v>
      </c>
      <c r="Q3783" s="2">
        <v>180</v>
      </c>
      <c r="R3783" s="2">
        <v>0</v>
      </c>
      <c r="S3783" s="3" t="s">
        <v>217</v>
      </c>
      <c r="T3783" s="4">
        <v>2</v>
      </c>
      <c r="U3783" s="4">
        <v>2.5</v>
      </c>
      <c r="V3783" s="3" t="s">
        <v>218</v>
      </c>
      <c r="W3783" s="3" t="s">
        <v>219</v>
      </c>
      <c r="X3783" s="4">
        <v>-0.45996599999999999</v>
      </c>
    </row>
    <row r="3784" spans="1:24" ht="20.05" customHeight="1">
      <c r="A3784" s="2">
        <v>402698</v>
      </c>
      <c r="B3784" s="3" t="s">
        <v>210</v>
      </c>
      <c r="C3784" s="2">
        <v>61938</v>
      </c>
      <c r="D3784" s="3" t="s">
        <v>50</v>
      </c>
      <c r="E3784" s="3" t="s">
        <v>4633</v>
      </c>
      <c r="F3784" s="4">
        <v>33.951335999999998</v>
      </c>
      <c r="G3784" s="4">
        <v>-79.936597000000006</v>
      </c>
      <c r="H3784" s="2">
        <v>42112</v>
      </c>
      <c r="I3784" s="2">
        <v>20220728</v>
      </c>
      <c r="J3784" s="2">
        <v>4</v>
      </c>
      <c r="K3784" s="3" t="s">
        <v>4634</v>
      </c>
      <c r="L3784" s="2">
        <v>2021</v>
      </c>
      <c r="M3784" s="3" t="s">
        <v>3565</v>
      </c>
      <c r="N3784" s="3" t="s">
        <v>214</v>
      </c>
      <c r="O3784" s="3" t="s">
        <v>217</v>
      </c>
      <c r="P3784" s="3" t="s">
        <v>226</v>
      </c>
      <c r="Q3784" s="2">
        <v>180</v>
      </c>
      <c r="R3784" s="2">
        <v>-9999</v>
      </c>
      <c r="S3784" s="3" t="s">
        <v>217</v>
      </c>
      <c r="T3784" s="4">
        <v>2</v>
      </c>
      <c r="U3784" s="4">
        <v>2.8</v>
      </c>
      <c r="V3784" s="3" t="s">
        <v>218</v>
      </c>
      <c r="W3784" s="3" t="s">
        <v>219</v>
      </c>
      <c r="X3784" s="4">
        <v>-7.0130999999999999E-2</v>
      </c>
    </row>
    <row r="3785" spans="1:24" ht="20.05" customHeight="1">
      <c r="A3785" s="2">
        <v>402699</v>
      </c>
      <c r="B3785" s="3" t="s">
        <v>247</v>
      </c>
      <c r="C3785" s="2">
        <v>61939</v>
      </c>
      <c r="D3785" s="3" t="s">
        <v>50</v>
      </c>
      <c r="E3785" s="3" t="s">
        <v>4633</v>
      </c>
      <c r="F3785" s="4">
        <v>33.900328000000002</v>
      </c>
      <c r="G3785" s="4">
        <v>-79.756029999999996</v>
      </c>
      <c r="H3785" s="2">
        <v>52268</v>
      </c>
      <c r="I3785" s="2">
        <v>20210903</v>
      </c>
      <c r="J3785" s="2">
        <v>4</v>
      </c>
      <c r="K3785" s="3" t="s">
        <v>4635</v>
      </c>
      <c r="L3785" s="2">
        <v>2018</v>
      </c>
      <c r="M3785" s="3" t="s">
        <v>3565</v>
      </c>
      <c r="N3785" s="3" t="s">
        <v>214</v>
      </c>
      <c r="O3785" s="3" t="s">
        <v>215</v>
      </c>
      <c r="P3785" s="3" t="s">
        <v>216</v>
      </c>
      <c r="Q3785" s="2">
        <v>180</v>
      </c>
      <c r="R3785" s="2">
        <v>0</v>
      </c>
      <c r="S3785" s="3" t="s">
        <v>217</v>
      </c>
      <c r="T3785" s="4">
        <v>2</v>
      </c>
      <c r="U3785" s="4">
        <v>2.5</v>
      </c>
      <c r="V3785" s="3" t="s">
        <v>218</v>
      </c>
      <c r="W3785" s="3" t="s">
        <v>219</v>
      </c>
      <c r="X3785" s="4">
        <v>-0.46545900000000001</v>
      </c>
    </row>
    <row r="3786" spans="1:24" ht="20.05" customHeight="1">
      <c r="A3786" s="2">
        <v>402700</v>
      </c>
      <c r="B3786" s="3" t="s">
        <v>247</v>
      </c>
      <c r="C3786" s="2">
        <v>61940</v>
      </c>
      <c r="D3786" s="3" t="s">
        <v>50</v>
      </c>
      <c r="E3786" s="3" t="s">
        <v>4628</v>
      </c>
      <c r="F3786" s="4">
        <v>33.610742999999999</v>
      </c>
      <c r="G3786" s="4">
        <v>-80.335352999999998</v>
      </c>
      <c r="H3786" s="2">
        <v>53114</v>
      </c>
      <c r="I3786" s="2">
        <v>20220118</v>
      </c>
      <c r="J3786" s="2">
        <v>4</v>
      </c>
      <c r="K3786" s="3" t="s">
        <v>4636</v>
      </c>
      <c r="L3786" s="2">
        <v>2019</v>
      </c>
      <c r="M3786" s="3" t="s">
        <v>3565</v>
      </c>
      <c r="N3786" s="3" t="s">
        <v>214</v>
      </c>
      <c r="O3786" s="3" t="s">
        <v>215</v>
      </c>
      <c r="P3786" s="3" t="s">
        <v>216</v>
      </c>
      <c r="Q3786" s="2">
        <v>180</v>
      </c>
      <c r="R3786" s="2">
        <v>0</v>
      </c>
      <c r="S3786" s="3" t="s">
        <v>217</v>
      </c>
      <c r="T3786" s="4">
        <v>2</v>
      </c>
      <c r="U3786" s="4">
        <v>2.5</v>
      </c>
      <c r="V3786" s="3" t="s">
        <v>218</v>
      </c>
      <c r="W3786" s="3" t="s">
        <v>219</v>
      </c>
      <c r="X3786" s="4">
        <v>-0.48159400000000002</v>
      </c>
    </row>
    <row r="3787" spans="1:24" ht="20.05" customHeight="1">
      <c r="A3787" s="2">
        <v>402701</v>
      </c>
      <c r="B3787" s="3" t="s">
        <v>210</v>
      </c>
      <c r="C3787" s="2">
        <v>61941</v>
      </c>
      <c r="D3787" s="3" t="s">
        <v>50</v>
      </c>
      <c r="E3787" s="3" t="s">
        <v>4628</v>
      </c>
      <c r="F3787" s="4">
        <v>33.618361999999998</v>
      </c>
      <c r="G3787" s="4">
        <v>-80.363088000000005</v>
      </c>
      <c r="H3787" s="2">
        <v>47095</v>
      </c>
      <c r="I3787" s="2">
        <v>20220118</v>
      </c>
      <c r="J3787" s="2">
        <v>4</v>
      </c>
      <c r="K3787" s="3" t="s">
        <v>4637</v>
      </c>
      <c r="L3787" s="2">
        <v>2018</v>
      </c>
      <c r="M3787" s="3" t="s">
        <v>3565</v>
      </c>
      <c r="N3787" s="3" t="s">
        <v>214</v>
      </c>
      <c r="O3787" s="3" t="s">
        <v>215</v>
      </c>
      <c r="P3787" s="3" t="s">
        <v>216</v>
      </c>
      <c r="Q3787" s="2">
        <v>180</v>
      </c>
      <c r="R3787" s="2">
        <v>0</v>
      </c>
      <c r="S3787" s="3" t="s">
        <v>217</v>
      </c>
      <c r="T3787" s="4">
        <v>2</v>
      </c>
      <c r="U3787" s="4">
        <v>2.5</v>
      </c>
      <c r="V3787" s="3" t="s">
        <v>218</v>
      </c>
      <c r="W3787" s="3" t="s">
        <v>219</v>
      </c>
      <c r="X3787" s="4">
        <v>-0.35415999999999997</v>
      </c>
    </row>
    <row r="3788" spans="1:24" ht="20.05" customHeight="1">
      <c r="A3788" s="2">
        <v>402703</v>
      </c>
      <c r="B3788" s="3" t="s">
        <v>247</v>
      </c>
      <c r="C3788" s="2">
        <v>61943</v>
      </c>
      <c r="D3788" s="3" t="s">
        <v>50</v>
      </c>
      <c r="E3788" s="3" t="s">
        <v>4633</v>
      </c>
      <c r="F3788" s="4">
        <v>33.963130999999997</v>
      </c>
      <c r="G3788" s="4">
        <v>-79.563342000000006</v>
      </c>
      <c r="H3788" s="2">
        <v>52465</v>
      </c>
      <c r="I3788" s="2">
        <v>20200906</v>
      </c>
      <c r="J3788" s="2">
        <v>4</v>
      </c>
      <c r="K3788" s="3" t="s">
        <v>4638</v>
      </c>
      <c r="L3788" s="2">
        <v>2019</v>
      </c>
      <c r="M3788" s="3" t="s">
        <v>3565</v>
      </c>
      <c r="N3788" s="3" t="s">
        <v>214</v>
      </c>
      <c r="O3788" s="3" t="s">
        <v>215</v>
      </c>
      <c r="P3788" s="3" t="s">
        <v>216</v>
      </c>
      <c r="Q3788" s="2">
        <v>180</v>
      </c>
      <c r="R3788" s="2">
        <v>0</v>
      </c>
      <c r="S3788" s="3" t="s">
        <v>217</v>
      </c>
      <c r="T3788" s="4">
        <v>2</v>
      </c>
      <c r="U3788" s="4">
        <v>2.5</v>
      </c>
      <c r="V3788" s="3" t="s">
        <v>218</v>
      </c>
      <c r="W3788" s="3" t="s">
        <v>219</v>
      </c>
      <c r="X3788" s="4">
        <v>-0.46926600000000002</v>
      </c>
    </row>
    <row r="3789" spans="1:24" ht="20.05" customHeight="1">
      <c r="A3789" s="2">
        <v>402704</v>
      </c>
      <c r="B3789" s="3" t="s">
        <v>247</v>
      </c>
      <c r="C3789" s="2">
        <v>61944</v>
      </c>
      <c r="D3789" s="3" t="s">
        <v>50</v>
      </c>
      <c r="E3789" s="3" t="s">
        <v>1689</v>
      </c>
      <c r="F3789" s="4">
        <v>34.230963000000003</v>
      </c>
      <c r="G3789" s="4">
        <v>-79.390349000000001</v>
      </c>
      <c r="H3789" s="2">
        <v>48766</v>
      </c>
      <c r="I3789" s="2">
        <v>20211214</v>
      </c>
      <c r="J3789" s="2">
        <v>4</v>
      </c>
      <c r="K3789" s="3" t="s">
        <v>4639</v>
      </c>
      <c r="L3789" s="2">
        <v>2019</v>
      </c>
      <c r="M3789" s="3" t="s">
        <v>3565</v>
      </c>
      <c r="N3789" s="3" t="s">
        <v>214</v>
      </c>
      <c r="O3789" s="3" t="s">
        <v>215</v>
      </c>
      <c r="P3789" s="3" t="s">
        <v>216</v>
      </c>
      <c r="Q3789" s="2">
        <v>180</v>
      </c>
      <c r="R3789" s="2">
        <v>0</v>
      </c>
      <c r="S3789" s="3" t="s">
        <v>217</v>
      </c>
      <c r="T3789" s="4">
        <v>1.9</v>
      </c>
      <c r="U3789" s="4">
        <v>2.4</v>
      </c>
      <c r="V3789" s="3" t="s">
        <v>218</v>
      </c>
      <c r="W3789" s="3" t="s">
        <v>219</v>
      </c>
      <c r="X3789" s="4">
        <v>-0.43614000000000003</v>
      </c>
    </row>
    <row r="3790" spans="1:24" ht="20.05" customHeight="1">
      <c r="A3790" s="2">
        <v>402705</v>
      </c>
      <c r="B3790" s="3" t="s">
        <v>247</v>
      </c>
      <c r="C3790" s="2">
        <v>61945</v>
      </c>
      <c r="D3790" s="3" t="s">
        <v>50</v>
      </c>
      <c r="E3790" s="3" t="s">
        <v>4630</v>
      </c>
      <c r="F3790" s="4">
        <v>34.657738999999999</v>
      </c>
      <c r="G3790" s="4">
        <v>-82.502294000000006</v>
      </c>
      <c r="H3790" s="2">
        <v>23762</v>
      </c>
      <c r="I3790" s="2">
        <v>20210401</v>
      </c>
      <c r="J3790" s="2">
        <v>4</v>
      </c>
      <c r="K3790" s="3" t="s">
        <v>4640</v>
      </c>
      <c r="L3790" s="2">
        <v>2019</v>
      </c>
      <c r="M3790" s="3" t="s">
        <v>3570</v>
      </c>
      <c r="N3790" s="3" t="s">
        <v>214</v>
      </c>
      <c r="O3790" s="3" t="s">
        <v>215</v>
      </c>
      <c r="P3790" s="3" t="s">
        <v>216</v>
      </c>
      <c r="Q3790" s="2">
        <v>180</v>
      </c>
      <c r="R3790" s="2">
        <v>0</v>
      </c>
      <c r="S3790" s="3" t="s">
        <v>217</v>
      </c>
      <c r="T3790" s="4">
        <v>1</v>
      </c>
      <c r="U3790" s="4">
        <v>1.2</v>
      </c>
      <c r="V3790" s="3" t="s">
        <v>218</v>
      </c>
      <c r="W3790" s="3" t="s">
        <v>219</v>
      </c>
      <c r="X3790" s="4">
        <v>-0.40887200000000001</v>
      </c>
    </row>
    <row r="3791" spans="1:24" ht="20.05" customHeight="1">
      <c r="A3791" s="2">
        <v>402707</v>
      </c>
      <c r="B3791" s="3" t="s">
        <v>247</v>
      </c>
      <c r="C3791" s="2">
        <v>61947</v>
      </c>
      <c r="D3791" s="3" t="s">
        <v>50</v>
      </c>
      <c r="E3791" s="3" t="s">
        <v>3671</v>
      </c>
      <c r="F3791" s="4">
        <v>34.108130000000003</v>
      </c>
      <c r="G3791" s="4">
        <v>-80.128067000000001</v>
      </c>
      <c r="H3791" s="2">
        <v>50013</v>
      </c>
      <c r="I3791" s="2">
        <v>20181121</v>
      </c>
      <c r="J3791" s="2">
        <v>4</v>
      </c>
      <c r="K3791" s="3" t="s">
        <v>4641</v>
      </c>
      <c r="L3791" s="2">
        <v>2018</v>
      </c>
      <c r="M3791" s="3" t="s">
        <v>3565</v>
      </c>
      <c r="N3791" s="3" t="s">
        <v>214</v>
      </c>
      <c r="O3791" s="3" t="s">
        <v>215</v>
      </c>
      <c r="P3791" s="3" t="s">
        <v>216</v>
      </c>
      <c r="Q3791" s="2">
        <v>180</v>
      </c>
      <c r="R3791" s="2">
        <v>0</v>
      </c>
      <c r="S3791" s="3" t="s">
        <v>217</v>
      </c>
      <c r="T3791" s="4">
        <v>2</v>
      </c>
      <c r="U3791" s="4">
        <v>2.4</v>
      </c>
      <c r="V3791" s="3" t="s">
        <v>218</v>
      </c>
      <c r="W3791" s="3" t="s">
        <v>219</v>
      </c>
      <c r="X3791" s="4">
        <v>-0.46212900000000001</v>
      </c>
    </row>
    <row r="3792" spans="1:24" ht="20.05" customHeight="1">
      <c r="A3792" s="2">
        <v>402708</v>
      </c>
      <c r="B3792" s="3" t="s">
        <v>210</v>
      </c>
      <c r="C3792" s="2">
        <v>61948</v>
      </c>
      <c r="D3792" s="3" t="s">
        <v>50</v>
      </c>
      <c r="E3792" s="3" t="s">
        <v>4633</v>
      </c>
      <c r="F3792" s="4">
        <v>33.888160999999997</v>
      </c>
      <c r="G3792" s="4">
        <v>-79.782949000000002</v>
      </c>
      <c r="H3792" s="2">
        <v>45868</v>
      </c>
      <c r="I3792" s="2">
        <v>20220728</v>
      </c>
      <c r="J3792" s="2">
        <v>4</v>
      </c>
      <c r="K3792" s="3" t="s">
        <v>4642</v>
      </c>
      <c r="L3792" s="2">
        <v>2018</v>
      </c>
      <c r="M3792" s="3" t="s">
        <v>3565</v>
      </c>
      <c r="N3792" s="3" t="s">
        <v>214</v>
      </c>
      <c r="O3792" s="3" t="s">
        <v>215</v>
      </c>
      <c r="P3792" s="3" t="s">
        <v>216</v>
      </c>
      <c r="Q3792" s="2">
        <v>180</v>
      </c>
      <c r="R3792" s="2">
        <v>0</v>
      </c>
      <c r="S3792" s="3" t="s">
        <v>217</v>
      </c>
      <c r="T3792" s="4">
        <v>2</v>
      </c>
      <c r="U3792" s="4">
        <v>2.4</v>
      </c>
      <c r="V3792" s="3" t="s">
        <v>218</v>
      </c>
      <c r="W3792" s="3" t="s">
        <v>219</v>
      </c>
      <c r="X3792" s="4">
        <v>-0.37024099999999999</v>
      </c>
    </row>
    <row r="3793" spans="1:24" ht="20.05" customHeight="1">
      <c r="A3793" s="2">
        <v>402709</v>
      </c>
      <c r="B3793" s="3" t="s">
        <v>247</v>
      </c>
      <c r="C3793" s="2">
        <v>61949</v>
      </c>
      <c r="D3793" s="3" t="s">
        <v>50</v>
      </c>
      <c r="E3793" s="3" t="s">
        <v>4633</v>
      </c>
      <c r="F3793" s="4">
        <v>33.99503</v>
      </c>
      <c r="G3793" s="4">
        <v>-79.605278999999996</v>
      </c>
      <c r="H3793" s="2">
        <v>44772</v>
      </c>
      <c r="I3793" s="2">
        <v>20210322</v>
      </c>
      <c r="J3793" s="2">
        <v>4</v>
      </c>
      <c r="K3793" s="3" t="s">
        <v>4643</v>
      </c>
      <c r="L3793" s="2">
        <v>2018</v>
      </c>
      <c r="M3793" s="3" t="s">
        <v>3565</v>
      </c>
      <c r="N3793" s="3" t="s">
        <v>214</v>
      </c>
      <c r="O3793" s="3" t="s">
        <v>215</v>
      </c>
      <c r="P3793" s="3" t="s">
        <v>216</v>
      </c>
      <c r="Q3793" s="2">
        <v>180</v>
      </c>
      <c r="R3793" s="2">
        <v>0</v>
      </c>
      <c r="S3793" s="3" t="s">
        <v>217</v>
      </c>
      <c r="T3793" s="4">
        <v>2</v>
      </c>
      <c r="U3793" s="4">
        <v>2.5</v>
      </c>
      <c r="V3793" s="3" t="s">
        <v>218</v>
      </c>
      <c r="W3793" s="3" t="s">
        <v>219</v>
      </c>
      <c r="X3793" s="4">
        <v>-0.295792</v>
      </c>
    </row>
    <row r="3794" spans="1:24" ht="20.05" customHeight="1">
      <c r="A3794" s="2">
        <v>402710</v>
      </c>
      <c r="B3794" s="3" t="s">
        <v>210</v>
      </c>
      <c r="C3794" s="2">
        <v>61950</v>
      </c>
      <c r="D3794" s="3" t="s">
        <v>50</v>
      </c>
      <c r="E3794" s="3" t="s">
        <v>3671</v>
      </c>
      <c r="F3794" s="4">
        <v>34.092590000000001</v>
      </c>
      <c r="G3794" s="4">
        <v>-80.107355999999996</v>
      </c>
      <c r="H3794" s="2">
        <v>94611</v>
      </c>
      <c r="I3794" s="2">
        <v>20210710</v>
      </c>
      <c r="J3794" s="2">
        <v>2</v>
      </c>
      <c r="K3794" s="3" t="s">
        <v>4644</v>
      </c>
      <c r="L3794" s="2">
        <v>2019</v>
      </c>
      <c r="M3794" s="3" t="s">
        <v>3565</v>
      </c>
      <c r="N3794" s="3" t="s">
        <v>214</v>
      </c>
      <c r="O3794" s="3" t="s">
        <v>215</v>
      </c>
      <c r="P3794" s="3" t="s">
        <v>216</v>
      </c>
      <c r="Q3794" s="2">
        <v>180</v>
      </c>
      <c r="R3794" s="2">
        <v>0</v>
      </c>
      <c r="S3794" s="3" t="s">
        <v>217</v>
      </c>
      <c r="T3794" s="4">
        <v>2</v>
      </c>
      <c r="U3794" s="4">
        <v>2.4</v>
      </c>
      <c r="V3794" s="3" t="s">
        <v>218</v>
      </c>
      <c r="W3794" s="3" t="s">
        <v>219</v>
      </c>
      <c r="X3794" s="4">
        <v>-0.94137700000000002</v>
      </c>
    </row>
    <row r="3795" spans="1:24" ht="20.05" customHeight="1">
      <c r="A3795" s="2">
        <v>402711</v>
      </c>
      <c r="B3795" s="3" t="s">
        <v>210</v>
      </c>
      <c r="C3795" s="2">
        <v>61951</v>
      </c>
      <c r="D3795" s="3" t="s">
        <v>50</v>
      </c>
      <c r="E3795" s="3" t="s">
        <v>4586</v>
      </c>
      <c r="F3795" s="4">
        <v>34.522601999999999</v>
      </c>
      <c r="G3795" s="4">
        <v>-79.847123999999994</v>
      </c>
      <c r="H3795" s="2">
        <v>44945</v>
      </c>
      <c r="I3795" s="2">
        <v>20200214</v>
      </c>
      <c r="J3795" s="2">
        <v>4</v>
      </c>
      <c r="K3795" s="3" t="s">
        <v>4645</v>
      </c>
      <c r="L3795" s="2">
        <v>2019</v>
      </c>
      <c r="M3795" s="3" t="s">
        <v>3565</v>
      </c>
      <c r="N3795" s="3" t="s">
        <v>214</v>
      </c>
      <c r="O3795" s="3" t="s">
        <v>215</v>
      </c>
      <c r="P3795" s="3" t="s">
        <v>216</v>
      </c>
      <c r="Q3795" s="2">
        <v>180</v>
      </c>
      <c r="R3795" s="2">
        <v>0</v>
      </c>
      <c r="S3795" s="3" t="s">
        <v>217</v>
      </c>
      <c r="T3795" s="4">
        <v>2</v>
      </c>
      <c r="U3795" s="4">
        <v>2.5</v>
      </c>
      <c r="V3795" s="3" t="s">
        <v>218</v>
      </c>
      <c r="W3795" s="3" t="s">
        <v>219</v>
      </c>
      <c r="X3795" s="4">
        <v>-0.30035400000000001</v>
      </c>
    </row>
    <row r="3796" spans="1:24" ht="20.05" customHeight="1">
      <c r="A3796" s="2">
        <v>402713</v>
      </c>
      <c r="B3796" s="3" t="s">
        <v>210</v>
      </c>
      <c r="C3796" s="2">
        <v>61953</v>
      </c>
      <c r="D3796" s="3" t="s">
        <v>50</v>
      </c>
      <c r="E3796" s="3" t="s">
        <v>4633</v>
      </c>
      <c r="F3796" s="4">
        <v>33.983907000000002</v>
      </c>
      <c r="G3796" s="4">
        <v>-79.564805000000007</v>
      </c>
      <c r="H3796" s="2">
        <v>43874</v>
      </c>
      <c r="I3796" s="2">
        <v>20200906</v>
      </c>
      <c r="J3796" s="2">
        <v>4</v>
      </c>
      <c r="K3796" s="3" t="s">
        <v>4646</v>
      </c>
      <c r="L3796" s="2">
        <v>2018</v>
      </c>
      <c r="M3796" s="3" t="s">
        <v>3565</v>
      </c>
      <c r="N3796" s="3" t="s">
        <v>214</v>
      </c>
      <c r="O3796" s="3" t="s">
        <v>215</v>
      </c>
      <c r="P3796" s="3" t="s">
        <v>216</v>
      </c>
      <c r="Q3796" s="2">
        <v>180</v>
      </c>
      <c r="R3796" s="2">
        <v>0</v>
      </c>
      <c r="S3796" s="3" t="s">
        <v>217</v>
      </c>
      <c r="T3796" s="4">
        <v>2</v>
      </c>
      <c r="U3796" s="4">
        <v>2.5</v>
      </c>
      <c r="V3796" s="3" t="s">
        <v>218</v>
      </c>
      <c r="W3796" s="3" t="s">
        <v>219</v>
      </c>
      <c r="X3796" s="4">
        <v>-0.27156999999999998</v>
      </c>
    </row>
    <row r="3797" spans="1:24" ht="20.05" customHeight="1">
      <c r="A3797" s="2">
        <v>402719</v>
      </c>
      <c r="B3797" s="3" t="s">
        <v>210</v>
      </c>
      <c r="C3797" s="2">
        <v>61960</v>
      </c>
      <c r="D3797" s="3" t="s">
        <v>50</v>
      </c>
      <c r="E3797" s="3" t="s">
        <v>4647</v>
      </c>
      <c r="F3797" s="4">
        <v>35.031551999999998</v>
      </c>
      <c r="G3797" s="4">
        <v>-81.806408000000005</v>
      </c>
      <c r="H3797" s="2">
        <v>36325</v>
      </c>
      <c r="I3797" s="2">
        <v>20200403</v>
      </c>
      <c r="J3797" s="2">
        <v>4</v>
      </c>
      <c r="K3797" s="3" t="s">
        <v>4648</v>
      </c>
      <c r="L3797" s="2">
        <v>2018</v>
      </c>
      <c r="M3797" s="3" t="s">
        <v>3570</v>
      </c>
      <c r="N3797" s="3" t="s">
        <v>214</v>
      </c>
      <c r="O3797" s="3" t="s">
        <v>223</v>
      </c>
      <c r="P3797" s="3" t="s">
        <v>226</v>
      </c>
      <c r="Q3797" s="2">
        <v>180</v>
      </c>
      <c r="R3797" s="2">
        <v>20</v>
      </c>
      <c r="S3797" s="3" t="s">
        <v>217</v>
      </c>
      <c r="T3797" s="4">
        <v>2</v>
      </c>
      <c r="U3797" s="4">
        <v>2.9</v>
      </c>
      <c r="V3797" s="3" t="s">
        <v>218</v>
      </c>
      <c r="W3797" s="3" t="s">
        <v>219</v>
      </c>
      <c r="X3797" s="4">
        <v>0.212584</v>
      </c>
    </row>
    <row r="3798" spans="1:24" ht="20.05" customHeight="1">
      <c r="A3798" s="2">
        <v>402725</v>
      </c>
      <c r="B3798" s="3" t="s">
        <v>247</v>
      </c>
      <c r="C3798" s="2">
        <v>61972</v>
      </c>
      <c r="D3798" s="3" t="s">
        <v>50</v>
      </c>
      <c r="E3798" s="3" t="s">
        <v>4602</v>
      </c>
      <c r="F3798" s="4">
        <v>33.277538</v>
      </c>
      <c r="G3798" s="4">
        <v>-81.349547999999999</v>
      </c>
      <c r="H3798" s="2">
        <v>97646</v>
      </c>
      <c r="I3798" s="2">
        <v>20200826</v>
      </c>
      <c r="J3798" s="2">
        <v>4</v>
      </c>
      <c r="K3798" s="3" t="s">
        <v>4649</v>
      </c>
      <c r="L3798" s="2">
        <v>2019</v>
      </c>
      <c r="M3798" s="3" t="s">
        <v>4585</v>
      </c>
      <c r="N3798" s="3" t="s">
        <v>214</v>
      </c>
      <c r="O3798" s="3" t="s">
        <v>215</v>
      </c>
      <c r="P3798" s="3" t="s">
        <v>216</v>
      </c>
      <c r="Q3798" s="2">
        <v>180</v>
      </c>
      <c r="R3798" s="2">
        <v>0</v>
      </c>
      <c r="S3798" s="3" t="s">
        <v>217</v>
      </c>
      <c r="T3798" s="4">
        <v>3.6</v>
      </c>
      <c r="U3798" s="4">
        <v>5.4</v>
      </c>
      <c r="V3798" s="3" t="s">
        <v>218</v>
      </c>
      <c r="W3798" s="3" t="s">
        <v>219</v>
      </c>
      <c r="X3798" s="4">
        <v>-0.30716599999999999</v>
      </c>
    </row>
    <row r="3799" spans="1:24" ht="20.05" customHeight="1">
      <c r="A3799" s="2">
        <v>402728</v>
      </c>
      <c r="B3799" s="3" t="s">
        <v>210</v>
      </c>
      <c r="C3799" s="2">
        <v>61975</v>
      </c>
      <c r="D3799" s="3" t="s">
        <v>50</v>
      </c>
      <c r="E3799" s="3" t="s">
        <v>4602</v>
      </c>
      <c r="F3799" s="4">
        <v>33.246344000000001</v>
      </c>
      <c r="G3799" s="4">
        <v>-81.384519999999995</v>
      </c>
      <c r="H3799" s="2">
        <v>129516</v>
      </c>
      <c r="I3799" s="2">
        <v>20190306</v>
      </c>
      <c r="J3799" s="2">
        <v>4</v>
      </c>
      <c r="K3799" s="3" t="s">
        <v>4650</v>
      </c>
      <c r="L3799" s="2">
        <v>2019</v>
      </c>
      <c r="M3799" s="3" t="s">
        <v>4585</v>
      </c>
      <c r="N3799" s="3" t="s">
        <v>214</v>
      </c>
      <c r="O3799" s="3" t="s">
        <v>215</v>
      </c>
      <c r="P3799" s="3" t="s">
        <v>216</v>
      </c>
      <c r="Q3799" s="2">
        <v>180</v>
      </c>
      <c r="R3799" s="2">
        <v>0</v>
      </c>
      <c r="S3799" s="3" t="s">
        <v>217</v>
      </c>
      <c r="T3799" s="4">
        <v>4.8</v>
      </c>
      <c r="U3799" s="4">
        <v>6.8</v>
      </c>
      <c r="V3799" s="3" t="s">
        <v>218</v>
      </c>
      <c r="W3799" s="3" t="s">
        <v>219</v>
      </c>
      <c r="X3799" s="4">
        <v>-0.36645800000000001</v>
      </c>
    </row>
    <row r="3800" spans="1:24" ht="20.05" customHeight="1">
      <c r="A3800" s="2">
        <v>402745</v>
      </c>
      <c r="B3800" s="3" t="s">
        <v>210</v>
      </c>
      <c r="C3800" s="2">
        <v>61996</v>
      </c>
      <c r="D3800" s="3" t="s">
        <v>50</v>
      </c>
      <c r="E3800" s="3" t="s">
        <v>4633</v>
      </c>
      <c r="F3800" s="4">
        <v>34.238706999999998</v>
      </c>
      <c r="G3800" s="4">
        <v>-79.658451999999997</v>
      </c>
      <c r="H3800" s="2">
        <v>262816</v>
      </c>
      <c r="I3800" s="2">
        <v>20210322</v>
      </c>
      <c r="J3800" s="2">
        <v>4</v>
      </c>
      <c r="K3800" s="3" t="s">
        <v>4651</v>
      </c>
      <c r="L3800" s="2">
        <v>2019</v>
      </c>
      <c r="M3800" s="3" t="s">
        <v>50</v>
      </c>
      <c r="N3800" s="3" t="s">
        <v>214</v>
      </c>
      <c r="O3800" s="3" t="s">
        <v>215</v>
      </c>
      <c r="P3800" s="3" t="s">
        <v>216</v>
      </c>
      <c r="Q3800" s="2">
        <v>180</v>
      </c>
      <c r="R3800" s="2">
        <v>0</v>
      </c>
      <c r="S3800" s="3" t="s">
        <v>217</v>
      </c>
      <c r="T3800" s="4">
        <v>10</v>
      </c>
      <c r="U3800" s="4">
        <v>13.4</v>
      </c>
      <c r="V3800" s="3" t="s">
        <v>218</v>
      </c>
      <c r="W3800" s="3" t="s">
        <v>219</v>
      </c>
      <c r="X3800" s="4">
        <v>-0.39859699999999998</v>
      </c>
    </row>
    <row r="3801" spans="1:24" ht="20.05" customHeight="1">
      <c r="A3801" s="2">
        <v>402894</v>
      </c>
      <c r="B3801" s="3" t="s">
        <v>247</v>
      </c>
      <c r="C3801" s="2">
        <v>62211</v>
      </c>
      <c r="D3801" s="3" t="s">
        <v>50</v>
      </c>
      <c r="E3801" s="3" t="s">
        <v>4652</v>
      </c>
      <c r="F3801" s="4">
        <v>33.348439999999997</v>
      </c>
      <c r="G3801" s="4">
        <v>-81.142627000000005</v>
      </c>
      <c r="H3801" s="2">
        <v>123350</v>
      </c>
      <c r="I3801" s="2">
        <v>20220619</v>
      </c>
      <c r="J3801" s="2">
        <v>4</v>
      </c>
      <c r="K3801" s="3" t="s">
        <v>4653</v>
      </c>
      <c r="L3801" s="2">
        <v>2020</v>
      </c>
      <c r="M3801" s="3" t="s">
        <v>4585</v>
      </c>
      <c r="N3801" s="3" t="s">
        <v>214</v>
      </c>
      <c r="O3801" s="3" t="s">
        <v>215</v>
      </c>
      <c r="P3801" s="3" t="s">
        <v>216</v>
      </c>
      <c r="Q3801" s="2">
        <v>180</v>
      </c>
      <c r="R3801" s="2">
        <v>-9999</v>
      </c>
      <c r="S3801" s="3" t="s">
        <v>217</v>
      </c>
      <c r="T3801" s="4">
        <v>6</v>
      </c>
      <c r="U3801" s="4">
        <v>8.6</v>
      </c>
      <c r="V3801" s="3" t="s">
        <v>218</v>
      </c>
      <c r="W3801" s="3" t="s">
        <v>219</v>
      </c>
      <c r="X3801" s="4">
        <v>-1.688E-3</v>
      </c>
    </row>
    <row r="3802" spans="1:24" ht="20.05" customHeight="1">
      <c r="A3802" s="2">
        <v>402702</v>
      </c>
      <c r="B3802" s="3" t="s">
        <v>247</v>
      </c>
      <c r="C3802" s="2">
        <v>61942</v>
      </c>
      <c r="D3802" s="3" t="s">
        <v>50</v>
      </c>
      <c r="E3802" s="3" t="s">
        <v>3671</v>
      </c>
      <c r="F3802" s="4">
        <v>34.198973000000002</v>
      </c>
      <c r="G3802" s="4">
        <v>-80.221114999999998</v>
      </c>
      <c r="H3802" s="2">
        <v>44210</v>
      </c>
      <c r="I3802" s="2">
        <v>20210407</v>
      </c>
      <c r="J3802" s="2">
        <v>4</v>
      </c>
      <c r="K3802" s="3" t="s">
        <v>4654</v>
      </c>
      <c r="L3802" s="2">
        <v>2018</v>
      </c>
      <c r="M3802" s="3" t="s">
        <v>3565</v>
      </c>
      <c r="N3802" s="3" t="s">
        <v>214</v>
      </c>
      <c r="O3802" s="3" t="s">
        <v>215</v>
      </c>
      <c r="P3802" s="3" t="s">
        <v>216</v>
      </c>
      <c r="Q3802" s="2">
        <v>180</v>
      </c>
      <c r="R3802" s="2">
        <v>0</v>
      </c>
      <c r="S3802" s="3" t="s">
        <v>217</v>
      </c>
      <c r="T3802" s="4">
        <v>2</v>
      </c>
      <c r="U3802" s="4">
        <v>2.5</v>
      </c>
      <c r="V3802" s="3" t="s">
        <v>218</v>
      </c>
      <c r="W3802" s="3" t="s">
        <v>219</v>
      </c>
      <c r="X3802" s="4">
        <v>-0.280746</v>
      </c>
    </row>
    <row r="3803" spans="1:24" ht="20.05" customHeight="1">
      <c r="A3803" s="2">
        <v>402895</v>
      </c>
      <c r="B3803" s="3" t="s">
        <v>247</v>
      </c>
      <c r="C3803" s="2">
        <v>62216</v>
      </c>
      <c r="D3803" s="3" t="s">
        <v>50</v>
      </c>
      <c r="E3803" s="3" t="s">
        <v>3671</v>
      </c>
      <c r="F3803" s="4">
        <v>34.192594</v>
      </c>
      <c r="G3803" s="4">
        <v>-80.218272999999996</v>
      </c>
      <c r="H3803" s="2">
        <v>41221</v>
      </c>
      <c r="I3803" s="2">
        <v>20210407</v>
      </c>
      <c r="J3803" s="2">
        <v>4</v>
      </c>
      <c r="K3803" s="3" t="s">
        <v>4655</v>
      </c>
      <c r="L3803" s="2">
        <v>2020</v>
      </c>
      <c r="M3803" s="3" t="s">
        <v>3565</v>
      </c>
      <c r="N3803" s="3" t="s">
        <v>214</v>
      </c>
      <c r="O3803" s="3" t="s">
        <v>215</v>
      </c>
      <c r="P3803" s="3" t="s">
        <v>216</v>
      </c>
      <c r="Q3803" s="2">
        <v>180</v>
      </c>
      <c r="R3803" s="2">
        <v>0</v>
      </c>
      <c r="S3803" s="3" t="s">
        <v>217</v>
      </c>
      <c r="T3803" s="4">
        <v>2</v>
      </c>
      <c r="U3803" s="4">
        <v>2.7</v>
      </c>
      <c r="V3803" s="3" t="s">
        <v>218</v>
      </c>
      <c r="W3803" s="3" t="s">
        <v>219</v>
      </c>
      <c r="X3803" s="4">
        <v>-9.1098999999999999E-2</v>
      </c>
    </row>
    <row r="3804" spans="1:24" ht="20.05" customHeight="1">
      <c r="A3804" s="2">
        <v>402900</v>
      </c>
      <c r="B3804" s="3" t="s">
        <v>247</v>
      </c>
      <c r="C3804" s="2">
        <v>62228</v>
      </c>
      <c r="D3804" s="3" t="s">
        <v>50</v>
      </c>
      <c r="E3804" s="3" t="s">
        <v>4633</v>
      </c>
      <c r="F3804" s="4">
        <v>34.237752</v>
      </c>
      <c r="G3804" s="4">
        <v>-79.792090999999999</v>
      </c>
      <c r="H3804" s="2">
        <v>14895</v>
      </c>
      <c r="I3804" s="2">
        <v>20210903</v>
      </c>
      <c r="J3804" s="2">
        <v>4</v>
      </c>
      <c r="K3804" s="3" t="s">
        <v>4656</v>
      </c>
      <c r="L3804" s="2">
        <v>2018</v>
      </c>
      <c r="M3804" s="3" t="s">
        <v>3570</v>
      </c>
      <c r="N3804" s="3" t="s">
        <v>214</v>
      </c>
      <c r="O3804" s="3" t="s">
        <v>215</v>
      </c>
      <c r="P3804" s="3" t="s">
        <v>226</v>
      </c>
      <c r="Q3804" s="2">
        <v>148</v>
      </c>
      <c r="R3804" s="2">
        <v>25</v>
      </c>
      <c r="S3804" s="3" t="s">
        <v>217</v>
      </c>
      <c r="T3804" s="4">
        <v>1</v>
      </c>
      <c r="U3804" s="4">
        <v>1.2</v>
      </c>
      <c r="V3804" s="3" t="s">
        <v>218</v>
      </c>
      <c r="W3804" s="3" t="s">
        <v>219</v>
      </c>
      <c r="X3804" s="4">
        <v>0.228015</v>
      </c>
    </row>
    <row r="3805" spans="1:24" ht="20.05" customHeight="1">
      <c r="A3805" s="2">
        <v>402934</v>
      </c>
      <c r="B3805" s="3" t="s">
        <v>210</v>
      </c>
      <c r="C3805" s="2">
        <v>62315</v>
      </c>
      <c r="D3805" s="3" t="s">
        <v>50</v>
      </c>
      <c r="E3805" s="3" t="s">
        <v>4586</v>
      </c>
      <c r="F3805" s="4">
        <v>34.302433000000001</v>
      </c>
      <c r="G3805" s="4">
        <v>-79.924985000000007</v>
      </c>
      <c r="H3805" s="2">
        <v>46520</v>
      </c>
      <c r="I3805" s="2">
        <v>20211116</v>
      </c>
      <c r="J3805" s="2">
        <v>4</v>
      </c>
      <c r="K3805" s="3" t="s">
        <v>4657</v>
      </c>
      <c r="L3805" s="2">
        <v>2021</v>
      </c>
      <c r="M3805" s="3" t="s">
        <v>3565</v>
      </c>
      <c r="N3805" s="3" t="s">
        <v>214</v>
      </c>
      <c r="O3805" s="3" t="s">
        <v>217</v>
      </c>
      <c r="P3805" s="3" t="s">
        <v>216</v>
      </c>
      <c r="Q3805" s="2">
        <v>180</v>
      </c>
      <c r="R3805" s="2">
        <v>-9999</v>
      </c>
      <c r="S3805" s="3" t="s">
        <v>217</v>
      </c>
      <c r="T3805" s="4">
        <v>2</v>
      </c>
      <c r="U3805" s="4">
        <v>2.8</v>
      </c>
      <c r="V3805" s="3" t="s">
        <v>218</v>
      </c>
      <c r="W3805" s="3" t="s">
        <v>219</v>
      </c>
      <c r="X3805" s="4">
        <v>-0.20360800000000001</v>
      </c>
    </row>
    <row r="3806" spans="1:24" ht="20.05" customHeight="1">
      <c r="A3806" s="2">
        <v>402953</v>
      </c>
      <c r="B3806" s="3" t="s">
        <v>247</v>
      </c>
      <c r="C3806" s="2">
        <v>62346</v>
      </c>
      <c r="D3806" s="3" t="s">
        <v>50</v>
      </c>
      <c r="E3806" s="3" t="s">
        <v>3590</v>
      </c>
      <c r="F3806" s="4">
        <v>32.469017000000001</v>
      </c>
      <c r="G3806" s="4">
        <v>-80.750378999999995</v>
      </c>
      <c r="H3806" s="2">
        <v>272849</v>
      </c>
      <c r="I3806" s="2">
        <v>20220225</v>
      </c>
      <c r="J3806" s="2">
        <v>4</v>
      </c>
      <c r="K3806" s="3" t="s">
        <v>4658</v>
      </c>
      <c r="L3806" s="2">
        <v>2020</v>
      </c>
      <c r="M3806" s="3" t="s">
        <v>4585</v>
      </c>
      <c r="N3806" s="3" t="s">
        <v>214</v>
      </c>
      <c r="O3806" s="3" t="s">
        <v>215</v>
      </c>
      <c r="P3806" s="3" t="s">
        <v>216</v>
      </c>
      <c r="Q3806" s="2">
        <v>180</v>
      </c>
      <c r="R3806" s="2">
        <v>-9999</v>
      </c>
      <c r="S3806" s="3" t="s">
        <v>217</v>
      </c>
      <c r="T3806" s="4">
        <v>12</v>
      </c>
      <c r="U3806" s="4">
        <v>17</v>
      </c>
      <c r="V3806" s="3" t="s">
        <v>218</v>
      </c>
      <c r="W3806" s="3" t="s">
        <v>219</v>
      </c>
      <c r="X3806" s="4">
        <v>-0.15878100000000001</v>
      </c>
    </row>
    <row r="3807" spans="1:24" ht="20.05" customHeight="1">
      <c r="A3807" s="2">
        <v>402955</v>
      </c>
      <c r="B3807" s="3" t="s">
        <v>210</v>
      </c>
      <c r="C3807" s="2">
        <v>62353</v>
      </c>
      <c r="D3807" s="3" t="s">
        <v>50</v>
      </c>
      <c r="E3807" s="3" t="s">
        <v>4599</v>
      </c>
      <c r="F3807" s="4">
        <v>32.708309</v>
      </c>
      <c r="G3807" s="4">
        <v>-80.912351999999998</v>
      </c>
      <c r="H3807" s="2">
        <v>200991</v>
      </c>
      <c r="I3807" s="2">
        <v>20201229</v>
      </c>
      <c r="J3807" s="2">
        <v>4</v>
      </c>
      <c r="K3807" s="3" t="s">
        <v>4659</v>
      </c>
      <c r="L3807" s="2">
        <v>2020</v>
      </c>
      <c r="M3807" s="3" t="s">
        <v>4585</v>
      </c>
      <c r="N3807" s="3" t="s">
        <v>214</v>
      </c>
      <c r="O3807" s="3" t="s">
        <v>215</v>
      </c>
      <c r="P3807" s="3" t="s">
        <v>216</v>
      </c>
      <c r="Q3807" s="2">
        <v>180</v>
      </c>
      <c r="R3807" s="2">
        <v>-9999</v>
      </c>
      <c r="S3807" s="3" t="s">
        <v>217</v>
      </c>
      <c r="T3807" s="4">
        <v>10</v>
      </c>
      <c r="U3807" s="4">
        <v>14.2</v>
      </c>
      <c r="V3807" s="3" t="s">
        <v>218</v>
      </c>
      <c r="W3807" s="3" t="s">
        <v>219</v>
      </c>
      <c r="X3807" s="4">
        <v>1.8006999999999999E-2</v>
      </c>
    </row>
    <row r="3808" spans="1:24" ht="20.05" customHeight="1">
      <c r="A3808" s="2">
        <v>402983</v>
      </c>
      <c r="B3808" s="3" t="s">
        <v>247</v>
      </c>
      <c r="C3808" s="2">
        <v>62395</v>
      </c>
      <c r="D3808" s="3" t="s">
        <v>50</v>
      </c>
      <c r="E3808" s="3" t="s">
        <v>4660</v>
      </c>
      <c r="F3808" s="4">
        <v>33.668363999999997</v>
      </c>
      <c r="G3808" s="4">
        <v>-78.918605999999997</v>
      </c>
      <c r="H3808" s="2">
        <v>31485</v>
      </c>
      <c r="I3808" s="2">
        <v>20220408</v>
      </c>
      <c r="J3808" s="2">
        <v>1</v>
      </c>
      <c r="K3808" s="3" t="s">
        <v>4661</v>
      </c>
      <c r="L3808" s="2">
        <v>2018</v>
      </c>
      <c r="M3808" s="3" t="s">
        <v>50</v>
      </c>
      <c r="N3808" s="3" t="s">
        <v>214</v>
      </c>
      <c r="O3808" s="3" t="s">
        <v>215</v>
      </c>
      <c r="P3808" s="3" t="s">
        <v>226</v>
      </c>
      <c r="Q3808" s="2">
        <v>225</v>
      </c>
      <c r="R3808" s="2">
        <v>25</v>
      </c>
      <c r="S3808" s="3" t="s">
        <v>217</v>
      </c>
      <c r="T3808" s="4">
        <v>1.6</v>
      </c>
      <c r="U3808" s="4">
        <v>2</v>
      </c>
      <c r="V3808" s="3" t="s">
        <v>567</v>
      </c>
      <c r="W3808" s="3" t="s">
        <v>219</v>
      </c>
      <c r="X3808" s="4">
        <v>-0.13299800000000001</v>
      </c>
    </row>
    <row r="3809" spans="1:24" ht="20.05" customHeight="1">
      <c r="A3809" s="2">
        <v>402984</v>
      </c>
      <c r="B3809" s="3" t="s">
        <v>247</v>
      </c>
      <c r="C3809" s="2">
        <v>62396</v>
      </c>
      <c r="D3809" s="3" t="s">
        <v>50</v>
      </c>
      <c r="E3809" s="3" t="s">
        <v>4609</v>
      </c>
      <c r="F3809" s="4">
        <v>33.573875999999998</v>
      </c>
      <c r="G3809" s="4">
        <v>-80.837215</v>
      </c>
      <c r="H3809" s="2">
        <v>18564</v>
      </c>
      <c r="I3809" s="2">
        <v>20191002</v>
      </c>
      <c r="J3809" s="2">
        <v>4</v>
      </c>
      <c r="K3809" s="3" t="s">
        <v>4662</v>
      </c>
      <c r="L3809" s="2">
        <v>2019</v>
      </c>
      <c r="M3809" s="3" t="s">
        <v>50</v>
      </c>
      <c r="N3809" s="3" t="s">
        <v>214</v>
      </c>
      <c r="O3809" s="3" t="s">
        <v>215</v>
      </c>
      <c r="P3809" s="3" t="s">
        <v>226</v>
      </c>
      <c r="Q3809" s="2">
        <v>180</v>
      </c>
      <c r="R3809" s="2">
        <v>15</v>
      </c>
      <c r="S3809" s="3" t="s">
        <v>217</v>
      </c>
      <c r="T3809" s="4">
        <v>1.2</v>
      </c>
      <c r="U3809" s="4">
        <v>1.6</v>
      </c>
      <c r="V3809" s="3" t="s">
        <v>218</v>
      </c>
      <c r="W3809" s="3" t="s">
        <v>219</v>
      </c>
      <c r="X3809" s="4">
        <v>0.34717100000000001</v>
      </c>
    </row>
    <row r="3810" spans="1:24" ht="20.05" customHeight="1">
      <c r="A3810" s="2">
        <v>403223</v>
      </c>
      <c r="B3810" s="3" t="s">
        <v>210</v>
      </c>
      <c r="C3810" s="2">
        <v>62828</v>
      </c>
      <c r="D3810" s="3" t="s">
        <v>50</v>
      </c>
      <c r="E3810" s="3" t="s">
        <v>4609</v>
      </c>
      <c r="F3810" s="4">
        <v>33.316684000000002</v>
      </c>
      <c r="G3810" s="4">
        <v>-80.677952000000005</v>
      </c>
      <c r="H3810" s="2">
        <v>1700599</v>
      </c>
      <c r="I3810" s="2">
        <v>20211016</v>
      </c>
      <c r="J3810" s="2">
        <v>4</v>
      </c>
      <c r="K3810" s="3" t="s">
        <v>4663</v>
      </c>
      <c r="L3810" s="2">
        <v>2020</v>
      </c>
      <c r="M3810" s="3" t="s">
        <v>4585</v>
      </c>
      <c r="N3810" s="3" t="s">
        <v>214</v>
      </c>
      <c r="O3810" s="3" t="s">
        <v>223</v>
      </c>
      <c r="P3810" s="3" t="s">
        <v>226</v>
      </c>
      <c r="Q3810" s="2">
        <v>180</v>
      </c>
      <c r="R3810" s="2">
        <v>0</v>
      </c>
      <c r="S3810" s="3" t="s">
        <v>217</v>
      </c>
      <c r="T3810" s="4">
        <v>74.97</v>
      </c>
      <c r="U3810" s="4">
        <v>102</v>
      </c>
      <c r="V3810" s="3" t="s">
        <v>218</v>
      </c>
      <c r="W3810" s="3" t="s">
        <v>219</v>
      </c>
      <c r="X3810" s="4">
        <v>-0.20807600000000001</v>
      </c>
    </row>
    <row r="3811" spans="1:24" ht="20.05" customHeight="1">
      <c r="A3811" s="2">
        <v>403492</v>
      </c>
      <c r="B3811" s="3" t="s">
        <v>210</v>
      </c>
      <c r="C3811" s="2">
        <v>63241</v>
      </c>
      <c r="D3811" s="3" t="s">
        <v>50</v>
      </c>
      <c r="E3811" s="3" t="s">
        <v>4647</v>
      </c>
      <c r="F3811" s="4">
        <v>34.993391000000003</v>
      </c>
      <c r="G3811" s="4">
        <v>-81.875983000000005</v>
      </c>
      <c r="H3811" s="2">
        <v>29128</v>
      </c>
      <c r="I3811" s="2">
        <v>20220401</v>
      </c>
      <c r="J3811" s="2">
        <v>4</v>
      </c>
      <c r="K3811" s="3" t="s">
        <v>4664</v>
      </c>
      <c r="L3811" s="2">
        <v>2019</v>
      </c>
      <c r="M3811" s="3" t="s">
        <v>3570</v>
      </c>
      <c r="N3811" s="3" t="s">
        <v>214</v>
      </c>
      <c r="O3811" s="3" t="s">
        <v>215</v>
      </c>
      <c r="P3811" s="3" t="s">
        <v>226</v>
      </c>
      <c r="Q3811" s="2">
        <v>180</v>
      </c>
      <c r="R3811" s="2">
        <v>25</v>
      </c>
      <c r="S3811" s="3" t="s">
        <v>217</v>
      </c>
      <c r="T3811" s="4">
        <v>2</v>
      </c>
      <c r="U3811" s="4">
        <v>2.6</v>
      </c>
      <c r="V3811" s="3" t="s">
        <v>218</v>
      </c>
      <c r="W3811" s="3" t="s">
        <v>219</v>
      </c>
      <c r="X3811" s="4">
        <v>0.41233900000000001</v>
      </c>
    </row>
    <row r="3812" spans="1:24" ht="20.05" customHeight="1">
      <c r="A3812" s="2">
        <v>403660</v>
      </c>
      <c r="B3812" s="3" t="s">
        <v>247</v>
      </c>
      <c r="C3812" s="2">
        <v>63461</v>
      </c>
      <c r="D3812" s="3" t="s">
        <v>50</v>
      </c>
      <c r="E3812" s="3" t="s">
        <v>4628</v>
      </c>
      <c r="F3812" s="4">
        <v>33.720937999999997</v>
      </c>
      <c r="G3812" s="4">
        <v>-80.189003999999997</v>
      </c>
      <c r="H3812" s="2">
        <v>50150</v>
      </c>
      <c r="I3812" s="2">
        <v>20210926</v>
      </c>
      <c r="J3812" s="2">
        <v>4</v>
      </c>
      <c r="K3812" s="3" t="s">
        <v>4665</v>
      </c>
      <c r="L3812" s="2">
        <v>2019</v>
      </c>
      <c r="M3812" s="3" t="s">
        <v>3570</v>
      </c>
      <c r="N3812" s="3" t="s">
        <v>214</v>
      </c>
      <c r="O3812" s="3" t="s">
        <v>223</v>
      </c>
      <c r="P3812" s="3" t="s">
        <v>216</v>
      </c>
      <c r="Q3812" s="2">
        <v>60</v>
      </c>
      <c r="R3812" s="2">
        <v>0</v>
      </c>
      <c r="S3812" s="3" t="s">
        <v>217</v>
      </c>
      <c r="T3812" s="4">
        <v>2</v>
      </c>
      <c r="U3812" s="4">
        <v>2.8</v>
      </c>
      <c r="V3812" s="3" t="s">
        <v>218</v>
      </c>
      <c r="W3812" s="3" t="s">
        <v>219</v>
      </c>
      <c r="X3812" s="4">
        <v>-0.29591699999999999</v>
      </c>
    </row>
    <row r="3813" spans="1:24" ht="20.05" customHeight="1">
      <c r="A3813" s="2">
        <v>403662</v>
      </c>
      <c r="B3813" s="3" t="s">
        <v>210</v>
      </c>
      <c r="C3813" s="2">
        <v>63463</v>
      </c>
      <c r="D3813" s="3" t="s">
        <v>50</v>
      </c>
      <c r="E3813" s="3" t="s">
        <v>3630</v>
      </c>
      <c r="F3813" s="4">
        <v>35.087867000000003</v>
      </c>
      <c r="G3813" s="4">
        <v>-81.624724000000001</v>
      </c>
      <c r="H3813" s="2">
        <v>64098</v>
      </c>
      <c r="I3813" s="2">
        <v>20200727</v>
      </c>
      <c r="J3813" s="2">
        <v>4</v>
      </c>
      <c r="K3813" s="3" t="s">
        <v>4666</v>
      </c>
      <c r="L3813" s="2">
        <v>2020</v>
      </c>
      <c r="M3813" s="3" t="s">
        <v>3570</v>
      </c>
      <c r="N3813" s="3" t="s">
        <v>214</v>
      </c>
      <c r="O3813" s="3" t="s">
        <v>215</v>
      </c>
      <c r="P3813" s="3" t="s">
        <v>226</v>
      </c>
      <c r="Q3813" s="2">
        <v>180</v>
      </c>
      <c r="R3813" s="2">
        <v>20</v>
      </c>
      <c r="S3813" s="3" t="s">
        <v>217</v>
      </c>
      <c r="T3813" s="4">
        <v>5</v>
      </c>
      <c r="U3813" s="4">
        <v>6.2</v>
      </c>
      <c r="V3813" s="3" t="s">
        <v>218</v>
      </c>
      <c r="W3813" s="3" t="s">
        <v>219</v>
      </c>
      <c r="X3813" s="4">
        <v>0.57049399999999995</v>
      </c>
    </row>
    <row r="3814" spans="1:24" ht="20.05" customHeight="1">
      <c r="A3814" s="2">
        <v>403716</v>
      </c>
      <c r="B3814" s="3" t="s">
        <v>210</v>
      </c>
      <c r="C3814" s="2">
        <v>63548</v>
      </c>
      <c r="D3814" s="3" t="s">
        <v>50</v>
      </c>
      <c r="E3814" s="3" t="s">
        <v>4604</v>
      </c>
      <c r="F3814" s="4">
        <v>33.098911000000001</v>
      </c>
      <c r="G3814" s="4">
        <v>-81.433383000000006</v>
      </c>
      <c r="H3814" s="2">
        <v>1697771</v>
      </c>
      <c r="I3814" s="2">
        <v>20200826</v>
      </c>
      <c r="J3814" s="2">
        <v>4</v>
      </c>
      <c r="K3814" s="3" t="s">
        <v>4667</v>
      </c>
      <c r="L3814" s="2">
        <v>2020</v>
      </c>
      <c r="M3814" s="3" t="s">
        <v>4585</v>
      </c>
      <c r="N3814" s="3" t="s">
        <v>214</v>
      </c>
      <c r="O3814" s="3" t="s">
        <v>215</v>
      </c>
      <c r="P3814" s="3" t="s">
        <v>216</v>
      </c>
      <c r="Q3814" s="2">
        <v>183</v>
      </c>
      <c r="R3814" s="2">
        <v>0</v>
      </c>
      <c r="S3814" s="3" t="s">
        <v>217</v>
      </c>
      <c r="T3814" s="4">
        <v>70</v>
      </c>
      <c r="U3814" s="4">
        <v>103.3</v>
      </c>
      <c r="V3814" s="3" t="s">
        <v>218</v>
      </c>
      <c r="W3814" s="3" t="s">
        <v>219</v>
      </c>
      <c r="X3814" s="4">
        <v>-0.18973499999999999</v>
      </c>
    </row>
    <row r="3815" spans="1:24" ht="20.05" customHeight="1">
      <c r="A3815" s="2">
        <v>403757</v>
      </c>
      <c r="B3815" s="3" t="s">
        <v>210</v>
      </c>
      <c r="C3815" s="2">
        <v>63635</v>
      </c>
      <c r="D3815" s="3" t="s">
        <v>50</v>
      </c>
      <c r="E3815" s="3" t="s">
        <v>748</v>
      </c>
      <c r="F3815" s="4">
        <v>34.645212000000001</v>
      </c>
      <c r="G3815" s="4">
        <v>-80.715254999999999</v>
      </c>
      <c r="H3815" s="2">
        <v>64638</v>
      </c>
      <c r="I3815" s="2">
        <v>20220715</v>
      </c>
      <c r="J3815" s="2">
        <v>4</v>
      </c>
      <c r="K3815" s="3" t="s">
        <v>4668</v>
      </c>
      <c r="L3815" s="2">
        <v>2020</v>
      </c>
      <c r="M3815" s="3" t="s">
        <v>3570</v>
      </c>
      <c r="N3815" s="3" t="s">
        <v>214</v>
      </c>
      <c r="O3815" s="3" t="s">
        <v>215</v>
      </c>
      <c r="P3815" s="3" t="s">
        <v>216</v>
      </c>
      <c r="Q3815" s="2">
        <v>180</v>
      </c>
      <c r="R3815" s="2">
        <v>0</v>
      </c>
      <c r="S3815" s="3" t="s">
        <v>229</v>
      </c>
      <c r="T3815" s="4">
        <v>3</v>
      </c>
      <c r="U3815" s="4">
        <v>4.2</v>
      </c>
      <c r="V3815" s="3" t="s">
        <v>218</v>
      </c>
      <c r="W3815" s="3" t="s">
        <v>219</v>
      </c>
      <c r="X3815" s="4">
        <v>-0.102185</v>
      </c>
    </row>
    <row r="3816" spans="1:24" ht="20.05" customHeight="1">
      <c r="A3816" s="2">
        <v>403817</v>
      </c>
      <c r="B3816" s="3" t="s">
        <v>210</v>
      </c>
      <c r="C3816" s="2">
        <v>63756</v>
      </c>
      <c r="D3816" s="3" t="s">
        <v>50</v>
      </c>
      <c r="E3816" s="3" t="s">
        <v>4669</v>
      </c>
      <c r="F3816" s="4">
        <v>33.131430999999999</v>
      </c>
      <c r="G3816" s="4">
        <v>-80.262743</v>
      </c>
      <c r="H3816" s="2">
        <v>78444</v>
      </c>
      <c r="I3816" s="2">
        <v>20210225</v>
      </c>
      <c r="J3816" s="2">
        <v>4</v>
      </c>
      <c r="K3816" s="3" t="s">
        <v>4670</v>
      </c>
      <c r="L3816" s="2">
        <v>2020</v>
      </c>
      <c r="M3816" s="3" t="s">
        <v>50</v>
      </c>
      <c r="N3816" s="3" t="s">
        <v>214</v>
      </c>
      <c r="O3816" s="3" t="s">
        <v>215</v>
      </c>
      <c r="P3816" s="3" t="s">
        <v>226</v>
      </c>
      <c r="Q3816" s="2">
        <v>200</v>
      </c>
      <c r="R3816" s="2">
        <v>20</v>
      </c>
      <c r="S3816" s="3" t="s">
        <v>217</v>
      </c>
      <c r="T3816" s="4">
        <v>6.5</v>
      </c>
      <c r="U3816" s="4">
        <v>8.5</v>
      </c>
      <c r="V3816" s="3" t="s">
        <v>218</v>
      </c>
      <c r="W3816" s="3" t="s">
        <v>219</v>
      </c>
      <c r="X3816" s="4">
        <v>0.81689699999999998</v>
      </c>
    </row>
    <row r="3817" spans="1:24" ht="20.05" customHeight="1">
      <c r="A3817" s="2">
        <v>403819</v>
      </c>
      <c r="B3817" s="3" t="s">
        <v>210</v>
      </c>
      <c r="C3817" s="2">
        <v>63759</v>
      </c>
      <c r="D3817" s="3" t="s">
        <v>50</v>
      </c>
      <c r="E3817" s="3" t="s">
        <v>4647</v>
      </c>
      <c r="F3817" s="4">
        <v>35.043539000000003</v>
      </c>
      <c r="G3817" s="4">
        <v>-82.112994</v>
      </c>
      <c r="H3817" s="2">
        <v>43281</v>
      </c>
      <c r="I3817" s="2">
        <v>20210728</v>
      </c>
      <c r="J3817" s="2">
        <v>4</v>
      </c>
      <c r="K3817" s="3" t="s">
        <v>4671</v>
      </c>
      <c r="L3817" s="2">
        <v>2020</v>
      </c>
      <c r="M3817" s="3" t="s">
        <v>3570</v>
      </c>
      <c r="N3817" s="3" t="s">
        <v>214</v>
      </c>
      <c r="O3817" s="3" t="s">
        <v>215</v>
      </c>
      <c r="P3817" s="3" t="s">
        <v>216</v>
      </c>
      <c r="Q3817" s="2">
        <v>180</v>
      </c>
      <c r="R3817" s="2">
        <v>0</v>
      </c>
      <c r="S3817" s="3" t="s">
        <v>217</v>
      </c>
      <c r="T3817" s="4">
        <v>2</v>
      </c>
      <c r="U3817" s="4">
        <v>2.8</v>
      </c>
      <c r="V3817" s="3" t="s">
        <v>218</v>
      </c>
      <c r="W3817" s="3" t="s">
        <v>219</v>
      </c>
      <c r="X3817" s="4">
        <v>-0.108198</v>
      </c>
    </row>
    <row r="3818" spans="1:24" ht="20.05" customHeight="1">
      <c r="A3818" s="2">
        <v>403820</v>
      </c>
      <c r="B3818" s="3" t="s">
        <v>210</v>
      </c>
      <c r="C3818" s="2">
        <v>63760</v>
      </c>
      <c r="D3818" s="3" t="s">
        <v>50</v>
      </c>
      <c r="E3818" s="3" t="s">
        <v>1406</v>
      </c>
      <c r="F3818" s="4">
        <v>34.785589000000002</v>
      </c>
      <c r="G3818" s="4">
        <v>-82.398515000000003</v>
      </c>
      <c r="H3818" s="2">
        <v>41317</v>
      </c>
      <c r="I3818" s="2">
        <v>20210808</v>
      </c>
      <c r="J3818" s="2">
        <v>4</v>
      </c>
      <c r="K3818" s="3" t="s">
        <v>4672</v>
      </c>
      <c r="L3818" s="2">
        <v>2020</v>
      </c>
      <c r="M3818" s="3" t="s">
        <v>3570</v>
      </c>
      <c r="N3818" s="3" t="s">
        <v>214</v>
      </c>
      <c r="O3818" s="3" t="s">
        <v>215</v>
      </c>
      <c r="P3818" s="3" t="s">
        <v>216</v>
      </c>
      <c r="Q3818" s="2">
        <v>180</v>
      </c>
      <c r="R3818" s="2">
        <v>0</v>
      </c>
      <c r="S3818" s="3" t="s">
        <v>217</v>
      </c>
      <c r="T3818" s="4">
        <v>2</v>
      </c>
      <c r="U3818" s="4">
        <v>2.8</v>
      </c>
      <c r="V3818" s="3" t="s">
        <v>218</v>
      </c>
      <c r="W3818" s="3" t="s">
        <v>219</v>
      </c>
      <c r="X3818" s="4">
        <v>-4.3032000000000001E-2</v>
      </c>
    </row>
    <row r="3819" spans="1:24" ht="20.05" customHeight="1">
      <c r="A3819" s="2">
        <v>403855</v>
      </c>
      <c r="B3819" s="3" t="s">
        <v>247</v>
      </c>
      <c r="C3819" s="2">
        <v>63833</v>
      </c>
      <c r="D3819" s="3" t="s">
        <v>50</v>
      </c>
      <c r="E3819" s="3" t="s">
        <v>4630</v>
      </c>
      <c r="F3819" s="4">
        <v>34.601405</v>
      </c>
      <c r="G3819" s="4">
        <v>-82.740114000000005</v>
      </c>
      <c r="H3819" s="2">
        <v>76635</v>
      </c>
      <c r="I3819" s="2">
        <v>20220205</v>
      </c>
      <c r="J3819" s="2">
        <v>4</v>
      </c>
      <c r="K3819" s="3" t="s">
        <v>4673</v>
      </c>
      <c r="L3819" s="2">
        <v>2020</v>
      </c>
      <c r="M3819" s="3" t="s">
        <v>3570</v>
      </c>
      <c r="N3819" s="3" t="s">
        <v>214</v>
      </c>
      <c r="O3819" s="3" t="s">
        <v>215</v>
      </c>
      <c r="P3819" s="3" t="s">
        <v>216</v>
      </c>
      <c r="Q3819" s="2">
        <v>180</v>
      </c>
      <c r="R3819" s="2">
        <v>0</v>
      </c>
      <c r="S3819" s="3" t="s">
        <v>217</v>
      </c>
      <c r="T3819" s="4">
        <v>3</v>
      </c>
      <c r="U3819" s="4">
        <v>4.4000000000000004</v>
      </c>
      <c r="V3819" s="3" t="s">
        <v>218</v>
      </c>
      <c r="W3819" s="3" t="s">
        <v>219</v>
      </c>
      <c r="X3819" s="4">
        <v>-0.26238899999999998</v>
      </c>
    </row>
    <row r="3820" spans="1:24" ht="20.05" customHeight="1">
      <c r="A3820" s="2">
        <v>403859</v>
      </c>
      <c r="B3820" s="3" t="s">
        <v>210</v>
      </c>
      <c r="C3820" s="2">
        <v>63839</v>
      </c>
      <c r="D3820" s="3" t="s">
        <v>50</v>
      </c>
      <c r="E3820" s="3" t="s">
        <v>224</v>
      </c>
      <c r="F3820" s="4">
        <v>33.653995000000002</v>
      </c>
      <c r="G3820" s="4">
        <v>-80.955854000000002</v>
      </c>
      <c r="H3820" s="2">
        <v>1926588</v>
      </c>
      <c r="I3820" s="2">
        <v>20211110</v>
      </c>
      <c r="J3820" s="2">
        <v>4</v>
      </c>
      <c r="K3820" s="3" t="s">
        <v>4674</v>
      </c>
      <c r="L3820" s="2">
        <v>2020</v>
      </c>
      <c r="M3820" s="3" t="s">
        <v>4585</v>
      </c>
      <c r="N3820" s="3" t="s">
        <v>214</v>
      </c>
      <c r="O3820" s="3" t="s">
        <v>215</v>
      </c>
      <c r="P3820" s="3" t="s">
        <v>216</v>
      </c>
      <c r="Q3820" s="2">
        <v>180</v>
      </c>
      <c r="R3820" s="2">
        <v>0</v>
      </c>
      <c r="S3820" s="3" t="s">
        <v>217</v>
      </c>
      <c r="T3820" s="4">
        <v>72.099999999999994</v>
      </c>
      <c r="U3820" s="4">
        <v>101.7</v>
      </c>
      <c r="V3820" s="3" t="s">
        <v>218</v>
      </c>
      <c r="W3820" s="3" t="s">
        <v>219</v>
      </c>
      <c r="X3820" s="4">
        <v>-0.360433</v>
      </c>
    </row>
    <row r="3821" spans="1:24" ht="20.05" customHeight="1">
      <c r="A3821" s="2">
        <v>403926</v>
      </c>
      <c r="B3821" s="3" t="s">
        <v>210</v>
      </c>
      <c r="C3821" s="2">
        <v>63973</v>
      </c>
      <c r="D3821" s="3" t="s">
        <v>50</v>
      </c>
      <c r="E3821" s="3" t="s">
        <v>1689</v>
      </c>
      <c r="F3821" s="4">
        <v>34.198757000000001</v>
      </c>
      <c r="G3821" s="4">
        <v>-79.380195999999998</v>
      </c>
      <c r="H3821" s="2">
        <v>175868</v>
      </c>
      <c r="I3821" s="2">
        <v>20211214</v>
      </c>
      <c r="J3821" s="2">
        <v>4</v>
      </c>
      <c r="K3821" s="3" t="s">
        <v>4675</v>
      </c>
      <c r="L3821" s="2">
        <v>2020</v>
      </c>
      <c r="M3821" s="3" t="s">
        <v>3565</v>
      </c>
      <c r="N3821" s="3" t="s">
        <v>214</v>
      </c>
      <c r="O3821" s="3" t="s">
        <v>215</v>
      </c>
      <c r="P3821" s="3" t="s">
        <v>216</v>
      </c>
      <c r="Q3821" s="2">
        <v>180</v>
      </c>
      <c r="R3821" s="2">
        <v>0</v>
      </c>
      <c r="S3821" s="3" t="s">
        <v>229</v>
      </c>
      <c r="T3821" s="4">
        <v>7.02</v>
      </c>
      <c r="U3821" s="4">
        <v>10.1</v>
      </c>
      <c r="V3821" s="3" t="s">
        <v>218</v>
      </c>
      <c r="W3821" s="3" t="s">
        <v>219</v>
      </c>
      <c r="X3821" s="4">
        <v>-0.26208799999999999</v>
      </c>
    </row>
    <row r="3822" spans="1:24" ht="20.05" customHeight="1">
      <c r="A3822" s="2">
        <v>404174</v>
      </c>
      <c r="B3822" s="3" t="s">
        <v>247</v>
      </c>
      <c r="C3822" s="2">
        <v>64409</v>
      </c>
      <c r="D3822" s="3" t="s">
        <v>50</v>
      </c>
      <c r="E3822" s="3" t="s">
        <v>4630</v>
      </c>
      <c r="F3822" s="4">
        <v>34.493006000000001</v>
      </c>
      <c r="G3822" s="4">
        <v>-82.674053999999998</v>
      </c>
      <c r="H3822" s="2">
        <v>38754</v>
      </c>
      <c r="I3822" s="2">
        <v>20220205</v>
      </c>
      <c r="J3822" s="2">
        <v>4</v>
      </c>
      <c r="K3822" s="3" t="s">
        <v>4676</v>
      </c>
      <c r="L3822" s="2">
        <v>2021</v>
      </c>
      <c r="M3822" s="3" t="s">
        <v>3570</v>
      </c>
      <c r="N3822" s="3" t="s">
        <v>214</v>
      </c>
      <c r="O3822" s="3" t="s">
        <v>217</v>
      </c>
      <c r="P3822" s="3" t="s">
        <v>226</v>
      </c>
      <c r="Q3822" s="2">
        <v>180</v>
      </c>
      <c r="R3822" s="2">
        <v>-9999</v>
      </c>
      <c r="S3822" s="3" t="s">
        <v>217</v>
      </c>
      <c r="T3822" s="4">
        <v>2</v>
      </c>
      <c r="U3822" s="4">
        <v>2.8</v>
      </c>
      <c r="V3822" s="3" t="s">
        <v>218</v>
      </c>
      <c r="W3822" s="3" t="s">
        <v>219</v>
      </c>
      <c r="X3822" s="4">
        <v>5.1915999999999997E-2</v>
      </c>
    </row>
    <row r="3823" spans="1:24" ht="20.05" customHeight="1">
      <c r="A3823" s="2">
        <v>404175</v>
      </c>
      <c r="B3823" s="3" t="s">
        <v>247</v>
      </c>
      <c r="C3823" s="2">
        <v>64410</v>
      </c>
      <c r="D3823" s="3" t="s">
        <v>50</v>
      </c>
      <c r="E3823" s="3" t="s">
        <v>4677</v>
      </c>
      <c r="F3823" s="4">
        <v>34.144109</v>
      </c>
      <c r="G3823" s="4">
        <v>-82.173743999999999</v>
      </c>
      <c r="H3823" s="2">
        <v>48452</v>
      </c>
      <c r="I3823" s="2">
        <v>20220215</v>
      </c>
      <c r="J3823" s="2">
        <v>4</v>
      </c>
      <c r="K3823" s="3" t="s">
        <v>4678</v>
      </c>
      <c r="L3823" s="2">
        <v>2020</v>
      </c>
      <c r="M3823" s="3" t="s">
        <v>3570</v>
      </c>
      <c r="N3823" s="3" t="s">
        <v>214</v>
      </c>
      <c r="O3823" s="3" t="s">
        <v>215</v>
      </c>
      <c r="P3823" s="3" t="s">
        <v>226</v>
      </c>
      <c r="Q3823" s="2">
        <v>180</v>
      </c>
      <c r="R3823" s="2">
        <v>60</v>
      </c>
      <c r="S3823" s="3" t="s">
        <v>217</v>
      </c>
      <c r="T3823" s="4">
        <v>2</v>
      </c>
      <c r="U3823" s="4">
        <v>2.8</v>
      </c>
      <c r="V3823" s="3" t="s">
        <v>218</v>
      </c>
      <c r="W3823" s="3" t="s">
        <v>219</v>
      </c>
      <c r="X3823" s="4">
        <v>-0.25445400000000001</v>
      </c>
    </row>
    <row r="3824" spans="1:24" ht="20.05" customHeight="1">
      <c r="A3824" s="2">
        <v>404177</v>
      </c>
      <c r="B3824" s="3" t="s">
        <v>247</v>
      </c>
      <c r="C3824" s="2">
        <v>64412</v>
      </c>
      <c r="D3824" s="3" t="s">
        <v>50</v>
      </c>
      <c r="E3824" s="3" t="s">
        <v>4677</v>
      </c>
      <c r="F3824" s="4">
        <v>34.071567999999999</v>
      </c>
      <c r="G3824" s="4">
        <v>-82.226371</v>
      </c>
      <c r="H3824" s="2">
        <v>36170</v>
      </c>
      <c r="I3824" s="2">
        <v>20220215</v>
      </c>
      <c r="J3824" s="2">
        <v>4</v>
      </c>
      <c r="K3824" s="3" t="s">
        <v>4679</v>
      </c>
      <c r="L3824" s="2">
        <v>2020</v>
      </c>
      <c r="M3824" s="3" t="s">
        <v>3570</v>
      </c>
      <c r="N3824" s="3" t="s">
        <v>214</v>
      </c>
      <c r="O3824" s="3" t="s">
        <v>215</v>
      </c>
      <c r="P3824" s="3" t="s">
        <v>226</v>
      </c>
      <c r="Q3824" s="2">
        <v>180</v>
      </c>
      <c r="R3824" s="2">
        <v>60</v>
      </c>
      <c r="S3824" s="3" t="s">
        <v>217</v>
      </c>
      <c r="T3824" s="4">
        <v>1.5</v>
      </c>
      <c r="U3824" s="4">
        <v>2.1</v>
      </c>
      <c r="V3824" s="3" t="s">
        <v>218</v>
      </c>
      <c r="W3824" s="3" t="s">
        <v>219</v>
      </c>
      <c r="X3824" s="4">
        <v>-0.248753</v>
      </c>
    </row>
    <row r="3825" spans="1:24" ht="20.05" customHeight="1">
      <c r="A3825" s="2">
        <v>404219</v>
      </c>
      <c r="B3825" s="3" t="s">
        <v>247</v>
      </c>
      <c r="C3825" s="2">
        <v>64472</v>
      </c>
      <c r="D3825" s="3" t="s">
        <v>50</v>
      </c>
      <c r="E3825" s="3" t="s">
        <v>1406</v>
      </c>
      <c r="F3825" s="4">
        <v>34.639032</v>
      </c>
      <c r="G3825" s="4">
        <v>-82.328667999999993</v>
      </c>
      <c r="H3825" s="2">
        <v>45302</v>
      </c>
      <c r="I3825" s="2">
        <v>20210808</v>
      </c>
      <c r="J3825" s="2">
        <v>4</v>
      </c>
      <c r="K3825" s="3" t="s">
        <v>4680</v>
      </c>
      <c r="L3825" s="2">
        <v>2021</v>
      </c>
      <c r="M3825" s="3" t="s">
        <v>3570</v>
      </c>
      <c r="N3825" s="3" t="s">
        <v>214</v>
      </c>
      <c r="O3825" s="3" t="s">
        <v>217</v>
      </c>
      <c r="P3825" s="3" t="s">
        <v>216</v>
      </c>
      <c r="Q3825" s="2">
        <v>180</v>
      </c>
      <c r="R3825" s="2">
        <v>-9999</v>
      </c>
      <c r="S3825" s="3" t="s">
        <v>217</v>
      </c>
      <c r="T3825" s="4">
        <v>2</v>
      </c>
      <c r="U3825" s="4">
        <v>2.7</v>
      </c>
      <c r="V3825" s="3" t="s">
        <v>218</v>
      </c>
      <c r="W3825" s="3" t="s">
        <v>219</v>
      </c>
      <c r="X3825" s="4">
        <v>-0.216112</v>
      </c>
    </row>
    <row r="3826" spans="1:24" ht="20.05" customHeight="1">
      <c r="A3826" s="2">
        <v>404314</v>
      </c>
      <c r="B3826" s="3" t="s">
        <v>210</v>
      </c>
      <c r="C3826" s="2">
        <v>64682</v>
      </c>
      <c r="D3826" s="3" t="s">
        <v>50</v>
      </c>
      <c r="E3826" s="3" t="s">
        <v>4630</v>
      </c>
      <c r="F3826" s="4">
        <v>34.693970999999998</v>
      </c>
      <c r="G3826" s="4">
        <v>-82.528132999999997</v>
      </c>
      <c r="H3826" s="2">
        <v>41220</v>
      </c>
      <c r="I3826" s="2">
        <v>20210808</v>
      </c>
      <c r="J3826" s="2">
        <v>4</v>
      </c>
      <c r="K3826" s="3" t="s">
        <v>972</v>
      </c>
      <c r="L3826" s="2">
        <v>2021</v>
      </c>
      <c r="M3826" s="3" t="s">
        <v>3570</v>
      </c>
      <c r="N3826" s="3" t="s">
        <v>214</v>
      </c>
      <c r="O3826" s="3" t="s">
        <v>217</v>
      </c>
      <c r="P3826" s="3" t="s">
        <v>216</v>
      </c>
      <c r="Q3826" s="2">
        <v>180</v>
      </c>
      <c r="R3826" s="2">
        <v>-9999</v>
      </c>
      <c r="S3826" s="3" t="s">
        <v>217</v>
      </c>
      <c r="T3826" s="4">
        <v>2</v>
      </c>
      <c r="U3826" s="4">
        <v>2.8</v>
      </c>
      <c r="V3826" s="3" t="s">
        <v>218</v>
      </c>
      <c r="W3826" s="3" t="s">
        <v>219</v>
      </c>
      <c r="X3826" s="4">
        <v>-3.9649999999999998E-2</v>
      </c>
    </row>
    <row r="3827" spans="1:24" ht="20.05" customHeight="1">
      <c r="A3827" s="2">
        <v>401170</v>
      </c>
      <c r="B3827" s="3" t="s">
        <v>247</v>
      </c>
      <c r="C3827" s="2">
        <v>59569</v>
      </c>
      <c r="D3827" s="3" t="s">
        <v>50</v>
      </c>
      <c r="E3827" s="3" t="s">
        <v>4625</v>
      </c>
      <c r="F3827" s="4">
        <v>34.398465000000002</v>
      </c>
      <c r="G3827" s="4">
        <v>-79.397533999999993</v>
      </c>
      <c r="H3827" s="2">
        <v>209867</v>
      </c>
      <c r="I3827" s="2">
        <v>20211214</v>
      </c>
      <c r="J3827" s="2">
        <v>4</v>
      </c>
      <c r="K3827" s="3" t="s">
        <v>4681</v>
      </c>
      <c r="L3827" s="2">
        <v>2021</v>
      </c>
      <c r="M3827" s="3" t="s">
        <v>3565</v>
      </c>
      <c r="N3827" s="3" t="s">
        <v>214</v>
      </c>
      <c r="O3827" s="3" t="s">
        <v>217</v>
      </c>
      <c r="P3827" s="3" t="s">
        <v>216</v>
      </c>
      <c r="Q3827" s="2">
        <v>180</v>
      </c>
      <c r="R3827" s="2">
        <v>-9999</v>
      </c>
      <c r="S3827" s="3" t="s">
        <v>217</v>
      </c>
      <c r="T3827" s="4">
        <v>10</v>
      </c>
      <c r="U3827" s="4">
        <v>14.2</v>
      </c>
      <c r="V3827" s="3" t="s">
        <v>218</v>
      </c>
      <c r="W3827" s="3" t="s">
        <v>219</v>
      </c>
      <c r="X3827" s="4">
        <v>-4.5298999999999999E-2</v>
      </c>
    </row>
    <row r="3828" spans="1:24" ht="20.05" customHeight="1">
      <c r="A3828" s="2">
        <v>403512</v>
      </c>
      <c r="B3828" s="3" t="s">
        <v>210</v>
      </c>
      <c r="C3828" s="2">
        <v>63271</v>
      </c>
      <c r="D3828" s="3" t="s">
        <v>50</v>
      </c>
      <c r="E3828" s="3" t="s">
        <v>4609</v>
      </c>
      <c r="F3828" s="4">
        <v>33.336872999999997</v>
      </c>
      <c r="G3828" s="4">
        <v>-80.641655</v>
      </c>
      <c r="H3828" s="2">
        <v>1725580</v>
      </c>
      <c r="I3828" s="2">
        <v>20220922</v>
      </c>
      <c r="J3828" s="2">
        <v>4</v>
      </c>
      <c r="K3828" s="3" t="s">
        <v>4682</v>
      </c>
      <c r="L3828" s="2">
        <v>2020</v>
      </c>
      <c r="M3828" s="3" t="s">
        <v>4585</v>
      </c>
      <c r="N3828" s="3" t="s">
        <v>214</v>
      </c>
      <c r="O3828" s="3" t="s">
        <v>223</v>
      </c>
      <c r="P3828" s="3" t="s">
        <v>216</v>
      </c>
      <c r="Q3828" s="2">
        <v>180</v>
      </c>
      <c r="R3828" s="2">
        <v>0</v>
      </c>
      <c r="S3828" s="3" t="s">
        <v>217</v>
      </c>
      <c r="T3828" s="4">
        <v>75</v>
      </c>
      <c r="U3828" s="4">
        <v>98.9</v>
      </c>
      <c r="V3828" s="3" t="s">
        <v>218</v>
      </c>
      <c r="W3828" s="3" t="s">
        <v>219</v>
      </c>
      <c r="X3828" s="4">
        <v>-0.26453300000000002</v>
      </c>
    </row>
    <row r="3829" spans="1:24" ht="20.05" customHeight="1">
      <c r="A3829" s="2">
        <v>404463</v>
      </c>
      <c r="B3829" s="3" t="s">
        <v>210</v>
      </c>
      <c r="C3829" s="2">
        <v>63810</v>
      </c>
      <c r="D3829" s="3" t="s">
        <v>50</v>
      </c>
      <c r="E3829" s="3" t="s">
        <v>4683</v>
      </c>
      <c r="F3829" s="4">
        <v>34.695782999999999</v>
      </c>
      <c r="G3829" s="4">
        <v>-80.145313999999999</v>
      </c>
      <c r="H3829" s="2">
        <v>1397306</v>
      </c>
      <c r="I3829" s="2">
        <v>20210501</v>
      </c>
      <c r="J3829" s="2">
        <v>4</v>
      </c>
      <c r="K3829" s="3" t="s">
        <v>4684</v>
      </c>
      <c r="L3829" s="2">
        <v>2020</v>
      </c>
      <c r="M3829" s="3" t="s">
        <v>50</v>
      </c>
      <c r="N3829" s="3" t="s">
        <v>214</v>
      </c>
      <c r="O3829" s="3" t="s">
        <v>215</v>
      </c>
      <c r="P3829" s="3" t="s">
        <v>216</v>
      </c>
      <c r="Q3829" s="2">
        <v>180</v>
      </c>
      <c r="R3829" s="2">
        <v>0</v>
      </c>
      <c r="S3829" s="3" t="s">
        <v>217</v>
      </c>
      <c r="T3829" s="4">
        <v>75</v>
      </c>
      <c r="U3829" s="4">
        <v>97.6</v>
      </c>
      <c r="V3829" s="3" t="s">
        <v>218</v>
      </c>
      <c r="W3829" s="3" t="s">
        <v>219</v>
      </c>
      <c r="X3829" s="4">
        <v>1.0269999999999999E-3</v>
      </c>
    </row>
    <row r="3830" spans="1:24" ht="20.05" customHeight="1">
      <c r="A3830" s="2">
        <v>404524</v>
      </c>
      <c r="B3830" s="3" t="s">
        <v>210</v>
      </c>
      <c r="C3830" s="2">
        <v>60028</v>
      </c>
      <c r="D3830" s="3" t="s">
        <v>50</v>
      </c>
      <c r="E3830" s="3" t="s">
        <v>4685</v>
      </c>
      <c r="F3830" s="4">
        <v>34.686692999999998</v>
      </c>
      <c r="G3830" s="4">
        <v>-79.539984000000004</v>
      </c>
      <c r="H3830" s="2">
        <v>185711</v>
      </c>
      <c r="I3830" s="2">
        <v>20231205</v>
      </c>
      <c r="J3830" s="2">
        <v>4</v>
      </c>
      <c r="K3830" s="3" t="s">
        <v>4686</v>
      </c>
      <c r="L3830" s="2">
        <v>2015</v>
      </c>
      <c r="M3830" s="3" t="s">
        <v>3570</v>
      </c>
      <c r="N3830" s="3" t="s">
        <v>214</v>
      </c>
      <c r="O3830" s="3" t="s">
        <v>217</v>
      </c>
      <c r="P3830" s="3" t="s">
        <v>216</v>
      </c>
      <c r="Q3830" s="2">
        <v>180</v>
      </c>
      <c r="R3830" s="2">
        <v>-9999</v>
      </c>
      <c r="S3830" s="3" t="s">
        <v>217</v>
      </c>
      <c r="T3830" s="4">
        <v>8.9</v>
      </c>
      <c r="U3830" s="4">
        <v>8.9</v>
      </c>
      <c r="V3830" s="3" t="s">
        <v>218</v>
      </c>
      <c r="W3830" s="3" t="s">
        <v>219</v>
      </c>
      <c r="X3830" s="4">
        <v>-0.463476</v>
      </c>
    </row>
    <row r="3831" spans="1:24" ht="20.05" customHeight="1">
      <c r="A3831" s="2">
        <v>404549</v>
      </c>
      <c r="B3831" s="3" t="s">
        <v>210</v>
      </c>
      <c r="C3831" s="2">
        <v>61918</v>
      </c>
      <c r="D3831" s="3" t="s">
        <v>50</v>
      </c>
      <c r="E3831" s="3" t="s">
        <v>4602</v>
      </c>
      <c r="F3831" s="4">
        <v>33.348779</v>
      </c>
      <c r="G3831" s="4">
        <v>-81.264177000000004</v>
      </c>
      <c r="H3831" s="2">
        <v>149682</v>
      </c>
      <c r="I3831" s="2">
        <v>20230727</v>
      </c>
      <c r="J3831" s="2">
        <v>2</v>
      </c>
      <c r="K3831" s="3" t="s">
        <v>4687</v>
      </c>
      <c r="L3831" s="2">
        <v>2019</v>
      </c>
      <c r="M3831" s="3" t="s">
        <v>4585</v>
      </c>
      <c r="N3831" s="3" t="s">
        <v>214</v>
      </c>
      <c r="O3831" s="3" t="s">
        <v>215</v>
      </c>
      <c r="P3831" s="3" t="s">
        <v>216</v>
      </c>
      <c r="Q3831" s="2">
        <v>160</v>
      </c>
      <c r="R3831" s="2">
        <v>-9999</v>
      </c>
      <c r="S3831" s="3" t="s">
        <v>217</v>
      </c>
      <c r="T3831" s="4">
        <v>7.2</v>
      </c>
      <c r="U3831" s="4">
        <v>10.050000000000001</v>
      </c>
      <c r="V3831" s="3" t="s">
        <v>218</v>
      </c>
      <c r="W3831" s="3" t="s">
        <v>219</v>
      </c>
      <c r="X3831" s="4">
        <v>-5.6306000000000002E-2</v>
      </c>
    </row>
    <row r="3832" spans="1:24" ht="20.05" customHeight="1">
      <c r="A3832" s="2">
        <v>404556</v>
      </c>
      <c r="B3832" s="3" t="s">
        <v>210</v>
      </c>
      <c r="C3832" s="2">
        <v>62233</v>
      </c>
      <c r="D3832" s="3" t="s">
        <v>50</v>
      </c>
      <c r="E3832" s="3" t="s">
        <v>4586</v>
      </c>
      <c r="F3832" s="4">
        <v>34.349465000000002</v>
      </c>
      <c r="G3832" s="4">
        <v>-80.059669</v>
      </c>
      <c r="H3832" s="2">
        <v>155025</v>
      </c>
      <c r="I3832" s="2">
        <v>20231223</v>
      </c>
      <c r="J3832" s="2">
        <v>4</v>
      </c>
      <c r="K3832" s="3" t="s">
        <v>1150</v>
      </c>
      <c r="L3832" s="2">
        <v>2022</v>
      </c>
      <c r="M3832" s="3" t="s">
        <v>3565</v>
      </c>
      <c r="N3832" s="3" t="s">
        <v>214</v>
      </c>
      <c r="O3832" s="3" t="s">
        <v>215</v>
      </c>
      <c r="P3832" s="3" t="s">
        <v>216</v>
      </c>
      <c r="Q3832" s="2">
        <v>180</v>
      </c>
      <c r="R3832" s="2">
        <v>-9999</v>
      </c>
      <c r="S3832" s="3" t="s">
        <v>217</v>
      </c>
      <c r="T3832" s="4">
        <v>8.1999999999999993</v>
      </c>
      <c r="U3832" s="4">
        <v>11</v>
      </c>
      <c r="V3832" s="3" t="s">
        <v>218</v>
      </c>
      <c r="W3832" s="3" t="s">
        <v>219</v>
      </c>
      <c r="X3832" s="4">
        <v>2.4497999999999999E-2</v>
      </c>
    </row>
    <row r="3833" spans="1:24" ht="20.05" customHeight="1">
      <c r="A3833" s="2">
        <v>404557</v>
      </c>
      <c r="B3833" s="3" t="s">
        <v>210</v>
      </c>
      <c r="C3833" s="2">
        <v>62238</v>
      </c>
      <c r="D3833" s="3" t="s">
        <v>50</v>
      </c>
      <c r="E3833" s="3" t="s">
        <v>4586</v>
      </c>
      <c r="F3833" s="4">
        <v>34.372075000000002</v>
      </c>
      <c r="G3833" s="4">
        <v>-80.022158000000005</v>
      </c>
      <c r="H3833" s="2">
        <v>85579</v>
      </c>
      <c r="I3833" s="2">
        <v>20231223</v>
      </c>
      <c r="J3833" s="2">
        <v>4</v>
      </c>
      <c r="K3833" s="3" t="s">
        <v>4688</v>
      </c>
      <c r="L3833" s="2">
        <v>2018</v>
      </c>
      <c r="M3833" s="3" t="s">
        <v>3565</v>
      </c>
      <c r="N3833" s="3" t="s">
        <v>214</v>
      </c>
      <c r="O3833" s="3" t="s">
        <v>215</v>
      </c>
      <c r="P3833" s="3" t="s">
        <v>216</v>
      </c>
      <c r="Q3833" s="2">
        <v>180</v>
      </c>
      <c r="R3833" s="2">
        <v>-9999</v>
      </c>
      <c r="S3833" s="3" t="s">
        <v>217</v>
      </c>
      <c r="T3833" s="4">
        <v>2</v>
      </c>
      <c r="U3833" s="4">
        <v>2.7</v>
      </c>
      <c r="V3833" s="3" t="s">
        <v>218</v>
      </c>
      <c r="W3833" s="3" t="s">
        <v>219</v>
      </c>
      <c r="X3833" s="4">
        <v>-0.81038900000000003</v>
      </c>
    </row>
    <row r="3834" spans="1:24" ht="20.05" customHeight="1">
      <c r="A3834" s="2">
        <v>404561</v>
      </c>
      <c r="B3834" s="3" t="s">
        <v>247</v>
      </c>
      <c r="C3834" s="2">
        <v>62342</v>
      </c>
      <c r="D3834" s="3" t="s">
        <v>50</v>
      </c>
      <c r="E3834" s="3" t="s">
        <v>1689</v>
      </c>
      <c r="F3834" s="4">
        <v>34.240299</v>
      </c>
      <c r="G3834" s="4">
        <v>-79.252116000000001</v>
      </c>
      <c r="H3834" s="2">
        <v>35731</v>
      </c>
      <c r="I3834" s="2">
        <v>20231118</v>
      </c>
      <c r="J3834" s="2">
        <v>4</v>
      </c>
      <c r="K3834" s="3" t="s">
        <v>4689</v>
      </c>
      <c r="L3834" s="2">
        <v>2020</v>
      </c>
      <c r="M3834" s="3" t="s">
        <v>3565</v>
      </c>
      <c r="N3834" s="3" t="s">
        <v>214</v>
      </c>
      <c r="O3834" s="3" t="s">
        <v>217</v>
      </c>
      <c r="P3834" s="3" t="s">
        <v>216</v>
      </c>
      <c r="Q3834" s="2">
        <v>180</v>
      </c>
      <c r="R3834" s="2">
        <v>-9999</v>
      </c>
      <c r="S3834" s="3" t="s">
        <v>217</v>
      </c>
      <c r="T3834" s="4">
        <v>2</v>
      </c>
      <c r="U3834" s="4">
        <v>2</v>
      </c>
      <c r="V3834" s="3" t="s">
        <v>218</v>
      </c>
      <c r="W3834" s="3" t="s">
        <v>219</v>
      </c>
      <c r="X3834" s="4">
        <v>-0.292931</v>
      </c>
    </row>
    <row r="3835" spans="1:24" ht="20.05" customHeight="1">
      <c r="A3835" s="2">
        <v>404562</v>
      </c>
      <c r="B3835" s="3" t="s">
        <v>247</v>
      </c>
      <c r="C3835" s="2">
        <v>62347</v>
      </c>
      <c r="D3835" s="3" t="s">
        <v>50</v>
      </c>
      <c r="E3835" s="3" t="s">
        <v>3671</v>
      </c>
      <c r="F3835" s="4">
        <v>34.069881000000002</v>
      </c>
      <c r="G3835" s="4">
        <v>-80.078816000000003</v>
      </c>
      <c r="H3835" s="2">
        <v>46929</v>
      </c>
      <c r="I3835" s="2">
        <v>20231223</v>
      </c>
      <c r="J3835" s="2">
        <v>4</v>
      </c>
      <c r="K3835" s="3" t="s">
        <v>4690</v>
      </c>
      <c r="L3835" s="2">
        <v>2020</v>
      </c>
      <c r="M3835" s="3" t="s">
        <v>3565</v>
      </c>
      <c r="N3835" s="3" t="s">
        <v>214</v>
      </c>
      <c r="O3835" s="3" t="s">
        <v>215</v>
      </c>
      <c r="P3835" s="3" t="s">
        <v>216</v>
      </c>
      <c r="Q3835" s="2">
        <v>180</v>
      </c>
      <c r="R3835" s="2">
        <v>-9999</v>
      </c>
      <c r="S3835" s="3" t="s">
        <v>217</v>
      </c>
      <c r="T3835" s="4">
        <v>2</v>
      </c>
      <c r="U3835" s="4">
        <v>2.8</v>
      </c>
      <c r="V3835" s="3" t="s">
        <v>218</v>
      </c>
      <c r="W3835" s="3" t="s">
        <v>219</v>
      </c>
      <c r="X3835" s="4">
        <v>-0.21473600000000001</v>
      </c>
    </row>
    <row r="3836" spans="1:24" ht="20.05" customHeight="1">
      <c r="A3836" s="2">
        <v>404610</v>
      </c>
      <c r="B3836" s="3" t="s">
        <v>210</v>
      </c>
      <c r="C3836" s="2">
        <v>63552</v>
      </c>
      <c r="D3836" s="3" t="s">
        <v>50</v>
      </c>
      <c r="E3836" s="3" t="s">
        <v>4677</v>
      </c>
      <c r="F3836" s="4">
        <v>34.191634000000001</v>
      </c>
      <c r="G3836" s="4">
        <v>-82.130868000000007</v>
      </c>
      <c r="H3836" s="2">
        <v>58676</v>
      </c>
      <c r="I3836" s="2">
        <v>20240114</v>
      </c>
      <c r="J3836" s="2">
        <v>4</v>
      </c>
      <c r="K3836" s="3" t="s">
        <v>4691</v>
      </c>
      <c r="L3836" s="2">
        <v>2016</v>
      </c>
      <c r="M3836" s="3" t="s">
        <v>3570</v>
      </c>
      <c r="N3836" s="3" t="s">
        <v>214</v>
      </c>
      <c r="O3836" s="3" t="s">
        <v>217</v>
      </c>
      <c r="P3836" s="3" t="s">
        <v>216</v>
      </c>
      <c r="Q3836" s="2">
        <v>180</v>
      </c>
      <c r="R3836" s="2">
        <v>-9999</v>
      </c>
      <c r="S3836" s="3" t="s">
        <v>217</v>
      </c>
      <c r="T3836" s="4">
        <v>2</v>
      </c>
      <c r="U3836" s="4">
        <v>2.9</v>
      </c>
      <c r="V3836" s="3" t="s">
        <v>218</v>
      </c>
      <c r="W3836" s="3" t="s">
        <v>219</v>
      </c>
      <c r="X3836" s="4">
        <v>-0.43169800000000003</v>
      </c>
    </row>
    <row r="3837" spans="1:24" ht="20.05" customHeight="1">
      <c r="A3837" s="2">
        <v>404623</v>
      </c>
      <c r="B3837" s="3" t="s">
        <v>210</v>
      </c>
      <c r="C3837" s="2">
        <v>63777</v>
      </c>
      <c r="D3837" s="3" t="s">
        <v>50</v>
      </c>
      <c r="E3837" s="3" t="s">
        <v>4647</v>
      </c>
      <c r="F3837" s="4">
        <v>34.730587</v>
      </c>
      <c r="G3837" s="4">
        <v>-82.047546999999994</v>
      </c>
      <c r="H3837" s="2">
        <v>328860</v>
      </c>
      <c r="I3837" s="2">
        <v>20240114</v>
      </c>
      <c r="J3837" s="2">
        <v>4</v>
      </c>
      <c r="K3837" s="3" t="s">
        <v>4692</v>
      </c>
      <c r="L3837" s="2">
        <v>2020</v>
      </c>
      <c r="M3837" s="3" t="s">
        <v>3570</v>
      </c>
      <c r="N3837" s="3" t="s">
        <v>214</v>
      </c>
      <c r="O3837" s="3" t="s">
        <v>215</v>
      </c>
      <c r="P3837" s="3" t="s">
        <v>216</v>
      </c>
      <c r="Q3837" s="2">
        <v>180</v>
      </c>
      <c r="R3837" s="2">
        <v>-9999</v>
      </c>
      <c r="S3837" s="3" t="s">
        <v>217</v>
      </c>
      <c r="T3837" s="4">
        <v>20</v>
      </c>
      <c r="U3837" s="4">
        <v>26</v>
      </c>
      <c r="V3837" s="3" t="s">
        <v>218</v>
      </c>
      <c r="W3837" s="3" t="s">
        <v>219</v>
      </c>
      <c r="X3837" s="4">
        <v>0.19620799999999999</v>
      </c>
    </row>
    <row r="3838" spans="1:24" ht="20.05" customHeight="1">
      <c r="A3838" s="2">
        <v>404624</v>
      </c>
      <c r="B3838" s="3" t="s">
        <v>210</v>
      </c>
      <c r="C3838" s="2">
        <v>63808</v>
      </c>
      <c r="D3838" s="3" t="s">
        <v>50</v>
      </c>
      <c r="E3838" s="3" t="s">
        <v>4590</v>
      </c>
      <c r="F3838" s="4">
        <v>33.887475000000002</v>
      </c>
      <c r="G3838" s="4">
        <v>-81.396744999999996</v>
      </c>
      <c r="H3838" s="2">
        <v>1395370</v>
      </c>
      <c r="I3838" s="2">
        <v>20230315</v>
      </c>
      <c r="J3838" s="2">
        <v>4</v>
      </c>
      <c r="K3838" s="3" t="s">
        <v>4693</v>
      </c>
      <c r="L3838" s="2">
        <v>2020</v>
      </c>
      <c r="M3838" s="3" t="s">
        <v>50</v>
      </c>
      <c r="N3838" s="3" t="s">
        <v>214</v>
      </c>
      <c r="O3838" s="3" t="s">
        <v>217</v>
      </c>
      <c r="P3838" s="3" t="s">
        <v>216</v>
      </c>
      <c r="Q3838" s="2">
        <v>180</v>
      </c>
      <c r="R3838" s="2">
        <v>-9999</v>
      </c>
      <c r="S3838" s="3" t="s">
        <v>217</v>
      </c>
      <c r="T3838" s="4">
        <v>75</v>
      </c>
      <c r="U3838" s="4">
        <v>75</v>
      </c>
      <c r="V3838" s="3" t="s">
        <v>218</v>
      </c>
      <c r="W3838" s="3" t="s">
        <v>219</v>
      </c>
      <c r="X3838" s="4">
        <v>-0.34005999999999997</v>
      </c>
    </row>
    <row r="3839" spans="1:24" ht="20.05" customHeight="1">
      <c r="A3839" s="2">
        <v>404627</v>
      </c>
      <c r="B3839" s="3" t="s">
        <v>210</v>
      </c>
      <c r="C3839" s="2">
        <v>63813</v>
      </c>
      <c r="D3839" s="3" t="s">
        <v>50</v>
      </c>
      <c r="E3839" s="3" t="s">
        <v>4590</v>
      </c>
      <c r="F3839" s="4">
        <v>33.763950000000001</v>
      </c>
      <c r="G3839" s="4">
        <v>-81.069755000000001</v>
      </c>
      <c r="H3839" s="2">
        <v>1749390</v>
      </c>
      <c r="I3839" s="2">
        <v>20230727</v>
      </c>
      <c r="J3839" s="2">
        <v>4</v>
      </c>
      <c r="K3839" s="3" t="s">
        <v>4694</v>
      </c>
      <c r="L3839" s="2">
        <v>2020</v>
      </c>
      <c r="M3839" s="3" t="s">
        <v>50</v>
      </c>
      <c r="N3839" s="3" t="s">
        <v>214</v>
      </c>
      <c r="O3839" s="3" t="s">
        <v>215</v>
      </c>
      <c r="P3839" s="3" t="s">
        <v>216</v>
      </c>
      <c r="Q3839" s="2">
        <v>180</v>
      </c>
      <c r="R3839" s="2">
        <v>-9999</v>
      </c>
      <c r="S3839" s="3" t="s">
        <v>217</v>
      </c>
      <c r="T3839" s="4">
        <v>75</v>
      </c>
      <c r="U3839" s="4">
        <v>105.74</v>
      </c>
      <c r="V3839" s="3" t="s">
        <v>218</v>
      </c>
      <c r="W3839" s="3" t="s">
        <v>219</v>
      </c>
      <c r="X3839" s="4">
        <v>-0.19822200000000001</v>
      </c>
    </row>
    <row r="3840" spans="1:24" ht="20.05" customHeight="1">
      <c r="A3840" s="2">
        <v>404643</v>
      </c>
      <c r="B3840" s="3" t="s">
        <v>210</v>
      </c>
      <c r="C3840" s="2">
        <v>64061</v>
      </c>
      <c r="D3840" s="3" t="s">
        <v>50</v>
      </c>
      <c r="E3840" s="3" t="s">
        <v>4695</v>
      </c>
      <c r="F3840" s="4">
        <v>34.247700999999999</v>
      </c>
      <c r="G3840" s="4">
        <v>-81.648069000000007</v>
      </c>
      <c r="H3840" s="2">
        <v>63070</v>
      </c>
      <c r="I3840" s="2">
        <v>20230309</v>
      </c>
      <c r="J3840" s="2">
        <v>4</v>
      </c>
      <c r="K3840" s="3" t="s">
        <v>4696</v>
      </c>
      <c r="L3840" s="2">
        <v>2022</v>
      </c>
      <c r="M3840" s="3" t="s">
        <v>3570</v>
      </c>
      <c r="N3840" s="3" t="s">
        <v>214</v>
      </c>
      <c r="O3840" s="3" t="s">
        <v>215</v>
      </c>
      <c r="P3840" s="3" t="s">
        <v>216</v>
      </c>
      <c r="Q3840" s="2">
        <v>180</v>
      </c>
      <c r="R3840" s="2">
        <v>-9999</v>
      </c>
      <c r="S3840" s="3" t="s">
        <v>217</v>
      </c>
      <c r="T3840" s="4">
        <v>3.5</v>
      </c>
      <c r="U3840" s="4">
        <v>4.0999999999999996</v>
      </c>
      <c r="V3840" s="3" t="s">
        <v>218</v>
      </c>
      <c r="W3840" s="3" t="s">
        <v>219</v>
      </c>
      <c r="X3840" s="4">
        <v>-0.101535</v>
      </c>
    </row>
    <row r="3841" spans="1:24" ht="20.05" customHeight="1">
      <c r="A3841" s="2">
        <v>404661</v>
      </c>
      <c r="B3841" s="3" t="s">
        <v>247</v>
      </c>
      <c r="C3841" s="2">
        <v>64155</v>
      </c>
      <c r="D3841" s="3" t="s">
        <v>50</v>
      </c>
      <c r="E3841" s="3" t="s">
        <v>4647</v>
      </c>
      <c r="F3841" s="4">
        <v>35.016171999999997</v>
      </c>
      <c r="G3841" s="4">
        <v>-81.929049000000006</v>
      </c>
      <c r="H3841" s="2">
        <v>33356</v>
      </c>
      <c r="I3841" s="2">
        <v>20220401</v>
      </c>
      <c r="J3841" s="2">
        <v>4</v>
      </c>
      <c r="K3841" s="3" t="s">
        <v>4697</v>
      </c>
      <c r="L3841" s="2">
        <v>2020</v>
      </c>
      <c r="M3841" s="3" t="s">
        <v>3570</v>
      </c>
      <c r="N3841" s="3" t="s">
        <v>214</v>
      </c>
      <c r="O3841" s="3" t="s">
        <v>217</v>
      </c>
      <c r="P3841" s="3" t="s">
        <v>216</v>
      </c>
      <c r="Q3841" s="2">
        <v>180</v>
      </c>
      <c r="R3841" s="2">
        <v>-9999</v>
      </c>
      <c r="S3841" s="3" t="s">
        <v>217</v>
      </c>
      <c r="T3841" s="4">
        <v>2</v>
      </c>
      <c r="U3841" s="4">
        <v>2</v>
      </c>
      <c r="V3841" s="3" t="s">
        <v>218</v>
      </c>
      <c r="W3841" s="3" t="s">
        <v>219</v>
      </c>
      <c r="X3841" s="4">
        <v>-0.20849100000000001</v>
      </c>
    </row>
    <row r="3842" spans="1:24" ht="20.05" customHeight="1">
      <c r="A3842" s="2">
        <v>404902</v>
      </c>
      <c r="B3842" s="3" t="s">
        <v>247</v>
      </c>
      <c r="C3842" s="2">
        <v>65779</v>
      </c>
      <c r="D3842" s="3" t="s">
        <v>50</v>
      </c>
      <c r="E3842" s="3" t="s">
        <v>4685</v>
      </c>
      <c r="F3842" s="4">
        <v>34.693857000000001</v>
      </c>
      <c r="G3842" s="4">
        <v>-79.820159000000004</v>
      </c>
      <c r="H3842" s="2">
        <v>18805</v>
      </c>
      <c r="I3842" s="2">
        <v>20221224</v>
      </c>
      <c r="J3842" s="2">
        <v>4</v>
      </c>
      <c r="K3842" s="3" t="s">
        <v>4698</v>
      </c>
      <c r="L3842" s="2">
        <v>2022</v>
      </c>
      <c r="M3842" s="3" t="s">
        <v>3565</v>
      </c>
      <c r="N3842" s="3" t="s">
        <v>214</v>
      </c>
      <c r="O3842" s="3" t="s">
        <v>215</v>
      </c>
      <c r="P3842" s="3" t="s">
        <v>216</v>
      </c>
      <c r="Q3842" s="2">
        <v>180</v>
      </c>
      <c r="R3842" s="2">
        <v>-9999</v>
      </c>
      <c r="S3842" s="3" t="s">
        <v>217</v>
      </c>
      <c r="T3842" s="4">
        <v>2</v>
      </c>
      <c r="U3842" s="4">
        <v>2.8</v>
      </c>
      <c r="V3842" s="3" t="s">
        <v>218</v>
      </c>
      <c r="W3842" s="3" t="s">
        <v>219</v>
      </c>
      <c r="X3842" s="4">
        <v>1.6757919999999999</v>
      </c>
    </row>
    <row r="3843" spans="1:24" ht="20.05" customHeight="1">
      <c r="A3843" s="2">
        <v>404903</v>
      </c>
      <c r="B3843" s="3" t="s">
        <v>247</v>
      </c>
      <c r="C3843" s="2">
        <v>65780</v>
      </c>
      <c r="D3843" s="3" t="s">
        <v>50</v>
      </c>
      <c r="E3843" s="3" t="s">
        <v>4683</v>
      </c>
      <c r="F3843" s="4">
        <v>34.663246999999998</v>
      </c>
      <c r="G3843" s="4">
        <v>-80.390795999999995</v>
      </c>
      <c r="H3843" s="2">
        <v>48248</v>
      </c>
      <c r="I3843" s="2">
        <v>20230315</v>
      </c>
      <c r="J3843" s="2">
        <v>4</v>
      </c>
      <c r="K3843" s="3" t="s">
        <v>4699</v>
      </c>
      <c r="L3843" s="2">
        <v>2022</v>
      </c>
      <c r="M3843" s="3" t="s">
        <v>3565</v>
      </c>
      <c r="N3843" s="3" t="s">
        <v>214</v>
      </c>
      <c r="O3843" s="3" t="s">
        <v>215</v>
      </c>
      <c r="P3843" s="3" t="s">
        <v>216</v>
      </c>
      <c r="Q3843" s="2">
        <v>180</v>
      </c>
      <c r="R3843" s="2">
        <v>-9999</v>
      </c>
      <c r="S3843" s="3" t="s">
        <v>217</v>
      </c>
      <c r="T3843" s="4">
        <v>2</v>
      </c>
      <c r="U3843" s="4">
        <v>2.7</v>
      </c>
      <c r="V3843" s="3" t="s">
        <v>218</v>
      </c>
      <c r="W3843" s="3" t="s">
        <v>219</v>
      </c>
      <c r="X3843" s="4">
        <v>-0.29320200000000002</v>
      </c>
    </row>
    <row r="3844" spans="1:24" ht="20.05" customHeight="1">
      <c r="A3844" s="2">
        <v>404904</v>
      </c>
      <c r="B3844" s="3" t="s">
        <v>210</v>
      </c>
      <c r="C3844" s="2">
        <v>65781</v>
      </c>
      <c r="D3844" s="3" t="s">
        <v>50</v>
      </c>
      <c r="E3844" s="3" t="s">
        <v>3671</v>
      </c>
      <c r="F3844" s="4">
        <v>34.208269999999999</v>
      </c>
      <c r="G3844" s="4">
        <v>-80.221896000000001</v>
      </c>
      <c r="H3844" s="2">
        <v>197432</v>
      </c>
      <c r="I3844" s="2">
        <v>20231123</v>
      </c>
      <c r="J3844" s="2">
        <v>4</v>
      </c>
      <c r="K3844" s="3" t="s">
        <v>4700</v>
      </c>
      <c r="L3844" s="2">
        <v>2023</v>
      </c>
      <c r="M3844" s="3" t="s">
        <v>3565</v>
      </c>
      <c r="N3844" s="3" t="s">
        <v>214</v>
      </c>
      <c r="O3844" s="3" t="s">
        <v>215</v>
      </c>
      <c r="P3844" s="3" t="s">
        <v>216</v>
      </c>
      <c r="Q3844" s="2">
        <v>180</v>
      </c>
      <c r="R3844" s="2">
        <v>-9999</v>
      </c>
      <c r="S3844" s="3" t="s">
        <v>217</v>
      </c>
      <c r="T3844" s="4">
        <v>10</v>
      </c>
      <c r="U3844" s="4">
        <v>11.9</v>
      </c>
      <c r="V3844" s="3" t="s">
        <v>218</v>
      </c>
      <c r="W3844" s="3" t="s">
        <v>219</v>
      </c>
      <c r="X3844" s="4">
        <v>-0.201824</v>
      </c>
    </row>
    <row r="3845" spans="1:24" ht="20.05" customHeight="1">
      <c r="A3845" s="2">
        <v>404905</v>
      </c>
      <c r="B3845" s="3" t="s">
        <v>247</v>
      </c>
      <c r="C3845" s="2">
        <v>65782</v>
      </c>
      <c r="D3845" s="3" t="s">
        <v>50</v>
      </c>
      <c r="E3845" s="3" t="s">
        <v>3671</v>
      </c>
      <c r="F3845" s="4">
        <v>34.127659999999999</v>
      </c>
      <c r="G3845" s="4">
        <v>-80.149843000000004</v>
      </c>
      <c r="H3845" s="2">
        <v>43638</v>
      </c>
      <c r="I3845" s="2">
        <v>20231123</v>
      </c>
      <c r="J3845" s="2">
        <v>4</v>
      </c>
      <c r="K3845" s="3" t="s">
        <v>4701</v>
      </c>
      <c r="L3845" s="2">
        <v>2022</v>
      </c>
      <c r="M3845" s="3" t="s">
        <v>3565</v>
      </c>
      <c r="N3845" s="3" t="s">
        <v>214</v>
      </c>
      <c r="O3845" s="3" t="s">
        <v>217</v>
      </c>
      <c r="P3845" s="3" t="s">
        <v>216</v>
      </c>
      <c r="Q3845" s="2">
        <v>180</v>
      </c>
      <c r="R3845" s="2">
        <v>-9999</v>
      </c>
      <c r="S3845" s="3" t="s">
        <v>217</v>
      </c>
      <c r="T3845" s="4">
        <v>2</v>
      </c>
      <c r="U3845" s="4">
        <v>2</v>
      </c>
      <c r="V3845" s="3" t="s">
        <v>218</v>
      </c>
      <c r="W3845" s="3" t="s">
        <v>219</v>
      </c>
      <c r="X3845" s="4">
        <v>-0.50779399999999997</v>
      </c>
    </row>
    <row r="3846" spans="1:24" ht="20.05" customHeight="1">
      <c r="A3846" s="2">
        <v>404911</v>
      </c>
      <c r="B3846" s="3" t="s">
        <v>210</v>
      </c>
      <c r="C3846" s="2">
        <v>65818</v>
      </c>
      <c r="D3846" s="3" t="s">
        <v>50</v>
      </c>
      <c r="E3846" s="3" t="s">
        <v>4647</v>
      </c>
      <c r="F3846" s="4">
        <v>34.952393000000001</v>
      </c>
      <c r="G3846" s="4">
        <v>-81.984235999999996</v>
      </c>
      <c r="H3846" s="2">
        <v>90078</v>
      </c>
      <c r="I3846" s="2">
        <v>20220401</v>
      </c>
      <c r="J3846" s="2">
        <v>2</v>
      </c>
      <c r="K3846" s="3" t="s">
        <v>4702</v>
      </c>
      <c r="L3846" s="2">
        <v>2022</v>
      </c>
      <c r="M3846" s="3" t="s">
        <v>3570</v>
      </c>
      <c r="N3846" s="3" t="s">
        <v>214</v>
      </c>
      <c r="O3846" s="3" t="s">
        <v>215</v>
      </c>
      <c r="P3846" s="3" t="s">
        <v>226</v>
      </c>
      <c r="Q3846" s="2">
        <v>352</v>
      </c>
      <c r="R3846" s="2">
        <v>-9999</v>
      </c>
      <c r="S3846" s="3" t="s">
        <v>217</v>
      </c>
      <c r="T3846" s="4">
        <v>2</v>
      </c>
      <c r="U3846" s="4">
        <v>2.5</v>
      </c>
      <c r="V3846" s="3" t="s">
        <v>218</v>
      </c>
      <c r="W3846" s="3" t="s">
        <v>219</v>
      </c>
      <c r="X3846" s="4">
        <v>-0.89081200000000005</v>
      </c>
    </row>
    <row r="3847" spans="1:24" ht="20.05" customHeight="1">
      <c r="A3847" s="2">
        <v>405006</v>
      </c>
      <c r="B3847" s="3" t="s">
        <v>210</v>
      </c>
      <c r="C3847" s="2">
        <v>66717</v>
      </c>
      <c r="D3847" s="3" t="s">
        <v>50</v>
      </c>
      <c r="E3847" s="3" t="s">
        <v>1483</v>
      </c>
      <c r="F3847" s="4">
        <v>33.913963000000003</v>
      </c>
      <c r="G3847" s="4">
        <v>-80.653558000000004</v>
      </c>
      <c r="H3847" s="2">
        <v>1973186</v>
      </c>
      <c r="I3847" s="2">
        <v>20231118</v>
      </c>
      <c r="J3847" s="2">
        <v>4</v>
      </c>
      <c r="K3847" s="3" t="s">
        <v>4703</v>
      </c>
      <c r="L3847" s="2">
        <v>2023</v>
      </c>
      <c r="M3847" s="3" t="s">
        <v>3565</v>
      </c>
      <c r="N3847" s="3" t="s">
        <v>214</v>
      </c>
      <c r="O3847" s="3" t="s">
        <v>217</v>
      </c>
      <c r="P3847" s="3" t="s">
        <v>216</v>
      </c>
      <c r="Q3847" s="2">
        <v>180</v>
      </c>
      <c r="R3847" s="2">
        <v>-9999</v>
      </c>
      <c r="S3847" s="3" t="s">
        <v>217</v>
      </c>
      <c r="T3847" s="4">
        <v>73.599999999999994</v>
      </c>
      <c r="U3847" s="4">
        <v>73.599999999999994</v>
      </c>
      <c r="V3847" s="3" t="s">
        <v>218</v>
      </c>
      <c r="W3847" s="3" t="s">
        <v>219</v>
      </c>
      <c r="X3847" s="4">
        <v>-0.68855900000000003</v>
      </c>
    </row>
    <row r="3848" spans="1:24" ht="20.05" customHeight="1">
      <c r="A3848" s="2">
        <v>402706</v>
      </c>
      <c r="B3848" s="3" t="s">
        <v>247</v>
      </c>
      <c r="C3848" s="2">
        <v>61946</v>
      </c>
      <c r="D3848" s="3" t="s">
        <v>50</v>
      </c>
      <c r="E3848" s="3" t="s">
        <v>4586</v>
      </c>
      <c r="F3848" s="4">
        <v>34.274487000000001</v>
      </c>
      <c r="G3848" s="4">
        <v>-79.886223999999999</v>
      </c>
      <c r="H3848" s="2">
        <v>50700</v>
      </c>
      <c r="I3848" s="2">
        <v>20210903</v>
      </c>
      <c r="J3848" s="2">
        <v>2</v>
      </c>
      <c r="K3848" s="3" t="s">
        <v>4704</v>
      </c>
      <c r="L3848" s="2">
        <v>2019</v>
      </c>
      <c r="M3848" s="3" t="s">
        <v>3565</v>
      </c>
      <c r="N3848" s="3" t="s">
        <v>214</v>
      </c>
      <c r="O3848" s="3" t="s">
        <v>215</v>
      </c>
      <c r="P3848" s="3" t="s">
        <v>216</v>
      </c>
      <c r="Q3848" s="2">
        <v>180</v>
      </c>
      <c r="R3848" s="2">
        <v>0</v>
      </c>
      <c r="S3848" s="3" t="s">
        <v>217</v>
      </c>
      <c r="T3848" s="4">
        <v>2</v>
      </c>
      <c r="U3848" s="4">
        <v>2.5</v>
      </c>
      <c r="V3848" s="3" t="s">
        <v>218</v>
      </c>
      <c r="W3848" s="3" t="s">
        <v>219</v>
      </c>
      <c r="X3848" s="4">
        <v>-0.43412099999999998</v>
      </c>
    </row>
    <row r="3849" spans="1:24" ht="20.05" customHeight="1">
      <c r="A3849" s="2">
        <v>403493</v>
      </c>
      <c r="B3849" s="3" t="s">
        <v>247</v>
      </c>
      <c r="C3849" s="2">
        <v>63242</v>
      </c>
      <c r="D3849" s="3" t="s">
        <v>50</v>
      </c>
      <c r="E3849" s="3" t="s">
        <v>4647</v>
      </c>
      <c r="F3849" s="4">
        <v>34.995756999999998</v>
      </c>
      <c r="G3849" s="4">
        <v>-82.041028999999995</v>
      </c>
      <c r="H3849" s="2">
        <v>51907</v>
      </c>
      <c r="I3849" s="2">
        <v>20220215</v>
      </c>
      <c r="J3849" s="2">
        <v>4</v>
      </c>
      <c r="K3849" s="3" t="s">
        <v>4705</v>
      </c>
      <c r="L3849" s="2">
        <v>2019</v>
      </c>
      <c r="M3849" s="3" t="s">
        <v>3570</v>
      </c>
      <c r="N3849" s="3" t="s">
        <v>214</v>
      </c>
      <c r="O3849" s="3" t="s">
        <v>215</v>
      </c>
      <c r="P3849" s="3" t="s">
        <v>216</v>
      </c>
      <c r="Q3849" s="2">
        <v>45</v>
      </c>
      <c r="R3849" s="2">
        <v>0</v>
      </c>
      <c r="S3849" s="3" t="s">
        <v>217</v>
      </c>
      <c r="T3849" s="4">
        <v>2</v>
      </c>
      <c r="U3849" s="4">
        <v>2.7</v>
      </c>
      <c r="V3849" s="3" t="s">
        <v>218</v>
      </c>
      <c r="W3849" s="3" t="s">
        <v>219</v>
      </c>
      <c r="X3849" s="4">
        <v>-0.37677699999999997</v>
      </c>
    </row>
    <row r="3850" spans="1:24" ht="20.05" customHeight="1">
      <c r="A3850" s="2">
        <v>404600</v>
      </c>
      <c r="B3850" s="3" t="s">
        <v>247</v>
      </c>
      <c r="C3850" s="2">
        <v>63243</v>
      </c>
      <c r="D3850" s="3" t="s">
        <v>50</v>
      </c>
      <c r="E3850" s="3" t="s">
        <v>4647</v>
      </c>
      <c r="F3850" s="4">
        <v>34.997866999999999</v>
      </c>
      <c r="G3850" s="4">
        <v>-82.042517000000004</v>
      </c>
      <c r="H3850" s="2">
        <v>34570</v>
      </c>
      <c r="I3850" s="2">
        <v>20200605</v>
      </c>
      <c r="J3850" s="2">
        <v>4</v>
      </c>
      <c r="K3850" s="3" t="s">
        <v>4706</v>
      </c>
      <c r="L3850" s="2">
        <v>2020</v>
      </c>
      <c r="M3850" s="3" t="s">
        <v>3570</v>
      </c>
      <c r="N3850" s="3" t="s">
        <v>214</v>
      </c>
      <c r="O3850" s="3" t="s">
        <v>215</v>
      </c>
      <c r="P3850" s="3" t="s">
        <v>216</v>
      </c>
      <c r="Q3850" s="2">
        <v>45</v>
      </c>
      <c r="R3850" s="2">
        <v>0</v>
      </c>
      <c r="S3850" s="3" t="s">
        <v>217</v>
      </c>
      <c r="T3850" s="4">
        <v>2</v>
      </c>
      <c r="U3850" s="4">
        <v>2.7</v>
      </c>
      <c r="V3850" s="3" t="s">
        <v>218</v>
      </c>
      <c r="W3850" s="3" t="s">
        <v>219</v>
      </c>
      <c r="X3850" s="4">
        <v>0.175922</v>
      </c>
    </row>
    <row r="3851" spans="1:24" ht="20.05" customHeight="1">
      <c r="A3851" s="2">
        <v>401871</v>
      </c>
      <c r="B3851" s="3" t="s">
        <v>247</v>
      </c>
      <c r="C3851" s="2">
        <v>60686</v>
      </c>
      <c r="D3851" s="3" t="s">
        <v>51</v>
      </c>
      <c r="E3851" s="3" t="s">
        <v>4707</v>
      </c>
      <c r="F3851" s="4">
        <v>44.388672</v>
      </c>
      <c r="G3851" s="4">
        <v>-100.307089</v>
      </c>
      <c r="H3851" s="2">
        <v>26012</v>
      </c>
      <c r="I3851" s="2">
        <v>20210924</v>
      </c>
      <c r="J3851" s="2">
        <v>4</v>
      </c>
      <c r="K3851" s="3" t="s">
        <v>4708</v>
      </c>
      <c r="L3851" s="2">
        <v>2016</v>
      </c>
      <c r="M3851" s="3" t="s">
        <v>4709</v>
      </c>
      <c r="N3851" s="3" t="s">
        <v>214</v>
      </c>
      <c r="O3851" s="3" t="s">
        <v>215</v>
      </c>
      <c r="P3851" s="3" t="s">
        <v>226</v>
      </c>
      <c r="Q3851" s="2">
        <v>180</v>
      </c>
      <c r="R3851" s="2">
        <v>30</v>
      </c>
      <c r="S3851" s="3" t="s">
        <v>217</v>
      </c>
      <c r="T3851" s="4">
        <v>1</v>
      </c>
      <c r="U3851" s="4">
        <v>1.3</v>
      </c>
      <c r="V3851" s="3" t="s">
        <v>218</v>
      </c>
      <c r="W3851" s="3" t="s">
        <v>219</v>
      </c>
      <c r="X3851" s="4">
        <v>-0.41999700000000001</v>
      </c>
    </row>
    <row r="3852" spans="1:24" ht="20.05" customHeight="1">
      <c r="A3852" s="2">
        <v>403191</v>
      </c>
      <c r="B3852" s="3" t="s">
        <v>247</v>
      </c>
      <c r="C3852" s="2">
        <v>62775</v>
      </c>
      <c r="D3852" s="3" t="s">
        <v>52</v>
      </c>
      <c r="E3852" s="3" t="s">
        <v>1586</v>
      </c>
      <c r="F3852" s="4">
        <v>35.062365</v>
      </c>
      <c r="G3852" s="4">
        <v>-89.369624999999999</v>
      </c>
      <c r="H3852" s="2">
        <v>280154</v>
      </c>
      <c r="I3852" s="2">
        <v>20200606</v>
      </c>
      <c r="J3852" s="2">
        <v>4</v>
      </c>
      <c r="K3852" s="3" t="s">
        <v>4710</v>
      </c>
      <c r="L3852" s="2">
        <v>2018</v>
      </c>
      <c r="M3852" s="3" t="s">
        <v>213</v>
      </c>
      <c r="N3852" s="3" t="s">
        <v>214</v>
      </c>
      <c r="O3852" s="3" t="s">
        <v>215</v>
      </c>
      <c r="P3852" s="3" t="s">
        <v>216</v>
      </c>
      <c r="Q3852" s="2">
        <v>184</v>
      </c>
      <c r="R3852" s="2">
        <v>0</v>
      </c>
      <c r="S3852" s="3" t="s">
        <v>217</v>
      </c>
      <c r="T3852" s="4">
        <v>15</v>
      </c>
      <c r="U3852" s="4">
        <v>20</v>
      </c>
      <c r="V3852" s="3" t="s">
        <v>218</v>
      </c>
      <c r="W3852" s="3" t="s">
        <v>219</v>
      </c>
      <c r="X3852" s="4">
        <v>3.3672000000000001E-2</v>
      </c>
    </row>
    <row r="3853" spans="1:24" ht="20.05" customHeight="1">
      <c r="A3853" s="2">
        <v>400515</v>
      </c>
      <c r="B3853" s="3" t="s">
        <v>210</v>
      </c>
      <c r="C3853" s="2">
        <v>58401</v>
      </c>
      <c r="D3853" s="3" t="s">
        <v>52</v>
      </c>
      <c r="E3853" s="3" t="s">
        <v>1238</v>
      </c>
      <c r="F3853" s="4">
        <v>35.097920000000002</v>
      </c>
      <c r="G3853" s="4">
        <v>-85.128303000000002</v>
      </c>
      <c r="H3853" s="2">
        <v>153038</v>
      </c>
      <c r="I3853" s="2">
        <v>20220403</v>
      </c>
      <c r="J3853" s="2">
        <v>4</v>
      </c>
      <c r="K3853" s="3" t="s">
        <v>4711</v>
      </c>
      <c r="L3853" s="2">
        <v>2012</v>
      </c>
      <c r="M3853" s="3" t="s">
        <v>213</v>
      </c>
      <c r="N3853" s="3" t="s">
        <v>214</v>
      </c>
      <c r="O3853" s="3" t="s">
        <v>215</v>
      </c>
      <c r="P3853" s="3" t="s">
        <v>226</v>
      </c>
      <c r="Q3853" s="2">
        <v>181</v>
      </c>
      <c r="R3853" s="2">
        <v>25</v>
      </c>
      <c r="S3853" s="3" t="s">
        <v>217</v>
      </c>
      <c r="T3853" s="4">
        <v>7.6</v>
      </c>
      <c r="U3853" s="4">
        <v>9.5</v>
      </c>
      <c r="V3853" s="3" t="s">
        <v>632</v>
      </c>
      <c r="W3853" s="3" t="s">
        <v>235</v>
      </c>
      <c r="X3853" s="4">
        <v>-0.16364200000000001</v>
      </c>
    </row>
    <row r="3854" spans="1:24" ht="20.05" customHeight="1">
      <c r="A3854" s="2">
        <v>400957</v>
      </c>
      <c r="B3854" s="3" t="s">
        <v>210</v>
      </c>
      <c r="C3854" s="2">
        <v>59188</v>
      </c>
      <c r="D3854" s="3" t="s">
        <v>52</v>
      </c>
      <c r="E3854" s="3" t="s">
        <v>4712</v>
      </c>
      <c r="F3854" s="4">
        <v>35.148662000000002</v>
      </c>
      <c r="G3854" s="4">
        <v>-88.554665</v>
      </c>
      <c r="H3854" s="2">
        <v>324072</v>
      </c>
      <c r="I3854" s="2">
        <v>20091003</v>
      </c>
      <c r="J3854" s="2">
        <v>4</v>
      </c>
      <c r="K3854" s="3" t="s">
        <v>4713</v>
      </c>
      <c r="L3854" s="2">
        <v>2014</v>
      </c>
      <c r="M3854" s="3" t="s">
        <v>213</v>
      </c>
      <c r="N3854" s="3" t="s">
        <v>214</v>
      </c>
      <c r="O3854" s="3" t="s">
        <v>215</v>
      </c>
      <c r="P3854" s="3" t="s">
        <v>226</v>
      </c>
      <c r="Q3854" s="2">
        <v>178</v>
      </c>
      <c r="R3854" s="2">
        <v>25</v>
      </c>
      <c r="S3854" s="3" t="s">
        <v>217</v>
      </c>
      <c r="T3854" s="4">
        <v>15.84</v>
      </c>
      <c r="U3854" s="4">
        <v>20</v>
      </c>
      <c r="V3854" s="3" t="s">
        <v>218</v>
      </c>
      <c r="W3854" s="3" t="s">
        <v>219</v>
      </c>
      <c r="X3854" s="4">
        <v>-0.17129900000000001</v>
      </c>
    </row>
    <row r="3855" spans="1:24" ht="20.05" customHeight="1">
      <c r="A3855" s="2">
        <v>400954</v>
      </c>
      <c r="B3855" s="3" t="s">
        <v>210</v>
      </c>
      <c r="C3855" s="2">
        <v>59184</v>
      </c>
      <c r="D3855" s="3" t="s">
        <v>52</v>
      </c>
      <c r="E3855" s="3" t="s">
        <v>4712</v>
      </c>
      <c r="F3855" s="4">
        <v>35.132328000000001</v>
      </c>
      <c r="G3855" s="4">
        <v>-88.589438999999999</v>
      </c>
      <c r="H3855" s="2">
        <v>278410</v>
      </c>
      <c r="I3855" s="2">
        <v>20091003</v>
      </c>
      <c r="J3855" s="2">
        <v>4</v>
      </c>
      <c r="K3855" s="3" t="s">
        <v>4714</v>
      </c>
      <c r="L3855" s="2">
        <v>2014</v>
      </c>
      <c r="M3855" s="3" t="s">
        <v>213</v>
      </c>
      <c r="N3855" s="3" t="s">
        <v>214</v>
      </c>
      <c r="O3855" s="3" t="s">
        <v>215</v>
      </c>
      <c r="P3855" s="3" t="s">
        <v>226</v>
      </c>
      <c r="Q3855" s="2">
        <v>179</v>
      </c>
      <c r="R3855" s="2">
        <v>25</v>
      </c>
      <c r="S3855" s="3" t="s">
        <v>217</v>
      </c>
      <c r="T3855" s="4">
        <v>15.84</v>
      </c>
      <c r="U3855" s="4">
        <v>20</v>
      </c>
      <c r="V3855" s="3" t="s">
        <v>218</v>
      </c>
      <c r="W3855" s="3" t="s">
        <v>219</v>
      </c>
      <c r="X3855" s="4">
        <v>4.3145999999999997E-2</v>
      </c>
    </row>
    <row r="3856" spans="1:24" ht="20.05" customHeight="1">
      <c r="A3856" s="2">
        <v>401641</v>
      </c>
      <c r="B3856" s="3" t="s">
        <v>210</v>
      </c>
      <c r="C3856" s="2">
        <v>60337</v>
      </c>
      <c r="D3856" s="3" t="s">
        <v>52</v>
      </c>
      <c r="E3856" s="3" t="s">
        <v>227</v>
      </c>
      <c r="F3856" s="4">
        <v>35.578553999999997</v>
      </c>
      <c r="G3856" s="4">
        <v>-89.049176000000003</v>
      </c>
      <c r="H3856" s="2">
        <v>441853</v>
      </c>
      <c r="I3856" s="2">
        <v>20210403</v>
      </c>
      <c r="J3856" s="2">
        <v>4</v>
      </c>
      <c r="K3856" s="3" t="s">
        <v>4715</v>
      </c>
      <c r="L3856" s="2">
        <v>2017</v>
      </c>
      <c r="M3856" s="3" t="s">
        <v>213</v>
      </c>
      <c r="N3856" s="3" t="s">
        <v>214</v>
      </c>
      <c r="O3856" s="3" t="s">
        <v>223</v>
      </c>
      <c r="P3856" s="3" t="s">
        <v>216</v>
      </c>
      <c r="Q3856" s="2">
        <v>179</v>
      </c>
      <c r="R3856" s="2">
        <v>0</v>
      </c>
      <c r="S3856" s="3" t="s">
        <v>217</v>
      </c>
      <c r="T3856" s="4">
        <v>16</v>
      </c>
      <c r="U3856" s="4">
        <v>20</v>
      </c>
      <c r="V3856" s="3" t="s">
        <v>218</v>
      </c>
      <c r="W3856" s="3" t="s">
        <v>235</v>
      </c>
      <c r="X3856" s="4">
        <v>-0.51983199999999996</v>
      </c>
    </row>
    <row r="3857" spans="1:24" ht="20.05" customHeight="1">
      <c r="A3857" s="2">
        <v>401793</v>
      </c>
      <c r="B3857" s="3" t="s">
        <v>210</v>
      </c>
      <c r="C3857" s="2">
        <v>60555</v>
      </c>
      <c r="D3857" s="3" t="s">
        <v>52</v>
      </c>
      <c r="E3857" s="3" t="s">
        <v>4712</v>
      </c>
      <c r="F3857" s="4">
        <v>35.140794</v>
      </c>
      <c r="G3857" s="4">
        <v>-88.551469999999995</v>
      </c>
      <c r="H3857" s="2">
        <v>367504</v>
      </c>
      <c r="I3857" s="2">
        <v>20091003</v>
      </c>
      <c r="J3857" s="2">
        <v>4</v>
      </c>
      <c r="K3857" s="3" t="s">
        <v>4716</v>
      </c>
      <c r="L3857" s="2">
        <v>2016</v>
      </c>
      <c r="M3857" s="3" t="s">
        <v>213</v>
      </c>
      <c r="N3857" s="3" t="s">
        <v>214</v>
      </c>
      <c r="O3857" s="3" t="s">
        <v>223</v>
      </c>
      <c r="P3857" s="3" t="s">
        <v>216</v>
      </c>
      <c r="Q3857" s="2">
        <v>179</v>
      </c>
      <c r="R3857" s="2">
        <v>0</v>
      </c>
      <c r="S3857" s="3" t="s">
        <v>217</v>
      </c>
      <c r="T3857" s="4">
        <v>16</v>
      </c>
      <c r="U3857" s="4">
        <v>19.899999999999999</v>
      </c>
      <c r="V3857" s="3" t="s">
        <v>218</v>
      </c>
      <c r="W3857" s="3" t="s">
        <v>235</v>
      </c>
      <c r="X3857" s="4">
        <v>-0.33158700000000002</v>
      </c>
    </row>
    <row r="3858" spans="1:24" ht="20.05" customHeight="1">
      <c r="A3858" s="2">
        <v>401794</v>
      </c>
      <c r="B3858" s="3" t="s">
        <v>210</v>
      </c>
      <c r="C3858" s="2">
        <v>60556</v>
      </c>
      <c r="D3858" s="3" t="s">
        <v>52</v>
      </c>
      <c r="E3858" s="3" t="s">
        <v>4712</v>
      </c>
      <c r="F3858" s="4">
        <v>35.166606000000002</v>
      </c>
      <c r="G3858" s="4">
        <v>-88.644923000000006</v>
      </c>
      <c r="H3858" s="2">
        <v>221995</v>
      </c>
      <c r="I3858" s="2">
        <v>20220414</v>
      </c>
      <c r="J3858" s="2">
        <v>4</v>
      </c>
      <c r="K3858" s="3" t="s">
        <v>4717</v>
      </c>
      <c r="L3858" s="2">
        <v>2016</v>
      </c>
      <c r="M3858" s="3" t="s">
        <v>213</v>
      </c>
      <c r="N3858" s="3" t="s">
        <v>214</v>
      </c>
      <c r="O3858" s="3" t="s">
        <v>223</v>
      </c>
      <c r="P3858" s="3" t="s">
        <v>216</v>
      </c>
      <c r="Q3858" s="2">
        <v>179</v>
      </c>
      <c r="R3858" s="2">
        <v>0</v>
      </c>
      <c r="S3858" s="3" t="s">
        <v>217</v>
      </c>
      <c r="T3858" s="4">
        <v>8</v>
      </c>
      <c r="U3858" s="4">
        <v>10</v>
      </c>
      <c r="V3858" s="3" t="s">
        <v>218</v>
      </c>
      <c r="W3858" s="3" t="s">
        <v>219</v>
      </c>
      <c r="X3858" s="4">
        <v>-0.52444800000000003</v>
      </c>
    </row>
    <row r="3859" spans="1:24" ht="20.05" customHeight="1">
      <c r="A3859" s="2">
        <v>401796</v>
      </c>
      <c r="B3859" s="3" t="s">
        <v>210</v>
      </c>
      <c r="C3859" s="2">
        <v>60560</v>
      </c>
      <c r="D3859" s="3" t="s">
        <v>52</v>
      </c>
      <c r="E3859" s="3" t="s">
        <v>4335</v>
      </c>
      <c r="F3859" s="4">
        <v>35.355556</v>
      </c>
      <c r="G3859" s="4">
        <v>-89.860693999999995</v>
      </c>
      <c r="H3859" s="2">
        <v>1235444</v>
      </c>
      <c r="I3859" s="2">
        <v>20201212</v>
      </c>
      <c r="J3859" s="2">
        <v>4</v>
      </c>
      <c r="K3859" s="3" t="s">
        <v>4718</v>
      </c>
      <c r="L3859" s="2">
        <v>2018</v>
      </c>
      <c r="M3859" s="3" t="s">
        <v>213</v>
      </c>
      <c r="N3859" s="3" t="s">
        <v>214</v>
      </c>
      <c r="O3859" s="3" t="s">
        <v>223</v>
      </c>
      <c r="P3859" s="3" t="s">
        <v>216</v>
      </c>
      <c r="Q3859" s="2">
        <v>178</v>
      </c>
      <c r="R3859" s="2">
        <v>0</v>
      </c>
      <c r="S3859" s="3" t="s">
        <v>217</v>
      </c>
      <c r="T3859" s="4">
        <v>53</v>
      </c>
      <c r="U3859" s="4">
        <v>70</v>
      </c>
      <c r="V3859" s="3" t="s">
        <v>218</v>
      </c>
      <c r="W3859" s="3" t="s">
        <v>235</v>
      </c>
      <c r="X3859" s="4">
        <v>-0.27839000000000003</v>
      </c>
    </row>
    <row r="3860" spans="1:24" ht="20.05" customHeight="1">
      <c r="A3860" s="2">
        <v>402332</v>
      </c>
      <c r="B3860" s="3" t="s">
        <v>247</v>
      </c>
      <c r="C3860" s="2">
        <v>61412</v>
      </c>
      <c r="D3860" s="3" t="s">
        <v>52</v>
      </c>
      <c r="E3860" s="3" t="s">
        <v>4719</v>
      </c>
      <c r="F3860" s="4">
        <v>35.306294000000001</v>
      </c>
      <c r="G3860" s="4">
        <v>-89.168374</v>
      </c>
      <c r="H3860" s="2">
        <v>376321</v>
      </c>
      <c r="I3860" s="2">
        <v>20200615</v>
      </c>
      <c r="J3860" s="2">
        <v>4</v>
      </c>
      <c r="K3860" s="3" t="s">
        <v>4720</v>
      </c>
      <c r="L3860" s="2">
        <v>2018</v>
      </c>
      <c r="M3860" s="3" t="s">
        <v>213</v>
      </c>
      <c r="N3860" s="3" t="s">
        <v>214</v>
      </c>
      <c r="O3860" s="3" t="s">
        <v>223</v>
      </c>
      <c r="P3860" s="3" t="s">
        <v>216</v>
      </c>
      <c r="Q3860" s="2">
        <v>178</v>
      </c>
      <c r="R3860" s="2">
        <v>0</v>
      </c>
      <c r="S3860" s="3" t="s">
        <v>217</v>
      </c>
      <c r="T3860" s="4">
        <v>15</v>
      </c>
      <c r="U3860" s="4">
        <v>20</v>
      </c>
      <c r="V3860" s="3" t="s">
        <v>218</v>
      </c>
      <c r="W3860" s="3" t="s">
        <v>219</v>
      </c>
      <c r="X3860" s="4">
        <v>-0.35283700000000001</v>
      </c>
    </row>
    <row r="3861" spans="1:24" ht="20.05" customHeight="1">
      <c r="A3861" s="2">
        <v>400528</v>
      </c>
      <c r="B3861" s="3" t="s">
        <v>210</v>
      </c>
      <c r="C3861" s="2">
        <v>58431</v>
      </c>
      <c r="D3861" s="3" t="s">
        <v>52</v>
      </c>
      <c r="E3861" s="3" t="s">
        <v>3866</v>
      </c>
      <c r="F3861" s="4">
        <v>35.409410000000001</v>
      </c>
      <c r="G3861" s="4">
        <v>-89.386905999999996</v>
      </c>
      <c r="H3861" s="2">
        <v>87286</v>
      </c>
      <c r="I3861" s="2">
        <v>20220111</v>
      </c>
      <c r="J3861" s="2">
        <v>4</v>
      </c>
      <c r="K3861" s="3" t="s">
        <v>4721</v>
      </c>
      <c r="L3861" s="2">
        <v>2012</v>
      </c>
      <c r="M3861" s="3" t="s">
        <v>213</v>
      </c>
      <c r="N3861" s="3" t="s">
        <v>214</v>
      </c>
      <c r="O3861" s="3" t="s">
        <v>215</v>
      </c>
      <c r="P3861" s="3" t="s">
        <v>226</v>
      </c>
      <c r="Q3861" s="2">
        <v>180</v>
      </c>
      <c r="R3861" s="2">
        <v>24</v>
      </c>
      <c r="S3861" s="3" t="s">
        <v>217</v>
      </c>
      <c r="T3861" s="4">
        <v>4.2</v>
      </c>
      <c r="U3861" s="4">
        <v>5</v>
      </c>
      <c r="V3861" s="3" t="s">
        <v>218</v>
      </c>
      <c r="W3861" s="3" t="s">
        <v>219</v>
      </c>
      <c r="X3861" s="4">
        <v>-0.26519599999999999</v>
      </c>
    </row>
    <row r="3862" spans="1:24" ht="20.05" customHeight="1">
      <c r="A3862" s="2">
        <v>400577</v>
      </c>
      <c r="B3862" s="3" t="s">
        <v>210</v>
      </c>
      <c r="C3862" s="2">
        <v>58515</v>
      </c>
      <c r="D3862" s="3" t="s">
        <v>52</v>
      </c>
      <c r="E3862" s="3" t="s">
        <v>1238</v>
      </c>
      <c r="F3862" s="4">
        <v>35.026415</v>
      </c>
      <c r="G3862" s="4">
        <v>-85.207767000000004</v>
      </c>
      <c r="H3862" s="2">
        <v>38555</v>
      </c>
      <c r="I3862" s="2">
        <v>20220208</v>
      </c>
      <c r="J3862" s="2">
        <v>4</v>
      </c>
      <c r="K3862" s="3" t="s">
        <v>4722</v>
      </c>
      <c r="L3862" s="2">
        <v>2019</v>
      </c>
      <c r="M3862" s="3" t="s">
        <v>213</v>
      </c>
      <c r="N3862" s="3" t="s">
        <v>214</v>
      </c>
      <c r="O3862" s="3" t="s">
        <v>215</v>
      </c>
      <c r="P3862" s="3" t="s">
        <v>226</v>
      </c>
      <c r="Q3862" s="2">
        <v>180</v>
      </c>
      <c r="R3862" s="2">
        <v>15</v>
      </c>
      <c r="S3862" s="3" t="s">
        <v>217</v>
      </c>
      <c r="T3862" s="4">
        <v>1.9</v>
      </c>
      <c r="U3862" s="4">
        <v>2.5</v>
      </c>
      <c r="V3862" s="3" t="s">
        <v>218</v>
      </c>
      <c r="W3862" s="3" t="s">
        <v>219</v>
      </c>
      <c r="X3862" s="4">
        <v>-0.105019</v>
      </c>
    </row>
    <row r="3863" spans="1:24" ht="20.05" customHeight="1">
      <c r="A3863" s="2">
        <v>402278</v>
      </c>
      <c r="B3863" s="3" t="s">
        <v>210</v>
      </c>
      <c r="C3863" s="2">
        <v>61332</v>
      </c>
      <c r="D3863" s="3" t="s">
        <v>52</v>
      </c>
      <c r="E3863" s="3" t="s">
        <v>4335</v>
      </c>
      <c r="F3863" s="4">
        <v>35.235010000000003</v>
      </c>
      <c r="G3863" s="4">
        <v>-89.962504999999993</v>
      </c>
      <c r="H3863" s="2">
        <v>40796</v>
      </c>
      <c r="I3863" s="2">
        <v>20220419</v>
      </c>
      <c r="J3863" s="2">
        <v>4</v>
      </c>
      <c r="K3863" s="3" t="s">
        <v>4723</v>
      </c>
      <c r="L3863" s="2">
        <v>2020</v>
      </c>
      <c r="M3863" s="3" t="s">
        <v>213</v>
      </c>
      <c r="N3863" s="3" t="s">
        <v>214</v>
      </c>
      <c r="O3863" s="3" t="s">
        <v>215</v>
      </c>
      <c r="P3863" s="3" t="s">
        <v>216</v>
      </c>
      <c r="Q3863" s="2">
        <v>180</v>
      </c>
      <c r="R3863" s="2">
        <v>0</v>
      </c>
      <c r="S3863" s="3" t="s">
        <v>217</v>
      </c>
      <c r="T3863" s="4">
        <v>1.7</v>
      </c>
      <c r="U3863" s="4">
        <v>2</v>
      </c>
      <c r="V3863" s="3" t="s">
        <v>218</v>
      </c>
      <c r="W3863" s="3" t="s">
        <v>219</v>
      </c>
      <c r="X3863" s="4">
        <v>-0.44015300000000002</v>
      </c>
    </row>
    <row r="3864" spans="1:24" ht="20.05" customHeight="1">
      <c r="A3864" s="2">
        <v>402873</v>
      </c>
      <c r="B3864" s="3" t="s">
        <v>247</v>
      </c>
      <c r="C3864" s="2">
        <v>62173</v>
      </c>
      <c r="D3864" s="3" t="s">
        <v>52</v>
      </c>
      <c r="E3864" s="3" t="s">
        <v>152</v>
      </c>
      <c r="F3864" s="4">
        <v>36.249685999999997</v>
      </c>
      <c r="G3864" s="4">
        <v>-82.520866999999996</v>
      </c>
      <c r="H3864" s="2">
        <v>106271</v>
      </c>
      <c r="I3864" s="2">
        <v>20220321</v>
      </c>
      <c r="J3864" s="2">
        <v>4</v>
      </c>
      <c r="K3864" s="3" t="s">
        <v>4724</v>
      </c>
      <c r="L3864" s="2">
        <v>2018</v>
      </c>
      <c r="M3864" s="3" t="s">
        <v>213</v>
      </c>
      <c r="N3864" s="3" t="s">
        <v>214</v>
      </c>
      <c r="O3864" s="3" t="s">
        <v>223</v>
      </c>
      <c r="P3864" s="3" t="s">
        <v>216</v>
      </c>
      <c r="Q3864" s="2">
        <v>180</v>
      </c>
      <c r="R3864" s="2">
        <v>0</v>
      </c>
      <c r="S3864" s="3" t="s">
        <v>217</v>
      </c>
      <c r="T3864" s="4">
        <v>4.4000000000000004</v>
      </c>
      <c r="U3864" s="4">
        <v>5</v>
      </c>
      <c r="V3864" s="3" t="s">
        <v>218</v>
      </c>
      <c r="W3864" s="3" t="s">
        <v>235</v>
      </c>
      <c r="X3864" s="4">
        <v>-0.48200199999999999</v>
      </c>
    </row>
    <row r="3865" spans="1:24" ht="20.05" customHeight="1">
      <c r="A3865" s="2">
        <v>403012</v>
      </c>
      <c r="B3865" s="3" t="s">
        <v>247</v>
      </c>
      <c r="C3865" s="2">
        <v>62468</v>
      </c>
      <c r="D3865" s="3" t="s">
        <v>52</v>
      </c>
      <c r="E3865" s="3" t="s">
        <v>4725</v>
      </c>
      <c r="F3865" s="4">
        <v>36.247808999999997</v>
      </c>
      <c r="G3865" s="4">
        <v>-86.746246999999997</v>
      </c>
      <c r="H3865" s="2">
        <v>30025</v>
      </c>
      <c r="I3865" s="2">
        <v>20211105</v>
      </c>
      <c r="J3865" s="2">
        <v>4</v>
      </c>
      <c r="K3865" s="3" t="s">
        <v>4726</v>
      </c>
      <c r="L3865" s="2">
        <v>2018</v>
      </c>
      <c r="M3865" s="3" t="s">
        <v>213</v>
      </c>
      <c r="N3865" s="3" t="s">
        <v>214</v>
      </c>
      <c r="O3865" s="3" t="s">
        <v>223</v>
      </c>
      <c r="P3865" s="3" t="s">
        <v>226</v>
      </c>
      <c r="Q3865" s="2">
        <v>180</v>
      </c>
      <c r="R3865" s="2">
        <v>27</v>
      </c>
      <c r="S3865" s="3" t="s">
        <v>217</v>
      </c>
      <c r="T3865" s="4">
        <v>1.4</v>
      </c>
      <c r="U3865" s="4">
        <v>2</v>
      </c>
      <c r="V3865" s="3" t="s">
        <v>567</v>
      </c>
      <c r="W3865" s="3" t="s">
        <v>219</v>
      </c>
      <c r="X3865" s="4">
        <v>-6.7584000000000005E-2</v>
      </c>
    </row>
    <row r="3866" spans="1:24" ht="20.05" customHeight="1">
      <c r="A3866" s="2">
        <v>403258</v>
      </c>
      <c r="B3866" s="3" t="s">
        <v>210</v>
      </c>
      <c r="C3866" s="2">
        <v>62900</v>
      </c>
      <c r="D3866" s="3" t="s">
        <v>52</v>
      </c>
      <c r="E3866" s="3" t="s">
        <v>1586</v>
      </c>
      <c r="F3866" s="4">
        <v>35.223379000000001</v>
      </c>
      <c r="G3866" s="4">
        <v>-89.351493000000005</v>
      </c>
      <c r="H3866" s="2">
        <v>37854</v>
      </c>
      <c r="I3866" s="2">
        <v>20220301</v>
      </c>
      <c r="J3866" s="2">
        <v>4</v>
      </c>
      <c r="K3866" s="3" t="s">
        <v>4727</v>
      </c>
      <c r="L3866" s="2">
        <v>2019</v>
      </c>
      <c r="M3866" s="3" t="s">
        <v>213</v>
      </c>
      <c r="N3866" s="3" t="s">
        <v>214</v>
      </c>
      <c r="O3866" s="3" t="s">
        <v>215</v>
      </c>
      <c r="P3866" s="3" t="s">
        <v>226</v>
      </c>
      <c r="Q3866" s="2">
        <v>180</v>
      </c>
      <c r="R3866" s="2">
        <v>20</v>
      </c>
      <c r="S3866" s="3" t="s">
        <v>217</v>
      </c>
      <c r="T3866" s="4">
        <v>2.2999999999999998</v>
      </c>
      <c r="U3866" s="4">
        <v>2.7</v>
      </c>
      <c r="V3866" s="3" t="s">
        <v>567</v>
      </c>
      <c r="W3866" s="3" t="s">
        <v>219</v>
      </c>
      <c r="X3866" s="4">
        <v>3.2344999999999999E-2</v>
      </c>
    </row>
    <row r="3867" spans="1:24" ht="20.05" customHeight="1">
      <c r="A3867" s="2">
        <v>404616</v>
      </c>
      <c r="B3867" s="3" t="s">
        <v>210</v>
      </c>
      <c r="C3867" s="2">
        <v>63719</v>
      </c>
      <c r="D3867" s="3" t="s">
        <v>52</v>
      </c>
      <c r="E3867" s="3" t="s">
        <v>3210</v>
      </c>
      <c r="F3867" s="4">
        <v>35.052753000000003</v>
      </c>
      <c r="G3867" s="4">
        <v>-86.352587</v>
      </c>
      <c r="H3867" s="2">
        <v>3803460</v>
      </c>
      <c r="I3867" s="2">
        <v>20211130</v>
      </c>
      <c r="J3867" s="2">
        <v>4</v>
      </c>
      <c r="K3867" s="3" t="s">
        <v>4728</v>
      </c>
      <c r="L3867" s="2">
        <v>2020</v>
      </c>
      <c r="M3867" s="3" t="s">
        <v>213</v>
      </c>
      <c r="N3867" s="3" t="s">
        <v>214</v>
      </c>
      <c r="O3867" s="3" t="s">
        <v>215</v>
      </c>
      <c r="P3867" s="3" t="s">
        <v>216</v>
      </c>
      <c r="Q3867" s="2">
        <v>180</v>
      </c>
      <c r="R3867" s="2">
        <v>-9999</v>
      </c>
      <c r="S3867" s="3" t="s">
        <v>217</v>
      </c>
      <c r="T3867" s="4">
        <v>150</v>
      </c>
      <c r="U3867" s="4">
        <v>205</v>
      </c>
      <c r="V3867" s="3" t="s">
        <v>218</v>
      </c>
      <c r="W3867" s="3" t="s">
        <v>219</v>
      </c>
      <c r="X3867" s="4">
        <v>-0.33690100000000001</v>
      </c>
    </row>
    <row r="3868" spans="1:24" ht="20.05" customHeight="1">
      <c r="A3868" s="2">
        <v>404871</v>
      </c>
      <c r="B3868" s="3" t="s">
        <v>210</v>
      </c>
      <c r="C3868" s="2">
        <v>65629</v>
      </c>
      <c r="D3868" s="3" t="s">
        <v>52</v>
      </c>
      <c r="E3868" s="3" t="s">
        <v>227</v>
      </c>
      <c r="F3868" s="4">
        <v>35.578620999999998</v>
      </c>
      <c r="G3868" s="4">
        <v>-88.939687000000006</v>
      </c>
      <c r="H3868" s="2">
        <v>1501463</v>
      </c>
      <c r="I3868" s="2">
        <v>20231018</v>
      </c>
      <c r="J3868" s="2">
        <v>4</v>
      </c>
      <c r="K3868" s="3" t="s">
        <v>4729</v>
      </c>
      <c r="L3868" s="2">
        <v>2022</v>
      </c>
      <c r="M3868" s="3" t="s">
        <v>213</v>
      </c>
      <c r="N3868" s="3" t="s">
        <v>214</v>
      </c>
      <c r="O3868" s="3" t="s">
        <v>217</v>
      </c>
      <c r="P3868" s="3" t="s">
        <v>216</v>
      </c>
      <c r="Q3868" s="2">
        <v>180</v>
      </c>
      <c r="R3868" s="2">
        <v>-9999</v>
      </c>
      <c r="S3868" s="3" t="s">
        <v>217</v>
      </c>
      <c r="T3868" s="4">
        <v>70</v>
      </c>
      <c r="U3868" s="4">
        <v>70</v>
      </c>
      <c r="V3868" s="3" t="s">
        <v>218</v>
      </c>
      <c r="W3868" s="3" t="s">
        <v>219</v>
      </c>
      <c r="X3868" s="4">
        <v>-0.49107400000000001</v>
      </c>
    </row>
    <row r="3869" spans="1:24" ht="20.05" customHeight="1">
      <c r="A3869" s="2">
        <v>404874</v>
      </c>
      <c r="B3869" s="3" t="s">
        <v>210</v>
      </c>
      <c r="C3869" s="2">
        <v>65640</v>
      </c>
      <c r="D3869" s="3" t="s">
        <v>52</v>
      </c>
      <c r="E3869" s="3" t="s">
        <v>4719</v>
      </c>
      <c r="F3869" s="4">
        <v>35.256</v>
      </c>
      <c r="G3869" s="4">
        <v>-89.019546000000005</v>
      </c>
      <c r="H3869" s="2">
        <v>81805</v>
      </c>
      <c r="I3869" s="2">
        <v>20230411</v>
      </c>
      <c r="J3869" s="2">
        <v>4</v>
      </c>
      <c r="K3869" s="3" t="s">
        <v>4730</v>
      </c>
      <c r="L3869" s="2">
        <v>2022</v>
      </c>
      <c r="M3869" s="3" t="s">
        <v>213</v>
      </c>
      <c r="N3869" s="3" t="s">
        <v>214</v>
      </c>
      <c r="O3869" s="3" t="s">
        <v>223</v>
      </c>
      <c r="P3869" s="3" t="s">
        <v>216</v>
      </c>
      <c r="Q3869" s="2">
        <v>180</v>
      </c>
      <c r="R3869" s="2">
        <v>-9999</v>
      </c>
      <c r="S3869" s="3" t="s">
        <v>217</v>
      </c>
      <c r="T3869" s="4">
        <v>3.3</v>
      </c>
      <c r="U3869" s="4">
        <v>4.5999999999999996</v>
      </c>
      <c r="V3869" s="3" t="s">
        <v>218</v>
      </c>
      <c r="W3869" s="3" t="s">
        <v>219</v>
      </c>
      <c r="X3869" s="4">
        <v>-0.28747</v>
      </c>
    </row>
    <row r="3870" spans="1:24" ht="20.05" customHeight="1">
      <c r="A3870" s="2">
        <v>404875</v>
      </c>
      <c r="B3870" s="3" t="s">
        <v>247</v>
      </c>
      <c r="C3870" s="2">
        <v>65641</v>
      </c>
      <c r="D3870" s="3" t="s">
        <v>52</v>
      </c>
      <c r="E3870" s="3" t="s">
        <v>1659</v>
      </c>
      <c r="F3870" s="4">
        <v>36.446759999999998</v>
      </c>
      <c r="G3870" s="4">
        <v>-88.327534999999997</v>
      </c>
      <c r="H3870" s="2">
        <v>138681</v>
      </c>
      <c r="I3870" s="2">
        <v>20231112</v>
      </c>
      <c r="J3870" s="2">
        <v>4</v>
      </c>
      <c r="K3870" s="3" t="s">
        <v>4731</v>
      </c>
      <c r="L3870" s="2">
        <v>2022</v>
      </c>
      <c r="M3870" s="3" t="s">
        <v>213</v>
      </c>
      <c r="N3870" s="3" t="s">
        <v>214</v>
      </c>
      <c r="O3870" s="3" t="s">
        <v>223</v>
      </c>
      <c r="P3870" s="3" t="s">
        <v>216</v>
      </c>
      <c r="Q3870" s="2">
        <v>178</v>
      </c>
      <c r="R3870" s="2">
        <v>-9999</v>
      </c>
      <c r="S3870" s="3" t="s">
        <v>217</v>
      </c>
      <c r="T3870" s="4">
        <v>6.8</v>
      </c>
      <c r="U3870" s="4">
        <v>9.5</v>
      </c>
      <c r="V3870" s="3" t="s">
        <v>218</v>
      </c>
      <c r="W3870" s="3" t="s">
        <v>219</v>
      </c>
      <c r="X3870" s="4">
        <v>-2.7489E-2</v>
      </c>
    </row>
    <row r="3871" spans="1:24" ht="20.05" customHeight="1">
      <c r="A3871" s="2">
        <v>404876</v>
      </c>
      <c r="B3871" s="3" t="s">
        <v>210</v>
      </c>
      <c r="C3871" s="2">
        <v>65642</v>
      </c>
      <c r="D3871" s="3" t="s">
        <v>52</v>
      </c>
      <c r="E3871" s="3" t="s">
        <v>227</v>
      </c>
      <c r="F3871" s="4">
        <v>35.609366000000001</v>
      </c>
      <c r="G3871" s="4">
        <v>-88.915805000000006</v>
      </c>
      <c r="H3871" s="2">
        <v>73156</v>
      </c>
      <c r="I3871" s="2">
        <v>20231104</v>
      </c>
      <c r="J3871" s="2">
        <v>4</v>
      </c>
      <c r="K3871" s="3" t="s">
        <v>4732</v>
      </c>
      <c r="L3871" s="2">
        <v>2022</v>
      </c>
      <c r="M3871" s="3" t="s">
        <v>213</v>
      </c>
      <c r="N3871" s="3" t="s">
        <v>214</v>
      </c>
      <c r="O3871" s="3" t="s">
        <v>223</v>
      </c>
      <c r="P3871" s="3" t="s">
        <v>216</v>
      </c>
      <c r="Q3871" s="2">
        <v>180</v>
      </c>
      <c r="R3871" s="2">
        <v>-9999</v>
      </c>
      <c r="S3871" s="3" t="s">
        <v>217</v>
      </c>
      <c r="T3871" s="4">
        <v>1</v>
      </c>
      <c r="U3871" s="4">
        <v>2</v>
      </c>
      <c r="V3871" s="3" t="s">
        <v>218</v>
      </c>
      <c r="W3871" s="3" t="s">
        <v>235</v>
      </c>
      <c r="X3871" s="4">
        <v>-0.89959900000000004</v>
      </c>
    </row>
    <row r="3872" spans="1:24" ht="20.05" customHeight="1">
      <c r="A3872" s="2">
        <v>403457</v>
      </c>
      <c r="B3872" s="3" t="s">
        <v>210</v>
      </c>
      <c r="C3872" s="2">
        <v>63180</v>
      </c>
      <c r="D3872" s="3" t="s">
        <v>53</v>
      </c>
      <c r="E3872" s="3" t="s">
        <v>4733</v>
      </c>
      <c r="F3872" s="4">
        <v>32.067478000000001</v>
      </c>
      <c r="G3872" s="4">
        <v>-97.533949000000007</v>
      </c>
      <c r="H3872" s="2">
        <v>251025</v>
      </c>
      <c r="I3872" s="2">
        <v>20220526</v>
      </c>
      <c r="J3872" s="2">
        <v>4</v>
      </c>
      <c r="K3872" s="3" t="s">
        <v>4734</v>
      </c>
      <c r="L3872" s="2">
        <v>2017</v>
      </c>
      <c r="M3872" s="3" t="s">
        <v>4735</v>
      </c>
      <c r="N3872" s="3" t="s">
        <v>214</v>
      </c>
      <c r="O3872" s="3" t="s">
        <v>215</v>
      </c>
      <c r="P3872" s="3" t="s">
        <v>216</v>
      </c>
      <c r="Q3872" s="2">
        <v>180</v>
      </c>
      <c r="R3872" s="2">
        <v>0</v>
      </c>
      <c r="S3872" s="3" t="s">
        <v>217</v>
      </c>
      <c r="T3872" s="4">
        <v>9.9</v>
      </c>
      <c r="U3872" s="4">
        <v>14.3</v>
      </c>
      <c r="V3872" s="3" t="s">
        <v>218</v>
      </c>
      <c r="W3872" s="3" t="s">
        <v>219</v>
      </c>
      <c r="X3872" s="4">
        <v>-0.27189799999999997</v>
      </c>
    </row>
    <row r="3873" spans="1:24" ht="20.05" customHeight="1">
      <c r="A3873" s="2">
        <v>402653</v>
      </c>
      <c r="B3873" s="3" t="s">
        <v>210</v>
      </c>
      <c r="C3873" s="2">
        <v>61872</v>
      </c>
      <c r="D3873" s="3" t="s">
        <v>53</v>
      </c>
      <c r="E3873" s="3" t="s">
        <v>4736</v>
      </c>
      <c r="F3873" s="4">
        <v>30.874148000000002</v>
      </c>
      <c r="G3873" s="4">
        <v>-99.535608999999994</v>
      </c>
      <c r="H3873" s="2">
        <v>214612</v>
      </c>
      <c r="I3873" s="2">
        <v>20211120</v>
      </c>
      <c r="J3873" s="2">
        <v>4</v>
      </c>
      <c r="K3873" s="3" t="s">
        <v>4737</v>
      </c>
      <c r="L3873" s="2">
        <v>2019</v>
      </c>
      <c r="M3873" s="3" t="s">
        <v>4735</v>
      </c>
      <c r="N3873" s="3" t="s">
        <v>214</v>
      </c>
      <c r="O3873" s="3" t="s">
        <v>215</v>
      </c>
      <c r="P3873" s="3" t="s">
        <v>216</v>
      </c>
      <c r="Q3873" s="2">
        <v>180</v>
      </c>
      <c r="R3873" s="2">
        <v>0</v>
      </c>
      <c r="S3873" s="3" t="s">
        <v>217</v>
      </c>
      <c r="T3873" s="4">
        <v>7.5</v>
      </c>
      <c r="U3873" s="4">
        <v>10.8</v>
      </c>
      <c r="V3873" s="3" t="s">
        <v>218</v>
      </c>
      <c r="W3873" s="3" t="s">
        <v>219</v>
      </c>
      <c r="X3873" s="4">
        <v>-0.41264000000000001</v>
      </c>
    </row>
    <row r="3874" spans="1:24" ht="20.05" customHeight="1">
      <c r="A3874" s="2">
        <v>400364</v>
      </c>
      <c r="B3874" s="3" t="s">
        <v>210</v>
      </c>
      <c r="C3874" s="2">
        <v>58027</v>
      </c>
      <c r="D3874" s="3" t="s">
        <v>53</v>
      </c>
      <c r="E3874" s="3" t="s">
        <v>4738</v>
      </c>
      <c r="F3874" s="4">
        <v>29.235009000000002</v>
      </c>
      <c r="G3874" s="4">
        <v>-98.426728999999995</v>
      </c>
      <c r="H3874" s="2">
        <v>313859</v>
      </c>
      <c r="I3874" s="2">
        <v>20220209</v>
      </c>
      <c r="J3874" s="2">
        <v>4</v>
      </c>
      <c r="K3874" s="3" t="s">
        <v>4739</v>
      </c>
      <c r="L3874" s="2">
        <v>2012</v>
      </c>
      <c r="M3874" s="3" t="s">
        <v>4735</v>
      </c>
      <c r="N3874" s="3" t="s">
        <v>214</v>
      </c>
      <c r="O3874" s="3" t="s">
        <v>215</v>
      </c>
      <c r="P3874" s="3" t="s">
        <v>216</v>
      </c>
      <c r="Q3874" s="2">
        <v>180</v>
      </c>
      <c r="R3874" s="2">
        <v>0</v>
      </c>
      <c r="S3874" s="3" t="s">
        <v>217</v>
      </c>
      <c r="T3874" s="4">
        <v>9.9</v>
      </c>
      <c r="U3874" s="4">
        <v>11.6</v>
      </c>
      <c r="V3874" s="3" t="s">
        <v>218</v>
      </c>
      <c r="W3874" s="3" t="s">
        <v>219</v>
      </c>
      <c r="X3874" s="4">
        <v>-0.69577800000000001</v>
      </c>
    </row>
    <row r="3875" spans="1:24" ht="20.05" customHeight="1">
      <c r="A3875" s="2">
        <v>400554</v>
      </c>
      <c r="B3875" s="3" t="s">
        <v>247</v>
      </c>
      <c r="C3875" s="2">
        <v>58488</v>
      </c>
      <c r="D3875" s="3" t="s">
        <v>53</v>
      </c>
      <c r="E3875" s="3" t="s">
        <v>4740</v>
      </c>
      <c r="F3875" s="4">
        <v>29.591329999999999</v>
      </c>
      <c r="G3875" s="4">
        <v>-104.330296</v>
      </c>
      <c r="H3875" s="2">
        <v>308449</v>
      </c>
      <c r="I3875" s="2">
        <v>20210824</v>
      </c>
      <c r="J3875" s="2">
        <v>4</v>
      </c>
      <c r="K3875" s="3" t="s">
        <v>4741</v>
      </c>
      <c r="L3875" s="2">
        <v>2013</v>
      </c>
      <c r="M3875" s="3" t="s">
        <v>4735</v>
      </c>
      <c r="N3875" s="3" t="s">
        <v>214</v>
      </c>
      <c r="O3875" s="3" t="s">
        <v>215</v>
      </c>
      <c r="P3875" s="3" t="s">
        <v>216</v>
      </c>
      <c r="Q3875" s="2">
        <v>178</v>
      </c>
      <c r="R3875" s="2">
        <v>0</v>
      </c>
      <c r="S3875" s="3" t="s">
        <v>217</v>
      </c>
      <c r="T3875" s="4">
        <v>10</v>
      </c>
      <c r="U3875" s="4">
        <v>12.1</v>
      </c>
      <c r="V3875" s="3" t="s">
        <v>218</v>
      </c>
      <c r="W3875" s="3" t="s">
        <v>219</v>
      </c>
      <c r="X3875" s="4">
        <v>-0.64770099999999997</v>
      </c>
    </row>
    <row r="3876" spans="1:24" ht="20.05" customHeight="1">
      <c r="A3876" s="2">
        <v>400695</v>
      </c>
      <c r="B3876" s="3" t="s">
        <v>210</v>
      </c>
      <c r="C3876" s="2">
        <v>58717</v>
      </c>
      <c r="D3876" s="3" t="s">
        <v>53</v>
      </c>
      <c r="E3876" s="3" t="s">
        <v>4742</v>
      </c>
      <c r="F3876" s="4">
        <v>29.317345</v>
      </c>
      <c r="G3876" s="4">
        <v>-100.384574</v>
      </c>
      <c r="H3876" s="2">
        <v>1490194</v>
      </c>
      <c r="I3876" s="2">
        <v>20201117</v>
      </c>
      <c r="J3876" s="2">
        <v>4</v>
      </c>
      <c r="K3876" s="3" t="s">
        <v>4743</v>
      </c>
      <c r="L3876" s="2">
        <v>2014</v>
      </c>
      <c r="M3876" s="3" t="s">
        <v>4735</v>
      </c>
      <c r="N3876" s="3" t="s">
        <v>214</v>
      </c>
      <c r="O3876" s="3" t="s">
        <v>215</v>
      </c>
      <c r="P3876" s="3" t="s">
        <v>306</v>
      </c>
      <c r="Q3876" s="2">
        <v>180</v>
      </c>
      <c r="R3876" s="2">
        <v>-9999</v>
      </c>
      <c r="S3876" s="3" t="s">
        <v>217</v>
      </c>
      <c r="T3876" s="4">
        <v>39.6</v>
      </c>
      <c r="U3876" s="4">
        <v>49</v>
      </c>
      <c r="V3876" s="3" t="s">
        <v>218</v>
      </c>
      <c r="W3876" s="3" t="s">
        <v>219</v>
      </c>
      <c r="X3876" s="4">
        <v>-0.78216699999999995</v>
      </c>
    </row>
    <row r="3877" spans="1:24" ht="20.05" customHeight="1">
      <c r="A3877" s="2">
        <v>401045</v>
      </c>
      <c r="B3877" s="3" t="s">
        <v>210</v>
      </c>
      <c r="C3877" s="2">
        <v>59407</v>
      </c>
      <c r="D3877" s="3" t="s">
        <v>53</v>
      </c>
      <c r="E3877" s="3" t="s">
        <v>955</v>
      </c>
      <c r="F3877" s="4">
        <v>31.976693000000001</v>
      </c>
      <c r="G3877" s="4">
        <v>-106.429706</v>
      </c>
      <c r="H3877" s="2">
        <v>303447</v>
      </c>
      <c r="I3877" s="2">
        <v>20220208</v>
      </c>
      <c r="J3877" s="2">
        <v>4</v>
      </c>
      <c r="K3877" s="3" t="s">
        <v>4744</v>
      </c>
      <c r="L3877" s="2">
        <v>2014</v>
      </c>
      <c r="M3877" s="3" t="s">
        <v>3154</v>
      </c>
      <c r="N3877" s="3" t="s">
        <v>214</v>
      </c>
      <c r="O3877" s="3" t="s">
        <v>215</v>
      </c>
      <c r="P3877" s="3" t="s">
        <v>216</v>
      </c>
      <c r="Q3877" s="2">
        <v>177</v>
      </c>
      <c r="R3877" s="2">
        <v>0</v>
      </c>
      <c r="S3877" s="3" t="s">
        <v>217</v>
      </c>
      <c r="T3877" s="4">
        <v>10.42</v>
      </c>
      <c r="U3877" s="4">
        <v>13.1</v>
      </c>
      <c r="V3877" s="3" t="s">
        <v>218</v>
      </c>
      <c r="W3877" s="3" t="s">
        <v>219</v>
      </c>
      <c r="X3877" s="4">
        <v>-0.56418100000000004</v>
      </c>
    </row>
    <row r="3878" spans="1:24" ht="20.05" customHeight="1">
      <c r="A3878" s="2">
        <v>400965</v>
      </c>
      <c r="B3878" s="3" t="s">
        <v>247</v>
      </c>
      <c r="C3878" s="2">
        <v>59204</v>
      </c>
      <c r="D3878" s="3" t="s">
        <v>53</v>
      </c>
      <c r="E3878" s="3" t="s">
        <v>4738</v>
      </c>
      <c r="F3878" s="4">
        <v>29.479745000000001</v>
      </c>
      <c r="G3878" s="4">
        <v>-98.299413000000001</v>
      </c>
      <c r="H3878" s="2">
        <v>164813</v>
      </c>
      <c r="I3878" s="2">
        <v>20220625</v>
      </c>
      <c r="J3878" s="2">
        <v>4</v>
      </c>
      <c r="K3878" s="3" t="s">
        <v>4745</v>
      </c>
      <c r="L3878" s="2">
        <v>2015</v>
      </c>
      <c r="M3878" s="3" t="s">
        <v>4735</v>
      </c>
      <c r="N3878" s="3" t="s">
        <v>214</v>
      </c>
      <c r="O3878" s="3" t="s">
        <v>215</v>
      </c>
      <c r="P3878" s="3" t="s">
        <v>306</v>
      </c>
      <c r="Q3878" s="2">
        <v>180</v>
      </c>
      <c r="R3878" s="2">
        <v>-9999</v>
      </c>
      <c r="S3878" s="3" t="s">
        <v>217</v>
      </c>
      <c r="T3878" s="4">
        <v>5.5</v>
      </c>
      <c r="U3878" s="4">
        <v>6.7</v>
      </c>
      <c r="V3878" s="3" t="s">
        <v>218</v>
      </c>
      <c r="W3878" s="3" t="s">
        <v>219</v>
      </c>
      <c r="X3878" s="4">
        <v>-0.61753999999999998</v>
      </c>
    </row>
    <row r="3879" spans="1:24" ht="20.05" customHeight="1">
      <c r="A3879" s="2">
        <v>400379</v>
      </c>
      <c r="B3879" s="3" t="s">
        <v>247</v>
      </c>
      <c r="C3879" s="2">
        <v>58068</v>
      </c>
      <c r="D3879" s="3" t="s">
        <v>53</v>
      </c>
      <c r="E3879" s="3" t="s">
        <v>4738</v>
      </c>
      <c r="F3879" s="4">
        <v>29.24156</v>
      </c>
      <c r="G3879" s="4">
        <v>-98.417992999999996</v>
      </c>
      <c r="H3879" s="2">
        <v>309090</v>
      </c>
      <c r="I3879" s="2">
        <v>20220209</v>
      </c>
      <c r="J3879" s="2">
        <v>4</v>
      </c>
      <c r="K3879" s="3" t="s">
        <v>4746</v>
      </c>
      <c r="L3879" s="2">
        <v>2012</v>
      </c>
      <c r="M3879" s="3" t="s">
        <v>4735</v>
      </c>
      <c r="N3879" s="3" t="s">
        <v>214</v>
      </c>
      <c r="O3879" s="3" t="s">
        <v>215</v>
      </c>
      <c r="P3879" s="3" t="s">
        <v>216</v>
      </c>
      <c r="Q3879" s="2">
        <v>180</v>
      </c>
      <c r="R3879" s="2">
        <v>0</v>
      </c>
      <c r="S3879" s="3" t="s">
        <v>217</v>
      </c>
      <c r="T3879" s="4">
        <v>9.9</v>
      </c>
      <c r="U3879" s="4">
        <v>11.6</v>
      </c>
      <c r="V3879" s="3" t="s">
        <v>218</v>
      </c>
      <c r="W3879" s="3" t="s">
        <v>219</v>
      </c>
      <c r="X3879" s="4">
        <v>-0.683697</v>
      </c>
    </row>
    <row r="3880" spans="1:24" ht="20.05" customHeight="1">
      <c r="A3880" s="2">
        <v>400353</v>
      </c>
      <c r="B3880" s="3" t="s">
        <v>247</v>
      </c>
      <c r="C3880" s="2">
        <v>58009</v>
      </c>
      <c r="D3880" s="3" t="s">
        <v>53</v>
      </c>
      <c r="E3880" s="3" t="s">
        <v>4738</v>
      </c>
      <c r="F3880" s="4">
        <v>29.225567000000002</v>
      </c>
      <c r="G3880" s="4">
        <v>-98.675683000000006</v>
      </c>
      <c r="H3880" s="2">
        <v>320003</v>
      </c>
      <c r="I3880" s="2">
        <v>20220228</v>
      </c>
      <c r="J3880" s="2">
        <v>4</v>
      </c>
      <c r="K3880" s="3" t="s">
        <v>4747</v>
      </c>
      <c r="L3880" s="2">
        <v>2012</v>
      </c>
      <c r="M3880" s="3" t="s">
        <v>4735</v>
      </c>
      <c r="N3880" s="3" t="s">
        <v>214</v>
      </c>
      <c r="O3880" s="3" t="s">
        <v>215</v>
      </c>
      <c r="P3880" s="3" t="s">
        <v>216</v>
      </c>
      <c r="Q3880" s="2">
        <v>180</v>
      </c>
      <c r="R3880" s="2">
        <v>0</v>
      </c>
      <c r="S3880" s="3" t="s">
        <v>217</v>
      </c>
      <c r="T3880" s="4">
        <v>10.6</v>
      </c>
      <c r="U3880" s="4">
        <v>12.3</v>
      </c>
      <c r="V3880" s="3" t="s">
        <v>218</v>
      </c>
      <c r="W3880" s="3" t="s">
        <v>219</v>
      </c>
      <c r="X3880" s="4">
        <v>-0.66447000000000001</v>
      </c>
    </row>
    <row r="3881" spans="1:24" ht="20.05" customHeight="1">
      <c r="A3881" s="2">
        <v>400081</v>
      </c>
      <c r="B3881" s="3" t="s">
        <v>247</v>
      </c>
      <c r="C3881" s="2">
        <v>57197</v>
      </c>
      <c r="D3881" s="3" t="s">
        <v>53</v>
      </c>
      <c r="E3881" s="3" t="s">
        <v>4738</v>
      </c>
      <c r="F3881" s="4">
        <v>29.307068000000001</v>
      </c>
      <c r="G3881" s="4">
        <v>-98.405341000000007</v>
      </c>
      <c r="H3881" s="2">
        <v>348871</v>
      </c>
      <c r="I3881" s="2">
        <v>20220209</v>
      </c>
      <c r="J3881" s="2">
        <v>4</v>
      </c>
      <c r="K3881" s="3" t="s">
        <v>4748</v>
      </c>
      <c r="L3881" s="2">
        <v>2010</v>
      </c>
      <c r="M3881" s="3" t="s">
        <v>4735</v>
      </c>
      <c r="N3881" s="3" t="s">
        <v>214</v>
      </c>
      <c r="O3881" s="3" t="s">
        <v>223</v>
      </c>
      <c r="P3881" s="3" t="s">
        <v>226</v>
      </c>
      <c r="Q3881" s="2">
        <v>205</v>
      </c>
      <c r="R3881" s="2">
        <v>20</v>
      </c>
      <c r="S3881" s="3" t="s">
        <v>217</v>
      </c>
      <c r="T3881" s="4">
        <v>13.9</v>
      </c>
      <c r="U3881" s="4">
        <v>16.7</v>
      </c>
      <c r="V3881" s="3" t="s">
        <v>218</v>
      </c>
      <c r="W3881" s="3" t="s">
        <v>219</v>
      </c>
      <c r="X3881" s="4">
        <v>-0.464646</v>
      </c>
    </row>
    <row r="3882" spans="1:24" ht="20.05" customHeight="1">
      <c r="A3882" s="2">
        <v>400966</v>
      </c>
      <c r="B3882" s="3" t="s">
        <v>247</v>
      </c>
      <c r="C3882" s="2">
        <v>59205</v>
      </c>
      <c r="D3882" s="3" t="s">
        <v>53</v>
      </c>
      <c r="E3882" s="3" t="s">
        <v>4749</v>
      </c>
      <c r="F3882" s="4">
        <v>29.217828000000001</v>
      </c>
      <c r="G3882" s="4">
        <v>-99.706812999999997</v>
      </c>
      <c r="H3882" s="2">
        <v>3027881</v>
      </c>
      <c r="I3882" s="2">
        <v>20190725</v>
      </c>
      <c r="J3882" s="2">
        <v>4</v>
      </c>
      <c r="K3882" s="3" t="s">
        <v>4750</v>
      </c>
      <c r="L3882" s="2">
        <v>2015</v>
      </c>
      <c r="M3882" s="3" t="s">
        <v>4735</v>
      </c>
      <c r="N3882" s="3" t="s">
        <v>214</v>
      </c>
      <c r="O3882" s="3" t="s">
        <v>215</v>
      </c>
      <c r="P3882" s="3" t="s">
        <v>306</v>
      </c>
      <c r="Q3882" s="2">
        <v>180</v>
      </c>
      <c r="R3882" s="2">
        <v>-9999</v>
      </c>
      <c r="S3882" s="3" t="s">
        <v>217</v>
      </c>
      <c r="T3882" s="4">
        <v>95</v>
      </c>
      <c r="U3882" s="4">
        <v>127.7</v>
      </c>
      <c r="V3882" s="3" t="s">
        <v>218</v>
      </c>
      <c r="W3882" s="3" t="s">
        <v>219</v>
      </c>
      <c r="X3882" s="4">
        <v>-0.58528100000000005</v>
      </c>
    </row>
    <row r="3883" spans="1:24" ht="20.05" customHeight="1">
      <c r="A3883" s="2">
        <v>400968</v>
      </c>
      <c r="B3883" s="3" t="s">
        <v>210</v>
      </c>
      <c r="C3883" s="2">
        <v>59207</v>
      </c>
      <c r="D3883" s="3" t="s">
        <v>53</v>
      </c>
      <c r="E3883" s="3" t="s">
        <v>4751</v>
      </c>
      <c r="F3883" s="4">
        <v>33.010192000000004</v>
      </c>
      <c r="G3883" s="4">
        <v>-99.613422999999997</v>
      </c>
      <c r="H3883" s="2">
        <v>6122267</v>
      </c>
      <c r="I3883" s="2">
        <v>20200829</v>
      </c>
      <c r="J3883" s="2">
        <v>2</v>
      </c>
      <c r="K3883" s="3" t="s">
        <v>4752</v>
      </c>
      <c r="L3883" s="2">
        <v>2016</v>
      </c>
      <c r="M3883" s="3" t="s">
        <v>4735</v>
      </c>
      <c r="N3883" s="3" t="s">
        <v>214</v>
      </c>
      <c r="O3883" s="3" t="s">
        <v>215</v>
      </c>
      <c r="P3883" s="3" t="s">
        <v>306</v>
      </c>
      <c r="Q3883" s="2">
        <v>180</v>
      </c>
      <c r="R3883" s="2">
        <v>-9999</v>
      </c>
      <c r="S3883" s="3" t="s">
        <v>217</v>
      </c>
      <c r="T3883" s="4">
        <v>106.4</v>
      </c>
      <c r="U3883" s="4">
        <v>127.7</v>
      </c>
      <c r="V3883" s="3" t="s">
        <v>218</v>
      </c>
      <c r="W3883" s="3" t="s">
        <v>219</v>
      </c>
      <c r="X3883" s="4">
        <v>-1.0369010000000001</v>
      </c>
    </row>
    <row r="3884" spans="1:24" ht="20.05" customHeight="1">
      <c r="A3884" s="2">
        <v>401430</v>
      </c>
      <c r="B3884" s="3" t="s">
        <v>210</v>
      </c>
      <c r="C3884" s="2">
        <v>59994</v>
      </c>
      <c r="D3884" s="3" t="s">
        <v>53</v>
      </c>
      <c r="E3884" s="3" t="s">
        <v>4753</v>
      </c>
      <c r="F3884" s="4">
        <v>30.958674999999999</v>
      </c>
      <c r="G3884" s="4">
        <v>-103.29935</v>
      </c>
      <c r="H3884" s="2">
        <v>4189428</v>
      </c>
      <c r="I3884" s="2">
        <v>20220327</v>
      </c>
      <c r="J3884" s="2">
        <v>4</v>
      </c>
      <c r="K3884" s="3" t="s">
        <v>4754</v>
      </c>
      <c r="L3884" s="2">
        <v>2016</v>
      </c>
      <c r="M3884" s="3" t="s">
        <v>4735</v>
      </c>
      <c r="N3884" s="3" t="s">
        <v>214</v>
      </c>
      <c r="O3884" s="3" t="s">
        <v>215</v>
      </c>
      <c r="P3884" s="3" t="s">
        <v>216</v>
      </c>
      <c r="Q3884" s="2">
        <v>179</v>
      </c>
      <c r="R3884" s="2">
        <v>0</v>
      </c>
      <c r="S3884" s="3" t="s">
        <v>217</v>
      </c>
      <c r="T3884" s="4">
        <v>157.5</v>
      </c>
      <c r="U3884" s="4">
        <v>212.1</v>
      </c>
      <c r="V3884" s="3" t="s">
        <v>218</v>
      </c>
      <c r="W3884" s="3" t="s">
        <v>219</v>
      </c>
      <c r="X3884" s="4">
        <v>-0.40619899999999998</v>
      </c>
    </row>
    <row r="3885" spans="1:24" ht="20.05" customHeight="1">
      <c r="A3885" s="2">
        <v>400967</v>
      </c>
      <c r="B3885" s="3" t="s">
        <v>210</v>
      </c>
      <c r="C3885" s="2">
        <v>59206</v>
      </c>
      <c r="D3885" s="3" t="s">
        <v>53</v>
      </c>
      <c r="E3885" s="3" t="s">
        <v>4753</v>
      </c>
      <c r="F3885" s="4">
        <v>30.997817999999999</v>
      </c>
      <c r="G3885" s="4">
        <v>-102.27007399999999</v>
      </c>
      <c r="H3885" s="2">
        <v>3404623</v>
      </c>
      <c r="I3885" s="2">
        <v>20220305</v>
      </c>
      <c r="J3885" s="2">
        <v>4</v>
      </c>
      <c r="K3885" s="3" t="s">
        <v>4755</v>
      </c>
      <c r="L3885" s="2">
        <v>2017</v>
      </c>
      <c r="M3885" s="3" t="s">
        <v>4735</v>
      </c>
      <c r="N3885" s="3" t="s">
        <v>214</v>
      </c>
      <c r="O3885" s="3" t="s">
        <v>215</v>
      </c>
      <c r="P3885" s="3" t="s">
        <v>306</v>
      </c>
      <c r="Q3885" s="2">
        <v>180</v>
      </c>
      <c r="R3885" s="2">
        <v>-9999</v>
      </c>
      <c r="S3885" s="3" t="s">
        <v>217</v>
      </c>
      <c r="T3885" s="4">
        <v>110.2</v>
      </c>
      <c r="U3885" s="4">
        <v>139.1</v>
      </c>
      <c r="V3885" s="3" t="s">
        <v>218</v>
      </c>
      <c r="W3885" s="3" t="s">
        <v>219</v>
      </c>
      <c r="X3885" s="4">
        <v>-0.61321499999999995</v>
      </c>
    </row>
    <row r="3886" spans="1:24" ht="20.05" customHeight="1">
      <c r="A3886" s="2">
        <v>401703</v>
      </c>
      <c r="B3886" s="3" t="s">
        <v>210</v>
      </c>
      <c r="C3886" s="2">
        <v>60436</v>
      </c>
      <c r="D3886" s="3" t="s">
        <v>53</v>
      </c>
      <c r="E3886" s="3" t="s">
        <v>4753</v>
      </c>
      <c r="F3886" s="4">
        <v>30.999102000000001</v>
      </c>
      <c r="G3886" s="4">
        <v>-102.282155</v>
      </c>
      <c r="H3886" s="2">
        <v>2975117</v>
      </c>
      <c r="I3886" s="2">
        <v>20220305</v>
      </c>
      <c r="J3886" s="2">
        <v>4</v>
      </c>
      <c r="K3886" s="3" t="s">
        <v>4756</v>
      </c>
      <c r="L3886" s="2">
        <v>2017</v>
      </c>
      <c r="M3886" s="3" t="s">
        <v>4735</v>
      </c>
      <c r="N3886" s="3" t="s">
        <v>214</v>
      </c>
      <c r="O3886" s="3" t="s">
        <v>223</v>
      </c>
      <c r="P3886" s="3" t="s">
        <v>216</v>
      </c>
      <c r="Q3886" s="2">
        <v>179</v>
      </c>
      <c r="R3886" s="2">
        <v>0</v>
      </c>
      <c r="S3886" s="3" t="s">
        <v>217</v>
      </c>
      <c r="T3886" s="4">
        <v>120</v>
      </c>
      <c r="U3886" s="4">
        <v>142.80000000000001</v>
      </c>
      <c r="V3886" s="3" t="s">
        <v>218</v>
      </c>
      <c r="W3886" s="3" t="s">
        <v>219</v>
      </c>
      <c r="X3886" s="4">
        <v>-0.46190500000000001</v>
      </c>
    </row>
    <row r="3887" spans="1:24" ht="20.05" customHeight="1">
      <c r="A3887" s="2">
        <v>401933</v>
      </c>
      <c r="B3887" s="3" t="s">
        <v>247</v>
      </c>
      <c r="C3887" s="2">
        <v>60774</v>
      </c>
      <c r="D3887" s="3" t="s">
        <v>53</v>
      </c>
      <c r="E3887" s="3" t="s">
        <v>4757</v>
      </c>
      <c r="F3887" s="4">
        <v>31.115136</v>
      </c>
      <c r="G3887" s="4">
        <v>-97.847306000000003</v>
      </c>
      <c r="H3887" s="2">
        <v>427406</v>
      </c>
      <c r="I3887" s="2">
        <v>20211030</v>
      </c>
      <c r="J3887" s="2">
        <v>4</v>
      </c>
      <c r="K3887" s="3" t="s">
        <v>4758</v>
      </c>
      <c r="L3887" s="2">
        <v>2017</v>
      </c>
      <c r="M3887" s="3" t="s">
        <v>4735</v>
      </c>
      <c r="N3887" s="3" t="s">
        <v>214</v>
      </c>
      <c r="O3887" s="3" t="s">
        <v>215</v>
      </c>
      <c r="P3887" s="3" t="s">
        <v>216</v>
      </c>
      <c r="Q3887" s="2">
        <v>180</v>
      </c>
      <c r="R3887" s="2">
        <v>0</v>
      </c>
      <c r="S3887" s="3" t="s">
        <v>217</v>
      </c>
      <c r="T3887" s="4">
        <v>15.4</v>
      </c>
      <c r="U3887" s="4">
        <v>19.600000000000001</v>
      </c>
      <c r="V3887" s="3" t="s">
        <v>218</v>
      </c>
      <c r="W3887" s="3" t="s">
        <v>219</v>
      </c>
      <c r="X3887" s="4">
        <v>-0.50724499999999995</v>
      </c>
    </row>
    <row r="3888" spans="1:24" ht="20.05" customHeight="1">
      <c r="A3888" s="2">
        <v>402404</v>
      </c>
      <c r="B3888" s="3" t="s">
        <v>210</v>
      </c>
      <c r="C3888" s="2">
        <v>61513</v>
      </c>
      <c r="D3888" s="3" t="s">
        <v>53</v>
      </c>
      <c r="E3888" s="3" t="s">
        <v>4759</v>
      </c>
      <c r="F3888" s="4">
        <v>31.284766999999999</v>
      </c>
      <c r="G3888" s="4">
        <v>-96.878412999999995</v>
      </c>
      <c r="H3888" s="2">
        <v>129955</v>
      </c>
      <c r="I3888" s="2">
        <v>20211123</v>
      </c>
      <c r="J3888" s="2">
        <v>4</v>
      </c>
      <c r="K3888" s="3" t="s">
        <v>4760</v>
      </c>
      <c r="L3888" s="2">
        <v>2017</v>
      </c>
      <c r="M3888" s="3" t="s">
        <v>4735</v>
      </c>
      <c r="N3888" s="3" t="s">
        <v>214</v>
      </c>
      <c r="O3888" s="3" t="s">
        <v>215</v>
      </c>
      <c r="P3888" s="3" t="s">
        <v>216</v>
      </c>
      <c r="Q3888" s="2">
        <v>180</v>
      </c>
      <c r="R3888" s="2">
        <v>20</v>
      </c>
      <c r="S3888" s="3" t="s">
        <v>217</v>
      </c>
      <c r="T3888" s="4">
        <v>5.28</v>
      </c>
      <c r="U3888" s="4">
        <v>7.2</v>
      </c>
      <c r="V3888" s="3" t="s">
        <v>218</v>
      </c>
      <c r="W3888" s="3" t="s">
        <v>219</v>
      </c>
      <c r="X3888" s="4">
        <v>-0.305004</v>
      </c>
    </row>
    <row r="3889" spans="1:24" ht="20.05" customHeight="1">
      <c r="A3889" s="2">
        <v>402421</v>
      </c>
      <c r="B3889" s="3" t="s">
        <v>247</v>
      </c>
      <c r="C3889" s="2">
        <v>61532</v>
      </c>
      <c r="D3889" s="3" t="s">
        <v>53</v>
      </c>
      <c r="E3889" s="3" t="s">
        <v>4761</v>
      </c>
      <c r="F3889" s="4">
        <v>33.161515000000001</v>
      </c>
      <c r="G3889" s="4">
        <v>-96.239380999999995</v>
      </c>
      <c r="H3889" s="2">
        <v>303486</v>
      </c>
      <c r="I3889" s="2">
        <v>20220427</v>
      </c>
      <c r="J3889" s="2">
        <v>4</v>
      </c>
      <c r="K3889" s="3" t="s">
        <v>4762</v>
      </c>
      <c r="L3889" s="2">
        <v>2017</v>
      </c>
      <c r="M3889" s="3" t="s">
        <v>4735</v>
      </c>
      <c r="N3889" s="3" t="s">
        <v>214</v>
      </c>
      <c r="O3889" s="3" t="s">
        <v>215</v>
      </c>
      <c r="P3889" s="3" t="s">
        <v>216</v>
      </c>
      <c r="Q3889" s="2">
        <v>180</v>
      </c>
      <c r="R3889" s="2">
        <v>0</v>
      </c>
      <c r="S3889" s="3" t="s">
        <v>217</v>
      </c>
      <c r="T3889" s="4">
        <v>10</v>
      </c>
      <c r="U3889" s="4">
        <v>14</v>
      </c>
      <c r="V3889" s="3" t="s">
        <v>218</v>
      </c>
      <c r="W3889" s="3" t="s">
        <v>219</v>
      </c>
      <c r="X3889" s="4">
        <v>-0.50146999999999997</v>
      </c>
    </row>
    <row r="3890" spans="1:24" ht="20.05" customHeight="1">
      <c r="A3890" s="2">
        <v>402330</v>
      </c>
      <c r="B3890" s="3" t="s">
        <v>247</v>
      </c>
      <c r="C3890" s="2">
        <v>61410</v>
      </c>
      <c r="D3890" s="3" t="s">
        <v>53</v>
      </c>
      <c r="E3890" s="3" t="s">
        <v>4763</v>
      </c>
      <c r="F3890" s="4">
        <v>33.617769000000003</v>
      </c>
      <c r="G3890" s="4">
        <v>-96.867384000000001</v>
      </c>
      <c r="H3890" s="2">
        <v>154579</v>
      </c>
      <c r="I3890" s="2">
        <v>20210904</v>
      </c>
      <c r="J3890" s="2">
        <v>4</v>
      </c>
      <c r="K3890" s="3" t="s">
        <v>4764</v>
      </c>
      <c r="L3890" s="2">
        <v>2017</v>
      </c>
      <c r="M3890" s="3" t="s">
        <v>4735</v>
      </c>
      <c r="N3890" s="3" t="s">
        <v>214</v>
      </c>
      <c r="O3890" s="3" t="s">
        <v>215</v>
      </c>
      <c r="P3890" s="3" t="s">
        <v>216</v>
      </c>
      <c r="Q3890" s="2">
        <v>180</v>
      </c>
      <c r="R3890" s="2">
        <v>20</v>
      </c>
      <c r="S3890" s="3" t="s">
        <v>217</v>
      </c>
      <c r="T3890" s="4">
        <v>5</v>
      </c>
      <c r="U3890" s="4">
        <v>7.1</v>
      </c>
      <c r="V3890" s="3" t="s">
        <v>218</v>
      </c>
      <c r="W3890" s="3" t="s">
        <v>219</v>
      </c>
      <c r="X3890" s="4">
        <v>-0.50569500000000001</v>
      </c>
    </row>
    <row r="3891" spans="1:24" ht="20.05" customHeight="1">
      <c r="A3891" s="2">
        <v>402331</v>
      </c>
      <c r="B3891" s="3" t="s">
        <v>247</v>
      </c>
      <c r="C3891" s="2">
        <v>61411</v>
      </c>
      <c r="D3891" s="3" t="s">
        <v>53</v>
      </c>
      <c r="E3891" s="3" t="s">
        <v>4763</v>
      </c>
      <c r="F3891" s="4">
        <v>33.625132000000001</v>
      </c>
      <c r="G3891" s="4">
        <v>-96.867202000000006</v>
      </c>
      <c r="H3891" s="2">
        <v>151092</v>
      </c>
      <c r="I3891" s="2">
        <v>20210904</v>
      </c>
      <c r="J3891" s="2">
        <v>4</v>
      </c>
      <c r="K3891" s="3" t="s">
        <v>4765</v>
      </c>
      <c r="L3891" s="2">
        <v>2017</v>
      </c>
      <c r="M3891" s="3" t="s">
        <v>4735</v>
      </c>
      <c r="N3891" s="3" t="s">
        <v>214</v>
      </c>
      <c r="O3891" s="3" t="s">
        <v>215</v>
      </c>
      <c r="P3891" s="3" t="s">
        <v>216</v>
      </c>
      <c r="Q3891" s="2">
        <v>180</v>
      </c>
      <c r="R3891" s="2">
        <v>20</v>
      </c>
      <c r="S3891" s="3" t="s">
        <v>217</v>
      </c>
      <c r="T3891" s="4">
        <v>5</v>
      </c>
      <c r="U3891" s="4">
        <v>7.1</v>
      </c>
      <c r="V3891" s="3" t="s">
        <v>218</v>
      </c>
      <c r="W3891" s="3" t="s">
        <v>219</v>
      </c>
      <c r="X3891" s="4">
        <v>-0.483236</v>
      </c>
    </row>
    <row r="3892" spans="1:24" ht="20.05" customHeight="1">
      <c r="A3892" s="2">
        <v>402405</v>
      </c>
      <c r="B3892" s="3" t="s">
        <v>210</v>
      </c>
      <c r="C3892" s="2">
        <v>61514</v>
      </c>
      <c r="D3892" s="3" t="s">
        <v>53</v>
      </c>
      <c r="E3892" s="3" t="s">
        <v>4766</v>
      </c>
      <c r="F3892" s="4">
        <v>33.655343000000002</v>
      </c>
      <c r="G3892" s="4">
        <v>-97.148504000000003</v>
      </c>
      <c r="H3892" s="2">
        <v>102339</v>
      </c>
      <c r="I3892" s="2">
        <v>20220612</v>
      </c>
      <c r="J3892" s="2">
        <v>4</v>
      </c>
      <c r="K3892" s="3" t="s">
        <v>4767</v>
      </c>
      <c r="L3892" s="2">
        <v>2017</v>
      </c>
      <c r="M3892" s="3" t="s">
        <v>4735</v>
      </c>
      <c r="N3892" s="3" t="s">
        <v>214</v>
      </c>
      <c r="O3892" s="3" t="s">
        <v>215</v>
      </c>
      <c r="P3892" s="3" t="s">
        <v>216</v>
      </c>
      <c r="Q3892" s="2">
        <v>180</v>
      </c>
      <c r="R3892" s="2">
        <v>20</v>
      </c>
      <c r="S3892" s="3" t="s">
        <v>217</v>
      </c>
      <c r="T3892" s="4">
        <v>5.17</v>
      </c>
      <c r="U3892" s="4">
        <v>6.7</v>
      </c>
      <c r="V3892" s="3" t="s">
        <v>218</v>
      </c>
      <c r="W3892" s="3" t="s">
        <v>219</v>
      </c>
      <c r="X3892" s="4">
        <v>-9.1764999999999999E-2</v>
      </c>
    </row>
    <row r="3893" spans="1:24" ht="20.05" customHeight="1">
      <c r="A3893" s="2">
        <v>402329</v>
      </c>
      <c r="B3893" s="3" t="s">
        <v>247</v>
      </c>
      <c r="C3893" s="2">
        <v>61409</v>
      </c>
      <c r="D3893" s="3" t="s">
        <v>53</v>
      </c>
      <c r="E3893" s="3" t="s">
        <v>4763</v>
      </c>
      <c r="F3893" s="4">
        <v>33.614364000000002</v>
      </c>
      <c r="G3893" s="4">
        <v>-96.690286999999998</v>
      </c>
      <c r="H3893" s="2">
        <v>157058</v>
      </c>
      <c r="I3893" s="2">
        <v>20210611</v>
      </c>
      <c r="J3893" s="2">
        <v>4</v>
      </c>
      <c r="K3893" s="3" t="s">
        <v>4768</v>
      </c>
      <c r="L3893" s="2">
        <v>2017</v>
      </c>
      <c r="M3893" s="3" t="s">
        <v>4735</v>
      </c>
      <c r="N3893" s="3" t="s">
        <v>214</v>
      </c>
      <c r="O3893" s="3" t="s">
        <v>215</v>
      </c>
      <c r="P3893" s="3" t="s">
        <v>216</v>
      </c>
      <c r="Q3893" s="2">
        <v>181</v>
      </c>
      <c r="R3893" s="2">
        <v>20</v>
      </c>
      <c r="S3893" s="3" t="s">
        <v>217</v>
      </c>
      <c r="T3893" s="4">
        <v>5.3</v>
      </c>
      <c r="U3893" s="4">
        <v>7.2</v>
      </c>
      <c r="V3893" s="3" t="s">
        <v>218</v>
      </c>
      <c r="W3893" s="3" t="s">
        <v>219</v>
      </c>
      <c r="X3893" s="4">
        <v>-0.50756500000000004</v>
      </c>
    </row>
    <row r="3894" spans="1:24" ht="20.05" customHeight="1">
      <c r="A3894" s="2">
        <v>401463</v>
      </c>
      <c r="B3894" s="3" t="s">
        <v>210</v>
      </c>
      <c r="C3894" s="2">
        <v>60044</v>
      </c>
      <c r="D3894" s="3" t="s">
        <v>53</v>
      </c>
      <c r="E3894" s="3" t="s">
        <v>4753</v>
      </c>
      <c r="F3894" s="4">
        <v>31.080819999999999</v>
      </c>
      <c r="G3894" s="4">
        <v>-102.839349</v>
      </c>
      <c r="H3894" s="2">
        <v>4376620</v>
      </c>
      <c r="I3894" s="2">
        <v>20210403</v>
      </c>
      <c r="J3894" s="2">
        <v>4</v>
      </c>
      <c r="K3894" s="3" t="s">
        <v>4769</v>
      </c>
      <c r="L3894" s="2">
        <v>2018</v>
      </c>
      <c r="M3894" s="3" t="s">
        <v>4735</v>
      </c>
      <c r="N3894" s="3" t="s">
        <v>214</v>
      </c>
      <c r="O3894" s="3" t="s">
        <v>223</v>
      </c>
      <c r="P3894" s="3" t="s">
        <v>216</v>
      </c>
      <c r="Q3894" s="2">
        <v>179</v>
      </c>
      <c r="R3894" s="2">
        <v>0</v>
      </c>
      <c r="S3894" s="3" t="s">
        <v>217</v>
      </c>
      <c r="T3894" s="4">
        <v>154</v>
      </c>
      <c r="U3894" s="4">
        <v>202</v>
      </c>
      <c r="V3894" s="3" t="s">
        <v>218</v>
      </c>
      <c r="W3894" s="3" t="s">
        <v>219</v>
      </c>
      <c r="X3894" s="4">
        <v>-0.50096700000000005</v>
      </c>
    </row>
    <row r="3895" spans="1:24" ht="20.05" customHeight="1">
      <c r="A3895" s="2">
        <v>402655</v>
      </c>
      <c r="B3895" s="3" t="s">
        <v>247</v>
      </c>
      <c r="C3895" s="2">
        <v>61874</v>
      </c>
      <c r="D3895" s="3" t="s">
        <v>53</v>
      </c>
      <c r="E3895" s="3" t="s">
        <v>4770</v>
      </c>
      <c r="F3895" s="4">
        <v>31.293236</v>
      </c>
      <c r="G3895" s="4">
        <v>-97.265439999999998</v>
      </c>
      <c r="H3895" s="2">
        <v>288458</v>
      </c>
      <c r="I3895" s="2">
        <v>20200120</v>
      </c>
      <c r="J3895" s="2">
        <v>4</v>
      </c>
      <c r="K3895" s="3" t="s">
        <v>4771</v>
      </c>
      <c r="L3895" s="2">
        <v>2018</v>
      </c>
      <c r="M3895" s="3" t="s">
        <v>4735</v>
      </c>
      <c r="N3895" s="3" t="s">
        <v>214</v>
      </c>
      <c r="O3895" s="3" t="s">
        <v>223</v>
      </c>
      <c r="P3895" s="3" t="s">
        <v>216</v>
      </c>
      <c r="Q3895" s="2">
        <v>181</v>
      </c>
      <c r="R3895" s="2">
        <v>20</v>
      </c>
      <c r="S3895" s="3" t="s">
        <v>217</v>
      </c>
      <c r="T3895" s="4">
        <v>10</v>
      </c>
      <c r="U3895" s="4">
        <v>14.2</v>
      </c>
      <c r="V3895" s="3" t="s">
        <v>218</v>
      </c>
      <c r="W3895" s="3" t="s">
        <v>219</v>
      </c>
      <c r="X3895" s="4">
        <v>-0.435863</v>
      </c>
    </row>
    <row r="3896" spans="1:24" ht="20.05" customHeight="1">
      <c r="A3896" s="2">
        <v>402652</v>
      </c>
      <c r="B3896" s="3" t="s">
        <v>210</v>
      </c>
      <c r="C3896" s="2">
        <v>61871</v>
      </c>
      <c r="D3896" s="3" t="s">
        <v>53</v>
      </c>
      <c r="E3896" s="3" t="s">
        <v>4761</v>
      </c>
      <c r="F3896" s="4">
        <v>33.164942000000003</v>
      </c>
      <c r="G3896" s="4">
        <v>-96.175758000000002</v>
      </c>
      <c r="H3896" s="2">
        <v>283458</v>
      </c>
      <c r="I3896" s="2">
        <v>20220526</v>
      </c>
      <c r="J3896" s="2">
        <v>4</v>
      </c>
      <c r="K3896" s="3" t="s">
        <v>4772</v>
      </c>
      <c r="L3896" s="2">
        <v>2018</v>
      </c>
      <c r="M3896" s="3" t="s">
        <v>4735</v>
      </c>
      <c r="N3896" s="3" t="s">
        <v>214</v>
      </c>
      <c r="O3896" s="3" t="s">
        <v>223</v>
      </c>
      <c r="P3896" s="3" t="s">
        <v>216</v>
      </c>
      <c r="Q3896" s="2">
        <v>181</v>
      </c>
      <c r="R3896" s="2">
        <v>20</v>
      </c>
      <c r="S3896" s="3" t="s">
        <v>217</v>
      </c>
      <c r="T3896" s="4">
        <v>10</v>
      </c>
      <c r="U3896" s="4">
        <v>14.2</v>
      </c>
      <c r="V3896" s="3" t="s">
        <v>218</v>
      </c>
      <c r="W3896" s="3" t="s">
        <v>219</v>
      </c>
      <c r="X3896" s="4">
        <v>-0.417466</v>
      </c>
    </row>
    <row r="3897" spans="1:24" ht="20.05" customHeight="1">
      <c r="A3897" s="2">
        <v>402648</v>
      </c>
      <c r="B3897" s="3" t="s">
        <v>210</v>
      </c>
      <c r="C3897" s="2">
        <v>61867</v>
      </c>
      <c r="D3897" s="3" t="s">
        <v>53</v>
      </c>
      <c r="E3897" s="3" t="s">
        <v>4773</v>
      </c>
      <c r="F3897" s="4">
        <v>29.633838999999998</v>
      </c>
      <c r="G3897" s="4">
        <v>-96.078975</v>
      </c>
      <c r="H3897" s="2">
        <v>203860</v>
      </c>
      <c r="I3897" s="2">
        <v>20220122</v>
      </c>
      <c r="J3897" s="2">
        <v>4</v>
      </c>
      <c r="K3897" s="3" t="s">
        <v>4774</v>
      </c>
      <c r="L3897" s="2">
        <v>2018</v>
      </c>
      <c r="M3897" s="3" t="s">
        <v>4735</v>
      </c>
      <c r="N3897" s="3" t="s">
        <v>214</v>
      </c>
      <c r="O3897" s="3" t="s">
        <v>215</v>
      </c>
      <c r="P3897" s="3" t="s">
        <v>216</v>
      </c>
      <c r="Q3897" s="2">
        <v>180</v>
      </c>
      <c r="R3897" s="2">
        <v>20</v>
      </c>
      <c r="S3897" s="3" t="s">
        <v>217</v>
      </c>
      <c r="T3897" s="4">
        <v>10</v>
      </c>
      <c r="U3897" s="4">
        <v>14.2</v>
      </c>
      <c r="V3897" s="3" t="s">
        <v>218</v>
      </c>
      <c r="W3897" s="3" t="s">
        <v>219</v>
      </c>
      <c r="X3897" s="4">
        <v>-3.058E-3</v>
      </c>
    </row>
    <row r="3898" spans="1:24" ht="20.05" customHeight="1">
      <c r="A3898" s="2">
        <v>402649</v>
      </c>
      <c r="B3898" s="3" t="s">
        <v>210</v>
      </c>
      <c r="C3898" s="2">
        <v>61868</v>
      </c>
      <c r="D3898" s="3" t="s">
        <v>53</v>
      </c>
      <c r="E3898" s="3" t="s">
        <v>4775</v>
      </c>
      <c r="F3898" s="4">
        <v>29.547370000000001</v>
      </c>
      <c r="G3898" s="4">
        <v>-95.972560000000001</v>
      </c>
      <c r="H3898" s="2">
        <v>5635164</v>
      </c>
      <c r="I3898" s="2">
        <v>20220326</v>
      </c>
      <c r="J3898" s="2">
        <v>4</v>
      </c>
      <c r="K3898" s="3" t="s">
        <v>4776</v>
      </c>
      <c r="L3898" s="2">
        <v>2018</v>
      </c>
      <c r="M3898" s="3" t="s">
        <v>4735</v>
      </c>
      <c r="N3898" s="3" t="s">
        <v>214</v>
      </c>
      <c r="O3898" s="3" t="s">
        <v>223</v>
      </c>
      <c r="P3898" s="3" t="s">
        <v>216</v>
      </c>
      <c r="Q3898" s="2">
        <v>182</v>
      </c>
      <c r="R3898" s="2">
        <v>20</v>
      </c>
      <c r="S3898" s="3" t="s">
        <v>217</v>
      </c>
      <c r="T3898" s="4">
        <v>10</v>
      </c>
      <c r="U3898" s="4">
        <v>14.2</v>
      </c>
      <c r="V3898" s="3" t="s">
        <v>218</v>
      </c>
      <c r="W3898" s="3" t="s">
        <v>219</v>
      </c>
      <c r="X3898" s="4">
        <v>-1.4254260000000001</v>
      </c>
    </row>
    <row r="3899" spans="1:24" ht="20.05" customHeight="1">
      <c r="A3899" s="2">
        <v>402610</v>
      </c>
      <c r="B3899" s="3" t="s">
        <v>210</v>
      </c>
      <c r="C3899" s="2">
        <v>61810</v>
      </c>
      <c r="D3899" s="3" t="s">
        <v>53</v>
      </c>
      <c r="E3899" s="3" t="s">
        <v>2869</v>
      </c>
      <c r="F3899" s="4">
        <v>33.625478000000001</v>
      </c>
      <c r="G3899" s="4">
        <v>-95.385982999999996</v>
      </c>
      <c r="H3899" s="2">
        <v>301240</v>
      </c>
      <c r="I3899" s="2">
        <v>20191222</v>
      </c>
      <c r="J3899" s="2">
        <v>4</v>
      </c>
      <c r="K3899" s="3" t="s">
        <v>4777</v>
      </c>
      <c r="L3899" s="2">
        <v>2018</v>
      </c>
      <c r="M3899" s="3" t="s">
        <v>4735</v>
      </c>
      <c r="N3899" s="3" t="s">
        <v>214</v>
      </c>
      <c r="O3899" s="3" t="s">
        <v>223</v>
      </c>
      <c r="P3899" s="3" t="s">
        <v>216</v>
      </c>
      <c r="Q3899" s="2">
        <v>182</v>
      </c>
      <c r="R3899" s="2">
        <v>20</v>
      </c>
      <c r="S3899" s="3" t="s">
        <v>217</v>
      </c>
      <c r="T3899" s="4">
        <v>10</v>
      </c>
      <c r="U3899" s="4">
        <v>14.2</v>
      </c>
      <c r="V3899" s="3" t="s">
        <v>218</v>
      </c>
      <c r="W3899" s="3" t="s">
        <v>219</v>
      </c>
      <c r="X3899" s="4">
        <v>-0.48011700000000002</v>
      </c>
    </row>
    <row r="3900" spans="1:24" ht="20.05" customHeight="1">
      <c r="A3900" s="2">
        <v>403288</v>
      </c>
      <c r="B3900" s="3" t="s">
        <v>210</v>
      </c>
      <c r="C3900" s="2">
        <v>62953</v>
      </c>
      <c r="D3900" s="3" t="s">
        <v>53</v>
      </c>
      <c r="E3900" s="3" t="s">
        <v>4770</v>
      </c>
      <c r="F3900" s="4">
        <v>31.470690999999999</v>
      </c>
      <c r="G3900" s="4">
        <v>-97.134738999999996</v>
      </c>
      <c r="H3900" s="2">
        <v>138428</v>
      </c>
      <c r="I3900" s="2">
        <v>20191118</v>
      </c>
      <c r="J3900" s="2">
        <v>4</v>
      </c>
      <c r="K3900" s="3" t="s">
        <v>4778</v>
      </c>
      <c r="L3900" s="2">
        <v>2019</v>
      </c>
      <c r="M3900" s="3" t="s">
        <v>4735</v>
      </c>
      <c r="N3900" s="3" t="s">
        <v>214</v>
      </c>
      <c r="O3900" s="3" t="s">
        <v>215</v>
      </c>
      <c r="P3900" s="3" t="s">
        <v>216</v>
      </c>
      <c r="Q3900" s="2">
        <v>181</v>
      </c>
      <c r="R3900" s="2">
        <v>0</v>
      </c>
      <c r="S3900" s="3" t="s">
        <v>217</v>
      </c>
      <c r="T3900" s="4">
        <v>5</v>
      </c>
      <c r="U3900" s="4">
        <v>7.2</v>
      </c>
      <c r="V3900" s="3" t="s">
        <v>218</v>
      </c>
      <c r="W3900" s="3" t="s">
        <v>219</v>
      </c>
      <c r="X3900" s="4">
        <v>-0.37685200000000002</v>
      </c>
    </row>
    <row r="3901" spans="1:24" ht="20.05" customHeight="1">
      <c r="A3901" s="2">
        <v>403091</v>
      </c>
      <c r="B3901" s="3" t="s">
        <v>210</v>
      </c>
      <c r="C3901" s="2">
        <v>62610</v>
      </c>
      <c r="D3901" s="3" t="s">
        <v>53</v>
      </c>
      <c r="E3901" s="3" t="s">
        <v>4738</v>
      </c>
      <c r="F3901" s="4">
        <v>29.434629999999999</v>
      </c>
      <c r="G3901" s="4">
        <v>-98.614388000000005</v>
      </c>
      <c r="H3901" s="2">
        <v>91432</v>
      </c>
      <c r="I3901" s="2">
        <v>20220228</v>
      </c>
      <c r="J3901" s="2">
        <v>4</v>
      </c>
      <c r="K3901" s="3" t="s">
        <v>4779</v>
      </c>
      <c r="L3901" s="2">
        <v>2019</v>
      </c>
      <c r="M3901" s="3" t="s">
        <v>4735</v>
      </c>
      <c r="N3901" s="3" t="s">
        <v>214</v>
      </c>
      <c r="O3901" s="3" t="s">
        <v>215</v>
      </c>
      <c r="P3901" s="3" t="s">
        <v>216</v>
      </c>
      <c r="Q3901" s="2">
        <v>180</v>
      </c>
      <c r="R3901" s="2">
        <v>0</v>
      </c>
      <c r="S3901" s="3" t="s">
        <v>217</v>
      </c>
      <c r="T3901" s="4">
        <v>5</v>
      </c>
      <c r="U3901" s="4">
        <v>5.9</v>
      </c>
      <c r="V3901" s="3" t="s">
        <v>218</v>
      </c>
      <c r="W3901" s="3" t="s">
        <v>219</v>
      </c>
      <c r="X3901" s="4">
        <v>-0.111682</v>
      </c>
    </row>
    <row r="3902" spans="1:24" ht="20.05" customHeight="1">
      <c r="A3902" s="2">
        <v>402083</v>
      </c>
      <c r="B3902" s="3" t="s">
        <v>247</v>
      </c>
      <c r="C3902" s="2">
        <v>60989</v>
      </c>
      <c r="D3902" s="3" t="s">
        <v>53</v>
      </c>
      <c r="E3902" s="3" t="s">
        <v>4780</v>
      </c>
      <c r="F3902" s="4">
        <v>30.457628</v>
      </c>
      <c r="G3902" s="4">
        <v>-103.48251999999999</v>
      </c>
      <c r="H3902" s="2">
        <v>1184488</v>
      </c>
      <c r="I3902" s="2">
        <v>20220724</v>
      </c>
      <c r="J3902" s="2">
        <v>4</v>
      </c>
      <c r="K3902" s="3" t="s">
        <v>4781</v>
      </c>
      <c r="L3902" s="2">
        <v>2017</v>
      </c>
      <c r="M3902" s="3" t="s">
        <v>4735</v>
      </c>
      <c r="N3902" s="3" t="s">
        <v>214</v>
      </c>
      <c r="O3902" s="3" t="s">
        <v>215</v>
      </c>
      <c r="P3902" s="3" t="s">
        <v>216</v>
      </c>
      <c r="Q3902" s="2">
        <v>178</v>
      </c>
      <c r="R3902" s="2">
        <v>0</v>
      </c>
      <c r="S3902" s="3" t="s">
        <v>217</v>
      </c>
      <c r="T3902" s="4">
        <v>50</v>
      </c>
      <c r="U3902" s="4">
        <v>64.5</v>
      </c>
      <c r="V3902" s="3" t="s">
        <v>218</v>
      </c>
      <c r="W3902" s="3" t="s">
        <v>219</v>
      </c>
      <c r="X3902" s="4">
        <v>-0.325131</v>
      </c>
    </row>
    <row r="3903" spans="1:24" ht="20.05" customHeight="1">
      <c r="A3903" s="2">
        <v>401660</v>
      </c>
      <c r="B3903" s="3" t="s">
        <v>210</v>
      </c>
      <c r="C3903" s="2">
        <v>60372</v>
      </c>
      <c r="D3903" s="3" t="s">
        <v>53</v>
      </c>
      <c r="E3903" s="3" t="s">
        <v>2924</v>
      </c>
      <c r="F3903" s="4">
        <v>32.721477</v>
      </c>
      <c r="G3903" s="4">
        <v>-101.929495</v>
      </c>
      <c r="H3903" s="2">
        <v>2341628</v>
      </c>
      <c r="I3903" s="2">
        <v>20220423</v>
      </c>
      <c r="J3903" s="2">
        <v>4</v>
      </c>
      <c r="K3903" s="3" t="s">
        <v>4782</v>
      </c>
      <c r="L3903" s="2">
        <v>2017</v>
      </c>
      <c r="M3903" s="3" t="s">
        <v>4735</v>
      </c>
      <c r="N3903" s="3" t="s">
        <v>214</v>
      </c>
      <c r="O3903" s="3" t="s">
        <v>215</v>
      </c>
      <c r="P3903" s="3" t="s">
        <v>216</v>
      </c>
      <c r="Q3903" s="2">
        <v>166</v>
      </c>
      <c r="R3903" s="2">
        <v>0</v>
      </c>
      <c r="S3903" s="3" t="s">
        <v>217</v>
      </c>
      <c r="T3903" s="4">
        <v>102</v>
      </c>
      <c r="U3903" s="4">
        <v>130.5</v>
      </c>
      <c r="V3903" s="3" t="s">
        <v>218</v>
      </c>
      <c r="W3903" s="3" t="s">
        <v>219</v>
      </c>
      <c r="X3903" s="4">
        <v>-0.29808499999999999</v>
      </c>
    </row>
    <row r="3904" spans="1:24" ht="20.05" customHeight="1">
      <c r="A3904" s="2">
        <v>401868</v>
      </c>
      <c r="B3904" s="3" t="s">
        <v>210</v>
      </c>
      <c r="C3904" s="2">
        <v>60682</v>
      </c>
      <c r="D3904" s="3" t="s">
        <v>53</v>
      </c>
      <c r="E3904" s="3" t="s">
        <v>4753</v>
      </c>
      <c r="F3904" s="4">
        <v>31.012616999999999</v>
      </c>
      <c r="G3904" s="4">
        <v>-102.268772</v>
      </c>
      <c r="H3904" s="2">
        <v>1193841</v>
      </c>
      <c r="I3904" s="2">
        <v>20220305</v>
      </c>
      <c r="J3904" s="2">
        <v>4</v>
      </c>
      <c r="K3904" s="3" t="s">
        <v>4783</v>
      </c>
      <c r="L3904" s="2">
        <v>2017</v>
      </c>
      <c r="M3904" s="3" t="s">
        <v>4735</v>
      </c>
      <c r="N3904" s="3" t="s">
        <v>214</v>
      </c>
      <c r="O3904" s="3" t="s">
        <v>215</v>
      </c>
      <c r="P3904" s="3" t="s">
        <v>216</v>
      </c>
      <c r="Q3904" s="2">
        <v>180</v>
      </c>
      <c r="R3904" s="2">
        <v>0</v>
      </c>
      <c r="S3904" s="3" t="s">
        <v>217</v>
      </c>
      <c r="T3904" s="4">
        <v>50</v>
      </c>
      <c r="U3904" s="4">
        <v>66.099999999999994</v>
      </c>
      <c r="V3904" s="3" t="s">
        <v>218</v>
      </c>
      <c r="W3904" s="3" t="s">
        <v>219</v>
      </c>
      <c r="X3904" s="4">
        <v>-0.30577199999999999</v>
      </c>
    </row>
    <row r="3905" spans="1:24" ht="20.05" customHeight="1">
      <c r="A3905" s="2">
        <v>402414</v>
      </c>
      <c r="B3905" s="3" t="s">
        <v>210</v>
      </c>
      <c r="C3905" s="2">
        <v>61524</v>
      </c>
      <c r="D3905" s="3" t="s">
        <v>53</v>
      </c>
      <c r="E3905" s="3" t="s">
        <v>4784</v>
      </c>
      <c r="F3905" s="4">
        <v>33.500537999999999</v>
      </c>
      <c r="G3905" s="4">
        <v>-96.374544999999998</v>
      </c>
      <c r="H3905" s="2">
        <v>304292</v>
      </c>
      <c r="I3905" s="2">
        <v>20111230</v>
      </c>
      <c r="J3905" s="2">
        <v>4</v>
      </c>
      <c r="K3905" s="3" t="s">
        <v>4785</v>
      </c>
      <c r="L3905" s="2">
        <v>2017</v>
      </c>
      <c r="M3905" s="3" t="s">
        <v>4735</v>
      </c>
      <c r="N3905" s="3" t="s">
        <v>214</v>
      </c>
      <c r="O3905" s="3" t="s">
        <v>215</v>
      </c>
      <c r="P3905" s="3" t="s">
        <v>216</v>
      </c>
      <c r="Q3905" s="2">
        <v>180</v>
      </c>
      <c r="R3905" s="2">
        <v>0</v>
      </c>
      <c r="S3905" s="3" t="s">
        <v>217</v>
      </c>
      <c r="T3905" s="4">
        <v>10</v>
      </c>
      <c r="U3905" s="4">
        <v>14</v>
      </c>
      <c r="V3905" s="3" t="s">
        <v>218</v>
      </c>
      <c r="W3905" s="3" t="s">
        <v>219</v>
      </c>
      <c r="X3905" s="4">
        <v>-0.50405900000000003</v>
      </c>
    </row>
    <row r="3906" spans="1:24" ht="20.05" customHeight="1">
      <c r="A3906" s="2">
        <v>402541</v>
      </c>
      <c r="B3906" s="3" t="s">
        <v>210</v>
      </c>
      <c r="C3906" s="2">
        <v>61697</v>
      </c>
      <c r="D3906" s="3" t="s">
        <v>53</v>
      </c>
      <c r="E3906" s="3" t="s">
        <v>2924</v>
      </c>
      <c r="F3906" s="4">
        <v>32.711778000000002</v>
      </c>
      <c r="G3906" s="4">
        <v>-101.896636</v>
      </c>
      <c r="H3906" s="2">
        <v>1293838</v>
      </c>
      <c r="I3906" s="2">
        <v>20220423</v>
      </c>
      <c r="J3906" s="2">
        <v>4</v>
      </c>
      <c r="K3906" s="3" t="s">
        <v>4786</v>
      </c>
      <c r="L3906" s="2">
        <v>2018</v>
      </c>
      <c r="M3906" s="3" t="s">
        <v>4735</v>
      </c>
      <c r="N3906" s="3" t="s">
        <v>214</v>
      </c>
      <c r="O3906" s="3" t="s">
        <v>215</v>
      </c>
      <c r="P3906" s="3" t="s">
        <v>216</v>
      </c>
      <c r="Q3906" s="2">
        <v>180</v>
      </c>
      <c r="R3906" s="2">
        <v>0</v>
      </c>
      <c r="S3906" s="3" t="s">
        <v>217</v>
      </c>
      <c r="T3906" s="4">
        <v>50</v>
      </c>
      <c r="U3906" s="4">
        <v>66.900000000000006</v>
      </c>
      <c r="V3906" s="3" t="s">
        <v>218</v>
      </c>
      <c r="W3906" s="3" t="s">
        <v>219</v>
      </c>
      <c r="X3906" s="4">
        <v>-0.38333600000000001</v>
      </c>
    </row>
    <row r="3907" spans="1:24" ht="20.05" customHeight="1">
      <c r="A3907" s="2">
        <v>401946</v>
      </c>
      <c r="B3907" s="3" t="s">
        <v>210</v>
      </c>
      <c r="C3907" s="2">
        <v>60789</v>
      </c>
      <c r="D3907" s="3" t="s">
        <v>53</v>
      </c>
      <c r="E3907" s="3" t="s">
        <v>4787</v>
      </c>
      <c r="F3907" s="4">
        <v>31.867840000000001</v>
      </c>
      <c r="G3907" s="4">
        <v>-100.82955</v>
      </c>
      <c r="H3907" s="2">
        <v>824206</v>
      </c>
      <c r="I3907" s="2">
        <v>20220619</v>
      </c>
      <c r="J3907" s="2">
        <v>4</v>
      </c>
      <c r="K3907" s="3" t="s">
        <v>4788</v>
      </c>
      <c r="L3907" s="2">
        <v>2018</v>
      </c>
      <c r="M3907" s="3" t="s">
        <v>4735</v>
      </c>
      <c r="N3907" s="3" t="s">
        <v>214</v>
      </c>
      <c r="O3907" s="3" t="s">
        <v>215</v>
      </c>
      <c r="P3907" s="3" t="s">
        <v>216</v>
      </c>
      <c r="Q3907" s="2">
        <v>180</v>
      </c>
      <c r="R3907" s="2">
        <v>0</v>
      </c>
      <c r="S3907" s="3" t="s">
        <v>217</v>
      </c>
      <c r="T3907" s="4">
        <v>30</v>
      </c>
      <c r="U3907" s="4">
        <v>45.4</v>
      </c>
      <c r="V3907" s="3" t="s">
        <v>218</v>
      </c>
      <c r="W3907" s="3" t="s">
        <v>219</v>
      </c>
      <c r="X3907" s="4">
        <v>-0.31179400000000002</v>
      </c>
    </row>
    <row r="3908" spans="1:24" ht="20.05" customHeight="1">
      <c r="A3908" s="2">
        <v>402656</v>
      </c>
      <c r="B3908" s="3" t="s">
        <v>210</v>
      </c>
      <c r="C3908" s="2">
        <v>61875</v>
      </c>
      <c r="D3908" s="3" t="s">
        <v>53</v>
      </c>
      <c r="E3908" s="3" t="s">
        <v>4789</v>
      </c>
      <c r="F3908" s="4">
        <v>29.206005000000001</v>
      </c>
      <c r="G3908" s="4">
        <v>-96.027240000000006</v>
      </c>
      <c r="H3908" s="2">
        <v>219637</v>
      </c>
      <c r="I3908" s="2">
        <v>20220418</v>
      </c>
      <c r="J3908" s="2">
        <v>4</v>
      </c>
      <c r="K3908" s="3" t="s">
        <v>4790</v>
      </c>
      <c r="L3908" s="2">
        <v>2019</v>
      </c>
      <c r="M3908" s="3" t="s">
        <v>4735</v>
      </c>
      <c r="N3908" s="3" t="s">
        <v>214</v>
      </c>
      <c r="O3908" s="3" t="s">
        <v>215</v>
      </c>
      <c r="P3908" s="3" t="s">
        <v>216</v>
      </c>
      <c r="Q3908" s="2">
        <v>180</v>
      </c>
      <c r="R3908" s="2">
        <v>0</v>
      </c>
      <c r="S3908" s="3" t="s">
        <v>217</v>
      </c>
      <c r="T3908" s="4">
        <v>10</v>
      </c>
      <c r="U3908" s="4">
        <v>14.2</v>
      </c>
      <c r="V3908" s="3" t="s">
        <v>218</v>
      </c>
      <c r="W3908" s="3" t="s">
        <v>219</v>
      </c>
      <c r="X3908" s="4">
        <v>-0.109065</v>
      </c>
    </row>
    <row r="3909" spans="1:24" ht="20.05" customHeight="1">
      <c r="A3909" s="2">
        <v>403343</v>
      </c>
      <c r="B3909" s="3" t="s">
        <v>247</v>
      </c>
      <c r="C3909" s="2">
        <v>63027</v>
      </c>
      <c r="D3909" s="3" t="s">
        <v>53</v>
      </c>
      <c r="E3909" s="3" t="s">
        <v>4791</v>
      </c>
      <c r="F3909" s="4">
        <v>27.423573000000001</v>
      </c>
      <c r="G3909" s="4">
        <v>-98.830297000000002</v>
      </c>
      <c r="H3909" s="2">
        <v>281899</v>
      </c>
      <c r="I3909" s="2">
        <v>20200813</v>
      </c>
      <c r="J3909" s="2">
        <v>4</v>
      </c>
      <c r="K3909" s="3" t="s">
        <v>4792</v>
      </c>
      <c r="L3909" s="2">
        <v>2019</v>
      </c>
      <c r="M3909" s="3" t="s">
        <v>4735</v>
      </c>
      <c r="N3909" s="3" t="s">
        <v>214</v>
      </c>
      <c r="O3909" s="3" t="s">
        <v>223</v>
      </c>
      <c r="P3909" s="3" t="s">
        <v>216</v>
      </c>
      <c r="Q3909" s="2">
        <v>180</v>
      </c>
      <c r="R3909" s="2">
        <v>0</v>
      </c>
      <c r="S3909" s="3" t="s">
        <v>217</v>
      </c>
      <c r="T3909" s="4">
        <v>10</v>
      </c>
      <c r="U3909" s="4">
        <v>14.2</v>
      </c>
      <c r="V3909" s="3" t="s">
        <v>218</v>
      </c>
      <c r="W3909" s="3" t="s">
        <v>219</v>
      </c>
      <c r="X3909" s="4">
        <v>-0.41159600000000002</v>
      </c>
    </row>
    <row r="3910" spans="1:24" ht="20.05" customHeight="1">
      <c r="A3910" s="2">
        <v>403004</v>
      </c>
      <c r="B3910" s="3" t="s">
        <v>210</v>
      </c>
      <c r="C3910" s="2">
        <v>62448</v>
      </c>
      <c r="D3910" s="3" t="s">
        <v>53</v>
      </c>
      <c r="E3910" s="3" t="s">
        <v>4793</v>
      </c>
      <c r="F3910" s="4">
        <v>32.457106000000003</v>
      </c>
      <c r="G3910" s="4">
        <v>-102.687566</v>
      </c>
      <c r="H3910" s="2">
        <v>2734140</v>
      </c>
      <c r="I3910" s="2">
        <v>20210303</v>
      </c>
      <c r="J3910" s="2">
        <v>4</v>
      </c>
      <c r="K3910" s="3" t="s">
        <v>4794</v>
      </c>
      <c r="L3910" s="2">
        <v>2019</v>
      </c>
      <c r="M3910" s="3" t="s">
        <v>4735</v>
      </c>
      <c r="N3910" s="3" t="s">
        <v>214</v>
      </c>
      <c r="O3910" s="3" t="s">
        <v>215</v>
      </c>
      <c r="P3910" s="3" t="s">
        <v>216</v>
      </c>
      <c r="Q3910" s="2">
        <v>180</v>
      </c>
      <c r="R3910" s="2">
        <v>0</v>
      </c>
      <c r="S3910" s="3" t="s">
        <v>217</v>
      </c>
      <c r="T3910" s="4">
        <v>100.7</v>
      </c>
      <c r="U3910" s="4">
        <v>133</v>
      </c>
      <c r="V3910" s="3" t="s">
        <v>218</v>
      </c>
      <c r="W3910" s="3" t="s">
        <v>219</v>
      </c>
      <c r="X3910" s="4">
        <v>-0.448216</v>
      </c>
    </row>
    <row r="3911" spans="1:24" ht="20.05" customHeight="1">
      <c r="A3911" s="2">
        <v>401805</v>
      </c>
      <c r="B3911" s="3" t="s">
        <v>210</v>
      </c>
      <c r="C3911" s="2">
        <v>60581</v>
      </c>
      <c r="D3911" s="3" t="s">
        <v>53</v>
      </c>
      <c r="E3911" s="3" t="s">
        <v>4795</v>
      </c>
      <c r="F3911" s="4">
        <v>31.258754</v>
      </c>
      <c r="G3911" s="4">
        <v>-102.26125</v>
      </c>
      <c r="H3911" s="2">
        <v>4781063</v>
      </c>
      <c r="I3911" s="2">
        <v>20220305</v>
      </c>
      <c r="J3911" s="2">
        <v>4</v>
      </c>
      <c r="K3911" s="3" t="s">
        <v>4796</v>
      </c>
      <c r="L3911" s="2">
        <v>2017</v>
      </c>
      <c r="M3911" s="3" t="s">
        <v>4735</v>
      </c>
      <c r="N3911" s="3" t="s">
        <v>214</v>
      </c>
      <c r="O3911" s="3" t="s">
        <v>215</v>
      </c>
      <c r="P3911" s="3" t="s">
        <v>216</v>
      </c>
      <c r="Q3911" s="2">
        <v>180</v>
      </c>
      <c r="R3911" s="2">
        <v>0</v>
      </c>
      <c r="S3911" s="3" t="s">
        <v>217</v>
      </c>
      <c r="T3911" s="4">
        <v>157.5</v>
      </c>
      <c r="U3911" s="4">
        <v>213</v>
      </c>
      <c r="V3911" s="3" t="s">
        <v>218</v>
      </c>
      <c r="W3911" s="3" t="s">
        <v>219</v>
      </c>
      <c r="X3911" s="4">
        <v>-0.534941</v>
      </c>
    </row>
    <row r="3912" spans="1:24" ht="20.05" customHeight="1">
      <c r="A3912" s="2">
        <v>401525</v>
      </c>
      <c r="B3912" s="3" t="s">
        <v>210</v>
      </c>
      <c r="C3912" s="2">
        <v>60123</v>
      </c>
      <c r="D3912" s="3" t="s">
        <v>53</v>
      </c>
      <c r="E3912" s="3" t="s">
        <v>4795</v>
      </c>
      <c r="F3912" s="4">
        <v>31.260041999999999</v>
      </c>
      <c r="G3912" s="4">
        <v>-102.28362300000001</v>
      </c>
      <c r="H3912" s="2">
        <v>4987274</v>
      </c>
      <c r="I3912" s="2">
        <v>20220305</v>
      </c>
      <c r="J3912" s="2">
        <v>4</v>
      </c>
      <c r="K3912" s="3" t="s">
        <v>4797</v>
      </c>
      <c r="L3912" s="2">
        <v>2018</v>
      </c>
      <c r="M3912" s="3" t="s">
        <v>4735</v>
      </c>
      <c r="N3912" s="3" t="s">
        <v>214</v>
      </c>
      <c r="O3912" s="3" t="s">
        <v>215</v>
      </c>
      <c r="P3912" s="3" t="s">
        <v>216</v>
      </c>
      <c r="Q3912" s="2">
        <v>179</v>
      </c>
      <c r="R3912" s="2">
        <v>0</v>
      </c>
      <c r="S3912" s="3" t="s">
        <v>229</v>
      </c>
      <c r="T3912" s="4">
        <v>180</v>
      </c>
      <c r="U3912" s="4">
        <v>234</v>
      </c>
      <c r="V3912" s="3" t="s">
        <v>218</v>
      </c>
      <c r="W3912" s="3" t="s">
        <v>219</v>
      </c>
      <c r="X3912" s="4">
        <v>-0.48475699999999999</v>
      </c>
    </row>
    <row r="3913" spans="1:24" ht="20.05" customHeight="1">
      <c r="A3913" s="2">
        <v>402679</v>
      </c>
      <c r="B3913" s="3" t="s">
        <v>210</v>
      </c>
      <c r="C3913" s="2">
        <v>61906</v>
      </c>
      <c r="D3913" s="3" t="s">
        <v>53</v>
      </c>
      <c r="E3913" s="3" t="s">
        <v>4798</v>
      </c>
      <c r="F3913" s="4">
        <v>31.836195</v>
      </c>
      <c r="G3913" s="4">
        <v>-102.877022</v>
      </c>
      <c r="H3913" s="2">
        <v>5240022</v>
      </c>
      <c r="I3913" s="2">
        <v>20220115</v>
      </c>
      <c r="J3913" s="2">
        <v>4</v>
      </c>
      <c r="K3913" s="3" t="s">
        <v>4799</v>
      </c>
      <c r="L3913" s="2">
        <v>2019</v>
      </c>
      <c r="M3913" s="3" t="s">
        <v>4735</v>
      </c>
      <c r="N3913" s="3" t="s">
        <v>214</v>
      </c>
      <c r="O3913" s="3" t="s">
        <v>223</v>
      </c>
      <c r="P3913" s="3" t="s">
        <v>216</v>
      </c>
      <c r="Q3913" s="2">
        <v>180</v>
      </c>
      <c r="R3913" s="2">
        <v>0</v>
      </c>
      <c r="S3913" s="3" t="s">
        <v>217</v>
      </c>
      <c r="T3913" s="4">
        <v>250</v>
      </c>
      <c r="U3913" s="4">
        <v>317</v>
      </c>
      <c r="V3913" s="3" t="s">
        <v>218</v>
      </c>
      <c r="W3913" s="3" t="s">
        <v>219</v>
      </c>
      <c r="X3913" s="4">
        <v>-0.19711999999999999</v>
      </c>
    </row>
    <row r="3914" spans="1:24" ht="20.05" customHeight="1">
      <c r="A3914" s="2">
        <v>402995</v>
      </c>
      <c r="B3914" s="3" t="s">
        <v>210</v>
      </c>
      <c r="C3914" s="2">
        <v>62415</v>
      </c>
      <c r="D3914" s="3" t="s">
        <v>53</v>
      </c>
      <c r="E3914" s="3" t="s">
        <v>4798</v>
      </c>
      <c r="F3914" s="4">
        <v>31.853137</v>
      </c>
      <c r="G3914" s="4">
        <v>-102.864653</v>
      </c>
      <c r="H3914" s="2">
        <v>2141579</v>
      </c>
      <c r="I3914" s="2">
        <v>20220115</v>
      </c>
      <c r="J3914" s="2">
        <v>4</v>
      </c>
      <c r="K3914" s="3" t="s">
        <v>4800</v>
      </c>
      <c r="L3914" s="2">
        <v>2019</v>
      </c>
      <c r="M3914" s="3" t="s">
        <v>4735</v>
      </c>
      <c r="N3914" s="3" t="s">
        <v>214</v>
      </c>
      <c r="O3914" s="3" t="s">
        <v>215</v>
      </c>
      <c r="P3914" s="3" t="s">
        <v>216</v>
      </c>
      <c r="Q3914" s="2">
        <v>180</v>
      </c>
      <c r="R3914" s="2">
        <v>0</v>
      </c>
      <c r="S3914" s="3" t="s">
        <v>217</v>
      </c>
      <c r="T3914" s="4">
        <v>100</v>
      </c>
      <c r="U3914" s="4">
        <v>130</v>
      </c>
      <c r="V3914" s="3" t="s">
        <v>218</v>
      </c>
      <c r="W3914" s="3" t="s">
        <v>219</v>
      </c>
      <c r="X3914" s="4">
        <v>-0.19273599999999999</v>
      </c>
    </row>
    <row r="3915" spans="1:24" ht="20.05" customHeight="1">
      <c r="A3915" s="2">
        <v>400593</v>
      </c>
      <c r="B3915" s="3" t="s">
        <v>210</v>
      </c>
      <c r="C3915" s="2">
        <v>58537</v>
      </c>
      <c r="D3915" s="3" t="s">
        <v>53</v>
      </c>
      <c r="E3915" s="3" t="s">
        <v>4738</v>
      </c>
      <c r="F3915" s="4">
        <v>29.269928</v>
      </c>
      <c r="G3915" s="4">
        <v>-98.445138</v>
      </c>
      <c r="H3915" s="2">
        <v>1135610</v>
      </c>
      <c r="I3915" s="2">
        <v>20220228</v>
      </c>
      <c r="J3915" s="2">
        <v>4</v>
      </c>
      <c r="K3915" s="3" t="s">
        <v>4801</v>
      </c>
      <c r="L3915" s="2">
        <v>2013</v>
      </c>
      <c r="M3915" s="3" t="s">
        <v>4735</v>
      </c>
      <c r="N3915" s="3" t="s">
        <v>214</v>
      </c>
      <c r="O3915" s="3" t="s">
        <v>215</v>
      </c>
      <c r="P3915" s="3" t="s">
        <v>216</v>
      </c>
      <c r="Q3915" s="2">
        <v>180</v>
      </c>
      <c r="R3915" s="2">
        <v>0</v>
      </c>
      <c r="S3915" s="3" t="s">
        <v>229</v>
      </c>
      <c r="T3915" s="4">
        <v>40.700000000000003</v>
      </c>
      <c r="U3915" s="4">
        <v>56</v>
      </c>
      <c r="V3915" s="3" t="s">
        <v>218</v>
      </c>
      <c r="W3915" s="3" t="s">
        <v>219</v>
      </c>
      <c r="X3915" s="4">
        <v>-0.43405300000000002</v>
      </c>
    </row>
    <row r="3916" spans="1:24" ht="20.05" customHeight="1">
      <c r="A3916" s="2">
        <v>400691</v>
      </c>
      <c r="B3916" s="3" t="s">
        <v>210</v>
      </c>
      <c r="C3916" s="2">
        <v>58710</v>
      </c>
      <c r="D3916" s="3" t="s">
        <v>53</v>
      </c>
      <c r="E3916" s="3" t="s">
        <v>4753</v>
      </c>
      <c r="F3916" s="4">
        <v>30.957851999999999</v>
      </c>
      <c r="G3916" s="4">
        <v>-103.35315300000001</v>
      </c>
      <c r="H3916" s="2">
        <v>824210</v>
      </c>
      <c r="I3916" s="2">
        <v>20210224</v>
      </c>
      <c r="J3916" s="2">
        <v>4</v>
      </c>
      <c r="K3916" s="3" t="s">
        <v>4802</v>
      </c>
      <c r="L3916" s="2">
        <v>2015</v>
      </c>
      <c r="M3916" s="3" t="s">
        <v>4735</v>
      </c>
      <c r="N3916" s="3" t="s">
        <v>214</v>
      </c>
      <c r="O3916" s="3" t="s">
        <v>223</v>
      </c>
      <c r="P3916" s="3" t="s">
        <v>226</v>
      </c>
      <c r="Q3916" s="2">
        <v>179</v>
      </c>
      <c r="R3916" s="2">
        <v>20</v>
      </c>
      <c r="S3916" s="3" t="s">
        <v>217</v>
      </c>
      <c r="T3916" s="4">
        <v>29.76</v>
      </c>
      <c r="U3916" s="4">
        <v>37.6</v>
      </c>
      <c r="V3916" s="3" t="s">
        <v>218</v>
      </c>
      <c r="W3916" s="3" t="s">
        <v>219</v>
      </c>
      <c r="X3916" s="4">
        <v>-0.51229999999999998</v>
      </c>
    </row>
    <row r="3917" spans="1:24" ht="20.05" customHeight="1">
      <c r="A3917" s="2">
        <v>402304</v>
      </c>
      <c r="B3917" s="3" t="s">
        <v>210</v>
      </c>
      <c r="C3917" s="2">
        <v>61368</v>
      </c>
      <c r="D3917" s="3" t="s">
        <v>53</v>
      </c>
      <c r="E3917" s="3" t="s">
        <v>4753</v>
      </c>
      <c r="F3917" s="4">
        <v>31.009629</v>
      </c>
      <c r="G3917" s="4">
        <v>-102.216488</v>
      </c>
      <c r="H3917" s="2">
        <v>3819890</v>
      </c>
      <c r="I3917" s="2">
        <v>20220305</v>
      </c>
      <c r="J3917" s="2">
        <v>4</v>
      </c>
      <c r="K3917" s="3" t="s">
        <v>4803</v>
      </c>
      <c r="L3917" s="2">
        <v>2018</v>
      </c>
      <c r="M3917" s="3" t="s">
        <v>4735</v>
      </c>
      <c r="N3917" s="3" t="s">
        <v>214</v>
      </c>
      <c r="O3917" s="3" t="s">
        <v>215</v>
      </c>
      <c r="P3917" s="3" t="s">
        <v>216</v>
      </c>
      <c r="Q3917" s="2">
        <v>191</v>
      </c>
      <c r="R3917" s="2">
        <v>0</v>
      </c>
      <c r="S3917" s="3" t="s">
        <v>217</v>
      </c>
      <c r="T3917" s="4">
        <v>182</v>
      </c>
      <c r="U3917" s="4">
        <v>235.7</v>
      </c>
      <c r="V3917" s="3" t="s">
        <v>218</v>
      </c>
      <c r="W3917" s="3" t="s">
        <v>219</v>
      </c>
      <c r="X3917" s="4">
        <v>-0.171539</v>
      </c>
    </row>
    <row r="3918" spans="1:24" ht="20.05" customHeight="1">
      <c r="A3918" s="2">
        <v>400249</v>
      </c>
      <c r="B3918" s="3" t="s">
        <v>247</v>
      </c>
      <c r="C3918" s="2">
        <v>57699</v>
      </c>
      <c r="D3918" s="3" t="s">
        <v>53</v>
      </c>
      <c r="E3918" s="3" t="s">
        <v>4804</v>
      </c>
      <c r="F3918" s="4">
        <v>30.238495</v>
      </c>
      <c r="G3918" s="4">
        <v>-97.508564000000007</v>
      </c>
      <c r="H3918" s="2">
        <v>914765</v>
      </c>
      <c r="I3918" s="2">
        <v>20201210</v>
      </c>
      <c r="J3918" s="2">
        <v>4</v>
      </c>
      <c r="K3918" s="3" t="s">
        <v>4805</v>
      </c>
      <c r="L3918" s="2">
        <v>2011</v>
      </c>
      <c r="M3918" s="3" t="s">
        <v>4735</v>
      </c>
      <c r="N3918" s="3" t="s">
        <v>214</v>
      </c>
      <c r="O3918" s="3" t="s">
        <v>215</v>
      </c>
      <c r="P3918" s="3" t="s">
        <v>216</v>
      </c>
      <c r="Q3918" s="2">
        <v>182</v>
      </c>
      <c r="R3918" s="2">
        <v>0</v>
      </c>
      <c r="S3918" s="3" t="s">
        <v>217</v>
      </c>
      <c r="T3918" s="4">
        <v>30</v>
      </c>
      <c r="U3918" s="4">
        <v>35</v>
      </c>
      <c r="V3918" s="3" t="s">
        <v>218</v>
      </c>
      <c r="W3918" s="3" t="s">
        <v>219</v>
      </c>
      <c r="X3918" s="4">
        <v>-0.66819499999999998</v>
      </c>
    </row>
    <row r="3919" spans="1:24" ht="20.05" customHeight="1">
      <c r="A3919" s="2">
        <v>400694</v>
      </c>
      <c r="B3919" s="3" t="s">
        <v>210</v>
      </c>
      <c r="C3919" s="2">
        <v>58716</v>
      </c>
      <c r="D3919" s="3" t="s">
        <v>53</v>
      </c>
      <c r="E3919" s="3" t="s">
        <v>4738</v>
      </c>
      <c r="F3919" s="4">
        <v>29.46942</v>
      </c>
      <c r="G3919" s="4">
        <v>-98.333405999999997</v>
      </c>
      <c r="H3919" s="2">
        <v>124387</v>
      </c>
      <c r="I3919" s="2">
        <v>20220209</v>
      </c>
      <c r="J3919" s="2">
        <v>4</v>
      </c>
      <c r="K3919" s="3" t="s">
        <v>4806</v>
      </c>
      <c r="L3919" s="2">
        <v>2014</v>
      </c>
      <c r="M3919" s="3" t="s">
        <v>4735</v>
      </c>
      <c r="N3919" s="3" t="s">
        <v>214</v>
      </c>
      <c r="O3919" s="3" t="s">
        <v>215</v>
      </c>
      <c r="P3919" s="3" t="s">
        <v>306</v>
      </c>
      <c r="Q3919" s="2">
        <v>180</v>
      </c>
      <c r="R3919" s="2">
        <v>-9999</v>
      </c>
      <c r="S3919" s="3" t="s">
        <v>217</v>
      </c>
      <c r="T3919" s="4">
        <v>4.4000000000000004</v>
      </c>
      <c r="U3919" s="4">
        <v>5.4</v>
      </c>
      <c r="V3919" s="3" t="s">
        <v>218</v>
      </c>
      <c r="W3919" s="3" t="s">
        <v>219</v>
      </c>
      <c r="X3919" s="4">
        <v>-0.55904900000000002</v>
      </c>
    </row>
    <row r="3920" spans="1:24" ht="20.05" customHeight="1">
      <c r="A3920" s="2">
        <v>401616</v>
      </c>
      <c r="B3920" s="3" t="s">
        <v>247</v>
      </c>
      <c r="C3920" s="2">
        <v>60300</v>
      </c>
      <c r="D3920" s="3" t="s">
        <v>53</v>
      </c>
      <c r="E3920" s="3" t="s">
        <v>955</v>
      </c>
      <c r="F3920" s="4">
        <v>31.820180000000001</v>
      </c>
      <c r="G3920" s="4">
        <v>-106.215198</v>
      </c>
      <c r="H3920" s="2">
        <v>77202</v>
      </c>
      <c r="I3920" s="2">
        <v>20220630</v>
      </c>
      <c r="J3920" s="2">
        <v>4</v>
      </c>
      <c r="K3920" s="3" t="s">
        <v>4807</v>
      </c>
      <c r="L3920" s="2">
        <v>2017</v>
      </c>
      <c r="M3920" s="3" t="s">
        <v>3154</v>
      </c>
      <c r="N3920" s="3" t="s">
        <v>214</v>
      </c>
      <c r="O3920" s="3" t="s">
        <v>223</v>
      </c>
      <c r="P3920" s="3" t="s">
        <v>216</v>
      </c>
      <c r="Q3920" s="2">
        <v>180</v>
      </c>
      <c r="R3920" s="2">
        <v>0</v>
      </c>
      <c r="S3920" s="3" t="s">
        <v>217</v>
      </c>
      <c r="T3920" s="4">
        <v>3</v>
      </c>
      <c r="U3920" s="4">
        <v>3.8</v>
      </c>
      <c r="V3920" s="3" t="s">
        <v>218</v>
      </c>
      <c r="W3920" s="3" t="s">
        <v>219</v>
      </c>
      <c r="X3920" s="4">
        <v>-0.43598300000000001</v>
      </c>
    </row>
    <row r="3921" spans="1:24" ht="20.05" customHeight="1">
      <c r="A3921" s="2">
        <v>401697</v>
      </c>
      <c r="B3921" s="3" t="s">
        <v>247</v>
      </c>
      <c r="C3921" s="2">
        <v>60427</v>
      </c>
      <c r="D3921" s="3" t="s">
        <v>53</v>
      </c>
      <c r="E3921" s="3" t="s">
        <v>4808</v>
      </c>
      <c r="F3921" s="4">
        <v>33.270598999999997</v>
      </c>
      <c r="G3921" s="4">
        <v>-96.979180999999997</v>
      </c>
      <c r="H3921" s="2">
        <v>34990</v>
      </c>
      <c r="I3921" s="2">
        <v>20220616</v>
      </c>
      <c r="J3921" s="2">
        <v>4</v>
      </c>
      <c r="K3921" s="3" t="s">
        <v>4809</v>
      </c>
      <c r="L3921" s="2">
        <v>2015</v>
      </c>
      <c r="M3921" s="3" t="s">
        <v>4735</v>
      </c>
      <c r="N3921" s="3" t="s">
        <v>214</v>
      </c>
      <c r="O3921" s="3" t="s">
        <v>215</v>
      </c>
      <c r="P3921" s="3" t="s">
        <v>226</v>
      </c>
      <c r="Q3921" s="2">
        <v>180</v>
      </c>
      <c r="R3921" s="2">
        <v>25</v>
      </c>
      <c r="S3921" s="3" t="s">
        <v>217</v>
      </c>
      <c r="T3921" s="4">
        <v>2</v>
      </c>
      <c r="U3921" s="4">
        <v>2.6</v>
      </c>
      <c r="V3921" s="3" t="s">
        <v>218</v>
      </c>
      <c r="W3921" s="3" t="s">
        <v>219</v>
      </c>
      <c r="X3921" s="4">
        <v>9.5477000000000006E-2</v>
      </c>
    </row>
    <row r="3922" spans="1:24" ht="20.05" customHeight="1">
      <c r="A3922" s="2">
        <v>402203</v>
      </c>
      <c r="B3922" s="3" t="s">
        <v>247</v>
      </c>
      <c r="C3922" s="2">
        <v>61205</v>
      </c>
      <c r="D3922" s="3" t="s">
        <v>53</v>
      </c>
      <c r="E3922" s="3" t="s">
        <v>4810</v>
      </c>
      <c r="F3922" s="4">
        <v>29.680454000000001</v>
      </c>
      <c r="G3922" s="4">
        <v>-99.764100999999997</v>
      </c>
      <c r="H3922" s="2">
        <v>36634</v>
      </c>
      <c r="I3922" s="2">
        <v>20211202</v>
      </c>
      <c r="J3922" s="2">
        <v>4</v>
      </c>
      <c r="K3922" s="3" t="s">
        <v>4811</v>
      </c>
      <c r="L3922" s="2">
        <v>2017</v>
      </c>
      <c r="M3922" s="3" t="s">
        <v>4735</v>
      </c>
      <c r="N3922" s="3" t="s">
        <v>214</v>
      </c>
      <c r="O3922" s="3" t="s">
        <v>215</v>
      </c>
      <c r="P3922" s="3" t="s">
        <v>216</v>
      </c>
      <c r="Q3922" s="2">
        <v>180</v>
      </c>
      <c r="R3922" s="2">
        <v>0</v>
      </c>
      <c r="S3922" s="3" t="s">
        <v>217</v>
      </c>
      <c r="T3922" s="4">
        <v>1.5</v>
      </c>
      <c r="U3922" s="4">
        <v>2</v>
      </c>
      <c r="V3922" s="3" t="s">
        <v>218</v>
      </c>
      <c r="W3922" s="3" t="s">
        <v>696</v>
      </c>
      <c r="X3922" s="4">
        <v>-0.32214599999999999</v>
      </c>
    </row>
    <row r="3923" spans="1:24" ht="20.05" customHeight="1">
      <c r="A3923" s="2">
        <v>402306</v>
      </c>
      <c r="B3923" s="3" t="s">
        <v>210</v>
      </c>
      <c r="C3923" s="2">
        <v>61370</v>
      </c>
      <c r="D3923" s="3" t="s">
        <v>53</v>
      </c>
      <c r="E3923" s="3" t="s">
        <v>4733</v>
      </c>
      <c r="F3923" s="4">
        <v>32.080263000000002</v>
      </c>
      <c r="G3923" s="4">
        <v>-97.764722000000006</v>
      </c>
      <c r="H3923" s="2">
        <v>142998</v>
      </c>
      <c r="I3923" s="2">
        <v>20220625</v>
      </c>
      <c r="J3923" s="2">
        <v>4</v>
      </c>
      <c r="K3923" s="3" t="s">
        <v>4812</v>
      </c>
      <c r="L3923" s="2">
        <v>2016</v>
      </c>
      <c r="M3923" s="3" t="s">
        <v>4735</v>
      </c>
      <c r="N3923" s="3" t="s">
        <v>214</v>
      </c>
      <c r="O3923" s="3" t="s">
        <v>215</v>
      </c>
      <c r="P3923" s="3" t="s">
        <v>226</v>
      </c>
      <c r="Q3923" s="2">
        <v>180</v>
      </c>
      <c r="R3923" s="2">
        <v>20</v>
      </c>
      <c r="S3923" s="3" t="s">
        <v>217</v>
      </c>
      <c r="T3923" s="4">
        <v>5</v>
      </c>
      <c r="U3923" s="4">
        <v>7</v>
      </c>
      <c r="V3923" s="3" t="s">
        <v>218</v>
      </c>
      <c r="W3923" s="3" t="s">
        <v>219</v>
      </c>
      <c r="X3923" s="4">
        <v>-0.44170100000000001</v>
      </c>
    </row>
    <row r="3924" spans="1:24" ht="20.05" customHeight="1">
      <c r="A3924" s="2">
        <v>402389</v>
      </c>
      <c r="B3924" s="3" t="s">
        <v>210</v>
      </c>
      <c r="C3924" s="2">
        <v>61493</v>
      </c>
      <c r="D3924" s="3" t="s">
        <v>53</v>
      </c>
      <c r="E3924" s="3" t="s">
        <v>4773</v>
      </c>
      <c r="F3924" s="4">
        <v>29.741382000000002</v>
      </c>
      <c r="G3924" s="4">
        <v>-96.160503000000006</v>
      </c>
      <c r="H3924" s="2">
        <v>36328</v>
      </c>
      <c r="I3924" s="2">
        <v>20220122</v>
      </c>
      <c r="J3924" s="2">
        <v>4</v>
      </c>
      <c r="K3924" s="3" t="s">
        <v>4813</v>
      </c>
      <c r="L3924" s="2">
        <v>2015</v>
      </c>
      <c r="M3924" s="3" t="s">
        <v>4735</v>
      </c>
      <c r="N3924" s="3" t="s">
        <v>214</v>
      </c>
      <c r="O3924" s="3" t="s">
        <v>223</v>
      </c>
      <c r="P3924" s="3" t="s">
        <v>216</v>
      </c>
      <c r="Q3924" s="2">
        <v>180</v>
      </c>
      <c r="R3924" s="2">
        <v>0</v>
      </c>
      <c r="S3924" s="3" t="s">
        <v>217</v>
      </c>
      <c r="T3924" s="4">
        <v>1.6</v>
      </c>
      <c r="U3924" s="4">
        <v>1.6</v>
      </c>
      <c r="V3924" s="3" t="s">
        <v>218</v>
      </c>
      <c r="W3924" s="3" t="s">
        <v>219</v>
      </c>
      <c r="X3924" s="4">
        <v>-0.54568499999999998</v>
      </c>
    </row>
    <row r="3925" spans="1:24" ht="20.05" customHeight="1">
      <c r="A3925" s="2">
        <v>402497</v>
      </c>
      <c r="B3925" s="3" t="s">
        <v>210</v>
      </c>
      <c r="C3925" s="2">
        <v>61625</v>
      </c>
      <c r="D3925" s="3" t="s">
        <v>53</v>
      </c>
      <c r="E3925" s="3" t="s">
        <v>4763</v>
      </c>
      <c r="F3925" s="4">
        <v>33.619284999999998</v>
      </c>
      <c r="G3925" s="4">
        <v>-96.628602999999998</v>
      </c>
      <c r="H3925" s="2">
        <v>144943</v>
      </c>
      <c r="I3925" s="2">
        <v>20210921</v>
      </c>
      <c r="J3925" s="2">
        <v>4</v>
      </c>
      <c r="K3925" s="3" t="s">
        <v>4814</v>
      </c>
      <c r="L3925" s="2">
        <v>2018</v>
      </c>
      <c r="M3925" s="3" t="s">
        <v>4735</v>
      </c>
      <c r="N3925" s="3" t="s">
        <v>214</v>
      </c>
      <c r="O3925" s="3" t="s">
        <v>223</v>
      </c>
      <c r="P3925" s="3" t="s">
        <v>226</v>
      </c>
      <c r="Q3925" s="2">
        <v>180</v>
      </c>
      <c r="R3925" s="2">
        <v>20</v>
      </c>
      <c r="S3925" s="3" t="s">
        <v>217</v>
      </c>
      <c r="T3925" s="4">
        <v>5</v>
      </c>
      <c r="U3925" s="4">
        <v>7.1</v>
      </c>
      <c r="V3925" s="3" t="s">
        <v>218</v>
      </c>
      <c r="W3925" s="3" t="s">
        <v>219</v>
      </c>
      <c r="X3925" s="4">
        <v>-0.44100099999999998</v>
      </c>
    </row>
    <row r="3926" spans="1:24" ht="20.05" customHeight="1">
      <c r="A3926" s="2">
        <v>402544</v>
      </c>
      <c r="B3926" s="3" t="s">
        <v>210</v>
      </c>
      <c r="C3926" s="2">
        <v>61700</v>
      </c>
      <c r="D3926" s="3" t="s">
        <v>53</v>
      </c>
      <c r="E3926" s="3" t="s">
        <v>4804</v>
      </c>
      <c r="F3926" s="4">
        <v>30.265837000000001</v>
      </c>
      <c r="G3926" s="4">
        <v>-97.684830000000005</v>
      </c>
      <c r="H3926" s="2">
        <v>39424</v>
      </c>
      <c r="I3926" s="2">
        <v>20220121</v>
      </c>
      <c r="J3926" s="2">
        <v>4</v>
      </c>
      <c r="K3926" s="3" t="s">
        <v>4815</v>
      </c>
      <c r="L3926" s="2">
        <v>2018</v>
      </c>
      <c r="M3926" s="3" t="s">
        <v>4735</v>
      </c>
      <c r="N3926" s="3" t="s">
        <v>214</v>
      </c>
      <c r="O3926" s="3" t="s">
        <v>215</v>
      </c>
      <c r="P3926" s="3" t="s">
        <v>226</v>
      </c>
      <c r="Q3926" s="2">
        <v>180</v>
      </c>
      <c r="R3926" s="2">
        <v>20</v>
      </c>
      <c r="S3926" s="3" t="s">
        <v>229</v>
      </c>
      <c r="T3926" s="4">
        <v>2.6</v>
      </c>
      <c r="U3926" s="4">
        <v>3.1</v>
      </c>
      <c r="V3926" s="3" t="s">
        <v>218</v>
      </c>
      <c r="W3926" s="3" t="s">
        <v>219</v>
      </c>
      <c r="X3926" s="4">
        <v>0.18712100000000001</v>
      </c>
    </row>
    <row r="3927" spans="1:24" ht="20.05" customHeight="1">
      <c r="A3927" s="2">
        <v>402654</v>
      </c>
      <c r="B3927" s="3" t="s">
        <v>247</v>
      </c>
      <c r="C3927" s="2">
        <v>61873</v>
      </c>
      <c r="D3927" s="3" t="s">
        <v>53</v>
      </c>
      <c r="E3927" s="3" t="s">
        <v>4733</v>
      </c>
      <c r="F3927" s="4">
        <v>31.933297</v>
      </c>
      <c r="G3927" s="4">
        <v>-97.651781999999997</v>
      </c>
      <c r="H3927" s="2">
        <v>119579</v>
      </c>
      <c r="I3927" s="2">
        <v>20190410</v>
      </c>
      <c r="J3927" s="2">
        <v>4</v>
      </c>
      <c r="K3927" s="3" t="s">
        <v>4816</v>
      </c>
      <c r="L3927" s="2">
        <v>2018</v>
      </c>
      <c r="M3927" s="3" t="s">
        <v>4735</v>
      </c>
      <c r="N3927" s="3" t="s">
        <v>214</v>
      </c>
      <c r="O3927" s="3" t="s">
        <v>223</v>
      </c>
      <c r="P3927" s="3" t="s">
        <v>226</v>
      </c>
      <c r="Q3927" s="2">
        <v>180</v>
      </c>
      <c r="R3927" s="2">
        <v>20</v>
      </c>
      <c r="S3927" s="3" t="s">
        <v>217</v>
      </c>
      <c r="T3927" s="4">
        <v>5</v>
      </c>
      <c r="U3927" s="4">
        <v>7.1</v>
      </c>
      <c r="V3927" s="3" t="s">
        <v>218</v>
      </c>
      <c r="W3927" s="3" t="s">
        <v>219</v>
      </c>
      <c r="X3927" s="4">
        <v>-0.22086900000000001</v>
      </c>
    </row>
    <row r="3928" spans="1:24" ht="20.05" customHeight="1">
      <c r="A3928" s="2">
        <v>402666</v>
      </c>
      <c r="B3928" s="3" t="s">
        <v>210</v>
      </c>
      <c r="C3928" s="2">
        <v>61887</v>
      </c>
      <c r="D3928" s="3" t="s">
        <v>53</v>
      </c>
      <c r="E3928" s="3" t="s">
        <v>955</v>
      </c>
      <c r="F3928" s="4">
        <v>31.830722999999999</v>
      </c>
      <c r="G3928" s="4">
        <v>-106.37295</v>
      </c>
      <c r="H3928" s="2">
        <v>27338</v>
      </c>
      <c r="I3928" s="2">
        <v>20220302</v>
      </c>
      <c r="J3928" s="2">
        <v>4</v>
      </c>
      <c r="K3928" s="3" t="s">
        <v>4817</v>
      </c>
      <c r="L3928" s="2">
        <v>2018</v>
      </c>
      <c r="M3928" s="3" t="s">
        <v>3154</v>
      </c>
      <c r="N3928" s="3" t="s">
        <v>214</v>
      </c>
      <c r="O3928" s="3" t="s">
        <v>215</v>
      </c>
      <c r="P3928" s="3" t="s">
        <v>226</v>
      </c>
      <c r="Q3928" s="2">
        <v>179</v>
      </c>
      <c r="R3928" s="2">
        <v>15</v>
      </c>
      <c r="S3928" s="3" t="s">
        <v>217</v>
      </c>
      <c r="T3928" s="4">
        <v>2</v>
      </c>
      <c r="U3928" s="4">
        <v>2.5</v>
      </c>
      <c r="V3928" s="3" t="s">
        <v>218</v>
      </c>
      <c r="W3928" s="3" t="s">
        <v>219</v>
      </c>
      <c r="X3928" s="4">
        <v>0.45866800000000002</v>
      </c>
    </row>
    <row r="3929" spans="1:24" ht="20.05" customHeight="1">
      <c r="A3929" s="2">
        <v>402721</v>
      </c>
      <c r="B3929" s="3" t="s">
        <v>210</v>
      </c>
      <c r="C3929" s="2">
        <v>61962</v>
      </c>
      <c r="D3929" s="3" t="s">
        <v>53</v>
      </c>
      <c r="E3929" s="3" t="s">
        <v>4818</v>
      </c>
      <c r="F3929" s="4">
        <v>32.088399000000003</v>
      </c>
      <c r="G3929" s="4">
        <v>-100.17112299999999</v>
      </c>
      <c r="H3929" s="2">
        <v>4952649</v>
      </c>
      <c r="I3929" s="2">
        <v>20210321</v>
      </c>
      <c r="J3929" s="2">
        <v>4</v>
      </c>
      <c r="K3929" s="3" t="s">
        <v>4819</v>
      </c>
      <c r="L3929" s="2">
        <v>2020</v>
      </c>
      <c r="M3929" s="3" t="s">
        <v>4735</v>
      </c>
      <c r="N3929" s="3" t="s">
        <v>214</v>
      </c>
      <c r="O3929" s="3" t="s">
        <v>215</v>
      </c>
      <c r="P3929" s="3" t="s">
        <v>216</v>
      </c>
      <c r="Q3929" s="2">
        <v>180</v>
      </c>
      <c r="R3929" s="2">
        <v>0</v>
      </c>
      <c r="S3929" s="3" t="s">
        <v>217</v>
      </c>
      <c r="T3929" s="4">
        <v>204.4</v>
      </c>
      <c r="U3929" s="4">
        <v>280</v>
      </c>
      <c r="V3929" s="3" t="s">
        <v>218</v>
      </c>
      <c r="W3929" s="3" t="s">
        <v>219</v>
      </c>
      <c r="X3929" s="4">
        <v>-0.28103</v>
      </c>
    </row>
    <row r="3930" spans="1:24" ht="20.05" customHeight="1">
      <c r="A3930" s="2">
        <v>402848</v>
      </c>
      <c r="B3930" s="3" t="s">
        <v>210</v>
      </c>
      <c r="C3930" s="2">
        <v>62141</v>
      </c>
      <c r="D3930" s="3" t="s">
        <v>53</v>
      </c>
      <c r="E3930" s="3" t="s">
        <v>4820</v>
      </c>
      <c r="F3930" s="4">
        <v>31.525151000000001</v>
      </c>
      <c r="G3930" s="4">
        <v>-100.627698</v>
      </c>
      <c r="H3930" s="2">
        <v>5874369</v>
      </c>
      <c r="I3930" s="2">
        <v>20220421</v>
      </c>
      <c r="J3930" s="2">
        <v>4</v>
      </c>
      <c r="K3930" s="3" t="s">
        <v>4821</v>
      </c>
      <c r="L3930" s="2">
        <v>2020</v>
      </c>
      <c r="M3930" s="3" t="s">
        <v>4735</v>
      </c>
      <c r="N3930" s="3" t="s">
        <v>214</v>
      </c>
      <c r="O3930" s="3" t="s">
        <v>215</v>
      </c>
      <c r="P3930" s="3" t="s">
        <v>216</v>
      </c>
      <c r="Q3930" s="2">
        <v>180</v>
      </c>
      <c r="R3930" s="2">
        <v>0</v>
      </c>
      <c r="S3930" s="3" t="s">
        <v>217</v>
      </c>
      <c r="T3930" s="4">
        <v>200</v>
      </c>
      <c r="U3930" s="4">
        <v>266</v>
      </c>
      <c r="V3930" s="3" t="s">
        <v>218</v>
      </c>
      <c r="W3930" s="3" t="s">
        <v>219</v>
      </c>
      <c r="X3930" s="4">
        <v>-0.51946099999999995</v>
      </c>
    </row>
    <row r="3931" spans="1:24" ht="20.05" customHeight="1">
      <c r="A3931" s="2">
        <v>402909</v>
      </c>
      <c r="B3931" s="3" t="s">
        <v>210</v>
      </c>
      <c r="C3931" s="2">
        <v>62249</v>
      </c>
      <c r="D3931" s="3" t="s">
        <v>53</v>
      </c>
      <c r="E3931" s="3" t="s">
        <v>4822</v>
      </c>
      <c r="F3931" s="4">
        <v>34.386735999999999</v>
      </c>
      <c r="G3931" s="4">
        <v>-100.153071</v>
      </c>
      <c r="H3931" s="2">
        <v>4931471</v>
      </c>
      <c r="I3931" s="2">
        <v>20200823</v>
      </c>
      <c r="J3931" s="2">
        <v>4</v>
      </c>
      <c r="K3931" s="3" t="s">
        <v>4823</v>
      </c>
      <c r="L3931" s="2">
        <v>2020</v>
      </c>
      <c r="M3931" s="3" t="s">
        <v>4735</v>
      </c>
      <c r="N3931" s="3" t="s">
        <v>214</v>
      </c>
      <c r="O3931" s="3" t="s">
        <v>215</v>
      </c>
      <c r="P3931" s="3" t="s">
        <v>216</v>
      </c>
      <c r="Q3931" s="2">
        <v>181</v>
      </c>
      <c r="R3931" s="2">
        <v>0</v>
      </c>
      <c r="S3931" s="3" t="s">
        <v>217</v>
      </c>
      <c r="T3931" s="4">
        <v>240</v>
      </c>
      <c r="U3931" s="4">
        <v>326.8</v>
      </c>
      <c r="V3931" s="3" t="s">
        <v>218</v>
      </c>
      <c r="W3931" s="3" t="s">
        <v>219</v>
      </c>
      <c r="X3931" s="4">
        <v>-7.4825000000000003E-2</v>
      </c>
    </row>
    <row r="3932" spans="1:24" ht="20.05" customHeight="1">
      <c r="A3932" s="2">
        <v>403070</v>
      </c>
      <c r="B3932" s="3" t="s">
        <v>210</v>
      </c>
      <c r="C3932" s="2">
        <v>62561</v>
      </c>
      <c r="D3932" s="3" t="s">
        <v>53</v>
      </c>
      <c r="E3932" s="3" t="s">
        <v>4795</v>
      </c>
      <c r="F3932" s="4">
        <v>31.213851999999999</v>
      </c>
      <c r="G3932" s="4">
        <v>-102.199173</v>
      </c>
      <c r="H3932" s="2">
        <v>8061729</v>
      </c>
      <c r="I3932" s="2">
        <v>20220305</v>
      </c>
      <c r="J3932" s="2">
        <v>4</v>
      </c>
      <c r="K3932" s="3" t="s">
        <v>4824</v>
      </c>
      <c r="L3932" s="2">
        <v>2020</v>
      </c>
      <c r="M3932" s="3" t="s">
        <v>4735</v>
      </c>
      <c r="N3932" s="3" t="s">
        <v>214</v>
      </c>
      <c r="O3932" s="3" t="s">
        <v>215</v>
      </c>
      <c r="P3932" s="3" t="s">
        <v>216</v>
      </c>
      <c r="Q3932" s="2">
        <v>180</v>
      </c>
      <c r="R3932" s="2">
        <v>0</v>
      </c>
      <c r="S3932" s="3" t="s">
        <v>229</v>
      </c>
      <c r="T3932" s="4">
        <v>410</v>
      </c>
      <c r="U3932" s="4">
        <v>497</v>
      </c>
      <c r="V3932" s="3" t="s">
        <v>218</v>
      </c>
      <c r="W3932" s="3" t="s">
        <v>219</v>
      </c>
      <c r="X3932" s="4">
        <v>-0.172684</v>
      </c>
    </row>
    <row r="3933" spans="1:24" ht="20.05" customHeight="1">
      <c r="A3933" s="2">
        <v>403177</v>
      </c>
      <c r="B3933" s="3" t="s">
        <v>210</v>
      </c>
      <c r="C3933" s="2">
        <v>62755</v>
      </c>
      <c r="D3933" s="3" t="s">
        <v>53</v>
      </c>
      <c r="E3933" s="3" t="s">
        <v>4793</v>
      </c>
      <c r="F3933" s="4">
        <v>32.306589000000002</v>
      </c>
      <c r="G3933" s="4">
        <v>-102.858249</v>
      </c>
      <c r="H3933" s="2">
        <v>9268055</v>
      </c>
      <c r="I3933" s="2">
        <v>20211016</v>
      </c>
      <c r="J3933" s="2">
        <v>4</v>
      </c>
      <c r="K3933" s="3" t="s">
        <v>4825</v>
      </c>
      <c r="L3933" s="2">
        <v>2020</v>
      </c>
      <c r="M3933" s="3" t="s">
        <v>4735</v>
      </c>
      <c r="N3933" s="3" t="s">
        <v>214</v>
      </c>
      <c r="O3933" s="3" t="s">
        <v>223</v>
      </c>
      <c r="P3933" s="3" t="s">
        <v>216</v>
      </c>
      <c r="Q3933" s="2">
        <v>180</v>
      </c>
      <c r="R3933" s="2">
        <v>0</v>
      </c>
      <c r="S3933" s="3" t="s">
        <v>217</v>
      </c>
      <c r="T3933" s="4">
        <v>303.60000000000002</v>
      </c>
      <c r="U3933" s="4">
        <v>379</v>
      </c>
      <c r="V3933" s="3" t="s">
        <v>218</v>
      </c>
      <c r="W3933" s="3" t="s">
        <v>219</v>
      </c>
      <c r="X3933" s="4">
        <v>-0.61243400000000003</v>
      </c>
    </row>
    <row r="3934" spans="1:24" ht="20.05" customHeight="1">
      <c r="A3934" s="2">
        <v>403188</v>
      </c>
      <c r="B3934" s="3" t="s">
        <v>210</v>
      </c>
      <c r="C3934" s="2">
        <v>62772</v>
      </c>
      <c r="D3934" s="3" t="s">
        <v>53</v>
      </c>
      <c r="E3934" s="3" t="s">
        <v>4784</v>
      </c>
      <c r="F3934" s="4">
        <v>33.410578999999998</v>
      </c>
      <c r="G3934" s="4">
        <v>-96.071562</v>
      </c>
      <c r="H3934" s="2">
        <v>2566348</v>
      </c>
      <c r="I3934" s="2">
        <v>20220427</v>
      </c>
      <c r="J3934" s="2">
        <v>4</v>
      </c>
      <c r="K3934" s="3" t="s">
        <v>4826</v>
      </c>
      <c r="L3934" s="2">
        <v>2021</v>
      </c>
      <c r="M3934" s="3" t="s">
        <v>4735</v>
      </c>
      <c r="N3934" s="3" t="s">
        <v>214</v>
      </c>
      <c r="O3934" s="3" t="s">
        <v>215</v>
      </c>
      <c r="P3934" s="3" t="s">
        <v>216</v>
      </c>
      <c r="Q3934" s="2">
        <v>181</v>
      </c>
      <c r="R3934" s="2">
        <v>-9999</v>
      </c>
      <c r="S3934" s="3" t="s">
        <v>217</v>
      </c>
      <c r="T3934" s="4">
        <v>123.6</v>
      </c>
      <c r="U3934" s="4">
        <v>168</v>
      </c>
      <c r="V3934" s="3" t="s">
        <v>218</v>
      </c>
      <c r="W3934" s="3" t="s">
        <v>219</v>
      </c>
      <c r="X3934" s="4">
        <v>-9.1894000000000003E-2</v>
      </c>
    </row>
    <row r="3935" spans="1:24" ht="20.05" customHeight="1">
      <c r="A3935" s="2">
        <v>403210</v>
      </c>
      <c r="B3935" s="3" t="s">
        <v>210</v>
      </c>
      <c r="C3935" s="2">
        <v>62804</v>
      </c>
      <c r="D3935" s="3" t="s">
        <v>53</v>
      </c>
      <c r="E3935" s="3" t="s">
        <v>4753</v>
      </c>
      <c r="F3935" s="4">
        <v>31.038298000000001</v>
      </c>
      <c r="G3935" s="4">
        <v>-102.457993</v>
      </c>
      <c r="H3935" s="2">
        <v>5096432</v>
      </c>
      <c r="I3935" s="2">
        <v>20210305</v>
      </c>
      <c r="J3935" s="2">
        <v>4</v>
      </c>
      <c r="K3935" s="3" t="s">
        <v>4827</v>
      </c>
      <c r="L3935" s="2">
        <v>2021</v>
      </c>
      <c r="M3935" s="3" t="s">
        <v>4735</v>
      </c>
      <c r="N3935" s="3" t="s">
        <v>214</v>
      </c>
      <c r="O3935" s="3" t="s">
        <v>215</v>
      </c>
      <c r="P3935" s="3" t="s">
        <v>216</v>
      </c>
      <c r="Q3935" s="2">
        <v>180</v>
      </c>
      <c r="R3935" s="2">
        <v>-9999</v>
      </c>
      <c r="S3935" s="3" t="s">
        <v>217</v>
      </c>
      <c r="T3935" s="4">
        <v>255</v>
      </c>
      <c r="U3935" s="4">
        <v>348</v>
      </c>
      <c r="V3935" s="3" t="s">
        <v>218</v>
      </c>
      <c r="W3935" s="3" t="s">
        <v>219</v>
      </c>
      <c r="X3935" s="4">
        <v>-3.2138E-2</v>
      </c>
    </row>
    <row r="3936" spans="1:24" ht="20.05" customHeight="1">
      <c r="A3936" s="2">
        <v>403279</v>
      </c>
      <c r="B3936" s="3" t="s">
        <v>210</v>
      </c>
      <c r="C3936" s="2">
        <v>62932</v>
      </c>
      <c r="D3936" s="3" t="s">
        <v>53</v>
      </c>
      <c r="E3936" s="3" t="s">
        <v>4828</v>
      </c>
      <c r="F3936" s="4">
        <v>31.694638000000001</v>
      </c>
      <c r="G3936" s="4">
        <v>-102.68817300000001</v>
      </c>
      <c r="H3936" s="2">
        <v>708553</v>
      </c>
      <c r="I3936" s="2">
        <v>20220408</v>
      </c>
      <c r="J3936" s="2">
        <v>4</v>
      </c>
      <c r="K3936" s="3" t="s">
        <v>4829</v>
      </c>
      <c r="L3936" s="2">
        <v>2020</v>
      </c>
      <c r="M3936" s="3" t="s">
        <v>4735</v>
      </c>
      <c r="N3936" s="3" t="s">
        <v>214</v>
      </c>
      <c r="O3936" s="3" t="s">
        <v>215</v>
      </c>
      <c r="P3936" s="3" t="s">
        <v>216</v>
      </c>
      <c r="Q3936" s="2">
        <v>164</v>
      </c>
      <c r="R3936" s="2">
        <v>0</v>
      </c>
      <c r="S3936" s="3" t="s">
        <v>217</v>
      </c>
      <c r="T3936" s="4">
        <v>30</v>
      </c>
      <c r="U3936" s="4">
        <v>37.299999999999997</v>
      </c>
      <c r="V3936" s="3" t="s">
        <v>218</v>
      </c>
      <c r="W3936" s="3" t="s">
        <v>219</v>
      </c>
      <c r="X3936" s="4">
        <v>-0.363506</v>
      </c>
    </row>
    <row r="3937" spans="1:24" ht="20.05" customHeight="1">
      <c r="A3937" s="2">
        <v>403280</v>
      </c>
      <c r="B3937" s="3" t="s">
        <v>210</v>
      </c>
      <c r="C3937" s="2">
        <v>62933</v>
      </c>
      <c r="D3937" s="3" t="s">
        <v>53</v>
      </c>
      <c r="E3937" s="3" t="s">
        <v>4828</v>
      </c>
      <c r="F3937" s="4">
        <v>31.708634</v>
      </c>
      <c r="G3937" s="4">
        <v>-102.692685</v>
      </c>
      <c r="H3937" s="2">
        <v>3641922</v>
      </c>
      <c r="I3937" s="2">
        <v>20220408</v>
      </c>
      <c r="J3937" s="2">
        <v>4</v>
      </c>
      <c r="K3937" s="3" t="s">
        <v>4830</v>
      </c>
      <c r="L3937" s="2">
        <v>2020</v>
      </c>
      <c r="M3937" s="3" t="s">
        <v>4735</v>
      </c>
      <c r="N3937" s="3" t="s">
        <v>214</v>
      </c>
      <c r="O3937" s="3" t="s">
        <v>215</v>
      </c>
      <c r="P3937" s="3" t="s">
        <v>216</v>
      </c>
      <c r="Q3937" s="2">
        <v>164</v>
      </c>
      <c r="R3937" s="2">
        <v>0</v>
      </c>
      <c r="S3937" s="3" t="s">
        <v>217</v>
      </c>
      <c r="T3937" s="4">
        <v>150</v>
      </c>
      <c r="U3937" s="4">
        <v>193</v>
      </c>
      <c r="V3937" s="3" t="s">
        <v>218</v>
      </c>
      <c r="W3937" s="3" t="s">
        <v>219</v>
      </c>
      <c r="X3937" s="4">
        <v>-0.35605900000000001</v>
      </c>
    </row>
    <row r="3938" spans="1:24" ht="20.05" customHeight="1">
      <c r="A3938" s="2">
        <v>403502</v>
      </c>
      <c r="B3938" s="3" t="s">
        <v>210</v>
      </c>
      <c r="C3938" s="2">
        <v>63255</v>
      </c>
      <c r="D3938" s="3" t="s">
        <v>53</v>
      </c>
      <c r="E3938" s="3" t="s">
        <v>4793</v>
      </c>
      <c r="F3938" s="4">
        <v>32.092903</v>
      </c>
      <c r="G3938" s="4">
        <v>-102.577077</v>
      </c>
      <c r="H3938" s="2">
        <v>8718328</v>
      </c>
      <c r="I3938" s="2">
        <v>20220529</v>
      </c>
      <c r="J3938" s="2">
        <v>4</v>
      </c>
      <c r="K3938" s="3" t="s">
        <v>4831</v>
      </c>
      <c r="L3938" s="2">
        <v>2021</v>
      </c>
      <c r="M3938" s="3" t="s">
        <v>4735</v>
      </c>
      <c r="N3938" s="3" t="s">
        <v>214</v>
      </c>
      <c r="O3938" s="3" t="s">
        <v>215</v>
      </c>
      <c r="P3938" s="3" t="s">
        <v>216</v>
      </c>
      <c r="Q3938" s="2">
        <v>180</v>
      </c>
      <c r="R3938" s="2">
        <v>-9999</v>
      </c>
      <c r="S3938" s="3" t="s">
        <v>229</v>
      </c>
      <c r="T3938" s="4">
        <v>420</v>
      </c>
      <c r="U3938" s="4">
        <v>520</v>
      </c>
      <c r="V3938" s="3" t="s">
        <v>218</v>
      </c>
      <c r="W3938" s="3" t="s">
        <v>219</v>
      </c>
      <c r="X3938" s="4">
        <v>-0.21515999999999999</v>
      </c>
    </row>
    <row r="3939" spans="1:24" ht="20.05" customHeight="1">
      <c r="A3939" s="2">
        <v>403514</v>
      </c>
      <c r="B3939" s="3" t="s">
        <v>210</v>
      </c>
      <c r="C3939" s="2">
        <v>63273</v>
      </c>
      <c r="D3939" s="3" t="s">
        <v>53</v>
      </c>
      <c r="E3939" s="3" t="s">
        <v>4832</v>
      </c>
      <c r="F3939" s="4">
        <v>29.248137</v>
      </c>
      <c r="G3939" s="4">
        <v>-95.649647000000002</v>
      </c>
      <c r="H3939" s="2">
        <v>2801730</v>
      </c>
      <c r="I3939" s="2">
        <v>20210219</v>
      </c>
      <c r="J3939" s="2">
        <v>4</v>
      </c>
      <c r="K3939" s="3" t="s">
        <v>4833</v>
      </c>
      <c r="L3939" s="2">
        <v>2020</v>
      </c>
      <c r="M3939" s="3" t="s">
        <v>4735</v>
      </c>
      <c r="N3939" s="3" t="s">
        <v>214</v>
      </c>
      <c r="O3939" s="3" t="s">
        <v>223</v>
      </c>
      <c r="P3939" s="3" t="s">
        <v>216</v>
      </c>
      <c r="Q3939" s="2">
        <v>180</v>
      </c>
      <c r="R3939" s="2">
        <v>0</v>
      </c>
      <c r="S3939" s="3" t="s">
        <v>217</v>
      </c>
      <c r="T3939" s="4">
        <v>120</v>
      </c>
      <c r="U3939" s="4">
        <v>162.4</v>
      </c>
      <c r="V3939" s="3" t="s">
        <v>218</v>
      </c>
      <c r="W3939" s="3" t="s">
        <v>219</v>
      </c>
      <c r="X3939" s="4">
        <v>-0.25075900000000001</v>
      </c>
    </row>
    <row r="3940" spans="1:24" ht="20.05" customHeight="1">
      <c r="A3940" s="2">
        <v>403574</v>
      </c>
      <c r="B3940" s="3" t="s">
        <v>210</v>
      </c>
      <c r="C3940" s="2">
        <v>63351</v>
      </c>
      <c r="D3940" s="3" t="s">
        <v>53</v>
      </c>
      <c r="E3940" s="3" t="s">
        <v>4787</v>
      </c>
      <c r="F3940" s="4">
        <v>31.887509999999999</v>
      </c>
      <c r="G3940" s="4">
        <v>-100.847539</v>
      </c>
      <c r="H3940" s="2">
        <v>2847928</v>
      </c>
      <c r="I3940" s="2">
        <v>20220308</v>
      </c>
      <c r="J3940" s="2">
        <v>4</v>
      </c>
      <c r="K3940" s="3" t="s">
        <v>4834</v>
      </c>
      <c r="L3940" s="2">
        <v>2020</v>
      </c>
      <c r="M3940" s="3" t="s">
        <v>4735</v>
      </c>
      <c r="N3940" s="3" t="s">
        <v>214</v>
      </c>
      <c r="O3940" s="3" t="s">
        <v>223</v>
      </c>
      <c r="P3940" s="3" t="s">
        <v>216</v>
      </c>
      <c r="Q3940" s="2">
        <v>180</v>
      </c>
      <c r="R3940" s="2">
        <v>0</v>
      </c>
      <c r="S3940" s="3" t="s">
        <v>217</v>
      </c>
      <c r="T3940" s="4">
        <v>115</v>
      </c>
      <c r="U3940" s="4">
        <v>150</v>
      </c>
      <c r="V3940" s="3" t="s">
        <v>218</v>
      </c>
      <c r="W3940" s="3" t="s">
        <v>219</v>
      </c>
      <c r="X3940" s="4">
        <v>-0.362927</v>
      </c>
    </row>
    <row r="3941" spans="1:24" ht="20.05" customHeight="1">
      <c r="A3941" s="2">
        <v>403602</v>
      </c>
      <c r="B3941" s="3" t="s">
        <v>247</v>
      </c>
      <c r="C3941" s="2">
        <v>63388</v>
      </c>
      <c r="D3941" s="3" t="s">
        <v>53</v>
      </c>
      <c r="E3941" s="3" t="s">
        <v>4828</v>
      </c>
      <c r="F3941" s="4">
        <v>32.003086000000003</v>
      </c>
      <c r="G3941" s="4">
        <v>-102.627021</v>
      </c>
      <c r="H3941" s="2">
        <v>439329</v>
      </c>
      <c r="I3941" s="2">
        <v>20220313</v>
      </c>
      <c r="J3941" s="2">
        <v>4</v>
      </c>
      <c r="K3941" s="3" t="s">
        <v>4835</v>
      </c>
      <c r="L3941" s="2">
        <v>2020</v>
      </c>
      <c r="M3941" s="3" t="s">
        <v>4735</v>
      </c>
      <c r="N3941" s="3" t="s">
        <v>214</v>
      </c>
      <c r="O3941" s="3" t="s">
        <v>223</v>
      </c>
      <c r="P3941" s="3" t="s">
        <v>216</v>
      </c>
      <c r="Q3941" s="2">
        <v>180</v>
      </c>
      <c r="R3941" s="2">
        <v>0</v>
      </c>
      <c r="S3941" s="3" t="s">
        <v>217</v>
      </c>
      <c r="T3941" s="4">
        <v>16.8</v>
      </c>
      <c r="U3941" s="4">
        <v>19.5</v>
      </c>
      <c r="V3941" s="3" t="s">
        <v>218</v>
      </c>
      <c r="W3941" s="3" t="s">
        <v>219</v>
      </c>
      <c r="X3941" s="4">
        <v>-0.538435</v>
      </c>
    </row>
    <row r="3942" spans="1:24" ht="20.05" customHeight="1">
      <c r="A3942" s="2">
        <v>403697</v>
      </c>
      <c r="B3942" s="3" t="s">
        <v>210</v>
      </c>
      <c r="C3942" s="2">
        <v>63519</v>
      </c>
      <c r="D3942" s="3" t="s">
        <v>53</v>
      </c>
      <c r="E3942" s="3" t="s">
        <v>4836</v>
      </c>
      <c r="F3942" s="4">
        <v>31.257051000000001</v>
      </c>
      <c r="G3942" s="4">
        <v>-102.323829</v>
      </c>
      <c r="H3942" s="2">
        <v>3078115</v>
      </c>
      <c r="I3942" s="2">
        <v>20200625</v>
      </c>
      <c r="J3942" s="2">
        <v>4</v>
      </c>
      <c r="K3942" s="3" t="s">
        <v>4837</v>
      </c>
      <c r="L3942" s="2">
        <v>2020</v>
      </c>
      <c r="M3942" s="3" t="s">
        <v>4735</v>
      </c>
      <c r="N3942" s="3" t="s">
        <v>214</v>
      </c>
      <c r="O3942" s="3" t="s">
        <v>215</v>
      </c>
      <c r="P3942" s="3" t="s">
        <v>216</v>
      </c>
      <c r="Q3942" s="2">
        <v>180</v>
      </c>
      <c r="R3942" s="2">
        <v>0</v>
      </c>
      <c r="S3942" s="3" t="s">
        <v>217</v>
      </c>
      <c r="T3942" s="4">
        <v>152.5</v>
      </c>
      <c r="U3942" s="4">
        <v>212.6</v>
      </c>
      <c r="V3942" s="3" t="s">
        <v>218</v>
      </c>
      <c r="W3942" s="3" t="s">
        <v>219</v>
      </c>
      <c r="X3942" s="4">
        <v>-1.5500999999999999E-2</v>
      </c>
    </row>
    <row r="3943" spans="1:24" ht="20.05" customHeight="1">
      <c r="A3943" s="2">
        <v>403825</v>
      </c>
      <c r="B3943" s="3" t="s">
        <v>210</v>
      </c>
      <c r="C3943" s="2">
        <v>63769</v>
      </c>
      <c r="D3943" s="3" t="s">
        <v>53</v>
      </c>
      <c r="E3943" s="3" t="s">
        <v>4838</v>
      </c>
      <c r="F3943" s="4">
        <v>32.069065999999999</v>
      </c>
      <c r="G3943" s="4">
        <v>-96.572626</v>
      </c>
      <c r="H3943" s="2">
        <v>3123020</v>
      </c>
      <c r="I3943" s="2">
        <v>20220611</v>
      </c>
      <c r="J3943" s="2">
        <v>4</v>
      </c>
      <c r="K3943" s="3" t="s">
        <v>4839</v>
      </c>
      <c r="L3943" s="2">
        <v>2021</v>
      </c>
      <c r="M3943" s="3" t="s">
        <v>4735</v>
      </c>
      <c r="N3943" s="3" t="s">
        <v>214</v>
      </c>
      <c r="O3943" s="3" t="s">
        <v>217</v>
      </c>
      <c r="P3943" s="3" t="s">
        <v>216</v>
      </c>
      <c r="Q3943" s="2">
        <v>180</v>
      </c>
      <c r="R3943" s="2">
        <v>-9999</v>
      </c>
      <c r="S3943" s="3" t="s">
        <v>217</v>
      </c>
      <c r="T3943" s="4">
        <v>127</v>
      </c>
      <c r="U3943" s="4">
        <v>153.5</v>
      </c>
      <c r="V3943" s="3" t="s">
        <v>218</v>
      </c>
      <c r="W3943" s="3" t="s">
        <v>1808</v>
      </c>
      <c r="X3943" s="4">
        <v>-0.43747599999999998</v>
      </c>
    </row>
    <row r="3944" spans="1:24" ht="20.05" customHeight="1">
      <c r="A3944" s="2">
        <v>403874</v>
      </c>
      <c r="B3944" s="3" t="s">
        <v>210</v>
      </c>
      <c r="C3944" s="2">
        <v>63892</v>
      </c>
      <c r="D3944" s="3" t="s">
        <v>53</v>
      </c>
      <c r="E3944" s="3" t="s">
        <v>4840</v>
      </c>
      <c r="F3944" s="4">
        <v>32.524351000000003</v>
      </c>
      <c r="G3944" s="4">
        <v>-96.429177999999993</v>
      </c>
      <c r="H3944" s="2">
        <v>3147229</v>
      </c>
      <c r="I3944" s="2">
        <v>20210726</v>
      </c>
      <c r="J3944" s="2">
        <v>4</v>
      </c>
      <c r="K3944" s="3" t="s">
        <v>4841</v>
      </c>
      <c r="L3944" s="2">
        <v>2021</v>
      </c>
      <c r="M3944" s="3" t="s">
        <v>4735</v>
      </c>
      <c r="N3944" s="3" t="s">
        <v>214</v>
      </c>
      <c r="O3944" s="3" t="s">
        <v>215</v>
      </c>
      <c r="P3944" s="3" t="s">
        <v>216</v>
      </c>
      <c r="Q3944" s="2">
        <v>181</v>
      </c>
      <c r="R3944" s="2">
        <v>-9999</v>
      </c>
      <c r="S3944" s="3" t="s">
        <v>229</v>
      </c>
      <c r="T3944" s="4">
        <v>146</v>
      </c>
      <c r="U3944" s="4">
        <v>181</v>
      </c>
      <c r="V3944" s="3" t="s">
        <v>218</v>
      </c>
      <c r="W3944" s="3" t="s">
        <v>219</v>
      </c>
      <c r="X3944" s="4">
        <v>-0.26036300000000001</v>
      </c>
    </row>
    <row r="3945" spans="1:24" ht="20.05" customHeight="1">
      <c r="A3945" s="2">
        <v>403987</v>
      </c>
      <c r="B3945" s="3" t="s">
        <v>210</v>
      </c>
      <c r="C3945" s="2">
        <v>64079</v>
      </c>
      <c r="D3945" s="3" t="s">
        <v>53</v>
      </c>
      <c r="E3945" s="3" t="s">
        <v>4842</v>
      </c>
      <c r="F3945" s="4">
        <v>28.869156</v>
      </c>
      <c r="G3945" s="4">
        <v>-97.700166999999993</v>
      </c>
      <c r="H3945" s="2">
        <v>266652</v>
      </c>
      <c r="I3945" s="2">
        <v>20220322</v>
      </c>
      <c r="J3945" s="2">
        <v>4</v>
      </c>
      <c r="K3945" s="3" t="s">
        <v>4843</v>
      </c>
      <c r="L3945" s="2">
        <v>2020</v>
      </c>
      <c r="M3945" s="3" t="s">
        <v>4735</v>
      </c>
      <c r="N3945" s="3" t="s">
        <v>214</v>
      </c>
      <c r="O3945" s="3" t="s">
        <v>223</v>
      </c>
      <c r="P3945" s="3" t="s">
        <v>216</v>
      </c>
      <c r="Q3945" s="2">
        <v>180</v>
      </c>
      <c r="R3945" s="2">
        <v>0</v>
      </c>
      <c r="S3945" s="3" t="s">
        <v>217</v>
      </c>
      <c r="T3945" s="4">
        <v>10</v>
      </c>
      <c r="U3945" s="4">
        <v>13.5</v>
      </c>
      <c r="V3945" s="3" t="s">
        <v>218</v>
      </c>
      <c r="W3945" s="3" t="s">
        <v>219</v>
      </c>
      <c r="X3945" s="4">
        <v>-0.40619100000000002</v>
      </c>
    </row>
    <row r="3946" spans="1:24" ht="20.05" customHeight="1">
      <c r="A3946" s="2">
        <v>404074</v>
      </c>
      <c r="B3946" s="3" t="s">
        <v>210</v>
      </c>
      <c r="C3946" s="2">
        <v>64227</v>
      </c>
      <c r="D3946" s="3" t="s">
        <v>53</v>
      </c>
      <c r="E3946" s="3" t="s">
        <v>1451</v>
      </c>
      <c r="F3946" s="4">
        <v>26.888490000000001</v>
      </c>
      <c r="G3946" s="4">
        <v>-98.235147999999995</v>
      </c>
      <c r="H3946" s="2">
        <v>252678</v>
      </c>
      <c r="I3946" s="2">
        <v>20211224</v>
      </c>
      <c r="J3946" s="2">
        <v>4</v>
      </c>
      <c r="K3946" s="3" t="s">
        <v>4844</v>
      </c>
      <c r="L3946" s="2">
        <v>2019</v>
      </c>
      <c r="M3946" s="3" t="s">
        <v>4735</v>
      </c>
      <c r="N3946" s="3" t="s">
        <v>214</v>
      </c>
      <c r="O3946" s="3" t="s">
        <v>215</v>
      </c>
      <c r="P3946" s="3" t="s">
        <v>216</v>
      </c>
      <c r="Q3946" s="2">
        <v>180</v>
      </c>
      <c r="R3946" s="2">
        <v>0</v>
      </c>
      <c r="S3946" s="3" t="s">
        <v>217</v>
      </c>
      <c r="T3946" s="4">
        <v>9.5</v>
      </c>
      <c r="U3946" s="4">
        <v>14.5</v>
      </c>
      <c r="V3946" s="3" t="s">
        <v>218</v>
      </c>
      <c r="W3946" s="3" t="s">
        <v>219</v>
      </c>
      <c r="X3946" s="4">
        <v>-0.26302399999999998</v>
      </c>
    </row>
    <row r="3947" spans="1:24" ht="20.05" customHeight="1">
      <c r="A3947" s="2">
        <v>404128</v>
      </c>
      <c r="B3947" s="3" t="s">
        <v>210</v>
      </c>
      <c r="C3947" s="2">
        <v>64325</v>
      </c>
      <c r="D3947" s="3" t="s">
        <v>53</v>
      </c>
      <c r="E3947" s="3" t="s">
        <v>4793</v>
      </c>
      <c r="F3947" s="4">
        <v>32.269388999999997</v>
      </c>
      <c r="G3947" s="4">
        <v>-102.87491199999999</v>
      </c>
      <c r="H3947" s="2">
        <v>8428188</v>
      </c>
      <c r="I3947" s="2">
        <v>20220210</v>
      </c>
      <c r="J3947" s="2">
        <v>4</v>
      </c>
      <c r="K3947" s="3" t="s">
        <v>4845</v>
      </c>
      <c r="L3947" s="2">
        <v>2021</v>
      </c>
      <c r="M3947" s="3" t="s">
        <v>4735</v>
      </c>
      <c r="N3947" s="3" t="s">
        <v>214</v>
      </c>
      <c r="O3947" s="3" t="s">
        <v>223</v>
      </c>
      <c r="P3947" s="3" t="s">
        <v>216</v>
      </c>
      <c r="Q3947" s="2">
        <v>180</v>
      </c>
      <c r="R3947" s="2">
        <v>-9999</v>
      </c>
      <c r="S3947" s="3" t="s">
        <v>217</v>
      </c>
      <c r="T3947" s="4">
        <v>250</v>
      </c>
      <c r="U3947" s="4">
        <v>331.2</v>
      </c>
      <c r="V3947" s="3" t="s">
        <v>218</v>
      </c>
      <c r="W3947" s="3" t="s">
        <v>219</v>
      </c>
      <c r="X3947" s="4">
        <v>-0.64625699999999997</v>
      </c>
    </row>
    <row r="3948" spans="1:24" ht="20.05" customHeight="1">
      <c r="A3948" s="2">
        <v>404247</v>
      </c>
      <c r="B3948" s="3" t="s">
        <v>210</v>
      </c>
      <c r="C3948" s="2">
        <v>64538</v>
      </c>
      <c r="D3948" s="3" t="s">
        <v>53</v>
      </c>
      <c r="E3948" s="3" t="s">
        <v>4791</v>
      </c>
      <c r="F3948" s="4">
        <v>27.656842999999999</v>
      </c>
      <c r="G3948" s="4">
        <v>-99.231823000000006</v>
      </c>
      <c r="H3948" s="2">
        <v>5971033</v>
      </c>
      <c r="I3948" s="2">
        <v>20210613</v>
      </c>
      <c r="J3948" s="2">
        <v>4</v>
      </c>
      <c r="K3948" s="3" t="s">
        <v>4846</v>
      </c>
      <c r="L3948" s="2">
        <v>2021</v>
      </c>
      <c r="M3948" s="3" t="s">
        <v>4735</v>
      </c>
      <c r="N3948" s="3" t="s">
        <v>214</v>
      </c>
      <c r="O3948" s="3" t="s">
        <v>217</v>
      </c>
      <c r="P3948" s="3" t="s">
        <v>216</v>
      </c>
      <c r="Q3948" s="2">
        <v>180</v>
      </c>
      <c r="R3948" s="2">
        <v>-9999</v>
      </c>
      <c r="S3948" s="3" t="s">
        <v>217</v>
      </c>
      <c r="T3948" s="4">
        <v>200</v>
      </c>
      <c r="U3948" s="4">
        <v>265</v>
      </c>
      <c r="V3948" s="3" t="s">
        <v>218</v>
      </c>
      <c r="W3948" s="3" t="s">
        <v>219</v>
      </c>
      <c r="X3948" s="4">
        <v>-0.53853899999999999</v>
      </c>
    </row>
    <row r="3949" spans="1:24" ht="20.05" customHeight="1">
      <c r="A3949" s="2">
        <v>404388</v>
      </c>
      <c r="B3949" s="3" t="s">
        <v>210</v>
      </c>
      <c r="C3949" s="2">
        <v>64892</v>
      </c>
      <c r="D3949" s="3" t="s">
        <v>53</v>
      </c>
      <c r="E3949" s="3" t="s">
        <v>4847</v>
      </c>
      <c r="F3949" s="4">
        <v>32.263500999999998</v>
      </c>
      <c r="G3949" s="4">
        <v>-98.207841000000002</v>
      </c>
      <c r="H3949" s="2">
        <v>287941</v>
      </c>
      <c r="I3949" s="2">
        <v>20220418</v>
      </c>
      <c r="J3949" s="2">
        <v>4</v>
      </c>
      <c r="K3949" s="3" t="s">
        <v>4848</v>
      </c>
      <c r="L3949" s="2">
        <v>2021</v>
      </c>
      <c r="M3949" s="3" t="s">
        <v>4735</v>
      </c>
      <c r="N3949" s="3" t="s">
        <v>214</v>
      </c>
      <c r="O3949" s="3" t="s">
        <v>217</v>
      </c>
      <c r="P3949" s="3" t="s">
        <v>216</v>
      </c>
      <c r="Q3949" s="2">
        <v>180</v>
      </c>
      <c r="R3949" s="2">
        <v>-9999</v>
      </c>
      <c r="S3949" s="3" t="s">
        <v>217</v>
      </c>
      <c r="T3949" s="4">
        <v>9.9</v>
      </c>
      <c r="U3949" s="4">
        <v>14</v>
      </c>
      <c r="V3949" s="3" t="s">
        <v>218</v>
      </c>
      <c r="W3949" s="3" t="s">
        <v>219</v>
      </c>
      <c r="X3949" s="4">
        <v>-0.44870599999999999</v>
      </c>
    </row>
    <row r="3950" spans="1:24" ht="20.05" customHeight="1">
      <c r="A3950" s="2">
        <v>403189</v>
      </c>
      <c r="B3950" s="3" t="s">
        <v>210</v>
      </c>
      <c r="C3950" s="2">
        <v>62773</v>
      </c>
      <c r="D3950" s="3" t="s">
        <v>53</v>
      </c>
      <c r="E3950" s="3" t="s">
        <v>4766</v>
      </c>
      <c r="F3950" s="4">
        <v>33.552771999999997</v>
      </c>
      <c r="G3950" s="4">
        <v>-97.174842999999996</v>
      </c>
      <c r="H3950" s="2">
        <v>1226500</v>
      </c>
      <c r="I3950" s="2">
        <v>20220612</v>
      </c>
      <c r="J3950" s="2">
        <v>4</v>
      </c>
      <c r="K3950" s="3" t="s">
        <v>4849</v>
      </c>
      <c r="L3950" s="2">
        <v>2020</v>
      </c>
      <c r="M3950" s="3" t="s">
        <v>4735</v>
      </c>
      <c r="N3950" s="3" t="s">
        <v>214</v>
      </c>
      <c r="O3950" s="3" t="s">
        <v>215</v>
      </c>
      <c r="P3950" s="3" t="s">
        <v>216</v>
      </c>
      <c r="Q3950" s="2">
        <v>180</v>
      </c>
      <c r="R3950" s="2">
        <v>0</v>
      </c>
      <c r="S3950" s="3" t="s">
        <v>217</v>
      </c>
      <c r="T3950" s="4">
        <v>59.8</v>
      </c>
      <c r="U3950" s="4">
        <v>81</v>
      </c>
      <c r="V3950" s="3" t="s">
        <v>218</v>
      </c>
      <c r="W3950" s="3" t="s">
        <v>235</v>
      </c>
      <c r="X3950" s="4">
        <v>-7.9627000000000003E-2</v>
      </c>
    </row>
    <row r="3951" spans="1:24" ht="20.05" customHeight="1">
      <c r="A3951" s="2">
        <v>403190</v>
      </c>
      <c r="B3951" s="3" t="s">
        <v>210</v>
      </c>
      <c r="C3951" s="2">
        <v>62774</v>
      </c>
      <c r="D3951" s="3" t="s">
        <v>53</v>
      </c>
      <c r="E3951" s="3" t="s">
        <v>4850</v>
      </c>
      <c r="F3951" s="4">
        <v>32.476418000000002</v>
      </c>
      <c r="G3951" s="4">
        <v>-95.714129999999997</v>
      </c>
      <c r="H3951" s="2">
        <v>1129722</v>
      </c>
      <c r="I3951" s="2">
        <v>20211030</v>
      </c>
      <c r="J3951" s="2">
        <v>4</v>
      </c>
      <c r="K3951" s="3" t="s">
        <v>4851</v>
      </c>
      <c r="L3951" s="2">
        <v>2020</v>
      </c>
      <c r="M3951" s="3" t="s">
        <v>4735</v>
      </c>
      <c r="N3951" s="3" t="s">
        <v>214</v>
      </c>
      <c r="O3951" s="3" t="s">
        <v>215</v>
      </c>
      <c r="P3951" s="3" t="s">
        <v>216</v>
      </c>
      <c r="Q3951" s="2">
        <v>180</v>
      </c>
      <c r="R3951" s="2">
        <v>0</v>
      </c>
      <c r="S3951" s="3" t="s">
        <v>217</v>
      </c>
      <c r="T3951" s="4">
        <v>59.8</v>
      </c>
      <c r="U3951" s="4">
        <v>81</v>
      </c>
      <c r="V3951" s="3" t="s">
        <v>218</v>
      </c>
      <c r="W3951" s="3" t="s">
        <v>219</v>
      </c>
      <c r="X3951" s="4">
        <v>4.0237000000000002E-2</v>
      </c>
    </row>
    <row r="3952" spans="1:24" ht="20.05" customHeight="1">
      <c r="A3952" s="2">
        <v>403232</v>
      </c>
      <c r="B3952" s="3" t="s">
        <v>210</v>
      </c>
      <c r="C3952" s="2">
        <v>62845</v>
      </c>
      <c r="D3952" s="3" t="s">
        <v>53</v>
      </c>
      <c r="E3952" s="3" t="s">
        <v>4852</v>
      </c>
      <c r="F3952" s="4">
        <v>32.773820999999998</v>
      </c>
      <c r="G3952" s="4">
        <v>-101.623465</v>
      </c>
      <c r="H3952" s="2">
        <v>13657867</v>
      </c>
      <c r="I3952" s="2">
        <v>20220222</v>
      </c>
      <c r="J3952" s="2">
        <v>4</v>
      </c>
      <c r="K3952" s="3" t="s">
        <v>4853</v>
      </c>
      <c r="L3952" s="2">
        <v>2020</v>
      </c>
      <c r="M3952" s="3" t="s">
        <v>4735</v>
      </c>
      <c r="N3952" s="3" t="s">
        <v>214</v>
      </c>
      <c r="O3952" s="3" t="s">
        <v>215</v>
      </c>
      <c r="P3952" s="3" t="s">
        <v>216</v>
      </c>
      <c r="Q3952" s="2">
        <v>180</v>
      </c>
      <c r="R3952" s="2">
        <v>0</v>
      </c>
      <c r="S3952" s="3" t="s">
        <v>217</v>
      </c>
      <c r="T3952" s="4">
        <v>225</v>
      </c>
      <c r="U3952" s="4">
        <v>287</v>
      </c>
      <c r="V3952" s="3" t="s">
        <v>218</v>
      </c>
      <c r="W3952" s="3" t="s">
        <v>219</v>
      </c>
      <c r="X3952" s="4">
        <v>-1.0336129999999999</v>
      </c>
    </row>
    <row r="3953" spans="1:24" ht="20.05" customHeight="1">
      <c r="A3953" s="2">
        <v>403551</v>
      </c>
      <c r="B3953" s="3" t="s">
        <v>210</v>
      </c>
      <c r="C3953" s="2">
        <v>63320</v>
      </c>
      <c r="D3953" s="3" t="s">
        <v>53</v>
      </c>
      <c r="E3953" s="3" t="s">
        <v>4854</v>
      </c>
      <c r="F3953" s="4">
        <v>31.678341</v>
      </c>
      <c r="G3953" s="4">
        <v>-104.458665</v>
      </c>
      <c r="H3953" s="2">
        <v>6653270</v>
      </c>
      <c r="I3953" s="2">
        <v>20220206</v>
      </c>
      <c r="J3953" s="2">
        <v>4</v>
      </c>
      <c r="K3953" s="3" t="s">
        <v>4855</v>
      </c>
      <c r="L3953" s="2">
        <v>2021</v>
      </c>
      <c r="M3953" s="3" t="s">
        <v>4735</v>
      </c>
      <c r="N3953" s="3" t="s">
        <v>214</v>
      </c>
      <c r="O3953" s="3" t="s">
        <v>223</v>
      </c>
      <c r="P3953" s="3" t="s">
        <v>216</v>
      </c>
      <c r="Q3953" s="2">
        <v>180</v>
      </c>
      <c r="R3953" s="2">
        <v>-9999</v>
      </c>
      <c r="S3953" s="3" t="s">
        <v>217</v>
      </c>
      <c r="T3953" s="4">
        <v>260</v>
      </c>
      <c r="U3953" s="4">
        <v>367</v>
      </c>
      <c r="V3953" s="3" t="s">
        <v>218</v>
      </c>
      <c r="W3953" s="3" t="s">
        <v>219</v>
      </c>
      <c r="X3953" s="4">
        <v>-0.31015199999999998</v>
      </c>
    </row>
    <row r="3954" spans="1:24" ht="20.05" customHeight="1">
      <c r="A3954" s="2">
        <v>403557</v>
      </c>
      <c r="B3954" s="3" t="s">
        <v>210</v>
      </c>
      <c r="C3954" s="2">
        <v>63329</v>
      </c>
      <c r="D3954" s="3" t="s">
        <v>53</v>
      </c>
      <c r="E3954" s="3" t="s">
        <v>4854</v>
      </c>
      <c r="F3954" s="4">
        <v>31.722761999999999</v>
      </c>
      <c r="G3954" s="4">
        <v>-104.45057799999999</v>
      </c>
      <c r="H3954" s="2">
        <v>4934850</v>
      </c>
      <c r="I3954" s="2">
        <v>20220206</v>
      </c>
      <c r="J3954" s="2">
        <v>4</v>
      </c>
      <c r="K3954" s="3" t="s">
        <v>4856</v>
      </c>
      <c r="L3954" s="2">
        <v>2021</v>
      </c>
      <c r="M3954" s="3" t="s">
        <v>4735</v>
      </c>
      <c r="N3954" s="3" t="s">
        <v>214</v>
      </c>
      <c r="O3954" s="3" t="s">
        <v>217</v>
      </c>
      <c r="P3954" s="3" t="s">
        <v>216</v>
      </c>
      <c r="Q3954" s="2">
        <v>180</v>
      </c>
      <c r="R3954" s="2">
        <v>-9999</v>
      </c>
      <c r="S3954" s="3" t="s">
        <v>217</v>
      </c>
      <c r="T3954" s="4">
        <v>180</v>
      </c>
      <c r="U3954" s="4">
        <v>255</v>
      </c>
      <c r="V3954" s="3" t="s">
        <v>218</v>
      </c>
      <c r="W3954" s="3" t="s">
        <v>219</v>
      </c>
      <c r="X3954" s="4">
        <v>-0.38403999999999999</v>
      </c>
    </row>
    <row r="3955" spans="1:24" ht="20.05" customHeight="1">
      <c r="A3955" s="2">
        <v>403823</v>
      </c>
      <c r="B3955" s="3" t="s">
        <v>210</v>
      </c>
      <c r="C3955" s="2">
        <v>63764</v>
      </c>
      <c r="D3955" s="3" t="s">
        <v>53</v>
      </c>
      <c r="E3955" s="3" t="s">
        <v>4857</v>
      </c>
      <c r="F3955" s="4">
        <v>32.236694999999997</v>
      </c>
      <c r="G3955" s="4">
        <v>-96.721812999999997</v>
      </c>
      <c r="H3955" s="2">
        <v>2837114</v>
      </c>
      <c r="I3955" s="2">
        <v>20220611</v>
      </c>
      <c r="J3955" s="2">
        <v>4</v>
      </c>
      <c r="K3955" s="3" t="s">
        <v>4858</v>
      </c>
      <c r="L3955" s="2">
        <v>2021</v>
      </c>
      <c r="M3955" s="3" t="s">
        <v>4735</v>
      </c>
      <c r="N3955" s="3" t="s">
        <v>214</v>
      </c>
      <c r="O3955" s="3" t="s">
        <v>217</v>
      </c>
      <c r="P3955" s="3" t="s">
        <v>216</v>
      </c>
      <c r="Q3955" s="2">
        <v>182</v>
      </c>
      <c r="R3955" s="2">
        <v>-9999</v>
      </c>
      <c r="S3955" s="3" t="s">
        <v>217</v>
      </c>
      <c r="T3955" s="4">
        <v>134.69999999999999</v>
      </c>
      <c r="U3955" s="4">
        <v>163</v>
      </c>
      <c r="V3955" s="3" t="s">
        <v>218</v>
      </c>
      <c r="W3955" s="3" t="s">
        <v>1808</v>
      </c>
      <c r="X3955" s="4">
        <v>-0.26159300000000002</v>
      </c>
    </row>
    <row r="3956" spans="1:24" ht="20.05" customHeight="1">
      <c r="A3956" s="2">
        <v>403883</v>
      </c>
      <c r="B3956" s="3" t="s">
        <v>210</v>
      </c>
      <c r="C3956" s="2">
        <v>63905</v>
      </c>
      <c r="D3956" s="3" t="s">
        <v>53</v>
      </c>
      <c r="E3956" s="3" t="s">
        <v>4751</v>
      </c>
      <c r="F3956" s="4">
        <v>32.995981</v>
      </c>
      <c r="G3956" s="4">
        <v>-99.618054999999998</v>
      </c>
      <c r="H3956" s="2">
        <v>2011277</v>
      </c>
      <c r="I3956" s="2">
        <v>20210712</v>
      </c>
      <c r="J3956" s="2">
        <v>4</v>
      </c>
      <c r="K3956" s="3" t="s">
        <v>4859</v>
      </c>
      <c r="L3956" s="2">
        <v>2021</v>
      </c>
      <c r="M3956" s="3" t="s">
        <v>4735</v>
      </c>
      <c r="N3956" s="3" t="s">
        <v>214</v>
      </c>
      <c r="O3956" s="3" t="s">
        <v>215</v>
      </c>
      <c r="P3956" s="3" t="s">
        <v>216</v>
      </c>
      <c r="Q3956" s="2">
        <v>180</v>
      </c>
      <c r="R3956" s="2">
        <v>-9999</v>
      </c>
      <c r="S3956" s="3" t="s">
        <v>229</v>
      </c>
      <c r="T3956" s="4">
        <v>225</v>
      </c>
      <c r="U3956" s="4">
        <v>284</v>
      </c>
      <c r="V3956" s="3" t="s">
        <v>218</v>
      </c>
      <c r="W3956" s="3" t="s">
        <v>219</v>
      </c>
      <c r="X3956" s="4">
        <v>1.512788</v>
      </c>
    </row>
    <row r="3957" spans="1:24" ht="20.05" customHeight="1">
      <c r="A3957" s="2">
        <v>403962</v>
      </c>
      <c r="B3957" s="3" t="s">
        <v>210</v>
      </c>
      <c r="C3957" s="2">
        <v>64026</v>
      </c>
      <c r="D3957" s="3" t="s">
        <v>53</v>
      </c>
      <c r="E3957" s="3" t="s">
        <v>3855</v>
      </c>
      <c r="F3957" s="4">
        <v>32.797936999999997</v>
      </c>
      <c r="G3957" s="4">
        <v>-99.914980999999997</v>
      </c>
      <c r="H3957" s="2">
        <v>6351344</v>
      </c>
      <c r="I3957" s="2">
        <v>20210623</v>
      </c>
      <c r="J3957" s="2">
        <v>4</v>
      </c>
      <c r="K3957" s="3" t="s">
        <v>4860</v>
      </c>
      <c r="L3957" s="2">
        <v>2021</v>
      </c>
      <c r="M3957" s="3" t="s">
        <v>4735</v>
      </c>
      <c r="N3957" s="3" t="s">
        <v>214</v>
      </c>
      <c r="O3957" s="3" t="s">
        <v>215</v>
      </c>
      <c r="P3957" s="3" t="s">
        <v>216</v>
      </c>
      <c r="Q3957" s="2">
        <v>180</v>
      </c>
      <c r="R3957" s="2">
        <v>-9999</v>
      </c>
      <c r="S3957" s="3" t="s">
        <v>217</v>
      </c>
      <c r="T3957" s="4">
        <v>200</v>
      </c>
      <c r="U3957" s="4">
        <v>261.10000000000002</v>
      </c>
      <c r="V3957" s="3" t="s">
        <v>218</v>
      </c>
      <c r="W3957" s="3" t="s">
        <v>219</v>
      </c>
      <c r="X3957" s="4">
        <v>-0.60785100000000003</v>
      </c>
    </row>
    <row r="3958" spans="1:24" ht="20.05" customHeight="1">
      <c r="A3958" s="2">
        <v>404062</v>
      </c>
      <c r="B3958" s="3" t="s">
        <v>210</v>
      </c>
      <c r="C3958" s="2">
        <v>64204</v>
      </c>
      <c r="D3958" s="3" t="s">
        <v>53</v>
      </c>
      <c r="E3958" s="3" t="s">
        <v>4861</v>
      </c>
      <c r="F3958" s="4">
        <v>28.912172999999999</v>
      </c>
      <c r="G3958" s="4">
        <v>-99.156968000000006</v>
      </c>
      <c r="H3958" s="2">
        <v>3368364</v>
      </c>
      <c r="I3958" s="2">
        <v>20220228</v>
      </c>
      <c r="J3958" s="2">
        <v>4</v>
      </c>
      <c r="K3958" s="3" t="s">
        <v>4862</v>
      </c>
      <c r="L3958" s="2">
        <v>2021</v>
      </c>
      <c r="M3958" s="3" t="s">
        <v>4735</v>
      </c>
      <c r="N3958" s="3" t="s">
        <v>214</v>
      </c>
      <c r="O3958" s="3" t="s">
        <v>217</v>
      </c>
      <c r="P3958" s="3" t="s">
        <v>216</v>
      </c>
      <c r="Q3958" s="2">
        <v>180</v>
      </c>
      <c r="R3958" s="2">
        <v>-9999</v>
      </c>
      <c r="S3958" s="3" t="s">
        <v>229</v>
      </c>
      <c r="T3958" s="4">
        <v>130</v>
      </c>
      <c r="U3958" s="4">
        <v>176</v>
      </c>
      <c r="V3958" s="3" t="s">
        <v>218</v>
      </c>
      <c r="W3958" s="3" t="s">
        <v>219</v>
      </c>
      <c r="X3958" s="4">
        <v>-0.37180200000000002</v>
      </c>
    </row>
    <row r="3959" spans="1:24" ht="20.05" customHeight="1">
      <c r="A3959" s="2">
        <v>404359</v>
      </c>
      <c r="B3959" s="3" t="s">
        <v>247</v>
      </c>
      <c r="C3959" s="2">
        <v>64821</v>
      </c>
      <c r="D3959" s="3" t="s">
        <v>53</v>
      </c>
      <c r="E3959" s="3" t="s">
        <v>3576</v>
      </c>
      <c r="F3959" s="4">
        <v>29.220493000000001</v>
      </c>
      <c r="G3959" s="4">
        <v>-98.250496999999996</v>
      </c>
      <c r="H3959" s="2">
        <v>10290</v>
      </c>
      <c r="I3959" s="2">
        <v>20211201</v>
      </c>
      <c r="J3959" s="2">
        <v>2</v>
      </c>
      <c r="K3959" s="3" t="s">
        <v>4863</v>
      </c>
      <c r="L3959" s="2">
        <v>2021</v>
      </c>
      <c r="M3959" s="3" t="s">
        <v>4735</v>
      </c>
      <c r="N3959" s="3" t="s">
        <v>214</v>
      </c>
      <c r="O3959" s="3" t="s">
        <v>217</v>
      </c>
      <c r="P3959" s="3" t="s">
        <v>216</v>
      </c>
      <c r="Q3959" s="2">
        <v>180</v>
      </c>
      <c r="R3959" s="2">
        <v>-9999</v>
      </c>
      <c r="S3959" s="3" t="s">
        <v>217</v>
      </c>
      <c r="T3959" s="4">
        <v>1</v>
      </c>
      <c r="U3959" s="4">
        <v>1.4</v>
      </c>
      <c r="V3959" s="3" t="s">
        <v>218</v>
      </c>
      <c r="W3959" s="3" t="s">
        <v>219</v>
      </c>
      <c r="X3959" s="4">
        <v>1.4037230000000001</v>
      </c>
    </row>
    <row r="3960" spans="1:24" ht="20.05" customHeight="1">
      <c r="A3960" s="2">
        <v>404361</v>
      </c>
      <c r="B3960" s="3" t="s">
        <v>247</v>
      </c>
      <c r="C3960" s="2">
        <v>64823</v>
      </c>
      <c r="D3960" s="3" t="s">
        <v>53</v>
      </c>
      <c r="E3960" s="3" t="s">
        <v>3576</v>
      </c>
      <c r="F3960" s="4">
        <v>29.220879</v>
      </c>
      <c r="G3960" s="4">
        <v>-98.251487999999995</v>
      </c>
      <c r="H3960" s="2">
        <v>28733</v>
      </c>
      <c r="I3960" s="2">
        <v>20211201</v>
      </c>
      <c r="J3960" s="2">
        <v>2</v>
      </c>
      <c r="K3960" s="3" t="s">
        <v>4864</v>
      </c>
      <c r="L3960" s="2">
        <v>2021</v>
      </c>
      <c r="M3960" s="3" t="s">
        <v>4735</v>
      </c>
      <c r="N3960" s="3" t="s">
        <v>214</v>
      </c>
      <c r="O3960" s="3" t="s">
        <v>217</v>
      </c>
      <c r="P3960" s="3" t="s">
        <v>216</v>
      </c>
      <c r="Q3960" s="2">
        <v>180</v>
      </c>
      <c r="R3960" s="2">
        <v>-9999</v>
      </c>
      <c r="S3960" s="3" t="s">
        <v>217</v>
      </c>
      <c r="T3960" s="4">
        <v>1</v>
      </c>
      <c r="U3960" s="4">
        <v>2</v>
      </c>
      <c r="V3960" s="3" t="s">
        <v>218</v>
      </c>
      <c r="W3960" s="3" t="s">
        <v>219</v>
      </c>
      <c r="X3960" s="4">
        <v>-4.1279999999999997E-3</v>
      </c>
    </row>
    <row r="3961" spans="1:24" ht="20.05" customHeight="1">
      <c r="A3961" s="2">
        <v>404362</v>
      </c>
      <c r="B3961" s="3" t="s">
        <v>247</v>
      </c>
      <c r="C3961" s="2">
        <v>64824</v>
      </c>
      <c r="D3961" s="3" t="s">
        <v>53</v>
      </c>
      <c r="E3961" s="3" t="s">
        <v>3576</v>
      </c>
      <c r="F3961" s="4">
        <v>29.129082</v>
      </c>
      <c r="G3961" s="4">
        <v>-98.106344000000007</v>
      </c>
      <c r="H3961" s="2">
        <v>19365</v>
      </c>
      <c r="I3961" s="2">
        <v>20211201</v>
      </c>
      <c r="J3961" s="2">
        <v>4</v>
      </c>
      <c r="K3961" s="3" t="s">
        <v>4865</v>
      </c>
      <c r="L3961" s="2">
        <v>2021</v>
      </c>
      <c r="M3961" s="3" t="s">
        <v>4735</v>
      </c>
      <c r="N3961" s="3" t="s">
        <v>214</v>
      </c>
      <c r="O3961" s="3" t="s">
        <v>217</v>
      </c>
      <c r="P3961" s="3" t="s">
        <v>216</v>
      </c>
      <c r="Q3961" s="2">
        <v>180</v>
      </c>
      <c r="R3961" s="2">
        <v>-9999</v>
      </c>
      <c r="S3961" s="3" t="s">
        <v>217</v>
      </c>
      <c r="T3961" s="4">
        <v>1</v>
      </c>
      <c r="U3961" s="4">
        <v>1.6</v>
      </c>
      <c r="V3961" s="3" t="s">
        <v>218</v>
      </c>
      <c r="W3961" s="3" t="s">
        <v>219</v>
      </c>
      <c r="X3961" s="4">
        <v>0.271644</v>
      </c>
    </row>
    <row r="3962" spans="1:24" ht="20.05" customHeight="1">
      <c r="A3962" s="2">
        <v>404363</v>
      </c>
      <c r="B3962" s="3" t="s">
        <v>247</v>
      </c>
      <c r="C3962" s="2">
        <v>64825</v>
      </c>
      <c r="D3962" s="3" t="s">
        <v>53</v>
      </c>
      <c r="E3962" s="3" t="s">
        <v>3576</v>
      </c>
      <c r="F3962" s="4">
        <v>29.128501</v>
      </c>
      <c r="G3962" s="4">
        <v>-98.106825999999998</v>
      </c>
      <c r="H3962" s="2">
        <v>18525</v>
      </c>
      <c r="I3962" s="2">
        <v>20211201</v>
      </c>
      <c r="J3962" s="2">
        <v>4</v>
      </c>
      <c r="K3962" s="3" t="s">
        <v>4866</v>
      </c>
      <c r="L3962" s="2">
        <v>2021</v>
      </c>
      <c r="M3962" s="3" t="s">
        <v>4735</v>
      </c>
      <c r="N3962" s="3" t="s">
        <v>214</v>
      </c>
      <c r="O3962" s="3" t="s">
        <v>217</v>
      </c>
      <c r="P3962" s="3" t="s">
        <v>216</v>
      </c>
      <c r="Q3962" s="2">
        <v>180</v>
      </c>
      <c r="R3962" s="2">
        <v>-9999</v>
      </c>
      <c r="S3962" s="3" t="s">
        <v>217</v>
      </c>
      <c r="T3962" s="4">
        <v>1</v>
      </c>
      <c r="U3962" s="4">
        <v>1.6</v>
      </c>
      <c r="V3962" s="3" t="s">
        <v>218</v>
      </c>
      <c r="W3962" s="3" t="s">
        <v>219</v>
      </c>
      <c r="X3962" s="4">
        <v>0.35109400000000002</v>
      </c>
    </row>
    <row r="3963" spans="1:24" ht="20.05" customHeight="1">
      <c r="A3963" s="2">
        <v>404364</v>
      </c>
      <c r="B3963" s="3" t="s">
        <v>247</v>
      </c>
      <c r="C3963" s="2">
        <v>64826</v>
      </c>
      <c r="D3963" s="3" t="s">
        <v>53</v>
      </c>
      <c r="E3963" s="3" t="s">
        <v>3576</v>
      </c>
      <c r="F3963" s="4">
        <v>29.127967000000002</v>
      </c>
      <c r="G3963" s="4">
        <v>-98.107442000000006</v>
      </c>
      <c r="H3963" s="2">
        <v>19156</v>
      </c>
      <c r="I3963" s="2">
        <v>20211201</v>
      </c>
      <c r="J3963" s="2">
        <v>4</v>
      </c>
      <c r="K3963" s="3" t="s">
        <v>4867</v>
      </c>
      <c r="L3963" s="2">
        <v>2021</v>
      </c>
      <c r="M3963" s="3" t="s">
        <v>4735</v>
      </c>
      <c r="N3963" s="3" t="s">
        <v>214</v>
      </c>
      <c r="O3963" s="3" t="s">
        <v>217</v>
      </c>
      <c r="P3963" s="3" t="s">
        <v>216</v>
      </c>
      <c r="Q3963" s="2">
        <v>180</v>
      </c>
      <c r="R3963" s="2">
        <v>-9999</v>
      </c>
      <c r="S3963" s="3" t="s">
        <v>217</v>
      </c>
      <c r="T3963" s="4">
        <v>1</v>
      </c>
      <c r="U3963" s="4">
        <v>1.4</v>
      </c>
      <c r="V3963" s="3" t="s">
        <v>218</v>
      </c>
      <c r="W3963" s="3" t="s">
        <v>219</v>
      </c>
      <c r="X3963" s="4">
        <v>6.9579000000000002E-2</v>
      </c>
    </row>
    <row r="3964" spans="1:24" ht="20.05" customHeight="1">
      <c r="A3964" s="2">
        <v>401728</v>
      </c>
      <c r="B3964" s="3" t="s">
        <v>247</v>
      </c>
      <c r="C3964" s="2">
        <v>60472</v>
      </c>
      <c r="D3964" s="3" t="s">
        <v>53</v>
      </c>
      <c r="E3964" s="3" t="s">
        <v>4738</v>
      </c>
      <c r="F3964" s="4">
        <v>29.362348000000001</v>
      </c>
      <c r="G3964" s="4">
        <v>-98.233368999999996</v>
      </c>
      <c r="H3964" s="2">
        <v>30790</v>
      </c>
      <c r="I3964" s="2">
        <v>20220228</v>
      </c>
      <c r="J3964" s="2">
        <v>4</v>
      </c>
      <c r="K3964" s="3" t="s">
        <v>4868</v>
      </c>
      <c r="L3964" s="2">
        <v>2016</v>
      </c>
      <c r="M3964" s="3" t="s">
        <v>4735</v>
      </c>
      <c r="N3964" s="3" t="s">
        <v>214</v>
      </c>
      <c r="O3964" s="3" t="s">
        <v>223</v>
      </c>
      <c r="P3964" s="3" t="s">
        <v>216</v>
      </c>
      <c r="Q3964" s="2">
        <v>180</v>
      </c>
      <c r="R3964" s="2">
        <v>0</v>
      </c>
      <c r="S3964" s="3" t="s">
        <v>217</v>
      </c>
      <c r="T3964" s="4">
        <v>1</v>
      </c>
      <c r="U3964" s="4">
        <v>1.1000000000000001</v>
      </c>
      <c r="V3964" s="3" t="s">
        <v>218</v>
      </c>
      <c r="W3964" s="3" t="s">
        <v>219</v>
      </c>
      <c r="X3964" s="4">
        <v>-0.72191899999999998</v>
      </c>
    </row>
    <row r="3965" spans="1:24" ht="20.05" customHeight="1">
      <c r="A3965" s="2">
        <v>400227</v>
      </c>
      <c r="B3965" s="3" t="s">
        <v>210</v>
      </c>
      <c r="C3965" s="2">
        <v>57659</v>
      </c>
      <c r="D3965" s="3" t="s">
        <v>53</v>
      </c>
      <c r="E3965" s="3" t="s">
        <v>4804</v>
      </c>
      <c r="F3965" s="4">
        <v>30.427992</v>
      </c>
      <c r="G3965" s="4">
        <v>-97.456000000000003</v>
      </c>
      <c r="H3965" s="2">
        <v>2626456</v>
      </c>
      <c r="I3965" s="2">
        <v>20221005</v>
      </c>
      <c r="J3965" s="2">
        <v>4</v>
      </c>
      <c r="K3965" s="3" t="s">
        <v>4869</v>
      </c>
      <c r="L3965" s="2">
        <v>2021</v>
      </c>
      <c r="M3965" s="3" t="s">
        <v>4735</v>
      </c>
      <c r="N3965" s="3" t="s">
        <v>214</v>
      </c>
      <c r="O3965" s="3" t="s">
        <v>217</v>
      </c>
      <c r="P3965" s="3" t="s">
        <v>216</v>
      </c>
      <c r="Q3965" s="2">
        <v>180</v>
      </c>
      <c r="R3965" s="2">
        <v>-9999</v>
      </c>
      <c r="S3965" s="3" t="s">
        <v>217</v>
      </c>
      <c r="T3965" s="4">
        <v>144</v>
      </c>
      <c r="U3965" s="4">
        <v>186</v>
      </c>
      <c r="V3965" s="3" t="s">
        <v>218</v>
      </c>
      <c r="W3965" s="3" t="s">
        <v>219</v>
      </c>
      <c r="X3965" s="4">
        <v>2.1562999999999999E-2</v>
      </c>
    </row>
    <row r="3966" spans="1:24" ht="20.05" customHeight="1">
      <c r="A3966" s="2">
        <v>402290</v>
      </c>
      <c r="B3966" s="3" t="s">
        <v>210</v>
      </c>
      <c r="C3966" s="2">
        <v>61346</v>
      </c>
      <c r="D3966" s="3" t="s">
        <v>53</v>
      </c>
      <c r="E3966" s="3" t="s">
        <v>4753</v>
      </c>
      <c r="F3966" s="4">
        <v>30.982512</v>
      </c>
      <c r="G3966" s="4">
        <v>-102.249459</v>
      </c>
      <c r="H3966" s="2">
        <v>6844005</v>
      </c>
      <c r="I3966" s="2">
        <v>20220305</v>
      </c>
      <c r="J3966" s="2">
        <v>4</v>
      </c>
      <c r="K3966" s="3" t="s">
        <v>4870</v>
      </c>
      <c r="L3966" s="2">
        <v>2021</v>
      </c>
      <c r="M3966" s="3" t="s">
        <v>4735</v>
      </c>
      <c r="N3966" s="3" t="s">
        <v>214</v>
      </c>
      <c r="O3966" s="3" t="s">
        <v>217</v>
      </c>
      <c r="P3966" s="3" t="s">
        <v>216</v>
      </c>
      <c r="Q3966" s="2">
        <v>180</v>
      </c>
      <c r="R3966" s="2">
        <v>-9999</v>
      </c>
      <c r="S3966" s="3" t="s">
        <v>217</v>
      </c>
      <c r="T3966" s="4">
        <v>250</v>
      </c>
      <c r="U3966" s="4">
        <v>327</v>
      </c>
      <c r="V3966" s="3" t="s">
        <v>218</v>
      </c>
      <c r="W3966" s="3" t="s">
        <v>219</v>
      </c>
      <c r="X3966" s="4">
        <v>-0.46654499999999999</v>
      </c>
    </row>
    <row r="3967" spans="1:24" ht="20.05" customHeight="1">
      <c r="A3967" s="2">
        <v>404567</v>
      </c>
      <c r="B3967" s="3" t="s">
        <v>210</v>
      </c>
      <c r="C3967" s="2">
        <v>62505</v>
      </c>
      <c r="D3967" s="3" t="s">
        <v>53</v>
      </c>
      <c r="E3967" s="3" t="s">
        <v>4784</v>
      </c>
      <c r="F3967" s="4">
        <v>33.477826</v>
      </c>
      <c r="G3967" s="4">
        <v>-96.141478000000006</v>
      </c>
      <c r="H3967" s="2">
        <v>1866191</v>
      </c>
      <c r="I3967" s="2">
        <v>20220705</v>
      </c>
      <c r="J3967" s="2">
        <v>4</v>
      </c>
      <c r="K3967" s="3" t="s">
        <v>4871</v>
      </c>
      <c r="L3967" s="2">
        <v>2020</v>
      </c>
      <c r="M3967" s="3" t="s">
        <v>4735</v>
      </c>
      <c r="N3967" s="3" t="s">
        <v>214</v>
      </c>
      <c r="O3967" s="3" t="s">
        <v>223</v>
      </c>
      <c r="P3967" s="3" t="s">
        <v>216</v>
      </c>
      <c r="Q3967" s="2">
        <v>180</v>
      </c>
      <c r="R3967" s="2">
        <v>-9999</v>
      </c>
      <c r="S3967" s="3" t="s">
        <v>217</v>
      </c>
      <c r="T3967" s="4">
        <v>82.5</v>
      </c>
      <c r="U3967" s="4">
        <v>105</v>
      </c>
      <c r="V3967" s="3" t="s">
        <v>218</v>
      </c>
      <c r="W3967" s="3" t="s">
        <v>219</v>
      </c>
      <c r="X3967" s="4">
        <v>-0.28677200000000003</v>
      </c>
    </row>
    <row r="3968" spans="1:24" ht="20.05" customHeight="1">
      <c r="A3968" s="2">
        <v>404587</v>
      </c>
      <c r="B3968" s="3" t="s">
        <v>210</v>
      </c>
      <c r="C3968" s="2">
        <v>62945</v>
      </c>
      <c r="D3968" s="3" t="s">
        <v>53</v>
      </c>
      <c r="E3968" s="3" t="s">
        <v>4775</v>
      </c>
      <c r="F3968" s="4">
        <v>29.347010999999998</v>
      </c>
      <c r="G3968" s="4">
        <v>-95.731763999999998</v>
      </c>
      <c r="H3968" s="2">
        <v>8379147</v>
      </c>
      <c r="I3968" s="2">
        <v>20220912</v>
      </c>
      <c r="J3968" s="2">
        <v>4</v>
      </c>
      <c r="K3968" s="3" t="s">
        <v>4872</v>
      </c>
      <c r="L3968" s="2">
        <v>2016</v>
      </c>
      <c r="M3968" s="3" t="s">
        <v>4735</v>
      </c>
      <c r="N3968" s="3" t="s">
        <v>214</v>
      </c>
      <c r="O3968" s="3" t="s">
        <v>215</v>
      </c>
      <c r="P3968" s="3" t="s">
        <v>216</v>
      </c>
      <c r="Q3968" s="2">
        <v>182</v>
      </c>
      <c r="R3968" s="2">
        <v>-9999</v>
      </c>
      <c r="S3968" s="3" t="s">
        <v>217</v>
      </c>
      <c r="T3968" s="4">
        <v>227.5</v>
      </c>
      <c r="U3968" s="4">
        <v>286</v>
      </c>
      <c r="V3968" s="3" t="s">
        <v>218</v>
      </c>
      <c r="W3968" s="3" t="s">
        <v>219</v>
      </c>
      <c r="X3968" s="4">
        <v>-0.75567099999999998</v>
      </c>
    </row>
    <row r="3969" spans="1:24" ht="20.05" customHeight="1">
      <c r="A3969" s="2">
        <v>404599</v>
      </c>
      <c r="B3969" s="3" t="s">
        <v>210</v>
      </c>
      <c r="C3969" s="2">
        <v>63233</v>
      </c>
      <c r="D3969" s="3" t="s">
        <v>53</v>
      </c>
      <c r="E3969" s="3" t="s">
        <v>4836</v>
      </c>
      <c r="F3969" s="4">
        <v>31.098182000000001</v>
      </c>
      <c r="G3969" s="4">
        <v>-102.353911</v>
      </c>
      <c r="H3969" s="2">
        <v>2166420</v>
      </c>
      <c r="I3969" s="2">
        <v>20220927</v>
      </c>
      <c r="J3969" s="2">
        <v>4</v>
      </c>
      <c r="K3969" s="3" t="s">
        <v>4873</v>
      </c>
      <c r="L3969" s="2">
        <v>2019</v>
      </c>
      <c r="M3969" s="3" t="s">
        <v>4735</v>
      </c>
      <c r="N3969" s="3" t="s">
        <v>214</v>
      </c>
      <c r="O3969" s="3" t="s">
        <v>217</v>
      </c>
      <c r="P3969" s="3" t="s">
        <v>216</v>
      </c>
      <c r="Q3969" s="2">
        <v>180</v>
      </c>
      <c r="R3969" s="2">
        <v>-9999</v>
      </c>
      <c r="S3969" s="3" t="s">
        <v>217</v>
      </c>
      <c r="T3969" s="4">
        <v>108</v>
      </c>
      <c r="U3969" s="4">
        <v>108</v>
      </c>
      <c r="V3969" s="3" t="s">
        <v>218</v>
      </c>
      <c r="W3969" s="3" t="s">
        <v>219</v>
      </c>
      <c r="X3969" s="4">
        <v>-0.42263099999999998</v>
      </c>
    </row>
    <row r="3970" spans="1:24" ht="20.05" customHeight="1">
      <c r="A3970" s="2">
        <v>404681</v>
      </c>
      <c r="B3970" s="3" t="s">
        <v>210</v>
      </c>
      <c r="C3970" s="2">
        <v>64447</v>
      </c>
      <c r="D3970" s="3" t="s">
        <v>53</v>
      </c>
      <c r="E3970" s="3" t="s">
        <v>4832</v>
      </c>
      <c r="F3970" s="4">
        <v>29.207325000000001</v>
      </c>
      <c r="G3970" s="4">
        <v>-95.655805999999998</v>
      </c>
      <c r="H3970" s="2">
        <v>4211850</v>
      </c>
      <c r="I3970" s="2">
        <v>20220912</v>
      </c>
      <c r="J3970" s="2">
        <v>4</v>
      </c>
      <c r="K3970" s="3" t="s">
        <v>4874</v>
      </c>
      <c r="L3970" s="2">
        <v>2021</v>
      </c>
      <c r="M3970" s="3" t="s">
        <v>4735</v>
      </c>
      <c r="N3970" s="3" t="s">
        <v>214</v>
      </c>
      <c r="O3970" s="3" t="s">
        <v>215</v>
      </c>
      <c r="P3970" s="3" t="s">
        <v>216</v>
      </c>
      <c r="Q3970" s="2">
        <v>182</v>
      </c>
      <c r="R3970" s="2">
        <v>-9999</v>
      </c>
      <c r="S3970" s="3" t="s">
        <v>217</v>
      </c>
      <c r="T3970" s="4">
        <v>200</v>
      </c>
      <c r="U3970" s="4">
        <v>260</v>
      </c>
      <c r="V3970" s="3" t="s">
        <v>218</v>
      </c>
      <c r="W3970" s="3" t="s">
        <v>219</v>
      </c>
      <c r="X3970" s="4">
        <v>-0.170962</v>
      </c>
    </row>
    <row r="3971" spans="1:24" ht="20.05" customHeight="1">
      <c r="A3971" s="2">
        <v>404721</v>
      </c>
      <c r="B3971" s="3" t="s">
        <v>210</v>
      </c>
      <c r="C3971" s="2">
        <v>64672</v>
      </c>
      <c r="D3971" s="3" t="s">
        <v>53</v>
      </c>
      <c r="E3971" s="3" t="s">
        <v>4875</v>
      </c>
      <c r="F3971" s="4">
        <v>30.714514000000001</v>
      </c>
      <c r="G3971" s="4">
        <v>-96.077260999999993</v>
      </c>
      <c r="H3971" s="2">
        <v>4234417</v>
      </c>
      <c r="I3971" s="2">
        <v>20230313</v>
      </c>
      <c r="J3971" s="2">
        <v>4</v>
      </c>
      <c r="K3971" s="3" t="s">
        <v>4876</v>
      </c>
      <c r="L3971" s="2">
        <v>2021</v>
      </c>
      <c r="M3971" s="3" t="s">
        <v>4735</v>
      </c>
      <c r="N3971" s="3" t="s">
        <v>214</v>
      </c>
      <c r="O3971" s="3" t="s">
        <v>217</v>
      </c>
      <c r="P3971" s="3" t="s">
        <v>216</v>
      </c>
      <c r="Q3971" s="2">
        <v>180</v>
      </c>
      <c r="R3971" s="2">
        <v>-9999</v>
      </c>
      <c r="S3971" s="3" t="s">
        <v>229</v>
      </c>
      <c r="T3971" s="4">
        <v>210</v>
      </c>
      <c r="U3971" s="4">
        <v>210</v>
      </c>
      <c r="V3971" s="3" t="s">
        <v>218</v>
      </c>
      <c r="W3971" s="3" t="s">
        <v>219</v>
      </c>
      <c r="X3971" s="4">
        <v>-0.42810199999999998</v>
      </c>
    </row>
    <row r="3972" spans="1:24" ht="20.05" customHeight="1">
      <c r="A3972" s="2">
        <v>404739</v>
      </c>
      <c r="B3972" s="3" t="s">
        <v>247</v>
      </c>
      <c r="C3972" s="2">
        <v>64827</v>
      </c>
      <c r="D3972" s="3" t="s">
        <v>53</v>
      </c>
      <c r="E3972" s="3" t="s">
        <v>3576</v>
      </c>
      <c r="F3972" s="4">
        <v>29.133216000000001</v>
      </c>
      <c r="G3972" s="4">
        <v>-98.193375000000003</v>
      </c>
      <c r="H3972" s="2">
        <v>20552</v>
      </c>
      <c r="I3972" s="2">
        <v>20220516</v>
      </c>
      <c r="J3972" s="2">
        <v>2</v>
      </c>
      <c r="K3972" s="3" t="s">
        <v>4877</v>
      </c>
      <c r="L3972" s="2">
        <v>2021</v>
      </c>
      <c r="M3972" s="3" t="s">
        <v>4735</v>
      </c>
      <c r="N3972" s="3" t="s">
        <v>214</v>
      </c>
      <c r="O3972" s="3" t="s">
        <v>215</v>
      </c>
      <c r="P3972" s="3" t="s">
        <v>216</v>
      </c>
      <c r="Q3972" s="2">
        <v>180</v>
      </c>
      <c r="R3972" s="2">
        <v>-9999</v>
      </c>
      <c r="S3972" s="3" t="s">
        <v>217</v>
      </c>
      <c r="T3972" s="4">
        <v>1</v>
      </c>
      <c r="U3972" s="4">
        <v>1.4</v>
      </c>
      <c r="V3972" s="3" t="s">
        <v>218</v>
      </c>
      <c r="W3972" s="3" t="s">
        <v>219</v>
      </c>
      <c r="X3972" s="4">
        <v>-3.5617000000000003E-2</v>
      </c>
    </row>
    <row r="3973" spans="1:24" ht="20.05" customHeight="1">
      <c r="A3973" s="2">
        <v>404740</v>
      </c>
      <c r="B3973" s="3" t="s">
        <v>247</v>
      </c>
      <c r="C3973" s="2">
        <v>64828</v>
      </c>
      <c r="D3973" s="3" t="s">
        <v>53</v>
      </c>
      <c r="E3973" s="3" t="s">
        <v>3576</v>
      </c>
      <c r="F3973" s="4">
        <v>29.134318</v>
      </c>
      <c r="G3973" s="4">
        <v>-98.192667999999998</v>
      </c>
      <c r="H3973" s="2">
        <v>18971</v>
      </c>
      <c r="I3973" s="2">
        <v>20220516</v>
      </c>
      <c r="J3973" s="2">
        <v>2</v>
      </c>
      <c r="K3973" s="3" t="s">
        <v>4878</v>
      </c>
      <c r="L3973" s="2">
        <v>2021</v>
      </c>
      <c r="M3973" s="3" t="s">
        <v>4735</v>
      </c>
      <c r="N3973" s="3" t="s">
        <v>214</v>
      </c>
      <c r="O3973" s="3" t="s">
        <v>215</v>
      </c>
      <c r="P3973" s="3" t="s">
        <v>216</v>
      </c>
      <c r="Q3973" s="2">
        <v>180</v>
      </c>
      <c r="R3973" s="2">
        <v>-9999</v>
      </c>
      <c r="S3973" s="3" t="s">
        <v>217</v>
      </c>
      <c r="T3973" s="4">
        <v>1</v>
      </c>
      <c r="U3973" s="4">
        <v>1.4</v>
      </c>
      <c r="V3973" s="3" t="s">
        <v>218</v>
      </c>
      <c r="W3973" s="3" t="s">
        <v>219</v>
      </c>
      <c r="X3973" s="4">
        <v>8.4711999999999996E-2</v>
      </c>
    </row>
    <row r="3974" spans="1:24" ht="20.05" customHeight="1">
      <c r="A3974" s="2">
        <v>404812</v>
      </c>
      <c r="B3974" s="3" t="s">
        <v>210</v>
      </c>
      <c r="C3974" s="2">
        <v>65303</v>
      </c>
      <c r="D3974" s="3" t="s">
        <v>53</v>
      </c>
      <c r="E3974" s="3" t="s">
        <v>4879</v>
      </c>
      <c r="F3974" s="4">
        <v>31.854123000000001</v>
      </c>
      <c r="G3974" s="4">
        <v>-97.023662999999999</v>
      </c>
      <c r="H3974" s="2">
        <v>5276450</v>
      </c>
      <c r="I3974" s="2">
        <v>20231007</v>
      </c>
      <c r="J3974" s="2">
        <v>4</v>
      </c>
      <c r="K3974" s="3" t="s">
        <v>4880</v>
      </c>
      <c r="L3974" s="2">
        <v>2022</v>
      </c>
      <c r="M3974" s="3" t="s">
        <v>4735</v>
      </c>
      <c r="N3974" s="3" t="s">
        <v>214</v>
      </c>
      <c r="O3974" s="3" t="s">
        <v>215</v>
      </c>
      <c r="P3974" s="3" t="s">
        <v>216</v>
      </c>
      <c r="Q3974" s="2">
        <v>180</v>
      </c>
      <c r="R3974" s="2">
        <v>-9999</v>
      </c>
      <c r="S3974" s="3" t="s">
        <v>217</v>
      </c>
      <c r="T3974" s="4">
        <v>250</v>
      </c>
      <c r="U3974" s="4">
        <v>347.8</v>
      </c>
      <c r="V3974" s="3" t="s">
        <v>218</v>
      </c>
      <c r="W3974" s="3" t="s">
        <v>219</v>
      </c>
      <c r="X3974" s="4">
        <v>-8.2297999999999996E-2</v>
      </c>
    </row>
    <row r="3975" spans="1:24" ht="20.05" customHeight="1">
      <c r="A3975" s="2">
        <v>404853</v>
      </c>
      <c r="B3975" s="3" t="s">
        <v>210</v>
      </c>
      <c r="C3975" s="2">
        <v>65521</v>
      </c>
      <c r="D3975" s="3" t="s">
        <v>53</v>
      </c>
      <c r="E3975" s="3" t="s">
        <v>4832</v>
      </c>
      <c r="F3975" s="4">
        <v>29.289064</v>
      </c>
      <c r="G3975" s="4">
        <v>-95.294307000000003</v>
      </c>
      <c r="H3975" s="2">
        <v>1657303</v>
      </c>
      <c r="I3975" s="2">
        <v>20230824</v>
      </c>
      <c r="J3975" s="2">
        <v>4</v>
      </c>
      <c r="K3975" s="3" t="s">
        <v>4881</v>
      </c>
      <c r="L3975" s="2">
        <v>2023</v>
      </c>
      <c r="M3975" s="3" t="s">
        <v>4735</v>
      </c>
      <c r="N3975" s="3" t="s">
        <v>214</v>
      </c>
      <c r="O3975" s="3" t="s">
        <v>215</v>
      </c>
      <c r="P3975" s="3" t="s">
        <v>216</v>
      </c>
      <c r="Q3975" s="2">
        <v>182</v>
      </c>
      <c r="R3975" s="2">
        <v>-9999</v>
      </c>
      <c r="S3975" s="3" t="s">
        <v>217</v>
      </c>
      <c r="T3975" s="4">
        <v>57</v>
      </c>
      <c r="U3975" s="4">
        <v>112</v>
      </c>
      <c r="V3975" s="3" t="s">
        <v>218</v>
      </c>
      <c r="W3975" s="3" t="s">
        <v>219</v>
      </c>
      <c r="X3975" s="4">
        <v>-4.7038000000000003E-2</v>
      </c>
    </row>
    <row r="3976" spans="1:24" ht="20.05" customHeight="1">
      <c r="A3976" s="2">
        <v>404872</v>
      </c>
      <c r="B3976" s="3" t="s">
        <v>210</v>
      </c>
      <c r="C3976" s="2">
        <v>65631</v>
      </c>
      <c r="D3976" s="3" t="s">
        <v>53</v>
      </c>
      <c r="E3976" s="3" t="s">
        <v>4838</v>
      </c>
      <c r="F3976" s="4">
        <v>31.881886000000002</v>
      </c>
      <c r="G3976" s="4">
        <v>-96.472740000000002</v>
      </c>
      <c r="H3976" s="2">
        <v>4778184</v>
      </c>
      <c r="I3976" s="2">
        <v>20230720</v>
      </c>
      <c r="J3976" s="2">
        <v>4</v>
      </c>
      <c r="K3976" s="3" t="s">
        <v>4882</v>
      </c>
      <c r="L3976" s="2">
        <v>2022</v>
      </c>
      <c r="M3976" s="3" t="s">
        <v>4735</v>
      </c>
      <c r="N3976" s="3" t="s">
        <v>214</v>
      </c>
      <c r="O3976" s="3" t="s">
        <v>215</v>
      </c>
      <c r="P3976" s="3" t="s">
        <v>216</v>
      </c>
      <c r="Q3976" s="2">
        <v>181</v>
      </c>
      <c r="R3976" s="2">
        <v>-9999</v>
      </c>
      <c r="S3976" s="3" t="s">
        <v>217</v>
      </c>
      <c r="T3976" s="4">
        <v>250</v>
      </c>
      <c r="U3976" s="4">
        <v>321</v>
      </c>
      <c r="V3976" s="3" t="s">
        <v>218</v>
      </c>
      <c r="W3976" s="3" t="s">
        <v>219</v>
      </c>
      <c r="X3976" s="4">
        <v>-5.5500000000000001E-2</v>
      </c>
    </row>
    <row r="3977" spans="1:24" ht="20.05" customHeight="1">
      <c r="A3977" s="2">
        <v>404877</v>
      </c>
      <c r="B3977" s="3" t="s">
        <v>210</v>
      </c>
      <c r="C3977" s="2">
        <v>65661</v>
      </c>
      <c r="D3977" s="3" t="s">
        <v>53</v>
      </c>
      <c r="E3977" s="3" t="s">
        <v>4883</v>
      </c>
      <c r="F3977" s="4">
        <v>26.101185999999998</v>
      </c>
      <c r="G3977" s="4">
        <v>-97.798867000000001</v>
      </c>
      <c r="H3977" s="2">
        <v>2830659</v>
      </c>
      <c r="I3977" s="2">
        <v>20231116</v>
      </c>
      <c r="J3977" s="2">
        <v>2</v>
      </c>
      <c r="K3977" s="3" t="s">
        <v>4884</v>
      </c>
      <c r="L3977" s="2">
        <v>2022</v>
      </c>
      <c r="M3977" s="3" t="s">
        <v>4735</v>
      </c>
      <c r="N3977" s="3" t="s">
        <v>214</v>
      </c>
      <c r="O3977" s="3" t="s">
        <v>215</v>
      </c>
      <c r="P3977" s="3" t="s">
        <v>216</v>
      </c>
      <c r="Q3977" s="2">
        <v>180</v>
      </c>
      <c r="R3977" s="2">
        <v>-9999</v>
      </c>
      <c r="S3977" s="3" t="s">
        <v>217</v>
      </c>
      <c r="T3977" s="4">
        <v>135</v>
      </c>
      <c r="U3977" s="4">
        <v>181.5</v>
      </c>
      <c r="V3977" s="3" t="s">
        <v>218</v>
      </c>
      <c r="W3977" s="3" t="s">
        <v>219</v>
      </c>
      <c r="X3977" s="4">
        <v>-0.120353</v>
      </c>
    </row>
    <row r="3978" spans="1:24" ht="20.05" customHeight="1">
      <c r="A3978" s="2">
        <v>404878</v>
      </c>
      <c r="B3978" s="3" t="s">
        <v>210</v>
      </c>
      <c r="C3978" s="2">
        <v>65662</v>
      </c>
      <c r="D3978" s="3" t="s">
        <v>53</v>
      </c>
      <c r="E3978" s="3" t="s">
        <v>4883</v>
      </c>
      <c r="F3978" s="4">
        <v>26.112760000000002</v>
      </c>
      <c r="G3978" s="4">
        <v>-97.796664000000007</v>
      </c>
      <c r="H3978" s="2">
        <v>944091</v>
      </c>
      <c r="I3978" s="2">
        <v>20231116</v>
      </c>
      <c r="J3978" s="2">
        <v>2</v>
      </c>
      <c r="K3978" s="3" t="s">
        <v>4885</v>
      </c>
      <c r="L3978" s="2">
        <v>2022</v>
      </c>
      <c r="M3978" s="3" t="s">
        <v>4735</v>
      </c>
      <c r="N3978" s="3" t="s">
        <v>214</v>
      </c>
      <c r="O3978" s="3" t="s">
        <v>215</v>
      </c>
      <c r="P3978" s="3" t="s">
        <v>216</v>
      </c>
      <c r="Q3978" s="2">
        <v>180</v>
      </c>
      <c r="R3978" s="2">
        <v>-9999</v>
      </c>
      <c r="S3978" s="3" t="s">
        <v>217</v>
      </c>
      <c r="T3978" s="4">
        <v>45</v>
      </c>
      <c r="U3978" s="4">
        <v>59.5</v>
      </c>
      <c r="V3978" s="3" t="s">
        <v>218</v>
      </c>
      <c r="W3978" s="3" t="s">
        <v>219</v>
      </c>
      <c r="X3978" s="4">
        <v>-0.143568</v>
      </c>
    </row>
    <row r="3979" spans="1:24" ht="20.05" customHeight="1">
      <c r="A3979" s="2">
        <v>404918</v>
      </c>
      <c r="B3979" s="3" t="s">
        <v>210</v>
      </c>
      <c r="C3979" s="2">
        <v>65946</v>
      </c>
      <c r="D3979" s="3" t="s">
        <v>53</v>
      </c>
      <c r="E3979" s="3" t="s">
        <v>4886</v>
      </c>
      <c r="F3979" s="4">
        <v>32.843505999999998</v>
      </c>
      <c r="G3979" s="4">
        <v>-94.733455000000006</v>
      </c>
      <c r="H3979" s="2">
        <v>46380</v>
      </c>
      <c r="I3979" s="2">
        <v>20230824</v>
      </c>
      <c r="J3979" s="2">
        <v>4</v>
      </c>
      <c r="K3979" s="3" t="s">
        <v>4887</v>
      </c>
      <c r="L3979" s="2">
        <v>2023</v>
      </c>
      <c r="M3979" s="3" t="s">
        <v>341</v>
      </c>
      <c r="N3979" s="3" t="s">
        <v>214</v>
      </c>
      <c r="O3979" s="3" t="s">
        <v>215</v>
      </c>
      <c r="P3979" s="3" t="s">
        <v>216</v>
      </c>
      <c r="Q3979" s="2">
        <v>180</v>
      </c>
      <c r="R3979" s="2">
        <v>-9999</v>
      </c>
      <c r="S3979" s="3" t="s">
        <v>217</v>
      </c>
      <c r="T3979" s="4">
        <v>3</v>
      </c>
      <c r="U3979" s="4">
        <v>3.5</v>
      </c>
      <c r="V3979" s="3" t="s">
        <v>218</v>
      </c>
      <c r="W3979" s="3" t="s">
        <v>219</v>
      </c>
      <c r="X3979" s="4">
        <v>0.119987</v>
      </c>
    </row>
    <row r="3980" spans="1:24" ht="20.05" customHeight="1">
      <c r="A3980" s="2">
        <v>404939</v>
      </c>
      <c r="B3980" s="3" t="s">
        <v>210</v>
      </c>
      <c r="C3980" s="2">
        <v>66046</v>
      </c>
      <c r="D3980" s="3" t="s">
        <v>53</v>
      </c>
      <c r="E3980" s="3" t="s">
        <v>4832</v>
      </c>
      <c r="F3980" s="4">
        <v>29.183976000000001</v>
      </c>
      <c r="G3980" s="4">
        <v>-95.754689999999997</v>
      </c>
      <c r="H3980" s="2">
        <v>4122800</v>
      </c>
      <c r="I3980" s="2">
        <v>20220912</v>
      </c>
      <c r="J3980" s="2">
        <v>4</v>
      </c>
      <c r="K3980" s="3" t="s">
        <v>4888</v>
      </c>
      <c r="L3980" s="2">
        <v>2022</v>
      </c>
      <c r="M3980" s="3" t="s">
        <v>4735</v>
      </c>
      <c r="N3980" s="3" t="s">
        <v>214</v>
      </c>
      <c r="O3980" s="3" t="s">
        <v>223</v>
      </c>
      <c r="P3980" s="3" t="s">
        <v>216</v>
      </c>
      <c r="Q3980" s="2">
        <v>182</v>
      </c>
      <c r="R3980" s="2">
        <v>-9999</v>
      </c>
      <c r="S3980" s="3" t="s">
        <v>217</v>
      </c>
      <c r="T3980" s="4">
        <v>203</v>
      </c>
      <c r="U3980" s="4">
        <v>262.5</v>
      </c>
      <c r="V3980" s="3" t="s">
        <v>218</v>
      </c>
      <c r="W3980" s="3" t="s">
        <v>219</v>
      </c>
      <c r="X3980" s="4">
        <v>-0.12986600000000001</v>
      </c>
    </row>
    <row r="3981" spans="1:24" ht="20.05" customHeight="1">
      <c r="A3981" s="2">
        <v>404966</v>
      </c>
      <c r="B3981" s="3" t="s">
        <v>210</v>
      </c>
      <c r="C3981" s="2">
        <v>66324</v>
      </c>
      <c r="D3981" s="3" t="s">
        <v>53</v>
      </c>
      <c r="E3981" s="3" t="s">
        <v>4879</v>
      </c>
      <c r="F3981" s="4">
        <v>32.186632000000003</v>
      </c>
      <c r="G3981" s="4">
        <v>-97.067601999999994</v>
      </c>
      <c r="H3981" s="2">
        <v>2874190</v>
      </c>
      <c r="I3981" s="2">
        <v>20230629</v>
      </c>
      <c r="J3981" s="2">
        <v>4</v>
      </c>
      <c r="K3981" s="3" t="s">
        <v>4889</v>
      </c>
      <c r="L3981" s="2">
        <v>2023</v>
      </c>
      <c r="M3981" s="3" t="s">
        <v>4735</v>
      </c>
      <c r="N3981" s="3" t="s">
        <v>214</v>
      </c>
      <c r="O3981" s="3" t="s">
        <v>217</v>
      </c>
      <c r="P3981" s="3" t="s">
        <v>216</v>
      </c>
      <c r="Q3981" s="2">
        <v>180</v>
      </c>
      <c r="R3981" s="2">
        <v>-9999</v>
      </c>
      <c r="S3981" s="3" t="s">
        <v>217</v>
      </c>
      <c r="T3981" s="4">
        <v>157.5</v>
      </c>
      <c r="U3981" s="4">
        <v>157.5</v>
      </c>
      <c r="V3981" s="3" t="s">
        <v>218</v>
      </c>
      <c r="W3981" s="3" t="s">
        <v>219</v>
      </c>
      <c r="X3981" s="4">
        <v>-0.31783800000000001</v>
      </c>
    </row>
    <row r="3982" spans="1:24" ht="20.05" customHeight="1">
      <c r="A3982" s="2">
        <v>403023</v>
      </c>
      <c r="B3982" s="3" t="s">
        <v>210</v>
      </c>
      <c r="C3982" s="2">
        <v>62483</v>
      </c>
      <c r="D3982" s="3" t="s">
        <v>53</v>
      </c>
      <c r="E3982" s="3" t="s">
        <v>4753</v>
      </c>
      <c r="F3982" s="4">
        <v>31.182877999999999</v>
      </c>
      <c r="G3982" s="4">
        <v>-103.161226</v>
      </c>
      <c r="H3982" s="2">
        <v>8550330</v>
      </c>
      <c r="I3982" s="2">
        <v>20211214</v>
      </c>
      <c r="J3982" s="2">
        <v>2</v>
      </c>
      <c r="K3982" s="3" t="s">
        <v>4890</v>
      </c>
      <c r="L3982" s="2">
        <v>2021</v>
      </c>
      <c r="M3982" s="3" t="s">
        <v>4735</v>
      </c>
      <c r="N3982" s="3" t="s">
        <v>214</v>
      </c>
      <c r="O3982" s="3" t="s">
        <v>215</v>
      </c>
      <c r="P3982" s="3" t="s">
        <v>216</v>
      </c>
      <c r="Q3982" s="2">
        <v>180</v>
      </c>
      <c r="R3982" s="2">
        <v>-9999</v>
      </c>
      <c r="S3982" s="3" t="s">
        <v>217</v>
      </c>
      <c r="T3982" s="4">
        <v>255</v>
      </c>
      <c r="U3982" s="4">
        <v>344.1</v>
      </c>
      <c r="V3982" s="3" t="s">
        <v>218</v>
      </c>
      <c r="W3982" s="3" t="s">
        <v>219</v>
      </c>
      <c r="X3982" s="4">
        <v>-0.62618499999999999</v>
      </c>
    </row>
    <row r="3983" spans="1:24" ht="20.05" customHeight="1">
      <c r="A3983" s="2">
        <v>404647</v>
      </c>
      <c r="B3983" s="3" t="s">
        <v>210</v>
      </c>
      <c r="C3983" s="2">
        <v>64075</v>
      </c>
      <c r="D3983" s="3" t="s">
        <v>53</v>
      </c>
      <c r="E3983" s="3" t="s">
        <v>4753</v>
      </c>
      <c r="F3983" s="4">
        <v>31.149076999999998</v>
      </c>
      <c r="G3983" s="4">
        <v>-103.093862</v>
      </c>
      <c r="H3983" s="2">
        <v>4184152</v>
      </c>
      <c r="I3983" s="2">
        <v>20231119</v>
      </c>
      <c r="J3983" s="2">
        <v>2</v>
      </c>
      <c r="K3983" s="3" t="s">
        <v>4891</v>
      </c>
      <c r="L3983" s="2">
        <v>2022</v>
      </c>
      <c r="M3983" s="3" t="s">
        <v>4735</v>
      </c>
      <c r="N3983" s="3" t="s">
        <v>214</v>
      </c>
      <c r="O3983" s="3" t="s">
        <v>217</v>
      </c>
      <c r="P3983" s="3" t="s">
        <v>216</v>
      </c>
      <c r="Q3983" s="2">
        <v>180</v>
      </c>
      <c r="R3983" s="2">
        <v>-9999</v>
      </c>
      <c r="S3983" s="3" t="s">
        <v>217</v>
      </c>
      <c r="T3983" s="4">
        <v>203.8</v>
      </c>
      <c r="U3983" s="4">
        <v>258.39999999999998</v>
      </c>
      <c r="V3983" s="3" t="s">
        <v>218</v>
      </c>
      <c r="W3983" s="3" t="s">
        <v>219</v>
      </c>
      <c r="X3983" s="4">
        <v>-0.170405</v>
      </c>
    </row>
    <row r="3984" spans="1:24" ht="20.05" customHeight="1">
      <c r="A3984" s="2">
        <v>403481</v>
      </c>
      <c r="B3984" s="3" t="s">
        <v>210</v>
      </c>
      <c r="C3984" s="2">
        <v>63222</v>
      </c>
      <c r="D3984" s="3" t="s">
        <v>53</v>
      </c>
      <c r="E3984" s="3" t="s">
        <v>2869</v>
      </c>
      <c r="F3984" s="4">
        <v>33.433487</v>
      </c>
      <c r="G3984" s="4">
        <v>-95.389283000000006</v>
      </c>
      <c r="H3984" s="2">
        <v>9490164</v>
      </c>
      <c r="I3984" s="2">
        <v>20220401</v>
      </c>
      <c r="J3984" s="2">
        <v>2</v>
      </c>
      <c r="K3984" s="3" t="s">
        <v>4892</v>
      </c>
      <c r="L3984" s="2">
        <v>2020</v>
      </c>
      <c r="M3984" s="3" t="s">
        <v>4735</v>
      </c>
      <c r="N3984" s="3" t="s">
        <v>214</v>
      </c>
      <c r="O3984" s="3" t="s">
        <v>215</v>
      </c>
      <c r="P3984" s="3" t="s">
        <v>216</v>
      </c>
      <c r="Q3984" s="2">
        <v>180</v>
      </c>
      <c r="R3984" s="2">
        <v>0</v>
      </c>
      <c r="S3984" s="3" t="s">
        <v>217</v>
      </c>
      <c r="T3984" s="4">
        <v>198.5</v>
      </c>
      <c r="U3984" s="4">
        <v>260</v>
      </c>
      <c r="V3984" s="3" t="s">
        <v>218</v>
      </c>
      <c r="W3984" s="3" t="s">
        <v>1808</v>
      </c>
      <c r="X3984" s="4">
        <v>-0.89837299999999998</v>
      </c>
    </row>
    <row r="3985" spans="1:24" ht="20.05" customHeight="1">
      <c r="A3985" s="2">
        <v>404630</v>
      </c>
      <c r="B3985" s="3" t="s">
        <v>210</v>
      </c>
      <c r="C3985" s="2">
        <v>63883</v>
      </c>
      <c r="D3985" s="3" t="s">
        <v>53</v>
      </c>
      <c r="E3985" s="3" t="s">
        <v>2869</v>
      </c>
      <c r="F3985" s="4">
        <v>33.442376000000003</v>
      </c>
      <c r="G3985" s="4">
        <v>-95.302149999999997</v>
      </c>
      <c r="H3985" s="2">
        <v>10120045</v>
      </c>
      <c r="I3985" s="2">
        <v>20221002</v>
      </c>
      <c r="J3985" s="2">
        <v>1</v>
      </c>
      <c r="K3985" s="3" t="s">
        <v>4893</v>
      </c>
      <c r="L3985" s="2">
        <v>2020</v>
      </c>
      <c r="M3985" s="3" t="s">
        <v>4735</v>
      </c>
      <c r="N3985" s="3" t="s">
        <v>214</v>
      </c>
      <c r="O3985" s="3" t="s">
        <v>215</v>
      </c>
      <c r="P3985" s="3" t="s">
        <v>216</v>
      </c>
      <c r="Q3985" s="2">
        <v>182</v>
      </c>
      <c r="R3985" s="2">
        <v>-9999</v>
      </c>
      <c r="S3985" s="3" t="s">
        <v>217</v>
      </c>
      <c r="T3985" s="4">
        <v>250</v>
      </c>
      <c r="U3985" s="4">
        <v>250</v>
      </c>
      <c r="V3985" s="3" t="s">
        <v>218</v>
      </c>
      <c r="W3985" s="3" t="s">
        <v>219</v>
      </c>
      <c r="X3985" s="4">
        <v>-0.95543299999999998</v>
      </c>
    </row>
    <row r="3986" spans="1:24" ht="20.05" customHeight="1">
      <c r="A3986" s="2">
        <v>401399</v>
      </c>
      <c r="B3986" s="3" t="s">
        <v>247</v>
      </c>
      <c r="C3986" s="2">
        <v>59946</v>
      </c>
      <c r="D3986" s="3" t="s">
        <v>54</v>
      </c>
      <c r="E3986" s="3" t="s">
        <v>4894</v>
      </c>
      <c r="F3986" s="4">
        <v>37.770381</v>
      </c>
      <c r="G3986" s="4">
        <v>-113.223662</v>
      </c>
      <c r="H3986" s="2">
        <v>2146785</v>
      </c>
      <c r="I3986" s="2">
        <v>20210224</v>
      </c>
      <c r="J3986" s="2">
        <v>4</v>
      </c>
      <c r="K3986" s="3" t="s">
        <v>4895</v>
      </c>
      <c r="L3986" s="2">
        <v>2016</v>
      </c>
      <c r="M3986" s="3" t="s">
        <v>4896</v>
      </c>
      <c r="N3986" s="3" t="s">
        <v>214</v>
      </c>
      <c r="O3986" s="3" t="s">
        <v>215</v>
      </c>
      <c r="P3986" s="3" t="s">
        <v>216</v>
      </c>
      <c r="Q3986" s="2">
        <v>179</v>
      </c>
      <c r="R3986" s="2">
        <v>0</v>
      </c>
      <c r="S3986" s="3" t="s">
        <v>217</v>
      </c>
      <c r="T3986" s="4">
        <v>80</v>
      </c>
      <c r="U3986" s="4">
        <v>101.3</v>
      </c>
      <c r="V3986" s="3" t="s">
        <v>218</v>
      </c>
      <c r="W3986" s="3" t="s">
        <v>219</v>
      </c>
      <c r="X3986" s="4">
        <v>-0.47909000000000002</v>
      </c>
    </row>
    <row r="3987" spans="1:24" ht="20.05" customHeight="1">
      <c r="A3987" s="2">
        <v>400669</v>
      </c>
      <c r="B3987" s="3" t="s">
        <v>210</v>
      </c>
      <c r="C3987" s="2">
        <v>58660</v>
      </c>
      <c r="D3987" s="3" t="s">
        <v>54</v>
      </c>
      <c r="E3987" s="3" t="s">
        <v>4894</v>
      </c>
      <c r="F3987" s="4">
        <v>37.889660999999997</v>
      </c>
      <c r="G3987" s="4">
        <v>-112.88916</v>
      </c>
      <c r="H3987" s="2">
        <v>2058532</v>
      </c>
      <c r="I3987" s="2">
        <v>20210224</v>
      </c>
      <c r="J3987" s="2">
        <v>4</v>
      </c>
      <c r="K3987" s="3" t="s">
        <v>4897</v>
      </c>
      <c r="L3987" s="2">
        <v>2015</v>
      </c>
      <c r="M3987" s="3" t="s">
        <v>4896</v>
      </c>
      <c r="N3987" s="3" t="s">
        <v>214</v>
      </c>
      <c r="O3987" s="3" t="s">
        <v>215</v>
      </c>
      <c r="P3987" s="3" t="s">
        <v>216</v>
      </c>
      <c r="Q3987" s="2">
        <v>180</v>
      </c>
      <c r="R3987" s="2">
        <v>0</v>
      </c>
      <c r="S3987" s="3" t="s">
        <v>217</v>
      </c>
      <c r="T3987" s="4">
        <v>80</v>
      </c>
      <c r="U3987" s="4">
        <v>104.8</v>
      </c>
      <c r="V3987" s="3" t="s">
        <v>218</v>
      </c>
      <c r="W3987" s="3" t="s">
        <v>219</v>
      </c>
      <c r="X3987" s="4">
        <v>-0.40020899999999998</v>
      </c>
    </row>
    <row r="3988" spans="1:24" ht="20.05" customHeight="1">
      <c r="A3988" s="2">
        <v>401713</v>
      </c>
      <c r="B3988" s="3" t="s">
        <v>210</v>
      </c>
      <c r="C3988" s="2">
        <v>60449</v>
      </c>
      <c r="D3988" s="3" t="s">
        <v>54</v>
      </c>
      <c r="E3988" s="3" t="s">
        <v>4898</v>
      </c>
      <c r="F3988" s="4">
        <v>39.158923999999999</v>
      </c>
      <c r="G3988" s="4">
        <v>-112.353087</v>
      </c>
      <c r="H3988" s="2">
        <v>1401358</v>
      </c>
      <c r="I3988" s="2">
        <v>20200701</v>
      </c>
      <c r="J3988" s="2">
        <v>4</v>
      </c>
      <c r="K3988" s="3" t="s">
        <v>4899</v>
      </c>
      <c r="L3988" s="2">
        <v>2016</v>
      </c>
      <c r="M3988" s="3" t="s">
        <v>4896</v>
      </c>
      <c r="N3988" s="3" t="s">
        <v>214</v>
      </c>
      <c r="O3988" s="3" t="s">
        <v>215</v>
      </c>
      <c r="P3988" s="3" t="s">
        <v>216</v>
      </c>
      <c r="Q3988" s="2">
        <v>180</v>
      </c>
      <c r="R3988" s="2">
        <v>0</v>
      </c>
      <c r="S3988" s="3" t="s">
        <v>217</v>
      </c>
      <c r="T3988" s="4">
        <v>50</v>
      </c>
      <c r="U3988" s="4">
        <v>62.7</v>
      </c>
      <c r="V3988" s="3" t="s">
        <v>218</v>
      </c>
      <c r="W3988" s="3" t="s">
        <v>219</v>
      </c>
      <c r="X3988" s="4">
        <v>-0.53088500000000005</v>
      </c>
    </row>
    <row r="3989" spans="1:24" ht="20.05" customHeight="1">
      <c r="A3989" s="2">
        <v>401248</v>
      </c>
      <c r="B3989" s="3" t="s">
        <v>210</v>
      </c>
      <c r="C3989" s="2">
        <v>59702</v>
      </c>
      <c r="D3989" s="3" t="s">
        <v>54</v>
      </c>
      <c r="E3989" s="3" t="s">
        <v>4898</v>
      </c>
      <c r="F3989" s="4">
        <v>39.151744000000001</v>
      </c>
      <c r="G3989" s="4">
        <v>-112.343248</v>
      </c>
      <c r="H3989" s="2">
        <v>1410895</v>
      </c>
      <c r="I3989" s="2">
        <v>20200701</v>
      </c>
      <c r="J3989" s="2">
        <v>4</v>
      </c>
      <c r="K3989" s="3" t="s">
        <v>4900</v>
      </c>
      <c r="L3989" s="2">
        <v>2015</v>
      </c>
      <c r="M3989" s="3" t="s">
        <v>4896</v>
      </c>
      <c r="N3989" s="3" t="s">
        <v>214</v>
      </c>
      <c r="O3989" s="3" t="s">
        <v>215</v>
      </c>
      <c r="P3989" s="3" t="s">
        <v>216</v>
      </c>
      <c r="Q3989" s="2">
        <v>180</v>
      </c>
      <c r="R3989" s="2">
        <v>0</v>
      </c>
      <c r="S3989" s="3" t="s">
        <v>229</v>
      </c>
      <c r="T3989" s="4">
        <v>50</v>
      </c>
      <c r="U3989" s="4">
        <v>62.3</v>
      </c>
      <c r="V3989" s="3" t="s">
        <v>218</v>
      </c>
      <c r="W3989" s="3" t="s">
        <v>219</v>
      </c>
      <c r="X3989" s="4">
        <v>-0.54329400000000005</v>
      </c>
    </row>
    <row r="3990" spans="1:24" ht="20.05" customHeight="1">
      <c r="A3990" s="2">
        <v>402018</v>
      </c>
      <c r="B3990" s="3" t="s">
        <v>210</v>
      </c>
      <c r="C3990" s="2">
        <v>60886</v>
      </c>
      <c r="D3990" s="3" t="s">
        <v>54</v>
      </c>
      <c r="E3990" s="3" t="s">
        <v>4898</v>
      </c>
      <c r="F3990" s="4">
        <v>39.157077000000001</v>
      </c>
      <c r="G3990" s="4">
        <v>-112.373955</v>
      </c>
      <c r="H3990" s="2">
        <v>584816</v>
      </c>
      <c r="I3990" s="2">
        <v>20200701</v>
      </c>
      <c r="J3990" s="2">
        <v>4</v>
      </c>
      <c r="K3990" s="3" t="s">
        <v>4901</v>
      </c>
      <c r="L3990" s="2">
        <v>2016</v>
      </c>
      <c r="M3990" s="3" t="s">
        <v>4896</v>
      </c>
      <c r="N3990" s="3" t="s">
        <v>214</v>
      </c>
      <c r="O3990" s="3" t="s">
        <v>215</v>
      </c>
      <c r="P3990" s="3" t="s">
        <v>216</v>
      </c>
      <c r="Q3990" s="2">
        <v>180</v>
      </c>
      <c r="R3990" s="2">
        <v>0</v>
      </c>
      <c r="S3990" s="3" t="s">
        <v>217</v>
      </c>
      <c r="T3990" s="4">
        <v>20</v>
      </c>
      <c r="U3990" s="4">
        <v>25.8</v>
      </c>
      <c r="V3990" s="3" t="s">
        <v>218</v>
      </c>
      <c r="W3990" s="3" t="s">
        <v>219</v>
      </c>
      <c r="X3990" s="4">
        <v>-0.54414300000000004</v>
      </c>
    </row>
    <row r="3991" spans="1:24" ht="20.05" customHeight="1">
      <c r="A3991" s="2">
        <v>401395</v>
      </c>
      <c r="B3991" s="3" t="s">
        <v>210</v>
      </c>
      <c r="C3991" s="2">
        <v>59941</v>
      </c>
      <c r="D3991" s="3" t="s">
        <v>54</v>
      </c>
      <c r="E3991" s="3" t="s">
        <v>4894</v>
      </c>
      <c r="F3991" s="4">
        <v>37.724927000000001</v>
      </c>
      <c r="G3991" s="4">
        <v>-113.15943300000001</v>
      </c>
      <c r="H3991" s="2">
        <v>2318353</v>
      </c>
      <c r="I3991" s="2">
        <v>20210224</v>
      </c>
      <c r="J3991" s="2">
        <v>4</v>
      </c>
      <c r="K3991" s="3" t="s">
        <v>4902</v>
      </c>
      <c r="L3991" s="2">
        <v>2016</v>
      </c>
      <c r="M3991" s="3" t="s">
        <v>4896</v>
      </c>
      <c r="N3991" s="3" t="s">
        <v>214</v>
      </c>
      <c r="O3991" s="3" t="s">
        <v>215</v>
      </c>
      <c r="P3991" s="3" t="s">
        <v>216</v>
      </c>
      <c r="Q3991" s="2">
        <v>179</v>
      </c>
      <c r="R3991" s="2">
        <v>0</v>
      </c>
      <c r="S3991" s="3" t="s">
        <v>217</v>
      </c>
      <c r="T3991" s="4">
        <v>80.02</v>
      </c>
      <c r="U3991" s="4">
        <v>100</v>
      </c>
      <c r="V3991" s="3" t="s">
        <v>218</v>
      </c>
      <c r="W3991" s="3" t="s">
        <v>219</v>
      </c>
      <c r="X3991" s="4">
        <v>-0.56495499999999998</v>
      </c>
    </row>
    <row r="3992" spans="1:24" ht="20.05" customHeight="1">
      <c r="A3992" s="2">
        <v>401701</v>
      </c>
      <c r="B3992" s="3" t="s">
        <v>210</v>
      </c>
      <c r="C3992" s="2">
        <v>60432</v>
      </c>
      <c r="D3992" s="3" t="s">
        <v>54</v>
      </c>
      <c r="E3992" s="3" t="s">
        <v>4894</v>
      </c>
      <c r="F3992" s="4">
        <v>37.828521000000002</v>
      </c>
      <c r="G3992" s="4">
        <v>-113.128184</v>
      </c>
      <c r="H3992" s="2">
        <v>4101334</v>
      </c>
      <c r="I3992" s="2">
        <v>20210224</v>
      </c>
      <c r="J3992" s="2">
        <v>2</v>
      </c>
      <c r="K3992" s="3" t="s">
        <v>4903</v>
      </c>
      <c r="L3992" s="2">
        <v>2016</v>
      </c>
      <c r="M3992" s="3" t="s">
        <v>4896</v>
      </c>
      <c r="N3992" s="3" t="s">
        <v>214</v>
      </c>
      <c r="O3992" s="3" t="s">
        <v>215</v>
      </c>
      <c r="P3992" s="3" t="s">
        <v>216</v>
      </c>
      <c r="Q3992" s="2">
        <v>180</v>
      </c>
      <c r="R3992" s="2">
        <v>0</v>
      </c>
      <c r="S3992" s="3" t="s">
        <v>217</v>
      </c>
      <c r="T3992" s="4">
        <v>80</v>
      </c>
      <c r="U3992" s="4">
        <v>107.8</v>
      </c>
      <c r="V3992" s="3" t="s">
        <v>218</v>
      </c>
      <c r="W3992" s="3" t="s">
        <v>219</v>
      </c>
      <c r="X3992" s="4">
        <v>-0.92194600000000004</v>
      </c>
    </row>
    <row r="3993" spans="1:24" ht="20.05" customHeight="1">
      <c r="A3993" s="2">
        <v>401033</v>
      </c>
      <c r="B3993" s="3" t="s">
        <v>247</v>
      </c>
      <c r="C3993" s="2">
        <v>59386</v>
      </c>
      <c r="D3993" s="3" t="s">
        <v>54</v>
      </c>
      <c r="E3993" s="3" t="s">
        <v>4894</v>
      </c>
      <c r="F3993" s="4">
        <v>37.644379000000001</v>
      </c>
      <c r="G3993" s="4">
        <v>-113.605565</v>
      </c>
      <c r="H3993" s="2">
        <v>2743802</v>
      </c>
      <c r="I3993" s="2">
        <v>20211110</v>
      </c>
      <c r="J3993" s="2">
        <v>4</v>
      </c>
      <c r="K3993" s="3" t="s">
        <v>4904</v>
      </c>
      <c r="L3993" s="2">
        <v>2016</v>
      </c>
      <c r="M3993" s="3" t="s">
        <v>4896</v>
      </c>
      <c r="N3993" s="3" t="s">
        <v>214</v>
      </c>
      <c r="O3993" s="3" t="s">
        <v>215</v>
      </c>
      <c r="P3993" s="3" t="s">
        <v>216</v>
      </c>
      <c r="Q3993" s="2">
        <v>180</v>
      </c>
      <c r="R3993" s="2">
        <v>0</v>
      </c>
      <c r="S3993" s="3" t="s">
        <v>217</v>
      </c>
      <c r="T3993" s="4">
        <v>80</v>
      </c>
      <c r="U3993" s="4">
        <v>105.1</v>
      </c>
      <c r="V3993" s="3" t="s">
        <v>218</v>
      </c>
      <c r="W3993" s="3" t="s">
        <v>219</v>
      </c>
      <c r="X3993" s="4">
        <v>-0.66727700000000001</v>
      </c>
    </row>
    <row r="3994" spans="1:24" ht="20.05" customHeight="1">
      <c r="A3994" s="2">
        <v>401035</v>
      </c>
      <c r="B3994" s="3" t="s">
        <v>247</v>
      </c>
      <c r="C3994" s="2">
        <v>59388</v>
      </c>
      <c r="D3994" s="3" t="s">
        <v>54</v>
      </c>
      <c r="E3994" s="3" t="s">
        <v>4515</v>
      </c>
      <c r="F3994" s="4">
        <v>38.498494000000001</v>
      </c>
      <c r="G3994" s="4">
        <v>-113.02334500000001</v>
      </c>
      <c r="H3994" s="2">
        <v>1976018</v>
      </c>
      <c r="I3994" s="2">
        <v>20210920</v>
      </c>
      <c r="J3994" s="2">
        <v>4</v>
      </c>
      <c r="K3994" s="3" t="s">
        <v>4905</v>
      </c>
      <c r="L3994" s="2">
        <v>2016</v>
      </c>
      <c r="M3994" s="3" t="s">
        <v>4896</v>
      </c>
      <c r="N3994" s="3" t="s">
        <v>214</v>
      </c>
      <c r="O3994" s="3" t="s">
        <v>215</v>
      </c>
      <c r="P3994" s="3" t="s">
        <v>216</v>
      </c>
      <c r="Q3994" s="2">
        <v>179</v>
      </c>
      <c r="R3994" s="2">
        <v>0</v>
      </c>
      <c r="S3994" s="3" t="s">
        <v>217</v>
      </c>
      <c r="T3994" s="4">
        <v>80.02</v>
      </c>
      <c r="U3994" s="4">
        <v>105.1</v>
      </c>
      <c r="V3994" s="3" t="s">
        <v>218</v>
      </c>
      <c r="W3994" s="3" t="s">
        <v>219</v>
      </c>
      <c r="X3994" s="4">
        <v>-0.35195500000000002</v>
      </c>
    </row>
    <row r="3995" spans="1:24" ht="20.05" customHeight="1">
      <c r="A3995" s="2">
        <v>401034</v>
      </c>
      <c r="B3995" s="3" t="s">
        <v>247</v>
      </c>
      <c r="C3995" s="2">
        <v>59387</v>
      </c>
      <c r="D3995" s="3" t="s">
        <v>54</v>
      </c>
      <c r="E3995" s="3" t="s">
        <v>4515</v>
      </c>
      <c r="F3995" s="4">
        <v>38.523761</v>
      </c>
      <c r="G3995" s="4">
        <v>-113.034505</v>
      </c>
      <c r="H3995" s="2">
        <v>2219938</v>
      </c>
      <c r="I3995" s="2">
        <v>20210920</v>
      </c>
      <c r="J3995" s="2">
        <v>4</v>
      </c>
      <c r="K3995" s="3" t="s">
        <v>4906</v>
      </c>
      <c r="L3995" s="2">
        <v>2016</v>
      </c>
      <c r="M3995" s="3" t="s">
        <v>4896</v>
      </c>
      <c r="N3995" s="3" t="s">
        <v>214</v>
      </c>
      <c r="O3995" s="3" t="s">
        <v>215</v>
      </c>
      <c r="P3995" s="3" t="s">
        <v>216</v>
      </c>
      <c r="Q3995" s="2">
        <v>179</v>
      </c>
      <c r="R3995" s="2">
        <v>0</v>
      </c>
      <c r="S3995" s="3" t="s">
        <v>217</v>
      </c>
      <c r="T3995" s="4">
        <v>80.02</v>
      </c>
      <c r="U3995" s="4">
        <v>105.1</v>
      </c>
      <c r="V3995" s="3" t="s">
        <v>218</v>
      </c>
      <c r="W3995" s="3" t="s">
        <v>219</v>
      </c>
      <c r="X3995" s="4">
        <v>-0.475771</v>
      </c>
    </row>
    <row r="3996" spans="1:24" ht="20.05" customHeight="1">
      <c r="A3996" s="2">
        <v>401036</v>
      </c>
      <c r="B3996" s="3" t="s">
        <v>210</v>
      </c>
      <c r="C3996" s="2">
        <v>59389</v>
      </c>
      <c r="D3996" s="3" t="s">
        <v>54</v>
      </c>
      <c r="E3996" s="3" t="s">
        <v>4515</v>
      </c>
      <c r="F3996" s="4">
        <v>38.504710000000003</v>
      </c>
      <c r="G3996" s="4">
        <v>-112.987725</v>
      </c>
      <c r="H3996" s="2">
        <v>1937970</v>
      </c>
      <c r="I3996" s="2">
        <v>20210920</v>
      </c>
      <c r="J3996" s="2">
        <v>4</v>
      </c>
      <c r="K3996" s="3" t="s">
        <v>4907</v>
      </c>
      <c r="L3996" s="2">
        <v>2016</v>
      </c>
      <c r="M3996" s="3" t="s">
        <v>4896</v>
      </c>
      <c r="N3996" s="3" t="s">
        <v>214</v>
      </c>
      <c r="O3996" s="3" t="s">
        <v>215</v>
      </c>
      <c r="P3996" s="3" t="s">
        <v>216</v>
      </c>
      <c r="Q3996" s="2">
        <v>179</v>
      </c>
      <c r="R3996" s="2">
        <v>0</v>
      </c>
      <c r="S3996" s="3" t="s">
        <v>217</v>
      </c>
      <c r="T3996" s="4">
        <v>80.02</v>
      </c>
      <c r="U3996" s="4">
        <v>105.3</v>
      </c>
      <c r="V3996" s="3" t="s">
        <v>218</v>
      </c>
      <c r="W3996" s="3" t="s">
        <v>219</v>
      </c>
      <c r="X3996" s="4">
        <v>-0.32764399999999999</v>
      </c>
    </row>
    <row r="3997" spans="1:24" ht="20.05" customHeight="1">
      <c r="A3997" s="2">
        <v>404523</v>
      </c>
      <c r="B3997" s="3" t="s">
        <v>247</v>
      </c>
      <c r="C3997" s="2">
        <v>59945</v>
      </c>
      <c r="D3997" s="3" t="s">
        <v>54</v>
      </c>
      <c r="E3997" s="3" t="s">
        <v>4894</v>
      </c>
      <c r="F3997" s="4">
        <v>37.785649999999997</v>
      </c>
      <c r="G3997" s="4">
        <v>-113.280225</v>
      </c>
      <c r="H3997" s="2">
        <v>1125755</v>
      </c>
      <c r="I3997" s="2">
        <v>20210224</v>
      </c>
      <c r="J3997" s="2">
        <v>2</v>
      </c>
      <c r="K3997" s="3" t="s">
        <v>4908</v>
      </c>
      <c r="L3997" s="2">
        <v>2016</v>
      </c>
      <c r="M3997" s="3" t="s">
        <v>4896</v>
      </c>
      <c r="N3997" s="3" t="s">
        <v>214</v>
      </c>
      <c r="O3997" s="3" t="s">
        <v>215</v>
      </c>
      <c r="P3997" s="3" t="s">
        <v>216</v>
      </c>
      <c r="Q3997" s="2">
        <v>179</v>
      </c>
      <c r="R3997" s="2">
        <v>0</v>
      </c>
      <c r="S3997" s="3" t="s">
        <v>217</v>
      </c>
      <c r="T3997" s="4">
        <v>50.4</v>
      </c>
      <c r="U3997" s="4">
        <v>62.5</v>
      </c>
      <c r="V3997" s="3" t="s">
        <v>218</v>
      </c>
      <c r="W3997" s="3" t="s">
        <v>219</v>
      </c>
      <c r="X3997" s="4">
        <v>-0.30258400000000002</v>
      </c>
    </row>
    <row r="3998" spans="1:24" ht="20.05" customHeight="1">
      <c r="A3998" s="2">
        <v>400627</v>
      </c>
      <c r="B3998" s="3" t="s">
        <v>247</v>
      </c>
      <c r="C3998" s="2">
        <v>58598</v>
      </c>
      <c r="D3998" s="3" t="s">
        <v>54</v>
      </c>
      <c r="E3998" s="3" t="s">
        <v>4894</v>
      </c>
      <c r="F3998" s="4">
        <v>37.639133000000001</v>
      </c>
      <c r="G3998" s="4">
        <v>-113.645298</v>
      </c>
      <c r="H3998" s="2">
        <v>58663</v>
      </c>
      <c r="I3998" s="2">
        <v>20211110</v>
      </c>
      <c r="J3998" s="2">
        <v>4</v>
      </c>
      <c r="K3998" s="3" t="s">
        <v>4909</v>
      </c>
      <c r="L3998" s="2">
        <v>2015</v>
      </c>
      <c r="M3998" s="3" t="s">
        <v>4896</v>
      </c>
      <c r="N3998" s="3" t="s">
        <v>214</v>
      </c>
      <c r="O3998" s="3" t="s">
        <v>215</v>
      </c>
      <c r="P3998" s="3" t="s">
        <v>226</v>
      </c>
      <c r="Q3998" s="2">
        <v>180</v>
      </c>
      <c r="R3998" s="2">
        <v>30</v>
      </c>
      <c r="S3998" s="3" t="s">
        <v>217</v>
      </c>
      <c r="T3998" s="4">
        <v>3</v>
      </c>
      <c r="U3998" s="4">
        <v>3.4</v>
      </c>
      <c r="V3998" s="3" t="s">
        <v>218</v>
      </c>
      <c r="W3998" s="3" t="s">
        <v>219</v>
      </c>
      <c r="X3998" s="4">
        <v>-0.25087999999999999</v>
      </c>
    </row>
    <row r="3999" spans="1:24" ht="20.05" customHeight="1">
      <c r="A3999" s="2">
        <v>400628</v>
      </c>
      <c r="B3999" s="3" t="s">
        <v>247</v>
      </c>
      <c r="C3999" s="2">
        <v>58599</v>
      </c>
      <c r="D3999" s="3" t="s">
        <v>54</v>
      </c>
      <c r="E3999" s="3" t="s">
        <v>4894</v>
      </c>
      <c r="F3999" s="4">
        <v>37.808244000000002</v>
      </c>
      <c r="G3999" s="4">
        <v>-113.089112</v>
      </c>
      <c r="H3999" s="2">
        <v>58372</v>
      </c>
      <c r="I3999" s="2">
        <v>20210224</v>
      </c>
      <c r="J3999" s="2">
        <v>4</v>
      </c>
      <c r="K3999" s="3" t="s">
        <v>4910</v>
      </c>
      <c r="L3999" s="2">
        <v>2015</v>
      </c>
      <c r="M3999" s="3" t="s">
        <v>4896</v>
      </c>
      <c r="N3999" s="3" t="s">
        <v>214</v>
      </c>
      <c r="O3999" s="3" t="s">
        <v>215</v>
      </c>
      <c r="P3999" s="3" t="s">
        <v>226</v>
      </c>
      <c r="Q3999" s="2">
        <v>180</v>
      </c>
      <c r="R3999" s="2">
        <v>30</v>
      </c>
      <c r="S3999" s="3" t="s">
        <v>217</v>
      </c>
      <c r="T3999" s="4">
        <v>3</v>
      </c>
      <c r="U3999" s="4">
        <v>3.4</v>
      </c>
      <c r="V3999" s="3" t="s">
        <v>218</v>
      </c>
      <c r="W3999" s="3" t="s">
        <v>219</v>
      </c>
      <c r="X3999" s="4">
        <v>-0.24476700000000001</v>
      </c>
    </row>
    <row r="4000" spans="1:24" ht="20.05" customHeight="1">
      <c r="A4000" s="2">
        <v>400629</v>
      </c>
      <c r="B4000" s="3" t="s">
        <v>247</v>
      </c>
      <c r="C4000" s="2">
        <v>58600</v>
      </c>
      <c r="D4000" s="3" t="s">
        <v>54</v>
      </c>
      <c r="E4000" s="3" t="s">
        <v>4894</v>
      </c>
      <c r="F4000" s="4">
        <v>38.022942</v>
      </c>
      <c r="G4000" s="4">
        <v>-112.73169</v>
      </c>
      <c r="H4000" s="2">
        <v>60723</v>
      </c>
      <c r="I4000" s="2">
        <v>20170318</v>
      </c>
      <c r="J4000" s="2">
        <v>4</v>
      </c>
      <c r="K4000" s="3" t="s">
        <v>4911</v>
      </c>
      <c r="L4000" s="2">
        <v>2015</v>
      </c>
      <c r="M4000" s="3" t="s">
        <v>4896</v>
      </c>
      <c r="N4000" s="3" t="s">
        <v>214</v>
      </c>
      <c r="O4000" s="3" t="s">
        <v>215</v>
      </c>
      <c r="P4000" s="3" t="s">
        <v>226</v>
      </c>
      <c r="Q4000" s="2">
        <v>180</v>
      </c>
      <c r="R4000" s="2">
        <v>30</v>
      </c>
      <c r="S4000" s="3" t="s">
        <v>217</v>
      </c>
      <c r="T4000" s="4">
        <v>3</v>
      </c>
      <c r="U4000" s="4">
        <v>3.4</v>
      </c>
      <c r="V4000" s="3" t="s">
        <v>218</v>
      </c>
      <c r="W4000" s="3" t="s">
        <v>219</v>
      </c>
      <c r="X4000" s="4">
        <v>-0.29255100000000001</v>
      </c>
    </row>
    <row r="4001" spans="1:24" ht="20.05" customHeight="1">
      <c r="A4001" s="2">
        <v>400630</v>
      </c>
      <c r="B4001" s="3" t="s">
        <v>247</v>
      </c>
      <c r="C4001" s="2">
        <v>58601</v>
      </c>
      <c r="D4001" s="3" t="s">
        <v>54</v>
      </c>
      <c r="E4001" s="3" t="s">
        <v>4515</v>
      </c>
      <c r="F4001" s="4">
        <v>38.289209999999997</v>
      </c>
      <c r="G4001" s="4">
        <v>-113.009231</v>
      </c>
      <c r="H4001" s="2">
        <v>58826</v>
      </c>
      <c r="I4001" s="2">
        <v>20210920</v>
      </c>
      <c r="J4001" s="2">
        <v>4</v>
      </c>
      <c r="K4001" s="3" t="s">
        <v>4912</v>
      </c>
      <c r="L4001" s="2">
        <v>2015</v>
      </c>
      <c r="M4001" s="3" t="s">
        <v>4896</v>
      </c>
      <c r="N4001" s="3" t="s">
        <v>214</v>
      </c>
      <c r="O4001" s="3" t="s">
        <v>215</v>
      </c>
      <c r="P4001" s="3" t="s">
        <v>226</v>
      </c>
      <c r="Q4001" s="2">
        <v>180</v>
      </c>
      <c r="R4001" s="2">
        <v>30</v>
      </c>
      <c r="S4001" s="3" t="s">
        <v>217</v>
      </c>
      <c r="T4001" s="4">
        <v>3</v>
      </c>
      <c r="U4001" s="4">
        <v>3.4</v>
      </c>
      <c r="V4001" s="3" t="s">
        <v>218</v>
      </c>
      <c r="W4001" s="3" t="s">
        <v>219</v>
      </c>
      <c r="X4001" s="4">
        <v>-0.25428899999999999</v>
      </c>
    </row>
    <row r="4002" spans="1:24" ht="20.05" customHeight="1">
      <c r="A4002" s="2">
        <v>400631</v>
      </c>
      <c r="B4002" s="3" t="s">
        <v>247</v>
      </c>
      <c r="C4002" s="2">
        <v>58602</v>
      </c>
      <c r="D4002" s="3" t="s">
        <v>54</v>
      </c>
      <c r="E4002" s="3" t="s">
        <v>4515</v>
      </c>
      <c r="F4002" s="4">
        <v>38.292718999999998</v>
      </c>
      <c r="G4002" s="4">
        <v>-113.034944</v>
      </c>
      <c r="H4002" s="2">
        <v>58884</v>
      </c>
      <c r="I4002" s="2">
        <v>20210920</v>
      </c>
      <c r="J4002" s="2">
        <v>2</v>
      </c>
      <c r="K4002" s="3" t="s">
        <v>4913</v>
      </c>
      <c r="L4002" s="2">
        <v>2015</v>
      </c>
      <c r="M4002" s="3" t="s">
        <v>4896</v>
      </c>
      <c r="N4002" s="3" t="s">
        <v>214</v>
      </c>
      <c r="O4002" s="3" t="s">
        <v>215</v>
      </c>
      <c r="P4002" s="3" t="s">
        <v>226</v>
      </c>
      <c r="Q4002" s="2">
        <v>180</v>
      </c>
      <c r="R4002" s="2">
        <v>30</v>
      </c>
      <c r="S4002" s="3" t="s">
        <v>217</v>
      </c>
      <c r="T4002" s="4">
        <v>3</v>
      </c>
      <c r="U4002" s="4">
        <v>3.4</v>
      </c>
      <c r="V4002" s="3" t="s">
        <v>218</v>
      </c>
      <c r="W4002" s="3" t="s">
        <v>219</v>
      </c>
      <c r="X4002" s="4">
        <v>-0.25548700000000002</v>
      </c>
    </row>
    <row r="4003" spans="1:24" ht="20.05" customHeight="1">
      <c r="A4003" s="2">
        <v>400632</v>
      </c>
      <c r="B4003" s="3" t="s">
        <v>247</v>
      </c>
      <c r="C4003" s="2">
        <v>58603</v>
      </c>
      <c r="D4003" s="3" t="s">
        <v>54</v>
      </c>
      <c r="E4003" s="3" t="s">
        <v>4515</v>
      </c>
      <c r="F4003" s="4">
        <v>38.255972</v>
      </c>
      <c r="G4003" s="4">
        <v>-112.73319499999999</v>
      </c>
      <c r="H4003" s="2">
        <v>43384</v>
      </c>
      <c r="I4003" s="2">
        <v>20180827</v>
      </c>
      <c r="J4003" s="2">
        <v>4</v>
      </c>
      <c r="K4003" s="3" t="s">
        <v>4914</v>
      </c>
      <c r="L4003" s="2">
        <v>2015</v>
      </c>
      <c r="M4003" s="3" t="s">
        <v>4896</v>
      </c>
      <c r="N4003" s="3" t="s">
        <v>214</v>
      </c>
      <c r="O4003" s="3" t="s">
        <v>215</v>
      </c>
      <c r="P4003" s="3" t="s">
        <v>226</v>
      </c>
      <c r="Q4003" s="2">
        <v>180</v>
      </c>
      <c r="R4003" s="2">
        <v>30</v>
      </c>
      <c r="S4003" s="3" t="s">
        <v>217</v>
      </c>
      <c r="T4003" s="4">
        <v>2.2000000000000002</v>
      </c>
      <c r="U4003" s="4">
        <v>2.5</v>
      </c>
      <c r="V4003" s="3" t="s">
        <v>218</v>
      </c>
      <c r="W4003" s="3" t="s">
        <v>219</v>
      </c>
      <c r="X4003" s="4">
        <v>-0.257938</v>
      </c>
    </row>
    <row r="4004" spans="1:24" ht="20.05" customHeight="1">
      <c r="A4004" s="2">
        <v>400633</v>
      </c>
      <c r="B4004" s="3" t="s">
        <v>247</v>
      </c>
      <c r="C4004" s="2">
        <v>58604</v>
      </c>
      <c r="D4004" s="3" t="s">
        <v>54</v>
      </c>
      <c r="E4004" s="3" t="s">
        <v>4515</v>
      </c>
      <c r="F4004" s="4">
        <v>38.402585999999999</v>
      </c>
      <c r="G4004" s="4">
        <v>-112.98796</v>
      </c>
      <c r="H4004" s="2">
        <v>59215</v>
      </c>
      <c r="I4004" s="2">
        <v>20210920</v>
      </c>
      <c r="J4004" s="2">
        <v>4</v>
      </c>
      <c r="K4004" s="3" t="s">
        <v>4915</v>
      </c>
      <c r="L4004" s="2">
        <v>2015</v>
      </c>
      <c r="M4004" s="3" t="s">
        <v>4896</v>
      </c>
      <c r="N4004" s="3" t="s">
        <v>214</v>
      </c>
      <c r="O4004" s="3" t="s">
        <v>215</v>
      </c>
      <c r="P4004" s="3" t="s">
        <v>226</v>
      </c>
      <c r="Q4004" s="2">
        <v>180</v>
      </c>
      <c r="R4004" s="2">
        <v>30</v>
      </c>
      <c r="S4004" s="3" t="s">
        <v>217</v>
      </c>
      <c r="T4004" s="4">
        <v>3</v>
      </c>
      <c r="U4004" s="4">
        <v>3.4</v>
      </c>
      <c r="V4004" s="3" t="s">
        <v>218</v>
      </c>
      <c r="W4004" s="3" t="s">
        <v>219</v>
      </c>
      <c r="X4004" s="4">
        <v>-0.26234099999999999</v>
      </c>
    </row>
    <row r="4005" spans="1:24" ht="20.05" customHeight="1">
      <c r="A4005" s="2">
        <v>401203</v>
      </c>
      <c r="B4005" s="3" t="s">
        <v>247</v>
      </c>
      <c r="C4005" s="2">
        <v>59620</v>
      </c>
      <c r="D4005" s="3" t="s">
        <v>54</v>
      </c>
      <c r="E4005" s="3" t="s">
        <v>4515</v>
      </c>
      <c r="F4005" s="4">
        <v>38.315789000000002</v>
      </c>
      <c r="G4005" s="4">
        <v>-113.055263</v>
      </c>
      <c r="H4005" s="2">
        <v>91533</v>
      </c>
      <c r="I4005" s="2">
        <v>20210920</v>
      </c>
      <c r="J4005" s="2">
        <v>4</v>
      </c>
      <c r="K4005" s="3" t="s">
        <v>4916</v>
      </c>
      <c r="L4005" s="2">
        <v>2015</v>
      </c>
      <c r="M4005" s="3" t="s">
        <v>4896</v>
      </c>
      <c r="N4005" s="3" t="s">
        <v>214</v>
      </c>
      <c r="O4005" s="3" t="s">
        <v>215</v>
      </c>
      <c r="P4005" s="3" t="s">
        <v>216</v>
      </c>
      <c r="Q4005" s="2">
        <v>180</v>
      </c>
      <c r="R4005" s="2">
        <v>0</v>
      </c>
      <c r="S4005" s="3" t="s">
        <v>217</v>
      </c>
      <c r="T4005" s="4">
        <v>2.9</v>
      </c>
      <c r="U4005" s="4">
        <v>3.8</v>
      </c>
      <c r="V4005" s="3" t="s">
        <v>218</v>
      </c>
      <c r="W4005" s="3" t="s">
        <v>219</v>
      </c>
      <c r="X4005" s="4">
        <v>-0.59926100000000004</v>
      </c>
    </row>
    <row r="4006" spans="1:24" ht="20.05" customHeight="1">
      <c r="A4006" s="2">
        <v>401299</v>
      </c>
      <c r="B4006" s="3" t="s">
        <v>247</v>
      </c>
      <c r="C4006" s="2">
        <v>59787</v>
      </c>
      <c r="D4006" s="3" t="s">
        <v>54</v>
      </c>
      <c r="E4006" s="3" t="s">
        <v>4894</v>
      </c>
      <c r="F4006" s="4">
        <v>37.751759</v>
      </c>
      <c r="G4006" s="4">
        <v>-113.25205200000001</v>
      </c>
      <c r="H4006" s="2">
        <v>72034</v>
      </c>
      <c r="I4006" s="2">
        <v>20210224</v>
      </c>
      <c r="J4006" s="2">
        <v>4</v>
      </c>
      <c r="K4006" s="3" t="s">
        <v>4917</v>
      </c>
      <c r="L4006" s="2">
        <v>2015</v>
      </c>
      <c r="M4006" s="3" t="s">
        <v>4896</v>
      </c>
      <c r="N4006" s="3" t="s">
        <v>214</v>
      </c>
      <c r="O4006" s="3" t="s">
        <v>215</v>
      </c>
      <c r="P4006" s="3" t="s">
        <v>216</v>
      </c>
      <c r="Q4006" s="2">
        <v>180</v>
      </c>
      <c r="R4006" s="2">
        <v>0</v>
      </c>
      <c r="S4006" s="3" t="s">
        <v>217</v>
      </c>
      <c r="T4006" s="4">
        <v>3</v>
      </c>
      <c r="U4006" s="4">
        <v>3.9</v>
      </c>
      <c r="V4006" s="3" t="s">
        <v>218</v>
      </c>
      <c r="W4006" s="3" t="s">
        <v>219</v>
      </c>
      <c r="X4006" s="4">
        <v>-0.33174999999999999</v>
      </c>
    </row>
    <row r="4007" spans="1:24" ht="20.05" customHeight="1">
      <c r="A4007" s="2">
        <v>401389</v>
      </c>
      <c r="B4007" s="3" t="s">
        <v>247</v>
      </c>
      <c r="C4007" s="2">
        <v>59932</v>
      </c>
      <c r="D4007" s="3" t="s">
        <v>54</v>
      </c>
      <c r="E4007" s="3" t="s">
        <v>4894</v>
      </c>
      <c r="F4007" s="4">
        <v>37.731071999999998</v>
      </c>
      <c r="G4007" s="4">
        <v>-113.219489</v>
      </c>
      <c r="H4007" s="2">
        <v>67316</v>
      </c>
      <c r="I4007" s="2">
        <v>20210224</v>
      </c>
      <c r="J4007" s="2">
        <v>4</v>
      </c>
      <c r="K4007" s="3" t="s">
        <v>4918</v>
      </c>
      <c r="L4007" s="2">
        <v>2015</v>
      </c>
      <c r="M4007" s="3" t="s">
        <v>4896</v>
      </c>
      <c r="N4007" s="3" t="s">
        <v>214</v>
      </c>
      <c r="O4007" s="3" t="s">
        <v>215</v>
      </c>
      <c r="P4007" s="3" t="s">
        <v>216</v>
      </c>
      <c r="Q4007" s="2">
        <v>180</v>
      </c>
      <c r="R4007" s="2">
        <v>0</v>
      </c>
      <c r="S4007" s="3" t="s">
        <v>217</v>
      </c>
      <c r="T4007" s="4">
        <v>3</v>
      </c>
      <c r="U4007" s="4">
        <v>3.9</v>
      </c>
      <c r="V4007" s="3" t="s">
        <v>218</v>
      </c>
      <c r="W4007" s="3" t="s">
        <v>219</v>
      </c>
      <c r="X4007" s="4">
        <v>-0.25136900000000001</v>
      </c>
    </row>
    <row r="4008" spans="1:24" ht="20.05" customHeight="1">
      <c r="A4008" s="2">
        <v>401407</v>
      </c>
      <c r="B4008" s="3" t="s">
        <v>247</v>
      </c>
      <c r="C4008" s="2">
        <v>59958</v>
      </c>
      <c r="D4008" s="3" t="s">
        <v>54</v>
      </c>
      <c r="E4008" s="3" t="s">
        <v>4515</v>
      </c>
      <c r="F4008" s="4">
        <v>38.384918999999996</v>
      </c>
      <c r="G4008" s="4">
        <v>-112.983949</v>
      </c>
      <c r="H4008" s="2">
        <v>85056</v>
      </c>
      <c r="I4008" s="2">
        <v>20210920</v>
      </c>
      <c r="J4008" s="2">
        <v>4</v>
      </c>
      <c r="K4008" s="3" t="s">
        <v>4919</v>
      </c>
      <c r="L4008" s="2">
        <v>2015</v>
      </c>
      <c r="M4008" s="3" t="s">
        <v>4896</v>
      </c>
      <c r="N4008" s="3" t="s">
        <v>214</v>
      </c>
      <c r="O4008" s="3" t="s">
        <v>215</v>
      </c>
      <c r="P4008" s="3" t="s">
        <v>216</v>
      </c>
      <c r="Q4008" s="2">
        <v>180</v>
      </c>
      <c r="R4008" s="2">
        <v>0</v>
      </c>
      <c r="S4008" s="3" t="s">
        <v>217</v>
      </c>
      <c r="T4008" s="4">
        <v>3</v>
      </c>
      <c r="U4008" s="4">
        <v>3.8</v>
      </c>
      <c r="V4008" s="3" t="s">
        <v>218</v>
      </c>
      <c r="W4008" s="3" t="s">
        <v>219</v>
      </c>
      <c r="X4008" s="4">
        <v>-0.53227800000000003</v>
      </c>
    </row>
    <row r="4009" spans="1:24" ht="20.05" customHeight="1">
      <c r="A4009" s="2">
        <v>401970</v>
      </c>
      <c r="B4009" s="3" t="s">
        <v>247</v>
      </c>
      <c r="C4009" s="2">
        <v>60821</v>
      </c>
      <c r="D4009" s="3" t="s">
        <v>54</v>
      </c>
      <c r="E4009" s="3" t="s">
        <v>1801</v>
      </c>
      <c r="F4009" s="4">
        <v>41.096753</v>
      </c>
      <c r="G4009" s="4">
        <v>-111.980479</v>
      </c>
      <c r="H4009" s="2">
        <v>25391</v>
      </c>
      <c r="I4009" s="2">
        <v>20210611</v>
      </c>
      <c r="J4009" s="2">
        <v>4</v>
      </c>
      <c r="K4009" s="3" t="s">
        <v>4920</v>
      </c>
      <c r="L4009" s="2">
        <v>2017</v>
      </c>
      <c r="M4009" s="3" t="s">
        <v>957</v>
      </c>
      <c r="N4009" s="3" t="s">
        <v>214</v>
      </c>
      <c r="O4009" s="3" t="s">
        <v>215</v>
      </c>
      <c r="P4009" s="3" t="s">
        <v>226</v>
      </c>
      <c r="Q4009" s="2">
        <v>180</v>
      </c>
      <c r="R4009" s="2">
        <v>25</v>
      </c>
      <c r="S4009" s="3" t="s">
        <v>217</v>
      </c>
      <c r="T4009" s="4">
        <v>1.3</v>
      </c>
      <c r="U4009" s="4">
        <v>1.8</v>
      </c>
      <c r="V4009" s="3" t="s">
        <v>218</v>
      </c>
      <c r="W4009" s="3" t="s">
        <v>219</v>
      </c>
      <c r="X4009" s="4">
        <v>2.3102000000000001E-2</v>
      </c>
    </row>
    <row r="4010" spans="1:24" ht="20.05" customHeight="1">
      <c r="A4010" s="2">
        <v>402152</v>
      </c>
      <c r="B4010" s="3" t="s">
        <v>247</v>
      </c>
      <c r="C4010" s="2">
        <v>61119</v>
      </c>
      <c r="D4010" s="3" t="s">
        <v>54</v>
      </c>
      <c r="E4010" s="3" t="s">
        <v>4894</v>
      </c>
      <c r="F4010" s="4">
        <v>37.653466999999999</v>
      </c>
      <c r="G4010" s="4">
        <v>-113.217567</v>
      </c>
      <c r="H4010" s="2">
        <v>80875</v>
      </c>
      <c r="I4010" s="2">
        <v>20210224</v>
      </c>
      <c r="J4010" s="2">
        <v>4</v>
      </c>
      <c r="K4010" s="3" t="s">
        <v>4921</v>
      </c>
      <c r="L4010" s="2">
        <v>2016</v>
      </c>
      <c r="M4010" s="3" t="s">
        <v>4896</v>
      </c>
      <c r="N4010" s="3" t="s">
        <v>214</v>
      </c>
      <c r="O4010" s="3" t="s">
        <v>215</v>
      </c>
      <c r="P4010" s="3" t="s">
        <v>216</v>
      </c>
      <c r="Q4010" s="2">
        <v>170</v>
      </c>
      <c r="R4010" s="2">
        <v>0</v>
      </c>
      <c r="S4010" s="3" t="s">
        <v>217</v>
      </c>
      <c r="T4010" s="4">
        <v>3</v>
      </c>
      <c r="U4010" s="4">
        <v>3.9</v>
      </c>
      <c r="V4010" s="3" t="s">
        <v>218</v>
      </c>
      <c r="W4010" s="3" t="s">
        <v>219</v>
      </c>
      <c r="X4010" s="4">
        <v>-0.45715499999999998</v>
      </c>
    </row>
    <row r="4011" spans="1:24" ht="20.05" customHeight="1">
      <c r="A4011" s="2">
        <v>402153</v>
      </c>
      <c r="B4011" s="3" t="s">
        <v>247</v>
      </c>
      <c r="C4011" s="2">
        <v>61120</v>
      </c>
      <c r="D4011" s="3" t="s">
        <v>54</v>
      </c>
      <c r="E4011" s="3" t="s">
        <v>4894</v>
      </c>
      <c r="F4011" s="4">
        <v>37.667926000000001</v>
      </c>
      <c r="G4011" s="4">
        <v>-113.189969</v>
      </c>
      <c r="H4011" s="2">
        <v>81217</v>
      </c>
      <c r="I4011" s="2">
        <v>20210224</v>
      </c>
      <c r="J4011" s="2">
        <v>4</v>
      </c>
      <c r="K4011" s="3" t="s">
        <v>4922</v>
      </c>
      <c r="L4011" s="2">
        <v>2016</v>
      </c>
      <c r="M4011" s="3" t="s">
        <v>4896</v>
      </c>
      <c r="N4011" s="3" t="s">
        <v>214</v>
      </c>
      <c r="O4011" s="3" t="s">
        <v>215</v>
      </c>
      <c r="P4011" s="3" t="s">
        <v>216</v>
      </c>
      <c r="Q4011" s="2">
        <v>170</v>
      </c>
      <c r="R4011" s="2">
        <v>0</v>
      </c>
      <c r="S4011" s="3" t="s">
        <v>217</v>
      </c>
      <c r="T4011" s="4">
        <v>3</v>
      </c>
      <c r="U4011" s="4">
        <v>3.9</v>
      </c>
      <c r="V4011" s="3" t="s">
        <v>218</v>
      </c>
      <c r="W4011" s="3" t="s">
        <v>219</v>
      </c>
      <c r="X4011" s="4">
        <v>-0.46145000000000003</v>
      </c>
    </row>
    <row r="4012" spans="1:24" ht="20.05" customHeight="1">
      <c r="A4012" s="2">
        <v>402154</v>
      </c>
      <c r="B4012" s="3" t="s">
        <v>247</v>
      </c>
      <c r="C4012" s="2">
        <v>61121</v>
      </c>
      <c r="D4012" s="3" t="s">
        <v>54</v>
      </c>
      <c r="E4012" s="3" t="s">
        <v>4894</v>
      </c>
      <c r="F4012" s="4">
        <v>37.649560999999999</v>
      </c>
      <c r="G4012" s="4">
        <v>-113.24142500000001</v>
      </c>
      <c r="H4012" s="2">
        <v>80826</v>
      </c>
      <c r="I4012" s="2">
        <v>20210224</v>
      </c>
      <c r="J4012" s="2">
        <v>4</v>
      </c>
      <c r="K4012" s="3" t="s">
        <v>4923</v>
      </c>
      <c r="L4012" s="2">
        <v>2016</v>
      </c>
      <c r="M4012" s="3" t="s">
        <v>4896</v>
      </c>
      <c r="N4012" s="3" t="s">
        <v>214</v>
      </c>
      <c r="O4012" s="3" t="s">
        <v>215</v>
      </c>
      <c r="P4012" s="3" t="s">
        <v>216</v>
      </c>
      <c r="Q4012" s="2">
        <v>170</v>
      </c>
      <c r="R4012" s="2">
        <v>0</v>
      </c>
      <c r="S4012" s="3" t="s">
        <v>217</v>
      </c>
      <c r="T4012" s="4">
        <v>3</v>
      </c>
      <c r="U4012" s="4">
        <v>3.9</v>
      </c>
      <c r="V4012" s="3" t="s">
        <v>218</v>
      </c>
      <c r="W4012" s="3" t="s">
        <v>219</v>
      </c>
      <c r="X4012" s="4">
        <v>-0.45652999999999999</v>
      </c>
    </row>
    <row r="4013" spans="1:24" ht="20.05" customHeight="1">
      <c r="A4013" s="2">
        <v>402986</v>
      </c>
      <c r="B4013" s="3" t="s">
        <v>247</v>
      </c>
      <c r="C4013" s="2">
        <v>62399</v>
      </c>
      <c r="D4013" s="3" t="s">
        <v>54</v>
      </c>
      <c r="E4013" s="3" t="s">
        <v>4924</v>
      </c>
      <c r="F4013" s="4">
        <v>41.766903999999997</v>
      </c>
      <c r="G4013" s="4">
        <v>-111.05980099999999</v>
      </c>
      <c r="H4013" s="2">
        <v>1673132</v>
      </c>
      <c r="I4013" s="2">
        <v>20210614</v>
      </c>
      <c r="J4013" s="2">
        <v>4</v>
      </c>
      <c r="K4013" s="3" t="s">
        <v>4925</v>
      </c>
      <c r="L4013" s="2">
        <v>2019</v>
      </c>
      <c r="M4013" s="3" t="s">
        <v>4896</v>
      </c>
      <c r="N4013" s="3" t="s">
        <v>214</v>
      </c>
      <c r="O4013" s="3" t="s">
        <v>223</v>
      </c>
      <c r="P4013" s="3" t="s">
        <v>216</v>
      </c>
      <c r="Q4013" s="2">
        <v>180</v>
      </c>
      <c r="R4013" s="2">
        <v>0</v>
      </c>
      <c r="S4013" s="3" t="s">
        <v>217</v>
      </c>
      <c r="T4013" s="4">
        <v>57.6</v>
      </c>
      <c r="U4013" s="4">
        <v>76.3</v>
      </c>
      <c r="V4013" s="3" t="s">
        <v>218</v>
      </c>
      <c r="W4013" s="3" t="s">
        <v>219</v>
      </c>
      <c r="X4013" s="4">
        <v>-0.51264500000000002</v>
      </c>
    </row>
    <row r="4014" spans="1:24" ht="20.05" customHeight="1">
      <c r="A4014" s="2">
        <v>403014</v>
      </c>
      <c r="B4014" s="3" t="s">
        <v>210</v>
      </c>
      <c r="C4014" s="2">
        <v>62470</v>
      </c>
      <c r="D4014" s="3" t="s">
        <v>54</v>
      </c>
      <c r="E4014" s="3" t="s">
        <v>4894</v>
      </c>
      <c r="F4014" s="4">
        <v>37.635877999999998</v>
      </c>
      <c r="G4014" s="4">
        <v>-113.63954</v>
      </c>
      <c r="H4014" s="2">
        <v>3465714</v>
      </c>
      <c r="I4014" s="2">
        <v>20211110</v>
      </c>
      <c r="J4014" s="2">
        <v>2</v>
      </c>
      <c r="K4014" s="3" t="s">
        <v>4926</v>
      </c>
      <c r="L4014" s="2">
        <v>2020</v>
      </c>
      <c r="M4014" s="3" t="s">
        <v>4896</v>
      </c>
      <c r="N4014" s="3" t="s">
        <v>214</v>
      </c>
      <c r="O4014" s="3" t="s">
        <v>223</v>
      </c>
      <c r="P4014" s="3" t="s">
        <v>216</v>
      </c>
      <c r="Q4014" s="2">
        <v>180</v>
      </c>
      <c r="R4014" s="2">
        <v>0</v>
      </c>
      <c r="S4014" s="3" t="s">
        <v>217</v>
      </c>
      <c r="T4014" s="4">
        <v>122</v>
      </c>
      <c r="U4014" s="4">
        <v>156.30000000000001</v>
      </c>
      <c r="V4014" s="3" t="s">
        <v>218</v>
      </c>
      <c r="W4014" s="3" t="s">
        <v>219</v>
      </c>
      <c r="X4014" s="4">
        <v>-0.52332699999999999</v>
      </c>
    </row>
    <row r="4015" spans="1:24" ht="20.05" customHeight="1">
      <c r="A4015" s="2">
        <v>403211</v>
      </c>
      <c r="B4015" s="3" t="s">
        <v>247</v>
      </c>
      <c r="C4015" s="2">
        <v>62805</v>
      </c>
      <c r="D4015" s="3" t="s">
        <v>54</v>
      </c>
      <c r="E4015" s="3" t="s">
        <v>152</v>
      </c>
      <c r="F4015" s="4">
        <v>37.043951999999997</v>
      </c>
      <c r="G4015" s="4">
        <v>-113.627719</v>
      </c>
      <c r="H4015" s="2">
        <v>30188</v>
      </c>
      <c r="I4015" s="2">
        <v>20210130</v>
      </c>
      <c r="J4015" s="2">
        <v>4</v>
      </c>
      <c r="K4015" s="3" t="s">
        <v>4927</v>
      </c>
      <c r="L4015" s="2">
        <v>2018</v>
      </c>
      <c r="M4015" s="3" t="s">
        <v>4896</v>
      </c>
      <c r="N4015" s="3" t="s">
        <v>214</v>
      </c>
      <c r="O4015" s="3" t="s">
        <v>215</v>
      </c>
      <c r="P4015" s="3" t="s">
        <v>226</v>
      </c>
      <c r="Q4015" s="2">
        <v>180</v>
      </c>
      <c r="R4015" s="2">
        <v>20</v>
      </c>
      <c r="S4015" s="3" t="s">
        <v>217</v>
      </c>
      <c r="T4015" s="4">
        <v>2</v>
      </c>
      <c r="U4015" s="4">
        <v>2.5</v>
      </c>
      <c r="V4015" s="3" t="s">
        <v>218</v>
      </c>
      <c r="W4015" s="3" t="s">
        <v>219</v>
      </c>
      <c r="X4015" s="4">
        <v>0.27575699999999997</v>
      </c>
    </row>
    <row r="4016" spans="1:24" ht="20.05" customHeight="1">
      <c r="A4016" s="2">
        <v>403119</v>
      </c>
      <c r="B4016" s="3" t="s">
        <v>210</v>
      </c>
      <c r="C4016" s="2">
        <v>62656</v>
      </c>
      <c r="D4016" s="3" t="s">
        <v>54</v>
      </c>
      <c r="E4016" s="3" t="s">
        <v>4928</v>
      </c>
      <c r="F4016" s="4">
        <v>39.134796000000001</v>
      </c>
      <c r="G4016" s="4">
        <v>-111.054509</v>
      </c>
      <c r="H4016" s="2">
        <v>2301453</v>
      </c>
      <c r="I4016" s="2">
        <v>20220910</v>
      </c>
      <c r="J4016" s="2">
        <v>4</v>
      </c>
      <c r="K4016" s="3" t="s">
        <v>4929</v>
      </c>
      <c r="L4016" s="2">
        <v>2021</v>
      </c>
      <c r="M4016" s="3" t="s">
        <v>4896</v>
      </c>
      <c r="N4016" s="3" t="s">
        <v>214</v>
      </c>
      <c r="O4016" s="3" t="s">
        <v>215</v>
      </c>
      <c r="P4016" s="3" t="s">
        <v>216</v>
      </c>
      <c r="Q4016" s="2">
        <v>180</v>
      </c>
      <c r="R4016" s="2">
        <v>-9999</v>
      </c>
      <c r="S4016" s="3" t="s">
        <v>217</v>
      </c>
      <c r="T4016" s="4">
        <v>100</v>
      </c>
      <c r="U4016" s="4">
        <v>130</v>
      </c>
      <c r="V4016" s="3" t="s">
        <v>218</v>
      </c>
      <c r="W4016" s="3" t="s">
        <v>219</v>
      </c>
      <c r="X4016" s="4">
        <v>-0.28207399999999999</v>
      </c>
    </row>
    <row r="4017" spans="1:24" ht="20.05" customHeight="1">
      <c r="A4017" s="2">
        <v>403214</v>
      </c>
      <c r="B4017" s="3" t="s">
        <v>247</v>
      </c>
      <c r="C4017" s="2">
        <v>62812</v>
      </c>
      <c r="D4017" s="3" t="s">
        <v>54</v>
      </c>
      <c r="E4017" s="3" t="s">
        <v>4515</v>
      </c>
      <c r="F4017" s="4">
        <v>38.510652999999998</v>
      </c>
      <c r="G4017" s="4">
        <v>-113.034401</v>
      </c>
      <c r="H4017" s="2">
        <v>2881570</v>
      </c>
      <c r="I4017" s="2">
        <v>20210920</v>
      </c>
      <c r="J4017" s="2">
        <v>4</v>
      </c>
      <c r="K4017" s="3" t="s">
        <v>4930</v>
      </c>
      <c r="L4017" s="2">
        <v>2020</v>
      </c>
      <c r="M4017" s="3" t="s">
        <v>4896</v>
      </c>
      <c r="N4017" s="3" t="s">
        <v>214</v>
      </c>
      <c r="O4017" s="3" t="s">
        <v>223</v>
      </c>
      <c r="P4017" s="3" t="s">
        <v>216</v>
      </c>
      <c r="Q4017" s="2">
        <v>180</v>
      </c>
      <c r="R4017" s="2">
        <v>0</v>
      </c>
      <c r="S4017" s="3" t="s">
        <v>217</v>
      </c>
      <c r="T4017" s="4">
        <v>99</v>
      </c>
      <c r="U4017" s="4">
        <v>127.8</v>
      </c>
      <c r="V4017" s="3" t="s">
        <v>218</v>
      </c>
      <c r="W4017" s="3" t="s">
        <v>219</v>
      </c>
      <c r="X4017" s="4">
        <v>-0.53917800000000005</v>
      </c>
    </row>
    <row r="4018" spans="1:24" ht="20.05" customHeight="1">
      <c r="A4018" s="2">
        <v>404493</v>
      </c>
      <c r="B4018" s="3" t="s">
        <v>210</v>
      </c>
      <c r="C4018" s="2">
        <v>7790</v>
      </c>
      <c r="D4018" s="3" t="s">
        <v>54</v>
      </c>
      <c r="E4018" s="3" t="s">
        <v>4931</v>
      </c>
      <c r="F4018" s="4">
        <v>40.077174999999997</v>
      </c>
      <c r="G4018" s="4">
        <v>-109.293548</v>
      </c>
      <c r="H4018" s="2">
        <v>240021</v>
      </c>
      <c r="I4018" s="2">
        <v>20231026</v>
      </c>
      <c r="J4018" s="2">
        <v>3</v>
      </c>
      <c r="K4018" s="3" t="s">
        <v>4932</v>
      </c>
      <c r="L4018" s="2">
        <v>2023</v>
      </c>
      <c r="M4018" s="3" t="s">
        <v>4896</v>
      </c>
      <c r="N4018" s="3" t="s">
        <v>214</v>
      </c>
      <c r="O4018" s="3" t="s">
        <v>217</v>
      </c>
      <c r="P4018" s="3" t="s">
        <v>216</v>
      </c>
      <c r="Q4018" s="2">
        <v>180</v>
      </c>
      <c r="R4018" s="2">
        <v>-9999</v>
      </c>
      <c r="S4018" s="3" t="s">
        <v>217</v>
      </c>
      <c r="T4018" s="4">
        <v>12.5</v>
      </c>
      <c r="U4018" s="4">
        <v>12.5</v>
      </c>
      <c r="V4018" s="3" t="s">
        <v>218</v>
      </c>
      <c r="W4018" s="3" t="s">
        <v>219</v>
      </c>
      <c r="X4018" s="4">
        <v>-0.37545000000000001</v>
      </c>
    </row>
    <row r="4019" spans="1:24" ht="20.05" customHeight="1">
      <c r="A4019" s="2">
        <v>404574</v>
      </c>
      <c r="B4019" s="3" t="s">
        <v>210</v>
      </c>
      <c r="C4019" s="2">
        <v>62666</v>
      </c>
      <c r="D4019" s="3" t="s">
        <v>54</v>
      </c>
      <c r="E4019" s="3" t="s">
        <v>4933</v>
      </c>
      <c r="F4019" s="4">
        <v>38.839244999999998</v>
      </c>
      <c r="G4019" s="4">
        <v>-112.011672</v>
      </c>
      <c r="H4019" s="2">
        <v>2252350</v>
      </c>
      <c r="I4019" s="2">
        <v>20230626</v>
      </c>
      <c r="J4019" s="2">
        <v>4</v>
      </c>
      <c r="K4019" s="3" t="s">
        <v>4934</v>
      </c>
      <c r="L4019" s="2">
        <v>2019</v>
      </c>
      <c r="M4019" s="3" t="s">
        <v>4896</v>
      </c>
      <c r="N4019" s="3" t="s">
        <v>214</v>
      </c>
      <c r="O4019" s="3" t="s">
        <v>215</v>
      </c>
      <c r="P4019" s="3" t="s">
        <v>216</v>
      </c>
      <c r="Q4019" s="2">
        <v>140</v>
      </c>
      <c r="R4019" s="2">
        <v>-9999</v>
      </c>
      <c r="S4019" s="3" t="s">
        <v>217</v>
      </c>
      <c r="T4019" s="4">
        <v>80</v>
      </c>
      <c r="U4019" s="4">
        <v>112</v>
      </c>
      <c r="V4019" s="3" t="s">
        <v>218</v>
      </c>
      <c r="W4019" s="3" t="s">
        <v>219</v>
      </c>
      <c r="X4019" s="4">
        <v>-0.42530000000000001</v>
      </c>
    </row>
    <row r="4020" spans="1:24" ht="20.05" customHeight="1">
      <c r="A4020" s="2">
        <v>404662</v>
      </c>
      <c r="B4020" s="3" t="s">
        <v>210</v>
      </c>
      <c r="C4020" s="2">
        <v>64186</v>
      </c>
      <c r="D4020" s="3" t="s">
        <v>54</v>
      </c>
      <c r="E4020" s="3" t="s">
        <v>4494</v>
      </c>
      <c r="F4020" s="4">
        <v>39.552602999999998</v>
      </c>
      <c r="G4020" s="4">
        <v>-110.709456</v>
      </c>
      <c r="H4020" s="2">
        <v>1818545</v>
      </c>
      <c r="I4020" s="2">
        <v>20231126</v>
      </c>
      <c r="J4020" s="2">
        <v>4</v>
      </c>
      <c r="K4020" s="3" t="s">
        <v>4935</v>
      </c>
      <c r="L4020" s="2">
        <v>2021</v>
      </c>
      <c r="M4020" s="3" t="s">
        <v>4896</v>
      </c>
      <c r="N4020" s="3" t="s">
        <v>214</v>
      </c>
      <c r="O4020" s="3" t="s">
        <v>215</v>
      </c>
      <c r="P4020" s="3" t="s">
        <v>216</v>
      </c>
      <c r="Q4020" s="2">
        <v>180</v>
      </c>
      <c r="R4020" s="2">
        <v>-9999</v>
      </c>
      <c r="S4020" s="3" t="s">
        <v>217</v>
      </c>
      <c r="T4020" s="4">
        <v>80</v>
      </c>
      <c r="U4020" s="4">
        <v>104</v>
      </c>
      <c r="V4020" s="3" t="s">
        <v>218</v>
      </c>
      <c r="W4020" s="3" t="s">
        <v>219</v>
      </c>
      <c r="X4020" s="4">
        <v>-0.26718799999999998</v>
      </c>
    </row>
    <row r="4021" spans="1:24" ht="20.05" customHeight="1">
      <c r="A4021" s="2">
        <v>404979</v>
      </c>
      <c r="B4021" s="3" t="s">
        <v>247</v>
      </c>
      <c r="C4021" s="2">
        <v>66404</v>
      </c>
      <c r="D4021" s="3" t="s">
        <v>54</v>
      </c>
      <c r="E4021" s="3" t="s">
        <v>4936</v>
      </c>
      <c r="F4021" s="4">
        <v>37.121344000000001</v>
      </c>
      <c r="G4021" s="4">
        <v>-109.411275</v>
      </c>
      <c r="H4021" s="2">
        <v>1951931</v>
      </c>
      <c r="I4021" s="2">
        <v>20230112</v>
      </c>
      <c r="J4021" s="2">
        <v>4</v>
      </c>
      <c r="K4021" s="3" t="s">
        <v>4937</v>
      </c>
      <c r="L4021" s="2">
        <v>2023</v>
      </c>
      <c r="M4021" s="3" t="s">
        <v>4896</v>
      </c>
      <c r="N4021" s="3" t="s">
        <v>214</v>
      </c>
      <c r="O4021" s="3" t="s">
        <v>217</v>
      </c>
      <c r="P4021" s="3" t="s">
        <v>216</v>
      </c>
      <c r="Q4021" s="2">
        <v>181</v>
      </c>
      <c r="R4021" s="2">
        <v>-9999</v>
      </c>
      <c r="S4021" s="3" t="s">
        <v>217</v>
      </c>
      <c r="T4021" s="4">
        <v>72</v>
      </c>
      <c r="U4021" s="4">
        <v>72</v>
      </c>
      <c r="V4021" s="3" t="s">
        <v>218</v>
      </c>
      <c r="W4021" s="3" t="s">
        <v>219</v>
      </c>
      <c r="X4021" s="4">
        <v>-0.69731799999999999</v>
      </c>
    </row>
    <row r="4022" spans="1:24" ht="20.05" customHeight="1">
      <c r="A4022" s="2">
        <v>401298</v>
      </c>
      <c r="B4022" s="3" t="s">
        <v>247</v>
      </c>
      <c r="C4022" s="2">
        <v>59786</v>
      </c>
      <c r="D4022" s="3" t="s">
        <v>54</v>
      </c>
      <c r="E4022" s="3" t="s">
        <v>4894</v>
      </c>
      <c r="F4022" s="4">
        <v>37.793582999999998</v>
      </c>
      <c r="G4022" s="4">
        <v>-113.284938</v>
      </c>
      <c r="H4022" s="2">
        <v>53405</v>
      </c>
      <c r="I4022" s="2">
        <v>20210224</v>
      </c>
      <c r="J4022" s="2">
        <v>2</v>
      </c>
      <c r="K4022" s="3" t="s">
        <v>4938</v>
      </c>
      <c r="L4022" s="2">
        <v>2015</v>
      </c>
      <c r="M4022" s="3" t="s">
        <v>4896</v>
      </c>
      <c r="N4022" s="3" t="s">
        <v>214</v>
      </c>
      <c r="O4022" s="3" t="s">
        <v>215</v>
      </c>
      <c r="P4022" s="3" t="s">
        <v>216</v>
      </c>
      <c r="Q4022" s="2">
        <v>180</v>
      </c>
      <c r="R4022" s="2">
        <v>0</v>
      </c>
      <c r="S4022" s="3" t="s">
        <v>217</v>
      </c>
      <c r="T4022" s="4">
        <v>3</v>
      </c>
      <c r="U4022" s="4">
        <v>3.9</v>
      </c>
      <c r="V4022" s="3" t="s">
        <v>218</v>
      </c>
      <c r="W4022" s="3" t="s">
        <v>219</v>
      </c>
      <c r="X4022" s="4">
        <v>6.8376999999999993E-2</v>
      </c>
    </row>
    <row r="4023" spans="1:24" ht="20.05" customHeight="1">
      <c r="A4023" s="2">
        <v>403013</v>
      </c>
      <c r="B4023" s="3" t="s">
        <v>210</v>
      </c>
      <c r="C4023" s="2">
        <v>62469</v>
      </c>
      <c r="D4023" s="3" t="s">
        <v>54</v>
      </c>
      <c r="E4023" s="3" t="s">
        <v>4894</v>
      </c>
      <c r="F4023" s="4">
        <v>37.622616000000001</v>
      </c>
      <c r="G4023" s="4">
        <v>-113.619905</v>
      </c>
      <c r="H4023" s="2">
        <v>978764</v>
      </c>
      <c r="I4023" s="2">
        <v>20211110</v>
      </c>
      <c r="J4023" s="2">
        <v>2</v>
      </c>
      <c r="K4023" s="3" t="s">
        <v>4939</v>
      </c>
      <c r="L4023" s="2">
        <v>2020</v>
      </c>
      <c r="M4023" s="3" t="s">
        <v>4896</v>
      </c>
      <c r="N4023" s="3" t="s">
        <v>214</v>
      </c>
      <c r="O4023" s="3" t="s">
        <v>223</v>
      </c>
      <c r="P4023" s="3" t="s">
        <v>216</v>
      </c>
      <c r="Q4023" s="2">
        <v>180</v>
      </c>
      <c r="R4023" s="2">
        <v>0</v>
      </c>
      <c r="S4023" s="3" t="s">
        <v>217</v>
      </c>
      <c r="T4023" s="4">
        <v>58</v>
      </c>
      <c r="U4023" s="4">
        <v>74.3</v>
      </c>
      <c r="V4023" s="3" t="s">
        <v>218</v>
      </c>
      <c r="W4023" s="3" t="s">
        <v>219</v>
      </c>
      <c r="X4023" s="4">
        <v>0.129493</v>
      </c>
    </row>
    <row r="4024" spans="1:24" ht="20.05" customHeight="1">
      <c r="A4024" s="2">
        <v>402718</v>
      </c>
      <c r="B4024" s="3" t="s">
        <v>210</v>
      </c>
      <c r="C4024" s="2">
        <v>61959</v>
      </c>
      <c r="D4024" s="3" t="s">
        <v>55</v>
      </c>
      <c r="E4024" s="3" t="s">
        <v>4940</v>
      </c>
      <c r="F4024" s="4">
        <v>43.422772999999999</v>
      </c>
      <c r="G4024" s="4">
        <v>-72.664101000000002</v>
      </c>
      <c r="H4024" s="2">
        <v>309817</v>
      </c>
      <c r="I4024" s="2">
        <v>20201022</v>
      </c>
      <c r="J4024" s="2">
        <v>4</v>
      </c>
      <c r="K4024" s="3" t="s">
        <v>4941</v>
      </c>
      <c r="L4024" s="2">
        <v>2018</v>
      </c>
      <c r="M4024" s="3" t="s">
        <v>1106</v>
      </c>
      <c r="N4024" s="3" t="s">
        <v>214</v>
      </c>
      <c r="O4024" s="3" t="s">
        <v>215</v>
      </c>
      <c r="P4024" s="3" t="s">
        <v>226</v>
      </c>
      <c r="Q4024" s="2">
        <v>180</v>
      </c>
      <c r="R4024" s="2">
        <v>25</v>
      </c>
      <c r="S4024" s="3" t="s">
        <v>217</v>
      </c>
      <c r="T4024" s="4">
        <v>19.59</v>
      </c>
      <c r="U4024" s="4">
        <v>27</v>
      </c>
      <c r="V4024" s="3" t="s">
        <v>218</v>
      </c>
      <c r="W4024" s="3" t="s">
        <v>219</v>
      </c>
      <c r="X4024" s="4">
        <v>0.36754700000000001</v>
      </c>
    </row>
    <row r="4025" spans="1:24" ht="20.05" customHeight="1">
      <c r="A4025" s="2">
        <v>402977</v>
      </c>
      <c r="B4025" s="3" t="s">
        <v>210</v>
      </c>
      <c r="C4025" s="2">
        <v>62382</v>
      </c>
      <c r="D4025" s="3" t="s">
        <v>55</v>
      </c>
      <c r="E4025" s="3" t="s">
        <v>4942</v>
      </c>
      <c r="F4025" s="4">
        <v>44.225104999999999</v>
      </c>
      <c r="G4025" s="4">
        <v>-73.250057999999996</v>
      </c>
      <c r="H4025" s="2">
        <v>120331</v>
      </c>
      <c r="I4025" s="2">
        <v>20090417</v>
      </c>
      <c r="J4025" s="2">
        <v>4</v>
      </c>
      <c r="K4025" s="3" t="s">
        <v>4943</v>
      </c>
      <c r="L4025" s="2">
        <v>2019</v>
      </c>
      <c r="M4025" s="3" t="s">
        <v>1106</v>
      </c>
      <c r="N4025" s="3" t="s">
        <v>214</v>
      </c>
      <c r="O4025" s="3" t="s">
        <v>215</v>
      </c>
      <c r="P4025" s="3" t="s">
        <v>216</v>
      </c>
      <c r="Q4025" s="2">
        <v>180</v>
      </c>
      <c r="R4025" s="2">
        <v>0</v>
      </c>
      <c r="S4025" s="3" t="s">
        <v>229</v>
      </c>
      <c r="T4025" s="4">
        <v>5</v>
      </c>
      <c r="U4025" s="4">
        <v>6.2</v>
      </c>
      <c r="V4025" s="3" t="s">
        <v>218</v>
      </c>
      <c r="W4025" s="3" t="s">
        <v>219</v>
      </c>
      <c r="X4025" s="4">
        <v>-0.38719199999999998</v>
      </c>
    </row>
    <row r="4026" spans="1:24" ht="20.05" customHeight="1">
      <c r="A4026" s="2">
        <v>400824</v>
      </c>
      <c r="B4026" s="3" t="s">
        <v>210</v>
      </c>
      <c r="C4026" s="2">
        <v>58964</v>
      </c>
      <c r="D4026" s="3" t="s">
        <v>55</v>
      </c>
      <c r="E4026" s="3" t="s">
        <v>1127</v>
      </c>
      <c r="F4026" s="4">
        <v>42.876933000000001</v>
      </c>
      <c r="G4026" s="4">
        <v>-72.566004000000007</v>
      </c>
      <c r="H4026" s="2">
        <v>46510</v>
      </c>
      <c r="I4026" s="2">
        <v>20220216</v>
      </c>
      <c r="J4026" s="2">
        <v>4</v>
      </c>
      <c r="K4026" s="3" t="s">
        <v>4944</v>
      </c>
      <c r="L4026" s="2">
        <v>2014</v>
      </c>
      <c r="M4026" s="3" t="s">
        <v>1106</v>
      </c>
      <c r="N4026" s="3" t="s">
        <v>214</v>
      </c>
      <c r="O4026" s="3" t="s">
        <v>215</v>
      </c>
      <c r="P4026" s="3" t="s">
        <v>216</v>
      </c>
      <c r="Q4026" s="2">
        <v>180</v>
      </c>
      <c r="R4026" s="2">
        <v>0</v>
      </c>
      <c r="S4026" s="3" t="s">
        <v>217</v>
      </c>
      <c r="T4026" s="4">
        <v>2</v>
      </c>
      <c r="U4026" s="4">
        <v>2.5</v>
      </c>
      <c r="V4026" s="3" t="s">
        <v>218</v>
      </c>
      <c r="W4026" s="3" t="s">
        <v>219</v>
      </c>
      <c r="X4026" s="4">
        <v>-0.33999499999999999</v>
      </c>
    </row>
    <row r="4027" spans="1:24" ht="20.05" customHeight="1">
      <c r="A4027" s="2">
        <v>401089</v>
      </c>
      <c r="B4027" s="3" t="s">
        <v>247</v>
      </c>
      <c r="C4027" s="2">
        <v>59476</v>
      </c>
      <c r="D4027" s="3" t="s">
        <v>55</v>
      </c>
      <c r="E4027" s="3" t="s">
        <v>4945</v>
      </c>
      <c r="F4027" s="4">
        <v>43.539965000000002</v>
      </c>
      <c r="G4027" s="4">
        <v>-72.955775000000003</v>
      </c>
      <c r="H4027" s="2">
        <v>38731</v>
      </c>
      <c r="I4027" s="2">
        <v>20211217</v>
      </c>
      <c r="J4027" s="2">
        <v>4</v>
      </c>
      <c r="K4027" s="3" t="s">
        <v>4946</v>
      </c>
      <c r="L4027" s="2">
        <v>2014</v>
      </c>
      <c r="M4027" s="3" t="s">
        <v>1106</v>
      </c>
      <c r="N4027" s="3" t="s">
        <v>214</v>
      </c>
      <c r="O4027" s="3" t="s">
        <v>215</v>
      </c>
      <c r="P4027" s="3" t="s">
        <v>226</v>
      </c>
      <c r="Q4027" s="2">
        <v>180</v>
      </c>
      <c r="R4027" s="2">
        <v>27</v>
      </c>
      <c r="S4027" s="3" t="s">
        <v>217</v>
      </c>
      <c r="T4027" s="4">
        <v>2</v>
      </c>
      <c r="U4027" s="4">
        <v>2.4</v>
      </c>
      <c r="V4027" s="3" t="s">
        <v>218</v>
      </c>
      <c r="W4027" s="3" t="s">
        <v>219</v>
      </c>
      <c r="X4027" s="4">
        <v>-0.16597100000000001</v>
      </c>
    </row>
    <row r="4028" spans="1:24" ht="20.05" customHeight="1">
      <c r="A4028" s="2">
        <v>401090</v>
      </c>
      <c r="B4028" s="3" t="s">
        <v>247</v>
      </c>
      <c r="C4028" s="2">
        <v>59477</v>
      </c>
      <c r="D4028" s="3" t="s">
        <v>55</v>
      </c>
      <c r="E4028" s="3" t="s">
        <v>4947</v>
      </c>
      <c r="F4028" s="4">
        <v>44.425521000000003</v>
      </c>
      <c r="G4028" s="4">
        <v>-73.160503000000006</v>
      </c>
      <c r="H4028" s="2">
        <v>84539</v>
      </c>
      <c r="I4028" s="2">
        <v>20201011</v>
      </c>
      <c r="J4028" s="2">
        <v>4</v>
      </c>
      <c r="K4028" s="3" t="s">
        <v>4948</v>
      </c>
      <c r="L4028" s="2">
        <v>2014</v>
      </c>
      <c r="M4028" s="3" t="s">
        <v>1106</v>
      </c>
      <c r="N4028" s="3" t="s">
        <v>214</v>
      </c>
      <c r="O4028" s="3" t="s">
        <v>215</v>
      </c>
      <c r="P4028" s="3" t="s">
        <v>306</v>
      </c>
      <c r="Q4028" s="2">
        <v>180</v>
      </c>
      <c r="R4028" s="2">
        <v>-9999</v>
      </c>
      <c r="S4028" s="3" t="s">
        <v>217</v>
      </c>
      <c r="T4028" s="4">
        <v>2.2000000000000002</v>
      </c>
      <c r="U4028" s="4">
        <v>2.2000000000000002</v>
      </c>
      <c r="V4028" s="3" t="s">
        <v>218</v>
      </c>
      <c r="W4028" s="3" t="s">
        <v>219</v>
      </c>
      <c r="X4028" s="4">
        <v>-0.92746600000000001</v>
      </c>
    </row>
    <row r="4029" spans="1:24" ht="20.05" customHeight="1">
      <c r="A4029" s="2">
        <v>400175</v>
      </c>
      <c r="B4029" s="3" t="s">
        <v>247</v>
      </c>
      <c r="C4029" s="2">
        <v>57481</v>
      </c>
      <c r="D4029" s="3" t="s">
        <v>55</v>
      </c>
      <c r="E4029" s="3" t="s">
        <v>4947</v>
      </c>
      <c r="F4029" s="4">
        <v>44.435963999999998</v>
      </c>
      <c r="G4029" s="4">
        <v>-73.145436000000004</v>
      </c>
      <c r="H4029" s="2">
        <v>93272</v>
      </c>
      <c r="I4029" s="2">
        <v>20201011</v>
      </c>
      <c r="J4029" s="2">
        <v>4</v>
      </c>
      <c r="K4029" s="3" t="s">
        <v>4949</v>
      </c>
      <c r="L4029" s="2">
        <v>2011</v>
      </c>
      <c r="M4029" s="3" t="s">
        <v>1106</v>
      </c>
      <c r="N4029" s="3" t="s">
        <v>214</v>
      </c>
      <c r="O4029" s="3" t="s">
        <v>215</v>
      </c>
      <c r="P4029" s="3" t="s">
        <v>306</v>
      </c>
      <c r="Q4029" s="2">
        <v>180</v>
      </c>
      <c r="R4029" s="2">
        <v>-9999</v>
      </c>
      <c r="S4029" s="3" t="s">
        <v>217</v>
      </c>
      <c r="T4029" s="4">
        <v>2.2000000000000002</v>
      </c>
      <c r="U4029" s="4">
        <v>2.2000000000000002</v>
      </c>
      <c r="V4029" s="3" t="s">
        <v>218</v>
      </c>
      <c r="W4029" s="3" t="s">
        <v>219</v>
      </c>
      <c r="X4029" s="4">
        <v>-0.97909199999999996</v>
      </c>
    </row>
    <row r="4030" spans="1:24" ht="20.05" customHeight="1">
      <c r="A4030" s="2">
        <v>400597</v>
      </c>
      <c r="B4030" s="3" t="s">
        <v>210</v>
      </c>
      <c r="C4030" s="2">
        <v>58541</v>
      </c>
      <c r="D4030" s="3" t="s">
        <v>55</v>
      </c>
      <c r="E4030" s="3" t="s">
        <v>4940</v>
      </c>
      <c r="F4030" s="4">
        <v>43.791122000000001</v>
      </c>
      <c r="G4030" s="4">
        <v>-72.497597999999996</v>
      </c>
      <c r="H4030" s="2">
        <v>69573</v>
      </c>
      <c r="I4030" s="2">
        <v>20200812</v>
      </c>
      <c r="J4030" s="2">
        <v>2</v>
      </c>
      <c r="K4030" s="3" t="s">
        <v>4950</v>
      </c>
      <c r="L4030" s="2">
        <v>2012</v>
      </c>
      <c r="M4030" s="3" t="s">
        <v>1106</v>
      </c>
      <c r="N4030" s="3" t="s">
        <v>214</v>
      </c>
      <c r="O4030" s="3" t="s">
        <v>215</v>
      </c>
      <c r="P4030" s="3" t="s">
        <v>226</v>
      </c>
      <c r="Q4030" s="2">
        <v>185</v>
      </c>
      <c r="R4030" s="2">
        <v>25</v>
      </c>
      <c r="S4030" s="3" t="s">
        <v>217</v>
      </c>
      <c r="T4030" s="4">
        <v>1.8</v>
      </c>
      <c r="U4030" s="4">
        <v>2.5</v>
      </c>
      <c r="V4030" s="3" t="s">
        <v>218</v>
      </c>
      <c r="W4030" s="3" t="s">
        <v>219</v>
      </c>
      <c r="X4030" s="4">
        <v>-0.71750800000000003</v>
      </c>
    </row>
    <row r="4031" spans="1:24" ht="20.05" customHeight="1">
      <c r="A4031" s="2">
        <v>401258</v>
      </c>
      <c r="B4031" s="3" t="s">
        <v>247</v>
      </c>
      <c r="C4031" s="2">
        <v>59719</v>
      </c>
      <c r="D4031" s="3" t="s">
        <v>55</v>
      </c>
      <c r="E4031" s="3" t="s">
        <v>4947</v>
      </c>
      <c r="F4031" s="4">
        <v>44.322056000000003</v>
      </c>
      <c r="G4031" s="4">
        <v>-73.197451000000001</v>
      </c>
      <c r="H4031" s="2">
        <v>46104</v>
      </c>
      <c r="I4031" s="2">
        <v>20090417</v>
      </c>
      <c r="J4031" s="2">
        <v>4</v>
      </c>
      <c r="K4031" s="3" t="s">
        <v>4951</v>
      </c>
      <c r="L4031" s="2">
        <v>2014</v>
      </c>
      <c r="M4031" s="3" t="s">
        <v>1106</v>
      </c>
      <c r="N4031" s="3" t="s">
        <v>214</v>
      </c>
      <c r="O4031" s="3" t="s">
        <v>215</v>
      </c>
      <c r="P4031" s="3" t="s">
        <v>226</v>
      </c>
      <c r="Q4031" s="2">
        <v>188</v>
      </c>
      <c r="R4031" s="2">
        <v>25</v>
      </c>
      <c r="S4031" s="3" t="s">
        <v>217</v>
      </c>
      <c r="T4031" s="4">
        <v>2</v>
      </c>
      <c r="U4031" s="4">
        <v>2.5</v>
      </c>
      <c r="V4031" s="3" t="s">
        <v>218</v>
      </c>
      <c r="W4031" s="3" t="s">
        <v>219</v>
      </c>
      <c r="X4031" s="4">
        <v>-0.32998100000000002</v>
      </c>
    </row>
    <row r="4032" spans="1:24" ht="20.05" customHeight="1">
      <c r="A4032" s="2">
        <v>400753</v>
      </c>
      <c r="B4032" s="3" t="s">
        <v>247</v>
      </c>
      <c r="C4032" s="2">
        <v>58824</v>
      </c>
      <c r="D4032" s="3" t="s">
        <v>55</v>
      </c>
      <c r="E4032" s="3" t="s">
        <v>353</v>
      </c>
      <c r="F4032" s="4">
        <v>44.910473000000003</v>
      </c>
      <c r="G4032" s="4">
        <v>-72.979571000000007</v>
      </c>
      <c r="H4032" s="2">
        <v>44672</v>
      </c>
      <c r="I4032" s="2">
        <v>20211212</v>
      </c>
      <c r="J4032" s="2">
        <v>4</v>
      </c>
      <c r="K4032" s="3" t="s">
        <v>4952</v>
      </c>
      <c r="L4032" s="2">
        <v>2013</v>
      </c>
      <c r="M4032" s="3" t="s">
        <v>1106</v>
      </c>
      <c r="N4032" s="3" t="s">
        <v>214</v>
      </c>
      <c r="O4032" s="3" t="s">
        <v>215</v>
      </c>
      <c r="P4032" s="3" t="s">
        <v>226</v>
      </c>
      <c r="Q4032" s="2">
        <v>180</v>
      </c>
      <c r="R4032" s="2">
        <v>30</v>
      </c>
      <c r="S4032" s="3" t="s">
        <v>217</v>
      </c>
      <c r="T4032" s="4">
        <v>2.2999999999999998</v>
      </c>
      <c r="U4032" s="4">
        <v>2.4</v>
      </c>
      <c r="V4032" s="3" t="s">
        <v>218</v>
      </c>
      <c r="W4032" s="3" t="s">
        <v>219</v>
      </c>
      <c r="X4032" s="4">
        <v>-0.34058100000000002</v>
      </c>
    </row>
    <row r="4033" spans="1:24" ht="20.05" customHeight="1">
      <c r="A4033" s="2">
        <v>400808</v>
      </c>
      <c r="B4033" s="3" t="s">
        <v>247</v>
      </c>
      <c r="C4033" s="2">
        <v>58935</v>
      </c>
      <c r="D4033" s="3" t="s">
        <v>55</v>
      </c>
      <c r="E4033" s="3" t="s">
        <v>4942</v>
      </c>
      <c r="F4033" s="4">
        <v>44.138685000000002</v>
      </c>
      <c r="G4033" s="4">
        <v>-73.203612000000007</v>
      </c>
      <c r="H4033" s="2">
        <v>59617</v>
      </c>
      <c r="I4033" s="2">
        <v>20090417</v>
      </c>
      <c r="J4033" s="2">
        <v>4</v>
      </c>
      <c r="K4033" s="3" t="s">
        <v>4953</v>
      </c>
      <c r="L4033" s="2">
        <v>2013</v>
      </c>
      <c r="M4033" s="3" t="s">
        <v>1106</v>
      </c>
      <c r="N4033" s="3" t="s">
        <v>214</v>
      </c>
      <c r="O4033" s="3" t="s">
        <v>215</v>
      </c>
      <c r="P4033" s="3" t="s">
        <v>226</v>
      </c>
      <c r="Q4033" s="2">
        <v>180</v>
      </c>
      <c r="R4033" s="2">
        <v>25</v>
      </c>
      <c r="S4033" s="3" t="s">
        <v>217</v>
      </c>
      <c r="T4033" s="4">
        <v>1.9</v>
      </c>
      <c r="U4033" s="4">
        <v>2.5</v>
      </c>
      <c r="V4033" s="3" t="s">
        <v>218</v>
      </c>
      <c r="W4033" s="3" t="s">
        <v>219</v>
      </c>
      <c r="X4033" s="4">
        <v>-0.59037499999999998</v>
      </c>
    </row>
    <row r="4034" spans="1:24" ht="20.05" customHeight="1">
      <c r="A4034" s="2">
        <v>400399</v>
      </c>
      <c r="B4034" s="3" t="s">
        <v>247</v>
      </c>
      <c r="C4034" s="2">
        <v>58144</v>
      </c>
      <c r="D4034" s="3" t="s">
        <v>55</v>
      </c>
      <c r="E4034" s="3" t="s">
        <v>4954</v>
      </c>
      <c r="F4034" s="4">
        <v>42.753667</v>
      </c>
      <c r="G4034" s="4">
        <v>-73.227712999999994</v>
      </c>
      <c r="H4034" s="2">
        <v>45198</v>
      </c>
      <c r="I4034" s="2">
        <v>20220122</v>
      </c>
      <c r="J4034" s="2">
        <v>4</v>
      </c>
      <c r="K4034" s="3" t="s">
        <v>4955</v>
      </c>
      <c r="L4034" s="2">
        <v>2012</v>
      </c>
      <c r="M4034" s="3" t="s">
        <v>1106</v>
      </c>
      <c r="N4034" s="3" t="s">
        <v>214</v>
      </c>
      <c r="O4034" s="3" t="s">
        <v>215</v>
      </c>
      <c r="P4034" s="3" t="s">
        <v>216</v>
      </c>
      <c r="Q4034" s="2">
        <v>180</v>
      </c>
      <c r="R4034" s="2">
        <v>0</v>
      </c>
      <c r="S4034" s="3" t="s">
        <v>217</v>
      </c>
      <c r="T4034" s="4">
        <v>2</v>
      </c>
      <c r="U4034" s="4">
        <v>2.2000000000000002</v>
      </c>
      <c r="V4034" s="3" t="s">
        <v>218</v>
      </c>
      <c r="W4034" s="3" t="s">
        <v>219</v>
      </c>
      <c r="X4034" s="4">
        <v>-0.44756499999999999</v>
      </c>
    </row>
    <row r="4035" spans="1:24" ht="20.05" customHeight="1">
      <c r="A4035" s="2">
        <v>400400</v>
      </c>
      <c r="B4035" s="3" t="s">
        <v>247</v>
      </c>
      <c r="C4035" s="2">
        <v>58145</v>
      </c>
      <c r="D4035" s="3" t="s">
        <v>55</v>
      </c>
      <c r="E4035" s="3" t="s">
        <v>932</v>
      </c>
      <c r="F4035" s="4">
        <v>44.113033999999999</v>
      </c>
      <c r="G4035" s="4">
        <v>-72.605870999999993</v>
      </c>
      <c r="H4035" s="2">
        <v>43745</v>
      </c>
      <c r="I4035" s="2">
        <v>20090417</v>
      </c>
      <c r="J4035" s="2">
        <v>4</v>
      </c>
      <c r="K4035" s="3" t="s">
        <v>4956</v>
      </c>
      <c r="L4035" s="2">
        <v>2012</v>
      </c>
      <c r="M4035" s="3" t="s">
        <v>1106</v>
      </c>
      <c r="N4035" s="3" t="s">
        <v>214</v>
      </c>
      <c r="O4035" s="3" t="s">
        <v>215</v>
      </c>
      <c r="P4035" s="3" t="s">
        <v>226</v>
      </c>
      <c r="Q4035" s="2">
        <v>180</v>
      </c>
      <c r="R4035" s="2">
        <v>30</v>
      </c>
      <c r="S4035" s="3" t="s">
        <v>217</v>
      </c>
      <c r="T4035" s="4">
        <v>2</v>
      </c>
      <c r="U4035" s="4">
        <v>2.5</v>
      </c>
      <c r="V4035" s="3" t="s">
        <v>218</v>
      </c>
      <c r="W4035" s="3" t="s">
        <v>219</v>
      </c>
      <c r="X4035" s="4">
        <v>-0.26802399999999998</v>
      </c>
    </row>
    <row r="4036" spans="1:24" ht="20.05" customHeight="1">
      <c r="A4036" s="2">
        <v>400859</v>
      </c>
      <c r="B4036" s="3" t="s">
        <v>247</v>
      </c>
      <c r="C4036" s="2">
        <v>59049</v>
      </c>
      <c r="D4036" s="3" t="s">
        <v>55</v>
      </c>
      <c r="E4036" s="3" t="s">
        <v>4947</v>
      </c>
      <c r="F4036" s="4">
        <v>44.485365999999999</v>
      </c>
      <c r="G4036" s="4">
        <v>-73.137022000000002</v>
      </c>
      <c r="H4036" s="2">
        <v>41982</v>
      </c>
      <c r="I4036" s="2">
        <v>20210620</v>
      </c>
      <c r="J4036" s="2">
        <v>4</v>
      </c>
      <c r="K4036" s="3" t="s">
        <v>4957</v>
      </c>
      <c r="L4036" s="2">
        <v>2014</v>
      </c>
      <c r="M4036" s="3" t="s">
        <v>1106</v>
      </c>
      <c r="N4036" s="3" t="s">
        <v>214</v>
      </c>
      <c r="O4036" s="3" t="s">
        <v>215</v>
      </c>
      <c r="P4036" s="3" t="s">
        <v>226</v>
      </c>
      <c r="Q4036" s="2">
        <v>180</v>
      </c>
      <c r="R4036" s="2">
        <v>20</v>
      </c>
      <c r="S4036" s="3" t="s">
        <v>217</v>
      </c>
      <c r="T4036" s="4">
        <v>2.2000000000000002</v>
      </c>
      <c r="U4036" s="4">
        <v>3.6</v>
      </c>
      <c r="V4036" s="3" t="s">
        <v>218</v>
      </c>
      <c r="W4036" s="3" t="s">
        <v>219</v>
      </c>
      <c r="X4036" s="4">
        <v>0.33793699999999999</v>
      </c>
    </row>
    <row r="4037" spans="1:24" ht="20.05" customHeight="1">
      <c r="A4037" s="2">
        <v>401070</v>
      </c>
      <c r="B4037" s="3" t="s">
        <v>210</v>
      </c>
      <c r="C4037" s="2">
        <v>59445</v>
      </c>
      <c r="D4037" s="3" t="s">
        <v>55</v>
      </c>
      <c r="E4037" s="3" t="s">
        <v>353</v>
      </c>
      <c r="F4037" s="4">
        <v>44.785733</v>
      </c>
      <c r="G4037" s="4">
        <v>-73.083517999999998</v>
      </c>
      <c r="H4037" s="2">
        <v>44628</v>
      </c>
      <c r="I4037" s="2">
        <v>20211212</v>
      </c>
      <c r="J4037" s="2">
        <v>4</v>
      </c>
      <c r="K4037" s="3" t="s">
        <v>4958</v>
      </c>
      <c r="L4037" s="2">
        <v>2013</v>
      </c>
      <c r="M4037" s="3" t="s">
        <v>1106</v>
      </c>
      <c r="N4037" s="3" t="s">
        <v>214</v>
      </c>
      <c r="O4037" s="3" t="s">
        <v>215</v>
      </c>
      <c r="P4037" s="3" t="s">
        <v>226</v>
      </c>
      <c r="Q4037" s="2">
        <v>180</v>
      </c>
      <c r="R4037" s="2">
        <v>25</v>
      </c>
      <c r="S4037" s="3" t="s">
        <v>217</v>
      </c>
      <c r="T4037" s="4">
        <v>2</v>
      </c>
      <c r="U4037" s="4">
        <v>2.7</v>
      </c>
      <c r="V4037" s="3" t="s">
        <v>218</v>
      </c>
      <c r="W4037" s="3" t="s">
        <v>219</v>
      </c>
      <c r="X4037" s="4">
        <v>-0.19702500000000001</v>
      </c>
    </row>
    <row r="4038" spans="1:24" ht="20.05" customHeight="1">
      <c r="A4038" s="2">
        <v>401239</v>
      </c>
      <c r="B4038" s="3" t="s">
        <v>247</v>
      </c>
      <c r="C4038" s="2">
        <v>59682</v>
      </c>
      <c r="D4038" s="3" t="s">
        <v>55</v>
      </c>
      <c r="E4038" s="3" t="s">
        <v>4945</v>
      </c>
      <c r="F4038" s="4">
        <v>43.626775000000002</v>
      </c>
      <c r="G4038" s="4">
        <v>-72.971079000000003</v>
      </c>
      <c r="H4038" s="2">
        <v>31761</v>
      </c>
      <c r="I4038" s="2">
        <v>20200730</v>
      </c>
      <c r="J4038" s="2">
        <v>4</v>
      </c>
      <c r="K4038" s="3" t="s">
        <v>4959</v>
      </c>
      <c r="L4038" s="2">
        <v>2014</v>
      </c>
      <c r="M4038" s="3" t="s">
        <v>1106</v>
      </c>
      <c r="N4038" s="3" t="s">
        <v>214</v>
      </c>
      <c r="O4038" s="3" t="s">
        <v>215</v>
      </c>
      <c r="P4038" s="3" t="s">
        <v>226</v>
      </c>
      <c r="Q4038" s="2">
        <v>180</v>
      </c>
      <c r="R4038" s="2">
        <v>25</v>
      </c>
      <c r="S4038" s="3" t="s">
        <v>217</v>
      </c>
      <c r="T4038" s="4">
        <v>1.5</v>
      </c>
      <c r="U4038" s="4">
        <v>2</v>
      </c>
      <c r="V4038" s="3" t="s">
        <v>218</v>
      </c>
      <c r="W4038" s="3" t="s">
        <v>219</v>
      </c>
      <c r="X4038" s="4">
        <v>-0.14468400000000001</v>
      </c>
    </row>
    <row r="4039" spans="1:24" ht="20.05" customHeight="1">
      <c r="A4039" s="2">
        <v>401268</v>
      </c>
      <c r="B4039" s="3" t="s">
        <v>210</v>
      </c>
      <c r="C4039" s="2">
        <v>59741</v>
      </c>
      <c r="D4039" s="3" t="s">
        <v>55</v>
      </c>
      <c r="E4039" s="3" t="s">
        <v>1835</v>
      </c>
      <c r="F4039" s="4">
        <v>44.726185000000001</v>
      </c>
      <c r="G4039" s="4">
        <v>-72.183659000000006</v>
      </c>
      <c r="H4039" s="2">
        <v>32581</v>
      </c>
      <c r="I4039" s="2">
        <v>20180810</v>
      </c>
      <c r="J4039" s="2">
        <v>4</v>
      </c>
      <c r="K4039" s="3" t="s">
        <v>4960</v>
      </c>
      <c r="L4039" s="2">
        <v>2014</v>
      </c>
      <c r="M4039" s="3" t="s">
        <v>1106</v>
      </c>
      <c r="N4039" s="3" t="s">
        <v>214</v>
      </c>
      <c r="O4039" s="3" t="s">
        <v>215</v>
      </c>
      <c r="P4039" s="3" t="s">
        <v>226</v>
      </c>
      <c r="Q4039" s="2">
        <v>180</v>
      </c>
      <c r="R4039" s="2">
        <v>25</v>
      </c>
      <c r="S4039" s="3" t="s">
        <v>217</v>
      </c>
      <c r="T4039" s="4">
        <v>1.9</v>
      </c>
      <c r="U4039" s="4">
        <v>2.6</v>
      </c>
      <c r="V4039" s="3" t="s">
        <v>218</v>
      </c>
      <c r="W4039" s="3" t="s">
        <v>219</v>
      </c>
      <c r="X4039" s="4">
        <v>0.21186199999999999</v>
      </c>
    </row>
    <row r="4040" spans="1:24" ht="20.05" customHeight="1">
      <c r="A4040" s="2">
        <v>401281</v>
      </c>
      <c r="B4040" s="3" t="s">
        <v>210</v>
      </c>
      <c r="C4040" s="2">
        <v>59755</v>
      </c>
      <c r="D4040" s="3" t="s">
        <v>55</v>
      </c>
      <c r="E4040" s="3" t="s">
        <v>4940</v>
      </c>
      <c r="F4040" s="4">
        <v>43.281067999999998</v>
      </c>
      <c r="G4040" s="4">
        <v>-72.596541999999999</v>
      </c>
      <c r="H4040" s="2">
        <v>52389</v>
      </c>
      <c r="I4040" s="2">
        <v>20201022</v>
      </c>
      <c r="J4040" s="2">
        <v>2</v>
      </c>
      <c r="K4040" s="3" t="s">
        <v>4961</v>
      </c>
      <c r="L4040" s="2">
        <v>2014</v>
      </c>
      <c r="M4040" s="3" t="s">
        <v>1106</v>
      </c>
      <c r="N4040" s="3" t="s">
        <v>214</v>
      </c>
      <c r="O4040" s="3" t="s">
        <v>215</v>
      </c>
      <c r="P4040" s="3" t="s">
        <v>226</v>
      </c>
      <c r="Q4040" s="2">
        <v>180</v>
      </c>
      <c r="R4040" s="2">
        <v>25</v>
      </c>
      <c r="S4040" s="3" t="s">
        <v>217</v>
      </c>
      <c r="T4040" s="4">
        <v>2.2000000000000002</v>
      </c>
      <c r="U4040" s="4">
        <v>2.2999999999999998</v>
      </c>
      <c r="V4040" s="3" t="s">
        <v>218</v>
      </c>
      <c r="W4040" s="3" t="s">
        <v>219</v>
      </c>
      <c r="X4040" s="4">
        <v>-0.54866999999999999</v>
      </c>
    </row>
    <row r="4041" spans="1:24" ht="20.05" customHeight="1">
      <c r="A4041" s="2">
        <v>401686</v>
      </c>
      <c r="B4041" s="3" t="s">
        <v>247</v>
      </c>
      <c r="C4041" s="2">
        <v>60411</v>
      </c>
      <c r="D4041" s="3" t="s">
        <v>55</v>
      </c>
      <c r="E4041" s="3" t="s">
        <v>1835</v>
      </c>
      <c r="F4041" s="4">
        <v>44.909404000000002</v>
      </c>
      <c r="G4041" s="4">
        <v>-72.218900000000005</v>
      </c>
      <c r="H4041" s="2">
        <v>39479</v>
      </c>
      <c r="I4041" s="2">
        <v>20200920</v>
      </c>
      <c r="J4041" s="2">
        <v>4</v>
      </c>
      <c r="K4041" s="3" t="s">
        <v>4962</v>
      </c>
      <c r="L4041" s="2">
        <v>2014</v>
      </c>
      <c r="M4041" s="3" t="s">
        <v>1106</v>
      </c>
      <c r="N4041" s="3" t="s">
        <v>214</v>
      </c>
      <c r="O4041" s="3" t="s">
        <v>215</v>
      </c>
      <c r="P4041" s="3" t="s">
        <v>226</v>
      </c>
      <c r="Q4041" s="2">
        <v>180</v>
      </c>
      <c r="R4041" s="2">
        <v>25</v>
      </c>
      <c r="S4041" s="3" t="s">
        <v>217</v>
      </c>
      <c r="T4041" s="4">
        <v>2.2000000000000002</v>
      </c>
      <c r="U4041" s="4">
        <v>2.7</v>
      </c>
      <c r="V4041" s="3" t="s">
        <v>567</v>
      </c>
      <c r="W4041" s="3" t="s">
        <v>219</v>
      </c>
      <c r="X4041" s="4">
        <v>-2.9845E-2</v>
      </c>
    </row>
    <row r="4042" spans="1:24" ht="20.05" customHeight="1">
      <c r="A4042" s="2">
        <v>401780</v>
      </c>
      <c r="B4042" s="3" t="s">
        <v>210</v>
      </c>
      <c r="C4042" s="2">
        <v>60537</v>
      </c>
      <c r="D4042" s="3" t="s">
        <v>55</v>
      </c>
      <c r="E4042" s="3" t="s">
        <v>4947</v>
      </c>
      <c r="F4042" s="4">
        <v>44.370314999999998</v>
      </c>
      <c r="G4042" s="4">
        <v>-73.247545000000002</v>
      </c>
      <c r="H4042" s="2">
        <v>59383</v>
      </c>
      <c r="I4042" s="2">
        <v>20201105</v>
      </c>
      <c r="J4042" s="2">
        <v>4</v>
      </c>
      <c r="K4042" s="3" t="s">
        <v>4963</v>
      </c>
      <c r="L4042" s="2">
        <v>2013</v>
      </c>
      <c r="M4042" s="3" t="s">
        <v>1106</v>
      </c>
      <c r="N4042" s="3" t="s">
        <v>214</v>
      </c>
      <c r="O4042" s="3" t="s">
        <v>215</v>
      </c>
      <c r="P4042" s="3" t="s">
        <v>226</v>
      </c>
      <c r="Q4042" s="2">
        <v>194</v>
      </c>
      <c r="R4042" s="2">
        <v>30</v>
      </c>
      <c r="S4042" s="3" t="s">
        <v>217</v>
      </c>
      <c r="T4042" s="4">
        <v>2.2000000000000002</v>
      </c>
      <c r="U4042" s="4">
        <v>3</v>
      </c>
      <c r="V4042" s="3" t="s">
        <v>218</v>
      </c>
      <c r="W4042" s="3" t="s">
        <v>696</v>
      </c>
      <c r="X4042" s="4">
        <v>-0.40848099999999998</v>
      </c>
    </row>
    <row r="4043" spans="1:24" ht="20.05" customHeight="1">
      <c r="A4043" s="2">
        <v>401784</v>
      </c>
      <c r="B4043" s="3" t="s">
        <v>210</v>
      </c>
      <c r="C4043" s="2">
        <v>60542</v>
      </c>
      <c r="D4043" s="3" t="s">
        <v>55</v>
      </c>
      <c r="E4043" s="3" t="s">
        <v>4947</v>
      </c>
      <c r="F4043" s="4">
        <v>44.480297999999998</v>
      </c>
      <c r="G4043" s="4">
        <v>-73.172555000000003</v>
      </c>
      <c r="H4043" s="2">
        <v>59507</v>
      </c>
      <c r="I4043" s="2">
        <v>20211217</v>
      </c>
      <c r="J4043" s="2">
        <v>2</v>
      </c>
      <c r="K4043" s="3" t="s">
        <v>4964</v>
      </c>
      <c r="L4043" s="2">
        <v>2011</v>
      </c>
      <c r="M4043" s="3" t="s">
        <v>1106</v>
      </c>
      <c r="N4043" s="3" t="s">
        <v>214</v>
      </c>
      <c r="O4043" s="3" t="s">
        <v>215</v>
      </c>
      <c r="P4043" s="3" t="s">
        <v>226</v>
      </c>
      <c r="Q4043" s="2">
        <v>170</v>
      </c>
      <c r="R4043" s="2">
        <v>30</v>
      </c>
      <c r="S4043" s="3" t="s">
        <v>217</v>
      </c>
      <c r="T4043" s="4">
        <v>1.3</v>
      </c>
      <c r="U4043" s="4">
        <v>1.5</v>
      </c>
      <c r="V4043" s="3" t="s">
        <v>567</v>
      </c>
      <c r="W4043" s="3" t="s">
        <v>219</v>
      </c>
      <c r="X4043" s="4">
        <v>-0.94476300000000002</v>
      </c>
    </row>
    <row r="4044" spans="1:24" ht="20.05" customHeight="1">
      <c r="A4044" s="2">
        <v>401787</v>
      </c>
      <c r="B4044" s="3" t="s">
        <v>210</v>
      </c>
      <c r="C4044" s="2">
        <v>60547</v>
      </c>
      <c r="D4044" s="3" t="s">
        <v>55</v>
      </c>
      <c r="E4044" s="3" t="s">
        <v>4947</v>
      </c>
      <c r="F4044" s="4">
        <v>44.425375000000003</v>
      </c>
      <c r="G4044" s="4">
        <v>-73.006091999999995</v>
      </c>
      <c r="H4044" s="2">
        <v>38147</v>
      </c>
      <c r="I4044" s="2">
        <v>20211212</v>
      </c>
      <c r="J4044" s="2">
        <v>4</v>
      </c>
      <c r="K4044" s="3" t="s">
        <v>4965</v>
      </c>
      <c r="L4044" s="2">
        <v>2016</v>
      </c>
      <c r="M4044" s="3" t="s">
        <v>1106</v>
      </c>
      <c r="N4044" s="3" t="s">
        <v>214</v>
      </c>
      <c r="O4044" s="3" t="s">
        <v>215</v>
      </c>
      <c r="P4044" s="3" t="s">
        <v>226</v>
      </c>
      <c r="Q4044" s="2">
        <v>180</v>
      </c>
      <c r="R4044" s="2">
        <v>20</v>
      </c>
      <c r="S4044" s="3" t="s">
        <v>217</v>
      </c>
      <c r="T4044" s="4">
        <v>1.9</v>
      </c>
      <c r="U4044" s="4">
        <v>2</v>
      </c>
      <c r="V4044" s="3" t="s">
        <v>273</v>
      </c>
      <c r="W4044" s="3" t="s">
        <v>219</v>
      </c>
      <c r="X4044" s="4">
        <v>-0.36802600000000002</v>
      </c>
    </row>
    <row r="4045" spans="1:24" ht="20.05" customHeight="1">
      <c r="A4045" s="2">
        <v>402001</v>
      </c>
      <c r="B4045" s="3" t="s">
        <v>247</v>
      </c>
      <c r="C4045" s="2">
        <v>60860</v>
      </c>
      <c r="D4045" s="3" t="s">
        <v>55</v>
      </c>
      <c r="E4045" s="3" t="s">
        <v>4966</v>
      </c>
      <c r="F4045" s="4">
        <v>44.961663000000001</v>
      </c>
      <c r="G4045" s="4">
        <v>-73.274163000000001</v>
      </c>
      <c r="H4045" s="2">
        <v>20893</v>
      </c>
      <c r="I4045" s="2">
        <v>20211203</v>
      </c>
      <c r="J4045" s="2">
        <v>4</v>
      </c>
      <c r="K4045" s="3" t="s">
        <v>4967</v>
      </c>
      <c r="L4045" s="2">
        <v>2016</v>
      </c>
      <c r="M4045" s="3" t="s">
        <v>1106</v>
      </c>
      <c r="N4045" s="3" t="s">
        <v>214</v>
      </c>
      <c r="O4045" s="3" t="s">
        <v>215</v>
      </c>
      <c r="P4045" s="3" t="s">
        <v>226</v>
      </c>
      <c r="Q4045" s="2">
        <v>180</v>
      </c>
      <c r="R4045" s="2">
        <v>25</v>
      </c>
      <c r="S4045" s="3" t="s">
        <v>217</v>
      </c>
      <c r="T4045" s="4">
        <v>1</v>
      </c>
      <c r="U4045" s="4">
        <v>1.2</v>
      </c>
      <c r="V4045" s="3" t="s">
        <v>218</v>
      </c>
      <c r="W4045" s="3" t="s">
        <v>696</v>
      </c>
      <c r="X4045" s="4">
        <v>-0.26197700000000002</v>
      </c>
    </row>
    <row r="4046" spans="1:24" ht="20.05" customHeight="1">
      <c r="A4046" s="2">
        <v>402009</v>
      </c>
      <c r="B4046" s="3" t="s">
        <v>247</v>
      </c>
      <c r="C4046" s="2">
        <v>60875</v>
      </c>
      <c r="D4046" s="3" t="s">
        <v>55</v>
      </c>
      <c r="E4046" s="3" t="s">
        <v>4947</v>
      </c>
      <c r="F4046" s="4">
        <v>44.466379000000003</v>
      </c>
      <c r="G4046" s="4">
        <v>-73.098213000000001</v>
      </c>
      <c r="H4046" s="2">
        <v>86080</v>
      </c>
      <c r="I4046" s="2">
        <v>20201011</v>
      </c>
      <c r="J4046" s="2">
        <v>4</v>
      </c>
      <c r="K4046" s="3" t="s">
        <v>4968</v>
      </c>
      <c r="L4046" s="2">
        <v>2016</v>
      </c>
      <c r="M4046" s="3" t="s">
        <v>1106</v>
      </c>
      <c r="N4046" s="3" t="s">
        <v>214</v>
      </c>
      <c r="O4046" s="3" t="s">
        <v>215</v>
      </c>
      <c r="P4046" s="3" t="s">
        <v>226</v>
      </c>
      <c r="Q4046" s="2">
        <v>180</v>
      </c>
      <c r="R4046" s="2">
        <v>20</v>
      </c>
      <c r="S4046" s="3" t="s">
        <v>217</v>
      </c>
      <c r="T4046" s="4">
        <v>4.7</v>
      </c>
      <c r="U4046" s="4">
        <v>6.8</v>
      </c>
      <c r="V4046" s="3" t="s">
        <v>218</v>
      </c>
      <c r="W4046" s="3" t="s">
        <v>219</v>
      </c>
      <c r="X4046" s="4">
        <v>0.19483600000000001</v>
      </c>
    </row>
    <row r="4047" spans="1:24" ht="20.05" customHeight="1">
      <c r="A4047" s="2">
        <v>402011</v>
      </c>
      <c r="B4047" s="3" t="s">
        <v>210</v>
      </c>
      <c r="C4047" s="2">
        <v>60877</v>
      </c>
      <c r="D4047" s="3" t="s">
        <v>55</v>
      </c>
      <c r="E4047" s="3" t="s">
        <v>932</v>
      </c>
      <c r="F4047" s="4">
        <v>44.137414</v>
      </c>
      <c r="G4047" s="4">
        <v>-72.514416999999995</v>
      </c>
      <c r="H4047" s="2">
        <v>170728</v>
      </c>
      <c r="I4047" s="2">
        <v>20090417</v>
      </c>
      <c r="J4047" s="2">
        <v>2</v>
      </c>
      <c r="K4047" s="3" t="s">
        <v>4969</v>
      </c>
      <c r="L4047" s="2">
        <v>2016</v>
      </c>
      <c r="M4047" s="3" t="s">
        <v>1106</v>
      </c>
      <c r="N4047" s="3" t="s">
        <v>214</v>
      </c>
      <c r="O4047" s="3" t="s">
        <v>215</v>
      </c>
      <c r="P4047" s="3" t="s">
        <v>226</v>
      </c>
      <c r="Q4047" s="2">
        <v>180</v>
      </c>
      <c r="R4047" s="2">
        <v>21</v>
      </c>
      <c r="S4047" s="3" t="s">
        <v>217</v>
      </c>
      <c r="T4047" s="4">
        <v>5</v>
      </c>
      <c r="U4047" s="4">
        <v>7</v>
      </c>
      <c r="V4047" s="3" t="s">
        <v>218</v>
      </c>
      <c r="W4047" s="3" t="s">
        <v>219</v>
      </c>
      <c r="X4047" s="4">
        <v>-0.610151</v>
      </c>
    </row>
    <row r="4048" spans="1:24" ht="20.05" customHeight="1">
      <c r="A4048" s="2">
        <v>402032</v>
      </c>
      <c r="B4048" s="3" t="s">
        <v>210</v>
      </c>
      <c r="C4048" s="2">
        <v>60912</v>
      </c>
      <c r="D4048" s="3" t="s">
        <v>55</v>
      </c>
      <c r="E4048" s="3" t="s">
        <v>4945</v>
      </c>
      <c r="F4048" s="4">
        <v>43.584781999999997</v>
      </c>
      <c r="G4048" s="4">
        <v>-72.952535999999995</v>
      </c>
      <c r="H4048" s="2">
        <v>53156</v>
      </c>
      <c r="I4048" s="2">
        <v>20211217</v>
      </c>
      <c r="J4048" s="2">
        <v>2</v>
      </c>
      <c r="K4048" s="3" t="s">
        <v>4970</v>
      </c>
      <c r="L4048" s="2">
        <v>2016</v>
      </c>
      <c r="M4048" s="3" t="s">
        <v>1106</v>
      </c>
      <c r="N4048" s="3" t="s">
        <v>214</v>
      </c>
      <c r="O4048" s="3" t="s">
        <v>215</v>
      </c>
      <c r="P4048" s="3" t="s">
        <v>216</v>
      </c>
      <c r="Q4048" s="2">
        <v>180</v>
      </c>
      <c r="R4048" s="2">
        <v>0</v>
      </c>
      <c r="S4048" s="3" t="s">
        <v>217</v>
      </c>
      <c r="T4048" s="4">
        <v>2.2999999999999998</v>
      </c>
      <c r="U4048" s="4">
        <v>3.2</v>
      </c>
      <c r="V4048" s="3" t="s">
        <v>218</v>
      </c>
      <c r="W4048" s="3" t="s">
        <v>219</v>
      </c>
      <c r="X4048" s="4">
        <v>-0.20339399999999999</v>
      </c>
    </row>
    <row r="4049" spans="1:24" ht="20.05" customHeight="1">
      <c r="A4049" s="2">
        <v>402155</v>
      </c>
      <c r="B4049" s="3" t="s">
        <v>210</v>
      </c>
      <c r="C4049" s="2">
        <v>61124</v>
      </c>
      <c r="D4049" s="3" t="s">
        <v>55</v>
      </c>
      <c r="E4049" s="3" t="s">
        <v>932</v>
      </c>
      <c r="F4049" s="4">
        <v>43.824468000000003</v>
      </c>
      <c r="G4049" s="4">
        <v>-72.32799</v>
      </c>
      <c r="H4049" s="2">
        <v>101369</v>
      </c>
      <c r="I4049" s="2">
        <v>20200706</v>
      </c>
      <c r="J4049" s="2">
        <v>4</v>
      </c>
      <c r="K4049" s="3" t="s">
        <v>4971</v>
      </c>
      <c r="L4049" s="2">
        <v>2017</v>
      </c>
      <c r="M4049" s="3" t="s">
        <v>1106</v>
      </c>
      <c r="N4049" s="3" t="s">
        <v>214</v>
      </c>
      <c r="O4049" s="3" t="s">
        <v>215</v>
      </c>
      <c r="P4049" s="3" t="s">
        <v>226</v>
      </c>
      <c r="Q4049" s="2">
        <v>180</v>
      </c>
      <c r="R4049" s="2">
        <v>21</v>
      </c>
      <c r="S4049" s="3" t="s">
        <v>217</v>
      </c>
      <c r="T4049" s="4">
        <v>5</v>
      </c>
      <c r="U4049" s="4">
        <v>7</v>
      </c>
      <c r="V4049" s="3" t="s">
        <v>230</v>
      </c>
      <c r="W4049" s="3" t="s">
        <v>219</v>
      </c>
      <c r="X4049" s="4">
        <v>-1.5790999999999999E-2</v>
      </c>
    </row>
    <row r="4050" spans="1:24" ht="20.05" customHeight="1">
      <c r="A4050" s="2">
        <v>402156</v>
      </c>
      <c r="B4050" s="3" t="s">
        <v>247</v>
      </c>
      <c r="C4050" s="2">
        <v>61125</v>
      </c>
      <c r="D4050" s="3" t="s">
        <v>55</v>
      </c>
      <c r="E4050" s="3" t="s">
        <v>4972</v>
      </c>
      <c r="F4050" s="4">
        <v>44.462546000000003</v>
      </c>
      <c r="G4050" s="4">
        <v>-72.769943999999995</v>
      </c>
      <c r="H4050" s="2">
        <v>19062</v>
      </c>
      <c r="I4050" s="2">
        <v>20090417</v>
      </c>
      <c r="J4050" s="2">
        <v>4</v>
      </c>
      <c r="K4050" s="3" t="s">
        <v>4973</v>
      </c>
      <c r="L4050" s="2">
        <v>2016</v>
      </c>
      <c r="M4050" s="3" t="s">
        <v>1106</v>
      </c>
      <c r="N4050" s="3" t="s">
        <v>214</v>
      </c>
      <c r="O4050" s="3" t="s">
        <v>215</v>
      </c>
      <c r="P4050" s="3" t="s">
        <v>226</v>
      </c>
      <c r="Q4050" s="2">
        <v>190</v>
      </c>
      <c r="R4050" s="2">
        <v>20</v>
      </c>
      <c r="S4050" s="3" t="s">
        <v>217</v>
      </c>
      <c r="T4050" s="4">
        <v>1</v>
      </c>
      <c r="U4050" s="4">
        <v>1.4</v>
      </c>
      <c r="V4050" s="3" t="s">
        <v>218</v>
      </c>
      <c r="W4050" s="3" t="s">
        <v>219</v>
      </c>
      <c r="X4050" s="4">
        <v>7.7240000000000003E-2</v>
      </c>
    </row>
    <row r="4051" spans="1:24" ht="20.05" customHeight="1">
      <c r="A4051" s="2">
        <v>402286</v>
      </c>
      <c r="B4051" s="3" t="s">
        <v>210</v>
      </c>
      <c r="C4051" s="2">
        <v>61340</v>
      </c>
      <c r="D4051" s="3" t="s">
        <v>55</v>
      </c>
      <c r="E4051" s="3" t="s">
        <v>4942</v>
      </c>
      <c r="F4051" s="4">
        <v>44.078018</v>
      </c>
      <c r="G4051" s="4">
        <v>-73.217624000000001</v>
      </c>
      <c r="H4051" s="2">
        <v>80635</v>
      </c>
      <c r="I4051" s="2">
        <v>20090417</v>
      </c>
      <c r="J4051" s="2">
        <v>4</v>
      </c>
      <c r="K4051" s="3" t="s">
        <v>4974</v>
      </c>
      <c r="L4051" s="2">
        <v>2017</v>
      </c>
      <c r="M4051" s="3" t="s">
        <v>1106</v>
      </c>
      <c r="N4051" s="3" t="s">
        <v>214</v>
      </c>
      <c r="O4051" s="3" t="s">
        <v>215</v>
      </c>
      <c r="P4051" s="3" t="s">
        <v>226</v>
      </c>
      <c r="Q4051" s="2">
        <v>180</v>
      </c>
      <c r="R4051" s="2">
        <v>20</v>
      </c>
      <c r="S4051" s="3" t="s">
        <v>217</v>
      </c>
      <c r="T4051" s="4">
        <v>2.2000000000000002</v>
      </c>
      <c r="U4051" s="4">
        <v>3.2</v>
      </c>
      <c r="V4051" s="3" t="s">
        <v>218</v>
      </c>
      <c r="W4051" s="3" t="s">
        <v>219</v>
      </c>
      <c r="X4051" s="4">
        <v>-0.63803299999999996</v>
      </c>
    </row>
    <row r="4052" spans="1:24" ht="20.05" customHeight="1">
      <c r="A4052" s="2">
        <v>403003</v>
      </c>
      <c r="B4052" s="3" t="s">
        <v>210</v>
      </c>
      <c r="C4052" s="2">
        <v>62443</v>
      </c>
      <c r="D4052" s="3" t="s">
        <v>55</v>
      </c>
      <c r="E4052" s="3" t="s">
        <v>1127</v>
      </c>
      <c r="F4052" s="4">
        <v>43.087063000000001</v>
      </c>
      <c r="G4052" s="4">
        <v>-72.447322</v>
      </c>
      <c r="H4052" s="2">
        <v>87406</v>
      </c>
      <c r="I4052" s="2">
        <v>20201022</v>
      </c>
      <c r="J4052" s="2">
        <v>2</v>
      </c>
      <c r="K4052" s="3" t="s">
        <v>4975</v>
      </c>
      <c r="L4052" s="2">
        <v>2016</v>
      </c>
      <c r="M4052" s="3" t="s">
        <v>1106</v>
      </c>
      <c r="N4052" s="3" t="s">
        <v>214</v>
      </c>
      <c r="O4052" s="3" t="s">
        <v>215</v>
      </c>
      <c r="P4052" s="3" t="s">
        <v>226</v>
      </c>
      <c r="Q4052" s="2">
        <v>180</v>
      </c>
      <c r="R4052" s="2">
        <v>30</v>
      </c>
      <c r="S4052" s="3" t="s">
        <v>217</v>
      </c>
      <c r="T4052" s="4">
        <v>1.8</v>
      </c>
      <c r="U4052" s="4">
        <v>2.6</v>
      </c>
      <c r="V4052" s="3" t="s">
        <v>218</v>
      </c>
      <c r="W4052" s="3" t="s">
        <v>219</v>
      </c>
      <c r="X4052" s="4">
        <v>-0.84859799999999996</v>
      </c>
    </row>
    <row r="4053" spans="1:24" ht="20.05" customHeight="1">
      <c r="A4053" s="2">
        <v>403167</v>
      </c>
      <c r="B4053" s="3" t="s">
        <v>210</v>
      </c>
      <c r="C4053" s="2">
        <v>62728</v>
      </c>
      <c r="D4053" s="3" t="s">
        <v>55</v>
      </c>
      <c r="E4053" s="3" t="s">
        <v>4945</v>
      </c>
      <c r="F4053" s="4">
        <v>43.476118</v>
      </c>
      <c r="G4053" s="4">
        <v>-72.983670000000004</v>
      </c>
      <c r="H4053" s="2">
        <v>65347</v>
      </c>
      <c r="I4053" s="2">
        <v>20201022</v>
      </c>
      <c r="J4053" s="2">
        <v>4</v>
      </c>
      <c r="K4053" s="3" t="s">
        <v>4976</v>
      </c>
      <c r="L4053" s="2">
        <v>2019</v>
      </c>
      <c r="M4053" s="3" t="s">
        <v>1106</v>
      </c>
      <c r="N4053" s="3" t="s">
        <v>214</v>
      </c>
      <c r="O4053" s="3" t="s">
        <v>215</v>
      </c>
      <c r="P4053" s="3" t="s">
        <v>216</v>
      </c>
      <c r="Q4053" s="2">
        <v>180</v>
      </c>
      <c r="R4053" s="2">
        <v>0</v>
      </c>
      <c r="S4053" s="3" t="s">
        <v>217</v>
      </c>
      <c r="T4053" s="4">
        <v>2.2000000000000002</v>
      </c>
      <c r="U4053" s="4">
        <v>3.2</v>
      </c>
      <c r="V4053" s="3" t="s">
        <v>498</v>
      </c>
      <c r="W4053" s="3" t="s">
        <v>219</v>
      </c>
      <c r="X4053" s="4">
        <v>-0.441332</v>
      </c>
    </row>
    <row r="4054" spans="1:24" ht="20.05" customHeight="1">
      <c r="A4054" s="2">
        <v>403473</v>
      </c>
      <c r="B4054" s="3" t="s">
        <v>247</v>
      </c>
      <c r="C4054" s="2">
        <v>63212</v>
      </c>
      <c r="D4054" s="3" t="s">
        <v>55</v>
      </c>
      <c r="E4054" s="3" t="s">
        <v>4954</v>
      </c>
      <c r="F4054" s="4">
        <v>42.911819000000001</v>
      </c>
      <c r="G4054" s="4">
        <v>-73.217952999999994</v>
      </c>
      <c r="H4054" s="2">
        <v>34869</v>
      </c>
      <c r="I4054" s="2">
        <v>20220509</v>
      </c>
      <c r="J4054" s="2">
        <v>4</v>
      </c>
      <c r="K4054" s="3" t="s">
        <v>4977</v>
      </c>
      <c r="L4054" s="2">
        <v>2018</v>
      </c>
      <c r="M4054" s="3" t="s">
        <v>1106</v>
      </c>
      <c r="N4054" s="3" t="s">
        <v>214</v>
      </c>
      <c r="O4054" s="3" t="s">
        <v>215</v>
      </c>
      <c r="P4054" s="3" t="s">
        <v>226</v>
      </c>
      <c r="Q4054" s="2">
        <v>180</v>
      </c>
      <c r="R4054" s="2">
        <v>25</v>
      </c>
      <c r="S4054" s="3" t="s">
        <v>217</v>
      </c>
      <c r="T4054" s="4">
        <v>2.2000000000000002</v>
      </c>
      <c r="U4054" s="4">
        <v>3.4</v>
      </c>
      <c r="V4054" s="3" t="s">
        <v>218</v>
      </c>
      <c r="W4054" s="3" t="s">
        <v>219</v>
      </c>
      <c r="X4054" s="4">
        <v>0.58706000000000003</v>
      </c>
    </row>
    <row r="4055" spans="1:24" ht="20.05" customHeight="1">
      <c r="A4055" s="2">
        <v>403585</v>
      </c>
      <c r="B4055" s="3" t="s">
        <v>210</v>
      </c>
      <c r="C4055" s="2">
        <v>63368</v>
      </c>
      <c r="D4055" s="3" t="s">
        <v>55</v>
      </c>
      <c r="E4055" s="3" t="s">
        <v>1959</v>
      </c>
      <c r="F4055" s="4">
        <v>44.41292</v>
      </c>
      <c r="G4055" s="4">
        <v>-71.708838999999998</v>
      </c>
      <c r="H4055" s="2">
        <v>44428</v>
      </c>
      <c r="I4055" s="2">
        <v>20200706</v>
      </c>
      <c r="J4055" s="2">
        <v>4</v>
      </c>
      <c r="K4055" s="3" t="s">
        <v>4978</v>
      </c>
      <c r="L4055" s="2">
        <v>2018</v>
      </c>
      <c r="M4055" s="3" t="s">
        <v>1106</v>
      </c>
      <c r="N4055" s="3" t="s">
        <v>214</v>
      </c>
      <c r="O4055" s="3" t="s">
        <v>215</v>
      </c>
      <c r="P4055" s="3" t="s">
        <v>226</v>
      </c>
      <c r="Q4055" s="2">
        <v>180</v>
      </c>
      <c r="R4055" s="2">
        <v>30</v>
      </c>
      <c r="S4055" s="3" t="s">
        <v>217</v>
      </c>
      <c r="T4055" s="4">
        <v>2.1</v>
      </c>
      <c r="U4055" s="4">
        <v>2.8</v>
      </c>
      <c r="V4055" s="3" t="s">
        <v>218</v>
      </c>
      <c r="W4055" s="3" t="s">
        <v>219</v>
      </c>
      <c r="X4055" s="4">
        <v>-0.143565</v>
      </c>
    </row>
    <row r="4056" spans="1:24" ht="20.05" customHeight="1">
      <c r="A4056" s="2">
        <v>401762</v>
      </c>
      <c r="B4056" s="3" t="s">
        <v>210</v>
      </c>
      <c r="C4056" s="2">
        <v>60518</v>
      </c>
      <c r="D4056" s="3" t="s">
        <v>55</v>
      </c>
      <c r="E4056" s="3" t="s">
        <v>4945</v>
      </c>
      <c r="F4056" s="4">
        <v>43.619419999999998</v>
      </c>
      <c r="G4056" s="4">
        <v>-72.949259999999995</v>
      </c>
      <c r="H4056" s="2">
        <v>78667</v>
      </c>
      <c r="I4056" s="2">
        <v>20220108</v>
      </c>
      <c r="J4056" s="2">
        <v>4</v>
      </c>
      <c r="K4056" s="3" t="s">
        <v>4979</v>
      </c>
      <c r="L4056" s="2">
        <v>2015</v>
      </c>
      <c r="M4056" s="3" t="s">
        <v>1106</v>
      </c>
      <c r="N4056" s="3" t="s">
        <v>214</v>
      </c>
      <c r="O4056" s="3" t="s">
        <v>215</v>
      </c>
      <c r="P4056" s="3" t="s">
        <v>226</v>
      </c>
      <c r="Q4056" s="2">
        <v>180</v>
      </c>
      <c r="R4056" s="2">
        <v>25</v>
      </c>
      <c r="S4056" s="3" t="s">
        <v>229</v>
      </c>
      <c r="T4056" s="4">
        <v>2</v>
      </c>
      <c r="U4056" s="4">
        <v>2.5</v>
      </c>
      <c r="V4056" s="3" t="s">
        <v>218</v>
      </c>
      <c r="W4056" s="3" t="s">
        <v>219</v>
      </c>
      <c r="X4056" s="4">
        <v>-0.80552299999999999</v>
      </c>
    </row>
    <row r="4057" spans="1:24" ht="20.05" customHeight="1">
      <c r="A4057" s="2">
        <v>402008</v>
      </c>
      <c r="B4057" s="3" t="s">
        <v>247</v>
      </c>
      <c r="C4057" s="2">
        <v>60874</v>
      </c>
      <c r="D4057" s="3" t="s">
        <v>55</v>
      </c>
      <c r="E4057" s="3" t="s">
        <v>4940</v>
      </c>
      <c r="F4057" s="4">
        <v>43.630186000000002</v>
      </c>
      <c r="G4057" s="4">
        <v>-72.414325000000005</v>
      </c>
      <c r="H4057" s="2">
        <v>96870</v>
      </c>
      <c r="I4057" s="2">
        <v>20200706</v>
      </c>
      <c r="J4057" s="2">
        <v>4</v>
      </c>
      <c r="K4057" s="3" t="s">
        <v>4980</v>
      </c>
      <c r="L4057" s="2">
        <v>2016</v>
      </c>
      <c r="M4057" s="3" t="s">
        <v>1106</v>
      </c>
      <c r="N4057" s="3" t="s">
        <v>214</v>
      </c>
      <c r="O4057" s="3" t="s">
        <v>215</v>
      </c>
      <c r="P4057" s="3" t="s">
        <v>226</v>
      </c>
      <c r="Q4057" s="2">
        <v>180</v>
      </c>
      <c r="R4057" s="2">
        <v>21</v>
      </c>
      <c r="S4057" s="3" t="s">
        <v>217</v>
      </c>
      <c r="T4057" s="4">
        <v>5</v>
      </c>
      <c r="U4057" s="4">
        <v>7</v>
      </c>
      <c r="V4057" s="3" t="s">
        <v>218</v>
      </c>
      <c r="W4057" s="3" t="s">
        <v>219</v>
      </c>
      <c r="X4057" s="4">
        <v>5.2157000000000002E-2</v>
      </c>
    </row>
    <row r="4058" spans="1:24" ht="20.05" customHeight="1">
      <c r="A4058" s="2">
        <v>402060</v>
      </c>
      <c r="B4058" s="3" t="s">
        <v>247</v>
      </c>
      <c r="C4058" s="2">
        <v>60954</v>
      </c>
      <c r="D4058" s="3" t="s">
        <v>55</v>
      </c>
      <c r="E4058" s="3" t="s">
        <v>4947</v>
      </c>
      <c r="F4058" s="4">
        <v>44.368757000000002</v>
      </c>
      <c r="G4058" s="4">
        <v>-73.060423</v>
      </c>
      <c r="H4058" s="2">
        <v>25960</v>
      </c>
      <c r="I4058" s="2">
        <v>20211212</v>
      </c>
      <c r="J4058" s="2">
        <v>4</v>
      </c>
      <c r="K4058" s="3" t="s">
        <v>4981</v>
      </c>
      <c r="L4058" s="2">
        <v>2017</v>
      </c>
      <c r="M4058" s="3" t="s">
        <v>1106</v>
      </c>
      <c r="N4058" s="3" t="s">
        <v>214</v>
      </c>
      <c r="O4058" s="3" t="s">
        <v>215</v>
      </c>
      <c r="P4058" s="3" t="s">
        <v>226</v>
      </c>
      <c r="Q4058" s="2">
        <v>180</v>
      </c>
      <c r="R4058" s="2">
        <v>25</v>
      </c>
      <c r="S4058" s="3" t="s">
        <v>217</v>
      </c>
      <c r="T4058" s="4">
        <v>1.3</v>
      </c>
      <c r="U4058" s="4">
        <v>1.7</v>
      </c>
      <c r="V4058" s="3" t="s">
        <v>218</v>
      </c>
      <c r="W4058" s="3" t="s">
        <v>696</v>
      </c>
      <c r="X4058" s="4">
        <v>-9.1396000000000005E-2</v>
      </c>
    </row>
    <row r="4059" spans="1:24" ht="20.05" customHeight="1">
      <c r="A4059" s="2">
        <v>402689</v>
      </c>
      <c r="B4059" s="3" t="s">
        <v>247</v>
      </c>
      <c r="C4059" s="2">
        <v>61928</v>
      </c>
      <c r="D4059" s="3" t="s">
        <v>55</v>
      </c>
      <c r="E4059" s="3" t="s">
        <v>353</v>
      </c>
      <c r="F4059" s="4">
        <v>44.788240999999999</v>
      </c>
      <c r="G4059" s="4">
        <v>-73.110050000000001</v>
      </c>
      <c r="H4059" s="2">
        <v>104549</v>
      </c>
      <c r="I4059" s="2">
        <v>20211212</v>
      </c>
      <c r="J4059" s="2">
        <v>4</v>
      </c>
      <c r="K4059" s="3" t="s">
        <v>4982</v>
      </c>
      <c r="L4059" s="2">
        <v>2018</v>
      </c>
      <c r="M4059" s="3" t="s">
        <v>1106</v>
      </c>
      <c r="N4059" s="3" t="s">
        <v>214</v>
      </c>
      <c r="O4059" s="3" t="s">
        <v>223</v>
      </c>
      <c r="P4059" s="3" t="s">
        <v>226</v>
      </c>
      <c r="Q4059" s="2">
        <v>180</v>
      </c>
      <c r="R4059" s="2">
        <v>20</v>
      </c>
      <c r="S4059" s="3" t="s">
        <v>217</v>
      </c>
      <c r="T4059" s="4">
        <v>4.9000000000000004</v>
      </c>
      <c r="U4059" s="4">
        <v>6.9</v>
      </c>
      <c r="V4059" s="3" t="s">
        <v>218</v>
      </c>
      <c r="W4059" s="3" t="s">
        <v>219</v>
      </c>
      <c r="X4059" s="4">
        <v>-8.0556000000000003E-2</v>
      </c>
    </row>
    <row r="4060" spans="1:24" ht="20.05" customHeight="1">
      <c r="A4060" s="2">
        <v>404197</v>
      </c>
      <c r="B4060" s="3" t="s">
        <v>247</v>
      </c>
      <c r="C4060" s="2">
        <v>64443</v>
      </c>
      <c r="D4060" s="3" t="s">
        <v>55</v>
      </c>
      <c r="E4060" s="3" t="s">
        <v>4983</v>
      </c>
      <c r="F4060" s="4">
        <v>44.435012999999998</v>
      </c>
      <c r="G4060" s="4">
        <v>-71.970427999999998</v>
      </c>
      <c r="H4060" s="2">
        <v>47074</v>
      </c>
      <c r="I4060" s="2">
        <v>20220305</v>
      </c>
      <c r="J4060" s="2">
        <v>4</v>
      </c>
      <c r="K4060" s="3" t="s">
        <v>4984</v>
      </c>
      <c r="L4060" s="2">
        <v>2021</v>
      </c>
      <c r="M4060" s="3" t="s">
        <v>1106</v>
      </c>
      <c r="N4060" s="3" t="s">
        <v>214</v>
      </c>
      <c r="O4060" s="3" t="s">
        <v>217</v>
      </c>
      <c r="P4060" s="3" t="s">
        <v>226</v>
      </c>
      <c r="Q4060" s="2">
        <v>180</v>
      </c>
      <c r="R4060" s="2">
        <v>-9999</v>
      </c>
      <c r="S4060" s="3" t="s">
        <v>217</v>
      </c>
      <c r="T4060" s="4">
        <v>2.2000000000000002</v>
      </c>
      <c r="U4060" s="4">
        <v>3.3</v>
      </c>
      <c r="V4060" s="3" t="s">
        <v>218</v>
      </c>
      <c r="W4060" s="3" t="s">
        <v>219</v>
      </c>
      <c r="X4060" s="4">
        <v>6.391E-3</v>
      </c>
    </row>
    <row r="4061" spans="1:24" ht="20.05" customHeight="1">
      <c r="A4061" s="2">
        <v>404373</v>
      </c>
      <c r="B4061" s="3" t="s">
        <v>247</v>
      </c>
      <c r="C4061" s="2">
        <v>64860</v>
      </c>
      <c r="D4061" s="3" t="s">
        <v>55</v>
      </c>
      <c r="E4061" s="3" t="s">
        <v>4983</v>
      </c>
      <c r="F4061" s="4">
        <v>44.523287000000003</v>
      </c>
      <c r="G4061" s="4">
        <v>-72.369969999999995</v>
      </c>
      <c r="H4061" s="2">
        <v>28268</v>
      </c>
      <c r="I4061" s="2">
        <v>20220703</v>
      </c>
      <c r="J4061" s="2">
        <v>4</v>
      </c>
      <c r="K4061" s="3" t="s">
        <v>4985</v>
      </c>
      <c r="L4061" s="2">
        <v>2021</v>
      </c>
      <c r="M4061" s="3" t="s">
        <v>1106</v>
      </c>
      <c r="N4061" s="3" t="s">
        <v>214</v>
      </c>
      <c r="O4061" s="3" t="s">
        <v>217</v>
      </c>
      <c r="P4061" s="3" t="s">
        <v>226</v>
      </c>
      <c r="Q4061" s="2">
        <v>180</v>
      </c>
      <c r="R4061" s="2">
        <v>-9999</v>
      </c>
      <c r="S4061" s="3" t="s">
        <v>217</v>
      </c>
      <c r="T4061" s="4">
        <v>1.7</v>
      </c>
      <c r="U4061" s="4">
        <v>2.2999999999999998</v>
      </c>
      <c r="V4061" s="3" t="s">
        <v>218</v>
      </c>
      <c r="W4061" s="3" t="s">
        <v>696</v>
      </c>
      <c r="X4061" s="4">
        <v>0.244977</v>
      </c>
    </row>
    <row r="4062" spans="1:24" ht="20.05" customHeight="1">
      <c r="A4062" s="2">
        <v>402978</v>
      </c>
      <c r="B4062" s="3" t="s">
        <v>210</v>
      </c>
      <c r="C4062" s="2">
        <v>62383</v>
      </c>
      <c r="D4062" s="3" t="s">
        <v>55</v>
      </c>
      <c r="E4062" s="3" t="s">
        <v>4947</v>
      </c>
      <c r="F4062" s="4">
        <v>44.482379000000002</v>
      </c>
      <c r="G4062" s="4">
        <v>-73.040998999999999</v>
      </c>
      <c r="H4062" s="2">
        <v>105033</v>
      </c>
      <c r="I4062" s="2">
        <v>20211212</v>
      </c>
      <c r="J4062" s="2">
        <v>4</v>
      </c>
      <c r="K4062" s="3" t="s">
        <v>4986</v>
      </c>
      <c r="L4062" s="2">
        <v>2019</v>
      </c>
      <c r="M4062" s="3" t="s">
        <v>1106</v>
      </c>
      <c r="N4062" s="3" t="s">
        <v>214</v>
      </c>
      <c r="O4062" s="3" t="s">
        <v>215</v>
      </c>
      <c r="P4062" s="3" t="s">
        <v>226</v>
      </c>
      <c r="Q4062" s="2">
        <v>180</v>
      </c>
      <c r="R4062" s="2">
        <v>30</v>
      </c>
      <c r="S4062" s="3" t="s">
        <v>229</v>
      </c>
      <c r="T4062" s="4">
        <v>4.5</v>
      </c>
      <c r="U4062" s="4">
        <v>6.8</v>
      </c>
      <c r="V4062" s="3" t="s">
        <v>218</v>
      </c>
      <c r="W4062" s="3" t="s">
        <v>219</v>
      </c>
      <c r="X4062" s="4">
        <v>-0.10717</v>
      </c>
    </row>
    <row r="4063" spans="1:24" ht="20.05" customHeight="1">
      <c r="A4063" s="2">
        <v>404459</v>
      </c>
      <c r="B4063" s="3" t="s">
        <v>210</v>
      </c>
      <c r="C4063" s="2">
        <v>64863</v>
      </c>
      <c r="D4063" s="3" t="s">
        <v>55</v>
      </c>
      <c r="E4063" s="3" t="s">
        <v>4972</v>
      </c>
      <c r="F4063" s="4">
        <v>44.545217999999998</v>
      </c>
      <c r="G4063" s="4">
        <v>-72.612549000000001</v>
      </c>
      <c r="H4063" s="2">
        <v>34881</v>
      </c>
      <c r="I4063" s="2">
        <v>20210920</v>
      </c>
      <c r="J4063" s="2">
        <v>4</v>
      </c>
      <c r="K4063" s="3" t="s">
        <v>4987</v>
      </c>
      <c r="L4063" s="2">
        <v>2021</v>
      </c>
      <c r="M4063" s="3" t="s">
        <v>1106</v>
      </c>
      <c r="N4063" s="3" t="s">
        <v>214</v>
      </c>
      <c r="O4063" s="3" t="s">
        <v>217</v>
      </c>
      <c r="P4063" s="3" t="s">
        <v>226</v>
      </c>
      <c r="Q4063" s="2">
        <v>180</v>
      </c>
      <c r="R4063" s="2">
        <v>-9999</v>
      </c>
      <c r="S4063" s="3" t="s">
        <v>217</v>
      </c>
      <c r="T4063" s="4">
        <v>2.1</v>
      </c>
      <c r="U4063" s="4">
        <v>2.8</v>
      </c>
      <c r="V4063" s="3" t="s">
        <v>218</v>
      </c>
      <c r="W4063" s="3" t="s">
        <v>696</v>
      </c>
      <c r="X4063" s="4">
        <v>0.22190799999999999</v>
      </c>
    </row>
    <row r="4064" spans="1:24" ht="20.05" customHeight="1">
      <c r="A4064" s="2">
        <v>404460</v>
      </c>
      <c r="B4064" s="3" t="s">
        <v>210</v>
      </c>
      <c r="C4064" s="2">
        <v>64268</v>
      </c>
      <c r="D4064" s="3" t="s">
        <v>55</v>
      </c>
      <c r="E4064" s="3" t="s">
        <v>4972</v>
      </c>
      <c r="F4064" s="4">
        <v>44.516615000000002</v>
      </c>
      <c r="G4064" s="4">
        <v>-72.623266000000001</v>
      </c>
      <c r="H4064" s="2">
        <v>35415</v>
      </c>
      <c r="I4064" s="2">
        <v>20210920</v>
      </c>
      <c r="J4064" s="2">
        <v>4</v>
      </c>
      <c r="K4064" s="3" t="s">
        <v>4988</v>
      </c>
      <c r="L4064" s="2">
        <v>2020</v>
      </c>
      <c r="M4064" s="3" t="s">
        <v>1106</v>
      </c>
      <c r="N4064" s="3" t="s">
        <v>214</v>
      </c>
      <c r="O4064" s="3" t="s">
        <v>215</v>
      </c>
      <c r="P4064" s="3" t="s">
        <v>226</v>
      </c>
      <c r="Q4064" s="2">
        <v>180</v>
      </c>
      <c r="R4064" s="2">
        <v>25</v>
      </c>
      <c r="S4064" s="3" t="s">
        <v>217</v>
      </c>
      <c r="T4064" s="4">
        <v>2.2000000000000002</v>
      </c>
      <c r="U4064" s="4">
        <v>2.8</v>
      </c>
      <c r="V4064" s="3" t="s">
        <v>218</v>
      </c>
      <c r="W4064" s="3" t="s">
        <v>696</v>
      </c>
      <c r="X4064" s="4">
        <v>0.19624</v>
      </c>
    </row>
    <row r="4065" spans="1:24" ht="20.05" customHeight="1">
      <c r="A4065" s="2">
        <v>404461</v>
      </c>
      <c r="B4065" s="3" t="s">
        <v>247</v>
      </c>
      <c r="C4065" s="2">
        <v>62381</v>
      </c>
      <c r="D4065" s="3" t="s">
        <v>55</v>
      </c>
      <c r="E4065" s="3" t="s">
        <v>4947</v>
      </c>
      <c r="F4065" s="4">
        <v>44.656585</v>
      </c>
      <c r="G4065" s="4">
        <v>-73.179837000000006</v>
      </c>
      <c r="H4065" s="2">
        <v>93809</v>
      </c>
      <c r="I4065" s="2">
        <v>20211029</v>
      </c>
      <c r="J4065" s="2">
        <v>4</v>
      </c>
      <c r="K4065" s="3" t="s">
        <v>4989</v>
      </c>
      <c r="L4065" s="2">
        <v>2019</v>
      </c>
      <c r="M4065" s="3" t="s">
        <v>1106</v>
      </c>
      <c r="N4065" s="3" t="s">
        <v>214</v>
      </c>
      <c r="O4065" s="3" t="s">
        <v>215</v>
      </c>
      <c r="P4065" s="3" t="s">
        <v>226</v>
      </c>
      <c r="Q4065" s="2">
        <v>180</v>
      </c>
      <c r="R4065" s="2">
        <v>25</v>
      </c>
      <c r="S4065" s="3" t="s">
        <v>229</v>
      </c>
      <c r="T4065" s="4">
        <v>5</v>
      </c>
      <c r="U4065" s="4">
        <v>7</v>
      </c>
      <c r="V4065" s="3" t="s">
        <v>218</v>
      </c>
      <c r="W4065" s="3" t="s">
        <v>219</v>
      </c>
      <c r="X4065" s="4">
        <v>0.102107</v>
      </c>
    </row>
    <row r="4066" spans="1:24" ht="20.05" customHeight="1">
      <c r="A4066" s="2">
        <v>404462</v>
      </c>
      <c r="B4066" s="3" t="s">
        <v>210</v>
      </c>
      <c r="C4066" s="2">
        <v>60344</v>
      </c>
      <c r="D4066" s="3" t="s">
        <v>55</v>
      </c>
      <c r="E4066" s="3" t="s">
        <v>4945</v>
      </c>
      <c r="F4066" s="4">
        <v>43.83229</v>
      </c>
      <c r="G4066" s="4">
        <v>-73.192353999999995</v>
      </c>
      <c r="H4066" s="2">
        <v>43127</v>
      </c>
      <c r="I4066" s="2">
        <v>20211029</v>
      </c>
      <c r="J4066" s="2">
        <v>4</v>
      </c>
      <c r="K4066" s="3" t="s">
        <v>4990</v>
      </c>
      <c r="L4066" s="2">
        <v>2016</v>
      </c>
      <c r="M4066" s="3" t="s">
        <v>1106</v>
      </c>
      <c r="N4066" s="3" t="s">
        <v>214</v>
      </c>
      <c r="O4066" s="3" t="s">
        <v>215</v>
      </c>
      <c r="P4066" s="3" t="s">
        <v>226</v>
      </c>
      <c r="Q4066" s="2">
        <v>180</v>
      </c>
      <c r="R4066" s="2">
        <v>30</v>
      </c>
      <c r="S4066" s="3" t="s">
        <v>217</v>
      </c>
      <c r="T4066" s="4">
        <v>2</v>
      </c>
      <c r="U4066" s="4">
        <v>2.8</v>
      </c>
      <c r="V4066" s="3" t="s">
        <v>218</v>
      </c>
      <c r="W4066" s="3" t="s">
        <v>219</v>
      </c>
      <c r="X4066" s="4">
        <v>-0.103288</v>
      </c>
    </row>
    <row r="4067" spans="1:24" ht="20.05" customHeight="1">
      <c r="A4067" s="2">
        <v>404792</v>
      </c>
      <c r="B4067" s="3" t="s">
        <v>247</v>
      </c>
      <c r="C4067" s="2">
        <v>65135</v>
      </c>
      <c r="D4067" s="3" t="s">
        <v>55</v>
      </c>
      <c r="E4067" s="3" t="s">
        <v>152</v>
      </c>
      <c r="F4067" s="4">
        <v>44.127316999999998</v>
      </c>
      <c r="G4067" s="4">
        <v>-72.651298999999995</v>
      </c>
      <c r="H4067" s="2">
        <v>24222</v>
      </c>
      <c r="I4067" s="2">
        <v>20230528</v>
      </c>
      <c r="J4067" s="2">
        <v>4</v>
      </c>
      <c r="K4067" s="3" t="s">
        <v>4991</v>
      </c>
      <c r="L4067" s="2">
        <v>2023</v>
      </c>
      <c r="M4067" s="3" t="s">
        <v>1106</v>
      </c>
      <c r="N4067" s="3" t="s">
        <v>214</v>
      </c>
      <c r="O4067" s="3" t="s">
        <v>215</v>
      </c>
      <c r="P4067" s="3" t="s">
        <v>226</v>
      </c>
      <c r="Q4067" s="2">
        <v>180</v>
      </c>
      <c r="R4067" s="2">
        <v>-9999</v>
      </c>
      <c r="S4067" s="3" t="s">
        <v>217</v>
      </c>
      <c r="T4067" s="4">
        <v>1.2</v>
      </c>
      <c r="U4067" s="4">
        <v>1.8</v>
      </c>
      <c r="V4067" s="3" t="s">
        <v>218</v>
      </c>
      <c r="W4067" s="3" t="s">
        <v>696</v>
      </c>
      <c r="X4067" s="4">
        <v>9.5605999999999997E-2</v>
      </c>
    </row>
    <row r="4068" spans="1:24" ht="20.05" customHeight="1">
      <c r="A4068" s="2">
        <v>404798</v>
      </c>
      <c r="B4068" s="3" t="s">
        <v>247</v>
      </c>
      <c r="C4068" s="2">
        <v>65166</v>
      </c>
      <c r="D4068" s="3" t="s">
        <v>55</v>
      </c>
      <c r="E4068" s="3" t="s">
        <v>4983</v>
      </c>
      <c r="F4068" s="4">
        <v>44.50855</v>
      </c>
      <c r="G4068" s="4">
        <v>-72.340106000000006</v>
      </c>
      <c r="H4068" s="2">
        <v>35402</v>
      </c>
      <c r="I4068" s="2">
        <v>20230530</v>
      </c>
      <c r="J4068" s="2">
        <v>4</v>
      </c>
      <c r="K4068" s="3" t="s">
        <v>4992</v>
      </c>
      <c r="L4068" s="2">
        <v>2022</v>
      </c>
      <c r="M4068" s="3" t="s">
        <v>1106</v>
      </c>
      <c r="N4068" s="3" t="s">
        <v>214</v>
      </c>
      <c r="O4068" s="3" t="s">
        <v>215</v>
      </c>
      <c r="P4068" s="3" t="s">
        <v>226</v>
      </c>
      <c r="Q4068" s="2">
        <v>180</v>
      </c>
      <c r="R4068" s="2">
        <v>-9999</v>
      </c>
      <c r="S4068" s="3" t="s">
        <v>217</v>
      </c>
      <c r="T4068" s="4">
        <v>2.1</v>
      </c>
      <c r="U4068" s="4">
        <v>2.9</v>
      </c>
      <c r="V4068" s="3" t="s">
        <v>218</v>
      </c>
      <c r="W4068" s="3" t="s">
        <v>696</v>
      </c>
      <c r="X4068" s="4">
        <v>0.256716</v>
      </c>
    </row>
    <row r="4069" spans="1:24" ht="20.05" customHeight="1">
      <c r="A4069" s="2">
        <v>404866</v>
      </c>
      <c r="B4069" s="3" t="s">
        <v>210</v>
      </c>
      <c r="C4069" s="2">
        <v>65619</v>
      </c>
      <c r="D4069" s="3" t="s">
        <v>55</v>
      </c>
      <c r="E4069" s="3" t="s">
        <v>4945</v>
      </c>
      <c r="F4069" s="4">
        <v>43.604531000000001</v>
      </c>
      <c r="G4069" s="4">
        <v>-73.190613999999997</v>
      </c>
      <c r="H4069" s="2">
        <v>53475</v>
      </c>
      <c r="I4069" s="2">
        <v>20220509</v>
      </c>
      <c r="J4069" s="2">
        <v>4</v>
      </c>
      <c r="K4069" s="3" t="s">
        <v>4993</v>
      </c>
      <c r="L4069" s="2">
        <v>2022</v>
      </c>
      <c r="M4069" s="3" t="s">
        <v>1106</v>
      </c>
      <c r="N4069" s="3" t="s">
        <v>214</v>
      </c>
      <c r="O4069" s="3" t="s">
        <v>215</v>
      </c>
      <c r="P4069" s="3" t="s">
        <v>226</v>
      </c>
      <c r="Q4069" s="2">
        <v>180</v>
      </c>
      <c r="R4069" s="2">
        <v>-9999</v>
      </c>
      <c r="S4069" s="3" t="s">
        <v>217</v>
      </c>
      <c r="T4069" s="4">
        <v>2.2000000000000002</v>
      </c>
      <c r="U4069" s="4">
        <v>3.1</v>
      </c>
      <c r="V4069" s="3" t="s">
        <v>218</v>
      </c>
      <c r="W4069" s="3" t="s">
        <v>219</v>
      </c>
      <c r="X4069" s="4">
        <v>-0.25062299999999998</v>
      </c>
    </row>
    <row r="4070" spans="1:24" ht="20.05" customHeight="1">
      <c r="A4070" s="2">
        <v>405010</v>
      </c>
      <c r="B4070" s="3" t="s">
        <v>210</v>
      </c>
      <c r="C4070" s="2">
        <v>66873</v>
      </c>
      <c r="D4070" s="3" t="s">
        <v>55</v>
      </c>
      <c r="E4070" s="3" t="s">
        <v>4945</v>
      </c>
      <c r="F4070" s="4">
        <v>43.578614999999999</v>
      </c>
      <c r="G4070" s="4">
        <v>-72.956873999999999</v>
      </c>
      <c r="H4070" s="2">
        <v>72132</v>
      </c>
      <c r="I4070" s="2">
        <v>20230509</v>
      </c>
      <c r="J4070" s="2">
        <v>4</v>
      </c>
      <c r="K4070" s="3" t="s">
        <v>4994</v>
      </c>
      <c r="L4070" s="2">
        <v>2023</v>
      </c>
      <c r="M4070" s="3" t="s">
        <v>1106</v>
      </c>
      <c r="N4070" s="3" t="s">
        <v>214</v>
      </c>
      <c r="O4070" s="3" t="s">
        <v>217</v>
      </c>
      <c r="P4070" s="3" t="s">
        <v>226</v>
      </c>
      <c r="Q4070" s="2">
        <v>180</v>
      </c>
      <c r="R4070" s="2">
        <v>-9999</v>
      </c>
      <c r="S4070" s="3" t="s">
        <v>217</v>
      </c>
      <c r="T4070" s="4">
        <v>2.2000000000000002</v>
      </c>
      <c r="U4070" s="4">
        <v>2.2000000000000002</v>
      </c>
      <c r="V4070" s="3" t="s">
        <v>218</v>
      </c>
      <c r="W4070" s="3" t="s">
        <v>219</v>
      </c>
      <c r="X4070" s="4">
        <v>-0.83263500000000001</v>
      </c>
    </row>
    <row r="4071" spans="1:24" ht="20.05" customHeight="1">
      <c r="A4071" s="2">
        <v>403995</v>
      </c>
      <c r="B4071" s="3" t="s">
        <v>247</v>
      </c>
      <c r="C4071" s="2">
        <v>64093</v>
      </c>
      <c r="D4071" s="3" t="s">
        <v>56</v>
      </c>
      <c r="E4071" s="3" t="s">
        <v>4526</v>
      </c>
      <c r="F4071" s="4">
        <v>38.071142000000002</v>
      </c>
      <c r="G4071" s="4">
        <v>-76.793706999999998</v>
      </c>
      <c r="H4071" s="2">
        <v>378789</v>
      </c>
      <c r="I4071" s="2">
        <v>20210420</v>
      </c>
      <c r="J4071" s="2">
        <v>4</v>
      </c>
      <c r="K4071" s="3" t="s">
        <v>4995</v>
      </c>
      <c r="L4071" s="2">
        <v>2018</v>
      </c>
      <c r="M4071" s="3" t="s">
        <v>1163</v>
      </c>
      <c r="N4071" s="3" t="s">
        <v>214</v>
      </c>
      <c r="O4071" s="3" t="s">
        <v>215</v>
      </c>
      <c r="P4071" s="3" t="s">
        <v>216</v>
      </c>
      <c r="Q4071" s="2">
        <v>180</v>
      </c>
      <c r="R4071" s="2">
        <v>0</v>
      </c>
      <c r="S4071" s="3" t="s">
        <v>217</v>
      </c>
      <c r="T4071" s="4">
        <v>20</v>
      </c>
      <c r="U4071" s="4">
        <v>28</v>
      </c>
      <c r="V4071" s="3" t="s">
        <v>218</v>
      </c>
      <c r="W4071" s="3" t="s">
        <v>219</v>
      </c>
      <c r="X4071" s="4">
        <v>8.7282999999999999E-2</v>
      </c>
    </row>
    <row r="4072" spans="1:24" ht="20.05" customHeight="1">
      <c r="A4072" s="2">
        <v>401629</v>
      </c>
      <c r="B4072" s="3" t="s">
        <v>210</v>
      </c>
      <c r="C4072" s="2">
        <v>60318</v>
      </c>
      <c r="D4072" s="3" t="s">
        <v>56</v>
      </c>
      <c r="E4072" s="3" t="s">
        <v>4996</v>
      </c>
      <c r="F4072" s="4">
        <v>36.892656000000002</v>
      </c>
      <c r="G4072" s="4">
        <v>-76.617182</v>
      </c>
      <c r="H4072" s="2">
        <v>414080</v>
      </c>
      <c r="I4072" s="2">
        <v>20220326</v>
      </c>
      <c r="J4072" s="2">
        <v>4</v>
      </c>
      <c r="K4072" s="3" t="s">
        <v>4997</v>
      </c>
      <c r="L4072" s="2">
        <v>2016</v>
      </c>
      <c r="M4072" s="3" t="s">
        <v>1163</v>
      </c>
      <c r="N4072" s="3" t="s">
        <v>214</v>
      </c>
      <c r="O4072" s="3" t="s">
        <v>215</v>
      </c>
      <c r="P4072" s="3" t="s">
        <v>216</v>
      </c>
      <c r="Q4072" s="2">
        <v>201</v>
      </c>
      <c r="R4072" s="2">
        <v>0</v>
      </c>
      <c r="S4072" s="3" t="s">
        <v>217</v>
      </c>
      <c r="T4072" s="4">
        <v>19.7</v>
      </c>
      <c r="U4072" s="4">
        <v>25.1</v>
      </c>
      <c r="V4072" s="3" t="s">
        <v>218</v>
      </c>
      <c r="W4072" s="3" t="s">
        <v>219</v>
      </c>
      <c r="X4072" s="4">
        <v>-0.19456999999999999</v>
      </c>
    </row>
    <row r="4073" spans="1:24" ht="20.05" customHeight="1">
      <c r="A4073" s="2">
        <v>401630</v>
      </c>
      <c r="B4073" s="3" t="s">
        <v>210</v>
      </c>
      <c r="C4073" s="2">
        <v>60319</v>
      </c>
      <c r="D4073" s="3" t="s">
        <v>56</v>
      </c>
      <c r="E4073" s="3" t="s">
        <v>1804</v>
      </c>
      <c r="F4073" s="4">
        <v>38.021625999999998</v>
      </c>
      <c r="G4073" s="4">
        <v>-77.977701999999994</v>
      </c>
      <c r="H4073" s="2">
        <v>393741</v>
      </c>
      <c r="I4073" s="2">
        <v>20201213</v>
      </c>
      <c r="J4073" s="2">
        <v>4</v>
      </c>
      <c r="K4073" s="3" t="s">
        <v>4998</v>
      </c>
      <c r="L4073" s="2">
        <v>2016</v>
      </c>
      <c r="M4073" s="3" t="s">
        <v>1163</v>
      </c>
      <c r="N4073" s="3" t="s">
        <v>214</v>
      </c>
      <c r="O4073" s="3" t="s">
        <v>215</v>
      </c>
      <c r="P4073" s="3" t="s">
        <v>216</v>
      </c>
      <c r="Q4073" s="2">
        <v>190</v>
      </c>
      <c r="R4073" s="2">
        <v>0</v>
      </c>
      <c r="S4073" s="3" t="s">
        <v>217</v>
      </c>
      <c r="T4073" s="4">
        <v>20</v>
      </c>
      <c r="U4073" s="4">
        <v>26.8</v>
      </c>
      <c r="V4073" s="3" t="s">
        <v>218</v>
      </c>
      <c r="W4073" s="3" t="s">
        <v>219</v>
      </c>
      <c r="X4073" s="4">
        <v>-3.6756999999999998E-2</v>
      </c>
    </row>
    <row r="4074" spans="1:24" ht="20.05" customHeight="1">
      <c r="A4074" s="2">
        <v>402037</v>
      </c>
      <c r="B4074" s="3" t="s">
        <v>210</v>
      </c>
      <c r="C4074" s="2">
        <v>60917</v>
      </c>
      <c r="D4074" s="3" t="s">
        <v>56</v>
      </c>
      <c r="E4074" s="3" t="s">
        <v>4999</v>
      </c>
      <c r="F4074" s="4">
        <v>37.502696</v>
      </c>
      <c r="G4074" s="4">
        <v>-78.375170999999995</v>
      </c>
      <c r="H4074" s="2">
        <v>294525</v>
      </c>
      <c r="I4074" s="2">
        <v>20210923</v>
      </c>
      <c r="J4074" s="2">
        <v>4</v>
      </c>
      <c r="K4074" s="3" t="s">
        <v>5000</v>
      </c>
      <c r="L4074" s="2">
        <v>2017</v>
      </c>
      <c r="M4074" s="3" t="s">
        <v>1163</v>
      </c>
      <c r="N4074" s="3" t="s">
        <v>214</v>
      </c>
      <c r="O4074" s="3" t="s">
        <v>215</v>
      </c>
      <c r="P4074" s="3" t="s">
        <v>216</v>
      </c>
      <c r="Q4074" s="2">
        <v>180</v>
      </c>
      <c r="R4074" s="2">
        <v>0</v>
      </c>
      <c r="S4074" s="3" t="s">
        <v>217</v>
      </c>
      <c r="T4074" s="4">
        <v>19.8</v>
      </c>
      <c r="U4074" s="4">
        <v>22.7</v>
      </c>
      <c r="V4074" s="3" t="s">
        <v>218</v>
      </c>
      <c r="W4074" s="3" t="s">
        <v>219</v>
      </c>
      <c r="X4074" s="4">
        <v>0.15409400000000001</v>
      </c>
    </row>
    <row r="4075" spans="1:24" ht="20.05" customHeight="1">
      <c r="A4075" s="2">
        <v>402036</v>
      </c>
      <c r="B4075" s="3" t="s">
        <v>210</v>
      </c>
      <c r="C4075" s="2">
        <v>60916</v>
      </c>
      <c r="D4075" s="3" t="s">
        <v>56</v>
      </c>
      <c r="E4075" s="3" t="s">
        <v>1168</v>
      </c>
      <c r="F4075" s="4">
        <v>36.943368999999997</v>
      </c>
      <c r="G4075" s="4">
        <v>-77.415572999999995</v>
      </c>
      <c r="H4075" s="2">
        <v>424164</v>
      </c>
      <c r="I4075" s="2">
        <v>20220211</v>
      </c>
      <c r="J4075" s="2">
        <v>4</v>
      </c>
      <c r="K4075" s="3" t="s">
        <v>5001</v>
      </c>
      <c r="L4075" s="2">
        <v>2017</v>
      </c>
      <c r="M4075" s="3" t="s">
        <v>1163</v>
      </c>
      <c r="N4075" s="3" t="s">
        <v>214</v>
      </c>
      <c r="O4075" s="3" t="s">
        <v>215</v>
      </c>
      <c r="P4075" s="3" t="s">
        <v>216</v>
      </c>
      <c r="Q4075" s="2">
        <v>180</v>
      </c>
      <c r="R4075" s="2">
        <v>0</v>
      </c>
      <c r="S4075" s="3" t="s">
        <v>217</v>
      </c>
      <c r="T4075" s="4">
        <v>20</v>
      </c>
      <c r="U4075" s="4">
        <v>28.3</v>
      </c>
      <c r="V4075" s="3" t="s">
        <v>218</v>
      </c>
      <c r="W4075" s="3" t="s">
        <v>219</v>
      </c>
      <c r="X4075" s="4">
        <v>-6.5265000000000004E-2</v>
      </c>
    </row>
    <row r="4076" spans="1:24" ht="20.05" customHeight="1">
      <c r="A4076" s="2">
        <v>402035</v>
      </c>
      <c r="B4076" s="3" t="s">
        <v>210</v>
      </c>
      <c r="C4076" s="2">
        <v>60915</v>
      </c>
      <c r="D4076" s="3" t="s">
        <v>56</v>
      </c>
      <c r="E4076" s="3" t="s">
        <v>5002</v>
      </c>
      <c r="F4076" s="4">
        <v>37.469959000000003</v>
      </c>
      <c r="G4076" s="4">
        <v>-76.849227999999997</v>
      </c>
      <c r="H4076" s="2">
        <v>290256</v>
      </c>
      <c r="I4076" s="2">
        <v>20211223</v>
      </c>
      <c r="J4076" s="2">
        <v>4</v>
      </c>
      <c r="K4076" s="3" t="s">
        <v>5003</v>
      </c>
      <c r="L4076" s="2">
        <v>2017</v>
      </c>
      <c r="M4076" s="3" t="s">
        <v>1163</v>
      </c>
      <c r="N4076" s="3" t="s">
        <v>214</v>
      </c>
      <c r="O4076" s="3" t="s">
        <v>215</v>
      </c>
      <c r="P4076" s="3" t="s">
        <v>216</v>
      </c>
      <c r="Q4076" s="2">
        <v>180</v>
      </c>
      <c r="R4076" s="2">
        <v>0</v>
      </c>
      <c r="S4076" s="3" t="s">
        <v>217</v>
      </c>
      <c r="T4076" s="4">
        <v>20</v>
      </c>
      <c r="U4076" s="4">
        <v>22.9</v>
      </c>
      <c r="V4076" s="3" t="s">
        <v>218</v>
      </c>
      <c r="W4076" s="3" t="s">
        <v>219</v>
      </c>
      <c r="X4076" s="4">
        <v>0.19270899999999999</v>
      </c>
    </row>
    <row r="4077" spans="1:24" ht="20.05" customHeight="1">
      <c r="A4077" s="2">
        <v>401808</v>
      </c>
      <c r="B4077" s="3" t="s">
        <v>210</v>
      </c>
      <c r="C4077" s="2">
        <v>60584</v>
      </c>
      <c r="D4077" s="3" t="s">
        <v>56</v>
      </c>
      <c r="E4077" s="3" t="s">
        <v>5004</v>
      </c>
      <c r="F4077" s="4">
        <v>36.789062999999999</v>
      </c>
      <c r="G4077" s="4">
        <v>-76.049572999999995</v>
      </c>
      <c r="H4077" s="2">
        <v>288485</v>
      </c>
      <c r="I4077" s="2">
        <v>20220209</v>
      </c>
      <c r="J4077" s="2">
        <v>4</v>
      </c>
      <c r="K4077" s="3" t="s">
        <v>5005</v>
      </c>
      <c r="L4077" s="2">
        <v>2017</v>
      </c>
      <c r="M4077" s="3" t="s">
        <v>1163</v>
      </c>
      <c r="N4077" s="3" t="s">
        <v>214</v>
      </c>
      <c r="O4077" s="3" t="s">
        <v>223</v>
      </c>
      <c r="P4077" s="3" t="s">
        <v>216</v>
      </c>
      <c r="Q4077" s="2">
        <v>174</v>
      </c>
      <c r="R4077" s="2">
        <v>0</v>
      </c>
      <c r="S4077" s="3" t="s">
        <v>217</v>
      </c>
      <c r="T4077" s="4">
        <v>17.600000000000001</v>
      </c>
      <c r="U4077" s="4">
        <v>21.1</v>
      </c>
      <c r="V4077" s="3" t="s">
        <v>218</v>
      </c>
      <c r="W4077" s="3" t="s">
        <v>219</v>
      </c>
      <c r="X4077" s="4">
        <v>7.0777999999999994E-2</v>
      </c>
    </row>
    <row r="4078" spans="1:24" ht="20.05" customHeight="1">
      <c r="A4078" s="2">
        <v>402071</v>
      </c>
      <c r="B4078" s="3" t="s">
        <v>210</v>
      </c>
      <c r="C4078" s="2">
        <v>60968</v>
      </c>
      <c r="D4078" s="3" t="s">
        <v>56</v>
      </c>
      <c r="E4078" s="3" t="s">
        <v>5006</v>
      </c>
      <c r="F4078" s="4">
        <v>37.533236000000002</v>
      </c>
      <c r="G4078" s="4">
        <v>-77.944450000000003</v>
      </c>
      <c r="H4078" s="2">
        <v>407299</v>
      </c>
      <c r="I4078" s="2">
        <v>20220531</v>
      </c>
      <c r="J4078" s="2">
        <v>4</v>
      </c>
      <c r="K4078" s="3" t="s">
        <v>5007</v>
      </c>
      <c r="L4078" s="2">
        <v>2017</v>
      </c>
      <c r="M4078" s="3" t="s">
        <v>1163</v>
      </c>
      <c r="N4078" s="3" t="s">
        <v>214</v>
      </c>
      <c r="O4078" s="3" t="s">
        <v>215</v>
      </c>
      <c r="P4078" s="3" t="s">
        <v>216</v>
      </c>
      <c r="Q4078" s="2">
        <v>159</v>
      </c>
      <c r="R4078" s="2">
        <v>0</v>
      </c>
      <c r="S4078" s="3" t="s">
        <v>217</v>
      </c>
      <c r="T4078" s="4">
        <v>20</v>
      </c>
      <c r="U4078" s="4">
        <v>28.3</v>
      </c>
      <c r="V4078" s="3" t="s">
        <v>218</v>
      </c>
      <c r="W4078" s="3" t="s">
        <v>219</v>
      </c>
      <c r="X4078" s="4">
        <v>-6.7349999999999997E-3</v>
      </c>
    </row>
    <row r="4079" spans="1:24" ht="20.05" customHeight="1">
      <c r="A4079" s="2">
        <v>402640</v>
      </c>
      <c r="B4079" s="3" t="s">
        <v>210</v>
      </c>
      <c r="C4079" s="2">
        <v>61849</v>
      </c>
      <c r="D4079" s="3" t="s">
        <v>56</v>
      </c>
      <c r="E4079" s="3" t="s">
        <v>5008</v>
      </c>
      <c r="F4079" s="4">
        <v>36.657792000000001</v>
      </c>
      <c r="G4079" s="4">
        <v>-79.306306000000006</v>
      </c>
      <c r="H4079" s="2">
        <v>166063</v>
      </c>
      <c r="I4079" s="2">
        <v>20220104</v>
      </c>
      <c r="J4079" s="2">
        <v>4</v>
      </c>
      <c r="K4079" s="3" t="s">
        <v>5009</v>
      </c>
      <c r="L4079" s="2">
        <v>2018</v>
      </c>
      <c r="M4079" s="3" t="s">
        <v>1163</v>
      </c>
      <c r="N4079" s="3" t="s">
        <v>214</v>
      </c>
      <c r="O4079" s="3" t="s">
        <v>215</v>
      </c>
      <c r="P4079" s="3" t="s">
        <v>216</v>
      </c>
      <c r="Q4079" s="2">
        <v>180</v>
      </c>
      <c r="R4079" s="2">
        <v>0</v>
      </c>
      <c r="S4079" s="3" t="s">
        <v>217</v>
      </c>
      <c r="T4079" s="4">
        <v>6</v>
      </c>
      <c r="U4079" s="4">
        <v>8</v>
      </c>
      <c r="V4079" s="3" t="s">
        <v>218</v>
      </c>
      <c r="W4079" s="3" t="s">
        <v>219</v>
      </c>
      <c r="X4079" s="4">
        <v>-0.45816800000000002</v>
      </c>
    </row>
    <row r="4080" spans="1:24" ht="20.05" customHeight="1">
      <c r="A4080" s="2">
        <v>402108</v>
      </c>
      <c r="B4080" s="3" t="s">
        <v>210</v>
      </c>
      <c r="C4080" s="2">
        <v>61023</v>
      </c>
      <c r="D4080" s="3" t="s">
        <v>56</v>
      </c>
      <c r="E4080" s="3" t="s">
        <v>5010</v>
      </c>
      <c r="F4080" s="4">
        <v>37.673133</v>
      </c>
      <c r="G4080" s="4">
        <v>-77.159571</v>
      </c>
      <c r="H4080" s="2">
        <v>409722</v>
      </c>
      <c r="I4080" s="2">
        <v>20220211</v>
      </c>
      <c r="J4080" s="2">
        <v>4</v>
      </c>
      <c r="K4080" s="3" t="s">
        <v>5011</v>
      </c>
      <c r="L4080" s="2">
        <v>2018</v>
      </c>
      <c r="M4080" s="3" t="s">
        <v>1163</v>
      </c>
      <c r="N4080" s="3" t="s">
        <v>214</v>
      </c>
      <c r="O4080" s="3" t="s">
        <v>215</v>
      </c>
      <c r="P4080" s="3" t="s">
        <v>216</v>
      </c>
      <c r="Q4080" s="2">
        <v>181</v>
      </c>
      <c r="R4080" s="2">
        <v>-9999</v>
      </c>
      <c r="S4080" s="3" t="s">
        <v>217</v>
      </c>
      <c r="T4080" s="4">
        <v>17</v>
      </c>
      <c r="U4080" s="4">
        <v>22.5</v>
      </c>
      <c r="V4080" s="3" t="s">
        <v>218</v>
      </c>
      <c r="W4080" s="3" t="s">
        <v>219</v>
      </c>
      <c r="X4080" s="4">
        <v>-0.31535400000000002</v>
      </c>
    </row>
    <row r="4081" spans="1:24" ht="20.05" customHeight="1">
      <c r="A4081" s="2">
        <v>401528</v>
      </c>
      <c r="B4081" s="3" t="s">
        <v>210</v>
      </c>
      <c r="C4081" s="2">
        <v>60127</v>
      </c>
      <c r="D4081" s="3" t="s">
        <v>56</v>
      </c>
      <c r="E4081" s="3" t="s">
        <v>5012</v>
      </c>
      <c r="F4081" s="4">
        <v>37.939729</v>
      </c>
      <c r="G4081" s="4">
        <v>-75.587553999999997</v>
      </c>
      <c r="H4081" s="2">
        <v>2095057</v>
      </c>
      <c r="I4081" s="2">
        <v>20210323</v>
      </c>
      <c r="J4081" s="2">
        <v>4</v>
      </c>
      <c r="K4081" s="3" t="s">
        <v>5013</v>
      </c>
      <c r="L4081" s="2">
        <v>2016</v>
      </c>
      <c r="M4081" s="3" t="s">
        <v>1163</v>
      </c>
      <c r="N4081" s="3" t="s">
        <v>214</v>
      </c>
      <c r="O4081" s="3" t="s">
        <v>215</v>
      </c>
      <c r="P4081" s="3" t="s">
        <v>216</v>
      </c>
      <c r="Q4081" s="2">
        <v>182</v>
      </c>
      <c r="R4081" s="2">
        <v>0</v>
      </c>
      <c r="S4081" s="3" t="s">
        <v>217</v>
      </c>
      <c r="T4081" s="4">
        <v>80</v>
      </c>
      <c r="U4081" s="4">
        <v>105.4</v>
      </c>
      <c r="V4081" s="3" t="s">
        <v>218</v>
      </c>
      <c r="W4081" s="3" t="s">
        <v>219</v>
      </c>
      <c r="X4081" s="4">
        <v>-0.41294900000000001</v>
      </c>
    </row>
    <row r="4082" spans="1:24" ht="20.05" customHeight="1">
      <c r="A4082" s="2">
        <v>402309</v>
      </c>
      <c r="B4082" s="3" t="s">
        <v>210</v>
      </c>
      <c r="C4082" s="2">
        <v>61374</v>
      </c>
      <c r="D4082" s="3" t="s">
        <v>56</v>
      </c>
      <c r="E4082" s="3" t="s">
        <v>5014</v>
      </c>
      <c r="F4082" s="4">
        <v>39.066040000000001</v>
      </c>
      <c r="G4082" s="4">
        <v>-78.137635000000003</v>
      </c>
      <c r="H4082" s="2">
        <v>235970</v>
      </c>
      <c r="I4082" s="2">
        <v>20220521</v>
      </c>
      <c r="J4082" s="2">
        <v>4</v>
      </c>
      <c r="K4082" s="3" t="s">
        <v>5015</v>
      </c>
      <c r="L4082" s="2">
        <v>2017</v>
      </c>
      <c r="M4082" s="3" t="s">
        <v>1163</v>
      </c>
      <c r="N4082" s="3" t="s">
        <v>214</v>
      </c>
      <c r="O4082" s="3" t="s">
        <v>215</v>
      </c>
      <c r="P4082" s="3" t="s">
        <v>216</v>
      </c>
      <c r="Q4082" s="2">
        <v>180</v>
      </c>
      <c r="R4082" s="2">
        <v>0</v>
      </c>
      <c r="S4082" s="3" t="s">
        <v>217</v>
      </c>
      <c r="T4082" s="4">
        <v>10</v>
      </c>
      <c r="U4082" s="4">
        <v>12.6</v>
      </c>
      <c r="V4082" s="3" t="s">
        <v>218</v>
      </c>
      <c r="W4082" s="3" t="s">
        <v>219</v>
      </c>
      <c r="X4082" s="4">
        <v>-0.34752899999999998</v>
      </c>
    </row>
    <row r="4083" spans="1:24" ht="20.05" customHeight="1">
      <c r="A4083" s="2">
        <v>401241</v>
      </c>
      <c r="B4083" s="3" t="s">
        <v>210</v>
      </c>
      <c r="C4083" s="2">
        <v>59685</v>
      </c>
      <c r="D4083" s="3" t="s">
        <v>56</v>
      </c>
      <c r="E4083" s="3" t="s">
        <v>5016</v>
      </c>
      <c r="F4083" s="4">
        <v>38.548997999999997</v>
      </c>
      <c r="G4083" s="4">
        <v>-77.783578000000006</v>
      </c>
      <c r="H4083" s="2">
        <v>374877</v>
      </c>
      <c r="I4083" s="2">
        <v>20201014</v>
      </c>
      <c r="J4083" s="2">
        <v>4</v>
      </c>
      <c r="K4083" s="3" t="s">
        <v>5017</v>
      </c>
      <c r="L4083" s="2">
        <v>2017</v>
      </c>
      <c r="M4083" s="3" t="s">
        <v>1163</v>
      </c>
      <c r="N4083" s="3" t="s">
        <v>214</v>
      </c>
      <c r="O4083" s="3" t="s">
        <v>223</v>
      </c>
      <c r="P4083" s="3" t="s">
        <v>226</v>
      </c>
      <c r="Q4083" s="2">
        <v>180</v>
      </c>
      <c r="R4083" s="2">
        <v>20</v>
      </c>
      <c r="S4083" s="3" t="s">
        <v>217</v>
      </c>
      <c r="T4083" s="4">
        <v>20</v>
      </c>
      <c r="U4083" s="4">
        <v>27.7</v>
      </c>
      <c r="V4083" s="3" t="s">
        <v>218</v>
      </c>
      <c r="W4083" s="3" t="s">
        <v>219</v>
      </c>
      <c r="X4083" s="4">
        <v>8.6671999999999999E-2</v>
      </c>
    </row>
    <row r="4084" spans="1:24" ht="20.05" customHeight="1">
      <c r="A4084" s="2">
        <v>402310</v>
      </c>
      <c r="B4084" s="3" t="s">
        <v>210</v>
      </c>
      <c r="C4084" s="2">
        <v>61375</v>
      </c>
      <c r="D4084" s="3" t="s">
        <v>56</v>
      </c>
      <c r="E4084" s="3" t="s">
        <v>3616</v>
      </c>
      <c r="F4084" s="4">
        <v>37.365845999999998</v>
      </c>
      <c r="G4084" s="4">
        <v>-75.918235999999993</v>
      </c>
      <c r="H4084" s="2">
        <v>507245</v>
      </c>
      <c r="I4084" s="2">
        <v>20201226</v>
      </c>
      <c r="J4084" s="2">
        <v>4</v>
      </c>
      <c r="K4084" s="3" t="s">
        <v>5018</v>
      </c>
      <c r="L4084" s="2">
        <v>2017</v>
      </c>
      <c r="M4084" s="3" t="s">
        <v>1163</v>
      </c>
      <c r="N4084" s="3" t="s">
        <v>214</v>
      </c>
      <c r="O4084" s="3" t="s">
        <v>215</v>
      </c>
      <c r="P4084" s="3" t="s">
        <v>216</v>
      </c>
      <c r="Q4084" s="2">
        <v>180</v>
      </c>
      <c r="R4084" s="2">
        <v>0</v>
      </c>
      <c r="S4084" s="3" t="s">
        <v>217</v>
      </c>
      <c r="T4084" s="4">
        <v>20</v>
      </c>
      <c r="U4084" s="4">
        <v>25.1</v>
      </c>
      <c r="V4084" s="3" t="s">
        <v>218</v>
      </c>
      <c r="W4084" s="3" t="s">
        <v>219</v>
      </c>
      <c r="X4084" s="4">
        <v>-0.43044300000000002</v>
      </c>
    </row>
    <row r="4085" spans="1:24" ht="20.05" customHeight="1">
      <c r="A4085" s="2">
        <v>402327</v>
      </c>
      <c r="B4085" s="3" t="s">
        <v>210</v>
      </c>
      <c r="C4085" s="2">
        <v>61406</v>
      </c>
      <c r="D4085" s="3" t="s">
        <v>56</v>
      </c>
      <c r="E4085" s="3" t="s">
        <v>1959</v>
      </c>
      <c r="F4085" s="4">
        <v>37.832521999999997</v>
      </c>
      <c r="G4085" s="4">
        <v>-76.796167999999994</v>
      </c>
      <c r="H4085" s="2">
        <v>549749</v>
      </c>
      <c r="I4085" s="2">
        <v>20210224</v>
      </c>
      <c r="J4085" s="2">
        <v>4</v>
      </c>
      <c r="K4085" s="3" t="s">
        <v>5019</v>
      </c>
      <c r="L4085" s="2">
        <v>2017</v>
      </c>
      <c r="M4085" s="3" t="s">
        <v>1163</v>
      </c>
      <c r="N4085" s="3" t="s">
        <v>214</v>
      </c>
      <c r="O4085" s="3" t="s">
        <v>215</v>
      </c>
      <c r="P4085" s="3" t="s">
        <v>216</v>
      </c>
      <c r="Q4085" s="2">
        <v>180</v>
      </c>
      <c r="R4085" s="2">
        <v>0</v>
      </c>
      <c r="S4085" s="3" t="s">
        <v>217</v>
      </c>
      <c r="T4085" s="4">
        <v>20</v>
      </c>
      <c r="U4085" s="4">
        <v>26.7</v>
      </c>
      <c r="V4085" s="3" t="s">
        <v>218</v>
      </c>
      <c r="W4085" s="3" t="s">
        <v>219</v>
      </c>
      <c r="X4085" s="4">
        <v>-0.44983899999999999</v>
      </c>
    </row>
    <row r="4086" spans="1:24" ht="20.05" customHeight="1">
      <c r="A4086" s="2">
        <v>402847</v>
      </c>
      <c r="B4086" s="3" t="s">
        <v>210</v>
      </c>
      <c r="C4086" s="2">
        <v>62140</v>
      </c>
      <c r="D4086" s="3" t="s">
        <v>56</v>
      </c>
      <c r="E4086" s="3" t="s">
        <v>1114</v>
      </c>
      <c r="F4086" s="4">
        <v>37.572543000000003</v>
      </c>
      <c r="G4086" s="4">
        <v>-76.476436000000007</v>
      </c>
      <c r="H4086" s="2">
        <v>297129</v>
      </c>
      <c r="I4086" s="2">
        <v>20211127</v>
      </c>
      <c r="J4086" s="2">
        <v>4</v>
      </c>
      <c r="K4086" s="3" t="s">
        <v>5020</v>
      </c>
      <c r="L4086" s="2">
        <v>2018</v>
      </c>
      <c r="M4086" s="3" t="s">
        <v>1163</v>
      </c>
      <c r="N4086" s="3" t="s">
        <v>214</v>
      </c>
      <c r="O4086" s="3" t="s">
        <v>215</v>
      </c>
      <c r="P4086" s="3" t="s">
        <v>216</v>
      </c>
      <c r="Q4086" s="2">
        <v>181</v>
      </c>
      <c r="R4086" s="2">
        <v>0</v>
      </c>
      <c r="S4086" s="3" t="s">
        <v>217</v>
      </c>
      <c r="T4086" s="4">
        <v>15</v>
      </c>
      <c r="U4086" s="4">
        <v>19.7</v>
      </c>
      <c r="V4086" s="3" t="s">
        <v>218</v>
      </c>
      <c r="W4086" s="3" t="s">
        <v>219</v>
      </c>
      <c r="X4086" s="4">
        <v>-7.4127999999999999E-2</v>
      </c>
    </row>
    <row r="4087" spans="1:24" ht="20.05" customHeight="1">
      <c r="A4087" s="2">
        <v>402736</v>
      </c>
      <c r="B4087" s="3" t="s">
        <v>210</v>
      </c>
      <c r="C4087" s="2">
        <v>61985</v>
      </c>
      <c r="D4087" s="3" t="s">
        <v>56</v>
      </c>
      <c r="E4087" s="3" t="s">
        <v>4032</v>
      </c>
      <c r="F4087" s="4">
        <v>37.154266999999997</v>
      </c>
      <c r="G4087" s="4">
        <v>-76.901188000000005</v>
      </c>
      <c r="H4087" s="2">
        <v>3191005</v>
      </c>
      <c r="I4087" s="2">
        <v>20210715</v>
      </c>
      <c r="J4087" s="2">
        <v>2</v>
      </c>
      <c r="K4087" s="3" t="s">
        <v>5021</v>
      </c>
      <c r="L4087" s="2">
        <v>2019</v>
      </c>
      <c r="M4087" s="3" t="s">
        <v>1163</v>
      </c>
      <c r="N4087" s="3" t="s">
        <v>214</v>
      </c>
      <c r="O4087" s="3" t="s">
        <v>215</v>
      </c>
      <c r="P4087" s="3" t="s">
        <v>216</v>
      </c>
      <c r="Q4087" s="2">
        <v>181</v>
      </c>
      <c r="R4087" s="2">
        <v>0</v>
      </c>
      <c r="S4087" s="3" t="s">
        <v>217</v>
      </c>
      <c r="T4087" s="4">
        <v>142.4</v>
      </c>
      <c r="U4087" s="4">
        <v>210.9</v>
      </c>
      <c r="V4087" s="3" t="s">
        <v>218</v>
      </c>
      <c r="W4087" s="3" t="s">
        <v>219</v>
      </c>
      <c r="X4087" s="4">
        <v>-7.8556000000000001E-2</v>
      </c>
    </row>
    <row r="4088" spans="1:24" ht="20.05" customHeight="1">
      <c r="A4088" s="2">
        <v>403345</v>
      </c>
      <c r="B4088" s="3" t="s">
        <v>210</v>
      </c>
      <c r="C4088" s="2">
        <v>63031</v>
      </c>
      <c r="D4088" s="3" t="s">
        <v>56</v>
      </c>
      <c r="E4088" s="3" t="s">
        <v>2992</v>
      </c>
      <c r="F4088" s="4">
        <v>37.441671999999997</v>
      </c>
      <c r="G4088" s="4">
        <v>-76.467760999999996</v>
      </c>
      <c r="H4088" s="2">
        <v>378433</v>
      </c>
      <c r="I4088" s="2">
        <v>20211127</v>
      </c>
      <c r="J4088" s="2">
        <v>4</v>
      </c>
      <c r="K4088" s="3" t="s">
        <v>5022</v>
      </c>
      <c r="L4088" s="2">
        <v>2019</v>
      </c>
      <c r="M4088" s="3" t="s">
        <v>1163</v>
      </c>
      <c r="N4088" s="3" t="s">
        <v>214</v>
      </c>
      <c r="O4088" s="3" t="s">
        <v>215</v>
      </c>
      <c r="P4088" s="3" t="s">
        <v>216</v>
      </c>
      <c r="Q4088" s="2">
        <v>191</v>
      </c>
      <c r="R4088" s="2">
        <v>0</v>
      </c>
      <c r="S4088" s="3" t="s">
        <v>217</v>
      </c>
      <c r="T4088" s="4">
        <v>19.899999999999999</v>
      </c>
      <c r="U4088" s="4">
        <v>27.8</v>
      </c>
      <c r="V4088" s="3" t="s">
        <v>218</v>
      </c>
      <c r="W4088" s="3" t="s">
        <v>219</v>
      </c>
      <c r="X4088" s="4">
        <v>7.7560000000000004E-2</v>
      </c>
    </row>
    <row r="4089" spans="1:24" ht="20.05" customHeight="1">
      <c r="A4089" s="2">
        <v>403951</v>
      </c>
      <c r="B4089" s="3" t="s">
        <v>210</v>
      </c>
      <c r="C4089" s="2">
        <v>64015</v>
      </c>
      <c r="D4089" s="3" t="s">
        <v>56</v>
      </c>
      <c r="E4089" s="3" t="s">
        <v>4999</v>
      </c>
      <c r="F4089" s="4">
        <v>37.503425999999997</v>
      </c>
      <c r="G4089" s="4">
        <v>-78.383810999999994</v>
      </c>
      <c r="H4089" s="2">
        <v>508782</v>
      </c>
      <c r="I4089" s="2">
        <v>20210923</v>
      </c>
      <c r="J4089" s="2">
        <v>4</v>
      </c>
      <c r="K4089" s="3" t="s">
        <v>5023</v>
      </c>
      <c r="L4089" s="2">
        <v>2021</v>
      </c>
      <c r="M4089" s="3" t="s">
        <v>1163</v>
      </c>
      <c r="N4089" s="3" t="s">
        <v>214</v>
      </c>
      <c r="O4089" s="3" t="s">
        <v>217</v>
      </c>
      <c r="P4089" s="3" t="s">
        <v>216</v>
      </c>
      <c r="Q4089" s="2">
        <v>180</v>
      </c>
      <c r="R4089" s="2">
        <v>-9999</v>
      </c>
      <c r="S4089" s="3" t="s">
        <v>217</v>
      </c>
      <c r="T4089" s="4">
        <v>20</v>
      </c>
      <c r="U4089" s="4">
        <v>26.4</v>
      </c>
      <c r="V4089" s="3" t="s">
        <v>218</v>
      </c>
      <c r="W4089" s="3" t="s">
        <v>219</v>
      </c>
      <c r="X4089" s="4">
        <v>-0.37947799999999998</v>
      </c>
    </row>
    <row r="4090" spans="1:24" ht="20.05" customHeight="1">
      <c r="A4090" s="2">
        <v>401372</v>
      </c>
      <c r="B4090" s="3" t="s">
        <v>247</v>
      </c>
      <c r="C4090" s="2">
        <v>59905</v>
      </c>
      <c r="D4090" s="3" t="s">
        <v>56</v>
      </c>
      <c r="E4090" s="3" t="s">
        <v>3628</v>
      </c>
      <c r="F4090" s="4">
        <v>38.383482999999998</v>
      </c>
      <c r="G4090" s="4">
        <v>-78.643394000000001</v>
      </c>
      <c r="H4090" s="2">
        <v>37122</v>
      </c>
      <c r="I4090" s="2">
        <v>20210811</v>
      </c>
      <c r="J4090" s="2">
        <v>4</v>
      </c>
      <c r="K4090" s="3" t="s">
        <v>5024</v>
      </c>
      <c r="L4090" s="2">
        <v>2017</v>
      </c>
      <c r="M4090" s="3" t="s">
        <v>1163</v>
      </c>
      <c r="N4090" s="3" t="s">
        <v>214</v>
      </c>
      <c r="O4090" s="3" t="s">
        <v>215</v>
      </c>
      <c r="P4090" s="3" t="s">
        <v>226</v>
      </c>
      <c r="Q4090" s="2">
        <v>180</v>
      </c>
      <c r="R4090" s="2">
        <v>25</v>
      </c>
      <c r="S4090" s="3" t="s">
        <v>217</v>
      </c>
      <c r="T4090" s="4">
        <v>0.8</v>
      </c>
      <c r="U4090" s="4">
        <v>2.2000000000000002</v>
      </c>
      <c r="V4090" s="3" t="s">
        <v>218</v>
      </c>
      <c r="W4090" s="3" t="s">
        <v>219</v>
      </c>
      <c r="X4090" s="4">
        <v>-0.223216</v>
      </c>
    </row>
    <row r="4091" spans="1:24" ht="20.05" customHeight="1">
      <c r="A4091" s="2">
        <v>401375</v>
      </c>
      <c r="B4091" s="3" t="s">
        <v>210</v>
      </c>
      <c r="C4091" s="2">
        <v>59911</v>
      </c>
      <c r="D4091" s="3" t="s">
        <v>56</v>
      </c>
      <c r="E4091" s="3" t="s">
        <v>4683</v>
      </c>
      <c r="F4091" s="4">
        <v>37.341735</v>
      </c>
      <c r="G4091" s="4">
        <v>-77.286857999999995</v>
      </c>
      <c r="H4091" s="2">
        <v>35633</v>
      </c>
      <c r="I4091" s="2">
        <v>20220429</v>
      </c>
      <c r="J4091" s="2">
        <v>4</v>
      </c>
      <c r="K4091" s="3" t="s">
        <v>5025</v>
      </c>
      <c r="L4091" s="2">
        <v>2016</v>
      </c>
      <c r="M4091" s="3" t="s">
        <v>1163</v>
      </c>
      <c r="N4091" s="3" t="s">
        <v>214</v>
      </c>
      <c r="O4091" s="3" t="s">
        <v>215</v>
      </c>
      <c r="P4091" s="3" t="s">
        <v>226</v>
      </c>
      <c r="Q4091" s="2">
        <v>176</v>
      </c>
      <c r="R4091" s="2">
        <v>25</v>
      </c>
      <c r="S4091" s="3" t="s">
        <v>217</v>
      </c>
      <c r="T4091" s="4">
        <v>0.8</v>
      </c>
      <c r="U4091" s="4">
        <v>2.4</v>
      </c>
      <c r="V4091" s="3" t="s">
        <v>218</v>
      </c>
      <c r="W4091" s="3" t="s">
        <v>219</v>
      </c>
      <c r="X4091" s="4">
        <v>-5.1837000000000001E-2</v>
      </c>
    </row>
    <row r="4092" spans="1:24" ht="20.05" customHeight="1">
      <c r="A4092" s="2">
        <v>402121</v>
      </c>
      <c r="B4092" s="3" t="s">
        <v>247</v>
      </c>
      <c r="C4092" s="2">
        <v>61055</v>
      </c>
      <c r="D4092" s="3" t="s">
        <v>56</v>
      </c>
      <c r="E4092" s="3" t="s">
        <v>1509</v>
      </c>
      <c r="F4092" s="4">
        <v>38.929682</v>
      </c>
      <c r="G4092" s="4">
        <v>-78.180201999999994</v>
      </c>
      <c r="H4092" s="2">
        <v>51913</v>
      </c>
      <c r="I4092" s="2">
        <v>20220606</v>
      </c>
      <c r="J4092" s="2">
        <v>4</v>
      </c>
      <c r="K4092" s="3" t="s">
        <v>5026</v>
      </c>
      <c r="L4092" s="2">
        <v>2017</v>
      </c>
      <c r="M4092" s="3" t="s">
        <v>1163</v>
      </c>
      <c r="N4092" s="3" t="s">
        <v>214</v>
      </c>
      <c r="O4092" s="3" t="s">
        <v>215</v>
      </c>
      <c r="P4092" s="3" t="s">
        <v>226</v>
      </c>
      <c r="Q4092" s="2">
        <v>180</v>
      </c>
      <c r="R4092" s="2">
        <v>25</v>
      </c>
      <c r="S4092" s="3" t="s">
        <v>217</v>
      </c>
      <c r="T4092" s="4">
        <v>2.5</v>
      </c>
      <c r="U4092" s="4">
        <v>3.5</v>
      </c>
      <c r="V4092" s="3" t="s">
        <v>218</v>
      </c>
      <c r="W4092" s="3" t="s">
        <v>219</v>
      </c>
      <c r="X4092" s="4">
        <v>-5.0410999999999997E-2</v>
      </c>
    </row>
    <row r="4093" spans="1:24" ht="20.05" customHeight="1">
      <c r="A4093" s="2">
        <v>402364</v>
      </c>
      <c r="B4093" s="3" t="s">
        <v>247</v>
      </c>
      <c r="C4093" s="2">
        <v>61457</v>
      </c>
      <c r="D4093" s="3" t="s">
        <v>56</v>
      </c>
      <c r="E4093" s="3" t="s">
        <v>5027</v>
      </c>
      <c r="F4093" s="4">
        <v>37.965097</v>
      </c>
      <c r="G4093" s="4">
        <v>-78.231667999999999</v>
      </c>
      <c r="H4093" s="2">
        <v>135855</v>
      </c>
      <c r="I4093" s="2">
        <v>20200711</v>
      </c>
      <c r="J4093" s="2">
        <v>4</v>
      </c>
      <c r="K4093" s="3" t="s">
        <v>5028</v>
      </c>
      <c r="L4093" s="2">
        <v>2017</v>
      </c>
      <c r="M4093" s="3" t="s">
        <v>1163</v>
      </c>
      <c r="N4093" s="3" t="s">
        <v>214</v>
      </c>
      <c r="O4093" s="3" t="s">
        <v>215</v>
      </c>
      <c r="P4093" s="3" t="s">
        <v>216</v>
      </c>
      <c r="Q4093" s="2">
        <v>180</v>
      </c>
      <c r="R4093" s="2">
        <v>0</v>
      </c>
      <c r="S4093" s="3" t="s">
        <v>217</v>
      </c>
      <c r="T4093" s="4">
        <v>5</v>
      </c>
      <c r="U4093" s="4">
        <v>6.7</v>
      </c>
      <c r="V4093" s="3" t="s">
        <v>218</v>
      </c>
      <c r="W4093" s="3" t="s">
        <v>219</v>
      </c>
      <c r="X4093" s="4">
        <v>-0.43395600000000001</v>
      </c>
    </row>
    <row r="4094" spans="1:24" ht="20.05" customHeight="1">
      <c r="A4094" s="2">
        <v>402365</v>
      </c>
      <c r="B4094" s="3" t="s">
        <v>247</v>
      </c>
      <c r="C4094" s="2">
        <v>61458</v>
      </c>
      <c r="D4094" s="3" t="s">
        <v>56</v>
      </c>
      <c r="E4094" s="3" t="s">
        <v>5029</v>
      </c>
      <c r="F4094" s="4">
        <v>37.88008</v>
      </c>
      <c r="G4094" s="4">
        <v>-78.049329999999998</v>
      </c>
      <c r="H4094" s="2">
        <v>88988</v>
      </c>
      <c r="I4094" s="2">
        <v>20220313</v>
      </c>
      <c r="J4094" s="2">
        <v>4</v>
      </c>
      <c r="K4094" s="3" t="s">
        <v>5030</v>
      </c>
      <c r="L4094" s="2">
        <v>2017</v>
      </c>
      <c r="M4094" s="3" t="s">
        <v>1163</v>
      </c>
      <c r="N4094" s="3" t="s">
        <v>214</v>
      </c>
      <c r="O4094" s="3" t="s">
        <v>215</v>
      </c>
      <c r="P4094" s="3" t="s">
        <v>226</v>
      </c>
      <c r="Q4094" s="2">
        <v>180</v>
      </c>
      <c r="R4094" s="2">
        <v>25</v>
      </c>
      <c r="S4094" s="3" t="s">
        <v>217</v>
      </c>
      <c r="T4094" s="4">
        <v>5</v>
      </c>
      <c r="U4094" s="4">
        <v>6.8</v>
      </c>
      <c r="V4094" s="3" t="s">
        <v>218</v>
      </c>
      <c r="W4094" s="3" t="s">
        <v>219</v>
      </c>
      <c r="X4094" s="4">
        <v>0.140151</v>
      </c>
    </row>
    <row r="4095" spans="1:24" ht="20.05" customHeight="1">
      <c r="A4095" s="2">
        <v>402737</v>
      </c>
      <c r="B4095" s="3" t="s">
        <v>210</v>
      </c>
      <c r="C4095" s="2">
        <v>61986</v>
      </c>
      <c r="D4095" s="3" t="s">
        <v>56</v>
      </c>
      <c r="E4095" s="3" t="s">
        <v>4032</v>
      </c>
      <c r="F4095" s="4">
        <v>37.181092</v>
      </c>
      <c r="G4095" s="4">
        <v>-76.932181</v>
      </c>
      <c r="H4095" s="2">
        <v>1969534</v>
      </c>
      <c r="I4095" s="2">
        <v>20210715</v>
      </c>
      <c r="J4095" s="2">
        <v>2</v>
      </c>
      <c r="K4095" s="3" t="s">
        <v>5031</v>
      </c>
      <c r="L4095" s="2">
        <v>2020</v>
      </c>
      <c r="M4095" s="3" t="s">
        <v>1163</v>
      </c>
      <c r="N4095" s="3" t="s">
        <v>214</v>
      </c>
      <c r="O4095" s="3" t="s">
        <v>215</v>
      </c>
      <c r="P4095" s="3" t="s">
        <v>216</v>
      </c>
      <c r="Q4095" s="2">
        <v>181</v>
      </c>
      <c r="R4095" s="2">
        <v>0</v>
      </c>
      <c r="S4095" s="3" t="s">
        <v>217</v>
      </c>
      <c r="T4095" s="4">
        <v>97.9</v>
      </c>
      <c r="U4095" s="4">
        <v>135.5</v>
      </c>
      <c r="V4095" s="3" t="s">
        <v>218</v>
      </c>
      <c r="W4095" s="3" t="s">
        <v>219</v>
      </c>
      <c r="X4095" s="4">
        <v>-2.1225999999999998E-2</v>
      </c>
    </row>
    <row r="4096" spans="1:24" ht="20.05" customHeight="1">
      <c r="A4096" s="2">
        <v>402752</v>
      </c>
      <c r="B4096" s="3" t="s">
        <v>247</v>
      </c>
      <c r="C4096" s="2">
        <v>62011</v>
      </c>
      <c r="D4096" s="3" t="s">
        <v>56</v>
      </c>
      <c r="E4096" s="3" t="s">
        <v>5032</v>
      </c>
      <c r="F4096" s="4">
        <v>38.257406000000003</v>
      </c>
      <c r="G4096" s="4">
        <v>-77.77158</v>
      </c>
      <c r="H4096" s="2">
        <v>1110862</v>
      </c>
      <c r="I4096" s="2">
        <v>20211018</v>
      </c>
      <c r="J4096" s="2">
        <v>4</v>
      </c>
      <c r="K4096" s="3" t="s">
        <v>5033</v>
      </c>
      <c r="L4096" s="2">
        <v>2020</v>
      </c>
      <c r="M4096" s="3" t="s">
        <v>1163</v>
      </c>
      <c r="N4096" s="3" t="s">
        <v>214</v>
      </c>
      <c r="O4096" s="3" t="s">
        <v>215</v>
      </c>
      <c r="P4096" s="3" t="s">
        <v>216</v>
      </c>
      <c r="Q4096" s="2">
        <v>180</v>
      </c>
      <c r="R4096" s="2">
        <v>0</v>
      </c>
      <c r="S4096" s="3" t="s">
        <v>217</v>
      </c>
      <c r="T4096" s="4">
        <v>20</v>
      </c>
      <c r="U4096" s="4">
        <v>24.2</v>
      </c>
      <c r="V4096" s="3" t="s">
        <v>218</v>
      </c>
      <c r="W4096" s="3" t="s">
        <v>219</v>
      </c>
      <c r="X4096" s="4">
        <v>-1.017269</v>
      </c>
    </row>
    <row r="4097" spans="1:24" ht="20.05" customHeight="1">
      <c r="A4097" s="2">
        <v>402753</v>
      </c>
      <c r="B4097" s="3" t="s">
        <v>210</v>
      </c>
      <c r="C4097" s="2">
        <v>62012</v>
      </c>
      <c r="D4097" s="3" t="s">
        <v>56</v>
      </c>
      <c r="E4097" s="3" t="s">
        <v>5032</v>
      </c>
      <c r="F4097" s="4">
        <v>38.252873000000001</v>
      </c>
      <c r="G4097" s="4">
        <v>-77.724536000000001</v>
      </c>
      <c r="H4097" s="2">
        <v>1554313</v>
      </c>
      <c r="I4097" s="2">
        <v>20211018</v>
      </c>
      <c r="J4097" s="2">
        <v>2</v>
      </c>
      <c r="K4097" s="3" t="s">
        <v>5034</v>
      </c>
      <c r="L4097" s="2">
        <v>2020</v>
      </c>
      <c r="M4097" s="3" t="s">
        <v>1163</v>
      </c>
      <c r="N4097" s="3" t="s">
        <v>214</v>
      </c>
      <c r="O4097" s="3" t="s">
        <v>215</v>
      </c>
      <c r="P4097" s="3" t="s">
        <v>216</v>
      </c>
      <c r="Q4097" s="2">
        <v>180</v>
      </c>
      <c r="R4097" s="2">
        <v>0</v>
      </c>
      <c r="S4097" s="3" t="s">
        <v>217</v>
      </c>
      <c r="T4097" s="4">
        <v>75</v>
      </c>
      <c r="U4097" s="4">
        <v>99.6</v>
      </c>
      <c r="V4097" s="3" t="s">
        <v>218</v>
      </c>
      <c r="W4097" s="3" t="s">
        <v>219</v>
      </c>
      <c r="X4097" s="4">
        <v>-0.12118900000000001</v>
      </c>
    </row>
    <row r="4098" spans="1:24" ht="20.05" customHeight="1">
      <c r="A4098" s="2">
        <v>402754</v>
      </c>
      <c r="B4098" s="3" t="s">
        <v>210</v>
      </c>
      <c r="C4098" s="2">
        <v>62013</v>
      </c>
      <c r="D4098" s="3" t="s">
        <v>56</v>
      </c>
      <c r="E4098" s="3" t="s">
        <v>5032</v>
      </c>
      <c r="F4098" s="4">
        <v>38.234319999999997</v>
      </c>
      <c r="G4098" s="4">
        <v>-77.754124000000004</v>
      </c>
      <c r="H4098" s="2">
        <v>5517785</v>
      </c>
      <c r="I4098" s="2">
        <v>20211018</v>
      </c>
      <c r="J4098" s="2">
        <v>2</v>
      </c>
      <c r="K4098" s="3" t="s">
        <v>5035</v>
      </c>
      <c r="L4098" s="2">
        <v>2021</v>
      </c>
      <c r="M4098" s="3" t="s">
        <v>1163</v>
      </c>
      <c r="N4098" s="3" t="s">
        <v>214</v>
      </c>
      <c r="O4098" s="3" t="s">
        <v>217</v>
      </c>
      <c r="P4098" s="3" t="s">
        <v>216</v>
      </c>
      <c r="Q4098" s="2">
        <v>180</v>
      </c>
      <c r="R4098" s="2">
        <v>-9999</v>
      </c>
      <c r="S4098" s="3" t="s">
        <v>217</v>
      </c>
      <c r="T4098" s="4">
        <v>240</v>
      </c>
      <c r="U4098" s="4">
        <v>294</v>
      </c>
      <c r="V4098" s="3" t="s">
        <v>218</v>
      </c>
      <c r="W4098" s="3" t="s">
        <v>219</v>
      </c>
      <c r="X4098" s="4">
        <v>-0.34995300000000001</v>
      </c>
    </row>
    <row r="4099" spans="1:24" ht="20.05" customHeight="1">
      <c r="A4099" s="2">
        <v>402755</v>
      </c>
      <c r="B4099" s="3" t="s">
        <v>210</v>
      </c>
      <c r="C4099" s="2">
        <v>62014</v>
      </c>
      <c r="D4099" s="3" t="s">
        <v>56</v>
      </c>
      <c r="E4099" s="3" t="s">
        <v>5032</v>
      </c>
      <c r="F4099" s="4">
        <v>38.254669</v>
      </c>
      <c r="G4099" s="4">
        <v>-77.753753000000003</v>
      </c>
      <c r="H4099" s="2">
        <v>274614</v>
      </c>
      <c r="I4099" s="2">
        <v>20211018</v>
      </c>
      <c r="J4099" s="2">
        <v>2</v>
      </c>
      <c r="K4099" s="3" t="s">
        <v>5036</v>
      </c>
      <c r="L4099" s="2">
        <v>2020</v>
      </c>
      <c r="M4099" s="3" t="s">
        <v>1163</v>
      </c>
      <c r="N4099" s="3" t="s">
        <v>214</v>
      </c>
      <c r="O4099" s="3" t="s">
        <v>215</v>
      </c>
      <c r="P4099" s="3" t="s">
        <v>216</v>
      </c>
      <c r="Q4099" s="2">
        <v>180</v>
      </c>
      <c r="R4099" s="2">
        <v>0</v>
      </c>
      <c r="S4099" s="3" t="s">
        <v>217</v>
      </c>
      <c r="T4099" s="4">
        <v>165</v>
      </c>
      <c r="U4099" s="4">
        <v>200.1</v>
      </c>
      <c r="V4099" s="3" t="s">
        <v>218</v>
      </c>
      <c r="W4099" s="3" t="s">
        <v>219</v>
      </c>
      <c r="X4099" s="4">
        <v>13.958880000000001</v>
      </c>
    </row>
    <row r="4100" spans="1:24" ht="20.05" customHeight="1">
      <c r="A4100" s="2">
        <v>403168</v>
      </c>
      <c r="B4100" s="3" t="s">
        <v>210</v>
      </c>
      <c r="C4100" s="2">
        <v>62730</v>
      </c>
      <c r="D4100" s="3" t="s">
        <v>56</v>
      </c>
      <c r="E4100" s="3" t="s">
        <v>1804</v>
      </c>
      <c r="F4100" s="4">
        <v>38.007679000000003</v>
      </c>
      <c r="G4100" s="4">
        <v>-78.048541</v>
      </c>
      <c r="H4100" s="2">
        <v>2086779</v>
      </c>
      <c r="I4100" s="2">
        <v>20220216</v>
      </c>
      <c r="J4100" s="2">
        <v>4</v>
      </c>
      <c r="K4100" s="3" t="s">
        <v>5037</v>
      </c>
      <c r="L4100" s="2">
        <v>2021</v>
      </c>
      <c r="M4100" s="3" t="s">
        <v>1163</v>
      </c>
      <c r="N4100" s="3" t="s">
        <v>214</v>
      </c>
      <c r="O4100" s="3" t="s">
        <v>215</v>
      </c>
      <c r="P4100" s="3" t="s">
        <v>216</v>
      </c>
      <c r="Q4100" s="2">
        <v>180</v>
      </c>
      <c r="R4100" s="2">
        <v>-9999</v>
      </c>
      <c r="S4100" s="3" t="s">
        <v>217</v>
      </c>
      <c r="T4100" s="4">
        <v>88.2</v>
      </c>
      <c r="U4100" s="4">
        <v>122.4</v>
      </c>
      <c r="V4100" s="3" t="s">
        <v>218</v>
      </c>
      <c r="W4100" s="3" t="s">
        <v>219</v>
      </c>
      <c r="X4100" s="4">
        <v>-0.236124</v>
      </c>
    </row>
    <row r="4101" spans="1:24" ht="20.05" customHeight="1">
      <c r="A4101" s="2">
        <v>403196</v>
      </c>
      <c r="B4101" s="3" t="s">
        <v>247</v>
      </c>
      <c r="C4101" s="2">
        <v>62780</v>
      </c>
      <c r="D4101" s="3" t="s">
        <v>56</v>
      </c>
      <c r="E4101" s="3" t="s">
        <v>748</v>
      </c>
      <c r="F4101" s="4">
        <v>37.656545999999999</v>
      </c>
      <c r="G4101" s="4">
        <v>-76.381947999999994</v>
      </c>
      <c r="H4101" s="2">
        <v>30264</v>
      </c>
      <c r="I4101" s="2">
        <v>20211127</v>
      </c>
      <c r="J4101" s="2">
        <v>4</v>
      </c>
      <c r="K4101" s="3" t="s">
        <v>5038</v>
      </c>
      <c r="L4101" s="2">
        <v>2021</v>
      </c>
      <c r="M4101" s="3" t="s">
        <v>1163</v>
      </c>
      <c r="N4101" s="3" t="s">
        <v>214</v>
      </c>
      <c r="O4101" s="3" t="s">
        <v>217</v>
      </c>
      <c r="P4101" s="3" t="s">
        <v>216</v>
      </c>
      <c r="Q4101" s="2">
        <v>180</v>
      </c>
      <c r="R4101" s="2">
        <v>-9999</v>
      </c>
      <c r="S4101" s="3" t="s">
        <v>217</v>
      </c>
      <c r="T4101" s="4">
        <v>1.5</v>
      </c>
      <c r="U4101" s="4">
        <v>2</v>
      </c>
      <c r="V4101" s="3" t="s">
        <v>218</v>
      </c>
      <c r="W4101" s="3" t="s">
        <v>219</v>
      </c>
      <c r="X4101" s="4">
        <v>-7.8714000000000006E-2</v>
      </c>
    </row>
    <row r="4102" spans="1:24" ht="20.05" customHeight="1">
      <c r="A4102" s="2">
        <v>403215</v>
      </c>
      <c r="B4102" s="3" t="s">
        <v>210</v>
      </c>
      <c r="C4102" s="2">
        <v>62813</v>
      </c>
      <c r="D4102" s="3" t="s">
        <v>56</v>
      </c>
      <c r="E4102" s="3" t="s">
        <v>5039</v>
      </c>
      <c r="F4102" s="4">
        <v>36.818469</v>
      </c>
      <c r="G4102" s="4">
        <v>-78.445794000000006</v>
      </c>
      <c r="H4102" s="2">
        <v>1777562</v>
      </c>
      <c r="I4102" s="2">
        <v>20201121</v>
      </c>
      <c r="J4102" s="2">
        <v>4</v>
      </c>
      <c r="K4102" s="3" t="s">
        <v>5040</v>
      </c>
      <c r="L4102" s="2">
        <v>2020</v>
      </c>
      <c r="M4102" s="3" t="s">
        <v>1163</v>
      </c>
      <c r="N4102" s="3" t="s">
        <v>214</v>
      </c>
      <c r="O4102" s="3" t="s">
        <v>215</v>
      </c>
      <c r="P4102" s="3" t="s">
        <v>216</v>
      </c>
      <c r="Q4102" s="2">
        <v>180</v>
      </c>
      <c r="R4102" s="2">
        <v>0</v>
      </c>
      <c r="S4102" s="3" t="s">
        <v>217</v>
      </c>
      <c r="T4102" s="4">
        <v>80</v>
      </c>
      <c r="U4102" s="4">
        <v>103.8</v>
      </c>
      <c r="V4102" s="3" t="s">
        <v>218</v>
      </c>
      <c r="W4102" s="3" t="s">
        <v>219</v>
      </c>
      <c r="X4102" s="4">
        <v>-0.24163899999999999</v>
      </c>
    </row>
    <row r="4103" spans="1:24" ht="20.05" customHeight="1">
      <c r="A4103" s="2">
        <v>403292</v>
      </c>
      <c r="B4103" s="3" t="s">
        <v>210</v>
      </c>
      <c r="C4103" s="2">
        <v>62959</v>
      </c>
      <c r="D4103" s="3" t="s">
        <v>56</v>
      </c>
      <c r="E4103" s="3" t="s">
        <v>5008</v>
      </c>
      <c r="F4103" s="4">
        <v>36.927943999999997</v>
      </c>
      <c r="G4103" s="4">
        <v>-79.353234999999998</v>
      </c>
      <c r="H4103" s="2">
        <v>1186537</v>
      </c>
      <c r="I4103" s="2">
        <v>20211130</v>
      </c>
      <c r="J4103" s="2">
        <v>4</v>
      </c>
      <c r="K4103" s="3" t="s">
        <v>5041</v>
      </c>
      <c r="L4103" s="2">
        <v>2021</v>
      </c>
      <c r="M4103" s="3" t="s">
        <v>1163</v>
      </c>
      <c r="N4103" s="3" t="s">
        <v>214</v>
      </c>
      <c r="O4103" s="3" t="s">
        <v>215</v>
      </c>
      <c r="P4103" s="3" t="s">
        <v>216</v>
      </c>
      <c r="Q4103" s="2">
        <v>180</v>
      </c>
      <c r="R4103" s="2">
        <v>-9999</v>
      </c>
      <c r="S4103" s="3" t="s">
        <v>217</v>
      </c>
      <c r="T4103" s="4">
        <v>50</v>
      </c>
      <c r="U4103" s="4">
        <v>65.7</v>
      </c>
      <c r="V4103" s="3" t="s">
        <v>218</v>
      </c>
      <c r="W4103" s="3" t="s">
        <v>219</v>
      </c>
      <c r="X4103" s="4">
        <v>-0.30569800000000003</v>
      </c>
    </row>
    <row r="4104" spans="1:24" ht="20.05" customHeight="1">
      <c r="A4104" s="2">
        <v>403383</v>
      </c>
      <c r="B4104" s="3" t="s">
        <v>210</v>
      </c>
      <c r="C4104" s="2">
        <v>63077</v>
      </c>
      <c r="D4104" s="3" t="s">
        <v>56</v>
      </c>
      <c r="E4104" s="3" t="s">
        <v>1195</v>
      </c>
      <c r="F4104" s="4">
        <v>37.023394000000003</v>
      </c>
      <c r="G4104" s="4">
        <v>-78.581148999999996</v>
      </c>
      <c r="H4104" s="2">
        <v>234958</v>
      </c>
      <c r="I4104" s="2">
        <v>20220126</v>
      </c>
      <c r="J4104" s="2">
        <v>4</v>
      </c>
      <c r="K4104" s="3" t="s">
        <v>5042</v>
      </c>
      <c r="L4104" s="2">
        <v>2020</v>
      </c>
      <c r="M4104" s="3" t="s">
        <v>1163</v>
      </c>
      <c r="N4104" s="3" t="s">
        <v>214</v>
      </c>
      <c r="O4104" s="3" t="s">
        <v>215</v>
      </c>
      <c r="P4104" s="3" t="s">
        <v>216</v>
      </c>
      <c r="Q4104" s="2">
        <v>180</v>
      </c>
      <c r="R4104" s="2">
        <v>0</v>
      </c>
      <c r="S4104" s="3" t="s">
        <v>217</v>
      </c>
      <c r="T4104" s="4">
        <v>13.8</v>
      </c>
      <c r="U4104" s="4">
        <v>17.399999999999999</v>
      </c>
      <c r="V4104" s="3" t="s">
        <v>218</v>
      </c>
      <c r="W4104" s="3" t="s">
        <v>219</v>
      </c>
      <c r="X4104" s="4">
        <v>9.0164999999999995E-2</v>
      </c>
    </row>
    <row r="4105" spans="1:24" ht="20.05" customHeight="1">
      <c r="A4105" s="2">
        <v>403389</v>
      </c>
      <c r="B4105" s="3" t="s">
        <v>210</v>
      </c>
      <c r="C4105" s="2">
        <v>63083</v>
      </c>
      <c r="D4105" s="3" t="s">
        <v>56</v>
      </c>
      <c r="E4105" s="3" t="s">
        <v>5043</v>
      </c>
      <c r="F4105" s="4">
        <v>37.330263000000002</v>
      </c>
      <c r="G4105" s="4">
        <v>-78.768090000000001</v>
      </c>
      <c r="H4105" s="2">
        <v>283040</v>
      </c>
      <c r="I4105" s="2">
        <v>20220211</v>
      </c>
      <c r="J4105" s="2">
        <v>4</v>
      </c>
      <c r="K4105" s="3" t="s">
        <v>5044</v>
      </c>
      <c r="L4105" s="2">
        <v>2020</v>
      </c>
      <c r="M4105" s="3" t="s">
        <v>1163</v>
      </c>
      <c r="N4105" s="3" t="s">
        <v>214</v>
      </c>
      <c r="O4105" s="3" t="s">
        <v>223</v>
      </c>
      <c r="P4105" s="3" t="s">
        <v>216</v>
      </c>
      <c r="Q4105" s="2">
        <v>180</v>
      </c>
      <c r="R4105" s="2">
        <v>0</v>
      </c>
      <c r="S4105" s="3" t="s">
        <v>217</v>
      </c>
      <c r="T4105" s="4">
        <v>15.7</v>
      </c>
      <c r="U4105" s="4">
        <v>19.8</v>
      </c>
      <c r="V4105" s="3" t="s">
        <v>218</v>
      </c>
      <c r="W4105" s="3" t="s">
        <v>219</v>
      </c>
      <c r="X4105" s="4">
        <v>3.2789999999999998E-3</v>
      </c>
    </row>
    <row r="4106" spans="1:24" ht="20.05" customHeight="1">
      <c r="A4106" s="2">
        <v>403390</v>
      </c>
      <c r="B4106" s="3" t="s">
        <v>247</v>
      </c>
      <c r="C4106" s="2">
        <v>63084</v>
      </c>
      <c r="D4106" s="3" t="s">
        <v>56</v>
      </c>
      <c r="E4106" s="3" t="s">
        <v>5045</v>
      </c>
      <c r="F4106" s="4">
        <v>36.626469</v>
      </c>
      <c r="G4106" s="4">
        <v>-76.191034999999999</v>
      </c>
      <c r="H4106" s="2">
        <v>565396</v>
      </c>
      <c r="I4106" s="2">
        <v>20211016</v>
      </c>
      <c r="J4106" s="2">
        <v>4</v>
      </c>
      <c r="K4106" s="3" t="s">
        <v>5046</v>
      </c>
      <c r="L4106" s="2">
        <v>2020</v>
      </c>
      <c r="M4106" s="3" t="s">
        <v>1163</v>
      </c>
      <c r="N4106" s="3" t="s">
        <v>214</v>
      </c>
      <c r="O4106" s="3" t="s">
        <v>223</v>
      </c>
      <c r="P4106" s="3" t="s">
        <v>216</v>
      </c>
      <c r="Q4106" s="2">
        <v>181</v>
      </c>
      <c r="R4106" s="2">
        <v>0</v>
      </c>
      <c r="S4106" s="3" t="s">
        <v>217</v>
      </c>
      <c r="T4106" s="4">
        <v>32</v>
      </c>
      <c r="U4106" s="4">
        <v>40.299999999999997</v>
      </c>
      <c r="V4106" s="3" t="s">
        <v>218</v>
      </c>
      <c r="W4106" s="3" t="s">
        <v>219</v>
      </c>
      <c r="X4106" s="4">
        <v>3.1302999999999997E-2</v>
      </c>
    </row>
    <row r="4107" spans="1:24" ht="20.05" customHeight="1">
      <c r="A4107" s="2">
        <v>403393</v>
      </c>
      <c r="B4107" s="3" t="s">
        <v>210</v>
      </c>
      <c r="C4107" s="2">
        <v>63087</v>
      </c>
      <c r="D4107" s="3" t="s">
        <v>56</v>
      </c>
      <c r="E4107" s="3" t="s">
        <v>5047</v>
      </c>
      <c r="F4107" s="4">
        <v>37.174683999999999</v>
      </c>
      <c r="G4107" s="4">
        <v>-77.336501999999996</v>
      </c>
      <c r="H4107" s="2">
        <v>288328</v>
      </c>
      <c r="I4107" s="2">
        <v>20220205</v>
      </c>
      <c r="J4107" s="2">
        <v>4</v>
      </c>
      <c r="K4107" s="3" t="s">
        <v>5048</v>
      </c>
      <c r="L4107" s="2">
        <v>2020</v>
      </c>
      <c r="M4107" s="3" t="s">
        <v>1163</v>
      </c>
      <c r="N4107" s="3" t="s">
        <v>214</v>
      </c>
      <c r="O4107" s="3" t="s">
        <v>223</v>
      </c>
      <c r="P4107" s="3" t="s">
        <v>216</v>
      </c>
      <c r="Q4107" s="2">
        <v>181</v>
      </c>
      <c r="R4107" s="2">
        <v>0</v>
      </c>
      <c r="S4107" s="3" t="s">
        <v>217</v>
      </c>
      <c r="T4107" s="4">
        <v>19.7</v>
      </c>
      <c r="U4107" s="4">
        <v>20.9</v>
      </c>
      <c r="V4107" s="3" t="s">
        <v>218</v>
      </c>
      <c r="W4107" s="3" t="s">
        <v>219</v>
      </c>
      <c r="X4107" s="4">
        <v>5.6925999999999997E-2</v>
      </c>
    </row>
    <row r="4108" spans="1:24" ht="20.05" customHeight="1">
      <c r="A4108" s="2">
        <v>403717</v>
      </c>
      <c r="B4108" s="3" t="s">
        <v>210</v>
      </c>
      <c r="C4108" s="2">
        <v>63549</v>
      </c>
      <c r="D4108" s="3" t="s">
        <v>56</v>
      </c>
      <c r="E4108" s="3" t="s">
        <v>3689</v>
      </c>
      <c r="F4108" s="4">
        <v>37.003731000000002</v>
      </c>
      <c r="G4108" s="4">
        <v>-79.043875999999997</v>
      </c>
      <c r="H4108" s="2">
        <v>1592470</v>
      </c>
      <c r="I4108" s="2">
        <v>20211126</v>
      </c>
      <c r="J4108" s="2">
        <v>4</v>
      </c>
      <c r="K4108" s="3" t="s">
        <v>5049</v>
      </c>
      <c r="L4108" s="2">
        <v>2021</v>
      </c>
      <c r="M4108" s="3" t="s">
        <v>1163</v>
      </c>
      <c r="N4108" s="3" t="s">
        <v>214</v>
      </c>
      <c r="O4108" s="3" t="s">
        <v>215</v>
      </c>
      <c r="P4108" s="3" t="s">
        <v>216</v>
      </c>
      <c r="Q4108" s="2">
        <v>180</v>
      </c>
      <c r="R4108" s="2">
        <v>-9999</v>
      </c>
      <c r="S4108" s="3" t="s">
        <v>217</v>
      </c>
      <c r="T4108" s="4">
        <v>80</v>
      </c>
      <c r="U4108" s="4">
        <v>108.2</v>
      </c>
      <c r="V4108" s="3" t="s">
        <v>218</v>
      </c>
      <c r="W4108" s="3" t="s">
        <v>219</v>
      </c>
      <c r="X4108" s="4">
        <v>-3.9306000000000001E-2</v>
      </c>
    </row>
    <row r="4109" spans="1:24" ht="20.05" customHeight="1">
      <c r="A4109" s="2">
        <v>403788</v>
      </c>
      <c r="B4109" s="3" t="s">
        <v>247</v>
      </c>
      <c r="C4109" s="2">
        <v>63696</v>
      </c>
      <c r="D4109" s="3" t="s">
        <v>56</v>
      </c>
      <c r="E4109" s="3" t="s">
        <v>4526</v>
      </c>
      <c r="F4109" s="4">
        <v>38.004055000000001</v>
      </c>
      <c r="G4109" s="4">
        <v>-76.748219000000006</v>
      </c>
      <c r="H4109" s="2">
        <v>473579</v>
      </c>
      <c r="I4109" s="2">
        <v>20211223</v>
      </c>
      <c r="J4109" s="2">
        <v>4</v>
      </c>
      <c r="K4109" s="3" t="s">
        <v>5050</v>
      </c>
      <c r="L4109" s="2">
        <v>2021</v>
      </c>
      <c r="M4109" s="3" t="s">
        <v>1163</v>
      </c>
      <c r="N4109" s="3" t="s">
        <v>214</v>
      </c>
      <c r="O4109" s="3" t="s">
        <v>217</v>
      </c>
      <c r="P4109" s="3" t="s">
        <v>216</v>
      </c>
      <c r="Q4109" s="2">
        <v>180</v>
      </c>
      <c r="R4109" s="2">
        <v>-9999</v>
      </c>
      <c r="S4109" s="3" t="s">
        <v>217</v>
      </c>
      <c r="T4109" s="4">
        <v>19.899999999999999</v>
      </c>
      <c r="U4109" s="4">
        <v>29.6</v>
      </c>
      <c r="V4109" s="3" t="s">
        <v>218</v>
      </c>
      <c r="W4109" s="3" t="s">
        <v>219</v>
      </c>
      <c r="X4109" s="4">
        <v>-0.15460199999999999</v>
      </c>
    </row>
    <row r="4110" spans="1:24" ht="20.05" customHeight="1">
      <c r="A4110" s="2">
        <v>403807</v>
      </c>
      <c r="B4110" s="3" t="s">
        <v>210</v>
      </c>
      <c r="C4110" s="2">
        <v>63745</v>
      </c>
      <c r="D4110" s="3" t="s">
        <v>56</v>
      </c>
      <c r="E4110" s="3" t="s">
        <v>5051</v>
      </c>
      <c r="F4110" s="4">
        <v>36.642476000000002</v>
      </c>
      <c r="G4110" s="4">
        <v>-77.569632999999996</v>
      </c>
      <c r="H4110" s="2">
        <v>1149615</v>
      </c>
      <c r="I4110" s="2">
        <v>20220109</v>
      </c>
      <c r="J4110" s="2">
        <v>4</v>
      </c>
      <c r="K4110" s="3" t="s">
        <v>5052</v>
      </c>
      <c r="L4110" s="2">
        <v>2020</v>
      </c>
      <c r="M4110" s="3" t="s">
        <v>1163</v>
      </c>
      <c r="N4110" s="3" t="s">
        <v>214</v>
      </c>
      <c r="O4110" s="3" t="s">
        <v>215</v>
      </c>
      <c r="P4110" s="3" t="s">
        <v>216</v>
      </c>
      <c r="Q4110" s="2">
        <v>180</v>
      </c>
      <c r="R4110" s="2">
        <v>0</v>
      </c>
      <c r="S4110" s="3" t="s">
        <v>217</v>
      </c>
      <c r="T4110" s="4">
        <v>80</v>
      </c>
      <c r="U4110" s="4">
        <v>104</v>
      </c>
      <c r="V4110" s="3" t="s">
        <v>218</v>
      </c>
      <c r="W4110" s="3" t="s">
        <v>219</v>
      </c>
      <c r="X4110" s="4">
        <v>0.43781100000000001</v>
      </c>
    </row>
    <row r="4111" spans="1:24" ht="20.05" customHeight="1">
      <c r="A4111" s="2">
        <v>403808</v>
      </c>
      <c r="B4111" s="3" t="s">
        <v>210</v>
      </c>
      <c r="C4111" s="2">
        <v>63746</v>
      </c>
      <c r="D4111" s="3" t="s">
        <v>56</v>
      </c>
      <c r="E4111" s="3" t="s">
        <v>2052</v>
      </c>
      <c r="F4111" s="4">
        <v>36.792929000000001</v>
      </c>
      <c r="G4111" s="4">
        <v>-76.661036999999993</v>
      </c>
      <c r="H4111" s="2">
        <v>319073</v>
      </c>
      <c r="I4111" s="2">
        <v>20220209</v>
      </c>
      <c r="J4111" s="2">
        <v>4</v>
      </c>
      <c r="K4111" s="3" t="s">
        <v>5053</v>
      </c>
      <c r="L4111" s="2">
        <v>2020</v>
      </c>
      <c r="M4111" s="3" t="s">
        <v>1163</v>
      </c>
      <c r="N4111" s="3" t="s">
        <v>214</v>
      </c>
      <c r="O4111" s="3" t="s">
        <v>215</v>
      </c>
      <c r="P4111" s="3" t="s">
        <v>216</v>
      </c>
      <c r="Q4111" s="2">
        <v>195</v>
      </c>
      <c r="R4111" s="2">
        <v>0</v>
      </c>
      <c r="S4111" s="3" t="s">
        <v>217</v>
      </c>
      <c r="T4111" s="4">
        <v>15</v>
      </c>
      <c r="U4111" s="4">
        <v>20.8</v>
      </c>
      <c r="V4111" s="3" t="s">
        <v>218</v>
      </c>
      <c r="W4111" s="3" t="s">
        <v>219</v>
      </c>
      <c r="X4111" s="4">
        <v>-9.7694000000000003E-2</v>
      </c>
    </row>
    <row r="4112" spans="1:24" ht="20.05" customHeight="1">
      <c r="A4112" s="2">
        <v>403919</v>
      </c>
      <c r="B4112" s="3" t="s">
        <v>210</v>
      </c>
      <c r="C4112" s="2">
        <v>63965</v>
      </c>
      <c r="D4112" s="3" t="s">
        <v>56</v>
      </c>
      <c r="E4112" s="3" t="s">
        <v>5008</v>
      </c>
      <c r="F4112" s="4">
        <v>36.592525000000002</v>
      </c>
      <c r="G4112" s="4">
        <v>-79.300949000000003</v>
      </c>
      <c r="H4112" s="2">
        <v>228650</v>
      </c>
      <c r="I4112" s="2">
        <v>20211130</v>
      </c>
      <c r="J4112" s="2">
        <v>4</v>
      </c>
      <c r="K4112" s="3" t="s">
        <v>5054</v>
      </c>
      <c r="L4112" s="2">
        <v>2020</v>
      </c>
      <c r="M4112" s="3" t="s">
        <v>1163</v>
      </c>
      <c r="N4112" s="3" t="s">
        <v>214</v>
      </c>
      <c r="O4112" s="3" t="s">
        <v>223</v>
      </c>
      <c r="P4112" s="3" t="s">
        <v>216</v>
      </c>
      <c r="Q4112" s="2">
        <v>180</v>
      </c>
      <c r="R4112" s="2">
        <v>0</v>
      </c>
      <c r="S4112" s="3" t="s">
        <v>217</v>
      </c>
      <c r="T4112" s="4">
        <v>12</v>
      </c>
      <c r="U4112" s="4">
        <v>15.9</v>
      </c>
      <c r="V4112" s="3" t="s">
        <v>218</v>
      </c>
      <c r="W4112" s="3" t="s">
        <v>219</v>
      </c>
      <c r="X4112" s="4">
        <v>-5.5380000000000004E-3</v>
      </c>
    </row>
    <row r="4113" spans="1:24" ht="20.05" customHeight="1">
      <c r="A4113" s="2">
        <v>403955</v>
      </c>
      <c r="B4113" s="3" t="s">
        <v>210</v>
      </c>
      <c r="C4113" s="2">
        <v>64019</v>
      </c>
      <c r="D4113" s="3" t="s">
        <v>56</v>
      </c>
      <c r="E4113" s="3" t="s">
        <v>5055</v>
      </c>
      <c r="F4113" s="4">
        <v>37.146723000000001</v>
      </c>
      <c r="G4113" s="4">
        <v>-79.356503000000004</v>
      </c>
      <c r="H4113" s="2">
        <v>1654818</v>
      </c>
      <c r="I4113" s="2">
        <v>20211130</v>
      </c>
      <c r="J4113" s="2">
        <v>4</v>
      </c>
      <c r="K4113" s="3" t="s">
        <v>5056</v>
      </c>
      <c r="L4113" s="2">
        <v>2021</v>
      </c>
      <c r="M4113" s="3" t="s">
        <v>1163</v>
      </c>
      <c r="N4113" s="3" t="s">
        <v>214</v>
      </c>
      <c r="O4113" s="3" t="s">
        <v>217</v>
      </c>
      <c r="P4113" s="3" t="s">
        <v>216</v>
      </c>
      <c r="Q4113" s="2">
        <v>180</v>
      </c>
      <c r="R4113" s="2">
        <v>-9999</v>
      </c>
      <c r="S4113" s="3" t="s">
        <v>217</v>
      </c>
      <c r="T4113" s="4">
        <v>80</v>
      </c>
      <c r="U4113" s="4">
        <v>113</v>
      </c>
      <c r="V4113" s="3" t="s">
        <v>218</v>
      </c>
      <c r="W4113" s="3" t="s">
        <v>219</v>
      </c>
      <c r="X4113" s="4">
        <v>-3.209E-2</v>
      </c>
    </row>
    <row r="4114" spans="1:24" ht="20.05" customHeight="1">
      <c r="A4114" s="2">
        <v>404038</v>
      </c>
      <c r="B4114" s="3" t="s">
        <v>210</v>
      </c>
      <c r="C4114" s="2">
        <v>64158</v>
      </c>
      <c r="D4114" s="3" t="s">
        <v>56</v>
      </c>
      <c r="E4114" s="3" t="s">
        <v>3097</v>
      </c>
      <c r="F4114" s="4">
        <v>37.667034999999998</v>
      </c>
      <c r="G4114" s="4">
        <v>-77.199847000000005</v>
      </c>
      <c r="H4114" s="2">
        <v>506939</v>
      </c>
      <c r="I4114" s="2">
        <v>20220211</v>
      </c>
      <c r="J4114" s="2">
        <v>4</v>
      </c>
      <c r="K4114" s="3" t="s">
        <v>5057</v>
      </c>
      <c r="L4114" s="2">
        <v>2020</v>
      </c>
      <c r="M4114" s="3" t="s">
        <v>1163</v>
      </c>
      <c r="N4114" s="3" t="s">
        <v>214</v>
      </c>
      <c r="O4114" s="3" t="s">
        <v>215</v>
      </c>
      <c r="P4114" s="3" t="s">
        <v>216</v>
      </c>
      <c r="Q4114" s="2">
        <v>181</v>
      </c>
      <c r="R4114" s="2">
        <v>0</v>
      </c>
      <c r="S4114" s="3" t="s">
        <v>217</v>
      </c>
      <c r="T4114" s="4">
        <v>25</v>
      </c>
      <c r="U4114" s="4">
        <v>35</v>
      </c>
      <c r="V4114" s="3" t="s">
        <v>218</v>
      </c>
      <c r="W4114" s="3" t="s">
        <v>235</v>
      </c>
      <c r="X4114" s="4">
        <v>-1.6063000000000001E-2</v>
      </c>
    </row>
    <row r="4115" spans="1:24" ht="20.05" customHeight="1">
      <c r="A4115" s="2">
        <v>404355</v>
      </c>
      <c r="B4115" s="3" t="s">
        <v>210</v>
      </c>
      <c r="C4115" s="2">
        <v>64817</v>
      </c>
      <c r="D4115" s="3" t="s">
        <v>56</v>
      </c>
      <c r="E4115" s="3" t="s">
        <v>1659</v>
      </c>
      <c r="F4115" s="4">
        <v>36.693956999999997</v>
      </c>
      <c r="G4115" s="4">
        <v>-79.698316000000005</v>
      </c>
      <c r="H4115" s="2">
        <v>506516</v>
      </c>
      <c r="I4115" s="2">
        <v>20211110</v>
      </c>
      <c r="J4115" s="2">
        <v>4</v>
      </c>
      <c r="K4115" s="3" t="s">
        <v>5058</v>
      </c>
      <c r="L4115" s="2">
        <v>2021</v>
      </c>
      <c r="M4115" s="3" t="s">
        <v>1163</v>
      </c>
      <c r="N4115" s="3" t="s">
        <v>214</v>
      </c>
      <c r="O4115" s="3" t="s">
        <v>217</v>
      </c>
      <c r="P4115" s="3" t="s">
        <v>216</v>
      </c>
      <c r="Q4115" s="2">
        <v>180</v>
      </c>
      <c r="R4115" s="2">
        <v>-9999</v>
      </c>
      <c r="S4115" s="3" t="s">
        <v>217</v>
      </c>
      <c r="T4115" s="4">
        <v>20</v>
      </c>
      <c r="U4115" s="4">
        <v>26</v>
      </c>
      <c r="V4115" s="3" t="s">
        <v>218</v>
      </c>
      <c r="W4115" s="3" t="s">
        <v>219</v>
      </c>
      <c r="X4115" s="4">
        <v>-0.391291</v>
      </c>
    </row>
    <row r="4116" spans="1:24" ht="20.05" customHeight="1">
      <c r="A4116" s="2">
        <v>404406</v>
      </c>
      <c r="B4116" s="3" t="s">
        <v>210</v>
      </c>
      <c r="C4116" s="2">
        <v>65022</v>
      </c>
      <c r="D4116" s="3" t="s">
        <v>56</v>
      </c>
      <c r="E4116" s="3" t="s">
        <v>5059</v>
      </c>
      <c r="F4116" s="4">
        <v>37.524875000000002</v>
      </c>
      <c r="G4116" s="4">
        <v>-77.263964000000001</v>
      </c>
      <c r="H4116" s="2">
        <v>373603</v>
      </c>
      <c r="I4116" s="2">
        <v>20220211</v>
      </c>
      <c r="J4116" s="2">
        <v>4</v>
      </c>
      <c r="K4116" s="3" t="s">
        <v>5060</v>
      </c>
      <c r="L4116" s="2">
        <v>2021</v>
      </c>
      <c r="M4116" s="3" t="s">
        <v>1163</v>
      </c>
      <c r="N4116" s="3" t="s">
        <v>214</v>
      </c>
      <c r="O4116" s="3" t="s">
        <v>217</v>
      </c>
      <c r="P4116" s="3" t="s">
        <v>216</v>
      </c>
      <c r="Q4116" s="2">
        <v>180</v>
      </c>
      <c r="R4116" s="2">
        <v>-9999</v>
      </c>
      <c r="S4116" s="3" t="s">
        <v>217</v>
      </c>
      <c r="T4116" s="4">
        <v>20</v>
      </c>
      <c r="U4116" s="4">
        <v>27.3</v>
      </c>
      <c r="V4116" s="3" t="s">
        <v>218</v>
      </c>
      <c r="W4116" s="3" t="s">
        <v>219</v>
      </c>
      <c r="X4116" s="4">
        <v>6.9327E-2</v>
      </c>
    </row>
    <row r="4117" spans="1:24" ht="20.05" customHeight="1">
      <c r="A4117" s="2">
        <v>404454</v>
      </c>
      <c r="B4117" s="3" t="s">
        <v>210</v>
      </c>
      <c r="C4117" s="2">
        <v>65321</v>
      </c>
      <c r="D4117" s="3" t="s">
        <v>56</v>
      </c>
      <c r="E4117" s="3" t="s">
        <v>5061</v>
      </c>
      <c r="F4117" s="4">
        <v>37.357084</v>
      </c>
      <c r="G4117" s="4">
        <v>-76.758336999999997</v>
      </c>
      <c r="H4117" s="2">
        <v>289149</v>
      </c>
      <c r="I4117" s="2">
        <v>20211223</v>
      </c>
      <c r="J4117" s="2">
        <v>4</v>
      </c>
      <c r="K4117" s="3" t="s">
        <v>5062</v>
      </c>
      <c r="L4117" s="2">
        <v>2021</v>
      </c>
      <c r="M4117" s="3" t="s">
        <v>1163</v>
      </c>
      <c r="N4117" s="3" t="s">
        <v>214</v>
      </c>
      <c r="O4117" s="3" t="s">
        <v>217</v>
      </c>
      <c r="P4117" s="3" t="s">
        <v>216</v>
      </c>
      <c r="Q4117" s="2">
        <v>166</v>
      </c>
      <c r="R4117" s="2">
        <v>-9999</v>
      </c>
      <c r="S4117" s="3" t="s">
        <v>217</v>
      </c>
      <c r="T4117" s="4">
        <v>19.899999999999999</v>
      </c>
      <c r="U4117" s="4">
        <v>25.6</v>
      </c>
      <c r="V4117" s="3" t="s">
        <v>218</v>
      </c>
      <c r="W4117" s="3" t="s">
        <v>219</v>
      </c>
      <c r="X4117" s="4">
        <v>0.39694200000000002</v>
      </c>
    </row>
    <row r="4118" spans="1:24" ht="20.05" customHeight="1">
      <c r="A4118" s="2">
        <v>404455</v>
      </c>
      <c r="B4118" s="3" t="s">
        <v>210</v>
      </c>
      <c r="C4118" s="2">
        <v>65323</v>
      </c>
      <c r="D4118" s="3" t="s">
        <v>56</v>
      </c>
      <c r="E4118" s="3" t="s">
        <v>5045</v>
      </c>
      <c r="F4118" s="4">
        <v>36.702534999999997</v>
      </c>
      <c r="G4118" s="4">
        <v>-76.166624999999996</v>
      </c>
      <c r="H4118" s="2">
        <v>1191563</v>
      </c>
      <c r="I4118" s="2">
        <v>20220209</v>
      </c>
      <c r="J4118" s="2">
        <v>4</v>
      </c>
      <c r="K4118" s="3" t="s">
        <v>5063</v>
      </c>
      <c r="L4118" s="2">
        <v>2021</v>
      </c>
      <c r="M4118" s="3" t="s">
        <v>1163</v>
      </c>
      <c r="N4118" s="3" t="s">
        <v>214</v>
      </c>
      <c r="O4118" s="3" t="s">
        <v>217</v>
      </c>
      <c r="P4118" s="3" t="s">
        <v>216</v>
      </c>
      <c r="Q4118" s="2">
        <v>180</v>
      </c>
      <c r="R4118" s="2">
        <v>-9999</v>
      </c>
      <c r="S4118" s="3" t="s">
        <v>229</v>
      </c>
      <c r="T4118" s="4">
        <v>70</v>
      </c>
      <c r="U4118" s="4">
        <v>78.5</v>
      </c>
      <c r="V4118" s="3" t="s">
        <v>218</v>
      </c>
      <c r="W4118" s="3" t="s">
        <v>219</v>
      </c>
      <c r="X4118" s="4">
        <v>-8.3049999999999999E-2</v>
      </c>
    </row>
    <row r="4119" spans="1:24" ht="20.05" customHeight="1">
      <c r="A4119" s="2">
        <v>402338</v>
      </c>
      <c r="B4119" s="3" t="s">
        <v>210</v>
      </c>
      <c r="C4119" s="2">
        <v>61422</v>
      </c>
      <c r="D4119" s="3" t="s">
        <v>56</v>
      </c>
      <c r="E4119" s="3" t="s">
        <v>5064</v>
      </c>
      <c r="F4119" s="4">
        <v>36.609870999999998</v>
      </c>
      <c r="G4119" s="4">
        <v>-77.209500000000006</v>
      </c>
      <c r="H4119" s="2">
        <v>2939022</v>
      </c>
      <c r="I4119" s="2">
        <v>20220219</v>
      </c>
      <c r="J4119" s="2">
        <v>2</v>
      </c>
      <c r="K4119" s="3" t="s">
        <v>5065</v>
      </c>
      <c r="L4119" s="2">
        <v>2017</v>
      </c>
      <c r="M4119" s="3" t="s">
        <v>1163</v>
      </c>
      <c r="N4119" s="3" t="s">
        <v>214</v>
      </c>
      <c r="O4119" s="3" t="s">
        <v>215</v>
      </c>
      <c r="P4119" s="3" t="s">
        <v>216</v>
      </c>
      <c r="Q4119" s="2">
        <v>180</v>
      </c>
      <c r="R4119" s="2">
        <v>0</v>
      </c>
      <c r="S4119" s="3" t="s">
        <v>217</v>
      </c>
      <c r="T4119" s="4">
        <v>103.6</v>
      </c>
      <c r="U4119" s="4">
        <v>140.80000000000001</v>
      </c>
      <c r="V4119" s="3" t="s">
        <v>218</v>
      </c>
      <c r="W4119" s="3" t="s">
        <v>219</v>
      </c>
      <c r="X4119" s="4">
        <v>-0.46383200000000002</v>
      </c>
    </row>
    <row r="4120" spans="1:24" ht="20.05" customHeight="1">
      <c r="A4120" s="2">
        <v>404538</v>
      </c>
      <c r="B4120" s="3" t="s">
        <v>210</v>
      </c>
      <c r="C4120" s="2">
        <v>61126</v>
      </c>
      <c r="D4120" s="3" t="s">
        <v>56</v>
      </c>
      <c r="E4120" s="3" t="s">
        <v>5066</v>
      </c>
      <c r="F4120" s="4">
        <v>37.335351000000003</v>
      </c>
      <c r="G4120" s="4">
        <v>-79.480926999999994</v>
      </c>
      <c r="H4120" s="2">
        <v>54088</v>
      </c>
      <c r="I4120" s="2">
        <v>20211130</v>
      </c>
      <c r="J4120" s="2">
        <v>4</v>
      </c>
      <c r="K4120" s="3" t="s">
        <v>5063</v>
      </c>
      <c r="L4120" s="2">
        <v>2019</v>
      </c>
      <c r="M4120" s="3" t="s">
        <v>1163</v>
      </c>
      <c r="N4120" s="3" t="s">
        <v>214</v>
      </c>
      <c r="O4120" s="3" t="s">
        <v>215</v>
      </c>
      <c r="P4120" s="3" t="s">
        <v>216</v>
      </c>
      <c r="Q4120" s="2">
        <v>180</v>
      </c>
      <c r="R4120" s="2">
        <v>0</v>
      </c>
      <c r="S4120" s="3" t="s">
        <v>217</v>
      </c>
      <c r="T4120" s="4">
        <v>3</v>
      </c>
      <c r="U4120" s="4">
        <v>3.4</v>
      </c>
      <c r="V4120" s="3" t="s">
        <v>567</v>
      </c>
      <c r="W4120" s="3" t="s">
        <v>219</v>
      </c>
      <c r="X4120" s="4">
        <v>-0.147013</v>
      </c>
    </row>
    <row r="4121" spans="1:24" ht="20.05" customHeight="1">
      <c r="A4121" s="2">
        <v>404541</v>
      </c>
      <c r="B4121" s="3" t="s">
        <v>210</v>
      </c>
      <c r="C4121" s="2">
        <v>61318</v>
      </c>
      <c r="D4121" s="3" t="s">
        <v>56</v>
      </c>
      <c r="E4121" s="3" t="s">
        <v>5067</v>
      </c>
      <c r="F4121" s="4">
        <v>38.738199000000002</v>
      </c>
      <c r="G4121" s="4">
        <v>-78.661471000000006</v>
      </c>
      <c r="H4121" s="2">
        <v>506763</v>
      </c>
      <c r="I4121" s="2">
        <v>20230813</v>
      </c>
      <c r="J4121" s="2">
        <v>2</v>
      </c>
      <c r="K4121" s="3" t="s">
        <v>5068</v>
      </c>
      <c r="L4121" s="2">
        <v>2015</v>
      </c>
      <c r="M4121" s="3" t="s">
        <v>1163</v>
      </c>
      <c r="N4121" s="3" t="s">
        <v>214</v>
      </c>
      <c r="O4121" s="3" t="s">
        <v>223</v>
      </c>
      <c r="P4121" s="3" t="s">
        <v>216</v>
      </c>
      <c r="Q4121" s="2">
        <v>180</v>
      </c>
      <c r="R4121" s="2">
        <v>-9999</v>
      </c>
      <c r="S4121" s="3" t="s">
        <v>217</v>
      </c>
      <c r="T4121" s="4">
        <v>15.7</v>
      </c>
      <c r="U4121" s="4">
        <v>22</v>
      </c>
      <c r="V4121" s="3" t="s">
        <v>218</v>
      </c>
      <c r="W4121" s="3" t="s">
        <v>219</v>
      </c>
      <c r="X4121" s="4">
        <v>-0.55905099999999996</v>
      </c>
    </row>
    <row r="4122" spans="1:24" ht="20.05" customHeight="1">
      <c r="A4122" s="2">
        <v>404547</v>
      </c>
      <c r="B4122" s="3" t="s">
        <v>210</v>
      </c>
      <c r="C4122" s="2">
        <v>61691</v>
      </c>
      <c r="D4122" s="3" t="s">
        <v>56</v>
      </c>
      <c r="E4122" s="3" t="s">
        <v>5055</v>
      </c>
      <c r="F4122" s="4">
        <v>37.279228000000003</v>
      </c>
      <c r="G4122" s="4">
        <v>-79.111407999999997</v>
      </c>
      <c r="H4122" s="2">
        <v>284420</v>
      </c>
      <c r="I4122" s="2">
        <v>20230705</v>
      </c>
      <c r="J4122" s="2">
        <v>4</v>
      </c>
      <c r="K4122" s="3" t="s">
        <v>5069</v>
      </c>
      <c r="L4122" s="2">
        <v>2016</v>
      </c>
      <c r="M4122" s="3" t="s">
        <v>1163</v>
      </c>
      <c r="N4122" s="3" t="s">
        <v>214</v>
      </c>
      <c r="O4122" s="3" t="s">
        <v>215</v>
      </c>
      <c r="P4122" s="3" t="s">
        <v>216</v>
      </c>
      <c r="Q4122" s="2">
        <v>180</v>
      </c>
      <c r="R4122" s="2">
        <v>-9999</v>
      </c>
      <c r="S4122" s="3" t="s">
        <v>217</v>
      </c>
      <c r="T4122" s="4">
        <v>15</v>
      </c>
      <c r="U4122" s="4">
        <v>20</v>
      </c>
      <c r="V4122" s="3" t="s">
        <v>218</v>
      </c>
      <c r="W4122" s="3" t="s">
        <v>219</v>
      </c>
      <c r="X4122" s="4">
        <v>1.0985999999999999E-2</v>
      </c>
    </row>
    <row r="4123" spans="1:24" ht="20.05" customHeight="1">
      <c r="A4123" s="2">
        <v>404576</v>
      </c>
      <c r="B4123" s="3" t="s">
        <v>210</v>
      </c>
      <c r="C4123" s="2">
        <v>62675</v>
      </c>
      <c r="D4123" s="3" t="s">
        <v>56</v>
      </c>
      <c r="E4123" s="3" t="s">
        <v>5070</v>
      </c>
      <c r="F4123" s="4">
        <v>37.380608000000002</v>
      </c>
      <c r="G4123" s="4">
        <v>-77.187567000000001</v>
      </c>
      <c r="H4123" s="2">
        <v>3111899</v>
      </c>
      <c r="I4123" s="2">
        <v>20230409</v>
      </c>
      <c r="J4123" s="2">
        <v>4</v>
      </c>
      <c r="K4123" s="3" t="s">
        <v>5071</v>
      </c>
      <c r="L4123" s="2">
        <v>2011</v>
      </c>
      <c r="M4123" s="3" t="s">
        <v>1163</v>
      </c>
      <c r="N4123" s="3" t="s">
        <v>214</v>
      </c>
      <c r="O4123" s="3" t="s">
        <v>223</v>
      </c>
      <c r="P4123" s="3" t="s">
        <v>216</v>
      </c>
      <c r="Q4123" s="2">
        <v>180</v>
      </c>
      <c r="R4123" s="2">
        <v>-9999</v>
      </c>
      <c r="S4123" s="3" t="s">
        <v>217</v>
      </c>
      <c r="T4123" s="4">
        <v>175</v>
      </c>
      <c r="U4123" s="4">
        <v>225</v>
      </c>
      <c r="V4123" s="3" t="s">
        <v>218</v>
      </c>
      <c r="W4123" s="3" t="s">
        <v>219</v>
      </c>
      <c r="X4123" s="4">
        <v>5.3032000000000003E-2</v>
      </c>
    </row>
    <row r="4124" spans="1:24" ht="20.05" customHeight="1">
      <c r="A4124" s="2">
        <v>404578</v>
      </c>
      <c r="B4124" s="3" t="s">
        <v>210</v>
      </c>
      <c r="C4124" s="2">
        <v>62758</v>
      </c>
      <c r="D4124" s="3" t="s">
        <v>56</v>
      </c>
      <c r="E4124" s="3" t="s">
        <v>5051</v>
      </c>
      <c r="F4124" s="4">
        <v>36.600608000000001</v>
      </c>
      <c r="G4124" s="4">
        <v>-77.651250000000005</v>
      </c>
      <c r="H4124" s="2">
        <v>2219193</v>
      </c>
      <c r="I4124" s="2">
        <v>20231013</v>
      </c>
      <c r="J4124" s="2">
        <v>3</v>
      </c>
      <c r="K4124" s="3" t="s">
        <v>5072</v>
      </c>
      <c r="L4124" s="2">
        <v>2019</v>
      </c>
      <c r="M4124" s="3" t="s">
        <v>1163</v>
      </c>
      <c r="N4124" s="3" t="s">
        <v>214</v>
      </c>
      <c r="O4124" s="3" t="s">
        <v>215</v>
      </c>
      <c r="P4124" s="3" t="s">
        <v>216</v>
      </c>
      <c r="Q4124" s="2">
        <v>180</v>
      </c>
      <c r="R4124" s="2">
        <v>-9999</v>
      </c>
      <c r="S4124" s="3" t="s">
        <v>217</v>
      </c>
      <c r="T4124" s="4">
        <v>59.6</v>
      </c>
      <c r="U4124" s="4">
        <v>86.1</v>
      </c>
      <c r="V4124" s="3" t="s">
        <v>218</v>
      </c>
      <c r="W4124" s="3" t="s">
        <v>219</v>
      </c>
      <c r="X4124" s="4">
        <v>-0.65682300000000005</v>
      </c>
    </row>
    <row r="4125" spans="1:24" ht="20.05" customHeight="1">
      <c r="A4125" s="2">
        <v>404579</v>
      </c>
      <c r="B4125" s="3" t="s">
        <v>210</v>
      </c>
      <c r="C4125" s="2">
        <v>62768</v>
      </c>
      <c r="D4125" s="3" t="s">
        <v>56</v>
      </c>
      <c r="E4125" s="3" t="s">
        <v>3689</v>
      </c>
      <c r="F4125" s="4">
        <v>36.821072000000001</v>
      </c>
      <c r="G4125" s="4">
        <v>-78.774631999999997</v>
      </c>
      <c r="H4125" s="2">
        <v>1372381</v>
      </c>
      <c r="I4125" s="2">
        <v>20231012</v>
      </c>
      <c r="J4125" s="2">
        <v>4</v>
      </c>
      <c r="K4125" s="3" t="s">
        <v>5073</v>
      </c>
      <c r="L4125" s="2">
        <v>2021</v>
      </c>
      <c r="M4125" s="3" t="s">
        <v>1163</v>
      </c>
      <c r="N4125" s="3" t="s">
        <v>214</v>
      </c>
      <c r="O4125" s="3" t="s">
        <v>217</v>
      </c>
      <c r="P4125" s="3" t="s">
        <v>216</v>
      </c>
      <c r="Q4125" s="2">
        <v>180</v>
      </c>
      <c r="R4125" s="2">
        <v>-9999</v>
      </c>
      <c r="S4125" s="3" t="s">
        <v>217</v>
      </c>
      <c r="T4125" s="4">
        <v>80</v>
      </c>
      <c r="U4125" s="4">
        <v>80</v>
      </c>
      <c r="V4125" s="3" t="s">
        <v>218</v>
      </c>
      <c r="W4125" s="3" t="s">
        <v>219</v>
      </c>
      <c r="X4125" s="4">
        <v>-0.24379500000000001</v>
      </c>
    </row>
    <row r="4126" spans="1:24" ht="20.05" customHeight="1">
      <c r="A4126" s="2">
        <v>404588</v>
      </c>
      <c r="B4126" s="3" t="s">
        <v>247</v>
      </c>
      <c r="C4126" s="2">
        <v>62948</v>
      </c>
      <c r="D4126" s="3" t="s">
        <v>56</v>
      </c>
      <c r="E4126" s="3" t="s">
        <v>5012</v>
      </c>
      <c r="F4126" s="4">
        <v>37.926327999999998</v>
      </c>
      <c r="G4126" s="4">
        <v>-75.468463999999997</v>
      </c>
      <c r="H4126" s="2">
        <v>54556</v>
      </c>
      <c r="I4126" s="2">
        <v>20220530</v>
      </c>
      <c r="J4126" s="2">
        <v>4</v>
      </c>
      <c r="K4126" s="3" t="s">
        <v>5074</v>
      </c>
      <c r="L4126" s="2">
        <v>2021</v>
      </c>
      <c r="M4126" s="3" t="s">
        <v>1163</v>
      </c>
      <c r="N4126" s="3" t="s">
        <v>214</v>
      </c>
      <c r="O4126" s="3" t="s">
        <v>215</v>
      </c>
      <c r="P4126" s="3" t="s">
        <v>284</v>
      </c>
      <c r="Q4126" s="2">
        <v>0</v>
      </c>
      <c r="R4126" s="2">
        <v>4</v>
      </c>
      <c r="S4126" s="3" t="s">
        <v>217</v>
      </c>
      <c r="T4126" s="4">
        <v>4.3</v>
      </c>
      <c r="U4126" s="4">
        <v>4.5999999999999996</v>
      </c>
      <c r="V4126" s="3" t="s">
        <v>218</v>
      </c>
      <c r="W4126" s="3" t="s">
        <v>219</v>
      </c>
      <c r="X4126" s="4">
        <v>0.30757099999999998</v>
      </c>
    </row>
    <row r="4127" spans="1:24" ht="20.05" customHeight="1">
      <c r="A4127" s="2">
        <v>404589</v>
      </c>
      <c r="B4127" s="3" t="s">
        <v>210</v>
      </c>
      <c r="C4127" s="2">
        <v>62950</v>
      </c>
      <c r="D4127" s="3" t="s">
        <v>56</v>
      </c>
      <c r="E4127" s="3" t="s">
        <v>5039</v>
      </c>
      <c r="F4127" s="4">
        <v>36.809992999999999</v>
      </c>
      <c r="G4127" s="4">
        <v>-78.486784</v>
      </c>
      <c r="H4127" s="2">
        <v>791294</v>
      </c>
      <c r="I4127" s="2">
        <v>20230616</v>
      </c>
      <c r="J4127" s="2">
        <v>4</v>
      </c>
      <c r="K4127" s="3" t="s">
        <v>5075</v>
      </c>
      <c r="L4127" s="2">
        <v>2021</v>
      </c>
      <c r="M4127" s="3" t="s">
        <v>1163</v>
      </c>
      <c r="N4127" s="3" t="s">
        <v>214</v>
      </c>
      <c r="O4127" s="3" t="s">
        <v>215</v>
      </c>
      <c r="P4127" s="3" t="s">
        <v>216</v>
      </c>
      <c r="Q4127" s="2">
        <v>180</v>
      </c>
      <c r="R4127" s="2">
        <v>-9999</v>
      </c>
      <c r="S4127" s="3" t="s">
        <v>217</v>
      </c>
      <c r="T4127" s="4">
        <v>49.9</v>
      </c>
      <c r="U4127" s="4">
        <v>70</v>
      </c>
      <c r="V4127" s="3" t="s">
        <v>218</v>
      </c>
      <c r="W4127" s="3" t="s">
        <v>219</v>
      </c>
      <c r="X4127" s="4">
        <v>0.39539600000000003</v>
      </c>
    </row>
    <row r="4128" spans="1:24" ht="20.05" customHeight="1">
      <c r="A4128" s="2">
        <v>404638</v>
      </c>
      <c r="B4128" s="3" t="s">
        <v>210</v>
      </c>
      <c r="C4128" s="2">
        <v>64012</v>
      </c>
      <c r="D4128" s="3" t="s">
        <v>56</v>
      </c>
      <c r="E4128" s="3" t="s">
        <v>5076</v>
      </c>
      <c r="F4128" s="4">
        <v>38.675375000000003</v>
      </c>
      <c r="G4128" s="4">
        <v>-77.584885999999997</v>
      </c>
      <c r="H4128" s="2">
        <v>437261</v>
      </c>
      <c r="I4128" s="2">
        <v>20230330</v>
      </c>
      <c r="J4128" s="2">
        <v>4</v>
      </c>
      <c r="K4128" s="3" t="s">
        <v>5077</v>
      </c>
      <c r="L4128" s="2">
        <v>2021</v>
      </c>
      <c r="M4128" s="3" t="s">
        <v>1163</v>
      </c>
      <c r="N4128" s="3" t="s">
        <v>214</v>
      </c>
      <c r="O4128" s="3" t="s">
        <v>223</v>
      </c>
      <c r="P4128" s="3" t="s">
        <v>216</v>
      </c>
      <c r="Q4128" s="2">
        <v>180</v>
      </c>
      <c r="R4128" s="2">
        <v>-9999</v>
      </c>
      <c r="S4128" s="3" t="s">
        <v>217</v>
      </c>
      <c r="T4128" s="4">
        <v>20</v>
      </c>
      <c r="U4128" s="4">
        <v>26</v>
      </c>
      <c r="V4128" s="3" t="s">
        <v>218</v>
      </c>
      <c r="W4128" s="3" t="s">
        <v>219</v>
      </c>
      <c r="X4128" s="4">
        <v>-0.21904499999999999</v>
      </c>
    </row>
    <row r="4129" spans="1:24" ht="20.05" customHeight="1">
      <c r="A4129" s="2">
        <v>404655</v>
      </c>
      <c r="B4129" s="3" t="s">
        <v>210</v>
      </c>
      <c r="C4129" s="2">
        <v>64135</v>
      </c>
      <c r="D4129" s="3" t="s">
        <v>56</v>
      </c>
      <c r="E4129" s="3" t="s">
        <v>5078</v>
      </c>
      <c r="F4129" s="4">
        <v>36.678345999999998</v>
      </c>
      <c r="G4129" s="4">
        <v>-76.307252000000005</v>
      </c>
      <c r="H4129" s="2">
        <v>2655682</v>
      </c>
      <c r="I4129" s="2">
        <v>20231218</v>
      </c>
      <c r="J4129" s="2">
        <v>4</v>
      </c>
      <c r="K4129" s="3" t="s">
        <v>5079</v>
      </c>
      <c r="L4129" s="2">
        <v>2023</v>
      </c>
      <c r="M4129" s="3" t="s">
        <v>1163</v>
      </c>
      <c r="N4129" s="3" t="s">
        <v>214</v>
      </c>
      <c r="O4129" s="3" t="s">
        <v>215</v>
      </c>
      <c r="P4129" s="3" t="s">
        <v>216</v>
      </c>
      <c r="Q4129" s="2">
        <v>182</v>
      </c>
      <c r="R4129" s="2">
        <v>-9999</v>
      </c>
      <c r="S4129" s="3" t="s">
        <v>217</v>
      </c>
      <c r="T4129" s="4">
        <v>20</v>
      </c>
      <c r="U4129" s="4">
        <v>26.5</v>
      </c>
      <c r="V4129" s="3" t="s">
        <v>218</v>
      </c>
      <c r="W4129" s="3" t="s">
        <v>219</v>
      </c>
      <c r="X4129" s="4">
        <v>-1.2674019999999999</v>
      </c>
    </row>
    <row r="4130" spans="1:24" ht="20.05" customHeight="1">
      <c r="A4130" s="2">
        <v>404656</v>
      </c>
      <c r="B4130" s="3" t="s">
        <v>210</v>
      </c>
      <c r="C4130" s="2">
        <v>64136</v>
      </c>
      <c r="D4130" s="3" t="s">
        <v>56</v>
      </c>
      <c r="E4130" s="3" t="s">
        <v>5008</v>
      </c>
      <c r="F4130" s="4">
        <v>36.929865999999997</v>
      </c>
      <c r="G4130" s="4">
        <v>-79.230400000000003</v>
      </c>
      <c r="H4130" s="2">
        <v>635895</v>
      </c>
      <c r="I4130" s="2">
        <v>20230705</v>
      </c>
      <c r="J4130" s="2">
        <v>3</v>
      </c>
      <c r="K4130" s="3" t="s">
        <v>5080</v>
      </c>
      <c r="L4130" s="2">
        <v>2017</v>
      </c>
      <c r="M4130" s="3" t="s">
        <v>1163</v>
      </c>
      <c r="N4130" s="3" t="s">
        <v>214</v>
      </c>
      <c r="O4130" s="3" t="s">
        <v>217</v>
      </c>
      <c r="P4130" s="3" t="s">
        <v>216</v>
      </c>
      <c r="Q4130" s="2">
        <v>180</v>
      </c>
      <c r="R4130" s="2">
        <v>-9999</v>
      </c>
      <c r="S4130" s="3" t="s">
        <v>217</v>
      </c>
      <c r="T4130" s="4">
        <v>42</v>
      </c>
      <c r="U4130" s="4">
        <v>42</v>
      </c>
      <c r="V4130" s="3" t="s">
        <v>218</v>
      </c>
      <c r="W4130" s="3" t="s">
        <v>219</v>
      </c>
      <c r="X4130" s="4">
        <v>-7.9477999999999993E-2</v>
      </c>
    </row>
    <row r="4131" spans="1:24" ht="20.05" customHeight="1">
      <c r="A4131" s="2">
        <v>404806</v>
      </c>
      <c r="B4131" s="3" t="s">
        <v>210</v>
      </c>
      <c r="C4131" s="2">
        <v>65221</v>
      </c>
      <c r="D4131" s="3" t="s">
        <v>56</v>
      </c>
      <c r="E4131" s="3" t="s">
        <v>3689</v>
      </c>
      <c r="F4131" s="4">
        <v>36.681010999999998</v>
      </c>
      <c r="G4131" s="4">
        <v>-78.887564999999995</v>
      </c>
      <c r="H4131" s="2">
        <v>401270</v>
      </c>
      <c r="I4131" s="2">
        <v>20231012</v>
      </c>
      <c r="J4131" s="2">
        <v>4</v>
      </c>
      <c r="K4131" s="3" t="s">
        <v>5081</v>
      </c>
      <c r="L4131" s="2">
        <v>2022</v>
      </c>
      <c r="M4131" s="3" t="s">
        <v>1163</v>
      </c>
      <c r="N4131" s="3" t="s">
        <v>214</v>
      </c>
      <c r="O4131" s="3" t="s">
        <v>217</v>
      </c>
      <c r="P4131" s="3" t="s">
        <v>216</v>
      </c>
      <c r="Q4131" s="2">
        <v>180</v>
      </c>
      <c r="R4131" s="2">
        <v>-9999</v>
      </c>
      <c r="S4131" s="3" t="s">
        <v>217</v>
      </c>
      <c r="T4131" s="4">
        <v>20</v>
      </c>
      <c r="U4131" s="4">
        <v>20</v>
      </c>
      <c r="V4131" s="3" t="s">
        <v>218</v>
      </c>
      <c r="W4131" s="3" t="s">
        <v>219</v>
      </c>
      <c r="X4131" s="4">
        <v>-0.422844</v>
      </c>
    </row>
    <row r="4132" spans="1:24" ht="20.05" customHeight="1">
      <c r="A4132" s="2">
        <v>404814</v>
      </c>
      <c r="B4132" s="3" t="s">
        <v>210</v>
      </c>
      <c r="C4132" s="2">
        <v>65305</v>
      </c>
      <c r="D4132" s="3" t="s">
        <v>56</v>
      </c>
      <c r="E4132" s="3" t="s">
        <v>3689</v>
      </c>
      <c r="F4132" s="4">
        <v>36.549605999999997</v>
      </c>
      <c r="G4132" s="4">
        <v>-79.017641999999995</v>
      </c>
      <c r="H4132" s="2">
        <v>1235113</v>
      </c>
      <c r="I4132" s="2">
        <v>20231030</v>
      </c>
      <c r="J4132" s="2">
        <v>4</v>
      </c>
      <c r="K4132" s="3" t="s">
        <v>5082</v>
      </c>
      <c r="L4132" s="2">
        <v>2022</v>
      </c>
      <c r="M4132" s="3" t="s">
        <v>1163</v>
      </c>
      <c r="N4132" s="3" t="s">
        <v>214</v>
      </c>
      <c r="O4132" s="3" t="s">
        <v>217</v>
      </c>
      <c r="P4132" s="3" t="s">
        <v>216</v>
      </c>
      <c r="Q4132" s="2">
        <v>180</v>
      </c>
      <c r="R4132" s="2">
        <v>-9999</v>
      </c>
      <c r="S4132" s="3" t="s">
        <v>217</v>
      </c>
      <c r="T4132" s="4">
        <v>70</v>
      </c>
      <c r="U4132" s="4">
        <v>94.5</v>
      </c>
      <c r="V4132" s="3" t="s">
        <v>218</v>
      </c>
      <c r="W4132" s="3" t="s">
        <v>219</v>
      </c>
      <c r="X4132" s="4">
        <v>0.14219100000000001</v>
      </c>
    </row>
    <row r="4133" spans="1:24" ht="20.05" customHeight="1">
      <c r="A4133" s="2">
        <v>404815</v>
      </c>
      <c r="B4133" s="3" t="s">
        <v>210</v>
      </c>
      <c r="C4133" s="2">
        <v>65307</v>
      </c>
      <c r="D4133" s="3" t="s">
        <v>56</v>
      </c>
      <c r="E4133" s="3" t="s">
        <v>3689</v>
      </c>
      <c r="F4133" s="4">
        <v>36.797956999999997</v>
      </c>
      <c r="G4133" s="4">
        <v>-78.828620999999998</v>
      </c>
      <c r="H4133" s="2">
        <v>731157</v>
      </c>
      <c r="I4133" s="2">
        <v>20231012</v>
      </c>
      <c r="J4133" s="2">
        <v>4</v>
      </c>
      <c r="K4133" s="3" t="s">
        <v>5083</v>
      </c>
      <c r="L4133" s="2">
        <v>2023</v>
      </c>
      <c r="M4133" s="3" t="s">
        <v>1163</v>
      </c>
      <c r="N4133" s="3" t="s">
        <v>214</v>
      </c>
      <c r="O4133" s="3" t="s">
        <v>215</v>
      </c>
      <c r="P4133" s="3" t="s">
        <v>216</v>
      </c>
      <c r="Q4133" s="2">
        <v>180</v>
      </c>
      <c r="R4133" s="2">
        <v>-9999</v>
      </c>
      <c r="S4133" s="3" t="s">
        <v>217</v>
      </c>
      <c r="T4133" s="4">
        <v>51</v>
      </c>
      <c r="U4133" s="4">
        <v>57.1</v>
      </c>
      <c r="V4133" s="3" t="s">
        <v>218</v>
      </c>
      <c r="W4133" s="3" t="s">
        <v>219</v>
      </c>
      <c r="X4133" s="4">
        <v>0.17574999999999999</v>
      </c>
    </row>
    <row r="4134" spans="1:24" ht="20.05" customHeight="1">
      <c r="A4134" s="2">
        <v>404818</v>
      </c>
      <c r="B4134" s="3" t="s">
        <v>210</v>
      </c>
      <c r="C4134" s="2">
        <v>65322</v>
      </c>
      <c r="D4134" s="3" t="s">
        <v>56</v>
      </c>
      <c r="E4134" s="3" t="s">
        <v>5047</v>
      </c>
      <c r="F4134" s="4">
        <v>37.258927999999997</v>
      </c>
      <c r="G4134" s="4">
        <v>-77.091999999999999</v>
      </c>
      <c r="H4134" s="2">
        <v>2869077</v>
      </c>
      <c r="I4134" s="2">
        <v>20230906</v>
      </c>
      <c r="J4134" s="2">
        <v>4</v>
      </c>
      <c r="K4134" s="3" t="s">
        <v>5084</v>
      </c>
      <c r="L4134" s="2">
        <v>2021</v>
      </c>
      <c r="M4134" s="3" t="s">
        <v>1163</v>
      </c>
      <c r="N4134" s="3" t="s">
        <v>214</v>
      </c>
      <c r="O4134" s="3" t="s">
        <v>215</v>
      </c>
      <c r="P4134" s="3" t="s">
        <v>216</v>
      </c>
      <c r="Q4134" s="2">
        <v>181</v>
      </c>
      <c r="R4134" s="2">
        <v>-9999</v>
      </c>
      <c r="S4134" s="3" t="s">
        <v>217</v>
      </c>
      <c r="T4134" s="4">
        <v>150</v>
      </c>
      <c r="U4134" s="4">
        <v>204</v>
      </c>
      <c r="V4134" s="3" t="s">
        <v>218</v>
      </c>
      <c r="W4134" s="3" t="s">
        <v>219</v>
      </c>
      <c r="X4134" s="4">
        <v>2.7605000000000001E-2</v>
      </c>
    </row>
    <row r="4135" spans="1:24" ht="20.05" customHeight="1">
      <c r="A4135" s="2">
        <v>401628</v>
      </c>
      <c r="B4135" s="3" t="s">
        <v>210</v>
      </c>
      <c r="C4135" s="2">
        <v>60316</v>
      </c>
      <c r="D4135" s="3" t="s">
        <v>56</v>
      </c>
      <c r="E4135" s="3" t="s">
        <v>5006</v>
      </c>
      <c r="F4135" s="4">
        <v>37.523333000000001</v>
      </c>
      <c r="G4135" s="4">
        <v>-77.937268000000003</v>
      </c>
      <c r="H4135" s="2">
        <v>423998</v>
      </c>
      <c r="I4135" s="2">
        <v>20220321</v>
      </c>
      <c r="J4135" s="2">
        <v>4</v>
      </c>
      <c r="K4135" s="3" t="s">
        <v>5085</v>
      </c>
      <c r="L4135" s="2">
        <v>2016</v>
      </c>
      <c r="M4135" s="3" t="s">
        <v>1163</v>
      </c>
      <c r="N4135" s="3" t="s">
        <v>214</v>
      </c>
      <c r="O4135" s="3" t="s">
        <v>215</v>
      </c>
      <c r="P4135" s="3" t="s">
        <v>216</v>
      </c>
      <c r="Q4135" s="2">
        <v>180</v>
      </c>
      <c r="R4135" s="2">
        <v>0</v>
      </c>
      <c r="S4135" s="3" t="s">
        <v>229</v>
      </c>
      <c r="T4135" s="4">
        <v>17</v>
      </c>
      <c r="U4135" s="4">
        <v>22.9</v>
      </c>
      <c r="V4135" s="3" t="s">
        <v>218</v>
      </c>
      <c r="W4135" s="3" t="s">
        <v>219</v>
      </c>
      <c r="X4135" s="4">
        <v>-0.33454099999999998</v>
      </c>
    </row>
    <row r="4136" spans="1:24" ht="20.05" customHeight="1">
      <c r="A4136" s="2">
        <v>403947</v>
      </c>
      <c r="B4136" s="3" t="s">
        <v>210</v>
      </c>
      <c r="C4136" s="2">
        <v>64010</v>
      </c>
      <c r="D4136" s="3" t="s">
        <v>56</v>
      </c>
      <c r="E4136" s="3" t="s">
        <v>5010</v>
      </c>
      <c r="F4136" s="4">
        <v>37.679347999999997</v>
      </c>
      <c r="G4136" s="4">
        <v>-77.160775999999998</v>
      </c>
      <c r="H4136" s="2">
        <v>234590</v>
      </c>
      <c r="I4136" s="2">
        <v>20210910</v>
      </c>
      <c r="J4136" s="2">
        <v>4</v>
      </c>
      <c r="K4136" s="3" t="s">
        <v>5086</v>
      </c>
      <c r="L4136" s="2">
        <v>2021</v>
      </c>
      <c r="M4136" s="3" t="s">
        <v>1163</v>
      </c>
      <c r="N4136" s="3" t="s">
        <v>214</v>
      </c>
      <c r="O4136" s="3" t="s">
        <v>223</v>
      </c>
      <c r="P4136" s="3" t="s">
        <v>216</v>
      </c>
      <c r="Q4136" s="2">
        <v>180</v>
      </c>
      <c r="R4136" s="2">
        <v>-9999</v>
      </c>
      <c r="S4136" s="3" t="s">
        <v>217</v>
      </c>
      <c r="T4136" s="4">
        <v>13</v>
      </c>
      <c r="U4136" s="4">
        <v>16.899999999999999</v>
      </c>
      <c r="V4136" s="3" t="s">
        <v>218</v>
      </c>
      <c r="W4136" s="3" t="s">
        <v>219</v>
      </c>
      <c r="X4136" s="4">
        <v>4.7469999999999998E-2</v>
      </c>
    </row>
    <row r="4137" spans="1:24" ht="20.05" customHeight="1">
      <c r="A4137" s="2">
        <v>404805</v>
      </c>
      <c r="B4137" s="3" t="s">
        <v>210</v>
      </c>
      <c r="C4137" s="2">
        <v>65220</v>
      </c>
      <c r="D4137" s="3" t="s">
        <v>56</v>
      </c>
      <c r="E4137" s="3" t="s">
        <v>5087</v>
      </c>
      <c r="F4137" s="4">
        <v>36.692413000000002</v>
      </c>
      <c r="G4137" s="4">
        <v>-76.578558999999998</v>
      </c>
      <c r="H4137" s="2">
        <v>421228</v>
      </c>
      <c r="I4137" s="2">
        <v>20231225</v>
      </c>
      <c r="J4137" s="2">
        <v>4</v>
      </c>
      <c r="K4137" s="3" t="s">
        <v>5088</v>
      </c>
      <c r="L4137" s="2">
        <v>2023</v>
      </c>
      <c r="M4137" s="3" t="s">
        <v>1163</v>
      </c>
      <c r="N4137" s="3" t="s">
        <v>214</v>
      </c>
      <c r="O4137" s="3" t="s">
        <v>217</v>
      </c>
      <c r="P4137" s="3" t="s">
        <v>216</v>
      </c>
      <c r="Q4137" s="2">
        <v>180</v>
      </c>
      <c r="R4137" s="2">
        <v>-9999</v>
      </c>
      <c r="S4137" s="3" t="s">
        <v>217</v>
      </c>
      <c r="T4137" s="4">
        <v>20</v>
      </c>
      <c r="U4137" s="4">
        <v>20</v>
      </c>
      <c r="V4137" s="3" t="s">
        <v>218</v>
      </c>
      <c r="W4137" s="3" t="s">
        <v>219</v>
      </c>
      <c r="X4137" s="4">
        <v>-0.47287699999999999</v>
      </c>
    </row>
    <row r="4138" spans="1:24" ht="20.05" customHeight="1">
      <c r="A4138" s="2">
        <v>404548</v>
      </c>
      <c r="B4138" s="3" t="s">
        <v>210</v>
      </c>
      <c r="C4138" s="2">
        <v>61908</v>
      </c>
      <c r="D4138" s="3" t="s">
        <v>56</v>
      </c>
      <c r="E4138" s="3" t="s">
        <v>2052</v>
      </c>
      <c r="F4138" s="4">
        <v>36.694001</v>
      </c>
      <c r="G4138" s="4">
        <v>-76.563529000000003</v>
      </c>
      <c r="H4138" s="2">
        <v>287521</v>
      </c>
      <c r="I4138" s="2">
        <v>20231225</v>
      </c>
      <c r="J4138" s="2">
        <v>4</v>
      </c>
      <c r="K4138" s="3" t="s">
        <v>5089</v>
      </c>
      <c r="L4138" s="2">
        <v>2018</v>
      </c>
      <c r="M4138" s="3" t="s">
        <v>1163</v>
      </c>
      <c r="N4138" s="3" t="s">
        <v>214</v>
      </c>
      <c r="O4138" s="3" t="s">
        <v>215</v>
      </c>
      <c r="P4138" s="3" t="s">
        <v>216</v>
      </c>
      <c r="Q4138" s="2">
        <v>181</v>
      </c>
      <c r="R4138" s="2">
        <v>-9999</v>
      </c>
      <c r="S4138" s="3" t="s">
        <v>217</v>
      </c>
      <c r="T4138" s="4">
        <v>15</v>
      </c>
      <c r="U4138" s="4">
        <v>20</v>
      </c>
      <c r="V4138" s="3" t="s">
        <v>218</v>
      </c>
      <c r="W4138" s="3" t="s">
        <v>219</v>
      </c>
      <c r="X4138" s="4">
        <v>-5.0819999999999997E-3</v>
      </c>
    </row>
    <row r="4139" spans="1:24" ht="20.05" customHeight="1">
      <c r="A4139" s="2">
        <v>404580</v>
      </c>
      <c r="B4139" s="3" t="s">
        <v>210</v>
      </c>
      <c r="C4139" s="2">
        <v>62814</v>
      </c>
      <c r="D4139" s="3" t="s">
        <v>56</v>
      </c>
      <c r="E4139" s="3" t="s">
        <v>5051</v>
      </c>
      <c r="F4139" s="4">
        <v>36.694378999999998</v>
      </c>
      <c r="G4139" s="4">
        <v>-77.619861999999998</v>
      </c>
      <c r="H4139" s="2">
        <v>2200270</v>
      </c>
      <c r="I4139" s="2">
        <v>20231013</v>
      </c>
      <c r="J4139" s="2">
        <v>4</v>
      </c>
      <c r="K4139" s="3" t="s">
        <v>5090</v>
      </c>
      <c r="L4139" s="2">
        <v>2022</v>
      </c>
      <c r="M4139" s="3" t="s">
        <v>1163</v>
      </c>
      <c r="N4139" s="3" t="s">
        <v>214</v>
      </c>
      <c r="O4139" s="3" t="s">
        <v>215</v>
      </c>
      <c r="P4139" s="3" t="s">
        <v>216</v>
      </c>
      <c r="Q4139" s="2">
        <v>180</v>
      </c>
      <c r="R4139" s="2">
        <v>-9999</v>
      </c>
      <c r="S4139" s="3" t="s">
        <v>217</v>
      </c>
      <c r="T4139" s="4">
        <v>100</v>
      </c>
      <c r="U4139" s="4">
        <v>127.8</v>
      </c>
      <c r="V4139" s="3" t="s">
        <v>218</v>
      </c>
      <c r="W4139" s="3" t="s">
        <v>219</v>
      </c>
      <c r="X4139" s="4">
        <v>-0.248225</v>
      </c>
    </row>
    <row r="4140" spans="1:24" ht="20.05" customHeight="1">
      <c r="A4140" s="2">
        <v>402693</v>
      </c>
      <c r="B4140" s="3" t="s">
        <v>210</v>
      </c>
      <c r="C4140" s="2">
        <v>61933</v>
      </c>
      <c r="D4140" s="3" t="s">
        <v>57</v>
      </c>
      <c r="E4140" s="3" t="s">
        <v>972</v>
      </c>
      <c r="F4140" s="4">
        <v>46.984529999999999</v>
      </c>
      <c r="G4140" s="4">
        <v>-118.61543399999999</v>
      </c>
      <c r="H4140" s="2">
        <v>712104</v>
      </c>
      <c r="I4140" s="2">
        <v>20210830</v>
      </c>
      <c r="J4140" s="2">
        <v>4</v>
      </c>
      <c r="K4140" s="3" t="s">
        <v>5091</v>
      </c>
      <c r="L4140" s="2">
        <v>2018</v>
      </c>
      <c r="M4140" s="3" t="s">
        <v>5092</v>
      </c>
      <c r="N4140" s="3" t="s">
        <v>214</v>
      </c>
      <c r="O4140" s="3" t="s">
        <v>215</v>
      </c>
      <c r="P4140" s="3" t="s">
        <v>216</v>
      </c>
      <c r="Q4140" s="2">
        <v>180</v>
      </c>
      <c r="R4140" s="2">
        <v>-9999</v>
      </c>
      <c r="S4140" s="3" t="s">
        <v>217</v>
      </c>
      <c r="T4140" s="4">
        <v>19.2</v>
      </c>
      <c r="U4140" s="4">
        <v>28</v>
      </c>
      <c r="V4140" s="3" t="s">
        <v>218</v>
      </c>
      <c r="W4140" s="3" t="s">
        <v>219</v>
      </c>
      <c r="X4140" s="4">
        <v>-0.64576100000000003</v>
      </c>
    </row>
    <row r="4141" spans="1:24" ht="20.05" customHeight="1">
      <c r="A4141" s="2">
        <v>404458</v>
      </c>
      <c r="B4141" s="3" t="s">
        <v>247</v>
      </c>
      <c r="C4141" s="2">
        <v>64198</v>
      </c>
      <c r="D4141" s="3" t="s">
        <v>57</v>
      </c>
      <c r="E4141" s="3" t="s">
        <v>2448</v>
      </c>
      <c r="F4141" s="4">
        <v>46.357565999999998</v>
      </c>
      <c r="G4141" s="4">
        <v>-119.320144</v>
      </c>
      <c r="H4141" s="2">
        <v>60641</v>
      </c>
      <c r="I4141" s="2">
        <v>20210629</v>
      </c>
      <c r="J4141" s="2">
        <v>4</v>
      </c>
      <c r="K4141" s="3" t="s">
        <v>5093</v>
      </c>
      <c r="L4141" s="2">
        <v>2020</v>
      </c>
      <c r="M4141" s="3" t="s">
        <v>4406</v>
      </c>
      <c r="N4141" s="3" t="s">
        <v>214</v>
      </c>
      <c r="O4141" s="3" t="s">
        <v>215</v>
      </c>
      <c r="P4141" s="3" t="s">
        <v>226</v>
      </c>
      <c r="Q4141" s="2">
        <v>180</v>
      </c>
      <c r="R4141" s="2">
        <v>30</v>
      </c>
      <c r="S4141" s="3" t="s">
        <v>229</v>
      </c>
      <c r="T4141" s="4">
        <v>3.2</v>
      </c>
      <c r="U4141" s="4">
        <v>4</v>
      </c>
      <c r="V4141" s="3" t="s">
        <v>218</v>
      </c>
      <c r="W4141" s="3" t="s">
        <v>219</v>
      </c>
      <c r="X4141" s="4">
        <v>-8.1309999999999993E-2</v>
      </c>
    </row>
    <row r="4142" spans="1:24" ht="20.05" customHeight="1">
      <c r="A4142" s="2">
        <v>404553</v>
      </c>
      <c r="B4142" s="3" t="s">
        <v>210</v>
      </c>
      <c r="C4142" s="2">
        <v>62069</v>
      </c>
      <c r="D4142" s="3" t="s">
        <v>57</v>
      </c>
      <c r="E4142" s="3" t="s">
        <v>5094</v>
      </c>
      <c r="F4142" s="4">
        <v>46.961193000000002</v>
      </c>
      <c r="G4142" s="4">
        <v>-120.481156</v>
      </c>
      <c r="H4142" s="2">
        <v>109455</v>
      </c>
      <c r="I4142" s="2">
        <v>20220313</v>
      </c>
      <c r="J4142" s="2">
        <v>4</v>
      </c>
      <c r="K4142" s="3" t="s">
        <v>5095</v>
      </c>
      <c r="L4142" s="2">
        <v>2022</v>
      </c>
      <c r="M4142" s="3" t="s">
        <v>5096</v>
      </c>
      <c r="N4142" s="3" t="s">
        <v>214</v>
      </c>
      <c r="O4142" s="3" t="s">
        <v>215</v>
      </c>
      <c r="P4142" s="3" t="s">
        <v>216</v>
      </c>
      <c r="Q4142" s="2">
        <v>180</v>
      </c>
      <c r="R4142" s="2">
        <v>-9999</v>
      </c>
      <c r="S4142" s="3" t="s">
        <v>217</v>
      </c>
      <c r="T4142" s="4">
        <v>5</v>
      </c>
      <c r="U4142" s="4">
        <v>6.7</v>
      </c>
      <c r="V4142" s="3" t="s">
        <v>218</v>
      </c>
      <c r="W4142" s="3" t="s">
        <v>219</v>
      </c>
      <c r="X4142" s="4">
        <v>-0.18194099999999999</v>
      </c>
    </row>
    <row r="4143" spans="1:24" ht="20.05" customHeight="1">
      <c r="A4143" s="2">
        <v>404554</v>
      </c>
      <c r="B4143" s="3" t="s">
        <v>210</v>
      </c>
      <c r="C4143" s="2">
        <v>62071</v>
      </c>
      <c r="D4143" s="3" t="s">
        <v>57</v>
      </c>
      <c r="E4143" s="3" t="s">
        <v>5094</v>
      </c>
      <c r="F4143" s="4">
        <v>46.956128999999997</v>
      </c>
      <c r="G4143" s="4">
        <v>-120.504644</v>
      </c>
      <c r="H4143" s="2">
        <v>90430</v>
      </c>
      <c r="I4143" s="2">
        <v>20220313</v>
      </c>
      <c r="J4143" s="2">
        <v>4</v>
      </c>
      <c r="K4143" s="3" t="s">
        <v>5097</v>
      </c>
      <c r="L4143" s="2">
        <v>2019</v>
      </c>
      <c r="M4143" s="3" t="s">
        <v>5096</v>
      </c>
      <c r="N4143" s="3" t="s">
        <v>214</v>
      </c>
      <c r="O4143" s="3" t="s">
        <v>215</v>
      </c>
      <c r="P4143" s="3" t="s">
        <v>216</v>
      </c>
      <c r="Q4143" s="2">
        <v>180</v>
      </c>
      <c r="R4143" s="2">
        <v>-9999</v>
      </c>
      <c r="S4143" s="3" t="s">
        <v>217</v>
      </c>
      <c r="T4143" s="4">
        <v>5</v>
      </c>
      <c r="U4143" s="4">
        <v>6.7</v>
      </c>
      <c r="V4143" s="3" t="s">
        <v>218</v>
      </c>
      <c r="W4143" s="3" t="s">
        <v>219</v>
      </c>
      <c r="X4143" s="4">
        <v>9.0893000000000002E-2</v>
      </c>
    </row>
    <row r="4144" spans="1:24" ht="20.05" customHeight="1">
      <c r="A4144" s="2">
        <v>403174</v>
      </c>
      <c r="B4144" s="3" t="s">
        <v>247</v>
      </c>
      <c r="C4144" s="2">
        <v>62744</v>
      </c>
      <c r="D4144" s="3" t="s">
        <v>58</v>
      </c>
      <c r="E4144" s="3" t="s">
        <v>5098</v>
      </c>
      <c r="F4144" s="4">
        <v>44.244249000000003</v>
      </c>
      <c r="G4144" s="4">
        <v>-91.459440999999998</v>
      </c>
      <c r="H4144" s="2">
        <v>101945</v>
      </c>
      <c r="I4144" s="2">
        <v>20201006</v>
      </c>
      <c r="J4144" s="2">
        <v>4</v>
      </c>
      <c r="K4144" s="3" t="s">
        <v>5099</v>
      </c>
      <c r="L4144" s="2">
        <v>2019</v>
      </c>
      <c r="M4144" s="3" t="s">
        <v>339</v>
      </c>
      <c r="N4144" s="3" t="s">
        <v>214</v>
      </c>
      <c r="O4144" s="3" t="s">
        <v>223</v>
      </c>
      <c r="P4144" s="3" t="s">
        <v>216</v>
      </c>
      <c r="Q4144" s="2">
        <v>180</v>
      </c>
      <c r="R4144" s="2">
        <v>0</v>
      </c>
      <c r="S4144" s="3" t="s">
        <v>217</v>
      </c>
      <c r="T4144" s="4">
        <v>5</v>
      </c>
      <c r="U4144" s="4">
        <v>6.8</v>
      </c>
      <c r="V4144" s="3" t="s">
        <v>218</v>
      </c>
      <c r="W4144" s="3" t="s">
        <v>696</v>
      </c>
      <c r="X4144" s="4">
        <v>-6.5622E-2</v>
      </c>
    </row>
    <row r="4145" spans="1:24" ht="20.05" customHeight="1">
      <c r="A4145" s="2">
        <v>404394</v>
      </c>
      <c r="B4145" s="3" t="s">
        <v>210</v>
      </c>
      <c r="C4145" s="2">
        <v>64969</v>
      </c>
      <c r="D4145" s="3" t="s">
        <v>58</v>
      </c>
      <c r="E4145" s="3" t="s">
        <v>5100</v>
      </c>
      <c r="F4145" s="4">
        <v>45.385629999999999</v>
      </c>
      <c r="G4145" s="4">
        <v>-91.824128000000002</v>
      </c>
      <c r="H4145" s="2">
        <v>70284</v>
      </c>
      <c r="I4145" s="2">
        <v>20210612</v>
      </c>
      <c r="J4145" s="2">
        <v>4</v>
      </c>
      <c r="K4145" s="3" t="s">
        <v>5101</v>
      </c>
      <c r="L4145" s="2">
        <v>2021</v>
      </c>
      <c r="M4145" s="3" t="s">
        <v>339</v>
      </c>
      <c r="N4145" s="3" t="s">
        <v>214</v>
      </c>
      <c r="O4145" s="3" t="s">
        <v>217</v>
      </c>
      <c r="P4145" s="3" t="s">
        <v>216</v>
      </c>
      <c r="Q4145" s="2">
        <v>180</v>
      </c>
      <c r="R4145" s="2">
        <v>-9999</v>
      </c>
      <c r="S4145" s="3" t="s">
        <v>217</v>
      </c>
      <c r="T4145" s="4">
        <v>3</v>
      </c>
      <c r="U4145" s="4">
        <v>3.6</v>
      </c>
      <c r="V4145" s="3" t="s">
        <v>218</v>
      </c>
      <c r="W4145" s="3" t="s">
        <v>219</v>
      </c>
      <c r="X4145" s="4">
        <v>-0.39362599999999998</v>
      </c>
    </row>
    <row r="4146" spans="1:24" ht="20.05" customHeight="1">
      <c r="A4146" s="2">
        <v>404321</v>
      </c>
      <c r="B4146" s="3" t="s">
        <v>247</v>
      </c>
      <c r="C4146" s="2">
        <v>64698</v>
      </c>
      <c r="D4146" s="3" t="s">
        <v>58</v>
      </c>
      <c r="E4146" s="3" t="s">
        <v>1031</v>
      </c>
      <c r="F4146" s="4">
        <v>44.285376999999997</v>
      </c>
      <c r="G4146" s="4">
        <v>-90.914468999999997</v>
      </c>
      <c r="H4146" s="2">
        <v>66198</v>
      </c>
      <c r="I4146" s="2">
        <v>20211023</v>
      </c>
      <c r="J4146" s="2">
        <v>4</v>
      </c>
      <c r="K4146" s="3" t="s">
        <v>5102</v>
      </c>
      <c r="L4146" s="2">
        <v>2021</v>
      </c>
      <c r="M4146" s="3" t="s">
        <v>339</v>
      </c>
      <c r="N4146" s="3" t="s">
        <v>214</v>
      </c>
      <c r="O4146" s="3" t="s">
        <v>217</v>
      </c>
      <c r="P4146" s="3" t="s">
        <v>216</v>
      </c>
      <c r="Q4146" s="2">
        <v>180</v>
      </c>
      <c r="R4146" s="2">
        <v>-9999</v>
      </c>
      <c r="S4146" s="3" t="s">
        <v>217</v>
      </c>
      <c r="T4146" s="4">
        <v>2.5</v>
      </c>
      <c r="U4146" s="4">
        <v>3.1</v>
      </c>
      <c r="V4146" s="3" t="s">
        <v>218</v>
      </c>
      <c r="W4146" s="3" t="s">
        <v>1808</v>
      </c>
      <c r="X4146" s="4">
        <v>-0.48667100000000002</v>
      </c>
    </row>
    <row r="4147" spans="1:24" ht="20.05" customHeight="1">
      <c r="A4147" s="2">
        <v>404278</v>
      </c>
      <c r="B4147" s="3" t="s">
        <v>210</v>
      </c>
      <c r="C4147" s="2">
        <v>64590</v>
      </c>
      <c r="D4147" s="3" t="s">
        <v>58</v>
      </c>
      <c r="E4147" s="3" t="s">
        <v>5103</v>
      </c>
      <c r="F4147" s="4">
        <v>42.997686999999999</v>
      </c>
      <c r="G4147" s="4">
        <v>-89.453416000000004</v>
      </c>
      <c r="H4147" s="2">
        <v>434317</v>
      </c>
      <c r="I4147" s="2">
        <v>20210719</v>
      </c>
      <c r="J4147" s="2">
        <v>4</v>
      </c>
      <c r="K4147" s="3" t="s">
        <v>5104</v>
      </c>
      <c r="L4147" s="2">
        <v>2021</v>
      </c>
      <c r="M4147" s="3" t="s">
        <v>339</v>
      </c>
      <c r="N4147" s="3" t="s">
        <v>214</v>
      </c>
      <c r="O4147" s="3" t="s">
        <v>215</v>
      </c>
      <c r="P4147" s="3" t="s">
        <v>216</v>
      </c>
      <c r="Q4147" s="2">
        <v>180</v>
      </c>
      <c r="R4147" s="2">
        <v>-9999</v>
      </c>
      <c r="S4147" s="3" t="s">
        <v>229</v>
      </c>
      <c r="T4147" s="4">
        <v>20</v>
      </c>
      <c r="U4147" s="4">
        <v>24.2</v>
      </c>
      <c r="V4147" s="3" t="s">
        <v>218</v>
      </c>
      <c r="W4147" s="3" t="s">
        <v>219</v>
      </c>
      <c r="X4147" s="4">
        <v>-0.29831200000000002</v>
      </c>
    </row>
    <row r="4148" spans="1:24" ht="20.05" customHeight="1">
      <c r="A4148" s="2">
        <v>404188</v>
      </c>
      <c r="B4148" s="3" t="s">
        <v>210</v>
      </c>
      <c r="C4148" s="2">
        <v>64431</v>
      </c>
      <c r="D4148" s="3" t="s">
        <v>58</v>
      </c>
      <c r="E4148" s="3" t="s">
        <v>5105</v>
      </c>
      <c r="F4148" s="4">
        <v>44.274610000000003</v>
      </c>
      <c r="G4148" s="4">
        <v>-87.554497999999995</v>
      </c>
      <c r="H4148" s="2">
        <v>1654777</v>
      </c>
      <c r="I4148" s="2">
        <v>20211024</v>
      </c>
      <c r="J4148" s="2">
        <v>4</v>
      </c>
      <c r="K4148" s="3" t="s">
        <v>5106</v>
      </c>
      <c r="L4148" s="2">
        <v>2021</v>
      </c>
      <c r="M4148" s="3" t="s">
        <v>339</v>
      </c>
      <c r="N4148" s="3" t="s">
        <v>214</v>
      </c>
      <c r="O4148" s="3" t="s">
        <v>217</v>
      </c>
      <c r="P4148" s="3" t="s">
        <v>216</v>
      </c>
      <c r="Q4148" s="2">
        <v>181</v>
      </c>
      <c r="R4148" s="2">
        <v>-9999</v>
      </c>
      <c r="S4148" s="3" t="s">
        <v>217</v>
      </c>
      <c r="T4148" s="4">
        <v>100</v>
      </c>
      <c r="U4148" s="4">
        <v>141</v>
      </c>
      <c r="V4148" s="3" t="s">
        <v>218</v>
      </c>
      <c r="W4148" s="3" t="s">
        <v>696</v>
      </c>
      <c r="X4148" s="4">
        <v>0.326434</v>
      </c>
    </row>
    <row r="4149" spans="1:24" ht="20.05" customHeight="1">
      <c r="A4149" s="2">
        <v>403988</v>
      </c>
      <c r="B4149" s="3" t="s">
        <v>210</v>
      </c>
      <c r="C4149" s="2">
        <v>64080</v>
      </c>
      <c r="D4149" s="3" t="s">
        <v>58</v>
      </c>
      <c r="E4149" s="3" t="s">
        <v>5103</v>
      </c>
      <c r="F4149" s="4">
        <v>43.159903</v>
      </c>
      <c r="G4149" s="4">
        <v>-89.327764000000002</v>
      </c>
      <c r="H4149" s="2">
        <v>191747</v>
      </c>
      <c r="I4149" s="2">
        <v>20220416</v>
      </c>
      <c r="J4149" s="2">
        <v>4</v>
      </c>
      <c r="K4149" s="3" t="s">
        <v>5107</v>
      </c>
      <c r="L4149" s="2">
        <v>2020</v>
      </c>
      <c r="M4149" s="3" t="s">
        <v>339</v>
      </c>
      <c r="N4149" s="3" t="s">
        <v>214</v>
      </c>
      <c r="O4149" s="3" t="s">
        <v>215</v>
      </c>
      <c r="P4149" s="3" t="s">
        <v>216</v>
      </c>
      <c r="Q4149" s="2">
        <v>180</v>
      </c>
      <c r="R4149" s="2">
        <v>0</v>
      </c>
      <c r="S4149" s="3" t="s">
        <v>217</v>
      </c>
      <c r="T4149" s="4">
        <v>9</v>
      </c>
      <c r="U4149" s="4">
        <v>11.4</v>
      </c>
      <c r="V4149" s="3" t="s">
        <v>218</v>
      </c>
      <c r="W4149" s="3" t="s">
        <v>219</v>
      </c>
      <c r="X4149" s="4">
        <v>-0.21920899999999999</v>
      </c>
    </row>
    <row r="4150" spans="1:24" ht="20.05" customHeight="1">
      <c r="A4150" s="2">
        <v>403956</v>
      </c>
      <c r="B4150" s="3" t="s">
        <v>210</v>
      </c>
      <c r="C4150" s="2">
        <v>64020</v>
      </c>
      <c r="D4150" s="3" t="s">
        <v>58</v>
      </c>
      <c r="E4150" s="3" t="s">
        <v>5108</v>
      </c>
      <c r="F4150" s="4">
        <v>42.577770000000001</v>
      </c>
      <c r="G4150" s="4">
        <v>-89.039946</v>
      </c>
      <c r="H4150" s="2">
        <v>97656</v>
      </c>
      <c r="I4150" s="2">
        <v>20220419</v>
      </c>
      <c r="J4150" s="2">
        <v>4</v>
      </c>
      <c r="K4150" s="3" t="s">
        <v>5109</v>
      </c>
      <c r="L4150" s="2">
        <v>2021</v>
      </c>
      <c r="M4150" s="3" t="s">
        <v>339</v>
      </c>
      <c r="N4150" s="3" t="s">
        <v>214</v>
      </c>
      <c r="O4150" s="3" t="s">
        <v>217</v>
      </c>
      <c r="P4150" s="3" t="s">
        <v>216</v>
      </c>
      <c r="Q4150" s="2">
        <v>180</v>
      </c>
      <c r="R4150" s="2">
        <v>-9999</v>
      </c>
      <c r="S4150" s="3" t="s">
        <v>217</v>
      </c>
      <c r="T4150" s="4">
        <v>4.4000000000000004</v>
      </c>
      <c r="U4150" s="4">
        <v>5.9</v>
      </c>
      <c r="V4150" s="3" t="s">
        <v>218</v>
      </c>
      <c r="W4150" s="3" t="s">
        <v>219</v>
      </c>
      <c r="X4150" s="4">
        <v>-0.19881599999999999</v>
      </c>
    </row>
    <row r="4151" spans="1:24" ht="20.05" customHeight="1">
      <c r="A4151" s="2">
        <v>403397</v>
      </c>
      <c r="B4151" s="3" t="s">
        <v>210</v>
      </c>
      <c r="C4151" s="2">
        <v>63105</v>
      </c>
      <c r="D4151" s="3" t="s">
        <v>58</v>
      </c>
      <c r="E4151" s="3" t="s">
        <v>5105</v>
      </c>
      <c r="F4151" s="4">
        <v>44.265614999999997</v>
      </c>
      <c r="G4151" s="4">
        <v>-87.538560000000004</v>
      </c>
      <c r="H4151" s="2">
        <v>3000993</v>
      </c>
      <c r="I4151" s="2">
        <v>20211024</v>
      </c>
      <c r="J4151" s="2">
        <v>4</v>
      </c>
      <c r="K4151" s="3" t="s">
        <v>5110</v>
      </c>
      <c r="L4151" s="2">
        <v>2020</v>
      </c>
      <c r="M4151" s="3" t="s">
        <v>339</v>
      </c>
      <c r="N4151" s="3" t="s">
        <v>214</v>
      </c>
      <c r="O4151" s="3" t="s">
        <v>215</v>
      </c>
      <c r="P4151" s="3" t="s">
        <v>216</v>
      </c>
      <c r="Q4151" s="2">
        <v>181</v>
      </c>
      <c r="R4151" s="2">
        <v>0</v>
      </c>
      <c r="S4151" s="3" t="s">
        <v>217</v>
      </c>
      <c r="T4151" s="4">
        <v>150</v>
      </c>
      <c r="U4151" s="4">
        <v>213</v>
      </c>
      <c r="V4151" s="3" t="s">
        <v>218</v>
      </c>
      <c r="W4151" s="3" t="s">
        <v>696</v>
      </c>
      <c r="X4151" s="4">
        <v>2.4927999999999999E-2</v>
      </c>
    </row>
    <row r="4152" spans="1:24" ht="20.05" customHeight="1">
      <c r="A4152" s="2">
        <v>403289</v>
      </c>
      <c r="B4152" s="3" t="s">
        <v>210</v>
      </c>
      <c r="C4152" s="2">
        <v>62955</v>
      </c>
      <c r="D4152" s="3" t="s">
        <v>58</v>
      </c>
      <c r="E4152" s="3" t="s">
        <v>119</v>
      </c>
      <c r="F4152" s="4">
        <v>42.938437999999998</v>
      </c>
      <c r="G4152" s="4">
        <v>-90.374048999999999</v>
      </c>
      <c r="H4152" s="2">
        <v>4241983</v>
      </c>
      <c r="I4152" s="2">
        <v>20211123</v>
      </c>
      <c r="J4152" s="2">
        <v>3</v>
      </c>
      <c r="K4152" s="3" t="s">
        <v>5111</v>
      </c>
      <c r="L4152" s="2">
        <v>2021</v>
      </c>
      <c r="M4152" s="3" t="s">
        <v>339</v>
      </c>
      <c r="N4152" s="3" t="s">
        <v>214</v>
      </c>
      <c r="O4152" s="3" t="s">
        <v>217</v>
      </c>
      <c r="P4152" s="3" t="s">
        <v>216</v>
      </c>
      <c r="Q4152" s="2">
        <v>180</v>
      </c>
      <c r="R4152" s="2">
        <v>-9999</v>
      </c>
      <c r="S4152" s="3" t="s">
        <v>217</v>
      </c>
      <c r="T4152" s="4">
        <v>150</v>
      </c>
      <c r="U4152" s="4">
        <v>191.6</v>
      </c>
      <c r="V4152" s="3" t="s">
        <v>218</v>
      </c>
      <c r="W4152" s="3" t="s">
        <v>219</v>
      </c>
      <c r="X4152" s="4">
        <v>-0.52187300000000003</v>
      </c>
    </row>
    <row r="4153" spans="1:24" ht="20.05" customHeight="1">
      <c r="A4153" s="2">
        <v>403234</v>
      </c>
      <c r="B4153" s="3" t="s">
        <v>210</v>
      </c>
      <c r="C4153" s="2">
        <v>62848</v>
      </c>
      <c r="D4153" s="3" t="s">
        <v>58</v>
      </c>
      <c r="E4153" s="3" t="s">
        <v>5112</v>
      </c>
      <c r="F4153" s="4">
        <v>43.882635999999998</v>
      </c>
      <c r="G4153" s="4">
        <v>-90.135645999999994</v>
      </c>
      <c r="H4153" s="2">
        <v>55574</v>
      </c>
      <c r="I4153" s="2">
        <v>20211030</v>
      </c>
      <c r="J4153" s="2">
        <v>4</v>
      </c>
      <c r="K4153" s="3" t="s">
        <v>5113</v>
      </c>
      <c r="L4153" s="2">
        <v>2019</v>
      </c>
      <c r="M4153" s="3" t="s">
        <v>339</v>
      </c>
      <c r="N4153" s="3" t="s">
        <v>214</v>
      </c>
      <c r="O4153" s="3" t="s">
        <v>223</v>
      </c>
      <c r="P4153" s="3" t="s">
        <v>216</v>
      </c>
      <c r="Q4153" s="2">
        <v>180</v>
      </c>
      <c r="R4153" s="2">
        <v>0</v>
      </c>
      <c r="S4153" s="3" t="s">
        <v>217</v>
      </c>
      <c r="T4153" s="4">
        <v>2.5</v>
      </c>
      <c r="U4153" s="4">
        <v>3.8</v>
      </c>
      <c r="V4153" s="3" t="s">
        <v>218</v>
      </c>
      <c r="W4153" s="3" t="s">
        <v>219</v>
      </c>
      <c r="X4153" s="4">
        <v>-3.015E-2</v>
      </c>
    </row>
    <row r="4154" spans="1:24" ht="20.05" customHeight="1">
      <c r="A4154" s="2">
        <v>403169</v>
      </c>
      <c r="B4154" s="3" t="s">
        <v>210</v>
      </c>
      <c r="C4154" s="2">
        <v>62731</v>
      </c>
      <c r="D4154" s="3" t="s">
        <v>58</v>
      </c>
      <c r="E4154" s="3" t="s">
        <v>5103</v>
      </c>
      <c r="F4154" s="4">
        <v>43.116112000000001</v>
      </c>
      <c r="G4154" s="4">
        <v>-89.534231000000005</v>
      </c>
      <c r="H4154" s="2">
        <v>69015</v>
      </c>
      <c r="I4154" s="2">
        <v>20210606</v>
      </c>
      <c r="J4154" s="2">
        <v>4</v>
      </c>
      <c r="K4154" s="3" t="s">
        <v>5114</v>
      </c>
      <c r="L4154" s="2">
        <v>2020</v>
      </c>
      <c r="M4154" s="3" t="s">
        <v>339</v>
      </c>
      <c r="N4154" s="3" t="s">
        <v>214</v>
      </c>
      <c r="O4154" s="3" t="s">
        <v>215</v>
      </c>
      <c r="P4154" s="3" t="s">
        <v>216</v>
      </c>
      <c r="Q4154" s="2">
        <v>180</v>
      </c>
      <c r="R4154" s="2">
        <v>0</v>
      </c>
      <c r="S4154" s="3" t="s">
        <v>217</v>
      </c>
      <c r="T4154" s="4">
        <v>5</v>
      </c>
      <c r="U4154" s="4">
        <v>6.3</v>
      </c>
      <c r="V4154" s="3" t="s">
        <v>218</v>
      </c>
      <c r="W4154" s="3" t="s">
        <v>219</v>
      </c>
      <c r="X4154" s="4">
        <v>0.455177</v>
      </c>
    </row>
    <row r="4155" spans="1:24" ht="20.05" customHeight="1">
      <c r="A4155" s="2">
        <v>403134</v>
      </c>
      <c r="B4155" s="3" t="s">
        <v>247</v>
      </c>
      <c r="C4155" s="2">
        <v>62676</v>
      </c>
      <c r="D4155" s="3" t="s">
        <v>58</v>
      </c>
      <c r="E4155" s="3" t="s">
        <v>5103</v>
      </c>
      <c r="F4155" s="4">
        <v>43.003557000000001</v>
      </c>
      <c r="G4155" s="4">
        <v>-89.576418000000004</v>
      </c>
      <c r="H4155" s="2">
        <v>51996</v>
      </c>
      <c r="I4155" s="2">
        <v>20211217</v>
      </c>
      <c r="J4155" s="2">
        <v>4</v>
      </c>
      <c r="K4155" s="3" t="s">
        <v>5115</v>
      </c>
      <c r="L4155" s="2">
        <v>2011</v>
      </c>
      <c r="M4155" s="3" t="s">
        <v>339</v>
      </c>
      <c r="N4155" s="3" t="s">
        <v>214</v>
      </c>
      <c r="O4155" s="3" t="s">
        <v>215</v>
      </c>
      <c r="P4155" s="3" t="s">
        <v>226</v>
      </c>
      <c r="Q4155" s="2">
        <v>180</v>
      </c>
      <c r="R4155" s="2">
        <v>35</v>
      </c>
      <c r="S4155" s="3" t="s">
        <v>217</v>
      </c>
      <c r="T4155" s="4">
        <v>1.8</v>
      </c>
      <c r="U4155" s="4">
        <v>2</v>
      </c>
      <c r="V4155" s="3" t="s">
        <v>218</v>
      </c>
      <c r="W4155" s="3" t="s">
        <v>219</v>
      </c>
      <c r="X4155" s="4">
        <v>-0.66389100000000001</v>
      </c>
    </row>
    <row r="4156" spans="1:24" ht="20.05" customHeight="1">
      <c r="A4156" s="2">
        <v>402470</v>
      </c>
      <c r="B4156" s="3" t="s">
        <v>247</v>
      </c>
      <c r="C4156" s="2">
        <v>61595</v>
      </c>
      <c r="D4156" s="3" t="s">
        <v>58</v>
      </c>
      <c r="E4156" s="3" t="s">
        <v>5116</v>
      </c>
      <c r="F4156" s="4">
        <v>45.735779999999998</v>
      </c>
      <c r="G4156" s="4">
        <v>-90.467883</v>
      </c>
      <c r="H4156" s="2">
        <v>82232</v>
      </c>
      <c r="I4156" s="2">
        <v>20211117</v>
      </c>
      <c r="J4156" s="2">
        <v>4</v>
      </c>
      <c r="K4156" s="3" t="s">
        <v>5117</v>
      </c>
      <c r="L4156" s="2">
        <v>2017</v>
      </c>
      <c r="M4156" s="3" t="s">
        <v>339</v>
      </c>
      <c r="N4156" s="3" t="s">
        <v>214</v>
      </c>
      <c r="O4156" s="3" t="s">
        <v>215</v>
      </c>
      <c r="P4156" s="3" t="s">
        <v>216</v>
      </c>
      <c r="Q4156" s="2">
        <v>180</v>
      </c>
      <c r="R4156" s="2">
        <v>0</v>
      </c>
      <c r="S4156" s="3" t="s">
        <v>217</v>
      </c>
      <c r="T4156" s="4">
        <v>2.5</v>
      </c>
      <c r="U4156" s="4">
        <v>3.4</v>
      </c>
      <c r="V4156" s="3" t="s">
        <v>218</v>
      </c>
      <c r="W4156" s="3" t="s">
        <v>219</v>
      </c>
      <c r="X4156" s="4">
        <v>-0.60283200000000003</v>
      </c>
    </row>
    <row r="4157" spans="1:24" ht="20.05" customHeight="1">
      <c r="A4157" s="2">
        <v>402063</v>
      </c>
      <c r="B4157" s="3" t="s">
        <v>247</v>
      </c>
      <c r="C4157" s="2">
        <v>60957</v>
      </c>
      <c r="D4157" s="3" t="s">
        <v>58</v>
      </c>
      <c r="E4157" s="3" t="s">
        <v>1190</v>
      </c>
      <c r="F4157" s="4">
        <v>45.444580999999999</v>
      </c>
      <c r="G4157" s="4">
        <v>-92.555342999999993</v>
      </c>
      <c r="H4157" s="2">
        <v>34705</v>
      </c>
      <c r="I4157" s="2">
        <v>20220317</v>
      </c>
      <c r="J4157" s="2">
        <v>4</v>
      </c>
      <c r="K4157" s="3" t="s">
        <v>5118</v>
      </c>
      <c r="L4157" s="2">
        <v>2017</v>
      </c>
      <c r="M4157" s="3" t="s">
        <v>339</v>
      </c>
      <c r="N4157" s="3" t="s">
        <v>214</v>
      </c>
      <c r="O4157" s="3" t="s">
        <v>215</v>
      </c>
      <c r="P4157" s="3" t="s">
        <v>216</v>
      </c>
      <c r="Q4157" s="2">
        <v>180</v>
      </c>
      <c r="R4157" s="2">
        <v>0</v>
      </c>
      <c r="S4157" s="3" t="s">
        <v>217</v>
      </c>
      <c r="T4157" s="4">
        <v>1</v>
      </c>
      <c r="U4157" s="4">
        <v>1.5</v>
      </c>
      <c r="V4157" s="3" t="s">
        <v>218</v>
      </c>
      <c r="W4157" s="3" t="s">
        <v>696</v>
      </c>
      <c r="X4157" s="4">
        <v>-0.56310199999999999</v>
      </c>
    </row>
    <row r="4158" spans="1:24" ht="20.05" customHeight="1">
      <c r="A4158" s="2">
        <v>402047</v>
      </c>
      <c r="B4158" s="3" t="s">
        <v>247</v>
      </c>
      <c r="C4158" s="2">
        <v>60936</v>
      </c>
      <c r="D4158" s="3" t="s">
        <v>58</v>
      </c>
      <c r="E4158" s="3" t="s">
        <v>2382</v>
      </c>
      <c r="F4158" s="4">
        <v>45.210552</v>
      </c>
      <c r="G4158" s="4">
        <v>-91.433335999999997</v>
      </c>
      <c r="H4158" s="2">
        <v>66329</v>
      </c>
      <c r="I4158" s="2">
        <v>20210313</v>
      </c>
      <c r="J4158" s="2">
        <v>4</v>
      </c>
      <c r="K4158" s="3" t="s">
        <v>5119</v>
      </c>
      <c r="L4158" s="2">
        <v>2018</v>
      </c>
      <c r="M4158" s="3" t="s">
        <v>339</v>
      </c>
      <c r="N4158" s="3" t="s">
        <v>214</v>
      </c>
      <c r="O4158" s="3" t="s">
        <v>215</v>
      </c>
      <c r="P4158" s="3" t="s">
        <v>226</v>
      </c>
      <c r="Q4158" s="2">
        <v>180</v>
      </c>
      <c r="R4158" s="2">
        <v>25</v>
      </c>
      <c r="S4158" s="3" t="s">
        <v>217</v>
      </c>
      <c r="T4158" s="4">
        <v>2.5</v>
      </c>
      <c r="U4158" s="4">
        <v>3.7</v>
      </c>
      <c r="V4158" s="3" t="s">
        <v>218</v>
      </c>
      <c r="W4158" s="3" t="s">
        <v>696</v>
      </c>
      <c r="X4158" s="4">
        <v>-0.29697800000000002</v>
      </c>
    </row>
    <row r="4159" spans="1:24" ht="20.05" customHeight="1">
      <c r="A4159" s="2">
        <v>402027</v>
      </c>
      <c r="B4159" s="3" t="s">
        <v>247</v>
      </c>
      <c r="C4159" s="2">
        <v>60895</v>
      </c>
      <c r="D4159" s="3" t="s">
        <v>58</v>
      </c>
      <c r="E4159" s="3" t="s">
        <v>5112</v>
      </c>
      <c r="F4159" s="4">
        <v>43.972155000000001</v>
      </c>
      <c r="G4159" s="4">
        <v>-90.071072999999998</v>
      </c>
      <c r="H4159" s="2">
        <v>40912</v>
      </c>
      <c r="I4159" s="2">
        <v>20211030</v>
      </c>
      <c r="J4159" s="2">
        <v>4</v>
      </c>
      <c r="K4159" s="3" t="s">
        <v>5120</v>
      </c>
      <c r="L4159" s="2">
        <v>2017</v>
      </c>
      <c r="M4159" s="3" t="s">
        <v>339</v>
      </c>
      <c r="N4159" s="3" t="s">
        <v>214</v>
      </c>
      <c r="O4159" s="3" t="s">
        <v>215</v>
      </c>
      <c r="P4159" s="3" t="s">
        <v>216</v>
      </c>
      <c r="Q4159" s="2">
        <v>180</v>
      </c>
      <c r="R4159" s="2">
        <v>0</v>
      </c>
      <c r="S4159" s="3" t="s">
        <v>217</v>
      </c>
      <c r="T4159" s="4">
        <v>1.5</v>
      </c>
      <c r="U4159" s="4">
        <v>2.1</v>
      </c>
      <c r="V4159" s="3" t="s">
        <v>218</v>
      </c>
      <c r="W4159" s="3" t="s">
        <v>696</v>
      </c>
      <c r="X4159" s="4">
        <v>-0.39133400000000002</v>
      </c>
    </row>
    <row r="4160" spans="1:24" ht="20.05" customHeight="1">
      <c r="A4160" s="2">
        <v>402026</v>
      </c>
      <c r="B4160" s="3" t="s">
        <v>247</v>
      </c>
      <c r="C4160" s="2">
        <v>60894</v>
      </c>
      <c r="D4160" s="3" t="s">
        <v>58</v>
      </c>
      <c r="E4160" s="3" t="s">
        <v>1193</v>
      </c>
      <c r="F4160" s="4">
        <v>45.164603</v>
      </c>
      <c r="G4160" s="4">
        <v>-90.372675999999998</v>
      </c>
      <c r="H4160" s="2">
        <v>46747</v>
      </c>
      <c r="I4160" s="2">
        <v>20211213</v>
      </c>
      <c r="J4160" s="2">
        <v>4</v>
      </c>
      <c r="K4160" s="3" t="s">
        <v>5121</v>
      </c>
      <c r="L4160" s="2">
        <v>2017</v>
      </c>
      <c r="M4160" s="3" t="s">
        <v>339</v>
      </c>
      <c r="N4160" s="3" t="s">
        <v>214</v>
      </c>
      <c r="O4160" s="3" t="s">
        <v>215</v>
      </c>
      <c r="P4160" s="3" t="s">
        <v>216</v>
      </c>
      <c r="Q4160" s="2">
        <v>180</v>
      </c>
      <c r="R4160" s="2">
        <v>0</v>
      </c>
      <c r="S4160" s="3" t="s">
        <v>217</v>
      </c>
      <c r="T4160" s="4">
        <v>2</v>
      </c>
      <c r="U4160" s="4">
        <v>2.5</v>
      </c>
      <c r="V4160" s="3" t="s">
        <v>218</v>
      </c>
      <c r="W4160" s="3" t="s">
        <v>696</v>
      </c>
      <c r="X4160" s="4">
        <v>-0.34577599999999997</v>
      </c>
    </row>
    <row r="4161" spans="1:24" ht="20.05" customHeight="1">
      <c r="A4161" s="2">
        <v>402024</v>
      </c>
      <c r="B4161" s="3" t="s">
        <v>210</v>
      </c>
      <c r="C4161" s="2">
        <v>60892</v>
      </c>
      <c r="D4161" s="3" t="s">
        <v>58</v>
      </c>
      <c r="E4161" s="3" t="s">
        <v>3785</v>
      </c>
      <c r="F4161" s="4">
        <v>44.813932999999999</v>
      </c>
      <c r="G4161" s="4">
        <v>-91.883851000000007</v>
      </c>
      <c r="H4161" s="2">
        <v>26584</v>
      </c>
      <c r="I4161" s="2">
        <v>20200816</v>
      </c>
      <c r="J4161" s="2">
        <v>4</v>
      </c>
      <c r="K4161" s="3" t="s">
        <v>5122</v>
      </c>
      <c r="L4161" s="2">
        <v>2017</v>
      </c>
      <c r="M4161" s="3" t="s">
        <v>339</v>
      </c>
      <c r="N4161" s="3" t="s">
        <v>214</v>
      </c>
      <c r="O4161" s="3" t="s">
        <v>215</v>
      </c>
      <c r="P4161" s="3" t="s">
        <v>216</v>
      </c>
      <c r="Q4161" s="2">
        <v>180</v>
      </c>
      <c r="R4161" s="2">
        <v>0</v>
      </c>
      <c r="S4161" s="3" t="s">
        <v>217</v>
      </c>
      <c r="T4161" s="4">
        <v>1</v>
      </c>
      <c r="U4161" s="4">
        <v>1.4</v>
      </c>
      <c r="V4161" s="3" t="s">
        <v>218</v>
      </c>
      <c r="W4161" s="3" t="s">
        <v>696</v>
      </c>
      <c r="X4161" s="4">
        <v>-0.36305799999999999</v>
      </c>
    </row>
    <row r="4162" spans="1:24" ht="20.05" customHeight="1">
      <c r="A4162" s="2">
        <v>402023</v>
      </c>
      <c r="B4162" s="3" t="s">
        <v>247</v>
      </c>
      <c r="C4162" s="2">
        <v>60891</v>
      </c>
      <c r="D4162" s="3" t="s">
        <v>58</v>
      </c>
      <c r="E4162" s="3" t="s">
        <v>5123</v>
      </c>
      <c r="F4162" s="4">
        <v>43.493102</v>
      </c>
      <c r="G4162" s="4">
        <v>-90.907248999999993</v>
      </c>
      <c r="H4162" s="2">
        <v>31286</v>
      </c>
      <c r="I4162" s="2">
        <v>20201028</v>
      </c>
      <c r="J4162" s="2">
        <v>4</v>
      </c>
      <c r="K4162" s="3" t="s">
        <v>5124</v>
      </c>
      <c r="L4162" s="2">
        <v>2017</v>
      </c>
      <c r="M4162" s="3" t="s">
        <v>339</v>
      </c>
      <c r="N4162" s="3" t="s">
        <v>214</v>
      </c>
      <c r="O4162" s="3" t="s">
        <v>215</v>
      </c>
      <c r="P4162" s="3" t="s">
        <v>216</v>
      </c>
      <c r="Q4162" s="2">
        <v>180</v>
      </c>
      <c r="R4162" s="2">
        <v>0</v>
      </c>
      <c r="S4162" s="3" t="s">
        <v>217</v>
      </c>
      <c r="T4162" s="4">
        <v>1.1000000000000001</v>
      </c>
      <c r="U4162" s="4">
        <v>1.6</v>
      </c>
      <c r="V4162" s="3" t="s">
        <v>218</v>
      </c>
      <c r="W4162" s="3" t="s">
        <v>696</v>
      </c>
      <c r="X4162" s="4">
        <v>-0.39533000000000001</v>
      </c>
    </row>
    <row r="4163" spans="1:24" ht="20.05" customHeight="1">
      <c r="A4163" s="2">
        <v>402022</v>
      </c>
      <c r="B4163" s="3" t="s">
        <v>247</v>
      </c>
      <c r="C4163" s="2">
        <v>60890</v>
      </c>
      <c r="D4163" s="3" t="s">
        <v>58</v>
      </c>
      <c r="E4163" s="3" t="s">
        <v>5125</v>
      </c>
      <c r="F4163" s="4">
        <v>44.959048000000003</v>
      </c>
      <c r="G4163" s="4">
        <v>-92.519976</v>
      </c>
      <c r="H4163" s="2">
        <v>54199</v>
      </c>
      <c r="I4163" s="2">
        <v>20200530</v>
      </c>
      <c r="J4163" s="2">
        <v>4</v>
      </c>
      <c r="K4163" s="3" t="s">
        <v>5126</v>
      </c>
      <c r="L4163" s="2">
        <v>2017</v>
      </c>
      <c r="M4163" s="3" t="s">
        <v>339</v>
      </c>
      <c r="N4163" s="3" t="s">
        <v>214</v>
      </c>
      <c r="O4163" s="3" t="s">
        <v>215</v>
      </c>
      <c r="P4163" s="3" t="s">
        <v>216</v>
      </c>
      <c r="Q4163" s="2">
        <v>180</v>
      </c>
      <c r="R4163" s="2">
        <v>0</v>
      </c>
      <c r="S4163" s="3" t="s">
        <v>217</v>
      </c>
      <c r="T4163" s="4">
        <v>2.2000000000000002</v>
      </c>
      <c r="U4163" s="4">
        <v>2.9</v>
      </c>
      <c r="V4163" s="3" t="s">
        <v>218</v>
      </c>
      <c r="W4163" s="3" t="s">
        <v>696</v>
      </c>
      <c r="X4163" s="4">
        <v>-0.345192</v>
      </c>
    </row>
    <row r="4164" spans="1:24" ht="20.05" customHeight="1">
      <c r="A4164" s="2">
        <v>402021</v>
      </c>
      <c r="B4164" s="3" t="s">
        <v>247</v>
      </c>
      <c r="C4164" s="2">
        <v>60889</v>
      </c>
      <c r="D4164" s="3" t="s">
        <v>58</v>
      </c>
      <c r="E4164" s="3" t="s">
        <v>5127</v>
      </c>
      <c r="F4164" s="4">
        <v>45.365340000000003</v>
      </c>
      <c r="G4164" s="4">
        <v>-91.047228000000004</v>
      </c>
      <c r="H4164" s="2">
        <v>24027</v>
      </c>
      <c r="I4164" s="2">
        <v>20211128</v>
      </c>
      <c r="J4164" s="2">
        <v>4</v>
      </c>
      <c r="K4164" s="3" t="s">
        <v>5128</v>
      </c>
      <c r="L4164" s="2">
        <v>2017</v>
      </c>
      <c r="M4164" s="3" t="s">
        <v>339</v>
      </c>
      <c r="N4164" s="3" t="s">
        <v>214</v>
      </c>
      <c r="O4164" s="3" t="s">
        <v>215</v>
      </c>
      <c r="P4164" s="3" t="s">
        <v>216</v>
      </c>
      <c r="Q4164" s="2">
        <v>180</v>
      </c>
      <c r="R4164" s="2">
        <v>0</v>
      </c>
      <c r="S4164" s="3" t="s">
        <v>217</v>
      </c>
      <c r="T4164" s="4">
        <v>1</v>
      </c>
      <c r="U4164" s="4">
        <v>1.2</v>
      </c>
      <c r="V4164" s="3" t="s">
        <v>218</v>
      </c>
      <c r="W4164" s="3" t="s">
        <v>696</v>
      </c>
      <c r="X4164" s="4">
        <v>-0.420686</v>
      </c>
    </row>
    <row r="4165" spans="1:24" ht="20.05" customHeight="1">
      <c r="A4165" s="2">
        <v>402020</v>
      </c>
      <c r="B4165" s="3" t="s">
        <v>247</v>
      </c>
      <c r="C4165" s="2">
        <v>60888</v>
      </c>
      <c r="D4165" s="3" t="s">
        <v>58</v>
      </c>
      <c r="E4165" s="3" t="s">
        <v>2382</v>
      </c>
      <c r="F4165" s="4">
        <v>44.888266000000002</v>
      </c>
      <c r="G4165" s="4">
        <v>-91.352214000000004</v>
      </c>
      <c r="H4165" s="2">
        <v>23505</v>
      </c>
      <c r="I4165" s="2">
        <v>20090509</v>
      </c>
      <c r="J4165" s="2">
        <v>4</v>
      </c>
      <c r="K4165" s="3" t="s">
        <v>5129</v>
      </c>
      <c r="L4165" s="2">
        <v>2017</v>
      </c>
      <c r="M4165" s="3" t="s">
        <v>339</v>
      </c>
      <c r="N4165" s="3" t="s">
        <v>214</v>
      </c>
      <c r="O4165" s="3" t="s">
        <v>215</v>
      </c>
      <c r="P4165" s="3" t="s">
        <v>216</v>
      </c>
      <c r="Q4165" s="2">
        <v>180</v>
      </c>
      <c r="R4165" s="2">
        <v>0</v>
      </c>
      <c r="S4165" s="3" t="s">
        <v>217</v>
      </c>
      <c r="T4165" s="4">
        <v>1</v>
      </c>
      <c r="U4165" s="4">
        <v>1.2</v>
      </c>
      <c r="V4165" s="3" t="s">
        <v>218</v>
      </c>
      <c r="W4165" s="3" t="s">
        <v>696</v>
      </c>
      <c r="X4165" s="4">
        <v>-0.39720100000000003</v>
      </c>
    </row>
    <row r="4166" spans="1:24" ht="20.05" customHeight="1">
      <c r="A4166" s="2">
        <v>402019</v>
      </c>
      <c r="B4166" s="3" t="s">
        <v>247</v>
      </c>
      <c r="C4166" s="2">
        <v>60887</v>
      </c>
      <c r="D4166" s="3" t="s">
        <v>58</v>
      </c>
      <c r="E4166" s="3" t="s">
        <v>5123</v>
      </c>
      <c r="F4166" s="4">
        <v>43.596057000000002</v>
      </c>
      <c r="G4166" s="4">
        <v>-90.323006000000007</v>
      </c>
      <c r="H4166" s="2">
        <v>24178</v>
      </c>
      <c r="I4166" s="2">
        <v>20211018</v>
      </c>
      <c r="J4166" s="2">
        <v>4</v>
      </c>
      <c r="K4166" s="3" t="s">
        <v>5130</v>
      </c>
      <c r="L4166" s="2">
        <v>2017</v>
      </c>
      <c r="M4166" s="3" t="s">
        <v>339</v>
      </c>
      <c r="N4166" s="3" t="s">
        <v>214</v>
      </c>
      <c r="O4166" s="3" t="s">
        <v>215</v>
      </c>
      <c r="P4166" s="3" t="s">
        <v>216</v>
      </c>
      <c r="Q4166" s="2">
        <v>180</v>
      </c>
      <c r="R4166" s="2">
        <v>0</v>
      </c>
      <c r="S4166" s="3" t="s">
        <v>217</v>
      </c>
      <c r="T4166" s="4">
        <v>1</v>
      </c>
      <c r="U4166" s="4">
        <v>1.2</v>
      </c>
      <c r="V4166" s="3" t="s">
        <v>218</v>
      </c>
      <c r="W4166" s="3" t="s">
        <v>696</v>
      </c>
      <c r="X4166" s="4">
        <v>-0.42729</v>
      </c>
    </row>
    <row r="4167" spans="1:24" ht="20.05" customHeight="1">
      <c r="A4167" s="2">
        <v>401798</v>
      </c>
      <c r="B4167" s="3" t="s">
        <v>210</v>
      </c>
      <c r="C4167" s="2">
        <v>60573</v>
      </c>
      <c r="D4167" s="3" t="s">
        <v>58</v>
      </c>
      <c r="E4167" s="3" t="s">
        <v>5108</v>
      </c>
      <c r="F4167" s="4">
        <v>42.578800000000001</v>
      </c>
      <c r="G4167" s="4">
        <v>-89.033839999999998</v>
      </c>
      <c r="H4167" s="2">
        <v>38441</v>
      </c>
      <c r="I4167" s="2">
        <v>20220419</v>
      </c>
      <c r="J4167" s="2">
        <v>4</v>
      </c>
      <c r="K4167" s="3" t="s">
        <v>5131</v>
      </c>
      <c r="L4167" s="2">
        <v>2016</v>
      </c>
      <c r="M4167" s="3" t="s">
        <v>339</v>
      </c>
      <c r="N4167" s="3" t="s">
        <v>214</v>
      </c>
      <c r="O4167" s="3" t="s">
        <v>215</v>
      </c>
      <c r="P4167" s="3" t="s">
        <v>216</v>
      </c>
      <c r="Q4167" s="2">
        <v>180</v>
      </c>
      <c r="R4167" s="2">
        <v>0</v>
      </c>
      <c r="S4167" s="3" t="s">
        <v>217</v>
      </c>
      <c r="T4167" s="4">
        <v>2.1</v>
      </c>
      <c r="U4167" s="4">
        <v>2.2000000000000002</v>
      </c>
      <c r="V4167" s="3" t="s">
        <v>567</v>
      </c>
      <c r="W4167" s="3" t="s">
        <v>219</v>
      </c>
      <c r="X4167" s="4">
        <v>-0.266289</v>
      </c>
    </row>
    <row r="4168" spans="1:24" ht="20.05" customHeight="1">
      <c r="A4168" s="2">
        <v>401291</v>
      </c>
      <c r="B4168" s="3" t="s">
        <v>247</v>
      </c>
      <c r="C4168" s="2">
        <v>59771</v>
      </c>
      <c r="D4168" s="3" t="s">
        <v>58</v>
      </c>
      <c r="E4168" s="3" t="s">
        <v>998</v>
      </c>
      <c r="F4168" s="4">
        <v>43.014687000000002</v>
      </c>
      <c r="G4168" s="4">
        <v>-88.798625000000001</v>
      </c>
      <c r="H4168" s="2">
        <v>19332</v>
      </c>
      <c r="I4168" s="2">
        <v>20220421</v>
      </c>
      <c r="J4168" s="2">
        <v>4</v>
      </c>
      <c r="K4168" s="3" t="s">
        <v>5132</v>
      </c>
      <c r="L4168" s="2">
        <v>2013</v>
      </c>
      <c r="M4168" s="3" t="s">
        <v>339</v>
      </c>
      <c r="N4168" s="3" t="s">
        <v>214</v>
      </c>
      <c r="O4168" s="3" t="s">
        <v>215</v>
      </c>
      <c r="P4168" s="3" t="s">
        <v>226</v>
      </c>
      <c r="Q4168" s="2">
        <v>180</v>
      </c>
      <c r="R4168" s="2">
        <v>25</v>
      </c>
      <c r="S4168" s="3" t="s">
        <v>217</v>
      </c>
      <c r="T4168" s="4">
        <v>1</v>
      </c>
      <c r="U4168" s="4">
        <v>1.1000000000000001</v>
      </c>
      <c r="V4168" s="3" t="s">
        <v>218</v>
      </c>
      <c r="W4168" s="3" t="s">
        <v>219</v>
      </c>
      <c r="X4168" s="4">
        <v>-0.27329500000000001</v>
      </c>
    </row>
    <row r="4169" spans="1:24" ht="20.05" customHeight="1">
      <c r="A4169" s="2">
        <v>403235</v>
      </c>
      <c r="B4169" s="3" t="s">
        <v>247</v>
      </c>
      <c r="C4169" s="2">
        <v>62849</v>
      </c>
      <c r="D4169" s="3" t="s">
        <v>58</v>
      </c>
      <c r="E4169" s="3" t="s">
        <v>5100</v>
      </c>
      <c r="F4169" s="4">
        <v>45.510905000000001</v>
      </c>
      <c r="G4169" s="4">
        <v>-92.024478000000002</v>
      </c>
      <c r="H4169" s="2">
        <v>50836</v>
      </c>
      <c r="I4169" s="2">
        <v>20210224</v>
      </c>
      <c r="J4169" s="2">
        <v>4</v>
      </c>
      <c r="K4169" s="3" t="s">
        <v>5133</v>
      </c>
      <c r="L4169" s="2">
        <v>2019</v>
      </c>
      <c r="M4169" s="3" t="s">
        <v>339</v>
      </c>
      <c r="N4169" s="3" t="s">
        <v>214</v>
      </c>
      <c r="O4169" s="3" t="s">
        <v>223</v>
      </c>
      <c r="P4169" s="3" t="s">
        <v>216</v>
      </c>
      <c r="Q4169" s="2">
        <v>180</v>
      </c>
      <c r="R4169" s="2">
        <v>0</v>
      </c>
      <c r="S4169" s="3" t="s">
        <v>217</v>
      </c>
      <c r="T4169" s="4">
        <v>2.5</v>
      </c>
      <c r="U4169" s="4">
        <v>3.4</v>
      </c>
      <c r="V4169" s="3" t="s">
        <v>218</v>
      </c>
      <c r="W4169" s="3" t="s">
        <v>219</v>
      </c>
      <c r="X4169" s="4">
        <v>-6.1832999999999999E-2</v>
      </c>
    </row>
    <row r="4170" spans="1:24" ht="20.05" customHeight="1">
      <c r="A4170" s="2">
        <v>403236</v>
      </c>
      <c r="B4170" s="3" t="s">
        <v>210</v>
      </c>
      <c r="C4170" s="2">
        <v>62858</v>
      </c>
      <c r="D4170" s="3" t="s">
        <v>58</v>
      </c>
      <c r="E4170" s="3" t="s">
        <v>1740</v>
      </c>
      <c r="F4170" s="4">
        <v>43.737701000000001</v>
      </c>
      <c r="G4170" s="4">
        <v>-90.803696000000002</v>
      </c>
      <c r="H4170" s="2">
        <v>26775</v>
      </c>
      <c r="I4170" s="2">
        <v>20201206</v>
      </c>
      <c r="J4170" s="2">
        <v>4</v>
      </c>
      <c r="K4170" s="3" t="s">
        <v>5134</v>
      </c>
      <c r="L4170" s="2">
        <v>2019</v>
      </c>
      <c r="M4170" s="3" t="s">
        <v>339</v>
      </c>
      <c r="N4170" s="3" t="s">
        <v>214</v>
      </c>
      <c r="O4170" s="3" t="s">
        <v>223</v>
      </c>
      <c r="P4170" s="3" t="s">
        <v>216</v>
      </c>
      <c r="Q4170" s="2">
        <v>180</v>
      </c>
      <c r="R4170" s="2">
        <v>0</v>
      </c>
      <c r="S4170" s="3" t="s">
        <v>217</v>
      </c>
      <c r="T4170" s="4">
        <v>2</v>
      </c>
      <c r="U4170" s="4">
        <v>2.8</v>
      </c>
      <c r="V4170" s="3" t="s">
        <v>218</v>
      </c>
      <c r="W4170" s="3" t="s">
        <v>219</v>
      </c>
      <c r="X4170" s="4">
        <v>0.73674499999999998</v>
      </c>
    </row>
    <row r="4171" spans="1:24" ht="20.05" customHeight="1">
      <c r="A4171" s="2">
        <v>404457</v>
      </c>
      <c r="B4171" s="3" t="s">
        <v>247</v>
      </c>
      <c r="C4171" s="2">
        <v>60893</v>
      </c>
      <c r="D4171" s="3" t="s">
        <v>58</v>
      </c>
      <c r="E4171" s="3" t="s">
        <v>1731</v>
      </c>
      <c r="F4171" s="4">
        <v>42.975904999999997</v>
      </c>
      <c r="G4171" s="4">
        <v>-90.830217000000005</v>
      </c>
      <c r="H4171" s="2">
        <v>30136</v>
      </c>
      <c r="I4171" s="2">
        <v>20200902</v>
      </c>
      <c r="J4171" s="2">
        <v>4</v>
      </c>
      <c r="K4171" s="3" t="s">
        <v>5135</v>
      </c>
      <c r="L4171" s="2">
        <v>2017</v>
      </c>
      <c r="M4171" s="3" t="s">
        <v>339</v>
      </c>
      <c r="N4171" s="3" t="s">
        <v>214</v>
      </c>
      <c r="O4171" s="3" t="s">
        <v>215</v>
      </c>
      <c r="P4171" s="3" t="s">
        <v>216</v>
      </c>
      <c r="Q4171" s="2">
        <v>180</v>
      </c>
      <c r="R4171" s="2">
        <v>0</v>
      </c>
      <c r="S4171" s="3" t="s">
        <v>217</v>
      </c>
      <c r="T4171" s="4">
        <v>1</v>
      </c>
      <c r="U4171" s="4">
        <v>1.5</v>
      </c>
      <c r="V4171" s="3" t="s">
        <v>218</v>
      </c>
      <c r="W4171" s="3" t="s">
        <v>696</v>
      </c>
      <c r="X4171" s="4">
        <v>-0.42426199999999997</v>
      </c>
    </row>
    <row r="4172" spans="1:24" ht="20.05" customHeight="1">
      <c r="A4172" s="2">
        <v>404584</v>
      </c>
      <c r="B4172" s="3" t="s">
        <v>247</v>
      </c>
      <c r="C4172" s="2">
        <v>62847</v>
      </c>
      <c r="D4172" s="3" t="s">
        <v>58</v>
      </c>
      <c r="E4172" s="3" t="s">
        <v>1731</v>
      </c>
      <c r="F4172" s="4">
        <v>42.970984999999999</v>
      </c>
      <c r="G4172" s="4">
        <v>-90.662058999999999</v>
      </c>
      <c r="H4172" s="2">
        <v>72407</v>
      </c>
      <c r="I4172" s="2">
        <v>20230725</v>
      </c>
      <c r="J4172" s="2">
        <v>4</v>
      </c>
      <c r="K4172" s="3" t="s">
        <v>5136</v>
      </c>
      <c r="L4172" s="2">
        <v>2019</v>
      </c>
      <c r="M4172" s="3" t="s">
        <v>339</v>
      </c>
      <c r="N4172" s="3" t="s">
        <v>214</v>
      </c>
      <c r="O4172" s="3" t="s">
        <v>223</v>
      </c>
      <c r="P4172" s="3" t="s">
        <v>216</v>
      </c>
      <c r="Q4172" s="2">
        <v>180</v>
      </c>
      <c r="R4172" s="2">
        <v>0</v>
      </c>
      <c r="S4172" s="3" t="s">
        <v>217</v>
      </c>
      <c r="T4172" s="4">
        <v>3</v>
      </c>
      <c r="U4172" s="4">
        <v>4.0999999999999996</v>
      </c>
      <c r="V4172" s="3" t="s">
        <v>218</v>
      </c>
      <c r="W4172" s="3" t="s">
        <v>696</v>
      </c>
      <c r="X4172" s="4">
        <v>-0.27914699999999998</v>
      </c>
    </row>
    <row r="4173" spans="1:24" ht="20.05" customHeight="1">
      <c r="A4173" s="2">
        <v>404585</v>
      </c>
      <c r="B4173" s="3" t="s">
        <v>210</v>
      </c>
      <c r="C4173" s="2">
        <v>62868</v>
      </c>
      <c r="D4173" s="3" t="s">
        <v>58</v>
      </c>
      <c r="E4173" s="3" t="s">
        <v>5112</v>
      </c>
      <c r="F4173" s="4">
        <v>43.740577999999999</v>
      </c>
      <c r="G4173" s="4">
        <v>-90.013430999999997</v>
      </c>
      <c r="H4173" s="2">
        <v>67310</v>
      </c>
      <c r="I4173" s="2">
        <v>20230830</v>
      </c>
      <c r="J4173" s="2">
        <v>4</v>
      </c>
      <c r="K4173" s="3" t="s">
        <v>5137</v>
      </c>
      <c r="L4173" s="2">
        <v>2019</v>
      </c>
      <c r="M4173" s="3" t="s">
        <v>339</v>
      </c>
      <c r="N4173" s="3" t="s">
        <v>214</v>
      </c>
      <c r="O4173" s="3" t="s">
        <v>223</v>
      </c>
      <c r="P4173" s="3" t="s">
        <v>216</v>
      </c>
      <c r="Q4173" s="2">
        <v>180</v>
      </c>
      <c r="R4173" s="2">
        <v>0</v>
      </c>
      <c r="S4173" s="3" t="s">
        <v>217</v>
      </c>
      <c r="T4173" s="4">
        <v>1.5</v>
      </c>
      <c r="U4173" s="4">
        <v>2</v>
      </c>
      <c r="V4173" s="3" t="s">
        <v>218</v>
      </c>
      <c r="W4173" s="3" t="s">
        <v>219</v>
      </c>
      <c r="X4173" s="4">
        <v>-0.84929200000000005</v>
      </c>
    </row>
    <row r="4174" spans="1:24" ht="20.05" customHeight="1">
      <c r="A4174" s="2">
        <v>404737</v>
      </c>
      <c r="B4174" s="3" t="s">
        <v>247</v>
      </c>
      <c r="C4174" s="2">
        <v>64780</v>
      </c>
      <c r="D4174" s="3" t="s">
        <v>58</v>
      </c>
      <c r="E4174" s="3" t="s">
        <v>5103</v>
      </c>
      <c r="F4174" s="4">
        <v>43.061379000000002</v>
      </c>
      <c r="G4174" s="4">
        <v>-89.258032</v>
      </c>
      <c r="H4174" s="2">
        <v>185572</v>
      </c>
      <c r="I4174" s="2">
        <v>20231001</v>
      </c>
      <c r="J4174" s="2">
        <v>4</v>
      </c>
      <c r="K4174" s="3" t="s">
        <v>5138</v>
      </c>
      <c r="L4174" s="2">
        <v>2020</v>
      </c>
      <c r="M4174" s="3" t="s">
        <v>339</v>
      </c>
      <c r="N4174" s="3" t="s">
        <v>214</v>
      </c>
      <c r="O4174" s="3" t="s">
        <v>215</v>
      </c>
      <c r="P4174" s="3" t="s">
        <v>216</v>
      </c>
      <c r="Q4174" s="2">
        <v>180</v>
      </c>
      <c r="R4174" s="2">
        <v>-9999</v>
      </c>
      <c r="S4174" s="3" t="s">
        <v>217</v>
      </c>
      <c r="T4174" s="4">
        <v>8</v>
      </c>
      <c r="U4174" s="4">
        <v>11.6</v>
      </c>
      <c r="V4174" s="3" t="s">
        <v>218</v>
      </c>
      <c r="W4174" s="3" t="s">
        <v>219</v>
      </c>
      <c r="X4174" s="4">
        <v>-0.15446099999999999</v>
      </c>
    </row>
    <row r="4175" spans="1:24" ht="20.05" customHeight="1">
      <c r="A4175" s="2">
        <v>404764</v>
      </c>
      <c r="B4175" s="3" t="s">
        <v>210</v>
      </c>
      <c r="C4175" s="2">
        <v>65009</v>
      </c>
      <c r="D4175" s="3" t="s">
        <v>58</v>
      </c>
      <c r="E4175" s="3" t="s">
        <v>1483</v>
      </c>
      <c r="F4175" s="4">
        <v>43.195560999999998</v>
      </c>
      <c r="G4175" s="4">
        <v>-90.205837000000002</v>
      </c>
      <c r="H4175" s="2">
        <v>1146092</v>
      </c>
      <c r="I4175" s="2">
        <v>20230830</v>
      </c>
      <c r="J4175" s="2">
        <v>4</v>
      </c>
      <c r="K4175" s="3" t="s">
        <v>5139</v>
      </c>
      <c r="L4175" s="2">
        <v>2022</v>
      </c>
      <c r="M4175" s="3" t="s">
        <v>339</v>
      </c>
      <c r="N4175" s="3" t="s">
        <v>214</v>
      </c>
      <c r="O4175" s="3" t="s">
        <v>215</v>
      </c>
      <c r="P4175" s="3" t="s">
        <v>216</v>
      </c>
      <c r="Q4175" s="2">
        <v>180</v>
      </c>
      <c r="R4175" s="2">
        <v>-9999</v>
      </c>
      <c r="S4175" s="3" t="s">
        <v>217</v>
      </c>
      <c r="T4175" s="4">
        <v>50</v>
      </c>
      <c r="U4175" s="4">
        <v>65.099999999999994</v>
      </c>
      <c r="V4175" s="3" t="s">
        <v>218</v>
      </c>
      <c r="W4175" s="3" t="s">
        <v>219</v>
      </c>
      <c r="X4175" s="4">
        <v>-0.27538499999999999</v>
      </c>
    </row>
    <row r="4176" spans="1:24" ht="20.05" customHeight="1">
      <c r="A4176" s="2">
        <v>404765</v>
      </c>
      <c r="B4176" s="3" t="s">
        <v>210</v>
      </c>
      <c r="C4176" s="2">
        <v>65010</v>
      </c>
      <c r="D4176" s="3" t="s">
        <v>58</v>
      </c>
      <c r="E4176" s="3" t="s">
        <v>5108</v>
      </c>
      <c r="F4176" s="4">
        <v>42.809018999999999</v>
      </c>
      <c r="G4176" s="4">
        <v>-89.105873000000003</v>
      </c>
      <c r="H4176" s="2">
        <v>1116242</v>
      </c>
      <c r="I4176" s="2">
        <v>20230305</v>
      </c>
      <c r="J4176" s="2">
        <v>4</v>
      </c>
      <c r="K4176" s="3" t="s">
        <v>5140</v>
      </c>
      <c r="L4176" s="2">
        <v>2022</v>
      </c>
      <c r="M4176" s="3" t="s">
        <v>339</v>
      </c>
      <c r="N4176" s="3" t="s">
        <v>214</v>
      </c>
      <c r="O4176" s="3" t="s">
        <v>215</v>
      </c>
      <c r="P4176" s="3" t="s">
        <v>216</v>
      </c>
      <c r="Q4176" s="2">
        <v>180</v>
      </c>
      <c r="R4176" s="2">
        <v>-9999</v>
      </c>
      <c r="S4176" s="3" t="s">
        <v>217</v>
      </c>
      <c r="T4176" s="4">
        <v>50</v>
      </c>
      <c r="U4176" s="4">
        <v>64</v>
      </c>
      <c r="V4176" s="3" t="s">
        <v>218</v>
      </c>
      <c r="W4176" s="3" t="s">
        <v>219</v>
      </c>
      <c r="X4176" s="4">
        <v>-0.26408199999999998</v>
      </c>
    </row>
    <row r="4177" spans="1:24" ht="20.05" customHeight="1">
      <c r="A4177" s="2">
        <v>404766</v>
      </c>
      <c r="B4177" s="3" t="s">
        <v>210</v>
      </c>
      <c r="C4177" s="2">
        <v>65011</v>
      </c>
      <c r="D4177" s="3" t="s">
        <v>58</v>
      </c>
      <c r="E4177" s="3" t="s">
        <v>4306</v>
      </c>
      <c r="F4177" s="4">
        <v>44.279828000000002</v>
      </c>
      <c r="G4177" s="4">
        <v>-89.848034999999996</v>
      </c>
      <c r="H4177" s="2">
        <v>3415349</v>
      </c>
      <c r="I4177" s="2">
        <v>20230523</v>
      </c>
      <c r="J4177" s="2">
        <v>4</v>
      </c>
      <c r="K4177" s="3" t="s">
        <v>5141</v>
      </c>
      <c r="L4177" s="2">
        <v>2022</v>
      </c>
      <c r="M4177" s="3" t="s">
        <v>339</v>
      </c>
      <c r="N4177" s="3" t="s">
        <v>214</v>
      </c>
      <c r="O4177" s="3" t="s">
        <v>215</v>
      </c>
      <c r="P4177" s="3" t="s">
        <v>216</v>
      </c>
      <c r="Q4177" s="2">
        <v>180</v>
      </c>
      <c r="R4177" s="2">
        <v>-9999</v>
      </c>
      <c r="S4177" s="3" t="s">
        <v>217</v>
      </c>
      <c r="T4177" s="4">
        <v>150</v>
      </c>
      <c r="U4177" s="4">
        <v>198.6</v>
      </c>
      <c r="V4177" s="3" t="s">
        <v>218</v>
      </c>
      <c r="W4177" s="3" t="s">
        <v>219</v>
      </c>
      <c r="X4177" s="4">
        <v>-0.246838</v>
      </c>
    </row>
    <row r="4178" spans="1:24" ht="20.05" customHeight="1">
      <c r="A4178" s="2">
        <v>404782</v>
      </c>
      <c r="B4178" s="3" t="s">
        <v>210</v>
      </c>
      <c r="C4178" s="2">
        <v>65087</v>
      </c>
      <c r="D4178" s="3" t="s">
        <v>58</v>
      </c>
      <c r="E4178" s="3" t="s">
        <v>1031</v>
      </c>
      <c r="F4178" s="4">
        <v>44.175832</v>
      </c>
      <c r="G4178" s="4">
        <v>-90.850769</v>
      </c>
      <c r="H4178" s="2">
        <v>78870</v>
      </c>
      <c r="I4178" s="2">
        <v>20230523</v>
      </c>
      <c r="J4178" s="2">
        <v>4</v>
      </c>
      <c r="K4178" s="3" t="s">
        <v>5142</v>
      </c>
      <c r="L4178" s="2">
        <v>2021</v>
      </c>
      <c r="M4178" s="3" t="s">
        <v>339</v>
      </c>
      <c r="N4178" s="3" t="s">
        <v>214</v>
      </c>
      <c r="O4178" s="3" t="s">
        <v>215</v>
      </c>
      <c r="P4178" s="3" t="s">
        <v>216</v>
      </c>
      <c r="Q4178" s="2">
        <v>180</v>
      </c>
      <c r="R4178" s="2">
        <v>-9999</v>
      </c>
      <c r="S4178" s="3" t="s">
        <v>217</v>
      </c>
      <c r="T4178" s="4">
        <v>3</v>
      </c>
      <c r="U4178" s="4">
        <v>3.7</v>
      </c>
      <c r="V4178" s="3" t="s">
        <v>218</v>
      </c>
      <c r="W4178" s="3" t="s">
        <v>219</v>
      </c>
      <c r="X4178" s="4">
        <v>-0.48490800000000001</v>
      </c>
    </row>
    <row r="4179" spans="1:24" ht="20.05" customHeight="1">
      <c r="A4179" s="2">
        <v>404783</v>
      </c>
      <c r="B4179" s="3" t="s">
        <v>247</v>
      </c>
      <c r="C4179" s="2">
        <v>65088</v>
      </c>
      <c r="D4179" s="3" t="s">
        <v>58</v>
      </c>
      <c r="E4179" s="3" t="s">
        <v>2920</v>
      </c>
      <c r="F4179" s="4">
        <v>44.199671000000002</v>
      </c>
      <c r="G4179" s="4">
        <v>-91.809309999999996</v>
      </c>
      <c r="H4179" s="2">
        <v>77080</v>
      </c>
      <c r="I4179" s="2">
        <v>20230828</v>
      </c>
      <c r="J4179" s="2">
        <v>4</v>
      </c>
      <c r="K4179" s="3" t="s">
        <v>5143</v>
      </c>
      <c r="L4179" s="2">
        <v>2021</v>
      </c>
      <c r="M4179" s="3" t="s">
        <v>339</v>
      </c>
      <c r="N4179" s="3" t="s">
        <v>214</v>
      </c>
      <c r="O4179" s="3" t="s">
        <v>215</v>
      </c>
      <c r="P4179" s="3" t="s">
        <v>216</v>
      </c>
      <c r="Q4179" s="2">
        <v>180</v>
      </c>
      <c r="R4179" s="2">
        <v>-9999</v>
      </c>
      <c r="S4179" s="3" t="s">
        <v>217</v>
      </c>
      <c r="T4179" s="4">
        <v>3</v>
      </c>
      <c r="U4179" s="4">
        <v>3.7</v>
      </c>
      <c r="V4179" s="3" t="s">
        <v>218</v>
      </c>
      <c r="W4179" s="3" t="s">
        <v>219</v>
      </c>
      <c r="X4179" s="4">
        <v>-0.46181699999999998</v>
      </c>
    </row>
    <row r="4180" spans="1:24" ht="20.05" customHeight="1">
      <c r="A4180" s="2">
        <v>404883</v>
      </c>
      <c r="B4180" s="3" t="s">
        <v>247</v>
      </c>
      <c r="C4180" s="2">
        <v>65681</v>
      </c>
      <c r="D4180" s="3" t="s">
        <v>58</v>
      </c>
      <c r="E4180" s="3" t="s">
        <v>5144</v>
      </c>
      <c r="F4180" s="4">
        <v>43.747199000000002</v>
      </c>
      <c r="G4180" s="4">
        <v>-87.764516</v>
      </c>
      <c r="H4180" s="2">
        <v>37254</v>
      </c>
      <c r="I4180" s="2">
        <v>20221020</v>
      </c>
      <c r="J4180" s="2">
        <v>4</v>
      </c>
      <c r="K4180" s="3" t="s">
        <v>5145</v>
      </c>
      <c r="L4180" s="2">
        <v>2022</v>
      </c>
      <c r="M4180" s="3" t="s">
        <v>339</v>
      </c>
      <c r="N4180" s="3" t="s">
        <v>214</v>
      </c>
      <c r="O4180" s="3" t="s">
        <v>215</v>
      </c>
      <c r="P4180" s="3" t="s">
        <v>226</v>
      </c>
      <c r="Q4180" s="2">
        <v>180</v>
      </c>
      <c r="R4180" s="2">
        <v>-9999</v>
      </c>
      <c r="S4180" s="3" t="s">
        <v>217</v>
      </c>
      <c r="T4180" s="4">
        <v>2.2999999999999998</v>
      </c>
      <c r="U4180" s="4">
        <v>3</v>
      </c>
      <c r="V4180" s="3" t="s">
        <v>218</v>
      </c>
      <c r="W4180" s="3" t="s">
        <v>219</v>
      </c>
      <c r="X4180" s="4">
        <v>0.22728000000000001</v>
      </c>
    </row>
    <row r="4181" spans="1:24" ht="20.05" customHeight="1">
      <c r="A4181" s="2">
        <v>404924</v>
      </c>
      <c r="B4181" s="3" t="s">
        <v>210</v>
      </c>
      <c r="C4181" s="2">
        <v>65968</v>
      </c>
      <c r="D4181" s="3" t="s">
        <v>58</v>
      </c>
      <c r="E4181" s="3" t="s">
        <v>3267</v>
      </c>
      <c r="F4181" s="4">
        <v>45.608525</v>
      </c>
      <c r="G4181" s="4">
        <v>-89.441055000000006</v>
      </c>
      <c r="H4181" s="2">
        <v>168762</v>
      </c>
      <c r="I4181" s="2">
        <v>20230426</v>
      </c>
      <c r="J4181" s="2">
        <v>4</v>
      </c>
      <c r="K4181" s="3" t="s">
        <v>5146</v>
      </c>
      <c r="L4181" s="2">
        <v>2022</v>
      </c>
      <c r="M4181" s="3" t="s">
        <v>339</v>
      </c>
      <c r="N4181" s="3" t="s">
        <v>214</v>
      </c>
      <c r="O4181" s="3" t="s">
        <v>215</v>
      </c>
      <c r="P4181" s="3" t="s">
        <v>216</v>
      </c>
      <c r="Q4181" s="2">
        <v>180</v>
      </c>
      <c r="R4181" s="2">
        <v>-9999</v>
      </c>
      <c r="S4181" s="3" t="s">
        <v>217</v>
      </c>
      <c r="T4181" s="4">
        <v>7.5</v>
      </c>
      <c r="U4181" s="4">
        <v>9.39</v>
      </c>
      <c r="V4181" s="3" t="s">
        <v>218</v>
      </c>
      <c r="W4181" s="3" t="s">
        <v>696</v>
      </c>
      <c r="X4181" s="4">
        <v>-0.29998999999999998</v>
      </c>
    </row>
    <row r="4182" spans="1:24" ht="20.05" customHeight="1">
      <c r="A4182" s="2">
        <v>404940</v>
      </c>
      <c r="B4182" s="3" t="s">
        <v>210</v>
      </c>
      <c r="C4182" s="2">
        <v>66048</v>
      </c>
      <c r="D4182" s="3" t="s">
        <v>58</v>
      </c>
      <c r="E4182" s="3" t="s">
        <v>5103</v>
      </c>
      <c r="F4182" s="4">
        <v>43.122402000000001</v>
      </c>
      <c r="G4182" s="4">
        <v>-89.544703999999996</v>
      </c>
      <c r="H4182" s="2">
        <v>24602</v>
      </c>
      <c r="I4182" s="2">
        <v>20220626</v>
      </c>
      <c r="J4182" s="2">
        <v>4</v>
      </c>
      <c r="K4182" s="3" t="s">
        <v>5147</v>
      </c>
      <c r="L4182" s="2">
        <v>2022</v>
      </c>
      <c r="M4182" s="3" t="s">
        <v>339</v>
      </c>
      <c r="N4182" s="3" t="s">
        <v>214</v>
      </c>
      <c r="O4182" s="3" t="s">
        <v>215</v>
      </c>
      <c r="P4182" s="3" t="s">
        <v>226</v>
      </c>
      <c r="Q4182" s="2">
        <v>179</v>
      </c>
      <c r="R4182" s="2">
        <v>-9999</v>
      </c>
      <c r="S4182" s="3" t="s">
        <v>229</v>
      </c>
      <c r="T4182" s="4">
        <v>1.9</v>
      </c>
      <c r="U4182" s="4">
        <v>2.5</v>
      </c>
      <c r="V4182" s="3" t="s">
        <v>218</v>
      </c>
      <c r="W4182" s="3" t="s">
        <v>219</v>
      </c>
      <c r="X4182" s="4">
        <v>0.67408800000000002</v>
      </c>
    </row>
    <row r="4183" spans="1:24" ht="20.05" customHeight="1">
      <c r="A4183" s="2">
        <v>404985</v>
      </c>
      <c r="B4183" s="3" t="s">
        <v>210</v>
      </c>
      <c r="C4183" s="2">
        <v>66419</v>
      </c>
      <c r="D4183" s="3" t="s">
        <v>58</v>
      </c>
      <c r="E4183" s="3" t="s">
        <v>5103</v>
      </c>
      <c r="F4183" s="4">
        <v>43.046689999999998</v>
      </c>
      <c r="G4183" s="4">
        <v>-89.241984000000002</v>
      </c>
      <c r="H4183" s="2">
        <v>312963</v>
      </c>
      <c r="I4183" s="2">
        <v>20231001</v>
      </c>
      <c r="J4183" s="2">
        <v>4</v>
      </c>
      <c r="K4183" s="3" t="s">
        <v>5148</v>
      </c>
      <c r="L4183" s="2">
        <v>2023</v>
      </c>
      <c r="M4183" s="3" t="s">
        <v>339</v>
      </c>
      <c r="N4183" s="3" t="s">
        <v>214</v>
      </c>
      <c r="O4183" s="3" t="s">
        <v>217</v>
      </c>
      <c r="P4183" s="3" t="s">
        <v>216</v>
      </c>
      <c r="Q4183" s="2">
        <v>180</v>
      </c>
      <c r="R4183" s="2">
        <v>-9999</v>
      </c>
      <c r="S4183" s="3" t="s">
        <v>217</v>
      </c>
      <c r="T4183" s="4">
        <v>17.3</v>
      </c>
      <c r="U4183" s="4">
        <v>17.3</v>
      </c>
      <c r="V4183" s="3" t="s">
        <v>567</v>
      </c>
      <c r="W4183" s="3" t="s">
        <v>219</v>
      </c>
      <c r="X4183" s="4">
        <v>-0.30766700000000002</v>
      </c>
    </row>
    <row r="4184" spans="1:24" ht="20.05" customHeight="1">
      <c r="A4184" s="2">
        <v>404882</v>
      </c>
      <c r="B4184" s="3" t="s">
        <v>247</v>
      </c>
      <c r="C4184" s="2">
        <v>65680</v>
      </c>
      <c r="D4184" s="3" t="s">
        <v>58</v>
      </c>
      <c r="E4184" s="3" t="s">
        <v>5144</v>
      </c>
      <c r="F4184" s="4">
        <v>43.709242000000003</v>
      </c>
      <c r="G4184" s="4">
        <v>-87.755407000000005</v>
      </c>
      <c r="H4184" s="2">
        <v>13845</v>
      </c>
      <c r="I4184" s="2">
        <v>20221020</v>
      </c>
      <c r="J4184" s="2">
        <v>4</v>
      </c>
      <c r="K4184" s="3" t="s">
        <v>5149</v>
      </c>
      <c r="L4184" s="2">
        <v>2022</v>
      </c>
      <c r="M4184" s="3" t="s">
        <v>339</v>
      </c>
      <c r="N4184" s="3" t="s">
        <v>214</v>
      </c>
      <c r="O4184" s="3" t="s">
        <v>215</v>
      </c>
      <c r="P4184" s="3" t="s">
        <v>226</v>
      </c>
      <c r="Q4184" s="2">
        <v>180</v>
      </c>
      <c r="R4184" s="2">
        <v>-9999</v>
      </c>
      <c r="S4184" s="3" t="s">
        <v>217</v>
      </c>
      <c r="T4184" s="4">
        <v>1</v>
      </c>
      <c r="U4184" s="4">
        <v>1.4</v>
      </c>
      <c r="V4184" s="3" t="s">
        <v>218</v>
      </c>
      <c r="W4184" s="3" t="s">
        <v>219</v>
      </c>
      <c r="X4184" s="4">
        <v>0.66353399999999996</v>
      </c>
    </row>
    <row r="4185" spans="1:24" ht="20.05" customHeight="1">
      <c r="A4185" s="2">
        <v>402305</v>
      </c>
      <c r="B4185" s="3" t="s">
        <v>210</v>
      </c>
      <c r="C4185" s="2">
        <v>61369</v>
      </c>
      <c r="D4185" s="3" t="s">
        <v>59</v>
      </c>
      <c r="E4185" s="3" t="s">
        <v>5150</v>
      </c>
      <c r="F4185" s="4">
        <v>41.627042000000003</v>
      </c>
      <c r="G4185" s="4">
        <v>-109.685016</v>
      </c>
      <c r="H4185" s="2">
        <v>1714691</v>
      </c>
      <c r="I4185" s="2">
        <v>20220121</v>
      </c>
      <c r="J4185" s="2">
        <v>4</v>
      </c>
      <c r="K4185" s="3" t="s">
        <v>5151</v>
      </c>
      <c r="L4185" s="2">
        <v>2018</v>
      </c>
      <c r="M4185" s="3" t="s">
        <v>4896</v>
      </c>
      <c r="N4185" s="3" t="s">
        <v>214</v>
      </c>
      <c r="O4185" s="3" t="s">
        <v>215</v>
      </c>
      <c r="P4185" s="3" t="s">
        <v>216</v>
      </c>
      <c r="Q4185" s="2">
        <v>180</v>
      </c>
      <c r="R4185" s="2">
        <v>0</v>
      </c>
      <c r="S4185" s="3" t="s">
        <v>217</v>
      </c>
      <c r="T4185" s="4">
        <v>80</v>
      </c>
      <c r="U4185" s="4">
        <v>98</v>
      </c>
      <c r="V4185" s="3" t="s">
        <v>218</v>
      </c>
      <c r="W4185" s="3" t="s">
        <v>219</v>
      </c>
      <c r="X4185" s="4">
        <v>-0.26794099999999998</v>
      </c>
    </row>
    <row r="4186" spans="1:24" ht="20.05" customHeight="1">
      <c r="A4186" s="2">
        <v>405012</v>
      </c>
      <c r="B4186" s="3" t="s">
        <v>247</v>
      </c>
      <c r="C4186" s="2">
        <v>59786</v>
      </c>
      <c r="D4186" s="3" t="s">
        <v>54</v>
      </c>
      <c r="E4186" s="3" t="s">
        <v>4894</v>
      </c>
      <c r="F4186" s="4">
        <v>37.733834000000002</v>
      </c>
      <c r="G4186" s="4">
        <v>-113.25213599999999</v>
      </c>
      <c r="H4186" s="2">
        <v>75616</v>
      </c>
      <c r="I4186" s="2">
        <v>20240311</v>
      </c>
      <c r="J4186" s="2">
        <v>4</v>
      </c>
      <c r="K4186" s="3" t="s">
        <v>4938</v>
      </c>
      <c r="L4186" s="2">
        <v>2015</v>
      </c>
      <c r="M4186" s="3" t="s">
        <v>4896</v>
      </c>
      <c r="N4186" s="3" t="s">
        <v>214</v>
      </c>
      <c r="O4186" s="3" t="s">
        <v>217</v>
      </c>
      <c r="P4186" s="3" t="s">
        <v>216</v>
      </c>
      <c r="Q4186" s="2">
        <v>180</v>
      </c>
      <c r="R4186" s="2">
        <v>0</v>
      </c>
      <c r="S4186" s="3" t="s">
        <v>217</v>
      </c>
      <c r="T4186" s="4">
        <v>3</v>
      </c>
      <c r="U4186" s="4">
        <v>3.9</v>
      </c>
      <c r="V4186" s="3" t="s">
        <v>218</v>
      </c>
      <c r="W4186" s="3" t="s">
        <v>219</v>
      </c>
      <c r="X4186" s="4">
        <v>-0.354848</v>
      </c>
    </row>
  </sheetData>
  <sheetProtection sheet="1" objects="1" scenarios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672A8-5EB1-4004-B9EB-B371E06E2AD1}">
  <dimension ref="A1:D204"/>
  <sheetViews>
    <sheetView workbookViewId="0"/>
  </sheetViews>
  <sheetFormatPr defaultColWidth="15.7109375" defaultRowHeight="20.149999999999999" customHeight="1"/>
  <cols>
    <col min="1" max="1" width="15.7109375" style="1"/>
    <col min="2" max="3" width="15.7109375" style="3"/>
    <col min="4" max="16384" width="15.7109375" style="1"/>
  </cols>
  <sheetData>
    <row r="1" spans="1:4" s="3" customFormat="1" ht="20.149999999999999" customHeight="1">
      <c r="A1" s="3" t="s">
        <v>8</v>
      </c>
      <c r="B1" s="3" t="s">
        <v>10</v>
      </c>
      <c r="C1" s="3" t="s">
        <v>11</v>
      </c>
      <c r="D1" s="3" t="s">
        <v>12</v>
      </c>
    </row>
    <row r="2" spans="1:4" ht="20.149999999999999" customHeight="1">
      <c r="A2" s="2">
        <v>2022</v>
      </c>
      <c r="B2" s="3" t="s">
        <v>7</v>
      </c>
      <c r="C2" s="3" t="s">
        <v>0</v>
      </c>
      <c r="D2" s="2">
        <v>74.981223999999997</v>
      </c>
    </row>
    <row r="3" spans="1:4" ht="20.149999999999999" customHeight="1">
      <c r="A3" s="2">
        <v>2023</v>
      </c>
      <c r="B3" s="3" t="s">
        <v>7</v>
      </c>
      <c r="C3" s="3" t="s">
        <v>0</v>
      </c>
      <c r="D3" s="2">
        <v>103.123878</v>
      </c>
    </row>
    <row r="4" spans="1:4" ht="20.149999999999999" customHeight="1">
      <c r="A4" s="2">
        <v>2024</v>
      </c>
      <c r="B4" s="3" t="s">
        <v>7</v>
      </c>
      <c r="C4" s="3" t="s">
        <v>0</v>
      </c>
      <c r="D4" s="2">
        <v>138.30221599999999</v>
      </c>
    </row>
    <row r="5" spans="1:4" ht="20.149999999999999" customHeight="1">
      <c r="A5" s="2">
        <v>2025</v>
      </c>
      <c r="B5" s="3" t="s">
        <v>7</v>
      </c>
      <c r="C5" s="3" t="s">
        <v>0</v>
      </c>
      <c r="D5" s="2">
        <v>182.275116</v>
      </c>
    </row>
    <row r="6" spans="1:4" ht="20.149999999999999" customHeight="1">
      <c r="A6" s="2">
        <v>2026</v>
      </c>
      <c r="B6" s="3" t="s">
        <v>7</v>
      </c>
      <c r="C6" s="3" t="s">
        <v>0</v>
      </c>
      <c r="D6" s="2">
        <v>237.24121099999999</v>
      </c>
    </row>
    <row r="7" spans="1:4" ht="20.149999999999999" customHeight="1">
      <c r="A7" s="2">
        <v>2027</v>
      </c>
      <c r="B7" s="3" t="s">
        <v>7</v>
      </c>
      <c r="C7" s="3" t="s">
        <v>0</v>
      </c>
      <c r="D7" s="2">
        <v>282.65356400000002</v>
      </c>
    </row>
    <row r="8" spans="1:4" ht="20.149999999999999" customHeight="1">
      <c r="A8" s="2">
        <v>2028</v>
      </c>
      <c r="B8" s="3" t="s">
        <v>7</v>
      </c>
      <c r="C8" s="3" t="s">
        <v>0</v>
      </c>
      <c r="D8" s="2">
        <v>311.01702899999998</v>
      </c>
    </row>
    <row r="9" spans="1:4" ht="20.149999999999999" customHeight="1">
      <c r="A9" s="2">
        <v>2029</v>
      </c>
      <c r="B9" s="3" t="s">
        <v>7</v>
      </c>
      <c r="C9" s="3" t="s">
        <v>0</v>
      </c>
      <c r="D9" s="2">
        <v>326.301941</v>
      </c>
    </row>
    <row r="10" spans="1:4" ht="20.149999999999999" customHeight="1">
      <c r="A10" s="2">
        <v>2030</v>
      </c>
      <c r="B10" s="3" t="s">
        <v>7</v>
      </c>
      <c r="C10" s="3" t="s">
        <v>0</v>
      </c>
      <c r="D10" s="2">
        <v>338.26284800000002</v>
      </c>
    </row>
    <row r="11" spans="1:4" ht="20.149999999999999" customHeight="1">
      <c r="A11" s="2">
        <v>2031</v>
      </c>
      <c r="B11" s="3" t="s">
        <v>7</v>
      </c>
      <c r="C11" s="3" t="s">
        <v>0</v>
      </c>
      <c r="D11" s="2">
        <v>361.676605</v>
      </c>
    </row>
    <row r="12" spans="1:4" ht="20.149999999999999" customHeight="1">
      <c r="A12" s="2">
        <v>2032</v>
      </c>
      <c r="B12" s="3" t="s">
        <v>7</v>
      </c>
      <c r="C12" s="3" t="s">
        <v>0</v>
      </c>
      <c r="D12" s="2">
        <v>390.59314000000001</v>
      </c>
    </row>
    <row r="13" spans="1:4" ht="20.149999999999999" customHeight="1">
      <c r="A13" s="2">
        <v>2033</v>
      </c>
      <c r="B13" s="3" t="s">
        <v>7</v>
      </c>
      <c r="C13" s="3" t="s">
        <v>0</v>
      </c>
      <c r="D13" s="2">
        <v>406.69131499999997</v>
      </c>
    </row>
    <row r="14" spans="1:4" ht="20.149999999999999" customHeight="1">
      <c r="A14" s="2">
        <v>2034</v>
      </c>
      <c r="B14" s="3" t="s">
        <v>7</v>
      </c>
      <c r="C14" s="3" t="s">
        <v>0</v>
      </c>
      <c r="D14" s="2">
        <v>426.26513699999998</v>
      </c>
    </row>
    <row r="15" spans="1:4" ht="20.149999999999999" customHeight="1">
      <c r="A15" s="2">
        <v>2035</v>
      </c>
      <c r="B15" s="3" t="s">
        <v>7</v>
      </c>
      <c r="C15" s="3" t="s">
        <v>0</v>
      </c>
      <c r="D15" s="2">
        <v>434.81616200000002</v>
      </c>
    </row>
    <row r="16" spans="1:4" ht="20.149999999999999" customHeight="1">
      <c r="A16" s="2">
        <v>2036</v>
      </c>
      <c r="B16" s="3" t="s">
        <v>7</v>
      </c>
      <c r="C16" s="3" t="s">
        <v>0</v>
      </c>
      <c r="D16" s="2">
        <v>455.44979899999998</v>
      </c>
    </row>
    <row r="17" spans="1:4" ht="20.149999999999999" customHeight="1">
      <c r="A17" s="2">
        <v>2037</v>
      </c>
      <c r="B17" s="3" t="s">
        <v>7</v>
      </c>
      <c r="C17" s="3" t="s">
        <v>0</v>
      </c>
      <c r="D17" s="2">
        <v>470.99609400000003</v>
      </c>
    </row>
    <row r="18" spans="1:4" ht="20.149999999999999" customHeight="1">
      <c r="A18" s="2">
        <v>2038</v>
      </c>
      <c r="B18" s="3" t="s">
        <v>7</v>
      </c>
      <c r="C18" s="3" t="s">
        <v>0</v>
      </c>
      <c r="D18" s="2">
        <v>490.54070999999999</v>
      </c>
    </row>
    <row r="19" spans="1:4" ht="20.149999999999999" customHeight="1">
      <c r="A19" s="2">
        <v>2039</v>
      </c>
      <c r="B19" s="3" t="s">
        <v>7</v>
      </c>
      <c r="C19" s="3" t="s">
        <v>0</v>
      </c>
      <c r="D19" s="2">
        <v>499.15396099999998</v>
      </c>
    </row>
    <row r="20" spans="1:4" ht="20.149999999999999" customHeight="1">
      <c r="A20" s="2">
        <v>2040</v>
      </c>
      <c r="B20" s="3" t="s">
        <v>7</v>
      </c>
      <c r="C20" s="3" t="s">
        <v>0</v>
      </c>
      <c r="D20" s="2">
        <v>515.31396500000005</v>
      </c>
    </row>
    <row r="21" spans="1:4" ht="20.149999999999999" customHeight="1">
      <c r="A21" s="2">
        <v>2041</v>
      </c>
      <c r="B21" s="3" t="s">
        <v>7</v>
      </c>
      <c r="C21" s="3" t="s">
        <v>0</v>
      </c>
      <c r="D21" s="2">
        <v>524.272156</v>
      </c>
    </row>
    <row r="22" spans="1:4" ht="20.149999999999999" customHeight="1">
      <c r="A22" s="2">
        <v>2042</v>
      </c>
      <c r="B22" s="3" t="s">
        <v>7</v>
      </c>
      <c r="C22" s="3" t="s">
        <v>0</v>
      </c>
      <c r="D22" s="2">
        <v>538.78186000000005</v>
      </c>
    </row>
    <row r="23" spans="1:4" ht="20.149999999999999" customHeight="1">
      <c r="A23" s="2">
        <v>2043</v>
      </c>
      <c r="B23" s="3" t="s">
        <v>7</v>
      </c>
      <c r="C23" s="3" t="s">
        <v>0</v>
      </c>
      <c r="D23" s="2">
        <v>555.56103499999995</v>
      </c>
    </row>
    <row r="24" spans="1:4" ht="20.149999999999999" customHeight="1">
      <c r="A24" s="2">
        <v>2044</v>
      </c>
      <c r="B24" s="3" t="s">
        <v>7</v>
      </c>
      <c r="C24" s="3" t="s">
        <v>0</v>
      </c>
      <c r="D24" s="2">
        <v>576.53509499999996</v>
      </c>
    </row>
    <row r="25" spans="1:4" ht="20.149999999999999" customHeight="1">
      <c r="A25" s="2">
        <v>2045</v>
      </c>
      <c r="B25" s="3" t="s">
        <v>7</v>
      </c>
      <c r="C25" s="3" t="s">
        <v>0</v>
      </c>
      <c r="D25" s="2">
        <v>602.75256300000001</v>
      </c>
    </row>
    <row r="26" spans="1:4" ht="20.149999999999999" customHeight="1">
      <c r="A26" s="2">
        <v>2046</v>
      </c>
      <c r="B26" s="3" t="s">
        <v>7</v>
      </c>
      <c r="C26" s="3" t="s">
        <v>0</v>
      </c>
      <c r="D26" s="2">
        <v>626.41156000000001</v>
      </c>
    </row>
    <row r="27" spans="1:4" ht="20.149999999999999" customHeight="1">
      <c r="A27" s="2">
        <v>2047</v>
      </c>
      <c r="B27" s="3" t="s">
        <v>7</v>
      </c>
      <c r="C27" s="3" t="s">
        <v>0</v>
      </c>
      <c r="D27" s="2">
        <v>642.50695800000005</v>
      </c>
    </row>
    <row r="28" spans="1:4" ht="20.149999999999999" customHeight="1">
      <c r="A28" s="2">
        <v>2048</v>
      </c>
      <c r="B28" s="3" t="s">
        <v>7</v>
      </c>
      <c r="C28" s="3" t="s">
        <v>0</v>
      </c>
      <c r="D28" s="2">
        <v>656.51727300000005</v>
      </c>
    </row>
    <row r="29" spans="1:4" ht="20.149999999999999" customHeight="1">
      <c r="A29" s="2">
        <v>2049</v>
      </c>
      <c r="B29" s="3" t="s">
        <v>7</v>
      </c>
      <c r="C29" s="3" t="s">
        <v>0</v>
      </c>
      <c r="D29" s="2">
        <v>676.015625</v>
      </c>
    </row>
    <row r="30" spans="1:4" ht="20.149999999999999" customHeight="1">
      <c r="A30" s="2">
        <v>2050</v>
      </c>
      <c r="B30" s="3" t="s">
        <v>7</v>
      </c>
      <c r="C30" s="3" t="s">
        <v>0</v>
      </c>
      <c r="D30" s="2">
        <v>694.69079599999998</v>
      </c>
    </row>
    <row r="31" spans="1:4" ht="20.149999999999999" customHeight="1">
      <c r="A31" s="2">
        <v>2022</v>
      </c>
      <c r="B31" s="3" t="s">
        <v>7</v>
      </c>
      <c r="C31" s="3" t="s">
        <v>1</v>
      </c>
      <c r="D31" s="2">
        <v>74.981223999999997</v>
      </c>
    </row>
    <row r="32" spans="1:4" ht="20.149999999999999" customHeight="1">
      <c r="A32" s="2">
        <v>2023</v>
      </c>
      <c r="B32" s="3" t="s">
        <v>7</v>
      </c>
      <c r="C32" s="3" t="s">
        <v>1</v>
      </c>
      <c r="D32" s="2">
        <v>103.123863</v>
      </c>
    </row>
    <row r="33" spans="1:4" ht="20.149999999999999" customHeight="1">
      <c r="A33" s="2">
        <v>2024</v>
      </c>
      <c r="B33" s="3" t="s">
        <v>7</v>
      </c>
      <c r="C33" s="3" t="s">
        <v>1</v>
      </c>
      <c r="D33" s="2">
        <v>138.3022</v>
      </c>
    </row>
    <row r="34" spans="1:4" ht="20.149999999999999" customHeight="1">
      <c r="A34" s="2">
        <v>2025</v>
      </c>
      <c r="B34" s="3" t="s">
        <v>7</v>
      </c>
      <c r="C34" s="3" t="s">
        <v>1</v>
      </c>
      <c r="D34" s="2">
        <v>182.275116</v>
      </c>
    </row>
    <row r="35" spans="1:4" ht="20.149999999999999" customHeight="1">
      <c r="A35" s="2">
        <v>2026</v>
      </c>
      <c r="B35" s="3" t="s">
        <v>7</v>
      </c>
      <c r="C35" s="3" t="s">
        <v>1</v>
      </c>
      <c r="D35" s="2">
        <v>237.241196</v>
      </c>
    </row>
    <row r="36" spans="1:4" ht="20.149999999999999" customHeight="1">
      <c r="A36" s="2">
        <v>2027</v>
      </c>
      <c r="B36" s="3" t="s">
        <v>7</v>
      </c>
      <c r="C36" s="3" t="s">
        <v>1</v>
      </c>
      <c r="D36" s="2">
        <v>279.50817899999998</v>
      </c>
    </row>
    <row r="37" spans="1:4" ht="20.149999999999999" customHeight="1">
      <c r="A37" s="2">
        <v>2028</v>
      </c>
      <c r="B37" s="3" t="s">
        <v>7</v>
      </c>
      <c r="C37" s="3" t="s">
        <v>1</v>
      </c>
      <c r="D37" s="2">
        <v>305.34707600000002</v>
      </c>
    </row>
    <row r="38" spans="1:4" ht="20.149999999999999" customHeight="1">
      <c r="A38" s="2">
        <v>2029</v>
      </c>
      <c r="B38" s="3" t="s">
        <v>7</v>
      </c>
      <c r="C38" s="3" t="s">
        <v>1</v>
      </c>
      <c r="D38" s="2">
        <v>317.30947900000001</v>
      </c>
    </row>
    <row r="39" spans="1:4" ht="20.149999999999999" customHeight="1">
      <c r="A39" s="2">
        <v>2030</v>
      </c>
      <c r="B39" s="3" t="s">
        <v>7</v>
      </c>
      <c r="C39" s="3" t="s">
        <v>1</v>
      </c>
      <c r="D39" s="2">
        <v>321.99420199999997</v>
      </c>
    </row>
    <row r="40" spans="1:4" ht="20.149999999999999" customHeight="1">
      <c r="A40" s="2">
        <v>2031</v>
      </c>
      <c r="B40" s="3" t="s">
        <v>7</v>
      </c>
      <c r="C40" s="3" t="s">
        <v>1</v>
      </c>
      <c r="D40" s="2">
        <v>347.00384500000001</v>
      </c>
    </row>
    <row r="41" spans="1:4" ht="20.149999999999999" customHeight="1">
      <c r="A41" s="2">
        <v>2032</v>
      </c>
      <c r="B41" s="3" t="s">
        <v>7</v>
      </c>
      <c r="C41" s="3" t="s">
        <v>1</v>
      </c>
      <c r="D41" s="2">
        <v>373.92620799999997</v>
      </c>
    </row>
    <row r="42" spans="1:4" ht="20.149999999999999" customHeight="1">
      <c r="A42" s="2">
        <v>2033</v>
      </c>
      <c r="B42" s="3" t="s">
        <v>7</v>
      </c>
      <c r="C42" s="3" t="s">
        <v>1</v>
      </c>
      <c r="D42" s="2">
        <v>395.50219700000002</v>
      </c>
    </row>
    <row r="43" spans="1:4" ht="20.149999999999999" customHeight="1">
      <c r="A43" s="2">
        <v>2034</v>
      </c>
      <c r="B43" s="3" t="s">
        <v>7</v>
      </c>
      <c r="C43" s="3" t="s">
        <v>1</v>
      </c>
      <c r="D43" s="2">
        <v>409.05267300000003</v>
      </c>
    </row>
    <row r="44" spans="1:4" ht="20.149999999999999" customHeight="1">
      <c r="A44" s="2">
        <v>2035</v>
      </c>
      <c r="B44" s="3" t="s">
        <v>7</v>
      </c>
      <c r="C44" s="3" t="s">
        <v>1</v>
      </c>
      <c r="D44" s="2">
        <v>433.48590100000001</v>
      </c>
    </row>
    <row r="45" spans="1:4" ht="20.149999999999999" customHeight="1">
      <c r="A45" s="2">
        <v>2036</v>
      </c>
      <c r="B45" s="3" t="s">
        <v>7</v>
      </c>
      <c r="C45" s="3" t="s">
        <v>1</v>
      </c>
      <c r="D45" s="2">
        <v>471.274811</v>
      </c>
    </row>
    <row r="46" spans="1:4" ht="20.149999999999999" customHeight="1">
      <c r="A46" s="2">
        <v>2037</v>
      </c>
      <c r="B46" s="3" t="s">
        <v>7</v>
      </c>
      <c r="C46" s="3" t="s">
        <v>1</v>
      </c>
      <c r="D46" s="2">
        <v>502.91125499999998</v>
      </c>
    </row>
    <row r="47" spans="1:4" ht="20.149999999999999" customHeight="1">
      <c r="A47" s="2">
        <v>2038</v>
      </c>
      <c r="B47" s="3" t="s">
        <v>7</v>
      </c>
      <c r="C47" s="3" t="s">
        <v>1</v>
      </c>
      <c r="D47" s="2">
        <v>523.00775099999998</v>
      </c>
    </row>
    <row r="48" spans="1:4" ht="20.149999999999999" customHeight="1">
      <c r="A48" s="2">
        <v>2039</v>
      </c>
      <c r="B48" s="3" t="s">
        <v>7</v>
      </c>
      <c r="C48" s="3" t="s">
        <v>1</v>
      </c>
      <c r="D48" s="2">
        <v>539.06042500000001</v>
      </c>
    </row>
    <row r="49" spans="1:4" ht="20.149999999999999" customHeight="1">
      <c r="A49" s="2">
        <v>2040</v>
      </c>
      <c r="B49" s="3" t="s">
        <v>7</v>
      </c>
      <c r="C49" s="3" t="s">
        <v>1</v>
      </c>
      <c r="D49" s="2">
        <v>550.49523899999997</v>
      </c>
    </row>
    <row r="50" spans="1:4" ht="20.149999999999999" customHeight="1">
      <c r="A50" s="2">
        <v>2041</v>
      </c>
      <c r="B50" s="3" t="s">
        <v>7</v>
      </c>
      <c r="C50" s="3" t="s">
        <v>1</v>
      </c>
      <c r="D50" s="2">
        <v>564.005493</v>
      </c>
    </row>
    <row r="51" spans="1:4" ht="20.149999999999999" customHeight="1">
      <c r="A51" s="2">
        <v>2042</v>
      </c>
      <c r="B51" s="3" t="s">
        <v>7</v>
      </c>
      <c r="C51" s="3" t="s">
        <v>1</v>
      </c>
      <c r="D51" s="2">
        <v>574.79870600000004</v>
      </c>
    </row>
    <row r="52" spans="1:4" ht="20.149999999999999" customHeight="1">
      <c r="A52" s="2">
        <v>2043</v>
      </c>
      <c r="B52" s="3" t="s">
        <v>7</v>
      </c>
      <c r="C52" s="3" t="s">
        <v>1</v>
      </c>
      <c r="D52" s="2">
        <v>586.89361599999995</v>
      </c>
    </row>
    <row r="53" spans="1:4" ht="20.149999999999999" customHeight="1">
      <c r="A53" s="2">
        <v>2044</v>
      </c>
      <c r="B53" s="3" t="s">
        <v>7</v>
      </c>
      <c r="C53" s="3" t="s">
        <v>1</v>
      </c>
      <c r="D53" s="2">
        <v>600.10052499999995</v>
      </c>
    </row>
    <row r="54" spans="1:4" ht="20.149999999999999" customHeight="1">
      <c r="A54" s="2">
        <v>2045</v>
      </c>
      <c r="B54" s="3" t="s">
        <v>7</v>
      </c>
      <c r="C54" s="3" t="s">
        <v>1</v>
      </c>
      <c r="D54" s="2">
        <v>617.93518100000006</v>
      </c>
    </row>
    <row r="55" spans="1:4" ht="20.149999999999999" customHeight="1">
      <c r="A55" s="2">
        <v>2046</v>
      </c>
      <c r="B55" s="3" t="s">
        <v>7</v>
      </c>
      <c r="C55" s="3" t="s">
        <v>1</v>
      </c>
      <c r="D55" s="2">
        <v>632.222351</v>
      </c>
    </row>
    <row r="56" spans="1:4" ht="20.149999999999999" customHeight="1">
      <c r="A56" s="2">
        <v>2047</v>
      </c>
      <c r="B56" s="3" t="s">
        <v>7</v>
      </c>
      <c r="C56" s="3" t="s">
        <v>1</v>
      </c>
      <c r="D56" s="2">
        <v>648.64721699999996</v>
      </c>
    </row>
    <row r="57" spans="1:4" ht="20.149999999999999" customHeight="1">
      <c r="A57" s="2">
        <v>2048</v>
      </c>
      <c r="B57" s="3" t="s">
        <v>7</v>
      </c>
      <c r="C57" s="3" t="s">
        <v>1</v>
      </c>
      <c r="D57" s="2">
        <v>666.50103799999999</v>
      </c>
    </row>
    <row r="58" spans="1:4" ht="20.149999999999999" customHeight="1">
      <c r="A58" s="2">
        <v>2049</v>
      </c>
      <c r="B58" s="3" t="s">
        <v>7</v>
      </c>
      <c r="C58" s="3" t="s">
        <v>1</v>
      </c>
      <c r="D58" s="2">
        <v>688.803223</v>
      </c>
    </row>
    <row r="59" spans="1:4" ht="20.149999999999999" customHeight="1">
      <c r="A59" s="2">
        <v>2050</v>
      </c>
      <c r="B59" s="3" t="s">
        <v>7</v>
      </c>
      <c r="C59" s="3" t="s">
        <v>1</v>
      </c>
      <c r="D59" s="2">
        <v>716.69970699999999</v>
      </c>
    </row>
    <row r="60" spans="1:4" ht="20.149999999999999" customHeight="1">
      <c r="A60" s="2">
        <v>2022</v>
      </c>
      <c r="B60" s="3" t="s">
        <v>7</v>
      </c>
      <c r="C60" s="3" t="s">
        <v>2</v>
      </c>
      <c r="D60" s="2">
        <v>74.981223999999997</v>
      </c>
    </row>
    <row r="61" spans="1:4" ht="20.149999999999999" customHeight="1">
      <c r="A61" s="2">
        <v>2023</v>
      </c>
      <c r="B61" s="3" t="s">
        <v>7</v>
      </c>
      <c r="C61" s="3" t="s">
        <v>2</v>
      </c>
      <c r="D61" s="2">
        <v>103.123878</v>
      </c>
    </row>
    <row r="62" spans="1:4" ht="20.149999999999999" customHeight="1">
      <c r="A62" s="2">
        <v>2024</v>
      </c>
      <c r="B62" s="3" t="s">
        <v>7</v>
      </c>
      <c r="C62" s="3" t="s">
        <v>2</v>
      </c>
      <c r="D62" s="2">
        <v>138.30218500000001</v>
      </c>
    </row>
    <row r="63" spans="1:4" ht="20.149999999999999" customHeight="1">
      <c r="A63" s="2">
        <v>2025</v>
      </c>
      <c r="B63" s="3" t="s">
        <v>7</v>
      </c>
      <c r="C63" s="3" t="s">
        <v>2</v>
      </c>
      <c r="D63" s="2">
        <v>182.275116</v>
      </c>
    </row>
    <row r="64" spans="1:4" ht="20.149999999999999" customHeight="1">
      <c r="A64" s="2">
        <v>2026</v>
      </c>
      <c r="B64" s="3" t="s">
        <v>7</v>
      </c>
      <c r="C64" s="3" t="s">
        <v>2</v>
      </c>
      <c r="D64" s="2">
        <v>237.24118000000001</v>
      </c>
    </row>
    <row r="65" spans="1:4" ht="20.149999999999999" customHeight="1">
      <c r="A65" s="2">
        <v>2027</v>
      </c>
      <c r="B65" s="3" t="s">
        <v>7</v>
      </c>
      <c r="C65" s="3" t="s">
        <v>2</v>
      </c>
      <c r="D65" s="2">
        <v>286.16949499999998</v>
      </c>
    </row>
    <row r="66" spans="1:4" ht="20.149999999999999" customHeight="1">
      <c r="A66" s="2">
        <v>2028</v>
      </c>
      <c r="B66" s="3" t="s">
        <v>7</v>
      </c>
      <c r="C66" s="3" t="s">
        <v>2</v>
      </c>
      <c r="D66" s="2">
        <v>315.07257099999998</v>
      </c>
    </row>
    <row r="67" spans="1:4" ht="20.149999999999999" customHeight="1">
      <c r="A67" s="2">
        <v>2029</v>
      </c>
      <c r="B67" s="3" t="s">
        <v>7</v>
      </c>
      <c r="C67" s="3" t="s">
        <v>2</v>
      </c>
      <c r="D67" s="2">
        <v>332.60687300000001</v>
      </c>
    </row>
    <row r="68" spans="1:4" ht="20.149999999999999" customHeight="1">
      <c r="A68" s="2">
        <v>2030</v>
      </c>
      <c r="B68" s="3" t="s">
        <v>7</v>
      </c>
      <c r="C68" s="3" t="s">
        <v>2</v>
      </c>
      <c r="D68" s="2">
        <v>334.79727200000002</v>
      </c>
    </row>
    <row r="69" spans="1:4" ht="20.149999999999999" customHeight="1">
      <c r="A69" s="2">
        <v>2031</v>
      </c>
      <c r="B69" s="3" t="s">
        <v>7</v>
      </c>
      <c r="C69" s="3" t="s">
        <v>2</v>
      </c>
      <c r="D69" s="2">
        <v>348.785889</v>
      </c>
    </row>
    <row r="70" spans="1:4" ht="20.149999999999999" customHeight="1">
      <c r="A70" s="2">
        <v>2032</v>
      </c>
      <c r="B70" s="3" t="s">
        <v>7</v>
      </c>
      <c r="C70" s="3" t="s">
        <v>2</v>
      </c>
      <c r="D70" s="2">
        <v>366.81436200000002</v>
      </c>
    </row>
    <row r="71" spans="1:4" ht="20.149999999999999" customHeight="1">
      <c r="A71" s="2">
        <v>2033</v>
      </c>
      <c r="B71" s="3" t="s">
        <v>7</v>
      </c>
      <c r="C71" s="3" t="s">
        <v>2</v>
      </c>
      <c r="D71" s="2">
        <v>401.48358200000001</v>
      </c>
    </row>
    <row r="72" spans="1:4" ht="20.149999999999999" customHeight="1">
      <c r="A72" s="2">
        <v>2034</v>
      </c>
      <c r="B72" s="3" t="s">
        <v>7</v>
      </c>
      <c r="C72" s="3" t="s">
        <v>2</v>
      </c>
      <c r="D72" s="2">
        <v>432.66076700000002</v>
      </c>
    </row>
    <row r="73" spans="1:4" ht="20.149999999999999" customHeight="1">
      <c r="A73" s="2">
        <v>2035</v>
      </c>
      <c r="B73" s="3" t="s">
        <v>7</v>
      </c>
      <c r="C73" s="3" t="s">
        <v>2</v>
      </c>
      <c r="D73" s="2">
        <v>460.02053799999999</v>
      </c>
    </row>
    <row r="74" spans="1:4" ht="20.149999999999999" customHeight="1">
      <c r="A74" s="2">
        <v>2036</v>
      </c>
      <c r="B74" s="3" t="s">
        <v>7</v>
      </c>
      <c r="C74" s="3" t="s">
        <v>2</v>
      </c>
      <c r="D74" s="2">
        <v>476.967804</v>
      </c>
    </row>
    <row r="75" spans="1:4" ht="20.149999999999999" customHeight="1">
      <c r="A75" s="2">
        <v>2037</v>
      </c>
      <c r="B75" s="3" t="s">
        <v>7</v>
      </c>
      <c r="C75" s="3" t="s">
        <v>2</v>
      </c>
      <c r="D75" s="2">
        <v>492.50256300000001</v>
      </c>
    </row>
    <row r="76" spans="1:4" ht="20.149999999999999" customHeight="1">
      <c r="A76" s="2">
        <v>2038</v>
      </c>
      <c r="B76" s="3" t="s">
        <v>7</v>
      </c>
      <c r="C76" s="3" t="s">
        <v>2</v>
      </c>
      <c r="D76" s="2">
        <v>502.25888099999997</v>
      </c>
    </row>
    <row r="77" spans="1:4" ht="20.149999999999999" customHeight="1">
      <c r="A77" s="2">
        <v>2039</v>
      </c>
      <c r="B77" s="3" t="s">
        <v>7</v>
      </c>
      <c r="C77" s="3" t="s">
        <v>2</v>
      </c>
      <c r="D77" s="2">
        <v>503.69570900000002</v>
      </c>
    </row>
    <row r="78" spans="1:4" ht="20.149999999999999" customHeight="1">
      <c r="A78" s="2">
        <v>2040</v>
      </c>
      <c r="B78" s="3" t="s">
        <v>7</v>
      </c>
      <c r="C78" s="3" t="s">
        <v>2</v>
      </c>
      <c r="D78" s="2">
        <v>511.30435199999999</v>
      </c>
    </row>
    <row r="79" spans="1:4" ht="20.149999999999999" customHeight="1">
      <c r="A79" s="2">
        <v>2041</v>
      </c>
      <c r="B79" s="3" t="s">
        <v>7</v>
      </c>
      <c r="C79" s="3" t="s">
        <v>2</v>
      </c>
      <c r="D79" s="2">
        <v>522.68695100000002</v>
      </c>
    </row>
    <row r="80" spans="1:4" ht="20.149999999999999" customHeight="1">
      <c r="A80" s="2">
        <v>2042</v>
      </c>
      <c r="B80" s="3" t="s">
        <v>7</v>
      </c>
      <c r="C80" s="3" t="s">
        <v>2</v>
      </c>
      <c r="D80" s="2">
        <v>540.35553000000004</v>
      </c>
    </row>
    <row r="81" spans="1:4" ht="20.149999999999999" customHeight="1">
      <c r="A81" s="2">
        <v>2043</v>
      </c>
      <c r="B81" s="3" t="s">
        <v>7</v>
      </c>
      <c r="C81" s="3" t="s">
        <v>2</v>
      </c>
      <c r="D81" s="2">
        <v>559.28283699999997</v>
      </c>
    </row>
    <row r="82" spans="1:4" ht="20.149999999999999" customHeight="1">
      <c r="A82" s="2">
        <v>2044</v>
      </c>
      <c r="B82" s="3" t="s">
        <v>7</v>
      </c>
      <c r="C82" s="3" t="s">
        <v>2</v>
      </c>
      <c r="D82" s="2">
        <v>574.91076699999996</v>
      </c>
    </row>
    <row r="83" spans="1:4" ht="20.149999999999999" customHeight="1">
      <c r="A83" s="2">
        <v>2045</v>
      </c>
      <c r="B83" s="3" t="s">
        <v>7</v>
      </c>
      <c r="C83" s="3" t="s">
        <v>2</v>
      </c>
      <c r="D83" s="2">
        <v>589.33013900000003</v>
      </c>
    </row>
    <row r="84" spans="1:4" ht="20.149999999999999" customHeight="1">
      <c r="A84" s="2">
        <v>2046</v>
      </c>
      <c r="B84" s="3" t="s">
        <v>7</v>
      </c>
      <c r="C84" s="3" t="s">
        <v>2</v>
      </c>
      <c r="D84" s="2">
        <v>605.68701199999998</v>
      </c>
    </row>
    <row r="85" spans="1:4" ht="20.149999999999999" customHeight="1">
      <c r="A85" s="2">
        <v>2047</v>
      </c>
      <c r="B85" s="3" t="s">
        <v>7</v>
      </c>
      <c r="C85" s="3" t="s">
        <v>2</v>
      </c>
      <c r="D85" s="2">
        <v>626.13336200000003</v>
      </c>
    </row>
    <row r="86" spans="1:4" ht="20.149999999999999" customHeight="1">
      <c r="A86" s="2">
        <v>2048</v>
      </c>
      <c r="B86" s="3" t="s">
        <v>7</v>
      </c>
      <c r="C86" s="3" t="s">
        <v>2</v>
      </c>
      <c r="D86" s="2">
        <v>643.89825399999995</v>
      </c>
    </row>
    <row r="87" spans="1:4" ht="20.149999999999999" customHeight="1">
      <c r="A87" s="2">
        <v>2049</v>
      </c>
      <c r="B87" s="3" t="s">
        <v>7</v>
      </c>
      <c r="C87" s="3" t="s">
        <v>2</v>
      </c>
      <c r="D87" s="2">
        <v>656.36883499999999</v>
      </c>
    </row>
    <row r="88" spans="1:4" ht="20.149999999999999" customHeight="1">
      <c r="A88" s="2">
        <v>2050</v>
      </c>
      <c r="B88" s="3" t="s">
        <v>7</v>
      </c>
      <c r="C88" s="3" t="s">
        <v>2</v>
      </c>
      <c r="D88" s="2">
        <v>663.948669</v>
      </c>
    </row>
    <row r="89" spans="1:4" ht="20.149999999999999" customHeight="1">
      <c r="A89" s="2">
        <v>2022</v>
      </c>
      <c r="B89" s="3" t="s">
        <v>7</v>
      </c>
      <c r="C89" s="3" t="s">
        <v>3</v>
      </c>
      <c r="D89" s="2">
        <v>74.981223999999997</v>
      </c>
    </row>
    <row r="90" spans="1:4" ht="20.149999999999999" customHeight="1">
      <c r="A90" s="2">
        <v>2023</v>
      </c>
      <c r="B90" s="3" t="s">
        <v>7</v>
      </c>
      <c r="C90" s="3" t="s">
        <v>3</v>
      </c>
      <c r="D90" s="2">
        <v>103.123878</v>
      </c>
    </row>
    <row r="91" spans="1:4" ht="20.149999999999999" customHeight="1">
      <c r="A91" s="2">
        <v>2024</v>
      </c>
      <c r="B91" s="3" t="s">
        <v>7</v>
      </c>
      <c r="C91" s="3" t="s">
        <v>3</v>
      </c>
      <c r="D91" s="2">
        <v>138.3022</v>
      </c>
    </row>
    <row r="92" spans="1:4" ht="20.149999999999999" customHeight="1">
      <c r="A92" s="2">
        <v>2025</v>
      </c>
      <c r="B92" s="3" t="s">
        <v>7</v>
      </c>
      <c r="C92" s="3" t="s">
        <v>3</v>
      </c>
      <c r="D92" s="2">
        <v>182.275116</v>
      </c>
    </row>
    <row r="93" spans="1:4" ht="20.149999999999999" customHeight="1">
      <c r="A93" s="2">
        <v>2026</v>
      </c>
      <c r="B93" s="3" t="s">
        <v>7</v>
      </c>
      <c r="C93" s="3" t="s">
        <v>3</v>
      </c>
      <c r="D93" s="2">
        <v>237.241196</v>
      </c>
    </row>
    <row r="94" spans="1:4" ht="20.149999999999999" customHeight="1">
      <c r="A94" s="2">
        <v>2027</v>
      </c>
      <c r="B94" s="3" t="s">
        <v>7</v>
      </c>
      <c r="C94" s="3" t="s">
        <v>3</v>
      </c>
      <c r="D94" s="2">
        <v>272.34985399999999</v>
      </c>
    </row>
    <row r="95" spans="1:4" ht="20.149999999999999" customHeight="1">
      <c r="A95" s="2">
        <v>2028</v>
      </c>
      <c r="B95" s="3" t="s">
        <v>7</v>
      </c>
      <c r="C95" s="3" t="s">
        <v>3</v>
      </c>
      <c r="D95" s="2">
        <v>286.11691300000001</v>
      </c>
    </row>
    <row r="96" spans="1:4" ht="20.149999999999999" customHeight="1">
      <c r="A96" s="2">
        <v>2029</v>
      </c>
      <c r="B96" s="3" t="s">
        <v>7</v>
      </c>
      <c r="C96" s="3" t="s">
        <v>3</v>
      </c>
      <c r="D96" s="2">
        <v>303.26385499999998</v>
      </c>
    </row>
    <row r="97" spans="1:4" ht="20.149999999999999" customHeight="1">
      <c r="A97" s="2">
        <v>2030</v>
      </c>
      <c r="B97" s="3" t="s">
        <v>7</v>
      </c>
      <c r="C97" s="3" t="s">
        <v>3</v>
      </c>
      <c r="D97" s="2">
        <v>305.03555299999999</v>
      </c>
    </row>
    <row r="98" spans="1:4" ht="20.149999999999999" customHeight="1">
      <c r="A98" s="2">
        <v>2031</v>
      </c>
      <c r="B98" s="3" t="s">
        <v>7</v>
      </c>
      <c r="C98" s="3" t="s">
        <v>3</v>
      </c>
      <c r="D98" s="2">
        <v>318.48275799999999</v>
      </c>
    </row>
    <row r="99" spans="1:4" ht="20.149999999999999" customHeight="1">
      <c r="A99" s="2">
        <v>2032</v>
      </c>
      <c r="B99" s="3" t="s">
        <v>7</v>
      </c>
      <c r="C99" s="3" t="s">
        <v>3</v>
      </c>
      <c r="D99" s="2">
        <v>325.94693000000001</v>
      </c>
    </row>
    <row r="100" spans="1:4" ht="20.149999999999999" customHeight="1">
      <c r="A100" s="2">
        <v>2033</v>
      </c>
      <c r="B100" s="3" t="s">
        <v>7</v>
      </c>
      <c r="C100" s="3" t="s">
        <v>3</v>
      </c>
      <c r="D100" s="2">
        <v>358.09136999999998</v>
      </c>
    </row>
    <row r="101" spans="1:4" ht="20.149999999999999" customHeight="1">
      <c r="A101" s="2">
        <v>2034</v>
      </c>
      <c r="B101" s="3" t="s">
        <v>7</v>
      </c>
      <c r="C101" s="3" t="s">
        <v>3</v>
      </c>
      <c r="D101" s="2">
        <v>383.105774</v>
      </c>
    </row>
    <row r="102" spans="1:4" ht="20.149999999999999" customHeight="1">
      <c r="A102" s="2">
        <v>2035</v>
      </c>
      <c r="B102" s="3" t="s">
        <v>7</v>
      </c>
      <c r="C102" s="3" t="s">
        <v>3</v>
      </c>
      <c r="D102" s="2">
        <v>403.752319</v>
      </c>
    </row>
    <row r="103" spans="1:4" ht="20.149999999999999" customHeight="1">
      <c r="A103" s="2">
        <v>2036</v>
      </c>
      <c r="B103" s="3" t="s">
        <v>7</v>
      </c>
      <c r="C103" s="3" t="s">
        <v>3</v>
      </c>
      <c r="D103" s="2">
        <v>441.53887900000001</v>
      </c>
    </row>
    <row r="104" spans="1:4" ht="20.149999999999999" customHeight="1">
      <c r="A104" s="2">
        <v>2037</v>
      </c>
      <c r="B104" s="3" t="s">
        <v>7</v>
      </c>
      <c r="C104" s="3" t="s">
        <v>3</v>
      </c>
      <c r="D104" s="2">
        <v>466.204926</v>
      </c>
    </row>
    <row r="105" spans="1:4" ht="20.149999999999999" customHeight="1">
      <c r="A105" s="2">
        <v>2038</v>
      </c>
      <c r="B105" s="3" t="s">
        <v>7</v>
      </c>
      <c r="C105" s="3" t="s">
        <v>3</v>
      </c>
      <c r="D105" s="2">
        <v>487.49432400000001</v>
      </c>
    </row>
    <row r="106" spans="1:4" ht="20.149999999999999" customHeight="1">
      <c r="A106" s="2">
        <v>2039</v>
      </c>
      <c r="B106" s="3" t="s">
        <v>7</v>
      </c>
      <c r="C106" s="3" t="s">
        <v>3</v>
      </c>
      <c r="D106" s="2">
        <v>512.68615699999998</v>
      </c>
    </row>
    <row r="107" spans="1:4" ht="20.149999999999999" customHeight="1">
      <c r="A107" s="2">
        <v>2040</v>
      </c>
      <c r="B107" s="3" t="s">
        <v>7</v>
      </c>
      <c r="C107" s="3" t="s">
        <v>3</v>
      </c>
      <c r="D107" s="2">
        <v>543.07153300000004</v>
      </c>
    </row>
    <row r="108" spans="1:4" ht="20.149999999999999" customHeight="1">
      <c r="A108" s="2">
        <v>2041</v>
      </c>
      <c r="B108" s="3" t="s">
        <v>7</v>
      </c>
      <c r="C108" s="3" t="s">
        <v>3</v>
      </c>
      <c r="D108" s="2">
        <v>559.19421399999999</v>
      </c>
    </row>
    <row r="109" spans="1:4" ht="20.149999999999999" customHeight="1">
      <c r="A109" s="2">
        <v>2042</v>
      </c>
      <c r="B109" s="3" t="s">
        <v>7</v>
      </c>
      <c r="C109" s="3" t="s">
        <v>3</v>
      </c>
      <c r="D109" s="2">
        <v>595.27691700000003</v>
      </c>
    </row>
    <row r="110" spans="1:4" ht="20.149999999999999" customHeight="1">
      <c r="A110" s="2">
        <v>2043</v>
      </c>
      <c r="B110" s="3" t="s">
        <v>7</v>
      </c>
      <c r="C110" s="3" t="s">
        <v>3</v>
      </c>
      <c r="D110" s="2">
        <v>611.260986</v>
      </c>
    </row>
    <row r="111" spans="1:4" ht="20.149999999999999" customHeight="1">
      <c r="A111" s="2">
        <v>2044</v>
      </c>
      <c r="B111" s="3" t="s">
        <v>7</v>
      </c>
      <c r="C111" s="3" t="s">
        <v>3</v>
      </c>
      <c r="D111" s="2">
        <v>640.55694600000004</v>
      </c>
    </row>
    <row r="112" spans="1:4" ht="20.149999999999999" customHeight="1">
      <c r="A112" s="2">
        <v>2045</v>
      </c>
      <c r="B112" s="3" t="s">
        <v>7</v>
      </c>
      <c r="C112" s="3" t="s">
        <v>3</v>
      </c>
      <c r="D112" s="2">
        <v>665.30206299999998</v>
      </c>
    </row>
    <row r="113" spans="1:4" ht="20.149999999999999" customHeight="1">
      <c r="A113" s="2">
        <v>2046</v>
      </c>
      <c r="B113" s="3" t="s">
        <v>7</v>
      </c>
      <c r="C113" s="3" t="s">
        <v>3</v>
      </c>
      <c r="D113" s="2">
        <v>690.71984899999995</v>
      </c>
    </row>
    <row r="114" spans="1:4" ht="20.149999999999999" customHeight="1">
      <c r="A114" s="2">
        <v>2047</v>
      </c>
      <c r="B114" s="3" t="s">
        <v>7</v>
      </c>
      <c r="C114" s="3" t="s">
        <v>3</v>
      </c>
      <c r="D114" s="2">
        <v>701.82165499999996</v>
      </c>
    </row>
    <row r="115" spans="1:4" ht="20.149999999999999" customHeight="1">
      <c r="A115" s="2">
        <v>2048</v>
      </c>
      <c r="B115" s="3" t="s">
        <v>7</v>
      </c>
      <c r="C115" s="3" t="s">
        <v>3</v>
      </c>
      <c r="D115" s="2">
        <v>712.26794400000006</v>
      </c>
    </row>
    <row r="116" spans="1:4" ht="20.149999999999999" customHeight="1">
      <c r="A116" s="2">
        <v>2049</v>
      </c>
      <c r="B116" s="3" t="s">
        <v>7</v>
      </c>
      <c r="C116" s="3" t="s">
        <v>3</v>
      </c>
      <c r="D116" s="2">
        <v>729.29516599999999</v>
      </c>
    </row>
    <row r="117" spans="1:4" ht="20.149999999999999" customHeight="1">
      <c r="A117" s="2">
        <v>2050</v>
      </c>
      <c r="B117" s="3" t="s">
        <v>7</v>
      </c>
      <c r="C117" s="3" t="s">
        <v>3</v>
      </c>
      <c r="D117" s="2">
        <v>746.07653800000003</v>
      </c>
    </row>
    <row r="118" spans="1:4" ht="20.149999999999999" customHeight="1">
      <c r="A118" s="2">
        <v>2022</v>
      </c>
      <c r="B118" s="3" t="s">
        <v>7</v>
      </c>
      <c r="C118" s="3" t="s">
        <v>4</v>
      </c>
      <c r="D118" s="2">
        <v>74.981223999999997</v>
      </c>
    </row>
    <row r="119" spans="1:4" ht="20.149999999999999" customHeight="1">
      <c r="A119" s="2">
        <v>2023</v>
      </c>
      <c r="B119" s="3" t="s">
        <v>7</v>
      </c>
      <c r="C119" s="3" t="s">
        <v>4</v>
      </c>
      <c r="D119" s="2">
        <v>103.123878</v>
      </c>
    </row>
    <row r="120" spans="1:4" ht="20.149999999999999" customHeight="1">
      <c r="A120" s="2">
        <v>2024</v>
      </c>
      <c r="B120" s="3" t="s">
        <v>7</v>
      </c>
      <c r="C120" s="3" t="s">
        <v>4</v>
      </c>
      <c r="D120" s="2">
        <v>138.30218500000001</v>
      </c>
    </row>
    <row r="121" spans="1:4" ht="20.149999999999999" customHeight="1">
      <c r="A121" s="2">
        <v>2025</v>
      </c>
      <c r="B121" s="3" t="s">
        <v>7</v>
      </c>
      <c r="C121" s="3" t="s">
        <v>4</v>
      </c>
      <c r="D121" s="2">
        <v>182.275116</v>
      </c>
    </row>
    <row r="122" spans="1:4" ht="20.149999999999999" customHeight="1">
      <c r="A122" s="2">
        <v>2026</v>
      </c>
      <c r="B122" s="3" t="s">
        <v>7</v>
      </c>
      <c r="C122" s="3" t="s">
        <v>4</v>
      </c>
      <c r="D122" s="2">
        <v>237.24121099999999</v>
      </c>
    </row>
    <row r="123" spans="1:4" ht="20.149999999999999" customHeight="1">
      <c r="A123" s="2">
        <v>2027</v>
      </c>
      <c r="B123" s="3" t="s">
        <v>7</v>
      </c>
      <c r="C123" s="3" t="s">
        <v>4</v>
      </c>
      <c r="D123" s="2">
        <v>305.94421399999999</v>
      </c>
    </row>
    <row r="124" spans="1:4" ht="20.149999999999999" customHeight="1">
      <c r="A124" s="2">
        <v>2028</v>
      </c>
      <c r="B124" s="3" t="s">
        <v>7</v>
      </c>
      <c r="C124" s="3" t="s">
        <v>4</v>
      </c>
      <c r="D124" s="2">
        <v>354.22790500000002</v>
      </c>
    </row>
    <row r="125" spans="1:4" ht="20.149999999999999" customHeight="1">
      <c r="A125" s="2">
        <v>2029</v>
      </c>
      <c r="B125" s="3" t="s">
        <v>7</v>
      </c>
      <c r="C125" s="3" t="s">
        <v>4</v>
      </c>
      <c r="D125" s="2">
        <v>372.98443600000002</v>
      </c>
    </row>
    <row r="126" spans="1:4" ht="20.149999999999999" customHeight="1">
      <c r="A126" s="2">
        <v>2030</v>
      </c>
      <c r="B126" s="3" t="s">
        <v>7</v>
      </c>
      <c r="C126" s="3" t="s">
        <v>4</v>
      </c>
      <c r="D126" s="2">
        <v>380.65838600000001</v>
      </c>
    </row>
    <row r="127" spans="1:4" ht="20.149999999999999" customHeight="1">
      <c r="A127" s="2">
        <v>2031</v>
      </c>
      <c r="B127" s="3" t="s">
        <v>7</v>
      </c>
      <c r="C127" s="3" t="s">
        <v>4</v>
      </c>
      <c r="D127" s="2">
        <v>392.35849000000002</v>
      </c>
    </row>
    <row r="128" spans="1:4" ht="20.149999999999999" customHeight="1">
      <c r="A128" s="2">
        <v>2032</v>
      </c>
      <c r="B128" s="3" t="s">
        <v>7</v>
      </c>
      <c r="C128" s="3" t="s">
        <v>4</v>
      </c>
      <c r="D128" s="2">
        <v>395.72042800000003</v>
      </c>
    </row>
    <row r="129" spans="1:4" ht="20.149999999999999" customHeight="1">
      <c r="A129" s="2">
        <v>2033</v>
      </c>
      <c r="B129" s="3" t="s">
        <v>7</v>
      </c>
      <c r="C129" s="3" t="s">
        <v>4</v>
      </c>
      <c r="D129" s="2">
        <v>414.124146</v>
      </c>
    </row>
    <row r="130" spans="1:4" ht="20.149999999999999" customHeight="1">
      <c r="A130" s="2">
        <v>2034</v>
      </c>
      <c r="B130" s="3" t="s">
        <v>7</v>
      </c>
      <c r="C130" s="3" t="s">
        <v>4</v>
      </c>
      <c r="D130" s="2">
        <v>420.307343</v>
      </c>
    </row>
    <row r="131" spans="1:4" ht="20.149999999999999" customHeight="1">
      <c r="A131" s="2">
        <v>2035</v>
      </c>
      <c r="B131" s="3" t="s">
        <v>7</v>
      </c>
      <c r="C131" s="3" t="s">
        <v>4</v>
      </c>
      <c r="D131" s="2">
        <v>436.47085600000003</v>
      </c>
    </row>
    <row r="132" spans="1:4" ht="20.149999999999999" customHeight="1">
      <c r="A132" s="2">
        <v>2036</v>
      </c>
      <c r="B132" s="3" t="s">
        <v>7</v>
      </c>
      <c r="C132" s="3" t="s">
        <v>4</v>
      </c>
      <c r="D132" s="2">
        <v>453.35037199999999</v>
      </c>
    </row>
    <row r="133" spans="1:4" ht="20.149999999999999" customHeight="1">
      <c r="A133" s="2">
        <v>2037</v>
      </c>
      <c r="B133" s="3" t="s">
        <v>7</v>
      </c>
      <c r="C133" s="3" t="s">
        <v>4</v>
      </c>
      <c r="D133" s="2">
        <v>467.68228099999999</v>
      </c>
    </row>
    <row r="134" spans="1:4" ht="20.149999999999999" customHeight="1">
      <c r="A134" s="2">
        <v>2038</v>
      </c>
      <c r="B134" s="3" t="s">
        <v>7</v>
      </c>
      <c r="C134" s="3" t="s">
        <v>4</v>
      </c>
      <c r="D134" s="2">
        <v>472.68762199999998</v>
      </c>
    </row>
    <row r="135" spans="1:4" ht="20.149999999999999" customHeight="1">
      <c r="A135" s="2">
        <v>2039</v>
      </c>
      <c r="B135" s="3" t="s">
        <v>7</v>
      </c>
      <c r="C135" s="3" t="s">
        <v>4</v>
      </c>
      <c r="D135" s="2">
        <v>480.57336400000003</v>
      </c>
    </row>
    <row r="136" spans="1:4" ht="20.149999999999999" customHeight="1">
      <c r="A136" s="2">
        <v>2040</v>
      </c>
      <c r="B136" s="3" t="s">
        <v>7</v>
      </c>
      <c r="C136" s="3" t="s">
        <v>4</v>
      </c>
      <c r="D136" s="2">
        <v>494.348724</v>
      </c>
    </row>
    <row r="137" spans="1:4" ht="20.149999999999999" customHeight="1">
      <c r="A137" s="2">
        <v>2041</v>
      </c>
      <c r="B137" s="3" t="s">
        <v>7</v>
      </c>
      <c r="C137" s="3" t="s">
        <v>4</v>
      </c>
      <c r="D137" s="2">
        <v>503.77966300000003</v>
      </c>
    </row>
    <row r="138" spans="1:4" ht="20.149999999999999" customHeight="1">
      <c r="A138" s="2">
        <v>2042</v>
      </c>
      <c r="B138" s="3" t="s">
        <v>7</v>
      </c>
      <c r="C138" s="3" t="s">
        <v>4</v>
      </c>
      <c r="D138" s="2">
        <v>515.92944299999999</v>
      </c>
    </row>
    <row r="139" spans="1:4" ht="20.149999999999999" customHeight="1">
      <c r="A139" s="2">
        <v>2043</v>
      </c>
      <c r="B139" s="3" t="s">
        <v>7</v>
      </c>
      <c r="C139" s="3" t="s">
        <v>4</v>
      </c>
      <c r="D139" s="2">
        <v>525.09863299999995</v>
      </c>
    </row>
    <row r="140" spans="1:4" ht="20.149999999999999" customHeight="1">
      <c r="A140" s="2">
        <v>2044</v>
      </c>
      <c r="B140" s="3" t="s">
        <v>7</v>
      </c>
      <c r="C140" s="3" t="s">
        <v>4</v>
      </c>
      <c r="D140" s="2">
        <v>539.73486300000002</v>
      </c>
    </row>
    <row r="141" spans="1:4" ht="20.149999999999999" customHeight="1">
      <c r="A141" s="2">
        <v>2045</v>
      </c>
      <c r="B141" s="3" t="s">
        <v>7</v>
      </c>
      <c r="C141" s="3" t="s">
        <v>4</v>
      </c>
      <c r="D141" s="2">
        <v>558.03027299999997</v>
      </c>
    </row>
    <row r="142" spans="1:4" ht="20.149999999999999" customHeight="1">
      <c r="A142" s="2">
        <v>2046</v>
      </c>
      <c r="B142" s="3" t="s">
        <v>7</v>
      </c>
      <c r="C142" s="3" t="s">
        <v>4</v>
      </c>
      <c r="D142" s="2">
        <v>580.896973</v>
      </c>
    </row>
    <row r="143" spans="1:4" ht="20.149999999999999" customHeight="1">
      <c r="A143" s="2">
        <v>2047</v>
      </c>
      <c r="B143" s="3" t="s">
        <v>7</v>
      </c>
      <c r="C143" s="3" t="s">
        <v>4</v>
      </c>
      <c r="D143" s="2">
        <v>596.03747599999997</v>
      </c>
    </row>
    <row r="144" spans="1:4" ht="20.149999999999999" customHeight="1">
      <c r="A144" s="2">
        <v>2048</v>
      </c>
      <c r="B144" s="3" t="s">
        <v>7</v>
      </c>
      <c r="C144" s="3" t="s">
        <v>4</v>
      </c>
      <c r="D144" s="2">
        <v>605.92504899999994</v>
      </c>
    </row>
    <row r="145" spans="1:4" ht="20.149999999999999" customHeight="1">
      <c r="A145" s="2">
        <v>2049</v>
      </c>
      <c r="B145" s="3" t="s">
        <v>7</v>
      </c>
      <c r="C145" s="3" t="s">
        <v>4</v>
      </c>
      <c r="D145" s="2">
        <v>614.53381300000001</v>
      </c>
    </row>
    <row r="146" spans="1:4" ht="20.149999999999999" customHeight="1">
      <c r="A146" s="2">
        <v>2050</v>
      </c>
      <c r="B146" s="3" t="s">
        <v>7</v>
      </c>
      <c r="C146" s="3" t="s">
        <v>4</v>
      </c>
      <c r="D146" s="2">
        <v>625.55529799999999</v>
      </c>
    </row>
    <row r="147" spans="1:4" ht="20.149999999999999" customHeight="1">
      <c r="A147" s="2">
        <v>2022</v>
      </c>
      <c r="B147" s="3" t="s">
        <v>7</v>
      </c>
      <c r="C147" s="3" t="s">
        <v>5</v>
      </c>
      <c r="D147" s="2">
        <v>74.981239000000002</v>
      </c>
    </row>
    <row r="148" spans="1:4" ht="20.149999999999999" customHeight="1">
      <c r="A148" s="2">
        <v>2023</v>
      </c>
      <c r="B148" s="3" t="s">
        <v>7</v>
      </c>
      <c r="C148" s="3" t="s">
        <v>5</v>
      </c>
      <c r="D148" s="2">
        <v>103.123878</v>
      </c>
    </row>
    <row r="149" spans="1:4" ht="20.149999999999999" customHeight="1">
      <c r="A149" s="2">
        <v>2024</v>
      </c>
      <c r="B149" s="3" t="s">
        <v>7</v>
      </c>
      <c r="C149" s="3" t="s">
        <v>5</v>
      </c>
      <c r="D149" s="2">
        <v>138.3022</v>
      </c>
    </row>
    <row r="150" spans="1:4" ht="20.149999999999999" customHeight="1">
      <c r="A150" s="2">
        <v>2025</v>
      </c>
      <c r="B150" s="3" t="s">
        <v>7</v>
      </c>
      <c r="C150" s="3" t="s">
        <v>5</v>
      </c>
      <c r="D150" s="2">
        <v>150.94101000000001</v>
      </c>
    </row>
    <row r="151" spans="1:4" ht="20.149999999999999" customHeight="1">
      <c r="A151" s="2">
        <v>2026</v>
      </c>
      <c r="B151" s="3" t="s">
        <v>7</v>
      </c>
      <c r="C151" s="3" t="s">
        <v>5</v>
      </c>
      <c r="D151" s="2">
        <v>164.49533099999999</v>
      </c>
    </row>
    <row r="152" spans="1:4" ht="20.149999999999999" customHeight="1">
      <c r="A152" s="2">
        <v>2027</v>
      </c>
      <c r="B152" s="3" t="s">
        <v>7</v>
      </c>
      <c r="C152" s="3" t="s">
        <v>5</v>
      </c>
      <c r="D152" s="2">
        <v>173.42285200000001</v>
      </c>
    </row>
    <row r="153" spans="1:4" ht="20.149999999999999" customHeight="1">
      <c r="A153" s="2">
        <v>2028</v>
      </c>
      <c r="B153" s="3" t="s">
        <v>7</v>
      </c>
      <c r="C153" s="3" t="s">
        <v>5</v>
      </c>
      <c r="D153" s="2">
        <v>173.41935699999999</v>
      </c>
    </row>
    <row r="154" spans="1:4" ht="20.149999999999999" customHeight="1">
      <c r="A154" s="2">
        <v>2029</v>
      </c>
      <c r="B154" s="3" t="s">
        <v>7</v>
      </c>
      <c r="C154" s="3" t="s">
        <v>5</v>
      </c>
      <c r="D154" s="2">
        <v>184.84167500000001</v>
      </c>
    </row>
    <row r="155" spans="1:4" ht="20.149999999999999" customHeight="1">
      <c r="A155" s="2">
        <v>2030</v>
      </c>
      <c r="B155" s="3" t="s">
        <v>7</v>
      </c>
      <c r="C155" s="3" t="s">
        <v>5</v>
      </c>
      <c r="D155" s="2">
        <v>184.940979</v>
      </c>
    </row>
    <row r="156" spans="1:4" ht="20.149999999999999" customHeight="1">
      <c r="A156" s="2">
        <v>2031</v>
      </c>
      <c r="B156" s="3" t="s">
        <v>7</v>
      </c>
      <c r="C156" s="3" t="s">
        <v>5</v>
      </c>
      <c r="D156" s="2">
        <v>206.26387</v>
      </c>
    </row>
    <row r="157" spans="1:4" ht="20.149999999999999" customHeight="1">
      <c r="A157" s="2">
        <v>2032</v>
      </c>
      <c r="B157" s="3" t="s">
        <v>7</v>
      </c>
      <c r="C157" s="3" t="s">
        <v>5</v>
      </c>
      <c r="D157" s="2">
        <v>217.760513</v>
      </c>
    </row>
    <row r="158" spans="1:4" ht="20.149999999999999" customHeight="1">
      <c r="A158" s="2">
        <v>2033</v>
      </c>
      <c r="B158" s="3" t="s">
        <v>7</v>
      </c>
      <c r="C158" s="3" t="s">
        <v>5</v>
      </c>
      <c r="D158" s="2">
        <v>226.75079299999999</v>
      </c>
    </row>
    <row r="159" spans="1:4" ht="20.149999999999999" customHeight="1">
      <c r="A159" s="2">
        <v>2034</v>
      </c>
      <c r="B159" s="3" t="s">
        <v>7</v>
      </c>
      <c r="C159" s="3" t="s">
        <v>5</v>
      </c>
      <c r="D159" s="2">
        <v>239.08538799999999</v>
      </c>
    </row>
    <row r="160" spans="1:4" ht="20.149999999999999" customHeight="1">
      <c r="A160" s="2">
        <v>2035</v>
      </c>
      <c r="B160" s="3" t="s">
        <v>7</v>
      </c>
      <c r="C160" s="3" t="s">
        <v>5</v>
      </c>
      <c r="D160" s="2">
        <v>241.34108000000001</v>
      </c>
    </row>
    <row r="161" spans="1:4" ht="20.149999999999999" customHeight="1">
      <c r="A161" s="2">
        <v>2036</v>
      </c>
      <c r="B161" s="3" t="s">
        <v>7</v>
      </c>
      <c r="C161" s="3" t="s">
        <v>5</v>
      </c>
      <c r="D161" s="2">
        <v>250.364822</v>
      </c>
    </row>
    <row r="162" spans="1:4" ht="20.149999999999999" customHeight="1">
      <c r="A162" s="2">
        <v>2037</v>
      </c>
      <c r="B162" s="3" t="s">
        <v>7</v>
      </c>
      <c r="C162" s="3" t="s">
        <v>5</v>
      </c>
      <c r="D162" s="2">
        <v>255.16703799999999</v>
      </c>
    </row>
    <row r="163" spans="1:4" ht="20.149999999999999" customHeight="1">
      <c r="A163" s="2">
        <v>2038</v>
      </c>
      <c r="B163" s="3" t="s">
        <v>7</v>
      </c>
      <c r="C163" s="3" t="s">
        <v>5</v>
      </c>
      <c r="D163" s="2">
        <v>262.265198</v>
      </c>
    </row>
    <row r="164" spans="1:4" ht="20.149999999999999" customHeight="1">
      <c r="A164" s="2">
        <v>2039</v>
      </c>
      <c r="B164" s="3" t="s">
        <v>7</v>
      </c>
      <c r="C164" s="3" t="s">
        <v>5</v>
      </c>
      <c r="D164" s="2">
        <v>268.464966</v>
      </c>
    </row>
    <row r="165" spans="1:4" ht="20.149999999999999" customHeight="1">
      <c r="A165" s="2">
        <v>2040</v>
      </c>
      <c r="B165" s="3" t="s">
        <v>7</v>
      </c>
      <c r="C165" s="3" t="s">
        <v>5</v>
      </c>
      <c r="D165" s="2">
        <v>275.28057899999999</v>
      </c>
    </row>
    <row r="166" spans="1:4" ht="20.149999999999999" customHeight="1">
      <c r="A166" s="2">
        <v>2041</v>
      </c>
      <c r="B166" s="3" t="s">
        <v>7</v>
      </c>
      <c r="C166" s="3" t="s">
        <v>5</v>
      </c>
      <c r="D166" s="2">
        <v>282.67184400000002</v>
      </c>
    </row>
    <row r="167" spans="1:4" ht="20.149999999999999" customHeight="1">
      <c r="A167" s="2">
        <v>2042</v>
      </c>
      <c r="B167" s="3" t="s">
        <v>7</v>
      </c>
      <c r="C167" s="3" t="s">
        <v>5</v>
      </c>
      <c r="D167" s="2">
        <v>284.79965199999998</v>
      </c>
    </row>
    <row r="168" spans="1:4" ht="20.149999999999999" customHeight="1">
      <c r="A168" s="2">
        <v>2043</v>
      </c>
      <c r="B168" s="3" t="s">
        <v>7</v>
      </c>
      <c r="C168" s="3" t="s">
        <v>5</v>
      </c>
      <c r="D168" s="2">
        <v>287.21499599999999</v>
      </c>
    </row>
    <row r="169" spans="1:4" ht="20.149999999999999" customHeight="1">
      <c r="A169" s="2">
        <v>2044</v>
      </c>
      <c r="B169" s="3" t="s">
        <v>7</v>
      </c>
      <c r="C169" s="3" t="s">
        <v>5</v>
      </c>
      <c r="D169" s="2">
        <v>290.71942100000001</v>
      </c>
    </row>
    <row r="170" spans="1:4" ht="20.149999999999999" customHeight="1">
      <c r="A170" s="2">
        <v>2045</v>
      </c>
      <c r="B170" s="3" t="s">
        <v>7</v>
      </c>
      <c r="C170" s="3" t="s">
        <v>5</v>
      </c>
      <c r="D170" s="2">
        <v>295.55612200000002</v>
      </c>
    </row>
    <row r="171" spans="1:4" ht="20.149999999999999" customHeight="1">
      <c r="A171" s="2">
        <v>2046</v>
      </c>
      <c r="B171" s="3" t="s">
        <v>7</v>
      </c>
      <c r="C171" s="3" t="s">
        <v>5</v>
      </c>
      <c r="D171" s="2">
        <v>302.94476300000002</v>
      </c>
    </row>
    <row r="172" spans="1:4" ht="20.149999999999999" customHeight="1">
      <c r="A172" s="2">
        <v>2047</v>
      </c>
      <c r="B172" s="3" t="s">
        <v>7</v>
      </c>
      <c r="C172" s="3" t="s">
        <v>5</v>
      </c>
      <c r="D172" s="2">
        <v>304.90475500000002</v>
      </c>
    </row>
    <row r="173" spans="1:4" ht="20.149999999999999" customHeight="1">
      <c r="A173" s="2">
        <v>2048</v>
      </c>
      <c r="B173" s="3" t="s">
        <v>7</v>
      </c>
      <c r="C173" s="3" t="s">
        <v>5</v>
      </c>
      <c r="D173" s="2">
        <v>308.993134</v>
      </c>
    </row>
    <row r="174" spans="1:4" ht="20.149999999999999" customHeight="1">
      <c r="A174" s="2">
        <v>2049</v>
      </c>
      <c r="B174" s="3" t="s">
        <v>7</v>
      </c>
      <c r="C174" s="3" t="s">
        <v>5</v>
      </c>
      <c r="D174" s="2">
        <v>310.76437399999998</v>
      </c>
    </row>
    <row r="175" spans="1:4" ht="20.149999999999999" customHeight="1">
      <c r="A175" s="2">
        <v>2050</v>
      </c>
      <c r="B175" s="3" t="s">
        <v>7</v>
      </c>
      <c r="C175" s="3" t="s">
        <v>5</v>
      </c>
      <c r="D175" s="2">
        <v>318.617615</v>
      </c>
    </row>
    <row r="176" spans="1:4" ht="20.149999999999999" customHeight="1">
      <c r="A176" s="2">
        <v>2022</v>
      </c>
      <c r="B176" s="3" t="s">
        <v>7</v>
      </c>
      <c r="C176" s="3" t="s">
        <v>6</v>
      </c>
      <c r="D176" s="2">
        <v>74.981223999999997</v>
      </c>
    </row>
    <row r="177" spans="1:4" ht="20.149999999999999" customHeight="1">
      <c r="A177" s="2">
        <v>2023</v>
      </c>
      <c r="B177" s="3" t="s">
        <v>7</v>
      </c>
      <c r="C177" s="3" t="s">
        <v>6</v>
      </c>
      <c r="D177" s="2">
        <v>103.123878</v>
      </c>
    </row>
    <row r="178" spans="1:4" ht="20.149999999999999" customHeight="1">
      <c r="A178" s="2">
        <v>2024</v>
      </c>
      <c r="B178" s="3" t="s">
        <v>7</v>
      </c>
      <c r="C178" s="3" t="s">
        <v>6</v>
      </c>
      <c r="D178" s="2">
        <v>138.30221599999999</v>
      </c>
    </row>
    <row r="179" spans="1:4" ht="20.149999999999999" customHeight="1">
      <c r="A179" s="2">
        <v>2025</v>
      </c>
      <c r="B179" s="3" t="s">
        <v>7</v>
      </c>
      <c r="C179" s="3" t="s">
        <v>6</v>
      </c>
      <c r="D179" s="2">
        <v>182.275116</v>
      </c>
    </row>
    <row r="180" spans="1:4" ht="20.149999999999999" customHeight="1">
      <c r="A180" s="2">
        <v>2026</v>
      </c>
      <c r="B180" s="3" t="s">
        <v>7</v>
      </c>
      <c r="C180" s="3" t="s">
        <v>6</v>
      </c>
      <c r="D180" s="2">
        <v>237.241196</v>
      </c>
    </row>
    <row r="181" spans="1:4" ht="20.149999999999999" customHeight="1">
      <c r="A181" s="2">
        <v>2027</v>
      </c>
      <c r="B181" s="3" t="s">
        <v>7</v>
      </c>
      <c r="C181" s="3" t="s">
        <v>6</v>
      </c>
      <c r="D181" s="2">
        <v>305.94421399999999</v>
      </c>
    </row>
    <row r="182" spans="1:4" ht="20.149999999999999" customHeight="1">
      <c r="A182" s="2">
        <v>2028</v>
      </c>
      <c r="B182" s="3" t="s">
        <v>7</v>
      </c>
      <c r="C182" s="3" t="s">
        <v>6</v>
      </c>
      <c r="D182" s="2">
        <v>349.55807499999997</v>
      </c>
    </row>
    <row r="183" spans="1:4" ht="20.149999999999999" customHeight="1">
      <c r="A183" s="2">
        <v>2029</v>
      </c>
      <c r="B183" s="3" t="s">
        <v>7</v>
      </c>
      <c r="C183" s="3" t="s">
        <v>6</v>
      </c>
      <c r="D183" s="2">
        <v>358.43460099999999</v>
      </c>
    </row>
    <row r="184" spans="1:4" ht="20.149999999999999" customHeight="1">
      <c r="A184" s="2">
        <v>2030</v>
      </c>
      <c r="B184" s="3" t="s">
        <v>7</v>
      </c>
      <c r="C184" s="3" t="s">
        <v>6</v>
      </c>
      <c r="D184" s="2">
        <v>376.71722399999999</v>
      </c>
    </row>
    <row r="185" spans="1:4" ht="20.149999999999999" customHeight="1">
      <c r="A185" s="2">
        <v>2031</v>
      </c>
      <c r="B185" s="3" t="s">
        <v>7</v>
      </c>
      <c r="C185" s="3" t="s">
        <v>6</v>
      </c>
      <c r="D185" s="2">
        <v>412.300659</v>
      </c>
    </row>
    <row r="186" spans="1:4" ht="20.149999999999999" customHeight="1">
      <c r="A186" s="2">
        <v>2032</v>
      </c>
      <c r="B186" s="3" t="s">
        <v>7</v>
      </c>
      <c r="C186" s="3" t="s">
        <v>6</v>
      </c>
      <c r="D186" s="2">
        <v>437.74557499999997</v>
      </c>
    </row>
    <row r="187" spans="1:4" ht="20.149999999999999" customHeight="1">
      <c r="A187" s="2">
        <v>2033</v>
      </c>
      <c r="B187" s="3" t="s">
        <v>7</v>
      </c>
      <c r="C187" s="3" t="s">
        <v>6</v>
      </c>
      <c r="D187" s="2">
        <v>485.75305200000003</v>
      </c>
    </row>
    <row r="188" spans="1:4" ht="20.149999999999999" customHeight="1">
      <c r="A188" s="2">
        <v>2034</v>
      </c>
      <c r="B188" s="3" t="s">
        <v>7</v>
      </c>
      <c r="C188" s="3" t="s">
        <v>6</v>
      </c>
      <c r="D188" s="2">
        <v>520.74426300000005</v>
      </c>
    </row>
    <row r="189" spans="1:4" ht="20.149999999999999" customHeight="1">
      <c r="A189" s="2">
        <v>2035</v>
      </c>
      <c r="B189" s="3" t="s">
        <v>7</v>
      </c>
      <c r="C189" s="3" t="s">
        <v>6</v>
      </c>
      <c r="D189" s="2">
        <v>558.65332000000001</v>
      </c>
    </row>
    <row r="190" spans="1:4" ht="20.149999999999999" customHeight="1">
      <c r="A190" s="2">
        <v>2036</v>
      </c>
      <c r="B190" s="3" t="s">
        <v>7</v>
      </c>
      <c r="C190" s="3" t="s">
        <v>6</v>
      </c>
      <c r="D190" s="2">
        <v>612.66156000000001</v>
      </c>
    </row>
    <row r="191" spans="1:4" ht="20.149999999999999" customHeight="1">
      <c r="A191" s="2">
        <v>2037</v>
      </c>
      <c r="B191" s="3" t="s">
        <v>7</v>
      </c>
      <c r="C191" s="3" t="s">
        <v>6</v>
      </c>
      <c r="D191" s="2">
        <v>647.26501499999995</v>
      </c>
    </row>
    <row r="192" spans="1:4" ht="20.149999999999999" customHeight="1">
      <c r="A192" s="2">
        <v>2038</v>
      </c>
      <c r="B192" s="3" t="s">
        <v>7</v>
      </c>
      <c r="C192" s="3" t="s">
        <v>6</v>
      </c>
      <c r="D192" s="2">
        <v>676.70141599999999</v>
      </c>
    </row>
    <row r="193" spans="1:4" ht="20.149999999999999" customHeight="1">
      <c r="A193" s="2">
        <v>2039</v>
      </c>
      <c r="B193" s="3" t="s">
        <v>7</v>
      </c>
      <c r="C193" s="3" t="s">
        <v>6</v>
      </c>
      <c r="D193" s="2">
        <v>707.32324200000005</v>
      </c>
    </row>
    <row r="194" spans="1:4" ht="20.149999999999999" customHeight="1">
      <c r="A194" s="2">
        <v>2040</v>
      </c>
      <c r="B194" s="3" t="s">
        <v>7</v>
      </c>
      <c r="C194" s="3" t="s">
        <v>6</v>
      </c>
      <c r="D194" s="2">
        <v>724.12902799999995</v>
      </c>
    </row>
    <row r="195" spans="1:4" ht="20.149999999999999" customHeight="1">
      <c r="A195" s="2">
        <v>2041</v>
      </c>
      <c r="B195" s="3" t="s">
        <v>7</v>
      </c>
      <c r="C195" s="3" t="s">
        <v>6</v>
      </c>
      <c r="D195" s="2">
        <v>748.52612299999998</v>
      </c>
    </row>
    <row r="196" spans="1:4" ht="20.149999999999999" customHeight="1">
      <c r="A196" s="2">
        <v>2042</v>
      </c>
      <c r="B196" s="3" t="s">
        <v>7</v>
      </c>
      <c r="C196" s="3" t="s">
        <v>6</v>
      </c>
      <c r="D196" s="2">
        <v>774.69970699999999</v>
      </c>
    </row>
    <row r="197" spans="1:4" ht="20.149999999999999" customHeight="1">
      <c r="A197" s="2">
        <v>2043</v>
      </c>
      <c r="B197" s="3" t="s">
        <v>7</v>
      </c>
      <c r="C197" s="3" t="s">
        <v>6</v>
      </c>
      <c r="D197" s="2">
        <v>821.95703100000003</v>
      </c>
    </row>
    <row r="198" spans="1:4" ht="20.149999999999999" customHeight="1">
      <c r="A198" s="2">
        <v>2044</v>
      </c>
      <c r="B198" s="3" t="s">
        <v>7</v>
      </c>
      <c r="C198" s="3" t="s">
        <v>6</v>
      </c>
      <c r="D198" s="2">
        <v>869.21124299999997</v>
      </c>
    </row>
    <row r="199" spans="1:4" ht="20.149999999999999" customHeight="1">
      <c r="A199" s="2">
        <v>2045</v>
      </c>
      <c r="B199" s="3" t="s">
        <v>7</v>
      </c>
      <c r="C199" s="3" t="s">
        <v>6</v>
      </c>
      <c r="D199" s="2">
        <v>906.31970200000001</v>
      </c>
    </row>
    <row r="200" spans="1:4" ht="20.149999999999999" customHeight="1">
      <c r="A200" s="2">
        <v>2046</v>
      </c>
      <c r="B200" s="3" t="s">
        <v>7</v>
      </c>
      <c r="C200" s="3" t="s">
        <v>6</v>
      </c>
      <c r="D200" s="2">
        <v>929.62451199999998</v>
      </c>
    </row>
    <row r="201" spans="1:4" ht="20.149999999999999" customHeight="1">
      <c r="A201" s="2">
        <v>2047</v>
      </c>
      <c r="B201" s="3" t="s">
        <v>7</v>
      </c>
      <c r="C201" s="3" t="s">
        <v>6</v>
      </c>
      <c r="D201" s="2">
        <v>959.17126499999995</v>
      </c>
    </row>
    <row r="202" spans="1:4" ht="20.149999999999999" customHeight="1">
      <c r="A202" s="2">
        <v>2048</v>
      </c>
      <c r="B202" s="3" t="s">
        <v>7</v>
      </c>
      <c r="C202" s="3" t="s">
        <v>6</v>
      </c>
      <c r="D202" s="2">
        <v>1009.3790279999999</v>
      </c>
    </row>
    <row r="203" spans="1:4" ht="20.149999999999999" customHeight="1">
      <c r="A203" s="2">
        <v>2049</v>
      </c>
      <c r="B203" s="3" t="s">
        <v>7</v>
      </c>
      <c r="C203" s="3" t="s">
        <v>6</v>
      </c>
      <c r="D203" s="2">
        <v>1049.872803</v>
      </c>
    </row>
    <row r="204" spans="1:4" ht="20.149999999999999" customHeight="1">
      <c r="A204" s="2">
        <v>2050</v>
      </c>
      <c r="B204" s="3" t="s">
        <v>7</v>
      </c>
      <c r="C204" s="3" t="s">
        <v>6</v>
      </c>
      <c r="D204" s="2">
        <v>1109.494385</v>
      </c>
    </row>
  </sheetData>
  <sheetProtection sheet="1" objects="1" scenarios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F40B4-83BE-4A13-ADC6-D0CA595A794A}">
  <dimension ref="A1:D32747"/>
  <sheetViews>
    <sheetView workbookViewId="0"/>
  </sheetViews>
  <sheetFormatPr defaultColWidth="15.640625" defaultRowHeight="20.05" customHeight="1"/>
  <cols>
    <col min="1" max="16384" width="15.640625" style="1"/>
  </cols>
  <sheetData>
    <row r="1" spans="1:4" ht="20.05" customHeight="1">
      <c r="A1" s="1" t="s">
        <v>8</v>
      </c>
      <c r="B1" s="1" t="s">
        <v>60</v>
      </c>
      <c r="C1" s="1" t="s">
        <v>9</v>
      </c>
      <c r="D1" s="1" t="s">
        <v>12</v>
      </c>
    </row>
    <row r="2" spans="1:4" ht="20.05" customHeight="1">
      <c r="A2" s="1">
        <v>2024</v>
      </c>
      <c r="B2" s="1">
        <v>45001</v>
      </c>
      <c r="C2" s="1" t="s">
        <v>61</v>
      </c>
      <c r="D2" s="4">
        <v>40.772325000000002</v>
      </c>
    </row>
    <row r="3" spans="1:4" ht="20.05" customHeight="1">
      <c r="A3" s="1">
        <v>2022</v>
      </c>
      <c r="B3" s="1">
        <v>45001</v>
      </c>
      <c r="C3" s="1" t="s">
        <v>61</v>
      </c>
      <c r="D3" s="4">
        <v>30.888124999999999</v>
      </c>
    </row>
    <row r="4" spans="1:4" ht="20.05" customHeight="1">
      <c r="A4" s="1">
        <v>2021</v>
      </c>
      <c r="B4" s="1">
        <v>45001</v>
      </c>
      <c r="C4" s="1" t="s">
        <v>61</v>
      </c>
      <c r="D4" s="4">
        <v>38.301274999999997</v>
      </c>
    </row>
    <row r="5" spans="1:4" ht="20.05" customHeight="1">
      <c r="A5" s="1">
        <v>2020</v>
      </c>
      <c r="B5" s="1">
        <v>45001</v>
      </c>
      <c r="C5" s="1" t="s">
        <v>61</v>
      </c>
      <c r="D5" s="4">
        <v>43.243375</v>
      </c>
    </row>
    <row r="6" spans="1:4" ht="20.05" customHeight="1">
      <c r="A6" s="1">
        <v>2019</v>
      </c>
      <c r="B6" s="1">
        <v>45001</v>
      </c>
      <c r="C6" s="1" t="s">
        <v>61</v>
      </c>
      <c r="D6" s="4">
        <v>46.949950000000001</v>
      </c>
    </row>
    <row r="7" spans="1:4" ht="20.05" customHeight="1">
      <c r="A7" s="1">
        <v>2014</v>
      </c>
      <c r="B7" s="1">
        <v>45001</v>
      </c>
      <c r="C7" s="1" t="s">
        <v>61</v>
      </c>
      <c r="D7" s="4">
        <v>33.359175</v>
      </c>
    </row>
    <row r="8" spans="1:4" ht="20.05" customHeight="1">
      <c r="A8" s="1">
        <v>2013</v>
      </c>
      <c r="B8" s="1">
        <v>45001</v>
      </c>
      <c r="C8" s="1" t="s">
        <v>61</v>
      </c>
      <c r="D8" s="4">
        <v>39.536799999999999</v>
      </c>
    </row>
    <row r="9" spans="1:4" ht="20.05" customHeight="1">
      <c r="A9" s="1">
        <v>2011</v>
      </c>
      <c r="B9" s="1">
        <v>45001</v>
      </c>
      <c r="C9" s="1" t="s">
        <v>61</v>
      </c>
      <c r="D9" s="4">
        <v>44.478899999999996</v>
      </c>
    </row>
    <row r="10" spans="1:4" ht="20.05" customHeight="1">
      <c r="A10" s="1">
        <v>2009</v>
      </c>
      <c r="B10" s="1">
        <v>45001</v>
      </c>
      <c r="C10" s="1" t="s">
        <v>61</v>
      </c>
      <c r="D10" s="4">
        <v>56.834150000000001</v>
      </c>
    </row>
    <row r="11" spans="1:4" ht="20.05" customHeight="1">
      <c r="A11" s="1">
        <v>2024</v>
      </c>
      <c r="B11" s="1">
        <v>22001</v>
      </c>
      <c r="C11" s="1" t="s">
        <v>61</v>
      </c>
      <c r="D11" s="4">
        <v>144.55642499999999</v>
      </c>
    </row>
    <row r="12" spans="1:4" ht="20.05" customHeight="1">
      <c r="A12" s="1">
        <v>2023</v>
      </c>
      <c r="B12" s="1">
        <v>22001</v>
      </c>
      <c r="C12" s="1" t="s">
        <v>61</v>
      </c>
      <c r="D12" s="4">
        <v>169.26692499999999</v>
      </c>
    </row>
    <row r="13" spans="1:4" ht="20.05" customHeight="1">
      <c r="A13" s="1">
        <v>2022</v>
      </c>
      <c r="B13" s="1">
        <v>22001</v>
      </c>
      <c r="C13" s="1" t="s">
        <v>61</v>
      </c>
      <c r="D13" s="4">
        <v>151.96957499999999</v>
      </c>
    </row>
    <row r="14" spans="1:4" ht="20.05" customHeight="1">
      <c r="A14" s="1">
        <v>2021</v>
      </c>
      <c r="B14" s="1">
        <v>22001</v>
      </c>
      <c r="C14" s="1" t="s">
        <v>61</v>
      </c>
      <c r="D14" s="4">
        <v>156.911675</v>
      </c>
    </row>
    <row r="15" spans="1:4" ht="20.05" customHeight="1">
      <c r="A15" s="1">
        <v>2020</v>
      </c>
      <c r="B15" s="1">
        <v>22001</v>
      </c>
      <c r="C15" s="1" t="s">
        <v>61</v>
      </c>
      <c r="D15" s="4">
        <v>151.96957499999999</v>
      </c>
    </row>
    <row r="16" spans="1:4" ht="20.05" customHeight="1">
      <c r="A16" s="1">
        <v>2019</v>
      </c>
      <c r="B16" s="1">
        <v>22001</v>
      </c>
      <c r="C16" s="1" t="s">
        <v>61</v>
      </c>
      <c r="D16" s="4">
        <v>111.19725</v>
      </c>
    </row>
    <row r="17" spans="1:4" ht="20.05" customHeight="1">
      <c r="A17" s="1">
        <v>2017</v>
      </c>
      <c r="B17" s="1">
        <v>22001</v>
      </c>
      <c r="C17" s="1" t="s">
        <v>61</v>
      </c>
      <c r="D17" s="4">
        <v>91.428849999999997</v>
      </c>
    </row>
    <row r="18" spans="1:4" ht="20.05" customHeight="1">
      <c r="A18" s="1">
        <v>2016</v>
      </c>
      <c r="B18" s="1">
        <v>22001</v>
      </c>
      <c r="C18" s="1" t="s">
        <v>61</v>
      </c>
      <c r="D18" s="4">
        <v>79.073599999999999</v>
      </c>
    </row>
    <row r="19" spans="1:4" ht="20.05" customHeight="1">
      <c r="A19" s="1">
        <v>2014</v>
      </c>
      <c r="B19" s="1">
        <v>22001</v>
      </c>
      <c r="C19" s="1" t="s">
        <v>61</v>
      </c>
      <c r="D19" s="4">
        <v>98.841999999999999</v>
      </c>
    </row>
    <row r="20" spans="1:4" ht="20.05" customHeight="1">
      <c r="A20" s="1">
        <v>2013</v>
      </c>
      <c r="B20" s="1">
        <v>22001</v>
      </c>
      <c r="C20" s="1" t="s">
        <v>61</v>
      </c>
      <c r="D20" s="4">
        <v>91.428849999999997</v>
      </c>
    </row>
    <row r="21" spans="1:4" ht="20.05" customHeight="1">
      <c r="A21" s="1">
        <v>2012</v>
      </c>
      <c r="B21" s="1">
        <v>22001</v>
      </c>
      <c r="C21" s="1" t="s">
        <v>61</v>
      </c>
      <c r="D21" s="4">
        <v>93.899900000000002</v>
      </c>
    </row>
    <row r="22" spans="1:4" ht="20.05" customHeight="1">
      <c r="A22" s="1">
        <v>2011</v>
      </c>
      <c r="B22" s="1">
        <v>22001</v>
      </c>
      <c r="C22" s="1" t="s">
        <v>61</v>
      </c>
      <c r="D22" s="4">
        <v>96.370949999999993</v>
      </c>
    </row>
    <row r="23" spans="1:4" ht="20.05" customHeight="1">
      <c r="A23" s="1">
        <v>2010</v>
      </c>
      <c r="B23" s="1">
        <v>22001</v>
      </c>
      <c r="C23" s="1" t="s">
        <v>61</v>
      </c>
      <c r="D23" s="4">
        <v>108.72620000000001</v>
      </c>
    </row>
    <row r="24" spans="1:4" ht="20.05" customHeight="1">
      <c r="A24" s="1">
        <v>2009</v>
      </c>
      <c r="B24" s="1">
        <v>22001</v>
      </c>
      <c r="C24" s="1" t="s">
        <v>61</v>
      </c>
      <c r="D24" s="4">
        <v>118.6104</v>
      </c>
    </row>
    <row r="25" spans="1:4" ht="20.05" customHeight="1">
      <c r="A25" s="1">
        <v>2024</v>
      </c>
      <c r="B25" s="1">
        <v>51001</v>
      </c>
      <c r="C25" s="1" t="s">
        <v>61</v>
      </c>
      <c r="D25" s="4">
        <v>228.572125</v>
      </c>
    </row>
    <row r="26" spans="1:4" ht="20.05" customHeight="1">
      <c r="A26" s="1">
        <v>2023</v>
      </c>
      <c r="B26" s="1">
        <v>51001</v>
      </c>
      <c r="C26" s="1" t="s">
        <v>61</v>
      </c>
      <c r="D26" s="4">
        <v>213.745825</v>
      </c>
    </row>
    <row r="27" spans="1:4" ht="20.05" customHeight="1">
      <c r="A27" s="1">
        <v>2022</v>
      </c>
      <c r="B27" s="1">
        <v>51001</v>
      </c>
      <c r="C27" s="1" t="s">
        <v>61</v>
      </c>
      <c r="D27" s="4">
        <v>223.63002499999999</v>
      </c>
    </row>
    <row r="28" spans="1:4" ht="20.05" customHeight="1">
      <c r="A28" s="1">
        <v>2021</v>
      </c>
      <c r="B28" s="1">
        <v>51001</v>
      </c>
      <c r="C28" s="1" t="s">
        <v>61</v>
      </c>
      <c r="D28" s="4">
        <v>208.80372499999999</v>
      </c>
    </row>
    <row r="29" spans="1:4" ht="20.05" customHeight="1">
      <c r="A29" s="1">
        <v>2020</v>
      </c>
      <c r="B29" s="1">
        <v>51001</v>
      </c>
      <c r="C29" s="1" t="s">
        <v>61</v>
      </c>
      <c r="D29" s="4">
        <v>237.2208</v>
      </c>
    </row>
    <row r="30" spans="1:4" ht="20.05" customHeight="1">
      <c r="A30" s="1">
        <v>2019</v>
      </c>
      <c r="B30" s="1">
        <v>51001</v>
      </c>
      <c r="C30" s="1" t="s">
        <v>61</v>
      </c>
      <c r="D30" s="4">
        <v>213.745825</v>
      </c>
    </row>
    <row r="31" spans="1:4" ht="20.05" customHeight="1">
      <c r="A31" s="1">
        <v>2017</v>
      </c>
      <c r="B31" s="1">
        <v>51001</v>
      </c>
      <c r="C31" s="1" t="s">
        <v>61</v>
      </c>
      <c r="D31" s="4">
        <v>197.684</v>
      </c>
    </row>
    <row r="32" spans="1:4" ht="20.05" customHeight="1">
      <c r="A32" s="1">
        <v>2016</v>
      </c>
      <c r="B32" s="1">
        <v>51001</v>
      </c>
      <c r="C32" s="1" t="s">
        <v>61</v>
      </c>
      <c r="D32" s="4">
        <v>207.56819999999999</v>
      </c>
    </row>
    <row r="33" spans="1:4" ht="20.05" customHeight="1">
      <c r="A33" s="1">
        <v>2013</v>
      </c>
      <c r="B33" s="1">
        <v>51001</v>
      </c>
      <c r="C33" s="1" t="s">
        <v>61</v>
      </c>
      <c r="D33" s="4">
        <v>175.44454999999999</v>
      </c>
    </row>
    <row r="34" spans="1:4" ht="20.05" customHeight="1">
      <c r="A34" s="1">
        <v>2011</v>
      </c>
      <c r="B34" s="1">
        <v>51001</v>
      </c>
      <c r="C34" s="1" t="s">
        <v>61</v>
      </c>
      <c r="D34" s="4">
        <v>164.324825</v>
      </c>
    </row>
    <row r="35" spans="1:4" ht="20.05" customHeight="1">
      <c r="A35" s="1">
        <v>2010</v>
      </c>
      <c r="B35" s="1">
        <v>51001</v>
      </c>
      <c r="C35" s="1" t="s">
        <v>61</v>
      </c>
      <c r="D35" s="4">
        <v>147.02747500000001</v>
      </c>
    </row>
    <row r="36" spans="1:4" ht="20.05" customHeight="1">
      <c r="A36" s="1">
        <v>2009</v>
      </c>
      <c r="B36" s="1">
        <v>51001</v>
      </c>
      <c r="C36" s="1" t="s">
        <v>61</v>
      </c>
      <c r="D36" s="4">
        <v>148.26300000000001</v>
      </c>
    </row>
    <row r="37" spans="1:4" ht="20.05" customHeight="1">
      <c r="A37" s="1">
        <v>2024</v>
      </c>
      <c r="B37" s="1">
        <v>19001</v>
      </c>
      <c r="C37" s="1" t="s">
        <v>61</v>
      </c>
      <c r="D37" s="4">
        <v>563.39940000000001</v>
      </c>
    </row>
    <row r="38" spans="1:4" ht="20.05" customHeight="1">
      <c r="A38" s="1">
        <v>2024</v>
      </c>
      <c r="B38" s="1">
        <v>21001</v>
      </c>
      <c r="C38" s="1" t="s">
        <v>61</v>
      </c>
      <c r="D38" s="4">
        <v>341.00490000000002</v>
      </c>
    </row>
    <row r="39" spans="1:4" ht="20.05" customHeight="1">
      <c r="A39" s="1">
        <v>2024</v>
      </c>
      <c r="B39" s="1">
        <v>29001</v>
      </c>
      <c r="C39" s="1" t="s">
        <v>61</v>
      </c>
      <c r="D39" s="4">
        <v>259.46024999999997</v>
      </c>
    </row>
    <row r="40" spans="1:4" ht="20.05" customHeight="1">
      <c r="A40" s="1">
        <v>2024</v>
      </c>
      <c r="B40" s="1">
        <v>40001</v>
      </c>
      <c r="C40" s="1" t="s">
        <v>61</v>
      </c>
      <c r="D40" s="4">
        <v>95.135424999999998</v>
      </c>
    </row>
    <row r="41" spans="1:4" ht="20.05" customHeight="1">
      <c r="A41" s="1">
        <v>2023</v>
      </c>
      <c r="B41" s="1">
        <v>19001</v>
      </c>
      <c r="C41" s="1" t="s">
        <v>61</v>
      </c>
      <c r="D41" s="4">
        <v>541.15994999999998</v>
      </c>
    </row>
    <row r="42" spans="1:4" ht="20.05" customHeight="1">
      <c r="A42" s="1">
        <v>2023</v>
      </c>
      <c r="B42" s="1">
        <v>21001</v>
      </c>
      <c r="C42" s="1" t="s">
        <v>61</v>
      </c>
      <c r="D42" s="4">
        <v>279.22865000000002</v>
      </c>
    </row>
    <row r="43" spans="1:4" ht="20.05" customHeight="1">
      <c r="A43" s="1">
        <v>2023</v>
      </c>
      <c r="B43" s="1">
        <v>29001</v>
      </c>
      <c r="C43" s="1" t="s">
        <v>61</v>
      </c>
      <c r="D43" s="4">
        <v>281.69970000000001</v>
      </c>
    </row>
    <row r="44" spans="1:4" ht="20.05" customHeight="1">
      <c r="A44" s="1">
        <v>2023</v>
      </c>
      <c r="B44" s="1">
        <v>40001</v>
      </c>
      <c r="C44" s="1" t="s">
        <v>61</v>
      </c>
      <c r="D44" s="4">
        <v>63.011775</v>
      </c>
    </row>
    <row r="45" spans="1:4" ht="20.05" customHeight="1">
      <c r="A45" s="1">
        <v>2022</v>
      </c>
      <c r="B45" s="1">
        <v>19001</v>
      </c>
      <c r="C45" s="1" t="s">
        <v>61</v>
      </c>
      <c r="D45" s="4">
        <v>513.97839999999997</v>
      </c>
    </row>
    <row r="46" spans="1:4" ht="20.05" customHeight="1">
      <c r="A46" s="1">
        <v>2022</v>
      </c>
      <c r="B46" s="1">
        <v>21001</v>
      </c>
      <c r="C46" s="1" t="s">
        <v>61</v>
      </c>
      <c r="D46" s="4">
        <v>249.57605000000001</v>
      </c>
    </row>
    <row r="47" spans="1:4" ht="20.05" customHeight="1">
      <c r="A47" s="1">
        <v>2022</v>
      </c>
      <c r="B47" s="1">
        <v>29001</v>
      </c>
      <c r="C47" s="1" t="s">
        <v>61</v>
      </c>
      <c r="D47" s="4">
        <v>261.93130000000002</v>
      </c>
    </row>
    <row r="48" spans="1:4" ht="20.05" customHeight="1">
      <c r="A48" s="1">
        <v>2022</v>
      </c>
      <c r="B48" s="1">
        <v>40001</v>
      </c>
      <c r="C48" s="1" t="s">
        <v>61</v>
      </c>
      <c r="D48" s="4">
        <v>64.247299999999996</v>
      </c>
    </row>
    <row r="49" spans="1:4" ht="20.05" customHeight="1">
      <c r="A49" s="1">
        <v>2021</v>
      </c>
      <c r="B49" s="1">
        <v>19001</v>
      </c>
      <c r="C49" s="1" t="s">
        <v>61</v>
      </c>
      <c r="D49" s="4">
        <v>484.32580000000002</v>
      </c>
    </row>
    <row r="50" spans="1:4" ht="20.05" customHeight="1">
      <c r="A50" s="1">
        <v>2021</v>
      </c>
      <c r="B50" s="1">
        <v>21001</v>
      </c>
      <c r="C50" s="1" t="s">
        <v>61</v>
      </c>
      <c r="D50" s="4">
        <v>252.0471</v>
      </c>
    </row>
    <row r="51" spans="1:4" ht="20.05" customHeight="1">
      <c r="A51" s="1">
        <v>2021</v>
      </c>
      <c r="B51" s="1">
        <v>29001</v>
      </c>
      <c r="C51" s="1" t="s">
        <v>61</v>
      </c>
      <c r="D51" s="4">
        <v>235.985275</v>
      </c>
    </row>
    <row r="52" spans="1:4" ht="20.05" customHeight="1">
      <c r="A52" s="1">
        <v>2021</v>
      </c>
      <c r="B52" s="1">
        <v>40001</v>
      </c>
      <c r="C52" s="1" t="s">
        <v>61</v>
      </c>
      <c r="D52" s="4">
        <v>87.722274999999996</v>
      </c>
    </row>
    <row r="53" spans="1:4" ht="20.05" customHeight="1">
      <c r="A53" s="1">
        <v>2020</v>
      </c>
      <c r="B53" s="1">
        <v>19001</v>
      </c>
      <c r="C53" s="1" t="s">
        <v>61</v>
      </c>
      <c r="D53" s="4">
        <v>469.49950000000001</v>
      </c>
    </row>
    <row r="54" spans="1:4" ht="20.05" customHeight="1">
      <c r="A54" s="1">
        <v>2020</v>
      </c>
      <c r="B54" s="1">
        <v>21001</v>
      </c>
      <c r="C54" s="1" t="s">
        <v>61</v>
      </c>
      <c r="D54" s="4">
        <v>264.40235000000001</v>
      </c>
    </row>
    <row r="55" spans="1:4" ht="20.05" customHeight="1">
      <c r="A55" s="1">
        <v>2020</v>
      </c>
      <c r="B55" s="1">
        <v>29001</v>
      </c>
      <c r="C55" s="1" t="s">
        <v>61</v>
      </c>
      <c r="D55" s="4">
        <v>269.34444999999999</v>
      </c>
    </row>
    <row r="56" spans="1:4" ht="20.05" customHeight="1">
      <c r="A56" s="1">
        <v>2020</v>
      </c>
      <c r="B56" s="1">
        <v>40001</v>
      </c>
      <c r="C56" s="1" t="s">
        <v>61</v>
      </c>
      <c r="D56" s="4">
        <v>90.193325000000002</v>
      </c>
    </row>
    <row r="57" spans="1:4" ht="20.05" customHeight="1">
      <c r="A57" s="1">
        <v>2019</v>
      </c>
      <c r="B57" s="1">
        <v>19001</v>
      </c>
      <c r="C57" s="1" t="s">
        <v>61</v>
      </c>
      <c r="D57" s="4">
        <v>442.31795</v>
      </c>
    </row>
    <row r="58" spans="1:4" ht="20.05" customHeight="1">
      <c r="A58" s="1">
        <v>2019</v>
      </c>
      <c r="B58" s="1">
        <v>21001</v>
      </c>
      <c r="C58" s="1" t="s">
        <v>61</v>
      </c>
      <c r="D58" s="4">
        <v>313.82335</v>
      </c>
    </row>
    <row r="59" spans="1:4" ht="20.05" customHeight="1">
      <c r="A59" s="1">
        <v>2019</v>
      </c>
      <c r="B59" s="1">
        <v>29001</v>
      </c>
      <c r="C59" s="1" t="s">
        <v>61</v>
      </c>
      <c r="D59" s="4">
        <v>244.63395</v>
      </c>
    </row>
    <row r="60" spans="1:4" ht="20.05" customHeight="1">
      <c r="A60" s="1">
        <v>2019</v>
      </c>
      <c r="B60" s="1">
        <v>40001</v>
      </c>
      <c r="C60" s="1" t="s">
        <v>61</v>
      </c>
      <c r="D60" s="4">
        <v>98.841999999999999</v>
      </c>
    </row>
    <row r="61" spans="1:4" ht="20.05" customHeight="1">
      <c r="A61" s="1">
        <v>2017</v>
      </c>
      <c r="B61" s="1">
        <v>19001</v>
      </c>
      <c r="C61" s="1" t="s">
        <v>61</v>
      </c>
      <c r="D61" s="4">
        <v>449.73109999999997</v>
      </c>
    </row>
    <row r="62" spans="1:4" ht="20.05" customHeight="1">
      <c r="A62" s="1">
        <v>2017</v>
      </c>
      <c r="B62" s="1">
        <v>21001</v>
      </c>
      <c r="C62" s="1" t="s">
        <v>61</v>
      </c>
      <c r="D62" s="4">
        <v>284.17075</v>
      </c>
    </row>
    <row r="63" spans="1:4" ht="20.05" customHeight="1">
      <c r="A63" s="1">
        <v>2017</v>
      </c>
      <c r="B63" s="1">
        <v>29001</v>
      </c>
      <c r="C63" s="1" t="s">
        <v>61</v>
      </c>
      <c r="D63" s="4">
        <v>226.10107500000001</v>
      </c>
    </row>
    <row r="64" spans="1:4" ht="20.05" customHeight="1">
      <c r="A64" s="1">
        <v>2017</v>
      </c>
      <c r="B64" s="1">
        <v>40001</v>
      </c>
      <c r="C64" s="1" t="s">
        <v>61</v>
      </c>
      <c r="D64" s="4">
        <v>77.838075000000003</v>
      </c>
    </row>
    <row r="65" spans="1:4" ht="20.05" customHeight="1">
      <c r="A65" s="1">
        <v>2016</v>
      </c>
      <c r="B65" s="1">
        <v>19001</v>
      </c>
      <c r="C65" s="1" t="s">
        <v>61</v>
      </c>
      <c r="D65" s="4">
        <v>481.85474999999997</v>
      </c>
    </row>
    <row r="66" spans="1:4" ht="20.05" customHeight="1">
      <c r="A66" s="1">
        <v>2016</v>
      </c>
      <c r="B66" s="1">
        <v>21001</v>
      </c>
      <c r="C66" s="1" t="s">
        <v>61</v>
      </c>
      <c r="D66" s="4">
        <v>279.22865000000002</v>
      </c>
    </row>
    <row r="67" spans="1:4" ht="20.05" customHeight="1">
      <c r="A67" s="1">
        <v>2016</v>
      </c>
      <c r="B67" s="1">
        <v>29001</v>
      </c>
      <c r="C67" s="1" t="s">
        <v>61</v>
      </c>
      <c r="D67" s="4">
        <v>227.3366</v>
      </c>
    </row>
    <row r="68" spans="1:4" ht="20.05" customHeight="1">
      <c r="A68" s="1">
        <v>2016</v>
      </c>
      <c r="B68" s="1">
        <v>40001</v>
      </c>
      <c r="C68" s="1" t="s">
        <v>61</v>
      </c>
      <c r="D68" s="4">
        <v>64.247299999999996</v>
      </c>
    </row>
    <row r="69" spans="1:4" ht="20.05" customHeight="1">
      <c r="A69" s="1">
        <v>2014</v>
      </c>
      <c r="B69" s="1">
        <v>19001</v>
      </c>
      <c r="C69" s="1" t="s">
        <v>61</v>
      </c>
      <c r="D69" s="4">
        <v>504.0942</v>
      </c>
    </row>
    <row r="70" spans="1:4" ht="20.05" customHeight="1">
      <c r="A70" s="1">
        <v>2014</v>
      </c>
      <c r="B70" s="1">
        <v>21001</v>
      </c>
      <c r="C70" s="1" t="s">
        <v>61</v>
      </c>
      <c r="D70" s="4">
        <v>289.11284999999998</v>
      </c>
    </row>
    <row r="71" spans="1:4" ht="20.05" customHeight="1">
      <c r="A71" s="1">
        <v>2014</v>
      </c>
      <c r="B71" s="1">
        <v>29001</v>
      </c>
      <c r="C71" s="1" t="s">
        <v>61</v>
      </c>
      <c r="D71" s="4">
        <v>311.35230000000001</v>
      </c>
    </row>
    <row r="72" spans="1:4" ht="20.05" customHeight="1">
      <c r="A72" s="1">
        <v>2014</v>
      </c>
      <c r="B72" s="1">
        <v>40001</v>
      </c>
      <c r="C72" s="1" t="s">
        <v>61</v>
      </c>
      <c r="D72" s="4">
        <v>69.189400000000006</v>
      </c>
    </row>
    <row r="73" spans="1:4" ht="20.05" customHeight="1">
      <c r="A73" s="1">
        <v>2013</v>
      </c>
      <c r="B73" s="1">
        <v>19001</v>
      </c>
      <c r="C73" s="1" t="s">
        <v>61</v>
      </c>
      <c r="D73" s="4">
        <v>484.32580000000002</v>
      </c>
    </row>
    <row r="74" spans="1:4" ht="20.05" customHeight="1">
      <c r="A74" s="1">
        <v>2013</v>
      </c>
      <c r="B74" s="1">
        <v>21001</v>
      </c>
      <c r="C74" s="1" t="s">
        <v>61</v>
      </c>
      <c r="D74" s="4">
        <v>252.0471</v>
      </c>
    </row>
    <row r="75" spans="1:4" ht="20.05" customHeight="1">
      <c r="A75" s="1">
        <v>2013</v>
      </c>
      <c r="B75" s="1">
        <v>29001</v>
      </c>
      <c r="C75" s="1" t="s">
        <v>61</v>
      </c>
      <c r="D75" s="4">
        <v>311.35230000000001</v>
      </c>
    </row>
    <row r="76" spans="1:4" ht="20.05" customHeight="1">
      <c r="A76" s="1">
        <v>2013</v>
      </c>
      <c r="B76" s="1">
        <v>40001</v>
      </c>
      <c r="C76" s="1" t="s">
        <v>61</v>
      </c>
      <c r="D76" s="4">
        <v>70.424925000000002</v>
      </c>
    </row>
    <row r="77" spans="1:4" ht="20.05" customHeight="1">
      <c r="A77" s="1">
        <v>2012</v>
      </c>
      <c r="B77" s="1">
        <v>19001</v>
      </c>
      <c r="C77" s="1" t="s">
        <v>61</v>
      </c>
      <c r="D77" s="4">
        <v>459.61529999999999</v>
      </c>
    </row>
    <row r="78" spans="1:4" ht="20.05" customHeight="1">
      <c r="A78" s="1">
        <v>2012</v>
      </c>
      <c r="B78" s="1">
        <v>21001</v>
      </c>
      <c r="C78" s="1" t="s">
        <v>61</v>
      </c>
      <c r="D78" s="4">
        <v>191.50637499999999</v>
      </c>
    </row>
    <row r="79" spans="1:4" ht="20.05" customHeight="1">
      <c r="A79" s="1">
        <v>2012</v>
      </c>
      <c r="B79" s="1">
        <v>29001</v>
      </c>
      <c r="C79" s="1" t="s">
        <v>61</v>
      </c>
      <c r="D79" s="4">
        <v>247.10499999999999</v>
      </c>
    </row>
    <row r="80" spans="1:4" ht="20.05" customHeight="1">
      <c r="A80" s="1">
        <v>2012</v>
      </c>
      <c r="B80" s="1">
        <v>40001</v>
      </c>
      <c r="C80" s="1" t="s">
        <v>61</v>
      </c>
      <c r="D80" s="4">
        <v>82.780175</v>
      </c>
    </row>
    <row r="81" spans="1:4" ht="20.05" customHeight="1">
      <c r="A81" s="1">
        <v>2011</v>
      </c>
      <c r="B81" s="1">
        <v>19001</v>
      </c>
      <c r="C81" s="1" t="s">
        <v>61</v>
      </c>
      <c r="D81" s="4">
        <v>415.13639999999998</v>
      </c>
    </row>
    <row r="82" spans="1:4" ht="20.05" customHeight="1">
      <c r="A82" s="1">
        <v>2011</v>
      </c>
      <c r="B82" s="1">
        <v>21001</v>
      </c>
      <c r="C82" s="1" t="s">
        <v>61</v>
      </c>
      <c r="D82" s="4">
        <v>121.08145</v>
      </c>
    </row>
    <row r="83" spans="1:4" ht="20.05" customHeight="1">
      <c r="A83" s="1">
        <v>2011</v>
      </c>
      <c r="B83" s="1">
        <v>40001</v>
      </c>
      <c r="C83" s="1" t="s">
        <v>61</v>
      </c>
      <c r="D83" s="4">
        <v>75.367024999999998</v>
      </c>
    </row>
    <row r="84" spans="1:4" ht="20.05" customHeight="1">
      <c r="A84" s="1">
        <v>2010</v>
      </c>
      <c r="B84" s="1">
        <v>19001</v>
      </c>
      <c r="C84" s="1" t="s">
        <v>61</v>
      </c>
      <c r="D84" s="4">
        <v>390.42590000000001</v>
      </c>
    </row>
    <row r="85" spans="1:4" ht="20.05" customHeight="1">
      <c r="A85" s="1">
        <v>2010</v>
      </c>
      <c r="B85" s="1">
        <v>21001</v>
      </c>
      <c r="C85" s="1" t="s">
        <v>61</v>
      </c>
      <c r="D85" s="4">
        <v>143.32089999999999</v>
      </c>
    </row>
    <row r="86" spans="1:4" ht="20.05" customHeight="1">
      <c r="A86" s="1">
        <v>2010</v>
      </c>
      <c r="B86" s="1">
        <v>29001</v>
      </c>
      <c r="C86" s="1" t="s">
        <v>61</v>
      </c>
      <c r="D86" s="4">
        <v>224.86554999999998</v>
      </c>
    </row>
    <row r="87" spans="1:4" ht="20.05" customHeight="1">
      <c r="A87" s="1">
        <v>2010</v>
      </c>
      <c r="B87" s="1">
        <v>40001</v>
      </c>
      <c r="C87" s="1" t="s">
        <v>61</v>
      </c>
      <c r="D87" s="4">
        <v>88.957799999999992</v>
      </c>
    </row>
    <row r="88" spans="1:4" ht="20.05" customHeight="1">
      <c r="A88" s="1">
        <v>2009</v>
      </c>
      <c r="B88" s="1">
        <v>19001</v>
      </c>
      <c r="C88" s="1" t="s">
        <v>61</v>
      </c>
      <c r="D88" s="4">
        <v>400.31009999999998</v>
      </c>
    </row>
    <row r="89" spans="1:4" ht="20.05" customHeight="1">
      <c r="A89" s="1">
        <v>2009</v>
      </c>
      <c r="B89" s="1">
        <v>21001</v>
      </c>
      <c r="C89" s="1" t="s">
        <v>61</v>
      </c>
      <c r="D89" s="4">
        <v>145.79194999999999</v>
      </c>
    </row>
    <row r="90" spans="1:4" ht="20.05" customHeight="1">
      <c r="A90" s="1">
        <v>2009</v>
      </c>
      <c r="B90" s="1">
        <v>29001</v>
      </c>
      <c r="C90" s="1" t="s">
        <v>61</v>
      </c>
      <c r="D90" s="4">
        <v>223.63002499999999</v>
      </c>
    </row>
    <row r="91" spans="1:4" ht="20.05" customHeight="1">
      <c r="A91" s="1">
        <v>2008</v>
      </c>
      <c r="B91" s="1">
        <v>19001</v>
      </c>
      <c r="C91" s="1" t="s">
        <v>61</v>
      </c>
      <c r="D91" s="4">
        <v>355.83119999999997</v>
      </c>
    </row>
    <row r="92" spans="1:4" ht="20.05" customHeight="1">
      <c r="A92" s="1">
        <v>2008</v>
      </c>
      <c r="B92" s="1">
        <v>21001</v>
      </c>
      <c r="C92" s="1" t="s">
        <v>61</v>
      </c>
      <c r="D92" s="4">
        <v>158.1472</v>
      </c>
    </row>
    <row r="93" spans="1:4" ht="20.05" customHeight="1">
      <c r="A93" s="1">
        <v>2008</v>
      </c>
      <c r="B93" s="1">
        <v>29001</v>
      </c>
      <c r="C93" s="1" t="s">
        <v>61</v>
      </c>
      <c r="D93" s="4">
        <v>185.32874999999999</v>
      </c>
    </row>
    <row r="94" spans="1:4" ht="20.05" customHeight="1">
      <c r="A94" s="1">
        <v>2024</v>
      </c>
      <c r="B94" s="1">
        <v>8001</v>
      </c>
      <c r="C94" s="1" t="s">
        <v>61</v>
      </c>
      <c r="D94" s="4">
        <v>58.069674999999997</v>
      </c>
    </row>
    <row r="95" spans="1:4" ht="20.05" customHeight="1">
      <c r="A95" s="1">
        <v>2024</v>
      </c>
      <c r="B95" s="1">
        <v>17001</v>
      </c>
      <c r="C95" s="1" t="s">
        <v>61</v>
      </c>
      <c r="D95" s="4">
        <v>538.68889999999999</v>
      </c>
    </row>
    <row r="96" spans="1:4" ht="20.05" customHeight="1">
      <c r="A96" s="1">
        <v>2024</v>
      </c>
      <c r="B96" s="1">
        <v>18001</v>
      </c>
      <c r="C96" s="1" t="s">
        <v>61</v>
      </c>
      <c r="D96" s="4">
        <v>585.63885000000005</v>
      </c>
    </row>
    <row r="97" spans="1:4" ht="20.05" customHeight="1">
      <c r="A97" s="1">
        <v>2024</v>
      </c>
      <c r="B97" s="1">
        <v>19003</v>
      </c>
      <c r="C97" s="1" t="s">
        <v>61</v>
      </c>
      <c r="D97" s="4">
        <v>610.34934999999996</v>
      </c>
    </row>
    <row r="98" spans="1:4" ht="20.05" customHeight="1">
      <c r="A98" s="1">
        <v>2024</v>
      </c>
      <c r="B98" s="1">
        <v>31001</v>
      </c>
      <c r="C98" s="1" t="s">
        <v>61</v>
      </c>
      <c r="D98" s="4">
        <v>338.53384999999997</v>
      </c>
    </row>
    <row r="99" spans="1:4" ht="20.05" customHeight="1">
      <c r="A99" s="1">
        <v>2024</v>
      </c>
      <c r="B99" s="1">
        <v>38001</v>
      </c>
      <c r="C99" s="1" t="s">
        <v>61</v>
      </c>
      <c r="D99" s="4">
        <v>97.606475000000003</v>
      </c>
    </row>
    <row r="100" spans="1:4" ht="20.05" customHeight="1">
      <c r="A100" s="1">
        <v>2024</v>
      </c>
      <c r="B100" s="1">
        <v>39001</v>
      </c>
      <c r="C100" s="1" t="s">
        <v>61</v>
      </c>
      <c r="D100" s="4">
        <v>316.2944</v>
      </c>
    </row>
    <row r="101" spans="1:4" ht="20.05" customHeight="1">
      <c r="A101" s="1">
        <v>2024</v>
      </c>
      <c r="B101" s="1">
        <v>42001</v>
      </c>
      <c r="C101" s="1" t="s">
        <v>61</v>
      </c>
      <c r="D101" s="4">
        <v>213.745825</v>
      </c>
    </row>
    <row r="102" spans="1:4" ht="20.05" customHeight="1">
      <c r="A102" s="1">
        <v>2024</v>
      </c>
      <c r="B102" s="1">
        <v>55001</v>
      </c>
      <c r="C102" s="1" t="s">
        <v>61</v>
      </c>
      <c r="D102" s="4">
        <v>192.74189999999999</v>
      </c>
    </row>
    <row r="103" spans="1:4" ht="20.05" customHeight="1">
      <c r="A103" s="1">
        <v>2023</v>
      </c>
      <c r="B103" s="1">
        <v>8001</v>
      </c>
      <c r="C103" s="1" t="s">
        <v>61</v>
      </c>
      <c r="D103" s="4">
        <v>50.656525000000002</v>
      </c>
    </row>
    <row r="104" spans="1:4" ht="20.05" customHeight="1">
      <c r="A104" s="1">
        <v>2023</v>
      </c>
      <c r="B104" s="1">
        <v>17001</v>
      </c>
      <c r="C104" s="1" t="s">
        <v>61</v>
      </c>
      <c r="D104" s="4">
        <v>476.91264999999999</v>
      </c>
    </row>
    <row r="105" spans="1:4" ht="20.05" customHeight="1">
      <c r="A105" s="1">
        <v>2023</v>
      </c>
      <c r="B105" s="1">
        <v>18001</v>
      </c>
      <c r="C105" s="1" t="s">
        <v>61</v>
      </c>
      <c r="D105" s="4">
        <v>597.9941</v>
      </c>
    </row>
    <row r="106" spans="1:4" ht="20.05" customHeight="1">
      <c r="A106" s="1">
        <v>2023</v>
      </c>
      <c r="B106" s="1">
        <v>19003</v>
      </c>
      <c r="C106" s="1" t="s">
        <v>61</v>
      </c>
      <c r="D106" s="4">
        <v>555.98625000000004</v>
      </c>
    </row>
    <row r="107" spans="1:4" ht="20.05" customHeight="1">
      <c r="A107" s="1">
        <v>2023</v>
      </c>
      <c r="B107" s="1">
        <v>28001</v>
      </c>
      <c r="C107" s="1" t="s">
        <v>61</v>
      </c>
      <c r="D107" s="4">
        <v>153.20509999999999</v>
      </c>
    </row>
    <row r="108" spans="1:4" ht="20.05" customHeight="1">
      <c r="A108" s="1">
        <v>2023</v>
      </c>
      <c r="B108" s="1">
        <v>31001</v>
      </c>
      <c r="C108" s="1" t="s">
        <v>61</v>
      </c>
      <c r="D108" s="4">
        <v>318.76544999999999</v>
      </c>
    </row>
    <row r="109" spans="1:4" ht="20.05" customHeight="1">
      <c r="A109" s="1">
        <v>2023</v>
      </c>
      <c r="B109" s="1">
        <v>38001</v>
      </c>
      <c r="C109" s="1" t="s">
        <v>61</v>
      </c>
      <c r="D109" s="4">
        <v>100.07752499999999</v>
      </c>
    </row>
    <row r="110" spans="1:4" ht="20.05" customHeight="1">
      <c r="A110" s="1">
        <v>2023</v>
      </c>
      <c r="B110" s="1">
        <v>39001</v>
      </c>
      <c r="C110" s="1" t="s">
        <v>61</v>
      </c>
      <c r="D110" s="4">
        <v>264.40235000000001</v>
      </c>
    </row>
    <row r="111" spans="1:4" ht="20.05" customHeight="1">
      <c r="A111" s="1">
        <v>2023</v>
      </c>
      <c r="B111" s="1">
        <v>42001</v>
      </c>
      <c r="C111" s="1" t="s">
        <v>61</v>
      </c>
      <c r="D111" s="4">
        <v>271.81549999999999</v>
      </c>
    </row>
    <row r="112" spans="1:4" ht="20.05" customHeight="1">
      <c r="A112" s="1">
        <v>2023</v>
      </c>
      <c r="B112" s="1">
        <v>53001</v>
      </c>
      <c r="C112" s="1" t="s">
        <v>61</v>
      </c>
      <c r="D112" s="4">
        <v>114.903825</v>
      </c>
    </row>
    <row r="113" spans="1:4" ht="20.05" customHeight="1">
      <c r="A113" s="1">
        <v>2023</v>
      </c>
      <c r="B113" s="1">
        <v>55001</v>
      </c>
      <c r="C113" s="1" t="s">
        <v>61</v>
      </c>
      <c r="D113" s="4">
        <v>210.03925000000001</v>
      </c>
    </row>
    <row r="114" spans="1:4" ht="20.05" customHeight="1">
      <c r="A114" s="1">
        <v>2022</v>
      </c>
      <c r="B114" s="1">
        <v>8001</v>
      </c>
      <c r="C114" s="1" t="s">
        <v>61</v>
      </c>
      <c r="D114" s="4">
        <v>54.363100000000003</v>
      </c>
    </row>
    <row r="115" spans="1:4" ht="20.05" customHeight="1">
      <c r="A115" s="1">
        <v>2022</v>
      </c>
      <c r="B115" s="1">
        <v>16003</v>
      </c>
      <c r="C115" s="1" t="s">
        <v>61</v>
      </c>
      <c r="D115" s="4">
        <v>74.131500000000003</v>
      </c>
    </row>
    <row r="116" spans="1:4" ht="20.05" customHeight="1">
      <c r="A116" s="1">
        <v>2022</v>
      </c>
      <c r="B116" s="1">
        <v>17001</v>
      </c>
      <c r="C116" s="1" t="s">
        <v>61</v>
      </c>
      <c r="D116" s="4">
        <v>439.84690000000001</v>
      </c>
    </row>
    <row r="117" spans="1:4" ht="20.05" customHeight="1">
      <c r="A117" s="1">
        <v>2022</v>
      </c>
      <c r="B117" s="1">
        <v>19003</v>
      </c>
      <c r="C117" s="1" t="s">
        <v>61</v>
      </c>
      <c r="D117" s="4">
        <v>568.3415</v>
      </c>
    </row>
    <row r="118" spans="1:4" ht="20.05" customHeight="1">
      <c r="A118" s="1">
        <v>2022</v>
      </c>
      <c r="B118" s="1">
        <v>31001</v>
      </c>
      <c r="C118" s="1" t="s">
        <v>61</v>
      </c>
      <c r="D118" s="4">
        <v>331.1207</v>
      </c>
    </row>
    <row r="119" spans="1:4" ht="20.05" customHeight="1">
      <c r="A119" s="1">
        <v>2022</v>
      </c>
      <c r="B119" s="1">
        <v>38001</v>
      </c>
      <c r="C119" s="1" t="s">
        <v>61</v>
      </c>
      <c r="D119" s="4">
        <v>96.370949999999993</v>
      </c>
    </row>
    <row r="120" spans="1:4" ht="20.05" customHeight="1">
      <c r="A120" s="1">
        <v>2022</v>
      </c>
      <c r="B120" s="1">
        <v>39001</v>
      </c>
      <c r="C120" s="1" t="s">
        <v>61</v>
      </c>
      <c r="D120" s="4">
        <v>321.23649999999998</v>
      </c>
    </row>
    <row r="121" spans="1:4" ht="20.05" customHeight="1">
      <c r="A121" s="1">
        <v>2022</v>
      </c>
      <c r="B121" s="1">
        <v>42001</v>
      </c>
      <c r="C121" s="1" t="s">
        <v>61</v>
      </c>
      <c r="D121" s="4">
        <v>221.158975</v>
      </c>
    </row>
    <row r="122" spans="1:4" ht="20.05" customHeight="1">
      <c r="A122" s="1">
        <v>2022</v>
      </c>
      <c r="B122" s="1">
        <v>53001</v>
      </c>
      <c r="C122" s="1" t="s">
        <v>61</v>
      </c>
      <c r="D122" s="4">
        <v>92.664374999999993</v>
      </c>
    </row>
    <row r="123" spans="1:4" ht="20.05" customHeight="1">
      <c r="A123" s="1">
        <v>2022</v>
      </c>
      <c r="B123" s="1">
        <v>55001</v>
      </c>
      <c r="C123" s="1" t="s">
        <v>61</v>
      </c>
      <c r="D123" s="4">
        <v>224.86554999999998</v>
      </c>
    </row>
    <row r="124" spans="1:4" ht="20.05" customHeight="1">
      <c r="A124" s="1">
        <v>2021</v>
      </c>
      <c r="B124" s="1">
        <v>8001</v>
      </c>
      <c r="C124" s="1" t="s">
        <v>61</v>
      </c>
      <c r="D124" s="4">
        <v>50.656525000000002</v>
      </c>
    </row>
    <row r="125" spans="1:4" ht="20.05" customHeight="1">
      <c r="A125" s="1">
        <v>2021</v>
      </c>
      <c r="B125" s="1">
        <v>17001</v>
      </c>
      <c r="C125" s="1" t="s">
        <v>61</v>
      </c>
      <c r="D125" s="4">
        <v>425.0206</v>
      </c>
    </row>
    <row r="126" spans="1:4" ht="20.05" customHeight="1">
      <c r="A126" s="1">
        <v>2021</v>
      </c>
      <c r="B126" s="1">
        <v>18001</v>
      </c>
      <c r="C126" s="1" t="s">
        <v>61</v>
      </c>
      <c r="D126" s="4">
        <v>501.62315000000001</v>
      </c>
    </row>
    <row r="127" spans="1:4" ht="20.05" customHeight="1">
      <c r="A127" s="1">
        <v>2021</v>
      </c>
      <c r="B127" s="1">
        <v>19003</v>
      </c>
      <c r="C127" s="1" t="s">
        <v>61</v>
      </c>
      <c r="D127" s="4">
        <v>513.97839999999997</v>
      </c>
    </row>
    <row r="128" spans="1:4" ht="20.05" customHeight="1">
      <c r="A128" s="1">
        <v>2021</v>
      </c>
      <c r="B128" s="1">
        <v>28001</v>
      </c>
      <c r="C128" s="1" t="s">
        <v>61</v>
      </c>
      <c r="D128" s="4">
        <v>202.62610000000001</v>
      </c>
    </row>
    <row r="129" spans="1:4" ht="20.05" customHeight="1">
      <c r="A129" s="1">
        <v>2021</v>
      </c>
      <c r="B129" s="1">
        <v>31001</v>
      </c>
      <c r="C129" s="1" t="s">
        <v>61</v>
      </c>
      <c r="D129" s="4">
        <v>316.2944</v>
      </c>
    </row>
    <row r="130" spans="1:4" ht="20.05" customHeight="1">
      <c r="A130" s="1">
        <v>2021</v>
      </c>
      <c r="B130" s="1">
        <v>38001</v>
      </c>
      <c r="C130" s="1" t="s">
        <v>61</v>
      </c>
      <c r="D130" s="4">
        <v>90.193325000000002</v>
      </c>
    </row>
    <row r="131" spans="1:4" ht="20.05" customHeight="1">
      <c r="A131" s="1">
        <v>2021</v>
      </c>
      <c r="B131" s="1">
        <v>39001</v>
      </c>
      <c r="C131" s="1" t="s">
        <v>61</v>
      </c>
      <c r="D131" s="4">
        <v>276.75760000000002</v>
      </c>
    </row>
    <row r="132" spans="1:4" ht="20.05" customHeight="1">
      <c r="A132" s="1">
        <v>2021</v>
      </c>
      <c r="B132" s="1">
        <v>42001</v>
      </c>
      <c r="C132" s="1" t="s">
        <v>61</v>
      </c>
      <c r="D132" s="4">
        <v>185.32874999999999</v>
      </c>
    </row>
    <row r="133" spans="1:4" ht="20.05" customHeight="1">
      <c r="A133" s="1">
        <v>2021</v>
      </c>
      <c r="B133" s="1">
        <v>53001</v>
      </c>
      <c r="C133" s="1" t="s">
        <v>61</v>
      </c>
      <c r="D133" s="4">
        <v>98.841999999999999</v>
      </c>
    </row>
    <row r="134" spans="1:4" ht="20.05" customHeight="1">
      <c r="A134" s="1">
        <v>2021</v>
      </c>
      <c r="B134" s="1">
        <v>55001</v>
      </c>
      <c r="C134" s="1" t="s">
        <v>61</v>
      </c>
      <c r="D134" s="4">
        <v>207.56819999999999</v>
      </c>
    </row>
    <row r="135" spans="1:4" ht="20.05" customHeight="1">
      <c r="A135" s="1">
        <v>2020</v>
      </c>
      <c r="B135" s="1">
        <v>8001</v>
      </c>
      <c r="C135" s="1" t="s">
        <v>61</v>
      </c>
      <c r="D135" s="4">
        <v>49.420999999999999</v>
      </c>
    </row>
    <row r="136" spans="1:4" ht="20.05" customHeight="1">
      <c r="A136" s="1">
        <v>2020</v>
      </c>
      <c r="B136" s="1">
        <v>17001</v>
      </c>
      <c r="C136" s="1" t="s">
        <v>61</v>
      </c>
      <c r="D136" s="4">
        <v>422.54955000000001</v>
      </c>
    </row>
    <row r="137" spans="1:4" ht="20.05" customHeight="1">
      <c r="A137" s="1">
        <v>2020</v>
      </c>
      <c r="B137" s="1">
        <v>18001</v>
      </c>
      <c r="C137" s="1" t="s">
        <v>61</v>
      </c>
      <c r="D137" s="4">
        <v>504.0942</v>
      </c>
    </row>
    <row r="138" spans="1:4" ht="20.05" customHeight="1">
      <c r="A138" s="1">
        <v>2020</v>
      </c>
      <c r="B138" s="1">
        <v>19003</v>
      </c>
      <c r="C138" s="1" t="s">
        <v>61</v>
      </c>
      <c r="D138" s="4">
        <v>467.02845000000002</v>
      </c>
    </row>
    <row r="139" spans="1:4" ht="20.05" customHeight="1">
      <c r="A139" s="1">
        <v>2020</v>
      </c>
      <c r="B139" s="1">
        <v>31001</v>
      </c>
      <c r="C139" s="1" t="s">
        <v>61</v>
      </c>
      <c r="D139" s="4">
        <v>343.47595000000001</v>
      </c>
    </row>
    <row r="140" spans="1:4" ht="20.05" customHeight="1">
      <c r="A140" s="1">
        <v>2020</v>
      </c>
      <c r="B140" s="1">
        <v>38001</v>
      </c>
      <c r="C140" s="1" t="s">
        <v>61</v>
      </c>
      <c r="D140" s="4">
        <v>90.193325000000002</v>
      </c>
    </row>
    <row r="141" spans="1:4" ht="20.05" customHeight="1">
      <c r="A141" s="1">
        <v>2020</v>
      </c>
      <c r="B141" s="1">
        <v>39001</v>
      </c>
      <c r="C141" s="1" t="s">
        <v>61</v>
      </c>
      <c r="D141" s="4">
        <v>256.98919999999998</v>
      </c>
    </row>
    <row r="142" spans="1:4" ht="20.05" customHeight="1">
      <c r="A142" s="1">
        <v>2020</v>
      </c>
      <c r="B142" s="1">
        <v>42001</v>
      </c>
      <c r="C142" s="1" t="s">
        <v>61</v>
      </c>
      <c r="D142" s="4">
        <v>187.7998</v>
      </c>
    </row>
    <row r="143" spans="1:4" ht="20.05" customHeight="1">
      <c r="A143" s="1">
        <v>2020</v>
      </c>
      <c r="B143" s="1">
        <v>53001</v>
      </c>
      <c r="C143" s="1" t="s">
        <v>61</v>
      </c>
      <c r="D143" s="4">
        <v>108.72620000000001</v>
      </c>
    </row>
    <row r="144" spans="1:4" ht="20.05" customHeight="1">
      <c r="A144" s="1">
        <v>2020</v>
      </c>
      <c r="B144" s="1">
        <v>55001</v>
      </c>
      <c r="C144" s="1" t="s">
        <v>61</v>
      </c>
      <c r="D144" s="4">
        <v>226.10107500000001</v>
      </c>
    </row>
    <row r="145" spans="1:4" ht="20.05" customHeight="1">
      <c r="A145" s="1">
        <v>2019</v>
      </c>
      <c r="B145" s="1">
        <v>8001</v>
      </c>
      <c r="C145" s="1" t="s">
        <v>61</v>
      </c>
      <c r="D145" s="4">
        <v>49.420999999999999</v>
      </c>
    </row>
    <row r="146" spans="1:4" ht="20.05" customHeight="1">
      <c r="A146" s="1">
        <v>2019</v>
      </c>
      <c r="B146" s="1">
        <v>16003</v>
      </c>
      <c r="C146" s="1" t="s">
        <v>61</v>
      </c>
      <c r="D146" s="4">
        <v>44.478899999999996</v>
      </c>
    </row>
    <row r="147" spans="1:4" ht="20.05" customHeight="1">
      <c r="A147" s="1">
        <v>2019</v>
      </c>
      <c r="B147" s="1">
        <v>17001</v>
      </c>
      <c r="C147" s="1" t="s">
        <v>61</v>
      </c>
      <c r="D147" s="4">
        <v>410.1943</v>
      </c>
    </row>
    <row r="148" spans="1:4" ht="20.05" customHeight="1">
      <c r="A148" s="1">
        <v>2019</v>
      </c>
      <c r="B148" s="1">
        <v>19003</v>
      </c>
      <c r="C148" s="1" t="s">
        <v>61</v>
      </c>
      <c r="D148" s="4">
        <v>489.2679</v>
      </c>
    </row>
    <row r="149" spans="1:4" ht="20.05" customHeight="1">
      <c r="A149" s="1">
        <v>2019</v>
      </c>
      <c r="B149" s="1">
        <v>31001</v>
      </c>
      <c r="C149" s="1" t="s">
        <v>61</v>
      </c>
      <c r="D149" s="4">
        <v>308.88125000000002</v>
      </c>
    </row>
    <row r="150" spans="1:4" ht="20.05" customHeight="1">
      <c r="A150" s="1">
        <v>2019</v>
      </c>
      <c r="B150" s="1">
        <v>38001</v>
      </c>
      <c r="C150" s="1" t="s">
        <v>61</v>
      </c>
      <c r="D150" s="4">
        <v>88.957799999999992</v>
      </c>
    </row>
    <row r="151" spans="1:4" ht="20.05" customHeight="1">
      <c r="A151" s="1">
        <v>2019</v>
      </c>
      <c r="B151" s="1">
        <v>39001</v>
      </c>
      <c r="C151" s="1" t="s">
        <v>61</v>
      </c>
      <c r="D151" s="4">
        <v>247.10499999999999</v>
      </c>
    </row>
    <row r="152" spans="1:4" ht="20.05" customHeight="1">
      <c r="A152" s="1">
        <v>2019</v>
      </c>
      <c r="B152" s="1">
        <v>42001</v>
      </c>
      <c r="C152" s="1" t="s">
        <v>61</v>
      </c>
      <c r="D152" s="4">
        <v>170.50245000000001</v>
      </c>
    </row>
    <row r="153" spans="1:4" ht="20.05" customHeight="1">
      <c r="A153" s="1">
        <v>2019</v>
      </c>
      <c r="B153" s="1">
        <v>55001</v>
      </c>
      <c r="C153" s="1" t="s">
        <v>61</v>
      </c>
      <c r="D153" s="4">
        <v>202.62610000000001</v>
      </c>
    </row>
    <row r="154" spans="1:4" ht="20.05" customHeight="1">
      <c r="A154" s="1">
        <v>2017</v>
      </c>
      <c r="B154" s="1">
        <v>8001</v>
      </c>
      <c r="C154" s="1" t="s">
        <v>61</v>
      </c>
      <c r="D154" s="4">
        <v>46.949950000000001</v>
      </c>
    </row>
    <row r="155" spans="1:4" ht="20.05" customHeight="1">
      <c r="A155" s="1">
        <v>2017</v>
      </c>
      <c r="B155" s="1">
        <v>16003</v>
      </c>
      <c r="C155" s="1" t="s">
        <v>61</v>
      </c>
      <c r="D155" s="4">
        <v>50.656525000000002</v>
      </c>
    </row>
    <row r="156" spans="1:4" ht="20.05" customHeight="1">
      <c r="A156" s="1">
        <v>2017</v>
      </c>
      <c r="B156" s="1">
        <v>17001</v>
      </c>
      <c r="C156" s="1" t="s">
        <v>61</v>
      </c>
      <c r="D156" s="4">
        <v>415.13639999999998</v>
      </c>
    </row>
    <row r="157" spans="1:4" ht="20.05" customHeight="1">
      <c r="A157" s="1">
        <v>2017</v>
      </c>
      <c r="B157" s="1">
        <v>18001</v>
      </c>
      <c r="C157" s="1" t="s">
        <v>61</v>
      </c>
      <c r="D157" s="4">
        <v>504.0942</v>
      </c>
    </row>
    <row r="158" spans="1:4" ht="20.05" customHeight="1">
      <c r="A158" s="1">
        <v>2017</v>
      </c>
      <c r="B158" s="1">
        <v>19003</v>
      </c>
      <c r="C158" s="1" t="s">
        <v>61</v>
      </c>
      <c r="D158" s="4">
        <v>494.21</v>
      </c>
    </row>
    <row r="159" spans="1:4" ht="20.05" customHeight="1">
      <c r="A159" s="1">
        <v>2017</v>
      </c>
      <c r="B159" s="1">
        <v>31001</v>
      </c>
      <c r="C159" s="1" t="s">
        <v>61</v>
      </c>
      <c r="D159" s="4">
        <v>350.88909999999998</v>
      </c>
    </row>
    <row r="160" spans="1:4" ht="20.05" customHeight="1">
      <c r="A160" s="1">
        <v>2017</v>
      </c>
      <c r="B160" s="1">
        <v>38001</v>
      </c>
      <c r="C160" s="1" t="s">
        <v>61</v>
      </c>
      <c r="D160" s="4">
        <v>88.957799999999992</v>
      </c>
    </row>
    <row r="161" spans="1:4" ht="20.05" customHeight="1">
      <c r="A161" s="1">
        <v>2017</v>
      </c>
      <c r="B161" s="1">
        <v>39001</v>
      </c>
      <c r="C161" s="1" t="s">
        <v>61</v>
      </c>
      <c r="D161" s="4">
        <v>221.158975</v>
      </c>
    </row>
    <row r="162" spans="1:4" ht="20.05" customHeight="1">
      <c r="A162" s="1">
        <v>2017</v>
      </c>
      <c r="B162" s="1">
        <v>42001</v>
      </c>
      <c r="C162" s="1" t="s">
        <v>61</v>
      </c>
      <c r="D162" s="4">
        <v>145.79194999999999</v>
      </c>
    </row>
    <row r="163" spans="1:4" ht="20.05" customHeight="1">
      <c r="A163" s="1">
        <v>2017</v>
      </c>
      <c r="B163" s="1">
        <v>55001</v>
      </c>
      <c r="C163" s="1" t="s">
        <v>61</v>
      </c>
      <c r="D163" s="4">
        <v>190.27085</v>
      </c>
    </row>
    <row r="164" spans="1:4" ht="20.05" customHeight="1">
      <c r="A164" s="1">
        <v>2016</v>
      </c>
      <c r="B164" s="1">
        <v>8001</v>
      </c>
      <c r="C164" s="1" t="s">
        <v>61</v>
      </c>
      <c r="D164" s="4">
        <v>51.892049999999998</v>
      </c>
    </row>
    <row r="165" spans="1:4" ht="20.05" customHeight="1">
      <c r="A165" s="1">
        <v>2016</v>
      </c>
      <c r="B165" s="1">
        <v>17001</v>
      </c>
      <c r="C165" s="1" t="s">
        <v>61</v>
      </c>
      <c r="D165" s="4">
        <v>432.43374999999997</v>
      </c>
    </row>
    <row r="166" spans="1:4" ht="20.05" customHeight="1">
      <c r="A166" s="1">
        <v>2016</v>
      </c>
      <c r="B166" s="1">
        <v>18001</v>
      </c>
      <c r="C166" s="1" t="s">
        <v>61</v>
      </c>
      <c r="D166" s="4">
        <v>469.49950000000001</v>
      </c>
    </row>
    <row r="167" spans="1:4" ht="20.05" customHeight="1">
      <c r="A167" s="1">
        <v>2016</v>
      </c>
      <c r="B167" s="1">
        <v>19003</v>
      </c>
      <c r="C167" s="1" t="s">
        <v>61</v>
      </c>
      <c r="D167" s="4">
        <v>511.50734999999997</v>
      </c>
    </row>
    <row r="168" spans="1:4" ht="20.05" customHeight="1">
      <c r="A168" s="1">
        <v>2016</v>
      </c>
      <c r="B168" s="1">
        <v>31001</v>
      </c>
      <c r="C168" s="1" t="s">
        <v>61</v>
      </c>
      <c r="D168" s="4">
        <v>368.18644999999998</v>
      </c>
    </row>
    <row r="169" spans="1:4" ht="20.05" customHeight="1">
      <c r="A169" s="1">
        <v>2016</v>
      </c>
      <c r="B169" s="1">
        <v>38001</v>
      </c>
      <c r="C169" s="1" t="s">
        <v>61</v>
      </c>
      <c r="D169" s="4">
        <v>88.957799999999992</v>
      </c>
    </row>
    <row r="170" spans="1:4" ht="20.05" customHeight="1">
      <c r="A170" s="1">
        <v>2016</v>
      </c>
      <c r="B170" s="1">
        <v>39001</v>
      </c>
      <c r="C170" s="1" t="s">
        <v>61</v>
      </c>
      <c r="D170" s="4">
        <v>213.745825</v>
      </c>
    </row>
    <row r="171" spans="1:4" ht="20.05" customHeight="1">
      <c r="A171" s="1">
        <v>2016</v>
      </c>
      <c r="B171" s="1">
        <v>42001</v>
      </c>
      <c r="C171" s="1" t="s">
        <v>61</v>
      </c>
      <c r="D171" s="4">
        <v>166.795875</v>
      </c>
    </row>
    <row r="172" spans="1:4" ht="20.05" customHeight="1">
      <c r="A172" s="1">
        <v>2016</v>
      </c>
      <c r="B172" s="1">
        <v>53001</v>
      </c>
      <c r="C172" s="1" t="s">
        <v>61</v>
      </c>
      <c r="D172" s="4">
        <v>82.780175</v>
      </c>
    </row>
    <row r="173" spans="1:4" ht="20.05" customHeight="1">
      <c r="A173" s="1">
        <v>2016</v>
      </c>
      <c r="B173" s="1">
        <v>55001</v>
      </c>
      <c r="C173" s="1" t="s">
        <v>61</v>
      </c>
      <c r="D173" s="4">
        <v>182.85769999999999</v>
      </c>
    </row>
    <row r="174" spans="1:4" ht="20.05" customHeight="1">
      <c r="A174" s="1">
        <v>2014</v>
      </c>
      <c r="B174" s="1">
        <v>8001</v>
      </c>
      <c r="C174" s="1" t="s">
        <v>61</v>
      </c>
      <c r="D174" s="4">
        <v>49.420999999999999</v>
      </c>
    </row>
    <row r="175" spans="1:4" ht="20.05" customHeight="1">
      <c r="A175" s="1">
        <v>2014</v>
      </c>
      <c r="B175" s="1">
        <v>16003</v>
      </c>
      <c r="C175" s="1" t="s">
        <v>61</v>
      </c>
      <c r="D175" s="4">
        <v>42.007849999999998</v>
      </c>
    </row>
    <row r="176" spans="1:4" ht="20.05" customHeight="1">
      <c r="A176" s="1">
        <v>2014</v>
      </c>
      <c r="B176" s="1">
        <v>17001</v>
      </c>
      <c r="C176" s="1" t="s">
        <v>61</v>
      </c>
      <c r="D176" s="4">
        <v>528.80470000000003</v>
      </c>
    </row>
    <row r="177" spans="1:4" ht="20.05" customHeight="1">
      <c r="A177" s="1">
        <v>2014</v>
      </c>
      <c r="B177" s="1">
        <v>18001</v>
      </c>
      <c r="C177" s="1" t="s">
        <v>61</v>
      </c>
      <c r="D177" s="4">
        <v>476.91264999999999</v>
      </c>
    </row>
    <row r="178" spans="1:4" ht="20.05" customHeight="1">
      <c r="A178" s="1">
        <v>2014</v>
      </c>
      <c r="B178" s="1">
        <v>19003</v>
      </c>
      <c r="C178" s="1" t="s">
        <v>61</v>
      </c>
      <c r="D178" s="4">
        <v>593.05200000000002</v>
      </c>
    </row>
    <row r="179" spans="1:4" ht="20.05" customHeight="1">
      <c r="A179" s="1">
        <v>2014</v>
      </c>
      <c r="B179" s="1">
        <v>31001</v>
      </c>
      <c r="C179" s="1" t="s">
        <v>61</v>
      </c>
      <c r="D179" s="4">
        <v>316.2944</v>
      </c>
    </row>
    <row r="180" spans="1:4" ht="20.05" customHeight="1">
      <c r="A180" s="1">
        <v>2014</v>
      </c>
      <c r="B180" s="1">
        <v>38001</v>
      </c>
      <c r="C180" s="1" t="s">
        <v>61</v>
      </c>
      <c r="D180" s="4">
        <v>82.780175</v>
      </c>
    </row>
    <row r="181" spans="1:4" ht="20.05" customHeight="1">
      <c r="A181" s="1">
        <v>2014</v>
      </c>
      <c r="B181" s="1">
        <v>39001</v>
      </c>
      <c r="C181" s="1" t="s">
        <v>61</v>
      </c>
      <c r="D181" s="4">
        <v>213.745825</v>
      </c>
    </row>
    <row r="182" spans="1:4" ht="20.05" customHeight="1">
      <c r="A182" s="1">
        <v>2014</v>
      </c>
      <c r="B182" s="1">
        <v>42001</v>
      </c>
      <c r="C182" s="1" t="s">
        <v>61</v>
      </c>
      <c r="D182" s="4">
        <v>175.44454999999999</v>
      </c>
    </row>
    <row r="183" spans="1:4" ht="20.05" customHeight="1">
      <c r="A183" s="1">
        <v>2014</v>
      </c>
      <c r="B183" s="1">
        <v>53001</v>
      </c>
      <c r="C183" s="1" t="s">
        <v>61</v>
      </c>
      <c r="D183" s="4">
        <v>128.49459999999999</v>
      </c>
    </row>
    <row r="184" spans="1:4" ht="20.05" customHeight="1">
      <c r="A184" s="1">
        <v>2014</v>
      </c>
      <c r="B184" s="1">
        <v>55001</v>
      </c>
      <c r="C184" s="1" t="s">
        <v>61</v>
      </c>
      <c r="D184" s="4">
        <v>171.73797500000001</v>
      </c>
    </row>
    <row r="185" spans="1:4" ht="20.05" customHeight="1">
      <c r="A185" s="1">
        <v>2013</v>
      </c>
      <c r="B185" s="1">
        <v>8001</v>
      </c>
      <c r="C185" s="1" t="s">
        <v>61</v>
      </c>
      <c r="D185" s="4">
        <v>43.243375</v>
      </c>
    </row>
    <row r="186" spans="1:4" ht="20.05" customHeight="1">
      <c r="A186" s="1">
        <v>2013</v>
      </c>
      <c r="B186" s="1">
        <v>16003</v>
      </c>
      <c r="C186" s="1" t="s">
        <v>61</v>
      </c>
      <c r="D186" s="4">
        <v>44.478899999999996</v>
      </c>
    </row>
    <row r="187" spans="1:4" ht="20.05" customHeight="1">
      <c r="A187" s="1">
        <v>2013</v>
      </c>
      <c r="B187" s="1">
        <v>17001</v>
      </c>
      <c r="C187" s="1" t="s">
        <v>61</v>
      </c>
      <c r="D187" s="4">
        <v>395.36799999999999</v>
      </c>
    </row>
    <row r="188" spans="1:4" ht="20.05" customHeight="1">
      <c r="A188" s="1">
        <v>2013</v>
      </c>
      <c r="B188" s="1">
        <v>18001</v>
      </c>
      <c r="C188" s="1" t="s">
        <v>61</v>
      </c>
      <c r="D188" s="4">
        <v>543.63099999999997</v>
      </c>
    </row>
    <row r="189" spans="1:4" ht="20.05" customHeight="1">
      <c r="A189" s="1">
        <v>2013</v>
      </c>
      <c r="B189" s="1">
        <v>19003</v>
      </c>
      <c r="C189" s="1" t="s">
        <v>61</v>
      </c>
      <c r="D189" s="4">
        <v>588.10990000000004</v>
      </c>
    </row>
    <row r="190" spans="1:4" ht="20.05" customHeight="1">
      <c r="A190" s="1">
        <v>2013</v>
      </c>
      <c r="B190" s="1">
        <v>31001</v>
      </c>
      <c r="C190" s="1" t="s">
        <v>61</v>
      </c>
      <c r="D190" s="4">
        <v>276.75760000000002</v>
      </c>
    </row>
    <row r="191" spans="1:4" ht="20.05" customHeight="1">
      <c r="A191" s="1">
        <v>2013</v>
      </c>
      <c r="B191" s="1">
        <v>38001</v>
      </c>
      <c r="C191" s="1" t="s">
        <v>61</v>
      </c>
      <c r="D191" s="4">
        <v>84.015699999999995</v>
      </c>
    </row>
    <row r="192" spans="1:4" ht="20.05" customHeight="1">
      <c r="A192" s="1">
        <v>2013</v>
      </c>
      <c r="B192" s="1">
        <v>39001</v>
      </c>
      <c r="C192" s="1" t="s">
        <v>61</v>
      </c>
      <c r="D192" s="4">
        <v>208.80372499999999</v>
      </c>
    </row>
    <row r="193" spans="1:4" ht="20.05" customHeight="1">
      <c r="A193" s="1">
        <v>2013</v>
      </c>
      <c r="B193" s="1">
        <v>42001</v>
      </c>
      <c r="C193" s="1" t="s">
        <v>61</v>
      </c>
      <c r="D193" s="4">
        <v>147.02747500000001</v>
      </c>
    </row>
    <row r="194" spans="1:4" ht="20.05" customHeight="1">
      <c r="A194" s="1">
        <v>2013</v>
      </c>
      <c r="B194" s="1">
        <v>53001</v>
      </c>
      <c r="C194" s="1" t="s">
        <v>61</v>
      </c>
      <c r="D194" s="4">
        <v>123.55249999999999</v>
      </c>
    </row>
    <row r="195" spans="1:4" ht="20.05" customHeight="1">
      <c r="A195" s="1">
        <v>2013</v>
      </c>
      <c r="B195" s="1">
        <v>55001</v>
      </c>
      <c r="C195" s="1" t="s">
        <v>61</v>
      </c>
      <c r="D195" s="4">
        <v>161.85377499999998</v>
      </c>
    </row>
    <row r="196" spans="1:4" ht="20.05" customHeight="1">
      <c r="A196" s="1">
        <v>2012</v>
      </c>
      <c r="B196" s="1">
        <v>8001</v>
      </c>
      <c r="C196" s="1" t="s">
        <v>61</v>
      </c>
      <c r="D196" s="4">
        <v>44.478899999999996</v>
      </c>
    </row>
    <row r="197" spans="1:4" ht="20.05" customHeight="1">
      <c r="A197" s="1">
        <v>2012</v>
      </c>
      <c r="B197" s="1">
        <v>16003</v>
      </c>
      <c r="C197" s="1" t="s">
        <v>61</v>
      </c>
      <c r="D197" s="4">
        <v>44.478899999999996</v>
      </c>
    </row>
    <row r="198" spans="1:4" ht="20.05" customHeight="1">
      <c r="A198" s="1">
        <v>2012</v>
      </c>
      <c r="B198" s="1">
        <v>17001</v>
      </c>
      <c r="C198" s="1" t="s">
        <v>61</v>
      </c>
      <c r="D198" s="4">
        <v>442.31795</v>
      </c>
    </row>
    <row r="199" spans="1:4" ht="20.05" customHeight="1">
      <c r="A199" s="1">
        <v>2012</v>
      </c>
      <c r="B199" s="1">
        <v>18001</v>
      </c>
      <c r="C199" s="1" t="s">
        <v>61</v>
      </c>
      <c r="D199" s="4">
        <v>447.26004999999998</v>
      </c>
    </row>
    <row r="200" spans="1:4" ht="20.05" customHeight="1">
      <c r="A200" s="1">
        <v>2012</v>
      </c>
      <c r="B200" s="1">
        <v>19003</v>
      </c>
      <c r="C200" s="1" t="s">
        <v>61</v>
      </c>
      <c r="D200" s="4">
        <v>516.44944999999996</v>
      </c>
    </row>
    <row r="201" spans="1:4" ht="20.05" customHeight="1">
      <c r="A201" s="1">
        <v>2012</v>
      </c>
      <c r="B201" s="1">
        <v>31001</v>
      </c>
      <c r="C201" s="1" t="s">
        <v>61</v>
      </c>
      <c r="D201" s="4">
        <v>259.46024999999997</v>
      </c>
    </row>
    <row r="202" spans="1:4" ht="20.05" customHeight="1">
      <c r="A202" s="1">
        <v>2012</v>
      </c>
      <c r="B202" s="1">
        <v>38001</v>
      </c>
      <c r="C202" s="1" t="s">
        <v>61</v>
      </c>
      <c r="D202" s="4">
        <v>74.131500000000003</v>
      </c>
    </row>
    <row r="203" spans="1:4" ht="20.05" customHeight="1">
      <c r="A203" s="1">
        <v>2012</v>
      </c>
      <c r="B203" s="1">
        <v>39001</v>
      </c>
      <c r="C203" s="1" t="s">
        <v>61</v>
      </c>
      <c r="D203" s="4">
        <v>160.61824999999999</v>
      </c>
    </row>
    <row r="204" spans="1:4" ht="20.05" customHeight="1">
      <c r="A204" s="1">
        <v>2012</v>
      </c>
      <c r="B204" s="1">
        <v>42001</v>
      </c>
      <c r="C204" s="1" t="s">
        <v>61</v>
      </c>
      <c r="D204" s="4">
        <v>160.61824999999999</v>
      </c>
    </row>
    <row r="205" spans="1:4" ht="20.05" customHeight="1">
      <c r="A205" s="1">
        <v>2012</v>
      </c>
      <c r="B205" s="1">
        <v>53001</v>
      </c>
      <c r="C205" s="1" t="s">
        <v>61</v>
      </c>
      <c r="D205" s="4">
        <v>124.788025</v>
      </c>
    </row>
    <row r="206" spans="1:4" ht="20.05" customHeight="1">
      <c r="A206" s="1">
        <v>2012</v>
      </c>
      <c r="B206" s="1">
        <v>55001</v>
      </c>
      <c r="C206" s="1" t="s">
        <v>61</v>
      </c>
      <c r="D206" s="4">
        <v>145.79194999999999</v>
      </c>
    </row>
    <row r="207" spans="1:4" ht="20.05" customHeight="1">
      <c r="A207" s="1">
        <v>2011</v>
      </c>
      <c r="B207" s="1">
        <v>8001</v>
      </c>
      <c r="C207" s="1" t="s">
        <v>61</v>
      </c>
      <c r="D207" s="4">
        <v>44.478899999999996</v>
      </c>
    </row>
    <row r="208" spans="1:4" ht="20.05" customHeight="1">
      <c r="A208" s="1">
        <v>2011</v>
      </c>
      <c r="B208" s="1">
        <v>16003</v>
      </c>
      <c r="C208" s="1" t="s">
        <v>61</v>
      </c>
      <c r="D208" s="4">
        <v>61.776249999999997</v>
      </c>
    </row>
    <row r="209" spans="1:4" ht="20.05" customHeight="1">
      <c r="A209" s="1">
        <v>2011</v>
      </c>
      <c r="B209" s="1">
        <v>17001</v>
      </c>
      <c r="C209" s="1" t="s">
        <v>61</v>
      </c>
      <c r="D209" s="4">
        <v>410.1943</v>
      </c>
    </row>
    <row r="210" spans="1:4" ht="20.05" customHeight="1">
      <c r="A210" s="1">
        <v>2011</v>
      </c>
      <c r="B210" s="1">
        <v>18001</v>
      </c>
      <c r="C210" s="1" t="s">
        <v>61</v>
      </c>
      <c r="D210" s="4">
        <v>365.71539999999999</v>
      </c>
    </row>
    <row r="211" spans="1:4" ht="20.05" customHeight="1">
      <c r="A211" s="1">
        <v>2011</v>
      </c>
      <c r="B211" s="1">
        <v>19003</v>
      </c>
      <c r="C211" s="1" t="s">
        <v>61</v>
      </c>
      <c r="D211" s="4">
        <v>432.43374999999997</v>
      </c>
    </row>
    <row r="212" spans="1:4" ht="20.05" customHeight="1">
      <c r="A212" s="1">
        <v>2011</v>
      </c>
      <c r="B212" s="1">
        <v>31001</v>
      </c>
      <c r="C212" s="1" t="s">
        <v>61</v>
      </c>
      <c r="D212" s="4">
        <v>235.985275</v>
      </c>
    </row>
    <row r="213" spans="1:4" ht="20.05" customHeight="1">
      <c r="A213" s="1">
        <v>2011</v>
      </c>
      <c r="B213" s="1">
        <v>38001</v>
      </c>
      <c r="C213" s="1" t="s">
        <v>61</v>
      </c>
      <c r="D213" s="4">
        <v>71.660449999999997</v>
      </c>
    </row>
    <row r="214" spans="1:4" ht="20.05" customHeight="1">
      <c r="A214" s="1">
        <v>2011</v>
      </c>
      <c r="B214" s="1">
        <v>39001</v>
      </c>
      <c r="C214" s="1" t="s">
        <v>61</v>
      </c>
      <c r="D214" s="4">
        <v>139.61432500000001</v>
      </c>
    </row>
    <row r="215" spans="1:4" ht="20.05" customHeight="1">
      <c r="A215" s="1">
        <v>2011</v>
      </c>
      <c r="B215" s="1">
        <v>42001</v>
      </c>
      <c r="C215" s="1" t="s">
        <v>61</v>
      </c>
      <c r="D215" s="4">
        <v>128.49459999999999</v>
      </c>
    </row>
    <row r="216" spans="1:4" ht="20.05" customHeight="1">
      <c r="A216" s="1">
        <v>2011</v>
      </c>
      <c r="B216" s="1">
        <v>53001</v>
      </c>
      <c r="C216" s="1" t="s">
        <v>61</v>
      </c>
      <c r="D216" s="4">
        <v>124.788025</v>
      </c>
    </row>
    <row r="217" spans="1:4" ht="20.05" customHeight="1">
      <c r="A217" s="1">
        <v>2011</v>
      </c>
      <c r="B217" s="1">
        <v>55001</v>
      </c>
      <c r="C217" s="1" t="s">
        <v>61</v>
      </c>
      <c r="D217" s="4">
        <v>153.20509999999999</v>
      </c>
    </row>
    <row r="218" spans="1:4" ht="20.05" customHeight="1">
      <c r="A218" s="1">
        <v>2010</v>
      </c>
      <c r="B218" s="1">
        <v>8001</v>
      </c>
      <c r="C218" s="1" t="s">
        <v>61</v>
      </c>
      <c r="D218" s="4">
        <v>44.478899999999996</v>
      </c>
    </row>
    <row r="219" spans="1:4" ht="20.05" customHeight="1">
      <c r="A219" s="1">
        <v>2010</v>
      </c>
      <c r="B219" s="1">
        <v>17001</v>
      </c>
      <c r="C219" s="1" t="s">
        <v>61</v>
      </c>
      <c r="D219" s="4">
        <v>345.947</v>
      </c>
    </row>
    <row r="220" spans="1:4" ht="20.05" customHeight="1">
      <c r="A220" s="1">
        <v>2010</v>
      </c>
      <c r="B220" s="1">
        <v>18001</v>
      </c>
      <c r="C220" s="1" t="s">
        <v>61</v>
      </c>
      <c r="D220" s="4">
        <v>365.71539999999999</v>
      </c>
    </row>
    <row r="221" spans="1:4" ht="20.05" customHeight="1">
      <c r="A221" s="1">
        <v>2010</v>
      </c>
      <c r="B221" s="1">
        <v>19003</v>
      </c>
      <c r="C221" s="1" t="s">
        <v>61</v>
      </c>
      <c r="D221" s="4">
        <v>429.96269999999998</v>
      </c>
    </row>
    <row r="222" spans="1:4" ht="20.05" customHeight="1">
      <c r="A222" s="1">
        <v>2010</v>
      </c>
      <c r="B222" s="1">
        <v>31001</v>
      </c>
      <c r="C222" s="1" t="s">
        <v>61</v>
      </c>
      <c r="D222" s="4">
        <v>190.27085</v>
      </c>
    </row>
    <row r="223" spans="1:4" ht="20.05" customHeight="1">
      <c r="A223" s="1">
        <v>2010</v>
      </c>
      <c r="B223" s="1">
        <v>38001</v>
      </c>
      <c r="C223" s="1" t="s">
        <v>61</v>
      </c>
      <c r="D223" s="4">
        <v>66.718350000000001</v>
      </c>
    </row>
    <row r="224" spans="1:4" ht="20.05" customHeight="1">
      <c r="A224" s="1">
        <v>2010</v>
      </c>
      <c r="B224" s="1">
        <v>39001</v>
      </c>
      <c r="C224" s="1" t="s">
        <v>61</v>
      </c>
      <c r="D224" s="4">
        <v>123.55249999999999</v>
      </c>
    </row>
    <row r="225" spans="1:4" ht="20.05" customHeight="1">
      <c r="A225" s="1">
        <v>2010</v>
      </c>
      <c r="B225" s="1">
        <v>42001</v>
      </c>
      <c r="C225" s="1" t="s">
        <v>61</v>
      </c>
      <c r="D225" s="4">
        <v>113.6683</v>
      </c>
    </row>
    <row r="226" spans="1:4" ht="20.05" customHeight="1">
      <c r="A226" s="1">
        <v>2010</v>
      </c>
      <c r="B226" s="1">
        <v>55001</v>
      </c>
      <c r="C226" s="1" t="s">
        <v>61</v>
      </c>
      <c r="D226" s="4">
        <v>139.61432500000001</v>
      </c>
    </row>
    <row r="227" spans="1:4" ht="20.05" customHeight="1">
      <c r="A227" s="1">
        <v>2009</v>
      </c>
      <c r="B227" s="1">
        <v>8001</v>
      </c>
      <c r="C227" s="1" t="s">
        <v>61</v>
      </c>
      <c r="D227" s="4">
        <v>50.656525000000002</v>
      </c>
    </row>
    <row r="228" spans="1:4" ht="20.05" customHeight="1">
      <c r="A228" s="1">
        <v>2009</v>
      </c>
      <c r="B228" s="1">
        <v>16003</v>
      </c>
      <c r="C228" s="1" t="s">
        <v>61</v>
      </c>
      <c r="D228" s="4">
        <v>48.185474999999997</v>
      </c>
    </row>
    <row r="229" spans="1:4" ht="20.05" customHeight="1">
      <c r="A229" s="1">
        <v>2009</v>
      </c>
      <c r="B229" s="1">
        <v>17001</v>
      </c>
      <c r="C229" s="1" t="s">
        <v>61</v>
      </c>
      <c r="D229" s="4">
        <v>348.41804999999999</v>
      </c>
    </row>
    <row r="230" spans="1:4" ht="20.05" customHeight="1">
      <c r="A230" s="1">
        <v>2009</v>
      </c>
      <c r="B230" s="1">
        <v>18001</v>
      </c>
      <c r="C230" s="1" t="s">
        <v>61</v>
      </c>
      <c r="D230" s="4">
        <v>298.99705</v>
      </c>
    </row>
    <row r="231" spans="1:4" ht="20.05" customHeight="1">
      <c r="A231" s="1">
        <v>2009</v>
      </c>
      <c r="B231" s="1">
        <v>19003</v>
      </c>
      <c r="C231" s="1" t="s">
        <v>61</v>
      </c>
      <c r="D231" s="4">
        <v>429.96269999999998</v>
      </c>
    </row>
    <row r="232" spans="1:4" ht="20.05" customHeight="1">
      <c r="A232" s="1">
        <v>2009</v>
      </c>
      <c r="B232" s="1">
        <v>28001</v>
      </c>
      <c r="C232" s="1" t="s">
        <v>61</v>
      </c>
      <c r="D232" s="4">
        <v>171.73797500000001</v>
      </c>
    </row>
    <row r="233" spans="1:4" ht="20.05" customHeight="1">
      <c r="A233" s="1">
        <v>2009</v>
      </c>
      <c r="B233" s="1">
        <v>31001</v>
      </c>
      <c r="C233" s="1" t="s">
        <v>61</v>
      </c>
      <c r="D233" s="4">
        <v>190.27085</v>
      </c>
    </row>
    <row r="234" spans="1:4" ht="20.05" customHeight="1">
      <c r="A234" s="1">
        <v>2009</v>
      </c>
      <c r="B234" s="1">
        <v>38001</v>
      </c>
      <c r="C234" s="1" t="s">
        <v>61</v>
      </c>
      <c r="D234" s="4">
        <v>61.776249999999997</v>
      </c>
    </row>
    <row r="235" spans="1:4" ht="20.05" customHeight="1">
      <c r="A235" s="1">
        <v>2009</v>
      </c>
      <c r="B235" s="1">
        <v>39001</v>
      </c>
      <c r="C235" s="1" t="s">
        <v>61</v>
      </c>
      <c r="D235" s="4">
        <v>129.73012499999999</v>
      </c>
    </row>
    <row r="236" spans="1:4" ht="20.05" customHeight="1">
      <c r="A236" s="1">
        <v>2009</v>
      </c>
      <c r="B236" s="1">
        <v>42001</v>
      </c>
      <c r="C236" s="1" t="s">
        <v>61</v>
      </c>
      <c r="D236" s="4">
        <v>113.6683</v>
      </c>
    </row>
    <row r="237" spans="1:4" ht="20.05" customHeight="1">
      <c r="A237" s="1">
        <v>2009</v>
      </c>
      <c r="B237" s="1">
        <v>55001</v>
      </c>
      <c r="C237" s="1" t="s">
        <v>61</v>
      </c>
      <c r="D237" s="4">
        <v>139.61432500000001</v>
      </c>
    </row>
    <row r="238" spans="1:4" ht="20.05" customHeight="1">
      <c r="A238" s="1">
        <v>2008</v>
      </c>
      <c r="B238" s="1">
        <v>17001</v>
      </c>
      <c r="C238" s="1" t="s">
        <v>61</v>
      </c>
      <c r="D238" s="4">
        <v>368.18644999999998</v>
      </c>
    </row>
    <row r="239" spans="1:4" ht="20.05" customHeight="1">
      <c r="A239" s="1">
        <v>2008</v>
      </c>
      <c r="B239" s="1">
        <v>18001</v>
      </c>
      <c r="C239" s="1" t="s">
        <v>61</v>
      </c>
      <c r="D239" s="4">
        <v>331.1207</v>
      </c>
    </row>
    <row r="240" spans="1:4" ht="20.05" customHeight="1">
      <c r="A240" s="1">
        <v>2008</v>
      </c>
      <c r="B240" s="1">
        <v>19003</v>
      </c>
      <c r="C240" s="1" t="s">
        <v>61</v>
      </c>
      <c r="D240" s="4">
        <v>380.54169999999999</v>
      </c>
    </row>
    <row r="241" spans="1:4" ht="20.05" customHeight="1">
      <c r="A241" s="1">
        <v>2008</v>
      </c>
      <c r="B241" s="1">
        <v>31001</v>
      </c>
      <c r="C241" s="1" t="s">
        <v>61</v>
      </c>
      <c r="D241" s="4">
        <v>202.62610000000001</v>
      </c>
    </row>
    <row r="242" spans="1:4" ht="20.05" customHeight="1">
      <c r="A242" s="1">
        <v>2008</v>
      </c>
      <c r="B242" s="1">
        <v>38001</v>
      </c>
      <c r="C242" s="1" t="s">
        <v>61</v>
      </c>
      <c r="D242" s="4">
        <v>58.069674999999997</v>
      </c>
    </row>
    <row r="243" spans="1:4" ht="20.05" customHeight="1">
      <c r="A243" s="1">
        <v>2008</v>
      </c>
      <c r="B243" s="1">
        <v>39001</v>
      </c>
      <c r="C243" s="1" t="s">
        <v>61</v>
      </c>
      <c r="D243" s="4">
        <v>139.61432500000001</v>
      </c>
    </row>
    <row r="244" spans="1:4" ht="20.05" customHeight="1">
      <c r="A244" s="1">
        <v>2008</v>
      </c>
      <c r="B244" s="1">
        <v>42001</v>
      </c>
      <c r="C244" s="1" t="s">
        <v>61</v>
      </c>
      <c r="D244" s="4">
        <v>101.31305</v>
      </c>
    </row>
    <row r="245" spans="1:4" ht="20.05" customHeight="1">
      <c r="A245" s="1">
        <v>2008</v>
      </c>
      <c r="B245" s="1">
        <v>55001</v>
      </c>
      <c r="C245" s="1" t="s">
        <v>61</v>
      </c>
      <c r="D245" s="4">
        <v>137.14327499999999</v>
      </c>
    </row>
    <row r="246" spans="1:4" ht="20.05" customHeight="1">
      <c r="A246" s="1">
        <v>2024</v>
      </c>
      <c r="B246" s="1">
        <v>50001</v>
      </c>
      <c r="C246" s="1" t="s">
        <v>61</v>
      </c>
      <c r="D246" s="4">
        <v>147.02747500000001</v>
      </c>
    </row>
    <row r="247" spans="1:4" ht="20.05" customHeight="1">
      <c r="A247" s="1">
        <v>2023</v>
      </c>
      <c r="B247" s="1">
        <v>50001</v>
      </c>
      <c r="C247" s="1" t="s">
        <v>61</v>
      </c>
      <c r="D247" s="4">
        <v>118.6104</v>
      </c>
    </row>
    <row r="248" spans="1:4" ht="20.05" customHeight="1">
      <c r="A248" s="1">
        <v>2022</v>
      </c>
      <c r="B248" s="1">
        <v>50001</v>
      </c>
      <c r="C248" s="1" t="s">
        <v>61</v>
      </c>
      <c r="D248" s="4">
        <v>145.79194999999999</v>
      </c>
    </row>
    <row r="249" spans="1:4" ht="20.05" customHeight="1">
      <c r="A249" s="1">
        <v>2021</v>
      </c>
      <c r="B249" s="1">
        <v>50001</v>
      </c>
      <c r="C249" s="1" t="s">
        <v>61</v>
      </c>
      <c r="D249" s="4">
        <v>124.788025</v>
      </c>
    </row>
    <row r="250" spans="1:4" ht="20.05" customHeight="1">
      <c r="A250" s="1">
        <v>2020</v>
      </c>
      <c r="B250" s="1">
        <v>50001</v>
      </c>
      <c r="C250" s="1" t="s">
        <v>61</v>
      </c>
      <c r="D250" s="4">
        <v>129.73012499999999</v>
      </c>
    </row>
    <row r="251" spans="1:4" ht="20.05" customHeight="1">
      <c r="A251" s="1">
        <v>2019</v>
      </c>
      <c r="B251" s="1">
        <v>50001</v>
      </c>
      <c r="C251" s="1" t="s">
        <v>61</v>
      </c>
      <c r="D251" s="4">
        <v>100.07752499999999</v>
      </c>
    </row>
    <row r="252" spans="1:4" ht="20.05" customHeight="1">
      <c r="A252" s="1">
        <v>2017</v>
      </c>
      <c r="B252" s="1">
        <v>50001</v>
      </c>
      <c r="C252" s="1" t="s">
        <v>61</v>
      </c>
      <c r="D252" s="4">
        <v>117.374875</v>
      </c>
    </row>
    <row r="253" spans="1:4" ht="20.05" customHeight="1">
      <c r="A253" s="1">
        <v>2016</v>
      </c>
      <c r="B253" s="1">
        <v>50001</v>
      </c>
      <c r="C253" s="1" t="s">
        <v>61</v>
      </c>
      <c r="D253" s="4">
        <v>126.02355</v>
      </c>
    </row>
    <row r="254" spans="1:4" ht="20.05" customHeight="1">
      <c r="A254" s="1">
        <v>2014</v>
      </c>
      <c r="B254" s="1">
        <v>50001</v>
      </c>
      <c r="C254" s="1" t="s">
        <v>61</v>
      </c>
      <c r="D254" s="4">
        <v>118.6104</v>
      </c>
    </row>
    <row r="255" spans="1:4" ht="20.05" customHeight="1">
      <c r="A255" s="1">
        <v>2013</v>
      </c>
      <c r="B255" s="1">
        <v>50001</v>
      </c>
      <c r="C255" s="1" t="s">
        <v>61</v>
      </c>
      <c r="D255" s="4">
        <v>90.193325000000002</v>
      </c>
    </row>
    <row r="256" spans="1:4" ht="20.05" customHeight="1">
      <c r="A256" s="1">
        <v>2012</v>
      </c>
      <c r="B256" s="1">
        <v>50001</v>
      </c>
      <c r="C256" s="1" t="s">
        <v>61</v>
      </c>
      <c r="D256" s="4">
        <v>91.428849999999997</v>
      </c>
    </row>
    <row r="257" spans="1:4" ht="20.05" customHeight="1">
      <c r="A257" s="1">
        <v>2011</v>
      </c>
      <c r="B257" s="1">
        <v>50001</v>
      </c>
      <c r="C257" s="1" t="s">
        <v>61</v>
      </c>
      <c r="D257" s="4">
        <v>60.540725000000002</v>
      </c>
    </row>
    <row r="258" spans="1:4" ht="20.05" customHeight="1">
      <c r="A258" s="1">
        <v>2010</v>
      </c>
      <c r="B258" s="1">
        <v>50001</v>
      </c>
      <c r="C258" s="1" t="s">
        <v>61</v>
      </c>
      <c r="D258" s="4">
        <v>75.367024999999998</v>
      </c>
    </row>
    <row r="259" spans="1:4" ht="20.05" customHeight="1">
      <c r="A259" s="1">
        <v>2008</v>
      </c>
      <c r="B259" s="1">
        <v>50001</v>
      </c>
      <c r="C259" s="1" t="s">
        <v>61</v>
      </c>
      <c r="D259" s="4">
        <v>84.015699999999995</v>
      </c>
    </row>
    <row r="260" spans="1:4" ht="20.05" customHeight="1">
      <c r="A260" s="1">
        <v>2024</v>
      </c>
      <c r="B260" s="1">
        <v>45003</v>
      </c>
      <c r="C260" s="1" t="s">
        <v>61</v>
      </c>
      <c r="D260" s="4">
        <v>92.664374999999993</v>
      </c>
    </row>
    <row r="261" spans="1:4" ht="20.05" customHeight="1">
      <c r="A261" s="1">
        <v>2023</v>
      </c>
      <c r="B261" s="1">
        <v>45003</v>
      </c>
      <c r="C261" s="1" t="s">
        <v>61</v>
      </c>
      <c r="D261" s="4">
        <v>85.251225000000005</v>
      </c>
    </row>
    <row r="262" spans="1:4" ht="20.05" customHeight="1">
      <c r="A262" s="1">
        <v>2022</v>
      </c>
      <c r="B262" s="1">
        <v>45003</v>
      </c>
      <c r="C262" s="1" t="s">
        <v>61</v>
      </c>
      <c r="D262" s="4">
        <v>88.957799999999992</v>
      </c>
    </row>
    <row r="263" spans="1:4" ht="20.05" customHeight="1">
      <c r="A263" s="1">
        <v>2021</v>
      </c>
      <c r="B263" s="1">
        <v>45003</v>
      </c>
      <c r="C263" s="1" t="s">
        <v>61</v>
      </c>
      <c r="D263" s="4">
        <v>76.602549999999994</v>
      </c>
    </row>
    <row r="264" spans="1:4" ht="20.05" customHeight="1">
      <c r="A264" s="1">
        <v>2020</v>
      </c>
      <c r="B264" s="1">
        <v>45003</v>
      </c>
      <c r="C264" s="1" t="s">
        <v>61</v>
      </c>
      <c r="D264" s="4">
        <v>71.660449999999997</v>
      </c>
    </row>
    <row r="265" spans="1:4" ht="20.05" customHeight="1">
      <c r="A265" s="1">
        <v>2019</v>
      </c>
      <c r="B265" s="1">
        <v>45003</v>
      </c>
      <c r="C265" s="1" t="s">
        <v>61</v>
      </c>
      <c r="D265" s="4">
        <v>69.189400000000006</v>
      </c>
    </row>
    <row r="266" spans="1:4" ht="20.05" customHeight="1">
      <c r="A266" s="1">
        <v>2017</v>
      </c>
      <c r="B266" s="1">
        <v>45003</v>
      </c>
      <c r="C266" s="1" t="s">
        <v>61</v>
      </c>
      <c r="D266" s="4">
        <v>65.482825000000005</v>
      </c>
    </row>
    <row r="267" spans="1:4" ht="20.05" customHeight="1">
      <c r="A267" s="1">
        <v>2016</v>
      </c>
      <c r="B267" s="1">
        <v>45003</v>
      </c>
      <c r="C267" s="1" t="s">
        <v>61</v>
      </c>
      <c r="D267" s="4">
        <v>56.834150000000001</v>
      </c>
    </row>
    <row r="268" spans="1:4" ht="20.05" customHeight="1">
      <c r="A268" s="1">
        <v>2014</v>
      </c>
      <c r="B268" s="1">
        <v>45003</v>
      </c>
      <c r="C268" s="1" t="s">
        <v>61</v>
      </c>
      <c r="D268" s="4">
        <v>71.660449999999997</v>
      </c>
    </row>
    <row r="269" spans="1:4" ht="20.05" customHeight="1">
      <c r="A269" s="1">
        <v>2013</v>
      </c>
      <c r="B269" s="1">
        <v>45003</v>
      </c>
      <c r="C269" s="1" t="s">
        <v>61</v>
      </c>
      <c r="D269" s="4">
        <v>59.305199999999999</v>
      </c>
    </row>
    <row r="270" spans="1:4" ht="20.05" customHeight="1">
      <c r="A270" s="1">
        <v>2012</v>
      </c>
      <c r="B270" s="1">
        <v>45003</v>
      </c>
      <c r="C270" s="1" t="s">
        <v>61</v>
      </c>
      <c r="D270" s="4">
        <v>61.776249999999997</v>
      </c>
    </row>
    <row r="271" spans="1:4" ht="20.05" customHeight="1">
      <c r="A271" s="1">
        <v>2011</v>
      </c>
      <c r="B271" s="1">
        <v>45003</v>
      </c>
      <c r="C271" s="1" t="s">
        <v>61</v>
      </c>
      <c r="D271" s="4">
        <v>63.011775</v>
      </c>
    </row>
    <row r="272" spans="1:4" ht="20.05" customHeight="1">
      <c r="A272" s="1">
        <v>2010</v>
      </c>
      <c r="B272" s="1">
        <v>45003</v>
      </c>
      <c r="C272" s="1" t="s">
        <v>61</v>
      </c>
      <c r="D272" s="4">
        <v>59.305199999999999</v>
      </c>
    </row>
    <row r="273" spans="1:4" ht="20.05" customHeight="1">
      <c r="A273" s="1">
        <v>2009</v>
      </c>
      <c r="B273" s="1">
        <v>45003</v>
      </c>
      <c r="C273" s="1" t="s">
        <v>61</v>
      </c>
      <c r="D273" s="4">
        <v>66.718350000000001</v>
      </c>
    </row>
    <row r="274" spans="1:4" ht="20.05" customHeight="1">
      <c r="A274" s="1">
        <v>2008</v>
      </c>
      <c r="B274" s="1">
        <v>45003</v>
      </c>
      <c r="C274" s="1" t="s">
        <v>61</v>
      </c>
      <c r="D274" s="4">
        <v>74.131500000000003</v>
      </c>
    </row>
    <row r="275" spans="1:4" ht="20.05" customHeight="1">
      <c r="A275" s="1">
        <v>2024</v>
      </c>
      <c r="B275" s="1">
        <v>27001</v>
      </c>
      <c r="C275" s="1" t="s">
        <v>61</v>
      </c>
      <c r="D275" s="4">
        <v>49.420999999999999</v>
      </c>
    </row>
    <row r="276" spans="1:4" ht="20.05" customHeight="1">
      <c r="A276" s="1">
        <v>2023</v>
      </c>
      <c r="B276" s="1">
        <v>27001</v>
      </c>
      <c r="C276" s="1" t="s">
        <v>61</v>
      </c>
      <c r="D276" s="4">
        <v>70.424925000000002</v>
      </c>
    </row>
    <row r="277" spans="1:4" ht="20.05" customHeight="1">
      <c r="A277" s="1">
        <v>2022</v>
      </c>
      <c r="B277" s="1">
        <v>27001</v>
      </c>
      <c r="C277" s="1" t="s">
        <v>61</v>
      </c>
      <c r="D277" s="4">
        <v>49.420999999999999</v>
      </c>
    </row>
    <row r="278" spans="1:4" ht="20.05" customHeight="1">
      <c r="A278" s="1">
        <v>2021</v>
      </c>
      <c r="B278" s="1">
        <v>27001</v>
      </c>
      <c r="C278" s="1" t="s">
        <v>61</v>
      </c>
      <c r="D278" s="4">
        <v>43.243375</v>
      </c>
    </row>
    <row r="279" spans="1:4" ht="20.05" customHeight="1">
      <c r="A279" s="1">
        <v>2020</v>
      </c>
      <c r="B279" s="1">
        <v>27001</v>
      </c>
      <c r="C279" s="1" t="s">
        <v>61</v>
      </c>
      <c r="D279" s="4">
        <v>60.540725000000002</v>
      </c>
    </row>
    <row r="280" spans="1:4" ht="20.05" customHeight="1">
      <c r="A280" s="1">
        <v>2019</v>
      </c>
      <c r="B280" s="1">
        <v>27001</v>
      </c>
      <c r="C280" s="1" t="s">
        <v>61</v>
      </c>
      <c r="D280" s="4">
        <v>61.776249999999997</v>
      </c>
    </row>
    <row r="281" spans="1:4" ht="20.05" customHeight="1">
      <c r="A281" s="1">
        <v>2017</v>
      </c>
      <c r="B281" s="1">
        <v>27001</v>
      </c>
      <c r="C281" s="1" t="s">
        <v>61</v>
      </c>
      <c r="D281" s="4">
        <v>81.544650000000004</v>
      </c>
    </row>
    <row r="282" spans="1:4" ht="20.05" customHeight="1">
      <c r="A282" s="1">
        <v>2016</v>
      </c>
      <c r="B282" s="1">
        <v>27001</v>
      </c>
      <c r="C282" s="1" t="s">
        <v>61</v>
      </c>
      <c r="D282" s="4">
        <v>93.899900000000002</v>
      </c>
    </row>
    <row r="283" spans="1:4" ht="20.05" customHeight="1">
      <c r="A283" s="1">
        <v>2014</v>
      </c>
      <c r="B283" s="1">
        <v>27001</v>
      </c>
      <c r="C283" s="1" t="s">
        <v>61</v>
      </c>
      <c r="D283" s="4">
        <v>80.309124999999995</v>
      </c>
    </row>
    <row r="284" spans="1:4" ht="20.05" customHeight="1">
      <c r="A284" s="1">
        <v>2013</v>
      </c>
      <c r="B284" s="1">
        <v>27001</v>
      </c>
      <c r="C284" s="1" t="s">
        <v>61</v>
      </c>
      <c r="D284" s="4">
        <v>86.486750000000001</v>
      </c>
    </row>
    <row r="285" spans="1:4" ht="20.05" customHeight="1">
      <c r="A285" s="1">
        <v>2012</v>
      </c>
      <c r="B285" s="1">
        <v>27001</v>
      </c>
      <c r="C285" s="1" t="s">
        <v>61</v>
      </c>
      <c r="D285" s="4">
        <v>43.243375</v>
      </c>
    </row>
    <row r="286" spans="1:4" ht="20.05" customHeight="1">
      <c r="A286" s="1">
        <v>2010</v>
      </c>
      <c r="B286" s="1">
        <v>27001</v>
      </c>
      <c r="C286" s="1" t="s">
        <v>61</v>
      </c>
      <c r="D286" s="4">
        <v>51.892049999999998</v>
      </c>
    </row>
    <row r="287" spans="1:4" ht="20.05" customHeight="1">
      <c r="A287" s="1">
        <v>2009</v>
      </c>
      <c r="B287" s="1">
        <v>27001</v>
      </c>
      <c r="C287" s="1" t="s">
        <v>61</v>
      </c>
      <c r="D287" s="4">
        <v>28.417075000000001</v>
      </c>
    </row>
    <row r="288" spans="1:4" ht="20.05" customHeight="1">
      <c r="A288" s="1">
        <v>2023</v>
      </c>
      <c r="B288" s="1">
        <v>12001</v>
      </c>
      <c r="C288" s="1" t="s">
        <v>61</v>
      </c>
      <c r="D288" s="4">
        <v>91.428849999999997</v>
      </c>
    </row>
    <row r="289" spans="1:4" ht="20.05" customHeight="1">
      <c r="A289" s="1">
        <v>2022</v>
      </c>
      <c r="B289" s="1">
        <v>12001</v>
      </c>
      <c r="C289" s="1" t="s">
        <v>61</v>
      </c>
      <c r="D289" s="4">
        <v>108.72620000000001</v>
      </c>
    </row>
    <row r="290" spans="1:4" ht="20.05" customHeight="1">
      <c r="A290" s="1">
        <v>2021</v>
      </c>
      <c r="B290" s="1">
        <v>12001</v>
      </c>
      <c r="C290" s="1" t="s">
        <v>61</v>
      </c>
      <c r="D290" s="4">
        <v>102.548575</v>
      </c>
    </row>
    <row r="291" spans="1:4" ht="20.05" customHeight="1">
      <c r="A291" s="1">
        <v>2020</v>
      </c>
      <c r="B291" s="1">
        <v>12001</v>
      </c>
      <c r="C291" s="1" t="s">
        <v>61</v>
      </c>
      <c r="D291" s="4">
        <v>85.251225000000005</v>
      </c>
    </row>
    <row r="292" spans="1:4" ht="20.05" customHeight="1">
      <c r="A292" s="1">
        <v>2019</v>
      </c>
      <c r="B292" s="1">
        <v>12001</v>
      </c>
      <c r="C292" s="1" t="s">
        <v>61</v>
      </c>
      <c r="D292" s="4">
        <v>84.015699999999995</v>
      </c>
    </row>
    <row r="293" spans="1:4" ht="20.05" customHeight="1">
      <c r="A293" s="1">
        <v>2017</v>
      </c>
      <c r="B293" s="1">
        <v>12001</v>
      </c>
      <c r="C293" s="1" t="s">
        <v>61</v>
      </c>
      <c r="D293" s="4">
        <v>100.07752499999999</v>
      </c>
    </row>
    <row r="294" spans="1:4" ht="20.05" customHeight="1">
      <c r="A294" s="1">
        <v>2016</v>
      </c>
      <c r="B294" s="1">
        <v>12001</v>
      </c>
      <c r="C294" s="1" t="s">
        <v>61</v>
      </c>
      <c r="D294" s="4">
        <v>93.899900000000002</v>
      </c>
    </row>
    <row r="295" spans="1:4" ht="20.05" customHeight="1">
      <c r="A295" s="1">
        <v>2014</v>
      </c>
      <c r="B295" s="1">
        <v>12001</v>
      </c>
      <c r="C295" s="1" t="s">
        <v>61</v>
      </c>
      <c r="D295" s="4">
        <v>96.370949999999993</v>
      </c>
    </row>
    <row r="296" spans="1:4" ht="20.05" customHeight="1">
      <c r="A296" s="1">
        <v>2013</v>
      </c>
      <c r="B296" s="1">
        <v>12001</v>
      </c>
      <c r="C296" s="1" t="s">
        <v>61</v>
      </c>
      <c r="D296" s="4">
        <v>96.370949999999993</v>
      </c>
    </row>
    <row r="297" spans="1:4" ht="20.05" customHeight="1">
      <c r="A297" s="1">
        <v>2012</v>
      </c>
      <c r="B297" s="1">
        <v>12001</v>
      </c>
      <c r="C297" s="1" t="s">
        <v>61</v>
      </c>
      <c r="D297" s="4">
        <v>85.251225000000005</v>
      </c>
    </row>
    <row r="298" spans="1:4" ht="20.05" customHeight="1">
      <c r="A298" s="1">
        <v>2011</v>
      </c>
      <c r="B298" s="1">
        <v>12001</v>
      </c>
      <c r="C298" s="1" t="s">
        <v>61</v>
      </c>
      <c r="D298" s="4">
        <v>81.544650000000004</v>
      </c>
    </row>
    <row r="299" spans="1:4" ht="20.05" customHeight="1">
      <c r="A299" s="1">
        <v>2010</v>
      </c>
      <c r="B299" s="1">
        <v>12001</v>
      </c>
      <c r="C299" s="1" t="s">
        <v>61</v>
      </c>
      <c r="D299" s="4">
        <v>84.015699999999995</v>
      </c>
    </row>
    <row r="300" spans="1:4" ht="20.05" customHeight="1">
      <c r="A300" s="1">
        <v>2009</v>
      </c>
      <c r="B300" s="1">
        <v>12001</v>
      </c>
      <c r="C300" s="1" t="s">
        <v>61</v>
      </c>
      <c r="D300" s="4">
        <v>80.309124999999995</v>
      </c>
    </row>
    <row r="301" spans="1:4" ht="20.05" customHeight="1">
      <c r="A301" s="1">
        <v>2024</v>
      </c>
      <c r="B301" s="1">
        <v>37001</v>
      </c>
      <c r="C301" s="1" t="s">
        <v>61</v>
      </c>
      <c r="D301" s="4">
        <v>109.961725</v>
      </c>
    </row>
    <row r="302" spans="1:4" ht="20.05" customHeight="1">
      <c r="A302" s="1">
        <v>2023</v>
      </c>
      <c r="B302" s="1">
        <v>37001</v>
      </c>
      <c r="C302" s="1" t="s">
        <v>61</v>
      </c>
      <c r="D302" s="4">
        <v>111.19725</v>
      </c>
    </row>
    <row r="303" spans="1:4" ht="20.05" customHeight="1">
      <c r="A303" s="1">
        <v>2022</v>
      </c>
      <c r="B303" s="1">
        <v>37001</v>
      </c>
      <c r="C303" s="1" t="s">
        <v>61</v>
      </c>
      <c r="D303" s="4">
        <v>101.31305</v>
      </c>
    </row>
    <row r="304" spans="1:4" ht="20.05" customHeight="1">
      <c r="A304" s="1">
        <v>2021</v>
      </c>
      <c r="B304" s="1">
        <v>37001</v>
      </c>
      <c r="C304" s="1" t="s">
        <v>61</v>
      </c>
      <c r="D304" s="4">
        <v>90.193325000000002</v>
      </c>
    </row>
    <row r="305" spans="1:4" ht="20.05" customHeight="1">
      <c r="A305" s="1">
        <v>2020</v>
      </c>
      <c r="B305" s="1">
        <v>37001</v>
      </c>
      <c r="C305" s="1" t="s">
        <v>61</v>
      </c>
      <c r="D305" s="4">
        <v>86.486750000000001</v>
      </c>
    </row>
    <row r="306" spans="1:4" ht="20.05" customHeight="1">
      <c r="A306" s="1">
        <v>2019</v>
      </c>
      <c r="B306" s="1">
        <v>37001</v>
      </c>
      <c r="C306" s="1" t="s">
        <v>61</v>
      </c>
      <c r="D306" s="4">
        <v>84.015699999999995</v>
      </c>
    </row>
    <row r="307" spans="1:4" ht="20.05" customHeight="1">
      <c r="A307" s="1">
        <v>2017</v>
      </c>
      <c r="B307" s="1">
        <v>37001</v>
      </c>
      <c r="C307" s="1" t="s">
        <v>61</v>
      </c>
      <c r="D307" s="4">
        <v>74.131500000000003</v>
      </c>
    </row>
    <row r="308" spans="1:4" ht="20.05" customHeight="1">
      <c r="A308" s="1">
        <v>2016</v>
      </c>
      <c r="B308" s="1">
        <v>37001</v>
      </c>
      <c r="C308" s="1" t="s">
        <v>61</v>
      </c>
      <c r="D308" s="4">
        <v>76.602549999999994</v>
      </c>
    </row>
    <row r="309" spans="1:4" ht="20.05" customHeight="1">
      <c r="A309" s="1">
        <v>2014</v>
      </c>
      <c r="B309" s="1">
        <v>37001</v>
      </c>
      <c r="C309" s="1" t="s">
        <v>61</v>
      </c>
      <c r="D309" s="4">
        <v>60.540725000000002</v>
      </c>
    </row>
    <row r="310" spans="1:4" ht="20.05" customHeight="1">
      <c r="A310" s="1">
        <v>2013</v>
      </c>
      <c r="B310" s="1">
        <v>37001</v>
      </c>
      <c r="C310" s="1" t="s">
        <v>61</v>
      </c>
      <c r="D310" s="4">
        <v>63.011775</v>
      </c>
    </row>
    <row r="311" spans="1:4" ht="20.05" customHeight="1">
      <c r="A311" s="1">
        <v>2012</v>
      </c>
      <c r="B311" s="1">
        <v>37001</v>
      </c>
      <c r="C311" s="1" t="s">
        <v>61</v>
      </c>
      <c r="D311" s="4">
        <v>58.069674999999997</v>
      </c>
    </row>
    <row r="312" spans="1:4" ht="20.05" customHeight="1">
      <c r="A312" s="1">
        <v>2011</v>
      </c>
      <c r="B312" s="1">
        <v>37001</v>
      </c>
      <c r="C312" s="1" t="s">
        <v>61</v>
      </c>
      <c r="D312" s="4">
        <v>66.718350000000001</v>
      </c>
    </row>
    <row r="313" spans="1:4" ht="20.05" customHeight="1">
      <c r="A313" s="1">
        <v>2010</v>
      </c>
      <c r="B313" s="1">
        <v>37001</v>
      </c>
      <c r="C313" s="1" t="s">
        <v>61</v>
      </c>
      <c r="D313" s="4">
        <v>61.776249999999997</v>
      </c>
    </row>
    <row r="314" spans="1:4" ht="20.05" customHeight="1">
      <c r="A314" s="1">
        <v>2009</v>
      </c>
      <c r="B314" s="1">
        <v>37001</v>
      </c>
      <c r="C314" s="1" t="s">
        <v>61</v>
      </c>
      <c r="D314" s="4">
        <v>63.011775</v>
      </c>
    </row>
    <row r="315" spans="1:4" ht="20.05" customHeight="1">
      <c r="A315" s="1">
        <v>2008</v>
      </c>
      <c r="B315" s="1">
        <v>37001</v>
      </c>
      <c r="C315" s="1" t="s">
        <v>61</v>
      </c>
      <c r="D315" s="4">
        <v>80.309124999999995</v>
      </c>
    </row>
    <row r="316" spans="1:4" ht="20.05" customHeight="1">
      <c r="A316" s="1">
        <v>2022</v>
      </c>
      <c r="B316" s="1">
        <v>6001</v>
      </c>
      <c r="C316" s="1" t="s">
        <v>61</v>
      </c>
      <c r="D316" s="4">
        <v>49.420999999999999</v>
      </c>
    </row>
    <row r="317" spans="1:4" ht="20.05" customHeight="1">
      <c r="A317" s="1">
        <v>2021</v>
      </c>
      <c r="B317" s="1">
        <v>6001</v>
      </c>
      <c r="C317" s="1" t="s">
        <v>61</v>
      </c>
      <c r="D317" s="4">
        <v>53.127575</v>
      </c>
    </row>
    <row r="318" spans="1:4" ht="20.05" customHeight="1">
      <c r="A318" s="1">
        <v>2017</v>
      </c>
      <c r="B318" s="1">
        <v>6001</v>
      </c>
      <c r="C318" s="1" t="s">
        <v>61</v>
      </c>
      <c r="D318" s="4">
        <v>37.065750000000001</v>
      </c>
    </row>
    <row r="319" spans="1:4" ht="20.05" customHeight="1">
      <c r="A319" s="1">
        <v>2016</v>
      </c>
      <c r="B319" s="1">
        <v>6001</v>
      </c>
      <c r="C319" s="1" t="s">
        <v>61</v>
      </c>
      <c r="D319" s="4">
        <v>39.536799999999999</v>
      </c>
    </row>
    <row r="320" spans="1:4" ht="20.05" customHeight="1">
      <c r="A320" s="1">
        <v>2014</v>
      </c>
      <c r="B320" s="1">
        <v>6001</v>
      </c>
      <c r="C320" s="1" t="s">
        <v>61</v>
      </c>
      <c r="D320" s="4">
        <v>42.007849999999998</v>
      </c>
    </row>
    <row r="321" spans="1:4" ht="20.05" customHeight="1">
      <c r="A321" s="1">
        <v>2013</v>
      </c>
      <c r="B321" s="1">
        <v>6001</v>
      </c>
      <c r="C321" s="1" t="s">
        <v>61</v>
      </c>
      <c r="D321" s="4">
        <v>42.007849999999998</v>
      </c>
    </row>
    <row r="322" spans="1:4" ht="20.05" customHeight="1">
      <c r="A322" s="1">
        <v>2012</v>
      </c>
      <c r="B322" s="1">
        <v>6001</v>
      </c>
      <c r="C322" s="1" t="s">
        <v>61</v>
      </c>
      <c r="D322" s="4">
        <v>49.420999999999999</v>
      </c>
    </row>
    <row r="323" spans="1:4" ht="20.05" customHeight="1">
      <c r="A323" s="1">
        <v>2010</v>
      </c>
      <c r="B323" s="1">
        <v>6001</v>
      </c>
      <c r="C323" s="1" t="s">
        <v>61</v>
      </c>
      <c r="D323" s="4">
        <v>87.722274999999996</v>
      </c>
    </row>
    <row r="324" spans="1:4" ht="20.05" customHeight="1">
      <c r="A324" s="1">
        <v>2009</v>
      </c>
      <c r="B324" s="1">
        <v>6001</v>
      </c>
      <c r="C324" s="1" t="s">
        <v>61</v>
      </c>
      <c r="D324" s="4">
        <v>81.544650000000004</v>
      </c>
    </row>
    <row r="325" spans="1:4" ht="20.05" customHeight="1">
      <c r="A325" s="1">
        <v>2022</v>
      </c>
      <c r="B325" s="1">
        <v>8003</v>
      </c>
      <c r="C325" s="1" t="s">
        <v>61</v>
      </c>
      <c r="D325" s="4">
        <v>51.892049999999998</v>
      </c>
    </row>
    <row r="326" spans="1:4" ht="20.05" customHeight="1">
      <c r="A326" s="1">
        <v>2013</v>
      </c>
      <c r="B326" s="1">
        <v>8003</v>
      </c>
      <c r="C326" s="1" t="s">
        <v>61</v>
      </c>
      <c r="D326" s="4">
        <v>98.841999999999999</v>
      </c>
    </row>
    <row r="327" spans="1:4" ht="20.05" customHeight="1">
      <c r="A327" s="1">
        <v>2011</v>
      </c>
      <c r="B327" s="1">
        <v>8003</v>
      </c>
      <c r="C327" s="1" t="s">
        <v>61</v>
      </c>
      <c r="D327" s="4">
        <v>86.486750000000001</v>
      </c>
    </row>
    <row r="328" spans="1:4" ht="20.05" customHeight="1">
      <c r="A328" s="1">
        <v>2024</v>
      </c>
      <c r="B328" s="1">
        <v>36001</v>
      </c>
      <c r="C328" s="1" t="s">
        <v>61</v>
      </c>
      <c r="D328" s="4">
        <v>118.6104</v>
      </c>
    </row>
    <row r="329" spans="1:4" ht="20.05" customHeight="1">
      <c r="A329" s="1">
        <v>2023</v>
      </c>
      <c r="B329" s="1">
        <v>36001</v>
      </c>
      <c r="C329" s="1" t="s">
        <v>61</v>
      </c>
      <c r="D329" s="4">
        <v>137.14327499999999</v>
      </c>
    </row>
    <row r="330" spans="1:4" ht="20.05" customHeight="1">
      <c r="A330" s="1">
        <v>2022</v>
      </c>
      <c r="B330" s="1">
        <v>36001</v>
      </c>
      <c r="C330" s="1" t="s">
        <v>61</v>
      </c>
      <c r="D330" s="4">
        <v>124.788025</v>
      </c>
    </row>
    <row r="331" spans="1:4" ht="20.05" customHeight="1">
      <c r="A331" s="1">
        <v>2021</v>
      </c>
      <c r="B331" s="1">
        <v>36001</v>
      </c>
      <c r="C331" s="1" t="s">
        <v>61</v>
      </c>
      <c r="D331" s="4">
        <v>93.899900000000002</v>
      </c>
    </row>
    <row r="332" spans="1:4" ht="20.05" customHeight="1">
      <c r="A332" s="1">
        <v>2020</v>
      </c>
      <c r="B332" s="1">
        <v>36001</v>
      </c>
      <c r="C332" s="1" t="s">
        <v>61</v>
      </c>
      <c r="D332" s="4">
        <v>113.6683</v>
      </c>
    </row>
    <row r="333" spans="1:4" ht="20.05" customHeight="1">
      <c r="A333" s="1">
        <v>2019</v>
      </c>
      <c r="B333" s="1">
        <v>36001</v>
      </c>
      <c r="C333" s="1" t="s">
        <v>61</v>
      </c>
      <c r="D333" s="4">
        <v>123.55249999999999</v>
      </c>
    </row>
    <row r="334" spans="1:4" ht="20.05" customHeight="1">
      <c r="A334" s="1">
        <v>2013</v>
      </c>
      <c r="B334" s="1">
        <v>36001</v>
      </c>
      <c r="C334" s="1" t="s">
        <v>61</v>
      </c>
      <c r="D334" s="4">
        <v>43.243375</v>
      </c>
    </row>
    <row r="335" spans="1:4" ht="20.05" customHeight="1">
      <c r="A335" s="1">
        <v>2012</v>
      </c>
      <c r="B335" s="1">
        <v>36001</v>
      </c>
      <c r="C335" s="1" t="s">
        <v>61</v>
      </c>
      <c r="D335" s="4">
        <v>49.420999999999999</v>
      </c>
    </row>
    <row r="336" spans="1:4" ht="20.05" customHeight="1">
      <c r="A336" s="1">
        <v>2010</v>
      </c>
      <c r="B336" s="1">
        <v>36001</v>
      </c>
      <c r="C336" s="1" t="s">
        <v>61</v>
      </c>
      <c r="D336" s="4">
        <v>56.834150000000001</v>
      </c>
    </row>
    <row r="337" spans="1:4" ht="20.05" customHeight="1">
      <c r="A337" s="1">
        <v>2009</v>
      </c>
      <c r="B337" s="1">
        <v>36001</v>
      </c>
      <c r="C337" s="1" t="s">
        <v>61</v>
      </c>
      <c r="D337" s="4">
        <v>53.127575</v>
      </c>
    </row>
    <row r="338" spans="1:4" ht="20.05" customHeight="1">
      <c r="A338" s="1">
        <v>2023</v>
      </c>
      <c r="B338" s="1">
        <v>51003</v>
      </c>
      <c r="C338" s="1" t="s">
        <v>61</v>
      </c>
      <c r="D338" s="4">
        <v>70.424925000000002</v>
      </c>
    </row>
    <row r="339" spans="1:4" ht="20.05" customHeight="1">
      <c r="A339" s="1">
        <v>2022</v>
      </c>
      <c r="B339" s="1">
        <v>51003</v>
      </c>
      <c r="C339" s="1" t="s">
        <v>61</v>
      </c>
      <c r="D339" s="4">
        <v>61.776249999999997</v>
      </c>
    </row>
    <row r="340" spans="1:4" ht="20.05" customHeight="1">
      <c r="A340" s="1">
        <v>2021</v>
      </c>
      <c r="B340" s="1">
        <v>51003</v>
      </c>
      <c r="C340" s="1" t="s">
        <v>61</v>
      </c>
      <c r="D340" s="4">
        <v>66.718350000000001</v>
      </c>
    </row>
    <row r="341" spans="1:4" ht="20.05" customHeight="1">
      <c r="A341" s="1">
        <v>2020</v>
      </c>
      <c r="B341" s="1">
        <v>51003</v>
      </c>
      <c r="C341" s="1" t="s">
        <v>61</v>
      </c>
      <c r="D341" s="4">
        <v>61.776249999999997</v>
      </c>
    </row>
    <row r="342" spans="1:4" ht="20.05" customHeight="1">
      <c r="A342" s="1">
        <v>2019</v>
      </c>
      <c r="B342" s="1">
        <v>51003</v>
      </c>
      <c r="C342" s="1" t="s">
        <v>61</v>
      </c>
      <c r="D342" s="4">
        <v>49.420999999999999</v>
      </c>
    </row>
    <row r="343" spans="1:4" ht="20.05" customHeight="1">
      <c r="A343" s="1">
        <v>2017</v>
      </c>
      <c r="B343" s="1">
        <v>51003</v>
      </c>
      <c r="C343" s="1" t="s">
        <v>61</v>
      </c>
      <c r="D343" s="4">
        <v>61.776249999999997</v>
      </c>
    </row>
    <row r="344" spans="1:4" ht="20.05" customHeight="1">
      <c r="A344" s="1">
        <v>2016</v>
      </c>
      <c r="B344" s="1">
        <v>51003</v>
      </c>
      <c r="C344" s="1" t="s">
        <v>61</v>
      </c>
      <c r="D344" s="4">
        <v>58.069674999999997</v>
      </c>
    </row>
    <row r="345" spans="1:4" ht="20.05" customHeight="1">
      <c r="A345" s="1">
        <v>2014</v>
      </c>
      <c r="B345" s="1">
        <v>51003</v>
      </c>
      <c r="C345" s="1" t="s">
        <v>61</v>
      </c>
      <c r="D345" s="4">
        <v>45.714424999999999</v>
      </c>
    </row>
    <row r="346" spans="1:4" ht="20.05" customHeight="1">
      <c r="A346" s="1">
        <v>2013</v>
      </c>
      <c r="B346" s="1">
        <v>51003</v>
      </c>
      <c r="C346" s="1" t="s">
        <v>61</v>
      </c>
      <c r="D346" s="4">
        <v>37.065750000000001</v>
      </c>
    </row>
    <row r="347" spans="1:4" ht="20.05" customHeight="1">
      <c r="A347" s="1">
        <v>2012</v>
      </c>
      <c r="B347" s="1">
        <v>51003</v>
      </c>
      <c r="C347" s="1" t="s">
        <v>61</v>
      </c>
      <c r="D347" s="4">
        <v>71.660449999999997</v>
      </c>
    </row>
    <row r="348" spans="1:4" ht="20.05" customHeight="1">
      <c r="A348" s="1">
        <v>2011</v>
      </c>
      <c r="B348" s="1">
        <v>51003</v>
      </c>
      <c r="C348" s="1" t="s">
        <v>61</v>
      </c>
      <c r="D348" s="4">
        <v>66.718350000000001</v>
      </c>
    </row>
    <row r="349" spans="1:4" ht="20.05" customHeight="1">
      <c r="A349" s="1">
        <v>2010</v>
      </c>
      <c r="B349" s="1">
        <v>51003</v>
      </c>
      <c r="C349" s="1" t="s">
        <v>61</v>
      </c>
      <c r="D349" s="4">
        <v>76.602549999999994</v>
      </c>
    </row>
    <row r="350" spans="1:4" ht="20.05" customHeight="1">
      <c r="A350" s="1">
        <v>2009</v>
      </c>
      <c r="B350" s="1">
        <v>51003</v>
      </c>
      <c r="C350" s="1" t="s">
        <v>61</v>
      </c>
      <c r="D350" s="4">
        <v>40.772325000000002</v>
      </c>
    </row>
    <row r="351" spans="1:4" ht="20.05" customHeight="1">
      <c r="A351" s="1">
        <v>2024</v>
      </c>
      <c r="B351" s="1">
        <v>26001</v>
      </c>
      <c r="C351" s="1" t="s">
        <v>61</v>
      </c>
      <c r="D351" s="4">
        <v>80.309124999999995</v>
      </c>
    </row>
    <row r="352" spans="1:4" ht="20.05" customHeight="1">
      <c r="A352" s="1">
        <v>2023</v>
      </c>
      <c r="B352" s="1">
        <v>26001</v>
      </c>
      <c r="C352" s="1" t="s">
        <v>61</v>
      </c>
      <c r="D352" s="4">
        <v>103.7841</v>
      </c>
    </row>
    <row r="353" spans="1:4" ht="20.05" customHeight="1">
      <c r="A353" s="1">
        <v>2022</v>
      </c>
      <c r="B353" s="1">
        <v>26001</v>
      </c>
      <c r="C353" s="1" t="s">
        <v>61</v>
      </c>
      <c r="D353" s="4">
        <v>74.131500000000003</v>
      </c>
    </row>
    <row r="354" spans="1:4" ht="20.05" customHeight="1">
      <c r="A354" s="1">
        <v>2021</v>
      </c>
      <c r="B354" s="1">
        <v>26001</v>
      </c>
      <c r="C354" s="1" t="s">
        <v>61</v>
      </c>
      <c r="D354" s="4">
        <v>48.185474999999997</v>
      </c>
    </row>
    <row r="355" spans="1:4" ht="20.05" customHeight="1">
      <c r="A355" s="1">
        <v>2020</v>
      </c>
      <c r="B355" s="1">
        <v>26001</v>
      </c>
      <c r="C355" s="1" t="s">
        <v>61</v>
      </c>
      <c r="D355" s="4">
        <v>58.069674999999997</v>
      </c>
    </row>
    <row r="356" spans="1:4" ht="20.05" customHeight="1">
      <c r="A356" s="1">
        <v>2019</v>
      </c>
      <c r="B356" s="1">
        <v>26001</v>
      </c>
      <c r="C356" s="1" t="s">
        <v>61</v>
      </c>
      <c r="D356" s="4">
        <v>72.895974999999993</v>
      </c>
    </row>
    <row r="357" spans="1:4" ht="20.05" customHeight="1">
      <c r="A357" s="1">
        <v>2017</v>
      </c>
      <c r="B357" s="1">
        <v>26001</v>
      </c>
      <c r="C357" s="1" t="s">
        <v>61</v>
      </c>
      <c r="D357" s="4">
        <v>51.892049999999998</v>
      </c>
    </row>
    <row r="358" spans="1:4" ht="20.05" customHeight="1">
      <c r="A358" s="1">
        <v>2016</v>
      </c>
      <c r="B358" s="1">
        <v>26001</v>
      </c>
      <c r="C358" s="1" t="s">
        <v>61</v>
      </c>
      <c r="D358" s="4">
        <v>59.305199999999999</v>
      </c>
    </row>
    <row r="359" spans="1:4" ht="20.05" customHeight="1">
      <c r="A359" s="1">
        <v>2014</v>
      </c>
      <c r="B359" s="1">
        <v>26001</v>
      </c>
      <c r="C359" s="1" t="s">
        <v>61</v>
      </c>
      <c r="D359" s="4">
        <v>48.185474999999997</v>
      </c>
    </row>
    <row r="360" spans="1:4" ht="20.05" customHeight="1">
      <c r="A360" s="1">
        <v>2013</v>
      </c>
      <c r="B360" s="1">
        <v>26001</v>
      </c>
      <c r="C360" s="1" t="s">
        <v>61</v>
      </c>
      <c r="D360" s="4">
        <v>42.007849999999998</v>
      </c>
    </row>
    <row r="361" spans="1:4" ht="20.05" customHeight="1">
      <c r="A361" s="1">
        <v>2012</v>
      </c>
      <c r="B361" s="1">
        <v>26001</v>
      </c>
      <c r="C361" s="1" t="s">
        <v>61</v>
      </c>
      <c r="D361" s="4">
        <v>56.834150000000001</v>
      </c>
    </row>
    <row r="362" spans="1:4" ht="20.05" customHeight="1">
      <c r="A362" s="1">
        <v>2011</v>
      </c>
      <c r="B362" s="1">
        <v>26001</v>
      </c>
      <c r="C362" s="1" t="s">
        <v>61</v>
      </c>
      <c r="D362" s="4">
        <v>61.776249999999997</v>
      </c>
    </row>
    <row r="363" spans="1:4" ht="20.05" customHeight="1">
      <c r="A363" s="1">
        <v>2010</v>
      </c>
      <c r="B363" s="1">
        <v>26001</v>
      </c>
      <c r="C363" s="1" t="s">
        <v>61</v>
      </c>
      <c r="D363" s="4">
        <v>56.834150000000001</v>
      </c>
    </row>
    <row r="364" spans="1:4" ht="20.05" customHeight="1">
      <c r="A364" s="1">
        <v>2009</v>
      </c>
      <c r="B364" s="1">
        <v>26001</v>
      </c>
      <c r="C364" s="1" t="s">
        <v>61</v>
      </c>
      <c r="D364" s="4">
        <v>72.895974999999993</v>
      </c>
    </row>
    <row r="365" spans="1:4" ht="20.05" customHeight="1">
      <c r="A365" s="1">
        <v>2024</v>
      </c>
      <c r="B365" s="1">
        <v>28003</v>
      </c>
      <c r="C365" s="1" t="s">
        <v>61</v>
      </c>
      <c r="D365" s="4">
        <v>156.911675</v>
      </c>
    </row>
    <row r="366" spans="1:4" ht="20.05" customHeight="1">
      <c r="A366" s="1">
        <v>2023</v>
      </c>
      <c r="B366" s="1">
        <v>28003</v>
      </c>
      <c r="C366" s="1" t="s">
        <v>61</v>
      </c>
      <c r="D366" s="4">
        <v>140.84985</v>
      </c>
    </row>
    <row r="367" spans="1:4" ht="20.05" customHeight="1">
      <c r="A367" s="1">
        <v>2022</v>
      </c>
      <c r="B367" s="1">
        <v>28003</v>
      </c>
      <c r="C367" s="1" t="s">
        <v>61</v>
      </c>
      <c r="D367" s="4">
        <v>143.32089999999999</v>
      </c>
    </row>
    <row r="368" spans="1:4" ht="20.05" customHeight="1">
      <c r="A368" s="1">
        <v>2021</v>
      </c>
      <c r="B368" s="1">
        <v>28003</v>
      </c>
      <c r="C368" s="1" t="s">
        <v>61</v>
      </c>
      <c r="D368" s="4">
        <v>161.85377499999998</v>
      </c>
    </row>
    <row r="369" spans="1:4" ht="20.05" customHeight="1">
      <c r="A369" s="1">
        <v>2020</v>
      </c>
      <c r="B369" s="1">
        <v>28003</v>
      </c>
      <c r="C369" s="1" t="s">
        <v>61</v>
      </c>
      <c r="D369" s="4">
        <v>156.911675</v>
      </c>
    </row>
    <row r="370" spans="1:4" ht="20.05" customHeight="1">
      <c r="A370" s="1">
        <v>2017</v>
      </c>
      <c r="B370" s="1">
        <v>28003</v>
      </c>
      <c r="C370" s="1" t="s">
        <v>61</v>
      </c>
      <c r="D370" s="4">
        <v>134.672225</v>
      </c>
    </row>
    <row r="371" spans="1:4" ht="20.05" customHeight="1">
      <c r="A371" s="1">
        <v>2016</v>
      </c>
      <c r="B371" s="1">
        <v>28003</v>
      </c>
      <c r="C371" s="1" t="s">
        <v>61</v>
      </c>
      <c r="D371" s="4">
        <v>126.02355</v>
      </c>
    </row>
    <row r="372" spans="1:4" ht="20.05" customHeight="1">
      <c r="A372" s="1">
        <v>2014</v>
      </c>
      <c r="B372" s="1">
        <v>28003</v>
      </c>
      <c r="C372" s="1" t="s">
        <v>61</v>
      </c>
      <c r="D372" s="4">
        <v>103.7841</v>
      </c>
    </row>
    <row r="373" spans="1:4" ht="20.05" customHeight="1">
      <c r="A373" s="1">
        <v>2012</v>
      </c>
      <c r="B373" s="1">
        <v>28003</v>
      </c>
      <c r="C373" s="1" t="s">
        <v>61</v>
      </c>
      <c r="D373" s="4">
        <v>123.55249999999999</v>
      </c>
    </row>
    <row r="374" spans="1:4" ht="20.05" customHeight="1">
      <c r="A374" s="1">
        <v>2011</v>
      </c>
      <c r="B374" s="1">
        <v>28003</v>
      </c>
      <c r="C374" s="1" t="s">
        <v>61</v>
      </c>
      <c r="D374" s="4">
        <v>119.84592499999999</v>
      </c>
    </row>
    <row r="375" spans="1:4" ht="20.05" customHeight="1">
      <c r="A375" s="1">
        <v>2010</v>
      </c>
      <c r="B375" s="1">
        <v>28003</v>
      </c>
      <c r="C375" s="1" t="s">
        <v>61</v>
      </c>
      <c r="D375" s="4">
        <v>108.72620000000001</v>
      </c>
    </row>
    <row r="376" spans="1:4" ht="20.05" customHeight="1">
      <c r="A376" s="1">
        <v>2009</v>
      </c>
      <c r="B376" s="1">
        <v>28003</v>
      </c>
      <c r="C376" s="1" t="s">
        <v>61</v>
      </c>
      <c r="D376" s="4">
        <v>92.664374999999993</v>
      </c>
    </row>
    <row r="377" spans="1:4" ht="20.05" customHeight="1">
      <c r="A377" s="1">
        <v>2024</v>
      </c>
      <c r="B377" s="1">
        <v>17003</v>
      </c>
      <c r="C377" s="1" t="s">
        <v>61</v>
      </c>
      <c r="D377" s="4">
        <v>509.03629999999998</v>
      </c>
    </row>
    <row r="378" spans="1:4" ht="20.05" customHeight="1">
      <c r="A378" s="1">
        <v>2024</v>
      </c>
      <c r="B378" s="1">
        <v>37003</v>
      </c>
      <c r="C378" s="1" t="s">
        <v>61</v>
      </c>
      <c r="D378" s="4">
        <v>108.72620000000001</v>
      </c>
    </row>
    <row r="379" spans="1:4" ht="20.05" customHeight="1">
      <c r="A379" s="1">
        <v>2023</v>
      </c>
      <c r="B379" s="1">
        <v>17003</v>
      </c>
      <c r="C379" s="1" t="s">
        <v>61</v>
      </c>
      <c r="D379" s="4">
        <v>447.26004999999998</v>
      </c>
    </row>
    <row r="380" spans="1:4" ht="20.05" customHeight="1">
      <c r="A380" s="1">
        <v>2023</v>
      </c>
      <c r="B380" s="1">
        <v>37003</v>
      </c>
      <c r="C380" s="1" t="s">
        <v>61</v>
      </c>
      <c r="D380" s="4">
        <v>124.788025</v>
      </c>
    </row>
    <row r="381" spans="1:4" ht="20.05" customHeight="1">
      <c r="A381" s="1">
        <v>2022</v>
      </c>
      <c r="B381" s="1">
        <v>17003</v>
      </c>
      <c r="C381" s="1" t="s">
        <v>61</v>
      </c>
      <c r="D381" s="4">
        <v>434.90480000000002</v>
      </c>
    </row>
    <row r="382" spans="1:4" ht="20.05" customHeight="1">
      <c r="A382" s="1">
        <v>2022</v>
      </c>
      <c r="B382" s="1">
        <v>37003</v>
      </c>
      <c r="C382" s="1" t="s">
        <v>61</v>
      </c>
      <c r="D382" s="4">
        <v>123.55249999999999</v>
      </c>
    </row>
    <row r="383" spans="1:4" ht="20.05" customHeight="1">
      <c r="A383" s="1">
        <v>2021</v>
      </c>
      <c r="B383" s="1">
        <v>17003</v>
      </c>
      <c r="C383" s="1" t="s">
        <v>61</v>
      </c>
      <c r="D383" s="4">
        <v>350.88909999999998</v>
      </c>
    </row>
    <row r="384" spans="1:4" ht="20.05" customHeight="1">
      <c r="A384" s="1">
        <v>2021</v>
      </c>
      <c r="B384" s="1">
        <v>37003</v>
      </c>
      <c r="C384" s="1" t="s">
        <v>61</v>
      </c>
      <c r="D384" s="4">
        <v>130.96565000000001</v>
      </c>
    </row>
    <row r="385" spans="1:4" ht="20.05" customHeight="1">
      <c r="A385" s="1">
        <v>2020</v>
      </c>
      <c r="B385" s="1">
        <v>17003</v>
      </c>
      <c r="C385" s="1" t="s">
        <v>61</v>
      </c>
      <c r="D385" s="4">
        <v>345.947</v>
      </c>
    </row>
    <row r="386" spans="1:4" ht="20.05" customHeight="1">
      <c r="A386" s="1">
        <v>2020</v>
      </c>
      <c r="B386" s="1">
        <v>37003</v>
      </c>
      <c r="C386" s="1" t="s">
        <v>61</v>
      </c>
      <c r="D386" s="4">
        <v>103.7841</v>
      </c>
    </row>
    <row r="387" spans="1:4" ht="20.05" customHeight="1">
      <c r="A387" s="1">
        <v>2019</v>
      </c>
      <c r="B387" s="1">
        <v>17003</v>
      </c>
      <c r="C387" s="1" t="s">
        <v>61</v>
      </c>
      <c r="D387" s="4">
        <v>341.00490000000002</v>
      </c>
    </row>
    <row r="388" spans="1:4" ht="20.05" customHeight="1">
      <c r="A388" s="1">
        <v>2019</v>
      </c>
      <c r="B388" s="1">
        <v>37003</v>
      </c>
      <c r="C388" s="1" t="s">
        <v>61</v>
      </c>
      <c r="D388" s="4">
        <v>123.55249999999999</v>
      </c>
    </row>
    <row r="389" spans="1:4" ht="20.05" customHeight="1">
      <c r="A389" s="1">
        <v>2017</v>
      </c>
      <c r="B389" s="1">
        <v>17003</v>
      </c>
      <c r="C389" s="1" t="s">
        <v>61</v>
      </c>
      <c r="D389" s="4">
        <v>294.05495000000002</v>
      </c>
    </row>
    <row r="390" spans="1:4" ht="20.05" customHeight="1">
      <c r="A390" s="1">
        <v>2017</v>
      </c>
      <c r="B390" s="1">
        <v>37003</v>
      </c>
      <c r="C390" s="1" t="s">
        <v>61</v>
      </c>
      <c r="D390" s="4">
        <v>135.90774999999999</v>
      </c>
    </row>
    <row r="391" spans="1:4" ht="20.05" customHeight="1">
      <c r="A391" s="1">
        <v>2016</v>
      </c>
      <c r="B391" s="1">
        <v>17003</v>
      </c>
      <c r="C391" s="1" t="s">
        <v>61</v>
      </c>
      <c r="D391" s="4">
        <v>316.2944</v>
      </c>
    </row>
    <row r="392" spans="1:4" ht="20.05" customHeight="1">
      <c r="A392" s="1">
        <v>2016</v>
      </c>
      <c r="B392" s="1">
        <v>37003</v>
      </c>
      <c r="C392" s="1" t="s">
        <v>61</v>
      </c>
      <c r="D392" s="4">
        <v>143.32089999999999</v>
      </c>
    </row>
    <row r="393" spans="1:4" ht="20.05" customHeight="1">
      <c r="A393" s="1">
        <v>2014</v>
      </c>
      <c r="B393" s="1">
        <v>17003</v>
      </c>
      <c r="C393" s="1" t="s">
        <v>61</v>
      </c>
      <c r="D393" s="4">
        <v>316.2944</v>
      </c>
    </row>
    <row r="394" spans="1:4" ht="20.05" customHeight="1">
      <c r="A394" s="1">
        <v>2014</v>
      </c>
      <c r="B394" s="1">
        <v>37003</v>
      </c>
      <c r="C394" s="1" t="s">
        <v>61</v>
      </c>
      <c r="D394" s="4">
        <v>137.14327499999999</v>
      </c>
    </row>
    <row r="395" spans="1:4" ht="20.05" customHeight="1">
      <c r="A395" s="1">
        <v>2013</v>
      </c>
      <c r="B395" s="1">
        <v>17003</v>
      </c>
      <c r="C395" s="1" t="s">
        <v>61</v>
      </c>
      <c r="D395" s="4">
        <v>345.947</v>
      </c>
    </row>
    <row r="396" spans="1:4" ht="20.05" customHeight="1">
      <c r="A396" s="1">
        <v>2013</v>
      </c>
      <c r="B396" s="1">
        <v>37003</v>
      </c>
      <c r="C396" s="1" t="s">
        <v>61</v>
      </c>
      <c r="D396" s="4">
        <v>102.548575</v>
      </c>
    </row>
    <row r="397" spans="1:4" ht="20.05" customHeight="1">
      <c r="A397" s="1">
        <v>2012</v>
      </c>
      <c r="B397" s="1">
        <v>17003</v>
      </c>
      <c r="C397" s="1" t="s">
        <v>61</v>
      </c>
      <c r="D397" s="4">
        <v>306.41019999999997</v>
      </c>
    </row>
    <row r="398" spans="1:4" ht="20.05" customHeight="1">
      <c r="A398" s="1">
        <v>2012</v>
      </c>
      <c r="B398" s="1">
        <v>37003</v>
      </c>
      <c r="C398" s="1" t="s">
        <v>61</v>
      </c>
      <c r="D398" s="4">
        <v>74.131500000000003</v>
      </c>
    </row>
    <row r="399" spans="1:4" ht="20.05" customHeight="1">
      <c r="A399" s="1">
        <v>2011</v>
      </c>
      <c r="B399" s="1">
        <v>37003</v>
      </c>
      <c r="C399" s="1" t="s">
        <v>61</v>
      </c>
      <c r="D399" s="4">
        <v>87.722274999999996</v>
      </c>
    </row>
    <row r="400" spans="1:4" ht="20.05" customHeight="1">
      <c r="A400" s="1">
        <v>2010</v>
      </c>
      <c r="B400" s="1">
        <v>17003</v>
      </c>
      <c r="C400" s="1" t="s">
        <v>61</v>
      </c>
      <c r="D400" s="4">
        <v>212.5103</v>
      </c>
    </row>
    <row r="401" spans="1:4" ht="20.05" customHeight="1">
      <c r="A401" s="1">
        <v>2010</v>
      </c>
      <c r="B401" s="1">
        <v>37003</v>
      </c>
      <c r="C401" s="1" t="s">
        <v>61</v>
      </c>
      <c r="D401" s="4">
        <v>76.602549999999994</v>
      </c>
    </row>
    <row r="402" spans="1:4" ht="20.05" customHeight="1">
      <c r="A402" s="1">
        <v>2009</v>
      </c>
      <c r="B402" s="1">
        <v>17003</v>
      </c>
      <c r="C402" s="1" t="s">
        <v>61</v>
      </c>
      <c r="D402" s="4">
        <v>200.15504999999999</v>
      </c>
    </row>
    <row r="403" spans="1:4" ht="20.05" customHeight="1">
      <c r="A403" s="1">
        <v>2024</v>
      </c>
      <c r="B403" s="1">
        <v>40003</v>
      </c>
      <c r="C403" s="1" t="s">
        <v>61</v>
      </c>
      <c r="D403" s="4">
        <v>98.841999999999999</v>
      </c>
    </row>
    <row r="404" spans="1:4" ht="20.05" customHeight="1">
      <c r="A404" s="1">
        <v>2023</v>
      </c>
      <c r="B404" s="1">
        <v>40003</v>
      </c>
      <c r="C404" s="1" t="s">
        <v>61</v>
      </c>
      <c r="D404" s="4">
        <v>93.899900000000002</v>
      </c>
    </row>
    <row r="405" spans="1:4" ht="20.05" customHeight="1">
      <c r="A405" s="1">
        <v>2022</v>
      </c>
      <c r="B405" s="1">
        <v>40003</v>
      </c>
      <c r="C405" s="1" t="s">
        <v>61</v>
      </c>
      <c r="D405" s="4">
        <v>117.374875</v>
      </c>
    </row>
    <row r="406" spans="1:4" ht="20.05" customHeight="1">
      <c r="A406" s="1">
        <v>2021</v>
      </c>
      <c r="B406" s="1">
        <v>40003</v>
      </c>
      <c r="C406" s="1" t="s">
        <v>61</v>
      </c>
      <c r="D406" s="4">
        <v>98.841999999999999</v>
      </c>
    </row>
    <row r="407" spans="1:4" ht="20.05" customHeight="1">
      <c r="A407" s="1">
        <v>2020</v>
      </c>
      <c r="B407" s="1">
        <v>40003</v>
      </c>
      <c r="C407" s="1" t="s">
        <v>61</v>
      </c>
      <c r="D407" s="4">
        <v>101.31305</v>
      </c>
    </row>
    <row r="408" spans="1:4" ht="20.05" customHeight="1">
      <c r="A408" s="1">
        <v>2019</v>
      </c>
      <c r="B408" s="1">
        <v>40003</v>
      </c>
      <c r="C408" s="1" t="s">
        <v>61</v>
      </c>
      <c r="D408" s="4">
        <v>102.548575</v>
      </c>
    </row>
    <row r="409" spans="1:4" ht="20.05" customHeight="1">
      <c r="A409" s="1">
        <v>2017</v>
      </c>
      <c r="B409" s="1">
        <v>40003</v>
      </c>
      <c r="C409" s="1" t="s">
        <v>61</v>
      </c>
      <c r="D409" s="4">
        <v>109.961725</v>
      </c>
    </row>
    <row r="410" spans="1:4" ht="20.05" customHeight="1">
      <c r="A410" s="1">
        <v>2016</v>
      </c>
      <c r="B410" s="1">
        <v>40003</v>
      </c>
      <c r="C410" s="1" t="s">
        <v>61</v>
      </c>
      <c r="D410" s="4">
        <v>107.490675</v>
      </c>
    </row>
    <row r="411" spans="1:4" ht="20.05" customHeight="1">
      <c r="A411" s="1">
        <v>2014</v>
      </c>
      <c r="B411" s="1">
        <v>40003</v>
      </c>
      <c r="C411" s="1" t="s">
        <v>61</v>
      </c>
      <c r="D411" s="4">
        <v>106.25515</v>
      </c>
    </row>
    <row r="412" spans="1:4" ht="20.05" customHeight="1">
      <c r="A412" s="1">
        <v>2013</v>
      </c>
      <c r="B412" s="1">
        <v>40003</v>
      </c>
      <c r="C412" s="1" t="s">
        <v>61</v>
      </c>
      <c r="D412" s="4">
        <v>107.490675</v>
      </c>
    </row>
    <row r="413" spans="1:4" ht="20.05" customHeight="1">
      <c r="A413" s="1">
        <v>2012</v>
      </c>
      <c r="B413" s="1">
        <v>40003</v>
      </c>
      <c r="C413" s="1" t="s">
        <v>61</v>
      </c>
      <c r="D413" s="4">
        <v>108.72620000000001</v>
      </c>
    </row>
    <row r="414" spans="1:4" ht="20.05" customHeight="1">
      <c r="A414" s="1">
        <v>2011</v>
      </c>
      <c r="B414" s="1">
        <v>40003</v>
      </c>
      <c r="C414" s="1" t="s">
        <v>61</v>
      </c>
      <c r="D414" s="4">
        <v>96.370949999999993</v>
      </c>
    </row>
    <row r="415" spans="1:4" ht="20.05" customHeight="1">
      <c r="A415" s="1">
        <v>2010</v>
      </c>
      <c r="B415" s="1">
        <v>40003</v>
      </c>
      <c r="C415" s="1" t="s">
        <v>61</v>
      </c>
      <c r="D415" s="4">
        <v>86.486750000000001</v>
      </c>
    </row>
    <row r="416" spans="1:4" ht="20.05" customHeight="1">
      <c r="A416" s="1">
        <v>2009</v>
      </c>
      <c r="B416" s="1">
        <v>40003</v>
      </c>
      <c r="C416" s="1" t="s">
        <v>61</v>
      </c>
      <c r="D416" s="4">
        <v>101.31305</v>
      </c>
    </row>
    <row r="417" spans="1:4" ht="20.05" customHeight="1">
      <c r="A417" s="1">
        <v>2008</v>
      </c>
      <c r="B417" s="1">
        <v>40003</v>
      </c>
      <c r="C417" s="1" t="s">
        <v>61</v>
      </c>
      <c r="D417" s="4">
        <v>92.664374999999993</v>
      </c>
    </row>
    <row r="418" spans="1:4" ht="20.05" customHeight="1">
      <c r="A418" s="1">
        <v>2023</v>
      </c>
      <c r="B418" s="1">
        <v>26003</v>
      </c>
      <c r="C418" s="1" t="s">
        <v>61</v>
      </c>
      <c r="D418" s="4">
        <v>39.536799999999999</v>
      </c>
    </row>
    <row r="419" spans="1:4" ht="20.05" customHeight="1">
      <c r="A419" s="1">
        <v>2022</v>
      </c>
      <c r="B419" s="1">
        <v>26003</v>
      </c>
      <c r="C419" s="1" t="s">
        <v>61</v>
      </c>
      <c r="D419" s="4">
        <v>49.420999999999999</v>
      </c>
    </row>
    <row r="420" spans="1:4" ht="20.05" customHeight="1">
      <c r="A420" s="1">
        <v>2021</v>
      </c>
      <c r="B420" s="1">
        <v>26003</v>
      </c>
      <c r="C420" s="1" t="s">
        <v>61</v>
      </c>
      <c r="D420" s="4">
        <v>39.536799999999999</v>
      </c>
    </row>
    <row r="421" spans="1:4" ht="20.05" customHeight="1">
      <c r="A421" s="1">
        <v>2024</v>
      </c>
      <c r="B421" s="1">
        <v>19005</v>
      </c>
      <c r="C421" s="1" t="s">
        <v>61</v>
      </c>
      <c r="D421" s="4">
        <v>533.74680000000001</v>
      </c>
    </row>
    <row r="422" spans="1:4" ht="20.05" customHeight="1">
      <c r="A422" s="1">
        <v>2023</v>
      </c>
      <c r="B422" s="1">
        <v>19005</v>
      </c>
      <c r="C422" s="1" t="s">
        <v>61</v>
      </c>
      <c r="D422" s="4">
        <v>573.28359999999998</v>
      </c>
    </row>
    <row r="423" spans="1:4" ht="20.05" customHeight="1">
      <c r="A423" s="1">
        <v>2022</v>
      </c>
      <c r="B423" s="1">
        <v>19005</v>
      </c>
      <c r="C423" s="1" t="s">
        <v>61</v>
      </c>
      <c r="D423" s="4">
        <v>588.10990000000004</v>
      </c>
    </row>
    <row r="424" spans="1:4" ht="20.05" customHeight="1">
      <c r="A424" s="1">
        <v>2021</v>
      </c>
      <c r="B424" s="1">
        <v>19005</v>
      </c>
      <c r="C424" s="1" t="s">
        <v>61</v>
      </c>
      <c r="D424" s="4">
        <v>543.63099999999997</v>
      </c>
    </row>
    <row r="425" spans="1:4" ht="20.05" customHeight="1">
      <c r="A425" s="1">
        <v>2020</v>
      </c>
      <c r="B425" s="1">
        <v>19005</v>
      </c>
      <c r="C425" s="1" t="s">
        <v>61</v>
      </c>
      <c r="D425" s="4">
        <v>548.57309999999995</v>
      </c>
    </row>
    <row r="426" spans="1:4" ht="20.05" customHeight="1">
      <c r="A426" s="1">
        <v>2019</v>
      </c>
      <c r="B426" s="1">
        <v>19005</v>
      </c>
      <c r="C426" s="1" t="s">
        <v>61</v>
      </c>
      <c r="D426" s="4">
        <v>504.0942</v>
      </c>
    </row>
    <row r="427" spans="1:4" ht="20.05" customHeight="1">
      <c r="A427" s="1">
        <v>2017</v>
      </c>
      <c r="B427" s="1">
        <v>19005</v>
      </c>
      <c r="C427" s="1" t="s">
        <v>61</v>
      </c>
      <c r="D427" s="4">
        <v>558.45730000000003</v>
      </c>
    </row>
    <row r="428" spans="1:4" ht="20.05" customHeight="1">
      <c r="A428" s="1">
        <v>2016</v>
      </c>
      <c r="B428" s="1">
        <v>19005</v>
      </c>
      <c r="C428" s="1" t="s">
        <v>61</v>
      </c>
      <c r="D428" s="4">
        <v>558.45730000000003</v>
      </c>
    </row>
    <row r="429" spans="1:4" ht="20.05" customHeight="1">
      <c r="A429" s="1">
        <v>2014</v>
      </c>
      <c r="B429" s="1">
        <v>19005</v>
      </c>
      <c r="C429" s="1" t="s">
        <v>61</v>
      </c>
      <c r="D429" s="4">
        <v>565.87045000000001</v>
      </c>
    </row>
    <row r="430" spans="1:4" ht="20.05" customHeight="1">
      <c r="A430" s="1">
        <v>2013</v>
      </c>
      <c r="B430" s="1">
        <v>19005</v>
      </c>
      <c r="C430" s="1" t="s">
        <v>61</v>
      </c>
      <c r="D430" s="4">
        <v>553.51520000000005</v>
      </c>
    </row>
    <row r="431" spans="1:4" ht="20.05" customHeight="1">
      <c r="A431" s="1">
        <v>2012</v>
      </c>
      <c r="B431" s="1">
        <v>19005</v>
      </c>
      <c r="C431" s="1" t="s">
        <v>61</v>
      </c>
      <c r="D431" s="4">
        <v>499.15210000000002</v>
      </c>
    </row>
    <row r="432" spans="1:4" ht="20.05" customHeight="1">
      <c r="A432" s="1">
        <v>2011</v>
      </c>
      <c r="B432" s="1">
        <v>19005</v>
      </c>
      <c r="C432" s="1" t="s">
        <v>61</v>
      </c>
      <c r="D432" s="4">
        <v>415.13639999999998</v>
      </c>
    </row>
    <row r="433" spans="1:4" ht="20.05" customHeight="1">
      <c r="A433" s="1">
        <v>2010</v>
      </c>
      <c r="B433" s="1">
        <v>19005</v>
      </c>
      <c r="C433" s="1" t="s">
        <v>61</v>
      </c>
      <c r="D433" s="4">
        <v>387.95485000000002</v>
      </c>
    </row>
    <row r="434" spans="1:4" ht="20.05" customHeight="1">
      <c r="A434" s="1">
        <v>2009</v>
      </c>
      <c r="B434" s="1">
        <v>19005</v>
      </c>
      <c r="C434" s="1" t="s">
        <v>61</v>
      </c>
      <c r="D434" s="4">
        <v>375.59960000000001</v>
      </c>
    </row>
    <row r="435" spans="1:4" ht="20.05" customHeight="1">
      <c r="A435" s="1">
        <v>2008</v>
      </c>
      <c r="B435" s="1">
        <v>19005</v>
      </c>
      <c r="C435" s="1" t="s">
        <v>61</v>
      </c>
      <c r="D435" s="4">
        <v>370.65749999999997</v>
      </c>
    </row>
    <row r="436" spans="1:4" ht="20.05" customHeight="1">
      <c r="A436" s="1">
        <v>2023</v>
      </c>
      <c r="B436" s="1">
        <v>26005</v>
      </c>
      <c r="C436" s="1" t="s">
        <v>61</v>
      </c>
      <c r="D436" s="4">
        <v>365.71539999999999</v>
      </c>
    </row>
    <row r="437" spans="1:4" ht="20.05" customHeight="1">
      <c r="A437" s="1">
        <v>2022</v>
      </c>
      <c r="B437" s="1">
        <v>26005</v>
      </c>
      <c r="C437" s="1" t="s">
        <v>61</v>
      </c>
      <c r="D437" s="4">
        <v>360.77330000000001</v>
      </c>
    </row>
    <row r="438" spans="1:4" ht="20.05" customHeight="1">
      <c r="A438" s="1">
        <v>2021</v>
      </c>
      <c r="B438" s="1">
        <v>26005</v>
      </c>
      <c r="C438" s="1" t="s">
        <v>61</v>
      </c>
      <c r="D438" s="4">
        <v>318.76544999999999</v>
      </c>
    </row>
    <row r="439" spans="1:4" ht="20.05" customHeight="1">
      <c r="A439" s="1">
        <v>2020</v>
      </c>
      <c r="B439" s="1">
        <v>26005</v>
      </c>
      <c r="C439" s="1" t="s">
        <v>61</v>
      </c>
      <c r="D439" s="4">
        <v>326.17860000000002</v>
      </c>
    </row>
    <row r="440" spans="1:4" ht="20.05" customHeight="1">
      <c r="A440" s="1">
        <v>2019</v>
      </c>
      <c r="B440" s="1">
        <v>26005</v>
      </c>
      <c r="C440" s="1" t="s">
        <v>61</v>
      </c>
      <c r="D440" s="4">
        <v>338.53384999999997</v>
      </c>
    </row>
    <row r="441" spans="1:4" ht="20.05" customHeight="1">
      <c r="A441" s="1">
        <v>2017</v>
      </c>
      <c r="B441" s="1">
        <v>26005</v>
      </c>
      <c r="C441" s="1" t="s">
        <v>61</v>
      </c>
      <c r="D441" s="4">
        <v>311.35230000000001</v>
      </c>
    </row>
    <row r="442" spans="1:4" ht="20.05" customHeight="1">
      <c r="A442" s="1">
        <v>2016</v>
      </c>
      <c r="B442" s="1">
        <v>26005</v>
      </c>
      <c r="C442" s="1" t="s">
        <v>61</v>
      </c>
      <c r="D442" s="4">
        <v>321.23649999999998</v>
      </c>
    </row>
    <row r="443" spans="1:4" ht="20.05" customHeight="1">
      <c r="A443" s="1">
        <v>2014</v>
      </c>
      <c r="B443" s="1">
        <v>26005</v>
      </c>
      <c r="C443" s="1" t="s">
        <v>61</v>
      </c>
      <c r="D443" s="4">
        <v>308.88125000000002</v>
      </c>
    </row>
    <row r="444" spans="1:4" ht="20.05" customHeight="1">
      <c r="A444" s="1">
        <v>2013</v>
      </c>
      <c r="B444" s="1">
        <v>26005</v>
      </c>
      <c r="C444" s="1" t="s">
        <v>61</v>
      </c>
      <c r="D444" s="4">
        <v>296.52600000000001</v>
      </c>
    </row>
    <row r="445" spans="1:4" ht="20.05" customHeight="1">
      <c r="A445" s="1">
        <v>2012</v>
      </c>
      <c r="B445" s="1">
        <v>26005</v>
      </c>
      <c r="C445" s="1" t="s">
        <v>61</v>
      </c>
      <c r="D445" s="4">
        <v>345.947</v>
      </c>
    </row>
    <row r="446" spans="1:4" ht="20.05" customHeight="1">
      <c r="A446" s="1">
        <v>2011</v>
      </c>
      <c r="B446" s="1">
        <v>26005</v>
      </c>
      <c r="C446" s="1" t="s">
        <v>61</v>
      </c>
      <c r="D446" s="4">
        <v>256.98919999999998</v>
      </c>
    </row>
    <row r="447" spans="1:4" ht="20.05" customHeight="1">
      <c r="A447" s="1">
        <v>2010</v>
      </c>
      <c r="B447" s="1">
        <v>26005</v>
      </c>
      <c r="C447" s="1" t="s">
        <v>61</v>
      </c>
      <c r="D447" s="4">
        <v>229.80765</v>
      </c>
    </row>
    <row r="448" spans="1:4" ht="20.05" customHeight="1">
      <c r="A448" s="1">
        <v>2009</v>
      </c>
      <c r="B448" s="1">
        <v>26005</v>
      </c>
      <c r="C448" s="1" t="s">
        <v>61</v>
      </c>
      <c r="D448" s="4">
        <v>259.46024999999997</v>
      </c>
    </row>
    <row r="449" spans="1:4" ht="20.05" customHeight="1">
      <c r="A449" s="1">
        <v>2008</v>
      </c>
      <c r="B449" s="1">
        <v>26005</v>
      </c>
      <c r="C449" s="1" t="s">
        <v>61</v>
      </c>
      <c r="D449" s="4">
        <v>207.56819999999999</v>
      </c>
    </row>
    <row r="450" spans="1:4" ht="20.05" customHeight="1">
      <c r="A450" s="1">
        <v>2024</v>
      </c>
      <c r="B450" s="1">
        <v>36003</v>
      </c>
      <c r="C450" s="1" t="s">
        <v>61</v>
      </c>
      <c r="D450" s="4">
        <v>240.92737499999998</v>
      </c>
    </row>
    <row r="451" spans="1:4" ht="20.05" customHeight="1">
      <c r="A451" s="1">
        <v>2023</v>
      </c>
      <c r="B451" s="1">
        <v>36003</v>
      </c>
      <c r="C451" s="1" t="s">
        <v>61</v>
      </c>
      <c r="D451" s="4">
        <v>92.664374999999993</v>
      </c>
    </row>
    <row r="452" spans="1:4" ht="20.05" customHeight="1">
      <c r="A452" s="1">
        <v>2022</v>
      </c>
      <c r="B452" s="1">
        <v>36003</v>
      </c>
      <c r="C452" s="1" t="s">
        <v>61</v>
      </c>
      <c r="D452" s="4">
        <v>79.073599999999999</v>
      </c>
    </row>
    <row r="453" spans="1:4" ht="20.05" customHeight="1">
      <c r="A453" s="1">
        <v>2021</v>
      </c>
      <c r="B453" s="1">
        <v>36003</v>
      </c>
      <c r="C453" s="1" t="s">
        <v>61</v>
      </c>
      <c r="D453" s="4">
        <v>105.019625</v>
      </c>
    </row>
    <row r="454" spans="1:4" ht="20.05" customHeight="1">
      <c r="A454" s="1">
        <v>2020</v>
      </c>
      <c r="B454" s="1">
        <v>24001</v>
      </c>
      <c r="C454" s="1" t="s">
        <v>61</v>
      </c>
      <c r="D454" s="4">
        <v>69.189400000000006</v>
      </c>
    </row>
    <row r="455" spans="1:4" ht="20.05" customHeight="1">
      <c r="A455" s="1">
        <v>2020</v>
      </c>
      <c r="B455" s="1">
        <v>36003</v>
      </c>
      <c r="C455" s="1" t="s">
        <v>61</v>
      </c>
      <c r="D455" s="4">
        <v>108.72620000000001</v>
      </c>
    </row>
    <row r="456" spans="1:4" ht="20.05" customHeight="1">
      <c r="A456" s="1">
        <v>2019</v>
      </c>
      <c r="B456" s="1">
        <v>24001</v>
      </c>
      <c r="C456" s="1" t="s">
        <v>61</v>
      </c>
      <c r="D456" s="4">
        <v>137.14327499999999</v>
      </c>
    </row>
    <row r="457" spans="1:4" ht="20.05" customHeight="1">
      <c r="A457" s="1">
        <v>2017</v>
      </c>
      <c r="B457" s="1">
        <v>24001</v>
      </c>
      <c r="C457" s="1" t="s">
        <v>61</v>
      </c>
      <c r="D457" s="4">
        <v>143.32089999999999</v>
      </c>
    </row>
    <row r="458" spans="1:4" ht="20.05" customHeight="1">
      <c r="A458" s="1">
        <v>2017</v>
      </c>
      <c r="B458" s="1">
        <v>36003</v>
      </c>
      <c r="C458" s="1" t="s">
        <v>61</v>
      </c>
      <c r="D458" s="4">
        <v>108.72620000000001</v>
      </c>
    </row>
    <row r="459" spans="1:4" ht="20.05" customHeight="1">
      <c r="A459" s="1">
        <v>2016</v>
      </c>
      <c r="B459" s="1">
        <v>24001</v>
      </c>
      <c r="C459" s="1" t="s">
        <v>61</v>
      </c>
      <c r="D459" s="4">
        <v>58.069674999999997</v>
      </c>
    </row>
    <row r="460" spans="1:4" ht="20.05" customHeight="1">
      <c r="A460" s="1">
        <v>2016</v>
      </c>
      <c r="B460" s="1">
        <v>36003</v>
      </c>
      <c r="C460" s="1" t="s">
        <v>61</v>
      </c>
      <c r="D460" s="4">
        <v>150.73405</v>
      </c>
    </row>
    <row r="461" spans="1:4" ht="20.05" customHeight="1">
      <c r="A461" s="1">
        <v>2014</v>
      </c>
      <c r="B461" s="1">
        <v>24001</v>
      </c>
      <c r="C461" s="1" t="s">
        <v>61</v>
      </c>
      <c r="D461" s="4">
        <v>64.247299999999996</v>
      </c>
    </row>
    <row r="462" spans="1:4" ht="20.05" customHeight="1">
      <c r="A462" s="1">
        <v>2014</v>
      </c>
      <c r="B462" s="1">
        <v>36003</v>
      </c>
      <c r="C462" s="1" t="s">
        <v>61</v>
      </c>
      <c r="D462" s="4">
        <v>112.43277499999999</v>
      </c>
    </row>
    <row r="463" spans="1:4" ht="20.05" customHeight="1">
      <c r="A463" s="1">
        <v>2013</v>
      </c>
      <c r="B463" s="1">
        <v>24001</v>
      </c>
      <c r="C463" s="1" t="s">
        <v>61</v>
      </c>
      <c r="D463" s="4">
        <v>72.895974999999993</v>
      </c>
    </row>
    <row r="464" spans="1:4" ht="20.05" customHeight="1">
      <c r="A464" s="1">
        <v>2013</v>
      </c>
      <c r="B464" s="1">
        <v>36003</v>
      </c>
      <c r="C464" s="1" t="s">
        <v>61</v>
      </c>
      <c r="D464" s="4">
        <v>119.84592499999999</v>
      </c>
    </row>
    <row r="465" spans="1:4" ht="20.05" customHeight="1">
      <c r="A465" s="1">
        <v>2012</v>
      </c>
      <c r="B465" s="1">
        <v>24001</v>
      </c>
      <c r="C465" s="1" t="s">
        <v>61</v>
      </c>
      <c r="D465" s="4">
        <v>79.073599999999999</v>
      </c>
    </row>
    <row r="466" spans="1:4" ht="20.05" customHeight="1">
      <c r="A466" s="1">
        <v>2012</v>
      </c>
      <c r="B466" s="1">
        <v>36003</v>
      </c>
      <c r="C466" s="1" t="s">
        <v>61</v>
      </c>
      <c r="D466" s="4">
        <v>101.31305</v>
      </c>
    </row>
    <row r="467" spans="1:4" ht="20.05" customHeight="1">
      <c r="A467" s="1">
        <v>2011</v>
      </c>
      <c r="B467" s="1">
        <v>24001</v>
      </c>
      <c r="C467" s="1" t="s">
        <v>61</v>
      </c>
      <c r="D467" s="4">
        <v>75.367024999999998</v>
      </c>
    </row>
    <row r="468" spans="1:4" ht="20.05" customHeight="1">
      <c r="A468" s="1">
        <v>2011</v>
      </c>
      <c r="B468" s="1">
        <v>36003</v>
      </c>
      <c r="C468" s="1" t="s">
        <v>61</v>
      </c>
      <c r="D468" s="4">
        <v>96.370949999999993</v>
      </c>
    </row>
    <row r="469" spans="1:4" ht="20.05" customHeight="1">
      <c r="A469" s="1">
        <v>2010</v>
      </c>
      <c r="B469" s="1">
        <v>24001</v>
      </c>
      <c r="C469" s="1" t="s">
        <v>61</v>
      </c>
      <c r="D469" s="4">
        <v>81.544650000000004</v>
      </c>
    </row>
    <row r="470" spans="1:4" ht="20.05" customHeight="1">
      <c r="A470" s="1">
        <v>2010</v>
      </c>
      <c r="B470" s="1">
        <v>36003</v>
      </c>
      <c r="C470" s="1" t="s">
        <v>61</v>
      </c>
      <c r="D470" s="4">
        <v>84.015699999999995</v>
      </c>
    </row>
    <row r="471" spans="1:4" ht="20.05" customHeight="1">
      <c r="A471" s="1">
        <v>2009</v>
      </c>
      <c r="B471" s="1">
        <v>24001</v>
      </c>
      <c r="C471" s="1" t="s">
        <v>61</v>
      </c>
      <c r="D471" s="4">
        <v>53.127575</v>
      </c>
    </row>
    <row r="472" spans="1:4" ht="20.05" customHeight="1">
      <c r="A472" s="1">
        <v>2009</v>
      </c>
      <c r="B472" s="1">
        <v>36003</v>
      </c>
      <c r="C472" s="1" t="s">
        <v>61</v>
      </c>
      <c r="D472" s="4">
        <v>113.6683</v>
      </c>
    </row>
    <row r="473" spans="1:4" ht="20.05" customHeight="1">
      <c r="A473" s="1">
        <v>2008</v>
      </c>
      <c r="B473" s="1">
        <v>36003</v>
      </c>
      <c r="C473" s="1" t="s">
        <v>61</v>
      </c>
      <c r="D473" s="4">
        <v>71.660449999999997</v>
      </c>
    </row>
    <row r="474" spans="1:4" ht="20.05" customHeight="1">
      <c r="A474" s="1">
        <v>2024</v>
      </c>
      <c r="B474" s="1">
        <v>37005</v>
      </c>
      <c r="C474" s="1" t="s">
        <v>61</v>
      </c>
      <c r="D474" s="4">
        <v>247.10499999999999</v>
      </c>
    </row>
    <row r="475" spans="1:4" ht="20.05" customHeight="1">
      <c r="A475" s="1">
        <v>2024</v>
      </c>
      <c r="B475" s="1">
        <v>51005</v>
      </c>
      <c r="C475" s="1" t="s">
        <v>61</v>
      </c>
      <c r="D475" s="4">
        <v>91.428849999999997</v>
      </c>
    </row>
    <row r="476" spans="1:4" ht="20.05" customHeight="1">
      <c r="A476" s="1">
        <v>2023</v>
      </c>
      <c r="B476" s="1">
        <v>37005</v>
      </c>
      <c r="C476" s="1" t="s">
        <v>61</v>
      </c>
      <c r="D476" s="4">
        <v>222.39449999999999</v>
      </c>
    </row>
    <row r="477" spans="1:4" ht="20.05" customHeight="1">
      <c r="A477" s="1">
        <v>2022</v>
      </c>
      <c r="B477" s="1">
        <v>37005</v>
      </c>
      <c r="C477" s="1" t="s">
        <v>61</v>
      </c>
      <c r="D477" s="4">
        <v>247.10499999999999</v>
      </c>
    </row>
    <row r="478" spans="1:4" ht="20.05" customHeight="1">
      <c r="A478" s="1">
        <v>2022</v>
      </c>
      <c r="B478" s="1">
        <v>51005</v>
      </c>
      <c r="C478" s="1" t="s">
        <v>61</v>
      </c>
      <c r="D478" s="4">
        <v>81.544650000000004</v>
      </c>
    </row>
    <row r="479" spans="1:4" ht="20.05" customHeight="1">
      <c r="A479" s="1">
        <v>2021</v>
      </c>
      <c r="B479" s="1">
        <v>37005</v>
      </c>
      <c r="C479" s="1" t="s">
        <v>61</v>
      </c>
      <c r="D479" s="4">
        <v>224.86554999999998</v>
      </c>
    </row>
    <row r="480" spans="1:4" ht="20.05" customHeight="1">
      <c r="A480" s="1">
        <v>2021</v>
      </c>
      <c r="B480" s="1">
        <v>51005</v>
      </c>
      <c r="C480" s="1" t="s">
        <v>61</v>
      </c>
      <c r="D480" s="4">
        <v>63.011775</v>
      </c>
    </row>
    <row r="481" spans="1:4" ht="20.05" customHeight="1">
      <c r="A481" s="1">
        <v>2020</v>
      </c>
      <c r="B481" s="1">
        <v>37005</v>
      </c>
      <c r="C481" s="1" t="s">
        <v>61</v>
      </c>
      <c r="D481" s="4">
        <v>195.21295000000001</v>
      </c>
    </row>
    <row r="482" spans="1:4" ht="20.05" customHeight="1">
      <c r="A482" s="1">
        <v>2019</v>
      </c>
      <c r="B482" s="1">
        <v>37005</v>
      </c>
      <c r="C482" s="1" t="s">
        <v>61</v>
      </c>
      <c r="D482" s="4">
        <v>222.39449999999999</v>
      </c>
    </row>
    <row r="483" spans="1:4" ht="20.05" customHeight="1">
      <c r="A483" s="1">
        <v>2017</v>
      </c>
      <c r="B483" s="1">
        <v>37005</v>
      </c>
      <c r="C483" s="1" t="s">
        <v>61</v>
      </c>
      <c r="D483" s="4">
        <v>210.03925000000001</v>
      </c>
    </row>
    <row r="484" spans="1:4" ht="20.05" customHeight="1">
      <c r="A484" s="1">
        <v>2016</v>
      </c>
      <c r="B484" s="1">
        <v>37005</v>
      </c>
      <c r="C484" s="1" t="s">
        <v>61</v>
      </c>
      <c r="D484" s="4">
        <v>240.92737499999998</v>
      </c>
    </row>
    <row r="485" spans="1:4" ht="20.05" customHeight="1">
      <c r="A485" s="1">
        <v>2014</v>
      </c>
      <c r="B485" s="1">
        <v>37005</v>
      </c>
      <c r="C485" s="1" t="s">
        <v>61</v>
      </c>
      <c r="D485" s="4">
        <v>261.93130000000002</v>
      </c>
    </row>
    <row r="486" spans="1:4" ht="20.05" customHeight="1">
      <c r="A486" s="1">
        <v>2013</v>
      </c>
      <c r="B486" s="1">
        <v>37005</v>
      </c>
      <c r="C486" s="1" t="s">
        <v>61</v>
      </c>
      <c r="D486" s="4">
        <v>242.16290000000001</v>
      </c>
    </row>
    <row r="487" spans="1:4" ht="20.05" customHeight="1">
      <c r="A487" s="1">
        <v>2011</v>
      </c>
      <c r="B487" s="1">
        <v>37005</v>
      </c>
      <c r="C487" s="1" t="s">
        <v>61</v>
      </c>
      <c r="D487" s="4">
        <v>128.49459999999999</v>
      </c>
    </row>
    <row r="488" spans="1:4" ht="20.05" customHeight="1">
      <c r="A488" s="1">
        <v>2010</v>
      </c>
      <c r="B488" s="1">
        <v>37005</v>
      </c>
      <c r="C488" s="1" t="s">
        <v>61</v>
      </c>
      <c r="D488" s="4">
        <v>154.44062500000001</v>
      </c>
    </row>
    <row r="489" spans="1:4" ht="20.05" customHeight="1">
      <c r="A489" s="1">
        <v>2009</v>
      </c>
      <c r="B489" s="1">
        <v>37005</v>
      </c>
      <c r="C489" s="1" t="s">
        <v>61</v>
      </c>
      <c r="D489" s="4">
        <v>105.019625</v>
      </c>
    </row>
    <row r="490" spans="1:4" ht="20.05" customHeight="1">
      <c r="A490" s="1">
        <v>2008</v>
      </c>
      <c r="B490" s="1">
        <v>37005</v>
      </c>
      <c r="C490" s="1" t="s">
        <v>61</v>
      </c>
      <c r="D490" s="4">
        <v>111.19725</v>
      </c>
    </row>
    <row r="491" spans="1:4" ht="20.05" customHeight="1">
      <c r="A491" s="1">
        <v>2022</v>
      </c>
      <c r="B491" s="1">
        <v>42003</v>
      </c>
      <c r="C491" s="1" t="s">
        <v>61</v>
      </c>
      <c r="D491" s="4">
        <v>59.305199999999999</v>
      </c>
    </row>
    <row r="492" spans="1:4" ht="20.05" customHeight="1">
      <c r="A492" s="1">
        <v>2021</v>
      </c>
      <c r="B492" s="1">
        <v>42003</v>
      </c>
      <c r="C492" s="1" t="s">
        <v>61</v>
      </c>
      <c r="D492" s="4">
        <v>66.718350000000001</v>
      </c>
    </row>
    <row r="493" spans="1:4" ht="20.05" customHeight="1">
      <c r="A493" s="1">
        <v>2019</v>
      </c>
      <c r="B493" s="1">
        <v>42003</v>
      </c>
      <c r="C493" s="1" t="s">
        <v>61</v>
      </c>
      <c r="D493" s="4">
        <v>43.243375</v>
      </c>
    </row>
    <row r="494" spans="1:4" ht="20.05" customHeight="1">
      <c r="A494" s="1">
        <v>2017</v>
      </c>
      <c r="B494" s="1">
        <v>42003</v>
      </c>
      <c r="C494" s="1" t="s">
        <v>61</v>
      </c>
      <c r="D494" s="4">
        <v>43.243375</v>
      </c>
    </row>
    <row r="495" spans="1:4" ht="20.05" customHeight="1">
      <c r="A495" s="1">
        <v>2016</v>
      </c>
      <c r="B495" s="1">
        <v>42003</v>
      </c>
      <c r="C495" s="1" t="s">
        <v>61</v>
      </c>
      <c r="D495" s="4">
        <v>45.714424999999999</v>
      </c>
    </row>
    <row r="496" spans="1:4" ht="20.05" customHeight="1">
      <c r="A496" s="1">
        <v>2014</v>
      </c>
      <c r="B496" s="1">
        <v>42003</v>
      </c>
      <c r="C496" s="1" t="s">
        <v>61</v>
      </c>
      <c r="D496" s="4">
        <v>45.714424999999999</v>
      </c>
    </row>
    <row r="497" spans="1:4" ht="20.05" customHeight="1">
      <c r="A497" s="1">
        <v>2013</v>
      </c>
      <c r="B497" s="1">
        <v>42003</v>
      </c>
      <c r="C497" s="1" t="s">
        <v>61</v>
      </c>
      <c r="D497" s="4">
        <v>46.949950000000001</v>
      </c>
    </row>
    <row r="498" spans="1:4" ht="20.05" customHeight="1">
      <c r="A498" s="1">
        <v>2012</v>
      </c>
      <c r="B498" s="1">
        <v>42003</v>
      </c>
      <c r="C498" s="1" t="s">
        <v>61</v>
      </c>
      <c r="D498" s="4">
        <v>55.598624999999998</v>
      </c>
    </row>
    <row r="499" spans="1:4" ht="20.05" customHeight="1">
      <c r="A499" s="1">
        <v>2011</v>
      </c>
      <c r="B499" s="1">
        <v>42003</v>
      </c>
      <c r="C499" s="1" t="s">
        <v>61</v>
      </c>
      <c r="D499" s="4">
        <v>59.305199999999999</v>
      </c>
    </row>
    <row r="500" spans="1:4" ht="20.05" customHeight="1">
      <c r="A500" s="1">
        <v>2010</v>
      </c>
      <c r="B500" s="1">
        <v>42003</v>
      </c>
      <c r="C500" s="1" t="s">
        <v>61</v>
      </c>
      <c r="D500" s="4">
        <v>44.478899999999996</v>
      </c>
    </row>
    <row r="501" spans="1:4" ht="20.05" customHeight="1">
      <c r="A501" s="1">
        <v>2009</v>
      </c>
      <c r="B501" s="1">
        <v>42003</v>
      </c>
      <c r="C501" s="1" t="s">
        <v>61</v>
      </c>
      <c r="D501" s="4">
        <v>37.065750000000001</v>
      </c>
    </row>
    <row r="502" spans="1:4" ht="20.05" customHeight="1">
      <c r="A502" s="1">
        <v>2024</v>
      </c>
      <c r="B502" s="1">
        <v>18003</v>
      </c>
      <c r="C502" s="1" t="s">
        <v>61</v>
      </c>
      <c r="D502" s="4">
        <v>481.85474999999997</v>
      </c>
    </row>
    <row r="503" spans="1:4" ht="20.05" customHeight="1">
      <c r="A503" s="1">
        <v>2024</v>
      </c>
      <c r="B503" s="1">
        <v>20001</v>
      </c>
      <c r="C503" s="1" t="s">
        <v>61</v>
      </c>
      <c r="D503" s="4">
        <v>163.08930000000001</v>
      </c>
    </row>
    <row r="504" spans="1:4" ht="20.05" customHeight="1">
      <c r="A504" s="1">
        <v>2024</v>
      </c>
      <c r="B504" s="1">
        <v>21003</v>
      </c>
      <c r="C504" s="1" t="s">
        <v>61</v>
      </c>
      <c r="D504" s="4">
        <v>291.58389999999997</v>
      </c>
    </row>
    <row r="505" spans="1:4" ht="20.05" customHeight="1">
      <c r="A505" s="1">
        <v>2024</v>
      </c>
      <c r="B505" s="1">
        <v>22003</v>
      </c>
      <c r="C505" s="1" t="s">
        <v>61</v>
      </c>
      <c r="D505" s="4">
        <v>60.540725000000002</v>
      </c>
    </row>
    <row r="506" spans="1:4" ht="20.05" customHeight="1">
      <c r="A506" s="1">
        <v>2024</v>
      </c>
      <c r="B506" s="1">
        <v>39003</v>
      </c>
      <c r="C506" s="1" t="s">
        <v>61</v>
      </c>
      <c r="D506" s="4">
        <v>523.86260000000004</v>
      </c>
    </row>
    <row r="507" spans="1:4" ht="20.05" customHeight="1">
      <c r="A507" s="1">
        <v>2023</v>
      </c>
      <c r="B507" s="1">
        <v>20001</v>
      </c>
      <c r="C507" s="1" t="s">
        <v>61</v>
      </c>
      <c r="D507" s="4">
        <v>153.20509999999999</v>
      </c>
    </row>
    <row r="508" spans="1:4" ht="20.05" customHeight="1">
      <c r="A508" s="1">
        <v>2023</v>
      </c>
      <c r="B508" s="1">
        <v>21003</v>
      </c>
      <c r="C508" s="1" t="s">
        <v>61</v>
      </c>
      <c r="D508" s="4">
        <v>294.05495000000002</v>
      </c>
    </row>
    <row r="509" spans="1:4" ht="20.05" customHeight="1">
      <c r="A509" s="1">
        <v>2023</v>
      </c>
      <c r="B509" s="1">
        <v>39003</v>
      </c>
      <c r="C509" s="1" t="s">
        <v>61</v>
      </c>
      <c r="D509" s="4">
        <v>518.92049999999995</v>
      </c>
    </row>
    <row r="510" spans="1:4" ht="20.05" customHeight="1">
      <c r="A510" s="1">
        <v>2022</v>
      </c>
      <c r="B510" s="1">
        <v>18003</v>
      </c>
      <c r="C510" s="1" t="s">
        <v>61</v>
      </c>
      <c r="D510" s="4">
        <v>469.49950000000001</v>
      </c>
    </row>
    <row r="511" spans="1:4" ht="20.05" customHeight="1">
      <c r="A511" s="1">
        <v>2022</v>
      </c>
      <c r="B511" s="1">
        <v>20001</v>
      </c>
      <c r="C511" s="1" t="s">
        <v>61</v>
      </c>
      <c r="D511" s="4">
        <v>138.37880000000001</v>
      </c>
    </row>
    <row r="512" spans="1:4" ht="20.05" customHeight="1">
      <c r="A512" s="1">
        <v>2022</v>
      </c>
      <c r="B512" s="1">
        <v>21003</v>
      </c>
      <c r="C512" s="1" t="s">
        <v>61</v>
      </c>
      <c r="D512" s="4">
        <v>264.40235000000001</v>
      </c>
    </row>
    <row r="513" spans="1:4" ht="20.05" customHeight="1">
      <c r="A513" s="1">
        <v>2022</v>
      </c>
      <c r="B513" s="1">
        <v>39003</v>
      </c>
      <c r="C513" s="1" t="s">
        <v>61</v>
      </c>
      <c r="D513" s="4">
        <v>526.33365000000003</v>
      </c>
    </row>
    <row r="514" spans="1:4" ht="20.05" customHeight="1">
      <c r="A514" s="1">
        <v>2021</v>
      </c>
      <c r="B514" s="1">
        <v>18003</v>
      </c>
      <c r="C514" s="1" t="s">
        <v>61</v>
      </c>
      <c r="D514" s="4">
        <v>420.07850000000002</v>
      </c>
    </row>
    <row r="515" spans="1:4" ht="20.05" customHeight="1">
      <c r="A515" s="1">
        <v>2021</v>
      </c>
      <c r="B515" s="1">
        <v>20001</v>
      </c>
      <c r="C515" s="1" t="s">
        <v>61</v>
      </c>
      <c r="D515" s="4">
        <v>121.08145</v>
      </c>
    </row>
    <row r="516" spans="1:4" ht="20.05" customHeight="1">
      <c r="A516" s="1">
        <v>2021</v>
      </c>
      <c r="B516" s="1">
        <v>21003</v>
      </c>
      <c r="C516" s="1" t="s">
        <v>61</v>
      </c>
      <c r="D516" s="4">
        <v>264.40235000000001</v>
      </c>
    </row>
    <row r="517" spans="1:4" ht="20.05" customHeight="1">
      <c r="A517" s="1">
        <v>2021</v>
      </c>
      <c r="B517" s="1">
        <v>39003</v>
      </c>
      <c r="C517" s="1" t="s">
        <v>61</v>
      </c>
      <c r="D517" s="4">
        <v>476.91264999999999</v>
      </c>
    </row>
    <row r="518" spans="1:4" ht="20.05" customHeight="1">
      <c r="A518" s="1">
        <v>2020</v>
      </c>
      <c r="B518" s="1">
        <v>18003</v>
      </c>
      <c r="C518" s="1" t="s">
        <v>61</v>
      </c>
      <c r="D518" s="4">
        <v>422.54955000000001</v>
      </c>
    </row>
    <row r="519" spans="1:4" ht="20.05" customHeight="1">
      <c r="A519" s="1">
        <v>2020</v>
      </c>
      <c r="B519" s="1">
        <v>20001</v>
      </c>
      <c r="C519" s="1" t="s">
        <v>61</v>
      </c>
      <c r="D519" s="4">
        <v>119.84592499999999</v>
      </c>
    </row>
    <row r="520" spans="1:4" ht="20.05" customHeight="1">
      <c r="A520" s="1">
        <v>2020</v>
      </c>
      <c r="B520" s="1">
        <v>21003</v>
      </c>
      <c r="C520" s="1" t="s">
        <v>61</v>
      </c>
      <c r="D520" s="4">
        <v>249.57605000000001</v>
      </c>
    </row>
    <row r="521" spans="1:4" ht="20.05" customHeight="1">
      <c r="A521" s="1">
        <v>2020</v>
      </c>
      <c r="B521" s="1">
        <v>39003</v>
      </c>
      <c r="C521" s="1" t="s">
        <v>61</v>
      </c>
      <c r="D521" s="4">
        <v>457.14425</v>
      </c>
    </row>
    <row r="522" spans="1:4" ht="20.05" customHeight="1">
      <c r="A522" s="1">
        <v>2019</v>
      </c>
      <c r="B522" s="1">
        <v>18003</v>
      </c>
      <c r="C522" s="1" t="s">
        <v>61</v>
      </c>
      <c r="D522" s="4">
        <v>397.83904999999999</v>
      </c>
    </row>
    <row r="523" spans="1:4" ht="20.05" customHeight="1">
      <c r="A523" s="1">
        <v>2019</v>
      </c>
      <c r="B523" s="1">
        <v>20001</v>
      </c>
      <c r="C523" s="1" t="s">
        <v>61</v>
      </c>
      <c r="D523" s="4">
        <v>127.259075</v>
      </c>
    </row>
    <row r="524" spans="1:4" ht="20.05" customHeight="1">
      <c r="A524" s="1">
        <v>2019</v>
      </c>
      <c r="B524" s="1">
        <v>21003</v>
      </c>
      <c r="C524" s="1" t="s">
        <v>61</v>
      </c>
      <c r="D524" s="4">
        <v>229.80765</v>
      </c>
    </row>
    <row r="525" spans="1:4" ht="20.05" customHeight="1">
      <c r="A525" s="1">
        <v>2019</v>
      </c>
      <c r="B525" s="1">
        <v>39003</v>
      </c>
      <c r="C525" s="1" t="s">
        <v>61</v>
      </c>
      <c r="D525" s="4">
        <v>439.84690000000001</v>
      </c>
    </row>
    <row r="526" spans="1:4" ht="20.05" customHeight="1">
      <c r="A526" s="1">
        <v>2017</v>
      </c>
      <c r="B526" s="1">
        <v>18003</v>
      </c>
      <c r="C526" s="1" t="s">
        <v>61</v>
      </c>
      <c r="D526" s="4">
        <v>412.66534999999999</v>
      </c>
    </row>
    <row r="527" spans="1:4" ht="20.05" customHeight="1">
      <c r="A527" s="1">
        <v>2017</v>
      </c>
      <c r="B527" s="1">
        <v>20001</v>
      </c>
      <c r="C527" s="1" t="s">
        <v>61</v>
      </c>
      <c r="D527" s="4">
        <v>122.316975</v>
      </c>
    </row>
    <row r="528" spans="1:4" ht="20.05" customHeight="1">
      <c r="A528" s="1">
        <v>2017</v>
      </c>
      <c r="B528" s="1">
        <v>21003</v>
      </c>
      <c r="C528" s="1" t="s">
        <v>61</v>
      </c>
      <c r="D528" s="4">
        <v>228.572125</v>
      </c>
    </row>
    <row r="529" spans="1:4" ht="20.05" customHeight="1">
      <c r="A529" s="1">
        <v>2017</v>
      </c>
      <c r="B529" s="1">
        <v>22003</v>
      </c>
      <c r="C529" s="1" t="s">
        <v>61</v>
      </c>
      <c r="D529" s="4">
        <v>42.007849999999998</v>
      </c>
    </row>
    <row r="530" spans="1:4" ht="20.05" customHeight="1">
      <c r="A530" s="1">
        <v>2017</v>
      </c>
      <c r="B530" s="1">
        <v>39003</v>
      </c>
      <c r="C530" s="1" t="s">
        <v>61</v>
      </c>
      <c r="D530" s="4">
        <v>442.31795</v>
      </c>
    </row>
    <row r="531" spans="1:4" ht="20.05" customHeight="1">
      <c r="A531" s="1">
        <v>2016</v>
      </c>
      <c r="B531" s="1">
        <v>18003</v>
      </c>
      <c r="C531" s="1" t="s">
        <v>61</v>
      </c>
      <c r="D531" s="4">
        <v>395.36799999999999</v>
      </c>
    </row>
    <row r="532" spans="1:4" ht="20.05" customHeight="1">
      <c r="A532" s="1">
        <v>2016</v>
      </c>
      <c r="B532" s="1">
        <v>20001</v>
      </c>
      <c r="C532" s="1" t="s">
        <v>61</v>
      </c>
      <c r="D532" s="4">
        <v>123.55249999999999</v>
      </c>
    </row>
    <row r="533" spans="1:4" ht="20.05" customHeight="1">
      <c r="A533" s="1">
        <v>2016</v>
      </c>
      <c r="B533" s="1">
        <v>21003</v>
      </c>
      <c r="C533" s="1" t="s">
        <v>61</v>
      </c>
      <c r="D533" s="4">
        <v>240.92737499999998</v>
      </c>
    </row>
    <row r="534" spans="1:4" ht="20.05" customHeight="1">
      <c r="A534" s="1">
        <v>2016</v>
      </c>
      <c r="B534" s="1">
        <v>39003</v>
      </c>
      <c r="C534" s="1" t="s">
        <v>61</v>
      </c>
      <c r="D534" s="4">
        <v>439.84690000000001</v>
      </c>
    </row>
    <row r="535" spans="1:4" ht="20.05" customHeight="1">
      <c r="A535" s="1">
        <v>2014</v>
      </c>
      <c r="B535" s="1">
        <v>18003</v>
      </c>
      <c r="C535" s="1" t="s">
        <v>61</v>
      </c>
      <c r="D535" s="4">
        <v>420.07850000000002</v>
      </c>
    </row>
    <row r="536" spans="1:4" ht="20.05" customHeight="1">
      <c r="A536" s="1">
        <v>2014</v>
      </c>
      <c r="B536" s="1">
        <v>20001</v>
      </c>
      <c r="C536" s="1" t="s">
        <v>61</v>
      </c>
      <c r="D536" s="4">
        <v>114.903825</v>
      </c>
    </row>
    <row r="537" spans="1:4" ht="20.05" customHeight="1">
      <c r="A537" s="1">
        <v>2014</v>
      </c>
      <c r="B537" s="1">
        <v>21003</v>
      </c>
      <c r="C537" s="1" t="s">
        <v>61</v>
      </c>
      <c r="D537" s="4">
        <v>217.45240000000001</v>
      </c>
    </row>
    <row r="538" spans="1:4" ht="20.05" customHeight="1">
      <c r="A538" s="1">
        <v>2014</v>
      </c>
      <c r="B538" s="1">
        <v>39003</v>
      </c>
      <c r="C538" s="1" t="s">
        <v>61</v>
      </c>
      <c r="D538" s="4">
        <v>432.43374999999997</v>
      </c>
    </row>
    <row r="539" spans="1:4" ht="20.05" customHeight="1">
      <c r="A539" s="1">
        <v>2013</v>
      </c>
      <c r="B539" s="1">
        <v>18003</v>
      </c>
      <c r="C539" s="1" t="s">
        <v>61</v>
      </c>
      <c r="D539" s="4">
        <v>383.01274999999998</v>
      </c>
    </row>
    <row r="540" spans="1:4" ht="20.05" customHeight="1">
      <c r="A540" s="1">
        <v>2013</v>
      </c>
      <c r="B540" s="1">
        <v>20001</v>
      </c>
      <c r="C540" s="1" t="s">
        <v>61</v>
      </c>
      <c r="D540" s="4">
        <v>98.841999999999999</v>
      </c>
    </row>
    <row r="541" spans="1:4" ht="20.05" customHeight="1">
      <c r="A541" s="1">
        <v>2013</v>
      </c>
      <c r="B541" s="1">
        <v>21003</v>
      </c>
      <c r="C541" s="1" t="s">
        <v>61</v>
      </c>
      <c r="D541" s="4">
        <v>234.74975000000001</v>
      </c>
    </row>
    <row r="542" spans="1:4" ht="20.05" customHeight="1">
      <c r="A542" s="1">
        <v>2013</v>
      </c>
      <c r="B542" s="1">
        <v>22003</v>
      </c>
      <c r="C542" s="1" t="s">
        <v>61</v>
      </c>
      <c r="D542" s="4">
        <v>42.007849999999998</v>
      </c>
    </row>
    <row r="543" spans="1:4" ht="20.05" customHeight="1">
      <c r="A543" s="1">
        <v>2013</v>
      </c>
      <c r="B543" s="1">
        <v>39003</v>
      </c>
      <c r="C543" s="1" t="s">
        <v>61</v>
      </c>
      <c r="D543" s="4">
        <v>429.96269999999998</v>
      </c>
    </row>
    <row r="544" spans="1:4" ht="20.05" customHeight="1">
      <c r="A544" s="1">
        <v>2012</v>
      </c>
      <c r="B544" s="1">
        <v>18003</v>
      </c>
      <c r="C544" s="1" t="s">
        <v>61</v>
      </c>
      <c r="D544" s="4">
        <v>387.95485000000002</v>
      </c>
    </row>
    <row r="545" spans="1:4" ht="20.05" customHeight="1">
      <c r="A545" s="1">
        <v>2012</v>
      </c>
      <c r="B545" s="1">
        <v>20001</v>
      </c>
      <c r="C545" s="1" t="s">
        <v>61</v>
      </c>
      <c r="D545" s="4">
        <v>107.490675</v>
      </c>
    </row>
    <row r="546" spans="1:4" ht="20.05" customHeight="1">
      <c r="A546" s="1">
        <v>2012</v>
      </c>
      <c r="B546" s="1">
        <v>22003</v>
      </c>
      <c r="C546" s="1" t="s">
        <v>61</v>
      </c>
      <c r="D546" s="4">
        <v>61.776249999999997</v>
      </c>
    </row>
    <row r="547" spans="1:4" ht="20.05" customHeight="1">
      <c r="A547" s="1">
        <v>2012</v>
      </c>
      <c r="B547" s="1">
        <v>39003</v>
      </c>
      <c r="C547" s="1" t="s">
        <v>61</v>
      </c>
      <c r="D547" s="4">
        <v>353.36014999999998</v>
      </c>
    </row>
    <row r="548" spans="1:4" ht="20.05" customHeight="1">
      <c r="A548" s="1">
        <v>2011</v>
      </c>
      <c r="B548" s="1">
        <v>18003</v>
      </c>
      <c r="C548" s="1" t="s">
        <v>61</v>
      </c>
      <c r="D548" s="4">
        <v>365.71539999999999</v>
      </c>
    </row>
    <row r="549" spans="1:4" ht="20.05" customHeight="1">
      <c r="A549" s="1">
        <v>2011</v>
      </c>
      <c r="B549" s="1">
        <v>20001</v>
      </c>
      <c r="C549" s="1" t="s">
        <v>61</v>
      </c>
      <c r="D549" s="4">
        <v>108.72620000000001</v>
      </c>
    </row>
    <row r="550" spans="1:4" ht="20.05" customHeight="1">
      <c r="A550" s="1">
        <v>2011</v>
      </c>
      <c r="B550" s="1">
        <v>21003</v>
      </c>
      <c r="C550" s="1" t="s">
        <v>61</v>
      </c>
      <c r="D550" s="4">
        <v>148.26300000000001</v>
      </c>
    </row>
    <row r="551" spans="1:4" ht="20.05" customHeight="1">
      <c r="A551" s="1">
        <v>2011</v>
      </c>
      <c r="B551" s="1">
        <v>39003</v>
      </c>
      <c r="C551" s="1" t="s">
        <v>61</v>
      </c>
      <c r="D551" s="4">
        <v>291.58389999999997</v>
      </c>
    </row>
    <row r="552" spans="1:4" ht="20.05" customHeight="1">
      <c r="A552" s="1">
        <v>2010</v>
      </c>
      <c r="B552" s="1">
        <v>18003</v>
      </c>
      <c r="C552" s="1" t="s">
        <v>61</v>
      </c>
      <c r="D552" s="4">
        <v>345.947</v>
      </c>
    </row>
    <row r="553" spans="1:4" ht="20.05" customHeight="1">
      <c r="A553" s="1">
        <v>2010</v>
      </c>
      <c r="B553" s="1">
        <v>20001</v>
      </c>
      <c r="C553" s="1" t="s">
        <v>61</v>
      </c>
      <c r="D553" s="4">
        <v>111.19725</v>
      </c>
    </row>
    <row r="554" spans="1:4" ht="20.05" customHeight="1">
      <c r="A554" s="1">
        <v>2010</v>
      </c>
      <c r="B554" s="1">
        <v>21003</v>
      </c>
      <c r="C554" s="1" t="s">
        <v>61</v>
      </c>
      <c r="D554" s="4">
        <v>187.7998</v>
      </c>
    </row>
    <row r="555" spans="1:4" ht="20.05" customHeight="1">
      <c r="A555" s="1">
        <v>2010</v>
      </c>
      <c r="B555" s="1">
        <v>22003</v>
      </c>
      <c r="C555" s="1" t="s">
        <v>61</v>
      </c>
      <c r="D555" s="4">
        <v>101.31305</v>
      </c>
    </row>
    <row r="556" spans="1:4" ht="20.05" customHeight="1">
      <c r="A556" s="1">
        <v>2010</v>
      </c>
      <c r="B556" s="1">
        <v>39003</v>
      </c>
      <c r="C556" s="1" t="s">
        <v>61</v>
      </c>
      <c r="D556" s="4">
        <v>286.64179999999999</v>
      </c>
    </row>
    <row r="557" spans="1:4" ht="20.05" customHeight="1">
      <c r="A557" s="1">
        <v>2009</v>
      </c>
      <c r="B557" s="1">
        <v>18003</v>
      </c>
      <c r="C557" s="1" t="s">
        <v>61</v>
      </c>
      <c r="D557" s="4">
        <v>360.77330000000001</v>
      </c>
    </row>
    <row r="558" spans="1:4" ht="20.05" customHeight="1">
      <c r="A558" s="1">
        <v>2009</v>
      </c>
      <c r="B558" s="1">
        <v>20001</v>
      </c>
      <c r="C558" s="1" t="s">
        <v>61</v>
      </c>
      <c r="D558" s="4">
        <v>112.43277499999999</v>
      </c>
    </row>
    <row r="559" spans="1:4" ht="20.05" customHeight="1">
      <c r="A559" s="1">
        <v>2009</v>
      </c>
      <c r="B559" s="1">
        <v>21003</v>
      </c>
      <c r="C559" s="1" t="s">
        <v>61</v>
      </c>
      <c r="D559" s="4">
        <v>180.38665</v>
      </c>
    </row>
    <row r="560" spans="1:4" ht="20.05" customHeight="1">
      <c r="A560" s="1">
        <v>2009</v>
      </c>
      <c r="B560" s="1">
        <v>39003</v>
      </c>
      <c r="C560" s="1" t="s">
        <v>61</v>
      </c>
      <c r="D560" s="4">
        <v>296.52600000000001</v>
      </c>
    </row>
    <row r="561" spans="1:4" ht="20.05" customHeight="1">
      <c r="A561" s="1">
        <v>2008</v>
      </c>
      <c r="B561" s="1">
        <v>18003</v>
      </c>
      <c r="C561" s="1" t="s">
        <v>61</v>
      </c>
      <c r="D561" s="4">
        <v>331.1207</v>
      </c>
    </row>
    <row r="562" spans="1:4" ht="20.05" customHeight="1">
      <c r="A562" s="1">
        <v>2008</v>
      </c>
      <c r="B562" s="1">
        <v>20001</v>
      </c>
      <c r="C562" s="1" t="s">
        <v>61</v>
      </c>
      <c r="D562" s="4">
        <v>121.08145</v>
      </c>
    </row>
    <row r="563" spans="1:4" ht="20.05" customHeight="1">
      <c r="A563" s="1">
        <v>2008</v>
      </c>
      <c r="B563" s="1">
        <v>39003</v>
      </c>
      <c r="C563" s="1" t="s">
        <v>61</v>
      </c>
      <c r="D563" s="4">
        <v>308.88125000000002</v>
      </c>
    </row>
    <row r="564" spans="1:4" ht="20.05" customHeight="1">
      <c r="A564" s="1">
        <v>2024</v>
      </c>
      <c r="B564" s="1">
        <v>45005</v>
      </c>
      <c r="C564" s="1" t="s">
        <v>61</v>
      </c>
      <c r="D564" s="4">
        <v>86.486750000000001</v>
      </c>
    </row>
    <row r="565" spans="1:4" ht="20.05" customHeight="1">
      <c r="A565" s="1">
        <v>2023</v>
      </c>
      <c r="B565" s="1">
        <v>45005</v>
      </c>
      <c r="C565" s="1" t="s">
        <v>61</v>
      </c>
      <c r="D565" s="4">
        <v>92.664374999999993</v>
      </c>
    </row>
    <row r="566" spans="1:4" ht="20.05" customHeight="1">
      <c r="A566" s="1">
        <v>2022</v>
      </c>
      <c r="B566" s="1">
        <v>45005</v>
      </c>
      <c r="C566" s="1" t="s">
        <v>61</v>
      </c>
      <c r="D566" s="4">
        <v>71.660449999999997</v>
      </c>
    </row>
    <row r="567" spans="1:4" ht="20.05" customHeight="1">
      <c r="A567" s="1">
        <v>2021</v>
      </c>
      <c r="B567" s="1">
        <v>45005</v>
      </c>
      <c r="C567" s="1" t="s">
        <v>61</v>
      </c>
      <c r="D567" s="4">
        <v>77.838075000000003</v>
      </c>
    </row>
    <row r="568" spans="1:4" ht="20.05" customHeight="1">
      <c r="A568" s="1">
        <v>2020</v>
      </c>
      <c r="B568" s="1">
        <v>45005</v>
      </c>
      <c r="C568" s="1" t="s">
        <v>61</v>
      </c>
      <c r="D568" s="4">
        <v>84.015699999999995</v>
      </c>
    </row>
    <row r="569" spans="1:4" ht="20.05" customHeight="1">
      <c r="A569" s="1">
        <v>2019</v>
      </c>
      <c r="B569" s="1">
        <v>45005</v>
      </c>
      <c r="C569" s="1" t="s">
        <v>61</v>
      </c>
      <c r="D569" s="4">
        <v>79.073599999999999</v>
      </c>
    </row>
    <row r="570" spans="1:4" ht="20.05" customHeight="1">
      <c r="A570" s="1">
        <v>2017</v>
      </c>
      <c r="B570" s="1">
        <v>45005</v>
      </c>
      <c r="C570" s="1" t="s">
        <v>61</v>
      </c>
      <c r="D570" s="4">
        <v>74.131500000000003</v>
      </c>
    </row>
    <row r="571" spans="1:4" ht="20.05" customHeight="1">
      <c r="A571" s="1">
        <v>2016</v>
      </c>
      <c r="B571" s="1">
        <v>45005</v>
      </c>
      <c r="C571" s="1" t="s">
        <v>61</v>
      </c>
      <c r="D571" s="4">
        <v>79.073599999999999</v>
      </c>
    </row>
    <row r="572" spans="1:4" ht="20.05" customHeight="1">
      <c r="A572" s="1">
        <v>2012</v>
      </c>
      <c r="B572" s="1">
        <v>45005</v>
      </c>
      <c r="C572" s="1" t="s">
        <v>61</v>
      </c>
      <c r="D572" s="4">
        <v>71.660449999999997</v>
      </c>
    </row>
    <row r="573" spans="1:4" ht="20.05" customHeight="1">
      <c r="A573" s="1">
        <v>2011</v>
      </c>
      <c r="B573" s="1">
        <v>45005</v>
      </c>
      <c r="C573" s="1" t="s">
        <v>61</v>
      </c>
      <c r="D573" s="4">
        <v>71.660449999999997</v>
      </c>
    </row>
    <row r="574" spans="1:4" ht="20.05" customHeight="1">
      <c r="A574" s="1">
        <v>2010</v>
      </c>
      <c r="B574" s="1">
        <v>45005</v>
      </c>
      <c r="C574" s="1" t="s">
        <v>61</v>
      </c>
      <c r="D574" s="4">
        <v>67.953874999999996</v>
      </c>
    </row>
    <row r="575" spans="1:4" ht="20.05" customHeight="1">
      <c r="A575" s="1">
        <v>2009</v>
      </c>
      <c r="B575" s="1">
        <v>45005</v>
      </c>
      <c r="C575" s="1" t="s">
        <v>61</v>
      </c>
      <c r="D575" s="4">
        <v>74.131500000000003</v>
      </c>
    </row>
    <row r="576" spans="1:4" ht="20.05" customHeight="1">
      <c r="A576" s="1">
        <v>2024</v>
      </c>
      <c r="B576" s="1">
        <v>26007</v>
      </c>
      <c r="C576" s="1" t="s">
        <v>61</v>
      </c>
      <c r="D576" s="4">
        <v>123.55249999999999</v>
      </c>
    </row>
    <row r="577" spans="1:4" ht="20.05" customHeight="1">
      <c r="A577" s="1">
        <v>2023</v>
      </c>
      <c r="B577" s="1">
        <v>26007</v>
      </c>
      <c r="C577" s="1" t="s">
        <v>61</v>
      </c>
      <c r="D577" s="4">
        <v>81.544650000000004</v>
      </c>
    </row>
    <row r="578" spans="1:4" ht="20.05" customHeight="1">
      <c r="A578" s="1">
        <v>2022</v>
      </c>
      <c r="B578" s="1">
        <v>26007</v>
      </c>
      <c r="C578" s="1" t="s">
        <v>61</v>
      </c>
      <c r="D578" s="4">
        <v>81.544650000000004</v>
      </c>
    </row>
    <row r="579" spans="1:4" ht="20.05" customHeight="1">
      <c r="A579" s="1">
        <v>2021</v>
      </c>
      <c r="B579" s="1">
        <v>26007</v>
      </c>
      <c r="C579" s="1" t="s">
        <v>61</v>
      </c>
      <c r="D579" s="4">
        <v>91.428849999999997</v>
      </c>
    </row>
    <row r="580" spans="1:4" ht="20.05" customHeight="1">
      <c r="A580" s="1">
        <v>2020</v>
      </c>
      <c r="B580" s="1">
        <v>26007</v>
      </c>
      <c r="C580" s="1" t="s">
        <v>61</v>
      </c>
      <c r="D580" s="4">
        <v>80.309124999999995</v>
      </c>
    </row>
    <row r="581" spans="1:4" ht="20.05" customHeight="1">
      <c r="A581" s="1">
        <v>2019</v>
      </c>
      <c r="B581" s="1">
        <v>26007</v>
      </c>
      <c r="C581" s="1" t="s">
        <v>61</v>
      </c>
      <c r="D581" s="4">
        <v>76.602549999999994</v>
      </c>
    </row>
    <row r="582" spans="1:4" ht="20.05" customHeight="1">
      <c r="A582" s="1">
        <v>2017</v>
      </c>
      <c r="B582" s="1">
        <v>26007</v>
      </c>
      <c r="C582" s="1" t="s">
        <v>61</v>
      </c>
      <c r="D582" s="4">
        <v>80.309124999999995</v>
      </c>
    </row>
    <row r="583" spans="1:4" ht="20.05" customHeight="1">
      <c r="A583" s="1">
        <v>2016</v>
      </c>
      <c r="B583" s="1">
        <v>26007</v>
      </c>
      <c r="C583" s="1" t="s">
        <v>61</v>
      </c>
      <c r="D583" s="4">
        <v>80.309124999999995</v>
      </c>
    </row>
    <row r="584" spans="1:4" ht="20.05" customHeight="1">
      <c r="A584" s="1">
        <v>2014</v>
      </c>
      <c r="B584" s="1">
        <v>26007</v>
      </c>
      <c r="C584" s="1" t="s">
        <v>61</v>
      </c>
      <c r="D584" s="4">
        <v>76.602549999999994</v>
      </c>
    </row>
    <row r="585" spans="1:4" ht="20.05" customHeight="1">
      <c r="A585" s="1">
        <v>2013</v>
      </c>
      <c r="B585" s="1">
        <v>26007</v>
      </c>
      <c r="C585" s="1" t="s">
        <v>61</v>
      </c>
      <c r="D585" s="4">
        <v>59.305199999999999</v>
      </c>
    </row>
    <row r="586" spans="1:4" ht="20.05" customHeight="1">
      <c r="A586" s="1">
        <v>2012</v>
      </c>
      <c r="B586" s="1">
        <v>26007</v>
      </c>
      <c r="C586" s="1" t="s">
        <v>61</v>
      </c>
      <c r="D586" s="4">
        <v>67.953874999999996</v>
      </c>
    </row>
    <row r="587" spans="1:4" ht="20.05" customHeight="1">
      <c r="A587" s="1">
        <v>2011</v>
      </c>
      <c r="B587" s="1">
        <v>26007</v>
      </c>
      <c r="C587" s="1" t="s">
        <v>61</v>
      </c>
      <c r="D587" s="4">
        <v>69.189400000000006</v>
      </c>
    </row>
    <row r="588" spans="1:4" ht="20.05" customHeight="1">
      <c r="A588" s="1">
        <v>2010</v>
      </c>
      <c r="B588" s="1">
        <v>26007</v>
      </c>
      <c r="C588" s="1" t="s">
        <v>61</v>
      </c>
      <c r="D588" s="4">
        <v>60.540725000000002</v>
      </c>
    </row>
    <row r="589" spans="1:4" ht="20.05" customHeight="1">
      <c r="A589" s="1">
        <v>2009</v>
      </c>
      <c r="B589" s="1">
        <v>26007</v>
      </c>
      <c r="C589" s="1" t="s">
        <v>61</v>
      </c>
      <c r="D589" s="4">
        <v>60.540725000000002</v>
      </c>
    </row>
    <row r="590" spans="1:4" ht="20.05" customHeight="1">
      <c r="A590" s="1">
        <v>2008</v>
      </c>
      <c r="B590" s="1">
        <v>26007</v>
      </c>
      <c r="C590" s="1" t="s">
        <v>61</v>
      </c>
      <c r="D590" s="4">
        <v>60.540725000000002</v>
      </c>
    </row>
    <row r="591" spans="1:4" ht="20.05" customHeight="1">
      <c r="A591" s="1">
        <v>2023</v>
      </c>
      <c r="B591" s="1">
        <v>6005</v>
      </c>
      <c r="C591" s="1" t="s">
        <v>61</v>
      </c>
      <c r="D591" s="4">
        <v>85.251225000000005</v>
      </c>
    </row>
    <row r="592" spans="1:4" ht="20.05" customHeight="1">
      <c r="A592" s="1">
        <v>2021</v>
      </c>
      <c r="B592" s="1">
        <v>6005</v>
      </c>
      <c r="C592" s="1" t="s">
        <v>61</v>
      </c>
      <c r="D592" s="4">
        <v>53.127575</v>
      </c>
    </row>
    <row r="593" spans="1:4" ht="20.05" customHeight="1">
      <c r="A593" s="1">
        <v>2020</v>
      </c>
      <c r="B593" s="1">
        <v>6005</v>
      </c>
      <c r="C593" s="1" t="s">
        <v>61</v>
      </c>
      <c r="D593" s="4">
        <v>93.899900000000002</v>
      </c>
    </row>
    <row r="594" spans="1:4" ht="20.05" customHeight="1">
      <c r="A594" s="1">
        <v>2019</v>
      </c>
      <c r="B594" s="1">
        <v>6005</v>
      </c>
      <c r="C594" s="1" t="s">
        <v>61</v>
      </c>
      <c r="D594" s="4">
        <v>81.544650000000004</v>
      </c>
    </row>
    <row r="595" spans="1:4" ht="20.05" customHeight="1">
      <c r="A595" s="1">
        <v>2017</v>
      </c>
      <c r="B595" s="1">
        <v>6005</v>
      </c>
      <c r="C595" s="1" t="s">
        <v>61</v>
      </c>
      <c r="D595" s="4">
        <v>59.305199999999999</v>
      </c>
    </row>
    <row r="596" spans="1:4" ht="20.05" customHeight="1">
      <c r="A596" s="1">
        <v>2016</v>
      </c>
      <c r="B596" s="1">
        <v>6005</v>
      </c>
      <c r="C596" s="1" t="s">
        <v>61</v>
      </c>
      <c r="D596" s="4">
        <v>44.478899999999996</v>
      </c>
    </row>
    <row r="597" spans="1:4" ht="20.05" customHeight="1">
      <c r="A597" s="1">
        <v>2014</v>
      </c>
      <c r="B597" s="1">
        <v>6005</v>
      </c>
      <c r="C597" s="1" t="s">
        <v>61</v>
      </c>
      <c r="D597" s="4">
        <v>46.949950000000001</v>
      </c>
    </row>
    <row r="598" spans="1:4" ht="20.05" customHeight="1">
      <c r="A598" s="1">
        <v>2013</v>
      </c>
      <c r="B598" s="1">
        <v>6005</v>
      </c>
      <c r="C598" s="1" t="s">
        <v>61</v>
      </c>
      <c r="D598" s="4">
        <v>46.949950000000001</v>
      </c>
    </row>
    <row r="599" spans="1:4" ht="20.05" customHeight="1">
      <c r="A599" s="1">
        <v>2011</v>
      </c>
      <c r="B599" s="1">
        <v>6005</v>
      </c>
      <c r="C599" s="1" t="s">
        <v>61</v>
      </c>
      <c r="D599" s="4">
        <v>72.895974999999993</v>
      </c>
    </row>
    <row r="600" spans="1:4" ht="20.05" customHeight="1">
      <c r="A600" s="1">
        <v>2010</v>
      </c>
      <c r="B600" s="1">
        <v>6005</v>
      </c>
      <c r="C600" s="1" t="s">
        <v>61</v>
      </c>
      <c r="D600" s="4">
        <v>75.367024999999998</v>
      </c>
    </row>
    <row r="601" spans="1:4" ht="20.05" customHeight="1">
      <c r="A601" s="1">
        <v>2024</v>
      </c>
      <c r="B601" s="1">
        <v>51007</v>
      </c>
      <c r="C601" s="1" t="s">
        <v>61</v>
      </c>
      <c r="D601" s="4">
        <v>97.606475000000003</v>
      </c>
    </row>
    <row r="602" spans="1:4" ht="20.05" customHeight="1">
      <c r="A602" s="1">
        <v>2023</v>
      </c>
      <c r="B602" s="1">
        <v>51007</v>
      </c>
      <c r="C602" s="1" t="s">
        <v>61</v>
      </c>
      <c r="D602" s="4">
        <v>97.606475000000003</v>
      </c>
    </row>
    <row r="603" spans="1:4" ht="20.05" customHeight="1">
      <c r="A603" s="1">
        <v>2022</v>
      </c>
      <c r="B603" s="1">
        <v>51007</v>
      </c>
      <c r="C603" s="1" t="s">
        <v>61</v>
      </c>
      <c r="D603" s="4">
        <v>105.019625</v>
      </c>
    </row>
    <row r="604" spans="1:4" ht="20.05" customHeight="1">
      <c r="A604" s="1">
        <v>2021</v>
      </c>
      <c r="B604" s="1">
        <v>51007</v>
      </c>
      <c r="C604" s="1" t="s">
        <v>61</v>
      </c>
      <c r="D604" s="4">
        <v>105.019625</v>
      </c>
    </row>
    <row r="605" spans="1:4" ht="20.05" customHeight="1">
      <c r="A605" s="1">
        <v>2020</v>
      </c>
      <c r="B605" s="1">
        <v>51007</v>
      </c>
      <c r="C605" s="1" t="s">
        <v>61</v>
      </c>
      <c r="D605" s="4">
        <v>93.899900000000002</v>
      </c>
    </row>
    <row r="606" spans="1:4" ht="20.05" customHeight="1">
      <c r="A606" s="1">
        <v>2019</v>
      </c>
      <c r="B606" s="1">
        <v>51007</v>
      </c>
      <c r="C606" s="1" t="s">
        <v>61</v>
      </c>
      <c r="D606" s="4">
        <v>97.606475000000003</v>
      </c>
    </row>
    <row r="607" spans="1:4" ht="20.05" customHeight="1">
      <c r="A607" s="1">
        <v>2017</v>
      </c>
      <c r="B607" s="1">
        <v>51007</v>
      </c>
      <c r="C607" s="1" t="s">
        <v>61</v>
      </c>
      <c r="D607" s="4">
        <v>92.664374999999993</v>
      </c>
    </row>
    <row r="608" spans="1:4" ht="20.05" customHeight="1">
      <c r="A608" s="1">
        <v>2016</v>
      </c>
      <c r="B608" s="1">
        <v>51007</v>
      </c>
      <c r="C608" s="1" t="s">
        <v>61</v>
      </c>
      <c r="D608" s="4">
        <v>81.544650000000004</v>
      </c>
    </row>
    <row r="609" spans="1:4" ht="20.05" customHeight="1">
      <c r="A609" s="1">
        <v>2014</v>
      </c>
      <c r="B609" s="1">
        <v>51007</v>
      </c>
      <c r="C609" s="1" t="s">
        <v>61</v>
      </c>
      <c r="D609" s="4">
        <v>81.544650000000004</v>
      </c>
    </row>
    <row r="610" spans="1:4" ht="20.05" customHeight="1">
      <c r="A610" s="1">
        <v>2013</v>
      </c>
      <c r="B610" s="1">
        <v>51007</v>
      </c>
      <c r="C610" s="1" t="s">
        <v>61</v>
      </c>
      <c r="D610" s="4">
        <v>80.309124999999995</v>
      </c>
    </row>
    <row r="611" spans="1:4" ht="20.05" customHeight="1">
      <c r="A611" s="1">
        <v>2012</v>
      </c>
      <c r="B611" s="1">
        <v>51007</v>
      </c>
      <c r="C611" s="1" t="s">
        <v>61</v>
      </c>
      <c r="D611" s="4">
        <v>67.953874999999996</v>
      </c>
    </row>
    <row r="612" spans="1:4" ht="20.05" customHeight="1">
      <c r="A612" s="1">
        <v>2011</v>
      </c>
      <c r="B612" s="1">
        <v>51007</v>
      </c>
      <c r="C612" s="1" t="s">
        <v>61</v>
      </c>
      <c r="D612" s="4">
        <v>60.540725000000002</v>
      </c>
    </row>
    <row r="613" spans="1:4" ht="20.05" customHeight="1">
      <c r="A613" s="1">
        <v>2010</v>
      </c>
      <c r="B613" s="1">
        <v>51007</v>
      </c>
      <c r="C613" s="1" t="s">
        <v>61</v>
      </c>
      <c r="D613" s="4">
        <v>61.776249999999997</v>
      </c>
    </row>
    <row r="614" spans="1:4" ht="20.05" customHeight="1">
      <c r="A614" s="1">
        <v>2009</v>
      </c>
      <c r="B614" s="1">
        <v>51007</v>
      </c>
      <c r="C614" s="1" t="s">
        <v>61</v>
      </c>
      <c r="D614" s="4">
        <v>64.247299999999996</v>
      </c>
    </row>
    <row r="615" spans="1:4" ht="20.05" customHeight="1">
      <c r="A615" s="1">
        <v>2008</v>
      </c>
      <c r="B615" s="1">
        <v>51007</v>
      </c>
      <c r="C615" s="1" t="s">
        <v>61</v>
      </c>
      <c r="D615" s="4">
        <v>61.776249999999997</v>
      </c>
    </row>
    <row r="616" spans="1:4" ht="20.05" customHeight="1">
      <c r="A616" s="1">
        <v>2024</v>
      </c>
      <c r="B616" s="1">
        <v>51009</v>
      </c>
      <c r="C616" s="1" t="s">
        <v>61</v>
      </c>
      <c r="D616" s="4">
        <v>71.660449999999997</v>
      </c>
    </row>
    <row r="617" spans="1:4" ht="20.05" customHeight="1">
      <c r="A617" s="1">
        <v>2023</v>
      </c>
      <c r="B617" s="1">
        <v>51009</v>
      </c>
      <c r="C617" s="1" t="s">
        <v>61</v>
      </c>
      <c r="D617" s="4">
        <v>76.602549999999994</v>
      </c>
    </row>
    <row r="618" spans="1:4" ht="20.05" customHeight="1">
      <c r="A618" s="1">
        <v>2022</v>
      </c>
      <c r="B618" s="1">
        <v>51009</v>
      </c>
      <c r="C618" s="1" t="s">
        <v>61</v>
      </c>
      <c r="D618" s="4">
        <v>51.892049999999998</v>
      </c>
    </row>
    <row r="619" spans="1:4" ht="20.05" customHeight="1">
      <c r="A619" s="1">
        <v>2021</v>
      </c>
      <c r="B619" s="1">
        <v>51009</v>
      </c>
      <c r="C619" s="1" t="s">
        <v>61</v>
      </c>
      <c r="D619" s="4">
        <v>59.305199999999999</v>
      </c>
    </row>
    <row r="620" spans="1:4" ht="20.05" customHeight="1">
      <c r="A620" s="1">
        <v>2020</v>
      </c>
      <c r="B620" s="1">
        <v>51009</v>
      </c>
      <c r="C620" s="1" t="s">
        <v>61</v>
      </c>
      <c r="D620" s="4">
        <v>75.367024999999998</v>
      </c>
    </row>
    <row r="621" spans="1:4" ht="20.05" customHeight="1">
      <c r="A621" s="1">
        <v>2019</v>
      </c>
      <c r="B621" s="1">
        <v>51009</v>
      </c>
      <c r="C621" s="1" t="s">
        <v>61</v>
      </c>
      <c r="D621" s="4">
        <v>79.073599999999999</v>
      </c>
    </row>
    <row r="622" spans="1:4" ht="20.05" customHeight="1">
      <c r="A622" s="1">
        <v>2017</v>
      </c>
      <c r="B622" s="1">
        <v>51009</v>
      </c>
      <c r="C622" s="1" t="s">
        <v>61</v>
      </c>
      <c r="D622" s="4">
        <v>59.305199999999999</v>
      </c>
    </row>
    <row r="623" spans="1:4" ht="20.05" customHeight="1">
      <c r="A623" s="1">
        <v>2016</v>
      </c>
      <c r="B623" s="1">
        <v>51009</v>
      </c>
      <c r="C623" s="1" t="s">
        <v>61</v>
      </c>
      <c r="D623" s="4">
        <v>59.305199999999999</v>
      </c>
    </row>
    <row r="624" spans="1:4" ht="20.05" customHeight="1">
      <c r="A624" s="1">
        <v>2014</v>
      </c>
      <c r="B624" s="1">
        <v>51009</v>
      </c>
      <c r="C624" s="1" t="s">
        <v>61</v>
      </c>
      <c r="D624" s="4">
        <v>49.420999999999999</v>
      </c>
    </row>
    <row r="625" spans="1:4" ht="20.05" customHeight="1">
      <c r="A625" s="1">
        <v>2013</v>
      </c>
      <c r="B625" s="1">
        <v>51009</v>
      </c>
      <c r="C625" s="1" t="s">
        <v>61</v>
      </c>
      <c r="D625" s="4">
        <v>59.305199999999999</v>
      </c>
    </row>
    <row r="626" spans="1:4" ht="20.05" customHeight="1">
      <c r="A626" s="1">
        <v>2012</v>
      </c>
      <c r="B626" s="1">
        <v>51009</v>
      </c>
      <c r="C626" s="1" t="s">
        <v>61</v>
      </c>
      <c r="D626" s="4">
        <v>50.656525000000002</v>
      </c>
    </row>
    <row r="627" spans="1:4" ht="20.05" customHeight="1">
      <c r="A627" s="1">
        <v>2011</v>
      </c>
      <c r="B627" s="1">
        <v>51009</v>
      </c>
      <c r="C627" s="1" t="s">
        <v>61</v>
      </c>
      <c r="D627" s="4">
        <v>42.007849999999998</v>
      </c>
    </row>
    <row r="628" spans="1:4" ht="20.05" customHeight="1">
      <c r="A628" s="1">
        <v>2010</v>
      </c>
      <c r="B628" s="1">
        <v>51009</v>
      </c>
      <c r="C628" s="1" t="s">
        <v>61</v>
      </c>
      <c r="D628" s="4">
        <v>42.007849999999998</v>
      </c>
    </row>
    <row r="629" spans="1:4" ht="20.05" customHeight="1">
      <c r="A629" s="1">
        <v>2009</v>
      </c>
      <c r="B629" s="1">
        <v>51009</v>
      </c>
      <c r="C629" s="1" t="s">
        <v>61</v>
      </c>
      <c r="D629" s="4">
        <v>61.776249999999997</v>
      </c>
    </row>
    <row r="630" spans="1:4" ht="20.05" customHeight="1">
      <c r="A630" s="1">
        <v>2023</v>
      </c>
      <c r="B630" s="1">
        <v>28005</v>
      </c>
      <c r="C630" s="1" t="s">
        <v>61</v>
      </c>
      <c r="D630" s="4">
        <v>50.656525000000002</v>
      </c>
    </row>
    <row r="631" spans="1:4" ht="20.05" customHeight="1">
      <c r="A631" s="1">
        <v>2022</v>
      </c>
      <c r="B631" s="1">
        <v>28005</v>
      </c>
      <c r="C631" s="1" t="s">
        <v>61</v>
      </c>
      <c r="D631" s="4">
        <v>69.189400000000006</v>
      </c>
    </row>
    <row r="632" spans="1:4" ht="20.05" customHeight="1">
      <c r="A632" s="1">
        <v>2021</v>
      </c>
      <c r="B632" s="1">
        <v>28005</v>
      </c>
      <c r="C632" s="1" t="s">
        <v>61</v>
      </c>
      <c r="D632" s="4">
        <v>43.243375</v>
      </c>
    </row>
    <row r="633" spans="1:4" ht="20.05" customHeight="1">
      <c r="A633" s="1">
        <v>2020</v>
      </c>
      <c r="B633" s="1">
        <v>28005</v>
      </c>
      <c r="C633" s="1" t="s">
        <v>61</v>
      </c>
      <c r="D633" s="4">
        <v>49.420999999999999</v>
      </c>
    </row>
    <row r="634" spans="1:4" ht="20.05" customHeight="1">
      <c r="A634" s="1">
        <v>2019</v>
      </c>
      <c r="B634" s="1">
        <v>28005</v>
      </c>
      <c r="C634" s="1" t="s">
        <v>61</v>
      </c>
      <c r="D634" s="4">
        <v>38.301274999999997</v>
      </c>
    </row>
    <row r="635" spans="1:4" ht="20.05" customHeight="1">
      <c r="A635" s="1">
        <v>2017</v>
      </c>
      <c r="B635" s="1">
        <v>28005</v>
      </c>
      <c r="C635" s="1" t="s">
        <v>61</v>
      </c>
      <c r="D635" s="4">
        <v>40.772325000000002</v>
      </c>
    </row>
    <row r="636" spans="1:4" ht="20.05" customHeight="1">
      <c r="A636" s="1">
        <v>2016</v>
      </c>
      <c r="B636" s="1">
        <v>28005</v>
      </c>
      <c r="C636" s="1" t="s">
        <v>61</v>
      </c>
      <c r="D636" s="4">
        <v>34.594700000000003</v>
      </c>
    </row>
    <row r="637" spans="1:4" ht="20.05" customHeight="1">
      <c r="A637" s="1">
        <v>2014</v>
      </c>
      <c r="B637" s="1">
        <v>28005</v>
      </c>
      <c r="C637" s="1" t="s">
        <v>61</v>
      </c>
      <c r="D637" s="4">
        <v>39.536799999999999</v>
      </c>
    </row>
    <row r="638" spans="1:4" ht="20.05" customHeight="1">
      <c r="A638" s="1">
        <v>2013</v>
      </c>
      <c r="B638" s="1">
        <v>28005</v>
      </c>
      <c r="C638" s="1" t="s">
        <v>61</v>
      </c>
      <c r="D638" s="4">
        <v>51.892049999999998</v>
      </c>
    </row>
    <row r="639" spans="1:4" ht="20.05" customHeight="1">
      <c r="A639" s="1">
        <v>2012</v>
      </c>
      <c r="B639" s="1">
        <v>28005</v>
      </c>
      <c r="C639" s="1" t="s">
        <v>61</v>
      </c>
      <c r="D639" s="4">
        <v>55.598624999999998</v>
      </c>
    </row>
    <row r="640" spans="1:4" ht="20.05" customHeight="1">
      <c r="A640" s="1">
        <v>2011</v>
      </c>
      <c r="B640" s="1">
        <v>28005</v>
      </c>
      <c r="C640" s="1" t="s">
        <v>61</v>
      </c>
      <c r="D640" s="4">
        <v>48.185474999999997</v>
      </c>
    </row>
    <row r="641" spans="1:4" ht="20.05" customHeight="1">
      <c r="A641" s="1">
        <v>2010</v>
      </c>
      <c r="B641" s="1">
        <v>28005</v>
      </c>
      <c r="C641" s="1" t="s">
        <v>61</v>
      </c>
      <c r="D641" s="4">
        <v>53.127575</v>
      </c>
    </row>
    <row r="642" spans="1:4" ht="20.05" customHeight="1">
      <c r="A642" s="1">
        <v>2009</v>
      </c>
      <c r="B642" s="1">
        <v>28005</v>
      </c>
      <c r="C642" s="1" t="s">
        <v>61</v>
      </c>
      <c r="D642" s="4">
        <v>67.953874999999996</v>
      </c>
    </row>
    <row r="643" spans="1:4" ht="20.05" customHeight="1">
      <c r="A643" s="1">
        <v>2024</v>
      </c>
      <c r="B643" s="1">
        <v>20003</v>
      </c>
      <c r="C643" s="1" t="s">
        <v>61</v>
      </c>
      <c r="D643" s="4">
        <v>174.209025</v>
      </c>
    </row>
    <row r="644" spans="1:4" ht="20.05" customHeight="1">
      <c r="A644" s="1">
        <v>2024</v>
      </c>
      <c r="B644" s="1">
        <v>45007</v>
      </c>
      <c r="C644" s="1" t="s">
        <v>61</v>
      </c>
      <c r="D644" s="4">
        <v>48.185474999999997</v>
      </c>
    </row>
    <row r="645" spans="1:4" ht="20.05" customHeight="1">
      <c r="A645" s="1">
        <v>2024</v>
      </c>
      <c r="B645" s="1">
        <v>47001</v>
      </c>
      <c r="C645" s="1" t="s">
        <v>61</v>
      </c>
      <c r="D645" s="4">
        <v>70.424925000000002</v>
      </c>
    </row>
    <row r="646" spans="1:4" ht="20.05" customHeight="1">
      <c r="A646" s="1">
        <v>2024</v>
      </c>
      <c r="B646" s="1">
        <v>48001</v>
      </c>
      <c r="C646" s="1" t="s">
        <v>61</v>
      </c>
      <c r="D646" s="4">
        <v>33.359175</v>
      </c>
    </row>
    <row r="647" spans="1:4" ht="20.05" customHeight="1">
      <c r="A647" s="1">
        <v>2023</v>
      </c>
      <c r="B647" s="1">
        <v>20003</v>
      </c>
      <c r="C647" s="1" t="s">
        <v>61</v>
      </c>
      <c r="D647" s="4">
        <v>160.61824999999999</v>
      </c>
    </row>
    <row r="648" spans="1:4" ht="20.05" customHeight="1">
      <c r="A648" s="1">
        <v>2023</v>
      </c>
      <c r="B648" s="1">
        <v>21005</v>
      </c>
      <c r="C648" s="1" t="s">
        <v>61</v>
      </c>
      <c r="D648" s="4">
        <v>211.27477500000001</v>
      </c>
    </row>
    <row r="649" spans="1:4" ht="20.05" customHeight="1">
      <c r="A649" s="1">
        <v>2023</v>
      </c>
      <c r="B649" s="1">
        <v>45007</v>
      </c>
      <c r="C649" s="1" t="s">
        <v>61</v>
      </c>
      <c r="D649" s="4">
        <v>50.656525000000002</v>
      </c>
    </row>
    <row r="650" spans="1:4" ht="20.05" customHeight="1">
      <c r="A650" s="1">
        <v>2023</v>
      </c>
      <c r="B650" s="1">
        <v>47001</v>
      </c>
      <c r="C650" s="1" t="s">
        <v>61</v>
      </c>
      <c r="D650" s="4">
        <v>49.420999999999999</v>
      </c>
    </row>
    <row r="651" spans="1:4" ht="20.05" customHeight="1">
      <c r="A651" s="1">
        <v>2023</v>
      </c>
      <c r="B651" s="1">
        <v>48001</v>
      </c>
      <c r="C651" s="1" t="s">
        <v>61</v>
      </c>
      <c r="D651" s="4">
        <v>84.015699999999995</v>
      </c>
    </row>
    <row r="652" spans="1:4" ht="20.05" customHeight="1">
      <c r="A652" s="1">
        <v>2022</v>
      </c>
      <c r="B652" s="1">
        <v>20003</v>
      </c>
      <c r="C652" s="1" t="s">
        <v>61</v>
      </c>
      <c r="D652" s="4">
        <v>144.55642499999999</v>
      </c>
    </row>
    <row r="653" spans="1:4" ht="20.05" customHeight="1">
      <c r="A653" s="1">
        <v>2022</v>
      </c>
      <c r="B653" s="1">
        <v>21005</v>
      </c>
      <c r="C653" s="1" t="s">
        <v>61</v>
      </c>
      <c r="D653" s="4">
        <v>171.73797500000001</v>
      </c>
    </row>
    <row r="654" spans="1:4" ht="20.05" customHeight="1">
      <c r="A654" s="1">
        <v>2022</v>
      </c>
      <c r="B654" s="1">
        <v>45007</v>
      </c>
      <c r="C654" s="1" t="s">
        <v>61</v>
      </c>
      <c r="D654" s="4">
        <v>46.949950000000001</v>
      </c>
    </row>
    <row r="655" spans="1:4" ht="20.05" customHeight="1">
      <c r="A655" s="1">
        <v>2022</v>
      </c>
      <c r="B655" s="1">
        <v>47001</v>
      </c>
      <c r="C655" s="1" t="s">
        <v>61</v>
      </c>
      <c r="D655" s="4">
        <v>50.656525000000002</v>
      </c>
    </row>
    <row r="656" spans="1:4" ht="20.05" customHeight="1">
      <c r="A656" s="1">
        <v>2022</v>
      </c>
      <c r="B656" s="1">
        <v>48001</v>
      </c>
      <c r="C656" s="1" t="s">
        <v>61</v>
      </c>
      <c r="D656" s="4">
        <v>63.011775</v>
      </c>
    </row>
    <row r="657" spans="1:4" ht="20.05" customHeight="1">
      <c r="A657" s="1">
        <v>2021</v>
      </c>
      <c r="B657" s="1">
        <v>20003</v>
      </c>
      <c r="C657" s="1" t="s">
        <v>61</v>
      </c>
      <c r="D657" s="4">
        <v>144.55642499999999</v>
      </c>
    </row>
    <row r="658" spans="1:4" ht="20.05" customHeight="1">
      <c r="A658" s="1">
        <v>2021</v>
      </c>
      <c r="B658" s="1">
        <v>21005</v>
      </c>
      <c r="C658" s="1" t="s">
        <v>61</v>
      </c>
      <c r="D658" s="4">
        <v>172.9735</v>
      </c>
    </row>
    <row r="659" spans="1:4" ht="20.05" customHeight="1">
      <c r="A659" s="1">
        <v>2021</v>
      </c>
      <c r="B659" s="1">
        <v>45007</v>
      </c>
      <c r="C659" s="1" t="s">
        <v>61</v>
      </c>
      <c r="D659" s="4">
        <v>39.536799999999999</v>
      </c>
    </row>
    <row r="660" spans="1:4" ht="20.05" customHeight="1">
      <c r="A660" s="1">
        <v>2021</v>
      </c>
      <c r="B660" s="1">
        <v>47001</v>
      </c>
      <c r="C660" s="1" t="s">
        <v>61</v>
      </c>
      <c r="D660" s="4">
        <v>56.834150000000001</v>
      </c>
    </row>
    <row r="661" spans="1:4" ht="20.05" customHeight="1">
      <c r="A661" s="1">
        <v>2021</v>
      </c>
      <c r="B661" s="1">
        <v>48001</v>
      </c>
      <c r="C661" s="1" t="s">
        <v>61</v>
      </c>
      <c r="D661" s="4">
        <v>66.718350000000001</v>
      </c>
    </row>
    <row r="662" spans="1:4" ht="20.05" customHeight="1">
      <c r="A662" s="1">
        <v>2020</v>
      </c>
      <c r="B662" s="1">
        <v>20003</v>
      </c>
      <c r="C662" s="1" t="s">
        <v>61</v>
      </c>
      <c r="D662" s="4">
        <v>156.911675</v>
      </c>
    </row>
    <row r="663" spans="1:4" ht="20.05" customHeight="1">
      <c r="A663" s="1">
        <v>2020</v>
      </c>
      <c r="B663" s="1">
        <v>21005</v>
      </c>
      <c r="C663" s="1" t="s">
        <v>61</v>
      </c>
      <c r="D663" s="4">
        <v>210.03925000000001</v>
      </c>
    </row>
    <row r="664" spans="1:4" ht="20.05" customHeight="1">
      <c r="A664" s="1">
        <v>2020</v>
      </c>
      <c r="B664" s="1">
        <v>45007</v>
      </c>
      <c r="C664" s="1" t="s">
        <v>61</v>
      </c>
      <c r="D664" s="4">
        <v>39.536799999999999</v>
      </c>
    </row>
    <row r="665" spans="1:4" ht="20.05" customHeight="1">
      <c r="A665" s="1">
        <v>2020</v>
      </c>
      <c r="B665" s="1">
        <v>47001</v>
      </c>
      <c r="C665" s="1" t="s">
        <v>61</v>
      </c>
      <c r="D665" s="4">
        <v>69.189400000000006</v>
      </c>
    </row>
    <row r="666" spans="1:4" ht="20.05" customHeight="1">
      <c r="A666" s="1">
        <v>2019</v>
      </c>
      <c r="B666" s="1">
        <v>20003</v>
      </c>
      <c r="C666" s="1" t="s">
        <v>61</v>
      </c>
      <c r="D666" s="4">
        <v>153.20509999999999</v>
      </c>
    </row>
    <row r="667" spans="1:4" ht="20.05" customHeight="1">
      <c r="A667" s="1">
        <v>2019</v>
      </c>
      <c r="B667" s="1">
        <v>21005</v>
      </c>
      <c r="C667" s="1" t="s">
        <v>61</v>
      </c>
      <c r="D667" s="4">
        <v>227.3366</v>
      </c>
    </row>
    <row r="668" spans="1:4" ht="20.05" customHeight="1">
      <c r="A668" s="1">
        <v>2019</v>
      </c>
      <c r="B668" s="1">
        <v>45007</v>
      </c>
      <c r="C668" s="1" t="s">
        <v>61</v>
      </c>
      <c r="D668" s="4">
        <v>39.536799999999999</v>
      </c>
    </row>
    <row r="669" spans="1:4" ht="20.05" customHeight="1">
      <c r="A669" s="1">
        <v>2019</v>
      </c>
      <c r="B669" s="1">
        <v>47001</v>
      </c>
      <c r="C669" s="1" t="s">
        <v>61</v>
      </c>
      <c r="D669" s="4">
        <v>56.834150000000001</v>
      </c>
    </row>
    <row r="670" spans="1:4" ht="20.05" customHeight="1">
      <c r="A670" s="1">
        <v>2019</v>
      </c>
      <c r="B670" s="1">
        <v>48001</v>
      </c>
      <c r="C670" s="1" t="s">
        <v>61</v>
      </c>
      <c r="D670" s="4">
        <v>40.772325000000002</v>
      </c>
    </row>
    <row r="671" spans="1:4" ht="20.05" customHeight="1">
      <c r="A671" s="1">
        <v>2017</v>
      </c>
      <c r="B671" s="1">
        <v>20003</v>
      </c>
      <c r="C671" s="1" t="s">
        <v>61</v>
      </c>
      <c r="D671" s="4">
        <v>156.911675</v>
      </c>
    </row>
    <row r="672" spans="1:4" ht="20.05" customHeight="1">
      <c r="A672" s="1">
        <v>2017</v>
      </c>
      <c r="B672" s="1">
        <v>21005</v>
      </c>
      <c r="C672" s="1" t="s">
        <v>61</v>
      </c>
      <c r="D672" s="4">
        <v>212.5103</v>
      </c>
    </row>
    <row r="673" spans="1:4" ht="20.05" customHeight="1">
      <c r="A673" s="1">
        <v>2017</v>
      </c>
      <c r="B673" s="1">
        <v>45007</v>
      </c>
      <c r="C673" s="1" t="s">
        <v>61</v>
      </c>
      <c r="D673" s="4">
        <v>39.536799999999999</v>
      </c>
    </row>
    <row r="674" spans="1:4" ht="20.05" customHeight="1">
      <c r="A674" s="1">
        <v>2017</v>
      </c>
      <c r="B674" s="1">
        <v>47001</v>
      </c>
      <c r="C674" s="1" t="s">
        <v>61</v>
      </c>
      <c r="D674" s="4">
        <v>64.247299999999996</v>
      </c>
    </row>
    <row r="675" spans="1:4" ht="20.05" customHeight="1">
      <c r="A675" s="1">
        <v>2016</v>
      </c>
      <c r="B675" s="1">
        <v>20003</v>
      </c>
      <c r="C675" s="1" t="s">
        <v>61</v>
      </c>
      <c r="D675" s="4">
        <v>156.911675</v>
      </c>
    </row>
    <row r="676" spans="1:4" ht="20.05" customHeight="1">
      <c r="A676" s="1">
        <v>2016</v>
      </c>
      <c r="B676" s="1">
        <v>21005</v>
      </c>
      <c r="C676" s="1" t="s">
        <v>61</v>
      </c>
      <c r="D676" s="4">
        <v>187.7998</v>
      </c>
    </row>
    <row r="677" spans="1:4" ht="20.05" customHeight="1">
      <c r="A677" s="1">
        <v>2016</v>
      </c>
      <c r="B677" s="1">
        <v>45007</v>
      </c>
      <c r="C677" s="1" t="s">
        <v>61</v>
      </c>
      <c r="D677" s="4">
        <v>48.185474999999997</v>
      </c>
    </row>
    <row r="678" spans="1:4" ht="20.05" customHeight="1">
      <c r="A678" s="1">
        <v>2014</v>
      </c>
      <c r="B678" s="1">
        <v>20003</v>
      </c>
      <c r="C678" s="1" t="s">
        <v>61</v>
      </c>
      <c r="D678" s="4">
        <v>140.84985</v>
      </c>
    </row>
    <row r="679" spans="1:4" ht="20.05" customHeight="1">
      <c r="A679" s="1">
        <v>2014</v>
      </c>
      <c r="B679" s="1">
        <v>21005</v>
      </c>
      <c r="C679" s="1" t="s">
        <v>61</v>
      </c>
      <c r="D679" s="4">
        <v>126.02355</v>
      </c>
    </row>
    <row r="680" spans="1:4" ht="20.05" customHeight="1">
      <c r="A680" s="1">
        <v>2014</v>
      </c>
      <c r="B680" s="1">
        <v>45007</v>
      </c>
      <c r="C680" s="1" t="s">
        <v>61</v>
      </c>
      <c r="D680" s="4">
        <v>35.830224999999999</v>
      </c>
    </row>
    <row r="681" spans="1:4" ht="20.05" customHeight="1">
      <c r="A681" s="1">
        <v>2014</v>
      </c>
      <c r="B681" s="1">
        <v>48001</v>
      </c>
      <c r="C681" s="1" t="s">
        <v>61</v>
      </c>
      <c r="D681" s="4">
        <v>39.536799999999999</v>
      </c>
    </row>
    <row r="682" spans="1:4" ht="20.05" customHeight="1">
      <c r="A682" s="1">
        <v>2013</v>
      </c>
      <c r="B682" s="1">
        <v>20003</v>
      </c>
      <c r="C682" s="1" t="s">
        <v>61</v>
      </c>
      <c r="D682" s="4">
        <v>135.90774999999999</v>
      </c>
    </row>
    <row r="683" spans="1:4" ht="20.05" customHeight="1">
      <c r="A683" s="1">
        <v>2013</v>
      </c>
      <c r="B683" s="1">
        <v>21005</v>
      </c>
      <c r="C683" s="1" t="s">
        <v>61</v>
      </c>
      <c r="D683" s="4">
        <v>113.6683</v>
      </c>
    </row>
    <row r="684" spans="1:4" ht="20.05" customHeight="1">
      <c r="A684" s="1">
        <v>2013</v>
      </c>
      <c r="B684" s="1">
        <v>45007</v>
      </c>
      <c r="C684" s="1" t="s">
        <v>61</v>
      </c>
      <c r="D684" s="4">
        <v>45.714424999999999</v>
      </c>
    </row>
    <row r="685" spans="1:4" ht="20.05" customHeight="1">
      <c r="A685" s="1">
        <v>2012</v>
      </c>
      <c r="B685" s="1">
        <v>20003</v>
      </c>
      <c r="C685" s="1" t="s">
        <v>61</v>
      </c>
      <c r="D685" s="4">
        <v>155.67615000000001</v>
      </c>
    </row>
    <row r="686" spans="1:4" ht="20.05" customHeight="1">
      <c r="A686" s="1">
        <v>2012</v>
      </c>
      <c r="B686" s="1">
        <v>21005</v>
      </c>
      <c r="C686" s="1" t="s">
        <v>61</v>
      </c>
      <c r="D686" s="4">
        <v>112.43277499999999</v>
      </c>
    </row>
    <row r="687" spans="1:4" ht="20.05" customHeight="1">
      <c r="A687" s="1">
        <v>2012</v>
      </c>
      <c r="B687" s="1">
        <v>45007</v>
      </c>
      <c r="C687" s="1" t="s">
        <v>61</v>
      </c>
      <c r="D687" s="4">
        <v>48.185474999999997</v>
      </c>
    </row>
    <row r="688" spans="1:4" ht="20.05" customHeight="1">
      <c r="A688" s="1">
        <v>2011</v>
      </c>
      <c r="B688" s="1">
        <v>20003</v>
      </c>
      <c r="C688" s="1" t="s">
        <v>61</v>
      </c>
      <c r="D688" s="4">
        <v>123.55249999999999</v>
      </c>
    </row>
    <row r="689" spans="1:4" ht="20.05" customHeight="1">
      <c r="A689" s="1">
        <v>2011</v>
      </c>
      <c r="B689" s="1">
        <v>21005</v>
      </c>
      <c r="C689" s="1" t="s">
        <v>61</v>
      </c>
      <c r="D689" s="4">
        <v>113.6683</v>
      </c>
    </row>
    <row r="690" spans="1:4" ht="20.05" customHeight="1">
      <c r="A690" s="1">
        <v>2011</v>
      </c>
      <c r="B690" s="1">
        <v>45007</v>
      </c>
      <c r="C690" s="1" t="s">
        <v>61</v>
      </c>
      <c r="D690" s="4">
        <v>44.478899999999996</v>
      </c>
    </row>
    <row r="691" spans="1:4" ht="20.05" customHeight="1">
      <c r="A691" s="1">
        <v>2011</v>
      </c>
      <c r="B691" s="1">
        <v>48001</v>
      </c>
      <c r="C691" s="1" t="s">
        <v>61</v>
      </c>
      <c r="D691" s="4">
        <v>37.065750000000001</v>
      </c>
    </row>
    <row r="692" spans="1:4" ht="20.05" customHeight="1">
      <c r="A692" s="1">
        <v>2010</v>
      </c>
      <c r="B692" s="1">
        <v>20003</v>
      </c>
      <c r="C692" s="1" t="s">
        <v>61</v>
      </c>
      <c r="D692" s="4">
        <v>129.73012499999999</v>
      </c>
    </row>
    <row r="693" spans="1:4" ht="20.05" customHeight="1">
      <c r="A693" s="1">
        <v>2010</v>
      </c>
      <c r="B693" s="1">
        <v>21005</v>
      </c>
      <c r="C693" s="1" t="s">
        <v>61</v>
      </c>
      <c r="D693" s="4">
        <v>116.13934999999999</v>
      </c>
    </row>
    <row r="694" spans="1:4" ht="20.05" customHeight="1">
      <c r="A694" s="1">
        <v>2010</v>
      </c>
      <c r="B694" s="1">
        <v>45007</v>
      </c>
      <c r="C694" s="1" t="s">
        <v>61</v>
      </c>
      <c r="D694" s="4">
        <v>55.598624999999998</v>
      </c>
    </row>
    <row r="695" spans="1:4" ht="20.05" customHeight="1">
      <c r="A695" s="1">
        <v>2010</v>
      </c>
      <c r="B695" s="1">
        <v>47001</v>
      </c>
      <c r="C695" s="1" t="s">
        <v>61</v>
      </c>
      <c r="D695" s="4">
        <v>74.131500000000003</v>
      </c>
    </row>
    <row r="696" spans="1:4" ht="20.05" customHeight="1">
      <c r="A696" s="1">
        <v>2010</v>
      </c>
      <c r="B696" s="1">
        <v>48001</v>
      </c>
      <c r="C696" s="1" t="s">
        <v>61</v>
      </c>
      <c r="D696" s="4">
        <v>32.123649999999998</v>
      </c>
    </row>
    <row r="697" spans="1:4" ht="20.05" customHeight="1">
      <c r="A697" s="1">
        <v>2009</v>
      </c>
      <c r="B697" s="1">
        <v>20003</v>
      </c>
      <c r="C697" s="1" t="s">
        <v>61</v>
      </c>
      <c r="D697" s="4">
        <v>124.788025</v>
      </c>
    </row>
    <row r="698" spans="1:4" ht="20.05" customHeight="1">
      <c r="A698" s="1">
        <v>2009</v>
      </c>
      <c r="B698" s="1">
        <v>21005</v>
      </c>
      <c r="C698" s="1" t="s">
        <v>61</v>
      </c>
      <c r="D698" s="4">
        <v>74.131500000000003</v>
      </c>
    </row>
    <row r="699" spans="1:4" ht="20.05" customHeight="1">
      <c r="A699" s="1">
        <v>2009</v>
      </c>
      <c r="B699" s="1">
        <v>45007</v>
      </c>
      <c r="C699" s="1" t="s">
        <v>61</v>
      </c>
      <c r="D699" s="4">
        <v>60.540725000000002</v>
      </c>
    </row>
    <row r="700" spans="1:4" ht="20.05" customHeight="1">
      <c r="A700" s="1">
        <v>2008</v>
      </c>
      <c r="B700" s="1">
        <v>20003</v>
      </c>
      <c r="C700" s="1" t="s">
        <v>61</v>
      </c>
      <c r="D700" s="4">
        <v>132.20117500000001</v>
      </c>
    </row>
    <row r="701" spans="1:4" ht="20.05" customHeight="1">
      <c r="A701" s="1">
        <v>2008</v>
      </c>
      <c r="B701" s="1">
        <v>45007</v>
      </c>
      <c r="C701" s="1" t="s">
        <v>61</v>
      </c>
      <c r="D701" s="4">
        <v>69.189400000000006</v>
      </c>
    </row>
    <row r="702" spans="1:4" ht="20.05" customHeight="1">
      <c r="A702" s="1">
        <v>2024</v>
      </c>
      <c r="B702" s="1">
        <v>29003</v>
      </c>
      <c r="C702" s="1" t="s">
        <v>61</v>
      </c>
      <c r="D702" s="4">
        <v>439.84690000000001</v>
      </c>
    </row>
    <row r="703" spans="1:4" ht="20.05" customHeight="1">
      <c r="A703" s="1">
        <v>2023</v>
      </c>
      <c r="B703" s="1">
        <v>29003</v>
      </c>
      <c r="C703" s="1" t="s">
        <v>61</v>
      </c>
      <c r="D703" s="4">
        <v>370.65749999999997</v>
      </c>
    </row>
    <row r="704" spans="1:4" ht="20.05" customHeight="1">
      <c r="A704" s="1">
        <v>2022</v>
      </c>
      <c r="B704" s="1">
        <v>29003</v>
      </c>
      <c r="C704" s="1" t="s">
        <v>61</v>
      </c>
      <c r="D704" s="4">
        <v>392.89695</v>
      </c>
    </row>
    <row r="705" spans="1:4" ht="20.05" customHeight="1">
      <c r="A705" s="1">
        <v>2021</v>
      </c>
      <c r="B705" s="1">
        <v>29003</v>
      </c>
      <c r="C705" s="1" t="s">
        <v>61</v>
      </c>
      <c r="D705" s="4">
        <v>370.65749999999997</v>
      </c>
    </row>
    <row r="706" spans="1:4" ht="20.05" customHeight="1">
      <c r="A706" s="1">
        <v>2020</v>
      </c>
      <c r="B706" s="1">
        <v>29003</v>
      </c>
      <c r="C706" s="1" t="s">
        <v>61</v>
      </c>
      <c r="D706" s="4">
        <v>365.71539999999999</v>
      </c>
    </row>
    <row r="707" spans="1:4" ht="20.05" customHeight="1">
      <c r="A707" s="1">
        <v>2019</v>
      </c>
      <c r="B707" s="1">
        <v>29003</v>
      </c>
      <c r="C707" s="1" t="s">
        <v>61</v>
      </c>
      <c r="D707" s="4">
        <v>350.88909999999998</v>
      </c>
    </row>
    <row r="708" spans="1:4" ht="20.05" customHeight="1">
      <c r="A708" s="1">
        <v>2017</v>
      </c>
      <c r="B708" s="1">
        <v>29003</v>
      </c>
      <c r="C708" s="1" t="s">
        <v>61</v>
      </c>
      <c r="D708" s="4">
        <v>358.30225000000002</v>
      </c>
    </row>
    <row r="709" spans="1:4" ht="20.05" customHeight="1">
      <c r="A709" s="1">
        <v>2016</v>
      </c>
      <c r="B709" s="1">
        <v>29003</v>
      </c>
      <c r="C709" s="1" t="s">
        <v>61</v>
      </c>
      <c r="D709" s="4">
        <v>373.12855000000002</v>
      </c>
    </row>
    <row r="710" spans="1:4" ht="20.05" customHeight="1">
      <c r="A710" s="1">
        <v>2014</v>
      </c>
      <c r="B710" s="1">
        <v>29003</v>
      </c>
      <c r="C710" s="1" t="s">
        <v>61</v>
      </c>
      <c r="D710" s="4">
        <v>370.65749999999997</v>
      </c>
    </row>
    <row r="711" spans="1:4" ht="20.05" customHeight="1">
      <c r="A711" s="1">
        <v>2013</v>
      </c>
      <c r="B711" s="1">
        <v>29003</v>
      </c>
      <c r="C711" s="1" t="s">
        <v>61</v>
      </c>
      <c r="D711" s="4">
        <v>370.65749999999997</v>
      </c>
    </row>
    <row r="712" spans="1:4" ht="20.05" customHeight="1">
      <c r="A712" s="1">
        <v>2012</v>
      </c>
      <c r="B712" s="1">
        <v>29003</v>
      </c>
      <c r="C712" s="1" t="s">
        <v>61</v>
      </c>
      <c r="D712" s="4">
        <v>294.05495000000002</v>
      </c>
    </row>
    <row r="713" spans="1:4" ht="20.05" customHeight="1">
      <c r="A713" s="1">
        <v>2011</v>
      </c>
      <c r="B713" s="1">
        <v>29003</v>
      </c>
      <c r="C713" s="1" t="s">
        <v>61</v>
      </c>
      <c r="D713" s="4">
        <v>318.76544999999999</v>
      </c>
    </row>
    <row r="714" spans="1:4" ht="20.05" customHeight="1">
      <c r="A714" s="1">
        <v>2010</v>
      </c>
      <c r="B714" s="1">
        <v>29003</v>
      </c>
      <c r="C714" s="1" t="s">
        <v>61</v>
      </c>
      <c r="D714" s="4">
        <v>266.8734</v>
      </c>
    </row>
    <row r="715" spans="1:4" ht="20.05" customHeight="1">
      <c r="A715" s="1">
        <v>2009</v>
      </c>
      <c r="B715" s="1">
        <v>29003</v>
      </c>
      <c r="C715" s="1" t="s">
        <v>61</v>
      </c>
      <c r="D715" s="4">
        <v>254.51814999999999</v>
      </c>
    </row>
    <row r="716" spans="1:4" ht="20.05" customHeight="1">
      <c r="A716" s="1">
        <v>2008</v>
      </c>
      <c r="B716" s="1">
        <v>29003</v>
      </c>
      <c r="C716" s="1" t="s">
        <v>61</v>
      </c>
      <c r="D716" s="4">
        <v>229.80765</v>
      </c>
    </row>
    <row r="717" spans="1:4" ht="20.05" customHeight="1">
      <c r="A717" s="1">
        <v>2022</v>
      </c>
      <c r="B717" s="1">
        <v>48003</v>
      </c>
      <c r="C717" s="1" t="s">
        <v>61</v>
      </c>
      <c r="D717" s="4">
        <v>55.598624999999998</v>
      </c>
    </row>
    <row r="718" spans="1:4" ht="20.05" customHeight="1">
      <c r="A718" s="1">
        <v>2024</v>
      </c>
      <c r="B718" s="1">
        <v>23001</v>
      </c>
      <c r="C718" s="1" t="s">
        <v>61</v>
      </c>
      <c r="D718" s="4">
        <v>108.72620000000001</v>
      </c>
    </row>
    <row r="719" spans="1:4" ht="20.05" customHeight="1">
      <c r="A719" s="1">
        <v>2023</v>
      </c>
      <c r="B719" s="1">
        <v>23001</v>
      </c>
      <c r="C719" s="1" t="s">
        <v>61</v>
      </c>
      <c r="D719" s="4">
        <v>138.37880000000001</v>
      </c>
    </row>
    <row r="720" spans="1:4" ht="20.05" customHeight="1">
      <c r="A720" s="1">
        <v>2022</v>
      </c>
      <c r="B720" s="1">
        <v>23001</v>
      </c>
      <c r="C720" s="1" t="s">
        <v>61</v>
      </c>
      <c r="D720" s="4">
        <v>139.61432500000001</v>
      </c>
    </row>
    <row r="721" spans="1:4" ht="20.05" customHeight="1">
      <c r="A721" s="1">
        <v>2021</v>
      </c>
      <c r="B721" s="1">
        <v>23001</v>
      </c>
      <c r="C721" s="1" t="s">
        <v>61</v>
      </c>
      <c r="D721" s="4">
        <v>106.25515</v>
      </c>
    </row>
    <row r="722" spans="1:4" ht="20.05" customHeight="1">
      <c r="A722" s="1">
        <v>2019</v>
      </c>
      <c r="B722" s="1">
        <v>23001</v>
      </c>
      <c r="C722" s="1" t="s">
        <v>61</v>
      </c>
      <c r="D722" s="4">
        <v>85.251225000000005</v>
      </c>
    </row>
    <row r="723" spans="1:4" ht="20.05" customHeight="1">
      <c r="A723" s="1">
        <v>2016</v>
      </c>
      <c r="B723" s="1">
        <v>23001</v>
      </c>
      <c r="C723" s="1" t="s">
        <v>61</v>
      </c>
      <c r="D723" s="4">
        <v>75.367024999999998</v>
      </c>
    </row>
    <row r="724" spans="1:4" ht="20.05" customHeight="1">
      <c r="A724" s="1">
        <v>2014</v>
      </c>
      <c r="B724" s="1">
        <v>23001</v>
      </c>
      <c r="C724" s="1" t="s">
        <v>61</v>
      </c>
      <c r="D724" s="4">
        <v>119.84592499999999</v>
      </c>
    </row>
    <row r="725" spans="1:4" ht="20.05" customHeight="1">
      <c r="A725" s="1">
        <v>2013</v>
      </c>
      <c r="B725" s="1">
        <v>23001</v>
      </c>
      <c r="C725" s="1" t="s">
        <v>61</v>
      </c>
      <c r="D725" s="4">
        <v>79.073599999999999</v>
      </c>
    </row>
    <row r="726" spans="1:4" ht="20.05" customHeight="1">
      <c r="A726" s="1">
        <v>2012</v>
      </c>
      <c r="B726" s="1">
        <v>23001</v>
      </c>
      <c r="C726" s="1" t="s">
        <v>61</v>
      </c>
      <c r="D726" s="4">
        <v>74.131500000000003</v>
      </c>
    </row>
    <row r="727" spans="1:4" ht="20.05" customHeight="1">
      <c r="A727" s="1">
        <v>2011</v>
      </c>
      <c r="B727" s="1">
        <v>23001</v>
      </c>
      <c r="C727" s="1" t="s">
        <v>61</v>
      </c>
      <c r="D727" s="4">
        <v>49.420999999999999</v>
      </c>
    </row>
    <row r="728" spans="1:4" ht="20.05" customHeight="1">
      <c r="A728" s="1">
        <v>2010</v>
      </c>
      <c r="B728" s="1">
        <v>23001</v>
      </c>
      <c r="C728" s="1" t="s">
        <v>61</v>
      </c>
      <c r="D728" s="4">
        <v>76.602549999999994</v>
      </c>
    </row>
    <row r="729" spans="1:4" ht="20.05" customHeight="1">
      <c r="A729" s="1">
        <v>2024</v>
      </c>
      <c r="B729" s="1">
        <v>48005</v>
      </c>
      <c r="C729" s="1" t="s">
        <v>61</v>
      </c>
      <c r="D729" s="4">
        <v>27.181550000000001</v>
      </c>
    </row>
    <row r="730" spans="1:4" ht="20.05" customHeight="1">
      <c r="A730" s="1">
        <v>2023</v>
      </c>
      <c r="B730" s="1">
        <v>48005</v>
      </c>
      <c r="C730" s="1" t="s">
        <v>61</v>
      </c>
      <c r="D730" s="4">
        <v>54.363100000000003</v>
      </c>
    </row>
    <row r="731" spans="1:4" ht="20.05" customHeight="1">
      <c r="A731" s="1">
        <v>2022</v>
      </c>
      <c r="B731" s="1">
        <v>48005</v>
      </c>
      <c r="C731" s="1" t="s">
        <v>61</v>
      </c>
      <c r="D731" s="4">
        <v>28.417075000000001</v>
      </c>
    </row>
    <row r="732" spans="1:4" ht="20.05" customHeight="1">
      <c r="A732" s="1">
        <v>2021</v>
      </c>
      <c r="B732" s="1">
        <v>48005</v>
      </c>
      <c r="C732" s="1" t="s">
        <v>61</v>
      </c>
      <c r="D732" s="4">
        <v>27.181550000000001</v>
      </c>
    </row>
    <row r="733" spans="1:4" ht="20.05" customHeight="1">
      <c r="A733" s="1">
        <v>2020</v>
      </c>
      <c r="B733" s="1">
        <v>48005</v>
      </c>
      <c r="C733" s="1" t="s">
        <v>61</v>
      </c>
      <c r="D733" s="4">
        <v>49.420999999999999</v>
      </c>
    </row>
    <row r="734" spans="1:4" ht="20.05" customHeight="1">
      <c r="A734" s="1">
        <v>2017</v>
      </c>
      <c r="B734" s="1">
        <v>48005</v>
      </c>
      <c r="C734" s="1" t="s">
        <v>61</v>
      </c>
      <c r="D734" s="4">
        <v>37.065750000000001</v>
      </c>
    </row>
    <row r="735" spans="1:4" ht="20.05" customHeight="1">
      <c r="A735" s="1">
        <v>2016</v>
      </c>
      <c r="B735" s="1">
        <v>48005</v>
      </c>
      <c r="C735" s="1" t="s">
        <v>61</v>
      </c>
      <c r="D735" s="4">
        <v>37.065750000000001</v>
      </c>
    </row>
    <row r="736" spans="1:4" ht="20.05" customHeight="1">
      <c r="A736" s="1">
        <v>2014</v>
      </c>
      <c r="B736" s="1">
        <v>48005</v>
      </c>
      <c r="C736" s="1" t="s">
        <v>61</v>
      </c>
      <c r="D736" s="4">
        <v>24.7105</v>
      </c>
    </row>
    <row r="737" spans="1:4" ht="20.05" customHeight="1">
      <c r="A737" s="1">
        <v>2013</v>
      </c>
      <c r="B737" s="1">
        <v>48005</v>
      </c>
      <c r="C737" s="1" t="s">
        <v>61</v>
      </c>
      <c r="D737" s="4">
        <v>32.123649999999998</v>
      </c>
    </row>
    <row r="738" spans="1:4" ht="20.05" customHeight="1">
      <c r="A738" s="1">
        <v>2012</v>
      </c>
      <c r="B738" s="1">
        <v>48005</v>
      </c>
      <c r="C738" s="1" t="s">
        <v>61</v>
      </c>
      <c r="D738" s="4">
        <v>33.359175</v>
      </c>
    </row>
    <row r="739" spans="1:4" ht="20.05" customHeight="1">
      <c r="A739" s="1">
        <v>2011</v>
      </c>
      <c r="B739" s="1">
        <v>48005</v>
      </c>
      <c r="C739" s="1" t="s">
        <v>61</v>
      </c>
      <c r="D739" s="4">
        <v>40.772325000000002</v>
      </c>
    </row>
    <row r="740" spans="1:4" ht="20.05" customHeight="1">
      <c r="A740" s="1">
        <v>2009</v>
      </c>
      <c r="B740" s="1">
        <v>48005</v>
      </c>
      <c r="C740" s="1" t="s">
        <v>61</v>
      </c>
      <c r="D740" s="4">
        <v>33.359175</v>
      </c>
    </row>
    <row r="741" spans="1:4" ht="20.05" customHeight="1">
      <c r="A741" s="1">
        <v>2023</v>
      </c>
      <c r="B741" s="1">
        <v>24003</v>
      </c>
      <c r="C741" s="1" t="s">
        <v>61</v>
      </c>
      <c r="D741" s="4">
        <v>210.03925000000001</v>
      </c>
    </row>
    <row r="742" spans="1:4" ht="20.05" customHeight="1">
      <c r="A742" s="1">
        <v>2022</v>
      </c>
      <c r="B742" s="1">
        <v>24003</v>
      </c>
      <c r="C742" s="1" t="s">
        <v>61</v>
      </c>
      <c r="D742" s="4">
        <v>171.73797500000001</v>
      </c>
    </row>
    <row r="743" spans="1:4" ht="20.05" customHeight="1">
      <c r="A743" s="1">
        <v>2021</v>
      </c>
      <c r="B743" s="1">
        <v>24003</v>
      </c>
      <c r="C743" s="1" t="s">
        <v>61</v>
      </c>
      <c r="D743" s="4">
        <v>160.61824999999999</v>
      </c>
    </row>
    <row r="744" spans="1:4" ht="20.05" customHeight="1">
      <c r="A744" s="1">
        <v>2013</v>
      </c>
      <c r="B744" s="1">
        <v>24003</v>
      </c>
      <c r="C744" s="1" t="s">
        <v>61</v>
      </c>
      <c r="D744" s="4">
        <v>247.10499999999999</v>
      </c>
    </row>
    <row r="745" spans="1:4" ht="20.05" customHeight="1">
      <c r="A745" s="1">
        <v>2024</v>
      </c>
      <c r="B745" s="1">
        <v>27003</v>
      </c>
      <c r="C745" s="1" t="s">
        <v>61</v>
      </c>
      <c r="D745" s="4">
        <v>171.73797500000001</v>
      </c>
    </row>
    <row r="746" spans="1:4" ht="20.05" customHeight="1">
      <c r="A746" s="1">
        <v>2022</v>
      </c>
      <c r="B746" s="1">
        <v>27003</v>
      </c>
      <c r="C746" s="1" t="s">
        <v>61</v>
      </c>
      <c r="D746" s="4">
        <v>160.61824999999999</v>
      </c>
    </row>
    <row r="747" spans="1:4" ht="20.05" customHeight="1">
      <c r="A747" s="1">
        <v>2021</v>
      </c>
      <c r="B747" s="1">
        <v>27003</v>
      </c>
      <c r="C747" s="1" t="s">
        <v>61</v>
      </c>
      <c r="D747" s="4">
        <v>151.96957499999999</v>
      </c>
    </row>
    <row r="748" spans="1:4" ht="20.05" customHeight="1">
      <c r="A748" s="1">
        <v>2020</v>
      </c>
      <c r="B748" s="1">
        <v>27003</v>
      </c>
      <c r="C748" s="1" t="s">
        <v>61</v>
      </c>
      <c r="D748" s="4">
        <v>158.1472</v>
      </c>
    </row>
    <row r="749" spans="1:4" ht="20.05" customHeight="1">
      <c r="A749" s="1">
        <v>2017</v>
      </c>
      <c r="B749" s="1">
        <v>27003</v>
      </c>
      <c r="C749" s="1" t="s">
        <v>61</v>
      </c>
      <c r="D749" s="4">
        <v>140.84985</v>
      </c>
    </row>
    <row r="750" spans="1:4" ht="20.05" customHeight="1">
      <c r="A750" s="1">
        <v>2016</v>
      </c>
      <c r="B750" s="1">
        <v>27003</v>
      </c>
      <c r="C750" s="1" t="s">
        <v>61</v>
      </c>
      <c r="D750" s="4">
        <v>149.498525</v>
      </c>
    </row>
    <row r="751" spans="1:4" ht="20.05" customHeight="1">
      <c r="A751" s="1">
        <v>2014</v>
      </c>
      <c r="B751" s="1">
        <v>27003</v>
      </c>
      <c r="C751" s="1" t="s">
        <v>61</v>
      </c>
      <c r="D751" s="4">
        <v>144.55642499999999</v>
      </c>
    </row>
    <row r="752" spans="1:4" ht="20.05" customHeight="1">
      <c r="A752" s="1">
        <v>2013</v>
      </c>
      <c r="B752" s="1">
        <v>27003</v>
      </c>
      <c r="C752" s="1" t="s">
        <v>61</v>
      </c>
      <c r="D752" s="4">
        <v>151.96957499999999</v>
      </c>
    </row>
    <row r="753" spans="1:4" ht="20.05" customHeight="1">
      <c r="A753" s="1">
        <v>2012</v>
      </c>
      <c r="B753" s="1">
        <v>27003</v>
      </c>
      <c r="C753" s="1" t="s">
        <v>61</v>
      </c>
      <c r="D753" s="4">
        <v>128.49459999999999</v>
      </c>
    </row>
    <row r="754" spans="1:4" ht="20.05" customHeight="1">
      <c r="A754" s="1">
        <v>2011</v>
      </c>
      <c r="B754" s="1">
        <v>27003</v>
      </c>
      <c r="C754" s="1" t="s">
        <v>61</v>
      </c>
      <c r="D754" s="4">
        <v>149.498525</v>
      </c>
    </row>
    <row r="755" spans="1:4" ht="20.05" customHeight="1">
      <c r="A755" s="1">
        <v>2010</v>
      </c>
      <c r="B755" s="1">
        <v>27003</v>
      </c>
      <c r="C755" s="1" t="s">
        <v>61</v>
      </c>
      <c r="D755" s="4">
        <v>102.548575</v>
      </c>
    </row>
    <row r="756" spans="1:4" ht="20.05" customHeight="1">
      <c r="A756" s="1">
        <v>2009</v>
      </c>
      <c r="B756" s="1">
        <v>27003</v>
      </c>
      <c r="C756" s="1" t="s">
        <v>61</v>
      </c>
      <c r="D756" s="4">
        <v>109.961725</v>
      </c>
    </row>
    <row r="757" spans="1:4" ht="20.05" customHeight="1">
      <c r="A757" s="1">
        <v>2008</v>
      </c>
      <c r="B757" s="1">
        <v>27003</v>
      </c>
      <c r="C757" s="1" t="s">
        <v>61</v>
      </c>
      <c r="D757" s="4">
        <v>102.548575</v>
      </c>
    </row>
    <row r="758" spans="1:4" ht="20.05" customHeight="1">
      <c r="A758" s="1">
        <v>2024</v>
      </c>
      <c r="B758" s="1">
        <v>37007</v>
      </c>
      <c r="C758" s="1" t="s">
        <v>61</v>
      </c>
      <c r="D758" s="4">
        <v>177.91559999999998</v>
      </c>
    </row>
    <row r="759" spans="1:4" ht="20.05" customHeight="1">
      <c r="A759" s="1">
        <v>2023</v>
      </c>
      <c r="B759" s="1">
        <v>37007</v>
      </c>
      <c r="C759" s="1" t="s">
        <v>61</v>
      </c>
      <c r="D759" s="4">
        <v>182.85769999999999</v>
      </c>
    </row>
    <row r="760" spans="1:4" ht="20.05" customHeight="1">
      <c r="A760" s="1">
        <v>2022</v>
      </c>
      <c r="B760" s="1">
        <v>37007</v>
      </c>
      <c r="C760" s="1" t="s">
        <v>61</v>
      </c>
      <c r="D760" s="4">
        <v>196.448475</v>
      </c>
    </row>
    <row r="761" spans="1:4" ht="20.05" customHeight="1">
      <c r="A761" s="1">
        <v>2021</v>
      </c>
      <c r="B761" s="1">
        <v>37007</v>
      </c>
      <c r="C761" s="1" t="s">
        <v>61</v>
      </c>
      <c r="D761" s="4">
        <v>196.448475</v>
      </c>
    </row>
    <row r="762" spans="1:4" ht="20.05" customHeight="1">
      <c r="A762" s="1">
        <v>2020</v>
      </c>
      <c r="B762" s="1">
        <v>37007</v>
      </c>
      <c r="C762" s="1" t="s">
        <v>61</v>
      </c>
      <c r="D762" s="4">
        <v>168.03139999999999</v>
      </c>
    </row>
    <row r="763" spans="1:4" ht="20.05" customHeight="1">
      <c r="A763" s="1">
        <v>2019</v>
      </c>
      <c r="B763" s="1">
        <v>37007</v>
      </c>
      <c r="C763" s="1" t="s">
        <v>61</v>
      </c>
      <c r="D763" s="4">
        <v>180.38665</v>
      </c>
    </row>
    <row r="764" spans="1:4" ht="20.05" customHeight="1">
      <c r="A764" s="1">
        <v>2017</v>
      </c>
      <c r="B764" s="1">
        <v>37007</v>
      </c>
      <c r="C764" s="1" t="s">
        <v>61</v>
      </c>
      <c r="D764" s="4">
        <v>168.03139999999999</v>
      </c>
    </row>
    <row r="765" spans="1:4" ht="20.05" customHeight="1">
      <c r="A765" s="1">
        <v>2016</v>
      </c>
      <c r="B765" s="1">
        <v>37007</v>
      </c>
      <c r="C765" s="1" t="s">
        <v>61</v>
      </c>
      <c r="D765" s="4">
        <v>165.56035</v>
      </c>
    </row>
    <row r="766" spans="1:4" ht="20.05" customHeight="1">
      <c r="A766" s="1">
        <v>2014</v>
      </c>
      <c r="B766" s="1">
        <v>37007</v>
      </c>
      <c r="C766" s="1" t="s">
        <v>61</v>
      </c>
      <c r="D766" s="4">
        <v>165.56035</v>
      </c>
    </row>
    <row r="767" spans="1:4" ht="20.05" customHeight="1">
      <c r="A767" s="1">
        <v>2013</v>
      </c>
      <c r="B767" s="1">
        <v>37007</v>
      </c>
      <c r="C767" s="1" t="s">
        <v>61</v>
      </c>
      <c r="D767" s="4">
        <v>148.26300000000001</v>
      </c>
    </row>
    <row r="768" spans="1:4" ht="20.05" customHeight="1">
      <c r="A768" s="1">
        <v>2012</v>
      </c>
      <c r="B768" s="1">
        <v>37007</v>
      </c>
      <c r="C768" s="1" t="s">
        <v>61</v>
      </c>
      <c r="D768" s="4">
        <v>151.96957499999999</v>
      </c>
    </row>
    <row r="769" spans="1:4" ht="20.05" customHeight="1">
      <c r="A769" s="1">
        <v>2011</v>
      </c>
      <c r="B769" s="1">
        <v>37007</v>
      </c>
      <c r="C769" s="1" t="s">
        <v>61</v>
      </c>
      <c r="D769" s="4">
        <v>124.788025</v>
      </c>
    </row>
    <row r="770" spans="1:4" ht="20.05" customHeight="1">
      <c r="A770" s="1">
        <v>2010</v>
      </c>
      <c r="B770" s="1">
        <v>37007</v>
      </c>
      <c r="C770" s="1" t="s">
        <v>61</v>
      </c>
      <c r="D770" s="4">
        <v>112.43277499999999</v>
      </c>
    </row>
    <row r="771" spans="1:4" ht="20.05" customHeight="1">
      <c r="A771" s="1">
        <v>2009</v>
      </c>
      <c r="B771" s="1">
        <v>37007</v>
      </c>
      <c r="C771" s="1" t="s">
        <v>61</v>
      </c>
      <c r="D771" s="4">
        <v>108.72620000000001</v>
      </c>
    </row>
    <row r="772" spans="1:4" ht="20.05" customHeight="1">
      <c r="A772" s="1">
        <v>2008</v>
      </c>
      <c r="B772" s="1">
        <v>37007</v>
      </c>
      <c r="C772" s="1" t="s">
        <v>61</v>
      </c>
      <c r="D772" s="4">
        <v>138.37880000000001</v>
      </c>
    </row>
    <row r="773" spans="1:4" ht="20.05" customHeight="1">
      <c r="A773" s="1">
        <v>2023</v>
      </c>
      <c r="B773" s="1">
        <v>31003</v>
      </c>
      <c r="C773" s="1" t="s">
        <v>61</v>
      </c>
      <c r="D773" s="4">
        <v>383.01274999999998</v>
      </c>
    </row>
    <row r="774" spans="1:4" ht="20.05" customHeight="1">
      <c r="A774" s="1">
        <v>2022</v>
      </c>
      <c r="B774" s="1">
        <v>31003</v>
      </c>
      <c r="C774" s="1" t="s">
        <v>61</v>
      </c>
      <c r="D774" s="4">
        <v>336.06279999999998</v>
      </c>
    </row>
    <row r="775" spans="1:4" ht="20.05" customHeight="1">
      <c r="A775" s="1">
        <v>2021</v>
      </c>
      <c r="B775" s="1">
        <v>31003</v>
      </c>
      <c r="C775" s="1" t="s">
        <v>61</v>
      </c>
      <c r="D775" s="4">
        <v>331.1207</v>
      </c>
    </row>
    <row r="776" spans="1:4" ht="20.05" customHeight="1">
      <c r="A776" s="1">
        <v>2019</v>
      </c>
      <c r="B776" s="1">
        <v>31003</v>
      </c>
      <c r="C776" s="1" t="s">
        <v>61</v>
      </c>
      <c r="D776" s="4">
        <v>331.1207</v>
      </c>
    </row>
    <row r="777" spans="1:4" ht="20.05" customHeight="1">
      <c r="A777" s="1">
        <v>2017</v>
      </c>
      <c r="B777" s="1">
        <v>31003</v>
      </c>
      <c r="C777" s="1" t="s">
        <v>61</v>
      </c>
      <c r="D777" s="4">
        <v>326.17860000000002</v>
      </c>
    </row>
    <row r="778" spans="1:4" ht="20.05" customHeight="1">
      <c r="A778" s="1">
        <v>2016</v>
      </c>
      <c r="B778" s="1">
        <v>31003</v>
      </c>
      <c r="C778" s="1" t="s">
        <v>61</v>
      </c>
      <c r="D778" s="4">
        <v>326.17860000000002</v>
      </c>
    </row>
    <row r="779" spans="1:4" ht="20.05" customHeight="1">
      <c r="A779" s="1">
        <v>2014</v>
      </c>
      <c r="B779" s="1">
        <v>31003</v>
      </c>
      <c r="C779" s="1" t="s">
        <v>61</v>
      </c>
      <c r="D779" s="4">
        <v>343.47595000000001</v>
      </c>
    </row>
    <row r="780" spans="1:4" ht="20.05" customHeight="1">
      <c r="A780" s="1">
        <v>2013</v>
      </c>
      <c r="B780" s="1">
        <v>31003</v>
      </c>
      <c r="C780" s="1" t="s">
        <v>61</v>
      </c>
      <c r="D780" s="4">
        <v>343.47595000000001</v>
      </c>
    </row>
    <row r="781" spans="1:4" ht="20.05" customHeight="1">
      <c r="A781" s="1">
        <v>2012</v>
      </c>
      <c r="B781" s="1">
        <v>31003</v>
      </c>
      <c r="C781" s="1" t="s">
        <v>61</v>
      </c>
      <c r="D781" s="4">
        <v>316.2944</v>
      </c>
    </row>
    <row r="782" spans="1:4" ht="20.05" customHeight="1">
      <c r="A782" s="1">
        <v>2011</v>
      </c>
      <c r="B782" s="1">
        <v>31003</v>
      </c>
      <c r="C782" s="1" t="s">
        <v>61</v>
      </c>
      <c r="D782" s="4">
        <v>259.46024999999997</v>
      </c>
    </row>
    <row r="783" spans="1:4" ht="20.05" customHeight="1">
      <c r="A783" s="1">
        <v>2010</v>
      </c>
      <c r="B783" s="1">
        <v>31003</v>
      </c>
      <c r="C783" s="1" t="s">
        <v>61</v>
      </c>
      <c r="D783" s="4">
        <v>249.57605000000001</v>
      </c>
    </row>
    <row r="784" spans="1:4" ht="20.05" customHeight="1">
      <c r="A784" s="1">
        <v>2009</v>
      </c>
      <c r="B784" s="1">
        <v>31003</v>
      </c>
      <c r="C784" s="1" t="s">
        <v>61</v>
      </c>
      <c r="D784" s="4">
        <v>237.2208</v>
      </c>
    </row>
    <row r="785" spans="1:4" ht="20.05" customHeight="1">
      <c r="A785" s="1">
        <v>2008</v>
      </c>
      <c r="B785" s="1">
        <v>31003</v>
      </c>
      <c r="C785" s="1" t="s">
        <v>61</v>
      </c>
      <c r="D785" s="4">
        <v>237.2208</v>
      </c>
    </row>
    <row r="786" spans="1:4" ht="20.05" customHeight="1">
      <c r="A786" s="1">
        <v>2021</v>
      </c>
      <c r="B786" s="1">
        <v>26009</v>
      </c>
      <c r="C786" s="1" t="s">
        <v>61</v>
      </c>
      <c r="D786" s="4">
        <v>69.189400000000006</v>
      </c>
    </row>
    <row r="787" spans="1:4" ht="20.05" customHeight="1">
      <c r="A787" s="1">
        <v>2019</v>
      </c>
      <c r="B787" s="1">
        <v>26009</v>
      </c>
      <c r="C787" s="1" t="s">
        <v>61</v>
      </c>
      <c r="D787" s="4">
        <v>67.953874999999996</v>
      </c>
    </row>
    <row r="788" spans="1:4" ht="20.05" customHeight="1">
      <c r="A788" s="1">
        <v>2017</v>
      </c>
      <c r="B788" s="1">
        <v>26009</v>
      </c>
      <c r="C788" s="1" t="s">
        <v>61</v>
      </c>
      <c r="D788" s="4">
        <v>111.19725</v>
      </c>
    </row>
    <row r="789" spans="1:4" ht="20.05" customHeight="1">
      <c r="A789" s="1">
        <v>2016</v>
      </c>
      <c r="B789" s="1">
        <v>26009</v>
      </c>
      <c r="C789" s="1" t="s">
        <v>61</v>
      </c>
      <c r="D789" s="4">
        <v>123.55249999999999</v>
      </c>
    </row>
    <row r="790" spans="1:4" ht="20.05" customHeight="1">
      <c r="A790" s="1">
        <v>2014</v>
      </c>
      <c r="B790" s="1">
        <v>26009</v>
      </c>
      <c r="C790" s="1" t="s">
        <v>61</v>
      </c>
      <c r="D790" s="4">
        <v>54.363100000000003</v>
      </c>
    </row>
    <row r="791" spans="1:4" ht="20.05" customHeight="1">
      <c r="A791" s="1">
        <v>2013</v>
      </c>
      <c r="B791" s="1">
        <v>26009</v>
      </c>
      <c r="C791" s="1" t="s">
        <v>61</v>
      </c>
      <c r="D791" s="4">
        <v>56.834150000000001</v>
      </c>
    </row>
    <row r="792" spans="1:4" ht="20.05" customHeight="1">
      <c r="A792" s="1">
        <v>2012</v>
      </c>
      <c r="B792" s="1">
        <v>26009</v>
      </c>
      <c r="C792" s="1" t="s">
        <v>61</v>
      </c>
      <c r="D792" s="4">
        <v>65.482825000000005</v>
      </c>
    </row>
    <row r="793" spans="1:4" ht="20.05" customHeight="1">
      <c r="A793" s="1">
        <v>2011</v>
      </c>
      <c r="B793" s="1">
        <v>26009</v>
      </c>
      <c r="C793" s="1" t="s">
        <v>61</v>
      </c>
      <c r="D793" s="4">
        <v>50.656525000000002</v>
      </c>
    </row>
    <row r="794" spans="1:4" ht="20.05" customHeight="1">
      <c r="A794" s="1">
        <v>2010</v>
      </c>
      <c r="B794" s="1">
        <v>26009</v>
      </c>
      <c r="C794" s="1" t="s">
        <v>61</v>
      </c>
      <c r="D794" s="4">
        <v>44.478899999999996</v>
      </c>
    </row>
    <row r="795" spans="1:4" ht="20.05" customHeight="1">
      <c r="A795" s="1">
        <v>2009</v>
      </c>
      <c r="B795" s="1">
        <v>26009</v>
      </c>
      <c r="C795" s="1" t="s">
        <v>61</v>
      </c>
      <c r="D795" s="4">
        <v>48.185474999999997</v>
      </c>
    </row>
    <row r="796" spans="1:4" ht="20.05" customHeight="1">
      <c r="A796" s="1">
        <v>2024</v>
      </c>
      <c r="B796" s="1">
        <v>19007</v>
      </c>
      <c r="C796" s="1" t="s">
        <v>61</v>
      </c>
      <c r="D796" s="4">
        <v>457.14425</v>
      </c>
    </row>
    <row r="797" spans="1:4" ht="20.05" customHeight="1">
      <c r="A797" s="1">
        <v>2023</v>
      </c>
      <c r="B797" s="1">
        <v>19007</v>
      </c>
      <c r="C797" s="1" t="s">
        <v>61</v>
      </c>
      <c r="D797" s="4">
        <v>415.13639999999998</v>
      </c>
    </row>
    <row r="798" spans="1:4" ht="20.05" customHeight="1">
      <c r="A798" s="1">
        <v>2021</v>
      </c>
      <c r="B798" s="1">
        <v>19007</v>
      </c>
      <c r="C798" s="1" t="s">
        <v>61</v>
      </c>
      <c r="D798" s="4">
        <v>405.25220000000002</v>
      </c>
    </row>
    <row r="799" spans="1:4" ht="20.05" customHeight="1">
      <c r="A799" s="1">
        <v>2020</v>
      </c>
      <c r="B799" s="1">
        <v>19007</v>
      </c>
      <c r="C799" s="1" t="s">
        <v>61</v>
      </c>
      <c r="D799" s="4">
        <v>415.13639999999998</v>
      </c>
    </row>
    <row r="800" spans="1:4" ht="20.05" customHeight="1">
      <c r="A800" s="1">
        <v>2019</v>
      </c>
      <c r="B800" s="1">
        <v>19007</v>
      </c>
      <c r="C800" s="1" t="s">
        <v>61</v>
      </c>
      <c r="D800" s="4">
        <v>385.48379999999997</v>
      </c>
    </row>
    <row r="801" spans="1:4" ht="20.05" customHeight="1">
      <c r="A801" s="1">
        <v>2017</v>
      </c>
      <c r="B801" s="1">
        <v>19007</v>
      </c>
      <c r="C801" s="1" t="s">
        <v>61</v>
      </c>
      <c r="D801" s="4">
        <v>392.89695</v>
      </c>
    </row>
    <row r="802" spans="1:4" ht="20.05" customHeight="1">
      <c r="A802" s="1">
        <v>2016</v>
      </c>
      <c r="B802" s="1">
        <v>19007</v>
      </c>
      <c r="C802" s="1" t="s">
        <v>61</v>
      </c>
      <c r="D802" s="4">
        <v>390.42590000000001</v>
      </c>
    </row>
    <row r="803" spans="1:4" ht="20.05" customHeight="1">
      <c r="A803" s="1">
        <v>2014</v>
      </c>
      <c r="B803" s="1">
        <v>19007</v>
      </c>
      <c r="C803" s="1" t="s">
        <v>61</v>
      </c>
      <c r="D803" s="4">
        <v>368.18644999999998</v>
      </c>
    </row>
    <row r="804" spans="1:4" ht="20.05" customHeight="1">
      <c r="A804" s="1">
        <v>2013</v>
      </c>
      <c r="B804" s="1">
        <v>19007</v>
      </c>
      <c r="C804" s="1" t="s">
        <v>61</v>
      </c>
      <c r="D804" s="4">
        <v>370.65749999999997</v>
      </c>
    </row>
    <row r="805" spans="1:4" ht="20.05" customHeight="1">
      <c r="A805" s="1">
        <v>2012</v>
      </c>
      <c r="B805" s="1">
        <v>19007</v>
      </c>
      <c r="C805" s="1" t="s">
        <v>61</v>
      </c>
      <c r="D805" s="4">
        <v>353.36014999999998</v>
      </c>
    </row>
    <row r="806" spans="1:4" ht="20.05" customHeight="1">
      <c r="A806" s="1">
        <v>2011</v>
      </c>
      <c r="B806" s="1">
        <v>19007</v>
      </c>
      <c r="C806" s="1" t="s">
        <v>61</v>
      </c>
      <c r="D806" s="4">
        <v>343.47595000000001</v>
      </c>
    </row>
    <row r="807" spans="1:4" ht="20.05" customHeight="1">
      <c r="A807" s="1">
        <v>2010</v>
      </c>
      <c r="B807" s="1">
        <v>19007</v>
      </c>
      <c r="C807" s="1" t="s">
        <v>61</v>
      </c>
      <c r="D807" s="4">
        <v>345.947</v>
      </c>
    </row>
    <row r="808" spans="1:4" ht="20.05" customHeight="1">
      <c r="A808" s="1">
        <v>2009</v>
      </c>
      <c r="B808" s="1">
        <v>19007</v>
      </c>
      <c r="C808" s="1" t="s">
        <v>61</v>
      </c>
      <c r="D808" s="4">
        <v>353.36014999999998</v>
      </c>
    </row>
    <row r="809" spans="1:4" ht="20.05" customHeight="1">
      <c r="A809" s="1">
        <v>2008</v>
      </c>
      <c r="B809" s="1">
        <v>19007</v>
      </c>
      <c r="C809" s="1" t="s">
        <v>61</v>
      </c>
      <c r="D809" s="4">
        <v>276.75760000000002</v>
      </c>
    </row>
    <row r="810" spans="1:4" ht="20.05" customHeight="1">
      <c r="A810" s="1">
        <v>2024</v>
      </c>
      <c r="B810" s="1">
        <v>13001</v>
      </c>
      <c r="C810" s="1" t="s">
        <v>61</v>
      </c>
      <c r="D810" s="4">
        <v>271.81549999999999</v>
      </c>
    </row>
    <row r="811" spans="1:4" ht="20.05" customHeight="1">
      <c r="A811" s="1">
        <v>2023</v>
      </c>
      <c r="B811" s="1">
        <v>13001</v>
      </c>
      <c r="C811" s="1" t="s">
        <v>61</v>
      </c>
      <c r="D811" s="4">
        <v>232.27869999999999</v>
      </c>
    </row>
    <row r="812" spans="1:4" ht="20.05" customHeight="1">
      <c r="A812" s="1">
        <v>2022</v>
      </c>
      <c r="B812" s="1">
        <v>13001</v>
      </c>
      <c r="C812" s="1" t="s">
        <v>61</v>
      </c>
      <c r="D812" s="4">
        <v>223.63002499999999</v>
      </c>
    </row>
    <row r="813" spans="1:4" ht="20.05" customHeight="1">
      <c r="A813" s="1">
        <v>2021</v>
      </c>
      <c r="B813" s="1">
        <v>13001</v>
      </c>
      <c r="C813" s="1" t="s">
        <v>61</v>
      </c>
      <c r="D813" s="4">
        <v>223.63002499999999</v>
      </c>
    </row>
    <row r="814" spans="1:4" ht="20.05" customHeight="1">
      <c r="A814" s="1">
        <v>2020</v>
      </c>
      <c r="B814" s="1">
        <v>13001</v>
      </c>
      <c r="C814" s="1" t="s">
        <v>61</v>
      </c>
      <c r="D814" s="4">
        <v>222.39449999999999</v>
      </c>
    </row>
    <row r="815" spans="1:4" ht="20.05" customHeight="1">
      <c r="A815" s="1">
        <v>2019</v>
      </c>
      <c r="B815" s="1">
        <v>13001</v>
      </c>
      <c r="C815" s="1" t="s">
        <v>61</v>
      </c>
      <c r="D815" s="4">
        <v>224.86554999999998</v>
      </c>
    </row>
    <row r="816" spans="1:4" ht="20.05" customHeight="1">
      <c r="A816" s="1">
        <v>2017</v>
      </c>
      <c r="B816" s="1">
        <v>13001</v>
      </c>
      <c r="C816" s="1" t="s">
        <v>61</v>
      </c>
      <c r="D816" s="4">
        <v>232.27869999999999</v>
      </c>
    </row>
    <row r="817" spans="1:4" ht="20.05" customHeight="1">
      <c r="A817" s="1">
        <v>2016</v>
      </c>
      <c r="B817" s="1">
        <v>13001</v>
      </c>
      <c r="C817" s="1" t="s">
        <v>61</v>
      </c>
      <c r="D817" s="4">
        <v>207.56819999999999</v>
      </c>
    </row>
    <row r="818" spans="1:4" ht="20.05" customHeight="1">
      <c r="A818" s="1">
        <v>2014</v>
      </c>
      <c r="B818" s="1">
        <v>13001</v>
      </c>
      <c r="C818" s="1" t="s">
        <v>61</v>
      </c>
      <c r="D818" s="4">
        <v>207.56819999999999</v>
      </c>
    </row>
    <row r="819" spans="1:4" ht="20.05" customHeight="1">
      <c r="A819" s="1">
        <v>2013</v>
      </c>
      <c r="B819" s="1">
        <v>13001</v>
      </c>
      <c r="C819" s="1" t="s">
        <v>61</v>
      </c>
      <c r="D819" s="4">
        <v>197.684</v>
      </c>
    </row>
    <row r="820" spans="1:4" ht="20.05" customHeight="1">
      <c r="A820" s="1">
        <v>2012</v>
      </c>
      <c r="B820" s="1">
        <v>13001</v>
      </c>
      <c r="C820" s="1" t="s">
        <v>61</v>
      </c>
      <c r="D820" s="4">
        <v>191.50637499999999</v>
      </c>
    </row>
    <row r="821" spans="1:4" ht="20.05" customHeight="1">
      <c r="A821" s="1">
        <v>2011</v>
      </c>
      <c r="B821" s="1">
        <v>13001</v>
      </c>
      <c r="C821" s="1" t="s">
        <v>61</v>
      </c>
      <c r="D821" s="4">
        <v>193.97742500000001</v>
      </c>
    </row>
    <row r="822" spans="1:4" ht="20.05" customHeight="1">
      <c r="A822" s="1">
        <v>2010</v>
      </c>
      <c r="B822" s="1">
        <v>13001</v>
      </c>
      <c r="C822" s="1" t="s">
        <v>61</v>
      </c>
      <c r="D822" s="4">
        <v>164.324825</v>
      </c>
    </row>
    <row r="823" spans="1:4" ht="20.05" customHeight="1">
      <c r="A823" s="1">
        <v>2009</v>
      </c>
      <c r="B823" s="1">
        <v>13001</v>
      </c>
      <c r="C823" s="1" t="s">
        <v>61</v>
      </c>
      <c r="D823" s="4">
        <v>147.02747500000001</v>
      </c>
    </row>
    <row r="824" spans="1:4" ht="20.05" customHeight="1">
      <c r="A824" s="1">
        <v>2008</v>
      </c>
      <c r="B824" s="1">
        <v>13001</v>
      </c>
      <c r="C824" s="1" t="s">
        <v>61</v>
      </c>
      <c r="D824" s="4">
        <v>143.32089999999999</v>
      </c>
    </row>
    <row r="825" spans="1:4" ht="20.05" customHeight="1">
      <c r="A825" s="1">
        <v>2024</v>
      </c>
      <c r="B825" s="1">
        <v>51011</v>
      </c>
      <c r="C825" s="1" t="s">
        <v>61</v>
      </c>
      <c r="D825" s="4">
        <v>92.664374999999993</v>
      </c>
    </row>
    <row r="826" spans="1:4" ht="20.05" customHeight="1">
      <c r="A826" s="1">
        <v>2023</v>
      </c>
      <c r="B826" s="1">
        <v>51011</v>
      </c>
      <c r="C826" s="1" t="s">
        <v>61</v>
      </c>
      <c r="D826" s="4">
        <v>84.015699999999995</v>
      </c>
    </row>
    <row r="827" spans="1:4" ht="20.05" customHeight="1">
      <c r="A827" s="1">
        <v>2022</v>
      </c>
      <c r="B827" s="1">
        <v>51011</v>
      </c>
      <c r="C827" s="1" t="s">
        <v>61</v>
      </c>
      <c r="D827" s="4">
        <v>66.718350000000001</v>
      </c>
    </row>
    <row r="828" spans="1:4" ht="20.05" customHeight="1">
      <c r="A828" s="1">
        <v>2021</v>
      </c>
      <c r="B828" s="1">
        <v>51011</v>
      </c>
      <c r="C828" s="1" t="s">
        <v>61</v>
      </c>
      <c r="D828" s="4">
        <v>60.540725000000002</v>
      </c>
    </row>
    <row r="829" spans="1:4" ht="20.05" customHeight="1">
      <c r="A829" s="1">
        <v>2020</v>
      </c>
      <c r="B829" s="1">
        <v>51011</v>
      </c>
      <c r="C829" s="1" t="s">
        <v>61</v>
      </c>
      <c r="D829" s="4">
        <v>79.073599999999999</v>
      </c>
    </row>
    <row r="830" spans="1:4" ht="20.05" customHeight="1">
      <c r="A830" s="1">
        <v>2019</v>
      </c>
      <c r="B830" s="1">
        <v>51011</v>
      </c>
      <c r="C830" s="1" t="s">
        <v>61</v>
      </c>
      <c r="D830" s="4">
        <v>74.131500000000003</v>
      </c>
    </row>
    <row r="831" spans="1:4" ht="20.05" customHeight="1">
      <c r="A831" s="1">
        <v>2017</v>
      </c>
      <c r="B831" s="1">
        <v>51011</v>
      </c>
      <c r="C831" s="1" t="s">
        <v>61</v>
      </c>
      <c r="D831" s="4">
        <v>66.718350000000001</v>
      </c>
    </row>
    <row r="832" spans="1:4" ht="20.05" customHeight="1">
      <c r="A832" s="1">
        <v>2016</v>
      </c>
      <c r="B832" s="1">
        <v>51011</v>
      </c>
      <c r="C832" s="1" t="s">
        <v>61</v>
      </c>
      <c r="D832" s="4">
        <v>59.305199999999999</v>
      </c>
    </row>
    <row r="833" spans="1:4" ht="20.05" customHeight="1">
      <c r="A833" s="1">
        <v>2014</v>
      </c>
      <c r="B833" s="1">
        <v>51011</v>
      </c>
      <c r="C833" s="1" t="s">
        <v>61</v>
      </c>
      <c r="D833" s="4">
        <v>59.305199999999999</v>
      </c>
    </row>
    <row r="834" spans="1:4" ht="20.05" customHeight="1">
      <c r="A834" s="1">
        <v>2013</v>
      </c>
      <c r="B834" s="1">
        <v>51011</v>
      </c>
      <c r="C834" s="1" t="s">
        <v>61</v>
      </c>
      <c r="D834" s="4">
        <v>64.247299999999996</v>
      </c>
    </row>
    <row r="835" spans="1:4" ht="20.05" customHeight="1">
      <c r="A835" s="1">
        <v>2012</v>
      </c>
      <c r="B835" s="1">
        <v>51011</v>
      </c>
      <c r="C835" s="1" t="s">
        <v>61</v>
      </c>
      <c r="D835" s="4">
        <v>72.895974999999993</v>
      </c>
    </row>
    <row r="836" spans="1:4" ht="20.05" customHeight="1">
      <c r="A836" s="1">
        <v>2011</v>
      </c>
      <c r="B836" s="1">
        <v>51011</v>
      </c>
      <c r="C836" s="1" t="s">
        <v>61</v>
      </c>
      <c r="D836" s="4">
        <v>48.185474999999997</v>
      </c>
    </row>
    <row r="837" spans="1:4" ht="20.05" customHeight="1">
      <c r="A837" s="1">
        <v>2010</v>
      </c>
      <c r="B837" s="1">
        <v>51011</v>
      </c>
      <c r="C837" s="1" t="s">
        <v>61</v>
      </c>
      <c r="D837" s="4">
        <v>45.714424999999999</v>
      </c>
    </row>
    <row r="838" spans="1:4" ht="20.05" customHeight="1">
      <c r="A838" s="1">
        <v>2009</v>
      </c>
      <c r="B838" s="1">
        <v>51011</v>
      </c>
      <c r="C838" s="1" t="s">
        <v>61</v>
      </c>
      <c r="D838" s="4">
        <v>46.949950000000001</v>
      </c>
    </row>
    <row r="839" spans="1:4" ht="20.05" customHeight="1">
      <c r="A839" s="1">
        <v>2008</v>
      </c>
      <c r="B839" s="1">
        <v>51011</v>
      </c>
      <c r="C839" s="1" t="s">
        <v>61</v>
      </c>
      <c r="D839" s="4">
        <v>59.305199999999999</v>
      </c>
    </row>
    <row r="840" spans="1:4" ht="20.05" customHeight="1">
      <c r="A840" s="1">
        <v>2024</v>
      </c>
      <c r="B840" s="1">
        <v>8005</v>
      </c>
      <c r="C840" s="1" t="s">
        <v>61</v>
      </c>
      <c r="D840" s="4">
        <v>39.536799999999999</v>
      </c>
    </row>
    <row r="841" spans="1:4" ht="20.05" customHeight="1">
      <c r="A841" s="1">
        <v>2023</v>
      </c>
      <c r="B841" s="1">
        <v>8005</v>
      </c>
      <c r="C841" s="1" t="s">
        <v>61</v>
      </c>
      <c r="D841" s="4">
        <v>32.123649999999998</v>
      </c>
    </row>
    <row r="842" spans="1:4" ht="20.05" customHeight="1">
      <c r="A842" s="1">
        <v>2022</v>
      </c>
      <c r="B842" s="1">
        <v>8005</v>
      </c>
      <c r="C842" s="1" t="s">
        <v>61</v>
      </c>
      <c r="D842" s="4">
        <v>40.772325000000002</v>
      </c>
    </row>
    <row r="843" spans="1:4" ht="20.05" customHeight="1">
      <c r="A843" s="1">
        <v>2021</v>
      </c>
      <c r="B843" s="1">
        <v>8005</v>
      </c>
      <c r="C843" s="1" t="s">
        <v>61</v>
      </c>
      <c r="D843" s="4">
        <v>35.830224999999999</v>
      </c>
    </row>
    <row r="844" spans="1:4" ht="20.05" customHeight="1">
      <c r="A844" s="1">
        <v>2020</v>
      </c>
      <c r="B844" s="1">
        <v>8005</v>
      </c>
      <c r="C844" s="1" t="s">
        <v>61</v>
      </c>
      <c r="D844" s="4">
        <v>35.830224999999999</v>
      </c>
    </row>
    <row r="845" spans="1:4" ht="20.05" customHeight="1">
      <c r="A845" s="1">
        <v>2019</v>
      </c>
      <c r="B845" s="1">
        <v>8005</v>
      </c>
      <c r="C845" s="1" t="s">
        <v>61</v>
      </c>
      <c r="D845" s="4">
        <v>40.772325000000002</v>
      </c>
    </row>
    <row r="846" spans="1:4" ht="20.05" customHeight="1">
      <c r="A846" s="1">
        <v>2017</v>
      </c>
      <c r="B846" s="1">
        <v>8005</v>
      </c>
      <c r="C846" s="1" t="s">
        <v>61</v>
      </c>
      <c r="D846" s="4">
        <v>34.594700000000003</v>
      </c>
    </row>
    <row r="847" spans="1:4" ht="20.05" customHeight="1">
      <c r="A847" s="1">
        <v>2016</v>
      </c>
      <c r="B847" s="1">
        <v>8005</v>
      </c>
      <c r="C847" s="1" t="s">
        <v>61</v>
      </c>
      <c r="D847" s="4">
        <v>37.065750000000001</v>
      </c>
    </row>
    <row r="848" spans="1:4" ht="20.05" customHeight="1">
      <c r="A848" s="1">
        <v>2014</v>
      </c>
      <c r="B848" s="1">
        <v>8005</v>
      </c>
      <c r="C848" s="1" t="s">
        <v>61</v>
      </c>
      <c r="D848" s="4">
        <v>44.478899999999996</v>
      </c>
    </row>
    <row r="849" spans="1:4" ht="20.05" customHeight="1">
      <c r="A849" s="1">
        <v>2013</v>
      </c>
      <c r="B849" s="1">
        <v>8005</v>
      </c>
      <c r="C849" s="1" t="s">
        <v>61</v>
      </c>
      <c r="D849" s="4">
        <v>61.776249999999997</v>
      </c>
    </row>
    <row r="850" spans="1:4" ht="20.05" customHeight="1">
      <c r="A850" s="1">
        <v>2009</v>
      </c>
      <c r="B850" s="1">
        <v>8005</v>
      </c>
      <c r="C850" s="1" t="s">
        <v>61</v>
      </c>
      <c r="D850" s="4">
        <v>45.714424999999999</v>
      </c>
    </row>
    <row r="851" spans="1:4" ht="20.05" customHeight="1">
      <c r="A851" s="1">
        <v>2024</v>
      </c>
      <c r="B851" s="1">
        <v>48009</v>
      </c>
      <c r="C851" s="1" t="s">
        <v>61</v>
      </c>
      <c r="D851" s="4">
        <v>79.073599999999999</v>
      </c>
    </row>
    <row r="852" spans="1:4" ht="20.05" customHeight="1">
      <c r="A852" s="1">
        <v>2023</v>
      </c>
      <c r="B852" s="1">
        <v>48009</v>
      </c>
      <c r="C852" s="1" t="s">
        <v>61</v>
      </c>
      <c r="D852" s="4">
        <v>82.780175</v>
      </c>
    </row>
    <row r="853" spans="1:4" ht="20.05" customHeight="1">
      <c r="A853" s="1">
        <v>2022</v>
      </c>
      <c r="B853" s="1">
        <v>48009</v>
      </c>
      <c r="C853" s="1" t="s">
        <v>61</v>
      </c>
      <c r="D853" s="4">
        <v>77.838075000000003</v>
      </c>
    </row>
    <row r="854" spans="1:4" ht="20.05" customHeight="1">
      <c r="A854" s="1">
        <v>2021</v>
      </c>
      <c r="B854" s="1">
        <v>48009</v>
      </c>
      <c r="C854" s="1" t="s">
        <v>61</v>
      </c>
      <c r="D854" s="4">
        <v>74.131500000000003</v>
      </c>
    </row>
    <row r="855" spans="1:4" ht="20.05" customHeight="1">
      <c r="A855" s="1">
        <v>2020</v>
      </c>
      <c r="B855" s="1">
        <v>48009</v>
      </c>
      <c r="C855" s="1" t="s">
        <v>61</v>
      </c>
      <c r="D855" s="4">
        <v>67.953874999999996</v>
      </c>
    </row>
    <row r="856" spans="1:4" ht="20.05" customHeight="1">
      <c r="A856" s="1">
        <v>2019</v>
      </c>
      <c r="B856" s="1">
        <v>48009</v>
      </c>
      <c r="C856" s="1" t="s">
        <v>61</v>
      </c>
      <c r="D856" s="4">
        <v>64.247299999999996</v>
      </c>
    </row>
    <row r="857" spans="1:4" ht="20.05" customHeight="1">
      <c r="A857" s="1">
        <v>2017</v>
      </c>
      <c r="B857" s="1">
        <v>48009</v>
      </c>
      <c r="C857" s="1" t="s">
        <v>61</v>
      </c>
      <c r="D857" s="4">
        <v>64.247299999999996</v>
      </c>
    </row>
    <row r="858" spans="1:4" ht="20.05" customHeight="1">
      <c r="A858" s="1">
        <v>2016</v>
      </c>
      <c r="B858" s="1">
        <v>48009</v>
      </c>
      <c r="C858" s="1" t="s">
        <v>61</v>
      </c>
      <c r="D858" s="4">
        <v>67.953874999999996</v>
      </c>
    </row>
    <row r="859" spans="1:4" ht="20.05" customHeight="1">
      <c r="A859" s="1">
        <v>2014</v>
      </c>
      <c r="B859" s="1">
        <v>48009</v>
      </c>
      <c r="C859" s="1" t="s">
        <v>61</v>
      </c>
      <c r="D859" s="4">
        <v>67.953874999999996</v>
      </c>
    </row>
    <row r="860" spans="1:4" ht="20.05" customHeight="1">
      <c r="A860" s="1">
        <v>2012</v>
      </c>
      <c r="B860" s="1">
        <v>48009</v>
      </c>
      <c r="C860" s="1" t="s">
        <v>61</v>
      </c>
      <c r="D860" s="4">
        <v>63.011775</v>
      </c>
    </row>
    <row r="861" spans="1:4" ht="20.05" customHeight="1">
      <c r="A861" s="1">
        <v>2011</v>
      </c>
      <c r="B861" s="1">
        <v>48009</v>
      </c>
      <c r="C861" s="1" t="s">
        <v>61</v>
      </c>
      <c r="D861" s="4">
        <v>66.718350000000001</v>
      </c>
    </row>
    <row r="862" spans="1:4" ht="20.05" customHeight="1">
      <c r="A862" s="1">
        <v>2010</v>
      </c>
      <c r="B862" s="1">
        <v>48009</v>
      </c>
      <c r="C862" s="1" t="s">
        <v>61</v>
      </c>
      <c r="D862" s="4">
        <v>70.424925000000002</v>
      </c>
    </row>
    <row r="863" spans="1:4" ht="20.05" customHeight="1">
      <c r="A863" s="1">
        <v>2009</v>
      </c>
      <c r="B863" s="1">
        <v>48009</v>
      </c>
      <c r="C863" s="1" t="s">
        <v>61</v>
      </c>
      <c r="D863" s="4">
        <v>65.482825000000005</v>
      </c>
    </row>
    <row r="864" spans="1:4" ht="20.05" customHeight="1">
      <c r="A864" s="1">
        <v>2008</v>
      </c>
      <c r="B864" s="1">
        <v>48009</v>
      </c>
      <c r="C864" s="1" t="s">
        <v>61</v>
      </c>
      <c r="D864" s="4">
        <v>63.011775</v>
      </c>
    </row>
    <row r="865" spans="1:4" ht="20.05" customHeight="1">
      <c r="A865" s="1">
        <v>2023</v>
      </c>
      <c r="B865" s="1">
        <v>8007</v>
      </c>
      <c r="C865" s="1" t="s">
        <v>61</v>
      </c>
      <c r="D865" s="4">
        <v>50.656525000000002</v>
      </c>
    </row>
    <row r="866" spans="1:4" ht="20.05" customHeight="1">
      <c r="A866" s="1">
        <v>2022</v>
      </c>
      <c r="B866" s="1">
        <v>8007</v>
      </c>
      <c r="C866" s="1" t="s">
        <v>61</v>
      </c>
      <c r="D866" s="4">
        <v>35.830224999999999</v>
      </c>
    </row>
    <row r="867" spans="1:4" ht="20.05" customHeight="1">
      <c r="A867" s="1">
        <v>2021</v>
      </c>
      <c r="B867" s="1">
        <v>8007</v>
      </c>
      <c r="C867" s="1" t="s">
        <v>61</v>
      </c>
      <c r="D867" s="4">
        <v>54.363100000000003</v>
      </c>
    </row>
    <row r="868" spans="1:4" ht="20.05" customHeight="1">
      <c r="A868" s="1">
        <v>2024</v>
      </c>
      <c r="B868" s="1">
        <v>26011</v>
      </c>
      <c r="C868" s="1" t="s">
        <v>61</v>
      </c>
      <c r="D868" s="4">
        <v>266.8734</v>
      </c>
    </row>
    <row r="869" spans="1:4" ht="20.05" customHeight="1">
      <c r="A869" s="1">
        <v>2023</v>
      </c>
      <c r="B869" s="1">
        <v>26011</v>
      </c>
      <c r="C869" s="1" t="s">
        <v>61</v>
      </c>
      <c r="D869" s="4">
        <v>276.75760000000002</v>
      </c>
    </row>
    <row r="870" spans="1:4" ht="20.05" customHeight="1">
      <c r="A870" s="1">
        <v>2022</v>
      </c>
      <c r="B870" s="1">
        <v>26011</v>
      </c>
      <c r="C870" s="1" t="s">
        <v>61</v>
      </c>
      <c r="D870" s="4">
        <v>237.2208</v>
      </c>
    </row>
    <row r="871" spans="1:4" ht="20.05" customHeight="1">
      <c r="A871" s="1">
        <v>2021</v>
      </c>
      <c r="B871" s="1">
        <v>26011</v>
      </c>
      <c r="C871" s="1" t="s">
        <v>61</v>
      </c>
      <c r="D871" s="4">
        <v>214.98134999999999</v>
      </c>
    </row>
    <row r="872" spans="1:4" ht="20.05" customHeight="1">
      <c r="A872" s="1">
        <v>2020</v>
      </c>
      <c r="B872" s="1">
        <v>26011</v>
      </c>
      <c r="C872" s="1" t="s">
        <v>61</v>
      </c>
      <c r="D872" s="4">
        <v>219.92345</v>
      </c>
    </row>
    <row r="873" spans="1:4" ht="20.05" customHeight="1">
      <c r="A873" s="1">
        <v>2019</v>
      </c>
      <c r="B873" s="1">
        <v>26011</v>
      </c>
      <c r="C873" s="1" t="s">
        <v>61</v>
      </c>
      <c r="D873" s="4">
        <v>205.09715</v>
      </c>
    </row>
    <row r="874" spans="1:4" ht="20.05" customHeight="1">
      <c r="A874" s="1">
        <v>2014</v>
      </c>
      <c r="B874" s="1">
        <v>26011</v>
      </c>
      <c r="C874" s="1" t="s">
        <v>61</v>
      </c>
      <c r="D874" s="4">
        <v>210.03925000000001</v>
      </c>
    </row>
    <row r="875" spans="1:4" ht="20.05" customHeight="1">
      <c r="A875" s="1">
        <v>2013</v>
      </c>
      <c r="B875" s="1">
        <v>26011</v>
      </c>
      <c r="C875" s="1" t="s">
        <v>61</v>
      </c>
      <c r="D875" s="4">
        <v>216.21687499999999</v>
      </c>
    </row>
    <row r="876" spans="1:4" ht="20.05" customHeight="1">
      <c r="A876" s="1">
        <v>2012</v>
      </c>
      <c r="B876" s="1">
        <v>26011</v>
      </c>
      <c r="C876" s="1" t="s">
        <v>61</v>
      </c>
      <c r="D876" s="4">
        <v>218.68792500000001</v>
      </c>
    </row>
    <row r="877" spans="1:4" ht="20.05" customHeight="1">
      <c r="A877" s="1">
        <v>2011</v>
      </c>
      <c r="B877" s="1">
        <v>26011</v>
      </c>
      <c r="C877" s="1" t="s">
        <v>61</v>
      </c>
      <c r="D877" s="4">
        <v>150.73405</v>
      </c>
    </row>
    <row r="878" spans="1:4" ht="20.05" customHeight="1">
      <c r="A878" s="1">
        <v>2010</v>
      </c>
      <c r="B878" s="1">
        <v>26011</v>
      </c>
      <c r="C878" s="1" t="s">
        <v>61</v>
      </c>
      <c r="D878" s="4">
        <v>156.911675</v>
      </c>
    </row>
    <row r="879" spans="1:4" ht="20.05" customHeight="1">
      <c r="A879" s="1">
        <v>2009</v>
      </c>
      <c r="B879" s="1">
        <v>26011</v>
      </c>
      <c r="C879" s="1" t="s">
        <v>61</v>
      </c>
      <c r="D879" s="4">
        <v>144.55642499999999</v>
      </c>
    </row>
    <row r="880" spans="1:4" ht="20.05" customHeight="1">
      <c r="A880" s="1">
        <v>2008</v>
      </c>
      <c r="B880" s="1">
        <v>26011</v>
      </c>
      <c r="C880" s="1" t="s">
        <v>61</v>
      </c>
      <c r="D880" s="4">
        <v>166.795875</v>
      </c>
    </row>
    <row r="881" spans="1:4" ht="20.05" customHeight="1">
      <c r="A881" s="1">
        <v>2024</v>
      </c>
      <c r="B881" s="1">
        <v>5001</v>
      </c>
      <c r="C881" s="1" t="s">
        <v>61</v>
      </c>
      <c r="D881" s="4">
        <v>274.28654999999998</v>
      </c>
    </row>
    <row r="882" spans="1:4" ht="20.05" customHeight="1">
      <c r="A882" s="1">
        <v>2017</v>
      </c>
      <c r="B882" s="1">
        <v>5001</v>
      </c>
      <c r="C882" s="1" t="s">
        <v>61</v>
      </c>
      <c r="D882" s="4">
        <v>231.04317499999999</v>
      </c>
    </row>
    <row r="883" spans="1:4" ht="20.05" customHeight="1">
      <c r="A883" s="1">
        <v>2016</v>
      </c>
      <c r="B883" s="1">
        <v>5001</v>
      </c>
      <c r="C883" s="1" t="s">
        <v>61</v>
      </c>
      <c r="D883" s="4">
        <v>185.32874999999999</v>
      </c>
    </row>
    <row r="884" spans="1:4" ht="20.05" customHeight="1">
      <c r="A884" s="1">
        <v>2014</v>
      </c>
      <c r="B884" s="1">
        <v>5001</v>
      </c>
      <c r="C884" s="1" t="s">
        <v>61</v>
      </c>
      <c r="D884" s="4">
        <v>217.45240000000001</v>
      </c>
    </row>
    <row r="885" spans="1:4" ht="20.05" customHeight="1">
      <c r="A885" s="1">
        <v>2013</v>
      </c>
      <c r="B885" s="1">
        <v>5001</v>
      </c>
      <c r="C885" s="1" t="s">
        <v>61</v>
      </c>
      <c r="D885" s="4">
        <v>190.27085</v>
      </c>
    </row>
    <row r="886" spans="1:4" ht="20.05" customHeight="1">
      <c r="A886" s="1">
        <v>2009</v>
      </c>
      <c r="B886" s="1">
        <v>5001</v>
      </c>
      <c r="C886" s="1" t="s">
        <v>61</v>
      </c>
      <c r="D886" s="4">
        <v>170.50245000000001</v>
      </c>
    </row>
    <row r="887" spans="1:4" ht="20.05" customHeight="1">
      <c r="A887" s="1">
        <v>2024</v>
      </c>
      <c r="B887" s="1">
        <v>42005</v>
      </c>
      <c r="C887" s="1" t="s">
        <v>61</v>
      </c>
      <c r="D887" s="4">
        <v>86.486750000000001</v>
      </c>
    </row>
    <row r="888" spans="1:4" ht="20.05" customHeight="1">
      <c r="A888" s="1">
        <v>2023</v>
      </c>
      <c r="B888" s="1">
        <v>42005</v>
      </c>
      <c r="C888" s="1" t="s">
        <v>61</v>
      </c>
      <c r="D888" s="4">
        <v>76.602549999999994</v>
      </c>
    </row>
    <row r="889" spans="1:4" ht="20.05" customHeight="1">
      <c r="A889" s="1">
        <v>2023</v>
      </c>
      <c r="B889" s="1">
        <v>48011</v>
      </c>
      <c r="C889" s="1" t="s">
        <v>61</v>
      </c>
      <c r="D889" s="4">
        <v>75.367024999999998</v>
      </c>
    </row>
    <row r="890" spans="1:4" ht="20.05" customHeight="1">
      <c r="A890" s="1">
        <v>2022</v>
      </c>
      <c r="B890" s="1">
        <v>42005</v>
      </c>
      <c r="C890" s="1" t="s">
        <v>61</v>
      </c>
      <c r="D890" s="4">
        <v>67.953874999999996</v>
      </c>
    </row>
    <row r="891" spans="1:4" ht="20.05" customHeight="1">
      <c r="A891" s="1">
        <v>2022</v>
      </c>
      <c r="B891" s="1">
        <v>48011</v>
      </c>
      <c r="C891" s="1" t="s">
        <v>61</v>
      </c>
      <c r="D891" s="4">
        <v>63.011775</v>
      </c>
    </row>
    <row r="892" spans="1:4" ht="20.05" customHeight="1">
      <c r="A892" s="1">
        <v>2021</v>
      </c>
      <c r="B892" s="1">
        <v>42005</v>
      </c>
      <c r="C892" s="1" t="s">
        <v>61</v>
      </c>
      <c r="D892" s="4">
        <v>100.07752499999999</v>
      </c>
    </row>
    <row r="893" spans="1:4" ht="20.05" customHeight="1">
      <c r="A893" s="1">
        <v>2021</v>
      </c>
      <c r="B893" s="1">
        <v>48011</v>
      </c>
      <c r="C893" s="1" t="s">
        <v>61</v>
      </c>
      <c r="D893" s="4">
        <v>61.776249999999997</v>
      </c>
    </row>
    <row r="894" spans="1:4" ht="20.05" customHeight="1">
      <c r="A894" s="1">
        <v>2020</v>
      </c>
      <c r="B894" s="1">
        <v>48011</v>
      </c>
      <c r="C894" s="1" t="s">
        <v>61</v>
      </c>
      <c r="D894" s="4">
        <v>50.656525000000002</v>
      </c>
    </row>
    <row r="895" spans="1:4" ht="20.05" customHeight="1">
      <c r="A895" s="1">
        <v>2019</v>
      </c>
      <c r="B895" s="1">
        <v>48011</v>
      </c>
      <c r="C895" s="1" t="s">
        <v>61</v>
      </c>
      <c r="D895" s="4">
        <v>45.714424999999999</v>
      </c>
    </row>
    <row r="896" spans="1:4" ht="20.05" customHeight="1">
      <c r="A896" s="1">
        <v>2017</v>
      </c>
      <c r="B896" s="1">
        <v>42005</v>
      </c>
      <c r="C896" s="1" t="s">
        <v>61</v>
      </c>
      <c r="D896" s="4">
        <v>113.6683</v>
      </c>
    </row>
    <row r="897" spans="1:4" ht="20.05" customHeight="1">
      <c r="A897" s="1">
        <v>2017</v>
      </c>
      <c r="B897" s="1">
        <v>48011</v>
      </c>
      <c r="C897" s="1" t="s">
        <v>61</v>
      </c>
      <c r="D897" s="4">
        <v>51.892049999999998</v>
      </c>
    </row>
    <row r="898" spans="1:4" ht="20.05" customHeight="1">
      <c r="A898" s="1">
        <v>2016</v>
      </c>
      <c r="B898" s="1">
        <v>42005</v>
      </c>
      <c r="C898" s="1" t="s">
        <v>61</v>
      </c>
      <c r="D898" s="4">
        <v>61.776249999999997</v>
      </c>
    </row>
    <row r="899" spans="1:4" ht="20.05" customHeight="1">
      <c r="A899" s="1">
        <v>2016</v>
      </c>
      <c r="B899" s="1">
        <v>48011</v>
      </c>
      <c r="C899" s="1" t="s">
        <v>61</v>
      </c>
      <c r="D899" s="4">
        <v>63.011775</v>
      </c>
    </row>
    <row r="900" spans="1:4" ht="20.05" customHeight="1">
      <c r="A900" s="1">
        <v>2014</v>
      </c>
      <c r="B900" s="1">
        <v>42005</v>
      </c>
      <c r="C900" s="1" t="s">
        <v>61</v>
      </c>
      <c r="D900" s="4">
        <v>53.127575</v>
      </c>
    </row>
    <row r="901" spans="1:4" ht="20.05" customHeight="1">
      <c r="A901" s="1">
        <v>2014</v>
      </c>
      <c r="B901" s="1">
        <v>48011</v>
      </c>
      <c r="C901" s="1" t="s">
        <v>61</v>
      </c>
      <c r="D901" s="4">
        <v>48.185474999999997</v>
      </c>
    </row>
    <row r="902" spans="1:4" ht="20.05" customHeight="1">
      <c r="A902" s="1">
        <v>2013</v>
      </c>
      <c r="B902" s="1">
        <v>42005</v>
      </c>
      <c r="C902" s="1" t="s">
        <v>61</v>
      </c>
      <c r="D902" s="4">
        <v>49.420999999999999</v>
      </c>
    </row>
    <row r="903" spans="1:4" ht="20.05" customHeight="1">
      <c r="A903" s="1">
        <v>2013</v>
      </c>
      <c r="B903" s="1">
        <v>48011</v>
      </c>
      <c r="C903" s="1" t="s">
        <v>61</v>
      </c>
      <c r="D903" s="4">
        <v>45.714424999999999</v>
      </c>
    </row>
    <row r="904" spans="1:4" ht="20.05" customHeight="1">
      <c r="A904" s="1">
        <v>2012</v>
      </c>
      <c r="B904" s="1">
        <v>48011</v>
      </c>
      <c r="C904" s="1" t="s">
        <v>61</v>
      </c>
      <c r="D904" s="4">
        <v>45.714424999999999</v>
      </c>
    </row>
    <row r="905" spans="1:4" ht="20.05" customHeight="1">
      <c r="A905" s="1">
        <v>2011</v>
      </c>
      <c r="B905" s="1">
        <v>42005</v>
      </c>
      <c r="C905" s="1" t="s">
        <v>61</v>
      </c>
      <c r="D905" s="4">
        <v>43.243375</v>
      </c>
    </row>
    <row r="906" spans="1:4" ht="20.05" customHeight="1">
      <c r="A906" s="1">
        <v>2011</v>
      </c>
      <c r="B906" s="1">
        <v>48011</v>
      </c>
      <c r="C906" s="1" t="s">
        <v>61</v>
      </c>
      <c r="D906" s="4">
        <v>45.714424999999999</v>
      </c>
    </row>
    <row r="907" spans="1:4" ht="20.05" customHeight="1">
      <c r="A907" s="1">
        <v>2010</v>
      </c>
      <c r="B907" s="1">
        <v>42005</v>
      </c>
      <c r="C907" s="1" t="s">
        <v>61</v>
      </c>
      <c r="D907" s="4">
        <v>43.243375</v>
      </c>
    </row>
    <row r="908" spans="1:4" ht="20.05" customHeight="1">
      <c r="A908" s="1">
        <v>2010</v>
      </c>
      <c r="B908" s="1">
        <v>48011</v>
      </c>
      <c r="C908" s="1" t="s">
        <v>61</v>
      </c>
      <c r="D908" s="4">
        <v>34.594700000000003</v>
      </c>
    </row>
    <row r="909" spans="1:4" ht="20.05" customHeight="1">
      <c r="A909" s="1">
        <v>2009</v>
      </c>
      <c r="B909" s="1">
        <v>42005</v>
      </c>
      <c r="C909" s="1" t="s">
        <v>61</v>
      </c>
      <c r="D909" s="4">
        <v>44.478899999999996</v>
      </c>
    </row>
    <row r="910" spans="1:4" ht="20.05" customHeight="1">
      <c r="A910" s="1">
        <v>2009</v>
      </c>
      <c r="B910" s="1">
        <v>48011</v>
      </c>
      <c r="C910" s="1" t="s">
        <v>61</v>
      </c>
      <c r="D910" s="4">
        <v>40.772325000000002</v>
      </c>
    </row>
    <row r="911" spans="1:4" ht="20.05" customHeight="1">
      <c r="A911" s="1">
        <v>2008</v>
      </c>
      <c r="B911" s="1">
        <v>42005</v>
      </c>
      <c r="C911" s="1" t="s">
        <v>61</v>
      </c>
      <c r="D911" s="4">
        <v>39.536799999999999</v>
      </c>
    </row>
    <row r="912" spans="1:4" ht="20.05" customHeight="1">
      <c r="A912" s="1">
        <v>2024</v>
      </c>
      <c r="B912" s="1">
        <v>23003</v>
      </c>
      <c r="C912" s="1" t="s">
        <v>61</v>
      </c>
      <c r="D912" s="4">
        <v>256.98919999999998</v>
      </c>
    </row>
    <row r="913" spans="1:4" ht="20.05" customHeight="1">
      <c r="A913" s="1">
        <v>2023</v>
      </c>
      <c r="B913" s="1">
        <v>23003</v>
      </c>
      <c r="C913" s="1" t="s">
        <v>61</v>
      </c>
      <c r="D913" s="4">
        <v>224.86554999999998</v>
      </c>
    </row>
    <row r="914" spans="1:4" ht="20.05" customHeight="1">
      <c r="A914" s="1">
        <v>2022</v>
      </c>
      <c r="B914" s="1">
        <v>23003</v>
      </c>
      <c r="C914" s="1" t="s">
        <v>61</v>
      </c>
      <c r="D914" s="4">
        <v>211.27477500000001</v>
      </c>
    </row>
    <row r="915" spans="1:4" ht="20.05" customHeight="1">
      <c r="A915" s="1">
        <v>2021</v>
      </c>
      <c r="B915" s="1">
        <v>23003</v>
      </c>
      <c r="C915" s="1" t="s">
        <v>61</v>
      </c>
      <c r="D915" s="4">
        <v>193.97742500000001</v>
      </c>
    </row>
    <row r="916" spans="1:4" ht="20.05" customHeight="1">
      <c r="A916" s="1">
        <v>2019</v>
      </c>
      <c r="B916" s="1">
        <v>23003</v>
      </c>
      <c r="C916" s="1" t="s">
        <v>61</v>
      </c>
      <c r="D916" s="4">
        <v>196.448475</v>
      </c>
    </row>
    <row r="917" spans="1:4" ht="20.05" customHeight="1">
      <c r="A917" s="1">
        <v>2017</v>
      </c>
      <c r="B917" s="1">
        <v>23003</v>
      </c>
      <c r="C917" s="1" t="s">
        <v>61</v>
      </c>
      <c r="D917" s="4">
        <v>180.38665</v>
      </c>
    </row>
    <row r="918" spans="1:4" ht="20.05" customHeight="1">
      <c r="A918" s="1">
        <v>2016</v>
      </c>
      <c r="B918" s="1">
        <v>23003</v>
      </c>
      <c r="C918" s="1" t="s">
        <v>61</v>
      </c>
      <c r="D918" s="4">
        <v>181.622175</v>
      </c>
    </row>
    <row r="919" spans="1:4" ht="20.05" customHeight="1">
      <c r="A919" s="1">
        <v>2014</v>
      </c>
      <c r="B919" s="1">
        <v>23003</v>
      </c>
      <c r="C919" s="1" t="s">
        <v>61</v>
      </c>
      <c r="D919" s="4">
        <v>160.61824999999999</v>
      </c>
    </row>
    <row r="920" spans="1:4" ht="20.05" customHeight="1">
      <c r="A920" s="1">
        <v>2013</v>
      </c>
      <c r="B920" s="1">
        <v>23003</v>
      </c>
      <c r="C920" s="1" t="s">
        <v>61</v>
      </c>
      <c r="D920" s="4">
        <v>138.37880000000001</v>
      </c>
    </row>
    <row r="921" spans="1:4" ht="20.05" customHeight="1">
      <c r="A921" s="1">
        <v>2012</v>
      </c>
      <c r="B921" s="1">
        <v>23003</v>
      </c>
      <c r="C921" s="1" t="s">
        <v>61</v>
      </c>
      <c r="D921" s="4">
        <v>149.498525</v>
      </c>
    </row>
    <row r="922" spans="1:4" ht="20.05" customHeight="1">
      <c r="A922" s="1">
        <v>2011</v>
      </c>
      <c r="B922" s="1">
        <v>23003</v>
      </c>
      <c r="C922" s="1" t="s">
        <v>61</v>
      </c>
      <c r="D922" s="4">
        <v>133.4367</v>
      </c>
    </row>
    <row r="923" spans="1:4" ht="20.05" customHeight="1">
      <c r="A923" s="1">
        <v>2010</v>
      </c>
      <c r="B923" s="1">
        <v>23003</v>
      </c>
      <c r="C923" s="1" t="s">
        <v>61</v>
      </c>
      <c r="D923" s="4">
        <v>132.20117500000001</v>
      </c>
    </row>
    <row r="924" spans="1:4" ht="20.05" customHeight="1">
      <c r="A924" s="1">
        <v>2008</v>
      </c>
      <c r="B924" s="1">
        <v>23003</v>
      </c>
      <c r="C924" s="1" t="s">
        <v>61</v>
      </c>
      <c r="D924" s="4">
        <v>135.90774999999999</v>
      </c>
    </row>
    <row r="925" spans="1:4" ht="20.05" customHeight="1">
      <c r="A925" s="1">
        <v>2010</v>
      </c>
      <c r="B925" s="1">
        <v>22005</v>
      </c>
      <c r="C925" s="1" t="s">
        <v>61</v>
      </c>
      <c r="D925" s="4">
        <v>113.6683</v>
      </c>
    </row>
    <row r="926" spans="1:4" ht="20.05" customHeight="1">
      <c r="A926" s="1">
        <v>2024</v>
      </c>
      <c r="B926" s="1">
        <v>37009</v>
      </c>
      <c r="C926" s="1" t="s">
        <v>61</v>
      </c>
      <c r="D926" s="4">
        <v>217.45240000000001</v>
      </c>
    </row>
    <row r="927" spans="1:4" ht="20.05" customHeight="1">
      <c r="A927" s="1">
        <v>2023</v>
      </c>
      <c r="B927" s="1">
        <v>37009</v>
      </c>
      <c r="C927" s="1" t="s">
        <v>61</v>
      </c>
      <c r="D927" s="4">
        <v>168.03139999999999</v>
      </c>
    </row>
    <row r="928" spans="1:4" ht="20.05" customHeight="1">
      <c r="A928" s="1">
        <v>2022</v>
      </c>
      <c r="B928" s="1">
        <v>37009</v>
      </c>
      <c r="C928" s="1" t="s">
        <v>61</v>
      </c>
      <c r="D928" s="4">
        <v>191.50637499999999</v>
      </c>
    </row>
    <row r="929" spans="1:4" ht="20.05" customHeight="1">
      <c r="A929" s="1">
        <v>2021</v>
      </c>
      <c r="B929" s="1">
        <v>37009</v>
      </c>
      <c r="C929" s="1" t="s">
        <v>61</v>
      </c>
      <c r="D929" s="4">
        <v>158.1472</v>
      </c>
    </row>
    <row r="930" spans="1:4" ht="20.05" customHeight="1">
      <c r="A930" s="1">
        <v>2017</v>
      </c>
      <c r="B930" s="1">
        <v>37009</v>
      </c>
      <c r="C930" s="1" t="s">
        <v>61</v>
      </c>
      <c r="D930" s="4">
        <v>197.684</v>
      </c>
    </row>
    <row r="931" spans="1:4" ht="20.05" customHeight="1">
      <c r="A931" s="1">
        <v>2016</v>
      </c>
      <c r="B931" s="1">
        <v>37009</v>
      </c>
      <c r="C931" s="1" t="s">
        <v>61</v>
      </c>
      <c r="D931" s="4">
        <v>222.39449999999999</v>
      </c>
    </row>
    <row r="932" spans="1:4" ht="20.05" customHeight="1">
      <c r="A932" s="1">
        <v>2014</v>
      </c>
      <c r="B932" s="1">
        <v>37009</v>
      </c>
      <c r="C932" s="1" t="s">
        <v>61</v>
      </c>
      <c r="D932" s="4">
        <v>175.44454999999999</v>
      </c>
    </row>
    <row r="933" spans="1:4" ht="20.05" customHeight="1">
      <c r="A933" s="1">
        <v>2013</v>
      </c>
      <c r="B933" s="1">
        <v>37009</v>
      </c>
      <c r="C933" s="1" t="s">
        <v>61</v>
      </c>
      <c r="D933" s="4">
        <v>142.085375</v>
      </c>
    </row>
    <row r="934" spans="1:4" ht="20.05" customHeight="1">
      <c r="A934" s="1">
        <v>2012</v>
      </c>
      <c r="B934" s="1">
        <v>37009</v>
      </c>
      <c r="C934" s="1" t="s">
        <v>61</v>
      </c>
      <c r="D934" s="4">
        <v>149.498525</v>
      </c>
    </row>
    <row r="935" spans="1:4" ht="20.05" customHeight="1">
      <c r="A935" s="1">
        <v>2011</v>
      </c>
      <c r="B935" s="1">
        <v>37009</v>
      </c>
      <c r="C935" s="1" t="s">
        <v>61</v>
      </c>
      <c r="D935" s="4">
        <v>75.367024999999998</v>
      </c>
    </row>
    <row r="936" spans="1:4" ht="20.05" customHeight="1">
      <c r="A936" s="1">
        <v>2010</v>
      </c>
      <c r="B936" s="1">
        <v>37009</v>
      </c>
      <c r="C936" s="1" t="s">
        <v>61</v>
      </c>
      <c r="D936" s="4">
        <v>63.011775</v>
      </c>
    </row>
    <row r="937" spans="1:4" ht="20.05" customHeight="1">
      <c r="A937" s="1">
        <v>2009</v>
      </c>
      <c r="B937" s="1">
        <v>37009</v>
      </c>
      <c r="C937" s="1" t="s">
        <v>61</v>
      </c>
      <c r="D937" s="4">
        <v>166.795875</v>
      </c>
    </row>
    <row r="938" spans="1:4" ht="20.05" customHeight="1">
      <c r="A938" s="1">
        <v>2008</v>
      </c>
      <c r="B938" s="1">
        <v>37009</v>
      </c>
      <c r="C938" s="1" t="s">
        <v>61</v>
      </c>
      <c r="D938" s="4">
        <v>147.02747500000001</v>
      </c>
    </row>
    <row r="939" spans="1:4" ht="20.05" customHeight="1">
      <c r="A939" s="1">
        <v>2024</v>
      </c>
      <c r="B939" s="1">
        <v>39005</v>
      </c>
      <c r="C939" s="1" t="s">
        <v>61</v>
      </c>
      <c r="D939" s="4">
        <v>331.1207</v>
      </c>
    </row>
    <row r="940" spans="1:4" ht="20.05" customHeight="1">
      <c r="A940" s="1">
        <v>2024</v>
      </c>
      <c r="B940" s="1">
        <v>55003</v>
      </c>
      <c r="C940" s="1" t="s">
        <v>61</v>
      </c>
      <c r="D940" s="4">
        <v>90.193325000000002</v>
      </c>
    </row>
    <row r="941" spans="1:4" ht="20.05" customHeight="1">
      <c r="A941" s="1">
        <v>2023</v>
      </c>
      <c r="B941" s="1">
        <v>39005</v>
      </c>
      <c r="C941" s="1" t="s">
        <v>61</v>
      </c>
      <c r="D941" s="4">
        <v>274.28654999999998</v>
      </c>
    </row>
    <row r="942" spans="1:4" ht="20.05" customHeight="1">
      <c r="A942" s="1">
        <v>2023</v>
      </c>
      <c r="B942" s="1">
        <v>55003</v>
      </c>
      <c r="C942" s="1" t="s">
        <v>61</v>
      </c>
      <c r="D942" s="4">
        <v>69.189400000000006</v>
      </c>
    </row>
    <row r="943" spans="1:4" ht="20.05" customHeight="1">
      <c r="A943" s="1">
        <v>2022</v>
      </c>
      <c r="B943" s="1">
        <v>39005</v>
      </c>
      <c r="C943" s="1" t="s">
        <v>61</v>
      </c>
      <c r="D943" s="4">
        <v>269.34444999999999</v>
      </c>
    </row>
    <row r="944" spans="1:4" ht="20.05" customHeight="1">
      <c r="A944" s="1">
        <v>2022</v>
      </c>
      <c r="B944" s="1">
        <v>55003</v>
      </c>
      <c r="C944" s="1" t="s">
        <v>61</v>
      </c>
      <c r="D944" s="4">
        <v>84.015699999999995</v>
      </c>
    </row>
    <row r="945" spans="1:4" ht="20.05" customHeight="1">
      <c r="A945" s="1">
        <v>2021</v>
      </c>
      <c r="B945" s="1">
        <v>39005</v>
      </c>
      <c r="C945" s="1" t="s">
        <v>61</v>
      </c>
      <c r="D945" s="4">
        <v>247.10499999999999</v>
      </c>
    </row>
    <row r="946" spans="1:4" ht="20.05" customHeight="1">
      <c r="A946" s="1">
        <v>2021</v>
      </c>
      <c r="B946" s="1">
        <v>55003</v>
      </c>
      <c r="C946" s="1" t="s">
        <v>61</v>
      </c>
      <c r="D946" s="4">
        <v>67.953874999999996</v>
      </c>
    </row>
    <row r="947" spans="1:4" ht="20.05" customHeight="1">
      <c r="A947" s="1">
        <v>2020</v>
      </c>
      <c r="B947" s="1">
        <v>39005</v>
      </c>
      <c r="C947" s="1" t="s">
        <v>61</v>
      </c>
      <c r="D947" s="4">
        <v>271.81549999999999</v>
      </c>
    </row>
    <row r="948" spans="1:4" ht="20.05" customHeight="1">
      <c r="A948" s="1">
        <v>2020</v>
      </c>
      <c r="B948" s="1">
        <v>55003</v>
      </c>
      <c r="C948" s="1" t="s">
        <v>61</v>
      </c>
      <c r="D948" s="4">
        <v>80.309124999999995</v>
      </c>
    </row>
    <row r="949" spans="1:4" ht="20.05" customHeight="1">
      <c r="A949" s="1">
        <v>2019</v>
      </c>
      <c r="B949" s="1">
        <v>39005</v>
      </c>
      <c r="C949" s="1" t="s">
        <v>61</v>
      </c>
      <c r="D949" s="4">
        <v>274.28654999999998</v>
      </c>
    </row>
    <row r="950" spans="1:4" ht="20.05" customHeight="1">
      <c r="A950" s="1">
        <v>2017</v>
      </c>
      <c r="B950" s="1">
        <v>39005</v>
      </c>
      <c r="C950" s="1" t="s">
        <v>61</v>
      </c>
      <c r="D950" s="4">
        <v>274.28654999999998</v>
      </c>
    </row>
    <row r="951" spans="1:4" ht="20.05" customHeight="1">
      <c r="A951" s="1">
        <v>2016</v>
      </c>
      <c r="B951" s="1">
        <v>39005</v>
      </c>
      <c r="C951" s="1" t="s">
        <v>61</v>
      </c>
      <c r="D951" s="4">
        <v>281.69970000000001</v>
      </c>
    </row>
    <row r="952" spans="1:4" ht="20.05" customHeight="1">
      <c r="A952" s="1">
        <v>2016</v>
      </c>
      <c r="B952" s="1">
        <v>55003</v>
      </c>
      <c r="C952" s="1" t="s">
        <v>61</v>
      </c>
      <c r="D952" s="4">
        <v>44.478899999999996</v>
      </c>
    </row>
    <row r="953" spans="1:4" ht="20.05" customHeight="1">
      <c r="A953" s="1">
        <v>2014</v>
      </c>
      <c r="B953" s="1">
        <v>39005</v>
      </c>
      <c r="C953" s="1" t="s">
        <v>61</v>
      </c>
      <c r="D953" s="4">
        <v>252.0471</v>
      </c>
    </row>
    <row r="954" spans="1:4" ht="20.05" customHeight="1">
      <c r="A954" s="1">
        <v>2014</v>
      </c>
      <c r="B954" s="1">
        <v>55003</v>
      </c>
      <c r="C954" s="1" t="s">
        <v>61</v>
      </c>
      <c r="D954" s="4">
        <v>53.127575</v>
      </c>
    </row>
    <row r="955" spans="1:4" ht="20.05" customHeight="1">
      <c r="A955" s="1">
        <v>2013</v>
      </c>
      <c r="B955" s="1">
        <v>39005</v>
      </c>
      <c r="C955" s="1" t="s">
        <v>61</v>
      </c>
      <c r="D955" s="4">
        <v>254.51814999999999</v>
      </c>
    </row>
    <row r="956" spans="1:4" ht="20.05" customHeight="1">
      <c r="A956" s="1">
        <v>2012</v>
      </c>
      <c r="B956" s="1">
        <v>39005</v>
      </c>
      <c r="C956" s="1" t="s">
        <v>61</v>
      </c>
      <c r="D956" s="4">
        <v>207.56819999999999</v>
      </c>
    </row>
    <row r="957" spans="1:4" ht="20.05" customHeight="1">
      <c r="A957" s="1">
        <v>2011</v>
      </c>
      <c r="B957" s="1">
        <v>39005</v>
      </c>
      <c r="C957" s="1" t="s">
        <v>61</v>
      </c>
      <c r="D957" s="4">
        <v>197.684</v>
      </c>
    </row>
    <row r="958" spans="1:4" ht="20.05" customHeight="1">
      <c r="A958" s="1">
        <v>2009</v>
      </c>
      <c r="B958" s="1">
        <v>39005</v>
      </c>
      <c r="C958" s="1" t="s">
        <v>61</v>
      </c>
      <c r="D958" s="4">
        <v>160.61824999999999</v>
      </c>
    </row>
    <row r="959" spans="1:4" ht="20.05" customHeight="1">
      <c r="A959" s="1">
        <v>2009</v>
      </c>
      <c r="B959" s="1">
        <v>55003</v>
      </c>
      <c r="C959" s="1" t="s">
        <v>61</v>
      </c>
      <c r="D959" s="4">
        <v>43.243375</v>
      </c>
    </row>
    <row r="960" spans="1:4" ht="20.05" customHeight="1">
      <c r="A960" s="1">
        <v>2008</v>
      </c>
      <c r="B960" s="1">
        <v>39005</v>
      </c>
      <c r="C960" s="1" t="s">
        <v>61</v>
      </c>
      <c r="D960" s="4">
        <v>160.61824999999999</v>
      </c>
    </row>
    <row r="961" spans="1:4" ht="20.05" customHeight="1">
      <c r="A961" s="1">
        <v>2017</v>
      </c>
      <c r="B961" s="1">
        <v>5003</v>
      </c>
      <c r="C961" s="1" t="s">
        <v>61</v>
      </c>
      <c r="D961" s="4">
        <v>114.903825</v>
      </c>
    </row>
    <row r="962" spans="1:4" ht="20.05" customHeight="1">
      <c r="A962" s="1">
        <v>2014</v>
      </c>
      <c r="B962" s="1">
        <v>5003</v>
      </c>
      <c r="C962" s="1" t="s">
        <v>61</v>
      </c>
      <c r="D962" s="4">
        <v>197.684</v>
      </c>
    </row>
    <row r="963" spans="1:4" ht="20.05" customHeight="1">
      <c r="A963" s="1">
        <v>2012</v>
      </c>
      <c r="B963" s="1">
        <v>5003</v>
      </c>
      <c r="C963" s="1" t="s">
        <v>61</v>
      </c>
      <c r="D963" s="4">
        <v>77.838075000000003</v>
      </c>
    </row>
    <row r="964" spans="1:4" ht="20.05" customHeight="1">
      <c r="A964" s="1">
        <v>2011</v>
      </c>
      <c r="B964" s="1">
        <v>5003</v>
      </c>
      <c r="C964" s="1" t="s">
        <v>61</v>
      </c>
      <c r="D964" s="4">
        <v>90.193325000000002</v>
      </c>
    </row>
    <row r="965" spans="1:4" ht="20.05" customHeight="1">
      <c r="A965" s="1">
        <v>2010</v>
      </c>
      <c r="B965" s="1">
        <v>5003</v>
      </c>
      <c r="C965" s="1" t="s">
        <v>61</v>
      </c>
      <c r="D965" s="4">
        <v>76.602549999999994</v>
      </c>
    </row>
    <row r="966" spans="1:4" ht="20.05" customHeight="1">
      <c r="A966" s="1">
        <v>2009</v>
      </c>
      <c r="B966" s="1">
        <v>5003</v>
      </c>
      <c r="C966" s="1" t="s">
        <v>61</v>
      </c>
      <c r="D966" s="4">
        <v>102.548575</v>
      </c>
    </row>
    <row r="967" spans="1:4" ht="20.05" customHeight="1">
      <c r="A967" s="1">
        <v>2024</v>
      </c>
      <c r="B967" s="1">
        <v>39007</v>
      </c>
      <c r="C967" s="1" t="s">
        <v>61</v>
      </c>
      <c r="D967" s="4">
        <v>140.84985</v>
      </c>
    </row>
    <row r="968" spans="1:4" ht="20.05" customHeight="1">
      <c r="A968" s="1">
        <v>2023</v>
      </c>
      <c r="B968" s="1">
        <v>39007</v>
      </c>
      <c r="C968" s="1" t="s">
        <v>61</v>
      </c>
      <c r="D968" s="4">
        <v>149.498525</v>
      </c>
    </row>
    <row r="969" spans="1:4" ht="20.05" customHeight="1">
      <c r="A969" s="1">
        <v>2022</v>
      </c>
      <c r="B969" s="1">
        <v>39007</v>
      </c>
      <c r="C969" s="1" t="s">
        <v>61</v>
      </c>
      <c r="D969" s="4">
        <v>127.259075</v>
      </c>
    </row>
    <row r="970" spans="1:4" ht="20.05" customHeight="1">
      <c r="A970" s="1">
        <v>2021</v>
      </c>
      <c r="B970" s="1">
        <v>39007</v>
      </c>
      <c r="C970" s="1" t="s">
        <v>61</v>
      </c>
      <c r="D970" s="4">
        <v>147.02747500000001</v>
      </c>
    </row>
    <row r="971" spans="1:4" ht="20.05" customHeight="1">
      <c r="A971" s="1">
        <v>2020</v>
      </c>
      <c r="B971" s="1">
        <v>39007</v>
      </c>
      <c r="C971" s="1" t="s">
        <v>61</v>
      </c>
      <c r="D971" s="4">
        <v>153.20509999999999</v>
      </c>
    </row>
    <row r="972" spans="1:4" ht="20.05" customHeight="1">
      <c r="A972" s="1">
        <v>2019</v>
      </c>
      <c r="B972" s="1">
        <v>39007</v>
      </c>
      <c r="C972" s="1" t="s">
        <v>61</v>
      </c>
      <c r="D972" s="4">
        <v>168.03139999999999</v>
      </c>
    </row>
    <row r="973" spans="1:4" ht="20.05" customHeight="1">
      <c r="A973" s="1">
        <v>2017</v>
      </c>
      <c r="B973" s="1">
        <v>39007</v>
      </c>
      <c r="C973" s="1" t="s">
        <v>61</v>
      </c>
      <c r="D973" s="4">
        <v>174.209025</v>
      </c>
    </row>
    <row r="974" spans="1:4" ht="20.05" customHeight="1">
      <c r="A974" s="1">
        <v>2016</v>
      </c>
      <c r="B974" s="1">
        <v>39007</v>
      </c>
      <c r="C974" s="1" t="s">
        <v>61</v>
      </c>
      <c r="D974" s="4">
        <v>181.622175</v>
      </c>
    </row>
    <row r="975" spans="1:4" ht="20.05" customHeight="1">
      <c r="A975" s="1">
        <v>2014</v>
      </c>
      <c r="B975" s="1">
        <v>39007</v>
      </c>
      <c r="C975" s="1" t="s">
        <v>61</v>
      </c>
      <c r="D975" s="4">
        <v>153.20509999999999</v>
      </c>
    </row>
    <row r="976" spans="1:4" ht="20.05" customHeight="1">
      <c r="A976" s="1">
        <v>2013</v>
      </c>
      <c r="B976" s="1">
        <v>39007</v>
      </c>
      <c r="C976" s="1" t="s">
        <v>61</v>
      </c>
      <c r="D976" s="4">
        <v>119.84592499999999</v>
      </c>
    </row>
    <row r="977" spans="1:4" ht="20.05" customHeight="1">
      <c r="A977" s="1">
        <v>2012</v>
      </c>
      <c r="B977" s="1">
        <v>39007</v>
      </c>
      <c r="C977" s="1" t="s">
        <v>61</v>
      </c>
      <c r="D977" s="4">
        <v>101.31305</v>
      </c>
    </row>
    <row r="978" spans="1:4" ht="20.05" customHeight="1">
      <c r="A978" s="1">
        <v>2011</v>
      </c>
      <c r="B978" s="1">
        <v>39007</v>
      </c>
      <c r="C978" s="1" t="s">
        <v>61</v>
      </c>
      <c r="D978" s="4">
        <v>93.899900000000002</v>
      </c>
    </row>
    <row r="979" spans="1:4" ht="20.05" customHeight="1">
      <c r="A979" s="1">
        <v>2010</v>
      </c>
      <c r="B979" s="1">
        <v>39007</v>
      </c>
      <c r="C979" s="1" t="s">
        <v>61</v>
      </c>
      <c r="D979" s="4">
        <v>84.015699999999995</v>
      </c>
    </row>
    <row r="980" spans="1:4" ht="20.05" customHeight="1">
      <c r="A980" s="1">
        <v>2009</v>
      </c>
      <c r="B980" s="1">
        <v>39007</v>
      </c>
      <c r="C980" s="1" t="s">
        <v>61</v>
      </c>
      <c r="D980" s="4">
        <v>86.486750000000001</v>
      </c>
    </row>
    <row r="981" spans="1:4" ht="20.05" customHeight="1">
      <c r="A981" s="1">
        <v>2008</v>
      </c>
      <c r="B981" s="1">
        <v>39007</v>
      </c>
      <c r="C981" s="1" t="s">
        <v>61</v>
      </c>
      <c r="D981" s="4">
        <v>86.486750000000001</v>
      </c>
    </row>
    <row r="982" spans="1:4" ht="20.05" customHeight="1">
      <c r="A982" s="1">
        <v>2023</v>
      </c>
      <c r="B982" s="1">
        <v>53003</v>
      </c>
      <c r="C982" s="1" t="s">
        <v>61</v>
      </c>
      <c r="D982" s="4">
        <v>145.79194999999999</v>
      </c>
    </row>
    <row r="983" spans="1:4" ht="20.05" customHeight="1">
      <c r="A983" s="1">
        <v>2022</v>
      </c>
      <c r="B983" s="1">
        <v>53003</v>
      </c>
      <c r="C983" s="1" t="s">
        <v>61</v>
      </c>
      <c r="D983" s="4">
        <v>109.961725</v>
      </c>
    </row>
    <row r="984" spans="1:4" ht="20.05" customHeight="1">
      <c r="A984" s="1">
        <v>2021</v>
      </c>
      <c r="B984" s="1">
        <v>53003</v>
      </c>
      <c r="C984" s="1" t="s">
        <v>61</v>
      </c>
      <c r="D984" s="4">
        <v>77.838075000000003</v>
      </c>
    </row>
    <row r="985" spans="1:4" ht="20.05" customHeight="1">
      <c r="A985" s="1">
        <v>2019</v>
      </c>
      <c r="B985" s="1">
        <v>53003</v>
      </c>
      <c r="C985" s="1" t="s">
        <v>61</v>
      </c>
      <c r="D985" s="4">
        <v>50.656525000000002</v>
      </c>
    </row>
    <row r="986" spans="1:4" ht="20.05" customHeight="1">
      <c r="A986" s="1">
        <v>2017</v>
      </c>
      <c r="B986" s="1">
        <v>53003</v>
      </c>
      <c r="C986" s="1" t="s">
        <v>61</v>
      </c>
      <c r="D986" s="4">
        <v>51.892049999999998</v>
      </c>
    </row>
    <row r="987" spans="1:4" ht="20.05" customHeight="1">
      <c r="A987" s="1">
        <v>2014</v>
      </c>
      <c r="B987" s="1">
        <v>53003</v>
      </c>
      <c r="C987" s="1" t="s">
        <v>61</v>
      </c>
      <c r="D987" s="4">
        <v>75.367024999999998</v>
      </c>
    </row>
    <row r="988" spans="1:4" ht="20.05" customHeight="1">
      <c r="A988" s="1">
        <v>2012</v>
      </c>
      <c r="B988" s="1">
        <v>53003</v>
      </c>
      <c r="C988" s="1" t="s">
        <v>61</v>
      </c>
      <c r="D988" s="4">
        <v>67.953874999999996</v>
      </c>
    </row>
    <row r="989" spans="1:4" ht="20.05" customHeight="1">
      <c r="A989" s="1">
        <v>2009</v>
      </c>
      <c r="B989" s="1">
        <v>53003</v>
      </c>
      <c r="C989" s="1" t="s">
        <v>61</v>
      </c>
      <c r="D989" s="4">
        <v>106.25515</v>
      </c>
    </row>
    <row r="990" spans="1:4" ht="20.05" customHeight="1">
      <c r="A990" s="1">
        <v>2022</v>
      </c>
      <c r="B990" s="1">
        <v>22007</v>
      </c>
      <c r="C990" s="1" t="s">
        <v>61</v>
      </c>
      <c r="D990" s="4">
        <v>109.961725</v>
      </c>
    </row>
    <row r="991" spans="1:4" ht="20.05" customHeight="1">
      <c r="A991" s="1">
        <v>2021</v>
      </c>
      <c r="B991" s="1">
        <v>22007</v>
      </c>
      <c r="C991" s="1" t="s">
        <v>61</v>
      </c>
      <c r="D991" s="4">
        <v>148.26300000000001</v>
      </c>
    </row>
    <row r="992" spans="1:4" ht="20.05" customHeight="1">
      <c r="A992" s="1">
        <v>2014</v>
      </c>
      <c r="B992" s="1">
        <v>22007</v>
      </c>
      <c r="C992" s="1" t="s">
        <v>61</v>
      </c>
      <c r="D992" s="4">
        <v>170.50245000000001</v>
      </c>
    </row>
    <row r="993" spans="1:4" ht="20.05" customHeight="1">
      <c r="A993" s="1">
        <v>2013</v>
      </c>
      <c r="B993" s="1">
        <v>22007</v>
      </c>
      <c r="C993" s="1" t="s">
        <v>61</v>
      </c>
      <c r="D993" s="4">
        <v>177.91559999999998</v>
      </c>
    </row>
    <row r="994" spans="1:4" ht="20.05" customHeight="1">
      <c r="A994" s="1">
        <v>2009</v>
      </c>
      <c r="B994" s="1">
        <v>22007</v>
      </c>
      <c r="C994" s="1" t="s">
        <v>61</v>
      </c>
      <c r="D994" s="4">
        <v>192.74189999999999</v>
      </c>
    </row>
    <row r="995" spans="1:4" ht="20.05" customHeight="1">
      <c r="A995" s="1">
        <v>2024</v>
      </c>
      <c r="B995" s="1">
        <v>48013</v>
      </c>
      <c r="C995" s="1" t="s">
        <v>61</v>
      </c>
      <c r="D995" s="4">
        <v>37.065750000000001</v>
      </c>
    </row>
    <row r="996" spans="1:4" ht="20.05" customHeight="1">
      <c r="A996" s="1">
        <v>2023</v>
      </c>
      <c r="B996" s="1">
        <v>48013</v>
      </c>
      <c r="C996" s="1" t="s">
        <v>61</v>
      </c>
      <c r="D996" s="4">
        <v>49.420999999999999</v>
      </c>
    </row>
    <row r="997" spans="1:4" ht="20.05" customHeight="1">
      <c r="A997" s="1">
        <v>2022</v>
      </c>
      <c r="B997" s="1">
        <v>48013</v>
      </c>
      <c r="C997" s="1" t="s">
        <v>61</v>
      </c>
      <c r="D997" s="4">
        <v>46.949950000000001</v>
      </c>
    </row>
    <row r="998" spans="1:4" ht="20.05" customHeight="1">
      <c r="A998" s="1">
        <v>2021</v>
      </c>
      <c r="B998" s="1">
        <v>48013</v>
      </c>
      <c r="C998" s="1" t="s">
        <v>61</v>
      </c>
      <c r="D998" s="4">
        <v>54.363100000000003</v>
      </c>
    </row>
    <row r="999" spans="1:4" ht="20.05" customHeight="1">
      <c r="A999" s="1">
        <v>2020</v>
      </c>
      <c r="B999" s="1">
        <v>48013</v>
      </c>
      <c r="C999" s="1" t="s">
        <v>61</v>
      </c>
      <c r="D999" s="4">
        <v>40.772325000000002</v>
      </c>
    </row>
    <row r="1000" spans="1:4" ht="20.05" customHeight="1">
      <c r="A1000" s="1">
        <v>2019</v>
      </c>
      <c r="B1000" s="1">
        <v>48013</v>
      </c>
      <c r="C1000" s="1" t="s">
        <v>61</v>
      </c>
      <c r="D1000" s="4">
        <v>38.301274999999997</v>
      </c>
    </row>
    <row r="1001" spans="1:4" ht="20.05" customHeight="1">
      <c r="A1001" s="1">
        <v>2017</v>
      </c>
      <c r="B1001" s="1">
        <v>48013</v>
      </c>
      <c r="C1001" s="1" t="s">
        <v>61</v>
      </c>
      <c r="D1001" s="4">
        <v>33.359175</v>
      </c>
    </row>
    <row r="1002" spans="1:4" ht="20.05" customHeight="1">
      <c r="A1002" s="1">
        <v>2016</v>
      </c>
      <c r="B1002" s="1">
        <v>48013</v>
      </c>
      <c r="C1002" s="1" t="s">
        <v>61</v>
      </c>
      <c r="D1002" s="4">
        <v>38.301274999999997</v>
      </c>
    </row>
    <row r="1003" spans="1:4" ht="20.05" customHeight="1">
      <c r="A1003" s="1">
        <v>2014</v>
      </c>
      <c r="B1003" s="1">
        <v>48013</v>
      </c>
      <c r="C1003" s="1" t="s">
        <v>61</v>
      </c>
      <c r="D1003" s="4">
        <v>33.359175</v>
      </c>
    </row>
    <row r="1004" spans="1:4" ht="20.05" customHeight="1">
      <c r="A1004" s="1">
        <v>2013</v>
      </c>
      <c r="B1004" s="1">
        <v>48013</v>
      </c>
      <c r="C1004" s="1" t="s">
        <v>61</v>
      </c>
      <c r="D1004" s="4">
        <v>33.359175</v>
      </c>
    </row>
    <row r="1005" spans="1:4" ht="20.05" customHeight="1">
      <c r="A1005" s="1">
        <v>2012</v>
      </c>
      <c r="B1005" s="1">
        <v>48013</v>
      </c>
      <c r="C1005" s="1" t="s">
        <v>61</v>
      </c>
      <c r="D1005" s="4">
        <v>33.359175</v>
      </c>
    </row>
    <row r="1006" spans="1:4" ht="20.05" customHeight="1">
      <c r="A1006" s="1">
        <v>2011</v>
      </c>
      <c r="B1006" s="1">
        <v>48013</v>
      </c>
      <c r="C1006" s="1" t="s">
        <v>61</v>
      </c>
      <c r="D1006" s="4">
        <v>44.478899999999996</v>
      </c>
    </row>
    <row r="1007" spans="1:4" ht="20.05" customHeight="1">
      <c r="A1007" s="1">
        <v>2010</v>
      </c>
      <c r="B1007" s="1">
        <v>48013</v>
      </c>
      <c r="C1007" s="1" t="s">
        <v>61</v>
      </c>
      <c r="D1007" s="4">
        <v>49.420999999999999</v>
      </c>
    </row>
    <row r="1008" spans="1:4" ht="20.05" customHeight="1">
      <c r="A1008" s="1">
        <v>2009</v>
      </c>
      <c r="B1008" s="1">
        <v>48013</v>
      </c>
      <c r="C1008" s="1" t="s">
        <v>61</v>
      </c>
      <c r="D1008" s="4">
        <v>53.127575</v>
      </c>
    </row>
    <row r="1009" spans="1:4" ht="20.05" customHeight="1">
      <c r="A1009" s="1">
        <v>2024</v>
      </c>
      <c r="B1009" s="1">
        <v>20005</v>
      </c>
      <c r="C1009" s="1" t="s">
        <v>61</v>
      </c>
      <c r="D1009" s="4">
        <v>311.35230000000001</v>
      </c>
    </row>
    <row r="1010" spans="1:4" ht="20.05" customHeight="1">
      <c r="A1010" s="1">
        <v>2024</v>
      </c>
      <c r="B1010" s="1">
        <v>29005</v>
      </c>
      <c r="C1010" s="1" t="s">
        <v>61</v>
      </c>
      <c r="D1010" s="4">
        <v>602.93619999999999</v>
      </c>
    </row>
    <row r="1011" spans="1:4" ht="20.05" customHeight="1">
      <c r="A1011" s="1">
        <v>2023</v>
      </c>
      <c r="B1011" s="1">
        <v>20005</v>
      </c>
      <c r="C1011" s="1" t="s">
        <v>61</v>
      </c>
      <c r="D1011" s="4">
        <v>301.46809999999999</v>
      </c>
    </row>
    <row r="1012" spans="1:4" ht="20.05" customHeight="1">
      <c r="A1012" s="1">
        <v>2023</v>
      </c>
      <c r="B1012" s="1">
        <v>29005</v>
      </c>
      <c r="C1012" s="1" t="s">
        <v>61</v>
      </c>
      <c r="D1012" s="4">
        <v>533.74680000000001</v>
      </c>
    </row>
    <row r="1013" spans="1:4" ht="20.05" customHeight="1">
      <c r="A1013" s="1">
        <v>2022</v>
      </c>
      <c r="B1013" s="1">
        <v>20005</v>
      </c>
      <c r="C1013" s="1" t="s">
        <v>61</v>
      </c>
      <c r="D1013" s="4">
        <v>291.58389999999997</v>
      </c>
    </row>
    <row r="1014" spans="1:4" ht="20.05" customHeight="1">
      <c r="A1014" s="1">
        <v>2022</v>
      </c>
      <c r="B1014" s="1">
        <v>29005</v>
      </c>
      <c r="C1014" s="1" t="s">
        <v>61</v>
      </c>
      <c r="D1014" s="4">
        <v>501.62315000000001</v>
      </c>
    </row>
    <row r="1015" spans="1:4" ht="20.05" customHeight="1">
      <c r="A1015" s="1">
        <v>2021</v>
      </c>
      <c r="B1015" s="1">
        <v>20005</v>
      </c>
      <c r="C1015" s="1" t="s">
        <v>61</v>
      </c>
      <c r="D1015" s="4">
        <v>264.40235000000001</v>
      </c>
    </row>
    <row r="1016" spans="1:4" ht="20.05" customHeight="1">
      <c r="A1016" s="1">
        <v>2021</v>
      </c>
      <c r="B1016" s="1">
        <v>29005</v>
      </c>
      <c r="C1016" s="1" t="s">
        <v>61</v>
      </c>
      <c r="D1016" s="4">
        <v>504.0942</v>
      </c>
    </row>
    <row r="1017" spans="1:4" ht="20.05" customHeight="1">
      <c r="A1017" s="1">
        <v>2020</v>
      </c>
      <c r="B1017" s="1">
        <v>20005</v>
      </c>
      <c r="C1017" s="1" t="s">
        <v>61</v>
      </c>
      <c r="D1017" s="4">
        <v>249.57605000000001</v>
      </c>
    </row>
    <row r="1018" spans="1:4" ht="20.05" customHeight="1">
      <c r="A1018" s="1">
        <v>2020</v>
      </c>
      <c r="B1018" s="1">
        <v>29005</v>
      </c>
      <c r="C1018" s="1" t="s">
        <v>61</v>
      </c>
      <c r="D1018" s="4">
        <v>459.61529999999999</v>
      </c>
    </row>
    <row r="1019" spans="1:4" ht="20.05" customHeight="1">
      <c r="A1019" s="1">
        <v>2019</v>
      </c>
      <c r="B1019" s="1">
        <v>20005</v>
      </c>
      <c r="C1019" s="1" t="s">
        <v>61</v>
      </c>
      <c r="D1019" s="4">
        <v>286.64179999999999</v>
      </c>
    </row>
    <row r="1020" spans="1:4" ht="20.05" customHeight="1">
      <c r="A1020" s="1">
        <v>2019</v>
      </c>
      <c r="B1020" s="1">
        <v>29005</v>
      </c>
      <c r="C1020" s="1" t="s">
        <v>61</v>
      </c>
      <c r="D1020" s="4">
        <v>462.08634999999998</v>
      </c>
    </row>
    <row r="1021" spans="1:4" ht="20.05" customHeight="1">
      <c r="A1021" s="1">
        <v>2017</v>
      </c>
      <c r="B1021" s="1">
        <v>20005</v>
      </c>
      <c r="C1021" s="1" t="s">
        <v>61</v>
      </c>
      <c r="D1021" s="4">
        <v>266.8734</v>
      </c>
    </row>
    <row r="1022" spans="1:4" ht="20.05" customHeight="1">
      <c r="A1022" s="1">
        <v>2017</v>
      </c>
      <c r="B1022" s="1">
        <v>29005</v>
      </c>
      <c r="C1022" s="1" t="s">
        <v>61</v>
      </c>
      <c r="D1022" s="4">
        <v>464.55739999999997</v>
      </c>
    </row>
    <row r="1023" spans="1:4" ht="20.05" customHeight="1">
      <c r="A1023" s="1">
        <v>2016</v>
      </c>
      <c r="B1023" s="1">
        <v>20005</v>
      </c>
      <c r="C1023" s="1" t="s">
        <v>61</v>
      </c>
      <c r="D1023" s="4">
        <v>240.92737499999998</v>
      </c>
    </row>
    <row r="1024" spans="1:4" ht="20.05" customHeight="1">
      <c r="A1024" s="1">
        <v>2016</v>
      </c>
      <c r="B1024" s="1">
        <v>29005</v>
      </c>
      <c r="C1024" s="1" t="s">
        <v>61</v>
      </c>
      <c r="D1024" s="4">
        <v>474.44159999999999</v>
      </c>
    </row>
    <row r="1025" spans="1:4" ht="20.05" customHeight="1">
      <c r="A1025" s="1">
        <v>2014</v>
      </c>
      <c r="B1025" s="1">
        <v>20005</v>
      </c>
      <c r="C1025" s="1" t="s">
        <v>61</v>
      </c>
      <c r="D1025" s="4">
        <v>228.572125</v>
      </c>
    </row>
    <row r="1026" spans="1:4" ht="20.05" customHeight="1">
      <c r="A1026" s="1">
        <v>2014</v>
      </c>
      <c r="B1026" s="1">
        <v>29005</v>
      </c>
      <c r="C1026" s="1" t="s">
        <v>61</v>
      </c>
      <c r="D1026" s="4">
        <v>528.80470000000003</v>
      </c>
    </row>
    <row r="1027" spans="1:4" ht="20.05" customHeight="1">
      <c r="A1027" s="1">
        <v>2013</v>
      </c>
      <c r="B1027" s="1">
        <v>20005</v>
      </c>
      <c r="C1027" s="1" t="s">
        <v>61</v>
      </c>
      <c r="D1027" s="4">
        <v>222.39449999999999</v>
      </c>
    </row>
    <row r="1028" spans="1:4" ht="20.05" customHeight="1">
      <c r="A1028" s="1">
        <v>2013</v>
      </c>
      <c r="B1028" s="1">
        <v>29005</v>
      </c>
      <c r="C1028" s="1" t="s">
        <v>61</v>
      </c>
      <c r="D1028" s="4">
        <v>499.15210000000002</v>
      </c>
    </row>
    <row r="1029" spans="1:4" ht="20.05" customHeight="1">
      <c r="A1029" s="1">
        <v>2012</v>
      </c>
      <c r="B1029" s="1">
        <v>20005</v>
      </c>
      <c r="C1029" s="1" t="s">
        <v>61</v>
      </c>
      <c r="D1029" s="4">
        <v>243.398425</v>
      </c>
    </row>
    <row r="1030" spans="1:4" ht="20.05" customHeight="1">
      <c r="A1030" s="1">
        <v>2012</v>
      </c>
      <c r="B1030" s="1">
        <v>29005</v>
      </c>
      <c r="C1030" s="1" t="s">
        <v>61</v>
      </c>
      <c r="D1030" s="4">
        <v>462.08634999999998</v>
      </c>
    </row>
    <row r="1031" spans="1:4" ht="20.05" customHeight="1">
      <c r="A1031" s="1">
        <v>2011</v>
      </c>
      <c r="B1031" s="1">
        <v>20005</v>
      </c>
      <c r="C1031" s="1" t="s">
        <v>61</v>
      </c>
      <c r="D1031" s="4">
        <v>207.56819999999999</v>
      </c>
    </row>
    <row r="1032" spans="1:4" ht="20.05" customHeight="1">
      <c r="A1032" s="1">
        <v>2011</v>
      </c>
      <c r="B1032" s="1">
        <v>29005</v>
      </c>
      <c r="C1032" s="1" t="s">
        <v>61</v>
      </c>
      <c r="D1032" s="4">
        <v>370.65749999999997</v>
      </c>
    </row>
    <row r="1033" spans="1:4" ht="20.05" customHeight="1">
      <c r="A1033" s="1">
        <v>2010</v>
      </c>
      <c r="B1033" s="1">
        <v>20005</v>
      </c>
      <c r="C1033" s="1" t="s">
        <v>61</v>
      </c>
      <c r="D1033" s="4">
        <v>192.74189999999999</v>
      </c>
    </row>
    <row r="1034" spans="1:4" ht="20.05" customHeight="1">
      <c r="A1034" s="1">
        <v>2010</v>
      </c>
      <c r="B1034" s="1">
        <v>29005</v>
      </c>
      <c r="C1034" s="1" t="s">
        <v>61</v>
      </c>
      <c r="D1034" s="4">
        <v>341.00490000000002</v>
      </c>
    </row>
    <row r="1035" spans="1:4" ht="20.05" customHeight="1">
      <c r="A1035" s="1">
        <v>2009</v>
      </c>
      <c r="B1035" s="1">
        <v>20005</v>
      </c>
      <c r="C1035" s="1" t="s">
        <v>61</v>
      </c>
      <c r="D1035" s="4">
        <v>165.56035</v>
      </c>
    </row>
    <row r="1036" spans="1:4" ht="20.05" customHeight="1">
      <c r="A1036" s="1">
        <v>2009</v>
      </c>
      <c r="B1036" s="1">
        <v>29005</v>
      </c>
      <c r="C1036" s="1" t="s">
        <v>61</v>
      </c>
      <c r="D1036" s="4">
        <v>326.17860000000002</v>
      </c>
    </row>
    <row r="1037" spans="1:4" ht="20.05" customHeight="1">
      <c r="A1037" s="1">
        <v>2008</v>
      </c>
      <c r="B1037" s="1">
        <v>20005</v>
      </c>
      <c r="C1037" s="1" t="s">
        <v>61</v>
      </c>
      <c r="D1037" s="4">
        <v>175.44454999999999</v>
      </c>
    </row>
    <row r="1038" spans="1:4" ht="20.05" customHeight="1">
      <c r="A1038" s="1">
        <v>2008</v>
      </c>
      <c r="B1038" s="1">
        <v>29005</v>
      </c>
      <c r="C1038" s="1" t="s">
        <v>61</v>
      </c>
      <c r="D1038" s="4">
        <v>276.75760000000002</v>
      </c>
    </row>
    <row r="1039" spans="1:4" ht="20.05" customHeight="1">
      <c r="A1039" s="1">
        <v>2024</v>
      </c>
      <c r="B1039" s="1">
        <v>39009</v>
      </c>
      <c r="C1039" s="1" t="s">
        <v>61</v>
      </c>
      <c r="D1039" s="4">
        <v>116.13934999999999</v>
      </c>
    </row>
    <row r="1040" spans="1:4" ht="20.05" customHeight="1">
      <c r="A1040" s="1">
        <v>2023</v>
      </c>
      <c r="B1040" s="1">
        <v>39009</v>
      </c>
      <c r="C1040" s="1" t="s">
        <v>61</v>
      </c>
      <c r="D1040" s="4">
        <v>171.73797500000001</v>
      </c>
    </row>
    <row r="1041" spans="1:4" ht="20.05" customHeight="1">
      <c r="A1041" s="1">
        <v>2022</v>
      </c>
      <c r="B1041" s="1">
        <v>39009</v>
      </c>
      <c r="C1041" s="1" t="s">
        <v>61</v>
      </c>
      <c r="D1041" s="4">
        <v>112.43277499999999</v>
      </c>
    </row>
    <row r="1042" spans="1:4" ht="20.05" customHeight="1">
      <c r="A1042" s="1">
        <v>2021</v>
      </c>
      <c r="B1042" s="1">
        <v>39009</v>
      </c>
      <c r="C1042" s="1" t="s">
        <v>61</v>
      </c>
      <c r="D1042" s="4">
        <v>148.26300000000001</v>
      </c>
    </row>
    <row r="1043" spans="1:4" ht="20.05" customHeight="1">
      <c r="A1043" s="1">
        <v>2020</v>
      </c>
      <c r="B1043" s="1">
        <v>39009</v>
      </c>
      <c r="C1043" s="1" t="s">
        <v>61</v>
      </c>
      <c r="D1043" s="4">
        <v>148.26300000000001</v>
      </c>
    </row>
    <row r="1044" spans="1:4" ht="20.05" customHeight="1">
      <c r="A1044" s="1">
        <v>2019</v>
      </c>
      <c r="B1044" s="1">
        <v>39009</v>
      </c>
      <c r="C1044" s="1" t="s">
        <v>61</v>
      </c>
      <c r="D1044" s="4">
        <v>139.61432500000001</v>
      </c>
    </row>
    <row r="1045" spans="1:4" ht="20.05" customHeight="1">
      <c r="A1045" s="1">
        <v>2017</v>
      </c>
      <c r="B1045" s="1">
        <v>39009</v>
      </c>
      <c r="C1045" s="1" t="s">
        <v>61</v>
      </c>
      <c r="D1045" s="4">
        <v>140.84985</v>
      </c>
    </row>
    <row r="1046" spans="1:4" ht="20.05" customHeight="1">
      <c r="A1046" s="1">
        <v>2016</v>
      </c>
      <c r="B1046" s="1">
        <v>39009</v>
      </c>
      <c r="C1046" s="1" t="s">
        <v>61</v>
      </c>
      <c r="D1046" s="4">
        <v>135.90774999999999</v>
      </c>
    </row>
    <row r="1047" spans="1:4" ht="20.05" customHeight="1">
      <c r="A1047" s="1">
        <v>2014</v>
      </c>
      <c r="B1047" s="1">
        <v>39009</v>
      </c>
      <c r="C1047" s="1" t="s">
        <v>61</v>
      </c>
      <c r="D1047" s="4">
        <v>130.96565000000001</v>
      </c>
    </row>
    <row r="1048" spans="1:4" ht="20.05" customHeight="1">
      <c r="A1048" s="1">
        <v>2024</v>
      </c>
      <c r="B1048" s="1">
        <v>13003</v>
      </c>
      <c r="C1048" s="1" t="s">
        <v>61</v>
      </c>
      <c r="D1048" s="4">
        <v>279.22865000000002</v>
      </c>
    </row>
    <row r="1049" spans="1:4" ht="20.05" customHeight="1">
      <c r="A1049" s="1">
        <v>2023</v>
      </c>
      <c r="B1049" s="1">
        <v>13003</v>
      </c>
      <c r="C1049" s="1" t="s">
        <v>61</v>
      </c>
      <c r="D1049" s="4">
        <v>271.81549999999999</v>
      </c>
    </row>
    <row r="1050" spans="1:4" ht="20.05" customHeight="1">
      <c r="A1050" s="1">
        <v>2022</v>
      </c>
      <c r="B1050" s="1">
        <v>13003</v>
      </c>
      <c r="C1050" s="1" t="s">
        <v>61</v>
      </c>
      <c r="D1050" s="4">
        <v>284.17075</v>
      </c>
    </row>
    <row r="1051" spans="1:4" ht="20.05" customHeight="1">
      <c r="A1051" s="1">
        <v>2021</v>
      </c>
      <c r="B1051" s="1">
        <v>13003</v>
      </c>
      <c r="C1051" s="1" t="s">
        <v>61</v>
      </c>
      <c r="D1051" s="4">
        <v>296.52600000000001</v>
      </c>
    </row>
    <row r="1052" spans="1:4" ht="20.05" customHeight="1">
      <c r="A1052" s="1">
        <v>2020</v>
      </c>
      <c r="B1052" s="1">
        <v>13003</v>
      </c>
      <c r="C1052" s="1" t="s">
        <v>61</v>
      </c>
      <c r="D1052" s="4">
        <v>279.22865000000002</v>
      </c>
    </row>
    <row r="1053" spans="1:4" ht="20.05" customHeight="1">
      <c r="A1053" s="1">
        <v>2019</v>
      </c>
      <c r="B1053" s="1">
        <v>13003</v>
      </c>
      <c r="C1053" s="1" t="s">
        <v>61</v>
      </c>
      <c r="D1053" s="4">
        <v>247.10499999999999</v>
      </c>
    </row>
    <row r="1054" spans="1:4" ht="20.05" customHeight="1">
      <c r="A1054" s="1">
        <v>2017</v>
      </c>
      <c r="B1054" s="1">
        <v>13003</v>
      </c>
      <c r="C1054" s="1" t="s">
        <v>61</v>
      </c>
      <c r="D1054" s="4">
        <v>203.861625</v>
      </c>
    </row>
    <row r="1055" spans="1:4" ht="20.05" customHeight="1">
      <c r="A1055" s="1">
        <v>2016</v>
      </c>
      <c r="B1055" s="1">
        <v>13003</v>
      </c>
      <c r="C1055" s="1" t="s">
        <v>61</v>
      </c>
      <c r="D1055" s="4">
        <v>190.27085</v>
      </c>
    </row>
    <row r="1056" spans="1:4" ht="20.05" customHeight="1">
      <c r="A1056" s="1">
        <v>2014</v>
      </c>
      <c r="B1056" s="1">
        <v>13003</v>
      </c>
      <c r="C1056" s="1" t="s">
        <v>61</v>
      </c>
      <c r="D1056" s="4">
        <v>212.5103</v>
      </c>
    </row>
    <row r="1057" spans="1:4" ht="20.05" customHeight="1">
      <c r="A1057" s="1">
        <v>2013</v>
      </c>
      <c r="B1057" s="1">
        <v>13003</v>
      </c>
      <c r="C1057" s="1" t="s">
        <v>61</v>
      </c>
      <c r="D1057" s="4">
        <v>222.39449999999999</v>
      </c>
    </row>
    <row r="1058" spans="1:4" ht="20.05" customHeight="1">
      <c r="A1058" s="1">
        <v>2012</v>
      </c>
      <c r="B1058" s="1">
        <v>13003</v>
      </c>
      <c r="C1058" s="1" t="s">
        <v>61</v>
      </c>
      <c r="D1058" s="4">
        <v>202.62610000000001</v>
      </c>
    </row>
    <row r="1059" spans="1:4" ht="20.05" customHeight="1">
      <c r="A1059" s="1">
        <v>2011</v>
      </c>
      <c r="B1059" s="1">
        <v>13003</v>
      </c>
      <c r="C1059" s="1" t="s">
        <v>61</v>
      </c>
      <c r="D1059" s="4">
        <v>207.56819999999999</v>
      </c>
    </row>
    <row r="1060" spans="1:4" ht="20.05" customHeight="1">
      <c r="A1060" s="1">
        <v>2010</v>
      </c>
      <c r="B1060" s="1">
        <v>13003</v>
      </c>
      <c r="C1060" s="1" t="s">
        <v>61</v>
      </c>
      <c r="D1060" s="4">
        <v>172.9735</v>
      </c>
    </row>
    <row r="1061" spans="1:4" ht="20.05" customHeight="1">
      <c r="A1061" s="1">
        <v>2009</v>
      </c>
      <c r="B1061" s="1">
        <v>13003</v>
      </c>
      <c r="C1061" s="1" t="s">
        <v>61</v>
      </c>
      <c r="D1061" s="4">
        <v>153.20509999999999</v>
      </c>
    </row>
    <row r="1062" spans="1:4" ht="20.05" customHeight="1">
      <c r="A1062" s="1">
        <v>2024</v>
      </c>
      <c r="B1062" s="1">
        <v>40005</v>
      </c>
      <c r="C1062" s="1" t="s">
        <v>61</v>
      </c>
      <c r="D1062" s="4">
        <v>39.536799999999999</v>
      </c>
    </row>
    <row r="1063" spans="1:4" ht="20.05" customHeight="1">
      <c r="A1063" s="1">
        <v>2023</v>
      </c>
      <c r="B1063" s="1">
        <v>40005</v>
      </c>
      <c r="C1063" s="1" t="s">
        <v>61</v>
      </c>
      <c r="D1063" s="4">
        <v>28.417075000000001</v>
      </c>
    </row>
    <row r="1064" spans="1:4" ht="20.05" customHeight="1">
      <c r="A1064" s="1">
        <v>2022</v>
      </c>
      <c r="B1064" s="1">
        <v>40005</v>
      </c>
      <c r="C1064" s="1" t="s">
        <v>61</v>
      </c>
      <c r="D1064" s="4">
        <v>44.478899999999996</v>
      </c>
    </row>
    <row r="1065" spans="1:4" ht="20.05" customHeight="1">
      <c r="A1065" s="1">
        <v>2021</v>
      </c>
      <c r="B1065" s="1">
        <v>40005</v>
      </c>
      <c r="C1065" s="1" t="s">
        <v>61</v>
      </c>
      <c r="D1065" s="4">
        <v>51.892049999999998</v>
      </c>
    </row>
    <row r="1066" spans="1:4" ht="20.05" customHeight="1">
      <c r="A1066" s="1">
        <v>2020</v>
      </c>
      <c r="B1066" s="1">
        <v>40005</v>
      </c>
      <c r="C1066" s="1" t="s">
        <v>61</v>
      </c>
      <c r="D1066" s="4">
        <v>65.482825000000005</v>
      </c>
    </row>
    <row r="1067" spans="1:4" ht="20.05" customHeight="1">
      <c r="A1067" s="1">
        <v>2017</v>
      </c>
      <c r="B1067" s="1">
        <v>40005</v>
      </c>
      <c r="C1067" s="1" t="s">
        <v>61</v>
      </c>
      <c r="D1067" s="4">
        <v>30.888124999999999</v>
      </c>
    </row>
    <row r="1068" spans="1:4" ht="20.05" customHeight="1">
      <c r="A1068" s="1">
        <v>2016</v>
      </c>
      <c r="B1068" s="1">
        <v>40005</v>
      </c>
      <c r="C1068" s="1" t="s">
        <v>61</v>
      </c>
      <c r="D1068" s="4">
        <v>28.417075000000001</v>
      </c>
    </row>
    <row r="1069" spans="1:4" ht="20.05" customHeight="1">
      <c r="A1069" s="1">
        <v>2014</v>
      </c>
      <c r="B1069" s="1">
        <v>40005</v>
      </c>
      <c r="C1069" s="1" t="s">
        <v>61</v>
      </c>
      <c r="D1069" s="4">
        <v>43.243375</v>
      </c>
    </row>
    <row r="1070" spans="1:4" ht="20.05" customHeight="1">
      <c r="A1070" s="1">
        <v>2012</v>
      </c>
      <c r="B1070" s="1">
        <v>40005</v>
      </c>
      <c r="C1070" s="1" t="s">
        <v>61</v>
      </c>
      <c r="D1070" s="4">
        <v>22.733659999999997</v>
      </c>
    </row>
    <row r="1071" spans="1:4" ht="20.05" customHeight="1">
      <c r="A1071" s="1">
        <v>2010</v>
      </c>
      <c r="B1071" s="1">
        <v>40005</v>
      </c>
      <c r="C1071" s="1" t="s">
        <v>61</v>
      </c>
      <c r="D1071" s="4">
        <v>42.007849999999998</v>
      </c>
    </row>
    <row r="1072" spans="1:4" ht="20.05" customHeight="1">
      <c r="A1072" s="1">
        <v>2024</v>
      </c>
      <c r="B1072" s="1">
        <v>28007</v>
      </c>
      <c r="C1072" s="1" t="s">
        <v>61</v>
      </c>
      <c r="D1072" s="4">
        <v>179.15112500000001</v>
      </c>
    </row>
    <row r="1073" spans="1:4" ht="20.05" customHeight="1">
      <c r="A1073" s="1">
        <v>2023</v>
      </c>
      <c r="B1073" s="1">
        <v>28007</v>
      </c>
      <c r="C1073" s="1" t="s">
        <v>61</v>
      </c>
      <c r="D1073" s="4">
        <v>128.49459999999999</v>
      </c>
    </row>
    <row r="1074" spans="1:4" ht="20.05" customHeight="1">
      <c r="A1074" s="1">
        <v>2021</v>
      </c>
      <c r="B1074" s="1">
        <v>28007</v>
      </c>
      <c r="C1074" s="1" t="s">
        <v>61</v>
      </c>
      <c r="D1074" s="4">
        <v>137.14327499999999</v>
      </c>
    </row>
    <row r="1075" spans="1:4" ht="20.05" customHeight="1">
      <c r="A1075" s="1">
        <v>2020</v>
      </c>
      <c r="B1075" s="1">
        <v>28007</v>
      </c>
      <c r="C1075" s="1" t="s">
        <v>61</v>
      </c>
      <c r="D1075" s="4">
        <v>148.26300000000001</v>
      </c>
    </row>
    <row r="1076" spans="1:4" ht="20.05" customHeight="1">
      <c r="A1076" s="1">
        <v>2019</v>
      </c>
      <c r="B1076" s="1">
        <v>28007</v>
      </c>
      <c r="C1076" s="1" t="s">
        <v>61</v>
      </c>
      <c r="D1076" s="4">
        <v>129.73012499999999</v>
      </c>
    </row>
    <row r="1077" spans="1:4" ht="20.05" customHeight="1">
      <c r="A1077" s="1">
        <v>2017</v>
      </c>
      <c r="B1077" s="1">
        <v>28007</v>
      </c>
      <c r="C1077" s="1" t="s">
        <v>61</v>
      </c>
      <c r="D1077" s="4">
        <v>108.72620000000001</v>
      </c>
    </row>
    <row r="1078" spans="1:4" ht="20.05" customHeight="1">
      <c r="A1078" s="1">
        <v>2016</v>
      </c>
      <c r="B1078" s="1">
        <v>28007</v>
      </c>
      <c r="C1078" s="1" t="s">
        <v>61</v>
      </c>
      <c r="D1078" s="4">
        <v>139.61432500000001</v>
      </c>
    </row>
    <row r="1079" spans="1:4" ht="20.05" customHeight="1">
      <c r="A1079" s="1">
        <v>2014</v>
      </c>
      <c r="B1079" s="1">
        <v>28007</v>
      </c>
      <c r="C1079" s="1" t="s">
        <v>61</v>
      </c>
      <c r="D1079" s="4">
        <v>151.96957499999999</v>
      </c>
    </row>
    <row r="1080" spans="1:4" ht="20.05" customHeight="1">
      <c r="A1080" s="1">
        <v>2013</v>
      </c>
      <c r="B1080" s="1">
        <v>28007</v>
      </c>
      <c r="C1080" s="1" t="s">
        <v>61</v>
      </c>
      <c r="D1080" s="4">
        <v>145.79194999999999</v>
      </c>
    </row>
    <row r="1081" spans="1:4" ht="20.05" customHeight="1">
      <c r="A1081" s="1">
        <v>2012</v>
      </c>
      <c r="B1081" s="1">
        <v>28007</v>
      </c>
      <c r="C1081" s="1" t="s">
        <v>61</v>
      </c>
      <c r="D1081" s="4">
        <v>145.79194999999999</v>
      </c>
    </row>
    <row r="1082" spans="1:4" ht="20.05" customHeight="1">
      <c r="A1082" s="1">
        <v>2011</v>
      </c>
      <c r="B1082" s="1">
        <v>28007</v>
      </c>
      <c r="C1082" s="1" t="s">
        <v>61</v>
      </c>
      <c r="D1082" s="4">
        <v>151.96957499999999</v>
      </c>
    </row>
    <row r="1083" spans="1:4" ht="20.05" customHeight="1">
      <c r="A1083" s="1">
        <v>2010</v>
      </c>
      <c r="B1083" s="1">
        <v>28007</v>
      </c>
      <c r="C1083" s="1" t="s">
        <v>61</v>
      </c>
      <c r="D1083" s="4">
        <v>145.79194999999999</v>
      </c>
    </row>
    <row r="1084" spans="1:4" ht="20.05" customHeight="1">
      <c r="A1084" s="1">
        <v>2009</v>
      </c>
      <c r="B1084" s="1">
        <v>28007</v>
      </c>
      <c r="C1084" s="1" t="s">
        <v>61</v>
      </c>
      <c r="D1084" s="4">
        <v>158.1472</v>
      </c>
    </row>
    <row r="1085" spans="1:4" ht="20.05" customHeight="1">
      <c r="A1085" s="1">
        <v>2024</v>
      </c>
      <c r="B1085" s="1">
        <v>29007</v>
      </c>
      <c r="C1085" s="1" t="s">
        <v>61</v>
      </c>
      <c r="D1085" s="4">
        <v>422.54955000000001</v>
      </c>
    </row>
    <row r="1086" spans="1:4" ht="20.05" customHeight="1">
      <c r="A1086" s="1">
        <v>2023</v>
      </c>
      <c r="B1086" s="1">
        <v>29007</v>
      </c>
      <c r="C1086" s="1" t="s">
        <v>61</v>
      </c>
      <c r="D1086" s="4">
        <v>385.48379999999997</v>
      </c>
    </row>
    <row r="1087" spans="1:4" ht="20.05" customHeight="1">
      <c r="A1087" s="1">
        <v>2022</v>
      </c>
      <c r="B1087" s="1">
        <v>29007</v>
      </c>
      <c r="C1087" s="1" t="s">
        <v>61</v>
      </c>
      <c r="D1087" s="4">
        <v>397.83904999999999</v>
      </c>
    </row>
    <row r="1088" spans="1:4" ht="20.05" customHeight="1">
      <c r="A1088" s="1">
        <v>2021</v>
      </c>
      <c r="B1088" s="1">
        <v>29007</v>
      </c>
      <c r="C1088" s="1" t="s">
        <v>61</v>
      </c>
      <c r="D1088" s="4">
        <v>375.59960000000001</v>
      </c>
    </row>
    <row r="1089" spans="1:4" ht="20.05" customHeight="1">
      <c r="A1089" s="1">
        <v>2020</v>
      </c>
      <c r="B1089" s="1">
        <v>29007</v>
      </c>
      <c r="C1089" s="1" t="s">
        <v>61</v>
      </c>
      <c r="D1089" s="4">
        <v>360.77330000000001</v>
      </c>
    </row>
    <row r="1090" spans="1:4" ht="20.05" customHeight="1">
      <c r="A1090" s="1">
        <v>2019</v>
      </c>
      <c r="B1090" s="1">
        <v>29007</v>
      </c>
      <c r="C1090" s="1" t="s">
        <v>61</v>
      </c>
      <c r="D1090" s="4">
        <v>348.41804999999999</v>
      </c>
    </row>
    <row r="1091" spans="1:4" ht="20.05" customHeight="1">
      <c r="A1091" s="1">
        <v>2017</v>
      </c>
      <c r="B1091" s="1">
        <v>29007</v>
      </c>
      <c r="C1091" s="1" t="s">
        <v>61</v>
      </c>
      <c r="D1091" s="4">
        <v>323.70754999999997</v>
      </c>
    </row>
    <row r="1092" spans="1:4" ht="20.05" customHeight="1">
      <c r="A1092" s="1">
        <v>2016</v>
      </c>
      <c r="B1092" s="1">
        <v>29007</v>
      </c>
      <c r="C1092" s="1" t="s">
        <v>61</v>
      </c>
      <c r="D1092" s="4">
        <v>326.17860000000002</v>
      </c>
    </row>
    <row r="1093" spans="1:4" ht="20.05" customHeight="1">
      <c r="A1093" s="1">
        <v>2014</v>
      </c>
      <c r="B1093" s="1">
        <v>29007</v>
      </c>
      <c r="C1093" s="1" t="s">
        <v>61</v>
      </c>
      <c r="D1093" s="4">
        <v>360.77330000000001</v>
      </c>
    </row>
    <row r="1094" spans="1:4" ht="20.05" customHeight="1">
      <c r="A1094" s="1">
        <v>2013</v>
      </c>
      <c r="B1094" s="1">
        <v>29007</v>
      </c>
      <c r="C1094" s="1" t="s">
        <v>61</v>
      </c>
      <c r="D1094" s="4">
        <v>294.05495000000002</v>
      </c>
    </row>
    <row r="1095" spans="1:4" ht="20.05" customHeight="1">
      <c r="A1095" s="1">
        <v>2012</v>
      </c>
      <c r="B1095" s="1">
        <v>29007</v>
      </c>
      <c r="C1095" s="1" t="s">
        <v>61</v>
      </c>
      <c r="D1095" s="4">
        <v>294.05495000000002</v>
      </c>
    </row>
    <row r="1096" spans="1:4" ht="20.05" customHeight="1">
      <c r="A1096" s="1">
        <v>2011</v>
      </c>
      <c r="B1096" s="1">
        <v>29007</v>
      </c>
      <c r="C1096" s="1" t="s">
        <v>61</v>
      </c>
      <c r="D1096" s="4">
        <v>264.40235000000001</v>
      </c>
    </row>
    <row r="1097" spans="1:4" ht="20.05" customHeight="1">
      <c r="A1097" s="1">
        <v>2010</v>
      </c>
      <c r="B1097" s="1">
        <v>29007</v>
      </c>
      <c r="C1097" s="1" t="s">
        <v>61</v>
      </c>
      <c r="D1097" s="4">
        <v>223.63002499999999</v>
      </c>
    </row>
    <row r="1098" spans="1:4" ht="20.05" customHeight="1">
      <c r="A1098" s="1">
        <v>2009</v>
      </c>
      <c r="B1098" s="1">
        <v>29007</v>
      </c>
      <c r="C1098" s="1" t="s">
        <v>61</v>
      </c>
      <c r="D1098" s="4">
        <v>213.745825</v>
      </c>
    </row>
    <row r="1099" spans="1:4" ht="20.05" customHeight="1">
      <c r="A1099" s="1">
        <v>2008</v>
      </c>
      <c r="B1099" s="1">
        <v>29007</v>
      </c>
      <c r="C1099" s="1" t="s">
        <v>61</v>
      </c>
      <c r="D1099" s="4">
        <v>213.745825</v>
      </c>
    </row>
    <row r="1100" spans="1:4" ht="20.05" customHeight="1">
      <c r="A1100" s="1">
        <v>2024</v>
      </c>
      <c r="B1100" s="1">
        <v>19009</v>
      </c>
      <c r="C1100" s="1" t="s">
        <v>61</v>
      </c>
      <c r="D1100" s="4">
        <v>706.72029999999995</v>
      </c>
    </row>
    <row r="1101" spans="1:4" ht="20.05" customHeight="1">
      <c r="A1101" s="1">
        <v>2023</v>
      </c>
      <c r="B1101" s="1">
        <v>19009</v>
      </c>
      <c r="C1101" s="1" t="s">
        <v>61</v>
      </c>
      <c r="D1101" s="4">
        <v>716.60450000000003</v>
      </c>
    </row>
    <row r="1102" spans="1:4" ht="20.05" customHeight="1">
      <c r="A1102" s="1">
        <v>2022</v>
      </c>
      <c r="B1102" s="1">
        <v>19009</v>
      </c>
      <c r="C1102" s="1" t="s">
        <v>61</v>
      </c>
      <c r="D1102" s="4">
        <v>696.83609999999999</v>
      </c>
    </row>
    <row r="1103" spans="1:4" ht="20.05" customHeight="1">
      <c r="A1103" s="1">
        <v>2021</v>
      </c>
      <c r="B1103" s="1">
        <v>19009</v>
      </c>
      <c r="C1103" s="1" t="s">
        <v>61</v>
      </c>
      <c r="D1103" s="4">
        <v>593.05200000000002</v>
      </c>
    </row>
    <row r="1104" spans="1:4" ht="20.05" customHeight="1">
      <c r="A1104" s="1">
        <v>2020</v>
      </c>
      <c r="B1104" s="1">
        <v>19009</v>
      </c>
      <c r="C1104" s="1" t="s">
        <v>61</v>
      </c>
      <c r="D1104" s="4">
        <v>597.9941</v>
      </c>
    </row>
    <row r="1105" spans="1:4" ht="20.05" customHeight="1">
      <c r="A1105" s="1">
        <v>2019</v>
      </c>
      <c r="B1105" s="1">
        <v>19009</v>
      </c>
      <c r="C1105" s="1" t="s">
        <v>61</v>
      </c>
      <c r="D1105" s="4">
        <v>612.82039999999995</v>
      </c>
    </row>
    <row r="1106" spans="1:4" ht="20.05" customHeight="1">
      <c r="A1106" s="1">
        <v>2017</v>
      </c>
      <c r="B1106" s="1">
        <v>19009</v>
      </c>
      <c r="C1106" s="1" t="s">
        <v>61</v>
      </c>
      <c r="D1106" s="4">
        <v>627.64670000000001</v>
      </c>
    </row>
    <row r="1107" spans="1:4" ht="20.05" customHeight="1">
      <c r="A1107" s="1">
        <v>2016</v>
      </c>
      <c r="B1107" s="1">
        <v>19009</v>
      </c>
      <c r="C1107" s="1" t="s">
        <v>61</v>
      </c>
      <c r="D1107" s="4">
        <v>640.00194999999997</v>
      </c>
    </row>
    <row r="1108" spans="1:4" ht="20.05" customHeight="1">
      <c r="A1108" s="1">
        <v>2014</v>
      </c>
      <c r="B1108" s="1">
        <v>19009</v>
      </c>
      <c r="C1108" s="1" t="s">
        <v>61</v>
      </c>
      <c r="D1108" s="4">
        <v>672.12559999999996</v>
      </c>
    </row>
    <row r="1109" spans="1:4" ht="20.05" customHeight="1">
      <c r="A1109" s="1">
        <v>2013</v>
      </c>
      <c r="B1109" s="1">
        <v>19009</v>
      </c>
      <c r="C1109" s="1" t="s">
        <v>61</v>
      </c>
      <c r="D1109" s="4">
        <v>682.00980000000004</v>
      </c>
    </row>
    <row r="1110" spans="1:4" ht="20.05" customHeight="1">
      <c r="A1110" s="1">
        <v>2012</v>
      </c>
      <c r="B1110" s="1">
        <v>19009</v>
      </c>
      <c r="C1110" s="1" t="s">
        <v>61</v>
      </c>
      <c r="D1110" s="4">
        <v>642.47299999999996</v>
      </c>
    </row>
    <row r="1111" spans="1:4" ht="20.05" customHeight="1">
      <c r="A1111" s="1">
        <v>2011</v>
      </c>
      <c r="B1111" s="1">
        <v>19009</v>
      </c>
      <c r="C1111" s="1" t="s">
        <v>61</v>
      </c>
      <c r="D1111" s="4">
        <v>511.50734999999997</v>
      </c>
    </row>
    <row r="1112" spans="1:4" ht="20.05" customHeight="1">
      <c r="A1112" s="1">
        <v>2010</v>
      </c>
      <c r="B1112" s="1">
        <v>19009</v>
      </c>
      <c r="C1112" s="1" t="s">
        <v>61</v>
      </c>
      <c r="D1112" s="4">
        <v>439.84690000000001</v>
      </c>
    </row>
    <row r="1113" spans="1:4" ht="20.05" customHeight="1">
      <c r="A1113" s="1">
        <v>2009</v>
      </c>
      <c r="B1113" s="1">
        <v>19009</v>
      </c>
      <c r="C1113" s="1" t="s">
        <v>61</v>
      </c>
      <c r="D1113" s="4">
        <v>452.20215000000002</v>
      </c>
    </row>
    <row r="1114" spans="1:4" ht="20.05" customHeight="1">
      <c r="A1114" s="1">
        <v>2008</v>
      </c>
      <c r="B1114" s="1">
        <v>19009</v>
      </c>
      <c r="C1114" s="1" t="s">
        <v>61</v>
      </c>
      <c r="D1114" s="4">
        <v>410.1943</v>
      </c>
    </row>
    <row r="1115" spans="1:4" ht="20.05" customHeight="1">
      <c r="A1115" s="1">
        <v>2024</v>
      </c>
      <c r="B1115" s="1">
        <v>39011</v>
      </c>
      <c r="C1115" s="1" t="s">
        <v>61</v>
      </c>
      <c r="D1115" s="4">
        <v>531.27575000000002</v>
      </c>
    </row>
    <row r="1116" spans="1:4" ht="20.05" customHeight="1">
      <c r="A1116" s="1">
        <v>2023</v>
      </c>
      <c r="B1116" s="1">
        <v>39011</v>
      </c>
      <c r="C1116" s="1" t="s">
        <v>61</v>
      </c>
      <c r="D1116" s="4">
        <v>568.3415</v>
      </c>
    </row>
    <row r="1117" spans="1:4" ht="20.05" customHeight="1">
      <c r="A1117" s="1">
        <v>2022</v>
      </c>
      <c r="B1117" s="1">
        <v>39011</v>
      </c>
      <c r="C1117" s="1" t="s">
        <v>61</v>
      </c>
      <c r="D1117" s="4">
        <v>526.33365000000003</v>
      </c>
    </row>
    <row r="1118" spans="1:4" ht="20.05" customHeight="1">
      <c r="A1118" s="1">
        <v>2021</v>
      </c>
      <c r="B1118" s="1">
        <v>39011</v>
      </c>
      <c r="C1118" s="1" t="s">
        <v>61</v>
      </c>
      <c r="D1118" s="4">
        <v>479.38369999999998</v>
      </c>
    </row>
    <row r="1119" spans="1:4" ht="20.05" customHeight="1">
      <c r="A1119" s="1">
        <v>2020</v>
      </c>
      <c r="B1119" s="1">
        <v>39011</v>
      </c>
      <c r="C1119" s="1" t="s">
        <v>61</v>
      </c>
      <c r="D1119" s="4">
        <v>506.56524999999999</v>
      </c>
    </row>
    <row r="1120" spans="1:4" ht="20.05" customHeight="1">
      <c r="A1120" s="1">
        <v>2019</v>
      </c>
      <c r="B1120" s="1">
        <v>39011</v>
      </c>
      <c r="C1120" s="1" t="s">
        <v>61</v>
      </c>
      <c r="D1120" s="4">
        <v>509.03629999999998</v>
      </c>
    </row>
    <row r="1121" spans="1:4" ht="20.05" customHeight="1">
      <c r="A1121" s="1">
        <v>2017</v>
      </c>
      <c r="B1121" s="1">
        <v>39011</v>
      </c>
      <c r="C1121" s="1" t="s">
        <v>61</v>
      </c>
      <c r="D1121" s="4">
        <v>511.50734999999997</v>
      </c>
    </row>
    <row r="1122" spans="1:4" ht="20.05" customHeight="1">
      <c r="A1122" s="1">
        <v>2016</v>
      </c>
      <c r="B1122" s="1">
        <v>39011</v>
      </c>
      <c r="C1122" s="1" t="s">
        <v>61</v>
      </c>
      <c r="D1122" s="4">
        <v>504.0942</v>
      </c>
    </row>
    <row r="1123" spans="1:4" ht="20.05" customHeight="1">
      <c r="A1123" s="1">
        <v>2014</v>
      </c>
      <c r="B1123" s="1">
        <v>39011</v>
      </c>
      <c r="C1123" s="1" t="s">
        <v>61</v>
      </c>
      <c r="D1123" s="4">
        <v>457.14425</v>
      </c>
    </row>
    <row r="1124" spans="1:4" ht="20.05" customHeight="1">
      <c r="A1124" s="1">
        <v>2013</v>
      </c>
      <c r="B1124" s="1">
        <v>39011</v>
      </c>
      <c r="C1124" s="1" t="s">
        <v>61</v>
      </c>
      <c r="D1124" s="4">
        <v>397.83904999999999</v>
      </c>
    </row>
    <row r="1125" spans="1:4" ht="20.05" customHeight="1">
      <c r="A1125" s="1">
        <v>2012</v>
      </c>
      <c r="B1125" s="1">
        <v>39011</v>
      </c>
      <c r="C1125" s="1" t="s">
        <v>61</v>
      </c>
      <c r="D1125" s="4">
        <v>397.83904999999999</v>
      </c>
    </row>
    <row r="1126" spans="1:4" ht="20.05" customHeight="1">
      <c r="A1126" s="1">
        <v>2011</v>
      </c>
      <c r="B1126" s="1">
        <v>39011</v>
      </c>
      <c r="C1126" s="1" t="s">
        <v>61</v>
      </c>
      <c r="D1126" s="4">
        <v>328.64965000000001</v>
      </c>
    </row>
    <row r="1127" spans="1:4" ht="20.05" customHeight="1">
      <c r="A1127" s="1">
        <v>2010</v>
      </c>
      <c r="B1127" s="1">
        <v>39011</v>
      </c>
      <c r="C1127" s="1" t="s">
        <v>61</v>
      </c>
      <c r="D1127" s="4">
        <v>286.64179999999999</v>
      </c>
    </row>
    <row r="1128" spans="1:4" ht="20.05" customHeight="1">
      <c r="A1128" s="1">
        <v>2009</v>
      </c>
      <c r="B1128" s="1">
        <v>39011</v>
      </c>
      <c r="C1128" s="1" t="s">
        <v>61</v>
      </c>
      <c r="D1128" s="4">
        <v>279.22865000000002</v>
      </c>
    </row>
    <row r="1129" spans="1:4" ht="20.05" customHeight="1">
      <c r="A1129" s="1">
        <v>2008</v>
      </c>
      <c r="B1129" s="1">
        <v>39011</v>
      </c>
      <c r="C1129" s="1" t="s">
        <v>61</v>
      </c>
      <c r="D1129" s="4">
        <v>276.75760000000002</v>
      </c>
    </row>
    <row r="1130" spans="1:4" ht="20.05" customHeight="1">
      <c r="A1130" s="1">
        <v>2024</v>
      </c>
      <c r="B1130" s="1">
        <v>51015</v>
      </c>
      <c r="C1130" s="1" t="s">
        <v>61</v>
      </c>
      <c r="D1130" s="4">
        <v>138.37880000000001</v>
      </c>
    </row>
    <row r="1131" spans="1:4" ht="20.05" customHeight="1">
      <c r="A1131" s="1">
        <v>2023</v>
      </c>
      <c r="B1131" s="1">
        <v>51015</v>
      </c>
      <c r="C1131" s="1" t="s">
        <v>61</v>
      </c>
      <c r="D1131" s="4">
        <v>154.44062500000001</v>
      </c>
    </row>
    <row r="1132" spans="1:4" ht="20.05" customHeight="1">
      <c r="A1132" s="1">
        <v>2022</v>
      </c>
      <c r="B1132" s="1">
        <v>51015</v>
      </c>
      <c r="C1132" s="1" t="s">
        <v>61</v>
      </c>
      <c r="D1132" s="4">
        <v>160.61824999999999</v>
      </c>
    </row>
    <row r="1133" spans="1:4" ht="20.05" customHeight="1">
      <c r="A1133" s="1">
        <v>2021</v>
      </c>
      <c r="B1133" s="1">
        <v>51015</v>
      </c>
      <c r="C1133" s="1" t="s">
        <v>61</v>
      </c>
      <c r="D1133" s="4">
        <v>140.84985</v>
      </c>
    </row>
    <row r="1134" spans="1:4" ht="20.05" customHeight="1">
      <c r="A1134" s="1">
        <v>2020</v>
      </c>
      <c r="B1134" s="1">
        <v>51015</v>
      </c>
      <c r="C1134" s="1" t="s">
        <v>61</v>
      </c>
      <c r="D1134" s="4">
        <v>150.73405</v>
      </c>
    </row>
    <row r="1135" spans="1:4" ht="20.05" customHeight="1">
      <c r="A1135" s="1">
        <v>2019</v>
      </c>
      <c r="B1135" s="1">
        <v>51015</v>
      </c>
      <c r="C1135" s="1" t="s">
        <v>61</v>
      </c>
      <c r="D1135" s="4">
        <v>165.56035</v>
      </c>
    </row>
    <row r="1136" spans="1:4" ht="20.05" customHeight="1">
      <c r="A1136" s="1">
        <v>2017</v>
      </c>
      <c r="B1136" s="1">
        <v>51015</v>
      </c>
      <c r="C1136" s="1" t="s">
        <v>61</v>
      </c>
      <c r="D1136" s="4">
        <v>138.37880000000001</v>
      </c>
    </row>
    <row r="1137" spans="1:4" ht="20.05" customHeight="1">
      <c r="A1137" s="1">
        <v>2016</v>
      </c>
      <c r="B1137" s="1">
        <v>51015</v>
      </c>
      <c r="C1137" s="1" t="s">
        <v>61</v>
      </c>
      <c r="D1137" s="4">
        <v>138.37880000000001</v>
      </c>
    </row>
    <row r="1138" spans="1:4" ht="20.05" customHeight="1">
      <c r="A1138" s="1">
        <v>2014</v>
      </c>
      <c r="B1138" s="1">
        <v>51015</v>
      </c>
      <c r="C1138" s="1" t="s">
        <v>61</v>
      </c>
      <c r="D1138" s="4">
        <v>140.84985</v>
      </c>
    </row>
    <row r="1139" spans="1:4" ht="20.05" customHeight="1">
      <c r="A1139" s="1">
        <v>2013</v>
      </c>
      <c r="B1139" s="1">
        <v>51015</v>
      </c>
      <c r="C1139" s="1" t="s">
        <v>61</v>
      </c>
      <c r="D1139" s="4">
        <v>122.316975</v>
      </c>
    </row>
    <row r="1140" spans="1:4" ht="20.05" customHeight="1">
      <c r="A1140" s="1">
        <v>2012</v>
      </c>
      <c r="B1140" s="1">
        <v>51015</v>
      </c>
      <c r="C1140" s="1" t="s">
        <v>61</v>
      </c>
      <c r="D1140" s="4">
        <v>111.19725</v>
      </c>
    </row>
    <row r="1141" spans="1:4" ht="20.05" customHeight="1">
      <c r="A1141" s="1">
        <v>2011</v>
      </c>
      <c r="B1141" s="1">
        <v>51015</v>
      </c>
      <c r="C1141" s="1" t="s">
        <v>61</v>
      </c>
      <c r="D1141" s="4">
        <v>82.780175</v>
      </c>
    </row>
    <row r="1142" spans="1:4" ht="20.05" customHeight="1">
      <c r="A1142" s="1">
        <v>2010</v>
      </c>
      <c r="B1142" s="1">
        <v>51015</v>
      </c>
      <c r="C1142" s="1" t="s">
        <v>61</v>
      </c>
      <c r="D1142" s="4">
        <v>100.07752499999999</v>
      </c>
    </row>
    <row r="1143" spans="1:4" ht="20.05" customHeight="1">
      <c r="A1143" s="1">
        <v>2009</v>
      </c>
      <c r="B1143" s="1">
        <v>51015</v>
      </c>
      <c r="C1143" s="1" t="s">
        <v>61</v>
      </c>
      <c r="D1143" s="4">
        <v>98.841999999999999</v>
      </c>
    </row>
    <row r="1144" spans="1:4" ht="20.05" customHeight="1">
      <c r="A1144" s="1">
        <v>2008</v>
      </c>
      <c r="B1144" s="1">
        <v>51015</v>
      </c>
      <c r="C1144" s="1" t="s">
        <v>61</v>
      </c>
      <c r="D1144" s="4">
        <v>98.841999999999999</v>
      </c>
    </row>
    <row r="1145" spans="1:4" ht="20.05" customHeight="1">
      <c r="A1145" s="1">
        <v>2024</v>
      </c>
      <c r="B1145" s="1">
        <v>46003</v>
      </c>
      <c r="C1145" s="1" t="s">
        <v>61</v>
      </c>
      <c r="D1145" s="4">
        <v>306.41019999999997</v>
      </c>
    </row>
    <row r="1146" spans="1:4" ht="20.05" customHeight="1">
      <c r="A1146" s="1">
        <v>2023</v>
      </c>
      <c r="B1146" s="1">
        <v>46003</v>
      </c>
      <c r="C1146" s="1" t="s">
        <v>61</v>
      </c>
      <c r="D1146" s="4">
        <v>286.64179999999999</v>
      </c>
    </row>
    <row r="1147" spans="1:4" ht="20.05" customHeight="1">
      <c r="A1147" s="1">
        <v>2022</v>
      </c>
      <c r="B1147" s="1">
        <v>46003</v>
      </c>
      <c r="C1147" s="1" t="s">
        <v>61</v>
      </c>
      <c r="D1147" s="4">
        <v>284.17075</v>
      </c>
    </row>
    <row r="1148" spans="1:4" ht="20.05" customHeight="1">
      <c r="A1148" s="1">
        <v>2021</v>
      </c>
      <c r="B1148" s="1">
        <v>46003</v>
      </c>
      <c r="C1148" s="1" t="s">
        <v>61</v>
      </c>
      <c r="D1148" s="4">
        <v>291.58389999999997</v>
      </c>
    </row>
    <row r="1149" spans="1:4" ht="20.05" customHeight="1">
      <c r="A1149" s="1">
        <v>2020</v>
      </c>
      <c r="B1149" s="1">
        <v>46003</v>
      </c>
      <c r="C1149" s="1" t="s">
        <v>61</v>
      </c>
      <c r="D1149" s="4">
        <v>294.05495000000002</v>
      </c>
    </row>
    <row r="1150" spans="1:4" ht="20.05" customHeight="1">
      <c r="A1150" s="1">
        <v>2019</v>
      </c>
      <c r="B1150" s="1">
        <v>46003</v>
      </c>
      <c r="C1150" s="1" t="s">
        <v>61</v>
      </c>
      <c r="D1150" s="4">
        <v>279.22865000000002</v>
      </c>
    </row>
    <row r="1151" spans="1:4" ht="20.05" customHeight="1">
      <c r="A1151" s="1">
        <v>2017</v>
      </c>
      <c r="B1151" s="1">
        <v>46003</v>
      </c>
      <c r="C1151" s="1" t="s">
        <v>61</v>
      </c>
      <c r="D1151" s="4">
        <v>264.40235000000001</v>
      </c>
    </row>
    <row r="1152" spans="1:4" ht="20.05" customHeight="1">
      <c r="A1152" s="1">
        <v>2016</v>
      </c>
      <c r="B1152" s="1">
        <v>46003</v>
      </c>
      <c r="C1152" s="1" t="s">
        <v>61</v>
      </c>
      <c r="D1152" s="4">
        <v>245.86947499999999</v>
      </c>
    </row>
    <row r="1153" spans="1:4" ht="20.05" customHeight="1">
      <c r="A1153" s="1">
        <v>2014</v>
      </c>
      <c r="B1153" s="1">
        <v>46003</v>
      </c>
      <c r="C1153" s="1" t="s">
        <v>61</v>
      </c>
      <c r="D1153" s="4">
        <v>247.10499999999999</v>
      </c>
    </row>
    <row r="1154" spans="1:4" ht="20.05" customHeight="1">
      <c r="A1154" s="1">
        <v>2013</v>
      </c>
      <c r="B1154" s="1">
        <v>46003</v>
      </c>
      <c r="C1154" s="1" t="s">
        <v>61</v>
      </c>
      <c r="D1154" s="4">
        <v>249.57605000000001</v>
      </c>
    </row>
    <row r="1155" spans="1:4" ht="20.05" customHeight="1">
      <c r="A1155" s="1">
        <v>2012</v>
      </c>
      <c r="B1155" s="1">
        <v>46003</v>
      </c>
      <c r="C1155" s="1" t="s">
        <v>61</v>
      </c>
      <c r="D1155" s="4">
        <v>235.985275</v>
      </c>
    </row>
    <row r="1156" spans="1:4" ht="20.05" customHeight="1">
      <c r="A1156" s="1">
        <v>2011</v>
      </c>
      <c r="B1156" s="1">
        <v>46003</v>
      </c>
      <c r="C1156" s="1" t="s">
        <v>61</v>
      </c>
      <c r="D1156" s="4">
        <v>185.32874999999999</v>
      </c>
    </row>
    <row r="1157" spans="1:4" ht="20.05" customHeight="1">
      <c r="A1157" s="1">
        <v>2010</v>
      </c>
      <c r="B1157" s="1">
        <v>46003</v>
      </c>
      <c r="C1157" s="1" t="s">
        <v>61</v>
      </c>
      <c r="D1157" s="4">
        <v>160.61824999999999</v>
      </c>
    </row>
    <row r="1158" spans="1:4" ht="20.05" customHeight="1">
      <c r="A1158" s="1">
        <v>2009</v>
      </c>
      <c r="B1158" s="1">
        <v>46003</v>
      </c>
      <c r="C1158" s="1" t="s">
        <v>61</v>
      </c>
      <c r="D1158" s="4">
        <v>150.73405</v>
      </c>
    </row>
    <row r="1159" spans="1:4" ht="20.05" customHeight="1">
      <c r="A1159" s="1">
        <v>2008</v>
      </c>
      <c r="B1159" s="1">
        <v>46003</v>
      </c>
      <c r="C1159" s="1" t="s">
        <v>61</v>
      </c>
      <c r="D1159" s="4">
        <v>156.911675</v>
      </c>
    </row>
    <row r="1160" spans="1:4" ht="20.05" customHeight="1">
      <c r="A1160" s="1">
        <v>2024</v>
      </c>
      <c r="B1160" s="1">
        <v>48015</v>
      </c>
      <c r="C1160" s="1" t="s">
        <v>61</v>
      </c>
      <c r="D1160" s="4">
        <v>50.656525000000002</v>
      </c>
    </row>
    <row r="1161" spans="1:4" ht="20.05" customHeight="1">
      <c r="A1161" s="1">
        <v>2023</v>
      </c>
      <c r="B1161" s="1">
        <v>48015</v>
      </c>
      <c r="C1161" s="1" t="s">
        <v>61</v>
      </c>
      <c r="D1161" s="4">
        <v>48.185474999999997</v>
      </c>
    </row>
    <row r="1162" spans="1:4" ht="20.05" customHeight="1">
      <c r="A1162" s="1">
        <v>2022</v>
      </c>
      <c r="B1162" s="1">
        <v>48015</v>
      </c>
      <c r="C1162" s="1" t="s">
        <v>61</v>
      </c>
      <c r="D1162" s="4">
        <v>48.185474999999997</v>
      </c>
    </row>
    <row r="1163" spans="1:4" ht="20.05" customHeight="1">
      <c r="A1163" s="1">
        <v>2021</v>
      </c>
      <c r="B1163" s="1">
        <v>48015</v>
      </c>
      <c r="C1163" s="1" t="s">
        <v>61</v>
      </c>
      <c r="D1163" s="4">
        <v>42.007849999999998</v>
      </c>
    </row>
    <row r="1164" spans="1:4" ht="20.05" customHeight="1">
      <c r="A1164" s="1">
        <v>2020</v>
      </c>
      <c r="B1164" s="1">
        <v>48015</v>
      </c>
      <c r="C1164" s="1" t="s">
        <v>61</v>
      </c>
      <c r="D1164" s="4">
        <v>51.892049999999998</v>
      </c>
    </row>
    <row r="1165" spans="1:4" ht="20.05" customHeight="1">
      <c r="A1165" s="1">
        <v>2019</v>
      </c>
      <c r="B1165" s="1">
        <v>48015</v>
      </c>
      <c r="C1165" s="1" t="s">
        <v>61</v>
      </c>
      <c r="D1165" s="4">
        <v>56.834150000000001</v>
      </c>
    </row>
    <row r="1166" spans="1:4" ht="20.05" customHeight="1">
      <c r="A1166" s="1">
        <v>2016</v>
      </c>
      <c r="B1166" s="1">
        <v>48015</v>
      </c>
      <c r="C1166" s="1" t="s">
        <v>61</v>
      </c>
      <c r="D1166" s="4">
        <v>56.834150000000001</v>
      </c>
    </row>
    <row r="1167" spans="1:4" ht="20.05" customHeight="1">
      <c r="A1167" s="1">
        <v>2014</v>
      </c>
      <c r="B1167" s="1">
        <v>48015</v>
      </c>
      <c r="C1167" s="1" t="s">
        <v>61</v>
      </c>
      <c r="D1167" s="4">
        <v>54.363100000000003</v>
      </c>
    </row>
    <row r="1168" spans="1:4" ht="20.05" customHeight="1">
      <c r="A1168" s="1">
        <v>2013</v>
      </c>
      <c r="B1168" s="1">
        <v>48015</v>
      </c>
      <c r="C1168" s="1" t="s">
        <v>61</v>
      </c>
      <c r="D1168" s="4">
        <v>44.478899999999996</v>
      </c>
    </row>
    <row r="1169" spans="1:4" ht="20.05" customHeight="1">
      <c r="A1169" s="1">
        <v>2012</v>
      </c>
      <c r="B1169" s="1">
        <v>48015</v>
      </c>
      <c r="C1169" s="1" t="s">
        <v>61</v>
      </c>
      <c r="D1169" s="4">
        <v>49.420999999999999</v>
      </c>
    </row>
    <row r="1170" spans="1:4" ht="20.05" customHeight="1">
      <c r="A1170" s="1">
        <v>2011</v>
      </c>
      <c r="B1170" s="1">
        <v>48015</v>
      </c>
      <c r="C1170" s="1" t="s">
        <v>61</v>
      </c>
      <c r="D1170" s="4">
        <v>56.834150000000001</v>
      </c>
    </row>
    <row r="1171" spans="1:4" ht="20.05" customHeight="1">
      <c r="A1171" s="1">
        <v>2010</v>
      </c>
      <c r="B1171" s="1">
        <v>48015</v>
      </c>
      <c r="C1171" s="1" t="s">
        <v>61</v>
      </c>
      <c r="D1171" s="4">
        <v>79.073599999999999</v>
      </c>
    </row>
    <row r="1172" spans="1:4" ht="20.05" customHeight="1">
      <c r="A1172" s="1">
        <v>2009</v>
      </c>
      <c r="B1172" s="1">
        <v>48015</v>
      </c>
      <c r="C1172" s="1" t="s">
        <v>61</v>
      </c>
      <c r="D1172" s="4">
        <v>84.015699999999995</v>
      </c>
    </row>
    <row r="1173" spans="1:4" ht="20.05" customHeight="1">
      <c r="A1173" s="1">
        <v>2008</v>
      </c>
      <c r="B1173" s="1">
        <v>48015</v>
      </c>
      <c r="C1173" s="1" t="s">
        <v>61</v>
      </c>
      <c r="D1173" s="4">
        <v>61.776249999999997</v>
      </c>
    </row>
    <row r="1174" spans="1:4" ht="20.05" customHeight="1">
      <c r="A1174" s="1">
        <v>2024</v>
      </c>
      <c r="B1174" s="1">
        <v>1001</v>
      </c>
      <c r="C1174" s="1" t="s">
        <v>61</v>
      </c>
      <c r="D1174" s="4">
        <v>142.085375</v>
      </c>
    </row>
    <row r="1175" spans="1:4" ht="20.05" customHeight="1">
      <c r="A1175" s="1">
        <v>2023</v>
      </c>
      <c r="B1175" s="1">
        <v>1001</v>
      </c>
      <c r="C1175" s="1" t="s">
        <v>61</v>
      </c>
      <c r="D1175" s="4">
        <v>123.55249999999999</v>
      </c>
    </row>
    <row r="1176" spans="1:4" ht="20.05" customHeight="1">
      <c r="A1176" s="1">
        <v>2022</v>
      </c>
      <c r="B1176" s="1">
        <v>1001</v>
      </c>
      <c r="C1176" s="1" t="s">
        <v>61</v>
      </c>
      <c r="D1176" s="4">
        <v>126.02355</v>
      </c>
    </row>
    <row r="1177" spans="1:4" ht="20.05" customHeight="1">
      <c r="A1177" s="1">
        <v>2021</v>
      </c>
      <c r="B1177" s="1">
        <v>1001</v>
      </c>
      <c r="C1177" s="1" t="s">
        <v>61</v>
      </c>
      <c r="D1177" s="4">
        <v>118.6104</v>
      </c>
    </row>
    <row r="1178" spans="1:4" ht="20.05" customHeight="1">
      <c r="A1178" s="1">
        <v>2020</v>
      </c>
      <c r="B1178" s="1">
        <v>1001</v>
      </c>
      <c r="C1178" s="1" t="s">
        <v>61</v>
      </c>
      <c r="D1178" s="4">
        <v>95.135424999999998</v>
      </c>
    </row>
    <row r="1179" spans="1:4" ht="20.05" customHeight="1">
      <c r="A1179" s="1">
        <v>2019</v>
      </c>
      <c r="B1179" s="1">
        <v>1001</v>
      </c>
      <c r="C1179" s="1" t="s">
        <v>61</v>
      </c>
      <c r="D1179" s="4">
        <v>80.309124999999995</v>
      </c>
    </row>
    <row r="1180" spans="1:4" ht="20.05" customHeight="1">
      <c r="A1180" s="1">
        <v>2017</v>
      </c>
      <c r="B1180" s="1">
        <v>1001</v>
      </c>
      <c r="C1180" s="1" t="s">
        <v>61</v>
      </c>
      <c r="D1180" s="4">
        <v>81.544650000000004</v>
      </c>
    </row>
    <row r="1181" spans="1:4" ht="20.05" customHeight="1">
      <c r="A1181" s="1">
        <v>2016</v>
      </c>
      <c r="B1181" s="1">
        <v>1001</v>
      </c>
      <c r="C1181" s="1" t="s">
        <v>61</v>
      </c>
      <c r="D1181" s="4">
        <v>82.780175</v>
      </c>
    </row>
    <row r="1182" spans="1:4" ht="20.05" customHeight="1">
      <c r="A1182" s="1">
        <v>2014</v>
      </c>
      <c r="B1182" s="1">
        <v>1001</v>
      </c>
      <c r="C1182" s="1" t="s">
        <v>61</v>
      </c>
      <c r="D1182" s="4">
        <v>69.189400000000006</v>
      </c>
    </row>
    <row r="1183" spans="1:4" ht="20.05" customHeight="1">
      <c r="A1183" s="1">
        <v>2012</v>
      </c>
      <c r="B1183" s="1">
        <v>1001</v>
      </c>
      <c r="C1183" s="1" t="s">
        <v>61</v>
      </c>
      <c r="D1183" s="4">
        <v>54.363100000000003</v>
      </c>
    </row>
    <row r="1184" spans="1:4" ht="20.05" customHeight="1">
      <c r="A1184" s="1">
        <v>2011</v>
      </c>
      <c r="B1184" s="1">
        <v>1001</v>
      </c>
      <c r="C1184" s="1" t="s">
        <v>61</v>
      </c>
      <c r="D1184" s="4">
        <v>64.247299999999996</v>
      </c>
    </row>
    <row r="1185" spans="1:4" ht="20.05" customHeight="1">
      <c r="A1185" s="1">
        <v>2010</v>
      </c>
      <c r="B1185" s="1">
        <v>1001</v>
      </c>
      <c r="C1185" s="1" t="s">
        <v>61</v>
      </c>
      <c r="D1185" s="4">
        <v>66.718350000000001</v>
      </c>
    </row>
    <row r="1186" spans="1:4" ht="20.05" customHeight="1">
      <c r="A1186" s="1">
        <v>2009</v>
      </c>
      <c r="B1186" s="1">
        <v>1001</v>
      </c>
      <c r="C1186" s="1" t="s">
        <v>61</v>
      </c>
      <c r="D1186" s="4">
        <v>61.776249999999997</v>
      </c>
    </row>
    <row r="1187" spans="1:4" ht="20.05" customHeight="1">
      <c r="A1187" s="1">
        <v>2022</v>
      </c>
      <c r="B1187" s="1">
        <v>37011</v>
      </c>
      <c r="C1187" s="1" t="s">
        <v>61</v>
      </c>
      <c r="D1187" s="4">
        <v>172.9735</v>
      </c>
    </row>
    <row r="1188" spans="1:4" ht="20.05" customHeight="1">
      <c r="A1188" s="1">
        <v>2021</v>
      </c>
      <c r="B1188" s="1">
        <v>37011</v>
      </c>
      <c r="C1188" s="1" t="s">
        <v>61</v>
      </c>
      <c r="D1188" s="4">
        <v>148.26300000000001</v>
      </c>
    </row>
    <row r="1189" spans="1:4" ht="20.05" customHeight="1">
      <c r="A1189" s="1">
        <v>2024</v>
      </c>
      <c r="B1189" s="1">
        <v>22009</v>
      </c>
      <c r="C1189" s="1" t="s">
        <v>61</v>
      </c>
      <c r="D1189" s="4">
        <v>289.11284999999998</v>
      </c>
    </row>
    <row r="1190" spans="1:4" ht="20.05" customHeight="1">
      <c r="A1190" s="1">
        <v>2023</v>
      </c>
      <c r="B1190" s="1">
        <v>22009</v>
      </c>
      <c r="C1190" s="1" t="s">
        <v>61</v>
      </c>
      <c r="D1190" s="4">
        <v>226.10107500000001</v>
      </c>
    </row>
    <row r="1191" spans="1:4" ht="20.05" customHeight="1">
      <c r="A1191" s="1">
        <v>2022</v>
      </c>
      <c r="B1191" s="1">
        <v>22009</v>
      </c>
      <c r="C1191" s="1" t="s">
        <v>61</v>
      </c>
      <c r="D1191" s="4">
        <v>243.398425</v>
      </c>
    </row>
    <row r="1192" spans="1:4" ht="20.05" customHeight="1">
      <c r="A1192" s="1">
        <v>2021</v>
      </c>
      <c r="B1192" s="1">
        <v>22009</v>
      </c>
      <c r="C1192" s="1" t="s">
        <v>61</v>
      </c>
      <c r="D1192" s="4">
        <v>226.10107500000001</v>
      </c>
    </row>
    <row r="1193" spans="1:4" ht="20.05" customHeight="1">
      <c r="A1193" s="1">
        <v>2020</v>
      </c>
      <c r="B1193" s="1">
        <v>22009</v>
      </c>
      <c r="C1193" s="1" t="s">
        <v>61</v>
      </c>
      <c r="D1193" s="4">
        <v>212.5103</v>
      </c>
    </row>
    <row r="1194" spans="1:4" ht="20.05" customHeight="1">
      <c r="A1194" s="1">
        <v>2019</v>
      </c>
      <c r="B1194" s="1">
        <v>22009</v>
      </c>
      <c r="C1194" s="1" t="s">
        <v>61</v>
      </c>
      <c r="D1194" s="4">
        <v>210.03925000000001</v>
      </c>
    </row>
    <row r="1195" spans="1:4" ht="20.05" customHeight="1">
      <c r="A1195" s="1">
        <v>2017</v>
      </c>
      <c r="B1195" s="1">
        <v>22009</v>
      </c>
      <c r="C1195" s="1" t="s">
        <v>61</v>
      </c>
      <c r="D1195" s="4">
        <v>213.745825</v>
      </c>
    </row>
    <row r="1196" spans="1:4" ht="20.05" customHeight="1">
      <c r="A1196" s="1">
        <v>2016</v>
      </c>
      <c r="B1196" s="1">
        <v>22009</v>
      </c>
      <c r="C1196" s="1" t="s">
        <v>61</v>
      </c>
      <c r="D1196" s="4">
        <v>195.21295000000001</v>
      </c>
    </row>
    <row r="1197" spans="1:4" ht="20.05" customHeight="1">
      <c r="A1197" s="1">
        <v>2014</v>
      </c>
      <c r="B1197" s="1">
        <v>22009</v>
      </c>
      <c r="C1197" s="1" t="s">
        <v>61</v>
      </c>
      <c r="D1197" s="4">
        <v>210.03925000000001</v>
      </c>
    </row>
    <row r="1198" spans="1:4" ht="20.05" customHeight="1">
      <c r="A1198" s="1">
        <v>2013</v>
      </c>
      <c r="B1198" s="1">
        <v>22009</v>
      </c>
      <c r="C1198" s="1" t="s">
        <v>61</v>
      </c>
      <c r="D1198" s="4">
        <v>185.32874999999999</v>
      </c>
    </row>
    <row r="1199" spans="1:4" ht="20.05" customHeight="1">
      <c r="A1199" s="1">
        <v>2012</v>
      </c>
      <c r="B1199" s="1">
        <v>22009</v>
      </c>
      <c r="C1199" s="1" t="s">
        <v>61</v>
      </c>
      <c r="D1199" s="4">
        <v>168.03139999999999</v>
      </c>
    </row>
    <row r="1200" spans="1:4" ht="20.05" customHeight="1">
      <c r="A1200" s="1">
        <v>2011</v>
      </c>
      <c r="B1200" s="1">
        <v>22009</v>
      </c>
      <c r="C1200" s="1" t="s">
        <v>61</v>
      </c>
      <c r="D1200" s="4">
        <v>158.1472</v>
      </c>
    </row>
    <row r="1201" spans="1:4" ht="20.05" customHeight="1">
      <c r="A1201" s="1">
        <v>2010</v>
      </c>
      <c r="B1201" s="1">
        <v>22009</v>
      </c>
      <c r="C1201" s="1" t="s">
        <v>61</v>
      </c>
      <c r="D1201" s="4">
        <v>160.61824999999999</v>
      </c>
    </row>
    <row r="1202" spans="1:4" ht="20.05" customHeight="1">
      <c r="A1202" s="1">
        <v>2009</v>
      </c>
      <c r="B1202" s="1">
        <v>22009</v>
      </c>
      <c r="C1202" s="1" t="s">
        <v>61</v>
      </c>
      <c r="D1202" s="4">
        <v>158.1472</v>
      </c>
    </row>
    <row r="1203" spans="1:4" ht="20.05" customHeight="1">
      <c r="A1203" s="1">
        <v>2008</v>
      </c>
      <c r="B1203" s="1">
        <v>22009</v>
      </c>
      <c r="C1203" s="1" t="s">
        <v>61</v>
      </c>
      <c r="D1203" s="4">
        <v>165.56035</v>
      </c>
    </row>
    <row r="1204" spans="1:4" ht="20.05" customHeight="1">
      <c r="A1204" s="1">
        <v>2024</v>
      </c>
      <c r="B1204" s="1">
        <v>8009</v>
      </c>
      <c r="C1204" s="1" t="s">
        <v>61</v>
      </c>
      <c r="D1204" s="4">
        <v>75.367024999999998</v>
      </c>
    </row>
    <row r="1205" spans="1:4" ht="20.05" customHeight="1">
      <c r="A1205" s="1">
        <v>2023</v>
      </c>
      <c r="B1205" s="1">
        <v>8009</v>
      </c>
      <c r="C1205" s="1" t="s">
        <v>61</v>
      </c>
      <c r="D1205" s="4">
        <v>75.367024999999998</v>
      </c>
    </row>
    <row r="1206" spans="1:4" ht="20.05" customHeight="1">
      <c r="A1206" s="1">
        <v>2022</v>
      </c>
      <c r="B1206" s="1">
        <v>8009</v>
      </c>
      <c r="C1206" s="1" t="s">
        <v>61</v>
      </c>
      <c r="D1206" s="4">
        <v>75.367024999999998</v>
      </c>
    </row>
    <row r="1207" spans="1:4" ht="20.05" customHeight="1">
      <c r="A1207" s="1">
        <v>2021</v>
      </c>
      <c r="B1207" s="1">
        <v>8009</v>
      </c>
      <c r="C1207" s="1" t="s">
        <v>61</v>
      </c>
      <c r="D1207" s="4">
        <v>69.189400000000006</v>
      </c>
    </row>
    <row r="1208" spans="1:4" ht="20.05" customHeight="1">
      <c r="A1208" s="1">
        <v>2020</v>
      </c>
      <c r="B1208" s="1">
        <v>8009</v>
      </c>
      <c r="C1208" s="1" t="s">
        <v>61</v>
      </c>
      <c r="D1208" s="4">
        <v>66.718350000000001</v>
      </c>
    </row>
    <row r="1209" spans="1:4" ht="20.05" customHeight="1">
      <c r="A1209" s="1">
        <v>2019</v>
      </c>
      <c r="B1209" s="1">
        <v>8009</v>
      </c>
      <c r="C1209" s="1" t="s">
        <v>61</v>
      </c>
      <c r="D1209" s="4">
        <v>76.602549999999994</v>
      </c>
    </row>
    <row r="1210" spans="1:4" ht="20.05" customHeight="1">
      <c r="A1210" s="1">
        <v>2017</v>
      </c>
      <c r="B1210" s="1">
        <v>8009</v>
      </c>
      <c r="C1210" s="1" t="s">
        <v>61</v>
      </c>
      <c r="D1210" s="4">
        <v>74.131500000000003</v>
      </c>
    </row>
    <row r="1211" spans="1:4" ht="20.05" customHeight="1">
      <c r="A1211" s="1">
        <v>2016</v>
      </c>
      <c r="B1211" s="1">
        <v>8009</v>
      </c>
      <c r="C1211" s="1" t="s">
        <v>61</v>
      </c>
      <c r="D1211" s="4">
        <v>54.363100000000003</v>
      </c>
    </row>
    <row r="1212" spans="1:4" ht="20.05" customHeight="1">
      <c r="A1212" s="1">
        <v>2014</v>
      </c>
      <c r="B1212" s="1">
        <v>8009</v>
      </c>
      <c r="C1212" s="1" t="s">
        <v>61</v>
      </c>
      <c r="D1212" s="4">
        <v>37.065750000000001</v>
      </c>
    </row>
    <row r="1213" spans="1:4" ht="20.05" customHeight="1">
      <c r="A1213" s="1">
        <v>2013</v>
      </c>
      <c r="B1213" s="1">
        <v>8009</v>
      </c>
      <c r="C1213" s="1" t="s">
        <v>61</v>
      </c>
      <c r="D1213" s="4">
        <v>58.069674999999997</v>
      </c>
    </row>
    <row r="1214" spans="1:4" ht="20.05" customHeight="1">
      <c r="A1214" s="1">
        <v>2012</v>
      </c>
      <c r="B1214" s="1">
        <v>8009</v>
      </c>
      <c r="C1214" s="1" t="s">
        <v>61</v>
      </c>
      <c r="D1214" s="4">
        <v>61.776249999999997</v>
      </c>
    </row>
    <row r="1215" spans="1:4" ht="20.05" customHeight="1">
      <c r="A1215" s="1">
        <v>2010</v>
      </c>
      <c r="B1215" s="1">
        <v>8009</v>
      </c>
      <c r="C1215" s="1" t="s">
        <v>61</v>
      </c>
      <c r="D1215" s="4">
        <v>64.247299999999996</v>
      </c>
    </row>
    <row r="1216" spans="1:4" ht="20.05" customHeight="1">
      <c r="A1216" s="1">
        <v>2024</v>
      </c>
      <c r="B1216" s="1">
        <v>13005</v>
      </c>
      <c r="C1216" s="1" t="s">
        <v>61</v>
      </c>
      <c r="D1216" s="4">
        <v>168.03139999999999</v>
      </c>
    </row>
    <row r="1217" spans="1:4" ht="20.05" customHeight="1">
      <c r="A1217" s="1">
        <v>2023</v>
      </c>
      <c r="B1217" s="1">
        <v>13005</v>
      </c>
      <c r="C1217" s="1" t="s">
        <v>61</v>
      </c>
      <c r="D1217" s="4">
        <v>212.5103</v>
      </c>
    </row>
    <row r="1218" spans="1:4" ht="20.05" customHeight="1">
      <c r="A1218" s="1">
        <v>2022</v>
      </c>
      <c r="B1218" s="1">
        <v>13005</v>
      </c>
      <c r="C1218" s="1" t="s">
        <v>61</v>
      </c>
      <c r="D1218" s="4">
        <v>228.572125</v>
      </c>
    </row>
    <row r="1219" spans="1:4" ht="20.05" customHeight="1">
      <c r="A1219" s="1">
        <v>2021</v>
      </c>
      <c r="B1219" s="1">
        <v>13005</v>
      </c>
      <c r="C1219" s="1" t="s">
        <v>61</v>
      </c>
      <c r="D1219" s="4">
        <v>193.97742500000001</v>
      </c>
    </row>
    <row r="1220" spans="1:4" ht="20.05" customHeight="1">
      <c r="A1220" s="1">
        <v>2020</v>
      </c>
      <c r="B1220" s="1">
        <v>13005</v>
      </c>
      <c r="C1220" s="1" t="s">
        <v>61</v>
      </c>
      <c r="D1220" s="4">
        <v>200.15504999999999</v>
      </c>
    </row>
    <row r="1221" spans="1:4" ht="20.05" customHeight="1">
      <c r="A1221" s="1">
        <v>2016</v>
      </c>
      <c r="B1221" s="1">
        <v>13005</v>
      </c>
      <c r="C1221" s="1" t="s">
        <v>61</v>
      </c>
      <c r="D1221" s="4">
        <v>170.50245000000001</v>
      </c>
    </row>
    <row r="1222" spans="1:4" ht="20.05" customHeight="1">
      <c r="A1222" s="1">
        <v>2014</v>
      </c>
      <c r="B1222" s="1">
        <v>13005</v>
      </c>
      <c r="C1222" s="1" t="s">
        <v>61</v>
      </c>
      <c r="D1222" s="4">
        <v>200.15504999999999</v>
      </c>
    </row>
    <row r="1223" spans="1:4" ht="20.05" customHeight="1">
      <c r="A1223" s="1">
        <v>2010</v>
      </c>
      <c r="B1223" s="1">
        <v>13005</v>
      </c>
      <c r="C1223" s="1" t="s">
        <v>61</v>
      </c>
      <c r="D1223" s="4">
        <v>118.6104</v>
      </c>
    </row>
    <row r="1224" spans="1:4" ht="20.05" customHeight="1">
      <c r="A1224" s="1">
        <v>2009</v>
      </c>
      <c r="B1224" s="1">
        <v>13005</v>
      </c>
      <c r="C1224" s="1" t="s">
        <v>61</v>
      </c>
      <c r="D1224" s="4">
        <v>126.02355</v>
      </c>
    </row>
    <row r="1225" spans="1:4" ht="20.05" customHeight="1">
      <c r="A1225" s="1">
        <v>2024</v>
      </c>
      <c r="B1225" s="1">
        <v>48017</v>
      </c>
      <c r="C1225" s="1" t="s">
        <v>61</v>
      </c>
      <c r="D1225" s="4">
        <v>91.428849999999997</v>
      </c>
    </row>
    <row r="1226" spans="1:4" ht="20.05" customHeight="1">
      <c r="A1226" s="1">
        <v>2023</v>
      </c>
      <c r="B1226" s="1">
        <v>48017</v>
      </c>
      <c r="C1226" s="1" t="s">
        <v>61</v>
      </c>
      <c r="D1226" s="4">
        <v>97.606475000000003</v>
      </c>
    </row>
    <row r="1227" spans="1:4" ht="20.05" customHeight="1">
      <c r="A1227" s="1">
        <v>2022</v>
      </c>
      <c r="B1227" s="1">
        <v>48017</v>
      </c>
      <c r="C1227" s="1" t="s">
        <v>61</v>
      </c>
      <c r="D1227" s="4">
        <v>75.367024999999998</v>
      </c>
    </row>
    <row r="1228" spans="1:4" ht="20.05" customHeight="1">
      <c r="A1228" s="1">
        <v>2021</v>
      </c>
      <c r="B1228" s="1">
        <v>48017</v>
      </c>
      <c r="C1228" s="1" t="s">
        <v>61</v>
      </c>
      <c r="D1228" s="4">
        <v>116.13934999999999</v>
      </c>
    </row>
    <row r="1229" spans="1:4" ht="20.05" customHeight="1">
      <c r="A1229" s="1">
        <v>2020</v>
      </c>
      <c r="B1229" s="1">
        <v>48017</v>
      </c>
      <c r="C1229" s="1" t="s">
        <v>61</v>
      </c>
      <c r="D1229" s="4">
        <v>101.31305</v>
      </c>
    </row>
    <row r="1230" spans="1:4" ht="20.05" customHeight="1">
      <c r="A1230" s="1">
        <v>2019</v>
      </c>
      <c r="B1230" s="1">
        <v>48017</v>
      </c>
      <c r="C1230" s="1" t="s">
        <v>61</v>
      </c>
      <c r="D1230" s="4">
        <v>103.7841</v>
      </c>
    </row>
    <row r="1231" spans="1:4" ht="20.05" customHeight="1">
      <c r="A1231" s="1">
        <v>2017</v>
      </c>
      <c r="B1231" s="1">
        <v>48017</v>
      </c>
      <c r="C1231" s="1" t="s">
        <v>61</v>
      </c>
      <c r="D1231" s="4">
        <v>88.957799999999992</v>
      </c>
    </row>
    <row r="1232" spans="1:4" ht="20.05" customHeight="1">
      <c r="A1232" s="1">
        <v>2016</v>
      </c>
      <c r="B1232" s="1">
        <v>48017</v>
      </c>
      <c r="C1232" s="1" t="s">
        <v>61</v>
      </c>
      <c r="D1232" s="4">
        <v>92.664374999999993</v>
      </c>
    </row>
    <row r="1233" spans="1:4" ht="20.05" customHeight="1">
      <c r="A1233" s="1">
        <v>2014</v>
      </c>
      <c r="B1233" s="1">
        <v>48017</v>
      </c>
      <c r="C1233" s="1" t="s">
        <v>61</v>
      </c>
      <c r="D1233" s="4">
        <v>82.780175</v>
      </c>
    </row>
    <row r="1234" spans="1:4" ht="20.05" customHeight="1">
      <c r="A1234" s="1">
        <v>2013</v>
      </c>
      <c r="B1234" s="1">
        <v>48017</v>
      </c>
      <c r="C1234" s="1" t="s">
        <v>61</v>
      </c>
      <c r="D1234" s="4">
        <v>80.309124999999995</v>
      </c>
    </row>
    <row r="1235" spans="1:4" ht="20.05" customHeight="1">
      <c r="A1235" s="1">
        <v>2011</v>
      </c>
      <c r="B1235" s="1">
        <v>48017</v>
      </c>
      <c r="C1235" s="1" t="s">
        <v>61</v>
      </c>
      <c r="D1235" s="4">
        <v>75.367024999999998</v>
      </c>
    </row>
    <row r="1236" spans="1:4" ht="20.05" customHeight="1">
      <c r="A1236" s="1">
        <v>2010</v>
      </c>
      <c r="B1236" s="1">
        <v>48017</v>
      </c>
      <c r="C1236" s="1" t="s">
        <v>61</v>
      </c>
      <c r="D1236" s="4">
        <v>70.424925000000002</v>
      </c>
    </row>
    <row r="1237" spans="1:4" ht="20.05" customHeight="1">
      <c r="A1237" s="1">
        <v>2009</v>
      </c>
      <c r="B1237" s="1">
        <v>48017</v>
      </c>
      <c r="C1237" s="1" t="s">
        <v>61</v>
      </c>
      <c r="D1237" s="4">
        <v>71.660449999999997</v>
      </c>
    </row>
    <row r="1238" spans="1:4" ht="20.05" customHeight="1">
      <c r="A1238" s="1">
        <v>2024</v>
      </c>
      <c r="B1238" s="1">
        <v>13007</v>
      </c>
      <c r="C1238" s="1" t="s">
        <v>61</v>
      </c>
      <c r="D1238" s="4">
        <v>238.45632499999999</v>
      </c>
    </row>
    <row r="1239" spans="1:4" ht="20.05" customHeight="1">
      <c r="A1239" s="1">
        <v>2024</v>
      </c>
      <c r="B1239" s="1">
        <v>41001</v>
      </c>
      <c r="C1239" s="1" t="s">
        <v>61</v>
      </c>
      <c r="D1239" s="4">
        <v>186.56427500000001</v>
      </c>
    </row>
    <row r="1240" spans="1:4" ht="20.05" customHeight="1">
      <c r="A1240" s="1">
        <v>2023</v>
      </c>
      <c r="B1240" s="1">
        <v>13007</v>
      </c>
      <c r="C1240" s="1" t="s">
        <v>61</v>
      </c>
      <c r="D1240" s="4">
        <v>211.27477500000001</v>
      </c>
    </row>
    <row r="1241" spans="1:4" ht="20.05" customHeight="1">
      <c r="A1241" s="1">
        <v>2023</v>
      </c>
      <c r="B1241" s="1">
        <v>41001</v>
      </c>
      <c r="C1241" s="1" t="s">
        <v>61</v>
      </c>
      <c r="D1241" s="4">
        <v>201.39057499999998</v>
      </c>
    </row>
    <row r="1242" spans="1:4" ht="20.05" customHeight="1">
      <c r="A1242" s="1">
        <v>2022</v>
      </c>
      <c r="B1242" s="1">
        <v>13007</v>
      </c>
      <c r="C1242" s="1" t="s">
        <v>61</v>
      </c>
      <c r="D1242" s="4">
        <v>223.63002499999999</v>
      </c>
    </row>
    <row r="1243" spans="1:4" ht="20.05" customHeight="1">
      <c r="A1243" s="1">
        <v>2021</v>
      </c>
      <c r="B1243" s="1">
        <v>13007</v>
      </c>
      <c r="C1243" s="1" t="s">
        <v>61</v>
      </c>
      <c r="D1243" s="4">
        <v>195.21295000000001</v>
      </c>
    </row>
    <row r="1244" spans="1:4" ht="20.05" customHeight="1">
      <c r="A1244" s="1">
        <v>2020</v>
      </c>
      <c r="B1244" s="1">
        <v>13007</v>
      </c>
      <c r="C1244" s="1" t="s">
        <v>61</v>
      </c>
      <c r="D1244" s="4">
        <v>174.209025</v>
      </c>
    </row>
    <row r="1245" spans="1:4" ht="20.05" customHeight="1">
      <c r="A1245" s="1">
        <v>2019</v>
      </c>
      <c r="B1245" s="1">
        <v>13007</v>
      </c>
      <c r="C1245" s="1" t="s">
        <v>61</v>
      </c>
      <c r="D1245" s="4">
        <v>197.684</v>
      </c>
    </row>
    <row r="1246" spans="1:4" ht="20.05" customHeight="1">
      <c r="A1246" s="1">
        <v>2017</v>
      </c>
      <c r="B1246" s="1">
        <v>13007</v>
      </c>
      <c r="C1246" s="1" t="s">
        <v>61</v>
      </c>
      <c r="D1246" s="4">
        <v>190.27085</v>
      </c>
    </row>
    <row r="1247" spans="1:4" ht="20.05" customHeight="1">
      <c r="A1247" s="1">
        <v>2016</v>
      </c>
      <c r="B1247" s="1">
        <v>13007</v>
      </c>
      <c r="C1247" s="1" t="s">
        <v>61</v>
      </c>
      <c r="D1247" s="4">
        <v>176.68007499999999</v>
      </c>
    </row>
    <row r="1248" spans="1:4" ht="20.05" customHeight="1">
      <c r="A1248" s="1">
        <v>2016</v>
      </c>
      <c r="B1248" s="1">
        <v>41001</v>
      </c>
      <c r="C1248" s="1" t="s">
        <v>61</v>
      </c>
      <c r="D1248" s="4">
        <v>106.25515</v>
      </c>
    </row>
    <row r="1249" spans="1:4" ht="20.05" customHeight="1">
      <c r="A1249" s="1">
        <v>2014</v>
      </c>
      <c r="B1249" s="1">
        <v>13007</v>
      </c>
      <c r="C1249" s="1" t="s">
        <v>61</v>
      </c>
      <c r="D1249" s="4">
        <v>207.56819999999999</v>
      </c>
    </row>
    <row r="1250" spans="1:4" ht="20.05" customHeight="1">
      <c r="A1250" s="1">
        <v>2013</v>
      </c>
      <c r="B1250" s="1">
        <v>13007</v>
      </c>
      <c r="C1250" s="1" t="s">
        <v>61</v>
      </c>
      <c r="D1250" s="4">
        <v>190.27085</v>
      </c>
    </row>
    <row r="1251" spans="1:4" ht="20.05" customHeight="1">
      <c r="A1251" s="1">
        <v>2012</v>
      </c>
      <c r="B1251" s="1">
        <v>13007</v>
      </c>
      <c r="C1251" s="1" t="s">
        <v>61</v>
      </c>
      <c r="D1251" s="4">
        <v>184.09322499999999</v>
      </c>
    </row>
    <row r="1252" spans="1:4" ht="20.05" customHeight="1">
      <c r="A1252" s="1">
        <v>2012</v>
      </c>
      <c r="B1252" s="1">
        <v>41001</v>
      </c>
      <c r="C1252" s="1" t="s">
        <v>61</v>
      </c>
      <c r="D1252" s="4">
        <v>149.498525</v>
      </c>
    </row>
    <row r="1253" spans="1:4" ht="20.05" customHeight="1">
      <c r="A1253" s="1">
        <v>2011</v>
      </c>
      <c r="B1253" s="1">
        <v>13007</v>
      </c>
      <c r="C1253" s="1" t="s">
        <v>61</v>
      </c>
      <c r="D1253" s="4">
        <v>185.32874999999999</v>
      </c>
    </row>
    <row r="1254" spans="1:4" ht="20.05" customHeight="1">
      <c r="A1254" s="1">
        <v>2010</v>
      </c>
      <c r="B1254" s="1">
        <v>13007</v>
      </c>
      <c r="C1254" s="1" t="s">
        <v>61</v>
      </c>
      <c r="D1254" s="4">
        <v>156.911675</v>
      </c>
    </row>
    <row r="1255" spans="1:4" ht="20.05" customHeight="1">
      <c r="A1255" s="1">
        <v>2009</v>
      </c>
      <c r="B1255" s="1">
        <v>13007</v>
      </c>
      <c r="C1255" s="1" t="s">
        <v>61</v>
      </c>
      <c r="D1255" s="4">
        <v>132.20117500000001</v>
      </c>
    </row>
    <row r="1256" spans="1:4" ht="20.05" customHeight="1">
      <c r="A1256" s="1">
        <v>2024</v>
      </c>
      <c r="B1256" s="1">
        <v>1003</v>
      </c>
      <c r="C1256" s="1" t="s">
        <v>61</v>
      </c>
      <c r="D1256" s="4">
        <v>200.15504999999999</v>
      </c>
    </row>
    <row r="1257" spans="1:4" ht="20.05" customHeight="1">
      <c r="A1257" s="1">
        <v>2023</v>
      </c>
      <c r="B1257" s="1">
        <v>1003</v>
      </c>
      <c r="C1257" s="1" t="s">
        <v>61</v>
      </c>
      <c r="D1257" s="4">
        <v>197.684</v>
      </c>
    </row>
    <row r="1258" spans="1:4" ht="20.05" customHeight="1">
      <c r="A1258" s="1">
        <v>2022</v>
      </c>
      <c r="B1258" s="1">
        <v>1003</v>
      </c>
      <c r="C1258" s="1" t="s">
        <v>61</v>
      </c>
      <c r="D1258" s="4">
        <v>176.68007499999999</v>
      </c>
    </row>
    <row r="1259" spans="1:4" ht="20.05" customHeight="1">
      <c r="A1259" s="1">
        <v>2021</v>
      </c>
      <c r="B1259" s="1">
        <v>1003</v>
      </c>
      <c r="C1259" s="1" t="s">
        <v>61</v>
      </c>
      <c r="D1259" s="4">
        <v>182.85769999999999</v>
      </c>
    </row>
    <row r="1260" spans="1:4" ht="20.05" customHeight="1">
      <c r="A1260" s="1">
        <v>2020</v>
      </c>
      <c r="B1260" s="1">
        <v>1003</v>
      </c>
      <c r="C1260" s="1" t="s">
        <v>61</v>
      </c>
      <c r="D1260" s="4">
        <v>201.39057499999998</v>
      </c>
    </row>
    <row r="1261" spans="1:4" ht="20.05" customHeight="1">
      <c r="A1261" s="1">
        <v>2019</v>
      </c>
      <c r="B1261" s="1">
        <v>1003</v>
      </c>
      <c r="C1261" s="1" t="s">
        <v>61</v>
      </c>
      <c r="D1261" s="4">
        <v>180.38665</v>
      </c>
    </row>
    <row r="1262" spans="1:4" ht="20.05" customHeight="1">
      <c r="A1262" s="1">
        <v>2017</v>
      </c>
      <c r="B1262" s="1">
        <v>1003</v>
      </c>
      <c r="C1262" s="1" t="s">
        <v>61</v>
      </c>
      <c r="D1262" s="4">
        <v>193.97742500000001</v>
      </c>
    </row>
    <row r="1263" spans="1:4" ht="20.05" customHeight="1">
      <c r="A1263" s="1">
        <v>2016</v>
      </c>
      <c r="B1263" s="1">
        <v>1003</v>
      </c>
      <c r="C1263" s="1" t="s">
        <v>61</v>
      </c>
      <c r="D1263" s="4">
        <v>174.209025</v>
      </c>
    </row>
    <row r="1264" spans="1:4" ht="20.05" customHeight="1">
      <c r="A1264" s="1">
        <v>2014</v>
      </c>
      <c r="B1264" s="1">
        <v>1003</v>
      </c>
      <c r="C1264" s="1" t="s">
        <v>61</v>
      </c>
      <c r="D1264" s="4">
        <v>176.68007499999999</v>
      </c>
    </row>
    <row r="1265" spans="1:4" ht="20.05" customHeight="1">
      <c r="A1265" s="1">
        <v>2013</v>
      </c>
      <c r="B1265" s="1">
        <v>1003</v>
      </c>
      <c r="C1265" s="1" t="s">
        <v>61</v>
      </c>
      <c r="D1265" s="4">
        <v>174.209025</v>
      </c>
    </row>
    <row r="1266" spans="1:4" ht="20.05" customHeight="1">
      <c r="A1266" s="1">
        <v>2012</v>
      </c>
      <c r="B1266" s="1">
        <v>1003</v>
      </c>
      <c r="C1266" s="1" t="s">
        <v>61</v>
      </c>
      <c r="D1266" s="4">
        <v>163.08930000000001</v>
      </c>
    </row>
    <row r="1267" spans="1:4" ht="20.05" customHeight="1">
      <c r="A1267" s="1">
        <v>2011</v>
      </c>
      <c r="B1267" s="1">
        <v>1003</v>
      </c>
      <c r="C1267" s="1" t="s">
        <v>61</v>
      </c>
      <c r="D1267" s="4">
        <v>138.37880000000001</v>
      </c>
    </row>
    <row r="1268" spans="1:4" ht="20.05" customHeight="1">
      <c r="A1268" s="1">
        <v>2010</v>
      </c>
      <c r="B1268" s="1">
        <v>1003</v>
      </c>
      <c r="C1268" s="1" t="s">
        <v>61</v>
      </c>
      <c r="D1268" s="4">
        <v>135.90774999999999</v>
      </c>
    </row>
    <row r="1269" spans="1:4" ht="20.05" customHeight="1">
      <c r="A1269" s="1">
        <v>2009</v>
      </c>
      <c r="B1269" s="1">
        <v>1003</v>
      </c>
      <c r="C1269" s="1" t="s">
        <v>61</v>
      </c>
      <c r="D1269" s="4">
        <v>143.32089999999999</v>
      </c>
    </row>
    <row r="1270" spans="1:4" ht="20.05" customHeight="1">
      <c r="A1270" s="1">
        <v>2008</v>
      </c>
      <c r="B1270" s="1">
        <v>1003</v>
      </c>
      <c r="C1270" s="1" t="s">
        <v>61</v>
      </c>
      <c r="D1270" s="4">
        <v>133.4367</v>
      </c>
    </row>
    <row r="1271" spans="1:4" ht="20.05" customHeight="1">
      <c r="A1271" s="1">
        <v>2024</v>
      </c>
      <c r="B1271" s="1">
        <v>21007</v>
      </c>
      <c r="C1271" s="1" t="s">
        <v>61</v>
      </c>
      <c r="D1271" s="4">
        <v>412.66534999999999</v>
      </c>
    </row>
    <row r="1272" spans="1:4" ht="20.05" customHeight="1">
      <c r="A1272" s="1">
        <v>2023</v>
      </c>
      <c r="B1272" s="1">
        <v>21007</v>
      </c>
      <c r="C1272" s="1" t="s">
        <v>61</v>
      </c>
      <c r="D1272" s="4">
        <v>383.01274999999998</v>
      </c>
    </row>
    <row r="1273" spans="1:4" ht="20.05" customHeight="1">
      <c r="A1273" s="1">
        <v>2022</v>
      </c>
      <c r="B1273" s="1">
        <v>21007</v>
      </c>
      <c r="C1273" s="1" t="s">
        <v>61</v>
      </c>
      <c r="D1273" s="4">
        <v>350.88909999999998</v>
      </c>
    </row>
    <row r="1274" spans="1:4" ht="20.05" customHeight="1">
      <c r="A1274" s="1">
        <v>2021</v>
      </c>
      <c r="B1274" s="1">
        <v>21007</v>
      </c>
      <c r="C1274" s="1" t="s">
        <v>61</v>
      </c>
      <c r="D1274" s="4">
        <v>360.77330000000001</v>
      </c>
    </row>
    <row r="1275" spans="1:4" ht="20.05" customHeight="1">
      <c r="A1275" s="1">
        <v>2020</v>
      </c>
      <c r="B1275" s="1">
        <v>21007</v>
      </c>
      <c r="C1275" s="1" t="s">
        <v>61</v>
      </c>
      <c r="D1275" s="4">
        <v>328.64965000000001</v>
      </c>
    </row>
    <row r="1276" spans="1:4" ht="20.05" customHeight="1">
      <c r="A1276" s="1">
        <v>2019</v>
      </c>
      <c r="B1276" s="1">
        <v>21007</v>
      </c>
      <c r="C1276" s="1" t="s">
        <v>61</v>
      </c>
      <c r="D1276" s="4">
        <v>323.70754999999997</v>
      </c>
    </row>
    <row r="1277" spans="1:4" ht="20.05" customHeight="1">
      <c r="A1277" s="1">
        <v>2017</v>
      </c>
      <c r="B1277" s="1">
        <v>21007</v>
      </c>
      <c r="C1277" s="1" t="s">
        <v>61</v>
      </c>
      <c r="D1277" s="4">
        <v>336.06279999999998</v>
      </c>
    </row>
    <row r="1278" spans="1:4" ht="20.05" customHeight="1">
      <c r="A1278" s="1">
        <v>2016</v>
      </c>
      <c r="B1278" s="1">
        <v>21007</v>
      </c>
      <c r="C1278" s="1" t="s">
        <v>61</v>
      </c>
      <c r="D1278" s="4">
        <v>274.28654999999998</v>
      </c>
    </row>
    <row r="1279" spans="1:4" ht="20.05" customHeight="1">
      <c r="A1279" s="1">
        <v>2014</v>
      </c>
      <c r="B1279" s="1">
        <v>21007</v>
      </c>
      <c r="C1279" s="1" t="s">
        <v>61</v>
      </c>
      <c r="D1279" s="4">
        <v>298.99705</v>
      </c>
    </row>
    <row r="1280" spans="1:4" ht="20.05" customHeight="1">
      <c r="A1280" s="1">
        <v>2013</v>
      </c>
      <c r="B1280" s="1">
        <v>21007</v>
      </c>
      <c r="C1280" s="1" t="s">
        <v>61</v>
      </c>
      <c r="D1280" s="4">
        <v>281.69970000000001</v>
      </c>
    </row>
    <row r="1281" spans="1:4" ht="20.05" customHeight="1">
      <c r="A1281" s="1">
        <v>2012</v>
      </c>
      <c r="B1281" s="1">
        <v>21007</v>
      </c>
      <c r="C1281" s="1" t="s">
        <v>61</v>
      </c>
      <c r="D1281" s="4">
        <v>252.0471</v>
      </c>
    </row>
    <row r="1282" spans="1:4" ht="20.05" customHeight="1">
      <c r="A1282" s="1">
        <v>2011</v>
      </c>
      <c r="B1282" s="1">
        <v>21007</v>
      </c>
      <c r="C1282" s="1" t="s">
        <v>61</v>
      </c>
      <c r="D1282" s="4">
        <v>200.15504999999999</v>
      </c>
    </row>
    <row r="1283" spans="1:4" ht="20.05" customHeight="1">
      <c r="A1283" s="1">
        <v>2010</v>
      </c>
      <c r="B1283" s="1">
        <v>21007</v>
      </c>
      <c r="C1283" s="1" t="s">
        <v>61</v>
      </c>
      <c r="D1283" s="4">
        <v>192.74189999999999</v>
      </c>
    </row>
    <row r="1284" spans="1:4" ht="20.05" customHeight="1">
      <c r="A1284" s="1">
        <v>2009</v>
      </c>
      <c r="B1284" s="1">
        <v>21007</v>
      </c>
      <c r="C1284" s="1" t="s">
        <v>61</v>
      </c>
      <c r="D1284" s="4">
        <v>197.684</v>
      </c>
    </row>
    <row r="1285" spans="1:4" ht="20.05" customHeight="1">
      <c r="A1285" s="1">
        <v>2008</v>
      </c>
      <c r="B1285" s="1">
        <v>21007</v>
      </c>
      <c r="C1285" s="1" t="s">
        <v>61</v>
      </c>
      <c r="D1285" s="4">
        <v>185.32874999999999</v>
      </c>
    </row>
    <row r="1286" spans="1:4" ht="20.05" customHeight="1">
      <c r="A1286" s="1">
        <v>2024</v>
      </c>
      <c r="B1286" s="1">
        <v>24005</v>
      </c>
      <c r="C1286" s="1" t="s">
        <v>61</v>
      </c>
      <c r="D1286" s="4">
        <v>365.71539999999999</v>
      </c>
    </row>
    <row r="1287" spans="1:4" ht="20.05" customHeight="1">
      <c r="A1287" s="1">
        <v>2023</v>
      </c>
      <c r="B1287" s="1">
        <v>24005</v>
      </c>
      <c r="C1287" s="1" t="s">
        <v>61</v>
      </c>
      <c r="D1287" s="4">
        <v>239.69184999999999</v>
      </c>
    </row>
    <row r="1288" spans="1:4" ht="20.05" customHeight="1">
      <c r="A1288" s="1">
        <v>2022</v>
      </c>
      <c r="B1288" s="1">
        <v>24005</v>
      </c>
      <c r="C1288" s="1" t="s">
        <v>61</v>
      </c>
      <c r="D1288" s="4">
        <v>243.398425</v>
      </c>
    </row>
    <row r="1289" spans="1:4" ht="20.05" customHeight="1">
      <c r="A1289" s="1">
        <v>2021</v>
      </c>
      <c r="B1289" s="1">
        <v>24005</v>
      </c>
      <c r="C1289" s="1" t="s">
        <v>61</v>
      </c>
      <c r="D1289" s="4">
        <v>238.45632499999999</v>
      </c>
    </row>
    <row r="1290" spans="1:4" ht="20.05" customHeight="1">
      <c r="A1290" s="1">
        <v>2017</v>
      </c>
      <c r="B1290" s="1">
        <v>24005</v>
      </c>
      <c r="C1290" s="1" t="s">
        <v>61</v>
      </c>
      <c r="D1290" s="4">
        <v>228.572125</v>
      </c>
    </row>
    <row r="1291" spans="1:4" ht="20.05" customHeight="1">
      <c r="A1291" s="1">
        <v>2016</v>
      </c>
      <c r="B1291" s="1">
        <v>24005</v>
      </c>
      <c r="C1291" s="1" t="s">
        <v>61</v>
      </c>
      <c r="D1291" s="4">
        <v>185.32874999999999</v>
      </c>
    </row>
    <row r="1292" spans="1:4" ht="20.05" customHeight="1">
      <c r="A1292" s="1">
        <v>2014</v>
      </c>
      <c r="B1292" s="1">
        <v>24005</v>
      </c>
      <c r="C1292" s="1" t="s">
        <v>61</v>
      </c>
      <c r="D1292" s="4">
        <v>301.46809999999999</v>
      </c>
    </row>
    <row r="1293" spans="1:4" ht="20.05" customHeight="1">
      <c r="A1293" s="1">
        <v>2013</v>
      </c>
      <c r="B1293" s="1">
        <v>24005</v>
      </c>
      <c r="C1293" s="1" t="s">
        <v>61</v>
      </c>
      <c r="D1293" s="4">
        <v>218.68792500000001</v>
      </c>
    </row>
    <row r="1294" spans="1:4" ht="20.05" customHeight="1">
      <c r="A1294" s="1">
        <v>2012</v>
      </c>
      <c r="B1294" s="1">
        <v>24005</v>
      </c>
      <c r="C1294" s="1" t="s">
        <v>61</v>
      </c>
      <c r="D1294" s="4">
        <v>193.97742500000001</v>
      </c>
    </row>
    <row r="1295" spans="1:4" ht="20.05" customHeight="1">
      <c r="A1295" s="1">
        <v>2011</v>
      </c>
      <c r="B1295" s="1">
        <v>24005</v>
      </c>
      <c r="C1295" s="1" t="s">
        <v>61</v>
      </c>
      <c r="D1295" s="4">
        <v>185.32874999999999</v>
      </c>
    </row>
    <row r="1296" spans="1:4" ht="20.05" customHeight="1">
      <c r="A1296" s="1">
        <v>2010</v>
      </c>
      <c r="B1296" s="1">
        <v>24005</v>
      </c>
      <c r="C1296" s="1" t="s">
        <v>61</v>
      </c>
      <c r="D1296" s="4">
        <v>174.209025</v>
      </c>
    </row>
    <row r="1297" spans="1:4" ht="20.05" customHeight="1">
      <c r="A1297" s="1">
        <v>2009</v>
      </c>
      <c r="B1297" s="1">
        <v>24005</v>
      </c>
      <c r="C1297" s="1" t="s">
        <v>61</v>
      </c>
      <c r="D1297" s="4">
        <v>154.44062500000001</v>
      </c>
    </row>
    <row r="1298" spans="1:4" ht="20.05" customHeight="1">
      <c r="A1298" s="1">
        <v>2008</v>
      </c>
      <c r="B1298" s="1">
        <v>24005</v>
      </c>
      <c r="C1298" s="1" t="s">
        <v>61</v>
      </c>
      <c r="D1298" s="4">
        <v>166.795875</v>
      </c>
    </row>
    <row r="1299" spans="1:4" ht="20.05" customHeight="1">
      <c r="A1299" s="1">
        <v>2024</v>
      </c>
      <c r="B1299" s="1">
        <v>45009</v>
      </c>
      <c r="C1299" s="1" t="s">
        <v>61</v>
      </c>
      <c r="D1299" s="4">
        <v>90.193325000000002</v>
      </c>
    </row>
    <row r="1300" spans="1:4" ht="20.05" customHeight="1">
      <c r="A1300" s="1">
        <v>2023</v>
      </c>
      <c r="B1300" s="1">
        <v>45009</v>
      </c>
      <c r="C1300" s="1" t="s">
        <v>61</v>
      </c>
      <c r="D1300" s="4">
        <v>101.31305</v>
      </c>
    </row>
    <row r="1301" spans="1:4" ht="20.05" customHeight="1">
      <c r="A1301" s="1">
        <v>2022</v>
      </c>
      <c r="B1301" s="1">
        <v>45009</v>
      </c>
      <c r="C1301" s="1" t="s">
        <v>61</v>
      </c>
      <c r="D1301" s="4">
        <v>85.251225000000005</v>
      </c>
    </row>
    <row r="1302" spans="1:4" ht="20.05" customHeight="1">
      <c r="A1302" s="1">
        <v>2021</v>
      </c>
      <c r="B1302" s="1">
        <v>45009</v>
      </c>
      <c r="C1302" s="1" t="s">
        <v>61</v>
      </c>
      <c r="D1302" s="4">
        <v>81.544650000000004</v>
      </c>
    </row>
    <row r="1303" spans="1:4" ht="20.05" customHeight="1">
      <c r="A1303" s="1">
        <v>2020</v>
      </c>
      <c r="B1303" s="1">
        <v>45009</v>
      </c>
      <c r="C1303" s="1" t="s">
        <v>61</v>
      </c>
      <c r="D1303" s="4">
        <v>92.664374999999993</v>
      </c>
    </row>
    <row r="1304" spans="1:4" ht="20.05" customHeight="1">
      <c r="A1304" s="1">
        <v>2019</v>
      </c>
      <c r="B1304" s="1">
        <v>45009</v>
      </c>
      <c r="C1304" s="1" t="s">
        <v>61</v>
      </c>
      <c r="D1304" s="4">
        <v>74.131500000000003</v>
      </c>
    </row>
    <row r="1305" spans="1:4" ht="20.05" customHeight="1">
      <c r="A1305" s="1">
        <v>2017</v>
      </c>
      <c r="B1305" s="1">
        <v>45009</v>
      </c>
      <c r="C1305" s="1" t="s">
        <v>61</v>
      </c>
      <c r="D1305" s="4">
        <v>77.838075000000003</v>
      </c>
    </row>
    <row r="1306" spans="1:4" ht="20.05" customHeight="1">
      <c r="A1306" s="1">
        <v>2016</v>
      </c>
      <c r="B1306" s="1">
        <v>45009</v>
      </c>
      <c r="C1306" s="1" t="s">
        <v>61</v>
      </c>
      <c r="D1306" s="4">
        <v>77.838075000000003</v>
      </c>
    </row>
    <row r="1307" spans="1:4" ht="20.05" customHeight="1">
      <c r="A1307" s="1">
        <v>2014</v>
      </c>
      <c r="B1307" s="1">
        <v>45009</v>
      </c>
      <c r="C1307" s="1" t="s">
        <v>61</v>
      </c>
      <c r="D1307" s="4">
        <v>82.780175</v>
      </c>
    </row>
    <row r="1308" spans="1:4" ht="20.05" customHeight="1">
      <c r="A1308" s="1">
        <v>2013</v>
      </c>
      <c r="B1308" s="1">
        <v>45009</v>
      </c>
      <c r="C1308" s="1" t="s">
        <v>61</v>
      </c>
      <c r="D1308" s="4">
        <v>76.602549999999994</v>
      </c>
    </row>
    <row r="1309" spans="1:4" ht="20.05" customHeight="1">
      <c r="A1309" s="1">
        <v>2012</v>
      </c>
      <c r="B1309" s="1">
        <v>45009</v>
      </c>
      <c r="C1309" s="1" t="s">
        <v>61</v>
      </c>
      <c r="D1309" s="4">
        <v>81.544650000000004</v>
      </c>
    </row>
    <row r="1310" spans="1:4" ht="20.05" customHeight="1">
      <c r="A1310" s="1">
        <v>2011</v>
      </c>
      <c r="B1310" s="1">
        <v>45009</v>
      </c>
      <c r="C1310" s="1" t="s">
        <v>61</v>
      </c>
      <c r="D1310" s="4">
        <v>67.953874999999996</v>
      </c>
    </row>
    <row r="1311" spans="1:4" ht="20.05" customHeight="1">
      <c r="A1311" s="1">
        <v>2010</v>
      </c>
      <c r="B1311" s="1">
        <v>45009</v>
      </c>
      <c r="C1311" s="1" t="s">
        <v>61</v>
      </c>
      <c r="D1311" s="4">
        <v>65.482825000000005</v>
      </c>
    </row>
    <row r="1312" spans="1:4" ht="20.05" customHeight="1">
      <c r="A1312" s="1">
        <v>2009</v>
      </c>
      <c r="B1312" s="1">
        <v>45009</v>
      </c>
      <c r="C1312" s="1" t="s">
        <v>61</v>
      </c>
      <c r="D1312" s="4">
        <v>69.189400000000006</v>
      </c>
    </row>
    <row r="1313" spans="1:4" ht="20.05" customHeight="1">
      <c r="A1313" s="1">
        <v>2023</v>
      </c>
      <c r="B1313" s="1">
        <v>48019</v>
      </c>
      <c r="C1313" s="1" t="s">
        <v>61</v>
      </c>
      <c r="D1313" s="4">
        <v>35.830224999999999</v>
      </c>
    </row>
    <row r="1314" spans="1:4" ht="20.05" customHeight="1">
      <c r="A1314" s="1">
        <v>2022</v>
      </c>
      <c r="B1314" s="1">
        <v>48019</v>
      </c>
      <c r="C1314" s="1" t="s">
        <v>61</v>
      </c>
      <c r="D1314" s="4">
        <v>49.420999999999999</v>
      </c>
    </row>
    <row r="1315" spans="1:4" ht="20.05" customHeight="1">
      <c r="A1315" s="1">
        <v>2020</v>
      </c>
      <c r="B1315" s="1">
        <v>48019</v>
      </c>
      <c r="C1315" s="1" t="s">
        <v>61</v>
      </c>
      <c r="D1315" s="4">
        <v>30.888124999999999</v>
      </c>
    </row>
    <row r="1316" spans="1:4" ht="20.05" customHeight="1">
      <c r="A1316" s="1">
        <v>2019</v>
      </c>
      <c r="B1316" s="1">
        <v>48019</v>
      </c>
      <c r="C1316" s="1" t="s">
        <v>61</v>
      </c>
      <c r="D1316" s="4">
        <v>35.830224999999999</v>
      </c>
    </row>
    <row r="1317" spans="1:4" ht="20.05" customHeight="1">
      <c r="A1317" s="1">
        <v>2017</v>
      </c>
      <c r="B1317" s="1">
        <v>48019</v>
      </c>
      <c r="C1317" s="1" t="s">
        <v>61</v>
      </c>
      <c r="D1317" s="4">
        <v>37.065750000000001</v>
      </c>
    </row>
    <row r="1318" spans="1:4" ht="20.05" customHeight="1">
      <c r="A1318" s="1">
        <v>2016</v>
      </c>
      <c r="B1318" s="1">
        <v>48019</v>
      </c>
      <c r="C1318" s="1" t="s">
        <v>61</v>
      </c>
      <c r="D1318" s="4">
        <v>27.181550000000001</v>
      </c>
    </row>
    <row r="1319" spans="1:4" ht="20.05" customHeight="1">
      <c r="A1319" s="1">
        <v>2013</v>
      </c>
      <c r="B1319" s="1">
        <v>48019</v>
      </c>
      <c r="C1319" s="1" t="s">
        <v>61</v>
      </c>
      <c r="D1319" s="4">
        <v>21.745240000000003</v>
      </c>
    </row>
    <row r="1320" spans="1:4" ht="20.05" customHeight="1">
      <c r="A1320" s="1">
        <v>2012</v>
      </c>
      <c r="B1320" s="1">
        <v>48019</v>
      </c>
      <c r="C1320" s="1" t="s">
        <v>61</v>
      </c>
      <c r="D1320" s="4">
        <v>25.946024999999999</v>
      </c>
    </row>
    <row r="1321" spans="1:4" ht="20.05" customHeight="1">
      <c r="A1321" s="1">
        <v>2011</v>
      </c>
      <c r="B1321" s="1">
        <v>48019</v>
      </c>
      <c r="C1321" s="1" t="s">
        <v>61</v>
      </c>
      <c r="D1321" s="4">
        <v>30.888124999999999</v>
      </c>
    </row>
    <row r="1322" spans="1:4" ht="20.05" customHeight="1">
      <c r="A1322" s="1">
        <v>2010</v>
      </c>
      <c r="B1322" s="1">
        <v>48019</v>
      </c>
      <c r="C1322" s="1" t="s">
        <v>61</v>
      </c>
      <c r="D1322" s="4">
        <v>24.7105</v>
      </c>
    </row>
    <row r="1323" spans="1:4" ht="20.05" customHeight="1">
      <c r="A1323" s="1">
        <v>2009</v>
      </c>
      <c r="B1323" s="1">
        <v>48019</v>
      </c>
      <c r="C1323" s="1" t="s">
        <v>61</v>
      </c>
      <c r="D1323" s="4">
        <v>27.181550000000001</v>
      </c>
    </row>
    <row r="1324" spans="1:4" ht="20.05" customHeight="1">
      <c r="A1324" s="1">
        <v>2024</v>
      </c>
      <c r="B1324" s="1">
        <v>13011</v>
      </c>
      <c r="C1324" s="1" t="s">
        <v>61</v>
      </c>
      <c r="D1324" s="4">
        <v>53.127575</v>
      </c>
    </row>
    <row r="1325" spans="1:4" ht="20.05" customHeight="1">
      <c r="A1325" s="1">
        <v>2023</v>
      </c>
      <c r="B1325" s="1">
        <v>13011</v>
      </c>
      <c r="C1325" s="1" t="s">
        <v>61</v>
      </c>
      <c r="D1325" s="4">
        <v>56.834150000000001</v>
      </c>
    </row>
    <row r="1326" spans="1:4" ht="20.05" customHeight="1">
      <c r="A1326" s="1">
        <v>2022</v>
      </c>
      <c r="B1326" s="1">
        <v>13011</v>
      </c>
      <c r="C1326" s="1" t="s">
        <v>61</v>
      </c>
      <c r="D1326" s="4">
        <v>63.011775</v>
      </c>
    </row>
    <row r="1327" spans="1:4" ht="20.05" customHeight="1">
      <c r="A1327" s="1">
        <v>2021</v>
      </c>
      <c r="B1327" s="1">
        <v>13011</v>
      </c>
      <c r="C1327" s="1" t="s">
        <v>61</v>
      </c>
      <c r="D1327" s="4">
        <v>66.718350000000001</v>
      </c>
    </row>
    <row r="1328" spans="1:4" ht="20.05" customHeight="1">
      <c r="A1328" s="1">
        <v>2020</v>
      </c>
      <c r="B1328" s="1">
        <v>13011</v>
      </c>
      <c r="C1328" s="1" t="s">
        <v>61</v>
      </c>
      <c r="D1328" s="4">
        <v>63.011775</v>
      </c>
    </row>
    <row r="1329" spans="1:4" ht="20.05" customHeight="1">
      <c r="A1329" s="1">
        <v>2019</v>
      </c>
      <c r="B1329" s="1">
        <v>13011</v>
      </c>
      <c r="C1329" s="1" t="s">
        <v>61</v>
      </c>
      <c r="D1329" s="4">
        <v>61.776249999999997</v>
      </c>
    </row>
    <row r="1330" spans="1:4" ht="20.05" customHeight="1">
      <c r="A1330" s="1">
        <v>2017</v>
      </c>
      <c r="B1330" s="1">
        <v>13011</v>
      </c>
      <c r="C1330" s="1" t="s">
        <v>61</v>
      </c>
      <c r="D1330" s="4">
        <v>70.424925000000002</v>
      </c>
    </row>
    <row r="1331" spans="1:4" ht="20.05" customHeight="1">
      <c r="A1331" s="1">
        <v>2016</v>
      </c>
      <c r="B1331" s="1">
        <v>13011</v>
      </c>
      <c r="C1331" s="1" t="s">
        <v>61</v>
      </c>
      <c r="D1331" s="4">
        <v>54.363100000000003</v>
      </c>
    </row>
    <row r="1332" spans="1:4" ht="20.05" customHeight="1">
      <c r="A1332" s="1">
        <v>2014</v>
      </c>
      <c r="B1332" s="1">
        <v>13011</v>
      </c>
      <c r="C1332" s="1" t="s">
        <v>61</v>
      </c>
      <c r="D1332" s="4">
        <v>79.073599999999999</v>
      </c>
    </row>
    <row r="1333" spans="1:4" ht="20.05" customHeight="1">
      <c r="A1333" s="1">
        <v>2012</v>
      </c>
      <c r="B1333" s="1">
        <v>13011</v>
      </c>
      <c r="C1333" s="1" t="s">
        <v>61</v>
      </c>
      <c r="D1333" s="4">
        <v>71.660449999999997</v>
      </c>
    </row>
    <row r="1334" spans="1:4" ht="20.05" customHeight="1">
      <c r="A1334" s="1">
        <v>2011</v>
      </c>
      <c r="B1334" s="1">
        <v>13011</v>
      </c>
      <c r="C1334" s="1" t="s">
        <v>61</v>
      </c>
      <c r="D1334" s="4">
        <v>59.305199999999999</v>
      </c>
    </row>
    <row r="1335" spans="1:4" ht="20.05" customHeight="1">
      <c r="A1335" s="1">
        <v>2010</v>
      </c>
      <c r="B1335" s="1">
        <v>13011</v>
      </c>
      <c r="C1335" s="1" t="s">
        <v>61</v>
      </c>
      <c r="D1335" s="4">
        <v>65.482825000000005</v>
      </c>
    </row>
    <row r="1336" spans="1:4" ht="20.05" customHeight="1">
      <c r="A1336" s="1">
        <v>2009</v>
      </c>
      <c r="B1336" s="1">
        <v>13011</v>
      </c>
      <c r="C1336" s="1" t="s">
        <v>61</v>
      </c>
      <c r="D1336" s="4">
        <v>85.251225000000005</v>
      </c>
    </row>
    <row r="1337" spans="1:4" ht="20.05" customHeight="1">
      <c r="A1337" s="1">
        <v>2023</v>
      </c>
      <c r="B1337" s="1">
        <v>31007</v>
      </c>
      <c r="C1337" s="1" t="s">
        <v>61</v>
      </c>
      <c r="D1337" s="4">
        <v>87.722274999999996</v>
      </c>
    </row>
    <row r="1338" spans="1:4" ht="20.05" customHeight="1">
      <c r="A1338" s="1">
        <v>2022</v>
      </c>
      <c r="B1338" s="1">
        <v>31007</v>
      </c>
      <c r="C1338" s="1" t="s">
        <v>61</v>
      </c>
      <c r="D1338" s="4">
        <v>82.780175</v>
      </c>
    </row>
    <row r="1339" spans="1:4" ht="20.05" customHeight="1">
      <c r="A1339" s="1">
        <v>2021</v>
      </c>
      <c r="B1339" s="1">
        <v>31007</v>
      </c>
      <c r="C1339" s="1" t="s">
        <v>61</v>
      </c>
      <c r="D1339" s="4">
        <v>70.424925000000002</v>
      </c>
    </row>
    <row r="1340" spans="1:4" ht="20.05" customHeight="1">
      <c r="A1340" s="1">
        <v>2020</v>
      </c>
      <c r="B1340" s="1">
        <v>31007</v>
      </c>
      <c r="C1340" s="1" t="s">
        <v>61</v>
      </c>
      <c r="D1340" s="4">
        <v>67.953874999999996</v>
      </c>
    </row>
    <row r="1341" spans="1:4" ht="20.05" customHeight="1">
      <c r="A1341" s="1">
        <v>2014</v>
      </c>
      <c r="B1341" s="1">
        <v>31007</v>
      </c>
      <c r="C1341" s="1" t="s">
        <v>61</v>
      </c>
      <c r="D1341" s="4">
        <v>67.953874999999996</v>
      </c>
    </row>
    <row r="1342" spans="1:4" ht="20.05" customHeight="1">
      <c r="A1342" s="1">
        <v>2024</v>
      </c>
      <c r="B1342" s="1">
        <v>16005</v>
      </c>
      <c r="C1342" s="1" t="s">
        <v>61</v>
      </c>
      <c r="D1342" s="4">
        <v>50.656525000000002</v>
      </c>
    </row>
    <row r="1343" spans="1:4" ht="20.05" customHeight="1">
      <c r="A1343" s="1">
        <v>2023</v>
      </c>
      <c r="B1343" s="1">
        <v>16005</v>
      </c>
      <c r="C1343" s="1" t="s">
        <v>61</v>
      </c>
      <c r="D1343" s="4">
        <v>56.834150000000001</v>
      </c>
    </row>
    <row r="1344" spans="1:4" ht="20.05" customHeight="1">
      <c r="A1344" s="1">
        <v>2022</v>
      </c>
      <c r="B1344" s="1">
        <v>16005</v>
      </c>
      <c r="C1344" s="1" t="s">
        <v>61</v>
      </c>
      <c r="D1344" s="4">
        <v>79.073599999999999</v>
      </c>
    </row>
    <row r="1345" spans="1:4" ht="20.05" customHeight="1">
      <c r="A1345" s="1">
        <v>2021</v>
      </c>
      <c r="B1345" s="1">
        <v>16005</v>
      </c>
      <c r="C1345" s="1" t="s">
        <v>61</v>
      </c>
      <c r="D1345" s="4">
        <v>54.363100000000003</v>
      </c>
    </row>
    <row r="1346" spans="1:4" ht="20.05" customHeight="1">
      <c r="A1346" s="1">
        <v>2020</v>
      </c>
      <c r="B1346" s="1">
        <v>16005</v>
      </c>
      <c r="C1346" s="1" t="s">
        <v>61</v>
      </c>
      <c r="D1346" s="4">
        <v>92.664374999999993</v>
      </c>
    </row>
    <row r="1347" spans="1:4" ht="20.05" customHeight="1">
      <c r="A1347" s="1">
        <v>2019</v>
      </c>
      <c r="B1347" s="1">
        <v>16005</v>
      </c>
      <c r="C1347" s="1" t="s">
        <v>61</v>
      </c>
      <c r="D1347" s="4">
        <v>43.243375</v>
      </c>
    </row>
    <row r="1348" spans="1:4" ht="20.05" customHeight="1">
      <c r="A1348" s="1">
        <v>2017</v>
      </c>
      <c r="B1348" s="1">
        <v>16005</v>
      </c>
      <c r="C1348" s="1" t="s">
        <v>61</v>
      </c>
      <c r="D1348" s="4">
        <v>69.189400000000006</v>
      </c>
    </row>
    <row r="1349" spans="1:4" ht="20.05" customHeight="1">
      <c r="A1349" s="1">
        <v>2013</v>
      </c>
      <c r="B1349" s="1">
        <v>16005</v>
      </c>
      <c r="C1349" s="1" t="s">
        <v>61</v>
      </c>
      <c r="D1349" s="4">
        <v>53.127575</v>
      </c>
    </row>
    <row r="1350" spans="1:4" ht="20.05" customHeight="1">
      <c r="A1350" s="1">
        <v>2012</v>
      </c>
      <c r="B1350" s="1">
        <v>16005</v>
      </c>
      <c r="C1350" s="1" t="s">
        <v>61</v>
      </c>
      <c r="D1350" s="4">
        <v>54.363100000000003</v>
      </c>
    </row>
    <row r="1351" spans="1:4" ht="20.05" customHeight="1">
      <c r="A1351" s="1">
        <v>2011</v>
      </c>
      <c r="B1351" s="1">
        <v>16005</v>
      </c>
      <c r="C1351" s="1" t="s">
        <v>61</v>
      </c>
      <c r="D1351" s="4">
        <v>40.772325000000002</v>
      </c>
    </row>
    <row r="1352" spans="1:4" ht="20.05" customHeight="1">
      <c r="A1352" s="1">
        <v>2010</v>
      </c>
      <c r="B1352" s="1">
        <v>16005</v>
      </c>
      <c r="C1352" s="1" t="s">
        <v>61</v>
      </c>
      <c r="D1352" s="4">
        <v>49.420999999999999</v>
      </c>
    </row>
    <row r="1353" spans="1:4" ht="20.05" customHeight="1">
      <c r="A1353" s="1">
        <v>2024</v>
      </c>
      <c r="B1353" s="1">
        <v>20007</v>
      </c>
      <c r="C1353" s="1" t="s">
        <v>61</v>
      </c>
      <c r="D1353" s="4">
        <v>117.374875</v>
      </c>
    </row>
    <row r="1354" spans="1:4" ht="20.05" customHeight="1">
      <c r="A1354" s="1">
        <v>2023</v>
      </c>
      <c r="B1354" s="1">
        <v>20007</v>
      </c>
      <c r="C1354" s="1" t="s">
        <v>61</v>
      </c>
      <c r="D1354" s="4">
        <v>116.13934999999999</v>
      </c>
    </row>
    <row r="1355" spans="1:4" ht="20.05" customHeight="1">
      <c r="A1355" s="1">
        <v>2022</v>
      </c>
      <c r="B1355" s="1">
        <v>20007</v>
      </c>
      <c r="C1355" s="1" t="s">
        <v>61</v>
      </c>
      <c r="D1355" s="4">
        <v>111.19725</v>
      </c>
    </row>
    <row r="1356" spans="1:4" ht="20.05" customHeight="1">
      <c r="A1356" s="1">
        <v>2021</v>
      </c>
      <c r="B1356" s="1">
        <v>20007</v>
      </c>
      <c r="C1356" s="1" t="s">
        <v>61</v>
      </c>
      <c r="D1356" s="4">
        <v>111.19725</v>
      </c>
    </row>
    <row r="1357" spans="1:4" ht="20.05" customHeight="1">
      <c r="A1357" s="1">
        <v>2020</v>
      </c>
      <c r="B1357" s="1">
        <v>20007</v>
      </c>
      <c r="C1357" s="1" t="s">
        <v>61</v>
      </c>
      <c r="D1357" s="4">
        <v>90.193325000000002</v>
      </c>
    </row>
    <row r="1358" spans="1:4" ht="20.05" customHeight="1">
      <c r="A1358" s="1">
        <v>2019</v>
      </c>
      <c r="B1358" s="1">
        <v>20007</v>
      </c>
      <c r="C1358" s="1" t="s">
        <v>61</v>
      </c>
      <c r="D1358" s="4">
        <v>106.25515</v>
      </c>
    </row>
    <row r="1359" spans="1:4" ht="20.05" customHeight="1">
      <c r="A1359" s="1">
        <v>2017</v>
      </c>
      <c r="B1359" s="1">
        <v>20007</v>
      </c>
      <c r="C1359" s="1" t="s">
        <v>61</v>
      </c>
      <c r="D1359" s="4">
        <v>98.841999999999999</v>
      </c>
    </row>
    <row r="1360" spans="1:4" ht="20.05" customHeight="1">
      <c r="A1360" s="1">
        <v>2016</v>
      </c>
      <c r="B1360" s="1">
        <v>20007</v>
      </c>
      <c r="C1360" s="1" t="s">
        <v>61</v>
      </c>
      <c r="D1360" s="4">
        <v>90.193325000000002</v>
      </c>
    </row>
    <row r="1361" spans="1:4" ht="20.05" customHeight="1">
      <c r="A1361" s="1">
        <v>2014</v>
      </c>
      <c r="B1361" s="1">
        <v>20007</v>
      </c>
      <c r="C1361" s="1" t="s">
        <v>61</v>
      </c>
      <c r="D1361" s="4">
        <v>96.370949999999993</v>
      </c>
    </row>
    <row r="1362" spans="1:4" ht="20.05" customHeight="1">
      <c r="A1362" s="1">
        <v>2013</v>
      </c>
      <c r="B1362" s="1">
        <v>20007</v>
      </c>
      <c r="C1362" s="1" t="s">
        <v>61</v>
      </c>
      <c r="D1362" s="4">
        <v>93.899900000000002</v>
      </c>
    </row>
    <row r="1363" spans="1:4" ht="20.05" customHeight="1">
      <c r="A1363" s="1">
        <v>2012</v>
      </c>
      <c r="B1363" s="1">
        <v>20007</v>
      </c>
      <c r="C1363" s="1" t="s">
        <v>61</v>
      </c>
      <c r="D1363" s="4">
        <v>106.25515</v>
      </c>
    </row>
    <row r="1364" spans="1:4" ht="20.05" customHeight="1">
      <c r="A1364" s="1">
        <v>2011</v>
      </c>
      <c r="B1364" s="1">
        <v>20007</v>
      </c>
      <c r="C1364" s="1" t="s">
        <v>61</v>
      </c>
      <c r="D1364" s="4">
        <v>91.428849999999997</v>
      </c>
    </row>
    <row r="1365" spans="1:4" ht="20.05" customHeight="1">
      <c r="A1365" s="1">
        <v>2010</v>
      </c>
      <c r="B1365" s="1">
        <v>20007</v>
      </c>
      <c r="C1365" s="1" t="s">
        <v>61</v>
      </c>
      <c r="D1365" s="4">
        <v>96.370949999999993</v>
      </c>
    </row>
    <row r="1366" spans="1:4" ht="20.05" customHeight="1">
      <c r="A1366" s="1">
        <v>2009</v>
      </c>
      <c r="B1366" s="1">
        <v>20007</v>
      </c>
      <c r="C1366" s="1" t="s">
        <v>61</v>
      </c>
      <c r="D1366" s="4">
        <v>90.193325000000002</v>
      </c>
    </row>
    <row r="1367" spans="1:4" ht="20.05" customHeight="1">
      <c r="A1367" s="1">
        <v>2008</v>
      </c>
      <c r="B1367" s="1">
        <v>20007</v>
      </c>
      <c r="C1367" s="1" t="s">
        <v>61</v>
      </c>
      <c r="D1367" s="4">
        <v>93.899900000000002</v>
      </c>
    </row>
    <row r="1368" spans="1:4" ht="20.05" customHeight="1">
      <c r="A1368" s="1">
        <v>2024</v>
      </c>
      <c r="B1368" s="1">
        <v>1005</v>
      </c>
      <c r="C1368" s="1" t="s">
        <v>61</v>
      </c>
      <c r="D1368" s="4">
        <v>128.49459999999999</v>
      </c>
    </row>
    <row r="1369" spans="1:4" ht="20.05" customHeight="1">
      <c r="A1369" s="1">
        <v>2024</v>
      </c>
      <c r="B1369" s="1">
        <v>54001</v>
      </c>
      <c r="C1369" s="1" t="s">
        <v>61</v>
      </c>
      <c r="D1369" s="4">
        <v>33.359175</v>
      </c>
    </row>
    <row r="1370" spans="1:4" ht="20.05" customHeight="1">
      <c r="A1370" s="1">
        <v>2023</v>
      </c>
      <c r="B1370" s="1">
        <v>1005</v>
      </c>
      <c r="C1370" s="1" t="s">
        <v>61</v>
      </c>
      <c r="D1370" s="4">
        <v>129.73012499999999</v>
      </c>
    </row>
    <row r="1371" spans="1:4" ht="20.05" customHeight="1">
      <c r="A1371" s="1">
        <v>2023</v>
      </c>
      <c r="B1371" s="1">
        <v>54001</v>
      </c>
      <c r="C1371" s="1" t="s">
        <v>61</v>
      </c>
      <c r="D1371" s="4">
        <v>34.594700000000003</v>
      </c>
    </row>
    <row r="1372" spans="1:4" ht="20.05" customHeight="1">
      <c r="A1372" s="1">
        <v>2022</v>
      </c>
      <c r="B1372" s="1">
        <v>1005</v>
      </c>
      <c r="C1372" s="1" t="s">
        <v>61</v>
      </c>
      <c r="D1372" s="4">
        <v>122.316975</v>
      </c>
    </row>
    <row r="1373" spans="1:4" ht="20.05" customHeight="1">
      <c r="A1373" s="1">
        <v>2022</v>
      </c>
      <c r="B1373" s="1">
        <v>54001</v>
      </c>
      <c r="C1373" s="1" t="s">
        <v>61</v>
      </c>
      <c r="D1373" s="4">
        <v>46.949950000000001</v>
      </c>
    </row>
    <row r="1374" spans="1:4" ht="20.05" customHeight="1">
      <c r="A1374" s="1">
        <v>2021</v>
      </c>
      <c r="B1374" s="1">
        <v>1005</v>
      </c>
      <c r="C1374" s="1" t="s">
        <v>61</v>
      </c>
      <c r="D1374" s="4">
        <v>118.6104</v>
      </c>
    </row>
    <row r="1375" spans="1:4" ht="20.05" customHeight="1">
      <c r="A1375" s="1">
        <v>2021</v>
      </c>
      <c r="B1375" s="1">
        <v>54001</v>
      </c>
      <c r="C1375" s="1" t="s">
        <v>61</v>
      </c>
      <c r="D1375" s="4">
        <v>67.953874999999996</v>
      </c>
    </row>
    <row r="1376" spans="1:4" ht="20.05" customHeight="1">
      <c r="A1376" s="1">
        <v>2020</v>
      </c>
      <c r="B1376" s="1">
        <v>1005</v>
      </c>
      <c r="C1376" s="1" t="s">
        <v>61</v>
      </c>
      <c r="D1376" s="4">
        <v>135.90774999999999</v>
      </c>
    </row>
    <row r="1377" spans="1:4" ht="20.05" customHeight="1">
      <c r="A1377" s="1">
        <v>2020</v>
      </c>
      <c r="B1377" s="1">
        <v>54001</v>
      </c>
      <c r="C1377" s="1" t="s">
        <v>61</v>
      </c>
      <c r="D1377" s="4">
        <v>46.949950000000001</v>
      </c>
    </row>
    <row r="1378" spans="1:4" ht="20.05" customHeight="1">
      <c r="A1378" s="1">
        <v>2019</v>
      </c>
      <c r="B1378" s="1">
        <v>1005</v>
      </c>
      <c r="C1378" s="1" t="s">
        <v>61</v>
      </c>
      <c r="D1378" s="4">
        <v>121.08145</v>
      </c>
    </row>
    <row r="1379" spans="1:4" ht="20.05" customHeight="1">
      <c r="A1379" s="1">
        <v>2019</v>
      </c>
      <c r="B1379" s="1">
        <v>54001</v>
      </c>
      <c r="C1379" s="1" t="s">
        <v>61</v>
      </c>
      <c r="D1379" s="4">
        <v>53.127575</v>
      </c>
    </row>
    <row r="1380" spans="1:4" ht="20.05" customHeight="1">
      <c r="A1380" s="1">
        <v>2017</v>
      </c>
      <c r="B1380" s="1">
        <v>1005</v>
      </c>
      <c r="C1380" s="1" t="s">
        <v>61</v>
      </c>
      <c r="D1380" s="4">
        <v>96.370949999999993</v>
      </c>
    </row>
    <row r="1381" spans="1:4" ht="20.05" customHeight="1">
      <c r="A1381" s="1">
        <v>2017</v>
      </c>
      <c r="B1381" s="1">
        <v>54001</v>
      </c>
      <c r="C1381" s="1" t="s">
        <v>61</v>
      </c>
      <c r="D1381" s="4">
        <v>54.363100000000003</v>
      </c>
    </row>
    <row r="1382" spans="1:4" ht="20.05" customHeight="1">
      <c r="A1382" s="1">
        <v>2016</v>
      </c>
      <c r="B1382" s="1">
        <v>1005</v>
      </c>
      <c r="C1382" s="1" t="s">
        <v>61</v>
      </c>
      <c r="D1382" s="4">
        <v>85.251225000000005</v>
      </c>
    </row>
    <row r="1383" spans="1:4" ht="20.05" customHeight="1">
      <c r="A1383" s="1">
        <v>2016</v>
      </c>
      <c r="B1383" s="1">
        <v>54001</v>
      </c>
      <c r="C1383" s="1" t="s">
        <v>61</v>
      </c>
      <c r="D1383" s="4">
        <v>79.073599999999999</v>
      </c>
    </row>
    <row r="1384" spans="1:4" ht="20.05" customHeight="1">
      <c r="A1384" s="1">
        <v>2014</v>
      </c>
      <c r="B1384" s="1">
        <v>1005</v>
      </c>
      <c r="C1384" s="1" t="s">
        <v>61</v>
      </c>
      <c r="D1384" s="4">
        <v>72.895974999999993</v>
      </c>
    </row>
    <row r="1385" spans="1:4" ht="20.05" customHeight="1">
      <c r="A1385" s="1">
        <v>2013</v>
      </c>
      <c r="B1385" s="1">
        <v>1005</v>
      </c>
      <c r="C1385" s="1" t="s">
        <v>61</v>
      </c>
      <c r="D1385" s="4">
        <v>90.193325000000002</v>
      </c>
    </row>
    <row r="1386" spans="1:4" ht="20.05" customHeight="1">
      <c r="A1386" s="1">
        <v>2013</v>
      </c>
      <c r="B1386" s="1">
        <v>54001</v>
      </c>
      <c r="C1386" s="1" t="s">
        <v>61</v>
      </c>
      <c r="D1386" s="4">
        <v>21.992345</v>
      </c>
    </row>
    <row r="1387" spans="1:4" ht="20.05" customHeight="1">
      <c r="A1387" s="1">
        <v>2012</v>
      </c>
      <c r="B1387" s="1">
        <v>1005</v>
      </c>
      <c r="C1387" s="1" t="s">
        <v>61</v>
      </c>
      <c r="D1387" s="4">
        <v>84.015699999999995</v>
      </c>
    </row>
    <row r="1388" spans="1:4" ht="20.05" customHeight="1">
      <c r="A1388" s="1">
        <v>2011</v>
      </c>
      <c r="B1388" s="1">
        <v>1005</v>
      </c>
      <c r="C1388" s="1" t="s">
        <v>61</v>
      </c>
      <c r="D1388" s="4">
        <v>81.544650000000004</v>
      </c>
    </row>
    <row r="1389" spans="1:4" ht="20.05" customHeight="1">
      <c r="A1389" s="1">
        <v>2010</v>
      </c>
      <c r="B1389" s="1">
        <v>1005</v>
      </c>
      <c r="C1389" s="1" t="s">
        <v>61</v>
      </c>
      <c r="D1389" s="4">
        <v>71.660449999999997</v>
      </c>
    </row>
    <row r="1390" spans="1:4" ht="20.05" customHeight="1">
      <c r="A1390" s="1">
        <v>2009</v>
      </c>
      <c r="B1390" s="1">
        <v>1005</v>
      </c>
      <c r="C1390" s="1" t="s">
        <v>61</v>
      </c>
      <c r="D1390" s="4">
        <v>74.131500000000003</v>
      </c>
    </row>
    <row r="1391" spans="1:4" ht="20.05" customHeight="1">
      <c r="A1391" s="1">
        <v>2024</v>
      </c>
      <c r="B1391" s="1">
        <v>38003</v>
      </c>
      <c r="C1391" s="1" t="s">
        <v>61</v>
      </c>
      <c r="D1391" s="4">
        <v>256.98919999999998</v>
      </c>
    </row>
    <row r="1392" spans="1:4" ht="20.05" customHeight="1">
      <c r="A1392" s="1">
        <v>2023</v>
      </c>
      <c r="B1392" s="1">
        <v>38003</v>
      </c>
      <c r="C1392" s="1" t="s">
        <v>61</v>
      </c>
      <c r="D1392" s="4">
        <v>238.45632499999999</v>
      </c>
    </row>
    <row r="1393" spans="1:4" ht="20.05" customHeight="1">
      <c r="A1393" s="1">
        <v>2022</v>
      </c>
      <c r="B1393" s="1">
        <v>38003</v>
      </c>
      <c r="C1393" s="1" t="s">
        <v>61</v>
      </c>
      <c r="D1393" s="4">
        <v>235.985275</v>
      </c>
    </row>
    <row r="1394" spans="1:4" ht="20.05" customHeight="1">
      <c r="A1394" s="1">
        <v>2021</v>
      </c>
      <c r="B1394" s="1">
        <v>38003</v>
      </c>
      <c r="C1394" s="1" t="s">
        <v>61</v>
      </c>
      <c r="D1394" s="4">
        <v>224.86554999999998</v>
      </c>
    </row>
    <row r="1395" spans="1:4" ht="20.05" customHeight="1">
      <c r="A1395" s="1">
        <v>2020</v>
      </c>
      <c r="B1395" s="1">
        <v>38003</v>
      </c>
      <c r="C1395" s="1" t="s">
        <v>61</v>
      </c>
      <c r="D1395" s="4">
        <v>212.5103</v>
      </c>
    </row>
    <row r="1396" spans="1:4" ht="20.05" customHeight="1">
      <c r="A1396" s="1">
        <v>2019</v>
      </c>
      <c r="B1396" s="1">
        <v>38003</v>
      </c>
      <c r="C1396" s="1" t="s">
        <v>61</v>
      </c>
      <c r="D1396" s="4">
        <v>222.39449999999999</v>
      </c>
    </row>
    <row r="1397" spans="1:4" ht="20.05" customHeight="1">
      <c r="A1397" s="1">
        <v>2017</v>
      </c>
      <c r="B1397" s="1">
        <v>38003</v>
      </c>
      <c r="C1397" s="1" t="s">
        <v>61</v>
      </c>
      <c r="D1397" s="4">
        <v>190.27085</v>
      </c>
    </row>
    <row r="1398" spans="1:4" ht="20.05" customHeight="1">
      <c r="A1398" s="1">
        <v>2016</v>
      </c>
      <c r="B1398" s="1">
        <v>38003</v>
      </c>
      <c r="C1398" s="1" t="s">
        <v>61</v>
      </c>
      <c r="D1398" s="4">
        <v>213.745825</v>
      </c>
    </row>
    <row r="1399" spans="1:4" ht="20.05" customHeight="1">
      <c r="A1399" s="1">
        <v>2014</v>
      </c>
      <c r="B1399" s="1">
        <v>38003</v>
      </c>
      <c r="C1399" s="1" t="s">
        <v>61</v>
      </c>
      <c r="D1399" s="4">
        <v>205.09715</v>
      </c>
    </row>
    <row r="1400" spans="1:4" ht="20.05" customHeight="1">
      <c r="A1400" s="1">
        <v>2013</v>
      </c>
      <c r="B1400" s="1">
        <v>38003</v>
      </c>
      <c r="C1400" s="1" t="s">
        <v>61</v>
      </c>
      <c r="D1400" s="4">
        <v>185.32874999999999</v>
      </c>
    </row>
    <row r="1401" spans="1:4" ht="20.05" customHeight="1">
      <c r="A1401" s="1">
        <v>2012</v>
      </c>
      <c r="B1401" s="1">
        <v>38003</v>
      </c>
      <c r="C1401" s="1" t="s">
        <v>61</v>
      </c>
      <c r="D1401" s="4">
        <v>163.08930000000001</v>
      </c>
    </row>
    <row r="1402" spans="1:4" ht="20.05" customHeight="1">
      <c r="A1402" s="1">
        <v>2011</v>
      </c>
      <c r="B1402" s="1">
        <v>38003</v>
      </c>
      <c r="C1402" s="1" t="s">
        <v>61</v>
      </c>
      <c r="D1402" s="4">
        <v>150.73405</v>
      </c>
    </row>
    <row r="1403" spans="1:4" ht="20.05" customHeight="1">
      <c r="A1403" s="1">
        <v>2010</v>
      </c>
      <c r="B1403" s="1">
        <v>38003</v>
      </c>
      <c r="C1403" s="1" t="s">
        <v>61</v>
      </c>
      <c r="D1403" s="4">
        <v>147.02747500000001</v>
      </c>
    </row>
    <row r="1404" spans="1:4" ht="20.05" customHeight="1">
      <c r="A1404" s="1">
        <v>2009</v>
      </c>
      <c r="B1404" s="1">
        <v>38003</v>
      </c>
      <c r="C1404" s="1" t="s">
        <v>61</v>
      </c>
      <c r="D1404" s="4">
        <v>140.84985</v>
      </c>
    </row>
    <row r="1405" spans="1:4" ht="20.05" customHeight="1">
      <c r="A1405" s="1">
        <v>2008</v>
      </c>
      <c r="B1405" s="1">
        <v>38003</v>
      </c>
      <c r="C1405" s="1" t="s">
        <v>61</v>
      </c>
      <c r="D1405" s="4">
        <v>128.49459999999999</v>
      </c>
    </row>
    <row r="1406" spans="1:4" ht="20.05" customHeight="1">
      <c r="A1406" s="1">
        <v>2021</v>
      </c>
      <c r="B1406" s="1">
        <v>25001</v>
      </c>
      <c r="C1406" s="1" t="s">
        <v>61</v>
      </c>
      <c r="D1406" s="4">
        <v>80.309124999999995</v>
      </c>
    </row>
    <row r="1407" spans="1:4" ht="20.05" customHeight="1">
      <c r="A1407" s="1">
        <v>2024</v>
      </c>
      <c r="B1407" s="1">
        <v>45011</v>
      </c>
      <c r="C1407" s="1" t="s">
        <v>61</v>
      </c>
      <c r="D1407" s="4">
        <v>101.31305</v>
      </c>
    </row>
    <row r="1408" spans="1:4" ht="20.05" customHeight="1">
      <c r="A1408" s="1">
        <v>2023</v>
      </c>
      <c r="B1408" s="1">
        <v>45011</v>
      </c>
      <c r="C1408" s="1" t="s">
        <v>61</v>
      </c>
      <c r="D1408" s="4">
        <v>103.7841</v>
      </c>
    </row>
    <row r="1409" spans="1:4" ht="20.05" customHeight="1">
      <c r="A1409" s="1">
        <v>2022</v>
      </c>
      <c r="B1409" s="1">
        <v>45011</v>
      </c>
      <c r="C1409" s="1" t="s">
        <v>61</v>
      </c>
      <c r="D1409" s="4">
        <v>79.073599999999999</v>
      </c>
    </row>
    <row r="1410" spans="1:4" ht="20.05" customHeight="1">
      <c r="A1410" s="1">
        <v>2021</v>
      </c>
      <c r="B1410" s="1">
        <v>45011</v>
      </c>
      <c r="C1410" s="1" t="s">
        <v>61</v>
      </c>
      <c r="D1410" s="4">
        <v>91.428849999999997</v>
      </c>
    </row>
    <row r="1411" spans="1:4" ht="20.05" customHeight="1">
      <c r="A1411" s="1">
        <v>2020</v>
      </c>
      <c r="B1411" s="1">
        <v>45011</v>
      </c>
      <c r="C1411" s="1" t="s">
        <v>61</v>
      </c>
      <c r="D1411" s="4">
        <v>85.251225000000005</v>
      </c>
    </row>
    <row r="1412" spans="1:4" ht="20.05" customHeight="1">
      <c r="A1412" s="1">
        <v>2019</v>
      </c>
      <c r="B1412" s="1">
        <v>45011</v>
      </c>
      <c r="C1412" s="1" t="s">
        <v>61</v>
      </c>
      <c r="D1412" s="4">
        <v>86.486750000000001</v>
      </c>
    </row>
    <row r="1413" spans="1:4" ht="20.05" customHeight="1">
      <c r="A1413" s="1">
        <v>2017</v>
      </c>
      <c r="B1413" s="1">
        <v>45011</v>
      </c>
      <c r="C1413" s="1" t="s">
        <v>61</v>
      </c>
      <c r="D1413" s="4">
        <v>82.780175</v>
      </c>
    </row>
    <row r="1414" spans="1:4" ht="20.05" customHeight="1">
      <c r="A1414" s="1">
        <v>2016</v>
      </c>
      <c r="B1414" s="1">
        <v>45011</v>
      </c>
      <c r="C1414" s="1" t="s">
        <v>61</v>
      </c>
      <c r="D1414" s="4">
        <v>96.370949999999993</v>
      </c>
    </row>
    <row r="1415" spans="1:4" ht="20.05" customHeight="1">
      <c r="A1415" s="1">
        <v>2014</v>
      </c>
      <c r="B1415" s="1">
        <v>45011</v>
      </c>
      <c r="C1415" s="1" t="s">
        <v>61</v>
      </c>
      <c r="D1415" s="4">
        <v>91.428849999999997</v>
      </c>
    </row>
    <row r="1416" spans="1:4" ht="20.05" customHeight="1">
      <c r="A1416" s="1">
        <v>2013</v>
      </c>
      <c r="B1416" s="1">
        <v>45011</v>
      </c>
      <c r="C1416" s="1" t="s">
        <v>61</v>
      </c>
      <c r="D1416" s="4">
        <v>86.486750000000001</v>
      </c>
    </row>
    <row r="1417" spans="1:4" ht="20.05" customHeight="1">
      <c r="A1417" s="1">
        <v>2012</v>
      </c>
      <c r="B1417" s="1">
        <v>45011</v>
      </c>
      <c r="C1417" s="1" t="s">
        <v>61</v>
      </c>
      <c r="D1417" s="4">
        <v>66.718350000000001</v>
      </c>
    </row>
    <row r="1418" spans="1:4" ht="20.05" customHeight="1">
      <c r="A1418" s="1">
        <v>2011</v>
      </c>
      <c r="B1418" s="1">
        <v>45011</v>
      </c>
      <c r="C1418" s="1" t="s">
        <v>61</v>
      </c>
      <c r="D1418" s="4">
        <v>76.602549999999994</v>
      </c>
    </row>
    <row r="1419" spans="1:4" ht="20.05" customHeight="1">
      <c r="A1419" s="1">
        <v>2010</v>
      </c>
      <c r="B1419" s="1">
        <v>45011</v>
      </c>
      <c r="C1419" s="1" t="s">
        <v>61</v>
      </c>
      <c r="D1419" s="4">
        <v>69.189400000000006</v>
      </c>
    </row>
    <row r="1420" spans="1:4" ht="20.05" customHeight="1">
      <c r="A1420" s="1">
        <v>2009</v>
      </c>
      <c r="B1420" s="1">
        <v>45011</v>
      </c>
      <c r="C1420" s="1" t="s">
        <v>61</v>
      </c>
      <c r="D1420" s="4">
        <v>74.131500000000003</v>
      </c>
    </row>
    <row r="1421" spans="1:4" ht="20.05" customHeight="1">
      <c r="A1421" s="1">
        <v>2024</v>
      </c>
      <c r="B1421" s="1">
        <v>21009</v>
      </c>
      <c r="C1421" s="1" t="s">
        <v>61</v>
      </c>
      <c r="D1421" s="4">
        <v>410.1943</v>
      </c>
    </row>
    <row r="1422" spans="1:4" ht="20.05" customHeight="1">
      <c r="A1422" s="1">
        <v>2023</v>
      </c>
      <c r="B1422" s="1">
        <v>21009</v>
      </c>
      <c r="C1422" s="1" t="s">
        <v>61</v>
      </c>
      <c r="D1422" s="4">
        <v>392.89695</v>
      </c>
    </row>
    <row r="1423" spans="1:4" ht="20.05" customHeight="1">
      <c r="A1423" s="1">
        <v>2022</v>
      </c>
      <c r="B1423" s="1">
        <v>21009</v>
      </c>
      <c r="C1423" s="1" t="s">
        <v>61</v>
      </c>
      <c r="D1423" s="4">
        <v>378.07065</v>
      </c>
    </row>
    <row r="1424" spans="1:4" ht="20.05" customHeight="1">
      <c r="A1424" s="1">
        <v>2021</v>
      </c>
      <c r="B1424" s="1">
        <v>21009</v>
      </c>
      <c r="C1424" s="1" t="s">
        <v>61</v>
      </c>
      <c r="D1424" s="4">
        <v>331.1207</v>
      </c>
    </row>
    <row r="1425" spans="1:4" ht="20.05" customHeight="1">
      <c r="A1425" s="1">
        <v>2020</v>
      </c>
      <c r="B1425" s="1">
        <v>21009</v>
      </c>
      <c r="C1425" s="1" t="s">
        <v>61</v>
      </c>
      <c r="D1425" s="4">
        <v>306.41019999999997</v>
      </c>
    </row>
    <row r="1426" spans="1:4" ht="20.05" customHeight="1">
      <c r="A1426" s="1">
        <v>2019</v>
      </c>
      <c r="B1426" s="1">
        <v>21009</v>
      </c>
      <c r="C1426" s="1" t="s">
        <v>61</v>
      </c>
      <c r="D1426" s="4">
        <v>331.1207</v>
      </c>
    </row>
    <row r="1427" spans="1:4" ht="20.05" customHeight="1">
      <c r="A1427" s="1">
        <v>2017</v>
      </c>
      <c r="B1427" s="1">
        <v>21009</v>
      </c>
      <c r="C1427" s="1" t="s">
        <v>61</v>
      </c>
      <c r="D1427" s="4">
        <v>333.59174999999999</v>
      </c>
    </row>
    <row r="1428" spans="1:4" ht="20.05" customHeight="1">
      <c r="A1428" s="1">
        <v>2016</v>
      </c>
      <c r="B1428" s="1">
        <v>21009</v>
      </c>
      <c r="C1428" s="1" t="s">
        <v>61</v>
      </c>
      <c r="D1428" s="4">
        <v>308.88125000000002</v>
      </c>
    </row>
    <row r="1429" spans="1:4" ht="20.05" customHeight="1">
      <c r="A1429" s="1">
        <v>2014</v>
      </c>
      <c r="B1429" s="1">
        <v>21009</v>
      </c>
      <c r="C1429" s="1" t="s">
        <v>61</v>
      </c>
      <c r="D1429" s="4">
        <v>370.65749999999997</v>
      </c>
    </row>
    <row r="1430" spans="1:4" ht="20.05" customHeight="1">
      <c r="A1430" s="1">
        <v>2013</v>
      </c>
      <c r="B1430" s="1">
        <v>21009</v>
      </c>
      <c r="C1430" s="1" t="s">
        <v>61</v>
      </c>
      <c r="D1430" s="4">
        <v>437.37585000000001</v>
      </c>
    </row>
    <row r="1431" spans="1:4" ht="20.05" customHeight="1">
      <c r="A1431" s="1">
        <v>2012</v>
      </c>
      <c r="B1431" s="1">
        <v>21009</v>
      </c>
      <c r="C1431" s="1" t="s">
        <v>61</v>
      </c>
      <c r="D1431" s="4">
        <v>331.1207</v>
      </c>
    </row>
    <row r="1432" spans="1:4" ht="20.05" customHeight="1">
      <c r="A1432" s="1">
        <v>2011</v>
      </c>
      <c r="B1432" s="1">
        <v>21009</v>
      </c>
      <c r="C1432" s="1" t="s">
        <v>61</v>
      </c>
      <c r="D1432" s="4">
        <v>240.92737499999998</v>
      </c>
    </row>
    <row r="1433" spans="1:4" ht="20.05" customHeight="1">
      <c r="A1433" s="1">
        <v>2010</v>
      </c>
      <c r="B1433" s="1">
        <v>21009</v>
      </c>
      <c r="C1433" s="1" t="s">
        <v>61</v>
      </c>
      <c r="D1433" s="4">
        <v>232.27869999999999</v>
      </c>
    </row>
    <row r="1434" spans="1:4" ht="20.05" customHeight="1">
      <c r="A1434" s="1">
        <v>2009</v>
      </c>
      <c r="B1434" s="1">
        <v>21009</v>
      </c>
      <c r="C1434" s="1" t="s">
        <v>61</v>
      </c>
      <c r="D1434" s="4">
        <v>207.56819999999999</v>
      </c>
    </row>
    <row r="1435" spans="1:4" ht="20.05" customHeight="1">
      <c r="A1435" s="1">
        <v>2008</v>
      </c>
      <c r="B1435" s="1">
        <v>21009</v>
      </c>
      <c r="C1435" s="1" t="s">
        <v>61</v>
      </c>
      <c r="D1435" s="4">
        <v>210.03925000000001</v>
      </c>
    </row>
    <row r="1436" spans="1:4" ht="20.05" customHeight="1">
      <c r="A1436" s="1">
        <v>2024</v>
      </c>
      <c r="B1436" s="1">
        <v>55005</v>
      </c>
      <c r="C1436" s="1" t="s">
        <v>61</v>
      </c>
      <c r="D1436" s="4">
        <v>242.16290000000001</v>
      </c>
    </row>
    <row r="1437" spans="1:4" ht="20.05" customHeight="1">
      <c r="A1437" s="1">
        <v>2023</v>
      </c>
      <c r="B1437" s="1">
        <v>55005</v>
      </c>
      <c r="C1437" s="1" t="s">
        <v>61</v>
      </c>
      <c r="D1437" s="4">
        <v>212.5103</v>
      </c>
    </row>
    <row r="1438" spans="1:4" ht="20.05" customHeight="1">
      <c r="A1438" s="1">
        <v>2022</v>
      </c>
      <c r="B1438" s="1">
        <v>55005</v>
      </c>
      <c r="C1438" s="1" t="s">
        <v>61</v>
      </c>
      <c r="D1438" s="4">
        <v>235.985275</v>
      </c>
    </row>
    <row r="1439" spans="1:4" ht="20.05" customHeight="1">
      <c r="A1439" s="1">
        <v>2021</v>
      </c>
      <c r="B1439" s="1">
        <v>55005</v>
      </c>
      <c r="C1439" s="1" t="s">
        <v>61</v>
      </c>
      <c r="D1439" s="4">
        <v>208.80372499999999</v>
      </c>
    </row>
    <row r="1440" spans="1:4" ht="20.05" customHeight="1">
      <c r="A1440" s="1">
        <v>2020</v>
      </c>
      <c r="B1440" s="1">
        <v>55005</v>
      </c>
      <c r="C1440" s="1" t="s">
        <v>61</v>
      </c>
      <c r="D1440" s="4">
        <v>219.92345</v>
      </c>
    </row>
    <row r="1441" spans="1:4" ht="20.05" customHeight="1">
      <c r="A1441" s="1">
        <v>2019</v>
      </c>
      <c r="B1441" s="1">
        <v>55005</v>
      </c>
      <c r="C1441" s="1" t="s">
        <v>61</v>
      </c>
      <c r="D1441" s="4">
        <v>217.45240000000001</v>
      </c>
    </row>
    <row r="1442" spans="1:4" ht="20.05" customHeight="1">
      <c r="A1442" s="1">
        <v>2017</v>
      </c>
      <c r="B1442" s="1">
        <v>55005</v>
      </c>
      <c r="C1442" s="1" t="s">
        <v>61</v>
      </c>
      <c r="D1442" s="4">
        <v>206.33267499999999</v>
      </c>
    </row>
    <row r="1443" spans="1:4" ht="20.05" customHeight="1">
      <c r="A1443" s="1">
        <v>2016</v>
      </c>
      <c r="B1443" s="1">
        <v>55005</v>
      </c>
      <c r="C1443" s="1" t="s">
        <v>61</v>
      </c>
      <c r="D1443" s="4">
        <v>177.91559999999998</v>
      </c>
    </row>
    <row r="1444" spans="1:4" ht="20.05" customHeight="1">
      <c r="A1444" s="1">
        <v>2014</v>
      </c>
      <c r="B1444" s="1">
        <v>55005</v>
      </c>
      <c r="C1444" s="1" t="s">
        <v>61</v>
      </c>
      <c r="D1444" s="4">
        <v>207.56819999999999</v>
      </c>
    </row>
    <row r="1445" spans="1:4" ht="20.05" customHeight="1">
      <c r="A1445" s="1">
        <v>2013</v>
      </c>
      <c r="B1445" s="1">
        <v>55005</v>
      </c>
      <c r="C1445" s="1" t="s">
        <v>61</v>
      </c>
      <c r="D1445" s="4">
        <v>175.44454999999999</v>
      </c>
    </row>
    <row r="1446" spans="1:4" ht="20.05" customHeight="1">
      <c r="A1446" s="1">
        <v>2012</v>
      </c>
      <c r="B1446" s="1">
        <v>55005</v>
      </c>
      <c r="C1446" s="1" t="s">
        <v>61</v>
      </c>
      <c r="D1446" s="4">
        <v>155.67615000000001</v>
      </c>
    </row>
    <row r="1447" spans="1:4" ht="20.05" customHeight="1">
      <c r="A1447" s="1">
        <v>2011</v>
      </c>
      <c r="B1447" s="1">
        <v>55005</v>
      </c>
      <c r="C1447" s="1" t="s">
        <v>61</v>
      </c>
      <c r="D1447" s="4">
        <v>161.85377499999998</v>
      </c>
    </row>
    <row r="1448" spans="1:4" ht="20.05" customHeight="1">
      <c r="A1448" s="1">
        <v>2010</v>
      </c>
      <c r="B1448" s="1">
        <v>55005</v>
      </c>
      <c r="C1448" s="1" t="s">
        <v>61</v>
      </c>
      <c r="D1448" s="4">
        <v>132.20117500000001</v>
      </c>
    </row>
    <row r="1449" spans="1:4" ht="20.05" customHeight="1">
      <c r="A1449" s="1">
        <v>2009</v>
      </c>
      <c r="B1449" s="1">
        <v>55005</v>
      </c>
      <c r="C1449" s="1" t="s">
        <v>61</v>
      </c>
      <c r="D1449" s="4">
        <v>128.49459999999999</v>
      </c>
    </row>
    <row r="1450" spans="1:4" ht="20.05" customHeight="1">
      <c r="A1450" s="1">
        <v>2008</v>
      </c>
      <c r="B1450" s="1">
        <v>55005</v>
      </c>
      <c r="C1450" s="1" t="s">
        <v>61</v>
      </c>
      <c r="D1450" s="4">
        <v>128.49459999999999</v>
      </c>
    </row>
    <row r="1451" spans="1:4" ht="20.05" customHeight="1">
      <c r="A1451" s="1">
        <v>2024</v>
      </c>
      <c r="B1451" s="1">
        <v>13013</v>
      </c>
      <c r="C1451" s="1" t="s">
        <v>61</v>
      </c>
      <c r="D1451" s="4">
        <v>85.251225000000005</v>
      </c>
    </row>
    <row r="1452" spans="1:4" ht="20.05" customHeight="1">
      <c r="A1452" s="1">
        <v>2023</v>
      </c>
      <c r="B1452" s="1">
        <v>13013</v>
      </c>
      <c r="C1452" s="1" t="s">
        <v>61</v>
      </c>
      <c r="D1452" s="4">
        <v>96.370949999999993</v>
      </c>
    </row>
    <row r="1453" spans="1:4" ht="20.05" customHeight="1">
      <c r="A1453" s="1">
        <v>2022</v>
      </c>
      <c r="B1453" s="1">
        <v>13013</v>
      </c>
      <c r="C1453" s="1" t="s">
        <v>61</v>
      </c>
      <c r="D1453" s="4">
        <v>86.486750000000001</v>
      </c>
    </row>
    <row r="1454" spans="1:4" ht="20.05" customHeight="1">
      <c r="A1454" s="1">
        <v>2021</v>
      </c>
      <c r="B1454" s="1">
        <v>13013</v>
      </c>
      <c r="C1454" s="1" t="s">
        <v>61</v>
      </c>
      <c r="D1454" s="4">
        <v>72.895974999999993</v>
      </c>
    </row>
    <row r="1455" spans="1:4" ht="20.05" customHeight="1">
      <c r="A1455" s="1">
        <v>2013</v>
      </c>
      <c r="B1455" s="1">
        <v>13013</v>
      </c>
      <c r="C1455" s="1" t="s">
        <v>61</v>
      </c>
      <c r="D1455" s="4">
        <v>64.247299999999996</v>
      </c>
    </row>
    <row r="1456" spans="1:4" ht="20.05" customHeight="1">
      <c r="A1456" s="1">
        <v>2012</v>
      </c>
      <c r="B1456" s="1">
        <v>13013</v>
      </c>
      <c r="C1456" s="1" t="s">
        <v>61</v>
      </c>
      <c r="D1456" s="4">
        <v>61.776249999999997</v>
      </c>
    </row>
    <row r="1457" spans="1:4" ht="20.05" customHeight="1">
      <c r="A1457" s="1">
        <v>2011</v>
      </c>
      <c r="B1457" s="1">
        <v>13013</v>
      </c>
      <c r="C1457" s="1" t="s">
        <v>61</v>
      </c>
      <c r="D1457" s="4">
        <v>60.540725000000002</v>
      </c>
    </row>
    <row r="1458" spans="1:4" ht="20.05" customHeight="1">
      <c r="A1458" s="1">
        <v>2009</v>
      </c>
      <c r="B1458" s="1">
        <v>13013</v>
      </c>
      <c r="C1458" s="1" t="s">
        <v>61</v>
      </c>
      <c r="D1458" s="4">
        <v>46.949950000000001</v>
      </c>
    </row>
    <row r="1459" spans="1:4" ht="20.05" customHeight="1">
      <c r="A1459" s="1">
        <v>2024</v>
      </c>
      <c r="B1459" s="1">
        <v>26015</v>
      </c>
      <c r="C1459" s="1" t="s">
        <v>61</v>
      </c>
      <c r="D1459" s="4">
        <v>284.17075</v>
      </c>
    </row>
    <row r="1460" spans="1:4" ht="20.05" customHeight="1">
      <c r="A1460" s="1">
        <v>2024</v>
      </c>
      <c r="B1460" s="1">
        <v>29009</v>
      </c>
      <c r="C1460" s="1" t="s">
        <v>61</v>
      </c>
      <c r="D1460" s="4">
        <v>210.03925000000001</v>
      </c>
    </row>
    <row r="1461" spans="1:4" ht="20.05" customHeight="1">
      <c r="A1461" s="1">
        <v>2023</v>
      </c>
      <c r="B1461" s="1">
        <v>26015</v>
      </c>
      <c r="C1461" s="1" t="s">
        <v>61</v>
      </c>
      <c r="D1461" s="4">
        <v>303.93914999999998</v>
      </c>
    </row>
    <row r="1462" spans="1:4" ht="20.05" customHeight="1">
      <c r="A1462" s="1">
        <v>2023</v>
      </c>
      <c r="B1462" s="1">
        <v>29009</v>
      </c>
      <c r="C1462" s="1" t="s">
        <v>61</v>
      </c>
      <c r="D1462" s="4">
        <v>113.6683</v>
      </c>
    </row>
    <row r="1463" spans="1:4" ht="20.05" customHeight="1">
      <c r="A1463" s="1">
        <v>2022</v>
      </c>
      <c r="B1463" s="1">
        <v>26015</v>
      </c>
      <c r="C1463" s="1" t="s">
        <v>61</v>
      </c>
      <c r="D1463" s="4">
        <v>284.17075</v>
      </c>
    </row>
    <row r="1464" spans="1:4" ht="20.05" customHeight="1">
      <c r="A1464" s="1">
        <v>2022</v>
      </c>
      <c r="B1464" s="1">
        <v>29009</v>
      </c>
      <c r="C1464" s="1" t="s">
        <v>61</v>
      </c>
      <c r="D1464" s="4">
        <v>130.96565000000001</v>
      </c>
    </row>
    <row r="1465" spans="1:4" ht="20.05" customHeight="1">
      <c r="A1465" s="1">
        <v>2021</v>
      </c>
      <c r="B1465" s="1">
        <v>26015</v>
      </c>
      <c r="C1465" s="1" t="s">
        <v>61</v>
      </c>
      <c r="D1465" s="4">
        <v>252.0471</v>
      </c>
    </row>
    <row r="1466" spans="1:4" ht="20.05" customHeight="1">
      <c r="A1466" s="1">
        <v>2021</v>
      </c>
      <c r="B1466" s="1">
        <v>29009</v>
      </c>
      <c r="C1466" s="1" t="s">
        <v>61</v>
      </c>
      <c r="D1466" s="4">
        <v>117.374875</v>
      </c>
    </row>
    <row r="1467" spans="1:4" ht="20.05" customHeight="1">
      <c r="A1467" s="1">
        <v>2020</v>
      </c>
      <c r="B1467" s="1">
        <v>26015</v>
      </c>
      <c r="C1467" s="1" t="s">
        <v>61</v>
      </c>
      <c r="D1467" s="4">
        <v>264.40235000000001</v>
      </c>
    </row>
    <row r="1468" spans="1:4" ht="20.05" customHeight="1">
      <c r="A1468" s="1">
        <v>2020</v>
      </c>
      <c r="B1468" s="1">
        <v>29009</v>
      </c>
      <c r="C1468" s="1" t="s">
        <v>61</v>
      </c>
      <c r="D1468" s="4">
        <v>96.370949999999993</v>
      </c>
    </row>
    <row r="1469" spans="1:4" ht="20.05" customHeight="1">
      <c r="A1469" s="1">
        <v>2017</v>
      </c>
      <c r="B1469" s="1">
        <v>26015</v>
      </c>
      <c r="C1469" s="1" t="s">
        <v>61</v>
      </c>
      <c r="D1469" s="4">
        <v>261.93130000000002</v>
      </c>
    </row>
    <row r="1470" spans="1:4" ht="20.05" customHeight="1">
      <c r="A1470" s="1">
        <v>2016</v>
      </c>
      <c r="B1470" s="1">
        <v>26015</v>
      </c>
      <c r="C1470" s="1" t="s">
        <v>61</v>
      </c>
      <c r="D1470" s="4">
        <v>269.34444999999999</v>
      </c>
    </row>
    <row r="1471" spans="1:4" ht="20.05" customHeight="1">
      <c r="A1471" s="1">
        <v>2016</v>
      </c>
      <c r="B1471" s="1">
        <v>29009</v>
      </c>
      <c r="C1471" s="1" t="s">
        <v>61</v>
      </c>
      <c r="D1471" s="4">
        <v>107.490675</v>
      </c>
    </row>
    <row r="1472" spans="1:4" ht="20.05" customHeight="1">
      <c r="A1472" s="1">
        <v>2014</v>
      </c>
      <c r="B1472" s="1">
        <v>26015</v>
      </c>
      <c r="C1472" s="1" t="s">
        <v>61</v>
      </c>
      <c r="D1472" s="4">
        <v>271.81549999999999</v>
      </c>
    </row>
    <row r="1473" spans="1:4" ht="20.05" customHeight="1">
      <c r="A1473" s="1">
        <v>2014</v>
      </c>
      <c r="B1473" s="1">
        <v>29009</v>
      </c>
      <c r="C1473" s="1" t="s">
        <v>61</v>
      </c>
      <c r="D1473" s="4">
        <v>92.664374999999993</v>
      </c>
    </row>
    <row r="1474" spans="1:4" ht="20.05" customHeight="1">
      <c r="A1474" s="1">
        <v>2013</v>
      </c>
      <c r="B1474" s="1">
        <v>26015</v>
      </c>
      <c r="C1474" s="1" t="s">
        <v>61</v>
      </c>
      <c r="D1474" s="4">
        <v>223.63002499999999</v>
      </c>
    </row>
    <row r="1475" spans="1:4" ht="20.05" customHeight="1">
      <c r="A1475" s="1">
        <v>2013</v>
      </c>
      <c r="B1475" s="1">
        <v>29009</v>
      </c>
      <c r="C1475" s="1" t="s">
        <v>61</v>
      </c>
      <c r="D1475" s="4">
        <v>100.07752499999999</v>
      </c>
    </row>
    <row r="1476" spans="1:4" ht="20.05" customHeight="1">
      <c r="A1476" s="1">
        <v>2012</v>
      </c>
      <c r="B1476" s="1">
        <v>26015</v>
      </c>
      <c r="C1476" s="1" t="s">
        <v>61</v>
      </c>
      <c r="D1476" s="4">
        <v>213.745825</v>
      </c>
    </row>
    <row r="1477" spans="1:4" ht="20.05" customHeight="1">
      <c r="A1477" s="1">
        <v>2012</v>
      </c>
      <c r="B1477" s="1">
        <v>29009</v>
      </c>
      <c r="C1477" s="1" t="s">
        <v>61</v>
      </c>
      <c r="D1477" s="4">
        <v>84.015699999999995</v>
      </c>
    </row>
    <row r="1478" spans="1:4" ht="20.05" customHeight="1">
      <c r="A1478" s="1">
        <v>2011</v>
      </c>
      <c r="B1478" s="1">
        <v>26015</v>
      </c>
      <c r="C1478" s="1" t="s">
        <v>61</v>
      </c>
      <c r="D1478" s="4">
        <v>214.98134999999999</v>
      </c>
    </row>
    <row r="1479" spans="1:4" ht="20.05" customHeight="1">
      <c r="A1479" s="1">
        <v>2010</v>
      </c>
      <c r="B1479" s="1">
        <v>26015</v>
      </c>
      <c r="C1479" s="1" t="s">
        <v>61</v>
      </c>
      <c r="D1479" s="4">
        <v>195.21295000000001</v>
      </c>
    </row>
    <row r="1480" spans="1:4" ht="20.05" customHeight="1">
      <c r="A1480" s="1">
        <v>2010</v>
      </c>
      <c r="B1480" s="1">
        <v>29009</v>
      </c>
      <c r="C1480" s="1" t="s">
        <v>61</v>
      </c>
      <c r="D1480" s="4">
        <v>92.664374999999993</v>
      </c>
    </row>
    <row r="1481" spans="1:4" ht="20.05" customHeight="1">
      <c r="A1481" s="1">
        <v>2009</v>
      </c>
      <c r="B1481" s="1">
        <v>26015</v>
      </c>
      <c r="C1481" s="1" t="s">
        <v>61</v>
      </c>
      <c r="D1481" s="4">
        <v>187.7998</v>
      </c>
    </row>
    <row r="1482" spans="1:4" ht="20.05" customHeight="1">
      <c r="A1482" s="1">
        <v>2009</v>
      </c>
      <c r="B1482" s="1">
        <v>29009</v>
      </c>
      <c r="C1482" s="1" t="s">
        <v>61</v>
      </c>
      <c r="D1482" s="4">
        <v>85.251225000000005</v>
      </c>
    </row>
    <row r="1483" spans="1:4" ht="20.05" customHeight="1">
      <c r="A1483" s="1">
        <v>2008</v>
      </c>
      <c r="B1483" s="1">
        <v>26015</v>
      </c>
      <c r="C1483" s="1" t="s">
        <v>61</v>
      </c>
      <c r="D1483" s="4">
        <v>189.035325</v>
      </c>
    </row>
    <row r="1484" spans="1:4" ht="20.05" customHeight="1">
      <c r="A1484" s="1">
        <v>2008</v>
      </c>
      <c r="B1484" s="1">
        <v>29009</v>
      </c>
      <c r="C1484" s="1" t="s">
        <v>61</v>
      </c>
      <c r="D1484" s="4">
        <v>93.899900000000002</v>
      </c>
    </row>
    <row r="1485" spans="1:4" ht="20.05" customHeight="1">
      <c r="A1485" s="1">
        <v>2024</v>
      </c>
      <c r="B1485" s="1">
        <v>18005</v>
      </c>
      <c r="C1485" s="1" t="s">
        <v>61</v>
      </c>
      <c r="D1485" s="4">
        <v>531.27575000000002</v>
      </c>
    </row>
    <row r="1486" spans="1:4" ht="20.05" customHeight="1">
      <c r="A1486" s="1">
        <v>2023</v>
      </c>
      <c r="B1486" s="1">
        <v>18005</v>
      </c>
      <c r="C1486" s="1" t="s">
        <v>61</v>
      </c>
      <c r="D1486" s="4">
        <v>509.03629999999998</v>
      </c>
    </row>
    <row r="1487" spans="1:4" ht="20.05" customHeight="1">
      <c r="A1487" s="1">
        <v>2022</v>
      </c>
      <c r="B1487" s="1">
        <v>18005</v>
      </c>
      <c r="C1487" s="1" t="s">
        <v>61</v>
      </c>
      <c r="D1487" s="4">
        <v>481.85474999999997</v>
      </c>
    </row>
    <row r="1488" spans="1:4" ht="20.05" customHeight="1">
      <c r="A1488" s="1">
        <v>2021</v>
      </c>
      <c r="B1488" s="1">
        <v>18005</v>
      </c>
      <c r="C1488" s="1" t="s">
        <v>61</v>
      </c>
      <c r="D1488" s="4">
        <v>491.73894999999999</v>
      </c>
    </row>
    <row r="1489" spans="1:4" ht="20.05" customHeight="1">
      <c r="A1489" s="1">
        <v>2020</v>
      </c>
      <c r="B1489" s="1">
        <v>18005</v>
      </c>
      <c r="C1489" s="1" t="s">
        <v>61</v>
      </c>
      <c r="D1489" s="4">
        <v>462.08634999999998</v>
      </c>
    </row>
    <row r="1490" spans="1:4" ht="20.05" customHeight="1">
      <c r="A1490" s="1">
        <v>2019</v>
      </c>
      <c r="B1490" s="1">
        <v>18005</v>
      </c>
      <c r="C1490" s="1" t="s">
        <v>61</v>
      </c>
      <c r="D1490" s="4">
        <v>452.20215000000002</v>
      </c>
    </row>
    <row r="1491" spans="1:4" ht="20.05" customHeight="1">
      <c r="A1491" s="1">
        <v>2017</v>
      </c>
      <c r="B1491" s="1">
        <v>18005</v>
      </c>
      <c r="C1491" s="1" t="s">
        <v>61</v>
      </c>
      <c r="D1491" s="4">
        <v>484.32580000000002</v>
      </c>
    </row>
    <row r="1492" spans="1:4" ht="20.05" customHeight="1">
      <c r="A1492" s="1">
        <v>2016</v>
      </c>
      <c r="B1492" s="1">
        <v>18005</v>
      </c>
      <c r="C1492" s="1" t="s">
        <v>61</v>
      </c>
      <c r="D1492" s="4">
        <v>457.14425</v>
      </c>
    </row>
    <row r="1493" spans="1:4" ht="20.05" customHeight="1">
      <c r="A1493" s="1">
        <v>2014</v>
      </c>
      <c r="B1493" s="1">
        <v>18005</v>
      </c>
      <c r="C1493" s="1" t="s">
        <v>61</v>
      </c>
      <c r="D1493" s="4">
        <v>469.49950000000001</v>
      </c>
    </row>
    <row r="1494" spans="1:4" ht="20.05" customHeight="1">
      <c r="A1494" s="1">
        <v>2013</v>
      </c>
      <c r="B1494" s="1">
        <v>18005</v>
      </c>
      <c r="C1494" s="1" t="s">
        <v>61</v>
      </c>
      <c r="D1494" s="4">
        <v>422.54955000000001</v>
      </c>
    </row>
    <row r="1495" spans="1:4" ht="20.05" customHeight="1">
      <c r="A1495" s="1">
        <v>2012</v>
      </c>
      <c r="B1495" s="1">
        <v>18005</v>
      </c>
      <c r="C1495" s="1" t="s">
        <v>61</v>
      </c>
      <c r="D1495" s="4">
        <v>425.0206</v>
      </c>
    </row>
    <row r="1496" spans="1:4" ht="20.05" customHeight="1">
      <c r="A1496" s="1">
        <v>2011</v>
      </c>
      <c r="B1496" s="1">
        <v>18005</v>
      </c>
      <c r="C1496" s="1" t="s">
        <v>61</v>
      </c>
      <c r="D1496" s="4">
        <v>365.71539999999999</v>
      </c>
    </row>
    <row r="1497" spans="1:4" ht="20.05" customHeight="1">
      <c r="A1497" s="1">
        <v>2010</v>
      </c>
      <c r="B1497" s="1">
        <v>18005</v>
      </c>
      <c r="C1497" s="1" t="s">
        <v>61</v>
      </c>
      <c r="D1497" s="4">
        <v>360.77330000000001</v>
      </c>
    </row>
    <row r="1498" spans="1:4" ht="20.05" customHeight="1">
      <c r="A1498" s="1">
        <v>2009</v>
      </c>
      <c r="B1498" s="1">
        <v>18005</v>
      </c>
      <c r="C1498" s="1" t="s">
        <v>61</v>
      </c>
      <c r="D1498" s="4">
        <v>341.00490000000002</v>
      </c>
    </row>
    <row r="1499" spans="1:4" ht="20.05" customHeight="1">
      <c r="A1499" s="1">
        <v>2008</v>
      </c>
      <c r="B1499" s="1">
        <v>18005</v>
      </c>
      <c r="C1499" s="1" t="s">
        <v>61</v>
      </c>
      <c r="D1499" s="4">
        <v>333.59174999999999</v>
      </c>
    </row>
    <row r="1500" spans="1:4" ht="20.05" customHeight="1">
      <c r="A1500" s="1">
        <v>2024</v>
      </c>
      <c r="B1500" s="1">
        <v>20009</v>
      </c>
      <c r="C1500" s="1" t="s">
        <v>61</v>
      </c>
      <c r="D1500" s="4">
        <v>129.73012499999999</v>
      </c>
    </row>
    <row r="1501" spans="1:4" ht="20.05" customHeight="1">
      <c r="A1501" s="1">
        <v>2024</v>
      </c>
      <c r="B1501" s="1">
        <v>29011</v>
      </c>
      <c r="C1501" s="1" t="s">
        <v>61</v>
      </c>
      <c r="D1501" s="4">
        <v>218.68792500000001</v>
      </c>
    </row>
    <row r="1502" spans="1:4" ht="20.05" customHeight="1">
      <c r="A1502" s="1">
        <v>2023</v>
      </c>
      <c r="B1502" s="1">
        <v>20009</v>
      </c>
      <c r="C1502" s="1" t="s">
        <v>61</v>
      </c>
      <c r="D1502" s="4">
        <v>132.20117500000001</v>
      </c>
    </row>
    <row r="1503" spans="1:4" ht="20.05" customHeight="1">
      <c r="A1503" s="1">
        <v>2023</v>
      </c>
      <c r="B1503" s="1">
        <v>29011</v>
      </c>
      <c r="C1503" s="1" t="s">
        <v>61</v>
      </c>
      <c r="D1503" s="4">
        <v>186.56427500000001</v>
      </c>
    </row>
    <row r="1504" spans="1:4" ht="20.05" customHeight="1">
      <c r="A1504" s="1">
        <v>2022</v>
      </c>
      <c r="B1504" s="1">
        <v>20009</v>
      </c>
      <c r="C1504" s="1" t="s">
        <v>61</v>
      </c>
      <c r="D1504" s="4">
        <v>124.788025</v>
      </c>
    </row>
    <row r="1505" spans="1:4" ht="20.05" customHeight="1">
      <c r="A1505" s="1">
        <v>2022</v>
      </c>
      <c r="B1505" s="1">
        <v>29011</v>
      </c>
      <c r="C1505" s="1" t="s">
        <v>61</v>
      </c>
      <c r="D1505" s="4">
        <v>191.50637499999999</v>
      </c>
    </row>
    <row r="1506" spans="1:4" ht="20.05" customHeight="1">
      <c r="A1506" s="1">
        <v>2021</v>
      </c>
      <c r="B1506" s="1">
        <v>20009</v>
      </c>
      <c r="C1506" s="1" t="s">
        <v>61</v>
      </c>
      <c r="D1506" s="4">
        <v>100.07752499999999</v>
      </c>
    </row>
    <row r="1507" spans="1:4" ht="20.05" customHeight="1">
      <c r="A1507" s="1">
        <v>2021</v>
      </c>
      <c r="B1507" s="1">
        <v>29011</v>
      </c>
      <c r="C1507" s="1" t="s">
        <v>61</v>
      </c>
      <c r="D1507" s="4">
        <v>160.61824999999999</v>
      </c>
    </row>
    <row r="1508" spans="1:4" ht="20.05" customHeight="1">
      <c r="A1508" s="1">
        <v>2020</v>
      </c>
      <c r="B1508" s="1">
        <v>20009</v>
      </c>
      <c r="C1508" s="1" t="s">
        <v>61</v>
      </c>
      <c r="D1508" s="4">
        <v>105.019625</v>
      </c>
    </row>
    <row r="1509" spans="1:4" ht="20.05" customHeight="1">
      <c r="A1509" s="1">
        <v>2020</v>
      </c>
      <c r="B1509" s="1">
        <v>29011</v>
      </c>
      <c r="C1509" s="1" t="s">
        <v>61</v>
      </c>
      <c r="D1509" s="4">
        <v>182.85769999999999</v>
      </c>
    </row>
    <row r="1510" spans="1:4" ht="20.05" customHeight="1">
      <c r="A1510" s="1">
        <v>2019</v>
      </c>
      <c r="B1510" s="1">
        <v>20009</v>
      </c>
      <c r="C1510" s="1" t="s">
        <v>61</v>
      </c>
      <c r="D1510" s="4">
        <v>108.72620000000001</v>
      </c>
    </row>
    <row r="1511" spans="1:4" ht="20.05" customHeight="1">
      <c r="A1511" s="1">
        <v>2019</v>
      </c>
      <c r="B1511" s="1">
        <v>29011</v>
      </c>
      <c r="C1511" s="1" t="s">
        <v>61</v>
      </c>
      <c r="D1511" s="4">
        <v>185.32874999999999</v>
      </c>
    </row>
    <row r="1512" spans="1:4" ht="20.05" customHeight="1">
      <c r="A1512" s="1">
        <v>2017</v>
      </c>
      <c r="B1512" s="1">
        <v>20009</v>
      </c>
      <c r="C1512" s="1" t="s">
        <v>61</v>
      </c>
      <c r="D1512" s="4">
        <v>114.903825</v>
      </c>
    </row>
    <row r="1513" spans="1:4" ht="20.05" customHeight="1">
      <c r="A1513" s="1">
        <v>2017</v>
      </c>
      <c r="B1513" s="1">
        <v>29011</v>
      </c>
      <c r="C1513" s="1" t="s">
        <v>61</v>
      </c>
      <c r="D1513" s="4">
        <v>168.03139999999999</v>
      </c>
    </row>
    <row r="1514" spans="1:4" ht="20.05" customHeight="1">
      <c r="A1514" s="1">
        <v>2016</v>
      </c>
      <c r="B1514" s="1">
        <v>20009</v>
      </c>
      <c r="C1514" s="1" t="s">
        <v>61</v>
      </c>
      <c r="D1514" s="4">
        <v>117.374875</v>
      </c>
    </row>
    <row r="1515" spans="1:4" ht="20.05" customHeight="1">
      <c r="A1515" s="1">
        <v>2016</v>
      </c>
      <c r="B1515" s="1">
        <v>29011</v>
      </c>
      <c r="C1515" s="1" t="s">
        <v>61</v>
      </c>
      <c r="D1515" s="4">
        <v>182.85769999999999</v>
      </c>
    </row>
    <row r="1516" spans="1:4" ht="20.05" customHeight="1">
      <c r="A1516" s="1">
        <v>2014</v>
      </c>
      <c r="B1516" s="1">
        <v>20009</v>
      </c>
      <c r="C1516" s="1" t="s">
        <v>61</v>
      </c>
      <c r="D1516" s="4">
        <v>114.903825</v>
      </c>
    </row>
    <row r="1517" spans="1:4" ht="20.05" customHeight="1">
      <c r="A1517" s="1">
        <v>2014</v>
      </c>
      <c r="B1517" s="1">
        <v>29011</v>
      </c>
      <c r="C1517" s="1" t="s">
        <v>61</v>
      </c>
      <c r="D1517" s="4">
        <v>197.684</v>
      </c>
    </row>
    <row r="1518" spans="1:4" ht="20.05" customHeight="1">
      <c r="A1518" s="1">
        <v>2013</v>
      </c>
      <c r="B1518" s="1">
        <v>20009</v>
      </c>
      <c r="C1518" s="1" t="s">
        <v>61</v>
      </c>
      <c r="D1518" s="4">
        <v>100.07752499999999</v>
      </c>
    </row>
    <row r="1519" spans="1:4" ht="20.05" customHeight="1">
      <c r="A1519" s="1">
        <v>2013</v>
      </c>
      <c r="B1519" s="1">
        <v>29011</v>
      </c>
      <c r="C1519" s="1" t="s">
        <v>61</v>
      </c>
      <c r="D1519" s="4">
        <v>160.61824999999999</v>
      </c>
    </row>
    <row r="1520" spans="1:4" ht="20.05" customHeight="1">
      <c r="A1520" s="1">
        <v>2012</v>
      </c>
      <c r="B1520" s="1">
        <v>20009</v>
      </c>
      <c r="C1520" s="1" t="s">
        <v>61</v>
      </c>
      <c r="D1520" s="4">
        <v>98.841999999999999</v>
      </c>
    </row>
    <row r="1521" spans="1:4" ht="20.05" customHeight="1">
      <c r="A1521" s="1">
        <v>2012</v>
      </c>
      <c r="B1521" s="1">
        <v>29011</v>
      </c>
      <c r="C1521" s="1" t="s">
        <v>61</v>
      </c>
      <c r="D1521" s="4">
        <v>134.672225</v>
      </c>
    </row>
    <row r="1522" spans="1:4" ht="20.05" customHeight="1">
      <c r="A1522" s="1">
        <v>2011</v>
      </c>
      <c r="B1522" s="1">
        <v>20009</v>
      </c>
      <c r="C1522" s="1" t="s">
        <v>61</v>
      </c>
      <c r="D1522" s="4">
        <v>90.193325000000002</v>
      </c>
    </row>
    <row r="1523" spans="1:4" ht="20.05" customHeight="1">
      <c r="A1523" s="1">
        <v>2011</v>
      </c>
      <c r="B1523" s="1">
        <v>29011</v>
      </c>
      <c r="C1523" s="1" t="s">
        <v>61</v>
      </c>
      <c r="D1523" s="4">
        <v>166.795875</v>
      </c>
    </row>
    <row r="1524" spans="1:4" ht="20.05" customHeight="1">
      <c r="A1524" s="1">
        <v>2010</v>
      </c>
      <c r="B1524" s="1">
        <v>20009</v>
      </c>
      <c r="C1524" s="1" t="s">
        <v>61</v>
      </c>
      <c r="D1524" s="4">
        <v>88.957799999999992</v>
      </c>
    </row>
    <row r="1525" spans="1:4" ht="20.05" customHeight="1">
      <c r="A1525" s="1">
        <v>2010</v>
      </c>
      <c r="B1525" s="1">
        <v>29011</v>
      </c>
      <c r="C1525" s="1" t="s">
        <v>61</v>
      </c>
      <c r="D1525" s="4">
        <v>150.73405</v>
      </c>
    </row>
    <row r="1526" spans="1:4" ht="20.05" customHeight="1">
      <c r="A1526" s="1">
        <v>2009</v>
      </c>
      <c r="B1526" s="1">
        <v>20009</v>
      </c>
      <c r="C1526" s="1" t="s">
        <v>61</v>
      </c>
      <c r="D1526" s="4">
        <v>86.486750000000001</v>
      </c>
    </row>
    <row r="1527" spans="1:4" ht="20.05" customHeight="1">
      <c r="A1527" s="1">
        <v>2009</v>
      </c>
      <c r="B1527" s="1">
        <v>29011</v>
      </c>
      <c r="C1527" s="1" t="s">
        <v>61</v>
      </c>
      <c r="D1527" s="4">
        <v>143.32089999999999</v>
      </c>
    </row>
    <row r="1528" spans="1:4" ht="20.05" customHeight="1">
      <c r="A1528" s="1">
        <v>2008</v>
      </c>
      <c r="B1528" s="1">
        <v>20009</v>
      </c>
      <c r="C1528" s="1" t="s">
        <v>61</v>
      </c>
      <c r="D1528" s="4">
        <v>84.015699999999995</v>
      </c>
    </row>
    <row r="1529" spans="1:4" ht="20.05" customHeight="1">
      <c r="A1529" s="1">
        <v>2008</v>
      </c>
      <c r="B1529" s="1">
        <v>29011</v>
      </c>
      <c r="C1529" s="1" t="s">
        <v>61</v>
      </c>
      <c r="D1529" s="4">
        <v>130.96565000000001</v>
      </c>
    </row>
    <row r="1530" spans="1:4" ht="20.05" customHeight="1">
      <c r="A1530" s="1">
        <v>2024</v>
      </c>
      <c r="B1530" s="1">
        <v>13015</v>
      </c>
      <c r="C1530" s="1" t="s">
        <v>61</v>
      </c>
      <c r="D1530" s="4">
        <v>85.251225000000005</v>
      </c>
    </row>
    <row r="1531" spans="1:4" ht="20.05" customHeight="1">
      <c r="A1531" s="1">
        <v>2023</v>
      </c>
      <c r="B1531" s="1">
        <v>13015</v>
      </c>
      <c r="C1531" s="1" t="s">
        <v>61</v>
      </c>
      <c r="D1531" s="4">
        <v>98.841999999999999</v>
      </c>
    </row>
    <row r="1532" spans="1:4" ht="20.05" customHeight="1">
      <c r="A1532" s="1">
        <v>2022</v>
      </c>
      <c r="B1532" s="1">
        <v>13015</v>
      </c>
      <c r="C1532" s="1" t="s">
        <v>61</v>
      </c>
      <c r="D1532" s="4">
        <v>87.722274999999996</v>
      </c>
    </row>
    <row r="1533" spans="1:4" ht="20.05" customHeight="1">
      <c r="A1533" s="1">
        <v>2021</v>
      </c>
      <c r="B1533" s="1">
        <v>13015</v>
      </c>
      <c r="C1533" s="1" t="s">
        <v>61</v>
      </c>
      <c r="D1533" s="4">
        <v>71.660449999999997</v>
      </c>
    </row>
    <row r="1534" spans="1:4" ht="20.05" customHeight="1">
      <c r="A1534" s="1">
        <v>2020</v>
      </c>
      <c r="B1534" s="1">
        <v>13015</v>
      </c>
      <c r="C1534" s="1" t="s">
        <v>61</v>
      </c>
      <c r="D1534" s="4">
        <v>88.957799999999992</v>
      </c>
    </row>
    <row r="1535" spans="1:4" ht="20.05" customHeight="1">
      <c r="A1535" s="1">
        <v>2019</v>
      </c>
      <c r="B1535" s="1">
        <v>13015</v>
      </c>
      <c r="C1535" s="1" t="s">
        <v>61</v>
      </c>
      <c r="D1535" s="4">
        <v>93.899900000000002</v>
      </c>
    </row>
    <row r="1536" spans="1:4" ht="20.05" customHeight="1">
      <c r="A1536" s="1">
        <v>2017</v>
      </c>
      <c r="B1536" s="1">
        <v>13015</v>
      </c>
      <c r="C1536" s="1" t="s">
        <v>61</v>
      </c>
      <c r="D1536" s="4">
        <v>101.31305</v>
      </c>
    </row>
    <row r="1537" spans="1:4" ht="20.05" customHeight="1">
      <c r="A1537" s="1">
        <v>2016</v>
      </c>
      <c r="B1537" s="1">
        <v>13015</v>
      </c>
      <c r="C1537" s="1" t="s">
        <v>61</v>
      </c>
      <c r="D1537" s="4">
        <v>106.25515</v>
      </c>
    </row>
    <row r="1538" spans="1:4" ht="20.05" customHeight="1">
      <c r="A1538" s="1">
        <v>2014</v>
      </c>
      <c r="B1538" s="1">
        <v>13015</v>
      </c>
      <c r="C1538" s="1" t="s">
        <v>61</v>
      </c>
      <c r="D1538" s="4">
        <v>95.135424999999998</v>
      </c>
    </row>
    <row r="1539" spans="1:4" ht="20.05" customHeight="1">
      <c r="A1539" s="1">
        <v>2013</v>
      </c>
      <c r="B1539" s="1">
        <v>13015</v>
      </c>
      <c r="C1539" s="1" t="s">
        <v>61</v>
      </c>
      <c r="D1539" s="4">
        <v>96.370949999999993</v>
      </c>
    </row>
    <row r="1540" spans="1:4" ht="20.05" customHeight="1">
      <c r="A1540" s="1">
        <v>2012</v>
      </c>
      <c r="B1540" s="1">
        <v>13015</v>
      </c>
      <c r="C1540" s="1" t="s">
        <v>61</v>
      </c>
      <c r="D1540" s="4">
        <v>95.135424999999998</v>
      </c>
    </row>
    <row r="1541" spans="1:4" ht="20.05" customHeight="1">
      <c r="A1541" s="1">
        <v>2011</v>
      </c>
      <c r="B1541" s="1">
        <v>13015</v>
      </c>
      <c r="C1541" s="1" t="s">
        <v>61</v>
      </c>
      <c r="D1541" s="4">
        <v>102.548575</v>
      </c>
    </row>
    <row r="1542" spans="1:4" ht="20.05" customHeight="1">
      <c r="A1542" s="1">
        <v>2010</v>
      </c>
      <c r="B1542" s="1">
        <v>13015</v>
      </c>
      <c r="C1542" s="1" t="s">
        <v>61</v>
      </c>
      <c r="D1542" s="4">
        <v>95.135424999999998</v>
      </c>
    </row>
    <row r="1543" spans="1:4" ht="20.05" customHeight="1">
      <c r="A1543" s="1">
        <v>2009</v>
      </c>
      <c r="B1543" s="1">
        <v>13015</v>
      </c>
      <c r="C1543" s="1" t="s">
        <v>61</v>
      </c>
      <c r="D1543" s="4">
        <v>90.193325000000002</v>
      </c>
    </row>
    <row r="1544" spans="1:4" ht="20.05" customHeight="1">
      <c r="A1544" s="1">
        <v>2023</v>
      </c>
      <c r="B1544" s="1">
        <v>48021</v>
      </c>
      <c r="C1544" s="1" t="s">
        <v>61</v>
      </c>
      <c r="D1544" s="4">
        <v>60.540725000000002</v>
      </c>
    </row>
    <row r="1545" spans="1:4" ht="20.05" customHeight="1">
      <c r="A1545" s="1">
        <v>2022</v>
      </c>
      <c r="B1545" s="1">
        <v>48021</v>
      </c>
      <c r="C1545" s="1" t="s">
        <v>61</v>
      </c>
      <c r="D1545" s="4">
        <v>37.065750000000001</v>
      </c>
    </row>
    <row r="1546" spans="1:4" ht="20.05" customHeight="1">
      <c r="A1546" s="1">
        <v>2021</v>
      </c>
      <c r="B1546" s="1">
        <v>48021</v>
      </c>
      <c r="C1546" s="1" t="s">
        <v>61</v>
      </c>
      <c r="D1546" s="4">
        <v>38.301274999999997</v>
      </c>
    </row>
    <row r="1547" spans="1:4" ht="20.05" customHeight="1">
      <c r="A1547" s="1">
        <v>2020</v>
      </c>
      <c r="B1547" s="1">
        <v>48021</v>
      </c>
      <c r="C1547" s="1" t="s">
        <v>61</v>
      </c>
      <c r="D1547" s="4">
        <v>39.536799999999999</v>
      </c>
    </row>
    <row r="1548" spans="1:4" ht="20.05" customHeight="1">
      <c r="A1548" s="1">
        <v>2016</v>
      </c>
      <c r="B1548" s="1">
        <v>48021</v>
      </c>
      <c r="C1548" s="1" t="s">
        <v>61</v>
      </c>
      <c r="D1548" s="4">
        <v>33.359175</v>
      </c>
    </row>
    <row r="1549" spans="1:4" ht="20.05" customHeight="1">
      <c r="A1549" s="1">
        <v>2014</v>
      </c>
      <c r="B1549" s="1">
        <v>48021</v>
      </c>
      <c r="C1549" s="1" t="s">
        <v>61</v>
      </c>
      <c r="D1549" s="4">
        <v>34.594700000000003</v>
      </c>
    </row>
    <row r="1550" spans="1:4" ht="20.05" customHeight="1">
      <c r="A1550" s="1">
        <v>2010</v>
      </c>
      <c r="B1550" s="1">
        <v>48021</v>
      </c>
      <c r="C1550" s="1" t="s">
        <v>61</v>
      </c>
      <c r="D1550" s="4">
        <v>44.478899999999996</v>
      </c>
    </row>
    <row r="1551" spans="1:4" ht="20.05" customHeight="1">
      <c r="A1551" s="1">
        <v>2009</v>
      </c>
      <c r="B1551" s="1">
        <v>48021</v>
      </c>
      <c r="C1551" s="1" t="s">
        <v>61</v>
      </c>
      <c r="D1551" s="4">
        <v>49.420999999999999</v>
      </c>
    </row>
    <row r="1552" spans="1:4" ht="20.05" customHeight="1">
      <c r="A1552" s="1">
        <v>2024</v>
      </c>
      <c r="B1552" s="1">
        <v>29013</v>
      </c>
      <c r="C1552" s="1" t="s">
        <v>61</v>
      </c>
      <c r="D1552" s="4">
        <v>239.69184999999999</v>
      </c>
    </row>
    <row r="1553" spans="1:4" ht="20.05" customHeight="1">
      <c r="A1553" s="1">
        <v>2023</v>
      </c>
      <c r="B1553" s="1">
        <v>29013</v>
      </c>
      <c r="C1553" s="1" t="s">
        <v>61</v>
      </c>
      <c r="D1553" s="4">
        <v>326.17860000000002</v>
      </c>
    </row>
    <row r="1554" spans="1:4" ht="20.05" customHeight="1">
      <c r="A1554" s="1">
        <v>2022</v>
      </c>
      <c r="B1554" s="1">
        <v>29013</v>
      </c>
      <c r="C1554" s="1" t="s">
        <v>61</v>
      </c>
      <c r="D1554" s="4">
        <v>318.76544999999999</v>
      </c>
    </row>
    <row r="1555" spans="1:4" ht="20.05" customHeight="1">
      <c r="A1555" s="1">
        <v>2021</v>
      </c>
      <c r="B1555" s="1">
        <v>29013</v>
      </c>
      <c r="C1555" s="1" t="s">
        <v>61</v>
      </c>
      <c r="D1555" s="4">
        <v>232.27869999999999</v>
      </c>
    </row>
    <row r="1556" spans="1:4" ht="20.05" customHeight="1">
      <c r="A1556" s="1">
        <v>2020</v>
      </c>
      <c r="B1556" s="1">
        <v>29013</v>
      </c>
      <c r="C1556" s="1" t="s">
        <v>61</v>
      </c>
      <c r="D1556" s="4">
        <v>254.51814999999999</v>
      </c>
    </row>
    <row r="1557" spans="1:4" ht="20.05" customHeight="1">
      <c r="A1557" s="1">
        <v>2019</v>
      </c>
      <c r="B1557" s="1">
        <v>29013</v>
      </c>
      <c r="C1557" s="1" t="s">
        <v>61</v>
      </c>
      <c r="D1557" s="4">
        <v>271.81549999999999</v>
      </c>
    </row>
    <row r="1558" spans="1:4" ht="20.05" customHeight="1">
      <c r="A1558" s="1">
        <v>2017</v>
      </c>
      <c r="B1558" s="1">
        <v>29013</v>
      </c>
      <c r="C1558" s="1" t="s">
        <v>61</v>
      </c>
      <c r="D1558" s="4">
        <v>233.51422500000001</v>
      </c>
    </row>
    <row r="1559" spans="1:4" ht="20.05" customHeight="1">
      <c r="A1559" s="1">
        <v>2016</v>
      </c>
      <c r="B1559" s="1">
        <v>29013</v>
      </c>
      <c r="C1559" s="1" t="s">
        <v>61</v>
      </c>
      <c r="D1559" s="4">
        <v>226.10107500000001</v>
      </c>
    </row>
    <row r="1560" spans="1:4" ht="20.05" customHeight="1">
      <c r="A1560" s="1">
        <v>2014</v>
      </c>
      <c r="B1560" s="1">
        <v>29013</v>
      </c>
      <c r="C1560" s="1" t="s">
        <v>61</v>
      </c>
      <c r="D1560" s="4">
        <v>201.39057499999998</v>
      </c>
    </row>
    <row r="1561" spans="1:4" ht="20.05" customHeight="1">
      <c r="A1561" s="1">
        <v>2013</v>
      </c>
      <c r="B1561" s="1">
        <v>29013</v>
      </c>
      <c r="C1561" s="1" t="s">
        <v>61</v>
      </c>
      <c r="D1561" s="4">
        <v>212.5103</v>
      </c>
    </row>
    <row r="1562" spans="1:4" ht="20.05" customHeight="1">
      <c r="A1562" s="1">
        <v>2012</v>
      </c>
      <c r="B1562" s="1">
        <v>29013</v>
      </c>
      <c r="C1562" s="1" t="s">
        <v>61</v>
      </c>
      <c r="D1562" s="4">
        <v>179.15112500000001</v>
      </c>
    </row>
    <row r="1563" spans="1:4" ht="20.05" customHeight="1">
      <c r="A1563" s="1">
        <v>2011</v>
      </c>
      <c r="B1563" s="1">
        <v>29013</v>
      </c>
      <c r="C1563" s="1" t="s">
        <v>61</v>
      </c>
      <c r="D1563" s="4">
        <v>175.44454999999999</v>
      </c>
    </row>
    <row r="1564" spans="1:4" ht="20.05" customHeight="1">
      <c r="A1564" s="1">
        <v>2010</v>
      </c>
      <c r="B1564" s="1">
        <v>29013</v>
      </c>
      <c r="C1564" s="1" t="s">
        <v>61</v>
      </c>
      <c r="D1564" s="4">
        <v>176.68007499999999</v>
      </c>
    </row>
    <row r="1565" spans="1:4" ht="20.05" customHeight="1">
      <c r="A1565" s="1">
        <v>2009</v>
      </c>
      <c r="B1565" s="1">
        <v>29013</v>
      </c>
      <c r="C1565" s="1" t="s">
        <v>61</v>
      </c>
      <c r="D1565" s="4">
        <v>170.50245000000001</v>
      </c>
    </row>
    <row r="1566" spans="1:4" ht="20.05" customHeight="1">
      <c r="A1566" s="1">
        <v>2008</v>
      </c>
      <c r="B1566" s="1">
        <v>29013</v>
      </c>
      <c r="C1566" s="1" t="s">
        <v>61</v>
      </c>
      <c r="D1566" s="4">
        <v>147.02747500000001</v>
      </c>
    </row>
    <row r="1567" spans="1:4" ht="20.05" customHeight="1">
      <c r="A1567" s="1">
        <v>2024</v>
      </c>
      <c r="B1567" s="1">
        <v>51017</v>
      </c>
      <c r="C1567" s="1" t="s">
        <v>61</v>
      </c>
      <c r="D1567" s="4">
        <v>93.899900000000002</v>
      </c>
    </row>
    <row r="1568" spans="1:4" ht="20.05" customHeight="1">
      <c r="A1568" s="1">
        <v>2023</v>
      </c>
      <c r="B1568" s="1">
        <v>21011</v>
      </c>
      <c r="C1568" s="1" t="s">
        <v>61</v>
      </c>
      <c r="D1568" s="4">
        <v>237.2208</v>
      </c>
    </row>
    <row r="1569" spans="1:4" ht="20.05" customHeight="1">
      <c r="A1569" s="1">
        <v>2022</v>
      </c>
      <c r="B1569" s="1">
        <v>21011</v>
      </c>
      <c r="C1569" s="1" t="s">
        <v>61</v>
      </c>
      <c r="D1569" s="4">
        <v>200.15504999999999</v>
      </c>
    </row>
    <row r="1570" spans="1:4" ht="20.05" customHeight="1">
      <c r="A1570" s="1">
        <v>2022</v>
      </c>
      <c r="B1570" s="1">
        <v>51017</v>
      </c>
      <c r="C1570" s="1" t="s">
        <v>61</v>
      </c>
      <c r="D1570" s="4">
        <v>79.073599999999999</v>
      </c>
    </row>
    <row r="1571" spans="1:4" ht="20.05" customHeight="1">
      <c r="A1571" s="1">
        <v>2021</v>
      </c>
      <c r="B1571" s="1">
        <v>21011</v>
      </c>
      <c r="C1571" s="1" t="s">
        <v>61</v>
      </c>
      <c r="D1571" s="4">
        <v>161.85377499999998</v>
      </c>
    </row>
    <row r="1572" spans="1:4" ht="20.05" customHeight="1">
      <c r="A1572" s="1">
        <v>2021</v>
      </c>
      <c r="B1572" s="1">
        <v>51017</v>
      </c>
      <c r="C1572" s="1" t="s">
        <v>61</v>
      </c>
      <c r="D1572" s="4">
        <v>70.424925000000002</v>
      </c>
    </row>
    <row r="1573" spans="1:4" ht="20.05" customHeight="1">
      <c r="A1573" s="1">
        <v>2020</v>
      </c>
      <c r="B1573" s="1">
        <v>51017</v>
      </c>
      <c r="C1573" s="1" t="s">
        <v>61</v>
      </c>
      <c r="D1573" s="4">
        <v>64.247299999999996</v>
      </c>
    </row>
    <row r="1574" spans="1:4" ht="20.05" customHeight="1">
      <c r="A1574" s="1">
        <v>2019</v>
      </c>
      <c r="B1574" s="1">
        <v>51017</v>
      </c>
      <c r="C1574" s="1" t="s">
        <v>61</v>
      </c>
      <c r="D1574" s="4">
        <v>65.482825000000005</v>
      </c>
    </row>
    <row r="1575" spans="1:4" ht="20.05" customHeight="1">
      <c r="A1575" s="1">
        <v>2017</v>
      </c>
      <c r="B1575" s="1">
        <v>21011</v>
      </c>
      <c r="C1575" s="1" t="s">
        <v>61</v>
      </c>
      <c r="D1575" s="4">
        <v>158.1472</v>
      </c>
    </row>
    <row r="1576" spans="1:4" ht="20.05" customHeight="1">
      <c r="A1576" s="1">
        <v>2017</v>
      </c>
      <c r="B1576" s="1">
        <v>51017</v>
      </c>
      <c r="C1576" s="1" t="s">
        <v>61</v>
      </c>
      <c r="D1576" s="4">
        <v>66.718350000000001</v>
      </c>
    </row>
    <row r="1577" spans="1:4" ht="20.05" customHeight="1">
      <c r="A1577" s="1">
        <v>2016</v>
      </c>
      <c r="B1577" s="1">
        <v>21011</v>
      </c>
      <c r="C1577" s="1" t="s">
        <v>61</v>
      </c>
      <c r="D1577" s="4">
        <v>207.56819999999999</v>
      </c>
    </row>
    <row r="1578" spans="1:4" ht="20.05" customHeight="1">
      <c r="A1578" s="1">
        <v>2016</v>
      </c>
      <c r="B1578" s="1">
        <v>51017</v>
      </c>
      <c r="C1578" s="1" t="s">
        <v>61</v>
      </c>
      <c r="D1578" s="4">
        <v>58.069674999999997</v>
      </c>
    </row>
    <row r="1579" spans="1:4" ht="20.05" customHeight="1">
      <c r="A1579" s="1">
        <v>2014</v>
      </c>
      <c r="B1579" s="1">
        <v>21011</v>
      </c>
      <c r="C1579" s="1" t="s">
        <v>61</v>
      </c>
      <c r="D1579" s="4">
        <v>254.51814999999999</v>
      </c>
    </row>
    <row r="1580" spans="1:4" ht="20.05" customHeight="1">
      <c r="A1580" s="1">
        <v>2013</v>
      </c>
      <c r="B1580" s="1">
        <v>21011</v>
      </c>
      <c r="C1580" s="1" t="s">
        <v>61</v>
      </c>
      <c r="D1580" s="4">
        <v>232.27869999999999</v>
      </c>
    </row>
    <row r="1581" spans="1:4" ht="20.05" customHeight="1">
      <c r="A1581" s="1">
        <v>2012</v>
      </c>
      <c r="B1581" s="1">
        <v>21011</v>
      </c>
      <c r="C1581" s="1" t="s">
        <v>61</v>
      </c>
      <c r="D1581" s="4">
        <v>180.38665</v>
      </c>
    </row>
    <row r="1582" spans="1:4" ht="20.05" customHeight="1">
      <c r="A1582" s="1">
        <v>2012</v>
      </c>
      <c r="B1582" s="1">
        <v>51017</v>
      </c>
      <c r="C1582" s="1" t="s">
        <v>61</v>
      </c>
      <c r="D1582" s="4">
        <v>48.185474999999997</v>
      </c>
    </row>
    <row r="1583" spans="1:4" ht="20.05" customHeight="1">
      <c r="A1583" s="1">
        <v>2011</v>
      </c>
      <c r="B1583" s="1">
        <v>21011</v>
      </c>
      <c r="C1583" s="1" t="s">
        <v>61</v>
      </c>
      <c r="D1583" s="4">
        <v>144.55642499999999</v>
      </c>
    </row>
    <row r="1584" spans="1:4" ht="20.05" customHeight="1">
      <c r="A1584" s="1">
        <v>2011</v>
      </c>
      <c r="B1584" s="1">
        <v>51017</v>
      </c>
      <c r="C1584" s="1" t="s">
        <v>61</v>
      </c>
      <c r="D1584" s="4">
        <v>48.185474999999997</v>
      </c>
    </row>
    <row r="1585" spans="1:4" ht="20.05" customHeight="1">
      <c r="A1585" s="1">
        <v>2010</v>
      </c>
      <c r="B1585" s="1">
        <v>21011</v>
      </c>
      <c r="C1585" s="1" t="s">
        <v>61</v>
      </c>
      <c r="D1585" s="4">
        <v>148.26300000000001</v>
      </c>
    </row>
    <row r="1586" spans="1:4" ht="20.05" customHeight="1">
      <c r="A1586" s="1">
        <v>2010</v>
      </c>
      <c r="B1586" s="1">
        <v>51017</v>
      </c>
      <c r="C1586" s="1" t="s">
        <v>61</v>
      </c>
      <c r="D1586" s="4">
        <v>53.127575</v>
      </c>
    </row>
    <row r="1587" spans="1:4" ht="20.05" customHeight="1">
      <c r="A1587" s="1">
        <v>2009</v>
      </c>
      <c r="B1587" s="1">
        <v>21011</v>
      </c>
      <c r="C1587" s="1" t="s">
        <v>61</v>
      </c>
      <c r="D1587" s="4">
        <v>143.32089999999999</v>
      </c>
    </row>
    <row r="1588" spans="1:4" ht="20.05" customHeight="1">
      <c r="A1588" s="1">
        <v>2009</v>
      </c>
      <c r="B1588" s="1">
        <v>51017</v>
      </c>
      <c r="C1588" s="1" t="s">
        <v>61</v>
      </c>
      <c r="D1588" s="4">
        <v>49.420999999999999</v>
      </c>
    </row>
    <row r="1589" spans="1:4" ht="20.05" customHeight="1">
      <c r="A1589" s="1">
        <v>2022</v>
      </c>
      <c r="B1589" s="1">
        <v>5005</v>
      </c>
      <c r="C1589" s="1" t="s">
        <v>61</v>
      </c>
      <c r="D1589" s="4">
        <v>61.776249999999997</v>
      </c>
    </row>
    <row r="1590" spans="1:4" ht="20.05" customHeight="1">
      <c r="A1590" s="1">
        <v>2021</v>
      </c>
      <c r="B1590" s="1">
        <v>5005</v>
      </c>
      <c r="C1590" s="1" t="s">
        <v>61</v>
      </c>
      <c r="D1590" s="4">
        <v>66.718350000000001</v>
      </c>
    </row>
    <row r="1591" spans="1:4" ht="20.05" customHeight="1">
      <c r="A1591" s="1">
        <v>2020</v>
      </c>
      <c r="B1591" s="1">
        <v>5005</v>
      </c>
      <c r="C1591" s="1" t="s">
        <v>61</v>
      </c>
      <c r="D1591" s="4">
        <v>69.189400000000006</v>
      </c>
    </row>
    <row r="1592" spans="1:4" ht="20.05" customHeight="1">
      <c r="A1592" s="1">
        <v>2019</v>
      </c>
      <c r="B1592" s="1">
        <v>5005</v>
      </c>
      <c r="C1592" s="1" t="s">
        <v>61</v>
      </c>
      <c r="D1592" s="4">
        <v>98.841999999999999</v>
      </c>
    </row>
    <row r="1593" spans="1:4" ht="20.05" customHeight="1">
      <c r="A1593" s="1">
        <v>2017</v>
      </c>
      <c r="B1593" s="1">
        <v>5005</v>
      </c>
      <c r="C1593" s="1" t="s">
        <v>61</v>
      </c>
      <c r="D1593" s="4">
        <v>49.420999999999999</v>
      </c>
    </row>
    <row r="1594" spans="1:4" ht="20.05" customHeight="1">
      <c r="A1594" s="1">
        <v>2016</v>
      </c>
      <c r="B1594" s="1">
        <v>5005</v>
      </c>
      <c r="C1594" s="1" t="s">
        <v>61</v>
      </c>
      <c r="D1594" s="4">
        <v>72.895974999999993</v>
      </c>
    </row>
    <row r="1595" spans="1:4" ht="20.05" customHeight="1">
      <c r="A1595" s="1">
        <v>2014</v>
      </c>
      <c r="B1595" s="1">
        <v>5005</v>
      </c>
      <c r="C1595" s="1" t="s">
        <v>61</v>
      </c>
      <c r="D1595" s="4">
        <v>64.247299999999996</v>
      </c>
    </row>
    <row r="1596" spans="1:4" ht="20.05" customHeight="1">
      <c r="A1596" s="1">
        <v>2013</v>
      </c>
      <c r="B1596" s="1">
        <v>5005</v>
      </c>
      <c r="C1596" s="1" t="s">
        <v>61</v>
      </c>
      <c r="D1596" s="4">
        <v>61.776249999999997</v>
      </c>
    </row>
    <row r="1597" spans="1:4" ht="20.05" customHeight="1">
      <c r="A1597" s="1">
        <v>2012</v>
      </c>
      <c r="B1597" s="1">
        <v>5005</v>
      </c>
      <c r="C1597" s="1" t="s">
        <v>61</v>
      </c>
      <c r="D1597" s="4">
        <v>51.892049999999998</v>
      </c>
    </row>
    <row r="1598" spans="1:4" ht="20.05" customHeight="1">
      <c r="A1598" s="1">
        <v>2011</v>
      </c>
      <c r="B1598" s="1">
        <v>5005</v>
      </c>
      <c r="C1598" s="1" t="s">
        <v>61</v>
      </c>
      <c r="D1598" s="4">
        <v>46.949950000000001</v>
      </c>
    </row>
    <row r="1599" spans="1:4" ht="20.05" customHeight="1">
      <c r="A1599" s="1">
        <v>2009</v>
      </c>
      <c r="B1599" s="1">
        <v>5005</v>
      </c>
      <c r="C1599" s="1" t="s">
        <v>61</v>
      </c>
      <c r="D1599" s="4">
        <v>51.892049999999998</v>
      </c>
    </row>
    <row r="1600" spans="1:4" ht="20.05" customHeight="1">
      <c r="A1600" s="1">
        <v>2024</v>
      </c>
      <c r="B1600" s="1">
        <v>26017</v>
      </c>
      <c r="C1600" s="1" t="s">
        <v>61</v>
      </c>
      <c r="D1600" s="4">
        <v>439.84690000000001</v>
      </c>
    </row>
    <row r="1601" spans="1:4" ht="20.05" customHeight="1">
      <c r="A1601" s="1">
        <v>2023</v>
      </c>
      <c r="B1601" s="1">
        <v>26017</v>
      </c>
      <c r="C1601" s="1" t="s">
        <v>61</v>
      </c>
      <c r="D1601" s="4">
        <v>387.95485000000002</v>
      </c>
    </row>
    <row r="1602" spans="1:4" ht="20.05" customHeight="1">
      <c r="A1602" s="1">
        <v>2022</v>
      </c>
      <c r="B1602" s="1">
        <v>26017</v>
      </c>
      <c r="C1602" s="1" t="s">
        <v>61</v>
      </c>
      <c r="D1602" s="4">
        <v>373.12855000000002</v>
      </c>
    </row>
    <row r="1603" spans="1:4" ht="20.05" customHeight="1">
      <c r="A1603" s="1">
        <v>2021</v>
      </c>
      <c r="B1603" s="1">
        <v>26017</v>
      </c>
      <c r="C1603" s="1" t="s">
        <v>61</v>
      </c>
      <c r="D1603" s="4">
        <v>331.1207</v>
      </c>
    </row>
    <row r="1604" spans="1:4" ht="20.05" customHeight="1">
      <c r="A1604" s="1">
        <v>2020</v>
      </c>
      <c r="B1604" s="1">
        <v>26017</v>
      </c>
      <c r="C1604" s="1" t="s">
        <v>61</v>
      </c>
      <c r="D1604" s="4">
        <v>341.00490000000002</v>
      </c>
    </row>
    <row r="1605" spans="1:4" ht="20.05" customHeight="1">
      <c r="A1605" s="1">
        <v>2019</v>
      </c>
      <c r="B1605" s="1">
        <v>26017</v>
      </c>
      <c r="C1605" s="1" t="s">
        <v>61</v>
      </c>
      <c r="D1605" s="4">
        <v>336.06279999999998</v>
      </c>
    </row>
    <row r="1606" spans="1:4" ht="20.05" customHeight="1">
      <c r="A1606" s="1">
        <v>2017</v>
      </c>
      <c r="B1606" s="1">
        <v>26017</v>
      </c>
      <c r="C1606" s="1" t="s">
        <v>61</v>
      </c>
      <c r="D1606" s="4">
        <v>326.17860000000002</v>
      </c>
    </row>
    <row r="1607" spans="1:4" ht="20.05" customHeight="1">
      <c r="A1607" s="1">
        <v>2014</v>
      </c>
      <c r="B1607" s="1">
        <v>26017</v>
      </c>
      <c r="C1607" s="1" t="s">
        <v>61</v>
      </c>
      <c r="D1607" s="4">
        <v>326.17860000000002</v>
      </c>
    </row>
    <row r="1608" spans="1:4" ht="20.05" customHeight="1">
      <c r="A1608" s="1">
        <v>2013</v>
      </c>
      <c r="B1608" s="1">
        <v>26017</v>
      </c>
      <c r="C1608" s="1" t="s">
        <v>61</v>
      </c>
      <c r="D1608" s="4">
        <v>286.64179999999999</v>
      </c>
    </row>
    <row r="1609" spans="1:4" ht="20.05" customHeight="1">
      <c r="A1609" s="1">
        <v>2012</v>
      </c>
      <c r="B1609" s="1">
        <v>26017</v>
      </c>
      <c r="C1609" s="1" t="s">
        <v>61</v>
      </c>
      <c r="D1609" s="4">
        <v>289.11284999999998</v>
      </c>
    </row>
    <row r="1610" spans="1:4" ht="20.05" customHeight="1">
      <c r="A1610" s="1">
        <v>2011</v>
      </c>
      <c r="B1610" s="1">
        <v>26017</v>
      </c>
      <c r="C1610" s="1" t="s">
        <v>61</v>
      </c>
      <c r="D1610" s="4">
        <v>244.63395</v>
      </c>
    </row>
    <row r="1611" spans="1:4" ht="20.05" customHeight="1">
      <c r="A1611" s="1">
        <v>2010</v>
      </c>
      <c r="B1611" s="1">
        <v>26017</v>
      </c>
      <c r="C1611" s="1" t="s">
        <v>61</v>
      </c>
      <c r="D1611" s="4">
        <v>234.74975000000001</v>
      </c>
    </row>
    <row r="1612" spans="1:4" ht="20.05" customHeight="1">
      <c r="A1612" s="1">
        <v>2009</v>
      </c>
      <c r="B1612" s="1">
        <v>26017</v>
      </c>
      <c r="C1612" s="1" t="s">
        <v>61</v>
      </c>
      <c r="D1612" s="4">
        <v>243.398425</v>
      </c>
    </row>
    <row r="1613" spans="1:4" ht="20.05" customHeight="1">
      <c r="A1613" s="1">
        <v>2008</v>
      </c>
      <c r="B1613" s="1">
        <v>26017</v>
      </c>
      <c r="C1613" s="1" t="s">
        <v>61</v>
      </c>
      <c r="D1613" s="4">
        <v>252.0471</v>
      </c>
    </row>
    <row r="1614" spans="1:4" ht="20.05" customHeight="1">
      <c r="A1614" s="1">
        <v>2024</v>
      </c>
      <c r="B1614" s="1">
        <v>55007</v>
      </c>
      <c r="C1614" s="1" t="s">
        <v>61</v>
      </c>
      <c r="D1614" s="4">
        <v>51.892049999999998</v>
      </c>
    </row>
    <row r="1615" spans="1:4" ht="20.05" customHeight="1">
      <c r="A1615" s="1">
        <v>2023</v>
      </c>
      <c r="B1615" s="1">
        <v>55007</v>
      </c>
      <c r="C1615" s="1" t="s">
        <v>61</v>
      </c>
      <c r="D1615" s="4">
        <v>61.776249999999997</v>
      </c>
    </row>
    <row r="1616" spans="1:4" ht="20.05" customHeight="1">
      <c r="A1616" s="1">
        <v>2022</v>
      </c>
      <c r="B1616" s="1">
        <v>55007</v>
      </c>
      <c r="C1616" s="1" t="s">
        <v>61</v>
      </c>
      <c r="D1616" s="4">
        <v>70.424925000000002</v>
      </c>
    </row>
    <row r="1617" spans="1:4" ht="20.05" customHeight="1">
      <c r="A1617" s="1">
        <v>2021</v>
      </c>
      <c r="B1617" s="1">
        <v>55007</v>
      </c>
      <c r="C1617" s="1" t="s">
        <v>61</v>
      </c>
      <c r="D1617" s="4">
        <v>50.656525000000002</v>
      </c>
    </row>
    <row r="1618" spans="1:4" ht="20.05" customHeight="1">
      <c r="A1618" s="1">
        <v>2020</v>
      </c>
      <c r="B1618" s="1">
        <v>55007</v>
      </c>
      <c r="C1618" s="1" t="s">
        <v>61</v>
      </c>
      <c r="D1618" s="4">
        <v>58.069674999999997</v>
      </c>
    </row>
    <row r="1619" spans="1:4" ht="20.05" customHeight="1">
      <c r="A1619" s="1">
        <v>2019</v>
      </c>
      <c r="B1619" s="1">
        <v>55007</v>
      </c>
      <c r="C1619" s="1" t="s">
        <v>61</v>
      </c>
      <c r="D1619" s="4">
        <v>43.243375</v>
      </c>
    </row>
    <row r="1620" spans="1:4" ht="20.05" customHeight="1">
      <c r="A1620" s="1">
        <v>2016</v>
      </c>
      <c r="B1620" s="1">
        <v>55007</v>
      </c>
      <c r="C1620" s="1" t="s">
        <v>61</v>
      </c>
      <c r="D1620" s="4">
        <v>61.776249999999997</v>
      </c>
    </row>
    <row r="1621" spans="1:4" ht="20.05" customHeight="1">
      <c r="A1621" s="1">
        <v>2014</v>
      </c>
      <c r="B1621" s="1">
        <v>55007</v>
      </c>
      <c r="C1621" s="1" t="s">
        <v>61</v>
      </c>
      <c r="D1621" s="4">
        <v>59.305199999999999</v>
      </c>
    </row>
    <row r="1622" spans="1:4" ht="20.05" customHeight="1">
      <c r="A1622" s="1">
        <v>2012</v>
      </c>
      <c r="B1622" s="1">
        <v>55007</v>
      </c>
      <c r="C1622" s="1" t="s">
        <v>61</v>
      </c>
      <c r="D1622" s="4">
        <v>51.892049999999998</v>
      </c>
    </row>
    <row r="1623" spans="1:4" ht="20.05" customHeight="1">
      <c r="A1623" s="1">
        <v>2011</v>
      </c>
      <c r="B1623" s="1">
        <v>55007</v>
      </c>
      <c r="C1623" s="1" t="s">
        <v>61</v>
      </c>
      <c r="D1623" s="4">
        <v>54.363100000000003</v>
      </c>
    </row>
    <row r="1624" spans="1:4" ht="20.05" customHeight="1">
      <c r="A1624" s="1">
        <v>2010</v>
      </c>
      <c r="B1624" s="1">
        <v>55007</v>
      </c>
      <c r="C1624" s="1" t="s">
        <v>61</v>
      </c>
      <c r="D1624" s="4">
        <v>54.363100000000003</v>
      </c>
    </row>
    <row r="1625" spans="1:4" ht="20.05" customHeight="1">
      <c r="A1625" s="1">
        <v>2009</v>
      </c>
      <c r="B1625" s="1">
        <v>55007</v>
      </c>
      <c r="C1625" s="1" t="s">
        <v>61</v>
      </c>
      <c r="D1625" s="4">
        <v>49.420999999999999</v>
      </c>
    </row>
    <row r="1626" spans="1:4" ht="20.05" customHeight="1">
      <c r="A1626" s="1">
        <v>2008</v>
      </c>
      <c r="B1626" s="1">
        <v>55007</v>
      </c>
      <c r="C1626" s="1" t="s">
        <v>61</v>
      </c>
      <c r="D1626" s="4">
        <v>46.949950000000001</v>
      </c>
    </row>
    <row r="1627" spans="1:4" ht="20.05" customHeight="1">
      <c r="A1627" s="1">
        <v>2024</v>
      </c>
      <c r="B1627" s="1">
        <v>48023</v>
      </c>
      <c r="C1627" s="1" t="s">
        <v>61</v>
      </c>
      <c r="D1627" s="4">
        <v>71.660449999999997</v>
      </c>
    </row>
    <row r="1628" spans="1:4" ht="20.05" customHeight="1">
      <c r="A1628" s="1">
        <v>2023</v>
      </c>
      <c r="B1628" s="1">
        <v>48023</v>
      </c>
      <c r="C1628" s="1" t="s">
        <v>61</v>
      </c>
      <c r="D1628" s="4">
        <v>67.953874999999996</v>
      </c>
    </row>
    <row r="1629" spans="1:4" ht="20.05" customHeight="1">
      <c r="A1629" s="1">
        <v>2022</v>
      </c>
      <c r="B1629" s="1">
        <v>48023</v>
      </c>
      <c r="C1629" s="1" t="s">
        <v>61</v>
      </c>
      <c r="D1629" s="4">
        <v>70.424925000000002</v>
      </c>
    </row>
    <row r="1630" spans="1:4" ht="20.05" customHeight="1">
      <c r="A1630" s="1">
        <v>2021</v>
      </c>
      <c r="B1630" s="1">
        <v>48023</v>
      </c>
      <c r="C1630" s="1" t="s">
        <v>61</v>
      </c>
      <c r="D1630" s="4">
        <v>67.953874999999996</v>
      </c>
    </row>
    <row r="1631" spans="1:4" ht="20.05" customHeight="1">
      <c r="A1631" s="1">
        <v>2020</v>
      </c>
      <c r="B1631" s="1">
        <v>48023</v>
      </c>
      <c r="C1631" s="1" t="s">
        <v>61</v>
      </c>
      <c r="D1631" s="4">
        <v>64.247299999999996</v>
      </c>
    </row>
    <row r="1632" spans="1:4" ht="20.05" customHeight="1">
      <c r="A1632" s="1">
        <v>2019</v>
      </c>
      <c r="B1632" s="1">
        <v>48023</v>
      </c>
      <c r="C1632" s="1" t="s">
        <v>61</v>
      </c>
      <c r="D1632" s="4">
        <v>64.247299999999996</v>
      </c>
    </row>
    <row r="1633" spans="1:4" ht="20.05" customHeight="1">
      <c r="A1633" s="1">
        <v>2017</v>
      </c>
      <c r="B1633" s="1">
        <v>48023</v>
      </c>
      <c r="C1633" s="1" t="s">
        <v>61</v>
      </c>
      <c r="D1633" s="4">
        <v>61.776249999999997</v>
      </c>
    </row>
    <row r="1634" spans="1:4" ht="20.05" customHeight="1">
      <c r="A1634" s="1">
        <v>2016</v>
      </c>
      <c r="B1634" s="1">
        <v>48023</v>
      </c>
      <c r="C1634" s="1" t="s">
        <v>61</v>
      </c>
      <c r="D1634" s="4">
        <v>69.189400000000006</v>
      </c>
    </row>
    <row r="1635" spans="1:4" ht="20.05" customHeight="1">
      <c r="A1635" s="1">
        <v>2014</v>
      </c>
      <c r="B1635" s="1">
        <v>48023</v>
      </c>
      <c r="C1635" s="1" t="s">
        <v>61</v>
      </c>
      <c r="D1635" s="4">
        <v>63.011775</v>
      </c>
    </row>
    <row r="1636" spans="1:4" ht="20.05" customHeight="1">
      <c r="A1636" s="1">
        <v>2013</v>
      </c>
      <c r="B1636" s="1">
        <v>48023</v>
      </c>
      <c r="C1636" s="1" t="s">
        <v>61</v>
      </c>
      <c r="D1636" s="4">
        <v>64.247299999999996</v>
      </c>
    </row>
    <row r="1637" spans="1:4" ht="20.05" customHeight="1">
      <c r="A1637" s="1">
        <v>2012</v>
      </c>
      <c r="B1637" s="1">
        <v>48023</v>
      </c>
      <c r="C1637" s="1" t="s">
        <v>61</v>
      </c>
      <c r="D1637" s="4">
        <v>63.011775</v>
      </c>
    </row>
    <row r="1638" spans="1:4" ht="20.05" customHeight="1">
      <c r="A1638" s="1">
        <v>2011</v>
      </c>
      <c r="B1638" s="1">
        <v>48023</v>
      </c>
      <c r="C1638" s="1" t="s">
        <v>61</v>
      </c>
      <c r="D1638" s="4">
        <v>63.011775</v>
      </c>
    </row>
    <row r="1639" spans="1:4" ht="20.05" customHeight="1">
      <c r="A1639" s="1">
        <v>2010</v>
      </c>
      <c r="B1639" s="1">
        <v>48023</v>
      </c>
      <c r="C1639" s="1" t="s">
        <v>61</v>
      </c>
      <c r="D1639" s="4">
        <v>58.069674999999997</v>
      </c>
    </row>
    <row r="1640" spans="1:4" ht="20.05" customHeight="1">
      <c r="A1640" s="1">
        <v>2009</v>
      </c>
      <c r="B1640" s="1">
        <v>48023</v>
      </c>
      <c r="C1640" s="1" t="s">
        <v>61</v>
      </c>
      <c r="D1640" s="4">
        <v>56.834150000000001</v>
      </c>
    </row>
    <row r="1641" spans="1:4" ht="20.05" customHeight="1">
      <c r="A1641" s="1">
        <v>2008</v>
      </c>
      <c r="B1641" s="1">
        <v>48023</v>
      </c>
      <c r="C1641" s="1" t="s">
        <v>61</v>
      </c>
      <c r="D1641" s="4">
        <v>70.424925000000002</v>
      </c>
    </row>
    <row r="1642" spans="1:4" ht="20.05" customHeight="1">
      <c r="A1642" s="1">
        <v>2024</v>
      </c>
      <c r="B1642" s="1">
        <v>46005</v>
      </c>
      <c r="C1642" s="1" t="s">
        <v>61</v>
      </c>
      <c r="D1642" s="4">
        <v>328.64965000000001</v>
      </c>
    </row>
    <row r="1643" spans="1:4" ht="20.05" customHeight="1">
      <c r="A1643" s="1">
        <v>2023</v>
      </c>
      <c r="B1643" s="1">
        <v>46005</v>
      </c>
      <c r="C1643" s="1" t="s">
        <v>61</v>
      </c>
      <c r="D1643" s="4">
        <v>333.59174999999999</v>
      </c>
    </row>
    <row r="1644" spans="1:4" ht="20.05" customHeight="1">
      <c r="A1644" s="1">
        <v>2022</v>
      </c>
      <c r="B1644" s="1">
        <v>46005</v>
      </c>
      <c r="C1644" s="1" t="s">
        <v>61</v>
      </c>
      <c r="D1644" s="4">
        <v>321.23649999999998</v>
      </c>
    </row>
    <row r="1645" spans="1:4" ht="20.05" customHeight="1">
      <c r="A1645" s="1">
        <v>2021</v>
      </c>
      <c r="B1645" s="1">
        <v>46005</v>
      </c>
      <c r="C1645" s="1" t="s">
        <v>61</v>
      </c>
      <c r="D1645" s="4">
        <v>311.35230000000001</v>
      </c>
    </row>
    <row r="1646" spans="1:4" ht="20.05" customHeight="1">
      <c r="A1646" s="1">
        <v>2020</v>
      </c>
      <c r="B1646" s="1">
        <v>46005</v>
      </c>
      <c r="C1646" s="1" t="s">
        <v>61</v>
      </c>
      <c r="D1646" s="4">
        <v>306.41019999999997</v>
      </c>
    </row>
    <row r="1647" spans="1:4" ht="20.05" customHeight="1">
      <c r="A1647" s="1">
        <v>2019</v>
      </c>
      <c r="B1647" s="1">
        <v>46005</v>
      </c>
      <c r="C1647" s="1" t="s">
        <v>61</v>
      </c>
      <c r="D1647" s="4">
        <v>313.82335</v>
      </c>
    </row>
    <row r="1648" spans="1:4" ht="20.05" customHeight="1">
      <c r="A1648" s="1">
        <v>2017</v>
      </c>
      <c r="B1648" s="1">
        <v>46005</v>
      </c>
      <c r="C1648" s="1" t="s">
        <v>61</v>
      </c>
      <c r="D1648" s="4">
        <v>261.93130000000002</v>
      </c>
    </row>
    <row r="1649" spans="1:4" ht="20.05" customHeight="1">
      <c r="A1649" s="1">
        <v>2016</v>
      </c>
      <c r="B1649" s="1">
        <v>46005</v>
      </c>
      <c r="C1649" s="1" t="s">
        <v>61</v>
      </c>
      <c r="D1649" s="4">
        <v>298.99705</v>
      </c>
    </row>
    <row r="1650" spans="1:4" ht="20.05" customHeight="1">
      <c r="A1650" s="1">
        <v>2014</v>
      </c>
      <c r="B1650" s="1">
        <v>46005</v>
      </c>
      <c r="C1650" s="1" t="s">
        <v>61</v>
      </c>
      <c r="D1650" s="4">
        <v>259.46024999999997</v>
      </c>
    </row>
    <row r="1651" spans="1:4" ht="20.05" customHeight="1">
      <c r="A1651" s="1">
        <v>2013</v>
      </c>
      <c r="B1651" s="1">
        <v>46005</v>
      </c>
      <c r="C1651" s="1" t="s">
        <v>61</v>
      </c>
      <c r="D1651" s="4">
        <v>266.8734</v>
      </c>
    </row>
    <row r="1652" spans="1:4" ht="20.05" customHeight="1">
      <c r="A1652" s="1">
        <v>2012</v>
      </c>
      <c r="B1652" s="1">
        <v>46005</v>
      </c>
      <c r="C1652" s="1" t="s">
        <v>61</v>
      </c>
      <c r="D1652" s="4">
        <v>244.63395</v>
      </c>
    </row>
    <row r="1653" spans="1:4" ht="20.05" customHeight="1">
      <c r="A1653" s="1">
        <v>2011</v>
      </c>
      <c r="B1653" s="1">
        <v>46005</v>
      </c>
      <c r="C1653" s="1" t="s">
        <v>61</v>
      </c>
      <c r="D1653" s="4">
        <v>195.21295000000001</v>
      </c>
    </row>
    <row r="1654" spans="1:4" ht="20.05" customHeight="1">
      <c r="A1654" s="1">
        <v>2010</v>
      </c>
      <c r="B1654" s="1">
        <v>46005</v>
      </c>
      <c r="C1654" s="1" t="s">
        <v>61</v>
      </c>
      <c r="D1654" s="4">
        <v>165.56035</v>
      </c>
    </row>
    <row r="1655" spans="1:4" ht="20.05" customHeight="1">
      <c r="A1655" s="1">
        <v>2009</v>
      </c>
      <c r="B1655" s="1">
        <v>46005</v>
      </c>
      <c r="C1655" s="1" t="s">
        <v>61</v>
      </c>
      <c r="D1655" s="4">
        <v>147.02747500000001</v>
      </c>
    </row>
    <row r="1656" spans="1:4" ht="20.05" customHeight="1">
      <c r="A1656" s="1">
        <v>2008</v>
      </c>
      <c r="B1656" s="1">
        <v>46005</v>
      </c>
      <c r="C1656" s="1" t="s">
        <v>61</v>
      </c>
      <c r="D1656" s="4">
        <v>133.4367</v>
      </c>
    </row>
    <row r="1657" spans="1:4" ht="20.05" customHeight="1">
      <c r="A1657" s="1">
        <v>2024</v>
      </c>
      <c r="B1657" s="1">
        <v>16007</v>
      </c>
      <c r="C1657" s="1" t="s">
        <v>61</v>
      </c>
      <c r="D1657" s="4">
        <v>85.251225000000005</v>
      </c>
    </row>
    <row r="1658" spans="1:4" ht="20.05" customHeight="1">
      <c r="A1658" s="1">
        <v>2023</v>
      </c>
      <c r="B1658" s="1">
        <v>16007</v>
      </c>
      <c r="C1658" s="1" t="s">
        <v>61</v>
      </c>
      <c r="D1658" s="4">
        <v>105.019625</v>
      </c>
    </row>
    <row r="1659" spans="1:4" ht="20.05" customHeight="1">
      <c r="A1659" s="1">
        <v>2022</v>
      </c>
      <c r="B1659" s="1">
        <v>16007</v>
      </c>
      <c r="C1659" s="1" t="s">
        <v>61</v>
      </c>
      <c r="D1659" s="4">
        <v>79.073599999999999</v>
      </c>
    </row>
    <row r="1660" spans="1:4" ht="20.05" customHeight="1">
      <c r="A1660" s="1">
        <v>2021</v>
      </c>
      <c r="B1660" s="1">
        <v>16007</v>
      </c>
      <c r="C1660" s="1" t="s">
        <v>61</v>
      </c>
      <c r="D1660" s="4">
        <v>74.131500000000003</v>
      </c>
    </row>
    <row r="1661" spans="1:4" ht="20.05" customHeight="1">
      <c r="A1661" s="1">
        <v>2020</v>
      </c>
      <c r="B1661" s="1">
        <v>16007</v>
      </c>
      <c r="C1661" s="1" t="s">
        <v>61</v>
      </c>
      <c r="D1661" s="4">
        <v>87.722274999999996</v>
      </c>
    </row>
    <row r="1662" spans="1:4" ht="20.05" customHeight="1">
      <c r="A1662" s="1">
        <v>2019</v>
      </c>
      <c r="B1662" s="1">
        <v>16007</v>
      </c>
      <c r="C1662" s="1" t="s">
        <v>61</v>
      </c>
      <c r="D1662" s="4">
        <v>51.892049999999998</v>
      </c>
    </row>
    <row r="1663" spans="1:4" ht="20.05" customHeight="1">
      <c r="A1663" s="1">
        <v>2017</v>
      </c>
      <c r="B1663" s="1">
        <v>16007</v>
      </c>
      <c r="C1663" s="1" t="s">
        <v>61</v>
      </c>
      <c r="D1663" s="4">
        <v>51.892049999999998</v>
      </c>
    </row>
    <row r="1664" spans="1:4" ht="20.05" customHeight="1">
      <c r="A1664" s="1">
        <v>2016</v>
      </c>
      <c r="B1664" s="1">
        <v>16007</v>
      </c>
      <c r="C1664" s="1" t="s">
        <v>61</v>
      </c>
      <c r="D1664" s="4">
        <v>51.892049999999998</v>
      </c>
    </row>
    <row r="1665" spans="1:4" ht="20.05" customHeight="1">
      <c r="A1665" s="1">
        <v>2014</v>
      </c>
      <c r="B1665" s="1">
        <v>16007</v>
      </c>
      <c r="C1665" s="1" t="s">
        <v>61</v>
      </c>
      <c r="D1665" s="4">
        <v>60.540725000000002</v>
      </c>
    </row>
    <row r="1666" spans="1:4" ht="20.05" customHeight="1">
      <c r="A1666" s="1">
        <v>2013</v>
      </c>
      <c r="B1666" s="1">
        <v>16007</v>
      </c>
      <c r="C1666" s="1" t="s">
        <v>61</v>
      </c>
      <c r="D1666" s="4">
        <v>61.776249999999997</v>
      </c>
    </row>
    <row r="1667" spans="1:4" ht="20.05" customHeight="1">
      <c r="A1667" s="1">
        <v>2011</v>
      </c>
      <c r="B1667" s="1">
        <v>16007</v>
      </c>
      <c r="C1667" s="1" t="s">
        <v>61</v>
      </c>
      <c r="D1667" s="4">
        <v>59.305199999999999</v>
      </c>
    </row>
    <row r="1668" spans="1:4" ht="20.05" customHeight="1">
      <c r="A1668" s="1">
        <v>2010</v>
      </c>
      <c r="B1668" s="1">
        <v>16007</v>
      </c>
      <c r="C1668" s="1" t="s">
        <v>61</v>
      </c>
      <c r="D1668" s="4">
        <v>69.189400000000006</v>
      </c>
    </row>
    <row r="1669" spans="1:4" ht="20.05" customHeight="1">
      <c r="A1669" s="1">
        <v>2009</v>
      </c>
      <c r="B1669" s="1">
        <v>16007</v>
      </c>
      <c r="C1669" s="1" t="s">
        <v>61</v>
      </c>
      <c r="D1669" s="4">
        <v>61.776249999999997</v>
      </c>
    </row>
    <row r="1670" spans="1:4" ht="20.05" customHeight="1">
      <c r="A1670" s="1">
        <v>2024</v>
      </c>
      <c r="B1670" s="1">
        <v>37013</v>
      </c>
      <c r="C1670" s="1" t="s">
        <v>61</v>
      </c>
      <c r="D1670" s="4">
        <v>303.93914999999998</v>
      </c>
    </row>
    <row r="1671" spans="1:4" ht="20.05" customHeight="1">
      <c r="A1671" s="1">
        <v>2023</v>
      </c>
      <c r="B1671" s="1">
        <v>37013</v>
      </c>
      <c r="C1671" s="1" t="s">
        <v>61</v>
      </c>
      <c r="D1671" s="4">
        <v>313.82335</v>
      </c>
    </row>
    <row r="1672" spans="1:4" ht="20.05" customHeight="1">
      <c r="A1672" s="1">
        <v>2022</v>
      </c>
      <c r="B1672" s="1">
        <v>37013</v>
      </c>
      <c r="C1672" s="1" t="s">
        <v>61</v>
      </c>
      <c r="D1672" s="4">
        <v>289.11284999999998</v>
      </c>
    </row>
    <row r="1673" spans="1:4" ht="20.05" customHeight="1">
      <c r="A1673" s="1">
        <v>2021</v>
      </c>
      <c r="B1673" s="1">
        <v>37013</v>
      </c>
      <c r="C1673" s="1" t="s">
        <v>61</v>
      </c>
      <c r="D1673" s="4">
        <v>237.2208</v>
      </c>
    </row>
    <row r="1674" spans="1:4" ht="20.05" customHeight="1">
      <c r="A1674" s="1">
        <v>2020</v>
      </c>
      <c r="B1674" s="1">
        <v>37013</v>
      </c>
      <c r="C1674" s="1" t="s">
        <v>61</v>
      </c>
      <c r="D1674" s="4">
        <v>261.93130000000002</v>
      </c>
    </row>
    <row r="1675" spans="1:4" ht="20.05" customHeight="1">
      <c r="A1675" s="1">
        <v>2019</v>
      </c>
      <c r="B1675" s="1">
        <v>37013</v>
      </c>
      <c r="C1675" s="1" t="s">
        <v>61</v>
      </c>
      <c r="D1675" s="4">
        <v>237.2208</v>
      </c>
    </row>
    <row r="1676" spans="1:4" ht="20.05" customHeight="1">
      <c r="A1676" s="1">
        <v>2017</v>
      </c>
      <c r="B1676" s="1">
        <v>37013</v>
      </c>
      <c r="C1676" s="1" t="s">
        <v>61</v>
      </c>
      <c r="D1676" s="4">
        <v>242.16290000000001</v>
      </c>
    </row>
    <row r="1677" spans="1:4" ht="20.05" customHeight="1">
      <c r="A1677" s="1">
        <v>2016</v>
      </c>
      <c r="B1677" s="1">
        <v>37013</v>
      </c>
      <c r="C1677" s="1" t="s">
        <v>61</v>
      </c>
      <c r="D1677" s="4">
        <v>214.98134999999999</v>
      </c>
    </row>
    <row r="1678" spans="1:4" ht="20.05" customHeight="1">
      <c r="A1678" s="1">
        <v>2014</v>
      </c>
      <c r="B1678" s="1">
        <v>37013</v>
      </c>
      <c r="C1678" s="1" t="s">
        <v>61</v>
      </c>
      <c r="D1678" s="4">
        <v>252.0471</v>
      </c>
    </row>
    <row r="1679" spans="1:4" ht="20.05" customHeight="1">
      <c r="A1679" s="1">
        <v>2013</v>
      </c>
      <c r="B1679" s="1">
        <v>37013</v>
      </c>
      <c r="C1679" s="1" t="s">
        <v>61</v>
      </c>
      <c r="D1679" s="4">
        <v>242.16290000000001</v>
      </c>
    </row>
    <row r="1680" spans="1:4" ht="20.05" customHeight="1">
      <c r="A1680" s="1">
        <v>2012</v>
      </c>
      <c r="B1680" s="1">
        <v>37013</v>
      </c>
      <c r="C1680" s="1" t="s">
        <v>61</v>
      </c>
      <c r="D1680" s="4">
        <v>235.985275</v>
      </c>
    </row>
    <row r="1681" spans="1:4" ht="20.05" customHeight="1">
      <c r="A1681" s="1">
        <v>2011</v>
      </c>
      <c r="B1681" s="1">
        <v>37013</v>
      </c>
      <c r="C1681" s="1" t="s">
        <v>61</v>
      </c>
      <c r="D1681" s="4">
        <v>195.21295000000001</v>
      </c>
    </row>
    <row r="1682" spans="1:4" ht="20.05" customHeight="1">
      <c r="A1682" s="1">
        <v>2010</v>
      </c>
      <c r="B1682" s="1">
        <v>37013</v>
      </c>
      <c r="C1682" s="1" t="s">
        <v>61</v>
      </c>
      <c r="D1682" s="4">
        <v>207.56819999999999</v>
      </c>
    </row>
    <row r="1683" spans="1:4" ht="20.05" customHeight="1">
      <c r="A1683" s="1">
        <v>2009</v>
      </c>
      <c r="B1683" s="1">
        <v>37013</v>
      </c>
      <c r="C1683" s="1" t="s">
        <v>61</v>
      </c>
      <c r="D1683" s="4">
        <v>174.209025</v>
      </c>
    </row>
    <row r="1684" spans="1:4" ht="20.05" customHeight="1">
      <c r="A1684" s="1">
        <v>2008</v>
      </c>
      <c r="B1684" s="1">
        <v>37013</v>
      </c>
      <c r="C1684" s="1" t="s">
        <v>61</v>
      </c>
      <c r="D1684" s="4">
        <v>174.209025</v>
      </c>
    </row>
    <row r="1685" spans="1:4" ht="20.05" customHeight="1">
      <c r="A1685" s="1">
        <v>2024</v>
      </c>
      <c r="B1685" s="1">
        <v>22011</v>
      </c>
      <c r="C1685" s="1" t="s">
        <v>61</v>
      </c>
      <c r="D1685" s="4">
        <v>66.718350000000001</v>
      </c>
    </row>
    <row r="1686" spans="1:4" ht="20.05" customHeight="1">
      <c r="A1686" s="1">
        <v>2023</v>
      </c>
      <c r="B1686" s="1">
        <v>22011</v>
      </c>
      <c r="C1686" s="1" t="s">
        <v>61</v>
      </c>
      <c r="D1686" s="4">
        <v>45.714424999999999</v>
      </c>
    </row>
    <row r="1687" spans="1:4" ht="20.05" customHeight="1">
      <c r="A1687" s="1">
        <v>2022</v>
      </c>
      <c r="B1687" s="1">
        <v>22011</v>
      </c>
      <c r="C1687" s="1" t="s">
        <v>61</v>
      </c>
      <c r="D1687" s="4">
        <v>51.892049999999998</v>
      </c>
    </row>
    <row r="1688" spans="1:4" ht="20.05" customHeight="1">
      <c r="A1688" s="1">
        <v>2021</v>
      </c>
      <c r="B1688" s="1">
        <v>22011</v>
      </c>
      <c r="C1688" s="1" t="s">
        <v>61</v>
      </c>
      <c r="D1688" s="4">
        <v>38.301274999999997</v>
      </c>
    </row>
    <row r="1689" spans="1:4" ht="20.05" customHeight="1">
      <c r="A1689" s="1">
        <v>2019</v>
      </c>
      <c r="B1689" s="1">
        <v>22011</v>
      </c>
      <c r="C1689" s="1" t="s">
        <v>61</v>
      </c>
      <c r="D1689" s="4">
        <v>39.536799999999999</v>
      </c>
    </row>
    <row r="1690" spans="1:4" ht="20.05" customHeight="1">
      <c r="A1690" s="1">
        <v>2016</v>
      </c>
      <c r="B1690" s="1">
        <v>22011</v>
      </c>
      <c r="C1690" s="1" t="s">
        <v>61</v>
      </c>
      <c r="D1690" s="4">
        <v>48.185474999999997</v>
      </c>
    </row>
    <row r="1691" spans="1:4" ht="20.05" customHeight="1">
      <c r="A1691" s="1">
        <v>2012</v>
      </c>
      <c r="B1691" s="1">
        <v>22011</v>
      </c>
      <c r="C1691" s="1" t="s">
        <v>61</v>
      </c>
      <c r="D1691" s="4">
        <v>51.892049999999998</v>
      </c>
    </row>
    <row r="1692" spans="1:4" ht="20.05" customHeight="1">
      <c r="A1692" s="1">
        <v>2011</v>
      </c>
      <c r="B1692" s="1">
        <v>22011</v>
      </c>
      <c r="C1692" s="1" t="s">
        <v>61</v>
      </c>
      <c r="D1692" s="4">
        <v>76.602549999999994</v>
      </c>
    </row>
    <row r="1693" spans="1:4" ht="20.05" customHeight="1">
      <c r="A1693" s="1">
        <v>2010</v>
      </c>
      <c r="B1693" s="1">
        <v>22011</v>
      </c>
      <c r="C1693" s="1" t="s">
        <v>61</v>
      </c>
      <c r="D1693" s="4">
        <v>71.660449999999997</v>
      </c>
    </row>
    <row r="1694" spans="1:4" ht="20.05" customHeight="1">
      <c r="A1694" s="1">
        <v>2009</v>
      </c>
      <c r="B1694" s="1">
        <v>22011</v>
      </c>
      <c r="C1694" s="1" t="s">
        <v>61</v>
      </c>
      <c r="D1694" s="4">
        <v>46.949950000000001</v>
      </c>
    </row>
    <row r="1695" spans="1:4" ht="20.05" customHeight="1">
      <c r="A1695" s="1">
        <v>2024</v>
      </c>
      <c r="B1695" s="1">
        <v>40007</v>
      </c>
      <c r="C1695" s="1" t="s">
        <v>61</v>
      </c>
      <c r="D1695" s="4">
        <v>50.656525000000002</v>
      </c>
    </row>
    <row r="1696" spans="1:4" ht="20.05" customHeight="1">
      <c r="A1696" s="1">
        <v>2024</v>
      </c>
      <c r="B1696" s="1">
        <v>42007</v>
      </c>
      <c r="C1696" s="1" t="s">
        <v>61</v>
      </c>
      <c r="D1696" s="4">
        <v>147.02747500000001</v>
      </c>
    </row>
    <row r="1697" spans="1:4" ht="20.05" customHeight="1">
      <c r="A1697" s="1">
        <v>2023</v>
      </c>
      <c r="B1697" s="1">
        <v>40007</v>
      </c>
      <c r="C1697" s="1" t="s">
        <v>61</v>
      </c>
      <c r="D1697" s="4">
        <v>40.772325000000002</v>
      </c>
    </row>
    <row r="1698" spans="1:4" ht="20.05" customHeight="1">
      <c r="A1698" s="1">
        <v>2023</v>
      </c>
      <c r="B1698" s="1">
        <v>42007</v>
      </c>
      <c r="C1698" s="1" t="s">
        <v>61</v>
      </c>
      <c r="D1698" s="4">
        <v>171.73797500000001</v>
      </c>
    </row>
    <row r="1699" spans="1:4" ht="20.05" customHeight="1">
      <c r="A1699" s="1">
        <v>2022</v>
      </c>
      <c r="B1699" s="1">
        <v>40007</v>
      </c>
      <c r="C1699" s="1" t="s">
        <v>61</v>
      </c>
      <c r="D1699" s="4">
        <v>37.065750000000001</v>
      </c>
    </row>
    <row r="1700" spans="1:4" ht="20.05" customHeight="1">
      <c r="A1700" s="1">
        <v>2022</v>
      </c>
      <c r="B1700" s="1">
        <v>42007</v>
      </c>
      <c r="C1700" s="1" t="s">
        <v>61</v>
      </c>
      <c r="D1700" s="4">
        <v>160.61824999999999</v>
      </c>
    </row>
    <row r="1701" spans="1:4" ht="20.05" customHeight="1">
      <c r="A1701" s="1">
        <v>2021</v>
      </c>
      <c r="B1701" s="1">
        <v>40007</v>
      </c>
      <c r="C1701" s="1" t="s">
        <v>61</v>
      </c>
      <c r="D1701" s="4">
        <v>35.830224999999999</v>
      </c>
    </row>
    <row r="1702" spans="1:4" ht="20.05" customHeight="1">
      <c r="A1702" s="1">
        <v>2021</v>
      </c>
      <c r="B1702" s="1">
        <v>42007</v>
      </c>
      <c r="C1702" s="1" t="s">
        <v>61</v>
      </c>
      <c r="D1702" s="4">
        <v>90.193325000000002</v>
      </c>
    </row>
    <row r="1703" spans="1:4" ht="20.05" customHeight="1">
      <c r="A1703" s="1">
        <v>2020</v>
      </c>
      <c r="B1703" s="1">
        <v>40007</v>
      </c>
      <c r="C1703" s="1" t="s">
        <v>61</v>
      </c>
      <c r="D1703" s="4">
        <v>42.007849999999998</v>
      </c>
    </row>
    <row r="1704" spans="1:4" ht="20.05" customHeight="1">
      <c r="A1704" s="1">
        <v>2020</v>
      </c>
      <c r="B1704" s="1">
        <v>42007</v>
      </c>
      <c r="C1704" s="1" t="s">
        <v>61</v>
      </c>
      <c r="D1704" s="4">
        <v>119.84592499999999</v>
      </c>
    </row>
    <row r="1705" spans="1:4" ht="20.05" customHeight="1">
      <c r="A1705" s="1">
        <v>2019</v>
      </c>
      <c r="B1705" s="1">
        <v>40007</v>
      </c>
      <c r="C1705" s="1" t="s">
        <v>61</v>
      </c>
      <c r="D1705" s="4">
        <v>38.301274999999997</v>
      </c>
    </row>
    <row r="1706" spans="1:4" ht="20.05" customHeight="1">
      <c r="A1706" s="1">
        <v>2019</v>
      </c>
      <c r="B1706" s="1">
        <v>42007</v>
      </c>
      <c r="C1706" s="1" t="s">
        <v>61</v>
      </c>
      <c r="D1706" s="4">
        <v>95.135424999999998</v>
      </c>
    </row>
    <row r="1707" spans="1:4" ht="20.05" customHeight="1">
      <c r="A1707" s="1">
        <v>2017</v>
      </c>
      <c r="B1707" s="1">
        <v>40007</v>
      </c>
      <c r="C1707" s="1" t="s">
        <v>61</v>
      </c>
      <c r="D1707" s="4">
        <v>40.772325000000002</v>
      </c>
    </row>
    <row r="1708" spans="1:4" ht="20.05" customHeight="1">
      <c r="A1708" s="1">
        <v>2017</v>
      </c>
      <c r="B1708" s="1">
        <v>42007</v>
      </c>
      <c r="C1708" s="1" t="s">
        <v>61</v>
      </c>
      <c r="D1708" s="4">
        <v>111.19725</v>
      </c>
    </row>
    <row r="1709" spans="1:4" ht="20.05" customHeight="1">
      <c r="A1709" s="1">
        <v>2016</v>
      </c>
      <c r="B1709" s="1">
        <v>40007</v>
      </c>
      <c r="C1709" s="1" t="s">
        <v>61</v>
      </c>
      <c r="D1709" s="4">
        <v>43.243375</v>
      </c>
    </row>
    <row r="1710" spans="1:4" ht="20.05" customHeight="1">
      <c r="A1710" s="1">
        <v>2016</v>
      </c>
      <c r="B1710" s="1">
        <v>42007</v>
      </c>
      <c r="C1710" s="1" t="s">
        <v>61</v>
      </c>
      <c r="D1710" s="4">
        <v>71.660449999999997</v>
      </c>
    </row>
    <row r="1711" spans="1:4" ht="20.05" customHeight="1">
      <c r="A1711" s="1">
        <v>2014</v>
      </c>
      <c r="B1711" s="1">
        <v>40007</v>
      </c>
      <c r="C1711" s="1" t="s">
        <v>61</v>
      </c>
      <c r="D1711" s="4">
        <v>50.656525000000002</v>
      </c>
    </row>
    <row r="1712" spans="1:4" ht="20.05" customHeight="1">
      <c r="A1712" s="1">
        <v>2014</v>
      </c>
      <c r="B1712" s="1">
        <v>42007</v>
      </c>
      <c r="C1712" s="1" t="s">
        <v>61</v>
      </c>
      <c r="D1712" s="4">
        <v>59.305199999999999</v>
      </c>
    </row>
    <row r="1713" spans="1:4" ht="20.05" customHeight="1">
      <c r="A1713" s="1">
        <v>2013</v>
      </c>
      <c r="B1713" s="1">
        <v>40007</v>
      </c>
      <c r="C1713" s="1" t="s">
        <v>61</v>
      </c>
      <c r="D1713" s="4">
        <v>49.420999999999999</v>
      </c>
    </row>
    <row r="1714" spans="1:4" ht="20.05" customHeight="1">
      <c r="A1714" s="1">
        <v>2013</v>
      </c>
      <c r="B1714" s="1">
        <v>42007</v>
      </c>
      <c r="C1714" s="1" t="s">
        <v>61</v>
      </c>
      <c r="D1714" s="4">
        <v>49.420999999999999</v>
      </c>
    </row>
    <row r="1715" spans="1:4" ht="20.05" customHeight="1">
      <c r="A1715" s="1">
        <v>2012</v>
      </c>
      <c r="B1715" s="1">
        <v>40007</v>
      </c>
      <c r="C1715" s="1" t="s">
        <v>61</v>
      </c>
      <c r="D1715" s="4">
        <v>25.946024999999999</v>
      </c>
    </row>
    <row r="1716" spans="1:4" ht="20.05" customHeight="1">
      <c r="A1716" s="1">
        <v>2012</v>
      </c>
      <c r="B1716" s="1">
        <v>42007</v>
      </c>
      <c r="C1716" s="1" t="s">
        <v>61</v>
      </c>
      <c r="D1716" s="4">
        <v>69.189400000000006</v>
      </c>
    </row>
    <row r="1717" spans="1:4" ht="20.05" customHeight="1">
      <c r="A1717" s="1">
        <v>2011</v>
      </c>
      <c r="B1717" s="1">
        <v>42007</v>
      </c>
      <c r="C1717" s="1" t="s">
        <v>61</v>
      </c>
      <c r="D1717" s="4">
        <v>74.131500000000003</v>
      </c>
    </row>
    <row r="1718" spans="1:4" ht="20.05" customHeight="1">
      <c r="A1718" s="1">
        <v>2010</v>
      </c>
      <c r="B1718" s="1">
        <v>40007</v>
      </c>
      <c r="C1718" s="1" t="s">
        <v>61</v>
      </c>
      <c r="D1718" s="4">
        <v>49.420999999999999</v>
      </c>
    </row>
    <row r="1719" spans="1:4" ht="20.05" customHeight="1">
      <c r="A1719" s="1">
        <v>2010</v>
      </c>
      <c r="B1719" s="1">
        <v>42007</v>
      </c>
      <c r="C1719" s="1" t="s">
        <v>61</v>
      </c>
      <c r="D1719" s="4">
        <v>72.895974999999993</v>
      </c>
    </row>
    <row r="1720" spans="1:4" ht="20.05" customHeight="1">
      <c r="A1720" s="1">
        <v>2009</v>
      </c>
      <c r="B1720" s="1">
        <v>40007</v>
      </c>
      <c r="C1720" s="1" t="s">
        <v>61</v>
      </c>
      <c r="D1720" s="4">
        <v>32.123649999999998</v>
      </c>
    </row>
    <row r="1721" spans="1:4" ht="20.05" customHeight="1">
      <c r="A1721" s="1">
        <v>2009</v>
      </c>
      <c r="B1721" s="1">
        <v>42007</v>
      </c>
      <c r="C1721" s="1" t="s">
        <v>61</v>
      </c>
      <c r="D1721" s="4">
        <v>76.602549999999994</v>
      </c>
    </row>
    <row r="1722" spans="1:4" ht="20.05" customHeight="1">
      <c r="A1722" s="1">
        <v>2008</v>
      </c>
      <c r="B1722" s="1">
        <v>40007</v>
      </c>
      <c r="C1722" s="1" t="s">
        <v>61</v>
      </c>
      <c r="D1722" s="4">
        <v>44.478899999999996</v>
      </c>
    </row>
    <row r="1723" spans="1:4" ht="20.05" customHeight="1">
      <c r="A1723" s="1">
        <v>2016</v>
      </c>
      <c r="B1723" s="1">
        <v>30001</v>
      </c>
      <c r="C1723" s="1" t="s">
        <v>61</v>
      </c>
      <c r="D1723" s="4">
        <v>37.065750000000001</v>
      </c>
    </row>
    <row r="1724" spans="1:4" ht="20.05" customHeight="1">
      <c r="A1724" s="1">
        <v>2012</v>
      </c>
      <c r="B1724" s="1">
        <v>30001</v>
      </c>
      <c r="C1724" s="1" t="s">
        <v>61</v>
      </c>
      <c r="D1724" s="4">
        <v>45.714424999999999</v>
      </c>
    </row>
    <row r="1725" spans="1:4" ht="20.05" customHeight="1">
      <c r="A1725" s="1">
        <v>2024</v>
      </c>
      <c r="B1725" s="1">
        <v>27005</v>
      </c>
      <c r="C1725" s="1" t="s">
        <v>61</v>
      </c>
      <c r="D1725" s="4">
        <v>333.59174999999999</v>
      </c>
    </row>
    <row r="1726" spans="1:4" ht="20.05" customHeight="1">
      <c r="A1726" s="1">
        <v>2023</v>
      </c>
      <c r="B1726" s="1">
        <v>27005</v>
      </c>
      <c r="C1726" s="1" t="s">
        <v>61</v>
      </c>
      <c r="D1726" s="4">
        <v>316.2944</v>
      </c>
    </row>
    <row r="1727" spans="1:4" ht="20.05" customHeight="1">
      <c r="A1727" s="1">
        <v>2022</v>
      </c>
      <c r="B1727" s="1">
        <v>27005</v>
      </c>
      <c r="C1727" s="1" t="s">
        <v>61</v>
      </c>
      <c r="D1727" s="4">
        <v>328.64965000000001</v>
      </c>
    </row>
    <row r="1728" spans="1:4" ht="20.05" customHeight="1">
      <c r="A1728" s="1">
        <v>2021</v>
      </c>
      <c r="B1728" s="1">
        <v>27005</v>
      </c>
      <c r="C1728" s="1" t="s">
        <v>61</v>
      </c>
      <c r="D1728" s="4">
        <v>296.52600000000001</v>
      </c>
    </row>
    <row r="1729" spans="1:4" ht="20.05" customHeight="1">
      <c r="A1729" s="1">
        <v>2020</v>
      </c>
      <c r="B1729" s="1">
        <v>27005</v>
      </c>
      <c r="C1729" s="1" t="s">
        <v>61</v>
      </c>
      <c r="D1729" s="4">
        <v>261.93130000000002</v>
      </c>
    </row>
    <row r="1730" spans="1:4" ht="20.05" customHeight="1">
      <c r="A1730" s="1">
        <v>2019</v>
      </c>
      <c r="B1730" s="1">
        <v>27005</v>
      </c>
      <c r="C1730" s="1" t="s">
        <v>61</v>
      </c>
      <c r="D1730" s="4">
        <v>328.64965000000001</v>
      </c>
    </row>
    <row r="1731" spans="1:4" ht="20.05" customHeight="1">
      <c r="A1731" s="1">
        <v>2017</v>
      </c>
      <c r="B1731" s="1">
        <v>27005</v>
      </c>
      <c r="C1731" s="1" t="s">
        <v>61</v>
      </c>
      <c r="D1731" s="4">
        <v>274.28654999999998</v>
      </c>
    </row>
    <row r="1732" spans="1:4" ht="20.05" customHeight="1">
      <c r="A1732" s="1">
        <v>2016</v>
      </c>
      <c r="B1732" s="1">
        <v>27005</v>
      </c>
      <c r="C1732" s="1" t="s">
        <v>61</v>
      </c>
      <c r="D1732" s="4">
        <v>259.46024999999997</v>
      </c>
    </row>
    <row r="1733" spans="1:4" ht="20.05" customHeight="1">
      <c r="A1733" s="1">
        <v>2014</v>
      </c>
      <c r="B1733" s="1">
        <v>27005</v>
      </c>
      <c r="C1733" s="1" t="s">
        <v>61</v>
      </c>
      <c r="D1733" s="4">
        <v>289.11284999999998</v>
      </c>
    </row>
    <row r="1734" spans="1:4" ht="20.05" customHeight="1">
      <c r="A1734" s="1">
        <v>2013</v>
      </c>
      <c r="B1734" s="1">
        <v>27005</v>
      </c>
      <c r="C1734" s="1" t="s">
        <v>61</v>
      </c>
      <c r="D1734" s="4">
        <v>301.46809999999999</v>
      </c>
    </row>
    <row r="1735" spans="1:4" ht="20.05" customHeight="1">
      <c r="A1735" s="1">
        <v>2012</v>
      </c>
      <c r="B1735" s="1">
        <v>27005</v>
      </c>
      <c r="C1735" s="1" t="s">
        <v>61</v>
      </c>
      <c r="D1735" s="4">
        <v>214.98134999999999</v>
      </c>
    </row>
    <row r="1736" spans="1:4" ht="20.05" customHeight="1">
      <c r="A1736" s="1">
        <v>2011</v>
      </c>
      <c r="B1736" s="1">
        <v>27005</v>
      </c>
      <c r="C1736" s="1" t="s">
        <v>61</v>
      </c>
      <c r="D1736" s="4">
        <v>229.80765</v>
      </c>
    </row>
    <row r="1737" spans="1:4" ht="20.05" customHeight="1">
      <c r="A1737" s="1">
        <v>2010</v>
      </c>
      <c r="B1737" s="1">
        <v>27005</v>
      </c>
      <c r="C1737" s="1" t="s">
        <v>61</v>
      </c>
      <c r="D1737" s="4">
        <v>144.55642499999999</v>
      </c>
    </row>
    <row r="1738" spans="1:4" ht="20.05" customHeight="1">
      <c r="A1738" s="1">
        <v>2009</v>
      </c>
      <c r="B1738" s="1">
        <v>27005</v>
      </c>
      <c r="C1738" s="1" t="s">
        <v>61</v>
      </c>
      <c r="D1738" s="4">
        <v>165.56035</v>
      </c>
    </row>
    <row r="1739" spans="1:4" ht="20.05" customHeight="1">
      <c r="A1739" s="1">
        <v>2008</v>
      </c>
      <c r="B1739" s="1">
        <v>27005</v>
      </c>
      <c r="C1739" s="1" t="s">
        <v>61</v>
      </c>
      <c r="D1739" s="4">
        <v>179.15112500000001</v>
      </c>
    </row>
    <row r="1740" spans="1:4" ht="20.05" customHeight="1">
      <c r="A1740" s="1">
        <v>2024</v>
      </c>
      <c r="B1740" s="1">
        <v>40009</v>
      </c>
      <c r="C1740" s="1" t="s">
        <v>61</v>
      </c>
      <c r="D1740" s="4">
        <v>72.895974999999993</v>
      </c>
    </row>
    <row r="1741" spans="1:4" ht="20.05" customHeight="1">
      <c r="A1741" s="1">
        <v>2023</v>
      </c>
      <c r="B1741" s="1">
        <v>40009</v>
      </c>
      <c r="C1741" s="1" t="s">
        <v>61</v>
      </c>
      <c r="D1741" s="4">
        <v>51.892049999999998</v>
      </c>
    </row>
    <row r="1742" spans="1:4" ht="20.05" customHeight="1">
      <c r="A1742" s="1">
        <v>2022</v>
      </c>
      <c r="B1742" s="1">
        <v>40009</v>
      </c>
      <c r="C1742" s="1" t="s">
        <v>61</v>
      </c>
      <c r="D1742" s="4">
        <v>51.892049999999998</v>
      </c>
    </row>
    <row r="1743" spans="1:4" ht="20.05" customHeight="1">
      <c r="A1743" s="1">
        <v>2021</v>
      </c>
      <c r="B1743" s="1">
        <v>40009</v>
      </c>
      <c r="C1743" s="1" t="s">
        <v>61</v>
      </c>
      <c r="D1743" s="4">
        <v>54.363100000000003</v>
      </c>
    </row>
    <row r="1744" spans="1:4" ht="20.05" customHeight="1">
      <c r="A1744" s="1">
        <v>2020</v>
      </c>
      <c r="B1744" s="1">
        <v>40009</v>
      </c>
      <c r="C1744" s="1" t="s">
        <v>61</v>
      </c>
      <c r="D1744" s="4">
        <v>53.127575</v>
      </c>
    </row>
    <row r="1745" spans="1:4" ht="20.05" customHeight="1">
      <c r="A1745" s="1">
        <v>2017</v>
      </c>
      <c r="B1745" s="1">
        <v>40009</v>
      </c>
      <c r="C1745" s="1" t="s">
        <v>61</v>
      </c>
      <c r="D1745" s="4">
        <v>51.892049999999998</v>
      </c>
    </row>
    <row r="1746" spans="1:4" ht="20.05" customHeight="1">
      <c r="A1746" s="1">
        <v>2016</v>
      </c>
      <c r="B1746" s="1">
        <v>40009</v>
      </c>
      <c r="C1746" s="1" t="s">
        <v>61</v>
      </c>
      <c r="D1746" s="4">
        <v>54.363100000000003</v>
      </c>
    </row>
    <row r="1747" spans="1:4" ht="20.05" customHeight="1">
      <c r="A1747" s="1">
        <v>2014</v>
      </c>
      <c r="B1747" s="1">
        <v>40009</v>
      </c>
      <c r="C1747" s="1" t="s">
        <v>61</v>
      </c>
      <c r="D1747" s="4">
        <v>63.011775</v>
      </c>
    </row>
    <row r="1748" spans="1:4" ht="20.05" customHeight="1">
      <c r="A1748" s="1">
        <v>2013</v>
      </c>
      <c r="B1748" s="1">
        <v>40009</v>
      </c>
      <c r="C1748" s="1" t="s">
        <v>61</v>
      </c>
      <c r="D1748" s="4">
        <v>65.482825000000005</v>
      </c>
    </row>
    <row r="1749" spans="1:4" ht="20.05" customHeight="1">
      <c r="A1749" s="1">
        <v>2012</v>
      </c>
      <c r="B1749" s="1">
        <v>40009</v>
      </c>
      <c r="C1749" s="1" t="s">
        <v>61</v>
      </c>
      <c r="D1749" s="4">
        <v>85.251225000000005</v>
      </c>
    </row>
    <row r="1750" spans="1:4" ht="20.05" customHeight="1">
      <c r="A1750" s="1">
        <v>2011</v>
      </c>
      <c r="B1750" s="1">
        <v>40009</v>
      </c>
      <c r="C1750" s="1" t="s">
        <v>61</v>
      </c>
      <c r="D1750" s="4">
        <v>48.185474999999997</v>
      </c>
    </row>
    <row r="1751" spans="1:4" ht="20.05" customHeight="1">
      <c r="A1751" s="1">
        <v>2010</v>
      </c>
      <c r="B1751" s="1">
        <v>40009</v>
      </c>
      <c r="C1751" s="1" t="s">
        <v>61</v>
      </c>
      <c r="D1751" s="4">
        <v>64.247299999999996</v>
      </c>
    </row>
    <row r="1752" spans="1:4" ht="20.05" customHeight="1">
      <c r="A1752" s="1">
        <v>2009</v>
      </c>
      <c r="B1752" s="1">
        <v>40009</v>
      </c>
      <c r="C1752" s="1" t="s">
        <v>61</v>
      </c>
      <c r="D1752" s="4">
        <v>46.949950000000001</v>
      </c>
    </row>
    <row r="1753" spans="1:4" ht="20.05" customHeight="1">
      <c r="A1753" s="1">
        <v>2008</v>
      </c>
      <c r="B1753" s="1">
        <v>40009</v>
      </c>
      <c r="C1753" s="1" t="s">
        <v>61</v>
      </c>
      <c r="D1753" s="4">
        <v>49.420999999999999</v>
      </c>
    </row>
    <row r="1754" spans="1:4" ht="20.05" customHeight="1">
      <c r="A1754" s="1">
        <v>2024</v>
      </c>
      <c r="B1754" s="1">
        <v>42009</v>
      </c>
      <c r="C1754" s="1" t="s">
        <v>61</v>
      </c>
      <c r="D1754" s="4">
        <v>150.73405</v>
      </c>
    </row>
    <row r="1755" spans="1:4" ht="20.05" customHeight="1">
      <c r="A1755" s="1">
        <v>2024</v>
      </c>
      <c r="B1755" s="1">
        <v>47003</v>
      </c>
      <c r="C1755" s="1" t="s">
        <v>61</v>
      </c>
      <c r="D1755" s="4">
        <v>216.21687499999999</v>
      </c>
    </row>
    <row r="1756" spans="1:4" ht="20.05" customHeight="1">
      <c r="A1756" s="1">
        <v>2024</v>
      </c>
      <c r="B1756" s="1">
        <v>51019</v>
      </c>
      <c r="C1756" s="1" t="s">
        <v>61</v>
      </c>
      <c r="D1756" s="4">
        <v>53.127575</v>
      </c>
    </row>
    <row r="1757" spans="1:4" ht="20.05" customHeight="1">
      <c r="A1757" s="1">
        <v>2023</v>
      </c>
      <c r="B1757" s="1">
        <v>42009</v>
      </c>
      <c r="C1757" s="1" t="s">
        <v>61</v>
      </c>
      <c r="D1757" s="4">
        <v>181.622175</v>
      </c>
    </row>
    <row r="1758" spans="1:4" ht="20.05" customHeight="1">
      <c r="A1758" s="1">
        <v>2023</v>
      </c>
      <c r="B1758" s="1">
        <v>47003</v>
      </c>
      <c r="C1758" s="1" t="s">
        <v>61</v>
      </c>
      <c r="D1758" s="4">
        <v>198.91952499999999</v>
      </c>
    </row>
    <row r="1759" spans="1:4" ht="20.05" customHeight="1">
      <c r="A1759" s="1">
        <v>2023</v>
      </c>
      <c r="B1759" s="1">
        <v>51019</v>
      </c>
      <c r="C1759" s="1" t="s">
        <v>61</v>
      </c>
      <c r="D1759" s="4">
        <v>61.776249999999997</v>
      </c>
    </row>
    <row r="1760" spans="1:4" ht="20.05" customHeight="1">
      <c r="A1760" s="1">
        <v>2022</v>
      </c>
      <c r="B1760" s="1">
        <v>42009</v>
      </c>
      <c r="C1760" s="1" t="s">
        <v>61</v>
      </c>
      <c r="D1760" s="4">
        <v>218.68792500000001</v>
      </c>
    </row>
    <row r="1761" spans="1:4" ht="20.05" customHeight="1">
      <c r="A1761" s="1">
        <v>2022</v>
      </c>
      <c r="B1761" s="1">
        <v>47003</v>
      </c>
      <c r="C1761" s="1" t="s">
        <v>61</v>
      </c>
      <c r="D1761" s="4">
        <v>184.09322499999999</v>
      </c>
    </row>
    <row r="1762" spans="1:4" ht="20.05" customHeight="1">
      <c r="A1762" s="1">
        <v>2022</v>
      </c>
      <c r="B1762" s="1">
        <v>51019</v>
      </c>
      <c r="C1762" s="1" t="s">
        <v>61</v>
      </c>
      <c r="D1762" s="4">
        <v>74.131500000000003</v>
      </c>
    </row>
    <row r="1763" spans="1:4" ht="20.05" customHeight="1">
      <c r="A1763" s="1">
        <v>2021</v>
      </c>
      <c r="B1763" s="1">
        <v>42009</v>
      </c>
      <c r="C1763" s="1" t="s">
        <v>61</v>
      </c>
      <c r="D1763" s="4">
        <v>155.67615000000001</v>
      </c>
    </row>
    <row r="1764" spans="1:4" ht="20.05" customHeight="1">
      <c r="A1764" s="1">
        <v>2021</v>
      </c>
      <c r="B1764" s="1">
        <v>47003</v>
      </c>
      <c r="C1764" s="1" t="s">
        <v>61</v>
      </c>
      <c r="D1764" s="4">
        <v>168.03139999999999</v>
      </c>
    </row>
    <row r="1765" spans="1:4" ht="20.05" customHeight="1">
      <c r="A1765" s="1">
        <v>2021</v>
      </c>
      <c r="B1765" s="1">
        <v>51019</v>
      </c>
      <c r="C1765" s="1" t="s">
        <v>61</v>
      </c>
      <c r="D1765" s="4">
        <v>63.011775</v>
      </c>
    </row>
    <row r="1766" spans="1:4" ht="20.05" customHeight="1">
      <c r="A1766" s="1">
        <v>2020</v>
      </c>
      <c r="B1766" s="1">
        <v>42009</v>
      </c>
      <c r="C1766" s="1" t="s">
        <v>61</v>
      </c>
      <c r="D1766" s="4">
        <v>142.085375</v>
      </c>
    </row>
    <row r="1767" spans="1:4" ht="20.05" customHeight="1">
      <c r="A1767" s="1">
        <v>2020</v>
      </c>
      <c r="B1767" s="1">
        <v>47003</v>
      </c>
      <c r="C1767" s="1" t="s">
        <v>61</v>
      </c>
      <c r="D1767" s="4">
        <v>149.498525</v>
      </c>
    </row>
    <row r="1768" spans="1:4" ht="20.05" customHeight="1">
      <c r="A1768" s="1">
        <v>2020</v>
      </c>
      <c r="B1768" s="1">
        <v>51019</v>
      </c>
      <c r="C1768" s="1" t="s">
        <v>61</v>
      </c>
      <c r="D1768" s="4">
        <v>65.482825000000005</v>
      </c>
    </row>
    <row r="1769" spans="1:4" ht="20.05" customHeight="1">
      <c r="A1769" s="1">
        <v>2019</v>
      </c>
      <c r="B1769" s="1">
        <v>47003</v>
      </c>
      <c r="C1769" s="1" t="s">
        <v>61</v>
      </c>
      <c r="D1769" s="4">
        <v>148.26300000000001</v>
      </c>
    </row>
    <row r="1770" spans="1:4" ht="20.05" customHeight="1">
      <c r="A1770" s="1">
        <v>2019</v>
      </c>
      <c r="B1770" s="1">
        <v>51019</v>
      </c>
      <c r="C1770" s="1" t="s">
        <v>61</v>
      </c>
      <c r="D1770" s="4">
        <v>53.127575</v>
      </c>
    </row>
    <row r="1771" spans="1:4" ht="20.05" customHeight="1">
      <c r="A1771" s="1">
        <v>2017</v>
      </c>
      <c r="B1771" s="1">
        <v>42009</v>
      </c>
      <c r="C1771" s="1" t="s">
        <v>61</v>
      </c>
      <c r="D1771" s="4">
        <v>130.96565000000001</v>
      </c>
    </row>
    <row r="1772" spans="1:4" ht="20.05" customHeight="1">
      <c r="A1772" s="1">
        <v>2017</v>
      </c>
      <c r="B1772" s="1">
        <v>47003</v>
      </c>
      <c r="C1772" s="1" t="s">
        <v>61</v>
      </c>
      <c r="D1772" s="4">
        <v>172.9735</v>
      </c>
    </row>
    <row r="1773" spans="1:4" ht="20.05" customHeight="1">
      <c r="A1773" s="1">
        <v>2017</v>
      </c>
      <c r="B1773" s="1">
        <v>51019</v>
      </c>
      <c r="C1773" s="1" t="s">
        <v>61</v>
      </c>
      <c r="D1773" s="4">
        <v>51.892049999999998</v>
      </c>
    </row>
    <row r="1774" spans="1:4" ht="20.05" customHeight="1">
      <c r="A1774" s="1">
        <v>2016</v>
      </c>
      <c r="B1774" s="1">
        <v>42009</v>
      </c>
      <c r="C1774" s="1" t="s">
        <v>61</v>
      </c>
      <c r="D1774" s="4">
        <v>145.79194999999999</v>
      </c>
    </row>
    <row r="1775" spans="1:4" ht="20.05" customHeight="1">
      <c r="A1775" s="1">
        <v>2016</v>
      </c>
      <c r="B1775" s="1">
        <v>47003</v>
      </c>
      <c r="C1775" s="1" t="s">
        <v>61</v>
      </c>
      <c r="D1775" s="4">
        <v>155.67615000000001</v>
      </c>
    </row>
    <row r="1776" spans="1:4" ht="20.05" customHeight="1">
      <c r="A1776" s="1">
        <v>2016</v>
      </c>
      <c r="B1776" s="1">
        <v>51019</v>
      </c>
      <c r="C1776" s="1" t="s">
        <v>61</v>
      </c>
      <c r="D1776" s="4">
        <v>51.892049999999998</v>
      </c>
    </row>
    <row r="1777" spans="1:4" ht="20.05" customHeight="1">
      <c r="A1777" s="1">
        <v>2014</v>
      </c>
      <c r="B1777" s="1">
        <v>42009</v>
      </c>
      <c r="C1777" s="1" t="s">
        <v>61</v>
      </c>
      <c r="D1777" s="4">
        <v>126.02355</v>
      </c>
    </row>
    <row r="1778" spans="1:4" ht="20.05" customHeight="1">
      <c r="A1778" s="1">
        <v>2014</v>
      </c>
      <c r="B1778" s="1">
        <v>47003</v>
      </c>
      <c r="C1778" s="1" t="s">
        <v>61</v>
      </c>
      <c r="D1778" s="4">
        <v>150.73405</v>
      </c>
    </row>
    <row r="1779" spans="1:4" ht="20.05" customHeight="1">
      <c r="A1779" s="1">
        <v>2014</v>
      </c>
      <c r="B1779" s="1">
        <v>51019</v>
      </c>
      <c r="C1779" s="1" t="s">
        <v>61</v>
      </c>
      <c r="D1779" s="4">
        <v>50.656525000000002</v>
      </c>
    </row>
    <row r="1780" spans="1:4" ht="20.05" customHeight="1">
      <c r="A1780" s="1">
        <v>2013</v>
      </c>
      <c r="B1780" s="1">
        <v>42009</v>
      </c>
      <c r="C1780" s="1" t="s">
        <v>61</v>
      </c>
      <c r="D1780" s="4">
        <v>133.4367</v>
      </c>
    </row>
    <row r="1781" spans="1:4" ht="20.05" customHeight="1">
      <c r="A1781" s="1">
        <v>2013</v>
      </c>
      <c r="B1781" s="1">
        <v>47003</v>
      </c>
      <c r="C1781" s="1" t="s">
        <v>61</v>
      </c>
      <c r="D1781" s="4">
        <v>147.02747500000001</v>
      </c>
    </row>
    <row r="1782" spans="1:4" ht="20.05" customHeight="1">
      <c r="A1782" s="1">
        <v>2013</v>
      </c>
      <c r="B1782" s="1">
        <v>51019</v>
      </c>
      <c r="C1782" s="1" t="s">
        <v>61</v>
      </c>
      <c r="D1782" s="4">
        <v>49.420999999999999</v>
      </c>
    </row>
    <row r="1783" spans="1:4" ht="20.05" customHeight="1">
      <c r="A1783" s="1">
        <v>2012</v>
      </c>
      <c r="B1783" s="1">
        <v>42009</v>
      </c>
      <c r="C1783" s="1" t="s">
        <v>61</v>
      </c>
      <c r="D1783" s="4">
        <v>138.37880000000001</v>
      </c>
    </row>
    <row r="1784" spans="1:4" ht="20.05" customHeight="1">
      <c r="A1784" s="1">
        <v>2012</v>
      </c>
      <c r="B1784" s="1">
        <v>47003</v>
      </c>
      <c r="C1784" s="1" t="s">
        <v>61</v>
      </c>
      <c r="D1784" s="4">
        <v>138.37880000000001</v>
      </c>
    </row>
    <row r="1785" spans="1:4" ht="20.05" customHeight="1">
      <c r="A1785" s="1">
        <v>2012</v>
      </c>
      <c r="B1785" s="1">
        <v>51019</v>
      </c>
      <c r="C1785" s="1" t="s">
        <v>61</v>
      </c>
      <c r="D1785" s="4">
        <v>34.594700000000003</v>
      </c>
    </row>
    <row r="1786" spans="1:4" ht="20.05" customHeight="1">
      <c r="A1786" s="1">
        <v>2011</v>
      </c>
      <c r="B1786" s="1">
        <v>42009</v>
      </c>
      <c r="C1786" s="1" t="s">
        <v>61</v>
      </c>
      <c r="D1786" s="4">
        <v>118.6104</v>
      </c>
    </row>
    <row r="1787" spans="1:4" ht="20.05" customHeight="1">
      <c r="A1787" s="1">
        <v>2011</v>
      </c>
      <c r="B1787" s="1">
        <v>47003</v>
      </c>
      <c r="C1787" s="1" t="s">
        <v>61</v>
      </c>
      <c r="D1787" s="4">
        <v>88.957799999999992</v>
      </c>
    </row>
    <row r="1788" spans="1:4" ht="20.05" customHeight="1">
      <c r="A1788" s="1">
        <v>2011</v>
      </c>
      <c r="B1788" s="1">
        <v>51019</v>
      </c>
      <c r="C1788" s="1" t="s">
        <v>61</v>
      </c>
      <c r="D1788" s="4">
        <v>44.478899999999996</v>
      </c>
    </row>
    <row r="1789" spans="1:4" ht="20.05" customHeight="1">
      <c r="A1789" s="1">
        <v>2010</v>
      </c>
      <c r="B1789" s="1">
        <v>42009</v>
      </c>
      <c r="C1789" s="1" t="s">
        <v>61</v>
      </c>
      <c r="D1789" s="4">
        <v>121.08145</v>
      </c>
    </row>
    <row r="1790" spans="1:4" ht="20.05" customHeight="1">
      <c r="A1790" s="1">
        <v>2010</v>
      </c>
      <c r="B1790" s="1">
        <v>47003</v>
      </c>
      <c r="C1790" s="1" t="s">
        <v>61</v>
      </c>
      <c r="D1790" s="4">
        <v>101.31305</v>
      </c>
    </row>
    <row r="1791" spans="1:4" ht="20.05" customHeight="1">
      <c r="A1791" s="1">
        <v>2010</v>
      </c>
      <c r="B1791" s="1">
        <v>51019</v>
      </c>
      <c r="C1791" s="1" t="s">
        <v>61</v>
      </c>
      <c r="D1791" s="4">
        <v>49.420999999999999</v>
      </c>
    </row>
    <row r="1792" spans="1:4" ht="20.05" customHeight="1">
      <c r="A1792" s="1">
        <v>2009</v>
      </c>
      <c r="B1792" s="1">
        <v>42009</v>
      </c>
      <c r="C1792" s="1" t="s">
        <v>61</v>
      </c>
      <c r="D1792" s="4">
        <v>113.6683</v>
      </c>
    </row>
    <row r="1793" spans="1:4" ht="20.05" customHeight="1">
      <c r="A1793" s="1">
        <v>2009</v>
      </c>
      <c r="B1793" s="1">
        <v>51019</v>
      </c>
      <c r="C1793" s="1" t="s">
        <v>61</v>
      </c>
      <c r="D1793" s="4">
        <v>49.420999999999999</v>
      </c>
    </row>
    <row r="1794" spans="1:4" ht="20.05" customHeight="1">
      <c r="A1794" s="1">
        <v>2008</v>
      </c>
      <c r="B1794" s="1">
        <v>42009</v>
      </c>
      <c r="C1794" s="1" t="s">
        <v>61</v>
      </c>
      <c r="D1794" s="4">
        <v>98.841999999999999</v>
      </c>
    </row>
    <row r="1795" spans="1:4" ht="20.05" customHeight="1">
      <c r="A1795" s="1">
        <v>2008</v>
      </c>
      <c r="B1795" s="1">
        <v>47003</v>
      </c>
      <c r="C1795" s="1" t="s">
        <v>61</v>
      </c>
      <c r="D1795" s="4">
        <v>101.31305</v>
      </c>
    </row>
    <row r="1796" spans="1:4" ht="20.05" customHeight="1">
      <c r="A1796" s="1">
        <v>2008</v>
      </c>
      <c r="B1796" s="1">
        <v>51019</v>
      </c>
      <c r="C1796" s="1" t="s">
        <v>61</v>
      </c>
      <c r="D1796" s="4">
        <v>76.602549999999994</v>
      </c>
    </row>
    <row r="1797" spans="1:4" ht="20.05" customHeight="1">
      <c r="A1797" s="1">
        <v>2024</v>
      </c>
      <c r="B1797" s="1">
        <v>48025</v>
      </c>
      <c r="C1797" s="1" t="s">
        <v>61</v>
      </c>
      <c r="D1797" s="4">
        <v>159.38272499999999</v>
      </c>
    </row>
    <row r="1798" spans="1:4" ht="20.05" customHeight="1">
      <c r="A1798" s="1">
        <v>2022</v>
      </c>
      <c r="B1798" s="1">
        <v>48025</v>
      </c>
      <c r="C1798" s="1" t="s">
        <v>61</v>
      </c>
      <c r="D1798" s="4">
        <v>86.486750000000001</v>
      </c>
    </row>
    <row r="1799" spans="1:4" ht="20.05" customHeight="1">
      <c r="A1799" s="1">
        <v>2021</v>
      </c>
      <c r="B1799" s="1">
        <v>48025</v>
      </c>
      <c r="C1799" s="1" t="s">
        <v>61</v>
      </c>
      <c r="D1799" s="4">
        <v>107.490675</v>
      </c>
    </row>
    <row r="1800" spans="1:4" ht="20.05" customHeight="1">
      <c r="A1800" s="1">
        <v>2020</v>
      </c>
      <c r="B1800" s="1">
        <v>48025</v>
      </c>
      <c r="C1800" s="1" t="s">
        <v>61</v>
      </c>
      <c r="D1800" s="4">
        <v>129.73012499999999</v>
      </c>
    </row>
    <row r="1801" spans="1:4" ht="20.05" customHeight="1">
      <c r="A1801" s="1">
        <v>2019</v>
      </c>
      <c r="B1801" s="1">
        <v>48025</v>
      </c>
      <c r="C1801" s="1" t="s">
        <v>61</v>
      </c>
      <c r="D1801" s="4">
        <v>134.672225</v>
      </c>
    </row>
    <row r="1802" spans="1:4" ht="20.05" customHeight="1">
      <c r="A1802" s="1">
        <v>2017</v>
      </c>
      <c r="B1802" s="1">
        <v>48025</v>
      </c>
      <c r="C1802" s="1" t="s">
        <v>61</v>
      </c>
      <c r="D1802" s="4">
        <v>106.25515</v>
      </c>
    </row>
    <row r="1803" spans="1:4" ht="20.05" customHeight="1">
      <c r="A1803" s="1">
        <v>2016</v>
      </c>
      <c r="B1803" s="1">
        <v>48025</v>
      </c>
      <c r="C1803" s="1" t="s">
        <v>61</v>
      </c>
      <c r="D1803" s="4">
        <v>98.841999999999999</v>
      </c>
    </row>
    <row r="1804" spans="1:4" ht="20.05" customHeight="1">
      <c r="A1804" s="1">
        <v>2014</v>
      </c>
      <c r="B1804" s="1">
        <v>48025</v>
      </c>
      <c r="C1804" s="1" t="s">
        <v>61</v>
      </c>
      <c r="D1804" s="4">
        <v>105.019625</v>
      </c>
    </row>
    <row r="1805" spans="1:4" ht="20.05" customHeight="1">
      <c r="A1805" s="1">
        <v>2013</v>
      </c>
      <c r="B1805" s="1">
        <v>48025</v>
      </c>
      <c r="C1805" s="1" t="s">
        <v>61</v>
      </c>
      <c r="D1805" s="4">
        <v>86.486750000000001</v>
      </c>
    </row>
    <row r="1806" spans="1:4" ht="20.05" customHeight="1">
      <c r="A1806" s="1">
        <v>2012</v>
      </c>
      <c r="B1806" s="1">
        <v>48025</v>
      </c>
      <c r="C1806" s="1" t="s">
        <v>61</v>
      </c>
      <c r="D1806" s="4">
        <v>85.251225000000005</v>
      </c>
    </row>
    <row r="1807" spans="1:4" ht="20.05" customHeight="1">
      <c r="A1807" s="1">
        <v>2011</v>
      </c>
      <c r="B1807" s="1">
        <v>48025</v>
      </c>
      <c r="C1807" s="1" t="s">
        <v>61</v>
      </c>
      <c r="D1807" s="4">
        <v>77.838075000000003</v>
      </c>
    </row>
    <row r="1808" spans="1:4" ht="20.05" customHeight="1">
      <c r="A1808" s="1">
        <v>2010</v>
      </c>
      <c r="B1808" s="1">
        <v>48025</v>
      </c>
      <c r="C1808" s="1" t="s">
        <v>61</v>
      </c>
      <c r="D1808" s="4">
        <v>93.899900000000002</v>
      </c>
    </row>
    <row r="1809" spans="1:4" ht="20.05" customHeight="1">
      <c r="A1809" s="1">
        <v>2009</v>
      </c>
      <c r="B1809" s="1">
        <v>48025</v>
      </c>
      <c r="C1809" s="1" t="s">
        <v>61</v>
      </c>
      <c r="D1809" s="4">
        <v>100.07752499999999</v>
      </c>
    </row>
    <row r="1810" spans="1:4" ht="20.05" customHeight="1">
      <c r="A1810" s="1">
        <v>2024</v>
      </c>
      <c r="B1810" s="1">
        <v>33001</v>
      </c>
      <c r="C1810" s="1" t="s">
        <v>61</v>
      </c>
      <c r="D1810" s="4">
        <v>71.660449999999997</v>
      </c>
    </row>
    <row r="1811" spans="1:4" ht="20.05" customHeight="1">
      <c r="A1811" s="1">
        <v>2024</v>
      </c>
      <c r="B1811" s="1">
        <v>48027</v>
      </c>
      <c r="C1811" s="1" t="s">
        <v>61</v>
      </c>
      <c r="D1811" s="4">
        <v>70.424925000000002</v>
      </c>
    </row>
    <row r="1812" spans="1:4" ht="20.05" customHeight="1">
      <c r="A1812" s="1">
        <v>2023</v>
      </c>
      <c r="B1812" s="1">
        <v>48027</v>
      </c>
      <c r="C1812" s="1" t="s">
        <v>61</v>
      </c>
      <c r="D1812" s="4">
        <v>112.43277499999999</v>
      </c>
    </row>
    <row r="1813" spans="1:4" ht="20.05" customHeight="1">
      <c r="A1813" s="1">
        <v>2022</v>
      </c>
      <c r="B1813" s="1">
        <v>48027</v>
      </c>
      <c r="C1813" s="1" t="s">
        <v>61</v>
      </c>
      <c r="D1813" s="4">
        <v>111.19725</v>
      </c>
    </row>
    <row r="1814" spans="1:4" ht="20.05" customHeight="1">
      <c r="A1814" s="1">
        <v>2021</v>
      </c>
      <c r="B1814" s="1">
        <v>48027</v>
      </c>
      <c r="C1814" s="1" t="s">
        <v>61</v>
      </c>
      <c r="D1814" s="4">
        <v>85.251225000000005</v>
      </c>
    </row>
    <row r="1815" spans="1:4" ht="20.05" customHeight="1">
      <c r="A1815" s="1">
        <v>2020</v>
      </c>
      <c r="B1815" s="1">
        <v>48027</v>
      </c>
      <c r="C1815" s="1" t="s">
        <v>61</v>
      </c>
      <c r="D1815" s="4">
        <v>107.490675</v>
      </c>
    </row>
    <row r="1816" spans="1:4" ht="20.05" customHeight="1">
      <c r="A1816" s="1">
        <v>2019</v>
      </c>
      <c r="B1816" s="1">
        <v>48027</v>
      </c>
      <c r="C1816" s="1" t="s">
        <v>61</v>
      </c>
      <c r="D1816" s="4">
        <v>100.07752499999999</v>
      </c>
    </row>
    <row r="1817" spans="1:4" ht="20.05" customHeight="1">
      <c r="A1817" s="1">
        <v>2017</v>
      </c>
      <c r="B1817" s="1">
        <v>48027</v>
      </c>
      <c r="C1817" s="1" t="s">
        <v>61</v>
      </c>
      <c r="D1817" s="4">
        <v>93.899900000000002</v>
      </c>
    </row>
    <row r="1818" spans="1:4" ht="20.05" customHeight="1">
      <c r="A1818" s="1">
        <v>2016</v>
      </c>
      <c r="B1818" s="1">
        <v>48027</v>
      </c>
      <c r="C1818" s="1" t="s">
        <v>61</v>
      </c>
      <c r="D1818" s="4">
        <v>87.722274999999996</v>
      </c>
    </row>
    <row r="1819" spans="1:4" ht="20.05" customHeight="1">
      <c r="A1819" s="1">
        <v>2014</v>
      </c>
      <c r="B1819" s="1">
        <v>48027</v>
      </c>
      <c r="C1819" s="1" t="s">
        <v>61</v>
      </c>
      <c r="D1819" s="4">
        <v>77.838075000000003</v>
      </c>
    </row>
    <row r="1820" spans="1:4" ht="20.05" customHeight="1">
      <c r="A1820" s="1">
        <v>2013</v>
      </c>
      <c r="B1820" s="1">
        <v>48027</v>
      </c>
      <c r="C1820" s="1" t="s">
        <v>61</v>
      </c>
      <c r="D1820" s="4">
        <v>74.131500000000003</v>
      </c>
    </row>
    <row r="1821" spans="1:4" ht="20.05" customHeight="1">
      <c r="A1821" s="1">
        <v>2012</v>
      </c>
      <c r="B1821" s="1">
        <v>48027</v>
      </c>
      <c r="C1821" s="1" t="s">
        <v>61</v>
      </c>
      <c r="D1821" s="4">
        <v>77.838075000000003</v>
      </c>
    </row>
    <row r="1822" spans="1:4" ht="20.05" customHeight="1">
      <c r="A1822" s="1">
        <v>2011</v>
      </c>
      <c r="B1822" s="1">
        <v>48027</v>
      </c>
      <c r="C1822" s="1" t="s">
        <v>61</v>
      </c>
      <c r="D1822" s="4">
        <v>76.602549999999994</v>
      </c>
    </row>
    <row r="1823" spans="1:4" ht="20.05" customHeight="1">
      <c r="A1823" s="1">
        <v>2010</v>
      </c>
      <c r="B1823" s="1">
        <v>48027</v>
      </c>
      <c r="C1823" s="1" t="s">
        <v>61</v>
      </c>
      <c r="D1823" s="4">
        <v>71.660449999999997</v>
      </c>
    </row>
    <row r="1824" spans="1:4" ht="20.05" customHeight="1">
      <c r="A1824" s="1">
        <v>2009</v>
      </c>
      <c r="B1824" s="1">
        <v>48027</v>
      </c>
      <c r="C1824" s="1" t="s">
        <v>61</v>
      </c>
      <c r="D1824" s="4">
        <v>72.895974999999993</v>
      </c>
    </row>
    <row r="1825" spans="1:4" ht="20.05" customHeight="1">
      <c r="A1825" s="1">
        <v>2008</v>
      </c>
      <c r="B1825" s="1">
        <v>48027</v>
      </c>
      <c r="C1825" s="1" t="s">
        <v>61</v>
      </c>
      <c r="D1825" s="4">
        <v>67.953874999999996</v>
      </c>
    </row>
    <row r="1826" spans="1:4" ht="20.05" customHeight="1">
      <c r="A1826" s="1">
        <v>2023</v>
      </c>
      <c r="B1826" s="1">
        <v>39013</v>
      </c>
      <c r="C1826" s="1" t="s">
        <v>61</v>
      </c>
      <c r="D1826" s="4">
        <v>64.247299999999996</v>
      </c>
    </row>
    <row r="1827" spans="1:4" ht="20.05" customHeight="1">
      <c r="A1827" s="1">
        <v>2021</v>
      </c>
      <c r="B1827" s="1">
        <v>39013</v>
      </c>
      <c r="C1827" s="1" t="s">
        <v>61</v>
      </c>
      <c r="D1827" s="4">
        <v>75.367024999999998</v>
      </c>
    </row>
    <row r="1828" spans="1:4" ht="20.05" customHeight="1">
      <c r="A1828" s="1">
        <v>2020</v>
      </c>
      <c r="B1828" s="1">
        <v>39013</v>
      </c>
      <c r="C1828" s="1" t="s">
        <v>61</v>
      </c>
      <c r="D1828" s="4">
        <v>63.011775</v>
      </c>
    </row>
    <row r="1829" spans="1:4" ht="20.05" customHeight="1">
      <c r="A1829" s="1">
        <v>2019</v>
      </c>
      <c r="B1829" s="1">
        <v>39013</v>
      </c>
      <c r="C1829" s="1" t="s">
        <v>61</v>
      </c>
      <c r="D1829" s="4">
        <v>75.367024999999998</v>
      </c>
    </row>
    <row r="1830" spans="1:4" ht="20.05" customHeight="1">
      <c r="A1830" s="1">
        <v>2017</v>
      </c>
      <c r="B1830" s="1">
        <v>39013</v>
      </c>
      <c r="C1830" s="1" t="s">
        <v>61</v>
      </c>
      <c r="D1830" s="4">
        <v>76.602549999999994</v>
      </c>
    </row>
    <row r="1831" spans="1:4" ht="20.05" customHeight="1">
      <c r="A1831" s="1">
        <v>2016</v>
      </c>
      <c r="B1831" s="1">
        <v>39013</v>
      </c>
      <c r="C1831" s="1" t="s">
        <v>61</v>
      </c>
      <c r="D1831" s="4">
        <v>88.957799999999992</v>
      </c>
    </row>
    <row r="1832" spans="1:4" ht="20.05" customHeight="1">
      <c r="A1832" s="1">
        <v>2014</v>
      </c>
      <c r="B1832" s="1">
        <v>39013</v>
      </c>
      <c r="C1832" s="1" t="s">
        <v>61</v>
      </c>
      <c r="D1832" s="4">
        <v>90.193325000000002</v>
      </c>
    </row>
    <row r="1833" spans="1:4" ht="20.05" customHeight="1">
      <c r="A1833" s="1">
        <v>2012</v>
      </c>
      <c r="B1833" s="1">
        <v>39013</v>
      </c>
      <c r="C1833" s="1" t="s">
        <v>61</v>
      </c>
      <c r="D1833" s="4">
        <v>91.428849999999997</v>
      </c>
    </row>
    <row r="1834" spans="1:4" ht="20.05" customHeight="1">
      <c r="A1834" s="1">
        <v>2010</v>
      </c>
      <c r="B1834" s="1">
        <v>39013</v>
      </c>
      <c r="C1834" s="1" t="s">
        <v>61</v>
      </c>
      <c r="D1834" s="4">
        <v>111.19725</v>
      </c>
    </row>
    <row r="1835" spans="1:4" ht="20.05" customHeight="1">
      <c r="A1835" s="1">
        <v>2009</v>
      </c>
      <c r="B1835" s="1">
        <v>39013</v>
      </c>
      <c r="C1835" s="1" t="s">
        <v>61</v>
      </c>
      <c r="D1835" s="4">
        <v>123.55249999999999</v>
      </c>
    </row>
    <row r="1836" spans="1:4" ht="20.05" customHeight="1">
      <c r="A1836" s="1">
        <v>2024</v>
      </c>
      <c r="B1836" s="1">
        <v>27007</v>
      </c>
      <c r="C1836" s="1" t="s">
        <v>61</v>
      </c>
      <c r="D1836" s="4">
        <v>121.08145</v>
      </c>
    </row>
    <row r="1837" spans="1:4" ht="20.05" customHeight="1">
      <c r="A1837" s="1">
        <v>2023</v>
      </c>
      <c r="B1837" s="1">
        <v>27007</v>
      </c>
      <c r="C1837" s="1" t="s">
        <v>61</v>
      </c>
      <c r="D1837" s="4">
        <v>100.07752499999999</v>
      </c>
    </row>
    <row r="1838" spans="1:4" ht="20.05" customHeight="1">
      <c r="A1838" s="1">
        <v>2022</v>
      </c>
      <c r="B1838" s="1">
        <v>27007</v>
      </c>
      <c r="C1838" s="1" t="s">
        <v>61</v>
      </c>
      <c r="D1838" s="4">
        <v>101.31305</v>
      </c>
    </row>
    <row r="1839" spans="1:4" ht="20.05" customHeight="1">
      <c r="A1839" s="1">
        <v>2021</v>
      </c>
      <c r="B1839" s="1">
        <v>27007</v>
      </c>
      <c r="C1839" s="1" t="s">
        <v>61</v>
      </c>
      <c r="D1839" s="4">
        <v>88.957799999999992</v>
      </c>
    </row>
    <row r="1840" spans="1:4" ht="20.05" customHeight="1">
      <c r="A1840" s="1">
        <v>2020</v>
      </c>
      <c r="B1840" s="1">
        <v>27007</v>
      </c>
      <c r="C1840" s="1" t="s">
        <v>61</v>
      </c>
      <c r="D1840" s="4">
        <v>100.07752499999999</v>
      </c>
    </row>
    <row r="1841" spans="1:4" ht="20.05" customHeight="1">
      <c r="A1841" s="1">
        <v>2019</v>
      </c>
      <c r="B1841" s="1">
        <v>27007</v>
      </c>
      <c r="C1841" s="1" t="s">
        <v>61</v>
      </c>
      <c r="D1841" s="4">
        <v>105.019625</v>
      </c>
    </row>
    <row r="1842" spans="1:4" ht="20.05" customHeight="1">
      <c r="A1842" s="1">
        <v>2017</v>
      </c>
      <c r="B1842" s="1">
        <v>27007</v>
      </c>
      <c r="C1842" s="1" t="s">
        <v>61</v>
      </c>
      <c r="D1842" s="4">
        <v>98.841999999999999</v>
      </c>
    </row>
    <row r="1843" spans="1:4" ht="20.05" customHeight="1">
      <c r="A1843" s="1">
        <v>2016</v>
      </c>
      <c r="B1843" s="1">
        <v>27007</v>
      </c>
      <c r="C1843" s="1" t="s">
        <v>61</v>
      </c>
      <c r="D1843" s="4">
        <v>59.305199999999999</v>
      </c>
    </row>
    <row r="1844" spans="1:4" ht="20.05" customHeight="1">
      <c r="A1844" s="1">
        <v>2010</v>
      </c>
      <c r="B1844" s="1">
        <v>27007</v>
      </c>
      <c r="C1844" s="1" t="s">
        <v>61</v>
      </c>
      <c r="D1844" s="4">
        <v>79.073599999999999</v>
      </c>
    </row>
    <row r="1845" spans="1:4" ht="20.05" customHeight="1">
      <c r="A1845" s="1">
        <v>2009</v>
      </c>
      <c r="B1845" s="1">
        <v>27007</v>
      </c>
      <c r="C1845" s="1" t="s">
        <v>61</v>
      </c>
      <c r="D1845" s="4">
        <v>66.718350000000001</v>
      </c>
    </row>
    <row r="1846" spans="1:4" ht="20.05" customHeight="1">
      <c r="A1846" s="1">
        <v>2024</v>
      </c>
      <c r="B1846" s="1">
        <v>13017</v>
      </c>
      <c r="C1846" s="1" t="s">
        <v>61</v>
      </c>
      <c r="D1846" s="4">
        <v>254.51814999999999</v>
      </c>
    </row>
    <row r="1847" spans="1:4" ht="20.05" customHeight="1">
      <c r="A1847" s="1">
        <v>2023</v>
      </c>
      <c r="B1847" s="1">
        <v>13017</v>
      </c>
      <c r="C1847" s="1" t="s">
        <v>61</v>
      </c>
      <c r="D1847" s="4">
        <v>226.10107500000001</v>
      </c>
    </row>
    <row r="1848" spans="1:4" ht="20.05" customHeight="1">
      <c r="A1848" s="1">
        <v>2022</v>
      </c>
      <c r="B1848" s="1">
        <v>13017</v>
      </c>
      <c r="C1848" s="1" t="s">
        <v>61</v>
      </c>
      <c r="D1848" s="4">
        <v>237.2208</v>
      </c>
    </row>
    <row r="1849" spans="1:4" ht="20.05" customHeight="1">
      <c r="A1849" s="1">
        <v>2021</v>
      </c>
      <c r="B1849" s="1">
        <v>13017</v>
      </c>
      <c r="C1849" s="1" t="s">
        <v>61</v>
      </c>
      <c r="D1849" s="4">
        <v>195.21295000000001</v>
      </c>
    </row>
    <row r="1850" spans="1:4" ht="20.05" customHeight="1">
      <c r="A1850" s="1">
        <v>2020</v>
      </c>
      <c r="B1850" s="1">
        <v>13017</v>
      </c>
      <c r="C1850" s="1" t="s">
        <v>61</v>
      </c>
      <c r="D1850" s="4">
        <v>190.27085</v>
      </c>
    </row>
    <row r="1851" spans="1:4" ht="20.05" customHeight="1">
      <c r="A1851" s="1">
        <v>2019</v>
      </c>
      <c r="B1851" s="1">
        <v>13017</v>
      </c>
      <c r="C1851" s="1" t="s">
        <v>61</v>
      </c>
      <c r="D1851" s="4">
        <v>185.32874999999999</v>
      </c>
    </row>
    <row r="1852" spans="1:4" ht="20.05" customHeight="1">
      <c r="A1852" s="1">
        <v>2017</v>
      </c>
      <c r="B1852" s="1">
        <v>13017</v>
      </c>
      <c r="C1852" s="1" t="s">
        <v>61</v>
      </c>
      <c r="D1852" s="4">
        <v>201.39057499999998</v>
      </c>
    </row>
    <row r="1853" spans="1:4" ht="20.05" customHeight="1">
      <c r="A1853" s="1">
        <v>2016</v>
      </c>
      <c r="B1853" s="1">
        <v>13017</v>
      </c>
      <c r="C1853" s="1" t="s">
        <v>61</v>
      </c>
      <c r="D1853" s="4">
        <v>193.97742500000001</v>
      </c>
    </row>
    <row r="1854" spans="1:4" ht="20.05" customHeight="1">
      <c r="A1854" s="1">
        <v>2014</v>
      </c>
      <c r="B1854" s="1">
        <v>13017</v>
      </c>
      <c r="C1854" s="1" t="s">
        <v>61</v>
      </c>
      <c r="D1854" s="4">
        <v>192.74189999999999</v>
      </c>
    </row>
    <row r="1855" spans="1:4" ht="20.05" customHeight="1">
      <c r="A1855" s="1">
        <v>2013</v>
      </c>
      <c r="B1855" s="1">
        <v>13017</v>
      </c>
      <c r="C1855" s="1" t="s">
        <v>61</v>
      </c>
      <c r="D1855" s="4">
        <v>182.85769999999999</v>
      </c>
    </row>
    <row r="1856" spans="1:4" ht="20.05" customHeight="1">
      <c r="A1856" s="1">
        <v>2012</v>
      </c>
      <c r="B1856" s="1">
        <v>13017</v>
      </c>
      <c r="C1856" s="1" t="s">
        <v>61</v>
      </c>
      <c r="D1856" s="4">
        <v>185.32874999999999</v>
      </c>
    </row>
    <row r="1857" spans="1:4" ht="20.05" customHeight="1">
      <c r="A1857" s="1">
        <v>2011</v>
      </c>
      <c r="B1857" s="1">
        <v>13017</v>
      </c>
      <c r="C1857" s="1" t="s">
        <v>61</v>
      </c>
      <c r="D1857" s="4">
        <v>156.911675</v>
      </c>
    </row>
    <row r="1858" spans="1:4" ht="20.05" customHeight="1">
      <c r="A1858" s="1">
        <v>2010</v>
      </c>
      <c r="B1858" s="1">
        <v>13017</v>
      </c>
      <c r="C1858" s="1" t="s">
        <v>61</v>
      </c>
      <c r="D1858" s="4">
        <v>124.788025</v>
      </c>
    </row>
    <row r="1859" spans="1:4" ht="20.05" customHeight="1">
      <c r="A1859" s="1">
        <v>2009</v>
      </c>
      <c r="B1859" s="1">
        <v>13017</v>
      </c>
      <c r="C1859" s="1" t="s">
        <v>61</v>
      </c>
      <c r="D1859" s="4">
        <v>121.08145</v>
      </c>
    </row>
    <row r="1860" spans="1:4" ht="20.05" customHeight="1">
      <c r="A1860" s="1">
        <v>2024</v>
      </c>
      <c r="B1860" s="1">
        <v>16009</v>
      </c>
      <c r="C1860" s="1" t="s">
        <v>61</v>
      </c>
      <c r="D1860" s="4">
        <v>196.448475</v>
      </c>
    </row>
    <row r="1861" spans="1:4" ht="20.05" customHeight="1">
      <c r="A1861" s="1">
        <v>2023</v>
      </c>
      <c r="B1861" s="1">
        <v>16009</v>
      </c>
      <c r="C1861" s="1" t="s">
        <v>61</v>
      </c>
      <c r="D1861" s="4">
        <v>174.209025</v>
      </c>
    </row>
    <row r="1862" spans="1:4" ht="20.05" customHeight="1">
      <c r="A1862" s="1">
        <v>2022</v>
      </c>
      <c r="B1862" s="1">
        <v>16009</v>
      </c>
      <c r="C1862" s="1" t="s">
        <v>61</v>
      </c>
      <c r="D1862" s="4">
        <v>180.38665</v>
      </c>
    </row>
    <row r="1863" spans="1:4" ht="20.05" customHeight="1">
      <c r="A1863" s="1">
        <v>2021</v>
      </c>
      <c r="B1863" s="1">
        <v>16009</v>
      </c>
      <c r="C1863" s="1" t="s">
        <v>61</v>
      </c>
      <c r="D1863" s="4">
        <v>170.50245000000001</v>
      </c>
    </row>
    <row r="1864" spans="1:4" ht="20.05" customHeight="1">
      <c r="A1864" s="1">
        <v>2020</v>
      </c>
      <c r="B1864" s="1">
        <v>16009</v>
      </c>
      <c r="C1864" s="1" t="s">
        <v>61</v>
      </c>
      <c r="D1864" s="4">
        <v>187.7998</v>
      </c>
    </row>
    <row r="1865" spans="1:4" ht="20.05" customHeight="1">
      <c r="A1865" s="1">
        <v>2019</v>
      </c>
      <c r="B1865" s="1">
        <v>16009</v>
      </c>
      <c r="C1865" s="1" t="s">
        <v>61</v>
      </c>
      <c r="D1865" s="4">
        <v>161.85377499999998</v>
      </c>
    </row>
    <row r="1866" spans="1:4" ht="20.05" customHeight="1">
      <c r="A1866" s="1">
        <v>2017</v>
      </c>
      <c r="B1866" s="1">
        <v>16009</v>
      </c>
      <c r="C1866" s="1" t="s">
        <v>61</v>
      </c>
      <c r="D1866" s="4">
        <v>201.39057499999998</v>
      </c>
    </row>
    <row r="1867" spans="1:4" ht="20.05" customHeight="1">
      <c r="A1867" s="1">
        <v>2016</v>
      </c>
      <c r="B1867" s="1">
        <v>16009</v>
      </c>
      <c r="C1867" s="1" t="s">
        <v>61</v>
      </c>
      <c r="D1867" s="4">
        <v>170.50245000000001</v>
      </c>
    </row>
    <row r="1868" spans="1:4" ht="20.05" customHeight="1">
      <c r="A1868" s="1">
        <v>2014</v>
      </c>
      <c r="B1868" s="1">
        <v>16009</v>
      </c>
      <c r="C1868" s="1" t="s">
        <v>61</v>
      </c>
      <c r="D1868" s="4">
        <v>147.02747500000001</v>
      </c>
    </row>
    <row r="1869" spans="1:4" ht="20.05" customHeight="1">
      <c r="A1869" s="1">
        <v>2013</v>
      </c>
      <c r="B1869" s="1">
        <v>16009</v>
      </c>
      <c r="C1869" s="1" t="s">
        <v>61</v>
      </c>
      <c r="D1869" s="4">
        <v>142.085375</v>
      </c>
    </row>
    <row r="1870" spans="1:4" ht="20.05" customHeight="1">
      <c r="A1870" s="1">
        <v>2012</v>
      </c>
      <c r="B1870" s="1">
        <v>16009</v>
      </c>
      <c r="C1870" s="1" t="s">
        <v>61</v>
      </c>
      <c r="D1870" s="4">
        <v>138.37880000000001</v>
      </c>
    </row>
    <row r="1871" spans="1:4" ht="20.05" customHeight="1">
      <c r="A1871" s="1">
        <v>2011</v>
      </c>
      <c r="B1871" s="1">
        <v>16009</v>
      </c>
      <c r="C1871" s="1" t="s">
        <v>61</v>
      </c>
      <c r="D1871" s="4">
        <v>137.14327499999999</v>
      </c>
    </row>
    <row r="1872" spans="1:4" ht="20.05" customHeight="1">
      <c r="A1872" s="1">
        <v>2010</v>
      </c>
      <c r="B1872" s="1">
        <v>16009</v>
      </c>
      <c r="C1872" s="1" t="s">
        <v>61</v>
      </c>
      <c r="D1872" s="4">
        <v>139.61432500000001</v>
      </c>
    </row>
    <row r="1873" spans="1:4" ht="20.05" customHeight="1">
      <c r="A1873" s="1">
        <v>2009</v>
      </c>
      <c r="B1873" s="1">
        <v>16009</v>
      </c>
      <c r="C1873" s="1" t="s">
        <v>61</v>
      </c>
      <c r="D1873" s="4">
        <v>113.6683</v>
      </c>
    </row>
    <row r="1874" spans="1:4" ht="20.05" customHeight="1">
      <c r="A1874" s="1">
        <v>2024</v>
      </c>
      <c r="B1874" s="1">
        <v>46007</v>
      </c>
      <c r="C1874" s="1" t="s">
        <v>61</v>
      </c>
      <c r="D1874" s="4">
        <v>80.309124999999995</v>
      </c>
    </row>
    <row r="1875" spans="1:4" ht="20.05" customHeight="1">
      <c r="A1875" s="1">
        <v>2023</v>
      </c>
      <c r="B1875" s="1">
        <v>46007</v>
      </c>
      <c r="C1875" s="1" t="s">
        <v>61</v>
      </c>
      <c r="D1875" s="4">
        <v>80.309124999999995</v>
      </c>
    </row>
    <row r="1876" spans="1:4" ht="20.05" customHeight="1">
      <c r="A1876" s="1">
        <v>2022</v>
      </c>
      <c r="B1876" s="1">
        <v>46007</v>
      </c>
      <c r="C1876" s="1" t="s">
        <v>61</v>
      </c>
      <c r="D1876" s="4">
        <v>85.251225000000005</v>
      </c>
    </row>
    <row r="1877" spans="1:4" ht="20.05" customHeight="1">
      <c r="A1877" s="1">
        <v>2021</v>
      </c>
      <c r="B1877" s="1">
        <v>46007</v>
      </c>
      <c r="C1877" s="1" t="s">
        <v>61</v>
      </c>
      <c r="D1877" s="4">
        <v>81.544650000000004</v>
      </c>
    </row>
    <row r="1878" spans="1:4" ht="20.05" customHeight="1">
      <c r="A1878" s="1">
        <v>2020</v>
      </c>
      <c r="B1878" s="1">
        <v>46007</v>
      </c>
      <c r="C1878" s="1" t="s">
        <v>61</v>
      </c>
      <c r="D1878" s="4">
        <v>71.660449999999997</v>
      </c>
    </row>
    <row r="1879" spans="1:4" ht="20.05" customHeight="1">
      <c r="A1879" s="1">
        <v>2019</v>
      </c>
      <c r="B1879" s="1">
        <v>46007</v>
      </c>
      <c r="C1879" s="1" t="s">
        <v>61</v>
      </c>
      <c r="D1879" s="4">
        <v>71.660449999999997</v>
      </c>
    </row>
    <row r="1880" spans="1:4" ht="20.05" customHeight="1">
      <c r="A1880" s="1">
        <v>2017</v>
      </c>
      <c r="B1880" s="1">
        <v>46007</v>
      </c>
      <c r="C1880" s="1" t="s">
        <v>61</v>
      </c>
      <c r="D1880" s="4">
        <v>71.660449999999997</v>
      </c>
    </row>
    <row r="1881" spans="1:4" ht="20.05" customHeight="1">
      <c r="A1881" s="1">
        <v>2016</v>
      </c>
      <c r="B1881" s="1">
        <v>46007</v>
      </c>
      <c r="C1881" s="1" t="s">
        <v>61</v>
      </c>
      <c r="D1881" s="4">
        <v>82.780175</v>
      </c>
    </row>
    <row r="1882" spans="1:4" ht="20.05" customHeight="1">
      <c r="A1882" s="1">
        <v>2014</v>
      </c>
      <c r="B1882" s="1">
        <v>46007</v>
      </c>
      <c r="C1882" s="1" t="s">
        <v>61</v>
      </c>
      <c r="D1882" s="4">
        <v>85.251225000000005</v>
      </c>
    </row>
    <row r="1883" spans="1:4" ht="20.05" customHeight="1">
      <c r="A1883" s="1">
        <v>2013</v>
      </c>
      <c r="B1883" s="1">
        <v>46007</v>
      </c>
      <c r="C1883" s="1" t="s">
        <v>61</v>
      </c>
      <c r="D1883" s="4">
        <v>91.428849999999997</v>
      </c>
    </row>
    <row r="1884" spans="1:4" ht="20.05" customHeight="1">
      <c r="A1884" s="1">
        <v>2012</v>
      </c>
      <c r="B1884" s="1">
        <v>46007</v>
      </c>
      <c r="C1884" s="1" t="s">
        <v>61</v>
      </c>
      <c r="D1884" s="4">
        <v>81.544650000000004</v>
      </c>
    </row>
    <row r="1885" spans="1:4" ht="20.05" customHeight="1">
      <c r="A1885" s="1">
        <v>2011</v>
      </c>
      <c r="B1885" s="1">
        <v>46007</v>
      </c>
      <c r="C1885" s="1" t="s">
        <v>61</v>
      </c>
      <c r="D1885" s="4">
        <v>65.482825000000005</v>
      </c>
    </row>
    <row r="1886" spans="1:4" ht="20.05" customHeight="1">
      <c r="A1886" s="1">
        <v>2010</v>
      </c>
      <c r="B1886" s="1">
        <v>46007</v>
      </c>
      <c r="C1886" s="1" t="s">
        <v>61</v>
      </c>
      <c r="D1886" s="4">
        <v>56.834150000000001</v>
      </c>
    </row>
    <row r="1887" spans="1:4" ht="20.05" customHeight="1">
      <c r="A1887" s="1">
        <v>2009</v>
      </c>
      <c r="B1887" s="1">
        <v>46007</v>
      </c>
      <c r="C1887" s="1" t="s">
        <v>61</v>
      </c>
      <c r="D1887" s="4">
        <v>61.776249999999997</v>
      </c>
    </row>
    <row r="1888" spans="1:4" ht="20.05" customHeight="1">
      <c r="A1888" s="1">
        <v>2024</v>
      </c>
      <c r="B1888" s="1">
        <v>50003</v>
      </c>
      <c r="C1888" s="1" t="s">
        <v>61</v>
      </c>
      <c r="D1888" s="4">
        <v>124.788025</v>
      </c>
    </row>
    <row r="1889" spans="1:4" ht="20.05" customHeight="1">
      <c r="A1889" s="1">
        <v>2023</v>
      </c>
      <c r="B1889" s="1">
        <v>50003</v>
      </c>
      <c r="C1889" s="1" t="s">
        <v>61</v>
      </c>
      <c r="D1889" s="4">
        <v>114.903825</v>
      </c>
    </row>
    <row r="1890" spans="1:4" ht="20.05" customHeight="1">
      <c r="A1890" s="1">
        <v>2024</v>
      </c>
      <c r="B1890" s="1">
        <v>38005</v>
      </c>
      <c r="C1890" s="1" t="s">
        <v>61</v>
      </c>
      <c r="D1890" s="4">
        <v>156.911675</v>
      </c>
    </row>
    <row r="1891" spans="1:4" ht="20.05" customHeight="1">
      <c r="A1891" s="1">
        <v>2023</v>
      </c>
      <c r="B1891" s="1">
        <v>38005</v>
      </c>
      <c r="C1891" s="1" t="s">
        <v>61</v>
      </c>
      <c r="D1891" s="4">
        <v>137.14327499999999</v>
      </c>
    </row>
    <row r="1892" spans="1:4" ht="20.05" customHeight="1">
      <c r="A1892" s="1">
        <v>2022</v>
      </c>
      <c r="B1892" s="1">
        <v>38005</v>
      </c>
      <c r="C1892" s="1" t="s">
        <v>61</v>
      </c>
      <c r="D1892" s="4">
        <v>140.84985</v>
      </c>
    </row>
    <row r="1893" spans="1:4" ht="20.05" customHeight="1">
      <c r="A1893" s="1">
        <v>2021</v>
      </c>
      <c r="B1893" s="1">
        <v>38005</v>
      </c>
      <c r="C1893" s="1" t="s">
        <v>61</v>
      </c>
      <c r="D1893" s="4">
        <v>132.20117500000001</v>
      </c>
    </row>
    <row r="1894" spans="1:4" ht="20.05" customHeight="1">
      <c r="A1894" s="1">
        <v>2020</v>
      </c>
      <c r="B1894" s="1">
        <v>38005</v>
      </c>
      <c r="C1894" s="1" t="s">
        <v>61</v>
      </c>
      <c r="D1894" s="4">
        <v>130.96565000000001</v>
      </c>
    </row>
    <row r="1895" spans="1:4" ht="20.05" customHeight="1">
      <c r="A1895" s="1">
        <v>2019</v>
      </c>
      <c r="B1895" s="1">
        <v>38005</v>
      </c>
      <c r="C1895" s="1" t="s">
        <v>61</v>
      </c>
      <c r="D1895" s="4">
        <v>127.259075</v>
      </c>
    </row>
    <row r="1896" spans="1:4" ht="20.05" customHeight="1">
      <c r="A1896" s="1">
        <v>2017</v>
      </c>
      <c r="B1896" s="1">
        <v>38005</v>
      </c>
      <c r="C1896" s="1" t="s">
        <v>61</v>
      </c>
      <c r="D1896" s="4">
        <v>124.788025</v>
      </c>
    </row>
    <row r="1897" spans="1:4" ht="20.05" customHeight="1">
      <c r="A1897" s="1">
        <v>2016</v>
      </c>
      <c r="B1897" s="1">
        <v>38005</v>
      </c>
      <c r="C1897" s="1" t="s">
        <v>61</v>
      </c>
      <c r="D1897" s="4">
        <v>129.73012499999999</v>
      </c>
    </row>
    <row r="1898" spans="1:4" ht="20.05" customHeight="1">
      <c r="A1898" s="1">
        <v>2014</v>
      </c>
      <c r="B1898" s="1">
        <v>38005</v>
      </c>
      <c r="C1898" s="1" t="s">
        <v>61</v>
      </c>
      <c r="D1898" s="4">
        <v>117.374875</v>
      </c>
    </row>
    <row r="1899" spans="1:4" ht="20.05" customHeight="1">
      <c r="A1899" s="1">
        <v>2013</v>
      </c>
      <c r="B1899" s="1">
        <v>38005</v>
      </c>
      <c r="C1899" s="1" t="s">
        <v>61</v>
      </c>
      <c r="D1899" s="4">
        <v>108.72620000000001</v>
      </c>
    </row>
    <row r="1900" spans="1:4" ht="20.05" customHeight="1">
      <c r="A1900" s="1">
        <v>2012</v>
      </c>
      <c r="B1900" s="1">
        <v>38005</v>
      </c>
      <c r="C1900" s="1" t="s">
        <v>61</v>
      </c>
      <c r="D1900" s="4">
        <v>100.07752499999999</v>
      </c>
    </row>
    <row r="1901" spans="1:4" ht="20.05" customHeight="1">
      <c r="A1901" s="1">
        <v>2011</v>
      </c>
      <c r="B1901" s="1">
        <v>38005</v>
      </c>
      <c r="C1901" s="1" t="s">
        <v>61</v>
      </c>
      <c r="D1901" s="4">
        <v>93.899900000000002</v>
      </c>
    </row>
    <row r="1902" spans="1:4" ht="20.05" customHeight="1">
      <c r="A1902" s="1">
        <v>2010</v>
      </c>
      <c r="B1902" s="1">
        <v>38005</v>
      </c>
      <c r="C1902" s="1" t="s">
        <v>61</v>
      </c>
      <c r="D1902" s="4">
        <v>90.193325000000002</v>
      </c>
    </row>
    <row r="1903" spans="1:4" ht="20.05" customHeight="1">
      <c r="A1903" s="1">
        <v>2009</v>
      </c>
      <c r="B1903" s="1">
        <v>38005</v>
      </c>
      <c r="C1903" s="1" t="s">
        <v>61</v>
      </c>
      <c r="D1903" s="4">
        <v>88.957799999999992</v>
      </c>
    </row>
    <row r="1904" spans="1:4" ht="20.05" customHeight="1">
      <c r="A1904" s="1">
        <v>2008</v>
      </c>
      <c r="B1904" s="1">
        <v>38005</v>
      </c>
      <c r="C1904" s="1" t="s">
        <v>61</v>
      </c>
      <c r="D1904" s="4">
        <v>85.251225000000005</v>
      </c>
    </row>
    <row r="1905" spans="1:4" ht="20.05" customHeight="1">
      <c r="A1905" s="1">
        <v>2024</v>
      </c>
      <c r="B1905" s="1">
        <v>8011</v>
      </c>
      <c r="C1905" s="1" t="s">
        <v>61</v>
      </c>
      <c r="D1905" s="4">
        <v>56.834150000000001</v>
      </c>
    </row>
    <row r="1906" spans="1:4" ht="20.05" customHeight="1">
      <c r="A1906" s="1">
        <v>2020</v>
      </c>
      <c r="B1906" s="1">
        <v>8011</v>
      </c>
      <c r="C1906" s="1" t="s">
        <v>61</v>
      </c>
      <c r="D1906" s="4">
        <v>42.007849999999998</v>
      </c>
    </row>
    <row r="1907" spans="1:4" ht="20.05" customHeight="1">
      <c r="A1907" s="1">
        <v>2012</v>
      </c>
      <c r="B1907" s="1">
        <v>8011</v>
      </c>
      <c r="C1907" s="1" t="s">
        <v>61</v>
      </c>
      <c r="D1907" s="4">
        <v>65.482825000000005</v>
      </c>
    </row>
    <row r="1908" spans="1:4" ht="20.05" customHeight="1">
      <c r="A1908" s="1">
        <v>2024</v>
      </c>
      <c r="B1908" s="1">
        <v>5007</v>
      </c>
      <c r="C1908" s="1" t="s">
        <v>61</v>
      </c>
      <c r="D1908" s="4">
        <v>134.672225</v>
      </c>
    </row>
    <row r="1909" spans="1:4" ht="20.05" customHeight="1">
      <c r="A1909" s="1">
        <v>2024</v>
      </c>
      <c r="B1909" s="1">
        <v>18007</v>
      </c>
      <c r="C1909" s="1" t="s">
        <v>61</v>
      </c>
      <c r="D1909" s="4">
        <v>738.84394999999995</v>
      </c>
    </row>
    <row r="1910" spans="1:4" ht="20.05" customHeight="1">
      <c r="A1910" s="1">
        <v>2024</v>
      </c>
      <c r="B1910" s="1">
        <v>19011</v>
      </c>
      <c r="C1910" s="1" t="s">
        <v>61</v>
      </c>
      <c r="D1910" s="4">
        <v>751.19920000000002</v>
      </c>
    </row>
    <row r="1911" spans="1:4" ht="20.05" customHeight="1">
      <c r="A1911" s="1">
        <v>2024</v>
      </c>
      <c r="B1911" s="1">
        <v>27009</v>
      </c>
      <c r="C1911" s="1" t="s">
        <v>61</v>
      </c>
      <c r="D1911" s="4">
        <v>249.57605000000001</v>
      </c>
    </row>
    <row r="1912" spans="1:4" ht="20.05" customHeight="1">
      <c r="A1912" s="1">
        <v>2024</v>
      </c>
      <c r="B1912" s="1">
        <v>29015</v>
      </c>
      <c r="C1912" s="1" t="s">
        <v>61</v>
      </c>
      <c r="D1912" s="4">
        <v>133.4367</v>
      </c>
    </row>
    <row r="1913" spans="1:4" ht="20.05" customHeight="1">
      <c r="A1913" s="1">
        <v>2024</v>
      </c>
      <c r="B1913" s="1">
        <v>41003</v>
      </c>
      <c r="C1913" s="1" t="s">
        <v>61</v>
      </c>
      <c r="D1913" s="4">
        <v>294.05495000000002</v>
      </c>
    </row>
    <row r="1914" spans="1:4" ht="20.05" customHeight="1">
      <c r="A1914" s="1">
        <v>2024</v>
      </c>
      <c r="B1914" s="1">
        <v>47005</v>
      </c>
      <c r="C1914" s="1" t="s">
        <v>61</v>
      </c>
      <c r="D1914" s="4">
        <v>208.80372499999999</v>
      </c>
    </row>
    <row r="1915" spans="1:4" ht="20.05" customHeight="1">
      <c r="A1915" s="1">
        <v>2024</v>
      </c>
      <c r="B1915" s="1">
        <v>53005</v>
      </c>
      <c r="C1915" s="1" t="s">
        <v>61</v>
      </c>
      <c r="D1915" s="4">
        <v>111.19725</v>
      </c>
    </row>
    <row r="1916" spans="1:4" ht="20.05" customHeight="1">
      <c r="A1916" s="1">
        <v>2023</v>
      </c>
      <c r="B1916" s="1">
        <v>5007</v>
      </c>
      <c r="C1916" s="1" t="s">
        <v>61</v>
      </c>
      <c r="D1916" s="4">
        <v>114.903825</v>
      </c>
    </row>
    <row r="1917" spans="1:4" ht="20.05" customHeight="1">
      <c r="A1917" s="1">
        <v>2023</v>
      </c>
      <c r="B1917" s="1">
        <v>18007</v>
      </c>
      <c r="C1917" s="1" t="s">
        <v>61</v>
      </c>
      <c r="D1917" s="4">
        <v>736.37289999999996</v>
      </c>
    </row>
    <row r="1918" spans="1:4" ht="20.05" customHeight="1">
      <c r="A1918" s="1">
        <v>2023</v>
      </c>
      <c r="B1918" s="1">
        <v>19011</v>
      </c>
      <c r="C1918" s="1" t="s">
        <v>61</v>
      </c>
      <c r="D1918" s="4">
        <v>664.71244999999999</v>
      </c>
    </row>
    <row r="1919" spans="1:4" ht="20.05" customHeight="1">
      <c r="A1919" s="1">
        <v>2023</v>
      </c>
      <c r="B1919" s="1">
        <v>27009</v>
      </c>
      <c r="C1919" s="1" t="s">
        <v>61</v>
      </c>
      <c r="D1919" s="4">
        <v>224.86554999999998</v>
      </c>
    </row>
    <row r="1920" spans="1:4" ht="20.05" customHeight="1">
      <c r="A1920" s="1">
        <v>2023</v>
      </c>
      <c r="B1920" s="1">
        <v>29015</v>
      </c>
      <c r="C1920" s="1" t="s">
        <v>61</v>
      </c>
      <c r="D1920" s="4">
        <v>180.38665</v>
      </c>
    </row>
    <row r="1921" spans="1:4" ht="20.05" customHeight="1">
      <c r="A1921" s="1">
        <v>2023</v>
      </c>
      <c r="B1921" s="1">
        <v>41003</v>
      </c>
      <c r="C1921" s="1" t="s">
        <v>61</v>
      </c>
      <c r="D1921" s="4">
        <v>286.64179999999999</v>
      </c>
    </row>
    <row r="1922" spans="1:4" ht="20.05" customHeight="1">
      <c r="A1922" s="1">
        <v>2023</v>
      </c>
      <c r="B1922" s="1">
        <v>47005</v>
      </c>
      <c r="C1922" s="1" t="s">
        <v>61</v>
      </c>
      <c r="D1922" s="4">
        <v>239.69184999999999</v>
      </c>
    </row>
    <row r="1923" spans="1:4" ht="20.05" customHeight="1">
      <c r="A1923" s="1">
        <v>2022</v>
      </c>
      <c r="B1923" s="1">
        <v>5007</v>
      </c>
      <c r="C1923" s="1" t="s">
        <v>61</v>
      </c>
      <c r="D1923" s="4">
        <v>86.486750000000001</v>
      </c>
    </row>
    <row r="1924" spans="1:4" ht="20.05" customHeight="1">
      <c r="A1924" s="1">
        <v>2022</v>
      </c>
      <c r="B1924" s="1">
        <v>18007</v>
      </c>
      <c r="C1924" s="1" t="s">
        <v>61</v>
      </c>
      <c r="D1924" s="4">
        <v>654.82825000000003</v>
      </c>
    </row>
    <row r="1925" spans="1:4" ht="20.05" customHeight="1">
      <c r="A1925" s="1">
        <v>2022</v>
      </c>
      <c r="B1925" s="1">
        <v>19011</v>
      </c>
      <c r="C1925" s="1" t="s">
        <v>61</v>
      </c>
      <c r="D1925" s="4">
        <v>667.18349999999998</v>
      </c>
    </row>
    <row r="1926" spans="1:4" ht="20.05" customHeight="1">
      <c r="A1926" s="1">
        <v>2022</v>
      </c>
      <c r="B1926" s="1">
        <v>27009</v>
      </c>
      <c r="C1926" s="1" t="s">
        <v>61</v>
      </c>
      <c r="D1926" s="4">
        <v>249.57605000000001</v>
      </c>
    </row>
    <row r="1927" spans="1:4" ht="20.05" customHeight="1">
      <c r="A1927" s="1">
        <v>2022</v>
      </c>
      <c r="B1927" s="1">
        <v>28009</v>
      </c>
      <c r="C1927" s="1" t="s">
        <v>61</v>
      </c>
      <c r="D1927" s="4">
        <v>144.55642499999999</v>
      </c>
    </row>
    <row r="1928" spans="1:4" ht="20.05" customHeight="1">
      <c r="A1928" s="1">
        <v>2022</v>
      </c>
      <c r="B1928" s="1">
        <v>29015</v>
      </c>
      <c r="C1928" s="1" t="s">
        <v>61</v>
      </c>
      <c r="D1928" s="4">
        <v>135.90774999999999</v>
      </c>
    </row>
    <row r="1929" spans="1:4" ht="20.05" customHeight="1">
      <c r="A1929" s="1">
        <v>2022</v>
      </c>
      <c r="B1929" s="1">
        <v>41003</v>
      </c>
      <c r="C1929" s="1" t="s">
        <v>61</v>
      </c>
      <c r="D1929" s="4">
        <v>274.28654999999998</v>
      </c>
    </row>
    <row r="1930" spans="1:4" ht="20.05" customHeight="1">
      <c r="A1930" s="1">
        <v>2022</v>
      </c>
      <c r="B1930" s="1">
        <v>47005</v>
      </c>
      <c r="C1930" s="1" t="s">
        <v>61</v>
      </c>
      <c r="D1930" s="4">
        <v>202.62610000000001</v>
      </c>
    </row>
    <row r="1931" spans="1:4" ht="20.05" customHeight="1">
      <c r="A1931" s="1">
        <v>2021</v>
      </c>
      <c r="B1931" s="1">
        <v>5007</v>
      </c>
      <c r="C1931" s="1" t="s">
        <v>61</v>
      </c>
      <c r="D1931" s="4">
        <v>103.7841</v>
      </c>
    </row>
    <row r="1932" spans="1:4" ht="20.05" customHeight="1">
      <c r="A1932" s="1">
        <v>2021</v>
      </c>
      <c r="B1932" s="1">
        <v>18007</v>
      </c>
      <c r="C1932" s="1" t="s">
        <v>61</v>
      </c>
      <c r="D1932" s="4">
        <v>654.82825000000003</v>
      </c>
    </row>
    <row r="1933" spans="1:4" ht="20.05" customHeight="1">
      <c r="A1933" s="1">
        <v>2021</v>
      </c>
      <c r="B1933" s="1">
        <v>19011</v>
      </c>
      <c r="C1933" s="1" t="s">
        <v>61</v>
      </c>
      <c r="D1933" s="4">
        <v>637.53089999999997</v>
      </c>
    </row>
    <row r="1934" spans="1:4" ht="20.05" customHeight="1">
      <c r="A1934" s="1">
        <v>2021</v>
      </c>
      <c r="B1934" s="1">
        <v>27009</v>
      </c>
      <c r="C1934" s="1" t="s">
        <v>61</v>
      </c>
      <c r="D1934" s="4">
        <v>233.51422500000001</v>
      </c>
    </row>
    <row r="1935" spans="1:4" ht="20.05" customHeight="1">
      <c r="A1935" s="1">
        <v>2021</v>
      </c>
      <c r="B1935" s="1">
        <v>28009</v>
      </c>
      <c r="C1935" s="1" t="s">
        <v>61</v>
      </c>
      <c r="D1935" s="4">
        <v>130.96565000000001</v>
      </c>
    </row>
    <row r="1936" spans="1:4" ht="20.05" customHeight="1">
      <c r="A1936" s="1">
        <v>2021</v>
      </c>
      <c r="B1936" s="1">
        <v>29015</v>
      </c>
      <c r="C1936" s="1" t="s">
        <v>61</v>
      </c>
      <c r="D1936" s="4">
        <v>187.7998</v>
      </c>
    </row>
    <row r="1937" spans="1:4" ht="20.05" customHeight="1">
      <c r="A1937" s="1">
        <v>2021</v>
      </c>
      <c r="B1937" s="1">
        <v>41003</v>
      </c>
      <c r="C1937" s="1" t="s">
        <v>61</v>
      </c>
      <c r="D1937" s="4">
        <v>223.63002499999999</v>
      </c>
    </row>
    <row r="1938" spans="1:4" ht="20.05" customHeight="1">
      <c r="A1938" s="1">
        <v>2021</v>
      </c>
      <c r="B1938" s="1">
        <v>47005</v>
      </c>
      <c r="C1938" s="1" t="s">
        <v>61</v>
      </c>
      <c r="D1938" s="4">
        <v>182.85769999999999</v>
      </c>
    </row>
    <row r="1939" spans="1:4" ht="20.05" customHeight="1">
      <c r="A1939" s="1">
        <v>2020</v>
      </c>
      <c r="B1939" s="1">
        <v>5007</v>
      </c>
      <c r="C1939" s="1" t="s">
        <v>61</v>
      </c>
      <c r="D1939" s="4">
        <v>72.895974999999993</v>
      </c>
    </row>
    <row r="1940" spans="1:4" ht="20.05" customHeight="1">
      <c r="A1940" s="1">
        <v>2020</v>
      </c>
      <c r="B1940" s="1">
        <v>18007</v>
      </c>
      <c r="C1940" s="1" t="s">
        <v>61</v>
      </c>
      <c r="D1940" s="4">
        <v>617.76250000000005</v>
      </c>
    </row>
    <row r="1941" spans="1:4" ht="20.05" customHeight="1">
      <c r="A1941" s="1">
        <v>2020</v>
      </c>
      <c r="B1941" s="1">
        <v>19011</v>
      </c>
      <c r="C1941" s="1" t="s">
        <v>61</v>
      </c>
      <c r="D1941" s="4">
        <v>617.76250000000005</v>
      </c>
    </row>
    <row r="1942" spans="1:4" ht="20.05" customHeight="1">
      <c r="A1942" s="1">
        <v>2020</v>
      </c>
      <c r="B1942" s="1">
        <v>27009</v>
      </c>
      <c r="C1942" s="1" t="s">
        <v>61</v>
      </c>
      <c r="D1942" s="4">
        <v>244.63395</v>
      </c>
    </row>
    <row r="1943" spans="1:4" ht="20.05" customHeight="1">
      <c r="A1943" s="1">
        <v>2020</v>
      </c>
      <c r="B1943" s="1">
        <v>28009</v>
      </c>
      <c r="C1943" s="1" t="s">
        <v>61</v>
      </c>
      <c r="D1943" s="4">
        <v>128.49459999999999</v>
      </c>
    </row>
    <row r="1944" spans="1:4" ht="20.05" customHeight="1">
      <c r="A1944" s="1">
        <v>2020</v>
      </c>
      <c r="B1944" s="1">
        <v>29015</v>
      </c>
      <c r="C1944" s="1" t="s">
        <v>61</v>
      </c>
      <c r="D1944" s="4">
        <v>177.91559999999998</v>
      </c>
    </row>
    <row r="1945" spans="1:4" ht="20.05" customHeight="1">
      <c r="A1945" s="1">
        <v>2020</v>
      </c>
      <c r="B1945" s="1">
        <v>41003</v>
      </c>
      <c r="C1945" s="1" t="s">
        <v>61</v>
      </c>
      <c r="D1945" s="4">
        <v>214.98134999999999</v>
      </c>
    </row>
    <row r="1946" spans="1:4" ht="20.05" customHeight="1">
      <c r="A1946" s="1">
        <v>2020</v>
      </c>
      <c r="B1946" s="1">
        <v>47005</v>
      </c>
      <c r="C1946" s="1" t="s">
        <v>61</v>
      </c>
      <c r="D1946" s="4">
        <v>207.56819999999999</v>
      </c>
    </row>
    <row r="1947" spans="1:4" ht="20.05" customHeight="1">
      <c r="A1947" s="1">
        <v>2019</v>
      </c>
      <c r="B1947" s="1">
        <v>18007</v>
      </c>
      <c r="C1947" s="1" t="s">
        <v>61</v>
      </c>
      <c r="D1947" s="4">
        <v>600.46514999999999</v>
      </c>
    </row>
    <row r="1948" spans="1:4" ht="20.05" customHeight="1">
      <c r="A1948" s="1">
        <v>2019</v>
      </c>
      <c r="B1948" s="1">
        <v>19011</v>
      </c>
      <c r="C1948" s="1" t="s">
        <v>61</v>
      </c>
      <c r="D1948" s="4">
        <v>637.53089999999997</v>
      </c>
    </row>
    <row r="1949" spans="1:4" ht="20.05" customHeight="1">
      <c r="A1949" s="1">
        <v>2019</v>
      </c>
      <c r="B1949" s="1">
        <v>27009</v>
      </c>
      <c r="C1949" s="1" t="s">
        <v>61</v>
      </c>
      <c r="D1949" s="4">
        <v>229.80765</v>
      </c>
    </row>
    <row r="1950" spans="1:4" ht="20.05" customHeight="1">
      <c r="A1950" s="1">
        <v>2019</v>
      </c>
      <c r="B1950" s="1">
        <v>28009</v>
      </c>
      <c r="C1950" s="1" t="s">
        <v>61</v>
      </c>
      <c r="D1950" s="4">
        <v>113.6683</v>
      </c>
    </row>
    <row r="1951" spans="1:4" ht="20.05" customHeight="1">
      <c r="A1951" s="1">
        <v>2019</v>
      </c>
      <c r="B1951" s="1">
        <v>29015</v>
      </c>
      <c r="C1951" s="1" t="s">
        <v>61</v>
      </c>
      <c r="D1951" s="4">
        <v>182.85769999999999</v>
      </c>
    </row>
    <row r="1952" spans="1:4" ht="20.05" customHeight="1">
      <c r="A1952" s="1">
        <v>2019</v>
      </c>
      <c r="B1952" s="1">
        <v>41003</v>
      </c>
      <c r="C1952" s="1" t="s">
        <v>61</v>
      </c>
      <c r="D1952" s="4">
        <v>223.63002499999999</v>
      </c>
    </row>
    <row r="1953" spans="1:4" ht="20.05" customHeight="1">
      <c r="A1953" s="1">
        <v>2019</v>
      </c>
      <c r="B1953" s="1">
        <v>47005</v>
      </c>
      <c r="C1953" s="1" t="s">
        <v>61</v>
      </c>
      <c r="D1953" s="4">
        <v>202.62610000000001</v>
      </c>
    </row>
    <row r="1954" spans="1:4" ht="20.05" customHeight="1">
      <c r="A1954" s="1">
        <v>2017</v>
      </c>
      <c r="B1954" s="1">
        <v>19011</v>
      </c>
      <c r="C1954" s="1" t="s">
        <v>61</v>
      </c>
      <c r="D1954" s="4">
        <v>674.59664999999995</v>
      </c>
    </row>
    <row r="1955" spans="1:4" ht="20.05" customHeight="1">
      <c r="A1955" s="1">
        <v>2017</v>
      </c>
      <c r="B1955" s="1">
        <v>27009</v>
      </c>
      <c r="C1955" s="1" t="s">
        <v>61</v>
      </c>
      <c r="D1955" s="4">
        <v>195.21295000000001</v>
      </c>
    </row>
    <row r="1956" spans="1:4" ht="20.05" customHeight="1">
      <c r="A1956" s="1">
        <v>2017</v>
      </c>
      <c r="B1956" s="1">
        <v>28009</v>
      </c>
      <c r="C1956" s="1" t="s">
        <v>61</v>
      </c>
      <c r="D1956" s="4">
        <v>109.961725</v>
      </c>
    </row>
    <row r="1957" spans="1:4" ht="20.05" customHeight="1">
      <c r="A1957" s="1">
        <v>2017</v>
      </c>
      <c r="B1957" s="1">
        <v>29015</v>
      </c>
      <c r="C1957" s="1" t="s">
        <v>61</v>
      </c>
      <c r="D1957" s="4">
        <v>191.50637499999999</v>
      </c>
    </row>
    <row r="1958" spans="1:4" ht="20.05" customHeight="1">
      <c r="A1958" s="1">
        <v>2017</v>
      </c>
      <c r="B1958" s="1">
        <v>41003</v>
      </c>
      <c r="C1958" s="1" t="s">
        <v>61</v>
      </c>
      <c r="D1958" s="4">
        <v>214.98134999999999</v>
      </c>
    </row>
    <row r="1959" spans="1:4" ht="20.05" customHeight="1">
      <c r="A1959" s="1">
        <v>2017</v>
      </c>
      <c r="B1959" s="1">
        <v>47005</v>
      </c>
      <c r="C1959" s="1" t="s">
        <v>61</v>
      </c>
      <c r="D1959" s="4">
        <v>165.56035</v>
      </c>
    </row>
    <row r="1960" spans="1:4" ht="20.05" customHeight="1">
      <c r="A1960" s="1">
        <v>2016</v>
      </c>
      <c r="B1960" s="1">
        <v>18007</v>
      </c>
      <c r="C1960" s="1" t="s">
        <v>61</v>
      </c>
      <c r="D1960" s="4">
        <v>617.76250000000005</v>
      </c>
    </row>
    <row r="1961" spans="1:4" ht="20.05" customHeight="1">
      <c r="A1961" s="1">
        <v>2016</v>
      </c>
      <c r="B1961" s="1">
        <v>19011</v>
      </c>
      <c r="C1961" s="1" t="s">
        <v>61</v>
      </c>
      <c r="D1961" s="4">
        <v>578.22569999999996</v>
      </c>
    </row>
    <row r="1962" spans="1:4" ht="20.05" customHeight="1">
      <c r="A1962" s="1">
        <v>2016</v>
      </c>
      <c r="B1962" s="1">
        <v>27009</v>
      </c>
      <c r="C1962" s="1" t="s">
        <v>61</v>
      </c>
      <c r="D1962" s="4">
        <v>206.33267499999999</v>
      </c>
    </row>
    <row r="1963" spans="1:4" ht="20.05" customHeight="1">
      <c r="A1963" s="1">
        <v>2016</v>
      </c>
      <c r="B1963" s="1">
        <v>28009</v>
      </c>
      <c r="C1963" s="1" t="s">
        <v>61</v>
      </c>
      <c r="D1963" s="4">
        <v>127.259075</v>
      </c>
    </row>
    <row r="1964" spans="1:4" ht="20.05" customHeight="1">
      <c r="A1964" s="1">
        <v>2016</v>
      </c>
      <c r="B1964" s="1">
        <v>29015</v>
      </c>
      <c r="C1964" s="1" t="s">
        <v>61</v>
      </c>
      <c r="D1964" s="4">
        <v>168.03139999999999</v>
      </c>
    </row>
    <row r="1965" spans="1:4" ht="20.05" customHeight="1">
      <c r="A1965" s="1">
        <v>2016</v>
      </c>
      <c r="B1965" s="1">
        <v>41003</v>
      </c>
      <c r="C1965" s="1" t="s">
        <v>61</v>
      </c>
      <c r="D1965" s="4">
        <v>196.448475</v>
      </c>
    </row>
    <row r="1966" spans="1:4" ht="20.05" customHeight="1">
      <c r="A1966" s="1">
        <v>2016</v>
      </c>
      <c r="B1966" s="1">
        <v>47005</v>
      </c>
      <c r="C1966" s="1" t="s">
        <v>61</v>
      </c>
      <c r="D1966" s="4">
        <v>165.56035</v>
      </c>
    </row>
    <row r="1967" spans="1:4" ht="20.05" customHeight="1">
      <c r="A1967" s="1">
        <v>2014</v>
      </c>
      <c r="B1967" s="1">
        <v>5007</v>
      </c>
      <c r="C1967" s="1" t="s">
        <v>61</v>
      </c>
      <c r="D1967" s="4">
        <v>128.49459999999999</v>
      </c>
    </row>
    <row r="1968" spans="1:4" ht="20.05" customHeight="1">
      <c r="A1968" s="1">
        <v>2014</v>
      </c>
      <c r="B1968" s="1">
        <v>18007</v>
      </c>
      <c r="C1968" s="1" t="s">
        <v>61</v>
      </c>
      <c r="D1968" s="4">
        <v>630.11775</v>
      </c>
    </row>
    <row r="1969" spans="1:4" ht="20.05" customHeight="1">
      <c r="A1969" s="1">
        <v>2014</v>
      </c>
      <c r="B1969" s="1">
        <v>19011</v>
      </c>
      <c r="C1969" s="1" t="s">
        <v>61</v>
      </c>
      <c r="D1969" s="4">
        <v>667.18349999999998</v>
      </c>
    </row>
    <row r="1970" spans="1:4" ht="20.05" customHeight="1">
      <c r="A1970" s="1">
        <v>2014</v>
      </c>
      <c r="B1970" s="1">
        <v>27009</v>
      </c>
      <c r="C1970" s="1" t="s">
        <v>61</v>
      </c>
      <c r="D1970" s="4">
        <v>219.92345</v>
      </c>
    </row>
    <row r="1971" spans="1:4" ht="20.05" customHeight="1">
      <c r="A1971" s="1">
        <v>2014</v>
      </c>
      <c r="B1971" s="1">
        <v>28009</v>
      </c>
      <c r="C1971" s="1" t="s">
        <v>61</v>
      </c>
      <c r="D1971" s="4">
        <v>123.55249999999999</v>
      </c>
    </row>
    <row r="1972" spans="1:4" ht="20.05" customHeight="1">
      <c r="A1972" s="1">
        <v>2014</v>
      </c>
      <c r="B1972" s="1">
        <v>29015</v>
      </c>
      <c r="C1972" s="1" t="s">
        <v>61</v>
      </c>
      <c r="D1972" s="4">
        <v>195.21295000000001</v>
      </c>
    </row>
    <row r="1973" spans="1:4" ht="20.05" customHeight="1">
      <c r="A1973" s="1">
        <v>2014</v>
      </c>
      <c r="B1973" s="1">
        <v>41003</v>
      </c>
      <c r="C1973" s="1" t="s">
        <v>61</v>
      </c>
      <c r="D1973" s="4">
        <v>165.56035</v>
      </c>
    </row>
    <row r="1974" spans="1:4" ht="20.05" customHeight="1">
      <c r="A1974" s="1">
        <v>2014</v>
      </c>
      <c r="B1974" s="1">
        <v>47005</v>
      </c>
      <c r="C1974" s="1" t="s">
        <v>61</v>
      </c>
      <c r="D1974" s="4">
        <v>158.1472</v>
      </c>
    </row>
    <row r="1975" spans="1:4" ht="20.05" customHeight="1">
      <c r="A1975" s="1">
        <v>2013</v>
      </c>
      <c r="B1975" s="1">
        <v>5007</v>
      </c>
      <c r="C1975" s="1" t="s">
        <v>61</v>
      </c>
      <c r="D1975" s="4">
        <v>101.31305</v>
      </c>
    </row>
    <row r="1976" spans="1:4" ht="20.05" customHeight="1">
      <c r="A1976" s="1">
        <v>2013</v>
      </c>
      <c r="B1976" s="1">
        <v>18007</v>
      </c>
      <c r="C1976" s="1" t="s">
        <v>61</v>
      </c>
      <c r="D1976" s="4">
        <v>605.40724999999998</v>
      </c>
    </row>
    <row r="1977" spans="1:4" ht="20.05" customHeight="1">
      <c r="A1977" s="1">
        <v>2013</v>
      </c>
      <c r="B1977" s="1">
        <v>19011</v>
      </c>
      <c r="C1977" s="1" t="s">
        <v>61</v>
      </c>
      <c r="D1977" s="4">
        <v>642.47299999999996</v>
      </c>
    </row>
    <row r="1978" spans="1:4" ht="20.05" customHeight="1">
      <c r="A1978" s="1">
        <v>2013</v>
      </c>
      <c r="B1978" s="1">
        <v>27009</v>
      </c>
      <c r="C1978" s="1" t="s">
        <v>61</v>
      </c>
      <c r="D1978" s="4">
        <v>182.85769999999999</v>
      </c>
    </row>
    <row r="1979" spans="1:4" ht="20.05" customHeight="1">
      <c r="A1979" s="1">
        <v>2013</v>
      </c>
      <c r="B1979" s="1">
        <v>29015</v>
      </c>
      <c r="C1979" s="1" t="s">
        <v>61</v>
      </c>
      <c r="D1979" s="4">
        <v>201.39057499999998</v>
      </c>
    </row>
    <row r="1980" spans="1:4" ht="20.05" customHeight="1">
      <c r="A1980" s="1">
        <v>2013</v>
      </c>
      <c r="B1980" s="1">
        <v>41003</v>
      </c>
      <c r="C1980" s="1" t="s">
        <v>61</v>
      </c>
      <c r="D1980" s="4">
        <v>200.15504999999999</v>
      </c>
    </row>
    <row r="1981" spans="1:4" ht="20.05" customHeight="1">
      <c r="A1981" s="1">
        <v>2013</v>
      </c>
      <c r="B1981" s="1">
        <v>47005</v>
      </c>
      <c r="C1981" s="1" t="s">
        <v>61</v>
      </c>
      <c r="D1981" s="4">
        <v>130.96565000000001</v>
      </c>
    </row>
    <row r="1982" spans="1:4" ht="20.05" customHeight="1">
      <c r="A1982" s="1">
        <v>2012</v>
      </c>
      <c r="B1982" s="1">
        <v>5007</v>
      </c>
      <c r="C1982" s="1" t="s">
        <v>61</v>
      </c>
      <c r="D1982" s="4">
        <v>77.838075000000003</v>
      </c>
    </row>
    <row r="1983" spans="1:4" ht="20.05" customHeight="1">
      <c r="A1983" s="1">
        <v>2012</v>
      </c>
      <c r="B1983" s="1">
        <v>18007</v>
      </c>
      <c r="C1983" s="1" t="s">
        <v>61</v>
      </c>
      <c r="D1983" s="4">
        <v>531.27575000000002</v>
      </c>
    </row>
    <row r="1984" spans="1:4" ht="20.05" customHeight="1">
      <c r="A1984" s="1">
        <v>2012</v>
      </c>
      <c r="B1984" s="1">
        <v>19011</v>
      </c>
      <c r="C1984" s="1" t="s">
        <v>61</v>
      </c>
      <c r="D1984" s="4">
        <v>615.29144999999994</v>
      </c>
    </row>
    <row r="1985" spans="1:4" ht="20.05" customHeight="1">
      <c r="A1985" s="1">
        <v>2012</v>
      </c>
      <c r="B1985" s="1">
        <v>27009</v>
      </c>
      <c r="C1985" s="1" t="s">
        <v>61</v>
      </c>
      <c r="D1985" s="4">
        <v>160.61824999999999</v>
      </c>
    </row>
    <row r="1986" spans="1:4" ht="20.05" customHeight="1">
      <c r="A1986" s="1">
        <v>2012</v>
      </c>
      <c r="B1986" s="1">
        <v>28009</v>
      </c>
      <c r="C1986" s="1" t="s">
        <v>61</v>
      </c>
      <c r="D1986" s="4">
        <v>124.788025</v>
      </c>
    </row>
    <row r="1987" spans="1:4" ht="20.05" customHeight="1">
      <c r="A1987" s="1">
        <v>2012</v>
      </c>
      <c r="B1987" s="1">
        <v>29015</v>
      </c>
      <c r="C1987" s="1" t="s">
        <v>61</v>
      </c>
      <c r="D1987" s="4">
        <v>213.745825</v>
      </c>
    </row>
    <row r="1988" spans="1:4" ht="20.05" customHeight="1">
      <c r="A1988" s="1">
        <v>2012</v>
      </c>
      <c r="B1988" s="1">
        <v>41003</v>
      </c>
      <c r="C1988" s="1" t="s">
        <v>61</v>
      </c>
      <c r="D1988" s="4">
        <v>185.32874999999999</v>
      </c>
    </row>
    <row r="1989" spans="1:4" ht="20.05" customHeight="1">
      <c r="A1989" s="1">
        <v>2012</v>
      </c>
      <c r="B1989" s="1">
        <v>47005</v>
      </c>
      <c r="C1989" s="1" t="s">
        <v>61</v>
      </c>
      <c r="D1989" s="4">
        <v>143.32089999999999</v>
      </c>
    </row>
    <row r="1990" spans="1:4" ht="20.05" customHeight="1">
      <c r="A1990" s="1">
        <v>2011</v>
      </c>
      <c r="B1990" s="1">
        <v>5007</v>
      </c>
      <c r="C1990" s="1" t="s">
        <v>61</v>
      </c>
      <c r="D1990" s="4">
        <v>90.193325000000002</v>
      </c>
    </row>
    <row r="1991" spans="1:4" ht="20.05" customHeight="1">
      <c r="A1991" s="1">
        <v>2011</v>
      </c>
      <c r="B1991" s="1">
        <v>18007</v>
      </c>
      <c r="C1991" s="1" t="s">
        <v>61</v>
      </c>
      <c r="D1991" s="4">
        <v>467.02845000000002</v>
      </c>
    </row>
    <row r="1992" spans="1:4" ht="20.05" customHeight="1">
      <c r="A1992" s="1">
        <v>2011</v>
      </c>
      <c r="B1992" s="1">
        <v>19011</v>
      </c>
      <c r="C1992" s="1" t="s">
        <v>61</v>
      </c>
      <c r="D1992" s="4">
        <v>471.97055</v>
      </c>
    </row>
    <row r="1993" spans="1:4" ht="20.05" customHeight="1">
      <c r="A1993" s="1">
        <v>2011</v>
      </c>
      <c r="B1993" s="1">
        <v>27009</v>
      </c>
      <c r="C1993" s="1" t="s">
        <v>61</v>
      </c>
      <c r="D1993" s="4">
        <v>156.911675</v>
      </c>
    </row>
    <row r="1994" spans="1:4" ht="20.05" customHeight="1">
      <c r="A1994" s="1">
        <v>2011</v>
      </c>
      <c r="B1994" s="1">
        <v>28009</v>
      </c>
      <c r="C1994" s="1" t="s">
        <v>61</v>
      </c>
      <c r="D1994" s="4">
        <v>126.02355</v>
      </c>
    </row>
    <row r="1995" spans="1:4" ht="20.05" customHeight="1">
      <c r="A1995" s="1">
        <v>2011</v>
      </c>
      <c r="B1995" s="1">
        <v>41003</v>
      </c>
      <c r="C1995" s="1" t="s">
        <v>61</v>
      </c>
      <c r="D1995" s="4">
        <v>185.32874999999999</v>
      </c>
    </row>
    <row r="1996" spans="1:4" ht="20.05" customHeight="1">
      <c r="A1996" s="1">
        <v>2010</v>
      </c>
      <c r="B1996" s="1">
        <v>5007</v>
      </c>
      <c r="C1996" s="1" t="s">
        <v>61</v>
      </c>
      <c r="D1996" s="4">
        <v>109.961725</v>
      </c>
    </row>
    <row r="1997" spans="1:4" ht="20.05" customHeight="1">
      <c r="A1997" s="1">
        <v>2010</v>
      </c>
      <c r="B1997" s="1">
        <v>18007</v>
      </c>
      <c r="C1997" s="1" t="s">
        <v>61</v>
      </c>
      <c r="D1997" s="4">
        <v>427.49164999999999</v>
      </c>
    </row>
    <row r="1998" spans="1:4" ht="20.05" customHeight="1">
      <c r="A1998" s="1">
        <v>2010</v>
      </c>
      <c r="B1998" s="1">
        <v>19011</v>
      </c>
      <c r="C1998" s="1" t="s">
        <v>61</v>
      </c>
      <c r="D1998" s="4">
        <v>459.61529999999999</v>
      </c>
    </row>
    <row r="1999" spans="1:4" ht="20.05" customHeight="1">
      <c r="A1999" s="1">
        <v>2010</v>
      </c>
      <c r="B1999" s="1">
        <v>27009</v>
      </c>
      <c r="C1999" s="1" t="s">
        <v>61</v>
      </c>
      <c r="D1999" s="4">
        <v>122.316975</v>
      </c>
    </row>
    <row r="2000" spans="1:4" ht="20.05" customHeight="1">
      <c r="A2000" s="1">
        <v>2010</v>
      </c>
      <c r="B2000" s="1">
        <v>28009</v>
      </c>
      <c r="C2000" s="1" t="s">
        <v>61</v>
      </c>
      <c r="D2000" s="4">
        <v>126.02355</v>
      </c>
    </row>
    <row r="2001" spans="1:4" ht="20.05" customHeight="1">
      <c r="A2001" s="1">
        <v>2010</v>
      </c>
      <c r="B2001" s="1">
        <v>29015</v>
      </c>
      <c r="C2001" s="1" t="s">
        <v>61</v>
      </c>
      <c r="D2001" s="4">
        <v>161.85377499999998</v>
      </c>
    </row>
    <row r="2002" spans="1:4" ht="20.05" customHeight="1">
      <c r="A2002" s="1">
        <v>2010</v>
      </c>
      <c r="B2002" s="1">
        <v>41003</v>
      </c>
      <c r="C2002" s="1" t="s">
        <v>61</v>
      </c>
      <c r="D2002" s="4">
        <v>195.21295000000001</v>
      </c>
    </row>
    <row r="2003" spans="1:4" ht="20.05" customHeight="1">
      <c r="A2003" s="1">
        <v>2010</v>
      </c>
      <c r="B2003" s="1">
        <v>47005</v>
      </c>
      <c r="C2003" s="1" t="s">
        <v>61</v>
      </c>
      <c r="D2003" s="4">
        <v>145.79194999999999</v>
      </c>
    </row>
    <row r="2004" spans="1:4" ht="20.05" customHeight="1">
      <c r="A2004" s="1">
        <v>2009</v>
      </c>
      <c r="B2004" s="1">
        <v>5007</v>
      </c>
      <c r="C2004" s="1" t="s">
        <v>61</v>
      </c>
      <c r="D2004" s="4">
        <v>92.664374999999993</v>
      </c>
    </row>
    <row r="2005" spans="1:4" ht="20.05" customHeight="1">
      <c r="A2005" s="1">
        <v>2009</v>
      </c>
      <c r="B2005" s="1">
        <v>18007</v>
      </c>
      <c r="C2005" s="1" t="s">
        <v>61</v>
      </c>
      <c r="D2005" s="4">
        <v>432.43374999999997</v>
      </c>
    </row>
    <row r="2006" spans="1:4" ht="20.05" customHeight="1">
      <c r="A2006" s="1">
        <v>2009</v>
      </c>
      <c r="B2006" s="1">
        <v>19011</v>
      </c>
      <c r="C2006" s="1" t="s">
        <v>61</v>
      </c>
      <c r="D2006" s="4">
        <v>449.73109999999997</v>
      </c>
    </row>
    <row r="2007" spans="1:4" ht="20.05" customHeight="1">
      <c r="A2007" s="1">
        <v>2009</v>
      </c>
      <c r="B2007" s="1">
        <v>27009</v>
      </c>
      <c r="C2007" s="1" t="s">
        <v>61</v>
      </c>
      <c r="D2007" s="4">
        <v>119.84592499999999</v>
      </c>
    </row>
    <row r="2008" spans="1:4" ht="20.05" customHeight="1">
      <c r="A2008" s="1">
        <v>2009</v>
      </c>
      <c r="B2008" s="1">
        <v>28009</v>
      </c>
      <c r="C2008" s="1" t="s">
        <v>61</v>
      </c>
      <c r="D2008" s="4">
        <v>103.7841</v>
      </c>
    </row>
    <row r="2009" spans="1:4" ht="20.05" customHeight="1">
      <c r="A2009" s="1">
        <v>2009</v>
      </c>
      <c r="B2009" s="1">
        <v>29015</v>
      </c>
      <c r="C2009" s="1" t="s">
        <v>61</v>
      </c>
      <c r="D2009" s="4">
        <v>165.56035</v>
      </c>
    </row>
    <row r="2010" spans="1:4" ht="20.05" customHeight="1">
      <c r="A2010" s="1">
        <v>2009</v>
      </c>
      <c r="B2010" s="1">
        <v>41003</v>
      </c>
      <c r="C2010" s="1" t="s">
        <v>61</v>
      </c>
      <c r="D2010" s="4">
        <v>190.27085</v>
      </c>
    </row>
    <row r="2011" spans="1:4" ht="20.05" customHeight="1">
      <c r="A2011" s="1">
        <v>2009</v>
      </c>
      <c r="B2011" s="1">
        <v>47005</v>
      </c>
      <c r="C2011" s="1" t="s">
        <v>61</v>
      </c>
      <c r="D2011" s="4">
        <v>142.085375</v>
      </c>
    </row>
    <row r="2012" spans="1:4" ht="20.05" customHeight="1">
      <c r="A2012" s="1">
        <v>2008</v>
      </c>
      <c r="B2012" s="1">
        <v>5007</v>
      </c>
      <c r="C2012" s="1" t="s">
        <v>61</v>
      </c>
      <c r="D2012" s="4">
        <v>111.19725</v>
      </c>
    </row>
    <row r="2013" spans="1:4" ht="20.05" customHeight="1">
      <c r="A2013" s="1">
        <v>2008</v>
      </c>
      <c r="B2013" s="1">
        <v>18007</v>
      </c>
      <c r="C2013" s="1" t="s">
        <v>61</v>
      </c>
      <c r="D2013" s="4">
        <v>422.54955000000001</v>
      </c>
    </row>
    <row r="2014" spans="1:4" ht="20.05" customHeight="1">
      <c r="A2014" s="1">
        <v>2008</v>
      </c>
      <c r="B2014" s="1">
        <v>19011</v>
      </c>
      <c r="C2014" s="1" t="s">
        <v>61</v>
      </c>
      <c r="D2014" s="4">
        <v>434.90480000000002</v>
      </c>
    </row>
    <row r="2015" spans="1:4" ht="20.05" customHeight="1">
      <c r="A2015" s="1">
        <v>2008</v>
      </c>
      <c r="B2015" s="1">
        <v>27009</v>
      </c>
      <c r="C2015" s="1" t="s">
        <v>61</v>
      </c>
      <c r="D2015" s="4">
        <v>119.84592499999999</v>
      </c>
    </row>
    <row r="2016" spans="1:4" ht="20.05" customHeight="1">
      <c r="A2016" s="1">
        <v>2024</v>
      </c>
      <c r="B2016" s="1">
        <v>45015</v>
      </c>
      <c r="C2016" s="1" t="s">
        <v>61</v>
      </c>
      <c r="D2016" s="4">
        <v>63.011775</v>
      </c>
    </row>
    <row r="2017" spans="1:4" ht="20.05" customHeight="1">
      <c r="A2017" s="1">
        <v>2024</v>
      </c>
      <c r="B2017" s="1">
        <v>54003</v>
      </c>
      <c r="C2017" s="1" t="s">
        <v>61</v>
      </c>
      <c r="D2017" s="4">
        <v>90.193325000000002</v>
      </c>
    </row>
    <row r="2018" spans="1:4" ht="20.05" customHeight="1">
      <c r="A2018" s="1">
        <v>2023</v>
      </c>
      <c r="B2018" s="1">
        <v>45015</v>
      </c>
      <c r="C2018" s="1" t="s">
        <v>61</v>
      </c>
      <c r="D2018" s="4">
        <v>50.656525000000002</v>
      </c>
    </row>
    <row r="2019" spans="1:4" ht="20.05" customHeight="1">
      <c r="A2019" s="1">
        <v>2023</v>
      </c>
      <c r="B2019" s="1">
        <v>54003</v>
      </c>
      <c r="C2019" s="1" t="s">
        <v>61</v>
      </c>
      <c r="D2019" s="4">
        <v>102.548575</v>
      </c>
    </row>
    <row r="2020" spans="1:4" ht="20.05" customHeight="1">
      <c r="A2020" s="1">
        <v>2022</v>
      </c>
      <c r="B2020" s="1">
        <v>45015</v>
      </c>
      <c r="C2020" s="1" t="s">
        <v>61</v>
      </c>
      <c r="D2020" s="4">
        <v>65.482825000000005</v>
      </c>
    </row>
    <row r="2021" spans="1:4" ht="20.05" customHeight="1">
      <c r="A2021" s="1">
        <v>2022</v>
      </c>
      <c r="B2021" s="1">
        <v>54003</v>
      </c>
      <c r="C2021" s="1" t="s">
        <v>61</v>
      </c>
      <c r="D2021" s="4">
        <v>86.486750000000001</v>
      </c>
    </row>
    <row r="2022" spans="1:4" ht="20.05" customHeight="1">
      <c r="A2022" s="1">
        <v>2021</v>
      </c>
      <c r="B2022" s="1">
        <v>45015</v>
      </c>
      <c r="C2022" s="1" t="s">
        <v>61</v>
      </c>
      <c r="D2022" s="4">
        <v>72.895974999999993</v>
      </c>
    </row>
    <row r="2023" spans="1:4" ht="20.05" customHeight="1">
      <c r="A2023" s="1">
        <v>2021</v>
      </c>
      <c r="B2023" s="1">
        <v>54003</v>
      </c>
      <c r="C2023" s="1" t="s">
        <v>61</v>
      </c>
      <c r="D2023" s="4">
        <v>69.189400000000006</v>
      </c>
    </row>
    <row r="2024" spans="1:4" ht="20.05" customHeight="1">
      <c r="A2024" s="1">
        <v>2020</v>
      </c>
      <c r="B2024" s="1">
        <v>54003</v>
      </c>
      <c r="C2024" s="1" t="s">
        <v>61</v>
      </c>
      <c r="D2024" s="4">
        <v>80.309124999999995</v>
      </c>
    </row>
    <row r="2025" spans="1:4" ht="20.05" customHeight="1">
      <c r="A2025" s="1">
        <v>2019</v>
      </c>
      <c r="B2025" s="1">
        <v>54003</v>
      </c>
      <c r="C2025" s="1" t="s">
        <v>61</v>
      </c>
      <c r="D2025" s="4">
        <v>76.602549999999994</v>
      </c>
    </row>
    <row r="2026" spans="1:4" ht="20.05" customHeight="1">
      <c r="A2026" s="1">
        <v>2017</v>
      </c>
      <c r="B2026" s="1">
        <v>45015</v>
      </c>
      <c r="C2026" s="1" t="s">
        <v>61</v>
      </c>
      <c r="D2026" s="4">
        <v>77.838075000000003</v>
      </c>
    </row>
    <row r="2027" spans="1:4" ht="20.05" customHeight="1">
      <c r="A2027" s="1">
        <v>2017</v>
      </c>
      <c r="B2027" s="1">
        <v>54003</v>
      </c>
      <c r="C2027" s="1" t="s">
        <v>61</v>
      </c>
      <c r="D2027" s="4">
        <v>98.841999999999999</v>
      </c>
    </row>
    <row r="2028" spans="1:4" ht="20.05" customHeight="1">
      <c r="A2028" s="1">
        <v>2016</v>
      </c>
      <c r="B2028" s="1">
        <v>54003</v>
      </c>
      <c r="C2028" s="1" t="s">
        <v>61</v>
      </c>
      <c r="D2028" s="4">
        <v>91.428849999999997</v>
      </c>
    </row>
    <row r="2029" spans="1:4" ht="20.05" customHeight="1">
      <c r="A2029" s="1">
        <v>2014</v>
      </c>
      <c r="B2029" s="1">
        <v>45015</v>
      </c>
      <c r="C2029" s="1" t="s">
        <v>61</v>
      </c>
      <c r="D2029" s="4">
        <v>60.540725000000002</v>
      </c>
    </row>
    <row r="2030" spans="1:4" ht="20.05" customHeight="1">
      <c r="A2030" s="1">
        <v>2014</v>
      </c>
      <c r="B2030" s="1">
        <v>54003</v>
      </c>
      <c r="C2030" s="1" t="s">
        <v>61</v>
      </c>
      <c r="D2030" s="4">
        <v>81.544650000000004</v>
      </c>
    </row>
    <row r="2031" spans="1:4" ht="20.05" customHeight="1">
      <c r="A2031" s="1">
        <v>2013</v>
      </c>
      <c r="B2031" s="1">
        <v>54003</v>
      </c>
      <c r="C2031" s="1" t="s">
        <v>61</v>
      </c>
      <c r="D2031" s="4">
        <v>106.25515</v>
      </c>
    </row>
    <row r="2032" spans="1:4" ht="20.05" customHeight="1">
      <c r="A2032" s="1">
        <v>2012</v>
      </c>
      <c r="B2032" s="1">
        <v>54003</v>
      </c>
      <c r="C2032" s="1" t="s">
        <v>61</v>
      </c>
      <c r="D2032" s="4">
        <v>88.957799999999992</v>
      </c>
    </row>
    <row r="2033" spans="1:4" ht="20.05" customHeight="1">
      <c r="A2033" s="1">
        <v>2011</v>
      </c>
      <c r="B2033" s="1">
        <v>54003</v>
      </c>
      <c r="C2033" s="1" t="s">
        <v>61</v>
      </c>
      <c r="D2033" s="4">
        <v>74.131500000000003</v>
      </c>
    </row>
    <row r="2034" spans="1:4" ht="20.05" customHeight="1">
      <c r="A2034" s="1">
        <v>2010</v>
      </c>
      <c r="B2034" s="1">
        <v>54003</v>
      </c>
      <c r="C2034" s="1" t="s">
        <v>61</v>
      </c>
      <c r="D2034" s="4">
        <v>81.544650000000004</v>
      </c>
    </row>
    <row r="2035" spans="1:4" ht="20.05" customHeight="1">
      <c r="A2035" s="1">
        <v>2009</v>
      </c>
      <c r="B2035" s="1">
        <v>54003</v>
      </c>
      <c r="C2035" s="1" t="s">
        <v>61</v>
      </c>
      <c r="D2035" s="4">
        <v>60.540725000000002</v>
      </c>
    </row>
    <row r="2036" spans="1:4" ht="20.05" customHeight="1">
      <c r="A2036" s="1">
        <v>2023</v>
      </c>
      <c r="B2036" s="1">
        <v>42011</v>
      </c>
      <c r="C2036" s="1" t="s">
        <v>61</v>
      </c>
      <c r="D2036" s="4">
        <v>279.22865000000002</v>
      </c>
    </row>
    <row r="2037" spans="1:4" ht="20.05" customHeight="1">
      <c r="A2037" s="1">
        <v>2022</v>
      </c>
      <c r="B2037" s="1">
        <v>42011</v>
      </c>
      <c r="C2037" s="1" t="s">
        <v>61</v>
      </c>
      <c r="D2037" s="4">
        <v>226.10107500000001</v>
      </c>
    </row>
    <row r="2038" spans="1:4" ht="20.05" customHeight="1">
      <c r="A2038" s="1">
        <v>2021</v>
      </c>
      <c r="B2038" s="1">
        <v>42011</v>
      </c>
      <c r="C2038" s="1" t="s">
        <v>61</v>
      </c>
      <c r="D2038" s="4">
        <v>345.947</v>
      </c>
    </row>
    <row r="2039" spans="1:4" ht="20.05" customHeight="1">
      <c r="A2039" s="1">
        <v>2020</v>
      </c>
      <c r="B2039" s="1">
        <v>42011</v>
      </c>
      <c r="C2039" s="1" t="s">
        <v>61</v>
      </c>
      <c r="D2039" s="4">
        <v>256.98919999999998</v>
      </c>
    </row>
    <row r="2040" spans="1:4" ht="20.05" customHeight="1">
      <c r="A2040" s="1">
        <v>2019</v>
      </c>
      <c r="B2040" s="1">
        <v>42011</v>
      </c>
      <c r="C2040" s="1" t="s">
        <v>61</v>
      </c>
      <c r="D2040" s="4">
        <v>284.17075</v>
      </c>
    </row>
    <row r="2041" spans="1:4" ht="20.05" customHeight="1">
      <c r="A2041" s="1">
        <v>2017</v>
      </c>
      <c r="B2041" s="1">
        <v>42011</v>
      </c>
      <c r="C2041" s="1" t="s">
        <v>61</v>
      </c>
      <c r="D2041" s="4">
        <v>321.23649999999998</v>
      </c>
    </row>
    <row r="2042" spans="1:4" ht="20.05" customHeight="1">
      <c r="A2042" s="1">
        <v>2016</v>
      </c>
      <c r="B2042" s="1">
        <v>42011</v>
      </c>
      <c r="C2042" s="1" t="s">
        <v>61</v>
      </c>
      <c r="D2042" s="4">
        <v>281.69970000000001</v>
      </c>
    </row>
    <row r="2043" spans="1:4" ht="20.05" customHeight="1">
      <c r="A2043" s="1">
        <v>2014</v>
      </c>
      <c r="B2043" s="1">
        <v>42011</v>
      </c>
      <c r="C2043" s="1" t="s">
        <v>61</v>
      </c>
      <c r="D2043" s="4">
        <v>226.10107500000001</v>
      </c>
    </row>
    <row r="2044" spans="1:4" ht="20.05" customHeight="1">
      <c r="A2044" s="1">
        <v>2013</v>
      </c>
      <c r="B2044" s="1">
        <v>42011</v>
      </c>
      <c r="C2044" s="1" t="s">
        <v>61</v>
      </c>
      <c r="D2044" s="4">
        <v>217.45240000000001</v>
      </c>
    </row>
    <row r="2045" spans="1:4" ht="20.05" customHeight="1">
      <c r="A2045" s="1">
        <v>2012</v>
      </c>
      <c r="B2045" s="1">
        <v>42011</v>
      </c>
      <c r="C2045" s="1" t="s">
        <v>61</v>
      </c>
      <c r="D2045" s="4">
        <v>240.92737499999998</v>
      </c>
    </row>
    <row r="2046" spans="1:4" ht="20.05" customHeight="1">
      <c r="A2046" s="1">
        <v>2011</v>
      </c>
      <c r="B2046" s="1">
        <v>42011</v>
      </c>
      <c r="C2046" s="1" t="s">
        <v>61</v>
      </c>
      <c r="D2046" s="4">
        <v>170.50245000000001</v>
      </c>
    </row>
    <row r="2047" spans="1:4" ht="20.05" customHeight="1">
      <c r="A2047" s="1">
        <v>2010</v>
      </c>
      <c r="B2047" s="1">
        <v>42011</v>
      </c>
      <c r="C2047" s="1" t="s">
        <v>61</v>
      </c>
      <c r="D2047" s="4">
        <v>165.56035</v>
      </c>
    </row>
    <row r="2048" spans="1:4" ht="20.05" customHeight="1">
      <c r="A2048" s="1">
        <v>2009</v>
      </c>
      <c r="B2048" s="1">
        <v>42011</v>
      </c>
      <c r="C2048" s="1" t="s">
        <v>61</v>
      </c>
      <c r="D2048" s="4">
        <v>148.26300000000001</v>
      </c>
    </row>
    <row r="2049" spans="1:4" ht="20.05" customHeight="1">
      <c r="A2049" s="1">
        <v>2008</v>
      </c>
      <c r="B2049" s="1">
        <v>42011</v>
      </c>
      <c r="C2049" s="1" t="s">
        <v>61</v>
      </c>
      <c r="D2049" s="4">
        <v>170.50245000000001</v>
      </c>
    </row>
    <row r="2050" spans="1:4" ht="20.05" customHeight="1">
      <c r="A2050" s="1">
        <v>2021</v>
      </c>
      <c r="B2050" s="1">
        <v>25003</v>
      </c>
      <c r="C2050" s="1" t="s">
        <v>61</v>
      </c>
      <c r="D2050" s="4">
        <v>123.55249999999999</v>
      </c>
    </row>
    <row r="2051" spans="1:4" ht="20.05" customHeight="1">
      <c r="A2051" s="1">
        <v>2020</v>
      </c>
      <c r="B2051" s="1">
        <v>25003</v>
      </c>
      <c r="C2051" s="1" t="s">
        <v>61</v>
      </c>
      <c r="D2051" s="4">
        <v>67.953874999999996</v>
      </c>
    </row>
    <row r="2052" spans="1:4" ht="20.05" customHeight="1">
      <c r="A2052" s="1">
        <v>2019</v>
      </c>
      <c r="B2052" s="1">
        <v>25003</v>
      </c>
      <c r="C2052" s="1" t="s">
        <v>61</v>
      </c>
      <c r="D2052" s="4">
        <v>86.486750000000001</v>
      </c>
    </row>
    <row r="2053" spans="1:4" ht="20.05" customHeight="1">
      <c r="A2053" s="1">
        <v>2017</v>
      </c>
      <c r="B2053" s="1">
        <v>25003</v>
      </c>
      <c r="C2053" s="1" t="s">
        <v>61</v>
      </c>
      <c r="D2053" s="4">
        <v>39.536799999999999</v>
      </c>
    </row>
    <row r="2054" spans="1:4" ht="20.05" customHeight="1">
      <c r="A2054" s="1">
        <v>2016</v>
      </c>
      <c r="B2054" s="1">
        <v>25003</v>
      </c>
      <c r="C2054" s="1" t="s">
        <v>61</v>
      </c>
      <c r="D2054" s="4">
        <v>72.895974999999993</v>
      </c>
    </row>
    <row r="2055" spans="1:4" ht="20.05" customHeight="1">
      <c r="A2055" s="1">
        <v>2014</v>
      </c>
      <c r="B2055" s="1">
        <v>25003</v>
      </c>
      <c r="C2055" s="1" t="s">
        <v>61</v>
      </c>
      <c r="D2055" s="4">
        <v>51.892049999999998</v>
      </c>
    </row>
    <row r="2056" spans="1:4" ht="20.05" customHeight="1">
      <c r="A2056" s="1">
        <v>2013</v>
      </c>
      <c r="B2056" s="1">
        <v>25003</v>
      </c>
      <c r="C2056" s="1" t="s">
        <v>61</v>
      </c>
      <c r="D2056" s="4">
        <v>66.718350000000001</v>
      </c>
    </row>
    <row r="2057" spans="1:4" ht="20.05" customHeight="1">
      <c r="A2057" s="1">
        <v>2012</v>
      </c>
      <c r="B2057" s="1">
        <v>25003</v>
      </c>
      <c r="C2057" s="1" t="s">
        <v>61</v>
      </c>
      <c r="D2057" s="4">
        <v>71.660449999999997</v>
      </c>
    </row>
    <row r="2058" spans="1:4" ht="20.05" customHeight="1">
      <c r="A2058" s="1">
        <v>2011</v>
      </c>
      <c r="B2058" s="1">
        <v>25003</v>
      </c>
      <c r="C2058" s="1" t="s">
        <v>61</v>
      </c>
      <c r="D2058" s="4">
        <v>56.834150000000001</v>
      </c>
    </row>
    <row r="2059" spans="1:4" ht="20.05" customHeight="1">
      <c r="A2059" s="1">
        <v>2010</v>
      </c>
      <c r="B2059" s="1">
        <v>25003</v>
      </c>
      <c r="C2059" s="1" t="s">
        <v>61</v>
      </c>
      <c r="D2059" s="4">
        <v>75.367024999999998</v>
      </c>
    </row>
    <row r="2060" spans="1:4" ht="20.05" customHeight="1">
      <c r="A2060" s="1">
        <v>2009</v>
      </c>
      <c r="B2060" s="1">
        <v>25003</v>
      </c>
      <c r="C2060" s="1" t="s">
        <v>61</v>
      </c>
      <c r="D2060" s="4">
        <v>69.189400000000006</v>
      </c>
    </row>
    <row r="2061" spans="1:4" ht="20.05" customHeight="1">
      <c r="A2061" s="1">
        <v>2024</v>
      </c>
      <c r="B2061" s="1">
        <v>13019</v>
      </c>
      <c r="C2061" s="1" t="s">
        <v>61</v>
      </c>
      <c r="D2061" s="4">
        <v>216.21687499999999</v>
      </c>
    </row>
    <row r="2062" spans="1:4" ht="20.05" customHeight="1">
      <c r="A2062" s="1">
        <v>2024</v>
      </c>
      <c r="B2062" s="1">
        <v>26021</v>
      </c>
      <c r="C2062" s="1" t="s">
        <v>61</v>
      </c>
      <c r="D2062" s="4">
        <v>375.59960000000001</v>
      </c>
    </row>
    <row r="2063" spans="1:4" ht="20.05" customHeight="1">
      <c r="A2063" s="1">
        <v>2023</v>
      </c>
      <c r="B2063" s="1">
        <v>13019</v>
      </c>
      <c r="C2063" s="1" t="s">
        <v>61</v>
      </c>
      <c r="D2063" s="4">
        <v>228.572125</v>
      </c>
    </row>
    <row r="2064" spans="1:4" ht="20.05" customHeight="1">
      <c r="A2064" s="1">
        <v>2023</v>
      </c>
      <c r="B2064" s="1">
        <v>26021</v>
      </c>
      <c r="C2064" s="1" t="s">
        <v>61</v>
      </c>
      <c r="D2064" s="4">
        <v>318.76544999999999</v>
      </c>
    </row>
    <row r="2065" spans="1:4" ht="20.05" customHeight="1">
      <c r="A2065" s="1">
        <v>2022</v>
      </c>
      <c r="B2065" s="1">
        <v>13019</v>
      </c>
      <c r="C2065" s="1" t="s">
        <v>61</v>
      </c>
      <c r="D2065" s="4">
        <v>261.93130000000002</v>
      </c>
    </row>
    <row r="2066" spans="1:4" ht="20.05" customHeight="1">
      <c r="A2066" s="1">
        <v>2022</v>
      </c>
      <c r="B2066" s="1">
        <v>26021</v>
      </c>
      <c r="C2066" s="1" t="s">
        <v>61</v>
      </c>
      <c r="D2066" s="4">
        <v>323.70754999999997</v>
      </c>
    </row>
    <row r="2067" spans="1:4" ht="20.05" customHeight="1">
      <c r="A2067" s="1">
        <v>2021</v>
      </c>
      <c r="B2067" s="1">
        <v>13019</v>
      </c>
      <c r="C2067" s="1" t="s">
        <v>61</v>
      </c>
      <c r="D2067" s="4">
        <v>212.5103</v>
      </c>
    </row>
    <row r="2068" spans="1:4" ht="20.05" customHeight="1">
      <c r="A2068" s="1">
        <v>2021</v>
      </c>
      <c r="B2068" s="1">
        <v>26021</v>
      </c>
      <c r="C2068" s="1" t="s">
        <v>61</v>
      </c>
      <c r="D2068" s="4">
        <v>301.46809999999999</v>
      </c>
    </row>
    <row r="2069" spans="1:4" ht="20.05" customHeight="1">
      <c r="A2069" s="1">
        <v>2020</v>
      </c>
      <c r="B2069" s="1">
        <v>13019</v>
      </c>
      <c r="C2069" s="1" t="s">
        <v>61</v>
      </c>
      <c r="D2069" s="4">
        <v>200.15504999999999</v>
      </c>
    </row>
    <row r="2070" spans="1:4" ht="20.05" customHeight="1">
      <c r="A2070" s="1">
        <v>2020</v>
      </c>
      <c r="B2070" s="1">
        <v>26021</v>
      </c>
      <c r="C2070" s="1" t="s">
        <v>61</v>
      </c>
      <c r="D2070" s="4">
        <v>303.93914999999998</v>
      </c>
    </row>
    <row r="2071" spans="1:4" ht="20.05" customHeight="1">
      <c r="A2071" s="1">
        <v>2019</v>
      </c>
      <c r="B2071" s="1">
        <v>13019</v>
      </c>
      <c r="C2071" s="1" t="s">
        <v>61</v>
      </c>
      <c r="D2071" s="4">
        <v>197.684</v>
      </c>
    </row>
    <row r="2072" spans="1:4" ht="20.05" customHeight="1">
      <c r="A2072" s="1">
        <v>2019</v>
      </c>
      <c r="B2072" s="1">
        <v>26021</v>
      </c>
      <c r="C2072" s="1" t="s">
        <v>61</v>
      </c>
      <c r="D2072" s="4">
        <v>286.64179999999999</v>
      </c>
    </row>
    <row r="2073" spans="1:4" ht="20.05" customHeight="1">
      <c r="A2073" s="1">
        <v>2017</v>
      </c>
      <c r="B2073" s="1">
        <v>13019</v>
      </c>
      <c r="C2073" s="1" t="s">
        <v>61</v>
      </c>
      <c r="D2073" s="4">
        <v>206.33267499999999</v>
      </c>
    </row>
    <row r="2074" spans="1:4" ht="20.05" customHeight="1">
      <c r="A2074" s="1">
        <v>2017</v>
      </c>
      <c r="B2074" s="1">
        <v>26021</v>
      </c>
      <c r="C2074" s="1" t="s">
        <v>61</v>
      </c>
      <c r="D2074" s="4">
        <v>284.17075</v>
      </c>
    </row>
    <row r="2075" spans="1:4" ht="20.05" customHeight="1">
      <c r="A2075" s="1">
        <v>2016</v>
      </c>
      <c r="B2075" s="1">
        <v>13019</v>
      </c>
      <c r="C2075" s="1" t="s">
        <v>61</v>
      </c>
      <c r="D2075" s="4">
        <v>186.56427500000001</v>
      </c>
    </row>
    <row r="2076" spans="1:4" ht="20.05" customHeight="1">
      <c r="A2076" s="1">
        <v>2016</v>
      </c>
      <c r="B2076" s="1">
        <v>26021</v>
      </c>
      <c r="C2076" s="1" t="s">
        <v>61</v>
      </c>
      <c r="D2076" s="4">
        <v>316.2944</v>
      </c>
    </row>
    <row r="2077" spans="1:4" ht="20.05" customHeight="1">
      <c r="A2077" s="1">
        <v>2014</v>
      </c>
      <c r="B2077" s="1">
        <v>13019</v>
      </c>
      <c r="C2077" s="1" t="s">
        <v>61</v>
      </c>
      <c r="D2077" s="4">
        <v>190.27085</v>
      </c>
    </row>
    <row r="2078" spans="1:4" ht="20.05" customHeight="1">
      <c r="A2078" s="1">
        <v>2014</v>
      </c>
      <c r="B2078" s="1">
        <v>26021</v>
      </c>
      <c r="C2078" s="1" t="s">
        <v>61</v>
      </c>
      <c r="D2078" s="4">
        <v>328.64965000000001</v>
      </c>
    </row>
    <row r="2079" spans="1:4" ht="20.05" customHeight="1">
      <c r="A2079" s="1">
        <v>2013</v>
      </c>
      <c r="B2079" s="1">
        <v>13019</v>
      </c>
      <c r="C2079" s="1" t="s">
        <v>61</v>
      </c>
      <c r="D2079" s="4">
        <v>187.7998</v>
      </c>
    </row>
    <row r="2080" spans="1:4" ht="20.05" customHeight="1">
      <c r="A2080" s="1">
        <v>2013</v>
      </c>
      <c r="B2080" s="1">
        <v>26021</v>
      </c>
      <c r="C2080" s="1" t="s">
        <v>61</v>
      </c>
      <c r="D2080" s="4">
        <v>271.81549999999999</v>
      </c>
    </row>
    <row r="2081" spans="1:4" ht="20.05" customHeight="1">
      <c r="A2081" s="1">
        <v>2012</v>
      </c>
      <c r="B2081" s="1">
        <v>13019</v>
      </c>
      <c r="C2081" s="1" t="s">
        <v>61</v>
      </c>
      <c r="D2081" s="4">
        <v>190.27085</v>
      </c>
    </row>
    <row r="2082" spans="1:4" ht="20.05" customHeight="1">
      <c r="A2082" s="1">
        <v>2012</v>
      </c>
      <c r="B2082" s="1">
        <v>26021</v>
      </c>
      <c r="C2082" s="1" t="s">
        <v>61</v>
      </c>
      <c r="D2082" s="4">
        <v>208.80372499999999</v>
      </c>
    </row>
    <row r="2083" spans="1:4" ht="20.05" customHeight="1">
      <c r="A2083" s="1">
        <v>2011</v>
      </c>
      <c r="B2083" s="1">
        <v>13019</v>
      </c>
      <c r="C2083" s="1" t="s">
        <v>61</v>
      </c>
      <c r="D2083" s="4">
        <v>166.795875</v>
      </c>
    </row>
    <row r="2084" spans="1:4" ht="20.05" customHeight="1">
      <c r="A2084" s="1">
        <v>2011</v>
      </c>
      <c r="B2084" s="1">
        <v>26021</v>
      </c>
      <c r="C2084" s="1" t="s">
        <v>61</v>
      </c>
      <c r="D2084" s="4">
        <v>210.03925000000001</v>
      </c>
    </row>
    <row r="2085" spans="1:4" ht="20.05" customHeight="1">
      <c r="A2085" s="1">
        <v>2010</v>
      </c>
      <c r="B2085" s="1">
        <v>13019</v>
      </c>
      <c r="C2085" s="1" t="s">
        <v>61</v>
      </c>
      <c r="D2085" s="4">
        <v>132.20117500000001</v>
      </c>
    </row>
    <row r="2086" spans="1:4" ht="20.05" customHeight="1">
      <c r="A2086" s="1">
        <v>2010</v>
      </c>
      <c r="B2086" s="1">
        <v>26021</v>
      </c>
      <c r="C2086" s="1" t="s">
        <v>61</v>
      </c>
      <c r="D2086" s="4">
        <v>179.15112500000001</v>
      </c>
    </row>
    <row r="2087" spans="1:4" ht="20.05" customHeight="1">
      <c r="A2087" s="1">
        <v>2009</v>
      </c>
      <c r="B2087" s="1">
        <v>13019</v>
      </c>
      <c r="C2087" s="1" t="s">
        <v>61</v>
      </c>
      <c r="D2087" s="4">
        <v>137.14327499999999</v>
      </c>
    </row>
    <row r="2088" spans="1:4" ht="20.05" customHeight="1">
      <c r="A2088" s="1">
        <v>2009</v>
      </c>
      <c r="B2088" s="1">
        <v>26021</v>
      </c>
      <c r="C2088" s="1" t="s">
        <v>61</v>
      </c>
      <c r="D2088" s="4">
        <v>163.08930000000001</v>
      </c>
    </row>
    <row r="2089" spans="1:4" ht="20.05" customHeight="1">
      <c r="A2089" s="1">
        <v>2008</v>
      </c>
      <c r="B2089" s="1">
        <v>13019</v>
      </c>
      <c r="C2089" s="1" t="s">
        <v>61</v>
      </c>
      <c r="D2089" s="4">
        <v>130.96565000000001</v>
      </c>
    </row>
    <row r="2090" spans="1:4" ht="20.05" customHeight="1">
      <c r="A2090" s="1">
        <v>2008</v>
      </c>
      <c r="B2090" s="1">
        <v>26021</v>
      </c>
      <c r="C2090" s="1" t="s">
        <v>61</v>
      </c>
      <c r="D2090" s="4">
        <v>186.56427500000001</v>
      </c>
    </row>
    <row r="2091" spans="1:4" ht="20.05" customHeight="1">
      <c r="A2091" s="1">
        <v>2024</v>
      </c>
      <c r="B2091" s="1">
        <v>37015</v>
      </c>
      <c r="C2091" s="1" t="s">
        <v>61</v>
      </c>
      <c r="D2091" s="4">
        <v>316.2944</v>
      </c>
    </row>
    <row r="2092" spans="1:4" ht="20.05" customHeight="1">
      <c r="A2092" s="1">
        <v>2023</v>
      </c>
      <c r="B2092" s="1">
        <v>37015</v>
      </c>
      <c r="C2092" s="1" t="s">
        <v>61</v>
      </c>
      <c r="D2092" s="4">
        <v>306.41019999999997</v>
      </c>
    </row>
    <row r="2093" spans="1:4" ht="20.05" customHeight="1">
      <c r="A2093" s="1">
        <v>2022</v>
      </c>
      <c r="B2093" s="1">
        <v>37015</v>
      </c>
      <c r="C2093" s="1" t="s">
        <v>61</v>
      </c>
      <c r="D2093" s="4">
        <v>326.17860000000002</v>
      </c>
    </row>
    <row r="2094" spans="1:4" ht="20.05" customHeight="1">
      <c r="A2094" s="1">
        <v>2021</v>
      </c>
      <c r="B2094" s="1">
        <v>37015</v>
      </c>
      <c r="C2094" s="1" t="s">
        <v>61</v>
      </c>
      <c r="D2094" s="4">
        <v>281.69970000000001</v>
      </c>
    </row>
    <row r="2095" spans="1:4" ht="20.05" customHeight="1">
      <c r="A2095" s="1">
        <v>2020</v>
      </c>
      <c r="B2095" s="1">
        <v>37015</v>
      </c>
      <c r="C2095" s="1" t="s">
        <v>61</v>
      </c>
      <c r="D2095" s="4">
        <v>271.81549999999999</v>
      </c>
    </row>
    <row r="2096" spans="1:4" ht="20.05" customHeight="1">
      <c r="A2096" s="1">
        <v>2019</v>
      </c>
      <c r="B2096" s="1">
        <v>37015</v>
      </c>
      <c r="C2096" s="1" t="s">
        <v>61</v>
      </c>
      <c r="D2096" s="4">
        <v>259.46024999999997</v>
      </c>
    </row>
    <row r="2097" spans="1:4" ht="20.05" customHeight="1">
      <c r="A2097" s="1">
        <v>2017</v>
      </c>
      <c r="B2097" s="1">
        <v>37015</v>
      </c>
      <c r="C2097" s="1" t="s">
        <v>61</v>
      </c>
      <c r="D2097" s="4">
        <v>247.10499999999999</v>
      </c>
    </row>
    <row r="2098" spans="1:4" ht="20.05" customHeight="1">
      <c r="A2098" s="1">
        <v>2013</v>
      </c>
      <c r="B2098" s="1">
        <v>37015</v>
      </c>
      <c r="C2098" s="1" t="s">
        <v>61</v>
      </c>
      <c r="D2098" s="4">
        <v>238.45632499999999</v>
      </c>
    </row>
    <row r="2099" spans="1:4" ht="20.05" customHeight="1">
      <c r="A2099" s="1">
        <v>2012</v>
      </c>
      <c r="B2099" s="1">
        <v>37015</v>
      </c>
      <c r="C2099" s="1" t="s">
        <v>61</v>
      </c>
      <c r="D2099" s="4">
        <v>189.035325</v>
      </c>
    </row>
    <row r="2100" spans="1:4" ht="20.05" customHeight="1">
      <c r="A2100" s="1">
        <v>2011</v>
      </c>
      <c r="B2100" s="1">
        <v>37015</v>
      </c>
      <c r="C2100" s="1" t="s">
        <v>61</v>
      </c>
      <c r="D2100" s="4">
        <v>171.73797500000001</v>
      </c>
    </row>
    <row r="2101" spans="1:4" ht="20.05" customHeight="1">
      <c r="A2101" s="1">
        <v>2010</v>
      </c>
      <c r="B2101" s="1">
        <v>37015</v>
      </c>
      <c r="C2101" s="1" t="s">
        <v>61</v>
      </c>
      <c r="D2101" s="4">
        <v>145.79194999999999</v>
      </c>
    </row>
    <row r="2102" spans="1:4" ht="20.05" customHeight="1">
      <c r="A2102" s="1">
        <v>2009</v>
      </c>
      <c r="B2102" s="1">
        <v>37015</v>
      </c>
      <c r="C2102" s="1" t="s">
        <v>61</v>
      </c>
      <c r="D2102" s="4">
        <v>160.61824999999999</v>
      </c>
    </row>
    <row r="2103" spans="1:4" ht="20.05" customHeight="1">
      <c r="A2103" s="1">
        <v>2008</v>
      </c>
      <c r="B2103" s="1">
        <v>37015</v>
      </c>
      <c r="C2103" s="1" t="s">
        <v>61</v>
      </c>
      <c r="D2103" s="4">
        <v>128.49459999999999</v>
      </c>
    </row>
    <row r="2104" spans="1:4" ht="20.05" customHeight="1">
      <c r="A2104" s="1">
        <v>2024</v>
      </c>
      <c r="B2104" s="1">
        <v>48029</v>
      </c>
      <c r="C2104" s="1" t="s">
        <v>61</v>
      </c>
      <c r="D2104" s="4">
        <v>49.420999999999999</v>
      </c>
    </row>
    <row r="2105" spans="1:4" ht="20.05" customHeight="1">
      <c r="A2105" s="1">
        <v>2023</v>
      </c>
      <c r="B2105" s="1">
        <v>48029</v>
      </c>
      <c r="C2105" s="1" t="s">
        <v>61</v>
      </c>
      <c r="D2105" s="4">
        <v>58.069674999999997</v>
      </c>
    </row>
    <row r="2106" spans="1:4" ht="20.05" customHeight="1">
      <c r="A2106" s="1">
        <v>2022</v>
      </c>
      <c r="B2106" s="1">
        <v>48029</v>
      </c>
      <c r="C2106" s="1" t="s">
        <v>61</v>
      </c>
      <c r="D2106" s="4">
        <v>65.482825000000005</v>
      </c>
    </row>
    <row r="2107" spans="1:4" ht="20.05" customHeight="1">
      <c r="A2107" s="1">
        <v>2021</v>
      </c>
      <c r="B2107" s="1">
        <v>48029</v>
      </c>
      <c r="C2107" s="1" t="s">
        <v>61</v>
      </c>
      <c r="D2107" s="4">
        <v>56.834150000000001</v>
      </c>
    </row>
    <row r="2108" spans="1:4" ht="20.05" customHeight="1">
      <c r="A2108" s="1">
        <v>2020</v>
      </c>
      <c r="B2108" s="1">
        <v>48029</v>
      </c>
      <c r="C2108" s="1" t="s">
        <v>61</v>
      </c>
      <c r="D2108" s="4">
        <v>60.540725000000002</v>
      </c>
    </row>
    <row r="2109" spans="1:4" ht="20.05" customHeight="1">
      <c r="A2109" s="1">
        <v>2019</v>
      </c>
      <c r="B2109" s="1">
        <v>48029</v>
      </c>
      <c r="C2109" s="1" t="s">
        <v>61</v>
      </c>
      <c r="D2109" s="4">
        <v>49.420999999999999</v>
      </c>
    </row>
    <row r="2110" spans="1:4" ht="20.05" customHeight="1">
      <c r="A2110" s="1">
        <v>2017</v>
      </c>
      <c r="B2110" s="1">
        <v>48029</v>
      </c>
      <c r="C2110" s="1" t="s">
        <v>61</v>
      </c>
      <c r="D2110" s="4">
        <v>49.420999999999999</v>
      </c>
    </row>
    <row r="2111" spans="1:4" ht="20.05" customHeight="1">
      <c r="A2111" s="1">
        <v>2016</v>
      </c>
      <c r="B2111" s="1">
        <v>48029</v>
      </c>
      <c r="C2111" s="1" t="s">
        <v>61</v>
      </c>
      <c r="D2111" s="4">
        <v>43.243375</v>
      </c>
    </row>
    <row r="2112" spans="1:4" ht="20.05" customHeight="1">
      <c r="A2112" s="1">
        <v>2014</v>
      </c>
      <c r="B2112" s="1">
        <v>48029</v>
      </c>
      <c r="C2112" s="1" t="s">
        <v>61</v>
      </c>
      <c r="D2112" s="4">
        <v>42.007849999999998</v>
      </c>
    </row>
    <row r="2113" spans="1:4" ht="20.05" customHeight="1">
      <c r="A2113" s="1">
        <v>2013</v>
      </c>
      <c r="B2113" s="1">
        <v>48029</v>
      </c>
      <c r="C2113" s="1" t="s">
        <v>61</v>
      </c>
      <c r="D2113" s="4">
        <v>44.478899999999996</v>
      </c>
    </row>
    <row r="2114" spans="1:4" ht="20.05" customHeight="1">
      <c r="A2114" s="1">
        <v>2011</v>
      </c>
      <c r="B2114" s="1">
        <v>48029</v>
      </c>
      <c r="C2114" s="1" t="s">
        <v>61</v>
      </c>
      <c r="D2114" s="4">
        <v>50.656525000000002</v>
      </c>
    </row>
    <row r="2115" spans="1:4" ht="20.05" customHeight="1">
      <c r="A2115" s="1">
        <v>2010</v>
      </c>
      <c r="B2115" s="1">
        <v>48029</v>
      </c>
      <c r="C2115" s="1" t="s">
        <v>61</v>
      </c>
      <c r="D2115" s="4">
        <v>39.536799999999999</v>
      </c>
    </row>
    <row r="2116" spans="1:4" ht="20.05" customHeight="1">
      <c r="A2116" s="1">
        <v>2009</v>
      </c>
      <c r="B2116" s="1">
        <v>48029</v>
      </c>
      <c r="C2116" s="1" t="s">
        <v>61</v>
      </c>
      <c r="D2116" s="4">
        <v>45.714424999999999</v>
      </c>
    </row>
    <row r="2117" spans="1:4" ht="20.05" customHeight="1">
      <c r="A2117" s="1">
        <v>2008</v>
      </c>
      <c r="B2117" s="1">
        <v>48029</v>
      </c>
      <c r="C2117" s="1" t="s">
        <v>61</v>
      </c>
      <c r="D2117" s="4">
        <v>39.536799999999999</v>
      </c>
    </row>
    <row r="2118" spans="1:4" ht="20.05" customHeight="1">
      <c r="A2118" s="1">
        <v>2023</v>
      </c>
      <c r="B2118" s="1">
        <v>1007</v>
      </c>
      <c r="C2118" s="1" t="s">
        <v>61</v>
      </c>
      <c r="D2118" s="4">
        <v>35.830224999999999</v>
      </c>
    </row>
    <row r="2119" spans="1:4" ht="20.05" customHeight="1">
      <c r="A2119" s="1">
        <v>2022</v>
      </c>
      <c r="B2119" s="1">
        <v>1007</v>
      </c>
      <c r="C2119" s="1" t="s">
        <v>61</v>
      </c>
      <c r="D2119" s="4">
        <v>37.065750000000001</v>
      </c>
    </row>
    <row r="2120" spans="1:4" ht="20.05" customHeight="1">
      <c r="A2120" s="1">
        <v>2014</v>
      </c>
      <c r="B2120" s="1">
        <v>1007</v>
      </c>
      <c r="C2120" s="1" t="s">
        <v>61</v>
      </c>
      <c r="D2120" s="4">
        <v>24.7105</v>
      </c>
    </row>
    <row r="2121" spans="1:4" ht="20.05" customHeight="1">
      <c r="A2121" s="1">
        <v>2013</v>
      </c>
      <c r="B2121" s="1">
        <v>1007</v>
      </c>
      <c r="C2121" s="1" t="s">
        <v>61</v>
      </c>
      <c r="D2121" s="4">
        <v>25.946024999999999</v>
      </c>
    </row>
    <row r="2122" spans="1:4" ht="20.05" customHeight="1">
      <c r="A2122" s="1">
        <v>2011</v>
      </c>
      <c r="B2122" s="1">
        <v>1007</v>
      </c>
      <c r="C2122" s="1" t="s">
        <v>61</v>
      </c>
      <c r="D2122" s="4">
        <v>42.007849999999998</v>
      </c>
    </row>
    <row r="2123" spans="1:4" ht="20.05" customHeight="1">
      <c r="A2123" s="1">
        <v>2009</v>
      </c>
      <c r="B2123" s="1">
        <v>1007</v>
      </c>
      <c r="C2123" s="1" t="s">
        <v>61</v>
      </c>
      <c r="D2123" s="4">
        <v>37.065750000000001</v>
      </c>
    </row>
    <row r="2124" spans="1:4" ht="20.05" customHeight="1">
      <c r="A2124" s="1">
        <v>2021</v>
      </c>
      <c r="B2124" s="1">
        <v>22013</v>
      </c>
      <c r="C2124" s="1" t="s">
        <v>61</v>
      </c>
      <c r="D2124" s="4">
        <v>49.420999999999999</v>
      </c>
    </row>
    <row r="2125" spans="1:4" ht="20.05" customHeight="1">
      <c r="A2125" s="1">
        <v>2017</v>
      </c>
      <c r="B2125" s="1">
        <v>22013</v>
      </c>
      <c r="C2125" s="1" t="s">
        <v>61</v>
      </c>
      <c r="D2125" s="4">
        <v>29.6526</v>
      </c>
    </row>
    <row r="2126" spans="1:4" ht="20.05" customHeight="1">
      <c r="A2126" s="1">
        <v>2016</v>
      </c>
      <c r="B2126" s="1">
        <v>22013</v>
      </c>
      <c r="C2126" s="1" t="s">
        <v>61</v>
      </c>
      <c r="D2126" s="4">
        <v>27.181550000000001</v>
      </c>
    </row>
    <row r="2127" spans="1:4" ht="20.05" customHeight="1">
      <c r="A2127" s="1">
        <v>2014</v>
      </c>
      <c r="B2127" s="1">
        <v>22013</v>
      </c>
      <c r="C2127" s="1" t="s">
        <v>61</v>
      </c>
      <c r="D2127" s="4">
        <v>39.536799999999999</v>
      </c>
    </row>
    <row r="2128" spans="1:4" ht="20.05" customHeight="1">
      <c r="A2128" s="1">
        <v>2013</v>
      </c>
      <c r="B2128" s="1">
        <v>22013</v>
      </c>
      <c r="C2128" s="1" t="s">
        <v>61</v>
      </c>
      <c r="D2128" s="4">
        <v>46.949950000000001</v>
      </c>
    </row>
    <row r="2129" spans="1:4" ht="20.05" customHeight="1">
      <c r="A2129" s="1">
        <v>2011</v>
      </c>
      <c r="B2129" s="1">
        <v>22013</v>
      </c>
      <c r="C2129" s="1" t="s">
        <v>61</v>
      </c>
      <c r="D2129" s="4">
        <v>51.892049999999998</v>
      </c>
    </row>
    <row r="2130" spans="1:4" ht="20.05" customHeight="1">
      <c r="A2130" s="1">
        <v>2010</v>
      </c>
      <c r="B2130" s="1">
        <v>22013</v>
      </c>
      <c r="C2130" s="1" t="s">
        <v>61</v>
      </c>
      <c r="D2130" s="4">
        <v>46.949950000000001</v>
      </c>
    </row>
    <row r="2131" spans="1:4" ht="20.05" customHeight="1">
      <c r="A2131" s="1">
        <v>2009</v>
      </c>
      <c r="B2131" s="1">
        <v>22013</v>
      </c>
      <c r="C2131" s="1" t="s">
        <v>61</v>
      </c>
      <c r="D2131" s="4">
        <v>54.363100000000003</v>
      </c>
    </row>
    <row r="2132" spans="1:4" ht="20.05" customHeight="1">
      <c r="A2132" s="1">
        <v>2024</v>
      </c>
      <c r="B2132" s="1">
        <v>30003</v>
      </c>
      <c r="C2132" s="1" t="s">
        <v>61</v>
      </c>
      <c r="D2132" s="4">
        <v>59.305199999999999</v>
      </c>
    </row>
    <row r="2133" spans="1:4" ht="20.05" customHeight="1">
      <c r="A2133" s="1">
        <v>2022</v>
      </c>
      <c r="B2133" s="1">
        <v>30003</v>
      </c>
      <c r="C2133" s="1" t="s">
        <v>61</v>
      </c>
      <c r="D2133" s="4">
        <v>53.127575</v>
      </c>
    </row>
    <row r="2134" spans="1:4" ht="20.05" customHeight="1">
      <c r="A2134" s="1">
        <v>2021</v>
      </c>
      <c r="B2134" s="1">
        <v>30003</v>
      </c>
      <c r="C2134" s="1" t="s">
        <v>61</v>
      </c>
      <c r="D2134" s="4">
        <v>54.363100000000003</v>
      </c>
    </row>
    <row r="2135" spans="1:4" ht="20.05" customHeight="1">
      <c r="A2135" s="1">
        <v>2020</v>
      </c>
      <c r="B2135" s="1">
        <v>30003</v>
      </c>
      <c r="C2135" s="1" t="s">
        <v>61</v>
      </c>
      <c r="D2135" s="4">
        <v>49.420999999999999</v>
      </c>
    </row>
    <row r="2136" spans="1:4" ht="20.05" customHeight="1">
      <c r="A2136" s="1">
        <v>2020</v>
      </c>
      <c r="B2136" s="1">
        <v>56003</v>
      </c>
      <c r="C2136" s="1" t="s">
        <v>61</v>
      </c>
      <c r="D2136" s="4">
        <v>56.834150000000001</v>
      </c>
    </row>
    <row r="2137" spans="1:4" ht="20.05" customHeight="1">
      <c r="A2137" s="1">
        <v>2019</v>
      </c>
      <c r="B2137" s="1">
        <v>30003</v>
      </c>
      <c r="C2137" s="1" t="s">
        <v>61</v>
      </c>
      <c r="D2137" s="4">
        <v>44.478899999999996</v>
      </c>
    </row>
    <row r="2138" spans="1:4" ht="20.05" customHeight="1">
      <c r="A2138" s="1">
        <v>2017</v>
      </c>
      <c r="B2138" s="1">
        <v>30003</v>
      </c>
      <c r="C2138" s="1" t="s">
        <v>61</v>
      </c>
      <c r="D2138" s="4">
        <v>56.834150000000001</v>
      </c>
    </row>
    <row r="2139" spans="1:4" ht="20.05" customHeight="1">
      <c r="A2139" s="1">
        <v>2017</v>
      </c>
      <c r="B2139" s="1">
        <v>56003</v>
      </c>
      <c r="C2139" s="1" t="s">
        <v>61</v>
      </c>
      <c r="D2139" s="4">
        <v>42.007849999999998</v>
      </c>
    </row>
    <row r="2140" spans="1:4" ht="20.05" customHeight="1">
      <c r="A2140" s="1">
        <v>2016</v>
      </c>
      <c r="B2140" s="1">
        <v>30003</v>
      </c>
      <c r="C2140" s="1" t="s">
        <v>61</v>
      </c>
      <c r="D2140" s="4">
        <v>49.420999999999999</v>
      </c>
    </row>
    <row r="2141" spans="1:4" ht="20.05" customHeight="1">
      <c r="A2141" s="1">
        <v>2016</v>
      </c>
      <c r="B2141" s="1">
        <v>56003</v>
      </c>
      <c r="C2141" s="1" t="s">
        <v>61</v>
      </c>
      <c r="D2141" s="4">
        <v>50.656525000000002</v>
      </c>
    </row>
    <row r="2142" spans="1:4" ht="20.05" customHeight="1">
      <c r="A2142" s="1">
        <v>2014</v>
      </c>
      <c r="B2142" s="1">
        <v>30003</v>
      </c>
      <c r="C2142" s="1" t="s">
        <v>61</v>
      </c>
      <c r="D2142" s="4">
        <v>43.243375</v>
      </c>
    </row>
    <row r="2143" spans="1:4" ht="20.05" customHeight="1">
      <c r="A2143" s="1">
        <v>2014</v>
      </c>
      <c r="B2143" s="1">
        <v>56003</v>
      </c>
      <c r="C2143" s="1" t="s">
        <v>61</v>
      </c>
      <c r="D2143" s="4">
        <v>46.949950000000001</v>
      </c>
    </row>
    <row r="2144" spans="1:4" ht="20.05" customHeight="1">
      <c r="A2144" s="1">
        <v>2013</v>
      </c>
      <c r="B2144" s="1">
        <v>30003</v>
      </c>
      <c r="C2144" s="1" t="s">
        <v>61</v>
      </c>
      <c r="D2144" s="4">
        <v>43.243375</v>
      </c>
    </row>
    <row r="2145" spans="1:4" ht="20.05" customHeight="1">
      <c r="A2145" s="1">
        <v>2012</v>
      </c>
      <c r="B2145" s="1">
        <v>30003</v>
      </c>
      <c r="C2145" s="1" t="s">
        <v>61</v>
      </c>
      <c r="D2145" s="4">
        <v>46.949950000000001</v>
      </c>
    </row>
    <row r="2146" spans="1:4" ht="20.05" customHeight="1">
      <c r="A2146" s="1">
        <v>2011</v>
      </c>
      <c r="B2146" s="1">
        <v>30003</v>
      </c>
      <c r="C2146" s="1" t="s">
        <v>61</v>
      </c>
      <c r="D2146" s="4">
        <v>53.127575</v>
      </c>
    </row>
    <row r="2147" spans="1:4" ht="20.05" customHeight="1">
      <c r="A2147" s="1">
        <v>2010</v>
      </c>
      <c r="B2147" s="1">
        <v>30003</v>
      </c>
      <c r="C2147" s="1" t="s">
        <v>61</v>
      </c>
      <c r="D2147" s="4">
        <v>44.478899999999996</v>
      </c>
    </row>
    <row r="2148" spans="1:4" ht="20.05" customHeight="1">
      <c r="A2148" s="1">
        <v>2009</v>
      </c>
      <c r="B2148" s="1">
        <v>30003</v>
      </c>
      <c r="C2148" s="1" t="s">
        <v>61</v>
      </c>
      <c r="D2148" s="4">
        <v>56.834150000000001</v>
      </c>
    </row>
    <row r="2149" spans="1:4" ht="20.05" customHeight="1">
      <c r="A2149" s="1">
        <v>2008</v>
      </c>
      <c r="B2149" s="1">
        <v>30003</v>
      </c>
      <c r="C2149" s="1" t="s">
        <v>61</v>
      </c>
      <c r="D2149" s="4">
        <v>39.536799999999999</v>
      </c>
    </row>
    <row r="2150" spans="1:4" ht="20.05" customHeight="1">
      <c r="A2150" s="1">
        <v>2024</v>
      </c>
      <c r="B2150" s="1">
        <v>27011</v>
      </c>
      <c r="C2150" s="1" t="s">
        <v>61</v>
      </c>
      <c r="D2150" s="4">
        <v>395.36799999999999</v>
      </c>
    </row>
    <row r="2151" spans="1:4" ht="20.05" customHeight="1">
      <c r="A2151" s="1">
        <v>2023</v>
      </c>
      <c r="B2151" s="1">
        <v>27011</v>
      </c>
      <c r="C2151" s="1" t="s">
        <v>61</v>
      </c>
      <c r="D2151" s="4">
        <v>387.95485000000002</v>
      </c>
    </row>
    <row r="2152" spans="1:4" ht="20.05" customHeight="1">
      <c r="A2152" s="1">
        <v>2022</v>
      </c>
      <c r="B2152" s="1">
        <v>27011</v>
      </c>
      <c r="C2152" s="1" t="s">
        <v>61</v>
      </c>
      <c r="D2152" s="4">
        <v>405.25220000000002</v>
      </c>
    </row>
    <row r="2153" spans="1:4" ht="20.05" customHeight="1">
      <c r="A2153" s="1">
        <v>2021</v>
      </c>
      <c r="B2153" s="1">
        <v>27011</v>
      </c>
      <c r="C2153" s="1" t="s">
        <v>61</v>
      </c>
      <c r="D2153" s="4">
        <v>390.42590000000001</v>
      </c>
    </row>
    <row r="2154" spans="1:4" ht="20.05" customHeight="1">
      <c r="A2154" s="1">
        <v>2020</v>
      </c>
      <c r="B2154" s="1">
        <v>27011</v>
      </c>
      <c r="C2154" s="1" t="s">
        <v>61</v>
      </c>
      <c r="D2154" s="4">
        <v>360.77330000000001</v>
      </c>
    </row>
    <row r="2155" spans="1:4" ht="20.05" customHeight="1">
      <c r="A2155" s="1">
        <v>2019</v>
      </c>
      <c r="B2155" s="1">
        <v>27011</v>
      </c>
      <c r="C2155" s="1" t="s">
        <v>61</v>
      </c>
      <c r="D2155" s="4">
        <v>378.07065</v>
      </c>
    </row>
    <row r="2156" spans="1:4" ht="20.05" customHeight="1">
      <c r="A2156" s="1">
        <v>2017</v>
      </c>
      <c r="B2156" s="1">
        <v>27011</v>
      </c>
      <c r="C2156" s="1" t="s">
        <v>61</v>
      </c>
      <c r="D2156" s="4">
        <v>402.78114999999997</v>
      </c>
    </row>
    <row r="2157" spans="1:4" ht="20.05" customHeight="1">
      <c r="A2157" s="1">
        <v>2016</v>
      </c>
      <c r="B2157" s="1">
        <v>27011</v>
      </c>
      <c r="C2157" s="1" t="s">
        <v>61</v>
      </c>
      <c r="D2157" s="4">
        <v>407.72325000000001</v>
      </c>
    </row>
    <row r="2158" spans="1:4" ht="20.05" customHeight="1">
      <c r="A2158" s="1">
        <v>2014</v>
      </c>
      <c r="B2158" s="1">
        <v>27011</v>
      </c>
      <c r="C2158" s="1" t="s">
        <v>61</v>
      </c>
      <c r="D2158" s="4">
        <v>355.83119999999997</v>
      </c>
    </row>
    <row r="2159" spans="1:4" ht="20.05" customHeight="1">
      <c r="A2159" s="1">
        <v>2013</v>
      </c>
      <c r="B2159" s="1">
        <v>27011</v>
      </c>
      <c r="C2159" s="1" t="s">
        <v>61</v>
      </c>
      <c r="D2159" s="4">
        <v>378.07065</v>
      </c>
    </row>
    <row r="2160" spans="1:4" ht="20.05" customHeight="1">
      <c r="A2160" s="1">
        <v>2012</v>
      </c>
      <c r="B2160" s="1">
        <v>27011</v>
      </c>
      <c r="C2160" s="1" t="s">
        <v>61</v>
      </c>
      <c r="D2160" s="4">
        <v>311.35230000000001</v>
      </c>
    </row>
    <row r="2161" spans="1:4" ht="20.05" customHeight="1">
      <c r="A2161" s="1">
        <v>2011</v>
      </c>
      <c r="B2161" s="1">
        <v>27011</v>
      </c>
      <c r="C2161" s="1" t="s">
        <v>61</v>
      </c>
      <c r="D2161" s="4">
        <v>259.46024999999997</v>
      </c>
    </row>
    <row r="2162" spans="1:4" ht="20.05" customHeight="1">
      <c r="A2162" s="1">
        <v>2010</v>
      </c>
      <c r="B2162" s="1">
        <v>27011</v>
      </c>
      <c r="C2162" s="1" t="s">
        <v>61</v>
      </c>
      <c r="D2162" s="4">
        <v>232.27869999999999</v>
      </c>
    </row>
    <row r="2163" spans="1:4" ht="20.05" customHeight="1">
      <c r="A2163" s="1">
        <v>2009</v>
      </c>
      <c r="B2163" s="1">
        <v>27011</v>
      </c>
      <c r="C2163" s="1" t="s">
        <v>61</v>
      </c>
      <c r="D2163" s="4">
        <v>201.39057499999998</v>
      </c>
    </row>
    <row r="2164" spans="1:4" ht="20.05" customHeight="1">
      <c r="A2164" s="1">
        <v>2008</v>
      </c>
      <c r="B2164" s="1">
        <v>27011</v>
      </c>
      <c r="C2164" s="1" t="s">
        <v>61</v>
      </c>
      <c r="D2164" s="4">
        <v>210.03925000000001</v>
      </c>
    </row>
    <row r="2165" spans="1:4" ht="20.05" customHeight="1">
      <c r="A2165" s="1">
        <v>2024</v>
      </c>
      <c r="B2165" s="1">
        <v>38007</v>
      </c>
      <c r="C2165" s="1" t="s">
        <v>61</v>
      </c>
      <c r="D2165" s="4">
        <v>88.957799999999992</v>
      </c>
    </row>
    <row r="2166" spans="1:4" ht="20.05" customHeight="1">
      <c r="A2166" s="1">
        <v>2023</v>
      </c>
      <c r="B2166" s="1">
        <v>38007</v>
      </c>
      <c r="C2166" s="1" t="s">
        <v>61</v>
      </c>
      <c r="D2166" s="4">
        <v>79.073599999999999</v>
      </c>
    </row>
    <row r="2167" spans="1:4" ht="20.05" customHeight="1">
      <c r="A2167" s="1">
        <v>2022</v>
      </c>
      <c r="B2167" s="1">
        <v>38007</v>
      </c>
      <c r="C2167" s="1" t="s">
        <v>61</v>
      </c>
      <c r="D2167" s="4">
        <v>81.544650000000004</v>
      </c>
    </row>
    <row r="2168" spans="1:4" ht="20.05" customHeight="1">
      <c r="A2168" s="1">
        <v>2021</v>
      </c>
      <c r="B2168" s="1">
        <v>38007</v>
      </c>
      <c r="C2168" s="1" t="s">
        <v>61</v>
      </c>
      <c r="D2168" s="4">
        <v>81.544650000000004</v>
      </c>
    </row>
    <row r="2169" spans="1:4" ht="20.05" customHeight="1">
      <c r="A2169" s="1">
        <v>2020</v>
      </c>
      <c r="B2169" s="1">
        <v>38007</v>
      </c>
      <c r="C2169" s="1" t="s">
        <v>61</v>
      </c>
      <c r="D2169" s="4">
        <v>79.073599999999999</v>
      </c>
    </row>
    <row r="2170" spans="1:4" ht="20.05" customHeight="1">
      <c r="A2170" s="1">
        <v>2019</v>
      </c>
      <c r="B2170" s="1">
        <v>38007</v>
      </c>
      <c r="C2170" s="1" t="s">
        <v>61</v>
      </c>
      <c r="D2170" s="4">
        <v>79.073599999999999</v>
      </c>
    </row>
    <row r="2171" spans="1:4" ht="20.05" customHeight="1">
      <c r="A2171" s="1">
        <v>2016</v>
      </c>
      <c r="B2171" s="1">
        <v>38007</v>
      </c>
      <c r="C2171" s="1" t="s">
        <v>61</v>
      </c>
      <c r="D2171" s="4">
        <v>80.309124999999995</v>
      </c>
    </row>
    <row r="2172" spans="1:4" ht="20.05" customHeight="1">
      <c r="A2172" s="1">
        <v>2014</v>
      </c>
      <c r="B2172" s="1">
        <v>38007</v>
      </c>
      <c r="C2172" s="1" t="s">
        <v>61</v>
      </c>
      <c r="D2172" s="4">
        <v>79.073599999999999</v>
      </c>
    </row>
    <row r="2173" spans="1:4" ht="20.05" customHeight="1">
      <c r="A2173" s="1">
        <v>2013</v>
      </c>
      <c r="B2173" s="1">
        <v>38007</v>
      </c>
      <c r="C2173" s="1" t="s">
        <v>61</v>
      </c>
      <c r="D2173" s="4">
        <v>74.131500000000003</v>
      </c>
    </row>
    <row r="2174" spans="1:4" ht="20.05" customHeight="1">
      <c r="A2174" s="1">
        <v>2012</v>
      </c>
      <c r="B2174" s="1">
        <v>38007</v>
      </c>
      <c r="C2174" s="1" t="s">
        <v>61</v>
      </c>
      <c r="D2174" s="4">
        <v>71.660449999999997</v>
      </c>
    </row>
    <row r="2175" spans="1:4" ht="20.05" customHeight="1">
      <c r="A2175" s="1">
        <v>2011</v>
      </c>
      <c r="B2175" s="1">
        <v>38007</v>
      </c>
      <c r="C2175" s="1" t="s">
        <v>61</v>
      </c>
      <c r="D2175" s="4">
        <v>69.189400000000006</v>
      </c>
    </row>
    <row r="2176" spans="1:4" ht="20.05" customHeight="1">
      <c r="A2176" s="1">
        <v>2010</v>
      </c>
      <c r="B2176" s="1">
        <v>38007</v>
      </c>
      <c r="C2176" s="1" t="s">
        <v>61</v>
      </c>
      <c r="D2176" s="4">
        <v>60.540725000000002</v>
      </c>
    </row>
    <row r="2177" spans="1:4" ht="20.05" customHeight="1">
      <c r="A2177" s="1">
        <v>2009</v>
      </c>
      <c r="B2177" s="1">
        <v>38007</v>
      </c>
      <c r="C2177" s="1" t="s">
        <v>61</v>
      </c>
      <c r="D2177" s="4">
        <v>54.363100000000003</v>
      </c>
    </row>
    <row r="2178" spans="1:4" ht="20.05" customHeight="1">
      <c r="A2178" s="1">
        <v>2022</v>
      </c>
      <c r="B2178" s="1">
        <v>16011</v>
      </c>
      <c r="C2178" s="1" t="s">
        <v>61</v>
      </c>
      <c r="D2178" s="4">
        <v>71.660449999999997</v>
      </c>
    </row>
    <row r="2179" spans="1:4" ht="20.05" customHeight="1">
      <c r="A2179" s="1">
        <v>2021</v>
      </c>
      <c r="B2179" s="1">
        <v>16011</v>
      </c>
      <c r="C2179" s="1" t="s">
        <v>61</v>
      </c>
      <c r="D2179" s="4">
        <v>71.660449999999997</v>
      </c>
    </row>
    <row r="2180" spans="1:4" ht="20.05" customHeight="1">
      <c r="A2180" s="1">
        <v>2019</v>
      </c>
      <c r="B2180" s="1">
        <v>16011</v>
      </c>
      <c r="C2180" s="1" t="s">
        <v>61</v>
      </c>
      <c r="D2180" s="4">
        <v>50.656525000000002</v>
      </c>
    </row>
    <row r="2181" spans="1:4" ht="20.05" customHeight="1">
      <c r="A2181" s="1">
        <v>2017</v>
      </c>
      <c r="B2181" s="1">
        <v>16011</v>
      </c>
      <c r="C2181" s="1" t="s">
        <v>61</v>
      </c>
      <c r="D2181" s="4">
        <v>43.243375</v>
      </c>
    </row>
    <row r="2182" spans="1:4" ht="20.05" customHeight="1">
      <c r="A2182" s="1">
        <v>2014</v>
      </c>
      <c r="B2182" s="1">
        <v>16011</v>
      </c>
      <c r="C2182" s="1" t="s">
        <v>61</v>
      </c>
      <c r="D2182" s="4">
        <v>46.949950000000001</v>
      </c>
    </row>
    <row r="2183" spans="1:4" ht="20.05" customHeight="1">
      <c r="A2183" s="1">
        <v>2013</v>
      </c>
      <c r="B2183" s="1">
        <v>16011</v>
      </c>
      <c r="C2183" s="1" t="s">
        <v>61</v>
      </c>
      <c r="D2183" s="4">
        <v>46.949950000000001</v>
      </c>
    </row>
    <row r="2184" spans="1:4" ht="20.05" customHeight="1">
      <c r="A2184" s="1">
        <v>2012</v>
      </c>
      <c r="B2184" s="1">
        <v>16011</v>
      </c>
      <c r="C2184" s="1" t="s">
        <v>61</v>
      </c>
      <c r="D2184" s="4">
        <v>61.776249999999997</v>
      </c>
    </row>
    <row r="2185" spans="1:4" ht="20.05" customHeight="1">
      <c r="A2185" s="1">
        <v>2011</v>
      </c>
      <c r="B2185" s="1">
        <v>16011</v>
      </c>
      <c r="C2185" s="1" t="s">
        <v>61</v>
      </c>
      <c r="D2185" s="4">
        <v>74.131500000000003</v>
      </c>
    </row>
    <row r="2186" spans="1:4" ht="20.05" customHeight="1">
      <c r="A2186" s="1">
        <v>2010</v>
      </c>
      <c r="B2186" s="1">
        <v>16011</v>
      </c>
      <c r="C2186" s="1" t="s">
        <v>61</v>
      </c>
      <c r="D2186" s="4">
        <v>123.55249999999999</v>
      </c>
    </row>
    <row r="2187" spans="1:4" ht="20.05" customHeight="1">
      <c r="A2187" s="1">
        <v>2024</v>
      </c>
      <c r="B2187" s="1">
        <v>19013</v>
      </c>
      <c r="C2187" s="1" t="s">
        <v>61</v>
      </c>
      <c r="D2187" s="4">
        <v>778.38075000000003</v>
      </c>
    </row>
    <row r="2188" spans="1:4" ht="20.05" customHeight="1">
      <c r="A2188" s="1">
        <v>2023</v>
      </c>
      <c r="B2188" s="1">
        <v>19013</v>
      </c>
      <c r="C2188" s="1" t="s">
        <v>61</v>
      </c>
      <c r="D2188" s="4">
        <v>699.30714999999998</v>
      </c>
    </row>
    <row r="2189" spans="1:4" ht="20.05" customHeight="1">
      <c r="A2189" s="1">
        <v>2022</v>
      </c>
      <c r="B2189" s="1">
        <v>19013</v>
      </c>
      <c r="C2189" s="1" t="s">
        <v>61</v>
      </c>
      <c r="D2189" s="4">
        <v>716.60450000000003</v>
      </c>
    </row>
    <row r="2190" spans="1:4" ht="20.05" customHeight="1">
      <c r="A2190" s="1">
        <v>2021</v>
      </c>
      <c r="B2190" s="1">
        <v>19013</v>
      </c>
      <c r="C2190" s="1" t="s">
        <v>61</v>
      </c>
      <c r="D2190" s="4">
        <v>625.17565000000002</v>
      </c>
    </row>
    <row r="2191" spans="1:4" ht="20.05" customHeight="1">
      <c r="A2191" s="1">
        <v>2020</v>
      </c>
      <c r="B2191" s="1">
        <v>19013</v>
      </c>
      <c r="C2191" s="1" t="s">
        <v>61</v>
      </c>
      <c r="D2191" s="4">
        <v>610.34934999999996</v>
      </c>
    </row>
    <row r="2192" spans="1:4" ht="20.05" customHeight="1">
      <c r="A2192" s="1">
        <v>2019</v>
      </c>
      <c r="B2192" s="1">
        <v>19013</v>
      </c>
      <c r="C2192" s="1" t="s">
        <v>61</v>
      </c>
      <c r="D2192" s="4">
        <v>588.10990000000004</v>
      </c>
    </row>
    <row r="2193" spans="1:4" ht="20.05" customHeight="1">
      <c r="A2193" s="1">
        <v>2017</v>
      </c>
      <c r="B2193" s="1">
        <v>19013</v>
      </c>
      <c r="C2193" s="1" t="s">
        <v>61</v>
      </c>
      <c r="D2193" s="4">
        <v>620.23355000000004</v>
      </c>
    </row>
    <row r="2194" spans="1:4" ht="20.05" customHeight="1">
      <c r="A2194" s="1">
        <v>2016</v>
      </c>
      <c r="B2194" s="1">
        <v>19013</v>
      </c>
      <c r="C2194" s="1" t="s">
        <v>61</v>
      </c>
      <c r="D2194" s="4">
        <v>627.64670000000001</v>
      </c>
    </row>
    <row r="2195" spans="1:4" ht="20.05" customHeight="1">
      <c r="A2195" s="1">
        <v>2014</v>
      </c>
      <c r="B2195" s="1">
        <v>19013</v>
      </c>
      <c r="C2195" s="1" t="s">
        <v>61</v>
      </c>
      <c r="D2195" s="4">
        <v>686.95190000000002</v>
      </c>
    </row>
    <row r="2196" spans="1:4" ht="20.05" customHeight="1">
      <c r="A2196" s="1">
        <v>2013</v>
      </c>
      <c r="B2196" s="1">
        <v>19013</v>
      </c>
      <c r="C2196" s="1" t="s">
        <v>61</v>
      </c>
      <c r="D2196" s="4">
        <v>644.94404999999995</v>
      </c>
    </row>
    <row r="2197" spans="1:4" ht="20.05" customHeight="1">
      <c r="A2197" s="1">
        <v>2012</v>
      </c>
      <c r="B2197" s="1">
        <v>19013</v>
      </c>
      <c r="C2197" s="1" t="s">
        <v>61</v>
      </c>
      <c r="D2197" s="4">
        <v>580.69674999999995</v>
      </c>
    </row>
    <row r="2198" spans="1:4" ht="20.05" customHeight="1">
      <c r="A2198" s="1">
        <v>2011</v>
      </c>
      <c r="B2198" s="1">
        <v>19013</v>
      </c>
      <c r="C2198" s="1" t="s">
        <v>61</v>
      </c>
      <c r="D2198" s="4">
        <v>506.56524999999999</v>
      </c>
    </row>
    <row r="2199" spans="1:4" ht="20.05" customHeight="1">
      <c r="A2199" s="1">
        <v>2010</v>
      </c>
      <c r="B2199" s="1">
        <v>19013</v>
      </c>
      <c r="C2199" s="1" t="s">
        <v>61</v>
      </c>
      <c r="D2199" s="4">
        <v>437.37585000000001</v>
      </c>
    </row>
    <row r="2200" spans="1:4" ht="20.05" customHeight="1">
      <c r="A2200" s="1">
        <v>2009</v>
      </c>
      <c r="B2200" s="1">
        <v>19013</v>
      </c>
      <c r="C2200" s="1" t="s">
        <v>61</v>
      </c>
      <c r="D2200" s="4">
        <v>444.78899999999999</v>
      </c>
    </row>
    <row r="2201" spans="1:4" ht="20.05" customHeight="1">
      <c r="A2201" s="1">
        <v>2008</v>
      </c>
      <c r="B2201" s="1">
        <v>19013</v>
      </c>
      <c r="C2201" s="1" t="s">
        <v>61</v>
      </c>
      <c r="D2201" s="4">
        <v>452.20215000000002</v>
      </c>
    </row>
    <row r="2202" spans="1:4" ht="20.05" customHeight="1">
      <c r="A2202" s="1">
        <v>2024</v>
      </c>
      <c r="B2202" s="1">
        <v>18009</v>
      </c>
      <c r="C2202" s="1" t="s">
        <v>61</v>
      </c>
      <c r="D2202" s="4">
        <v>622.70460000000003</v>
      </c>
    </row>
    <row r="2203" spans="1:4" ht="20.05" customHeight="1">
      <c r="A2203" s="1">
        <v>2023</v>
      </c>
      <c r="B2203" s="1">
        <v>18009</v>
      </c>
      <c r="C2203" s="1" t="s">
        <v>61</v>
      </c>
      <c r="D2203" s="4">
        <v>575.75464999999997</v>
      </c>
    </row>
    <row r="2204" spans="1:4" ht="20.05" customHeight="1">
      <c r="A2204" s="1">
        <v>2022</v>
      </c>
      <c r="B2204" s="1">
        <v>18009</v>
      </c>
      <c r="C2204" s="1" t="s">
        <v>61</v>
      </c>
      <c r="D2204" s="4">
        <v>543.63099999999997</v>
      </c>
    </row>
    <row r="2205" spans="1:4" ht="20.05" customHeight="1">
      <c r="A2205" s="1">
        <v>2021</v>
      </c>
      <c r="B2205" s="1">
        <v>18009</v>
      </c>
      <c r="C2205" s="1" t="s">
        <v>61</v>
      </c>
      <c r="D2205" s="4">
        <v>528.80470000000003</v>
      </c>
    </row>
    <row r="2206" spans="1:4" ht="20.05" customHeight="1">
      <c r="A2206" s="1">
        <v>2020</v>
      </c>
      <c r="B2206" s="1">
        <v>18009</v>
      </c>
      <c r="C2206" s="1" t="s">
        <v>61</v>
      </c>
      <c r="D2206" s="4">
        <v>481.85474999999997</v>
      </c>
    </row>
    <row r="2207" spans="1:4" ht="20.05" customHeight="1">
      <c r="A2207" s="1">
        <v>2019</v>
      </c>
      <c r="B2207" s="1">
        <v>18009</v>
      </c>
      <c r="C2207" s="1" t="s">
        <v>61</v>
      </c>
      <c r="D2207" s="4">
        <v>494.21</v>
      </c>
    </row>
    <row r="2208" spans="1:4" ht="20.05" customHeight="1">
      <c r="A2208" s="1">
        <v>2017</v>
      </c>
      <c r="B2208" s="1">
        <v>18009</v>
      </c>
      <c r="C2208" s="1" t="s">
        <v>61</v>
      </c>
      <c r="D2208" s="4">
        <v>531.27575000000002</v>
      </c>
    </row>
    <row r="2209" spans="1:4" ht="20.05" customHeight="1">
      <c r="A2209" s="1">
        <v>2016</v>
      </c>
      <c r="B2209" s="1">
        <v>18009</v>
      </c>
      <c r="C2209" s="1" t="s">
        <v>61</v>
      </c>
      <c r="D2209" s="4">
        <v>543.63099999999997</v>
      </c>
    </row>
    <row r="2210" spans="1:4" ht="20.05" customHeight="1">
      <c r="A2210" s="1">
        <v>2014</v>
      </c>
      <c r="B2210" s="1">
        <v>18009</v>
      </c>
      <c r="C2210" s="1" t="s">
        <v>61</v>
      </c>
      <c r="D2210" s="4">
        <v>543.63099999999997</v>
      </c>
    </row>
    <row r="2211" spans="1:4" ht="20.05" customHeight="1">
      <c r="A2211" s="1">
        <v>2013</v>
      </c>
      <c r="B2211" s="1">
        <v>18009</v>
      </c>
      <c r="C2211" s="1" t="s">
        <v>61</v>
      </c>
      <c r="D2211" s="4">
        <v>469.49950000000001</v>
      </c>
    </row>
    <row r="2212" spans="1:4" ht="20.05" customHeight="1">
      <c r="A2212" s="1">
        <v>2012</v>
      </c>
      <c r="B2212" s="1">
        <v>18009</v>
      </c>
      <c r="C2212" s="1" t="s">
        <v>61</v>
      </c>
      <c r="D2212" s="4">
        <v>392.89695</v>
      </c>
    </row>
    <row r="2213" spans="1:4" ht="20.05" customHeight="1">
      <c r="A2213" s="1">
        <v>2011</v>
      </c>
      <c r="B2213" s="1">
        <v>18009</v>
      </c>
      <c r="C2213" s="1" t="s">
        <v>61</v>
      </c>
      <c r="D2213" s="4">
        <v>341.00490000000002</v>
      </c>
    </row>
    <row r="2214" spans="1:4" ht="20.05" customHeight="1">
      <c r="A2214" s="1">
        <v>2010</v>
      </c>
      <c r="B2214" s="1">
        <v>18009</v>
      </c>
      <c r="C2214" s="1" t="s">
        <v>61</v>
      </c>
      <c r="D2214" s="4">
        <v>368.18644999999998</v>
      </c>
    </row>
    <row r="2215" spans="1:4" ht="20.05" customHeight="1">
      <c r="A2215" s="1">
        <v>2009</v>
      </c>
      <c r="B2215" s="1">
        <v>18009</v>
      </c>
      <c r="C2215" s="1" t="s">
        <v>61</v>
      </c>
      <c r="D2215" s="4">
        <v>363.24435</v>
      </c>
    </row>
    <row r="2216" spans="1:4" ht="20.05" customHeight="1">
      <c r="A2216" s="1">
        <v>2008</v>
      </c>
      <c r="B2216" s="1">
        <v>18009</v>
      </c>
      <c r="C2216" s="1" t="s">
        <v>61</v>
      </c>
      <c r="D2216" s="4">
        <v>350.88909999999998</v>
      </c>
    </row>
    <row r="2217" spans="1:4" ht="20.05" customHeight="1">
      <c r="A2217" s="1">
        <v>2024</v>
      </c>
      <c r="B2217" s="1">
        <v>37017</v>
      </c>
      <c r="C2217" s="1" t="s">
        <v>61</v>
      </c>
      <c r="D2217" s="4">
        <v>207.56819999999999</v>
      </c>
    </row>
    <row r="2218" spans="1:4" ht="20.05" customHeight="1">
      <c r="A2218" s="1">
        <v>2023</v>
      </c>
      <c r="B2218" s="1">
        <v>37017</v>
      </c>
      <c r="C2218" s="1" t="s">
        <v>61</v>
      </c>
      <c r="D2218" s="4">
        <v>216.21687499999999</v>
      </c>
    </row>
    <row r="2219" spans="1:4" ht="20.05" customHeight="1">
      <c r="A2219" s="1">
        <v>2022</v>
      </c>
      <c r="B2219" s="1">
        <v>37017</v>
      </c>
      <c r="C2219" s="1" t="s">
        <v>61</v>
      </c>
      <c r="D2219" s="4">
        <v>217.45240000000001</v>
      </c>
    </row>
    <row r="2220" spans="1:4" ht="20.05" customHeight="1">
      <c r="A2220" s="1">
        <v>2021</v>
      </c>
      <c r="B2220" s="1">
        <v>37017</v>
      </c>
      <c r="C2220" s="1" t="s">
        <v>61</v>
      </c>
      <c r="D2220" s="4">
        <v>191.50637499999999</v>
      </c>
    </row>
    <row r="2221" spans="1:4" ht="20.05" customHeight="1">
      <c r="A2221" s="1">
        <v>2020</v>
      </c>
      <c r="B2221" s="1">
        <v>37017</v>
      </c>
      <c r="C2221" s="1" t="s">
        <v>61</v>
      </c>
      <c r="D2221" s="4">
        <v>197.684</v>
      </c>
    </row>
    <row r="2222" spans="1:4" ht="20.05" customHeight="1">
      <c r="A2222" s="1">
        <v>2019</v>
      </c>
      <c r="B2222" s="1">
        <v>37017</v>
      </c>
      <c r="C2222" s="1" t="s">
        <v>61</v>
      </c>
      <c r="D2222" s="4">
        <v>212.5103</v>
      </c>
    </row>
    <row r="2223" spans="1:4" ht="20.05" customHeight="1">
      <c r="A2223" s="1">
        <v>2017</v>
      </c>
      <c r="B2223" s="1">
        <v>37017</v>
      </c>
      <c r="C2223" s="1" t="s">
        <v>61</v>
      </c>
      <c r="D2223" s="4">
        <v>195.21295000000001</v>
      </c>
    </row>
    <row r="2224" spans="1:4" ht="20.05" customHeight="1">
      <c r="A2224" s="1">
        <v>2016</v>
      </c>
      <c r="B2224" s="1">
        <v>37017</v>
      </c>
      <c r="C2224" s="1" t="s">
        <v>61</v>
      </c>
      <c r="D2224" s="4">
        <v>219.92345</v>
      </c>
    </row>
    <row r="2225" spans="1:4" ht="20.05" customHeight="1">
      <c r="A2225" s="1">
        <v>2014</v>
      </c>
      <c r="B2225" s="1">
        <v>37017</v>
      </c>
      <c r="C2225" s="1" t="s">
        <v>61</v>
      </c>
      <c r="D2225" s="4">
        <v>186.56427500000001</v>
      </c>
    </row>
    <row r="2226" spans="1:4" ht="20.05" customHeight="1">
      <c r="A2226" s="1">
        <v>2013</v>
      </c>
      <c r="B2226" s="1">
        <v>37017</v>
      </c>
      <c r="C2226" s="1" t="s">
        <v>61</v>
      </c>
      <c r="D2226" s="4">
        <v>168.03139999999999</v>
      </c>
    </row>
    <row r="2227" spans="1:4" ht="20.05" customHeight="1">
      <c r="A2227" s="1">
        <v>2012</v>
      </c>
      <c r="B2227" s="1">
        <v>37017</v>
      </c>
      <c r="C2227" s="1" t="s">
        <v>61</v>
      </c>
      <c r="D2227" s="4">
        <v>139.61432500000001</v>
      </c>
    </row>
    <row r="2228" spans="1:4" ht="20.05" customHeight="1">
      <c r="A2228" s="1">
        <v>2011</v>
      </c>
      <c r="B2228" s="1">
        <v>37017</v>
      </c>
      <c r="C2228" s="1" t="s">
        <v>61</v>
      </c>
      <c r="D2228" s="4">
        <v>140.84985</v>
      </c>
    </row>
    <row r="2229" spans="1:4" ht="20.05" customHeight="1">
      <c r="A2229" s="1">
        <v>2010</v>
      </c>
      <c r="B2229" s="1">
        <v>37017</v>
      </c>
      <c r="C2229" s="1" t="s">
        <v>61</v>
      </c>
      <c r="D2229" s="4">
        <v>150.73405</v>
      </c>
    </row>
    <row r="2230" spans="1:4" ht="20.05" customHeight="1">
      <c r="A2230" s="1">
        <v>2009</v>
      </c>
      <c r="B2230" s="1">
        <v>37017</v>
      </c>
      <c r="C2230" s="1" t="s">
        <v>61</v>
      </c>
      <c r="D2230" s="4">
        <v>128.49459999999999</v>
      </c>
    </row>
    <row r="2231" spans="1:4" ht="20.05" customHeight="1">
      <c r="A2231" s="1">
        <v>2008</v>
      </c>
      <c r="B2231" s="1">
        <v>37017</v>
      </c>
      <c r="C2231" s="1" t="s">
        <v>61</v>
      </c>
      <c r="D2231" s="4">
        <v>137.14327499999999</v>
      </c>
    </row>
    <row r="2232" spans="1:4" ht="20.05" customHeight="1">
      <c r="A2232" s="1">
        <v>2024</v>
      </c>
      <c r="B2232" s="1">
        <v>30005</v>
      </c>
      <c r="C2232" s="1" t="s">
        <v>61</v>
      </c>
      <c r="D2232" s="4">
        <v>71.660449999999997</v>
      </c>
    </row>
    <row r="2233" spans="1:4" ht="20.05" customHeight="1">
      <c r="A2233" s="1">
        <v>2024</v>
      </c>
      <c r="B2233" s="1">
        <v>40011</v>
      </c>
      <c r="C2233" s="1" t="s">
        <v>61</v>
      </c>
      <c r="D2233" s="4">
        <v>86.486750000000001</v>
      </c>
    </row>
    <row r="2234" spans="1:4" ht="20.05" customHeight="1">
      <c r="A2234" s="1">
        <v>2023</v>
      </c>
      <c r="B2234" s="1">
        <v>30005</v>
      </c>
      <c r="C2234" s="1" t="s">
        <v>61</v>
      </c>
      <c r="D2234" s="4">
        <v>75.367024999999998</v>
      </c>
    </row>
    <row r="2235" spans="1:4" ht="20.05" customHeight="1">
      <c r="A2235" s="1">
        <v>2023</v>
      </c>
      <c r="B2235" s="1">
        <v>31009</v>
      </c>
      <c r="C2235" s="1" t="s">
        <v>61</v>
      </c>
      <c r="D2235" s="4">
        <v>96.370949999999993</v>
      </c>
    </row>
    <row r="2236" spans="1:4" ht="20.05" customHeight="1">
      <c r="A2236" s="1">
        <v>2023</v>
      </c>
      <c r="B2236" s="1">
        <v>40011</v>
      </c>
      <c r="C2236" s="1" t="s">
        <v>61</v>
      </c>
      <c r="D2236" s="4">
        <v>85.251225000000005</v>
      </c>
    </row>
    <row r="2237" spans="1:4" ht="20.05" customHeight="1">
      <c r="A2237" s="1">
        <v>2022</v>
      </c>
      <c r="B2237" s="1">
        <v>30005</v>
      </c>
      <c r="C2237" s="1" t="s">
        <v>61</v>
      </c>
      <c r="D2237" s="4">
        <v>70.424925000000002</v>
      </c>
    </row>
    <row r="2238" spans="1:4" ht="20.05" customHeight="1">
      <c r="A2238" s="1">
        <v>2022</v>
      </c>
      <c r="B2238" s="1">
        <v>40011</v>
      </c>
      <c r="C2238" s="1" t="s">
        <v>61</v>
      </c>
      <c r="D2238" s="4">
        <v>90.193325000000002</v>
      </c>
    </row>
    <row r="2239" spans="1:4" ht="20.05" customHeight="1">
      <c r="A2239" s="1">
        <v>2021</v>
      </c>
      <c r="B2239" s="1">
        <v>30005</v>
      </c>
      <c r="C2239" s="1" t="s">
        <v>61</v>
      </c>
      <c r="D2239" s="4">
        <v>70.424925000000002</v>
      </c>
    </row>
    <row r="2240" spans="1:4" ht="20.05" customHeight="1">
      <c r="A2240" s="1">
        <v>2021</v>
      </c>
      <c r="B2240" s="1">
        <v>40011</v>
      </c>
      <c r="C2240" s="1" t="s">
        <v>61</v>
      </c>
      <c r="D2240" s="4">
        <v>84.015699999999995</v>
      </c>
    </row>
    <row r="2241" spans="1:4" ht="20.05" customHeight="1">
      <c r="A2241" s="1">
        <v>2020</v>
      </c>
      <c r="B2241" s="1">
        <v>30005</v>
      </c>
      <c r="C2241" s="1" t="s">
        <v>61</v>
      </c>
      <c r="D2241" s="4">
        <v>64.247299999999996</v>
      </c>
    </row>
    <row r="2242" spans="1:4" ht="20.05" customHeight="1">
      <c r="A2242" s="1">
        <v>2020</v>
      </c>
      <c r="B2242" s="1">
        <v>40011</v>
      </c>
      <c r="C2242" s="1" t="s">
        <v>61</v>
      </c>
      <c r="D2242" s="4">
        <v>80.309124999999995</v>
      </c>
    </row>
    <row r="2243" spans="1:4" ht="20.05" customHeight="1">
      <c r="A2243" s="1">
        <v>2019</v>
      </c>
      <c r="B2243" s="1">
        <v>16013</v>
      </c>
      <c r="C2243" s="1" t="s">
        <v>61</v>
      </c>
      <c r="D2243" s="4">
        <v>56.834150000000001</v>
      </c>
    </row>
    <row r="2244" spans="1:4" ht="20.05" customHeight="1">
      <c r="A2244" s="1">
        <v>2019</v>
      </c>
      <c r="B2244" s="1">
        <v>30005</v>
      </c>
      <c r="C2244" s="1" t="s">
        <v>61</v>
      </c>
      <c r="D2244" s="4">
        <v>59.305199999999999</v>
      </c>
    </row>
    <row r="2245" spans="1:4" ht="20.05" customHeight="1">
      <c r="A2245" s="1">
        <v>2019</v>
      </c>
      <c r="B2245" s="1">
        <v>40011</v>
      </c>
      <c r="C2245" s="1" t="s">
        <v>61</v>
      </c>
      <c r="D2245" s="4">
        <v>75.367024999999998</v>
      </c>
    </row>
    <row r="2246" spans="1:4" ht="20.05" customHeight="1">
      <c r="A2246" s="1">
        <v>2017</v>
      </c>
      <c r="B2246" s="1">
        <v>16013</v>
      </c>
      <c r="C2246" s="1" t="s">
        <v>61</v>
      </c>
      <c r="D2246" s="4">
        <v>80.309124999999995</v>
      </c>
    </row>
    <row r="2247" spans="1:4" ht="20.05" customHeight="1">
      <c r="A2247" s="1">
        <v>2017</v>
      </c>
      <c r="B2247" s="1">
        <v>30005</v>
      </c>
      <c r="C2247" s="1" t="s">
        <v>61</v>
      </c>
      <c r="D2247" s="4">
        <v>58.069674999999997</v>
      </c>
    </row>
    <row r="2248" spans="1:4" ht="20.05" customHeight="1">
      <c r="A2248" s="1">
        <v>2017</v>
      </c>
      <c r="B2248" s="1">
        <v>31009</v>
      </c>
      <c r="C2248" s="1" t="s">
        <v>61</v>
      </c>
      <c r="D2248" s="4">
        <v>71.660449999999997</v>
      </c>
    </row>
    <row r="2249" spans="1:4" ht="20.05" customHeight="1">
      <c r="A2249" s="1">
        <v>2017</v>
      </c>
      <c r="B2249" s="1">
        <v>40011</v>
      </c>
      <c r="C2249" s="1" t="s">
        <v>61</v>
      </c>
      <c r="D2249" s="4">
        <v>87.722274999999996</v>
      </c>
    </row>
    <row r="2250" spans="1:4" ht="20.05" customHeight="1">
      <c r="A2250" s="1">
        <v>2016</v>
      </c>
      <c r="B2250" s="1">
        <v>30005</v>
      </c>
      <c r="C2250" s="1" t="s">
        <v>61</v>
      </c>
      <c r="D2250" s="4">
        <v>51.892049999999998</v>
      </c>
    </row>
    <row r="2251" spans="1:4" ht="20.05" customHeight="1">
      <c r="A2251" s="1">
        <v>2016</v>
      </c>
      <c r="B2251" s="1">
        <v>40011</v>
      </c>
      <c r="C2251" s="1" t="s">
        <v>61</v>
      </c>
      <c r="D2251" s="4">
        <v>75.367024999999998</v>
      </c>
    </row>
    <row r="2252" spans="1:4" ht="20.05" customHeight="1">
      <c r="A2252" s="1">
        <v>2014</v>
      </c>
      <c r="B2252" s="1">
        <v>30005</v>
      </c>
      <c r="C2252" s="1" t="s">
        <v>61</v>
      </c>
      <c r="D2252" s="4">
        <v>54.363100000000003</v>
      </c>
    </row>
    <row r="2253" spans="1:4" ht="20.05" customHeight="1">
      <c r="A2253" s="1">
        <v>2014</v>
      </c>
      <c r="B2253" s="1">
        <v>40011</v>
      </c>
      <c r="C2253" s="1" t="s">
        <v>61</v>
      </c>
      <c r="D2253" s="4">
        <v>81.544650000000004</v>
      </c>
    </row>
    <row r="2254" spans="1:4" ht="20.05" customHeight="1">
      <c r="A2254" s="1">
        <v>2013</v>
      </c>
      <c r="B2254" s="1">
        <v>31009</v>
      </c>
      <c r="C2254" s="1" t="s">
        <v>61</v>
      </c>
      <c r="D2254" s="4">
        <v>106.25515</v>
      </c>
    </row>
    <row r="2255" spans="1:4" ht="20.05" customHeight="1">
      <c r="A2255" s="1">
        <v>2013</v>
      </c>
      <c r="B2255" s="1">
        <v>40011</v>
      </c>
      <c r="C2255" s="1" t="s">
        <v>61</v>
      </c>
      <c r="D2255" s="4">
        <v>76.602549999999994</v>
      </c>
    </row>
    <row r="2256" spans="1:4" ht="20.05" customHeight="1">
      <c r="A2256" s="1">
        <v>2012</v>
      </c>
      <c r="B2256" s="1">
        <v>16013</v>
      </c>
      <c r="C2256" s="1" t="s">
        <v>61</v>
      </c>
      <c r="D2256" s="4">
        <v>80.309124999999995</v>
      </c>
    </row>
    <row r="2257" spans="1:4" ht="20.05" customHeight="1">
      <c r="A2257" s="1">
        <v>2012</v>
      </c>
      <c r="B2257" s="1">
        <v>30005</v>
      </c>
      <c r="C2257" s="1" t="s">
        <v>61</v>
      </c>
      <c r="D2257" s="4">
        <v>46.949950000000001</v>
      </c>
    </row>
    <row r="2258" spans="1:4" ht="20.05" customHeight="1">
      <c r="A2258" s="1">
        <v>2012</v>
      </c>
      <c r="B2258" s="1">
        <v>40011</v>
      </c>
      <c r="C2258" s="1" t="s">
        <v>61</v>
      </c>
      <c r="D2258" s="4">
        <v>77.838075000000003</v>
      </c>
    </row>
    <row r="2259" spans="1:4" ht="20.05" customHeight="1">
      <c r="A2259" s="1">
        <v>2011</v>
      </c>
      <c r="B2259" s="1">
        <v>16013</v>
      </c>
      <c r="C2259" s="1" t="s">
        <v>61</v>
      </c>
      <c r="D2259" s="4">
        <v>185.32874999999999</v>
      </c>
    </row>
    <row r="2260" spans="1:4" ht="20.05" customHeight="1">
      <c r="A2260" s="1">
        <v>2011</v>
      </c>
      <c r="B2260" s="1">
        <v>30005</v>
      </c>
      <c r="C2260" s="1" t="s">
        <v>61</v>
      </c>
      <c r="D2260" s="4">
        <v>56.834150000000001</v>
      </c>
    </row>
    <row r="2261" spans="1:4" ht="20.05" customHeight="1">
      <c r="A2261" s="1">
        <v>2011</v>
      </c>
      <c r="B2261" s="1">
        <v>40011</v>
      </c>
      <c r="C2261" s="1" t="s">
        <v>61</v>
      </c>
      <c r="D2261" s="4">
        <v>71.660449999999997</v>
      </c>
    </row>
    <row r="2262" spans="1:4" ht="20.05" customHeight="1">
      <c r="A2262" s="1">
        <v>2010</v>
      </c>
      <c r="B2262" s="1">
        <v>30005</v>
      </c>
      <c r="C2262" s="1" t="s">
        <v>61</v>
      </c>
      <c r="D2262" s="4">
        <v>50.656525000000002</v>
      </c>
    </row>
    <row r="2263" spans="1:4" ht="20.05" customHeight="1">
      <c r="A2263" s="1">
        <v>2010</v>
      </c>
      <c r="B2263" s="1">
        <v>40011</v>
      </c>
      <c r="C2263" s="1" t="s">
        <v>61</v>
      </c>
      <c r="D2263" s="4">
        <v>64.247299999999996</v>
      </c>
    </row>
    <row r="2264" spans="1:4" ht="20.05" customHeight="1">
      <c r="A2264" s="1">
        <v>2009</v>
      </c>
      <c r="B2264" s="1">
        <v>30005</v>
      </c>
      <c r="C2264" s="1" t="s">
        <v>61</v>
      </c>
      <c r="D2264" s="4">
        <v>53.127575</v>
      </c>
    </row>
    <row r="2265" spans="1:4" ht="20.05" customHeight="1">
      <c r="A2265" s="1">
        <v>2009</v>
      </c>
      <c r="B2265" s="1">
        <v>40011</v>
      </c>
      <c r="C2265" s="1" t="s">
        <v>61</v>
      </c>
      <c r="D2265" s="4">
        <v>76.602549999999994</v>
      </c>
    </row>
    <row r="2266" spans="1:4" ht="20.05" customHeight="1">
      <c r="A2266" s="1">
        <v>2008</v>
      </c>
      <c r="B2266" s="1">
        <v>40011</v>
      </c>
      <c r="C2266" s="1" t="s">
        <v>61</v>
      </c>
      <c r="D2266" s="4">
        <v>77.838075000000003</v>
      </c>
    </row>
    <row r="2267" spans="1:4" ht="20.05" customHeight="1">
      <c r="A2267" s="1">
        <v>2024</v>
      </c>
      <c r="B2267" s="1">
        <v>42013</v>
      </c>
      <c r="C2267" s="1" t="s">
        <v>61</v>
      </c>
      <c r="D2267" s="4">
        <v>420.07850000000002</v>
      </c>
    </row>
    <row r="2268" spans="1:4" ht="20.05" customHeight="1">
      <c r="A2268" s="1">
        <v>2023</v>
      </c>
      <c r="B2268" s="1">
        <v>42013</v>
      </c>
      <c r="C2268" s="1" t="s">
        <v>61</v>
      </c>
      <c r="D2268" s="4">
        <v>496.68104999999997</v>
      </c>
    </row>
    <row r="2269" spans="1:4" ht="20.05" customHeight="1">
      <c r="A2269" s="1">
        <v>2022</v>
      </c>
      <c r="B2269" s="1">
        <v>42013</v>
      </c>
      <c r="C2269" s="1" t="s">
        <v>61</v>
      </c>
      <c r="D2269" s="4">
        <v>442.31795</v>
      </c>
    </row>
    <row r="2270" spans="1:4" ht="20.05" customHeight="1">
      <c r="A2270" s="1">
        <v>2021</v>
      </c>
      <c r="B2270" s="1">
        <v>42013</v>
      </c>
      <c r="C2270" s="1" t="s">
        <v>61</v>
      </c>
      <c r="D2270" s="4">
        <v>434.90480000000002</v>
      </c>
    </row>
    <row r="2271" spans="1:4" ht="20.05" customHeight="1">
      <c r="A2271" s="1">
        <v>2020</v>
      </c>
      <c r="B2271" s="1">
        <v>42013</v>
      </c>
      <c r="C2271" s="1" t="s">
        <v>61</v>
      </c>
      <c r="D2271" s="4">
        <v>422.54955000000001</v>
      </c>
    </row>
    <row r="2272" spans="1:4" ht="20.05" customHeight="1">
      <c r="A2272" s="1">
        <v>2019</v>
      </c>
      <c r="B2272" s="1">
        <v>42013</v>
      </c>
      <c r="C2272" s="1" t="s">
        <v>61</v>
      </c>
      <c r="D2272" s="4">
        <v>365.71539999999999</v>
      </c>
    </row>
    <row r="2273" spans="1:4" ht="20.05" customHeight="1">
      <c r="A2273" s="1">
        <v>2017</v>
      </c>
      <c r="B2273" s="1">
        <v>42013</v>
      </c>
      <c r="C2273" s="1" t="s">
        <v>61</v>
      </c>
      <c r="D2273" s="4">
        <v>358.30225000000002</v>
      </c>
    </row>
    <row r="2274" spans="1:4" ht="20.05" customHeight="1">
      <c r="A2274" s="1">
        <v>2016</v>
      </c>
      <c r="B2274" s="1">
        <v>42013</v>
      </c>
      <c r="C2274" s="1" t="s">
        <v>61</v>
      </c>
      <c r="D2274" s="4">
        <v>301.46809999999999</v>
      </c>
    </row>
    <row r="2275" spans="1:4" ht="20.05" customHeight="1">
      <c r="A2275" s="1">
        <v>2014</v>
      </c>
      <c r="B2275" s="1">
        <v>42013</v>
      </c>
      <c r="C2275" s="1" t="s">
        <v>61</v>
      </c>
      <c r="D2275" s="4">
        <v>298.99705</v>
      </c>
    </row>
    <row r="2276" spans="1:4" ht="20.05" customHeight="1">
      <c r="A2276" s="1">
        <v>2013</v>
      </c>
      <c r="B2276" s="1">
        <v>42013</v>
      </c>
      <c r="C2276" s="1" t="s">
        <v>61</v>
      </c>
      <c r="D2276" s="4">
        <v>294.05495000000002</v>
      </c>
    </row>
    <row r="2277" spans="1:4" ht="20.05" customHeight="1">
      <c r="A2277" s="1">
        <v>2012</v>
      </c>
      <c r="B2277" s="1">
        <v>42013</v>
      </c>
      <c r="C2277" s="1" t="s">
        <v>61</v>
      </c>
      <c r="D2277" s="4">
        <v>259.46024999999997</v>
      </c>
    </row>
    <row r="2278" spans="1:4" ht="20.05" customHeight="1">
      <c r="A2278" s="1">
        <v>2011</v>
      </c>
      <c r="B2278" s="1">
        <v>42013</v>
      </c>
      <c r="C2278" s="1" t="s">
        <v>61</v>
      </c>
      <c r="D2278" s="4">
        <v>247.10499999999999</v>
      </c>
    </row>
    <row r="2279" spans="1:4" ht="20.05" customHeight="1">
      <c r="A2279" s="1">
        <v>2010</v>
      </c>
      <c r="B2279" s="1">
        <v>42013</v>
      </c>
      <c r="C2279" s="1" t="s">
        <v>61</v>
      </c>
      <c r="D2279" s="4">
        <v>286.64179999999999</v>
      </c>
    </row>
    <row r="2280" spans="1:4" ht="20.05" customHeight="1">
      <c r="A2280" s="1">
        <v>2008</v>
      </c>
      <c r="B2280" s="1">
        <v>42013</v>
      </c>
      <c r="C2280" s="1" t="s">
        <v>61</v>
      </c>
      <c r="D2280" s="4">
        <v>269.34444999999999</v>
      </c>
    </row>
    <row r="2281" spans="1:4" ht="20.05" customHeight="1">
      <c r="A2281" s="1">
        <v>2022</v>
      </c>
      <c r="B2281" s="1">
        <v>48031</v>
      </c>
      <c r="C2281" s="1" t="s">
        <v>61</v>
      </c>
      <c r="D2281" s="4">
        <v>48.185474999999997</v>
      </c>
    </row>
    <row r="2282" spans="1:4" ht="20.05" customHeight="1">
      <c r="A2282" s="1">
        <v>2021</v>
      </c>
      <c r="B2282" s="1">
        <v>48031</v>
      </c>
      <c r="C2282" s="1" t="s">
        <v>61</v>
      </c>
      <c r="D2282" s="4">
        <v>19.027085</v>
      </c>
    </row>
    <row r="2283" spans="1:4" ht="20.05" customHeight="1">
      <c r="A2283" s="1">
        <v>2020</v>
      </c>
      <c r="B2283" s="1">
        <v>48031</v>
      </c>
      <c r="C2283" s="1" t="s">
        <v>61</v>
      </c>
      <c r="D2283" s="4">
        <v>32.123649999999998</v>
      </c>
    </row>
    <row r="2284" spans="1:4" ht="20.05" customHeight="1">
      <c r="A2284" s="1">
        <v>2019</v>
      </c>
      <c r="B2284" s="1">
        <v>48031</v>
      </c>
      <c r="C2284" s="1" t="s">
        <v>61</v>
      </c>
      <c r="D2284" s="4">
        <v>27.181550000000001</v>
      </c>
    </row>
    <row r="2285" spans="1:4" ht="20.05" customHeight="1">
      <c r="A2285" s="1">
        <v>2017</v>
      </c>
      <c r="B2285" s="1">
        <v>48031</v>
      </c>
      <c r="C2285" s="1" t="s">
        <v>61</v>
      </c>
      <c r="D2285" s="4">
        <v>27.181550000000001</v>
      </c>
    </row>
    <row r="2286" spans="1:4" ht="20.05" customHeight="1">
      <c r="A2286" s="1">
        <v>2016</v>
      </c>
      <c r="B2286" s="1">
        <v>48031</v>
      </c>
      <c r="C2286" s="1" t="s">
        <v>61</v>
      </c>
      <c r="D2286" s="4">
        <v>33.359175</v>
      </c>
    </row>
    <row r="2287" spans="1:4" ht="20.05" customHeight="1">
      <c r="A2287" s="1">
        <v>2014</v>
      </c>
      <c r="B2287" s="1">
        <v>48031</v>
      </c>
      <c r="C2287" s="1" t="s">
        <v>61</v>
      </c>
      <c r="D2287" s="4">
        <v>20.509715</v>
      </c>
    </row>
    <row r="2288" spans="1:4" ht="20.05" customHeight="1">
      <c r="A2288" s="1">
        <v>2013</v>
      </c>
      <c r="B2288" s="1">
        <v>48031</v>
      </c>
      <c r="C2288" s="1" t="s">
        <v>61</v>
      </c>
      <c r="D2288" s="4">
        <v>21.745240000000003</v>
      </c>
    </row>
    <row r="2289" spans="1:4" ht="20.05" customHeight="1">
      <c r="A2289" s="1">
        <v>2012</v>
      </c>
      <c r="B2289" s="1">
        <v>48031</v>
      </c>
      <c r="C2289" s="1" t="s">
        <v>61</v>
      </c>
      <c r="D2289" s="4">
        <v>29.6526</v>
      </c>
    </row>
    <row r="2290" spans="1:4" ht="20.05" customHeight="1">
      <c r="A2290" s="1">
        <v>2011</v>
      </c>
      <c r="B2290" s="1">
        <v>48031</v>
      </c>
      <c r="C2290" s="1" t="s">
        <v>61</v>
      </c>
      <c r="D2290" s="4">
        <v>32.123649999999998</v>
      </c>
    </row>
    <row r="2291" spans="1:4" ht="20.05" customHeight="1">
      <c r="A2291" s="1">
        <v>2010</v>
      </c>
      <c r="B2291" s="1">
        <v>48031</v>
      </c>
      <c r="C2291" s="1" t="s">
        <v>61</v>
      </c>
      <c r="D2291" s="4">
        <v>37.065750000000001</v>
      </c>
    </row>
    <row r="2292" spans="1:4" ht="20.05" customHeight="1">
      <c r="A2292" s="1">
        <v>2009</v>
      </c>
      <c r="B2292" s="1">
        <v>48031</v>
      </c>
      <c r="C2292" s="1" t="s">
        <v>61</v>
      </c>
      <c r="D2292" s="4">
        <v>44.478899999999996</v>
      </c>
    </row>
    <row r="2293" spans="1:4" ht="20.05" customHeight="1">
      <c r="A2293" s="1">
        <v>2024</v>
      </c>
      <c r="B2293" s="1">
        <v>51021</v>
      </c>
      <c r="C2293" s="1" t="s">
        <v>61</v>
      </c>
      <c r="D2293" s="4">
        <v>91.428849999999997</v>
      </c>
    </row>
    <row r="2294" spans="1:4" ht="20.05" customHeight="1">
      <c r="A2294" s="1">
        <v>2023</v>
      </c>
      <c r="B2294" s="1">
        <v>51021</v>
      </c>
      <c r="C2294" s="1" t="s">
        <v>61</v>
      </c>
      <c r="D2294" s="4">
        <v>86.486750000000001</v>
      </c>
    </row>
    <row r="2295" spans="1:4" ht="20.05" customHeight="1">
      <c r="A2295" s="1">
        <v>2022</v>
      </c>
      <c r="B2295" s="1">
        <v>51021</v>
      </c>
      <c r="C2295" s="1" t="s">
        <v>61</v>
      </c>
      <c r="D2295" s="4">
        <v>84.015699999999995</v>
      </c>
    </row>
    <row r="2296" spans="1:4" ht="20.05" customHeight="1">
      <c r="A2296" s="1">
        <v>2021</v>
      </c>
      <c r="B2296" s="1">
        <v>51021</v>
      </c>
      <c r="C2296" s="1" t="s">
        <v>61</v>
      </c>
      <c r="D2296" s="4">
        <v>79.073599999999999</v>
      </c>
    </row>
    <row r="2297" spans="1:4" ht="20.05" customHeight="1">
      <c r="A2297" s="1">
        <v>2020</v>
      </c>
      <c r="B2297" s="1">
        <v>51021</v>
      </c>
      <c r="C2297" s="1" t="s">
        <v>61</v>
      </c>
      <c r="D2297" s="4">
        <v>92.664374999999993</v>
      </c>
    </row>
    <row r="2298" spans="1:4" ht="20.05" customHeight="1">
      <c r="A2298" s="1">
        <v>2019</v>
      </c>
      <c r="B2298" s="1">
        <v>51021</v>
      </c>
      <c r="C2298" s="1" t="s">
        <v>61</v>
      </c>
      <c r="D2298" s="4">
        <v>96.370949999999993</v>
      </c>
    </row>
    <row r="2299" spans="1:4" ht="20.05" customHeight="1">
      <c r="A2299" s="1">
        <v>2016</v>
      </c>
      <c r="B2299" s="1">
        <v>51021</v>
      </c>
      <c r="C2299" s="1" t="s">
        <v>61</v>
      </c>
      <c r="D2299" s="4">
        <v>88.957799999999992</v>
      </c>
    </row>
    <row r="2300" spans="1:4" ht="20.05" customHeight="1">
      <c r="A2300" s="1">
        <v>2014</v>
      </c>
      <c r="B2300" s="1">
        <v>51021</v>
      </c>
      <c r="C2300" s="1" t="s">
        <v>61</v>
      </c>
      <c r="D2300" s="4">
        <v>81.544650000000004</v>
      </c>
    </row>
    <row r="2301" spans="1:4" ht="20.05" customHeight="1">
      <c r="A2301" s="1">
        <v>2012</v>
      </c>
      <c r="B2301" s="1">
        <v>51021</v>
      </c>
      <c r="C2301" s="1" t="s">
        <v>61</v>
      </c>
      <c r="D2301" s="4">
        <v>58.069674999999997</v>
      </c>
    </row>
    <row r="2302" spans="1:4" ht="20.05" customHeight="1">
      <c r="A2302" s="1">
        <v>2009</v>
      </c>
      <c r="B2302" s="1">
        <v>51021</v>
      </c>
      <c r="C2302" s="1" t="s">
        <v>61</v>
      </c>
      <c r="D2302" s="4">
        <v>64.247299999999996</v>
      </c>
    </row>
    <row r="2303" spans="1:4" ht="20.05" customHeight="1">
      <c r="A2303" s="1">
        <v>2023</v>
      </c>
      <c r="B2303" s="1">
        <v>13023</v>
      </c>
      <c r="C2303" s="1" t="s">
        <v>61</v>
      </c>
      <c r="D2303" s="4">
        <v>142.085375</v>
      </c>
    </row>
    <row r="2304" spans="1:4" ht="20.05" customHeight="1">
      <c r="A2304" s="1">
        <v>2022</v>
      </c>
      <c r="B2304" s="1">
        <v>13023</v>
      </c>
      <c r="C2304" s="1" t="s">
        <v>61</v>
      </c>
      <c r="D2304" s="4">
        <v>148.26300000000001</v>
      </c>
    </row>
    <row r="2305" spans="1:4" ht="20.05" customHeight="1">
      <c r="A2305" s="1">
        <v>2021</v>
      </c>
      <c r="B2305" s="1">
        <v>13023</v>
      </c>
      <c r="C2305" s="1" t="s">
        <v>61</v>
      </c>
      <c r="D2305" s="4">
        <v>140.84985</v>
      </c>
    </row>
    <row r="2306" spans="1:4" ht="20.05" customHeight="1">
      <c r="A2306" s="1">
        <v>2020</v>
      </c>
      <c r="B2306" s="1">
        <v>13023</v>
      </c>
      <c r="C2306" s="1" t="s">
        <v>61</v>
      </c>
      <c r="D2306" s="4">
        <v>134.672225</v>
      </c>
    </row>
    <row r="2307" spans="1:4" ht="20.05" customHeight="1">
      <c r="A2307" s="1">
        <v>2019</v>
      </c>
      <c r="B2307" s="1">
        <v>13023</v>
      </c>
      <c r="C2307" s="1" t="s">
        <v>61</v>
      </c>
      <c r="D2307" s="4">
        <v>135.90774999999999</v>
      </c>
    </row>
    <row r="2308" spans="1:4" ht="20.05" customHeight="1">
      <c r="A2308" s="1">
        <v>2017</v>
      </c>
      <c r="B2308" s="1">
        <v>13023</v>
      </c>
      <c r="C2308" s="1" t="s">
        <v>61</v>
      </c>
      <c r="D2308" s="4">
        <v>105.019625</v>
      </c>
    </row>
    <row r="2309" spans="1:4" ht="20.05" customHeight="1">
      <c r="A2309" s="1">
        <v>2016</v>
      </c>
      <c r="B2309" s="1">
        <v>13023</v>
      </c>
      <c r="C2309" s="1" t="s">
        <v>61</v>
      </c>
      <c r="D2309" s="4">
        <v>114.903825</v>
      </c>
    </row>
    <row r="2310" spans="1:4" ht="20.05" customHeight="1">
      <c r="A2310" s="1">
        <v>2014</v>
      </c>
      <c r="B2310" s="1">
        <v>13023</v>
      </c>
      <c r="C2310" s="1" t="s">
        <v>61</v>
      </c>
      <c r="D2310" s="4">
        <v>143.32089999999999</v>
      </c>
    </row>
    <row r="2311" spans="1:4" ht="20.05" customHeight="1">
      <c r="A2311" s="1">
        <v>2013</v>
      </c>
      <c r="B2311" s="1">
        <v>13023</v>
      </c>
      <c r="C2311" s="1" t="s">
        <v>61</v>
      </c>
      <c r="D2311" s="4">
        <v>98.841999999999999</v>
      </c>
    </row>
    <row r="2312" spans="1:4" ht="20.05" customHeight="1">
      <c r="A2312" s="1">
        <v>2012</v>
      </c>
      <c r="B2312" s="1">
        <v>13023</v>
      </c>
      <c r="C2312" s="1" t="s">
        <v>61</v>
      </c>
      <c r="D2312" s="4">
        <v>118.6104</v>
      </c>
    </row>
    <row r="2313" spans="1:4" ht="20.05" customHeight="1">
      <c r="A2313" s="1">
        <v>2011</v>
      </c>
      <c r="B2313" s="1">
        <v>13023</v>
      </c>
      <c r="C2313" s="1" t="s">
        <v>61</v>
      </c>
      <c r="D2313" s="4">
        <v>140.84985</v>
      </c>
    </row>
    <row r="2314" spans="1:4" ht="20.05" customHeight="1">
      <c r="A2314" s="1">
        <v>2010</v>
      </c>
      <c r="B2314" s="1">
        <v>13023</v>
      </c>
      <c r="C2314" s="1" t="s">
        <v>61</v>
      </c>
      <c r="D2314" s="4">
        <v>111.19725</v>
      </c>
    </row>
    <row r="2315" spans="1:4" ht="20.05" customHeight="1">
      <c r="A2315" s="1">
        <v>2009</v>
      </c>
      <c r="B2315" s="1">
        <v>13023</v>
      </c>
      <c r="C2315" s="1" t="s">
        <v>61</v>
      </c>
      <c r="D2315" s="4">
        <v>98.841999999999999</v>
      </c>
    </row>
    <row r="2316" spans="1:4" ht="20.05" customHeight="1">
      <c r="A2316" s="1">
        <v>2024</v>
      </c>
      <c r="B2316" s="1">
        <v>47007</v>
      </c>
      <c r="C2316" s="1" t="s">
        <v>61</v>
      </c>
      <c r="D2316" s="4">
        <v>155.67615000000001</v>
      </c>
    </row>
    <row r="2317" spans="1:4" ht="20.05" customHeight="1">
      <c r="A2317" s="1">
        <v>2023</v>
      </c>
      <c r="B2317" s="1">
        <v>47007</v>
      </c>
      <c r="C2317" s="1" t="s">
        <v>61</v>
      </c>
      <c r="D2317" s="4">
        <v>164.324825</v>
      </c>
    </row>
    <row r="2318" spans="1:4" ht="20.05" customHeight="1">
      <c r="A2318" s="1">
        <v>2022</v>
      </c>
      <c r="B2318" s="1">
        <v>47007</v>
      </c>
      <c r="C2318" s="1" t="s">
        <v>61</v>
      </c>
      <c r="D2318" s="4">
        <v>127.259075</v>
      </c>
    </row>
    <row r="2319" spans="1:4" ht="20.05" customHeight="1">
      <c r="A2319" s="1">
        <v>2021</v>
      </c>
      <c r="B2319" s="1">
        <v>47007</v>
      </c>
      <c r="C2319" s="1" t="s">
        <v>61</v>
      </c>
      <c r="D2319" s="4">
        <v>102.548575</v>
      </c>
    </row>
    <row r="2320" spans="1:4" ht="20.05" customHeight="1">
      <c r="A2320" s="1">
        <v>2020</v>
      </c>
      <c r="B2320" s="1">
        <v>47007</v>
      </c>
      <c r="C2320" s="1" t="s">
        <v>61</v>
      </c>
      <c r="D2320" s="4">
        <v>127.259075</v>
      </c>
    </row>
    <row r="2321" spans="1:4" ht="20.05" customHeight="1">
      <c r="A2321" s="1">
        <v>2017</v>
      </c>
      <c r="B2321" s="1">
        <v>47007</v>
      </c>
      <c r="C2321" s="1" t="s">
        <v>61</v>
      </c>
      <c r="D2321" s="4">
        <v>126.02355</v>
      </c>
    </row>
    <row r="2322" spans="1:4" ht="20.05" customHeight="1">
      <c r="A2322" s="1">
        <v>2016</v>
      </c>
      <c r="B2322" s="1">
        <v>47007</v>
      </c>
      <c r="C2322" s="1" t="s">
        <v>61</v>
      </c>
      <c r="D2322" s="4">
        <v>185.32874999999999</v>
      </c>
    </row>
    <row r="2323" spans="1:4" ht="20.05" customHeight="1">
      <c r="A2323" s="1">
        <v>2014</v>
      </c>
      <c r="B2323" s="1">
        <v>47007</v>
      </c>
      <c r="C2323" s="1" t="s">
        <v>61</v>
      </c>
      <c r="D2323" s="4">
        <v>123.55249999999999</v>
      </c>
    </row>
    <row r="2324" spans="1:4" ht="20.05" customHeight="1">
      <c r="A2324" s="1">
        <v>2013</v>
      </c>
      <c r="B2324" s="1">
        <v>47007</v>
      </c>
      <c r="C2324" s="1" t="s">
        <v>61</v>
      </c>
      <c r="D2324" s="4">
        <v>186.56427500000001</v>
      </c>
    </row>
    <row r="2325" spans="1:4" ht="20.05" customHeight="1">
      <c r="A2325" s="1">
        <v>2012</v>
      </c>
      <c r="B2325" s="1">
        <v>47007</v>
      </c>
      <c r="C2325" s="1" t="s">
        <v>61</v>
      </c>
      <c r="D2325" s="4">
        <v>179.15112500000001</v>
      </c>
    </row>
    <row r="2326" spans="1:4" ht="20.05" customHeight="1">
      <c r="A2326" s="1">
        <v>2011</v>
      </c>
      <c r="B2326" s="1">
        <v>47007</v>
      </c>
      <c r="C2326" s="1" t="s">
        <v>61</v>
      </c>
      <c r="D2326" s="4">
        <v>92.664374999999993</v>
      </c>
    </row>
    <row r="2327" spans="1:4" ht="20.05" customHeight="1">
      <c r="A2327" s="1">
        <v>2010</v>
      </c>
      <c r="B2327" s="1">
        <v>47007</v>
      </c>
      <c r="C2327" s="1" t="s">
        <v>61</v>
      </c>
      <c r="D2327" s="4">
        <v>93.899900000000002</v>
      </c>
    </row>
    <row r="2328" spans="1:4" ht="20.05" customHeight="1">
      <c r="A2328" s="1">
        <v>2009</v>
      </c>
      <c r="B2328" s="1">
        <v>47007</v>
      </c>
      <c r="C2328" s="1" t="s">
        <v>61</v>
      </c>
      <c r="D2328" s="4">
        <v>91.428849999999997</v>
      </c>
    </row>
    <row r="2329" spans="1:4" ht="20.05" customHeight="1">
      <c r="A2329" s="1">
        <v>2024</v>
      </c>
      <c r="B2329" s="1">
        <v>1009</v>
      </c>
      <c r="C2329" s="1" t="s">
        <v>61</v>
      </c>
      <c r="D2329" s="4">
        <v>95.135424999999998</v>
      </c>
    </row>
    <row r="2330" spans="1:4" ht="20.05" customHeight="1">
      <c r="A2330" s="1">
        <v>2024</v>
      </c>
      <c r="B2330" s="1">
        <v>47009</v>
      </c>
      <c r="C2330" s="1" t="s">
        <v>61</v>
      </c>
      <c r="D2330" s="4">
        <v>121.08145</v>
      </c>
    </row>
    <row r="2331" spans="1:4" ht="20.05" customHeight="1">
      <c r="A2331" s="1">
        <v>2023</v>
      </c>
      <c r="B2331" s="1">
        <v>1009</v>
      </c>
      <c r="C2331" s="1" t="s">
        <v>61</v>
      </c>
      <c r="D2331" s="4">
        <v>108.72620000000001</v>
      </c>
    </row>
    <row r="2332" spans="1:4" ht="20.05" customHeight="1">
      <c r="A2332" s="1">
        <v>2023</v>
      </c>
      <c r="B2332" s="1">
        <v>47009</v>
      </c>
      <c r="C2332" s="1" t="s">
        <v>61</v>
      </c>
      <c r="D2332" s="4">
        <v>109.961725</v>
      </c>
    </row>
    <row r="2333" spans="1:4" ht="20.05" customHeight="1">
      <c r="A2333" s="1">
        <v>2022</v>
      </c>
      <c r="B2333" s="1">
        <v>1009</v>
      </c>
      <c r="C2333" s="1" t="s">
        <v>61</v>
      </c>
      <c r="D2333" s="4">
        <v>69.189400000000006</v>
      </c>
    </row>
    <row r="2334" spans="1:4" ht="20.05" customHeight="1">
      <c r="A2334" s="1">
        <v>2022</v>
      </c>
      <c r="B2334" s="1">
        <v>47009</v>
      </c>
      <c r="C2334" s="1" t="s">
        <v>61</v>
      </c>
      <c r="D2334" s="4">
        <v>85.251225000000005</v>
      </c>
    </row>
    <row r="2335" spans="1:4" ht="20.05" customHeight="1">
      <c r="A2335" s="1">
        <v>2021</v>
      </c>
      <c r="B2335" s="1">
        <v>1009</v>
      </c>
      <c r="C2335" s="1" t="s">
        <v>61</v>
      </c>
      <c r="D2335" s="4">
        <v>79.073599999999999</v>
      </c>
    </row>
    <row r="2336" spans="1:4" ht="20.05" customHeight="1">
      <c r="A2336" s="1">
        <v>2021</v>
      </c>
      <c r="B2336" s="1">
        <v>47009</v>
      </c>
      <c r="C2336" s="1" t="s">
        <v>61</v>
      </c>
      <c r="D2336" s="4">
        <v>97.606475000000003</v>
      </c>
    </row>
    <row r="2337" spans="1:4" ht="20.05" customHeight="1">
      <c r="A2337" s="1">
        <v>2020</v>
      </c>
      <c r="B2337" s="1">
        <v>1009</v>
      </c>
      <c r="C2337" s="1" t="s">
        <v>61</v>
      </c>
      <c r="D2337" s="4">
        <v>87.722274999999996</v>
      </c>
    </row>
    <row r="2338" spans="1:4" ht="20.05" customHeight="1">
      <c r="A2338" s="1">
        <v>2020</v>
      </c>
      <c r="B2338" s="1">
        <v>47009</v>
      </c>
      <c r="C2338" s="1" t="s">
        <v>61</v>
      </c>
      <c r="D2338" s="4">
        <v>98.841999999999999</v>
      </c>
    </row>
    <row r="2339" spans="1:4" ht="20.05" customHeight="1">
      <c r="A2339" s="1">
        <v>2019</v>
      </c>
      <c r="B2339" s="1">
        <v>1009</v>
      </c>
      <c r="C2339" s="1" t="s">
        <v>61</v>
      </c>
      <c r="D2339" s="4">
        <v>76.602549999999994</v>
      </c>
    </row>
    <row r="2340" spans="1:4" ht="20.05" customHeight="1">
      <c r="A2340" s="1">
        <v>2019</v>
      </c>
      <c r="B2340" s="1">
        <v>47009</v>
      </c>
      <c r="C2340" s="1" t="s">
        <v>61</v>
      </c>
      <c r="D2340" s="4">
        <v>84.015699999999995</v>
      </c>
    </row>
    <row r="2341" spans="1:4" ht="20.05" customHeight="1">
      <c r="A2341" s="1">
        <v>2017</v>
      </c>
      <c r="B2341" s="1">
        <v>1009</v>
      </c>
      <c r="C2341" s="1" t="s">
        <v>61</v>
      </c>
      <c r="D2341" s="4">
        <v>76.602549999999994</v>
      </c>
    </row>
    <row r="2342" spans="1:4" ht="20.05" customHeight="1">
      <c r="A2342" s="1">
        <v>2017</v>
      </c>
      <c r="B2342" s="1">
        <v>47009</v>
      </c>
      <c r="C2342" s="1" t="s">
        <v>61</v>
      </c>
      <c r="D2342" s="4">
        <v>96.370949999999993</v>
      </c>
    </row>
    <row r="2343" spans="1:4" ht="20.05" customHeight="1">
      <c r="A2343" s="1">
        <v>2016</v>
      </c>
      <c r="B2343" s="1">
        <v>1009</v>
      </c>
      <c r="C2343" s="1" t="s">
        <v>61</v>
      </c>
      <c r="D2343" s="4">
        <v>60.540725000000002</v>
      </c>
    </row>
    <row r="2344" spans="1:4" ht="20.05" customHeight="1">
      <c r="A2344" s="1">
        <v>2016</v>
      </c>
      <c r="B2344" s="1">
        <v>47009</v>
      </c>
      <c r="C2344" s="1" t="s">
        <v>61</v>
      </c>
      <c r="D2344" s="4">
        <v>88.957799999999992</v>
      </c>
    </row>
    <row r="2345" spans="1:4" ht="20.05" customHeight="1">
      <c r="A2345" s="1">
        <v>2014</v>
      </c>
      <c r="B2345" s="1">
        <v>1009</v>
      </c>
      <c r="C2345" s="1" t="s">
        <v>61</v>
      </c>
      <c r="D2345" s="4">
        <v>61.776249999999997</v>
      </c>
    </row>
    <row r="2346" spans="1:4" ht="20.05" customHeight="1">
      <c r="A2346" s="1">
        <v>2014</v>
      </c>
      <c r="B2346" s="1">
        <v>47009</v>
      </c>
      <c r="C2346" s="1" t="s">
        <v>61</v>
      </c>
      <c r="D2346" s="4">
        <v>93.899900000000002</v>
      </c>
    </row>
    <row r="2347" spans="1:4" ht="20.05" customHeight="1">
      <c r="A2347" s="1">
        <v>2013</v>
      </c>
      <c r="B2347" s="1">
        <v>47009</v>
      </c>
      <c r="C2347" s="1" t="s">
        <v>61</v>
      </c>
      <c r="D2347" s="4">
        <v>101.31305</v>
      </c>
    </row>
    <row r="2348" spans="1:4" ht="20.05" customHeight="1">
      <c r="A2348" s="1">
        <v>2012</v>
      </c>
      <c r="B2348" s="1">
        <v>47009</v>
      </c>
      <c r="C2348" s="1" t="s">
        <v>61</v>
      </c>
      <c r="D2348" s="4">
        <v>96.370949999999993</v>
      </c>
    </row>
    <row r="2349" spans="1:4" ht="20.05" customHeight="1">
      <c r="A2349" s="1">
        <v>2011</v>
      </c>
      <c r="B2349" s="1">
        <v>47009</v>
      </c>
      <c r="C2349" s="1" t="s">
        <v>61</v>
      </c>
      <c r="D2349" s="4">
        <v>84.015699999999995</v>
      </c>
    </row>
    <row r="2350" spans="1:4" ht="20.05" customHeight="1">
      <c r="A2350" s="1">
        <v>2010</v>
      </c>
      <c r="B2350" s="1">
        <v>1009</v>
      </c>
      <c r="C2350" s="1" t="s">
        <v>61</v>
      </c>
      <c r="D2350" s="4">
        <v>61.776249999999997</v>
      </c>
    </row>
    <row r="2351" spans="1:4" ht="20.05" customHeight="1">
      <c r="A2351" s="1">
        <v>2010</v>
      </c>
      <c r="B2351" s="1">
        <v>47009</v>
      </c>
      <c r="C2351" s="1" t="s">
        <v>61</v>
      </c>
      <c r="D2351" s="4">
        <v>86.486750000000001</v>
      </c>
    </row>
    <row r="2352" spans="1:4" ht="20.05" customHeight="1">
      <c r="A2352" s="1">
        <v>2009</v>
      </c>
      <c r="B2352" s="1">
        <v>1009</v>
      </c>
      <c r="C2352" s="1" t="s">
        <v>61</v>
      </c>
      <c r="D2352" s="4">
        <v>61.776249999999997</v>
      </c>
    </row>
    <row r="2353" spans="1:4" ht="20.05" customHeight="1">
      <c r="A2353" s="1">
        <v>2009</v>
      </c>
      <c r="B2353" s="1">
        <v>47009</v>
      </c>
      <c r="C2353" s="1" t="s">
        <v>61</v>
      </c>
      <c r="D2353" s="4">
        <v>80.309124999999995</v>
      </c>
    </row>
    <row r="2354" spans="1:4" ht="20.05" customHeight="1">
      <c r="A2354" s="1">
        <v>2008</v>
      </c>
      <c r="B2354" s="1">
        <v>1009</v>
      </c>
      <c r="C2354" s="1" t="s">
        <v>61</v>
      </c>
      <c r="D2354" s="4">
        <v>72.895974999999993</v>
      </c>
    </row>
    <row r="2355" spans="1:4" ht="20.05" customHeight="1">
      <c r="A2355" s="1">
        <v>2008</v>
      </c>
      <c r="B2355" s="1">
        <v>47009</v>
      </c>
      <c r="C2355" s="1" t="s">
        <v>61</v>
      </c>
      <c r="D2355" s="4">
        <v>74.131500000000003</v>
      </c>
    </row>
    <row r="2356" spans="1:4" ht="20.05" customHeight="1">
      <c r="A2356" s="1">
        <v>2023</v>
      </c>
      <c r="B2356" s="1">
        <v>27013</v>
      </c>
      <c r="C2356" s="1" t="s">
        <v>61</v>
      </c>
      <c r="D2356" s="4">
        <v>669.65454999999997</v>
      </c>
    </row>
    <row r="2357" spans="1:4" ht="20.05" customHeight="1">
      <c r="A2357" s="1">
        <v>2021</v>
      </c>
      <c r="B2357" s="1">
        <v>27013</v>
      </c>
      <c r="C2357" s="1" t="s">
        <v>61</v>
      </c>
      <c r="D2357" s="4">
        <v>588.10990000000004</v>
      </c>
    </row>
    <row r="2358" spans="1:4" ht="20.05" customHeight="1">
      <c r="A2358" s="1">
        <v>2020</v>
      </c>
      <c r="B2358" s="1">
        <v>27013</v>
      </c>
      <c r="C2358" s="1" t="s">
        <v>61</v>
      </c>
      <c r="D2358" s="4">
        <v>536.21785</v>
      </c>
    </row>
    <row r="2359" spans="1:4" ht="20.05" customHeight="1">
      <c r="A2359" s="1">
        <v>2019</v>
      </c>
      <c r="B2359" s="1">
        <v>27013</v>
      </c>
      <c r="C2359" s="1" t="s">
        <v>61</v>
      </c>
      <c r="D2359" s="4">
        <v>516.44944999999996</v>
      </c>
    </row>
    <row r="2360" spans="1:4" ht="20.05" customHeight="1">
      <c r="A2360" s="1">
        <v>2017</v>
      </c>
      <c r="B2360" s="1">
        <v>27013</v>
      </c>
      <c r="C2360" s="1" t="s">
        <v>61</v>
      </c>
      <c r="D2360" s="4">
        <v>573.28359999999998</v>
      </c>
    </row>
    <row r="2361" spans="1:4" ht="20.05" customHeight="1">
      <c r="A2361" s="1">
        <v>2016</v>
      </c>
      <c r="B2361" s="1">
        <v>27013</v>
      </c>
      <c r="C2361" s="1" t="s">
        <v>61</v>
      </c>
      <c r="D2361" s="4">
        <v>541.15994999999998</v>
      </c>
    </row>
    <row r="2362" spans="1:4" ht="20.05" customHeight="1">
      <c r="A2362" s="1">
        <v>2014</v>
      </c>
      <c r="B2362" s="1">
        <v>27013</v>
      </c>
      <c r="C2362" s="1" t="s">
        <v>61</v>
      </c>
      <c r="D2362" s="4">
        <v>602.93619999999999</v>
      </c>
    </row>
    <row r="2363" spans="1:4" ht="20.05" customHeight="1">
      <c r="A2363" s="1">
        <v>2013</v>
      </c>
      <c r="B2363" s="1">
        <v>27013</v>
      </c>
      <c r="C2363" s="1" t="s">
        <v>61</v>
      </c>
      <c r="D2363" s="4">
        <v>605.40724999999998</v>
      </c>
    </row>
    <row r="2364" spans="1:4" ht="20.05" customHeight="1">
      <c r="A2364" s="1">
        <v>2012</v>
      </c>
      <c r="B2364" s="1">
        <v>27013</v>
      </c>
      <c r="C2364" s="1" t="s">
        <v>61</v>
      </c>
      <c r="D2364" s="4">
        <v>516.44944999999996</v>
      </c>
    </row>
    <row r="2365" spans="1:4" ht="20.05" customHeight="1">
      <c r="A2365" s="1">
        <v>2011</v>
      </c>
      <c r="B2365" s="1">
        <v>27013</v>
      </c>
      <c r="C2365" s="1" t="s">
        <v>61</v>
      </c>
      <c r="D2365" s="4">
        <v>427.49164999999999</v>
      </c>
    </row>
    <row r="2366" spans="1:4" ht="20.05" customHeight="1">
      <c r="A2366" s="1">
        <v>2010</v>
      </c>
      <c r="B2366" s="1">
        <v>27013</v>
      </c>
      <c r="C2366" s="1" t="s">
        <v>61</v>
      </c>
      <c r="D2366" s="4">
        <v>383.01274999999998</v>
      </c>
    </row>
    <row r="2367" spans="1:4" ht="20.05" customHeight="1">
      <c r="A2367" s="1">
        <v>2009</v>
      </c>
      <c r="B2367" s="1">
        <v>27013</v>
      </c>
      <c r="C2367" s="1" t="s">
        <v>61</v>
      </c>
      <c r="D2367" s="4">
        <v>385.48379999999997</v>
      </c>
    </row>
    <row r="2368" spans="1:4" ht="20.05" customHeight="1">
      <c r="A2368" s="1">
        <v>2008</v>
      </c>
      <c r="B2368" s="1">
        <v>27013</v>
      </c>
      <c r="C2368" s="1" t="s">
        <v>61</v>
      </c>
      <c r="D2368" s="4">
        <v>390.42590000000001</v>
      </c>
    </row>
    <row r="2369" spans="1:4" ht="20.05" customHeight="1">
      <c r="A2369" s="1">
        <v>2024</v>
      </c>
      <c r="B2369" s="1">
        <v>28011</v>
      </c>
      <c r="C2369" s="1" t="s">
        <v>61</v>
      </c>
      <c r="D2369" s="4">
        <v>254.51814999999999</v>
      </c>
    </row>
    <row r="2370" spans="1:4" ht="20.05" customHeight="1">
      <c r="A2370" s="1">
        <v>2023</v>
      </c>
      <c r="B2370" s="1">
        <v>28011</v>
      </c>
      <c r="C2370" s="1" t="s">
        <v>61</v>
      </c>
      <c r="D2370" s="4">
        <v>264.40235000000001</v>
      </c>
    </row>
    <row r="2371" spans="1:4" ht="20.05" customHeight="1">
      <c r="A2371" s="1">
        <v>2022</v>
      </c>
      <c r="B2371" s="1">
        <v>28011</v>
      </c>
      <c r="C2371" s="1" t="s">
        <v>61</v>
      </c>
      <c r="D2371" s="4">
        <v>261.93130000000002</v>
      </c>
    </row>
    <row r="2372" spans="1:4" ht="20.05" customHeight="1">
      <c r="A2372" s="1">
        <v>2021</v>
      </c>
      <c r="B2372" s="1">
        <v>28011</v>
      </c>
      <c r="C2372" s="1" t="s">
        <v>61</v>
      </c>
      <c r="D2372" s="4">
        <v>243.398425</v>
      </c>
    </row>
    <row r="2373" spans="1:4" ht="20.05" customHeight="1">
      <c r="A2373" s="1">
        <v>2020</v>
      </c>
      <c r="B2373" s="1">
        <v>28011</v>
      </c>
      <c r="C2373" s="1" t="s">
        <v>61</v>
      </c>
      <c r="D2373" s="4">
        <v>239.69184999999999</v>
      </c>
    </row>
    <row r="2374" spans="1:4" ht="20.05" customHeight="1">
      <c r="A2374" s="1">
        <v>2019</v>
      </c>
      <c r="B2374" s="1">
        <v>28011</v>
      </c>
      <c r="C2374" s="1" t="s">
        <v>61</v>
      </c>
      <c r="D2374" s="4">
        <v>266.8734</v>
      </c>
    </row>
    <row r="2375" spans="1:4" ht="20.05" customHeight="1">
      <c r="A2375" s="1">
        <v>2017</v>
      </c>
      <c r="B2375" s="1">
        <v>28011</v>
      </c>
      <c r="C2375" s="1" t="s">
        <v>61</v>
      </c>
      <c r="D2375" s="4">
        <v>228.572125</v>
      </c>
    </row>
    <row r="2376" spans="1:4" ht="20.05" customHeight="1">
      <c r="A2376" s="1">
        <v>2016</v>
      </c>
      <c r="B2376" s="1">
        <v>28011</v>
      </c>
      <c r="C2376" s="1" t="s">
        <v>61</v>
      </c>
      <c r="D2376" s="4">
        <v>245.86947499999999</v>
      </c>
    </row>
    <row r="2377" spans="1:4" ht="20.05" customHeight="1">
      <c r="A2377" s="1">
        <v>2014</v>
      </c>
      <c r="B2377" s="1">
        <v>28011</v>
      </c>
      <c r="C2377" s="1" t="s">
        <v>61</v>
      </c>
      <c r="D2377" s="4">
        <v>237.2208</v>
      </c>
    </row>
    <row r="2378" spans="1:4" ht="20.05" customHeight="1">
      <c r="A2378" s="1">
        <v>2013</v>
      </c>
      <c r="B2378" s="1">
        <v>28011</v>
      </c>
      <c r="C2378" s="1" t="s">
        <v>61</v>
      </c>
      <c r="D2378" s="4">
        <v>197.684</v>
      </c>
    </row>
    <row r="2379" spans="1:4" ht="20.05" customHeight="1">
      <c r="A2379" s="1">
        <v>2012</v>
      </c>
      <c r="B2379" s="1">
        <v>28011</v>
      </c>
      <c r="C2379" s="1" t="s">
        <v>61</v>
      </c>
      <c r="D2379" s="4">
        <v>205.09715</v>
      </c>
    </row>
    <row r="2380" spans="1:4" ht="20.05" customHeight="1">
      <c r="A2380" s="1">
        <v>2011</v>
      </c>
      <c r="B2380" s="1">
        <v>28011</v>
      </c>
      <c r="C2380" s="1" t="s">
        <v>61</v>
      </c>
      <c r="D2380" s="4">
        <v>208.80372499999999</v>
      </c>
    </row>
    <row r="2381" spans="1:4" ht="20.05" customHeight="1">
      <c r="A2381" s="1">
        <v>2010</v>
      </c>
      <c r="B2381" s="1">
        <v>28011</v>
      </c>
      <c r="C2381" s="1" t="s">
        <v>61</v>
      </c>
      <c r="D2381" s="4">
        <v>200.15504999999999</v>
      </c>
    </row>
    <row r="2382" spans="1:4" ht="20.05" customHeight="1">
      <c r="A2382" s="1">
        <v>2009</v>
      </c>
      <c r="B2382" s="1">
        <v>28011</v>
      </c>
      <c r="C2382" s="1" t="s">
        <v>61</v>
      </c>
      <c r="D2382" s="4">
        <v>196.448475</v>
      </c>
    </row>
    <row r="2383" spans="1:4" ht="20.05" customHeight="1">
      <c r="A2383" s="1">
        <v>2008</v>
      </c>
      <c r="B2383" s="1">
        <v>28011</v>
      </c>
      <c r="C2383" s="1" t="s">
        <v>61</v>
      </c>
      <c r="D2383" s="4">
        <v>205.09715</v>
      </c>
    </row>
    <row r="2384" spans="1:4" ht="20.05" customHeight="1">
      <c r="A2384" s="1">
        <v>2024</v>
      </c>
      <c r="B2384" s="1">
        <v>29017</v>
      </c>
      <c r="C2384" s="1" t="s">
        <v>61</v>
      </c>
      <c r="D2384" s="4">
        <v>128.49459999999999</v>
      </c>
    </row>
    <row r="2385" spans="1:4" ht="20.05" customHeight="1">
      <c r="A2385" s="1">
        <v>2023</v>
      </c>
      <c r="B2385" s="1">
        <v>29017</v>
      </c>
      <c r="C2385" s="1" t="s">
        <v>61</v>
      </c>
      <c r="D2385" s="4">
        <v>172.9735</v>
      </c>
    </row>
    <row r="2386" spans="1:4" ht="20.05" customHeight="1">
      <c r="A2386" s="1">
        <v>2022</v>
      </c>
      <c r="B2386" s="1">
        <v>29017</v>
      </c>
      <c r="C2386" s="1" t="s">
        <v>61</v>
      </c>
      <c r="D2386" s="4">
        <v>158.1472</v>
      </c>
    </row>
    <row r="2387" spans="1:4" ht="20.05" customHeight="1">
      <c r="A2387" s="1">
        <v>2021</v>
      </c>
      <c r="B2387" s="1">
        <v>29017</v>
      </c>
      <c r="C2387" s="1" t="s">
        <v>61</v>
      </c>
      <c r="D2387" s="4">
        <v>107.490675</v>
      </c>
    </row>
    <row r="2388" spans="1:4" ht="20.05" customHeight="1">
      <c r="A2388" s="1">
        <v>2019</v>
      </c>
      <c r="B2388" s="1">
        <v>29017</v>
      </c>
      <c r="C2388" s="1" t="s">
        <v>61</v>
      </c>
      <c r="D2388" s="4">
        <v>192.74189999999999</v>
      </c>
    </row>
    <row r="2389" spans="1:4" ht="20.05" customHeight="1">
      <c r="A2389" s="1">
        <v>2017</v>
      </c>
      <c r="B2389" s="1">
        <v>29017</v>
      </c>
      <c r="C2389" s="1" t="s">
        <v>61</v>
      </c>
      <c r="D2389" s="4">
        <v>142.085375</v>
      </c>
    </row>
    <row r="2390" spans="1:4" ht="20.05" customHeight="1">
      <c r="A2390" s="1">
        <v>2016</v>
      </c>
      <c r="B2390" s="1">
        <v>29017</v>
      </c>
      <c r="C2390" s="1" t="s">
        <v>61</v>
      </c>
      <c r="D2390" s="4">
        <v>169.26692499999999</v>
      </c>
    </row>
    <row r="2391" spans="1:4" ht="20.05" customHeight="1">
      <c r="A2391" s="1">
        <v>2014</v>
      </c>
      <c r="B2391" s="1">
        <v>29017</v>
      </c>
      <c r="C2391" s="1" t="s">
        <v>61</v>
      </c>
      <c r="D2391" s="4">
        <v>171.73797500000001</v>
      </c>
    </row>
    <row r="2392" spans="1:4" ht="20.05" customHeight="1">
      <c r="A2392" s="1">
        <v>2013</v>
      </c>
      <c r="B2392" s="1">
        <v>29017</v>
      </c>
      <c r="C2392" s="1" t="s">
        <v>61</v>
      </c>
      <c r="D2392" s="4">
        <v>172.9735</v>
      </c>
    </row>
    <row r="2393" spans="1:4" ht="20.05" customHeight="1">
      <c r="A2393" s="1">
        <v>2012</v>
      </c>
      <c r="B2393" s="1">
        <v>29017</v>
      </c>
      <c r="C2393" s="1" t="s">
        <v>61</v>
      </c>
      <c r="D2393" s="4">
        <v>133.4367</v>
      </c>
    </row>
    <row r="2394" spans="1:4" ht="20.05" customHeight="1">
      <c r="A2394" s="1">
        <v>2011</v>
      </c>
      <c r="B2394" s="1">
        <v>29017</v>
      </c>
      <c r="C2394" s="1" t="s">
        <v>61</v>
      </c>
      <c r="D2394" s="4">
        <v>133.4367</v>
      </c>
    </row>
    <row r="2395" spans="1:4" ht="20.05" customHeight="1">
      <c r="A2395" s="1">
        <v>2010</v>
      </c>
      <c r="B2395" s="1">
        <v>29017</v>
      </c>
      <c r="C2395" s="1" t="s">
        <v>61</v>
      </c>
      <c r="D2395" s="4">
        <v>140.84985</v>
      </c>
    </row>
    <row r="2396" spans="1:4" ht="20.05" customHeight="1">
      <c r="A2396" s="1">
        <v>2009</v>
      </c>
      <c r="B2396" s="1">
        <v>29017</v>
      </c>
      <c r="C2396" s="1" t="s">
        <v>61</v>
      </c>
      <c r="D2396" s="4">
        <v>135.90774999999999</v>
      </c>
    </row>
    <row r="2397" spans="1:4" ht="20.05" customHeight="1">
      <c r="A2397" s="1">
        <v>2024</v>
      </c>
      <c r="B2397" s="1">
        <v>46009</v>
      </c>
      <c r="C2397" s="1" t="s">
        <v>61</v>
      </c>
      <c r="D2397" s="4">
        <v>390.42590000000001</v>
      </c>
    </row>
    <row r="2398" spans="1:4" ht="20.05" customHeight="1">
      <c r="A2398" s="1">
        <v>2023</v>
      </c>
      <c r="B2398" s="1">
        <v>46009</v>
      </c>
      <c r="C2398" s="1" t="s">
        <v>61</v>
      </c>
      <c r="D2398" s="4">
        <v>378.07065</v>
      </c>
    </row>
    <row r="2399" spans="1:4" ht="20.05" customHeight="1">
      <c r="A2399" s="1">
        <v>2022</v>
      </c>
      <c r="B2399" s="1">
        <v>46009</v>
      </c>
      <c r="C2399" s="1" t="s">
        <v>61</v>
      </c>
      <c r="D2399" s="4">
        <v>360.77330000000001</v>
      </c>
    </row>
    <row r="2400" spans="1:4" ht="20.05" customHeight="1">
      <c r="A2400" s="1">
        <v>2021</v>
      </c>
      <c r="B2400" s="1">
        <v>46009</v>
      </c>
      <c r="C2400" s="1" t="s">
        <v>61</v>
      </c>
      <c r="D2400" s="4">
        <v>343.47595000000001</v>
      </c>
    </row>
    <row r="2401" spans="1:4" ht="20.05" customHeight="1">
      <c r="A2401" s="1">
        <v>2020</v>
      </c>
      <c r="B2401" s="1">
        <v>46009</v>
      </c>
      <c r="C2401" s="1" t="s">
        <v>61</v>
      </c>
      <c r="D2401" s="4">
        <v>343.47595000000001</v>
      </c>
    </row>
    <row r="2402" spans="1:4" ht="20.05" customHeight="1">
      <c r="A2402" s="1">
        <v>2019</v>
      </c>
      <c r="B2402" s="1">
        <v>46009</v>
      </c>
      <c r="C2402" s="1" t="s">
        <v>61</v>
      </c>
      <c r="D2402" s="4">
        <v>345.947</v>
      </c>
    </row>
    <row r="2403" spans="1:4" ht="20.05" customHeight="1">
      <c r="A2403" s="1">
        <v>2017</v>
      </c>
      <c r="B2403" s="1">
        <v>46009</v>
      </c>
      <c r="C2403" s="1" t="s">
        <v>61</v>
      </c>
      <c r="D2403" s="4">
        <v>348.41804999999999</v>
      </c>
    </row>
    <row r="2404" spans="1:4" ht="20.05" customHeight="1">
      <c r="A2404" s="1">
        <v>2016</v>
      </c>
      <c r="B2404" s="1">
        <v>46009</v>
      </c>
      <c r="C2404" s="1" t="s">
        <v>61</v>
      </c>
      <c r="D2404" s="4">
        <v>338.53384999999997</v>
      </c>
    </row>
    <row r="2405" spans="1:4" ht="20.05" customHeight="1">
      <c r="A2405" s="1">
        <v>2014</v>
      </c>
      <c r="B2405" s="1">
        <v>46009</v>
      </c>
      <c r="C2405" s="1" t="s">
        <v>61</v>
      </c>
      <c r="D2405" s="4">
        <v>350.88909999999998</v>
      </c>
    </row>
    <row r="2406" spans="1:4" ht="20.05" customHeight="1">
      <c r="A2406" s="1">
        <v>2013</v>
      </c>
      <c r="B2406" s="1">
        <v>46009</v>
      </c>
      <c r="C2406" s="1" t="s">
        <v>61</v>
      </c>
      <c r="D2406" s="4">
        <v>311.35230000000001</v>
      </c>
    </row>
    <row r="2407" spans="1:4" ht="20.05" customHeight="1">
      <c r="A2407" s="1">
        <v>2012</v>
      </c>
      <c r="B2407" s="1">
        <v>46009</v>
      </c>
      <c r="C2407" s="1" t="s">
        <v>61</v>
      </c>
      <c r="D2407" s="4">
        <v>271.81549999999999</v>
      </c>
    </row>
    <row r="2408" spans="1:4" ht="20.05" customHeight="1">
      <c r="A2408" s="1">
        <v>2011</v>
      </c>
      <c r="B2408" s="1">
        <v>46009</v>
      </c>
      <c r="C2408" s="1" t="s">
        <v>61</v>
      </c>
      <c r="D2408" s="4">
        <v>211.27477500000001</v>
      </c>
    </row>
    <row r="2409" spans="1:4" ht="20.05" customHeight="1">
      <c r="A2409" s="1">
        <v>2010</v>
      </c>
      <c r="B2409" s="1">
        <v>46009</v>
      </c>
      <c r="C2409" s="1" t="s">
        <v>61</v>
      </c>
      <c r="D2409" s="4">
        <v>197.684</v>
      </c>
    </row>
    <row r="2410" spans="1:4" ht="20.05" customHeight="1">
      <c r="A2410" s="1">
        <v>2009</v>
      </c>
      <c r="B2410" s="1">
        <v>46009</v>
      </c>
      <c r="C2410" s="1" t="s">
        <v>61</v>
      </c>
      <c r="D2410" s="4">
        <v>197.684</v>
      </c>
    </row>
    <row r="2411" spans="1:4" ht="20.05" customHeight="1">
      <c r="A2411" s="1">
        <v>2008</v>
      </c>
      <c r="B2411" s="1">
        <v>46009</v>
      </c>
      <c r="C2411" s="1" t="s">
        <v>61</v>
      </c>
      <c r="D2411" s="4">
        <v>192.74189999999999</v>
      </c>
    </row>
    <row r="2412" spans="1:4" ht="20.05" customHeight="1">
      <c r="A2412" s="1">
        <v>2024</v>
      </c>
      <c r="B2412" s="1">
        <v>17005</v>
      </c>
      <c r="C2412" s="1" t="s">
        <v>61</v>
      </c>
      <c r="D2412" s="4">
        <v>504.0942</v>
      </c>
    </row>
    <row r="2413" spans="1:4" ht="20.05" customHeight="1">
      <c r="A2413" s="1">
        <v>2023</v>
      </c>
      <c r="B2413" s="1">
        <v>17005</v>
      </c>
      <c r="C2413" s="1" t="s">
        <v>61</v>
      </c>
      <c r="D2413" s="4">
        <v>533.74680000000001</v>
      </c>
    </row>
    <row r="2414" spans="1:4" ht="20.05" customHeight="1">
      <c r="A2414" s="1">
        <v>2022</v>
      </c>
      <c r="B2414" s="1">
        <v>17005</v>
      </c>
      <c r="C2414" s="1" t="s">
        <v>61</v>
      </c>
      <c r="D2414" s="4">
        <v>486.79685000000001</v>
      </c>
    </row>
    <row r="2415" spans="1:4" ht="20.05" customHeight="1">
      <c r="A2415" s="1">
        <v>2021</v>
      </c>
      <c r="B2415" s="1">
        <v>17005</v>
      </c>
      <c r="C2415" s="1" t="s">
        <v>61</v>
      </c>
      <c r="D2415" s="4">
        <v>454.67320000000001</v>
      </c>
    </row>
    <row r="2416" spans="1:4" ht="20.05" customHeight="1">
      <c r="A2416" s="1">
        <v>2020</v>
      </c>
      <c r="B2416" s="1">
        <v>17005</v>
      </c>
      <c r="C2416" s="1" t="s">
        <v>61</v>
      </c>
      <c r="D2416" s="4">
        <v>437.37585000000001</v>
      </c>
    </row>
    <row r="2417" spans="1:4" ht="20.05" customHeight="1">
      <c r="A2417" s="1">
        <v>2019</v>
      </c>
      <c r="B2417" s="1">
        <v>17005</v>
      </c>
      <c r="C2417" s="1" t="s">
        <v>61</v>
      </c>
      <c r="D2417" s="4">
        <v>422.54955000000001</v>
      </c>
    </row>
    <row r="2418" spans="1:4" ht="20.05" customHeight="1">
      <c r="A2418" s="1">
        <v>2017</v>
      </c>
      <c r="B2418" s="1">
        <v>17005</v>
      </c>
      <c r="C2418" s="1" t="s">
        <v>61</v>
      </c>
      <c r="D2418" s="4">
        <v>439.84690000000001</v>
      </c>
    </row>
    <row r="2419" spans="1:4" ht="20.05" customHeight="1">
      <c r="A2419" s="1">
        <v>2016</v>
      </c>
      <c r="B2419" s="1">
        <v>17005</v>
      </c>
      <c r="C2419" s="1" t="s">
        <v>61</v>
      </c>
      <c r="D2419" s="4">
        <v>422.54955000000001</v>
      </c>
    </row>
    <row r="2420" spans="1:4" ht="20.05" customHeight="1">
      <c r="A2420" s="1">
        <v>2014</v>
      </c>
      <c r="B2420" s="1">
        <v>17005</v>
      </c>
      <c r="C2420" s="1" t="s">
        <v>61</v>
      </c>
      <c r="D2420" s="4">
        <v>432.43374999999997</v>
      </c>
    </row>
    <row r="2421" spans="1:4" ht="20.05" customHeight="1">
      <c r="A2421" s="1">
        <v>2013</v>
      </c>
      <c r="B2421" s="1">
        <v>17005</v>
      </c>
      <c r="C2421" s="1" t="s">
        <v>61</v>
      </c>
      <c r="D2421" s="4">
        <v>378.07065</v>
      </c>
    </row>
    <row r="2422" spans="1:4" ht="20.05" customHeight="1">
      <c r="A2422" s="1">
        <v>2012</v>
      </c>
      <c r="B2422" s="1">
        <v>17005</v>
      </c>
      <c r="C2422" s="1" t="s">
        <v>61</v>
      </c>
      <c r="D2422" s="4">
        <v>385.48379999999997</v>
      </c>
    </row>
    <row r="2423" spans="1:4" ht="20.05" customHeight="1">
      <c r="A2423" s="1">
        <v>2011</v>
      </c>
      <c r="B2423" s="1">
        <v>17005</v>
      </c>
      <c r="C2423" s="1" t="s">
        <v>61</v>
      </c>
      <c r="D2423" s="4">
        <v>306.41019999999997</v>
      </c>
    </row>
    <row r="2424" spans="1:4" ht="20.05" customHeight="1">
      <c r="A2424" s="1">
        <v>2010</v>
      </c>
      <c r="B2424" s="1">
        <v>17005</v>
      </c>
      <c r="C2424" s="1" t="s">
        <v>61</v>
      </c>
      <c r="D2424" s="4">
        <v>306.41019999999997</v>
      </c>
    </row>
    <row r="2425" spans="1:4" ht="20.05" customHeight="1">
      <c r="A2425" s="1">
        <v>2009</v>
      </c>
      <c r="B2425" s="1">
        <v>17005</v>
      </c>
      <c r="C2425" s="1" t="s">
        <v>61</v>
      </c>
      <c r="D2425" s="4">
        <v>306.41019999999997</v>
      </c>
    </row>
    <row r="2426" spans="1:4" ht="20.05" customHeight="1">
      <c r="A2426" s="1">
        <v>2008</v>
      </c>
      <c r="B2426" s="1">
        <v>17005</v>
      </c>
      <c r="C2426" s="1" t="s">
        <v>61</v>
      </c>
      <c r="D2426" s="4">
        <v>281.69970000000001</v>
      </c>
    </row>
    <row r="2427" spans="1:4" ht="20.05" customHeight="1">
      <c r="A2427" s="1">
        <v>2024</v>
      </c>
      <c r="B2427" s="1">
        <v>16017</v>
      </c>
      <c r="C2427" s="1" t="s">
        <v>61</v>
      </c>
      <c r="D2427" s="4">
        <v>123.55249999999999</v>
      </c>
    </row>
    <row r="2428" spans="1:4" ht="20.05" customHeight="1">
      <c r="A2428" s="1">
        <v>2023</v>
      </c>
      <c r="B2428" s="1">
        <v>16017</v>
      </c>
      <c r="C2428" s="1" t="s">
        <v>61</v>
      </c>
      <c r="D2428" s="4">
        <v>112.43277499999999</v>
      </c>
    </row>
    <row r="2429" spans="1:4" ht="20.05" customHeight="1">
      <c r="A2429" s="1">
        <v>2022</v>
      </c>
      <c r="B2429" s="1">
        <v>16017</v>
      </c>
      <c r="C2429" s="1" t="s">
        <v>61</v>
      </c>
      <c r="D2429" s="4">
        <v>103.7841</v>
      </c>
    </row>
    <row r="2430" spans="1:4" ht="20.05" customHeight="1">
      <c r="A2430" s="1">
        <v>2021</v>
      </c>
      <c r="B2430" s="1">
        <v>16017</v>
      </c>
      <c r="C2430" s="1" t="s">
        <v>61</v>
      </c>
      <c r="D2430" s="4">
        <v>92.664374999999993</v>
      </c>
    </row>
    <row r="2431" spans="1:4" ht="20.05" customHeight="1">
      <c r="A2431" s="1">
        <v>2014</v>
      </c>
      <c r="B2431" s="1">
        <v>16017</v>
      </c>
      <c r="C2431" s="1" t="s">
        <v>61</v>
      </c>
      <c r="D2431" s="4">
        <v>90.193325000000002</v>
      </c>
    </row>
    <row r="2432" spans="1:4" ht="20.05" customHeight="1">
      <c r="A2432" s="1">
        <v>2013</v>
      </c>
      <c r="B2432" s="1">
        <v>16017</v>
      </c>
      <c r="C2432" s="1" t="s">
        <v>61</v>
      </c>
      <c r="D2432" s="4">
        <v>106.25515</v>
      </c>
    </row>
    <row r="2433" spans="1:4" ht="20.05" customHeight="1">
      <c r="A2433" s="1">
        <v>2012</v>
      </c>
      <c r="B2433" s="1">
        <v>16017</v>
      </c>
      <c r="C2433" s="1" t="s">
        <v>61</v>
      </c>
      <c r="D2433" s="4">
        <v>143.32089999999999</v>
      </c>
    </row>
    <row r="2434" spans="1:4" ht="20.05" customHeight="1">
      <c r="A2434" s="1">
        <v>2011</v>
      </c>
      <c r="B2434" s="1">
        <v>16017</v>
      </c>
      <c r="C2434" s="1" t="s">
        <v>61</v>
      </c>
      <c r="D2434" s="4">
        <v>93.899900000000002</v>
      </c>
    </row>
    <row r="2435" spans="1:4" ht="20.05" customHeight="1">
      <c r="A2435" s="1">
        <v>2010</v>
      </c>
      <c r="B2435" s="1">
        <v>16017</v>
      </c>
      <c r="C2435" s="1" t="s">
        <v>61</v>
      </c>
      <c r="D2435" s="4">
        <v>60.540725000000002</v>
      </c>
    </row>
    <row r="2436" spans="1:4" ht="20.05" customHeight="1">
      <c r="A2436" s="1">
        <v>2009</v>
      </c>
      <c r="B2436" s="1">
        <v>16017</v>
      </c>
      <c r="C2436" s="1" t="s">
        <v>61</v>
      </c>
      <c r="D2436" s="4">
        <v>86.486750000000001</v>
      </c>
    </row>
    <row r="2437" spans="1:4" ht="20.05" customHeight="1">
      <c r="A2437" s="1">
        <v>2024</v>
      </c>
      <c r="B2437" s="1">
        <v>16019</v>
      </c>
      <c r="C2437" s="1" t="s">
        <v>61</v>
      </c>
      <c r="D2437" s="4">
        <v>86.486750000000001</v>
      </c>
    </row>
    <row r="2438" spans="1:4" ht="20.05" customHeight="1">
      <c r="A2438" s="1">
        <v>2023</v>
      </c>
      <c r="B2438" s="1">
        <v>16019</v>
      </c>
      <c r="C2438" s="1" t="s">
        <v>61</v>
      </c>
      <c r="D2438" s="4">
        <v>84.015699999999995</v>
      </c>
    </row>
    <row r="2439" spans="1:4" ht="20.05" customHeight="1">
      <c r="A2439" s="1">
        <v>2021</v>
      </c>
      <c r="B2439" s="1">
        <v>16019</v>
      </c>
      <c r="C2439" s="1" t="s">
        <v>61</v>
      </c>
      <c r="D2439" s="4">
        <v>76.602549999999994</v>
      </c>
    </row>
    <row r="2440" spans="1:4" ht="20.05" customHeight="1">
      <c r="A2440" s="1">
        <v>2020</v>
      </c>
      <c r="B2440" s="1">
        <v>16019</v>
      </c>
      <c r="C2440" s="1" t="s">
        <v>61</v>
      </c>
      <c r="D2440" s="4">
        <v>79.073599999999999</v>
      </c>
    </row>
    <row r="2441" spans="1:4" ht="20.05" customHeight="1">
      <c r="A2441" s="1">
        <v>2019</v>
      </c>
      <c r="B2441" s="1">
        <v>16019</v>
      </c>
      <c r="C2441" s="1" t="s">
        <v>61</v>
      </c>
      <c r="D2441" s="4">
        <v>80.309124999999995</v>
      </c>
    </row>
    <row r="2442" spans="1:4" ht="20.05" customHeight="1">
      <c r="A2442" s="1">
        <v>2017</v>
      </c>
      <c r="B2442" s="1">
        <v>16019</v>
      </c>
      <c r="C2442" s="1" t="s">
        <v>61</v>
      </c>
      <c r="D2442" s="4">
        <v>82.780175</v>
      </c>
    </row>
    <row r="2443" spans="1:4" ht="20.05" customHeight="1">
      <c r="A2443" s="1">
        <v>2016</v>
      </c>
      <c r="B2443" s="1">
        <v>16019</v>
      </c>
      <c r="C2443" s="1" t="s">
        <v>61</v>
      </c>
      <c r="D2443" s="4">
        <v>86.486750000000001</v>
      </c>
    </row>
    <row r="2444" spans="1:4" ht="20.05" customHeight="1">
      <c r="A2444" s="1">
        <v>2014</v>
      </c>
      <c r="B2444" s="1">
        <v>16019</v>
      </c>
      <c r="C2444" s="1" t="s">
        <v>61</v>
      </c>
      <c r="D2444" s="4">
        <v>101.31305</v>
      </c>
    </row>
    <row r="2445" spans="1:4" ht="20.05" customHeight="1">
      <c r="A2445" s="1">
        <v>2013</v>
      </c>
      <c r="B2445" s="1">
        <v>16019</v>
      </c>
      <c r="C2445" s="1" t="s">
        <v>61</v>
      </c>
      <c r="D2445" s="4">
        <v>88.957799999999992</v>
      </c>
    </row>
    <row r="2446" spans="1:4" ht="20.05" customHeight="1">
      <c r="A2446" s="1">
        <v>2012</v>
      </c>
      <c r="B2446" s="1">
        <v>16019</v>
      </c>
      <c r="C2446" s="1" t="s">
        <v>61</v>
      </c>
      <c r="D2446" s="4">
        <v>82.780175</v>
      </c>
    </row>
    <row r="2447" spans="1:4" ht="20.05" customHeight="1">
      <c r="A2447" s="1">
        <v>2010</v>
      </c>
      <c r="B2447" s="1">
        <v>16019</v>
      </c>
      <c r="C2447" s="1" t="s">
        <v>61</v>
      </c>
      <c r="D2447" s="4">
        <v>123.55249999999999</v>
      </c>
    </row>
    <row r="2448" spans="1:4" ht="20.05" customHeight="1">
      <c r="A2448" s="1">
        <v>2009</v>
      </c>
      <c r="B2448" s="1">
        <v>16019</v>
      </c>
      <c r="C2448" s="1" t="s">
        <v>61</v>
      </c>
      <c r="D2448" s="4">
        <v>101.31305</v>
      </c>
    </row>
    <row r="2449" spans="1:4" ht="20.05" customHeight="1">
      <c r="A2449" s="1">
        <v>2024</v>
      </c>
      <c r="B2449" s="1">
        <v>5009</v>
      </c>
      <c r="C2449" s="1" t="s">
        <v>61</v>
      </c>
      <c r="D2449" s="4">
        <v>128.49459999999999</v>
      </c>
    </row>
    <row r="2450" spans="1:4" ht="20.05" customHeight="1">
      <c r="A2450" s="1">
        <v>2024</v>
      </c>
      <c r="B2450" s="1">
        <v>17007</v>
      </c>
      <c r="C2450" s="1" t="s">
        <v>61</v>
      </c>
      <c r="D2450" s="4">
        <v>642.47299999999996</v>
      </c>
    </row>
    <row r="2451" spans="1:4" ht="20.05" customHeight="1">
      <c r="A2451" s="1">
        <v>2024</v>
      </c>
      <c r="B2451" s="1">
        <v>18011</v>
      </c>
      <c r="C2451" s="1" t="s">
        <v>61</v>
      </c>
      <c r="D2451" s="4">
        <v>640.00194999999997</v>
      </c>
    </row>
    <row r="2452" spans="1:4" ht="20.05" customHeight="1">
      <c r="A2452" s="1">
        <v>2024</v>
      </c>
      <c r="B2452" s="1">
        <v>19015</v>
      </c>
      <c r="C2452" s="1" t="s">
        <v>61</v>
      </c>
      <c r="D2452" s="4">
        <v>654.82825000000003</v>
      </c>
    </row>
    <row r="2453" spans="1:4" ht="20.05" customHeight="1">
      <c r="A2453" s="1">
        <v>2024</v>
      </c>
      <c r="B2453" s="1">
        <v>21015</v>
      </c>
      <c r="C2453" s="1" t="s">
        <v>61</v>
      </c>
      <c r="D2453" s="4">
        <v>143.32089999999999</v>
      </c>
    </row>
    <row r="2454" spans="1:4" ht="20.05" customHeight="1">
      <c r="A2454" s="1">
        <v>2024</v>
      </c>
      <c r="B2454" s="1">
        <v>29019</v>
      </c>
      <c r="C2454" s="1" t="s">
        <v>61</v>
      </c>
      <c r="D2454" s="4">
        <v>355.83119999999997</v>
      </c>
    </row>
    <row r="2455" spans="1:4" ht="20.05" customHeight="1">
      <c r="A2455" s="1">
        <v>2024</v>
      </c>
      <c r="B2455" s="1">
        <v>31011</v>
      </c>
      <c r="C2455" s="1" t="s">
        <v>61</v>
      </c>
      <c r="D2455" s="4">
        <v>462.08634999999998</v>
      </c>
    </row>
    <row r="2456" spans="1:4" ht="20.05" customHeight="1">
      <c r="A2456" s="1">
        <v>2023</v>
      </c>
      <c r="B2456" s="1">
        <v>5009</v>
      </c>
      <c r="C2456" s="1" t="s">
        <v>61</v>
      </c>
      <c r="D2456" s="4">
        <v>133.4367</v>
      </c>
    </row>
    <row r="2457" spans="1:4" ht="20.05" customHeight="1">
      <c r="A2457" s="1">
        <v>2023</v>
      </c>
      <c r="B2457" s="1">
        <v>17007</v>
      </c>
      <c r="C2457" s="1" t="s">
        <v>61</v>
      </c>
      <c r="D2457" s="4">
        <v>736.37289999999996</v>
      </c>
    </row>
    <row r="2458" spans="1:4" ht="20.05" customHeight="1">
      <c r="A2458" s="1">
        <v>2023</v>
      </c>
      <c r="B2458" s="1">
        <v>18011</v>
      </c>
      <c r="C2458" s="1" t="s">
        <v>61</v>
      </c>
      <c r="D2458" s="4">
        <v>689.42295000000001</v>
      </c>
    </row>
    <row r="2459" spans="1:4" ht="20.05" customHeight="1">
      <c r="A2459" s="1">
        <v>2023</v>
      </c>
      <c r="B2459" s="1">
        <v>19015</v>
      </c>
      <c r="C2459" s="1" t="s">
        <v>61</v>
      </c>
      <c r="D2459" s="4">
        <v>657.29930000000002</v>
      </c>
    </row>
    <row r="2460" spans="1:4" ht="20.05" customHeight="1">
      <c r="A2460" s="1">
        <v>2023</v>
      </c>
      <c r="B2460" s="1">
        <v>21015</v>
      </c>
      <c r="C2460" s="1" t="s">
        <v>61</v>
      </c>
      <c r="D2460" s="4">
        <v>180.38665</v>
      </c>
    </row>
    <row r="2461" spans="1:4" ht="20.05" customHeight="1">
      <c r="A2461" s="1">
        <v>2023</v>
      </c>
      <c r="B2461" s="1">
        <v>29019</v>
      </c>
      <c r="C2461" s="1" t="s">
        <v>61</v>
      </c>
      <c r="D2461" s="4">
        <v>316.2944</v>
      </c>
    </row>
    <row r="2462" spans="1:4" ht="20.05" customHeight="1">
      <c r="A2462" s="1">
        <v>2023</v>
      </c>
      <c r="B2462" s="1">
        <v>31011</v>
      </c>
      <c r="C2462" s="1" t="s">
        <v>61</v>
      </c>
      <c r="D2462" s="4">
        <v>442.31795</v>
      </c>
    </row>
    <row r="2463" spans="1:4" ht="20.05" customHeight="1">
      <c r="A2463" s="1">
        <v>2022</v>
      </c>
      <c r="B2463" s="1">
        <v>5009</v>
      </c>
      <c r="C2463" s="1" t="s">
        <v>61</v>
      </c>
      <c r="D2463" s="4">
        <v>100.07752499999999</v>
      </c>
    </row>
    <row r="2464" spans="1:4" ht="20.05" customHeight="1">
      <c r="A2464" s="1">
        <v>2022</v>
      </c>
      <c r="B2464" s="1">
        <v>17007</v>
      </c>
      <c r="C2464" s="1" t="s">
        <v>61</v>
      </c>
      <c r="D2464" s="4">
        <v>649.88615000000004</v>
      </c>
    </row>
    <row r="2465" spans="1:4" ht="20.05" customHeight="1">
      <c r="A2465" s="1">
        <v>2022</v>
      </c>
      <c r="B2465" s="1">
        <v>18011</v>
      </c>
      <c r="C2465" s="1" t="s">
        <v>61</v>
      </c>
      <c r="D2465" s="4">
        <v>625.17565000000002</v>
      </c>
    </row>
    <row r="2466" spans="1:4" ht="20.05" customHeight="1">
      <c r="A2466" s="1">
        <v>2022</v>
      </c>
      <c r="B2466" s="1">
        <v>19015</v>
      </c>
      <c r="C2466" s="1" t="s">
        <v>61</v>
      </c>
      <c r="D2466" s="4">
        <v>627.64670000000001</v>
      </c>
    </row>
    <row r="2467" spans="1:4" ht="20.05" customHeight="1">
      <c r="A2467" s="1">
        <v>2022</v>
      </c>
      <c r="B2467" s="1">
        <v>21015</v>
      </c>
      <c r="C2467" s="1" t="s">
        <v>61</v>
      </c>
      <c r="D2467" s="4">
        <v>171.73797500000001</v>
      </c>
    </row>
    <row r="2468" spans="1:4" ht="20.05" customHeight="1">
      <c r="A2468" s="1">
        <v>2022</v>
      </c>
      <c r="B2468" s="1">
        <v>29019</v>
      </c>
      <c r="C2468" s="1" t="s">
        <v>61</v>
      </c>
      <c r="D2468" s="4">
        <v>353.36014999999998</v>
      </c>
    </row>
    <row r="2469" spans="1:4" ht="20.05" customHeight="1">
      <c r="A2469" s="1">
        <v>2022</v>
      </c>
      <c r="B2469" s="1">
        <v>31011</v>
      </c>
      <c r="C2469" s="1" t="s">
        <v>61</v>
      </c>
      <c r="D2469" s="4">
        <v>437.37585000000001</v>
      </c>
    </row>
    <row r="2470" spans="1:4" ht="20.05" customHeight="1">
      <c r="A2470" s="1">
        <v>2021</v>
      </c>
      <c r="B2470" s="1">
        <v>5009</v>
      </c>
      <c r="C2470" s="1" t="s">
        <v>61</v>
      </c>
      <c r="D2470" s="4">
        <v>114.903825</v>
      </c>
    </row>
    <row r="2471" spans="1:4" ht="20.05" customHeight="1">
      <c r="A2471" s="1">
        <v>2021</v>
      </c>
      <c r="B2471" s="1">
        <v>17007</v>
      </c>
      <c r="C2471" s="1" t="s">
        <v>61</v>
      </c>
      <c r="D2471" s="4">
        <v>578.22569999999996</v>
      </c>
    </row>
    <row r="2472" spans="1:4" ht="20.05" customHeight="1">
      <c r="A2472" s="1">
        <v>2021</v>
      </c>
      <c r="B2472" s="1">
        <v>18011</v>
      </c>
      <c r="C2472" s="1" t="s">
        <v>61</v>
      </c>
      <c r="D2472" s="4">
        <v>590.58095000000003</v>
      </c>
    </row>
    <row r="2473" spans="1:4" ht="20.05" customHeight="1">
      <c r="A2473" s="1">
        <v>2021</v>
      </c>
      <c r="B2473" s="1">
        <v>19015</v>
      </c>
      <c r="C2473" s="1" t="s">
        <v>61</v>
      </c>
      <c r="D2473" s="4">
        <v>570.81254999999999</v>
      </c>
    </row>
    <row r="2474" spans="1:4" ht="20.05" customHeight="1">
      <c r="A2474" s="1">
        <v>2021</v>
      </c>
      <c r="B2474" s="1">
        <v>29019</v>
      </c>
      <c r="C2474" s="1" t="s">
        <v>61</v>
      </c>
      <c r="D2474" s="4">
        <v>358.30225000000002</v>
      </c>
    </row>
    <row r="2475" spans="1:4" ht="20.05" customHeight="1">
      <c r="A2475" s="1">
        <v>2021</v>
      </c>
      <c r="B2475" s="1">
        <v>31011</v>
      </c>
      <c r="C2475" s="1" t="s">
        <v>61</v>
      </c>
      <c r="D2475" s="4">
        <v>447.26004999999998</v>
      </c>
    </row>
    <row r="2476" spans="1:4" ht="20.05" customHeight="1">
      <c r="A2476" s="1">
        <v>2020</v>
      </c>
      <c r="B2476" s="1">
        <v>5009</v>
      </c>
      <c r="C2476" s="1" t="s">
        <v>61</v>
      </c>
      <c r="D2476" s="4">
        <v>81.544650000000004</v>
      </c>
    </row>
    <row r="2477" spans="1:4" ht="20.05" customHeight="1">
      <c r="A2477" s="1">
        <v>2020</v>
      </c>
      <c r="B2477" s="1">
        <v>17007</v>
      </c>
      <c r="C2477" s="1" t="s">
        <v>61</v>
      </c>
      <c r="D2477" s="4">
        <v>560.92835000000002</v>
      </c>
    </row>
    <row r="2478" spans="1:4" ht="20.05" customHeight="1">
      <c r="A2478" s="1">
        <v>2020</v>
      </c>
      <c r="B2478" s="1">
        <v>18011</v>
      </c>
      <c r="C2478" s="1" t="s">
        <v>61</v>
      </c>
      <c r="D2478" s="4">
        <v>528.80470000000003</v>
      </c>
    </row>
    <row r="2479" spans="1:4" ht="20.05" customHeight="1">
      <c r="A2479" s="1">
        <v>2020</v>
      </c>
      <c r="B2479" s="1">
        <v>19015</v>
      </c>
      <c r="C2479" s="1" t="s">
        <v>61</v>
      </c>
      <c r="D2479" s="4">
        <v>555.98625000000004</v>
      </c>
    </row>
    <row r="2480" spans="1:4" ht="20.05" customHeight="1">
      <c r="A2480" s="1">
        <v>2020</v>
      </c>
      <c r="B2480" s="1">
        <v>29019</v>
      </c>
      <c r="C2480" s="1" t="s">
        <v>61</v>
      </c>
      <c r="D2480" s="4">
        <v>318.76544999999999</v>
      </c>
    </row>
    <row r="2481" spans="1:4" ht="20.05" customHeight="1">
      <c r="A2481" s="1">
        <v>2019</v>
      </c>
      <c r="B2481" s="1">
        <v>5009</v>
      </c>
      <c r="C2481" s="1" t="s">
        <v>61</v>
      </c>
      <c r="D2481" s="4">
        <v>101.31305</v>
      </c>
    </row>
    <row r="2482" spans="1:4" ht="20.05" customHeight="1">
      <c r="A2482" s="1">
        <v>2019</v>
      </c>
      <c r="B2482" s="1">
        <v>17007</v>
      </c>
      <c r="C2482" s="1" t="s">
        <v>61</v>
      </c>
      <c r="D2482" s="4">
        <v>610.34934999999996</v>
      </c>
    </row>
    <row r="2483" spans="1:4" ht="20.05" customHeight="1">
      <c r="A2483" s="1">
        <v>2019</v>
      </c>
      <c r="B2483" s="1">
        <v>19015</v>
      </c>
      <c r="C2483" s="1" t="s">
        <v>61</v>
      </c>
      <c r="D2483" s="4">
        <v>563.39940000000001</v>
      </c>
    </row>
    <row r="2484" spans="1:4" ht="20.05" customHeight="1">
      <c r="A2484" s="1">
        <v>2019</v>
      </c>
      <c r="B2484" s="1">
        <v>21015</v>
      </c>
      <c r="C2484" s="1" t="s">
        <v>61</v>
      </c>
      <c r="D2484" s="4">
        <v>123.55249999999999</v>
      </c>
    </row>
    <row r="2485" spans="1:4" ht="20.05" customHeight="1">
      <c r="A2485" s="1">
        <v>2019</v>
      </c>
      <c r="B2485" s="1">
        <v>29019</v>
      </c>
      <c r="C2485" s="1" t="s">
        <v>61</v>
      </c>
      <c r="D2485" s="4">
        <v>311.35230000000001</v>
      </c>
    </row>
    <row r="2486" spans="1:4" ht="20.05" customHeight="1">
      <c r="A2486" s="1">
        <v>2019</v>
      </c>
      <c r="B2486" s="1">
        <v>31011</v>
      </c>
      <c r="C2486" s="1" t="s">
        <v>61</v>
      </c>
      <c r="D2486" s="4">
        <v>437.37585000000001</v>
      </c>
    </row>
    <row r="2487" spans="1:4" ht="20.05" customHeight="1">
      <c r="A2487" s="1">
        <v>2017</v>
      </c>
      <c r="B2487" s="1">
        <v>5009</v>
      </c>
      <c r="C2487" s="1" t="s">
        <v>61</v>
      </c>
      <c r="D2487" s="4">
        <v>61.776249999999997</v>
      </c>
    </row>
    <row r="2488" spans="1:4" ht="20.05" customHeight="1">
      <c r="A2488" s="1">
        <v>2017</v>
      </c>
      <c r="B2488" s="1">
        <v>17007</v>
      </c>
      <c r="C2488" s="1" t="s">
        <v>61</v>
      </c>
      <c r="D2488" s="4">
        <v>615.29144999999994</v>
      </c>
    </row>
    <row r="2489" spans="1:4" ht="20.05" customHeight="1">
      <c r="A2489" s="1">
        <v>2017</v>
      </c>
      <c r="B2489" s="1">
        <v>19015</v>
      </c>
      <c r="C2489" s="1" t="s">
        <v>61</v>
      </c>
      <c r="D2489" s="4">
        <v>575.75464999999997</v>
      </c>
    </row>
    <row r="2490" spans="1:4" ht="20.05" customHeight="1">
      <c r="A2490" s="1">
        <v>2017</v>
      </c>
      <c r="B2490" s="1">
        <v>21015</v>
      </c>
      <c r="C2490" s="1" t="s">
        <v>61</v>
      </c>
      <c r="D2490" s="4">
        <v>118.6104</v>
      </c>
    </row>
    <row r="2491" spans="1:4" ht="20.05" customHeight="1">
      <c r="A2491" s="1">
        <v>2017</v>
      </c>
      <c r="B2491" s="1">
        <v>29019</v>
      </c>
      <c r="C2491" s="1" t="s">
        <v>61</v>
      </c>
      <c r="D2491" s="4">
        <v>328.64965000000001</v>
      </c>
    </row>
    <row r="2492" spans="1:4" ht="20.05" customHeight="1">
      <c r="A2492" s="1">
        <v>2017</v>
      </c>
      <c r="B2492" s="1">
        <v>31011</v>
      </c>
      <c r="C2492" s="1" t="s">
        <v>61</v>
      </c>
      <c r="D2492" s="4">
        <v>427.49164999999999</v>
      </c>
    </row>
    <row r="2493" spans="1:4" ht="20.05" customHeight="1">
      <c r="A2493" s="1">
        <v>2016</v>
      </c>
      <c r="B2493" s="1">
        <v>5009</v>
      </c>
      <c r="C2493" s="1" t="s">
        <v>61</v>
      </c>
      <c r="D2493" s="4">
        <v>70.424925000000002</v>
      </c>
    </row>
    <row r="2494" spans="1:4" ht="20.05" customHeight="1">
      <c r="A2494" s="1">
        <v>2016</v>
      </c>
      <c r="B2494" s="1">
        <v>17007</v>
      </c>
      <c r="C2494" s="1" t="s">
        <v>61</v>
      </c>
      <c r="D2494" s="4">
        <v>612.82039999999995</v>
      </c>
    </row>
    <row r="2495" spans="1:4" ht="20.05" customHeight="1">
      <c r="A2495" s="1">
        <v>2016</v>
      </c>
      <c r="B2495" s="1">
        <v>19015</v>
      </c>
      <c r="C2495" s="1" t="s">
        <v>61</v>
      </c>
      <c r="D2495" s="4">
        <v>585.63885000000005</v>
      </c>
    </row>
    <row r="2496" spans="1:4" ht="20.05" customHeight="1">
      <c r="A2496" s="1">
        <v>2016</v>
      </c>
      <c r="B2496" s="1">
        <v>21015</v>
      </c>
      <c r="C2496" s="1" t="s">
        <v>61</v>
      </c>
      <c r="D2496" s="4">
        <v>143.32089999999999</v>
      </c>
    </row>
    <row r="2497" spans="1:4" ht="20.05" customHeight="1">
      <c r="A2497" s="1">
        <v>2016</v>
      </c>
      <c r="B2497" s="1">
        <v>29019</v>
      </c>
      <c r="C2497" s="1" t="s">
        <v>61</v>
      </c>
      <c r="D2497" s="4">
        <v>348.41804999999999</v>
      </c>
    </row>
    <row r="2498" spans="1:4" ht="20.05" customHeight="1">
      <c r="A2498" s="1">
        <v>2016</v>
      </c>
      <c r="B2498" s="1">
        <v>31011</v>
      </c>
      <c r="C2498" s="1" t="s">
        <v>61</v>
      </c>
      <c r="D2498" s="4">
        <v>429.96269999999998</v>
      </c>
    </row>
    <row r="2499" spans="1:4" ht="20.05" customHeight="1">
      <c r="A2499" s="1">
        <v>2014</v>
      </c>
      <c r="B2499" s="1">
        <v>5009</v>
      </c>
      <c r="C2499" s="1" t="s">
        <v>61</v>
      </c>
      <c r="D2499" s="4">
        <v>82.780175</v>
      </c>
    </row>
    <row r="2500" spans="1:4" ht="20.05" customHeight="1">
      <c r="A2500" s="1">
        <v>2014</v>
      </c>
      <c r="B2500" s="1">
        <v>17007</v>
      </c>
      <c r="C2500" s="1" t="s">
        <v>61</v>
      </c>
      <c r="D2500" s="4">
        <v>684.48085000000003</v>
      </c>
    </row>
    <row r="2501" spans="1:4" ht="20.05" customHeight="1">
      <c r="A2501" s="1">
        <v>2014</v>
      </c>
      <c r="B2501" s="1">
        <v>18011</v>
      </c>
      <c r="C2501" s="1" t="s">
        <v>61</v>
      </c>
      <c r="D2501" s="4">
        <v>568.3415</v>
      </c>
    </row>
    <row r="2502" spans="1:4" ht="20.05" customHeight="1">
      <c r="A2502" s="1">
        <v>2014</v>
      </c>
      <c r="B2502" s="1">
        <v>19015</v>
      </c>
      <c r="C2502" s="1" t="s">
        <v>61</v>
      </c>
      <c r="D2502" s="4">
        <v>659.77035000000001</v>
      </c>
    </row>
    <row r="2503" spans="1:4" ht="20.05" customHeight="1">
      <c r="A2503" s="1">
        <v>2014</v>
      </c>
      <c r="B2503" s="1">
        <v>21015</v>
      </c>
      <c r="C2503" s="1" t="s">
        <v>61</v>
      </c>
      <c r="D2503" s="4">
        <v>148.26300000000001</v>
      </c>
    </row>
    <row r="2504" spans="1:4" ht="20.05" customHeight="1">
      <c r="A2504" s="1">
        <v>2014</v>
      </c>
      <c r="B2504" s="1">
        <v>29019</v>
      </c>
      <c r="C2504" s="1" t="s">
        <v>61</v>
      </c>
      <c r="D2504" s="4">
        <v>331.1207</v>
      </c>
    </row>
    <row r="2505" spans="1:4" ht="20.05" customHeight="1">
      <c r="A2505" s="1">
        <v>2014</v>
      </c>
      <c r="B2505" s="1">
        <v>31011</v>
      </c>
      <c r="C2505" s="1" t="s">
        <v>61</v>
      </c>
      <c r="D2505" s="4">
        <v>429.96269999999998</v>
      </c>
    </row>
    <row r="2506" spans="1:4" ht="20.05" customHeight="1">
      <c r="A2506" s="1">
        <v>2013</v>
      </c>
      <c r="B2506" s="1">
        <v>5009</v>
      </c>
      <c r="C2506" s="1" t="s">
        <v>61</v>
      </c>
      <c r="D2506" s="4">
        <v>84.015699999999995</v>
      </c>
    </row>
    <row r="2507" spans="1:4" ht="20.05" customHeight="1">
      <c r="A2507" s="1">
        <v>2013</v>
      </c>
      <c r="B2507" s="1">
        <v>17007</v>
      </c>
      <c r="C2507" s="1" t="s">
        <v>61</v>
      </c>
      <c r="D2507" s="4">
        <v>659.77035000000001</v>
      </c>
    </row>
    <row r="2508" spans="1:4" ht="20.05" customHeight="1">
      <c r="A2508" s="1">
        <v>2013</v>
      </c>
      <c r="B2508" s="1">
        <v>18011</v>
      </c>
      <c r="C2508" s="1" t="s">
        <v>61</v>
      </c>
      <c r="D2508" s="4">
        <v>506.56524999999999</v>
      </c>
    </row>
    <row r="2509" spans="1:4" ht="20.05" customHeight="1">
      <c r="A2509" s="1">
        <v>2013</v>
      </c>
      <c r="B2509" s="1">
        <v>19015</v>
      </c>
      <c r="C2509" s="1" t="s">
        <v>61</v>
      </c>
      <c r="D2509" s="4">
        <v>696.83609999999999</v>
      </c>
    </row>
    <row r="2510" spans="1:4" ht="20.05" customHeight="1">
      <c r="A2510" s="1">
        <v>2013</v>
      </c>
      <c r="B2510" s="1">
        <v>21015</v>
      </c>
      <c r="C2510" s="1" t="s">
        <v>61</v>
      </c>
      <c r="D2510" s="4">
        <v>185.32874999999999</v>
      </c>
    </row>
    <row r="2511" spans="1:4" ht="20.05" customHeight="1">
      <c r="A2511" s="1">
        <v>2013</v>
      </c>
      <c r="B2511" s="1">
        <v>29019</v>
      </c>
      <c r="C2511" s="1" t="s">
        <v>61</v>
      </c>
      <c r="D2511" s="4">
        <v>289.11284999999998</v>
      </c>
    </row>
    <row r="2512" spans="1:4" ht="20.05" customHeight="1">
      <c r="A2512" s="1">
        <v>2013</v>
      </c>
      <c r="B2512" s="1">
        <v>31011</v>
      </c>
      <c r="C2512" s="1" t="s">
        <v>61</v>
      </c>
      <c r="D2512" s="4">
        <v>429.96269999999998</v>
      </c>
    </row>
    <row r="2513" spans="1:4" ht="20.05" customHeight="1">
      <c r="A2513" s="1">
        <v>2012</v>
      </c>
      <c r="B2513" s="1">
        <v>5009</v>
      </c>
      <c r="C2513" s="1" t="s">
        <v>61</v>
      </c>
      <c r="D2513" s="4">
        <v>56.834150000000001</v>
      </c>
    </row>
    <row r="2514" spans="1:4" ht="20.05" customHeight="1">
      <c r="A2514" s="1">
        <v>2012</v>
      </c>
      <c r="B2514" s="1">
        <v>17007</v>
      </c>
      <c r="C2514" s="1" t="s">
        <v>61</v>
      </c>
      <c r="D2514" s="4">
        <v>565.87045000000001</v>
      </c>
    </row>
    <row r="2515" spans="1:4" ht="20.05" customHeight="1">
      <c r="A2515" s="1">
        <v>2012</v>
      </c>
      <c r="B2515" s="1">
        <v>18011</v>
      </c>
      <c r="C2515" s="1" t="s">
        <v>61</v>
      </c>
      <c r="D2515" s="4">
        <v>457.14425</v>
      </c>
    </row>
    <row r="2516" spans="1:4" ht="20.05" customHeight="1">
      <c r="A2516" s="1">
        <v>2012</v>
      </c>
      <c r="B2516" s="1">
        <v>19015</v>
      </c>
      <c r="C2516" s="1" t="s">
        <v>61</v>
      </c>
      <c r="D2516" s="4">
        <v>630.11775</v>
      </c>
    </row>
    <row r="2517" spans="1:4" ht="20.05" customHeight="1">
      <c r="A2517" s="1">
        <v>2012</v>
      </c>
      <c r="B2517" s="1">
        <v>21015</v>
      </c>
      <c r="C2517" s="1" t="s">
        <v>61</v>
      </c>
      <c r="D2517" s="4">
        <v>148.26300000000001</v>
      </c>
    </row>
    <row r="2518" spans="1:4" ht="20.05" customHeight="1">
      <c r="A2518" s="1">
        <v>2012</v>
      </c>
      <c r="B2518" s="1">
        <v>29019</v>
      </c>
      <c r="C2518" s="1" t="s">
        <v>61</v>
      </c>
      <c r="D2518" s="4">
        <v>259.46024999999997</v>
      </c>
    </row>
    <row r="2519" spans="1:4" ht="20.05" customHeight="1">
      <c r="A2519" s="1">
        <v>2012</v>
      </c>
      <c r="B2519" s="1">
        <v>31011</v>
      </c>
      <c r="C2519" s="1" t="s">
        <v>61</v>
      </c>
      <c r="D2519" s="4">
        <v>343.47595000000001</v>
      </c>
    </row>
    <row r="2520" spans="1:4" ht="20.05" customHeight="1">
      <c r="A2520" s="1">
        <v>2011</v>
      </c>
      <c r="B2520" s="1">
        <v>5009</v>
      </c>
      <c r="C2520" s="1" t="s">
        <v>61</v>
      </c>
      <c r="D2520" s="4">
        <v>82.780175</v>
      </c>
    </row>
    <row r="2521" spans="1:4" ht="20.05" customHeight="1">
      <c r="A2521" s="1">
        <v>2011</v>
      </c>
      <c r="B2521" s="1">
        <v>17007</v>
      </c>
      <c r="C2521" s="1" t="s">
        <v>61</v>
      </c>
      <c r="D2521" s="4">
        <v>464.55739999999997</v>
      </c>
    </row>
    <row r="2522" spans="1:4" ht="20.05" customHeight="1">
      <c r="A2522" s="1">
        <v>2011</v>
      </c>
      <c r="B2522" s="1">
        <v>18011</v>
      </c>
      <c r="C2522" s="1" t="s">
        <v>61</v>
      </c>
      <c r="D2522" s="4">
        <v>412.66534999999999</v>
      </c>
    </row>
    <row r="2523" spans="1:4" ht="20.05" customHeight="1">
      <c r="A2523" s="1">
        <v>2011</v>
      </c>
      <c r="B2523" s="1">
        <v>19015</v>
      </c>
      <c r="C2523" s="1" t="s">
        <v>61</v>
      </c>
      <c r="D2523" s="4">
        <v>528.80470000000003</v>
      </c>
    </row>
    <row r="2524" spans="1:4" ht="20.05" customHeight="1">
      <c r="A2524" s="1">
        <v>2011</v>
      </c>
      <c r="B2524" s="1">
        <v>21015</v>
      </c>
      <c r="C2524" s="1" t="s">
        <v>61</v>
      </c>
      <c r="D2524" s="4">
        <v>148.26300000000001</v>
      </c>
    </row>
    <row r="2525" spans="1:4" ht="20.05" customHeight="1">
      <c r="A2525" s="1">
        <v>2011</v>
      </c>
      <c r="B2525" s="1">
        <v>29019</v>
      </c>
      <c r="C2525" s="1" t="s">
        <v>61</v>
      </c>
      <c r="D2525" s="4">
        <v>185.32874999999999</v>
      </c>
    </row>
    <row r="2526" spans="1:4" ht="20.05" customHeight="1">
      <c r="A2526" s="1">
        <v>2011</v>
      </c>
      <c r="B2526" s="1">
        <v>31011</v>
      </c>
      <c r="C2526" s="1" t="s">
        <v>61</v>
      </c>
      <c r="D2526" s="4">
        <v>301.46809999999999</v>
      </c>
    </row>
    <row r="2527" spans="1:4" ht="20.05" customHeight="1">
      <c r="A2527" s="1">
        <v>2010</v>
      </c>
      <c r="B2527" s="1">
        <v>17007</v>
      </c>
      <c r="C2527" s="1" t="s">
        <v>61</v>
      </c>
      <c r="D2527" s="4">
        <v>415.13639999999998</v>
      </c>
    </row>
    <row r="2528" spans="1:4" ht="20.05" customHeight="1">
      <c r="A2528" s="1">
        <v>2010</v>
      </c>
      <c r="B2528" s="1">
        <v>18011</v>
      </c>
      <c r="C2528" s="1" t="s">
        <v>61</v>
      </c>
      <c r="D2528" s="4">
        <v>387.95485000000002</v>
      </c>
    </row>
    <row r="2529" spans="1:4" ht="20.05" customHeight="1">
      <c r="A2529" s="1">
        <v>2010</v>
      </c>
      <c r="B2529" s="1">
        <v>19015</v>
      </c>
      <c r="C2529" s="1" t="s">
        <v>61</v>
      </c>
      <c r="D2529" s="4">
        <v>442.31795</v>
      </c>
    </row>
    <row r="2530" spans="1:4" ht="20.05" customHeight="1">
      <c r="A2530" s="1">
        <v>2010</v>
      </c>
      <c r="B2530" s="1">
        <v>21015</v>
      </c>
      <c r="C2530" s="1" t="s">
        <v>61</v>
      </c>
      <c r="D2530" s="4">
        <v>121.08145</v>
      </c>
    </row>
    <row r="2531" spans="1:4" ht="20.05" customHeight="1">
      <c r="A2531" s="1">
        <v>2010</v>
      </c>
      <c r="B2531" s="1">
        <v>29019</v>
      </c>
      <c r="C2531" s="1" t="s">
        <v>61</v>
      </c>
      <c r="D2531" s="4">
        <v>218.68792500000001</v>
      </c>
    </row>
    <row r="2532" spans="1:4" ht="20.05" customHeight="1">
      <c r="A2532" s="1">
        <v>2010</v>
      </c>
      <c r="B2532" s="1">
        <v>31011</v>
      </c>
      <c r="C2532" s="1" t="s">
        <v>61</v>
      </c>
      <c r="D2532" s="4">
        <v>276.75760000000002</v>
      </c>
    </row>
    <row r="2533" spans="1:4" ht="20.05" customHeight="1">
      <c r="A2533" s="1">
        <v>2009</v>
      </c>
      <c r="B2533" s="1">
        <v>17007</v>
      </c>
      <c r="C2533" s="1" t="s">
        <v>61</v>
      </c>
      <c r="D2533" s="4">
        <v>355.83119999999997</v>
      </c>
    </row>
    <row r="2534" spans="1:4" ht="20.05" customHeight="1">
      <c r="A2534" s="1">
        <v>2009</v>
      </c>
      <c r="B2534" s="1">
        <v>18011</v>
      </c>
      <c r="C2534" s="1" t="s">
        <v>61</v>
      </c>
      <c r="D2534" s="4">
        <v>358.30225000000002</v>
      </c>
    </row>
    <row r="2535" spans="1:4" ht="20.05" customHeight="1">
      <c r="A2535" s="1">
        <v>2009</v>
      </c>
      <c r="B2535" s="1">
        <v>19015</v>
      </c>
      <c r="C2535" s="1" t="s">
        <v>61</v>
      </c>
      <c r="D2535" s="4">
        <v>432.43374999999997</v>
      </c>
    </row>
    <row r="2536" spans="1:4" ht="20.05" customHeight="1">
      <c r="A2536" s="1">
        <v>2009</v>
      </c>
      <c r="B2536" s="1">
        <v>21015</v>
      </c>
      <c r="C2536" s="1" t="s">
        <v>61</v>
      </c>
      <c r="D2536" s="4">
        <v>165.56035</v>
      </c>
    </row>
    <row r="2537" spans="1:4" ht="20.05" customHeight="1">
      <c r="A2537" s="1">
        <v>2009</v>
      </c>
      <c r="B2537" s="1">
        <v>29019</v>
      </c>
      <c r="C2537" s="1" t="s">
        <v>61</v>
      </c>
      <c r="D2537" s="4">
        <v>208.80372499999999</v>
      </c>
    </row>
    <row r="2538" spans="1:4" ht="20.05" customHeight="1">
      <c r="A2538" s="1">
        <v>2009</v>
      </c>
      <c r="B2538" s="1">
        <v>31011</v>
      </c>
      <c r="C2538" s="1" t="s">
        <v>61</v>
      </c>
      <c r="D2538" s="4">
        <v>252.0471</v>
      </c>
    </row>
    <row r="2539" spans="1:4" ht="20.05" customHeight="1">
      <c r="A2539" s="1">
        <v>2008</v>
      </c>
      <c r="B2539" s="1">
        <v>17007</v>
      </c>
      <c r="C2539" s="1" t="s">
        <v>61</v>
      </c>
      <c r="D2539" s="4">
        <v>387.95485000000002</v>
      </c>
    </row>
    <row r="2540" spans="1:4" ht="20.05" customHeight="1">
      <c r="A2540" s="1">
        <v>2008</v>
      </c>
      <c r="B2540" s="1">
        <v>18011</v>
      </c>
      <c r="C2540" s="1" t="s">
        <v>61</v>
      </c>
      <c r="D2540" s="4">
        <v>378.07065</v>
      </c>
    </row>
    <row r="2541" spans="1:4" ht="20.05" customHeight="1">
      <c r="A2541" s="1">
        <v>2008</v>
      </c>
      <c r="B2541" s="1">
        <v>19015</v>
      </c>
      <c r="C2541" s="1" t="s">
        <v>61</v>
      </c>
      <c r="D2541" s="4">
        <v>412.66534999999999</v>
      </c>
    </row>
    <row r="2542" spans="1:4" ht="20.05" customHeight="1">
      <c r="A2542" s="1">
        <v>2008</v>
      </c>
      <c r="B2542" s="1">
        <v>29019</v>
      </c>
      <c r="C2542" s="1" t="s">
        <v>61</v>
      </c>
      <c r="D2542" s="4">
        <v>153.20509999999999</v>
      </c>
    </row>
    <row r="2543" spans="1:4" ht="20.05" customHeight="1">
      <c r="A2543" s="1">
        <v>2008</v>
      </c>
      <c r="B2543" s="1">
        <v>31011</v>
      </c>
      <c r="C2543" s="1" t="s">
        <v>61</v>
      </c>
      <c r="D2543" s="4">
        <v>266.8734</v>
      </c>
    </row>
    <row r="2544" spans="1:4" ht="20.05" customHeight="1">
      <c r="A2544" s="1">
        <v>2023</v>
      </c>
      <c r="B2544" s="1">
        <v>48033</v>
      </c>
      <c r="C2544" s="1" t="s">
        <v>61</v>
      </c>
      <c r="D2544" s="4">
        <v>74.131500000000003</v>
      </c>
    </row>
    <row r="2545" spans="1:4" ht="20.05" customHeight="1">
      <c r="A2545" s="1">
        <v>2022</v>
      </c>
      <c r="B2545" s="1">
        <v>48033</v>
      </c>
      <c r="C2545" s="1" t="s">
        <v>61</v>
      </c>
      <c r="D2545" s="4">
        <v>69.189400000000006</v>
      </c>
    </row>
    <row r="2546" spans="1:4" ht="20.05" customHeight="1">
      <c r="A2546" s="1">
        <v>2020</v>
      </c>
      <c r="B2546" s="1">
        <v>48033</v>
      </c>
      <c r="C2546" s="1" t="s">
        <v>61</v>
      </c>
      <c r="D2546" s="4">
        <v>76.602549999999994</v>
      </c>
    </row>
    <row r="2547" spans="1:4" ht="20.05" customHeight="1">
      <c r="A2547" s="1">
        <v>2019</v>
      </c>
      <c r="B2547" s="1">
        <v>48033</v>
      </c>
      <c r="C2547" s="1" t="s">
        <v>61</v>
      </c>
      <c r="D2547" s="4">
        <v>70.424925000000002</v>
      </c>
    </row>
    <row r="2548" spans="1:4" ht="20.05" customHeight="1">
      <c r="A2548" s="1">
        <v>2013</v>
      </c>
      <c r="B2548" s="1">
        <v>48033</v>
      </c>
      <c r="C2548" s="1" t="s">
        <v>61</v>
      </c>
      <c r="D2548" s="4">
        <v>42.007849999999998</v>
      </c>
    </row>
    <row r="2549" spans="1:4" ht="20.05" customHeight="1">
      <c r="A2549" s="1">
        <v>2011</v>
      </c>
      <c r="B2549" s="1">
        <v>48033</v>
      </c>
      <c r="C2549" s="1" t="s">
        <v>61</v>
      </c>
      <c r="D2549" s="4">
        <v>66.718350000000001</v>
      </c>
    </row>
    <row r="2550" spans="1:4" ht="20.05" customHeight="1">
      <c r="A2550" s="1">
        <v>2010</v>
      </c>
      <c r="B2550" s="1">
        <v>48033</v>
      </c>
      <c r="C2550" s="1" t="s">
        <v>61</v>
      </c>
      <c r="D2550" s="4">
        <v>63.011775</v>
      </c>
    </row>
    <row r="2551" spans="1:4" ht="20.05" customHeight="1">
      <c r="A2551" s="1">
        <v>2009</v>
      </c>
      <c r="B2551" s="1">
        <v>48033</v>
      </c>
      <c r="C2551" s="1" t="s">
        <v>61</v>
      </c>
      <c r="D2551" s="4">
        <v>44.478899999999996</v>
      </c>
    </row>
    <row r="2552" spans="1:4" ht="20.05" customHeight="1">
      <c r="A2552" s="1">
        <v>2024</v>
      </c>
      <c r="B2552" s="1">
        <v>48035</v>
      </c>
      <c r="C2552" s="1" t="s">
        <v>61</v>
      </c>
      <c r="D2552" s="4">
        <v>49.420999999999999</v>
      </c>
    </row>
    <row r="2553" spans="1:4" ht="20.05" customHeight="1">
      <c r="A2553" s="1">
        <v>2023</v>
      </c>
      <c r="B2553" s="1">
        <v>48035</v>
      </c>
      <c r="C2553" s="1" t="s">
        <v>61</v>
      </c>
      <c r="D2553" s="4">
        <v>30.888124999999999</v>
      </c>
    </row>
    <row r="2554" spans="1:4" ht="20.05" customHeight="1">
      <c r="A2554" s="1">
        <v>2022</v>
      </c>
      <c r="B2554" s="1">
        <v>48035</v>
      </c>
      <c r="C2554" s="1" t="s">
        <v>61</v>
      </c>
      <c r="D2554" s="4">
        <v>58.069674999999997</v>
      </c>
    </row>
    <row r="2555" spans="1:4" ht="20.05" customHeight="1">
      <c r="A2555" s="1">
        <v>2021</v>
      </c>
      <c r="B2555" s="1">
        <v>48035</v>
      </c>
      <c r="C2555" s="1" t="s">
        <v>61</v>
      </c>
      <c r="D2555" s="4">
        <v>63.011775</v>
      </c>
    </row>
    <row r="2556" spans="1:4" ht="20.05" customHeight="1">
      <c r="A2556" s="1">
        <v>2020</v>
      </c>
      <c r="B2556" s="1">
        <v>48035</v>
      </c>
      <c r="C2556" s="1" t="s">
        <v>61</v>
      </c>
      <c r="D2556" s="4">
        <v>53.127575</v>
      </c>
    </row>
    <row r="2557" spans="1:4" ht="20.05" customHeight="1">
      <c r="A2557" s="1">
        <v>2019</v>
      </c>
      <c r="B2557" s="1">
        <v>48035</v>
      </c>
      <c r="C2557" s="1" t="s">
        <v>61</v>
      </c>
      <c r="D2557" s="4">
        <v>49.420999999999999</v>
      </c>
    </row>
    <row r="2558" spans="1:4" ht="20.05" customHeight="1">
      <c r="A2558" s="1">
        <v>2017</v>
      </c>
      <c r="B2558" s="1">
        <v>48035</v>
      </c>
      <c r="C2558" s="1" t="s">
        <v>61</v>
      </c>
      <c r="D2558" s="4">
        <v>39.536799999999999</v>
      </c>
    </row>
    <row r="2559" spans="1:4" ht="20.05" customHeight="1">
      <c r="A2559" s="1">
        <v>2016</v>
      </c>
      <c r="B2559" s="1">
        <v>48035</v>
      </c>
      <c r="C2559" s="1" t="s">
        <v>61</v>
      </c>
      <c r="D2559" s="4">
        <v>35.830224999999999</v>
      </c>
    </row>
    <row r="2560" spans="1:4" ht="20.05" customHeight="1">
      <c r="A2560" s="1">
        <v>2014</v>
      </c>
      <c r="B2560" s="1">
        <v>48035</v>
      </c>
      <c r="C2560" s="1" t="s">
        <v>61</v>
      </c>
      <c r="D2560" s="4">
        <v>30.888124999999999</v>
      </c>
    </row>
    <row r="2561" spans="1:4" ht="20.05" customHeight="1">
      <c r="A2561" s="1">
        <v>2013</v>
      </c>
      <c r="B2561" s="1">
        <v>48035</v>
      </c>
      <c r="C2561" s="1" t="s">
        <v>61</v>
      </c>
      <c r="D2561" s="4">
        <v>30.888124999999999</v>
      </c>
    </row>
    <row r="2562" spans="1:4" ht="20.05" customHeight="1">
      <c r="A2562" s="1">
        <v>2012</v>
      </c>
      <c r="B2562" s="1">
        <v>48035</v>
      </c>
      <c r="C2562" s="1" t="s">
        <v>61</v>
      </c>
      <c r="D2562" s="4">
        <v>29.6526</v>
      </c>
    </row>
    <row r="2563" spans="1:4" ht="20.05" customHeight="1">
      <c r="A2563" s="1">
        <v>2011</v>
      </c>
      <c r="B2563" s="1">
        <v>48035</v>
      </c>
      <c r="C2563" s="1" t="s">
        <v>61</v>
      </c>
      <c r="D2563" s="4">
        <v>29.6526</v>
      </c>
    </row>
    <row r="2564" spans="1:4" ht="20.05" customHeight="1">
      <c r="A2564" s="1">
        <v>2010</v>
      </c>
      <c r="B2564" s="1">
        <v>48035</v>
      </c>
      <c r="C2564" s="1" t="s">
        <v>61</v>
      </c>
      <c r="D2564" s="4">
        <v>30.888124999999999</v>
      </c>
    </row>
    <row r="2565" spans="1:4" ht="20.05" customHeight="1">
      <c r="A2565" s="1">
        <v>2009</v>
      </c>
      <c r="B2565" s="1">
        <v>48035</v>
      </c>
      <c r="C2565" s="1" t="s">
        <v>61</v>
      </c>
      <c r="D2565" s="4">
        <v>33.359175</v>
      </c>
    </row>
    <row r="2566" spans="1:4" ht="20.05" customHeight="1">
      <c r="A2566" s="1">
        <v>2008</v>
      </c>
      <c r="B2566" s="1">
        <v>48035</v>
      </c>
      <c r="C2566" s="1" t="s">
        <v>61</v>
      </c>
      <c r="D2566" s="4">
        <v>35.830224999999999</v>
      </c>
    </row>
    <row r="2567" spans="1:4" ht="20.05" customHeight="1">
      <c r="A2567" s="1">
        <v>2024</v>
      </c>
      <c r="B2567" s="1">
        <v>22015</v>
      </c>
      <c r="C2567" s="1" t="s">
        <v>61</v>
      </c>
      <c r="D2567" s="4">
        <v>144.55642499999999</v>
      </c>
    </row>
    <row r="2568" spans="1:4" ht="20.05" customHeight="1">
      <c r="A2568" s="1">
        <v>2023</v>
      </c>
      <c r="B2568" s="1">
        <v>22015</v>
      </c>
      <c r="C2568" s="1" t="s">
        <v>61</v>
      </c>
      <c r="D2568" s="4">
        <v>80.309124999999995</v>
      </c>
    </row>
    <row r="2569" spans="1:4" ht="20.05" customHeight="1">
      <c r="A2569" s="1">
        <v>2022</v>
      </c>
      <c r="B2569" s="1">
        <v>22015</v>
      </c>
      <c r="C2569" s="1" t="s">
        <v>61</v>
      </c>
      <c r="D2569" s="4">
        <v>84.015699999999995</v>
      </c>
    </row>
    <row r="2570" spans="1:4" ht="20.05" customHeight="1">
      <c r="A2570" s="1">
        <v>2021</v>
      </c>
      <c r="B2570" s="1">
        <v>22015</v>
      </c>
      <c r="C2570" s="1" t="s">
        <v>61</v>
      </c>
      <c r="D2570" s="4">
        <v>96.370949999999993</v>
      </c>
    </row>
    <row r="2571" spans="1:4" ht="20.05" customHeight="1">
      <c r="A2571" s="1">
        <v>2020</v>
      </c>
      <c r="B2571" s="1">
        <v>22015</v>
      </c>
      <c r="C2571" s="1" t="s">
        <v>61</v>
      </c>
      <c r="D2571" s="4">
        <v>102.548575</v>
      </c>
    </row>
    <row r="2572" spans="1:4" ht="20.05" customHeight="1">
      <c r="A2572" s="1">
        <v>2017</v>
      </c>
      <c r="B2572" s="1">
        <v>22015</v>
      </c>
      <c r="C2572" s="1" t="s">
        <v>61</v>
      </c>
      <c r="D2572" s="4">
        <v>74.131500000000003</v>
      </c>
    </row>
    <row r="2573" spans="1:4" ht="20.05" customHeight="1">
      <c r="A2573" s="1">
        <v>2016</v>
      </c>
      <c r="B2573" s="1">
        <v>22015</v>
      </c>
      <c r="C2573" s="1" t="s">
        <v>61</v>
      </c>
      <c r="D2573" s="4">
        <v>81.544650000000004</v>
      </c>
    </row>
    <row r="2574" spans="1:4" ht="20.05" customHeight="1">
      <c r="A2574" s="1">
        <v>2012</v>
      </c>
      <c r="B2574" s="1">
        <v>22015</v>
      </c>
      <c r="C2574" s="1" t="s">
        <v>61</v>
      </c>
      <c r="D2574" s="4">
        <v>84.015699999999995</v>
      </c>
    </row>
    <row r="2575" spans="1:4" ht="20.05" customHeight="1">
      <c r="A2575" s="1">
        <v>2011</v>
      </c>
      <c r="B2575" s="1">
        <v>22015</v>
      </c>
      <c r="C2575" s="1" t="s">
        <v>61</v>
      </c>
      <c r="D2575" s="4">
        <v>71.660449999999997</v>
      </c>
    </row>
    <row r="2576" spans="1:4" ht="20.05" customHeight="1">
      <c r="A2576" s="1">
        <v>2010</v>
      </c>
      <c r="B2576" s="1">
        <v>22015</v>
      </c>
      <c r="C2576" s="1" t="s">
        <v>61</v>
      </c>
      <c r="D2576" s="4">
        <v>96.370949999999993</v>
      </c>
    </row>
    <row r="2577" spans="1:4" ht="20.05" customHeight="1">
      <c r="A2577" s="1">
        <v>2009</v>
      </c>
      <c r="B2577" s="1">
        <v>22015</v>
      </c>
      <c r="C2577" s="1" t="s">
        <v>61</v>
      </c>
      <c r="D2577" s="4">
        <v>81.544650000000004</v>
      </c>
    </row>
    <row r="2578" spans="1:4" ht="20.05" customHeight="1">
      <c r="A2578" s="1">
        <v>2024</v>
      </c>
      <c r="B2578" s="1">
        <v>51023</v>
      </c>
      <c r="C2578" s="1" t="s">
        <v>61</v>
      </c>
      <c r="D2578" s="4">
        <v>77.838075000000003</v>
      </c>
    </row>
    <row r="2579" spans="1:4" ht="20.05" customHeight="1">
      <c r="A2579" s="1">
        <v>2023</v>
      </c>
      <c r="B2579" s="1">
        <v>51023</v>
      </c>
      <c r="C2579" s="1" t="s">
        <v>61</v>
      </c>
      <c r="D2579" s="4">
        <v>82.780175</v>
      </c>
    </row>
    <row r="2580" spans="1:4" ht="20.05" customHeight="1">
      <c r="A2580" s="1">
        <v>2022</v>
      </c>
      <c r="B2580" s="1">
        <v>51023</v>
      </c>
      <c r="C2580" s="1" t="s">
        <v>61</v>
      </c>
      <c r="D2580" s="4">
        <v>84.015699999999995</v>
      </c>
    </row>
    <row r="2581" spans="1:4" ht="20.05" customHeight="1">
      <c r="A2581" s="1">
        <v>2021</v>
      </c>
      <c r="B2581" s="1">
        <v>51023</v>
      </c>
      <c r="C2581" s="1" t="s">
        <v>61</v>
      </c>
      <c r="D2581" s="4">
        <v>75.367024999999998</v>
      </c>
    </row>
    <row r="2582" spans="1:4" ht="20.05" customHeight="1">
      <c r="A2582" s="1">
        <v>2020</v>
      </c>
      <c r="B2582" s="1">
        <v>51023</v>
      </c>
      <c r="C2582" s="1" t="s">
        <v>61</v>
      </c>
      <c r="D2582" s="4">
        <v>81.544650000000004</v>
      </c>
    </row>
    <row r="2583" spans="1:4" ht="20.05" customHeight="1">
      <c r="A2583" s="1">
        <v>2019</v>
      </c>
      <c r="B2583" s="1">
        <v>51023</v>
      </c>
      <c r="C2583" s="1" t="s">
        <v>61</v>
      </c>
      <c r="D2583" s="4">
        <v>90.193325000000002</v>
      </c>
    </row>
    <row r="2584" spans="1:4" ht="20.05" customHeight="1">
      <c r="A2584" s="1">
        <v>2017</v>
      </c>
      <c r="B2584" s="1">
        <v>51023</v>
      </c>
      <c r="C2584" s="1" t="s">
        <v>61</v>
      </c>
      <c r="D2584" s="4">
        <v>74.131500000000003</v>
      </c>
    </row>
    <row r="2585" spans="1:4" ht="20.05" customHeight="1">
      <c r="A2585" s="1">
        <v>2016</v>
      </c>
      <c r="B2585" s="1">
        <v>51023</v>
      </c>
      <c r="C2585" s="1" t="s">
        <v>61</v>
      </c>
      <c r="D2585" s="4">
        <v>79.073599999999999</v>
      </c>
    </row>
    <row r="2586" spans="1:4" ht="20.05" customHeight="1">
      <c r="A2586" s="1">
        <v>2012</v>
      </c>
      <c r="B2586" s="1">
        <v>51023</v>
      </c>
      <c r="C2586" s="1" t="s">
        <v>61</v>
      </c>
      <c r="D2586" s="4">
        <v>44.478899999999996</v>
      </c>
    </row>
    <row r="2587" spans="1:4" ht="20.05" customHeight="1">
      <c r="A2587" s="1">
        <v>2011</v>
      </c>
      <c r="B2587" s="1">
        <v>51023</v>
      </c>
      <c r="C2587" s="1" t="s">
        <v>61</v>
      </c>
      <c r="D2587" s="4">
        <v>46.949950000000001</v>
      </c>
    </row>
    <row r="2588" spans="1:4" ht="20.05" customHeight="1">
      <c r="A2588" s="1">
        <v>2010</v>
      </c>
      <c r="B2588" s="1">
        <v>51023</v>
      </c>
      <c r="C2588" s="1" t="s">
        <v>61</v>
      </c>
      <c r="D2588" s="4">
        <v>61.776249999999997</v>
      </c>
    </row>
    <row r="2589" spans="1:4" ht="20.05" customHeight="1">
      <c r="A2589" s="1">
        <v>2009</v>
      </c>
      <c r="B2589" s="1">
        <v>51023</v>
      </c>
      <c r="C2589" s="1" t="s">
        <v>61</v>
      </c>
      <c r="D2589" s="4">
        <v>56.834150000000001</v>
      </c>
    </row>
    <row r="2590" spans="1:4" ht="20.05" customHeight="1">
      <c r="A2590" s="1">
        <v>2024</v>
      </c>
      <c r="B2590" s="1">
        <v>38009</v>
      </c>
      <c r="C2590" s="1" t="s">
        <v>61</v>
      </c>
      <c r="D2590" s="4">
        <v>147.02747500000001</v>
      </c>
    </row>
    <row r="2591" spans="1:4" ht="20.05" customHeight="1">
      <c r="A2591" s="1">
        <v>2023</v>
      </c>
      <c r="B2591" s="1">
        <v>38009</v>
      </c>
      <c r="C2591" s="1" t="s">
        <v>61</v>
      </c>
      <c r="D2591" s="4">
        <v>139.61432500000001</v>
      </c>
    </row>
    <row r="2592" spans="1:4" ht="20.05" customHeight="1">
      <c r="A2592" s="1">
        <v>2022</v>
      </c>
      <c r="B2592" s="1">
        <v>38009</v>
      </c>
      <c r="C2592" s="1" t="s">
        <v>61</v>
      </c>
      <c r="D2592" s="4">
        <v>127.259075</v>
      </c>
    </row>
    <row r="2593" spans="1:4" ht="20.05" customHeight="1">
      <c r="A2593" s="1">
        <v>2021</v>
      </c>
      <c r="B2593" s="1">
        <v>38009</v>
      </c>
      <c r="C2593" s="1" t="s">
        <v>61</v>
      </c>
      <c r="D2593" s="4">
        <v>128.49459999999999</v>
      </c>
    </row>
    <row r="2594" spans="1:4" ht="20.05" customHeight="1">
      <c r="A2594" s="1">
        <v>2020</v>
      </c>
      <c r="B2594" s="1">
        <v>38009</v>
      </c>
      <c r="C2594" s="1" t="s">
        <v>61</v>
      </c>
      <c r="D2594" s="4">
        <v>116.13934999999999</v>
      </c>
    </row>
    <row r="2595" spans="1:4" ht="20.05" customHeight="1">
      <c r="A2595" s="1">
        <v>2019</v>
      </c>
      <c r="B2595" s="1">
        <v>38009</v>
      </c>
      <c r="C2595" s="1" t="s">
        <v>61</v>
      </c>
      <c r="D2595" s="4">
        <v>113.6683</v>
      </c>
    </row>
    <row r="2596" spans="1:4" ht="20.05" customHeight="1">
      <c r="A2596" s="1">
        <v>2017</v>
      </c>
      <c r="B2596" s="1">
        <v>38009</v>
      </c>
      <c r="C2596" s="1" t="s">
        <v>61</v>
      </c>
      <c r="D2596" s="4">
        <v>116.13934999999999</v>
      </c>
    </row>
    <row r="2597" spans="1:4" ht="20.05" customHeight="1">
      <c r="A2597" s="1">
        <v>2014</v>
      </c>
      <c r="B2597" s="1">
        <v>38009</v>
      </c>
      <c r="C2597" s="1" t="s">
        <v>61</v>
      </c>
      <c r="D2597" s="4">
        <v>116.13934999999999</v>
      </c>
    </row>
    <row r="2598" spans="1:4" ht="20.05" customHeight="1">
      <c r="A2598" s="1">
        <v>2013</v>
      </c>
      <c r="B2598" s="1">
        <v>38009</v>
      </c>
      <c r="C2598" s="1" t="s">
        <v>61</v>
      </c>
      <c r="D2598" s="4">
        <v>108.72620000000001</v>
      </c>
    </row>
    <row r="2599" spans="1:4" ht="20.05" customHeight="1">
      <c r="A2599" s="1">
        <v>2012</v>
      </c>
      <c r="B2599" s="1">
        <v>38009</v>
      </c>
      <c r="C2599" s="1" t="s">
        <v>61</v>
      </c>
      <c r="D2599" s="4">
        <v>98.841999999999999</v>
      </c>
    </row>
    <row r="2600" spans="1:4" ht="20.05" customHeight="1">
      <c r="A2600" s="1">
        <v>2011</v>
      </c>
      <c r="B2600" s="1">
        <v>38009</v>
      </c>
      <c r="C2600" s="1" t="s">
        <v>61</v>
      </c>
      <c r="D2600" s="4">
        <v>100.07752499999999</v>
      </c>
    </row>
    <row r="2601" spans="1:4" ht="20.05" customHeight="1">
      <c r="A2601" s="1">
        <v>2010</v>
      </c>
      <c r="B2601" s="1">
        <v>38009</v>
      </c>
      <c r="C2601" s="1" t="s">
        <v>61</v>
      </c>
      <c r="D2601" s="4">
        <v>91.428849999999997</v>
      </c>
    </row>
    <row r="2602" spans="1:4" ht="20.05" customHeight="1">
      <c r="A2602" s="1">
        <v>2009</v>
      </c>
      <c r="B2602" s="1">
        <v>38009</v>
      </c>
      <c r="C2602" s="1" t="s">
        <v>61</v>
      </c>
      <c r="D2602" s="4">
        <v>92.664374999999993</v>
      </c>
    </row>
    <row r="2603" spans="1:4" ht="20.05" customHeight="1">
      <c r="A2603" s="1">
        <v>2008</v>
      </c>
      <c r="B2603" s="1">
        <v>38009</v>
      </c>
      <c r="C2603" s="1" t="s">
        <v>61</v>
      </c>
      <c r="D2603" s="4">
        <v>87.722274999999996</v>
      </c>
    </row>
    <row r="2604" spans="1:4" ht="20.05" customHeight="1">
      <c r="A2604" s="1">
        <v>2023</v>
      </c>
      <c r="B2604" s="1">
        <v>8013</v>
      </c>
      <c r="C2604" s="1" t="s">
        <v>61</v>
      </c>
      <c r="D2604" s="4">
        <v>100.07752499999999</v>
      </c>
    </row>
    <row r="2605" spans="1:4" ht="20.05" customHeight="1">
      <c r="A2605" s="1">
        <v>2022</v>
      </c>
      <c r="B2605" s="1">
        <v>8013</v>
      </c>
      <c r="C2605" s="1" t="s">
        <v>61</v>
      </c>
      <c r="D2605" s="4">
        <v>71.660449999999997</v>
      </c>
    </row>
    <row r="2606" spans="1:4" ht="20.05" customHeight="1">
      <c r="A2606" s="1">
        <v>2021</v>
      </c>
      <c r="B2606" s="1">
        <v>8013</v>
      </c>
      <c r="C2606" s="1" t="s">
        <v>61</v>
      </c>
      <c r="D2606" s="4">
        <v>87.722274999999996</v>
      </c>
    </row>
    <row r="2607" spans="1:4" ht="20.05" customHeight="1">
      <c r="A2607" s="1">
        <v>2020</v>
      </c>
      <c r="B2607" s="1">
        <v>8013</v>
      </c>
      <c r="C2607" s="1" t="s">
        <v>61</v>
      </c>
      <c r="D2607" s="4">
        <v>90.193325000000002</v>
      </c>
    </row>
    <row r="2608" spans="1:4" ht="20.05" customHeight="1">
      <c r="A2608" s="1">
        <v>2024</v>
      </c>
      <c r="B2608" s="1">
        <v>16021</v>
      </c>
      <c r="C2608" s="1" t="s">
        <v>61</v>
      </c>
      <c r="D2608" s="4">
        <v>205.09715</v>
      </c>
    </row>
    <row r="2609" spans="1:4" ht="20.05" customHeight="1">
      <c r="A2609" s="1">
        <v>2023</v>
      </c>
      <c r="B2609" s="1">
        <v>16021</v>
      </c>
      <c r="C2609" s="1" t="s">
        <v>61</v>
      </c>
      <c r="D2609" s="4">
        <v>190.27085</v>
      </c>
    </row>
    <row r="2610" spans="1:4" ht="20.05" customHeight="1">
      <c r="A2610" s="1">
        <v>2022</v>
      </c>
      <c r="B2610" s="1">
        <v>16021</v>
      </c>
      <c r="C2610" s="1" t="s">
        <v>61</v>
      </c>
      <c r="D2610" s="4">
        <v>172.9735</v>
      </c>
    </row>
    <row r="2611" spans="1:4" ht="20.05" customHeight="1">
      <c r="A2611" s="1">
        <v>2021</v>
      </c>
      <c r="B2611" s="1">
        <v>16021</v>
      </c>
      <c r="C2611" s="1" t="s">
        <v>61</v>
      </c>
      <c r="D2611" s="4">
        <v>190.27085</v>
      </c>
    </row>
    <row r="2612" spans="1:4" ht="20.05" customHeight="1">
      <c r="A2612" s="1">
        <v>2020</v>
      </c>
      <c r="B2612" s="1">
        <v>16021</v>
      </c>
      <c r="C2612" s="1" t="s">
        <v>61</v>
      </c>
      <c r="D2612" s="4">
        <v>174.209025</v>
      </c>
    </row>
    <row r="2613" spans="1:4" ht="20.05" customHeight="1">
      <c r="A2613" s="1">
        <v>2019</v>
      </c>
      <c r="B2613" s="1">
        <v>16021</v>
      </c>
      <c r="C2613" s="1" t="s">
        <v>61</v>
      </c>
      <c r="D2613" s="4">
        <v>176.68007499999999</v>
      </c>
    </row>
    <row r="2614" spans="1:4" ht="20.05" customHeight="1">
      <c r="A2614" s="1">
        <v>2017</v>
      </c>
      <c r="B2614" s="1">
        <v>16021</v>
      </c>
      <c r="C2614" s="1" t="s">
        <v>61</v>
      </c>
      <c r="D2614" s="4">
        <v>174.209025</v>
      </c>
    </row>
    <row r="2615" spans="1:4" ht="20.05" customHeight="1">
      <c r="A2615" s="1">
        <v>2016</v>
      </c>
      <c r="B2615" s="1">
        <v>16021</v>
      </c>
      <c r="C2615" s="1" t="s">
        <v>61</v>
      </c>
      <c r="D2615" s="4">
        <v>174.209025</v>
      </c>
    </row>
    <row r="2616" spans="1:4" ht="20.05" customHeight="1">
      <c r="A2616" s="1">
        <v>2014</v>
      </c>
      <c r="B2616" s="1">
        <v>16021</v>
      </c>
      <c r="C2616" s="1" t="s">
        <v>61</v>
      </c>
      <c r="D2616" s="4">
        <v>177.91559999999998</v>
      </c>
    </row>
    <row r="2617" spans="1:4" ht="20.05" customHeight="1">
      <c r="A2617" s="1">
        <v>2013</v>
      </c>
      <c r="B2617" s="1">
        <v>16021</v>
      </c>
      <c r="C2617" s="1" t="s">
        <v>61</v>
      </c>
      <c r="D2617" s="4">
        <v>174.209025</v>
      </c>
    </row>
    <row r="2618" spans="1:4" ht="20.05" customHeight="1">
      <c r="A2618" s="1">
        <v>2012</v>
      </c>
      <c r="B2618" s="1">
        <v>16021</v>
      </c>
      <c r="C2618" s="1" t="s">
        <v>61</v>
      </c>
      <c r="D2618" s="4">
        <v>156.911675</v>
      </c>
    </row>
    <row r="2619" spans="1:4" ht="20.05" customHeight="1">
      <c r="A2619" s="1">
        <v>2011</v>
      </c>
      <c r="B2619" s="1">
        <v>16021</v>
      </c>
      <c r="C2619" s="1" t="s">
        <v>61</v>
      </c>
      <c r="D2619" s="4">
        <v>164.324825</v>
      </c>
    </row>
    <row r="2620" spans="1:4" ht="20.05" customHeight="1">
      <c r="A2620" s="1">
        <v>2010</v>
      </c>
      <c r="B2620" s="1">
        <v>16021</v>
      </c>
      <c r="C2620" s="1" t="s">
        <v>61</v>
      </c>
      <c r="D2620" s="4">
        <v>165.56035</v>
      </c>
    </row>
    <row r="2621" spans="1:4" ht="20.05" customHeight="1">
      <c r="A2621" s="1">
        <v>2009</v>
      </c>
      <c r="B2621" s="1">
        <v>16021</v>
      </c>
      <c r="C2621" s="1" t="s">
        <v>61</v>
      </c>
      <c r="D2621" s="4">
        <v>158.1472</v>
      </c>
    </row>
    <row r="2622" spans="1:4" ht="20.05" customHeight="1">
      <c r="A2622" s="1">
        <v>2024</v>
      </c>
      <c r="B2622" s="1">
        <v>20011</v>
      </c>
      <c r="C2622" s="1" t="s">
        <v>61</v>
      </c>
      <c r="D2622" s="4">
        <v>149.498525</v>
      </c>
    </row>
    <row r="2623" spans="1:4" ht="20.05" customHeight="1">
      <c r="A2623" s="1">
        <v>2024</v>
      </c>
      <c r="B2623" s="1">
        <v>21017</v>
      </c>
      <c r="C2623" s="1" t="s">
        <v>61</v>
      </c>
      <c r="D2623" s="4">
        <v>328.64965000000001</v>
      </c>
    </row>
    <row r="2624" spans="1:4" ht="20.05" customHeight="1">
      <c r="A2624" s="1">
        <v>2023</v>
      </c>
      <c r="B2624" s="1">
        <v>20011</v>
      </c>
      <c r="C2624" s="1" t="s">
        <v>61</v>
      </c>
      <c r="D2624" s="4">
        <v>144.55642499999999</v>
      </c>
    </row>
    <row r="2625" spans="1:4" ht="20.05" customHeight="1">
      <c r="A2625" s="1">
        <v>2023</v>
      </c>
      <c r="B2625" s="1">
        <v>21017</v>
      </c>
      <c r="C2625" s="1" t="s">
        <v>61</v>
      </c>
      <c r="D2625" s="4">
        <v>303.93914999999998</v>
      </c>
    </row>
    <row r="2626" spans="1:4" ht="20.05" customHeight="1">
      <c r="A2626" s="1">
        <v>2022</v>
      </c>
      <c r="B2626" s="1">
        <v>20011</v>
      </c>
      <c r="C2626" s="1" t="s">
        <v>61</v>
      </c>
      <c r="D2626" s="4">
        <v>127.259075</v>
      </c>
    </row>
    <row r="2627" spans="1:4" ht="20.05" customHeight="1">
      <c r="A2627" s="1">
        <v>2022</v>
      </c>
      <c r="B2627" s="1">
        <v>21017</v>
      </c>
      <c r="C2627" s="1" t="s">
        <v>61</v>
      </c>
      <c r="D2627" s="4">
        <v>266.8734</v>
      </c>
    </row>
    <row r="2628" spans="1:4" ht="20.05" customHeight="1">
      <c r="A2628" s="1">
        <v>2021</v>
      </c>
      <c r="B2628" s="1">
        <v>20011</v>
      </c>
      <c r="C2628" s="1" t="s">
        <v>61</v>
      </c>
      <c r="D2628" s="4">
        <v>111.19725</v>
      </c>
    </row>
    <row r="2629" spans="1:4" ht="20.05" customHeight="1">
      <c r="A2629" s="1">
        <v>2021</v>
      </c>
      <c r="B2629" s="1">
        <v>21017</v>
      </c>
      <c r="C2629" s="1" t="s">
        <v>61</v>
      </c>
      <c r="D2629" s="4">
        <v>239.69184999999999</v>
      </c>
    </row>
    <row r="2630" spans="1:4" ht="20.05" customHeight="1">
      <c r="A2630" s="1">
        <v>2020</v>
      </c>
      <c r="B2630" s="1">
        <v>20011</v>
      </c>
      <c r="C2630" s="1" t="s">
        <v>61</v>
      </c>
      <c r="D2630" s="4">
        <v>123.55249999999999</v>
      </c>
    </row>
    <row r="2631" spans="1:4" ht="20.05" customHeight="1">
      <c r="A2631" s="1">
        <v>2020</v>
      </c>
      <c r="B2631" s="1">
        <v>21017</v>
      </c>
      <c r="C2631" s="1" t="s">
        <v>61</v>
      </c>
      <c r="D2631" s="4">
        <v>222.39449999999999</v>
      </c>
    </row>
    <row r="2632" spans="1:4" ht="20.05" customHeight="1">
      <c r="A2632" s="1">
        <v>2019</v>
      </c>
      <c r="B2632" s="1">
        <v>20011</v>
      </c>
      <c r="C2632" s="1" t="s">
        <v>61</v>
      </c>
      <c r="D2632" s="4">
        <v>170.50245000000001</v>
      </c>
    </row>
    <row r="2633" spans="1:4" ht="20.05" customHeight="1">
      <c r="A2633" s="1">
        <v>2019</v>
      </c>
      <c r="B2633" s="1">
        <v>21017</v>
      </c>
      <c r="C2633" s="1" t="s">
        <v>61</v>
      </c>
      <c r="D2633" s="4">
        <v>234.74975000000001</v>
      </c>
    </row>
    <row r="2634" spans="1:4" ht="20.05" customHeight="1">
      <c r="A2634" s="1">
        <v>2017</v>
      </c>
      <c r="B2634" s="1">
        <v>20011</v>
      </c>
      <c r="C2634" s="1" t="s">
        <v>61</v>
      </c>
      <c r="D2634" s="4">
        <v>189.035325</v>
      </c>
    </row>
    <row r="2635" spans="1:4" ht="20.05" customHeight="1">
      <c r="A2635" s="1">
        <v>2017</v>
      </c>
      <c r="B2635" s="1">
        <v>21017</v>
      </c>
      <c r="C2635" s="1" t="s">
        <v>61</v>
      </c>
      <c r="D2635" s="4">
        <v>271.81549999999999</v>
      </c>
    </row>
    <row r="2636" spans="1:4" ht="20.05" customHeight="1">
      <c r="A2636" s="1">
        <v>2016</v>
      </c>
      <c r="B2636" s="1">
        <v>20011</v>
      </c>
      <c r="C2636" s="1" t="s">
        <v>61</v>
      </c>
      <c r="D2636" s="4">
        <v>114.903825</v>
      </c>
    </row>
    <row r="2637" spans="1:4" ht="20.05" customHeight="1">
      <c r="A2637" s="1">
        <v>2016</v>
      </c>
      <c r="B2637" s="1">
        <v>21017</v>
      </c>
      <c r="C2637" s="1" t="s">
        <v>61</v>
      </c>
      <c r="D2637" s="4">
        <v>345.947</v>
      </c>
    </row>
    <row r="2638" spans="1:4" ht="20.05" customHeight="1">
      <c r="A2638" s="1">
        <v>2014</v>
      </c>
      <c r="B2638" s="1">
        <v>20011</v>
      </c>
      <c r="C2638" s="1" t="s">
        <v>61</v>
      </c>
      <c r="D2638" s="4">
        <v>139.61432500000001</v>
      </c>
    </row>
    <row r="2639" spans="1:4" ht="20.05" customHeight="1">
      <c r="A2639" s="1">
        <v>2014</v>
      </c>
      <c r="B2639" s="1">
        <v>21017</v>
      </c>
      <c r="C2639" s="1" t="s">
        <v>61</v>
      </c>
      <c r="D2639" s="4">
        <v>296.52600000000001</v>
      </c>
    </row>
    <row r="2640" spans="1:4" ht="20.05" customHeight="1">
      <c r="A2640" s="1">
        <v>2013</v>
      </c>
      <c r="B2640" s="1">
        <v>20011</v>
      </c>
      <c r="C2640" s="1" t="s">
        <v>61</v>
      </c>
      <c r="D2640" s="4">
        <v>112.43277499999999</v>
      </c>
    </row>
    <row r="2641" spans="1:4" ht="20.05" customHeight="1">
      <c r="A2641" s="1">
        <v>2013</v>
      </c>
      <c r="B2641" s="1">
        <v>21017</v>
      </c>
      <c r="C2641" s="1" t="s">
        <v>61</v>
      </c>
      <c r="D2641" s="4">
        <v>259.46024999999997</v>
      </c>
    </row>
    <row r="2642" spans="1:4" ht="20.05" customHeight="1">
      <c r="A2642" s="1">
        <v>2012</v>
      </c>
      <c r="B2642" s="1">
        <v>21017</v>
      </c>
      <c r="C2642" s="1" t="s">
        <v>61</v>
      </c>
      <c r="D2642" s="4">
        <v>198.91952499999999</v>
      </c>
    </row>
    <row r="2643" spans="1:4" ht="20.05" customHeight="1">
      <c r="A2643" s="1">
        <v>2011</v>
      </c>
      <c r="B2643" s="1">
        <v>20011</v>
      </c>
      <c r="C2643" s="1" t="s">
        <v>61</v>
      </c>
      <c r="D2643" s="4">
        <v>86.486750000000001</v>
      </c>
    </row>
    <row r="2644" spans="1:4" ht="20.05" customHeight="1">
      <c r="A2644" s="1">
        <v>2011</v>
      </c>
      <c r="B2644" s="1">
        <v>21017</v>
      </c>
      <c r="C2644" s="1" t="s">
        <v>61</v>
      </c>
      <c r="D2644" s="4">
        <v>151.96957499999999</v>
      </c>
    </row>
    <row r="2645" spans="1:4" ht="20.05" customHeight="1">
      <c r="A2645" s="1">
        <v>2010</v>
      </c>
      <c r="B2645" s="1">
        <v>20011</v>
      </c>
      <c r="C2645" s="1" t="s">
        <v>61</v>
      </c>
      <c r="D2645" s="4">
        <v>81.544650000000004</v>
      </c>
    </row>
    <row r="2646" spans="1:4" ht="20.05" customHeight="1">
      <c r="A2646" s="1">
        <v>2010</v>
      </c>
      <c r="B2646" s="1">
        <v>21017</v>
      </c>
      <c r="C2646" s="1" t="s">
        <v>61</v>
      </c>
      <c r="D2646" s="4">
        <v>195.21295000000001</v>
      </c>
    </row>
    <row r="2647" spans="1:4" ht="20.05" customHeight="1">
      <c r="A2647" s="1">
        <v>2009</v>
      </c>
      <c r="B2647" s="1">
        <v>20011</v>
      </c>
      <c r="C2647" s="1" t="s">
        <v>61</v>
      </c>
      <c r="D2647" s="4">
        <v>82.780175</v>
      </c>
    </row>
    <row r="2648" spans="1:4" ht="20.05" customHeight="1">
      <c r="A2648" s="1">
        <v>2009</v>
      </c>
      <c r="B2648" s="1">
        <v>21017</v>
      </c>
      <c r="C2648" s="1" t="s">
        <v>61</v>
      </c>
      <c r="D2648" s="4">
        <v>170.50245000000001</v>
      </c>
    </row>
    <row r="2649" spans="1:4" ht="20.05" customHeight="1">
      <c r="A2649" s="1">
        <v>2008</v>
      </c>
      <c r="B2649" s="1">
        <v>20011</v>
      </c>
      <c r="C2649" s="1" t="s">
        <v>61</v>
      </c>
      <c r="D2649" s="4">
        <v>75.367024999999998</v>
      </c>
    </row>
    <row r="2650" spans="1:4" ht="20.05" customHeight="1">
      <c r="A2650" s="1">
        <v>2023</v>
      </c>
      <c r="B2650" s="1">
        <v>48037</v>
      </c>
      <c r="C2650" s="1" t="s">
        <v>61</v>
      </c>
      <c r="D2650" s="4">
        <v>54.363100000000003</v>
      </c>
    </row>
    <row r="2651" spans="1:4" ht="20.05" customHeight="1">
      <c r="A2651" s="1">
        <v>2022</v>
      </c>
      <c r="B2651" s="1">
        <v>48037</v>
      </c>
      <c r="C2651" s="1" t="s">
        <v>61</v>
      </c>
      <c r="D2651" s="4">
        <v>66.718350000000001</v>
      </c>
    </row>
    <row r="2652" spans="1:4" ht="20.05" customHeight="1">
      <c r="A2652" s="1">
        <v>2021</v>
      </c>
      <c r="B2652" s="1">
        <v>48037</v>
      </c>
      <c r="C2652" s="1" t="s">
        <v>61</v>
      </c>
      <c r="D2652" s="4">
        <v>77.838075000000003</v>
      </c>
    </row>
    <row r="2653" spans="1:4" ht="20.05" customHeight="1">
      <c r="A2653" s="1">
        <v>2017</v>
      </c>
      <c r="B2653" s="1">
        <v>48037</v>
      </c>
      <c r="C2653" s="1" t="s">
        <v>61</v>
      </c>
      <c r="D2653" s="4">
        <v>58.069674999999997</v>
      </c>
    </row>
    <row r="2654" spans="1:4" ht="20.05" customHeight="1">
      <c r="A2654" s="1">
        <v>2016</v>
      </c>
      <c r="B2654" s="1">
        <v>48037</v>
      </c>
      <c r="C2654" s="1" t="s">
        <v>61</v>
      </c>
      <c r="D2654" s="4">
        <v>49.420999999999999</v>
      </c>
    </row>
    <row r="2655" spans="1:4" ht="20.05" customHeight="1">
      <c r="A2655" s="1">
        <v>2014</v>
      </c>
      <c r="B2655" s="1">
        <v>48037</v>
      </c>
      <c r="C2655" s="1" t="s">
        <v>61</v>
      </c>
      <c r="D2655" s="4">
        <v>48.185474999999997</v>
      </c>
    </row>
    <row r="2656" spans="1:4" ht="20.05" customHeight="1">
      <c r="A2656" s="1">
        <v>2013</v>
      </c>
      <c r="B2656" s="1">
        <v>48037</v>
      </c>
      <c r="C2656" s="1" t="s">
        <v>61</v>
      </c>
      <c r="D2656" s="4">
        <v>37.065750000000001</v>
      </c>
    </row>
    <row r="2657" spans="1:4" ht="20.05" customHeight="1">
      <c r="A2657" s="1">
        <v>2010</v>
      </c>
      <c r="B2657" s="1">
        <v>48037</v>
      </c>
      <c r="C2657" s="1" t="s">
        <v>61</v>
      </c>
      <c r="D2657" s="4">
        <v>29.6526</v>
      </c>
    </row>
    <row r="2658" spans="1:4" ht="20.05" customHeight="1">
      <c r="A2658" s="1">
        <v>2024</v>
      </c>
      <c r="B2658" s="1">
        <v>38011</v>
      </c>
      <c r="C2658" s="1" t="s">
        <v>61</v>
      </c>
      <c r="D2658" s="4">
        <v>96.370949999999993</v>
      </c>
    </row>
    <row r="2659" spans="1:4" ht="20.05" customHeight="1">
      <c r="A2659" s="1">
        <v>2023</v>
      </c>
      <c r="B2659" s="1">
        <v>38011</v>
      </c>
      <c r="C2659" s="1" t="s">
        <v>61</v>
      </c>
      <c r="D2659" s="4">
        <v>95.135424999999998</v>
      </c>
    </row>
    <row r="2660" spans="1:4" ht="20.05" customHeight="1">
      <c r="A2660" s="1">
        <v>2022</v>
      </c>
      <c r="B2660" s="1">
        <v>38011</v>
      </c>
      <c r="C2660" s="1" t="s">
        <v>61</v>
      </c>
      <c r="D2660" s="4">
        <v>90.193325000000002</v>
      </c>
    </row>
    <row r="2661" spans="1:4" ht="20.05" customHeight="1">
      <c r="A2661" s="1">
        <v>2021</v>
      </c>
      <c r="B2661" s="1">
        <v>38011</v>
      </c>
      <c r="C2661" s="1" t="s">
        <v>61</v>
      </c>
      <c r="D2661" s="4">
        <v>86.486750000000001</v>
      </c>
    </row>
    <row r="2662" spans="1:4" ht="20.05" customHeight="1">
      <c r="A2662" s="1">
        <v>2020</v>
      </c>
      <c r="B2662" s="1">
        <v>38011</v>
      </c>
      <c r="C2662" s="1" t="s">
        <v>61</v>
      </c>
      <c r="D2662" s="4">
        <v>82.780175</v>
      </c>
    </row>
    <row r="2663" spans="1:4" ht="20.05" customHeight="1">
      <c r="A2663" s="1">
        <v>2019</v>
      </c>
      <c r="B2663" s="1">
        <v>38011</v>
      </c>
      <c r="C2663" s="1" t="s">
        <v>61</v>
      </c>
      <c r="D2663" s="4">
        <v>81.544650000000004</v>
      </c>
    </row>
    <row r="2664" spans="1:4" ht="20.05" customHeight="1">
      <c r="A2664" s="1">
        <v>2017</v>
      </c>
      <c r="B2664" s="1">
        <v>38011</v>
      </c>
      <c r="C2664" s="1" t="s">
        <v>61</v>
      </c>
      <c r="D2664" s="4">
        <v>79.073599999999999</v>
      </c>
    </row>
    <row r="2665" spans="1:4" ht="20.05" customHeight="1">
      <c r="A2665" s="1">
        <v>2016</v>
      </c>
      <c r="B2665" s="1">
        <v>38011</v>
      </c>
      <c r="C2665" s="1" t="s">
        <v>61</v>
      </c>
      <c r="D2665" s="4">
        <v>79.073599999999999</v>
      </c>
    </row>
    <row r="2666" spans="1:4" ht="20.05" customHeight="1">
      <c r="A2666" s="1">
        <v>2014</v>
      </c>
      <c r="B2666" s="1">
        <v>38011</v>
      </c>
      <c r="C2666" s="1" t="s">
        <v>61</v>
      </c>
      <c r="D2666" s="4">
        <v>79.073599999999999</v>
      </c>
    </row>
    <row r="2667" spans="1:4" ht="20.05" customHeight="1">
      <c r="A2667" s="1">
        <v>2013</v>
      </c>
      <c r="B2667" s="1">
        <v>38011</v>
      </c>
      <c r="C2667" s="1" t="s">
        <v>61</v>
      </c>
      <c r="D2667" s="4">
        <v>70.424925000000002</v>
      </c>
    </row>
    <row r="2668" spans="1:4" ht="20.05" customHeight="1">
      <c r="A2668" s="1">
        <v>2012</v>
      </c>
      <c r="B2668" s="1">
        <v>38011</v>
      </c>
      <c r="C2668" s="1" t="s">
        <v>61</v>
      </c>
      <c r="D2668" s="4">
        <v>72.895974999999993</v>
      </c>
    </row>
    <row r="2669" spans="1:4" ht="20.05" customHeight="1">
      <c r="A2669" s="1">
        <v>2011</v>
      </c>
      <c r="B2669" s="1">
        <v>38011</v>
      </c>
      <c r="C2669" s="1" t="s">
        <v>61</v>
      </c>
      <c r="D2669" s="4">
        <v>72.895974999999993</v>
      </c>
    </row>
    <row r="2670" spans="1:4" ht="20.05" customHeight="1">
      <c r="A2670" s="1">
        <v>2010</v>
      </c>
      <c r="B2670" s="1">
        <v>38011</v>
      </c>
      <c r="C2670" s="1" t="s">
        <v>61</v>
      </c>
      <c r="D2670" s="4">
        <v>63.011775</v>
      </c>
    </row>
    <row r="2671" spans="1:4" ht="20.05" customHeight="1">
      <c r="A2671" s="1">
        <v>2009</v>
      </c>
      <c r="B2671" s="1">
        <v>38011</v>
      </c>
      <c r="C2671" s="1" t="s">
        <v>61</v>
      </c>
      <c r="D2671" s="4">
        <v>61.776249999999997</v>
      </c>
    </row>
    <row r="2672" spans="1:4" ht="20.05" customHeight="1">
      <c r="A2672" s="1">
        <v>2008</v>
      </c>
      <c r="B2672" s="1">
        <v>38011</v>
      </c>
      <c r="C2672" s="1" t="s">
        <v>61</v>
      </c>
      <c r="D2672" s="4">
        <v>58.069674999999997</v>
      </c>
    </row>
    <row r="2673" spans="1:4" ht="20.05" customHeight="1">
      <c r="A2673" s="1">
        <v>2024</v>
      </c>
      <c r="B2673" s="1">
        <v>31013</v>
      </c>
      <c r="C2673" s="1" t="s">
        <v>61</v>
      </c>
      <c r="D2673" s="4">
        <v>112.43277499999999</v>
      </c>
    </row>
    <row r="2674" spans="1:4" ht="20.05" customHeight="1">
      <c r="A2674" s="1">
        <v>2023</v>
      </c>
      <c r="B2674" s="1">
        <v>31013</v>
      </c>
      <c r="C2674" s="1" t="s">
        <v>61</v>
      </c>
      <c r="D2674" s="4">
        <v>106.25515</v>
      </c>
    </row>
    <row r="2675" spans="1:4" ht="20.05" customHeight="1">
      <c r="A2675" s="1">
        <v>2022</v>
      </c>
      <c r="B2675" s="1">
        <v>31013</v>
      </c>
      <c r="C2675" s="1" t="s">
        <v>61</v>
      </c>
      <c r="D2675" s="4">
        <v>91.428849999999997</v>
      </c>
    </row>
    <row r="2676" spans="1:4" ht="20.05" customHeight="1">
      <c r="A2676" s="1">
        <v>2021</v>
      </c>
      <c r="B2676" s="1">
        <v>31013</v>
      </c>
      <c r="C2676" s="1" t="s">
        <v>61</v>
      </c>
      <c r="D2676" s="4">
        <v>95.135424999999998</v>
      </c>
    </row>
    <row r="2677" spans="1:4" ht="20.05" customHeight="1">
      <c r="A2677" s="1">
        <v>2020</v>
      </c>
      <c r="B2677" s="1">
        <v>31013</v>
      </c>
      <c r="C2677" s="1" t="s">
        <v>61</v>
      </c>
      <c r="D2677" s="4">
        <v>77.838075000000003</v>
      </c>
    </row>
    <row r="2678" spans="1:4" ht="20.05" customHeight="1">
      <c r="A2678" s="1">
        <v>2019</v>
      </c>
      <c r="B2678" s="1">
        <v>31013</v>
      </c>
      <c r="C2678" s="1" t="s">
        <v>61</v>
      </c>
      <c r="D2678" s="4">
        <v>79.073599999999999</v>
      </c>
    </row>
    <row r="2679" spans="1:4" ht="20.05" customHeight="1">
      <c r="A2679" s="1">
        <v>2016</v>
      </c>
      <c r="B2679" s="1">
        <v>31013</v>
      </c>
      <c r="C2679" s="1" t="s">
        <v>61</v>
      </c>
      <c r="D2679" s="4">
        <v>70.424925000000002</v>
      </c>
    </row>
    <row r="2680" spans="1:4" ht="20.05" customHeight="1">
      <c r="A2680" s="1">
        <v>2014</v>
      </c>
      <c r="B2680" s="1">
        <v>31013</v>
      </c>
      <c r="C2680" s="1" t="s">
        <v>61</v>
      </c>
      <c r="D2680" s="4">
        <v>81.544650000000004</v>
      </c>
    </row>
    <row r="2681" spans="1:4" ht="20.05" customHeight="1">
      <c r="A2681" s="1">
        <v>2013</v>
      </c>
      <c r="B2681" s="1">
        <v>31013</v>
      </c>
      <c r="C2681" s="1" t="s">
        <v>61</v>
      </c>
      <c r="D2681" s="4">
        <v>76.602549999999994</v>
      </c>
    </row>
    <row r="2682" spans="1:4" ht="20.05" customHeight="1">
      <c r="A2682" s="1">
        <v>2012</v>
      </c>
      <c r="B2682" s="1">
        <v>31013</v>
      </c>
      <c r="C2682" s="1" t="s">
        <v>61</v>
      </c>
      <c r="D2682" s="4">
        <v>101.31305</v>
      </c>
    </row>
    <row r="2683" spans="1:4" ht="20.05" customHeight="1">
      <c r="A2683" s="1">
        <v>2023</v>
      </c>
      <c r="B2683" s="1">
        <v>49003</v>
      </c>
      <c r="C2683" s="1" t="s">
        <v>61</v>
      </c>
      <c r="D2683" s="4">
        <v>67.953874999999996</v>
      </c>
    </row>
    <row r="2684" spans="1:4" ht="20.05" customHeight="1">
      <c r="A2684" s="1">
        <v>2022</v>
      </c>
      <c r="B2684" s="1">
        <v>49003</v>
      </c>
      <c r="C2684" s="1" t="s">
        <v>61</v>
      </c>
      <c r="D2684" s="4">
        <v>74.131500000000003</v>
      </c>
    </row>
    <row r="2685" spans="1:4" ht="20.05" customHeight="1">
      <c r="A2685" s="1">
        <v>2021</v>
      </c>
      <c r="B2685" s="1">
        <v>49003</v>
      </c>
      <c r="C2685" s="1" t="s">
        <v>61</v>
      </c>
      <c r="D2685" s="4">
        <v>65.482825000000005</v>
      </c>
    </row>
    <row r="2686" spans="1:4" ht="20.05" customHeight="1">
      <c r="A2686" s="1">
        <v>2020</v>
      </c>
      <c r="B2686" s="1">
        <v>49003</v>
      </c>
      <c r="C2686" s="1" t="s">
        <v>61</v>
      </c>
      <c r="D2686" s="4">
        <v>60.540725000000002</v>
      </c>
    </row>
    <row r="2687" spans="1:4" ht="20.05" customHeight="1">
      <c r="A2687" s="1">
        <v>2019</v>
      </c>
      <c r="B2687" s="1">
        <v>49003</v>
      </c>
      <c r="C2687" s="1" t="s">
        <v>61</v>
      </c>
      <c r="D2687" s="4">
        <v>61.776249999999997</v>
      </c>
    </row>
    <row r="2688" spans="1:4" ht="20.05" customHeight="1">
      <c r="A2688" s="1">
        <v>2016</v>
      </c>
      <c r="B2688" s="1">
        <v>49003</v>
      </c>
      <c r="C2688" s="1" t="s">
        <v>61</v>
      </c>
      <c r="D2688" s="4">
        <v>97.606475000000003</v>
      </c>
    </row>
    <row r="2689" spans="1:4" ht="20.05" customHeight="1">
      <c r="A2689" s="1">
        <v>2014</v>
      </c>
      <c r="B2689" s="1">
        <v>49003</v>
      </c>
      <c r="C2689" s="1" t="s">
        <v>61</v>
      </c>
      <c r="D2689" s="4">
        <v>66.718350000000001</v>
      </c>
    </row>
    <row r="2690" spans="1:4" ht="20.05" customHeight="1">
      <c r="A2690" s="1">
        <v>2013</v>
      </c>
      <c r="B2690" s="1">
        <v>49003</v>
      </c>
      <c r="C2690" s="1" t="s">
        <v>61</v>
      </c>
      <c r="D2690" s="4">
        <v>69.189400000000006</v>
      </c>
    </row>
    <row r="2691" spans="1:4" ht="20.05" customHeight="1">
      <c r="A2691" s="1">
        <v>2012</v>
      </c>
      <c r="B2691" s="1">
        <v>49003</v>
      </c>
      <c r="C2691" s="1" t="s">
        <v>61</v>
      </c>
      <c r="D2691" s="4">
        <v>77.838075000000003</v>
      </c>
    </row>
    <row r="2692" spans="1:4" ht="20.05" customHeight="1">
      <c r="A2692" s="1">
        <v>2011</v>
      </c>
      <c r="B2692" s="1">
        <v>49003</v>
      </c>
      <c r="C2692" s="1" t="s">
        <v>61</v>
      </c>
      <c r="D2692" s="4">
        <v>84.015699999999995</v>
      </c>
    </row>
    <row r="2693" spans="1:4" ht="20.05" customHeight="1">
      <c r="A2693" s="1">
        <v>2010</v>
      </c>
      <c r="B2693" s="1">
        <v>49003</v>
      </c>
      <c r="C2693" s="1" t="s">
        <v>61</v>
      </c>
      <c r="D2693" s="4">
        <v>43.243375</v>
      </c>
    </row>
    <row r="2694" spans="1:4" ht="20.05" customHeight="1">
      <c r="A2694" s="1">
        <v>2024</v>
      </c>
      <c r="B2694" s="1">
        <v>21019</v>
      </c>
      <c r="C2694" s="1" t="s">
        <v>61</v>
      </c>
      <c r="D2694" s="4">
        <v>93.899900000000002</v>
      </c>
    </row>
    <row r="2695" spans="1:4" ht="20.05" customHeight="1">
      <c r="A2695" s="1">
        <v>2024</v>
      </c>
      <c r="B2695" s="1">
        <v>31015</v>
      </c>
      <c r="C2695" s="1" t="s">
        <v>61</v>
      </c>
      <c r="D2695" s="4">
        <v>279.22865000000002</v>
      </c>
    </row>
    <row r="2696" spans="1:4" ht="20.05" customHeight="1">
      <c r="A2696" s="1">
        <v>2023</v>
      </c>
      <c r="B2696" s="1">
        <v>31015</v>
      </c>
      <c r="C2696" s="1" t="s">
        <v>61</v>
      </c>
      <c r="D2696" s="4">
        <v>284.17075</v>
      </c>
    </row>
    <row r="2697" spans="1:4" ht="20.05" customHeight="1">
      <c r="A2697" s="1">
        <v>2022</v>
      </c>
      <c r="B2697" s="1">
        <v>31015</v>
      </c>
      <c r="C2697" s="1" t="s">
        <v>61</v>
      </c>
      <c r="D2697" s="4">
        <v>271.81549999999999</v>
      </c>
    </row>
    <row r="2698" spans="1:4" ht="20.05" customHeight="1">
      <c r="A2698" s="1">
        <v>2021</v>
      </c>
      <c r="B2698" s="1">
        <v>21019</v>
      </c>
      <c r="C2698" s="1" t="s">
        <v>61</v>
      </c>
      <c r="D2698" s="4">
        <v>109.961725</v>
      </c>
    </row>
    <row r="2699" spans="1:4" ht="20.05" customHeight="1">
      <c r="A2699" s="1">
        <v>2021</v>
      </c>
      <c r="B2699" s="1">
        <v>31015</v>
      </c>
      <c r="C2699" s="1" t="s">
        <v>61</v>
      </c>
      <c r="D2699" s="4">
        <v>281.69970000000001</v>
      </c>
    </row>
    <row r="2700" spans="1:4" ht="20.05" customHeight="1">
      <c r="A2700" s="1">
        <v>2020</v>
      </c>
      <c r="B2700" s="1">
        <v>31015</v>
      </c>
      <c r="C2700" s="1" t="s">
        <v>61</v>
      </c>
      <c r="D2700" s="4">
        <v>274.28654999999998</v>
      </c>
    </row>
    <row r="2701" spans="1:4" ht="20.05" customHeight="1">
      <c r="A2701" s="1">
        <v>2019</v>
      </c>
      <c r="B2701" s="1">
        <v>31015</v>
      </c>
      <c r="C2701" s="1" t="s">
        <v>61</v>
      </c>
      <c r="D2701" s="4">
        <v>264.40235000000001</v>
      </c>
    </row>
    <row r="2702" spans="1:4" ht="20.05" customHeight="1">
      <c r="A2702" s="1">
        <v>2017</v>
      </c>
      <c r="B2702" s="1">
        <v>31015</v>
      </c>
      <c r="C2702" s="1" t="s">
        <v>61</v>
      </c>
      <c r="D2702" s="4">
        <v>271.81549999999999</v>
      </c>
    </row>
    <row r="2703" spans="1:4" ht="20.05" customHeight="1">
      <c r="A2703" s="1">
        <v>2016</v>
      </c>
      <c r="B2703" s="1">
        <v>31015</v>
      </c>
      <c r="C2703" s="1" t="s">
        <v>61</v>
      </c>
      <c r="D2703" s="4">
        <v>274.28654999999998</v>
      </c>
    </row>
    <row r="2704" spans="1:4" ht="20.05" customHeight="1">
      <c r="A2704" s="1">
        <v>2014</v>
      </c>
      <c r="B2704" s="1">
        <v>31015</v>
      </c>
      <c r="C2704" s="1" t="s">
        <v>61</v>
      </c>
      <c r="D2704" s="4">
        <v>202.62610000000001</v>
      </c>
    </row>
    <row r="2705" spans="1:4" ht="20.05" customHeight="1">
      <c r="A2705" s="1">
        <v>2013</v>
      </c>
      <c r="B2705" s="1">
        <v>21019</v>
      </c>
      <c r="C2705" s="1" t="s">
        <v>61</v>
      </c>
      <c r="D2705" s="4">
        <v>71.660449999999997</v>
      </c>
    </row>
    <row r="2706" spans="1:4" ht="20.05" customHeight="1">
      <c r="A2706" s="1">
        <v>2013</v>
      </c>
      <c r="B2706" s="1">
        <v>31015</v>
      </c>
      <c r="C2706" s="1" t="s">
        <v>61</v>
      </c>
      <c r="D2706" s="4">
        <v>217.45240000000001</v>
      </c>
    </row>
    <row r="2707" spans="1:4" ht="20.05" customHeight="1">
      <c r="A2707" s="1">
        <v>2012</v>
      </c>
      <c r="B2707" s="1">
        <v>31015</v>
      </c>
      <c r="C2707" s="1" t="s">
        <v>61</v>
      </c>
      <c r="D2707" s="4">
        <v>197.684</v>
      </c>
    </row>
    <row r="2708" spans="1:4" ht="20.05" customHeight="1">
      <c r="A2708" s="1">
        <v>2011</v>
      </c>
      <c r="B2708" s="1">
        <v>21019</v>
      </c>
      <c r="C2708" s="1" t="s">
        <v>61</v>
      </c>
      <c r="D2708" s="4">
        <v>61.776249999999997</v>
      </c>
    </row>
    <row r="2709" spans="1:4" ht="20.05" customHeight="1">
      <c r="A2709" s="1">
        <v>2011</v>
      </c>
      <c r="B2709" s="1">
        <v>31015</v>
      </c>
      <c r="C2709" s="1" t="s">
        <v>61</v>
      </c>
      <c r="D2709" s="4">
        <v>182.85769999999999</v>
      </c>
    </row>
    <row r="2710" spans="1:4" ht="20.05" customHeight="1">
      <c r="A2710" s="1">
        <v>2010</v>
      </c>
      <c r="B2710" s="1">
        <v>21019</v>
      </c>
      <c r="C2710" s="1" t="s">
        <v>61</v>
      </c>
      <c r="D2710" s="4">
        <v>86.486750000000001</v>
      </c>
    </row>
    <row r="2711" spans="1:4" ht="20.05" customHeight="1">
      <c r="A2711" s="1">
        <v>2010</v>
      </c>
      <c r="B2711" s="1">
        <v>31015</v>
      </c>
      <c r="C2711" s="1" t="s">
        <v>61</v>
      </c>
      <c r="D2711" s="4">
        <v>140.84985</v>
      </c>
    </row>
    <row r="2712" spans="1:4" ht="20.05" customHeight="1">
      <c r="A2712" s="1">
        <v>2009</v>
      </c>
      <c r="B2712" s="1">
        <v>21019</v>
      </c>
      <c r="C2712" s="1" t="s">
        <v>61</v>
      </c>
      <c r="D2712" s="4">
        <v>88.957799999999992</v>
      </c>
    </row>
    <row r="2713" spans="1:4" ht="20.05" customHeight="1">
      <c r="A2713" s="1">
        <v>2009</v>
      </c>
      <c r="B2713" s="1">
        <v>31015</v>
      </c>
      <c r="C2713" s="1" t="s">
        <v>61</v>
      </c>
      <c r="D2713" s="4">
        <v>128.49459999999999</v>
      </c>
    </row>
    <row r="2714" spans="1:4" ht="20.05" customHeight="1">
      <c r="A2714" s="1">
        <v>2024</v>
      </c>
      <c r="B2714" s="1">
        <v>21021</v>
      </c>
      <c r="C2714" s="1" t="s">
        <v>61</v>
      </c>
      <c r="D2714" s="4">
        <v>311.35230000000001</v>
      </c>
    </row>
    <row r="2715" spans="1:4" ht="20.05" customHeight="1">
      <c r="A2715" s="1">
        <v>2021</v>
      </c>
      <c r="B2715" s="1">
        <v>21021</v>
      </c>
      <c r="C2715" s="1" t="s">
        <v>61</v>
      </c>
      <c r="D2715" s="4">
        <v>233.51422500000001</v>
      </c>
    </row>
    <row r="2716" spans="1:4" ht="20.05" customHeight="1">
      <c r="A2716" s="1">
        <v>2020</v>
      </c>
      <c r="B2716" s="1">
        <v>21021</v>
      </c>
      <c r="C2716" s="1" t="s">
        <v>61</v>
      </c>
      <c r="D2716" s="4">
        <v>234.74975000000001</v>
      </c>
    </row>
    <row r="2717" spans="1:4" ht="20.05" customHeight="1">
      <c r="A2717" s="1">
        <v>2019</v>
      </c>
      <c r="B2717" s="1">
        <v>21021</v>
      </c>
      <c r="C2717" s="1" t="s">
        <v>61</v>
      </c>
      <c r="D2717" s="4">
        <v>303.93914999999998</v>
      </c>
    </row>
    <row r="2718" spans="1:4" ht="20.05" customHeight="1">
      <c r="A2718" s="1">
        <v>2017</v>
      </c>
      <c r="B2718" s="1">
        <v>21021</v>
      </c>
      <c r="C2718" s="1" t="s">
        <v>61</v>
      </c>
      <c r="D2718" s="4">
        <v>271.81549999999999</v>
      </c>
    </row>
    <row r="2719" spans="1:4" ht="20.05" customHeight="1">
      <c r="A2719" s="1">
        <v>2016</v>
      </c>
      <c r="B2719" s="1">
        <v>21021</v>
      </c>
      <c r="C2719" s="1" t="s">
        <v>61</v>
      </c>
      <c r="D2719" s="4">
        <v>234.74975000000001</v>
      </c>
    </row>
    <row r="2720" spans="1:4" ht="20.05" customHeight="1">
      <c r="A2720" s="1">
        <v>2013</v>
      </c>
      <c r="B2720" s="1">
        <v>21021</v>
      </c>
      <c r="C2720" s="1" t="s">
        <v>61</v>
      </c>
      <c r="D2720" s="4">
        <v>123.55249999999999</v>
      </c>
    </row>
    <row r="2721" spans="1:4" ht="20.05" customHeight="1">
      <c r="A2721" s="1">
        <v>2010</v>
      </c>
      <c r="B2721" s="1">
        <v>21021</v>
      </c>
      <c r="C2721" s="1" t="s">
        <v>61</v>
      </c>
      <c r="D2721" s="4">
        <v>130.96565000000001</v>
      </c>
    </row>
    <row r="2722" spans="1:4" ht="20.05" customHeight="1">
      <c r="A2722" s="1">
        <v>2009</v>
      </c>
      <c r="B2722" s="1">
        <v>21021</v>
      </c>
      <c r="C2722" s="1" t="s">
        <v>61</v>
      </c>
      <c r="D2722" s="4">
        <v>130.96565000000001</v>
      </c>
    </row>
    <row r="2723" spans="1:4" ht="20.05" customHeight="1">
      <c r="A2723" s="1">
        <v>2024</v>
      </c>
      <c r="B2723" s="1">
        <v>21023</v>
      </c>
      <c r="C2723" s="1" t="s">
        <v>61</v>
      </c>
      <c r="D2723" s="4">
        <v>184.09322499999999</v>
      </c>
    </row>
    <row r="2724" spans="1:4" ht="20.05" customHeight="1">
      <c r="A2724" s="1">
        <v>2023</v>
      </c>
      <c r="B2724" s="1">
        <v>21023</v>
      </c>
      <c r="C2724" s="1" t="s">
        <v>61</v>
      </c>
      <c r="D2724" s="4">
        <v>181.622175</v>
      </c>
    </row>
    <row r="2725" spans="1:4" ht="20.05" customHeight="1">
      <c r="A2725" s="1">
        <v>2022</v>
      </c>
      <c r="B2725" s="1">
        <v>21023</v>
      </c>
      <c r="C2725" s="1" t="s">
        <v>61</v>
      </c>
      <c r="D2725" s="4">
        <v>148.26300000000001</v>
      </c>
    </row>
    <row r="2726" spans="1:4" ht="20.05" customHeight="1">
      <c r="A2726" s="1">
        <v>2021</v>
      </c>
      <c r="B2726" s="1">
        <v>21023</v>
      </c>
      <c r="C2726" s="1" t="s">
        <v>61</v>
      </c>
      <c r="D2726" s="4">
        <v>119.84592499999999</v>
      </c>
    </row>
    <row r="2727" spans="1:4" ht="20.05" customHeight="1">
      <c r="A2727" s="1">
        <v>2020</v>
      </c>
      <c r="B2727" s="1">
        <v>21023</v>
      </c>
      <c r="C2727" s="1" t="s">
        <v>61</v>
      </c>
      <c r="D2727" s="4">
        <v>153.20509999999999</v>
      </c>
    </row>
    <row r="2728" spans="1:4" ht="20.05" customHeight="1">
      <c r="A2728" s="1">
        <v>2019</v>
      </c>
      <c r="B2728" s="1">
        <v>21023</v>
      </c>
      <c r="C2728" s="1" t="s">
        <v>61</v>
      </c>
      <c r="D2728" s="4">
        <v>165.56035</v>
      </c>
    </row>
    <row r="2729" spans="1:4" ht="20.05" customHeight="1">
      <c r="A2729" s="1">
        <v>2017</v>
      </c>
      <c r="B2729" s="1">
        <v>21023</v>
      </c>
      <c r="C2729" s="1" t="s">
        <v>61</v>
      </c>
      <c r="D2729" s="4">
        <v>180.38665</v>
      </c>
    </row>
    <row r="2730" spans="1:4" ht="20.05" customHeight="1">
      <c r="A2730" s="1">
        <v>2016</v>
      </c>
      <c r="B2730" s="1">
        <v>21023</v>
      </c>
      <c r="C2730" s="1" t="s">
        <v>61</v>
      </c>
      <c r="D2730" s="4">
        <v>187.7998</v>
      </c>
    </row>
    <row r="2731" spans="1:4" ht="20.05" customHeight="1">
      <c r="A2731" s="1">
        <v>2013</v>
      </c>
      <c r="B2731" s="1">
        <v>21023</v>
      </c>
      <c r="C2731" s="1" t="s">
        <v>61</v>
      </c>
      <c r="D2731" s="4">
        <v>207.56819999999999</v>
      </c>
    </row>
    <row r="2732" spans="1:4" ht="20.05" customHeight="1">
      <c r="A2732" s="1">
        <v>2011</v>
      </c>
      <c r="B2732" s="1">
        <v>21023</v>
      </c>
      <c r="C2732" s="1" t="s">
        <v>61</v>
      </c>
      <c r="D2732" s="4">
        <v>197.684</v>
      </c>
    </row>
    <row r="2733" spans="1:4" ht="20.05" customHeight="1">
      <c r="A2733" s="1">
        <v>2010</v>
      </c>
      <c r="B2733" s="1">
        <v>21023</v>
      </c>
      <c r="C2733" s="1" t="s">
        <v>61</v>
      </c>
      <c r="D2733" s="4">
        <v>219.92345</v>
      </c>
    </row>
    <row r="2734" spans="1:4" ht="20.05" customHeight="1">
      <c r="A2734" s="1">
        <v>2009</v>
      </c>
      <c r="B2734" s="1">
        <v>21023</v>
      </c>
      <c r="C2734" s="1" t="s">
        <v>61</v>
      </c>
      <c r="D2734" s="4">
        <v>187.7998</v>
      </c>
    </row>
    <row r="2735" spans="1:4" ht="20.05" customHeight="1">
      <c r="A2735" s="1">
        <v>2024</v>
      </c>
      <c r="B2735" s="1">
        <v>42015</v>
      </c>
      <c r="C2735" s="1" t="s">
        <v>61</v>
      </c>
      <c r="D2735" s="4">
        <v>123.55249999999999</v>
      </c>
    </row>
    <row r="2736" spans="1:4" ht="20.05" customHeight="1">
      <c r="A2736" s="1">
        <v>2023</v>
      </c>
      <c r="B2736" s="1">
        <v>42015</v>
      </c>
      <c r="C2736" s="1" t="s">
        <v>61</v>
      </c>
      <c r="D2736" s="4">
        <v>82.780175</v>
      </c>
    </row>
    <row r="2737" spans="1:4" ht="20.05" customHeight="1">
      <c r="A2737" s="1">
        <v>2022</v>
      </c>
      <c r="B2737" s="1">
        <v>12007</v>
      </c>
      <c r="C2737" s="1" t="s">
        <v>61</v>
      </c>
      <c r="D2737" s="4">
        <v>60.540725000000002</v>
      </c>
    </row>
    <row r="2738" spans="1:4" ht="20.05" customHeight="1">
      <c r="A2738" s="1">
        <v>2022</v>
      </c>
      <c r="B2738" s="1">
        <v>42015</v>
      </c>
      <c r="C2738" s="1" t="s">
        <v>61</v>
      </c>
      <c r="D2738" s="4">
        <v>67.953874999999996</v>
      </c>
    </row>
    <row r="2739" spans="1:4" ht="20.05" customHeight="1">
      <c r="A2739" s="1">
        <v>2021</v>
      </c>
      <c r="B2739" s="1">
        <v>12007</v>
      </c>
      <c r="C2739" s="1" t="s">
        <v>61</v>
      </c>
      <c r="D2739" s="4">
        <v>79.073599999999999</v>
      </c>
    </row>
    <row r="2740" spans="1:4" ht="20.05" customHeight="1">
      <c r="A2740" s="1">
        <v>2021</v>
      </c>
      <c r="B2740" s="1">
        <v>42015</v>
      </c>
      <c r="C2740" s="1" t="s">
        <v>61</v>
      </c>
      <c r="D2740" s="4">
        <v>80.309124999999995</v>
      </c>
    </row>
    <row r="2741" spans="1:4" ht="20.05" customHeight="1">
      <c r="A2741" s="1">
        <v>2020</v>
      </c>
      <c r="B2741" s="1">
        <v>12007</v>
      </c>
      <c r="C2741" s="1" t="s">
        <v>61</v>
      </c>
      <c r="D2741" s="4">
        <v>56.834150000000001</v>
      </c>
    </row>
    <row r="2742" spans="1:4" ht="20.05" customHeight="1">
      <c r="A2742" s="1">
        <v>2020</v>
      </c>
      <c r="B2742" s="1">
        <v>42015</v>
      </c>
      <c r="C2742" s="1" t="s">
        <v>61</v>
      </c>
      <c r="D2742" s="4">
        <v>66.718350000000001</v>
      </c>
    </row>
    <row r="2743" spans="1:4" ht="20.05" customHeight="1">
      <c r="A2743" s="1">
        <v>2019</v>
      </c>
      <c r="B2743" s="1">
        <v>12007</v>
      </c>
      <c r="C2743" s="1" t="s">
        <v>61</v>
      </c>
      <c r="D2743" s="4">
        <v>70.424925000000002</v>
      </c>
    </row>
    <row r="2744" spans="1:4" ht="20.05" customHeight="1">
      <c r="A2744" s="1">
        <v>2017</v>
      </c>
      <c r="B2744" s="1">
        <v>12007</v>
      </c>
      <c r="C2744" s="1" t="s">
        <v>61</v>
      </c>
      <c r="D2744" s="4">
        <v>130.96565000000001</v>
      </c>
    </row>
    <row r="2745" spans="1:4" ht="20.05" customHeight="1">
      <c r="A2745" s="1">
        <v>2017</v>
      </c>
      <c r="B2745" s="1">
        <v>42015</v>
      </c>
      <c r="C2745" s="1" t="s">
        <v>61</v>
      </c>
      <c r="D2745" s="4">
        <v>58.069674999999997</v>
      </c>
    </row>
    <row r="2746" spans="1:4" ht="20.05" customHeight="1">
      <c r="A2746" s="1">
        <v>2016</v>
      </c>
      <c r="B2746" s="1">
        <v>12007</v>
      </c>
      <c r="C2746" s="1" t="s">
        <v>61</v>
      </c>
      <c r="D2746" s="4">
        <v>123.55249999999999</v>
      </c>
    </row>
    <row r="2747" spans="1:4" ht="20.05" customHeight="1">
      <c r="A2747" s="1">
        <v>2016</v>
      </c>
      <c r="B2747" s="1">
        <v>42015</v>
      </c>
      <c r="C2747" s="1" t="s">
        <v>61</v>
      </c>
      <c r="D2747" s="4">
        <v>71.660449999999997</v>
      </c>
    </row>
    <row r="2748" spans="1:4" ht="20.05" customHeight="1">
      <c r="A2748" s="1">
        <v>2014</v>
      </c>
      <c r="B2748" s="1">
        <v>12007</v>
      </c>
      <c r="C2748" s="1" t="s">
        <v>61</v>
      </c>
      <c r="D2748" s="4">
        <v>111.19725</v>
      </c>
    </row>
    <row r="2749" spans="1:4" ht="20.05" customHeight="1">
      <c r="A2749" s="1">
        <v>2014</v>
      </c>
      <c r="B2749" s="1">
        <v>42015</v>
      </c>
      <c r="C2749" s="1" t="s">
        <v>61</v>
      </c>
      <c r="D2749" s="4">
        <v>74.131500000000003</v>
      </c>
    </row>
    <row r="2750" spans="1:4" ht="20.05" customHeight="1">
      <c r="A2750" s="1">
        <v>2013</v>
      </c>
      <c r="B2750" s="1">
        <v>42015</v>
      </c>
      <c r="C2750" s="1" t="s">
        <v>61</v>
      </c>
      <c r="D2750" s="4">
        <v>74.131500000000003</v>
      </c>
    </row>
    <row r="2751" spans="1:4" ht="20.05" customHeight="1">
      <c r="A2751" s="1">
        <v>2012</v>
      </c>
      <c r="B2751" s="1">
        <v>42015</v>
      </c>
      <c r="C2751" s="1" t="s">
        <v>61</v>
      </c>
      <c r="D2751" s="4">
        <v>79.073599999999999</v>
      </c>
    </row>
    <row r="2752" spans="1:4" ht="20.05" customHeight="1">
      <c r="A2752" s="1">
        <v>2011</v>
      </c>
      <c r="B2752" s="1">
        <v>42015</v>
      </c>
      <c r="C2752" s="1" t="s">
        <v>61</v>
      </c>
      <c r="D2752" s="4">
        <v>64.247299999999996</v>
      </c>
    </row>
    <row r="2753" spans="1:4" ht="20.05" customHeight="1">
      <c r="A2753" s="1">
        <v>2010</v>
      </c>
      <c r="B2753" s="1">
        <v>42015</v>
      </c>
      <c r="C2753" s="1" t="s">
        <v>61</v>
      </c>
      <c r="D2753" s="4">
        <v>75.367024999999998</v>
      </c>
    </row>
    <row r="2754" spans="1:4" ht="20.05" customHeight="1">
      <c r="A2754" s="1">
        <v>2009</v>
      </c>
      <c r="B2754" s="1">
        <v>42015</v>
      </c>
      <c r="C2754" s="1" t="s">
        <v>61</v>
      </c>
      <c r="D2754" s="4">
        <v>82.780175</v>
      </c>
    </row>
    <row r="2755" spans="1:4" ht="20.05" customHeight="1">
      <c r="A2755" s="1">
        <v>2008</v>
      </c>
      <c r="B2755" s="1">
        <v>42015</v>
      </c>
      <c r="C2755" s="1" t="s">
        <v>61</v>
      </c>
      <c r="D2755" s="4">
        <v>84.015699999999995</v>
      </c>
    </row>
    <row r="2756" spans="1:4" ht="20.05" customHeight="1">
      <c r="A2756" s="1">
        <v>2024</v>
      </c>
      <c r="B2756" s="1">
        <v>47011</v>
      </c>
      <c r="C2756" s="1" t="s">
        <v>61</v>
      </c>
      <c r="D2756" s="4">
        <v>77.838075000000003</v>
      </c>
    </row>
    <row r="2757" spans="1:4" ht="20.05" customHeight="1">
      <c r="A2757" s="1">
        <v>2023</v>
      </c>
      <c r="B2757" s="1">
        <v>47011</v>
      </c>
      <c r="C2757" s="1" t="s">
        <v>61</v>
      </c>
      <c r="D2757" s="4">
        <v>80.309124999999995</v>
      </c>
    </row>
    <row r="2758" spans="1:4" ht="20.05" customHeight="1">
      <c r="A2758" s="1">
        <v>2022</v>
      </c>
      <c r="B2758" s="1">
        <v>5011</v>
      </c>
      <c r="C2758" s="1" t="s">
        <v>61</v>
      </c>
      <c r="D2758" s="4">
        <v>29.6526</v>
      </c>
    </row>
    <row r="2759" spans="1:4" ht="20.05" customHeight="1">
      <c r="A2759" s="1">
        <v>2022</v>
      </c>
      <c r="B2759" s="1">
        <v>47011</v>
      </c>
      <c r="C2759" s="1" t="s">
        <v>61</v>
      </c>
      <c r="D2759" s="4">
        <v>86.486750000000001</v>
      </c>
    </row>
    <row r="2760" spans="1:4" ht="20.05" customHeight="1">
      <c r="A2760" s="1">
        <v>2021</v>
      </c>
      <c r="B2760" s="1">
        <v>5011</v>
      </c>
      <c r="C2760" s="1" t="s">
        <v>61</v>
      </c>
      <c r="D2760" s="4">
        <v>34.594700000000003</v>
      </c>
    </row>
    <row r="2761" spans="1:4" ht="20.05" customHeight="1">
      <c r="A2761" s="1">
        <v>2021</v>
      </c>
      <c r="B2761" s="1">
        <v>47011</v>
      </c>
      <c r="C2761" s="1" t="s">
        <v>61</v>
      </c>
      <c r="D2761" s="4">
        <v>96.370949999999993</v>
      </c>
    </row>
    <row r="2762" spans="1:4" ht="20.05" customHeight="1">
      <c r="A2762" s="1">
        <v>2020</v>
      </c>
      <c r="B2762" s="1">
        <v>47011</v>
      </c>
      <c r="C2762" s="1" t="s">
        <v>61</v>
      </c>
      <c r="D2762" s="4">
        <v>108.72620000000001</v>
      </c>
    </row>
    <row r="2763" spans="1:4" ht="20.05" customHeight="1">
      <c r="A2763" s="1">
        <v>2017</v>
      </c>
      <c r="B2763" s="1">
        <v>47011</v>
      </c>
      <c r="C2763" s="1" t="s">
        <v>61</v>
      </c>
      <c r="D2763" s="4">
        <v>121.08145</v>
      </c>
    </row>
    <row r="2764" spans="1:4" ht="20.05" customHeight="1">
      <c r="A2764" s="1">
        <v>2016</v>
      </c>
      <c r="B2764" s="1">
        <v>47011</v>
      </c>
      <c r="C2764" s="1" t="s">
        <v>61</v>
      </c>
      <c r="D2764" s="4">
        <v>84.015699999999995</v>
      </c>
    </row>
    <row r="2765" spans="1:4" ht="20.05" customHeight="1">
      <c r="A2765" s="1">
        <v>2014</v>
      </c>
      <c r="B2765" s="1">
        <v>47011</v>
      </c>
      <c r="C2765" s="1" t="s">
        <v>61</v>
      </c>
      <c r="D2765" s="4">
        <v>88.957799999999992</v>
      </c>
    </row>
    <row r="2766" spans="1:4" ht="20.05" customHeight="1">
      <c r="A2766" s="1">
        <v>2013</v>
      </c>
      <c r="B2766" s="1">
        <v>47011</v>
      </c>
      <c r="C2766" s="1" t="s">
        <v>61</v>
      </c>
      <c r="D2766" s="4">
        <v>106.25515</v>
      </c>
    </row>
    <row r="2767" spans="1:4" ht="20.05" customHeight="1">
      <c r="A2767" s="1">
        <v>2012</v>
      </c>
      <c r="B2767" s="1">
        <v>47011</v>
      </c>
      <c r="C2767" s="1" t="s">
        <v>61</v>
      </c>
      <c r="D2767" s="4">
        <v>113.6683</v>
      </c>
    </row>
    <row r="2768" spans="1:4" ht="20.05" customHeight="1">
      <c r="A2768" s="1">
        <v>2011</v>
      </c>
      <c r="B2768" s="1">
        <v>47011</v>
      </c>
      <c r="C2768" s="1" t="s">
        <v>61</v>
      </c>
      <c r="D2768" s="4">
        <v>91.428849999999997</v>
      </c>
    </row>
    <row r="2769" spans="1:4" ht="20.05" customHeight="1">
      <c r="A2769" s="1">
        <v>2010</v>
      </c>
      <c r="B2769" s="1">
        <v>47011</v>
      </c>
      <c r="C2769" s="1" t="s">
        <v>61</v>
      </c>
      <c r="D2769" s="4">
        <v>91.428849999999997</v>
      </c>
    </row>
    <row r="2770" spans="1:4" ht="20.05" customHeight="1">
      <c r="A2770" s="1">
        <v>2009</v>
      </c>
      <c r="B2770" s="1">
        <v>47011</v>
      </c>
      <c r="C2770" s="1" t="s">
        <v>61</v>
      </c>
      <c r="D2770" s="4">
        <v>91.428849999999997</v>
      </c>
    </row>
    <row r="2771" spans="1:4" ht="20.05" customHeight="1">
      <c r="A2771" s="1">
        <v>2024</v>
      </c>
      <c r="B2771" s="1">
        <v>26023</v>
      </c>
      <c r="C2771" s="1" t="s">
        <v>61</v>
      </c>
      <c r="D2771" s="4">
        <v>383.01274999999998</v>
      </c>
    </row>
    <row r="2772" spans="1:4" ht="20.05" customHeight="1">
      <c r="A2772" s="1">
        <v>2023</v>
      </c>
      <c r="B2772" s="1">
        <v>26023</v>
      </c>
      <c r="C2772" s="1" t="s">
        <v>61</v>
      </c>
      <c r="D2772" s="4">
        <v>328.64965000000001</v>
      </c>
    </row>
    <row r="2773" spans="1:4" ht="20.05" customHeight="1">
      <c r="A2773" s="1">
        <v>2022</v>
      </c>
      <c r="B2773" s="1">
        <v>26023</v>
      </c>
      <c r="C2773" s="1" t="s">
        <v>61</v>
      </c>
      <c r="D2773" s="4">
        <v>308.88125000000002</v>
      </c>
    </row>
    <row r="2774" spans="1:4" ht="20.05" customHeight="1">
      <c r="A2774" s="1">
        <v>2021</v>
      </c>
      <c r="B2774" s="1">
        <v>26023</v>
      </c>
      <c r="C2774" s="1" t="s">
        <v>61</v>
      </c>
      <c r="D2774" s="4">
        <v>323.70754999999997</v>
      </c>
    </row>
    <row r="2775" spans="1:4" ht="20.05" customHeight="1">
      <c r="A2775" s="1">
        <v>2020</v>
      </c>
      <c r="B2775" s="1">
        <v>26023</v>
      </c>
      <c r="C2775" s="1" t="s">
        <v>61</v>
      </c>
      <c r="D2775" s="4">
        <v>296.52600000000001</v>
      </c>
    </row>
    <row r="2776" spans="1:4" ht="20.05" customHeight="1">
      <c r="A2776" s="1">
        <v>2019</v>
      </c>
      <c r="B2776" s="1">
        <v>26023</v>
      </c>
      <c r="C2776" s="1" t="s">
        <v>61</v>
      </c>
      <c r="D2776" s="4">
        <v>296.52600000000001</v>
      </c>
    </row>
    <row r="2777" spans="1:4" ht="20.05" customHeight="1">
      <c r="A2777" s="1">
        <v>2017</v>
      </c>
      <c r="B2777" s="1">
        <v>26023</v>
      </c>
      <c r="C2777" s="1" t="s">
        <v>61</v>
      </c>
      <c r="D2777" s="4">
        <v>284.17075</v>
      </c>
    </row>
    <row r="2778" spans="1:4" ht="20.05" customHeight="1">
      <c r="A2778" s="1">
        <v>2016</v>
      </c>
      <c r="B2778" s="1">
        <v>26023</v>
      </c>
      <c r="C2778" s="1" t="s">
        <v>61</v>
      </c>
      <c r="D2778" s="4">
        <v>321.23649999999998</v>
      </c>
    </row>
    <row r="2779" spans="1:4" ht="20.05" customHeight="1">
      <c r="A2779" s="1">
        <v>2014</v>
      </c>
      <c r="B2779" s="1">
        <v>26023</v>
      </c>
      <c r="C2779" s="1" t="s">
        <v>61</v>
      </c>
      <c r="D2779" s="4">
        <v>271.81549999999999</v>
      </c>
    </row>
    <row r="2780" spans="1:4" ht="20.05" customHeight="1">
      <c r="A2780" s="1">
        <v>2013</v>
      </c>
      <c r="B2780" s="1">
        <v>26023</v>
      </c>
      <c r="C2780" s="1" t="s">
        <v>61</v>
      </c>
      <c r="D2780" s="4">
        <v>224.86554999999998</v>
      </c>
    </row>
    <row r="2781" spans="1:4" ht="20.05" customHeight="1">
      <c r="A2781" s="1">
        <v>2012</v>
      </c>
      <c r="B2781" s="1">
        <v>26023</v>
      </c>
      <c r="C2781" s="1" t="s">
        <v>61</v>
      </c>
      <c r="D2781" s="4">
        <v>252.0471</v>
      </c>
    </row>
    <row r="2782" spans="1:4" ht="20.05" customHeight="1">
      <c r="A2782" s="1">
        <v>2011</v>
      </c>
      <c r="B2782" s="1">
        <v>26023</v>
      </c>
      <c r="C2782" s="1" t="s">
        <v>61</v>
      </c>
      <c r="D2782" s="4">
        <v>229.80765</v>
      </c>
    </row>
    <row r="2783" spans="1:4" ht="20.05" customHeight="1">
      <c r="A2783" s="1">
        <v>2010</v>
      </c>
      <c r="B2783" s="1">
        <v>26023</v>
      </c>
      <c r="C2783" s="1" t="s">
        <v>61</v>
      </c>
      <c r="D2783" s="4">
        <v>197.684</v>
      </c>
    </row>
    <row r="2784" spans="1:4" ht="20.05" customHeight="1">
      <c r="A2784" s="1">
        <v>2009</v>
      </c>
      <c r="B2784" s="1">
        <v>26023</v>
      </c>
      <c r="C2784" s="1" t="s">
        <v>61</v>
      </c>
      <c r="D2784" s="4">
        <v>182.85769999999999</v>
      </c>
    </row>
    <row r="2785" spans="1:4" ht="20.05" customHeight="1">
      <c r="A2785" s="1">
        <v>2008</v>
      </c>
      <c r="B2785" s="1">
        <v>26023</v>
      </c>
      <c r="C2785" s="1" t="s">
        <v>61</v>
      </c>
      <c r="D2785" s="4">
        <v>185.32874999999999</v>
      </c>
    </row>
    <row r="2786" spans="1:4" ht="20.05" customHeight="1">
      <c r="A2786" s="1">
        <v>2024</v>
      </c>
      <c r="B2786" s="1">
        <v>13025</v>
      </c>
      <c r="C2786" s="1" t="s">
        <v>61</v>
      </c>
      <c r="D2786" s="4">
        <v>106.25515</v>
      </c>
    </row>
    <row r="2787" spans="1:4" ht="20.05" customHeight="1">
      <c r="A2787" s="1">
        <v>2023</v>
      </c>
      <c r="B2787" s="1">
        <v>13025</v>
      </c>
      <c r="C2787" s="1" t="s">
        <v>61</v>
      </c>
      <c r="D2787" s="4">
        <v>97.606475000000003</v>
      </c>
    </row>
    <row r="2788" spans="1:4" ht="20.05" customHeight="1">
      <c r="A2788" s="1">
        <v>2021</v>
      </c>
      <c r="B2788" s="1">
        <v>13025</v>
      </c>
      <c r="C2788" s="1" t="s">
        <v>61</v>
      </c>
      <c r="D2788" s="4">
        <v>86.486750000000001</v>
      </c>
    </row>
    <row r="2789" spans="1:4" ht="20.05" customHeight="1">
      <c r="A2789" s="1">
        <v>2024</v>
      </c>
      <c r="B2789" s="1">
        <v>54007</v>
      </c>
      <c r="C2789" s="1" t="s">
        <v>61</v>
      </c>
      <c r="D2789" s="4">
        <v>45.714424999999999</v>
      </c>
    </row>
    <row r="2790" spans="1:4" ht="20.05" customHeight="1">
      <c r="A2790" s="1">
        <v>2023</v>
      </c>
      <c r="B2790" s="1">
        <v>54007</v>
      </c>
      <c r="C2790" s="1" t="s">
        <v>61</v>
      </c>
      <c r="D2790" s="4">
        <v>43.243375</v>
      </c>
    </row>
    <row r="2791" spans="1:4" ht="20.05" customHeight="1">
      <c r="A2791" s="1">
        <v>2022</v>
      </c>
      <c r="B2791" s="1">
        <v>54007</v>
      </c>
      <c r="C2791" s="1" t="s">
        <v>61</v>
      </c>
      <c r="D2791" s="4">
        <v>45.714424999999999</v>
      </c>
    </row>
    <row r="2792" spans="1:4" ht="20.05" customHeight="1">
      <c r="A2792" s="1">
        <v>2021</v>
      </c>
      <c r="B2792" s="1">
        <v>54007</v>
      </c>
      <c r="C2792" s="1" t="s">
        <v>61</v>
      </c>
      <c r="D2792" s="4">
        <v>49.420999999999999</v>
      </c>
    </row>
    <row r="2793" spans="1:4" ht="20.05" customHeight="1">
      <c r="A2793" s="1">
        <v>2017</v>
      </c>
      <c r="B2793" s="1">
        <v>54007</v>
      </c>
      <c r="C2793" s="1" t="s">
        <v>61</v>
      </c>
      <c r="D2793" s="4">
        <v>111.19725</v>
      </c>
    </row>
    <row r="2794" spans="1:4" ht="20.05" customHeight="1">
      <c r="A2794" s="1">
        <v>2024</v>
      </c>
      <c r="B2794" s="1">
        <v>48039</v>
      </c>
      <c r="C2794" s="1" t="s">
        <v>61</v>
      </c>
      <c r="D2794" s="4">
        <v>54.363100000000003</v>
      </c>
    </row>
    <row r="2795" spans="1:4" ht="20.05" customHeight="1">
      <c r="A2795" s="1">
        <v>2023</v>
      </c>
      <c r="B2795" s="1">
        <v>48039</v>
      </c>
      <c r="C2795" s="1" t="s">
        <v>61</v>
      </c>
      <c r="D2795" s="4">
        <v>67.953874999999996</v>
      </c>
    </row>
    <row r="2796" spans="1:4" ht="20.05" customHeight="1">
      <c r="A2796" s="1">
        <v>2022</v>
      </c>
      <c r="B2796" s="1">
        <v>48039</v>
      </c>
      <c r="C2796" s="1" t="s">
        <v>61</v>
      </c>
      <c r="D2796" s="4">
        <v>39.536799999999999</v>
      </c>
    </row>
    <row r="2797" spans="1:4" ht="20.05" customHeight="1">
      <c r="A2797" s="1">
        <v>2021</v>
      </c>
      <c r="B2797" s="1">
        <v>48039</v>
      </c>
      <c r="C2797" s="1" t="s">
        <v>61</v>
      </c>
      <c r="D2797" s="4">
        <v>71.660449999999997</v>
      </c>
    </row>
    <row r="2798" spans="1:4" ht="20.05" customHeight="1">
      <c r="A2798" s="1">
        <v>2020</v>
      </c>
      <c r="B2798" s="1">
        <v>48039</v>
      </c>
      <c r="C2798" s="1" t="s">
        <v>61</v>
      </c>
      <c r="D2798" s="4">
        <v>84.015699999999995</v>
      </c>
    </row>
    <row r="2799" spans="1:4" ht="20.05" customHeight="1">
      <c r="A2799" s="1">
        <v>2019</v>
      </c>
      <c r="B2799" s="1">
        <v>48039</v>
      </c>
      <c r="C2799" s="1" t="s">
        <v>61</v>
      </c>
      <c r="D2799" s="4">
        <v>82.780175</v>
      </c>
    </row>
    <row r="2800" spans="1:4" ht="20.05" customHeight="1">
      <c r="A2800" s="1">
        <v>2017</v>
      </c>
      <c r="B2800" s="1">
        <v>48039</v>
      </c>
      <c r="C2800" s="1" t="s">
        <v>61</v>
      </c>
      <c r="D2800" s="4">
        <v>53.127575</v>
      </c>
    </row>
    <row r="2801" spans="1:4" ht="20.05" customHeight="1">
      <c r="A2801" s="1">
        <v>2014</v>
      </c>
      <c r="B2801" s="1">
        <v>48039</v>
      </c>
      <c r="C2801" s="1" t="s">
        <v>61</v>
      </c>
      <c r="D2801" s="4">
        <v>60.540725000000002</v>
      </c>
    </row>
    <row r="2802" spans="1:4" ht="20.05" customHeight="1">
      <c r="A2802" s="1">
        <v>2013</v>
      </c>
      <c r="B2802" s="1">
        <v>48039</v>
      </c>
      <c r="C2802" s="1" t="s">
        <v>61</v>
      </c>
      <c r="D2802" s="4">
        <v>55.598624999999998</v>
      </c>
    </row>
    <row r="2803" spans="1:4" ht="20.05" customHeight="1">
      <c r="A2803" s="1">
        <v>2012</v>
      </c>
      <c r="B2803" s="1">
        <v>48039</v>
      </c>
      <c r="C2803" s="1" t="s">
        <v>61</v>
      </c>
      <c r="D2803" s="4">
        <v>55.598624999999998</v>
      </c>
    </row>
    <row r="2804" spans="1:4" ht="20.05" customHeight="1">
      <c r="A2804" s="1">
        <v>2011</v>
      </c>
      <c r="B2804" s="1">
        <v>48039</v>
      </c>
      <c r="C2804" s="1" t="s">
        <v>61</v>
      </c>
      <c r="D2804" s="4">
        <v>59.305199999999999</v>
      </c>
    </row>
    <row r="2805" spans="1:4" ht="20.05" customHeight="1">
      <c r="A2805" s="1">
        <v>2010</v>
      </c>
      <c r="B2805" s="1">
        <v>48039</v>
      </c>
      <c r="C2805" s="1" t="s">
        <v>61</v>
      </c>
      <c r="D2805" s="4">
        <v>51.892049999999998</v>
      </c>
    </row>
    <row r="2806" spans="1:4" ht="20.05" customHeight="1">
      <c r="A2806" s="1">
        <v>2009</v>
      </c>
      <c r="B2806" s="1">
        <v>48039</v>
      </c>
      <c r="C2806" s="1" t="s">
        <v>61</v>
      </c>
      <c r="D2806" s="4">
        <v>56.834150000000001</v>
      </c>
    </row>
    <row r="2807" spans="1:4" ht="20.05" customHeight="1">
      <c r="A2807" s="1">
        <v>2008</v>
      </c>
      <c r="B2807" s="1">
        <v>48039</v>
      </c>
      <c r="C2807" s="1" t="s">
        <v>61</v>
      </c>
      <c r="D2807" s="4">
        <v>61.776249999999997</v>
      </c>
    </row>
    <row r="2808" spans="1:4" ht="20.05" customHeight="1">
      <c r="A2808" s="1">
        <v>2024</v>
      </c>
      <c r="B2808" s="1">
        <v>48041</v>
      </c>
      <c r="C2808" s="1" t="s">
        <v>61</v>
      </c>
      <c r="D2808" s="4">
        <v>60.540725000000002</v>
      </c>
    </row>
    <row r="2809" spans="1:4" ht="20.05" customHeight="1">
      <c r="A2809" s="1">
        <v>2023</v>
      </c>
      <c r="B2809" s="1">
        <v>48041</v>
      </c>
      <c r="C2809" s="1" t="s">
        <v>61</v>
      </c>
      <c r="D2809" s="4">
        <v>54.363100000000003</v>
      </c>
    </row>
    <row r="2810" spans="1:4" ht="20.05" customHeight="1">
      <c r="A2810" s="1">
        <v>2022</v>
      </c>
      <c r="B2810" s="1">
        <v>48041</v>
      </c>
      <c r="C2810" s="1" t="s">
        <v>61</v>
      </c>
      <c r="D2810" s="4">
        <v>50.656525000000002</v>
      </c>
    </row>
    <row r="2811" spans="1:4" ht="20.05" customHeight="1">
      <c r="A2811" s="1">
        <v>2021</v>
      </c>
      <c r="B2811" s="1">
        <v>48041</v>
      </c>
      <c r="C2811" s="1" t="s">
        <v>61</v>
      </c>
      <c r="D2811" s="4">
        <v>71.660449999999997</v>
      </c>
    </row>
    <row r="2812" spans="1:4" ht="20.05" customHeight="1">
      <c r="A2812" s="1">
        <v>2020</v>
      </c>
      <c r="B2812" s="1">
        <v>48041</v>
      </c>
      <c r="C2812" s="1" t="s">
        <v>61</v>
      </c>
      <c r="D2812" s="4">
        <v>60.540725000000002</v>
      </c>
    </row>
    <row r="2813" spans="1:4" ht="20.05" customHeight="1">
      <c r="A2813" s="1">
        <v>2017</v>
      </c>
      <c r="B2813" s="1">
        <v>48041</v>
      </c>
      <c r="C2813" s="1" t="s">
        <v>61</v>
      </c>
      <c r="D2813" s="4">
        <v>84.015699999999995</v>
      </c>
    </row>
    <row r="2814" spans="1:4" ht="20.05" customHeight="1">
      <c r="A2814" s="1">
        <v>2016</v>
      </c>
      <c r="B2814" s="1">
        <v>48041</v>
      </c>
      <c r="C2814" s="1" t="s">
        <v>61</v>
      </c>
      <c r="D2814" s="4">
        <v>85.251225000000005</v>
      </c>
    </row>
    <row r="2815" spans="1:4" ht="20.05" customHeight="1">
      <c r="A2815" s="1">
        <v>2014</v>
      </c>
      <c r="B2815" s="1">
        <v>48041</v>
      </c>
      <c r="C2815" s="1" t="s">
        <v>61</v>
      </c>
      <c r="D2815" s="4">
        <v>61.776249999999997</v>
      </c>
    </row>
    <row r="2816" spans="1:4" ht="20.05" customHeight="1">
      <c r="A2816" s="1">
        <v>2013</v>
      </c>
      <c r="B2816" s="1">
        <v>48041</v>
      </c>
      <c r="C2816" s="1" t="s">
        <v>61</v>
      </c>
      <c r="D2816" s="4">
        <v>70.424925000000002</v>
      </c>
    </row>
    <row r="2817" spans="1:4" ht="20.05" customHeight="1">
      <c r="A2817" s="1">
        <v>2012</v>
      </c>
      <c r="B2817" s="1">
        <v>48041</v>
      </c>
      <c r="C2817" s="1" t="s">
        <v>61</v>
      </c>
      <c r="D2817" s="4">
        <v>86.486750000000001</v>
      </c>
    </row>
    <row r="2818" spans="1:4" ht="20.05" customHeight="1">
      <c r="A2818" s="1">
        <v>2011</v>
      </c>
      <c r="B2818" s="1">
        <v>48041</v>
      </c>
      <c r="C2818" s="1" t="s">
        <v>61</v>
      </c>
      <c r="D2818" s="4">
        <v>95.135424999999998</v>
      </c>
    </row>
    <row r="2819" spans="1:4" ht="20.05" customHeight="1">
      <c r="A2819" s="1">
        <v>2010</v>
      </c>
      <c r="B2819" s="1">
        <v>48041</v>
      </c>
      <c r="C2819" s="1" t="s">
        <v>61</v>
      </c>
      <c r="D2819" s="4">
        <v>108.72620000000001</v>
      </c>
    </row>
    <row r="2820" spans="1:4" ht="20.05" customHeight="1">
      <c r="A2820" s="1">
        <v>2009</v>
      </c>
      <c r="B2820" s="1">
        <v>48041</v>
      </c>
      <c r="C2820" s="1" t="s">
        <v>61</v>
      </c>
      <c r="D2820" s="4">
        <v>98.841999999999999</v>
      </c>
    </row>
    <row r="2821" spans="1:4" ht="20.05" customHeight="1">
      <c r="A2821" s="1">
        <v>2011</v>
      </c>
      <c r="B2821" s="1">
        <v>21025</v>
      </c>
      <c r="C2821" s="1" t="s">
        <v>61</v>
      </c>
      <c r="D2821" s="4">
        <v>90.193325000000002</v>
      </c>
    </row>
    <row r="2822" spans="1:4" ht="20.05" customHeight="1">
      <c r="A2822" s="1">
        <v>2024</v>
      </c>
      <c r="B2822" s="1">
        <v>21027</v>
      </c>
      <c r="C2822" s="1" t="s">
        <v>61</v>
      </c>
      <c r="D2822" s="4">
        <v>328.64965000000001</v>
      </c>
    </row>
    <row r="2823" spans="1:4" ht="20.05" customHeight="1">
      <c r="A2823" s="1">
        <v>2023</v>
      </c>
      <c r="B2823" s="1">
        <v>21027</v>
      </c>
      <c r="C2823" s="1" t="s">
        <v>61</v>
      </c>
      <c r="D2823" s="4">
        <v>316.2944</v>
      </c>
    </row>
    <row r="2824" spans="1:4" ht="20.05" customHeight="1">
      <c r="A2824" s="1">
        <v>2022</v>
      </c>
      <c r="B2824" s="1">
        <v>21027</v>
      </c>
      <c r="C2824" s="1" t="s">
        <v>61</v>
      </c>
      <c r="D2824" s="4">
        <v>326.17860000000002</v>
      </c>
    </row>
    <row r="2825" spans="1:4" ht="20.05" customHeight="1">
      <c r="A2825" s="1">
        <v>2021</v>
      </c>
      <c r="B2825" s="1">
        <v>21027</v>
      </c>
      <c r="C2825" s="1" t="s">
        <v>61</v>
      </c>
      <c r="D2825" s="4">
        <v>284.17075</v>
      </c>
    </row>
    <row r="2826" spans="1:4" ht="20.05" customHeight="1">
      <c r="A2826" s="1">
        <v>2020</v>
      </c>
      <c r="B2826" s="1">
        <v>21027</v>
      </c>
      <c r="C2826" s="1" t="s">
        <v>61</v>
      </c>
      <c r="D2826" s="4">
        <v>271.81549999999999</v>
      </c>
    </row>
    <row r="2827" spans="1:4" ht="20.05" customHeight="1">
      <c r="A2827" s="1">
        <v>2019</v>
      </c>
      <c r="B2827" s="1">
        <v>21027</v>
      </c>
      <c r="C2827" s="1" t="s">
        <v>61</v>
      </c>
      <c r="D2827" s="4">
        <v>308.88125000000002</v>
      </c>
    </row>
    <row r="2828" spans="1:4" ht="20.05" customHeight="1">
      <c r="A2828" s="1">
        <v>2017</v>
      </c>
      <c r="B2828" s="1">
        <v>21027</v>
      </c>
      <c r="C2828" s="1" t="s">
        <v>61</v>
      </c>
      <c r="D2828" s="4">
        <v>308.88125000000002</v>
      </c>
    </row>
    <row r="2829" spans="1:4" ht="20.05" customHeight="1">
      <c r="A2829" s="1">
        <v>2016</v>
      </c>
      <c r="B2829" s="1">
        <v>21027</v>
      </c>
      <c r="C2829" s="1" t="s">
        <v>61</v>
      </c>
      <c r="D2829" s="4">
        <v>259.46024999999997</v>
      </c>
    </row>
    <row r="2830" spans="1:4" ht="20.05" customHeight="1">
      <c r="A2830" s="1">
        <v>2014</v>
      </c>
      <c r="B2830" s="1">
        <v>21027</v>
      </c>
      <c r="C2830" s="1" t="s">
        <v>61</v>
      </c>
      <c r="D2830" s="4">
        <v>247.10499999999999</v>
      </c>
    </row>
    <row r="2831" spans="1:4" ht="20.05" customHeight="1">
      <c r="A2831" s="1">
        <v>2013</v>
      </c>
      <c r="B2831" s="1">
        <v>21027</v>
      </c>
      <c r="C2831" s="1" t="s">
        <v>61</v>
      </c>
      <c r="D2831" s="4">
        <v>266.8734</v>
      </c>
    </row>
    <row r="2832" spans="1:4" ht="20.05" customHeight="1">
      <c r="A2832" s="1">
        <v>2012</v>
      </c>
      <c r="B2832" s="1">
        <v>21027</v>
      </c>
      <c r="C2832" s="1" t="s">
        <v>61</v>
      </c>
      <c r="D2832" s="4">
        <v>233.51422500000001</v>
      </c>
    </row>
    <row r="2833" spans="1:4" ht="20.05" customHeight="1">
      <c r="A2833" s="1">
        <v>2011</v>
      </c>
      <c r="B2833" s="1">
        <v>21027</v>
      </c>
      <c r="C2833" s="1" t="s">
        <v>61</v>
      </c>
      <c r="D2833" s="4">
        <v>193.97742500000001</v>
      </c>
    </row>
    <row r="2834" spans="1:4" ht="20.05" customHeight="1">
      <c r="A2834" s="1">
        <v>2010</v>
      </c>
      <c r="B2834" s="1">
        <v>21027</v>
      </c>
      <c r="C2834" s="1" t="s">
        <v>61</v>
      </c>
      <c r="D2834" s="4">
        <v>195.21295000000001</v>
      </c>
    </row>
    <row r="2835" spans="1:4" ht="20.05" customHeight="1">
      <c r="A2835" s="1">
        <v>2009</v>
      </c>
      <c r="B2835" s="1">
        <v>21027</v>
      </c>
      <c r="C2835" s="1" t="s">
        <v>61</v>
      </c>
      <c r="D2835" s="4">
        <v>185.32874999999999</v>
      </c>
    </row>
    <row r="2836" spans="1:4" ht="20.05" customHeight="1">
      <c r="A2836" s="1">
        <v>2008</v>
      </c>
      <c r="B2836" s="1">
        <v>21027</v>
      </c>
      <c r="C2836" s="1" t="s">
        <v>61</v>
      </c>
      <c r="D2836" s="4">
        <v>149.498525</v>
      </c>
    </row>
    <row r="2837" spans="1:4" ht="20.05" customHeight="1">
      <c r="A2837" s="1">
        <v>2024</v>
      </c>
      <c r="B2837" s="1">
        <v>19017</v>
      </c>
      <c r="C2837" s="1" t="s">
        <v>61</v>
      </c>
      <c r="D2837" s="4">
        <v>768.49654999999996</v>
      </c>
    </row>
    <row r="2838" spans="1:4" ht="20.05" customHeight="1">
      <c r="A2838" s="1">
        <v>2023</v>
      </c>
      <c r="B2838" s="1">
        <v>19017</v>
      </c>
      <c r="C2838" s="1" t="s">
        <v>61</v>
      </c>
      <c r="D2838" s="4">
        <v>709.19134999999994</v>
      </c>
    </row>
    <row r="2839" spans="1:4" ht="20.05" customHeight="1">
      <c r="A2839" s="1">
        <v>2022</v>
      </c>
      <c r="B2839" s="1">
        <v>19017</v>
      </c>
      <c r="C2839" s="1" t="s">
        <v>61</v>
      </c>
      <c r="D2839" s="4">
        <v>709.19134999999994</v>
      </c>
    </row>
    <row r="2840" spans="1:4" ht="20.05" customHeight="1">
      <c r="A2840" s="1">
        <v>2021</v>
      </c>
      <c r="B2840" s="1">
        <v>19017</v>
      </c>
      <c r="C2840" s="1" t="s">
        <v>61</v>
      </c>
      <c r="D2840" s="4">
        <v>580.69674999999995</v>
      </c>
    </row>
    <row r="2841" spans="1:4" ht="20.05" customHeight="1">
      <c r="A2841" s="1">
        <v>2020</v>
      </c>
      <c r="B2841" s="1">
        <v>19017</v>
      </c>
      <c r="C2841" s="1" t="s">
        <v>61</v>
      </c>
      <c r="D2841" s="4">
        <v>657.29930000000002</v>
      </c>
    </row>
    <row r="2842" spans="1:4" ht="20.05" customHeight="1">
      <c r="A2842" s="1">
        <v>2019</v>
      </c>
      <c r="B2842" s="1">
        <v>19017</v>
      </c>
      <c r="C2842" s="1" t="s">
        <v>61</v>
      </c>
      <c r="D2842" s="4">
        <v>662.2414</v>
      </c>
    </row>
    <row r="2843" spans="1:4" ht="20.05" customHeight="1">
      <c r="A2843" s="1">
        <v>2017</v>
      </c>
      <c r="B2843" s="1">
        <v>19017</v>
      </c>
      <c r="C2843" s="1" t="s">
        <v>61</v>
      </c>
      <c r="D2843" s="4">
        <v>667.18349999999998</v>
      </c>
    </row>
    <row r="2844" spans="1:4" ht="20.05" customHeight="1">
      <c r="A2844" s="1">
        <v>2016</v>
      </c>
      <c r="B2844" s="1">
        <v>19017</v>
      </c>
      <c r="C2844" s="1" t="s">
        <v>61</v>
      </c>
      <c r="D2844" s="4">
        <v>647.41509999999994</v>
      </c>
    </row>
    <row r="2845" spans="1:4" ht="20.05" customHeight="1">
      <c r="A2845" s="1">
        <v>2014</v>
      </c>
      <c r="B2845" s="1">
        <v>19017</v>
      </c>
      <c r="C2845" s="1" t="s">
        <v>61</v>
      </c>
      <c r="D2845" s="4">
        <v>669.65454999999997</v>
      </c>
    </row>
    <row r="2846" spans="1:4" ht="20.05" customHeight="1">
      <c r="A2846" s="1">
        <v>2013</v>
      </c>
      <c r="B2846" s="1">
        <v>19017</v>
      </c>
      <c r="C2846" s="1" t="s">
        <v>61</v>
      </c>
      <c r="D2846" s="4">
        <v>679.53874999999994</v>
      </c>
    </row>
    <row r="2847" spans="1:4" ht="20.05" customHeight="1">
      <c r="A2847" s="1">
        <v>2012</v>
      </c>
      <c r="B2847" s="1">
        <v>19017</v>
      </c>
      <c r="C2847" s="1" t="s">
        <v>61</v>
      </c>
      <c r="D2847" s="4">
        <v>649.88615000000004</v>
      </c>
    </row>
    <row r="2848" spans="1:4" ht="20.05" customHeight="1">
      <c r="A2848" s="1">
        <v>2011</v>
      </c>
      <c r="B2848" s="1">
        <v>19017</v>
      </c>
      <c r="C2848" s="1" t="s">
        <v>61</v>
      </c>
      <c r="D2848" s="4">
        <v>523.86260000000004</v>
      </c>
    </row>
    <row r="2849" spans="1:4" ht="20.05" customHeight="1">
      <c r="A2849" s="1">
        <v>2010</v>
      </c>
      <c r="B2849" s="1">
        <v>19017</v>
      </c>
      <c r="C2849" s="1" t="s">
        <v>61</v>
      </c>
      <c r="D2849" s="4">
        <v>491.73894999999999</v>
      </c>
    </row>
    <row r="2850" spans="1:4" ht="20.05" customHeight="1">
      <c r="A2850" s="1">
        <v>2009</v>
      </c>
      <c r="B2850" s="1">
        <v>19017</v>
      </c>
      <c r="C2850" s="1" t="s">
        <v>61</v>
      </c>
      <c r="D2850" s="4">
        <v>469.49950000000001</v>
      </c>
    </row>
    <row r="2851" spans="1:4" ht="20.05" customHeight="1">
      <c r="A2851" s="1">
        <v>2008</v>
      </c>
      <c r="B2851" s="1">
        <v>19017</v>
      </c>
      <c r="C2851" s="1" t="s">
        <v>61</v>
      </c>
      <c r="D2851" s="4">
        <v>459.61529999999999</v>
      </c>
    </row>
    <row r="2852" spans="1:4" ht="20.05" customHeight="1">
      <c r="A2852" s="1">
        <v>2024</v>
      </c>
      <c r="B2852" s="1">
        <v>48045</v>
      </c>
      <c r="C2852" s="1" t="s">
        <v>61</v>
      </c>
      <c r="D2852" s="4">
        <v>50.656525000000002</v>
      </c>
    </row>
    <row r="2853" spans="1:4" ht="20.05" customHeight="1">
      <c r="A2853" s="1">
        <v>2023</v>
      </c>
      <c r="B2853" s="1">
        <v>48045</v>
      </c>
      <c r="C2853" s="1" t="s">
        <v>61</v>
      </c>
      <c r="D2853" s="4">
        <v>54.363100000000003</v>
      </c>
    </row>
    <row r="2854" spans="1:4" ht="20.05" customHeight="1">
      <c r="A2854" s="1">
        <v>2022</v>
      </c>
      <c r="B2854" s="1">
        <v>48045</v>
      </c>
      <c r="C2854" s="1" t="s">
        <v>61</v>
      </c>
      <c r="D2854" s="4">
        <v>48.185474999999997</v>
      </c>
    </row>
    <row r="2855" spans="1:4" ht="20.05" customHeight="1">
      <c r="A2855" s="1">
        <v>2021</v>
      </c>
      <c r="B2855" s="1">
        <v>48045</v>
      </c>
      <c r="C2855" s="1" t="s">
        <v>61</v>
      </c>
      <c r="D2855" s="4">
        <v>49.420999999999999</v>
      </c>
    </row>
    <row r="2856" spans="1:4" ht="20.05" customHeight="1">
      <c r="A2856" s="1">
        <v>2020</v>
      </c>
      <c r="B2856" s="1">
        <v>48045</v>
      </c>
      <c r="C2856" s="1" t="s">
        <v>61</v>
      </c>
      <c r="D2856" s="4">
        <v>51.892049999999998</v>
      </c>
    </row>
    <row r="2857" spans="1:4" ht="20.05" customHeight="1">
      <c r="A2857" s="1">
        <v>2019</v>
      </c>
      <c r="B2857" s="1">
        <v>48045</v>
      </c>
      <c r="C2857" s="1" t="s">
        <v>61</v>
      </c>
      <c r="D2857" s="4">
        <v>46.949950000000001</v>
      </c>
    </row>
    <row r="2858" spans="1:4" ht="20.05" customHeight="1">
      <c r="A2858" s="1">
        <v>2017</v>
      </c>
      <c r="B2858" s="1">
        <v>48045</v>
      </c>
      <c r="C2858" s="1" t="s">
        <v>61</v>
      </c>
      <c r="D2858" s="4">
        <v>40.772325000000002</v>
      </c>
    </row>
    <row r="2859" spans="1:4" ht="20.05" customHeight="1">
      <c r="A2859" s="1">
        <v>2016</v>
      </c>
      <c r="B2859" s="1">
        <v>48045</v>
      </c>
      <c r="C2859" s="1" t="s">
        <v>61</v>
      </c>
      <c r="D2859" s="4">
        <v>39.536799999999999</v>
      </c>
    </row>
    <row r="2860" spans="1:4" ht="20.05" customHeight="1">
      <c r="A2860" s="1">
        <v>2014</v>
      </c>
      <c r="B2860" s="1">
        <v>48045</v>
      </c>
      <c r="C2860" s="1" t="s">
        <v>61</v>
      </c>
      <c r="D2860" s="4">
        <v>37.065750000000001</v>
      </c>
    </row>
    <row r="2861" spans="1:4" ht="20.05" customHeight="1">
      <c r="A2861" s="1">
        <v>2013</v>
      </c>
      <c r="B2861" s="1">
        <v>48045</v>
      </c>
      <c r="C2861" s="1" t="s">
        <v>61</v>
      </c>
      <c r="D2861" s="4">
        <v>38.301274999999997</v>
      </c>
    </row>
    <row r="2862" spans="1:4" ht="20.05" customHeight="1">
      <c r="A2862" s="1">
        <v>2012</v>
      </c>
      <c r="B2862" s="1">
        <v>48045</v>
      </c>
      <c r="C2862" s="1" t="s">
        <v>61</v>
      </c>
      <c r="D2862" s="4">
        <v>40.772325000000002</v>
      </c>
    </row>
    <row r="2863" spans="1:4" ht="20.05" customHeight="1">
      <c r="A2863" s="1">
        <v>2011</v>
      </c>
      <c r="B2863" s="1">
        <v>48045</v>
      </c>
      <c r="C2863" s="1" t="s">
        <v>61</v>
      </c>
      <c r="D2863" s="4">
        <v>40.772325000000002</v>
      </c>
    </row>
    <row r="2864" spans="1:4" ht="20.05" customHeight="1">
      <c r="A2864" s="1">
        <v>2010</v>
      </c>
      <c r="B2864" s="1">
        <v>48045</v>
      </c>
      <c r="C2864" s="1" t="s">
        <v>61</v>
      </c>
      <c r="D2864" s="4">
        <v>40.772325000000002</v>
      </c>
    </row>
    <row r="2865" spans="1:4" ht="20.05" customHeight="1">
      <c r="A2865" s="1">
        <v>2009</v>
      </c>
      <c r="B2865" s="1">
        <v>48045</v>
      </c>
      <c r="C2865" s="1" t="s">
        <v>61</v>
      </c>
      <c r="D2865" s="4">
        <v>40.772325000000002</v>
      </c>
    </row>
    <row r="2866" spans="1:4" ht="20.05" customHeight="1">
      <c r="A2866" s="1">
        <v>2024</v>
      </c>
      <c r="B2866" s="1">
        <v>25005</v>
      </c>
      <c r="C2866" s="1" t="s">
        <v>61</v>
      </c>
      <c r="D2866" s="4">
        <v>269.34444999999999</v>
      </c>
    </row>
    <row r="2867" spans="1:4" ht="20.05" customHeight="1">
      <c r="A2867" s="1">
        <v>2023</v>
      </c>
      <c r="B2867" s="1">
        <v>25005</v>
      </c>
      <c r="C2867" s="1" t="s">
        <v>61</v>
      </c>
      <c r="D2867" s="4">
        <v>245.86947499999999</v>
      </c>
    </row>
    <row r="2868" spans="1:4" ht="20.05" customHeight="1">
      <c r="A2868" s="1">
        <v>2022</v>
      </c>
      <c r="B2868" s="1">
        <v>25005</v>
      </c>
      <c r="C2868" s="1" t="s">
        <v>61</v>
      </c>
      <c r="D2868" s="4">
        <v>206.33267499999999</v>
      </c>
    </row>
    <row r="2869" spans="1:4" ht="20.05" customHeight="1">
      <c r="A2869" s="1">
        <v>2021</v>
      </c>
      <c r="B2869" s="1">
        <v>25005</v>
      </c>
      <c r="C2869" s="1" t="s">
        <v>61</v>
      </c>
      <c r="D2869" s="4">
        <v>200.15504999999999</v>
      </c>
    </row>
    <row r="2870" spans="1:4" ht="20.05" customHeight="1">
      <c r="A2870" s="1">
        <v>2013</v>
      </c>
      <c r="B2870" s="1">
        <v>25005</v>
      </c>
      <c r="C2870" s="1" t="s">
        <v>61</v>
      </c>
      <c r="D2870" s="4">
        <v>98.841999999999999</v>
      </c>
    </row>
    <row r="2871" spans="1:4" ht="20.05" customHeight="1">
      <c r="A2871" s="1">
        <v>2012</v>
      </c>
      <c r="B2871" s="1">
        <v>25005</v>
      </c>
      <c r="C2871" s="1" t="s">
        <v>61</v>
      </c>
      <c r="D2871" s="4">
        <v>148.26300000000001</v>
      </c>
    </row>
    <row r="2872" spans="1:4" ht="20.05" customHeight="1">
      <c r="A2872" s="1">
        <v>2011</v>
      </c>
      <c r="B2872" s="1">
        <v>25005</v>
      </c>
      <c r="C2872" s="1" t="s">
        <v>61</v>
      </c>
      <c r="D2872" s="4">
        <v>147.02747500000001</v>
      </c>
    </row>
    <row r="2873" spans="1:4" ht="20.05" customHeight="1">
      <c r="A2873" s="1">
        <v>2010</v>
      </c>
      <c r="B2873" s="1">
        <v>25005</v>
      </c>
      <c r="C2873" s="1" t="s">
        <v>61</v>
      </c>
      <c r="D2873" s="4">
        <v>148.26300000000001</v>
      </c>
    </row>
    <row r="2874" spans="1:4" ht="20.05" customHeight="1">
      <c r="A2874" s="1">
        <v>2009</v>
      </c>
      <c r="B2874" s="1">
        <v>25005</v>
      </c>
      <c r="C2874" s="1" t="s">
        <v>61</v>
      </c>
      <c r="D2874" s="4">
        <v>156.911675</v>
      </c>
    </row>
    <row r="2875" spans="1:4" ht="20.05" customHeight="1">
      <c r="A2875" s="1">
        <v>2024</v>
      </c>
      <c r="B2875" s="1">
        <v>30007</v>
      </c>
      <c r="C2875" s="1" t="s">
        <v>61</v>
      </c>
      <c r="D2875" s="4">
        <v>59.305199999999999</v>
      </c>
    </row>
    <row r="2876" spans="1:4" ht="20.05" customHeight="1">
      <c r="A2876" s="1">
        <v>2022</v>
      </c>
      <c r="B2876" s="1">
        <v>30007</v>
      </c>
      <c r="C2876" s="1" t="s">
        <v>61</v>
      </c>
      <c r="D2876" s="4">
        <v>61.776249999999997</v>
      </c>
    </row>
    <row r="2877" spans="1:4" ht="20.05" customHeight="1">
      <c r="A2877" s="1">
        <v>2021</v>
      </c>
      <c r="B2877" s="1">
        <v>30007</v>
      </c>
      <c r="C2877" s="1" t="s">
        <v>61</v>
      </c>
      <c r="D2877" s="4">
        <v>65.482825000000005</v>
      </c>
    </row>
    <row r="2878" spans="1:4" ht="20.05" customHeight="1">
      <c r="A2878" s="1">
        <v>2019</v>
      </c>
      <c r="B2878" s="1">
        <v>30007</v>
      </c>
      <c r="C2878" s="1" t="s">
        <v>61</v>
      </c>
      <c r="D2878" s="4">
        <v>51.892049999999998</v>
      </c>
    </row>
    <row r="2879" spans="1:4" ht="20.05" customHeight="1">
      <c r="A2879" s="1">
        <v>2016</v>
      </c>
      <c r="B2879" s="1">
        <v>30007</v>
      </c>
      <c r="C2879" s="1" t="s">
        <v>61</v>
      </c>
      <c r="D2879" s="4">
        <v>46.949950000000001</v>
      </c>
    </row>
    <row r="2880" spans="1:4" ht="20.05" customHeight="1">
      <c r="A2880" s="1">
        <v>2013</v>
      </c>
      <c r="B2880" s="1">
        <v>30007</v>
      </c>
      <c r="C2880" s="1" t="s">
        <v>61</v>
      </c>
      <c r="D2880" s="4">
        <v>60.540725000000002</v>
      </c>
    </row>
    <row r="2881" spans="1:4" ht="20.05" customHeight="1">
      <c r="A2881" s="1">
        <v>2012</v>
      </c>
      <c r="B2881" s="1">
        <v>30007</v>
      </c>
      <c r="C2881" s="1" t="s">
        <v>61</v>
      </c>
      <c r="D2881" s="4">
        <v>65.482825000000005</v>
      </c>
    </row>
    <row r="2882" spans="1:4" ht="20.05" customHeight="1">
      <c r="A2882" s="1">
        <v>2024</v>
      </c>
      <c r="B2882" s="1">
        <v>46011</v>
      </c>
      <c r="C2882" s="1" t="s">
        <v>61</v>
      </c>
      <c r="D2882" s="4">
        <v>484.32580000000002</v>
      </c>
    </row>
    <row r="2883" spans="1:4" ht="20.05" customHeight="1">
      <c r="A2883" s="1">
        <v>2023</v>
      </c>
      <c r="B2883" s="1">
        <v>46011</v>
      </c>
      <c r="C2883" s="1" t="s">
        <v>61</v>
      </c>
      <c r="D2883" s="4">
        <v>476.91264999999999</v>
      </c>
    </row>
    <row r="2884" spans="1:4" ht="20.05" customHeight="1">
      <c r="A2884" s="1">
        <v>2022</v>
      </c>
      <c r="B2884" s="1">
        <v>46011</v>
      </c>
      <c r="C2884" s="1" t="s">
        <v>61</v>
      </c>
      <c r="D2884" s="4">
        <v>457.14425</v>
      </c>
    </row>
    <row r="2885" spans="1:4" ht="20.05" customHeight="1">
      <c r="A2885" s="1">
        <v>2021</v>
      </c>
      <c r="B2885" s="1">
        <v>46011</v>
      </c>
      <c r="C2885" s="1" t="s">
        <v>61</v>
      </c>
      <c r="D2885" s="4">
        <v>439.84690000000001</v>
      </c>
    </row>
    <row r="2886" spans="1:4" ht="20.05" customHeight="1">
      <c r="A2886" s="1">
        <v>2020</v>
      </c>
      <c r="B2886" s="1">
        <v>46011</v>
      </c>
      <c r="C2886" s="1" t="s">
        <v>61</v>
      </c>
      <c r="D2886" s="4">
        <v>425.0206</v>
      </c>
    </row>
    <row r="2887" spans="1:4" ht="20.05" customHeight="1">
      <c r="A2887" s="1">
        <v>2019</v>
      </c>
      <c r="B2887" s="1">
        <v>46011</v>
      </c>
      <c r="C2887" s="1" t="s">
        <v>61</v>
      </c>
      <c r="D2887" s="4">
        <v>444.78899999999999</v>
      </c>
    </row>
    <row r="2888" spans="1:4" ht="20.05" customHeight="1">
      <c r="A2888" s="1">
        <v>2017</v>
      </c>
      <c r="B2888" s="1">
        <v>46011</v>
      </c>
      <c r="C2888" s="1" t="s">
        <v>61</v>
      </c>
      <c r="D2888" s="4">
        <v>437.37585000000001</v>
      </c>
    </row>
    <row r="2889" spans="1:4" ht="20.05" customHeight="1">
      <c r="A2889" s="1">
        <v>2016</v>
      </c>
      <c r="B2889" s="1">
        <v>46011</v>
      </c>
      <c r="C2889" s="1" t="s">
        <v>61</v>
      </c>
      <c r="D2889" s="4">
        <v>427.49164999999999</v>
      </c>
    </row>
    <row r="2890" spans="1:4" ht="20.05" customHeight="1">
      <c r="A2890" s="1">
        <v>2014</v>
      </c>
      <c r="B2890" s="1">
        <v>46011</v>
      </c>
      <c r="C2890" s="1" t="s">
        <v>61</v>
      </c>
      <c r="D2890" s="4">
        <v>425.0206</v>
      </c>
    </row>
    <row r="2891" spans="1:4" ht="20.05" customHeight="1">
      <c r="A2891" s="1">
        <v>2013</v>
      </c>
      <c r="B2891" s="1">
        <v>46011</v>
      </c>
      <c r="C2891" s="1" t="s">
        <v>61</v>
      </c>
      <c r="D2891" s="4">
        <v>417.60744999999997</v>
      </c>
    </row>
    <row r="2892" spans="1:4" ht="20.05" customHeight="1">
      <c r="A2892" s="1">
        <v>2012</v>
      </c>
      <c r="B2892" s="1">
        <v>46011</v>
      </c>
      <c r="C2892" s="1" t="s">
        <v>61</v>
      </c>
      <c r="D2892" s="4">
        <v>368.18644999999998</v>
      </c>
    </row>
    <row r="2893" spans="1:4" ht="20.05" customHeight="1">
      <c r="A2893" s="1">
        <v>2011</v>
      </c>
      <c r="B2893" s="1">
        <v>46011</v>
      </c>
      <c r="C2893" s="1" t="s">
        <v>61</v>
      </c>
      <c r="D2893" s="4">
        <v>313.82335</v>
      </c>
    </row>
    <row r="2894" spans="1:4" ht="20.05" customHeight="1">
      <c r="A2894" s="1">
        <v>2010</v>
      </c>
      <c r="B2894" s="1">
        <v>46011</v>
      </c>
      <c r="C2894" s="1" t="s">
        <v>61</v>
      </c>
      <c r="D2894" s="4">
        <v>269.34444999999999</v>
      </c>
    </row>
    <row r="2895" spans="1:4" ht="20.05" customHeight="1">
      <c r="A2895" s="1">
        <v>2009</v>
      </c>
      <c r="B2895" s="1">
        <v>46011</v>
      </c>
      <c r="C2895" s="1" t="s">
        <v>61</v>
      </c>
      <c r="D2895" s="4">
        <v>271.81549999999999</v>
      </c>
    </row>
    <row r="2896" spans="1:4" ht="20.05" customHeight="1">
      <c r="A2896" s="1">
        <v>2008</v>
      </c>
      <c r="B2896" s="1">
        <v>46011</v>
      </c>
      <c r="C2896" s="1" t="s">
        <v>61</v>
      </c>
      <c r="D2896" s="4">
        <v>254.51814999999999</v>
      </c>
    </row>
    <row r="2897" spans="1:4" ht="20.05" customHeight="1">
      <c r="A2897" s="1">
        <v>2024</v>
      </c>
      <c r="B2897" s="1">
        <v>13027</v>
      </c>
      <c r="C2897" s="1" t="s">
        <v>61</v>
      </c>
      <c r="D2897" s="4">
        <v>249.57605000000001</v>
      </c>
    </row>
    <row r="2898" spans="1:4" ht="20.05" customHeight="1">
      <c r="A2898" s="1">
        <v>2023</v>
      </c>
      <c r="B2898" s="1">
        <v>13027</v>
      </c>
      <c r="C2898" s="1" t="s">
        <v>61</v>
      </c>
      <c r="D2898" s="4">
        <v>227.3366</v>
      </c>
    </row>
    <row r="2899" spans="1:4" ht="20.05" customHeight="1">
      <c r="A2899" s="1">
        <v>2023</v>
      </c>
      <c r="B2899" s="1">
        <v>48047</v>
      </c>
      <c r="C2899" s="1" t="s">
        <v>61</v>
      </c>
      <c r="D2899" s="4">
        <v>20.015504999999997</v>
      </c>
    </row>
    <row r="2900" spans="1:4" ht="20.05" customHeight="1">
      <c r="A2900" s="1">
        <v>2022</v>
      </c>
      <c r="B2900" s="1">
        <v>13027</v>
      </c>
      <c r="C2900" s="1" t="s">
        <v>61</v>
      </c>
      <c r="D2900" s="4">
        <v>235.985275</v>
      </c>
    </row>
    <row r="2901" spans="1:4" ht="20.05" customHeight="1">
      <c r="A2901" s="1">
        <v>2022</v>
      </c>
      <c r="B2901" s="1">
        <v>48047</v>
      </c>
      <c r="C2901" s="1" t="s">
        <v>61</v>
      </c>
      <c r="D2901" s="4">
        <v>34.594700000000003</v>
      </c>
    </row>
    <row r="2902" spans="1:4" ht="20.05" customHeight="1">
      <c r="A2902" s="1">
        <v>2021</v>
      </c>
      <c r="B2902" s="1">
        <v>13027</v>
      </c>
      <c r="C2902" s="1" t="s">
        <v>61</v>
      </c>
      <c r="D2902" s="4">
        <v>238.45632499999999</v>
      </c>
    </row>
    <row r="2903" spans="1:4" ht="20.05" customHeight="1">
      <c r="A2903" s="1">
        <v>2021</v>
      </c>
      <c r="B2903" s="1">
        <v>48047</v>
      </c>
      <c r="C2903" s="1" t="s">
        <v>61</v>
      </c>
      <c r="D2903" s="4">
        <v>39.536799999999999</v>
      </c>
    </row>
    <row r="2904" spans="1:4" ht="20.05" customHeight="1">
      <c r="A2904" s="1">
        <v>2020</v>
      </c>
      <c r="B2904" s="1">
        <v>13027</v>
      </c>
      <c r="C2904" s="1" t="s">
        <v>61</v>
      </c>
      <c r="D2904" s="4">
        <v>221.158975</v>
      </c>
    </row>
    <row r="2905" spans="1:4" ht="20.05" customHeight="1">
      <c r="A2905" s="1">
        <v>2020</v>
      </c>
      <c r="B2905" s="1">
        <v>48047</v>
      </c>
      <c r="C2905" s="1" t="s">
        <v>61</v>
      </c>
      <c r="D2905" s="4">
        <v>39.536799999999999</v>
      </c>
    </row>
    <row r="2906" spans="1:4" ht="20.05" customHeight="1">
      <c r="A2906" s="1">
        <v>2019</v>
      </c>
      <c r="B2906" s="1">
        <v>13027</v>
      </c>
      <c r="C2906" s="1" t="s">
        <v>61</v>
      </c>
      <c r="D2906" s="4">
        <v>222.39449999999999</v>
      </c>
    </row>
    <row r="2907" spans="1:4" ht="20.05" customHeight="1">
      <c r="A2907" s="1">
        <v>2019</v>
      </c>
      <c r="B2907" s="1">
        <v>48047</v>
      </c>
      <c r="C2907" s="1" t="s">
        <v>61</v>
      </c>
      <c r="D2907" s="4">
        <v>46.949950000000001</v>
      </c>
    </row>
    <row r="2908" spans="1:4" ht="20.05" customHeight="1">
      <c r="A2908" s="1">
        <v>2017</v>
      </c>
      <c r="B2908" s="1">
        <v>13027</v>
      </c>
      <c r="C2908" s="1" t="s">
        <v>61</v>
      </c>
      <c r="D2908" s="4">
        <v>212.5103</v>
      </c>
    </row>
    <row r="2909" spans="1:4" ht="20.05" customHeight="1">
      <c r="A2909" s="1">
        <v>2017</v>
      </c>
      <c r="B2909" s="1">
        <v>48047</v>
      </c>
      <c r="C2909" s="1" t="s">
        <v>61</v>
      </c>
      <c r="D2909" s="4">
        <v>46.949950000000001</v>
      </c>
    </row>
    <row r="2910" spans="1:4" ht="20.05" customHeight="1">
      <c r="A2910" s="1">
        <v>2016</v>
      </c>
      <c r="B2910" s="1">
        <v>13027</v>
      </c>
      <c r="C2910" s="1" t="s">
        <v>61</v>
      </c>
      <c r="D2910" s="4">
        <v>203.861625</v>
      </c>
    </row>
    <row r="2911" spans="1:4" ht="20.05" customHeight="1">
      <c r="A2911" s="1">
        <v>2016</v>
      </c>
      <c r="B2911" s="1">
        <v>48047</v>
      </c>
      <c r="C2911" s="1" t="s">
        <v>61</v>
      </c>
      <c r="D2911" s="4">
        <v>49.420999999999999</v>
      </c>
    </row>
    <row r="2912" spans="1:4" ht="20.05" customHeight="1">
      <c r="A2912" s="1">
        <v>2014</v>
      </c>
      <c r="B2912" s="1">
        <v>13027</v>
      </c>
      <c r="C2912" s="1" t="s">
        <v>61</v>
      </c>
      <c r="D2912" s="4">
        <v>216.21687499999999</v>
      </c>
    </row>
    <row r="2913" spans="1:4" ht="20.05" customHeight="1">
      <c r="A2913" s="1">
        <v>2013</v>
      </c>
      <c r="B2913" s="1">
        <v>13027</v>
      </c>
      <c r="C2913" s="1" t="s">
        <v>61</v>
      </c>
      <c r="D2913" s="4">
        <v>239.69184999999999</v>
      </c>
    </row>
    <row r="2914" spans="1:4" ht="20.05" customHeight="1">
      <c r="A2914" s="1">
        <v>2013</v>
      </c>
      <c r="B2914" s="1">
        <v>48047</v>
      </c>
      <c r="C2914" s="1" t="s">
        <v>61</v>
      </c>
      <c r="D2914" s="4">
        <v>37.065750000000001</v>
      </c>
    </row>
    <row r="2915" spans="1:4" ht="20.05" customHeight="1">
      <c r="A2915" s="1">
        <v>2012</v>
      </c>
      <c r="B2915" s="1">
        <v>13027</v>
      </c>
      <c r="C2915" s="1" t="s">
        <v>61</v>
      </c>
      <c r="D2915" s="4">
        <v>165.56035</v>
      </c>
    </row>
    <row r="2916" spans="1:4" ht="20.05" customHeight="1">
      <c r="A2916" s="1">
        <v>2012</v>
      </c>
      <c r="B2916" s="1">
        <v>48047</v>
      </c>
      <c r="C2916" s="1" t="s">
        <v>61</v>
      </c>
      <c r="D2916" s="4">
        <v>53.127575</v>
      </c>
    </row>
    <row r="2917" spans="1:4" ht="20.05" customHeight="1">
      <c r="A2917" s="1">
        <v>2011</v>
      </c>
      <c r="B2917" s="1">
        <v>13027</v>
      </c>
      <c r="C2917" s="1" t="s">
        <v>61</v>
      </c>
      <c r="D2917" s="4">
        <v>187.7998</v>
      </c>
    </row>
    <row r="2918" spans="1:4" ht="20.05" customHeight="1">
      <c r="A2918" s="1">
        <v>2011</v>
      </c>
      <c r="B2918" s="1">
        <v>48047</v>
      </c>
      <c r="C2918" s="1" t="s">
        <v>61</v>
      </c>
      <c r="D2918" s="4">
        <v>54.363100000000003</v>
      </c>
    </row>
    <row r="2919" spans="1:4" ht="20.05" customHeight="1">
      <c r="A2919" s="1">
        <v>2010</v>
      </c>
      <c r="B2919" s="1">
        <v>13027</v>
      </c>
      <c r="C2919" s="1" t="s">
        <v>61</v>
      </c>
      <c r="D2919" s="4">
        <v>155.67615000000001</v>
      </c>
    </row>
    <row r="2920" spans="1:4" ht="20.05" customHeight="1">
      <c r="A2920" s="1">
        <v>2010</v>
      </c>
      <c r="B2920" s="1">
        <v>48047</v>
      </c>
      <c r="C2920" s="1" t="s">
        <v>61</v>
      </c>
      <c r="D2920" s="4">
        <v>59.305199999999999</v>
      </c>
    </row>
    <row r="2921" spans="1:4" ht="20.05" customHeight="1">
      <c r="A2921" s="1">
        <v>2009</v>
      </c>
      <c r="B2921" s="1">
        <v>13027</v>
      </c>
      <c r="C2921" s="1" t="s">
        <v>61</v>
      </c>
      <c r="D2921" s="4">
        <v>172.9735</v>
      </c>
    </row>
    <row r="2922" spans="1:4" ht="20.05" customHeight="1">
      <c r="A2922" s="1">
        <v>2009</v>
      </c>
      <c r="B2922" s="1">
        <v>48047</v>
      </c>
      <c r="C2922" s="1" t="s">
        <v>61</v>
      </c>
      <c r="D2922" s="4">
        <v>49.420999999999999</v>
      </c>
    </row>
    <row r="2923" spans="1:4" ht="20.05" customHeight="1">
      <c r="A2923" s="1">
        <v>2024</v>
      </c>
      <c r="B2923" s="1">
        <v>36007</v>
      </c>
      <c r="C2923" s="1" t="s">
        <v>61</v>
      </c>
      <c r="D2923" s="4">
        <v>142.085375</v>
      </c>
    </row>
    <row r="2924" spans="1:4" ht="20.05" customHeight="1">
      <c r="A2924" s="1">
        <v>2023</v>
      </c>
      <c r="B2924" s="1">
        <v>36007</v>
      </c>
      <c r="C2924" s="1" t="s">
        <v>61</v>
      </c>
      <c r="D2924" s="4">
        <v>96.370949999999993</v>
      </c>
    </row>
    <row r="2925" spans="1:4" ht="20.05" customHeight="1">
      <c r="A2925" s="1">
        <v>2022</v>
      </c>
      <c r="B2925" s="1">
        <v>36007</v>
      </c>
      <c r="C2925" s="1" t="s">
        <v>61</v>
      </c>
      <c r="D2925" s="4">
        <v>112.43277499999999</v>
      </c>
    </row>
    <row r="2926" spans="1:4" ht="20.05" customHeight="1">
      <c r="A2926" s="1">
        <v>2021</v>
      </c>
      <c r="B2926" s="1">
        <v>36007</v>
      </c>
      <c r="C2926" s="1" t="s">
        <v>61</v>
      </c>
      <c r="D2926" s="4">
        <v>103.7841</v>
      </c>
    </row>
    <row r="2927" spans="1:4" ht="20.05" customHeight="1">
      <c r="A2927" s="1">
        <v>2020</v>
      </c>
      <c r="B2927" s="1">
        <v>36007</v>
      </c>
      <c r="C2927" s="1" t="s">
        <v>61</v>
      </c>
      <c r="D2927" s="4">
        <v>76.602549999999994</v>
      </c>
    </row>
    <row r="2928" spans="1:4" ht="20.05" customHeight="1">
      <c r="A2928" s="1">
        <v>2019</v>
      </c>
      <c r="B2928" s="1">
        <v>36007</v>
      </c>
      <c r="C2928" s="1" t="s">
        <v>61</v>
      </c>
      <c r="D2928" s="4">
        <v>76.602549999999994</v>
      </c>
    </row>
    <row r="2929" spans="1:4" ht="20.05" customHeight="1">
      <c r="A2929" s="1">
        <v>2017</v>
      </c>
      <c r="B2929" s="1">
        <v>36007</v>
      </c>
      <c r="C2929" s="1" t="s">
        <v>61</v>
      </c>
      <c r="D2929" s="4">
        <v>95.135424999999998</v>
      </c>
    </row>
    <row r="2930" spans="1:4" ht="20.05" customHeight="1">
      <c r="A2930" s="1">
        <v>2016</v>
      </c>
      <c r="B2930" s="1">
        <v>36007</v>
      </c>
      <c r="C2930" s="1" t="s">
        <v>61</v>
      </c>
      <c r="D2930" s="4">
        <v>80.309124999999995</v>
      </c>
    </row>
    <row r="2931" spans="1:4" ht="20.05" customHeight="1">
      <c r="A2931" s="1">
        <v>2014</v>
      </c>
      <c r="B2931" s="1">
        <v>36007</v>
      </c>
      <c r="C2931" s="1" t="s">
        <v>61</v>
      </c>
      <c r="D2931" s="4">
        <v>96.370949999999993</v>
      </c>
    </row>
    <row r="2932" spans="1:4" ht="20.05" customHeight="1">
      <c r="A2932" s="1">
        <v>2013</v>
      </c>
      <c r="B2932" s="1">
        <v>36007</v>
      </c>
      <c r="C2932" s="1" t="s">
        <v>61</v>
      </c>
      <c r="D2932" s="4">
        <v>69.189400000000006</v>
      </c>
    </row>
    <row r="2933" spans="1:4" ht="20.05" customHeight="1">
      <c r="A2933" s="1">
        <v>2012</v>
      </c>
      <c r="B2933" s="1">
        <v>36007</v>
      </c>
      <c r="C2933" s="1" t="s">
        <v>61</v>
      </c>
      <c r="D2933" s="4">
        <v>67.953874999999996</v>
      </c>
    </row>
    <row r="2934" spans="1:4" ht="20.05" customHeight="1">
      <c r="A2934" s="1">
        <v>2011</v>
      </c>
      <c r="B2934" s="1">
        <v>36007</v>
      </c>
      <c r="C2934" s="1" t="s">
        <v>61</v>
      </c>
      <c r="D2934" s="4">
        <v>64.247299999999996</v>
      </c>
    </row>
    <row r="2935" spans="1:4" ht="20.05" customHeight="1">
      <c r="A2935" s="1">
        <v>2010</v>
      </c>
      <c r="B2935" s="1">
        <v>36007</v>
      </c>
      <c r="C2935" s="1" t="s">
        <v>61</v>
      </c>
      <c r="D2935" s="4">
        <v>79.073599999999999</v>
      </c>
    </row>
    <row r="2936" spans="1:4" ht="20.05" customHeight="1">
      <c r="A2936" s="1">
        <v>2009</v>
      </c>
      <c r="B2936" s="1">
        <v>36007</v>
      </c>
      <c r="C2936" s="1" t="s">
        <v>61</v>
      </c>
      <c r="D2936" s="4">
        <v>61.776249999999997</v>
      </c>
    </row>
    <row r="2937" spans="1:4" ht="20.05" customHeight="1">
      <c r="A2937" s="1">
        <v>2021</v>
      </c>
      <c r="B2937" s="1">
        <v>8014</v>
      </c>
      <c r="C2937" s="1" t="s">
        <v>61</v>
      </c>
      <c r="D2937" s="4">
        <v>53.127575</v>
      </c>
    </row>
    <row r="2938" spans="1:4" ht="20.05" customHeight="1">
      <c r="A2938" s="1">
        <v>2024</v>
      </c>
      <c r="B2938" s="1">
        <v>17009</v>
      </c>
      <c r="C2938" s="1" t="s">
        <v>61</v>
      </c>
      <c r="D2938" s="4">
        <v>528.80470000000003</v>
      </c>
    </row>
    <row r="2939" spans="1:4" ht="20.05" customHeight="1">
      <c r="A2939" s="1">
        <v>2024</v>
      </c>
      <c r="B2939" s="1">
        <v>18013</v>
      </c>
      <c r="C2939" s="1" t="s">
        <v>61</v>
      </c>
      <c r="D2939" s="4">
        <v>373.12855000000002</v>
      </c>
    </row>
    <row r="2940" spans="1:4" ht="20.05" customHeight="1">
      <c r="A2940" s="1">
        <v>2024</v>
      </c>
      <c r="B2940" s="1">
        <v>20013</v>
      </c>
      <c r="C2940" s="1" t="s">
        <v>61</v>
      </c>
      <c r="D2940" s="4">
        <v>509.03629999999998</v>
      </c>
    </row>
    <row r="2941" spans="1:4" ht="20.05" customHeight="1">
      <c r="A2941" s="1">
        <v>2024</v>
      </c>
      <c r="B2941" s="1">
        <v>39015</v>
      </c>
      <c r="C2941" s="1" t="s">
        <v>61</v>
      </c>
      <c r="D2941" s="4">
        <v>375.59960000000001</v>
      </c>
    </row>
    <row r="2942" spans="1:4" ht="20.05" customHeight="1">
      <c r="A2942" s="1">
        <v>2024</v>
      </c>
      <c r="B2942" s="1">
        <v>46013</v>
      </c>
      <c r="C2942" s="1" t="s">
        <v>61</v>
      </c>
      <c r="D2942" s="4">
        <v>392.89695</v>
      </c>
    </row>
    <row r="2943" spans="1:4" ht="20.05" customHeight="1">
      <c r="A2943" s="1">
        <v>2023</v>
      </c>
      <c r="B2943" s="1">
        <v>17009</v>
      </c>
      <c r="C2943" s="1" t="s">
        <v>61</v>
      </c>
      <c r="D2943" s="4">
        <v>533.74680000000001</v>
      </c>
    </row>
    <row r="2944" spans="1:4" ht="20.05" customHeight="1">
      <c r="A2944" s="1">
        <v>2023</v>
      </c>
      <c r="B2944" s="1">
        <v>18013</v>
      </c>
      <c r="C2944" s="1" t="s">
        <v>61</v>
      </c>
      <c r="D2944" s="4">
        <v>313.82335</v>
      </c>
    </row>
    <row r="2945" spans="1:4" ht="20.05" customHeight="1">
      <c r="A2945" s="1">
        <v>2023</v>
      </c>
      <c r="B2945" s="1">
        <v>20013</v>
      </c>
      <c r="C2945" s="1" t="s">
        <v>61</v>
      </c>
      <c r="D2945" s="4">
        <v>476.91264999999999</v>
      </c>
    </row>
    <row r="2946" spans="1:4" ht="20.05" customHeight="1">
      <c r="A2946" s="1">
        <v>2023</v>
      </c>
      <c r="B2946" s="1">
        <v>27015</v>
      </c>
      <c r="C2946" s="1" t="s">
        <v>61</v>
      </c>
      <c r="D2946" s="4">
        <v>590.58095000000003</v>
      </c>
    </row>
    <row r="2947" spans="1:4" ht="20.05" customHeight="1">
      <c r="A2947" s="1">
        <v>2023</v>
      </c>
      <c r="B2947" s="1">
        <v>31017</v>
      </c>
      <c r="C2947" s="1" t="s">
        <v>61</v>
      </c>
      <c r="D2947" s="4">
        <v>135.90774999999999</v>
      </c>
    </row>
    <row r="2948" spans="1:4" ht="20.05" customHeight="1">
      <c r="A2948" s="1">
        <v>2023</v>
      </c>
      <c r="B2948" s="1">
        <v>39015</v>
      </c>
      <c r="C2948" s="1" t="s">
        <v>61</v>
      </c>
      <c r="D2948" s="4">
        <v>373.12855000000002</v>
      </c>
    </row>
    <row r="2949" spans="1:4" ht="20.05" customHeight="1">
      <c r="A2949" s="1">
        <v>2023</v>
      </c>
      <c r="B2949" s="1">
        <v>46013</v>
      </c>
      <c r="C2949" s="1" t="s">
        <v>61</v>
      </c>
      <c r="D2949" s="4">
        <v>370.65749999999997</v>
      </c>
    </row>
    <row r="2950" spans="1:4" ht="20.05" customHeight="1">
      <c r="A2950" s="1">
        <v>2023</v>
      </c>
      <c r="B2950" s="1">
        <v>55009</v>
      </c>
      <c r="C2950" s="1" t="s">
        <v>61</v>
      </c>
      <c r="D2950" s="4">
        <v>489.2679</v>
      </c>
    </row>
    <row r="2951" spans="1:4" ht="20.05" customHeight="1">
      <c r="A2951" s="1">
        <v>2022</v>
      </c>
      <c r="B2951" s="1">
        <v>17009</v>
      </c>
      <c r="C2951" s="1" t="s">
        <v>61</v>
      </c>
      <c r="D2951" s="4">
        <v>509.03629999999998</v>
      </c>
    </row>
    <row r="2952" spans="1:4" ht="20.05" customHeight="1">
      <c r="A2952" s="1">
        <v>2022</v>
      </c>
      <c r="B2952" s="1">
        <v>18013</v>
      </c>
      <c r="C2952" s="1" t="s">
        <v>61</v>
      </c>
      <c r="D2952" s="4">
        <v>313.82335</v>
      </c>
    </row>
    <row r="2953" spans="1:4" ht="20.05" customHeight="1">
      <c r="A2953" s="1">
        <v>2022</v>
      </c>
      <c r="B2953" s="1">
        <v>20013</v>
      </c>
      <c r="C2953" s="1" t="s">
        <v>61</v>
      </c>
      <c r="D2953" s="4">
        <v>447.26004999999998</v>
      </c>
    </row>
    <row r="2954" spans="1:4" ht="20.05" customHeight="1">
      <c r="A2954" s="1">
        <v>2022</v>
      </c>
      <c r="B2954" s="1">
        <v>31017</v>
      </c>
      <c r="C2954" s="1" t="s">
        <v>61</v>
      </c>
      <c r="D2954" s="4">
        <v>137.14327499999999</v>
      </c>
    </row>
    <row r="2955" spans="1:4" ht="20.05" customHeight="1">
      <c r="A2955" s="1">
        <v>2022</v>
      </c>
      <c r="B2955" s="1">
        <v>39015</v>
      </c>
      <c r="C2955" s="1" t="s">
        <v>61</v>
      </c>
      <c r="D2955" s="4">
        <v>360.77330000000001</v>
      </c>
    </row>
    <row r="2956" spans="1:4" ht="20.05" customHeight="1">
      <c r="A2956" s="1">
        <v>2022</v>
      </c>
      <c r="B2956" s="1">
        <v>48049</v>
      </c>
      <c r="C2956" s="1" t="s">
        <v>61</v>
      </c>
      <c r="D2956" s="4">
        <v>35.830224999999999</v>
      </c>
    </row>
    <row r="2957" spans="1:4" ht="20.05" customHeight="1">
      <c r="A2957" s="1">
        <v>2022</v>
      </c>
      <c r="B2957" s="1">
        <v>55009</v>
      </c>
      <c r="C2957" s="1" t="s">
        <v>61</v>
      </c>
      <c r="D2957" s="4">
        <v>518.92049999999995</v>
      </c>
    </row>
    <row r="2958" spans="1:4" ht="20.05" customHeight="1">
      <c r="A2958" s="1">
        <v>2021</v>
      </c>
      <c r="B2958" s="1">
        <v>17009</v>
      </c>
      <c r="C2958" s="1" t="s">
        <v>61</v>
      </c>
      <c r="D2958" s="4">
        <v>479.38369999999998</v>
      </c>
    </row>
    <row r="2959" spans="1:4" ht="20.05" customHeight="1">
      <c r="A2959" s="1">
        <v>2021</v>
      </c>
      <c r="B2959" s="1">
        <v>18013</v>
      </c>
      <c r="C2959" s="1" t="s">
        <v>61</v>
      </c>
      <c r="D2959" s="4">
        <v>279.22865000000002</v>
      </c>
    </row>
    <row r="2960" spans="1:4" ht="20.05" customHeight="1">
      <c r="A2960" s="1">
        <v>2021</v>
      </c>
      <c r="B2960" s="1">
        <v>20013</v>
      </c>
      <c r="C2960" s="1" t="s">
        <v>61</v>
      </c>
      <c r="D2960" s="4">
        <v>410.1943</v>
      </c>
    </row>
    <row r="2961" spans="1:4" ht="20.05" customHeight="1">
      <c r="A2961" s="1">
        <v>2021</v>
      </c>
      <c r="B2961" s="1">
        <v>27015</v>
      </c>
      <c r="C2961" s="1" t="s">
        <v>61</v>
      </c>
      <c r="D2961" s="4">
        <v>516.44944999999996</v>
      </c>
    </row>
    <row r="2962" spans="1:4" ht="20.05" customHeight="1">
      <c r="A2962" s="1">
        <v>2021</v>
      </c>
      <c r="B2962" s="1">
        <v>31017</v>
      </c>
      <c r="C2962" s="1" t="s">
        <v>61</v>
      </c>
      <c r="D2962" s="4">
        <v>105.019625</v>
      </c>
    </row>
    <row r="2963" spans="1:4" ht="20.05" customHeight="1">
      <c r="A2963" s="1">
        <v>2021</v>
      </c>
      <c r="B2963" s="1">
        <v>39015</v>
      </c>
      <c r="C2963" s="1" t="s">
        <v>61</v>
      </c>
      <c r="D2963" s="4">
        <v>355.83119999999997</v>
      </c>
    </row>
    <row r="2964" spans="1:4" ht="20.05" customHeight="1">
      <c r="A2964" s="1">
        <v>2021</v>
      </c>
      <c r="B2964" s="1">
        <v>46013</v>
      </c>
      <c r="C2964" s="1" t="s">
        <v>61</v>
      </c>
      <c r="D2964" s="4">
        <v>355.83119999999997</v>
      </c>
    </row>
    <row r="2965" spans="1:4" ht="20.05" customHeight="1">
      <c r="A2965" s="1">
        <v>2021</v>
      </c>
      <c r="B2965" s="1">
        <v>48049</v>
      </c>
      <c r="C2965" s="1" t="s">
        <v>61</v>
      </c>
      <c r="D2965" s="4">
        <v>32.123649999999998</v>
      </c>
    </row>
    <row r="2966" spans="1:4" ht="20.05" customHeight="1">
      <c r="A2966" s="1">
        <v>2021</v>
      </c>
      <c r="B2966" s="1">
        <v>55009</v>
      </c>
      <c r="C2966" s="1" t="s">
        <v>61</v>
      </c>
      <c r="D2966" s="4">
        <v>469.49950000000001</v>
      </c>
    </row>
    <row r="2967" spans="1:4" ht="20.05" customHeight="1">
      <c r="A2967" s="1">
        <v>2020</v>
      </c>
      <c r="B2967" s="1">
        <v>17009</v>
      </c>
      <c r="C2967" s="1" t="s">
        <v>61</v>
      </c>
      <c r="D2967" s="4">
        <v>462.08634999999998</v>
      </c>
    </row>
    <row r="2968" spans="1:4" ht="20.05" customHeight="1">
      <c r="A2968" s="1">
        <v>2020</v>
      </c>
      <c r="B2968" s="1">
        <v>20013</v>
      </c>
      <c r="C2968" s="1" t="s">
        <v>61</v>
      </c>
      <c r="D2968" s="4">
        <v>412.66534999999999</v>
      </c>
    </row>
    <row r="2969" spans="1:4" ht="20.05" customHeight="1">
      <c r="A2969" s="1">
        <v>2020</v>
      </c>
      <c r="B2969" s="1">
        <v>27015</v>
      </c>
      <c r="C2969" s="1" t="s">
        <v>61</v>
      </c>
      <c r="D2969" s="4">
        <v>474.44159999999999</v>
      </c>
    </row>
    <row r="2970" spans="1:4" ht="20.05" customHeight="1">
      <c r="A2970" s="1">
        <v>2020</v>
      </c>
      <c r="B2970" s="1">
        <v>39015</v>
      </c>
      <c r="C2970" s="1" t="s">
        <v>61</v>
      </c>
      <c r="D2970" s="4">
        <v>313.82335</v>
      </c>
    </row>
    <row r="2971" spans="1:4" ht="20.05" customHeight="1">
      <c r="A2971" s="1">
        <v>2020</v>
      </c>
      <c r="B2971" s="1">
        <v>46013</v>
      </c>
      <c r="C2971" s="1" t="s">
        <v>61</v>
      </c>
      <c r="D2971" s="4">
        <v>333.59174999999999</v>
      </c>
    </row>
    <row r="2972" spans="1:4" ht="20.05" customHeight="1">
      <c r="A2972" s="1">
        <v>2020</v>
      </c>
      <c r="B2972" s="1">
        <v>48049</v>
      </c>
      <c r="C2972" s="1" t="s">
        <v>61</v>
      </c>
      <c r="D2972" s="4">
        <v>32.123649999999998</v>
      </c>
    </row>
    <row r="2973" spans="1:4" ht="20.05" customHeight="1">
      <c r="A2973" s="1">
        <v>2020</v>
      </c>
      <c r="B2973" s="1">
        <v>55009</v>
      </c>
      <c r="C2973" s="1" t="s">
        <v>61</v>
      </c>
      <c r="D2973" s="4">
        <v>452.20215000000002</v>
      </c>
    </row>
    <row r="2974" spans="1:4" ht="20.05" customHeight="1">
      <c r="A2974" s="1">
        <v>2019</v>
      </c>
      <c r="B2974" s="1">
        <v>17009</v>
      </c>
      <c r="C2974" s="1" t="s">
        <v>61</v>
      </c>
      <c r="D2974" s="4">
        <v>444.78899999999999</v>
      </c>
    </row>
    <row r="2975" spans="1:4" ht="20.05" customHeight="1">
      <c r="A2975" s="1">
        <v>2019</v>
      </c>
      <c r="B2975" s="1">
        <v>20013</v>
      </c>
      <c r="C2975" s="1" t="s">
        <v>61</v>
      </c>
      <c r="D2975" s="4">
        <v>410.1943</v>
      </c>
    </row>
    <row r="2976" spans="1:4" ht="20.05" customHeight="1">
      <c r="A2976" s="1">
        <v>2019</v>
      </c>
      <c r="B2976" s="1">
        <v>27015</v>
      </c>
      <c r="C2976" s="1" t="s">
        <v>61</v>
      </c>
      <c r="D2976" s="4">
        <v>474.44159999999999</v>
      </c>
    </row>
    <row r="2977" spans="1:4" ht="20.05" customHeight="1">
      <c r="A2977" s="1">
        <v>2019</v>
      </c>
      <c r="B2977" s="1">
        <v>39015</v>
      </c>
      <c r="C2977" s="1" t="s">
        <v>61</v>
      </c>
      <c r="D2977" s="4">
        <v>306.41019999999997</v>
      </c>
    </row>
    <row r="2978" spans="1:4" ht="20.05" customHeight="1">
      <c r="A2978" s="1">
        <v>2019</v>
      </c>
      <c r="B2978" s="1">
        <v>46013</v>
      </c>
      <c r="C2978" s="1" t="s">
        <v>61</v>
      </c>
      <c r="D2978" s="4">
        <v>323.70754999999997</v>
      </c>
    </row>
    <row r="2979" spans="1:4" ht="20.05" customHeight="1">
      <c r="A2979" s="1">
        <v>2019</v>
      </c>
      <c r="B2979" s="1">
        <v>48049</v>
      </c>
      <c r="C2979" s="1" t="s">
        <v>61</v>
      </c>
      <c r="D2979" s="4">
        <v>25.946024999999999</v>
      </c>
    </row>
    <row r="2980" spans="1:4" ht="20.05" customHeight="1">
      <c r="A2980" s="1">
        <v>2017</v>
      </c>
      <c r="B2980" s="1">
        <v>17009</v>
      </c>
      <c r="C2980" s="1" t="s">
        <v>61</v>
      </c>
      <c r="D2980" s="4">
        <v>462.08634999999998</v>
      </c>
    </row>
    <row r="2981" spans="1:4" ht="20.05" customHeight="1">
      <c r="A2981" s="1">
        <v>2017</v>
      </c>
      <c r="B2981" s="1">
        <v>20013</v>
      </c>
      <c r="C2981" s="1" t="s">
        <v>61</v>
      </c>
      <c r="D2981" s="4">
        <v>415.13639999999998</v>
      </c>
    </row>
    <row r="2982" spans="1:4" ht="20.05" customHeight="1">
      <c r="A2982" s="1">
        <v>2017</v>
      </c>
      <c r="B2982" s="1">
        <v>27015</v>
      </c>
      <c r="C2982" s="1" t="s">
        <v>61</v>
      </c>
      <c r="D2982" s="4">
        <v>486.79685000000001</v>
      </c>
    </row>
    <row r="2983" spans="1:4" ht="20.05" customHeight="1">
      <c r="A2983" s="1">
        <v>2017</v>
      </c>
      <c r="B2983" s="1">
        <v>39015</v>
      </c>
      <c r="C2983" s="1" t="s">
        <v>61</v>
      </c>
      <c r="D2983" s="4">
        <v>276.75760000000002</v>
      </c>
    </row>
    <row r="2984" spans="1:4" ht="20.05" customHeight="1">
      <c r="A2984" s="1">
        <v>2017</v>
      </c>
      <c r="B2984" s="1">
        <v>46013</v>
      </c>
      <c r="C2984" s="1" t="s">
        <v>61</v>
      </c>
      <c r="D2984" s="4">
        <v>328.64965000000001</v>
      </c>
    </row>
    <row r="2985" spans="1:4" ht="20.05" customHeight="1">
      <c r="A2985" s="1">
        <v>2017</v>
      </c>
      <c r="B2985" s="1">
        <v>48049</v>
      </c>
      <c r="C2985" s="1" t="s">
        <v>61</v>
      </c>
      <c r="D2985" s="4">
        <v>27.181550000000001</v>
      </c>
    </row>
    <row r="2986" spans="1:4" ht="20.05" customHeight="1">
      <c r="A2986" s="1">
        <v>2017</v>
      </c>
      <c r="B2986" s="1">
        <v>55009</v>
      </c>
      <c r="C2986" s="1" t="s">
        <v>61</v>
      </c>
      <c r="D2986" s="4">
        <v>407.72325000000001</v>
      </c>
    </row>
    <row r="2987" spans="1:4" ht="20.05" customHeight="1">
      <c r="A2987" s="1">
        <v>2016</v>
      </c>
      <c r="B2987" s="1">
        <v>17009</v>
      </c>
      <c r="C2987" s="1" t="s">
        <v>61</v>
      </c>
      <c r="D2987" s="4">
        <v>457.14425</v>
      </c>
    </row>
    <row r="2988" spans="1:4" ht="20.05" customHeight="1">
      <c r="A2988" s="1">
        <v>2016</v>
      </c>
      <c r="B2988" s="1">
        <v>20013</v>
      </c>
      <c r="C2988" s="1" t="s">
        <v>61</v>
      </c>
      <c r="D2988" s="4">
        <v>452.20215000000002</v>
      </c>
    </row>
    <row r="2989" spans="1:4" ht="20.05" customHeight="1">
      <c r="A2989" s="1">
        <v>2016</v>
      </c>
      <c r="B2989" s="1">
        <v>27015</v>
      </c>
      <c r="C2989" s="1" t="s">
        <v>61</v>
      </c>
      <c r="D2989" s="4">
        <v>516.44944999999996</v>
      </c>
    </row>
    <row r="2990" spans="1:4" ht="20.05" customHeight="1">
      <c r="A2990" s="1">
        <v>2016</v>
      </c>
      <c r="B2990" s="1">
        <v>31017</v>
      </c>
      <c r="C2990" s="1" t="s">
        <v>61</v>
      </c>
      <c r="D2990" s="4">
        <v>60.540725000000002</v>
      </c>
    </row>
    <row r="2991" spans="1:4" ht="20.05" customHeight="1">
      <c r="A2991" s="1">
        <v>2016</v>
      </c>
      <c r="B2991" s="1">
        <v>39015</v>
      </c>
      <c r="C2991" s="1" t="s">
        <v>61</v>
      </c>
      <c r="D2991" s="4">
        <v>276.75760000000002</v>
      </c>
    </row>
    <row r="2992" spans="1:4" ht="20.05" customHeight="1">
      <c r="A2992" s="1">
        <v>2016</v>
      </c>
      <c r="B2992" s="1">
        <v>46013</v>
      </c>
      <c r="C2992" s="1" t="s">
        <v>61</v>
      </c>
      <c r="D2992" s="4">
        <v>341.00490000000002</v>
      </c>
    </row>
    <row r="2993" spans="1:4" ht="20.05" customHeight="1">
      <c r="A2993" s="1">
        <v>2016</v>
      </c>
      <c r="B2993" s="1">
        <v>55009</v>
      </c>
      <c r="C2993" s="1" t="s">
        <v>61</v>
      </c>
      <c r="D2993" s="4">
        <v>447.26004999999998</v>
      </c>
    </row>
    <row r="2994" spans="1:4" ht="20.05" customHeight="1">
      <c r="A2994" s="1">
        <v>2014</v>
      </c>
      <c r="B2994" s="1">
        <v>17009</v>
      </c>
      <c r="C2994" s="1" t="s">
        <v>61</v>
      </c>
      <c r="D2994" s="4">
        <v>454.67320000000001</v>
      </c>
    </row>
    <row r="2995" spans="1:4" ht="20.05" customHeight="1">
      <c r="A2995" s="1">
        <v>2014</v>
      </c>
      <c r="B2995" s="1">
        <v>20013</v>
      </c>
      <c r="C2995" s="1" t="s">
        <v>61</v>
      </c>
      <c r="D2995" s="4">
        <v>462.08634999999998</v>
      </c>
    </row>
    <row r="2996" spans="1:4" ht="20.05" customHeight="1">
      <c r="A2996" s="1">
        <v>2014</v>
      </c>
      <c r="B2996" s="1">
        <v>27015</v>
      </c>
      <c r="C2996" s="1" t="s">
        <v>61</v>
      </c>
      <c r="D2996" s="4">
        <v>518.92049999999995</v>
      </c>
    </row>
    <row r="2997" spans="1:4" ht="20.05" customHeight="1">
      <c r="A2997" s="1">
        <v>2014</v>
      </c>
      <c r="B2997" s="1">
        <v>31017</v>
      </c>
      <c r="C2997" s="1" t="s">
        <v>61</v>
      </c>
      <c r="D2997" s="4">
        <v>61.776249999999997</v>
      </c>
    </row>
    <row r="2998" spans="1:4" ht="20.05" customHeight="1">
      <c r="A2998" s="1">
        <v>2014</v>
      </c>
      <c r="B2998" s="1">
        <v>39015</v>
      </c>
      <c r="C2998" s="1" t="s">
        <v>61</v>
      </c>
      <c r="D2998" s="4">
        <v>274.28654999999998</v>
      </c>
    </row>
    <row r="2999" spans="1:4" ht="20.05" customHeight="1">
      <c r="A2999" s="1">
        <v>2014</v>
      </c>
      <c r="B2999" s="1">
        <v>46013</v>
      </c>
      <c r="C2999" s="1" t="s">
        <v>61</v>
      </c>
      <c r="D2999" s="4">
        <v>326.17860000000002</v>
      </c>
    </row>
    <row r="3000" spans="1:4" ht="20.05" customHeight="1">
      <c r="A3000" s="1">
        <v>2014</v>
      </c>
      <c r="B3000" s="1">
        <v>48049</v>
      </c>
      <c r="C3000" s="1" t="s">
        <v>61</v>
      </c>
      <c r="D3000" s="4">
        <v>29.6526</v>
      </c>
    </row>
    <row r="3001" spans="1:4" ht="20.05" customHeight="1">
      <c r="A3001" s="1">
        <v>2014</v>
      </c>
      <c r="B3001" s="1">
        <v>55009</v>
      </c>
      <c r="C3001" s="1" t="s">
        <v>61</v>
      </c>
      <c r="D3001" s="4">
        <v>378.07065</v>
      </c>
    </row>
    <row r="3002" spans="1:4" ht="20.05" customHeight="1">
      <c r="A3002" s="1">
        <v>2013</v>
      </c>
      <c r="B3002" s="1">
        <v>17009</v>
      </c>
      <c r="C3002" s="1" t="s">
        <v>61</v>
      </c>
      <c r="D3002" s="4">
        <v>449.73109999999997</v>
      </c>
    </row>
    <row r="3003" spans="1:4" ht="20.05" customHeight="1">
      <c r="A3003" s="1">
        <v>2013</v>
      </c>
      <c r="B3003" s="1">
        <v>20013</v>
      </c>
      <c r="C3003" s="1" t="s">
        <v>61</v>
      </c>
      <c r="D3003" s="4">
        <v>429.96269999999998</v>
      </c>
    </row>
    <row r="3004" spans="1:4" ht="20.05" customHeight="1">
      <c r="A3004" s="1">
        <v>2013</v>
      </c>
      <c r="B3004" s="1">
        <v>27015</v>
      </c>
      <c r="C3004" s="1" t="s">
        <v>61</v>
      </c>
      <c r="D3004" s="4">
        <v>521.39154999999994</v>
      </c>
    </row>
    <row r="3005" spans="1:4" ht="20.05" customHeight="1">
      <c r="A3005" s="1">
        <v>2013</v>
      </c>
      <c r="B3005" s="1">
        <v>31017</v>
      </c>
      <c r="C3005" s="1" t="s">
        <v>61</v>
      </c>
      <c r="D3005" s="4">
        <v>61.776249999999997</v>
      </c>
    </row>
    <row r="3006" spans="1:4" ht="20.05" customHeight="1">
      <c r="A3006" s="1">
        <v>2013</v>
      </c>
      <c r="B3006" s="1">
        <v>39015</v>
      </c>
      <c r="C3006" s="1" t="s">
        <v>61</v>
      </c>
      <c r="D3006" s="4">
        <v>276.75760000000002</v>
      </c>
    </row>
    <row r="3007" spans="1:4" ht="20.05" customHeight="1">
      <c r="A3007" s="1">
        <v>2013</v>
      </c>
      <c r="B3007" s="1">
        <v>46013</v>
      </c>
      <c r="C3007" s="1" t="s">
        <v>61</v>
      </c>
      <c r="D3007" s="4">
        <v>274.28654999999998</v>
      </c>
    </row>
    <row r="3008" spans="1:4" ht="20.05" customHeight="1">
      <c r="A3008" s="1">
        <v>2013</v>
      </c>
      <c r="B3008" s="1">
        <v>48049</v>
      </c>
      <c r="C3008" s="1" t="s">
        <v>61</v>
      </c>
      <c r="D3008" s="4">
        <v>29.6526</v>
      </c>
    </row>
    <row r="3009" spans="1:4" ht="20.05" customHeight="1">
      <c r="A3009" s="1">
        <v>2013</v>
      </c>
      <c r="B3009" s="1">
        <v>55009</v>
      </c>
      <c r="C3009" s="1" t="s">
        <v>61</v>
      </c>
      <c r="D3009" s="4">
        <v>355.83119999999997</v>
      </c>
    </row>
    <row r="3010" spans="1:4" ht="20.05" customHeight="1">
      <c r="A3010" s="1">
        <v>2012</v>
      </c>
      <c r="B3010" s="1">
        <v>17009</v>
      </c>
      <c r="C3010" s="1" t="s">
        <v>61</v>
      </c>
      <c r="D3010" s="4">
        <v>509.03629999999998</v>
      </c>
    </row>
    <row r="3011" spans="1:4" ht="20.05" customHeight="1">
      <c r="A3011" s="1">
        <v>2012</v>
      </c>
      <c r="B3011" s="1">
        <v>20013</v>
      </c>
      <c r="C3011" s="1" t="s">
        <v>61</v>
      </c>
      <c r="D3011" s="4">
        <v>395.36799999999999</v>
      </c>
    </row>
    <row r="3012" spans="1:4" ht="20.05" customHeight="1">
      <c r="A3012" s="1">
        <v>2012</v>
      </c>
      <c r="B3012" s="1">
        <v>27015</v>
      </c>
      <c r="C3012" s="1" t="s">
        <v>61</v>
      </c>
      <c r="D3012" s="4">
        <v>422.54955000000001</v>
      </c>
    </row>
    <row r="3013" spans="1:4" ht="20.05" customHeight="1">
      <c r="A3013" s="1">
        <v>2012</v>
      </c>
      <c r="B3013" s="1">
        <v>39015</v>
      </c>
      <c r="C3013" s="1" t="s">
        <v>61</v>
      </c>
      <c r="D3013" s="4">
        <v>222.39449999999999</v>
      </c>
    </row>
    <row r="3014" spans="1:4" ht="20.05" customHeight="1">
      <c r="A3014" s="1">
        <v>2012</v>
      </c>
      <c r="B3014" s="1">
        <v>46013</v>
      </c>
      <c r="C3014" s="1" t="s">
        <v>61</v>
      </c>
      <c r="D3014" s="4">
        <v>238.45632499999999</v>
      </c>
    </row>
    <row r="3015" spans="1:4" ht="20.05" customHeight="1">
      <c r="A3015" s="1">
        <v>2012</v>
      </c>
      <c r="B3015" s="1">
        <v>48049</v>
      </c>
      <c r="C3015" s="1" t="s">
        <v>61</v>
      </c>
      <c r="D3015" s="4">
        <v>27.181550000000001</v>
      </c>
    </row>
    <row r="3016" spans="1:4" ht="20.05" customHeight="1">
      <c r="A3016" s="1">
        <v>2012</v>
      </c>
      <c r="B3016" s="1">
        <v>55009</v>
      </c>
      <c r="C3016" s="1" t="s">
        <v>61</v>
      </c>
      <c r="D3016" s="4">
        <v>296.52600000000001</v>
      </c>
    </row>
    <row r="3017" spans="1:4" ht="20.05" customHeight="1">
      <c r="A3017" s="1">
        <v>2011</v>
      </c>
      <c r="B3017" s="1">
        <v>17009</v>
      </c>
      <c r="C3017" s="1" t="s">
        <v>61</v>
      </c>
      <c r="D3017" s="4">
        <v>405.25220000000002</v>
      </c>
    </row>
    <row r="3018" spans="1:4" ht="20.05" customHeight="1">
      <c r="A3018" s="1">
        <v>2011</v>
      </c>
      <c r="B3018" s="1">
        <v>27015</v>
      </c>
      <c r="C3018" s="1" t="s">
        <v>61</v>
      </c>
      <c r="D3018" s="4">
        <v>402.78114999999997</v>
      </c>
    </row>
    <row r="3019" spans="1:4" ht="20.05" customHeight="1">
      <c r="A3019" s="1">
        <v>2011</v>
      </c>
      <c r="B3019" s="1">
        <v>31017</v>
      </c>
      <c r="C3019" s="1" t="s">
        <v>61</v>
      </c>
      <c r="D3019" s="4">
        <v>59.305199999999999</v>
      </c>
    </row>
    <row r="3020" spans="1:4" ht="20.05" customHeight="1">
      <c r="A3020" s="1">
        <v>2011</v>
      </c>
      <c r="B3020" s="1">
        <v>39015</v>
      </c>
      <c r="C3020" s="1" t="s">
        <v>61</v>
      </c>
      <c r="D3020" s="4">
        <v>193.97742500000001</v>
      </c>
    </row>
    <row r="3021" spans="1:4" ht="20.05" customHeight="1">
      <c r="A3021" s="1">
        <v>2011</v>
      </c>
      <c r="B3021" s="1">
        <v>46013</v>
      </c>
      <c r="C3021" s="1" t="s">
        <v>61</v>
      </c>
      <c r="D3021" s="4">
        <v>203.861625</v>
      </c>
    </row>
    <row r="3022" spans="1:4" ht="20.05" customHeight="1">
      <c r="A3022" s="1">
        <v>2011</v>
      </c>
      <c r="B3022" s="1">
        <v>48049</v>
      </c>
      <c r="C3022" s="1" t="s">
        <v>61</v>
      </c>
      <c r="D3022" s="4">
        <v>29.6526</v>
      </c>
    </row>
    <row r="3023" spans="1:4" ht="20.05" customHeight="1">
      <c r="A3023" s="1">
        <v>2011</v>
      </c>
      <c r="B3023" s="1">
        <v>55009</v>
      </c>
      <c r="C3023" s="1" t="s">
        <v>61</v>
      </c>
      <c r="D3023" s="4">
        <v>242.16290000000001</v>
      </c>
    </row>
    <row r="3024" spans="1:4" ht="20.05" customHeight="1">
      <c r="A3024" s="1">
        <v>2010</v>
      </c>
      <c r="B3024" s="1">
        <v>17009</v>
      </c>
      <c r="C3024" s="1" t="s">
        <v>61</v>
      </c>
      <c r="D3024" s="4">
        <v>355.83119999999997</v>
      </c>
    </row>
    <row r="3025" spans="1:4" ht="20.05" customHeight="1">
      <c r="A3025" s="1">
        <v>2010</v>
      </c>
      <c r="B3025" s="1">
        <v>20013</v>
      </c>
      <c r="C3025" s="1" t="s">
        <v>61</v>
      </c>
      <c r="D3025" s="4">
        <v>254.51814999999999</v>
      </c>
    </row>
    <row r="3026" spans="1:4" ht="20.05" customHeight="1">
      <c r="A3026" s="1">
        <v>2010</v>
      </c>
      <c r="B3026" s="1">
        <v>27015</v>
      </c>
      <c r="C3026" s="1" t="s">
        <v>61</v>
      </c>
      <c r="D3026" s="4">
        <v>365.71539999999999</v>
      </c>
    </row>
    <row r="3027" spans="1:4" ht="20.05" customHeight="1">
      <c r="A3027" s="1">
        <v>2010</v>
      </c>
      <c r="B3027" s="1">
        <v>31017</v>
      </c>
      <c r="C3027" s="1" t="s">
        <v>61</v>
      </c>
      <c r="D3027" s="4">
        <v>69.189400000000006</v>
      </c>
    </row>
    <row r="3028" spans="1:4" ht="20.05" customHeight="1">
      <c r="A3028" s="1">
        <v>2010</v>
      </c>
      <c r="B3028" s="1">
        <v>39015</v>
      </c>
      <c r="C3028" s="1" t="s">
        <v>61</v>
      </c>
      <c r="D3028" s="4">
        <v>172.9735</v>
      </c>
    </row>
    <row r="3029" spans="1:4" ht="20.05" customHeight="1">
      <c r="A3029" s="1">
        <v>2010</v>
      </c>
      <c r="B3029" s="1">
        <v>46013</v>
      </c>
      <c r="C3029" s="1" t="s">
        <v>61</v>
      </c>
      <c r="D3029" s="4">
        <v>182.85769999999999</v>
      </c>
    </row>
    <row r="3030" spans="1:4" ht="20.05" customHeight="1">
      <c r="A3030" s="1">
        <v>2010</v>
      </c>
      <c r="B3030" s="1">
        <v>48049</v>
      </c>
      <c r="C3030" s="1" t="s">
        <v>61</v>
      </c>
      <c r="D3030" s="4">
        <v>32.123649999999998</v>
      </c>
    </row>
    <row r="3031" spans="1:4" ht="20.05" customHeight="1">
      <c r="A3031" s="1">
        <v>2010</v>
      </c>
      <c r="B3031" s="1">
        <v>55009</v>
      </c>
      <c r="C3031" s="1" t="s">
        <v>61</v>
      </c>
      <c r="D3031" s="4">
        <v>232.27869999999999</v>
      </c>
    </row>
    <row r="3032" spans="1:4" ht="20.05" customHeight="1">
      <c r="A3032" s="1">
        <v>2009</v>
      </c>
      <c r="B3032" s="1">
        <v>17009</v>
      </c>
      <c r="C3032" s="1" t="s">
        <v>61</v>
      </c>
      <c r="D3032" s="4">
        <v>358.30225000000002</v>
      </c>
    </row>
    <row r="3033" spans="1:4" ht="20.05" customHeight="1">
      <c r="A3033" s="1">
        <v>2009</v>
      </c>
      <c r="B3033" s="1">
        <v>20013</v>
      </c>
      <c r="C3033" s="1" t="s">
        <v>61</v>
      </c>
      <c r="D3033" s="4">
        <v>256.98919999999998</v>
      </c>
    </row>
    <row r="3034" spans="1:4" ht="20.05" customHeight="1">
      <c r="A3034" s="1">
        <v>2009</v>
      </c>
      <c r="B3034" s="1">
        <v>27015</v>
      </c>
      <c r="C3034" s="1" t="s">
        <v>61</v>
      </c>
      <c r="D3034" s="4">
        <v>341.00490000000002</v>
      </c>
    </row>
    <row r="3035" spans="1:4" ht="20.05" customHeight="1">
      <c r="A3035" s="1">
        <v>2009</v>
      </c>
      <c r="B3035" s="1">
        <v>39015</v>
      </c>
      <c r="C3035" s="1" t="s">
        <v>61</v>
      </c>
      <c r="D3035" s="4">
        <v>175.44454999999999</v>
      </c>
    </row>
    <row r="3036" spans="1:4" ht="20.05" customHeight="1">
      <c r="A3036" s="1">
        <v>2009</v>
      </c>
      <c r="B3036" s="1">
        <v>46013</v>
      </c>
      <c r="C3036" s="1" t="s">
        <v>61</v>
      </c>
      <c r="D3036" s="4">
        <v>180.38665</v>
      </c>
    </row>
    <row r="3037" spans="1:4" ht="20.05" customHeight="1">
      <c r="A3037" s="1">
        <v>2009</v>
      </c>
      <c r="B3037" s="1">
        <v>48049</v>
      </c>
      <c r="C3037" s="1" t="s">
        <v>61</v>
      </c>
      <c r="D3037" s="4">
        <v>27.181550000000001</v>
      </c>
    </row>
    <row r="3038" spans="1:4" ht="20.05" customHeight="1">
      <c r="A3038" s="1">
        <v>2009</v>
      </c>
      <c r="B3038" s="1">
        <v>55009</v>
      </c>
      <c r="C3038" s="1" t="s">
        <v>61</v>
      </c>
      <c r="D3038" s="4">
        <v>237.2208</v>
      </c>
    </row>
    <row r="3039" spans="1:4" ht="20.05" customHeight="1">
      <c r="A3039" s="1">
        <v>2008</v>
      </c>
      <c r="B3039" s="1">
        <v>17009</v>
      </c>
      <c r="C3039" s="1" t="s">
        <v>61</v>
      </c>
      <c r="D3039" s="4">
        <v>323.70754999999997</v>
      </c>
    </row>
    <row r="3040" spans="1:4" ht="20.05" customHeight="1">
      <c r="A3040" s="1">
        <v>2008</v>
      </c>
      <c r="B3040" s="1">
        <v>20013</v>
      </c>
      <c r="C3040" s="1" t="s">
        <v>61</v>
      </c>
      <c r="D3040" s="4">
        <v>261.93130000000002</v>
      </c>
    </row>
    <row r="3041" spans="1:4" ht="20.05" customHeight="1">
      <c r="A3041" s="1">
        <v>2008</v>
      </c>
      <c r="B3041" s="1">
        <v>27015</v>
      </c>
      <c r="C3041" s="1" t="s">
        <v>61</v>
      </c>
      <c r="D3041" s="4">
        <v>350.88909999999998</v>
      </c>
    </row>
    <row r="3042" spans="1:4" ht="20.05" customHeight="1">
      <c r="A3042" s="1">
        <v>2008</v>
      </c>
      <c r="B3042" s="1">
        <v>39015</v>
      </c>
      <c r="C3042" s="1" t="s">
        <v>61</v>
      </c>
      <c r="D3042" s="4">
        <v>186.56427500000001</v>
      </c>
    </row>
    <row r="3043" spans="1:4" ht="20.05" customHeight="1">
      <c r="A3043" s="1">
        <v>2008</v>
      </c>
      <c r="B3043" s="1">
        <v>46013</v>
      </c>
      <c r="C3043" s="1" t="s">
        <v>61</v>
      </c>
      <c r="D3043" s="4">
        <v>186.56427500000001</v>
      </c>
    </row>
    <row r="3044" spans="1:4" ht="20.05" customHeight="1">
      <c r="A3044" s="1">
        <v>2008</v>
      </c>
      <c r="B3044" s="1">
        <v>48049</v>
      </c>
      <c r="C3044" s="1" t="s">
        <v>61</v>
      </c>
      <c r="D3044" s="4">
        <v>32.123649999999998</v>
      </c>
    </row>
    <row r="3045" spans="1:4" ht="20.05" customHeight="1">
      <c r="A3045" s="1">
        <v>2008</v>
      </c>
      <c r="B3045" s="1">
        <v>55009</v>
      </c>
      <c r="C3045" s="1" t="s">
        <v>61</v>
      </c>
      <c r="D3045" s="4">
        <v>229.80765</v>
      </c>
    </row>
    <row r="3046" spans="1:4" ht="20.05" customHeight="1">
      <c r="A3046" s="1">
        <v>2024</v>
      </c>
      <c r="B3046" s="1">
        <v>46015</v>
      </c>
      <c r="C3046" s="1" t="s">
        <v>61</v>
      </c>
      <c r="D3046" s="4">
        <v>261.93130000000002</v>
      </c>
    </row>
    <row r="3047" spans="1:4" ht="20.05" customHeight="1">
      <c r="A3047" s="1">
        <v>2023</v>
      </c>
      <c r="B3047" s="1">
        <v>46015</v>
      </c>
      <c r="C3047" s="1" t="s">
        <v>61</v>
      </c>
      <c r="D3047" s="4">
        <v>252.0471</v>
      </c>
    </row>
    <row r="3048" spans="1:4" ht="20.05" customHeight="1">
      <c r="A3048" s="1">
        <v>2022</v>
      </c>
      <c r="B3048" s="1">
        <v>46015</v>
      </c>
      <c r="C3048" s="1" t="s">
        <v>61</v>
      </c>
      <c r="D3048" s="4">
        <v>247.10499999999999</v>
      </c>
    </row>
    <row r="3049" spans="1:4" ht="20.05" customHeight="1">
      <c r="A3049" s="1">
        <v>2021</v>
      </c>
      <c r="B3049" s="1">
        <v>46015</v>
      </c>
      <c r="C3049" s="1" t="s">
        <v>61</v>
      </c>
      <c r="D3049" s="4">
        <v>234.74975000000001</v>
      </c>
    </row>
    <row r="3050" spans="1:4" ht="20.05" customHeight="1">
      <c r="A3050" s="1">
        <v>2020</v>
      </c>
      <c r="B3050" s="1">
        <v>46015</v>
      </c>
      <c r="C3050" s="1" t="s">
        <v>61</v>
      </c>
      <c r="D3050" s="4">
        <v>227.3366</v>
      </c>
    </row>
    <row r="3051" spans="1:4" ht="20.05" customHeight="1">
      <c r="A3051" s="1">
        <v>2019</v>
      </c>
      <c r="B3051" s="1">
        <v>46015</v>
      </c>
      <c r="C3051" s="1" t="s">
        <v>61</v>
      </c>
      <c r="D3051" s="4">
        <v>222.39449999999999</v>
      </c>
    </row>
    <row r="3052" spans="1:4" ht="20.05" customHeight="1">
      <c r="A3052" s="1">
        <v>2017</v>
      </c>
      <c r="B3052" s="1">
        <v>46015</v>
      </c>
      <c r="C3052" s="1" t="s">
        <v>61</v>
      </c>
      <c r="D3052" s="4">
        <v>203.861625</v>
      </c>
    </row>
    <row r="3053" spans="1:4" ht="20.05" customHeight="1">
      <c r="A3053" s="1">
        <v>2016</v>
      </c>
      <c r="B3053" s="1">
        <v>46015</v>
      </c>
      <c r="C3053" s="1" t="s">
        <v>61</v>
      </c>
      <c r="D3053" s="4">
        <v>222.39449999999999</v>
      </c>
    </row>
    <row r="3054" spans="1:4" ht="20.05" customHeight="1">
      <c r="A3054" s="1">
        <v>2014</v>
      </c>
      <c r="B3054" s="1">
        <v>46015</v>
      </c>
      <c r="C3054" s="1" t="s">
        <v>61</v>
      </c>
      <c r="D3054" s="4">
        <v>214.98134999999999</v>
      </c>
    </row>
    <row r="3055" spans="1:4" ht="20.05" customHeight="1">
      <c r="A3055" s="1">
        <v>2013</v>
      </c>
      <c r="B3055" s="1">
        <v>46015</v>
      </c>
      <c r="C3055" s="1" t="s">
        <v>61</v>
      </c>
      <c r="D3055" s="4">
        <v>208.80372499999999</v>
      </c>
    </row>
    <row r="3056" spans="1:4" ht="20.05" customHeight="1">
      <c r="A3056" s="1">
        <v>2012</v>
      </c>
      <c r="B3056" s="1">
        <v>46015</v>
      </c>
      <c r="C3056" s="1" t="s">
        <v>61</v>
      </c>
      <c r="D3056" s="4">
        <v>172.9735</v>
      </c>
    </row>
    <row r="3057" spans="1:4" ht="20.05" customHeight="1">
      <c r="A3057" s="1">
        <v>2011</v>
      </c>
      <c r="B3057" s="1">
        <v>46015</v>
      </c>
      <c r="C3057" s="1" t="s">
        <v>61</v>
      </c>
      <c r="D3057" s="4">
        <v>172.9735</v>
      </c>
    </row>
    <row r="3058" spans="1:4" ht="20.05" customHeight="1">
      <c r="A3058" s="1">
        <v>2010</v>
      </c>
      <c r="B3058" s="1">
        <v>46015</v>
      </c>
      <c r="C3058" s="1" t="s">
        <v>61</v>
      </c>
      <c r="D3058" s="4">
        <v>145.79194999999999</v>
      </c>
    </row>
    <row r="3059" spans="1:4" ht="20.05" customHeight="1">
      <c r="A3059" s="1">
        <v>2009</v>
      </c>
      <c r="B3059" s="1">
        <v>46015</v>
      </c>
      <c r="C3059" s="1" t="s">
        <v>61</v>
      </c>
      <c r="D3059" s="4">
        <v>140.84985</v>
      </c>
    </row>
    <row r="3060" spans="1:4" ht="20.05" customHeight="1">
      <c r="A3060" s="1">
        <v>2008</v>
      </c>
      <c r="B3060" s="1">
        <v>46015</v>
      </c>
      <c r="C3060" s="1" t="s">
        <v>61</v>
      </c>
      <c r="D3060" s="4">
        <v>123.55249999999999</v>
      </c>
    </row>
    <row r="3061" spans="1:4" ht="20.05" customHeight="1">
      <c r="A3061" s="1">
        <v>2024</v>
      </c>
      <c r="B3061" s="1">
        <v>37019</v>
      </c>
      <c r="C3061" s="1" t="s">
        <v>61</v>
      </c>
      <c r="D3061" s="4">
        <v>184.09322499999999</v>
      </c>
    </row>
    <row r="3062" spans="1:4" ht="20.05" customHeight="1">
      <c r="A3062" s="1">
        <v>2024</v>
      </c>
      <c r="B3062" s="1">
        <v>51025</v>
      </c>
      <c r="C3062" s="1" t="s">
        <v>61</v>
      </c>
      <c r="D3062" s="4">
        <v>98.841999999999999</v>
      </c>
    </row>
    <row r="3063" spans="1:4" ht="20.05" customHeight="1">
      <c r="A3063" s="1">
        <v>2023</v>
      </c>
      <c r="B3063" s="1">
        <v>37019</v>
      </c>
      <c r="C3063" s="1" t="s">
        <v>61</v>
      </c>
      <c r="D3063" s="4">
        <v>170.50245000000001</v>
      </c>
    </row>
    <row r="3064" spans="1:4" ht="20.05" customHeight="1">
      <c r="A3064" s="1">
        <v>2023</v>
      </c>
      <c r="B3064" s="1">
        <v>51025</v>
      </c>
      <c r="C3064" s="1" t="s">
        <v>61</v>
      </c>
      <c r="D3064" s="4">
        <v>85.251225000000005</v>
      </c>
    </row>
    <row r="3065" spans="1:4" ht="20.05" customHeight="1">
      <c r="A3065" s="1">
        <v>2022</v>
      </c>
      <c r="B3065" s="1">
        <v>37019</v>
      </c>
      <c r="C3065" s="1" t="s">
        <v>61</v>
      </c>
      <c r="D3065" s="4">
        <v>179.15112500000001</v>
      </c>
    </row>
    <row r="3066" spans="1:4" ht="20.05" customHeight="1">
      <c r="A3066" s="1">
        <v>2022</v>
      </c>
      <c r="B3066" s="1">
        <v>51025</v>
      </c>
      <c r="C3066" s="1" t="s">
        <v>61</v>
      </c>
      <c r="D3066" s="4">
        <v>95.135424999999998</v>
      </c>
    </row>
    <row r="3067" spans="1:4" ht="20.05" customHeight="1">
      <c r="A3067" s="1">
        <v>2021</v>
      </c>
      <c r="B3067" s="1">
        <v>37019</v>
      </c>
      <c r="C3067" s="1" t="s">
        <v>61</v>
      </c>
      <c r="D3067" s="4">
        <v>179.15112500000001</v>
      </c>
    </row>
    <row r="3068" spans="1:4" ht="20.05" customHeight="1">
      <c r="A3068" s="1">
        <v>2021</v>
      </c>
      <c r="B3068" s="1">
        <v>51025</v>
      </c>
      <c r="C3068" s="1" t="s">
        <v>61</v>
      </c>
      <c r="D3068" s="4">
        <v>100.07752499999999</v>
      </c>
    </row>
    <row r="3069" spans="1:4" ht="20.05" customHeight="1">
      <c r="A3069" s="1">
        <v>2020</v>
      </c>
      <c r="B3069" s="1">
        <v>37019</v>
      </c>
      <c r="C3069" s="1" t="s">
        <v>61</v>
      </c>
      <c r="D3069" s="4">
        <v>160.61824999999999</v>
      </c>
    </row>
    <row r="3070" spans="1:4" ht="20.05" customHeight="1">
      <c r="A3070" s="1">
        <v>2020</v>
      </c>
      <c r="B3070" s="1">
        <v>51025</v>
      </c>
      <c r="C3070" s="1" t="s">
        <v>61</v>
      </c>
      <c r="D3070" s="4">
        <v>74.131500000000003</v>
      </c>
    </row>
    <row r="3071" spans="1:4" ht="20.05" customHeight="1">
      <c r="A3071" s="1">
        <v>2019</v>
      </c>
      <c r="B3071" s="1">
        <v>37019</v>
      </c>
      <c r="C3071" s="1" t="s">
        <v>61</v>
      </c>
      <c r="D3071" s="4">
        <v>180.38665</v>
      </c>
    </row>
    <row r="3072" spans="1:4" ht="20.05" customHeight="1">
      <c r="A3072" s="1">
        <v>2019</v>
      </c>
      <c r="B3072" s="1">
        <v>51025</v>
      </c>
      <c r="C3072" s="1" t="s">
        <v>61</v>
      </c>
      <c r="D3072" s="4">
        <v>79.073599999999999</v>
      </c>
    </row>
    <row r="3073" spans="1:4" ht="20.05" customHeight="1">
      <c r="A3073" s="1">
        <v>2017</v>
      </c>
      <c r="B3073" s="1">
        <v>37019</v>
      </c>
      <c r="C3073" s="1" t="s">
        <v>61</v>
      </c>
      <c r="D3073" s="4">
        <v>192.74189999999999</v>
      </c>
    </row>
    <row r="3074" spans="1:4" ht="20.05" customHeight="1">
      <c r="A3074" s="1">
        <v>2017</v>
      </c>
      <c r="B3074" s="1">
        <v>51025</v>
      </c>
      <c r="C3074" s="1" t="s">
        <v>61</v>
      </c>
      <c r="D3074" s="4">
        <v>103.7841</v>
      </c>
    </row>
    <row r="3075" spans="1:4" ht="20.05" customHeight="1">
      <c r="A3075" s="1">
        <v>2016</v>
      </c>
      <c r="B3075" s="1">
        <v>37019</v>
      </c>
      <c r="C3075" s="1" t="s">
        <v>61</v>
      </c>
      <c r="D3075" s="4">
        <v>168.03139999999999</v>
      </c>
    </row>
    <row r="3076" spans="1:4" ht="20.05" customHeight="1">
      <c r="A3076" s="1">
        <v>2016</v>
      </c>
      <c r="B3076" s="1">
        <v>51025</v>
      </c>
      <c r="C3076" s="1" t="s">
        <v>61</v>
      </c>
      <c r="D3076" s="4">
        <v>91.428849999999997</v>
      </c>
    </row>
    <row r="3077" spans="1:4" ht="20.05" customHeight="1">
      <c r="A3077" s="1">
        <v>2014</v>
      </c>
      <c r="B3077" s="1">
        <v>37019</v>
      </c>
      <c r="C3077" s="1" t="s">
        <v>61</v>
      </c>
      <c r="D3077" s="4">
        <v>170.50245000000001</v>
      </c>
    </row>
    <row r="3078" spans="1:4" ht="20.05" customHeight="1">
      <c r="A3078" s="1">
        <v>2014</v>
      </c>
      <c r="B3078" s="1">
        <v>51025</v>
      </c>
      <c r="C3078" s="1" t="s">
        <v>61</v>
      </c>
      <c r="D3078" s="4">
        <v>81.544650000000004</v>
      </c>
    </row>
    <row r="3079" spans="1:4" ht="20.05" customHeight="1">
      <c r="A3079" s="1">
        <v>2013</v>
      </c>
      <c r="B3079" s="1">
        <v>37019</v>
      </c>
      <c r="C3079" s="1" t="s">
        <v>61</v>
      </c>
      <c r="D3079" s="4">
        <v>135.90774999999999</v>
      </c>
    </row>
    <row r="3080" spans="1:4" ht="20.05" customHeight="1">
      <c r="A3080" s="1">
        <v>2013</v>
      </c>
      <c r="B3080" s="1">
        <v>51025</v>
      </c>
      <c r="C3080" s="1" t="s">
        <v>61</v>
      </c>
      <c r="D3080" s="4">
        <v>71.660449999999997</v>
      </c>
    </row>
    <row r="3081" spans="1:4" ht="20.05" customHeight="1">
      <c r="A3081" s="1">
        <v>2012</v>
      </c>
      <c r="B3081" s="1">
        <v>37019</v>
      </c>
      <c r="C3081" s="1" t="s">
        <v>61</v>
      </c>
      <c r="D3081" s="4">
        <v>130.96565000000001</v>
      </c>
    </row>
    <row r="3082" spans="1:4" ht="20.05" customHeight="1">
      <c r="A3082" s="1">
        <v>2011</v>
      </c>
      <c r="B3082" s="1">
        <v>37019</v>
      </c>
      <c r="C3082" s="1" t="s">
        <v>61</v>
      </c>
      <c r="D3082" s="4">
        <v>126.02355</v>
      </c>
    </row>
    <row r="3083" spans="1:4" ht="20.05" customHeight="1">
      <c r="A3083" s="1">
        <v>2011</v>
      </c>
      <c r="B3083" s="1">
        <v>51025</v>
      </c>
      <c r="C3083" s="1" t="s">
        <v>61</v>
      </c>
      <c r="D3083" s="4">
        <v>60.540725000000002</v>
      </c>
    </row>
    <row r="3084" spans="1:4" ht="20.05" customHeight="1">
      <c r="A3084" s="1">
        <v>2010</v>
      </c>
      <c r="B3084" s="1">
        <v>37019</v>
      </c>
      <c r="C3084" s="1" t="s">
        <v>61</v>
      </c>
      <c r="D3084" s="4">
        <v>107.490675</v>
      </c>
    </row>
    <row r="3085" spans="1:4" ht="20.05" customHeight="1">
      <c r="A3085" s="1">
        <v>2010</v>
      </c>
      <c r="B3085" s="1">
        <v>51025</v>
      </c>
      <c r="C3085" s="1" t="s">
        <v>61</v>
      </c>
      <c r="D3085" s="4">
        <v>82.780175</v>
      </c>
    </row>
    <row r="3086" spans="1:4" ht="20.05" customHeight="1">
      <c r="A3086" s="1">
        <v>2009</v>
      </c>
      <c r="B3086" s="1">
        <v>37019</v>
      </c>
      <c r="C3086" s="1" t="s">
        <v>61</v>
      </c>
      <c r="D3086" s="4">
        <v>107.490675</v>
      </c>
    </row>
    <row r="3087" spans="1:4" ht="20.05" customHeight="1">
      <c r="A3087" s="1">
        <v>2009</v>
      </c>
      <c r="B3087" s="1">
        <v>51025</v>
      </c>
      <c r="C3087" s="1" t="s">
        <v>61</v>
      </c>
      <c r="D3087" s="4">
        <v>59.305199999999999</v>
      </c>
    </row>
    <row r="3088" spans="1:4" ht="20.05" customHeight="1">
      <c r="A3088" s="1">
        <v>2023</v>
      </c>
      <c r="B3088" s="1">
        <v>40013</v>
      </c>
      <c r="C3088" s="1" t="s">
        <v>61</v>
      </c>
      <c r="D3088" s="4">
        <v>28.417075000000001</v>
      </c>
    </row>
    <row r="3089" spans="1:4" ht="20.05" customHeight="1">
      <c r="A3089" s="1">
        <v>2022</v>
      </c>
      <c r="B3089" s="1">
        <v>40013</v>
      </c>
      <c r="C3089" s="1" t="s">
        <v>61</v>
      </c>
      <c r="D3089" s="4">
        <v>37.065750000000001</v>
      </c>
    </row>
    <row r="3090" spans="1:4" ht="20.05" customHeight="1">
      <c r="A3090" s="1">
        <v>2021</v>
      </c>
      <c r="B3090" s="1">
        <v>40013</v>
      </c>
      <c r="C3090" s="1" t="s">
        <v>61</v>
      </c>
      <c r="D3090" s="4">
        <v>35.830224999999999</v>
      </c>
    </row>
    <row r="3091" spans="1:4" ht="20.05" customHeight="1">
      <c r="A3091" s="1">
        <v>2020</v>
      </c>
      <c r="B3091" s="1">
        <v>40013</v>
      </c>
      <c r="C3091" s="1" t="s">
        <v>61</v>
      </c>
      <c r="D3091" s="4">
        <v>50.656525000000002</v>
      </c>
    </row>
    <row r="3092" spans="1:4" ht="20.05" customHeight="1">
      <c r="A3092" s="1">
        <v>2016</v>
      </c>
      <c r="B3092" s="1">
        <v>40013</v>
      </c>
      <c r="C3092" s="1" t="s">
        <v>61</v>
      </c>
      <c r="D3092" s="4">
        <v>45.714424999999999</v>
      </c>
    </row>
    <row r="3093" spans="1:4" ht="20.05" customHeight="1">
      <c r="A3093" s="1">
        <v>2014</v>
      </c>
      <c r="B3093" s="1">
        <v>40013</v>
      </c>
      <c r="C3093" s="1" t="s">
        <v>61</v>
      </c>
      <c r="D3093" s="4">
        <v>67.953874999999996</v>
      </c>
    </row>
    <row r="3094" spans="1:4" ht="20.05" customHeight="1">
      <c r="A3094" s="1">
        <v>2013</v>
      </c>
      <c r="B3094" s="1">
        <v>40013</v>
      </c>
      <c r="C3094" s="1" t="s">
        <v>61</v>
      </c>
      <c r="D3094" s="4">
        <v>81.544650000000004</v>
      </c>
    </row>
    <row r="3095" spans="1:4" ht="20.05" customHeight="1">
      <c r="A3095" s="1">
        <v>2012</v>
      </c>
      <c r="B3095" s="1">
        <v>40013</v>
      </c>
      <c r="C3095" s="1" t="s">
        <v>61</v>
      </c>
      <c r="D3095" s="4">
        <v>91.428849999999997</v>
      </c>
    </row>
    <row r="3096" spans="1:4" ht="20.05" customHeight="1">
      <c r="A3096" s="1">
        <v>2011</v>
      </c>
      <c r="B3096" s="1">
        <v>40013</v>
      </c>
      <c r="C3096" s="1" t="s">
        <v>61</v>
      </c>
      <c r="D3096" s="4">
        <v>65.482825000000005</v>
      </c>
    </row>
    <row r="3097" spans="1:4" ht="20.05" customHeight="1">
      <c r="A3097" s="1">
        <v>2010</v>
      </c>
      <c r="B3097" s="1">
        <v>40013</v>
      </c>
      <c r="C3097" s="1" t="s">
        <v>61</v>
      </c>
      <c r="D3097" s="4">
        <v>86.486750000000001</v>
      </c>
    </row>
    <row r="3098" spans="1:4" ht="20.05" customHeight="1">
      <c r="A3098" s="1">
        <v>2009</v>
      </c>
      <c r="B3098" s="1">
        <v>40013</v>
      </c>
      <c r="C3098" s="1" t="s">
        <v>61</v>
      </c>
      <c r="D3098" s="4">
        <v>44.478899999999996</v>
      </c>
    </row>
    <row r="3099" spans="1:4" ht="20.05" customHeight="1">
      <c r="A3099" s="1">
        <v>2008</v>
      </c>
      <c r="B3099" s="1">
        <v>40013</v>
      </c>
      <c r="C3099" s="1" t="s">
        <v>61</v>
      </c>
      <c r="D3099" s="4">
        <v>55.598624999999998</v>
      </c>
    </row>
    <row r="3100" spans="1:4" ht="20.05" customHeight="1">
      <c r="A3100" s="1">
        <v>2024</v>
      </c>
      <c r="B3100" s="1">
        <v>19019</v>
      </c>
      <c r="C3100" s="1" t="s">
        <v>61</v>
      </c>
      <c r="D3100" s="4">
        <v>654.82825000000003</v>
      </c>
    </row>
    <row r="3101" spans="1:4" ht="20.05" customHeight="1">
      <c r="A3101" s="1">
        <v>2024</v>
      </c>
      <c r="B3101" s="1">
        <v>29021</v>
      </c>
      <c r="C3101" s="1" t="s">
        <v>61</v>
      </c>
      <c r="D3101" s="4">
        <v>410.1943</v>
      </c>
    </row>
    <row r="3102" spans="1:4" ht="20.05" customHeight="1">
      <c r="A3102" s="1">
        <v>2023</v>
      </c>
      <c r="B3102" s="1">
        <v>19019</v>
      </c>
      <c r="C3102" s="1" t="s">
        <v>61</v>
      </c>
      <c r="D3102" s="4">
        <v>684.48085000000003</v>
      </c>
    </row>
    <row r="3103" spans="1:4" ht="20.05" customHeight="1">
      <c r="A3103" s="1">
        <v>2023</v>
      </c>
      <c r="B3103" s="1">
        <v>29021</v>
      </c>
      <c r="C3103" s="1" t="s">
        <v>61</v>
      </c>
      <c r="D3103" s="4">
        <v>375.59960000000001</v>
      </c>
    </row>
    <row r="3104" spans="1:4" ht="20.05" customHeight="1">
      <c r="A3104" s="1">
        <v>2022</v>
      </c>
      <c r="B3104" s="1">
        <v>19019</v>
      </c>
      <c r="C3104" s="1" t="s">
        <v>61</v>
      </c>
      <c r="D3104" s="4">
        <v>625.17565000000002</v>
      </c>
    </row>
    <row r="3105" spans="1:4" ht="20.05" customHeight="1">
      <c r="A3105" s="1">
        <v>2022</v>
      </c>
      <c r="B3105" s="1">
        <v>29021</v>
      </c>
      <c r="C3105" s="1" t="s">
        <v>61</v>
      </c>
      <c r="D3105" s="4">
        <v>308.88125000000002</v>
      </c>
    </row>
    <row r="3106" spans="1:4" ht="20.05" customHeight="1">
      <c r="A3106" s="1">
        <v>2021</v>
      </c>
      <c r="B3106" s="1">
        <v>19019</v>
      </c>
      <c r="C3106" s="1" t="s">
        <v>61</v>
      </c>
      <c r="D3106" s="4">
        <v>610.34934999999996</v>
      </c>
    </row>
    <row r="3107" spans="1:4" ht="20.05" customHeight="1">
      <c r="A3107" s="1">
        <v>2021</v>
      </c>
      <c r="B3107" s="1">
        <v>29021</v>
      </c>
      <c r="C3107" s="1" t="s">
        <v>61</v>
      </c>
      <c r="D3107" s="4">
        <v>383.01274999999998</v>
      </c>
    </row>
    <row r="3108" spans="1:4" ht="20.05" customHeight="1">
      <c r="A3108" s="1">
        <v>2020</v>
      </c>
      <c r="B3108" s="1">
        <v>19019</v>
      </c>
      <c r="C3108" s="1" t="s">
        <v>61</v>
      </c>
      <c r="D3108" s="4">
        <v>588.10990000000004</v>
      </c>
    </row>
    <row r="3109" spans="1:4" ht="20.05" customHeight="1">
      <c r="A3109" s="1">
        <v>2020</v>
      </c>
      <c r="B3109" s="1">
        <v>29021</v>
      </c>
      <c r="C3109" s="1" t="s">
        <v>61</v>
      </c>
      <c r="D3109" s="4">
        <v>378.07065</v>
      </c>
    </row>
    <row r="3110" spans="1:4" ht="20.05" customHeight="1">
      <c r="A3110" s="1">
        <v>2019</v>
      </c>
      <c r="B3110" s="1">
        <v>19019</v>
      </c>
      <c r="C3110" s="1" t="s">
        <v>61</v>
      </c>
      <c r="D3110" s="4">
        <v>610.34934999999996</v>
      </c>
    </row>
    <row r="3111" spans="1:4" ht="20.05" customHeight="1">
      <c r="A3111" s="1">
        <v>2019</v>
      </c>
      <c r="B3111" s="1">
        <v>29021</v>
      </c>
      <c r="C3111" s="1" t="s">
        <v>61</v>
      </c>
      <c r="D3111" s="4">
        <v>336.06279999999998</v>
      </c>
    </row>
    <row r="3112" spans="1:4" ht="20.05" customHeight="1">
      <c r="A3112" s="1">
        <v>2017</v>
      </c>
      <c r="B3112" s="1">
        <v>19019</v>
      </c>
      <c r="C3112" s="1" t="s">
        <v>61</v>
      </c>
      <c r="D3112" s="4">
        <v>615.29144999999994</v>
      </c>
    </row>
    <row r="3113" spans="1:4" ht="20.05" customHeight="1">
      <c r="A3113" s="1">
        <v>2017</v>
      </c>
      <c r="B3113" s="1">
        <v>29021</v>
      </c>
      <c r="C3113" s="1" t="s">
        <v>61</v>
      </c>
      <c r="D3113" s="4">
        <v>350.88909999999998</v>
      </c>
    </row>
    <row r="3114" spans="1:4" ht="20.05" customHeight="1">
      <c r="A3114" s="1">
        <v>2016</v>
      </c>
      <c r="B3114" s="1">
        <v>19019</v>
      </c>
      <c r="C3114" s="1" t="s">
        <v>61</v>
      </c>
      <c r="D3114" s="4">
        <v>602.93619999999999</v>
      </c>
    </row>
    <row r="3115" spans="1:4" ht="20.05" customHeight="1">
      <c r="A3115" s="1">
        <v>2016</v>
      </c>
      <c r="B3115" s="1">
        <v>29021</v>
      </c>
      <c r="C3115" s="1" t="s">
        <v>61</v>
      </c>
      <c r="D3115" s="4">
        <v>355.83119999999997</v>
      </c>
    </row>
    <row r="3116" spans="1:4" ht="20.05" customHeight="1">
      <c r="A3116" s="1">
        <v>2014</v>
      </c>
      <c r="B3116" s="1">
        <v>19019</v>
      </c>
      <c r="C3116" s="1" t="s">
        <v>61</v>
      </c>
      <c r="D3116" s="4">
        <v>672.12559999999996</v>
      </c>
    </row>
    <row r="3117" spans="1:4" ht="20.05" customHeight="1">
      <c r="A3117" s="1">
        <v>2014</v>
      </c>
      <c r="B3117" s="1">
        <v>29021</v>
      </c>
      <c r="C3117" s="1" t="s">
        <v>61</v>
      </c>
      <c r="D3117" s="4">
        <v>365.71539999999999</v>
      </c>
    </row>
    <row r="3118" spans="1:4" ht="20.05" customHeight="1">
      <c r="A3118" s="1">
        <v>2013</v>
      </c>
      <c r="B3118" s="1">
        <v>19019</v>
      </c>
      <c r="C3118" s="1" t="s">
        <v>61</v>
      </c>
      <c r="D3118" s="4">
        <v>659.77035000000001</v>
      </c>
    </row>
    <row r="3119" spans="1:4" ht="20.05" customHeight="1">
      <c r="A3119" s="1">
        <v>2013</v>
      </c>
      <c r="B3119" s="1">
        <v>29021</v>
      </c>
      <c r="C3119" s="1" t="s">
        <v>61</v>
      </c>
      <c r="D3119" s="4">
        <v>303.93914999999998</v>
      </c>
    </row>
    <row r="3120" spans="1:4" ht="20.05" customHeight="1">
      <c r="A3120" s="1">
        <v>2012</v>
      </c>
      <c r="B3120" s="1">
        <v>19019</v>
      </c>
      <c r="C3120" s="1" t="s">
        <v>61</v>
      </c>
      <c r="D3120" s="4">
        <v>647.41509999999994</v>
      </c>
    </row>
    <row r="3121" spans="1:4" ht="20.05" customHeight="1">
      <c r="A3121" s="1">
        <v>2012</v>
      </c>
      <c r="B3121" s="1">
        <v>29021</v>
      </c>
      <c r="C3121" s="1" t="s">
        <v>61</v>
      </c>
      <c r="D3121" s="4">
        <v>259.46024999999997</v>
      </c>
    </row>
    <row r="3122" spans="1:4" ht="20.05" customHeight="1">
      <c r="A3122" s="1">
        <v>2011</v>
      </c>
      <c r="B3122" s="1">
        <v>19019</v>
      </c>
      <c r="C3122" s="1" t="s">
        <v>61</v>
      </c>
      <c r="D3122" s="4">
        <v>499.15210000000002</v>
      </c>
    </row>
    <row r="3123" spans="1:4" ht="20.05" customHeight="1">
      <c r="A3123" s="1">
        <v>2011</v>
      </c>
      <c r="B3123" s="1">
        <v>29021</v>
      </c>
      <c r="C3123" s="1" t="s">
        <v>61</v>
      </c>
      <c r="D3123" s="4">
        <v>256.98919999999998</v>
      </c>
    </row>
    <row r="3124" spans="1:4" ht="20.05" customHeight="1">
      <c r="A3124" s="1">
        <v>2010</v>
      </c>
      <c r="B3124" s="1">
        <v>19019</v>
      </c>
      <c r="C3124" s="1" t="s">
        <v>61</v>
      </c>
      <c r="D3124" s="4">
        <v>442.31795</v>
      </c>
    </row>
    <row r="3125" spans="1:4" ht="20.05" customHeight="1">
      <c r="A3125" s="1">
        <v>2010</v>
      </c>
      <c r="B3125" s="1">
        <v>29021</v>
      </c>
      <c r="C3125" s="1" t="s">
        <v>61</v>
      </c>
      <c r="D3125" s="4">
        <v>264.40235000000001</v>
      </c>
    </row>
    <row r="3126" spans="1:4" ht="20.05" customHeight="1">
      <c r="A3126" s="1">
        <v>2009</v>
      </c>
      <c r="B3126" s="1">
        <v>19019</v>
      </c>
      <c r="C3126" s="1" t="s">
        <v>61</v>
      </c>
      <c r="D3126" s="4">
        <v>449.73109999999997</v>
      </c>
    </row>
    <row r="3127" spans="1:4" ht="20.05" customHeight="1">
      <c r="A3127" s="1">
        <v>2009</v>
      </c>
      <c r="B3127" s="1">
        <v>29021</v>
      </c>
      <c r="C3127" s="1" t="s">
        <v>61</v>
      </c>
      <c r="D3127" s="4">
        <v>254.51814999999999</v>
      </c>
    </row>
    <row r="3128" spans="1:4" ht="20.05" customHeight="1">
      <c r="A3128" s="1">
        <v>2008</v>
      </c>
      <c r="B3128" s="1">
        <v>19019</v>
      </c>
      <c r="C3128" s="1" t="s">
        <v>61</v>
      </c>
      <c r="D3128" s="4">
        <v>434.90480000000002</v>
      </c>
    </row>
    <row r="3129" spans="1:4" ht="20.05" customHeight="1">
      <c r="A3129" s="1">
        <v>2008</v>
      </c>
      <c r="B3129" s="1">
        <v>29021</v>
      </c>
      <c r="C3129" s="1" t="s">
        <v>61</v>
      </c>
      <c r="D3129" s="4">
        <v>238.45632499999999</v>
      </c>
    </row>
    <row r="3130" spans="1:4" ht="20.05" customHeight="1">
      <c r="A3130" s="1">
        <v>2024</v>
      </c>
      <c r="B3130" s="1">
        <v>51029</v>
      </c>
      <c r="C3130" s="1" t="s">
        <v>61</v>
      </c>
      <c r="D3130" s="4">
        <v>90.193325000000002</v>
      </c>
    </row>
    <row r="3131" spans="1:4" ht="20.05" customHeight="1">
      <c r="A3131" s="1">
        <v>2023</v>
      </c>
      <c r="B3131" s="1">
        <v>51029</v>
      </c>
      <c r="C3131" s="1" t="s">
        <v>61</v>
      </c>
      <c r="D3131" s="4">
        <v>85.251225000000005</v>
      </c>
    </row>
    <row r="3132" spans="1:4" ht="20.05" customHeight="1">
      <c r="A3132" s="1">
        <v>2022</v>
      </c>
      <c r="B3132" s="1">
        <v>51029</v>
      </c>
      <c r="C3132" s="1" t="s">
        <v>61</v>
      </c>
      <c r="D3132" s="4">
        <v>79.073599999999999</v>
      </c>
    </row>
    <row r="3133" spans="1:4" ht="20.05" customHeight="1">
      <c r="A3133" s="1">
        <v>2021</v>
      </c>
      <c r="B3133" s="1">
        <v>51029</v>
      </c>
      <c r="C3133" s="1" t="s">
        <v>61</v>
      </c>
      <c r="D3133" s="4">
        <v>90.193325000000002</v>
      </c>
    </row>
    <row r="3134" spans="1:4" ht="20.05" customHeight="1">
      <c r="A3134" s="1">
        <v>2020</v>
      </c>
      <c r="B3134" s="1">
        <v>51029</v>
      </c>
      <c r="C3134" s="1" t="s">
        <v>61</v>
      </c>
      <c r="D3134" s="4">
        <v>70.424925000000002</v>
      </c>
    </row>
    <row r="3135" spans="1:4" ht="20.05" customHeight="1">
      <c r="A3135" s="1">
        <v>2019</v>
      </c>
      <c r="B3135" s="1">
        <v>51029</v>
      </c>
      <c r="C3135" s="1" t="s">
        <v>61</v>
      </c>
      <c r="D3135" s="4">
        <v>60.540725000000002</v>
      </c>
    </row>
    <row r="3136" spans="1:4" ht="20.05" customHeight="1">
      <c r="A3136" s="1">
        <v>2017</v>
      </c>
      <c r="B3136" s="1">
        <v>51029</v>
      </c>
      <c r="C3136" s="1" t="s">
        <v>61</v>
      </c>
      <c r="D3136" s="4">
        <v>49.420999999999999</v>
      </c>
    </row>
    <row r="3137" spans="1:4" ht="20.05" customHeight="1">
      <c r="A3137" s="1">
        <v>2016</v>
      </c>
      <c r="B3137" s="1">
        <v>51029</v>
      </c>
      <c r="C3137" s="1" t="s">
        <v>61</v>
      </c>
      <c r="D3137" s="4">
        <v>44.478899999999996</v>
      </c>
    </row>
    <row r="3138" spans="1:4" ht="20.05" customHeight="1">
      <c r="A3138" s="1">
        <v>2014</v>
      </c>
      <c r="B3138" s="1">
        <v>51029</v>
      </c>
      <c r="C3138" s="1" t="s">
        <v>61</v>
      </c>
      <c r="D3138" s="4">
        <v>44.478899999999996</v>
      </c>
    </row>
    <row r="3139" spans="1:4" ht="20.05" customHeight="1">
      <c r="A3139" s="1">
        <v>2013</v>
      </c>
      <c r="B3139" s="1">
        <v>51029</v>
      </c>
      <c r="C3139" s="1" t="s">
        <v>61</v>
      </c>
      <c r="D3139" s="4">
        <v>35.830224999999999</v>
      </c>
    </row>
    <row r="3140" spans="1:4" ht="20.05" customHeight="1">
      <c r="A3140" s="1">
        <v>2012</v>
      </c>
      <c r="B3140" s="1">
        <v>51029</v>
      </c>
      <c r="C3140" s="1" t="s">
        <v>61</v>
      </c>
      <c r="D3140" s="4">
        <v>39.536799999999999</v>
      </c>
    </row>
    <row r="3141" spans="1:4" ht="20.05" customHeight="1">
      <c r="A3141" s="1">
        <v>2011</v>
      </c>
      <c r="B3141" s="1">
        <v>51029</v>
      </c>
      <c r="C3141" s="1" t="s">
        <v>61</v>
      </c>
      <c r="D3141" s="4">
        <v>45.714424999999999</v>
      </c>
    </row>
    <row r="3142" spans="1:4" ht="20.05" customHeight="1">
      <c r="A3142" s="1">
        <v>2010</v>
      </c>
      <c r="B3142" s="1">
        <v>51029</v>
      </c>
      <c r="C3142" s="1" t="s">
        <v>61</v>
      </c>
      <c r="D3142" s="4">
        <v>48.185474999999997</v>
      </c>
    </row>
    <row r="3143" spans="1:4" ht="20.05" customHeight="1">
      <c r="A3143" s="1">
        <v>2009</v>
      </c>
      <c r="B3143" s="1">
        <v>51029</v>
      </c>
      <c r="C3143" s="1" t="s">
        <v>61</v>
      </c>
      <c r="D3143" s="4">
        <v>45.714424999999999</v>
      </c>
    </row>
    <row r="3144" spans="1:4" ht="20.05" customHeight="1">
      <c r="A3144" s="1">
        <v>2024</v>
      </c>
      <c r="B3144" s="1">
        <v>42017</v>
      </c>
      <c r="C3144" s="1" t="s">
        <v>61</v>
      </c>
      <c r="D3144" s="4">
        <v>128.49459999999999</v>
      </c>
    </row>
    <row r="3145" spans="1:4" ht="20.05" customHeight="1">
      <c r="A3145" s="1">
        <v>2023</v>
      </c>
      <c r="B3145" s="1">
        <v>42017</v>
      </c>
      <c r="C3145" s="1" t="s">
        <v>61</v>
      </c>
      <c r="D3145" s="4">
        <v>132.20117500000001</v>
      </c>
    </row>
    <row r="3146" spans="1:4" ht="20.05" customHeight="1">
      <c r="A3146" s="1">
        <v>2022</v>
      </c>
      <c r="B3146" s="1">
        <v>42017</v>
      </c>
      <c r="C3146" s="1" t="s">
        <v>61</v>
      </c>
      <c r="D3146" s="4">
        <v>122.316975</v>
      </c>
    </row>
    <row r="3147" spans="1:4" ht="20.05" customHeight="1">
      <c r="A3147" s="1">
        <v>2021</v>
      </c>
      <c r="B3147" s="1">
        <v>42017</v>
      </c>
      <c r="C3147" s="1" t="s">
        <v>61</v>
      </c>
      <c r="D3147" s="4">
        <v>90.193325000000002</v>
      </c>
    </row>
    <row r="3148" spans="1:4" ht="20.05" customHeight="1">
      <c r="A3148" s="1">
        <v>2020</v>
      </c>
      <c r="B3148" s="1">
        <v>42017</v>
      </c>
      <c r="C3148" s="1" t="s">
        <v>61</v>
      </c>
      <c r="D3148" s="4">
        <v>130.96565000000001</v>
      </c>
    </row>
    <row r="3149" spans="1:4" ht="20.05" customHeight="1">
      <c r="A3149" s="1">
        <v>2017</v>
      </c>
      <c r="B3149" s="1">
        <v>42017</v>
      </c>
      <c r="C3149" s="1" t="s">
        <v>61</v>
      </c>
      <c r="D3149" s="4">
        <v>113.6683</v>
      </c>
    </row>
    <row r="3150" spans="1:4" ht="20.05" customHeight="1">
      <c r="A3150" s="1">
        <v>2016</v>
      </c>
      <c r="B3150" s="1">
        <v>42017</v>
      </c>
      <c r="C3150" s="1" t="s">
        <v>61</v>
      </c>
      <c r="D3150" s="4">
        <v>108.72620000000001</v>
      </c>
    </row>
    <row r="3151" spans="1:4" ht="20.05" customHeight="1">
      <c r="A3151" s="1">
        <v>2014</v>
      </c>
      <c r="B3151" s="1">
        <v>42017</v>
      </c>
      <c r="C3151" s="1" t="s">
        <v>61</v>
      </c>
      <c r="D3151" s="4">
        <v>108.72620000000001</v>
      </c>
    </row>
    <row r="3152" spans="1:4" ht="20.05" customHeight="1">
      <c r="A3152" s="1">
        <v>2013</v>
      </c>
      <c r="B3152" s="1">
        <v>42017</v>
      </c>
      <c r="C3152" s="1" t="s">
        <v>61</v>
      </c>
      <c r="D3152" s="4">
        <v>108.72620000000001</v>
      </c>
    </row>
    <row r="3153" spans="1:4" ht="20.05" customHeight="1">
      <c r="A3153" s="1">
        <v>2012</v>
      </c>
      <c r="B3153" s="1">
        <v>42017</v>
      </c>
      <c r="C3153" s="1" t="s">
        <v>61</v>
      </c>
      <c r="D3153" s="4">
        <v>109.961725</v>
      </c>
    </row>
    <row r="3154" spans="1:4" ht="20.05" customHeight="1">
      <c r="A3154" s="1">
        <v>2011</v>
      </c>
      <c r="B3154" s="1">
        <v>42017</v>
      </c>
      <c r="C3154" s="1" t="s">
        <v>61</v>
      </c>
      <c r="D3154" s="4">
        <v>109.961725</v>
      </c>
    </row>
    <row r="3155" spans="1:4" ht="20.05" customHeight="1">
      <c r="A3155" s="1">
        <v>2009</v>
      </c>
      <c r="B3155" s="1">
        <v>42017</v>
      </c>
      <c r="C3155" s="1" t="s">
        <v>61</v>
      </c>
      <c r="D3155" s="4">
        <v>85.251225000000005</v>
      </c>
    </row>
    <row r="3156" spans="1:4" ht="20.05" customHeight="1">
      <c r="A3156" s="1">
        <v>2008</v>
      </c>
      <c r="B3156" s="1">
        <v>42017</v>
      </c>
      <c r="C3156" s="1" t="s">
        <v>61</v>
      </c>
      <c r="D3156" s="4">
        <v>85.251225000000005</v>
      </c>
    </row>
    <row r="3157" spans="1:4" ht="20.05" customHeight="1">
      <c r="A3157" s="1">
        <v>2024</v>
      </c>
      <c r="B3157" s="1">
        <v>19021</v>
      </c>
      <c r="C3157" s="1" t="s">
        <v>61</v>
      </c>
      <c r="D3157" s="4">
        <v>691.89400000000001</v>
      </c>
    </row>
    <row r="3158" spans="1:4" ht="20.05" customHeight="1">
      <c r="A3158" s="1">
        <v>2023</v>
      </c>
      <c r="B3158" s="1">
        <v>19021</v>
      </c>
      <c r="C3158" s="1" t="s">
        <v>61</v>
      </c>
      <c r="D3158" s="4">
        <v>669.65454999999997</v>
      </c>
    </row>
    <row r="3159" spans="1:4" ht="20.05" customHeight="1">
      <c r="A3159" s="1">
        <v>2022</v>
      </c>
      <c r="B3159" s="1">
        <v>19021</v>
      </c>
      <c r="C3159" s="1" t="s">
        <v>61</v>
      </c>
      <c r="D3159" s="4">
        <v>682.00980000000004</v>
      </c>
    </row>
    <row r="3160" spans="1:4" ht="20.05" customHeight="1">
      <c r="A3160" s="1">
        <v>2021</v>
      </c>
      <c r="B3160" s="1">
        <v>19021</v>
      </c>
      <c r="C3160" s="1" t="s">
        <v>61</v>
      </c>
      <c r="D3160" s="4">
        <v>570.81254999999999</v>
      </c>
    </row>
    <row r="3161" spans="1:4" ht="20.05" customHeight="1">
      <c r="A3161" s="1">
        <v>2020</v>
      </c>
      <c r="B3161" s="1">
        <v>19021</v>
      </c>
      <c r="C3161" s="1" t="s">
        <v>61</v>
      </c>
      <c r="D3161" s="4">
        <v>546.10204999999996</v>
      </c>
    </row>
    <row r="3162" spans="1:4" ht="20.05" customHeight="1">
      <c r="A3162" s="1">
        <v>2019</v>
      </c>
      <c r="B3162" s="1">
        <v>19021</v>
      </c>
      <c r="C3162" s="1" t="s">
        <v>61</v>
      </c>
      <c r="D3162" s="4">
        <v>533.74680000000001</v>
      </c>
    </row>
    <row r="3163" spans="1:4" ht="20.05" customHeight="1">
      <c r="A3163" s="1">
        <v>2017</v>
      </c>
      <c r="B3163" s="1">
        <v>19021</v>
      </c>
      <c r="C3163" s="1" t="s">
        <v>61</v>
      </c>
      <c r="D3163" s="4">
        <v>555.98625000000004</v>
      </c>
    </row>
    <row r="3164" spans="1:4" ht="20.05" customHeight="1">
      <c r="A3164" s="1">
        <v>2016</v>
      </c>
      <c r="B3164" s="1">
        <v>19021</v>
      </c>
      <c r="C3164" s="1" t="s">
        <v>61</v>
      </c>
      <c r="D3164" s="4">
        <v>605.40724999999998</v>
      </c>
    </row>
    <row r="3165" spans="1:4" ht="20.05" customHeight="1">
      <c r="A3165" s="1">
        <v>2014</v>
      </c>
      <c r="B3165" s="1">
        <v>19021</v>
      </c>
      <c r="C3165" s="1" t="s">
        <v>61</v>
      </c>
      <c r="D3165" s="4">
        <v>642.47299999999996</v>
      </c>
    </row>
    <row r="3166" spans="1:4" ht="20.05" customHeight="1">
      <c r="A3166" s="1">
        <v>2013</v>
      </c>
      <c r="B3166" s="1">
        <v>19021</v>
      </c>
      <c r="C3166" s="1" t="s">
        <v>61</v>
      </c>
      <c r="D3166" s="4">
        <v>669.65454999999997</v>
      </c>
    </row>
    <row r="3167" spans="1:4" ht="20.05" customHeight="1">
      <c r="A3167" s="1">
        <v>2012</v>
      </c>
      <c r="B3167" s="1">
        <v>19021</v>
      </c>
      <c r="C3167" s="1" t="s">
        <v>61</v>
      </c>
      <c r="D3167" s="4">
        <v>553.51520000000005</v>
      </c>
    </row>
    <row r="3168" spans="1:4" ht="20.05" customHeight="1">
      <c r="A3168" s="1">
        <v>2011</v>
      </c>
      <c r="B3168" s="1">
        <v>19021</v>
      </c>
      <c r="C3168" s="1" t="s">
        <v>61</v>
      </c>
      <c r="D3168" s="4">
        <v>474.44159999999999</v>
      </c>
    </row>
    <row r="3169" spans="1:4" ht="20.05" customHeight="1">
      <c r="A3169" s="1">
        <v>2010</v>
      </c>
      <c r="B3169" s="1">
        <v>19021</v>
      </c>
      <c r="C3169" s="1" t="s">
        <v>61</v>
      </c>
      <c r="D3169" s="4">
        <v>432.43374999999997</v>
      </c>
    </row>
    <row r="3170" spans="1:4" ht="20.05" customHeight="1">
      <c r="A3170" s="1">
        <v>2009</v>
      </c>
      <c r="B3170" s="1">
        <v>19021</v>
      </c>
      <c r="C3170" s="1" t="s">
        <v>61</v>
      </c>
      <c r="D3170" s="4">
        <v>442.31795</v>
      </c>
    </row>
    <row r="3171" spans="1:4" ht="20.05" customHeight="1">
      <c r="A3171" s="1">
        <v>2008</v>
      </c>
      <c r="B3171" s="1">
        <v>19021</v>
      </c>
      <c r="C3171" s="1" t="s">
        <v>61</v>
      </c>
      <c r="D3171" s="4">
        <v>439.84690000000001</v>
      </c>
    </row>
    <row r="3172" spans="1:4" ht="20.05" customHeight="1">
      <c r="A3172" s="1">
        <v>2024</v>
      </c>
      <c r="B3172" s="1">
        <v>31019</v>
      </c>
      <c r="C3172" s="1" t="s">
        <v>61</v>
      </c>
      <c r="D3172" s="4">
        <v>338.53384999999997</v>
      </c>
    </row>
    <row r="3173" spans="1:4" ht="20.05" customHeight="1">
      <c r="A3173" s="1">
        <v>2024</v>
      </c>
      <c r="B3173" s="1">
        <v>46017</v>
      </c>
      <c r="C3173" s="1" t="s">
        <v>61</v>
      </c>
      <c r="D3173" s="4">
        <v>196.448475</v>
      </c>
    </row>
    <row r="3174" spans="1:4" ht="20.05" customHeight="1">
      <c r="A3174" s="1">
        <v>2024</v>
      </c>
      <c r="B3174" s="1">
        <v>55011</v>
      </c>
      <c r="C3174" s="1" t="s">
        <v>61</v>
      </c>
      <c r="D3174" s="4">
        <v>358.30225000000002</v>
      </c>
    </row>
    <row r="3175" spans="1:4" ht="20.05" customHeight="1">
      <c r="A3175" s="1">
        <v>2023</v>
      </c>
      <c r="B3175" s="1">
        <v>31019</v>
      </c>
      <c r="C3175" s="1" t="s">
        <v>61</v>
      </c>
      <c r="D3175" s="4">
        <v>353.36014999999998</v>
      </c>
    </row>
    <row r="3176" spans="1:4" ht="20.05" customHeight="1">
      <c r="A3176" s="1">
        <v>2023</v>
      </c>
      <c r="B3176" s="1">
        <v>46017</v>
      </c>
      <c r="C3176" s="1" t="s">
        <v>61</v>
      </c>
      <c r="D3176" s="4">
        <v>195.21295000000001</v>
      </c>
    </row>
    <row r="3177" spans="1:4" ht="20.05" customHeight="1">
      <c r="A3177" s="1">
        <v>2023</v>
      </c>
      <c r="B3177" s="1">
        <v>55011</v>
      </c>
      <c r="C3177" s="1" t="s">
        <v>61</v>
      </c>
      <c r="D3177" s="4">
        <v>331.1207</v>
      </c>
    </row>
    <row r="3178" spans="1:4" ht="20.05" customHeight="1">
      <c r="A3178" s="1">
        <v>2022</v>
      </c>
      <c r="B3178" s="1">
        <v>31019</v>
      </c>
      <c r="C3178" s="1" t="s">
        <v>61</v>
      </c>
      <c r="D3178" s="4">
        <v>306.41019999999997</v>
      </c>
    </row>
    <row r="3179" spans="1:4" ht="20.05" customHeight="1">
      <c r="A3179" s="1">
        <v>2022</v>
      </c>
      <c r="B3179" s="1">
        <v>46017</v>
      </c>
      <c r="C3179" s="1" t="s">
        <v>61</v>
      </c>
      <c r="D3179" s="4">
        <v>191.50637499999999</v>
      </c>
    </row>
    <row r="3180" spans="1:4" ht="20.05" customHeight="1">
      <c r="A3180" s="1">
        <v>2022</v>
      </c>
      <c r="B3180" s="1">
        <v>55011</v>
      </c>
      <c r="C3180" s="1" t="s">
        <v>61</v>
      </c>
      <c r="D3180" s="4">
        <v>331.1207</v>
      </c>
    </row>
    <row r="3181" spans="1:4" ht="20.05" customHeight="1">
      <c r="A3181" s="1">
        <v>2021</v>
      </c>
      <c r="B3181" s="1">
        <v>31019</v>
      </c>
      <c r="C3181" s="1" t="s">
        <v>61</v>
      </c>
      <c r="D3181" s="4">
        <v>291.58389999999997</v>
      </c>
    </row>
    <row r="3182" spans="1:4" ht="20.05" customHeight="1">
      <c r="A3182" s="1">
        <v>2021</v>
      </c>
      <c r="B3182" s="1">
        <v>46017</v>
      </c>
      <c r="C3182" s="1" t="s">
        <v>61</v>
      </c>
      <c r="D3182" s="4">
        <v>181.622175</v>
      </c>
    </row>
    <row r="3183" spans="1:4" ht="20.05" customHeight="1">
      <c r="A3183" s="1">
        <v>2021</v>
      </c>
      <c r="B3183" s="1">
        <v>55011</v>
      </c>
      <c r="C3183" s="1" t="s">
        <v>61</v>
      </c>
      <c r="D3183" s="4">
        <v>303.93914999999998</v>
      </c>
    </row>
    <row r="3184" spans="1:4" ht="20.05" customHeight="1">
      <c r="A3184" s="1">
        <v>2020</v>
      </c>
      <c r="B3184" s="1">
        <v>31019</v>
      </c>
      <c r="C3184" s="1" t="s">
        <v>61</v>
      </c>
      <c r="D3184" s="4">
        <v>289.11284999999998</v>
      </c>
    </row>
    <row r="3185" spans="1:4" ht="20.05" customHeight="1">
      <c r="A3185" s="1">
        <v>2020</v>
      </c>
      <c r="B3185" s="1">
        <v>55011</v>
      </c>
      <c r="C3185" s="1" t="s">
        <v>61</v>
      </c>
      <c r="D3185" s="4">
        <v>301.46809999999999</v>
      </c>
    </row>
    <row r="3186" spans="1:4" ht="20.05" customHeight="1">
      <c r="A3186" s="1">
        <v>2019</v>
      </c>
      <c r="B3186" s="1">
        <v>31019</v>
      </c>
      <c r="C3186" s="1" t="s">
        <v>61</v>
      </c>
      <c r="D3186" s="4">
        <v>266.8734</v>
      </c>
    </row>
    <row r="3187" spans="1:4" ht="20.05" customHeight="1">
      <c r="A3187" s="1">
        <v>2019</v>
      </c>
      <c r="B3187" s="1">
        <v>46017</v>
      </c>
      <c r="C3187" s="1" t="s">
        <v>61</v>
      </c>
      <c r="D3187" s="4">
        <v>165.56035</v>
      </c>
    </row>
    <row r="3188" spans="1:4" ht="20.05" customHeight="1">
      <c r="A3188" s="1">
        <v>2019</v>
      </c>
      <c r="B3188" s="1">
        <v>55011</v>
      </c>
      <c r="C3188" s="1" t="s">
        <v>61</v>
      </c>
      <c r="D3188" s="4">
        <v>281.69970000000001</v>
      </c>
    </row>
    <row r="3189" spans="1:4" ht="20.05" customHeight="1">
      <c r="A3189" s="1">
        <v>2017</v>
      </c>
      <c r="B3189" s="1">
        <v>31019</v>
      </c>
      <c r="C3189" s="1" t="s">
        <v>61</v>
      </c>
      <c r="D3189" s="4">
        <v>247.10499999999999</v>
      </c>
    </row>
    <row r="3190" spans="1:4" ht="20.05" customHeight="1">
      <c r="A3190" s="1">
        <v>2017</v>
      </c>
      <c r="B3190" s="1">
        <v>46017</v>
      </c>
      <c r="C3190" s="1" t="s">
        <v>61</v>
      </c>
      <c r="D3190" s="4">
        <v>122.316975</v>
      </c>
    </row>
    <row r="3191" spans="1:4" ht="20.05" customHeight="1">
      <c r="A3191" s="1">
        <v>2017</v>
      </c>
      <c r="B3191" s="1">
        <v>55011</v>
      </c>
      <c r="C3191" s="1" t="s">
        <v>61</v>
      </c>
      <c r="D3191" s="4">
        <v>323.70754999999997</v>
      </c>
    </row>
    <row r="3192" spans="1:4" ht="20.05" customHeight="1">
      <c r="A3192" s="1">
        <v>2016</v>
      </c>
      <c r="B3192" s="1">
        <v>31019</v>
      </c>
      <c r="C3192" s="1" t="s">
        <v>61</v>
      </c>
      <c r="D3192" s="4">
        <v>249.57605000000001</v>
      </c>
    </row>
    <row r="3193" spans="1:4" ht="20.05" customHeight="1">
      <c r="A3193" s="1">
        <v>2016</v>
      </c>
      <c r="B3193" s="1">
        <v>55011</v>
      </c>
      <c r="C3193" s="1" t="s">
        <v>61</v>
      </c>
      <c r="D3193" s="4">
        <v>298.99705</v>
      </c>
    </row>
    <row r="3194" spans="1:4" ht="20.05" customHeight="1">
      <c r="A3194" s="1">
        <v>2014</v>
      </c>
      <c r="B3194" s="1">
        <v>31019</v>
      </c>
      <c r="C3194" s="1" t="s">
        <v>61</v>
      </c>
      <c r="D3194" s="4">
        <v>286.64179999999999</v>
      </c>
    </row>
    <row r="3195" spans="1:4" ht="20.05" customHeight="1">
      <c r="A3195" s="1">
        <v>2014</v>
      </c>
      <c r="B3195" s="1">
        <v>46017</v>
      </c>
      <c r="C3195" s="1" t="s">
        <v>61</v>
      </c>
      <c r="D3195" s="4">
        <v>159.38272499999999</v>
      </c>
    </row>
    <row r="3196" spans="1:4" ht="20.05" customHeight="1">
      <c r="A3196" s="1">
        <v>2014</v>
      </c>
      <c r="B3196" s="1">
        <v>55011</v>
      </c>
      <c r="C3196" s="1" t="s">
        <v>61</v>
      </c>
      <c r="D3196" s="4">
        <v>286.64179999999999</v>
      </c>
    </row>
    <row r="3197" spans="1:4" ht="20.05" customHeight="1">
      <c r="A3197" s="1">
        <v>2013</v>
      </c>
      <c r="B3197" s="1">
        <v>31019</v>
      </c>
      <c r="C3197" s="1" t="s">
        <v>61</v>
      </c>
      <c r="D3197" s="4">
        <v>301.46809999999999</v>
      </c>
    </row>
    <row r="3198" spans="1:4" ht="20.05" customHeight="1">
      <c r="A3198" s="1">
        <v>2013</v>
      </c>
      <c r="B3198" s="1">
        <v>46017</v>
      </c>
      <c r="C3198" s="1" t="s">
        <v>61</v>
      </c>
      <c r="D3198" s="4">
        <v>126.02355</v>
      </c>
    </row>
    <row r="3199" spans="1:4" ht="20.05" customHeight="1">
      <c r="A3199" s="1">
        <v>2013</v>
      </c>
      <c r="B3199" s="1">
        <v>55011</v>
      </c>
      <c r="C3199" s="1" t="s">
        <v>61</v>
      </c>
      <c r="D3199" s="4">
        <v>276.75760000000002</v>
      </c>
    </row>
    <row r="3200" spans="1:4" ht="20.05" customHeight="1">
      <c r="A3200" s="1">
        <v>2012</v>
      </c>
      <c r="B3200" s="1">
        <v>31019</v>
      </c>
      <c r="C3200" s="1" t="s">
        <v>61</v>
      </c>
      <c r="D3200" s="4">
        <v>242.16290000000001</v>
      </c>
    </row>
    <row r="3201" spans="1:4" ht="20.05" customHeight="1">
      <c r="A3201" s="1">
        <v>2012</v>
      </c>
      <c r="B3201" s="1">
        <v>46017</v>
      </c>
      <c r="C3201" s="1" t="s">
        <v>61</v>
      </c>
      <c r="D3201" s="4">
        <v>126.02355</v>
      </c>
    </row>
    <row r="3202" spans="1:4" ht="20.05" customHeight="1">
      <c r="A3202" s="1">
        <v>2012</v>
      </c>
      <c r="B3202" s="1">
        <v>55011</v>
      </c>
      <c r="C3202" s="1" t="s">
        <v>61</v>
      </c>
      <c r="D3202" s="4">
        <v>252.0471</v>
      </c>
    </row>
    <row r="3203" spans="1:4" ht="20.05" customHeight="1">
      <c r="A3203" s="1">
        <v>2011</v>
      </c>
      <c r="B3203" s="1">
        <v>31019</v>
      </c>
      <c r="C3203" s="1" t="s">
        <v>61</v>
      </c>
      <c r="D3203" s="4">
        <v>223.63002499999999</v>
      </c>
    </row>
    <row r="3204" spans="1:4" ht="20.05" customHeight="1">
      <c r="A3204" s="1">
        <v>2011</v>
      </c>
      <c r="B3204" s="1">
        <v>46017</v>
      </c>
      <c r="C3204" s="1" t="s">
        <v>61</v>
      </c>
      <c r="D3204" s="4">
        <v>126.02355</v>
      </c>
    </row>
    <row r="3205" spans="1:4" ht="20.05" customHeight="1">
      <c r="A3205" s="1">
        <v>2011</v>
      </c>
      <c r="B3205" s="1">
        <v>55011</v>
      </c>
      <c r="C3205" s="1" t="s">
        <v>61</v>
      </c>
      <c r="D3205" s="4">
        <v>221.158975</v>
      </c>
    </row>
    <row r="3206" spans="1:4" ht="20.05" customHeight="1">
      <c r="A3206" s="1">
        <v>2010</v>
      </c>
      <c r="B3206" s="1">
        <v>31019</v>
      </c>
      <c r="C3206" s="1" t="s">
        <v>61</v>
      </c>
      <c r="D3206" s="4">
        <v>200.15504999999999</v>
      </c>
    </row>
    <row r="3207" spans="1:4" ht="20.05" customHeight="1">
      <c r="A3207" s="1">
        <v>2010</v>
      </c>
      <c r="B3207" s="1">
        <v>46017</v>
      </c>
      <c r="C3207" s="1" t="s">
        <v>61</v>
      </c>
      <c r="D3207" s="4">
        <v>106.25515</v>
      </c>
    </row>
    <row r="3208" spans="1:4" ht="20.05" customHeight="1">
      <c r="A3208" s="1">
        <v>2010</v>
      </c>
      <c r="B3208" s="1">
        <v>55011</v>
      </c>
      <c r="C3208" s="1" t="s">
        <v>61</v>
      </c>
      <c r="D3208" s="4">
        <v>190.27085</v>
      </c>
    </row>
    <row r="3209" spans="1:4" ht="20.05" customHeight="1">
      <c r="A3209" s="1">
        <v>2009</v>
      </c>
      <c r="B3209" s="1">
        <v>31019</v>
      </c>
      <c r="C3209" s="1" t="s">
        <v>61</v>
      </c>
      <c r="D3209" s="4">
        <v>205.09715</v>
      </c>
    </row>
    <row r="3210" spans="1:4" ht="20.05" customHeight="1">
      <c r="A3210" s="1">
        <v>2009</v>
      </c>
      <c r="B3210" s="1">
        <v>46017</v>
      </c>
      <c r="C3210" s="1" t="s">
        <v>61</v>
      </c>
      <c r="D3210" s="4">
        <v>109.961725</v>
      </c>
    </row>
    <row r="3211" spans="1:4" ht="20.05" customHeight="1">
      <c r="A3211" s="1">
        <v>2009</v>
      </c>
      <c r="B3211" s="1">
        <v>55011</v>
      </c>
      <c r="C3211" s="1" t="s">
        <v>61</v>
      </c>
      <c r="D3211" s="4">
        <v>179.15112500000001</v>
      </c>
    </row>
    <row r="3212" spans="1:4" ht="20.05" customHeight="1">
      <c r="A3212" s="1">
        <v>2008</v>
      </c>
      <c r="B3212" s="1">
        <v>31019</v>
      </c>
      <c r="C3212" s="1" t="s">
        <v>61</v>
      </c>
      <c r="D3212" s="4">
        <v>187.7998</v>
      </c>
    </row>
    <row r="3213" spans="1:4" ht="20.05" customHeight="1">
      <c r="A3213" s="1">
        <v>2008</v>
      </c>
      <c r="B3213" s="1">
        <v>55011</v>
      </c>
      <c r="C3213" s="1" t="s">
        <v>61</v>
      </c>
      <c r="D3213" s="4">
        <v>176.68007499999999</v>
      </c>
    </row>
    <row r="3214" spans="1:4" ht="20.05" customHeight="1">
      <c r="A3214" s="1">
        <v>2024</v>
      </c>
      <c r="B3214" s="1">
        <v>21029</v>
      </c>
      <c r="C3214" s="1" t="s">
        <v>61</v>
      </c>
      <c r="D3214" s="4">
        <v>155.67615000000001</v>
      </c>
    </row>
    <row r="3215" spans="1:4" ht="20.05" customHeight="1">
      <c r="A3215" s="1">
        <v>2023</v>
      </c>
      <c r="B3215" s="1">
        <v>21029</v>
      </c>
      <c r="C3215" s="1" t="s">
        <v>61</v>
      </c>
      <c r="D3215" s="4">
        <v>171.73797500000001</v>
      </c>
    </row>
    <row r="3216" spans="1:4" ht="20.05" customHeight="1">
      <c r="A3216" s="1">
        <v>2022</v>
      </c>
      <c r="B3216" s="1">
        <v>21029</v>
      </c>
      <c r="C3216" s="1" t="s">
        <v>61</v>
      </c>
      <c r="D3216" s="4">
        <v>184.09322499999999</v>
      </c>
    </row>
    <row r="3217" spans="1:4" ht="20.05" customHeight="1">
      <c r="A3217" s="1">
        <v>2021</v>
      </c>
      <c r="B3217" s="1">
        <v>21029</v>
      </c>
      <c r="C3217" s="1" t="s">
        <v>61</v>
      </c>
      <c r="D3217" s="4">
        <v>221.158975</v>
      </c>
    </row>
    <row r="3218" spans="1:4" ht="20.05" customHeight="1">
      <c r="A3218" s="1">
        <v>2016</v>
      </c>
      <c r="B3218" s="1">
        <v>21029</v>
      </c>
      <c r="C3218" s="1" t="s">
        <v>61</v>
      </c>
      <c r="D3218" s="4">
        <v>210.03925000000001</v>
      </c>
    </row>
    <row r="3219" spans="1:4" ht="20.05" customHeight="1">
      <c r="A3219" s="1">
        <v>2014</v>
      </c>
      <c r="B3219" s="1">
        <v>21029</v>
      </c>
      <c r="C3219" s="1" t="s">
        <v>61</v>
      </c>
      <c r="D3219" s="4">
        <v>160.61824999999999</v>
      </c>
    </row>
    <row r="3220" spans="1:4" ht="20.05" customHeight="1">
      <c r="A3220" s="1">
        <v>2012</v>
      </c>
      <c r="B3220" s="1">
        <v>21029</v>
      </c>
      <c r="C3220" s="1" t="s">
        <v>61</v>
      </c>
      <c r="D3220" s="4">
        <v>154.44062500000001</v>
      </c>
    </row>
    <row r="3221" spans="1:4" ht="20.05" customHeight="1">
      <c r="A3221" s="1">
        <v>2011</v>
      </c>
      <c r="B3221" s="1">
        <v>21029</v>
      </c>
      <c r="C3221" s="1" t="s">
        <v>61</v>
      </c>
      <c r="D3221" s="4">
        <v>129.73012499999999</v>
      </c>
    </row>
    <row r="3222" spans="1:4" ht="20.05" customHeight="1">
      <c r="A3222" s="1">
        <v>2010</v>
      </c>
      <c r="B3222" s="1">
        <v>21029</v>
      </c>
      <c r="C3222" s="1" t="s">
        <v>61</v>
      </c>
      <c r="D3222" s="4">
        <v>163.08930000000001</v>
      </c>
    </row>
    <row r="3223" spans="1:4" ht="20.05" customHeight="1">
      <c r="A3223" s="1">
        <v>2009</v>
      </c>
      <c r="B3223" s="1">
        <v>21029</v>
      </c>
      <c r="C3223" s="1" t="s">
        <v>61</v>
      </c>
      <c r="D3223" s="4">
        <v>123.55249999999999</v>
      </c>
    </row>
    <row r="3224" spans="1:4" ht="20.05" customHeight="1">
      <c r="A3224" s="1">
        <v>2024</v>
      </c>
      <c r="B3224" s="1">
        <v>13031</v>
      </c>
      <c r="C3224" s="1" t="s">
        <v>61</v>
      </c>
      <c r="D3224" s="4">
        <v>184.09322499999999</v>
      </c>
    </row>
    <row r="3225" spans="1:4" ht="20.05" customHeight="1">
      <c r="A3225" s="1">
        <v>2023</v>
      </c>
      <c r="B3225" s="1">
        <v>13031</v>
      </c>
      <c r="C3225" s="1" t="s">
        <v>61</v>
      </c>
      <c r="D3225" s="4">
        <v>189.035325</v>
      </c>
    </row>
    <row r="3226" spans="1:4" ht="20.05" customHeight="1">
      <c r="A3226" s="1">
        <v>2022</v>
      </c>
      <c r="B3226" s="1">
        <v>13031</v>
      </c>
      <c r="C3226" s="1" t="s">
        <v>61</v>
      </c>
      <c r="D3226" s="4">
        <v>166.795875</v>
      </c>
    </row>
    <row r="3227" spans="1:4" ht="20.05" customHeight="1">
      <c r="A3227" s="1">
        <v>2021</v>
      </c>
      <c r="B3227" s="1">
        <v>13031</v>
      </c>
      <c r="C3227" s="1" t="s">
        <v>61</v>
      </c>
      <c r="D3227" s="4">
        <v>169.26692499999999</v>
      </c>
    </row>
    <row r="3228" spans="1:4" ht="20.05" customHeight="1">
      <c r="A3228" s="1">
        <v>2020</v>
      </c>
      <c r="B3228" s="1">
        <v>13031</v>
      </c>
      <c r="C3228" s="1" t="s">
        <v>61</v>
      </c>
      <c r="D3228" s="4">
        <v>164.324825</v>
      </c>
    </row>
    <row r="3229" spans="1:4" ht="20.05" customHeight="1">
      <c r="A3229" s="1">
        <v>2019</v>
      </c>
      <c r="B3229" s="1">
        <v>13031</v>
      </c>
      <c r="C3229" s="1" t="s">
        <v>61</v>
      </c>
      <c r="D3229" s="4">
        <v>165.56035</v>
      </c>
    </row>
    <row r="3230" spans="1:4" ht="20.05" customHeight="1">
      <c r="A3230" s="1">
        <v>2017</v>
      </c>
      <c r="B3230" s="1">
        <v>13031</v>
      </c>
      <c r="C3230" s="1" t="s">
        <v>61</v>
      </c>
      <c r="D3230" s="4">
        <v>165.56035</v>
      </c>
    </row>
    <row r="3231" spans="1:4" ht="20.05" customHeight="1">
      <c r="A3231" s="1">
        <v>2016</v>
      </c>
      <c r="B3231" s="1">
        <v>13031</v>
      </c>
      <c r="C3231" s="1" t="s">
        <v>61</v>
      </c>
      <c r="D3231" s="4">
        <v>166.795875</v>
      </c>
    </row>
    <row r="3232" spans="1:4" ht="20.05" customHeight="1">
      <c r="A3232" s="1">
        <v>2014</v>
      </c>
      <c r="B3232" s="1">
        <v>13031</v>
      </c>
      <c r="C3232" s="1" t="s">
        <v>61</v>
      </c>
      <c r="D3232" s="4">
        <v>148.26300000000001</v>
      </c>
    </row>
    <row r="3233" spans="1:4" ht="20.05" customHeight="1">
      <c r="A3233" s="1">
        <v>2013</v>
      </c>
      <c r="B3233" s="1">
        <v>13031</v>
      </c>
      <c r="C3233" s="1" t="s">
        <v>61</v>
      </c>
      <c r="D3233" s="4">
        <v>150.73405</v>
      </c>
    </row>
    <row r="3234" spans="1:4" ht="20.05" customHeight="1">
      <c r="A3234" s="1">
        <v>2012</v>
      </c>
      <c r="B3234" s="1">
        <v>13031</v>
      </c>
      <c r="C3234" s="1" t="s">
        <v>61</v>
      </c>
      <c r="D3234" s="4">
        <v>138.37880000000001</v>
      </c>
    </row>
    <row r="3235" spans="1:4" ht="20.05" customHeight="1">
      <c r="A3235" s="1">
        <v>2011</v>
      </c>
      <c r="B3235" s="1">
        <v>13031</v>
      </c>
      <c r="C3235" s="1" t="s">
        <v>61</v>
      </c>
      <c r="D3235" s="4">
        <v>135.90774999999999</v>
      </c>
    </row>
    <row r="3236" spans="1:4" ht="20.05" customHeight="1">
      <c r="A3236" s="1">
        <v>2010</v>
      </c>
      <c r="B3236" s="1">
        <v>13031</v>
      </c>
      <c r="C3236" s="1" t="s">
        <v>61</v>
      </c>
      <c r="D3236" s="4">
        <v>132.20117500000001</v>
      </c>
    </row>
    <row r="3237" spans="1:4" ht="20.05" customHeight="1">
      <c r="A3237" s="1">
        <v>2009</v>
      </c>
      <c r="B3237" s="1">
        <v>13031</v>
      </c>
      <c r="C3237" s="1" t="s">
        <v>61</v>
      </c>
      <c r="D3237" s="4">
        <v>118.6104</v>
      </c>
    </row>
    <row r="3238" spans="1:4" ht="20.05" customHeight="1">
      <c r="A3238" s="1">
        <v>2008</v>
      </c>
      <c r="B3238" s="1">
        <v>13031</v>
      </c>
      <c r="C3238" s="1" t="s">
        <v>61</v>
      </c>
      <c r="D3238" s="4">
        <v>113.6683</v>
      </c>
    </row>
    <row r="3239" spans="1:4" ht="20.05" customHeight="1">
      <c r="A3239" s="1">
        <v>2024</v>
      </c>
      <c r="B3239" s="1">
        <v>1011</v>
      </c>
      <c r="C3239" s="1" t="s">
        <v>61</v>
      </c>
      <c r="D3239" s="4">
        <v>93.899900000000002</v>
      </c>
    </row>
    <row r="3240" spans="1:4" ht="20.05" customHeight="1">
      <c r="A3240" s="1">
        <v>2023</v>
      </c>
      <c r="B3240" s="1">
        <v>1011</v>
      </c>
      <c r="C3240" s="1" t="s">
        <v>61</v>
      </c>
      <c r="D3240" s="4">
        <v>71.660449999999997</v>
      </c>
    </row>
    <row r="3241" spans="1:4" ht="20.05" customHeight="1">
      <c r="A3241" s="1">
        <v>2022</v>
      </c>
      <c r="B3241" s="1">
        <v>1011</v>
      </c>
      <c r="C3241" s="1" t="s">
        <v>61</v>
      </c>
      <c r="D3241" s="4">
        <v>65.482825000000005</v>
      </c>
    </row>
    <row r="3242" spans="1:4" ht="20.05" customHeight="1">
      <c r="A3242" s="1">
        <v>2021</v>
      </c>
      <c r="B3242" s="1">
        <v>1011</v>
      </c>
      <c r="C3242" s="1" t="s">
        <v>61</v>
      </c>
      <c r="D3242" s="4">
        <v>71.660449999999997</v>
      </c>
    </row>
    <row r="3243" spans="1:4" ht="20.05" customHeight="1">
      <c r="A3243" s="1">
        <v>2020</v>
      </c>
      <c r="B3243" s="1">
        <v>1011</v>
      </c>
      <c r="C3243" s="1" t="s">
        <v>61</v>
      </c>
      <c r="D3243" s="4">
        <v>65.482825000000005</v>
      </c>
    </row>
    <row r="3244" spans="1:4" ht="20.05" customHeight="1">
      <c r="A3244" s="1">
        <v>2019</v>
      </c>
      <c r="B3244" s="1">
        <v>1011</v>
      </c>
      <c r="C3244" s="1" t="s">
        <v>61</v>
      </c>
      <c r="D3244" s="4">
        <v>74.131500000000003</v>
      </c>
    </row>
    <row r="3245" spans="1:4" ht="20.05" customHeight="1">
      <c r="A3245" s="1">
        <v>2017</v>
      </c>
      <c r="B3245" s="1">
        <v>1011</v>
      </c>
      <c r="C3245" s="1" t="s">
        <v>61</v>
      </c>
      <c r="D3245" s="4">
        <v>87.722274999999996</v>
      </c>
    </row>
    <row r="3246" spans="1:4" ht="20.05" customHeight="1">
      <c r="A3246" s="1">
        <v>2016</v>
      </c>
      <c r="B3246" s="1">
        <v>1011</v>
      </c>
      <c r="C3246" s="1" t="s">
        <v>61</v>
      </c>
      <c r="D3246" s="4">
        <v>71.660449999999997</v>
      </c>
    </row>
    <row r="3247" spans="1:4" ht="20.05" customHeight="1">
      <c r="A3247" s="1">
        <v>2014</v>
      </c>
      <c r="B3247" s="1">
        <v>1011</v>
      </c>
      <c r="C3247" s="1" t="s">
        <v>61</v>
      </c>
      <c r="D3247" s="4">
        <v>74.131500000000003</v>
      </c>
    </row>
    <row r="3248" spans="1:4" ht="20.05" customHeight="1">
      <c r="A3248" s="1">
        <v>2013</v>
      </c>
      <c r="B3248" s="1">
        <v>1011</v>
      </c>
      <c r="C3248" s="1" t="s">
        <v>61</v>
      </c>
      <c r="D3248" s="4">
        <v>59.305199999999999</v>
      </c>
    </row>
    <row r="3249" spans="1:4" ht="20.05" customHeight="1">
      <c r="A3249" s="1">
        <v>2011</v>
      </c>
      <c r="B3249" s="1">
        <v>1011</v>
      </c>
      <c r="C3249" s="1" t="s">
        <v>61</v>
      </c>
      <c r="D3249" s="4">
        <v>66.718350000000001</v>
      </c>
    </row>
    <row r="3250" spans="1:4" ht="20.05" customHeight="1">
      <c r="A3250" s="1">
        <v>2010</v>
      </c>
      <c r="B3250" s="1">
        <v>1011</v>
      </c>
      <c r="C3250" s="1" t="s">
        <v>61</v>
      </c>
      <c r="D3250" s="4">
        <v>71.660449999999997</v>
      </c>
    </row>
    <row r="3251" spans="1:4" ht="20.05" customHeight="1">
      <c r="A3251" s="1">
        <v>2009</v>
      </c>
      <c r="B3251" s="1">
        <v>1011</v>
      </c>
      <c r="C3251" s="1" t="s">
        <v>61</v>
      </c>
      <c r="D3251" s="4">
        <v>74.131500000000003</v>
      </c>
    </row>
    <row r="3252" spans="1:4" ht="20.05" customHeight="1">
      <c r="A3252" s="1">
        <v>2024</v>
      </c>
      <c r="B3252" s="1">
        <v>37021</v>
      </c>
      <c r="C3252" s="1" t="s">
        <v>61</v>
      </c>
      <c r="D3252" s="4">
        <v>114.903825</v>
      </c>
    </row>
    <row r="3253" spans="1:4" ht="20.05" customHeight="1">
      <c r="A3253" s="1">
        <v>2023</v>
      </c>
      <c r="B3253" s="1">
        <v>37021</v>
      </c>
      <c r="C3253" s="1" t="s">
        <v>61</v>
      </c>
      <c r="D3253" s="4">
        <v>102.548575</v>
      </c>
    </row>
    <row r="3254" spans="1:4" ht="20.05" customHeight="1">
      <c r="A3254" s="1">
        <v>2022</v>
      </c>
      <c r="B3254" s="1">
        <v>37021</v>
      </c>
      <c r="C3254" s="1" t="s">
        <v>61</v>
      </c>
      <c r="D3254" s="4">
        <v>108.72620000000001</v>
      </c>
    </row>
    <row r="3255" spans="1:4" ht="20.05" customHeight="1">
      <c r="A3255" s="1">
        <v>2021</v>
      </c>
      <c r="B3255" s="1">
        <v>37021</v>
      </c>
      <c r="C3255" s="1" t="s">
        <v>61</v>
      </c>
      <c r="D3255" s="4">
        <v>101.31305</v>
      </c>
    </row>
    <row r="3256" spans="1:4" ht="20.05" customHeight="1">
      <c r="A3256" s="1">
        <v>2020</v>
      </c>
      <c r="B3256" s="1">
        <v>37021</v>
      </c>
      <c r="C3256" s="1" t="s">
        <v>61</v>
      </c>
      <c r="D3256" s="4">
        <v>113.6683</v>
      </c>
    </row>
    <row r="3257" spans="1:4" ht="20.05" customHeight="1">
      <c r="A3257" s="1">
        <v>2019</v>
      </c>
      <c r="B3257" s="1">
        <v>37021</v>
      </c>
      <c r="C3257" s="1" t="s">
        <v>61</v>
      </c>
      <c r="D3257" s="4">
        <v>123.55249999999999</v>
      </c>
    </row>
    <row r="3258" spans="1:4" ht="20.05" customHeight="1">
      <c r="A3258" s="1">
        <v>2017</v>
      </c>
      <c r="B3258" s="1">
        <v>37021</v>
      </c>
      <c r="C3258" s="1" t="s">
        <v>61</v>
      </c>
      <c r="D3258" s="4">
        <v>148.26300000000001</v>
      </c>
    </row>
    <row r="3259" spans="1:4" ht="20.05" customHeight="1">
      <c r="A3259" s="1">
        <v>2016</v>
      </c>
      <c r="B3259" s="1">
        <v>37021</v>
      </c>
      <c r="C3259" s="1" t="s">
        <v>61</v>
      </c>
      <c r="D3259" s="4">
        <v>123.55249999999999</v>
      </c>
    </row>
    <row r="3260" spans="1:4" ht="20.05" customHeight="1">
      <c r="A3260" s="1">
        <v>2014</v>
      </c>
      <c r="B3260" s="1">
        <v>37021</v>
      </c>
      <c r="C3260" s="1" t="s">
        <v>61</v>
      </c>
      <c r="D3260" s="4">
        <v>101.31305</v>
      </c>
    </row>
    <row r="3261" spans="1:4" ht="20.05" customHeight="1">
      <c r="A3261" s="1">
        <v>2013</v>
      </c>
      <c r="B3261" s="1">
        <v>37021</v>
      </c>
      <c r="C3261" s="1" t="s">
        <v>61</v>
      </c>
      <c r="D3261" s="4">
        <v>108.72620000000001</v>
      </c>
    </row>
    <row r="3262" spans="1:4" ht="20.05" customHeight="1">
      <c r="A3262" s="1">
        <v>2012</v>
      </c>
      <c r="B3262" s="1">
        <v>37021</v>
      </c>
      <c r="C3262" s="1" t="s">
        <v>61</v>
      </c>
      <c r="D3262" s="4">
        <v>69.189400000000006</v>
      </c>
    </row>
    <row r="3263" spans="1:4" ht="20.05" customHeight="1">
      <c r="A3263" s="1">
        <v>2011</v>
      </c>
      <c r="B3263" s="1">
        <v>37021</v>
      </c>
      <c r="C3263" s="1" t="s">
        <v>61</v>
      </c>
      <c r="D3263" s="4">
        <v>87.722274999999996</v>
      </c>
    </row>
    <row r="3264" spans="1:4" ht="20.05" customHeight="1">
      <c r="A3264" s="1">
        <v>2010</v>
      </c>
      <c r="B3264" s="1">
        <v>37021</v>
      </c>
      <c r="C3264" s="1" t="s">
        <v>61</v>
      </c>
      <c r="D3264" s="4">
        <v>101.31305</v>
      </c>
    </row>
    <row r="3265" spans="1:4" ht="20.05" customHeight="1">
      <c r="A3265" s="1">
        <v>2009</v>
      </c>
      <c r="B3265" s="1">
        <v>37021</v>
      </c>
      <c r="C3265" s="1" t="s">
        <v>61</v>
      </c>
      <c r="D3265" s="4">
        <v>61.776249999999997</v>
      </c>
    </row>
    <row r="3266" spans="1:4" ht="20.05" customHeight="1">
      <c r="A3266" s="1">
        <v>2008</v>
      </c>
      <c r="B3266" s="1">
        <v>37021</v>
      </c>
      <c r="C3266" s="1" t="s">
        <v>61</v>
      </c>
      <c r="D3266" s="4">
        <v>117.374875</v>
      </c>
    </row>
    <row r="3267" spans="1:4" ht="20.05" customHeight="1">
      <c r="A3267" s="1">
        <v>2024</v>
      </c>
      <c r="B3267" s="1">
        <v>17011</v>
      </c>
      <c r="C3267" s="1" t="s">
        <v>61</v>
      </c>
      <c r="D3267" s="4">
        <v>746.25710000000004</v>
      </c>
    </row>
    <row r="3268" spans="1:4" ht="20.05" customHeight="1">
      <c r="A3268" s="1">
        <v>2023</v>
      </c>
      <c r="B3268" s="1">
        <v>17011</v>
      </c>
      <c r="C3268" s="1" t="s">
        <v>61</v>
      </c>
      <c r="D3268" s="4">
        <v>716.60450000000003</v>
      </c>
    </row>
    <row r="3269" spans="1:4" ht="20.05" customHeight="1">
      <c r="A3269" s="1">
        <v>2022</v>
      </c>
      <c r="B3269" s="1">
        <v>17011</v>
      </c>
      <c r="C3269" s="1" t="s">
        <v>61</v>
      </c>
      <c r="D3269" s="4">
        <v>721.54660000000001</v>
      </c>
    </row>
    <row r="3270" spans="1:4" ht="20.05" customHeight="1">
      <c r="A3270" s="1">
        <v>2021</v>
      </c>
      <c r="B3270" s="1">
        <v>17011</v>
      </c>
      <c r="C3270" s="1" t="s">
        <v>61</v>
      </c>
      <c r="D3270" s="4">
        <v>620.23355000000004</v>
      </c>
    </row>
    <row r="3271" spans="1:4" ht="20.05" customHeight="1">
      <c r="A3271" s="1">
        <v>2020</v>
      </c>
      <c r="B3271" s="1">
        <v>17011</v>
      </c>
      <c r="C3271" s="1" t="s">
        <v>61</v>
      </c>
      <c r="D3271" s="4">
        <v>637.53089999999997</v>
      </c>
    </row>
    <row r="3272" spans="1:4" ht="20.05" customHeight="1">
      <c r="A3272" s="1">
        <v>2019</v>
      </c>
      <c r="B3272" s="1">
        <v>17011</v>
      </c>
      <c r="C3272" s="1" t="s">
        <v>61</v>
      </c>
      <c r="D3272" s="4">
        <v>630.11775</v>
      </c>
    </row>
    <row r="3273" spans="1:4" ht="20.05" customHeight="1">
      <c r="A3273" s="1">
        <v>2017</v>
      </c>
      <c r="B3273" s="1">
        <v>17011</v>
      </c>
      <c r="C3273" s="1" t="s">
        <v>61</v>
      </c>
      <c r="D3273" s="4">
        <v>585.63885000000005</v>
      </c>
    </row>
    <row r="3274" spans="1:4" ht="20.05" customHeight="1">
      <c r="A3274" s="1">
        <v>2016</v>
      </c>
      <c r="B3274" s="1">
        <v>17011</v>
      </c>
      <c r="C3274" s="1" t="s">
        <v>61</v>
      </c>
      <c r="D3274" s="4">
        <v>602.93619999999999</v>
      </c>
    </row>
    <row r="3275" spans="1:4" ht="20.05" customHeight="1">
      <c r="A3275" s="1">
        <v>2014</v>
      </c>
      <c r="B3275" s="1">
        <v>17011</v>
      </c>
      <c r="C3275" s="1" t="s">
        <v>61</v>
      </c>
      <c r="D3275" s="4">
        <v>602.93619999999999</v>
      </c>
    </row>
    <row r="3276" spans="1:4" ht="20.05" customHeight="1">
      <c r="A3276" s="1">
        <v>2013</v>
      </c>
      <c r="B3276" s="1">
        <v>17011</v>
      </c>
      <c r="C3276" s="1" t="s">
        <v>61</v>
      </c>
      <c r="D3276" s="4">
        <v>573.28359999999998</v>
      </c>
    </row>
    <row r="3277" spans="1:4" ht="20.05" customHeight="1">
      <c r="A3277" s="1">
        <v>2012</v>
      </c>
      <c r="B3277" s="1">
        <v>17011</v>
      </c>
      <c r="C3277" s="1" t="s">
        <v>61</v>
      </c>
      <c r="D3277" s="4">
        <v>565.87045000000001</v>
      </c>
    </row>
    <row r="3278" spans="1:4" ht="20.05" customHeight="1">
      <c r="A3278" s="1">
        <v>2011</v>
      </c>
      <c r="B3278" s="1">
        <v>17011</v>
      </c>
      <c r="C3278" s="1" t="s">
        <v>61</v>
      </c>
      <c r="D3278" s="4">
        <v>499.15210000000002</v>
      </c>
    </row>
    <row r="3279" spans="1:4" ht="20.05" customHeight="1">
      <c r="A3279" s="1">
        <v>2010</v>
      </c>
      <c r="B3279" s="1">
        <v>17011</v>
      </c>
      <c r="C3279" s="1" t="s">
        <v>61</v>
      </c>
      <c r="D3279" s="4">
        <v>499.15210000000002</v>
      </c>
    </row>
    <row r="3280" spans="1:4" ht="20.05" customHeight="1">
      <c r="A3280" s="1">
        <v>2009</v>
      </c>
      <c r="B3280" s="1">
        <v>17011</v>
      </c>
      <c r="C3280" s="1" t="s">
        <v>61</v>
      </c>
      <c r="D3280" s="4">
        <v>518.92049999999995</v>
      </c>
    </row>
    <row r="3281" spans="1:4" ht="20.05" customHeight="1">
      <c r="A3281" s="1">
        <v>2024</v>
      </c>
      <c r="B3281" s="1">
        <v>13033</v>
      </c>
      <c r="C3281" s="1" t="s">
        <v>61</v>
      </c>
      <c r="D3281" s="4">
        <v>96.370949999999993</v>
      </c>
    </row>
    <row r="3282" spans="1:4" ht="20.05" customHeight="1">
      <c r="A3282" s="1">
        <v>2024</v>
      </c>
      <c r="B3282" s="1">
        <v>37023</v>
      </c>
      <c r="C3282" s="1" t="s">
        <v>61</v>
      </c>
      <c r="D3282" s="4">
        <v>103.7841</v>
      </c>
    </row>
    <row r="3283" spans="1:4" ht="20.05" customHeight="1">
      <c r="A3283" s="1">
        <v>2024</v>
      </c>
      <c r="B3283" s="1">
        <v>38013</v>
      </c>
      <c r="C3283" s="1" t="s">
        <v>61</v>
      </c>
      <c r="D3283" s="4">
        <v>102.548575</v>
      </c>
    </row>
    <row r="3284" spans="1:4" ht="20.05" customHeight="1">
      <c r="A3284" s="1">
        <v>2023</v>
      </c>
      <c r="B3284" s="1">
        <v>13033</v>
      </c>
      <c r="C3284" s="1" t="s">
        <v>61</v>
      </c>
      <c r="D3284" s="4">
        <v>96.370949999999993</v>
      </c>
    </row>
    <row r="3285" spans="1:4" ht="20.05" customHeight="1">
      <c r="A3285" s="1">
        <v>2023</v>
      </c>
      <c r="B3285" s="1">
        <v>37023</v>
      </c>
      <c r="C3285" s="1" t="s">
        <v>61</v>
      </c>
      <c r="D3285" s="4">
        <v>92.664374999999993</v>
      </c>
    </row>
    <row r="3286" spans="1:4" ht="20.05" customHeight="1">
      <c r="A3286" s="1">
        <v>2023</v>
      </c>
      <c r="B3286" s="1">
        <v>38013</v>
      </c>
      <c r="C3286" s="1" t="s">
        <v>61</v>
      </c>
      <c r="D3286" s="4">
        <v>97.606475000000003</v>
      </c>
    </row>
    <row r="3287" spans="1:4" ht="20.05" customHeight="1">
      <c r="A3287" s="1">
        <v>2022</v>
      </c>
      <c r="B3287" s="1">
        <v>13033</v>
      </c>
      <c r="C3287" s="1" t="s">
        <v>61</v>
      </c>
      <c r="D3287" s="4">
        <v>91.428849999999997</v>
      </c>
    </row>
    <row r="3288" spans="1:4" ht="20.05" customHeight="1">
      <c r="A3288" s="1">
        <v>2022</v>
      </c>
      <c r="B3288" s="1">
        <v>37023</v>
      </c>
      <c r="C3288" s="1" t="s">
        <v>61</v>
      </c>
      <c r="D3288" s="4">
        <v>82.780175</v>
      </c>
    </row>
    <row r="3289" spans="1:4" ht="20.05" customHeight="1">
      <c r="A3289" s="1">
        <v>2022</v>
      </c>
      <c r="B3289" s="1">
        <v>38013</v>
      </c>
      <c r="C3289" s="1" t="s">
        <v>61</v>
      </c>
      <c r="D3289" s="4">
        <v>100.07752499999999</v>
      </c>
    </row>
    <row r="3290" spans="1:4" ht="20.05" customHeight="1">
      <c r="A3290" s="1">
        <v>2021</v>
      </c>
      <c r="B3290" s="1">
        <v>13033</v>
      </c>
      <c r="C3290" s="1" t="s">
        <v>61</v>
      </c>
      <c r="D3290" s="4">
        <v>105.019625</v>
      </c>
    </row>
    <row r="3291" spans="1:4" ht="20.05" customHeight="1">
      <c r="A3291" s="1">
        <v>2021</v>
      </c>
      <c r="B3291" s="1">
        <v>37023</v>
      </c>
      <c r="C3291" s="1" t="s">
        <v>61</v>
      </c>
      <c r="D3291" s="4">
        <v>98.841999999999999</v>
      </c>
    </row>
    <row r="3292" spans="1:4" ht="20.05" customHeight="1">
      <c r="A3292" s="1">
        <v>2021</v>
      </c>
      <c r="B3292" s="1">
        <v>38013</v>
      </c>
      <c r="C3292" s="1" t="s">
        <v>61</v>
      </c>
      <c r="D3292" s="4">
        <v>95.135424999999998</v>
      </c>
    </row>
    <row r="3293" spans="1:4" ht="20.05" customHeight="1">
      <c r="A3293" s="1">
        <v>2020</v>
      </c>
      <c r="B3293" s="1">
        <v>13033</v>
      </c>
      <c r="C3293" s="1" t="s">
        <v>61</v>
      </c>
      <c r="D3293" s="4">
        <v>97.606475000000003</v>
      </c>
    </row>
    <row r="3294" spans="1:4" ht="20.05" customHeight="1">
      <c r="A3294" s="1">
        <v>2020</v>
      </c>
      <c r="B3294" s="1">
        <v>37023</v>
      </c>
      <c r="C3294" s="1" t="s">
        <v>61</v>
      </c>
      <c r="D3294" s="4">
        <v>106.25515</v>
      </c>
    </row>
    <row r="3295" spans="1:4" ht="20.05" customHeight="1">
      <c r="A3295" s="1">
        <v>2020</v>
      </c>
      <c r="B3295" s="1">
        <v>38013</v>
      </c>
      <c r="C3295" s="1" t="s">
        <v>61</v>
      </c>
      <c r="D3295" s="4">
        <v>90.193325000000002</v>
      </c>
    </row>
    <row r="3296" spans="1:4" ht="20.05" customHeight="1">
      <c r="A3296" s="1">
        <v>2019</v>
      </c>
      <c r="B3296" s="1">
        <v>13033</v>
      </c>
      <c r="C3296" s="1" t="s">
        <v>61</v>
      </c>
      <c r="D3296" s="4">
        <v>93.899900000000002</v>
      </c>
    </row>
    <row r="3297" spans="1:4" ht="20.05" customHeight="1">
      <c r="A3297" s="1">
        <v>2019</v>
      </c>
      <c r="B3297" s="1">
        <v>37023</v>
      </c>
      <c r="C3297" s="1" t="s">
        <v>61</v>
      </c>
      <c r="D3297" s="4">
        <v>123.55249999999999</v>
      </c>
    </row>
    <row r="3298" spans="1:4" ht="20.05" customHeight="1">
      <c r="A3298" s="1">
        <v>2019</v>
      </c>
      <c r="B3298" s="1">
        <v>38013</v>
      </c>
      <c r="C3298" s="1" t="s">
        <v>61</v>
      </c>
      <c r="D3298" s="4">
        <v>92.664374999999993</v>
      </c>
    </row>
    <row r="3299" spans="1:4" ht="20.05" customHeight="1">
      <c r="A3299" s="1">
        <v>2017</v>
      </c>
      <c r="B3299" s="1">
        <v>13033</v>
      </c>
      <c r="C3299" s="1" t="s">
        <v>61</v>
      </c>
      <c r="D3299" s="4">
        <v>96.370949999999993</v>
      </c>
    </row>
    <row r="3300" spans="1:4" ht="20.05" customHeight="1">
      <c r="A3300" s="1">
        <v>2017</v>
      </c>
      <c r="B3300" s="1">
        <v>37023</v>
      </c>
      <c r="C3300" s="1" t="s">
        <v>61</v>
      </c>
      <c r="D3300" s="4">
        <v>101.31305</v>
      </c>
    </row>
    <row r="3301" spans="1:4" ht="20.05" customHeight="1">
      <c r="A3301" s="1">
        <v>2017</v>
      </c>
      <c r="B3301" s="1">
        <v>38013</v>
      </c>
      <c r="C3301" s="1" t="s">
        <v>61</v>
      </c>
      <c r="D3301" s="4">
        <v>85.251225000000005</v>
      </c>
    </row>
    <row r="3302" spans="1:4" ht="20.05" customHeight="1">
      <c r="A3302" s="1">
        <v>2016</v>
      </c>
      <c r="B3302" s="1">
        <v>13033</v>
      </c>
      <c r="C3302" s="1" t="s">
        <v>61</v>
      </c>
      <c r="D3302" s="4">
        <v>97.606475000000003</v>
      </c>
    </row>
    <row r="3303" spans="1:4" ht="20.05" customHeight="1">
      <c r="A3303" s="1">
        <v>2016</v>
      </c>
      <c r="B3303" s="1">
        <v>37023</v>
      </c>
      <c r="C3303" s="1" t="s">
        <v>61</v>
      </c>
      <c r="D3303" s="4">
        <v>108.72620000000001</v>
      </c>
    </row>
    <row r="3304" spans="1:4" ht="20.05" customHeight="1">
      <c r="A3304" s="1">
        <v>2014</v>
      </c>
      <c r="B3304" s="1">
        <v>13033</v>
      </c>
      <c r="C3304" s="1" t="s">
        <v>61</v>
      </c>
      <c r="D3304" s="4">
        <v>88.957799999999992</v>
      </c>
    </row>
    <row r="3305" spans="1:4" ht="20.05" customHeight="1">
      <c r="A3305" s="1">
        <v>2014</v>
      </c>
      <c r="B3305" s="1">
        <v>37023</v>
      </c>
      <c r="C3305" s="1" t="s">
        <v>61</v>
      </c>
      <c r="D3305" s="4">
        <v>111.19725</v>
      </c>
    </row>
    <row r="3306" spans="1:4" ht="20.05" customHeight="1">
      <c r="A3306" s="1">
        <v>2014</v>
      </c>
      <c r="B3306" s="1">
        <v>38013</v>
      </c>
      <c r="C3306" s="1" t="s">
        <v>61</v>
      </c>
      <c r="D3306" s="4">
        <v>84.015699999999995</v>
      </c>
    </row>
    <row r="3307" spans="1:4" ht="20.05" customHeight="1">
      <c r="A3307" s="1">
        <v>2013</v>
      </c>
      <c r="B3307" s="1">
        <v>13033</v>
      </c>
      <c r="C3307" s="1" t="s">
        <v>61</v>
      </c>
      <c r="D3307" s="4">
        <v>96.370949999999993</v>
      </c>
    </row>
    <row r="3308" spans="1:4" ht="20.05" customHeight="1">
      <c r="A3308" s="1">
        <v>2013</v>
      </c>
      <c r="B3308" s="1">
        <v>37023</v>
      </c>
      <c r="C3308" s="1" t="s">
        <v>61</v>
      </c>
      <c r="D3308" s="4">
        <v>97.606475000000003</v>
      </c>
    </row>
    <row r="3309" spans="1:4" ht="20.05" customHeight="1">
      <c r="A3309" s="1">
        <v>2013</v>
      </c>
      <c r="B3309" s="1">
        <v>38013</v>
      </c>
      <c r="C3309" s="1" t="s">
        <v>61</v>
      </c>
      <c r="D3309" s="4">
        <v>86.486750000000001</v>
      </c>
    </row>
    <row r="3310" spans="1:4" ht="20.05" customHeight="1">
      <c r="A3310" s="1">
        <v>2012</v>
      </c>
      <c r="B3310" s="1">
        <v>13033</v>
      </c>
      <c r="C3310" s="1" t="s">
        <v>61</v>
      </c>
      <c r="D3310" s="4">
        <v>92.664374999999993</v>
      </c>
    </row>
    <row r="3311" spans="1:4" ht="20.05" customHeight="1">
      <c r="A3311" s="1">
        <v>2012</v>
      </c>
      <c r="B3311" s="1">
        <v>37023</v>
      </c>
      <c r="C3311" s="1" t="s">
        <v>61</v>
      </c>
      <c r="D3311" s="4">
        <v>69.189400000000006</v>
      </c>
    </row>
    <row r="3312" spans="1:4" ht="20.05" customHeight="1">
      <c r="A3312" s="1">
        <v>2012</v>
      </c>
      <c r="B3312" s="1">
        <v>38013</v>
      </c>
      <c r="C3312" s="1" t="s">
        <v>61</v>
      </c>
      <c r="D3312" s="4">
        <v>75.367024999999998</v>
      </c>
    </row>
    <row r="3313" spans="1:4" ht="20.05" customHeight="1">
      <c r="A3313" s="1">
        <v>2011</v>
      </c>
      <c r="B3313" s="1">
        <v>13033</v>
      </c>
      <c r="C3313" s="1" t="s">
        <v>61</v>
      </c>
      <c r="D3313" s="4">
        <v>93.899900000000002</v>
      </c>
    </row>
    <row r="3314" spans="1:4" ht="20.05" customHeight="1">
      <c r="A3314" s="1">
        <v>2011</v>
      </c>
      <c r="B3314" s="1">
        <v>37023</v>
      </c>
      <c r="C3314" s="1" t="s">
        <v>61</v>
      </c>
      <c r="D3314" s="4">
        <v>74.131500000000003</v>
      </c>
    </row>
    <row r="3315" spans="1:4" ht="20.05" customHeight="1">
      <c r="A3315" s="1">
        <v>2011</v>
      </c>
      <c r="B3315" s="1">
        <v>38013</v>
      </c>
      <c r="C3315" s="1" t="s">
        <v>61</v>
      </c>
      <c r="D3315" s="4">
        <v>74.131500000000003</v>
      </c>
    </row>
    <row r="3316" spans="1:4" ht="20.05" customHeight="1">
      <c r="A3316" s="1">
        <v>2010</v>
      </c>
      <c r="B3316" s="1">
        <v>13033</v>
      </c>
      <c r="C3316" s="1" t="s">
        <v>61</v>
      </c>
      <c r="D3316" s="4">
        <v>88.957799999999992</v>
      </c>
    </row>
    <row r="3317" spans="1:4" ht="20.05" customHeight="1">
      <c r="A3317" s="1">
        <v>2010</v>
      </c>
      <c r="B3317" s="1">
        <v>37023</v>
      </c>
      <c r="C3317" s="1" t="s">
        <v>61</v>
      </c>
      <c r="D3317" s="4">
        <v>98.841999999999999</v>
      </c>
    </row>
    <row r="3318" spans="1:4" ht="20.05" customHeight="1">
      <c r="A3318" s="1">
        <v>2010</v>
      </c>
      <c r="B3318" s="1">
        <v>38013</v>
      </c>
      <c r="C3318" s="1" t="s">
        <v>61</v>
      </c>
      <c r="D3318" s="4">
        <v>71.660449999999997</v>
      </c>
    </row>
    <row r="3319" spans="1:4" ht="20.05" customHeight="1">
      <c r="A3319" s="1">
        <v>2009</v>
      </c>
      <c r="B3319" s="1">
        <v>13033</v>
      </c>
      <c r="C3319" s="1" t="s">
        <v>61</v>
      </c>
      <c r="D3319" s="4">
        <v>92.664374999999993</v>
      </c>
    </row>
    <row r="3320" spans="1:4" ht="20.05" customHeight="1">
      <c r="A3320" s="1">
        <v>2009</v>
      </c>
      <c r="B3320" s="1">
        <v>37023</v>
      </c>
      <c r="C3320" s="1" t="s">
        <v>61</v>
      </c>
      <c r="D3320" s="4">
        <v>193.97742500000001</v>
      </c>
    </row>
    <row r="3321" spans="1:4" ht="20.05" customHeight="1">
      <c r="A3321" s="1">
        <v>2009</v>
      </c>
      <c r="B3321" s="1">
        <v>38013</v>
      </c>
      <c r="C3321" s="1" t="s">
        <v>61</v>
      </c>
      <c r="D3321" s="4">
        <v>71.660449999999997</v>
      </c>
    </row>
    <row r="3322" spans="1:4" ht="20.05" customHeight="1">
      <c r="A3322" s="1">
        <v>2008</v>
      </c>
      <c r="B3322" s="1">
        <v>13033</v>
      </c>
      <c r="C3322" s="1" t="s">
        <v>61</v>
      </c>
      <c r="D3322" s="4">
        <v>86.486750000000001</v>
      </c>
    </row>
    <row r="3323" spans="1:4" ht="20.05" customHeight="1">
      <c r="A3323" s="1">
        <v>2008</v>
      </c>
      <c r="B3323" s="1">
        <v>37023</v>
      </c>
      <c r="C3323" s="1" t="s">
        <v>61</v>
      </c>
      <c r="D3323" s="4">
        <v>95.135424999999998</v>
      </c>
    </row>
    <row r="3324" spans="1:4" ht="20.05" customHeight="1">
      <c r="A3324" s="1">
        <v>2008</v>
      </c>
      <c r="B3324" s="1">
        <v>38013</v>
      </c>
      <c r="C3324" s="1" t="s">
        <v>61</v>
      </c>
      <c r="D3324" s="4">
        <v>66.718350000000001</v>
      </c>
    </row>
    <row r="3325" spans="1:4" ht="20.05" customHeight="1">
      <c r="A3325" s="1">
        <v>2024</v>
      </c>
      <c r="B3325" s="1">
        <v>38015</v>
      </c>
      <c r="C3325" s="1" t="s">
        <v>61</v>
      </c>
      <c r="D3325" s="4">
        <v>165.56035</v>
      </c>
    </row>
    <row r="3326" spans="1:4" ht="20.05" customHeight="1">
      <c r="A3326" s="1">
        <v>2023</v>
      </c>
      <c r="B3326" s="1">
        <v>38015</v>
      </c>
      <c r="C3326" s="1" t="s">
        <v>61</v>
      </c>
      <c r="D3326" s="4">
        <v>150.73405</v>
      </c>
    </row>
    <row r="3327" spans="1:4" ht="20.05" customHeight="1">
      <c r="A3327" s="1">
        <v>2022</v>
      </c>
      <c r="B3327" s="1">
        <v>38015</v>
      </c>
      <c r="C3327" s="1" t="s">
        <v>61</v>
      </c>
      <c r="D3327" s="4">
        <v>145.79194999999999</v>
      </c>
    </row>
    <row r="3328" spans="1:4" ht="20.05" customHeight="1">
      <c r="A3328" s="1">
        <v>2021</v>
      </c>
      <c r="B3328" s="1">
        <v>38015</v>
      </c>
      <c r="C3328" s="1" t="s">
        <v>61</v>
      </c>
      <c r="D3328" s="4">
        <v>155.67615000000001</v>
      </c>
    </row>
    <row r="3329" spans="1:4" ht="20.05" customHeight="1">
      <c r="A3329" s="1">
        <v>2020</v>
      </c>
      <c r="B3329" s="1">
        <v>38015</v>
      </c>
      <c r="C3329" s="1" t="s">
        <v>61</v>
      </c>
      <c r="D3329" s="4">
        <v>143.32089999999999</v>
      </c>
    </row>
    <row r="3330" spans="1:4" ht="20.05" customHeight="1">
      <c r="A3330" s="1">
        <v>2019</v>
      </c>
      <c r="B3330" s="1">
        <v>38015</v>
      </c>
      <c r="C3330" s="1" t="s">
        <v>61</v>
      </c>
      <c r="D3330" s="4">
        <v>143.32089999999999</v>
      </c>
    </row>
    <row r="3331" spans="1:4" ht="20.05" customHeight="1">
      <c r="A3331" s="1">
        <v>2017</v>
      </c>
      <c r="B3331" s="1">
        <v>38015</v>
      </c>
      <c r="C3331" s="1" t="s">
        <v>61</v>
      </c>
      <c r="D3331" s="4">
        <v>109.961725</v>
      </c>
    </row>
    <row r="3332" spans="1:4" ht="20.05" customHeight="1">
      <c r="A3332" s="1">
        <v>2016</v>
      </c>
      <c r="B3332" s="1">
        <v>38015</v>
      </c>
      <c r="C3332" s="1" t="s">
        <v>61</v>
      </c>
      <c r="D3332" s="4">
        <v>128.49459999999999</v>
      </c>
    </row>
    <row r="3333" spans="1:4" ht="20.05" customHeight="1">
      <c r="A3333" s="1">
        <v>2014</v>
      </c>
      <c r="B3333" s="1">
        <v>38015</v>
      </c>
      <c r="C3333" s="1" t="s">
        <v>61</v>
      </c>
      <c r="D3333" s="4">
        <v>128.49459999999999</v>
      </c>
    </row>
    <row r="3334" spans="1:4" ht="20.05" customHeight="1">
      <c r="A3334" s="1">
        <v>2013</v>
      </c>
      <c r="B3334" s="1">
        <v>38015</v>
      </c>
      <c r="C3334" s="1" t="s">
        <v>61</v>
      </c>
      <c r="D3334" s="4">
        <v>127.259075</v>
      </c>
    </row>
    <row r="3335" spans="1:4" ht="20.05" customHeight="1">
      <c r="A3335" s="1">
        <v>2012</v>
      </c>
      <c r="B3335" s="1">
        <v>38015</v>
      </c>
      <c r="C3335" s="1" t="s">
        <v>61</v>
      </c>
      <c r="D3335" s="4">
        <v>97.606475000000003</v>
      </c>
    </row>
    <row r="3336" spans="1:4" ht="20.05" customHeight="1">
      <c r="A3336" s="1">
        <v>2011</v>
      </c>
      <c r="B3336" s="1">
        <v>38015</v>
      </c>
      <c r="C3336" s="1" t="s">
        <v>61</v>
      </c>
      <c r="D3336" s="4">
        <v>79.073599999999999</v>
      </c>
    </row>
    <row r="3337" spans="1:4" ht="20.05" customHeight="1">
      <c r="A3337" s="1">
        <v>2010</v>
      </c>
      <c r="B3337" s="1">
        <v>38015</v>
      </c>
      <c r="C3337" s="1" t="s">
        <v>61</v>
      </c>
      <c r="D3337" s="4">
        <v>79.073599999999999</v>
      </c>
    </row>
    <row r="3338" spans="1:4" ht="20.05" customHeight="1">
      <c r="A3338" s="1">
        <v>2009</v>
      </c>
      <c r="B3338" s="1">
        <v>38015</v>
      </c>
      <c r="C3338" s="1" t="s">
        <v>61</v>
      </c>
      <c r="D3338" s="4">
        <v>74.131500000000003</v>
      </c>
    </row>
    <row r="3339" spans="1:4" ht="20.05" customHeight="1">
      <c r="A3339" s="1">
        <v>2008</v>
      </c>
      <c r="B3339" s="1">
        <v>38015</v>
      </c>
      <c r="C3339" s="1" t="s">
        <v>61</v>
      </c>
      <c r="D3339" s="4">
        <v>69.189400000000006</v>
      </c>
    </row>
    <row r="3340" spans="1:4" ht="20.05" customHeight="1">
      <c r="A3340" s="1">
        <v>2024</v>
      </c>
      <c r="B3340" s="1">
        <v>48051</v>
      </c>
      <c r="C3340" s="1" t="s">
        <v>61</v>
      </c>
      <c r="D3340" s="4">
        <v>64.247299999999996</v>
      </c>
    </row>
    <row r="3341" spans="1:4" ht="20.05" customHeight="1">
      <c r="A3341" s="1">
        <v>2023</v>
      </c>
      <c r="B3341" s="1">
        <v>48051</v>
      </c>
      <c r="C3341" s="1" t="s">
        <v>61</v>
      </c>
      <c r="D3341" s="4">
        <v>69.189400000000006</v>
      </c>
    </row>
    <row r="3342" spans="1:4" ht="20.05" customHeight="1">
      <c r="A3342" s="1">
        <v>2022</v>
      </c>
      <c r="B3342" s="1">
        <v>48051</v>
      </c>
      <c r="C3342" s="1" t="s">
        <v>61</v>
      </c>
      <c r="D3342" s="4">
        <v>88.957799999999992</v>
      </c>
    </row>
    <row r="3343" spans="1:4" ht="20.05" customHeight="1">
      <c r="A3343" s="1">
        <v>2021</v>
      </c>
      <c r="B3343" s="1">
        <v>48051</v>
      </c>
      <c r="C3343" s="1" t="s">
        <v>61</v>
      </c>
      <c r="D3343" s="4">
        <v>43.243375</v>
      </c>
    </row>
    <row r="3344" spans="1:4" ht="20.05" customHeight="1">
      <c r="A3344" s="1">
        <v>2020</v>
      </c>
      <c r="B3344" s="1">
        <v>48051</v>
      </c>
      <c r="C3344" s="1" t="s">
        <v>61</v>
      </c>
      <c r="D3344" s="4">
        <v>61.776249999999997</v>
      </c>
    </row>
    <row r="3345" spans="1:4" ht="20.05" customHeight="1">
      <c r="A3345" s="1">
        <v>2019</v>
      </c>
      <c r="B3345" s="1">
        <v>48051</v>
      </c>
      <c r="C3345" s="1" t="s">
        <v>61</v>
      </c>
      <c r="D3345" s="4">
        <v>75.367024999999998</v>
      </c>
    </row>
    <row r="3346" spans="1:4" ht="20.05" customHeight="1">
      <c r="A3346" s="1">
        <v>2017</v>
      </c>
      <c r="B3346" s="1">
        <v>48051</v>
      </c>
      <c r="C3346" s="1" t="s">
        <v>61</v>
      </c>
      <c r="D3346" s="4">
        <v>72.895974999999993</v>
      </c>
    </row>
    <row r="3347" spans="1:4" ht="20.05" customHeight="1">
      <c r="A3347" s="1">
        <v>2016</v>
      </c>
      <c r="B3347" s="1">
        <v>48051</v>
      </c>
      <c r="C3347" s="1" t="s">
        <v>61</v>
      </c>
      <c r="D3347" s="4">
        <v>59.305199999999999</v>
      </c>
    </row>
    <row r="3348" spans="1:4" ht="20.05" customHeight="1">
      <c r="A3348" s="1">
        <v>2014</v>
      </c>
      <c r="B3348" s="1">
        <v>48051</v>
      </c>
      <c r="C3348" s="1" t="s">
        <v>61</v>
      </c>
      <c r="D3348" s="4">
        <v>61.776249999999997</v>
      </c>
    </row>
    <row r="3349" spans="1:4" ht="20.05" customHeight="1">
      <c r="A3349" s="1">
        <v>2013</v>
      </c>
      <c r="B3349" s="1">
        <v>48051</v>
      </c>
      <c r="C3349" s="1" t="s">
        <v>61</v>
      </c>
      <c r="D3349" s="4">
        <v>66.718350000000001</v>
      </c>
    </row>
    <row r="3350" spans="1:4" ht="20.05" customHeight="1">
      <c r="A3350" s="1">
        <v>2012</v>
      </c>
      <c r="B3350" s="1">
        <v>48051</v>
      </c>
      <c r="C3350" s="1" t="s">
        <v>61</v>
      </c>
      <c r="D3350" s="4">
        <v>66.718350000000001</v>
      </c>
    </row>
    <row r="3351" spans="1:4" ht="20.05" customHeight="1">
      <c r="A3351" s="1">
        <v>2011</v>
      </c>
      <c r="B3351" s="1">
        <v>48051</v>
      </c>
      <c r="C3351" s="1" t="s">
        <v>61</v>
      </c>
      <c r="D3351" s="4">
        <v>74.131500000000003</v>
      </c>
    </row>
    <row r="3352" spans="1:4" ht="20.05" customHeight="1">
      <c r="A3352" s="1">
        <v>2010</v>
      </c>
      <c r="B3352" s="1">
        <v>48051</v>
      </c>
      <c r="C3352" s="1" t="s">
        <v>61</v>
      </c>
      <c r="D3352" s="4">
        <v>67.953874999999996</v>
      </c>
    </row>
    <row r="3353" spans="1:4" ht="20.05" customHeight="1">
      <c r="A3353" s="1">
        <v>2009</v>
      </c>
      <c r="B3353" s="1">
        <v>48051</v>
      </c>
      <c r="C3353" s="1" t="s">
        <v>61</v>
      </c>
      <c r="D3353" s="4">
        <v>63.011775</v>
      </c>
    </row>
    <row r="3354" spans="1:4" ht="20.05" customHeight="1">
      <c r="A3354" s="1">
        <v>2008</v>
      </c>
      <c r="B3354" s="1">
        <v>48051</v>
      </c>
      <c r="C3354" s="1" t="s">
        <v>61</v>
      </c>
      <c r="D3354" s="4">
        <v>79.073599999999999</v>
      </c>
    </row>
    <row r="3355" spans="1:4" ht="20.05" customHeight="1">
      <c r="A3355" s="1">
        <v>2024</v>
      </c>
      <c r="B3355" s="1">
        <v>34005</v>
      </c>
      <c r="C3355" s="1" t="s">
        <v>61</v>
      </c>
      <c r="D3355" s="4">
        <v>154.44062500000001</v>
      </c>
    </row>
    <row r="3356" spans="1:4" ht="20.05" customHeight="1">
      <c r="A3356" s="1">
        <v>2023</v>
      </c>
      <c r="B3356" s="1">
        <v>34005</v>
      </c>
      <c r="C3356" s="1" t="s">
        <v>61</v>
      </c>
      <c r="D3356" s="4">
        <v>181.622175</v>
      </c>
    </row>
    <row r="3357" spans="1:4" ht="20.05" customHeight="1">
      <c r="A3357" s="1">
        <v>2022</v>
      </c>
      <c r="B3357" s="1">
        <v>34005</v>
      </c>
      <c r="C3357" s="1" t="s">
        <v>61</v>
      </c>
      <c r="D3357" s="4">
        <v>177.91559999999998</v>
      </c>
    </row>
    <row r="3358" spans="1:4" ht="20.05" customHeight="1">
      <c r="A3358" s="1">
        <v>2021</v>
      </c>
      <c r="B3358" s="1">
        <v>34005</v>
      </c>
      <c r="C3358" s="1" t="s">
        <v>61</v>
      </c>
      <c r="D3358" s="4">
        <v>160.61824999999999</v>
      </c>
    </row>
    <row r="3359" spans="1:4" ht="20.05" customHeight="1">
      <c r="A3359" s="1">
        <v>2020</v>
      </c>
      <c r="B3359" s="1">
        <v>34005</v>
      </c>
      <c r="C3359" s="1" t="s">
        <v>61</v>
      </c>
      <c r="D3359" s="4">
        <v>140.84985</v>
      </c>
    </row>
    <row r="3360" spans="1:4" ht="20.05" customHeight="1">
      <c r="A3360" s="1">
        <v>2019</v>
      </c>
      <c r="B3360" s="1">
        <v>34005</v>
      </c>
      <c r="C3360" s="1" t="s">
        <v>61</v>
      </c>
      <c r="D3360" s="4">
        <v>156.911675</v>
      </c>
    </row>
    <row r="3361" spans="1:4" ht="20.05" customHeight="1">
      <c r="A3361" s="1">
        <v>2017</v>
      </c>
      <c r="B3361" s="1">
        <v>34005</v>
      </c>
      <c r="C3361" s="1" t="s">
        <v>61</v>
      </c>
      <c r="D3361" s="4">
        <v>132.20117500000001</v>
      </c>
    </row>
    <row r="3362" spans="1:4" ht="20.05" customHeight="1">
      <c r="A3362" s="1">
        <v>2016</v>
      </c>
      <c r="B3362" s="1">
        <v>34005</v>
      </c>
      <c r="C3362" s="1" t="s">
        <v>61</v>
      </c>
      <c r="D3362" s="4">
        <v>114.903825</v>
      </c>
    </row>
    <row r="3363" spans="1:4" ht="20.05" customHeight="1">
      <c r="A3363" s="1">
        <v>2014</v>
      </c>
      <c r="B3363" s="1">
        <v>34005</v>
      </c>
      <c r="C3363" s="1" t="s">
        <v>61</v>
      </c>
      <c r="D3363" s="4">
        <v>149.498525</v>
      </c>
    </row>
    <row r="3364" spans="1:4" ht="20.05" customHeight="1">
      <c r="A3364" s="1">
        <v>2013</v>
      </c>
      <c r="B3364" s="1">
        <v>34005</v>
      </c>
      <c r="C3364" s="1" t="s">
        <v>61</v>
      </c>
      <c r="D3364" s="4">
        <v>159.38272499999999</v>
      </c>
    </row>
    <row r="3365" spans="1:4" ht="20.05" customHeight="1">
      <c r="A3365" s="1">
        <v>2012</v>
      </c>
      <c r="B3365" s="1">
        <v>34005</v>
      </c>
      <c r="C3365" s="1" t="s">
        <v>61</v>
      </c>
      <c r="D3365" s="4">
        <v>161.85377499999998</v>
      </c>
    </row>
    <row r="3366" spans="1:4" ht="20.05" customHeight="1">
      <c r="A3366" s="1">
        <v>2011</v>
      </c>
      <c r="B3366" s="1">
        <v>34005</v>
      </c>
      <c r="C3366" s="1" t="s">
        <v>61</v>
      </c>
      <c r="D3366" s="4">
        <v>133.4367</v>
      </c>
    </row>
    <row r="3367" spans="1:4" ht="20.05" customHeight="1">
      <c r="A3367" s="1">
        <v>2010</v>
      </c>
      <c r="B3367" s="1">
        <v>34005</v>
      </c>
      <c r="C3367" s="1" t="s">
        <v>61</v>
      </c>
      <c r="D3367" s="4">
        <v>106.25515</v>
      </c>
    </row>
    <row r="3368" spans="1:4" ht="20.05" customHeight="1">
      <c r="A3368" s="1">
        <v>2009</v>
      </c>
      <c r="B3368" s="1">
        <v>34005</v>
      </c>
      <c r="C3368" s="1" t="s">
        <v>61</v>
      </c>
      <c r="D3368" s="4">
        <v>117.374875</v>
      </c>
    </row>
    <row r="3369" spans="1:4" ht="20.05" customHeight="1">
      <c r="A3369" s="1">
        <v>2008</v>
      </c>
      <c r="B3369" s="1">
        <v>34005</v>
      </c>
      <c r="C3369" s="1" t="s">
        <v>61</v>
      </c>
      <c r="D3369" s="4">
        <v>116.13934999999999</v>
      </c>
    </row>
    <row r="3370" spans="1:4" ht="20.05" customHeight="1">
      <c r="A3370" s="1">
        <v>2024</v>
      </c>
      <c r="B3370" s="1">
        <v>48053</v>
      </c>
      <c r="C3370" s="1" t="s">
        <v>61</v>
      </c>
      <c r="D3370" s="4">
        <v>37.065750000000001</v>
      </c>
    </row>
    <row r="3371" spans="1:4" ht="20.05" customHeight="1">
      <c r="A3371" s="1">
        <v>2023</v>
      </c>
      <c r="B3371" s="1">
        <v>48053</v>
      </c>
      <c r="C3371" s="1" t="s">
        <v>61</v>
      </c>
      <c r="D3371" s="4">
        <v>21.992345</v>
      </c>
    </row>
    <row r="3372" spans="1:4" ht="20.05" customHeight="1">
      <c r="A3372" s="1">
        <v>2022</v>
      </c>
      <c r="B3372" s="1">
        <v>48053</v>
      </c>
      <c r="C3372" s="1" t="s">
        <v>61</v>
      </c>
      <c r="D3372" s="4">
        <v>34.594700000000003</v>
      </c>
    </row>
    <row r="3373" spans="1:4" ht="20.05" customHeight="1">
      <c r="A3373" s="1">
        <v>2020</v>
      </c>
      <c r="B3373" s="1">
        <v>48053</v>
      </c>
      <c r="C3373" s="1" t="s">
        <v>61</v>
      </c>
      <c r="D3373" s="4">
        <v>30.888124999999999</v>
      </c>
    </row>
    <row r="3374" spans="1:4" ht="20.05" customHeight="1">
      <c r="A3374" s="1">
        <v>2019</v>
      </c>
      <c r="B3374" s="1">
        <v>48053</v>
      </c>
      <c r="C3374" s="1" t="s">
        <v>61</v>
      </c>
      <c r="D3374" s="4">
        <v>37.065750000000001</v>
      </c>
    </row>
    <row r="3375" spans="1:4" ht="20.05" customHeight="1">
      <c r="A3375" s="1">
        <v>2016</v>
      </c>
      <c r="B3375" s="1">
        <v>48053</v>
      </c>
      <c r="C3375" s="1" t="s">
        <v>61</v>
      </c>
      <c r="D3375" s="4">
        <v>29.6526</v>
      </c>
    </row>
    <row r="3376" spans="1:4" ht="20.05" customHeight="1">
      <c r="A3376" s="1">
        <v>2014</v>
      </c>
      <c r="B3376" s="1">
        <v>48053</v>
      </c>
      <c r="C3376" s="1" t="s">
        <v>61</v>
      </c>
      <c r="D3376" s="4">
        <v>30.888124999999999</v>
      </c>
    </row>
    <row r="3377" spans="1:4" ht="20.05" customHeight="1">
      <c r="A3377" s="1">
        <v>2013</v>
      </c>
      <c r="B3377" s="1">
        <v>48053</v>
      </c>
      <c r="C3377" s="1" t="s">
        <v>61</v>
      </c>
      <c r="D3377" s="4">
        <v>28.417075000000001</v>
      </c>
    </row>
    <row r="3378" spans="1:4" ht="20.05" customHeight="1">
      <c r="A3378" s="1">
        <v>2012</v>
      </c>
      <c r="B3378" s="1">
        <v>48053</v>
      </c>
      <c r="C3378" s="1" t="s">
        <v>61</v>
      </c>
      <c r="D3378" s="4">
        <v>34.594700000000003</v>
      </c>
    </row>
    <row r="3379" spans="1:4" ht="20.05" customHeight="1">
      <c r="A3379" s="1">
        <v>2011</v>
      </c>
      <c r="B3379" s="1">
        <v>48053</v>
      </c>
      <c r="C3379" s="1" t="s">
        <v>61</v>
      </c>
      <c r="D3379" s="4">
        <v>30.888124999999999</v>
      </c>
    </row>
    <row r="3380" spans="1:4" ht="20.05" customHeight="1">
      <c r="A3380" s="1">
        <v>2010</v>
      </c>
      <c r="B3380" s="1">
        <v>48053</v>
      </c>
      <c r="C3380" s="1" t="s">
        <v>61</v>
      </c>
      <c r="D3380" s="4">
        <v>32.123649999999998</v>
      </c>
    </row>
    <row r="3381" spans="1:4" ht="20.05" customHeight="1">
      <c r="A3381" s="1">
        <v>2009</v>
      </c>
      <c r="B3381" s="1">
        <v>48053</v>
      </c>
      <c r="C3381" s="1" t="s">
        <v>61</v>
      </c>
      <c r="D3381" s="4">
        <v>25.946024999999999</v>
      </c>
    </row>
    <row r="3382" spans="1:4" ht="20.05" customHeight="1">
      <c r="A3382" s="1">
        <v>2024</v>
      </c>
      <c r="B3382" s="1">
        <v>55013</v>
      </c>
      <c r="C3382" s="1" t="s">
        <v>61</v>
      </c>
      <c r="D3382" s="4">
        <v>145.79194999999999</v>
      </c>
    </row>
    <row r="3383" spans="1:4" ht="20.05" customHeight="1">
      <c r="A3383" s="1">
        <v>2023</v>
      </c>
      <c r="B3383" s="1">
        <v>55013</v>
      </c>
      <c r="C3383" s="1" t="s">
        <v>61</v>
      </c>
      <c r="D3383" s="4">
        <v>147.02747500000001</v>
      </c>
    </row>
    <row r="3384" spans="1:4" ht="20.05" customHeight="1">
      <c r="A3384" s="1">
        <v>2022</v>
      </c>
      <c r="B3384" s="1">
        <v>55013</v>
      </c>
      <c r="C3384" s="1" t="s">
        <v>61</v>
      </c>
      <c r="D3384" s="4">
        <v>140.84985</v>
      </c>
    </row>
    <row r="3385" spans="1:4" ht="20.05" customHeight="1">
      <c r="A3385" s="1">
        <v>2021</v>
      </c>
      <c r="B3385" s="1">
        <v>55013</v>
      </c>
      <c r="C3385" s="1" t="s">
        <v>61</v>
      </c>
      <c r="D3385" s="4">
        <v>150.73405</v>
      </c>
    </row>
    <row r="3386" spans="1:4" ht="20.05" customHeight="1">
      <c r="A3386" s="1">
        <v>2020</v>
      </c>
      <c r="B3386" s="1">
        <v>55013</v>
      </c>
      <c r="C3386" s="1" t="s">
        <v>61</v>
      </c>
      <c r="D3386" s="4">
        <v>165.56035</v>
      </c>
    </row>
    <row r="3387" spans="1:4" ht="20.05" customHeight="1">
      <c r="A3387" s="1">
        <v>2019</v>
      </c>
      <c r="B3387" s="1">
        <v>55013</v>
      </c>
      <c r="C3387" s="1" t="s">
        <v>61</v>
      </c>
      <c r="D3387" s="4">
        <v>148.26300000000001</v>
      </c>
    </row>
    <row r="3388" spans="1:4" ht="20.05" customHeight="1">
      <c r="A3388" s="1">
        <v>2017</v>
      </c>
      <c r="B3388" s="1">
        <v>55013</v>
      </c>
      <c r="C3388" s="1" t="s">
        <v>61</v>
      </c>
      <c r="D3388" s="4">
        <v>113.6683</v>
      </c>
    </row>
    <row r="3389" spans="1:4" ht="20.05" customHeight="1">
      <c r="A3389" s="1">
        <v>2016</v>
      </c>
      <c r="B3389" s="1">
        <v>55013</v>
      </c>
      <c r="C3389" s="1" t="s">
        <v>61</v>
      </c>
      <c r="D3389" s="4">
        <v>108.72620000000001</v>
      </c>
    </row>
    <row r="3390" spans="1:4" ht="20.05" customHeight="1">
      <c r="A3390" s="1">
        <v>2014</v>
      </c>
      <c r="B3390" s="1">
        <v>55013</v>
      </c>
      <c r="C3390" s="1" t="s">
        <v>61</v>
      </c>
      <c r="D3390" s="4">
        <v>95.135424999999998</v>
      </c>
    </row>
    <row r="3391" spans="1:4" ht="20.05" customHeight="1">
      <c r="A3391" s="1">
        <v>2013</v>
      </c>
      <c r="B3391" s="1">
        <v>55013</v>
      </c>
      <c r="C3391" s="1" t="s">
        <v>61</v>
      </c>
      <c r="D3391" s="4">
        <v>96.370949999999993</v>
      </c>
    </row>
    <row r="3392" spans="1:4" ht="20.05" customHeight="1">
      <c r="A3392" s="1">
        <v>2012</v>
      </c>
      <c r="B3392" s="1">
        <v>55013</v>
      </c>
      <c r="C3392" s="1" t="s">
        <v>61</v>
      </c>
      <c r="D3392" s="4">
        <v>106.25515</v>
      </c>
    </row>
    <row r="3393" spans="1:4" ht="20.05" customHeight="1">
      <c r="A3393" s="1">
        <v>2011</v>
      </c>
      <c r="B3393" s="1">
        <v>55013</v>
      </c>
      <c r="C3393" s="1" t="s">
        <v>61</v>
      </c>
      <c r="D3393" s="4">
        <v>92.664374999999993</v>
      </c>
    </row>
    <row r="3394" spans="1:4" ht="20.05" customHeight="1">
      <c r="A3394" s="1">
        <v>2010</v>
      </c>
      <c r="B3394" s="1">
        <v>55013</v>
      </c>
      <c r="C3394" s="1" t="s">
        <v>61</v>
      </c>
      <c r="D3394" s="4">
        <v>81.544650000000004</v>
      </c>
    </row>
    <row r="3395" spans="1:4" ht="20.05" customHeight="1">
      <c r="A3395" s="1">
        <v>2009</v>
      </c>
      <c r="B3395" s="1">
        <v>55013</v>
      </c>
      <c r="C3395" s="1" t="s">
        <v>61</v>
      </c>
      <c r="D3395" s="4">
        <v>81.544650000000004</v>
      </c>
    </row>
    <row r="3396" spans="1:4" ht="20.05" customHeight="1">
      <c r="A3396" s="1">
        <v>2008</v>
      </c>
      <c r="B3396" s="1">
        <v>55013</v>
      </c>
      <c r="C3396" s="1" t="s">
        <v>61</v>
      </c>
      <c r="D3396" s="4">
        <v>74.131500000000003</v>
      </c>
    </row>
    <row r="3397" spans="1:4" ht="20.05" customHeight="1">
      <c r="A3397" s="1">
        <v>2024</v>
      </c>
      <c r="B3397" s="1">
        <v>31021</v>
      </c>
      <c r="C3397" s="1" t="s">
        <v>61</v>
      </c>
      <c r="D3397" s="4">
        <v>622.70460000000003</v>
      </c>
    </row>
    <row r="3398" spans="1:4" ht="20.05" customHeight="1">
      <c r="A3398" s="1">
        <v>2023</v>
      </c>
      <c r="B3398" s="1">
        <v>31021</v>
      </c>
      <c r="C3398" s="1" t="s">
        <v>61</v>
      </c>
      <c r="D3398" s="4">
        <v>610.34934999999996</v>
      </c>
    </row>
    <row r="3399" spans="1:4" ht="20.05" customHeight="1">
      <c r="A3399" s="1">
        <v>2022</v>
      </c>
      <c r="B3399" s="1">
        <v>31021</v>
      </c>
      <c r="C3399" s="1" t="s">
        <v>61</v>
      </c>
      <c r="D3399" s="4">
        <v>588.10990000000004</v>
      </c>
    </row>
    <row r="3400" spans="1:4" ht="20.05" customHeight="1">
      <c r="A3400" s="1">
        <v>2021</v>
      </c>
      <c r="B3400" s="1">
        <v>31021</v>
      </c>
      <c r="C3400" s="1" t="s">
        <v>61</v>
      </c>
      <c r="D3400" s="4">
        <v>568.3415</v>
      </c>
    </row>
    <row r="3401" spans="1:4" ht="20.05" customHeight="1">
      <c r="A3401" s="1">
        <v>2020</v>
      </c>
      <c r="B3401" s="1">
        <v>31021</v>
      </c>
      <c r="C3401" s="1" t="s">
        <v>61</v>
      </c>
      <c r="D3401" s="4">
        <v>543.63099999999997</v>
      </c>
    </row>
    <row r="3402" spans="1:4" ht="20.05" customHeight="1">
      <c r="A3402" s="1">
        <v>2019</v>
      </c>
      <c r="B3402" s="1">
        <v>31021</v>
      </c>
      <c r="C3402" s="1" t="s">
        <v>61</v>
      </c>
      <c r="D3402" s="4">
        <v>546.10204999999996</v>
      </c>
    </row>
    <row r="3403" spans="1:4" ht="20.05" customHeight="1">
      <c r="A3403" s="1">
        <v>2017</v>
      </c>
      <c r="B3403" s="1">
        <v>31021</v>
      </c>
      <c r="C3403" s="1" t="s">
        <v>61</v>
      </c>
      <c r="D3403" s="4">
        <v>568.3415</v>
      </c>
    </row>
    <row r="3404" spans="1:4" ht="20.05" customHeight="1">
      <c r="A3404" s="1">
        <v>2016</v>
      </c>
      <c r="B3404" s="1">
        <v>31021</v>
      </c>
      <c r="C3404" s="1" t="s">
        <v>61</v>
      </c>
      <c r="D3404" s="4">
        <v>573.28359999999998</v>
      </c>
    </row>
    <row r="3405" spans="1:4" ht="20.05" customHeight="1">
      <c r="A3405" s="1">
        <v>2014</v>
      </c>
      <c r="B3405" s="1">
        <v>31021</v>
      </c>
      <c r="C3405" s="1" t="s">
        <v>61</v>
      </c>
      <c r="D3405" s="4">
        <v>575.75464999999997</v>
      </c>
    </row>
    <row r="3406" spans="1:4" ht="20.05" customHeight="1">
      <c r="A3406" s="1">
        <v>2013</v>
      </c>
      <c r="B3406" s="1">
        <v>31021</v>
      </c>
      <c r="C3406" s="1" t="s">
        <v>61</v>
      </c>
      <c r="D3406" s="4">
        <v>583.16779999999994</v>
      </c>
    </row>
    <row r="3407" spans="1:4" ht="20.05" customHeight="1">
      <c r="A3407" s="1">
        <v>2012</v>
      </c>
      <c r="B3407" s="1">
        <v>31021</v>
      </c>
      <c r="C3407" s="1" t="s">
        <v>61</v>
      </c>
      <c r="D3407" s="4">
        <v>491.73894999999999</v>
      </c>
    </row>
    <row r="3408" spans="1:4" ht="20.05" customHeight="1">
      <c r="A3408" s="1">
        <v>2011</v>
      </c>
      <c r="B3408" s="1">
        <v>31021</v>
      </c>
      <c r="C3408" s="1" t="s">
        <v>61</v>
      </c>
      <c r="D3408" s="4">
        <v>437.37585000000001</v>
      </c>
    </row>
    <row r="3409" spans="1:4" ht="20.05" customHeight="1">
      <c r="A3409" s="1">
        <v>2010</v>
      </c>
      <c r="B3409" s="1">
        <v>31021</v>
      </c>
      <c r="C3409" s="1" t="s">
        <v>61</v>
      </c>
      <c r="D3409" s="4">
        <v>400.31009999999998</v>
      </c>
    </row>
    <row r="3410" spans="1:4" ht="20.05" customHeight="1">
      <c r="A3410" s="1">
        <v>2009</v>
      </c>
      <c r="B3410" s="1">
        <v>31021</v>
      </c>
      <c r="C3410" s="1" t="s">
        <v>61</v>
      </c>
      <c r="D3410" s="4">
        <v>368.18644999999998</v>
      </c>
    </row>
    <row r="3411" spans="1:4" ht="20.05" customHeight="1">
      <c r="A3411" s="1">
        <v>2008</v>
      </c>
      <c r="B3411" s="1">
        <v>31021</v>
      </c>
      <c r="C3411" s="1" t="s">
        <v>61</v>
      </c>
      <c r="D3411" s="4">
        <v>348.41804999999999</v>
      </c>
    </row>
    <row r="3412" spans="1:4" ht="20.05" customHeight="1">
      <c r="A3412" s="1">
        <v>2024</v>
      </c>
      <c r="B3412" s="1">
        <v>1013</v>
      </c>
      <c r="C3412" s="1" t="s">
        <v>61</v>
      </c>
      <c r="D3412" s="4">
        <v>81.544650000000004</v>
      </c>
    </row>
    <row r="3413" spans="1:4" ht="20.05" customHeight="1">
      <c r="A3413" s="1">
        <v>2024</v>
      </c>
      <c r="B3413" s="1">
        <v>19023</v>
      </c>
      <c r="C3413" s="1" t="s">
        <v>61</v>
      </c>
      <c r="D3413" s="4">
        <v>761.08339999999998</v>
      </c>
    </row>
    <row r="3414" spans="1:4" ht="20.05" customHeight="1">
      <c r="A3414" s="1">
        <v>2024</v>
      </c>
      <c r="B3414" s="1">
        <v>20015</v>
      </c>
      <c r="C3414" s="1" t="s">
        <v>61</v>
      </c>
      <c r="D3414" s="4">
        <v>130.96565000000001</v>
      </c>
    </row>
    <row r="3415" spans="1:4" ht="20.05" customHeight="1">
      <c r="A3415" s="1">
        <v>2024</v>
      </c>
      <c r="B3415" s="1">
        <v>21031</v>
      </c>
      <c r="C3415" s="1" t="s">
        <v>61</v>
      </c>
      <c r="D3415" s="4">
        <v>407.72325000000001</v>
      </c>
    </row>
    <row r="3416" spans="1:4" ht="20.05" customHeight="1">
      <c r="A3416" s="1">
        <v>2024</v>
      </c>
      <c r="B3416" s="1">
        <v>29023</v>
      </c>
      <c r="C3416" s="1" t="s">
        <v>61</v>
      </c>
      <c r="D3416" s="4">
        <v>318.76544999999999</v>
      </c>
    </row>
    <row r="3417" spans="1:4" ht="20.05" customHeight="1">
      <c r="A3417" s="1">
        <v>2024</v>
      </c>
      <c r="B3417" s="1">
        <v>31023</v>
      </c>
      <c r="C3417" s="1" t="s">
        <v>61</v>
      </c>
      <c r="D3417" s="4">
        <v>548.57309999999995</v>
      </c>
    </row>
    <row r="3418" spans="1:4" ht="20.05" customHeight="1">
      <c r="A3418" s="1">
        <v>2024</v>
      </c>
      <c r="B3418" s="1">
        <v>42019</v>
      </c>
      <c r="C3418" s="1" t="s">
        <v>61</v>
      </c>
      <c r="D3418" s="4">
        <v>80.309124999999995</v>
      </c>
    </row>
    <row r="3419" spans="1:4" ht="20.05" customHeight="1">
      <c r="A3419" s="1">
        <v>2023</v>
      </c>
      <c r="B3419" s="1">
        <v>1013</v>
      </c>
      <c r="C3419" s="1" t="s">
        <v>61</v>
      </c>
      <c r="D3419" s="4">
        <v>109.961725</v>
      </c>
    </row>
    <row r="3420" spans="1:4" ht="20.05" customHeight="1">
      <c r="A3420" s="1">
        <v>2023</v>
      </c>
      <c r="B3420" s="1">
        <v>19023</v>
      </c>
      <c r="C3420" s="1" t="s">
        <v>61</v>
      </c>
      <c r="D3420" s="4">
        <v>758.61234999999999</v>
      </c>
    </row>
    <row r="3421" spans="1:4" ht="20.05" customHeight="1">
      <c r="A3421" s="1">
        <v>2023</v>
      </c>
      <c r="B3421" s="1">
        <v>20015</v>
      </c>
      <c r="C3421" s="1" t="s">
        <v>61</v>
      </c>
      <c r="D3421" s="4">
        <v>122.316975</v>
      </c>
    </row>
    <row r="3422" spans="1:4" ht="20.05" customHeight="1">
      <c r="A3422" s="1">
        <v>2023</v>
      </c>
      <c r="B3422" s="1">
        <v>21031</v>
      </c>
      <c r="C3422" s="1" t="s">
        <v>61</v>
      </c>
      <c r="D3422" s="4">
        <v>400.31009999999998</v>
      </c>
    </row>
    <row r="3423" spans="1:4" ht="20.05" customHeight="1">
      <c r="A3423" s="1">
        <v>2023</v>
      </c>
      <c r="B3423" s="1">
        <v>29023</v>
      </c>
      <c r="C3423" s="1" t="s">
        <v>61</v>
      </c>
      <c r="D3423" s="4">
        <v>235.985275</v>
      </c>
    </row>
    <row r="3424" spans="1:4" ht="20.05" customHeight="1">
      <c r="A3424" s="1">
        <v>2023</v>
      </c>
      <c r="B3424" s="1">
        <v>31023</v>
      </c>
      <c r="C3424" s="1" t="s">
        <v>61</v>
      </c>
      <c r="D3424" s="4">
        <v>558.45730000000003</v>
      </c>
    </row>
    <row r="3425" spans="1:4" ht="20.05" customHeight="1">
      <c r="A3425" s="1">
        <v>2023</v>
      </c>
      <c r="B3425" s="1">
        <v>39017</v>
      </c>
      <c r="C3425" s="1" t="s">
        <v>61</v>
      </c>
      <c r="D3425" s="4">
        <v>343.47595000000001</v>
      </c>
    </row>
    <row r="3426" spans="1:4" ht="20.05" customHeight="1">
      <c r="A3426" s="1">
        <v>2023</v>
      </c>
      <c r="B3426" s="1">
        <v>42019</v>
      </c>
      <c r="C3426" s="1" t="s">
        <v>61</v>
      </c>
      <c r="D3426" s="4">
        <v>91.428849999999997</v>
      </c>
    </row>
    <row r="3427" spans="1:4" ht="20.05" customHeight="1">
      <c r="A3427" s="1">
        <v>2022</v>
      </c>
      <c r="B3427" s="1">
        <v>19023</v>
      </c>
      <c r="C3427" s="1" t="s">
        <v>61</v>
      </c>
      <c r="D3427" s="4">
        <v>677.06769999999995</v>
      </c>
    </row>
    <row r="3428" spans="1:4" ht="20.05" customHeight="1">
      <c r="A3428" s="1">
        <v>2022</v>
      </c>
      <c r="B3428" s="1">
        <v>20015</v>
      </c>
      <c r="C3428" s="1" t="s">
        <v>61</v>
      </c>
      <c r="D3428" s="4">
        <v>111.19725</v>
      </c>
    </row>
    <row r="3429" spans="1:4" ht="20.05" customHeight="1">
      <c r="A3429" s="1">
        <v>2022</v>
      </c>
      <c r="B3429" s="1">
        <v>21031</v>
      </c>
      <c r="C3429" s="1" t="s">
        <v>61</v>
      </c>
      <c r="D3429" s="4">
        <v>341.00490000000002</v>
      </c>
    </row>
    <row r="3430" spans="1:4" ht="20.05" customHeight="1">
      <c r="A3430" s="1">
        <v>2022</v>
      </c>
      <c r="B3430" s="1">
        <v>29023</v>
      </c>
      <c r="C3430" s="1" t="s">
        <v>61</v>
      </c>
      <c r="D3430" s="4">
        <v>217.45240000000001</v>
      </c>
    </row>
    <row r="3431" spans="1:4" ht="20.05" customHeight="1">
      <c r="A3431" s="1">
        <v>2022</v>
      </c>
      <c r="B3431" s="1">
        <v>31023</v>
      </c>
      <c r="C3431" s="1" t="s">
        <v>61</v>
      </c>
      <c r="D3431" s="4">
        <v>506.56524999999999</v>
      </c>
    </row>
    <row r="3432" spans="1:4" ht="20.05" customHeight="1">
      <c r="A3432" s="1">
        <v>2022</v>
      </c>
      <c r="B3432" s="1">
        <v>39017</v>
      </c>
      <c r="C3432" s="1" t="s">
        <v>61</v>
      </c>
      <c r="D3432" s="4">
        <v>383.01274999999998</v>
      </c>
    </row>
    <row r="3433" spans="1:4" ht="20.05" customHeight="1">
      <c r="A3433" s="1">
        <v>2022</v>
      </c>
      <c r="B3433" s="1">
        <v>42019</v>
      </c>
      <c r="C3433" s="1" t="s">
        <v>61</v>
      </c>
      <c r="D3433" s="4">
        <v>118.6104</v>
      </c>
    </row>
    <row r="3434" spans="1:4" ht="20.05" customHeight="1">
      <c r="A3434" s="1">
        <v>2021</v>
      </c>
      <c r="B3434" s="1">
        <v>1013</v>
      </c>
      <c r="C3434" s="1" t="s">
        <v>61</v>
      </c>
      <c r="D3434" s="4">
        <v>43.243375</v>
      </c>
    </row>
    <row r="3435" spans="1:4" ht="20.05" customHeight="1">
      <c r="A3435" s="1">
        <v>2021</v>
      </c>
      <c r="B3435" s="1">
        <v>19023</v>
      </c>
      <c r="C3435" s="1" t="s">
        <v>61</v>
      </c>
      <c r="D3435" s="4">
        <v>652.35720000000003</v>
      </c>
    </row>
    <row r="3436" spans="1:4" ht="20.05" customHeight="1">
      <c r="A3436" s="1">
        <v>2021</v>
      </c>
      <c r="B3436" s="1">
        <v>20015</v>
      </c>
      <c r="C3436" s="1" t="s">
        <v>61</v>
      </c>
      <c r="D3436" s="4">
        <v>111.19725</v>
      </c>
    </row>
    <row r="3437" spans="1:4" ht="20.05" customHeight="1">
      <c r="A3437" s="1">
        <v>2021</v>
      </c>
      <c r="B3437" s="1">
        <v>21031</v>
      </c>
      <c r="C3437" s="1" t="s">
        <v>61</v>
      </c>
      <c r="D3437" s="4">
        <v>348.41804999999999</v>
      </c>
    </row>
    <row r="3438" spans="1:4" ht="20.05" customHeight="1">
      <c r="A3438" s="1">
        <v>2021</v>
      </c>
      <c r="B3438" s="1">
        <v>29023</v>
      </c>
      <c r="C3438" s="1" t="s">
        <v>61</v>
      </c>
      <c r="D3438" s="4">
        <v>169.26692499999999</v>
      </c>
    </row>
    <row r="3439" spans="1:4" ht="20.05" customHeight="1">
      <c r="A3439" s="1">
        <v>2021</v>
      </c>
      <c r="B3439" s="1">
        <v>31023</v>
      </c>
      <c r="C3439" s="1" t="s">
        <v>61</v>
      </c>
      <c r="D3439" s="4">
        <v>481.85474999999997</v>
      </c>
    </row>
    <row r="3440" spans="1:4" ht="20.05" customHeight="1">
      <c r="A3440" s="1">
        <v>2021</v>
      </c>
      <c r="B3440" s="1">
        <v>39017</v>
      </c>
      <c r="C3440" s="1" t="s">
        <v>61</v>
      </c>
      <c r="D3440" s="4">
        <v>338.53384999999997</v>
      </c>
    </row>
    <row r="3441" spans="1:4" ht="20.05" customHeight="1">
      <c r="A3441" s="1">
        <v>2021</v>
      </c>
      <c r="B3441" s="1">
        <v>42019</v>
      </c>
      <c r="C3441" s="1" t="s">
        <v>61</v>
      </c>
      <c r="D3441" s="4">
        <v>88.957799999999992</v>
      </c>
    </row>
    <row r="3442" spans="1:4" ht="20.05" customHeight="1">
      <c r="A3442" s="1">
        <v>2020</v>
      </c>
      <c r="B3442" s="1">
        <v>1013</v>
      </c>
      <c r="C3442" s="1" t="s">
        <v>61</v>
      </c>
      <c r="D3442" s="4">
        <v>65.482825000000005</v>
      </c>
    </row>
    <row r="3443" spans="1:4" ht="20.05" customHeight="1">
      <c r="A3443" s="1">
        <v>2020</v>
      </c>
      <c r="B3443" s="1">
        <v>19023</v>
      </c>
      <c r="C3443" s="1" t="s">
        <v>61</v>
      </c>
      <c r="D3443" s="4">
        <v>625.17565000000002</v>
      </c>
    </row>
    <row r="3444" spans="1:4" ht="20.05" customHeight="1">
      <c r="A3444" s="1">
        <v>2020</v>
      </c>
      <c r="B3444" s="1">
        <v>20015</v>
      </c>
      <c r="C3444" s="1" t="s">
        <v>61</v>
      </c>
      <c r="D3444" s="4">
        <v>130.96565000000001</v>
      </c>
    </row>
    <row r="3445" spans="1:4" ht="20.05" customHeight="1">
      <c r="A3445" s="1">
        <v>2020</v>
      </c>
      <c r="B3445" s="1">
        <v>21031</v>
      </c>
      <c r="C3445" s="1" t="s">
        <v>61</v>
      </c>
      <c r="D3445" s="4">
        <v>298.99705</v>
      </c>
    </row>
    <row r="3446" spans="1:4" ht="20.05" customHeight="1">
      <c r="A3446" s="1">
        <v>2020</v>
      </c>
      <c r="B3446" s="1">
        <v>29023</v>
      </c>
      <c r="C3446" s="1" t="s">
        <v>61</v>
      </c>
      <c r="D3446" s="4">
        <v>198.91952499999999</v>
      </c>
    </row>
    <row r="3447" spans="1:4" ht="20.05" customHeight="1">
      <c r="A3447" s="1">
        <v>2020</v>
      </c>
      <c r="B3447" s="1">
        <v>31023</v>
      </c>
      <c r="C3447" s="1" t="s">
        <v>61</v>
      </c>
      <c r="D3447" s="4">
        <v>481.85474999999997</v>
      </c>
    </row>
    <row r="3448" spans="1:4" ht="20.05" customHeight="1">
      <c r="A3448" s="1">
        <v>2020</v>
      </c>
      <c r="B3448" s="1">
        <v>39017</v>
      </c>
      <c r="C3448" s="1" t="s">
        <v>61</v>
      </c>
      <c r="D3448" s="4">
        <v>355.83119999999997</v>
      </c>
    </row>
    <row r="3449" spans="1:4" ht="20.05" customHeight="1">
      <c r="A3449" s="1">
        <v>2019</v>
      </c>
      <c r="B3449" s="1">
        <v>1013</v>
      </c>
      <c r="C3449" s="1" t="s">
        <v>61</v>
      </c>
      <c r="D3449" s="4">
        <v>49.420999999999999</v>
      </c>
    </row>
    <row r="3450" spans="1:4" ht="20.05" customHeight="1">
      <c r="A3450" s="1">
        <v>2019</v>
      </c>
      <c r="B3450" s="1">
        <v>19023</v>
      </c>
      <c r="C3450" s="1" t="s">
        <v>61</v>
      </c>
      <c r="D3450" s="4">
        <v>595.52305000000001</v>
      </c>
    </row>
    <row r="3451" spans="1:4" ht="20.05" customHeight="1">
      <c r="A3451" s="1">
        <v>2019</v>
      </c>
      <c r="B3451" s="1">
        <v>20015</v>
      </c>
      <c r="C3451" s="1" t="s">
        <v>61</v>
      </c>
      <c r="D3451" s="4">
        <v>126.02355</v>
      </c>
    </row>
    <row r="3452" spans="1:4" ht="20.05" customHeight="1">
      <c r="A3452" s="1">
        <v>2019</v>
      </c>
      <c r="B3452" s="1">
        <v>21031</v>
      </c>
      <c r="C3452" s="1" t="s">
        <v>61</v>
      </c>
      <c r="D3452" s="4">
        <v>321.23649999999998</v>
      </c>
    </row>
    <row r="3453" spans="1:4" ht="20.05" customHeight="1">
      <c r="A3453" s="1">
        <v>2019</v>
      </c>
      <c r="B3453" s="1">
        <v>31023</v>
      </c>
      <c r="C3453" s="1" t="s">
        <v>61</v>
      </c>
      <c r="D3453" s="4">
        <v>479.38369999999998</v>
      </c>
    </row>
    <row r="3454" spans="1:4" ht="20.05" customHeight="1">
      <c r="A3454" s="1">
        <v>2017</v>
      </c>
      <c r="B3454" s="1">
        <v>1013</v>
      </c>
      <c r="C3454" s="1" t="s">
        <v>61</v>
      </c>
      <c r="D3454" s="4">
        <v>80.309124999999995</v>
      </c>
    </row>
    <row r="3455" spans="1:4" ht="20.05" customHeight="1">
      <c r="A3455" s="1">
        <v>2017</v>
      </c>
      <c r="B3455" s="1">
        <v>19023</v>
      </c>
      <c r="C3455" s="1" t="s">
        <v>61</v>
      </c>
      <c r="D3455" s="4">
        <v>570.81254999999999</v>
      </c>
    </row>
    <row r="3456" spans="1:4" ht="20.05" customHeight="1">
      <c r="A3456" s="1">
        <v>2017</v>
      </c>
      <c r="B3456" s="1">
        <v>20015</v>
      </c>
      <c r="C3456" s="1" t="s">
        <v>61</v>
      </c>
      <c r="D3456" s="4">
        <v>114.903825</v>
      </c>
    </row>
    <row r="3457" spans="1:4" ht="20.05" customHeight="1">
      <c r="A3457" s="1">
        <v>2017</v>
      </c>
      <c r="B3457" s="1">
        <v>21031</v>
      </c>
      <c r="C3457" s="1" t="s">
        <v>61</v>
      </c>
      <c r="D3457" s="4">
        <v>271.81549999999999</v>
      </c>
    </row>
    <row r="3458" spans="1:4" ht="20.05" customHeight="1">
      <c r="A3458" s="1">
        <v>2017</v>
      </c>
      <c r="B3458" s="1">
        <v>29023</v>
      </c>
      <c r="C3458" s="1" t="s">
        <v>61</v>
      </c>
      <c r="D3458" s="4">
        <v>228.572125</v>
      </c>
    </row>
    <row r="3459" spans="1:4" ht="20.05" customHeight="1">
      <c r="A3459" s="1">
        <v>2017</v>
      </c>
      <c r="B3459" s="1">
        <v>31023</v>
      </c>
      <c r="C3459" s="1" t="s">
        <v>61</v>
      </c>
      <c r="D3459" s="4">
        <v>464.55739999999997</v>
      </c>
    </row>
    <row r="3460" spans="1:4" ht="20.05" customHeight="1">
      <c r="A3460" s="1">
        <v>2017</v>
      </c>
      <c r="B3460" s="1">
        <v>39017</v>
      </c>
      <c r="C3460" s="1" t="s">
        <v>61</v>
      </c>
      <c r="D3460" s="4">
        <v>294.05495000000002</v>
      </c>
    </row>
    <row r="3461" spans="1:4" ht="20.05" customHeight="1">
      <c r="A3461" s="1">
        <v>2017</v>
      </c>
      <c r="B3461" s="1">
        <v>42019</v>
      </c>
      <c r="C3461" s="1" t="s">
        <v>61</v>
      </c>
      <c r="D3461" s="4">
        <v>102.548575</v>
      </c>
    </row>
    <row r="3462" spans="1:4" ht="20.05" customHeight="1">
      <c r="A3462" s="1">
        <v>2016</v>
      </c>
      <c r="B3462" s="1">
        <v>1013</v>
      </c>
      <c r="C3462" s="1" t="s">
        <v>61</v>
      </c>
      <c r="D3462" s="4">
        <v>63.011775</v>
      </c>
    </row>
    <row r="3463" spans="1:4" ht="20.05" customHeight="1">
      <c r="A3463" s="1">
        <v>2016</v>
      </c>
      <c r="B3463" s="1">
        <v>19023</v>
      </c>
      <c r="C3463" s="1" t="s">
        <v>61</v>
      </c>
      <c r="D3463" s="4">
        <v>563.39940000000001</v>
      </c>
    </row>
    <row r="3464" spans="1:4" ht="20.05" customHeight="1">
      <c r="A3464" s="1">
        <v>2016</v>
      </c>
      <c r="B3464" s="1">
        <v>20015</v>
      </c>
      <c r="C3464" s="1" t="s">
        <v>61</v>
      </c>
      <c r="D3464" s="4">
        <v>114.903825</v>
      </c>
    </row>
    <row r="3465" spans="1:4" ht="20.05" customHeight="1">
      <c r="A3465" s="1">
        <v>2016</v>
      </c>
      <c r="B3465" s="1">
        <v>21031</v>
      </c>
      <c r="C3465" s="1" t="s">
        <v>61</v>
      </c>
      <c r="D3465" s="4">
        <v>284.17075</v>
      </c>
    </row>
    <row r="3466" spans="1:4" ht="20.05" customHeight="1">
      <c r="A3466" s="1">
        <v>2016</v>
      </c>
      <c r="B3466" s="1">
        <v>29023</v>
      </c>
      <c r="C3466" s="1" t="s">
        <v>61</v>
      </c>
      <c r="D3466" s="4">
        <v>223.63002499999999</v>
      </c>
    </row>
    <row r="3467" spans="1:4" ht="20.05" customHeight="1">
      <c r="A3467" s="1">
        <v>2016</v>
      </c>
      <c r="B3467" s="1">
        <v>31023</v>
      </c>
      <c r="C3467" s="1" t="s">
        <v>61</v>
      </c>
      <c r="D3467" s="4">
        <v>469.49950000000001</v>
      </c>
    </row>
    <row r="3468" spans="1:4" ht="20.05" customHeight="1">
      <c r="A3468" s="1">
        <v>2016</v>
      </c>
      <c r="B3468" s="1">
        <v>39017</v>
      </c>
      <c r="C3468" s="1" t="s">
        <v>61</v>
      </c>
      <c r="D3468" s="4">
        <v>296.52600000000001</v>
      </c>
    </row>
    <row r="3469" spans="1:4" ht="20.05" customHeight="1">
      <c r="A3469" s="1">
        <v>2016</v>
      </c>
      <c r="B3469" s="1">
        <v>42019</v>
      </c>
      <c r="C3469" s="1" t="s">
        <v>61</v>
      </c>
      <c r="D3469" s="4">
        <v>81.544650000000004</v>
      </c>
    </row>
    <row r="3470" spans="1:4" ht="20.05" customHeight="1">
      <c r="A3470" s="1">
        <v>2014</v>
      </c>
      <c r="B3470" s="1">
        <v>1013</v>
      </c>
      <c r="C3470" s="1" t="s">
        <v>61</v>
      </c>
      <c r="D3470" s="4">
        <v>61.776249999999997</v>
      </c>
    </row>
    <row r="3471" spans="1:4" ht="20.05" customHeight="1">
      <c r="A3471" s="1">
        <v>2014</v>
      </c>
      <c r="B3471" s="1">
        <v>19023</v>
      </c>
      <c r="C3471" s="1" t="s">
        <v>61</v>
      </c>
      <c r="D3471" s="4">
        <v>652.35720000000003</v>
      </c>
    </row>
    <row r="3472" spans="1:4" ht="20.05" customHeight="1">
      <c r="A3472" s="1">
        <v>2014</v>
      </c>
      <c r="B3472" s="1">
        <v>20015</v>
      </c>
      <c r="C3472" s="1" t="s">
        <v>61</v>
      </c>
      <c r="D3472" s="4">
        <v>100.07752499999999</v>
      </c>
    </row>
    <row r="3473" spans="1:4" ht="20.05" customHeight="1">
      <c r="A3473" s="1">
        <v>2014</v>
      </c>
      <c r="B3473" s="1">
        <v>21031</v>
      </c>
      <c r="C3473" s="1" t="s">
        <v>61</v>
      </c>
      <c r="D3473" s="4">
        <v>271.81549999999999</v>
      </c>
    </row>
    <row r="3474" spans="1:4" ht="20.05" customHeight="1">
      <c r="A3474" s="1">
        <v>2014</v>
      </c>
      <c r="B3474" s="1">
        <v>29023</v>
      </c>
      <c r="C3474" s="1" t="s">
        <v>61</v>
      </c>
      <c r="D3474" s="4">
        <v>147.02747500000001</v>
      </c>
    </row>
    <row r="3475" spans="1:4" ht="20.05" customHeight="1">
      <c r="A3475" s="1">
        <v>2014</v>
      </c>
      <c r="B3475" s="1">
        <v>31023</v>
      </c>
      <c r="C3475" s="1" t="s">
        <v>61</v>
      </c>
      <c r="D3475" s="4">
        <v>484.32580000000002</v>
      </c>
    </row>
    <row r="3476" spans="1:4" ht="20.05" customHeight="1">
      <c r="A3476" s="1">
        <v>2014</v>
      </c>
      <c r="B3476" s="1">
        <v>39017</v>
      </c>
      <c r="C3476" s="1" t="s">
        <v>61</v>
      </c>
      <c r="D3476" s="4">
        <v>298.99705</v>
      </c>
    </row>
    <row r="3477" spans="1:4" ht="20.05" customHeight="1">
      <c r="A3477" s="1">
        <v>2014</v>
      </c>
      <c r="B3477" s="1">
        <v>42019</v>
      </c>
      <c r="C3477" s="1" t="s">
        <v>61</v>
      </c>
      <c r="D3477" s="4">
        <v>86.486750000000001</v>
      </c>
    </row>
    <row r="3478" spans="1:4" ht="20.05" customHeight="1">
      <c r="A3478" s="1">
        <v>2013</v>
      </c>
      <c r="B3478" s="1">
        <v>1013</v>
      </c>
      <c r="C3478" s="1" t="s">
        <v>61</v>
      </c>
      <c r="D3478" s="4">
        <v>65.482825000000005</v>
      </c>
    </row>
    <row r="3479" spans="1:4" ht="20.05" customHeight="1">
      <c r="A3479" s="1">
        <v>2013</v>
      </c>
      <c r="B3479" s="1">
        <v>19023</v>
      </c>
      <c r="C3479" s="1" t="s">
        <v>61</v>
      </c>
      <c r="D3479" s="4">
        <v>627.64670000000001</v>
      </c>
    </row>
    <row r="3480" spans="1:4" ht="20.05" customHeight="1">
      <c r="A3480" s="1">
        <v>2013</v>
      </c>
      <c r="B3480" s="1">
        <v>20015</v>
      </c>
      <c r="C3480" s="1" t="s">
        <v>61</v>
      </c>
      <c r="D3480" s="4">
        <v>106.25515</v>
      </c>
    </row>
    <row r="3481" spans="1:4" ht="20.05" customHeight="1">
      <c r="A3481" s="1">
        <v>2013</v>
      </c>
      <c r="B3481" s="1">
        <v>31023</v>
      </c>
      <c r="C3481" s="1" t="s">
        <v>61</v>
      </c>
      <c r="D3481" s="4">
        <v>442.31795</v>
      </c>
    </row>
    <row r="3482" spans="1:4" ht="20.05" customHeight="1">
      <c r="A3482" s="1">
        <v>2013</v>
      </c>
      <c r="B3482" s="1">
        <v>39017</v>
      </c>
      <c r="C3482" s="1" t="s">
        <v>61</v>
      </c>
      <c r="D3482" s="4">
        <v>298.99705</v>
      </c>
    </row>
    <row r="3483" spans="1:4" ht="20.05" customHeight="1">
      <c r="A3483" s="1">
        <v>2013</v>
      </c>
      <c r="B3483" s="1">
        <v>42019</v>
      </c>
      <c r="C3483" s="1" t="s">
        <v>61</v>
      </c>
      <c r="D3483" s="4">
        <v>74.131500000000003</v>
      </c>
    </row>
    <row r="3484" spans="1:4" ht="20.05" customHeight="1">
      <c r="A3484" s="1">
        <v>2012</v>
      </c>
      <c r="B3484" s="1">
        <v>1013</v>
      </c>
      <c r="C3484" s="1" t="s">
        <v>61</v>
      </c>
      <c r="D3484" s="4">
        <v>76.602549999999994</v>
      </c>
    </row>
    <row r="3485" spans="1:4" ht="20.05" customHeight="1">
      <c r="A3485" s="1">
        <v>2012</v>
      </c>
      <c r="B3485" s="1">
        <v>19023</v>
      </c>
      <c r="C3485" s="1" t="s">
        <v>61</v>
      </c>
      <c r="D3485" s="4">
        <v>578.22569999999996</v>
      </c>
    </row>
    <row r="3486" spans="1:4" ht="20.05" customHeight="1">
      <c r="A3486" s="1">
        <v>2012</v>
      </c>
      <c r="B3486" s="1">
        <v>20015</v>
      </c>
      <c r="C3486" s="1" t="s">
        <v>61</v>
      </c>
      <c r="D3486" s="4">
        <v>103.7841</v>
      </c>
    </row>
    <row r="3487" spans="1:4" ht="20.05" customHeight="1">
      <c r="A3487" s="1">
        <v>2012</v>
      </c>
      <c r="B3487" s="1">
        <v>21031</v>
      </c>
      <c r="C3487" s="1" t="s">
        <v>61</v>
      </c>
      <c r="D3487" s="4">
        <v>316.2944</v>
      </c>
    </row>
    <row r="3488" spans="1:4" ht="20.05" customHeight="1">
      <c r="A3488" s="1">
        <v>2012</v>
      </c>
      <c r="B3488" s="1">
        <v>31023</v>
      </c>
      <c r="C3488" s="1" t="s">
        <v>61</v>
      </c>
      <c r="D3488" s="4">
        <v>397.83904999999999</v>
      </c>
    </row>
    <row r="3489" spans="1:4" ht="20.05" customHeight="1">
      <c r="A3489" s="1">
        <v>2012</v>
      </c>
      <c r="B3489" s="1">
        <v>39017</v>
      </c>
      <c r="C3489" s="1" t="s">
        <v>61</v>
      </c>
      <c r="D3489" s="4">
        <v>298.99705</v>
      </c>
    </row>
    <row r="3490" spans="1:4" ht="20.05" customHeight="1">
      <c r="A3490" s="1">
        <v>2012</v>
      </c>
      <c r="B3490" s="1">
        <v>42019</v>
      </c>
      <c r="C3490" s="1" t="s">
        <v>61</v>
      </c>
      <c r="D3490" s="4">
        <v>67.953874999999996</v>
      </c>
    </row>
    <row r="3491" spans="1:4" ht="20.05" customHeight="1">
      <c r="A3491" s="1">
        <v>2011</v>
      </c>
      <c r="B3491" s="1">
        <v>1013</v>
      </c>
      <c r="C3491" s="1" t="s">
        <v>61</v>
      </c>
      <c r="D3491" s="4">
        <v>61.776249999999997</v>
      </c>
    </row>
    <row r="3492" spans="1:4" ht="20.05" customHeight="1">
      <c r="A3492" s="1">
        <v>2011</v>
      </c>
      <c r="B3492" s="1">
        <v>19023</v>
      </c>
      <c r="C3492" s="1" t="s">
        <v>61</v>
      </c>
      <c r="D3492" s="4">
        <v>471.97055</v>
      </c>
    </row>
    <row r="3493" spans="1:4" ht="20.05" customHeight="1">
      <c r="A3493" s="1">
        <v>2011</v>
      </c>
      <c r="B3493" s="1">
        <v>20015</v>
      </c>
      <c r="C3493" s="1" t="s">
        <v>61</v>
      </c>
      <c r="D3493" s="4">
        <v>105.019625</v>
      </c>
    </row>
    <row r="3494" spans="1:4" ht="20.05" customHeight="1">
      <c r="A3494" s="1">
        <v>2011</v>
      </c>
      <c r="B3494" s="1">
        <v>29023</v>
      </c>
      <c r="C3494" s="1" t="s">
        <v>61</v>
      </c>
      <c r="D3494" s="4">
        <v>202.62610000000001</v>
      </c>
    </row>
    <row r="3495" spans="1:4" ht="20.05" customHeight="1">
      <c r="A3495" s="1">
        <v>2011</v>
      </c>
      <c r="B3495" s="1">
        <v>31023</v>
      </c>
      <c r="C3495" s="1" t="s">
        <v>61</v>
      </c>
      <c r="D3495" s="4">
        <v>343.47595000000001</v>
      </c>
    </row>
    <row r="3496" spans="1:4" ht="20.05" customHeight="1">
      <c r="A3496" s="1">
        <v>2011</v>
      </c>
      <c r="B3496" s="1">
        <v>39017</v>
      </c>
      <c r="C3496" s="1" t="s">
        <v>61</v>
      </c>
      <c r="D3496" s="4">
        <v>276.75760000000002</v>
      </c>
    </row>
    <row r="3497" spans="1:4" ht="20.05" customHeight="1">
      <c r="A3497" s="1">
        <v>2011</v>
      </c>
      <c r="B3497" s="1">
        <v>42019</v>
      </c>
      <c r="C3497" s="1" t="s">
        <v>61</v>
      </c>
      <c r="D3497" s="4">
        <v>64.247299999999996</v>
      </c>
    </row>
    <row r="3498" spans="1:4" ht="20.05" customHeight="1">
      <c r="A3498" s="1">
        <v>2010</v>
      </c>
      <c r="B3498" s="1">
        <v>1013</v>
      </c>
      <c r="C3498" s="1" t="s">
        <v>61</v>
      </c>
      <c r="D3498" s="4">
        <v>64.247299999999996</v>
      </c>
    </row>
    <row r="3499" spans="1:4" ht="20.05" customHeight="1">
      <c r="A3499" s="1">
        <v>2010</v>
      </c>
      <c r="B3499" s="1">
        <v>19023</v>
      </c>
      <c r="C3499" s="1" t="s">
        <v>61</v>
      </c>
      <c r="D3499" s="4">
        <v>474.44159999999999</v>
      </c>
    </row>
    <row r="3500" spans="1:4" ht="20.05" customHeight="1">
      <c r="A3500" s="1">
        <v>2010</v>
      </c>
      <c r="B3500" s="1">
        <v>20015</v>
      </c>
      <c r="C3500" s="1" t="s">
        <v>61</v>
      </c>
      <c r="D3500" s="4">
        <v>93.899900000000002</v>
      </c>
    </row>
    <row r="3501" spans="1:4" ht="20.05" customHeight="1">
      <c r="A3501" s="1">
        <v>2010</v>
      </c>
      <c r="B3501" s="1">
        <v>29023</v>
      </c>
      <c r="C3501" s="1" t="s">
        <v>61</v>
      </c>
      <c r="D3501" s="4">
        <v>202.62610000000001</v>
      </c>
    </row>
    <row r="3502" spans="1:4" ht="20.05" customHeight="1">
      <c r="A3502" s="1">
        <v>2010</v>
      </c>
      <c r="B3502" s="1">
        <v>31023</v>
      </c>
      <c r="C3502" s="1" t="s">
        <v>61</v>
      </c>
      <c r="D3502" s="4">
        <v>308.88125000000002</v>
      </c>
    </row>
    <row r="3503" spans="1:4" ht="20.05" customHeight="1">
      <c r="A3503" s="1">
        <v>2010</v>
      </c>
      <c r="B3503" s="1">
        <v>39017</v>
      </c>
      <c r="C3503" s="1" t="s">
        <v>61</v>
      </c>
      <c r="D3503" s="4">
        <v>239.69184999999999</v>
      </c>
    </row>
    <row r="3504" spans="1:4" ht="20.05" customHeight="1">
      <c r="A3504" s="1">
        <v>2010</v>
      </c>
      <c r="B3504" s="1">
        <v>42019</v>
      </c>
      <c r="C3504" s="1" t="s">
        <v>61</v>
      </c>
      <c r="D3504" s="4">
        <v>65.482825000000005</v>
      </c>
    </row>
    <row r="3505" spans="1:4" ht="20.05" customHeight="1">
      <c r="A3505" s="1">
        <v>2009</v>
      </c>
      <c r="B3505" s="1">
        <v>1013</v>
      </c>
      <c r="C3505" s="1" t="s">
        <v>61</v>
      </c>
      <c r="D3505" s="4">
        <v>54.363100000000003</v>
      </c>
    </row>
    <row r="3506" spans="1:4" ht="20.05" customHeight="1">
      <c r="A3506" s="1">
        <v>2009</v>
      </c>
      <c r="B3506" s="1">
        <v>19023</v>
      </c>
      <c r="C3506" s="1" t="s">
        <v>61</v>
      </c>
      <c r="D3506" s="4">
        <v>467.02845000000002</v>
      </c>
    </row>
    <row r="3507" spans="1:4" ht="20.05" customHeight="1">
      <c r="A3507" s="1">
        <v>2009</v>
      </c>
      <c r="B3507" s="1">
        <v>20015</v>
      </c>
      <c r="C3507" s="1" t="s">
        <v>61</v>
      </c>
      <c r="D3507" s="4">
        <v>97.606475000000003</v>
      </c>
    </row>
    <row r="3508" spans="1:4" ht="20.05" customHeight="1">
      <c r="A3508" s="1">
        <v>2009</v>
      </c>
      <c r="B3508" s="1">
        <v>21031</v>
      </c>
      <c r="C3508" s="1" t="s">
        <v>61</v>
      </c>
      <c r="D3508" s="4">
        <v>202.62610000000001</v>
      </c>
    </row>
    <row r="3509" spans="1:4" ht="20.05" customHeight="1">
      <c r="A3509" s="1">
        <v>2009</v>
      </c>
      <c r="B3509" s="1">
        <v>29023</v>
      </c>
      <c r="C3509" s="1" t="s">
        <v>61</v>
      </c>
      <c r="D3509" s="4">
        <v>202.62610000000001</v>
      </c>
    </row>
    <row r="3510" spans="1:4" ht="20.05" customHeight="1">
      <c r="A3510" s="1">
        <v>2009</v>
      </c>
      <c r="B3510" s="1">
        <v>31023</v>
      </c>
      <c r="C3510" s="1" t="s">
        <v>61</v>
      </c>
      <c r="D3510" s="4">
        <v>311.35230000000001</v>
      </c>
    </row>
    <row r="3511" spans="1:4" ht="20.05" customHeight="1">
      <c r="A3511" s="1">
        <v>2009</v>
      </c>
      <c r="B3511" s="1">
        <v>39017</v>
      </c>
      <c r="C3511" s="1" t="s">
        <v>61</v>
      </c>
      <c r="D3511" s="4">
        <v>247.10499999999999</v>
      </c>
    </row>
    <row r="3512" spans="1:4" ht="20.05" customHeight="1">
      <c r="A3512" s="1">
        <v>2009</v>
      </c>
      <c r="B3512" s="1">
        <v>42019</v>
      </c>
      <c r="C3512" s="1" t="s">
        <v>61</v>
      </c>
      <c r="D3512" s="4">
        <v>60.540725000000002</v>
      </c>
    </row>
    <row r="3513" spans="1:4" ht="20.05" customHeight="1">
      <c r="A3513" s="1">
        <v>2008</v>
      </c>
      <c r="B3513" s="1">
        <v>19023</v>
      </c>
      <c r="C3513" s="1" t="s">
        <v>61</v>
      </c>
      <c r="D3513" s="4">
        <v>454.67320000000001</v>
      </c>
    </row>
    <row r="3514" spans="1:4" ht="20.05" customHeight="1">
      <c r="A3514" s="1">
        <v>2008</v>
      </c>
      <c r="B3514" s="1">
        <v>20015</v>
      </c>
      <c r="C3514" s="1" t="s">
        <v>61</v>
      </c>
      <c r="D3514" s="4">
        <v>103.7841</v>
      </c>
    </row>
    <row r="3515" spans="1:4" ht="20.05" customHeight="1">
      <c r="A3515" s="1">
        <v>2008</v>
      </c>
      <c r="B3515" s="1">
        <v>31023</v>
      </c>
      <c r="C3515" s="1" t="s">
        <v>61</v>
      </c>
      <c r="D3515" s="4">
        <v>298.99705</v>
      </c>
    </row>
    <row r="3516" spans="1:4" ht="20.05" customHeight="1">
      <c r="A3516" s="1">
        <v>2008</v>
      </c>
      <c r="B3516" s="1">
        <v>39017</v>
      </c>
      <c r="C3516" s="1" t="s">
        <v>61</v>
      </c>
      <c r="D3516" s="4">
        <v>234.74975000000001</v>
      </c>
    </row>
    <row r="3517" spans="1:4" ht="20.05" customHeight="1">
      <c r="A3517" s="1">
        <v>2008</v>
      </c>
      <c r="B3517" s="1">
        <v>42019</v>
      </c>
      <c r="C3517" s="1" t="s">
        <v>61</v>
      </c>
      <c r="D3517" s="4">
        <v>61.776249999999997</v>
      </c>
    </row>
    <row r="3518" spans="1:4" ht="20.05" customHeight="1">
      <c r="A3518" s="1">
        <v>2024</v>
      </c>
      <c r="B3518" s="1">
        <v>46019</v>
      </c>
      <c r="C3518" s="1" t="s">
        <v>61</v>
      </c>
      <c r="D3518" s="4">
        <v>148.26300000000001</v>
      </c>
    </row>
    <row r="3519" spans="1:4" ht="20.05" customHeight="1">
      <c r="A3519" s="1">
        <v>2023</v>
      </c>
      <c r="B3519" s="1">
        <v>6007</v>
      </c>
      <c r="C3519" s="1" t="s">
        <v>61</v>
      </c>
      <c r="D3519" s="4">
        <v>58.069674999999997</v>
      </c>
    </row>
    <row r="3520" spans="1:4" ht="20.05" customHeight="1">
      <c r="A3520" s="1">
        <v>2023</v>
      </c>
      <c r="B3520" s="1">
        <v>46019</v>
      </c>
      <c r="C3520" s="1" t="s">
        <v>61</v>
      </c>
      <c r="D3520" s="4">
        <v>132.20117500000001</v>
      </c>
    </row>
    <row r="3521" spans="1:4" ht="20.05" customHeight="1">
      <c r="A3521" s="1">
        <v>2021</v>
      </c>
      <c r="B3521" s="1">
        <v>46019</v>
      </c>
      <c r="C3521" s="1" t="s">
        <v>61</v>
      </c>
      <c r="D3521" s="4">
        <v>92.664374999999993</v>
      </c>
    </row>
    <row r="3522" spans="1:4" ht="20.05" customHeight="1">
      <c r="A3522" s="1">
        <v>2020</v>
      </c>
      <c r="B3522" s="1">
        <v>46019</v>
      </c>
      <c r="C3522" s="1" t="s">
        <v>61</v>
      </c>
      <c r="D3522" s="4">
        <v>79.073599999999999</v>
      </c>
    </row>
    <row r="3523" spans="1:4" ht="20.05" customHeight="1">
      <c r="A3523" s="1">
        <v>2019</v>
      </c>
      <c r="B3523" s="1">
        <v>6007</v>
      </c>
      <c r="C3523" s="1" t="s">
        <v>61</v>
      </c>
      <c r="D3523" s="4">
        <v>49.420999999999999</v>
      </c>
    </row>
    <row r="3524" spans="1:4" ht="20.05" customHeight="1">
      <c r="A3524" s="1">
        <v>2019</v>
      </c>
      <c r="B3524" s="1">
        <v>46019</v>
      </c>
      <c r="C3524" s="1" t="s">
        <v>61</v>
      </c>
      <c r="D3524" s="4">
        <v>74.131500000000003</v>
      </c>
    </row>
    <row r="3525" spans="1:4" ht="20.05" customHeight="1">
      <c r="A3525" s="1">
        <v>2017</v>
      </c>
      <c r="B3525" s="1">
        <v>46019</v>
      </c>
      <c r="C3525" s="1" t="s">
        <v>61</v>
      </c>
      <c r="D3525" s="4">
        <v>71.660449999999997</v>
      </c>
    </row>
    <row r="3526" spans="1:4" ht="20.05" customHeight="1">
      <c r="A3526" s="1">
        <v>2016</v>
      </c>
      <c r="B3526" s="1">
        <v>46019</v>
      </c>
      <c r="C3526" s="1" t="s">
        <v>61</v>
      </c>
      <c r="D3526" s="4">
        <v>82.780175</v>
      </c>
    </row>
    <row r="3527" spans="1:4" ht="20.05" customHeight="1">
      <c r="A3527" s="1">
        <v>2014</v>
      </c>
      <c r="B3527" s="1">
        <v>6007</v>
      </c>
      <c r="C3527" s="1" t="s">
        <v>61</v>
      </c>
      <c r="D3527" s="4">
        <v>72.895974999999993</v>
      </c>
    </row>
    <row r="3528" spans="1:4" ht="20.05" customHeight="1">
      <c r="A3528" s="1">
        <v>2013</v>
      </c>
      <c r="B3528" s="1">
        <v>6007</v>
      </c>
      <c r="C3528" s="1" t="s">
        <v>61</v>
      </c>
      <c r="D3528" s="4">
        <v>93.899900000000002</v>
      </c>
    </row>
    <row r="3529" spans="1:4" ht="20.05" customHeight="1">
      <c r="A3529" s="1">
        <v>2011</v>
      </c>
      <c r="B3529" s="1">
        <v>6007</v>
      </c>
      <c r="C3529" s="1" t="s">
        <v>61</v>
      </c>
      <c r="D3529" s="4">
        <v>102.548575</v>
      </c>
    </row>
    <row r="3530" spans="1:4" ht="20.05" customHeight="1">
      <c r="A3530" s="1">
        <v>2010</v>
      </c>
      <c r="B3530" s="1">
        <v>6007</v>
      </c>
      <c r="C3530" s="1" t="s">
        <v>61</v>
      </c>
      <c r="D3530" s="4">
        <v>100.07752499999999</v>
      </c>
    </row>
    <row r="3531" spans="1:4" ht="20.05" customHeight="1">
      <c r="A3531" s="1">
        <v>2010</v>
      </c>
      <c r="B3531" s="1">
        <v>46019</v>
      </c>
      <c r="C3531" s="1" t="s">
        <v>61</v>
      </c>
      <c r="D3531" s="4">
        <v>76.602549999999994</v>
      </c>
    </row>
    <row r="3532" spans="1:4" ht="20.05" customHeight="1">
      <c r="A3532" s="1">
        <v>2009</v>
      </c>
      <c r="B3532" s="1">
        <v>46019</v>
      </c>
      <c r="C3532" s="1" t="s">
        <v>61</v>
      </c>
      <c r="D3532" s="4">
        <v>84.015699999999995</v>
      </c>
    </row>
    <row r="3533" spans="1:4" ht="20.05" customHeight="1">
      <c r="A3533" s="1">
        <v>2024</v>
      </c>
      <c r="B3533" s="1">
        <v>13035</v>
      </c>
      <c r="C3533" s="1" t="s">
        <v>61</v>
      </c>
      <c r="D3533" s="4">
        <v>63.011775</v>
      </c>
    </row>
    <row r="3534" spans="1:4" ht="20.05" customHeight="1">
      <c r="A3534" s="1">
        <v>2023</v>
      </c>
      <c r="B3534" s="1">
        <v>13035</v>
      </c>
      <c r="C3534" s="1" t="s">
        <v>61</v>
      </c>
      <c r="D3534" s="4">
        <v>65.482825000000005</v>
      </c>
    </row>
    <row r="3535" spans="1:4" ht="20.05" customHeight="1">
      <c r="A3535" s="1">
        <v>2022</v>
      </c>
      <c r="B3535" s="1">
        <v>13035</v>
      </c>
      <c r="C3535" s="1" t="s">
        <v>61</v>
      </c>
      <c r="D3535" s="4">
        <v>61.776249999999997</v>
      </c>
    </row>
    <row r="3536" spans="1:4" ht="20.05" customHeight="1">
      <c r="A3536" s="1">
        <v>2021</v>
      </c>
      <c r="B3536" s="1">
        <v>13035</v>
      </c>
      <c r="C3536" s="1" t="s">
        <v>61</v>
      </c>
      <c r="D3536" s="4">
        <v>70.424925000000002</v>
      </c>
    </row>
    <row r="3537" spans="1:4" ht="20.05" customHeight="1">
      <c r="A3537" s="1">
        <v>2020</v>
      </c>
      <c r="B3537" s="1">
        <v>13035</v>
      </c>
      <c r="C3537" s="1" t="s">
        <v>61</v>
      </c>
      <c r="D3537" s="4">
        <v>95.135424999999998</v>
      </c>
    </row>
    <row r="3538" spans="1:4" ht="20.05" customHeight="1">
      <c r="A3538" s="1">
        <v>2019</v>
      </c>
      <c r="B3538" s="1">
        <v>13035</v>
      </c>
      <c r="C3538" s="1" t="s">
        <v>61</v>
      </c>
      <c r="D3538" s="4">
        <v>56.834150000000001</v>
      </c>
    </row>
    <row r="3539" spans="1:4" ht="20.05" customHeight="1">
      <c r="A3539" s="1">
        <v>2024</v>
      </c>
      <c r="B3539" s="1">
        <v>37025</v>
      </c>
      <c r="C3539" s="1" t="s">
        <v>61</v>
      </c>
      <c r="D3539" s="4">
        <v>177.91559999999998</v>
      </c>
    </row>
    <row r="3540" spans="1:4" ht="20.05" customHeight="1">
      <c r="A3540" s="1">
        <v>2023</v>
      </c>
      <c r="B3540" s="1">
        <v>37025</v>
      </c>
      <c r="C3540" s="1" t="s">
        <v>61</v>
      </c>
      <c r="D3540" s="4">
        <v>180.38665</v>
      </c>
    </row>
    <row r="3541" spans="1:4" ht="20.05" customHeight="1">
      <c r="A3541" s="1">
        <v>2022</v>
      </c>
      <c r="B3541" s="1">
        <v>37025</v>
      </c>
      <c r="C3541" s="1" t="s">
        <v>61</v>
      </c>
      <c r="D3541" s="4">
        <v>165.56035</v>
      </c>
    </row>
    <row r="3542" spans="1:4" ht="20.05" customHeight="1">
      <c r="A3542" s="1">
        <v>2021</v>
      </c>
      <c r="B3542" s="1">
        <v>37025</v>
      </c>
      <c r="C3542" s="1" t="s">
        <v>61</v>
      </c>
      <c r="D3542" s="4">
        <v>153.20509999999999</v>
      </c>
    </row>
    <row r="3543" spans="1:4" ht="20.05" customHeight="1">
      <c r="A3543" s="1">
        <v>2020</v>
      </c>
      <c r="B3543" s="1">
        <v>37025</v>
      </c>
      <c r="C3543" s="1" t="s">
        <v>61</v>
      </c>
      <c r="D3543" s="4">
        <v>143.32089999999999</v>
      </c>
    </row>
    <row r="3544" spans="1:4" ht="20.05" customHeight="1">
      <c r="A3544" s="1">
        <v>2019</v>
      </c>
      <c r="B3544" s="1">
        <v>37025</v>
      </c>
      <c r="C3544" s="1" t="s">
        <v>61</v>
      </c>
      <c r="D3544" s="4">
        <v>135.90774999999999</v>
      </c>
    </row>
    <row r="3545" spans="1:4" ht="20.05" customHeight="1">
      <c r="A3545" s="1">
        <v>2017</v>
      </c>
      <c r="B3545" s="1">
        <v>37025</v>
      </c>
      <c r="C3545" s="1" t="s">
        <v>61</v>
      </c>
      <c r="D3545" s="4">
        <v>150.73405</v>
      </c>
    </row>
    <row r="3546" spans="1:4" ht="20.05" customHeight="1">
      <c r="A3546" s="1">
        <v>2016</v>
      </c>
      <c r="B3546" s="1">
        <v>37025</v>
      </c>
      <c r="C3546" s="1" t="s">
        <v>61</v>
      </c>
      <c r="D3546" s="4">
        <v>138.37880000000001</v>
      </c>
    </row>
    <row r="3547" spans="1:4" ht="20.05" customHeight="1">
      <c r="A3547" s="1">
        <v>2014</v>
      </c>
      <c r="B3547" s="1">
        <v>37025</v>
      </c>
      <c r="C3547" s="1" t="s">
        <v>61</v>
      </c>
      <c r="D3547" s="4">
        <v>143.32089999999999</v>
      </c>
    </row>
    <row r="3548" spans="1:4" ht="20.05" customHeight="1">
      <c r="A3548" s="1">
        <v>2013</v>
      </c>
      <c r="B3548" s="1">
        <v>37025</v>
      </c>
      <c r="C3548" s="1" t="s">
        <v>61</v>
      </c>
      <c r="D3548" s="4">
        <v>74.131500000000003</v>
      </c>
    </row>
    <row r="3549" spans="1:4" ht="20.05" customHeight="1">
      <c r="A3549" s="1">
        <v>2012</v>
      </c>
      <c r="B3549" s="1">
        <v>37025</v>
      </c>
      <c r="C3549" s="1" t="s">
        <v>61</v>
      </c>
      <c r="D3549" s="4">
        <v>109.961725</v>
      </c>
    </row>
    <row r="3550" spans="1:4" ht="20.05" customHeight="1">
      <c r="A3550" s="1">
        <v>2011</v>
      </c>
      <c r="B3550" s="1">
        <v>37025</v>
      </c>
      <c r="C3550" s="1" t="s">
        <v>61</v>
      </c>
      <c r="D3550" s="4">
        <v>102.548575</v>
      </c>
    </row>
    <row r="3551" spans="1:4" ht="20.05" customHeight="1">
      <c r="A3551" s="1">
        <v>2010</v>
      </c>
      <c r="B3551" s="1">
        <v>37025</v>
      </c>
      <c r="C3551" s="1" t="s">
        <v>61</v>
      </c>
      <c r="D3551" s="4">
        <v>100.07752499999999</v>
      </c>
    </row>
    <row r="3552" spans="1:4" ht="20.05" customHeight="1">
      <c r="A3552" s="1">
        <v>2009</v>
      </c>
      <c r="B3552" s="1">
        <v>37025</v>
      </c>
      <c r="C3552" s="1" t="s">
        <v>61</v>
      </c>
      <c r="D3552" s="4">
        <v>92.664374999999993</v>
      </c>
    </row>
    <row r="3553" spans="1:4" ht="20.05" customHeight="1">
      <c r="A3553" s="1">
        <v>2008</v>
      </c>
      <c r="B3553" s="1">
        <v>37025</v>
      </c>
      <c r="C3553" s="1" t="s">
        <v>61</v>
      </c>
      <c r="D3553" s="4">
        <v>100.07752499999999</v>
      </c>
    </row>
    <row r="3554" spans="1:4" ht="20.05" customHeight="1">
      <c r="A3554" s="1">
        <v>2024</v>
      </c>
      <c r="B3554" s="1">
        <v>54011</v>
      </c>
      <c r="C3554" s="1" t="s">
        <v>61</v>
      </c>
      <c r="D3554" s="4">
        <v>50.656525000000002</v>
      </c>
    </row>
    <row r="3555" spans="1:4" ht="20.05" customHeight="1">
      <c r="A3555" s="1">
        <v>2021</v>
      </c>
      <c r="B3555" s="1">
        <v>54011</v>
      </c>
      <c r="C3555" s="1" t="s">
        <v>61</v>
      </c>
      <c r="D3555" s="4">
        <v>49.420999999999999</v>
      </c>
    </row>
    <row r="3556" spans="1:4" ht="20.05" customHeight="1">
      <c r="A3556" s="1">
        <v>2020</v>
      </c>
      <c r="B3556" s="1">
        <v>54011</v>
      </c>
      <c r="C3556" s="1" t="s">
        <v>61</v>
      </c>
      <c r="D3556" s="4">
        <v>86.486750000000001</v>
      </c>
    </row>
    <row r="3557" spans="1:4" ht="20.05" customHeight="1">
      <c r="A3557" s="1">
        <v>2017</v>
      </c>
      <c r="B3557" s="1">
        <v>54011</v>
      </c>
      <c r="C3557" s="1" t="s">
        <v>61</v>
      </c>
      <c r="D3557" s="4">
        <v>172.9735</v>
      </c>
    </row>
    <row r="3558" spans="1:4" ht="20.05" customHeight="1">
      <c r="A3558" s="1">
        <v>2016</v>
      </c>
      <c r="B3558" s="1">
        <v>54011</v>
      </c>
      <c r="C3558" s="1" t="s">
        <v>61</v>
      </c>
      <c r="D3558" s="4">
        <v>111.19725</v>
      </c>
    </row>
    <row r="3559" spans="1:4" ht="20.05" customHeight="1">
      <c r="A3559" s="1">
        <v>2014</v>
      </c>
      <c r="B3559" s="1">
        <v>54011</v>
      </c>
      <c r="C3559" s="1" t="s">
        <v>61</v>
      </c>
      <c r="D3559" s="4">
        <v>49.420999999999999</v>
      </c>
    </row>
    <row r="3560" spans="1:4" ht="20.05" customHeight="1">
      <c r="A3560" s="1">
        <v>2013</v>
      </c>
      <c r="B3560" s="1">
        <v>54011</v>
      </c>
      <c r="C3560" s="1" t="s">
        <v>61</v>
      </c>
      <c r="D3560" s="4">
        <v>37.065750000000001</v>
      </c>
    </row>
    <row r="3561" spans="1:4" ht="20.05" customHeight="1">
      <c r="A3561" s="1">
        <v>2012</v>
      </c>
      <c r="B3561" s="1">
        <v>54011</v>
      </c>
      <c r="C3561" s="1" t="s">
        <v>61</v>
      </c>
      <c r="D3561" s="4">
        <v>53.127575</v>
      </c>
    </row>
    <row r="3562" spans="1:4" ht="20.05" customHeight="1">
      <c r="A3562" s="1">
        <v>2011</v>
      </c>
      <c r="B3562" s="1">
        <v>54011</v>
      </c>
      <c r="C3562" s="1" t="s">
        <v>61</v>
      </c>
      <c r="D3562" s="4">
        <v>82.780175</v>
      </c>
    </row>
    <row r="3563" spans="1:4" ht="20.05" customHeight="1">
      <c r="A3563" s="1">
        <v>2009</v>
      </c>
      <c r="B3563" s="1">
        <v>54011</v>
      </c>
      <c r="C3563" s="1" t="s">
        <v>61</v>
      </c>
      <c r="D3563" s="4">
        <v>64.247299999999996</v>
      </c>
    </row>
    <row r="3564" spans="1:4" ht="20.05" customHeight="1">
      <c r="A3564" s="1">
        <v>2023</v>
      </c>
      <c r="B3564" s="1">
        <v>49005</v>
      </c>
      <c r="C3564" s="1" t="s">
        <v>61</v>
      </c>
      <c r="D3564" s="4">
        <v>119.84592499999999</v>
      </c>
    </row>
    <row r="3565" spans="1:4" ht="20.05" customHeight="1">
      <c r="A3565" s="1">
        <v>2022</v>
      </c>
      <c r="B3565" s="1">
        <v>49005</v>
      </c>
      <c r="C3565" s="1" t="s">
        <v>61</v>
      </c>
      <c r="D3565" s="4">
        <v>91.428849999999997</v>
      </c>
    </row>
    <row r="3566" spans="1:4" ht="20.05" customHeight="1">
      <c r="A3566" s="1">
        <v>2021</v>
      </c>
      <c r="B3566" s="1">
        <v>49005</v>
      </c>
      <c r="C3566" s="1" t="s">
        <v>61</v>
      </c>
      <c r="D3566" s="4">
        <v>100.07752499999999</v>
      </c>
    </row>
    <row r="3567" spans="1:4" ht="20.05" customHeight="1">
      <c r="A3567" s="1">
        <v>2020</v>
      </c>
      <c r="B3567" s="1">
        <v>49005</v>
      </c>
      <c r="C3567" s="1" t="s">
        <v>61</v>
      </c>
      <c r="D3567" s="4">
        <v>93.899900000000002</v>
      </c>
    </row>
    <row r="3568" spans="1:4" ht="20.05" customHeight="1">
      <c r="A3568" s="1">
        <v>2019</v>
      </c>
      <c r="B3568" s="1">
        <v>49005</v>
      </c>
      <c r="C3568" s="1" t="s">
        <v>61</v>
      </c>
      <c r="D3568" s="4">
        <v>101.31305</v>
      </c>
    </row>
    <row r="3569" spans="1:4" ht="20.05" customHeight="1">
      <c r="A3569" s="1">
        <v>2017</v>
      </c>
      <c r="B3569" s="1">
        <v>49005</v>
      </c>
      <c r="C3569" s="1" t="s">
        <v>61</v>
      </c>
      <c r="D3569" s="4">
        <v>61.776249999999997</v>
      </c>
    </row>
    <row r="3570" spans="1:4" ht="20.05" customHeight="1">
      <c r="A3570" s="1">
        <v>2016</v>
      </c>
      <c r="B3570" s="1">
        <v>49005</v>
      </c>
      <c r="C3570" s="1" t="s">
        <v>61</v>
      </c>
      <c r="D3570" s="4">
        <v>98.841999999999999</v>
      </c>
    </row>
    <row r="3571" spans="1:4" ht="20.05" customHeight="1">
      <c r="A3571" s="1">
        <v>2014</v>
      </c>
      <c r="B3571" s="1">
        <v>49005</v>
      </c>
      <c r="C3571" s="1" t="s">
        <v>61</v>
      </c>
      <c r="D3571" s="4">
        <v>101.31305</v>
      </c>
    </row>
    <row r="3572" spans="1:4" ht="20.05" customHeight="1">
      <c r="A3572" s="1">
        <v>2013</v>
      </c>
      <c r="B3572" s="1">
        <v>49005</v>
      </c>
      <c r="C3572" s="1" t="s">
        <v>61</v>
      </c>
      <c r="D3572" s="4">
        <v>102.548575</v>
      </c>
    </row>
    <row r="3573" spans="1:4" ht="20.05" customHeight="1">
      <c r="A3573" s="1">
        <v>2012</v>
      </c>
      <c r="B3573" s="1">
        <v>49005</v>
      </c>
      <c r="C3573" s="1" t="s">
        <v>61</v>
      </c>
      <c r="D3573" s="4">
        <v>90.193325000000002</v>
      </c>
    </row>
    <row r="3574" spans="1:4" ht="20.05" customHeight="1">
      <c r="A3574" s="1">
        <v>2011</v>
      </c>
      <c r="B3574" s="1">
        <v>49005</v>
      </c>
      <c r="C3574" s="1" t="s">
        <v>61</v>
      </c>
      <c r="D3574" s="4">
        <v>97.606475000000003</v>
      </c>
    </row>
    <row r="3575" spans="1:4" ht="20.05" customHeight="1">
      <c r="A3575" s="1">
        <v>2010</v>
      </c>
      <c r="B3575" s="1">
        <v>49005</v>
      </c>
      <c r="C3575" s="1" t="s">
        <v>61</v>
      </c>
      <c r="D3575" s="4">
        <v>70.424925000000002</v>
      </c>
    </row>
    <row r="3576" spans="1:4" ht="20.05" customHeight="1">
      <c r="A3576" s="1">
        <v>2009</v>
      </c>
      <c r="B3576" s="1">
        <v>49005</v>
      </c>
      <c r="C3576" s="1" t="s">
        <v>61</v>
      </c>
      <c r="D3576" s="4">
        <v>69.189400000000006</v>
      </c>
    </row>
    <row r="3577" spans="1:4" ht="20.05" customHeight="1">
      <c r="A3577" s="1">
        <v>2008</v>
      </c>
      <c r="B3577" s="1">
        <v>49005</v>
      </c>
      <c r="C3577" s="1" t="s">
        <v>61</v>
      </c>
      <c r="D3577" s="4">
        <v>59.305199999999999</v>
      </c>
    </row>
    <row r="3578" spans="1:4" ht="20.05" customHeight="1">
      <c r="A3578" s="1">
        <v>2024</v>
      </c>
      <c r="B3578" s="1">
        <v>22017</v>
      </c>
      <c r="C3578" s="1" t="s">
        <v>61</v>
      </c>
      <c r="D3578" s="4">
        <v>150.73405</v>
      </c>
    </row>
    <row r="3579" spans="1:4" ht="20.05" customHeight="1">
      <c r="A3579" s="1">
        <v>2024</v>
      </c>
      <c r="B3579" s="1">
        <v>40015</v>
      </c>
      <c r="C3579" s="1" t="s">
        <v>61</v>
      </c>
      <c r="D3579" s="4">
        <v>84.015699999999995</v>
      </c>
    </row>
    <row r="3580" spans="1:4" ht="20.05" customHeight="1">
      <c r="A3580" s="1">
        <v>2023</v>
      </c>
      <c r="B3580" s="1">
        <v>22017</v>
      </c>
      <c r="C3580" s="1" t="s">
        <v>61</v>
      </c>
      <c r="D3580" s="4">
        <v>150.73405</v>
      </c>
    </row>
    <row r="3581" spans="1:4" ht="20.05" customHeight="1">
      <c r="A3581" s="1">
        <v>2023</v>
      </c>
      <c r="B3581" s="1">
        <v>40015</v>
      </c>
      <c r="C3581" s="1" t="s">
        <v>61</v>
      </c>
      <c r="D3581" s="4">
        <v>74.131500000000003</v>
      </c>
    </row>
    <row r="3582" spans="1:4" ht="20.05" customHeight="1">
      <c r="A3582" s="1">
        <v>2022</v>
      </c>
      <c r="B3582" s="1">
        <v>22017</v>
      </c>
      <c r="C3582" s="1" t="s">
        <v>61</v>
      </c>
      <c r="D3582" s="4">
        <v>143.32089999999999</v>
      </c>
    </row>
    <row r="3583" spans="1:4" ht="20.05" customHeight="1">
      <c r="A3583" s="1">
        <v>2022</v>
      </c>
      <c r="B3583" s="1">
        <v>40015</v>
      </c>
      <c r="C3583" s="1" t="s">
        <v>61</v>
      </c>
      <c r="D3583" s="4">
        <v>87.722274999999996</v>
      </c>
    </row>
    <row r="3584" spans="1:4" ht="20.05" customHeight="1">
      <c r="A3584" s="1">
        <v>2021</v>
      </c>
      <c r="B3584" s="1">
        <v>22017</v>
      </c>
      <c r="C3584" s="1" t="s">
        <v>61</v>
      </c>
      <c r="D3584" s="4">
        <v>168.03139999999999</v>
      </c>
    </row>
    <row r="3585" spans="1:4" ht="20.05" customHeight="1">
      <c r="A3585" s="1">
        <v>2021</v>
      </c>
      <c r="B3585" s="1">
        <v>40015</v>
      </c>
      <c r="C3585" s="1" t="s">
        <v>61</v>
      </c>
      <c r="D3585" s="4">
        <v>77.838075000000003</v>
      </c>
    </row>
    <row r="3586" spans="1:4" ht="20.05" customHeight="1">
      <c r="A3586" s="1">
        <v>2020</v>
      </c>
      <c r="B3586" s="1">
        <v>22017</v>
      </c>
      <c r="C3586" s="1" t="s">
        <v>61</v>
      </c>
      <c r="D3586" s="4">
        <v>153.20509999999999</v>
      </c>
    </row>
    <row r="3587" spans="1:4" ht="20.05" customHeight="1">
      <c r="A3587" s="1">
        <v>2020</v>
      </c>
      <c r="B3587" s="1">
        <v>40015</v>
      </c>
      <c r="C3587" s="1" t="s">
        <v>61</v>
      </c>
      <c r="D3587" s="4">
        <v>96.370949999999993</v>
      </c>
    </row>
    <row r="3588" spans="1:4" ht="20.05" customHeight="1">
      <c r="A3588" s="1">
        <v>2019</v>
      </c>
      <c r="B3588" s="1">
        <v>22017</v>
      </c>
      <c r="C3588" s="1" t="s">
        <v>61</v>
      </c>
      <c r="D3588" s="4">
        <v>145.79194999999999</v>
      </c>
    </row>
    <row r="3589" spans="1:4" ht="20.05" customHeight="1">
      <c r="A3589" s="1">
        <v>2019</v>
      </c>
      <c r="B3589" s="1">
        <v>40015</v>
      </c>
      <c r="C3589" s="1" t="s">
        <v>61</v>
      </c>
      <c r="D3589" s="4">
        <v>97.606475000000003</v>
      </c>
    </row>
    <row r="3590" spans="1:4" ht="20.05" customHeight="1">
      <c r="A3590" s="1">
        <v>2017</v>
      </c>
      <c r="B3590" s="1">
        <v>22017</v>
      </c>
      <c r="C3590" s="1" t="s">
        <v>61</v>
      </c>
      <c r="D3590" s="4">
        <v>138.37880000000001</v>
      </c>
    </row>
    <row r="3591" spans="1:4" ht="20.05" customHeight="1">
      <c r="A3591" s="1">
        <v>2017</v>
      </c>
      <c r="B3591" s="1">
        <v>40015</v>
      </c>
      <c r="C3591" s="1" t="s">
        <v>61</v>
      </c>
      <c r="D3591" s="4">
        <v>82.780175</v>
      </c>
    </row>
    <row r="3592" spans="1:4" ht="20.05" customHeight="1">
      <c r="A3592" s="1">
        <v>2016</v>
      </c>
      <c r="B3592" s="1">
        <v>22017</v>
      </c>
      <c r="C3592" s="1" t="s">
        <v>61</v>
      </c>
      <c r="D3592" s="4">
        <v>142.085375</v>
      </c>
    </row>
    <row r="3593" spans="1:4" ht="20.05" customHeight="1">
      <c r="A3593" s="1">
        <v>2016</v>
      </c>
      <c r="B3593" s="1">
        <v>40015</v>
      </c>
      <c r="C3593" s="1" t="s">
        <v>61</v>
      </c>
      <c r="D3593" s="4">
        <v>85.251225000000005</v>
      </c>
    </row>
    <row r="3594" spans="1:4" ht="20.05" customHeight="1">
      <c r="A3594" s="1">
        <v>2014</v>
      </c>
      <c r="B3594" s="1">
        <v>22017</v>
      </c>
      <c r="C3594" s="1" t="s">
        <v>61</v>
      </c>
      <c r="D3594" s="4">
        <v>150.73405</v>
      </c>
    </row>
    <row r="3595" spans="1:4" ht="20.05" customHeight="1">
      <c r="A3595" s="1">
        <v>2014</v>
      </c>
      <c r="B3595" s="1">
        <v>40015</v>
      </c>
      <c r="C3595" s="1" t="s">
        <v>61</v>
      </c>
      <c r="D3595" s="4">
        <v>86.486750000000001</v>
      </c>
    </row>
    <row r="3596" spans="1:4" ht="20.05" customHeight="1">
      <c r="A3596" s="1">
        <v>2013</v>
      </c>
      <c r="B3596" s="1">
        <v>22017</v>
      </c>
      <c r="C3596" s="1" t="s">
        <v>61</v>
      </c>
      <c r="D3596" s="4">
        <v>108.72620000000001</v>
      </c>
    </row>
    <row r="3597" spans="1:4" ht="20.05" customHeight="1">
      <c r="A3597" s="1">
        <v>2013</v>
      </c>
      <c r="B3597" s="1">
        <v>40015</v>
      </c>
      <c r="C3597" s="1" t="s">
        <v>61</v>
      </c>
      <c r="D3597" s="4">
        <v>92.664374999999993</v>
      </c>
    </row>
    <row r="3598" spans="1:4" ht="20.05" customHeight="1">
      <c r="A3598" s="1">
        <v>2012</v>
      </c>
      <c r="B3598" s="1">
        <v>22017</v>
      </c>
      <c r="C3598" s="1" t="s">
        <v>61</v>
      </c>
      <c r="D3598" s="4">
        <v>130.96565000000001</v>
      </c>
    </row>
    <row r="3599" spans="1:4" ht="20.05" customHeight="1">
      <c r="A3599" s="1">
        <v>2012</v>
      </c>
      <c r="B3599" s="1">
        <v>40015</v>
      </c>
      <c r="C3599" s="1" t="s">
        <v>61</v>
      </c>
      <c r="D3599" s="4">
        <v>102.548575</v>
      </c>
    </row>
    <row r="3600" spans="1:4" ht="20.05" customHeight="1">
      <c r="A3600" s="1">
        <v>2011</v>
      </c>
      <c r="B3600" s="1">
        <v>22017</v>
      </c>
      <c r="C3600" s="1" t="s">
        <v>61</v>
      </c>
      <c r="D3600" s="4">
        <v>138.37880000000001</v>
      </c>
    </row>
    <row r="3601" spans="1:4" ht="20.05" customHeight="1">
      <c r="A3601" s="1">
        <v>2011</v>
      </c>
      <c r="B3601" s="1">
        <v>40015</v>
      </c>
      <c r="C3601" s="1" t="s">
        <v>61</v>
      </c>
      <c r="D3601" s="4">
        <v>72.895974999999993</v>
      </c>
    </row>
    <row r="3602" spans="1:4" ht="20.05" customHeight="1">
      <c r="A3602" s="1">
        <v>2010</v>
      </c>
      <c r="B3602" s="1">
        <v>22017</v>
      </c>
      <c r="C3602" s="1" t="s">
        <v>61</v>
      </c>
      <c r="D3602" s="4">
        <v>128.49459999999999</v>
      </c>
    </row>
    <row r="3603" spans="1:4" ht="20.05" customHeight="1">
      <c r="A3603" s="1">
        <v>2010</v>
      </c>
      <c r="B3603" s="1">
        <v>40015</v>
      </c>
      <c r="C3603" s="1" t="s">
        <v>61</v>
      </c>
      <c r="D3603" s="4">
        <v>64.247299999999996</v>
      </c>
    </row>
    <row r="3604" spans="1:4" ht="20.05" customHeight="1">
      <c r="A3604" s="1">
        <v>2009</v>
      </c>
      <c r="B3604" s="1">
        <v>22017</v>
      </c>
      <c r="C3604" s="1" t="s">
        <v>61</v>
      </c>
      <c r="D3604" s="4">
        <v>126.02355</v>
      </c>
    </row>
    <row r="3605" spans="1:4" ht="20.05" customHeight="1">
      <c r="A3605" s="1">
        <v>2009</v>
      </c>
      <c r="B3605" s="1">
        <v>40015</v>
      </c>
      <c r="C3605" s="1" t="s">
        <v>61</v>
      </c>
      <c r="D3605" s="4">
        <v>80.309124999999995</v>
      </c>
    </row>
    <row r="3606" spans="1:4" ht="20.05" customHeight="1">
      <c r="A3606" s="1">
        <v>2008</v>
      </c>
      <c r="B3606" s="1">
        <v>40015</v>
      </c>
      <c r="C3606" s="1" t="s">
        <v>61</v>
      </c>
      <c r="D3606" s="4">
        <v>64.247299999999996</v>
      </c>
    </row>
    <row r="3607" spans="1:4" ht="20.05" customHeight="1">
      <c r="A3607" s="1">
        <v>2022</v>
      </c>
      <c r="B3607" s="1">
        <v>6009</v>
      </c>
      <c r="C3607" s="1" t="s">
        <v>61</v>
      </c>
      <c r="D3607" s="4">
        <v>27.181550000000001</v>
      </c>
    </row>
    <row r="3608" spans="1:4" ht="20.05" customHeight="1">
      <c r="A3608" s="1">
        <v>2021</v>
      </c>
      <c r="B3608" s="1">
        <v>6009</v>
      </c>
      <c r="C3608" s="1" t="s">
        <v>61</v>
      </c>
      <c r="D3608" s="4">
        <v>49.420999999999999</v>
      </c>
    </row>
    <row r="3609" spans="1:4" ht="20.05" customHeight="1">
      <c r="A3609" s="1">
        <v>2019</v>
      </c>
      <c r="B3609" s="1">
        <v>6009</v>
      </c>
      <c r="C3609" s="1" t="s">
        <v>61</v>
      </c>
      <c r="D3609" s="4">
        <v>55.598624999999998</v>
      </c>
    </row>
    <row r="3610" spans="1:4" ht="20.05" customHeight="1">
      <c r="A3610" s="1">
        <v>2017</v>
      </c>
      <c r="B3610" s="1">
        <v>6009</v>
      </c>
      <c r="C3610" s="1" t="s">
        <v>61</v>
      </c>
      <c r="D3610" s="4">
        <v>55.598624999999998</v>
      </c>
    </row>
    <row r="3611" spans="1:4" ht="20.05" customHeight="1">
      <c r="A3611" s="1">
        <v>2016</v>
      </c>
      <c r="B3611" s="1">
        <v>6009</v>
      </c>
      <c r="C3611" s="1" t="s">
        <v>61</v>
      </c>
      <c r="D3611" s="4">
        <v>54.363100000000003</v>
      </c>
    </row>
    <row r="3612" spans="1:4" ht="20.05" customHeight="1">
      <c r="A3612" s="1">
        <v>2013</v>
      </c>
      <c r="B3612" s="1">
        <v>6009</v>
      </c>
      <c r="C3612" s="1" t="s">
        <v>61</v>
      </c>
      <c r="D3612" s="4">
        <v>35.830224999999999</v>
      </c>
    </row>
    <row r="3613" spans="1:4" ht="20.05" customHeight="1">
      <c r="A3613" s="1">
        <v>2011</v>
      </c>
      <c r="B3613" s="1">
        <v>6009</v>
      </c>
      <c r="C3613" s="1" t="s">
        <v>61</v>
      </c>
      <c r="D3613" s="4">
        <v>74.131500000000003</v>
      </c>
    </row>
    <row r="3614" spans="1:4" ht="20.05" customHeight="1">
      <c r="A3614" s="1">
        <v>2010</v>
      </c>
      <c r="B3614" s="1">
        <v>6009</v>
      </c>
      <c r="C3614" s="1" t="s">
        <v>61</v>
      </c>
      <c r="D3614" s="4">
        <v>76.602549999999994</v>
      </c>
    </row>
    <row r="3615" spans="1:4" ht="20.05" customHeight="1">
      <c r="A3615" s="1">
        <v>2024</v>
      </c>
      <c r="B3615" s="1">
        <v>22019</v>
      </c>
      <c r="C3615" s="1" t="s">
        <v>61</v>
      </c>
      <c r="D3615" s="4">
        <v>38.301274999999997</v>
      </c>
    </row>
    <row r="3616" spans="1:4" ht="20.05" customHeight="1">
      <c r="A3616" s="1">
        <v>2023</v>
      </c>
      <c r="B3616" s="1">
        <v>22019</v>
      </c>
      <c r="C3616" s="1" t="s">
        <v>61</v>
      </c>
      <c r="D3616" s="4">
        <v>42.007849999999998</v>
      </c>
    </row>
    <row r="3617" spans="1:4" ht="20.05" customHeight="1">
      <c r="A3617" s="1">
        <v>2022</v>
      </c>
      <c r="B3617" s="1">
        <v>22019</v>
      </c>
      <c r="C3617" s="1" t="s">
        <v>61</v>
      </c>
      <c r="D3617" s="4">
        <v>38.301274999999997</v>
      </c>
    </row>
    <row r="3618" spans="1:4" ht="20.05" customHeight="1">
      <c r="A3618" s="1">
        <v>2021</v>
      </c>
      <c r="B3618" s="1">
        <v>22019</v>
      </c>
      <c r="C3618" s="1" t="s">
        <v>61</v>
      </c>
      <c r="D3618" s="4">
        <v>35.830224999999999</v>
      </c>
    </row>
    <row r="3619" spans="1:4" ht="20.05" customHeight="1">
      <c r="A3619" s="1">
        <v>2020</v>
      </c>
      <c r="B3619" s="1">
        <v>22019</v>
      </c>
      <c r="C3619" s="1" t="s">
        <v>61</v>
      </c>
      <c r="D3619" s="4">
        <v>29.6526</v>
      </c>
    </row>
    <row r="3620" spans="1:4" ht="20.05" customHeight="1">
      <c r="A3620" s="1">
        <v>2019</v>
      </c>
      <c r="B3620" s="1">
        <v>22019</v>
      </c>
      <c r="C3620" s="1" t="s">
        <v>61</v>
      </c>
      <c r="D3620" s="4">
        <v>39.536799999999999</v>
      </c>
    </row>
    <row r="3621" spans="1:4" ht="20.05" customHeight="1">
      <c r="A3621" s="1">
        <v>2017</v>
      </c>
      <c r="B3621" s="1">
        <v>22019</v>
      </c>
      <c r="C3621" s="1" t="s">
        <v>61</v>
      </c>
      <c r="D3621" s="4">
        <v>34.594700000000003</v>
      </c>
    </row>
    <row r="3622" spans="1:4" ht="20.05" customHeight="1">
      <c r="A3622" s="1">
        <v>2016</v>
      </c>
      <c r="B3622" s="1">
        <v>22019</v>
      </c>
      <c r="C3622" s="1" t="s">
        <v>61</v>
      </c>
      <c r="D3622" s="4">
        <v>34.594700000000003</v>
      </c>
    </row>
    <row r="3623" spans="1:4" ht="20.05" customHeight="1">
      <c r="A3623" s="1">
        <v>2014</v>
      </c>
      <c r="B3623" s="1">
        <v>22019</v>
      </c>
      <c r="C3623" s="1" t="s">
        <v>61</v>
      </c>
      <c r="D3623" s="4">
        <v>38.301274999999997</v>
      </c>
    </row>
    <row r="3624" spans="1:4" ht="20.05" customHeight="1">
      <c r="A3624" s="1">
        <v>2013</v>
      </c>
      <c r="B3624" s="1">
        <v>22019</v>
      </c>
      <c r="C3624" s="1" t="s">
        <v>61</v>
      </c>
      <c r="D3624" s="4">
        <v>54.363100000000003</v>
      </c>
    </row>
    <row r="3625" spans="1:4" ht="20.05" customHeight="1">
      <c r="A3625" s="1">
        <v>2012</v>
      </c>
      <c r="B3625" s="1">
        <v>22019</v>
      </c>
      <c r="C3625" s="1" t="s">
        <v>61</v>
      </c>
      <c r="D3625" s="4">
        <v>37.065750000000001</v>
      </c>
    </row>
    <row r="3626" spans="1:4" ht="20.05" customHeight="1">
      <c r="A3626" s="1">
        <v>2011</v>
      </c>
      <c r="B3626" s="1">
        <v>22019</v>
      </c>
      <c r="C3626" s="1" t="s">
        <v>61</v>
      </c>
      <c r="D3626" s="4">
        <v>46.949950000000001</v>
      </c>
    </row>
    <row r="3627" spans="1:4" ht="20.05" customHeight="1">
      <c r="A3627" s="1">
        <v>2009</v>
      </c>
      <c r="B3627" s="1">
        <v>22019</v>
      </c>
      <c r="C3627" s="1" t="s">
        <v>61</v>
      </c>
      <c r="D3627" s="4">
        <v>34.594700000000003</v>
      </c>
    </row>
    <row r="3628" spans="1:4" ht="20.05" customHeight="1">
      <c r="A3628" s="1">
        <v>2024</v>
      </c>
      <c r="B3628" s="1">
        <v>21033</v>
      </c>
      <c r="C3628" s="1" t="s">
        <v>61</v>
      </c>
      <c r="D3628" s="4">
        <v>454.67320000000001</v>
      </c>
    </row>
    <row r="3629" spans="1:4" ht="20.05" customHeight="1">
      <c r="A3629" s="1">
        <v>2024</v>
      </c>
      <c r="B3629" s="1">
        <v>29025</v>
      </c>
      <c r="C3629" s="1" t="s">
        <v>61</v>
      </c>
      <c r="D3629" s="4">
        <v>432.43374999999997</v>
      </c>
    </row>
    <row r="3630" spans="1:4" ht="20.05" customHeight="1">
      <c r="A3630" s="1">
        <v>2024</v>
      </c>
      <c r="B3630" s="1">
        <v>37027</v>
      </c>
      <c r="C3630" s="1" t="s">
        <v>61</v>
      </c>
      <c r="D3630" s="4">
        <v>106.25515</v>
      </c>
    </row>
    <row r="3631" spans="1:4" ht="20.05" customHeight="1">
      <c r="A3631" s="1">
        <v>2024</v>
      </c>
      <c r="B3631" s="1">
        <v>48055</v>
      </c>
      <c r="C3631" s="1" t="s">
        <v>61</v>
      </c>
      <c r="D3631" s="4">
        <v>90.193325000000002</v>
      </c>
    </row>
    <row r="3632" spans="1:4" ht="20.05" customHeight="1">
      <c r="A3632" s="1">
        <v>2023</v>
      </c>
      <c r="B3632" s="1">
        <v>21033</v>
      </c>
      <c r="C3632" s="1" t="s">
        <v>61</v>
      </c>
      <c r="D3632" s="4">
        <v>400.31009999999998</v>
      </c>
    </row>
    <row r="3633" spans="1:4" ht="20.05" customHeight="1">
      <c r="A3633" s="1">
        <v>2023</v>
      </c>
      <c r="B3633" s="1">
        <v>22021</v>
      </c>
      <c r="C3633" s="1" t="s">
        <v>61</v>
      </c>
      <c r="D3633" s="4">
        <v>128.49459999999999</v>
      </c>
    </row>
    <row r="3634" spans="1:4" ht="20.05" customHeight="1">
      <c r="A3634" s="1">
        <v>2023</v>
      </c>
      <c r="B3634" s="1">
        <v>29025</v>
      </c>
      <c r="C3634" s="1" t="s">
        <v>61</v>
      </c>
      <c r="D3634" s="4">
        <v>427.49164999999999</v>
      </c>
    </row>
    <row r="3635" spans="1:4" ht="20.05" customHeight="1">
      <c r="A3635" s="1">
        <v>2023</v>
      </c>
      <c r="B3635" s="1">
        <v>37027</v>
      </c>
      <c r="C3635" s="1" t="s">
        <v>61</v>
      </c>
      <c r="D3635" s="4">
        <v>96.370949999999993</v>
      </c>
    </row>
    <row r="3636" spans="1:4" ht="20.05" customHeight="1">
      <c r="A3636" s="1">
        <v>2023</v>
      </c>
      <c r="B3636" s="1">
        <v>48055</v>
      </c>
      <c r="C3636" s="1" t="s">
        <v>61</v>
      </c>
      <c r="D3636" s="4">
        <v>60.540725000000002</v>
      </c>
    </row>
    <row r="3637" spans="1:4" ht="20.05" customHeight="1">
      <c r="A3637" s="1">
        <v>2022</v>
      </c>
      <c r="B3637" s="1">
        <v>21033</v>
      </c>
      <c r="C3637" s="1" t="s">
        <v>61</v>
      </c>
      <c r="D3637" s="4">
        <v>350.88909999999998</v>
      </c>
    </row>
    <row r="3638" spans="1:4" ht="20.05" customHeight="1">
      <c r="A3638" s="1">
        <v>2022</v>
      </c>
      <c r="B3638" s="1">
        <v>29025</v>
      </c>
      <c r="C3638" s="1" t="s">
        <v>61</v>
      </c>
      <c r="D3638" s="4">
        <v>442.31795</v>
      </c>
    </row>
    <row r="3639" spans="1:4" ht="20.05" customHeight="1">
      <c r="A3639" s="1">
        <v>2022</v>
      </c>
      <c r="B3639" s="1">
        <v>48055</v>
      </c>
      <c r="C3639" s="1" t="s">
        <v>61</v>
      </c>
      <c r="D3639" s="4">
        <v>71.660449999999997</v>
      </c>
    </row>
    <row r="3640" spans="1:4" ht="20.05" customHeight="1">
      <c r="A3640" s="1">
        <v>2021</v>
      </c>
      <c r="B3640" s="1">
        <v>21033</v>
      </c>
      <c r="C3640" s="1" t="s">
        <v>61</v>
      </c>
      <c r="D3640" s="4">
        <v>350.88909999999998</v>
      </c>
    </row>
    <row r="3641" spans="1:4" ht="20.05" customHeight="1">
      <c r="A3641" s="1">
        <v>2021</v>
      </c>
      <c r="B3641" s="1">
        <v>22021</v>
      </c>
      <c r="C3641" s="1" t="s">
        <v>61</v>
      </c>
      <c r="D3641" s="4">
        <v>166.795875</v>
      </c>
    </row>
    <row r="3642" spans="1:4" ht="20.05" customHeight="1">
      <c r="A3642" s="1">
        <v>2021</v>
      </c>
      <c r="B3642" s="1">
        <v>29025</v>
      </c>
      <c r="C3642" s="1" t="s">
        <v>61</v>
      </c>
      <c r="D3642" s="4">
        <v>415.13639999999998</v>
      </c>
    </row>
    <row r="3643" spans="1:4" ht="20.05" customHeight="1">
      <c r="A3643" s="1">
        <v>2021</v>
      </c>
      <c r="B3643" s="1">
        <v>37027</v>
      </c>
      <c r="C3643" s="1" t="s">
        <v>61</v>
      </c>
      <c r="D3643" s="4">
        <v>121.08145</v>
      </c>
    </row>
    <row r="3644" spans="1:4" ht="20.05" customHeight="1">
      <c r="A3644" s="1">
        <v>2021</v>
      </c>
      <c r="B3644" s="1">
        <v>48055</v>
      </c>
      <c r="C3644" s="1" t="s">
        <v>61</v>
      </c>
      <c r="D3644" s="4">
        <v>71.660449999999997</v>
      </c>
    </row>
    <row r="3645" spans="1:4" ht="20.05" customHeight="1">
      <c r="A3645" s="1">
        <v>2020</v>
      </c>
      <c r="B3645" s="1">
        <v>21033</v>
      </c>
      <c r="C3645" s="1" t="s">
        <v>61</v>
      </c>
      <c r="D3645" s="4">
        <v>385.48379999999997</v>
      </c>
    </row>
    <row r="3646" spans="1:4" ht="20.05" customHeight="1">
      <c r="A3646" s="1">
        <v>2020</v>
      </c>
      <c r="B3646" s="1">
        <v>22021</v>
      </c>
      <c r="C3646" s="1" t="s">
        <v>61</v>
      </c>
      <c r="D3646" s="4">
        <v>195.21295000000001</v>
      </c>
    </row>
    <row r="3647" spans="1:4" ht="20.05" customHeight="1">
      <c r="A3647" s="1">
        <v>2020</v>
      </c>
      <c r="B3647" s="1">
        <v>29025</v>
      </c>
      <c r="C3647" s="1" t="s">
        <v>61</v>
      </c>
      <c r="D3647" s="4">
        <v>385.48379999999997</v>
      </c>
    </row>
    <row r="3648" spans="1:4" ht="20.05" customHeight="1">
      <c r="A3648" s="1">
        <v>2020</v>
      </c>
      <c r="B3648" s="1">
        <v>37027</v>
      </c>
      <c r="C3648" s="1" t="s">
        <v>61</v>
      </c>
      <c r="D3648" s="4">
        <v>86.486750000000001</v>
      </c>
    </row>
    <row r="3649" spans="1:4" ht="20.05" customHeight="1">
      <c r="A3649" s="1">
        <v>2020</v>
      </c>
      <c r="B3649" s="1">
        <v>48055</v>
      </c>
      <c r="C3649" s="1" t="s">
        <v>61</v>
      </c>
      <c r="D3649" s="4">
        <v>64.247299999999996</v>
      </c>
    </row>
    <row r="3650" spans="1:4" ht="20.05" customHeight="1">
      <c r="A3650" s="1">
        <v>2019</v>
      </c>
      <c r="B3650" s="1">
        <v>21033</v>
      </c>
      <c r="C3650" s="1" t="s">
        <v>61</v>
      </c>
      <c r="D3650" s="4">
        <v>400.31009999999998</v>
      </c>
    </row>
    <row r="3651" spans="1:4" ht="20.05" customHeight="1">
      <c r="A3651" s="1">
        <v>2019</v>
      </c>
      <c r="B3651" s="1">
        <v>22021</v>
      </c>
      <c r="C3651" s="1" t="s">
        <v>61</v>
      </c>
      <c r="D3651" s="4">
        <v>175.44454999999999</v>
      </c>
    </row>
    <row r="3652" spans="1:4" ht="20.05" customHeight="1">
      <c r="A3652" s="1">
        <v>2019</v>
      </c>
      <c r="B3652" s="1">
        <v>29025</v>
      </c>
      <c r="C3652" s="1" t="s">
        <v>61</v>
      </c>
      <c r="D3652" s="4">
        <v>390.42590000000001</v>
      </c>
    </row>
    <row r="3653" spans="1:4" ht="20.05" customHeight="1">
      <c r="A3653" s="1">
        <v>2019</v>
      </c>
      <c r="B3653" s="1">
        <v>37027</v>
      </c>
      <c r="C3653" s="1" t="s">
        <v>61</v>
      </c>
      <c r="D3653" s="4">
        <v>86.486750000000001</v>
      </c>
    </row>
    <row r="3654" spans="1:4" ht="20.05" customHeight="1">
      <c r="A3654" s="1">
        <v>2019</v>
      </c>
      <c r="B3654" s="1">
        <v>48055</v>
      </c>
      <c r="C3654" s="1" t="s">
        <v>61</v>
      </c>
      <c r="D3654" s="4">
        <v>77.838075000000003</v>
      </c>
    </row>
    <row r="3655" spans="1:4" ht="20.05" customHeight="1">
      <c r="A3655" s="1">
        <v>2017</v>
      </c>
      <c r="B3655" s="1">
        <v>21033</v>
      </c>
      <c r="C3655" s="1" t="s">
        <v>61</v>
      </c>
      <c r="D3655" s="4">
        <v>385.48379999999997</v>
      </c>
    </row>
    <row r="3656" spans="1:4" ht="20.05" customHeight="1">
      <c r="A3656" s="1">
        <v>2017</v>
      </c>
      <c r="B3656" s="1">
        <v>22021</v>
      </c>
      <c r="C3656" s="1" t="s">
        <v>61</v>
      </c>
      <c r="D3656" s="4">
        <v>168.03139999999999</v>
      </c>
    </row>
    <row r="3657" spans="1:4" ht="20.05" customHeight="1">
      <c r="A3657" s="1">
        <v>2017</v>
      </c>
      <c r="B3657" s="1">
        <v>29025</v>
      </c>
      <c r="C3657" s="1" t="s">
        <v>61</v>
      </c>
      <c r="D3657" s="4">
        <v>400.31009999999998</v>
      </c>
    </row>
    <row r="3658" spans="1:4" ht="20.05" customHeight="1">
      <c r="A3658" s="1">
        <v>2017</v>
      </c>
      <c r="B3658" s="1">
        <v>37027</v>
      </c>
      <c r="C3658" s="1" t="s">
        <v>61</v>
      </c>
      <c r="D3658" s="4">
        <v>96.370949999999993</v>
      </c>
    </row>
    <row r="3659" spans="1:4" ht="20.05" customHeight="1">
      <c r="A3659" s="1">
        <v>2016</v>
      </c>
      <c r="B3659" s="1">
        <v>22021</v>
      </c>
      <c r="C3659" s="1" t="s">
        <v>61</v>
      </c>
      <c r="D3659" s="4">
        <v>177.91559999999998</v>
      </c>
    </row>
    <row r="3660" spans="1:4" ht="20.05" customHeight="1">
      <c r="A3660" s="1">
        <v>2016</v>
      </c>
      <c r="B3660" s="1">
        <v>29025</v>
      </c>
      <c r="C3660" s="1" t="s">
        <v>61</v>
      </c>
      <c r="D3660" s="4">
        <v>392.89695</v>
      </c>
    </row>
    <row r="3661" spans="1:4" ht="20.05" customHeight="1">
      <c r="A3661" s="1">
        <v>2014</v>
      </c>
      <c r="B3661" s="1">
        <v>21033</v>
      </c>
      <c r="C3661" s="1" t="s">
        <v>61</v>
      </c>
      <c r="D3661" s="4">
        <v>341.00490000000002</v>
      </c>
    </row>
    <row r="3662" spans="1:4" ht="20.05" customHeight="1">
      <c r="A3662" s="1">
        <v>2014</v>
      </c>
      <c r="B3662" s="1">
        <v>22021</v>
      </c>
      <c r="C3662" s="1" t="s">
        <v>61</v>
      </c>
      <c r="D3662" s="4">
        <v>101.31305</v>
      </c>
    </row>
    <row r="3663" spans="1:4" ht="20.05" customHeight="1">
      <c r="A3663" s="1">
        <v>2014</v>
      </c>
      <c r="B3663" s="1">
        <v>29025</v>
      </c>
      <c r="C3663" s="1" t="s">
        <v>61</v>
      </c>
      <c r="D3663" s="4">
        <v>316.2944</v>
      </c>
    </row>
    <row r="3664" spans="1:4" ht="20.05" customHeight="1">
      <c r="A3664" s="1">
        <v>2014</v>
      </c>
      <c r="B3664" s="1">
        <v>37027</v>
      </c>
      <c r="C3664" s="1" t="s">
        <v>61</v>
      </c>
      <c r="D3664" s="4">
        <v>98.841999999999999</v>
      </c>
    </row>
    <row r="3665" spans="1:4" ht="20.05" customHeight="1">
      <c r="A3665" s="1">
        <v>2014</v>
      </c>
      <c r="B3665" s="1">
        <v>48055</v>
      </c>
      <c r="C3665" s="1" t="s">
        <v>61</v>
      </c>
      <c r="D3665" s="4">
        <v>49.420999999999999</v>
      </c>
    </row>
    <row r="3666" spans="1:4" ht="20.05" customHeight="1">
      <c r="A3666" s="1">
        <v>2013</v>
      </c>
      <c r="B3666" s="1">
        <v>21033</v>
      </c>
      <c r="C3666" s="1" t="s">
        <v>61</v>
      </c>
      <c r="D3666" s="4">
        <v>338.53384999999997</v>
      </c>
    </row>
    <row r="3667" spans="1:4" ht="20.05" customHeight="1">
      <c r="A3667" s="1">
        <v>2013</v>
      </c>
      <c r="B3667" s="1">
        <v>22021</v>
      </c>
      <c r="C3667" s="1" t="s">
        <v>61</v>
      </c>
      <c r="D3667" s="4">
        <v>142.085375</v>
      </c>
    </row>
    <row r="3668" spans="1:4" ht="20.05" customHeight="1">
      <c r="A3668" s="1">
        <v>2013</v>
      </c>
      <c r="B3668" s="1">
        <v>29025</v>
      </c>
      <c r="C3668" s="1" t="s">
        <v>61</v>
      </c>
      <c r="D3668" s="4">
        <v>306.41019999999997</v>
      </c>
    </row>
    <row r="3669" spans="1:4" ht="20.05" customHeight="1">
      <c r="A3669" s="1">
        <v>2013</v>
      </c>
      <c r="B3669" s="1">
        <v>48055</v>
      </c>
      <c r="C3669" s="1" t="s">
        <v>61</v>
      </c>
      <c r="D3669" s="4">
        <v>61.776249999999997</v>
      </c>
    </row>
    <row r="3670" spans="1:4" ht="20.05" customHeight="1">
      <c r="A3670" s="1">
        <v>2012</v>
      </c>
      <c r="B3670" s="1">
        <v>21033</v>
      </c>
      <c r="C3670" s="1" t="s">
        <v>61</v>
      </c>
      <c r="D3670" s="4">
        <v>323.70754999999997</v>
      </c>
    </row>
    <row r="3671" spans="1:4" ht="20.05" customHeight="1">
      <c r="A3671" s="1">
        <v>2012</v>
      </c>
      <c r="B3671" s="1">
        <v>22021</v>
      </c>
      <c r="C3671" s="1" t="s">
        <v>61</v>
      </c>
      <c r="D3671" s="4">
        <v>187.7998</v>
      </c>
    </row>
    <row r="3672" spans="1:4" ht="20.05" customHeight="1">
      <c r="A3672" s="1">
        <v>2012</v>
      </c>
      <c r="B3672" s="1">
        <v>29025</v>
      </c>
      <c r="C3672" s="1" t="s">
        <v>61</v>
      </c>
      <c r="D3672" s="4">
        <v>316.2944</v>
      </c>
    </row>
    <row r="3673" spans="1:4" ht="20.05" customHeight="1">
      <c r="A3673" s="1">
        <v>2012</v>
      </c>
      <c r="B3673" s="1">
        <v>48055</v>
      </c>
      <c r="C3673" s="1" t="s">
        <v>61</v>
      </c>
      <c r="D3673" s="4">
        <v>61.776249999999997</v>
      </c>
    </row>
    <row r="3674" spans="1:4" ht="20.05" customHeight="1">
      <c r="A3674" s="1">
        <v>2011</v>
      </c>
      <c r="B3674" s="1">
        <v>21033</v>
      </c>
      <c r="C3674" s="1" t="s">
        <v>61</v>
      </c>
      <c r="D3674" s="4">
        <v>261.93130000000002</v>
      </c>
    </row>
    <row r="3675" spans="1:4" ht="20.05" customHeight="1">
      <c r="A3675" s="1">
        <v>2011</v>
      </c>
      <c r="B3675" s="1">
        <v>22021</v>
      </c>
      <c r="C3675" s="1" t="s">
        <v>61</v>
      </c>
      <c r="D3675" s="4">
        <v>195.21295000000001</v>
      </c>
    </row>
    <row r="3676" spans="1:4" ht="20.05" customHeight="1">
      <c r="A3676" s="1">
        <v>2011</v>
      </c>
      <c r="B3676" s="1">
        <v>29025</v>
      </c>
      <c r="C3676" s="1" t="s">
        <v>61</v>
      </c>
      <c r="D3676" s="4">
        <v>279.22865000000002</v>
      </c>
    </row>
    <row r="3677" spans="1:4" ht="20.05" customHeight="1">
      <c r="A3677" s="1">
        <v>2011</v>
      </c>
      <c r="B3677" s="1">
        <v>48055</v>
      </c>
      <c r="C3677" s="1" t="s">
        <v>61</v>
      </c>
      <c r="D3677" s="4">
        <v>72.895974999999993</v>
      </c>
    </row>
    <row r="3678" spans="1:4" ht="20.05" customHeight="1">
      <c r="A3678" s="1">
        <v>2010</v>
      </c>
      <c r="B3678" s="1">
        <v>21033</v>
      </c>
      <c r="C3678" s="1" t="s">
        <v>61</v>
      </c>
      <c r="D3678" s="4">
        <v>256.98919999999998</v>
      </c>
    </row>
    <row r="3679" spans="1:4" ht="20.05" customHeight="1">
      <c r="A3679" s="1">
        <v>2010</v>
      </c>
      <c r="B3679" s="1">
        <v>22021</v>
      </c>
      <c r="C3679" s="1" t="s">
        <v>61</v>
      </c>
      <c r="D3679" s="4">
        <v>210.03925000000001</v>
      </c>
    </row>
    <row r="3680" spans="1:4" ht="20.05" customHeight="1">
      <c r="A3680" s="1">
        <v>2010</v>
      </c>
      <c r="B3680" s="1">
        <v>29025</v>
      </c>
      <c r="C3680" s="1" t="s">
        <v>61</v>
      </c>
      <c r="D3680" s="4">
        <v>238.45632499999999</v>
      </c>
    </row>
    <row r="3681" spans="1:4" ht="20.05" customHeight="1">
      <c r="A3681" s="1">
        <v>2010</v>
      </c>
      <c r="B3681" s="1">
        <v>48055</v>
      </c>
      <c r="C3681" s="1" t="s">
        <v>61</v>
      </c>
      <c r="D3681" s="4">
        <v>63.011775</v>
      </c>
    </row>
    <row r="3682" spans="1:4" ht="20.05" customHeight="1">
      <c r="A3682" s="1">
        <v>2009</v>
      </c>
      <c r="B3682" s="1">
        <v>21033</v>
      </c>
      <c r="C3682" s="1" t="s">
        <v>61</v>
      </c>
      <c r="D3682" s="4">
        <v>234.74975000000001</v>
      </c>
    </row>
    <row r="3683" spans="1:4" ht="20.05" customHeight="1">
      <c r="A3683" s="1">
        <v>2009</v>
      </c>
      <c r="B3683" s="1">
        <v>22021</v>
      </c>
      <c r="C3683" s="1" t="s">
        <v>61</v>
      </c>
      <c r="D3683" s="4">
        <v>232.27869999999999</v>
      </c>
    </row>
    <row r="3684" spans="1:4" ht="20.05" customHeight="1">
      <c r="A3684" s="1">
        <v>2009</v>
      </c>
      <c r="B3684" s="1">
        <v>29025</v>
      </c>
      <c r="C3684" s="1" t="s">
        <v>61</v>
      </c>
      <c r="D3684" s="4">
        <v>227.3366</v>
      </c>
    </row>
    <row r="3685" spans="1:4" ht="20.05" customHeight="1">
      <c r="A3685" s="1">
        <v>2009</v>
      </c>
      <c r="B3685" s="1">
        <v>48055</v>
      </c>
      <c r="C3685" s="1" t="s">
        <v>61</v>
      </c>
      <c r="D3685" s="4">
        <v>61.776249999999997</v>
      </c>
    </row>
    <row r="3686" spans="1:4" ht="20.05" customHeight="1">
      <c r="A3686" s="1">
        <v>2008</v>
      </c>
      <c r="B3686" s="1">
        <v>29025</v>
      </c>
      <c r="C3686" s="1" t="s">
        <v>61</v>
      </c>
      <c r="D3686" s="4">
        <v>202.62610000000001</v>
      </c>
    </row>
    <row r="3687" spans="1:4" ht="20.05" customHeight="1">
      <c r="A3687" s="1">
        <v>2024</v>
      </c>
      <c r="B3687" s="1">
        <v>50005</v>
      </c>
      <c r="C3687" s="1" t="s">
        <v>61</v>
      </c>
      <c r="D3687" s="4">
        <v>88.957799999999992</v>
      </c>
    </row>
    <row r="3688" spans="1:4" ht="20.05" customHeight="1">
      <c r="A3688" s="1">
        <v>2023</v>
      </c>
      <c r="B3688" s="1">
        <v>50005</v>
      </c>
      <c r="C3688" s="1" t="s">
        <v>61</v>
      </c>
      <c r="D3688" s="4">
        <v>102.548575</v>
      </c>
    </row>
    <row r="3689" spans="1:4" ht="20.05" customHeight="1">
      <c r="A3689" s="1">
        <v>2022</v>
      </c>
      <c r="B3689" s="1">
        <v>50005</v>
      </c>
      <c r="C3689" s="1" t="s">
        <v>61</v>
      </c>
      <c r="D3689" s="4">
        <v>85.251225000000005</v>
      </c>
    </row>
    <row r="3690" spans="1:4" ht="20.05" customHeight="1">
      <c r="A3690" s="1">
        <v>2021</v>
      </c>
      <c r="B3690" s="1">
        <v>50005</v>
      </c>
      <c r="C3690" s="1" t="s">
        <v>61</v>
      </c>
      <c r="D3690" s="4">
        <v>82.780175</v>
      </c>
    </row>
    <row r="3691" spans="1:4" ht="20.05" customHeight="1">
      <c r="A3691" s="1">
        <v>2020</v>
      </c>
      <c r="B3691" s="1">
        <v>50005</v>
      </c>
      <c r="C3691" s="1" t="s">
        <v>61</v>
      </c>
      <c r="D3691" s="4">
        <v>105.019625</v>
      </c>
    </row>
    <row r="3692" spans="1:4" ht="20.05" customHeight="1">
      <c r="A3692" s="1">
        <v>2019</v>
      </c>
      <c r="B3692" s="1">
        <v>50005</v>
      </c>
      <c r="C3692" s="1" t="s">
        <v>61</v>
      </c>
      <c r="D3692" s="4">
        <v>71.660449999999997</v>
      </c>
    </row>
    <row r="3693" spans="1:4" ht="20.05" customHeight="1">
      <c r="A3693" s="1">
        <v>2017</v>
      </c>
      <c r="B3693" s="1">
        <v>50005</v>
      </c>
      <c r="C3693" s="1" t="s">
        <v>61</v>
      </c>
      <c r="D3693" s="4">
        <v>72.895974999999993</v>
      </c>
    </row>
    <row r="3694" spans="1:4" ht="20.05" customHeight="1">
      <c r="A3694" s="1">
        <v>2016</v>
      </c>
      <c r="B3694" s="1">
        <v>50005</v>
      </c>
      <c r="C3694" s="1" t="s">
        <v>61</v>
      </c>
      <c r="D3694" s="4">
        <v>84.015699999999995</v>
      </c>
    </row>
    <row r="3695" spans="1:4" ht="20.05" customHeight="1">
      <c r="A3695" s="1">
        <v>2014</v>
      </c>
      <c r="B3695" s="1">
        <v>50005</v>
      </c>
      <c r="C3695" s="1" t="s">
        <v>61</v>
      </c>
      <c r="D3695" s="4">
        <v>81.544650000000004</v>
      </c>
    </row>
    <row r="3696" spans="1:4" ht="20.05" customHeight="1">
      <c r="A3696" s="1">
        <v>2013</v>
      </c>
      <c r="B3696" s="1">
        <v>50005</v>
      </c>
      <c r="C3696" s="1" t="s">
        <v>61</v>
      </c>
      <c r="D3696" s="4">
        <v>79.073599999999999</v>
      </c>
    </row>
    <row r="3697" spans="1:4" ht="20.05" customHeight="1">
      <c r="A3697" s="1">
        <v>2012</v>
      </c>
      <c r="B3697" s="1">
        <v>50005</v>
      </c>
      <c r="C3697" s="1" t="s">
        <v>61</v>
      </c>
      <c r="D3697" s="4">
        <v>81.544650000000004</v>
      </c>
    </row>
    <row r="3698" spans="1:4" ht="20.05" customHeight="1">
      <c r="A3698" s="1">
        <v>2011</v>
      </c>
      <c r="B3698" s="1">
        <v>50005</v>
      </c>
      <c r="C3698" s="1" t="s">
        <v>61</v>
      </c>
      <c r="D3698" s="4">
        <v>65.482825000000005</v>
      </c>
    </row>
    <row r="3699" spans="1:4" ht="20.05" customHeight="1">
      <c r="A3699" s="1">
        <v>2010</v>
      </c>
      <c r="B3699" s="1">
        <v>50005</v>
      </c>
      <c r="C3699" s="1" t="s">
        <v>61</v>
      </c>
      <c r="D3699" s="4">
        <v>77.838075000000003</v>
      </c>
    </row>
    <row r="3700" spans="1:4" ht="20.05" customHeight="1">
      <c r="A3700" s="1">
        <v>2024</v>
      </c>
      <c r="B3700" s="1">
        <v>1015</v>
      </c>
      <c r="C3700" s="1" t="s">
        <v>61</v>
      </c>
      <c r="D3700" s="4">
        <v>191.50637499999999</v>
      </c>
    </row>
    <row r="3701" spans="1:4" ht="20.05" customHeight="1">
      <c r="A3701" s="1">
        <v>2024</v>
      </c>
      <c r="B3701" s="1">
        <v>12013</v>
      </c>
      <c r="C3701" s="1" t="s">
        <v>61</v>
      </c>
      <c r="D3701" s="4">
        <v>132.20117500000001</v>
      </c>
    </row>
    <row r="3702" spans="1:4" ht="20.05" customHeight="1">
      <c r="A3702" s="1">
        <v>2024</v>
      </c>
      <c r="B3702" s="1">
        <v>13037</v>
      </c>
      <c r="C3702" s="1" t="s">
        <v>61</v>
      </c>
      <c r="D3702" s="4">
        <v>218.68792500000001</v>
      </c>
    </row>
    <row r="3703" spans="1:4" ht="20.05" customHeight="1">
      <c r="A3703" s="1">
        <v>2024</v>
      </c>
      <c r="B3703" s="1">
        <v>17013</v>
      </c>
      <c r="C3703" s="1" t="s">
        <v>61</v>
      </c>
      <c r="D3703" s="4">
        <v>555.98625000000004</v>
      </c>
    </row>
    <row r="3704" spans="1:4" ht="20.05" customHeight="1">
      <c r="A3704" s="1">
        <v>2024</v>
      </c>
      <c r="B3704" s="1">
        <v>19025</v>
      </c>
      <c r="C3704" s="1" t="s">
        <v>61</v>
      </c>
      <c r="D3704" s="4">
        <v>724.01765</v>
      </c>
    </row>
    <row r="3705" spans="1:4" ht="20.05" customHeight="1">
      <c r="A3705" s="1">
        <v>2024</v>
      </c>
      <c r="B3705" s="1">
        <v>26025</v>
      </c>
      <c r="C3705" s="1" t="s">
        <v>61</v>
      </c>
      <c r="D3705" s="4">
        <v>358.30225000000002</v>
      </c>
    </row>
    <row r="3706" spans="1:4" ht="20.05" customHeight="1">
      <c r="A3706" s="1">
        <v>2024</v>
      </c>
      <c r="B3706" s="1">
        <v>28013</v>
      </c>
      <c r="C3706" s="1" t="s">
        <v>61</v>
      </c>
      <c r="D3706" s="4">
        <v>318.76544999999999</v>
      </c>
    </row>
    <row r="3707" spans="1:4" ht="20.05" customHeight="1">
      <c r="A3707" s="1">
        <v>2024</v>
      </c>
      <c r="B3707" s="1">
        <v>45017</v>
      </c>
      <c r="C3707" s="1" t="s">
        <v>61</v>
      </c>
      <c r="D3707" s="4">
        <v>132.20117500000001</v>
      </c>
    </row>
    <row r="3708" spans="1:4" ht="20.05" customHeight="1">
      <c r="A3708" s="1">
        <v>2024</v>
      </c>
      <c r="B3708" s="1">
        <v>48057</v>
      </c>
      <c r="C3708" s="1" t="s">
        <v>61</v>
      </c>
      <c r="D3708" s="4">
        <v>139.61432500000001</v>
      </c>
    </row>
    <row r="3709" spans="1:4" ht="20.05" customHeight="1">
      <c r="A3709" s="1">
        <v>2024</v>
      </c>
      <c r="B3709" s="1">
        <v>54013</v>
      </c>
      <c r="C3709" s="1" t="s">
        <v>61</v>
      </c>
      <c r="D3709" s="4">
        <v>75.367024999999998</v>
      </c>
    </row>
    <row r="3710" spans="1:4" ht="20.05" customHeight="1">
      <c r="A3710" s="1">
        <v>2023</v>
      </c>
      <c r="B3710" s="1">
        <v>1015</v>
      </c>
      <c r="C3710" s="1" t="s">
        <v>61</v>
      </c>
      <c r="D3710" s="4">
        <v>143.32089999999999</v>
      </c>
    </row>
    <row r="3711" spans="1:4" ht="20.05" customHeight="1">
      <c r="A3711" s="1">
        <v>2023</v>
      </c>
      <c r="B3711" s="1">
        <v>12013</v>
      </c>
      <c r="C3711" s="1" t="s">
        <v>61</v>
      </c>
      <c r="D3711" s="4">
        <v>149.498525</v>
      </c>
    </row>
    <row r="3712" spans="1:4" ht="20.05" customHeight="1">
      <c r="A3712" s="1">
        <v>2023</v>
      </c>
      <c r="B3712" s="1">
        <v>13037</v>
      </c>
      <c r="C3712" s="1" t="s">
        <v>61</v>
      </c>
      <c r="D3712" s="4">
        <v>185.32874999999999</v>
      </c>
    </row>
    <row r="3713" spans="1:4" ht="20.05" customHeight="1">
      <c r="A3713" s="1">
        <v>2023</v>
      </c>
      <c r="B3713" s="1">
        <v>17013</v>
      </c>
      <c r="C3713" s="1" t="s">
        <v>61</v>
      </c>
      <c r="D3713" s="4">
        <v>494.21</v>
      </c>
    </row>
    <row r="3714" spans="1:4" ht="20.05" customHeight="1">
      <c r="A3714" s="1">
        <v>2023</v>
      </c>
      <c r="B3714" s="1">
        <v>19025</v>
      </c>
      <c r="C3714" s="1" t="s">
        <v>61</v>
      </c>
      <c r="D3714" s="4">
        <v>644.94404999999995</v>
      </c>
    </row>
    <row r="3715" spans="1:4" ht="20.05" customHeight="1">
      <c r="A3715" s="1">
        <v>2023</v>
      </c>
      <c r="B3715" s="1">
        <v>26025</v>
      </c>
      <c r="C3715" s="1" t="s">
        <v>61</v>
      </c>
      <c r="D3715" s="4">
        <v>301.46809999999999</v>
      </c>
    </row>
    <row r="3716" spans="1:4" ht="20.05" customHeight="1">
      <c r="A3716" s="1">
        <v>2023</v>
      </c>
      <c r="B3716" s="1">
        <v>28013</v>
      </c>
      <c r="C3716" s="1" t="s">
        <v>61</v>
      </c>
      <c r="D3716" s="4">
        <v>303.93914999999998</v>
      </c>
    </row>
    <row r="3717" spans="1:4" ht="20.05" customHeight="1">
      <c r="A3717" s="1">
        <v>2023</v>
      </c>
      <c r="B3717" s="1">
        <v>45017</v>
      </c>
      <c r="C3717" s="1" t="s">
        <v>61</v>
      </c>
      <c r="D3717" s="4">
        <v>108.72620000000001</v>
      </c>
    </row>
    <row r="3718" spans="1:4" ht="20.05" customHeight="1">
      <c r="A3718" s="1">
        <v>2023</v>
      </c>
      <c r="B3718" s="1">
        <v>48057</v>
      </c>
      <c r="C3718" s="1" t="s">
        <v>61</v>
      </c>
      <c r="D3718" s="4">
        <v>124.788025</v>
      </c>
    </row>
    <row r="3719" spans="1:4" ht="20.05" customHeight="1">
      <c r="A3719" s="1">
        <v>2022</v>
      </c>
      <c r="B3719" s="1">
        <v>1015</v>
      </c>
      <c r="C3719" s="1" t="s">
        <v>61</v>
      </c>
      <c r="D3719" s="4">
        <v>172.9735</v>
      </c>
    </row>
    <row r="3720" spans="1:4" ht="20.05" customHeight="1">
      <c r="A3720" s="1">
        <v>2022</v>
      </c>
      <c r="B3720" s="1">
        <v>5013</v>
      </c>
      <c r="C3720" s="1" t="s">
        <v>61</v>
      </c>
      <c r="D3720" s="4">
        <v>35.830224999999999</v>
      </c>
    </row>
    <row r="3721" spans="1:4" ht="20.05" customHeight="1">
      <c r="A3721" s="1">
        <v>2022</v>
      </c>
      <c r="B3721" s="1">
        <v>12013</v>
      </c>
      <c r="C3721" s="1" t="s">
        <v>61</v>
      </c>
      <c r="D3721" s="4">
        <v>214.98134999999999</v>
      </c>
    </row>
    <row r="3722" spans="1:4" ht="20.05" customHeight="1">
      <c r="A3722" s="1">
        <v>2022</v>
      </c>
      <c r="B3722" s="1">
        <v>13037</v>
      </c>
      <c r="C3722" s="1" t="s">
        <v>61</v>
      </c>
      <c r="D3722" s="4">
        <v>135.90774999999999</v>
      </c>
    </row>
    <row r="3723" spans="1:4" ht="20.05" customHeight="1">
      <c r="A3723" s="1">
        <v>2022</v>
      </c>
      <c r="B3723" s="1">
        <v>17013</v>
      </c>
      <c r="C3723" s="1" t="s">
        <v>61</v>
      </c>
      <c r="D3723" s="4">
        <v>494.21</v>
      </c>
    </row>
    <row r="3724" spans="1:4" ht="20.05" customHeight="1">
      <c r="A3724" s="1">
        <v>2022</v>
      </c>
      <c r="B3724" s="1">
        <v>19025</v>
      </c>
      <c r="C3724" s="1" t="s">
        <v>61</v>
      </c>
      <c r="D3724" s="4">
        <v>672.12559999999996</v>
      </c>
    </row>
    <row r="3725" spans="1:4" ht="20.05" customHeight="1">
      <c r="A3725" s="1">
        <v>2022</v>
      </c>
      <c r="B3725" s="1">
        <v>26025</v>
      </c>
      <c r="C3725" s="1" t="s">
        <v>61</v>
      </c>
      <c r="D3725" s="4">
        <v>313.82335</v>
      </c>
    </row>
    <row r="3726" spans="1:4" ht="20.05" customHeight="1">
      <c r="A3726" s="1">
        <v>2022</v>
      </c>
      <c r="B3726" s="1">
        <v>28013</v>
      </c>
      <c r="C3726" s="1" t="s">
        <v>61</v>
      </c>
      <c r="D3726" s="4">
        <v>303.93914999999998</v>
      </c>
    </row>
    <row r="3727" spans="1:4" ht="20.05" customHeight="1">
      <c r="A3727" s="1">
        <v>2022</v>
      </c>
      <c r="B3727" s="1">
        <v>45017</v>
      </c>
      <c r="C3727" s="1" t="s">
        <v>61</v>
      </c>
      <c r="D3727" s="4">
        <v>124.788025</v>
      </c>
    </row>
    <row r="3728" spans="1:4" ht="20.05" customHeight="1">
      <c r="A3728" s="1">
        <v>2022</v>
      </c>
      <c r="B3728" s="1">
        <v>48057</v>
      </c>
      <c r="C3728" s="1" t="s">
        <v>61</v>
      </c>
      <c r="D3728" s="4">
        <v>111.19725</v>
      </c>
    </row>
    <row r="3729" spans="1:4" ht="20.05" customHeight="1">
      <c r="A3729" s="1">
        <v>2022</v>
      </c>
      <c r="B3729" s="1">
        <v>54013</v>
      </c>
      <c r="C3729" s="1" t="s">
        <v>61</v>
      </c>
      <c r="D3729" s="4">
        <v>87.722274999999996</v>
      </c>
    </row>
    <row r="3730" spans="1:4" ht="20.05" customHeight="1">
      <c r="A3730" s="1">
        <v>2021</v>
      </c>
      <c r="B3730" s="1">
        <v>1015</v>
      </c>
      <c r="C3730" s="1" t="s">
        <v>61</v>
      </c>
      <c r="D3730" s="4">
        <v>128.49459999999999</v>
      </c>
    </row>
    <row r="3731" spans="1:4" ht="20.05" customHeight="1">
      <c r="A3731" s="1">
        <v>2021</v>
      </c>
      <c r="B3731" s="1">
        <v>5013</v>
      </c>
      <c r="C3731" s="1" t="s">
        <v>61</v>
      </c>
      <c r="D3731" s="4">
        <v>39.536799999999999</v>
      </c>
    </row>
    <row r="3732" spans="1:4" ht="20.05" customHeight="1">
      <c r="A3732" s="1">
        <v>2021</v>
      </c>
      <c r="B3732" s="1">
        <v>12013</v>
      </c>
      <c r="C3732" s="1" t="s">
        <v>61</v>
      </c>
      <c r="D3732" s="4">
        <v>174.209025</v>
      </c>
    </row>
    <row r="3733" spans="1:4" ht="20.05" customHeight="1">
      <c r="A3733" s="1">
        <v>2021</v>
      </c>
      <c r="B3733" s="1">
        <v>13037</v>
      </c>
      <c r="C3733" s="1" t="s">
        <v>61</v>
      </c>
      <c r="D3733" s="4">
        <v>174.209025</v>
      </c>
    </row>
    <row r="3734" spans="1:4" ht="20.05" customHeight="1">
      <c r="A3734" s="1">
        <v>2021</v>
      </c>
      <c r="B3734" s="1">
        <v>17013</v>
      </c>
      <c r="C3734" s="1" t="s">
        <v>61</v>
      </c>
      <c r="D3734" s="4">
        <v>422.54955000000001</v>
      </c>
    </row>
    <row r="3735" spans="1:4" ht="20.05" customHeight="1">
      <c r="A3735" s="1">
        <v>2021</v>
      </c>
      <c r="B3735" s="1">
        <v>19025</v>
      </c>
      <c r="C3735" s="1" t="s">
        <v>61</v>
      </c>
      <c r="D3735" s="4">
        <v>580.69674999999995</v>
      </c>
    </row>
    <row r="3736" spans="1:4" ht="20.05" customHeight="1">
      <c r="A3736" s="1">
        <v>2021</v>
      </c>
      <c r="B3736" s="1">
        <v>26025</v>
      </c>
      <c r="C3736" s="1" t="s">
        <v>61</v>
      </c>
      <c r="D3736" s="4">
        <v>298.99705</v>
      </c>
    </row>
    <row r="3737" spans="1:4" ht="20.05" customHeight="1">
      <c r="A3737" s="1">
        <v>2021</v>
      </c>
      <c r="B3737" s="1">
        <v>28013</v>
      </c>
      <c r="C3737" s="1" t="s">
        <v>61</v>
      </c>
      <c r="D3737" s="4">
        <v>301.46809999999999</v>
      </c>
    </row>
    <row r="3738" spans="1:4" ht="20.05" customHeight="1">
      <c r="A3738" s="1">
        <v>2021</v>
      </c>
      <c r="B3738" s="1">
        <v>45017</v>
      </c>
      <c r="C3738" s="1" t="s">
        <v>61</v>
      </c>
      <c r="D3738" s="4">
        <v>112.43277499999999</v>
      </c>
    </row>
    <row r="3739" spans="1:4" ht="20.05" customHeight="1">
      <c r="A3739" s="1">
        <v>2021</v>
      </c>
      <c r="B3739" s="1">
        <v>48057</v>
      </c>
      <c r="C3739" s="1" t="s">
        <v>61</v>
      </c>
      <c r="D3739" s="4">
        <v>122.316975</v>
      </c>
    </row>
    <row r="3740" spans="1:4" ht="20.05" customHeight="1">
      <c r="A3740" s="1">
        <v>2021</v>
      </c>
      <c r="B3740" s="1">
        <v>54013</v>
      </c>
      <c r="C3740" s="1" t="s">
        <v>61</v>
      </c>
      <c r="D3740" s="4">
        <v>90.193325000000002</v>
      </c>
    </row>
    <row r="3741" spans="1:4" ht="20.05" customHeight="1">
      <c r="A3741" s="1">
        <v>2020</v>
      </c>
      <c r="B3741" s="1">
        <v>1015</v>
      </c>
      <c r="C3741" s="1" t="s">
        <v>61</v>
      </c>
      <c r="D3741" s="4">
        <v>112.43277499999999</v>
      </c>
    </row>
    <row r="3742" spans="1:4" ht="20.05" customHeight="1">
      <c r="A3742" s="1">
        <v>2020</v>
      </c>
      <c r="B3742" s="1">
        <v>12013</v>
      </c>
      <c r="C3742" s="1" t="s">
        <v>61</v>
      </c>
      <c r="D3742" s="4">
        <v>155.67615000000001</v>
      </c>
    </row>
    <row r="3743" spans="1:4" ht="20.05" customHeight="1">
      <c r="A3743" s="1">
        <v>2020</v>
      </c>
      <c r="B3743" s="1">
        <v>13037</v>
      </c>
      <c r="C3743" s="1" t="s">
        <v>61</v>
      </c>
      <c r="D3743" s="4">
        <v>159.38272499999999</v>
      </c>
    </row>
    <row r="3744" spans="1:4" ht="20.05" customHeight="1">
      <c r="A3744" s="1">
        <v>2020</v>
      </c>
      <c r="B3744" s="1">
        <v>17013</v>
      </c>
      <c r="C3744" s="1" t="s">
        <v>61</v>
      </c>
      <c r="D3744" s="4">
        <v>432.43374999999997</v>
      </c>
    </row>
    <row r="3745" spans="1:4" ht="20.05" customHeight="1">
      <c r="A3745" s="1">
        <v>2020</v>
      </c>
      <c r="B3745" s="1">
        <v>19025</v>
      </c>
      <c r="C3745" s="1" t="s">
        <v>61</v>
      </c>
      <c r="D3745" s="4">
        <v>541.15994999999998</v>
      </c>
    </row>
    <row r="3746" spans="1:4" ht="20.05" customHeight="1">
      <c r="A3746" s="1">
        <v>2020</v>
      </c>
      <c r="B3746" s="1">
        <v>26025</v>
      </c>
      <c r="C3746" s="1" t="s">
        <v>61</v>
      </c>
      <c r="D3746" s="4">
        <v>279.22865000000002</v>
      </c>
    </row>
    <row r="3747" spans="1:4" ht="20.05" customHeight="1">
      <c r="A3747" s="1">
        <v>2020</v>
      </c>
      <c r="B3747" s="1">
        <v>28013</v>
      </c>
      <c r="C3747" s="1" t="s">
        <v>61</v>
      </c>
      <c r="D3747" s="4">
        <v>308.88125000000002</v>
      </c>
    </row>
    <row r="3748" spans="1:4" ht="20.05" customHeight="1">
      <c r="A3748" s="1">
        <v>2020</v>
      </c>
      <c r="B3748" s="1">
        <v>45017</v>
      </c>
      <c r="C3748" s="1" t="s">
        <v>61</v>
      </c>
      <c r="D3748" s="4">
        <v>108.72620000000001</v>
      </c>
    </row>
    <row r="3749" spans="1:4" ht="20.05" customHeight="1">
      <c r="A3749" s="1">
        <v>2020</v>
      </c>
      <c r="B3749" s="1">
        <v>48057</v>
      </c>
      <c r="C3749" s="1" t="s">
        <v>61</v>
      </c>
      <c r="D3749" s="4">
        <v>105.019625</v>
      </c>
    </row>
    <row r="3750" spans="1:4" ht="20.05" customHeight="1">
      <c r="A3750" s="1">
        <v>2020</v>
      </c>
      <c r="B3750" s="1">
        <v>54013</v>
      </c>
      <c r="C3750" s="1" t="s">
        <v>61</v>
      </c>
      <c r="D3750" s="4">
        <v>96.370949999999993</v>
      </c>
    </row>
    <row r="3751" spans="1:4" ht="20.05" customHeight="1">
      <c r="A3751" s="1">
        <v>2019</v>
      </c>
      <c r="B3751" s="1">
        <v>1015</v>
      </c>
      <c r="C3751" s="1" t="s">
        <v>61</v>
      </c>
      <c r="D3751" s="4">
        <v>85.251225000000005</v>
      </c>
    </row>
    <row r="3752" spans="1:4" ht="20.05" customHeight="1">
      <c r="A3752" s="1">
        <v>2019</v>
      </c>
      <c r="B3752" s="1">
        <v>13037</v>
      </c>
      <c r="C3752" s="1" t="s">
        <v>61</v>
      </c>
      <c r="D3752" s="4">
        <v>168.03139999999999</v>
      </c>
    </row>
    <row r="3753" spans="1:4" ht="20.05" customHeight="1">
      <c r="A3753" s="1">
        <v>2019</v>
      </c>
      <c r="B3753" s="1">
        <v>17013</v>
      </c>
      <c r="C3753" s="1" t="s">
        <v>61</v>
      </c>
      <c r="D3753" s="4">
        <v>427.49164999999999</v>
      </c>
    </row>
    <row r="3754" spans="1:4" ht="20.05" customHeight="1">
      <c r="A3754" s="1">
        <v>2019</v>
      </c>
      <c r="B3754" s="1">
        <v>19025</v>
      </c>
      <c r="C3754" s="1" t="s">
        <v>61</v>
      </c>
      <c r="D3754" s="4">
        <v>543.63099999999997</v>
      </c>
    </row>
    <row r="3755" spans="1:4" ht="20.05" customHeight="1">
      <c r="A3755" s="1">
        <v>2019</v>
      </c>
      <c r="B3755" s="1">
        <v>26025</v>
      </c>
      <c r="C3755" s="1" t="s">
        <v>61</v>
      </c>
      <c r="D3755" s="4">
        <v>298.99705</v>
      </c>
    </row>
    <row r="3756" spans="1:4" ht="20.05" customHeight="1">
      <c r="A3756" s="1">
        <v>2019</v>
      </c>
      <c r="B3756" s="1">
        <v>28013</v>
      </c>
      <c r="C3756" s="1" t="s">
        <v>61</v>
      </c>
      <c r="D3756" s="4">
        <v>333.59174999999999</v>
      </c>
    </row>
    <row r="3757" spans="1:4" ht="20.05" customHeight="1">
      <c r="A3757" s="1">
        <v>2019</v>
      </c>
      <c r="B3757" s="1">
        <v>45017</v>
      </c>
      <c r="C3757" s="1" t="s">
        <v>61</v>
      </c>
      <c r="D3757" s="4">
        <v>101.31305</v>
      </c>
    </row>
    <row r="3758" spans="1:4" ht="20.05" customHeight="1">
      <c r="A3758" s="1">
        <v>2019</v>
      </c>
      <c r="B3758" s="1">
        <v>48057</v>
      </c>
      <c r="C3758" s="1" t="s">
        <v>61</v>
      </c>
      <c r="D3758" s="4">
        <v>103.7841</v>
      </c>
    </row>
    <row r="3759" spans="1:4" ht="20.05" customHeight="1">
      <c r="A3759" s="1">
        <v>2017</v>
      </c>
      <c r="B3759" s="1">
        <v>1015</v>
      </c>
      <c r="C3759" s="1" t="s">
        <v>61</v>
      </c>
      <c r="D3759" s="4">
        <v>92.664374999999993</v>
      </c>
    </row>
    <row r="3760" spans="1:4" ht="20.05" customHeight="1">
      <c r="A3760" s="1">
        <v>2017</v>
      </c>
      <c r="B3760" s="1">
        <v>12013</v>
      </c>
      <c r="C3760" s="1" t="s">
        <v>61</v>
      </c>
      <c r="D3760" s="4">
        <v>195.21295000000001</v>
      </c>
    </row>
    <row r="3761" spans="1:4" ht="20.05" customHeight="1">
      <c r="A3761" s="1">
        <v>2017</v>
      </c>
      <c r="B3761" s="1">
        <v>13037</v>
      </c>
      <c r="C3761" s="1" t="s">
        <v>61</v>
      </c>
      <c r="D3761" s="4">
        <v>172.9735</v>
      </c>
    </row>
    <row r="3762" spans="1:4" ht="20.05" customHeight="1">
      <c r="A3762" s="1">
        <v>2017</v>
      </c>
      <c r="B3762" s="1">
        <v>17013</v>
      </c>
      <c r="C3762" s="1" t="s">
        <v>61</v>
      </c>
      <c r="D3762" s="4">
        <v>412.66534999999999</v>
      </c>
    </row>
    <row r="3763" spans="1:4" ht="20.05" customHeight="1">
      <c r="A3763" s="1">
        <v>2017</v>
      </c>
      <c r="B3763" s="1">
        <v>19025</v>
      </c>
      <c r="C3763" s="1" t="s">
        <v>61</v>
      </c>
      <c r="D3763" s="4">
        <v>580.69674999999995</v>
      </c>
    </row>
    <row r="3764" spans="1:4" ht="20.05" customHeight="1">
      <c r="A3764" s="1">
        <v>2017</v>
      </c>
      <c r="B3764" s="1">
        <v>26025</v>
      </c>
      <c r="C3764" s="1" t="s">
        <v>61</v>
      </c>
      <c r="D3764" s="4">
        <v>259.46024999999997</v>
      </c>
    </row>
    <row r="3765" spans="1:4" ht="20.05" customHeight="1">
      <c r="A3765" s="1">
        <v>2017</v>
      </c>
      <c r="B3765" s="1">
        <v>28013</v>
      </c>
      <c r="C3765" s="1" t="s">
        <v>61</v>
      </c>
      <c r="D3765" s="4">
        <v>341.00490000000002</v>
      </c>
    </row>
    <row r="3766" spans="1:4" ht="20.05" customHeight="1">
      <c r="A3766" s="1">
        <v>2017</v>
      </c>
      <c r="B3766" s="1">
        <v>45017</v>
      </c>
      <c r="C3766" s="1" t="s">
        <v>61</v>
      </c>
      <c r="D3766" s="4">
        <v>98.841999999999999</v>
      </c>
    </row>
    <row r="3767" spans="1:4" ht="20.05" customHeight="1">
      <c r="A3767" s="1">
        <v>2017</v>
      </c>
      <c r="B3767" s="1">
        <v>48057</v>
      </c>
      <c r="C3767" s="1" t="s">
        <v>61</v>
      </c>
      <c r="D3767" s="4">
        <v>108.72620000000001</v>
      </c>
    </row>
    <row r="3768" spans="1:4" ht="20.05" customHeight="1">
      <c r="A3768" s="1">
        <v>2016</v>
      </c>
      <c r="B3768" s="1">
        <v>1015</v>
      </c>
      <c r="C3768" s="1" t="s">
        <v>61</v>
      </c>
      <c r="D3768" s="4">
        <v>81.544650000000004</v>
      </c>
    </row>
    <row r="3769" spans="1:4" ht="20.05" customHeight="1">
      <c r="A3769" s="1">
        <v>2016</v>
      </c>
      <c r="B3769" s="1">
        <v>13037</v>
      </c>
      <c r="C3769" s="1" t="s">
        <v>61</v>
      </c>
      <c r="D3769" s="4">
        <v>126.02355</v>
      </c>
    </row>
    <row r="3770" spans="1:4" ht="20.05" customHeight="1">
      <c r="A3770" s="1">
        <v>2016</v>
      </c>
      <c r="B3770" s="1">
        <v>17013</v>
      </c>
      <c r="C3770" s="1" t="s">
        <v>61</v>
      </c>
      <c r="D3770" s="4">
        <v>417.60744999999997</v>
      </c>
    </row>
    <row r="3771" spans="1:4" ht="20.05" customHeight="1">
      <c r="A3771" s="1">
        <v>2016</v>
      </c>
      <c r="B3771" s="1">
        <v>19025</v>
      </c>
      <c r="C3771" s="1" t="s">
        <v>61</v>
      </c>
      <c r="D3771" s="4">
        <v>620.23355000000004</v>
      </c>
    </row>
    <row r="3772" spans="1:4" ht="20.05" customHeight="1">
      <c r="A3772" s="1">
        <v>2016</v>
      </c>
      <c r="B3772" s="1">
        <v>26025</v>
      </c>
      <c r="C3772" s="1" t="s">
        <v>61</v>
      </c>
      <c r="D3772" s="4">
        <v>259.46024999999997</v>
      </c>
    </row>
    <row r="3773" spans="1:4" ht="20.05" customHeight="1">
      <c r="A3773" s="1">
        <v>2016</v>
      </c>
      <c r="B3773" s="1">
        <v>28013</v>
      </c>
      <c r="C3773" s="1" t="s">
        <v>61</v>
      </c>
      <c r="D3773" s="4">
        <v>328.64965000000001</v>
      </c>
    </row>
    <row r="3774" spans="1:4" ht="20.05" customHeight="1">
      <c r="A3774" s="1">
        <v>2016</v>
      </c>
      <c r="B3774" s="1">
        <v>45017</v>
      </c>
      <c r="C3774" s="1" t="s">
        <v>61</v>
      </c>
      <c r="D3774" s="4">
        <v>97.606475000000003</v>
      </c>
    </row>
    <row r="3775" spans="1:4" ht="20.05" customHeight="1">
      <c r="A3775" s="1">
        <v>2014</v>
      </c>
      <c r="B3775" s="1">
        <v>1015</v>
      </c>
      <c r="C3775" s="1" t="s">
        <v>61</v>
      </c>
      <c r="D3775" s="4">
        <v>106.25515</v>
      </c>
    </row>
    <row r="3776" spans="1:4" ht="20.05" customHeight="1">
      <c r="A3776" s="1">
        <v>2014</v>
      </c>
      <c r="B3776" s="1">
        <v>12013</v>
      </c>
      <c r="C3776" s="1" t="s">
        <v>61</v>
      </c>
      <c r="D3776" s="4">
        <v>150.73405</v>
      </c>
    </row>
    <row r="3777" spans="1:4" ht="20.05" customHeight="1">
      <c r="A3777" s="1">
        <v>2014</v>
      </c>
      <c r="B3777" s="1">
        <v>13037</v>
      </c>
      <c r="C3777" s="1" t="s">
        <v>61</v>
      </c>
      <c r="D3777" s="4">
        <v>164.324825</v>
      </c>
    </row>
    <row r="3778" spans="1:4" ht="20.05" customHeight="1">
      <c r="A3778" s="1">
        <v>2014</v>
      </c>
      <c r="B3778" s="1">
        <v>17013</v>
      </c>
      <c r="C3778" s="1" t="s">
        <v>61</v>
      </c>
      <c r="D3778" s="4">
        <v>395.36799999999999</v>
      </c>
    </row>
    <row r="3779" spans="1:4" ht="20.05" customHeight="1">
      <c r="A3779" s="1">
        <v>2014</v>
      </c>
      <c r="B3779" s="1">
        <v>19025</v>
      </c>
      <c r="C3779" s="1" t="s">
        <v>61</v>
      </c>
      <c r="D3779" s="4">
        <v>672.12559999999996</v>
      </c>
    </row>
    <row r="3780" spans="1:4" ht="20.05" customHeight="1">
      <c r="A3780" s="1">
        <v>2014</v>
      </c>
      <c r="B3780" s="1">
        <v>26025</v>
      </c>
      <c r="C3780" s="1" t="s">
        <v>61</v>
      </c>
      <c r="D3780" s="4">
        <v>271.81549999999999</v>
      </c>
    </row>
    <row r="3781" spans="1:4" ht="20.05" customHeight="1">
      <c r="A3781" s="1">
        <v>2014</v>
      </c>
      <c r="B3781" s="1">
        <v>28013</v>
      </c>
      <c r="C3781" s="1" t="s">
        <v>61</v>
      </c>
      <c r="D3781" s="4">
        <v>378.07065</v>
      </c>
    </row>
    <row r="3782" spans="1:4" ht="20.05" customHeight="1">
      <c r="A3782" s="1">
        <v>2014</v>
      </c>
      <c r="B3782" s="1">
        <v>45017</v>
      </c>
      <c r="C3782" s="1" t="s">
        <v>61</v>
      </c>
      <c r="D3782" s="4">
        <v>100.07752499999999</v>
      </c>
    </row>
    <row r="3783" spans="1:4" ht="20.05" customHeight="1">
      <c r="A3783" s="1">
        <v>2014</v>
      </c>
      <c r="B3783" s="1">
        <v>48057</v>
      </c>
      <c r="C3783" s="1" t="s">
        <v>61</v>
      </c>
      <c r="D3783" s="4">
        <v>105.019625</v>
      </c>
    </row>
    <row r="3784" spans="1:4" ht="20.05" customHeight="1">
      <c r="A3784" s="1">
        <v>2014</v>
      </c>
      <c r="B3784" s="1">
        <v>54013</v>
      </c>
      <c r="C3784" s="1" t="s">
        <v>61</v>
      </c>
      <c r="D3784" s="4">
        <v>71.660449999999997</v>
      </c>
    </row>
    <row r="3785" spans="1:4" ht="20.05" customHeight="1">
      <c r="A3785" s="1">
        <v>2013</v>
      </c>
      <c r="B3785" s="1">
        <v>1015</v>
      </c>
      <c r="C3785" s="1" t="s">
        <v>61</v>
      </c>
      <c r="D3785" s="4">
        <v>88.957799999999992</v>
      </c>
    </row>
    <row r="3786" spans="1:4" ht="20.05" customHeight="1">
      <c r="A3786" s="1">
        <v>2013</v>
      </c>
      <c r="B3786" s="1">
        <v>12013</v>
      </c>
      <c r="C3786" s="1" t="s">
        <v>61</v>
      </c>
      <c r="D3786" s="4">
        <v>140.84985</v>
      </c>
    </row>
    <row r="3787" spans="1:4" ht="20.05" customHeight="1">
      <c r="A3787" s="1">
        <v>2013</v>
      </c>
      <c r="B3787" s="1">
        <v>13037</v>
      </c>
      <c r="C3787" s="1" t="s">
        <v>61</v>
      </c>
      <c r="D3787" s="4">
        <v>180.38665</v>
      </c>
    </row>
    <row r="3788" spans="1:4" ht="20.05" customHeight="1">
      <c r="A3788" s="1">
        <v>2013</v>
      </c>
      <c r="B3788" s="1">
        <v>17013</v>
      </c>
      <c r="C3788" s="1" t="s">
        <v>61</v>
      </c>
      <c r="D3788" s="4">
        <v>400.31009999999998</v>
      </c>
    </row>
    <row r="3789" spans="1:4" ht="20.05" customHeight="1">
      <c r="A3789" s="1">
        <v>2013</v>
      </c>
      <c r="B3789" s="1">
        <v>19025</v>
      </c>
      <c r="C3789" s="1" t="s">
        <v>61</v>
      </c>
      <c r="D3789" s="4">
        <v>691.89400000000001</v>
      </c>
    </row>
    <row r="3790" spans="1:4" ht="20.05" customHeight="1">
      <c r="A3790" s="1">
        <v>2013</v>
      </c>
      <c r="B3790" s="1">
        <v>26025</v>
      </c>
      <c r="C3790" s="1" t="s">
        <v>61</v>
      </c>
      <c r="D3790" s="4">
        <v>276.75760000000002</v>
      </c>
    </row>
    <row r="3791" spans="1:4" ht="20.05" customHeight="1">
      <c r="A3791" s="1">
        <v>2013</v>
      </c>
      <c r="B3791" s="1">
        <v>28013</v>
      </c>
      <c r="C3791" s="1" t="s">
        <v>61</v>
      </c>
      <c r="D3791" s="4">
        <v>306.41019999999997</v>
      </c>
    </row>
    <row r="3792" spans="1:4" ht="20.05" customHeight="1">
      <c r="A3792" s="1">
        <v>2013</v>
      </c>
      <c r="B3792" s="1">
        <v>45017</v>
      </c>
      <c r="C3792" s="1" t="s">
        <v>61</v>
      </c>
      <c r="D3792" s="4">
        <v>96.370949999999993</v>
      </c>
    </row>
    <row r="3793" spans="1:4" ht="20.05" customHeight="1">
      <c r="A3793" s="1">
        <v>2013</v>
      </c>
      <c r="B3793" s="1">
        <v>48057</v>
      </c>
      <c r="C3793" s="1" t="s">
        <v>61</v>
      </c>
      <c r="D3793" s="4">
        <v>101.31305</v>
      </c>
    </row>
    <row r="3794" spans="1:4" ht="20.05" customHeight="1">
      <c r="A3794" s="1">
        <v>2012</v>
      </c>
      <c r="B3794" s="1">
        <v>1015</v>
      </c>
      <c r="C3794" s="1" t="s">
        <v>61</v>
      </c>
      <c r="D3794" s="4">
        <v>108.72620000000001</v>
      </c>
    </row>
    <row r="3795" spans="1:4" ht="20.05" customHeight="1">
      <c r="A3795" s="1">
        <v>2012</v>
      </c>
      <c r="B3795" s="1">
        <v>13037</v>
      </c>
      <c r="C3795" s="1" t="s">
        <v>61</v>
      </c>
      <c r="D3795" s="4">
        <v>181.622175</v>
      </c>
    </row>
    <row r="3796" spans="1:4" ht="20.05" customHeight="1">
      <c r="A3796" s="1">
        <v>2012</v>
      </c>
      <c r="B3796" s="1">
        <v>17013</v>
      </c>
      <c r="C3796" s="1" t="s">
        <v>61</v>
      </c>
      <c r="D3796" s="4">
        <v>412.66534999999999</v>
      </c>
    </row>
    <row r="3797" spans="1:4" ht="20.05" customHeight="1">
      <c r="A3797" s="1">
        <v>2012</v>
      </c>
      <c r="B3797" s="1">
        <v>19025</v>
      </c>
      <c r="C3797" s="1" t="s">
        <v>61</v>
      </c>
      <c r="D3797" s="4">
        <v>615.29144999999994</v>
      </c>
    </row>
    <row r="3798" spans="1:4" ht="20.05" customHeight="1">
      <c r="A3798" s="1">
        <v>2012</v>
      </c>
      <c r="B3798" s="1">
        <v>26025</v>
      </c>
      <c r="C3798" s="1" t="s">
        <v>61</v>
      </c>
      <c r="D3798" s="4">
        <v>219.92345</v>
      </c>
    </row>
    <row r="3799" spans="1:4" ht="20.05" customHeight="1">
      <c r="A3799" s="1">
        <v>2012</v>
      </c>
      <c r="B3799" s="1">
        <v>28013</v>
      </c>
      <c r="C3799" s="1" t="s">
        <v>61</v>
      </c>
      <c r="D3799" s="4">
        <v>343.47595000000001</v>
      </c>
    </row>
    <row r="3800" spans="1:4" ht="20.05" customHeight="1">
      <c r="A3800" s="1">
        <v>2012</v>
      </c>
      <c r="B3800" s="1">
        <v>45017</v>
      </c>
      <c r="C3800" s="1" t="s">
        <v>61</v>
      </c>
      <c r="D3800" s="4">
        <v>91.428849999999997</v>
      </c>
    </row>
    <row r="3801" spans="1:4" ht="20.05" customHeight="1">
      <c r="A3801" s="1">
        <v>2012</v>
      </c>
      <c r="B3801" s="1">
        <v>48057</v>
      </c>
      <c r="C3801" s="1" t="s">
        <v>61</v>
      </c>
      <c r="D3801" s="4">
        <v>103.7841</v>
      </c>
    </row>
    <row r="3802" spans="1:4" ht="20.05" customHeight="1">
      <c r="A3802" s="1">
        <v>2011</v>
      </c>
      <c r="B3802" s="1">
        <v>1015</v>
      </c>
      <c r="C3802" s="1" t="s">
        <v>61</v>
      </c>
      <c r="D3802" s="4">
        <v>86.486750000000001</v>
      </c>
    </row>
    <row r="3803" spans="1:4" ht="20.05" customHeight="1">
      <c r="A3803" s="1">
        <v>2011</v>
      </c>
      <c r="B3803" s="1">
        <v>12013</v>
      </c>
      <c r="C3803" s="1" t="s">
        <v>61</v>
      </c>
      <c r="D3803" s="4">
        <v>123.55249999999999</v>
      </c>
    </row>
    <row r="3804" spans="1:4" ht="20.05" customHeight="1">
      <c r="A3804" s="1">
        <v>2011</v>
      </c>
      <c r="B3804" s="1">
        <v>13037</v>
      </c>
      <c r="C3804" s="1" t="s">
        <v>61</v>
      </c>
      <c r="D3804" s="4">
        <v>189.035325</v>
      </c>
    </row>
    <row r="3805" spans="1:4" ht="20.05" customHeight="1">
      <c r="A3805" s="1">
        <v>2011</v>
      </c>
      <c r="B3805" s="1">
        <v>17013</v>
      </c>
      <c r="C3805" s="1" t="s">
        <v>61</v>
      </c>
      <c r="D3805" s="4">
        <v>380.54169999999999</v>
      </c>
    </row>
    <row r="3806" spans="1:4" ht="20.05" customHeight="1">
      <c r="A3806" s="1">
        <v>2011</v>
      </c>
      <c r="B3806" s="1">
        <v>19025</v>
      </c>
      <c r="C3806" s="1" t="s">
        <v>61</v>
      </c>
      <c r="D3806" s="4">
        <v>528.80470000000003</v>
      </c>
    </row>
    <row r="3807" spans="1:4" ht="20.05" customHeight="1">
      <c r="A3807" s="1">
        <v>2011</v>
      </c>
      <c r="B3807" s="1">
        <v>26025</v>
      </c>
      <c r="C3807" s="1" t="s">
        <v>61</v>
      </c>
      <c r="D3807" s="4">
        <v>219.92345</v>
      </c>
    </row>
    <row r="3808" spans="1:4" ht="20.05" customHeight="1">
      <c r="A3808" s="1">
        <v>2011</v>
      </c>
      <c r="B3808" s="1">
        <v>28013</v>
      </c>
      <c r="C3808" s="1" t="s">
        <v>61</v>
      </c>
      <c r="D3808" s="4">
        <v>276.75760000000002</v>
      </c>
    </row>
    <row r="3809" spans="1:4" ht="20.05" customHeight="1">
      <c r="A3809" s="1">
        <v>2011</v>
      </c>
      <c r="B3809" s="1">
        <v>45017</v>
      </c>
      <c r="C3809" s="1" t="s">
        <v>61</v>
      </c>
      <c r="D3809" s="4">
        <v>90.193325000000002</v>
      </c>
    </row>
    <row r="3810" spans="1:4" ht="20.05" customHeight="1">
      <c r="A3810" s="1">
        <v>2011</v>
      </c>
      <c r="B3810" s="1">
        <v>48057</v>
      </c>
      <c r="C3810" s="1" t="s">
        <v>61</v>
      </c>
      <c r="D3810" s="4">
        <v>103.7841</v>
      </c>
    </row>
    <row r="3811" spans="1:4" ht="20.05" customHeight="1">
      <c r="A3811" s="1">
        <v>2011</v>
      </c>
      <c r="B3811" s="1">
        <v>54013</v>
      </c>
      <c r="C3811" s="1" t="s">
        <v>61</v>
      </c>
      <c r="D3811" s="4">
        <v>49.420999999999999</v>
      </c>
    </row>
    <row r="3812" spans="1:4" ht="20.05" customHeight="1">
      <c r="A3812" s="1">
        <v>2010</v>
      </c>
      <c r="B3812" s="1">
        <v>1015</v>
      </c>
      <c r="C3812" s="1" t="s">
        <v>61</v>
      </c>
      <c r="D3812" s="4">
        <v>91.428849999999997</v>
      </c>
    </row>
    <row r="3813" spans="1:4" ht="20.05" customHeight="1">
      <c r="A3813" s="1">
        <v>2010</v>
      </c>
      <c r="B3813" s="1">
        <v>13037</v>
      </c>
      <c r="C3813" s="1" t="s">
        <v>61</v>
      </c>
      <c r="D3813" s="4">
        <v>160.61824999999999</v>
      </c>
    </row>
    <row r="3814" spans="1:4" ht="20.05" customHeight="1">
      <c r="A3814" s="1">
        <v>2010</v>
      </c>
      <c r="B3814" s="1">
        <v>17013</v>
      </c>
      <c r="C3814" s="1" t="s">
        <v>61</v>
      </c>
      <c r="D3814" s="4">
        <v>370.65749999999997</v>
      </c>
    </row>
    <row r="3815" spans="1:4" ht="20.05" customHeight="1">
      <c r="A3815" s="1">
        <v>2010</v>
      </c>
      <c r="B3815" s="1">
        <v>19025</v>
      </c>
      <c r="C3815" s="1" t="s">
        <v>61</v>
      </c>
      <c r="D3815" s="4">
        <v>457.14425</v>
      </c>
    </row>
    <row r="3816" spans="1:4" ht="20.05" customHeight="1">
      <c r="A3816" s="1">
        <v>2010</v>
      </c>
      <c r="B3816" s="1">
        <v>26025</v>
      </c>
      <c r="C3816" s="1" t="s">
        <v>61</v>
      </c>
      <c r="D3816" s="4">
        <v>185.32874999999999</v>
      </c>
    </row>
    <row r="3817" spans="1:4" ht="20.05" customHeight="1">
      <c r="A3817" s="1">
        <v>2010</v>
      </c>
      <c r="B3817" s="1">
        <v>28013</v>
      </c>
      <c r="C3817" s="1" t="s">
        <v>61</v>
      </c>
      <c r="D3817" s="4">
        <v>252.0471</v>
      </c>
    </row>
    <row r="3818" spans="1:4" ht="20.05" customHeight="1">
      <c r="A3818" s="1">
        <v>2010</v>
      </c>
      <c r="B3818" s="1">
        <v>45017</v>
      </c>
      <c r="C3818" s="1" t="s">
        <v>61</v>
      </c>
      <c r="D3818" s="4">
        <v>86.486750000000001</v>
      </c>
    </row>
    <row r="3819" spans="1:4" ht="20.05" customHeight="1">
      <c r="A3819" s="1">
        <v>2010</v>
      </c>
      <c r="B3819" s="1">
        <v>48057</v>
      </c>
      <c r="C3819" s="1" t="s">
        <v>61</v>
      </c>
      <c r="D3819" s="4">
        <v>93.899900000000002</v>
      </c>
    </row>
    <row r="3820" spans="1:4" ht="20.05" customHeight="1">
      <c r="A3820" s="1">
        <v>2009</v>
      </c>
      <c r="B3820" s="1">
        <v>1015</v>
      </c>
      <c r="C3820" s="1" t="s">
        <v>61</v>
      </c>
      <c r="D3820" s="4">
        <v>79.073599999999999</v>
      </c>
    </row>
    <row r="3821" spans="1:4" ht="20.05" customHeight="1">
      <c r="A3821" s="1">
        <v>2009</v>
      </c>
      <c r="B3821" s="1">
        <v>12013</v>
      </c>
      <c r="C3821" s="1" t="s">
        <v>61</v>
      </c>
      <c r="D3821" s="4">
        <v>87.722274999999996</v>
      </c>
    </row>
    <row r="3822" spans="1:4" ht="20.05" customHeight="1">
      <c r="A3822" s="1">
        <v>2009</v>
      </c>
      <c r="B3822" s="1">
        <v>13037</v>
      </c>
      <c r="C3822" s="1" t="s">
        <v>61</v>
      </c>
      <c r="D3822" s="4">
        <v>129.73012499999999</v>
      </c>
    </row>
    <row r="3823" spans="1:4" ht="20.05" customHeight="1">
      <c r="A3823" s="1">
        <v>2009</v>
      </c>
      <c r="B3823" s="1">
        <v>17013</v>
      </c>
      <c r="C3823" s="1" t="s">
        <v>61</v>
      </c>
      <c r="D3823" s="4">
        <v>336.06279999999998</v>
      </c>
    </row>
    <row r="3824" spans="1:4" ht="20.05" customHeight="1">
      <c r="A3824" s="1">
        <v>2009</v>
      </c>
      <c r="B3824" s="1">
        <v>19025</v>
      </c>
      <c r="C3824" s="1" t="s">
        <v>61</v>
      </c>
      <c r="D3824" s="4">
        <v>432.43374999999997</v>
      </c>
    </row>
    <row r="3825" spans="1:4" ht="20.05" customHeight="1">
      <c r="A3825" s="1">
        <v>2009</v>
      </c>
      <c r="B3825" s="1">
        <v>26025</v>
      </c>
      <c r="C3825" s="1" t="s">
        <v>61</v>
      </c>
      <c r="D3825" s="4">
        <v>177.91559999999998</v>
      </c>
    </row>
    <row r="3826" spans="1:4" ht="20.05" customHeight="1">
      <c r="A3826" s="1">
        <v>2009</v>
      </c>
      <c r="B3826" s="1">
        <v>28013</v>
      </c>
      <c r="C3826" s="1" t="s">
        <v>61</v>
      </c>
      <c r="D3826" s="4">
        <v>239.69184999999999</v>
      </c>
    </row>
    <row r="3827" spans="1:4" ht="20.05" customHeight="1">
      <c r="A3827" s="1">
        <v>2009</v>
      </c>
      <c r="B3827" s="1">
        <v>45017</v>
      </c>
      <c r="C3827" s="1" t="s">
        <v>61</v>
      </c>
      <c r="D3827" s="4">
        <v>81.544650000000004</v>
      </c>
    </row>
    <row r="3828" spans="1:4" ht="20.05" customHeight="1">
      <c r="A3828" s="1">
        <v>2009</v>
      </c>
      <c r="B3828" s="1">
        <v>48057</v>
      </c>
      <c r="C3828" s="1" t="s">
        <v>61</v>
      </c>
      <c r="D3828" s="4">
        <v>91.428849999999997</v>
      </c>
    </row>
    <row r="3829" spans="1:4" ht="20.05" customHeight="1">
      <c r="A3829" s="1">
        <v>2008</v>
      </c>
      <c r="B3829" s="1">
        <v>19025</v>
      </c>
      <c r="C3829" s="1" t="s">
        <v>61</v>
      </c>
      <c r="D3829" s="4">
        <v>420.07850000000002</v>
      </c>
    </row>
    <row r="3830" spans="1:4" ht="20.05" customHeight="1">
      <c r="A3830" s="1">
        <v>2008</v>
      </c>
      <c r="B3830" s="1">
        <v>26025</v>
      </c>
      <c r="C3830" s="1" t="s">
        <v>61</v>
      </c>
      <c r="D3830" s="4">
        <v>155.67615000000001</v>
      </c>
    </row>
    <row r="3831" spans="1:4" ht="20.05" customHeight="1">
      <c r="A3831" s="1">
        <v>2008</v>
      </c>
      <c r="B3831" s="1">
        <v>28013</v>
      </c>
      <c r="C3831" s="1" t="s">
        <v>61</v>
      </c>
      <c r="D3831" s="4">
        <v>234.74975000000001</v>
      </c>
    </row>
    <row r="3832" spans="1:4" ht="20.05" customHeight="1">
      <c r="A3832" s="1">
        <v>2024</v>
      </c>
      <c r="B3832" s="1">
        <v>48059</v>
      </c>
      <c r="C3832" s="1" t="s">
        <v>61</v>
      </c>
      <c r="D3832" s="4">
        <v>23.227869999999999</v>
      </c>
    </row>
    <row r="3833" spans="1:4" ht="20.05" customHeight="1">
      <c r="A3833" s="1">
        <v>2023</v>
      </c>
      <c r="B3833" s="1">
        <v>48059</v>
      </c>
      <c r="C3833" s="1" t="s">
        <v>61</v>
      </c>
      <c r="D3833" s="4">
        <v>28.417075000000001</v>
      </c>
    </row>
    <row r="3834" spans="1:4" ht="20.05" customHeight="1">
      <c r="A3834" s="1">
        <v>2022</v>
      </c>
      <c r="B3834" s="1">
        <v>48059</v>
      </c>
      <c r="C3834" s="1" t="s">
        <v>61</v>
      </c>
      <c r="D3834" s="4">
        <v>33.359175</v>
      </c>
    </row>
    <row r="3835" spans="1:4" ht="20.05" customHeight="1">
      <c r="A3835" s="1">
        <v>2021</v>
      </c>
      <c r="B3835" s="1">
        <v>48059</v>
      </c>
      <c r="C3835" s="1" t="s">
        <v>61</v>
      </c>
      <c r="D3835" s="4">
        <v>30.888124999999999</v>
      </c>
    </row>
    <row r="3836" spans="1:4" ht="20.05" customHeight="1">
      <c r="A3836" s="1">
        <v>2020</v>
      </c>
      <c r="B3836" s="1">
        <v>48059</v>
      </c>
      <c r="C3836" s="1" t="s">
        <v>61</v>
      </c>
      <c r="D3836" s="4">
        <v>27.181550000000001</v>
      </c>
    </row>
    <row r="3837" spans="1:4" ht="20.05" customHeight="1">
      <c r="A3837" s="1">
        <v>2019</v>
      </c>
      <c r="B3837" s="1">
        <v>48059</v>
      </c>
      <c r="C3837" s="1" t="s">
        <v>61</v>
      </c>
      <c r="D3837" s="4">
        <v>24.7105</v>
      </c>
    </row>
    <row r="3838" spans="1:4" ht="20.05" customHeight="1">
      <c r="A3838" s="1">
        <v>2016</v>
      </c>
      <c r="B3838" s="1">
        <v>48059</v>
      </c>
      <c r="C3838" s="1" t="s">
        <v>61</v>
      </c>
      <c r="D3838" s="4">
        <v>22.733659999999997</v>
      </c>
    </row>
    <row r="3839" spans="1:4" ht="20.05" customHeight="1">
      <c r="A3839" s="1">
        <v>2014</v>
      </c>
      <c r="B3839" s="1">
        <v>48059</v>
      </c>
      <c r="C3839" s="1" t="s">
        <v>61</v>
      </c>
      <c r="D3839" s="4">
        <v>24.7105</v>
      </c>
    </row>
    <row r="3840" spans="1:4" ht="20.05" customHeight="1">
      <c r="A3840" s="1">
        <v>2013</v>
      </c>
      <c r="B3840" s="1">
        <v>48059</v>
      </c>
      <c r="C3840" s="1" t="s">
        <v>61</v>
      </c>
      <c r="D3840" s="4">
        <v>28.417075000000001</v>
      </c>
    </row>
    <row r="3841" spans="1:4" ht="20.05" customHeight="1">
      <c r="A3841" s="1">
        <v>2012</v>
      </c>
      <c r="B3841" s="1">
        <v>48059</v>
      </c>
      <c r="C3841" s="1" t="s">
        <v>61</v>
      </c>
      <c r="D3841" s="4">
        <v>29.6526</v>
      </c>
    </row>
    <row r="3842" spans="1:4" ht="20.05" customHeight="1">
      <c r="A3842" s="1">
        <v>2011</v>
      </c>
      <c r="B3842" s="1">
        <v>48059</v>
      </c>
      <c r="C3842" s="1" t="s">
        <v>61</v>
      </c>
      <c r="D3842" s="4">
        <v>37.065750000000001</v>
      </c>
    </row>
    <row r="3843" spans="1:4" ht="20.05" customHeight="1">
      <c r="A3843" s="1">
        <v>2010</v>
      </c>
      <c r="B3843" s="1">
        <v>48059</v>
      </c>
      <c r="C3843" s="1" t="s">
        <v>61</v>
      </c>
      <c r="D3843" s="4">
        <v>27.181550000000001</v>
      </c>
    </row>
    <row r="3844" spans="1:4" ht="20.05" customHeight="1">
      <c r="A3844" s="1">
        <v>2009</v>
      </c>
      <c r="B3844" s="1">
        <v>48059</v>
      </c>
      <c r="C3844" s="1" t="s">
        <v>61</v>
      </c>
      <c r="D3844" s="4">
        <v>28.417075000000001</v>
      </c>
    </row>
    <row r="3845" spans="1:4" ht="20.05" customHeight="1">
      <c r="A3845" s="1">
        <v>2008</v>
      </c>
      <c r="B3845" s="1">
        <v>48059</v>
      </c>
      <c r="C3845" s="1" t="s">
        <v>61</v>
      </c>
      <c r="D3845" s="4">
        <v>32.123649999999998</v>
      </c>
    </row>
    <row r="3846" spans="1:4" ht="20.05" customHeight="1">
      <c r="A3846" s="1">
        <v>2024</v>
      </c>
      <c r="B3846" s="1">
        <v>29027</v>
      </c>
      <c r="C3846" s="1" t="s">
        <v>61</v>
      </c>
      <c r="D3846" s="4">
        <v>385.48379999999997</v>
      </c>
    </row>
    <row r="3847" spans="1:4" ht="20.05" customHeight="1">
      <c r="A3847" s="1">
        <v>2023</v>
      </c>
      <c r="B3847" s="1">
        <v>29027</v>
      </c>
      <c r="C3847" s="1" t="s">
        <v>61</v>
      </c>
      <c r="D3847" s="4">
        <v>331.1207</v>
      </c>
    </row>
    <row r="3848" spans="1:4" ht="20.05" customHeight="1">
      <c r="A3848" s="1">
        <v>2022</v>
      </c>
      <c r="B3848" s="1">
        <v>29027</v>
      </c>
      <c r="C3848" s="1" t="s">
        <v>61</v>
      </c>
      <c r="D3848" s="4">
        <v>365.71539999999999</v>
      </c>
    </row>
    <row r="3849" spans="1:4" ht="20.05" customHeight="1">
      <c r="A3849" s="1">
        <v>2021</v>
      </c>
      <c r="B3849" s="1">
        <v>29027</v>
      </c>
      <c r="C3849" s="1" t="s">
        <v>61</v>
      </c>
      <c r="D3849" s="4">
        <v>303.93914999999998</v>
      </c>
    </row>
    <row r="3850" spans="1:4" ht="20.05" customHeight="1">
      <c r="A3850" s="1">
        <v>2020</v>
      </c>
      <c r="B3850" s="1">
        <v>29027</v>
      </c>
      <c r="C3850" s="1" t="s">
        <v>61</v>
      </c>
      <c r="D3850" s="4">
        <v>333.59174999999999</v>
      </c>
    </row>
    <row r="3851" spans="1:4" ht="20.05" customHeight="1">
      <c r="A3851" s="1">
        <v>2019</v>
      </c>
      <c r="B3851" s="1">
        <v>29027</v>
      </c>
      <c r="C3851" s="1" t="s">
        <v>61</v>
      </c>
      <c r="D3851" s="4">
        <v>289.11284999999998</v>
      </c>
    </row>
    <row r="3852" spans="1:4" ht="20.05" customHeight="1">
      <c r="A3852" s="1">
        <v>2017</v>
      </c>
      <c r="B3852" s="1">
        <v>29027</v>
      </c>
      <c r="C3852" s="1" t="s">
        <v>61</v>
      </c>
      <c r="D3852" s="4">
        <v>313.82335</v>
      </c>
    </row>
    <row r="3853" spans="1:4" ht="20.05" customHeight="1">
      <c r="A3853" s="1">
        <v>2016</v>
      </c>
      <c r="B3853" s="1">
        <v>29027</v>
      </c>
      <c r="C3853" s="1" t="s">
        <v>61</v>
      </c>
      <c r="D3853" s="4">
        <v>281.69970000000001</v>
      </c>
    </row>
    <row r="3854" spans="1:4" ht="20.05" customHeight="1">
      <c r="A3854" s="1">
        <v>2014</v>
      </c>
      <c r="B3854" s="1">
        <v>29027</v>
      </c>
      <c r="C3854" s="1" t="s">
        <v>61</v>
      </c>
      <c r="D3854" s="4">
        <v>286.64179999999999</v>
      </c>
    </row>
    <row r="3855" spans="1:4" ht="20.05" customHeight="1">
      <c r="A3855" s="1">
        <v>2013</v>
      </c>
      <c r="B3855" s="1">
        <v>29027</v>
      </c>
      <c r="C3855" s="1" t="s">
        <v>61</v>
      </c>
      <c r="D3855" s="4">
        <v>286.64179999999999</v>
      </c>
    </row>
    <row r="3856" spans="1:4" ht="20.05" customHeight="1">
      <c r="A3856" s="1">
        <v>2012</v>
      </c>
      <c r="B3856" s="1">
        <v>29027</v>
      </c>
      <c r="C3856" s="1" t="s">
        <v>61</v>
      </c>
      <c r="D3856" s="4">
        <v>266.8734</v>
      </c>
    </row>
    <row r="3857" spans="1:4" ht="20.05" customHeight="1">
      <c r="A3857" s="1">
        <v>2011</v>
      </c>
      <c r="B3857" s="1">
        <v>29027</v>
      </c>
      <c r="C3857" s="1" t="s">
        <v>61</v>
      </c>
      <c r="D3857" s="4">
        <v>219.92345</v>
      </c>
    </row>
    <row r="3858" spans="1:4" ht="20.05" customHeight="1">
      <c r="A3858" s="1">
        <v>2010</v>
      </c>
      <c r="B3858" s="1">
        <v>29027</v>
      </c>
      <c r="C3858" s="1" t="s">
        <v>61</v>
      </c>
      <c r="D3858" s="4">
        <v>219.92345</v>
      </c>
    </row>
    <row r="3859" spans="1:4" ht="20.05" customHeight="1">
      <c r="A3859" s="1">
        <v>2009</v>
      </c>
      <c r="B3859" s="1">
        <v>29027</v>
      </c>
      <c r="C3859" s="1" t="s">
        <v>61</v>
      </c>
      <c r="D3859" s="4">
        <v>212.5103</v>
      </c>
    </row>
    <row r="3860" spans="1:4" ht="20.05" customHeight="1">
      <c r="A3860" s="1">
        <v>2008</v>
      </c>
      <c r="B3860" s="1">
        <v>29027</v>
      </c>
      <c r="C3860" s="1" t="s">
        <v>61</v>
      </c>
      <c r="D3860" s="4">
        <v>198.91952499999999</v>
      </c>
    </row>
    <row r="3861" spans="1:4" ht="20.05" customHeight="1">
      <c r="A3861" s="1">
        <v>2024</v>
      </c>
      <c r="B3861" s="1">
        <v>21035</v>
      </c>
      <c r="C3861" s="1" t="s">
        <v>61</v>
      </c>
      <c r="D3861" s="4">
        <v>390.42590000000001</v>
      </c>
    </row>
    <row r="3862" spans="1:4" ht="20.05" customHeight="1">
      <c r="A3862" s="1">
        <v>2023</v>
      </c>
      <c r="B3862" s="1">
        <v>21035</v>
      </c>
      <c r="C3862" s="1" t="s">
        <v>61</v>
      </c>
      <c r="D3862" s="4">
        <v>348.41804999999999</v>
      </c>
    </row>
    <row r="3863" spans="1:4" ht="20.05" customHeight="1">
      <c r="A3863" s="1">
        <v>2022</v>
      </c>
      <c r="B3863" s="1">
        <v>21035</v>
      </c>
      <c r="C3863" s="1" t="s">
        <v>61</v>
      </c>
      <c r="D3863" s="4">
        <v>345.947</v>
      </c>
    </row>
    <row r="3864" spans="1:4" ht="20.05" customHeight="1">
      <c r="A3864" s="1">
        <v>2021</v>
      </c>
      <c r="B3864" s="1">
        <v>21035</v>
      </c>
      <c r="C3864" s="1" t="s">
        <v>61</v>
      </c>
      <c r="D3864" s="4">
        <v>294.05495000000002</v>
      </c>
    </row>
    <row r="3865" spans="1:4" ht="20.05" customHeight="1">
      <c r="A3865" s="1">
        <v>2020</v>
      </c>
      <c r="B3865" s="1">
        <v>21035</v>
      </c>
      <c r="C3865" s="1" t="s">
        <v>61</v>
      </c>
      <c r="D3865" s="4">
        <v>276.75760000000002</v>
      </c>
    </row>
    <row r="3866" spans="1:4" ht="20.05" customHeight="1">
      <c r="A3866" s="1">
        <v>2019</v>
      </c>
      <c r="B3866" s="1">
        <v>21035</v>
      </c>
      <c r="C3866" s="1" t="s">
        <v>61</v>
      </c>
      <c r="D3866" s="4">
        <v>271.81549999999999</v>
      </c>
    </row>
    <row r="3867" spans="1:4" ht="20.05" customHeight="1">
      <c r="A3867" s="1">
        <v>2017</v>
      </c>
      <c r="B3867" s="1">
        <v>21035</v>
      </c>
      <c r="C3867" s="1" t="s">
        <v>61</v>
      </c>
      <c r="D3867" s="4">
        <v>296.52600000000001</v>
      </c>
    </row>
    <row r="3868" spans="1:4" ht="20.05" customHeight="1">
      <c r="A3868" s="1">
        <v>2016</v>
      </c>
      <c r="B3868" s="1">
        <v>21035</v>
      </c>
      <c r="C3868" s="1" t="s">
        <v>61</v>
      </c>
      <c r="D3868" s="4">
        <v>284.17075</v>
      </c>
    </row>
    <row r="3869" spans="1:4" ht="20.05" customHeight="1">
      <c r="A3869" s="1">
        <v>2014</v>
      </c>
      <c r="B3869" s="1">
        <v>21035</v>
      </c>
      <c r="C3869" s="1" t="s">
        <v>61</v>
      </c>
      <c r="D3869" s="4">
        <v>301.46809999999999</v>
      </c>
    </row>
    <row r="3870" spans="1:4" ht="20.05" customHeight="1">
      <c r="A3870" s="1">
        <v>2013</v>
      </c>
      <c r="B3870" s="1">
        <v>21035</v>
      </c>
      <c r="C3870" s="1" t="s">
        <v>61</v>
      </c>
      <c r="D3870" s="4">
        <v>289.11284999999998</v>
      </c>
    </row>
    <row r="3871" spans="1:4" ht="20.05" customHeight="1">
      <c r="A3871" s="1">
        <v>2012</v>
      </c>
      <c r="B3871" s="1">
        <v>21035</v>
      </c>
      <c r="C3871" s="1" t="s">
        <v>61</v>
      </c>
      <c r="D3871" s="4">
        <v>254.51814999999999</v>
      </c>
    </row>
    <row r="3872" spans="1:4" ht="20.05" customHeight="1">
      <c r="A3872" s="1">
        <v>2011</v>
      </c>
      <c r="B3872" s="1">
        <v>21035</v>
      </c>
      <c r="C3872" s="1" t="s">
        <v>61</v>
      </c>
      <c r="D3872" s="4">
        <v>254.51814999999999</v>
      </c>
    </row>
    <row r="3873" spans="1:4" ht="20.05" customHeight="1">
      <c r="A3873" s="1">
        <v>2010</v>
      </c>
      <c r="B3873" s="1">
        <v>21035</v>
      </c>
      <c r="C3873" s="1" t="s">
        <v>61</v>
      </c>
      <c r="D3873" s="4">
        <v>242.16290000000001</v>
      </c>
    </row>
    <row r="3874" spans="1:4" ht="20.05" customHeight="1">
      <c r="A3874" s="1">
        <v>2009</v>
      </c>
      <c r="B3874" s="1">
        <v>21035</v>
      </c>
      <c r="C3874" s="1" t="s">
        <v>61</v>
      </c>
      <c r="D3874" s="4">
        <v>234.74975000000001</v>
      </c>
    </row>
    <row r="3875" spans="1:4" ht="20.05" customHeight="1">
      <c r="A3875" s="1">
        <v>2008</v>
      </c>
      <c r="B3875" s="1">
        <v>21035</v>
      </c>
      <c r="C3875" s="1" t="s">
        <v>61</v>
      </c>
      <c r="D3875" s="4">
        <v>219.92345</v>
      </c>
    </row>
    <row r="3876" spans="1:4" ht="20.05" customHeight="1">
      <c r="A3876" s="1">
        <v>2024</v>
      </c>
      <c r="B3876" s="1">
        <v>55015</v>
      </c>
      <c r="C3876" s="1" t="s">
        <v>61</v>
      </c>
      <c r="D3876" s="4">
        <v>464.55739999999997</v>
      </c>
    </row>
    <row r="3877" spans="1:4" ht="20.05" customHeight="1">
      <c r="A3877" s="1">
        <v>2023</v>
      </c>
      <c r="B3877" s="1">
        <v>55015</v>
      </c>
      <c r="C3877" s="1" t="s">
        <v>61</v>
      </c>
      <c r="D3877" s="4">
        <v>447.26004999999998</v>
      </c>
    </row>
    <row r="3878" spans="1:4" ht="20.05" customHeight="1">
      <c r="A3878" s="1">
        <v>2022</v>
      </c>
      <c r="B3878" s="1">
        <v>55015</v>
      </c>
      <c r="C3878" s="1" t="s">
        <v>61</v>
      </c>
      <c r="D3878" s="4">
        <v>422.54955000000001</v>
      </c>
    </row>
    <row r="3879" spans="1:4" ht="20.05" customHeight="1">
      <c r="A3879" s="1">
        <v>2021</v>
      </c>
      <c r="B3879" s="1">
        <v>55015</v>
      </c>
      <c r="C3879" s="1" t="s">
        <v>61</v>
      </c>
      <c r="D3879" s="4">
        <v>434.90480000000002</v>
      </c>
    </row>
    <row r="3880" spans="1:4" ht="20.05" customHeight="1">
      <c r="A3880" s="1">
        <v>2020</v>
      </c>
      <c r="B3880" s="1">
        <v>55015</v>
      </c>
      <c r="C3880" s="1" t="s">
        <v>61</v>
      </c>
      <c r="D3880" s="4">
        <v>437.37585000000001</v>
      </c>
    </row>
    <row r="3881" spans="1:4" ht="20.05" customHeight="1">
      <c r="A3881" s="1">
        <v>2019</v>
      </c>
      <c r="B3881" s="1">
        <v>55015</v>
      </c>
      <c r="C3881" s="1" t="s">
        <v>61</v>
      </c>
      <c r="D3881" s="4">
        <v>383.01274999999998</v>
      </c>
    </row>
    <row r="3882" spans="1:4" ht="20.05" customHeight="1">
      <c r="A3882" s="1">
        <v>2017</v>
      </c>
      <c r="B3882" s="1">
        <v>55015</v>
      </c>
      <c r="C3882" s="1" t="s">
        <v>61</v>
      </c>
      <c r="D3882" s="4">
        <v>331.1207</v>
      </c>
    </row>
    <row r="3883" spans="1:4" ht="20.05" customHeight="1">
      <c r="A3883" s="1">
        <v>2016</v>
      </c>
      <c r="B3883" s="1">
        <v>55015</v>
      </c>
      <c r="C3883" s="1" t="s">
        <v>61</v>
      </c>
      <c r="D3883" s="4">
        <v>383.01274999999998</v>
      </c>
    </row>
    <row r="3884" spans="1:4" ht="20.05" customHeight="1">
      <c r="A3884" s="1">
        <v>2014</v>
      </c>
      <c r="B3884" s="1">
        <v>55015</v>
      </c>
      <c r="C3884" s="1" t="s">
        <v>61</v>
      </c>
      <c r="D3884" s="4">
        <v>313.82335</v>
      </c>
    </row>
    <row r="3885" spans="1:4" ht="20.05" customHeight="1">
      <c r="A3885" s="1">
        <v>2013</v>
      </c>
      <c r="B3885" s="1">
        <v>55015</v>
      </c>
      <c r="C3885" s="1" t="s">
        <v>61</v>
      </c>
      <c r="D3885" s="4">
        <v>316.2944</v>
      </c>
    </row>
    <row r="3886" spans="1:4" ht="20.05" customHeight="1">
      <c r="A3886" s="1">
        <v>2012</v>
      </c>
      <c r="B3886" s="1">
        <v>55015</v>
      </c>
      <c r="C3886" s="1" t="s">
        <v>61</v>
      </c>
      <c r="D3886" s="4">
        <v>254.51814999999999</v>
      </c>
    </row>
    <row r="3887" spans="1:4" ht="20.05" customHeight="1">
      <c r="A3887" s="1">
        <v>2011</v>
      </c>
      <c r="B3887" s="1">
        <v>55015</v>
      </c>
      <c r="C3887" s="1" t="s">
        <v>61</v>
      </c>
      <c r="D3887" s="4">
        <v>245.86947499999999</v>
      </c>
    </row>
    <row r="3888" spans="1:4" ht="20.05" customHeight="1">
      <c r="A3888" s="1">
        <v>2010</v>
      </c>
      <c r="B3888" s="1">
        <v>55015</v>
      </c>
      <c r="C3888" s="1" t="s">
        <v>61</v>
      </c>
      <c r="D3888" s="4">
        <v>218.68792500000001</v>
      </c>
    </row>
    <row r="3889" spans="1:4" ht="20.05" customHeight="1">
      <c r="A3889" s="1">
        <v>2009</v>
      </c>
      <c r="B3889" s="1">
        <v>55015</v>
      </c>
      <c r="C3889" s="1" t="s">
        <v>61</v>
      </c>
      <c r="D3889" s="4">
        <v>210.03925000000001</v>
      </c>
    </row>
    <row r="3890" spans="1:4" ht="20.05" customHeight="1">
      <c r="A3890" s="1">
        <v>2008</v>
      </c>
      <c r="B3890" s="1">
        <v>55015</v>
      </c>
      <c r="C3890" s="1" t="s">
        <v>61</v>
      </c>
      <c r="D3890" s="4">
        <v>202.62610000000001</v>
      </c>
    </row>
    <row r="3891" spans="1:4" ht="20.05" customHeight="1">
      <c r="A3891" s="1">
        <v>2024</v>
      </c>
      <c r="B3891" s="1">
        <v>24009</v>
      </c>
      <c r="C3891" s="1" t="s">
        <v>61</v>
      </c>
      <c r="D3891" s="4">
        <v>138.37880000000001</v>
      </c>
    </row>
    <row r="3892" spans="1:4" ht="20.05" customHeight="1">
      <c r="A3892" s="1">
        <v>2023</v>
      </c>
      <c r="B3892" s="1">
        <v>24009</v>
      </c>
      <c r="C3892" s="1" t="s">
        <v>61</v>
      </c>
      <c r="D3892" s="4">
        <v>92.664374999999993</v>
      </c>
    </row>
    <row r="3893" spans="1:4" ht="20.05" customHeight="1">
      <c r="A3893" s="1">
        <v>2022</v>
      </c>
      <c r="B3893" s="1">
        <v>24009</v>
      </c>
      <c r="C3893" s="1" t="s">
        <v>61</v>
      </c>
      <c r="D3893" s="4">
        <v>101.31305</v>
      </c>
    </row>
    <row r="3894" spans="1:4" ht="20.05" customHeight="1">
      <c r="A3894" s="1">
        <v>2021</v>
      </c>
      <c r="B3894" s="1">
        <v>24009</v>
      </c>
      <c r="C3894" s="1" t="s">
        <v>61</v>
      </c>
      <c r="D3894" s="4">
        <v>111.19725</v>
      </c>
    </row>
    <row r="3895" spans="1:4" ht="20.05" customHeight="1">
      <c r="A3895" s="1">
        <v>2017</v>
      </c>
      <c r="B3895" s="1">
        <v>24009</v>
      </c>
      <c r="C3895" s="1" t="s">
        <v>61</v>
      </c>
      <c r="D3895" s="4">
        <v>102.548575</v>
      </c>
    </row>
    <row r="3896" spans="1:4" ht="20.05" customHeight="1">
      <c r="A3896" s="1">
        <v>2016</v>
      </c>
      <c r="B3896" s="1">
        <v>24009</v>
      </c>
      <c r="C3896" s="1" t="s">
        <v>61</v>
      </c>
      <c r="D3896" s="4">
        <v>159.38272499999999</v>
      </c>
    </row>
    <row r="3897" spans="1:4" ht="20.05" customHeight="1">
      <c r="A3897" s="1">
        <v>2014</v>
      </c>
      <c r="B3897" s="1">
        <v>24009</v>
      </c>
      <c r="C3897" s="1" t="s">
        <v>61</v>
      </c>
      <c r="D3897" s="4">
        <v>140.84985</v>
      </c>
    </row>
    <row r="3898" spans="1:4" ht="20.05" customHeight="1">
      <c r="A3898" s="1">
        <v>2023</v>
      </c>
      <c r="B3898" s="1">
        <v>16025</v>
      </c>
      <c r="C3898" s="1" t="s">
        <v>61</v>
      </c>
      <c r="D3898" s="4">
        <v>54.363100000000003</v>
      </c>
    </row>
    <row r="3899" spans="1:4" ht="20.05" customHeight="1">
      <c r="A3899" s="1">
        <v>2012</v>
      </c>
      <c r="B3899" s="1">
        <v>16025</v>
      </c>
      <c r="C3899" s="1" t="s">
        <v>61</v>
      </c>
      <c r="D3899" s="4">
        <v>34.594700000000003</v>
      </c>
    </row>
    <row r="3900" spans="1:4" ht="20.05" customHeight="1">
      <c r="A3900" s="1">
        <v>2024</v>
      </c>
      <c r="B3900" s="1">
        <v>42021</v>
      </c>
      <c r="C3900" s="1" t="s">
        <v>61</v>
      </c>
      <c r="D3900" s="4">
        <v>117.374875</v>
      </c>
    </row>
    <row r="3901" spans="1:4" ht="20.05" customHeight="1">
      <c r="A3901" s="1">
        <v>2023</v>
      </c>
      <c r="B3901" s="1">
        <v>42021</v>
      </c>
      <c r="C3901" s="1" t="s">
        <v>61</v>
      </c>
      <c r="D3901" s="4">
        <v>97.606475000000003</v>
      </c>
    </row>
    <row r="3902" spans="1:4" ht="20.05" customHeight="1">
      <c r="A3902" s="1">
        <v>2022</v>
      </c>
      <c r="B3902" s="1">
        <v>42021</v>
      </c>
      <c r="C3902" s="1" t="s">
        <v>61</v>
      </c>
      <c r="D3902" s="4">
        <v>90.193325000000002</v>
      </c>
    </row>
    <row r="3903" spans="1:4" ht="20.05" customHeight="1">
      <c r="A3903" s="1">
        <v>2021</v>
      </c>
      <c r="B3903" s="1">
        <v>42021</v>
      </c>
      <c r="C3903" s="1" t="s">
        <v>61</v>
      </c>
      <c r="D3903" s="4">
        <v>85.251225000000005</v>
      </c>
    </row>
    <row r="3904" spans="1:4" ht="20.05" customHeight="1">
      <c r="A3904" s="1">
        <v>2020</v>
      </c>
      <c r="B3904" s="1">
        <v>42021</v>
      </c>
      <c r="C3904" s="1" t="s">
        <v>61</v>
      </c>
      <c r="D3904" s="4">
        <v>85.251225000000005</v>
      </c>
    </row>
    <row r="3905" spans="1:4" ht="20.05" customHeight="1">
      <c r="A3905" s="1">
        <v>2019</v>
      </c>
      <c r="B3905" s="1">
        <v>42021</v>
      </c>
      <c r="C3905" s="1" t="s">
        <v>61</v>
      </c>
      <c r="D3905" s="4">
        <v>77.838075000000003</v>
      </c>
    </row>
    <row r="3906" spans="1:4" ht="20.05" customHeight="1">
      <c r="A3906" s="1">
        <v>2017</v>
      </c>
      <c r="B3906" s="1">
        <v>42021</v>
      </c>
      <c r="C3906" s="1" t="s">
        <v>61</v>
      </c>
      <c r="D3906" s="4">
        <v>82.780175</v>
      </c>
    </row>
    <row r="3907" spans="1:4" ht="20.05" customHeight="1">
      <c r="A3907" s="1">
        <v>2016</v>
      </c>
      <c r="B3907" s="1">
        <v>42021</v>
      </c>
      <c r="C3907" s="1" t="s">
        <v>61</v>
      </c>
      <c r="D3907" s="4">
        <v>74.131500000000003</v>
      </c>
    </row>
    <row r="3908" spans="1:4" ht="20.05" customHeight="1">
      <c r="A3908" s="1">
        <v>2014</v>
      </c>
      <c r="B3908" s="1">
        <v>42021</v>
      </c>
      <c r="C3908" s="1" t="s">
        <v>61</v>
      </c>
      <c r="D3908" s="4">
        <v>75.367024999999998</v>
      </c>
    </row>
    <row r="3909" spans="1:4" ht="20.05" customHeight="1">
      <c r="A3909" s="1">
        <v>2013</v>
      </c>
      <c r="B3909" s="1">
        <v>42021</v>
      </c>
      <c r="C3909" s="1" t="s">
        <v>61</v>
      </c>
      <c r="D3909" s="4">
        <v>55.598624999999998</v>
      </c>
    </row>
    <row r="3910" spans="1:4" ht="20.05" customHeight="1">
      <c r="A3910" s="1">
        <v>2012</v>
      </c>
      <c r="B3910" s="1">
        <v>42021</v>
      </c>
      <c r="C3910" s="1" t="s">
        <v>61</v>
      </c>
      <c r="D3910" s="4">
        <v>54.363100000000003</v>
      </c>
    </row>
    <row r="3911" spans="1:4" ht="20.05" customHeight="1">
      <c r="A3911" s="1">
        <v>2010</v>
      </c>
      <c r="B3911" s="1">
        <v>42021</v>
      </c>
      <c r="C3911" s="1" t="s">
        <v>61</v>
      </c>
      <c r="D3911" s="4">
        <v>54.363100000000003</v>
      </c>
    </row>
    <row r="3912" spans="1:4" ht="20.05" customHeight="1">
      <c r="A3912" s="1">
        <v>2009</v>
      </c>
      <c r="B3912" s="1">
        <v>42021</v>
      </c>
      <c r="C3912" s="1" t="s">
        <v>61</v>
      </c>
      <c r="D3912" s="4">
        <v>60.540725000000002</v>
      </c>
    </row>
    <row r="3913" spans="1:4" ht="20.05" customHeight="1">
      <c r="A3913" s="1">
        <v>2008</v>
      </c>
      <c r="B3913" s="1">
        <v>42021</v>
      </c>
      <c r="C3913" s="1" t="s">
        <v>61</v>
      </c>
      <c r="D3913" s="4">
        <v>61.776249999999997</v>
      </c>
    </row>
    <row r="3914" spans="1:4" ht="20.05" customHeight="1">
      <c r="A3914" s="1">
        <v>2024</v>
      </c>
      <c r="B3914" s="1">
        <v>37029</v>
      </c>
      <c r="C3914" s="1" t="s">
        <v>61</v>
      </c>
      <c r="D3914" s="4">
        <v>269.34444999999999</v>
      </c>
    </row>
    <row r="3915" spans="1:4" ht="20.05" customHeight="1">
      <c r="A3915" s="1">
        <v>2023</v>
      </c>
      <c r="B3915" s="1">
        <v>29029</v>
      </c>
      <c r="C3915" s="1" t="s">
        <v>61</v>
      </c>
      <c r="D3915" s="4">
        <v>80.309124999999995</v>
      </c>
    </row>
    <row r="3916" spans="1:4" ht="20.05" customHeight="1">
      <c r="A3916" s="1">
        <v>2023</v>
      </c>
      <c r="B3916" s="1">
        <v>37029</v>
      </c>
      <c r="C3916" s="1" t="s">
        <v>61</v>
      </c>
      <c r="D3916" s="4">
        <v>279.22865000000002</v>
      </c>
    </row>
    <row r="3917" spans="1:4" ht="20.05" customHeight="1">
      <c r="A3917" s="1">
        <v>2022</v>
      </c>
      <c r="B3917" s="1">
        <v>37029</v>
      </c>
      <c r="C3917" s="1" t="s">
        <v>61</v>
      </c>
      <c r="D3917" s="4">
        <v>276.75760000000002</v>
      </c>
    </row>
    <row r="3918" spans="1:4" ht="20.05" customHeight="1">
      <c r="A3918" s="1">
        <v>2021</v>
      </c>
      <c r="B3918" s="1">
        <v>29029</v>
      </c>
      <c r="C3918" s="1" t="s">
        <v>61</v>
      </c>
      <c r="D3918" s="4">
        <v>53.127575</v>
      </c>
    </row>
    <row r="3919" spans="1:4" ht="20.05" customHeight="1">
      <c r="A3919" s="1">
        <v>2020</v>
      </c>
      <c r="B3919" s="1">
        <v>29029</v>
      </c>
      <c r="C3919" s="1" t="s">
        <v>61</v>
      </c>
      <c r="D3919" s="4">
        <v>63.011775</v>
      </c>
    </row>
    <row r="3920" spans="1:4" ht="20.05" customHeight="1">
      <c r="A3920" s="1">
        <v>2020</v>
      </c>
      <c r="B3920" s="1">
        <v>37029</v>
      </c>
      <c r="C3920" s="1" t="s">
        <v>61</v>
      </c>
      <c r="D3920" s="4">
        <v>234.74975000000001</v>
      </c>
    </row>
    <row r="3921" spans="1:4" ht="20.05" customHeight="1">
      <c r="A3921" s="1">
        <v>2019</v>
      </c>
      <c r="B3921" s="1">
        <v>29029</v>
      </c>
      <c r="C3921" s="1" t="s">
        <v>61</v>
      </c>
      <c r="D3921" s="4">
        <v>63.011775</v>
      </c>
    </row>
    <row r="3922" spans="1:4" ht="20.05" customHeight="1">
      <c r="A3922" s="1">
        <v>2019</v>
      </c>
      <c r="B3922" s="1">
        <v>37029</v>
      </c>
      <c r="C3922" s="1" t="s">
        <v>61</v>
      </c>
      <c r="D3922" s="4">
        <v>234.74975000000001</v>
      </c>
    </row>
    <row r="3923" spans="1:4" ht="20.05" customHeight="1">
      <c r="A3923" s="1">
        <v>2017</v>
      </c>
      <c r="B3923" s="1">
        <v>29029</v>
      </c>
      <c r="C3923" s="1" t="s">
        <v>61</v>
      </c>
      <c r="D3923" s="4">
        <v>60.540725000000002</v>
      </c>
    </row>
    <row r="3924" spans="1:4" ht="20.05" customHeight="1">
      <c r="A3924" s="1">
        <v>2017</v>
      </c>
      <c r="B3924" s="1">
        <v>37029</v>
      </c>
      <c r="C3924" s="1" t="s">
        <v>61</v>
      </c>
      <c r="D3924" s="4">
        <v>247.10499999999999</v>
      </c>
    </row>
    <row r="3925" spans="1:4" ht="20.05" customHeight="1">
      <c r="A3925" s="1">
        <v>2016</v>
      </c>
      <c r="B3925" s="1">
        <v>29029</v>
      </c>
      <c r="C3925" s="1" t="s">
        <v>61</v>
      </c>
      <c r="D3925" s="4">
        <v>53.127575</v>
      </c>
    </row>
    <row r="3926" spans="1:4" ht="20.05" customHeight="1">
      <c r="A3926" s="1">
        <v>2016</v>
      </c>
      <c r="B3926" s="1">
        <v>37029</v>
      </c>
      <c r="C3926" s="1" t="s">
        <v>61</v>
      </c>
      <c r="D3926" s="4">
        <v>244.63395</v>
      </c>
    </row>
    <row r="3927" spans="1:4" ht="20.05" customHeight="1">
      <c r="A3927" s="1">
        <v>2014</v>
      </c>
      <c r="B3927" s="1">
        <v>29029</v>
      </c>
      <c r="C3927" s="1" t="s">
        <v>61</v>
      </c>
      <c r="D3927" s="4">
        <v>66.718350000000001</v>
      </c>
    </row>
    <row r="3928" spans="1:4" ht="20.05" customHeight="1">
      <c r="A3928" s="1">
        <v>2014</v>
      </c>
      <c r="B3928" s="1">
        <v>37029</v>
      </c>
      <c r="C3928" s="1" t="s">
        <v>61</v>
      </c>
      <c r="D3928" s="4">
        <v>256.98919999999998</v>
      </c>
    </row>
    <row r="3929" spans="1:4" ht="20.05" customHeight="1">
      <c r="A3929" s="1">
        <v>2013</v>
      </c>
      <c r="B3929" s="1">
        <v>29029</v>
      </c>
      <c r="C3929" s="1" t="s">
        <v>61</v>
      </c>
      <c r="D3929" s="4">
        <v>90.193325000000002</v>
      </c>
    </row>
    <row r="3930" spans="1:4" ht="20.05" customHeight="1">
      <c r="A3930" s="1">
        <v>2013</v>
      </c>
      <c r="B3930" s="1">
        <v>37029</v>
      </c>
      <c r="C3930" s="1" t="s">
        <v>61</v>
      </c>
      <c r="D3930" s="4">
        <v>237.2208</v>
      </c>
    </row>
    <row r="3931" spans="1:4" ht="20.05" customHeight="1">
      <c r="A3931" s="1">
        <v>2012</v>
      </c>
      <c r="B3931" s="1">
        <v>29029</v>
      </c>
      <c r="C3931" s="1" t="s">
        <v>61</v>
      </c>
      <c r="D3931" s="4">
        <v>86.486750000000001</v>
      </c>
    </row>
    <row r="3932" spans="1:4" ht="20.05" customHeight="1">
      <c r="A3932" s="1">
        <v>2012</v>
      </c>
      <c r="B3932" s="1">
        <v>37029</v>
      </c>
      <c r="C3932" s="1" t="s">
        <v>61</v>
      </c>
      <c r="D3932" s="4">
        <v>195.21295000000001</v>
      </c>
    </row>
    <row r="3933" spans="1:4" ht="20.05" customHeight="1">
      <c r="A3933" s="1">
        <v>2011</v>
      </c>
      <c r="B3933" s="1">
        <v>29029</v>
      </c>
      <c r="C3933" s="1" t="s">
        <v>61</v>
      </c>
      <c r="D3933" s="4">
        <v>92.664374999999993</v>
      </c>
    </row>
    <row r="3934" spans="1:4" ht="20.05" customHeight="1">
      <c r="A3934" s="1">
        <v>2011</v>
      </c>
      <c r="B3934" s="1">
        <v>37029</v>
      </c>
      <c r="C3934" s="1" t="s">
        <v>61</v>
      </c>
      <c r="D3934" s="4">
        <v>196.448475</v>
      </c>
    </row>
    <row r="3935" spans="1:4" ht="20.05" customHeight="1">
      <c r="A3935" s="1">
        <v>2010</v>
      </c>
      <c r="B3935" s="1">
        <v>37029</v>
      </c>
      <c r="C3935" s="1" t="s">
        <v>61</v>
      </c>
      <c r="D3935" s="4">
        <v>172.9735</v>
      </c>
    </row>
    <row r="3936" spans="1:4" ht="20.05" customHeight="1">
      <c r="A3936" s="1">
        <v>2009</v>
      </c>
      <c r="B3936" s="1">
        <v>37029</v>
      </c>
      <c r="C3936" s="1" t="s">
        <v>61</v>
      </c>
      <c r="D3936" s="4">
        <v>192.74189999999999</v>
      </c>
    </row>
    <row r="3937" spans="1:4" ht="20.05" customHeight="1">
      <c r="A3937" s="1">
        <v>2024</v>
      </c>
      <c r="B3937" s="1">
        <v>22023</v>
      </c>
      <c r="C3937" s="1" t="s">
        <v>61</v>
      </c>
      <c r="D3937" s="4">
        <v>29.6526</v>
      </c>
    </row>
    <row r="3938" spans="1:4" ht="20.05" customHeight="1">
      <c r="A3938" s="1">
        <v>2024</v>
      </c>
      <c r="B3938" s="1">
        <v>48061</v>
      </c>
      <c r="C3938" s="1" t="s">
        <v>61</v>
      </c>
      <c r="D3938" s="4">
        <v>148.26300000000001</v>
      </c>
    </row>
    <row r="3939" spans="1:4" ht="20.05" customHeight="1">
      <c r="A3939" s="1">
        <v>2023</v>
      </c>
      <c r="B3939" s="1">
        <v>22023</v>
      </c>
      <c r="C3939" s="1" t="s">
        <v>61</v>
      </c>
      <c r="D3939" s="4">
        <v>32.123649999999998</v>
      </c>
    </row>
    <row r="3940" spans="1:4" ht="20.05" customHeight="1">
      <c r="A3940" s="1">
        <v>2023</v>
      </c>
      <c r="B3940" s="1">
        <v>48061</v>
      </c>
      <c r="C3940" s="1" t="s">
        <v>61</v>
      </c>
      <c r="D3940" s="4">
        <v>132.20117500000001</v>
      </c>
    </row>
    <row r="3941" spans="1:4" ht="20.05" customHeight="1">
      <c r="A3941" s="1">
        <v>2022</v>
      </c>
      <c r="B3941" s="1">
        <v>48061</v>
      </c>
      <c r="C3941" s="1" t="s">
        <v>61</v>
      </c>
      <c r="D3941" s="4">
        <v>109.961725</v>
      </c>
    </row>
    <row r="3942" spans="1:4" ht="20.05" customHeight="1">
      <c r="A3942" s="1">
        <v>2021</v>
      </c>
      <c r="B3942" s="1">
        <v>22023</v>
      </c>
      <c r="C3942" s="1" t="s">
        <v>61</v>
      </c>
      <c r="D3942" s="4">
        <v>30.888124999999999</v>
      </c>
    </row>
    <row r="3943" spans="1:4" ht="20.05" customHeight="1">
      <c r="A3943" s="1">
        <v>2021</v>
      </c>
      <c r="B3943" s="1">
        <v>48061</v>
      </c>
      <c r="C3943" s="1" t="s">
        <v>61</v>
      </c>
      <c r="D3943" s="4">
        <v>118.6104</v>
      </c>
    </row>
    <row r="3944" spans="1:4" ht="20.05" customHeight="1">
      <c r="A3944" s="1">
        <v>2020</v>
      </c>
      <c r="B3944" s="1">
        <v>48061</v>
      </c>
      <c r="C3944" s="1" t="s">
        <v>61</v>
      </c>
      <c r="D3944" s="4">
        <v>130.96565000000001</v>
      </c>
    </row>
    <row r="3945" spans="1:4" ht="20.05" customHeight="1">
      <c r="A3945" s="1">
        <v>2019</v>
      </c>
      <c r="B3945" s="1">
        <v>48061</v>
      </c>
      <c r="C3945" s="1" t="s">
        <v>61</v>
      </c>
      <c r="D3945" s="4">
        <v>118.6104</v>
      </c>
    </row>
    <row r="3946" spans="1:4" ht="20.05" customHeight="1">
      <c r="A3946" s="1">
        <v>2017</v>
      </c>
      <c r="B3946" s="1">
        <v>22023</v>
      </c>
      <c r="C3946" s="1" t="s">
        <v>61</v>
      </c>
      <c r="D3946" s="4">
        <v>21.498134999999998</v>
      </c>
    </row>
    <row r="3947" spans="1:4" ht="20.05" customHeight="1">
      <c r="A3947" s="1">
        <v>2017</v>
      </c>
      <c r="B3947" s="1">
        <v>48061</v>
      </c>
      <c r="C3947" s="1" t="s">
        <v>61</v>
      </c>
      <c r="D3947" s="4">
        <v>126.02355</v>
      </c>
    </row>
    <row r="3948" spans="1:4" ht="20.05" customHeight="1">
      <c r="A3948" s="1">
        <v>2016</v>
      </c>
      <c r="B3948" s="1">
        <v>48061</v>
      </c>
      <c r="C3948" s="1" t="s">
        <v>61</v>
      </c>
      <c r="D3948" s="4">
        <v>116.13934999999999</v>
      </c>
    </row>
    <row r="3949" spans="1:4" ht="20.05" customHeight="1">
      <c r="A3949" s="1">
        <v>2014</v>
      </c>
      <c r="B3949" s="1">
        <v>48061</v>
      </c>
      <c r="C3949" s="1" t="s">
        <v>61</v>
      </c>
      <c r="D3949" s="4">
        <v>117.374875</v>
      </c>
    </row>
    <row r="3950" spans="1:4" ht="20.05" customHeight="1">
      <c r="A3950" s="1">
        <v>2013</v>
      </c>
      <c r="B3950" s="1">
        <v>48061</v>
      </c>
      <c r="C3950" s="1" t="s">
        <v>61</v>
      </c>
      <c r="D3950" s="4">
        <v>118.6104</v>
      </c>
    </row>
    <row r="3951" spans="1:4" ht="20.05" customHeight="1">
      <c r="A3951" s="1">
        <v>2012</v>
      </c>
      <c r="B3951" s="1">
        <v>22023</v>
      </c>
      <c r="C3951" s="1" t="s">
        <v>61</v>
      </c>
      <c r="D3951" s="4">
        <v>59.305199999999999</v>
      </c>
    </row>
    <row r="3952" spans="1:4" ht="20.05" customHeight="1">
      <c r="A3952" s="1">
        <v>2012</v>
      </c>
      <c r="B3952" s="1">
        <v>48061</v>
      </c>
      <c r="C3952" s="1" t="s">
        <v>61</v>
      </c>
      <c r="D3952" s="4">
        <v>123.55249999999999</v>
      </c>
    </row>
    <row r="3953" spans="1:4" ht="20.05" customHeight="1">
      <c r="A3953" s="1">
        <v>2011</v>
      </c>
      <c r="B3953" s="1">
        <v>48061</v>
      </c>
      <c r="C3953" s="1" t="s">
        <v>61</v>
      </c>
      <c r="D3953" s="4">
        <v>118.6104</v>
      </c>
    </row>
    <row r="3954" spans="1:4" ht="20.05" customHeight="1">
      <c r="A3954" s="1">
        <v>2010</v>
      </c>
      <c r="B3954" s="1">
        <v>48061</v>
      </c>
      <c r="C3954" s="1" t="s">
        <v>61</v>
      </c>
      <c r="D3954" s="4">
        <v>122.316975</v>
      </c>
    </row>
    <row r="3955" spans="1:4" ht="20.05" customHeight="1">
      <c r="A3955" s="1">
        <v>2009</v>
      </c>
      <c r="B3955" s="1">
        <v>48061</v>
      </c>
      <c r="C3955" s="1" t="s">
        <v>61</v>
      </c>
      <c r="D3955" s="4">
        <v>119.84592499999999</v>
      </c>
    </row>
    <row r="3956" spans="1:4" ht="20.05" customHeight="1">
      <c r="A3956" s="1">
        <v>2024</v>
      </c>
      <c r="B3956" s="1">
        <v>48063</v>
      </c>
      <c r="C3956" s="1" t="s">
        <v>61</v>
      </c>
      <c r="D3956" s="4">
        <v>54.363100000000003</v>
      </c>
    </row>
    <row r="3957" spans="1:4" ht="20.05" customHeight="1">
      <c r="A3957" s="1">
        <v>2023</v>
      </c>
      <c r="B3957" s="1">
        <v>48063</v>
      </c>
      <c r="C3957" s="1" t="s">
        <v>61</v>
      </c>
      <c r="D3957" s="4">
        <v>51.892049999999998</v>
      </c>
    </row>
    <row r="3958" spans="1:4" ht="20.05" customHeight="1">
      <c r="A3958" s="1">
        <v>2022</v>
      </c>
      <c r="B3958" s="1">
        <v>48063</v>
      </c>
      <c r="C3958" s="1" t="s">
        <v>61</v>
      </c>
      <c r="D3958" s="4">
        <v>55.598624999999998</v>
      </c>
    </row>
    <row r="3959" spans="1:4" ht="20.05" customHeight="1">
      <c r="A3959" s="1">
        <v>2021</v>
      </c>
      <c r="B3959" s="1">
        <v>48063</v>
      </c>
      <c r="C3959" s="1" t="s">
        <v>61</v>
      </c>
      <c r="D3959" s="4">
        <v>39.536799999999999</v>
      </c>
    </row>
    <row r="3960" spans="1:4" ht="20.05" customHeight="1">
      <c r="A3960" s="1">
        <v>2020</v>
      </c>
      <c r="B3960" s="1">
        <v>48063</v>
      </c>
      <c r="C3960" s="1" t="s">
        <v>61</v>
      </c>
      <c r="D3960" s="4">
        <v>48.185474999999997</v>
      </c>
    </row>
    <row r="3961" spans="1:4" ht="20.05" customHeight="1">
      <c r="A3961" s="1">
        <v>2019</v>
      </c>
      <c r="B3961" s="1">
        <v>48063</v>
      </c>
      <c r="C3961" s="1" t="s">
        <v>61</v>
      </c>
      <c r="D3961" s="4">
        <v>49.420999999999999</v>
      </c>
    </row>
    <row r="3962" spans="1:4" ht="20.05" customHeight="1">
      <c r="A3962" s="1">
        <v>2017</v>
      </c>
      <c r="B3962" s="1">
        <v>48063</v>
      </c>
      <c r="C3962" s="1" t="s">
        <v>61</v>
      </c>
      <c r="D3962" s="4">
        <v>55.598624999999998</v>
      </c>
    </row>
    <row r="3963" spans="1:4" ht="20.05" customHeight="1">
      <c r="A3963" s="1">
        <v>2016</v>
      </c>
      <c r="B3963" s="1">
        <v>48063</v>
      </c>
      <c r="C3963" s="1" t="s">
        <v>61</v>
      </c>
      <c r="D3963" s="4">
        <v>45.714424999999999</v>
      </c>
    </row>
    <row r="3964" spans="1:4" ht="20.05" customHeight="1">
      <c r="A3964" s="1">
        <v>2014</v>
      </c>
      <c r="B3964" s="1">
        <v>48063</v>
      </c>
      <c r="C3964" s="1" t="s">
        <v>61</v>
      </c>
      <c r="D3964" s="4">
        <v>43.243375</v>
      </c>
    </row>
    <row r="3965" spans="1:4" ht="20.05" customHeight="1">
      <c r="A3965" s="1">
        <v>2011</v>
      </c>
      <c r="B3965" s="1">
        <v>48063</v>
      </c>
      <c r="C3965" s="1" t="s">
        <v>61</v>
      </c>
      <c r="D3965" s="4">
        <v>82.780175</v>
      </c>
    </row>
    <row r="3966" spans="1:4" ht="20.05" customHeight="1">
      <c r="A3966" s="1">
        <v>2024</v>
      </c>
      <c r="B3966" s="1">
        <v>46021</v>
      </c>
      <c r="C3966" s="1" t="s">
        <v>61</v>
      </c>
      <c r="D3966" s="4">
        <v>181.622175</v>
      </c>
    </row>
    <row r="3967" spans="1:4" ht="20.05" customHeight="1">
      <c r="A3967" s="1">
        <v>2024</v>
      </c>
      <c r="B3967" s="1">
        <v>47013</v>
      </c>
      <c r="C3967" s="1" t="s">
        <v>61</v>
      </c>
      <c r="D3967" s="4">
        <v>67.953874999999996</v>
      </c>
    </row>
    <row r="3968" spans="1:4" ht="20.05" customHeight="1">
      <c r="A3968" s="1">
        <v>2024</v>
      </c>
      <c r="B3968" s="1">
        <v>51031</v>
      </c>
      <c r="C3968" s="1" t="s">
        <v>61</v>
      </c>
      <c r="D3968" s="4">
        <v>61.776249999999997</v>
      </c>
    </row>
    <row r="3969" spans="1:4" ht="20.05" customHeight="1">
      <c r="A3969" s="1">
        <v>2023</v>
      </c>
      <c r="B3969" s="1">
        <v>21037</v>
      </c>
      <c r="C3969" s="1" t="s">
        <v>61</v>
      </c>
      <c r="D3969" s="4">
        <v>160.61824999999999</v>
      </c>
    </row>
    <row r="3970" spans="1:4" ht="20.05" customHeight="1">
      <c r="A3970" s="1">
        <v>2023</v>
      </c>
      <c r="B3970" s="1">
        <v>46021</v>
      </c>
      <c r="C3970" s="1" t="s">
        <v>61</v>
      </c>
      <c r="D3970" s="4">
        <v>187.7998</v>
      </c>
    </row>
    <row r="3971" spans="1:4" ht="20.05" customHeight="1">
      <c r="A3971" s="1">
        <v>2023</v>
      </c>
      <c r="B3971" s="1">
        <v>47013</v>
      </c>
      <c r="C3971" s="1" t="s">
        <v>61</v>
      </c>
      <c r="D3971" s="4">
        <v>95.135424999999998</v>
      </c>
    </row>
    <row r="3972" spans="1:4" ht="20.05" customHeight="1">
      <c r="A3972" s="1">
        <v>2023</v>
      </c>
      <c r="B3972" s="1">
        <v>51031</v>
      </c>
      <c r="C3972" s="1" t="s">
        <v>61</v>
      </c>
      <c r="D3972" s="4">
        <v>85.251225000000005</v>
      </c>
    </row>
    <row r="3973" spans="1:4" ht="20.05" customHeight="1">
      <c r="A3973" s="1">
        <v>2022</v>
      </c>
      <c r="B3973" s="1">
        <v>46021</v>
      </c>
      <c r="C3973" s="1" t="s">
        <v>61</v>
      </c>
      <c r="D3973" s="4">
        <v>186.56427500000001</v>
      </c>
    </row>
    <row r="3974" spans="1:4" ht="20.05" customHeight="1">
      <c r="A3974" s="1">
        <v>2022</v>
      </c>
      <c r="B3974" s="1">
        <v>47013</v>
      </c>
      <c r="C3974" s="1" t="s">
        <v>61</v>
      </c>
      <c r="D3974" s="4">
        <v>107.490675</v>
      </c>
    </row>
    <row r="3975" spans="1:4" ht="20.05" customHeight="1">
      <c r="A3975" s="1">
        <v>2022</v>
      </c>
      <c r="B3975" s="1">
        <v>51031</v>
      </c>
      <c r="C3975" s="1" t="s">
        <v>61</v>
      </c>
      <c r="D3975" s="4">
        <v>72.895974999999993</v>
      </c>
    </row>
    <row r="3976" spans="1:4" ht="20.05" customHeight="1">
      <c r="A3976" s="1">
        <v>2021</v>
      </c>
      <c r="B3976" s="1">
        <v>21037</v>
      </c>
      <c r="C3976" s="1" t="s">
        <v>61</v>
      </c>
      <c r="D3976" s="4">
        <v>137.14327499999999</v>
      </c>
    </row>
    <row r="3977" spans="1:4" ht="20.05" customHeight="1">
      <c r="A3977" s="1">
        <v>2021</v>
      </c>
      <c r="B3977" s="1">
        <v>46021</v>
      </c>
      <c r="C3977" s="1" t="s">
        <v>61</v>
      </c>
      <c r="D3977" s="4">
        <v>177.91559999999998</v>
      </c>
    </row>
    <row r="3978" spans="1:4" ht="20.05" customHeight="1">
      <c r="A3978" s="1">
        <v>2021</v>
      </c>
      <c r="B3978" s="1">
        <v>47013</v>
      </c>
      <c r="C3978" s="1" t="s">
        <v>61</v>
      </c>
      <c r="D3978" s="4">
        <v>88.957799999999992</v>
      </c>
    </row>
    <row r="3979" spans="1:4" ht="20.05" customHeight="1">
      <c r="A3979" s="1">
        <v>2021</v>
      </c>
      <c r="B3979" s="1">
        <v>51031</v>
      </c>
      <c r="C3979" s="1" t="s">
        <v>61</v>
      </c>
      <c r="D3979" s="4">
        <v>60.540725000000002</v>
      </c>
    </row>
    <row r="3980" spans="1:4" ht="20.05" customHeight="1">
      <c r="A3980" s="1">
        <v>2020</v>
      </c>
      <c r="B3980" s="1">
        <v>21037</v>
      </c>
      <c r="C3980" s="1" t="s">
        <v>61</v>
      </c>
      <c r="D3980" s="4">
        <v>118.6104</v>
      </c>
    </row>
    <row r="3981" spans="1:4" ht="20.05" customHeight="1">
      <c r="A3981" s="1">
        <v>2020</v>
      </c>
      <c r="B3981" s="1">
        <v>46021</v>
      </c>
      <c r="C3981" s="1" t="s">
        <v>61</v>
      </c>
      <c r="D3981" s="4">
        <v>180.38665</v>
      </c>
    </row>
    <row r="3982" spans="1:4" ht="20.05" customHeight="1">
      <c r="A3982" s="1">
        <v>2020</v>
      </c>
      <c r="B3982" s="1">
        <v>47013</v>
      </c>
      <c r="C3982" s="1" t="s">
        <v>61</v>
      </c>
      <c r="D3982" s="4">
        <v>86.486750000000001</v>
      </c>
    </row>
    <row r="3983" spans="1:4" ht="20.05" customHeight="1">
      <c r="A3983" s="1">
        <v>2020</v>
      </c>
      <c r="B3983" s="1">
        <v>51031</v>
      </c>
      <c r="C3983" s="1" t="s">
        <v>61</v>
      </c>
      <c r="D3983" s="4">
        <v>66.718350000000001</v>
      </c>
    </row>
    <row r="3984" spans="1:4" ht="20.05" customHeight="1">
      <c r="A3984" s="1">
        <v>2019</v>
      </c>
      <c r="B3984" s="1">
        <v>21037</v>
      </c>
      <c r="C3984" s="1" t="s">
        <v>61</v>
      </c>
      <c r="D3984" s="4">
        <v>86.486750000000001</v>
      </c>
    </row>
    <row r="3985" spans="1:4" ht="20.05" customHeight="1">
      <c r="A3985" s="1">
        <v>2019</v>
      </c>
      <c r="B3985" s="1">
        <v>46021</v>
      </c>
      <c r="C3985" s="1" t="s">
        <v>61</v>
      </c>
      <c r="D3985" s="4">
        <v>186.56427500000001</v>
      </c>
    </row>
    <row r="3986" spans="1:4" ht="20.05" customHeight="1">
      <c r="A3986" s="1">
        <v>2019</v>
      </c>
      <c r="B3986" s="1">
        <v>47013</v>
      </c>
      <c r="C3986" s="1" t="s">
        <v>61</v>
      </c>
      <c r="D3986" s="4">
        <v>101.31305</v>
      </c>
    </row>
    <row r="3987" spans="1:4" ht="20.05" customHeight="1">
      <c r="A3987" s="1">
        <v>2019</v>
      </c>
      <c r="B3987" s="1">
        <v>51031</v>
      </c>
      <c r="C3987" s="1" t="s">
        <v>61</v>
      </c>
      <c r="D3987" s="4">
        <v>56.834150000000001</v>
      </c>
    </row>
    <row r="3988" spans="1:4" ht="20.05" customHeight="1">
      <c r="A3988" s="1">
        <v>2019</v>
      </c>
      <c r="B3988" s="1">
        <v>56005</v>
      </c>
      <c r="C3988" s="1" t="s">
        <v>61</v>
      </c>
      <c r="D3988" s="4">
        <v>23.969185</v>
      </c>
    </row>
    <row r="3989" spans="1:4" ht="20.05" customHeight="1">
      <c r="A3989" s="1">
        <v>2017</v>
      </c>
      <c r="B3989" s="1">
        <v>21037</v>
      </c>
      <c r="C3989" s="1" t="s">
        <v>61</v>
      </c>
      <c r="D3989" s="4">
        <v>86.486750000000001</v>
      </c>
    </row>
    <row r="3990" spans="1:4" ht="20.05" customHeight="1">
      <c r="A3990" s="1">
        <v>2017</v>
      </c>
      <c r="B3990" s="1">
        <v>46021</v>
      </c>
      <c r="C3990" s="1" t="s">
        <v>61</v>
      </c>
      <c r="D3990" s="4">
        <v>177.91559999999998</v>
      </c>
    </row>
    <row r="3991" spans="1:4" ht="20.05" customHeight="1">
      <c r="A3991" s="1">
        <v>2017</v>
      </c>
      <c r="B3991" s="1">
        <v>47013</v>
      </c>
      <c r="C3991" s="1" t="s">
        <v>61</v>
      </c>
      <c r="D3991" s="4">
        <v>118.6104</v>
      </c>
    </row>
    <row r="3992" spans="1:4" ht="20.05" customHeight="1">
      <c r="A3992" s="1">
        <v>2017</v>
      </c>
      <c r="B3992" s="1">
        <v>51031</v>
      </c>
      <c r="C3992" s="1" t="s">
        <v>61</v>
      </c>
      <c r="D3992" s="4">
        <v>56.834150000000001</v>
      </c>
    </row>
    <row r="3993" spans="1:4" ht="20.05" customHeight="1">
      <c r="A3993" s="1">
        <v>2017</v>
      </c>
      <c r="B3993" s="1">
        <v>56005</v>
      </c>
      <c r="C3993" s="1" t="s">
        <v>61</v>
      </c>
      <c r="D3993" s="4">
        <v>19.7684</v>
      </c>
    </row>
    <row r="3994" spans="1:4" ht="20.05" customHeight="1">
      <c r="A3994" s="1">
        <v>2016</v>
      </c>
      <c r="B3994" s="1">
        <v>21037</v>
      </c>
      <c r="C3994" s="1" t="s">
        <v>61</v>
      </c>
      <c r="D3994" s="4">
        <v>98.841999999999999</v>
      </c>
    </row>
    <row r="3995" spans="1:4" ht="20.05" customHeight="1">
      <c r="A3995" s="1">
        <v>2016</v>
      </c>
      <c r="B3995" s="1">
        <v>46021</v>
      </c>
      <c r="C3995" s="1" t="s">
        <v>61</v>
      </c>
      <c r="D3995" s="4">
        <v>172.9735</v>
      </c>
    </row>
    <row r="3996" spans="1:4" ht="20.05" customHeight="1">
      <c r="A3996" s="1">
        <v>2016</v>
      </c>
      <c r="B3996" s="1">
        <v>47013</v>
      </c>
      <c r="C3996" s="1" t="s">
        <v>61</v>
      </c>
      <c r="D3996" s="4">
        <v>117.374875</v>
      </c>
    </row>
    <row r="3997" spans="1:4" ht="20.05" customHeight="1">
      <c r="A3997" s="1">
        <v>2016</v>
      </c>
      <c r="B3997" s="1">
        <v>51031</v>
      </c>
      <c r="C3997" s="1" t="s">
        <v>61</v>
      </c>
      <c r="D3997" s="4">
        <v>55.598624999999998</v>
      </c>
    </row>
    <row r="3998" spans="1:4" ht="20.05" customHeight="1">
      <c r="A3998" s="1">
        <v>2014</v>
      </c>
      <c r="B3998" s="1">
        <v>21037</v>
      </c>
      <c r="C3998" s="1" t="s">
        <v>61</v>
      </c>
      <c r="D3998" s="4">
        <v>111.19725</v>
      </c>
    </row>
    <row r="3999" spans="1:4" ht="20.05" customHeight="1">
      <c r="A3999" s="1">
        <v>2014</v>
      </c>
      <c r="B3999" s="1">
        <v>46021</v>
      </c>
      <c r="C3999" s="1" t="s">
        <v>61</v>
      </c>
      <c r="D3999" s="4">
        <v>172.9735</v>
      </c>
    </row>
    <row r="4000" spans="1:4" ht="20.05" customHeight="1">
      <c r="A4000" s="1">
        <v>2014</v>
      </c>
      <c r="B4000" s="1">
        <v>47013</v>
      </c>
      <c r="C4000" s="1" t="s">
        <v>61</v>
      </c>
      <c r="D4000" s="4">
        <v>58.069674999999997</v>
      </c>
    </row>
    <row r="4001" spans="1:4" ht="20.05" customHeight="1">
      <c r="A4001" s="1">
        <v>2014</v>
      </c>
      <c r="B4001" s="1">
        <v>51031</v>
      </c>
      <c r="C4001" s="1" t="s">
        <v>61</v>
      </c>
      <c r="D4001" s="4">
        <v>55.598624999999998</v>
      </c>
    </row>
    <row r="4002" spans="1:4" ht="20.05" customHeight="1">
      <c r="A4002" s="1">
        <v>2013</v>
      </c>
      <c r="B4002" s="1">
        <v>46021</v>
      </c>
      <c r="C4002" s="1" t="s">
        <v>61</v>
      </c>
      <c r="D4002" s="4">
        <v>160.61824999999999</v>
      </c>
    </row>
    <row r="4003" spans="1:4" ht="20.05" customHeight="1">
      <c r="A4003" s="1">
        <v>2013</v>
      </c>
      <c r="B4003" s="1">
        <v>47013</v>
      </c>
      <c r="C4003" s="1" t="s">
        <v>61</v>
      </c>
      <c r="D4003" s="4">
        <v>98.841999999999999</v>
      </c>
    </row>
    <row r="4004" spans="1:4" ht="20.05" customHeight="1">
      <c r="A4004" s="1">
        <v>2013</v>
      </c>
      <c r="B4004" s="1">
        <v>51031</v>
      </c>
      <c r="C4004" s="1" t="s">
        <v>61</v>
      </c>
      <c r="D4004" s="4">
        <v>44.478899999999996</v>
      </c>
    </row>
    <row r="4005" spans="1:4" ht="20.05" customHeight="1">
      <c r="A4005" s="1">
        <v>2012</v>
      </c>
      <c r="B4005" s="1">
        <v>21037</v>
      </c>
      <c r="C4005" s="1" t="s">
        <v>61</v>
      </c>
      <c r="D4005" s="4">
        <v>147.02747500000001</v>
      </c>
    </row>
    <row r="4006" spans="1:4" ht="20.05" customHeight="1">
      <c r="A4006" s="1">
        <v>2012</v>
      </c>
      <c r="B4006" s="1">
        <v>46021</v>
      </c>
      <c r="C4006" s="1" t="s">
        <v>61</v>
      </c>
      <c r="D4006" s="4">
        <v>140.84985</v>
      </c>
    </row>
    <row r="4007" spans="1:4" ht="20.05" customHeight="1">
      <c r="A4007" s="1">
        <v>2012</v>
      </c>
      <c r="B4007" s="1">
        <v>47013</v>
      </c>
      <c r="C4007" s="1" t="s">
        <v>61</v>
      </c>
      <c r="D4007" s="4">
        <v>106.25515</v>
      </c>
    </row>
    <row r="4008" spans="1:4" ht="20.05" customHeight="1">
      <c r="A4008" s="1">
        <v>2012</v>
      </c>
      <c r="B4008" s="1">
        <v>51031</v>
      </c>
      <c r="C4008" s="1" t="s">
        <v>61</v>
      </c>
      <c r="D4008" s="4">
        <v>48.185474999999997</v>
      </c>
    </row>
    <row r="4009" spans="1:4" ht="20.05" customHeight="1">
      <c r="A4009" s="1">
        <v>2012</v>
      </c>
      <c r="B4009" s="1">
        <v>56005</v>
      </c>
      <c r="C4009" s="1" t="s">
        <v>61</v>
      </c>
      <c r="D4009" s="4">
        <v>28.417075000000001</v>
      </c>
    </row>
    <row r="4010" spans="1:4" ht="20.05" customHeight="1">
      <c r="A4010" s="1">
        <v>2011</v>
      </c>
      <c r="B4010" s="1">
        <v>21037</v>
      </c>
      <c r="C4010" s="1" t="s">
        <v>61</v>
      </c>
      <c r="D4010" s="4">
        <v>135.90774999999999</v>
      </c>
    </row>
    <row r="4011" spans="1:4" ht="20.05" customHeight="1">
      <c r="A4011" s="1">
        <v>2011</v>
      </c>
      <c r="B4011" s="1">
        <v>46021</v>
      </c>
      <c r="C4011" s="1" t="s">
        <v>61</v>
      </c>
      <c r="D4011" s="4">
        <v>114.903825</v>
      </c>
    </row>
    <row r="4012" spans="1:4" ht="20.05" customHeight="1">
      <c r="A4012" s="1">
        <v>2011</v>
      </c>
      <c r="B4012" s="1">
        <v>51031</v>
      </c>
      <c r="C4012" s="1" t="s">
        <v>61</v>
      </c>
      <c r="D4012" s="4">
        <v>44.478899999999996</v>
      </c>
    </row>
    <row r="4013" spans="1:4" ht="20.05" customHeight="1">
      <c r="A4013" s="1">
        <v>2010</v>
      </c>
      <c r="B4013" s="1">
        <v>21037</v>
      </c>
      <c r="C4013" s="1" t="s">
        <v>61</v>
      </c>
      <c r="D4013" s="4">
        <v>111.19725</v>
      </c>
    </row>
    <row r="4014" spans="1:4" ht="20.05" customHeight="1">
      <c r="A4014" s="1">
        <v>2010</v>
      </c>
      <c r="B4014" s="1">
        <v>46021</v>
      </c>
      <c r="C4014" s="1" t="s">
        <v>61</v>
      </c>
      <c r="D4014" s="4">
        <v>91.428849999999997</v>
      </c>
    </row>
    <row r="4015" spans="1:4" ht="20.05" customHeight="1">
      <c r="A4015" s="1">
        <v>2010</v>
      </c>
      <c r="B4015" s="1">
        <v>47013</v>
      </c>
      <c r="C4015" s="1" t="s">
        <v>61</v>
      </c>
      <c r="D4015" s="4">
        <v>93.899900000000002</v>
      </c>
    </row>
    <row r="4016" spans="1:4" ht="20.05" customHeight="1">
      <c r="A4016" s="1">
        <v>2010</v>
      </c>
      <c r="B4016" s="1">
        <v>51031</v>
      </c>
      <c r="C4016" s="1" t="s">
        <v>61</v>
      </c>
      <c r="D4016" s="4">
        <v>48.185474999999997</v>
      </c>
    </row>
    <row r="4017" spans="1:4" ht="20.05" customHeight="1">
      <c r="A4017" s="1">
        <v>2009</v>
      </c>
      <c r="B4017" s="1">
        <v>21037</v>
      </c>
      <c r="C4017" s="1" t="s">
        <v>61</v>
      </c>
      <c r="D4017" s="4">
        <v>91.428849999999997</v>
      </c>
    </row>
    <row r="4018" spans="1:4" ht="20.05" customHeight="1">
      <c r="A4018" s="1">
        <v>2009</v>
      </c>
      <c r="B4018" s="1">
        <v>46021</v>
      </c>
      <c r="C4018" s="1" t="s">
        <v>61</v>
      </c>
      <c r="D4018" s="4">
        <v>96.370949999999993</v>
      </c>
    </row>
    <row r="4019" spans="1:4" ht="20.05" customHeight="1">
      <c r="A4019" s="1">
        <v>2009</v>
      </c>
      <c r="B4019" s="1">
        <v>47013</v>
      </c>
      <c r="C4019" s="1" t="s">
        <v>61</v>
      </c>
      <c r="D4019" s="4">
        <v>93.899900000000002</v>
      </c>
    </row>
    <row r="4020" spans="1:4" ht="20.05" customHeight="1">
      <c r="A4020" s="1">
        <v>2009</v>
      </c>
      <c r="B4020" s="1">
        <v>51031</v>
      </c>
      <c r="C4020" s="1" t="s">
        <v>61</v>
      </c>
      <c r="D4020" s="4">
        <v>51.892049999999998</v>
      </c>
    </row>
    <row r="4021" spans="1:4" ht="20.05" customHeight="1">
      <c r="A4021" s="1">
        <v>2008</v>
      </c>
      <c r="B4021" s="1">
        <v>46021</v>
      </c>
      <c r="C4021" s="1" t="s">
        <v>61</v>
      </c>
      <c r="D4021" s="4">
        <v>88.957799999999992</v>
      </c>
    </row>
    <row r="4022" spans="1:4" ht="20.05" customHeight="1">
      <c r="A4022" s="1">
        <v>2008</v>
      </c>
      <c r="B4022" s="1">
        <v>51031</v>
      </c>
      <c r="C4022" s="1" t="s">
        <v>61</v>
      </c>
      <c r="D4022" s="4">
        <v>69.189400000000006</v>
      </c>
    </row>
    <row r="4023" spans="1:4" ht="20.05" customHeight="1">
      <c r="A4023" s="1">
        <v>2024</v>
      </c>
      <c r="B4023" s="1">
        <v>40017</v>
      </c>
      <c r="C4023" s="1" t="s">
        <v>61</v>
      </c>
      <c r="D4023" s="4">
        <v>90.193325000000002</v>
      </c>
    </row>
    <row r="4024" spans="1:4" ht="20.05" customHeight="1">
      <c r="A4024" s="1">
        <v>2023</v>
      </c>
      <c r="B4024" s="1">
        <v>40017</v>
      </c>
      <c r="C4024" s="1" t="s">
        <v>61</v>
      </c>
      <c r="D4024" s="4">
        <v>79.073599999999999</v>
      </c>
    </row>
    <row r="4025" spans="1:4" ht="20.05" customHeight="1">
      <c r="A4025" s="1">
        <v>2022</v>
      </c>
      <c r="B4025" s="1">
        <v>40017</v>
      </c>
      <c r="C4025" s="1" t="s">
        <v>61</v>
      </c>
      <c r="D4025" s="4">
        <v>91.428849999999997</v>
      </c>
    </row>
    <row r="4026" spans="1:4" ht="20.05" customHeight="1">
      <c r="A4026" s="1">
        <v>2021</v>
      </c>
      <c r="B4026" s="1">
        <v>40017</v>
      </c>
      <c r="C4026" s="1" t="s">
        <v>61</v>
      </c>
      <c r="D4026" s="4">
        <v>75.367024999999998</v>
      </c>
    </row>
    <row r="4027" spans="1:4" ht="20.05" customHeight="1">
      <c r="A4027" s="1">
        <v>2020</v>
      </c>
      <c r="B4027" s="1">
        <v>40017</v>
      </c>
      <c r="C4027" s="1" t="s">
        <v>61</v>
      </c>
      <c r="D4027" s="4">
        <v>86.486750000000001</v>
      </c>
    </row>
    <row r="4028" spans="1:4" ht="20.05" customHeight="1">
      <c r="A4028" s="1">
        <v>2019</v>
      </c>
      <c r="B4028" s="1">
        <v>40017</v>
      </c>
      <c r="C4028" s="1" t="s">
        <v>61</v>
      </c>
      <c r="D4028" s="4">
        <v>81.544650000000004</v>
      </c>
    </row>
    <row r="4029" spans="1:4" ht="20.05" customHeight="1">
      <c r="A4029" s="1">
        <v>2017</v>
      </c>
      <c r="B4029" s="1">
        <v>40017</v>
      </c>
      <c r="C4029" s="1" t="s">
        <v>61</v>
      </c>
      <c r="D4029" s="4">
        <v>86.486750000000001</v>
      </c>
    </row>
    <row r="4030" spans="1:4" ht="20.05" customHeight="1">
      <c r="A4030" s="1">
        <v>2016</v>
      </c>
      <c r="B4030" s="1">
        <v>40017</v>
      </c>
      <c r="C4030" s="1" t="s">
        <v>61</v>
      </c>
      <c r="D4030" s="4">
        <v>88.957799999999992</v>
      </c>
    </row>
    <row r="4031" spans="1:4" ht="20.05" customHeight="1">
      <c r="A4031" s="1">
        <v>2014</v>
      </c>
      <c r="B4031" s="1">
        <v>40017</v>
      </c>
      <c r="C4031" s="1" t="s">
        <v>61</v>
      </c>
      <c r="D4031" s="4">
        <v>98.841999999999999</v>
      </c>
    </row>
    <row r="4032" spans="1:4" ht="20.05" customHeight="1">
      <c r="A4032" s="1">
        <v>2013</v>
      </c>
      <c r="B4032" s="1">
        <v>40017</v>
      </c>
      <c r="C4032" s="1" t="s">
        <v>61</v>
      </c>
      <c r="D4032" s="4">
        <v>98.841999999999999</v>
      </c>
    </row>
    <row r="4033" spans="1:4" ht="20.05" customHeight="1">
      <c r="A4033" s="1">
        <v>2012</v>
      </c>
      <c r="B4033" s="1">
        <v>40017</v>
      </c>
      <c r="C4033" s="1" t="s">
        <v>61</v>
      </c>
      <c r="D4033" s="4">
        <v>100.07752499999999</v>
      </c>
    </row>
    <row r="4034" spans="1:4" ht="20.05" customHeight="1">
      <c r="A4034" s="1">
        <v>2011</v>
      </c>
      <c r="B4034" s="1">
        <v>40017</v>
      </c>
      <c r="C4034" s="1" t="s">
        <v>61</v>
      </c>
      <c r="D4034" s="4">
        <v>82.780175</v>
      </c>
    </row>
    <row r="4035" spans="1:4" ht="20.05" customHeight="1">
      <c r="A4035" s="1">
        <v>2010</v>
      </c>
      <c r="B4035" s="1">
        <v>40017</v>
      </c>
      <c r="C4035" s="1" t="s">
        <v>61</v>
      </c>
      <c r="D4035" s="4">
        <v>84.015699999999995</v>
      </c>
    </row>
    <row r="4036" spans="1:4" ht="20.05" customHeight="1">
      <c r="A4036" s="1">
        <v>2009</v>
      </c>
      <c r="B4036" s="1">
        <v>40017</v>
      </c>
      <c r="C4036" s="1" t="s">
        <v>61</v>
      </c>
      <c r="D4036" s="4">
        <v>85.251225000000005</v>
      </c>
    </row>
    <row r="4037" spans="1:4" ht="20.05" customHeight="1">
      <c r="A4037" s="1">
        <v>2008</v>
      </c>
      <c r="B4037" s="1">
        <v>40017</v>
      </c>
      <c r="C4037" s="1" t="s">
        <v>61</v>
      </c>
      <c r="D4037" s="4">
        <v>84.015699999999995</v>
      </c>
    </row>
    <row r="4038" spans="1:4" ht="20.05" customHeight="1">
      <c r="A4038" s="1">
        <v>2024</v>
      </c>
      <c r="B4038" s="1">
        <v>13043</v>
      </c>
      <c r="C4038" s="1" t="s">
        <v>61</v>
      </c>
      <c r="D4038" s="4">
        <v>203.861625</v>
      </c>
    </row>
    <row r="4039" spans="1:4" ht="20.05" customHeight="1">
      <c r="A4039" s="1">
        <v>2022</v>
      </c>
      <c r="B4039" s="1">
        <v>13043</v>
      </c>
      <c r="C4039" s="1" t="s">
        <v>61</v>
      </c>
      <c r="D4039" s="4">
        <v>134.672225</v>
      </c>
    </row>
    <row r="4040" spans="1:4" ht="20.05" customHeight="1">
      <c r="A4040" s="1">
        <v>2021</v>
      </c>
      <c r="B4040" s="1">
        <v>13043</v>
      </c>
      <c r="C4040" s="1" t="s">
        <v>61</v>
      </c>
      <c r="D4040" s="4">
        <v>164.324825</v>
      </c>
    </row>
    <row r="4041" spans="1:4" ht="20.05" customHeight="1">
      <c r="A4041" s="1">
        <v>2020</v>
      </c>
      <c r="B4041" s="1">
        <v>13043</v>
      </c>
      <c r="C4041" s="1" t="s">
        <v>61</v>
      </c>
      <c r="D4041" s="4">
        <v>148.26300000000001</v>
      </c>
    </row>
    <row r="4042" spans="1:4" ht="20.05" customHeight="1">
      <c r="A4042" s="1">
        <v>2019</v>
      </c>
      <c r="B4042" s="1">
        <v>13043</v>
      </c>
      <c r="C4042" s="1" t="s">
        <v>61</v>
      </c>
      <c r="D4042" s="4">
        <v>160.61824999999999</v>
      </c>
    </row>
    <row r="4043" spans="1:4" ht="20.05" customHeight="1">
      <c r="A4043" s="1">
        <v>2017</v>
      </c>
      <c r="B4043" s="1">
        <v>13043</v>
      </c>
      <c r="C4043" s="1" t="s">
        <v>61</v>
      </c>
      <c r="D4043" s="4">
        <v>132.20117500000001</v>
      </c>
    </row>
    <row r="4044" spans="1:4" ht="20.05" customHeight="1">
      <c r="A4044" s="1">
        <v>2014</v>
      </c>
      <c r="B4044" s="1">
        <v>13043</v>
      </c>
      <c r="C4044" s="1" t="s">
        <v>61</v>
      </c>
      <c r="D4044" s="4">
        <v>128.49459999999999</v>
      </c>
    </row>
    <row r="4045" spans="1:4" ht="20.05" customHeight="1">
      <c r="A4045" s="1">
        <v>2013</v>
      </c>
      <c r="B4045" s="1">
        <v>13043</v>
      </c>
      <c r="C4045" s="1" t="s">
        <v>61</v>
      </c>
      <c r="D4045" s="4">
        <v>144.55642499999999</v>
      </c>
    </row>
    <row r="4046" spans="1:4" ht="20.05" customHeight="1">
      <c r="A4046" s="1">
        <v>2012</v>
      </c>
      <c r="B4046" s="1">
        <v>13043</v>
      </c>
      <c r="C4046" s="1" t="s">
        <v>61</v>
      </c>
      <c r="D4046" s="4">
        <v>123.55249999999999</v>
      </c>
    </row>
    <row r="4047" spans="1:4" ht="20.05" customHeight="1">
      <c r="A4047" s="1">
        <v>2011</v>
      </c>
      <c r="B4047" s="1">
        <v>13043</v>
      </c>
      <c r="C4047" s="1" t="s">
        <v>61</v>
      </c>
      <c r="D4047" s="4">
        <v>122.316975</v>
      </c>
    </row>
    <row r="4048" spans="1:4" ht="20.05" customHeight="1">
      <c r="A4048" s="1">
        <v>2010</v>
      </c>
      <c r="B4048" s="1">
        <v>13043</v>
      </c>
      <c r="C4048" s="1" t="s">
        <v>61</v>
      </c>
      <c r="D4048" s="4">
        <v>142.085375</v>
      </c>
    </row>
    <row r="4049" spans="1:4" ht="20.05" customHeight="1">
      <c r="A4049" s="1">
        <v>2009</v>
      </c>
      <c r="B4049" s="1">
        <v>13043</v>
      </c>
      <c r="C4049" s="1" t="s">
        <v>61</v>
      </c>
      <c r="D4049" s="4">
        <v>128.49459999999999</v>
      </c>
    </row>
    <row r="4050" spans="1:4" ht="20.05" customHeight="1">
      <c r="A4050" s="1">
        <v>2024</v>
      </c>
      <c r="B4050" s="1">
        <v>47015</v>
      </c>
      <c r="C4050" s="1" t="s">
        <v>61</v>
      </c>
      <c r="D4050" s="4">
        <v>271.81549999999999</v>
      </c>
    </row>
    <row r="4051" spans="1:4" ht="20.05" customHeight="1">
      <c r="A4051" s="1">
        <v>2023</v>
      </c>
      <c r="B4051" s="1">
        <v>47015</v>
      </c>
      <c r="C4051" s="1" t="s">
        <v>61</v>
      </c>
      <c r="D4051" s="4">
        <v>256.98919999999998</v>
      </c>
    </row>
    <row r="4052" spans="1:4" ht="20.05" customHeight="1">
      <c r="A4052" s="1">
        <v>2022</v>
      </c>
      <c r="B4052" s="1">
        <v>47015</v>
      </c>
      <c r="C4052" s="1" t="s">
        <v>61</v>
      </c>
      <c r="D4052" s="4">
        <v>233.51422500000001</v>
      </c>
    </row>
    <row r="4053" spans="1:4" ht="20.05" customHeight="1">
      <c r="A4053" s="1">
        <v>2021</v>
      </c>
      <c r="B4053" s="1">
        <v>47015</v>
      </c>
      <c r="C4053" s="1" t="s">
        <v>61</v>
      </c>
      <c r="D4053" s="4">
        <v>234.74975000000001</v>
      </c>
    </row>
    <row r="4054" spans="1:4" ht="20.05" customHeight="1">
      <c r="A4054" s="1">
        <v>2020</v>
      </c>
      <c r="B4054" s="1">
        <v>47015</v>
      </c>
      <c r="C4054" s="1" t="s">
        <v>61</v>
      </c>
      <c r="D4054" s="4">
        <v>198.91952499999999</v>
      </c>
    </row>
    <row r="4055" spans="1:4" ht="20.05" customHeight="1">
      <c r="A4055" s="1">
        <v>2019</v>
      </c>
      <c r="B4055" s="1">
        <v>47015</v>
      </c>
      <c r="C4055" s="1" t="s">
        <v>61</v>
      </c>
      <c r="D4055" s="4">
        <v>212.5103</v>
      </c>
    </row>
    <row r="4056" spans="1:4" ht="20.05" customHeight="1">
      <c r="A4056" s="1">
        <v>2017</v>
      </c>
      <c r="B4056" s="1">
        <v>47015</v>
      </c>
      <c r="C4056" s="1" t="s">
        <v>61</v>
      </c>
      <c r="D4056" s="4">
        <v>205.09715</v>
      </c>
    </row>
    <row r="4057" spans="1:4" ht="20.05" customHeight="1">
      <c r="A4057" s="1">
        <v>2016</v>
      </c>
      <c r="B4057" s="1">
        <v>47015</v>
      </c>
      <c r="C4057" s="1" t="s">
        <v>61</v>
      </c>
      <c r="D4057" s="4">
        <v>217.45240000000001</v>
      </c>
    </row>
    <row r="4058" spans="1:4" ht="20.05" customHeight="1">
      <c r="A4058" s="1">
        <v>2014</v>
      </c>
      <c r="B4058" s="1">
        <v>47015</v>
      </c>
      <c r="C4058" s="1" t="s">
        <v>61</v>
      </c>
      <c r="D4058" s="4">
        <v>212.5103</v>
      </c>
    </row>
    <row r="4059" spans="1:4" ht="20.05" customHeight="1">
      <c r="A4059" s="1">
        <v>2013</v>
      </c>
      <c r="B4059" s="1">
        <v>47015</v>
      </c>
      <c r="C4059" s="1" t="s">
        <v>61</v>
      </c>
      <c r="D4059" s="4">
        <v>187.7998</v>
      </c>
    </row>
    <row r="4060" spans="1:4" ht="20.05" customHeight="1">
      <c r="A4060" s="1">
        <v>2012</v>
      </c>
      <c r="B4060" s="1">
        <v>47015</v>
      </c>
      <c r="C4060" s="1" t="s">
        <v>61</v>
      </c>
      <c r="D4060" s="4">
        <v>177.91559999999998</v>
      </c>
    </row>
    <row r="4061" spans="1:4" ht="20.05" customHeight="1">
      <c r="A4061" s="1">
        <v>2011</v>
      </c>
      <c r="B4061" s="1">
        <v>47015</v>
      </c>
      <c r="C4061" s="1" t="s">
        <v>61</v>
      </c>
      <c r="D4061" s="4">
        <v>145.79194999999999</v>
      </c>
    </row>
    <row r="4062" spans="1:4" ht="20.05" customHeight="1">
      <c r="A4062" s="1">
        <v>2010</v>
      </c>
      <c r="B4062" s="1">
        <v>47015</v>
      </c>
      <c r="C4062" s="1" t="s">
        <v>61</v>
      </c>
      <c r="D4062" s="4">
        <v>147.02747500000001</v>
      </c>
    </row>
    <row r="4063" spans="1:4" ht="20.05" customHeight="1">
      <c r="A4063" s="1">
        <v>2009</v>
      </c>
      <c r="B4063" s="1">
        <v>47015</v>
      </c>
      <c r="C4063" s="1" t="s">
        <v>61</v>
      </c>
      <c r="D4063" s="4">
        <v>138.37880000000001</v>
      </c>
    </row>
    <row r="4064" spans="1:4" ht="20.05" customHeight="1">
      <c r="A4064" s="1">
        <v>2019</v>
      </c>
      <c r="B4064" s="1">
        <v>16027</v>
      </c>
      <c r="C4064" s="1" t="s">
        <v>61</v>
      </c>
      <c r="D4064" s="4">
        <v>113.6683</v>
      </c>
    </row>
    <row r="4065" spans="1:4" ht="20.05" customHeight="1">
      <c r="A4065" s="1">
        <v>2017</v>
      </c>
      <c r="B4065" s="1">
        <v>16027</v>
      </c>
      <c r="C4065" s="1" t="s">
        <v>61</v>
      </c>
      <c r="D4065" s="4">
        <v>61.776249999999997</v>
      </c>
    </row>
    <row r="4066" spans="1:4" ht="20.05" customHeight="1">
      <c r="A4066" s="1">
        <v>2012</v>
      </c>
      <c r="B4066" s="1">
        <v>16027</v>
      </c>
      <c r="C4066" s="1" t="s">
        <v>61</v>
      </c>
      <c r="D4066" s="4">
        <v>69.189400000000006</v>
      </c>
    </row>
    <row r="4067" spans="1:4" ht="20.05" customHeight="1">
      <c r="A4067" s="1">
        <v>2009</v>
      </c>
      <c r="B4067" s="1">
        <v>16027</v>
      </c>
      <c r="C4067" s="1" t="s">
        <v>61</v>
      </c>
      <c r="D4067" s="4">
        <v>182.85769999999999</v>
      </c>
    </row>
    <row r="4068" spans="1:4" ht="20.05" customHeight="1">
      <c r="A4068" s="1">
        <v>2024</v>
      </c>
      <c r="B4068" s="1">
        <v>29031</v>
      </c>
      <c r="C4068" s="1" t="s">
        <v>61</v>
      </c>
      <c r="D4068" s="4">
        <v>311.35230000000001</v>
      </c>
    </row>
    <row r="4069" spans="1:4" ht="20.05" customHeight="1">
      <c r="A4069" s="1">
        <v>2023</v>
      </c>
      <c r="B4069" s="1">
        <v>29031</v>
      </c>
      <c r="C4069" s="1" t="s">
        <v>61</v>
      </c>
      <c r="D4069" s="4">
        <v>276.75760000000002</v>
      </c>
    </row>
    <row r="4070" spans="1:4" ht="20.05" customHeight="1">
      <c r="A4070" s="1">
        <v>2022</v>
      </c>
      <c r="B4070" s="1">
        <v>29031</v>
      </c>
      <c r="C4070" s="1" t="s">
        <v>61</v>
      </c>
      <c r="D4070" s="4">
        <v>286.64179999999999</v>
      </c>
    </row>
    <row r="4071" spans="1:4" ht="20.05" customHeight="1">
      <c r="A4071" s="1">
        <v>2021</v>
      </c>
      <c r="B4071" s="1">
        <v>29031</v>
      </c>
      <c r="C4071" s="1" t="s">
        <v>61</v>
      </c>
      <c r="D4071" s="4">
        <v>247.10499999999999</v>
      </c>
    </row>
    <row r="4072" spans="1:4" ht="20.05" customHeight="1">
      <c r="A4072" s="1">
        <v>2020</v>
      </c>
      <c r="B4072" s="1">
        <v>29031</v>
      </c>
      <c r="C4072" s="1" t="s">
        <v>61</v>
      </c>
      <c r="D4072" s="4">
        <v>249.57605000000001</v>
      </c>
    </row>
    <row r="4073" spans="1:4" ht="20.05" customHeight="1">
      <c r="A4073" s="1">
        <v>2019</v>
      </c>
      <c r="B4073" s="1">
        <v>29031</v>
      </c>
      <c r="C4073" s="1" t="s">
        <v>61</v>
      </c>
      <c r="D4073" s="4">
        <v>259.46024999999997</v>
      </c>
    </row>
    <row r="4074" spans="1:4" ht="20.05" customHeight="1">
      <c r="A4074" s="1">
        <v>2017</v>
      </c>
      <c r="B4074" s="1">
        <v>29031</v>
      </c>
      <c r="C4074" s="1" t="s">
        <v>61</v>
      </c>
      <c r="D4074" s="4">
        <v>226.10107500000001</v>
      </c>
    </row>
    <row r="4075" spans="1:4" ht="20.05" customHeight="1">
      <c r="A4075" s="1">
        <v>2016</v>
      </c>
      <c r="B4075" s="1">
        <v>29031</v>
      </c>
      <c r="C4075" s="1" t="s">
        <v>61</v>
      </c>
      <c r="D4075" s="4">
        <v>227.3366</v>
      </c>
    </row>
    <row r="4076" spans="1:4" ht="20.05" customHeight="1">
      <c r="A4076" s="1">
        <v>2014</v>
      </c>
      <c r="B4076" s="1">
        <v>29031</v>
      </c>
      <c r="C4076" s="1" t="s">
        <v>61</v>
      </c>
      <c r="D4076" s="4">
        <v>213.745825</v>
      </c>
    </row>
    <row r="4077" spans="1:4" ht="20.05" customHeight="1">
      <c r="A4077" s="1">
        <v>2013</v>
      </c>
      <c r="B4077" s="1">
        <v>29031</v>
      </c>
      <c r="C4077" s="1" t="s">
        <v>61</v>
      </c>
      <c r="D4077" s="4">
        <v>218.68792500000001</v>
      </c>
    </row>
    <row r="4078" spans="1:4" ht="20.05" customHeight="1">
      <c r="A4078" s="1">
        <v>2012</v>
      </c>
      <c r="B4078" s="1">
        <v>29031</v>
      </c>
      <c r="C4078" s="1" t="s">
        <v>61</v>
      </c>
      <c r="D4078" s="4">
        <v>224.86554999999998</v>
      </c>
    </row>
    <row r="4079" spans="1:4" ht="20.05" customHeight="1">
      <c r="A4079" s="1">
        <v>2011</v>
      </c>
      <c r="B4079" s="1">
        <v>29031</v>
      </c>
      <c r="C4079" s="1" t="s">
        <v>61</v>
      </c>
      <c r="D4079" s="4">
        <v>244.63395</v>
      </c>
    </row>
    <row r="4080" spans="1:4" ht="20.05" customHeight="1">
      <c r="A4080" s="1">
        <v>2010</v>
      </c>
      <c r="B4080" s="1">
        <v>29031</v>
      </c>
      <c r="C4080" s="1" t="s">
        <v>61</v>
      </c>
      <c r="D4080" s="4">
        <v>207.56819999999999</v>
      </c>
    </row>
    <row r="4081" spans="1:4" ht="20.05" customHeight="1">
      <c r="A4081" s="1">
        <v>2009</v>
      </c>
      <c r="B4081" s="1">
        <v>29031</v>
      </c>
      <c r="C4081" s="1" t="s">
        <v>61</v>
      </c>
      <c r="D4081" s="4">
        <v>200.15504999999999</v>
      </c>
    </row>
    <row r="4082" spans="1:4" ht="20.05" customHeight="1">
      <c r="A4082" s="1">
        <v>2008</v>
      </c>
      <c r="B4082" s="1">
        <v>29031</v>
      </c>
      <c r="C4082" s="1" t="s">
        <v>61</v>
      </c>
      <c r="D4082" s="4">
        <v>187.7998</v>
      </c>
    </row>
    <row r="4083" spans="1:4" ht="20.05" customHeight="1">
      <c r="A4083" s="1">
        <v>2024</v>
      </c>
      <c r="B4083" s="1">
        <v>30009</v>
      </c>
      <c r="C4083" s="1" t="s">
        <v>61</v>
      </c>
      <c r="D4083" s="4">
        <v>80.309124999999995</v>
      </c>
    </row>
    <row r="4084" spans="1:4" ht="20.05" customHeight="1">
      <c r="A4084" s="1">
        <v>2024</v>
      </c>
      <c r="B4084" s="1">
        <v>42025</v>
      </c>
      <c r="C4084" s="1" t="s">
        <v>61</v>
      </c>
      <c r="D4084" s="4">
        <v>148.26300000000001</v>
      </c>
    </row>
    <row r="4085" spans="1:4" ht="20.05" customHeight="1">
      <c r="A4085" s="1">
        <v>2023</v>
      </c>
      <c r="B4085" s="1">
        <v>42025</v>
      </c>
      <c r="C4085" s="1" t="s">
        <v>61</v>
      </c>
      <c r="D4085" s="4">
        <v>118.6104</v>
      </c>
    </row>
    <row r="4086" spans="1:4" ht="20.05" customHeight="1">
      <c r="A4086" s="1">
        <v>2022</v>
      </c>
      <c r="B4086" s="1">
        <v>30009</v>
      </c>
      <c r="C4086" s="1" t="s">
        <v>61</v>
      </c>
      <c r="D4086" s="4">
        <v>60.540725000000002</v>
      </c>
    </row>
    <row r="4087" spans="1:4" ht="20.05" customHeight="1">
      <c r="A4087" s="1">
        <v>2022</v>
      </c>
      <c r="B4087" s="1">
        <v>42025</v>
      </c>
      <c r="C4087" s="1" t="s">
        <v>61</v>
      </c>
      <c r="D4087" s="4">
        <v>88.957799999999992</v>
      </c>
    </row>
    <row r="4088" spans="1:4" ht="20.05" customHeight="1">
      <c r="A4088" s="1">
        <v>2022</v>
      </c>
      <c r="B4088" s="1">
        <v>56007</v>
      </c>
      <c r="C4088" s="1" t="s">
        <v>61</v>
      </c>
      <c r="D4088" s="4">
        <v>42.007849999999998</v>
      </c>
    </row>
    <row r="4089" spans="1:4" ht="20.05" customHeight="1">
      <c r="A4089" s="1">
        <v>2021</v>
      </c>
      <c r="B4089" s="1">
        <v>30009</v>
      </c>
      <c r="C4089" s="1" t="s">
        <v>61</v>
      </c>
      <c r="D4089" s="4">
        <v>37.065750000000001</v>
      </c>
    </row>
    <row r="4090" spans="1:4" ht="20.05" customHeight="1">
      <c r="A4090" s="1">
        <v>2021</v>
      </c>
      <c r="B4090" s="1">
        <v>42025</v>
      </c>
      <c r="C4090" s="1" t="s">
        <v>61</v>
      </c>
      <c r="D4090" s="4">
        <v>113.6683</v>
      </c>
    </row>
    <row r="4091" spans="1:4" ht="20.05" customHeight="1">
      <c r="A4091" s="1">
        <v>2020</v>
      </c>
      <c r="B4091" s="1">
        <v>30009</v>
      </c>
      <c r="C4091" s="1" t="s">
        <v>61</v>
      </c>
      <c r="D4091" s="4">
        <v>49.420999999999999</v>
      </c>
    </row>
    <row r="4092" spans="1:4" ht="20.05" customHeight="1">
      <c r="A4092" s="1">
        <v>2020</v>
      </c>
      <c r="B4092" s="1">
        <v>56007</v>
      </c>
      <c r="C4092" s="1" t="s">
        <v>61</v>
      </c>
      <c r="D4092" s="4">
        <v>30.888124999999999</v>
      </c>
    </row>
    <row r="4093" spans="1:4" ht="20.05" customHeight="1">
      <c r="A4093" s="1">
        <v>2019</v>
      </c>
      <c r="B4093" s="1">
        <v>30009</v>
      </c>
      <c r="C4093" s="1" t="s">
        <v>61</v>
      </c>
      <c r="D4093" s="4">
        <v>66.718350000000001</v>
      </c>
    </row>
    <row r="4094" spans="1:4" ht="20.05" customHeight="1">
      <c r="A4094" s="1">
        <v>2017</v>
      </c>
      <c r="B4094" s="1">
        <v>30009</v>
      </c>
      <c r="C4094" s="1" t="s">
        <v>61</v>
      </c>
      <c r="D4094" s="4">
        <v>49.420999999999999</v>
      </c>
    </row>
    <row r="4095" spans="1:4" ht="20.05" customHeight="1">
      <c r="A4095" s="1">
        <v>2016</v>
      </c>
      <c r="B4095" s="1">
        <v>30009</v>
      </c>
      <c r="C4095" s="1" t="s">
        <v>61</v>
      </c>
      <c r="D4095" s="4">
        <v>38.301274999999997</v>
      </c>
    </row>
    <row r="4096" spans="1:4" ht="20.05" customHeight="1">
      <c r="A4096" s="1">
        <v>2012</v>
      </c>
      <c r="B4096" s="1">
        <v>30009</v>
      </c>
      <c r="C4096" s="1" t="s">
        <v>61</v>
      </c>
      <c r="D4096" s="4">
        <v>50.656525000000002</v>
      </c>
    </row>
    <row r="4097" spans="1:4" ht="20.05" customHeight="1">
      <c r="A4097" s="1">
        <v>2009</v>
      </c>
      <c r="B4097" s="1">
        <v>30009</v>
      </c>
      <c r="C4097" s="1" t="s">
        <v>61</v>
      </c>
      <c r="D4097" s="4">
        <v>45.714424999999999</v>
      </c>
    </row>
    <row r="4098" spans="1:4" ht="20.05" customHeight="1">
      <c r="A4098" s="1">
        <v>2024</v>
      </c>
      <c r="B4098" s="1">
        <v>16029</v>
      </c>
      <c r="C4098" s="1" t="s">
        <v>61</v>
      </c>
      <c r="D4098" s="4">
        <v>117.374875</v>
      </c>
    </row>
    <row r="4099" spans="1:4" ht="20.05" customHeight="1">
      <c r="A4099" s="1">
        <v>2023</v>
      </c>
      <c r="B4099" s="1">
        <v>16029</v>
      </c>
      <c r="C4099" s="1" t="s">
        <v>61</v>
      </c>
      <c r="D4099" s="4">
        <v>119.84592499999999</v>
      </c>
    </row>
    <row r="4100" spans="1:4" ht="20.05" customHeight="1">
      <c r="A4100" s="1">
        <v>2022</v>
      </c>
      <c r="B4100" s="1">
        <v>16029</v>
      </c>
      <c r="C4100" s="1" t="s">
        <v>61</v>
      </c>
      <c r="D4100" s="4">
        <v>109.961725</v>
      </c>
    </row>
    <row r="4101" spans="1:4" ht="20.05" customHeight="1">
      <c r="A4101" s="1">
        <v>2021</v>
      </c>
      <c r="B4101" s="1">
        <v>16029</v>
      </c>
      <c r="C4101" s="1" t="s">
        <v>61</v>
      </c>
      <c r="D4101" s="4">
        <v>109.961725</v>
      </c>
    </row>
    <row r="4102" spans="1:4" ht="20.05" customHeight="1">
      <c r="A4102" s="1">
        <v>2020</v>
      </c>
      <c r="B4102" s="1">
        <v>16029</v>
      </c>
      <c r="C4102" s="1" t="s">
        <v>61</v>
      </c>
      <c r="D4102" s="4">
        <v>105.019625</v>
      </c>
    </row>
    <row r="4103" spans="1:4" ht="20.05" customHeight="1">
      <c r="A4103" s="1">
        <v>2019</v>
      </c>
      <c r="B4103" s="1">
        <v>16029</v>
      </c>
      <c r="C4103" s="1" t="s">
        <v>61</v>
      </c>
      <c r="D4103" s="4">
        <v>100.07752499999999</v>
      </c>
    </row>
    <row r="4104" spans="1:4" ht="20.05" customHeight="1">
      <c r="A4104" s="1">
        <v>2017</v>
      </c>
      <c r="B4104" s="1">
        <v>16029</v>
      </c>
      <c r="C4104" s="1" t="s">
        <v>61</v>
      </c>
      <c r="D4104" s="4">
        <v>108.72620000000001</v>
      </c>
    </row>
    <row r="4105" spans="1:4" ht="20.05" customHeight="1">
      <c r="A4105" s="1">
        <v>2016</v>
      </c>
      <c r="B4105" s="1">
        <v>16029</v>
      </c>
      <c r="C4105" s="1" t="s">
        <v>61</v>
      </c>
      <c r="D4105" s="4">
        <v>108.72620000000001</v>
      </c>
    </row>
    <row r="4106" spans="1:4" ht="20.05" customHeight="1">
      <c r="A4106" s="1">
        <v>2014</v>
      </c>
      <c r="B4106" s="1">
        <v>16029</v>
      </c>
      <c r="C4106" s="1" t="s">
        <v>61</v>
      </c>
      <c r="D4106" s="4">
        <v>93.899900000000002</v>
      </c>
    </row>
    <row r="4107" spans="1:4" ht="20.05" customHeight="1">
      <c r="A4107" s="1">
        <v>2013</v>
      </c>
      <c r="B4107" s="1">
        <v>16029</v>
      </c>
      <c r="C4107" s="1" t="s">
        <v>61</v>
      </c>
      <c r="D4107" s="4">
        <v>103.7841</v>
      </c>
    </row>
    <row r="4108" spans="1:4" ht="20.05" customHeight="1">
      <c r="A4108" s="1">
        <v>2010</v>
      </c>
      <c r="B4108" s="1">
        <v>16029</v>
      </c>
      <c r="C4108" s="1" t="s">
        <v>61</v>
      </c>
      <c r="D4108" s="4">
        <v>185.32874999999999</v>
      </c>
    </row>
    <row r="4109" spans="1:4" ht="20.05" customHeight="1">
      <c r="A4109" s="1">
        <v>2009</v>
      </c>
      <c r="B4109" s="1">
        <v>16029</v>
      </c>
      <c r="C4109" s="1" t="s">
        <v>61</v>
      </c>
      <c r="D4109" s="4">
        <v>172.9735</v>
      </c>
    </row>
    <row r="4110" spans="1:4" ht="20.05" customHeight="1">
      <c r="A4110" s="1">
        <v>2024</v>
      </c>
      <c r="B4110" s="1">
        <v>21039</v>
      </c>
      <c r="C4110" s="1" t="s">
        <v>61</v>
      </c>
      <c r="D4110" s="4">
        <v>420.07850000000002</v>
      </c>
    </row>
    <row r="4111" spans="1:4" ht="20.05" customHeight="1">
      <c r="A4111" s="1">
        <v>2023</v>
      </c>
      <c r="B4111" s="1">
        <v>21039</v>
      </c>
      <c r="C4111" s="1" t="s">
        <v>61</v>
      </c>
      <c r="D4111" s="4">
        <v>402.78114999999997</v>
      </c>
    </row>
    <row r="4112" spans="1:4" ht="20.05" customHeight="1">
      <c r="A4112" s="1">
        <v>2022</v>
      </c>
      <c r="B4112" s="1">
        <v>21039</v>
      </c>
      <c r="C4112" s="1" t="s">
        <v>61</v>
      </c>
      <c r="D4112" s="4">
        <v>422.54955000000001</v>
      </c>
    </row>
    <row r="4113" spans="1:4" ht="20.05" customHeight="1">
      <c r="A4113" s="1">
        <v>2021</v>
      </c>
      <c r="B4113" s="1">
        <v>21039</v>
      </c>
      <c r="C4113" s="1" t="s">
        <v>61</v>
      </c>
      <c r="D4113" s="4">
        <v>392.89695</v>
      </c>
    </row>
    <row r="4114" spans="1:4" ht="20.05" customHeight="1">
      <c r="A4114" s="1">
        <v>2020</v>
      </c>
      <c r="B4114" s="1">
        <v>21039</v>
      </c>
      <c r="C4114" s="1" t="s">
        <v>61</v>
      </c>
      <c r="D4114" s="4">
        <v>373.12855000000002</v>
      </c>
    </row>
    <row r="4115" spans="1:4" ht="20.05" customHeight="1">
      <c r="A4115" s="1">
        <v>2019</v>
      </c>
      <c r="B4115" s="1">
        <v>21039</v>
      </c>
      <c r="C4115" s="1" t="s">
        <v>61</v>
      </c>
      <c r="D4115" s="4">
        <v>370.65749999999997</v>
      </c>
    </row>
    <row r="4116" spans="1:4" ht="20.05" customHeight="1">
      <c r="A4116" s="1">
        <v>2016</v>
      </c>
      <c r="B4116" s="1">
        <v>21039</v>
      </c>
      <c r="C4116" s="1" t="s">
        <v>61</v>
      </c>
      <c r="D4116" s="4">
        <v>343.47595000000001</v>
      </c>
    </row>
    <row r="4117" spans="1:4" ht="20.05" customHeight="1">
      <c r="A4117" s="1">
        <v>2014</v>
      </c>
      <c r="B4117" s="1">
        <v>21039</v>
      </c>
      <c r="C4117" s="1" t="s">
        <v>61</v>
      </c>
      <c r="D4117" s="4">
        <v>306.41019999999997</v>
      </c>
    </row>
    <row r="4118" spans="1:4" ht="20.05" customHeight="1">
      <c r="A4118" s="1">
        <v>2013</v>
      </c>
      <c r="B4118" s="1">
        <v>21039</v>
      </c>
      <c r="C4118" s="1" t="s">
        <v>61</v>
      </c>
      <c r="D4118" s="4">
        <v>284.17075</v>
      </c>
    </row>
    <row r="4119" spans="1:4" ht="20.05" customHeight="1">
      <c r="A4119" s="1">
        <v>2012</v>
      </c>
      <c r="B4119" s="1">
        <v>21039</v>
      </c>
      <c r="C4119" s="1" t="s">
        <v>61</v>
      </c>
      <c r="D4119" s="4">
        <v>298.99705</v>
      </c>
    </row>
    <row r="4120" spans="1:4" ht="20.05" customHeight="1">
      <c r="A4120" s="1">
        <v>2011</v>
      </c>
      <c r="B4120" s="1">
        <v>21039</v>
      </c>
      <c r="C4120" s="1" t="s">
        <v>61</v>
      </c>
      <c r="D4120" s="4">
        <v>254.51814999999999</v>
      </c>
    </row>
    <row r="4121" spans="1:4" ht="20.05" customHeight="1">
      <c r="A4121" s="1">
        <v>2010</v>
      </c>
      <c r="B4121" s="1">
        <v>21039</v>
      </c>
      <c r="C4121" s="1" t="s">
        <v>61</v>
      </c>
      <c r="D4121" s="4">
        <v>244.63395</v>
      </c>
    </row>
    <row r="4122" spans="1:4" ht="20.05" customHeight="1">
      <c r="A4122" s="1">
        <v>2009</v>
      </c>
      <c r="B4122" s="1">
        <v>21039</v>
      </c>
      <c r="C4122" s="1" t="s">
        <v>61</v>
      </c>
      <c r="D4122" s="4">
        <v>237.2208</v>
      </c>
    </row>
    <row r="4123" spans="1:4" ht="20.05" customHeight="1">
      <c r="A4123" s="1">
        <v>2024</v>
      </c>
      <c r="B4123" s="1">
        <v>27017</v>
      </c>
      <c r="C4123" s="1" t="s">
        <v>61</v>
      </c>
      <c r="D4123" s="4">
        <v>37.065750000000001</v>
      </c>
    </row>
    <row r="4124" spans="1:4" ht="20.05" customHeight="1">
      <c r="A4124" s="1">
        <v>2023</v>
      </c>
      <c r="B4124" s="1">
        <v>27017</v>
      </c>
      <c r="C4124" s="1" t="s">
        <v>61</v>
      </c>
      <c r="D4124" s="4">
        <v>44.478899999999996</v>
      </c>
    </row>
    <row r="4125" spans="1:4" ht="20.05" customHeight="1">
      <c r="A4125" s="1">
        <v>2022</v>
      </c>
      <c r="B4125" s="1">
        <v>27017</v>
      </c>
      <c r="C4125" s="1" t="s">
        <v>61</v>
      </c>
      <c r="D4125" s="4">
        <v>43.243375</v>
      </c>
    </row>
    <row r="4126" spans="1:4" ht="20.05" customHeight="1">
      <c r="A4126" s="1">
        <v>2021</v>
      </c>
      <c r="B4126" s="1">
        <v>27017</v>
      </c>
      <c r="C4126" s="1" t="s">
        <v>61</v>
      </c>
      <c r="D4126" s="4">
        <v>39.536799999999999</v>
      </c>
    </row>
    <row r="4127" spans="1:4" ht="20.05" customHeight="1">
      <c r="A4127" s="1">
        <v>2020</v>
      </c>
      <c r="B4127" s="1">
        <v>27017</v>
      </c>
      <c r="C4127" s="1" t="s">
        <v>61</v>
      </c>
      <c r="D4127" s="4">
        <v>43.243375</v>
      </c>
    </row>
    <row r="4128" spans="1:4" ht="20.05" customHeight="1">
      <c r="A4128" s="1">
        <v>2017</v>
      </c>
      <c r="B4128" s="1">
        <v>27017</v>
      </c>
      <c r="C4128" s="1" t="s">
        <v>61</v>
      </c>
      <c r="D4128" s="4">
        <v>48.185474999999997</v>
      </c>
    </row>
    <row r="4129" spans="1:4" ht="20.05" customHeight="1">
      <c r="A4129" s="1">
        <v>2016</v>
      </c>
      <c r="B4129" s="1">
        <v>27017</v>
      </c>
      <c r="C4129" s="1" t="s">
        <v>61</v>
      </c>
      <c r="D4129" s="4">
        <v>35.830224999999999</v>
      </c>
    </row>
    <row r="4130" spans="1:4" ht="20.05" customHeight="1">
      <c r="A4130" s="1">
        <v>2014</v>
      </c>
      <c r="B4130" s="1">
        <v>27017</v>
      </c>
      <c r="C4130" s="1" t="s">
        <v>61</v>
      </c>
      <c r="D4130" s="4">
        <v>76.602549999999994</v>
      </c>
    </row>
    <row r="4131" spans="1:4" ht="20.05" customHeight="1">
      <c r="A4131" s="1">
        <v>2013</v>
      </c>
      <c r="B4131" s="1">
        <v>27017</v>
      </c>
      <c r="C4131" s="1" t="s">
        <v>61</v>
      </c>
      <c r="D4131" s="4">
        <v>77.838075000000003</v>
      </c>
    </row>
    <row r="4132" spans="1:4" ht="20.05" customHeight="1">
      <c r="A4132" s="1">
        <v>2012</v>
      </c>
      <c r="B4132" s="1">
        <v>27017</v>
      </c>
      <c r="C4132" s="1" t="s">
        <v>61</v>
      </c>
      <c r="D4132" s="4">
        <v>27.181550000000001</v>
      </c>
    </row>
    <row r="4133" spans="1:4" ht="20.05" customHeight="1">
      <c r="A4133" s="1">
        <v>2010</v>
      </c>
      <c r="B4133" s="1">
        <v>27017</v>
      </c>
      <c r="C4133" s="1" t="s">
        <v>61</v>
      </c>
      <c r="D4133" s="4">
        <v>24.7105</v>
      </c>
    </row>
    <row r="4134" spans="1:4" ht="20.05" customHeight="1">
      <c r="A4134" s="1">
        <v>2009</v>
      </c>
      <c r="B4134" s="1">
        <v>27017</v>
      </c>
      <c r="C4134" s="1" t="s">
        <v>61</v>
      </c>
      <c r="D4134" s="4">
        <v>19.521295000000002</v>
      </c>
    </row>
    <row r="4135" spans="1:4" ht="20.05" customHeight="1">
      <c r="A4135" s="1">
        <v>2024</v>
      </c>
      <c r="B4135" s="1">
        <v>24011</v>
      </c>
      <c r="C4135" s="1" t="s">
        <v>61</v>
      </c>
      <c r="D4135" s="4">
        <v>355.83119999999997</v>
      </c>
    </row>
    <row r="4136" spans="1:4" ht="20.05" customHeight="1">
      <c r="A4136" s="1">
        <v>2024</v>
      </c>
      <c r="B4136" s="1">
        <v>51033</v>
      </c>
      <c r="C4136" s="1" t="s">
        <v>61</v>
      </c>
      <c r="D4136" s="4">
        <v>150.73405</v>
      </c>
    </row>
    <row r="4137" spans="1:4" ht="20.05" customHeight="1">
      <c r="A4137" s="1">
        <v>2023</v>
      </c>
      <c r="B4137" s="1">
        <v>24011</v>
      </c>
      <c r="C4137" s="1" t="s">
        <v>61</v>
      </c>
      <c r="D4137" s="4">
        <v>289.11284999999998</v>
      </c>
    </row>
    <row r="4138" spans="1:4" ht="20.05" customHeight="1">
      <c r="A4138" s="1">
        <v>2023</v>
      </c>
      <c r="B4138" s="1">
        <v>51033</v>
      </c>
      <c r="C4138" s="1" t="s">
        <v>61</v>
      </c>
      <c r="D4138" s="4">
        <v>174.209025</v>
      </c>
    </row>
    <row r="4139" spans="1:4" ht="20.05" customHeight="1">
      <c r="A4139" s="1">
        <v>2022</v>
      </c>
      <c r="B4139" s="1">
        <v>24011</v>
      </c>
      <c r="C4139" s="1" t="s">
        <v>61</v>
      </c>
      <c r="D4139" s="4">
        <v>311.35230000000001</v>
      </c>
    </row>
    <row r="4140" spans="1:4" ht="20.05" customHeight="1">
      <c r="A4140" s="1">
        <v>2022</v>
      </c>
      <c r="B4140" s="1">
        <v>51033</v>
      </c>
      <c r="C4140" s="1" t="s">
        <v>61</v>
      </c>
      <c r="D4140" s="4">
        <v>175.44454999999999</v>
      </c>
    </row>
    <row r="4141" spans="1:4" ht="20.05" customHeight="1">
      <c r="A4141" s="1">
        <v>2021</v>
      </c>
      <c r="B4141" s="1">
        <v>24011</v>
      </c>
      <c r="C4141" s="1" t="s">
        <v>61</v>
      </c>
      <c r="D4141" s="4">
        <v>276.75760000000002</v>
      </c>
    </row>
    <row r="4142" spans="1:4" ht="20.05" customHeight="1">
      <c r="A4142" s="1">
        <v>2021</v>
      </c>
      <c r="B4142" s="1">
        <v>51033</v>
      </c>
      <c r="C4142" s="1" t="s">
        <v>61</v>
      </c>
      <c r="D4142" s="4">
        <v>140.84985</v>
      </c>
    </row>
    <row r="4143" spans="1:4" ht="20.05" customHeight="1">
      <c r="A4143" s="1">
        <v>2020</v>
      </c>
      <c r="B4143" s="1">
        <v>24011</v>
      </c>
      <c r="C4143" s="1" t="s">
        <v>61</v>
      </c>
      <c r="D4143" s="4">
        <v>259.46024999999997</v>
      </c>
    </row>
    <row r="4144" spans="1:4" ht="20.05" customHeight="1">
      <c r="A4144" s="1">
        <v>2020</v>
      </c>
      <c r="B4144" s="1">
        <v>51033</v>
      </c>
      <c r="C4144" s="1" t="s">
        <v>61</v>
      </c>
      <c r="D4144" s="4">
        <v>148.26300000000001</v>
      </c>
    </row>
    <row r="4145" spans="1:4" ht="20.05" customHeight="1">
      <c r="A4145" s="1">
        <v>2019</v>
      </c>
      <c r="B4145" s="1">
        <v>24011</v>
      </c>
      <c r="C4145" s="1" t="s">
        <v>61</v>
      </c>
      <c r="D4145" s="4">
        <v>249.57605000000001</v>
      </c>
    </row>
    <row r="4146" spans="1:4" ht="20.05" customHeight="1">
      <c r="A4146" s="1">
        <v>2019</v>
      </c>
      <c r="B4146" s="1">
        <v>51033</v>
      </c>
      <c r="C4146" s="1" t="s">
        <v>61</v>
      </c>
      <c r="D4146" s="4">
        <v>143.32089999999999</v>
      </c>
    </row>
    <row r="4147" spans="1:4" ht="20.05" customHeight="1">
      <c r="A4147" s="1">
        <v>2017</v>
      </c>
      <c r="B4147" s="1">
        <v>24011</v>
      </c>
      <c r="C4147" s="1" t="s">
        <v>61</v>
      </c>
      <c r="D4147" s="4">
        <v>249.57605000000001</v>
      </c>
    </row>
    <row r="4148" spans="1:4" ht="20.05" customHeight="1">
      <c r="A4148" s="1">
        <v>2017</v>
      </c>
      <c r="B4148" s="1">
        <v>51033</v>
      </c>
      <c r="C4148" s="1" t="s">
        <v>61</v>
      </c>
      <c r="D4148" s="4">
        <v>180.38665</v>
      </c>
    </row>
    <row r="4149" spans="1:4" ht="20.05" customHeight="1">
      <c r="A4149" s="1">
        <v>2016</v>
      </c>
      <c r="B4149" s="1">
        <v>24011</v>
      </c>
      <c r="C4149" s="1" t="s">
        <v>61</v>
      </c>
      <c r="D4149" s="4">
        <v>271.81549999999999</v>
      </c>
    </row>
    <row r="4150" spans="1:4" ht="20.05" customHeight="1">
      <c r="A4150" s="1">
        <v>2016</v>
      </c>
      <c r="B4150" s="1">
        <v>51033</v>
      </c>
      <c r="C4150" s="1" t="s">
        <v>61</v>
      </c>
      <c r="D4150" s="4">
        <v>143.32089999999999</v>
      </c>
    </row>
    <row r="4151" spans="1:4" ht="20.05" customHeight="1">
      <c r="A4151" s="1">
        <v>2014</v>
      </c>
      <c r="B4151" s="1">
        <v>24011</v>
      </c>
      <c r="C4151" s="1" t="s">
        <v>61</v>
      </c>
      <c r="D4151" s="4">
        <v>235.985275</v>
      </c>
    </row>
    <row r="4152" spans="1:4" ht="20.05" customHeight="1">
      <c r="A4152" s="1">
        <v>2014</v>
      </c>
      <c r="B4152" s="1">
        <v>51033</v>
      </c>
      <c r="C4152" s="1" t="s">
        <v>61</v>
      </c>
      <c r="D4152" s="4">
        <v>143.32089999999999</v>
      </c>
    </row>
    <row r="4153" spans="1:4" ht="20.05" customHeight="1">
      <c r="A4153" s="1">
        <v>2013</v>
      </c>
      <c r="B4153" s="1">
        <v>24011</v>
      </c>
      <c r="C4153" s="1" t="s">
        <v>61</v>
      </c>
      <c r="D4153" s="4">
        <v>223.63002499999999</v>
      </c>
    </row>
    <row r="4154" spans="1:4" ht="20.05" customHeight="1">
      <c r="A4154" s="1">
        <v>2013</v>
      </c>
      <c r="B4154" s="1">
        <v>51033</v>
      </c>
      <c r="C4154" s="1" t="s">
        <v>61</v>
      </c>
      <c r="D4154" s="4">
        <v>140.84985</v>
      </c>
    </row>
    <row r="4155" spans="1:4" ht="20.05" customHeight="1">
      <c r="A4155" s="1">
        <v>2012</v>
      </c>
      <c r="B4155" s="1">
        <v>24011</v>
      </c>
      <c r="C4155" s="1" t="s">
        <v>61</v>
      </c>
      <c r="D4155" s="4">
        <v>193.97742500000001</v>
      </c>
    </row>
    <row r="4156" spans="1:4" ht="20.05" customHeight="1">
      <c r="A4156" s="1">
        <v>2012</v>
      </c>
      <c r="B4156" s="1">
        <v>51033</v>
      </c>
      <c r="C4156" s="1" t="s">
        <v>61</v>
      </c>
      <c r="D4156" s="4">
        <v>130.96565000000001</v>
      </c>
    </row>
    <row r="4157" spans="1:4" ht="20.05" customHeight="1">
      <c r="A4157" s="1">
        <v>2011</v>
      </c>
      <c r="B4157" s="1">
        <v>24011</v>
      </c>
      <c r="C4157" s="1" t="s">
        <v>61</v>
      </c>
      <c r="D4157" s="4">
        <v>181.622175</v>
      </c>
    </row>
    <row r="4158" spans="1:4" ht="20.05" customHeight="1">
      <c r="A4158" s="1">
        <v>2011</v>
      </c>
      <c r="B4158" s="1">
        <v>51033</v>
      </c>
      <c r="C4158" s="1" t="s">
        <v>61</v>
      </c>
      <c r="D4158" s="4">
        <v>127.259075</v>
      </c>
    </row>
    <row r="4159" spans="1:4" ht="20.05" customHeight="1">
      <c r="A4159" s="1">
        <v>2010</v>
      </c>
      <c r="B4159" s="1">
        <v>24011</v>
      </c>
      <c r="C4159" s="1" t="s">
        <v>61</v>
      </c>
      <c r="D4159" s="4">
        <v>176.68007499999999</v>
      </c>
    </row>
    <row r="4160" spans="1:4" ht="20.05" customHeight="1">
      <c r="A4160" s="1">
        <v>2010</v>
      </c>
      <c r="B4160" s="1">
        <v>51033</v>
      </c>
      <c r="C4160" s="1" t="s">
        <v>61</v>
      </c>
      <c r="D4160" s="4">
        <v>119.84592499999999</v>
      </c>
    </row>
    <row r="4161" spans="1:4" ht="20.05" customHeight="1">
      <c r="A4161" s="1">
        <v>2009</v>
      </c>
      <c r="B4161" s="1">
        <v>24011</v>
      </c>
      <c r="C4161" s="1" t="s">
        <v>61</v>
      </c>
      <c r="D4161" s="4">
        <v>186.56427500000001</v>
      </c>
    </row>
    <row r="4162" spans="1:4" ht="20.05" customHeight="1">
      <c r="A4162" s="1">
        <v>2009</v>
      </c>
      <c r="B4162" s="1">
        <v>51033</v>
      </c>
      <c r="C4162" s="1" t="s">
        <v>61</v>
      </c>
      <c r="D4162" s="4">
        <v>128.49459999999999</v>
      </c>
    </row>
    <row r="4163" spans="1:4" ht="20.05" customHeight="1">
      <c r="A4163" s="1">
        <v>2008</v>
      </c>
      <c r="B4163" s="1">
        <v>24011</v>
      </c>
      <c r="C4163" s="1" t="s">
        <v>61</v>
      </c>
      <c r="D4163" s="4">
        <v>166.795875</v>
      </c>
    </row>
    <row r="4164" spans="1:4" ht="20.05" customHeight="1">
      <c r="A4164" s="1">
        <v>2024</v>
      </c>
      <c r="B4164" s="1">
        <v>5015</v>
      </c>
      <c r="C4164" s="1" t="s">
        <v>61</v>
      </c>
      <c r="D4164" s="4">
        <v>114.903825</v>
      </c>
    </row>
    <row r="4165" spans="1:4" ht="20.05" customHeight="1">
      <c r="A4165" s="1">
        <v>2024</v>
      </c>
      <c r="B4165" s="1">
        <v>13045</v>
      </c>
      <c r="C4165" s="1" t="s">
        <v>61</v>
      </c>
      <c r="D4165" s="4">
        <v>90.193325000000002</v>
      </c>
    </row>
    <row r="4166" spans="1:4" ht="20.05" customHeight="1">
      <c r="A4166" s="1">
        <v>2024</v>
      </c>
      <c r="B4166" s="1">
        <v>17015</v>
      </c>
      <c r="C4166" s="1" t="s">
        <v>61</v>
      </c>
      <c r="D4166" s="4">
        <v>736.37289999999996</v>
      </c>
    </row>
    <row r="4167" spans="1:4" ht="20.05" customHeight="1">
      <c r="A4167" s="1">
        <v>2024</v>
      </c>
      <c r="B4167" s="1">
        <v>18015</v>
      </c>
      <c r="C4167" s="1" t="s">
        <v>61</v>
      </c>
      <c r="D4167" s="4">
        <v>736.37289999999996</v>
      </c>
    </row>
    <row r="4168" spans="1:4" ht="20.05" customHeight="1">
      <c r="A4168" s="1">
        <v>2024</v>
      </c>
      <c r="B4168" s="1">
        <v>19027</v>
      </c>
      <c r="C4168" s="1" t="s">
        <v>61</v>
      </c>
      <c r="D4168" s="4">
        <v>719.07555000000002</v>
      </c>
    </row>
    <row r="4169" spans="1:4" ht="20.05" customHeight="1">
      <c r="A4169" s="1">
        <v>2024</v>
      </c>
      <c r="B4169" s="1">
        <v>21041</v>
      </c>
      <c r="C4169" s="1" t="s">
        <v>61</v>
      </c>
      <c r="D4169" s="4">
        <v>181.622175</v>
      </c>
    </row>
    <row r="4170" spans="1:4" ht="20.05" customHeight="1">
      <c r="A4170" s="1">
        <v>2024</v>
      </c>
      <c r="B4170" s="1">
        <v>24013</v>
      </c>
      <c r="C4170" s="1" t="s">
        <v>61</v>
      </c>
      <c r="D4170" s="4">
        <v>326.17860000000002</v>
      </c>
    </row>
    <row r="4171" spans="1:4" ht="20.05" customHeight="1">
      <c r="A4171" s="1">
        <v>2024</v>
      </c>
      <c r="B4171" s="1">
        <v>28015</v>
      </c>
      <c r="C4171" s="1" t="s">
        <v>61</v>
      </c>
      <c r="D4171" s="4">
        <v>149.498525</v>
      </c>
    </row>
    <row r="4172" spans="1:4" ht="20.05" customHeight="1">
      <c r="A4172" s="1">
        <v>2024</v>
      </c>
      <c r="B4172" s="1">
        <v>29033</v>
      </c>
      <c r="C4172" s="1" t="s">
        <v>61</v>
      </c>
      <c r="D4172" s="4">
        <v>442.31795</v>
      </c>
    </row>
    <row r="4173" spans="1:4" ht="20.05" customHeight="1">
      <c r="A4173" s="1">
        <v>2024</v>
      </c>
      <c r="B4173" s="1">
        <v>39019</v>
      </c>
      <c r="C4173" s="1" t="s">
        <v>61</v>
      </c>
      <c r="D4173" s="4">
        <v>134.672225</v>
      </c>
    </row>
    <row r="4174" spans="1:4" ht="20.05" customHeight="1">
      <c r="A4174" s="1">
        <v>2024</v>
      </c>
      <c r="B4174" s="1">
        <v>47017</v>
      </c>
      <c r="C4174" s="1" t="s">
        <v>61</v>
      </c>
      <c r="D4174" s="4">
        <v>318.76544999999999</v>
      </c>
    </row>
    <row r="4175" spans="1:4" ht="20.05" customHeight="1">
      <c r="A4175" s="1">
        <v>2024</v>
      </c>
      <c r="B4175" s="1">
        <v>51035</v>
      </c>
      <c r="C4175" s="1" t="s">
        <v>61</v>
      </c>
      <c r="D4175" s="4">
        <v>107.490675</v>
      </c>
    </row>
    <row r="4176" spans="1:4" ht="20.05" customHeight="1">
      <c r="A4176" s="1">
        <v>2023</v>
      </c>
      <c r="B4176" s="1">
        <v>5015</v>
      </c>
      <c r="C4176" s="1" t="s">
        <v>61</v>
      </c>
      <c r="D4176" s="4">
        <v>117.374875</v>
      </c>
    </row>
    <row r="4177" spans="1:4" ht="20.05" customHeight="1">
      <c r="A4177" s="1">
        <v>2023</v>
      </c>
      <c r="B4177" s="1">
        <v>17015</v>
      </c>
      <c r="C4177" s="1" t="s">
        <v>61</v>
      </c>
      <c r="D4177" s="4">
        <v>756.1413</v>
      </c>
    </row>
    <row r="4178" spans="1:4" ht="20.05" customHeight="1">
      <c r="A4178" s="1">
        <v>2023</v>
      </c>
      <c r="B4178" s="1">
        <v>18015</v>
      </c>
      <c r="C4178" s="1" t="s">
        <v>61</v>
      </c>
      <c r="D4178" s="4">
        <v>632.58879999999999</v>
      </c>
    </row>
    <row r="4179" spans="1:4" ht="20.05" customHeight="1">
      <c r="A4179" s="1">
        <v>2023</v>
      </c>
      <c r="B4179" s="1">
        <v>19027</v>
      </c>
      <c r="C4179" s="1" t="s">
        <v>61</v>
      </c>
      <c r="D4179" s="4">
        <v>733.90184999999997</v>
      </c>
    </row>
    <row r="4180" spans="1:4" ht="20.05" customHeight="1">
      <c r="A4180" s="1">
        <v>2023</v>
      </c>
      <c r="B4180" s="1">
        <v>21041</v>
      </c>
      <c r="C4180" s="1" t="s">
        <v>61</v>
      </c>
      <c r="D4180" s="4">
        <v>171.73797500000001</v>
      </c>
    </row>
    <row r="4181" spans="1:4" ht="20.05" customHeight="1">
      <c r="A4181" s="1">
        <v>2023</v>
      </c>
      <c r="B4181" s="1">
        <v>28015</v>
      </c>
      <c r="C4181" s="1" t="s">
        <v>61</v>
      </c>
      <c r="D4181" s="4">
        <v>163.08930000000001</v>
      </c>
    </row>
    <row r="4182" spans="1:4" ht="20.05" customHeight="1">
      <c r="A4182" s="1">
        <v>2023</v>
      </c>
      <c r="B4182" s="1">
        <v>29033</v>
      </c>
      <c r="C4182" s="1" t="s">
        <v>61</v>
      </c>
      <c r="D4182" s="4">
        <v>437.37585000000001</v>
      </c>
    </row>
    <row r="4183" spans="1:4" ht="20.05" customHeight="1">
      <c r="A4183" s="1">
        <v>2023</v>
      </c>
      <c r="B4183" s="1">
        <v>39019</v>
      </c>
      <c r="C4183" s="1" t="s">
        <v>61</v>
      </c>
      <c r="D4183" s="4">
        <v>135.90774999999999</v>
      </c>
    </row>
    <row r="4184" spans="1:4" ht="20.05" customHeight="1">
      <c r="A4184" s="1">
        <v>2023</v>
      </c>
      <c r="B4184" s="1">
        <v>47017</v>
      </c>
      <c r="C4184" s="1" t="s">
        <v>61</v>
      </c>
      <c r="D4184" s="4">
        <v>301.46809999999999</v>
      </c>
    </row>
    <row r="4185" spans="1:4" ht="20.05" customHeight="1">
      <c r="A4185" s="1">
        <v>2023</v>
      </c>
      <c r="B4185" s="1">
        <v>51035</v>
      </c>
      <c r="C4185" s="1" t="s">
        <v>61</v>
      </c>
      <c r="D4185" s="4">
        <v>132.20117500000001</v>
      </c>
    </row>
    <row r="4186" spans="1:4" ht="20.05" customHeight="1">
      <c r="A4186" s="1">
        <v>2022</v>
      </c>
      <c r="B4186" s="1">
        <v>5015</v>
      </c>
      <c r="C4186" s="1" t="s">
        <v>61</v>
      </c>
      <c r="D4186" s="4">
        <v>79.073599999999999</v>
      </c>
    </row>
    <row r="4187" spans="1:4" ht="20.05" customHeight="1">
      <c r="A4187" s="1">
        <v>2022</v>
      </c>
      <c r="B4187" s="1">
        <v>17015</v>
      </c>
      <c r="C4187" s="1" t="s">
        <v>61</v>
      </c>
      <c r="D4187" s="4">
        <v>704.24924999999996</v>
      </c>
    </row>
    <row r="4188" spans="1:4" ht="20.05" customHeight="1">
      <c r="A4188" s="1">
        <v>2022</v>
      </c>
      <c r="B4188" s="1">
        <v>18015</v>
      </c>
      <c r="C4188" s="1" t="s">
        <v>61</v>
      </c>
      <c r="D4188" s="4">
        <v>617.76250000000005</v>
      </c>
    </row>
    <row r="4189" spans="1:4" ht="20.05" customHeight="1">
      <c r="A4189" s="1">
        <v>2022</v>
      </c>
      <c r="B4189" s="1">
        <v>19027</v>
      </c>
      <c r="C4189" s="1" t="s">
        <v>61</v>
      </c>
      <c r="D4189" s="4">
        <v>679.53874999999994</v>
      </c>
    </row>
    <row r="4190" spans="1:4" ht="20.05" customHeight="1">
      <c r="A4190" s="1">
        <v>2022</v>
      </c>
      <c r="B4190" s="1">
        <v>21041</v>
      </c>
      <c r="C4190" s="1" t="s">
        <v>61</v>
      </c>
      <c r="D4190" s="4">
        <v>143.32089999999999</v>
      </c>
    </row>
    <row r="4191" spans="1:4" ht="20.05" customHeight="1">
      <c r="A4191" s="1">
        <v>2022</v>
      </c>
      <c r="B4191" s="1">
        <v>28015</v>
      </c>
      <c r="C4191" s="1" t="s">
        <v>61</v>
      </c>
      <c r="D4191" s="4">
        <v>123.55249999999999</v>
      </c>
    </row>
    <row r="4192" spans="1:4" ht="20.05" customHeight="1">
      <c r="A4192" s="1">
        <v>2022</v>
      </c>
      <c r="B4192" s="1">
        <v>29033</v>
      </c>
      <c r="C4192" s="1" t="s">
        <v>61</v>
      </c>
      <c r="D4192" s="4">
        <v>365.71539999999999</v>
      </c>
    </row>
    <row r="4193" spans="1:4" ht="20.05" customHeight="1">
      <c r="A4193" s="1">
        <v>2022</v>
      </c>
      <c r="B4193" s="1">
        <v>39019</v>
      </c>
      <c r="C4193" s="1" t="s">
        <v>61</v>
      </c>
      <c r="D4193" s="4">
        <v>142.085375</v>
      </c>
    </row>
    <row r="4194" spans="1:4" ht="20.05" customHeight="1">
      <c r="A4194" s="1">
        <v>2022</v>
      </c>
      <c r="B4194" s="1">
        <v>47017</v>
      </c>
      <c r="C4194" s="1" t="s">
        <v>61</v>
      </c>
      <c r="D4194" s="4">
        <v>259.46024999999997</v>
      </c>
    </row>
    <row r="4195" spans="1:4" ht="20.05" customHeight="1">
      <c r="A4195" s="1">
        <v>2022</v>
      </c>
      <c r="B4195" s="1">
        <v>51035</v>
      </c>
      <c r="C4195" s="1" t="s">
        <v>61</v>
      </c>
      <c r="D4195" s="4">
        <v>122.316975</v>
      </c>
    </row>
    <row r="4196" spans="1:4" ht="20.05" customHeight="1">
      <c r="A4196" s="1">
        <v>2021</v>
      </c>
      <c r="B4196" s="1">
        <v>5015</v>
      </c>
      <c r="C4196" s="1" t="s">
        <v>61</v>
      </c>
      <c r="D4196" s="4">
        <v>88.957799999999992</v>
      </c>
    </row>
    <row r="4197" spans="1:4" ht="20.05" customHeight="1">
      <c r="A4197" s="1">
        <v>2021</v>
      </c>
      <c r="B4197" s="1">
        <v>13045</v>
      </c>
      <c r="C4197" s="1" t="s">
        <v>61</v>
      </c>
      <c r="D4197" s="4">
        <v>65.482825000000005</v>
      </c>
    </row>
    <row r="4198" spans="1:4" ht="20.05" customHeight="1">
      <c r="A4198" s="1">
        <v>2021</v>
      </c>
      <c r="B4198" s="1">
        <v>17015</v>
      </c>
      <c r="C4198" s="1" t="s">
        <v>61</v>
      </c>
      <c r="D4198" s="4">
        <v>662.2414</v>
      </c>
    </row>
    <row r="4199" spans="1:4" ht="20.05" customHeight="1">
      <c r="A4199" s="1">
        <v>2021</v>
      </c>
      <c r="B4199" s="1">
        <v>18015</v>
      </c>
      <c r="C4199" s="1" t="s">
        <v>61</v>
      </c>
      <c r="D4199" s="4">
        <v>585.63885000000005</v>
      </c>
    </row>
    <row r="4200" spans="1:4" ht="20.05" customHeight="1">
      <c r="A4200" s="1">
        <v>2021</v>
      </c>
      <c r="B4200" s="1">
        <v>19027</v>
      </c>
      <c r="C4200" s="1" t="s">
        <v>61</v>
      </c>
      <c r="D4200" s="4">
        <v>610.34934999999996</v>
      </c>
    </row>
    <row r="4201" spans="1:4" ht="20.05" customHeight="1">
      <c r="A4201" s="1">
        <v>2021</v>
      </c>
      <c r="B4201" s="1">
        <v>21041</v>
      </c>
      <c r="C4201" s="1" t="s">
        <v>61</v>
      </c>
      <c r="D4201" s="4">
        <v>148.26300000000001</v>
      </c>
    </row>
    <row r="4202" spans="1:4" ht="20.05" customHeight="1">
      <c r="A4202" s="1">
        <v>2021</v>
      </c>
      <c r="B4202" s="1">
        <v>28015</v>
      </c>
      <c r="C4202" s="1" t="s">
        <v>61</v>
      </c>
      <c r="D4202" s="4">
        <v>113.6683</v>
      </c>
    </row>
    <row r="4203" spans="1:4" ht="20.05" customHeight="1">
      <c r="A4203" s="1">
        <v>2021</v>
      </c>
      <c r="B4203" s="1">
        <v>29033</v>
      </c>
      <c r="C4203" s="1" t="s">
        <v>61</v>
      </c>
      <c r="D4203" s="4">
        <v>402.78114999999997</v>
      </c>
    </row>
    <row r="4204" spans="1:4" ht="20.05" customHeight="1">
      <c r="A4204" s="1">
        <v>2021</v>
      </c>
      <c r="B4204" s="1">
        <v>33003</v>
      </c>
      <c r="C4204" s="1" t="s">
        <v>61</v>
      </c>
      <c r="D4204" s="4">
        <v>69.189400000000006</v>
      </c>
    </row>
    <row r="4205" spans="1:4" ht="20.05" customHeight="1">
      <c r="A4205" s="1">
        <v>2021</v>
      </c>
      <c r="B4205" s="1">
        <v>39019</v>
      </c>
      <c r="C4205" s="1" t="s">
        <v>61</v>
      </c>
      <c r="D4205" s="4">
        <v>109.961725</v>
      </c>
    </row>
    <row r="4206" spans="1:4" ht="20.05" customHeight="1">
      <c r="A4206" s="1">
        <v>2021</v>
      </c>
      <c r="B4206" s="1">
        <v>47017</v>
      </c>
      <c r="C4206" s="1" t="s">
        <v>61</v>
      </c>
      <c r="D4206" s="4">
        <v>276.75760000000002</v>
      </c>
    </row>
    <row r="4207" spans="1:4" ht="20.05" customHeight="1">
      <c r="A4207" s="1">
        <v>2021</v>
      </c>
      <c r="B4207" s="1">
        <v>51035</v>
      </c>
      <c r="C4207" s="1" t="s">
        <v>61</v>
      </c>
      <c r="D4207" s="4">
        <v>117.374875</v>
      </c>
    </row>
    <row r="4208" spans="1:4" ht="20.05" customHeight="1">
      <c r="A4208" s="1">
        <v>2020</v>
      </c>
      <c r="B4208" s="1">
        <v>5015</v>
      </c>
      <c r="C4208" s="1" t="s">
        <v>61</v>
      </c>
      <c r="D4208" s="4">
        <v>86.486750000000001</v>
      </c>
    </row>
    <row r="4209" spans="1:4" ht="20.05" customHeight="1">
      <c r="A4209" s="1">
        <v>2020</v>
      </c>
      <c r="B4209" s="1">
        <v>13045</v>
      </c>
      <c r="C4209" s="1" t="s">
        <v>61</v>
      </c>
      <c r="D4209" s="4">
        <v>54.363100000000003</v>
      </c>
    </row>
    <row r="4210" spans="1:4" ht="20.05" customHeight="1">
      <c r="A4210" s="1">
        <v>2020</v>
      </c>
      <c r="B4210" s="1">
        <v>17015</v>
      </c>
      <c r="C4210" s="1" t="s">
        <v>61</v>
      </c>
      <c r="D4210" s="4">
        <v>652.35720000000003</v>
      </c>
    </row>
    <row r="4211" spans="1:4" ht="20.05" customHeight="1">
      <c r="A4211" s="1">
        <v>2020</v>
      </c>
      <c r="B4211" s="1">
        <v>18015</v>
      </c>
      <c r="C4211" s="1" t="s">
        <v>61</v>
      </c>
      <c r="D4211" s="4">
        <v>590.58095000000003</v>
      </c>
    </row>
    <row r="4212" spans="1:4" ht="20.05" customHeight="1">
      <c r="A4212" s="1">
        <v>2020</v>
      </c>
      <c r="B4212" s="1">
        <v>19027</v>
      </c>
      <c r="C4212" s="1" t="s">
        <v>61</v>
      </c>
      <c r="D4212" s="4">
        <v>568.3415</v>
      </c>
    </row>
    <row r="4213" spans="1:4" ht="20.05" customHeight="1">
      <c r="A4213" s="1">
        <v>2020</v>
      </c>
      <c r="B4213" s="1">
        <v>24013</v>
      </c>
      <c r="C4213" s="1" t="s">
        <v>61</v>
      </c>
      <c r="D4213" s="4">
        <v>244.63395</v>
      </c>
    </row>
    <row r="4214" spans="1:4" ht="20.05" customHeight="1">
      <c r="A4214" s="1">
        <v>2020</v>
      </c>
      <c r="B4214" s="1">
        <v>28015</v>
      </c>
      <c r="C4214" s="1" t="s">
        <v>61</v>
      </c>
      <c r="D4214" s="4">
        <v>139.61432500000001</v>
      </c>
    </row>
    <row r="4215" spans="1:4" ht="20.05" customHeight="1">
      <c r="A4215" s="1">
        <v>2020</v>
      </c>
      <c r="B4215" s="1">
        <v>29033</v>
      </c>
      <c r="C4215" s="1" t="s">
        <v>61</v>
      </c>
      <c r="D4215" s="4">
        <v>345.947</v>
      </c>
    </row>
    <row r="4216" spans="1:4" ht="20.05" customHeight="1">
      <c r="A4216" s="1">
        <v>2020</v>
      </c>
      <c r="B4216" s="1">
        <v>39019</v>
      </c>
      <c r="C4216" s="1" t="s">
        <v>61</v>
      </c>
      <c r="D4216" s="4">
        <v>126.02355</v>
      </c>
    </row>
    <row r="4217" spans="1:4" ht="20.05" customHeight="1">
      <c r="A4217" s="1">
        <v>2020</v>
      </c>
      <c r="B4217" s="1">
        <v>47017</v>
      </c>
      <c r="C4217" s="1" t="s">
        <v>61</v>
      </c>
      <c r="D4217" s="4">
        <v>239.69184999999999</v>
      </c>
    </row>
    <row r="4218" spans="1:4" ht="20.05" customHeight="1">
      <c r="A4218" s="1">
        <v>2020</v>
      </c>
      <c r="B4218" s="1">
        <v>51035</v>
      </c>
      <c r="C4218" s="1" t="s">
        <v>61</v>
      </c>
      <c r="D4218" s="4">
        <v>98.841999999999999</v>
      </c>
    </row>
    <row r="4219" spans="1:4" ht="20.05" customHeight="1">
      <c r="A4219" s="1">
        <v>2019</v>
      </c>
      <c r="B4219" s="1">
        <v>5015</v>
      </c>
      <c r="C4219" s="1" t="s">
        <v>61</v>
      </c>
      <c r="D4219" s="4">
        <v>85.251225000000005</v>
      </c>
    </row>
    <row r="4220" spans="1:4" ht="20.05" customHeight="1">
      <c r="A4220" s="1">
        <v>2019</v>
      </c>
      <c r="B4220" s="1">
        <v>13045</v>
      </c>
      <c r="C4220" s="1" t="s">
        <v>61</v>
      </c>
      <c r="D4220" s="4">
        <v>65.482825000000005</v>
      </c>
    </row>
    <row r="4221" spans="1:4" ht="20.05" customHeight="1">
      <c r="A4221" s="1">
        <v>2019</v>
      </c>
      <c r="B4221" s="1">
        <v>17015</v>
      </c>
      <c r="C4221" s="1" t="s">
        <v>61</v>
      </c>
      <c r="D4221" s="4">
        <v>654.82825000000003</v>
      </c>
    </row>
    <row r="4222" spans="1:4" ht="20.05" customHeight="1">
      <c r="A4222" s="1">
        <v>2019</v>
      </c>
      <c r="B4222" s="1">
        <v>18015</v>
      </c>
      <c r="C4222" s="1" t="s">
        <v>61</v>
      </c>
      <c r="D4222" s="4">
        <v>593.05200000000002</v>
      </c>
    </row>
    <row r="4223" spans="1:4" ht="20.05" customHeight="1">
      <c r="A4223" s="1">
        <v>2019</v>
      </c>
      <c r="B4223" s="1">
        <v>19027</v>
      </c>
      <c r="C4223" s="1" t="s">
        <v>61</v>
      </c>
      <c r="D4223" s="4">
        <v>585.63885000000005</v>
      </c>
    </row>
    <row r="4224" spans="1:4" ht="20.05" customHeight="1">
      <c r="A4224" s="1">
        <v>2019</v>
      </c>
      <c r="B4224" s="1">
        <v>24013</v>
      </c>
      <c r="C4224" s="1" t="s">
        <v>61</v>
      </c>
      <c r="D4224" s="4">
        <v>259.46024999999997</v>
      </c>
    </row>
    <row r="4225" spans="1:4" ht="20.05" customHeight="1">
      <c r="A4225" s="1">
        <v>2019</v>
      </c>
      <c r="B4225" s="1">
        <v>28015</v>
      </c>
      <c r="C4225" s="1" t="s">
        <v>61</v>
      </c>
      <c r="D4225" s="4">
        <v>158.1472</v>
      </c>
    </row>
    <row r="4226" spans="1:4" ht="20.05" customHeight="1">
      <c r="A4226" s="1">
        <v>2019</v>
      </c>
      <c r="B4226" s="1">
        <v>29033</v>
      </c>
      <c r="C4226" s="1" t="s">
        <v>61</v>
      </c>
      <c r="D4226" s="4">
        <v>387.95485000000002</v>
      </c>
    </row>
    <row r="4227" spans="1:4" ht="20.05" customHeight="1">
      <c r="A4227" s="1">
        <v>2019</v>
      </c>
      <c r="B4227" s="1">
        <v>39019</v>
      </c>
      <c r="C4227" s="1" t="s">
        <v>61</v>
      </c>
      <c r="D4227" s="4">
        <v>149.498525</v>
      </c>
    </row>
    <row r="4228" spans="1:4" ht="20.05" customHeight="1">
      <c r="A4228" s="1">
        <v>2019</v>
      </c>
      <c r="B4228" s="1">
        <v>51035</v>
      </c>
      <c r="C4228" s="1" t="s">
        <v>61</v>
      </c>
      <c r="D4228" s="4">
        <v>79.073599999999999</v>
      </c>
    </row>
    <row r="4229" spans="1:4" ht="20.05" customHeight="1">
      <c r="A4229" s="1">
        <v>2017</v>
      </c>
      <c r="B4229" s="1">
        <v>5015</v>
      </c>
      <c r="C4229" s="1" t="s">
        <v>61</v>
      </c>
      <c r="D4229" s="4">
        <v>76.602549999999994</v>
      </c>
    </row>
    <row r="4230" spans="1:4" ht="20.05" customHeight="1">
      <c r="A4230" s="1">
        <v>2017</v>
      </c>
      <c r="B4230" s="1">
        <v>13045</v>
      </c>
      <c r="C4230" s="1" t="s">
        <v>61</v>
      </c>
      <c r="D4230" s="4">
        <v>76.602549999999994</v>
      </c>
    </row>
    <row r="4231" spans="1:4" ht="20.05" customHeight="1">
      <c r="A4231" s="1">
        <v>2017</v>
      </c>
      <c r="B4231" s="1">
        <v>17015</v>
      </c>
      <c r="C4231" s="1" t="s">
        <v>61</v>
      </c>
      <c r="D4231" s="4">
        <v>630.11775</v>
      </c>
    </row>
    <row r="4232" spans="1:4" ht="20.05" customHeight="1">
      <c r="A4232" s="1">
        <v>2017</v>
      </c>
      <c r="B4232" s="1">
        <v>18015</v>
      </c>
      <c r="C4232" s="1" t="s">
        <v>61</v>
      </c>
      <c r="D4232" s="4">
        <v>605.40724999999998</v>
      </c>
    </row>
    <row r="4233" spans="1:4" ht="20.05" customHeight="1">
      <c r="A4233" s="1">
        <v>2017</v>
      </c>
      <c r="B4233" s="1">
        <v>19027</v>
      </c>
      <c r="C4233" s="1" t="s">
        <v>61</v>
      </c>
      <c r="D4233" s="4">
        <v>612.82039999999995</v>
      </c>
    </row>
    <row r="4234" spans="1:4" ht="20.05" customHeight="1">
      <c r="A4234" s="1">
        <v>2017</v>
      </c>
      <c r="B4234" s="1">
        <v>24013</v>
      </c>
      <c r="C4234" s="1" t="s">
        <v>61</v>
      </c>
      <c r="D4234" s="4">
        <v>261.93130000000002</v>
      </c>
    </row>
    <row r="4235" spans="1:4" ht="20.05" customHeight="1">
      <c r="A4235" s="1">
        <v>2017</v>
      </c>
      <c r="B4235" s="1">
        <v>28015</v>
      </c>
      <c r="C4235" s="1" t="s">
        <v>61</v>
      </c>
      <c r="D4235" s="4">
        <v>180.38665</v>
      </c>
    </row>
    <row r="4236" spans="1:4" ht="20.05" customHeight="1">
      <c r="A4236" s="1">
        <v>2017</v>
      </c>
      <c r="B4236" s="1">
        <v>29033</v>
      </c>
      <c r="C4236" s="1" t="s">
        <v>61</v>
      </c>
      <c r="D4236" s="4">
        <v>405.25220000000002</v>
      </c>
    </row>
    <row r="4237" spans="1:4" ht="20.05" customHeight="1">
      <c r="A4237" s="1">
        <v>2017</v>
      </c>
      <c r="B4237" s="1">
        <v>39019</v>
      </c>
      <c r="C4237" s="1" t="s">
        <v>61</v>
      </c>
      <c r="D4237" s="4">
        <v>150.73405</v>
      </c>
    </row>
    <row r="4238" spans="1:4" ht="20.05" customHeight="1">
      <c r="A4238" s="1">
        <v>2017</v>
      </c>
      <c r="B4238" s="1">
        <v>47017</v>
      </c>
      <c r="C4238" s="1" t="s">
        <v>61</v>
      </c>
      <c r="D4238" s="4">
        <v>219.92345</v>
      </c>
    </row>
    <row r="4239" spans="1:4" ht="20.05" customHeight="1">
      <c r="A4239" s="1">
        <v>2017</v>
      </c>
      <c r="B4239" s="1">
        <v>51035</v>
      </c>
      <c r="C4239" s="1" t="s">
        <v>61</v>
      </c>
      <c r="D4239" s="4">
        <v>92.664374999999993</v>
      </c>
    </row>
    <row r="4240" spans="1:4" ht="20.05" customHeight="1">
      <c r="A4240" s="1">
        <v>2016</v>
      </c>
      <c r="B4240" s="1">
        <v>5015</v>
      </c>
      <c r="C4240" s="1" t="s">
        <v>61</v>
      </c>
      <c r="D4240" s="4">
        <v>84.015699999999995</v>
      </c>
    </row>
    <row r="4241" spans="1:4" ht="20.05" customHeight="1">
      <c r="A4241" s="1">
        <v>2016</v>
      </c>
      <c r="B4241" s="1">
        <v>13045</v>
      </c>
      <c r="C4241" s="1" t="s">
        <v>61</v>
      </c>
      <c r="D4241" s="4">
        <v>70.424925000000002</v>
      </c>
    </row>
    <row r="4242" spans="1:4" ht="20.05" customHeight="1">
      <c r="A4242" s="1">
        <v>2016</v>
      </c>
      <c r="B4242" s="1">
        <v>17015</v>
      </c>
      <c r="C4242" s="1" t="s">
        <v>61</v>
      </c>
      <c r="D4242" s="4">
        <v>622.70460000000003</v>
      </c>
    </row>
    <row r="4243" spans="1:4" ht="20.05" customHeight="1">
      <c r="A4243" s="1">
        <v>2016</v>
      </c>
      <c r="B4243" s="1">
        <v>18015</v>
      </c>
      <c r="C4243" s="1" t="s">
        <v>61</v>
      </c>
      <c r="D4243" s="4">
        <v>612.82039999999995</v>
      </c>
    </row>
    <row r="4244" spans="1:4" ht="20.05" customHeight="1">
      <c r="A4244" s="1">
        <v>2016</v>
      </c>
      <c r="B4244" s="1">
        <v>19027</v>
      </c>
      <c r="C4244" s="1" t="s">
        <v>61</v>
      </c>
      <c r="D4244" s="4">
        <v>602.93619999999999</v>
      </c>
    </row>
    <row r="4245" spans="1:4" ht="20.05" customHeight="1">
      <c r="A4245" s="1">
        <v>2016</v>
      </c>
      <c r="B4245" s="1">
        <v>24013</v>
      </c>
      <c r="C4245" s="1" t="s">
        <v>61</v>
      </c>
      <c r="D4245" s="4">
        <v>336.06279999999998</v>
      </c>
    </row>
    <row r="4246" spans="1:4" ht="20.05" customHeight="1">
      <c r="A4246" s="1">
        <v>2016</v>
      </c>
      <c r="B4246" s="1">
        <v>28015</v>
      </c>
      <c r="C4246" s="1" t="s">
        <v>61</v>
      </c>
      <c r="D4246" s="4">
        <v>235.985275</v>
      </c>
    </row>
    <row r="4247" spans="1:4" ht="20.05" customHeight="1">
      <c r="A4247" s="1">
        <v>2016</v>
      </c>
      <c r="B4247" s="1">
        <v>29033</v>
      </c>
      <c r="C4247" s="1" t="s">
        <v>61</v>
      </c>
      <c r="D4247" s="4">
        <v>400.31009999999998</v>
      </c>
    </row>
    <row r="4248" spans="1:4" ht="20.05" customHeight="1">
      <c r="A4248" s="1">
        <v>2016</v>
      </c>
      <c r="B4248" s="1">
        <v>39019</v>
      </c>
      <c r="C4248" s="1" t="s">
        <v>61</v>
      </c>
      <c r="D4248" s="4">
        <v>161.85377499999998</v>
      </c>
    </row>
    <row r="4249" spans="1:4" ht="20.05" customHeight="1">
      <c r="A4249" s="1">
        <v>2016</v>
      </c>
      <c r="B4249" s="1">
        <v>47017</v>
      </c>
      <c r="C4249" s="1" t="s">
        <v>61</v>
      </c>
      <c r="D4249" s="4">
        <v>271.81549999999999</v>
      </c>
    </row>
    <row r="4250" spans="1:4" ht="20.05" customHeight="1">
      <c r="A4250" s="1">
        <v>2016</v>
      </c>
      <c r="B4250" s="1">
        <v>51035</v>
      </c>
      <c r="C4250" s="1" t="s">
        <v>61</v>
      </c>
      <c r="D4250" s="4">
        <v>91.428849999999997</v>
      </c>
    </row>
    <row r="4251" spans="1:4" ht="20.05" customHeight="1">
      <c r="A4251" s="1">
        <v>2014</v>
      </c>
      <c r="B4251" s="1">
        <v>5015</v>
      </c>
      <c r="C4251" s="1" t="s">
        <v>61</v>
      </c>
      <c r="D4251" s="4">
        <v>96.370949999999993</v>
      </c>
    </row>
    <row r="4252" spans="1:4" ht="20.05" customHeight="1">
      <c r="A4252" s="1">
        <v>2014</v>
      </c>
      <c r="B4252" s="1">
        <v>13045</v>
      </c>
      <c r="C4252" s="1" t="s">
        <v>61</v>
      </c>
      <c r="D4252" s="4">
        <v>65.482825000000005</v>
      </c>
    </row>
    <row r="4253" spans="1:4" ht="20.05" customHeight="1">
      <c r="A4253" s="1">
        <v>2014</v>
      </c>
      <c r="B4253" s="1">
        <v>17015</v>
      </c>
      <c r="C4253" s="1" t="s">
        <v>61</v>
      </c>
      <c r="D4253" s="4">
        <v>654.82825000000003</v>
      </c>
    </row>
    <row r="4254" spans="1:4" ht="20.05" customHeight="1">
      <c r="A4254" s="1">
        <v>2014</v>
      </c>
      <c r="B4254" s="1">
        <v>18015</v>
      </c>
      <c r="C4254" s="1" t="s">
        <v>61</v>
      </c>
      <c r="D4254" s="4">
        <v>654.82825000000003</v>
      </c>
    </row>
    <row r="4255" spans="1:4" ht="20.05" customHeight="1">
      <c r="A4255" s="1">
        <v>2014</v>
      </c>
      <c r="B4255" s="1">
        <v>19027</v>
      </c>
      <c r="C4255" s="1" t="s">
        <v>61</v>
      </c>
      <c r="D4255" s="4">
        <v>719.07555000000002</v>
      </c>
    </row>
    <row r="4256" spans="1:4" ht="20.05" customHeight="1">
      <c r="A4256" s="1">
        <v>2014</v>
      </c>
      <c r="B4256" s="1">
        <v>21041</v>
      </c>
      <c r="C4256" s="1" t="s">
        <v>61</v>
      </c>
      <c r="D4256" s="4">
        <v>150.73405</v>
      </c>
    </row>
    <row r="4257" spans="1:4" ht="20.05" customHeight="1">
      <c r="A4257" s="1">
        <v>2014</v>
      </c>
      <c r="B4257" s="1">
        <v>24013</v>
      </c>
      <c r="C4257" s="1" t="s">
        <v>61</v>
      </c>
      <c r="D4257" s="4">
        <v>217.45240000000001</v>
      </c>
    </row>
    <row r="4258" spans="1:4" ht="20.05" customHeight="1">
      <c r="A4258" s="1">
        <v>2014</v>
      </c>
      <c r="B4258" s="1">
        <v>28015</v>
      </c>
      <c r="C4258" s="1" t="s">
        <v>61</v>
      </c>
      <c r="D4258" s="4">
        <v>180.38665</v>
      </c>
    </row>
    <row r="4259" spans="1:4" ht="20.05" customHeight="1">
      <c r="A4259" s="1">
        <v>2014</v>
      </c>
      <c r="B4259" s="1">
        <v>29033</v>
      </c>
      <c r="C4259" s="1" t="s">
        <v>61</v>
      </c>
      <c r="D4259" s="4">
        <v>444.78899999999999</v>
      </c>
    </row>
    <row r="4260" spans="1:4" ht="20.05" customHeight="1">
      <c r="A4260" s="1">
        <v>2014</v>
      </c>
      <c r="B4260" s="1">
        <v>39019</v>
      </c>
      <c r="C4260" s="1" t="s">
        <v>61</v>
      </c>
      <c r="D4260" s="4">
        <v>137.14327499999999</v>
      </c>
    </row>
    <row r="4261" spans="1:4" ht="20.05" customHeight="1">
      <c r="A4261" s="1">
        <v>2014</v>
      </c>
      <c r="B4261" s="1">
        <v>47017</v>
      </c>
      <c r="C4261" s="1" t="s">
        <v>61</v>
      </c>
      <c r="D4261" s="4">
        <v>284.17075</v>
      </c>
    </row>
    <row r="4262" spans="1:4" ht="20.05" customHeight="1">
      <c r="A4262" s="1">
        <v>2014</v>
      </c>
      <c r="B4262" s="1">
        <v>51035</v>
      </c>
      <c r="C4262" s="1" t="s">
        <v>61</v>
      </c>
      <c r="D4262" s="4">
        <v>98.841999999999999</v>
      </c>
    </row>
    <row r="4263" spans="1:4" ht="20.05" customHeight="1">
      <c r="A4263" s="1">
        <v>2013</v>
      </c>
      <c r="B4263" s="1">
        <v>5015</v>
      </c>
      <c r="C4263" s="1" t="s">
        <v>61</v>
      </c>
      <c r="D4263" s="4">
        <v>81.544650000000004</v>
      </c>
    </row>
    <row r="4264" spans="1:4" ht="20.05" customHeight="1">
      <c r="A4264" s="1">
        <v>2013</v>
      </c>
      <c r="B4264" s="1">
        <v>13045</v>
      </c>
      <c r="C4264" s="1" t="s">
        <v>61</v>
      </c>
      <c r="D4264" s="4">
        <v>53.127575</v>
      </c>
    </row>
    <row r="4265" spans="1:4" ht="20.05" customHeight="1">
      <c r="A4265" s="1">
        <v>2013</v>
      </c>
      <c r="B4265" s="1">
        <v>17015</v>
      </c>
      <c r="C4265" s="1" t="s">
        <v>61</v>
      </c>
      <c r="D4265" s="4">
        <v>597.9941</v>
      </c>
    </row>
    <row r="4266" spans="1:4" ht="20.05" customHeight="1">
      <c r="A4266" s="1">
        <v>2013</v>
      </c>
      <c r="B4266" s="1">
        <v>18015</v>
      </c>
      <c r="C4266" s="1" t="s">
        <v>61</v>
      </c>
      <c r="D4266" s="4">
        <v>691.89400000000001</v>
      </c>
    </row>
    <row r="4267" spans="1:4" ht="20.05" customHeight="1">
      <c r="A4267" s="1">
        <v>2013</v>
      </c>
      <c r="B4267" s="1">
        <v>19027</v>
      </c>
      <c r="C4267" s="1" t="s">
        <v>61</v>
      </c>
      <c r="D4267" s="4">
        <v>719.07555000000002</v>
      </c>
    </row>
    <row r="4268" spans="1:4" ht="20.05" customHeight="1">
      <c r="A4268" s="1">
        <v>2013</v>
      </c>
      <c r="B4268" s="1">
        <v>21041</v>
      </c>
      <c r="C4268" s="1" t="s">
        <v>61</v>
      </c>
      <c r="D4268" s="4">
        <v>172.9735</v>
      </c>
    </row>
    <row r="4269" spans="1:4" ht="20.05" customHeight="1">
      <c r="A4269" s="1">
        <v>2013</v>
      </c>
      <c r="B4269" s="1">
        <v>24013</v>
      </c>
      <c r="C4269" s="1" t="s">
        <v>61</v>
      </c>
      <c r="D4269" s="4">
        <v>219.92345</v>
      </c>
    </row>
    <row r="4270" spans="1:4" ht="20.05" customHeight="1">
      <c r="A4270" s="1">
        <v>2013</v>
      </c>
      <c r="B4270" s="1">
        <v>28015</v>
      </c>
      <c r="C4270" s="1" t="s">
        <v>61</v>
      </c>
      <c r="D4270" s="4">
        <v>158.1472</v>
      </c>
    </row>
    <row r="4271" spans="1:4" ht="20.05" customHeight="1">
      <c r="A4271" s="1">
        <v>2013</v>
      </c>
      <c r="B4271" s="1">
        <v>29033</v>
      </c>
      <c r="C4271" s="1" t="s">
        <v>61</v>
      </c>
      <c r="D4271" s="4">
        <v>400.31009999999998</v>
      </c>
    </row>
    <row r="4272" spans="1:4" ht="20.05" customHeight="1">
      <c r="A4272" s="1">
        <v>2013</v>
      </c>
      <c r="B4272" s="1">
        <v>39019</v>
      </c>
      <c r="C4272" s="1" t="s">
        <v>61</v>
      </c>
      <c r="D4272" s="4">
        <v>129.73012499999999</v>
      </c>
    </row>
    <row r="4273" spans="1:4" ht="20.05" customHeight="1">
      <c r="A4273" s="1">
        <v>2013</v>
      </c>
      <c r="B4273" s="1">
        <v>47017</v>
      </c>
      <c r="C4273" s="1" t="s">
        <v>61</v>
      </c>
      <c r="D4273" s="4">
        <v>249.57605000000001</v>
      </c>
    </row>
    <row r="4274" spans="1:4" ht="20.05" customHeight="1">
      <c r="A4274" s="1">
        <v>2013</v>
      </c>
      <c r="B4274" s="1">
        <v>51035</v>
      </c>
      <c r="C4274" s="1" t="s">
        <v>61</v>
      </c>
      <c r="D4274" s="4">
        <v>111.19725</v>
      </c>
    </row>
    <row r="4275" spans="1:4" ht="20.05" customHeight="1">
      <c r="A4275" s="1">
        <v>2012</v>
      </c>
      <c r="B4275" s="1">
        <v>5015</v>
      </c>
      <c r="C4275" s="1" t="s">
        <v>61</v>
      </c>
      <c r="D4275" s="4">
        <v>81.544650000000004</v>
      </c>
    </row>
    <row r="4276" spans="1:4" ht="20.05" customHeight="1">
      <c r="A4276" s="1">
        <v>2012</v>
      </c>
      <c r="B4276" s="1">
        <v>13045</v>
      </c>
      <c r="C4276" s="1" t="s">
        <v>61</v>
      </c>
      <c r="D4276" s="4">
        <v>55.598624999999998</v>
      </c>
    </row>
    <row r="4277" spans="1:4" ht="20.05" customHeight="1">
      <c r="A4277" s="1">
        <v>2012</v>
      </c>
      <c r="B4277" s="1">
        <v>17015</v>
      </c>
      <c r="C4277" s="1" t="s">
        <v>61</v>
      </c>
      <c r="D4277" s="4">
        <v>657.29930000000002</v>
      </c>
    </row>
    <row r="4278" spans="1:4" ht="20.05" customHeight="1">
      <c r="A4278" s="1">
        <v>2012</v>
      </c>
      <c r="B4278" s="1">
        <v>18015</v>
      </c>
      <c r="C4278" s="1" t="s">
        <v>61</v>
      </c>
      <c r="D4278" s="4">
        <v>523.86260000000004</v>
      </c>
    </row>
    <row r="4279" spans="1:4" ht="20.05" customHeight="1">
      <c r="A4279" s="1">
        <v>2012</v>
      </c>
      <c r="B4279" s="1">
        <v>19027</v>
      </c>
      <c r="C4279" s="1" t="s">
        <v>61</v>
      </c>
      <c r="D4279" s="4">
        <v>674.59664999999995</v>
      </c>
    </row>
    <row r="4280" spans="1:4" ht="20.05" customHeight="1">
      <c r="A4280" s="1">
        <v>2012</v>
      </c>
      <c r="B4280" s="1">
        <v>21041</v>
      </c>
      <c r="C4280" s="1" t="s">
        <v>61</v>
      </c>
      <c r="D4280" s="4">
        <v>111.19725</v>
      </c>
    </row>
    <row r="4281" spans="1:4" ht="20.05" customHeight="1">
      <c r="A4281" s="1">
        <v>2012</v>
      </c>
      <c r="B4281" s="1">
        <v>24013</v>
      </c>
      <c r="C4281" s="1" t="s">
        <v>61</v>
      </c>
      <c r="D4281" s="4">
        <v>196.448475</v>
      </c>
    </row>
    <row r="4282" spans="1:4" ht="20.05" customHeight="1">
      <c r="A4282" s="1">
        <v>2012</v>
      </c>
      <c r="B4282" s="1">
        <v>28015</v>
      </c>
      <c r="C4282" s="1" t="s">
        <v>61</v>
      </c>
      <c r="D4282" s="4">
        <v>212.5103</v>
      </c>
    </row>
    <row r="4283" spans="1:4" ht="20.05" customHeight="1">
      <c r="A4283" s="1">
        <v>2012</v>
      </c>
      <c r="B4283" s="1">
        <v>29033</v>
      </c>
      <c r="C4283" s="1" t="s">
        <v>61</v>
      </c>
      <c r="D4283" s="4">
        <v>296.52600000000001</v>
      </c>
    </row>
    <row r="4284" spans="1:4" ht="20.05" customHeight="1">
      <c r="A4284" s="1">
        <v>2012</v>
      </c>
      <c r="B4284" s="1">
        <v>39019</v>
      </c>
      <c r="C4284" s="1" t="s">
        <v>61</v>
      </c>
      <c r="D4284" s="4">
        <v>129.73012499999999</v>
      </c>
    </row>
    <row r="4285" spans="1:4" ht="20.05" customHeight="1">
      <c r="A4285" s="1">
        <v>2012</v>
      </c>
      <c r="B4285" s="1">
        <v>47017</v>
      </c>
      <c r="C4285" s="1" t="s">
        <v>61</v>
      </c>
      <c r="D4285" s="4">
        <v>242.16290000000001</v>
      </c>
    </row>
    <row r="4286" spans="1:4" ht="20.05" customHeight="1">
      <c r="A4286" s="1">
        <v>2012</v>
      </c>
      <c r="B4286" s="1">
        <v>51035</v>
      </c>
      <c r="C4286" s="1" t="s">
        <v>61</v>
      </c>
      <c r="D4286" s="4">
        <v>95.135424999999998</v>
      </c>
    </row>
    <row r="4287" spans="1:4" ht="20.05" customHeight="1">
      <c r="A4287" s="1">
        <v>2011</v>
      </c>
      <c r="B4287" s="1">
        <v>5015</v>
      </c>
      <c r="C4287" s="1" t="s">
        <v>61</v>
      </c>
      <c r="D4287" s="4">
        <v>56.834150000000001</v>
      </c>
    </row>
    <row r="4288" spans="1:4" ht="20.05" customHeight="1">
      <c r="A4288" s="1">
        <v>2011</v>
      </c>
      <c r="B4288" s="1">
        <v>13045</v>
      </c>
      <c r="C4288" s="1" t="s">
        <v>61</v>
      </c>
      <c r="D4288" s="4">
        <v>61.776249999999997</v>
      </c>
    </row>
    <row r="4289" spans="1:4" ht="20.05" customHeight="1">
      <c r="A4289" s="1">
        <v>2011</v>
      </c>
      <c r="B4289" s="1">
        <v>17015</v>
      </c>
      <c r="C4289" s="1" t="s">
        <v>61</v>
      </c>
      <c r="D4289" s="4">
        <v>484.32580000000002</v>
      </c>
    </row>
    <row r="4290" spans="1:4" ht="20.05" customHeight="1">
      <c r="A4290" s="1">
        <v>2011</v>
      </c>
      <c r="B4290" s="1">
        <v>18015</v>
      </c>
      <c r="C4290" s="1" t="s">
        <v>61</v>
      </c>
      <c r="D4290" s="4">
        <v>464.55739999999997</v>
      </c>
    </row>
    <row r="4291" spans="1:4" ht="20.05" customHeight="1">
      <c r="A4291" s="1">
        <v>2011</v>
      </c>
      <c r="B4291" s="1">
        <v>19027</v>
      </c>
      <c r="C4291" s="1" t="s">
        <v>61</v>
      </c>
      <c r="D4291" s="4">
        <v>558.45730000000003</v>
      </c>
    </row>
    <row r="4292" spans="1:4" ht="20.05" customHeight="1">
      <c r="A4292" s="1">
        <v>2011</v>
      </c>
      <c r="B4292" s="1">
        <v>21041</v>
      </c>
      <c r="C4292" s="1" t="s">
        <v>61</v>
      </c>
      <c r="D4292" s="4">
        <v>123.55249999999999</v>
      </c>
    </row>
    <row r="4293" spans="1:4" ht="20.05" customHeight="1">
      <c r="A4293" s="1">
        <v>2011</v>
      </c>
      <c r="B4293" s="1">
        <v>24013</v>
      </c>
      <c r="C4293" s="1" t="s">
        <v>61</v>
      </c>
      <c r="D4293" s="4">
        <v>143.32089999999999</v>
      </c>
    </row>
    <row r="4294" spans="1:4" ht="20.05" customHeight="1">
      <c r="A4294" s="1">
        <v>2011</v>
      </c>
      <c r="B4294" s="1">
        <v>28015</v>
      </c>
      <c r="C4294" s="1" t="s">
        <v>61</v>
      </c>
      <c r="D4294" s="4">
        <v>231.04317499999999</v>
      </c>
    </row>
    <row r="4295" spans="1:4" ht="20.05" customHeight="1">
      <c r="A4295" s="1">
        <v>2011</v>
      </c>
      <c r="B4295" s="1">
        <v>29033</v>
      </c>
      <c r="C4295" s="1" t="s">
        <v>61</v>
      </c>
      <c r="D4295" s="4">
        <v>341.00490000000002</v>
      </c>
    </row>
    <row r="4296" spans="1:4" ht="20.05" customHeight="1">
      <c r="A4296" s="1">
        <v>2011</v>
      </c>
      <c r="B4296" s="1">
        <v>39019</v>
      </c>
      <c r="C4296" s="1" t="s">
        <v>61</v>
      </c>
      <c r="D4296" s="4">
        <v>85.251225000000005</v>
      </c>
    </row>
    <row r="4297" spans="1:4" ht="20.05" customHeight="1">
      <c r="A4297" s="1">
        <v>2011</v>
      </c>
      <c r="B4297" s="1">
        <v>47017</v>
      </c>
      <c r="C4297" s="1" t="s">
        <v>61</v>
      </c>
      <c r="D4297" s="4">
        <v>198.91952499999999</v>
      </c>
    </row>
    <row r="4298" spans="1:4" ht="20.05" customHeight="1">
      <c r="A4298" s="1">
        <v>2011</v>
      </c>
      <c r="B4298" s="1">
        <v>51035</v>
      </c>
      <c r="C4298" s="1" t="s">
        <v>61</v>
      </c>
      <c r="D4298" s="4">
        <v>77.838075000000003</v>
      </c>
    </row>
    <row r="4299" spans="1:4" ht="20.05" customHeight="1">
      <c r="A4299" s="1">
        <v>2010</v>
      </c>
      <c r="B4299" s="1">
        <v>5015</v>
      </c>
      <c r="C4299" s="1" t="s">
        <v>61</v>
      </c>
      <c r="D4299" s="4">
        <v>45.714424999999999</v>
      </c>
    </row>
    <row r="4300" spans="1:4" ht="20.05" customHeight="1">
      <c r="A4300" s="1">
        <v>2010</v>
      </c>
      <c r="B4300" s="1">
        <v>13045</v>
      </c>
      <c r="C4300" s="1" t="s">
        <v>61</v>
      </c>
      <c r="D4300" s="4">
        <v>48.185474999999997</v>
      </c>
    </row>
    <row r="4301" spans="1:4" ht="20.05" customHeight="1">
      <c r="A4301" s="1">
        <v>2010</v>
      </c>
      <c r="B4301" s="1">
        <v>17015</v>
      </c>
      <c r="C4301" s="1" t="s">
        <v>61</v>
      </c>
      <c r="D4301" s="4">
        <v>471.97055</v>
      </c>
    </row>
    <row r="4302" spans="1:4" ht="20.05" customHeight="1">
      <c r="A4302" s="1">
        <v>2010</v>
      </c>
      <c r="B4302" s="1">
        <v>18015</v>
      </c>
      <c r="C4302" s="1" t="s">
        <v>61</v>
      </c>
      <c r="D4302" s="4">
        <v>437.37585000000001</v>
      </c>
    </row>
    <row r="4303" spans="1:4" ht="20.05" customHeight="1">
      <c r="A4303" s="1">
        <v>2010</v>
      </c>
      <c r="B4303" s="1">
        <v>19027</v>
      </c>
      <c r="C4303" s="1" t="s">
        <v>61</v>
      </c>
      <c r="D4303" s="4">
        <v>486.79685000000001</v>
      </c>
    </row>
    <row r="4304" spans="1:4" ht="20.05" customHeight="1">
      <c r="A4304" s="1">
        <v>2010</v>
      </c>
      <c r="B4304" s="1">
        <v>24013</v>
      </c>
      <c r="C4304" s="1" t="s">
        <v>61</v>
      </c>
      <c r="D4304" s="4">
        <v>138.37880000000001</v>
      </c>
    </row>
    <row r="4305" spans="1:4" ht="20.05" customHeight="1">
      <c r="A4305" s="1">
        <v>2010</v>
      </c>
      <c r="B4305" s="1">
        <v>28015</v>
      </c>
      <c r="C4305" s="1" t="s">
        <v>61</v>
      </c>
      <c r="D4305" s="4">
        <v>179.15112500000001</v>
      </c>
    </row>
    <row r="4306" spans="1:4" ht="20.05" customHeight="1">
      <c r="A4306" s="1">
        <v>2010</v>
      </c>
      <c r="B4306" s="1">
        <v>29033</v>
      </c>
      <c r="C4306" s="1" t="s">
        <v>61</v>
      </c>
      <c r="D4306" s="4">
        <v>274.28654999999998</v>
      </c>
    </row>
    <row r="4307" spans="1:4" ht="20.05" customHeight="1">
      <c r="A4307" s="1">
        <v>2010</v>
      </c>
      <c r="B4307" s="1">
        <v>39019</v>
      </c>
      <c r="C4307" s="1" t="s">
        <v>61</v>
      </c>
      <c r="D4307" s="4">
        <v>74.131500000000003</v>
      </c>
    </row>
    <row r="4308" spans="1:4" ht="20.05" customHeight="1">
      <c r="A4308" s="1">
        <v>2010</v>
      </c>
      <c r="B4308" s="1">
        <v>47017</v>
      </c>
      <c r="C4308" s="1" t="s">
        <v>61</v>
      </c>
      <c r="D4308" s="4">
        <v>210.03925000000001</v>
      </c>
    </row>
    <row r="4309" spans="1:4" ht="20.05" customHeight="1">
      <c r="A4309" s="1">
        <v>2009</v>
      </c>
      <c r="B4309" s="1">
        <v>5015</v>
      </c>
      <c r="C4309" s="1" t="s">
        <v>61</v>
      </c>
      <c r="D4309" s="4">
        <v>64.247299999999996</v>
      </c>
    </row>
    <row r="4310" spans="1:4" ht="20.05" customHeight="1">
      <c r="A4310" s="1">
        <v>2009</v>
      </c>
      <c r="B4310" s="1">
        <v>13045</v>
      </c>
      <c r="C4310" s="1" t="s">
        <v>61</v>
      </c>
      <c r="D4310" s="4">
        <v>44.478899999999996</v>
      </c>
    </row>
    <row r="4311" spans="1:4" ht="20.05" customHeight="1">
      <c r="A4311" s="1">
        <v>2009</v>
      </c>
      <c r="B4311" s="1">
        <v>17015</v>
      </c>
      <c r="C4311" s="1" t="s">
        <v>61</v>
      </c>
      <c r="D4311" s="4">
        <v>449.73109999999997</v>
      </c>
    </row>
    <row r="4312" spans="1:4" ht="20.05" customHeight="1">
      <c r="A4312" s="1">
        <v>2009</v>
      </c>
      <c r="B4312" s="1">
        <v>18015</v>
      </c>
      <c r="C4312" s="1" t="s">
        <v>61</v>
      </c>
      <c r="D4312" s="4">
        <v>397.83904999999999</v>
      </c>
    </row>
    <row r="4313" spans="1:4" ht="20.05" customHeight="1">
      <c r="A4313" s="1">
        <v>2009</v>
      </c>
      <c r="B4313" s="1">
        <v>19027</v>
      </c>
      <c r="C4313" s="1" t="s">
        <v>61</v>
      </c>
      <c r="D4313" s="4">
        <v>474.44159999999999</v>
      </c>
    </row>
    <row r="4314" spans="1:4" ht="20.05" customHeight="1">
      <c r="A4314" s="1">
        <v>2009</v>
      </c>
      <c r="B4314" s="1">
        <v>21041</v>
      </c>
      <c r="C4314" s="1" t="s">
        <v>61</v>
      </c>
      <c r="D4314" s="4">
        <v>111.19725</v>
      </c>
    </row>
    <row r="4315" spans="1:4" ht="20.05" customHeight="1">
      <c r="A4315" s="1">
        <v>2009</v>
      </c>
      <c r="B4315" s="1">
        <v>24013</v>
      </c>
      <c r="C4315" s="1" t="s">
        <v>61</v>
      </c>
      <c r="D4315" s="4">
        <v>169.26692499999999</v>
      </c>
    </row>
    <row r="4316" spans="1:4" ht="20.05" customHeight="1">
      <c r="A4316" s="1">
        <v>2009</v>
      </c>
      <c r="B4316" s="1">
        <v>28015</v>
      </c>
      <c r="C4316" s="1" t="s">
        <v>61</v>
      </c>
      <c r="D4316" s="4">
        <v>172.9735</v>
      </c>
    </row>
    <row r="4317" spans="1:4" ht="20.05" customHeight="1">
      <c r="A4317" s="1">
        <v>2009</v>
      </c>
      <c r="B4317" s="1">
        <v>29033</v>
      </c>
      <c r="C4317" s="1" t="s">
        <v>61</v>
      </c>
      <c r="D4317" s="4">
        <v>261.93130000000002</v>
      </c>
    </row>
    <row r="4318" spans="1:4" ht="20.05" customHeight="1">
      <c r="A4318" s="1">
        <v>2009</v>
      </c>
      <c r="B4318" s="1">
        <v>39019</v>
      </c>
      <c r="C4318" s="1" t="s">
        <v>61</v>
      </c>
      <c r="D4318" s="4">
        <v>74.131500000000003</v>
      </c>
    </row>
    <row r="4319" spans="1:4" ht="20.05" customHeight="1">
      <c r="A4319" s="1">
        <v>2009</v>
      </c>
      <c r="B4319" s="1">
        <v>47017</v>
      </c>
      <c r="C4319" s="1" t="s">
        <v>61</v>
      </c>
      <c r="D4319" s="4">
        <v>182.85769999999999</v>
      </c>
    </row>
    <row r="4320" spans="1:4" ht="20.05" customHeight="1">
      <c r="A4320" s="1">
        <v>2009</v>
      </c>
      <c r="B4320" s="1">
        <v>51035</v>
      </c>
      <c r="C4320" s="1" t="s">
        <v>61</v>
      </c>
      <c r="D4320" s="4">
        <v>91.428849999999997</v>
      </c>
    </row>
    <row r="4321" spans="1:4" ht="20.05" customHeight="1">
      <c r="A4321" s="1">
        <v>2008</v>
      </c>
      <c r="B4321" s="1">
        <v>17015</v>
      </c>
      <c r="C4321" s="1" t="s">
        <v>61</v>
      </c>
      <c r="D4321" s="4">
        <v>484.32580000000002</v>
      </c>
    </row>
    <row r="4322" spans="1:4" ht="20.05" customHeight="1">
      <c r="A4322" s="1">
        <v>2008</v>
      </c>
      <c r="B4322" s="1">
        <v>18015</v>
      </c>
      <c r="C4322" s="1" t="s">
        <v>61</v>
      </c>
      <c r="D4322" s="4">
        <v>429.96269999999998</v>
      </c>
    </row>
    <row r="4323" spans="1:4" ht="20.05" customHeight="1">
      <c r="A4323" s="1">
        <v>2008</v>
      </c>
      <c r="B4323" s="1">
        <v>19027</v>
      </c>
      <c r="C4323" s="1" t="s">
        <v>61</v>
      </c>
      <c r="D4323" s="4">
        <v>434.90480000000002</v>
      </c>
    </row>
    <row r="4324" spans="1:4" ht="20.05" customHeight="1">
      <c r="A4324" s="1">
        <v>2008</v>
      </c>
      <c r="B4324" s="1">
        <v>24013</v>
      </c>
      <c r="C4324" s="1" t="s">
        <v>61</v>
      </c>
      <c r="D4324" s="4">
        <v>133.4367</v>
      </c>
    </row>
    <row r="4325" spans="1:4" ht="20.05" customHeight="1">
      <c r="A4325" s="1">
        <v>2008</v>
      </c>
      <c r="B4325" s="1">
        <v>29033</v>
      </c>
      <c r="C4325" s="1" t="s">
        <v>61</v>
      </c>
      <c r="D4325" s="4">
        <v>240.92737499999998</v>
      </c>
    </row>
    <row r="4326" spans="1:4" ht="20.05" customHeight="1">
      <c r="A4326" s="1">
        <v>2008</v>
      </c>
      <c r="B4326" s="1">
        <v>39019</v>
      </c>
      <c r="C4326" s="1" t="s">
        <v>61</v>
      </c>
      <c r="D4326" s="4">
        <v>74.131500000000003</v>
      </c>
    </row>
    <row r="4327" spans="1:4" ht="20.05" customHeight="1">
      <c r="A4327" s="1">
        <v>2008</v>
      </c>
      <c r="B4327" s="1">
        <v>51035</v>
      </c>
      <c r="C4327" s="1" t="s">
        <v>61</v>
      </c>
      <c r="D4327" s="4">
        <v>74.131500000000003</v>
      </c>
    </row>
    <row r="4328" spans="1:4" ht="20.05" customHeight="1">
      <c r="A4328" s="1">
        <v>2024</v>
      </c>
      <c r="B4328" s="1">
        <v>48065</v>
      </c>
      <c r="C4328" s="1" t="s">
        <v>61</v>
      </c>
      <c r="D4328" s="4">
        <v>112.43277499999999</v>
      </c>
    </row>
    <row r="4329" spans="1:4" ht="20.05" customHeight="1">
      <c r="A4329" s="1">
        <v>2023</v>
      </c>
      <c r="B4329" s="1">
        <v>48065</v>
      </c>
      <c r="C4329" s="1" t="s">
        <v>61</v>
      </c>
      <c r="D4329" s="4">
        <v>103.7841</v>
      </c>
    </row>
    <row r="4330" spans="1:4" ht="20.05" customHeight="1">
      <c r="A4330" s="1">
        <v>2022</v>
      </c>
      <c r="B4330" s="1">
        <v>48065</v>
      </c>
      <c r="C4330" s="1" t="s">
        <v>61</v>
      </c>
      <c r="D4330" s="4">
        <v>77.838075000000003</v>
      </c>
    </row>
    <row r="4331" spans="1:4" ht="20.05" customHeight="1">
      <c r="A4331" s="1">
        <v>2021</v>
      </c>
      <c r="B4331" s="1">
        <v>48065</v>
      </c>
      <c r="C4331" s="1" t="s">
        <v>61</v>
      </c>
      <c r="D4331" s="4">
        <v>85.251225000000005</v>
      </c>
    </row>
    <row r="4332" spans="1:4" ht="20.05" customHeight="1">
      <c r="A4332" s="1">
        <v>2016</v>
      </c>
      <c r="B4332" s="1">
        <v>48065</v>
      </c>
      <c r="C4332" s="1" t="s">
        <v>61</v>
      </c>
      <c r="D4332" s="4">
        <v>59.305199999999999</v>
      </c>
    </row>
    <row r="4333" spans="1:4" ht="20.05" customHeight="1">
      <c r="A4333" s="1">
        <v>2014</v>
      </c>
      <c r="B4333" s="1">
        <v>48065</v>
      </c>
      <c r="C4333" s="1" t="s">
        <v>61</v>
      </c>
      <c r="D4333" s="4">
        <v>54.363100000000003</v>
      </c>
    </row>
    <row r="4334" spans="1:4" ht="20.05" customHeight="1">
      <c r="A4334" s="1">
        <v>2013</v>
      </c>
      <c r="B4334" s="1">
        <v>48065</v>
      </c>
      <c r="C4334" s="1" t="s">
        <v>61</v>
      </c>
      <c r="D4334" s="4">
        <v>60.540725000000002</v>
      </c>
    </row>
    <row r="4335" spans="1:4" ht="20.05" customHeight="1">
      <c r="A4335" s="1">
        <v>2012</v>
      </c>
      <c r="B4335" s="1">
        <v>48065</v>
      </c>
      <c r="C4335" s="1" t="s">
        <v>61</v>
      </c>
      <c r="D4335" s="4">
        <v>63.011775</v>
      </c>
    </row>
    <row r="4336" spans="1:4" ht="20.05" customHeight="1">
      <c r="A4336" s="1">
        <v>2011</v>
      </c>
      <c r="B4336" s="1">
        <v>48065</v>
      </c>
      <c r="C4336" s="1" t="s">
        <v>61</v>
      </c>
      <c r="D4336" s="4">
        <v>76.602549999999994</v>
      </c>
    </row>
    <row r="4337" spans="1:4" ht="20.05" customHeight="1">
      <c r="A4337" s="1">
        <v>2010</v>
      </c>
      <c r="B4337" s="1">
        <v>48065</v>
      </c>
      <c r="C4337" s="1" t="s">
        <v>61</v>
      </c>
      <c r="D4337" s="4">
        <v>59.305199999999999</v>
      </c>
    </row>
    <row r="4338" spans="1:4" ht="20.05" customHeight="1">
      <c r="A4338" s="1">
        <v>2009</v>
      </c>
      <c r="B4338" s="1">
        <v>48065</v>
      </c>
      <c r="C4338" s="1" t="s">
        <v>61</v>
      </c>
      <c r="D4338" s="4">
        <v>59.305199999999999</v>
      </c>
    </row>
    <row r="4339" spans="1:4" ht="20.05" customHeight="1">
      <c r="A4339" s="1">
        <v>2024</v>
      </c>
      <c r="B4339" s="1">
        <v>21043</v>
      </c>
      <c r="C4339" s="1" t="s">
        <v>61</v>
      </c>
      <c r="D4339" s="4">
        <v>82.780175</v>
      </c>
    </row>
    <row r="4340" spans="1:4" ht="20.05" customHeight="1">
      <c r="A4340" s="1">
        <v>2024</v>
      </c>
      <c r="B4340" s="1">
        <v>29035</v>
      </c>
      <c r="C4340" s="1" t="s">
        <v>61</v>
      </c>
      <c r="D4340" s="4">
        <v>74.131500000000003</v>
      </c>
    </row>
    <row r="4341" spans="1:4" ht="20.05" customHeight="1">
      <c r="A4341" s="1">
        <v>2024</v>
      </c>
      <c r="B4341" s="1">
        <v>30011</v>
      </c>
      <c r="C4341" s="1" t="s">
        <v>61</v>
      </c>
      <c r="D4341" s="4">
        <v>49.420999999999999</v>
      </c>
    </row>
    <row r="4342" spans="1:4" ht="20.05" customHeight="1">
      <c r="A4342" s="1">
        <v>2024</v>
      </c>
      <c r="B4342" s="1">
        <v>47019</v>
      </c>
      <c r="C4342" s="1" t="s">
        <v>61</v>
      </c>
      <c r="D4342" s="4">
        <v>82.780175</v>
      </c>
    </row>
    <row r="4343" spans="1:4" ht="20.05" customHeight="1">
      <c r="A4343" s="1">
        <v>2023</v>
      </c>
      <c r="B4343" s="1">
        <v>21043</v>
      </c>
      <c r="C4343" s="1" t="s">
        <v>61</v>
      </c>
      <c r="D4343" s="4">
        <v>92.664374999999993</v>
      </c>
    </row>
    <row r="4344" spans="1:4" ht="20.05" customHeight="1">
      <c r="A4344" s="1">
        <v>2023</v>
      </c>
      <c r="B4344" s="1">
        <v>30011</v>
      </c>
      <c r="C4344" s="1" t="s">
        <v>61</v>
      </c>
      <c r="D4344" s="4">
        <v>44.478899999999996</v>
      </c>
    </row>
    <row r="4345" spans="1:4" ht="20.05" customHeight="1">
      <c r="A4345" s="1">
        <v>2023</v>
      </c>
      <c r="B4345" s="1">
        <v>40019</v>
      </c>
      <c r="C4345" s="1" t="s">
        <v>61</v>
      </c>
      <c r="D4345" s="4">
        <v>33.359175</v>
      </c>
    </row>
    <row r="4346" spans="1:4" ht="20.05" customHeight="1">
      <c r="A4346" s="1">
        <v>2023</v>
      </c>
      <c r="B4346" s="1">
        <v>47019</v>
      </c>
      <c r="C4346" s="1" t="s">
        <v>61</v>
      </c>
      <c r="D4346" s="4">
        <v>86.486750000000001</v>
      </c>
    </row>
    <row r="4347" spans="1:4" ht="20.05" customHeight="1">
      <c r="A4347" s="1">
        <v>2022</v>
      </c>
      <c r="B4347" s="1">
        <v>21043</v>
      </c>
      <c r="C4347" s="1" t="s">
        <v>61</v>
      </c>
      <c r="D4347" s="4">
        <v>124.788025</v>
      </c>
    </row>
    <row r="4348" spans="1:4" ht="20.05" customHeight="1">
      <c r="A4348" s="1">
        <v>2022</v>
      </c>
      <c r="B4348" s="1">
        <v>29035</v>
      </c>
      <c r="C4348" s="1" t="s">
        <v>61</v>
      </c>
      <c r="D4348" s="4">
        <v>35.830224999999999</v>
      </c>
    </row>
    <row r="4349" spans="1:4" ht="20.05" customHeight="1">
      <c r="A4349" s="1">
        <v>2022</v>
      </c>
      <c r="B4349" s="1">
        <v>30011</v>
      </c>
      <c r="C4349" s="1" t="s">
        <v>61</v>
      </c>
      <c r="D4349" s="4">
        <v>40.772325000000002</v>
      </c>
    </row>
    <row r="4350" spans="1:4" ht="20.05" customHeight="1">
      <c r="A4350" s="1">
        <v>2022</v>
      </c>
      <c r="B4350" s="1">
        <v>40019</v>
      </c>
      <c r="C4350" s="1" t="s">
        <v>61</v>
      </c>
      <c r="D4350" s="4">
        <v>40.772325000000002</v>
      </c>
    </row>
    <row r="4351" spans="1:4" ht="20.05" customHeight="1">
      <c r="A4351" s="1">
        <v>2022</v>
      </c>
      <c r="B4351" s="1">
        <v>47019</v>
      </c>
      <c r="C4351" s="1" t="s">
        <v>61</v>
      </c>
      <c r="D4351" s="4">
        <v>98.841999999999999</v>
      </c>
    </row>
    <row r="4352" spans="1:4" ht="20.05" customHeight="1">
      <c r="A4352" s="1">
        <v>2021</v>
      </c>
      <c r="B4352" s="1">
        <v>29035</v>
      </c>
      <c r="C4352" s="1" t="s">
        <v>61</v>
      </c>
      <c r="D4352" s="4">
        <v>65.482825000000005</v>
      </c>
    </row>
    <row r="4353" spans="1:4" ht="20.05" customHeight="1">
      <c r="A4353" s="1">
        <v>2021</v>
      </c>
      <c r="B4353" s="1">
        <v>30011</v>
      </c>
      <c r="C4353" s="1" t="s">
        <v>61</v>
      </c>
      <c r="D4353" s="4">
        <v>44.478899999999996</v>
      </c>
    </row>
    <row r="4354" spans="1:4" ht="20.05" customHeight="1">
      <c r="A4354" s="1">
        <v>2021</v>
      </c>
      <c r="B4354" s="1">
        <v>40019</v>
      </c>
      <c r="C4354" s="1" t="s">
        <v>61</v>
      </c>
      <c r="D4354" s="4">
        <v>37.065750000000001</v>
      </c>
    </row>
    <row r="4355" spans="1:4" ht="20.05" customHeight="1">
      <c r="A4355" s="1">
        <v>2021</v>
      </c>
      <c r="B4355" s="1">
        <v>47019</v>
      </c>
      <c r="C4355" s="1" t="s">
        <v>61</v>
      </c>
      <c r="D4355" s="4">
        <v>97.606475000000003</v>
      </c>
    </row>
    <row r="4356" spans="1:4" ht="20.05" customHeight="1">
      <c r="A4356" s="1">
        <v>2020</v>
      </c>
      <c r="B4356" s="1">
        <v>21043</v>
      </c>
      <c r="C4356" s="1" t="s">
        <v>61</v>
      </c>
      <c r="D4356" s="4">
        <v>111.19725</v>
      </c>
    </row>
    <row r="4357" spans="1:4" ht="20.05" customHeight="1">
      <c r="A4357" s="1">
        <v>2020</v>
      </c>
      <c r="B4357" s="1">
        <v>29035</v>
      </c>
      <c r="C4357" s="1" t="s">
        <v>61</v>
      </c>
      <c r="D4357" s="4">
        <v>40.772325000000002</v>
      </c>
    </row>
    <row r="4358" spans="1:4" ht="20.05" customHeight="1">
      <c r="A4358" s="1">
        <v>2020</v>
      </c>
      <c r="B4358" s="1">
        <v>30011</v>
      </c>
      <c r="C4358" s="1" t="s">
        <v>61</v>
      </c>
      <c r="D4358" s="4">
        <v>54.363100000000003</v>
      </c>
    </row>
    <row r="4359" spans="1:4" ht="20.05" customHeight="1">
      <c r="A4359" s="1">
        <v>2020</v>
      </c>
      <c r="B4359" s="1">
        <v>40019</v>
      </c>
      <c r="C4359" s="1" t="s">
        <v>61</v>
      </c>
      <c r="D4359" s="4">
        <v>33.359175</v>
      </c>
    </row>
    <row r="4360" spans="1:4" ht="20.05" customHeight="1">
      <c r="A4360" s="1">
        <v>2020</v>
      </c>
      <c r="B4360" s="1">
        <v>47019</v>
      </c>
      <c r="C4360" s="1" t="s">
        <v>61</v>
      </c>
      <c r="D4360" s="4">
        <v>77.838075000000003</v>
      </c>
    </row>
    <row r="4361" spans="1:4" ht="20.05" customHeight="1">
      <c r="A4361" s="1">
        <v>2019</v>
      </c>
      <c r="B4361" s="1">
        <v>29035</v>
      </c>
      <c r="C4361" s="1" t="s">
        <v>61</v>
      </c>
      <c r="D4361" s="4">
        <v>44.478899999999996</v>
      </c>
    </row>
    <row r="4362" spans="1:4" ht="20.05" customHeight="1">
      <c r="A4362" s="1">
        <v>2019</v>
      </c>
      <c r="B4362" s="1">
        <v>30011</v>
      </c>
      <c r="C4362" s="1" t="s">
        <v>61</v>
      </c>
      <c r="D4362" s="4">
        <v>44.478899999999996</v>
      </c>
    </row>
    <row r="4363" spans="1:4" ht="20.05" customHeight="1">
      <c r="A4363" s="1">
        <v>2019</v>
      </c>
      <c r="B4363" s="1">
        <v>40019</v>
      </c>
      <c r="C4363" s="1" t="s">
        <v>61</v>
      </c>
      <c r="D4363" s="4">
        <v>38.301274999999997</v>
      </c>
    </row>
    <row r="4364" spans="1:4" ht="20.05" customHeight="1">
      <c r="A4364" s="1">
        <v>2019</v>
      </c>
      <c r="B4364" s="1">
        <v>47019</v>
      </c>
      <c r="C4364" s="1" t="s">
        <v>61</v>
      </c>
      <c r="D4364" s="4">
        <v>76.602549999999994</v>
      </c>
    </row>
    <row r="4365" spans="1:4" ht="20.05" customHeight="1">
      <c r="A4365" s="1">
        <v>2017</v>
      </c>
      <c r="B4365" s="1">
        <v>21043</v>
      </c>
      <c r="C4365" s="1" t="s">
        <v>61</v>
      </c>
      <c r="D4365" s="4">
        <v>86.486750000000001</v>
      </c>
    </row>
    <row r="4366" spans="1:4" ht="20.05" customHeight="1">
      <c r="A4366" s="1">
        <v>2017</v>
      </c>
      <c r="B4366" s="1">
        <v>29035</v>
      </c>
      <c r="C4366" s="1" t="s">
        <v>61</v>
      </c>
      <c r="D4366" s="4">
        <v>46.949950000000001</v>
      </c>
    </row>
    <row r="4367" spans="1:4" ht="20.05" customHeight="1">
      <c r="A4367" s="1">
        <v>2017</v>
      </c>
      <c r="B4367" s="1">
        <v>30011</v>
      </c>
      <c r="C4367" s="1" t="s">
        <v>61</v>
      </c>
      <c r="D4367" s="4">
        <v>49.420999999999999</v>
      </c>
    </row>
    <row r="4368" spans="1:4" ht="20.05" customHeight="1">
      <c r="A4368" s="1">
        <v>2017</v>
      </c>
      <c r="B4368" s="1">
        <v>40019</v>
      </c>
      <c r="C4368" s="1" t="s">
        <v>61</v>
      </c>
      <c r="D4368" s="4">
        <v>33.359175</v>
      </c>
    </row>
    <row r="4369" spans="1:4" ht="20.05" customHeight="1">
      <c r="A4369" s="1">
        <v>2017</v>
      </c>
      <c r="B4369" s="1">
        <v>47019</v>
      </c>
      <c r="C4369" s="1" t="s">
        <v>61</v>
      </c>
      <c r="D4369" s="4">
        <v>61.776249999999997</v>
      </c>
    </row>
    <row r="4370" spans="1:4" ht="20.05" customHeight="1">
      <c r="A4370" s="1">
        <v>2016</v>
      </c>
      <c r="B4370" s="1">
        <v>21043</v>
      </c>
      <c r="C4370" s="1" t="s">
        <v>61</v>
      </c>
      <c r="D4370" s="4">
        <v>123.55249999999999</v>
      </c>
    </row>
    <row r="4371" spans="1:4" ht="20.05" customHeight="1">
      <c r="A4371" s="1">
        <v>2016</v>
      </c>
      <c r="B4371" s="1">
        <v>29035</v>
      </c>
      <c r="C4371" s="1" t="s">
        <v>61</v>
      </c>
      <c r="D4371" s="4">
        <v>54.363100000000003</v>
      </c>
    </row>
    <row r="4372" spans="1:4" ht="20.05" customHeight="1">
      <c r="A4372" s="1">
        <v>2016</v>
      </c>
      <c r="B4372" s="1">
        <v>40019</v>
      </c>
      <c r="C4372" s="1" t="s">
        <v>61</v>
      </c>
      <c r="D4372" s="4">
        <v>33.359175</v>
      </c>
    </row>
    <row r="4373" spans="1:4" ht="20.05" customHeight="1">
      <c r="A4373" s="1">
        <v>2016</v>
      </c>
      <c r="B4373" s="1">
        <v>47019</v>
      </c>
      <c r="C4373" s="1" t="s">
        <v>61</v>
      </c>
      <c r="D4373" s="4">
        <v>61.776249999999997</v>
      </c>
    </row>
    <row r="4374" spans="1:4" ht="20.05" customHeight="1">
      <c r="A4374" s="1">
        <v>2014</v>
      </c>
      <c r="B4374" s="1">
        <v>30011</v>
      </c>
      <c r="C4374" s="1" t="s">
        <v>61</v>
      </c>
      <c r="D4374" s="4">
        <v>46.949950000000001</v>
      </c>
    </row>
    <row r="4375" spans="1:4" ht="20.05" customHeight="1">
      <c r="A4375" s="1">
        <v>2014</v>
      </c>
      <c r="B4375" s="1">
        <v>40019</v>
      </c>
      <c r="C4375" s="1" t="s">
        <v>61</v>
      </c>
      <c r="D4375" s="4">
        <v>29.6526</v>
      </c>
    </row>
    <row r="4376" spans="1:4" ht="20.05" customHeight="1">
      <c r="A4376" s="1">
        <v>2014</v>
      </c>
      <c r="B4376" s="1">
        <v>47019</v>
      </c>
      <c r="C4376" s="1" t="s">
        <v>61</v>
      </c>
      <c r="D4376" s="4">
        <v>59.305199999999999</v>
      </c>
    </row>
    <row r="4377" spans="1:4" ht="20.05" customHeight="1">
      <c r="A4377" s="1">
        <v>2013</v>
      </c>
      <c r="B4377" s="1">
        <v>21043</v>
      </c>
      <c r="C4377" s="1" t="s">
        <v>61</v>
      </c>
      <c r="D4377" s="4">
        <v>79.073599999999999</v>
      </c>
    </row>
    <row r="4378" spans="1:4" ht="20.05" customHeight="1">
      <c r="A4378" s="1">
        <v>2013</v>
      </c>
      <c r="B4378" s="1">
        <v>30011</v>
      </c>
      <c r="C4378" s="1" t="s">
        <v>61</v>
      </c>
      <c r="D4378" s="4">
        <v>38.301274999999997</v>
      </c>
    </row>
    <row r="4379" spans="1:4" ht="20.05" customHeight="1">
      <c r="A4379" s="1">
        <v>2013</v>
      </c>
      <c r="B4379" s="1">
        <v>47019</v>
      </c>
      <c r="C4379" s="1" t="s">
        <v>61</v>
      </c>
      <c r="D4379" s="4">
        <v>84.015699999999995</v>
      </c>
    </row>
    <row r="4380" spans="1:4" ht="20.05" customHeight="1">
      <c r="A4380" s="1">
        <v>2012</v>
      </c>
      <c r="B4380" s="1">
        <v>30011</v>
      </c>
      <c r="C4380" s="1" t="s">
        <v>61</v>
      </c>
      <c r="D4380" s="4">
        <v>33.359175</v>
      </c>
    </row>
    <row r="4381" spans="1:4" ht="20.05" customHeight="1">
      <c r="A4381" s="1">
        <v>2012</v>
      </c>
      <c r="B4381" s="1">
        <v>40019</v>
      </c>
      <c r="C4381" s="1" t="s">
        <v>61</v>
      </c>
      <c r="D4381" s="4">
        <v>25.946024999999999</v>
      </c>
    </row>
    <row r="4382" spans="1:4" ht="20.05" customHeight="1">
      <c r="A4382" s="1">
        <v>2012</v>
      </c>
      <c r="B4382" s="1">
        <v>47019</v>
      </c>
      <c r="C4382" s="1" t="s">
        <v>61</v>
      </c>
      <c r="D4382" s="4">
        <v>88.957799999999992</v>
      </c>
    </row>
    <row r="4383" spans="1:4" ht="20.05" customHeight="1">
      <c r="A4383" s="1">
        <v>2011</v>
      </c>
      <c r="B4383" s="1">
        <v>21043</v>
      </c>
      <c r="C4383" s="1" t="s">
        <v>61</v>
      </c>
      <c r="D4383" s="4">
        <v>111.19725</v>
      </c>
    </row>
    <row r="4384" spans="1:4" ht="20.05" customHeight="1">
      <c r="A4384" s="1">
        <v>2011</v>
      </c>
      <c r="B4384" s="1">
        <v>30011</v>
      </c>
      <c r="C4384" s="1" t="s">
        <v>61</v>
      </c>
      <c r="D4384" s="4">
        <v>39.536799999999999</v>
      </c>
    </row>
    <row r="4385" spans="1:4" ht="20.05" customHeight="1">
      <c r="A4385" s="1">
        <v>2011</v>
      </c>
      <c r="B4385" s="1">
        <v>47019</v>
      </c>
      <c r="C4385" s="1" t="s">
        <v>61</v>
      </c>
      <c r="D4385" s="4">
        <v>76.602549999999994</v>
      </c>
    </row>
    <row r="4386" spans="1:4" ht="20.05" customHeight="1">
      <c r="A4386" s="1">
        <v>2010</v>
      </c>
      <c r="B4386" s="1">
        <v>21043</v>
      </c>
      <c r="C4386" s="1" t="s">
        <v>61</v>
      </c>
      <c r="D4386" s="4">
        <v>116.13934999999999</v>
      </c>
    </row>
    <row r="4387" spans="1:4" ht="20.05" customHeight="1">
      <c r="A4387" s="1">
        <v>2010</v>
      </c>
      <c r="B4387" s="1">
        <v>30011</v>
      </c>
      <c r="C4387" s="1" t="s">
        <v>61</v>
      </c>
      <c r="D4387" s="4">
        <v>43.243375</v>
      </c>
    </row>
    <row r="4388" spans="1:4" ht="20.05" customHeight="1">
      <c r="A4388" s="1">
        <v>2010</v>
      </c>
      <c r="B4388" s="1">
        <v>40019</v>
      </c>
      <c r="C4388" s="1" t="s">
        <v>61</v>
      </c>
      <c r="D4388" s="4">
        <v>37.065750000000001</v>
      </c>
    </row>
    <row r="4389" spans="1:4" ht="20.05" customHeight="1">
      <c r="A4389" s="1">
        <v>2010</v>
      </c>
      <c r="B4389" s="1">
        <v>47019</v>
      </c>
      <c r="C4389" s="1" t="s">
        <v>61</v>
      </c>
      <c r="D4389" s="4">
        <v>79.073599999999999</v>
      </c>
    </row>
    <row r="4390" spans="1:4" ht="20.05" customHeight="1">
      <c r="A4390" s="1">
        <v>2009</v>
      </c>
      <c r="B4390" s="1">
        <v>21043</v>
      </c>
      <c r="C4390" s="1" t="s">
        <v>61</v>
      </c>
      <c r="D4390" s="4">
        <v>116.13934999999999</v>
      </c>
    </row>
    <row r="4391" spans="1:4" ht="20.05" customHeight="1">
      <c r="A4391" s="1">
        <v>2009</v>
      </c>
      <c r="B4391" s="1">
        <v>47019</v>
      </c>
      <c r="C4391" s="1" t="s">
        <v>61</v>
      </c>
      <c r="D4391" s="4">
        <v>79.073599999999999</v>
      </c>
    </row>
    <row r="4392" spans="1:4" ht="20.05" customHeight="1">
      <c r="A4392" s="1">
        <v>2023</v>
      </c>
      <c r="B4392" s="1">
        <v>37031</v>
      </c>
      <c r="C4392" s="1" t="s">
        <v>61</v>
      </c>
      <c r="D4392" s="4">
        <v>212.5103</v>
      </c>
    </row>
    <row r="4393" spans="1:4" ht="20.05" customHeight="1">
      <c r="A4393" s="1">
        <v>2022</v>
      </c>
      <c r="B4393" s="1">
        <v>37031</v>
      </c>
      <c r="C4393" s="1" t="s">
        <v>61</v>
      </c>
      <c r="D4393" s="4">
        <v>187.7998</v>
      </c>
    </row>
    <row r="4394" spans="1:4" ht="20.05" customHeight="1">
      <c r="A4394" s="1">
        <v>2021</v>
      </c>
      <c r="B4394" s="1">
        <v>37031</v>
      </c>
      <c r="C4394" s="1" t="s">
        <v>61</v>
      </c>
      <c r="D4394" s="4">
        <v>186.56427500000001</v>
      </c>
    </row>
    <row r="4395" spans="1:4" ht="20.05" customHeight="1">
      <c r="A4395" s="1">
        <v>2020</v>
      </c>
      <c r="B4395" s="1">
        <v>37031</v>
      </c>
      <c r="C4395" s="1" t="s">
        <v>61</v>
      </c>
      <c r="D4395" s="4">
        <v>185.32874999999999</v>
      </c>
    </row>
    <row r="4396" spans="1:4" ht="20.05" customHeight="1">
      <c r="A4396" s="1">
        <v>2019</v>
      </c>
      <c r="B4396" s="1">
        <v>37031</v>
      </c>
      <c r="C4396" s="1" t="s">
        <v>61</v>
      </c>
      <c r="D4396" s="4">
        <v>197.684</v>
      </c>
    </row>
    <row r="4397" spans="1:4" ht="20.05" customHeight="1">
      <c r="A4397" s="1">
        <v>2017</v>
      </c>
      <c r="B4397" s="1">
        <v>37031</v>
      </c>
      <c r="C4397" s="1" t="s">
        <v>61</v>
      </c>
      <c r="D4397" s="4">
        <v>210.03925000000001</v>
      </c>
    </row>
    <row r="4398" spans="1:4" ht="20.05" customHeight="1">
      <c r="A4398" s="1">
        <v>2016</v>
      </c>
      <c r="B4398" s="1">
        <v>37031</v>
      </c>
      <c r="C4398" s="1" t="s">
        <v>61</v>
      </c>
      <c r="D4398" s="4">
        <v>226.10107500000001</v>
      </c>
    </row>
    <row r="4399" spans="1:4" ht="20.05" customHeight="1">
      <c r="A4399" s="1">
        <v>2014</v>
      </c>
      <c r="B4399" s="1">
        <v>37031</v>
      </c>
      <c r="C4399" s="1" t="s">
        <v>61</v>
      </c>
      <c r="D4399" s="4">
        <v>239.69184999999999</v>
      </c>
    </row>
    <row r="4400" spans="1:4" ht="20.05" customHeight="1">
      <c r="A4400" s="1">
        <v>2013</v>
      </c>
      <c r="B4400" s="1">
        <v>37031</v>
      </c>
      <c r="C4400" s="1" t="s">
        <v>61</v>
      </c>
      <c r="D4400" s="4">
        <v>231.04317499999999</v>
      </c>
    </row>
    <row r="4401" spans="1:4" ht="20.05" customHeight="1">
      <c r="A4401" s="1">
        <v>2012</v>
      </c>
      <c r="B4401" s="1">
        <v>37031</v>
      </c>
      <c r="C4401" s="1" t="s">
        <v>61</v>
      </c>
      <c r="D4401" s="4">
        <v>150.73405</v>
      </c>
    </row>
    <row r="4402" spans="1:4" ht="20.05" customHeight="1">
      <c r="A4402" s="1">
        <v>2011</v>
      </c>
      <c r="B4402" s="1">
        <v>37031</v>
      </c>
      <c r="C4402" s="1" t="s">
        <v>61</v>
      </c>
      <c r="D4402" s="4">
        <v>111.19725</v>
      </c>
    </row>
    <row r="4403" spans="1:4" ht="20.05" customHeight="1">
      <c r="A4403" s="1">
        <v>2010</v>
      </c>
      <c r="B4403" s="1">
        <v>37031</v>
      </c>
      <c r="C4403" s="1" t="s">
        <v>61</v>
      </c>
      <c r="D4403" s="4">
        <v>151.96957499999999</v>
      </c>
    </row>
    <row r="4404" spans="1:4" ht="20.05" customHeight="1">
      <c r="A4404" s="1">
        <v>2009</v>
      </c>
      <c r="B4404" s="1">
        <v>37031</v>
      </c>
      <c r="C4404" s="1" t="s">
        <v>61</v>
      </c>
      <c r="D4404" s="4">
        <v>108.72620000000001</v>
      </c>
    </row>
    <row r="4405" spans="1:4" ht="20.05" customHeight="1">
      <c r="A4405" s="1">
        <v>2024</v>
      </c>
      <c r="B4405" s="1">
        <v>27019</v>
      </c>
      <c r="C4405" s="1" t="s">
        <v>61</v>
      </c>
      <c r="D4405" s="4">
        <v>555.98625000000004</v>
      </c>
    </row>
    <row r="4406" spans="1:4" ht="20.05" customHeight="1">
      <c r="A4406" s="1">
        <v>2023</v>
      </c>
      <c r="B4406" s="1">
        <v>27019</v>
      </c>
      <c r="C4406" s="1" t="s">
        <v>61</v>
      </c>
      <c r="D4406" s="4">
        <v>585.63885000000005</v>
      </c>
    </row>
    <row r="4407" spans="1:4" ht="20.05" customHeight="1">
      <c r="A4407" s="1">
        <v>2022</v>
      </c>
      <c r="B4407" s="1">
        <v>27019</v>
      </c>
      <c r="C4407" s="1" t="s">
        <v>61</v>
      </c>
      <c r="D4407" s="4">
        <v>533.74680000000001</v>
      </c>
    </row>
    <row r="4408" spans="1:4" ht="20.05" customHeight="1">
      <c r="A4408" s="1">
        <v>2021</v>
      </c>
      <c r="B4408" s="1">
        <v>27019</v>
      </c>
      <c r="C4408" s="1" t="s">
        <v>61</v>
      </c>
      <c r="D4408" s="4">
        <v>516.44944999999996</v>
      </c>
    </row>
    <row r="4409" spans="1:4" ht="20.05" customHeight="1">
      <c r="A4409" s="1">
        <v>2020</v>
      </c>
      <c r="B4409" s="1">
        <v>27019</v>
      </c>
      <c r="C4409" s="1" t="s">
        <v>61</v>
      </c>
      <c r="D4409" s="4">
        <v>484.32580000000002</v>
      </c>
    </row>
    <row r="4410" spans="1:4" ht="20.05" customHeight="1">
      <c r="A4410" s="1">
        <v>2019</v>
      </c>
      <c r="B4410" s="1">
        <v>27019</v>
      </c>
      <c r="C4410" s="1" t="s">
        <v>61</v>
      </c>
      <c r="D4410" s="4">
        <v>486.79685000000001</v>
      </c>
    </row>
    <row r="4411" spans="1:4" ht="20.05" customHeight="1">
      <c r="A4411" s="1">
        <v>2017</v>
      </c>
      <c r="B4411" s="1">
        <v>27019</v>
      </c>
      <c r="C4411" s="1" t="s">
        <v>61</v>
      </c>
      <c r="D4411" s="4">
        <v>467.02845000000002</v>
      </c>
    </row>
    <row r="4412" spans="1:4" ht="20.05" customHeight="1">
      <c r="A4412" s="1">
        <v>2016</v>
      </c>
      <c r="B4412" s="1">
        <v>27019</v>
      </c>
      <c r="C4412" s="1" t="s">
        <v>61</v>
      </c>
      <c r="D4412" s="4">
        <v>481.85474999999997</v>
      </c>
    </row>
    <row r="4413" spans="1:4" ht="20.05" customHeight="1">
      <c r="A4413" s="1">
        <v>2014</v>
      </c>
      <c r="B4413" s="1">
        <v>27019</v>
      </c>
      <c r="C4413" s="1" t="s">
        <v>61</v>
      </c>
      <c r="D4413" s="4">
        <v>551.04414999999995</v>
      </c>
    </row>
    <row r="4414" spans="1:4" ht="20.05" customHeight="1">
      <c r="A4414" s="1">
        <v>2013</v>
      </c>
      <c r="B4414" s="1">
        <v>27019</v>
      </c>
      <c r="C4414" s="1" t="s">
        <v>61</v>
      </c>
      <c r="D4414" s="4">
        <v>558.45730000000003</v>
      </c>
    </row>
    <row r="4415" spans="1:4" ht="20.05" customHeight="1">
      <c r="A4415" s="1">
        <v>2012</v>
      </c>
      <c r="B4415" s="1">
        <v>27019</v>
      </c>
      <c r="C4415" s="1" t="s">
        <v>61</v>
      </c>
      <c r="D4415" s="4">
        <v>486.79685000000001</v>
      </c>
    </row>
    <row r="4416" spans="1:4" ht="20.05" customHeight="1">
      <c r="A4416" s="1">
        <v>2011</v>
      </c>
      <c r="B4416" s="1">
        <v>27019</v>
      </c>
      <c r="C4416" s="1" t="s">
        <v>61</v>
      </c>
      <c r="D4416" s="4">
        <v>410.1943</v>
      </c>
    </row>
    <row r="4417" spans="1:4" ht="20.05" customHeight="1">
      <c r="A4417" s="1">
        <v>2010</v>
      </c>
      <c r="B4417" s="1">
        <v>27019</v>
      </c>
      <c r="C4417" s="1" t="s">
        <v>61</v>
      </c>
      <c r="D4417" s="4">
        <v>341.00490000000002</v>
      </c>
    </row>
    <row r="4418" spans="1:4" ht="20.05" customHeight="1">
      <c r="A4418" s="1">
        <v>2009</v>
      </c>
      <c r="B4418" s="1">
        <v>27019</v>
      </c>
      <c r="C4418" s="1" t="s">
        <v>61</v>
      </c>
      <c r="D4418" s="4">
        <v>368.18644999999998</v>
      </c>
    </row>
    <row r="4419" spans="1:4" ht="20.05" customHeight="1">
      <c r="A4419" s="1">
        <v>2008</v>
      </c>
      <c r="B4419" s="1">
        <v>27019</v>
      </c>
      <c r="C4419" s="1" t="s">
        <v>61</v>
      </c>
      <c r="D4419" s="4">
        <v>321.23649999999998</v>
      </c>
    </row>
    <row r="4420" spans="1:4" ht="20.05" customHeight="1">
      <c r="A4420" s="1">
        <v>2024</v>
      </c>
      <c r="B4420" s="1">
        <v>30013</v>
      </c>
      <c r="C4420" s="1" t="s">
        <v>61</v>
      </c>
      <c r="D4420" s="4">
        <v>98.841999999999999</v>
      </c>
    </row>
    <row r="4421" spans="1:4" ht="20.05" customHeight="1">
      <c r="A4421" s="1">
        <v>2023</v>
      </c>
      <c r="B4421" s="1">
        <v>30013</v>
      </c>
      <c r="C4421" s="1" t="s">
        <v>61</v>
      </c>
      <c r="D4421" s="4">
        <v>102.548575</v>
      </c>
    </row>
    <row r="4422" spans="1:4" ht="20.05" customHeight="1">
      <c r="A4422" s="1">
        <v>2022</v>
      </c>
      <c r="B4422" s="1">
        <v>30013</v>
      </c>
      <c r="C4422" s="1" t="s">
        <v>61</v>
      </c>
      <c r="D4422" s="4">
        <v>100.07752499999999</v>
      </c>
    </row>
    <row r="4423" spans="1:4" ht="20.05" customHeight="1">
      <c r="A4423" s="1">
        <v>2021</v>
      </c>
      <c r="B4423" s="1">
        <v>30013</v>
      </c>
      <c r="C4423" s="1" t="s">
        <v>61</v>
      </c>
      <c r="D4423" s="4">
        <v>100.07752499999999</v>
      </c>
    </row>
    <row r="4424" spans="1:4" ht="20.05" customHeight="1">
      <c r="A4424" s="1">
        <v>2020</v>
      </c>
      <c r="B4424" s="1">
        <v>30013</v>
      </c>
      <c r="C4424" s="1" t="s">
        <v>61</v>
      </c>
      <c r="D4424" s="4">
        <v>93.899900000000002</v>
      </c>
    </row>
    <row r="4425" spans="1:4" ht="20.05" customHeight="1">
      <c r="A4425" s="1">
        <v>2019</v>
      </c>
      <c r="B4425" s="1">
        <v>30013</v>
      </c>
      <c r="C4425" s="1" t="s">
        <v>61</v>
      </c>
      <c r="D4425" s="4">
        <v>91.428849999999997</v>
      </c>
    </row>
    <row r="4426" spans="1:4" ht="20.05" customHeight="1">
      <c r="A4426" s="1">
        <v>2017</v>
      </c>
      <c r="B4426" s="1">
        <v>30013</v>
      </c>
      <c r="C4426" s="1" t="s">
        <v>61</v>
      </c>
      <c r="D4426" s="4">
        <v>79.073599999999999</v>
      </c>
    </row>
    <row r="4427" spans="1:4" ht="20.05" customHeight="1">
      <c r="A4427" s="1">
        <v>2016</v>
      </c>
      <c r="B4427" s="1">
        <v>30013</v>
      </c>
      <c r="C4427" s="1" t="s">
        <v>61</v>
      </c>
      <c r="D4427" s="4">
        <v>67.953874999999996</v>
      </c>
    </row>
    <row r="4428" spans="1:4" ht="20.05" customHeight="1">
      <c r="A4428" s="1">
        <v>2014</v>
      </c>
      <c r="B4428" s="1">
        <v>30013</v>
      </c>
      <c r="C4428" s="1" t="s">
        <v>61</v>
      </c>
      <c r="D4428" s="4">
        <v>63.011775</v>
      </c>
    </row>
    <row r="4429" spans="1:4" ht="20.05" customHeight="1">
      <c r="A4429" s="1">
        <v>2011</v>
      </c>
      <c r="B4429" s="1">
        <v>30013</v>
      </c>
      <c r="C4429" s="1" t="s">
        <v>61</v>
      </c>
      <c r="D4429" s="4">
        <v>67.953874999999996</v>
      </c>
    </row>
    <row r="4430" spans="1:4" ht="20.05" customHeight="1">
      <c r="A4430" s="1">
        <v>2010</v>
      </c>
      <c r="B4430" s="1">
        <v>30013</v>
      </c>
      <c r="C4430" s="1" t="s">
        <v>61</v>
      </c>
      <c r="D4430" s="4">
        <v>63.011775</v>
      </c>
    </row>
    <row r="4431" spans="1:4" ht="20.05" customHeight="1">
      <c r="A4431" s="1">
        <v>2009</v>
      </c>
      <c r="B4431" s="1">
        <v>30013</v>
      </c>
      <c r="C4431" s="1" t="s">
        <v>61</v>
      </c>
      <c r="D4431" s="4">
        <v>43.243375</v>
      </c>
    </row>
    <row r="4432" spans="1:4" ht="20.05" customHeight="1">
      <c r="A4432" s="1">
        <v>2008</v>
      </c>
      <c r="B4432" s="1">
        <v>30013</v>
      </c>
      <c r="C4432" s="1" t="s">
        <v>61</v>
      </c>
      <c r="D4432" s="4">
        <v>71.660449999999997</v>
      </c>
    </row>
    <row r="4433" spans="1:4" ht="20.05" customHeight="1">
      <c r="A4433" s="1">
        <v>2024</v>
      </c>
      <c r="B4433" s="1">
        <v>21045</v>
      </c>
      <c r="C4433" s="1" t="s">
        <v>61</v>
      </c>
      <c r="D4433" s="4">
        <v>256.98919999999998</v>
      </c>
    </row>
    <row r="4434" spans="1:4" ht="20.05" customHeight="1">
      <c r="A4434" s="1">
        <v>2023</v>
      </c>
      <c r="B4434" s="1">
        <v>21045</v>
      </c>
      <c r="C4434" s="1" t="s">
        <v>61</v>
      </c>
      <c r="D4434" s="4">
        <v>266.8734</v>
      </c>
    </row>
    <row r="4435" spans="1:4" ht="20.05" customHeight="1">
      <c r="A4435" s="1">
        <v>2022</v>
      </c>
      <c r="B4435" s="1">
        <v>21045</v>
      </c>
      <c r="C4435" s="1" t="s">
        <v>61</v>
      </c>
      <c r="D4435" s="4">
        <v>249.57605000000001</v>
      </c>
    </row>
    <row r="4436" spans="1:4" ht="20.05" customHeight="1">
      <c r="A4436" s="1">
        <v>2021</v>
      </c>
      <c r="B4436" s="1">
        <v>21045</v>
      </c>
      <c r="C4436" s="1" t="s">
        <v>61</v>
      </c>
      <c r="D4436" s="4">
        <v>243.398425</v>
      </c>
    </row>
    <row r="4437" spans="1:4" ht="20.05" customHeight="1">
      <c r="A4437" s="1">
        <v>2020</v>
      </c>
      <c r="B4437" s="1">
        <v>21045</v>
      </c>
      <c r="C4437" s="1" t="s">
        <v>61</v>
      </c>
      <c r="D4437" s="4">
        <v>244.63395</v>
      </c>
    </row>
    <row r="4438" spans="1:4" ht="20.05" customHeight="1">
      <c r="A4438" s="1">
        <v>2019</v>
      </c>
      <c r="B4438" s="1">
        <v>21045</v>
      </c>
      <c r="C4438" s="1" t="s">
        <v>61</v>
      </c>
      <c r="D4438" s="4">
        <v>294.05495000000002</v>
      </c>
    </row>
    <row r="4439" spans="1:4" ht="20.05" customHeight="1">
      <c r="A4439" s="1">
        <v>2017</v>
      </c>
      <c r="B4439" s="1">
        <v>21045</v>
      </c>
      <c r="C4439" s="1" t="s">
        <v>61</v>
      </c>
      <c r="D4439" s="4">
        <v>232.27869999999999</v>
      </c>
    </row>
    <row r="4440" spans="1:4" ht="20.05" customHeight="1">
      <c r="A4440" s="1">
        <v>2016</v>
      </c>
      <c r="B4440" s="1">
        <v>21045</v>
      </c>
      <c r="C4440" s="1" t="s">
        <v>61</v>
      </c>
      <c r="D4440" s="4">
        <v>195.21295000000001</v>
      </c>
    </row>
    <row r="4441" spans="1:4" ht="20.05" customHeight="1">
      <c r="A4441" s="1">
        <v>2014</v>
      </c>
      <c r="B4441" s="1">
        <v>21045</v>
      </c>
      <c r="C4441" s="1" t="s">
        <v>61</v>
      </c>
      <c r="D4441" s="4">
        <v>180.38665</v>
      </c>
    </row>
    <row r="4442" spans="1:4" ht="20.05" customHeight="1">
      <c r="A4442" s="1">
        <v>2013</v>
      </c>
      <c r="B4442" s="1">
        <v>21045</v>
      </c>
      <c r="C4442" s="1" t="s">
        <v>61</v>
      </c>
      <c r="D4442" s="4">
        <v>135.90774999999999</v>
      </c>
    </row>
    <row r="4443" spans="1:4" ht="20.05" customHeight="1">
      <c r="A4443" s="1">
        <v>2012</v>
      </c>
      <c r="B4443" s="1">
        <v>21045</v>
      </c>
      <c r="C4443" s="1" t="s">
        <v>61</v>
      </c>
      <c r="D4443" s="4">
        <v>166.795875</v>
      </c>
    </row>
    <row r="4444" spans="1:4" ht="20.05" customHeight="1">
      <c r="A4444" s="1">
        <v>2011</v>
      </c>
      <c r="B4444" s="1">
        <v>21045</v>
      </c>
      <c r="C4444" s="1" t="s">
        <v>61</v>
      </c>
      <c r="D4444" s="4">
        <v>113.6683</v>
      </c>
    </row>
    <row r="4445" spans="1:4" ht="20.05" customHeight="1">
      <c r="A4445" s="1">
        <v>2010</v>
      </c>
      <c r="B4445" s="1">
        <v>21045</v>
      </c>
      <c r="C4445" s="1" t="s">
        <v>61</v>
      </c>
      <c r="D4445" s="4">
        <v>153.20509999999999</v>
      </c>
    </row>
    <row r="4446" spans="1:4" ht="20.05" customHeight="1">
      <c r="A4446" s="1">
        <v>2009</v>
      </c>
      <c r="B4446" s="1">
        <v>21045</v>
      </c>
      <c r="C4446" s="1" t="s">
        <v>61</v>
      </c>
      <c r="D4446" s="4">
        <v>126.02355</v>
      </c>
    </row>
    <row r="4447" spans="1:4" ht="20.05" customHeight="1">
      <c r="A4447" s="1">
        <v>2008</v>
      </c>
      <c r="B4447" s="1">
        <v>21045</v>
      </c>
      <c r="C4447" s="1" t="s">
        <v>61</v>
      </c>
      <c r="D4447" s="4">
        <v>138.37880000000001</v>
      </c>
    </row>
    <row r="4448" spans="1:4" ht="20.05" customHeight="1">
      <c r="A4448" s="1">
        <v>2024</v>
      </c>
      <c r="B4448" s="1">
        <v>17017</v>
      </c>
      <c r="C4448" s="1" t="s">
        <v>61</v>
      </c>
      <c r="D4448" s="4">
        <v>746.25710000000004</v>
      </c>
    </row>
    <row r="4449" spans="1:4" ht="20.05" customHeight="1">
      <c r="A4449" s="1">
        <v>2024</v>
      </c>
      <c r="B4449" s="1">
        <v>18017</v>
      </c>
      <c r="C4449" s="1" t="s">
        <v>61</v>
      </c>
      <c r="D4449" s="4">
        <v>649.88615000000004</v>
      </c>
    </row>
    <row r="4450" spans="1:4" ht="20.05" customHeight="1">
      <c r="A4450" s="1">
        <v>2024</v>
      </c>
      <c r="B4450" s="1">
        <v>19029</v>
      </c>
      <c r="C4450" s="1" t="s">
        <v>61</v>
      </c>
      <c r="D4450" s="4">
        <v>612.82039999999995</v>
      </c>
    </row>
    <row r="4451" spans="1:4" ht="20.05" customHeight="1">
      <c r="A4451" s="1">
        <v>2024</v>
      </c>
      <c r="B4451" s="1">
        <v>26027</v>
      </c>
      <c r="C4451" s="1" t="s">
        <v>61</v>
      </c>
      <c r="D4451" s="4">
        <v>341.00490000000002</v>
      </c>
    </row>
    <row r="4452" spans="1:4" ht="20.05" customHeight="1">
      <c r="A4452" s="1">
        <v>2024</v>
      </c>
      <c r="B4452" s="1">
        <v>27021</v>
      </c>
      <c r="C4452" s="1" t="s">
        <v>61</v>
      </c>
      <c r="D4452" s="4">
        <v>67.953874999999996</v>
      </c>
    </row>
    <row r="4453" spans="1:4" ht="20.05" customHeight="1">
      <c r="A4453" s="1">
        <v>2024</v>
      </c>
      <c r="B4453" s="1">
        <v>29037</v>
      </c>
      <c r="C4453" s="1" t="s">
        <v>61</v>
      </c>
      <c r="D4453" s="4">
        <v>261.93130000000002</v>
      </c>
    </row>
    <row r="4454" spans="1:4" ht="20.05" customHeight="1">
      <c r="A4454" s="1">
        <v>2024</v>
      </c>
      <c r="B4454" s="1">
        <v>31025</v>
      </c>
      <c r="C4454" s="1" t="s">
        <v>61</v>
      </c>
      <c r="D4454" s="4">
        <v>593.05200000000002</v>
      </c>
    </row>
    <row r="4455" spans="1:4" ht="20.05" customHeight="1">
      <c r="A4455" s="1">
        <v>2024</v>
      </c>
      <c r="B4455" s="1">
        <v>48067</v>
      </c>
      <c r="C4455" s="1" t="s">
        <v>61</v>
      </c>
      <c r="D4455" s="4">
        <v>37.065750000000001</v>
      </c>
    </row>
    <row r="4456" spans="1:4" ht="20.05" customHeight="1">
      <c r="A4456" s="1">
        <v>2023</v>
      </c>
      <c r="B4456" s="1">
        <v>17017</v>
      </c>
      <c r="C4456" s="1" t="s">
        <v>61</v>
      </c>
      <c r="D4456" s="4">
        <v>719.07555000000002</v>
      </c>
    </row>
    <row r="4457" spans="1:4" ht="20.05" customHeight="1">
      <c r="A4457" s="1">
        <v>2023</v>
      </c>
      <c r="B4457" s="1">
        <v>18017</v>
      </c>
      <c r="C4457" s="1" t="s">
        <v>61</v>
      </c>
      <c r="D4457" s="4">
        <v>612.82039999999995</v>
      </c>
    </row>
    <row r="4458" spans="1:4" ht="20.05" customHeight="1">
      <c r="A4458" s="1">
        <v>2023</v>
      </c>
      <c r="B4458" s="1">
        <v>19029</v>
      </c>
      <c r="C4458" s="1" t="s">
        <v>61</v>
      </c>
      <c r="D4458" s="4">
        <v>536.21785</v>
      </c>
    </row>
    <row r="4459" spans="1:4" ht="20.05" customHeight="1">
      <c r="A4459" s="1">
        <v>2023</v>
      </c>
      <c r="B4459" s="1">
        <v>26027</v>
      </c>
      <c r="C4459" s="1" t="s">
        <v>61</v>
      </c>
      <c r="D4459" s="4">
        <v>326.17860000000002</v>
      </c>
    </row>
    <row r="4460" spans="1:4" ht="20.05" customHeight="1">
      <c r="A4460" s="1">
        <v>2023</v>
      </c>
      <c r="B4460" s="1">
        <v>27021</v>
      </c>
      <c r="C4460" s="1" t="s">
        <v>61</v>
      </c>
      <c r="D4460" s="4">
        <v>103.7841</v>
      </c>
    </row>
    <row r="4461" spans="1:4" ht="20.05" customHeight="1">
      <c r="A4461" s="1">
        <v>2023</v>
      </c>
      <c r="B4461" s="1">
        <v>29037</v>
      </c>
      <c r="C4461" s="1" t="s">
        <v>61</v>
      </c>
      <c r="D4461" s="4">
        <v>249.57605000000001</v>
      </c>
    </row>
    <row r="4462" spans="1:4" ht="20.05" customHeight="1">
      <c r="A4462" s="1">
        <v>2023</v>
      </c>
      <c r="B4462" s="1">
        <v>31025</v>
      </c>
      <c r="C4462" s="1" t="s">
        <v>61</v>
      </c>
      <c r="D4462" s="4">
        <v>600.46514999999999</v>
      </c>
    </row>
    <row r="4463" spans="1:4" ht="20.05" customHeight="1">
      <c r="A4463" s="1">
        <v>2023</v>
      </c>
      <c r="B4463" s="1">
        <v>48067</v>
      </c>
      <c r="C4463" s="1" t="s">
        <v>61</v>
      </c>
      <c r="D4463" s="4">
        <v>37.065750000000001</v>
      </c>
    </row>
    <row r="4464" spans="1:4" ht="20.05" customHeight="1">
      <c r="A4464" s="1">
        <v>2022</v>
      </c>
      <c r="B4464" s="1">
        <v>17017</v>
      </c>
      <c r="C4464" s="1" t="s">
        <v>61</v>
      </c>
      <c r="D4464" s="4">
        <v>617.76250000000005</v>
      </c>
    </row>
    <row r="4465" spans="1:4" ht="20.05" customHeight="1">
      <c r="A4465" s="1">
        <v>2022</v>
      </c>
      <c r="B4465" s="1">
        <v>18017</v>
      </c>
      <c r="C4465" s="1" t="s">
        <v>61</v>
      </c>
      <c r="D4465" s="4">
        <v>578.22569999999996</v>
      </c>
    </row>
    <row r="4466" spans="1:4" ht="20.05" customHeight="1">
      <c r="A4466" s="1">
        <v>2022</v>
      </c>
      <c r="B4466" s="1">
        <v>19029</v>
      </c>
      <c r="C4466" s="1" t="s">
        <v>61</v>
      </c>
      <c r="D4466" s="4">
        <v>536.21785</v>
      </c>
    </row>
    <row r="4467" spans="1:4" ht="20.05" customHeight="1">
      <c r="A4467" s="1">
        <v>2022</v>
      </c>
      <c r="B4467" s="1">
        <v>26027</v>
      </c>
      <c r="C4467" s="1" t="s">
        <v>61</v>
      </c>
      <c r="D4467" s="4">
        <v>318.76544999999999</v>
      </c>
    </row>
    <row r="4468" spans="1:4" ht="20.05" customHeight="1">
      <c r="A4468" s="1">
        <v>2022</v>
      </c>
      <c r="B4468" s="1">
        <v>27021</v>
      </c>
      <c r="C4468" s="1" t="s">
        <v>61</v>
      </c>
      <c r="D4468" s="4">
        <v>69.189400000000006</v>
      </c>
    </row>
    <row r="4469" spans="1:4" ht="20.05" customHeight="1">
      <c r="A4469" s="1">
        <v>2022</v>
      </c>
      <c r="B4469" s="1">
        <v>29037</v>
      </c>
      <c r="C4469" s="1" t="s">
        <v>61</v>
      </c>
      <c r="D4469" s="4">
        <v>249.57605000000001</v>
      </c>
    </row>
    <row r="4470" spans="1:4" ht="20.05" customHeight="1">
      <c r="A4470" s="1">
        <v>2022</v>
      </c>
      <c r="B4470" s="1">
        <v>31025</v>
      </c>
      <c r="C4470" s="1" t="s">
        <v>61</v>
      </c>
      <c r="D4470" s="4">
        <v>548.57309999999995</v>
      </c>
    </row>
    <row r="4471" spans="1:4" ht="20.05" customHeight="1">
      <c r="A4471" s="1">
        <v>2022</v>
      </c>
      <c r="B4471" s="1">
        <v>38017</v>
      </c>
      <c r="C4471" s="1" t="s">
        <v>61</v>
      </c>
      <c r="D4471" s="4">
        <v>321.23649999999998</v>
      </c>
    </row>
    <row r="4472" spans="1:4" ht="20.05" customHeight="1">
      <c r="A4472" s="1">
        <v>2022</v>
      </c>
      <c r="B4472" s="1">
        <v>48067</v>
      </c>
      <c r="C4472" s="1" t="s">
        <v>61</v>
      </c>
      <c r="D4472" s="4">
        <v>35.830224999999999</v>
      </c>
    </row>
    <row r="4473" spans="1:4" ht="20.05" customHeight="1">
      <c r="A4473" s="1">
        <v>2021</v>
      </c>
      <c r="B4473" s="1">
        <v>17017</v>
      </c>
      <c r="C4473" s="1" t="s">
        <v>61</v>
      </c>
      <c r="D4473" s="4">
        <v>593.05200000000002</v>
      </c>
    </row>
    <row r="4474" spans="1:4" ht="20.05" customHeight="1">
      <c r="A4474" s="1">
        <v>2021</v>
      </c>
      <c r="B4474" s="1">
        <v>18017</v>
      </c>
      <c r="C4474" s="1" t="s">
        <v>61</v>
      </c>
      <c r="D4474" s="4">
        <v>541.15994999999998</v>
      </c>
    </row>
    <row r="4475" spans="1:4" ht="20.05" customHeight="1">
      <c r="A4475" s="1">
        <v>2021</v>
      </c>
      <c r="B4475" s="1">
        <v>19029</v>
      </c>
      <c r="C4475" s="1" t="s">
        <v>61</v>
      </c>
      <c r="D4475" s="4">
        <v>528.80470000000003</v>
      </c>
    </row>
    <row r="4476" spans="1:4" ht="20.05" customHeight="1">
      <c r="A4476" s="1">
        <v>2021</v>
      </c>
      <c r="B4476" s="1">
        <v>26027</v>
      </c>
      <c r="C4476" s="1" t="s">
        <v>61</v>
      </c>
      <c r="D4476" s="4">
        <v>303.93914999999998</v>
      </c>
    </row>
    <row r="4477" spans="1:4" ht="20.05" customHeight="1">
      <c r="A4477" s="1">
        <v>2021</v>
      </c>
      <c r="B4477" s="1">
        <v>27021</v>
      </c>
      <c r="C4477" s="1" t="s">
        <v>61</v>
      </c>
      <c r="D4477" s="4">
        <v>69.189400000000006</v>
      </c>
    </row>
    <row r="4478" spans="1:4" ht="20.05" customHeight="1">
      <c r="A4478" s="1">
        <v>2021</v>
      </c>
      <c r="B4478" s="1">
        <v>29037</v>
      </c>
      <c r="C4478" s="1" t="s">
        <v>61</v>
      </c>
      <c r="D4478" s="4">
        <v>229.80765</v>
      </c>
    </row>
    <row r="4479" spans="1:4" ht="20.05" customHeight="1">
      <c r="A4479" s="1">
        <v>2021</v>
      </c>
      <c r="B4479" s="1">
        <v>31025</v>
      </c>
      <c r="C4479" s="1" t="s">
        <v>61</v>
      </c>
      <c r="D4479" s="4">
        <v>521.39154999999994</v>
      </c>
    </row>
    <row r="4480" spans="1:4" ht="20.05" customHeight="1">
      <c r="A4480" s="1">
        <v>2021</v>
      </c>
      <c r="B4480" s="1">
        <v>38017</v>
      </c>
      <c r="C4480" s="1" t="s">
        <v>61</v>
      </c>
      <c r="D4480" s="4">
        <v>311.35230000000001</v>
      </c>
    </row>
    <row r="4481" spans="1:4" ht="20.05" customHeight="1">
      <c r="A4481" s="1">
        <v>2021</v>
      </c>
      <c r="B4481" s="1">
        <v>48067</v>
      </c>
      <c r="C4481" s="1" t="s">
        <v>61</v>
      </c>
      <c r="D4481" s="4">
        <v>28.417075000000001</v>
      </c>
    </row>
    <row r="4482" spans="1:4" ht="20.05" customHeight="1">
      <c r="A4482" s="1">
        <v>2020</v>
      </c>
      <c r="B4482" s="1">
        <v>17017</v>
      </c>
      <c r="C4482" s="1" t="s">
        <v>61</v>
      </c>
      <c r="D4482" s="4">
        <v>610.34934999999996</v>
      </c>
    </row>
    <row r="4483" spans="1:4" ht="20.05" customHeight="1">
      <c r="A4483" s="1">
        <v>2020</v>
      </c>
      <c r="B4483" s="1">
        <v>19029</v>
      </c>
      <c r="C4483" s="1" t="s">
        <v>61</v>
      </c>
      <c r="D4483" s="4">
        <v>506.56524999999999</v>
      </c>
    </row>
    <row r="4484" spans="1:4" ht="20.05" customHeight="1">
      <c r="A4484" s="1">
        <v>2020</v>
      </c>
      <c r="B4484" s="1">
        <v>26027</v>
      </c>
      <c r="C4484" s="1" t="s">
        <v>61</v>
      </c>
      <c r="D4484" s="4">
        <v>289.11284999999998</v>
      </c>
    </row>
    <row r="4485" spans="1:4" ht="20.05" customHeight="1">
      <c r="A4485" s="1">
        <v>2020</v>
      </c>
      <c r="B4485" s="1">
        <v>27021</v>
      </c>
      <c r="C4485" s="1" t="s">
        <v>61</v>
      </c>
      <c r="D4485" s="4">
        <v>74.131500000000003</v>
      </c>
    </row>
    <row r="4486" spans="1:4" ht="20.05" customHeight="1">
      <c r="A4486" s="1">
        <v>2020</v>
      </c>
      <c r="B4486" s="1">
        <v>29037</v>
      </c>
      <c r="C4486" s="1" t="s">
        <v>61</v>
      </c>
      <c r="D4486" s="4">
        <v>245.86947499999999</v>
      </c>
    </row>
    <row r="4487" spans="1:4" ht="20.05" customHeight="1">
      <c r="A4487" s="1">
        <v>2020</v>
      </c>
      <c r="B4487" s="1">
        <v>31025</v>
      </c>
      <c r="C4487" s="1" t="s">
        <v>61</v>
      </c>
      <c r="D4487" s="4">
        <v>509.03629999999998</v>
      </c>
    </row>
    <row r="4488" spans="1:4" ht="20.05" customHeight="1">
      <c r="A4488" s="1">
        <v>2020</v>
      </c>
      <c r="B4488" s="1">
        <v>38017</v>
      </c>
      <c r="C4488" s="1" t="s">
        <v>61</v>
      </c>
      <c r="D4488" s="4">
        <v>311.35230000000001</v>
      </c>
    </row>
    <row r="4489" spans="1:4" ht="20.05" customHeight="1">
      <c r="A4489" s="1">
        <v>2019</v>
      </c>
      <c r="B4489" s="1">
        <v>17017</v>
      </c>
      <c r="C4489" s="1" t="s">
        <v>61</v>
      </c>
      <c r="D4489" s="4">
        <v>590.58095000000003</v>
      </c>
    </row>
    <row r="4490" spans="1:4" ht="20.05" customHeight="1">
      <c r="A4490" s="1">
        <v>2019</v>
      </c>
      <c r="B4490" s="1">
        <v>18017</v>
      </c>
      <c r="C4490" s="1" t="s">
        <v>61</v>
      </c>
      <c r="D4490" s="4">
        <v>531.27575000000002</v>
      </c>
    </row>
    <row r="4491" spans="1:4" ht="20.05" customHeight="1">
      <c r="A4491" s="1">
        <v>2019</v>
      </c>
      <c r="B4491" s="1">
        <v>19029</v>
      </c>
      <c r="C4491" s="1" t="s">
        <v>61</v>
      </c>
      <c r="D4491" s="4">
        <v>523.86260000000004</v>
      </c>
    </row>
    <row r="4492" spans="1:4" ht="20.05" customHeight="1">
      <c r="A4492" s="1">
        <v>2019</v>
      </c>
      <c r="B4492" s="1">
        <v>26027</v>
      </c>
      <c r="C4492" s="1" t="s">
        <v>61</v>
      </c>
      <c r="D4492" s="4">
        <v>291.58389999999997</v>
      </c>
    </row>
    <row r="4493" spans="1:4" ht="20.05" customHeight="1">
      <c r="A4493" s="1">
        <v>2019</v>
      </c>
      <c r="B4493" s="1">
        <v>27021</v>
      </c>
      <c r="C4493" s="1" t="s">
        <v>61</v>
      </c>
      <c r="D4493" s="4">
        <v>77.838075000000003</v>
      </c>
    </row>
    <row r="4494" spans="1:4" ht="20.05" customHeight="1">
      <c r="A4494" s="1">
        <v>2019</v>
      </c>
      <c r="B4494" s="1">
        <v>29037</v>
      </c>
      <c r="C4494" s="1" t="s">
        <v>61</v>
      </c>
      <c r="D4494" s="4">
        <v>237.2208</v>
      </c>
    </row>
    <row r="4495" spans="1:4" ht="20.05" customHeight="1">
      <c r="A4495" s="1">
        <v>2019</v>
      </c>
      <c r="B4495" s="1">
        <v>31025</v>
      </c>
      <c r="C4495" s="1" t="s">
        <v>61</v>
      </c>
      <c r="D4495" s="4">
        <v>504.0942</v>
      </c>
    </row>
    <row r="4496" spans="1:4" ht="20.05" customHeight="1">
      <c r="A4496" s="1">
        <v>2019</v>
      </c>
      <c r="B4496" s="1">
        <v>38017</v>
      </c>
      <c r="C4496" s="1" t="s">
        <v>61</v>
      </c>
      <c r="D4496" s="4">
        <v>316.2944</v>
      </c>
    </row>
    <row r="4497" spans="1:4" ht="20.05" customHeight="1">
      <c r="A4497" s="1">
        <v>2019</v>
      </c>
      <c r="B4497" s="1">
        <v>48067</v>
      </c>
      <c r="C4497" s="1" t="s">
        <v>61</v>
      </c>
      <c r="D4497" s="4">
        <v>38.301274999999997</v>
      </c>
    </row>
    <row r="4498" spans="1:4" ht="20.05" customHeight="1">
      <c r="A4498" s="1">
        <v>2017</v>
      </c>
      <c r="B4498" s="1">
        <v>17017</v>
      </c>
      <c r="C4498" s="1" t="s">
        <v>61</v>
      </c>
      <c r="D4498" s="4">
        <v>607.87829999999997</v>
      </c>
    </row>
    <row r="4499" spans="1:4" ht="20.05" customHeight="1">
      <c r="A4499" s="1">
        <v>2017</v>
      </c>
      <c r="B4499" s="1">
        <v>18017</v>
      </c>
      <c r="C4499" s="1" t="s">
        <v>61</v>
      </c>
      <c r="D4499" s="4">
        <v>563.39940000000001</v>
      </c>
    </row>
    <row r="4500" spans="1:4" ht="20.05" customHeight="1">
      <c r="A4500" s="1">
        <v>2017</v>
      </c>
      <c r="B4500" s="1">
        <v>19029</v>
      </c>
      <c r="C4500" s="1" t="s">
        <v>61</v>
      </c>
      <c r="D4500" s="4">
        <v>553.51520000000005</v>
      </c>
    </row>
    <row r="4501" spans="1:4" ht="20.05" customHeight="1">
      <c r="A4501" s="1">
        <v>2017</v>
      </c>
      <c r="B4501" s="1">
        <v>26027</v>
      </c>
      <c r="C4501" s="1" t="s">
        <v>61</v>
      </c>
      <c r="D4501" s="4">
        <v>279.22865000000002</v>
      </c>
    </row>
    <row r="4502" spans="1:4" ht="20.05" customHeight="1">
      <c r="A4502" s="1">
        <v>2017</v>
      </c>
      <c r="B4502" s="1">
        <v>27021</v>
      </c>
      <c r="C4502" s="1" t="s">
        <v>61</v>
      </c>
      <c r="D4502" s="4">
        <v>86.486750000000001</v>
      </c>
    </row>
    <row r="4503" spans="1:4" ht="20.05" customHeight="1">
      <c r="A4503" s="1">
        <v>2017</v>
      </c>
      <c r="B4503" s="1">
        <v>29037</v>
      </c>
      <c r="C4503" s="1" t="s">
        <v>61</v>
      </c>
      <c r="D4503" s="4">
        <v>205.09715</v>
      </c>
    </row>
    <row r="4504" spans="1:4" ht="20.05" customHeight="1">
      <c r="A4504" s="1">
        <v>2017</v>
      </c>
      <c r="B4504" s="1">
        <v>31025</v>
      </c>
      <c r="C4504" s="1" t="s">
        <v>61</v>
      </c>
      <c r="D4504" s="4">
        <v>506.56524999999999</v>
      </c>
    </row>
    <row r="4505" spans="1:4" ht="20.05" customHeight="1">
      <c r="A4505" s="1">
        <v>2017</v>
      </c>
      <c r="B4505" s="1">
        <v>38017</v>
      </c>
      <c r="C4505" s="1" t="s">
        <v>61</v>
      </c>
      <c r="D4505" s="4">
        <v>261.93130000000002</v>
      </c>
    </row>
    <row r="4506" spans="1:4" ht="20.05" customHeight="1">
      <c r="A4506" s="1">
        <v>2017</v>
      </c>
      <c r="B4506" s="1">
        <v>48067</v>
      </c>
      <c r="C4506" s="1" t="s">
        <v>61</v>
      </c>
      <c r="D4506" s="4">
        <v>38.301274999999997</v>
      </c>
    </row>
    <row r="4507" spans="1:4" ht="20.05" customHeight="1">
      <c r="A4507" s="1">
        <v>2016</v>
      </c>
      <c r="B4507" s="1">
        <v>17017</v>
      </c>
      <c r="C4507" s="1" t="s">
        <v>61</v>
      </c>
      <c r="D4507" s="4">
        <v>612.82039999999995</v>
      </c>
    </row>
    <row r="4508" spans="1:4" ht="20.05" customHeight="1">
      <c r="A4508" s="1">
        <v>2016</v>
      </c>
      <c r="B4508" s="1">
        <v>18017</v>
      </c>
      <c r="C4508" s="1" t="s">
        <v>61</v>
      </c>
      <c r="D4508" s="4">
        <v>555.98625000000004</v>
      </c>
    </row>
    <row r="4509" spans="1:4" ht="20.05" customHeight="1">
      <c r="A4509" s="1">
        <v>2016</v>
      </c>
      <c r="B4509" s="1">
        <v>19029</v>
      </c>
      <c r="C4509" s="1" t="s">
        <v>61</v>
      </c>
      <c r="D4509" s="4">
        <v>533.74680000000001</v>
      </c>
    </row>
    <row r="4510" spans="1:4" ht="20.05" customHeight="1">
      <c r="A4510" s="1">
        <v>2016</v>
      </c>
      <c r="B4510" s="1">
        <v>26027</v>
      </c>
      <c r="C4510" s="1" t="s">
        <v>61</v>
      </c>
      <c r="D4510" s="4">
        <v>284.17075</v>
      </c>
    </row>
    <row r="4511" spans="1:4" ht="20.05" customHeight="1">
      <c r="A4511" s="1">
        <v>2016</v>
      </c>
      <c r="B4511" s="1">
        <v>27021</v>
      </c>
      <c r="C4511" s="1" t="s">
        <v>61</v>
      </c>
      <c r="D4511" s="4">
        <v>60.540725000000002</v>
      </c>
    </row>
    <row r="4512" spans="1:4" ht="20.05" customHeight="1">
      <c r="A4512" s="1">
        <v>2016</v>
      </c>
      <c r="B4512" s="1">
        <v>29037</v>
      </c>
      <c r="C4512" s="1" t="s">
        <v>61</v>
      </c>
      <c r="D4512" s="4">
        <v>222.39449999999999</v>
      </c>
    </row>
    <row r="4513" spans="1:4" ht="20.05" customHeight="1">
      <c r="A4513" s="1">
        <v>2016</v>
      </c>
      <c r="B4513" s="1">
        <v>31025</v>
      </c>
      <c r="C4513" s="1" t="s">
        <v>61</v>
      </c>
      <c r="D4513" s="4">
        <v>496.68104999999997</v>
      </c>
    </row>
    <row r="4514" spans="1:4" ht="20.05" customHeight="1">
      <c r="A4514" s="1">
        <v>2016</v>
      </c>
      <c r="B4514" s="1">
        <v>38017</v>
      </c>
      <c r="C4514" s="1" t="s">
        <v>61</v>
      </c>
      <c r="D4514" s="4">
        <v>291.58389999999997</v>
      </c>
    </row>
    <row r="4515" spans="1:4" ht="20.05" customHeight="1">
      <c r="A4515" s="1">
        <v>2016</v>
      </c>
      <c r="B4515" s="1">
        <v>48067</v>
      </c>
      <c r="C4515" s="1" t="s">
        <v>61</v>
      </c>
      <c r="D4515" s="4">
        <v>46.949950000000001</v>
      </c>
    </row>
    <row r="4516" spans="1:4" ht="20.05" customHeight="1">
      <c r="A4516" s="1">
        <v>2014</v>
      </c>
      <c r="B4516" s="1">
        <v>17017</v>
      </c>
      <c r="C4516" s="1" t="s">
        <v>61</v>
      </c>
      <c r="D4516" s="4">
        <v>578.22569999999996</v>
      </c>
    </row>
    <row r="4517" spans="1:4" ht="20.05" customHeight="1">
      <c r="A4517" s="1">
        <v>2014</v>
      </c>
      <c r="B4517" s="1">
        <v>18017</v>
      </c>
      <c r="C4517" s="1" t="s">
        <v>61</v>
      </c>
      <c r="D4517" s="4">
        <v>580.69674999999995</v>
      </c>
    </row>
    <row r="4518" spans="1:4" ht="20.05" customHeight="1">
      <c r="A4518" s="1">
        <v>2014</v>
      </c>
      <c r="B4518" s="1">
        <v>19029</v>
      </c>
      <c r="C4518" s="1" t="s">
        <v>61</v>
      </c>
      <c r="D4518" s="4">
        <v>546.10204999999996</v>
      </c>
    </row>
    <row r="4519" spans="1:4" ht="20.05" customHeight="1">
      <c r="A4519" s="1">
        <v>2014</v>
      </c>
      <c r="B4519" s="1">
        <v>26027</v>
      </c>
      <c r="C4519" s="1" t="s">
        <v>61</v>
      </c>
      <c r="D4519" s="4">
        <v>269.34444999999999</v>
      </c>
    </row>
    <row r="4520" spans="1:4" ht="20.05" customHeight="1">
      <c r="A4520" s="1">
        <v>2014</v>
      </c>
      <c r="B4520" s="1">
        <v>27021</v>
      </c>
      <c r="C4520" s="1" t="s">
        <v>61</v>
      </c>
      <c r="D4520" s="4">
        <v>86.486750000000001</v>
      </c>
    </row>
    <row r="4521" spans="1:4" ht="20.05" customHeight="1">
      <c r="A4521" s="1">
        <v>2014</v>
      </c>
      <c r="B4521" s="1">
        <v>29037</v>
      </c>
      <c r="C4521" s="1" t="s">
        <v>61</v>
      </c>
      <c r="D4521" s="4">
        <v>207.56819999999999</v>
      </c>
    </row>
    <row r="4522" spans="1:4" ht="20.05" customHeight="1">
      <c r="A4522" s="1">
        <v>2014</v>
      </c>
      <c r="B4522" s="1">
        <v>31025</v>
      </c>
      <c r="C4522" s="1" t="s">
        <v>61</v>
      </c>
      <c r="D4522" s="4">
        <v>506.56524999999999</v>
      </c>
    </row>
    <row r="4523" spans="1:4" ht="20.05" customHeight="1">
      <c r="A4523" s="1">
        <v>2014</v>
      </c>
      <c r="B4523" s="1">
        <v>38017</v>
      </c>
      <c r="C4523" s="1" t="s">
        <v>61</v>
      </c>
      <c r="D4523" s="4">
        <v>264.40235000000001</v>
      </c>
    </row>
    <row r="4524" spans="1:4" ht="20.05" customHeight="1">
      <c r="A4524" s="1">
        <v>2014</v>
      </c>
      <c r="B4524" s="1">
        <v>48067</v>
      </c>
      <c r="C4524" s="1" t="s">
        <v>61</v>
      </c>
      <c r="D4524" s="4">
        <v>27.181550000000001</v>
      </c>
    </row>
    <row r="4525" spans="1:4" ht="20.05" customHeight="1">
      <c r="A4525" s="1">
        <v>2013</v>
      </c>
      <c r="B4525" s="1">
        <v>17017</v>
      </c>
      <c r="C4525" s="1" t="s">
        <v>61</v>
      </c>
      <c r="D4525" s="4">
        <v>627.64670000000001</v>
      </c>
    </row>
    <row r="4526" spans="1:4" ht="20.05" customHeight="1">
      <c r="A4526" s="1">
        <v>2013</v>
      </c>
      <c r="B4526" s="1">
        <v>18017</v>
      </c>
      <c r="C4526" s="1" t="s">
        <v>61</v>
      </c>
      <c r="D4526" s="4">
        <v>605.40724999999998</v>
      </c>
    </row>
    <row r="4527" spans="1:4" ht="20.05" customHeight="1">
      <c r="A4527" s="1">
        <v>2013</v>
      </c>
      <c r="B4527" s="1">
        <v>19029</v>
      </c>
      <c r="C4527" s="1" t="s">
        <v>61</v>
      </c>
      <c r="D4527" s="4">
        <v>590.58095000000003</v>
      </c>
    </row>
    <row r="4528" spans="1:4" ht="20.05" customHeight="1">
      <c r="A4528" s="1">
        <v>2013</v>
      </c>
      <c r="B4528" s="1">
        <v>26027</v>
      </c>
      <c r="C4528" s="1" t="s">
        <v>61</v>
      </c>
      <c r="D4528" s="4">
        <v>284.17075</v>
      </c>
    </row>
    <row r="4529" spans="1:4" ht="20.05" customHeight="1">
      <c r="A4529" s="1">
        <v>2013</v>
      </c>
      <c r="B4529" s="1">
        <v>29037</v>
      </c>
      <c r="C4529" s="1" t="s">
        <v>61</v>
      </c>
      <c r="D4529" s="4">
        <v>208.80372499999999</v>
      </c>
    </row>
    <row r="4530" spans="1:4" ht="20.05" customHeight="1">
      <c r="A4530" s="1">
        <v>2013</v>
      </c>
      <c r="B4530" s="1">
        <v>31025</v>
      </c>
      <c r="C4530" s="1" t="s">
        <v>61</v>
      </c>
      <c r="D4530" s="4">
        <v>504.0942</v>
      </c>
    </row>
    <row r="4531" spans="1:4" ht="20.05" customHeight="1">
      <c r="A4531" s="1">
        <v>2013</v>
      </c>
      <c r="B4531" s="1">
        <v>38017</v>
      </c>
      <c r="C4531" s="1" t="s">
        <v>61</v>
      </c>
      <c r="D4531" s="4">
        <v>281.69970000000001</v>
      </c>
    </row>
    <row r="4532" spans="1:4" ht="20.05" customHeight="1">
      <c r="A4532" s="1">
        <v>2013</v>
      </c>
      <c r="B4532" s="1">
        <v>48067</v>
      </c>
      <c r="C4532" s="1" t="s">
        <v>61</v>
      </c>
      <c r="D4532" s="4">
        <v>25.946024999999999</v>
      </c>
    </row>
    <row r="4533" spans="1:4" ht="20.05" customHeight="1">
      <c r="A4533" s="1">
        <v>2012</v>
      </c>
      <c r="B4533" s="1">
        <v>17017</v>
      </c>
      <c r="C4533" s="1" t="s">
        <v>61</v>
      </c>
      <c r="D4533" s="4">
        <v>617.76250000000005</v>
      </c>
    </row>
    <row r="4534" spans="1:4" ht="20.05" customHeight="1">
      <c r="A4534" s="1">
        <v>2012</v>
      </c>
      <c r="B4534" s="1">
        <v>18017</v>
      </c>
      <c r="C4534" s="1" t="s">
        <v>61</v>
      </c>
      <c r="D4534" s="4">
        <v>615.29144999999994</v>
      </c>
    </row>
    <row r="4535" spans="1:4" ht="20.05" customHeight="1">
      <c r="A4535" s="1">
        <v>2012</v>
      </c>
      <c r="B4535" s="1">
        <v>19029</v>
      </c>
      <c r="C4535" s="1" t="s">
        <v>61</v>
      </c>
      <c r="D4535" s="4">
        <v>526.33365000000003</v>
      </c>
    </row>
    <row r="4536" spans="1:4" ht="20.05" customHeight="1">
      <c r="A4536" s="1">
        <v>2012</v>
      </c>
      <c r="B4536" s="1">
        <v>26027</v>
      </c>
      <c r="C4536" s="1" t="s">
        <v>61</v>
      </c>
      <c r="D4536" s="4">
        <v>261.93130000000002</v>
      </c>
    </row>
    <row r="4537" spans="1:4" ht="20.05" customHeight="1">
      <c r="A4537" s="1">
        <v>2012</v>
      </c>
      <c r="B4537" s="1">
        <v>29037</v>
      </c>
      <c r="C4537" s="1" t="s">
        <v>61</v>
      </c>
      <c r="D4537" s="4">
        <v>154.44062500000001</v>
      </c>
    </row>
    <row r="4538" spans="1:4" ht="20.05" customHeight="1">
      <c r="A4538" s="1">
        <v>2012</v>
      </c>
      <c r="B4538" s="1">
        <v>31025</v>
      </c>
      <c r="C4538" s="1" t="s">
        <v>61</v>
      </c>
      <c r="D4538" s="4">
        <v>447.26004999999998</v>
      </c>
    </row>
    <row r="4539" spans="1:4" ht="20.05" customHeight="1">
      <c r="A4539" s="1">
        <v>2012</v>
      </c>
      <c r="B4539" s="1">
        <v>38017</v>
      </c>
      <c r="C4539" s="1" t="s">
        <v>61</v>
      </c>
      <c r="D4539" s="4">
        <v>233.51422500000001</v>
      </c>
    </row>
    <row r="4540" spans="1:4" ht="20.05" customHeight="1">
      <c r="A4540" s="1">
        <v>2012</v>
      </c>
      <c r="B4540" s="1">
        <v>48067</v>
      </c>
      <c r="C4540" s="1" t="s">
        <v>61</v>
      </c>
      <c r="D4540" s="4">
        <v>24.7105</v>
      </c>
    </row>
    <row r="4541" spans="1:4" ht="20.05" customHeight="1">
      <c r="A4541" s="1">
        <v>2011</v>
      </c>
      <c r="B4541" s="1">
        <v>17017</v>
      </c>
      <c r="C4541" s="1" t="s">
        <v>61</v>
      </c>
      <c r="D4541" s="4">
        <v>546.10204999999996</v>
      </c>
    </row>
    <row r="4542" spans="1:4" ht="20.05" customHeight="1">
      <c r="A4542" s="1">
        <v>2011</v>
      </c>
      <c r="B4542" s="1">
        <v>18017</v>
      </c>
      <c r="C4542" s="1" t="s">
        <v>61</v>
      </c>
      <c r="D4542" s="4">
        <v>439.84690000000001</v>
      </c>
    </row>
    <row r="4543" spans="1:4" ht="20.05" customHeight="1">
      <c r="A4543" s="1">
        <v>2011</v>
      </c>
      <c r="B4543" s="1">
        <v>19029</v>
      </c>
      <c r="C4543" s="1" t="s">
        <v>61</v>
      </c>
      <c r="D4543" s="4">
        <v>447.26004999999998</v>
      </c>
    </row>
    <row r="4544" spans="1:4" ht="20.05" customHeight="1">
      <c r="A4544" s="1">
        <v>2011</v>
      </c>
      <c r="B4544" s="1">
        <v>26027</v>
      </c>
      <c r="C4544" s="1" t="s">
        <v>61</v>
      </c>
      <c r="D4544" s="4">
        <v>234.74975000000001</v>
      </c>
    </row>
    <row r="4545" spans="1:4" ht="20.05" customHeight="1">
      <c r="A4545" s="1">
        <v>2011</v>
      </c>
      <c r="B4545" s="1">
        <v>29037</v>
      </c>
      <c r="C4545" s="1" t="s">
        <v>61</v>
      </c>
      <c r="D4545" s="4">
        <v>151.96957499999999</v>
      </c>
    </row>
    <row r="4546" spans="1:4" ht="20.05" customHeight="1">
      <c r="A4546" s="1">
        <v>2011</v>
      </c>
      <c r="B4546" s="1">
        <v>31025</v>
      </c>
      <c r="C4546" s="1" t="s">
        <v>61</v>
      </c>
      <c r="D4546" s="4">
        <v>390.42590000000001</v>
      </c>
    </row>
    <row r="4547" spans="1:4" ht="20.05" customHeight="1">
      <c r="A4547" s="1">
        <v>2011</v>
      </c>
      <c r="B4547" s="1">
        <v>38017</v>
      </c>
      <c r="C4547" s="1" t="s">
        <v>61</v>
      </c>
      <c r="D4547" s="4">
        <v>206.33267499999999</v>
      </c>
    </row>
    <row r="4548" spans="1:4" ht="20.05" customHeight="1">
      <c r="A4548" s="1">
        <v>2011</v>
      </c>
      <c r="B4548" s="1">
        <v>48067</v>
      </c>
      <c r="C4548" s="1" t="s">
        <v>61</v>
      </c>
      <c r="D4548" s="4">
        <v>27.181550000000001</v>
      </c>
    </row>
    <row r="4549" spans="1:4" ht="20.05" customHeight="1">
      <c r="A4549" s="1">
        <v>2010</v>
      </c>
      <c r="B4549" s="1">
        <v>17017</v>
      </c>
      <c r="C4549" s="1" t="s">
        <v>61</v>
      </c>
      <c r="D4549" s="4">
        <v>489.2679</v>
      </c>
    </row>
    <row r="4550" spans="1:4" ht="20.05" customHeight="1">
      <c r="A4550" s="1">
        <v>2010</v>
      </c>
      <c r="B4550" s="1">
        <v>18017</v>
      </c>
      <c r="C4550" s="1" t="s">
        <v>61</v>
      </c>
      <c r="D4550" s="4">
        <v>390.42590000000001</v>
      </c>
    </row>
    <row r="4551" spans="1:4" ht="20.05" customHeight="1">
      <c r="A4551" s="1">
        <v>2010</v>
      </c>
      <c r="B4551" s="1">
        <v>19029</v>
      </c>
      <c r="C4551" s="1" t="s">
        <v>61</v>
      </c>
      <c r="D4551" s="4">
        <v>449.73109999999997</v>
      </c>
    </row>
    <row r="4552" spans="1:4" ht="20.05" customHeight="1">
      <c r="A4552" s="1">
        <v>2010</v>
      </c>
      <c r="B4552" s="1">
        <v>26027</v>
      </c>
      <c r="C4552" s="1" t="s">
        <v>61</v>
      </c>
      <c r="D4552" s="4">
        <v>195.21295000000001</v>
      </c>
    </row>
    <row r="4553" spans="1:4" ht="20.05" customHeight="1">
      <c r="A4553" s="1">
        <v>2010</v>
      </c>
      <c r="B4553" s="1">
        <v>27021</v>
      </c>
      <c r="C4553" s="1" t="s">
        <v>61</v>
      </c>
      <c r="D4553" s="4">
        <v>40.772325000000002</v>
      </c>
    </row>
    <row r="4554" spans="1:4" ht="20.05" customHeight="1">
      <c r="A4554" s="1">
        <v>2010</v>
      </c>
      <c r="B4554" s="1">
        <v>29037</v>
      </c>
      <c r="C4554" s="1" t="s">
        <v>61</v>
      </c>
      <c r="D4554" s="4">
        <v>166.795875</v>
      </c>
    </row>
    <row r="4555" spans="1:4" ht="20.05" customHeight="1">
      <c r="A4555" s="1">
        <v>2010</v>
      </c>
      <c r="B4555" s="1">
        <v>31025</v>
      </c>
      <c r="C4555" s="1" t="s">
        <v>61</v>
      </c>
      <c r="D4555" s="4">
        <v>336.06279999999998</v>
      </c>
    </row>
    <row r="4556" spans="1:4" ht="20.05" customHeight="1">
      <c r="A4556" s="1">
        <v>2010</v>
      </c>
      <c r="B4556" s="1">
        <v>38017</v>
      </c>
      <c r="C4556" s="1" t="s">
        <v>61</v>
      </c>
      <c r="D4556" s="4">
        <v>201.39057499999998</v>
      </c>
    </row>
    <row r="4557" spans="1:4" ht="20.05" customHeight="1">
      <c r="A4557" s="1">
        <v>2010</v>
      </c>
      <c r="B4557" s="1">
        <v>48067</v>
      </c>
      <c r="C4557" s="1" t="s">
        <v>61</v>
      </c>
      <c r="D4557" s="4">
        <v>24.7105</v>
      </c>
    </row>
    <row r="4558" spans="1:4" ht="20.05" customHeight="1">
      <c r="A4558" s="1">
        <v>2009</v>
      </c>
      <c r="B4558" s="1">
        <v>17017</v>
      </c>
      <c r="C4558" s="1" t="s">
        <v>61</v>
      </c>
      <c r="D4558" s="4">
        <v>437.37585000000001</v>
      </c>
    </row>
    <row r="4559" spans="1:4" ht="20.05" customHeight="1">
      <c r="A4559" s="1">
        <v>2009</v>
      </c>
      <c r="B4559" s="1">
        <v>18017</v>
      </c>
      <c r="C4559" s="1" t="s">
        <v>61</v>
      </c>
      <c r="D4559" s="4">
        <v>397.83904999999999</v>
      </c>
    </row>
    <row r="4560" spans="1:4" ht="20.05" customHeight="1">
      <c r="A4560" s="1">
        <v>2009</v>
      </c>
      <c r="B4560" s="1">
        <v>19029</v>
      </c>
      <c r="C4560" s="1" t="s">
        <v>61</v>
      </c>
      <c r="D4560" s="4">
        <v>452.20215000000002</v>
      </c>
    </row>
    <row r="4561" spans="1:4" ht="20.05" customHeight="1">
      <c r="A4561" s="1">
        <v>2009</v>
      </c>
      <c r="B4561" s="1">
        <v>26027</v>
      </c>
      <c r="C4561" s="1" t="s">
        <v>61</v>
      </c>
      <c r="D4561" s="4">
        <v>201.39057499999998</v>
      </c>
    </row>
    <row r="4562" spans="1:4" ht="20.05" customHeight="1">
      <c r="A4562" s="1">
        <v>2009</v>
      </c>
      <c r="B4562" s="1">
        <v>27021</v>
      </c>
      <c r="C4562" s="1" t="s">
        <v>61</v>
      </c>
      <c r="D4562" s="4">
        <v>46.949950000000001</v>
      </c>
    </row>
    <row r="4563" spans="1:4" ht="20.05" customHeight="1">
      <c r="A4563" s="1">
        <v>2009</v>
      </c>
      <c r="B4563" s="1">
        <v>29037</v>
      </c>
      <c r="C4563" s="1" t="s">
        <v>61</v>
      </c>
      <c r="D4563" s="4">
        <v>155.67615000000001</v>
      </c>
    </row>
    <row r="4564" spans="1:4" ht="20.05" customHeight="1">
      <c r="A4564" s="1">
        <v>2009</v>
      </c>
      <c r="B4564" s="1">
        <v>31025</v>
      </c>
      <c r="C4564" s="1" t="s">
        <v>61</v>
      </c>
      <c r="D4564" s="4">
        <v>331.1207</v>
      </c>
    </row>
    <row r="4565" spans="1:4" ht="20.05" customHeight="1">
      <c r="A4565" s="1">
        <v>2009</v>
      </c>
      <c r="B4565" s="1">
        <v>38017</v>
      </c>
      <c r="C4565" s="1" t="s">
        <v>61</v>
      </c>
      <c r="D4565" s="4">
        <v>193.97742500000001</v>
      </c>
    </row>
    <row r="4566" spans="1:4" ht="20.05" customHeight="1">
      <c r="A4566" s="1">
        <v>2008</v>
      </c>
      <c r="B4566" s="1">
        <v>17017</v>
      </c>
      <c r="C4566" s="1" t="s">
        <v>61</v>
      </c>
      <c r="D4566" s="4">
        <v>415.13639999999998</v>
      </c>
    </row>
    <row r="4567" spans="1:4" ht="20.05" customHeight="1">
      <c r="A4567" s="1">
        <v>2008</v>
      </c>
      <c r="B4567" s="1">
        <v>18017</v>
      </c>
      <c r="C4567" s="1" t="s">
        <v>61</v>
      </c>
      <c r="D4567" s="4">
        <v>405.25220000000002</v>
      </c>
    </row>
    <row r="4568" spans="1:4" ht="20.05" customHeight="1">
      <c r="A4568" s="1">
        <v>2008</v>
      </c>
      <c r="B4568" s="1">
        <v>19029</v>
      </c>
      <c r="C4568" s="1" t="s">
        <v>61</v>
      </c>
      <c r="D4568" s="4">
        <v>385.48379999999997</v>
      </c>
    </row>
    <row r="4569" spans="1:4" ht="20.05" customHeight="1">
      <c r="A4569" s="1">
        <v>2008</v>
      </c>
      <c r="B4569" s="1">
        <v>26027</v>
      </c>
      <c r="C4569" s="1" t="s">
        <v>61</v>
      </c>
      <c r="D4569" s="4">
        <v>172.9735</v>
      </c>
    </row>
    <row r="4570" spans="1:4" ht="20.05" customHeight="1">
      <c r="A4570" s="1">
        <v>2008</v>
      </c>
      <c r="B4570" s="1">
        <v>29037</v>
      </c>
      <c r="C4570" s="1" t="s">
        <v>61</v>
      </c>
      <c r="D4570" s="4">
        <v>142.085375</v>
      </c>
    </row>
    <row r="4571" spans="1:4" ht="20.05" customHeight="1">
      <c r="A4571" s="1">
        <v>2008</v>
      </c>
      <c r="B4571" s="1">
        <v>31025</v>
      </c>
      <c r="C4571" s="1" t="s">
        <v>61</v>
      </c>
      <c r="D4571" s="4">
        <v>333.59174999999999</v>
      </c>
    </row>
    <row r="4572" spans="1:4" ht="20.05" customHeight="1">
      <c r="A4572" s="1">
        <v>2008</v>
      </c>
      <c r="B4572" s="1">
        <v>38017</v>
      </c>
      <c r="C4572" s="1" t="s">
        <v>61</v>
      </c>
      <c r="D4572" s="4">
        <v>175.44454999999999</v>
      </c>
    </row>
    <row r="4573" spans="1:4" ht="20.05" customHeight="1">
      <c r="A4573" s="1">
        <v>2024</v>
      </c>
      <c r="B4573" s="1">
        <v>16031</v>
      </c>
      <c r="C4573" s="1" t="s">
        <v>61</v>
      </c>
      <c r="D4573" s="4">
        <v>86.486750000000001</v>
      </c>
    </row>
    <row r="4574" spans="1:4" ht="20.05" customHeight="1">
      <c r="A4574" s="1">
        <v>2023</v>
      </c>
      <c r="B4574" s="1">
        <v>16031</v>
      </c>
      <c r="C4574" s="1" t="s">
        <v>61</v>
      </c>
      <c r="D4574" s="4">
        <v>105.019625</v>
      </c>
    </row>
    <row r="4575" spans="1:4" ht="20.05" customHeight="1">
      <c r="A4575" s="1">
        <v>2021</v>
      </c>
      <c r="B4575" s="1">
        <v>16031</v>
      </c>
      <c r="C4575" s="1" t="s">
        <v>61</v>
      </c>
      <c r="D4575" s="4">
        <v>106.25515</v>
      </c>
    </row>
    <row r="4576" spans="1:4" ht="20.05" customHeight="1">
      <c r="A4576" s="1">
        <v>2019</v>
      </c>
      <c r="B4576" s="1">
        <v>16031</v>
      </c>
      <c r="C4576" s="1" t="s">
        <v>61</v>
      </c>
      <c r="D4576" s="4">
        <v>59.305199999999999</v>
      </c>
    </row>
    <row r="4577" spans="1:4" ht="20.05" customHeight="1">
      <c r="A4577" s="1">
        <v>2024</v>
      </c>
      <c r="B4577" s="1">
        <v>48069</v>
      </c>
      <c r="C4577" s="1" t="s">
        <v>61</v>
      </c>
      <c r="D4577" s="4">
        <v>80.309124999999995</v>
      </c>
    </row>
    <row r="4578" spans="1:4" ht="20.05" customHeight="1">
      <c r="A4578" s="1">
        <v>2023</v>
      </c>
      <c r="B4578" s="1">
        <v>48069</v>
      </c>
      <c r="C4578" s="1" t="s">
        <v>61</v>
      </c>
      <c r="D4578" s="4">
        <v>81.544650000000004</v>
      </c>
    </row>
    <row r="4579" spans="1:4" ht="20.05" customHeight="1">
      <c r="A4579" s="1">
        <v>2022</v>
      </c>
      <c r="B4579" s="1">
        <v>48069</v>
      </c>
      <c r="C4579" s="1" t="s">
        <v>61</v>
      </c>
      <c r="D4579" s="4">
        <v>81.544650000000004</v>
      </c>
    </row>
    <row r="4580" spans="1:4" ht="20.05" customHeight="1">
      <c r="A4580" s="1">
        <v>2021</v>
      </c>
      <c r="B4580" s="1">
        <v>48069</v>
      </c>
      <c r="C4580" s="1" t="s">
        <v>61</v>
      </c>
      <c r="D4580" s="4">
        <v>70.424925000000002</v>
      </c>
    </row>
    <row r="4581" spans="1:4" ht="20.05" customHeight="1">
      <c r="A4581" s="1">
        <v>2020</v>
      </c>
      <c r="B4581" s="1">
        <v>48069</v>
      </c>
      <c r="C4581" s="1" t="s">
        <v>61</v>
      </c>
      <c r="D4581" s="4">
        <v>88.957799999999992</v>
      </c>
    </row>
    <row r="4582" spans="1:4" ht="20.05" customHeight="1">
      <c r="A4582" s="1">
        <v>2019</v>
      </c>
      <c r="B4582" s="1">
        <v>48069</v>
      </c>
      <c r="C4582" s="1" t="s">
        <v>61</v>
      </c>
      <c r="D4582" s="4">
        <v>88.957799999999992</v>
      </c>
    </row>
    <row r="4583" spans="1:4" ht="20.05" customHeight="1">
      <c r="A4583" s="1">
        <v>2016</v>
      </c>
      <c r="B4583" s="1">
        <v>48069</v>
      </c>
      <c r="C4583" s="1" t="s">
        <v>61</v>
      </c>
      <c r="D4583" s="4">
        <v>69.189400000000006</v>
      </c>
    </row>
    <row r="4584" spans="1:4" ht="20.05" customHeight="1">
      <c r="A4584" s="1">
        <v>2014</v>
      </c>
      <c r="B4584" s="1">
        <v>48069</v>
      </c>
      <c r="C4584" s="1" t="s">
        <v>61</v>
      </c>
      <c r="D4584" s="4">
        <v>63.011775</v>
      </c>
    </row>
    <row r="4585" spans="1:4" ht="20.05" customHeight="1">
      <c r="A4585" s="1">
        <v>2013</v>
      </c>
      <c r="B4585" s="1">
        <v>48069</v>
      </c>
      <c r="C4585" s="1" t="s">
        <v>61</v>
      </c>
      <c r="D4585" s="4">
        <v>64.247299999999996</v>
      </c>
    </row>
    <row r="4586" spans="1:4" ht="20.05" customHeight="1">
      <c r="A4586" s="1">
        <v>2012</v>
      </c>
      <c r="B4586" s="1">
        <v>48069</v>
      </c>
      <c r="C4586" s="1" t="s">
        <v>61</v>
      </c>
      <c r="D4586" s="4">
        <v>63.011775</v>
      </c>
    </row>
    <row r="4587" spans="1:4" ht="20.05" customHeight="1">
      <c r="A4587" s="1">
        <v>2011</v>
      </c>
      <c r="B4587" s="1">
        <v>48069</v>
      </c>
      <c r="C4587" s="1" t="s">
        <v>61</v>
      </c>
      <c r="D4587" s="4">
        <v>71.660449999999997</v>
      </c>
    </row>
    <row r="4588" spans="1:4" ht="20.05" customHeight="1">
      <c r="A4588" s="1">
        <v>2009</v>
      </c>
      <c r="B4588" s="1">
        <v>48069</v>
      </c>
      <c r="C4588" s="1" t="s">
        <v>61</v>
      </c>
      <c r="D4588" s="4">
        <v>59.305199999999999</v>
      </c>
    </row>
    <row r="4589" spans="1:4" ht="20.05" customHeight="1">
      <c r="A4589" s="1">
        <v>2024</v>
      </c>
      <c r="B4589" s="1">
        <v>37033</v>
      </c>
      <c r="C4589" s="1" t="s">
        <v>61</v>
      </c>
      <c r="D4589" s="4">
        <v>76.602549999999994</v>
      </c>
    </row>
    <row r="4590" spans="1:4" ht="20.05" customHeight="1">
      <c r="A4590" s="1">
        <v>2023</v>
      </c>
      <c r="B4590" s="1">
        <v>37033</v>
      </c>
      <c r="C4590" s="1" t="s">
        <v>61</v>
      </c>
      <c r="D4590" s="4">
        <v>80.309124999999995</v>
      </c>
    </row>
    <row r="4591" spans="1:4" ht="20.05" customHeight="1">
      <c r="A4591" s="1">
        <v>2022</v>
      </c>
      <c r="B4591" s="1">
        <v>37033</v>
      </c>
      <c r="C4591" s="1" t="s">
        <v>61</v>
      </c>
      <c r="D4591" s="4">
        <v>90.193325000000002</v>
      </c>
    </row>
    <row r="4592" spans="1:4" ht="20.05" customHeight="1">
      <c r="A4592" s="1">
        <v>2021</v>
      </c>
      <c r="B4592" s="1">
        <v>37033</v>
      </c>
      <c r="C4592" s="1" t="s">
        <v>61</v>
      </c>
      <c r="D4592" s="4">
        <v>90.193325000000002</v>
      </c>
    </row>
    <row r="4593" spans="1:4" ht="20.05" customHeight="1">
      <c r="A4593" s="1">
        <v>2020</v>
      </c>
      <c r="B4593" s="1">
        <v>37033</v>
      </c>
      <c r="C4593" s="1" t="s">
        <v>61</v>
      </c>
      <c r="D4593" s="4">
        <v>76.602549999999994</v>
      </c>
    </row>
    <row r="4594" spans="1:4" ht="20.05" customHeight="1">
      <c r="A4594" s="1">
        <v>2019</v>
      </c>
      <c r="B4594" s="1">
        <v>37033</v>
      </c>
      <c r="C4594" s="1" t="s">
        <v>61</v>
      </c>
      <c r="D4594" s="4">
        <v>81.544650000000004</v>
      </c>
    </row>
    <row r="4595" spans="1:4" ht="20.05" customHeight="1">
      <c r="A4595" s="1">
        <v>2017</v>
      </c>
      <c r="B4595" s="1">
        <v>37033</v>
      </c>
      <c r="C4595" s="1" t="s">
        <v>61</v>
      </c>
      <c r="D4595" s="4">
        <v>91.428849999999997</v>
      </c>
    </row>
    <row r="4596" spans="1:4" ht="20.05" customHeight="1">
      <c r="A4596" s="1">
        <v>2016</v>
      </c>
      <c r="B4596" s="1">
        <v>37033</v>
      </c>
      <c r="C4596" s="1" t="s">
        <v>61</v>
      </c>
      <c r="D4596" s="4">
        <v>79.073599999999999</v>
      </c>
    </row>
    <row r="4597" spans="1:4" ht="20.05" customHeight="1">
      <c r="A4597" s="1">
        <v>2014</v>
      </c>
      <c r="B4597" s="1">
        <v>37033</v>
      </c>
      <c r="C4597" s="1" t="s">
        <v>61</v>
      </c>
      <c r="D4597" s="4">
        <v>82.780175</v>
      </c>
    </row>
    <row r="4598" spans="1:4" ht="20.05" customHeight="1">
      <c r="A4598" s="1">
        <v>2013</v>
      </c>
      <c r="B4598" s="1">
        <v>37033</v>
      </c>
      <c r="C4598" s="1" t="s">
        <v>61</v>
      </c>
      <c r="D4598" s="4">
        <v>77.838075000000003</v>
      </c>
    </row>
    <row r="4599" spans="1:4" ht="20.05" customHeight="1">
      <c r="A4599" s="1">
        <v>2012</v>
      </c>
      <c r="B4599" s="1">
        <v>37033</v>
      </c>
      <c r="C4599" s="1" t="s">
        <v>61</v>
      </c>
      <c r="D4599" s="4">
        <v>69.189400000000006</v>
      </c>
    </row>
    <row r="4600" spans="1:4" ht="20.05" customHeight="1">
      <c r="A4600" s="1">
        <v>2011</v>
      </c>
      <c r="B4600" s="1">
        <v>37033</v>
      </c>
      <c r="C4600" s="1" t="s">
        <v>61</v>
      </c>
      <c r="D4600" s="4">
        <v>63.011775</v>
      </c>
    </row>
    <row r="4601" spans="1:4" ht="20.05" customHeight="1">
      <c r="A4601" s="1">
        <v>2010</v>
      </c>
      <c r="B4601" s="1">
        <v>37033</v>
      </c>
      <c r="C4601" s="1" t="s">
        <v>61</v>
      </c>
      <c r="D4601" s="4">
        <v>88.957799999999992</v>
      </c>
    </row>
    <row r="4602" spans="1:4" ht="20.05" customHeight="1">
      <c r="A4602" s="1">
        <v>2009</v>
      </c>
      <c r="B4602" s="1">
        <v>37033</v>
      </c>
      <c r="C4602" s="1" t="s">
        <v>61</v>
      </c>
      <c r="D4602" s="4">
        <v>85.251225000000005</v>
      </c>
    </row>
    <row r="4603" spans="1:4" ht="20.05" customHeight="1">
      <c r="A4603" s="1">
        <v>2008</v>
      </c>
      <c r="B4603" s="1">
        <v>37033</v>
      </c>
      <c r="C4603" s="1" t="s">
        <v>61</v>
      </c>
      <c r="D4603" s="4">
        <v>91.428849999999997</v>
      </c>
    </row>
    <row r="4604" spans="1:4" ht="20.05" customHeight="1">
      <c r="A4604" s="1">
        <v>2024</v>
      </c>
      <c r="B4604" s="1">
        <v>22025</v>
      </c>
      <c r="C4604" s="1" t="s">
        <v>61</v>
      </c>
      <c r="D4604" s="4">
        <v>227.3366</v>
      </c>
    </row>
    <row r="4605" spans="1:4" ht="20.05" customHeight="1">
      <c r="A4605" s="1">
        <v>2023</v>
      </c>
      <c r="B4605" s="1">
        <v>22025</v>
      </c>
      <c r="C4605" s="1" t="s">
        <v>61</v>
      </c>
      <c r="D4605" s="4">
        <v>227.3366</v>
      </c>
    </row>
    <row r="4606" spans="1:4" ht="20.05" customHeight="1">
      <c r="A4606" s="1">
        <v>2022</v>
      </c>
      <c r="B4606" s="1">
        <v>22025</v>
      </c>
      <c r="C4606" s="1" t="s">
        <v>61</v>
      </c>
      <c r="D4606" s="4">
        <v>216.21687499999999</v>
      </c>
    </row>
    <row r="4607" spans="1:4" ht="20.05" customHeight="1">
      <c r="A4607" s="1">
        <v>2021</v>
      </c>
      <c r="B4607" s="1">
        <v>22025</v>
      </c>
      <c r="C4607" s="1" t="s">
        <v>61</v>
      </c>
      <c r="D4607" s="4">
        <v>166.795875</v>
      </c>
    </row>
    <row r="4608" spans="1:4" ht="20.05" customHeight="1">
      <c r="A4608" s="1">
        <v>2020</v>
      </c>
      <c r="B4608" s="1">
        <v>22025</v>
      </c>
      <c r="C4608" s="1" t="s">
        <v>61</v>
      </c>
      <c r="D4608" s="4">
        <v>219.92345</v>
      </c>
    </row>
    <row r="4609" spans="1:4" ht="20.05" customHeight="1">
      <c r="A4609" s="1">
        <v>2017</v>
      </c>
      <c r="B4609" s="1">
        <v>22025</v>
      </c>
      <c r="C4609" s="1" t="s">
        <v>61</v>
      </c>
      <c r="D4609" s="4">
        <v>154.44062500000001</v>
      </c>
    </row>
    <row r="4610" spans="1:4" ht="20.05" customHeight="1">
      <c r="A4610" s="1">
        <v>2016</v>
      </c>
      <c r="B4610" s="1">
        <v>22025</v>
      </c>
      <c r="C4610" s="1" t="s">
        <v>61</v>
      </c>
      <c r="D4610" s="4">
        <v>170.50245000000001</v>
      </c>
    </row>
    <row r="4611" spans="1:4" ht="20.05" customHeight="1">
      <c r="A4611" s="1">
        <v>2014</v>
      </c>
      <c r="B4611" s="1">
        <v>22025</v>
      </c>
      <c r="C4611" s="1" t="s">
        <v>61</v>
      </c>
      <c r="D4611" s="4">
        <v>195.21295000000001</v>
      </c>
    </row>
    <row r="4612" spans="1:4" ht="20.05" customHeight="1">
      <c r="A4612" s="1">
        <v>2013</v>
      </c>
      <c r="B4612" s="1">
        <v>22025</v>
      </c>
      <c r="C4612" s="1" t="s">
        <v>61</v>
      </c>
      <c r="D4612" s="4">
        <v>191.50637499999999</v>
      </c>
    </row>
    <row r="4613" spans="1:4" ht="20.05" customHeight="1">
      <c r="A4613" s="1">
        <v>2012</v>
      </c>
      <c r="B4613" s="1">
        <v>22025</v>
      </c>
      <c r="C4613" s="1" t="s">
        <v>61</v>
      </c>
      <c r="D4613" s="4">
        <v>192.74189999999999</v>
      </c>
    </row>
    <row r="4614" spans="1:4" ht="20.05" customHeight="1">
      <c r="A4614" s="1">
        <v>2011</v>
      </c>
      <c r="B4614" s="1">
        <v>22025</v>
      </c>
      <c r="C4614" s="1" t="s">
        <v>61</v>
      </c>
      <c r="D4614" s="4">
        <v>196.448475</v>
      </c>
    </row>
    <row r="4615" spans="1:4" ht="20.05" customHeight="1">
      <c r="A4615" s="1">
        <v>2010</v>
      </c>
      <c r="B4615" s="1">
        <v>22025</v>
      </c>
      <c r="C4615" s="1" t="s">
        <v>61</v>
      </c>
      <c r="D4615" s="4">
        <v>181.622175</v>
      </c>
    </row>
    <row r="4616" spans="1:4" ht="20.05" customHeight="1">
      <c r="A4616" s="1">
        <v>2009</v>
      </c>
      <c r="B4616" s="1">
        <v>22025</v>
      </c>
      <c r="C4616" s="1" t="s">
        <v>61</v>
      </c>
      <c r="D4616" s="4">
        <v>214.98134999999999</v>
      </c>
    </row>
    <row r="4617" spans="1:4" ht="20.05" customHeight="1">
      <c r="A4617" s="1">
        <v>2008</v>
      </c>
      <c r="B4617" s="1">
        <v>22025</v>
      </c>
      <c r="C4617" s="1" t="s">
        <v>61</v>
      </c>
      <c r="D4617" s="4">
        <v>200.15504999999999</v>
      </c>
    </row>
    <row r="4618" spans="1:4" ht="20.05" customHeight="1">
      <c r="A4618" s="1">
        <v>2024</v>
      </c>
      <c r="B4618" s="1">
        <v>37035</v>
      </c>
      <c r="C4618" s="1" t="s">
        <v>61</v>
      </c>
      <c r="D4618" s="4">
        <v>114.903825</v>
      </c>
    </row>
    <row r="4619" spans="1:4" ht="20.05" customHeight="1">
      <c r="A4619" s="1">
        <v>2023</v>
      </c>
      <c r="B4619" s="1">
        <v>37035</v>
      </c>
      <c r="C4619" s="1" t="s">
        <v>61</v>
      </c>
      <c r="D4619" s="4">
        <v>134.672225</v>
      </c>
    </row>
    <row r="4620" spans="1:4" ht="20.05" customHeight="1">
      <c r="A4620" s="1">
        <v>2022</v>
      </c>
      <c r="B4620" s="1">
        <v>37035</v>
      </c>
      <c r="C4620" s="1" t="s">
        <v>61</v>
      </c>
      <c r="D4620" s="4">
        <v>130.96565000000001</v>
      </c>
    </row>
    <row r="4621" spans="1:4" ht="20.05" customHeight="1">
      <c r="A4621" s="1">
        <v>2021</v>
      </c>
      <c r="B4621" s="1">
        <v>37035</v>
      </c>
      <c r="C4621" s="1" t="s">
        <v>61</v>
      </c>
      <c r="D4621" s="4">
        <v>112.43277499999999</v>
      </c>
    </row>
    <row r="4622" spans="1:4" ht="20.05" customHeight="1">
      <c r="A4622" s="1">
        <v>2020</v>
      </c>
      <c r="B4622" s="1">
        <v>37035</v>
      </c>
      <c r="C4622" s="1" t="s">
        <v>61</v>
      </c>
      <c r="D4622" s="4">
        <v>96.370949999999993</v>
      </c>
    </row>
    <row r="4623" spans="1:4" ht="20.05" customHeight="1">
      <c r="A4623" s="1">
        <v>2019</v>
      </c>
      <c r="B4623" s="1">
        <v>37035</v>
      </c>
      <c r="C4623" s="1" t="s">
        <v>61</v>
      </c>
      <c r="D4623" s="4">
        <v>88.957799999999992</v>
      </c>
    </row>
    <row r="4624" spans="1:4" ht="20.05" customHeight="1">
      <c r="A4624" s="1">
        <v>2017</v>
      </c>
      <c r="B4624" s="1">
        <v>37035</v>
      </c>
      <c r="C4624" s="1" t="s">
        <v>61</v>
      </c>
      <c r="D4624" s="4">
        <v>106.25515</v>
      </c>
    </row>
    <row r="4625" spans="1:4" ht="20.05" customHeight="1">
      <c r="A4625" s="1">
        <v>2016</v>
      </c>
      <c r="B4625" s="1">
        <v>37035</v>
      </c>
      <c r="C4625" s="1" t="s">
        <v>61</v>
      </c>
      <c r="D4625" s="4">
        <v>118.6104</v>
      </c>
    </row>
    <row r="4626" spans="1:4" ht="20.05" customHeight="1">
      <c r="A4626" s="1">
        <v>2014</v>
      </c>
      <c r="B4626" s="1">
        <v>37035</v>
      </c>
      <c r="C4626" s="1" t="s">
        <v>61</v>
      </c>
      <c r="D4626" s="4">
        <v>84.015699999999995</v>
      </c>
    </row>
    <row r="4627" spans="1:4" ht="20.05" customHeight="1">
      <c r="A4627" s="1">
        <v>2013</v>
      </c>
      <c r="B4627" s="1">
        <v>37035</v>
      </c>
      <c r="C4627" s="1" t="s">
        <v>61</v>
      </c>
      <c r="D4627" s="4">
        <v>95.135424999999998</v>
      </c>
    </row>
    <row r="4628" spans="1:4" ht="20.05" customHeight="1">
      <c r="A4628" s="1">
        <v>2012</v>
      </c>
      <c r="B4628" s="1">
        <v>37035</v>
      </c>
      <c r="C4628" s="1" t="s">
        <v>61</v>
      </c>
      <c r="D4628" s="4">
        <v>77.838075000000003</v>
      </c>
    </row>
    <row r="4629" spans="1:4" ht="20.05" customHeight="1">
      <c r="A4629" s="1">
        <v>2011</v>
      </c>
      <c r="B4629" s="1">
        <v>37035</v>
      </c>
      <c r="C4629" s="1" t="s">
        <v>61</v>
      </c>
      <c r="D4629" s="4">
        <v>63.011775</v>
      </c>
    </row>
    <row r="4630" spans="1:4" ht="20.05" customHeight="1">
      <c r="A4630" s="1">
        <v>2010</v>
      </c>
      <c r="B4630" s="1">
        <v>37035</v>
      </c>
      <c r="C4630" s="1" t="s">
        <v>61</v>
      </c>
      <c r="D4630" s="4">
        <v>61.776249999999997</v>
      </c>
    </row>
    <row r="4631" spans="1:4" ht="20.05" customHeight="1">
      <c r="A4631" s="1">
        <v>2009</v>
      </c>
      <c r="B4631" s="1">
        <v>37035</v>
      </c>
      <c r="C4631" s="1" t="s">
        <v>61</v>
      </c>
      <c r="D4631" s="4">
        <v>71.660449999999997</v>
      </c>
    </row>
    <row r="4632" spans="1:4" ht="20.05" customHeight="1">
      <c r="A4632" s="1">
        <v>2008</v>
      </c>
      <c r="B4632" s="1">
        <v>37035</v>
      </c>
      <c r="C4632" s="1" t="s">
        <v>61</v>
      </c>
      <c r="D4632" s="4">
        <v>102.548575</v>
      </c>
    </row>
    <row r="4633" spans="1:4" ht="20.05" customHeight="1">
      <c r="A4633" s="1">
        <v>2022</v>
      </c>
      <c r="B4633" s="1">
        <v>13047</v>
      </c>
      <c r="C4633" s="1" t="s">
        <v>61</v>
      </c>
      <c r="D4633" s="4">
        <v>64.247299999999996</v>
      </c>
    </row>
    <row r="4634" spans="1:4" ht="20.05" customHeight="1">
      <c r="A4634" s="1">
        <v>2021</v>
      </c>
      <c r="B4634" s="1">
        <v>13047</v>
      </c>
      <c r="C4634" s="1" t="s">
        <v>61</v>
      </c>
      <c r="D4634" s="4">
        <v>54.363100000000003</v>
      </c>
    </row>
    <row r="4635" spans="1:4" ht="20.05" customHeight="1">
      <c r="A4635" s="1">
        <v>2024</v>
      </c>
      <c r="B4635" s="1">
        <v>36009</v>
      </c>
      <c r="C4635" s="1" t="s">
        <v>61</v>
      </c>
      <c r="D4635" s="4">
        <v>210.03925000000001</v>
      </c>
    </row>
    <row r="4636" spans="1:4" ht="20.05" customHeight="1">
      <c r="A4636" s="1">
        <v>2023</v>
      </c>
      <c r="B4636" s="1">
        <v>36009</v>
      </c>
      <c r="C4636" s="1" t="s">
        <v>61</v>
      </c>
      <c r="D4636" s="4">
        <v>191.50637499999999</v>
      </c>
    </row>
    <row r="4637" spans="1:4" ht="20.05" customHeight="1">
      <c r="A4637" s="1">
        <v>2022</v>
      </c>
      <c r="B4637" s="1">
        <v>36009</v>
      </c>
      <c r="C4637" s="1" t="s">
        <v>61</v>
      </c>
      <c r="D4637" s="4">
        <v>150.73405</v>
      </c>
    </row>
    <row r="4638" spans="1:4" ht="20.05" customHeight="1">
      <c r="A4638" s="1">
        <v>2021</v>
      </c>
      <c r="B4638" s="1">
        <v>36009</v>
      </c>
      <c r="C4638" s="1" t="s">
        <v>61</v>
      </c>
      <c r="D4638" s="4">
        <v>135.90774999999999</v>
      </c>
    </row>
    <row r="4639" spans="1:4" ht="20.05" customHeight="1">
      <c r="A4639" s="1">
        <v>2020</v>
      </c>
      <c r="B4639" s="1">
        <v>36009</v>
      </c>
      <c r="C4639" s="1" t="s">
        <v>61</v>
      </c>
      <c r="D4639" s="4">
        <v>150.73405</v>
      </c>
    </row>
    <row r="4640" spans="1:4" ht="20.05" customHeight="1">
      <c r="A4640" s="1">
        <v>2019</v>
      </c>
      <c r="B4640" s="1">
        <v>36009</v>
      </c>
      <c r="C4640" s="1" t="s">
        <v>61</v>
      </c>
      <c r="D4640" s="4">
        <v>231.04317499999999</v>
      </c>
    </row>
    <row r="4641" spans="1:4" ht="20.05" customHeight="1">
      <c r="A4641" s="1">
        <v>2017</v>
      </c>
      <c r="B4641" s="1">
        <v>36009</v>
      </c>
      <c r="C4641" s="1" t="s">
        <v>61</v>
      </c>
      <c r="D4641" s="4">
        <v>130.96565000000001</v>
      </c>
    </row>
    <row r="4642" spans="1:4" ht="20.05" customHeight="1">
      <c r="A4642" s="1">
        <v>2016</v>
      </c>
      <c r="B4642" s="1">
        <v>36009</v>
      </c>
      <c r="C4642" s="1" t="s">
        <v>61</v>
      </c>
      <c r="D4642" s="4">
        <v>138.37880000000001</v>
      </c>
    </row>
    <row r="4643" spans="1:4" ht="20.05" customHeight="1">
      <c r="A4643" s="1">
        <v>2014</v>
      </c>
      <c r="B4643" s="1">
        <v>36009</v>
      </c>
      <c r="C4643" s="1" t="s">
        <v>61</v>
      </c>
      <c r="D4643" s="4">
        <v>123.55249999999999</v>
      </c>
    </row>
    <row r="4644" spans="1:4" ht="20.05" customHeight="1">
      <c r="A4644" s="1">
        <v>2013</v>
      </c>
      <c r="B4644" s="1">
        <v>36009</v>
      </c>
      <c r="C4644" s="1" t="s">
        <v>61</v>
      </c>
      <c r="D4644" s="4">
        <v>149.498525</v>
      </c>
    </row>
    <row r="4645" spans="1:4" ht="20.05" customHeight="1">
      <c r="A4645" s="1">
        <v>2012</v>
      </c>
      <c r="B4645" s="1">
        <v>36009</v>
      </c>
      <c r="C4645" s="1" t="s">
        <v>61</v>
      </c>
      <c r="D4645" s="4">
        <v>133.4367</v>
      </c>
    </row>
    <row r="4646" spans="1:4" ht="20.05" customHeight="1">
      <c r="A4646" s="1">
        <v>2011</v>
      </c>
      <c r="B4646" s="1">
        <v>36009</v>
      </c>
      <c r="C4646" s="1" t="s">
        <v>61</v>
      </c>
      <c r="D4646" s="4">
        <v>108.72620000000001</v>
      </c>
    </row>
    <row r="4647" spans="1:4" ht="20.05" customHeight="1">
      <c r="A4647" s="1">
        <v>2010</v>
      </c>
      <c r="B4647" s="1">
        <v>36009</v>
      </c>
      <c r="C4647" s="1" t="s">
        <v>61</v>
      </c>
      <c r="D4647" s="4">
        <v>84.015699999999995</v>
      </c>
    </row>
    <row r="4648" spans="1:4" ht="20.05" customHeight="1">
      <c r="A4648" s="1">
        <v>2009</v>
      </c>
      <c r="B4648" s="1">
        <v>36009</v>
      </c>
      <c r="C4648" s="1" t="s">
        <v>61</v>
      </c>
      <c r="D4648" s="4">
        <v>97.606475000000003</v>
      </c>
    </row>
    <row r="4649" spans="1:4" ht="20.05" customHeight="1">
      <c r="A4649" s="1">
        <v>2008</v>
      </c>
      <c r="B4649" s="1">
        <v>36009</v>
      </c>
      <c r="C4649" s="1" t="s">
        <v>61</v>
      </c>
      <c r="D4649" s="4">
        <v>88.957799999999992</v>
      </c>
    </row>
    <row r="4650" spans="1:4" ht="20.05" customHeight="1">
      <c r="A4650" s="1">
        <v>2021</v>
      </c>
      <c r="B4650" s="1">
        <v>38019</v>
      </c>
      <c r="C4650" s="1" t="s">
        <v>61</v>
      </c>
      <c r="D4650" s="4">
        <v>171.73797500000001</v>
      </c>
    </row>
    <row r="4651" spans="1:4" ht="20.05" customHeight="1">
      <c r="A4651" s="1">
        <v>2020</v>
      </c>
      <c r="B4651" s="1">
        <v>38019</v>
      </c>
      <c r="C4651" s="1" t="s">
        <v>61</v>
      </c>
      <c r="D4651" s="4">
        <v>168.03139999999999</v>
      </c>
    </row>
    <row r="4652" spans="1:4" ht="20.05" customHeight="1">
      <c r="A4652" s="1">
        <v>2017</v>
      </c>
      <c r="B4652" s="1">
        <v>38019</v>
      </c>
      <c r="C4652" s="1" t="s">
        <v>61</v>
      </c>
      <c r="D4652" s="4">
        <v>154.44062500000001</v>
      </c>
    </row>
    <row r="4653" spans="1:4" ht="20.05" customHeight="1">
      <c r="A4653" s="1">
        <v>2016</v>
      </c>
      <c r="B4653" s="1">
        <v>38019</v>
      </c>
      <c r="C4653" s="1" t="s">
        <v>61</v>
      </c>
      <c r="D4653" s="4">
        <v>161.85377499999998</v>
      </c>
    </row>
    <row r="4654" spans="1:4" ht="20.05" customHeight="1">
      <c r="A4654" s="1">
        <v>2014</v>
      </c>
      <c r="B4654" s="1">
        <v>38019</v>
      </c>
      <c r="C4654" s="1" t="s">
        <v>61</v>
      </c>
      <c r="D4654" s="4">
        <v>155.67615000000001</v>
      </c>
    </row>
    <row r="4655" spans="1:4" ht="20.05" customHeight="1">
      <c r="A4655" s="1">
        <v>2013</v>
      </c>
      <c r="B4655" s="1">
        <v>38019</v>
      </c>
      <c r="C4655" s="1" t="s">
        <v>61</v>
      </c>
      <c r="D4655" s="4">
        <v>149.498525</v>
      </c>
    </row>
    <row r="4656" spans="1:4" ht="20.05" customHeight="1">
      <c r="A4656" s="1">
        <v>2012</v>
      </c>
      <c r="B4656" s="1">
        <v>38019</v>
      </c>
      <c r="C4656" s="1" t="s">
        <v>61</v>
      </c>
      <c r="D4656" s="4">
        <v>119.84592499999999</v>
      </c>
    </row>
    <row r="4657" spans="1:4" ht="20.05" customHeight="1">
      <c r="A4657" s="1">
        <v>2011</v>
      </c>
      <c r="B4657" s="1">
        <v>38019</v>
      </c>
      <c r="C4657" s="1" t="s">
        <v>61</v>
      </c>
      <c r="D4657" s="4">
        <v>122.316975</v>
      </c>
    </row>
    <row r="4658" spans="1:4" ht="20.05" customHeight="1">
      <c r="A4658" s="1">
        <v>2010</v>
      </c>
      <c r="B4658" s="1">
        <v>38019</v>
      </c>
      <c r="C4658" s="1" t="s">
        <v>61</v>
      </c>
      <c r="D4658" s="4">
        <v>109.961725</v>
      </c>
    </row>
    <row r="4659" spans="1:4" ht="20.05" customHeight="1">
      <c r="A4659" s="1">
        <v>2009</v>
      </c>
      <c r="B4659" s="1">
        <v>38019</v>
      </c>
      <c r="C4659" s="1" t="s">
        <v>61</v>
      </c>
      <c r="D4659" s="4">
        <v>111.19725</v>
      </c>
    </row>
    <row r="4660" spans="1:4" ht="20.05" customHeight="1">
      <c r="A4660" s="1">
        <v>2008</v>
      </c>
      <c r="B4660" s="1">
        <v>38019</v>
      </c>
      <c r="C4660" s="1" t="s">
        <v>61</v>
      </c>
      <c r="D4660" s="4">
        <v>107.490675</v>
      </c>
    </row>
    <row r="4661" spans="1:4" ht="20.05" customHeight="1">
      <c r="A4661" s="1">
        <v>2024</v>
      </c>
      <c r="B4661" s="1">
        <v>36011</v>
      </c>
      <c r="C4661" s="1" t="s">
        <v>61</v>
      </c>
      <c r="D4661" s="4">
        <v>296.52600000000001</v>
      </c>
    </row>
    <row r="4662" spans="1:4" ht="20.05" customHeight="1">
      <c r="A4662" s="1">
        <v>2023</v>
      </c>
      <c r="B4662" s="1">
        <v>36011</v>
      </c>
      <c r="C4662" s="1" t="s">
        <v>61</v>
      </c>
      <c r="D4662" s="4">
        <v>387.95485000000002</v>
      </c>
    </row>
    <row r="4663" spans="1:4" ht="20.05" customHeight="1">
      <c r="A4663" s="1">
        <v>2022</v>
      </c>
      <c r="B4663" s="1">
        <v>36011</v>
      </c>
      <c r="C4663" s="1" t="s">
        <v>61</v>
      </c>
      <c r="D4663" s="4">
        <v>365.71539999999999</v>
      </c>
    </row>
    <row r="4664" spans="1:4" ht="20.05" customHeight="1">
      <c r="A4664" s="1">
        <v>2021</v>
      </c>
      <c r="B4664" s="1">
        <v>36011</v>
      </c>
      <c r="C4664" s="1" t="s">
        <v>61</v>
      </c>
      <c r="D4664" s="4">
        <v>222.39449999999999</v>
      </c>
    </row>
    <row r="4665" spans="1:4" ht="20.05" customHeight="1">
      <c r="A4665" s="1">
        <v>2020</v>
      </c>
      <c r="B4665" s="1">
        <v>36011</v>
      </c>
      <c r="C4665" s="1" t="s">
        <v>61</v>
      </c>
      <c r="D4665" s="4">
        <v>247.10499999999999</v>
      </c>
    </row>
    <row r="4666" spans="1:4" ht="20.05" customHeight="1">
      <c r="A4666" s="1">
        <v>2019</v>
      </c>
      <c r="B4666" s="1">
        <v>36011</v>
      </c>
      <c r="C4666" s="1" t="s">
        <v>61</v>
      </c>
      <c r="D4666" s="4">
        <v>211.27477500000001</v>
      </c>
    </row>
    <row r="4667" spans="1:4" ht="20.05" customHeight="1">
      <c r="A4667" s="1">
        <v>2017</v>
      </c>
      <c r="B4667" s="1">
        <v>36011</v>
      </c>
      <c r="C4667" s="1" t="s">
        <v>61</v>
      </c>
      <c r="D4667" s="4">
        <v>211.27477500000001</v>
      </c>
    </row>
    <row r="4668" spans="1:4" ht="20.05" customHeight="1">
      <c r="A4668" s="1">
        <v>2016</v>
      </c>
      <c r="B4668" s="1">
        <v>36011</v>
      </c>
      <c r="C4668" s="1" t="s">
        <v>61</v>
      </c>
      <c r="D4668" s="4">
        <v>235.985275</v>
      </c>
    </row>
    <row r="4669" spans="1:4" ht="20.05" customHeight="1">
      <c r="A4669" s="1">
        <v>2014</v>
      </c>
      <c r="B4669" s="1">
        <v>36011</v>
      </c>
      <c r="C4669" s="1" t="s">
        <v>61</v>
      </c>
      <c r="D4669" s="4">
        <v>198.91952499999999</v>
      </c>
    </row>
    <row r="4670" spans="1:4" ht="20.05" customHeight="1">
      <c r="A4670" s="1">
        <v>2013</v>
      </c>
      <c r="B4670" s="1">
        <v>36011</v>
      </c>
      <c r="C4670" s="1" t="s">
        <v>61</v>
      </c>
      <c r="D4670" s="4">
        <v>160.61824999999999</v>
      </c>
    </row>
    <row r="4671" spans="1:4" ht="20.05" customHeight="1">
      <c r="A4671" s="1">
        <v>2012</v>
      </c>
      <c r="B4671" s="1">
        <v>36011</v>
      </c>
      <c r="C4671" s="1" t="s">
        <v>61</v>
      </c>
      <c r="D4671" s="4">
        <v>145.79194999999999</v>
      </c>
    </row>
    <row r="4672" spans="1:4" ht="20.05" customHeight="1">
      <c r="A4672" s="1">
        <v>2011</v>
      </c>
      <c r="B4672" s="1">
        <v>36011</v>
      </c>
      <c r="C4672" s="1" t="s">
        <v>61</v>
      </c>
      <c r="D4672" s="4">
        <v>160.61824999999999</v>
      </c>
    </row>
    <row r="4673" spans="1:4" ht="20.05" customHeight="1">
      <c r="A4673" s="1">
        <v>2010</v>
      </c>
      <c r="B4673" s="1">
        <v>36011</v>
      </c>
      <c r="C4673" s="1" t="s">
        <v>61</v>
      </c>
      <c r="D4673" s="4">
        <v>134.672225</v>
      </c>
    </row>
    <row r="4674" spans="1:4" ht="20.05" customHeight="1">
      <c r="A4674" s="1">
        <v>2009</v>
      </c>
      <c r="B4674" s="1">
        <v>36011</v>
      </c>
      <c r="C4674" s="1" t="s">
        <v>61</v>
      </c>
      <c r="D4674" s="4">
        <v>113.6683</v>
      </c>
    </row>
    <row r="4675" spans="1:4" ht="20.05" customHeight="1">
      <c r="A4675" s="1">
        <v>2008</v>
      </c>
      <c r="B4675" s="1">
        <v>36011</v>
      </c>
      <c r="C4675" s="1" t="s">
        <v>61</v>
      </c>
      <c r="D4675" s="4">
        <v>109.961725</v>
      </c>
    </row>
    <row r="4676" spans="1:4" ht="20.05" customHeight="1">
      <c r="A4676" s="1">
        <v>2024</v>
      </c>
      <c r="B4676" s="1">
        <v>24015</v>
      </c>
      <c r="C4676" s="1" t="s">
        <v>61</v>
      </c>
      <c r="D4676" s="4">
        <v>348.41804999999999</v>
      </c>
    </row>
    <row r="4677" spans="1:4" ht="20.05" customHeight="1">
      <c r="A4677" s="1">
        <v>2023</v>
      </c>
      <c r="B4677" s="1">
        <v>24015</v>
      </c>
      <c r="C4677" s="1" t="s">
        <v>61</v>
      </c>
      <c r="D4677" s="4">
        <v>383.01274999999998</v>
      </c>
    </row>
    <row r="4678" spans="1:4" ht="20.05" customHeight="1">
      <c r="A4678" s="1">
        <v>2022</v>
      </c>
      <c r="B4678" s="1">
        <v>24015</v>
      </c>
      <c r="C4678" s="1" t="s">
        <v>61</v>
      </c>
      <c r="D4678" s="4">
        <v>387.95485000000002</v>
      </c>
    </row>
    <row r="4679" spans="1:4" ht="20.05" customHeight="1">
      <c r="A4679" s="1">
        <v>2021</v>
      </c>
      <c r="B4679" s="1">
        <v>24015</v>
      </c>
      <c r="C4679" s="1" t="s">
        <v>61</v>
      </c>
      <c r="D4679" s="4">
        <v>341.00490000000002</v>
      </c>
    </row>
    <row r="4680" spans="1:4" ht="20.05" customHeight="1">
      <c r="A4680" s="1">
        <v>2020</v>
      </c>
      <c r="B4680" s="1">
        <v>24015</v>
      </c>
      <c r="C4680" s="1" t="s">
        <v>61</v>
      </c>
      <c r="D4680" s="4">
        <v>286.64179999999999</v>
      </c>
    </row>
    <row r="4681" spans="1:4" ht="20.05" customHeight="1">
      <c r="A4681" s="1">
        <v>2019</v>
      </c>
      <c r="B4681" s="1">
        <v>24015</v>
      </c>
      <c r="C4681" s="1" t="s">
        <v>61</v>
      </c>
      <c r="D4681" s="4">
        <v>254.51814999999999</v>
      </c>
    </row>
    <row r="4682" spans="1:4" ht="20.05" customHeight="1">
      <c r="A4682" s="1">
        <v>2017</v>
      </c>
      <c r="B4682" s="1">
        <v>24015</v>
      </c>
      <c r="C4682" s="1" t="s">
        <v>61</v>
      </c>
      <c r="D4682" s="4">
        <v>254.51814999999999</v>
      </c>
    </row>
    <row r="4683" spans="1:4" ht="20.05" customHeight="1">
      <c r="A4683" s="1">
        <v>2016</v>
      </c>
      <c r="B4683" s="1">
        <v>24015</v>
      </c>
      <c r="C4683" s="1" t="s">
        <v>61</v>
      </c>
      <c r="D4683" s="4">
        <v>232.27869999999999</v>
      </c>
    </row>
    <row r="4684" spans="1:4" ht="20.05" customHeight="1">
      <c r="A4684" s="1">
        <v>2014</v>
      </c>
      <c r="B4684" s="1">
        <v>24015</v>
      </c>
      <c r="C4684" s="1" t="s">
        <v>61</v>
      </c>
      <c r="D4684" s="4">
        <v>221.158975</v>
      </c>
    </row>
    <row r="4685" spans="1:4" ht="20.05" customHeight="1">
      <c r="A4685" s="1">
        <v>2012</v>
      </c>
      <c r="B4685" s="1">
        <v>24015</v>
      </c>
      <c r="C4685" s="1" t="s">
        <v>61</v>
      </c>
      <c r="D4685" s="4">
        <v>211.27477500000001</v>
      </c>
    </row>
    <row r="4686" spans="1:4" ht="20.05" customHeight="1">
      <c r="A4686" s="1">
        <v>2011</v>
      </c>
      <c r="B4686" s="1">
        <v>24015</v>
      </c>
      <c r="C4686" s="1" t="s">
        <v>61</v>
      </c>
      <c r="D4686" s="4">
        <v>175.44454999999999</v>
      </c>
    </row>
    <row r="4687" spans="1:4" ht="20.05" customHeight="1">
      <c r="A4687" s="1">
        <v>2010</v>
      </c>
      <c r="B4687" s="1">
        <v>24015</v>
      </c>
      <c r="C4687" s="1" t="s">
        <v>61</v>
      </c>
      <c r="D4687" s="4">
        <v>168.03139999999999</v>
      </c>
    </row>
    <row r="4688" spans="1:4" ht="20.05" customHeight="1">
      <c r="A4688" s="1">
        <v>2009</v>
      </c>
      <c r="B4688" s="1">
        <v>24015</v>
      </c>
      <c r="C4688" s="1" t="s">
        <v>61</v>
      </c>
      <c r="D4688" s="4">
        <v>195.21295000000001</v>
      </c>
    </row>
    <row r="4689" spans="1:4" ht="20.05" customHeight="1">
      <c r="A4689" s="1">
        <v>2024</v>
      </c>
      <c r="B4689" s="1">
        <v>19031</v>
      </c>
      <c r="C4689" s="1" t="s">
        <v>61</v>
      </c>
      <c r="D4689" s="4">
        <v>758.61234999999999</v>
      </c>
    </row>
    <row r="4690" spans="1:4" ht="20.05" customHeight="1">
      <c r="A4690" s="1">
        <v>2024</v>
      </c>
      <c r="B4690" s="1">
        <v>29039</v>
      </c>
      <c r="C4690" s="1" t="s">
        <v>61</v>
      </c>
      <c r="D4690" s="4">
        <v>95.135424999999998</v>
      </c>
    </row>
    <row r="4691" spans="1:4" ht="20.05" customHeight="1">
      <c r="A4691" s="1">
        <v>2024</v>
      </c>
      <c r="B4691" s="1">
        <v>31027</v>
      </c>
      <c r="C4691" s="1" t="s">
        <v>61</v>
      </c>
      <c r="D4691" s="4">
        <v>593.05200000000002</v>
      </c>
    </row>
    <row r="4692" spans="1:4" ht="20.05" customHeight="1">
      <c r="A4692" s="1">
        <v>2023</v>
      </c>
      <c r="B4692" s="1">
        <v>19031</v>
      </c>
      <c r="C4692" s="1" t="s">
        <v>61</v>
      </c>
      <c r="D4692" s="4">
        <v>699.30714999999998</v>
      </c>
    </row>
    <row r="4693" spans="1:4" ht="20.05" customHeight="1">
      <c r="A4693" s="1">
        <v>2023</v>
      </c>
      <c r="B4693" s="1">
        <v>29039</v>
      </c>
      <c r="C4693" s="1" t="s">
        <v>61</v>
      </c>
      <c r="D4693" s="4">
        <v>130.96565000000001</v>
      </c>
    </row>
    <row r="4694" spans="1:4" ht="20.05" customHeight="1">
      <c r="A4694" s="1">
        <v>2023</v>
      </c>
      <c r="B4694" s="1">
        <v>31027</v>
      </c>
      <c r="C4694" s="1" t="s">
        <v>61</v>
      </c>
      <c r="D4694" s="4">
        <v>617.76250000000005</v>
      </c>
    </row>
    <row r="4695" spans="1:4" ht="20.05" customHeight="1">
      <c r="A4695" s="1">
        <v>2022</v>
      </c>
      <c r="B4695" s="1">
        <v>19031</v>
      </c>
      <c r="C4695" s="1" t="s">
        <v>61</v>
      </c>
      <c r="D4695" s="4">
        <v>669.65454999999997</v>
      </c>
    </row>
    <row r="4696" spans="1:4" ht="20.05" customHeight="1">
      <c r="A4696" s="1">
        <v>2022</v>
      </c>
      <c r="B4696" s="1">
        <v>31027</v>
      </c>
      <c r="C4696" s="1" t="s">
        <v>61</v>
      </c>
      <c r="D4696" s="4">
        <v>548.57309999999995</v>
      </c>
    </row>
    <row r="4697" spans="1:4" ht="20.05" customHeight="1">
      <c r="A4697" s="1">
        <v>2021</v>
      </c>
      <c r="B4697" s="1">
        <v>19031</v>
      </c>
      <c r="C4697" s="1" t="s">
        <v>61</v>
      </c>
      <c r="D4697" s="4">
        <v>649.88615000000004</v>
      </c>
    </row>
    <row r="4698" spans="1:4" ht="20.05" customHeight="1">
      <c r="A4698" s="1">
        <v>2021</v>
      </c>
      <c r="B4698" s="1">
        <v>29039</v>
      </c>
      <c r="C4698" s="1" t="s">
        <v>61</v>
      </c>
      <c r="D4698" s="4">
        <v>153.20509999999999</v>
      </c>
    </row>
    <row r="4699" spans="1:4" ht="20.05" customHeight="1">
      <c r="A4699" s="1">
        <v>2021</v>
      </c>
      <c r="B4699" s="1">
        <v>31027</v>
      </c>
      <c r="C4699" s="1" t="s">
        <v>61</v>
      </c>
      <c r="D4699" s="4">
        <v>526.33365000000003</v>
      </c>
    </row>
    <row r="4700" spans="1:4" ht="20.05" customHeight="1">
      <c r="A4700" s="1">
        <v>2020</v>
      </c>
      <c r="B4700" s="1">
        <v>19031</v>
      </c>
      <c r="C4700" s="1" t="s">
        <v>61</v>
      </c>
      <c r="D4700" s="4">
        <v>617.76250000000005</v>
      </c>
    </row>
    <row r="4701" spans="1:4" ht="20.05" customHeight="1">
      <c r="A4701" s="1">
        <v>2020</v>
      </c>
      <c r="B4701" s="1">
        <v>29039</v>
      </c>
      <c r="C4701" s="1" t="s">
        <v>61</v>
      </c>
      <c r="D4701" s="4">
        <v>106.25515</v>
      </c>
    </row>
    <row r="4702" spans="1:4" ht="20.05" customHeight="1">
      <c r="A4702" s="1">
        <v>2020</v>
      </c>
      <c r="B4702" s="1">
        <v>31027</v>
      </c>
      <c r="C4702" s="1" t="s">
        <v>61</v>
      </c>
      <c r="D4702" s="4">
        <v>541.15994999999998</v>
      </c>
    </row>
    <row r="4703" spans="1:4" ht="20.05" customHeight="1">
      <c r="A4703" s="1">
        <v>2019</v>
      </c>
      <c r="B4703" s="1">
        <v>19031</v>
      </c>
      <c r="C4703" s="1" t="s">
        <v>61</v>
      </c>
      <c r="D4703" s="4">
        <v>637.53089999999997</v>
      </c>
    </row>
    <row r="4704" spans="1:4" ht="20.05" customHeight="1">
      <c r="A4704" s="1">
        <v>2019</v>
      </c>
      <c r="B4704" s="1">
        <v>29039</v>
      </c>
      <c r="C4704" s="1" t="s">
        <v>61</v>
      </c>
      <c r="D4704" s="4">
        <v>145.79194999999999</v>
      </c>
    </row>
    <row r="4705" spans="1:4" ht="20.05" customHeight="1">
      <c r="A4705" s="1">
        <v>2019</v>
      </c>
      <c r="B4705" s="1">
        <v>31027</v>
      </c>
      <c r="C4705" s="1" t="s">
        <v>61</v>
      </c>
      <c r="D4705" s="4">
        <v>543.63099999999997</v>
      </c>
    </row>
    <row r="4706" spans="1:4" ht="20.05" customHeight="1">
      <c r="A4706" s="1">
        <v>2017</v>
      </c>
      <c r="B4706" s="1">
        <v>19031</v>
      </c>
      <c r="C4706" s="1" t="s">
        <v>61</v>
      </c>
      <c r="D4706" s="4">
        <v>622.70460000000003</v>
      </c>
    </row>
    <row r="4707" spans="1:4" ht="20.05" customHeight="1">
      <c r="A4707" s="1">
        <v>2017</v>
      </c>
      <c r="B4707" s="1">
        <v>29039</v>
      </c>
      <c r="C4707" s="1" t="s">
        <v>61</v>
      </c>
      <c r="D4707" s="4">
        <v>105.019625</v>
      </c>
    </row>
    <row r="4708" spans="1:4" ht="20.05" customHeight="1">
      <c r="A4708" s="1">
        <v>2017</v>
      </c>
      <c r="B4708" s="1">
        <v>31027</v>
      </c>
      <c r="C4708" s="1" t="s">
        <v>61</v>
      </c>
      <c r="D4708" s="4">
        <v>590.58095000000003</v>
      </c>
    </row>
    <row r="4709" spans="1:4" ht="20.05" customHeight="1">
      <c r="A4709" s="1">
        <v>2016</v>
      </c>
      <c r="B4709" s="1">
        <v>19031</v>
      </c>
      <c r="C4709" s="1" t="s">
        <v>61</v>
      </c>
      <c r="D4709" s="4">
        <v>640.00194999999997</v>
      </c>
    </row>
    <row r="4710" spans="1:4" ht="20.05" customHeight="1">
      <c r="A4710" s="1">
        <v>2016</v>
      </c>
      <c r="B4710" s="1">
        <v>29039</v>
      </c>
      <c r="C4710" s="1" t="s">
        <v>61</v>
      </c>
      <c r="D4710" s="4">
        <v>111.19725</v>
      </c>
    </row>
    <row r="4711" spans="1:4" ht="20.05" customHeight="1">
      <c r="A4711" s="1">
        <v>2016</v>
      </c>
      <c r="B4711" s="1">
        <v>31027</v>
      </c>
      <c r="C4711" s="1" t="s">
        <v>61</v>
      </c>
      <c r="D4711" s="4">
        <v>597.9941</v>
      </c>
    </row>
    <row r="4712" spans="1:4" ht="20.05" customHeight="1">
      <c r="A4712" s="1">
        <v>2014</v>
      </c>
      <c r="B4712" s="1">
        <v>19031</v>
      </c>
      <c r="C4712" s="1" t="s">
        <v>61</v>
      </c>
      <c r="D4712" s="4">
        <v>662.2414</v>
      </c>
    </row>
    <row r="4713" spans="1:4" ht="20.05" customHeight="1">
      <c r="A4713" s="1">
        <v>2014</v>
      </c>
      <c r="B4713" s="1">
        <v>31027</v>
      </c>
      <c r="C4713" s="1" t="s">
        <v>61</v>
      </c>
      <c r="D4713" s="4">
        <v>617.76250000000005</v>
      </c>
    </row>
    <row r="4714" spans="1:4" ht="20.05" customHeight="1">
      <c r="A4714" s="1">
        <v>2013</v>
      </c>
      <c r="B4714" s="1">
        <v>19031</v>
      </c>
      <c r="C4714" s="1" t="s">
        <v>61</v>
      </c>
      <c r="D4714" s="4">
        <v>575.75464999999997</v>
      </c>
    </row>
    <row r="4715" spans="1:4" ht="20.05" customHeight="1">
      <c r="A4715" s="1">
        <v>2013</v>
      </c>
      <c r="B4715" s="1">
        <v>31027</v>
      </c>
      <c r="C4715" s="1" t="s">
        <v>61</v>
      </c>
      <c r="D4715" s="4">
        <v>632.58879999999999</v>
      </c>
    </row>
    <row r="4716" spans="1:4" ht="20.05" customHeight="1">
      <c r="A4716" s="1">
        <v>2012</v>
      </c>
      <c r="B4716" s="1">
        <v>19031</v>
      </c>
      <c r="C4716" s="1" t="s">
        <v>61</v>
      </c>
      <c r="D4716" s="4">
        <v>575.75464999999997</v>
      </c>
    </row>
    <row r="4717" spans="1:4" ht="20.05" customHeight="1">
      <c r="A4717" s="1">
        <v>2012</v>
      </c>
      <c r="B4717" s="1">
        <v>31027</v>
      </c>
      <c r="C4717" s="1" t="s">
        <v>61</v>
      </c>
      <c r="D4717" s="4">
        <v>481.85474999999997</v>
      </c>
    </row>
    <row r="4718" spans="1:4" ht="20.05" customHeight="1">
      <c r="A4718" s="1">
        <v>2011</v>
      </c>
      <c r="B4718" s="1">
        <v>19031</v>
      </c>
      <c r="C4718" s="1" t="s">
        <v>61</v>
      </c>
      <c r="D4718" s="4">
        <v>553.51520000000005</v>
      </c>
    </row>
    <row r="4719" spans="1:4" ht="20.05" customHeight="1">
      <c r="A4719" s="1">
        <v>2011</v>
      </c>
      <c r="B4719" s="1">
        <v>29039</v>
      </c>
      <c r="C4719" s="1" t="s">
        <v>61</v>
      </c>
      <c r="D4719" s="4">
        <v>121.08145</v>
      </c>
    </row>
    <row r="4720" spans="1:4" ht="20.05" customHeight="1">
      <c r="A4720" s="1">
        <v>2011</v>
      </c>
      <c r="B4720" s="1">
        <v>31027</v>
      </c>
      <c r="C4720" s="1" t="s">
        <v>61</v>
      </c>
      <c r="D4720" s="4">
        <v>412.66534999999999</v>
      </c>
    </row>
    <row r="4721" spans="1:4" ht="20.05" customHeight="1">
      <c r="A4721" s="1">
        <v>2010</v>
      </c>
      <c r="B4721" s="1">
        <v>19031</v>
      </c>
      <c r="C4721" s="1" t="s">
        <v>61</v>
      </c>
      <c r="D4721" s="4">
        <v>464.55739999999997</v>
      </c>
    </row>
    <row r="4722" spans="1:4" ht="20.05" customHeight="1">
      <c r="A4722" s="1">
        <v>2010</v>
      </c>
      <c r="B4722" s="1">
        <v>29039</v>
      </c>
      <c r="C4722" s="1" t="s">
        <v>61</v>
      </c>
      <c r="D4722" s="4">
        <v>119.84592499999999</v>
      </c>
    </row>
    <row r="4723" spans="1:4" ht="20.05" customHeight="1">
      <c r="A4723" s="1">
        <v>2010</v>
      </c>
      <c r="B4723" s="1">
        <v>31027</v>
      </c>
      <c r="C4723" s="1" t="s">
        <v>61</v>
      </c>
      <c r="D4723" s="4">
        <v>333.59174999999999</v>
      </c>
    </row>
    <row r="4724" spans="1:4" ht="20.05" customHeight="1">
      <c r="A4724" s="1">
        <v>2009</v>
      </c>
      <c r="B4724" s="1">
        <v>19031</v>
      </c>
      <c r="C4724" s="1" t="s">
        <v>61</v>
      </c>
      <c r="D4724" s="4">
        <v>452.20215000000002</v>
      </c>
    </row>
    <row r="4725" spans="1:4" ht="20.05" customHeight="1">
      <c r="A4725" s="1">
        <v>2009</v>
      </c>
      <c r="B4725" s="1">
        <v>31027</v>
      </c>
      <c r="C4725" s="1" t="s">
        <v>61</v>
      </c>
      <c r="D4725" s="4">
        <v>326.17860000000002</v>
      </c>
    </row>
    <row r="4726" spans="1:4" ht="20.05" customHeight="1">
      <c r="A4726" s="1">
        <v>2008</v>
      </c>
      <c r="B4726" s="1">
        <v>19031</v>
      </c>
      <c r="C4726" s="1" t="s">
        <v>61</v>
      </c>
      <c r="D4726" s="4">
        <v>449.73109999999997</v>
      </c>
    </row>
    <row r="4727" spans="1:4" ht="20.05" customHeight="1">
      <c r="A4727" s="1">
        <v>2008</v>
      </c>
      <c r="B4727" s="1">
        <v>31027</v>
      </c>
      <c r="C4727" s="1" t="s">
        <v>61</v>
      </c>
      <c r="D4727" s="4">
        <v>311.35230000000001</v>
      </c>
    </row>
    <row r="4728" spans="1:4" ht="20.05" customHeight="1">
      <c r="A4728" s="1">
        <v>2023</v>
      </c>
      <c r="B4728" s="1">
        <v>42027</v>
      </c>
      <c r="C4728" s="1" t="s">
        <v>61</v>
      </c>
      <c r="D4728" s="4">
        <v>286.64179999999999</v>
      </c>
    </row>
    <row r="4729" spans="1:4" ht="20.05" customHeight="1">
      <c r="A4729" s="1">
        <v>2022</v>
      </c>
      <c r="B4729" s="1">
        <v>42027</v>
      </c>
      <c r="C4729" s="1" t="s">
        <v>61</v>
      </c>
      <c r="D4729" s="4">
        <v>234.74975000000001</v>
      </c>
    </row>
    <row r="4730" spans="1:4" ht="20.05" customHeight="1">
      <c r="A4730" s="1">
        <v>2021</v>
      </c>
      <c r="B4730" s="1">
        <v>42027</v>
      </c>
      <c r="C4730" s="1" t="s">
        <v>61</v>
      </c>
      <c r="D4730" s="4">
        <v>203.861625</v>
      </c>
    </row>
    <row r="4731" spans="1:4" ht="20.05" customHeight="1">
      <c r="A4731" s="1">
        <v>2020</v>
      </c>
      <c r="B4731" s="1">
        <v>42027</v>
      </c>
      <c r="C4731" s="1" t="s">
        <v>61</v>
      </c>
      <c r="D4731" s="4">
        <v>201.39057499999998</v>
      </c>
    </row>
    <row r="4732" spans="1:4" ht="20.05" customHeight="1">
      <c r="A4732" s="1">
        <v>2017</v>
      </c>
      <c r="B4732" s="1">
        <v>42027</v>
      </c>
      <c r="C4732" s="1" t="s">
        <v>61</v>
      </c>
      <c r="D4732" s="4">
        <v>186.56427500000001</v>
      </c>
    </row>
    <row r="4733" spans="1:4" ht="20.05" customHeight="1">
      <c r="A4733" s="1">
        <v>2016</v>
      </c>
      <c r="B4733" s="1">
        <v>42027</v>
      </c>
      <c r="C4733" s="1" t="s">
        <v>61</v>
      </c>
      <c r="D4733" s="4">
        <v>192.74189999999999</v>
      </c>
    </row>
    <row r="4734" spans="1:4" ht="20.05" customHeight="1">
      <c r="A4734" s="1">
        <v>2014</v>
      </c>
      <c r="B4734" s="1">
        <v>42027</v>
      </c>
      <c r="C4734" s="1" t="s">
        <v>61</v>
      </c>
      <c r="D4734" s="4">
        <v>168.03139999999999</v>
      </c>
    </row>
    <row r="4735" spans="1:4" ht="20.05" customHeight="1">
      <c r="A4735" s="1">
        <v>2013</v>
      </c>
      <c r="B4735" s="1">
        <v>42027</v>
      </c>
      <c r="C4735" s="1" t="s">
        <v>61</v>
      </c>
      <c r="D4735" s="4">
        <v>155.67615000000001</v>
      </c>
    </row>
    <row r="4736" spans="1:4" ht="20.05" customHeight="1">
      <c r="A4736" s="1">
        <v>2012</v>
      </c>
      <c r="B4736" s="1">
        <v>42027</v>
      </c>
      <c r="C4736" s="1" t="s">
        <v>61</v>
      </c>
      <c r="D4736" s="4">
        <v>160.61824999999999</v>
      </c>
    </row>
    <row r="4737" spans="1:4" ht="20.05" customHeight="1">
      <c r="A4737" s="1">
        <v>2011</v>
      </c>
      <c r="B4737" s="1">
        <v>42027</v>
      </c>
      <c r="C4737" s="1" t="s">
        <v>61</v>
      </c>
      <c r="D4737" s="4">
        <v>154.44062500000001</v>
      </c>
    </row>
    <row r="4738" spans="1:4" ht="20.05" customHeight="1">
      <c r="A4738" s="1">
        <v>2010</v>
      </c>
      <c r="B4738" s="1">
        <v>42027</v>
      </c>
      <c r="C4738" s="1" t="s">
        <v>61</v>
      </c>
      <c r="D4738" s="4">
        <v>147.02747500000001</v>
      </c>
    </row>
    <row r="4739" spans="1:4" ht="20.05" customHeight="1">
      <c r="A4739" s="1">
        <v>2009</v>
      </c>
      <c r="B4739" s="1">
        <v>42027</v>
      </c>
      <c r="C4739" s="1" t="s">
        <v>61</v>
      </c>
      <c r="D4739" s="4">
        <v>128.49459999999999</v>
      </c>
    </row>
    <row r="4740" spans="1:4" ht="20.05" customHeight="1">
      <c r="A4740" s="1">
        <v>2008</v>
      </c>
      <c r="B4740" s="1">
        <v>42027</v>
      </c>
      <c r="C4740" s="1" t="s">
        <v>61</v>
      </c>
      <c r="D4740" s="4">
        <v>121.08145</v>
      </c>
    </row>
    <row r="4741" spans="1:4" ht="20.05" customHeight="1">
      <c r="A4741" s="1">
        <v>2024</v>
      </c>
      <c r="B4741" s="1">
        <v>19033</v>
      </c>
      <c r="C4741" s="1" t="s">
        <v>61</v>
      </c>
      <c r="D4741" s="4">
        <v>637.53089999999997</v>
      </c>
    </row>
    <row r="4742" spans="1:4" ht="20.05" customHeight="1">
      <c r="A4742" s="1">
        <v>2023</v>
      </c>
      <c r="B4742" s="1">
        <v>19033</v>
      </c>
      <c r="C4742" s="1" t="s">
        <v>61</v>
      </c>
      <c r="D4742" s="4">
        <v>662.2414</v>
      </c>
    </row>
    <row r="4743" spans="1:4" ht="20.05" customHeight="1">
      <c r="A4743" s="1">
        <v>2022</v>
      </c>
      <c r="B4743" s="1">
        <v>19033</v>
      </c>
      <c r="C4743" s="1" t="s">
        <v>61</v>
      </c>
      <c r="D4743" s="4">
        <v>573.28359999999998</v>
      </c>
    </row>
    <row r="4744" spans="1:4" ht="20.05" customHeight="1">
      <c r="A4744" s="1">
        <v>2021</v>
      </c>
      <c r="B4744" s="1">
        <v>19033</v>
      </c>
      <c r="C4744" s="1" t="s">
        <v>61</v>
      </c>
      <c r="D4744" s="4">
        <v>560.92835000000002</v>
      </c>
    </row>
    <row r="4745" spans="1:4" ht="20.05" customHeight="1">
      <c r="A4745" s="1">
        <v>2020</v>
      </c>
      <c r="B4745" s="1">
        <v>19033</v>
      </c>
      <c r="C4745" s="1" t="s">
        <v>61</v>
      </c>
      <c r="D4745" s="4">
        <v>551.04414999999995</v>
      </c>
    </row>
    <row r="4746" spans="1:4" ht="20.05" customHeight="1">
      <c r="A4746" s="1">
        <v>2019</v>
      </c>
      <c r="B4746" s="1">
        <v>19033</v>
      </c>
      <c r="C4746" s="1" t="s">
        <v>61</v>
      </c>
      <c r="D4746" s="4">
        <v>602.93619999999999</v>
      </c>
    </row>
    <row r="4747" spans="1:4" ht="20.05" customHeight="1">
      <c r="A4747" s="1">
        <v>2017</v>
      </c>
      <c r="B4747" s="1">
        <v>19033</v>
      </c>
      <c r="C4747" s="1" t="s">
        <v>61</v>
      </c>
      <c r="D4747" s="4">
        <v>585.63885000000005</v>
      </c>
    </row>
    <row r="4748" spans="1:4" ht="20.05" customHeight="1">
      <c r="A4748" s="1">
        <v>2016</v>
      </c>
      <c r="B4748" s="1">
        <v>19033</v>
      </c>
      <c r="C4748" s="1" t="s">
        <v>61</v>
      </c>
      <c r="D4748" s="4">
        <v>593.05200000000002</v>
      </c>
    </row>
    <row r="4749" spans="1:4" ht="20.05" customHeight="1">
      <c r="A4749" s="1">
        <v>2014</v>
      </c>
      <c r="B4749" s="1">
        <v>19033</v>
      </c>
      <c r="C4749" s="1" t="s">
        <v>61</v>
      </c>
      <c r="D4749" s="4">
        <v>583.16779999999994</v>
      </c>
    </row>
    <row r="4750" spans="1:4" ht="20.05" customHeight="1">
      <c r="A4750" s="1">
        <v>2013</v>
      </c>
      <c r="B4750" s="1">
        <v>19033</v>
      </c>
      <c r="C4750" s="1" t="s">
        <v>61</v>
      </c>
      <c r="D4750" s="4">
        <v>585.63885000000005</v>
      </c>
    </row>
    <row r="4751" spans="1:4" ht="20.05" customHeight="1">
      <c r="A4751" s="1">
        <v>2012</v>
      </c>
      <c r="B4751" s="1">
        <v>19033</v>
      </c>
      <c r="C4751" s="1" t="s">
        <v>61</v>
      </c>
      <c r="D4751" s="4">
        <v>588.10990000000004</v>
      </c>
    </row>
    <row r="4752" spans="1:4" ht="20.05" customHeight="1">
      <c r="A4752" s="1">
        <v>2011</v>
      </c>
      <c r="B4752" s="1">
        <v>19033</v>
      </c>
      <c r="C4752" s="1" t="s">
        <v>61</v>
      </c>
      <c r="D4752" s="4">
        <v>474.44159999999999</v>
      </c>
    </row>
    <row r="4753" spans="1:4" ht="20.05" customHeight="1">
      <c r="A4753" s="1">
        <v>2010</v>
      </c>
      <c r="B4753" s="1">
        <v>19033</v>
      </c>
      <c r="C4753" s="1" t="s">
        <v>61</v>
      </c>
      <c r="D4753" s="4">
        <v>397.83904999999999</v>
      </c>
    </row>
    <row r="4754" spans="1:4" ht="20.05" customHeight="1">
      <c r="A4754" s="1">
        <v>2009</v>
      </c>
      <c r="B4754" s="1">
        <v>19033</v>
      </c>
      <c r="C4754" s="1" t="s">
        <v>61</v>
      </c>
      <c r="D4754" s="4">
        <v>405.25220000000002</v>
      </c>
    </row>
    <row r="4755" spans="1:4" ht="20.05" customHeight="1">
      <c r="A4755" s="1">
        <v>2008</v>
      </c>
      <c r="B4755" s="1">
        <v>19033</v>
      </c>
      <c r="C4755" s="1" t="s">
        <v>61</v>
      </c>
      <c r="D4755" s="4">
        <v>412.66534999999999</v>
      </c>
    </row>
    <row r="4756" spans="1:4" ht="20.05" customHeight="1">
      <c r="A4756" s="1">
        <v>2021</v>
      </c>
      <c r="B4756" s="1">
        <v>8015</v>
      </c>
      <c r="C4756" s="1" t="s">
        <v>61</v>
      </c>
      <c r="D4756" s="4">
        <v>53.127575</v>
      </c>
    </row>
    <row r="4757" spans="1:4" ht="20.05" customHeight="1">
      <c r="A4757" s="1">
        <v>2024</v>
      </c>
      <c r="B4757" s="1">
        <v>1017</v>
      </c>
      <c r="C4757" s="1" t="s">
        <v>61</v>
      </c>
      <c r="D4757" s="4">
        <v>64.247299999999996</v>
      </c>
    </row>
    <row r="4758" spans="1:4" ht="20.05" customHeight="1">
      <c r="A4758" s="1">
        <v>2024</v>
      </c>
      <c r="B4758" s="1">
        <v>48071</v>
      </c>
      <c r="C4758" s="1" t="s">
        <v>61</v>
      </c>
      <c r="D4758" s="4">
        <v>39.536799999999999</v>
      </c>
    </row>
    <row r="4759" spans="1:4" ht="20.05" customHeight="1">
      <c r="A4759" s="1">
        <v>2023</v>
      </c>
      <c r="B4759" s="1">
        <v>1017</v>
      </c>
      <c r="C4759" s="1" t="s">
        <v>61</v>
      </c>
      <c r="D4759" s="4">
        <v>64.247299999999996</v>
      </c>
    </row>
    <row r="4760" spans="1:4" ht="20.05" customHeight="1">
      <c r="A4760" s="1">
        <v>2023</v>
      </c>
      <c r="B4760" s="1">
        <v>48071</v>
      </c>
      <c r="C4760" s="1" t="s">
        <v>61</v>
      </c>
      <c r="D4760" s="4">
        <v>45.714424999999999</v>
      </c>
    </row>
    <row r="4761" spans="1:4" ht="20.05" customHeight="1">
      <c r="A4761" s="1">
        <v>2022</v>
      </c>
      <c r="B4761" s="1">
        <v>1017</v>
      </c>
      <c r="C4761" s="1" t="s">
        <v>61</v>
      </c>
      <c r="D4761" s="4">
        <v>100.07752499999999</v>
      </c>
    </row>
    <row r="4762" spans="1:4" ht="20.05" customHeight="1">
      <c r="A4762" s="1">
        <v>2022</v>
      </c>
      <c r="B4762" s="1">
        <v>48071</v>
      </c>
      <c r="C4762" s="1" t="s">
        <v>61</v>
      </c>
      <c r="D4762" s="4">
        <v>40.772325000000002</v>
      </c>
    </row>
    <row r="4763" spans="1:4" ht="20.05" customHeight="1">
      <c r="A4763" s="1">
        <v>2021</v>
      </c>
      <c r="B4763" s="1">
        <v>1017</v>
      </c>
      <c r="C4763" s="1" t="s">
        <v>61</v>
      </c>
      <c r="D4763" s="4">
        <v>49.420999999999999</v>
      </c>
    </row>
    <row r="4764" spans="1:4" ht="20.05" customHeight="1">
      <c r="A4764" s="1">
        <v>2021</v>
      </c>
      <c r="B4764" s="1">
        <v>48071</v>
      </c>
      <c r="C4764" s="1" t="s">
        <v>61</v>
      </c>
      <c r="D4764" s="4">
        <v>44.478899999999996</v>
      </c>
    </row>
    <row r="4765" spans="1:4" ht="20.05" customHeight="1">
      <c r="A4765" s="1">
        <v>2020</v>
      </c>
      <c r="B4765" s="1">
        <v>1017</v>
      </c>
      <c r="C4765" s="1" t="s">
        <v>61</v>
      </c>
      <c r="D4765" s="4">
        <v>76.602549999999994</v>
      </c>
    </row>
    <row r="4766" spans="1:4" ht="20.05" customHeight="1">
      <c r="A4766" s="1">
        <v>2020</v>
      </c>
      <c r="B4766" s="1">
        <v>48071</v>
      </c>
      <c r="C4766" s="1" t="s">
        <v>61</v>
      </c>
      <c r="D4766" s="4">
        <v>37.065750000000001</v>
      </c>
    </row>
    <row r="4767" spans="1:4" ht="20.05" customHeight="1">
      <c r="A4767" s="1">
        <v>2019</v>
      </c>
      <c r="B4767" s="1">
        <v>1017</v>
      </c>
      <c r="C4767" s="1" t="s">
        <v>61</v>
      </c>
      <c r="D4767" s="4">
        <v>61.776249999999997</v>
      </c>
    </row>
    <row r="4768" spans="1:4" ht="20.05" customHeight="1">
      <c r="A4768" s="1">
        <v>2019</v>
      </c>
      <c r="B4768" s="1">
        <v>48071</v>
      </c>
      <c r="C4768" s="1" t="s">
        <v>61</v>
      </c>
      <c r="D4768" s="4">
        <v>35.830224999999999</v>
      </c>
    </row>
    <row r="4769" spans="1:4" ht="20.05" customHeight="1">
      <c r="A4769" s="1">
        <v>2017</v>
      </c>
      <c r="B4769" s="1">
        <v>1017</v>
      </c>
      <c r="C4769" s="1" t="s">
        <v>61</v>
      </c>
      <c r="D4769" s="4">
        <v>51.892049999999998</v>
      </c>
    </row>
    <row r="4770" spans="1:4" ht="20.05" customHeight="1">
      <c r="A4770" s="1">
        <v>2017</v>
      </c>
      <c r="B4770" s="1">
        <v>48071</v>
      </c>
      <c r="C4770" s="1" t="s">
        <v>61</v>
      </c>
      <c r="D4770" s="4">
        <v>38.301274999999997</v>
      </c>
    </row>
    <row r="4771" spans="1:4" ht="20.05" customHeight="1">
      <c r="A4771" s="1">
        <v>2016</v>
      </c>
      <c r="B4771" s="1">
        <v>1017</v>
      </c>
      <c r="C4771" s="1" t="s">
        <v>61</v>
      </c>
      <c r="D4771" s="4">
        <v>54.363100000000003</v>
      </c>
    </row>
    <row r="4772" spans="1:4" ht="20.05" customHeight="1">
      <c r="A4772" s="1">
        <v>2016</v>
      </c>
      <c r="B4772" s="1">
        <v>48071</v>
      </c>
      <c r="C4772" s="1" t="s">
        <v>61</v>
      </c>
      <c r="D4772" s="4">
        <v>45.714424999999999</v>
      </c>
    </row>
    <row r="4773" spans="1:4" ht="20.05" customHeight="1">
      <c r="A4773" s="1">
        <v>2014</v>
      </c>
      <c r="B4773" s="1">
        <v>1017</v>
      </c>
      <c r="C4773" s="1" t="s">
        <v>61</v>
      </c>
      <c r="D4773" s="4">
        <v>54.363100000000003</v>
      </c>
    </row>
    <row r="4774" spans="1:4" ht="20.05" customHeight="1">
      <c r="A4774" s="1">
        <v>2013</v>
      </c>
      <c r="B4774" s="1">
        <v>1017</v>
      </c>
      <c r="C4774" s="1" t="s">
        <v>61</v>
      </c>
      <c r="D4774" s="4">
        <v>45.714424999999999</v>
      </c>
    </row>
    <row r="4775" spans="1:4" ht="20.05" customHeight="1">
      <c r="A4775" s="1">
        <v>2013</v>
      </c>
      <c r="B4775" s="1">
        <v>48071</v>
      </c>
      <c r="C4775" s="1" t="s">
        <v>61</v>
      </c>
      <c r="D4775" s="4">
        <v>34.594700000000003</v>
      </c>
    </row>
    <row r="4776" spans="1:4" ht="20.05" customHeight="1">
      <c r="A4776" s="1">
        <v>2012</v>
      </c>
      <c r="B4776" s="1">
        <v>48071</v>
      </c>
      <c r="C4776" s="1" t="s">
        <v>61</v>
      </c>
      <c r="D4776" s="4">
        <v>39.536799999999999</v>
      </c>
    </row>
    <row r="4777" spans="1:4" ht="20.05" customHeight="1">
      <c r="A4777" s="1">
        <v>2011</v>
      </c>
      <c r="B4777" s="1">
        <v>1017</v>
      </c>
      <c r="C4777" s="1" t="s">
        <v>61</v>
      </c>
      <c r="D4777" s="4">
        <v>53.127575</v>
      </c>
    </row>
    <row r="4778" spans="1:4" ht="20.05" customHeight="1">
      <c r="A4778" s="1">
        <v>2011</v>
      </c>
      <c r="B4778" s="1">
        <v>48071</v>
      </c>
      <c r="C4778" s="1" t="s">
        <v>61</v>
      </c>
      <c r="D4778" s="4">
        <v>37.065750000000001</v>
      </c>
    </row>
    <row r="4779" spans="1:4" ht="20.05" customHeight="1">
      <c r="A4779" s="1">
        <v>2010</v>
      </c>
      <c r="B4779" s="1">
        <v>1017</v>
      </c>
      <c r="C4779" s="1" t="s">
        <v>61</v>
      </c>
      <c r="D4779" s="4">
        <v>55.598624999999998</v>
      </c>
    </row>
    <row r="4780" spans="1:4" ht="20.05" customHeight="1">
      <c r="A4780" s="1">
        <v>2010</v>
      </c>
      <c r="B4780" s="1">
        <v>48071</v>
      </c>
      <c r="C4780" s="1" t="s">
        <v>61</v>
      </c>
      <c r="D4780" s="4">
        <v>33.359175</v>
      </c>
    </row>
    <row r="4781" spans="1:4" ht="20.05" customHeight="1">
      <c r="A4781" s="1">
        <v>2009</v>
      </c>
      <c r="B4781" s="1">
        <v>48071</v>
      </c>
      <c r="C4781" s="1" t="s">
        <v>61</v>
      </c>
      <c r="D4781" s="4">
        <v>35.830224999999999</v>
      </c>
    </row>
    <row r="4782" spans="1:4" ht="20.05" customHeight="1">
      <c r="A4782" s="1">
        <v>2024</v>
      </c>
      <c r="B4782" s="1">
        <v>39021</v>
      </c>
      <c r="C4782" s="1" t="s">
        <v>61</v>
      </c>
      <c r="D4782" s="4">
        <v>513.97839999999997</v>
      </c>
    </row>
    <row r="4783" spans="1:4" ht="20.05" customHeight="1">
      <c r="A4783" s="1">
        <v>2023</v>
      </c>
      <c r="B4783" s="1">
        <v>17019</v>
      </c>
      <c r="C4783" s="1" t="s">
        <v>61</v>
      </c>
      <c r="D4783" s="4">
        <v>780.85180000000003</v>
      </c>
    </row>
    <row r="4784" spans="1:4" ht="20.05" customHeight="1">
      <c r="A4784" s="1">
        <v>2023</v>
      </c>
      <c r="B4784" s="1">
        <v>39021</v>
      </c>
      <c r="C4784" s="1" t="s">
        <v>61</v>
      </c>
      <c r="D4784" s="4">
        <v>484.32580000000002</v>
      </c>
    </row>
    <row r="4785" spans="1:4" ht="20.05" customHeight="1">
      <c r="A4785" s="1">
        <v>2022</v>
      </c>
      <c r="B4785" s="1">
        <v>39021</v>
      </c>
      <c r="C4785" s="1" t="s">
        <v>61</v>
      </c>
      <c r="D4785" s="4">
        <v>501.62315000000001</v>
      </c>
    </row>
    <row r="4786" spans="1:4" ht="20.05" customHeight="1">
      <c r="A4786" s="1">
        <v>2021</v>
      </c>
      <c r="B4786" s="1">
        <v>17019</v>
      </c>
      <c r="C4786" s="1" t="s">
        <v>61</v>
      </c>
      <c r="D4786" s="4">
        <v>667.18349999999998</v>
      </c>
    </row>
    <row r="4787" spans="1:4" ht="20.05" customHeight="1">
      <c r="A4787" s="1">
        <v>2021</v>
      </c>
      <c r="B4787" s="1">
        <v>39021</v>
      </c>
      <c r="C4787" s="1" t="s">
        <v>61</v>
      </c>
      <c r="D4787" s="4">
        <v>469.49950000000001</v>
      </c>
    </row>
    <row r="4788" spans="1:4" ht="20.05" customHeight="1">
      <c r="A4788" s="1">
        <v>2020</v>
      </c>
      <c r="B4788" s="1">
        <v>17019</v>
      </c>
      <c r="C4788" s="1" t="s">
        <v>61</v>
      </c>
      <c r="D4788" s="4">
        <v>677.06769999999995</v>
      </c>
    </row>
    <row r="4789" spans="1:4" ht="20.05" customHeight="1">
      <c r="A4789" s="1">
        <v>2020</v>
      </c>
      <c r="B4789" s="1">
        <v>39021</v>
      </c>
      <c r="C4789" s="1" t="s">
        <v>61</v>
      </c>
      <c r="D4789" s="4">
        <v>471.97055</v>
      </c>
    </row>
    <row r="4790" spans="1:4" ht="20.05" customHeight="1">
      <c r="A4790" s="1">
        <v>2019</v>
      </c>
      <c r="B4790" s="1">
        <v>17019</v>
      </c>
      <c r="C4790" s="1" t="s">
        <v>61</v>
      </c>
      <c r="D4790" s="4">
        <v>674.59664999999995</v>
      </c>
    </row>
    <row r="4791" spans="1:4" ht="20.05" customHeight="1">
      <c r="A4791" s="1">
        <v>2019</v>
      </c>
      <c r="B4791" s="1">
        <v>39021</v>
      </c>
      <c r="C4791" s="1" t="s">
        <v>61</v>
      </c>
      <c r="D4791" s="4">
        <v>459.61529999999999</v>
      </c>
    </row>
    <row r="4792" spans="1:4" ht="20.05" customHeight="1">
      <c r="A4792" s="1">
        <v>2017</v>
      </c>
      <c r="B4792" s="1">
        <v>17019</v>
      </c>
      <c r="C4792" s="1" t="s">
        <v>61</v>
      </c>
      <c r="D4792" s="4">
        <v>669.65454999999997</v>
      </c>
    </row>
    <row r="4793" spans="1:4" ht="20.05" customHeight="1">
      <c r="A4793" s="1">
        <v>2017</v>
      </c>
      <c r="B4793" s="1">
        <v>39021</v>
      </c>
      <c r="C4793" s="1" t="s">
        <v>61</v>
      </c>
      <c r="D4793" s="4">
        <v>447.26004999999998</v>
      </c>
    </row>
    <row r="4794" spans="1:4" ht="20.05" customHeight="1">
      <c r="A4794" s="1">
        <v>2016</v>
      </c>
      <c r="B4794" s="1">
        <v>17019</v>
      </c>
      <c r="C4794" s="1" t="s">
        <v>61</v>
      </c>
      <c r="D4794" s="4">
        <v>654.82825000000003</v>
      </c>
    </row>
    <row r="4795" spans="1:4" ht="20.05" customHeight="1">
      <c r="A4795" s="1">
        <v>2016</v>
      </c>
      <c r="B4795" s="1">
        <v>39021</v>
      </c>
      <c r="C4795" s="1" t="s">
        <v>61</v>
      </c>
      <c r="D4795" s="4">
        <v>452.20215000000002</v>
      </c>
    </row>
    <row r="4796" spans="1:4" ht="20.05" customHeight="1">
      <c r="A4796" s="1">
        <v>2014</v>
      </c>
      <c r="B4796" s="1">
        <v>17019</v>
      </c>
      <c r="C4796" s="1" t="s">
        <v>61</v>
      </c>
      <c r="D4796" s="4">
        <v>625.17565000000002</v>
      </c>
    </row>
    <row r="4797" spans="1:4" ht="20.05" customHeight="1">
      <c r="A4797" s="1">
        <v>2014</v>
      </c>
      <c r="B4797" s="1">
        <v>39021</v>
      </c>
      <c r="C4797" s="1" t="s">
        <v>61</v>
      </c>
      <c r="D4797" s="4">
        <v>454.67320000000001</v>
      </c>
    </row>
    <row r="4798" spans="1:4" ht="20.05" customHeight="1">
      <c r="A4798" s="1">
        <v>2013</v>
      </c>
      <c r="B4798" s="1">
        <v>17019</v>
      </c>
      <c r="C4798" s="1" t="s">
        <v>61</v>
      </c>
      <c r="D4798" s="4">
        <v>630.11775</v>
      </c>
    </row>
    <row r="4799" spans="1:4" ht="20.05" customHeight="1">
      <c r="A4799" s="1">
        <v>2013</v>
      </c>
      <c r="B4799" s="1">
        <v>39021</v>
      </c>
      <c r="C4799" s="1" t="s">
        <v>61</v>
      </c>
      <c r="D4799" s="4">
        <v>444.78899999999999</v>
      </c>
    </row>
    <row r="4800" spans="1:4" ht="20.05" customHeight="1">
      <c r="A4800" s="1">
        <v>2012</v>
      </c>
      <c r="B4800" s="1">
        <v>17019</v>
      </c>
      <c r="C4800" s="1" t="s">
        <v>61</v>
      </c>
      <c r="D4800" s="4">
        <v>600.46514999999999</v>
      </c>
    </row>
    <row r="4801" spans="1:4" ht="20.05" customHeight="1">
      <c r="A4801" s="1">
        <v>2012</v>
      </c>
      <c r="B4801" s="1">
        <v>39021</v>
      </c>
      <c r="C4801" s="1" t="s">
        <v>61</v>
      </c>
      <c r="D4801" s="4">
        <v>395.36799999999999</v>
      </c>
    </row>
    <row r="4802" spans="1:4" ht="20.05" customHeight="1">
      <c r="A4802" s="1">
        <v>2011</v>
      </c>
      <c r="B4802" s="1">
        <v>17019</v>
      </c>
      <c r="C4802" s="1" t="s">
        <v>61</v>
      </c>
      <c r="D4802" s="4">
        <v>575.75464999999997</v>
      </c>
    </row>
    <row r="4803" spans="1:4" ht="20.05" customHeight="1">
      <c r="A4803" s="1">
        <v>2011</v>
      </c>
      <c r="B4803" s="1">
        <v>39021</v>
      </c>
      <c r="C4803" s="1" t="s">
        <v>61</v>
      </c>
      <c r="D4803" s="4">
        <v>355.83119999999997</v>
      </c>
    </row>
    <row r="4804" spans="1:4" ht="20.05" customHeight="1">
      <c r="A4804" s="1">
        <v>2010</v>
      </c>
      <c r="B4804" s="1">
        <v>17019</v>
      </c>
      <c r="C4804" s="1" t="s">
        <v>61</v>
      </c>
      <c r="D4804" s="4">
        <v>494.21</v>
      </c>
    </row>
    <row r="4805" spans="1:4" ht="20.05" customHeight="1">
      <c r="A4805" s="1">
        <v>2010</v>
      </c>
      <c r="B4805" s="1">
        <v>39021</v>
      </c>
      <c r="C4805" s="1" t="s">
        <v>61</v>
      </c>
      <c r="D4805" s="4">
        <v>326.17860000000002</v>
      </c>
    </row>
    <row r="4806" spans="1:4" ht="20.05" customHeight="1">
      <c r="A4806" s="1">
        <v>2009</v>
      </c>
      <c r="B4806" s="1">
        <v>17019</v>
      </c>
      <c r="C4806" s="1" t="s">
        <v>61</v>
      </c>
      <c r="D4806" s="4">
        <v>506.56524999999999</v>
      </c>
    </row>
    <row r="4807" spans="1:4" ht="20.05" customHeight="1">
      <c r="A4807" s="1">
        <v>2009</v>
      </c>
      <c r="B4807" s="1">
        <v>39021</v>
      </c>
      <c r="C4807" s="1" t="s">
        <v>61</v>
      </c>
      <c r="D4807" s="4">
        <v>328.64965000000001</v>
      </c>
    </row>
    <row r="4808" spans="1:4" ht="20.05" customHeight="1">
      <c r="A4808" s="1">
        <v>2008</v>
      </c>
      <c r="B4808" s="1">
        <v>17019</v>
      </c>
      <c r="C4808" s="1" t="s">
        <v>61</v>
      </c>
      <c r="D4808" s="4">
        <v>484.32580000000002</v>
      </c>
    </row>
    <row r="4809" spans="1:4" ht="20.05" customHeight="1">
      <c r="A4809" s="1">
        <v>2008</v>
      </c>
      <c r="B4809" s="1">
        <v>39021</v>
      </c>
      <c r="C4809" s="1" t="s">
        <v>61</v>
      </c>
      <c r="D4809" s="4">
        <v>328.64965000000001</v>
      </c>
    </row>
    <row r="4810" spans="1:4" ht="20.05" customHeight="1">
      <c r="A4810" s="1">
        <v>2024</v>
      </c>
      <c r="B4810" s="1">
        <v>29041</v>
      </c>
      <c r="C4810" s="1" t="s">
        <v>61</v>
      </c>
      <c r="D4810" s="4">
        <v>383.01274999999998</v>
      </c>
    </row>
    <row r="4811" spans="1:4" ht="20.05" customHeight="1">
      <c r="A4811" s="1">
        <v>2023</v>
      </c>
      <c r="B4811" s="1">
        <v>29041</v>
      </c>
      <c r="C4811" s="1" t="s">
        <v>61</v>
      </c>
      <c r="D4811" s="4">
        <v>397.83904999999999</v>
      </c>
    </row>
    <row r="4812" spans="1:4" ht="20.05" customHeight="1">
      <c r="A4812" s="1">
        <v>2022</v>
      </c>
      <c r="B4812" s="1">
        <v>29041</v>
      </c>
      <c r="C4812" s="1" t="s">
        <v>61</v>
      </c>
      <c r="D4812" s="4">
        <v>365.71539999999999</v>
      </c>
    </row>
    <row r="4813" spans="1:4" ht="20.05" customHeight="1">
      <c r="A4813" s="1">
        <v>2021</v>
      </c>
      <c r="B4813" s="1">
        <v>29041</v>
      </c>
      <c r="C4813" s="1" t="s">
        <v>61</v>
      </c>
      <c r="D4813" s="4">
        <v>368.18644999999998</v>
      </c>
    </row>
    <row r="4814" spans="1:4" ht="20.05" customHeight="1">
      <c r="A4814" s="1">
        <v>2020</v>
      </c>
      <c r="B4814" s="1">
        <v>29041</v>
      </c>
      <c r="C4814" s="1" t="s">
        <v>61</v>
      </c>
      <c r="D4814" s="4">
        <v>341.00490000000002</v>
      </c>
    </row>
    <row r="4815" spans="1:4" ht="20.05" customHeight="1">
      <c r="A4815" s="1">
        <v>2019</v>
      </c>
      <c r="B4815" s="1">
        <v>29041</v>
      </c>
      <c r="C4815" s="1" t="s">
        <v>61</v>
      </c>
      <c r="D4815" s="4">
        <v>306.41019999999997</v>
      </c>
    </row>
    <row r="4816" spans="1:4" ht="20.05" customHeight="1">
      <c r="A4816" s="1">
        <v>2017</v>
      </c>
      <c r="B4816" s="1">
        <v>29041</v>
      </c>
      <c r="C4816" s="1" t="s">
        <v>61</v>
      </c>
      <c r="D4816" s="4">
        <v>308.88125000000002</v>
      </c>
    </row>
    <row r="4817" spans="1:4" ht="20.05" customHeight="1">
      <c r="A4817" s="1">
        <v>2016</v>
      </c>
      <c r="B4817" s="1">
        <v>29041</v>
      </c>
      <c r="C4817" s="1" t="s">
        <v>61</v>
      </c>
      <c r="D4817" s="4">
        <v>294.05495000000002</v>
      </c>
    </row>
    <row r="4818" spans="1:4" ht="20.05" customHeight="1">
      <c r="A4818" s="1">
        <v>2014</v>
      </c>
      <c r="B4818" s="1">
        <v>29041</v>
      </c>
      <c r="C4818" s="1" t="s">
        <v>61</v>
      </c>
      <c r="D4818" s="4">
        <v>271.81549999999999</v>
      </c>
    </row>
    <row r="4819" spans="1:4" ht="20.05" customHeight="1">
      <c r="A4819" s="1">
        <v>2013</v>
      </c>
      <c r="B4819" s="1">
        <v>29041</v>
      </c>
      <c r="C4819" s="1" t="s">
        <v>61</v>
      </c>
      <c r="D4819" s="4">
        <v>291.58389999999997</v>
      </c>
    </row>
    <row r="4820" spans="1:4" ht="20.05" customHeight="1">
      <c r="A4820" s="1">
        <v>2012</v>
      </c>
      <c r="B4820" s="1">
        <v>29041</v>
      </c>
      <c r="C4820" s="1" t="s">
        <v>61</v>
      </c>
      <c r="D4820" s="4">
        <v>224.86554999999998</v>
      </c>
    </row>
    <row r="4821" spans="1:4" ht="20.05" customHeight="1">
      <c r="A4821" s="1">
        <v>2011</v>
      </c>
      <c r="B4821" s="1">
        <v>29041</v>
      </c>
      <c r="C4821" s="1" t="s">
        <v>61</v>
      </c>
      <c r="D4821" s="4">
        <v>274.28654999999998</v>
      </c>
    </row>
    <row r="4822" spans="1:4" ht="20.05" customHeight="1">
      <c r="A4822" s="1">
        <v>2010</v>
      </c>
      <c r="B4822" s="1">
        <v>29041</v>
      </c>
      <c r="C4822" s="1" t="s">
        <v>61</v>
      </c>
      <c r="D4822" s="4">
        <v>226.10107500000001</v>
      </c>
    </row>
    <row r="4823" spans="1:4" ht="20.05" customHeight="1">
      <c r="A4823" s="1">
        <v>2009</v>
      </c>
      <c r="B4823" s="1">
        <v>29041</v>
      </c>
      <c r="C4823" s="1" t="s">
        <v>61</v>
      </c>
      <c r="D4823" s="4">
        <v>227.3366</v>
      </c>
    </row>
    <row r="4824" spans="1:4" ht="20.05" customHeight="1">
      <c r="A4824" s="1">
        <v>2008</v>
      </c>
      <c r="B4824" s="1">
        <v>29041</v>
      </c>
      <c r="C4824" s="1" t="s">
        <v>61</v>
      </c>
      <c r="D4824" s="4">
        <v>198.91952499999999</v>
      </c>
    </row>
    <row r="4825" spans="1:4" ht="20.05" customHeight="1">
      <c r="A4825" s="1">
        <v>2024</v>
      </c>
      <c r="B4825" s="1">
        <v>24017</v>
      </c>
      <c r="C4825" s="1" t="s">
        <v>61</v>
      </c>
      <c r="D4825" s="4">
        <v>126.02355</v>
      </c>
    </row>
    <row r="4826" spans="1:4" ht="20.05" customHeight="1">
      <c r="A4826" s="1">
        <v>2023</v>
      </c>
      <c r="B4826" s="1">
        <v>24017</v>
      </c>
      <c r="C4826" s="1" t="s">
        <v>61</v>
      </c>
      <c r="D4826" s="4">
        <v>130.96565000000001</v>
      </c>
    </row>
    <row r="4827" spans="1:4" ht="20.05" customHeight="1">
      <c r="A4827" s="1">
        <v>2022</v>
      </c>
      <c r="B4827" s="1">
        <v>24017</v>
      </c>
      <c r="C4827" s="1" t="s">
        <v>61</v>
      </c>
      <c r="D4827" s="4">
        <v>122.316975</v>
      </c>
    </row>
    <row r="4828" spans="1:4" ht="20.05" customHeight="1">
      <c r="A4828" s="1">
        <v>2021</v>
      </c>
      <c r="B4828" s="1">
        <v>24017</v>
      </c>
      <c r="C4828" s="1" t="s">
        <v>61</v>
      </c>
      <c r="D4828" s="4">
        <v>105.019625</v>
      </c>
    </row>
    <row r="4829" spans="1:4" ht="20.05" customHeight="1">
      <c r="A4829" s="1">
        <v>2020</v>
      </c>
      <c r="B4829" s="1">
        <v>24017</v>
      </c>
      <c r="C4829" s="1" t="s">
        <v>61</v>
      </c>
      <c r="D4829" s="4">
        <v>90.193325000000002</v>
      </c>
    </row>
    <row r="4830" spans="1:4" ht="20.05" customHeight="1">
      <c r="A4830" s="1">
        <v>2019</v>
      </c>
      <c r="B4830" s="1">
        <v>24017</v>
      </c>
      <c r="C4830" s="1" t="s">
        <v>61</v>
      </c>
      <c r="D4830" s="4">
        <v>100.07752499999999</v>
      </c>
    </row>
    <row r="4831" spans="1:4" ht="20.05" customHeight="1">
      <c r="A4831" s="1">
        <v>2017</v>
      </c>
      <c r="B4831" s="1">
        <v>24017</v>
      </c>
      <c r="C4831" s="1" t="s">
        <v>61</v>
      </c>
      <c r="D4831" s="4">
        <v>100.07752499999999</v>
      </c>
    </row>
    <row r="4832" spans="1:4" ht="20.05" customHeight="1">
      <c r="A4832" s="1">
        <v>2016</v>
      </c>
      <c r="B4832" s="1">
        <v>24017</v>
      </c>
      <c r="C4832" s="1" t="s">
        <v>61</v>
      </c>
      <c r="D4832" s="4">
        <v>96.370949999999993</v>
      </c>
    </row>
    <row r="4833" spans="1:4" ht="20.05" customHeight="1">
      <c r="A4833" s="1">
        <v>2014</v>
      </c>
      <c r="B4833" s="1">
        <v>24017</v>
      </c>
      <c r="C4833" s="1" t="s">
        <v>61</v>
      </c>
      <c r="D4833" s="4">
        <v>96.370949999999993</v>
      </c>
    </row>
    <row r="4834" spans="1:4" ht="20.05" customHeight="1">
      <c r="A4834" s="1">
        <v>2013</v>
      </c>
      <c r="B4834" s="1">
        <v>24017</v>
      </c>
      <c r="C4834" s="1" t="s">
        <v>61</v>
      </c>
      <c r="D4834" s="4">
        <v>75.367024999999998</v>
      </c>
    </row>
    <row r="4835" spans="1:4" ht="20.05" customHeight="1">
      <c r="A4835" s="1">
        <v>2012</v>
      </c>
      <c r="B4835" s="1">
        <v>24017</v>
      </c>
      <c r="C4835" s="1" t="s">
        <v>61</v>
      </c>
      <c r="D4835" s="4">
        <v>79.073599999999999</v>
      </c>
    </row>
    <row r="4836" spans="1:4" ht="20.05" customHeight="1">
      <c r="A4836" s="1">
        <v>2011</v>
      </c>
      <c r="B4836" s="1">
        <v>24017</v>
      </c>
      <c r="C4836" s="1" t="s">
        <v>61</v>
      </c>
      <c r="D4836" s="4">
        <v>88.957799999999992</v>
      </c>
    </row>
    <row r="4837" spans="1:4" ht="20.05" customHeight="1">
      <c r="A4837" s="1">
        <v>2010</v>
      </c>
      <c r="B4837" s="1">
        <v>24017</v>
      </c>
      <c r="C4837" s="1" t="s">
        <v>61</v>
      </c>
      <c r="D4837" s="4">
        <v>87.722274999999996</v>
      </c>
    </row>
    <row r="4838" spans="1:4" ht="20.05" customHeight="1">
      <c r="A4838" s="1">
        <v>2024</v>
      </c>
      <c r="B4838" s="1">
        <v>51036</v>
      </c>
      <c r="C4838" s="1" t="s">
        <v>61</v>
      </c>
      <c r="D4838" s="4">
        <v>171.73797500000001</v>
      </c>
    </row>
    <row r="4839" spans="1:4" ht="20.05" customHeight="1">
      <c r="A4839" s="1">
        <v>2023</v>
      </c>
      <c r="B4839" s="1">
        <v>51036</v>
      </c>
      <c r="C4839" s="1" t="s">
        <v>61</v>
      </c>
      <c r="D4839" s="4">
        <v>148.26300000000001</v>
      </c>
    </row>
    <row r="4840" spans="1:4" ht="20.05" customHeight="1">
      <c r="A4840" s="1">
        <v>2021</v>
      </c>
      <c r="B4840" s="1">
        <v>51036</v>
      </c>
      <c r="C4840" s="1" t="s">
        <v>61</v>
      </c>
      <c r="D4840" s="4">
        <v>186.56427500000001</v>
      </c>
    </row>
    <row r="4841" spans="1:4" ht="20.05" customHeight="1">
      <c r="A4841" s="1">
        <v>2019</v>
      </c>
      <c r="B4841" s="1">
        <v>51036</v>
      </c>
      <c r="C4841" s="1" t="s">
        <v>61</v>
      </c>
      <c r="D4841" s="4">
        <v>148.26300000000001</v>
      </c>
    </row>
    <row r="4842" spans="1:4" ht="20.05" customHeight="1">
      <c r="A4842" s="1">
        <v>2017</v>
      </c>
      <c r="B4842" s="1">
        <v>51036</v>
      </c>
      <c r="C4842" s="1" t="s">
        <v>61</v>
      </c>
      <c r="D4842" s="4">
        <v>142.085375</v>
      </c>
    </row>
    <row r="4843" spans="1:4" ht="20.05" customHeight="1">
      <c r="A4843" s="1">
        <v>2016</v>
      </c>
      <c r="B4843" s="1">
        <v>51036</v>
      </c>
      <c r="C4843" s="1" t="s">
        <v>61</v>
      </c>
      <c r="D4843" s="4">
        <v>149.498525</v>
      </c>
    </row>
    <row r="4844" spans="1:4" ht="20.05" customHeight="1">
      <c r="A4844" s="1">
        <v>2014</v>
      </c>
      <c r="B4844" s="1">
        <v>51036</v>
      </c>
      <c r="C4844" s="1" t="s">
        <v>61</v>
      </c>
      <c r="D4844" s="4">
        <v>128.49459999999999</v>
      </c>
    </row>
    <row r="4845" spans="1:4" ht="20.05" customHeight="1">
      <c r="A4845" s="1">
        <v>2024</v>
      </c>
      <c r="B4845" s="1">
        <v>46023</v>
      </c>
      <c r="C4845" s="1" t="s">
        <v>61</v>
      </c>
      <c r="D4845" s="4">
        <v>358.30225000000002</v>
      </c>
    </row>
    <row r="4846" spans="1:4" ht="20.05" customHeight="1">
      <c r="A4846" s="1">
        <v>2023</v>
      </c>
      <c r="B4846" s="1">
        <v>46023</v>
      </c>
      <c r="C4846" s="1" t="s">
        <v>61</v>
      </c>
      <c r="D4846" s="4">
        <v>326.17860000000002</v>
      </c>
    </row>
    <row r="4847" spans="1:4" ht="20.05" customHeight="1">
      <c r="A4847" s="1">
        <v>2022</v>
      </c>
      <c r="B4847" s="1">
        <v>46023</v>
      </c>
      <c r="C4847" s="1" t="s">
        <v>61</v>
      </c>
      <c r="D4847" s="4">
        <v>316.2944</v>
      </c>
    </row>
    <row r="4848" spans="1:4" ht="20.05" customHeight="1">
      <c r="A4848" s="1">
        <v>2021</v>
      </c>
      <c r="B4848" s="1">
        <v>46023</v>
      </c>
      <c r="C4848" s="1" t="s">
        <v>61</v>
      </c>
      <c r="D4848" s="4">
        <v>306.41019999999997</v>
      </c>
    </row>
    <row r="4849" spans="1:4" ht="20.05" customHeight="1">
      <c r="A4849" s="1">
        <v>2020</v>
      </c>
      <c r="B4849" s="1">
        <v>46023</v>
      </c>
      <c r="C4849" s="1" t="s">
        <v>61</v>
      </c>
      <c r="D4849" s="4">
        <v>311.35230000000001</v>
      </c>
    </row>
    <row r="4850" spans="1:4" ht="20.05" customHeight="1">
      <c r="A4850" s="1">
        <v>2019</v>
      </c>
      <c r="B4850" s="1">
        <v>46023</v>
      </c>
      <c r="C4850" s="1" t="s">
        <v>61</v>
      </c>
      <c r="D4850" s="4">
        <v>301.46809999999999</v>
      </c>
    </row>
    <row r="4851" spans="1:4" ht="20.05" customHeight="1">
      <c r="A4851" s="1">
        <v>2017</v>
      </c>
      <c r="B4851" s="1">
        <v>46023</v>
      </c>
      <c r="C4851" s="1" t="s">
        <v>61</v>
      </c>
      <c r="D4851" s="4">
        <v>336.06279999999998</v>
      </c>
    </row>
    <row r="4852" spans="1:4" ht="20.05" customHeight="1">
      <c r="A4852" s="1">
        <v>2016</v>
      </c>
      <c r="B4852" s="1">
        <v>46023</v>
      </c>
      <c r="C4852" s="1" t="s">
        <v>61</v>
      </c>
      <c r="D4852" s="4">
        <v>336.06279999999998</v>
      </c>
    </row>
    <row r="4853" spans="1:4" ht="20.05" customHeight="1">
      <c r="A4853" s="1">
        <v>2014</v>
      </c>
      <c r="B4853" s="1">
        <v>46023</v>
      </c>
      <c r="C4853" s="1" t="s">
        <v>61</v>
      </c>
      <c r="D4853" s="4">
        <v>289.11284999999998</v>
      </c>
    </row>
    <row r="4854" spans="1:4" ht="20.05" customHeight="1">
      <c r="A4854" s="1">
        <v>2013</v>
      </c>
      <c r="B4854" s="1">
        <v>46023</v>
      </c>
      <c r="C4854" s="1" t="s">
        <v>61</v>
      </c>
      <c r="D4854" s="4">
        <v>254.51814999999999</v>
      </c>
    </row>
    <row r="4855" spans="1:4" ht="20.05" customHeight="1">
      <c r="A4855" s="1">
        <v>2012</v>
      </c>
      <c r="B4855" s="1">
        <v>46023</v>
      </c>
      <c r="C4855" s="1" t="s">
        <v>61</v>
      </c>
      <c r="D4855" s="4">
        <v>256.98919999999998</v>
      </c>
    </row>
    <row r="4856" spans="1:4" ht="20.05" customHeight="1">
      <c r="A4856" s="1">
        <v>2011</v>
      </c>
      <c r="B4856" s="1">
        <v>46023</v>
      </c>
      <c r="C4856" s="1" t="s">
        <v>61</v>
      </c>
      <c r="D4856" s="4">
        <v>195.21295000000001</v>
      </c>
    </row>
    <row r="4857" spans="1:4" ht="20.05" customHeight="1">
      <c r="A4857" s="1">
        <v>2010</v>
      </c>
      <c r="B4857" s="1">
        <v>46023</v>
      </c>
      <c r="C4857" s="1" t="s">
        <v>61</v>
      </c>
      <c r="D4857" s="4">
        <v>181.622175</v>
      </c>
    </row>
    <row r="4858" spans="1:4" ht="20.05" customHeight="1">
      <c r="A4858" s="1">
        <v>2009</v>
      </c>
      <c r="B4858" s="1">
        <v>46023</v>
      </c>
      <c r="C4858" s="1" t="s">
        <v>61</v>
      </c>
      <c r="D4858" s="4">
        <v>187.7998</v>
      </c>
    </row>
    <row r="4859" spans="1:4" ht="20.05" customHeight="1">
      <c r="A4859" s="1">
        <v>2008</v>
      </c>
      <c r="B4859" s="1">
        <v>46023</v>
      </c>
      <c r="C4859" s="1" t="s">
        <v>61</v>
      </c>
      <c r="D4859" s="4">
        <v>154.44062500000001</v>
      </c>
    </row>
    <row r="4860" spans="1:4" ht="20.05" customHeight="1">
      <c r="A4860" s="1">
        <v>2023</v>
      </c>
      <c r="B4860" s="1">
        <v>45019</v>
      </c>
      <c r="C4860" s="1" t="s">
        <v>61</v>
      </c>
      <c r="D4860" s="4">
        <v>60.540725000000002</v>
      </c>
    </row>
    <row r="4861" spans="1:4" ht="20.05" customHeight="1">
      <c r="A4861" s="1">
        <v>2022</v>
      </c>
      <c r="B4861" s="1">
        <v>45019</v>
      </c>
      <c r="C4861" s="1" t="s">
        <v>61</v>
      </c>
      <c r="D4861" s="4">
        <v>64.247299999999996</v>
      </c>
    </row>
    <row r="4862" spans="1:4" ht="20.05" customHeight="1">
      <c r="A4862" s="1">
        <v>2021</v>
      </c>
      <c r="B4862" s="1">
        <v>45019</v>
      </c>
      <c r="C4862" s="1" t="s">
        <v>61</v>
      </c>
      <c r="D4862" s="4">
        <v>39.536799999999999</v>
      </c>
    </row>
    <row r="4863" spans="1:4" ht="20.05" customHeight="1">
      <c r="A4863" s="1">
        <v>2024</v>
      </c>
      <c r="B4863" s="1">
        <v>26029</v>
      </c>
      <c r="C4863" s="1" t="s">
        <v>61</v>
      </c>
      <c r="D4863" s="4">
        <v>61.776249999999997</v>
      </c>
    </row>
    <row r="4864" spans="1:4" ht="20.05" customHeight="1">
      <c r="A4864" s="1">
        <v>2023</v>
      </c>
      <c r="B4864" s="1">
        <v>26029</v>
      </c>
      <c r="C4864" s="1" t="s">
        <v>61</v>
      </c>
      <c r="D4864" s="4">
        <v>77.838075000000003</v>
      </c>
    </row>
    <row r="4865" spans="1:4" ht="20.05" customHeight="1">
      <c r="A4865" s="1">
        <v>2022</v>
      </c>
      <c r="B4865" s="1">
        <v>26029</v>
      </c>
      <c r="C4865" s="1" t="s">
        <v>61</v>
      </c>
      <c r="D4865" s="4">
        <v>77.838075000000003</v>
      </c>
    </row>
    <row r="4866" spans="1:4" ht="20.05" customHeight="1">
      <c r="A4866" s="1">
        <v>2021</v>
      </c>
      <c r="B4866" s="1">
        <v>26029</v>
      </c>
      <c r="C4866" s="1" t="s">
        <v>61</v>
      </c>
      <c r="D4866" s="4">
        <v>60.540725000000002</v>
      </c>
    </row>
    <row r="4867" spans="1:4" ht="20.05" customHeight="1">
      <c r="A4867" s="1">
        <v>2017</v>
      </c>
      <c r="B4867" s="1">
        <v>26029</v>
      </c>
      <c r="C4867" s="1" t="s">
        <v>61</v>
      </c>
      <c r="D4867" s="4">
        <v>74.131500000000003</v>
      </c>
    </row>
    <row r="4868" spans="1:4" ht="20.05" customHeight="1">
      <c r="A4868" s="1">
        <v>2016</v>
      </c>
      <c r="B4868" s="1">
        <v>26029</v>
      </c>
      <c r="C4868" s="1" t="s">
        <v>61</v>
      </c>
      <c r="D4868" s="4">
        <v>88.957799999999992</v>
      </c>
    </row>
    <row r="4869" spans="1:4" ht="20.05" customHeight="1">
      <c r="A4869" s="1">
        <v>2014</v>
      </c>
      <c r="B4869" s="1">
        <v>26029</v>
      </c>
      <c r="C4869" s="1" t="s">
        <v>61</v>
      </c>
      <c r="D4869" s="4">
        <v>91.428849999999997</v>
      </c>
    </row>
    <row r="4870" spans="1:4" ht="20.05" customHeight="1">
      <c r="A4870" s="1">
        <v>2013</v>
      </c>
      <c r="B4870" s="1">
        <v>26029</v>
      </c>
      <c r="C4870" s="1" t="s">
        <v>61</v>
      </c>
      <c r="D4870" s="4">
        <v>50.656525000000002</v>
      </c>
    </row>
    <row r="4871" spans="1:4" ht="20.05" customHeight="1">
      <c r="A4871" s="1">
        <v>2012</v>
      </c>
      <c r="B4871" s="1">
        <v>26029</v>
      </c>
      <c r="C4871" s="1" t="s">
        <v>61</v>
      </c>
      <c r="D4871" s="4">
        <v>49.420999999999999</v>
      </c>
    </row>
    <row r="4872" spans="1:4" ht="20.05" customHeight="1">
      <c r="A4872" s="1">
        <v>2011</v>
      </c>
      <c r="B4872" s="1">
        <v>26029</v>
      </c>
      <c r="C4872" s="1" t="s">
        <v>61</v>
      </c>
      <c r="D4872" s="4">
        <v>50.656525000000002</v>
      </c>
    </row>
    <row r="4873" spans="1:4" ht="20.05" customHeight="1">
      <c r="A4873" s="1">
        <v>2010</v>
      </c>
      <c r="B4873" s="1">
        <v>26029</v>
      </c>
      <c r="C4873" s="1" t="s">
        <v>61</v>
      </c>
      <c r="D4873" s="4">
        <v>46.949950000000001</v>
      </c>
    </row>
    <row r="4874" spans="1:4" ht="20.05" customHeight="1">
      <c r="A4874" s="1">
        <v>2009</v>
      </c>
      <c r="B4874" s="1">
        <v>26029</v>
      </c>
      <c r="C4874" s="1" t="s">
        <v>61</v>
      </c>
      <c r="D4874" s="4">
        <v>49.420999999999999</v>
      </c>
    </row>
    <row r="4875" spans="1:4" ht="20.05" customHeight="1">
      <c r="A4875" s="1">
        <v>2024</v>
      </c>
      <c r="B4875" s="1">
        <v>51037</v>
      </c>
      <c r="C4875" s="1" t="s">
        <v>61</v>
      </c>
      <c r="D4875" s="4">
        <v>76.602549999999994</v>
      </c>
    </row>
    <row r="4876" spans="1:4" ht="20.05" customHeight="1">
      <c r="A4876" s="1">
        <v>2023</v>
      </c>
      <c r="B4876" s="1">
        <v>12015</v>
      </c>
      <c r="C4876" s="1" t="s">
        <v>61</v>
      </c>
      <c r="D4876" s="4">
        <v>100.07752499999999</v>
      </c>
    </row>
    <row r="4877" spans="1:4" ht="20.05" customHeight="1">
      <c r="A4877" s="1">
        <v>2023</v>
      </c>
      <c r="B4877" s="1">
        <v>51037</v>
      </c>
      <c r="C4877" s="1" t="s">
        <v>61</v>
      </c>
      <c r="D4877" s="4">
        <v>81.544650000000004</v>
      </c>
    </row>
    <row r="4878" spans="1:4" ht="20.05" customHeight="1">
      <c r="A4878" s="1">
        <v>2022</v>
      </c>
      <c r="B4878" s="1">
        <v>51037</v>
      </c>
      <c r="C4878" s="1" t="s">
        <v>61</v>
      </c>
      <c r="D4878" s="4">
        <v>86.486750000000001</v>
      </c>
    </row>
    <row r="4879" spans="1:4" ht="20.05" customHeight="1">
      <c r="A4879" s="1">
        <v>2021</v>
      </c>
      <c r="B4879" s="1">
        <v>51037</v>
      </c>
      <c r="C4879" s="1" t="s">
        <v>61</v>
      </c>
      <c r="D4879" s="4">
        <v>74.131500000000003</v>
      </c>
    </row>
    <row r="4880" spans="1:4" ht="20.05" customHeight="1">
      <c r="A4880" s="1">
        <v>2020</v>
      </c>
      <c r="B4880" s="1">
        <v>51037</v>
      </c>
      <c r="C4880" s="1" t="s">
        <v>61</v>
      </c>
      <c r="D4880" s="4">
        <v>77.838075000000003</v>
      </c>
    </row>
    <row r="4881" spans="1:4" ht="20.05" customHeight="1">
      <c r="A4881" s="1">
        <v>2019</v>
      </c>
      <c r="B4881" s="1">
        <v>51037</v>
      </c>
      <c r="C4881" s="1" t="s">
        <v>61</v>
      </c>
      <c r="D4881" s="4">
        <v>79.073599999999999</v>
      </c>
    </row>
    <row r="4882" spans="1:4" ht="20.05" customHeight="1">
      <c r="A4882" s="1">
        <v>2017</v>
      </c>
      <c r="B4882" s="1">
        <v>51037</v>
      </c>
      <c r="C4882" s="1" t="s">
        <v>61</v>
      </c>
      <c r="D4882" s="4">
        <v>64.247299999999996</v>
      </c>
    </row>
    <row r="4883" spans="1:4" ht="20.05" customHeight="1">
      <c r="A4883" s="1">
        <v>2016</v>
      </c>
      <c r="B4883" s="1">
        <v>51037</v>
      </c>
      <c r="C4883" s="1" t="s">
        <v>61</v>
      </c>
      <c r="D4883" s="4">
        <v>63.011775</v>
      </c>
    </row>
    <row r="4884" spans="1:4" ht="20.05" customHeight="1">
      <c r="A4884" s="1">
        <v>2014</v>
      </c>
      <c r="B4884" s="1">
        <v>51037</v>
      </c>
      <c r="C4884" s="1" t="s">
        <v>61</v>
      </c>
      <c r="D4884" s="4">
        <v>66.718350000000001</v>
      </c>
    </row>
    <row r="4885" spans="1:4" ht="20.05" customHeight="1">
      <c r="A4885" s="1">
        <v>2013</v>
      </c>
      <c r="B4885" s="1">
        <v>51037</v>
      </c>
      <c r="C4885" s="1" t="s">
        <v>61</v>
      </c>
      <c r="D4885" s="4">
        <v>60.540725000000002</v>
      </c>
    </row>
    <row r="4886" spans="1:4" ht="20.05" customHeight="1">
      <c r="A4886" s="1">
        <v>2012</v>
      </c>
      <c r="B4886" s="1">
        <v>51037</v>
      </c>
      <c r="C4886" s="1" t="s">
        <v>61</v>
      </c>
      <c r="D4886" s="4">
        <v>61.776249999999997</v>
      </c>
    </row>
    <row r="4887" spans="1:4" ht="20.05" customHeight="1">
      <c r="A4887" s="1">
        <v>2011</v>
      </c>
      <c r="B4887" s="1">
        <v>51037</v>
      </c>
      <c r="C4887" s="1" t="s">
        <v>61</v>
      </c>
      <c r="D4887" s="4">
        <v>50.656525000000002</v>
      </c>
    </row>
    <row r="4888" spans="1:4" ht="20.05" customHeight="1">
      <c r="A4888" s="1">
        <v>2010</v>
      </c>
      <c r="B4888" s="1">
        <v>51037</v>
      </c>
      <c r="C4888" s="1" t="s">
        <v>61</v>
      </c>
      <c r="D4888" s="4">
        <v>58.069674999999997</v>
      </c>
    </row>
    <row r="4889" spans="1:4" ht="20.05" customHeight="1">
      <c r="A4889" s="1">
        <v>2009</v>
      </c>
      <c r="B4889" s="1">
        <v>51037</v>
      </c>
      <c r="C4889" s="1" t="s">
        <v>61</v>
      </c>
      <c r="D4889" s="4">
        <v>54.363100000000003</v>
      </c>
    </row>
    <row r="4890" spans="1:4" ht="20.05" customHeight="1">
      <c r="A4890" s="1">
        <v>2008</v>
      </c>
      <c r="B4890" s="1">
        <v>51037</v>
      </c>
      <c r="C4890" s="1" t="s">
        <v>61</v>
      </c>
      <c r="D4890" s="4">
        <v>54.363100000000003</v>
      </c>
    </row>
    <row r="4891" spans="1:4" ht="20.05" customHeight="1">
      <c r="A4891" s="1">
        <v>2024</v>
      </c>
      <c r="B4891" s="1">
        <v>20017</v>
      </c>
      <c r="C4891" s="1" t="s">
        <v>61</v>
      </c>
      <c r="D4891" s="4">
        <v>164.324825</v>
      </c>
    </row>
    <row r="4892" spans="1:4" ht="20.05" customHeight="1">
      <c r="A4892" s="1">
        <v>2024</v>
      </c>
      <c r="B4892" s="1">
        <v>31029</v>
      </c>
      <c r="C4892" s="1" t="s">
        <v>61</v>
      </c>
      <c r="D4892" s="4">
        <v>145.79194999999999</v>
      </c>
    </row>
    <row r="4893" spans="1:4" ht="20.05" customHeight="1">
      <c r="A4893" s="1">
        <v>2023</v>
      </c>
      <c r="B4893" s="1">
        <v>20017</v>
      </c>
      <c r="C4893" s="1" t="s">
        <v>61</v>
      </c>
      <c r="D4893" s="4">
        <v>151.96957499999999</v>
      </c>
    </row>
    <row r="4894" spans="1:4" ht="20.05" customHeight="1">
      <c r="A4894" s="1">
        <v>2023</v>
      </c>
      <c r="B4894" s="1">
        <v>31029</v>
      </c>
      <c r="C4894" s="1" t="s">
        <v>61</v>
      </c>
      <c r="D4894" s="4">
        <v>130.96565000000001</v>
      </c>
    </row>
    <row r="4895" spans="1:4" ht="20.05" customHeight="1">
      <c r="A4895" s="1">
        <v>2022</v>
      </c>
      <c r="B4895" s="1">
        <v>20017</v>
      </c>
      <c r="C4895" s="1" t="s">
        <v>61</v>
      </c>
      <c r="D4895" s="4">
        <v>134.672225</v>
      </c>
    </row>
    <row r="4896" spans="1:4" ht="20.05" customHeight="1">
      <c r="A4896" s="1">
        <v>2022</v>
      </c>
      <c r="B4896" s="1">
        <v>31029</v>
      </c>
      <c r="C4896" s="1" t="s">
        <v>61</v>
      </c>
      <c r="D4896" s="4">
        <v>123.55249999999999</v>
      </c>
    </row>
    <row r="4897" spans="1:4" ht="20.05" customHeight="1">
      <c r="A4897" s="1">
        <v>2021</v>
      </c>
      <c r="B4897" s="1">
        <v>20017</v>
      </c>
      <c r="C4897" s="1" t="s">
        <v>61</v>
      </c>
      <c r="D4897" s="4">
        <v>154.44062500000001</v>
      </c>
    </row>
    <row r="4898" spans="1:4" ht="20.05" customHeight="1">
      <c r="A4898" s="1">
        <v>2021</v>
      </c>
      <c r="B4898" s="1">
        <v>31029</v>
      </c>
      <c r="C4898" s="1" t="s">
        <v>61</v>
      </c>
      <c r="D4898" s="4">
        <v>121.08145</v>
      </c>
    </row>
    <row r="4899" spans="1:4" ht="20.05" customHeight="1">
      <c r="A4899" s="1">
        <v>2020</v>
      </c>
      <c r="B4899" s="1">
        <v>20017</v>
      </c>
      <c r="C4899" s="1" t="s">
        <v>61</v>
      </c>
      <c r="D4899" s="4">
        <v>126.02355</v>
      </c>
    </row>
    <row r="4900" spans="1:4" ht="20.05" customHeight="1">
      <c r="A4900" s="1">
        <v>2020</v>
      </c>
      <c r="B4900" s="1">
        <v>31029</v>
      </c>
      <c r="C4900" s="1" t="s">
        <v>61</v>
      </c>
      <c r="D4900" s="4">
        <v>128.49459999999999</v>
      </c>
    </row>
    <row r="4901" spans="1:4" ht="20.05" customHeight="1">
      <c r="A4901" s="1">
        <v>2019</v>
      </c>
      <c r="B4901" s="1">
        <v>20017</v>
      </c>
      <c r="C4901" s="1" t="s">
        <v>61</v>
      </c>
      <c r="D4901" s="4">
        <v>150.73405</v>
      </c>
    </row>
    <row r="4902" spans="1:4" ht="20.05" customHeight="1">
      <c r="A4902" s="1">
        <v>2019</v>
      </c>
      <c r="B4902" s="1">
        <v>31029</v>
      </c>
      <c r="C4902" s="1" t="s">
        <v>61</v>
      </c>
      <c r="D4902" s="4">
        <v>122.316975</v>
      </c>
    </row>
    <row r="4903" spans="1:4" ht="20.05" customHeight="1">
      <c r="A4903" s="1">
        <v>2017</v>
      </c>
      <c r="B4903" s="1">
        <v>20017</v>
      </c>
      <c r="C4903" s="1" t="s">
        <v>61</v>
      </c>
      <c r="D4903" s="4">
        <v>134.672225</v>
      </c>
    </row>
    <row r="4904" spans="1:4" ht="20.05" customHeight="1">
      <c r="A4904" s="1">
        <v>2017</v>
      </c>
      <c r="B4904" s="1">
        <v>31029</v>
      </c>
      <c r="C4904" s="1" t="s">
        <v>61</v>
      </c>
      <c r="D4904" s="4">
        <v>116.13934999999999</v>
      </c>
    </row>
    <row r="4905" spans="1:4" ht="20.05" customHeight="1">
      <c r="A4905" s="1">
        <v>2016</v>
      </c>
      <c r="B4905" s="1">
        <v>20017</v>
      </c>
      <c r="C4905" s="1" t="s">
        <v>61</v>
      </c>
      <c r="D4905" s="4">
        <v>114.903825</v>
      </c>
    </row>
    <row r="4906" spans="1:4" ht="20.05" customHeight="1">
      <c r="A4906" s="1">
        <v>2016</v>
      </c>
      <c r="B4906" s="1">
        <v>31029</v>
      </c>
      <c r="C4906" s="1" t="s">
        <v>61</v>
      </c>
      <c r="D4906" s="4">
        <v>108.72620000000001</v>
      </c>
    </row>
    <row r="4907" spans="1:4" ht="20.05" customHeight="1">
      <c r="A4907" s="1">
        <v>2014</v>
      </c>
      <c r="B4907" s="1">
        <v>20017</v>
      </c>
      <c r="C4907" s="1" t="s">
        <v>61</v>
      </c>
      <c r="D4907" s="4">
        <v>112.43277499999999</v>
      </c>
    </row>
    <row r="4908" spans="1:4" ht="20.05" customHeight="1">
      <c r="A4908" s="1">
        <v>2013</v>
      </c>
      <c r="B4908" s="1">
        <v>20017</v>
      </c>
      <c r="C4908" s="1" t="s">
        <v>61</v>
      </c>
      <c r="D4908" s="4">
        <v>128.49459999999999</v>
      </c>
    </row>
    <row r="4909" spans="1:4" ht="20.05" customHeight="1">
      <c r="A4909" s="1">
        <v>2013</v>
      </c>
      <c r="B4909" s="1">
        <v>31029</v>
      </c>
      <c r="C4909" s="1" t="s">
        <v>61</v>
      </c>
      <c r="D4909" s="4">
        <v>126.02355</v>
      </c>
    </row>
    <row r="4910" spans="1:4" ht="20.05" customHeight="1">
      <c r="A4910" s="1">
        <v>2012</v>
      </c>
      <c r="B4910" s="1">
        <v>20017</v>
      </c>
      <c r="C4910" s="1" t="s">
        <v>61</v>
      </c>
      <c r="D4910" s="4">
        <v>133.4367</v>
      </c>
    </row>
    <row r="4911" spans="1:4" ht="20.05" customHeight="1">
      <c r="A4911" s="1">
        <v>2012</v>
      </c>
      <c r="B4911" s="1">
        <v>31029</v>
      </c>
      <c r="C4911" s="1" t="s">
        <v>61</v>
      </c>
      <c r="D4911" s="4">
        <v>107.490675</v>
      </c>
    </row>
    <row r="4912" spans="1:4" ht="20.05" customHeight="1">
      <c r="A4912" s="1">
        <v>2011</v>
      </c>
      <c r="B4912" s="1">
        <v>20017</v>
      </c>
      <c r="C4912" s="1" t="s">
        <v>61</v>
      </c>
      <c r="D4912" s="4">
        <v>108.72620000000001</v>
      </c>
    </row>
    <row r="4913" spans="1:4" ht="20.05" customHeight="1">
      <c r="A4913" s="1">
        <v>2011</v>
      </c>
      <c r="B4913" s="1">
        <v>31029</v>
      </c>
      <c r="C4913" s="1" t="s">
        <v>61</v>
      </c>
      <c r="D4913" s="4">
        <v>105.019625</v>
      </c>
    </row>
    <row r="4914" spans="1:4" ht="20.05" customHeight="1">
      <c r="A4914" s="1">
        <v>2010</v>
      </c>
      <c r="B4914" s="1">
        <v>20017</v>
      </c>
      <c r="C4914" s="1" t="s">
        <v>61</v>
      </c>
      <c r="D4914" s="4">
        <v>113.6683</v>
      </c>
    </row>
    <row r="4915" spans="1:4" ht="20.05" customHeight="1">
      <c r="A4915" s="1">
        <v>2010</v>
      </c>
      <c r="B4915" s="1">
        <v>31029</v>
      </c>
      <c r="C4915" s="1" t="s">
        <v>61</v>
      </c>
      <c r="D4915" s="4">
        <v>100.07752499999999</v>
      </c>
    </row>
    <row r="4916" spans="1:4" ht="20.05" customHeight="1">
      <c r="A4916" s="1">
        <v>2009</v>
      </c>
      <c r="B4916" s="1">
        <v>20017</v>
      </c>
      <c r="C4916" s="1" t="s">
        <v>61</v>
      </c>
      <c r="D4916" s="4">
        <v>108.72620000000001</v>
      </c>
    </row>
    <row r="4917" spans="1:4" ht="20.05" customHeight="1">
      <c r="A4917" s="1">
        <v>2009</v>
      </c>
      <c r="B4917" s="1">
        <v>31029</v>
      </c>
      <c r="C4917" s="1" t="s">
        <v>61</v>
      </c>
      <c r="D4917" s="4">
        <v>93.899900000000002</v>
      </c>
    </row>
    <row r="4918" spans="1:4" ht="20.05" customHeight="1">
      <c r="A4918" s="1">
        <v>2024</v>
      </c>
      <c r="B4918" s="1">
        <v>37037</v>
      </c>
      <c r="C4918" s="1" t="s">
        <v>61</v>
      </c>
      <c r="D4918" s="4">
        <v>134.672225</v>
      </c>
    </row>
    <row r="4919" spans="1:4" ht="20.05" customHeight="1">
      <c r="A4919" s="1">
        <v>2023</v>
      </c>
      <c r="B4919" s="1">
        <v>37037</v>
      </c>
      <c r="C4919" s="1" t="s">
        <v>61</v>
      </c>
      <c r="D4919" s="4">
        <v>119.84592499999999</v>
      </c>
    </row>
    <row r="4920" spans="1:4" ht="20.05" customHeight="1">
      <c r="A4920" s="1">
        <v>2022</v>
      </c>
      <c r="B4920" s="1">
        <v>37037</v>
      </c>
      <c r="C4920" s="1" t="s">
        <v>61</v>
      </c>
      <c r="D4920" s="4">
        <v>98.841999999999999</v>
      </c>
    </row>
    <row r="4921" spans="1:4" ht="20.05" customHeight="1">
      <c r="A4921" s="1">
        <v>2021</v>
      </c>
      <c r="B4921" s="1">
        <v>37037</v>
      </c>
      <c r="C4921" s="1" t="s">
        <v>61</v>
      </c>
      <c r="D4921" s="4">
        <v>116.13934999999999</v>
      </c>
    </row>
    <row r="4922" spans="1:4" ht="20.05" customHeight="1">
      <c r="A4922" s="1">
        <v>2020</v>
      </c>
      <c r="B4922" s="1">
        <v>37037</v>
      </c>
      <c r="C4922" s="1" t="s">
        <v>61</v>
      </c>
      <c r="D4922" s="4">
        <v>91.428849999999997</v>
      </c>
    </row>
    <row r="4923" spans="1:4" ht="20.05" customHeight="1">
      <c r="A4923" s="1">
        <v>2019</v>
      </c>
      <c r="B4923" s="1">
        <v>37037</v>
      </c>
      <c r="C4923" s="1" t="s">
        <v>61</v>
      </c>
      <c r="D4923" s="4">
        <v>84.015699999999995</v>
      </c>
    </row>
    <row r="4924" spans="1:4" ht="20.05" customHeight="1">
      <c r="A4924" s="1">
        <v>2017</v>
      </c>
      <c r="B4924" s="1">
        <v>37037</v>
      </c>
      <c r="C4924" s="1" t="s">
        <v>61</v>
      </c>
      <c r="D4924" s="4">
        <v>88.957799999999992</v>
      </c>
    </row>
    <row r="4925" spans="1:4" ht="20.05" customHeight="1">
      <c r="A4925" s="1">
        <v>2016</v>
      </c>
      <c r="B4925" s="1">
        <v>37037</v>
      </c>
      <c r="C4925" s="1" t="s">
        <v>61</v>
      </c>
      <c r="D4925" s="4">
        <v>80.309124999999995</v>
      </c>
    </row>
    <row r="4926" spans="1:4" ht="20.05" customHeight="1">
      <c r="A4926" s="1">
        <v>2014</v>
      </c>
      <c r="B4926" s="1">
        <v>37037</v>
      </c>
      <c r="C4926" s="1" t="s">
        <v>61</v>
      </c>
      <c r="D4926" s="4">
        <v>81.544650000000004</v>
      </c>
    </row>
    <row r="4927" spans="1:4" ht="20.05" customHeight="1">
      <c r="A4927" s="1">
        <v>2013</v>
      </c>
      <c r="B4927" s="1">
        <v>37037</v>
      </c>
      <c r="C4927" s="1" t="s">
        <v>61</v>
      </c>
      <c r="D4927" s="4">
        <v>95.135424999999998</v>
      </c>
    </row>
    <row r="4928" spans="1:4" ht="20.05" customHeight="1">
      <c r="A4928" s="1">
        <v>2012</v>
      </c>
      <c r="B4928" s="1">
        <v>37037</v>
      </c>
      <c r="C4928" s="1" t="s">
        <v>61</v>
      </c>
      <c r="D4928" s="4">
        <v>80.309124999999995</v>
      </c>
    </row>
    <row r="4929" spans="1:4" ht="20.05" customHeight="1">
      <c r="A4929" s="1">
        <v>2011</v>
      </c>
      <c r="B4929" s="1">
        <v>37037</v>
      </c>
      <c r="C4929" s="1" t="s">
        <v>61</v>
      </c>
      <c r="D4929" s="4">
        <v>77.838075000000003</v>
      </c>
    </row>
    <row r="4930" spans="1:4" ht="20.05" customHeight="1">
      <c r="A4930" s="1">
        <v>2010</v>
      </c>
      <c r="B4930" s="1">
        <v>37037</v>
      </c>
      <c r="C4930" s="1" t="s">
        <v>61</v>
      </c>
      <c r="D4930" s="4">
        <v>72.895974999999993</v>
      </c>
    </row>
    <row r="4931" spans="1:4" ht="20.05" customHeight="1">
      <c r="A4931" s="1">
        <v>2009</v>
      </c>
      <c r="B4931" s="1">
        <v>37037</v>
      </c>
      <c r="C4931" s="1" t="s">
        <v>61</v>
      </c>
      <c r="D4931" s="4">
        <v>79.073599999999999</v>
      </c>
    </row>
    <row r="4932" spans="1:4" ht="20.05" customHeight="1">
      <c r="A4932" s="1">
        <v>2008</v>
      </c>
      <c r="B4932" s="1">
        <v>37037</v>
      </c>
      <c r="C4932" s="1" t="s">
        <v>61</v>
      </c>
      <c r="D4932" s="4">
        <v>118.6104</v>
      </c>
    </row>
    <row r="4933" spans="1:4" ht="20.05" customHeight="1">
      <c r="A4933" s="1">
        <v>2024</v>
      </c>
      <c r="B4933" s="1">
        <v>13055</v>
      </c>
      <c r="C4933" s="1" t="s">
        <v>61</v>
      </c>
      <c r="D4933" s="4">
        <v>92.664374999999993</v>
      </c>
    </row>
    <row r="4934" spans="1:4" ht="20.05" customHeight="1">
      <c r="A4934" s="1">
        <v>2023</v>
      </c>
      <c r="B4934" s="1">
        <v>13055</v>
      </c>
      <c r="C4934" s="1" t="s">
        <v>61</v>
      </c>
      <c r="D4934" s="4">
        <v>112.43277499999999</v>
      </c>
    </row>
    <row r="4935" spans="1:4" ht="20.05" customHeight="1">
      <c r="A4935" s="1">
        <v>2022</v>
      </c>
      <c r="B4935" s="1">
        <v>13055</v>
      </c>
      <c r="C4935" s="1" t="s">
        <v>61</v>
      </c>
      <c r="D4935" s="4">
        <v>91.428849999999997</v>
      </c>
    </row>
    <row r="4936" spans="1:4" ht="20.05" customHeight="1">
      <c r="A4936" s="1">
        <v>2021</v>
      </c>
      <c r="B4936" s="1">
        <v>13055</v>
      </c>
      <c r="C4936" s="1" t="s">
        <v>61</v>
      </c>
      <c r="D4936" s="4">
        <v>100.07752499999999</v>
      </c>
    </row>
    <row r="4937" spans="1:4" ht="20.05" customHeight="1">
      <c r="A4937" s="1">
        <v>2020</v>
      </c>
      <c r="B4937" s="1">
        <v>13055</v>
      </c>
      <c r="C4937" s="1" t="s">
        <v>61</v>
      </c>
      <c r="D4937" s="4">
        <v>87.722274999999996</v>
      </c>
    </row>
    <row r="4938" spans="1:4" ht="20.05" customHeight="1">
      <c r="A4938" s="1">
        <v>2019</v>
      </c>
      <c r="B4938" s="1">
        <v>13055</v>
      </c>
      <c r="C4938" s="1" t="s">
        <v>61</v>
      </c>
      <c r="D4938" s="4">
        <v>69.189400000000006</v>
      </c>
    </row>
    <row r="4939" spans="1:4" ht="20.05" customHeight="1">
      <c r="A4939" s="1">
        <v>2017</v>
      </c>
      <c r="B4939" s="1">
        <v>13055</v>
      </c>
      <c r="C4939" s="1" t="s">
        <v>61</v>
      </c>
      <c r="D4939" s="4">
        <v>67.953874999999996</v>
      </c>
    </row>
    <row r="4940" spans="1:4" ht="20.05" customHeight="1">
      <c r="A4940" s="1">
        <v>2016</v>
      </c>
      <c r="B4940" s="1">
        <v>13055</v>
      </c>
      <c r="C4940" s="1" t="s">
        <v>61</v>
      </c>
      <c r="D4940" s="4">
        <v>54.363100000000003</v>
      </c>
    </row>
    <row r="4941" spans="1:4" ht="20.05" customHeight="1">
      <c r="A4941" s="1">
        <v>2014</v>
      </c>
      <c r="B4941" s="1">
        <v>13055</v>
      </c>
      <c r="C4941" s="1" t="s">
        <v>61</v>
      </c>
      <c r="D4941" s="4">
        <v>72.895974999999993</v>
      </c>
    </row>
    <row r="4942" spans="1:4" ht="20.05" customHeight="1">
      <c r="A4942" s="1">
        <v>2013</v>
      </c>
      <c r="B4942" s="1">
        <v>13055</v>
      </c>
      <c r="C4942" s="1" t="s">
        <v>61</v>
      </c>
      <c r="D4942" s="4">
        <v>74.131500000000003</v>
      </c>
    </row>
    <row r="4943" spans="1:4" ht="20.05" customHeight="1">
      <c r="A4943" s="1">
        <v>2012</v>
      </c>
      <c r="B4943" s="1">
        <v>13055</v>
      </c>
      <c r="C4943" s="1" t="s">
        <v>61</v>
      </c>
      <c r="D4943" s="4">
        <v>80.309124999999995</v>
      </c>
    </row>
    <row r="4944" spans="1:4" ht="20.05" customHeight="1">
      <c r="A4944" s="1">
        <v>2011</v>
      </c>
      <c r="B4944" s="1">
        <v>13055</v>
      </c>
      <c r="C4944" s="1" t="s">
        <v>61</v>
      </c>
      <c r="D4944" s="4">
        <v>70.424925000000002</v>
      </c>
    </row>
    <row r="4945" spans="1:4" ht="20.05" customHeight="1">
      <c r="A4945" s="1">
        <v>2010</v>
      </c>
      <c r="B4945" s="1">
        <v>13055</v>
      </c>
      <c r="C4945" s="1" t="s">
        <v>61</v>
      </c>
      <c r="D4945" s="4">
        <v>66.718350000000001</v>
      </c>
    </row>
    <row r="4946" spans="1:4" ht="20.05" customHeight="1">
      <c r="A4946" s="1">
        <v>2009</v>
      </c>
      <c r="B4946" s="1">
        <v>13055</v>
      </c>
      <c r="C4946" s="1" t="s">
        <v>61</v>
      </c>
      <c r="D4946" s="4">
        <v>65.482825000000005</v>
      </c>
    </row>
    <row r="4947" spans="1:4" ht="20.05" customHeight="1">
      <c r="A4947" s="1">
        <v>2024</v>
      </c>
      <c r="B4947" s="1">
        <v>20019</v>
      </c>
      <c r="C4947" s="1" t="s">
        <v>61</v>
      </c>
      <c r="D4947" s="4">
        <v>95.135424999999998</v>
      </c>
    </row>
    <row r="4948" spans="1:4" ht="20.05" customHeight="1">
      <c r="A4948" s="1">
        <v>2024</v>
      </c>
      <c r="B4948" s="1">
        <v>36013</v>
      </c>
      <c r="C4948" s="1" t="s">
        <v>61</v>
      </c>
      <c r="D4948" s="4">
        <v>174.209025</v>
      </c>
    </row>
    <row r="4949" spans="1:4" ht="20.05" customHeight="1">
      <c r="A4949" s="1">
        <v>2023</v>
      </c>
      <c r="B4949" s="1">
        <v>20019</v>
      </c>
      <c r="C4949" s="1" t="s">
        <v>61</v>
      </c>
      <c r="D4949" s="4">
        <v>100.07752499999999</v>
      </c>
    </row>
    <row r="4950" spans="1:4" ht="20.05" customHeight="1">
      <c r="A4950" s="1">
        <v>2023</v>
      </c>
      <c r="B4950" s="1">
        <v>36013</v>
      </c>
      <c r="C4950" s="1" t="s">
        <v>61</v>
      </c>
      <c r="D4950" s="4">
        <v>169.26692499999999</v>
      </c>
    </row>
    <row r="4951" spans="1:4" ht="20.05" customHeight="1">
      <c r="A4951" s="1">
        <v>2022</v>
      </c>
      <c r="B4951" s="1">
        <v>20019</v>
      </c>
      <c r="C4951" s="1" t="s">
        <v>61</v>
      </c>
      <c r="D4951" s="4">
        <v>90.193325000000002</v>
      </c>
    </row>
    <row r="4952" spans="1:4" ht="20.05" customHeight="1">
      <c r="A4952" s="1">
        <v>2022</v>
      </c>
      <c r="B4952" s="1">
        <v>36013</v>
      </c>
      <c r="C4952" s="1" t="s">
        <v>61</v>
      </c>
      <c r="D4952" s="4">
        <v>184.09322499999999</v>
      </c>
    </row>
    <row r="4953" spans="1:4" ht="20.05" customHeight="1">
      <c r="A4953" s="1">
        <v>2021</v>
      </c>
      <c r="B4953" s="1">
        <v>20019</v>
      </c>
      <c r="C4953" s="1" t="s">
        <v>61</v>
      </c>
      <c r="D4953" s="4">
        <v>105.019625</v>
      </c>
    </row>
    <row r="4954" spans="1:4" ht="20.05" customHeight="1">
      <c r="A4954" s="1">
        <v>2021</v>
      </c>
      <c r="B4954" s="1">
        <v>36013</v>
      </c>
      <c r="C4954" s="1" t="s">
        <v>61</v>
      </c>
      <c r="D4954" s="4">
        <v>186.56427500000001</v>
      </c>
    </row>
    <row r="4955" spans="1:4" ht="20.05" customHeight="1">
      <c r="A4955" s="1">
        <v>2020</v>
      </c>
      <c r="B4955" s="1">
        <v>20019</v>
      </c>
      <c r="C4955" s="1" t="s">
        <v>61</v>
      </c>
      <c r="D4955" s="4">
        <v>85.251225000000005</v>
      </c>
    </row>
    <row r="4956" spans="1:4" ht="20.05" customHeight="1">
      <c r="A4956" s="1">
        <v>2020</v>
      </c>
      <c r="B4956" s="1">
        <v>36013</v>
      </c>
      <c r="C4956" s="1" t="s">
        <v>61</v>
      </c>
      <c r="D4956" s="4">
        <v>217.45240000000001</v>
      </c>
    </row>
    <row r="4957" spans="1:4" ht="20.05" customHeight="1">
      <c r="A4957" s="1">
        <v>2017</v>
      </c>
      <c r="B4957" s="1">
        <v>20019</v>
      </c>
      <c r="C4957" s="1" t="s">
        <v>61</v>
      </c>
      <c r="D4957" s="4">
        <v>98.841999999999999</v>
      </c>
    </row>
    <row r="4958" spans="1:4" ht="20.05" customHeight="1">
      <c r="A4958" s="1">
        <v>2017</v>
      </c>
      <c r="B4958" s="1">
        <v>36013</v>
      </c>
      <c r="C4958" s="1" t="s">
        <v>61</v>
      </c>
      <c r="D4958" s="4">
        <v>181.622175</v>
      </c>
    </row>
    <row r="4959" spans="1:4" ht="20.05" customHeight="1">
      <c r="A4959" s="1">
        <v>2016</v>
      </c>
      <c r="B4959" s="1">
        <v>20019</v>
      </c>
      <c r="C4959" s="1" t="s">
        <v>61</v>
      </c>
      <c r="D4959" s="4">
        <v>90.193325000000002</v>
      </c>
    </row>
    <row r="4960" spans="1:4" ht="20.05" customHeight="1">
      <c r="A4960" s="1">
        <v>2016</v>
      </c>
      <c r="B4960" s="1">
        <v>36013</v>
      </c>
      <c r="C4960" s="1" t="s">
        <v>61</v>
      </c>
      <c r="D4960" s="4">
        <v>195.21295000000001</v>
      </c>
    </row>
    <row r="4961" spans="1:4" ht="20.05" customHeight="1">
      <c r="A4961" s="1">
        <v>2014</v>
      </c>
      <c r="B4961" s="1">
        <v>20019</v>
      </c>
      <c r="C4961" s="1" t="s">
        <v>61</v>
      </c>
      <c r="D4961" s="4">
        <v>81.544650000000004</v>
      </c>
    </row>
    <row r="4962" spans="1:4" ht="20.05" customHeight="1">
      <c r="A4962" s="1">
        <v>2014</v>
      </c>
      <c r="B4962" s="1">
        <v>36013</v>
      </c>
      <c r="C4962" s="1" t="s">
        <v>61</v>
      </c>
      <c r="D4962" s="4">
        <v>134.672225</v>
      </c>
    </row>
    <row r="4963" spans="1:4" ht="20.05" customHeight="1">
      <c r="A4963" s="1">
        <v>2013</v>
      </c>
      <c r="B4963" s="1">
        <v>20019</v>
      </c>
      <c r="C4963" s="1" t="s">
        <v>61</v>
      </c>
      <c r="D4963" s="4">
        <v>82.780175</v>
      </c>
    </row>
    <row r="4964" spans="1:4" ht="20.05" customHeight="1">
      <c r="A4964" s="1">
        <v>2013</v>
      </c>
      <c r="B4964" s="1">
        <v>36013</v>
      </c>
      <c r="C4964" s="1" t="s">
        <v>61</v>
      </c>
      <c r="D4964" s="4">
        <v>149.498525</v>
      </c>
    </row>
    <row r="4965" spans="1:4" ht="20.05" customHeight="1">
      <c r="A4965" s="1">
        <v>2012</v>
      </c>
      <c r="B4965" s="1">
        <v>20019</v>
      </c>
      <c r="C4965" s="1" t="s">
        <v>61</v>
      </c>
      <c r="D4965" s="4">
        <v>87.722274999999996</v>
      </c>
    </row>
    <row r="4966" spans="1:4" ht="20.05" customHeight="1">
      <c r="A4966" s="1">
        <v>2012</v>
      </c>
      <c r="B4966" s="1">
        <v>36013</v>
      </c>
      <c r="C4966" s="1" t="s">
        <v>61</v>
      </c>
      <c r="D4966" s="4">
        <v>109.961725</v>
      </c>
    </row>
    <row r="4967" spans="1:4" ht="20.05" customHeight="1">
      <c r="A4967" s="1">
        <v>2011</v>
      </c>
      <c r="B4967" s="1">
        <v>20019</v>
      </c>
      <c r="C4967" s="1" t="s">
        <v>61</v>
      </c>
      <c r="D4967" s="4">
        <v>87.722274999999996</v>
      </c>
    </row>
    <row r="4968" spans="1:4" ht="20.05" customHeight="1">
      <c r="A4968" s="1">
        <v>2011</v>
      </c>
      <c r="B4968" s="1">
        <v>36013</v>
      </c>
      <c r="C4968" s="1" t="s">
        <v>61</v>
      </c>
      <c r="D4968" s="4">
        <v>111.19725</v>
      </c>
    </row>
    <row r="4969" spans="1:4" ht="20.05" customHeight="1">
      <c r="A4969" s="1">
        <v>2010</v>
      </c>
      <c r="B4969" s="1">
        <v>20019</v>
      </c>
      <c r="C4969" s="1" t="s">
        <v>61</v>
      </c>
      <c r="D4969" s="4">
        <v>84.015699999999995</v>
      </c>
    </row>
    <row r="4970" spans="1:4" ht="20.05" customHeight="1">
      <c r="A4970" s="1">
        <v>2010</v>
      </c>
      <c r="B4970" s="1">
        <v>36013</v>
      </c>
      <c r="C4970" s="1" t="s">
        <v>61</v>
      </c>
      <c r="D4970" s="4">
        <v>98.841999999999999</v>
      </c>
    </row>
    <row r="4971" spans="1:4" ht="20.05" customHeight="1">
      <c r="A4971" s="1">
        <v>2009</v>
      </c>
      <c r="B4971" s="1">
        <v>20019</v>
      </c>
      <c r="C4971" s="1" t="s">
        <v>61</v>
      </c>
      <c r="D4971" s="4">
        <v>90.193325000000002</v>
      </c>
    </row>
    <row r="4972" spans="1:4" ht="20.05" customHeight="1">
      <c r="A4972" s="1">
        <v>2009</v>
      </c>
      <c r="B4972" s="1">
        <v>36013</v>
      </c>
      <c r="C4972" s="1" t="s">
        <v>61</v>
      </c>
      <c r="D4972" s="4">
        <v>119.84592499999999</v>
      </c>
    </row>
    <row r="4973" spans="1:4" ht="20.05" customHeight="1">
      <c r="A4973" s="1">
        <v>2008</v>
      </c>
      <c r="B4973" s="1">
        <v>36013</v>
      </c>
      <c r="C4973" s="1" t="s">
        <v>61</v>
      </c>
      <c r="D4973" s="4">
        <v>98.841999999999999</v>
      </c>
    </row>
    <row r="4974" spans="1:4" ht="20.05" customHeight="1">
      <c r="A4974" s="1">
        <v>2024</v>
      </c>
      <c r="B4974" s="1">
        <v>47021</v>
      </c>
      <c r="C4974" s="1" t="s">
        <v>61</v>
      </c>
      <c r="D4974" s="4">
        <v>231.04317499999999</v>
      </c>
    </row>
    <row r="4975" spans="1:4" ht="20.05" customHeight="1">
      <c r="A4975" s="1">
        <v>2022</v>
      </c>
      <c r="B4975" s="1">
        <v>47021</v>
      </c>
      <c r="C4975" s="1" t="s">
        <v>61</v>
      </c>
      <c r="D4975" s="4">
        <v>149.498525</v>
      </c>
    </row>
    <row r="4976" spans="1:4" ht="20.05" customHeight="1">
      <c r="A4976" s="1">
        <v>2021</v>
      </c>
      <c r="B4976" s="1">
        <v>47021</v>
      </c>
      <c r="C4976" s="1" t="s">
        <v>61</v>
      </c>
      <c r="D4976" s="4">
        <v>161.85377499999998</v>
      </c>
    </row>
    <row r="4977" spans="1:4" ht="20.05" customHeight="1">
      <c r="A4977" s="1">
        <v>2019</v>
      </c>
      <c r="B4977" s="1">
        <v>47021</v>
      </c>
      <c r="C4977" s="1" t="s">
        <v>61</v>
      </c>
      <c r="D4977" s="4">
        <v>172.9735</v>
      </c>
    </row>
    <row r="4978" spans="1:4" ht="20.05" customHeight="1">
      <c r="A4978" s="1">
        <v>2017</v>
      </c>
      <c r="B4978" s="1">
        <v>47021</v>
      </c>
      <c r="C4978" s="1" t="s">
        <v>61</v>
      </c>
      <c r="D4978" s="4">
        <v>210.03925000000001</v>
      </c>
    </row>
    <row r="4979" spans="1:4" ht="20.05" customHeight="1">
      <c r="A4979" s="1">
        <v>2016</v>
      </c>
      <c r="B4979" s="1">
        <v>47021</v>
      </c>
      <c r="C4979" s="1" t="s">
        <v>61</v>
      </c>
      <c r="D4979" s="4">
        <v>197.684</v>
      </c>
    </row>
    <row r="4980" spans="1:4" ht="20.05" customHeight="1">
      <c r="A4980" s="1">
        <v>2014</v>
      </c>
      <c r="B4980" s="1">
        <v>47021</v>
      </c>
      <c r="C4980" s="1" t="s">
        <v>61</v>
      </c>
      <c r="D4980" s="4">
        <v>202.62610000000001</v>
      </c>
    </row>
    <row r="4981" spans="1:4" ht="20.05" customHeight="1">
      <c r="A4981" s="1">
        <v>2013</v>
      </c>
      <c r="B4981" s="1">
        <v>47021</v>
      </c>
      <c r="C4981" s="1" t="s">
        <v>61</v>
      </c>
      <c r="D4981" s="4">
        <v>197.684</v>
      </c>
    </row>
    <row r="4982" spans="1:4" ht="20.05" customHeight="1">
      <c r="A4982" s="1">
        <v>2012</v>
      </c>
      <c r="B4982" s="1">
        <v>47021</v>
      </c>
      <c r="C4982" s="1" t="s">
        <v>61</v>
      </c>
      <c r="D4982" s="4">
        <v>210.03925000000001</v>
      </c>
    </row>
    <row r="4983" spans="1:4" ht="20.05" customHeight="1">
      <c r="A4983" s="1">
        <v>2010</v>
      </c>
      <c r="B4983" s="1">
        <v>47021</v>
      </c>
      <c r="C4983" s="1" t="s">
        <v>61</v>
      </c>
      <c r="D4983" s="4">
        <v>130.96565000000001</v>
      </c>
    </row>
    <row r="4984" spans="1:4" ht="20.05" customHeight="1">
      <c r="A4984" s="1">
        <v>2009</v>
      </c>
      <c r="B4984" s="1">
        <v>47021</v>
      </c>
      <c r="C4984" s="1" t="s">
        <v>61</v>
      </c>
      <c r="D4984" s="4">
        <v>101.31305</v>
      </c>
    </row>
    <row r="4985" spans="1:4" ht="20.05" customHeight="1">
      <c r="A4985" s="1">
        <v>2024</v>
      </c>
      <c r="B4985" s="1">
        <v>26031</v>
      </c>
      <c r="C4985" s="1" t="s">
        <v>61</v>
      </c>
      <c r="D4985" s="4">
        <v>74.131500000000003</v>
      </c>
    </row>
    <row r="4986" spans="1:4" ht="20.05" customHeight="1">
      <c r="A4986" s="1">
        <v>2023</v>
      </c>
      <c r="B4986" s="1">
        <v>26031</v>
      </c>
      <c r="C4986" s="1" t="s">
        <v>61</v>
      </c>
      <c r="D4986" s="4">
        <v>70.424925000000002</v>
      </c>
    </row>
    <row r="4987" spans="1:4" ht="20.05" customHeight="1">
      <c r="A4987" s="1">
        <v>2022</v>
      </c>
      <c r="B4987" s="1">
        <v>26031</v>
      </c>
      <c r="C4987" s="1" t="s">
        <v>61</v>
      </c>
      <c r="D4987" s="4">
        <v>71.660449999999997</v>
      </c>
    </row>
    <row r="4988" spans="1:4" ht="20.05" customHeight="1">
      <c r="A4988" s="1">
        <v>2021</v>
      </c>
      <c r="B4988" s="1">
        <v>26031</v>
      </c>
      <c r="C4988" s="1" t="s">
        <v>61</v>
      </c>
      <c r="D4988" s="4">
        <v>74.131500000000003</v>
      </c>
    </row>
    <row r="4989" spans="1:4" ht="20.05" customHeight="1">
      <c r="A4989" s="1">
        <v>2020</v>
      </c>
      <c r="B4989" s="1">
        <v>26031</v>
      </c>
      <c r="C4989" s="1" t="s">
        <v>61</v>
      </c>
      <c r="D4989" s="4">
        <v>49.420999999999999</v>
      </c>
    </row>
    <row r="4990" spans="1:4" ht="20.05" customHeight="1">
      <c r="A4990" s="1">
        <v>2019</v>
      </c>
      <c r="B4990" s="1">
        <v>26031</v>
      </c>
      <c r="C4990" s="1" t="s">
        <v>61</v>
      </c>
      <c r="D4990" s="4">
        <v>55.598624999999998</v>
      </c>
    </row>
    <row r="4991" spans="1:4" ht="20.05" customHeight="1">
      <c r="A4991" s="1">
        <v>2017</v>
      </c>
      <c r="B4991" s="1">
        <v>26031</v>
      </c>
      <c r="C4991" s="1" t="s">
        <v>61</v>
      </c>
      <c r="D4991" s="4">
        <v>58.069674999999997</v>
      </c>
    </row>
    <row r="4992" spans="1:4" ht="20.05" customHeight="1">
      <c r="A4992" s="1">
        <v>2016</v>
      </c>
      <c r="B4992" s="1">
        <v>26031</v>
      </c>
      <c r="C4992" s="1" t="s">
        <v>61</v>
      </c>
      <c r="D4992" s="4">
        <v>70.424925000000002</v>
      </c>
    </row>
    <row r="4993" spans="1:4" ht="20.05" customHeight="1">
      <c r="A4993" s="1">
        <v>2014</v>
      </c>
      <c r="B4993" s="1">
        <v>26031</v>
      </c>
      <c r="C4993" s="1" t="s">
        <v>61</v>
      </c>
      <c r="D4993" s="4">
        <v>61.776249999999997</v>
      </c>
    </row>
    <row r="4994" spans="1:4" ht="20.05" customHeight="1">
      <c r="A4994" s="1">
        <v>2013</v>
      </c>
      <c r="B4994" s="1">
        <v>26031</v>
      </c>
      <c r="C4994" s="1" t="s">
        <v>61</v>
      </c>
      <c r="D4994" s="4">
        <v>64.247299999999996</v>
      </c>
    </row>
    <row r="4995" spans="1:4" ht="20.05" customHeight="1">
      <c r="A4995" s="1">
        <v>2012</v>
      </c>
      <c r="B4995" s="1">
        <v>26031</v>
      </c>
      <c r="C4995" s="1" t="s">
        <v>61</v>
      </c>
      <c r="D4995" s="4">
        <v>66.718350000000001</v>
      </c>
    </row>
    <row r="4996" spans="1:4" ht="20.05" customHeight="1">
      <c r="A4996" s="1">
        <v>2011</v>
      </c>
      <c r="B4996" s="1">
        <v>26031</v>
      </c>
      <c r="C4996" s="1" t="s">
        <v>61</v>
      </c>
      <c r="D4996" s="4">
        <v>44.478899999999996</v>
      </c>
    </row>
    <row r="4997" spans="1:4" ht="20.05" customHeight="1">
      <c r="A4997" s="1">
        <v>2010</v>
      </c>
      <c r="B4997" s="1">
        <v>26031</v>
      </c>
      <c r="C4997" s="1" t="s">
        <v>61</v>
      </c>
      <c r="D4997" s="4">
        <v>49.420999999999999</v>
      </c>
    </row>
    <row r="4998" spans="1:4" ht="20.05" customHeight="1">
      <c r="A4998" s="1">
        <v>2009</v>
      </c>
      <c r="B4998" s="1">
        <v>26031</v>
      </c>
      <c r="C4998" s="1" t="s">
        <v>61</v>
      </c>
      <c r="D4998" s="4">
        <v>74.131500000000003</v>
      </c>
    </row>
    <row r="4999" spans="1:4" ht="20.05" customHeight="1">
      <c r="A4999" s="1">
        <v>2024</v>
      </c>
      <c r="B4999" s="1">
        <v>36015</v>
      </c>
      <c r="C4999" s="1" t="s">
        <v>61</v>
      </c>
      <c r="D4999" s="4">
        <v>176.68007499999999</v>
      </c>
    </row>
    <row r="5000" spans="1:4" ht="20.05" customHeight="1">
      <c r="A5000" s="1">
        <v>2023</v>
      </c>
      <c r="B5000" s="1">
        <v>36015</v>
      </c>
      <c r="C5000" s="1" t="s">
        <v>61</v>
      </c>
      <c r="D5000" s="4">
        <v>138.37880000000001</v>
      </c>
    </row>
    <row r="5001" spans="1:4" ht="20.05" customHeight="1">
      <c r="A5001" s="1">
        <v>2022</v>
      </c>
      <c r="B5001" s="1">
        <v>36015</v>
      </c>
      <c r="C5001" s="1" t="s">
        <v>61</v>
      </c>
      <c r="D5001" s="4">
        <v>92.664374999999993</v>
      </c>
    </row>
    <row r="5002" spans="1:4" ht="20.05" customHeight="1">
      <c r="A5002" s="1">
        <v>2021</v>
      </c>
      <c r="B5002" s="1">
        <v>36015</v>
      </c>
      <c r="C5002" s="1" t="s">
        <v>61</v>
      </c>
      <c r="D5002" s="4">
        <v>119.84592499999999</v>
      </c>
    </row>
    <row r="5003" spans="1:4" ht="20.05" customHeight="1">
      <c r="A5003" s="1">
        <v>2019</v>
      </c>
      <c r="B5003" s="1">
        <v>36015</v>
      </c>
      <c r="C5003" s="1" t="s">
        <v>61</v>
      </c>
      <c r="D5003" s="4">
        <v>75.367024999999998</v>
      </c>
    </row>
    <row r="5004" spans="1:4" ht="20.05" customHeight="1">
      <c r="A5004" s="1">
        <v>2017</v>
      </c>
      <c r="B5004" s="1">
        <v>36015</v>
      </c>
      <c r="C5004" s="1" t="s">
        <v>61</v>
      </c>
      <c r="D5004" s="4">
        <v>76.602549999999994</v>
      </c>
    </row>
    <row r="5005" spans="1:4" ht="20.05" customHeight="1">
      <c r="A5005" s="1">
        <v>2016</v>
      </c>
      <c r="B5005" s="1">
        <v>36015</v>
      </c>
      <c r="C5005" s="1" t="s">
        <v>61</v>
      </c>
      <c r="D5005" s="4">
        <v>77.838075000000003</v>
      </c>
    </row>
    <row r="5006" spans="1:4" ht="20.05" customHeight="1">
      <c r="A5006" s="1">
        <v>2014</v>
      </c>
      <c r="B5006" s="1">
        <v>36015</v>
      </c>
      <c r="C5006" s="1" t="s">
        <v>61</v>
      </c>
      <c r="D5006" s="4">
        <v>61.776249999999997</v>
      </c>
    </row>
    <row r="5007" spans="1:4" ht="20.05" customHeight="1">
      <c r="A5007" s="1">
        <v>2012</v>
      </c>
      <c r="B5007" s="1">
        <v>36015</v>
      </c>
      <c r="C5007" s="1" t="s">
        <v>61</v>
      </c>
      <c r="D5007" s="4">
        <v>53.127575</v>
      </c>
    </row>
    <row r="5008" spans="1:4" ht="20.05" customHeight="1">
      <c r="A5008" s="1">
        <v>2011</v>
      </c>
      <c r="B5008" s="1">
        <v>36015</v>
      </c>
      <c r="C5008" s="1" t="s">
        <v>61</v>
      </c>
      <c r="D5008" s="4">
        <v>91.428849999999997</v>
      </c>
    </row>
    <row r="5009" spans="1:4" ht="20.05" customHeight="1">
      <c r="A5009" s="1">
        <v>2010</v>
      </c>
      <c r="B5009" s="1">
        <v>36015</v>
      </c>
      <c r="C5009" s="1" t="s">
        <v>61</v>
      </c>
      <c r="D5009" s="4">
        <v>163.08930000000001</v>
      </c>
    </row>
    <row r="5010" spans="1:4" ht="20.05" customHeight="1">
      <c r="A5010" s="1">
        <v>2009</v>
      </c>
      <c r="B5010" s="1">
        <v>36015</v>
      </c>
      <c r="C5010" s="1" t="s">
        <v>61</v>
      </c>
      <c r="D5010" s="4">
        <v>96.370949999999993</v>
      </c>
    </row>
    <row r="5011" spans="1:4" ht="20.05" customHeight="1">
      <c r="A5011" s="1">
        <v>2024</v>
      </c>
      <c r="B5011" s="1">
        <v>36017</v>
      </c>
      <c r="C5011" s="1" t="s">
        <v>61</v>
      </c>
      <c r="D5011" s="4">
        <v>124.788025</v>
      </c>
    </row>
    <row r="5012" spans="1:4" ht="20.05" customHeight="1">
      <c r="A5012" s="1">
        <v>2023</v>
      </c>
      <c r="B5012" s="1">
        <v>36017</v>
      </c>
      <c r="C5012" s="1" t="s">
        <v>61</v>
      </c>
      <c r="D5012" s="4">
        <v>103.7841</v>
      </c>
    </row>
    <row r="5013" spans="1:4" ht="20.05" customHeight="1">
      <c r="A5013" s="1">
        <v>2022</v>
      </c>
      <c r="B5013" s="1">
        <v>36017</v>
      </c>
      <c r="C5013" s="1" t="s">
        <v>61</v>
      </c>
      <c r="D5013" s="4">
        <v>106.25515</v>
      </c>
    </row>
    <row r="5014" spans="1:4" ht="20.05" customHeight="1">
      <c r="A5014" s="1">
        <v>2021</v>
      </c>
      <c r="B5014" s="1">
        <v>36017</v>
      </c>
      <c r="C5014" s="1" t="s">
        <v>61</v>
      </c>
      <c r="D5014" s="4">
        <v>90.193325000000002</v>
      </c>
    </row>
    <row r="5015" spans="1:4" ht="20.05" customHeight="1">
      <c r="A5015" s="1">
        <v>2020</v>
      </c>
      <c r="B5015" s="1">
        <v>36017</v>
      </c>
      <c r="C5015" s="1" t="s">
        <v>61</v>
      </c>
      <c r="D5015" s="4">
        <v>116.13934999999999</v>
      </c>
    </row>
    <row r="5016" spans="1:4" ht="20.05" customHeight="1">
      <c r="A5016" s="1">
        <v>2019</v>
      </c>
      <c r="B5016" s="1">
        <v>36017</v>
      </c>
      <c r="C5016" s="1" t="s">
        <v>61</v>
      </c>
      <c r="D5016" s="4">
        <v>132.20117500000001</v>
      </c>
    </row>
    <row r="5017" spans="1:4" ht="20.05" customHeight="1">
      <c r="A5017" s="1">
        <v>2017</v>
      </c>
      <c r="B5017" s="1">
        <v>36017</v>
      </c>
      <c r="C5017" s="1" t="s">
        <v>61</v>
      </c>
      <c r="D5017" s="4">
        <v>135.90774999999999</v>
      </c>
    </row>
    <row r="5018" spans="1:4" ht="20.05" customHeight="1">
      <c r="A5018" s="1">
        <v>2016</v>
      </c>
      <c r="B5018" s="1">
        <v>36017</v>
      </c>
      <c r="C5018" s="1" t="s">
        <v>61</v>
      </c>
      <c r="D5018" s="4">
        <v>113.6683</v>
      </c>
    </row>
    <row r="5019" spans="1:4" ht="20.05" customHeight="1">
      <c r="A5019" s="1">
        <v>2014</v>
      </c>
      <c r="B5019" s="1">
        <v>36017</v>
      </c>
      <c r="C5019" s="1" t="s">
        <v>61</v>
      </c>
      <c r="D5019" s="4">
        <v>109.961725</v>
      </c>
    </row>
    <row r="5020" spans="1:4" ht="20.05" customHeight="1">
      <c r="A5020" s="1">
        <v>2013</v>
      </c>
      <c r="B5020" s="1">
        <v>36017</v>
      </c>
      <c r="C5020" s="1" t="s">
        <v>61</v>
      </c>
      <c r="D5020" s="4">
        <v>81.544650000000004</v>
      </c>
    </row>
    <row r="5021" spans="1:4" ht="20.05" customHeight="1">
      <c r="A5021" s="1">
        <v>2011</v>
      </c>
      <c r="B5021" s="1">
        <v>36017</v>
      </c>
      <c r="C5021" s="1" t="s">
        <v>61</v>
      </c>
      <c r="D5021" s="4">
        <v>79.073599999999999</v>
      </c>
    </row>
    <row r="5022" spans="1:4" ht="20.05" customHeight="1">
      <c r="A5022" s="1">
        <v>2010</v>
      </c>
      <c r="B5022" s="1">
        <v>36017</v>
      </c>
      <c r="C5022" s="1" t="s">
        <v>61</v>
      </c>
      <c r="D5022" s="4">
        <v>63.011775</v>
      </c>
    </row>
    <row r="5023" spans="1:4" ht="20.05" customHeight="1">
      <c r="A5023" s="1">
        <v>2009</v>
      </c>
      <c r="B5023" s="1">
        <v>36017</v>
      </c>
      <c r="C5023" s="1" t="s">
        <v>61</v>
      </c>
      <c r="D5023" s="4">
        <v>61.776249999999997</v>
      </c>
    </row>
    <row r="5024" spans="1:4" ht="20.05" customHeight="1">
      <c r="A5024" s="1">
        <v>2008</v>
      </c>
      <c r="B5024" s="1">
        <v>36017</v>
      </c>
      <c r="C5024" s="1" t="s">
        <v>61</v>
      </c>
      <c r="D5024" s="4">
        <v>74.131500000000003</v>
      </c>
    </row>
    <row r="5025" spans="1:4" ht="20.05" customHeight="1">
      <c r="A5025" s="1">
        <v>2024</v>
      </c>
      <c r="B5025" s="1">
        <v>1019</v>
      </c>
      <c r="C5025" s="1" t="s">
        <v>61</v>
      </c>
      <c r="D5025" s="4">
        <v>239.69184999999999</v>
      </c>
    </row>
    <row r="5026" spans="1:4" ht="20.05" customHeight="1">
      <c r="A5026" s="1">
        <v>2024</v>
      </c>
      <c r="B5026" s="1">
        <v>13057</v>
      </c>
      <c r="C5026" s="1" t="s">
        <v>61</v>
      </c>
      <c r="D5026" s="4">
        <v>95.135424999999998</v>
      </c>
    </row>
    <row r="5027" spans="1:4" ht="20.05" customHeight="1">
      <c r="A5027" s="1">
        <v>2024</v>
      </c>
      <c r="B5027" s="1">
        <v>19035</v>
      </c>
      <c r="C5027" s="1" t="s">
        <v>61</v>
      </c>
      <c r="D5027" s="4">
        <v>719.07555000000002</v>
      </c>
    </row>
    <row r="5028" spans="1:4" ht="20.05" customHeight="1">
      <c r="A5028" s="1">
        <v>2024</v>
      </c>
      <c r="B5028" s="1">
        <v>20021</v>
      </c>
      <c r="C5028" s="1" t="s">
        <v>61</v>
      </c>
      <c r="D5028" s="4">
        <v>148.26300000000001</v>
      </c>
    </row>
    <row r="5029" spans="1:4" ht="20.05" customHeight="1">
      <c r="A5029" s="1">
        <v>2024</v>
      </c>
      <c r="B5029" s="1">
        <v>37039</v>
      </c>
      <c r="C5029" s="1" t="s">
        <v>61</v>
      </c>
      <c r="D5029" s="4">
        <v>164.324825</v>
      </c>
    </row>
    <row r="5030" spans="1:4" ht="20.05" customHeight="1">
      <c r="A5030" s="1">
        <v>2024</v>
      </c>
      <c r="B5030" s="1">
        <v>40021</v>
      </c>
      <c r="C5030" s="1" t="s">
        <v>61</v>
      </c>
      <c r="D5030" s="4">
        <v>72.895974999999993</v>
      </c>
    </row>
    <row r="5031" spans="1:4" ht="20.05" customHeight="1">
      <c r="A5031" s="1">
        <v>2024</v>
      </c>
      <c r="B5031" s="1">
        <v>45021</v>
      </c>
      <c r="C5031" s="1" t="s">
        <v>61</v>
      </c>
      <c r="D5031" s="4">
        <v>49.420999999999999</v>
      </c>
    </row>
    <row r="5032" spans="1:4" ht="20.05" customHeight="1">
      <c r="A5032" s="1">
        <v>2024</v>
      </c>
      <c r="B5032" s="1">
        <v>48073</v>
      </c>
      <c r="C5032" s="1" t="s">
        <v>61</v>
      </c>
      <c r="D5032" s="4">
        <v>44.478899999999996</v>
      </c>
    </row>
    <row r="5033" spans="1:4" ht="20.05" customHeight="1">
      <c r="A5033" s="1">
        <v>2023</v>
      </c>
      <c r="B5033" s="1">
        <v>1019</v>
      </c>
      <c r="C5033" s="1" t="s">
        <v>61</v>
      </c>
      <c r="D5033" s="4">
        <v>252.0471</v>
      </c>
    </row>
    <row r="5034" spans="1:4" ht="20.05" customHeight="1">
      <c r="A5034" s="1">
        <v>2023</v>
      </c>
      <c r="B5034" s="1">
        <v>13057</v>
      </c>
      <c r="C5034" s="1" t="s">
        <v>61</v>
      </c>
      <c r="D5034" s="4">
        <v>105.019625</v>
      </c>
    </row>
    <row r="5035" spans="1:4" ht="20.05" customHeight="1">
      <c r="A5035" s="1">
        <v>2023</v>
      </c>
      <c r="B5035" s="1">
        <v>19035</v>
      </c>
      <c r="C5035" s="1" t="s">
        <v>61</v>
      </c>
      <c r="D5035" s="4">
        <v>746.25710000000004</v>
      </c>
    </row>
    <row r="5036" spans="1:4" ht="20.05" customHeight="1">
      <c r="A5036" s="1">
        <v>2023</v>
      </c>
      <c r="B5036" s="1">
        <v>20021</v>
      </c>
      <c r="C5036" s="1" t="s">
        <v>61</v>
      </c>
      <c r="D5036" s="4">
        <v>159.38272499999999</v>
      </c>
    </row>
    <row r="5037" spans="1:4" ht="20.05" customHeight="1">
      <c r="A5037" s="1">
        <v>2023</v>
      </c>
      <c r="B5037" s="1">
        <v>37039</v>
      </c>
      <c r="C5037" s="1" t="s">
        <v>61</v>
      </c>
      <c r="D5037" s="4">
        <v>172.9735</v>
      </c>
    </row>
    <row r="5038" spans="1:4" ht="20.05" customHeight="1">
      <c r="A5038" s="1">
        <v>2023</v>
      </c>
      <c r="B5038" s="1">
        <v>40021</v>
      </c>
      <c r="C5038" s="1" t="s">
        <v>61</v>
      </c>
      <c r="D5038" s="4">
        <v>63.011775</v>
      </c>
    </row>
    <row r="5039" spans="1:4" ht="20.05" customHeight="1">
      <c r="A5039" s="1">
        <v>2023</v>
      </c>
      <c r="B5039" s="1">
        <v>45021</v>
      </c>
      <c r="C5039" s="1" t="s">
        <v>61</v>
      </c>
      <c r="D5039" s="4">
        <v>64.247299999999996</v>
      </c>
    </row>
    <row r="5040" spans="1:4" ht="20.05" customHeight="1">
      <c r="A5040" s="1">
        <v>2023</v>
      </c>
      <c r="B5040" s="1">
        <v>48073</v>
      </c>
      <c r="C5040" s="1" t="s">
        <v>61</v>
      </c>
      <c r="D5040" s="4">
        <v>55.598624999999998</v>
      </c>
    </row>
    <row r="5041" spans="1:4" ht="20.05" customHeight="1">
      <c r="A5041" s="1">
        <v>2022</v>
      </c>
      <c r="B5041" s="1">
        <v>1019</v>
      </c>
      <c r="C5041" s="1" t="s">
        <v>61</v>
      </c>
      <c r="D5041" s="4">
        <v>259.46024999999997</v>
      </c>
    </row>
    <row r="5042" spans="1:4" ht="20.05" customHeight="1">
      <c r="A5042" s="1">
        <v>2022</v>
      </c>
      <c r="B5042" s="1">
        <v>13057</v>
      </c>
      <c r="C5042" s="1" t="s">
        <v>61</v>
      </c>
      <c r="D5042" s="4">
        <v>113.6683</v>
      </c>
    </row>
    <row r="5043" spans="1:4" ht="20.05" customHeight="1">
      <c r="A5043" s="1">
        <v>2022</v>
      </c>
      <c r="B5043" s="1">
        <v>19035</v>
      </c>
      <c r="C5043" s="1" t="s">
        <v>61</v>
      </c>
      <c r="D5043" s="4">
        <v>686.95190000000002</v>
      </c>
    </row>
    <row r="5044" spans="1:4" ht="20.05" customHeight="1">
      <c r="A5044" s="1">
        <v>2022</v>
      </c>
      <c r="B5044" s="1">
        <v>20021</v>
      </c>
      <c r="C5044" s="1" t="s">
        <v>61</v>
      </c>
      <c r="D5044" s="4">
        <v>158.1472</v>
      </c>
    </row>
    <row r="5045" spans="1:4" ht="20.05" customHeight="1">
      <c r="A5045" s="1">
        <v>2022</v>
      </c>
      <c r="B5045" s="1">
        <v>37039</v>
      </c>
      <c r="C5045" s="1" t="s">
        <v>61</v>
      </c>
      <c r="D5045" s="4">
        <v>176.68007499999999</v>
      </c>
    </row>
    <row r="5046" spans="1:4" ht="20.05" customHeight="1">
      <c r="A5046" s="1">
        <v>2022</v>
      </c>
      <c r="B5046" s="1">
        <v>40021</v>
      </c>
      <c r="C5046" s="1" t="s">
        <v>61</v>
      </c>
      <c r="D5046" s="4">
        <v>76.602549999999994</v>
      </c>
    </row>
    <row r="5047" spans="1:4" ht="20.05" customHeight="1">
      <c r="A5047" s="1">
        <v>2022</v>
      </c>
      <c r="B5047" s="1">
        <v>45021</v>
      </c>
      <c r="C5047" s="1" t="s">
        <v>61</v>
      </c>
      <c r="D5047" s="4">
        <v>96.370949999999993</v>
      </c>
    </row>
    <row r="5048" spans="1:4" ht="20.05" customHeight="1">
      <c r="A5048" s="1">
        <v>2022</v>
      </c>
      <c r="B5048" s="1">
        <v>48073</v>
      </c>
      <c r="C5048" s="1" t="s">
        <v>61</v>
      </c>
      <c r="D5048" s="4">
        <v>55.598624999999998</v>
      </c>
    </row>
    <row r="5049" spans="1:4" ht="20.05" customHeight="1">
      <c r="A5049" s="1">
        <v>2021</v>
      </c>
      <c r="B5049" s="1">
        <v>1019</v>
      </c>
      <c r="C5049" s="1" t="s">
        <v>61</v>
      </c>
      <c r="D5049" s="4">
        <v>239.69184999999999</v>
      </c>
    </row>
    <row r="5050" spans="1:4" ht="20.05" customHeight="1">
      <c r="A5050" s="1">
        <v>2021</v>
      </c>
      <c r="B5050" s="1">
        <v>19035</v>
      </c>
      <c r="C5050" s="1" t="s">
        <v>61</v>
      </c>
      <c r="D5050" s="4">
        <v>617.76250000000005</v>
      </c>
    </row>
    <row r="5051" spans="1:4" ht="20.05" customHeight="1">
      <c r="A5051" s="1">
        <v>2021</v>
      </c>
      <c r="B5051" s="1">
        <v>20021</v>
      </c>
      <c r="C5051" s="1" t="s">
        <v>61</v>
      </c>
      <c r="D5051" s="4">
        <v>174.209025</v>
      </c>
    </row>
    <row r="5052" spans="1:4" ht="20.05" customHeight="1">
      <c r="A5052" s="1">
        <v>2021</v>
      </c>
      <c r="B5052" s="1">
        <v>37039</v>
      </c>
      <c r="C5052" s="1" t="s">
        <v>61</v>
      </c>
      <c r="D5052" s="4">
        <v>176.68007499999999</v>
      </c>
    </row>
    <row r="5053" spans="1:4" ht="20.05" customHeight="1">
      <c r="A5053" s="1">
        <v>2021</v>
      </c>
      <c r="B5053" s="1">
        <v>40021</v>
      </c>
      <c r="C5053" s="1" t="s">
        <v>61</v>
      </c>
      <c r="D5053" s="4">
        <v>60.540725000000002</v>
      </c>
    </row>
    <row r="5054" spans="1:4" ht="20.05" customHeight="1">
      <c r="A5054" s="1">
        <v>2021</v>
      </c>
      <c r="B5054" s="1">
        <v>45021</v>
      </c>
      <c r="C5054" s="1" t="s">
        <v>61</v>
      </c>
      <c r="D5054" s="4">
        <v>80.309124999999995</v>
      </c>
    </row>
    <row r="5055" spans="1:4" ht="20.05" customHeight="1">
      <c r="A5055" s="1">
        <v>2021</v>
      </c>
      <c r="B5055" s="1">
        <v>48073</v>
      </c>
      <c r="C5055" s="1" t="s">
        <v>61</v>
      </c>
      <c r="D5055" s="4">
        <v>55.598624999999998</v>
      </c>
    </row>
    <row r="5056" spans="1:4" ht="20.05" customHeight="1">
      <c r="A5056" s="1">
        <v>2020</v>
      </c>
      <c r="B5056" s="1">
        <v>1019</v>
      </c>
      <c r="C5056" s="1" t="s">
        <v>61</v>
      </c>
      <c r="D5056" s="4">
        <v>219.92345</v>
      </c>
    </row>
    <row r="5057" spans="1:4" ht="20.05" customHeight="1">
      <c r="A5057" s="1">
        <v>2020</v>
      </c>
      <c r="B5057" s="1">
        <v>19035</v>
      </c>
      <c r="C5057" s="1" t="s">
        <v>61</v>
      </c>
      <c r="D5057" s="4">
        <v>610.34934999999996</v>
      </c>
    </row>
    <row r="5058" spans="1:4" ht="20.05" customHeight="1">
      <c r="A5058" s="1">
        <v>2020</v>
      </c>
      <c r="B5058" s="1">
        <v>20021</v>
      </c>
      <c r="C5058" s="1" t="s">
        <v>61</v>
      </c>
      <c r="D5058" s="4">
        <v>164.324825</v>
      </c>
    </row>
    <row r="5059" spans="1:4" ht="20.05" customHeight="1">
      <c r="A5059" s="1">
        <v>2020</v>
      </c>
      <c r="B5059" s="1">
        <v>40021</v>
      </c>
      <c r="C5059" s="1" t="s">
        <v>61</v>
      </c>
      <c r="D5059" s="4">
        <v>86.486750000000001</v>
      </c>
    </row>
    <row r="5060" spans="1:4" ht="20.05" customHeight="1">
      <c r="A5060" s="1">
        <v>2020</v>
      </c>
      <c r="B5060" s="1">
        <v>45021</v>
      </c>
      <c r="C5060" s="1" t="s">
        <v>61</v>
      </c>
      <c r="D5060" s="4">
        <v>76.602549999999994</v>
      </c>
    </row>
    <row r="5061" spans="1:4" ht="20.05" customHeight="1">
      <c r="A5061" s="1">
        <v>2020</v>
      </c>
      <c r="B5061" s="1">
        <v>48073</v>
      </c>
      <c r="C5061" s="1" t="s">
        <v>61</v>
      </c>
      <c r="D5061" s="4">
        <v>40.772325000000002</v>
      </c>
    </row>
    <row r="5062" spans="1:4" ht="20.05" customHeight="1">
      <c r="A5062" s="1">
        <v>2019</v>
      </c>
      <c r="B5062" s="1">
        <v>1019</v>
      </c>
      <c r="C5062" s="1" t="s">
        <v>61</v>
      </c>
      <c r="D5062" s="4">
        <v>154.44062500000001</v>
      </c>
    </row>
    <row r="5063" spans="1:4" ht="20.05" customHeight="1">
      <c r="A5063" s="1">
        <v>2019</v>
      </c>
      <c r="B5063" s="1">
        <v>19035</v>
      </c>
      <c r="C5063" s="1" t="s">
        <v>61</v>
      </c>
      <c r="D5063" s="4">
        <v>610.34934999999996</v>
      </c>
    </row>
    <row r="5064" spans="1:4" ht="20.05" customHeight="1">
      <c r="A5064" s="1">
        <v>2019</v>
      </c>
      <c r="B5064" s="1">
        <v>20021</v>
      </c>
      <c r="C5064" s="1" t="s">
        <v>61</v>
      </c>
      <c r="D5064" s="4">
        <v>155.67615000000001</v>
      </c>
    </row>
    <row r="5065" spans="1:4" ht="20.05" customHeight="1">
      <c r="A5065" s="1">
        <v>2019</v>
      </c>
      <c r="B5065" s="1">
        <v>40021</v>
      </c>
      <c r="C5065" s="1" t="s">
        <v>61</v>
      </c>
      <c r="D5065" s="4">
        <v>86.486750000000001</v>
      </c>
    </row>
    <row r="5066" spans="1:4" ht="20.05" customHeight="1">
      <c r="A5066" s="1">
        <v>2019</v>
      </c>
      <c r="B5066" s="1">
        <v>45021</v>
      </c>
      <c r="C5066" s="1" t="s">
        <v>61</v>
      </c>
      <c r="D5066" s="4">
        <v>60.540725000000002</v>
      </c>
    </row>
    <row r="5067" spans="1:4" ht="20.05" customHeight="1">
      <c r="A5067" s="1">
        <v>2019</v>
      </c>
      <c r="B5067" s="1">
        <v>48073</v>
      </c>
      <c r="C5067" s="1" t="s">
        <v>61</v>
      </c>
      <c r="D5067" s="4">
        <v>44.478899999999996</v>
      </c>
    </row>
    <row r="5068" spans="1:4" ht="20.05" customHeight="1">
      <c r="A5068" s="1">
        <v>2017</v>
      </c>
      <c r="B5068" s="1">
        <v>1019</v>
      </c>
      <c r="C5068" s="1" t="s">
        <v>61</v>
      </c>
      <c r="D5068" s="4">
        <v>208.80372499999999</v>
      </c>
    </row>
    <row r="5069" spans="1:4" ht="20.05" customHeight="1">
      <c r="A5069" s="1">
        <v>2017</v>
      </c>
      <c r="B5069" s="1">
        <v>19035</v>
      </c>
      <c r="C5069" s="1" t="s">
        <v>61</v>
      </c>
      <c r="D5069" s="4">
        <v>642.47299999999996</v>
      </c>
    </row>
    <row r="5070" spans="1:4" ht="20.05" customHeight="1">
      <c r="A5070" s="1">
        <v>2017</v>
      </c>
      <c r="B5070" s="1">
        <v>20021</v>
      </c>
      <c r="C5070" s="1" t="s">
        <v>61</v>
      </c>
      <c r="D5070" s="4">
        <v>172.9735</v>
      </c>
    </row>
    <row r="5071" spans="1:4" ht="20.05" customHeight="1">
      <c r="A5071" s="1">
        <v>2017</v>
      </c>
      <c r="B5071" s="1">
        <v>40021</v>
      </c>
      <c r="C5071" s="1" t="s">
        <v>61</v>
      </c>
      <c r="D5071" s="4">
        <v>64.247299999999996</v>
      </c>
    </row>
    <row r="5072" spans="1:4" ht="20.05" customHeight="1">
      <c r="A5072" s="1">
        <v>2017</v>
      </c>
      <c r="B5072" s="1">
        <v>48073</v>
      </c>
      <c r="C5072" s="1" t="s">
        <v>61</v>
      </c>
      <c r="D5072" s="4">
        <v>37.065750000000001</v>
      </c>
    </row>
    <row r="5073" spans="1:4" ht="20.05" customHeight="1">
      <c r="A5073" s="1">
        <v>2016</v>
      </c>
      <c r="B5073" s="1">
        <v>1019</v>
      </c>
      <c r="C5073" s="1" t="s">
        <v>61</v>
      </c>
      <c r="D5073" s="4">
        <v>207.56819999999999</v>
      </c>
    </row>
    <row r="5074" spans="1:4" ht="20.05" customHeight="1">
      <c r="A5074" s="1">
        <v>2016</v>
      </c>
      <c r="B5074" s="1">
        <v>19035</v>
      </c>
      <c r="C5074" s="1" t="s">
        <v>61</v>
      </c>
      <c r="D5074" s="4">
        <v>610.34934999999996</v>
      </c>
    </row>
    <row r="5075" spans="1:4" ht="20.05" customHeight="1">
      <c r="A5075" s="1">
        <v>2016</v>
      </c>
      <c r="B5075" s="1">
        <v>20021</v>
      </c>
      <c r="C5075" s="1" t="s">
        <v>61</v>
      </c>
      <c r="D5075" s="4">
        <v>137.14327499999999</v>
      </c>
    </row>
    <row r="5076" spans="1:4" ht="20.05" customHeight="1">
      <c r="A5076" s="1">
        <v>2016</v>
      </c>
      <c r="B5076" s="1">
        <v>40021</v>
      </c>
      <c r="C5076" s="1" t="s">
        <v>61</v>
      </c>
      <c r="D5076" s="4">
        <v>64.247299999999996</v>
      </c>
    </row>
    <row r="5077" spans="1:4" ht="20.05" customHeight="1">
      <c r="A5077" s="1">
        <v>2016</v>
      </c>
      <c r="B5077" s="1">
        <v>45021</v>
      </c>
      <c r="C5077" s="1" t="s">
        <v>61</v>
      </c>
      <c r="D5077" s="4">
        <v>44.478899999999996</v>
      </c>
    </row>
    <row r="5078" spans="1:4" ht="20.05" customHeight="1">
      <c r="A5078" s="1">
        <v>2016</v>
      </c>
      <c r="B5078" s="1">
        <v>48073</v>
      </c>
      <c r="C5078" s="1" t="s">
        <v>61</v>
      </c>
      <c r="D5078" s="4">
        <v>35.830224999999999</v>
      </c>
    </row>
    <row r="5079" spans="1:4" ht="20.05" customHeight="1">
      <c r="A5079" s="1">
        <v>2014</v>
      </c>
      <c r="B5079" s="1">
        <v>1019</v>
      </c>
      <c r="C5079" s="1" t="s">
        <v>61</v>
      </c>
      <c r="D5079" s="4">
        <v>187.7998</v>
      </c>
    </row>
    <row r="5080" spans="1:4" ht="20.05" customHeight="1">
      <c r="A5080" s="1">
        <v>2014</v>
      </c>
      <c r="B5080" s="1">
        <v>19035</v>
      </c>
      <c r="C5080" s="1" t="s">
        <v>61</v>
      </c>
      <c r="D5080" s="4">
        <v>672.12559999999996</v>
      </c>
    </row>
    <row r="5081" spans="1:4" ht="20.05" customHeight="1">
      <c r="A5081" s="1">
        <v>2014</v>
      </c>
      <c r="B5081" s="1">
        <v>20021</v>
      </c>
      <c r="C5081" s="1" t="s">
        <v>61</v>
      </c>
      <c r="D5081" s="4">
        <v>155.67615000000001</v>
      </c>
    </row>
    <row r="5082" spans="1:4" ht="20.05" customHeight="1">
      <c r="A5082" s="1">
        <v>2014</v>
      </c>
      <c r="B5082" s="1">
        <v>40021</v>
      </c>
      <c r="C5082" s="1" t="s">
        <v>61</v>
      </c>
      <c r="D5082" s="4">
        <v>53.127575</v>
      </c>
    </row>
    <row r="5083" spans="1:4" ht="20.05" customHeight="1">
      <c r="A5083" s="1">
        <v>2014</v>
      </c>
      <c r="B5083" s="1">
        <v>45021</v>
      </c>
      <c r="C5083" s="1" t="s">
        <v>61</v>
      </c>
      <c r="D5083" s="4">
        <v>37.065750000000001</v>
      </c>
    </row>
    <row r="5084" spans="1:4" ht="20.05" customHeight="1">
      <c r="A5084" s="1">
        <v>2014</v>
      </c>
      <c r="B5084" s="1">
        <v>48073</v>
      </c>
      <c r="C5084" s="1" t="s">
        <v>61</v>
      </c>
      <c r="D5084" s="4">
        <v>32.123649999999998</v>
      </c>
    </row>
    <row r="5085" spans="1:4" ht="20.05" customHeight="1">
      <c r="A5085" s="1">
        <v>2013</v>
      </c>
      <c r="B5085" s="1">
        <v>1019</v>
      </c>
      <c r="C5085" s="1" t="s">
        <v>61</v>
      </c>
      <c r="D5085" s="4">
        <v>159.38272499999999</v>
      </c>
    </row>
    <row r="5086" spans="1:4" ht="20.05" customHeight="1">
      <c r="A5086" s="1">
        <v>2013</v>
      </c>
      <c r="B5086" s="1">
        <v>19035</v>
      </c>
      <c r="C5086" s="1" t="s">
        <v>61</v>
      </c>
      <c r="D5086" s="4">
        <v>694.36505</v>
      </c>
    </row>
    <row r="5087" spans="1:4" ht="20.05" customHeight="1">
      <c r="A5087" s="1">
        <v>2013</v>
      </c>
      <c r="B5087" s="1">
        <v>20021</v>
      </c>
      <c r="C5087" s="1" t="s">
        <v>61</v>
      </c>
      <c r="D5087" s="4">
        <v>150.73405</v>
      </c>
    </row>
    <row r="5088" spans="1:4" ht="20.05" customHeight="1">
      <c r="A5088" s="1">
        <v>2013</v>
      </c>
      <c r="B5088" s="1">
        <v>40021</v>
      </c>
      <c r="C5088" s="1" t="s">
        <v>61</v>
      </c>
      <c r="D5088" s="4">
        <v>48.185474999999997</v>
      </c>
    </row>
    <row r="5089" spans="1:4" ht="20.05" customHeight="1">
      <c r="A5089" s="1">
        <v>2013</v>
      </c>
      <c r="B5089" s="1">
        <v>45021</v>
      </c>
      <c r="C5089" s="1" t="s">
        <v>61</v>
      </c>
      <c r="D5089" s="4">
        <v>44.478899999999996</v>
      </c>
    </row>
    <row r="5090" spans="1:4" ht="20.05" customHeight="1">
      <c r="A5090" s="1">
        <v>2013</v>
      </c>
      <c r="B5090" s="1">
        <v>48073</v>
      </c>
      <c r="C5090" s="1" t="s">
        <v>61</v>
      </c>
      <c r="D5090" s="4">
        <v>30.888124999999999</v>
      </c>
    </row>
    <row r="5091" spans="1:4" ht="20.05" customHeight="1">
      <c r="A5091" s="1">
        <v>2012</v>
      </c>
      <c r="B5091" s="1">
        <v>1019</v>
      </c>
      <c r="C5091" s="1" t="s">
        <v>61</v>
      </c>
      <c r="D5091" s="4">
        <v>160.61824999999999</v>
      </c>
    </row>
    <row r="5092" spans="1:4" ht="20.05" customHeight="1">
      <c r="A5092" s="1">
        <v>2012</v>
      </c>
      <c r="B5092" s="1">
        <v>19035</v>
      </c>
      <c r="C5092" s="1" t="s">
        <v>61</v>
      </c>
      <c r="D5092" s="4">
        <v>642.47299999999996</v>
      </c>
    </row>
    <row r="5093" spans="1:4" ht="20.05" customHeight="1">
      <c r="A5093" s="1">
        <v>2012</v>
      </c>
      <c r="B5093" s="1">
        <v>20021</v>
      </c>
      <c r="C5093" s="1" t="s">
        <v>61</v>
      </c>
      <c r="D5093" s="4">
        <v>144.55642499999999</v>
      </c>
    </row>
    <row r="5094" spans="1:4" ht="20.05" customHeight="1">
      <c r="A5094" s="1">
        <v>2012</v>
      </c>
      <c r="B5094" s="1">
        <v>40021</v>
      </c>
      <c r="C5094" s="1" t="s">
        <v>61</v>
      </c>
      <c r="D5094" s="4">
        <v>45.714424999999999</v>
      </c>
    </row>
    <row r="5095" spans="1:4" ht="20.05" customHeight="1">
      <c r="A5095" s="1">
        <v>2012</v>
      </c>
      <c r="B5095" s="1">
        <v>48073</v>
      </c>
      <c r="C5095" s="1" t="s">
        <v>61</v>
      </c>
      <c r="D5095" s="4">
        <v>21.992345</v>
      </c>
    </row>
    <row r="5096" spans="1:4" ht="20.05" customHeight="1">
      <c r="A5096" s="1">
        <v>2011</v>
      </c>
      <c r="B5096" s="1">
        <v>1019</v>
      </c>
      <c r="C5096" s="1" t="s">
        <v>61</v>
      </c>
      <c r="D5096" s="4">
        <v>140.84985</v>
      </c>
    </row>
    <row r="5097" spans="1:4" ht="20.05" customHeight="1">
      <c r="A5097" s="1">
        <v>2011</v>
      </c>
      <c r="B5097" s="1">
        <v>19035</v>
      </c>
      <c r="C5097" s="1" t="s">
        <v>61</v>
      </c>
      <c r="D5097" s="4">
        <v>543.63099999999997</v>
      </c>
    </row>
    <row r="5098" spans="1:4" ht="20.05" customHeight="1">
      <c r="A5098" s="1">
        <v>2011</v>
      </c>
      <c r="B5098" s="1">
        <v>20021</v>
      </c>
      <c r="C5098" s="1" t="s">
        <v>61</v>
      </c>
      <c r="D5098" s="4">
        <v>129.73012499999999</v>
      </c>
    </row>
    <row r="5099" spans="1:4" ht="20.05" customHeight="1">
      <c r="A5099" s="1">
        <v>2011</v>
      </c>
      <c r="B5099" s="1">
        <v>40021</v>
      </c>
      <c r="C5099" s="1" t="s">
        <v>61</v>
      </c>
      <c r="D5099" s="4">
        <v>69.189400000000006</v>
      </c>
    </row>
    <row r="5100" spans="1:4" ht="20.05" customHeight="1">
      <c r="A5100" s="1">
        <v>2011</v>
      </c>
      <c r="B5100" s="1">
        <v>48073</v>
      </c>
      <c r="C5100" s="1" t="s">
        <v>61</v>
      </c>
      <c r="D5100" s="4">
        <v>32.123649999999998</v>
      </c>
    </row>
    <row r="5101" spans="1:4" ht="20.05" customHeight="1">
      <c r="A5101" s="1">
        <v>2010</v>
      </c>
      <c r="B5101" s="1">
        <v>19035</v>
      </c>
      <c r="C5101" s="1" t="s">
        <v>61</v>
      </c>
      <c r="D5101" s="4">
        <v>471.97055</v>
      </c>
    </row>
    <row r="5102" spans="1:4" ht="20.05" customHeight="1">
      <c r="A5102" s="1">
        <v>2010</v>
      </c>
      <c r="B5102" s="1">
        <v>20021</v>
      </c>
      <c r="C5102" s="1" t="s">
        <v>61</v>
      </c>
      <c r="D5102" s="4">
        <v>128.49459999999999</v>
      </c>
    </row>
    <row r="5103" spans="1:4" ht="20.05" customHeight="1">
      <c r="A5103" s="1">
        <v>2010</v>
      </c>
      <c r="B5103" s="1">
        <v>40021</v>
      </c>
      <c r="C5103" s="1" t="s">
        <v>61</v>
      </c>
      <c r="D5103" s="4">
        <v>76.602549999999994</v>
      </c>
    </row>
    <row r="5104" spans="1:4" ht="20.05" customHeight="1">
      <c r="A5104" s="1">
        <v>2010</v>
      </c>
      <c r="B5104" s="1">
        <v>45021</v>
      </c>
      <c r="C5104" s="1" t="s">
        <v>61</v>
      </c>
      <c r="D5104" s="4">
        <v>46.949950000000001</v>
      </c>
    </row>
    <row r="5105" spans="1:4" ht="20.05" customHeight="1">
      <c r="A5105" s="1">
        <v>2010</v>
      </c>
      <c r="B5105" s="1">
        <v>48073</v>
      </c>
      <c r="C5105" s="1" t="s">
        <v>61</v>
      </c>
      <c r="D5105" s="4">
        <v>44.478899999999996</v>
      </c>
    </row>
    <row r="5106" spans="1:4" ht="20.05" customHeight="1">
      <c r="A5106" s="1">
        <v>2009</v>
      </c>
      <c r="B5106" s="1">
        <v>1019</v>
      </c>
      <c r="C5106" s="1" t="s">
        <v>61</v>
      </c>
      <c r="D5106" s="4">
        <v>108.72620000000001</v>
      </c>
    </row>
    <row r="5107" spans="1:4" ht="20.05" customHeight="1">
      <c r="A5107" s="1">
        <v>2009</v>
      </c>
      <c r="B5107" s="1">
        <v>19035</v>
      </c>
      <c r="C5107" s="1" t="s">
        <v>61</v>
      </c>
      <c r="D5107" s="4">
        <v>454.67320000000001</v>
      </c>
    </row>
    <row r="5108" spans="1:4" ht="20.05" customHeight="1">
      <c r="A5108" s="1">
        <v>2009</v>
      </c>
      <c r="B5108" s="1">
        <v>20021</v>
      </c>
      <c r="C5108" s="1" t="s">
        <v>61</v>
      </c>
      <c r="D5108" s="4">
        <v>126.02355</v>
      </c>
    </row>
    <row r="5109" spans="1:4" ht="20.05" customHeight="1">
      <c r="A5109" s="1">
        <v>2009</v>
      </c>
      <c r="B5109" s="1">
        <v>40021</v>
      </c>
      <c r="C5109" s="1" t="s">
        <v>61</v>
      </c>
      <c r="D5109" s="4">
        <v>37.065750000000001</v>
      </c>
    </row>
    <row r="5110" spans="1:4" ht="20.05" customHeight="1">
      <c r="A5110" s="1">
        <v>2009</v>
      </c>
      <c r="B5110" s="1">
        <v>45021</v>
      </c>
      <c r="C5110" s="1" t="s">
        <v>61</v>
      </c>
      <c r="D5110" s="4">
        <v>54.363100000000003</v>
      </c>
    </row>
    <row r="5111" spans="1:4" ht="20.05" customHeight="1">
      <c r="A5111" s="1">
        <v>2008</v>
      </c>
      <c r="B5111" s="1">
        <v>1019</v>
      </c>
      <c r="C5111" s="1" t="s">
        <v>61</v>
      </c>
      <c r="D5111" s="4">
        <v>119.84592499999999</v>
      </c>
    </row>
    <row r="5112" spans="1:4" ht="20.05" customHeight="1">
      <c r="A5112" s="1">
        <v>2008</v>
      </c>
      <c r="B5112" s="1">
        <v>19035</v>
      </c>
      <c r="C5112" s="1" t="s">
        <v>61</v>
      </c>
      <c r="D5112" s="4">
        <v>459.61529999999999</v>
      </c>
    </row>
    <row r="5113" spans="1:4" ht="20.05" customHeight="1">
      <c r="A5113" s="1">
        <v>2022</v>
      </c>
      <c r="B5113" s="1">
        <v>31031</v>
      </c>
      <c r="C5113" s="1" t="s">
        <v>61</v>
      </c>
      <c r="D5113" s="4">
        <v>88.957799999999992</v>
      </c>
    </row>
    <row r="5114" spans="1:4" ht="20.05" customHeight="1">
      <c r="A5114" s="1">
        <v>2014</v>
      </c>
      <c r="B5114" s="1">
        <v>31031</v>
      </c>
      <c r="C5114" s="1" t="s">
        <v>61</v>
      </c>
      <c r="D5114" s="4">
        <v>74.131500000000003</v>
      </c>
    </row>
    <row r="5115" spans="1:4" ht="20.05" customHeight="1">
      <c r="A5115" s="1">
        <v>2012</v>
      </c>
      <c r="B5115" s="1">
        <v>31031</v>
      </c>
      <c r="C5115" s="1" t="s">
        <v>61</v>
      </c>
      <c r="D5115" s="4">
        <v>50.656525000000002</v>
      </c>
    </row>
    <row r="5116" spans="1:4" ht="20.05" customHeight="1">
      <c r="A5116" s="1">
        <v>2024</v>
      </c>
      <c r="B5116" s="1">
        <v>51550</v>
      </c>
      <c r="C5116" s="1" t="s">
        <v>61</v>
      </c>
      <c r="D5116" s="4">
        <v>200.15504999999999</v>
      </c>
    </row>
    <row r="5117" spans="1:4" ht="20.05" customHeight="1">
      <c r="A5117" s="1">
        <v>2023</v>
      </c>
      <c r="B5117" s="1">
        <v>51550</v>
      </c>
      <c r="C5117" s="1" t="s">
        <v>61</v>
      </c>
      <c r="D5117" s="4">
        <v>213.745825</v>
      </c>
    </row>
    <row r="5118" spans="1:4" ht="20.05" customHeight="1">
      <c r="A5118" s="1">
        <v>2022</v>
      </c>
      <c r="B5118" s="1">
        <v>51550</v>
      </c>
      <c r="C5118" s="1" t="s">
        <v>61</v>
      </c>
      <c r="D5118" s="4">
        <v>197.684</v>
      </c>
    </row>
    <row r="5119" spans="1:4" ht="20.05" customHeight="1">
      <c r="A5119" s="1">
        <v>2021</v>
      </c>
      <c r="B5119" s="1">
        <v>51550</v>
      </c>
      <c r="C5119" s="1" t="s">
        <v>61</v>
      </c>
      <c r="D5119" s="4">
        <v>211.27477500000001</v>
      </c>
    </row>
    <row r="5120" spans="1:4" ht="20.05" customHeight="1">
      <c r="A5120" s="1">
        <v>2020</v>
      </c>
      <c r="B5120" s="1">
        <v>51550</v>
      </c>
      <c r="C5120" s="1" t="s">
        <v>61</v>
      </c>
      <c r="D5120" s="4">
        <v>229.80765</v>
      </c>
    </row>
    <row r="5121" spans="1:4" ht="20.05" customHeight="1">
      <c r="A5121" s="1">
        <v>2019</v>
      </c>
      <c r="B5121" s="1">
        <v>51550</v>
      </c>
      <c r="C5121" s="1" t="s">
        <v>61</v>
      </c>
      <c r="D5121" s="4">
        <v>205.09715</v>
      </c>
    </row>
    <row r="5122" spans="1:4" ht="20.05" customHeight="1">
      <c r="A5122" s="1">
        <v>2017</v>
      </c>
      <c r="B5122" s="1">
        <v>51550</v>
      </c>
      <c r="C5122" s="1" t="s">
        <v>61</v>
      </c>
      <c r="D5122" s="4">
        <v>207.56819999999999</v>
      </c>
    </row>
    <row r="5123" spans="1:4" ht="20.05" customHeight="1">
      <c r="A5123" s="1">
        <v>2016</v>
      </c>
      <c r="B5123" s="1">
        <v>51550</v>
      </c>
      <c r="C5123" s="1" t="s">
        <v>61</v>
      </c>
      <c r="D5123" s="4">
        <v>175.44454999999999</v>
      </c>
    </row>
    <row r="5124" spans="1:4" ht="20.05" customHeight="1">
      <c r="A5124" s="1">
        <v>2014</v>
      </c>
      <c r="B5124" s="1">
        <v>51550</v>
      </c>
      <c r="C5124" s="1" t="s">
        <v>61</v>
      </c>
      <c r="D5124" s="4">
        <v>180.38665</v>
      </c>
    </row>
    <row r="5125" spans="1:4" ht="20.05" customHeight="1">
      <c r="A5125" s="1">
        <v>2013</v>
      </c>
      <c r="B5125" s="1">
        <v>51550</v>
      </c>
      <c r="C5125" s="1" t="s">
        <v>61</v>
      </c>
      <c r="D5125" s="4">
        <v>212.5103</v>
      </c>
    </row>
    <row r="5126" spans="1:4" ht="20.05" customHeight="1">
      <c r="A5126" s="1">
        <v>2012</v>
      </c>
      <c r="B5126" s="1">
        <v>51550</v>
      </c>
      <c r="C5126" s="1" t="s">
        <v>61</v>
      </c>
      <c r="D5126" s="4">
        <v>205.09715</v>
      </c>
    </row>
    <row r="5127" spans="1:4" ht="20.05" customHeight="1">
      <c r="A5127" s="1">
        <v>2011</v>
      </c>
      <c r="B5127" s="1">
        <v>51550</v>
      </c>
      <c r="C5127" s="1" t="s">
        <v>61</v>
      </c>
      <c r="D5127" s="4">
        <v>174.209025</v>
      </c>
    </row>
    <row r="5128" spans="1:4" ht="20.05" customHeight="1">
      <c r="A5128" s="1">
        <v>2010</v>
      </c>
      <c r="B5128" s="1">
        <v>51550</v>
      </c>
      <c r="C5128" s="1" t="s">
        <v>61</v>
      </c>
      <c r="D5128" s="4">
        <v>170.50245000000001</v>
      </c>
    </row>
    <row r="5129" spans="1:4" ht="20.05" customHeight="1">
      <c r="A5129" s="1">
        <v>2009</v>
      </c>
      <c r="B5129" s="1">
        <v>51550</v>
      </c>
      <c r="C5129" s="1" t="s">
        <v>61</v>
      </c>
      <c r="D5129" s="4">
        <v>185.32874999999999</v>
      </c>
    </row>
    <row r="5130" spans="1:4" ht="20.05" customHeight="1">
      <c r="A5130" s="1">
        <v>2024</v>
      </c>
      <c r="B5130" s="1">
        <v>33005</v>
      </c>
      <c r="C5130" s="1" t="s">
        <v>61</v>
      </c>
      <c r="D5130" s="4">
        <v>192.74189999999999</v>
      </c>
    </row>
    <row r="5131" spans="1:4" ht="20.05" customHeight="1">
      <c r="A5131" s="1">
        <v>2023</v>
      </c>
      <c r="B5131" s="1">
        <v>33005</v>
      </c>
      <c r="C5131" s="1" t="s">
        <v>61</v>
      </c>
      <c r="D5131" s="4">
        <v>164.324825</v>
      </c>
    </row>
    <row r="5132" spans="1:4" ht="20.05" customHeight="1">
      <c r="A5132" s="1">
        <v>2022</v>
      </c>
      <c r="B5132" s="1">
        <v>33005</v>
      </c>
      <c r="C5132" s="1" t="s">
        <v>61</v>
      </c>
      <c r="D5132" s="4">
        <v>143.32089999999999</v>
      </c>
    </row>
    <row r="5133" spans="1:4" ht="20.05" customHeight="1">
      <c r="A5133" s="1">
        <v>2021</v>
      </c>
      <c r="B5133" s="1">
        <v>33005</v>
      </c>
      <c r="C5133" s="1" t="s">
        <v>61</v>
      </c>
      <c r="D5133" s="4">
        <v>170.50245000000001</v>
      </c>
    </row>
    <row r="5134" spans="1:4" ht="20.05" customHeight="1">
      <c r="A5134" s="1">
        <v>2024</v>
      </c>
      <c r="B5134" s="1">
        <v>42029</v>
      </c>
      <c r="C5134" s="1" t="s">
        <v>61</v>
      </c>
      <c r="D5134" s="4">
        <v>528.80470000000003</v>
      </c>
    </row>
    <row r="5135" spans="1:4" ht="20.05" customHeight="1">
      <c r="A5135" s="1">
        <v>2024</v>
      </c>
      <c r="B5135" s="1">
        <v>45023</v>
      </c>
      <c r="C5135" s="1" t="s">
        <v>61</v>
      </c>
      <c r="D5135" s="4">
        <v>38.301274999999997</v>
      </c>
    </row>
    <row r="5136" spans="1:4" ht="20.05" customHeight="1">
      <c r="A5136" s="1">
        <v>2024</v>
      </c>
      <c r="B5136" s="1">
        <v>47023</v>
      </c>
      <c r="C5136" s="1" t="s">
        <v>61</v>
      </c>
      <c r="D5136" s="4">
        <v>217.45240000000001</v>
      </c>
    </row>
    <row r="5137" spans="1:4" ht="20.05" customHeight="1">
      <c r="A5137" s="1">
        <v>2023</v>
      </c>
      <c r="B5137" s="1">
        <v>42029</v>
      </c>
      <c r="C5137" s="1" t="s">
        <v>61</v>
      </c>
      <c r="D5137" s="4">
        <v>390.42590000000001</v>
      </c>
    </row>
    <row r="5138" spans="1:4" ht="20.05" customHeight="1">
      <c r="A5138" s="1">
        <v>2023</v>
      </c>
      <c r="B5138" s="1">
        <v>45023</v>
      </c>
      <c r="C5138" s="1" t="s">
        <v>61</v>
      </c>
      <c r="D5138" s="4">
        <v>72.895974999999993</v>
      </c>
    </row>
    <row r="5139" spans="1:4" ht="20.05" customHeight="1">
      <c r="A5139" s="1">
        <v>2023</v>
      </c>
      <c r="B5139" s="1">
        <v>47023</v>
      </c>
      <c r="C5139" s="1" t="s">
        <v>61</v>
      </c>
      <c r="D5139" s="4">
        <v>222.39449999999999</v>
      </c>
    </row>
    <row r="5140" spans="1:4" ht="20.05" customHeight="1">
      <c r="A5140" s="1">
        <v>2022</v>
      </c>
      <c r="B5140" s="1">
        <v>42029</v>
      </c>
      <c r="C5140" s="1" t="s">
        <v>61</v>
      </c>
      <c r="D5140" s="4">
        <v>407.72325000000001</v>
      </c>
    </row>
    <row r="5141" spans="1:4" ht="20.05" customHeight="1">
      <c r="A5141" s="1">
        <v>2022</v>
      </c>
      <c r="B5141" s="1">
        <v>45023</v>
      </c>
      <c r="C5141" s="1" t="s">
        <v>61</v>
      </c>
      <c r="D5141" s="4">
        <v>53.127575</v>
      </c>
    </row>
    <row r="5142" spans="1:4" ht="20.05" customHeight="1">
      <c r="A5142" s="1">
        <v>2022</v>
      </c>
      <c r="B5142" s="1">
        <v>47023</v>
      </c>
      <c r="C5142" s="1" t="s">
        <v>61</v>
      </c>
      <c r="D5142" s="4">
        <v>187.7998</v>
      </c>
    </row>
    <row r="5143" spans="1:4" ht="20.05" customHeight="1">
      <c r="A5143" s="1">
        <v>2021</v>
      </c>
      <c r="B5143" s="1">
        <v>42029</v>
      </c>
      <c r="C5143" s="1" t="s">
        <v>61</v>
      </c>
      <c r="D5143" s="4">
        <v>402.78114999999997</v>
      </c>
    </row>
    <row r="5144" spans="1:4" ht="20.05" customHeight="1">
      <c r="A5144" s="1">
        <v>2021</v>
      </c>
      <c r="B5144" s="1">
        <v>45023</v>
      </c>
      <c r="C5144" s="1" t="s">
        <v>61</v>
      </c>
      <c r="D5144" s="4">
        <v>44.478899999999996</v>
      </c>
    </row>
    <row r="5145" spans="1:4" ht="20.05" customHeight="1">
      <c r="A5145" s="1">
        <v>2021</v>
      </c>
      <c r="B5145" s="1">
        <v>47023</v>
      </c>
      <c r="C5145" s="1" t="s">
        <v>61</v>
      </c>
      <c r="D5145" s="4">
        <v>198.91952499999999</v>
      </c>
    </row>
    <row r="5146" spans="1:4" ht="20.05" customHeight="1">
      <c r="A5146" s="1">
        <v>2020</v>
      </c>
      <c r="B5146" s="1">
        <v>42029</v>
      </c>
      <c r="C5146" s="1" t="s">
        <v>61</v>
      </c>
      <c r="D5146" s="4">
        <v>464.55739999999997</v>
      </c>
    </row>
    <row r="5147" spans="1:4" ht="20.05" customHeight="1">
      <c r="A5147" s="1">
        <v>2020</v>
      </c>
      <c r="B5147" s="1">
        <v>45023</v>
      </c>
      <c r="C5147" s="1" t="s">
        <v>61</v>
      </c>
      <c r="D5147" s="4">
        <v>69.189400000000006</v>
      </c>
    </row>
    <row r="5148" spans="1:4" ht="20.05" customHeight="1">
      <c r="A5148" s="1">
        <v>2020</v>
      </c>
      <c r="B5148" s="1">
        <v>47023</v>
      </c>
      <c r="C5148" s="1" t="s">
        <v>61</v>
      </c>
      <c r="D5148" s="4">
        <v>165.56035</v>
      </c>
    </row>
    <row r="5149" spans="1:4" ht="20.05" customHeight="1">
      <c r="A5149" s="1">
        <v>2019</v>
      </c>
      <c r="B5149" s="1">
        <v>42029</v>
      </c>
      <c r="C5149" s="1" t="s">
        <v>61</v>
      </c>
      <c r="D5149" s="4">
        <v>395.36799999999999</v>
      </c>
    </row>
    <row r="5150" spans="1:4" ht="20.05" customHeight="1">
      <c r="A5150" s="1">
        <v>2019</v>
      </c>
      <c r="B5150" s="1">
        <v>45023</v>
      </c>
      <c r="C5150" s="1" t="s">
        <v>61</v>
      </c>
      <c r="D5150" s="4">
        <v>74.131500000000003</v>
      </c>
    </row>
    <row r="5151" spans="1:4" ht="20.05" customHeight="1">
      <c r="A5151" s="1">
        <v>2019</v>
      </c>
      <c r="B5151" s="1">
        <v>47023</v>
      </c>
      <c r="C5151" s="1" t="s">
        <v>61</v>
      </c>
      <c r="D5151" s="4">
        <v>140.84985</v>
      </c>
    </row>
    <row r="5152" spans="1:4" ht="20.05" customHeight="1">
      <c r="A5152" s="1">
        <v>2017</v>
      </c>
      <c r="B5152" s="1">
        <v>42029</v>
      </c>
      <c r="C5152" s="1" t="s">
        <v>61</v>
      </c>
      <c r="D5152" s="4">
        <v>238.45632499999999</v>
      </c>
    </row>
    <row r="5153" spans="1:4" ht="20.05" customHeight="1">
      <c r="A5153" s="1">
        <v>2017</v>
      </c>
      <c r="B5153" s="1">
        <v>45023</v>
      </c>
      <c r="C5153" s="1" t="s">
        <v>61</v>
      </c>
      <c r="D5153" s="4">
        <v>85.251225000000005</v>
      </c>
    </row>
    <row r="5154" spans="1:4" ht="20.05" customHeight="1">
      <c r="A5154" s="1">
        <v>2017</v>
      </c>
      <c r="B5154" s="1">
        <v>47023</v>
      </c>
      <c r="C5154" s="1" t="s">
        <v>61</v>
      </c>
      <c r="D5154" s="4">
        <v>165.56035</v>
      </c>
    </row>
    <row r="5155" spans="1:4" ht="20.05" customHeight="1">
      <c r="A5155" s="1">
        <v>2016</v>
      </c>
      <c r="B5155" s="1">
        <v>42029</v>
      </c>
      <c r="C5155" s="1" t="s">
        <v>61</v>
      </c>
      <c r="D5155" s="4">
        <v>363.24435</v>
      </c>
    </row>
    <row r="5156" spans="1:4" ht="20.05" customHeight="1">
      <c r="A5156" s="1">
        <v>2016</v>
      </c>
      <c r="B5156" s="1">
        <v>45023</v>
      </c>
      <c r="C5156" s="1" t="s">
        <v>61</v>
      </c>
      <c r="D5156" s="4">
        <v>44.478899999999996</v>
      </c>
    </row>
    <row r="5157" spans="1:4" ht="20.05" customHeight="1">
      <c r="A5157" s="1">
        <v>2016</v>
      </c>
      <c r="B5157" s="1">
        <v>47023</v>
      </c>
      <c r="C5157" s="1" t="s">
        <v>61</v>
      </c>
      <c r="D5157" s="4">
        <v>185.32874999999999</v>
      </c>
    </row>
    <row r="5158" spans="1:4" ht="20.05" customHeight="1">
      <c r="A5158" s="1">
        <v>2014</v>
      </c>
      <c r="B5158" s="1">
        <v>42029</v>
      </c>
      <c r="C5158" s="1" t="s">
        <v>61</v>
      </c>
      <c r="D5158" s="4">
        <v>276.75760000000002</v>
      </c>
    </row>
    <row r="5159" spans="1:4" ht="20.05" customHeight="1">
      <c r="A5159" s="1">
        <v>2014</v>
      </c>
      <c r="B5159" s="1">
        <v>45023</v>
      </c>
      <c r="C5159" s="1" t="s">
        <v>61</v>
      </c>
      <c r="D5159" s="4">
        <v>70.424925000000002</v>
      </c>
    </row>
    <row r="5160" spans="1:4" ht="20.05" customHeight="1">
      <c r="A5160" s="1">
        <v>2014</v>
      </c>
      <c r="B5160" s="1">
        <v>47023</v>
      </c>
      <c r="C5160" s="1" t="s">
        <v>61</v>
      </c>
      <c r="D5160" s="4">
        <v>160.61824999999999</v>
      </c>
    </row>
    <row r="5161" spans="1:4" ht="20.05" customHeight="1">
      <c r="A5161" s="1">
        <v>2013</v>
      </c>
      <c r="B5161" s="1">
        <v>42029</v>
      </c>
      <c r="C5161" s="1" t="s">
        <v>61</v>
      </c>
      <c r="D5161" s="4">
        <v>264.40235000000001</v>
      </c>
    </row>
    <row r="5162" spans="1:4" ht="20.05" customHeight="1">
      <c r="A5162" s="1">
        <v>2013</v>
      </c>
      <c r="B5162" s="1">
        <v>45023</v>
      </c>
      <c r="C5162" s="1" t="s">
        <v>61</v>
      </c>
      <c r="D5162" s="4">
        <v>60.540725000000002</v>
      </c>
    </row>
    <row r="5163" spans="1:4" ht="20.05" customHeight="1">
      <c r="A5163" s="1">
        <v>2013</v>
      </c>
      <c r="B5163" s="1">
        <v>47023</v>
      </c>
      <c r="C5163" s="1" t="s">
        <v>61</v>
      </c>
      <c r="D5163" s="4">
        <v>174.209025</v>
      </c>
    </row>
    <row r="5164" spans="1:4" ht="20.05" customHeight="1">
      <c r="A5164" s="1">
        <v>2012</v>
      </c>
      <c r="B5164" s="1">
        <v>42029</v>
      </c>
      <c r="C5164" s="1" t="s">
        <v>61</v>
      </c>
      <c r="D5164" s="4">
        <v>264.40235000000001</v>
      </c>
    </row>
    <row r="5165" spans="1:4" ht="20.05" customHeight="1">
      <c r="A5165" s="1">
        <v>2012</v>
      </c>
      <c r="B5165" s="1">
        <v>45023</v>
      </c>
      <c r="C5165" s="1" t="s">
        <v>61</v>
      </c>
      <c r="D5165" s="4">
        <v>64.247299999999996</v>
      </c>
    </row>
    <row r="5166" spans="1:4" ht="20.05" customHeight="1">
      <c r="A5166" s="1">
        <v>2012</v>
      </c>
      <c r="B5166" s="1">
        <v>47023</v>
      </c>
      <c r="C5166" s="1" t="s">
        <v>61</v>
      </c>
      <c r="D5166" s="4">
        <v>172.9735</v>
      </c>
    </row>
    <row r="5167" spans="1:4" ht="20.05" customHeight="1">
      <c r="A5167" s="1">
        <v>2011</v>
      </c>
      <c r="B5167" s="1">
        <v>42029</v>
      </c>
      <c r="C5167" s="1" t="s">
        <v>61</v>
      </c>
      <c r="D5167" s="4">
        <v>206.33267499999999</v>
      </c>
    </row>
    <row r="5168" spans="1:4" ht="20.05" customHeight="1">
      <c r="A5168" s="1">
        <v>2011</v>
      </c>
      <c r="B5168" s="1">
        <v>45023</v>
      </c>
      <c r="C5168" s="1" t="s">
        <v>61</v>
      </c>
      <c r="D5168" s="4">
        <v>50.656525000000002</v>
      </c>
    </row>
    <row r="5169" spans="1:4" ht="20.05" customHeight="1">
      <c r="A5169" s="1">
        <v>2011</v>
      </c>
      <c r="B5169" s="1">
        <v>47023</v>
      </c>
      <c r="C5169" s="1" t="s">
        <v>61</v>
      </c>
      <c r="D5169" s="4">
        <v>138.37880000000001</v>
      </c>
    </row>
    <row r="5170" spans="1:4" ht="20.05" customHeight="1">
      <c r="A5170" s="1">
        <v>2010</v>
      </c>
      <c r="B5170" s="1">
        <v>42029</v>
      </c>
      <c r="C5170" s="1" t="s">
        <v>61</v>
      </c>
      <c r="D5170" s="4">
        <v>212.5103</v>
      </c>
    </row>
    <row r="5171" spans="1:4" ht="20.05" customHeight="1">
      <c r="A5171" s="1">
        <v>2010</v>
      </c>
      <c r="B5171" s="1">
        <v>45023</v>
      </c>
      <c r="C5171" s="1" t="s">
        <v>61</v>
      </c>
      <c r="D5171" s="4">
        <v>49.420999999999999</v>
      </c>
    </row>
    <row r="5172" spans="1:4" ht="20.05" customHeight="1">
      <c r="A5172" s="1">
        <v>2010</v>
      </c>
      <c r="B5172" s="1">
        <v>47023</v>
      </c>
      <c r="C5172" s="1" t="s">
        <v>61</v>
      </c>
      <c r="D5172" s="4">
        <v>151.96957499999999</v>
      </c>
    </row>
    <row r="5173" spans="1:4" ht="20.05" customHeight="1">
      <c r="A5173" s="1">
        <v>2009</v>
      </c>
      <c r="B5173" s="1">
        <v>42029</v>
      </c>
      <c r="C5173" s="1" t="s">
        <v>61</v>
      </c>
      <c r="D5173" s="4">
        <v>210.03925000000001</v>
      </c>
    </row>
    <row r="5174" spans="1:4" ht="20.05" customHeight="1">
      <c r="A5174" s="1">
        <v>2009</v>
      </c>
      <c r="B5174" s="1">
        <v>47023</v>
      </c>
      <c r="C5174" s="1" t="s">
        <v>61</v>
      </c>
      <c r="D5174" s="4">
        <v>149.498525</v>
      </c>
    </row>
    <row r="5175" spans="1:4" ht="20.05" customHeight="1">
      <c r="A5175" s="1">
        <v>2008</v>
      </c>
      <c r="B5175" s="1">
        <v>42029</v>
      </c>
      <c r="C5175" s="1" t="s">
        <v>61</v>
      </c>
      <c r="D5175" s="4">
        <v>222.39449999999999</v>
      </c>
    </row>
    <row r="5176" spans="1:4" ht="20.05" customHeight="1">
      <c r="A5176" s="1">
        <v>2024</v>
      </c>
      <c r="B5176" s="1">
        <v>51041</v>
      </c>
      <c r="C5176" s="1" t="s">
        <v>61</v>
      </c>
      <c r="D5176" s="4">
        <v>67.953874999999996</v>
      </c>
    </row>
    <row r="5177" spans="1:4" ht="20.05" customHeight="1">
      <c r="A5177" s="1">
        <v>2023</v>
      </c>
      <c r="B5177" s="1">
        <v>45025</v>
      </c>
      <c r="C5177" s="1" t="s">
        <v>61</v>
      </c>
      <c r="D5177" s="4">
        <v>168.03139999999999</v>
      </c>
    </row>
    <row r="5178" spans="1:4" ht="20.05" customHeight="1">
      <c r="A5178" s="1">
        <v>2023</v>
      </c>
      <c r="B5178" s="1">
        <v>51041</v>
      </c>
      <c r="C5178" s="1" t="s">
        <v>61</v>
      </c>
      <c r="D5178" s="4">
        <v>60.540725000000002</v>
      </c>
    </row>
    <row r="5179" spans="1:4" ht="20.05" customHeight="1">
      <c r="A5179" s="1">
        <v>2022</v>
      </c>
      <c r="B5179" s="1">
        <v>45025</v>
      </c>
      <c r="C5179" s="1" t="s">
        <v>61</v>
      </c>
      <c r="D5179" s="4">
        <v>143.32089999999999</v>
      </c>
    </row>
    <row r="5180" spans="1:4" ht="20.05" customHeight="1">
      <c r="A5180" s="1">
        <v>2022</v>
      </c>
      <c r="B5180" s="1">
        <v>51041</v>
      </c>
      <c r="C5180" s="1" t="s">
        <v>61</v>
      </c>
      <c r="D5180" s="4">
        <v>58.069674999999997</v>
      </c>
    </row>
    <row r="5181" spans="1:4" ht="20.05" customHeight="1">
      <c r="A5181" s="1">
        <v>2021</v>
      </c>
      <c r="B5181" s="1">
        <v>45025</v>
      </c>
      <c r="C5181" s="1" t="s">
        <v>61</v>
      </c>
      <c r="D5181" s="4">
        <v>102.548575</v>
      </c>
    </row>
    <row r="5182" spans="1:4" ht="20.05" customHeight="1">
      <c r="A5182" s="1">
        <v>2021</v>
      </c>
      <c r="B5182" s="1">
        <v>51041</v>
      </c>
      <c r="C5182" s="1" t="s">
        <v>61</v>
      </c>
      <c r="D5182" s="4">
        <v>56.834150000000001</v>
      </c>
    </row>
    <row r="5183" spans="1:4" ht="20.05" customHeight="1">
      <c r="A5183" s="1">
        <v>2014</v>
      </c>
      <c r="B5183" s="1">
        <v>45025</v>
      </c>
      <c r="C5183" s="1" t="s">
        <v>61</v>
      </c>
      <c r="D5183" s="4">
        <v>103.7841</v>
      </c>
    </row>
    <row r="5184" spans="1:4" ht="20.05" customHeight="1">
      <c r="A5184" s="1">
        <v>2013</v>
      </c>
      <c r="B5184" s="1">
        <v>45025</v>
      </c>
      <c r="C5184" s="1" t="s">
        <v>61</v>
      </c>
      <c r="D5184" s="4">
        <v>102.548575</v>
      </c>
    </row>
    <row r="5185" spans="1:4" ht="20.05" customHeight="1">
      <c r="A5185" s="1">
        <v>2012</v>
      </c>
      <c r="B5185" s="1">
        <v>45025</v>
      </c>
      <c r="C5185" s="1" t="s">
        <v>61</v>
      </c>
      <c r="D5185" s="4">
        <v>84.015699999999995</v>
      </c>
    </row>
    <row r="5186" spans="1:4" ht="20.05" customHeight="1">
      <c r="A5186" s="1">
        <v>2011</v>
      </c>
      <c r="B5186" s="1">
        <v>45025</v>
      </c>
      <c r="C5186" s="1" t="s">
        <v>61</v>
      </c>
      <c r="D5186" s="4">
        <v>71.660449999999997</v>
      </c>
    </row>
    <row r="5187" spans="1:4" ht="20.05" customHeight="1">
      <c r="A5187" s="1">
        <v>2010</v>
      </c>
      <c r="B5187" s="1">
        <v>45025</v>
      </c>
      <c r="C5187" s="1" t="s">
        <v>61</v>
      </c>
      <c r="D5187" s="4">
        <v>75.367024999999998</v>
      </c>
    </row>
    <row r="5188" spans="1:4" ht="20.05" customHeight="1">
      <c r="A5188" s="1">
        <v>2009</v>
      </c>
      <c r="B5188" s="1">
        <v>45025</v>
      </c>
      <c r="C5188" s="1" t="s">
        <v>61</v>
      </c>
      <c r="D5188" s="4">
        <v>56.834150000000001</v>
      </c>
    </row>
    <row r="5189" spans="1:4" ht="20.05" customHeight="1">
      <c r="A5189" s="1">
        <v>2008</v>
      </c>
      <c r="B5189" s="1">
        <v>45025</v>
      </c>
      <c r="C5189" s="1" t="s">
        <v>61</v>
      </c>
      <c r="D5189" s="4">
        <v>75.367024999999998</v>
      </c>
    </row>
    <row r="5190" spans="1:4" ht="20.05" customHeight="1">
      <c r="A5190" s="1">
        <v>2024</v>
      </c>
      <c r="B5190" s="1">
        <v>8017</v>
      </c>
      <c r="C5190" s="1" t="s">
        <v>61</v>
      </c>
      <c r="D5190" s="4">
        <v>81.544650000000004</v>
      </c>
    </row>
    <row r="5191" spans="1:4" ht="20.05" customHeight="1">
      <c r="A5191" s="1">
        <v>2024</v>
      </c>
      <c r="B5191" s="1">
        <v>20023</v>
      </c>
      <c r="C5191" s="1" t="s">
        <v>61</v>
      </c>
      <c r="D5191" s="4">
        <v>144.55642499999999</v>
      </c>
    </row>
    <row r="5192" spans="1:4" ht="20.05" customHeight="1">
      <c r="A5192" s="1">
        <v>2023</v>
      </c>
      <c r="B5192" s="1">
        <v>8017</v>
      </c>
      <c r="C5192" s="1" t="s">
        <v>61</v>
      </c>
      <c r="D5192" s="4">
        <v>69.189400000000006</v>
      </c>
    </row>
    <row r="5193" spans="1:4" ht="20.05" customHeight="1">
      <c r="A5193" s="1">
        <v>2023</v>
      </c>
      <c r="B5193" s="1">
        <v>20023</v>
      </c>
      <c r="C5193" s="1" t="s">
        <v>61</v>
      </c>
      <c r="D5193" s="4">
        <v>128.49459999999999</v>
      </c>
    </row>
    <row r="5194" spans="1:4" ht="20.05" customHeight="1">
      <c r="A5194" s="1">
        <v>2023</v>
      </c>
      <c r="B5194" s="1">
        <v>31033</v>
      </c>
      <c r="C5194" s="1" t="s">
        <v>61</v>
      </c>
      <c r="D5194" s="4">
        <v>90.193325000000002</v>
      </c>
    </row>
    <row r="5195" spans="1:4" ht="20.05" customHeight="1">
      <c r="A5195" s="1">
        <v>2022</v>
      </c>
      <c r="B5195" s="1">
        <v>8017</v>
      </c>
      <c r="C5195" s="1" t="s">
        <v>61</v>
      </c>
      <c r="D5195" s="4">
        <v>81.544650000000004</v>
      </c>
    </row>
    <row r="5196" spans="1:4" ht="20.05" customHeight="1">
      <c r="A5196" s="1">
        <v>2022</v>
      </c>
      <c r="B5196" s="1">
        <v>20023</v>
      </c>
      <c r="C5196" s="1" t="s">
        <v>61</v>
      </c>
      <c r="D5196" s="4">
        <v>122.316975</v>
      </c>
    </row>
    <row r="5197" spans="1:4" ht="20.05" customHeight="1">
      <c r="A5197" s="1">
        <v>2022</v>
      </c>
      <c r="B5197" s="1">
        <v>31033</v>
      </c>
      <c r="C5197" s="1" t="s">
        <v>61</v>
      </c>
      <c r="D5197" s="4">
        <v>85.251225000000005</v>
      </c>
    </row>
    <row r="5198" spans="1:4" ht="20.05" customHeight="1">
      <c r="A5198" s="1">
        <v>2021</v>
      </c>
      <c r="B5198" s="1">
        <v>8017</v>
      </c>
      <c r="C5198" s="1" t="s">
        <v>61</v>
      </c>
      <c r="D5198" s="4">
        <v>74.131500000000003</v>
      </c>
    </row>
    <row r="5199" spans="1:4" ht="20.05" customHeight="1">
      <c r="A5199" s="1">
        <v>2021</v>
      </c>
      <c r="B5199" s="1">
        <v>20023</v>
      </c>
      <c r="C5199" s="1" t="s">
        <v>61</v>
      </c>
      <c r="D5199" s="4">
        <v>114.903825</v>
      </c>
    </row>
    <row r="5200" spans="1:4" ht="20.05" customHeight="1">
      <c r="A5200" s="1">
        <v>2021</v>
      </c>
      <c r="B5200" s="1">
        <v>31033</v>
      </c>
      <c r="C5200" s="1" t="s">
        <v>61</v>
      </c>
      <c r="D5200" s="4">
        <v>84.015699999999995</v>
      </c>
    </row>
    <row r="5201" spans="1:4" ht="20.05" customHeight="1">
      <c r="A5201" s="1">
        <v>2020</v>
      </c>
      <c r="B5201" s="1">
        <v>8017</v>
      </c>
      <c r="C5201" s="1" t="s">
        <v>61</v>
      </c>
      <c r="D5201" s="4">
        <v>75.367024999999998</v>
      </c>
    </row>
    <row r="5202" spans="1:4" ht="20.05" customHeight="1">
      <c r="A5202" s="1">
        <v>2020</v>
      </c>
      <c r="B5202" s="1">
        <v>20023</v>
      </c>
      <c r="C5202" s="1" t="s">
        <v>61</v>
      </c>
      <c r="D5202" s="4">
        <v>113.6683</v>
      </c>
    </row>
    <row r="5203" spans="1:4" ht="20.05" customHeight="1">
      <c r="A5203" s="1">
        <v>2020</v>
      </c>
      <c r="B5203" s="1">
        <v>31033</v>
      </c>
      <c r="C5203" s="1" t="s">
        <v>61</v>
      </c>
      <c r="D5203" s="4">
        <v>84.015699999999995</v>
      </c>
    </row>
    <row r="5204" spans="1:4" ht="20.05" customHeight="1">
      <c r="A5204" s="1">
        <v>2019</v>
      </c>
      <c r="B5204" s="1">
        <v>8017</v>
      </c>
      <c r="C5204" s="1" t="s">
        <v>61</v>
      </c>
      <c r="D5204" s="4">
        <v>61.776249999999997</v>
      </c>
    </row>
    <row r="5205" spans="1:4" ht="20.05" customHeight="1">
      <c r="A5205" s="1">
        <v>2019</v>
      </c>
      <c r="B5205" s="1">
        <v>20023</v>
      </c>
      <c r="C5205" s="1" t="s">
        <v>61</v>
      </c>
      <c r="D5205" s="4">
        <v>113.6683</v>
      </c>
    </row>
    <row r="5206" spans="1:4" ht="20.05" customHeight="1">
      <c r="A5206" s="1">
        <v>2019</v>
      </c>
      <c r="B5206" s="1">
        <v>31033</v>
      </c>
      <c r="C5206" s="1" t="s">
        <v>61</v>
      </c>
      <c r="D5206" s="4">
        <v>84.015699999999995</v>
      </c>
    </row>
    <row r="5207" spans="1:4" ht="20.05" customHeight="1">
      <c r="A5207" s="1">
        <v>2017</v>
      </c>
      <c r="B5207" s="1">
        <v>8017</v>
      </c>
      <c r="C5207" s="1" t="s">
        <v>61</v>
      </c>
      <c r="D5207" s="4">
        <v>71.660449999999997</v>
      </c>
    </row>
    <row r="5208" spans="1:4" ht="20.05" customHeight="1">
      <c r="A5208" s="1">
        <v>2017</v>
      </c>
      <c r="B5208" s="1">
        <v>20023</v>
      </c>
      <c r="C5208" s="1" t="s">
        <v>61</v>
      </c>
      <c r="D5208" s="4">
        <v>107.490675</v>
      </c>
    </row>
    <row r="5209" spans="1:4" ht="20.05" customHeight="1">
      <c r="A5209" s="1">
        <v>2017</v>
      </c>
      <c r="B5209" s="1">
        <v>31033</v>
      </c>
      <c r="C5209" s="1" t="s">
        <v>61</v>
      </c>
      <c r="D5209" s="4">
        <v>84.015699999999995</v>
      </c>
    </row>
    <row r="5210" spans="1:4" ht="20.05" customHeight="1">
      <c r="A5210" s="1">
        <v>2016</v>
      </c>
      <c r="B5210" s="1">
        <v>8017</v>
      </c>
      <c r="C5210" s="1" t="s">
        <v>61</v>
      </c>
      <c r="D5210" s="4">
        <v>79.073599999999999</v>
      </c>
    </row>
    <row r="5211" spans="1:4" ht="20.05" customHeight="1">
      <c r="A5211" s="1">
        <v>2016</v>
      </c>
      <c r="B5211" s="1">
        <v>20023</v>
      </c>
      <c r="C5211" s="1" t="s">
        <v>61</v>
      </c>
      <c r="D5211" s="4">
        <v>109.961725</v>
      </c>
    </row>
    <row r="5212" spans="1:4" ht="20.05" customHeight="1">
      <c r="A5212" s="1">
        <v>2016</v>
      </c>
      <c r="B5212" s="1">
        <v>31033</v>
      </c>
      <c r="C5212" s="1" t="s">
        <v>61</v>
      </c>
      <c r="D5212" s="4">
        <v>85.251225000000005</v>
      </c>
    </row>
    <row r="5213" spans="1:4" ht="20.05" customHeight="1">
      <c r="A5213" s="1">
        <v>2014</v>
      </c>
      <c r="B5213" s="1">
        <v>8017</v>
      </c>
      <c r="C5213" s="1" t="s">
        <v>61</v>
      </c>
      <c r="D5213" s="4">
        <v>71.660449999999997</v>
      </c>
    </row>
    <row r="5214" spans="1:4" ht="20.05" customHeight="1">
      <c r="A5214" s="1">
        <v>2014</v>
      </c>
      <c r="B5214" s="1">
        <v>20023</v>
      </c>
      <c r="C5214" s="1" t="s">
        <v>61</v>
      </c>
      <c r="D5214" s="4">
        <v>113.6683</v>
      </c>
    </row>
    <row r="5215" spans="1:4" ht="20.05" customHeight="1">
      <c r="A5215" s="1">
        <v>2014</v>
      </c>
      <c r="B5215" s="1">
        <v>31033</v>
      </c>
      <c r="C5215" s="1" t="s">
        <v>61</v>
      </c>
      <c r="D5215" s="4">
        <v>86.486750000000001</v>
      </c>
    </row>
    <row r="5216" spans="1:4" ht="20.05" customHeight="1">
      <c r="A5216" s="1">
        <v>2013</v>
      </c>
      <c r="B5216" s="1">
        <v>8017</v>
      </c>
      <c r="C5216" s="1" t="s">
        <v>61</v>
      </c>
      <c r="D5216" s="4">
        <v>63.011775</v>
      </c>
    </row>
    <row r="5217" spans="1:4" ht="20.05" customHeight="1">
      <c r="A5217" s="1">
        <v>2013</v>
      </c>
      <c r="B5217" s="1">
        <v>20023</v>
      </c>
      <c r="C5217" s="1" t="s">
        <v>61</v>
      </c>
      <c r="D5217" s="4">
        <v>118.6104</v>
      </c>
    </row>
    <row r="5218" spans="1:4" ht="20.05" customHeight="1">
      <c r="A5218" s="1">
        <v>2013</v>
      </c>
      <c r="B5218" s="1">
        <v>31033</v>
      </c>
      <c r="C5218" s="1" t="s">
        <v>61</v>
      </c>
      <c r="D5218" s="4">
        <v>84.015699999999995</v>
      </c>
    </row>
    <row r="5219" spans="1:4" ht="20.05" customHeight="1">
      <c r="A5219" s="1">
        <v>2012</v>
      </c>
      <c r="B5219" s="1">
        <v>20023</v>
      </c>
      <c r="C5219" s="1" t="s">
        <v>61</v>
      </c>
      <c r="D5219" s="4">
        <v>117.374875</v>
      </c>
    </row>
    <row r="5220" spans="1:4" ht="20.05" customHeight="1">
      <c r="A5220" s="1">
        <v>2012</v>
      </c>
      <c r="B5220" s="1">
        <v>31033</v>
      </c>
      <c r="C5220" s="1" t="s">
        <v>61</v>
      </c>
      <c r="D5220" s="4">
        <v>81.544650000000004</v>
      </c>
    </row>
    <row r="5221" spans="1:4" ht="20.05" customHeight="1">
      <c r="A5221" s="1">
        <v>2011</v>
      </c>
      <c r="B5221" s="1">
        <v>8017</v>
      </c>
      <c r="C5221" s="1" t="s">
        <v>61</v>
      </c>
      <c r="D5221" s="4">
        <v>46.949950000000001</v>
      </c>
    </row>
    <row r="5222" spans="1:4" ht="20.05" customHeight="1">
      <c r="A5222" s="1">
        <v>2011</v>
      </c>
      <c r="B5222" s="1">
        <v>20023</v>
      </c>
      <c r="C5222" s="1" t="s">
        <v>61</v>
      </c>
      <c r="D5222" s="4">
        <v>86.486750000000001</v>
      </c>
    </row>
    <row r="5223" spans="1:4" ht="20.05" customHeight="1">
      <c r="A5223" s="1">
        <v>2011</v>
      </c>
      <c r="B5223" s="1">
        <v>31033</v>
      </c>
      <c r="C5223" s="1" t="s">
        <v>61</v>
      </c>
      <c r="D5223" s="4">
        <v>92.664374999999993</v>
      </c>
    </row>
    <row r="5224" spans="1:4" ht="20.05" customHeight="1">
      <c r="A5224" s="1">
        <v>2010</v>
      </c>
      <c r="B5224" s="1">
        <v>8017</v>
      </c>
      <c r="C5224" s="1" t="s">
        <v>61</v>
      </c>
      <c r="D5224" s="4">
        <v>46.949950000000001</v>
      </c>
    </row>
    <row r="5225" spans="1:4" ht="20.05" customHeight="1">
      <c r="A5225" s="1">
        <v>2010</v>
      </c>
      <c r="B5225" s="1">
        <v>20023</v>
      </c>
      <c r="C5225" s="1" t="s">
        <v>61</v>
      </c>
      <c r="D5225" s="4">
        <v>85.251225000000005</v>
      </c>
    </row>
    <row r="5226" spans="1:4" ht="20.05" customHeight="1">
      <c r="A5226" s="1">
        <v>2010</v>
      </c>
      <c r="B5226" s="1">
        <v>31033</v>
      </c>
      <c r="C5226" s="1" t="s">
        <v>61</v>
      </c>
      <c r="D5226" s="4">
        <v>87.722274999999996</v>
      </c>
    </row>
    <row r="5227" spans="1:4" ht="20.05" customHeight="1">
      <c r="A5227" s="1">
        <v>2009</v>
      </c>
      <c r="B5227" s="1">
        <v>8017</v>
      </c>
      <c r="C5227" s="1" t="s">
        <v>61</v>
      </c>
      <c r="D5227" s="4">
        <v>46.949950000000001</v>
      </c>
    </row>
    <row r="5228" spans="1:4" ht="20.05" customHeight="1">
      <c r="A5228" s="1">
        <v>2009</v>
      </c>
      <c r="B5228" s="1">
        <v>20023</v>
      </c>
      <c r="C5228" s="1" t="s">
        <v>61</v>
      </c>
      <c r="D5228" s="4">
        <v>91.428849999999997</v>
      </c>
    </row>
    <row r="5229" spans="1:4" ht="20.05" customHeight="1">
      <c r="A5229" s="1">
        <v>2009</v>
      </c>
      <c r="B5229" s="1">
        <v>31033</v>
      </c>
      <c r="C5229" s="1" t="s">
        <v>61</v>
      </c>
      <c r="D5229" s="4">
        <v>86.486750000000001</v>
      </c>
    </row>
    <row r="5230" spans="1:4" ht="20.05" customHeight="1">
      <c r="A5230" s="1">
        <v>2024</v>
      </c>
      <c r="B5230" s="1">
        <v>19037</v>
      </c>
      <c r="C5230" s="1" t="s">
        <v>61</v>
      </c>
      <c r="D5230" s="4">
        <v>637.53089999999997</v>
      </c>
    </row>
    <row r="5231" spans="1:4" ht="20.05" customHeight="1">
      <c r="A5231" s="1">
        <v>2024</v>
      </c>
      <c r="B5231" s="1">
        <v>28017</v>
      </c>
      <c r="C5231" s="1" t="s">
        <v>61</v>
      </c>
      <c r="D5231" s="4">
        <v>201.39057499999998</v>
      </c>
    </row>
    <row r="5232" spans="1:4" ht="20.05" customHeight="1">
      <c r="A5232" s="1">
        <v>2023</v>
      </c>
      <c r="B5232" s="1">
        <v>19037</v>
      </c>
      <c r="C5232" s="1" t="s">
        <v>61</v>
      </c>
      <c r="D5232" s="4">
        <v>682.00980000000004</v>
      </c>
    </row>
    <row r="5233" spans="1:4" ht="20.05" customHeight="1">
      <c r="A5233" s="1">
        <v>2023</v>
      </c>
      <c r="B5233" s="1">
        <v>28017</v>
      </c>
      <c r="C5233" s="1" t="s">
        <v>61</v>
      </c>
      <c r="D5233" s="4">
        <v>233.51422500000001</v>
      </c>
    </row>
    <row r="5234" spans="1:4" ht="20.05" customHeight="1">
      <c r="A5234" s="1">
        <v>2022</v>
      </c>
      <c r="B5234" s="1">
        <v>19037</v>
      </c>
      <c r="C5234" s="1" t="s">
        <v>61</v>
      </c>
      <c r="D5234" s="4">
        <v>635.05984999999998</v>
      </c>
    </row>
    <row r="5235" spans="1:4" ht="20.05" customHeight="1">
      <c r="A5235" s="1">
        <v>2022</v>
      </c>
      <c r="B5235" s="1">
        <v>28017</v>
      </c>
      <c r="C5235" s="1" t="s">
        <v>61</v>
      </c>
      <c r="D5235" s="4">
        <v>271.81549999999999</v>
      </c>
    </row>
    <row r="5236" spans="1:4" ht="20.05" customHeight="1">
      <c r="A5236" s="1">
        <v>2021</v>
      </c>
      <c r="B5236" s="1">
        <v>19037</v>
      </c>
      <c r="C5236" s="1" t="s">
        <v>61</v>
      </c>
      <c r="D5236" s="4">
        <v>568.3415</v>
      </c>
    </row>
    <row r="5237" spans="1:4" ht="20.05" customHeight="1">
      <c r="A5237" s="1">
        <v>2021</v>
      </c>
      <c r="B5237" s="1">
        <v>28017</v>
      </c>
      <c r="C5237" s="1" t="s">
        <v>61</v>
      </c>
      <c r="D5237" s="4">
        <v>281.69970000000001</v>
      </c>
    </row>
    <row r="5238" spans="1:4" ht="20.05" customHeight="1">
      <c r="A5238" s="1">
        <v>2020</v>
      </c>
      <c r="B5238" s="1">
        <v>19037</v>
      </c>
      <c r="C5238" s="1" t="s">
        <v>61</v>
      </c>
      <c r="D5238" s="4">
        <v>560.92835000000002</v>
      </c>
    </row>
    <row r="5239" spans="1:4" ht="20.05" customHeight="1">
      <c r="A5239" s="1">
        <v>2020</v>
      </c>
      <c r="B5239" s="1">
        <v>28017</v>
      </c>
      <c r="C5239" s="1" t="s">
        <v>61</v>
      </c>
      <c r="D5239" s="4">
        <v>291.58389999999997</v>
      </c>
    </row>
    <row r="5240" spans="1:4" ht="20.05" customHeight="1">
      <c r="A5240" s="1">
        <v>2019</v>
      </c>
      <c r="B5240" s="1">
        <v>19037</v>
      </c>
      <c r="C5240" s="1" t="s">
        <v>61</v>
      </c>
      <c r="D5240" s="4">
        <v>560.92835000000002</v>
      </c>
    </row>
    <row r="5241" spans="1:4" ht="20.05" customHeight="1">
      <c r="A5241" s="1">
        <v>2019</v>
      </c>
      <c r="B5241" s="1">
        <v>28017</v>
      </c>
      <c r="C5241" s="1" t="s">
        <v>61</v>
      </c>
      <c r="D5241" s="4">
        <v>224.86554999999998</v>
      </c>
    </row>
    <row r="5242" spans="1:4" ht="20.05" customHeight="1">
      <c r="A5242" s="1">
        <v>2017</v>
      </c>
      <c r="B5242" s="1">
        <v>19037</v>
      </c>
      <c r="C5242" s="1" t="s">
        <v>61</v>
      </c>
      <c r="D5242" s="4">
        <v>568.3415</v>
      </c>
    </row>
    <row r="5243" spans="1:4" ht="20.05" customHeight="1">
      <c r="A5243" s="1">
        <v>2017</v>
      </c>
      <c r="B5243" s="1">
        <v>28017</v>
      </c>
      <c r="C5243" s="1" t="s">
        <v>61</v>
      </c>
      <c r="D5243" s="4">
        <v>264.40235000000001</v>
      </c>
    </row>
    <row r="5244" spans="1:4" ht="20.05" customHeight="1">
      <c r="A5244" s="1">
        <v>2016</v>
      </c>
      <c r="B5244" s="1">
        <v>19037</v>
      </c>
      <c r="C5244" s="1" t="s">
        <v>61</v>
      </c>
      <c r="D5244" s="4">
        <v>652.35720000000003</v>
      </c>
    </row>
    <row r="5245" spans="1:4" ht="20.05" customHeight="1">
      <c r="A5245" s="1">
        <v>2016</v>
      </c>
      <c r="B5245" s="1">
        <v>28017</v>
      </c>
      <c r="C5245" s="1" t="s">
        <v>61</v>
      </c>
      <c r="D5245" s="4">
        <v>289.11284999999998</v>
      </c>
    </row>
    <row r="5246" spans="1:4" ht="20.05" customHeight="1">
      <c r="A5246" s="1">
        <v>2014</v>
      </c>
      <c r="B5246" s="1">
        <v>19037</v>
      </c>
      <c r="C5246" s="1" t="s">
        <v>61</v>
      </c>
      <c r="D5246" s="4">
        <v>610.34934999999996</v>
      </c>
    </row>
    <row r="5247" spans="1:4" ht="20.05" customHeight="1">
      <c r="A5247" s="1">
        <v>2014</v>
      </c>
      <c r="B5247" s="1">
        <v>28017</v>
      </c>
      <c r="C5247" s="1" t="s">
        <v>61</v>
      </c>
      <c r="D5247" s="4">
        <v>135.90774999999999</v>
      </c>
    </row>
    <row r="5248" spans="1:4" ht="20.05" customHeight="1">
      <c r="A5248" s="1">
        <v>2013</v>
      </c>
      <c r="B5248" s="1">
        <v>19037</v>
      </c>
      <c r="C5248" s="1" t="s">
        <v>61</v>
      </c>
      <c r="D5248" s="4">
        <v>612.82039999999995</v>
      </c>
    </row>
    <row r="5249" spans="1:4" ht="20.05" customHeight="1">
      <c r="A5249" s="1">
        <v>2013</v>
      </c>
      <c r="B5249" s="1">
        <v>28017</v>
      </c>
      <c r="C5249" s="1" t="s">
        <v>61</v>
      </c>
      <c r="D5249" s="4">
        <v>165.56035</v>
      </c>
    </row>
    <row r="5250" spans="1:4" ht="20.05" customHeight="1">
      <c r="A5250" s="1">
        <v>2012</v>
      </c>
      <c r="B5250" s="1">
        <v>19037</v>
      </c>
      <c r="C5250" s="1" t="s">
        <v>61</v>
      </c>
      <c r="D5250" s="4">
        <v>546.10204999999996</v>
      </c>
    </row>
    <row r="5251" spans="1:4" ht="20.05" customHeight="1">
      <c r="A5251" s="1">
        <v>2012</v>
      </c>
      <c r="B5251" s="1">
        <v>28017</v>
      </c>
      <c r="C5251" s="1" t="s">
        <v>61</v>
      </c>
      <c r="D5251" s="4">
        <v>184.09322499999999</v>
      </c>
    </row>
    <row r="5252" spans="1:4" ht="20.05" customHeight="1">
      <c r="A5252" s="1">
        <v>2011</v>
      </c>
      <c r="B5252" s="1">
        <v>19037</v>
      </c>
      <c r="C5252" s="1" t="s">
        <v>61</v>
      </c>
      <c r="D5252" s="4">
        <v>499.15210000000002</v>
      </c>
    </row>
    <row r="5253" spans="1:4" ht="20.05" customHeight="1">
      <c r="A5253" s="1">
        <v>2011</v>
      </c>
      <c r="B5253" s="1">
        <v>28017</v>
      </c>
      <c r="C5253" s="1" t="s">
        <v>61</v>
      </c>
      <c r="D5253" s="4">
        <v>184.09322499999999</v>
      </c>
    </row>
    <row r="5254" spans="1:4" ht="20.05" customHeight="1">
      <c r="A5254" s="1">
        <v>2010</v>
      </c>
      <c r="B5254" s="1">
        <v>19037</v>
      </c>
      <c r="C5254" s="1" t="s">
        <v>61</v>
      </c>
      <c r="D5254" s="4">
        <v>420.07850000000002</v>
      </c>
    </row>
    <row r="5255" spans="1:4" ht="20.05" customHeight="1">
      <c r="A5255" s="1">
        <v>2010</v>
      </c>
      <c r="B5255" s="1">
        <v>28017</v>
      </c>
      <c r="C5255" s="1" t="s">
        <v>61</v>
      </c>
      <c r="D5255" s="4">
        <v>169.26692499999999</v>
      </c>
    </row>
    <row r="5256" spans="1:4" ht="20.05" customHeight="1">
      <c r="A5256" s="1">
        <v>2009</v>
      </c>
      <c r="B5256" s="1">
        <v>19037</v>
      </c>
      <c r="C5256" s="1" t="s">
        <v>61</v>
      </c>
      <c r="D5256" s="4">
        <v>434.90480000000002</v>
      </c>
    </row>
    <row r="5257" spans="1:4" ht="20.05" customHeight="1">
      <c r="A5257" s="1">
        <v>2009</v>
      </c>
      <c r="B5257" s="1">
        <v>28017</v>
      </c>
      <c r="C5257" s="1" t="s">
        <v>61</v>
      </c>
      <c r="D5257" s="4">
        <v>139.61432500000001</v>
      </c>
    </row>
    <row r="5258" spans="1:4" ht="20.05" customHeight="1">
      <c r="A5258" s="1">
        <v>2008</v>
      </c>
      <c r="B5258" s="1">
        <v>19037</v>
      </c>
      <c r="C5258" s="1" t="s">
        <v>61</v>
      </c>
      <c r="D5258" s="4">
        <v>397.83904999999999</v>
      </c>
    </row>
    <row r="5259" spans="1:4" ht="20.05" customHeight="1">
      <c r="A5259" s="1">
        <v>2024</v>
      </c>
      <c r="B5259" s="1">
        <v>5017</v>
      </c>
      <c r="C5259" s="1" t="s">
        <v>61</v>
      </c>
      <c r="D5259" s="4">
        <v>358.30225000000002</v>
      </c>
    </row>
    <row r="5260" spans="1:4" ht="20.05" customHeight="1">
      <c r="A5260" s="1">
        <v>2023</v>
      </c>
      <c r="B5260" s="1">
        <v>5017</v>
      </c>
      <c r="C5260" s="1" t="s">
        <v>61</v>
      </c>
      <c r="D5260" s="4">
        <v>294.05495000000002</v>
      </c>
    </row>
    <row r="5261" spans="1:4" ht="20.05" customHeight="1">
      <c r="A5261" s="1">
        <v>2022</v>
      </c>
      <c r="B5261" s="1">
        <v>5017</v>
      </c>
      <c r="C5261" s="1" t="s">
        <v>61</v>
      </c>
      <c r="D5261" s="4">
        <v>229.80765</v>
      </c>
    </row>
    <row r="5262" spans="1:4" ht="20.05" customHeight="1">
      <c r="A5262" s="1">
        <v>2021</v>
      </c>
      <c r="B5262" s="1">
        <v>5017</v>
      </c>
      <c r="C5262" s="1" t="s">
        <v>61</v>
      </c>
      <c r="D5262" s="4">
        <v>286.64179999999999</v>
      </c>
    </row>
    <row r="5263" spans="1:4" ht="20.05" customHeight="1">
      <c r="A5263" s="1">
        <v>2020</v>
      </c>
      <c r="B5263" s="1">
        <v>5017</v>
      </c>
      <c r="C5263" s="1" t="s">
        <v>61</v>
      </c>
      <c r="D5263" s="4">
        <v>286.64179999999999</v>
      </c>
    </row>
    <row r="5264" spans="1:4" ht="20.05" customHeight="1">
      <c r="A5264" s="1">
        <v>2019</v>
      </c>
      <c r="B5264" s="1">
        <v>5017</v>
      </c>
      <c r="C5264" s="1" t="s">
        <v>61</v>
      </c>
      <c r="D5264" s="4">
        <v>266.8734</v>
      </c>
    </row>
    <row r="5265" spans="1:4" ht="20.05" customHeight="1">
      <c r="A5265" s="1">
        <v>2017</v>
      </c>
      <c r="B5265" s="1">
        <v>5017</v>
      </c>
      <c r="C5265" s="1" t="s">
        <v>61</v>
      </c>
      <c r="D5265" s="4">
        <v>261.93130000000002</v>
      </c>
    </row>
    <row r="5266" spans="1:4" ht="20.05" customHeight="1">
      <c r="A5266" s="1">
        <v>2016</v>
      </c>
      <c r="B5266" s="1">
        <v>5017</v>
      </c>
      <c r="C5266" s="1" t="s">
        <v>61</v>
      </c>
      <c r="D5266" s="4">
        <v>239.69184999999999</v>
      </c>
    </row>
    <row r="5267" spans="1:4" ht="20.05" customHeight="1">
      <c r="A5267" s="1">
        <v>2014</v>
      </c>
      <c r="B5267" s="1">
        <v>5017</v>
      </c>
      <c r="C5267" s="1" t="s">
        <v>61</v>
      </c>
      <c r="D5267" s="4">
        <v>182.85769999999999</v>
      </c>
    </row>
    <row r="5268" spans="1:4" ht="20.05" customHeight="1">
      <c r="A5268" s="1">
        <v>2013</v>
      </c>
      <c r="B5268" s="1">
        <v>5017</v>
      </c>
      <c r="C5268" s="1" t="s">
        <v>61</v>
      </c>
      <c r="D5268" s="4">
        <v>176.68007499999999</v>
      </c>
    </row>
    <row r="5269" spans="1:4" ht="20.05" customHeight="1">
      <c r="A5269" s="1">
        <v>2009</v>
      </c>
      <c r="B5269" s="1">
        <v>5017</v>
      </c>
      <c r="C5269" s="1" t="s">
        <v>61</v>
      </c>
      <c r="D5269" s="4">
        <v>174.209025</v>
      </c>
    </row>
    <row r="5270" spans="1:4" ht="20.05" customHeight="1">
      <c r="A5270" s="1">
        <v>2024</v>
      </c>
      <c r="B5270" s="1">
        <v>48075</v>
      </c>
      <c r="C5270" s="1" t="s">
        <v>61</v>
      </c>
      <c r="D5270" s="4">
        <v>77.838075000000003</v>
      </c>
    </row>
    <row r="5271" spans="1:4" ht="20.05" customHeight="1">
      <c r="A5271" s="1">
        <v>2023</v>
      </c>
      <c r="B5271" s="1">
        <v>48075</v>
      </c>
      <c r="C5271" s="1" t="s">
        <v>61</v>
      </c>
      <c r="D5271" s="4">
        <v>56.834150000000001</v>
      </c>
    </row>
    <row r="5272" spans="1:4" ht="20.05" customHeight="1">
      <c r="A5272" s="1">
        <v>2022</v>
      </c>
      <c r="B5272" s="1">
        <v>48075</v>
      </c>
      <c r="C5272" s="1" t="s">
        <v>61</v>
      </c>
      <c r="D5272" s="4">
        <v>49.420999999999999</v>
      </c>
    </row>
    <row r="5273" spans="1:4" ht="20.05" customHeight="1">
      <c r="A5273" s="1">
        <v>2021</v>
      </c>
      <c r="B5273" s="1">
        <v>48075</v>
      </c>
      <c r="C5273" s="1" t="s">
        <v>61</v>
      </c>
      <c r="D5273" s="4">
        <v>60.540725000000002</v>
      </c>
    </row>
    <row r="5274" spans="1:4" ht="20.05" customHeight="1">
      <c r="A5274" s="1">
        <v>2020</v>
      </c>
      <c r="B5274" s="1">
        <v>48075</v>
      </c>
      <c r="C5274" s="1" t="s">
        <v>61</v>
      </c>
      <c r="D5274" s="4">
        <v>65.482825000000005</v>
      </c>
    </row>
    <row r="5275" spans="1:4" ht="20.05" customHeight="1">
      <c r="A5275" s="1">
        <v>2019</v>
      </c>
      <c r="B5275" s="1">
        <v>48075</v>
      </c>
      <c r="C5275" s="1" t="s">
        <v>61</v>
      </c>
      <c r="D5275" s="4">
        <v>46.949950000000001</v>
      </c>
    </row>
    <row r="5276" spans="1:4" ht="20.05" customHeight="1">
      <c r="A5276" s="1">
        <v>2017</v>
      </c>
      <c r="B5276" s="1">
        <v>48075</v>
      </c>
      <c r="C5276" s="1" t="s">
        <v>61</v>
      </c>
      <c r="D5276" s="4">
        <v>39.536799999999999</v>
      </c>
    </row>
    <row r="5277" spans="1:4" ht="20.05" customHeight="1">
      <c r="A5277" s="1">
        <v>2016</v>
      </c>
      <c r="B5277" s="1">
        <v>48075</v>
      </c>
      <c r="C5277" s="1" t="s">
        <v>61</v>
      </c>
      <c r="D5277" s="4">
        <v>44.478899999999996</v>
      </c>
    </row>
    <row r="5278" spans="1:4" ht="20.05" customHeight="1">
      <c r="A5278" s="1">
        <v>2014</v>
      </c>
      <c r="B5278" s="1">
        <v>48075</v>
      </c>
      <c r="C5278" s="1" t="s">
        <v>61</v>
      </c>
      <c r="D5278" s="4">
        <v>51.892049999999998</v>
      </c>
    </row>
    <row r="5279" spans="1:4" ht="20.05" customHeight="1">
      <c r="A5279" s="1">
        <v>2013</v>
      </c>
      <c r="B5279" s="1">
        <v>48075</v>
      </c>
      <c r="C5279" s="1" t="s">
        <v>61</v>
      </c>
      <c r="D5279" s="4">
        <v>51.892049999999998</v>
      </c>
    </row>
    <row r="5280" spans="1:4" ht="20.05" customHeight="1">
      <c r="A5280" s="1">
        <v>2011</v>
      </c>
      <c r="B5280" s="1">
        <v>48075</v>
      </c>
      <c r="C5280" s="1" t="s">
        <v>61</v>
      </c>
      <c r="D5280" s="4">
        <v>48.185474999999997</v>
      </c>
    </row>
    <row r="5281" spans="1:4" ht="20.05" customHeight="1">
      <c r="A5281" s="1">
        <v>2010</v>
      </c>
      <c r="B5281" s="1">
        <v>48075</v>
      </c>
      <c r="C5281" s="1" t="s">
        <v>61</v>
      </c>
      <c r="D5281" s="4">
        <v>69.189400000000006</v>
      </c>
    </row>
    <row r="5282" spans="1:4" ht="20.05" customHeight="1">
      <c r="A5282" s="1">
        <v>2009</v>
      </c>
      <c r="B5282" s="1">
        <v>48075</v>
      </c>
      <c r="C5282" s="1" t="s">
        <v>61</v>
      </c>
      <c r="D5282" s="4">
        <v>65.482825000000005</v>
      </c>
    </row>
    <row r="5283" spans="1:4" ht="20.05" customHeight="1">
      <c r="A5283" s="1">
        <v>2024</v>
      </c>
      <c r="B5283" s="1">
        <v>1021</v>
      </c>
      <c r="C5283" s="1" t="s">
        <v>61</v>
      </c>
      <c r="D5283" s="4">
        <v>53.127575</v>
      </c>
    </row>
    <row r="5284" spans="1:4" ht="20.05" customHeight="1">
      <c r="A5284" s="1">
        <v>2023</v>
      </c>
      <c r="B5284" s="1">
        <v>1021</v>
      </c>
      <c r="C5284" s="1" t="s">
        <v>61</v>
      </c>
      <c r="D5284" s="4">
        <v>45.714424999999999</v>
      </c>
    </row>
    <row r="5285" spans="1:4" ht="20.05" customHeight="1">
      <c r="A5285" s="1">
        <v>2022</v>
      </c>
      <c r="B5285" s="1">
        <v>1021</v>
      </c>
      <c r="C5285" s="1" t="s">
        <v>61</v>
      </c>
      <c r="D5285" s="4">
        <v>49.420999999999999</v>
      </c>
    </row>
    <row r="5286" spans="1:4" ht="20.05" customHeight="1">
      <c r="A5286" s="1">
        <v>2021</v>
      </c>
      <c r="B5286" s="1">
        <v>1021</v>
      </c>
      <c r="C5286" s="1" t="s">
        <v>61</v>
      </c>
      <c r="D5286" s="4">
        <v>85.251225000000005</v>
      </c>
    </row>
    <row r="5287" spans="1:4" ht="20.05" customHeight="1">
      <c r="A5287" s="1">
        <v>2020</v>
      </c>
      <c r="B5287" s="1">
        <v>1021</v>
      </c>
      <c r="C5287" s="1" t="s">
        <v>61</v>
      </c>
      <c r="D5287" s="4">
        <v>61.776249999999997</v>
      </c>
    </row>
    <row r="5288" spans="1:4" ht="20.05" customHeight="1">
      <c r="A5288" s="1">
        <v>2019</v>
      </c>
      <c r="B5288" s="1">
        <v>1021</v>
      </c>
      <c r="C5288" s="1" t="s">
        <v>61</v>
      </c>
      <c r="D5288" s="4">
        <v>86.486750000000001</v>
      </c>
    </row>
    <row r="5289" spans="1:4" ht="20.05" customHeight="1">
      <c r="A5289" s="1">
        <v>2017</v>
      </c>
      <c r="B5289" s="1">
        <v>1021</v>
      </c>
      <c r="C5289" s="1" t="s">
        <v>61</v>
      </c>
      <c r="D5289" s="4">
        <v>66.718350000000001</v>
      </c>
    </row>
    <row r="5290" spans="1:4" ht="20.05" customHeight="1">
      <c r="A5290" s="1">
        <v>2016</v>
      </c>
      <c r="B5290" s="1">
        <v>1021</v>
      </c>
      <c r="C5290" s="1" t="s">
        <v>61</v>
      </c>
      <c r="D5290" s="4">
        <v>69.189400000000006</v>
      </c>
    </row>
    <row r="5291" spans="1:4" ht="20.05" customHeight="1">
      <c r="A5291" s="1">
        <v>2014</v>
      </c>
      <c r="B5291" s="1">
        <v>1021</v>
      </c>
      <c r="C5291" s="1" t="s">
        <v>61</v>
      </c>
      <c r="D5291" s="4">
        <v>54.363100000000003</v>
      </c>
    </row>
    <row r="5292" spans="1:4" ht="20.05" customHeight="1">
      <c r="A5292" s="1">
        <v>2013</v>
      </c>
      <c r="B5292" s="1">
        <v>1021</v>
      </c>
      <c r="C5292" s="1" t="s">
        <v>61</v>
      </c>
      <c r="D5292" s="4">
        <v>56.834150000000001</v>
      </c>
    </row>
    <row r="5293" spans="1:4" ht="20.05" customHeight="1">
      <c r="A5293" s="1">
        <v>2012</v>
      </c>
      <c r="B5293" s="1">
        <v>1021</v>
      </c>
      <c r="C5293" s="1" t="s">
        <v>61</v>
      </c>
      <c r="D5293" s="4">
        <v>66.718350000000001</v>
      </c>
    </row>
    <row r="5294" spans="1:4" ht="20.05" customHeight="1">
      <c r="A5294" s="1">
        <v>2011</v>
      </c>
      <c r="B5294" s="1">
        <v>1021</v>
      </c>
      <c r="C5294" s="1" t="s">
        <v>61</v>
      </c>
      <c r="D5294" s="4">
        <v>71.660449999999997</v>
      </c>
    </row>
    <row r="5295" spans="1:4" ht="20.05" customHeight="1">
      <c r="A5295" s="1">
        <v>2010</v>
      </c>
      <c r="B5295" s="1">
        <v>1021</v>
      </c>
      <c r="C5295" s="1" t="s">
        <v>61</v>
      </c>
      <c r="D5295" s="4">
        <v>74.131500000000003</v>
      </c>
    </row>
    <row r="5296" spans="1:4" ht="20.05" customHeight="1">
      <c r="A5296" s="1">
        <v>2009</v>
      </c>
      <c r="B5296" s="1">
        <v>1021</v>
      </c>
      <c r="C5296" s="1" t="s">
        <v>61</v>
      </c>
      <c r="D5296" s="4">
        <v>74.131500000000003</v>
      </c>
    </row>
    <row r="5297" spans="1:4" ht="20.05" customHeight="1">
      <c r="A5297" s="1">
        <v>2024</v>
      </c>
      <c r="B5297" s="1">
        <v>26033</v>
      </c>
      <c r="C5297" s="1" t="s">
        <v>61</v>
      </c>
      <c r="D5297" s="4">
        <v>35.830224999999999</v>
      </c>
    </row>
    <row r="5298" spans="1:4" ht="20.05" customHeight="1">
      <c r="A5298" s="1">
        <v>2024</v>
      </c>
      <c r="B5298" s="1">
        <v>27023</v>
      </c>
      <c r="C5298" s="1" t="s">
        <v>61</v>
      </c>
      <c r="D5298" s="4">
        <v>558.45730000000003</v>
      </c>
    </row>
    <row r="5299" spans="1:4" ht="20.05" customHeight="1">
      <c r="A5299" s="1">
        <v>2024</v>
      </c>
      <c r="B5299" s="1">
        <v>55017</v>
      </c>
      <c r="C5299" s="1" t="s">
        <v>61</v>
      </c>
      <c r="D5299" s="4">
        <v>318.76544999999999</v>
      </c>
    </row>
    <row r="5300" spans="1:4" ht="20.05" customHeight="1">
      <c r="A5300" s="1">
        <v>2023</v>
      </c>
      <c r="B5300" s="1">
        <v>26033</v>
      </c>
      <c r="C5300" s="1" t="s">
        <v>61</v>
      </c>
      <c r="D5300" s="4">
        <v>65.482825000000005</v>
      </c>
    </row>
    <row r="5301" spans="1:4" ht="20.05" customHeight="1">
      <c r="A5301" s="1">
        <v>2023</v>
      </c>
      <c r="B5301" s="1">
        <v>27023</v>
      </c>
      <c r="C5301" s="1" t="s">
        <v>61</v>
      </c>
      <c r="D5301" s="4">
        <v>590.58095000000003</v>
      </c>
    </row>
    <row r="5302" spans="1:4" ht="20.05" customHeight="1">
      <c r="A5302" s="1">
        <v>2023</v>
      </c>
      <c r="B5302" s="1">
        <v>55017</v>
      </c>
      <c r="C5302" s="1" t="s">
        <v>61</v>
      </c>
      <c r="D5302" s="4">
        <v>284.17075</v>
      </c>
    </row>
    <row r="5303" spans="1:4" ht="20.05" customHeight="1">
      <c r="A5303" s="1">
        <v>2022</v>
      </c>
      <c r="B5303" s="1">
        <v>26033</v>
      </c>
      <c r="C5303" s="1" t="s">
        <v>61</v>
      </c>
      <c r="D5303" s="4">
        <v>37.065750000000001</v>
      </c>
    </row>
    <row r="5304" spans="1:4" ht="20.05" customHeight="1">
      <c r="A5304" s="1">
        <v>2022</v>
      </c>
      <c r="B5304" s="1">
        <v>27023</v>
      </c>
      <c r="C5304" s="1" t="s">
        <v>61</v>
      </c>
      <c r="D5304" s="4">
        <v>553.51520000000005</v>
      </c>
    </row>
    <row r="5305" spans="1:4" ht="20.05" customHeight="1">
      <c r="A5305" s="1">
        <v>2022</v>
      </c>
      <c r="B5305" s="1">
        <v>55017</v>
      </c>
      <c r="C5305" s="1" t="s">
        <v>61</v>
      </c>
      <c r="D5305" s="4">
        <v>252.0471</v>
      </c>
    </row>
    <row r="5306" spans="1:4" ht="20.05" customHeight="1">
      <c r="A5306" s="1">
        <v>2021</v>
      </c>
      <c r="B5306" s="1">
        <v>26033</v>
      </c>
      <c r="C5306" s="1" t="s">
        <v>61</v>
      </c>
      <c r="D5306" s="4">
        <v>50.656525000000002</v>
      </c>
    </row>
    <row r="5307" spans="1:4" ht="20.05" customHeight="1">
      <c r="A5307" s="1">
        <v>2021</v>
      </c>
      <c r="B5307" s="1">
        <v>27023</v>
      </c>
      <c r="C5307" s="1" t="s">
        <v>61</v>
      </c>
      <c r="D5307" s="4">
        <v>494.21</v>
      </c>
    </row>
    <row r="5308" spans="1:4" ht="20.05" customHeight="1">
      <c r="A5308" s="1">
        <v>2021</v>
      </c>
      <c r="B5308" s="1">
        <v>55017</v>
      </c>
      <c r="C5308" s="1" t="s">
        <v>61</v>
      </c>
      <c r="D5308" s="4">
        <v>261.93130000000002</v>
      </c>
    </row>
    <row r="5309" spans="1:4" ht="20.05" customHeight="1">
      <c r="A5309" s="1">
        <v>2020</v>
      </c>
      <c r="B5309" s="1">
        <v>26033</v>
      </c>
      <c r="C5309" s="1" t="s">
        <v>61</v>
      </c>
      <c r="D5309" s="4">
        <v>48.185474999999997</v>
      </c>
    </row>
    <row r="5310" spans="1:4" ht="20.05" customHeight="1">
      <c r="A5310" s="1">
        <v>2020</v>
      </c>
      <c r="B5310" s="1">
        <v>27023</v>
      </c>
      <c r="C5310" s="1" t="s">
        <v>61</v>
      </c>
      <c r="D5310" s="4">
        <v>474.44159999999999</v>
      </c>
    </row>
    <row r="5311" spans="1:4" ht="20.05" customHeight="1">
      <c r="A5311" s="1">
        <v>2020</v>
      </c>
      <c r="B5311" s="1">
        <v>55017</v>
      </c>
      <c r="C5311" s="1" t="s">
        <v>61</v>
      </c>
      <c r="D5311" s="4">
        <v>242.16290000000001</v>
      </c>
    </row>
    <row r="5312" spans="1:4" ht="20.05" customHeight="1">
      <c r="A5312" s="1">
        <v>2019</v>
      </c>
      <c r="B5312" s="1">
        <v>26033</v>
      </c>
      <c r="C5312" s="1" t="s">
        <v>61</v>
      </c>
      <c r="D5312" s="4">
        <v>37.065750000000001</v>
      </c>
    </row>
    <row r="5313" spans="1:4" ht="20.05" customHeight="1">
      <c r="A5313" s="1">
        <v>2019</v>
      </c>
      <c r="B5313" s="1">
        <v>27023</v>
      </c>
      <c r="C5313" s="1" t="s">
        <v>61</v>
      </c>
      <c r="D5313" s="4">
        <v>506.56524999999999</v>
      </c>
    </row>
    <row r="5314" spans="1:4" ht="20.05" customHeight="1">
      <c r="A5314" s="1">
        <v>2019</v>
      </c>
      <c r="B5314" s="1">
        <v>55017</v>
      </c>
      <c r="C5314" s="1" t="s">
        <v>61</v>
      </c>
      <c r="D5314" s="4">
        <v>259.46024999999997</v>
      </c>
    </row>
    <row r="5315" spans="1:4" ht="20.05" customHeight="1">
      <c r="A5315" s="1">
        <v>2017</v>
      </c>
      <c r="B5315" s="1">
        <v>26033</v>
      </c>
      <c r="C5315" s="1" t="s">
        <v>61</v>
      </c>
      <c r="D5315" s="4">
        <v>42.007849999999998</v>
      </c>
    </row>
    <row r="5316" spans="1:4" ht="20.05" customHeight="1">
      <c r="A5316" s="1">
        <v>2017</v>
      </c>
      <c r="B5316" s="1">
        <v>27023</v>
      </c>
      <c r="C5316" s="1" t="s">
        <v>61</v>
      </c>
      <c r="D5316" s="4">
        <v>469.49950000000001</v>
      </c>
    </row>
    <row r="5317" spans="1:4" ht="20.05" customHeight="1">
      <c r="A5317" s="1">
        <v>2017</v>
      </c>
      <c r="B5317" s="1">
        <v>55017</v>
      </c>
      <c r="C5317" s="1" t="s">
        <v>61</v>
      </c>
      <c r="D5317" s="4">
        <v>289.11284999999998</v>
      </c>
    </row>
    <row r="5318" spans="1:4" ht="20.05" customHeight="1">
      <c r="A5318" s="1">
        <v>2016</v>
      </c>
      <c r="B5318" s="1">
        <v>26033</v>
      </c>
      <c r="C5318" s="1" t="s">
        <v>61</v>
      </c>
      <c r="D5318" s="4">
        <v>44.478899999999996</v>
      </c>
    </row>
    <row r="5319" spans="1:4" ht="20.05" customHeight="1">
      <c r="A5319" s="1">
        <v>2016</v>
      </c>
      <c r="B5319" s="1">
        <v>27023</v>
      </c>
      <c r="C5319" s="1" t="s">
        <v>61</v>
      </c>
      <c r="D5319" s="4">
        <v>464.55739999999997</v>
      </c>
    </row>
    <row r="5320" spans="1:4" ht="20.05" customHeight="1">
      <c r="A5320" s="1">
        <v>2016</v>
      </c>
      <c r="B5320" s="1">
        <v>55017</v>
      </c>
      <c r="C5320" s="1" t="s">
        <v>61</v>
      </c>
      <c r="D5320" s="4">
        <v>234.74975000000001</v>
      </c>
    </row>
    <row r="5321" spans="1:4" ht="20.05" customHeight="1">
      <c r="A5321" s="1">
        <v>2014</v>
      </c>
      <c r="B5321" s="1">
        <v>26033</v>
      </c>
      <c r="C5321" s="1" t="s">
        <v>61</v>
      </c>
      <c r="D5321" s="4">
        <v>44.478899999999996</v>
      </c>
    </row>
    <row r="5322" spans="1:4" ht="20.05" customHeight="1">
      <c r="A5322" s="1">
        <v>2014</v>
      </c>
      <c r="B5322" s="1">
        <v>27023</v>
      </c>
      <c r="C5322" s="1" t="s">
        <v>61</v>
      </c>
      <c r="D5322" s="4">
        <v>518.92049999999995</v>
      </c>
    </row>
    <row r="5323" spans="1:4" ht="20.05" customHeight="1">
      <c r="A5323" s="1">
        <v>2014</v>
      </c>
      <c r="B5323" s="1">
        <v>55017</v>
      </c>
      <c r="C5323" s="1" t="s">
        <v>61</v>
      </c>
      <c r="D5323" s="4">
        <v>294.05495000000002</v>
      </c>
    </row>
    <row r="5324" spans="1:4" ht="20.05" customHeight="1">
      <c r="A5324" s="1">
        <v>2013</v>
      </c>
      <c r="B5324" s="1">
        <v>26033</v>
      </c>
      <c r="C5324" s="1" t="s">
        <v>61</v>
      </c>
      <c r="D5324" s="4">
        <v>59.305199999999999</v>
      </c>
    </row>
    <row r="5325" spans="1:4" ht="20.05" customHeight="1">
      <c r="A5325" s="1">
        <v>2013</v>
      </c>
      <c r="B5325" s="1">
        <v>27023</v>
      </c>
      <c r="C5325" s="1" t="s">
        <v>61</v>
      </c>
      <c r="D5325" s="4">
        <v>523.86260000000004</v>
      </c>
    </row>
    <row r="5326" spans="1:4" ht="20.05" customHeight="1">
      <c r="A5326" s="1">
        <v>2013</v>
      </c>
      <c r="B5326" s="1">
        <v>55017</v>
      </c>
      <c r="C5326" s="1" t="s">
        <v>61</v>
      </c>
      <c r="D5326" s="4">
        <v>229.80765</v>
      </c>
    </row>
    <row r="5327" spans="1:4" ht="20.05" customHeight="1">
      <c r="A5327" s="1">
        <v>2012</v>
      </c>
      <c r="B5327" s="1">
        <v>26033</v>
      </c>
      <c r="C5327" s="1" t="s">
        <v>61</v>
      </c>
      <c r="D5327" s="4">
        <v>34.594700000000003</v>
      </c>
    </row>
    <row r="5328" spans="1:4" ht="20.05" customHeight="1">
      <c r="A5328" s="1">
        <v>2012</v>
      </c>
      <c r="B5328" s="1">
        <v>27023</v>
      </c>
      <c r="C5328" s="1" t="s">
        <v>61</v>
      </c>
      <c r="D5328" s="4">
        <v>420.07850000000002</v>
      </c>
    </row>
    <row r="5329" spans="1:4" ht="20.05" customHeight="1">
      <c r="A5329" s="1">
        <v>2012</v>
      </c>
      <c r="B5329" s="1">
        <v>55017</v>
      </c>
      <c r="C5329" s="1" t="s">
        <v>61</v>
      </c>
      <c r="D5329" s="4">
        <v>233.51422500000001</v>
      </c>
    </row>
    <row r="5330" spans="1:4" ht="20.05" customHeight="1">
      <c r="A5330" s="1">
        <v>2011</v>
      </c>
      <c r="B5330" s="1">
        <v>26033</v>
      </c>
      <c r="C5330" s="1" t="s">
        <v>61</v>
      </c>
      <c r="D5330" s="4">
        <v>37.065750000000001</v>
      </c>
    </row>
    <row r="5331" spans="1:4" ht="20.05" customHeight="1">
      <c r="A5331" s="1">
        <v>2011</v>
      </c>
      <c r="B5331" s="1">
        <v>27023</v>
      </c>
      <c r="C5331" s="1" t="s">
        <v>61</v>
      </c>
      <c r="D5331" s="4">
        <v>370.65749999999997</v>
      </c>
    </row>
    <row r="5332" spans="1:4" ht="20.05" customHeight="1">
      <c r="A5332" s="1">
        <v>2011</v>
      </c>
      <c r="B5332" s="1">
        <v>55017</v>
      </c>
      <c r="C5332" s="1" t="s">
        <v>61</v>
      </c>
      <c r="D5332" s="4">
        <v>219.92345</v>
      </c>
    </row>
    <row r="5333" spans="1:4" ht="20.05" customHeight="1">
      <c r="A5333" s="1">
        <v>2010</v>
      </c>
      <c r="B5333" s="1">
        <v>26033</v>
      </c>
      <c r="C5333" s="1" t="s">
        <v>61</v>
      </c>
      <c r="D5333" s="4">
        <v>24.7105</v>
      </c>
    </row>
    <row r="5334" spans="1:4" ht="20.05" customHeight="1">
      <c r="A5334" s="1">
        <v>2010</v>
      </c>
      <c r="B5334" s="1">
        <v>27023</v>
      </c>
      <c r="C5334" s="1" t="s">
        <v>61</v>
      </c>
      <c r="D5334" s="4">
        <v>373.12855000000002</v>
      </c>
    </row>
    <row r="5335" spans="1:4" ht="20.05" customHeight="1">
      <c r="A5335" s="1">
        <v>2010</v>
      </c>
      <c r="B5335" s="1">
        <v>55017</v>
      </c>
      <c r="C5335" s="1" t="s">
        <v>61</v>
      </c>
      <c r="D5335" s="4">
        <v>170.50245000000001</v>
      </c>
    </row>
    <row r="5336" spans="1:4" ht="20.05" customHeight="1">
      <c r="A5336" s="1">
        <v>2009</v>
      </c>
      <c r="B5336" s="1">
        <v>26033</v>
      </c>
      <c r="C5336" s="1" t="s">
        <v>61</v>
      </c>
      <c r="D5336" s="4">
        <v>30.888124999999999</v>
      </c>
    </row>
    <row r="5337" spans="1:4" ht="20.05" customHeight="1">
      <c r="A5337" s="1">
        <v>2009</v>
      </c>
      <c r="B5337" s="1">
        <v>27023</v>
      </c>
      <c r="C5337" s="1" t="s">
        <v>61</v>
      </c>
      <c r="D5337" s="4">
        <v>323.70754999999997</v>
      </c>
    </row>
    <row r="5338" spans="1:4" ht="20.05" customHeight="1">
      <c r="A5338" s="1">
        <v>2009</v>
      </c>
      <c r="B5338" s="1">
        <v>55017</v>
      </c>
      <c r="C5338" s="1" t="s">
        <v>61</v>
      </c>
      <c r="D5338" s="4">
        <v>165.56035</v>
      </c>
    </row>
    <row r="5339" spans="1:4" ht="20.05" customHeight="1">
      <c r="A5339" s="1">
        <v>2008</v>
      </c>
      <c r="B5339" s="1">
        <v>26033</v>
      </c>
      <c r="C5339" s="1" t="s">
        <v>61</v>
      </c>
      <c r="D5339" s="4">
        <v>43.243375</v>
      </c>
    </row>
    <row r="5340" spans="1:4" ht="20.05" customHeight="1">
      <c r="A5340" s="1">
        <v>2008</v>
      </c>
      <c r="B5340" s="1">
        <v>27023</v>
      </c>
      <c r="C5340" s="1" t="s">
        <v>61</v>
      </c>
      <c r="D5340" s="4">
        <v>316.2944</v>
      </c>
    </row>
    <row r="5341" spans="1:4" ht="20.05" customHeight="1">
      <c r="A5341" s="1">
        <v>2008</v>
      </c>
      <c r="B5341" s="1">
        <v>55017</v>
      </c>
      <c r="C5341" s="1" t="s">
        <v>61</v>
      </c>
      <c r="D5341" s="4">
        <v>153.20509999999999</v>
      </c>
    </row>
    <row r="5342" spans="1:4" ht="20.05" customHeight="1">
      <c r="A5342" s="1">
        <v>2024</v>
      </c>
      <c r="B5342" s="1">
        <v>27025</v>
      </c>
      <c r="C5342" s="1" t="s">
        <v>61</v>
      </c>
      <c r="D5342" s="4">
        <v>191.50637499999999</v>
      </c>
    </row>
    <row r="5343" spans="1:4" ht="20.05" customHeight="1">
      <c r="A5343" s="1">
        <v>2023</v>
      </c>
      <c r="B5343" s="1">
        <v>27025</v>
      </c>
      <c r="C5343" s="1" t="s">
        <v>61</v>
      </c>
      <c r="D5343" s="4">
        <v>195.21295000000001</v>
      </c>
    </row>
    <row r="5344" spans="1:4" ht="20.05" customHeight="1">
      <c r="A5344" s="1">
        <v>2022</v>
      </c>
      <c r="B5344" s="1">
        <v>27025</v>
      </c>
      <c r="C5344" s="1" t="s">
        <v>61</v>
      </c>
      <c r="D5344" s="4">
        <v>175.44454999999999</v>
      </c>
    </row>
    <row r="5345" spans="1:4" ht="20.05" customHeight="1">
      <c r="A5345" s="1">
        <v>2021</v>
      </c>
      <c r="B5345" s="1">
        <v>27025</v>
      </c>
      <c r="C5345" s="1" t="s">
        <v>61</v>
      </c>
      <c r="D5345" s="4">
        <v>165.56035</v>
      </c>
    </row>
    <row r="5346" spans="1:4" ht="20.05" customHeight="1">
      <c r="A5346" s="1">
        <v>2020</v>
      </c>
      <c r="B5346" s="1">
        <v>27025</v>
      </c>
      <c r="C5346" s="1" t="s">
        <v>61</v>
      </c>
      <c r="D5346" s="4">
        <v>180.38665</v>
      </c>
    </row>
    <row r="5347" spans="1:4" ht="20.05" customHeight="1">
      <c r="A5347" s="1">
        <v>2019</v>
      </c>
      <c r="B5347" s="1">
        <v>27025</v>
      </c>
      <c r="C5347" s="1" t="s">
        <v>61</v>
      </c>
      <c r="D5347" s="4">
        <v>161.85377499999998</v>
      </c>
    </row>
    <row r="5348" spans="1:4" ht="20.05" customHeight="1">
      <c r="A5348" s="1">
        <v>2017</v>
      </c>
      <c r="B5348" s="1">
        <v>27025</v>
      </c>
      <c r="C5348" s="1" t="s">
        <v>61</v>
      </c>
      <c r="D5348" s="4">
        <v>170.50245000000001</v>
      </c>
    </row>
    <row r="5349" spans="1:4" ht="20.05" customHeight="1">
      <c r="A5349" s="1">
        <v>2016</v>
      </c>
      <c r="B5349" s="1">
        <v>27025</v>
      </c>
      <c r="C5349" s="1" t="s">
        <v>61</v>
      </c>
      <c r="D5349" s="4">
        <v>170.50245000000001</v>
      </c>
    </row>
    <row r="5350" spans="1:4" ht="20.05" customHeight="1">
      <c r="A5350" s="1">
        <v>2014</v>
      </c>
      <c r="B5350" s="1">
        <v>27025</v>
      </c>
      <c r="C5350" s="1" t="s">
        <v>61</v>
      </c>
      <c r="D5350" s="4">
        <v>180.38665</v>
      </c>
    </row>
    <row r="5351" spans="1:4" ht="20.05" customHeight="1">
      <c r="A5351" s="1">
        <v>2013</v>
      </c>
      <c r="B5351" s="1">
        <v>27025</v>
      </c>
      <c r="C5351" s="1" t="s">
        <v>61</v>
      </c>
      <c r="D5351" s="4">
        <v>181.622175</v>
      </c>
    </row>
    <row r="5352" spans="1:4" ht="20.05" customHeight="1">
      <c r="A5352" s="1">
        <v>2012</v>
      </c>
      <c r="B5352" s="1">
        <v>27025</v>
      </c>
      <c r="C5352" s="1" t="s">
        <v>61</v>
      </c>
      <c r="D5352" s="4">
        <v>134.672225</v>
      </c>
    </row>
    <row r="5353" spans="1:4" ht="20.05" customHeight="1">
      <c r="A5353" s="1">
        <v>2011</v>
      </c>
      <c r="B5353" s="1">
        <v>27025</v>
      </c>
      <c r="C5353" s="1" t="s">
        <v>61</v>
      </c>
      <c r="D5353" s="4">
        <v>159.38272499999999</v>
      </c>
    </row>
    <row r="5354" spans="1:4" ht="20.05" customHeight="1">
      <c r="A5354" s="1">
        <v>2010</v>
      </c>
      <c r="B5354" s="1">
        <v>27025</v>
      </c>
      <c r="C5354" s="1" t="s">
        <v>61</v>
      </c>
      <c r="D5354" s="4">
        <v>121.08145</v>
      </c>
    </row>
    <row r="5355" spans="1:4" ht="20.05" customHeight="1">
      <c r="A5355" s="1">
        <v>2009</v>
      </c>
      <c r="B5355" s="1">
        <v>27025</v>
      </c>
      <c r="C5355" s="1" t="s">
        <v>61</v>
      </c>
      <c r="D5355" s="4">
        <v>111.19725</v>
      </c>
    </row>
    <row r="5356" spans="1:4" ht="20.05" customHeight="1">
      <c r="A5356" s="1">
        <v>2008</v>
      </c>
      <c r="B5356" s="1">
        <v>27025</v>
      </c>
      <c r="C5356" s="1" t="s">
        <v>61</v>
      </c>
      <c r="D5356" s="4">
        <v>111.19725</v>
      </c>
    </row>
    <row r="5357" spans="1:4" ht="20.05" customHeight="1">
      <c r="A5357" s="1">
        <v>2024</v>
      </c>
      <c r="B5357" s="1">
        <v>50007</v>
      </c>
      <c r="C5357" s="1" t="s">
        <v>61</v>
      </c>
      <c r="D5357" s="4">
        <v>81.544650000000004</v>
      </c>
    </row>
    <row r="5358" spans="1:4" ht="20.05" customHeight="1">
      <c r="A5358" s="1">
        <v>2023</v>
      </c>
      <c r="B5358" s="1">
        <v>50007</v>
      </c>
      <c r="C5358" s="1" t="s">
        <v>61</v>
      </c>
      <c r="D5358" s="4">
        <v>91.428849999999997</v>
      </c>
    </row>
    <row r="5359" spans="1:4" ht="20.05" customHeight="1">
      <c r="A5359" s="1">
        <v>2022</v>
      </c>
      <c r="B5359" s="1">
        <v>50007</v>
      </c>
      <c r="C5359" s="1" t="s">
        <v>61</v>
      </c>
      <c r="D5359" s="4">
        <v>64.247299999999996</v>
      </c>
    </row>
    <row r="5360" spans="1:4" ht="20.05" customHeight="1">
      <c r="A5360" s="1">
        <v>2021</v>
      </c>
      <c r="B5360" s="1">
        <v>50007</v>
      </c>
      <c r="C5360" s="1" t="s">
        <v>61</v>
      </c>
      <c r="D5360" s="4">
        <v>91.428849999999997</v>
      </c>
    </row>
    <row r="5361" spans="1:4" ht="20.05" customHeight="1">
      <c r="A5361" s="1">
        <v>2020</v>
      </c>
      <c r="B5361" s="1">
        <v>50007</v>
      </c>
      <c r="C5361" s="1" t="s">
        <v>61</v>
      </c>
      <c r="D5361" s="4">
        <v>93.899900000000002</v>
      </c>
    </row>
    <row r="5362" spans="1:4" ht="20.05" customHeight="1">
      <c r="A5362" s="1">
        <v>2019</v>
      </c>
      <c r="B5362" s="1">
        <v>50007</v>
      </c>
      <c r="C5362" s="1" t="s">
        <v>61</v>
      </c>
      <c r="D5362" s="4">
        <v>100.07752499999999</v>
      </c>
    </row>
    <row r="5363" spans="1:4" ht="20.05" customHeight="1">
      <c r="A5363" s="1">
        <v>2017</v>
      </c>
      <c r="B5363" s="1">
        <v>50007</v>
      </c>
      <c r="C5363" s="1" t="s">
        <v>61</v>
      </c>
      <c r="D5363" s="4">
        <v>102.548575</v>
      </c>
    </row>
    <row r="5364" spans="1:4" ht="20.05" customHeight="1">
      <c r="A5364" s="1">
        <v>2016</v>
      </c>
      <c r="B5364" s="1">
        <v>50007</v>
      </c>
      <c r="C5364" s="1" t="s">
        <v>61</v>
      </c>
      <c r="D5364" s="4">
        <v>91.428849999999997</v>
      </c>
    </row>
    <row r="5365" spans="1:4" ht="20.05" customHeight="1">
      <c r="A5365" s="1">
        <v>2014</v>
      </c>
      <c r="B5365" s="1">
        <v>50007</v>
      </c>
      <c r="C5365" s="1" t="s">
        <v>61</v>
      </c>
      <c r="D5365" s="4">
        <v>86.486750000000001</v>
      </c>
    </row>
    <row r="5366" spans="1:4" ht="20.05" customHeight="1">
      <c r="A5366" s="1">
        <v>2013</v>
      </c>
      <c r="B5366" s="1">
        <v>50007</v>
      </c>
      <c r="C5366" s="1" t="s">
        <v>61</v>
      </c>
      <c r="D5366" s="4">
        <v>82.780175</v>
      </c>
    </row>
    <row r="5367" spans="1:4" ht="20.05" customHeight="1">
      <c r="A5367" s="1">
        <v>2012</v>
      </c>
      <c r="B5367" s="1">
        <v>50007</v>
      </c>
      <c r="C5367" s="1" t="s">
        <v>61</v>
      </c>
      <c r="D5367" s="4">
        <v>72.895974999999993</v>
      </c>
    </row>
    <row r="5368" spans="1:4" ht="20.05" customHeight="1">
      <c r="A5368" s="1">
        <v>2011</v>
      </c>
      <c r="B5368" s="1">
        <v>50007</v>
      </c>
      <c r="C5368" s="1" t="s">
        <v>61</v>
      </c>
      <c r="D5368" s="4">
        <v>54.363100000000003</v>
      </c>
    </row>
    <row r="5369" spans="1:4" ht="20.05" customHeight="1">
      <c r="A5369" s="1">
        <v>2010</v>
      </c>
      <c r="B5369" s="1">
        <v>50007</v>
      </c>
      <c r="C5369" s="1" t="s">
        <v>61</v>
      </c>
      <c r="D5369" s="4">
        <v>82.780175</v>
      </c>
    </row>
    <row r="5370" spans="1:4" ht="20.05" customHeight="1">
      <c r="A5370" s="1">
        <v>2024</v>
      </c>
      <c r="B5370" s="1">
        <v>1023</v>
      </c>
      <c r="C5370" s="1" t="s">
        <v>61</v>
      </c>
      <c r="D5370" s="4">
        <v>44.478899999999996</v>
      </c>
    </row>
    <row r="5371" spans="1:4" ht="20.05" customHeight="1">
      <c r="A5371" s="1">
        <v>2024</v>
      </c>
      <c r="B5371" s="1">
        <v>28019</v>
      </c>
      <c r="C5371" s="1" t="s">
        <v>61</v>
      </c>
      <c r="D5371" s="4">
        <v>74.131500000000003</v>
      </c>
    </row>
    <row r="5372" spans="1:4" ht="20.05" customHeight="1">
      <c r="A5372" s="1">
        <v>2024</v>
      </c>
      <c r="B5372" s="1">
        <v>40023</v>
      </c>
      <c r="C5372" s="1" t="s">
        <v>61</v>
      </c>
      <c r="D5372" s="4">
        <v>91.428849999999997</v>
      </c>
    </row>
    <row r="5373" spans="1:4" ht="20.05" customHeight="1">
      <c r="A5373" s="1">
        <v>2023</v>
      </c>
      <c r="B5373" s="1">
        <v>1023</v>
      </c>
      <c r="C5373" s="1" t="s">
        <v>61</v>
      </c>
      <c r="D5373" s="4">
        <v>54.363100000000003</v>
      </c>
    </row>
    <row r="5374" spans="1:4" ht="20.05" customHeight="1">
      <c r="A5374" s="1">
        <v>2023</v>
      </c>
      <c r="B5374" s="1">
        <v>28019</v>
      </c>
      <c r="C5374" s="1" t="s">
        <v>61</v>
      </c>
      <c r="D5374" s="4">
        <v>76.602549999999994</v>
      </c>
    </row>
    <row r="5375" spans="1:4" ht="20.05" customHeight="1">
      <c r="A5375" s="1">
        <v>2023</v>
      </c>
      <c r="B5375" s="1">
        <v>40023</v>
      </c>
      <c r="C5375" s="1" t="s">
        <v>61</v>
      </c>
      <c r="D5375" s="4">
        <v>51.892049999999998</v>
      </c>
    </row>
    <row r="5376" spans="1:4" ht="20.05" customHeight="1">
      <c r="A5376" s="1">
        <v>2022</v>
      </c>
      <c r="B5376" s="1">
        <v>1023</v>
      </c>
      <c r="C5376" s="1" t="s">
        <v>61</v>
      </c>
      <c r="D5376" s="4">
        <v>74.131500000000003</v>
      </c>
    </row>
    <row r="5377" spans="1:4" ht="20.05" customHeight="1">
      <c r="A5377" s="1">
        <v>2022</v>
      </c>
      <c r="B5377" s="1">
        <v>28019</v>
      </c>
      <c r="C5377" s="1" t="s">
        <v>61</v>
      </c>
      <c r="D5377" s="4">
        <v>82.780175</v>
      </c>
    </row>
    <row r="5378" spans="1:4" ht="20.05" customHeight="1">
      <c r="A5378" s="1">
        <v>2022</v>
      </c>
      <c r="B5378" s="1">
        <v>40023</v>
      </c>
      <c r="C5378" s="1" t="s">
        <v>61</v>
      </c>
      <c r="D5378" s="4">
        <v>69.189400000000006</v>
      </c>
    </row>
    <row r="5379" spans="1:4" ht="20.05" customHeight="1">
      <c r="A5379" s="1">
        <v>2021</v>
      </c>
      <c r="B5379" s="1">
        <v>1023</v>
      </c>
      <c r="C5379" s="1" t="s">
        <v>61</v>
      </c>
      <c r="D5379" s="4">
        <v>105.019625</v>
      </c>
    </row>
    <row r="5380" spans="1:4" ht="20.05" customHeight="1">
      <c r="A5380" s="1">
        <v>2021</v>
      </c>
      <c r="B5380" s="1">
        <v>40023</v>
      </c>
      <c r="C5380" s="1" t="s">
        <v>61</v>
      </c>
      <c r="D5380" s="4">
        <v>59.305199999999999</v>
      </c>
    </row>
    <row r="5381" spans="1:4" ht="20.05" customHeight="1">
      <c r="A5381" s="1">
        <v>2020</v>
      </c>
      <c r="B5381" s="1">
        <v>1023</v>
      </c>
      <c r="C5381" s="1" t="s">
        <v>61</v>
      </c>
      <c r="D5381" s="4">
        <v>72.895974999999993</v>
      </c>
    </row>
    <row r="5382" spans="1:4" ht="20.05" customHeight="1">
      <c r="A5382" s="1">
        <v>2020</v>
      </c>
      <c r="B5382" s="1">
        <v>28019</v>
      </c>
      <c r="C5382" s="1" t="s">
        <v>61</v>
      </c>
      <c r="D5382" s="4">
        <v>111.19725</v>
      </c>
    </row>
    <row r="5383" spans="1:4" ht="20.05" customHeight="1">
      <c r="A5383" s="1">
        <v>2020</v>
      </c>
      <c r="B5383" s="1">
        <v>40023</v>
      </c>
      <c r="C5383" s="1" t="s">
        <v>61</v>
      </c>
      <c r="D5383" s="4">
        <v>118.6104</v>
      </c>
    </row>
    <row r="5384" spans="1:4" ht="20.05" customHeight="1">
      <c r="A5384" s="1">
        <v>2019</v>
      </c>
      <c r="B5384" s="1">
        <v>28019</v>
      </c>
      <c r="C5384" s="1" t="s">
        <v>61</v>
      </c>
      <c r="D5384" s="4">
        <v>133.4367</v>
      </c>
    </row>
    <row r="5385" spans="1:4" ht="20.05" customHeight="1">
      <c r="A5385" s="1">
        <v>2019</v>
      </c>
      <c r="B5385" s="1">
        <v>40023</v>
      </c>
      <c r="C5385" s="1" t="s">
        <v>61</v>
      </c>
      <c r="D5385" s="4">
        <v>123.55249999999999</v>
      </c>
    </row>
    <row r="5386" spans="1:4" ht="20.05" customHeight="1">
      <c r="A5386" s="1">
        <v>2017</v>
      </c>
      <c r="B5386" s="1">
        <v>40023</v>
      </c>
      <c r="C5386" s="1" t="s">
        <v>61</v>
      </c>
      <c r="D5386" s="4">
        <v>81.544650000000004</v>
      </c>
    </row>
    <row r="5387" spans="1:4" ht="20.05" customHeight="1">
      <c r="A5387" s="1">
        <v>2016</v>
      </c>
      <c r="B5387" s="1">
        <v>28019</v>
      </c>
      <c r="C5387" s="1" t="s">
        <v>61</v>
      </c>
      <c r="D5387" s="4">
        <v>61.776249999999997</v>
      </c>
    </row>
    <row r="5388" spans="1:4" ht="20.05" customHeight="1">
      <c r="A5388" s="1">
        <v>2013</v>
      </c>
      <c r="B5388" s="1">
        <v>40023</v>
      </c>
      <c r="C5388" s="1" t="s">
        <v>61</v>
      </c>
      <c r="D5388" s="4">
        <v>55.598624999999998</v>
      </c>
    </row>
    <row r="5389" spans="1:4" ht="20.05" customHeight="1">
      <c r="A5389" s="1">
        <v>2012</v>
      </c>
      <c r="B5389" s="1">
        <v>40023</v>
      </c>
      <c r="C5389" s="1" t="s">
        <v>61</v>
      </c>
      <c r="D5389" s="4">
        <v>42.007849999999998</v>
      </c>
    </row>
    <row r="5390" spans="1:4" ht="20.05" customHeight="1">
      <c r="A5390" s="1">
        <v>2011</v>
      </c>
      <c r="B5390" s="1">
        <v>1023</v>
      </c>
      <c r="C5390" s="1" t="s">
        <v>61</v>
      </c>
      <c r="D5390" s="4">
        <v>49.420999999999999</v>
      </c>
    </row>
    <row r="5391" spans="1:4" ht="20.05" customHeight="1">
      <c r="A5391" s="1">
        <v>2011</v>
      </c>
      <c r="B5391" s="1">
        <v>40023</v>
      </c>
      <c r="C5391" s="1" t="s">
        <v>61</v>
      </c>
      <c r="D5391" s="4">
        <v>49.420999999999999</v>
      </c>
    </row>
    <row r="5392" spans="1:4" ht="20.05" customHeight="1">
      <c r="A5392" s="1">
        <v>2009</v>
      </c>
      <c r="B5392" s="1">
        <v>1023</v>
      </c>
      <c r="C5392" s="1" t="s">
        <v>61</v>
      </c>
      <c r="D5392" s="4">
        <v>37.065750000000001</v>
      </c>
    </row>
    <row r="5393" spans="1:4" ht="20.05" customHeight="1">
      <c r="A5393" s="1">
        <v>2009</v>
      </c>
      <c r="B5393" s="1">
        <v>40023</v>
      </c>
      <c r="C5393" s="1" t="s">
        <v>61</v>
      </c>
      <c r="D5393" s="4">
        <v>46.949950000000001</v>
      </c>
    </row>
    <row r="5394" spans="1:4" ht="20.05" customHeight="1">
      <c r="A5394" s="1">
        <v>2024</v>
      </c>
      <c r="B5394" s="1">
        <v>30015</v>
      </c>
      <c r="C5394" s="1" t="s">
        <v>61</v>
      </c>
      <c r="D5394" s="4">
        <v>91.428849999999997</v>
      </c>
    </row>
    <row r="5395" spans="1:4" ht="20.05" customHeight="1">
      <c r="A5395" s="1">
        <v>2023</v>
      </c>
      <c r="B5395" s="1">
        <v>30015</v>
      </c>
      <c r="C5395" s="1" t="s">
        <v>61</v>
      </c>
      <c r="D5395" s="4">
        <v>86.486750000000001</v>
      </c>
    </row>
    <row r="5396" spans="1:4" ht="20.05" customHeight="1">
      <c r="A5396" s="1">
        <v>2022</v>
      </c>
      <c r="B5396" s="1">
        <v>30015</v>
      </c>
      <c r="C5396" s="1" t="s">
        <v>61</v>
      </c>
      <c r="D5396" s="4">
        <v>85.251225000000005</v>
      </c>
    </row>
    <row r="5397" spans="1:4" ht="20.05" customHeight="1">
      <c r="A5397" s="1">
        <v>2021</v>
      </c>
      <c r="B5397" s="1">
        <v>30015</v>
      </c>
      <c r="C5397" s="1" t="s">
        <v>61</v>
      </c>
      <c r="D5397" s="4">
        <v>79.073599999999999</v>
      </c>
    </row>
    <row r="5398" spans="1:4" ht="20.05" customHeight="1">
      <c r="A5398" s="1">
        <v>2020</v>
      </c>
      <c r="B5398" s="1">
        <v>30015</v>
      </c>
      <c r="C5398" s="1" t="s">
        <v>61</v>
      </c>
      <c r="D5398" s="4">
        <v>76.602549999999994</v>
      </c>
    </row>
    <row r="5399" spans="1:4" ht="20.05" customHeight="1">
      <c r="A5399" s="1">
        <v>2019</v>
      </c>
      <c r="B5399" s="1">
        <v>30015</v>
      </c>
      <c r="C5399" s="1" t="s">
        <v>61</v>
      </c>
      <c r="D5399" s="4">
        <v>76.602549999999994</v>
      </c>
    </row>
    <row r="5400" spans="1:4" ht="20.05" customHeight="1">
      <c r="A5400" s="1">
        <v>2017</v>
      </c>
      <c r="B5400" s="1">
        <v>30015</v>
      </c>
      <c r="C5400" s="1" t="s">
        <v>61</v>
      </c>
      <c r="D5400" s="4">
        <v>70.424925000000002</v>
      </c>
    </row>
    <row r="5401" spans="1:4" ht="20.05" customHeight="1">
      <c r="A5401" s="1">
        <v>2016</v>
      </c>
      <c r="B5401" s="1">
        <v>30015</v>
      </c>
      <c r="C5401" s="1" t="s">
        <v>61</v>
      </c>
      <c r="D5401" s="4">
        <v>76.602549999999994</v>
      </c>
    </row>
    <row r="5402" spans="1:4" ht="20.05" customHeight="1">
      <c r="A5402" s="1">
        <v>2014</v>
      </c>
      <c r="B5402" s="1">
        <v>30015</v>
      </c>
      <c r="C5402" s="1" t="s">
        <v>61</v>
      </c>
      <c r="D5402" s="4">
        <v>75.367024999999998</v>
      </c>
    </row>
    <row r="5403" spans="1:4" ht="20.05" customHeight="1">
      <c r="A5403" s="1">
        <v>2013</v>
      </c>
      <c r="B5403" s="1">
        <v>30015</v>
      </c>
      <c r="C5403" s="1" t="s">
        <v>61</v>
      </c>
      <c r="D5403" s="4">
        <v>72.895974999999993</v>
      </c>
    </row>
    <row r="5404" spans="1:4" ht="20.05" customHeight="1">
      <c r="A5404" s="1">
        <v>2012</v>
      </c>
      <c r="B5404" s="1">
        <v>30015</v>
      </c>
      <c r="C5404" s="1" t="s">
        <v>61</v>
      </c>
      <c r="D5404" s="4">
        <v>66.718350000000001</v>
      </c>
    </row>
    <row r="5405" spans="1:4" ht="20.05" customHeight="1">
      <c r="A5405" s="1">
        <v>2011</v>
      </c>
      <c r="B5405" s="1">
        <v>30015</v>
      </c>
      <c r="C5405" s="1" t="s">
        <v>61</v>
      </c>
      <c r="D5405" s="4">
        <v>72.895974999999993</v>
      </c>
    </row>
    <row r="5406" spans="1:4" ht="20.05" customHeight="1">
      <c r="A5406" s="1">
        <v>2010</v>
      </c>
      <c r="B5406" s="1">
        <v>30015</v>
      </c>
      <c r="C5406" s="1" t="s">
        <v>61</v>
      </c>
      <c r="D5406" s="4">
        <v>91.428849999999997</v>
      </c>
    </row>
    <row r="5407" spans="1:4" ht="20.05" customHeight="1">
      <c r="A5407" s="1">
        <v>2009</v>
      </c>
      <c r="B5407" s="1">
        <v>30015</v>
      </c>
      <c r="C5407" s="1" t="s">
        <v>61</v>
      </c>
      <c r="D5407" s="4">
        <v>85.251225000000005</v>
      </c>
    </row>
    <row r="5408" spans="1:4" ht="20.05" customHeight="1">
      <c r="A5408" s="1">
        <v>2008</v>
      </c>
      <c r="B5408" s="1">
        <v>30015</v>
      </c>
      <c r="C5408" s="1" t="s">
        <v>61</v>
      </c>
      <c r="D5408" s="4">
        <v>61.776249999999997</v>
      </c>
    </row>
    <row r="5409" spans="1:4" ht="20.05" customHeight="1">
      <c r="A5409" s="1">
        <v>2024</v>
      </c>
      <c r="B5409" s="1">
        <v>37041</v>
      </c>
      <c r="C5409" s="1" t="s">
        <v>61</v>
      </c>
      <c r="D5409" s="4">
        <v>243.398425</v>
      </c>
    </row>
    <row r="5410" spans="1:4" ht="20.05" customHeight="1">
      <c r="A5410" s="1">
        <v>2023</v>
      </c>
      <c r="B5410" s="1">
        <v>37041</v>
      </c>
      <c r="C5410" s="1" t="s">
        <v>61</v>
      </c>
      <c r="D5410" s="4">
        <v>247.10499999999999</v>
      </c>
    </row>
    <row r="5411" spans="1:4" ht="20.05" customHeight="1">
      <c r="A5411" s="1">
        <v>2022</v>
      </c>
      <c r="B5411" s="1">
        <v>37041</v>
      </c>
      <c r="C5411" s="1" t="s">
        <v>61</v>
      </c>
      <c r="D5411" s="4">
        <v>271.81549999999999</v>
      </c>
    </row>
    <row r="5412" spans="1:4" ht="20.05" customHeight="1">
      <c r="A5412" s="1">
        <v>2021</v>
      </c>
      <c r="B5412" s="1">
        <v>37041</v>
      </c>
      <c r="C5412" s="1" t="s">
        <v>61</v>
      </c>
      <c r="D5412" s="4">
        <v>252.0471</v>
      </c>
    </row>
    <row r="5413" spans="1:4" ht="20.05" customHeight="1">
      <c r="A5413" s="1">
        <v>2020</v>
      </c>
      <c r="B5413" s="1">
        <v>37041</v>
      </c>
      <c r="C5413" s="1" t="s">
        <v>61</v>
      </c>
      <c r="D5413" s="4">
        <v>234.74975000000001</v>
      </c>
    </row>
    <row r="5414" spans="1:4" ht="20.05" customHeight="1">
      <c r="A5414" s="1">
        <v>2019</v>
      </c>
      <c r="B5414" s="1">
        <v>37041</v>
      </c>
      <c r="C5414" s="1" t="s">
        <v>61</v>
      </c>
      <c r="D5414" s="4">
        <v>259.46024999999997</v>
      </c>
    </row>
    <row r="5415" spans="1:4" ht="20.05" customHeight="1">
      <c r="A5415" s="1">
        <v>2017</v>
      </c>
      <c r="B5415" s="1">
        <v>37041</v>
      </c>
      <c r="C5415" s="1" t="s">
        <v>61</v>
      </c>
      <c r="D5415" s="4">
        <v>249.57605000000001</v>
      </c>
    </row>
    <row r="5416" spans="1:4" ht="20.05" customHeight="1">
      <c r="A5416" s="1">
        <v>2016</v>
      </c>
      <c r="B5416" s="1">
        <v>37041</v>
      </c>
      <c r="C5416" s="1" t="s">
        <v>61</v>
      </c>
      <c r="D5416" s="4">
        <v>217.45240000000001</v>
      </c>
    </row>
    <row r="5417" spans="1:4" ht="20.05" customHeight="1">
      <c r="A5417" s="1">
        <v>2014</v>
      </c>
      <c r="B5417" s="1">
        <v>37041</v>
      </c>
      <c r="C5417" s="1" t="s">
        <v>61</v>
      </c>
      <c r="D5417" s="4">
        <v>205.09715</v>
      </c>
    </row>
    <row r="5418" spans="1:4" ht="20.05" customHeight="1">
      <c r="A5418" s="1">
        <v>2013</v>
      </c>
      <c r="B5418" s="1">
        <v>37041</v>
      </c>
      <c r="C5418" s="1" t="s">
        <v>61</v>
      </c>
      <c r="D5418" s="4">
        <v>187.7998</v>
      </c>
    </row>
    <row r="5419" spans="1:4" ht="20.05" customHeight="1">
      <c r="A5419" s="1">
        <v>2012</v>
      </c>
      <c r="B5419" s="1">
        <v>37041</v>
      </c>
      <c r="C5419" s="1" t="s">
        <v>61</v>
      </c>
      <c r="D5419" s="4">
        <v>191.50637499999999</v>
      </c>
    </row>
    <row r="5420" spans="1:4" ht="20.05" customHeight="1">
      <c r="A5420" s="1">
        <v>2011</v>
      </c>
      <c r="B5420" s="1">
        <v>37041</v>
      </c>
      <c r="C5420" s="1" t="s">
        <v>61</v>
      </c>
      <c r="D5420" s="4">
        <v>196.448475</v>
      </c>
    </row>
    <row r="5421" spans="1:4" ht="20.05" customHeight="1">
      <c r="A5421" s="1">
        <v>2010</v>
      </c>
      <c r="B5421" s="1">
        <v>37041</v>
      </c>
      <c r="C5421" s="1" t="s">
        <v>61</v>
      </c>
      <c r="D5421" s="4">
        <v>190.27085</v>
      </c>
    </row>
    <row r="5422" spans="1:4" ht="20.05" customHeight="1">
      <c r="A5422" s="1">
        <v>2009</v>
      </c>
      <c r="B5422" s="1">
        <v>37041</v>
      </c>
      <c r="C5422" s="1" t="s">
        <v>61</v>
      </c>
      <c r="D5422" s="4">
        <v>185.32874999999999</v>
      </c>
    </row>
    <row r="5423" spans="1:4" ht="20.05" customHeight="1">
      <c r="A5423" s="1">
        <v>2024</v>
      </c>
      <c r="B5423" s="1">
        <v>17021</v>
      </c>
      <c r="C5423" s="1" t="s">
        <v>61</v>
      </c>
      <c r="D5423" s="4">
        <v>800.62019999999995</v>
      </c>
    </row>
    <row r="5424" spans="1:4" ht="20.05" customHeight="1">
      <c r="A5424" s="1">
        <v>2024</v>
      </c>
      <c r="B5424" s="1">
        <v>21047</v>
      </c>
      <c r="C5424" s="1" t="s">
        <v>61</v>
      </c>
      <c r="D5424" s="4">
        <v>459.61529999999999</v>
      </c>
    </row>
    <row r="5425" spans="1:4" ht="20.05" customHeight="1">
      <c r="A5425" s="1">
        <v>2024</v>
      </c>
      <c r="B5425" s="1">
        <v>29043</v>
      </c>
      <c r="C5425" s="1" t="s">
        <v>61</v>
      </c>
      <c r="D5425" s="4">
        <v>107.490675</v>
      </c>
    </row>
    <row r="5426" spans="1:4" ht="20.05" customHeight="1">
      <c r="A5426" s="1">
        <v>2023</v>
      </c>
      <c r="B5426" s="1">
        <v>17021</v>
      </c>
      <c r="C5426" s="1" t="s">
        <v>61</v>
      </c>
      <c r="D5426" s="4">
        <v>758.61234999999999</v>
      </c>
    </row>
    <row r="5427" spans="1:4" ht="20.05" customHeight="1">
      <c r="A5427" s="1">
        <v>2023</v>
      </c>
      <c r="B5427" s="1">
        <v>21047</v>
      </c>
      <c r="C5427" s="1" t="s">
        <v>61</v>
      </c>
      <c r="D5427" s="4">
        <v>474.44159999999999</v>
      </c>
    </row>
    <row r="5428" spans="1:4" ht="20.05" customHeight="1">
      <c r="A5428" s="1">
        <v>2023</v>
      </c>
      <c r="B5428" s="1">
        <v>29043</v>
      </c>
      <c r="C5428" s="1" t="s">
        <v>61</v>
      </c>
      <c r="D5428" s="4">
        <v>127.259075</v>
      </c>
    </row>
    <row r="5429" spans="1:4" ht="20.05" customHeight="1">
      <c r="A5429" s="1">
        <v>2022</v>
      </c>
      <c r="B5429" s="1">
        <v>17021</v>
      </c>
      <c r="C5429" s="1" t="s">
        <v>61</v>
      </c>
      <c r="D5429" s="4">
        <v>761.08339999999998</v>
      </c>
    </row>
    <row r="5430" spans="1:4" ht="20.05" customHeight="1">
      <c r="A5430" s="1">
        <v>2022</v>
      </c>
      <c r="B5430" s="1">
        <v>21047</v>
      </c>
      <c r="C5430" s="1" t="s">
        <v>61</v>
      </c>
      <c r="D5430" s="4">
        <v>444.78899999999999</v>
      </c>
    </row>
    <row r="5431" spans="1:4" ht="20.05" customHeight="1">
      <c r="A5431" s="1">
        <v>2022</v>
      </c>
      <c r="B5431" s="1">
        <v>29043</v>
      </c>
      <c r="C5431" s="1" t="s">
        <v>61</v>
      </c>
      <c r="D5431" s="4">
        <v>87.722274999999996</v>
      </c>
    </row>
    <row r="5432" spans="1:4" ht="20.05" customHeight="1">
      <c r="A5432" s="1">
        <v>2021</v>
      </c>
      <c r="B5432" s="1">
        <v>17021</v>
      </c>
      <c r="C5432" s="1" t="s">
        <v>61</v>
      </c>
      <c r="D5432" s="4">
        <v>686.95190000000002</v>
      </c>
    </row>
    <row r="5433" spans="1:4" ht="20.05" customHeight="1">
      <c r="A5433" s="1">
        <v>2021</v>
      </c>
      <c r="B5433" s="1">
        <v>21047</v>
      </c>
      <c r="C5433" s="1" t="s">
        <v>61</v>
      </c>
      <c r="D5433" s="4">
        <v>454.67320000000001</v>
      </c>
    </row>
    <row r="5434" spans="1:4" ht="20.05" customHeight="1">
      <c r="A5434" s="1">
        <v>2021</v>
      </c>
      <c r="B5434" s="1">
        <v>29043</v>
      </c>
      <c r="C5434" s="1" t="s">
        <v>61</v>
      </c>
      <c r="D5434" s="4">
        <v>118.6104</v>
      </c>
    </row>
    <row r="5435" spans="1:4" ht="20.05" customHeight="1">
      <c r="A5435" s="1">
        <v>2020</v>
      </c>
      <c r="B5435" s="1">
        <v>17021</v>
      </c>
      <c r="C5435" s="1" t="s">
        <v>61</v>
      </c>
      <c r="D5435" s="4">
        <v>672.12559999999996</v>
      </c>
    </row>
    <row r="5436" spans="1:4" ht="20.05" customHeight="1">
      <c r="A5436" s="1">
        <v>2020</v>
      </c>
      <c r="B5436" s="1">
        <v>21047</v>
      </c>
      <c r="C5436" s="1" t="s">
        <v>61</v>
      </c>
      <c r="D5436" s="4">
        <v>452.20215000000002</v>
      </c>
    </row>
    <row r="5437" spans="1:4" ht="20.05" customHeight="1">
      <c r="A5437" s="1">
        <v>2020</v>
      </c>
      <c r="B5437" s="1">
        <v>29043</v>
      </c>
      <c r="C5437" s="1" t="s">
        <v>61</v>
      </c>
      <c r="D5437" s="4">
        <v>114.903825</v>
      </c>
    </row>
    <row r="5438" spans="1:4" ht="20.05" customHeight="1">
      <c r="A5438" s="1">
        <v>2019</v>
      </c>
      <c r="B5438" s="1">
        <v>17021</v>
      </c>
      <c r="C5438" s="1" t="s">
        <v>61</v>
      </c>
      <c r="D5438" s="4">
        <v>635.05984999999998</v>
      </c>
    </row>
    <row r="5439" spans="1:4" ht="20.05" customHeight="1">
      <c r="A5439" s="1">
        <v>2019</v>
      </c>
      <c r="B5439" s="1">
        <v>21047</v>
      </c>
      <c r="C5439" s="1" t="s">
        <v>61</v>
      </c>
      <c r="D5439" s="4">
        <v>489.2679</v>
      </c>
    </row>
    <row r="5440" spans="1:4" ht="20.05" customHeight="1">
      <c r="A5440" s="1">
        <v>2019</v>
      </c>
      <c r="B5440" s="1">
        <v>29043</v>
      </c>
      <c r="C5440" s="1" t="s">
        <v>61</v>
      </c>
      <c r="D5440" s="4">
        <v>118.6104</v>
      </c>
    </row>
    <row r="5441" spans="1:4" ht="20.05" customHeight="1">
      <c r="A5441" s="1">
        <v>2017</v>
      </c>
      <c r="B5441" s="1">
        <v>17021</v>
      </c>
      <c r="C5441" s="1" t="s">
        <v>61</v>
      </c>
      <c r="D5441" s="4">
        <v>659.77035000000001</v>
      </c>
    </row>
    <row r="5442" spans="1:4" ht="20.05" customHeight="1">
      <c r="A5442" s="1">
        <v>2017</v>
      </c>
      <c r="B5442" s="1">
        <v>21047</v>
      </c>
      <c r="C5442" s="1" t="s">
        <v>61</v>
      </c>
      <c r="D5442" s="4">
        <v>494.21</v>
      </c>
    </row>
    <row r="5443" spans="1:4" ht="20.05" customHeight="1">
      <c r="A5443" s="1">
        <v>2017</v>
      </c>
      <c r="B5443" s="1">
        <v>29043</v>
      </c>
      <c r="C5443" s="1" t="s">
        <v>61</v>
      </c>
      <c r="D5443" s="4">
        <v>103.7841</v>
      </c>
    </row>
    <row r="5444" spans="1:4" ht="20.05" customHeight="1">
      <c r="A5444" s="1">
        <v>2016</v>
      </c>
      <c r="B5444" s="1">
        <v>17021</v>
      </c>
      <c r="C5444" s="1" t="s">
        <v>61</v>
      </c>
      <c r="D5444" s="4">
        <v>632.58879999999999</v>
      </c>
    </row>
    <row r="5445" spans="1:4" ht="20.05" customHeight="1">
      <c r="A5445" s="1">
        <v>2016</v>
      </c>
      <c r="B5445" s="1">
        <v>21047</v>
      </c>
      <c r="C5445" s="1" t="s">
        <v>61</v>
      </c>
      <c r="D5445" s="4">
        <v>444.78899999999999</v>
      </c>
    </row>
    <row r="5446" spans="1:4" ht="20.05" customHeight="1">
      <c r="A5446" s="1">
        <v>2016</v>
      </c>
      <c r="B5446" s="1">
        <v>29043</v>
      </c>
      <c r="C5446" s="1" t="s">
        <v>61</v>
      </c>
      <c r="D5446" s="4">
        <v>77.838075000000003</v>
      </c>
    </row>
    <row r="5447" spans="1:4" ht="20.05" customHeight="1">
      <c r="A5447" s="1">
        <v>2014</v>
      </c>
      <c r="B5447" s="1">
        <v>21047</v>
      </c>
      <c r="C5447" s="1" t="s">
        <v>61</v>
      </c>
      <c r="D5447" s="4">
        <v>486.79685000000001</v>
      </c>
    </row>
    <row r="5448" spans="1:4" ht="20.05" customHeight="1">
      <c r="A5448" s="1">
        <v>2013</v>
      </c>
      <c r="B5448" s="1">
        <v>17021</v>
      </c>
      <c r="C5448" s="1" t="s">
        <v>61</v>
      </c>
      <c r="D5448" s="4">
        <v>748.72815000000003</v>
      </c>
    </row>
    <row r="5449" spans="1:4" ht="20.05" customHeight="1">
      <c r="A5449" s="1">
        <v>2013</v>
      </c>
      <c r="B5449" s="1">
        <v>21047</v>
      </c>
      <c r="C5449" s="1" t="s">
        <v>61</v>
      </c>
      <c r="D5449" s="4">
        <v>474.44159999999999</v>
      </c>
    </row>
    <row r="5450" spans="1:4" ht="20.05" customHeight="1">
      <c r="A5450" s="1">
        <v>2013</v>
      </c>
      <c r="B5450" s="1">
        <v>29043</v>
      </c>
      <c r="C5450" s="1" t="s">
        <v>61</v>
      </c>
      <c r="D5450" s="4">
        <v>63.011775</v>
      </c>
    </row>
    <row r="5451" spans="1:4" ht="20.05" customHeight="1">
      <c r="A5451" s="1">
        <v>2012</v>
      </c>
      <c r="B5451" s="1">
        <v>17021</v>
      </c>
      <c r="C5451" s="1" t="s">
        <v>61</v>
      </c>
      <c r="D5451" s="4">
        <v>763.55444999999997</v>
      </c>
    </row>
    <row r="5452" spans="1:4" ht="20.05" customHeight="1">
      <c r="A5452" s="1">
        <v>2012</v>
      </c>
      <c r="B5452" s="1">
        <v>21047</v>
      </c>
      <c r="C5452" s="1" t="s">
        <v>61</v>
      </c>
      <c r="D5452" s="4">
        <v>449.73109999999997</v>
      </c>
    </row>
    <row r="5453" spans="1:4" ht="20.05" customHeight="1">
      <c r="A5453" s="1">
        <v>2012</v>
      </c>
      <c r="B5453" s="1">
        <v>29043</v>
      </c>
      <c r="C5453" s="1" t="s">
        <v>61</v>
      </c>
      <c r="D5453" s="4">
        <v>54.363100000000003</v>
      </c>
    </row>
    <row r="5454" spans="1:4" ht="20.05" customHeight="1">
      <c r="A5454" s="1">
        <v>2011</v>
      </c>
      <c r="B5454" s="1">
        <v>17021</v>
      </c>
      <c r="C5454" s="1" t="s">
        <v>61</v>
      </c>
      <c r="D5454" s="4">
        <v>585.63885000000005</v>
      </c>
    </row>
    <row r="5455" spans="1:4" ht="20.05" customHeight="1">
      <c r="A5455" s="1">
        <v>2011</v>
      </c>
      <c r="B5455" s="1">
        <v>21047</v>
      </c>
      <c r="C5455" s="1" t="s">
        <v>61</v>
      </c>
      <c r="D5455" s="4">
        <v>375.59960000000001</v>
      </c>
    </row>
    <row r="5456" spans="1:4" ht="20.05" customHeight="1">
      <c r="A5456" s="1">
        <v>2011</v>
      </c>
      <c r="B5456" s="1">
        <v>29043</v>
      </c>
      <c r="C5456" s="1" t="s">
        <v>61</v>
      </c>
      <c r="D5456" s="4">
        <v>85.251225000000005</v>
      </c>
    </row>
    <row r="5457" spans="1:4" ht="20.05" customHeight="1">
      <c r="A5457" s="1">
        <v>2010</v>
      </c>
      <c r="B5457" s="1">
        <v>17021</v>
      </c>
      <c r="C5457" s="1" t="s">
        <v>61</v>
      </c>
      <c r="D5457" s="4">
        <v>558.45730000000003</v>
      </c>
    </row>
    <row r="5458" spans="1:4" ht="20.05" customHeight="1">
      <c r="A5458" s="1">
        <v>2010</v>
      </c>
      <c r="B5458" s="1">
        <v>21047</v>
      </c>
      <c r="C5458" s="1" t="s">
        <v>61</v>
      </c>
      <c r="D5458" s="4">
        <v>358.30225000000002</v>
      </c>
    </row>
    <row r="5459" spans="1:4" ht="20.05" customHeight="1">
      <c r="A5459" s="1">
        <v>2010</v>
      </c>
      <c r="B5459" s="1">
        <v>29043</v>
      </c>
      <c r="C5459" s="1" t="s">
        <v>61</v>
      </c>
      <c r="D5459" s="4">
        <v>86.486750000000001</v>
      </c>
    </row>
    <row r="5460" spans="1:4" ht="20.05" customHeight="1">
      <c r="A5460" s="1">
        <v>2009</v>
      </c>
      <c r="B5460" s="1">
        <v>17021</v>
      </c>
      <c r="C5460" s="1" t="s">
        <v>61</v>
      </c>
      <c r="D5460" s="4">
        <v>509.03629999999998</v>
      </c>
    </row>
    <row r="5461" spans="1:4" ht="20.05" customHeight="1">
      <c r="A5461" s="1">
        <v>2009</v>
      </c>
      <c r="B5461" s="1">
        <v>21047</v>
      </c>
      <c r="C5461" s="1" t="s">
        <v>61</v>
      </c>
      <c r="D5461" s="4">
        <v>316.2944</v>
      </c>
    </row>
    <row r="5462" spans="1:4" ht="20.05" customHeight="1">
      <c r="A5462" s="1">
        <v>2008</v>
      </c>
      <c r="B5462" s="1">
        <v>17021</v>
      </c>
      <c r="C5462" s="1" t="s">
        <v>61</v>
      </c>
      <c r="D5462" s="4">
        <v>459.61529999999999</v>
      </c>
    </row>
    <row r="5463" spans="1:4" ht="20.05" customHeight="1">
      <c r="A5463" s="1">
        <v>2008</v>
      </c>
      <c r="B5463" s="1">
        <v>21047</v>
      </c>
      <c r="C5463" s="1" t="s">
        <v>61</v>
      </c>
      <c r="D5463" s="4">
        <v>286.64179999999999</v>
      </c>
    </row>
    <row r="5464" spans="1:4" ht="20.05" customHeight="1">
      <c r="A5464" s="1">
        <v>2024</v>
      </c>
      <c r="B5464" s="1">
        <v>40025</v>
      </c>
      <c r="C5464" s="1" t="s">
        <v>61</v>
      </c>
      <c r="D5464" s="4">
        <v>72.895974999999993</v>
      </c>
    </row>
    <row r="5465" spans="1:4" ht="20.05" customHeight="1">
      <c r="A5465" s="1">
        <v>2023</v>
      </c>
      <c r="B5465" s="1">
        <v>40025</v>
      </c>
      <c r="C5465" s="1" t="s">
        <v>61</v>
      </c>
      <c r="D5465" s="4">
        <v>66.718350000000001</v>
      </c>
    </row>
    <row r="5466" spans="1:4" ht="20.05" customHeight="1">
      <c r="A5466" s="1">
        <v>2022</v>
      </c>
      <c r="B5466" s="1">
        <v>40025</v>
      </c>
      <c r="C5466" s="1" t="s">
        <v>61</v>
      </c>
      <c r="D5466" s="4">
        <v>65.482825000000005</v>
      </c>
    </row>
    <row r="5467" spans="1:4" ht="20.05" customHeight="1">
      <c r="A5467" s="1">
        <v>2021</v>
      </c>
      <c r="B5467" s="1">
        <v>40025</v>
      </c>
      <c r="C5467" s="1" t="s">
        <v>61</v>
      </c>
      <c r="D5467" s="4">
        <v>65.482825000000005</v>
      </c>
    </row>
    <row r="5468" spans="1:4" ht="20.05" customHeight="1">
      <c r="A5468" s="1">
        <v>2020</v>
      </c>
      <c r="B5468" s="1">
        <v>40025</v>
      </c>
      <c r="C5468" s="1" t="s">
        <v>61</v>
      </c>
      <c r="D5468" s="4">
        <v>60.540725000000002</v>
      </c>
    </row>
    <row r="5469" spans="1:4" ht="20.05" customHeight="1">
      <c r="A5469" s="1">
        <v>2019</v>
      </c>
      <c r="B5469" s="1">
        <v>40025</v>
      </c>
      <c r="C5469" s="1" t="s">
        <v>61</v>
      </c>
      <c r="D5469" s="4">
        <v>66.718350000000001</v>
      </c>
    </row>
    <row r="5470" spans="1:4" ht="20.05" customHeight="1">
      <c r="A5470" s="1">
        <v>2017</v>
      </c>
      <c r="B5470" s="1">
        <v>40025</v>
      </c>
      <c r="C5470" s="1" t="s">
        <v>61</v>
      </c>
      <c r="D5470" s="4">
        <v>50.656525000000002</v>
      </c>
    </row>
    <row r="5471" spans="1:4" ht="20.05" customHeight="1">
      <c r="A5471" s="1">
        <v>2016</v>
      </c>
      <c r="B5471" s="1">
        <v>40025</v>
      </c>
      <c r="C5471" s="1" t="s">
        <v>61</v>
      </c>
      <c r="D5471" s="4">
        <v>53.127575</v>
      </c>
    </row>
    <row r="5472" spans="1:4" ht="20.05" customHeight="1">
      <c r="A5472" s="1">
        <v>2014</v>
      </c>
      <c r="B5472" s="1">
        <v>40025</v>
      </c>
      <c r="C5472" s="1" t="s">
        <v>61</v>
      </c>
      <c r="D5472" s="4">
        <v>49.420999999999999</v>
      </c>
    </row>
    <row r="5473" spans="1:4" ht="20.05" customHeight="1">
      <c r="A5473" s="1">
        <v>2013</v>
      </c>
      <c r="B5473" s="1">
        <v>40025</v>
      </c>
      <c r="C5473" s="1" t="s">
        <v>61</v>
      </c>
      <c r="D5473" s="4">
        <v>34.594700000000003</v>
      </c>
    </row>
    <row r="5474" spans="1:4" ht="20.05" customHeight="1">
      <c r="A5474" s="1">
        <v>2012</v>
      </c>
      <c r="B5474" s="1">
        <v>40025</v>
      </c>
      <c r="C5474" s="1" t="s">
        <v>61</v>
      </c>
      <c r="D5474" s="4">
        <v>37.065750000000001</v>
      </c>
    </row>
    <row r="5475" spans="1:4" ht="20.05" customHeight="1">
      <c r="A5475" s="1">
        <v>2011</v>
      </c>
      <c r="B5475" s="1">
        <v>40025</v>
      </c>
      <c r="C5475" s="1" t="s">
        <v>61</v>
      </c>
      <c r="D5475" s="4">
        <v>45.714424999999999</v>
      </c>
    </row>
    <row r="5476" spans="1:4" ht="20.05" customHeight="1">
      <c r="A5476" s="1">
        <v>2010</v>
      </c>
      <c r="B5476" s="1">
        <v>40025</v>
      </c>
      <c r="C5476" s="1" t="s">
        <v>61</v>
      </c>
      <c r="D5476" s="4">
        <v>51.892049999999998</v>
      </c>
    </row>
    <row r="5477" spans="1:4" ht="20.05" customHeight="1">
      <c r="A5477" s="1">
        <v>2024</v>
      </c>
      <c r="B5477" s="1">
        <v>12017</v>
      </c>
      <c r="C5477" s="1" t="s">
        <v>61</v>
      </c>
      <c r="D5477" s="4">
        <v>29.6526</v>
      </c>
    </row>
    <row r="5478" spans="1:4" ht="20.05" customHeight="1">
      <c r="A5478" s="1">
        <v>2023</v>
      </c>
      <c r="B5478" s="1">
        <v>12017</v>
      </c>
      <c r="C5478" s="1" t="s">
        <v>61</v>
      </c>
      <c r="D5478" s="4">
        <v>46.949950000000001</v>
      </c>
    </row>
    <row r="5479" spans="1:4" ht="20.05" customHeight="1">
      <c r="A5479" s="1">
        <v>2022</v>
      </c>
      <c r="B5479" s="1">
        <v>12017</v>
      </c>
      <c r="C5479" s="1" t="s">
        <v>61</v>
      </c>
      <c r="D5479" s="4">
        <v>42.007849999999998</v>
      </c>
    </row>
    <row r="5480" spans="1:4" ht="20.05" customHeight="1">
      <c r="A5480" s="1">
        <v>2020</v>
      </c>
      <c r="B5480" s="1">
        <v>12017</v>
      </c>
      <c r="C5480" s="1" t="s">
        <v>61</v>
      </c>
      <c r="D5480" s="4">
        <v>58.069674999999997</v>
      </c>
    </row>
    <row r="5481" spans="1:4" ht="20.05" customHeight="1">
      <c r="A5481" s="1">
        <v>2016</v>
      </c>
      <c r="B5481" s="1">
        <v>12017</v>
      </c>
      <c r="C5481" s="1" t="s">
        <v>61</v>
      </c>
      <c r="D5481" s="4">
        <v>54.363100000000003</v>
      </c>
    </row>
    <row r="5482" spans="1:4" ht="20.05" customHeight="1">
      <c r="A5482" s="1">
        <v>2024</v>
      </c>
      <c r="B5482" s="1">
        <v>41005</v>
      </c>
      <c r="C5482" s="1" t="s">
        <v>61</v>
      </c>
      <c r="D5482" s="4">
        <v>345.947</v>
      </c>
    </row>
    <row r="5483" spans="1:4" ht="20.05" customHeight="1">
      <c r="A5483" s="1">
        <v>2023</v>
      </c>
      <c r="B5483" s="1">
        <v>41005</v>
      </c>
      <c r="C5483" s="1" t="s">
        <v>61</v>
      </c>
      <c r="D5483" s="4">
        <v>321.23649999999998</v>
      </c>
    </row>
    <row r="5484" spans="1:4" ht="20.05" customHeight="1">
      <c r="A5484" s="1">
        <v>2022</v>
      </c>
      <c r="B5484" s="1">
        <v>41005</v>
      </c>
      <c r="C5484" s="1" t="s">
        <v>61</v>
      </c>
      <c r="D5484" s="4">
        <v>385.48379999999997</v>
      </c>
    </row>
    <row r="5485" spans="1:4" ht="20.05" customHeight="1">
      <c r="A5485" s="1">
        <v>2021</v>
      </c>
      <c r="B5485" s="1">
        <v>41005</v>
      </c>
      <c r="C5485" s="1" t="s">
        <v>61</v>
      </c>
      <c r="D5485" s="4">
        <v>291.58389999999997</v>
      </c>
    </row>
    <row r="5486" spans="1:4" ht="20.05" customHeight="1">
      <c r="A5486" s="1">
        <v>2020</v>
      </c>
      <c r="B5486" s="1">
        <v>41005</v>
      </c>
      <c r="C5486" s="1" t="s">
        <v>61</v>
      </c>
      <c r="D5486" s="4">
        <v>296.52600000000001</v>
      </c>
    </row>
    <row r="5487" spans="1:4" ht="20.05" customHeight="1">
      <c r="A5487" s="1">
        <v>2019</v>
      </c>
      <c r="B5487" s="1">
        <v>41005</v>
      </c>
      <c r="C5487" s="1" t="s">
        <v>61</v>
      </c>
      <c r="D5487" s="4">
        <v>294.05495000000002</v>
      </c>
    </row>
    <row r="5488" spans="1:4" ht="20.05" customHeight="1">
      <c r="A5488" s="1">
        <v>2017</v>
      </c>
      <c r="B5488" s="1">
        <v>41005</v>
      </c>
      <c r="C5488" s="1" t="s">
        <v>61</v>
      </c>
      <c r="D5488" s="4">
        <v>291.58389999999997</v>
      </c>
    </row>
    <row r="5489" spans="1:4" ht="20.05" customHeight="1">
      <c r="A5489" s="1">
        <v>2016</v>
      </c>
      <c r="B5489" s="1">
        <v>41005</v>
      </c>
      <c r="C5489" s="1" t="s">
        <v>61</v>
      </c>
      <c r="D5489" s="4">
        <v>244.63395</v>
      </c>
    </row>
    <row r="5490" spans="1:4" ht="20.05" customHeight="1">
      <c r="A5490" s="1">
        <v>2014</v>
      </c>
      <c r="B5490" s="1">
        <v>41005</v>
      </c>
      <c r="C5490" s="1" t="s">
        <v>61</v>
      </c>
      <c r="D5490" s="4">
        <v>338.53384999999997</v>
      </c>
    </row>
    <row r="5491" spans="1:4" ht="20.05" customHeight="1">
      <c r="A5491" s="1">
        <v>2013</v>
      </c>
      <c r="B5491" s="1">
        <v>41005</v>
      </c>
      <c r="C5491" s="1" t="s">
        <v>61</v>
      </c>
      <c r="D5491" s="4">
        <v>343.47595000000001</v>
      </c>
    </row>
    <row r="5492" spans="1:4" ht="20.05" customHeight="1">
      <c r="A5492" s="1">
        <v>2012</v>
      </c>
      <c r="B5492" s="1">
        <v>41005</v>
      </c>
      <c r="C5492" s="1" t="s">
        <v>61</v>
      </c>
      <c r="D5492" s="4">
        <v>321.23649999999998</v>
      </c>
    </row>
    <row r="5493" spans="1:4" ht="20.05" customHeight="1">
      <c r="A5493" s="1">
        <v>2011</v>
      </c>
      <c r="B5493" s="1">
        <v>41005</v>
      </c>
      <c r="C5493" s="1" t="s">
        <v>61</v>
      </c>
      <c r="D5493" s="4">
        <v>321.23649999999998</v>
      </c>
    </row>
    <row r="5494" spans="1:4" ht="20.05" customHeight="1">
      <c r="A5494" s="1">
        <v>2010</v>
      </c>
      <c r="B5494" s="1">
        <v>41005</v>
      </c>
      <c r="C5494" s="1" t="s">
        <v>61</v>
      </c>
      <c r="D5494" s="4">
        <v>271.81549999999999</v>
      </c>
    </row>
    <row r="5495" spans="1:4" ht="20.05" customHeight="1">
      <c r="A5495" s="1">
        <v>2009</v>
      </c>
      <c r="B5495" s="1">
        <v>41005</v>
      </c>
      <c r="C5495" s="1" t="s">
        <v>61</v>
      </c>
      <c r="D5495" s="4">
        <v>261.93130000000002</v>
      </c>
    </row>
    <row r="5496" spans="1:4" ht="20.05" customHeight="1">
      <c r="A5496" s="1">
        <v>2008</v>
      </c>
      <c r="B5496" s="1">
        <v>41005</v>
      </c>
      <c r="C5496" s="1" t="s">
        <v>61</v>
      </c>
      <c r="D5496" s="4">
        <v>247.10499999999999</v>
      </c>
    </row>
    <row r="5497" spans="1:4" ht="20.05" customHeight="1">
      <c r="A5497" s="1">
        <v>2024</v>
      </c>
      <c r="B5497" s="1">
        <v>22027</v>
      </c>
      <c r="C5497" s="1" t="s">
        <v>61</v>
      </c>
      <c r="D5497" s="4">
        <v>35.830224999999999</v>
      </c>
    </row>
    <row r="5498" spans="1:4" ht="20.05" customHeight="1">
      <c r="A5498" s="1">
        <v>2024</v>
      </c>
      <c r="B5498" s="1">
        <v>28021</v>
      </c>
      <c r="C5498" s="1" t="s">
        <v>61</v>
      </c>
      <c r="D5498" s="4">
        <v>233.51422500000001</v>
      </c>
    </row>
    <row r="5499" spans="1:4" ht="20.05" customHeight="1">
      <c r="A5499" s="1">
        <v>2024</v>
      </c>
      <c r="B5499" s="1">
        <v>47025</v>
      </c>
      <c r="C5499" s="1" t="s">
        <v>61</v>
      </c>
      <c r="D5499" s="4">
        <v>53.127575</v>
      </c>
    </row>
    <row r="5500" spans="1:4" ht="20.05" customHeight="1">
      <c r="A5500" s="1">
        <v>2023</v>
      </c>
      <c r="B5500" s="1">
        <v>28021</v>
      </c>
      <c r="C5500" s="1" t="s">
        <v>61</v>
      </c>
      <c r="D5500" s="4">
        <v>217.45240000000001</v>
      </c>
    </row>
    <row r="5501" spans="1:4" ht="20.05" customHeight="1">
      <c r="A5501" s="1">
        <v>2023</v>
      </c>
      <c r="B5501" s="1">
        <v>47025</v>
      </c>
      <c r="C5501" s="1" t="s">
        <v>61</v>
      </c>
      <c r="D5501" s="4">
        <v>54.363100000000003</v>
      </c>
    </row>
    <row r="5502" spans="1:4" ht="20.05" customHeight="1">
      <c r="A5502" s="1">
        <v>2022</v>
      </c>
      <c r="B5502" s="1">
        <v>22027</v>
      </c>
      <c r="C5502" s="1" t="s">
        <v>61</v>
      </c>
      <c r="D5502" s="4">
        <v>34.594700000000003</v>
      </c>
    </row>
    <row r="5503" spans="1:4" ht="20.05" customHeight="1">
      <c r="A5503" s="1">
        <v>2022</v>
      </c>
      <c r="B5503" s="1">
        <v>28021</v>
      </c>
      <c r="C5503" s="1" t="s">
        <v>61</v>
      </c>
      <c r="D5503" s="4">
        <v>233.51422500000001</v>
      </c>
    </row>
    <row r="5504" spans="1:4" ht="20.05" customHeight="1">
      <c r="A5504" s="1">
        <v>2022</v>
      </c>
      <c r="B5504" s="1">
        <v>47025</v>
      </c>
      <c r="C5504" s="1" t="s">
        <v>61</v>
      </c>
      <c r="D5504" s="4">
        <v>61.776249999999997</v>
      </c>
    </row>
    <row r="5505" spans="1:4" ht="20.05" customHeight="1">
      <c r="A5505" s="1">
        <v>2021</v>
      </c>
      <c r="B5505" s="1">
        <v>22027</v>
      </c>
      <c r="C5505" s="1" t="s">
        <v>61</v>
      </c>
      <c r="D5505" s="4">
        <v>44.478899999999996</v>
      </c>
    </row>
    <row r="5506" spans="1:4" ht="20.05" customHeight="1">
      <c r="A5506" s="1">
        <v>2021</v>
      </c>
      <c r="B5506" s="1">
        <v>28021</v>
      </c>
      <c r="C5506" s="1" t="s">
        <v>61</v>
      </c>
      <c r="D5506" s="4">
        <v>210.03925000000001</v>
      </c>
    </row>
    <row r="5507" spans="1:4" ht="20.05" customHeight="1">
      <c r="A5507" s="1">
        <v>2021</v>
      </c>
      <c r="B5507" s="1">
        <v>47025</v>
      </c>
      <c r="C5507" s="1" t="s">
        <v>61</v>
      </c>
      <c r="D5507" s="4">
        <v>59.305199999999999</v>
      </c>
    </row>
    <row r="5508" spans="1:4" ht="20.05" customHeight="1">
      <c r="A5508" s="1">
        <v>2020</v>
      </c>
      <c r="B5508" s="1">
        <v>22027</v>
      </c>
      <c r="C5508" s="1" t="s">
        <v>61</v>
      </c>
      <c r="D5508" s="4">
        <v>51.892049999999998</v>
      </c>
    </row>
    <row r="5509" spans="1:4" ht="20.05" customHeight="1">
      <c r="A5509" s="1">
        <v>2020</v>
      </c>
      <c r="B5509" s="1">
        <v>47025</v>
      </c>
      <c r="C5509" s="1" t="s">
        <v>61</v>
      </c>
      <c r="D5509" s="4">
        <v>54.363100000000003</v>
      </c>
    </row>
    <row r="5510" spans="1:4" ht="20.05" customHeight="1">
      <c r="A5510" s="1">
        <v>2019</v>
      </c>
      <c r="B5510" s="1">
        <v>22027</v>
      </c>
      <c r="C5510" s="1" t="s">
        <v>61</v>
      </c>
      <c r="D5510" s="4">
        <v>37.065750000000001</v>
      </c>
    </row>
    <row r="5511" spans="1:4" ht="20.05" customHeight="1">
      <c r="A5511" s="1">
        <v>2019</v>
      </c>
      <c r="B5511" s="1">
        <v>47025</v>
      </c>
      <c r="C5511" s="1" t="s">
        <v>61</v>
      </c>
      <c r="D5511" s="4">
        <v>59.305199999999999</v>
      </c>
    </row>
    <row r="5512" spans="1:4" ht="20.05" customHeight="1">
      <c r="A5512" s="1">
        <v>2017</v>
      </c>
      <c r="B5512" s="1">
        <v>47025</v>
      </c>
      <c r="C5512" s="1" t="s">
        <v>61</v>
      </c>
      <c r="D5512" s="4">
        <v>59.305199999999999</v>
      </c>
    </row>
    <row r="5513" spans="1:4" ht="20.05" customHeight="1">
      <c r="A5513" s="1">
        <v>2016</v>
      </c>
      <c r="B5513" s="1">
        <v>22027</v>
      </c>
      <c r="C5513" s="1" t="s">
        <v>61</v>
      </c>
      <c r="D5513" s="4">
        <v>33.359175</v>
      </c>
    </row>
    <row r="5514" spans="1:4" ht="20.05" customHeight="1">
      <c r="A5514" s="1">
        <v>2016</v>
      </c>
      <c r="B5514" s="1">
        <v>28021</v>
      </c>
      <c r="C5514" s="1" t="s">
        <v>61</v>
      </c>
      <c r="D5514" s="4">
        <v>169.26692499999999</v>
      </c>
    </row>
    <row r="5515" spans="1:4" ht="20.05" customHeight="1">
      <c r="A5515" s="1">
        <v>2016</v>
      </c>
      <c r="B5515" s="1">
        <v>47025</v>
      </c>
      <c r="C5515" s="1" t="s">
        <v>61</v>
      </c>
      <c r="D5515" s="4">
        <v>79.073599999999999</v>
      </c>
    </row>
    <row r="5516" spans="1:4" ht="20.05" customHeight="1">
      <c r="A5516" s="1">
        <v>2014</v>
      </c>
      <c r="B5516" s="1">
        <v>22027</v>
      </c>
      <c r="C5516" s="1" t="s">
        <v>61</v>
      </c>
      <c r="D5516" s="4">
        <v>39.536799999999999</v>
      </c>
    </row>
    <row r="5517" spans="1:4" ht="20.05" customHeight="1">
      <c r="A5517" s="1">
        <v>2014</v>
      </c>
      <c r="B5517" s="1">
        <v>28021</v>
      </c>
      <c r="C5517" s="1" t="s">
        <v>61</v>
      </c>
      <c r="D5517" s="4">
        <v>163.08930000000001</v>
      </c>
    </row>
    <row r="5518" spans="1:4" ht="20.05" customHeight="1">
      <c r="A5518" s="1">
        <v>2014</v>
      </c>
      <c r="B5518" s="1">
        <v>47025</v>
      </c>
      <c r="C5518" s="1" t="s">
        <v>61</v>
      </c>
      <c r="D5518" s="4">
        <v>71.660449999999997</v>
      </c>
    </row>
    <row r="5519" spans="1:4" ht="20.05" customHeight="1">
      <c r="A5519" s="1">
        <v>2013</v>
      </c>
      <c r="B5519" s="1">
        <v>28021</v>
      </c>
      <c r="C5519" s="1" t="s">
        <v>61</v>
      </c>
      <c r="D5519" s="4">
        <v>158.1472</v>
      </c>
    </row>
    <row r="5520" spans="1:4" ht="20.05" customHeight="1">
      <c r="A5520" s="1">
        <v>2013</v>
      </c>
      <c r="B5520" s="1">
        <v>47025</v>
      </c>
      <c r="C5520" s="1" t="s">
        <v>61</v>
      </c>
      <c r="D5520" s="4">
        <v>86.486750000000001</v>
      </c>
    </row>
    <row r="5521" spans="1:4" ht="20.05" customHeight="1">
      <c r="A5521" s="1">
        <v>2012</v>
      </c>
      <c r="B5521" s="1">
        <v>22027</v>
      </c>
      <c r="C5521" s="1" t="s">
        <v>61</v>
      </c>
      <c r="D5521" s="4">
        <v>32.123649999999998</v>
      </c>
    </row>
    <row r="5522" spans="1:4" ht="20.05" customHeight="1">
      <c r="A5522" s="1">
        <v>2012</v>
      </c>
      <c r="B5522" s="1">
        <v>28021</v>
      </c>
      <c r="C5522" s="1" t="s">
        <v>61</v>
      </c>
      <c r="D5522" s="4">
        <v>163.08930000000001</v>
      </c>
    </row>
    <row r="5523" spans="1:4" ht="20.05" customHeight="1">
      <c r="A5523" s="1">
        <v>2012</v>
      </c>
      <c r="B5523" s="1">
        <v>47025</v>
      </c>
      <c r="C5523" s="1" t="s">
        <v>61</v>
      </c>
      <c r="D5523" s="4">
        <v>93.899900000000002</v>
      </c>
    </row>
    <row r="5524" spans="1:4" ht="20.05" customHeight="1">
      <c r="A5524" s="1">
        <v>2011</v>
      </c>
      <c r="B5524" s="1">
        <v>22027</v>
      </c>
      <c r="C5524" s="1" t="s">
        <v>61</v>
      </c>
      <c r="D5524" s="4">
        <v>39.536799999999999</v>
      </c>
    </row>
    <row r="5525" spans="1:4" ht="20.05" customHeight="1">
      <c r="A5525" s="1">
        <v>2011</v>
      </c>
      <c r="B5525" s="1">
        <v>47025</v>
      </c>
      <c r="C5525" s="1" t="s">
        <v>61</v>
      </c>
      <c r="D5525" s="4">
        <v>93.899900000000002</v>
      </c>
    </row>
    <row r="5526" spans="1:4" ht="20.05" customHeight="1">
      <c r="A5526" s="1">
        <v>2010</v>
      </c>
      <c r="B5526" s="1">
        <v>47025</v>
      </c>
      <c r="C5526" s="1" t="s">
        <v>61</v>
      </c>
      <c r="D5526" s="4">
        <v>97.606475000000003</v>
      </c>
    </row>
    <row r="5527" spans="1:4" ht="20.05" customHeight="1">
      <c r="A5527" s="1">
        <v>2009</v>
      </c>
      <c r="B5527" s="1">
        <v>28021</v>
      </c>
      <c r="C5527" s="1" t="s">
        <v>61</v>
      </c>
      <c r="D5527" s="4">
        <v>108.72620000000001</v>
      </c>
    </row>
    <row r="5528" spans="1:4" ht="20.05" customHeight="1">
      <c r="A5528" s="1">
        <v>2009</v>
      </c>
      <c r="B5528" s="1">
        <v>47025</v>
      </c>
      <c r="C5528" s="1" t="s">
        <v>61</v>
      </c>
      <c r="D5528" s="4">
        <v>96.370949999999993</v>
      </c>
    </row>
    <row r="5529" spans="1:4" ht="20.05" customHeight="1">
      <c r="A5529" s="1">
        <v>2023</v>
      </c>
      <c r="B5529" s="1">
        <v>26035</v>
      </c>
      <c r="C5529" s="1" t="s">
        <v>61</v>
      </c>
      <c r="D5529" s="4">
        <v>193.97742500000001</v>
      </c>
    </row>
    <row r="5530" spans="1:4" ht="20.05" customHeight="1">
      <c r="A5530" s="1">
        <v>2022</v>
      </c>
      <c r="B5530" s="1">
        <v>26035</v>
      </c>
      <c r="C5530" s="1" t="s">
        <v>61</v>
      </c>
      <c r="D5530" s="4">
        <v>144.55642499999999</v>
      </c>
    </row>
    <row r="5531" spans="1:4" ht="20.05" customHeight="1">
      <c r="A5531" s="1">
        <v>2021</v>
      </c>
      <c r="B5531" s="1">
        <v>26035</v>
      </c>
      <c r="C5531" s="1" t="s">
        <v>61</v>
      </c>
      <c r="D5531" s="4">
        <v>169.26692499999999</v>
      </c>
    </row>
    <row r="5532" spans="1:4" ht="20.05" customHeight="1">
      <c r="A5532" s="1">
        <v>2020</v>
      </c>
      <c r="B5532" s="1">
        <v>26035</v>
      </c>
      <c r="C5532" s="1" t="s">
        <v>61</v>
      </c>
      <c r="D5532" s="4">
        <v>147.02747500000001</v>
      </c>
    </row>
    <row r="5533" spans="1:4" ht="20.05" customHeight="1">
      <c r="A5533" s="1">
        <v>2017</v>
      </c>
      <c r="B5533" s="1">
        <v>26035</v>
      </c>
      <c r="C5533" s="1" t="s">
        <v>61</v>
      </c>
      <c r="D5533" s="4">
        <v>150.73405</v>
      </c>
    </row>
    <row r="5534" spans="1:4" ht="20.05" customHeight="1">
      <c r="A5534" s="1">
        <v>2016</v>
      </c>
      <c r="B5534" s="1">
        <v>26035</v>
      </c>
      <c r="C5534" s="1" t="s">
        <v>61</v>
      </c>
      <c r="D5534" s="4">
        <v>148.26300000000001</v>
      </c>
    </row>
    <row r="5535" spans="1:4" ht="20.05" customHeight="1">
      <c r="A5535" s="1">
        <v>2014</v>
      </c>
      <c r="B5535" s="1">
        <v>26035</v>
      </c>
      <c r="C5535" s="1" t="s">
        <v>61</v>
      </c>
      <c r="D5535" s="4">
        <v>138.37880000000001</v>
      </c>
    </row>
    <row r="5536" spans="1:4" ht="20.05" customHeight="1">
      <c r="A5536" s="1">
        <v>2013</v>
      </c>
      <c r="B5536" s="1">
        <v>26035</v>
      </c>
      <c r="C5536" s="1" t="s">
        <v>61</v>
      </c>
      <c r="D5536" s="4">
        <v>144.55642499999999</v>
      </c>
    </row>
    <row r="5537" spans="1:4" ht="20.05" customHeight="1">
      <c r="A5537" s="1">
        <v>2012</v>
      </c>
      <c r="B5537" s="1">
        <v>26035</v>
      </c>
      <c r="C5537" s="1" t="s">
        <v>61</v>
      </c>
      <c r="D5537" s="4">
        <v>93.899900000000002</v>
      </c>
    </row>
    <row r="5538" spans="1:4" ht="20.05" customHeight="1">
      <c r="A5538" s="1">
        <v>2011</v>
      </c>
      <c r="B5538" s="1">
        <v>26035</v>
      </c>
      <c r="C5538" s="1" t="s">
        <v>61</v>
      </c>
      <c r="D5538" s="4">
        <v>93.899900000000002</v>
      </c>
    </row>
    <row r="5539" spans="1:4" ht="20.05" customHeight="1">
      <c r="A5539" s="1">
        <v>2010</v>
      </c>
      <c r="B5539" s="1">
        <v>26035</v>
      </c>
      <c r="C5539" s="1" t="s">
        <v>61</v>
      </c>
      <c r="D5539" s="4">
        <v>74.131500000000003</v>
      </c>
    </row>
    <row r="5540" spans="1:4" ht="20.05" customHeight="1">
      <c r="A5540" s="1">
        <v>2009</v>
      </c>
      <c r="B5540" s="1">
        <v>26035</v>
      </c>
      <c r="C5540" s="1" t="s">
        <v>61</v>
      </c>
      <c r="D5540" s="4">
        <v>81.544650000000004</v>
      </c>
    </row>
    <row r="5541" spans="1:4" ht="20.05" customHeight="1">
      <c r="A5541" s="1">
        <v>2008</v>
      </c>
      <c r="B5541" s="1">
        <v>26035</v>
      </c>
      <c r="C5541" s="1" t="s">
        <v>61</v>
      </c>
      <c r="D5541" s="4">
        <v>106.25515</v>
      </c>
    </row>
    <row r="5542" spans="1:4" ht="20.05" customHeight="1">
      <c r="A5542" s="1">
        <v>2024</v>
      </c>
      <c r="B5542" s="1">
        <v>45027</v>
      </c>
      <c r="C5542" s="1" t="s">
        <v>61</v>
      </c>
      <c r="D5542" s="4">
        <v>124.788025</v>
      </c>
    </row>
    <row r="5543" spans="1:4" ht="20.05" customHeight="1">
      <c r="A5543" s="1">
        <v>2023</v>
      </c>
      <c r="B5543" s="1">
        <v>45027</v>
      </c>
      <c r="C5543" s="1" t="s">
        <v>61</v>
      </c>
      <c r="D5543" s="4">
        <v>124.788025</v>
      </c>
    </row>
    <row r="5544" spans="1:4" ht="20.05" customHeight="1">
      <c r="A5544" s="1">
        <v>2022</v>
      </c>
      <c r="B5544" s="1">
        <v>45027</v>
      </c>
      <c r="C5544" s="1" t="s">
        <v>61</v>
      </c>
      <c r="D5544" s="4">
        <v>116.13934999999999</v>
      </c>
    </row>
    <row r="5545" spans="1:4" ht="20.05" customHeight="1">
      <c r="A5545" s="1">
        <v>2021</v>
      </c>
      <c r="B5545" s="1">
        <v>45027</v>
      </c>
      <c r="C5545" s="1" t="s">
        <v>61</v>
      </c>
      <c r="D5545" s="4">
        <v>113.6683</v>
      </c>
    </row>
    <row r="5546" spans="1:4" ht="20.05" customHeight="1">
      <c r="A5546" s="1">
        <v>2020</v>
      </c>
      <c r="B5546" s="1">
        <v>45027</v>
      </c>
      <c r="C5546" s="1" t="s">
        <v>61</v>
      </c>
      <c r="D5546" s="4">
        <v>109.961725</v>
      </c>
    </row>
    <row r="5547" spans="1:4" ht="20.05" customHeight="1">
      <c r="A5547" s="1">
        <v>2019</v>
      </c>
      <c r="B5547" s="1">
        <v>45027</v>
      </c>
      <c r="C5547" s="1" t="s">
        <v>61</v>
      </c>
      <c r="D5547" s="4">
        <v>106.25515</v>
      </c>
    </row>
    <row r="5548" spans="1:4" ht="20.05" customHeight="1">
      <c r="A5548" s="1">
        <v>2017</v>
      </c>
      <c r="B5548" s="1">
        <v>45027</v>
      </c>
      <c r="C5548" s="1" t="s">
        <v>61</v>
      </c>
      <c r="D5548" s="4">
        <v>113.6683</v>
      </c>
    </row>
    <row r="5549" spans="1:4" ht="20.05" customHeight="1">
      <c r="A5549" s="1">
        <v>2016</v>
      </c>
      <c r="B5549" s="1">
        <v>45027</v>
      </c>
      <c r="C5549" s="1" t="s">
        <v>61</v>
      </c>
      <c r="D5549" s="4">
        <v>103.7841</v>
      </c>
    </row>
    <row r="5550" spans="1:4" ht="20.05" customHeight="1">
      <c r="A5550" s="1">
        <v>2014</v>
      </c>
      <c r="B5550" s="1">
        <v>45027</v>
      </c>
      <c r="C5550" s="1" t="s">
        <v>61</v>
      </c>
      <c r="D5550" s="4">
        <v>97.606475000000003</v>
      </c>
    </row>
    <row r="5551" spans="1:4" ht="20.05" customHeight="1">
      <c r="A5551" s="1">
        <v>2013</v>
      </c>
      <c r="B5551" s="1">
        <v>45027</v>
      </c>
      <c r="C5551" s="1" t="s">
        <v>61</v>
      </c>
      <c r="D5551" s="4">
        <v>117.374875</v>
      </c>
    </row>
    <row r="5552" spans="1:4" ht="20.05" customHeight="1">
      <c r="A5552" s="1">
        <v>2012</v>
      </c>
      <c r="B5552" s="1">
        <v>45027</v>
      </c>
      <c r="C5552" s="1" t="s">
        <v>61</v>
      </c>
      <c r="D5552" s="4">
        <v>96.370949999999993</v>
      </c>
    </row>
    <row r="5553" spans="1:4" ht="20.05" customHeight="1">
      <c r="A5553" s="1">
        <v>2011</v>
      </c>
      <c r="B5553" s="1">
        <v>45027</v>
      </c>
      <c r="C5553" s="1" t="s">
        <v>61</v>
      </c>
      <c r="D5553" s="4">
        <v>81.544650000000004</v>
      </c>
    </row>
    <row r="5554" spans="1:4" ht="20.05" customHeight="1">
      <c r="A5554" s="1">
        <v>2010</v>
      </c>
      <c r="B5554" s="1">
        <v>45027</v>
      </c>
      <c r="C5554" s="1" t="s">
        <v>61</v>
      </c>
      <c r="D5554" s="4">
        <v>79.073599999999999</v>
      </c>
    </row>
    <row r="5555" spans="1:4" ht="20.05" customHeight="1">
      <c r="A5555" s="1">
        <v>2008</v>
      </c>
      <c r="B5555" s="1">
        <v>45027</v>
      </c>
      <c r="C5555" s="1" t="s">
        <v>61</v>
      </c>
      <c r="D5555" s="4">
        <v>79.073599999999999</v>
      </c>
    </row>
    <row r="5556" spans="1:4" ht="20.05" customHeight="1">
      <c r="A5556" s="1">
        <v>2024</v>
      </c>
      <c r="B5556" s="1">
        <v>42031</v>
      </c>
      <c r="C5556" s="1" t="s">
        <v>61</v>
      </c>
      <c r="D5556" s="4">
        <v>69.189400000000006</v>
      </c>
    </row>
    <row r="5557" spans="1:4" ht="20.05" customHeight="1">
      <c r="A5557" s="1">
        <v>2023</v>
      </c>
      <c r="B5557" s="1">
        <v>42031</v>
      </c>
      <c r="C5557" s="1" t="s">
        <v>61</v>
      </c>
      <c r="D5557" s="4">
        <v>86.486750000000001</v>
      </c>
    </row>
    <row r="5558" spans="1:4" ht="20.05" customHeight="1">
      <c r="A5558" s="1">
        <v>2022</v>
      </c>
      <c r="B5558" s="1">
        <v>42031</v>
      </c>
      <c r="C5558" s="1" t="s">
        <v>61</v>
      </c>
      <c r="D5558" s="4">
        <v>63.011775</v>
      </c>
    </row>
    <row r="5559" spans="1:4" ht="20.05" customHeight="1">
      <c r="A5559" s="1">
        <v>2021</v>
      </c>
      <c r="B5559" s="1">
        <v>42031</v>
      </c>
      <c r="C5559" s="1" t="s">
        <v>61</v>
      </c>
      <c r="D5559" s="4">
        <v>70.424925000000002</v>
      </c>
    </row>
    <row r="5560" spans="1:4" ht="20.05" customHeight="1">
      <c r="A5560" s="1">
        <v>2020</v>
      </c>
      <c r="B5560" s="1">
        <v>42031</v>
      </c>
      <c r="C5560" s="1" t="s">
        <v>61</v>
      </c>
      <c r="D5560" s="4">
        <v>87.722274999999996</v>
      </c>
    </row>
    <row r="5561" spans="1:4" ht="20.05" customHeight="1">
      <c r="A5561" s="1">
        <v>2017</v>
      </c>
      <c r="B5561" s="1">
        <v>42031</v>
      </c>
      <c r="C5561" s="1" t="s">
        <v>61</v>
      </c>
      <c r="D5561" s="4">
        <v>55.598624999999998</v>
      </c>
    </row>
    <row r="5562" spans="1:4" ht="20.05" customHeight="1">
      <c r="A5562" s="1">
        <v>2016</v>
      </c>
      <c r="B5562" s="1">
        <v>42031</v>
      </c>
      <c r="C5562" s="1" t="s">
        <v>61</v>
      </c>
      <c r="D5562" s="4">
        <v>60.540725000000002</v>
      </c>
    </row>
    <row r="5563" spans="1:4" ht="20.05" customHeight="1">
      <c r="A5563" s="1">
        <v>2014</v>
      </c>
      <c r="B5563" s="1">
        <v>42031</v>
      </c>
      <c r="C5563" s="1" t="s">
        <v>61</v>
      </c>
      <c r="D5563" s="4">
        <v>61.776249999999997</v>
      </c>
    </row>
    <row r="5564" spans="1:4" ht="20.05" customHeight="1">
      <c r="A5564" s="1">
        <v>2013</v>
      </c>
      <c r="B5564" s="1">
        <v>42031</v>
      </c>
      <c r="C5564" s="1" t="s">
        <v>61</v>
      </c>
      <c r="D5564" s="4">
        <v>63.011775</v>
      </c>
    </row>
    <row r="5565" spans="1:4" ht="20.05" customHeight="1">
      <c r="A5565" s="1">
        <v>2012</v>
      </c>
      <c r="B5565" s="1">
        <v>42031</v>
      </c>
      <c r="C5565" s="1" t="s">
        <v>61</v>
      </c>
      <c r="D5565" s="4">
        <v>71.660449999999997</v>
      </c>
    </row>
    <row r="5566" spans="1:4" ht="20.05" customHeight="1">
      <c r="A5566" s="1">
        <v>2010</v>
      </c>
      <c r="B5566" s="1">
        <v>42031</v>
      </c>
      <c r="C5566" s="1" t="s">
        <v>61</v>
      </c>
      <c r="D5566" s="4">
        <v>44.478899999999996</v>
      </c>
    </row>
    <row r="5567" spans="1:4" ht="20.05" customHeight="1">
      <c r="A5567" s="1">
        <v>2009</v>
      </c>
      <c r="B5567" s="1">
        <v>42031</v>
      </c>
      <c r="C5567" s="1" t="s">
        <v>61</v>
      </c>
      <c r="D5567" s="4">
        <v>58.069674999999997</v>
      </c>
    </row>
    <row r="5568" spans="1:4" ht="20.05" customHeight="1">
      <c r="A5568" s="1">
        <v>2008</v>
      </c>
      <c r="B5568" s="1">
        <v>42031</v>
      </c>
      <c r="C5568" s="1" t="s">
        <v>61</v>
      </c>
      <c r="D5568" s="4">
        <v>64.247299999999996</v>
      </c>
    </row>
    <row r="5569" spans="1:4" ht="20.05" customHeight="1">
      <c r="A5569" s="1">
        <v>2024</v>
      </c>
      <c r="B5569" s="1">
        <v>5019</v>
      </c>
      <c r="C5569" s="1" t="s">
        <v>61</v>
      </c>
      <c r="D5569" s="4">
        <v>64.247299999999996</v>
      </c>
    </row>
    <row r="5570" spans="1:4" ht="20.05" customHeight="1">
      <c r="A5570" s="1">
        <v>2024</v>
      </c>
      <c r="B5570" s="1">
        <v>17023</v>
      </c>
      <c r="C5570" s="1" t="s">
        <v>61</v>
      </c>
      <c r="D5570" s="4">
        <v>585.63885000000005</v>
      </c>
    </row>
    <row r="5571" spans="1:4" ht="20.05" customHeight="1">
      <c r="A5571" s="1">
        <v>2024</v>
      </c>
      <c r="B5571" s="1">
        <v>18019</v>
      </c>
      <c r="C5571" s="1" t="s">
        <v>61</v>
      </c>
      <c r="D5571" s="4">
        <v>365.71539999999999</v>
      </c>
    </row>
    <row r="5572" spans="1:4" ht="20.05" customHeight="1">
      <c r="A5572" s="1">
        <v>2024</v>
      </c>
      <c r="B5572" s="1">
        <v>20025</v>
      </c>
      <c r="C5572" s="1" t="s">
        <v>61</v>
      </c>
      <c r="D5572" s="4">
        <v>86.486750000000001</v>
      </c>
    </row>
    <row r="5573" spans="1:4" ht="20.05" customHeight="1">
      <c r="A5573" s="1">
        <v>2024</v>
      </c>
      <c r="B5573" s="1">
        <v>29045</v>
      </c>
      <c r="C5573" s="1" t="s">
        <v>61</v>
      </c>
      <c r="D5573" s="4">
        <v>405.25220000000002</v>
      </c>
    </row>
    <row r="5574" spans="1:4" ht="20.05" customHeight="1">
      <c r="A5574" s="1">
        <v>2024</v>
      </c>
      <c r="B5574" s="1">
        <v>39023</v>
      </c>
      <c r="C5574" s="1" t="s">
        <v>61</v>
      </c>
      <c r="D5574" s="4">
        <v>555.98625000000004</v>
      </c>
    </row>
    <row r="5575" spans="1:4" ht="20.05" customHeight="1">
      <c r="A5575" s="1">
        <v>2024</v>
      </c>
      <c r="B5575" s="1">
        <v>46025</v>
      </c>
      <c r="C5575" s="1" t="s">
        <v>61</v>
      </c>
      <c r="D5575" s="4">
        <v>380.54169999999999</v>
      </c>
    </row>
    <row r="5576" spans="1:4" ht="20.05" customHeight="1">
      <c r="A5576" s="1">
        <v>2024</v>
      </c>
      <c r="B5576" s="1">
        <v>53011</v>
      </c>
      <c r="C5576" s="1" t="s">
        <v>61</v>
      </c>
      <c r="D5576" s="4">
        <v>210.03925000000001</v>
      </c>
    </row>
    <row r="5577" spans="1:4" ht="20.05" customHeight="1">
      <c r="A5577" s="1">
        <v>2024</v>
      </c>
      <c r="B5577" s="1">
        <v>55019</v>
      </c>
      <c r="C5577" s="1" t="s">
        <v>61</v>
      </c>
      <c r="D5577" s="4">
        <v>306.41019999999997</v>
      </c>
    </row>
    <row r="5578" spans="1:4" ht="20.05" customHeight="1">
      <c r="A5578" s="1">
        <v>2023</v>
      </c>
      <c r="B5578" s="1">
        <v>5019</v>
      </c>
      <c r="C5578" s="1" t="s">
        <v>61</v>
      </c>
      <c r="D5578" s="4">
        <v>55.598624999999998</v>
      </c>
    </row>
    <row r="5579" spans="1:4" ht="20.05" customHeight="1">
      <c r="A5579" s="1">
        <v>2023</v>
      </c>
      <c r="B5579" s="1">
        <v>17023</v>
      </c>
      <c r="C5579" s="1" t="s">
        <v>61</v>
      </c>
      <c r="D5579" s="4">
        <v>583.16779999999994</v>
      </c>
    </row>
    <row r="5580" spans="1:4" ht="20.05" customHeight="1">
      <c r="A5580" s="1">
        <v>2023</v>
      </c>
      <c r="B5580" s="1">
        <v>18019</v>
      </c>
      <c r="C5580" s="1" t="s">
        <v>61</v>
      </c>
      <c r="D5580" s="4">
        <v>353.36014999999998</v>
      </c>
    </row>
    <row r="5581" spans="1:4" ht="20.05" customHeight="1">
      <c r="A5581" s="1">
        <v>2023</v>
      </c>
      <c r="B5581" s="1">
        <v>20025</v>
      </c>
      <c r="C5581" s="1" t="s">
        <v>61</v>
      </c>
      <c r="D5581" s="4">
        <v>72.895974999999993</v>
      </c>
    </row>
    <row r="5582" spans="1:4" ht="20.05" customHeight="1">
      <c r="A5582" s="1">
        <v>2023</v>
      </c>
      <c r="B5582" s="1">
        <v>29045</v>
      </c>
      <c r="C5582" s="1" t="s">
        <v>61</v>
      </c>
      <c r="D5582" s="4">
        <v>350.88909999999998</v>
      </c>
    </row>
    <row r="5583" spans="1:4" ht="20.05" customHeight="1">
      <c r="A5583" s="1">
        <v>2023</v>
      </c>
      <c r="B5583" s="1">
        <v>39023</v>
      </c>
      <c r="C5583" s="1" t="s">
        <v>61</v>
      </c>
      <c r="D5583" s="4">
        <v>521.39154999999994</v>
      </c>
    </row>
    <row r="5584" spans="1:4" ht="20.05" customHeight="1">
      <c r="A5584" s="1">
        <v>2023</v>
      </c>
      <c r="B5584" s="1">
        <v>46025</v>
      </c>
      <c r="C5584" s="1" t="s">
        <v>61</v>
      </c>
      <c r="D5584" s="4">
        <v>383.01274999999998</v>
      </c>
    </row>
    <row r="5585" spans="1:4" ht="20.05" customHeight="1">
      <c r="A5585" s="1">
        <v>2023</v>
      </c>
      <c r="B5585" s="1">
        <v>53011</v>
      </c>
      <c r="C5585" s="1" t="s">
        <v>61</v>
      </c>
      <c r="D5585" s="4">
        <v>180.38665</v>
      </c>
    </row>
    <row r="5586" spans="1:4" ht="20.05" customHeight="1">
      <c r="A5586" s="1">
        <v>2023</v>
      </c>
      <c r="B5586" s="1">
        <v>55019</v>
      </c>
      <c r="C5586" s="1" t="s">
        <v>61</v>
      </c>
      <c r="D5586" s="4">
        <v>291.58389999999997</v>
      </c>
    </row>
    <row r="5587" spans="1:4" ht="20.05" customHeight="1">
      <c r="A5587" s="1">
        <v>2022</v>
      </c>
      <c r="B5587" s="1">
        <v>5019</v>
      </c>
      <c r="C5587" s="1" t="s">
        <v>61</v>
      </c>
      <c r="D5587" s="4">
        <v>37.065750000000001</v>
      </c>
    </row>
    <row r="5588" spans="1:4" ht="20.05" customHeight="1">
      <c r="A5588" s="1">
        <v>2022</v>
      </c>
      <c r="B5588" s="1">
        <v>17023</v>
      </c>
      <c r="C5588" s="1" t="s">
        <v>61</v>
      </c>
      <c r="D5588" s="4">
        <v>563.39940000000001</v>
      </c>
    </row>
    <row r="5589" spans="1:4" ht="20.05" customHeight="1">
      <c r="A5589" s="1">
        <v>2022</v>
      </c>
      <c r="B5589" s="1">
        <v>18019</v>
      </c>
      <c r="C5589" s="1" t="s">
        <v>61</v>
      </c>
      <c r="D5589" s="4">
        <v>368.18644999999998</v>
      </c>
    </row>
    <row r="5590" spans="1:4" ht="20.05" customHeight="1">
      <c r="A5590" s="1">
        <v>2022</v>
      </c>
      <c r="B5590" s="1">
        <v>20025</v>
      </c>
      <c r="C5590" s="1" t="s">
        <v>61</v>
      </c>
      <c r="D5590" s="4">
        <v>81.544650000000004</v>
      </c>
    </row>
    <row r="5591" spans="1:4" ht="20.05" customHeight="1">
      <c r="A5591" s="1">
        <v>2022</v>
      </c>
      <c r="B5591" s="1">
        <v>21049</v>
      </c>
      <c r="C5591" s="1" t="s">
        <v>61</v>
      </c>
      <c r="D5591" s="4">
        <v>180.38665</v>
      </c>
    </row>
    <row r="5592" spans="1:4" ht="20.05" customHeight="1">
      <c r="A5592" s="1">
        <v>2022</v>
      </c>
      <c r="B5592" s="1">
        <v>29045</v>
      </c>
      <c r="C5592" s="1" t="s">
        <v>61</v>
      </c>
      <c r="D5592" s="4">
        <v>392.89695</v>
      </c>
    </row>
    <row r="5593" spans="1:4" ht="20.05" customHeight="1">
      <c r="A5593" s="1">
        <v>2022</v>
      </c>
      <c r="B5593" s="1">
        <v>39023</v>
      </c>
      <c r="C5593" s="1" t="s">
        <v>61</v>
      </c>
      <c r="D5593" s="4">
        <v>439.84690000000001</v>
      </c>
    </row>
    <row r="5594" spans="1:4" ht="20.05" customHeight="1">
      <c r="A5594" s="1">
        <v>2022</v>
      </c>
      <c r="B5594" s="1">
        <v>46025</v>
      </c>
      <c r="C5594" s="1" t="s">
        <v>61</v>
      </c>
      <c r="D5594" s="4">
        <v>345.947</v>
      </c>
    </row>
    <row r="5595" spans="1:4" ht="20.05" customHeight="1">
      <c r="A5595" s="1">
        <v>2022</v>
      </c>
      <c r="B5595" s="1">
        <v>53011</v>
      </c>
      <c r="C5595" s="1" t="s">
        <v>61</v>
      </c>
      <c r="D5595" s="4">
        <v>205.09715</v>
      </c>
    </row>
    <row r="5596" spans="1:4" ht="20.05" customHeight="1">
      <c r="A5596" s="1">
        <v>2021</v>
      </c>
      <c r="B5596" s="1">
        <v>5019</v>
      </c>
      <c r="C5596" s="1" t="s">
        <v>61</v>
      </c>
      <c r="D5596" s="4">
        <v>53.127575</v>
      </c>
    </row>
    <row r="5597" spans="1:4" ht="20.05" customHeight="1">
      <c r="A5597" s="1">
        <v>2021</v>
      </c>
      <c r="B5597" s="1">
        <v>17023</v>
      </c>
      <c r="C5597" s="1" t="s">
        <v>61</v>
      </c>
      <c r="D5597" s="4">
        <v>504.0942</v>
      </c>
    </row>
    <row r="5598" spans="1:4" ht="20.05" customHeight="1">
      <c r="A5598" s="1">
        <v>2021</v>
      </c>
      <c r="B5598" s="1">
        <v>18019</v>
      </c>
      <c r="C5598" s="1" t="s">
        <v>61</v>
      </c>
      <c r="D5598" s="4">
        <v>316.2944</v>
      </c>
    </row>
    <row r="5599" spans="1:4" ht="20.05" customHeight="1">
      <c r="A5599" s="1">
        <v>2021</v>
      </c>
      <c r="B5599" s="1">
        <v>20025</v>
      </c>
      <c r="C5599" s="1" t="s">
        <v>61</v>
      </c>
      <c r="D5599" s="4">
        <v>75.367024999999998</v>
      </c>
    </row>
    <row r="5600" spans="1:4" ht="20.05" customHeight="1">
      <c r="A5600" s="1">
        <v>2021</v>
      </c>
      <c r="B5600" s="1">
        <v>21049</v>
      </c>
      <c r="C5600" s="1" t="s">
        <v>61</v>
      </c>
      <c r="D5600" s="4">
        <v>206.33267499999999</v>
      </c>
    </row>
    <row r="5601" spans="1:4" ht="20.05" customHeight="1">
      <c r="A5601" s="1">
        <v>2021</v>
      </c>
      <c r="B5601" s="1">
        <v>29045</v>
      </c>
      <c r="C5601" s="1" t="s">
        <v>61</v>
      </c>
      <c r="D5601" s="4">
        <v>353.36014999999998</v>
      </c>
    </row>
    <row r="5602" spans="1:4" ht="20.05" customHeight="1">
      <c r="A5602" s="1">
        <v>2021</v>
      </c>
      <c r="B5602" s="1">
        <v>39023</v>
      </c>
      <c r="C5602" s="1" t="s">
        <v>61</v>
      </c>
      <c r="D5602" s="4">
        <v>496.68104999999997</v>
      </c>
    </row>
    <row r="5603" spans="1:4" ht="20.05" customHeight="1">
      <c r="A5603" s="1">
        <v>2021</v>
      </c>
      <c r="B5603" s="1">
        <v>46025</v>
      </c>
      <c r="C5603" s="1" t="s">
        <v>61</v>
      </c>
      <c r="D5603" s="4">
        <v>338.53384999999997</v>
      </c>
    </row>
    <row r="5604" spans="1:4" ht="20.05" customHeight="1">
      <c r="A5604" s="1">
        <v>2021</v>
      </c>
      <c r="B5604" s="1">
        <v>53011</v>
      </c>
      <c r="C5604" s="1" t="s">
        <v>61</v>
      </c>
      <c r="D5604" s="4">
        <v>177.91559999999998</v>
      </c>
    </row>
    <row r="5605" spans="1:4" ht="20.05" customHeight="1">
      <c r="A5605" s="1">
        <v>2021</v>
      </c>
      <c r="B5605" s="1">
        <v>55019</v>
      </c>
      <c r="C5605" s="1" t="s">
        <v>61</v>
      </c>
      <c r="D5605" s="4">
        <v>259.46024999999997</v>
      </c>
    </row>
    <row r="5606" spans="1:4" ht="20.05" customHeight="1">
      <c r="A5606" s="1">
        <v>2020</v>
      </c>
      <c r="B5606" s="1">
        <v>5019</v>
      </c>
      <c r="C5606" s="1" t="s">
        <v>61</v>
      </c>
      <c r="D5606" s="4">
        <v>50.656525000000002</v>
      </c>
    </row>
    <row r="5607" spans="1:4" ht="20.05" customHeight="1">
      <c r="A5607" s="1">
        <v>2020</v>
      </c>
      <c r="B5607" s="1">
        <v>17023</v>
      </c>
      <c r="C5607" s="1" t="s">
        <v>61</v>
      </c>
      <c r="D5607" s="4">
        <v>474.44159999999999</v>
      </c>
    </row>
    <row r="5608" spans="1:4" ht="20.05" customHeight="1">
      <c r="A5608" s="1">
        <v>2020</v>
      </c>
      <c r="B5608" s="1">
        <v>18019</v>
      </c>
      <c r="C5608" s="1" t="s">
        <v>61</v>
      </c>
      <c r="D5608" s="4">
        <v>303.93914999999998</v>
      </c>
    </row>
    <row r="5609" spans="1:4" ht="20.05" customHeight="1">
      <c r="A5609" s="1">
        <v>2020</v>
      </c>
      <c r="B5609" s="1">
        <v>20025</v>
      </c>
      <c r="C5609" s="1" t="s">
        <v>61</v>
      </c>
      <c r="D5609" s="4">
        <v>72.895974999999993</v>
      </c>
    </row>
    <row r="5610" spans="1:4" ht="20.05" customHeight="1">
      <c r="A5610" s="1">
        <v>2020</v>
      </c>
      <c r="B5610" s="1">
        <v>21049</v>
      </c>
      <c r="C5610" s="1" t="s">
        <v>61</v>
      </c>
      <c r="D5610" s="4">
        <v>214.98134999999999</v>
      </c>
    </row>
    <row r="5611" spans="1:4" ht="20.05" customHeight="1">
      <c r="A5611" s="1">
        <v>2020</v>
      </c>
      <c r="B5611" s="1">
        <v>29045</v>
      </c>
      <c r="C5611" s="1" t="s">
        <v>61</v>
      </c>
      <c r="D5611" s="4">
        <v>311.35230000000001</v>
      </c>
    </row>
    <row r="5612" spans="1:4" ht="20.05" customHeight="1">
      <c r="A5612" s="1">
        <v>2020</v>
      </c>
      <c r="B5612" s="1">
        <v>39023</v>
      </c>
      <c r="C5612" s="1" t="s">
        <v>61</v>
      </c>
      <c r="D5612" s="4">
        <v>474.44159999999999</v>
      </c>
    </row>
    <row r="5613" spans="1:4" ht="20.05" customHeight="1">
      <c r="A5613" s="1">
        <v>2020</v>
      </c>
      <c r="B5613" s="1">
        <v>46025</v>
      </c>
      <c r="C5613" s="1" t="s">
        <v>61</v>
      </c>
      <c r="D5613" s="4">
        <v>336.06279999999998</v>
      </c>
    </row>
    <row r="5614" spans="1:4" ht="20.05" customHeight="1">
      <c r="A5614" s="1">
        <v>2020</v>
      </c>
      <c r="B5614" s="1">
        <v>55019</v>
      </c>
      <c r="C5614" s="1" t="s">
        <v>61</v>
      </c>
      <c r="D5614" s="4">
        <v>271.81549999999999</v>
      </c>
    </row>
    <row r="5615" spans="1:4" ht="20.05" customHeight="1">
      <c r="A5615" s="1">
        <v>2019</v>
      </c>
      <c r="B5615" s="1">
        <v>5019</v>
      </c>
      <c r="C5615" s="1" t="s">
        <v>61</v>
      </c>
      <c r="D5615" s="4">
        <v>46.949950000000001</v>
      </c>
    </row>
    <row r="5616" spans="1:4" ht="20.05" customHeight="1">
      <c r="A5616" s="1">
        <v>2019</v>
      </c>
      <c r="B5616" s="1">
        <v>17023</v>
      </c>
      <c r="C5616" s="1" t="s">
        <v>61</v>
      </c>
      <c r="D5616" s="4">
        <v>452.20215000000002</v>
      </c>
    </row>
    <row r="5617" spans="1:4" ht="20.05" customHeight="1">
      <c r="A5617" s="1">
        <v>2019</v>
      </c>
      <c r="B5617" s="1">
        <v>18019</v>
      </c>
      <c r="C5617" s="1" t="s">
        <v>61</v>
      </c>
      <c r="D5617" s="4">
        <v>308.88125000000002</v>
      </c>
    </row>
    <row r="5618" spans="1:4" ht="20.05" customHeight="1">
      <c r="A5618" s="1">
        <v>2019</v>
      </c>
      <c r="B5618" s="1">
        <v>20025</v>
      </c>
      <c r="C5618" s="1" t="s">
        <v>61</v>
      </c>
      <c r="D5618" s="4">
        <v>70.424925000000002</v>
      </c>
    </row>
    <row r="5619" spans="1:4" ht="20.05" customHeight="1">
      <c r="A5619" s="1">
        <v>2019</v>
      </c>
      <c r="B5619" s="1">
        <v>21049</v>
      </c>
      <c r="C5619" s="1" t="s">
        <v>61</v>
      </c>
      <c r="D5619" s="4">
        <v>207.56819999999999</v>
      </c>
    </row>
    <row r="5620" spans="1:4" ht="20.05" customHeight="1">
      <c r="A5620" s="1">
        <v>2019</v>
      </c>
      <c r="B5620" s="1">
        <v>29045</v>
      </c>
      <c r="C5620" s="1" t="s">
        <v>61</v>
      </c>
      <c r="D5620" s="4">
        <v>296.52600000000001</v>
      </c>
    </row>
    <row r="5621" spans="1:4" ht="20.05" customHeight="1">
      <c r="A5621" s="1">
        <v>2019</v>
      </c>
      <c r="B5621" s="1">
        <v>39023</v>
      </c>
      <c r="C5621" s="1" t="s">
        <v>61</v>
      </c>
      <c r="D5621" s="4">
        <v>452.20215000000002</v>
      </c>
    </row>
    <row r="5622" spans="1:4" ht="20.05" customHeight="1">
      <c r="A5622" s="1">
        <v>2019</v>
      </c>
      <c r="B5622" s="1">
        <v>46025</v>
      </c>
      <c r="C5622" s="1" t="s">
        <v>61</v>
      </c>
      <c r="D5622" s="4">
        <v>298.99705</v>
      </c>
    </row>
    <row r="5623" spans="1:4" ht="20.05" customHeight="1">
      <c r="A5623" s="1">
        <v>2019</v>
      </c>
      <c r="B5623" s="1">
        <v>53011</v>
      </c>
      <c r="C5623" s="1" t="s">
        <v>61</v>
      </c>
      <c r="D5623" s="4">
        <v>160.61824999999999</v>
      </c>
    </row>
    <row r="5624" spans="1:4" ht="20.05" customHeight="1">
      <c r="A5624" s="1">
        <v>2019</v>
      </c>
      <c r="B5624" s="1">
        <v>55019</v>
      </c>
      <c r="C5624" s="1" t="s">
        <v>61</v>
      </c>
      <c r="D5624" s="4">
        <v>284.17075</v>
      </c>
    </row>
    <row r="5625" spans="1:4" ht="20.05" customHeight="1">
      <c r="A5625" s="1">
        <v>2017</v>
      </c>
      <c r="B5625" s="1">
        <v>5019</v>
      </c>
      <c r="C5625" s="1" t="s">
        <v>61</v>
      </c>
      <c r="D5625" s="4">
        <v>38.301274999999997</v>
      </c>
    </row>
    <row r="5626" spans="1:4" ht="20.05" customHeight="1">
      <c r="A5626" s="1">
        <v>2017</v>
      </c>
      <c r="B5626" s="1">
        <v>17023</v>
      </c>
      <c r="C5626" s="1" t="s">
        <v>61</v>
      </c>
      <c r="D5626" s="4">
        <v>454.67320000000001</v>
      </c>
    </row>
    <row r="5627" spans="1:4" ht="20.05" customHeight="1">
      <c r="A5627" s="1">
        <v>2017</v>
      </c>
      <c r="B5627" s="1">
        <v>18019</v>
      </c>
      <c r="C5627" s="1" t="s">
        <v>61</v>
      </c>
      <c r="D5627" s="4">
        <v>313.82335</v>
      </c>
    </row>
    <row r="5628" spans="1:4" ht="20.05" customHeight="1">
      <c r="A5628" s="1">
        <v>2017</v>
      </c>
      <c r="B5628" s="1">
        <v>20025</v>
      </c>
      <c r="C5628" s="1" t="s">
        <v>61</v>
      </c>
      <c r="D5628" s="4">
        <v>72.895974999999993</v>
      </c>
    </row>
    <row r="5629" spans="1:4" ht="20.05" customHeight="1">
      <c r="A5629" s="1">
        <v>2017</v>
      </c>
      <c r="B5629" s="1">
        <v>21049</v>
      </c>
      <c r="C5629" s="1" t="s">
        <v>61</v>
      </c>
      <c r="D5629" s="4">
        <v>229.80765</v>
      </c>
    </row>
    <row r="5630" spans="1:4" ht="20.05" customHeight="1">
      <c r="A5630" s="1">
        <v>2017</v>
      </c>
      <c r="B5630" s="1">
        <v>29045</v>
      </c>
      <c r="C5630" s="1" t="s">
        <v>61</v>
      </c>
      <c r="D5630" s="4">
        <v>326.17860000000002</v>
      </c>
    </row>
    <row r="5631" spans="1:4" ht="20.05" customHeight="1">
      <c r="A5631" s="1">
        <v>2017</v>
      </c>
      <c r="B5631" s="1">
        <v>39023</v>
      </c>
      <c r="C5631" s="1" t="s">
        <v>61</v>
      </c>
      <c r="D5631" s="4">
        <v>439.84690000000001</v>
      </c>
    </row>
    <row r="5632" spans="1:4" ht="20.05" customHeight="1">
      <c r="A5632" s="1">
        <v>2017</v>
      </c>
      <c r="B5632" s="1">
        <v>46025</v>
      </c>
      <c r="C5632" s="1" t="s">
        <v>61</v>
      </c>
      <c r="D5632" s="4">
        <v>321.23649999999998</v>
      </c>
    </row>
    <row r="5633" spans="1:4" ht="20.05" customHeight="1">
      <c r="A5633" s="1">
        <v>2017</v>
      </c>
      <c r="B5633" s="1">
        <v>53011</v>
      </c>
      <c r="C5633" s="1" t="s">
        <v>61</v>
      </c>
      <c r="D5633" s="4">
        <v>134.672225</v>
      </c>
    </row>
    <row r="5634" spans="1:4" ht="20.05" customHeight="1">
      <c r="A5634" s="1">
        <v>2017</v>
      </c>
      <c r="B5634" s="1">
        <v>55019</v>
      </c>
      <c r="C5634" s="1" t="s">
        <v>61</v>
      </c>
      <c r="D5634" s="4">
        <v>259.46024999999997</v>
      </c>
    </row>
    <row r="5635" spans="1:4" ht="20.05" customHeight="1">
      <c r="A5635" s="1">
        <v>2016</v>
      </c>
      <c r="B5635" s="1">
        <v>5019</v>
      </c>
      <c r="C5635" s="1" t="s">
        <v>61</v>
      </c>
      <c r="D5635" s="4">
        <v>39.536799999999999</v>
      </c>
    </row>
    <row r="5636" spans="1:4" ht="20.05" customHeight="1">
      <c r="A5636" s="1">
        <v>2016</v>
      </c>
      <c r="B5636" s="1">
        <v>17023</v>
      </c>
      <c r="C5636" s="1" t="s">
        <v>61</v>
      </c>
      <c r="D5636" s="4">
        <v>452.20215000000002</v>
      </c>
    </row>
    <row r="5637" spans="1:4" ht="20.05" customHeight="1">
      <c r="A5637" s="1">
        <v>2016</v>
      </c>
      <c r="B5637" s="1">
        <v>18019</v>
      </c>
      <c r="C5637" s="1" t="s">
        <v>61</v>
      </c>
      <c r="D5637" s="4">
        <v>308.88125000000002</v>
      </c>
    </row>
    <row r="5638" spans="1:4" ht="20.05" customHeight="1">
      <c r="A5638" s="1">
        <v>2016</v>
      </c>
      <c r="B5638" s="1">
        <v>20025</v>
      </c>
      <c r="C5638" s="1" t="s">
        <v>61</v>
      </c>
      <c r="D5638" s="4">
        <v>76.602549999999994</v>
      </c>
    </row>
    <row r="5639" spans="1:4" ht="20.05" customHeight="1">
      <c r="A5639" s="1">
        <v>2016</v>
      </c>
      <c r="B5639" s="1">
        <v>21049</v>
      </c>
      <c r="C5639" s="1" t="s">
        <v>61</v>
      </c>
      <c r="D5639" s="4">
        <v>206.33267499999999</v>
      </c>
    </row>
    <row r="5640" spans="1:4" ht="20.05" customHeight="1">
      <c r="A5640" s="1">
        <v>2016</v>
      </c>
      <c r="B5640" s="1">
        <v>29045</v>
      </c>
      <c r="C5640" s="1" t="s">
        <v>61</v>
      </c>
      <c r="D5640" s="4">
        <v>348.41804999999999</v>
      </c>
    </row>
    <row r="5641" spans="1:4" ht="20.05" customHeight="1">
      <c r="A5641" s="1">
        <v>2016</v>
      </c>
      <c r="B5641" s="1">
        <v>39023</v>
      </c>
      <c r="C5641" s="1" t="s">
        <v>61</v>
      </c>
      <c r="D5641" s="4">
        <v>444.78899999999999</v>
      </c>
    </row>
    <row r="5642" spans="1:4" ht="20.05" customHeight="1">
      <c r="A5642" s="1">
        <v>2016</v>
      </c>
      <c r="B5642" s="1">
        <v>46025</v>
      </c>
      <c r="C5642" s="1" t="s">
        <v>61</v>
      </c>
      <c r="D5642" s="4">
        <v>328.64965000000001</v>
      </c>
    </row>
    <row r="5643" spans="1:4" ht="20.05" customHeight="1">
      <c r="A5643" s="1">
        <v>2016</v>
      </c>
      <c r="B5643" s="1">
        <v>55019</v>
      </c>
      <c r="C5643" s="1" t="s">
        <v>61</v>
      </c>
      <c r="D5643" s="4">
        <v>214.98134999999999</v>
      </c>
    </row>
    <row r="5644" spans="1:4" ht="20.05" customHeight="1">
      <c r="A5644" s="1">
        <v>2014</v>
      </c>
      <c r="B5644" s="1">
        <v>5019</v>
      </c>
      <c r="C5644" s="1" t="s">
        <v>61</v>
      </c>
      <c r="D5644" s="4">
        <v>48.185474999999997</v>
      </c>
    </row>
    <row r="5645" spans="1:4" ht="20.05" customHeight="1">
      <c r="A5645" s="1">
        <v>2014</v>
      </c>
      <c r="B5645" s="1">
        <v>17023</v>
      </c>
      <c r="C5645" s="1" t="s">
        <v>61</v>
      </c>
      <c r="D5645" s="4">
        <v>434.90480000000002</v>
      </c>
    </row>
    <row r="5646" spans="1:4" ht="20.05" customHeight="1">
      <c r="A5646" s="1">
        <v>2014</v>
      </c>
      <c r="B5646" s="1">
        <v>18019</v>
      </c>
      <c r="C5646" s="1" t="s">
        <v>61</v>
      </c>
      <c r="D5646" s="4">
        <v>313.82335</v>
      </c>
    </row>
    <row r="5647" spans="1:4" ht="20.05" customHeight="1">
      <c r="A5647" s="1">
        <v>2014</v>
      </c>
      <c r="B5647" s="1">
        <v>20025</v>
      </c>
      <c r="C5647" s="1" t="s">
        <v>61</v>
      </c>
      <c r="D5647" s="4">
        <v>79.073599999999999</v>
      </c>
    </row>
    <row r="5648" spans="1:4" ht="20.05" customHeight="1">
      <c r="A5648" s="1">
        <v>2014</v>
      </c>
      <c r="B5648" s="1">
        <v>21049</v>
      </c>
      <c r="C5648" s="1" t="s">
        <v>61</v>
      </c>
      <c r="D5648" s="4">
        <v>205.09715</v>
      </c>
    </row>
    <row r="5649" spans="1:4" ht="20.05" customHeight="1">
      <c r="A5649" s="1">
        <v>2014</v>
      </c>
      <c r="B5649" s="1">
        <v>29045</v>
      </c>
      <c r="C5649" s="1" t="s">
        <v>61</v>
      </c>
      <c r="D5649" s="4">
        <v>420.07850000000002</v>
      </c>
    </row>
    <row r="5650" spans="1:4" ht="20.05" customHeight="1">
      <c r="A5650" s="1">
        <v>2014</v>
      </c>
      <c r="B5650" s="1">
        <v>39023</v>
      </c>
      <c r="C5650" s="1" t="s">
        <v>61</v>
      </c>
      <c r="D5650" s="4">
        <v>397.83904999999999</v>
      </c>
    </row>
    <row r="5651" spans="1:4" ht="20.05" customHeight="1">
      <c r="A5651" s="1">
        <v>2014</v>
      </c>
      <c r="B5651" s="1">
        <v>46025</v>
      </c>
      <c r="C5651" s="1" t="s">
        <v>61</v>
      </c>
      <c r="D5651" s="4">
        <v>301.46809999999999</v>
      </c>
    </row>
    <row r="5652" spans="1:4" ht="20.05" customHeight="1">
      <c r="A5652" s="1">
        <v>2014</v>
      </c>
      <c r="B5652" s="1">
        <v>53011</v>
      </c>
      <c r="C5652" s="1" t="s">
        <v>61</v>
      </c>
      <c r="D5652" s="4">
        <v>117.374875</v>
      </c>
    </row>
    <row r="5653" spans="1:4" ht="20.05" customHeight="1">
      <c r="A5653" s="1">
        <v>2014</v>
      </c>
      <c r="B5653" s="1">
        <v>55019</v>
      </c>
      <c r="C5653" s="1" t="s">
        <v>61</v>
      </c>
      <c r="D5653" s="4">
        <v>227.3366</v>
      </c>
    </row>
    <row r="5654" spans="1:4" ht="20.05" customHeight="1">
      <c r="A5654" s="1">
        <v>2013</v>
      </c>
      <c r="B5654" s="1">
        <v>5019</v>
      </c>
      <c r="C5654" s="1" t="s">
        <v>61</v>
      </c>
      <c r="D5654" s="4">
        <v>39.536799999999999</v>
      </c>
    </row>
    <row r="5655" spans="1:4" ht="20.05" customHeight="1">
      <c r="A5655" s="1">
        <v>2013</v>
      </c>
      <c r="B5655" s="1">
        <v>17023</v>
      </c>
      <c r="C5655" s="1" t="s">
        <v>61</v>
      </c>
      <c r="D5655" s="4">
        <v>464.55739999999997</v>
      </c>
    </row>
    <row r="5656" spans="1:4" ht="20.05" customHeight="1">
      <c r="A5656" s="1">
        <v>2013</v>
      </c>
      <c r="B5656" s="1">
        <v>18019</v>
      </c>
      <c r="C5656" s="1" t="s">
        <v>61</v>
      </c>
      <c r="D5656" s="4">
        <v>281.69970000000001</v>
      </c>
    </row>
    <row r="5657" spans="1:4" ht="20.05" customHeight="1">
      <c r="A5657" s="1">
        <v>2013</v>
      </c>
      <c r="B5657" s="1">
        <v>20025</v>
      </c>
      <c r="C5657" s="1" t="s">
        <v>61</v>
      </c>
      <c r="D5657" s="4">
        <v>71.660449999999997</v>
      </c>
    </row>
    <row r="5658" spans="1:4" ht="20.05" customHeight="1">
      <c r="A5658" s="1">
        <v>2013</v>
      </c>
      <c r="B5658" s="1">
        <v>21049</v>
      </c>
      <c r="C5658" s="1" t="s">
        <v>61</v>
      </c>
      <c r="D5658" s="4">
        <v>227.3366</v>
      </c>
    </row>
    <row r="5659" spans="1:4" ht="20.05" customHeight="1">
      <c r="A5659" s="1">
        <v>2013</v>
      </c>
      <c r="B5659" s="1">
        <v>29045</v>
      </c>
      <c r="C5659" s="1" t="s">
        <v>61</v>
      </c>
      <c r="D5659" s="4">
        <v>281.69970000000001</v>
      </c>
    </row>
    <row r="5660" spans="1:4" ht="20.05" customHeight="1">
      <c r="A5660" s="1">
        <v>2013</v>
      </c>
      <c r="B5660" s="1">
        <v>39023</v>
      </c>
      <c r="C5660" s="1" t="s">
        <v>61</v>
      </c>
      <c r="D5660" s="4">
        <v>397.83904999999999</v>
      </c>
    </row>
    <row r="5661" spans="1:4" ht="20.05" customHeight="1">
      <c r="A5661" s="1">
        <v>2013</v>
      </c>
      <c r="B5661" s="1">
        <v>46025</v>
      </c>
      <c r="C5661" s="1" t="s">
        <v>61</v>
      </c>
      <c r="D5661" s="4">
        <v>286.64179999999999</v>
      </c>
    </row>
    <row r="5662" spans="1:4" ht="20.05" customHeight="1">
      <c r="A5662" s="1">
        <v>2013</v>
      </c>
      <c r="B5662" s="1">
        <v>53011</v>
      </c>
      <c r="C5662" s="1" t="s">
        <v>61</v>
      </c>
      <c r="D5662" s="4">
        <v>77.838075000000003</v>
      </c>
    </row>
    <row r="5663" spans="1:4" ht="20.05" customHeight="1">
      <c r="A5663" s="1">
        <v>2013</v>
      </c>
      <c r="B5663" s="1">
        <v>55019</v>
      </c>
      <c r="C5663" s="1" t="s">
        <v>61</v>
      </c>
      <c r="D5663" s="4">
        <v>214.98134999999999</v>
      </c>
    </row>
    <row r="5664" spans="1:4" ht="20.05" customHeight="1">
      <c r="A5664" s="1">
        <v>2012</v>
      </c>
      <c r="B5664" s="1">
        <v>5019</v>
      </c>
      <c r="C5664" s="1" t="s">
        <v>61</v>
      </c>
      <c r="D5664" s="4">
        <v>39.536799999999999</v>
      </c>
    </row>
    <row r="5665" spans="1:4" ht="20.05" customHeight="1">
      <c r="A5665" s="1">
        <v>2012</v>
      </c>
      <c r="B5665" s="1">
        <v>17023</v>
      </c>
      <c r="C5665" s="1" t="s">
        <v>61</v>
      </c>
      <c r="D5665" s="4">
        <v>402.78114999999997</v>
      </c>
    </row>
    <row r="5666" spans="1:4" ht="20.05" customHeight="1">
      <c r="A5666" s="1">
        <v>2012</v>
      </c>
      <c r="B5666" s="1">
        <v>18019</v>
      </c>
      <c r="C5666" s="1" t="s">
        <v>61</v>
      </c>
      <c r="D5666" s="4">
        <v>284.17075</v>
      </c>
    </row>
    <row r="5667" spans="1:4" ht="20.05" customHeight="1">
      <c r="A5667" s="1">
        <v>2012</v>
      </c>
      <c r="B5667" s="1">
        <v>21049</v>
      </c>
      <c r="C5667" s="1" t="s">
        <v>61</v>
      </c>
      <c r="D5667" s="4">
        <v>163.08930000000001</v>
      </c>
    </row>
    <row r="5668" spans="1:4" ht="20.05" customHeight="1">
      <c r="A5668" s="1">
        <v>2012</v>
      </c>
      <c r="B5668" s="1">
        <v>29045</v>
      </c>
      <c r="C5668" s="1" t="s">
        <v>61</v>
      </c>
      <c r="D5668" s="4">
        <v>289.11284999999998</v>
      </c>
    </row>
    <row r="5669" spans="1:4" ht="20.05" customHeight="1">
      <c r="A5669" s="1">
        <v>2012</v>
      </c>
      <c r="B5669" s="1">
        <v>39023</v>
      </c>
      <c r="C5669" s="1" t="s">
        <v>61</v>
      </c>
      <c r="D5669" s="4">
        <v>355.83119999999997</v>
      </c>
    </row>
    <row r="5670" spans="1:4" ht="20.05" customHeight="1">
      <c r="A5670" s="1">
        <v>2012</v>
      </c>
      <c r="B5670" s="1">
        <v>46025</v>
      </c>
      <c r="C5670" s="1" t="s">
        <v>61</v>
      </c>
      <c r="D5670" s="4">
        <v>266.8734</v>
      </c>
    </row>
    <row r="5671" spans="1:4" ht="20.05" customHeight="1">
      <c r="A5671" s="1">
        <v>2012</v>
      </c>
      <c r="B5671" s="1">
        <v>53011</v>
      </c>
      <c r="C5671" s="1" t="s">
        <v>61</v>
      </c>
      <c r="D5671" s="4">
        <v>113.6683</v>
      </c>
    </row>
    <row r="5672" spans="1:4" ht="20.05" customHeight="1">
      <c r="A5672" s="1">
        <v>2012</v>
      </c>
      <c r="B5672" s="1">
        <v>55019</v>
      </c>
      <c r="C5672" s="1" t="s">
        <v>61</v>
      </c>
      <c r="D5672" s="4">
        <v>179.15112500000001</v>
      </c>
    </row>
    <row r="5673" spans="1:4" ht="20.05" customHeight="1">
      <c r="A5673" s="1">
        <v>2011</v>
      </c>
      <c r="B5673" s="1">
        <v>5019</v>
      </c>
      <c r="C5673" s="1" t="s">
        <v>61</v>
      </c>
      <c r="D5673" s="4">
        <v>30.888124999999999</v>
      </c>
    </row>
    <row r="5674" spans="1:4" ht="20.05" customHeight="1">
      <c r="A5674" s="1">
        <v>2011</v>
      </c>
      <c r="B5674" s="1">
        <v>17023</v>
      </c>
      <c r="C5674" s="1" t="s">
        <v>61</v>
      </c>
      <c r="D5674" s="4">
        <v>397.83904999999999</v>
      </c>
    </row>
    <row r="5675" spans="1:4" ht="20.05" customHeight="1">
      <c r="A5675" s="1">
        <v>2011</v>
      </c>
      <c r="B5675" s="1">
        <v>18019</v>
      </c>
      <c r="C5675" s="1" t="s">
        <v>61</v>
      </c>
      <c r="D5675" s="4">
        <v>289.11284999999998</v>
      </c>
    </row>
    <row r="5676" spans="1:4" ht="20.05" customHeight="1">
      <c r="A5676" s="1">
        <v>2011</v>
      </c>
      <c r="B5676" s="1">
        <v>20025</v>
      </c>
      <c r="C5676" s="1" t="s">
        <v>61</v>
      </c>
      <c r="D5676" s="4">
        <v>72.895974999999993</v>
      </c>
    </row>
    <row r="5677" spans="1:4" ht="20.05" customHeight="1">
      <c r="A5677" s="1">
        <v>2011</v>
      </c>
      <c r="B5677" s="1">
        <v>21049</v>
      </c>
      <c r="C5677" s="1" t="s">
        <v>61</v>
      </c>
      <c r="D5677" s="4">
        <v>163.08930000000001</v>
      </c>
    </row>
    <row r="5678" spans="1:4" ht="20.05" customHeight="1">
      <c r="A5678" s="1">
        <v>2011</v>
      </c>
      <c r="B5678" s="1">
        <v>29045</v>
      </c>
      <c r="C5678" s="1" t="s">
        <v>61</v>
      </c>
      <c r="D5678" s="4">
        <v>244.63395</v>
      </c>
    </row>
    <row r="5679" spans="1:4" ht="20.05" customHeight="1">
      <c r="A5679" s="1">
        <v>2011</v>
      </c>
      <c r="B5679" s="1">
        <v>39023</v>
      </c>
      <c r="C5679" s="1" t="s">
        <v>61</v>
      </c>
      <c r="D5679" s="4">
        <v>350.88909999999998</v>
      </c>
    </row>
    <row r="5680" spans="1:4" ht="20.05" customHeight="1">
      <c r="A5680" s="1">
        <v>2011</v>
      </c>
      <c r="B5680" s="1">
        <v>46025</v>
      </c>
      <c r="C5680" s="1" t="s">
        <v>61</v>
      </c>
      <c r="D5680" s="4">
        <v>210.03925000000001</v>
      </c>
    </row>
    <row r="5681" spans="1:4" ht="20.05" customHeight="1">
      <c r="A5681" s="1">
        <v>2011</v>
      </c>
      <c r="B5681" s="1">
        <v>53011</v>
      </c>
      <c r="C5681" s="1" t="s">
        <v>61</v>
      </c>
      <c r="D5681" s="4">
        <v>127.259075</v>
      </c>
    </row>
    <row r="5682" spans="1:4" ht="20.05" customHeight="1">
      <c r="A5682" s="1">
        <v>2011</v>
      </c>
      <c r="B5682" s="1">
        <v>55019</v>
      </c>
      <c r="C5682" s="1" t="s">
        <v>61</v>
      </c>
      <c r="D5682" s="4">
        <v>159.38272499999999</v>
      </c>
    </row>
    <row r="5683" spans="1:4" ht="20.05" customHeight="1">
      <c r="A5683" s="1">
        <v>2010</v>
      </c>
      <c r="B5683" s="1">
        <v>5019</v>
      </c>
      <c r="C5683" s="1" t="s">
        <v>61</v>
      </c>
      <c r="D5683" s="4">
        <v>27.181550000000001</v>
      </c>
    </row>
    <row r="5684" spans="1:4" ht="20.05" customHeight="1">
      <c r="A5684" s="1">
        <v>2010</v>
      </c>
      <c r="B5684" s="1">
        <v>17023</v>
      </c>
      <c r="C5684" s="1" t="s">
        <v>61</v>
      </c>
      <c r="D5684" s="4">
        <v>375.59960000000001</v>
      </c>
    </row>
    <row r="5685" spans="1:4" ht="20.05" customHeight="1">
      <c r="A5685" s="1">
        <v>2010</v>
      </c>
      <c r="B5685" s="1">
        <v>18019</v>
      </c>
      <c r="C5685" s="1" t="s">
        <v>61</v>
      </c>
      <c r="D5685" s="4">
        <v>238.45632499999999</v>
      </c>
    </row>
    <row r="5686" spans="1:4" ht="20.05" customHeight="1">
      <c r="A5686" s="1">
        <v>2010</v>
      </c>
      <c r="B5686" s="1">
        <v>20025</v>
      </c>
      <c r="C5686" s="1" t="s">
        <v>61</v>
      </c>
      <c r="D5686" s="4">
        <v>72.895974999999993</v>
      </c>
    </row>
    <row r="5687" spans="1:4" ht="20.05" customHeight="1">
      <c r="A5687" s="1">
        <v>2010</v>
      </c>
      <c r="B5687" s="1">
        <v>21049</v>
      </c>
      <c r="C5687" s="1" t="s">
        <v>61</v>
      </c>
      <c r="D5687" s="4">
        <v>138.37880000000001</v>
      </c>
    </row>
    <row r="5688" spans="1:4" ht="20.05" customHeight="1">
      <c r="A5688" s="1">
        <v>2010</v>
      </c>
      <c r="B5688" s="1">
        <v>29045</v>
      </c>
      <c r="C5688" s="1" t="s">
        <v>61</v>
      </c>
      <c r="D5688" s="4">
        <v>245.86947499999999</v>
      </c>
    </row>
    <row r="5689" spans="1:4" ht="20.05" customHeight="1">
      <c r="A5689" s="1">
        <v>2010</v>
      </c>
      <c r="B5689" s="1">
        <v>39023</v>
      </c>
      <c r="C5689" s="1" t="s">
        <v>61</v>
      </c>
      <c r="D5689" s="4">
        <v>303.93914999999998</v>
      </c>
    </row>
    <row r="5690" spans="1:4" ht="20.05" customHeight="1">
      <c r="A5690" s="1">
        <v>2010</v>
      </c>
      <c r="B5690" s="1">
        <v>46025</v>
      </c>
      <c r="C5690" s="1" t="s">
        <v>61</v>
      </c>
      <c r="D5690" s="4">
        <v>190.27085</v>
      </c>
    </row>
    <row r="5691" spans="1:4" ht="20.05" customHeight="1">
      <c r="A5691" s="1">
        <v>2010</v>
      </c>
      <c r="B5691" s="1">
        <v>53011</v>
      </c>
      <c r="C5691" s="1" t="s">
        <v>61</v>
      </c>
      <c r="D5691" s="4">
        <v>135.90774999999999</v>
      </c>
    </row>
    <row r="5692" spans="1:4" ht="20.05" customHeight="1">
      <c r="A5692" s="1">
        <v>2010</v>
      </c>
      <c r="B5692" s="1">
        <v>55019</v>
      </c>
      <c r="C5692" s="1" t="s">
        <v>61</v>
      </c>
      <c r="D5692" s="4">
        <v>126.02355</v>
      </c>
    </row>
    <row r="5693" spans="1:4" ht="20.05" customHeight="1">
      <c r="A5693" s="1">
        <v>2009</v>
      </c>
      <c r="B5693" s="1">
        <v>5019</v>
      </c>
      <c r="C5693" s="1" t="s">
        <v>61</v>
      </c>
      <c r="D5693" s="4">
        <v>44.478899999999996</v>
      </c>
    </row>
    <row r="5694" spans="1:4" ht="20.05" customHeight="1">
      <c r="A5694" s="1">
        <v>2009</v>
      </c>
      <c r="B5694" s="1">
        <v>17023</v>
      </c>
      <c r="C5694" s="1" t="s">
        <v>61</v>
      </c>
      <c r="D5694" s="4">
        <v>336.06279999999998</v>
      </c>
    </row>
    <row r="5695" spans="1:4" ht="20.05" customHeight="1">
      <c r="A5695" s="1">
        <v>2009</v>
      </c>
      <c r="B5695" s="1">
        <v>18019</v>
      </c>
      <c r="C5695" s="1" t="s">
        <v>61</v>
      </c>
      <c r="D5695" s="4">
        <v>233.51422500000001</v>
      </c>
    </row>
    <row r="5696" spans="1:4" ht="20.05" customHeight="1">
      <c r="A5696" s="1">
        <v>2009</v>
      </c>
      <c r="B5696" s="1">
        <v>20025</v>
      </c>
      <c r="C5696" s="1" t="s">
        <v>61</v>
      </c>
      <c r="D5696" s="4">
        <v>72.895974999999993</v>
      </c>
    </row>
    <row r="5697" spans="1:4" ht="20.05" customHeight="1">
      <c r="A5697" s="1">
        <v>2009</v>
      </c>
      <c r="B5697" s="1">
        <v>21049</v>
      </c>
      <c r="C5697" s="1" t="s">
        <v>61</v>
      </c>
      <c r="D5697" s="4">
        <v>111.19725</v>
      </c>
    </row>
    <row r="5698" spans="1:4" ht="20.05" customHeight="1">
      <c r="A5698" s="1">
        <v>2009</v>
      </c>
      <c r="B5698" s="1">
        <v>29045</v>
      </c>
      <c r="C5698" s="1" t="s">
        <v>61</v>
      </c>
      <c r="D5698" s="4">
        <v>235.985275</v>
      </c>
    </row>
    <row r="5699" spans="1:4" ht="20.05" customHeight="1">
      <c r="A5699" s="1">
        <v>2009</v>
      </c>
      <c r="B5699" s="1">
        <v>39023</v>
      </c>
      <c r="C5699" s="1" t="s">
        <v>61</v>
      </c>
      <c r="D5699" s="4">
        <v>294.05495000000002</v>
      </c>
    </row>
    <row r="5700" spans="1:4" ht="20.05" customHeight="1">
      <c r="A5700" s="1">
        <v>2009</v>
      </c>
      <c r="B5700" s="1">
        <v>46025</v>
      </c>
      <c r="C5700" s="1" t="s">
        <v>61</v>
      </c>
      <c r="D5700" s="4">
        <v>192.74189999999999</v>
      </c>
    </row>
    <row r="5701" spans="1:4" ht="20.05" customHeight="1">
      <c r="A5701" s="1">
        <v>2009</v>
      </c>
      <c r="B5701" s="1">
        <v>53011</v>
      </c>
      <c r="C5701" s="1" t="s">
        <v>61</v>
      </c>
      <c r="D5701" s="4">
        <v>144.55642499999999</v>
      </c>
    </row>
    <row r="5702" spans="1:4" ht="20.05" customHeight="1">
      <c r="A5702" s="1">
        <v>2009</v>
      </c>
      <c r="B5702" s="1">
        <v>55019</v>
      </c>
      <c r="C5702" s="1" t="s">
        <v>61</v>
      </c>
      <c r="D5702" s="4">
        <v>128.49459999999999</v>
      </c>
    </row>
    <row r="5703" spans="1:4" ht="20.05" customHeight="1">
      <c r="A5703" s="1">
        <v>2008</v>
      </c>
      <c r="B5703" s="1">
        <v>17023</v>
      </c>
      <c r="C5703" s="1" t="s">
        <v>61</v>
      </c>
      <c r="D5703" s="4">
        <v>348.41804999999999</v>
      </c>
    </row>
    <row r="5704" spans="1:4" ht="20.05" customHeight="1">
      <c r="A5704" s="1">
        <v>2008</v>
      </c>
      <c r="B5704" s="1">
        <v>18019</v>
      </c>
      <c r="C5704" s="1" t="s">
        <v>61</v>
      </c>
      <c r="D5704" s="4">
        <v>252.0471</v>
      </c>
    </row>
    <row r="5705" spans="1:4" ht="20.05" customHeight="1">
      <c r="A5705" s="1">
        <v>2008</v>
      </c>
      <c r="B5705" s="1">
        <v>29045</v>
      </c>
      <c r="C5705" s="1" t="s">
        <v>61</v>
      </c>
      <c r="D5705" s="4">
        <v>206.33267499999999</v>
      </c>
    </row>
    <row r="5706" spans="1:4" ht="20.05" customHeight="1">
      <c r="A5706" s="1">
        <v>2008</v>
      </c>
      <c r="B5706" s="1">
        <v>39023</v>
      </c>
      <c r="C5706" s="1" t="s">
        <v>61</v>
      </c>
      <c r="D5706" s="4">
        <v>291.58389999999997</v>
      </c>
    </row>
    <row r="5707" spans="1:4" ht="20.05" customHeight="1">
      <c r="A5707" s="1">
        <v>2008</v>
      </c>
      <c r="B5707" s="1">
        <v>46025</v>
      </c>
      <c r="C5707" s="1" t="s">
        <v>61</v>
      </c>
      <c r="D5707" s="4">
        <v>169.26692499999999</v>
      </c>
    </row>
    <row r="5708" spans="1:4" ht="20.05" customHeight="1">
      <c r="A5708" s="1">
        <v>2008</v>
      </c>
      <c r="B5708" s="1">
        <v>55019</v>
      </c>
      <c r="C5708" s="1" t="s">
        <v>61</v>
      </c>
      <c r="D5708" s="4">
        <v>127.259075</v>
      </c>
    </row>
    <row r="5709" spans="1:4" ht="20.05" customHeight="1">
      <c r="A5709" s="1">
        <v>2024</v>
      </c>
      <c r="B5709" s="1">
        <v>1025</v>
      </c>
      <c r="C5709" s="1" t="s">
        <v>61</v>
      </c>
      <c r="D5709" s="4">
        <v>32.123649999999998</v>
      </c>
    </row>
    <row r="5710" spans="1:4" ht="20.05" customHeight="1">
      <c r="A5710" s="1">
        <v>2024</v>
      </c>
      <c r="B5710" s="1">
        <v>19039</v>
      </c>
      <c r="C5710" s="1" t="s">
        <v>61</v>
      </c>
      <c r="D5710" s="4">
        <v>385.48379999999997</v>
      </c>
    </row>
    <row r="5711" spans="1:4" ht="20.05" customHeight="1">
      <c r="A5711" s="1">
        <v>2024</v>
      </c>
      <c r="B5711" s="1">
        <v>28023</v>
      </c>
      <c r="C5711" s="1" t="s">
        <v>61</v>
      </c>
      <c r="D5711" s="4">
        <v>51.892049999999998</v>
      </c>
    </row>
    <row r="5712" spans="1:4" ht="20.05" customHeight="1">
      <c r="A5712" s="1">
        <v>2024</v>
      </c>
      <c r="B5712" s="1">
        <v>51043</v>
      </c>
      <c r="C5712" s="1" t="s">
        <v>61</v>
      </c>
      <c r="D5712" s="4">
        <v>72.895974999999993</v>
      </c>
    </row>
    <row r="5713" spans="1:4" ht="20.05" customHeight="1">
      <c r="A5713" s="1">
        <v>2023</v>
      </c>
      <c r="B5713" s="1">
        <v>1025</v>
      </c>
      <c r="C5713" s="1" t="s">
        <v>61</v>
      </c>
      <c r="D5713" s="4">
        <v>49.420999999999999</v>
      </c>
    </row>
    <row r="5714" spans="1:4" ht="20.05" customHeight="1">
      <c r="A5714" s="1">
        <v>2023</v>
      </c>
      <c r="B5714" s="1">
        <v>19039</v>
      </c>
      <c r="C5714" s="1" t="s">
        <v>61</v>
      </c>
      <c r="D5714" s="4">
        <v>425.0206</v>
      </c>
    </row>
    <row r="5715" spans="1:4" ht="20.05" customHeight="1">
      <c r="A5715" s="1">
        <v>2023</v>
      </c>
      <c r="B5715" s="1">
        <v>28023</v>
      </c>
      <c r="C5715" s="1" t="s">
        <v>61</v>
      </c>
      <c r="D5715" s="4">
        <v>45.714424999999999</v>
      </c>
    </row>
    <row r="5716" spans="1:4" ht="20.05" customHeight="1">
      <c r="A5716" s="1">
        <v>2023</v>
      </c>
      <c r="B5716" s="1">
        <v>51043</v>
      </c>
      <c r="C5716" s="1" t="s">
        <v>61</v>
      </c>
      <c r="D5716" s="4">
        <v>81.544650000000004</v>
      </c>
    </row>
    <row r="5717" spans="1:4" ht="20.05" customHeight="1">
      <c r="A5717" s="1">
        <v>2022</v>
      </c>
      <c r="B5717" s="1">
        <v>1025</v>
      </c>
      <c r="C5717" s="1" t="s">
        <v>61</v>
      </c>
      <c r="D5717" s="4">
        <v>49.420999999999999</v>
      </c>
    </row>
    <row r="5718" spans="1:4" ht="20.05" customHeight="1">
      <c r="A5718" s="1">
        <v>2022</v>
      </c>
      <c r="B5718" s="1">
        <v>19039</v>
      </c>
      <c r="C5718" s="1" t="s">
        <v>61</v>
      </c>
      <c r="D5718" s="4">
        <v>429.96269999999998</v>
      </c>
    </row>
    <row r="5719" spans="1:4" ht="20.05" customHeight="1">
      <c r="A5719" s="1">
        <v>2022</v>
      </c>
      <c r="B5719" s="1">
        <v>28023</v>
      </c>
      <c r="C5719" s="1" t="s">
        <v>61</v>
      </c>
      <c r="D5719" s="4">
        <v>42.007849999999998</v>
      </c>
    </row>
    <row r="5720" spans="1:4" ht="20.05" customHeight="1">
      <c r="A5720" s="1">
        <v>2022</v>
      </c>
      <c r="B5720" s="1">
        <v>51043</v>
      </c>
      <c r="C5720" s="1" t="s">
        <v>61</v>
      </c>
      <c r="D5720" s="4">
        <v>93.899900000000002</v>
      </c>
    </row>
    <row r="5721" spans="1:4" ht="20.05" customHeight="1">
      <c r="A5721" s="1">
        <v>2021</v>
      </c>
      <c r="B5721" s="1">
        <v>1025</v>
      </c>
      <c r="C5721" s="1" t="s">
        <v>61</v>
      </c>
      <c r="D5721" s="4">
        <v>60.540725000000002</v>
      </c>
    </row>
    <row r="5722" spans="1:4" ht="20.05" customHeight="1">
      <c r="A5722" s="1">
        <v>2021</v>
      </c>
      <c r="B5722" s="1">
        <v>19039</v>
      </c>
      <c r="C5722" s="1" t="s">
        <v>61</v>
      </c>
      <c r="D5722" s="4">
        <v>383.01274999999998</v>
      </c>
    </row>
    <row r="5723" spans="1:4" ht="20.05" customHeight="1">
      <c r="A5723" s="1">
        <v>2021</v>
      </c>
      <c r="B5723" s="1">
        <v>28023</v>
      </c>
      <c r="C5723" s="1" t="s">
        <v>61</v>
      </c>
      <c r="D5723" s="4">
        <v>42.007849999999998</v>
      </c>
    </row>
    <row r="5724" spans="1:4" ht="20.05" customHeight="1">
      <c r="A5724" s="1">
        <v>2021</v>
      </c>
      <c r="B5724" s="1">
        <v>51043</v>
      </c>
      <c r="C5724" s="1" t="s">
        <v>61</v>
      </c>
      <c r="D5724" s="4">
        <v>87.722274999999996</v>
      </c>
    </row>
    <row r="5725" spans="1:4" ht="20.05" customHeight="1">
      <c r="A5725" s="1">
        <v>2020</v>
      </c>
      <c r="B5725" s="1">
        <v>1025</v>
      </c>
      <c r="C5725" s="1" t="s">
        <v>61</v>
      </c>
      <c r="D5725" s="4">
        <v>79.073599999999999</v>
      </c>
    </row>
    <row r="5726" spans="1:4" ht="20.05" customHeight="1">
      <c r="A5726" s="1">
        <v>2020</v>
      </c>
      <c r="B5726" s="1">
        <v>19039</v>
      </c>
      <c r="C5726" s="1" t="s">
        <v>61</v>
      </c>
      <c r="D5726" s="4">
        <v>360.77330000000001</v>
      </c>
    </row>
    <row r="5727" spans="1:4" ht="20.05" customHeight="1">
      <c r="A5727" s="1">
        <v>2020</v>
      </c>
      <c r="B5727" s="1">
        <v>28023</v>
      </c>
      <c r="C5727" s="1" t="s">
        <v>61</v>
      </c>
      <c r="D5727" s="4">
        <v>43.243375</v>
      </c>
    </row>
    <row r="5728" spans="1:4" ht="20.05" customHeight="1">
      <c r="A5728" s="1">
        <v>2020</v>
      </c>
      <c r="B5728" s="1">
        <v>51043</v>
      </c>
      <c r="C5728" s="1" t="s">
        <v>61</v>
      </c>
      <c r="D5728" s="4">
        <v>87.722274999999996</v>
      </c>
    </row>
    <row r="5729" spans="1:4" ht="20.05" customHeight="1">
      <c r="A5729" s="1">
        <v>2019</v>
      </c>
      <c r="B5729" s="1">
        <v>1025</v>
      </c>
      <c r="C5729" s="1" t="s">
        <v>61</v>
      </c>
      <c r="D5729" s="4">
        <v>76.602549999999994</v>
      </c>
    </row>
    <row r="5730" spans="1:4" ht="20.05" customHeight="1">
      <c r="A5730" s="1">
        <v>2019</v>
      </c>
      <c r="B5730" s="1">
        <v>19039</v>
      </c>
      <c r="C5730" s="1" t="s">
        <v>61</v>
      </c>
      <c r="D5730" s="4">
        <v>336.06279999999998</v>
      </c>
    </row>
    <row r="5731" spans="1:4" ht="20.05" customHeight="1">
      <c r="A5731" s="1">
        <v>2019</v>
      </c>
      <c r="B5731" s="1">
        <v>28023</v>
      </c>
      <c r="C5731" s="1" t="s">
        <v>61</v>
      </c>
      <c r="D5731" s="4">
        <v>32.123649999999998</v>
      </c>
    </row>
    <row r="5732" spans="1:4" ht="20.05" customHeight="1">
      <c r="A5732" s="1">
        <v>2019</v>
      </c>
      <c r="B5732" s="1">
        <v>51043</v>
      </c>
      <c r="C5732" s="1" t="s">
        <v>61</v>
      </c>
      <c r="D5732" s="4">
        <v>84.015699999999995</v>
      </c>
    </row>
    <row r="5733" spans="1:4" ht="20.05" customHeight="1">
      <c r="A5733" s="1">
        <v>2017</v>
      </c>
      <c r="B5733" s="1">
        <v>19039</v>
      </c>
      <c r="C5733" s="1" t="s">
        <v>61</v>
      </c>
      <c r="D5733" s="4">
        <v>360.77330000000001</v>
      </c>
    </row>
    <row r="5734" spans="1:4" ht="20.05" customHeight="1">
      <c r="A5734" s="1">
        <v>2017</v>
      </c>
      <c r="B5734" s="1">
        <v>28023</v>
      </c>
      <c r="C5734" s="1" t="s">
        <v>61</v>
      </c>
      <c r="D5734" s="4">
        <v>40.772325000000002</v>
      </c>
    </row>
    <row r="5735" spans="1:4" ht="20.05" customHeight="1">
      <c r="A5735" s="1">
        <v>2017</v>
      </c>
      <c r="B5735" s="1">
        <v>51043</v>
      </c>
      <c r="C5735" s="1" t="s">
        <v>61</v>
      </c>
      <c r="D5735" s="4">
        <v>86.486750000000001</v>
      </c>
    </row>
    <row r="5736" spans="1:4" ht="20.05" customHeight="1">
      <c r="A5736" s="1">
        <v>2016</v>
      </c>
      <c r="B5736" s="1">
        <v>28023</v>
      </c>
      <c r="C5736" s="1" t="s">
        <v>61</v>
      </c>
      <c r="D5736" s="4">
        <v>51.892049999999998</v>
      </c>
    </row>
    <row r="5737" spans="1:4" ht="20.05" customHeight="1">
      <c r="A5737" s="1">
        <v>2016</v>
      </c>
      <c r="B5737" s="1">
        <v>51043</v>
      </c>
      <c r="C5737" s="1" t="s">
        <v>61</v>
      </c>
      <c r="D5737" s="4">
        <v>88.957799999999992</v>
      </c>
    </row>
    <row r="5738" spans="1:4" ht="20.05" customHeight="1">
      <c r="A5738" s="1">
        <v>2014</v>
      </c>
      <c r="B5738" s="1">
        <v>19039</v>
      </c>
      <c r="C5738" s="1" t="s">
        <v>61</v>
      </c>
      <c r="D5738" s="4">
        <v>523.86260000000004</v>
      </c>
    </row>
    <row r="5739" spans="1:4" ht="20.05" customHeight="1">
      <c r="A5739" s="1">
        <v>2014</v>
      </c>
      <c r="B5739" s="1">
        <v>28023</v>
      </c>
      <c r="C5739" s="1" t="s">
        <v>61</v>
      </c>
      <c r="D5739" s="4">
        <v>39.536799999999999</v>
      </c>
    </row>
    <row r="5740" spans="1:4" ht="20.05" customHeight="1">
      <c r="A5740" s="1">
        <v>2014</v>
      </c>
      <c r="B5740" s="1">
        <v>51043</v>
      </c>
      <c r="C5740" s="1" t="s">
        <v>61</v>
      </c>
      <c r="D5740" s="4">
        <v>79.073599999999999</v>
      </c>
    </row>
    <row r="5741" spans="1:4" ht="20.05" customHeight="1">
      <c r="A5741" s="1">
        <v>2013</v>
      </c>
      <c r="B5741" s="1">
        <v>19039</v>
      </c>
      <c r="C5741" s="1" t="s">
        <v>61</v>
      </c>
      <c r="D5741" s="4">
        <v>578.22569999999996</v>
      </c>
    </row>
    <row r="5742" spans="1:4" ht="20.05" customHeight="1">
      <c r="A5742" s="1">
        <v>2013</v>
      </c>
      <c r="B5742" s="1">
        <v>28023</v>
      </c>
      <c r="C5742" s="1" t="s">
        <v>61</v>
      </c>
      <c r="D5742" s="4">
        <v>44.478899999999996</v>
      </c>
    </row>
    <row r="5743" spans="1:4" ht="20.05" customHeight="1">
      <c r="A5743" s="1">
        <v>2013</v>
      </c>
      <c r="B5743" s="1">
        <v>51043</v>
      </c>
      <c r="C5743" s="1" t="s">
        <v>61</v>
      </c>
      <c r="D5743" s="4">
        <v>71.660449999999997</v>
      </c>
    </row>
    <row r="5744" spans="1:4" ht="20.05" customHeight="1">
      <c r="A5744" s="1">
        <v>2012</v>
      </c>
      <c r="B5744" s="1">
        <v>19039</v>
      </c>
      <c r="C5744" s="1" t="s">
        <v>61</v>
      </c>
      <c r="D5744" s="4">
        <v>439.84690000000001</v>
      </c>
    </row>
    <row r="5745" spans="1:4" ht="20.05" customHeight="1">
      <c r="A5745" s="1">
        <v>2012</v>
      </c>
      <c r="B5745" s="1">
        <v>28023</v>
      </c>
      <c r="C5745" s="1" t="s">
        <v>61</v>
      </c>
      <c r="D5745" s="4">
        <v>34.594700000000003</v>
      </c>
    </row>
    <row r="5746" spans="1:4" ht="20.05" customHeight="1">
      <c r="A5746" s="1">
        <v>2012</v>
      </c>
      <c r="B5746" s="1">
        <v>51043</v>
      </c>
      <c r="C5746" s="1" t="s">
        <v>61</v>
      </c>
      <c r="D5746" s="4">
        <v>69.189400000000006</v>
      </c>
    </row>
    <row r="5747" spans="1:4" ht="20.05" customHeight="1">
      <c r="A5747" s="1">
        <v>2011</v>
      </c>
      <c r="B5747" s="1">
        <v>19039</v>
      </c>
      <c r="C5747" s="1" t="s">
        <v>61</v>
      </c>
      <c r="D5747" s="4">
        <v>341.00490000000002</v>
      </c>
    </row>
    <row r="5748" spans="1:4" ht="20.05" customHeight="1">
      <c r="A5748" s="1">
        <v>2011</v>
      </c>
      <c r="B5748" s="1">
        <v>28023</v>
      </c>
      <c r="C5748" s="1" t="s">
        <v>61</v>
      </c>
      <c r="D5748" s="4">
        <v>34.594700000000003</v>
      </c>
    </row>
    <row r="5749" spans="1:4" ht="20.05" customHeight="1">
      <c r="A5749" s="1">
        <v>2011</v>
      </c>
      <c r="B5749" s="1">
        <v>51043</v>
      </c>
      <c r="C5749" s="1" t="s">
        <v>61</v>
      </c>
      <c r="D5749" s="4">
        <v>51.892049999999998</v>
      </c>
    </row>
    <row r="5750" spans="1:4" ht="20.05" customHeight="1">
      <c r="A5750" s="1">
        <v>2010</v>
      </c>
      <c r="B5750" s="1">
        <v>1025</v>
      </c>
      <c r="C5750" s="1" t="s">
        <v>61</v>
      </c>
      <c r="D5750" s="4">
        <v>74.131500000000003</v>
      </c>
    </row>
    <row r="5751" spans="1:4" ht="20.05" customHeight="1">
      <c r="A5751" s="1">
        <v>2010</v>
      </c>
      <c r="B5751" s="1">
        <v>19039</v>
      </c>
      <c r="C5751" s="1" t="s">
        <v>61</v>
      </c>
      <c r="D5751" s="4">
        <v>355.83119999999997</v>
      </c>
    </row>
    <row r="5752" spans="1:4" ht="20.05" customHeight="1">
      <c r="A5752" s="1">
        <v>2010</v>
      </c>
      <c r="B5752" s="1">
        <v>28023</v>
      </c>
      <c r="C5752" s="1" t="s">
        <v>61</v>
      </c>
      <c r="D5752" s="4">
        <v>35.830224999999999</v>
      </c>
    </row>
    <row r="5753" spans="1:4" ht="20.05" customHeight="1">
      <c r="A5753" s="1">
        <v>2010</v>
      </c>
      <c r="B5753" s="1">
        <v>51043</v>
      </c>
      <c r="C5753" s="1" t="s">
        <v>61</v>
      </c>
      <c r="D5753" s="4">
        <v>60.540725000000002</v>
      </c>
    </row>
    <row r="5754" spans="1:4" ht="20.05" customHeight="1">
      <c r="A5754" s="1">
        <v>2009</v>
      </c>
      <c r="B5754" s="1">
        <v>19039</v>
      </c>
      <c r="C5754" s="1" t="s">
        <v>61</v>
      </c>
      <c r="D5754" s="4">
        <v>355.83119999999997</v>
      </c>
    </row>
    <row r="5755" spans="1:4" ht="20.05" customHeight="1">
      <c r="A5755" s="1">
        <v>2009</v>
      </c>
      <c r="B5755" s="1">
        <v>51043</v>
      </c>
      <c r="C5755" s="1" t="s">
        <v>61</v>
      </c>
      <c r="D5755" s="4">
        <v>56.834150000000001</v>
      </c>
    </row>
    <row r="5756" spans="1:4" ht="20.05" customHeight="1">
      <c r="A5756" s="1">
        <v>2008</v>
      </c>
      <c r="B5756" s="1">
        <v>19039</v>
      </c>
      <c r="C5756" s="1" t="s">
        <v>61</v>
      </c>
      <c r="D5756" s="4">
        <v>318.76544999999999</v>
      </c>
    </row>
    <row r="5757" spans="1:4" ht="20.05" customHeight="1">
      <c r="A5757" s="1">
        <v>2023</v>
      </c>
      <c r="B5757" s="1">
        <v>41007</v>
      </c>
      <c r="C5757" s="1" t="s">
        <v>61</v>
      </c>
      <c r="D5757" s="4">
        <v>181.622175</v>
      </c>
    </row>
    <row r="5758" spans="1:4" ht="20.05" customHeight="1">
      <c r="A5758" s="1">
        <v>2021</v>
      </c>
      <c r="B5758" s="1">
        <v>41007</v>
      </c>
      <c r="C5758" s="1" t="s">
        <v>61</v>
      </c>
      <c r="D5758" s="4">
        <v>108.72620000000001</v>
      </c>
    </row>
    <row r="5759" spans="1:4" ht="20.05" customHeight="1">
      <c r="A5759" s="1">
        <v>2024</v>
      </c>
      <c r="B5759" s="1">
        <v>1027</v>
      </c>
      <c r="C5759" s="1" t="s">
        <v>61</v>
      </c>
      <c r="D5759" s="4">
        <v>33.359175</v>
      </c>
    </row>
    <row r="5760" spans="1:4" ht="20.05" customHeight="1">
      <c r="A5760" s="1">
        <v>2024</v>
      </c>
      <c r="B5760" s="1">
        <v>5021</v>
      </c>
      <c r="C5760" s="1" t="s">
        <v>61</v>
      </c>
      <c r="D5760" s="4">
        <v>134.672225</v>
      </c>
    </row>
    <row r="5761" spans="1:4" ht="20.05" customHeight="1">
      <c r="A5761" s="1">
        <v>2024</v>
      </c>
      <c r="B5761" s="1">
        <v>13061</v>
      </c>
      <c r="C5761" s="1" t="s">
        <v>61</v>
      </c>
      <c r="D5761" s="4">
        <v>208.80372499999999</v>
      </c>
    </row>
    <row r="5762" spans="1:4" ht="20.05" customHeight="1">
      <c r="A5762" s="1">
        <v>2024</v>
      </c>
      <c r="B5762" s="1">
        <v>17025</v>
      </c>
      <c r="C5762" s="1" t="s">
        <v>61</v>
      </c>
      <c r="D5762" s="4">
        <v>452.20215000000002</v>
      </c>
    </row>
    <row r="5763" spans="1:4" ht="20.05" customHeight="1">
      <c r="A5763" s="1">
        <v>2024</v>
      </c>
      <c r="B5763" s="1">
        <v>18021</v>
      </c>
      <c r="C5763" s="1" t="s">
        <v>61</v>
      </c>
      <c r="D5763" s="4">
        <v>543.63099999999997</v>
      </c>
    </row>
    <row r="5764" spans="1:4" ht="20.05" customHeight="1">
      <c r="A5764" s="1">
        <v>2024</v>
      </c>
      <c r="B5764" s="1">
        <v>19041</v>
      </c>
      <c r="C5764" s="1" t="s">
        <v>61</v>
      </c>
      <c r="D5764" s="4">
        <v>714.13345000000004</v>
      </c>
    </row>
    <row r="5765" spans="1:4" ht="20.05" customHeight="1">
      <c r="A5765" s="1">
        <v>2024</v>
      </c>
      <c r="B5765" s="1">
        <v>20027</v>
      </c>
      <c r="C5765" s="1" t="s">
        <v>61</v>
      </c>
      <c r="D5765" s="4">
        <v>231.04317499999999</v>
      </c>
    </row>
    <row r="5766" spans="1:4" ht="20.05" customHeight="1">
      <c r="A5766" s="1">
        <v>2024</v>
      </c>
      <c r="B5766" s="1">
        <v>21051</v>
      </c>
      <c r="C5766" s="1" t="s">
        <v>61</v>
      </c>
      <c r="D5766" s="4">
        <v>130.96565000000001</v>
      </c>
    </row>
    <row r="5767" spans="1:4" ht="20.05" customHeight="1">
      <c r="A5767" s="1">
        <v>2024</v>
      </c>
      <c r="B5767" s="1">
        <v>29047</v>
      </c>
      <c r="C5767" s="1" t="s">
        <v>61</v>
      </c>
      <c r="D5767" s="4">
        <v>417.60744999999997</v>
      </c>
    </row>
    <row r="5768" spans="1:4" ht="20.05" customHeight="1">
      <c r="A5768" s="1">
        <v>2024</v>
      </c>
      <c r="B5768" s="1">
        <v>37043</v>
      </c>
      <c r="C5768" s="1" t="s">
        <v>61</v>
      </c>
      <c r="D5768" s="4">
        <v>160.61824999999999</v>
      </c>
    </row>
    <row r="5769" spans="1:4" ht="20.05" customHeight="1">
      <c r="A5769" s="1">
        <v>2024</v>
      </c>
      <c r="B5769" s="1">
        <v>46027</v>
      </c>
      <c r="C5769" s="1" t="s">
        <v>61</v>
      </c>
      <c r="D5769" s="4">
        <v>518.92049999999995</v>
      </c>
    </row>
    <row r="5770" spans="1:4" ht="20.05" customHeight="1">
      <c r="A5770" s="1">
        <v>2024</v>
      </c>
      <c r="B5770" s="1">
        <v>47027</v>
      </c>
      <c r="C5770" s="1" t="s">
        <v>61</v>
      </c>
      <c r="D5770" s="4">
        <v>118.6104</v>
      </c>
    </row>
    <row r="5771" spans="1:4" ht="20.05" customHeight="1">
      <c r="A5771" s="1">
        <v>2024</v>
      </c>
      <c r="B5771" s="1">
        <v>48077</v>
      </c>
      <c r="C5771" s="1" t="s">
        <v>61</v>
      </c>
      <c r="D5771" s="4">
        <v>60.540725000000002</v>
      </c>
    </row>
    <row r="5772" spans="1:4" ht="20.05" customHeight="1">
      <c r="A5772" s="1">
        <v>2023</v>
      </c>
      <c r="B5772" s="1">
        <v>1027</v>
      </c>
      <c r="C5772" s="1" t="s">
        <v>61</v>
      </c>
      <c r="D5772" s="4">
        <v>45.714424999999999</v>
      </c>
    </row>
    <row r="5773" spans="1:4" ht="20.05" customHeight="1">
      <c r="A5773" s="1">
        <v>2023</v>
      </c>
      <c r="B5773" s="1">
        <v>13061</v>
      </c>
      <c r="C5773" s="1" t="s">
        <v>61</v>
      </c>
      <c r="D5773" s="4">
        <v>156.911675</v>
      </c>
    </row>
    <row r="5774" spans="1:4" ht="20.05" customHeight="1">
      <c r="A5774" s="1">
        <v>2023</v>
      </c>
      <c r="B5774" s="1">
        <v>17025</v>
      </c>
      <c r="C5774" s="1" t="s">
        <v>61</v>
      </c>
      <c r="D5774" s="4">
        <v>452.20215000000002</v>
      </c>
    </row>
    <row r="5775" spans="1:4" ht="20.05" customHeight="1">
      <c r="A5775" s="1">
        <v>2023</v>
      </c>
      <c r="B5775" s="1">
        <v>18021</v>
      </c>
      <c r="C5775" s="1" t="s">
        <v>61</v>
      </c>
      <c r="D5775" s="4">
        <v>543.63099999999997</v>
      </c>
    </row>
    <row r="5776" spans="1:4" ht="20.05" customHeight="1">
      <c r="A5776" s="1">
        <v>2023</v>
      </c>
      <c r="B5776" s="1">
        <v>19041</v>
      </c>
      <c r="C5776" s="1" t="s">
        <v>61</v>
      </c>
      <c r="D5776" s="4">
        <v>649.88615000000004</v>
      </c>
    </row>
    <row r="5777" spans="1:4" ht="20.05" customHeight="1">
      <c r="A5777" s="1">
        <v>2023</v>
      </c>
      <c r="B5777" s="1">
        <v>20027</v>
      </c>
      <c r="C5777" s="1" t="s">
        <v>61</v>
      </c>
      <c r="D5777" s="4">
        <v>234.74975000000001</v>
      </c>
    </row>
    <row r="5778" spans="1:4" ht="20.05" customHeight="1">
      <c r="A5778" s="1">
        <v>2023</v>
      </c>
      <c r="B5778" s="1">
        <v>21051</v>
      </c>
      <c r="C5778" s="1" t="s">
        <v>61</v>
      </c>
      <c r="D5778" s="4">
        <v>96.370949999999993</v>
      </c>
    </row>
    <row r="5779" spans="1:4" ht="20.05" customHeight="1">
      <c r="A5779" s="1">
        <v>2023</v>
      </c>
      <c r="B5779" s="1">
        <v>27027</v>
      </c>
      <c r="C5779" s="1" t="s">
        <v>61</v>
      </c>
      <c r="D5779" s="4">
        <v>412.66534999999999</v>
      </c>
    </row>
    <row r="5780" spans="1:4" ht="20.05" customHeight="1">
      <c r="A5780" s="1">
        <v>2023</v>
      </c>
      <c r="B5780" s="1">
        <v>28025</v>
      </c>
      <c r="C5780" s="1" t="s">
        <v>61</v>
      </c>
      <c r="D5780" s="4">
        <v>92.664374999999993</v>
      </c>
    </row>
    <row r="5781" spans="1:4" ht="20.05" customHeight="1">
      <c r="A5781" s="1">
        <v>2023</v>
      </c>
      <c r="B5781" s="1">
        <v>29047</v>
      </c>
      <c r="C5781" s="1" t="s">
        <v>61</v>
      </c>
      <c r="D5781" s="4">
        <v>395.36799999999999</v>
      </c>
    </row>
    <row r="5782" spans="1:4" ht="20.05" customHeight="1">
      <c r="A5782" s="1">
        <v>2023</v>
      </c>
      <c r="B5782" s="1">
        <v>31035</v>
      </c>
      <c r="C5782" s="1" t="s">
        <v>61</v>
      </c>
      <c r="D5782" s="4">
        <v>395.36799999999999</v>
      </c>
    </row>
    <row r="5783" spans="1:4" ht="20.05" customHeight="1">
      <c r="A5783" s="1">
        <v>2023</v>
      </c>
      <c r="B5783" s="1">
        <v>46027</v>
      </c>
      <c r="C5783" s="1" t="s">
        <v>61</v>
      </c>
      <c r="D5783" s="4">
        <v>526.33365000000003</v>
      </c>
    </row>
    <row r="5784" spans="1:4" ht="20.05" customHeight="1">
      <c r="A5784" s="1">
        <v>2023</v>
      </c>
      <c r="B5784" s="1">
        <v>47027</v>
      </c>
      <c r="C5784" s="1" t="s">
        <v>61</v>
      </c>
      <c r="D5784" s="4">
        <v>108.72620000000001</v>
      </c>
    </row>
    <row r="5785" spans="1:4" ht="20.05" customHeight="1">
      <c r="A5785" s="1">
        <v>2023</v>
      </c>
      <c r="B5785" s="1">
        <v>48077</v>
      </c>
      <c r="C5785" s="1" t="s">
        <v>61</v>
      </c>
      <c r="D5785" s="4">
        <v>63.011775</v>
      </c>
    </row>
    <row r="5786" spans="1:4" ht="20.05" customHeight="1">
      <c r="A5786" s="1">
        <v>2022</v>
      </c>
      <c r="B5786" s="1">
        <v>1027</v>
      </c>
      <c r="C5786" s="1" t="s">
        <v>61</v>
      </c>
      <c r="D5786" s="4">
        <v>49.420999999999999</v>
      </c>
    </row>
    <row r="5787" spans="1:4" ht="20.05" customHeight="1">
      <c r="A5787" s="1">
        <v>2022</v>
      </c>
      <c r="B5787" s="1">
        <v>17025</v>
      </c>
      <c r="C5787" s="1" t="s">
        <v>61</v>
      </c>
      <c r="D5787" s="4">
        <v>392.89695</v>
      </c>
    </row>
    <row r="5788" spans="1:4" ht="20.05" customHeight="1">
      <c r="A5788" s="1">
        <v>2022</v>
      </c>
      <c r="B5788" s="1">
        <v>18021</v>
      </c>
      <c r="C5788" s="1" t="s">
        <v>61</v>
      </c>
      <c r="D5788" s="4">
        <v>491.73894999999999</v>
      </c>
    </row>
    <row r="5789" spans="1:4" ht="20.05" customHeight="1">
      <c r="A5789" s="1">
        <v>2022</v>
      </c>
      <c r="B5789" s="1">
        <v>19041</v>
      </c>
      <c r="C5789" s="1" t="s">
        <v>61</v>
      </c>
      <c r="D5789" s="4">
        <v>662.2414</v>
      </c>
    </row>
    <row r="5790" spans="1:4" ht="20.05" customHeight="1">
      <c r="A5790" s="1">
        <v>2022</v>
      </c>
      <c r="B5790" s="1">
        <v>20027</v>
      </c>
      <c r="C5790" s="1" t="s">
        <v>61</v>
      </c>
      <c r="D5790" s="4">
        <v>212.5103</v>
      </c>
    </row>
    <row r="5791" spans="1:4" ht="20.05" customHeight="1">
      <c r="A5791" s="1">
        <v>2022</v>
      </c>
      <c r="B5791" s="1">
        <v>21051</v>
      </c>
      <c r="C5791" s="1" t="s">
        <v>61</v>
      </c>
      <c r="D5791" s="4">
        <v>107.490675</v>
      </c>
    </row>
    <row r="5792" spans="1:4" ht="20.05" customHeight="1">
      <c r="A5792" s="1">
        <v>2022</v>
      </c>
      <c r="B5792" s="1">
        <v>27027</v>
      </c>
      <c r="C5792" s="1" t="s">
        <v>61</v>
      </c>
      <c r="D5792" s="4">
        <v>373.12855000000002</v>
      </c>
    </row>
    <row r="5793" spans="1:4" ht="20.05" customHeight="1">
      <c r="A5793" s="1">
        <v>2022</v>
      </c>
      <c r="B5793" s="1">
        <v>28025</v>
      </c>
      <c r="C5793" s="1" t="s">
        <v>61</v>
      </c>
      <c r="D5793" s="4">
        <v>61.776249999999997</v>
      </c>
    </row>
    <row r="5794" spans="1:4" ht="20.05" customHeight="1">
      <c r="A5794" s="1">
        <v>2022</v>
      </c>
      <c r="B5794" s="1">
        <v>29047</v>
      </c>
      <c r="C5794" s="1" t="s">
        <v>61</v>
      </c>
      <c r="D5794" s="4">
        <v>383.01274999999998</v>
      </c>
    </row>
    <row r="5795" spans="1:4" ht="20.05" customHeight="1">
      <c r="A5795" s="1">
        <v>2022</v>
      </c>
      <c r="B5795" s="1">
        <v>46027</v>
      </c>
      <c r="C5795" s="1" t="s">
        <v>61</v>
      </c>
      <c r="D5795" s="4">
        <v>504.0942</v>
      </c>
    </row>
    <row r="5796" spans="1:4" ht="20.05" customHeight="1">
      <c r="A5796" s="1">
        <v>2022</v>
      </c>
      <c r="B5796" s="1">
        <v>47027</v>
      </c>
      <c r="C5796" s="1" t="s">
        <v>61</v>
      </c>
      <c r="D5796" s="4">
        <v>101.31305</v>
      </c>
    </row>
    <row r="5797" spans="1:4" ht="20.05" customHeight="1">
      <c r="A5797" s="1">
        <v>2022</v>
      </c>
      <c r="B5797" s="1">
        <v>48077</v>
      </c>
      <c r="C5797" s="1" t="s">
        <v>61</v>
      </c>
      <c r="D5797" s="4">
        <v>64.247299999999996</v>
      </c>
    </row>
    <row r="5798" spans="1:4" ht="20.05" customHeight="1">
      <c r="A5798" s="1">
        <v>2021</v>
      </c>
      <c r="B5798" s="1">
        <v>1027</v>
      </c>
      <c r="C5798" s="1" t="s">
        <v>61</v>
      </c>
      <c r="D5798" s="4">
        <v>49.420999999999999</v>
      </c>
    </row>
    <row r="5799" spans="1:4" ht="20.05" customHeight="1">
      <c r="A5799" s="1">
        <v>2021</v>
      </c>
      <c r="B5799" s="1">
        <v>17025</v>
      </c>
      <c r="C5799" s="1" t="s">
        <v>61</v>
      </c>
      <c r="D5799" s="4">
        <v>380.54169999999999</v>
      </c>
    </row>
    <row r="5800" spans="1:4" ht="20.05" customHeight="1">
      <c r="A5800" s="1">
        <v>2021</v>
      </c>
      <c r="B5800" s="1">
        <v>18021</v>
      </c>
      <c r="C5800" s="1" t="s">
        <v>61</v>
      </c>
      <c r="D5800" s="4">
        <v>437.37585000000001</v>
      </c>
    </row>
    <row r="5801" spans="1:4" ht="20.05" customHeight="1">
      <c r="A5801" s="1">
        <v>2021</v>
      </c>
      <c r="B5801" s="1">
        <v>19041</v>
      </c>
      <c r="C5801" s="1" t="s">
        <v>61</v>
      </c>
      <c r="D5801" s="4">
        <v>580.69674999999995</v>
      </c>
    </row>
    <row r="5802" spans="1:4" ht="20.05" customHeight="1">
      <c r="A5802" s="1">
        <v>2021</v>
      </c>
      <c r="B5802" s="1">
        <v>20027</v>
      </c>
      <c r="C5802" s="1" t="s">
        <v>61</v>
      </c>
      <c r="D5802" s="4">
        <v>175.44454999999999</v>
      </c>
    </row>
    <row r="5803" spans="1:4" ht="20.05" customHeight="1">
      <c r="A5803" s="1">
        <v>2021</v>
      </c>
      <c r="B5803" s="1">
        <v>21051</v>
      </c>
      <c r="C5803" s="1" t="s">
        <v>61</v>
      </c>
      <c r="D5803" s="4">
        <v>101.31305</v>
      </c>
    </row>
    <row r="5804" spans="1:4" ht="20.05" customHeight="1">
      <c r="A5804" s="1">
        <v>2021</v>
      </c>
      <c r="B5804" s="1">
        <v>27027</v>
      </c>
      <c r="C5804" s="1" t="s">
        <v>61</v>
      </c>
      <c r="D5804" s="4">
        <v>345.947</v>
      </c>
    </row>
    <row r="5805" spans="1:4" ht="20.05" customHeight="1">
      <c r="A5805" s="1">
        <v>2021</v>
      </c>
      <c r="B5805" s="1">
        <v>28025</v>
      </c>
      <c r="C5805" s="1" t="s">
        <v>61</v>
      </c>
      <c r="D5805" s="4">
        <v>67.953874999999996</v>
      </c>
    </row>
    <row r="5806" spans="1:4" ht="20.05" customHeight="1">
      <c r="A5806" s="1">
        <v>2021</v>
      </c>
      <c r="B5806" s="1">
        <v>29047</v>
      </c>
      <c r="C5806" s="1" t="s">
        <v>61</v>
      </c>
      <c r="D5806" s="4">
        <v>415.13639999999998</v>
      </c>
    </row>
    <row r="5807" spans="1:4" ht="20.05" customHeight="1">
      <c r="A5807" s="1">
        <v>2021</v>
      </c>
      <c r="B5807" s="1">
        <v>31035</v>
      </c>
      <c r="C5807" s="1" t="s">
        <v>61</v>
      </c>
      <c r="D5807" s="4">
        <v>350.88909999999998</v>
      </c>
    </row>
    <row r="5808" spans="1:4" ht="20.05" customHeight="1">
      <c r="A5808" s="1">
        <v>2021</v>
      </c>
      <c r="B5808" s="1">
        <v>37043</v>
      </c>
      <c r="C5808" s="1" t="s">
        <v>61</v>
      </c>
      <c r="D5808" s="4">
        <v>98.841999999999999</v>
      </c>
    </row>
    <row r="5809" spans="1:4" ht="20.05" customHeight="1">
      <c r="A5809" s="1">
        <v>2021</v>
      </c>
      <c r="B5809" s="1">
        <v>46027</v>
      </c>
      <c r="C5809" s="1" t="s">
        <v>61</v>
      </c>
      <c r="D5809" s="4">
        <v>491.73894999999999</v>
      </c>
    </row>
    <row r="5810" spans="1:4" ht="20.05" customHeight="1">
      <c r="A5810" s="1">
        <v>2021</v>
      </c>
      <c r="B5810" s="1">
        <v>47027</v>
      </c>
      <c r="C5810" s="1" t="s">
        <v>61</v>
      </c>
      <c r="D5810" s="4">
        <v>100.07752499999999</v>
      </c>
    </row>
    <row r="5811" spans="1:4" ht="20.05" customHeight="1">
      <c r="A5811" s="1">
        <v>2021</v>
      </c>
      <c r="B5811" s="1">
        <v>48077</v>
      </c>
      <c r="C5811" s="1" t="s">
        <v>61</v>
      </c>
      <c r="D5811" s="4">
        <v>74.131500000000003</v>
      </c>
    </row>
    <row r="5812" spans="1:4" ht="20.05" customHeight="1">
      <c r="A5812" s="1">
        <v>2020</v>
      </c>
      <c r="B5812" s="1">
        <v>1027</v>
      </c>
      <c r="C5812" s="1" t="s">
        <v>61</v>
      </c>
      <c r="D5812" s="4">
        <v>70.424925000000002</v>
      </c>
    </row>
    <row r="5813" spans="1:4" ht="20.05" customHeight="1">
      <c r="A5813" s="1">
        <v>2020</v>
      </c>
      <c r="B5813" s="1">
        <v>5021</v>
      </c>
      <c r="C5813" s="1" t="s">
        <v>61</v>
      </c>
      <c r="D5813" s="4">
        <v>218.68792500000001</v>
      </c>
    </row>
    <row r="5814" spans="1:4" ht="20.05" customHeight="1">
      <c r="A5814" s="1">
        <v>2020</v>
      </c>
      <c r="B5814" s="1">
        <v>13061</v>
      </c>
      <c r="C5814" s="1" t="s">
        <v>61</v>
      </c>
      <c r="D5814" s="4">
        <v>139.61432500000001</v>
      </c>
    </row>
    <row r="5815" spans="1:4" ht="20.05" customHeight="1">
      <c r="A5815" s="1">
        <v>2020</v>
      </c>
      <c r="B5815" s="1">
        <v>17025</v>
      </c>
      <c r="C5815" s="1" t="s">
        <v>61</v>
      </c>
      <c r="D5815" s="4">
        <v>365.71539999999999</v>
      </c>
    </row>
    <row r="5816" spans="1:4" ht="20.05" customHeight="1">
      <c r="A5816" s="1">
        <v>2020</v>
      </c>
      <c r="B5816" s="1">
        <v>18021</v>
      </c>
      <c r="C5816" s="1" t="s">
        <v>61</v>
      </c>
      <c r="D5816" s="4">
        <v>395.36799999999999</v>
      </c>
    </row>
    <row r="5817" spans="1:4" ht="20.05" customHeight="1">
      <c r="A5817" s="1">
        <v>2020</v>
      </c>
      <c r="B5817" s="1">
        <v>19041</v>
      </c>
      <c r="C5817" s="1" t="s">
        <v>61</v>
      </c>
      <c r="D5817" s="4">
        <v>523.86260000000004</v>
      </c>
    </row>
    <row r="5818" spans="1:4" ht="20.05" customHeight="1">
      <c r="A5818" s="1">
        <v>2020</v>
      </c>
      <c r="B5818" s="1">
        <v>20027</v>
      </c>
      <c r="C5818" s="1" t="s">
        <v>61</v>
      </c>
      <c r="D5818" s="4">
        <v>181.622175</v>
      </c>
    </row>
    <row r="5819" spans="1:4" ht="20.05" customHeight="1">
      <c r="A5819" s="1">
        <v>2020</v>
      </c>
      <c r="B5819" s="1">
        <v>27027</v>
      </c>
      <c r="C5819" s="1" t="s">
        <v>61</v>
      </c>
      <c r="D5819" s="4">
        <v>345.947</v>
      </c>
    </row>
    <row r="5820" spans="1:4" ht="20.05" customHeight="1">
      <c r="A5820" s="1">
        <v>2020</v>
      </c>
      <c r="B5820" s="1">
        <v>28025</v>
      </c>
      <c r="C5820" s="1" t="s">
        <v>61</v>
      </c>
      <c r="D5820" s="4">
        <v>95.135424999999998</v>
      </c>
    </row>
    <row r="5821" spans="1:4" ht="20.05" customHeight="1">
      <c r="A5821" s="1">
        <v>2020</v>
      </c>
      <c r="B5821" s="1">
        <v>29047</v>
      </c>
      <c r="C5821" s="1" t="s">
        <v>61</v>
      </c>
      <c r="D5821" s="4">
        <v>360.77330000000001</v>
      </c>
    </row>
    <row r="5822" spans="1:4" ht="20.05" customHeight="1">
      <c r="A5822" s="1">
        <v>2020</v>
      </c>
      <c r="B5822" s="1">
        <v>31035</v>
      </c>
      <c r="C5822" s="1" t="s">
        <v>61</v>
      </c>
      <c r="D5822" s="4">
        <v>331.1207</v>
      </c>
    </row>
    <row r="5823" spans="1:4" ht="20.05" customHeight="1">
      <c r="A5823" s="1">
        <v>2020</v>
      </c>
      <c r="B5823" s="1">
        <v>46027</v>
      </c>
      <c r="C5823" s="1" t="s">
        <v>61</v>
      </c>
      <c r="D5823" s="4">
        <v>452.20215000000002</v>
      </c>
    </row>
    <row r="5824" spans="1:4" ht="20.05" customHeight="1">
      <c r="A5824" s="1">
        <v>2020</v>
      </c>
      <c r="B5824" s="1">
        <v>47027</v>
      </c>
      <c r="C5824" s="1" t="s">
        <v>61</v>
      </c>
      <c r="D5824" s="4">
        <v>112.43277499999999</v>
      </c>
    </row>
    <row r="5825" spans="1:4" ht="20.05" customHeight="1">
      <c r="A5825" s="1">
        <v>2019</v>
      </c>
      <c r="B5825" s="1">
        <v>1027</v>
      </c>
      <c r="C5825" s="1" t="s">
        <v>61</v>
      </c>
      <c r="D5825" s="4">
        <v>43.243375</v>
      </c>
    </row>
    <row r="5826" spans="1:4" ht="20.05" customHeight="1">
      <c r="A5826" s="1">
        <v>2019</v>
      </c>
      <c r="B5826" s="1">
        <v>13061</v>
      </c>
      <c r="C5826" s="1" t="s">
        <v>61</v>
      </c>
      <c r="D5826" s="4">
        <v>148.26300000000001</v>
      </c>
    </row>
    <row r="5827" spans="1:4" ht="20.05" customHeight="1">
      <c r="A5827" s="1">
        <v>2019</v>
      </c>
      <c r="B5827" s="1">
        <v>18021</v>
      </c>
      <c r="C5827" s="1" t="s">
        <v>61</v>
      </c>
      <c r="D5827" s="4">
        <v>420.07850000000002</v>
      </c>
    </row>
    <row r="5828" spans="1:4" ht="20.05" customHeight="1">
      <c r="A5828" s="1">
        <v>2019</v>
      </c>
      <c r="B5828" s="1">
        <v>19041</v>
      </c>
      <c r="C5828" s="1" t="s">
        <v>61</v>
      </c>
      <c r="D5828" s="4">
        <v>526.33365000000003</v>
      </c>
    </row>
    <row r="5829" spans="1:4" ht="20.05" customHeight="1">
      <c r="A5829" s="1">
        <v>2019</v>
      </c>
      <c r="B5829" s="1">
        <v>20027</v>
      </c>
      <c r="C5829" s="1" t="s">
        <v>61</v>
      </c>
      <c r="D5829" s="4">
        <v>200.15504999999999</v>
      </c>
    </row>
    <row r="5830" spans="1:4" ht="20.05" customHeight="1">
      <c r="A5830" s="1">
        <v>2019</v>
      </c>
      <c r="B5830" s="1">
        <v>27027</v>
      </c>
      <c r="C5830" s="1" t="s">
        <v>61</v>
      </c>
      <c r="D5830" s="4">
        <v>333.59174999999999</v>
      </c>
    </row>
    <row r="5831" spans="1:4" ht="20.05" customHeight="1">
      <c r="A5831" s="1">
        <v>2019</v>
      </c>
      <c r="B5831" s="1">
        <v>28025</v>
      </c>
      <c r="C5831" s="1" t="s">
        <v>61</v>
      </c>
      <c r="D5831" s="4">
        <v>77.838075000000003</v>
      </c>
    </row>
    <row r="5832" spans="1:4" ht="20.05" customHeight="1">
      <c r="A5832" s="1">
        <v>2019</v>
      </c>
      <c r="B5832" s="1">
        <v>29047</v>
      </c>
      <c r="C5832" s="1" t="s">
        <v>61</v>
      </c>
      <c r="D5832" s="4">
        <v>370.65749999999997</v>
      </c>
    </row>
    <row r="5833" spans="1:4" ht="20.05" customHeight="1">
      <c r="A5833" s="1">
        <v>2019</v>
      </c>
      <c r="B5833" s="1">
        <v>31035</v>
      </c>
      <c r="C5833" s="1" t="s">
        <v>61</v>
      </c>
      <c r="D5833" s="4">
        <v>331.1207</v>
      </c>
    </row>
    <row r="5834" spans="1:4" ht="20.05" customHeight="1">
      <c r="A5834" s="1">
        <v>2019</v>
      </c>
      <c r="B5834" s="1">
        <v>46027</v>
      </c>
      <c r="C5834" s="1" t="s">
        <v>61</v>
      </c>
      <c r="D5834" s="4">
        <v>457.14425</v>
      </c>
    </row>
    <row r="5835" spans="1:4" ht="20.05" customHeight="1">
      <c r="A5835" s="1">
        <v>2019</v>
      </c>
      <c r="B5835" s="1">
        <v>47027</v>
      </c>
      <c r="C5835" s="1" t="s">
        <v>61</v>
      </c>
      <c r="D5835" s="4">
        <v>111.19725</v>
      </c>
    </row>
    <row r="5836" spans="1:4" ht="20.05" customHeight="1">
      <c r="A5836" s="1">
        <v>2019</v>
      </c>
      <c r="B5836" s="1">
        <v>48077</v>
      </c>
      <c r="C5836" s="1" t="s">
        <v>61</v>
      </c>
      <c r="D5836" s="4">
        <v>54.363100000000003</v>
      </c>
    </row>
    <row r="5837" spans="1:4" ht="20.05" customHeight="1">
      <c r="A5837" s="1">
        <v>2017</v>
      </c>
      <c r="B5837" s="1">
        <v>1027</v>
      </c>
      <c r="C5837" s="1" t="s">
        <v>61</v>
      </c>
      <c r="D5837" s="4">
        <v>42.007849999999998</v>
      </c>
    </row>
    <row r="5838" spans="1:4" ht="20.05" customHeight="1">
      <c r="A5838" s="1">
        <v>2017</v>
      </c>
      <c r="B5838" s="1">
        <v>5021</v>
      </c>
      <c r="C5838" s="1" t="s">
        <v>61</v>
      </c>
      <c r="D5838" s="4">
        <v>140.84985</v>
      </c>
    </row>
    <row r="5839" spans="1:4" ht="20.05" customHeight="1">
      <c r="A5839" s="1">
        <v>2017</v>
      </c>
      <c r="B5839" s="1">
        <v>13061</v>
      </c>
      <c r="C5839" s="1" t="s">
        <v>61</v>
      </c>
      <c r="D5839" s="4">
        <v>135.90774999999999</v>
      </c>
    </row>
    <row r="5840" spans="1:4" ht="20.05" customHeight="1">
      <c r="A5840" s="1">
        <v>2017</v>
      </c>
      <c r="B5840" s="1">
        <v>17025</v>
      </c>
      <c r="C5840" s="1" t="s">
        <v>61</v>
      </c>
      <c r="D5840" s="4">
        <v>363.24435</v>
      </c>
    </row>
    <row r="5841" spans="1:4" ht="20.05" customHeight="1">
      <c r="A5841" s="1">
        <v>2017</v>
      </c>
      <c r="B5841" s="1">
        <v>18021</v>
      </c>
      <c r="C5841" s="1" t="s">
        <v>61</v>
      </c>
      <c r="D5841" s="4">
        <v>444.78899999999999</v>
      </c>
    </row>
    <row r="5842" spans="1:4" ht="20.05" customHeight="1">
      <c r="A5842" s="1">
        <v>2017</v>
      </c>
      <c r="B5842" s="1">
        <v>19041</v>
      </c>
      <c r="C5842" s="1" t="s">
        <v>61</v>
      </c>
      <c r="D5842" s="4">
        <v>555.98625000000004</v>
      </c>
    </row>
    <row r="5843" spans="1:4" ht="20.05" customHeight="1">
      <c r="A5843" s="1">
        <v>2017</v>
      </c>
      <c r="B5843" s="1">
        <v>20027</v>
      </c>
      <c r="C5843" s="1" t="s">
        <v>61</v>
      </c>
      <c r="D5843" s="4">
        <v>189.035325</v>
      </c>
    </row>
    <row r="5844" spans="1:4" ht="20.05" customHeight="1">
      <c r="A5844" s="1">
        <v>2017</v>
      </c>
      <c r="B5844" s="1">
        <v>27027</v>
      </c>
      <c r="C5844" s="1" t="s">
        <v>61</v>
      </c>
      <c r="D5844" s="4">
        <v>348.41804999999999</v>
      </c>
    </row>
    <row r="5845" spans="1:4" ht="20.05" customHeight="1">
      <c r="A5845" s="1">
        <v>2017</v>
      </c>
      <c r="B5845" s="1">
        <v>28025</v>
      </c>
      <c r="C5845" s="1" t="s">
        <v>61</v>
      </c>
      <c r="D5845" s="4">
        <v>95.135424999999998</v>
      </c>
    </row>
    <row r="5846" spans="1:4" ht="20.05" customHeight="1">
      <c r="A5846" s="1">
        <v>2017</v>
      </c>
      <c r="B5846" s="1">
        <v>29047</v>
      </c>
      <c r="C5846" s="1" t="s">
        <v>61</v>
      </c>
      <c r="D5846" s="4">
        <v>360.77330000000001</v>
      </c>
    </row>
    <row r="5847" spans="1:4" ht="20.05" customHeight="1">
      <c r="A5847" s="1">
        <v>2017</v>
      </c>
      <c r="B5847" s="1">
        <v>31035</v>
      </c>
      <c r="C5847" s="1" t="s">
        <v>61</v>
      </c>
      <c r="D5847" s="4">
        <v>373.12855000000002</v>
      </c>
    </row>
    <row r="5848" spans="1:4" ht="20.05" customHeight="1">
      <c r="A5848" s="1">
        <v>2017</v>
      </c>
      <c r="B5848" s="1">
        <v>46027</v>
      </c>
      <c r="C5848" s="1" t="s">
        <v>61</v>
      </c>
      <c r="D5848" s="4">
        <v>442.31795</v>
      </c>
    </row>
    <row r="5849" spans="1:4" ht="20.05" customHeight="1">
      <c r="A5849" s="1">
        <v>2017</v>
      </c>
      <c r="B5849" s="1">
        <v>47027</v>
      </c>
      <c r="C5849" s="1" t="s">
        <v>61</v>
      </c>
      <c r="D5849" s="4">
        <v>123.55249999999999</v>
      </c>
    </row>
    <row r="5850" spans="1:4" ht="20.05" customHeight="1">
      <c r="A5850" s="1">
        <v>2017</v>
      </c>
      <c r="B5850" s="1">
        <v>48077</v>
      </c>
      <c r="C5850" s="1" t="s">
        <v>61</v>
      </c>
      <c r="D5850" s="4">
        <v>55.598624999999998</v>
      </c>
    </row>
    <row r="5851" spans="1:4" ht="20.05" customHeight="1">
      <c r="A5851" s="1">
        <v>2016</v>
      </c>
      <c r="B5851" s="1">
        <v>1027</v>
      </c>
      <c r="C5851" s="1" t="s">
        <v>61</v>
      </c>
      <c r="D5851" s="4">
        <v>44.478899999999996</v>
      </c>
    </row>
    <row r="5852" spans="1:4" ht="20.05" customHeight="1">
      <c r="A5852" s="1">
        <v>2016</v>
      </c>
      <c r="B5852" s="1">
        <v>12019</v>
      </c>
      <c r="C5852" s="1" t="s">
        <v>61</v>
      </c>
      <c r="D5852" s="4">
        <v>96.370949999999993</v>
      </c>
    </row>
    <row r="5853" spans="1:4" ht="20.05" customHeight="1">
      <c r="A5853" s="1">
        <v>2016</v>
      </c>
      <c r="B5853" s="1">
        <v>13061</v>
      </c>
      <c r="C5853" s="1" t="s">
        <v>61</v>
      </c>
      <c r="D5853" s="4">
        <v>150.73405</v>
      </c>
    </row>
    <row r="5854" spans="1:4" ht="20.05" customHeight="1">
      <c r="A5854" s="1">
        <v>2016</v>
      </c>
      <c r="B5854" s="1">
        <v>17025</v>
      </c>
      <c r="C5854" s="1" t="s">
        <v>61</v>
      </c>
      <c r="D5854" s="4">
        <v>350.88909999999998</v>
      </c>
    </row>
    <row r="5855" spans="1:4" ht="20.05" customHeight="1">
      <c r="A5855" s="1">
        <v>2016</v>
      </c>
      <c r="B5855" s="1">
        <v>18021</v>
      </c>
      <c r="C5855" s="1" t="s">
        <v>61</v>
      </c>
      <c r="D5855" s="4">
        <v>432.43374999999997</v>
      </c>
    </row>
    <row r="5856" spans="1:4" ht="20.05" customHeight="1">
      <c r="A5856" s="1">
        <v>2016</v>
      </c>
      <c r="B5856" s="1">
        <v>19041</v>
      </c>
      <c r="C5856" s="1" t="s">
        <v>61</v>
      </c>
      <c r="D5856" s="4">
        <v>551.04414999999995</v>
      </c>
    </row>
    <row r="5857" spans="1:4" ht="20.05" customHeight="1">
      <c r="A5857" s="1">
        <v>2016</v>
      </c>
      <c r="B5857" s="1">
        <v>20027</v>
      </c>
      <c r="C5857" s="1" t="s">
        <v>61</v>
      </c>
      <c r="D5857" s="4">
        <v>174.209025</v>
      </c>
    </row>
    <row r="5858" spans="1:4" ht="20.05" customHeight="1">
      <c r="A5858" s="1">
        <v>2016</v>
      </c>
      <c r="B5858" s="1">
        <v>27027</v>
      </c>
      <c r="C5858" s="1" t="s">
        <v>61</v>
      </c>
      <c r="D5858" s="4">
        <v>323.70754999999997</v>
      </c>
    </row>
    <row r="5859" spans="1:4" ht="20.05" customHeight="1">
      <c r="A5859" s="1">
        <v>2016</v>
      </c>
      <c r="B5859" s="1">
        <v>28025</v>
      </c>
      <c r="C5859" s="1" t="s">
        <v>61</v>
      </c>
      <c r="D5859" s="4">
        <v>88.957799999999992</v>
      </c>
    </row>
    <row r="5860" spans="1:4" ht="20.05" customHeight="1">
      <c r="A5860" s="1">
        <v>2016</v>
      </c>
      <c r="B5860" s="1">
        <v>29047</v>
      </c>
      <c r="C5860" s="1" t="s">
        <v>61</v>
      </c>
      <c r="D5860" s="4">
        <v>343.47595000000001</v>
      </c>
    </row>
    <row r="5861" spans="1:4" ht="20.05" customHeight="1">
      <c r="A5861" s="1">
        <v>2016</v>
      </c>
      <c r="B5861" s="1">
        <v>31035</v>
      </c>
      <c r="C5861" s="1" t="s">
        <v>61</v>
      </c>
      <c r="D5861" s="4">
        <v>378.07065</v>
      </c>
    </row>
    <row r="5862" spans="1:4" ht="20.05" customHeight="1">
      <c r="A5862" s="1">
        <v>2016</v>
      </c>
      <c r="B5862" s="1">
        <v>46027</v>
      </c>
      <c r="C5862" s="1" t="s">
        <v>61</v>
      </c>
      <c r="D5862" s="4">
        <v>471.97055</v>
      </c>
    </row>
    <row r="5863" spans="1:4" ht="20.05" customHeight="1">
      <c r="A5863" s="1">
        <v>2016</v>
      </c>
      <c r="B5863" s="1">
        <v>47027</v>
      </c>
      <c r="C5863" s="1" t="s">
        <v>61</v>
      </c>
      <c r="D5863" s="4">
        <v>98.841999999999999</v>
      </c>
    </row>
    <row r="5864" spans="1:4" ht="20.05" customHeight="1">
      <c r="A5864" s="1">
        <v>2016</v>
      </c>
      <c r="B5864" s="1">
        <v>48077</v>
      </c>
      <c r="C5864" s="1" t="s">
        <v>61</v>
      </c>
      <c r="D5864" s="4">
        <v>64.247299999999996</v>
      </c>
    </row>
    <row r="5865" spans="1:4" ht="20.05" customHeight="1">
      <c r="A5865" s="1">
        <v>2014</v>
      </c>
      <c r="B5865" s="1">
        <v>1027</v>
      </c>
      <c r="C5865" s="1" t="s">
        <v>61</v>
      </c>
      <c r="D5865" s="4">
        <v>49.420999999999999</v>
      </c>
    </row>
    <row r="5866" spans="1:4" ht="20.05" customHeight="1">
      <c r="A5866" s="1">
        <v>2014</v>
      </c>
      <c r="B5866" s="1">
        <v>13061</v>
      </c>
      <c r="C5866" s="1" t="s">
        <v>61</v>
      </c>
      <c r="D5866" s="4">
        <v>140.84985</v>
      </c>
    </row>
    <row r="5867" spans="1:4" ht="20.05" customHeight="1">
      <c r="A5867" s="1">
        <v>2014</v>
      </c>
      <c r="B5867" s="1">
        <v>17025</v>
      </c>
      <c r="C5867" s="1" t="s">
        <v>61</v>
      </c>
      <c r="D5867" s="4">
        <v>368.18644999999998</v>
      </c>
    </row>
    <row r="5868" spans="1:4" ht="20.05" customHeight="1">
      <c r="A5868" s="1">
        <v>2014</v>
      </c>
      <c r="B5868" s="1">
        <v>19041</v>
      </c>
      <c r="C5868" s="1" t="s">
        <v>61</v>
      </c>
      <c r="D5868" s="4">
        <v>630.11775</v>
      </c>
    </row>
    <row r="5869" spans="1:4" ht="20.05" customHeight="1">
      <c r="A5869" s="1">
        <v>2014</v>
      </c>
      <c r="B5869" s="1">
        <v>27027</v>
      </c>
      <c r="C5869" s="1" t="s">
        <v>61</v>
      </c>
      <c r="D5869" s="4">
        <v>343.47595000000001</v>
      </c>
    </row>
    <row r="5870" spans="1:4" ht="20.05" customHeight="1">
      <c r="A5870" s="1">
        <v>2014</v>
      </c>
      <c r="B5870" s="1">
        <v>28025</v>
      </c>
      <c r="C5870" s="1" t="s">
        <v>61</v>
      </c>
      <c r="D5870" s="4">
        <v>143.32089999999999</v>
      </c>
    </row>
    <row r="5871" spans="1:4" ht="20.05" customHeight="1">
      <c r="A5871" s="1">
        <v>2014</v>
      </c>
      <c r="B5871" s="1">
        <v>29047</v>
      </c>
      <c r="C5871" s="1" t="s">
        <v>61</v>
      </c>
      <c r="D5871" s="4">
        <v>343.47595000000001</v>
      </c>
    </row>
    <row r="5872" spans="1:4" ht="20.05" customHeight="1">
      <c r="A5872" s="1">
        <v>2014</v>
      </c>
      <c r="B5872" s="1">
        <v>31035</v>
      </c>
      <c r="C5872" s="1" t="s">
        <v>61</v>
      </c>
      <c r="D5872" s="4">
        <v>343.47595000000001</v>
      </c>
    </row>
    <row r="5873" spans="1:4" ht="20.05" customHeight="1">
      <c r="A5873" s="1">
        <v>2014</v>
      </c>
      <c r="B5873" s="1">
        <v>46027</v>
      </c>
      <c r="C5873" s="1" t="s">
        <v>61</v>
      </c>
      <c r="D5873" s="4">
        <v>484.32580000000002</v>
      </c>
    </row>
    <row r="5874" spans="1:4" ht="20.05" customHeight="1">
      <c r="A5874" s="1">
        <v>2014</v>
      </c>
      <c r="B5874" s="1">
        <v>47027</v>
      </c>
      <c r="C5874" s="1" t="s">
        <v>61</v>
      </c>
      <c r="D5874" s="4">
        <v>123.55249999999999</v>
      </c>
    </row>
    <row r="5875" spans="1:4" ht="20.05" customHeight="1">
      <c r="A5875" s="1">
        <v>2013</v>
      </c>
      <c r="B5875" s="1">
        <v>1027</v>
      </c>
      <c r="C5875" s="1" t="s">
        <v>61</v>
      </c>
      <c r="D5875" s="4">
        <v>32.123649999999998</v>
      </c>
    </row>
    <row r="5876" spans="1:4" ht="20.05" customHeight="1">
      <c r="A5876" s="1">
        <v>2013</v>
      </c>
      <c r="B5876" s="1">
        <v>13061</v>
      </c>
      <c r="C5876" s="1" t="s">
        <v>61</v>
      </c>
      <c r="D5876" s="4">
        <v>138.37880000000001</v>
      </c>
    </row>
    <row r="5877" spans="1:4" ht="20.05" customHeight="1">
      <c r="A5877" s="1">
        <v>2013</v>
      </c>
      <c r="B5877" s="1">
        <v>17025</v>
      </c>
      <c r="C5877" s="1" t="s">
        <v>61</v>
      </c>
      <c r="D5877" s="4">
        <v>271.81549999999999</v>
      </c>
    </row>
    <row r="5878" spans="1:4" ht="20.05" customHeight="1">
      <c r="A5878" s="1">
        <v>2013</v>
      </c>
      <c r="B5878" s="1">
        <v>18021</v>
      </c>
      <c r="C5878" s="1" t="s">
        <v>61</v>
      </c>
      <c r="D5878" s="4">
        <v>432.43374999999997</v>
      </c>
    </row>
    <row r="5879" spans="1:4" ht="20.05" customHeight="1">
      <c r="A5879" s="1">
        <v>2013</v>
      </c>
      <c r="B5879" s="1">
        <v>19041</v>
      </c>
      <c r="C5879" s="1" t="s">
        <v>61</v>
      </c>
      <c r="D5879" s="4">
        <v>677.06769999999995</v>
      </c>
    </row>
    <row r="5880" spans="1:4" ht="20.05" customHeight="1">
      <c r="A5880" s="1">
        <v>2013</v>
      </c>
      <c r="B5880" s="1">
        <v>21051</v>
      </c>
      <c r="C5880" s="1" t="s">
        <v>61</v>
      </c>
      <c r="D5880" s="4">
        <v>133.4367</v>
      </c>
    </row>
    <row r="5881" spans="1:4" ht="20.05" customHeight="1">
      <c r="A5881" s="1">
        <v>2013</v>
      </c>
      <c r="B5881" s="1">
        <v>27027</v>
      </c>
      <c r="C5881" s="1" t="s">
        <v>61</v>
      </c>
      <c r="D5881" s="4">
        <v>395.36799999999999</v>
      </c>
    </row>
    <row r="5882" spans="1:4" ht="20.05" customHeight="1">
      <c r="A5882" s="1">
        <v>2013</v>
      </c>
      <c r="B5882" s="1">
        <v>29047</v>
      </c>
      <c r="C5882" s="1" t="s">
        <v>61</v>
      </c>
      <c r="D5882" s="4">
        <v>343.47595000000001</v>
      </c>
    </row>
    <row r="5883" spans="1:4" ht="20.05" customHeight="1">
      <c r="A5883" s="1">
        <v>2013</v>
      </c>
      <c r="B5883" s="1">
        <v>46027</v>
      </c>
      <c r="C5883" s="1" t="s">
        <v>61</v>
      </c>
      <c r="D5883" s="4">
        <v>420.07850000000002</v>
      </c>
    </row>
    <row r="5884" spans="1:4" ht="20.05" customHeight="1">
      <c r="A5884" s="1">
        <v>2013</v>
      </c>
      <c r="B5884" s="1">
        <v>47027</v>
      </c>
      <c r="C5884" s="1" t="s">
        <v>61</v>
      </c>
      <c r="D5884" s="4">
        <v>134.672225</v>
      </c>
    </row>
    <row r="5885" spans="1:4" ht="20.05" customHeight="1">
      <c r="A5885" s="1">
        <v>2013</v>
      </c>
      <c r="B5885" s="1">
        <v>48077</v>
      </c>
      <c r="C5885" s="1" t="s">
        <v>61</v>
      </c>
      <c r="D5885" s="4">
        <v>43.243375</v>
      </c>
    </row>
    <row r="5886" spans="1:4" ht="20.05" customHeight="1">
      <c r="A5886" s="1">
        <v>2012</v>
      </c>
      <c r="B5886" s="1">
        <v>1027</v>
      </c>
      <c r="C5886" s="1" t="s">
        <v>61</v>
      </c>
      <c r="D5886" s="4">
        <v>45.714424999999999</v>
      </c>
    </row>
    <row r="5887" spans="1:4" ht="20.05" customHeight="1">
      <c r="A5887" s="1">
        <v>2012</v>
      </c>
      <c r="B5887" s="1">
        <v>13061</v>
      </c>
      <c r="C5887" s="1" t="s">
        <v>61</v>
      </c>
      <c r="D5887" s="4">
        <v>130.96565000000001</v>
      </c>
    </row>
    <row r="5888" spans="1:4" ht="20.05" customHeight="1">
      <c r="A5888" s="1">
        <v>2012</v>
      </c>
      <c r="B5888" s="1">
        <v>17025</v>
      </c>
      <c r="C5888" s="1" t="s">
        <v>61</v>
      </c>
      <c r="D5888" s="4">
        <v>311.35230000000001</v>
      </c>
    </row>
    <row r="5889" spans="1:4" ht="20.05" customHeight="1">
      <c r="A5889" s="1">
        <v>2012</v>
      </c>
      <c r="B5889" s="1">
        <v>18021</v>
      </c>
      <c r="C5889" s="1" t="s">
        <v>61</v>
      </c>
      <c r="D5889" s="4">
        <v>415.13639999999998</v>
      </c>
    </row>
    <row r="5890" spans="1:4" ht="20.05" customHeight="1">
      <c r="A5890" s="1">
        <v>2012</v>
      </c>
      <c r="B5890" s="1">
        <v>19041</v>
      </c>
      <c r="C5890" s="1" t="s">
        <v>61</v>
      </c>
      <c r="D5890" s="4">
        <v>551.04414999999995</v>
      </c>
    </row>
    <row r="5891" spans="1:4" ht="20.05" customHeight="1">
      <c r="A5891" s="1">
        <v>2012</v>
      </c>
      <c r="B5891" s="1">
        <v>20027</v>
      </c>
      <c r="C5891" s="1" t="s">
        <v>61</v>
      </c>
      <c r="D5891" s="4">
        <v>165.56035</v>
      </c>
    </row>
    <row r="5892" spans="1:4" ht="20.05" customHeight="1">
      <c r="A5892" s="1">
        <v>2012</v>
      </c>
      <c r="B5892" s="1">
        <v>21051</v>
      </c>
      <c r="C5892" s="1" t="s">
        <v>61</v>
      </c>
      <c r="D5892" s="4">
        <v>181.622175</v>
      </c>
    </row>
    <row r="5893" spans="1:4" ht="20.05" customHeight="1">
      <c r="A5893" s="1">
        <v>2012</v>
      </c>
      <c r="B5893" s="1">
        <v>27027</v>
      </c>
      <c r="C5893" s="1" t="s">
        <v>61</v>
      </c>
      <c r="D5893" s="4">
        <v>274.28654999999998</v>
      </c>
    </row>
    <row r="5894" spans="1:4" ht="20.05" customHeight="1">
      <c r="A5894" s="1">
        <v>2012</v>
      </c>
      <c r="B5894" s="1">
        <v>28025</v>
      </c>
      <c r="C5894" s="1" t="s">
        <v>61</v>
      </c>
      <c r="D5894" s="4">
        <v>148.26300000000001</v>
      </c>
    </row>
    <row r="5895" spans="1:4" ht="20.05" customHeight="1">
      <c r="A5895" s="1">
        <v>2012</v>
      </c>
      <c r="B5895" s="1">
        <v>29047</v>
      </c>
      <c r="C5895" s="1" t="s">
        <v>61</v>
      </c>
      <c r="D5895" s="4">
        <v>223.63002499999999</v>
      </c>
    </row>
    <row r="5896" spans="1:4" ht="20.05" customHeight="1">
      <c r="A5896" s="1">
        <v>2012</v>
      </c>
      <c r="B5896" s="1">
        <v>31035</v>
      </c>
      <c r="C5896" s="1" t="s">
        <v>61</v>
      </c>
      <c r="D5896" s="4">
        <v>296.52600000000001</v>
      </c>
    </row>
    <row r="5897" spans="1:4" ht="20.05" customHeight="1">
      <c r="A5897" s="1">
        <v>2012</v>
      </c>
      <c r="B5897" s="1">
        <v>46027</v>
      </c>
      <c r="C5897" s="1" t="s">
        <v>61</v>
      </c>
      <c r="D5897" s="4">
        <v>370.65749999999997</v>
      </c>
    </row>
    <row r="5898" spans="1:4" ht="20.05" customHeight="1">
      <c r="A5898" s="1">
        <v>2012</v>
      </c>
      <c r="B5898" s="1">
        <v>48077</v>
      </c>
      <c r="C5898" s="1" t="s">
        <v>61</v>
      </c>
      <c r="D5898" s="4">
        <v>51.892049999999998</v>
      </c>
    </row>
    <row r="5899" spans="1:4" ht="20.05" customHeight="1">
      <c r="A5899" s="1">
        <v>2011</v>
      </c>
      <c r="B5899" s="1">
        <v>13061</v>
      </c>
      <c r="C5899" s="1" t="s">
        <v>61</v>
      </c>
      <c r="D5899" s="4">
        <v>126.02355</v>
      </c>
    </row>
    <row r="5900" spans="1:4" ht="20.05" customHeight="1">
      <c r="A5900" s="1">
        <v>2011</v>
      </c>
      <c r="B5900" s="1">
        <v>17025</v>
      </c>
      <c r="C5900" s="1" t="s">
        <v>61</v>
      </c>
      <c r="D5900" s="4">
        <v>328.64965000000001</v>
      </c>
    </row>
    <row r="5901" spans="1:4" ht="20.05" customHeight="1">
      <c r="A5901" s="1">
        <v>2011</v>
      </c>
      <c r="B5901" s="1">
        <v>18021</v>
      </c>
      <c r="C5901" s="1" t="s">
        <v>61</v>
      </c>
      <c r="D5901" s="4">
        <v>336.06279999999998</v>
      </c>
    </row>
    <row r="5902" spans="1:4" ht="20.05" customHeight="1">
      <c r="A5902" s="1">
        <v>2011</v>
      </c>
      <c r="B5902" s="1">
        <v>19041</v>
      </c>
      <c r="C5902" s="1" t="s">
        <v>61</v>
      </c>
      <c r="D5902" s="4">
        <v>467.02845000000002</v>
      </c>
    </row>
    <row r="5903" spans="1:4" ht="20.05" customHeight="1">
      <c r="A5903" s="1">
        <v>2011</v>
      </c>
      <c r="B5903" s="1">
        <v>20027</v>
      </c>
      <c r="C5903" s="1" t="s">
        <v>61</v>
      </c>
      <c r="D5903" s="4">
        <v>137.14327499999999</v>
      </c>
    </row>
    <row r="5904" spans="1:4" ht="20.05" customHeight="1">
      <c r="A5904" s="1">
        <v>2011</v>
      </c>
      <c r="B5904" s="1">
        <v>21051</v>
      </c>
      <c r="C5904" s="1" t="s">
        <v>61</v>
      </c>
      <c r="D5904" s="4">
        <v>139.61432500000001</v>
      </c>
    </row>
    <row r="5905" spans="1:4" ht="20.05" customHeight="1">
      <c r="A5905" s="1">
        <v>2011</v>
      </c>
      <c r="B5905" s="1">
        <v>27027</v>
      </c>
      <c r="C5905" s="1" t="s">
        <v>61</v>
      </c>
      <c r="D5905" s="4">
        <v>276.75760000000002</v>
      </c>
    </row>
    <row r="5906" spans="1:4" ht="20.05" customHeight="1">
      <c r="A5906" s="1">
        <v>2011</v>
      </c>
      <c r="B5906" s="1">
        <v>28025</v>
      </c>
      <c r="C5906" s="1" t="s">
        <v>61</v>
      </c>
      <c r="D5906" s="4">
        <v>151.96957499999999</v>
      </c>
    </row>
    <row r="5907" spans="1:4" ht="20.05" customHeight="1">
      <c r="A5907" s="1">
        <v>2011</v>
      </c>
      <c r="B5907" s="1">
        <v>31035</v>
      </c>
      <c r="C5907" s="1" t="s">
        <v>61</v>
      </c>
      <c r="D5907" s="4">
        <v>214.98134999999999</v>
      </c>
    </row>
    <row r="5908" spans="1:4" ht="20.05" customHeight="1">
      <c r="A5908" s="1">
        <v>2011</v>
      </c>
      <c r="B5908" s="1">
        <v>46027</v>
      </c>
      <c r="C5908" s="1" t="s">
        <v>61</v>
      </c>
      <c r="D5908" s="4">
        <v>306.41019999999997</v>
      </c>
    </row>
    <row r="5909" spans="1:4" ht="20.05" customHeight="1">
      <c r="A5909" s="1">
        <v>2011</v>
      </c>
      <c r="B5909" s="1">
        <v>47027</v>
      </c>
      <c r="C5909" s="1" t="s">
        <v>61</v>
      </c>
      <c r="D5909" s="4">
        <v>128.49459999999999</v>
      </c>
    </row>
    <row r="5910" spans="1:4" ht="20.05" customHeight="1">
      <c r="A5910" s="1">
        <v>2011</v>
      </c>
      <c r="B5910" s="1">
        <v>48077</v>
      </c>
      <c r="C5910" s="1" t="s">
        <v>61</v>
      </c>
      <c r="D5910" s="4">
        <v>43.243375</v>
      </c>
    </row>
    <row r="5911" spans="1:4" ht="20.05" customHeight="1">
      <c r="A5911" s="1">
        <v>2010</v>
      </c>
      <c r="B5911" s="1">
        <v>1027</v>
      </c>
      <c r="C5911" s="1" t="s">
        <v>61</v>
      </c>
      <c r="D5911" s="4">
        <v>49.420999999999999</v>
      </c>
    </row>
    <row r="5912" spans="1:4" ht="20.05" customHeight="1">
      <c r="A5912" s="1">
        <v>2010</v>
      </c>
      <c r="B5912" s="1">
        <v>5021</v>
      </c>
      <c r="C5912" s="1" t="s">
        <v>61</v>
      </c>
      <c r="D5912" s="4">
        <v>88.957799999999992</v>
      </c>
    </row>
    <row r="5913" spans="1:4" ht="20.05" customHeight="1">
      <c r="A5913" s="1">
        <v>2010</v>
      </c>
      <c r="B5913" s="1">
        <v>13061</v>
      </c>
      <c r="C5913" s="1" t="s">
        <v>61</v>
      </c>
      <c r="D5913" s="4">
        <v>126.02355</v>
      </c>
    </row>
    <row r="5914" spans="1:4" ht="20.05" customHeight="1">
      <c r="A5914" s="1">
        <v>2010</v>
      </c>
      <c r="B5914" s="1">
        <v>17025</v>
      </c>
      <c r="C5914" s="1" t="s">
        <v>61</v>
      </c>
      <c r="D5914" s="4">
        <v>252.0471</v>
      </c>
    </row>
    <row r="5915" spans="1:4" ht="20.05" customHeight="1">
      <c r="A5915" s="1">
        <v>2010</v>
      </c>
      <c r="B5915" s="1">
        <v>18021</v>
      </c>
      <c r="C5915" s="1" t="s">
        <v>61</v>
      </c>
      <c r="D5915" s="4">
        <v>308.88125000000002</v>
      </c>
    </row>
    <row r="5916" spans="1:4" ht="20.05" customHeight="1">
      <c r="A5916" s="1">
        <v>2010</v>
      </c>
      <c r="B5916" s="1">
        <v>19041</v>
      </c>
      <c r="C5916" s="1" t="s">
        <v>61</v>
      </c>
      <c r="D5916" s="4">
        <v>410.1943</v>
      </c>
    </row>
    <row r="5917" spans="1:4" ht="20.05" customHeight="1">
      <c r="A5917" s="1">
        <v>2010</v>
      </c>
      <c r="B5917" s="1">
        <v>20027</v>
      </c>
      <c r="C5917" s="1" t="s">
        <v>61</v>
      </c>
      <c r="D5917" s="4">
        <v>132.20117500000001</v>
      </c>
    </row>
    <row r="5918" spans="1:4" ht="20.05" customHeight="1">
      <c r="A5918" s="1">
        <v>2010</v>
      </c>
      <c r="B5918" s="1">
        <v>21051</v>
      </c>
      <c r="C5918" s="1" t="s">
        <v>61</v>
      </c>
      <c r="D5918" s="4">
        <v>133.4367</v>
      </c>
    </row>
    <row r="5919" spans="1:4" ht="20.05" customHeight="1">
      <c r="A5919" s="1">
        <v>2010</v>
      </c>
      <c r="B5919" s="1">
        <v>27027</v>
      </c>
      <c r="C5919" s="1" t="s">
        <v>61</v>
      </c>
      <c r="D5919" s="4">
        <v>222.39449999999999</v>
      </c>
    </row>
    <row r="5920" spans="1:4" ht="20.05" customHeight="1">
      <c r="A5920" s="1">
        <v>2010</v>
      </c>
      <c r="B5920" s="1">
        <v>28025</v>
      </c>
      <c r="C5920" s="1" t="s">
        <v>61</v>
      </c>
      <c r="D5920" s="4">
        <v>144.55642499999999</v>
      </c>
    </row>
    <row r="5921" spans="1:4" ht="20.05" customHeight="1">
      <c r="A5921" s="1">
        <v>2010</v>
      </c>
      <c r="B5921" s="1">
        <v>29047</v>
      </c>
      <c r="C5921" s="1" t="s">
        <v>61</v>
      </c>
      <c r="D5921" s="4">
        <v>240.92737499999998</v>
      </c>
    </row>
    <row r="5922" spans="1:4" ht="20.05" customHeight="1">
      <c r="A5922" s="1">
        <v>2010</v>
      </c>
      <c r="B5922" s="1">
        <v>31035</v>
      </c>
      <c r="C5922" s="1" t="s">
        <v>61</v>
      </c>
      <c r="D5922" s="4">
        <v>227.3366</v>
      </c>
    </row>
    <row r="5923" spans="1:4" ht="20.05" customHeight="1">
      <c r="A5923" s="1">
        <v>2010</v>
      </c>
      <c r="B5923" s="1">
        <v>46027</v>
      </c>
      <c r="C5923" s="1" t="s">
        <v>61</v>
      </c>
      <c r="D5923" s="4">
        <v>284.17075</v>
      </c>
    </row>
    <row r="5924" spans="1:4" ht="20.05" customHeight="1">
      <c r="A5924" s="1">
        <v>2010</v>
      </c>
      <c r="B5924" s="1">
        <v>48077</v>
      </c>
      <c r="C5924" s="1" t="s">
        <v>61</v>
      </c>
      <c r="D5924" s="4">
        <v>64.247299999999996</v>
      </c>
    </row>
    <row r="5925" spans="1:4" ht="20.05" customHeight="1">
      <c r="A5925" s="1">
        <v>2009</v>
      </c>
      <c r="B5925" s="1">
        <v>13061</v>
      </c>
      <c r="C5925" s="1" t="s">
        <v>61</v>
      </c>
      <c r="D5925" s="4">
        <v>126.02355</v>
      </c>
    </row>
    <row r="5926" spans="1:4" ht="20.05" customHeight="1">
      <c r="A5926" s="1">
        <v>2009</v>
      </c>
      <c r="B5926" s="1">
        <v>17025</v>
      </c>
      <c r="C5926" s="1" t="s">
        <v>61</v>
      </c>
      <c r="D5926" s="4">
        <v>269.34444999999999</v>
      </c>
    </row>
    <row r="5927" spans="1:4" ht="20.05" customHeight="1">
      <c r="A5927" s="1">
        <v>2009</v>
      </c>
      <c r="B5927" s="1">
        <v>18021</v>
      </c>
      <c r="C5927" s="1" t="s">
        <v>61</v>
      </c>
      <c r="D5927" s="4">
        <v>303.93914999999998</v>
      </c>
    </row>
    <row r="5928" spans="1:4" ht="20.05" customHeight="1">
      <c r="A5928" s="1">
        <v>2009</v>
      </c>
      <c r="B5928" s="1">
        <v>19041</v>
      </c>
      <c r="C5928" s="1" t="s">
        <v>61</v>
      </c>
      <c r="D5928" s="4">
        <v>420.07850000000002</v>
      </c>
    </row>
    <row r="5929" spans="1:4" ht="20.05" customHeight="1">
      <c r="A5929" s="1">
        <v>2009</v>
      </c>
      <c r="B5929" s="1">
        <v>20027</v>
      </c>
      <c r="C5929" s="1" t="s">
        <v>61</v>
      </c>
      <c r="D5929" s="4">
        <v>133.4367</v>
      </c>
    </row>
    <row r="5930" spans="1:4" ht="20.05" customHeight="1">
      <c r="A5930" s="1">
        <v>2009</v>
      </c>
      <c r="B5930" s="1">
        <v>21051</v>
      </c>
      <c r="C5930" s="1" t="s">
        <v>61</v>
      </c>
      <c r="D5930" s="4">
        <v>128.49459999999999</v>
      </c>
    </row>
    <row r="5931" spans="1:4" ht="20.05" customHeight="1">
      <c r="A5931" s="1">
        <v>2009</v>
      </c>
      <c r="B5931" s="1">
        <v>27027</v>
      </c>
      <c r="C5931" s="1" t="s">
        <v>61</v>
      </c>
      <c r="D5931" s="4">
        <v>211.27477500000001</v>
      </c>
    </row>
    <row r="5932" spans="1:4" ht="20.05" customHeight="1">
      <c r="A5932" s="1">
        <v>2009</v>
      </c>
      <c r="B5932" s="1">
        <v>28025</v>
      </c>
      <c r="C5932" s="1" t="s">
        <v>61</v>
      </c>
      <c r="D5932" s="4">
        <v>117.374875</v>
      </c>
    </row>
    <row r="5933" spans="1:4" ht="20.05" customHeight="1">
      <c r="A5933" s="1">
        <v>2009</v>
      </c>
      <c r="B5933" s="1">
        <v>29047</v>
      </c>
      <c r="C5933" s="1" t="s">
        <v>61</v>
      </c>
      <c r="D5933" s="4">
        <v>238.45632499999999</v>
      </c>
    </row>
    <row r="5934" spans="1:4" ht="20.05" customHeight="1">
      <c r="A5934" s="1">
        <v>2009</v>
      </c>
      <c r="B5934" s="1">
        <v>31035</v>
      </c>
      <c r="C5934" s="1" t="s">
        <v>61</v>
      </c>
      <c r="D5934" s="4">
        <v>217.45240000000001</v>
      </c>
    </row>
    <row r="5935" spans="1:4" ht="20.05" customHeight="1">
      <c r="A5935" s="1">
        <v>2009</v>
      </c>
      <c r="B5935" s="1">
        <v>46027</v>
      </c>
      <c r="C5935" s="1" t="s">
        <v>61</v>
      </c>
      <c r="D5935" s="4">
        <v>291.58389999999997</v>
      </c>
    </row>
    <row r="5936" spans="1:4" ht="20.05" customHeight="1">
      <c r="A5936" s="1">
        <v>2009</v>
      </c>
      <c r="B5936" s="1">
        <v>47027</v>
      </c>
      <c r="C5936" s="1" t="s">
        <v>61</v>
      </c>
      <c r="D5936" s="4">
        <v>88.957799999999992</v>
      </c>
    </row>
    <row r="5937" spans="1:4" ht="20.05" customHeight="1">
      <c r="A5937" s="1">
        <v>2009</v>
      </c>
      <c r="B5937" s="1">
        <v>48077</v>
      </c>
      <c r="C5937" s="1" t="s">
        <v>61</v>
      </c>
      <c r="D5937" s="4">
        <v>44.478899999999996</v>
      </c>
    </row>
    <row r="5938" spans="1:4" ht="20.05" customHeight="1">
      <c r="A5938" s="1">
        <v>2008</v>
      </c>
      <c r="B5938" s="1">
        <v>17025</v>
      </c>
      <c r="C5938" s="1" t="s">
        <v>61</v>
      </c>
      <c r="D5938" s="4">
        <v>252.0471</v>
      </c>
    </row>
    <row r="5939" spans="1:4" ht="20.05" customHeight="1">
      <c r="A5939" s="1">
        <v>2008</v>
      </c>
      <c r="B5939" s="1">
        <v>18021</v>
      </c>
      <c r="C5939" s="1" t="s">
        <v>61</v>
      </c>
      <c r="D5939" s="4">
        <v>311.35230000000001</v>
      </c>
    </row>
    <row r="5940" spans="1:4" ht="20.05" customHeight="1">
      <c r="A5940" s="1">
        <v>2008</v>
      </c>
      <c r="B5940" s="1">
        <v>19041</v>
      </c>
      <c r="C5940" s="1" t="s">
        <v>61</v>
      </c>
      <c r="D5940" s="4">
        <v>422.54955000000001</v>
      </c>
    </row>
    <row r="5941" spans="1:4" ht="20.05" customHeight="1">
      <c r="A5941" s="1">
        <v>2008</v>
      </c>
      <c r="B5941" s="1">
        <v>27027</v>
      </c>
      <c r="C5941" s="1" t="s">
        <v>61</v>
      </c>
      <c r="D5941" s="4">
        <v>206.33267499999999</v>
      </c>
    </row>
    <row r="5942" spans="1:4" ht="20.05" customHeight="1">
      <c r="A5942" s="1">
        <v>2008</v>
      </c>
      <c r="B5942" s="1">
        <v>31035</v>
      </c>
      <c r="C5942" s="1" t="s">
        <v>61</v>
      </c>
      <c r="D5942" s="4">
        <v>229.80765</v>
      </c>
    </row>
    <row r="5943" spans="1:4" ht="20.05" customHeight="1">
      <c r="A5943" s="1">
        <v>2008</v>
      </c>
      <c r="B5943" s="1">
        <v>46027</v>
      </c>
      <c r="C5943" s="1" t="s">
        <v>61</v>
      </c>
      <c r="D5943" s="4">
        <v>269.34444999999999</v>
      </c>
    </row>
    <row r="5944" spans="1:4" ht="20.05" customHeight="1">
      <c r="A5944" s="1">
        <v>2008</v>
      </c>
      <c r="B5944" s="1">
        <v>48077</v>
      </c>
      <c r="C5944" s="1" t="s">
        <v>61</v>
      </c>
      <c r="D5944" s="4">
        <v>49.420999999999999</v>
      </c>
    </row>
    <row r="5945" spans="1:4" ht="20.05" customHeight="1">
      <c r="A5945" s="1">
        <v>2024</v>
      </c>
      <c r="B5945" s="1">
        <v>19043</v>
      </c>
      <c r="C5945" s="1" t="s">
        <v>61</v>
      </c>
      <c r="D5945" s="4">
        <v>679.53874999999994</v>
      </c>
    </row>
    <row r="5946" spans="1:4" ht="20.05" customHeight="1">
      <c r="A5946" s="1">
        <v>2023</v>
      </c>
      <c r="B5946" s="1">
        <v>19043</v>
      </c>
      <c r="C5946" s="1" t="s">
        <v>61</v>
      </c>
      <c r="D5946" s="4">
        <v>667.18349999999998</v>
      </c>
    </row>
    <row r="5947" spans="1:4" ht="20.05" customHeight="1">
      <c r="A5947" s="1">
        <v>2022</v>
      </c>
      <c r="B5947" s="1">
        <v>19043</v>
      </c>
      <c r="C5947" s="1" t="s">
        <v>61</v>
      </c>
      <c r="D5947" s="4">
        <v>627.64670000000001</v>
      </c>
    </row>
    <row r="5948" spans="1:4" ht="20.05" customHeight="1">
      <c r="A5948" s="1">
        <v>2021</v>
      </c>
      <c r="B5948" s="1">
        <v>19043</v>
      </c>
      <c r="C5948" s="1" t="s">
        <v>61</v>
      </c>
      <c r="D5948" s="4">
        <v>585.63885000000005</v>
      </c>
    </row>
    <row r="5949" spans="1:4" ht="20.05" customHeight="1">
      <c r="A5949" s="1">
        <v>2020</v>
      </c>
      <c r="B5949" s="1">
        <v>19043</v>
      </c>
      <c r="C5949" s="1" t="s">
        <v>61</v>
      </c>
      <c r="D5949" s="4">
        <v>555.98625000000004</v>
      </c>
    </row>
    <row r="5950" spans="1:4" ht="20.05" customHeight="1">
      <c r="A5950" s="1">
        <v>2019</v>
      </c>
      <c r="B5950" s="1">
        <v>19043</v>
      </c>
      <c r="C5950" s="1" t="s">
        <v>61</v>
      </c>
      <c r="D5950" s="4">
        <v>553.51520000000005</v>
      </c>
    </row>
    <row r="5951" spans="1:4" ht="20.05" customHeight="1">
      <c r="A5951" s="1">
        <v>2017</v>
      </c>
      <c r="B5951" s="1">
        <v>19043</v>
      </c>
      <c r="C5951" s="1" t="s">
        <v>61</v>
      </c>
      <c r="D5951" s="4">
        <v>558.45730000000003</v>
      </c>
    </row>
    <row r="5952" spans="1:4" ht="20.05" customHeight="1">
      <c r="A5952" s="1">
        <v>2016</v>
      </c>
      <c r="B5952" s="1">
        <v>19043</v>
      </c>
      <c r="C5952" s="1" t="s">
        <v>61</v>
      </c>
      <c r="D5952" s="4">
        <v>602.93619999999999</v>
      </c>
    </row>
    <row r="5953" spans="1:4" ht="20.05" customHeight="1">
      <c r="A5953" s="1">
        <v>2014</v>
      </c>
      <c r="B5953" s="1">
        <v>19043</v>
      </c>
      <c r="C5953" s="1" t="s">
        <v>61</v>
      </c>
      <c r="D5953" s="4">
        <v>597.9941</v>
      </c>
    </row>
    <row r="5954" spans="1:4" ht="20.05" customHeight="1">
      <c r="A5954" s="1">
        <v>2013</v>
      </c>
      <c r="B5954" s="1">
        <v>19043</v>
      </c>
      <c r="C5954" s="1" t="s">
        <v>61</v>
      </c>
      <c r="D5954" s="4">
        <v>617.76250000000005</v>
      </c>
    </row>
    <row r="5955" spans="1:4" ht="20.05" customHeight="1">
      <c r="A5955" s="1">
        <v>2012</v>
      </c>
      <c r="B5955" s="1">
        <v>19043</v>
      </c>
      <c r="C5955" s="1" t="s">
        <v>61</v>
      </c>
      <c r="D5955" s="4">
        <v>533.74680000000001</v>
      </c>
    </row>
    <row r="5956" spans="1:4" ht="20.05" customHeight="1">
      <c r="A5956" s="1">
        <v>2011</v>
      </c>
      <c r="B5956" s="1">
        <v>19043</v>
      </c>
      <c r="C5956" s="1" t="s">
        <v>61</v>
      </c>
      <c r="D5956" s="4">
        <v>516.44944999999996</v>
      </c>
    </row>
    <row r="5957" spans="1:4" ht="20.05" customHeight="1">
      <c r="A5957" s="1">
        <v>2010</v>
      </c>
      <c r="B5957" s="1">
        <v>19043</v>
      </c>
      <c r="C5957" s="1" t="s">
        <v>61</v>
      </c>
      <c r="D5957" s="4">
        <v>422.54955000000001</v>
      </c>
    </row>
    <row r="5958" spans="1:4" ht="20.05" customHeight="1">
      <c r="A5958" s="1">
        <v>2009</v>
      </c>
      <c r="B5958" s="1">
        <v>19043</v>
      </c>
      <c r="C5958" s="1" t="s">
        <v>61</v>
      </c>
      <c r="D5958" s="4">
        <v>425.0206</v>
      </c>
    </row>
    <row r="5959" spans="1:4" ht="20.05" customHeight="1">
      <c r="A5959" s="1">
        <v>2008</v>
      </c>
      <c r="B5959" s="1">
        <v>19043</v>
      </c>
      <c r="C5959" s="1" t="s">
        <v>61</v>
      </c>
      <c r="D5959" s="4">
        <v>434.90480000000002</v>
      </c>
    </row>
    <row r="5960" spans="1:4" ht="20.05" customHeight="1">
      <c r="A5960" s="1">
        <v>2024</v>
      </c>
      <c r="B5960" s="1">
        <v>42033</v>
      </c>
      <c r="C5960" s="1" t="s">
        <v>61</v>
      </c>
      <c r="D5960" s="4">
        <v>77.838075000000003</v>
      </c>
    </row>
    <row r="5961" spans="1:4" ht="20.05" customHeight="1">
      <c r="A5961" s="1">
        <v>2022</v>
      </c>
      <c r="B5961" s="1">
        <v>42033</v>
      </c>
      <c r="C5961" s="1" t="s">
        <v>61</v>
      </c>
      <c r="D5961" s="4">
        <v>45.714424999999999</v>
      </c>
    </row>
    <row r="5962" spans="1:4" ht="20.05" customHeight="1">
      <c r="A5962" s="1">
        <v>2021</v>
      </c>
      <c r="B5962" s="1">
        <v>42033</v>
      </c>
      <c r="C5962" s="1" t="s">
        <v>61</v>
      </c>
      <c r="D5962" s="4">
        <v>86.486750000000001</v>
      </c>
    </row>
    <row r="5963" spans="1:4" ht="20.05" customHeight="1">
      <c r="A5963" s="1">
        <v>2019</v>
      </c>
      <c r="B5963" s="1">
        <v>42033</v>
      </c>
      <c r="C5963" s="1" t="s">
        <v>61</v>
      </c>
      <c r="D5963" s="4">
        <v>54.363100000000003</v>
      </c>
    </row>
    <row r="5964" spans="1:4" ht="20.05" customHeight="1">
      <c r="A5964" s="1">
        <v>2017</v>
      </c>
      <c r="B5964" s="1">
        <v>42033</v>
      </c>
      <c r="C5964" s="1" t="s">
        <v>61</v>
      </c>
      <c r="D5964" s="4">
        <v>59.305199999999999</v>
      </c>
    </row>
    <row r="5965" spans="1:4" ht="20.05" customHeight="1">
      <c r="A5965" s="1">
        <v>2016</v>
      </c>
      <c r="B5965" s="1">
        <v>42033</v>
      </c>
      <c r="C5965" s="1" t="s">
        <v>61</v>
      </c>
      <c r="D5965" s="4">
        <v>37.065750000000001</v>
      </c>
    </row>
    <row r="5966" spans="1:4" ht="20.05" customHeight="1">
      <c r="A5966" s="1">
        <v>2014</v>
      </c>
      <c r="B5966" s="1">
        <v>42033</v>
      </c>
      <c r="C5966" s="1" t="s">
        <v>61</v>
      </c>
      <c r="D5966" s="4">
        <v>46.949950000000001</v>
      </c>
    </row>
    <row r="5967" spans="1:4" ht="20.05" customHeight="1">
      <c r="A5967" s="1">
        <v>2024</v>
      </c>
      <c r="B5967" s="1">
        <v>16035</v>
      </c>
      <c r="C5967" s="1" t="s">
        <v>61</v>
      </c>
      <c r="D5967" s="4">
        <v>133.4367</v>
      </c>
    </row>
    <row r="5968" spans="1:4" ht="20.05" customHeight="1">
      <c r="A5968" s="1">
        <v>2024</v>
      </c>
      <c r="B5968" s="1">
        <v>27029</v>
      </c>
      <c r="C5968" s="1" t="s">
        <v>61</v>
      </c>
      <c r="D5968" s="4">
        <v>105.019625</v>
      </c>
    </row>
    <row r="5969" spans="1:4" ht="20.05" customHeight="1">
      <c r="A5969" s="1">
        <v>2023</v>
      </c>
      <c r="B5969" s="1">
        <v>16035</v>
      </c>
      <c r="C5969" s="1" t="s">
        <v>61</v>
      </c>
      <c r="D5969" s="4">
        <v>139.61432500000001</v>
      </c>
    </row>
    <row r="5970" spans="1:4" ht="20.05" customHeight="1">
      <c r="A5970" s="1">
        <v>2023</v>
      </c>
      <c r="B5970" s="1">
        <v>27029</v>
      </c>
      <c r="C5970" s="1" t="s">
        <v>61</v>
      </c>
      <c r="D5970" s="4">
        <v>96.370949999999993</v>
      </c>
    </row>
    <row r="5971" spans="1:4" ht="20.05" customHeight="1">
      <c r="A5971" s="1">
        <v>2022</v>
      </c>
      <c r="B5971" s="1">
        <v>16035</v>
      </c>
      <c r="C5971" s="1" t="s">
        <v>61</v>
      </c>
      <c r="D5971" s="4">
        <v>138.37880000000001</v>
      </c>
    </row>
    <row r="5972" spans="1:4" ht="20.05" customHeight="1">
      <c r="A5972" s="1">
        <v>2022</v>
      </c>
      <c r="B5972" s="1">
        <v>27029</v>
      </c>
      <c r="C5972" s="1" t="s">
        <v>61</v>
      </c>
      <c r="D5972" s="4">
        <v>117.374875</v>
      </c>
    </row>
    <row r="5973" spans="1:4" ht="20.05" customHeight="1">
      <c r="A5973" s="1">
        <v>2021</v>
      </c>
      <c r="B5973" s="1">
        <v>16035</v>
      </c>
      <c r="C5973" s="1" t="s">
        <v>61</v>
      </c>
      <c r="D5973" s="4">
        <v>124.788025</v>
      </c>
    </row>
    <row r="5974" spans="1:4" ht="20.05" customHeight="1">
      <c r="A5974" s="1">
        <v>2021</v>
      </c>
      <c r="B5974" s="1">
        <v>27029</v>
      </c>
      <c r="C5974" s="1" t="s">
        <v>61</v>
      </c>
      <c r="D5974" s="4">
        <v>95.135424999999998</v>
      </c>
    </row>
    <row r="5975" spans="1:4" ht="20.05" customHeight="1">
      <c r="A5975" s="1">
        <v>2020</v>
      </c>
      <c r="B5975" s="1">
        <v>16035</v>
      </c>
      <c r="C5975" s="1" t="s">
        <v>61</v>
      </c>
      <c r="D5975" s="4">
        <v>143.32089999999999</v>
      </c>
    </row>
    <row r="5976" spans="1:4" ht="20.05" customHeight="1">
      <c r="A5976" s="1">
        <v>2020</v>
      </c>
      <c r="B5976" s="1">
        <v>27029</v>
      </c>
      <c r="C5976" s="1" t="s">
        <v>61</v>
      </c>
      <c r="D5976" s="4">
        <v>95.135424999999998</v>
      </c>
    </row>
    <row r="5977" spans="1:4" ht="20.05" customHeight="1">
      <c r="A5977" s="1">
        <v>2019</v>
      </c>
      <c r="B5977" s="1">
        <v>16035</v>
      </c>
      <c r="C5977" s="1" t="s">
        <v>61</v>
      </c>
      <c r="D5977" s="4">
        <v>130.96565000000001</v>
      </c>
    </row>
    <row r="5978" spans="1:4" ht="20.05" customHeight="1">
      <c r="A5978" s="1">
        <v>2019</v>
      </c>
      <c r="B5978" s="1">
        <v>27029</v>
      </c>
      <c r="C5978" s="1" t="s">
        <v>61</v>
      </c>
      <c r="D5978" s="4">
        <v>101.31305</v>
      </c>
    </row>
    <row r="5979" spans="1:4" ht="20.05" customHeight="1">
      <c r="A5979" s="1">
        <v>2017</v>
      </c>
      <c r="B5979" s="1">
        <v>16035</v>
      </c>
      <c r="C5979" s="1" t="s">
        <v>61</v>
      </c>
      <c r="D5979" s="4">
        <v>134.672225</v>
      </c>
    </row>
    <row r="5980" spans="1:4" ht="20.05" customHeight="1">
      <c r="A5980" s="1">
        <v>2017</v>
      </c>
      <c r="B5980" s="1">
        <v>27029</v>
      </c>
      <c r="C5980" s="1" t="s">
        <v>61</v>
      </c>
      <c r="D5980" s="4">
        <v>92.664374999999993</v>
      </c>
    </row>
    <row r="5981" spans="1:4" ht="20.05" customHeight="1">
      <c r="A5981" s="1">
        <v>2016</v>
      </c>
      <c r="B5981" s="1">
        <v>16035</v>
      </c>
      <c r="C5981" s="1" t="s">
        <v>61</v>
      </c>
      <c r="D5981" s="4">
        <v>134.672225</v>
      </c>
    </row>
    <row r="5982" spans="1:4" ht="20.05" customHeight="1">
      <c r="A5982" s="1">
        <v>2016</v>
      </c>
      <c r="B5982" s="1">
        <v>27029</v>
      </c>
      <c r="C5982" s="1" t="s">
        <v>61</v>
      </c>
      <c r="D5982" s="4">
        <v>74.131500000000003</v>
      </c>
    </row>
    <row r="5983" spans="1:4" ht="20.05" customHeight="1">
      <c r="A5983" s="1">
        <v>2014</v>
      </c>
      <c r="B5983" s="1">
        <v>16035</v>
      </c>
      <c r="C5983" s="1" t="s">
        <v>61</v>
      </c>
      <c r="D5983" s="4">
        <v>108.72620000000001</v>
      </c>
    </row>
    <row r="5984" spans="1:4" ht="20.05" customHeight="1">
      <c r="A5984" s="1">
        <v>2013</v>
      </c>
      <c r="B5984" s="1">
        <v>16035</v>
      </c>
      <c r="C5984" s="1" t="s">
        <v>61</v>
      </c>
      <c r="D5984" s="4">
        <v>98.841999999999999</v>
      </c>
    </row>
    <row r="5985" spans="1:4" ht="20.05" customHeight="1">
      <c r="A5985" s="1">
        <v>2013</v>
      </c>
      <c r="B5985" s="1">
        <v>27029</v>
      </c>
      <c r="C5985" s="1" t="s">
        <v>61</v>
      </c>
      <c r="D5985" s="4">
        <v>82.780175</v>
      </c>
    </row>
    <row r="5986" spans="1:4" ht="20.05" customHeight="1">
      <c r="A5986" s="1">
        <v>2012</v>
      </c>
      <c r="B5986" s="1">
        <v>16035</v>
      </c>
      <c r="C5986" s="1" t="s">
        <v>61</v>
      </c>
      <c r="D5986" s="4">
        <v>122.316975</v>
      </c>
    </row>
    <row r="5987" spans="1:4" ht="20.05" customHeight="1">
      <c r="A5987" s="1">
        <v>2012</v>
      </c>
      <c r="B5987" s="1">
        <v>27029</v>
      </c>
      <c r="C5987" s="1" t="s">
        <v>61</v>
      </c>
      <c r="D5987" s="4">
        <v>53.127575</v>
      </c>
    </row>
    <row r="5988" spans="1:4" ht="20.05" customHeight="1">
      <c r="A5988" s="1">
        <v>2011</v>
      </c>
      <c r="B5988" s="1">
        <v>16035</v>
      </c>
      <c r="C5988" s="1" t="s">
        <v>61</v>
      </c>
      <c r="D5988" s="4">
        <v>137.14327499999999</v>
      </c>
    </row>
    <row r="5989" spans="1:4" ht="20.05" customHeight="1">
      <c r="A5989" s="1">
        <v>2011</v>
      </c>
      <c r="B5989" s="1">
        <v>27029</v>
      </c>
      <c r="C5989" s="1" t="s">
        <v>61</v>
      </c>
      <c r="D5989" s="4">
        <v>72.895974999999993</v>
      </c>
    </row>
    <row r="5990" spans="1:4" ht="20.05" customHeight="1">
      <c r="A5990" s="1">
        <v>2010</v>
      </c>
      <c r="B5990" s="1">
        <v>16035</v>
      </c>
      <c r="C5990" s="1" t="s">
        <v>61</v>
      </c>
      <c r="D5990" s="4">
        <v>142.085375</v>
      </c>
    </row>
    <row r="5991" spans="1:4" ht="20.05" customHeight="1">
      <c r="A5991" s="1">
        <v>2010</v>
      </c>
      <c r="B5991" s="1">
        <v>27029</v>
      </c>
      <c r="C5991" s="1" t="s">
        <v>61</v>
      </c>
      <c r="D5991" s="4">
        <v>63.011775</v>
      </c>
    </row>
    <row r="5992" spans="1:4" ht="20.05" customHeight="1">
      <c r="A5992" s="1">
        <v>2009</v>
      </c>
      <c r="B5992" s="1">
        <v>16035</v>
      </c>
      <c r="C5992" s="1" t="s">
        <v>61</v>
      </c>
      <c r="D5992" s="4">
        <v>98.841999999999999</v>
      </c>
    </row>
    <row r="5993" spans="1:4" ht="20.05" customHeight="1">
      <c r="A5993" s="1">
        <v>2009</v>
      </c>
      <c r="B5993" s="1">
        <v>27029</v>
      </c>
      <c r="C5993" s="1" t="s">
        <v>61</v>
      </c>
      <c r="D5993" s="4">
        <v>55.598624999999998</v>
      </c>
    </row>
    <row r="5994" spans="1:4" ht="20.05" customHeight="1">
      <c r="A5994" s="1">
        <v>2008</v>
      </c>
      <c r="B5994" s="1">
        <v>27029</v>
      </c>
      <c r="C5994" s="1" t="s">
        <v>61</v>
      </c>
      <c r="D5994" s="4">
        <v>69.189400000000006</v>
      </c>
    </row>
    <row r="5995" spans="1:4" ht="20.05" customHeight="1">
      <c r="A5995" s="1">
        <v>2024</v>
      </c>
      <c r="B5995" s="1">
        <v>1029</v>
      </c>
      <c r="C5995" s="1" t="s">
        <v>61</v>
      </c>
      <c r="D5995" s="4">
        <v>79.073599999999999</v>
      </c>
    </row>
    <row r="5996" spans="1:4" ht="20.05" customHeight="1">
      <c r="A5996" s="1">
        <v>2024</v>
      </c>
      <c r="B5996" s="1">
        <v>5023</v>
      </c>
      <c r="C5996" s="1" t="s">
        <v>61</v>
      </c>
      <c r="D5996" s="4">
        <v>75.367024999999998</v>
      </c>
    </row>
    <row r="5997" spans="1:4" ht="20.05" customHeight="1">
      <c r="A5997" s="1">
        <v>2023</v>
      </c>
      <c r="B5997" s="1">
        <v>1029</v>
      </c>
      <c r="C5997" s="1" t="s">
        <v>61</v>
      </c>
      <c r="D5997" s="4">
        <v>74.131500000000003</v>
      </c>
    </row>
    <row r="5998" spans="1:4" ht="20.05" customHeight="1">
      <c r="A5998" s="1">
        <v>2022</v>
      </c>
      <c r="B5998" s="1">
        <v>1029</v>
      </c>
      <c r="C5998" s="1" t="s">
        <v>61</v>
      </c>
      <c r="D5998" s="4">
        <v>79.073599999999999</v>
      </c>
    </row>
    <row r="5999" spans="1:4" ht="20.05" customHeight="1">
      <c r="A5999" s="1">
        <v>2022</v>
      </c>
      <c r="B5999" s="1">
        <v>5023</v>
      </c>
      <c r="C5999" s="1" t="s">
        <v>61</v>
      </c>
      <c r="D5999" s="4">
        <v>49.420999999999999</v>
      </c>
    </row>
    <row r="6000" spans="1:4" ht="20.05" customHeight="1">
      <c r="A6000" s="1">
        <v>2021</v>
      </c>
      <c r="B6000" s="1">
        <v>1029</v>
      </c>
      <c r="C6000" s="1" t="s">
        <v>61</v>
      </c>
      <c r="D6000" s="4">
        <v>90.193325000000002</v>
      </c>
    </row>
    <row r="6001" spans="1:4" ht="20.05" customHeight="1">
      <c r="A6001" s="1">
        <v>2021</v>
      </c>
      <c r="B6001" s="1">
        <v>5023</v>
      </c>
      <c r="C6001" s="1" t="s">
        <v>61</v>
      </c>
      <c r="D6001" s="4">
        <v>48.185474999999997</v>
      </c>
    </row>
    <row r="6002" spans="1:4" ht="20.05" customHeight="1">
      <c r="A6002" s="1">
        <v>2020</v>
      </c>
      <c r="B6002" s="1">
        <v>1029</v>
      </c>
      <c r="C6002" s="1" t="s">
        <v>61</v>
      </c>
      <c r="D6002" s="4">
        <v>97.606475000000003</v>
      </c>
    </row>
    <row r="6003" spans="1:4" ht="20.05" customHeight="1">
      <c r="A6003" s="1">
        <v>2020</v>
      </c>
      <c r="B6003" s="1">
        <v>5023</v>
      </c>
      <c r="C6003" s="1" t="s">
        <v>61</v>
      </c>
      <c r="D6003" s="4">
        <v>49.420999999999999</v>
      </c>
    </row>
    <row r="6004" spans="1:4" ht="20.05" customHeight="1">
      <c r="A6004" s="1">
        <v>2019</v>
      </c>
      <c r="B6004" s="1">
        <v>1029</v>
      </c>
      <c r="C6004" s="1" t="s">
        <v>61</v>
      </c>
      <c r="D6004" s="4">
        <v>84.015699999999995</v>
      </c>
    </row>
    <row r="6005" spans="1:4" ht="20.05" customHeight="1">
      <c r="A6005" s="1">
        <v>2019</v>
      </c>
      <c r="B6005" s="1">
        <v>5023</v>
      </c>
      <c r="C6005" s="1" t="s">
        <v>61</v>
      </c>
      <c r="D6005" s="4">
        <v>45.714424999999999</v>
      </c>
    </row>
    <row r="6006" spans="1:4" ht="20.05" customHeight="1">
      <c r="A6006" s="1">
        <v>2017</v>
      </c>
      <c r="B6006" s="1">
        <v>5023</v>
      </c>
      <c r="C6006" s="1" t="s">
        <v>61</v>
      </c>
      <c r="D6006" s="4">
        <v>40.772325000000002</v>
      </c>
    </row>
    <row r="6007" spans="1:4" ht="20.05" customHeight="1">
      <c r="A6007" s="1">
        <v>2016</v>
      </c>
      <c r="B6007" s="1">
        <v>1029</v>
      </c>
      <c r="C6007" s="1" t="s">
        <v>61</v>
      </c>
      <c r="D6007" s="4">
        <v>96.370949999999993</v>
      </c>
    </row>
    <row r="6008" spans="1:4" ht="20.05" customHeight="1">
      <c r="A6008" s="1">
        <v>2016</v>
      </c>
      <c r="B6008" s="1">
        <v>5023</v>
      </c>
      <c r="C6008" s="1" t="s">
        <v>61</v>
      </c>
      <c r="D6008" s="4">
        <v>58.069674999999997</v>
      </c>
    </row>
    <row r="6009" spans="1:4" ht="20.05" customHeight="1">
      <c r="A6009" s="1">
        <v>2014</v>
      </c>
      <c r="B6009" s="1">
        <v>1029</v>
      </c>
      <c r="C6009" s="1" t="s">
        <v>61</v>
      </c>
      <c r="D6009" s="4">
        <v>76.602549999999994</v>
      </c>
    </row>
    <row r="6010" spans="1:4" ht="20.05" customHeight="1">
      <c r="A6010" s="1">
        <v>2014</v>
      </c>
      <c r="B6010" s="1">
        <v>5023</v>
      </c>
      <c r="C6010" s="1" t="s">
        <v>61</v>
      </c>
      <c r="D6010" s="4">
        <v>60.540725000000002</v>
      </c>
    </row>
    <row r="6011" spans="1:4" ht="20.05" customHeight="1">
      <c r="A6011" s="1">
        <v>2013</v>
      </c>
      <c r="B6011" s="1">
        <v>5023</v>
      </c>
      <c r="C6011" s="1" t="s">
        <v>61</v>
      </c>
      <c r="D6011" s="4">
        <v>44.478899999999996</v>
      </c>
    </row>
    <row r="6012" spans="1:4" ht="20.05" customHeight="1">
      <c r="A6012" s="1">
        <v>2011</v>
      </c>
      <c r="B6012" s="1">
        <v>5023</v>
      </c>
      <c r="C6012" s="1" t="s">
        <v>61</v>
      </c>
      <c r="D6012" s="4">
        <v>55.598624999999998</v>
      </c>
    </row>
    <row r="6013" spans="1:4" ht="20.05" customHeight="1">
      <c r="A6013" s="1">
        <v>2010</v>
      </c>
      <c r="B6013" s="1">
        <v>5023</v>
      </c>
      <c r="C6013" s="1" t="s">
        <v>61</v>
      </c>
      <c r="D6013" s="4">
        <v>54.363100000000003</v>
      </c>
    </row>
    <row r="6014" spans="1:4" ht="20.05" customHeight="1">
      <c r="A6014" s="1">
        <v>2009</v>
      </c>
      <c r="B6014" s="1">
        <v>1029</v>
      </c>
      <c r="C6014" s="1" t="s">
        <v>61</v>
      </c>
      <c r="D6014" s="4">
        <v>79.073599999999999</v>
      </c>
    </row>
    <row r="6015" spans="1:4" ht="20.05" customHeight="1">
      <c r="A6015" s="1">
        <v>2009</v>
      </c>
      <c r="B6015" s="1">
        <v>5023</v>
      </c>
      <c r="C6015" s="1" t="s">
        <v>61</v>
      </c>
      <c r="D6015" s="4">
        <v>51.892049999999998</v>
      </c>
    </row>
    <row r="6016" spans="1:4" ht="20.05" customHeight="1">
      <c r="A6016" s="1">
        <v>2024</v>
      </c>
      <c r="B6016" s="1">
        <v>39025</v>
      </c>
      <c r="C6016" s="1" t="s">
        <v>61</v>
      </c>
      <c r="D6016" s="4">
        <v>313.82335</v>
      </c>
    </row>
    <row r="6017" spans="1:4" ht="20.05" customHeight="1">
      <c r="A6017" s="1">
        <v>2023</v>
      </c>
      <c r="B6017" s="1">
        <v>39025</v>
      </c>
      <c r="C6017" s="1" t="s">
        <v>61</v>
      </c>
      <c r="D6017" s="4">
        <v>368.18644999999998</v>
      </c>
    </row>
    <row r="6018" spans="1:4" ht="20.05" customHeight="1">
      <c r="A6018" s="1">
        <v>2022</v>
      </c>
      <c r="B6018" s="1">
        <v>39025</v>
      </c>
      <c r="C6018" s="1" t="s">
        <v>61</v>
      </c>
      <c r="D6018" s="4">
        <v>368.18644999999998</v>
      </c>
    </row>
    <row r="6019" spans="1:4" ht="20.05" customHeight="1">
      <c r="A6019" s="1">
        <v>2021</v>
      </c>
      <c r="B6019" s="1">
        <v>39025</v>
      </c>
      <c r="C6019" s="1" t="s">
        <v>61</v>
      </c>
      <c r="D6019" s="4">
        <v>331.1207</v>
      </c>
    </row>
    <row r="6020" spans="1:4" ht="20.05" customHeight="1">
      <c r="A6020" s="1">
        <v>2019</v>
      </c>
      <c r="B6020" s="1">
        <v>39025</v>
      </c>
      <c r="C6020" s="1" t="s">
        <v>61</v>
      </c>
      <c r="D6020" s="4">
        <v>279.22865000000002</v>
      </c>
    </row>
    <row r="6021" spans="1:4" ht="20.05" customHeight="1">
      <c r="A6021" s="1">
        <v>2010</v>
      </c>
      <c r="B6021" s="1">
        <v>39025</v>
      </c>
      <c r="C6021" s="1" t="s">
        <v>61</v>
      </c>
      <c r="D6021" s="4">
        <v>180.38665</v>
      </c>
    </row>
    <row r="6022" spans="1:4" ht="20.05" customHeight="1">
      <c r="A6022" s="1">
        <v>2009</v>
      </c>
      <c r="B6022" s="1">
        <v>39025</v>
      </c>
      <c r="C6022" s="1" t="s">
        <v>61</v>
      </c>
      <c r="D6022" s="4">
        <v>175.44454999999999</v>
      </c>
    </row>
    <row r="6023" spans="1:4" ht="20.05" customHeight="1">
      <c r="A6023" s="1">
        <v>2024</v>
      </c>
      <c r="B6023" s="1">
        <v>37045</v>
      </c>
      <c r="C6023" s="1" t="s">
        <v>61</v>
      </c>
      <c r="D6023" s="4">
        <v>105.019625</v>
      </c>
    </row>
    <row r="6024" spans="1:4" ht="20.05" customHeight="1">
      <c r="A6024" s="1">
        <v>2024</v>
      </c>
      <c r="B6024" s="1">
        <v>40027</v>
      </c>
      <c r="C6024" s="1" t="s">
        <v>61</v>
      </c>
      <c r="D6024" s="4">
        <v>79.073599999999999</v>
      </c>
    </row>
    <row r="6025" spans="1:4" ht="20.05" customHeight="1">
      <c r="A6025" s="1">
        <v>2023</v>
      </c>
      <c r="B6025" s="1">
        <v>37045</v>
      </c>
      <c r="C6025" s="1" t="s">
        <v>61</v>
      </c>
      <c r="D6025" s="4">
        <v>96.370949999999993</v>
      </c>
    </row>
    <row r="6026" spans="1:4" ht="20.05" customHeight="1">
      <c r="A6026" s="1">
        <v>2023</v>
      </c>
      <c r="B6026" s="1">
        <v>40027</v>
      </c>
      <c r="C6026" s="1" t="s">
        <v>61</v>
      </c>
      <c r="D6026" s="4">
        <v>75.367024999999998</v>
      </c>
    </row>
    <row r="6027" spans="1:4" ht="20.05" customHeight="1">
      <c r="A6027" s="1">
        <v>2022</v>
      </c>
      <c r="B6027" s="1">
        <v>37045</v>
      </c>
      <c r="C6027" s="1" t="s">
        <v>61</v>
      </c>
      <c r="D6027" s="4">
        <v>100.07752499999999</v>
      </c>
    </row>
    <row r="6028" spans="1:4" ht="20.05" customHeight="1">
      <c r="A6028" s="1">
        <v>2022</v>
      </c>
      <c r="B6028" s="1">
        <v>40027</v>
      </c>
      <c r="C6028" s="1" t="s">
        <v>61</v>
      </c>
      <c r="D6028" s="4">
        <v>56.834150000000001</v>
      </c>
    </row>
    <row r="6029" spans="1:4" ht="20.05" customHeight="1">
      <c r="A6029" s="1">
        <v>2021</v>
      </c>
      <c r="B6029" s="1">
        <v>37045</v>
      </c>
      <c r="C6029" s="1" t="s">
        <v>61</v>
      </c>
      <c r="D6029" s="4">
        <v>82.780175</v>
      </c>
    </row>
    <row r="6030" spans="1:4" ht="20.05" customHeight="1">
      <c r="A6030" s="1">
        <v>2021</v>
      </c>
      <c r="B6030" s="1">
        <v>40027</v>
      </c>
      <c r="C6030" s="1" t="s">
        <v>61</v>
      </c>
      <c r="D6030" s="4">
        <v>54.363100000000003</v>
      </c>
    </row>
    <row r="6031" spans="1:4" ht="20.05" customHeight="1">
      <c r="A6031" s="1">
        <v>2020</v>
      </c>
      <c r="B6031" s="1">
        <v>37045</v>
      </c>
      <c r="C6031" s="1" t="s">
        <v>61</v>
      </c>
      <c r="D6031" s="4">
        <v>86.486750000000001</v>
      </c>
    </row>
    <row r="6032" spans="1:4" ht="20.05" customHeight="1">
      <c r="A6032" s="1">
        <v>2020</v>
      </c>
      <c r="B6032" s="1">
        <v>40027</v>
      </c>
      <c r="C6032" s="1" t="s">
        <v>61</v>
      </c>
      <c r="D6032" s="4">
        <v>64.247299999999996</v>
      </c>
    </row>
    <row r="6033" spans="1:4" ht="20.05" customHeight="1">
      <c r="A6033" s="1">
        <v>2019</v>
      </c>
      <c r="B6033" s="1">
        <v>37045</v>
      </c>
      <c r="C6033" s="1" t="s">
        <v>61</v>
      </c>
      <c r="D6033" s="4">
        <v>84.015699999999995</v>
      </c>
    </row>
    <row r="6034" spans="1:4" ht="20.05" customHeight="1">
      <c r="A6034" s="1">
        <v>2019</v>
      </c>
      <c r="B6034" s="1">
        <v>40027</v>
      </c>
      <c r="C6034" s="1" t="s">
        <v>61</v>
      </c>
      <c r="D6034" s="4">
        <v>61.776249999999997</v>
      </c>
    </row>
    <row r="6035" spans="1:4" ht="20.05" customHeight="1">
      <c r="A6035" s="1">
        <v>2017</v>
      </c>
      <c r="B6035" s="1">
        <v>37045</v>
      </c>
      <c r="C6035" s="1" t="s">
        <v>61</v>
      </c>
      <c r="D6035" s="4">
        <v>76.602549999999994</v>
      </c>
    </row>
    <row r="6036" spans="1:4" ht="20.05" customHeight="1">
      <c r="A6036" s="1">
        <v>2017</v>
      </c>
      <c r="B6036" s="1">
        <v>40027</v>
      </c>
      <c r="C6036" s="1" t="s">
        <v>61</v>
      </c>
      <c r="D6036" s="4">
        <v>65.482825000000005</v>
      </c>
    </row>
    <row r="6037" spans="1:4" ht="20.05" customHeight="1">
      <c r="A6037" s="1">
        <v>2016</v>
      </c>
      <c r="B6037" s="1">
        <v>37045</v>
      </c>
      <c r="C6037" s="1" t="s">
        <v>61</v>
      </c>
      <c r="D6037" s="4">
        <v>79.073599999999999</v>
      </c>
    </row>
    <row r="6038" spans="1:4" ht="20.05" customHeight="1">
      <c r="A6038" s="1">
        <v>2016</v>
      </c>
      <c r="B6038" s="1">
        <v>40027</v>
      </c>
      <c r="C6038" s="1" t="s">
        <v>61</v>
      </c>
      <c r="D6038" s="4">
        <v>64.247299999999996</v>
      </c>
    </row>
    <row r="6039" spans="1:4" ht="20.05" customHeight="1">
      <c r="A6039" s="1">
        <v>2014</v>
      </c>
      <c r="B6039" s="1">
        <v>37045</v>
      </c>
      <c r="C6039" s="1" t="s">
        <v>61</v>
      </c>
      <c r="D6039" s="4">
        <v>81.544650000000004</v>
      </c>
    </row>
    <row r="6040" spans="1:4" ht="20.05" customHeight="1">
      <c r="A6040" s="1">
        <v>2014</v>
      </c>
      <c r="B6040" s="1">
        <v>40027</v>
      </c>
      <c r="C6040" s="1" t="s">
        <v>61</v>
      </c>
      <c r="D6040" s="4">
        <v>66.718350000000001</v>
      </c>
    </row>
    <row r="6041" spans="1:4" ht="20.05" customHeight="1">
      <c r="A6041" s="1">
        <v>2013</v>
      </c>
      <c r="B6041" s="1">
        <v>5025</v>
      </c>
      <c r="C6041" s="1" t="s">
        <v>61</v>
      </c>
      <c r="D6041" s="4">
        <v>28.417075000000001</v>
      </c>
    </row>
    <row r="6042" spans="1:4" ht="20.05" customHeight="1">
      <c r="A6042" s="1">
        <v>2013</v>
      </c>
      <c r="B6042" s="1">
        <v>37045</v>
      </c>
      <c r="C6042" s="1" t="s">
        <v>61</v>
      </c>
      <c r="D6042" s="4">
        <v>80.309124999999995</v>
      </c>
    </row>
    <row r="6043" spans="1:4" ht="20.05" customHeight="1">
      <c r="A6043" s="1">
        <v>2013</v>
      </c>
      <c r="B6043" s="1">
        <v>40027</v>
      </c>
      <c r="C6043" s="1" t="s">
        <v>61</v>
      </c>
      <c r="D6043" s="4">
        <v>74.131500000000003</v>
      </c>
    </row>
    <row r="6044" spans="1:4" ht="20.05" customHeight="1">
      <c r="A6044" s="1">
        <v>2012</v>
      </c>
      <c r="B6044" s="1">
        <v>37045</v>
      </c>
      <c r="C6044" s="1" t="s">
        <v>61</v>
      </c>
      <c r="D6044" s="4">
        <v>65.482825000000005</v>
      </c>
    </row>
    <row r="6045" spans="1:4" ht="20.05" customHeight="1">
      <c r="A6045" s="1">
        <v>2012</v>
      </c>
      <c r="B6045" s="1">
        <v>40027</v>
      </c>
      <c r="C6045" s="1" t="s">
        <v>61</v>
      </c>
      <c r="D6045" s="4">
        <v>66.718350000000001</v>
      </c>
    </row>
    <row r="6046" spans="1:4" ht="20.05" customHeight="1">
      <c r="A6046" s="1">
        <v>2011</v>
      </c>
      <c r="B6046" s="1">
        <v>5025</v>
      </c>
      <c r="C6046" s="1" t="s">
        <v>61</v>
      </c>
      <c r="D6046" s="4">
        <v>29.6526</v>
      </c>
    </row>
    <row r="6047" spans="1:4" ht="20.05" customHeight="1">
      <c r="A6047" s="1">
        <v>2011</v>
      </c>
      <c r="B6047" s="1">
        <v>37045</v>
      </c>
      <c r="C6047" s="1" t="s">
        <v>61</v>
      </c>
      <c r="D6047" s="4">
        <v>56.834150000000001</v>
      </c>
    </row>
    <row r="6048" spans="1:4" ht="20.05" customHeight="1">
      <c r="A6048" s="1">
        <v>2011</v>
      </c>
      <c r="B6048" s="1">
        <v>40027</v>
      </c>
      <c r="C6048" s="1" t="s">
        <v>61</v>
      </c>
      <c r="D6048" s="4">
        <v>64.247299999999996</v>
      </c>
    </row>
    <row r="6049" spans="1:4" ht="20.05" customHeight="1">
      <c r="A6049" s="1">
        <v>2010</v>
      </c>
      <c r="B6049" s="1">
        <v>37045</v>
      </c>
      <c r="C6049" s="1" t="s">
        <v>61</v>
      </c>
      <c r="D6049" s="4">
        <v>61.776249999999997</v>
      </c>
    </row>
    <row r="6050" spans="1:4" ht="20.05" customHeight="1">
      <c r="A6050" s="1">
        <v>2010</v>
      </c>
      <c r="B6050" s="1">
        <v>40027</v>
      </c>
      <c r="C6050" s="1" t="s">
        <v>61</v>
      </c>
      <c r="D6050" s="4">
        <v>93.899900000000002</v>
      </c>
    </row>
    <row r="6051" spans="1:4" ht="20.05" customHeight="1">
      <c r="A6051" s="1">
        <v>2009</v>
      </c>
      <c r="B6051" s="1">
        <v>5025</v>
      </c>
      <c r="C6051" s="1" t="s">
        <v>61</v>
      </c>
      <c r="D6051" s="4">
        <v>53.127575</v>
      </c>
    </row>
    <row r="6052" spans="1:4" ht="20.05" customHeight="1">
      <c r="A6052" s="1">
        <v>2009</v>
      </c>
      <c r="B6052" s="1">
        <v>37045</v>
      </c>
      <c r="C6052" s="1" t="s">
        <v>61</v>
      </c>
      <c r="D6052" s="4">
        <v>69.189400000000006</v>
      </c>
    </row>
    <row r="6053" spans="1:4" ht="20.05" customHeight="1">
      <c r="A6053" s="1">
        <v>2009</v>
      </c>
      <c r="B6053" s="1">
        <v>40027</v>
      </c>
      <c r="C6053" s="1" t="s">
        <v>61</v>
      </c>
      <c r="D6053" s="4">
        <v>56.834150000000001</v>
      </c>
    </row>
    <row r="6054" spans="1:4" ht="20.05" customHeight="1">
      <c r="A6054" s="1">
        <v>2008</v>
      </c>
      <c r="B6054" s="1">
        <v>37045</v>
      </c>
      <c r="C6054" s="1" t="s">
        <v>61</v>
      </c>
      <c r="D6054" s="4">
        <v>90.193325000000002</v>
      </c>
    </row>
    <row r="6055" spans="1:4" ht="20.05" customHeight="1">
      <c r="A6055" s="1">
        <v>2024</v>
      </c>
      <c r="B6055" s="1">
        <v>18023</v>
      </c>
      <c r="C6055" s="1" t="s">
        <v>61</v>
      </c>
      <c r="D6055" s="4">
        <v>711.66239999999993</v>
      </c>
    </row>
    <row r="6056" spans="1:4" ht="20.05" customHeight="1">
      <c r="A6056" s="1">
        <v>2024</v>
      </c>
      <c r="B6056" s="1">
        <v>21053</v>
      </c>
      <c r="C6056" s="1" t="s">
        <v>61</v>
      </c>
      <c r="D6056" s="4">
        <v>202.62610000000001</v>
      </c>
    </row>
    <row r="6057" spans="1:4" ht="20.05" customHeight="1">
      <c r="A6057" s="1">
        <v>2024</v>
      </c>
      <c r="B6057" s="1">
        <v>29049</v>
      </c>
      <c r="C6057" s="1" t="s">
        <v>61</v>
      </c>
      <c r="D6057" s="4">
        <v>518.92049999999995</v>
      </c>
    </row>
    <row r="6058" spans="1:4" ht="20.05" customHeight="1">
      <c r="A6058" s="1">
        <v>2024</v>
      </c>
      <c r="B6058" s="1">
        <v>36019</v>
      </c>
      <c r="C6058" s="1" t="s">
        <v>61</v>
      </c>
      <c r="D6058" s="4">
        <v>103.7841</v>
      </c>
    </row>
    <row r="6059" spans="1:4" ht="20.05" customHeight="1">
      <c r="A6059" s="1">
        <v>2024</v>
      </c>
      <c r="B6059" s="1">
        <v>39027</v>
      </c>
      <c r="C6059" s="1" t="s">
        <v>61</v>
      </c>
      <c r="D6059" s="4">
        <v>395.36799999999999</v>
      </c>
    </row>
    <row r="6060" spans="1:4" ht="20.05" customHeight="1">
      <c r="A6060" s="1">
        <v>2024</v>
      </c>
      <c r="B6060" s="1">
        <v>42035</v>
      </c>
      <c r="C6060" s="1" t="s">
        <v>61</v>
      </c>
      <c r="D6060" s="4">
        <v>172.9735</v>
      </c>
    </row>
    <row r="6061" spans="1:4" ht="20.05" customHeight="1">
      <c r="A6061" s="1">
        <v>2023</v>
      </c>
      <c r="B6061" s="1">
        <v>17027</v>
      </c>
      <c r="C6061" s="1" t="s">
        <v>61</v>
      </c>
      <c r="D6061" s="4">
        <v>538.68889999999999</v>
      </c>
    </row>
    <row r="6062" spans="1:4" ht="20.05" customHeight="1">
      <c r="A6062" s="1">
        <v>2023</v>
      </c>
      <c r="B6062" s="1">
        <v>18023</v>
      </c>
      <c r="C6062" s="1" t="s">
        <v>61</v>
      </c>
      <c r="D6062" s="4">
        <v>635.05984999999998</v>
      </c>
    </row>
    <row r="6063" spans="1:4" ht="20.05" customHeight="1">
      <c r="A6063" s="1">
        <v>2023</v>
      </c>
      <c r="B6063" s="1">
        <v>19045</v>
      </c>
      <c r="C6063" s="1" t="s">
        <v>61</v>
      </c>
      <c r="D6063" s="4">
        <v>652.35720000000003</v>
      </c>
    </row>
    <row r="6064" spans="1:4" ht="20.05" customHeight="1">
      <c r="A6064" s="1">
        <v>2023</v>
      </c>
      <c r="B6064" s="1">
        <v>21053</v>
      </c>
      <c r="C6064" s="1" t="s">
        <v>61</v>
      </c>
      <c r="D6064" s="4">
        <v>227.3366</v>
      </c>
    </row>
    <row r="6065" spans="1:4" ht="20.05" customHeight="1">
      <c r="A6065" s="1">
        <v>2023</v>
      </c>
      <c r="B6065" s="1">
        <v>26037</v>
      </c>
      <c r="C6065" s="1" t="s">
        <v>61</v>
      </c>
      <c r="D6065" s="4">
        <v>392.89695</v>
      </c>
    </row>
    <row r="6066" spans="1:4" ht="20.05" customHeight="1">
      <c r="A6066" s="1">
        <v>2023</v>
      </c>
      <c r="B6066" s="1">
        <v>29049</v>
      </c>
      <c r="C6066" s="1" t="s">
        <v>61</v>
      </c>
      <c r="D6066" s="4">
        <v>481.85474999999997</v>
      </c>
    </row>
    <row r="6067" spans="1:4" ht="20.05" customHeight="1">
      <c r="A6067" s="1">
        <v>2023</v>
      </c>
      <c r="B6067" s="1">
        <v>36019</v>
      </c>
      <c r="C6067" s="1" t="s">
        <v>61</v>
      </c>
      <c r="D6067" s="4">
        <v>114.903825</v>
      </c>
    </row>
    <row r="6068" spans="1:4" ht="20.05" customHeight="1">
      <c r="A6068" s="1">
        <v>2023</v>
      </c>
      <c r="B6068" s="1">
        <v>39027</v>
      </c>
      <c r="C6068" s="1" t="s">
        <v>61</v>
      </c>
      <c r="D6068" s="4">
        <v>449.73109999999997</v>
      </c>
    </row>
    <row r="6069" spans="1:4" ht="20.05" customHeight="1">
      <c r="A6069" s="1">
        <v>2023</v>
      </c>
      <c r="B6069" s="1">
        <v>42035</v>
      </c>
      <c r="C6069" s="1" t="s">
        <v>61</v>
      </c>
      <c r="D6069" s="4">
        <v>205.09715</v>
      </c>
    </row>
    <row r="6070" spans="1:4" ht="20.05" customHeight="1">
      <c r="A6070" s="1">
        <v>2022</v>
      </c>
      <c r="B6070" s="1">
        <v>17027</v>
      </c>
      <c r="C6070" s="1" t="s">
        <v>61</v>
      </c>
      <c r="D6070" s="4">
        <v>484.32580000000002</v>
      </c>
    </row>
    <row r="6071" spans="1:4" ht="20.05" customHeight="1">
      <c r="A6071" s="1">
        <v>2022</v>
      </c>
      <c r="B6071" s="1">
        <v>18023</v>
      </c>
      <c r="C6071" s="1" t="s">
        <v>61</v>
      </c>
      <c r="D6071" s="4">
        <v>610.34934999999996</v>
      </c>
    </row>
    <row r="6072" spans="1:4" ht="20.05" customHeight="1">
      <c r="A6072" s="1">
        <v>2022</v>
      </c>
      <c r="B6072" s="1">
        <v>19045</v>
      </c>
      <c r="C6072" s="1" t="s">
        <v>61</v>
      </c>
      <c r="D6072" s="4">
        <v>679.53874999999994</v>
      </c>
    </row>
    <row r="6073" spans="1:4" ht="20.05" customHeight="1">
      <c r="A6073" s="1">
        <v>2022</v>
      </c>
      <c r="B6073" s="1">
        <v>21053</v>
      </c>
      <c r="C6073" s="1" t="s">
        <v>61</v>
      </c>
      <c r="D6073" s="4">
        <v>216.21687499999999</v>
      </c>
    </row>
    <row r="6074" spans="1:4" ht="20.05" customHeight="1">
      <c r="A6074" s="1">
        <v>2022</v>
      </c>
      <c r="B6074" s="1">
        <v>26037</v>
      </c>
      <c r="C6074" s="1" t="s">
        <v>61</v>
      </c>
      <c r="D6074" s="4">
        <v>397.83904999999999</v>
      </c>
    </row>
    <row r="6075" spans="1:4" ht="20.05" customHeight="1">
      <c r="A6075" s="1">
        <v>2022</v>
      </c>
      <c r="B6075" s="1">
        <v>29049</v>
      </c>
      <c r="C6075" s="1" t="s">
        <v>61</v>
      </c>
      <c r="D6075" s="4">
        <v>486.79685000000001</v>
      </c>
    </row>
    <row r="6076" spans="1:4" ht="20.05" customHeight="1">
      <c r="A6076" s="1">
        <v>2022</v>
      </c>
      <c r="B6076" s="1">
        <v>36019</v>
      </c>
      <c r="C6076" s="1" t="s">
        <v>61</v>
      </c>
      <c r="D6076" s="4">
        <v>124.788025</v>
      </c>
    </row>
    <row r="6077" spans="1:4" ht="20.05" customHeight="1">
      <c r="A6077" s="1">
        <v>2022</v>
      </c>
      <c r="B6077" s="1">
        <v>39027</v>
      </c>
      <c r="C6077" s="1" t="s">
        <v>61</v>
      </c>
      <c r="D6077" s="4">
        <v>452.20215000000002</v>
      </c>
    </row>
    <row r="6078" spans="1:4" ht="20.05" customHeight="1">
      <c r="A6078" s="1">
        <v>2022</v>
      </c>
      <c r="B6078" s="1">
        <v>42035</v>
      </c>
      <c r="C6078" s="1" t="s">
        <v>61</v>
      </c>
      <c r="D6078" s="4">
        <v>189.035325</v>
      </c>
    </row>
    <row r="6079" spans="1:4" ht="20.05" customHeight="1">
      <c r="A6079" s="1">
        <v>2021</v>
      </c>
      <c r="B6079" s="1">
        <v>17027</v>
      </c>
      <c r="C6079" s="1" t="s">
        <v>61</v>
      </c>
      <c r="D6079" s="4">
        <v>390.42590000000001</v>
      </c>
    </row>
    <row r="6080" spans="1:4" ht="20.05" customHeight="1">
      <c r="A6080" s="1">
        <v>2021</v>
      </c>
      <c r="B6080" s="1">
        <v>18023</v>
      </c>
      <c r="C6080" s="1" t="s">
        <v>61</v>
      </c>
      <c r="D6080" s="4">
        <v>593.05200000000002</v>
      </c>
    </row>
    <row r="6081" spans="1:4" ht="20.05" customHeight="1">
      <c r="A6081" s="1">
        <v>2021</v>
      </c>
      <c r="B6081" s="1">
        <v>19045</v>
      </c>
      <c r="C6081" s="1" t="s">
        <v>61</v>
      </c>
      <c r="D6081" s="4">
        <v>560.92835000000002</v>
      </c>
    </row>
    <row r="6082" spans="1:4" ht="20.05" customHeight="1">
      <c r="A6082" s="1">
        <v>2021</v>
      </c>
      <c r="B6082" s="1">
        <v>21053</v>
      </c>
      <c r="C6082" s="1" t="s">
        <v>61</v>
      </c>
      <c r="D6082" s="4">
        <v>205.09715</v>
      </c>
    </row>
    <row r="6083" spans="1:4" ht="20.05" customHeight="1">
      <c r="A6083" s="1">
        <v>2021</v>
      </c>
      <c r="B6083" s="1">
        <v>26037</v>
      </c>
      <c r="C6083" s="1" t="s">
        <v>61</v>
      </c>
      <c r="D6083" s="4">
        <v>360.77330000000001</v>
      </c>
    </row>
    <row r="6084" spans="1:4" ht="20.05" customHeight="1">
      <c r="A6084" s="1">
        <v>2021</v>
      </c>
      <c r="B6084" s="1">
        <v>29049</v>
      </c>
      <c r="C6084" s="1" t="s">
        <v>61</v>
      </c>
      <c r="D6084" s="4">
        <v>422.54955000000001</v>
      </c>
    </row>
    <row r="6085" spans="1:4" ht="20.05" customHeight="1">
      <c r="A6085" s="1">
        <v>2021</v>
      </c>
      <c r="B6085" s="1">
        <v>36019</v>
      </c>
      <c r="C6085" s="1" t="s">
        <v>61</v>
      </c>
      <c r="D6085" s="4">
        <v>155.67615000000001</v>
      </c>
    </row>
    <row r="6086" spans="1:4" ht="20.05" customHeight="1">
      <c r="A6086" s="1">
        <v>2021</v>
      </c>
      <c r="B6086" s="1">
        <v>39027</v>
      </c>
      <c r="C6086" s="1" t="s">
        <v>61</v>
      </c>
      <c r="D6086" s="4">
        <v>410.1943</v>
      </c>
    </row>
    <row r="6087" spans="1:4" ht="20.05" customHeight="1">
      <c r="A6087" s="1">
        <v>2021</v>
      </c>
      <c r="B6087" s="1">
        <v>42035</v>
      </c>
      <c r="C6087" s="1" t="s">
        <v>61</v>
      </c>
      <c r="D6087" s="4">
        <v>195.21295000000001</v>
      </c>
    </row>
    <row r="6088" spans="1:4" ht="20.05" customHeight="1">
      <c r="A6088" s="1">
        <v>2020</v>
      </c>
      <c r="B6088" s="1">
        <v>17027</v>
      </c>
      <c r="C6088" s="1" t="s">
        <v>61</v>
      </c>
      <c r="D6088" s="4">
        <v>395.36799999999999</v>
      </c>
    </row>
    <row r="6089" spans="1:4" ht="20.05" customHeight="1">
      <c r="A6089" s="1">
        <v>2020</v>
      </c>
      <c r="B6089" s="1">
        <v>18023</v>
      </c>
      <c r="C6089" s="1" t="s">
        <v>61</v>
      </c>
      <c r="D6089" s="4">
        <v>575.75464999999997</v>
      </c>
    </row>
    <row r="6090" spans="1:4" ht="20.05" customHeight="1">
      <c r="A6090" s="1">
        <v>2020</v>
      </c>
      <c r="B6090" s="1">
        <v>19045</v>
      </c>
      <c r="C6090" s="1" t="s">
        <v>61</v>
      </c>
      <c r="D6090" s="4">
        <v>597.9941</v>
      </c>
    </row>
    <row r="6091" spans="1:4" ht="20.05" customHeight="1">
      <c r="A6091" s="1">
        <v>2020</v>
      </c>
      <c r="B6091" s="1">
        <v>21053</v>
      </c>
      <c r="C6091" s="1" t="s">
        <v>61</v>
      </c>
      <c r="D6091" s="4">
        <v>135.90774999999999</v>
      </c>
    </row>
    <row r="6092" spans="1:4" ht="20.05" customHeight="1">
      <c r="A6092" s="1">
        <v>2020</v>
      </c>
      <c r="B6092" s="1">
        <v>26037</v>
      </c>
      <c r="C6092" s="1" t="s">
        <v>61</v>
      </c>
      <c r="D6092" s="4">
        <v>373.12855000000002</v>
      </c>
    </row>
    <row r="6093" spans="1:4" ht="20.05" customHeight="1">
      <c r="A6093" s="1">
        <v>2020</v>
      </c>
      <c r="B6093" s="1">
        <v>29049</v>
      </c>
      <c r="C6093" s="1" t="s">
        <v>61</v>
      </c>
      <c r="D6093" s="4">
        <v>402.78114999999997</v>
      </c>
    </row>
    <row r="6094" spans="1:4" ht="20.05" customHeight="1">
      <c r="A6094" s="1">
        <v>2020</v>
      </c>
      <c r="B6094" s="1">
        <v>36019</v>
      </c>
      <c r="C6094" s="1" t="s">
        <v>61</v>
      </c>
      <c r="D6094" s="4">
        <v>135.90774999999999</v>
      </c>
    </row>
    <row r="6095" spans="1:4" ht="20.05" customHeight="1">
      <c r="A6095" s="1">
        <v>2020</v>
      </c>
      <c r="B6095" s="1">
        <v>39027</v>
      </c>
      <c r="C6095" s="1" t="s">
        <v>61</v>
      </c>
      <c r="D6095" s="4">
        <v>400.31009999999998</v>
      </c>
    </row>
    <row r="6096" spans="1:4" ht="20.05" customHeight="1">
      <c r="A6096" s="1">
        <v>2020</v>
      </c>
      <c r="B6096" s="1">
        <v>42035</v>
      </c>
      <c r="C6096" s="1" t="s">
        <v>61</v>
      </c>
      <c r="D6096" s="4">
        <v>205.09715</v>
      </c>
    </row>
    <row r="6097" spans="1:4" ht="20.05" customHeight="1">
      <c r="A6097" s="1">
        <v>2019</v>
      </c>
      <c r="B6097" s="1">
        <v>17027</v>
      </c>
      <c r="C6097" s="1" t="s">
        <v>61</v>
      </c>
      <c r="D6097" s="4">
        <v>390.42590000000001</v>
      </c>
    </row>
    <row r="6098" spans="1:4" ht="20.05" customHeight="1">
      <c r="A6098" s="1">
        <v>2019</v>
      </c>
      <c r="B6098" s="1">
        <v>18023</v>
      </c>
      <c r="C6098" s="1" t="s">
        <v>61</v>
      </c>
      <c r="D6098" s="4">
        <v>575.75464999999997</v>
      </c>
    </row>
    <row r="6099" spans="1:4" ht="20.05" customHeight="1">
      <c r="A6099" s="1">
        <v>2019</v>
      </c>
      <c r="B6099" s="1">
        <v>19045</v>
      </c>
      <c r="C6099" s="1" t="s">
        <v>61</v>
      </c>
      <c r="D6099" s="4">
        <v>595.52305000000001</v>
      </c>
    </row>
    <row r="6100" spans="1:4" ht="20.05" customHeight="1">
      <c r="A6100" s="1">
        <v>2019</v>
      </c>
      <c r="B6100" s="1">
        <v>21053</v>
      </c>
      <c r="C6100" s="1" t="s">
        <v>61</v>
      </c>
      <c r="D6100" s="4">
        <v>148.26300000000001</v>
      </c>
    </row>
    <row r="6101" spans="1:4" ht="20.05" customHeight="1">
      <c r="A6101" s="1">
        <v>2019</v>
      </c>
      <c r="B6101" s="1">
        <v>26037</v>
      </c>
      <c r="C6101" s="1" t="s">
        <v>61</v>
      </c>
      <c r="D6101" s="4">
        <v>355.83119999999997</v>
      </c>
    </row>
    <row r="6102" spans="1:4" ht="20.05" customHeight="1">
      <c r="A6102" s="1">
        <v>2019</v>
      </c>
      <c r="B6102" s="1">
        <v>29049</v>
      </c>
      <c r="C6102" s="1" t="s">
        <v>61</v>
      </c>
      <c r="D6102" s="4">
        <v>405.25220000000002</v>
      </c>
    </row>
    <row r="6103" spans="1:4" ht="20.05" customHeight="1">
      <c r="A6103" s="1">
        <v>2019</v>
      </c>
      <c r="B6103" s="1">
        <v>36019</v>
      </c>
      <c r="C6103" s="1" t="s">
        <v>61</v>
      </c>
      <c r="D6103" s="4">
        <v>137.14327499999999</v>
      </c>
    </row>
    <row r="6104" spans="1:4" ht="20.05" customHeight="1">
      <c r="A6104" s="1">
        <v>2019</v>
      </c>
      <c r="B6104" s="1">
        <v>39027</v>
      </c>
      <c r="C6104" s="1" t="s">
        <v>61</v>
      </c>
      <c r="D6104" s="4">
        <v>402.78114999999997</v>
      </c>
    </row>
    <row r="6105" spans="1:4" ht="20.05" customHeight="1">
      <c r="A6105" s="1">
        <v>2019</v>
      </c>
      <c r="B6105" s="1">
        <v>42035</v>
      </c>
      <c r="C6105" s="1" t="s">
        <v>61</v>
      </c>
      <c r="D6105" s="4">
        <v>197.684</v>
      </c>
    </row>
    <row r="6106" spans="1:4" ht="20.05" customHeight="1">
      <c r="A6106" s="1">
        <v>2017</v>
      </c>
      <c r="B6106" s="1">
        <v>17027</v>
      </c>
      <c r="C6106" s="1" t="s">
        <v>61</v>
      </c>
      <c r="D6106" s="4">
        <v>363.24435</v>
      </c>
    </row>
    <row r="6107" spans="1:4" ht="20.05" customHeight="1">
      <c r="A6107" s="1">
        <v>2017</v>
      </c>
      <c r="B6107" s="1">
        <v>18023</v>
      </c>
      <c r="C6107" s="1" t="s">
        <v>61</v>
      </c>
      <c r="D6107" s="4">
        <v>573.28359999999998</v>
      </c>
    </row>
    <row r="6108" spans="1:4" ht="20.05" customHeight="1">
      <c r="A6108" s="1">
        <v>2017</v>
      </c>
      <c r="B6108" s="1">
        <v>19045</v>
      </c>
      <c r="C6108" s="1" t="s">
        <v>61</v>
      </c>
      <c r="D6108" s="4">
        <v>580.69674999999995</v>
      </c>
    </row>
    <row r="6109" spans="1:4" ht="20.05" customHeight="1">
      <c r="A6109" s="1">
        <v>2017</v>
      </c>
      <c r="B6109" s="1">
        <v>21053</v>
      </c>
      <c r="C6109" s="1" t="s">
        <v>61</v>
      </c>
      <c r="D6109" s="4">
        <v>154.44062500000001</v>
      </c>
    </row>
    <row r="6110" spans="1:4" ht="20.05" customHeight="1">
      <c r="A6110" s="1">
        <v>2017</v>
      </c>
      <c r="B6110" s="1">
        <v>26037</v>
      </c>
      <c r="C6110" s="1" t="s">
        <v>61</v>
      </c>
      <c r="D6110" s="4">
        <v>358.30225000000002</v>
      </c>
    </row>
    <row r="6111" spans="1:4" ht="20.05" customHeight="1">
      <c r="A6111" s="1">
        <v>2017</v>
      </c>
      <c r="B6111" s="1">
        <v>29049</v>
      </c>
      <c r="C6111" s="1" t="s">
        <v>61</v>
      </c>
      <c r="D6111" s="4">
        <v>412.66534999999999</v>
      </c>
    </row>
    <row r="6112" spans="1:4" ht="20.05" customHeight="1">
      <c r="A6112" s="1">
        <v>2017</v>
      </c>
      <c r="B6112" s="1">
        <v>36019</v>
      </c>
      <c r="C6112" s="1" t="s">
        <v>61</v>
      </c>
      <c r="D6112" s="4">
        <v>124.788025</v>
      </c>
    </row>
    <row r="6113" spans="1:4" ht="20.05" customHeight="1">
      <c r="A6113" s="1">
        <v>2017</v>
      </c>
      <c r="B6113" s="1">
        <v>39027</v>
      </c>
      <c r="C6113" s="1" t="s">
        <v>61</v>
      </c>
      <c r="D6113" s="4">
        <v>395.36799999999999</v>
      </c>
    </row>
    <row r="6114" spans="1:4" ht="20.05" customHeight="1">
      <c r="A6114" s="1">
        <v>2017</v>
      </c>
      <c r="B6114" s="1">
        <v>42035</v>
      </c>
      <c r="C6114" s="1" t="s">
        <v>61</v>
      </c>
      <c r="D6114" s="4">
        <v>182.85769999999999</v>
      </c>
    </row>
    <row r="6115" spans="1:4" ht="20.05" customHeight="1">
      <c r="A6115" s="1">
        <v>2016</v>
      </c>
      <c r="B6115" s="1">
        <v>17027</v>
      </c>
      <c r="C6115" s="1" t="s">
        <v>61</v>
      </c>
      <c r="D6115" s="4">
        <v>375.59960000000001</v>
      </c>
    </row>
    <row r="6116" spans="1:4" ht="20.05" customHeight="1">
      <c r="A6116" s="1">
        <v>2016</v>
      </c>
      <c r="B6116" s="1">
        <v>18023</v>
      </c>
      <c r="C6116" s="1" t="s">
        <v>61</v>
      </c>
      <c r="D6116" s="4">
        <v>563.39940000000001</v>
      </c>
    </row>
    <row r="6117" spans="1:4" ht="20.05" customHeight="1">
      <c r="A6117" s="1">
        <v>2016</v>
      </c>
      <c r="B6117" s="1">
        <v>19045</v>
      </c>
      <c r="C6117" s="1" t="s">
        <v>61</v>
      </c>
      <c r="D6117" s="4">
        <v>595.52305000000001</v>
      </c>
    </row>
    <row r="6118" spans="1:4" ht="20.05" customHeight="1">
      <c r="A6118" s="1">
        <v>2016</v>
      </c>
      <c r="B6118" s="1">
        <v>21053</v>
      </c>
      <c r="C6118" s="1" t="s">
        <v>61</v>
      </c>
      <c r="D6118" s="4">
        <v>148.26300000000001</v>
      </c>
    </row>
    <row r="6119" spans="1:4" ht="20.05" customHeight="1">
      <c r="A6119" s="1">
        <v>2016</v>
      </c>
      <c r="B6119" s="1">
        <v>26037</v>
      </c>
      <c r="C6119" s="1" t="s">
        <v>61</v>
      </c>
      <c r="D6119" s="4">
        <v>343.47595000000001</v>
      </c>
    </row>
    <row r="6120" spans="1:4" ht="20.05" customHeight="1">
      <c r="A6120" s="1">
        <v>2016</v>
      </c>
      <c r="B6120" s="1">
        <v>29049</v>
      </c>
      <c r="C6120" s="1" t="s">
        <v>61</v>
      </c>
      <c r="D6120" s="4">
        <v>385.48379999999997</v>
      </c>
    </row>
    <row r="6121" spans="1:4" ht="20.05" customHeight="1">
      <c r="A6121" s="1">
        <v>2016</v>
      </c>
      <c r="B6121" s="1">
        <v>36019</v>
      </c>
      <c r="C6121" s="1" t="s">
        <v>61</v>
      </c>
      <c r="D6121" s="4">
        <v>121.08145</v>
      </c>
    </row>
    <row r="6122" spans="1:4" ht="20.05" customHeight="1">
      <c r="A6122" s="1">
        <v>2016</v>
      </c>
      <c r="B6122" s="1">
        <v>39027</v>
      </c>
      <c r="C6122" s="1" t="s">
        <v>61</v>
      </c>
      <c r="D6122" s="4">
        <v>387.95485000000002</v>
      </c>
    </row>
    <row r="6123" spans="1:4" ht="20.05" customHeight="1">
      <c r="A6123" s="1">
        <v>2016</v>
      </c>
      <c r="B6123" s="1">
        <v>42035</v>
      </c>
      <c r="C6123" s="1" t="s">
        <v>61</v>
      </c>
      <c r="D6123" s="4">
        <v>192.74189999999999</v>
      </c>
    </row>
    <row r="6124" spans="1:4" ht="20.05" customHeight="1">
      <c r="A6124" s="1">
        <v>2014</v>
      </c>
      <c r="B6124" s="1">
        <v>18023</v>
      </c>
      <c r="C6124" s="1" t="s">
        <v>61</v>
      </c>
      <c r="D6124" s="4">
        <v>580.69674999999995</v>
      </c>
    </row>
    <row r="6125" spans="1:4" ht="20.05" customHeight="1">
      <c r="A6125" s="1">
        <v>2014</v>
      </c>
      <c r="B6125" s="1">
        <v>19045</v>
      </c>
      <c r="C6125" s="1" t="s">
        <v>61</v>
      </c>
      <c r="D6125" s="4">
        <v>625.17565000000002</v>
      </c>
    </row>
    <row r="6126" spans="1:4" ht="20.05" customHeight="1">
      <c r="A6126" s="1">
        <v>2014</v>
      </c>
      <c r="B6126" s="1">
        <v>21053</v>
      </c>
      <c r="C6126" s="1" t="s">
        <v>61</v>
      </c>
      <c r="D6126" s="4">
        <v>160.61824999999999</v>
      </c>
    </row>
    <row r="6127" spans="1:4" ht="20.05" customHeight="1">
      <c r="A6127" s="1">
        <v>2014</v>
      </c>
      <c r="B6127" s="1">
        <v>26037</v>
      </c>
      <c r="C6127" s="1" t="s">
        <v>61</v>
      </c>
      <c r="D6127" s="4">
        <v>323.70754999999997</v>
      </c>
    </row>
    <row r="6128" spans="1:4" ht="20.05" customHeight="1">
      <c r="A6128" s="1">
        <v>2014</v>
      </c>
      <c r="B6128" s="1">
        <v>29049</v>
      </c>
      <c r="C6128" s="1" t="s">
        <v>61</v>
      </c>
      <c r="D6128" s="4">
        <v>420.07850000000002</v>
      </c>
    </row>
    <row r="6129" spans="1:4" ht="20.05" customHeight="1">
      <c r="A6129" s="1">
        <v>2014</v>
      </c>
      <c r="B6129" s="1">
        <v>36019</v>
      </c>
      <c r="C6129" s="1" t="s">
        <v>61</v>
      </c>
      <c r="D6129" s="4">
        <v>108.72620000000001</v>
      </c>
    </row>
    <row r="6130" spans="1:4" ht="20.05" customHeight="1">
      <c r="A6130" s="1">
        <v>2014</v>
      </c>
      <c r="B6130" s="1">
        <v>39027</v>
      </c>
      <c r="C6130" s="1" t="s">
        <v>61</v>
      </c>
      <c r="D6130" s="4">
        <v>373.12855000000002</v>
      </c>
    </row>
    <row r="6131" spans="1:4" ht="20.05" customHeight="1">
      <c r="A6131" s="1">
        <v>2014</v>
      </c>
      <c r="B6131" s="1">
        <v>42035</v>
      </c>
      <c r="C6131" s="1" t="s">
        <v>61</v>
      </c>
      <c r="D6131" s="4">
        <v>181.622175</v>
      </c>
    </row>
    <row r="6132" spans="1:4" ht="20.05" customHeight="1">
      <c r="A6132" s="1">
        <v>2013</v>
      </c>
      <c r="B6132" s="1">
        <v>17027</v>
      </c>
      <c r="C6132" s="1" t="s">
        <v>61</v>
      </c>
      <c r="D6132" s="4">
        <v>365.71539999999999</v>
      </c>
    </row>
    <row r="6133" spans="1:4" ht="20.05" customHeight="1">
      <c r="A6133" s="1">
        <v>2013</v>
      </c>
      <c r="B6133" s="1">
        <v>18023</v>
      </c>
      <c r="C6133" s="1" t="s">
        <v>61</v>
      </c>
      <c r="D6133" s="4">
        <v>593.05200000000002</v>
      </c>
    </row>
    <row r="6134" spans="1:4" ht="20.05" customHeight="1">
      <c r="A6134" s="1">
        <v>2013</v>
      </c>
      <c r="B6134" s="1">
        <v>19045</v>
      </c>
      <c r="C6134" s="1" t="s">
        <v>61</v>
      </c>
      <c r="D6134" s="4">
        <v>605.40724999999998</v>
      </c>
    </row>
    <row r="6135" spans="1:4" ht="20.05" customHeight="1">
      <c r="A6135" s="1">
        <v>2013</v>
      </c>
      <c r="B6135" s="1">
        <v>21053</v>
      </c>
      <c r="C6135" s="1" t="s">
        <v>61</v>
      </c>
      <c r="D6135" s="4">
        <v>180.38665</v>
      </c>
    </row>
    <row r="6136" spans="1:4" ht="20.05" customHeight="1">
      <c r="A6136" s="1">
        <v>2013</v>
      </c>
      <c r="B6136" s="1">
        <v>26037</v>
      </c>
      <c r="C6136" s="1" t="s">
        <v>61</v>
      </c>
      <c r="D6136" s="4">
        <v>286.64179999999999</v>
      </c>
    </row>
    <row r="6137" spans="1:4" ht="20.05" customHeight="1">
      <c r="A6137" s="1">
        <v>2013</v>
      </c>
      <c r="B6137" s="1">
        <v>29049</v>
      </c>
      <c r="C6137" s="1" t="s">
        <v>61</v>
      </c>
      <c r="D6137" s="4">
        <v>429.96269999999998</v>
      </c>
    </row>
    <row r="6138" spans="1:4" ht="20.05" customHeight="1">
      <c r="A6138" s="1">
        <v>2013</v>
      </c>
      <c r="B6138" s="1">
        <v>36019</v>
      </c>
      <c r="C6138" s="1" t="s">
        <v>61</v>
      </c>
      <c r="D6138" s="4">
        <v>113.6683</v>
      </c>
    </row>
    <row r="6139" spans="1:4" ht="20.05" customHeight="1">
      <c r="A6139" s="1">
        <v>2013</v>
      </c>
      <c r="B6139" s="1">
        <v>39027</v>
      </c>
      <c r="C6139" s="1" t="s">
        <v>61</v>
      </c>
      <c r="D6139" s="4">
        <v>348.41804999999999</v>
      </c>
    </row>
    <row r="6140" spans="1:4" ht="20.05" customHeight="1">
      <c r="A6140" s="1">
        <v>2013</v>
      </c>
      <c r="B6140" s="1">
        <v>42035</v>
      </c>
      <c r="C6140" s="1" t="s">
        <v>61</v>
      </c>
      <c r="D6140" s="4">
        <v>153.20509999999999</v>
      </c>
    </row>
    <row r="6141" spans="1:4" ht="20.05" customHeight="1">
      <c r="A6141" s="1">
        <v>2012</v>
      </c>
      <c r="B6141" s="1">
        <v>17027</v>
      </c>
      <c r="C6141" s="1" t="s">
        <v>61</v>
      </c>
      <c r="D6141" s="4">
        <v>308.88125000000002</v>
      </c>
    </row>
    <row r="6142" spans="1:4" ht="20.05" customHeight="1">
      <c r="A6142" s="1">
        <v>2012</v>
      </c>
      <c r="B6142" s="1">
        <v>18023</v>
      </c>
      <c r="C6142" s="1" t="s">
        <v>61</v>
      </c>
      <c r="D6142" s="4">
        <v>541.15994999999998</v>
      </c>
    </row>
    <row r="6143" spans="1:4" ht="20.05" customHeight="1">
      <c r="A6143" s="1">
        <v>2012</v>
      </c>
      <c r="B6143" s="1">
        <v>19045</v>
      </c>
      <c r="C6143" s="1" t="s">
        <v>61</v>
      </c>
      <c r="D6143" s="4">
        <v>538.68889999999999</v>
      </c>
    </row>
    <row r="6144" spans="1:4" ht="20.05" customHeight="1">
      <c r="A6144" s="1">
        <v>2012</v>
      </c>
      <c r="B6144" s="1">
        <v>21053</v>
      </c>
      <c r="C6144" s="1" t="s">
        <v>61</v>
      </c>
      <c r="D6144" s="4">
        <v>130.96565000000001</v>
      </c>
    </row>
    <row r="6145" spans="1:4" ht="20.05" customHeight="1">
      <c r="A6145" s="1">
        <v>2012</v>
      </c>
      <c r="B6145" s="1">
        <v>26037</v>
      </c>
      <c r="C6145" s="1" t="s">
        <v>61</v>
      </c>
      <c r="D6145" s="4">
        <v>301.46809999999999</v>
      </c>
    </row>
    <row r="6146" spans="1:4" ht="20.05" customHeight="1">
      <c r="A6146" s="1">
        <v>2012</v>
      </c>
      <c r="B6146" s="1">
        <v>29049</v>
      </c>
      <c r="C6146" s="1" t="s">
        <v>61</v>
      </c>
      <c r="D6146" s="4">
        <v>279.22865000000002</v>
      </c>
    </row>
    <row r="6147" spans="1:4" ht="20.05" customHeight="1">
      <c r="A6147" s="1">
        <v>2012</v>
      </c>
      <c r="B6147" s="1">
        <v>39027</v>
      </c>
      <c r="C6147" s="1" t="s">
        <v>61</v>
      </c>
      <c r="D6147" s="4">
        <v>328.64965000000001</v>
      </c>
    </row>
    <row r="6148" spans="1:4" ht="20.05" customHeight="1">
      <c r="A6148" s="1">
        <v>2012</v>
      </c>
      <c r="B6148" s="1">
        <v>42035</v>
      </c>
      <c r="C6148" s="1" t="s">
        <v>61</v>
      </c>
      <c r="D6148" s="4">
        <v>117.374875</v>
      </c>
    </row>
    <row r="6149" spans="1:4" ht="20.05" customHeight="1">
      <c r="A6149" s="1">
        <v>2011</v>
      </c>
      <c r="B6149" s="1">
        <v>17027</v>
      </c>
      <c r="C6149" s="1" t="s">
        <v>61</v>
      </c>
      <c r="D6149" s="4">
        <v>301.46809999999999</v>
      </c>
    </row>
    <row r="6150" spans="1:4" ht="20.05" customHeight="1">
      <c r="A6150" s="1">
        <v>2011</v>
      </c>
      <c r="B6150" s="1">
        <v>18023</v>
      </c>
      <c r="C6150" s="1" t="s">
        <v>61</v>
      </c>
      <c r="D6150" s="4">
        <v>437.37585000000001</v>
      </c>
    </row>
    <row r="6151" spans="1:4" ht="20.05" customHeight="1">
      <c r="A6151" s="1">
        <v>2011</v>
      </c>
      <c r="B6151" s="1">
        <v>19045</v>
      </c>
      <c r="C6151" s="1" t="s">
        <v>61</v>
      </c>
      <c r="D6151" s="4">
        <v>452.20215000000002</v>
      </c>
    </row>
    <row r="6152" spans="1:4" ht="20.05" customHeight="1">
      <c r="A6152" s="1">
        <v>2011</v>
      </c>
      <c r="B6152" s="1">
        <v>21053</v>
      </c>
      <c r="C6152" s="1" t="s">
        <v>61</v>
      </c>
      <c r="D6152" s="4">
        <v>114.903825</v>
      </c>
    </row>
    <row r="6153" spans="1:4" ht="20.05" customHeight="1">
      <c r="A6153" s="1">
        <v>2011</v>
      </c>
      <c r="B6153" s="1">
        <v>26037</v>
      </c>
      <c r="C6153" s="1" t="s">
        <v>61</v>
      </c>
      <c r="D6153" s="4">
        <v>269.34444999999999</v>
      </c>
    </row>
    <row r="6154" spans="1:4" ht="20.05" customHeight="1">
      <c r="A6154" s="1">
        <v>2011</v>
      </c>
      <c r="B6154" s="1">
        <v>29049</v>
      </c>
      <c r="C6154" s="1" t="s">
        <v>61</v>
      </c>
      <c r="D6154" s="4">
        <v>318.76544999999999</v>
      </c>
    </row>
    <row r="6155" spans="1:4" ht="20.05" customHeight="1">
      <c r="A6155" s="1">
        <v>2011</v>
      </c>
      <c r="B6155" s="1">
        <v>36019</v>
      </c>
      <c r="C6155" s="1" t="s">
        <v>61</v>
      </c>
      <c r="D6155" s="4">
        <v>84.015699999999995</v>
      </c>
    </row>
    <row r="6156" spans="1:4" ht="20.05" customHeight="1">
      <c r="A6156" s="1">
        <v>2011</v>
      </c>
      <c r="B6156" s="1">
        <v>39027</v>
      </c>
      <c r="C6156" s="1" t="s">
        <v>61</v>
      </c>
      <c r="D6156" s="4">
        <v>279.22865000000002</v>
      </c>
    </row>
    <row r="6157" spans="1:4" ht="20.05" customHeight="1">
      <c r="A6157" s="1">
        <v>2011</v>
      </c>
      <c r="B6157" s="1">
        <v>42035</v>
      </c>
      <c r="C6157" s="1" t="s">
        <v>61</v>
      </c>
      <c r="D6157" s="4">
        <v>140.84985</v>
      </c>
    </row>
    <row r="6158" spans="1:4" ht="20.05" customHeight="1">
      <c r="A6158" s="1">
        <v>2010</v>
      </c>
      <c r="B6158" s="1">
        <v>17027</v>
      </c>
      <c r="C6158" s="1" t="s">
        <v>61</v>
      </c>
      <c r="D6158" s="4">
        <v>271.81549999999999</v>
      </c>
    </row>
    <row r="6159" spans="1:4" ht="20.05" customHeight="1">
      <c r="A6159" s="1">
        <v>2010</v>
      </c>
      <c r="B6159" s="1">
        <v>18023</v>
      </c>
      <c r="C6159" s="1" t="s">
        <v>61</v>
      </c>
      <c r="D6159" s="4">
        <v>402.78114999999997</v>
      </c>
    </row>
    <row r="6160" spans="1:4" ht="20.05" customHeight="1">
      <c r="A6160" s="1">
        <v>2010</v>
      </c>
      <c r="B6160" s="1">
        <v>19045</v>
      </c>
      <c r="C6160" s="1" t="s">
        <v>61</v>
      </c>
      <c r="D6160" s="4">
        <v>464.55739999999997</v>
      </c>
    </row>
    <row r="6161" spans="1:4" ht="20.05" customHeight="1">
      <c r="A6161" s="1">
        <v>2010</v>
      </c>
      <c r="B6161" s="1">
        <v>21053</v>
      </c>
      <c r="C6161" s="1" t="s">
        <v>61</v>
      </c>
      <c r="D6161" s="4">
        <v>130.96565000000001</v>
      </c>
    </row>
    <row r="6162" spans="1:4" ht="20.05" customHeight="1">
      <c r="A6162" s="1">
        <v>2010</v>
      </c>
      <c r="B6162" s="1">
        <v>26037</v>
      </c>
      <c r="C6162" s="1" t="s">
        <v>61</v>
      </c>
      <c r="D6162" s="4">
        <v>239.69184999999999</v>
      </c>
    </row>
    <row r="6163" spans="1:4" ht="20.05" customHeight="1">
      <c r="A6163" s="1">
        <v>2010</v>
      </c>
      <c r="B6163" s="1">
        <v>29049</v>
      </c>
      <c r="C6163" s="1" t="s">
        <v>61</v>
      </c>
      <c r="D6163" s="4">
        <v>249.57605000000001</v>
      </c>
    </row>
    <row r="6164" spans="1:4" ht="20.05" customHeight="1">
      <c r="A6164" s="1">
        <v>2010</v>
      </c>
      <c r="B6164" s="1">
        <v>36019</v>
      </c>
      <c r="C6164" s="1" t="s">
        <v>61</v>
      </c>
      <c r="D6164" s="4">
        <v>69.189400000000006</v>
      </c>
    </row>
    <row r="6165" spans="1:4" ht="20.05" customHeight="1">
      <c r="A6165" s="1">
        <v>2010</v>
      </c>
      <c r="B6165" s="1">
        <v>39027</v>
      </c>
      <c r="C6165" s="1" t="s">
        <v>61</v>
      </c>
      <c r="D6165" s="4">
        <v>276.75760000000002</v>
      </c>
    </row>
    <row r="6166" spans="1:4" ht="20.05" customHeight="1">
      <c r="A6166" s="1">
        <v>2009</v>
      </c>
      <c r="B6166" s="1">
        <v>17027</v>
      </c>
      <c r="C6166" s="1" t="s">
        <v>61</v>
      </c>
      <c r="D6166" s="4">
        <v>276.75760000000002</v>
      </c>
    </row>
    <row r="6167" spans="1:4" ht="20.05" customHeight="1">
      <c r="A6167" s="1">
        <v>2009</v>
      </c>
      <c r="B6167" s="1">
        <v>18023</v>
      </c>
      <c r="C6167" s="1" t="s">
        <v>61</v>
      </c>
      <c r="D6167" s="4">
        <v>390.42590000000001</v>
      </c>
    </row>
    <row r="6168" spans="1:4" ht="20.05" customHeight="1">
      <c r="A6168" s="1">
        <v>2009</v>
      </c>
      <c r="B6168" s="1">
        <v>19045</v>
      </c>
      <c r="C6168" s="1" t="s">
        <v>61</v>
      </c>
      <c r="D6168" s="4">
        <v>444.78899999999999</v>
      </c>
    </row>
    <row r="6169" spans="1:4" ht="20.05" customHeight="1">
      <c r="A6169" s="1">
        <v>2009</v>
      </c>
      <c r="B6169" s="1">
        <v>21053</v>
      </c>
      <c r="C6169" s="1" t="s">
        <v>61</v>
      </c>
      <c r="D6169" s="4">
        <v>106.25515</v>
      </c>
    </row>
    <row r="6170" spans="1:4" ht="20.05" customHeight="1">
      <c r="A6170" s="1">
        <v>2009</v>
      </c>
      <c r="B6170" s="1">
        <v>26037</v>
      </c>
      <c r="C6170" s="1" t="s">
        <v>61</v>
      </c>
      <c r="D6170" s="4">
        <v>249.57605000000001</v>
      </c>
    </row>
    <row r="6171" spans="1:4" ht="20.05" customHeight="1">
      <c r="A6171" s="1">
        <v>2009</v>
      </c>
      <c r="B6171" s="1">
        <v>29049</v>
      </c>
      <c r="C6171" s="1" t="s">
        <v>61</v>
      </c>
      <c r="D6171" s="4">
        <v>238.45632499999999</v>
      </c>
    </row>
    <row r="6172" spans="1:4" ht="20.05" customHeight="1">
      <c r="A6172" s="1">
        <v>2009</v>
      </c>
      <c r="B6172" s="1">
        <v>36019</v>
      </c>
      <c r="C6172" s="1" t="s">
        <v>61</v>
      </c>
      <c r="D6172" s="4">
        <v>86.486750000000001</v>
      </c>
    </row>
    <row r="6173" spans="1:4" ht="20.05" customHeight="1">
      <c r="A6173" s="1">
        <v>2009</v>
      </c>
      <c r="B6173" s="1">
        <v>39027</v>
      </c>
      <c r="C6173" s="1" t="s">
        <v>61</v>
      </c>
      <c r="D6173" s="4">
        <v>274.28654999999998</v>
      </c>
    </row>
    <row r="6174" spans="1:4" ht="20.05" customHeight="1">
      <c r="A6174" s="1">
        <v>2009</v>
      </c>
      <c r="B6174" s="1">
        <v>42035</v>
      </c>
      <c r="C6174" s="1" t="s">
        <v>61</v>
      </c>
      <c r="D6174" s="4">
        <v>147.02747500000001</v>
      </c>
    </row>
    <row r="6175" spans="1:4" ht="20.05" customHeight="1">
      <c r="A6175" s="1">
        <v>2008</v>
      </c>
      <c r="B6175" s="1">
        <v>17027</v>
      </c>
      <c r="C6175" s="1" t="s">
        <v>61</v>
      </c>
      <c r="D6175" s="4">
        <v>286.64179999999999</v>
      </c>
    </row>
    <row r="6176" spans="1:4" ht="20.05" customHeight="1">
      <c r="A6176" s="1">
        <v>2008</v>
      </c>
      <c r="B6176" s="1">
        <v>18023</v>
      </c>
      <c r="C6176" s="1" t="s">
        <v>61</v>
      </c>
      <c r="D6176" s="4">
        <v>390.42590000000001</v>
      </c>
    </row>
    <row r="6177" spans="1:4" ht="20.05" customHeight="1">
      <c r="A6177" s="1">
        <v>2008</v>
      </c>
      <c r="B6177" s="1">
        <v>19045</v>
      </c>
      <c r="C6177" s="1" t="s">
        <v>61</v>
      </c>
      <c r="D6177" s="4">
        <v>444.78899999999999</v>
      </c>
    </row>
    <row r="6178" spans="1:4" ht="20.05" customHeight="1">
      <c r="A6178" s="1">
        <v>2008</v>
      </c>
      <c r="B6178" s="1">
        <v>21053</v>
      </c>
      <c r="C6178" s="1" t="s">
        <v>61</v>
      </c>
      <c r="D6178" s="4">
        <v>133.4367</v>
      </c>
    </row>
    <row r="6179" spans="1:4" ht="20.05" customHeight="1">
      <c r="A6179" s="1">
        <v>2008</v>
      </c>
      <c r="B6179" s="1">
        <v>26037</v>
      </c>
      <c r="C6179" s="1" t="s">
        <v>61</v>
      </c>
      <c r="D6179" s="4">
        <v>231.04317499999999</v>
      </c>
    </row>
    <row r="6180" spans="1:4" ht="20.05" customHeight="1">
      <c r="A6180" s="1">
        <v>2008</v>
      </c>
      <c r="B6180" s="1">
        <v>29049</v>
      </c>
      <c r="C6180" s="1" t="s">
        <v>61</v>
      </c>
      <c r="D6180" s="4">
        <v>233.51422500000001</v>
      </c>
    </row>
    <row r="6181" spans="1:4" ht="20.05" customHeight="1">
      <c r="A6181" s="1">
        <v>2008</v>
      </c>
      <c r="B6181" s="1">
        <v>39027</v>
      </c>
      <c r="C6181" s="1" t="s">
        <v>61</v>
      </c>
      <c r="D6181" s="4">
        <v>274.28654999999998</v>
      </c>
    </row>
    <row r="6182" spans="1:4" ht="20.05" customHeight="1">
      <c r="A6182" s="1">
        <v>2008</v>
      </c>
      <c r="B6182" s="1">
        <v>42035</v>
      </c>
      <c r="C6182" s="1" t="s">
        <v>61</v>
      </c>
      <c r="D6182" s="4">
        <v>116.13934999999999</v>
      </c>
    </row>
    <row r="6183" spans="1:4" ht="20.05" customHeight="1">
      <c r="A6183" s="1">
        <v>2024</v>
      </c>
      <c r="B6183" s="1">
        <v>20029</v>
      </c>
      <c r="C6183" s="1" t="s">
        <v>61</v>
      </c>
      <c r="D6183" s="4">
        <v>252.0471</v>
      </c>
    </row>
    <row r="6184" spans="1:4" ht="20.05" customHeight="1">
      <c r="A6184" s="1">
        <v>2023</v>
      </c>
      <c r="B6184" s="1">
        <v>20029</v>
      </c>
      <c r="C6184" s="1" t="s">
        <v>61</v>
      </c>
      <c r="D6184" s="4">
        <v>239.69184999999999</v>
      </c>
    </row>
    <row r="6185" spans="1:4" ht="20.05" customHeight="1">
      <c r="A6185" s="1">
        <v>2022</v>
      </c>
      <c r="B6185" s="1">
        <v>20029</v>
      </c>
      <c r="C6185" s="1" t="s">
        <v>61</v>
      </c>
      <c r="D6185" s="4">
        <v>228.572125</v>
      </c>
    </row>
    <row r="6186" spans="1:4" ht="20.05" customHeight="1">
      <c r="A6186" s="1">
        <v>2021</v>
      </c>
      <c r="B6186" s="1">
        <v>20029</v>
      </c>
      <c r="C6186" s="1" t="s">
        <v>61</v>
      </c>
      <c r="D6186" s="4">
        <v>207.56819999999999</v>
      </c>
    </row>
    <row r="6187" spans="1:4" ht="20.05" customHeight="1">
      <c r="A6187" s="1">
        <v>2020</v>
      </c>
      <c r="B6187" s="1">
        <v>20029</v>
      </c>
      <c r="C6187" s="1" t="s">
        <v>61</v>
      </c>
      <c r="D6187" s="4">
        <v>203.861625</v>
      </c>
    </row>
    <row r="6188" spans="1:4" ht="20.05" customHeight="1">
      <c r="A6188" s="1">
        <v>2011</v>
      </c>
      <c r="B6188" s="1">
        <v>20029</v>
      </c>
      <c r="C6188" s="1" t="s">
        <v>61</v>
      </c>
      <c r="D6188" s="4">
        <v>138.37880000000001</v>
      </c>
    </row>
    <row r="6189" spans="1:4" ht="20.05" customHeight="1">
      <c r="A6189" s="1">
        <v>2010</v>
      </c>
      <c r="B6189" s="1">
        <v>20029</v>
      </c>
      <c r="C6189" s="1" t="s">
        <v>61</v>
      </c>
      <c r="D6189" s="4">
        <v>135.90774999999999</v>
      </c>
    </row>
    <row r="6190" spans="1:4" ht="20.05" customHeight="1">
      <c r="A6190" s="1">
        <v>2009</v>
      </c>
      <c r="B6190" s="1">
        <v>20029</v>
      </c>
      <c r="C6190" s="1" t="s">
        <v>61</v>
      </c>
      <c r="D6190" s="4">
        <v>118.6104</v>
      </c>
    </row>
    <row r="6191" spans="1:4" ht="20.05" customHeight="1">
      <c r="A6191" s="1">
        <v>2008</v>
      </c>
      <c r="B6191" s="1">
        <v>20029</v>
      </c>
      <c r="C6191" s="1" t="s">
        <v>61</v>
      </c>
      <c r="D6191" s="4">
        <v>126.02355</v>
      </c>
    </row>
    <row r="6192" spans="1:4" ht="20.05" customHeight="1">
      <c r="A6192" s="1">
        <v>2024</v>
      </c>
      <c r="B6192" s="1">
        <v>28027</v>
      </c>
      <c r="C6192" s="1" t="s">
        <v>61</v>
      </c>
      <c r="D6192" s="4">
        <v>350.88909999999998</v>
      </c>
    </row>
    <row r="6193" spans="1:4" ht="20.05" customHeight="1">
      <c r="A6193" s="1">
        <v>2023</v>
      </c>
      <c r="B6193" s="1">
        <v>28027</v>
      </c>
      <c r="C6193" s="1" t="s">
        <v>61</v>
      </c>
      <c r="D6193" s="4">
        <v>341.00490000000002</v>
      </c>
    </row>
    <row r="6194" spans="1:4" ht="20.05" customHeight="1">
      <c r="A6194" s="1">
        <v>2022</v>
      </c>
      <c r="B6194" s="1">
        <v>28027</v>
      </c>
      <c r="C6194" s="1" t="s">
        <v>61</v>
      </c>
      <c r="D6194" s="4">
        <v>341.00490000000002</v>
      </c>
    </row>
    <row r="6195" spans="1:4" ht="20.05" customHeight="1">
      <c r="A6195" s="1">
        <v>2021</v>
      </c>
      <c r="B6195" s="1">
        <v>28027</v>
      </c>
      <c r="C6195" s="1" t="s">
        <v>61</v>
      </c>
      <c r="D6195" s="4">
        <v>323.70754999999997</v>
      </c>
    </row>
    <row r="6196" spans="1:4" ht="20.05" customHeight="1">
      <c r="A6196" s="1">
        <v>2020</v>
      </c>
      <c r="B6196" s="1">
        <v>28027</v>
      </c>
      <c r="C6196" s="1" t="s">
        <v>61</v>
      </c>
      <c r="D6196" s="4">
        <v>350.88909999999998</v>
      </c>
    </row>
    <row r="6197" spans="1:4" ht="20.05" customHeight="1">
      <c r="A6197" s="1">
        <v>2019</v>
      </c>
      <c r="B6197" s="1">
        <v>28027</v>
      </c>
      <c r="C6197" s="1" t="s">
        <v>61</v>
      </c>
      <c r="D6197" s="4">
        <v>328.64965000000001</v>
      </c>
    </row>
    <row r="6198" spans="1:4" ht="20.05" customHeight="1">
      <c r="A6198" s="1">
        <v>2017</v>
      </c>
      <c r="B6198" s="1">
        <v>28027</v>
      </c>
      <c r="C6198" s="1" t="s">
        <v>61</v>
      </c>
      <c r="D6198" s="4">
        <v>291.58389999999997</v>
      </c>
    </row>
    <row r="6199" spans="1:4" ht="20.05" customHeight="1">
      <c r="A6199" s="1">
        <v>2016</v>
      </c>
      <c r="B6199" s="1">
        <v>28027</v>
      </c>
      <c r="C6199" s="1" t="s">
        <v>61</v>
      </c>
      <c r="D6199" s="4">
        <v>306.41019999999997</v>
      </c>
    </row>
    <row r="6200" spans="1:4" ht="20.05" customHeight="1">
      <c r="A6200" s="1">
        <v>2014</v>
      </c>
      <c r="B6200" s="1">
        <v>28027</v>
      </c>
      <c r="C6200" s="1" t="s">
        <v>61</v>
      </c>
      <c r="D6200" s="4">
        <v>279.22865000000002</v>
      </c>
    </row>
    <row r="6201" spans="1:4" ht="20.05" customHeight="1">
      <c r="A6201" s="1">
        <v>2013</v>
      </c>
      <c r="B6201" s="1">
        <v>28027</v>
      </c>
      <c r="C6201" s="1" t="s">
        <v>61</v>
      </c>
      <c r="D6201" s="4">
        <v>261.93130000000002</v>
      </c>
    </row>
    <row r="6202" spans="1:4" ht="20.05" customHeight="1">
      <c r="A6202" s="1">
        <v>2012</v>
      </c>
      <c r="B6202" s="1">
        <v>28027</v>
      </c>
      <c r="C6202" s="1" t="s">
        <v>61</v>
      </c>
      <c r="D6202" s="4">
        <v>247.10499999999999</v>
      </c>
    </row>
    <row r="6203" spans="1:4" ht="20.05" customHeight="1">
      <c r="A6203" s="1">
        <v>2011</v>
      </c>
      <c r="B6203" s="1">
        <v>28027</v>
      </c>
      <c r="C6203" s="1" t="s">
        <v>61</v>
      </c>
      <c r="D6203" s="4">
        <v>243.398425</v>
      </c>
    </row>
    <row r="6204" spans="1:4" ht="20.05" customHeight="1">
      <c r="A6204" s="1">
        <v>2010</v>
      </c>
      <c r="B6204" s="1">
        <v>28027</v>
      </c>
      <c r="C6204" s="1" t="s">
        <v>61</v>
      </c>
      <c r="D6204" s="4">
        <v>211.27477500000001</v>
      </c>
    </row>
    <row r="6205" spans="1:4" ht="20.05" customHeight="1">
      <c r="A6205" s="1">
        <v>2009</v>
      </c>
      <c r="B6205" s="1">
        <v>28027</v>
      </c>
      <c r="C6205" s="1" t="s">
        <v>61</v>
      </c>
      <c r="D6205" s="4">
        <v>212.5103</v>
      </c>
    </row>
    <row r="6206" spans="1:4" ht="20.05" customHeight="1">
      <c r="A6206" s="1">
        <v>2008</v>
      </c>
      <c r="B6206" s="1">
        <v>28027</v>
      </c>
      <c r="C6206" s="1" t="s">
        <v>61</v>
      </c>
      <c r="D6206" s="4">
        <v>207.56819999999999</v>
      </c>
    </row>
    <row r="6207" spans="1:4" ht="20.05" customHeight="1">
      <c r="A6207" s="1">
        <v>2024</v>
      </c>
      <c r="B6207" s="1">
        <v>40029</v>
      </c>
      <c r="C6207" s="1" t="s">
        <v>61</v>
      </c>
      <c r="D6207" s="4">
        <v>58.069674999999997</v>
      </c>
    </row>
    <row r="6208" spans="1:4" ht="20.05" customHeight="1">
      <c r="A6208" s="1">
        <v>2023</v>
      </c>
      <c r="B6208" s="1">
        <v>40029</v>
      </c>
      <c r="C6208" s="1" t="s">
        <v>61</v>
      </c>
      <c r="D6208" s="4">
        <v>58.069674999999997</v>
      </c>
    </row>
    <row r="6209" spans="1:4" ht="20.05" customHeight="1">
      <c r="A6209" s="1">
        <v>2022</v>
      </c>
      <c r="B6209" s="1">
        <v>40029</v>
      </c>
      <c r="C6209" s="1" t="s">
        <v>61</v>
      </c>
      <c r="D6209" s="4">
        <v>43.243375</v>
      </c>
    </row>
    <row r="6210" spans="1:4" ht="20.05" customHeight="1">
      <c r="A6210" s="1">
        <v>2021</v>
      </c>
      <c r="B6210" s="1">
        <v>40029</v>
      </c>
      <c r="C6210" s="1" t="s">
        <v>61</v>
      </c>
      <c r="D6210" s="4">
        <v>67.953874999999996</v>
      </c>
    </row>
    <row r="6211" spans="1:4" ht="20.05" customHeight="1">
      <c r="A6211" s="1">
        <v>2020</v>
      </c>
      <c r="B6211" s="1">
        <v>40029</v>
      </c>
      <c r="C6211" s="1" t="s">
        <v>61</v>
      </c>
      <c r="D6211" s="4">
        <v>46.949950000000001</v>
      </c>
    </row>
    <row r="6212" spans="1:4" ht="20.05" customHeight="1">
      <c r="A6212" s="1">
        <v>2019</v>
      </c>
      <c r="B6212" s="1">
        <v>40029</v>
      </c>
      <c r="C6212" s="1" t="s">
        <v>61</v>
      </c>
      <c r="D6212" s="4">
        <v>42.007849999999998</v>
      </c>
    </row>
    <row r="6213" spans="1:4" ht="20.05" customHeight="1">
      <c r="A6213" s="1">
        <v>2017</v>
      </c>
      <c r="B6213" s="1">
        <v>40029</v>
      </c>
      <c r="C6213" s="1" t="s">
        <v>61</v>
      </c>
      <c r="D6213" s="4">
        <v>43.243375</v>
      </c>
    </row>
    <row r="6214" spans="1:4" ht="20.05" customHeight="1">
      <c r="A6214" s="1">
        <v>2016</v>
      </c>
      <c r="B6214" s="1">
        <v>40029</v>
      </c>
      <c r="C6214" s="1" t="s">
        <v>61</v>
      </c>
      <c r="D6214" s="4">
        <v>43.243375</v>
      </c>
    </row>
    <row r="6215" spans="1:4" ht="20.05" customHeight="1">
      <c r="A6215" s="1">
        <v>2014</v>
      </c>
      <c r="B6215" s="1">
        <v>40029</v>
      </c>
      <c r="C6215" s="1" t="s">
        <v>61</v>
      </c>
      <c r="D6215" s="4">
        <v>43.243375</v>
      </c>
    </row>
    <row r="6216" spans="1:4" ht="20.05" customHeight="1">
      <c r="A6216" s="1">
        <v>2013</v>
      </c>
      <c r="B6216" s="1">
        <v>40029</v>
      </c>
      <c r="C6216" s="1" t="s">
        <v>61</v>
      </c>
      <c r="D6216" s="4">
        <v>42.007849999999998</v>
      </c>
    </row>
    <row r="6217" spans="1:4" ht="20.05" customHeight="1">
      <c r="A6217" s="1">
        <v>2012</v>
      </c>
      <c r="B6217" s="1">
        <v>40029</v>
      </c>
      <c r="C6217" s="1" t="s">
        <v>61</v>
      </c>
      <c r="D6217" s="4">
        <v>60.540725000000002</v>
      </c>
    </row>
    <row r="6218" spans="1:4" ht="20.05" customHeight="1">
      <c r="A6218" s="1">
        <v>2011</v>
      </c>
      <c r="B6218" s="1">
        <v>40029</v>
      </c>
      <c r="C6218" s="1" t="s">
        <v>61</v>
      </c>
      <c r="D6218" s="4">
        <v>45.714424999999999</v>
      </c>
    </row>
    <row r="6219" spans="1:4" ht="20.05" customHeight="1">
      <c r="A6219" s="1">
        <v>2010</v>
      </c>
      <c r="B6219" s="1">
        <v>40029</v>
      </c>
      <c r="C6219" s="1" t="s">
        <v>61</v>
      </c>
      <c r="D6219" s="4">
        <v>37.065750000000001</v>
      </c>
    </row>
    <row r="6220" spans="1:4" ht="20.05" customHeight="1">
      <c r="A6220" s="1">
        <v>2009</v>
      </c>
      <c r="B6220" s="1">
        <v>40029</v>
      </c>
      <c r="C6220" s="1" t="s">
        <v>61</v>
      </c>
      <c r="D6220" s="4">
        <v>42.007849999999998</v>
      </c>
    </row>
    <row r="6221" spans="1:4" ht="20.05" customHeight="1">
      <c r="A6221" s="1">
        <v>2024</v>
      </c>
      <c r="B6221" s="1">
        <v>48079</v>
      </c>
      <c r="C6221" s="1" t="s">
        <v>61</v>
      </c>
      <c r="D6221" s="4">
        <v>82.780175</v>
      </c>
    </row>
    <row r="6222" spans="1:4" ht="20.05" customHeight="1">
      <c r="A6222" s="1">
        <v>2023</v>
      </c>
      <c r="B6222" s="1">
        <v>48079</v>
      </c>
      <c r="C6222" s="1" t="s">
        <v>61</v>
      </c>
      <c r="D6222" s="4">
        <v>105.019625</v>
      </c>
    </row>
    <row r="6223" spans="1:4" ht="20.05" customHeight="1">
      <c r="A6223" s="1">
        <v>2022</v>
      </c>
      <c r="B6223" s="1">
        <v>48079</v>
      </c>
      <c r="C6223" s="1" t="s">
        <v>61</v>
      </c>
      <c r="D6223" s="4">
        <v>112.43277499999999</v>
      </c>
    </row>
    <row r="6224" spans="1:4" ht="20.05" customHeight="1">
      <c r="A6224" s="1">
        <v>2021</v>
      </c>
      <c r="B6224" s="1">
        <v>48079</v>
      </c>
      <c r="C6224" s="1" t="s">
        <v>61</v>
      </c>
      <c r="D6224" s="4">
        <v>98.841999999999999</v>
      </c>
    </row>
    <row r="6225" spans="1:4" ht="20.05" customHeight="1">
      <c r="A6225" s="1">
        <v>2020</v>
      </c>
      <c r="B6225" s="1">
        <v>48079</v>
      </c>
      <c r="C6225" s="1" t="s">
        <v>61</v>
      </c>
      <c r="D6225" s="4">
        <v>91.428849999999997</v>
      </c>
    </row>
    <row r="6226" spans="1:4" ht="20.05" customHeight="1">
      <c r="A6226" s="1">
        <v>2019</v>
      </c>
      <c r="B6226" s="1">
        <v>48079</v>
      </c>
      <c r="C6226" s="1" t="s">
        <v>61</v>
      </c>
      <c r="D6226" s="4">
        <v>71.660449999999997</v>
      </c>
    </row>
    <row r="6227" spans="1:4" ht="20.05" customHeight="1">
      <c r="A6227" s="1">
        <v>2017</v>
      </c>
      <c r="B6227" s="1">
        <v>48079</v>
      </c>
      <c r="C6227" s="1" t="s">
        <v>61</v>
      </c>
      <c r="D6227" s="4">
        <v>76.602549999999994</v>
      </c>
    </row>
    <row r="6228" spans="1:4" ht="20.05" customHeight="1">
      <c r="A6228" s="1">
        <v>2016</v>
      </c>
      <c r="B6228" s="1">
        <v>48079</v>
      </c>
      <c r="C6228" s="1" t="s">
        <v>61</v>
      </c>
      <c r="D6228" s="4">
        <v>69.189400000000006</v>
      </c>
    </row>
    <row r="6229" spans="1:4" ht="20.05" customHeight="1">
      <c r="A6229" s="1">
        <v>2014</v>
      </c>
      <c r="B6229" s="1">
        <v>48079</v>
      </c>
      <c r="C6229" s="1" t="s">
        <v>61</v>
      </c>
      <c r="D6229" s="4">
        <v>70.424925000000002</v>
      </c>
    </row>
    <row r="6230" spans="1:4" ht="20.05" customHeight="1">
      <c r="A6230" s="1">
        <v>2013</v>
      </c>
      <c r="B6230" s="1">
        <v>48079</v>
      </c>
      <c r="C6230" s="1" t="s">
        <v>61</v>
      </c>
      <c r="D6230" s="4">
        <v>74.131500000000003</v>
      </c>
    </row>
    <row r="6231" spans="1:4" ht="20.05" customHeight="1">
      <c r="A6231" s="1">
        <v>2012</v>
      </c>
      <c r="B6231" s="1">
        <v>48079</v>
      </c>
      <c r="C6231" s="1" t="s">
        <v>61</v>
      </c>
      <c r="D6231" s="4">
        <v>79.073599999999999</v>
      </c>
    </row>
    <row r="6232" spans="1:4" ht="20.05" customHeight="1">
      <c r="A6232" s="1">
        <v>2011</v>
      </c>
      <c r="B6232" s="1">
        <v>48079</v>
      </c>
      <c r="C6232" s="1" t="s">
        <v>61</v>
      </c>
      <c r="D6232" s="4">
        <v>74.131500000000003</v>
      </c>
    </row>
    <row r="6233" spans="1:4" ht="20.05" customHeight="1">
      <c r="A6233" s="1">
        <v>2009</v>
      </c>
      <c r="B6233" s="1">
        <v>48079</v>
      </c>
      <c r="C6233" s="1" t="s">
        <v>61</v>
      </c>
      <c r="D6233" s="4">
        <v>66.718350000000001</v>
      </c>
    </row>
    <row r="6234" spans="1:4" ht="20.05" customHeight="1">
      <c r="A6234" s="1">
        <v>2024</v>
      </c>
      <c r="B6234" s="1">
        <v>47029</v>
      </c>
      <c r="C6234" s="1" t="s">
        <v>61</v>
      </c>
      <c r="D6234" s="4">
        <v>160.61824999999999</v>
      </c>
    </row>
    <row r="6235" spans="1:4" ht="20.05" customHeight="1">
      <c r="A6235" s="1">
        <v>2023</v>
      </c>
      <c r="B6235" s="1">
        <v>47029</v>
      </c>
      <c r="C6235" s="1" t="s">
        <v>61</v>
      </c>
      <c r="D6235" s="4">
        <v>116.13934999999999</v>
      </c>
    </row>
    <row r="6236" spans="1:4" ht="20.05" customHeight="1">
      <c r="A6236" s="1">
        <v>2022</v>
      </c>
      <c r="B6236" s="1">
        <v>47029</v>
      </c>
      <c r="C6236" s="1" t="s">
        <v>61</v>
      </c>
      <c r="D6236" s="4">
        <v>109.961725</v>
      </c>
    </row>
    <row r="6237" spans="1:4" ht="20.05" customHeight="1">
      <c r="A6237" s="1">
        <v>2021</v>
      </c>
      <c r="B6237" s="1">
        <v>47029</v>
      </c>
      <c r="C6237" s="1" t="s">
        <v>61</v>
      </c>
      <c r="D6237" s="4">
        <v>122.316975</v>
      </c>
    </row>
    <row r="6238" spans="1:4" ht="20.05" customHeight="1">
      <c r="A6238" s="1">
        <v>2020</v>
      </c>
      <c r="B6238" s="1">
        <v>47029</v>
      </c>
      <c r="C6238" s="1" t="s">
        <v>61</v>
      </c>
      <c r="D6238" s="4">
        <v>111.19725</v>
      </c>
    </row>
    <row r="6239" spans="1:4" ht="20.05" customHeight="1">
      <c r="A6239" s="1">
        <v>2019</v>
      </c>
      <c r="B6239" s="1">
        <v>47029</v>
      </c>
      <c r="C6239" s="1" t="s">
        <v>61</v>
      </c>
      <c r="D6239" s="4">
        <v>148.26300000000001</v>
      </c>
    </row>
    <row r="6240" spans="1:4" ht="20.05" customHeight="1">
      <c r="A6240" s="1">
        <v>2017</v>
      </c>
      <c r="B6240" s="1">
        <v>47029</v>
      </c>
      <c r="C6240" s="1" t="s">
        <v>61</v>
      </c>
      <c r="D6240" s="4">
        <v>160.61824999999999</v>
      </c>
    </row>
    <row r="6241" spans="1:4" ht="20.05" customHeight="1">
      <c r="A6241" s="1">
        <v>2016</v>
      </c>
      <c r="B6241" s="1">
        <v>47029</v>
      </c>
      <c r="C6241" s="1" t="s">
        <v>61</v>
      </c>
      <c r="D6241" s="4">
        <v>130.96565000000001</v>
      </c>
    </row>
    <row r="6242" spans="1:4" ht="20.05" customHeight="1">
      <c r="A6242" s="1">
        <v>2014</v>
      </c>
      <c r="B6242" s="1">
        <v>47029</v>
      </c>
      <c r="C6242" s="1" t="s">
        <v>61</v>
      </c>
      <c r="D6242" s="4">
        <v>134.672225</v>
      </c>
    </row>
    <row r="6243" spans="1:4" ht="20.05" customHeight="1">
      <c r="A6243" s="1">
        <v>2013</v>
      </c>
      <c r="B6243" s="1">
        <v>47029</v>
      </c>
      <c r="C6243" s="1" t="s">
        <v>61</v>
      </c>
      <c r="D6243" s="4">
        <v>121.08145</v>
      </c>
    </row>
    <row r="6244" spans="1:4" ht="20.05" customHeight="1">
      <c r="A6244" s="1">
        <v>2012</v>
      </c>
      <c r="B6244" s="1">
        <v>47029</v>
      </c>
      <c r="C6244" s="1" t="s">
        <v>61</v>
      </c>
      <c r="D6244" s="4">
        <v>116.13934999999999</v>
      </c>
    </row>
    <row r="6245" spans="1:4" ht="20.05" customHeight="1">
      <c r="A6245" s="1">
        <v>2011</v>
      </c>
      <c r="B6245" s="1">
        <v>47029</v>
      </c>
      <c r="C6245" s="1" t="s">
        <v>61</v>
      </c>
      <c r="D6245" s="4">
        <v>116.13934999999999</v>
      </c>
    </row>
    <row r="6246" spans="1:4" ht="20.05" customHeight="1">
      <c r="A6246" s="1">
        <v>2010</v>
      </c>
      <c r="B6246" s="1">
        <v>47029</v>
      </c>
      <c r="C6246" s="1" t="s">
        <v>61</v>
      </c>
      <c r="D6246" s="4">
        <v>113.6683</v>
      </c>
    </row>
    <row r="6247" spans="1:4" ht="20.05" customHeight="1">
      <c r="A6247" s="1">
        <v>2009</v>
      </c>
      <c r="B6247" s="1">
        <v>47029</v>
      </c>
      <c r="C6247" s="1" t="s">
        <v>61</v>
      </c>
      <c r="D6247" s="4">
        <v>101.31305</v>
      </c>
    </row>
    <row r="6248" spans="1:4" ht="20.05" customHeight="1">
      <c r="A6248" s="1">
        <v>2024</v>
      </c>
      <c r="B6248" s="1">
        <v>46029</v>
      </c>
      <c r="C6248" s="1" t="s">
        <v>61</v>
      </c>
      <c r="D6248" s="4">
        <v>420.07850000000002</v>
      </c>
    </row>
    <row r="6249" spans="1:4" ht="20.05" customHeight="1">
      <c r="A6249" s="1">
        <v>2023</v>
      </c>
      <c r="B6249" s="1">
        <v>46029</v>
      </c>
      <c r="C6249" s="1" t="s">
        <v>61</v>
      </c>
      <c r="D6249" s="4">
        <v>422.54955000000001</v>
      </c>
    </row>
    <row r="6250" spans="1:4" ht="20.05" customHeight="1">
      <c r="A6250" s="1">
        <v>2022</v>
      </c>
      <c r="B6250" s="1">
        <v>46029</v>
      </c>
      <c r="C6250" s="1" t="s">
        <v>61</v>
      </c>
      <c r="D6250" s="4">
        <v>412.66534999999999</v>
      </c>
    </row>
    <row r="6251" spans="1:4" ht="20.05" customHeight="1">
      <c r="A6251" s="1">
        <v>2021</v>
      </c>
      <c r="B6251" s="1">
        <v>46029</v>
      </c>
      <c r="C6251" s="1" t="s">
        <v>61</v>
      </c>
      <c r="D6251" s="4">
        <v>385.48379999999997</v>
      </c>
    </row>
    <row r="6252" spans="1:4" ht="20.05" customHeight="1">
      <c r="A6252" s="1">
        <v>2020</v>
      </c>
      <c r="B6252" s="1">
        <v>46029</v>
      </c>
      <c r="C6252" s="1" t="s">
        <v>61</v>
      </c>
      <c r="D6252" s="4">
        <v>385.48379999999997</v>
      </c>
    </row>
    <row r="6253" spans="1:4" ht="20.05" customHeight="1">
      <c r="A6253" s="1">
        <v>2019</v>
      </c>
      <c r="B6253" s="1">
        <v>46029</v>
      </c>
      <c r="C6253" s="1" t="s">
        <v>61</v>
      </c>
      <c r="D6253" s="4">
        <v>353.36014999999998</v>
      </c>
    </row>
    <row r="6254" spans="1:4" ht="20.05" customHeight="1">
      <c r="A6254" s="1">
        <v>2017</v>
      </c>
      <c r="B6254" s="1">
        <v>46029</v>
      </c>
      <c r="C6254" s="1" t="s">
        <v>61</v>
      </c>
      <c r="D6254" s="4">
        <v>358.30225000000002</v>
      </c>
    </row>
    <row r="6255" spans="1:4" ht="20.05" customHeight="1">
      <c r="A6255" s="1">
        <v>2016</v>
      </c>
      <c r="B6255" s="1">
        <v>46029</v>
      </c>
      <c r="C6255" s="1" t="s">
        <v>61</v>
      </c>
      <c r="D6255" s="4">
        <v>378.07065</v>
      </c>
    </row>
    <row r="6256" spans="1:4" ht="20.05" customHeight="1">
      <c r="A6256" s="1">
        <v>2014</v>
      </c>
      <c r="B6256" s="1">
        <v>46029</v>
      </c>
      <c r="C6256" s="1" t="s">
        <v>61</v>
      </c>
      <c r="D6256" s="4">
        <v>378.07065</v>
      </c>
    </row>
    <row r="6257" spans="1:4" ht="20.05" customHeight="1">
      <c r="A6257" s="1">
        <v>2013</v>
      </c>
      <c r="B6257" s="1">
        <v>46029</v>
      </c>
      <c r="C6257" s="1" t="s">
        <v>61</v>
      </c>
      <c r="D6257" s="4">
        <v>365.71539999999999</v>
      </c>
    </row>
    <row r="6258" spans="1:4" ht="20.05" customHeight="1">
      <c r="A6258" s="1">
        <v>2012</v>
      </c>
      <c r="B6258" s="1">
        <v>46029</v>
      </c>
      <c r="C6258" s="1" t="s">
        <v>61</v>
      </c>
      <c r="D6258" s="4">
        <v>313.82335</v>
      </c>
    </row>
    <row r="6259" spans="1:4" ht="20.05" customHeight="1">
      <c r="A6259" s="1">
        <v>2011</v>
      </c>
      <c r="B6259" s="1">
        <v>46029</v>
      </c>
      <c r="C6259" s="1" t="s">
        <v>61</v>
      </c>
      <c r="D6259" s="4">
        <v>261.93130000000002</v>
      </c>
    </row>
    <row r="6260" spans="1:4" ht="20.05" customHeight="1">
      <c r="A6260" s="1">
        <v>2010</v>
      </c>
      <c r="B6260" s="1">
        <v>46029</v>
      </c>
      <c r="C6260" s="1" t="s">
        <v>61</v>
      </c>
      <c r="D6260" s="4">
        <v>218.68792500000001</v>
      </c>
    </row>
    <row r="6261" spans="1:4" ht="20.05" customHeight="1">
      <c r="A6261" s="1">
        <v>2009</v>
      </c>
      <c r="B6261" s="1">
        <v>46029</v>
      </c>
      <c r="C6261" s="1" t="s">
        <v>61</v>
      </c>
      <c r="D6261" s="4">
        <v>206.33267499999999</v>
      </c>
    </row>
    <row r="6262" spans="1:4" ht="20.05" customHeight="1">
      <c r="A6262" s="1">
        <v>2008</v>
      </c>
      <c r="B6262" s="1">
        <v>46029</v>
      </c>
      <c r="C6262" s="1" t="s">
        <v>61</v>
      </c>
      <c r="D6262" s="4">
        <v>189.035325</v>
      </c>
    </row>
    <row r="6263" spans="1:4" ht="20.05" customHeight="1">
      <c r="A6263" s="1">
        <v>2024</v>
      </c>
      <c r="B6263" s="1">
        <v>1031</v>
      </c>
      <c r="C6263" s="1" t="s">
        <v>61</v>
      </c>
      <c r="D6263" s="4">
        <v>100.07752499999999</v>
      </c>
    </row>
    <row r="6264" spans="1:4" ht="20.05" customHeight="1">
      <c r="A6264" s="1">
        <v>2024</v>
      </c>
      <c r="B6264" s="1">
        <v>13069</v>
      </c>
      <c r="C6264" s="1" t="s">
        <v>61</v>
      </c>
      <c r="D6264" s="4">
        <v>252.0471</v>
      </c>
    </row>
    <row r="6265" spans="1:4" ht="20.05" customHeight="1">
      <c r="A6265" s="1">
        <v>2024</v>
      </c>
      <c r="B6265" s="1">
        <v>47031</v>
      </c>
      <c r="C6265" s="1" t="s">
        <v>61</v>
      </c>
      <c r="D6265" s="4">
        <v>249.57605000000001</v>
      </c>
    </row>
    <row r="6266" spans="1:4" ht="20.05" customHeight="1">
      <c r="A6266" s="1">
        <v>2023</v>
      </c>
      <c r="B6266" s="1">
        <v>1031</v>
      </c>
      <c r="C6266" s="1" t="s">
        <v>61</v>
      </c>
      <c r="D6266" s="4">
        <v>116.13934999999999</v>
      </c>
    </row>
    <row r="6267" spans="1:4" ht="20.05" customHeight="1">
      <c r="A6267" s="1">
        <v>2023</v>
      </c>
      <c r="B6267" s="1">
        <v>13069</v>
      </c>
      <c r="C6267" s="1" t="s">
        <v>61</v>
      </c>
      <c r="D6267" s="4">
        <v>234.74975000000001</v>
      </c>
    </row>
    <row r="6268" spans="1:4" ht="20.05" customHeight="1">
      <c r="A6268" s="1">
        <v>2023</v>
      </c>
      <c r="B6268" s="1">
        <v>47031</v>
      </c>
      <c r="C6268" s="1" t="s">
        <v>61</v>
      </c>
      <c r="D6268" s="4">
        <v>254.51814999999999</v>
      </c>
    </row>
    <row r="6269" spans="1:4" ht="20.05" customHeight="1">
      <c r="A6269" s="1">
        <v>2022</v>
      </c>
      <c r="B6269" s="1">
        <v>1031</v>
      </c>
      <c r="C6269" s="1" t="s">
        <v>61</v>
      </c>
      <c r="D6269" s="4">
        <v>133.4367</v>
      </c>
    </row>
    <row r="6270" spans="1:4" ht="20.05" customHeight="1">
      <c r="A6270" s="1">
        <v>2022</v>
      </c>
      <c r="B6270" s="1">
        <v>13069</v>
      </c>
      <c r="C6270" s="1" t="s">
        <v>61</v>
      </c>
      <c r="D6270" s="4">
        <v>226.10107500000001</v>
      </c>
    </row>
    <row r="6271" spans="1:4" ht="20.05" customHeight="1">
      <c r="A6271" s="1">
        <v>2022</v>
      </c>
      <c r="B6271" s="1">
        <v>47031</v>
      </c>
      <c r="C6271" s="1" t="s">
        <v>61</v>
      </c>
      <c r="D6271" s="4">
        <v>223.63002499999999</v>
      </c>
    </row>
    <row r="6272" spans="1:4" ht="20.05" customHeight="1">
      <c r="A6272" s="1">
        <v>2021</v>
      </c>
      <c r="B6272" s="1">
        <v>1031</v>
      </c>
      <c r="C6272" s="1" t="s">
        <v>61</v>
      </c>
      <c r="D6272" s="4">
        <v>113.6683</v>
      </c>
    </row>
    <row r="6273" spans="1:4" ht="20.05" customHeight="1">
      <c r="A6273" s="1">
        <v>2021</v>
      </c>
      <c r="B6273" s="1">
        <v>13069</v>
      </c>
      <c r="C6273" s="1" t="s">
        <v>61</v>
      </c>
      <c r="D6273" s="4">
        <v>211.27477500000001</v>
      </c>
    </row>
    <row r="6274" spans="1:4" ht="20.05" customHeight="1">
      <c r="A6274" s="1">
        <v>2021</v>
      </c>
      <c r="B6274" s="1">
        <v>47031</v>
      </c>
      <c r="C6274" s="1" t="s">
        <v>61</v>
      </c>
      <c r="D6274" s="4">
        <v>198.91952499999999</v>
      </c>
    </row>
    <row r="6275" spans="1:4" ht="20.05" customHeight="1">
      <c r="A6275" s="1">
        <v>2020</v>
      </c>
      <c r="B6275" s="1">
        <v>1031</v>
      </c>
      <c r="C6275" s="1" t="s">
        <v>61</v>
      </c>
      <c r="D6275" s="4">
        <v>116.13934999999999</v>
      </c>
    </row>
    <row r="6276" spans="1:4" ht="20.05" customHeight="1">
      <c r="A6276" s="1">
        <v>2020</v>
      </c>
      <c r="B6276" s="1">
        <v>13069</v>
      </c>
      <c r="C6276" s="1" t="s">
        <v>61</v>
      </c>
      <c r="D6276" s="4">
        <v>222.39449999999999</v>
      </c>
    </row>
    <row r="6277" spans="1:4" ht="20.05" customHeight="1">
      <c r="A6277" s="1">
        <v>2020</v>
      </c>
      <c r="B6277" s="1">
        <v>47031</v>
      </c>
      <c r="C6277" s="1" t="s">
        <v>61</v>
      </c>
      <c r="D6277" s="4">
        <v>214.98134999999999</v>
      </c>
    </row>
    <row r="6278" spans="1:4" ht="20.05" customHeight="1">
      <c r="A6278" s="1">
        <v>2019</v>
      </c>
      <c r="B6278" s="1">
        <v>1031</v>
      </c>
      <c r="C6278" s="1" t="s">
        <v>61</v>
      </c>
      <c r="D6278" s="4">
        <v>114.903825</v>
      </c>
    </row>
    <row r="6279" spans="1:4" ht="20.05" customHeight="1">
      <c r="A6279" s="1">
        <v>2019</v>
      </c>
      <c r="B6279" s="1">
        <v>13069</v>
      </c>
      <c r="C6279" s="1" t="s">
        <v>61</v>
      </c>
      <c r="D6279" s="4">
        <v>222.39449999999999</v>
      </c>
    </row>
    <row r="6280" spans="1:4" ht="20.05" customHeight="1">
      <c r="A6280" s="1">
        <v>2019</v>
      </c>
      <c r="B6280" s="1">
        <v>47031</v>
      </c>
      <c r="C6280" s="1" t="s">
        <v>61</v>
      </c>
      <c r="D6280" s="4">
        <v>212.5103</v>
      </c>
    </row>
    <row r="6281" spans="1:4" ht="20.05" customHeight="1">
      <c r="A6281" s="1">
        <v>2017</v>
      </c>
      <c r="B6281" s="1">
        <v>1031</v>
      </c>
      <c r="C6281" s="1" t="s">
        <v>61</v>
      </c>
      <c r="D6281" s="4">
        <v>106.25515</v>
      </c>
    </row>
    <row r="6282" spans="1:4" ht="20.05" customHeight="1">
      <c r="A6282" s="1">
        <v>2017</v>
      </c>
      <c r="B6282" s="1">
        <v>13069</v>
      </c>
      <c r="C6282" s="1" t="s">
        <v>61</v>
      </c>
      <c r="D6282" s="4">
        <v>224.86554999999998</v>
      </c>
    </row>
    <row r="6283" spans="1:4" ht="20.05" customHeight="1">
      <c r="A6283" s="1">
        <v>2017</v>
      </c>
      <c r="B6283" s="1">
        <v>47031</v>
      </c>
      <c r="C6283" s="1" t="s">
        <v>61</v>
      </c>
      <c r="D6283" s="4">
        <v>200.15504999999999</v>
      </c>
    </row>
    <row r="6284" spans="1:4" ht="20.05" customHeight="1">
      <c r="A6284" s="1">
        <v>2016</v>
      </c>
      <c r="B6284" s="1">
        <v>1031</v>
      </c>
      <c r="C6284" s="1" t="s">
        <v>61</v>
      </c>
      <c r="D6284" s="4">
        <v>106.25515</v>
      </c>
    </row>
    <row r="6285" spans="1:4" ht="20.05" customHeight="1">
      <c r="A6285" s="1">
        <v>2016</v>
      </c>
      <c r="B6285" s="1">
        <v>13069</v>
      </c>
      <c r="C6285" s="1" t="s">
        <v>61</v>
      </c>
      <c r="D6285" s="4">
        <v>213.745825</v>
      </c>
    </row>
    <row r="6286" spans="1:4" ht="20.05" customHeight="1">
      <c r="A6286" s="1">
        <v>2016</v>
      </c>
      <c r="B6286" s="1">
        <v>47031</v>
      </c>
      <c r="C6286" s="1" t="s">
        <v>61</v>
      </c>
      <c r="D6286" s="4">
        <v>200.15504999999999</v>
      </c>
    </row>
    <row r="6287" spans="1:4" ht="20.05" customHeight="1">
      <c r="A6287" s="1">
        <v>2014</v>
      </c>
      <c r="B6287" s="1">
        <v>1031</v>
      </c>
      <c r="C6287" s="1" t="s">
        <v>61</v>
      </c>
      <c r="D6287" s="4">
        <v>119.84592499999999</v>
      </c>
    </row>
    <row r="6288" spans="1:4" ht="20.05" customHeight="1">
      <c r="A6288" s="1">
        <v>2014</v>
      </c>
      <c r="B6288" s="1">
        <v>13069</v>
      </c>
      <c r="C6288" s="1" t="s">
        <v>61</v>
      </c>
      <c r="D6288" s="4">
        <v>211.27477500000001</v>
      </c>
    </row>
    <row r="6289" spans="1:4" ht="20.05" customHeight="1">
      <c r="A6289" s="1">
        <v>2014</v>
      </c>
      <c r="B6289" s="1">
        <v>47031</v>
      </c>
      <c r="C6289" s="1" t="s">
        <v>61</v>
      </c>
      <c r="D6289" s="4">
        <v>205.09715</v>
      </c>
    </row>
    <row r="6290" spans="1:4" ht="20.05" customHeight="1">
      <c r="A6290" s="1">
        <v>2013</v>
      </c>
      <c r="B6290" s="1">
        <v>1031</v>
      </c>
      <c r="C6290" s="1" t="s">
        <v>61</v>
      </c>
      <c r="D6290" s="4">
        <v>112.43277499999999</v>
      </c>
    </row>
    <row r="6291" spans="1:4" ht="20.05" customHeight="1">
      <c r="A6291" s="1">
        <v>2013</v>
      </c>
      <c r="B6291" s="1">
        <v>13069</v>
      </c>
      <c r="C6291" s="1" t="s">
        <v>61</v>
      </c>
      <c r="D6291" s="4">
        <v>205.09715</v>
      </c>
    </row>
    <row r="6292" spans="1:4" ht="20.05" customHeight="1">
      <c r="A6292" s="1">
        <v>2013</v>
      </c>
      <c r="B6292" s="1">
        <v>47031</v>
      </c>
      <c r="C6292" s="1" t="s">
        <v>61</v>
      </c>
      <c r="D6292" s="4">
        <v>200.15504999999999</v>
      </c>
    </row>
    <row r="6293" spans="1:4" ht="20.05" customHeight="1">
      <c r="A6293" s="1">
        <v>2012</v>
      </c>
      <c r="B6293" s="1">
        <v>1031</v>
      </c>
      <c r="C6293" s="1" t="s">
        <v>61</v>
      </c>
      <c r="D6293" s="4">
        <v>111.19725</v>
      </c>
    </row>
    <row r="6294" spans="1:4" ht="20.05" customHeight="1">
      <c r="A6294" s="1">
        <v>2012</v>
      </c>
      <c r="B6294" s="1">
        <v>13069</v>
      </c>
      <c r="C6294" s="1" t="s">
        <v>61</v>
      </c>
      <c r="D6294" s="4">
        <v>205.09715</v>
      </c>
    </row>
    <row r="6295" spans="1:4" ht="20.05" customHeight="1">
      <c r="A6295" s="1">
        <v>2012</v>
      </c>
      <c r="B6295" s="1">
        <v>47031</v>
      </c>
      <c r="C6295" s="1" t="s">
        <v>61</v>
      </c>
      <c r="D6295" s="4">
        <v>190.27085</v>
      </c>
    </row>
    <row r="6296" spans="1:4" ht="20.05" customHeight="1">
      <c r="A6296" s="1">
        <v>2011</v>
      </c>
      <c r="B6296" s="1">
        <v>1031</v>
      </c>
      <c r="C6296" s="1" t="s">
        <v>61</v>
      </c>
      <c r="D6296" s="4">
        <v>113.6683</v>
      </c>
    </row>
    <row r="6297" spans="1:4" ht="20.05" customHeight="1">
      <c r="A6297" s="1">
        <v>2011</v>
      </c>
      <c r="B6297" s="1">
        <v>13069</v>
      </c>
      <c r="C6297" s="1" t="s">
        <v>61</v>
      </c>
      <c r="D6297" s="4">
        <v>192.74189999999999</v>
      </c>
    </row>
    <row r="6298" spans="1:4" ht="20.05" customHeight="1">
      <c r="A6298" s="1">
        <v>2011</v>
      </c>
      <c r="B6298" s="1">
        <v>47031</v>
      </c>
      <c r="C6298" s="1" t="s">
        <v>61</v>
      </c>
      <c r="D6298" s="4">
        <v>160.61824999999999</v>
      </c>
    </row>
    <row r="6299" spans="1:4" ht="20.05" customHeight="1">
      <c r="A6299" s="1">
        <v>2010</v>
      </c>
      <c r="B6299" s="1">
        <v>1031</v>
      </c>
      <c r="C6299" s="1" t="s">
        <v>61</v>
      </c>
      <c r="D6299" s="4">
        <v>103.7841</v>
      </c>
    </row>
    <row r="6300" spans="1:4" ht="20.05" customHeight="1">
      <c r="A6300" s="1">
        <v>2010</v>
      </c>
      <c r="B6300" s="1">
        <v>13069</v>
      </c>
      <c r="C6300" s="1" t="s">
        <v>61</v>
      </c>
      <c r="D6300" s="4">
        <v>155.67615000000001</v>
      </c>
    </row>
    <row r="6301" spans="1:4" ht="20.05" customHeight="1">
      <c r="A6301" s="1">
        <v>2010</v>
      </c>
      <c r="B6301" s="1">
        <v>47031</v>
      </c>
      <c r="C6301" s="1" t="s">
        <v>61</v>
      </c>
      <c r="D6301" s="4">
        <v>148.26300000000001</v>
      </c>
    </row>
    <row r="6302" spans="1:4" ht="20.05" customHeight="1">
      <c r="A6302" s="1">
        <v>2009</v>
      </c>
      <c r="B6302" s="1">
        <v>1031</v>
      </c>
      <c r="C6302" s="1" t="s">
        <v>61</v>
      </c>
      <c r="D6302" s="4">
        <v>116.13934999999999</v>
      </c>
    </row>
    <row r="6303" spans="1:4" ht="20.05" customHeight="1">
      <c r="A6303" s="1">
        <v>2009</v>
      </c>
      <c r="B6303" s="1">
        <v>13069</v>
      </c>
      <c r="C6303" s="1" t="s">
        <v>61</v>
      </c>
      <c r="D6303" s="4">
        <v>153.20509999999999</v>
      </c>
    </row>
    <row r="6304" spans="1:4" ht="20.05" customHeight="1">
      <c r="A6304" s="1">
        <v>2009</v>
      </c>
      <c r="B6304" s="1">
        <v>47031</v>
      </c>
      <c r="C6304" s="1" t="s">
        <v>61</v>
      </c>
      <c r="D6304" s="4">
        <v>133.4367</v>
      </c>
    </row>
    <row r="6305" spans="1:4" ht="20.05" customHeight="1">
      <c r="A6305" s="1">
        <v>2008</v>
      </c>
      <c r="B6305" s="1">
        <v>1031</v>
      </c>
      <c r="C6305" s="1" t="s">
        <v>61</v>
      </c>
      <c r="D6305" s="4">
        <v>97.606475000000003</v>
      </c>
    </row>
    <row r="6306" spans="1:4" ht="20.05" customHeight="1">
      <c r="A6306" s="1">
        <v>2008</v>
      </c>
      <c r="B6306" s="1">
        <v>13069</v>
      </c>
      <c r="C6306" s="1" t="s">
        <v>61</v>
      </c>
      <c r="D6306" s="4">
        <v>168.03139999999999</v>
      </c>
    </row>
    <row r="6307" spans="1:4" ht="20.05" customHeight="1">
      <c r="A6307" s="1">
        <v>2024</v>
      </c>
      <c r="B6307" s="1">
        <v>20031</v>
      </c>
      <c r="C6307" s="1" t="s">
        <v>61</v>
      </c>
      <c r="D6307" s="4">
        <v>159.38272499999999</v>
      </c>
    </row>
    <row r="6308" spans="1:4" ht="20.05" customHeight="1">
      <c r="A6308" s="1">
        <v>2023</v>
      </c>
      <c r="B6308" s="1">
        <v>20031</v>
      </c>
      <c r="C6308" s="1" t="s">
        <v>61</v>
      </c>
      <c r="D6308" s="4">
        <v>140.84985</v>
      </c>
    </row>
    <row r="6309" spans="1:4" ht="20.05" customHeight="1">
      <c r="A6309" s="1">
        <v>2022</v>
      </c>
      <c r="B6309" s="1">
        <v>20031</v>
      </c>
      <c r="C6309" s="1" t="s">
        <v>61</v>
      </c>
      <c r="D6309" s="4">
        <v>153.20509999999999</v>
      </c>
    </row>
    <row r="6310" spans="1:4" ht="20.05" customHeight="1">
      <c r="A6310" s="1">
        <v>2021</v>
      </c>
      <c r="B6310" s="1">
        <v>20031</v>
      </c>
      <c r="C6310" s="1" t="s">
        <v>61</v>
      </c>
      <c r="D6310" s="4">
        <v>148.26300000000001</v>
      </c>
    </row>
    <row r="6311" spans="1:4" ht="20.05" customHeight="1">
      <c r="A6311" s="1">
        <v>2020</v>
      </c>
      <c r="B6311" s="1">
        <v>20031</v>
      </c>
      <c r="C6311" s="1" t="s">
        <v>61</v>
      </c>
      <c r="D6311" s="4">
        <v>140.84985</v>
      </c>
    </row>
    <row r="6312" spans="1:4" ht="20.05" customHeight="1">
      <c r="A6312" s="1">
        <v>2019</v>
      </c>
      <c r="B6312" s="1">
        <v>20031</v>
      </c>
      <c r="C6312" s="1" t="s">
        <v>61</v>
      </c>
      <c r="D6312" s="4">
        <v>147.02747500000001</v>
      </c>
    </row>
    <row r="6313" spans="1:4" ht="20.05" customHeight="1">
      <c r="A6313" s="1">
        <v>2017</v>
      </c>
      <c r="B6313" s="1">
        <v>20031</v>
      </c>
      <c r="C6313" s="1" t="s">
        <v>61</v>
      </c>
      <c r="D6313" s="4">
        <v>128.49459999999999</v>
      </c>
    </row>
    <row r="6314" spans="1:4" ht="20.05" customHeight="1">
      <c r="A6314" s="1">
        <v>2016</v>
      </c>
      <c r="B6314" s="1">
        <v>20031</v>
      </c>
      <c r="C6314" s="1" t="s">
        <v>61</v>
      </c>
      <c r="D6314" s="4">
        <v>126.02355</v>
      </c>
    </row>
    <row r="6315" spans="1:4" ht="20.05" customHeight="1">
      <c r="A6315" s="1">
        <v>2014</v>
      </c>
      <c r="B6315" s="1">
        <v>20031</v>
      </c>
      <c r="C6315" s="1" t="s">
        <v>61</v>
      </c>
      <c r="D6315" s="4">
        <v>106.25515</v>
      </c>
    </row>
    <row r="6316" spans="1:4" ht="20.05" customHeight="1">
      <c r="A6316" s="1">
        <v>2013</v>
      </c>
      <c r="B6316" s="1">
        <v>20031</v>
      </c>
      <c r="C6316" s="1" t="s">
        <v>61</v>
      </c>
      <c r="D6316" s="4">
        <v>112.43277499999999</v>
      </c>
    </row>
    <row r="6317" spans="1:4" ht="20.05" customHeight="1">
      <c r="A6317" s="1">
        <v>2012</v>
      </c>
      <c r="B6317" s="1">
        <v>20031</v>
      </c>
      <c r="C6317" s="1" t="s">
        <v>61</v>
      </c>
      <c r="D6317" s="4">
        <v>142.085375</v>
      </c>
    </row>
    <row r="6318" spans="1:4" ht="20.05" customHeight="1">
      <c r="A6318" s="1">
        <v>2011</v>
      </c>
      <c r="B6318" s="1">
        <v>20031</v>
      </c>
      <c r="C6318" s="1" t="s">
        <v>61</v>
      </c>
      <c r="D6318" s="4">
        <v>108.72620000000001</v>
      </c>
    </row>
    <row r="6319" spans="1:4" ht="20.05" customHeight="1">
      <c r="A6319" s="1">
        <v>2010</v>
      </c>
      <c r="B6319" s="1">
        <v>20031</v>
      </c>
      <c r="C6319" s="1" t="s">
        <v>61</v>
      </c>
      <c r="D6319" s="4">
        <v>122.316975</v>
      </c>
    </row>
    <row r="6320" spans="1:4" ht="20.05" customHeight="1">
      <c r="A6320" s="1">
        <v>2009</v>
      </c>
      <c r="B6320" s="1">
        <v>20031</v>
      </c>
      <c r="C6320" s="1" t="s">
        <v>61</v>
      </c>
      <c r="D6320" s="4">
        <v>123.55249999999999</v>
      </c>
    </row>
    <row r="6321" spans="1:4" ht="20.05" customHeight="1">
      <c r="A6321" s="1">
        <v>2024</v>
      </c>
      <c r="B6321" s="1">
        <v>48081</v>
      </c>
      <c r="C6321" s="1" t="s">
        <v>61</v>
      </c>
      <c r="D6321" s="4">
        <v>44.478899999999996</v>
      </c>
    </row>
    <row r="6322" spans="1:4" ht="20.05" customHeight="1">
      <c r="A6322" s="1">
        <v>2023</v>
      </c>
      <c r="B6322" s="1">
        <v>48081</v>
      </c>
      <c r="C6322" s="1" t="s">
        <v>61</v>
      </c>
      <c r="D6322" s="4">
        <v>42.007849999999998</v>
      </c>
    </row>
    <row r="6323" spans="1:4" ht="20.05" customHeight="1">
      <c r="A6323" s="1">
        <v>2022</v>
      </c>
      <c r="B6323" s="1">
        <v>48081</v>
      </c>
      <c r="C6323" s="1" t="s">
        <v>61</v>
      </c>
      <c r="D6323" s="4">
        <v>44.478899999999996</v>
      </c>
    </row>
    <row r="6324" spans="1:4" ht="20.05" customHeight="1">
      <c r="A6324" s="1">
        <v>2021</v>
      </c>
      <c r="B6324" s="1">
        <v>48081</v>
      </c>
      <c r="C6324" s="1" t="s">
        <v>61</v>
      </c>
      <c r="D6324" s="4">
        <v>38.301274999999997</v>
      </c>
    </row>
    <row r="6325" spans="1:4" ht="20.05" customHeight="1">
      <c r="A6325" s="1">
        <v>2020</v>
      </c>
      <c r="B6325" s="1">
        <v>48081</v>
      </c>
      <c r="C6325" s="1" t="s">
        <v>61</v>
      </c>
      <c r="D6325" s="4">
        <v>49.420999999999999</v>
      </c>
    </row>
    <row r="6326" spans="1:4" ht="20.05" customHeight="1">
      <c r="A6326" s="1">
        <v>2019</v>
      </c>
      <c r="B6326" s="1">
        <v>48081</v>
      </c>
      <c r="C6326" s="1" t="s">
        <v>61</v>
      </c>
      <c r="D6326" s="4">
        <v>49.420999999999999</v>
      </c>
    </row>
    <row r="6327" spans="1:4" ht="20.05" customHeight="1">
      <c r="A6327" s="1">
        <v>2017</v>
      </c>
      <c r="B6327" s="1">
        <v>48081</v>
      </c>
      <c r="C6327" s="1" t="s">
        <v>61</v>
      </c>
      <c r="D6327" s="4">
        <v>37.065750000000001</v>
      </c>
    </row>
    <row r="6328" spans="1:4" ht="20.05" customHeight="1">
      <c r="A6328" s="1">
        <v>2016</v>
      </c>
      <c r="B6328" s="1">
        <v>48081</v>
      </c>
      <c r="C6328" s="1" t="s">
        <v>61</v>
      </c>
      <c r="D6328" s="4">
        <v>32.123649999999998</v>
      </c>
    </row>
    <row r="6329" spans="1:4" ht="20.05" customHeight="1">
      <c r="A6329" s="1">
        <v>2010</v>
      </c>
      <c r="B6329" s="1">
        <v>48081</v>
      </c>
      <c r="C6329" s="1" t="s">
        <v>61</v>
      </c>
      <c r="D6329" s="4">
        <v>39.536799999999999</v>
      </c>
    </row>
    <row r="6330" spans="1:4" ht="20.05" customHeight="1">
      <c r="A6330" s="1">
        <v>2009</v>
      </c>
      <c r="B6330" s="1">
        <v>48081</v>
      </c>
      <c r="C6330" s="1" t="s">
        <v>61</v>
      </c>
      <c r="D6330" s="4">
        <v>42.007849999999998</v>
      </c>
    </row>
    <row r="6331" spans="1:4" ht="20.05" customHeight="1">
      <c r="A6331" s="1">
        <v>2024</v>
      </c>
      <c r="B6331" s="1">
        <v>1033</v>
      </c>
      <c r="C6331" s="1" t="s">
        <v>61</v>
      </c>
      <c r="D6331" s="4">
        <v>301.46809999999999</v>
      </c>
    </row>
    <row r="6332" spans="1:4" ht="20.05" customHeight="1">
      <c r="A6332" s="1">
        <v>2023</v>
      </c>
      <c r="B6332" s="1">
        <v>1033</v>
      </c>
      <c r="C6332" s="1" t="s">
        <v>61</v>
      </c>
      <c r="D6332" s="4">
        <v>261.93130000000002</v>
      </c>
    </row>
    <row r="6333" spans="1:4" ht="20.05" customHeight="1">
      <c r="A6333" s="1">
        <v>2022</v>
      </c>
      <c r="B6333" s="1">
        <v>1033</v>
      </c>
      <c r="C6333" s="1" t="s">
        <v>61</v>
      </c>
      <c r="D6333" s="4">
        <v>247.10499999999999</v>
      </c>
    </row>
    <row r="6334" spans="1:4" ht="20.05" customHeight="1">
      <c r="A6334" s="1">
        <v>2021</v>
      </c>
      <c r="B6334" s="1">
        <v>1033</v>
      </c>
      <c r="C6334" s="1" t="s">
        <v>61</v>
      </c>
      <c r="D6334" s="4">
        <v>261.93130000000002</v>
      </c>
    </row>
    <row r="6335" spans="1:4" ht="20.05" customHeight="1">
      <c r="A6335" s="1">
        <v>2020</v>
      </c>
      <c r="B6335" s="1">
        <v>1033</v>
      </c>
      <c r="C6335" s="1" t="s">
        <v>61</v>
      </c>
      <c r="D6335" s="4">
        <v>254.51814999999999</v>
      </c>
    </row>
    <row r="6336" spans="1:4" ht="20.05" customHeight="1">
      <c r="A6336" s="1">
        <v>2019</v>
      </c>
      <c r="B6336" s="1">
        <v>1033</v>
      </c>
      <c r="C6336" s="1" t="s">
        <v>61</v>
      </c>
      <c r="D6336" s="4">
        <v>222.39449999999999</v>
      </c>
    </row>
    <row r="6337" spans="1:4" ht="20.05" customHeight="1">
      <c r="A6337" s="1">
        <v>2017</v>
      </c>
      <c r="B6337" s="1">
        <v>1033</v>
      </c>
      <c r="C6337" s="1" t="s">
        <v>61</v>
      </c>
      <c r="D6337" s="4">
        <v>208.80372499999999</v>
      </c>
    </row>
    <row r="6338" spans="1:4" ht="20.05" customHeight="1">
      <c r="A6338" s="1">
        <v>2016</v>
      </c>
      <c r="B6338" s="1">
        <v>1033</v>
      </c>
      <c r="C6338" s="1" t="s">
        <v>61</v>
      </c>
      <c r="D6338" s="4">
        <v>217.45240000000001</v>
      </c>
    </row>
    <row r="6339" spans="1:4" ht="20.05" customHeight="1">
      <c r="A6339" s="1">
        <v>2014</v>
      </c>
      <c r="B6339" s="1">
        <v>1033</v>
      </c>
      <c r="C6339" s="1" t="s">
        <v>61</v>
      </c>
      <c r="D6339" s="4">
        <v>201.39057499999998</v>
      </c>
    </row>
    <row r="6340" spans="1:4" ht="20.05" customHeight="1">
      <c r="A6340" s="1">
        <v>2013</v>
      </c>
      <c r="B6340" s="1">
        <v>1033</v>
      </c>
      <c r="C6340" s="1" t="s">
        <v>61</v>
      </c>
      <c r="D6340" s="4">
        <v>197.684</v>
      </c>
    </row>
    <row r="6341" spans="1:4" ht="20.05" customHeight="1">
      <c r="A6341" s="1">
        <v>2012</v>
      </c>
      <c r="B6341" s="1">
        <v>1033</v>
      </c>
      <c r="C6341" s="1" t="s">
        <v>61</v>
      </c>
      <c r="D6341" s="4">
        <v>192.74189999999999</v>
      </c>
    </row>
    <row r="6342" spans="1:4" ht="20.05" customHeight="1">
      <c r="A6342" s="1">
        <v>2011</v>
      </c>
      <c r="B6342" s="1">
        <v>1033</v>
      </c>
      <c r="C6342" s="1" t="s">
        <v>61</v>
      </c>
      <c r="D6342" s="4">
        <v>197.684</v>
      </c>
    </row>
    <row r="6343" spans="1:4" ht="20.05" customHeight="1">
      <c r="A6343" s="1">
        <v>2010</v>
      </c>
      <c r="B6343" s="1">
        <v>1033</v>
      </c>
      <c r="C6343" s="1" t="s">
        <v>61</v>
      </c>
      <c r="D6343" s="4">
        <v>172.9735</v>
      </c>
    </row>
    <row r="6344" spans="1:4" ht="20.05" customHeight="1">
      <c r="A6344" s="1">
        <v>2009</v>
      </c>
      <c r="B6344" s="1">
        <v>1033</v>
      </c>
      <c r="C6344" s="1" t="s">
        <v>61</v>
      </c>
      <c r="D6344" s="4">
        <v>153.20509999999999</v>
      </c>
    </row>
    <row r="6345" spans="1:4" ht="20.05" customHeight="1">
      <c r="A6345" s="1">
        <v>2024</v>
      </c>
      <c r="B6345" s="1">
        <v>29051</v>
      </c>
      <c r="C6345" s="1" t="s">
        <v>61</v>
      </c>
      <c r="D6345" s="4">
        <v>192.74189999999999</v>
      </c>
    </row>
    <row r="6346" spans="1:4" ht="20.05" customHeight="1">
      <c r="A6346" s="1">
        <v>2023</v>
      </c>
      <c r="B6346" s="1">
        <v>29051</v>
      </c>
      <c r="C6346" s="1" t="s">
        <v>61</v>
      </c>
      <c r="D6346" s="4">
        <v>140.84985</v>
      </c>
    </row>
    <row r="6347" spans="1:4" ht="20.05" customHeight="1">
      <c r="A6347" s="1">
        <v>2022</v>
      </c>
      <c r="B6347" s="1">
        <v>29051</v>
      </c>
      <c r="C6347" s="1" t="s">
        <v>61</v>
      </c>
      <c r="D6347" s="4">
        <v>170.50245000000001</v>
      </c>
    </row>
    <row r="6348" spans="1:4" ht="20.05" customHeight="1">
      <c r="A6348" s="1">
        <v>2021</v>
      </c>
      <c r="B6348" s="1">
        <v>29051</v>
      </c>
      <c r="C6348" s="1" t="s">
        <v>61</v>
      </c>
      <c r="D6348" s="4">
        <v>154.44062500000001</v>
      </c>
    </row>
    <row r="6349" spans="1:4" ht="20.05" customHeight="1">
      <c r="A6349" s="1">
        <v>2020</v>
      </c>
      <c r="B6349" s="1">
        <v>29051</v>
      </c>
      <c r="C6349" s="1" t="s">
        <v>61</v>
      </c>
      <c r="D6349" s="4">
        <v>177.91559999999998</v>
      </c>
    </row>
    <row r="6350" spans="1:4" ht="20.05" customHeight="1">
      <c r="A6350" s="1">
        <v>2019</v>
      </c>
      <c r="B6350" s="1">
        <v>29051</v>
      </c>
      <c r="C6350" s="1" t="s">
        <v>61</v>
      </c>
      <c r="D6350" s="4">
        <v>128.49459999999999</v>
      </c>
    </row>
    <row r="6351" spans="1:4" ht="20.05" customHeight="1">
      <c r="A6351" s="1">
        <v>2017</v>
      </c>
      <c r="B6351" s="1">
        <v>29051</v>
      </c>
      <c r="C6351" s="1" t="s">
        <v>61</v>
      </c>
      <c r="D6351" s="4">
        <v>164.324825</v>
      </c>
    </row>
    <row r="6352" spans="1:4" ht="20.05" customHeight="1">
      <c r="A6352" s="1">
        <v>2016</v>
      </c>
      <c r="B6352" s="1">
        <v>29051</v>
      </c>
      <c r="C6352" s="1" t="s">
        <v>61</v>
      </c>
      <c r="D6352" s="4">
        <v>123.55249999999999</v>
      </c>
    </row>
    <row r="6353" spans="1:4" ht="20.05" customHeight="1">
      <c r="A6353" s="1">
        <v>2014</v>
      </c>
      <c r="B6353" s="1">
        <v>29051</v>
      </c>
      <c r="C6353" s="1" t="s">
        <v>61</v>
      </c>
      <c r="D6353" s="4">
        <v>163.08930000000001</v>
      </c>
    </row>
    <row r="6354" spans="1:4" ht="20.05" customHeight="1">
      <c r="A6354" s="1">
        <v>2012</v>
      </c>
      <c r="B6354" s="1">
        <v>29051</v>
      </c>
      <c r="C6354" s="1" t="s">
        <v>61</v>
      </c>
      <c r="D6354" s="4">
        <v>119.84592499999999</v>
      </c>
    </row>
    <row r="6355" spans="1:4" ht="20.05" customHeight="1">
      <c r="A6355" s="1">
        <v>2011</v>
      </c>
      <c r="B6355" s="1">
        <v>29051</v>
      </c>
      <c r="C6355" s="1" t="s">
        <v>61</v>
      </c>
      <c r="D6355" s="4">
        <v>175.44454999999999</v>
      </c>
    </row>
    <row r="6356" spans="1:4" ht="20.05" customHeight="1">
      <c r="A6356" s="1">
        <v>2009</v>
      </c>
      <c r="B6356" s="1">
        <v>29051</v>
      </c>
      <c r="C6356" s="1" t="s">
        <v>61</v>
      </c>
      <c r="D6356" s="4">
        <v>153.20509999999999</v>
      </c>
    </row>
    <row r="6357" spans="1:4" ht="20.05" customHeight="1">
      <c r="A6357" s="1">
        <v>2008</v>
      </c>
      <c r="B6357" s="1">
        <v>29051</v>
      </c>
      <c r="C6357" s="1" t="s">
        <v>61</v>
      </c>
      <c r="D6357" s="4">
        <v>107.490675</v>
      </c>
    </row>
    <row r="6358" spans="1:4" ht="20.05" customHeight="1">
      <c r="A6358" s="1">
        <v>2024</v>
      </c>
      <c r="B6358" s="1">
        <v>48083</v>
      </c>
      <c r="C6358" s="1" t="s">
        <v>61</v>
      </c>
      <c r="D6358" s="4">
        <v>44.478899999999996</v>
      </c>
    </row>
    <row r="6359" spans="1:4" ht="20.05" customHeight="1">
      <c r="A6359" s="1">
        <v>2023</v>
      </c>
      <c r="B6359" s="1">
        <v>48083</v>
      </c>
      <c r="C6359" s="1" t="s">
        <v>61</v>
      </c>
      <c r="D6359" s="4">
        <v>37.065750000000001</v>
      </c>
    </row>
    <row r="6360" spans="1:4" ht="20.05" customHeight="1">
      <c r="A6360" s="1">
        <v>2022</v>
      </c>
      <c r="B6360" s="1">
        <v>48083</v>
      </c>
      <c r="C6360" s="1" t="s">
        <v>61</v>
      </c>
      <c r="D6360" s="4">
        <v>44.478899999999996</v>
      </c>
    </row>
    <row r="6361" spans="1:4" ht="20.05" customHeight="1">
      <c r="A6361" s="1">
        <v>2021</v>
      </c>
      <c r="B6361" s="1">
        <v>48083</v>
      </c>
      <c r="C6361" s="1" t="s">
        <v>61</v>
      </c>
      <c r="D6361" s="4">
        <v>37.065750000000001</v>
      </c>
    </row>
    <row r="6362" spans="1:4" ht="20.05" customHeight="1">
      <c r="A6362" s="1">
        <v>2020</v>
      </c>
      <c r="B6362" s="1">
        <v>48083</v>
      </c>
      <c r="C6362" s="1" t="s">
        <v>61</v>
      </c>
      <c r="D6362" s="4">
        <v>30.888124999999999</v>
      </c>
    </row>
    <row r="6363" spans="1:4" ht="20.05" customHeight="1">
      <c r="A6363" s="1">
        <v>2019</v>
      </c>
      <c r="B6363" s="1">
        <v>48083</v>
      </c>
      <c r="C6363" s="1" t="s">
        <v>61</v>
      </c>
      <c r="D6363" s="4">
        <v>32.123649999999998</v>
      </c>
    </row>
    <row r="6364" spans="1:4" ht="20.05" customHeight="1">
      <c r="A6364" s="1">
        <v>2017</v>
      </c>
      <c r="B6364" s="1">
        <v>48083</v>
      </c>
      <c r="C6364" s="1" t="s">
        <v>61</v>
      </c>
      <c r="D6364" s="4">
        <v>32.123649999999998</v>
      </c>
    </row>
    <row r="6365" spans="1:4" ht="20.05" customHeight="1">
      <c r="A6365" s="1">
        <v>2016</v>
      </c>
      <c r="B6365" s="1">
        <v>48083</v>
      </c>
      <c r="C6365" s="1" t="s">
        <v>61</v>
      </c>
      <c r="D6365" s="4">
        <v>27.181550000000001</v>
      </c>
    </row>
    <row r="6366" spans="1:4" ht="20.05" customHeight="1">
      <c r="A6366" s="1">
        <v>2014</v>
      </c>
      <c r="B6366" s="1">
        <v>48083</v>
      </c>
      <c r="C6366" s="1" t="s">
        <v>61</v>
      </c>
      <c r="D6366" s="4">
        <v>27.181550000000001</v>
      </c>
    </row>
    <row r="6367" spans="1:4" ht="20.05" customHeight="1">
      <c r="A6367" s="1">
        <v>2013</v>
      </c>
      <c r="B6367" s="1">
        <v>48083</v>
      </c>
      <c r="C6367" s="1" t="s">
        <v>61</v>
      </c>
      <c r="D6367" s="4">
        <v>27.181550000000001</v>
      </c>
    </row>
    <row r="6368" spans="1:4" ht="20.05" customHeight="1">
      <c r="A6368" s="1">
        <v>2012</v>
      </c>
      <c r="B6368" s="1">
        <v>48083</v>
      </c>
      <c r="C6368" s="1" t="s">
        <v>61</v>
      </c>
      <c r="D6368" s="4">
        <v>25.946024999999999</v>
      </c>
    </row>
    <row r="6369" spans="1:4" ht="20.05" customHeight="1">
      <c r="A6369" s="1">
        <v>2011</v>
      </c>
      <c r="B6369" s="1">
        <v>48083</v>
      </c>
      <c r="C6369" s="1" t="s">
        <v>61</v>
      </c>
      <c r="D6369" s="4">
        <v>27.181550000000001</v>
      </c>
    </row>
    <row r="6370" spans="1:4" ht="20.05" customHeight="1">
      <c r="A6370" s="1">
        <v>2010</v>
      </c>
      <c r="B6370" s="1">
        <v>48083</v>
      </c>
      <c r="C6370" s="1" t="s">
        <v>61</v>
      </c>
      <c r="D6370" s="4">
        <v>29.6526</v>
      </c>
    </row>
    <row r="6371" spans="1:4" ht="20.05" customHeight="1">
      <c r="A6371" s="1">
        <v>2009</v>
      </c>
      <c r="B6371" s="1">
        <v>48083</v>
      </c>
      <c r="C6371" s="1" t="s">
        <v>61</v>
      </c>
      <c r="D6371" s="4">
        <v>27.181550000000001</v>
      </c>
    </row>
    <row r="6372" spans="1:4" ht="20.05" customHeight="1">
      <c r="A6372" s="1">
        <v>2008</v>
      </c>
      <c r="B6372" s="1">
        <v>48083</v>
      </c>
      <c r="C6372" s="1" t="s">
        <v>61</v>
      </c>
      <c r="D6372" s="4">
        <v>27.181550000000001</v>
      </c>
    </row>
    <row r="6373" spans="1:4" ht="20.05" customHeight="1">
      <c r="A6373" s="1">
        <v>2024</v>
      </c>
      <c r="B6373" s="1">
        <v>17029</v>
      </c>
      <c r="C6373" s="1" t="s">
        <v>61</v>
      </c>
      <c r="D6373" s="4">
        <v>820.3886</v>
      </c>
    </row>
    <row r="6374" spans="1:4" ht="20.05" customHeight="1">
      <c r="A6374" s="1">
        <v>2023</v>
      </c>
      <c r="B6374" s="1">
        <v>17029</v>
      </c>
      <c r="C6374" s="1" t="s">
        <v>61</v>
      </c>
      <c r="D6374" s="4">
        <v>719.07555000000002</v>
      </c>
    </row>
    <row r="6375" spans="1:4" ht="20.05" customHeight="1">
      <c r="A6375" s="1">
        <v>2022</v>
      </c>
      <c r="B6375" s="1">
        <v>17029</v>
      </c>
      <c r="C6375" s="1" t="s">
        <v>61</v>
      </c>
      <c r="D6375" s="4">
        <v>724.01765</v>
      </c>
    </row>
    <row r="6376" spans="1:4" ht="20.05" customHeight="1">
      <c r="A6376" s="1">
        <v>2021</v>
      </c>
      <c r="B6376" s="1">
        <v>17029</v>
      </c>
      <c r="C6376" s="1" t="s">
        <v>61</v>
      </c>
      <c r="D6376" s="4">
        <v>637.53089999999997</v>
      </c>
    </row>
    <row r="6377" spans="1:4" ht="20.05" customHeight="1">
      <c r="A6377" s="1">
        <v>2020</v>
      </c>
      <c r="B6377" s="1">
        <v>17029</v>
      </c>
      <c r="C6377" s="1" t="s">
        <v>61</v>
      </c>
      <c r="D6377" s="4">
        <v>607.87829999999997</v>
      </c>
    </row>
    <row r="6378" spans="1:4" ht="20.05" customHeight="1">
      <c r="A6378" s="1">
        <v>2019</v>
      </c>
      <c r="B6378" s="1">
        <v>17029</v>
      </c>
      <c r="C6378" s="1" t="s">
        <v>61</v>
      </c>
      <c r="D6378" s="4">
        <v>610.34934999999996</v>
      </c>
    </row>
    <row r="6379" spans="1:4" ht="20.05" customHeight="1">
      <c r="A6379" s="1">
        <v>2017</v>
      </c>
      <c r="B6379" s="1">
        <v>17029</v>
      </c>
      <c r="C6379" s="1" t="s">
        <v>61</v>
      </c>
      <c r="D6379" s="4">
        <v>607.87829999999997</v>
      </c>
    </row>
    <row r="6380" spans="1:4" ht="20.05" customHeight="1">
      <c r="A6380" s="1">
        <v>2016</v>
      </c>
      <c r="B6380" s="1">
        <v>17029</v>
      </c>
      <c r="C6380" s="1" t="s">
        <v>61</v>
      </c>
      <c r="D6380" s="4">
        <v>649.88615000000004</v>
      </c>
    </row>
    <row r="6381" spans="1:4" ht="20.05" customHeight="1">
      <c r="A6381" s="1">
        <v>2014</v>
      </c>
      <c r="B6381" s="1">
        <v>17029</v>
      </c>
      <c r="C6381" s="1" t="s">
        <v>61</v>
      </c>
      <c r="D6381" s="4">
        <v>558.45730000000003</v>
      </c>
    </row>
    <row r="6382" spans="1:4" ht="20.05" customHeight="1">
      <c r="A6382" s="1">
        <v>2013</v>
      </c>
      <c r="B6382" s="1">
        <v>17029</v>
      </c>
      <c r="C6382" s="1" t="s">
        <v>61</v>
      </c>
      <c r="D6382" s="4">
        <v>640.00194999999997</v>
      </c>
    </row>
    <row r="6383" spans="1:4" ht="20.05" customHeight="1">
      <c r="A6383" s="1">
        <v>2012</v>
      </c>
      <c r="B6383" s="1">
        <v>17029</v>
      </c>
      <c r="C6383" s="1" t="s">
        <v>61</v>
      </c>
      <c r="D6383" s="4">
        <v>602.93619999999999</v>
      </c>
    </row>
    <row r="6384" spans="1:4" ht="20.05" customHeight="1">
      <c r="A6384" s="1">
        <v>2011</v>
      </c>
      <c r="B6384" s="1">
        <v>17029</v>
      </c>
      <c r="C6384" s="1" t="s">
        <v>61</v>
      </c>
      <c r="D6384" s="4">
        <v>518.92049999999995</v>
      </c>
    </row>
    <row r="6385" spans="1:4" ht="20.05" customHeight="1">
      <c r="A6385" s="1">
        <v>2010</v>
      </c>
      <c r="B6385" s="1">
        <v>17029</v>
      </c>
      <c r="C6385" s="1" t="s">
        <v>61</v>
      </c>
      <c r="D6385" s="4">
        <v>452.20215000000002</v>
      </c>
    </row>
    <row r="6386" spans="1:4" ht="20.05" customHeight="1">
      <c r="A6386" s="1">
        <v>2009</v>
      </c>
      <c r="B6386" s="1">
        <v>17029</v>
      </c>
      <c r="C6386" s="1" t="s">
        <v>61</v>
      </c>
      <c r="D6386" s="4">
        <v>437.37585000000001</v>
      </c>
    </row>
    <row r="6387" spans="1:4" ht="20.05" customHeight="1">
      <c r="A6387" s="1">
        <v>2008</v>
      </c>
      <c r="B6387" s="1">
        <v>17029</v>
      </c>
      <c r="C6387" s="1" t="s">
        <v>61</v>
      </c>
      <c r="D6387" s="4">
        <v>425.0206</v>
      </c>
    </row>
    <row r="6388" spans="1:4" ht="20.05" customHeight="1">
      <c r="A6388" s="1">
        <v>2024</v>
      </c>
      <c r="B6388" s="1">
        <v>31037</v>
      </c>
      <c r="C6388" s="1" t="s">
        <v>61</v>
      </c>
      <c r="D6388" s="4">
        <v>632.58879999999999</v>
      </c>
    </row>
    <row r="6389" spans="1:4" ht="20.05" customHeight="1">
      <c r="A6389" s="1">
        <v>2023</v>
      </c>
      <c r="B6389" s="1">
        <v>31037</v>
      </c>
      <c r="C6389" s="1" t="s">
        <v>61</v>
      </c>
      <c r="D6389" s="4">
        <v>625.17565000000002</v>
      </c>
    </row>
    <row r="6390" spans="1:4" ht="20.05" customHeight="1">
      <c r="A6390" s="1">
        <v>2022</v>
      </c>
      <c r="B6390" s="1">
        <v>31037</v>
      </c>
      <c r="C6390" s="1" t="s">
        <v>61</v>
      </c>
      <c r="D6390" s="4">
        <v>578.22569999999996</v>
      </c>
    </row>
    <row r="6391" spans="1:4" ht="20.05" customHeight="1">
      <c r="A6391" s="1">
        <v>2021</v>
      </c>
      <c r="B6391" s="1">
        <v>31037</v>
      </c>
      <c r="C6391" s="1" t="s">
        <v>61</v>
      </c>
      <c r="D6391" s="4">
        <v>555.98625000000004</v>
      </c>
    </row>
    <row r="6392" spans="1:4" ht="20.05" customHeight="1">
      <c r="A6392" s="1">
        <v>2020</v>
      </c>
      <c r="B6392" s="1">
        <v>31037</v>
      </c>
      <c r="C6392" s="1" t="s">
        <v>61</v>
      </c>
      <c r="D6392" s="4">
        <v>533.74680000000001</v>
      </c>
    </row>
    <row r="6393" spans="1:4" ht="20.05" customHeight="1">
      <c r="A6393" s="1">
        <v>2019</v>
      </c>
      <c r="B6393" s="1">
        <v>31037</v>
      </c>
      <c r="C6393" s="1" t="s">
        <v>61</v>
      </c>
      <c r="D6393" s="4">
        <v>516.44944999999996</v>
      </c>
    </row>
    <row r="6394" spans="1:4" ht="20.05" customHeight="1">
      <c r="A6394" s="1">
        <v>2017</v>
      </c>
      <c r="B6394" s="1">
        <v>31037</v>
      </c>
      <c r="C6394" s="1" t="s">
        <v>61</v>
      </c>
      <c r="D6394" s="4">
        <v>506.56524999999999</v>
      </c>
    </row>
    <row r="6395" spans="1:4" ht="20.05" customHeight="1">
      <c r="A6395" s="1">
        <v>2016</v>
      </c>
      <c r="B6395" s="1">
        <v>31037</v>
      </c>
      <c r="C6395" s="1" t="s">
        <v>61</v>
      </c>
      <c r="D6395" s="4">
        <v>511.50734999999997</v>
      </c>
    </row>
    <row r="6396" spans="1:4" ht="20.05" customHeight="1">
      <c r="A6396" s="1">
        <v>2014</v>
      </c>
      <c r="B6396" s="1">
        <v>31037</v>
      </c>
      <c r="C6396" s="1" t="s">
        <v>61</v>
      </c>
      <c r="D6396" s="4">
        <v>536.21785</v>
      </c>
    </row>
    <row r="6397" spans="1:4" ht="20.05" customHeight="1">
      <c r="A6397" s="1">
        <v>2013</v>
      </c>
      <c r="B6397" s="1">
        <v>31037</v>
      </c>
      <c r="C6397" s="1" t="s">
        <v>61</v>
      </c>
      <c r="D6397" s="4">
        <v>479.38369999999998</v>
      </c>
    </row>
    <row r="6398" spans="1:4" ht="20.05" customHeight="1">
      <c r="A6398" s="1">
        <v>2012</v>
      </c>
      <c r="B6398" s="1">
        <v>31037</v>
      </c>
      <c r="C6398" s="1" t="s">
        <v>61</v>
      </c>
      <c r="D6398" s="4">
        <v>484.32580000000002</v>
      </c>
    </row>
    <row r="6399" spans="1:4" ht="20.05" customHeight="1">
      <c r="A6399" s="1">
        <v>2011</v>
      </c>
      <c r="B6399" s="1">
        <v>31037</v>
      </c>
      <c r="C6399" s="1" t="s">
        <v>61</v>
      </c>
      <c r="D6399" s="4">
        <v>392.89695</v>
      </c>
    </row>
    <row r="6400" spans="1:4" ht="20.05" customHeight="1">
      <c r="A6400" s="1">
        <v>2010</v>
      </c>
      <c r="B6400" s="1">
        <v>31037</v>
      </c>
      <c r="C6400" s="1" t="s">
        <v>61</v>
      </c>
      <c r="D6400" s="4">
        <v>326.17860000000002</v>
      </c>
    </row>
    <row r="6401" spans="1:4" ht="20.05" customHeight="1">
      <c r="A6401" s="1">
        <v>2009</v>
      </c>
      <c r="B6401" s="1">
        <v>31037</v>
      </c>
      <c r="C6401" s="1" t="s">
        <v>61</v>
      </c>
      <c r="D6401" s="4">
        <v>328.64965000000001</v>
      </c>
    </row>
    <row r="6402" spans="1:4" ht="20.05" customHeight="1">
      <c r="A6402" s="1">
        <v>2008</v>
      </c>
      <c r="B6402" s="1">
        <v>31037</v>
      </c>
      <c r="C6402" s="1" t="s">
        <v>61</v>
      </c>
      <c r="D6402" s="4">
        <v>321.23649999999998</v>
      </c>
    </row>
    <row r="6403" spans="1:4" ht="20.05" customHeight="1">
      <c r="A6403" s="1">
        <v>2024</v>
      </c>
      <c r="B6403" s="1">
        <v>45029</v>
      </c>
      <c r="C6403" s="1" t="s">
        <v>61</v>
      </c>
      <c r="D6403" s="4">
        <v>82.780175</v>
      </c>
    </row>
    <row r="6404" spans="1:4" ht="20.05" customHeight="1">
      <c r="A6404" s="1">
        <v>2023</v>
      </c>
      <c r="B6404" s="1">
        <v>45029</v>
      </c>
      <c r="C6404" s="1" t="s">
        <v>61</v>
      </c>
      <c r="D6404" s="4">
        <v>102.548575</v>
      </c>
    </row>
    <row r="6405" spans="1:4" ht="20.05" customHeight="1">
      <c r="A6405" s="1">
        <v>2022</v>
      </c>
      <c r="B6405" s="1">
        <v>45029</v>
      </c>
      <c r="C6405" s="1" t="s">
        <v>61</v>
      </c>
      <c r="D6405" s="4">
        <v>101.31305</v>
      </c>
    </row>
    <row r="6406" spans="1:4" ht="20.05" customHeight="1">
      <c r="A6406" s="1">
        <v>2021</v>
      </c>
      <c r="B6406" s="1">
        <v>45029</v>
      </c>
      <c r="C6406" s="1" t="s">
        <v>61</v>
      </c>
      <c r="D6406" s="4">
        <v>74.131500000000003</v>
      </c>
    </row>
    <row r="6407" spans="1:4" ht="20.05" customHeight="1">
      <c r="A6407" s="1">
        <v>2020</v>
      </c>
      <c r="B6407" s="1">
        <v>45029</v>
      </c>
      <c r="C6407" s="1" t="s">
        <v>61</v>
      </c>
      <c r="D6407" s="4">
        <v>90.193325000000002</v>
      </c>
    </row>
    <row r="6408" spans="1:4" ht="20.05" customHeight="1">
      <c r="A6408" s="1">
        <v>2019</v>
      </c>
      <c r="B6408" s="1">
        <v>45029</v>
      </c>
      <c r="C6408" s="1" t="s">
        <v>61</v>
      </c>
      <c r="D6408" s="4">
        <v>98.841999999999999</v>
      </c>
    </row>
    <row r="6409" spans="1:4" ht="20.05" customHeight="1">
      <c r="A6409" s="1">
        <v>2017</v>
      </c>
      <c r="B6409" s="1">
        <v>45029</v>
      </c>
      <c r="C6409" s="1" t="s">
        <v>61</v>
      </c>
      <c r="D6409" s="4">
        <v>96.370949999999993</v>
      </c>
    </row>
    <row r="6410" spans="1:4" ht="20.05" customHeight="1">
      <c r="A6410" s="1">
        <v>2016</v>
      </c>
      <c r="B6410" s="1">
        <v>45029</v>
      </c>
      <c r="C6410" s="1" t="s">
        <v>61</v>
      </c>
      <c r="D6410" s="4">
        <v>92.664374999999993</v>
      </c>
    </row>
    <row r="6411" spans="1:4" ht="20.05" customHeight="1">
      <c r="A6411" s="1">
        <v>2014</v>
      </c>
      <c r="B6411" s="1">
        <v>45029</v>
      </c>
      <c r="C6411" s="1" t="s">
        <v>61</v>
      </c>
      <c r="D6411" s="4">
        <v>93.899900000000002</v>
      </c>
    </row>
    <row r="6412" spans="1:4" ht="20.05" customHeight="1">
      <c r="A6412" s="1">
        <v>2013</v>
      </c>
      <c r="B6412" s="1">
        <v>45029</v>
      </c>
      <c r="C6412" s="1" t="s">
        <v>61</v>
      </c>
      <c r="D6412" s="4">
        <v>86.486750000000001</v>
      </c>
    </row>
    <row r="6413" spans="1:4" ht="20.05" customHeight="1">
      <c r="A6413" s="1">
        <v>2012</v>
      </c>
      <c r="B6413" s="1">
        <v>45029</v>
      </c>
      <c r="C6413" s="1" t="s">
        <v>61</v>
      </c>
      <c r="D6413" s="4">
        <v>79.073599999999999</v>
      </c>
    </row>
    <row r="6414" spans="1:4" ht="20.05" customHeight="1">
      <c r="A6414" s="1">
        <v>2011</v>
      </c>
      <c r="B6414" s="1">
        <v>45029</v>
      </c>
      <c r="C6414" s="1" t="s">
        <v>61</v>
      </c>
      <c r="D6414" s="4">
        <v>79.073599999999999</v>
      </c>
    </row>
    <row r="6415" spans="1:4" ht="20.05" customHeight="1">
      <c r="A6415" s="1">
        <v>2010</v>
      </c>
      <c r="B6415" s="1">
        <v>45029</v>
      </c>
      <c r="C6415" s="1" t="s">
        <v>61</v>
      </c>
      <c r="D6415" s="4">
        <v>65.482825000000005</v>
      </c>
    </row>
    <row r="6416" spans="1:4" ht="20.05" customHeight="1">
      <c r="A6416" s="1">
        <v>2009</v>
      </c>
      <c r="B6416" s="1">
        <v>45029</v>
      </c>
      <c r="C6416" s="1" t="s">
        <v>61</v>
      </c>
      <c r="D6416" s="4">
        <v>74.131500000000003</v>
      </c>
    </row>
    <row r="6417" spans="1:4" ht="20.05" customHeight="1">
      <c r="A6417" s="1">
        <v>2024</v>
      </c>
      <c r="B6417" s="1">
        <v>48085</v>
      </c>
      <c r="C6417" s="1" t="s">
        <v>61</v>
      </c>
      <c r="D6417" s="4">
        <v>79.073599999999999</v>
      </c>
    </row>
    <row r="6418" spans="1:4" ht="20.05" customHeight="1">
      <c r="A6418" s="1">
        <v>2023</v>
      </c>
      <c r="B6418" s="1">
        <v>48085</v>
      </c>
      <c r="C6418" s="1" t="s">
        <v>61</v>
      </c>
      <c r="D6418" s="4">
        <v>59.305199999999999</v>
      </c>
    </row>
    <row r="6419" spans="1:4" ht="20.05" customHeight="1">
      <c r="A6419" s="1">
        <v>2022</v>
      </c>
      <c r="B6419" s="1">
        <v>48085</v>
      </c>
      <c r="C6419" s="1" t="s">
        <v>61</v>
      </c>
      <c r="D6419" s="4">
        <v>70.424925000000002</v>
      </c>
    </row>
    <row r="6420" spans="1:4" ht="20.05" customHeight="1">
      <c r="A6420" s="1">
        <v>2021</v>
      </c>
      <c r="B6420" s="1">
        <v>48085</v>
      </c>
      <c r="C6420" s="1" t="s">
        <v>61</v>
      </c>
      <c r="D6420" s="4">
        <v>45.714424999999999</v>
      </c>
    </row>
    <row r="6421" spans="1:4" ht="20.05" customHeight="1">
      <c r="A6421" s="1">
        <v>2020</v>
      </c>
      <c r="B6421" s="1">
        <v>48085</v>
      </c>
      <c r="C6421" s="1" t="s">
        <v>61</v>
      </c>
      <c r="D6421" s="4">
        <v>44.478899999999996</v>
      </c>
    </row>
    <row r="6422" spans="1:4" ht="20.05" customHeight="1">
      <c r="A6422" s="1">
        <v>2019</v>
      </c>
      <c r="B6422" s="1">
        <v>48085</v>
      </c>
      <c r="C6422" s="1" t="s">
        <v>61</v>
      </c>
      <c r="D6422" s="4">
        <v>40.772325000000002</v>
      </c>
    </row>
    <row r="6423" spans="1:4" ht="20.05" customHeight="1">
      <c r="A6423" s="1">
        <v>2017</v>
      </c>
      <c r="B6423" s="1">
        <v>48085</v>
      </c>
      <c r="C6423" s="1" t="s">
        <v>61</v>
      </c>
      <c r="D6423" s="4">
        <v>40.772325000000002</v>
      </c>
    </row>
    <row r="6424" spans="1:4" ht="20.05" customHeight="1">
      <c r="A6424" s="1">
        <v>2016</v>
      </c>
      <c r="B6424" s="1">
        <v>48085</v>
      </c>
      <c r="C6424" s="1" t="s">
        <v>61</v>
      </c>
      <c r="D6424" s="4">
        <v>40.772325000000002</v>
      </c>
    </row>
    <row r="6425" spans="1:4" ht="20.05" customHeight="1">
      <c r="A6425" s="1">
        <v>2014</v>
      </c>
      <c r="B6425" s="1">
        <v>48085</v>
      </c>
      <c r="C6425" s="1" t="s">
        <v>61</v>
      </c>
      <c r="D6425" s="4">
        <v>35.830224999999999</v>
      </c>
    </row>
    <row r="6426" spans="1:4" ht="20.05" customHeight="1">
      <c r="A6426" s="1">
        <v>2013</v>
      </c>
      <c r="B6426" s="1">
        <v>48085</v>
      </c>
      <c r="C6426" s="1" t="s">
        <v>61</v>
      </c>
      <c r="D6426" s="4">
        <v>34.594700000000003</v>
      </c>
    </row>
    <row r="6427" spans="1:4" ht="20.05" customHeight="1">
      <c r="A6427" s="1">
        <v>2012</v>
      </c>
      <c r="B6427" s="1">
        <v>48085</v>
      </c>
      <c r="C6427" s="1" t="s">
        <v>61</v>
      </c>
      <c r="D6427" s="4">
        <v>32.123649999999998</v>
      </c>
    </row>
    <row r="6428" spans="1:4" ht="20.05" customHeight="1">
      <c r="A6428" s="1">
        <v>2011</v>
      </c>
      <c r="B6428" s="1">
        <v>48085</v>
      </c>
      <c r="C6428" s="1" t="s">
        <v>61</v>
      </c>
      <c r="D6428" s="4">
        <v>32.123649999999998</v>
      </c>
    </row>
    <row r="6429" spans="1:4" ht="20.05" customHeight="1">
      <c r="A6429" s="1">
        <v>2010</v>
      </c>
      <c r="B6429" s="1">
        <v>48085</v>
      </c>
      <c r="C6429" s="1" t="s">
        <v>61</v>
      </c>
      <c r="D6429" s="4">
        <v>38.301274999999997</v>
      </c>
    </row>
    <row r="6430" spans="1:4" ht="20.05" customHeight="1">
      <c r="A6430" s="1">
        <v>2009</v>
      </c>
      <c r="B6430" s="1">
        <v>48085</v>
      </c>
      <c r="C6430" s="1" t="s">
        <v>61</v>
      </c>
      <c r="D6430" s="4">
        <v>38.301274999999997</v>
      </c>
    </row>
    <row r="6431" spans="1:4" ht="20.05" customHeight="1">
      <c r="A6431" s="1">
        <v>2008</v>
      </c>
      <c r="B6431" s="1">
        <v>48085</v>
      </c>
      <c r="C6431" s="1" t="s">
        <v>61</v>
      </c>
      <c r="D6431" s="4">
        <v>32.123649999999998</v>
      </c>
    </row>
    <row r="6432" spans="1:4" ht="20.05" customHeight="1">
      <c r="A6432" s="1">
        <v>2024</v>
      </c>
      <c r="B6432" s="1">
        <v>48087</v>
      </c>
      <c r="C6432" s="1" t="s">
        <v>61</v>
      </c>
      <c r="D6432" s="4">
        <v>101.31305</v>
      </c>
    </row>
    <row r="6433" spans="1:4" ht="20.05" customHeight="1">
      <c r="A6433" s="1">
        <v>2023</v>
      </c>
      <c r="B6433" s="1">
        <v>48087</v>
      </c>
      <c r="C6433" s="1" t="s">
        <v>61</v>
      </c>
      <c r="D6433" s="4">
        <v>61.776249999999997</v>
      </c>
    </row>
    <row r="6434" spans="1:4" ht="20.05" customHeight="1">
      <c r="A6434" s="1">
        <v>2022</v>
      </c>
      <c r="B6434" s="1">
        <v>48087</v>
      </c>
      <c r="C6434" s="1" t="s">
        <v>61</v>
      </c>
      <c r="D6434" s="4">
        <v>49.420999999999999</v>
      </c>
    </row>
    <row r="6435" spans="1:4" ht="20.05" customHeight="1">
      <c r="A6435" s="1">
        <v>2021</v>
      </c>
      <c r="B6435" s="1">
        <v>48087</v>
      </c>
      <c r="C6435" s="1" t="s">
        <v>61</v>
      </c>
      <c r="D6435" s="4">
        <v>35.830224999999999</v>
      </c>
    </row>
    <row r="6436" spans="1:4" ht="20.05" customHeight="1">
      <c r="A6436" s="1">
        <v>2020</v>
      </c>
      <c r="B6436" s="1">
        <v>48087</v>
      </c>
      <c r="C6436" s="1" t="s">
        <v>61</v>
      </c>
      <c r="D6436" s="4">
        <v>46.949950000000001</v>
      </c>
    </row>
    <row r="6437" spans="1:4" ht="20.05" customHeight="1">
      <c r="A6437" s="1">
        <v>2019</v>
      </c>
      <c r="B6437" s="1">
        <v>48087</v>
      </c>
      <c r="C6437" s="1" t="s">
        <v>61</v>
      </c>
      <c r="D6437" s="4">
        <v>39.536799999999999</v>
      </c>
    </row>
    <row r="6438" spans="1:4" ht="20.05" customHeight="1">
      <c r="A6438" s="1">
        <v>2016</v>
      </c>
      <c r="B6438" s="1">
        <v>48087</v>
      </c>
      <c r="C6438" s="1" t="s">
        <v>61</v>
      </c>
      <c r="D6438" s="4">
        <v>38.301274999999997</v>
      </c>
    </row>
    <row r="6439" spans="1:4" ht="20.05" customHeight="1">
      <c r="A6439" s="1">
        <v>2014</v>
      </c>
      <c r="B6439" s="1">
        <v>48087</v>
      </c>
      <c r="C6439" s="1" t="s">
        <v>61</v>
      </c>
      <c r="D6439" s="4">
        <v>40.772325000000002</v>
      </c>
    </row>
    <row r="6440" spans="1:4" ht="20.05" customHeight="1">
      <c r="A6440" s="1">
        <v>2013</v>
      </c>
      <c r="B6440" s="1">
        <v>48087</v>
      </c>
      <c r="C6440" s="1" t="s">
        <v>61</v>
      </c>
      <c r="D6440" s="4">
        <v>40.772325000000002</v>
      </c>
    </row>
    <row r="6441" spans="1:4" ht="20.05" customHeight="1">
      <c r="A6441" s="1">
        <v>2011</v>
      </c>
      <c r="B6441" s="1">
        <v>48087</v>
      </c>
      <c r="C6441" s="1" t="s">
        <v>61</v>
      </c>
      <c r="D6441" s="4">
        <v>45.714424999999999</v>
      </c>
    </row>
    <row r="6442" spans="1:4" ht="20.05" customHeight="1">
      <c r="A6442" s="1">
        <v>2010</v>
      </c>
      <c r="B6442" s="1">
        <v>48087</v>
      </c>
      <c r="C6442" s="1" t="s">
        <v>61</v>
      </c>
      <c r="D6442" s="4">
        <v>44.478899999999996</v>
      </c>
    </row>
    <row r="6443" spans="1:4" ht="20.05" customHeight="1">
      <c r="A6443" s="1">
        <v>2009</v>
      </c>
      <c r="B6443" s="1">
        <v>48087</v>
      </c>
      <c r="C6443" s="1" t="s">
        <v>61</v>
      </c>
      <c r="D6443" s="4">
        <v>49.420999999999999</v>
      </c>
    </row>
    <row r="6444" spans="1:4" ht="20.05" customHeight="1">
      <c r="A6444" s="1">
        <v>2024</v>
      </c>
      <c r="B6444" s="1">
        <v>48089</v>
      </c>
      <c r="C6444" s="1" t="s">
        <v>61</v>
      </c>
      <c r="D6444" s="4">
        <v>53.127575</v>
      </c>
    </row>
    <row r="6445" spans="1:4" ht="20.05" customHeight="1">
      <c r="A6445" s="1">
        <v>2023</v>
      </c>
      <c r="B6445" s="1">
        <v>48089</v>
      </c>
      <c r="C6445" s="1" t="s">
        <v>61</v>
      </c>
      <c r="D6445" s="4">
        <v>75.367024999999998</v>
      </c>
    </row>
    <row r="6446" spans="1:4" ht="20.05" customHeight="1">
      <c r="A6446" s="1">
        <v>2022</v>
      </c>
      <c r="B6446" s="1">
        <v>48089</v>
      </c>
      <c r="C6446" s="1" t="s">
        <v>61</v>
      </c>
      <c r="D6446" s="4">
        <v>100.07752499999999</v>
      </c>
    </row>
    <row r="6447" spans="1:4" ht="20.05" customHeight="1">
      <c r="A6447" s="1">
        <v>2021</v>
      </c>
      <c r="B6447" s="1">
        <v>48089</v>
      </c>
      <c r="C6447" s="1" t="s">
        <v>61</v>
      </c>
      <c r="D6447" s="4">
        <v>101.31305</v>
      </c>
    </row>
    <row r="6448" spans="1:4" ht="20.05" customHeight="1">
      <c r="A6448" s="1">
        <v>2020</v>
      </c>
      <c r="B6448" s="1">
        <v>48089</v>
      </c>
      <c r="C6448" s="1" t="s">
        <v>61</v>
      </c>
      <c r="D6448" s="4">
        <v>86.486750000000001</v>
      </c>
    </row>
    <row r="6449" spans="1:4" ht="20.05" customHeight="1">
      <c r="A6449" s="1">
        <v>2019</v>
      </c>
      <c r="B6449" s="1">
        <v>48089</v>
      </c>
      <c r="C6449" s="1" t="s">
        <v>61</v>
      </c>
      <c r="D6449" s="4">
        <v>91.428849999999997</v>
      </c>
    </row>
    <row r="6450" spans="1:4" ht="20.05" customHeight="1">
      <c r="A6450" s="1">
        <v>2017</v>
      </c>
      <c r="B6450" s="1">
        <v>48089</v>
      </c>
      <c r="C6450" s="1" t="s">
        <v>61</v>
      </c>
      <c r="D6450" s="4">
        <v>60.540725000000002</v>
      </c>
    </row>
    <row r="6451" spans="1:4" ht="20.05" customHeight="1">
      <c r="A6451" s="1">
        <v>2016</v>
      </c>
      <c r="B6451" s="1">
        <v>48089</v>
      </c>
      <c r="C6451" s="1" t="s">
        <v>61</v>
      </c>
      <c r="D6451" s="4">
        <v>42.007849999999998</v>
      </c>
    </row>
    <row r="6452" spans="1:4" ht="20.05" customHeight="1">
      <c r="A6452" s="1">
        <v>2014</v>
      </c>
      <c r="B6452" s="1">
        <v>48089</v>
      </c>
      <c r="C6452" s="1" t="s">
        <v>61</v>
      </c>
      <c r="D6452" s="4">
        <v>55.598624999999998</v>
      </c>
    </row>
    <row r="6453" spans="1:4" ht="20.05" customHeight="1">
      <c r="A6453" s="1">
        <v>2013</v>
      </c>
      <c r="B6453" s="1">
        <v>48089</v>
      </c>
      <c r="C6453" s="1" t="s">
        <v>61</v>
      </c>
      <c r="D6453" s="4">
        <v>40.772325000000002</v>
      </c>
    </row>
    <row r="6454" spans="1:4" ht="20.05" customHeight="1">
      <c r="A6454" s="1">
        <v>2012</v>
      </c>
      <c r="B6454" s="1">
        <v>48089</v>
      </c>
      <c r="C6454" s="1" t="s">
        <v>61</v>
      </c>
      <c r="D6454" s="4">
        <v>49.420999999999999</v>
      </c>
    </row>
    <row r="6455" spans="1:4" ht="20.05" customHeight="1">
      <c r="A6455" s="1">
        <v>2011</v>
      </c>
      <c r="B6455" s="1">
        <v>48089</v>
      </c>
      <c r="C6455" s="1" t="s">
        <v>61</v>
      </c>
      <c r="D6455" s="4">
        <v>44.478899999999996</v>
      </c>
    </row>
    <row r="6456" spans="1:4" ht="20.05" customHeight="1">
      <c r="A6456" s="1">
        <v>2010</v>
      </c>
      <c r="B6456" s="1">
        <v>48089</v>
      </c>
      <c r="C6456" s="1" t="s">
        <v>61</v>
      </c>
      <c r="D6456" s="4">
        <v>37.065750000000001</v>
      </c>
    </row>
    <row r="6457" spans="1:4" ht="20.05" customHeight="1">
      <c r="A6457" s="1">
        <v>2009</v>
      </c>
      <c r="B6457" s="1">
        <v>48089</v>
      </c>
      <c r="C6457" s="1" t="s">
        <v>61</v>
      </c>
      <c r="D6457" s="4">
        <v>44.478899999999996</v>
      </c>
    </row>
    <row r="6458" spans="1:4" ht="20.05" customHeight="1">
      <c r="A6458" s="1">
        <v>2024</v>
      </c>
      <c r="B6458" s="1">
        <v>13071</v>
      </c>
      <c r="C6458" s="1" t="s">
        <v>61</v>
      </c>
      <c r="D6458" s="4">
        <v>303.93914999999998</v>
      </c>
    </row>
    <row r="6459" spans="1:4" ht="20.05" customHeight="1">
      <c r="A6459" s="1">
        <v>2023</v>
      </c>
      <c r="B6459" s="1">
        <v>13071</v>
      </c>
      <c r="C6459" s="1" t="s">
        <v>61</v>
      </c>
      <c r="D6459" s="4">
        <v>271.81549999999999</v>
      </c>
    </row>
    <row r="6460" spans="1:4" ht="20.05" customHeight="1">
      <c r="A6460" s="1">
        <v>2022</v>
      </c>
      <c r="B6460" s="1">
        <v>13071</v>
      </c>
      <c r="C6460" s="1" t="s">
        <v>61</v>
      </c>
      <c r="D6460" s="4">
        <v>294.05495000000002</v>
      </c>
    </row>
    <row r="6461" spans="1:4" ht="20.05" customHeight="1">
      <c r="A6461" s="1">
        <v>2021</v>
      </c>
      <c r="B6461" s="1">
        <v>13071</v>
      </c>
      <c r="C6461" s="1" t="s">
        <v>61</v>
      </c>
      <c r="D6461" s="4">
        <v>274.28654999999998</v>
      </c>
    </row>
    <row r="6462" spans="1:4" ht="20.05" customHeight="1">
      <c r="A6462" s="1">
        <v>2020</v>
      </c>
      <c r="B6462" s="1">
        <v>13071</v>
      </c>
      <c r="C6462" s="1" t="s">
        <v>61</v>
      </c>
      <c r="D6462" s="4">
        <v>256.98919999999998</v>
      </c>
    </row>
    <row r="6463" spans="1:4" ht="20.05" customHeight="1">
      <c r="A6463" s="1">
        <v>2019</v>
      </c>
      <c r="B6463" s="1">
        <v>13071</v>
      </c>
      <c r="C6463" s="1" t="s">
        <v>61</v>
      </c>
      <c r="D6463" s="4">
        <v>266.8734</v>
      </c>
    </row>
    <row r="6464" spans="1:4" ht="20.05" customHeight="1">
      <c r="A6464" s="1">
        <v>2017</v>
      </c>
      <c r="B6464" s="1">
        <v>13071</v>
      </c>
      <c r="C6464" s="1" t="s">
        <v>61</v>
      </c>
      <c r="D6464" s="4">
        <v>254.51814999999999</v>
      </c>
    </row>
    <row r="6465" spans="1:4" ht="20.05" customHeight="1">
      <c r="A6465" s="1">
        <v>2016</v>
      </c>
      <c r="B6465" s="1">
        <v>13071</v>
      </c>
      <c r="C6465" s="1" t="s">
        <v>61</v>
      </c>
      <c r="D6465" s="4">
        <v>242.16290000000001</v>
      </c>
    </row>
    <row r="6466" spans="1:4" ht="20.05" customHeight="1">
      <c r="A6466" s="1">
        <v>2014</v>
      </c>
      <c r="B6466" s="1">
        <v>13071</v>
      </c>
      <c r="C6466" s="1" t="s">
        <v>61</v>
      </c>
      <c r="D6466" s="4">
        <v>244.63395</v>
      </c>
    </row>
    <row r="6467" spans="1:4" ht="20.05" customHeight="1">
      <c r="A6467" s="1">
        <v>2013</v>
      </c>
      <c r="B6467" s="1">
        <v>13071</v>
      </c>
      <c r="C6467" s="1" t="s">
        <v>61</v>
      </c>
      <c r="D6467" s="4">
        <v>227.3366</v>
      </c>
    </row>
    <row r="6468" spans="1:4" ht="20.05" customHeight="1">
      <c r="A6468" s="1">
        <v>2012</v>
      </c>
      <c r="B6468" s="1">
        <v>13071</v>
      </c>
      <c r="C6468" s="1" t="s">
        <v>61</v>
      </c>
      <c r="D6468" s="4">
        <v>227.3366</v>
      </c>
    </row>
    <row r="6469" spans="1:4" ht="20.05" customHeight="1">
      <c r="A6469" s="1">
        <v>2011</v>
      </c>
      <c r="B6469" s="1">
        <v>13071</v>
      </c>
      <c r="C6469" s="1" t="s">
        <v>61</v>
      </c>
      <c r="D6469" s="4">
        <v>226.10107500000001</v>
      </c>
    </row>
    <row r="6470" spans="1:4" ht="20.05" customHeight="1">
      <c r="A6470" s="1">
        <v>2010</v>
      </c>
      <c r="B6470" s="1">
        <v>13071</v>
      </c>
      <c r="C6470" s="1" t="s">
        <v>61</v>
      </c>
      <c r="D6470" s="4">
        <v>192.74189999999999</v>
      </c>
    </row>
    <row r="6471" spans="1:4" ht="20.05" customHeight="1">
      <c r="A6471" s="1">
        <v>2009</v>
      </c>
      <c r="B6471" s="1">
        <v>13071</v>
      </c>
      <c r="C6471" s="1" t="s">
        <v>61</v>
      </c>
      <c r="D6471" s="4">
        <v>182.85769999999999</v>
      </c>
    </row>
    <row r="6472" spans="1:4" ht="20.05" customHeight="1">
      <c r="A6472" s="1">
        <v>2008</v>
      </c>
      <c r="B6472" s="1">
        <v>13071</v>
      </c>
      <c r="C6472" s="1" t="s">
        <v>61</v>
      </c>
      <c r="D6472" s="4">
        <v>187.7998</v>
      </c>
    </row>
    <row r="6473" spans="1:4" ht="20.05" customHeight="1">
      <c r="A6473" s="1">
        <v>2024</v>
      </c>
      <c r="B6473" s="1">
        <v>12023</v>
      </c>
      <c r="C6473" s="1" t="s">
        <v>61</v>
      </c>
      <c r="D6473" s="4">
        <v>98.841999999999999</v>
      </c>
    </row>
    <row r="6474" spans="1:4" ht="20.05" customHeight="1">
      <c r="A6474" s="1">
        <v>2024</v>
      </c>
      <c r="B6474" s="1">
        <v>13073</v>
      </c>
      <c r="C6474" s="1" t="s">
        <v>61</v>
      </c>
      <c r="D6474" s="4">
        <v>76.602549999999994</v>
      </c>
    </row>
    <row r="6475" spans="1:4" ht="20.05" customHeight="1">
      <c r="A6475" s="1">
        <v>2024</v>
      </c>
      <c r="B6475" s="1">
        <v>36021</v>
      </c>
      <c r="C6475" s="1" t="s">
        <v>61</v>
      </c>
      <c r="D6475" s="4">
        <v>126.02355</v>
      </c>
    </row>
    <row r="6476" spans="1:4" ht="20.05" customHeight="1">
      <c r="A6476" s="1">
        <v>2024</v>
      </c>
      <c r="B6476" s="1">
        <v>41009</v>
      </c>
      <c r="C6476" s="1" t="s">
        <v>61</v>
      </c>
      <c r="D6476" s="4">
        <v>284.17075</v>
      </c>
    </row>
    <row r="6477" spans="1:4" ht="20.05" customHeight="1">
      <c r="A6477" s="1">
        <v>2024</v>
      </c>
      <c r="B6477" s="1">
        <v>42037</v>
      </c>
      <c r="C6477" s="1" t="s">
        <v>61</v>
      </c>
      <c r="D6477" s="4">
        <v>211.27477500000001</v>
      </c>
    </row>
    <row r="6478" spans="1:4" ht="20.05" customHeight="1">
      <c r="A6478" s="1">
        <v>2024</v>
      </c>
      <c r="B6478" s="1">
        <v>53013</v>
      </c>
      <c r="C6478" s="1" t="s">
        <v>61</v>
      </c>
      <c r="D6478" s="4">
        <v>234.74975000000001</v>
      </c>
    </row>
    <row r="6479" spans="1:4" ht="20.05" customHeight="1">
      <c r="A6479" s="1">
        <v>2024</v>
      </c>
      <c r="B6479" s="1">
        <v>55021</v>
      </c>
      <c r="C6479" s="1" t="s">
        <v>61</v>
      </c>
      <c r="D6479" s="4">
        <v>469.49950000000001</v>
      </c>
    </row>
    <row r="6480" spans="1:4" ht="20.05" customHeight="1">
      <c r="A6480" s="1">
        <v>2023</v>
      </c>
      <c r="B6480" s="1">
        <v>12023</v>
      </c>
      <c r="C6480" s="1" t="s">
        <v>61</v>
      </c>
      <c r="D6480" s="4">
        <v>145.79194999999999</v>
      </c>
    </row>
    <row r="6481" spans="1:4" ht="20.05" customHeight="1">
      <c r="A6481" s="1">
        <v>2023</v>
      </c>
      <c r="B6481" s="1">
        <v>36021</v>
      </c>
      <c r="C6481" s="1" t="s">
        <v>61</v>
      </c>
      <c r="D6481" s="4">
        <v>109.961725</v>
      </c>
    </row>
    <row r="6482" spans="1:4" ht="20.05" customHeight="1">
      <c r="A6482" s="1">
        <v>2023</v>
      </c>
      <c r="B6482" s="1">
        <v>41009</v>
      </c>
      <c r="C6482" s="1" t="s">
        <v>61</v>
      </c>
      <c r="D6482" s="4">
        <v>281.69970000000001</v>
      </c>
    </row>
    <row r="6483" spans="1:4" ht="20.05" customHeight="1">
      <c r="A6483" s="1">
        <v>2023</v>
      </c>
      <c r="B6483" s="1">
        <v>42037</v>
      </c>
      <c r="C6483" s="1" t="s">
        <v>61</v>
      </c>
      <c r="D6483" s="4">
        <v>172.9735</v>
      </c>
    </row>
    <row r="6484" spans="1:4" ht="20.05" customHeight="1">
      <c r="A6484" s="1">
        <v>2023</v>
      </c>
      <c r="B6484" s="1">
        <v>53013</v>
      </c>
      <c r="C6484" s="1" t="s">
        <v>61</v>
      </c>
      <c r="D6484" s="4">
        <v>229.80765</v>
      </c>
    </row>
    <row r="6485" spans="1:4" ht="20.05" customHeight="1">
      <c r="A6485" s="1">
        <v>2023</v>
      </c>
      <c r="B6485" s="1">
        <v>55021</v>
      </c>
      <c r="C6485" s="1" t="s">
        <v>61</v>
      </c>
      <c r="D6485" s="4">
        <v>476.91264999999999</v>
      </c>
    </row>
    <row r="6486" spans="1:4" ht="20.05" customHeight="1">
      <c r="A6486" s="1">
        <v>2022</v>
      </c>
      <c r="B6486" s="1">
        <v>12023</v>
      </c>
      <c r="C6486" s="1" t="s">
        <v>61</v>
      </c>
      <c r="D6486" s="4">
        <v>128.49459999999999</v>
      </c>
    </row>
    <row r="6487" spans="1:4" ht="20.05" customHeight="1">
      <c r="A6487" s="1">
        <v>2022</v>
      </c>
      <c r="B6487" s="1">
        <v>36021</v>
      </c>
      <c r="C6487" s="1" t="s">
        <v>61</v>
      </c>
      <c r="D6487" s="4">
        <v>118.6104</v>
      </c>
    </row>
    <row r="6488" spans="1:4" ht="20.05" customHeight="1">
      <c r="A6488" s="1">
        <v>2022</v>
      </c>
      <c r="B6488" s="1">
        <v>41009</v>
      </c>
      <c r="C6488" s="1" t="s">
        <v>61</v>
      </c>
      <c r="D6488" s="4">
        <v>343.47595000000001</v>
      </c>
    </row>
    <row r="6489" spans="1:4" ht="20.05" customHeight="1">
      <c r="A6489" s="1">
        <v>2022</v>
      </c>
      <c r="B6489" s="1">
        <v>42037</v>
      </c>
      <c r="C6489" s="1" t="s">
        <v>61</v>
      </c>
      <c r="D6489" s="4">
        <v>163.08930000000001</v>
      </c>
    </row>
    <row r="6490" spans="1:4" ht="20.05" customHeight="1">
      <c r="A6490" s="1">
        <v>2022</v>
      </c>
      <c r="B6490" s="1">
        <v>53013</v>
      </c>
      <c r="C6490" s="1" t="s">
        <v>61</v>
      </c>
      <c r="D6490" s="4">
        <v>197.684</v>
      </c>
    </row>
    <row r="6491" spans="1:4" ht="20.05" customHeight="1">
      <c r="A6491" s="1">
        <v>2022</v>
      </c>
      <c r="B6491" s="1">
        <v>55021</v>
      </c>
      <c r="C6491" s="1" t="s">
        <v>61</v>
      </c>
      <c r="D6491" s="4">
        <v>454.67320000000001</v>
      </c>
    </row>
    <row r="6492" spans="1:4" ht="20.05" customHeight="1">
      <c r="A6492" s="1">
        <v>2021</v>
      </c>
      <c r="B6492" s="1">
        <v>12023</v>
      </c>
      <c r="C6492" s="1" t="s">
        <v>61</v>
      </c>
      <c r="D6492" s="4">
        <v>123.55249999999999</v>
      </c>
    </row>
    <row r="6493" spans="1:4" ht="20.05" customHeight="1">
      <c r="A6493" s="1">
        <v>2021</v>
      </c>
      <c r="B6493" s="1">
        <v>36021</v>
      </c>
      <c r="C6493" s="1" t="s">
        <v>61</v>
      </c>
      <c r="D6493" s="4">
        <v>108.72620000000001</v>
      </c>
    </row>
    <row r="6494" spans="1:4" ht="20.05" customHeight="1">
      <c r="A6494" s="1">
        <v>2021</v>
      </c>
      <c r="B6494" s="1">
        <v>41009</v>
      </c>
      <c r="C6494" s="1" t="s">
        <v>61</v>
      </c>
      <c r="D6494" s="4">
        <v>240.92737499999998</v>
      </c>
    </row>
    <row r="6495" spans="1:4" ht="20.05" customHeight="1">
      <c r="A6495" s="1">
        <v>2021</v>
      </c>
      <c r="B6495" s="1">
        <v>42037</v>
      </c>
      <c r="C6495" s="1" t="s">
        <v>61</v>
      </c>
      <c r="D6495" s="4">
        <v>170.50245000000001</v>
      </c>
    </row>
    <row r="6496" spans="1:4" ht="20.05" customHeight="1">
      <c r="A6496" s="1">
        <v>2021</v>
      </c>
      <c r="B6496" s="1">
        <v>53013</v>
      </c>
      <c r="C6496" s="1" t="s">
        <v>61</v>
      </c>
      <c r="D6496" s="4">
        <v>153.20509999999999</v>
      </c>
    </row>
    <row r="6497" spans="1:4" ht="20.05" customHeight="1">
      <c r="A6497" s="1">
        <v>2021</v>
      </c>
      <c r="B6497" s="1">
        <v>55021</v>
      </c>
      <c r="C6497" s="1" t="s">
        <v>61</v>
      </c>
      <c r="D6497" s="4">
        <v>437.37585000000001</v>
      </c>
    </row>
    <row r="6498" spans="1:4" ht="20.05" customHeight="1">
      <c r="A6498" s="1">
        <v>2020</v>
      </c>
      <c r="B6498" s="1">
        <v>5027</v>
      </c>
      <c r="C6498" s="1" t="s">
        <v>61</v>
      </c>
      <c r="D6498" s="4">
        <v>72.895974999999993</v>
      </c>
    </row>
    <row r="6499" spans="1:4" ht="20.05" customHeight="1">
      <c r="A6499" s="1">
        <v>2020</v>
      </c>
      <c r="B6499" s="1">
        <v>12023</v>
      </c>
      <c r="C6499" s="1" t="s">
        <v>61</v>
      </c>
      <c r="D6499" s="4">
        <v>111.19725</v>
      </c>
    </row>
    <row r="6500" spans="1:4" ht="20.05" customHeight="1">
      <c r="A6500" s="1">
        <v>2020</v>
      </c>
      <c r="B6500" s="1">
        <v>36021</v>
      </c>
      <c r="C6500" s="1" t="s">
        <v>61</v>
      </c>
      <c r="D6500" s="4">
        <v>133.4367</v>
      </c>
    </row>
    <row r="6501" spans="1:4" ht="20.05" customHeight="1">
      <c r="A6501" s="1">
        <v>2020</v>
      </c>
      <c r="B6501" s="1">
        <v>41009</v>
      </c>
      <c r="C6501" s="1" t="s">
        <v>61</v>
      </c>
      <c r="D6501" s="4">
        <v>170.50245000000001</v>
      </c>
    </row>
    <row r="6502" spans="1:4" ht="20.05" customHeight="1">
      <c r="A6502" s="1">
        <v>2020</v>
      </c>
      <c r="B6502" s="1">
        <v>42037</v>
      </c>
      <c r="C6502" s="1" t="s">
        <v>61</v>
      </c>
      <c r="D6502" s="4">
        <v>161.85377499999998</v>
      </c>
    </row>
    <row r="6503" spans="1:4" ht="20.05" customHeight="1">
      <c r="A6503" s="1">
        <v>2020</v>
      </c>
      <c r="B6503" s="1">
        <v>55021</v>
      </c>
      <c r="C6503" s="1" t="s">
        <v>61</v>
      </c>
      <c r="D6503" s="4">
        <v>434.90480000000002</v>
      </c>
    </row>
    <row r="6504" spans="1:4" ht="20.05" customHeight="1">
      <c r="A6504" s="1">
        <v>2019</v>
      </c>
      <c r="B6504" s="1">
        <v>5027</v>
      </c>
      <c r="C6504" s="1" t="s">
        <v>61</v>
      </c>
      <c r="D6504" s="4">
        <v>32.123649999999998</v>
      </c>
    </row>
    <row r="6505" spans="1:4" ht="20.05" customHeight="1">
      <c r="A6505" s="1">
        <v>2019</v>
      </c>
      <c r="B6505" s="1">
        <v>12023</v>
      </c>
      <c r="C6505" s="1" t="s">
        <v>61</v>
      </c>
      <c r="D6505" s="4">
        <v>102.548575</v>
      </c>
    </row>
    <row r="6506" spans="1:4" ht="20.05" customHeight="1">
      <c r="A6506" s="1">
        <v>2019</v>
      </c>
      <c r="B6506" s="1">
        <v>36021</v>
      </c>
      <c r="C6506" s="1" t="s">
        <v>61</v>
      </c>
      <c r="D6506" s="4">
        <v>113.6683</v>
      </c>
    </row>
    <row r="6507" spans="1:4" ht="20.05" customHeight="1">
      <c r="A6507" s="1">
        <v>2019</v>
      </c>
      <c r="B6507" s="1">
        <v>41009</v>
      </c>
      <c r="C6507" s="1" t="s">
        <v>61</v>
      </c>
      <c r="D6507" s="4">
        <v>169.26692499999999</v>
      </c>
    </row>
    <row r="6508" spans="1:4" ht="20.05" customHeight="1">
      <c r="A6508" s="1">
        <v>2019</v>
      </c>
      <c r="B6508" s="1">
        <v>53013</v>
      </c>
      <c r="C6508" s="1" t="s">
        <v>61</v>
      </c>
      <c r="D6508" s="4">
        <v>123.55249999999999</v>
      </c>
    </row>
    <row r="6509" spans="1:4" ht="20.05" customHeight="1">
      <c r="A6509" s="1">
        <v>2019</v>
      </c>
      <c r="B6509" s="1">
        <v>55021</v>
      </c>
      <c r="C6509" s="1" t="s">
        <v>61</v>
      </c>
      <c r="D6509" s="4">
        <v>481.85474999999997</v>
      </c>
    </row>
    <row r="6510" spans="1:4" ht="20.05" customHeight="1">
      <c r="A6510" s="1">
        <v>2017</v>
      </c>
      <c r="B6510" s="1">
        <v>5027</v>
      </c>
      <c r="C6510" s="1" t="s">
        <v>61</v>
      </c>
      <c r="D6510" s="4">
        <v>56.834150000000001</v>
      </c>
    </row>
    <row r="6511" spans="1:4" ht="20.05" customHeight="1">
      <c r="A6511" s="1">
        <v>2017</v>
      </c>
      <c r="B6511" s="1">
        <v>36021</v>
      </c>
      <c r="C6511" s="1" t="s">
        <v>61</v>
      </c>
      <c r="D6511" s="4">
        <v>126.02355</v>
      </c>
    </row>
    <row r="6512" spans="1:4" ht="20.05" customHeight="1">
      <c r="A6512" s="1">
        <v>2017</v>
      </c>
      <c r="B6512" s="1">
        <v>41009</v>
      </c>
      <c r="C6512" s="1" t="s">
        <v>61</v>
      </c>
      <c r="D6512" s="4">
        <v>169.26692499999999</v>
      </c>
    </row>
    <row r="6513" spans="1:4" ht="20.05" customHeight="1">
      <c r="A6513" s="1">
        <v>2017</v>
      </c>
      <c r="B6513" s="1">
        <v>42037</v>
      </c>
      <c r="C6513" s="1" t="s">
        <v>61</v>
      </c>
      <c r="D6513" s="4">
        <v>127.259075</v>
      </c>
    </row>
    <row r="6514" spans="1:4" ht="20.05" customHeight="1">
      <c r="A6514" s="1">
        <v>2017</v>
      </c>
      <c r="B6514" s="1">
        <v>53013</v>
      </c>
      <c r="C6514" s="1" t="s">
        <v>61</v>
      </c>
      <c r="D6514" s="4">
        <v>160.61824999999999</v>
      </c>
    </row>
    <row r="6515" spans="1:4" ht="20.05" customHeight="1">
      <c r="A6515" s="1">
        <v>2017</v>
      </c>
      <c r="B6515" s="1">
        <v>55021</v>
      </c>
      <c r="C6515" s="1" t="s">
        <v>61</v>
      </c>
      <c r="D6515" s="4">
        <v>467.02845000000002</v>
      </c>
    </row>
    <row r="6516" spans="1:4" ht="20.05" customHeight="1">
      <c r="A6516" s="1">
        <v>2016</v>
      </c>
      <c r="B6516" s="1">
        <v>12023</v>
      </c>
      <c r="C6516" s="1" t="s">
        <v>61</v>
      </c>
      <c r="D6516" s="4">
        <v>107.490675</v>
      </c>
    </row>
    <row r="6517" spans="1:4" ht="20.05" customHeight="1">
      <c r="A6517" s="1">
        <v>2016</v>
      </c>
      <c r="B6517" s="1">
        <v>36021</v>
      </c>
      <c r="C6517" s="1" t="s">
        <v>61</v>
      </c>
      <c r="D6517" s="4">
        <v>127.259075</v>
      </c>
    </row>
    <row r="6518" spans="1:4" ht="20.05" customHeight="1">
      <c r="A6518" s="1">
        <v>2016</v>
      </c>
      <c r="B6518" s="1">
        <v>41009</v>
      </c>
      <c r="C6518" s="1" t="s">
        <v>61</v>
      </c>
      <c r="D6518" s="4">
        <v>172.9735</v>
      </c>
    </row>
    <row r="6519" spans="1:4" ht="20.05" customHeight="1">
      <c r="A6519" s="1">
        <v>2016</v>
      </c>
      <c r="B6519" s="1">
        <v>42037</v>
      </c>
      <c r="C6519" s="1" t="s">
        <v>61</v>
      </c>
      <c r="D6519" s="4">
        <v>138.37880000000001</v>
      </c>
    </row>
    <row r="6520" spans="1:4" ht="20.05" customHeight="1">
      <c r="A6520" s="1">
        <v>2016</v>
      </c>
      <c r="B6520" s="1">
        <v>55021</v>
      </c>
      <c r="C6520" s="1" t="s">
        <v>61</v>
      </c>
      <c r="D6520" s="4">
        <v>442.31795</v>
      </c>
    </row>
    <row r="6521" spans="1:4" ht="20.05" customHeight="1">
      <c r="A6521" s="1">
        <v>2014</v>
      </c>
      <c r="B6521" s="1">
        <v>12023</v>
      </c>
      <c r="C6521" s="1" t="s">
        <v>61</v>
      </c>
      <c r="D6521" s="4">
        <v>108.72620000000001</v>
      </c>
    </row>
    <row r="6522" spans="1:4" ht="20.05" customHeight="1">
      <c r="A6522" s="1">
        <v>2014</v>
      </c>
      <c r="B6522" s="1">
        <v>42037</v>
      </c>
      <c r="C6522" s="1" t="s">
        <v>61</v>
      </c>
      <c r="D6522" s="4">
        <v>150.73405</v>
      </c>
    </row>
    <row r="6523" spans="1:4" ht="20.05" customHeight="1">
      <c r="A6523" s="1">
        <v>2014</v>
      </c>
      <c r="B6523" s="1">
        <v>53013</v>
      </c>
      <c r="C6523" s="1" t="s">
        <v>61</v>
      </c>
      <c r="D6523" s="4">
        <v>71.660449999999997</v>
      </c>
    </row>
    <row r="6524" spans="1:4" ht="20.05" customHeight="1">
      <c r="A6524" s="1">
        <v>2014</v>
      </c>
      <c r="B6524" s="1">
        <v>55021</v>
      </c>
      <c r="C6524" s="1" t="s">
        <v>61</v>
      </c>
      <c r="D6524" s="4">
        <v>437.37585000000001</v>
      </c>
    </row>
    <row r="6525" spans="1:4" ht="20.05" customHeight="1">
      <c r="A6525" s="1">
        <v>2013</v>
      </c>
      <c r="B6525" s="1">
        <v>5027</v>
      </c>
      <c r="C6525" s="1" t="s">
        <v>61</v>
      </c>
      <c r="D6525" s="4">
        <v>30.888124999999999</v>
      </c>
    </row>
    <row r="6526" spans="1:4" ht="20.05" customHeight="1">
      <c r="A6526" s="1">
        <v>2013</v>
      </c>
      <c r="B6526" s="1">
        <v>36021</v>
      </c>
      <c r="C6526" s="1" t="s">
        <v>61</v>
      </c>
      <c r="D6526" s="4">
        <v>100.07752499999999</v>
      </c>
    </row>
    <row r="6527" spans="1:4" ht="20.05" customHeight="1">
      <c r="A6527" s="1">
        <v>2013</v>
      </c>
      <c r="B6527" s="1">
        <v>41009</v>
      </c>
      <c r="C6527" s="1" t="s">
        <v>61</v>
      </c>
      <c r="D6527" s="4">
        <v>135.90774999999999</v>
      </c>
    </row>
    <row r="6528" spans="1:4" ht="20.05" customHeight="1">
      <c r="A6528" s="1">
        <v>2013</v>
      </c>
      <c r="B6528" s="1">
        <v>42037</v>
      </c>
      <c r="C6528" s="1" t="s">
        <v>61</v>
      </c>
      <c r="D6528" s="4">
        <v>150.73405</v>
      </c>
    </row>
    <row r="6529" spans="1:4" ht="20.05" customHeight="1">
      <c r="A6529" s="1">
        <v>2013</v>
      </c>
      <c r="B6529" s="1">
        <v>55021</v>
      </c>
      <c r="C6529" s="1" t="s">
        <v>61</v>
      </c>
      <c r="D6529" s="4">
        <v>402.78114999999997</v>
      </c>
    </row>
    <row r="6530" spans="1:4" ht="20.05" customHeight="1">
      <c r="A6530" s="1">
        <v>2012</v>
      </c>
      <c r="B6530" s="1">
        <v>5027</v>
      </c>
      <c r="C6530" s="1" t="s">
        <v>61</v>
      </c>
      <c r="D6530" s="4">
        <v>38.301274999999997</v>
      </c>
    </row>
    <row r="6531" spans="1:4" ht="20.05" customHeight="1">
      <c r="A6531" s="1">
        <v>2012</v>
      </c>
      <c r="B6531" s="1">
        <v>12023</v>
      </c>
      <c r="C6531" s="1" t="s">
        <v>61</v>
      </c>
      <c r="D6531" s="4">
        <v>109.961725</v>
      </c>
    </row>
    <row r="6532" spans="1:4" ht="20.05" customHeight="1">
      <c r="A6532" s="1">
        <v>2012</v>
      </c>
      <c r="B6532" s="1">
        <v>42037</v>
      </c>
      <c r="C6532" s="1" t="s">
        <v>61</v>
      </c>
      <c r="D6532" s="4">
        <v>145.79194999999999</v>
      </c>
    </row>
    <row r="6533" spans="1:4" ht="20.05" customHeight="1">
      <c r="A6533" s="1">
        <v>2012</v>
      </c>
      <c r="B6533" s="1">
        <v>53013</v>
      </c>
      <c r="C6533" s="1" t="s">
        <v>61</v>
      </c>
      <c r="D6533" s="4">
        <v>147.02747500000001</v>
      </c>
    </row>
    <row r="6534" spans="1:4" ht="20.05" customHeight="1">
      <c r="A6534" s="1">
        <v>2012</v>
      </c>
      <c r="B6534" s="1">
        <v>55021</v>
      </c>
      <c r="C6534" s="1" t="s">
        <v>61</v>
      </c>
      <c r="D6534" s="4">
        <v>358.30225000000002</v>
      </c>
    </row>
    <row r="6535" spans="1:4" ht="20.05" customHeight="1">
      <c r="A6535" s="1">
        <v>2011</v>
      </c>
      <c r="B6535" s="1">
        <v>5027</v>
      </c>
      <c r="C6535" s="1" t="s">
        <v>61</v>
      </c>
      <c r="D6535" s="4">
        <v>38.301274999999997</v>
      </c>
    </row>
    <row r="6536" spans="1:4" ht="20.05" customHeight="1">
      <c r="A6536" s="1">
        <v>2011</v>
      </c>
      <c r="B6536" s="1">
        <v>36021</v>
      </c>
      <c r="C6536" s="1" t="s">
        <v>61</v>
      </c>
      <c r="D6536" s="4">
        <v>74.131500000000003</v>
      </c>
    </row>
    <row r="6537" spans="1:4" ht="20.05" customHeight="1">
      <c r="A6537" s="1">
        <v>2011</v>
      </c>
      <c r="B6537" s="1">
        <v>42037</v>
      </c>
      <c r="C6537" s="1" t="s">
        <v>61</v>
      </c>
      <c r="D6537" s="4">
        <v>129.73012499999999</v>
      </c>
    </row>
    <row r="6538" spans="1:4" ht="20.05" customHeight="1">
      <c r="A6538" s="1">
        <v>2011</v>
      </c>
      <c r="B6538" s="1">
        <v>55021</v>
      </c>
      <c r="C6538" s="1" t="s">
        <v>61</v>
      </c>
      <c r="D6538" s="4">
        <v>321.23649999999998</v>
      </c>
    </row>
    <row r="6539" spans="1:4" ht="20.05" customHeight="1">
      <c r="A6539" s="1">
        <v>2010</v>
      </c>
      <c r="B6539" s="1">
        <v>5027</v>
      </c>
      <c r="C6539" s="1" t="s">
        <v>61</v>
      </c>
      <c r="D6539" s="4">
        <v>34.594700000000003</v>
      </c>
    </row>
    <row r="6540" spans="1:4" ht="20.05" customHeight="1">
      <c r="A6540" s="1">
        <v>2010</v>
      </c>
      <c r="B6540" s="1">
        <v>12023</v>
      </c>
      <c r="C6540" s="1" t="s">
        <v>61</v>
      </c>
      <c r="D6540" s="4">
        <v>97.606475000000003</v>
      </c>
    </row>
    <row r="6541" spans="1:4" ht="20.05" customHeight="1">
      <c r="A6541" s="1">
        <v>2010</v>
      </c>
      <c r="B6541" s="1">
        <v>36021</v>
      </c>
      <c r="C6541" s="1" t="s">
        <v>61</v>
      </c>
      <c r="D6541" s="4">
        <v>77.838075000000003</v>
      </c>
    </row>
    <row r="6542" spans="1:4" ht="20.05" customHeight="1">
      <c r="A6542" s="1">
        <v>2010</v>
      </c>
      <c r="B6542" s="1">
        <v>42037</v>
      </c>
      <c r="C6542" s="1" t="s">
        <v>61</v>
      </c>
      <c r="D6542" s="4">
        <v>116.13934999999999</v>
      </c>
    </row>
    <row r="6543" spans="1:4" ht="20.05" customHeight="1">
      <c r="A6543" s="1">
        <v>2010</v>
      </c>
      <c r="B6543" s="1">
        <v>55021</v>
      </c>
      <c r="C6543" s="1" t="s">
        <v>61</v>
      </c>
      <c r="D6543" s="4">
        <v>291.58389999999997</v>
      </c>
    </row>
    <row r="6544" spans="1:4" ht="20.05" customHeight="1">
      <c r="A6544" s="1">
        <v>2009</v>
      </c>
      <c r="B6544" s="1">
        <v>5027</v>
      </c>
      <c r="C6544" s="1" t="s">
        <v>61</v>
      </c>
      <c r="D6544" s="4">
        <v>37.065750000000001</v>
      </c>
    </row>
    <row r="6545" spans="1:4" ht="20.05" customHeight="1">
      <c r="A6545" s="1">
        <v>2009</v>
      </c>
      <c r="B6545" s="1">
        <v>12023</v>
      </c>
      <c r="C6545" s="1" t="s">
        <v>61</v>
      </c>
      <c r="D6545" s="4">
        <v>103.7841</v>
      </c>
    </row>
    <row r="6546" spans="1:4" ht="20.05" customHeight="1">
      <c r="A6546" s="1">
        <v>2009</v>
      </c>
      <c r="B6546" s="1">
        <v>36021</v>
      </c>
      <c r="C6546" s="1" t="s">
        <v>61</v>
      </c>
      <c r="D6546" s="4">
        <v>82.780175</v>
      </c>
    </row>
    <row r="6547" spans="1:4" ht="20.05" customHeight="1">
      <c r="A6547" s="1">
        <v>2009</v>
      </c>
      <c r="B6547" s="1">
        <v>42037</v>
      </c>
      <c r="C6547" s="1" t="s">
        <v>61</v>
      </c>
      <c r="D6547" s="4">
        <v>107.490675</v>
      </c>
    </row>
    <row r="6548" spans="1:4" ht="20.05" customHeight="1">
      <c r="A6548" s="1">
        <v>2009</v>
      </c>
      <c r="B6548" s="1">
        <v>55021</v>
      </c>
      <c r="C6548" s="1" t="s">
        <v>61</v>
      </c>
      <c r="D6548" s="4">
        <v>271.81549999999999</v>
      </c>
    </row>
    <row r="6549" spans="1:4" ht="20.05" customHeight="1">
      <c r="A6549" s="1">
        <v>2008</v>
      </c>
      <c r="B6549" s="1">
        <v>42037</v>
      </c>
      <c r="C6549" s="1" t="s">
        <v>61</v>
      </c>
      <c r="D6549" s="4">
        <v>116.13934999999999</v>
      </c>
    </row>
    <row r="6550" spans="1:4" ht="20.05" customHeight="1">
      <c r="A6550" s="1">
        <v>2008</v>
      </c>
      <c r="B6550" s="1">
        <v>55021</v>
      </c>
      <c r="C6550" s="1" t="s">
        <v>61</v>
      </c>
      <c r="D6550" s="4">
        <v>264.40235000000001</v>
      </c>
    </row>
    <row r="6551" spans="1:4" ht="20.05" customHeight="1">
      <c r="A6551" s="1">
        <v>2024</v>
      </c>
      <c r="B6551" s="1">
        <v>39029</v>
      </c>
      <c r="C6551" s="1" t="s">
        <v>61</v>
      </c>
      <c r="D6551" s="4">
        <v>207.56819999999999</v>
      </c>
    </row>
    <row r="6552" spans="1:4" ht="20.05" customHeight="1">
      <c r="A6552" s="1">
        <v>2023</v>
      </c>
      <c r="B6552" s="1">
        <v>39029</v>
      </c>
      <c r="C6552" s="1" t="s">
        <v>61</v>
      </c>
      <c r="D6552" s="4">
        <v>203.861625</v>
      </c>
    </row>
    <row r="6553" spans="1:4" ht="20.05" customHeight="1">
      <c r="A6553" s="1">
        <v>2022</v>
      </c>
      <c r="B6553" s="1">
        <v>39029</v>
      </c>
      <c r="C6553" s="1" t="s">
        <v>61</v>
      </c>
      <c r="D6553" s="4">
        <v>219.92345</v>
      </c>
    </row>
    <row r="6554" spans="1:4" ht="20.05" customHeight="1">
      <c r="A6554" s="1">
        <v>2021</v>
      </c>
      <c r="B6554" s="1">
        <v>39029</v>
      </c>
      <c r="C6554" s="1" t="s">
        <v>61</v>
      </c>
      <c r="D6554" s="4">
        <v>180.38665</v>
      </c>
    </row>
    <row r="6555" spans="1:4" ht="20.05" customHeight="1">
      <c r="A6555" s="1">
        <v>2020</v>
      </c>
      <c r="B6555" s="1">
        <v>39029</v>
      </c>
      <c r="C6555" s="1" t="s">
        <v>61</v>
      </c>
      <c r="D6555" s="4">
        <v>181.622175</v>
      </c>
    </row>
    <row r="6556" spans="1:4" ht="20.05" customHeight="1">
      <c r="A6556" s="1">
        <v>2019</v>
      </c>
      <c r="B6556" s="1">
        <v>39029</v>
      </c>
      <c r="C6556" s="1" t="s">
        <v>61</v>
      </c>
      <c r="D6556" s="4">
        <v>180.38665</v>
      </c>
    </row>
    <row r="6557" spans="1:4" ht="20.05" customHeight="1">
      <c r="A6557" s="1">
        <v>2017</v>
      </c>
      <c r="B6557" s="1">
        <v>39029</v>
      </c>
      <c r="C6557" s="1" t="s">
        <v>61</v>
      </c>
      <c r="D6557" s="4">
        <v>177.91559999999998</v>
      </c>
    </row>
    <row r="6558" spans="1:4" ht="20.05" customHeight="1">
      <c r="A6558" s="1">
        <v>2016</v>
      </c>
      <c r="B6558" s="1">
        <v>39029</v>
      </c>
      <c r="C6558" s="1" t="s">
        <v>61</v>
      </c>
      <c r="D6558" s="4">
        <v>186.56427500000001</v>
      </c>
    </row>
    <row r="6559" spans="1:4" ht="20.05" customHeight="1">
      <c r="A6559" s="1">
        <v>2014</v>
      </c>
      <c r="B6559" s="1">
        <v>39029</v>
      </c>
      <c r="C6559" s="1" t="s">
        <v>61</v>
      </c>
      <c r="D6559" s="4">
        <v>187.7998</v>
      </c>
    </row>
    <row r="6560" spans="1:4" ht="20.05" customHeight="1">
      <c r="A6560" s="1">
        <v>2013</v>
      </c>
      <c r="B6560" s="1">
        <v>39029</v>
      </c>
      <c r="C6560" s="1" t="s">
        <v>61</v>
      </c>
      <c r="D6560" s="4">
        <v>189.035325</v>
      </c>
    </row>
    <row r="6561" spans="1:4" ht="20.05" customHeight="1">
      <c r="A6561" s="1">
        <v>2012</v>
      </c>
      <c r="B6561" s="1">
        <v>39029</v>
      </c>
      <c r="C6561" s="1" t="s">
        <v>61</v>
      </c>
      <c r="D6561" s="4">
        <v>134.672225</v>
      </c>
    </row>
    <row r="6562" spans="1:4" ht="20.05" customHeight="1">
      <c r="A6562" s="1">
        <v>2011</v>
      </c>
      <c r="B6562" s="1">
        <v>39029</v>
      </c>
      <c r="C6562" s="1" t="s">
        <v>61</v>
      </c>
      <c r="D6562" s="4">
        <v>116.13934999999999</v>
      </c>
    </row>
    <row r="6563" spans="1:4" ht="20.05" customHeight="1">
      <c r="A6563" s="1">
        <v>2010</v>
      </c>
      <c r="B6563" s="1">
        <v>39029</v>
      </c>
      <c r="C6563" s="1" t="s">
        <v>61</v>
      </c>
      <c r="D6563" s="4">
        <v>106.25515</v>
      </c>
    </row>
    <row r="6564" spans="1:4" ht="20.05" customHeight="1">
      <c r="A6564" s="1">
        <v>2009</v>
      </c>
      <c r="B6564" s="1">
        <v>39029</v>
      </c>
      <c r="C6564" s="1" t="s">
        <v>61</v>
      </c>
      <c r="D6564" s="4">
        <v>98.841999999999999</v>
      </c>
    </row>
    <row r="6565" spans="1:4" ht="20.05" customHeight="1">
      <c r="A6565" s="1">
        <v>2008</v>
      </c>
      <c r="B6565" s="1">
        <v>39029</v>
      </c>
      <c r="C6565" s="1" t="s">
        <v>61</v>
      </c>
      <c r="D6565" s="4">
        <v>97.606475000000003</v>
      </c>
    </row>
    <row r="6566" spans="1:4" ht="20.05" customHeight="1">
      <c r="A6566" s="1">
        <v>2024</v>
      </c>
      <c r="B6566" s="1">
        <v>37047</v>
      </c>
      <c r="C6566" s="1" t="s">
        <v>61</v>
      </c>
      <c r="D6566" s="4">
        <v>217.45240000000001</v>
      </c>
    </row>
    <row r="6567" spans="1:4" ht="20.05" customHeight="1">
      <c r="A6567" s="1">
        <v>2023</v>
      </c>
      <c r="B6567" s="1">
        <v>37047</v>
      </c>
      <c r="C6567" s="1" t="s">
        <v>61</v>
      </c>
      <c r="D6567" s="4">
        <v>208.80372499999999</v>
      </c>
    </row>
    <row r="6568" spans="1:4" ht="20.05" customHeight="1">
      <c r="A6568" s="1">
        <v>2022</v>
      </c>
      <c r="B6568" s="1">
        <v>37047</v>
      </c>
      <c r="C6568" s="1" t="s">
        <v>61</v>
      </c>
      <c r="D6568" s="4">
        <v>221.158975</v>
      </c>
    </row>
    <row r="6569" spans="1:4" ht="20.05" customHeight="1">
      <c r="A6569" s="1">
        <v>2021</v>
      </c>
      <c r="B6569" s="1">
        <v>37047</v>
      </c>
      <c r="C6569" s="1" t="s">
        <v>61</v>
      </c>
      <c r="D6569" s="4">
        <v>193.97742500000001</v>
      </c>
    </row>
    <row r="6570" spans="1:4" ht="20.05" customHeight="1">
      <c r="A6570" s="1">
        <v>2020</v>
      </c>
      <c r="B6570" s="1">
        <v>37047</v>
      </c>
      <c r="C6570" s="1" t="s">
        <v>61</v>
      </c>
      <c r="D6570" s="4">
        <v>195.21295000000001</v>
      </c>
    </row>
    <row r="6571" spans="1:4" ht="20.05" customHeight="1">
      <c r="A6571" s="1">
        <v>2017</v>
      </c>
      <c r="B6571" s="1">
        <v>37047</v>
      </c>
      <c r="C6571" s="1" t="s">
        <v>61</v>
      </c>
      <c r="D6571" s="4">
        <v>185.32874999999999</v>
      </c>
    </row>
    <row r="6572" spans="1:4" ht="20.05" customHeight="1">
      <c r="A6572" s="1">
        <v>2016</v>
      </c>
      <c r="B6572" s="1">
        <v>37047</v>
      </c>
      <c r="C6572" s="1" t="s">
        <v>61</v>
      </c>
      <c r="D6572" s="4">
        <v>210.03925000000001</v>
      </c>
    </row>
    <row r="6573" spans="1:4" ht="20.05" customHeight="1">
      <c r="A6573" s="1">
        <v>2013</v>
      </c>
      <c r="B6573" s="1">
        <v>37047</v>
      </c>
      <c r="C6573" s="1" t="s">
        <v>61</v>
      </c>
      <c r="D6573" s="4">
        <v>203.861625</v>
      </c>
    </row>
    <row r="6574" spans="1:4" ht="20.05" customHeight="1">
      <c r="A6574" s="1">
        <v>2012</v>
      </c>
      <c r="B6574" s="1">
        <v>37047</v>
      </c>
      <c r="C6574" s="1" t="s">
        <v>61</v>
      </c>
      <c r="D6574" s="4">
        <v>166.795875</v>
      </c>
    </row>
    <row r="6575" spans="1:4" ht="20.05" customHeight="1">
      <c r="A6575" s="1">
        <v>2011</v>
      </c>
      <c r="B6575" s="1">
        <v>37047</v>
      </c>
      <c r="C6575" s="1" t="s">
        <v>61</v>
      </c>
      <c r="D6575" s="4">
        <v>144.55642499999999</v>
      </c>
    </row>
    <row r="6576" spans="1:4" ht="20.05" customHeight="1">
      <c r="A6576" s="1">
        <v>2010</v>
      </c>
      <c r="B6576" s="1">
        <v>37047</v>
      </c>
      <c r="C6576" s="1" t="s">
        <v>61</v>
      </c>
      <c r="D6576" s="4">
        <v>133.4367</v>
      </c>
    </row>
    <row r="6577" spans="1:4" ht="20.05" customHeight="1">
      <c r="A6577" s="1">
        <v>2009</v>
      </c>
      <c r="B6577" s="1">
        <v>37047</v>
      </c>
      <c r="C6577" s="1" t="s">
        <v>61</v>
      </c>
      <c r="D6577" s="4">
        <v>129.73012499999999</v>
      </c>
    </row>
    <row r="6578" spans="1:4" ht="20.05" customHeight="1">
      <c r="A6578" s="1">
        <v>2008</v>
      </c>
      <c r="B6578" s="1">
        <v>37047</v>
      </c>
      <c r="C6578" s="1" t="s">
        <v>61</v>
      </c>
      <c r="D6578" s="4">
        <v>127.259075</v>
      </c>
    </row>
    <row r="6579" spans="1:4" ht="20.05" customHeight="1">
      <c r="A6579" s="1">
        <v>2021</v>
      </c>
      <c r="B6579" s="1">
        <v>6011</v>
      </c>
      <c r="C6579" s="1" t="s">
        <v>61</v>
      </c>
      <c r="D6579" s="4">
        <v>69.189400000000006</v>
      </c>
    </row>
    <row r="6580" spans="1:4" ht="20.05" customHeight="1">
      <c r="A6580" s="1">
        <v>2020</v>
      </c>
      <c r="B6580" s="1">
        <v>6011</v>
      </c>
      <c r="C6580" s="1" t="s">
        <v>61</v>
      </c>
      <c r="D6580" s="4">
        <v>103.7841</v>
      </c>
    </row>
    <row r="6581" spans="1:4" ht="20.05" customHeight="1">
      <c r="A6581" s="1">
        <v>2019</v>
      </c>
      <c r="B6581" s="1">
        <v>6011</v>
      </c>
      <c r="C6581" s="1" t="s">
        <v>61</v>
      </c>
      <c r="D6581" s="4">
        <v>76.602549999999994</v>
      </c>
    </row>
    <row r="6582" spans="1:4" ht="20.05" customHeight="1">
      <c r="A6582" s="1">
        <v>2017</v>
      </c>
      <c r="B6582" s="1">
        <v>6011</v>
      </c>
      <c r="C6582" s="1" t="s">
        <v>61</v>
      </c>
      <c r="D6582" s="4">
        <v>105.019625</v>
      </c>
    </row>
    <row r="6583" spans="1:4" ht="20.05" customHeight="1">
      <c r="A6583" s="1">
        <v>2016</v>
      </c>
      <c r="B6583" s="1">
        <v>6011</v>
      </c>
      <c r="C6583" s="1" t="s">
        <v>61</v>
      </c>
      <c r="D6583" s="4">
        <v>114.903825</v>
      </c>
    </row>
    <row r="6584" spans="1:4" ht="20.05" customHeight="1">
      <c r="A6584" s="1">
        <v>2011</v>
      </c>
      <c r="B6584" s="1">
        <v>6011</v>
      </c>
      <c r="C6584" s="1" t="s">
        <v>61</v>
      </c>
      <c r="D6584" s="4">
        <v>145.79194999999999</v>
      </c>
    </row>
    <row r="6585" spans="1:4" ht="20.05" customHeight="1">
      <c r="A6585" s="1">
        <v>2010</v>
      </c>
      <c r="B6585" s="1">
        <v>6011</v>
      </c>
      <c r="C6585" s="1" t="s">
        <v>61</v>
      </c>
      <c r="D6585" s="4">
        <v>179.15112500000001</v>
      </c>
    </row>
    <row r="6586" spans="1:4" ht="20.05" customHeight="1">
      <c r="A6586" s="1">
        <v>2024</v>
      </c>
      <c r="B6586" s="1">
        <v>48091</v>
      </c>
      <c r="C6586" s="1" t="s">
        <v>61</v>
      </c>
      <c r="D6586" s="4">
        <v>33.359175</v>
      </c>
    </row>
    <row r="6587" spans="1:4" ht="20.05" customHeight="1">
      <c r="A6587" s="1">
        <v>2022</v>
      </c>
      <c r="B6587" s="1">
        <v>48091</v>
      </c>
      <c r="C6587" s="1" t="s">
        <v>61</v>
      </c>
      <c r="D6587" s="4">
        <v>20.756820000000001</v>
      </c>
    </row>
    <row r="6588" spans="1:4" ht="20.05" customHeight="1">
      <c r="A6588" s="1">
        <v>2021</v>
      </c>
      <c r="B6588" s="1">
        <v>48091</v>
      </c>
      <c r="C6588" s="1" t="s">
        <v>61</v>
      </c>
      <c r="D6588" s="4">
        <v>32.123649999999998</v>
      </c>
    </row>
    <row r="6589" spans="1:4" ht="20.05" customHeight="1">
      <c r="A6589" s="1">
        <v>2019</v>
      </c>
      <c r="B6589" s="1">
        <v>48091</v>
      </c>
      <c r="C6589" s="1" t="s">
        <v>61</v>
      </c>
      <c r="D6589" s="4">
        <v>37.065750000000001</v>
      </c>
    </row>
    <row r="6590" spans="1:4" ht="20.05" customHeight="1">
      <c r="A6590" s="1">
        <v>2017</v>
      </c>
      <c r="B6590" s="1">
        <v>48091</v>
      </c>
      <c r="C6590" s="1" t="s">
        <v>61</v>
      </c>
      <c r="D6590" s="4">
        <v>30.888124999999999</v>
      </c>
    </row>
    <row r="6591" spans="1:4" ht="20.05" customHeight="1">
      <c r="A6591" s="1">
        <v>2016</v>
      </c>
      <c r="B6591" s="1">
        <v>48091</v>
      </c>
      <c r="C6591" s="1" t="s">
        <v>61</v>
      </c>
      <c r="D6591" s="4">
        <v>27.181550000000001</v>
      </c>
    </row>
    <row r="6592" spans="1:4" ht="20.05" customHeight="1">
      <c r="A6592" s="1">
        <v>2014</v>
      </c>
      <c r="B6592" s="1">
        <v>48091</v>
      </c>
      <c r="C6592" s="1" t="s">
        <v>61</v>
      </c>
      <c r="D6592" s="4">
        <v>34.594700000000003</v>
      </c>
    </row>
    <row r="6593" spans="1:4" ht="20.05" customHeight="1">
      <c r="A6593" s="1">
        <v>2013</v>
      </c>
      <c r="B6593" s="1">
        <v>48091</v>
      </c>
      <c r="C6593" s="1" t="s">
        <v>61</v>
      </c>
      <c r="D6593" s="4">
        <v>24.7105</v>
      </c>
    </row>
    <row r="6594" spans="1:4" ht="20.05" customHeight="1">
      <c r="A6594" s="1">
        <v>2012</v>
      </c>
      <c r="B6594" s="1">
        <v>48091</v>
      </c>
      <c r="C6594" s="1" t="s">
        <v>61</v>
      </c>
      <c r="D6594" s="4">
        <v>30.888124999999999</v>
      </c>
    </row>
    <row r="6595" spans="1:4" ht="20.05" customHeight="1">
      <c r="A6595" s="1">
        <v>2011</v>
      </c>
      <c r="B6595" s="1">
        <v>48091</v>
      </c>
      <c r="C6595" s="1" t="s">
        <v>61</v>
      </c>
      <c r="D6595" s="4">
        <v>34.594700000000003</v>
      </c>
    </row>
    <row r="6596" spans="1:4" ht="20.05" customHeight="1">
      <c r="A6596" s="1">
        <v>2010</v>
      </c>
      <c r="B6596" s="1">
        <v>48091</v>
      </c>
      <c r="C6596" s="1" t="s">
        <v>61</v>
      </c>
      <c r="D6596" s="4">
        <v>34.594700000000003</v>
      </c>
    </row>
    <row r="6597" spans="1:4" ht="20.05" customHeight="1">
      <c r="A6597" s="1">
        <v>2024</v>
      </c>
      <c r="B6597" s="1">
        <v>40031</v>
      </c>
      <c r="C6597" s="1" t="s">
        <v>61</v>
      </c>
      <c r="D6597" s="4">
        <v>77.838075000000003</v>
      </c>
    </row>
    <row r="6598" spans="1:4" ht="20.05" customHeight="1">
      <c r="A6598" s="1">
        <v>2024</v>
      </c>
      <c r="B6598" s="1">
        <v>48093</v>
      </c>
      <c r="C6598" s="1" t="s">
        <v>61</v>
      </c>
      <c r="D6598" s="4">
        <v>67.953874999999996</v>
      </c>
    </row>
    <row r="6599" spans="1:4" ht="20.05" customHeight="1">
      <c r="A6599" s="1">
        <v>2023</v>
      </c>
      <c r="B6599" s="1">
        <v>20033</v>
      </c>
      <c r="C6599" s="1" t="s">
        <v>61</v>
      </c>
      <c r="D6599" s="4">
        <v>75.367024999999998</v>
      </c>
    </row>
    <row r="6600" spans="1:4" ht="20.05" customHeight="1">
      <c r="A6600" s="1">
        <v>2023</v>
      </c>
      <c r="B6600" s="1">
        <v>40031</v>
      </c>
      <c r="C6600" s="1" t="s">
        <v>61</v>
      </c>
      <c r="D6600" s="4">
        <v>66.718350000000001</v>
      </c>
    </row>
    <row r="6601" spans="1:4" ht="20.05" customHeight="1">
      <c r="A6601" s="1">
        <v>2023</v>
      </c>
      <c r="B6601" s="1">
        <v>48093</v>
      </c>
      <c r="C6601" s="1" t="s">
        <v>61</v>
      </c>
      <c r="D6601" s="4">
        <v>56.834150000000001</v>
      </c>
    </row>
    <row r="6602" spans="1:4" ht="20.05" customHeight="1">
      <c r="A6602" s="1">
        <v>2022</v>
      </c>
      <c r="B6602" s="1">
        <v>20033</v>
      </c>
      <c r="C6602" s="1" t="s">
        <v>61</v>
      </c>
      <c r="D6602" s="4">
        <v>74.131500000000003</v>
      </c>
    </row>
    <row r="6603" spans="1:4" ht="20.05" customHeight="1">
      <c r="A6603" s="1">
        <v>2022</v>
      </c>
      <c r="B6603" s="1">
        <v>40031</v>
      </c>
      <c r="C6603" s="1" t="s">
        <v>61</v>
      </c>
      <c r="D6603" s="4">
        <v>74.131500000000003</v>
      </c>
    </row>
    <row r="6604" spans="1:4" ht="20.05" customHeight="1">
      <c r="A6604" s="1">
        <v>2022</v>
      </c>
      <c r="B6604" s="1">
        <v>48093</v>
      </c>
      <c r="C6604" s="1" t="s">
        <v>61</v>
      </c>
      <c r="D6604" s="4">
        <v>54.363100000000003</v>
      </c>
    </row>
    <row r="6605" spans="1:4" ht="20.05" customHeight="1">
      <c r="A6605" s="1">
        <v>2021</v>
      </c>
      <c r="B6605" s="1">
        <v>20033</v>
      </c>
      <c r="C6605" s="1" t="s">
        <v>61</v>
      </c>
      <c r="D6605" s="4">
        <v>79.073599999999999</v>
      </c>
    </row>
    <row r="6606" spans="1:4" ht="20.05" customHeight="1">
      <c r="A6606" s="1">
        <v>2021</v>
      </c>
      <c r="B6606" s="1">
        <v>40031</v>
      </c>
      <c r="C6606" s="1" t="s">
        <v>61</v>
      </c>
      <c r="D6606" s="4">
        <v>79.073599999999999</v>
      </c>
    </row>
    <row r="6607" spans="1:4" ht="20.05" customHeight="1">
      <c r="A6607" s="1">
        <v>2021</v>
      </c>
      <c r="B6607" s="1">
        <v>48093</v>
      </c>
      <c r="C6607" s="1" t="s">
        <v>61</v>
      </c>
      <c r="D6607" s="4">
        <v>61.776249999999997</v>
      </c>
    </row>
    <row r="6608" spans="1:4" ht="20.05" customHeight="1">
      <c r="A6608" s="1">
        <v>2020</v>
      </c>
      <c r="B6608" s="1">
        <v>20033</v>
      </c>
      <c r="C6608" s="1" t="s">
        <v>61</v>
      </c>
      <c r="D6608" s="4">
        <v>81.544650000000004</v>
      </c>
    </row>
    <row r="6609" spans="1:4" ht="20.05" customHeight="1">
      <c r="A6609" s="1">
        <v>2020</v>
      </c>
      <c r="B6609" s="1">
        <v>40031</v>
      </c>
      <c r="C6609" s="1" t="s">
        <v>61</v>
      </c>
      <c r="D6609" s="4">
        <v>74.131500000000003</v>
      </c>
    </row>
    <row r="6610" spans="1:4" ht="20.05" customHeight="1">
      <c r="A6610" s="1">
        <v>2020</v>
      </c>
      <c r="B6610" s="1">
        <v>48093</v>
      </c>
      <c r="C6610" s="1" t="s">
        <v>61</v>
      </c>
      <c r="D6610" s="4">
        <v>51.892049999999998</v>
      </c>
    </row>
    <row r="6611" spans="1:4" ht="20.05" customHeight="1">
      <c r="A6611" s="1">
        <v>2019</v>
      </c>
      <c r="B6611" s="1">
        <v>20033</v>
      </c>
      <c r="C6611" s="1" t="s">
        <v>61</v>
      </c>
      <c r="D6611" s="4">
        <v>65.482825000000005</v>
      </c>
    </row>
    <row r="6612" spans="1:4" ht="20.05" customHeight="1">
      <c r="A6612" s="1">
        <v>2019</v>
      </c>
      <c r="B6612" s="1">
        <v>48093</v>
      </c>
      <c r="C6612" s="1" t="s">
        <v>61</v>
      </c>
      <c r="D6612" s="4">
        <v>44.478899999999996</v>
      </c>
    </row>
    <row r="6613" spans="1:4" ht="20.05" customHeight="1">
      <c r="A6613" s="1">
        <v>2017</v>
      </c>
      <c r="B6613" s="1">
        <v>48093</v>
      </c>
      <c r="C6613" s="1" t="s">
        <v>61</v>
      </c>
      <c r="D6613" s="4">
        <v>49.420999999999999</v>
      </c>
    </row>
    <row r="6614" spans="1:4" ht="20.05" customHeight="1">
      <c r="A6614" s="1">
        <v>2016</v>
      </c>
      <c r="B6614" s="1">
        <v>20033</v>
      </c>
      <c r="C6614" s="1" t="s">
        <v>61</v>
      </c>
      <c r="D6614" s="4">
        <v>76.602549999999994</v>
      </c>
    </row>
    <row r="6615" spans="1:4" ht="20.05" customHeight="1">
      <c r="A6615" s="1">
        <v>2016</v>
      </c>
      <c r="B6615" s="1">
        <v>40031</v>
      </c>
      <c r="C6615" s="1" t="s">
        <v>61</v>
      </c>
      <c r="D6615" s="4">
        <v>75.367024999999998</v>
      </c>
    </row>
    <row r="6616" spans="1:4" ht="20.05" customHeight="1">
      <c r="A6616" s="1">
        <v>2016</v>
      </c>
      <c r="B6616" s="1">
        <v>48093</v>
      </c>
      <c r="C6616" s="1" t="s">
        <v>61</v>
      </c>
      <c r="D6616" s="4">
        <v>45.714424999999999</v>
      </c>
    </row>
    <row r="6617" spans="1:4" ht="20.05" customHeight="1">
      <c r="A6617" s="1">
        <v>2014</v>
      </c>
      <c r="B6617" s="1">
        <v>20033</v>
      </c>
      <c r="C6617" s="1" t="s">
        <v>61</v>
      </c>
      <c r="D6617" s="4">
        <v>64.247299999999996</v>
      </c>
    </row>
    <row r="6618" spans="1:4" ht="20.05" customHeight="1">
      <c r="A6618" s="1">
        <v>2013</v>
      </c>
      <c r="B6618" s="1">
        <v>20033</v>
      </c>
      <c r="C6618" s="1" t="s">
        <v>61</v>
      </c>
      <c r="D6618" s="4">
        <v>54.363100000000003</v>
      </c>
    </row>
    <row r="6619" spans="1:4" ht="20.05" customHeight="1">
      <c r="A6619" s="1">
        <v>2013</v>
      </c>
      <c r="B6619" s="1">
        <v>40031</v>
      </c>
      <c r="C6619" s="1" t="s">
        <v>61</v>
      </c>
      <c r="D6619" s="4">
        <v>60.540725000000002</v>
      </c>
    </row>
    <row r="6620" spans="1:4" ht="20.05" customHeight="1">
      <c r="A6620" s="1">
        <v>2012</v>
      </c>
      <c r="B6620" s="1">
        <v>40031</v>
      </c>
      <c r="C6620" s="1" t="s">
        <v>61</v>
      </c>
      <c r="D6620" s="4">
        <v>59.305199999999999</v>
      </c>
    </row>
    <row r="6621" spans="1:4" ht="20.05" customHeight="1">
      <c r="A6621" s="1">
        <v>2012</v>
      </c>
      <c r="B6621" s="1">
        <v>48093</v>
      </c>
      <c r="C6621" s="1" t="s">
        <v>61</v>
      </c>
      <c r="D6621" s="4">
        <v>54.363100000000003</v>
      </c>
    </row>
    <row r="6622" spans="1:4" ht="20.05" customHeight="1">
      <c r="A6622" s="1">
        <v>2011</v>
      </c>
      <c r="B6622" s="1">
        <v>20033</v>
      </c>
      <c r="C6622" s="1" t="s">
        <v>61</v>
      </c>
      <c r="D6622" s="4">
        <v>67.953874999999996</v>
      </c>
    </row>
    <row r="6623" spans="1:4" ht="20.05" customHeight="1">
      <c r="A6623" s="1">
        <v>2011</v>
      </c>
      <c r="B6623" s="1">
        <v>40031</v>
      </c>
      <c r="C6623" s="1" t="s">
        <v>61</v>
      </c>
      <c r="D6623" s="4">
        <v>61.776249999999997</v>
      </c>
    </row>
    <row r="6624" spans="1:4" ht="20.05" customHeight="1">
      <c r="A6624" s="1">
        <v>2011</v>
      </c>
      <c r="B6624" s="1">
        <v>48093</v>
      </c>
      <c r="C6624" s="1" t="s">
        <v>61</v>
      </c>
      <c r="D6624" s="4">
        <v>53.127575</v>
      </c>
    </row>
    <row r="6625" spans="1:4" ht="20.05" customHeight="1">
      <c r="A6625" s="1">
        <v>2010</v>
      </c>
      <c r="B6625" s="1">
        <v>20033</v>
      </c>
      <c r="C6625" s="1" t="s">
        <v>61</v>
      </c>
      <c r="D6625" s="4">
        <v>71.660449999999997</v>
      </c>
    </row>
    <row r="6626" spans="1:4" ht="20.05" customHeight="1">
      <c r="A6626" s="1">
        <v>2010</v>
      </c>
      <c r="B6626" s="1">
        <v>40031</v>
      </c>
      <c r="C6626" s="1" t="s">
        <v>61</v>
      </c>
      <c r="D6626" s="4">
        <v>76.602549999999994</v>
      </c>
    </row>
    <row r="6627" spans="1:4" ht="20.05" customHeight="1">
      <c r="A6627" s="1">
        <v>2010</v>
      </c>
      <c r="B6627" s="1">
        <v>48093</v>
      </c>
      <c r="C6627" s="1" t="s">
        <v>61</v>
      </c>
      <c r="D6627" s="4">
        <v>38.301274999999997</v>
      </c>
    </row>
    <row r="6628" spans="1:4" ht="20.05" customHeight="1">
      <c r="A6628" s="1">
        <v>2009</v>
      </c>
      <c r="B6628" s="1">
        <v>20033</v>
      </c>
      <c r="C6628" s="1" t="s">
        <v>61</v>
      </c>
      <c r="D6628" s="4">
        <v>72.895974999999993</v>
      </c>
    </row>
    <row r="6629" spans="1:4" ht="20.05" customHeight="1">
      <c r="A6629" s="1">
        <v>2009</v>
      </c>
      <c r="B6629" s="1">
        <v>40031</v>
      </c>
      <c r="C6629" s="1" t="s">
        <v>61</v>
      </c>
      <c r="D6629" s="4">
        <v>77.838075000000003</v>
      </c>
    </row>
    <row r="6630" spans="1:4" ht="20.05" customHeight="1">
      <c r="A6630" s="1">
        <v>2009</v>
      </c>
      <c r="B6630" s="1">
        <v>48093</v>
      </c>
      <c r="C6630" s="1" t="s">
        <v>61</v>
      </c>
      <c r="D6630" s="4">
        <v>37.065750000000001</v>
      </c>
    </row>
    <row r="6631" spans="1:4" ht="20.05" customHeight="1">
      <c r="A6631" s="1">
        <v>2008</v>
      </c>
      <c r="B6631" s="1">
        <v>40031</v>
      </c>
      <c r="C6631" s="1" t="s">
        <v>61</v>
      </c>
      <c r="D6631" s="4">
        <v>66.718350000000001</v>
      </c>
    </row>
    <row r="6632" spans="1:4" ht="20.05" customHeight="1">
      <c r="A6632" s="1">
        <v>2008</v>
      </c>
      <c r="B6632" s="1">
        <v>48093</v>
      </c>
      <c r="C6632" s="1" t="s">
        <v>61</v>
      </c>
      <c r="D6632" s="4">
        <v>42.007849999999998</v>
      </c>
    </row>
    <row r="6633" spans="1:4" ht="20.05" customHeight="1">
      <c r="A6633" s="1">
        <v>2024</v>
      </c>
      <c r="B6633" s="1">
        <v>48095</v>
      </c>
      <c r="C6633" s="1" t="s">
        <v>61</v>
      </c>
      <c r="D6633" s="4">
        <v>95.135424999999998</v>
      </c>
    </row>
    <row r="6634" spans="1:4" ht="20.05" customHeight="1">
      <c r="A6634" s="1">
        <v>2023</v>
      </c>
      <c r="B6634" s="1">
        <v>48095</v>
      </c>
      <c r="C6634" s="1" t="s">
        <v>61</v>
      </c>
      <c r="D6634" s="4">
        <v>77.838075000000003</v>
      </c>
    </row>
    <row r="6635" spans="1:4" ht="20.05" customHeight="1">
      <c r="A6635" s="1">
        <v>2022</v>
      </c>
      <c r="B6635" s="1">
        <v>48095</v>
      </c>
      <c r="C6635" s="1" t="s">
        <v>61</v>
      </c>
      <c r="D6635" s="4">
        <v>86.486750000000001</v>
      </c>
    </row>
    <row r="6636" spans="1:4" ht="20.05" customHeight="1">
      <c r="A6636" s="1">
        <v>2021</v>
      </c>
      <c r="B6636" s="1">
        <v>48095</v>
      </c>
      <c r="C6636" s="1" t="s">
        <v>61</v>
      </c>
      <c r="D6636" s="4">
        <v>72.895974999999993</v>
      </c>
    </row>
    <row r="6637" spans="1:4" ht="20.05" customHeight="1">
      <c r="A6637" s="1">
        <v>2020</v>
      </c>
      <c r="B6637" s="1">
        <v>48095</v>
      </c>
      <c r="C6637" s="1" t="s">
        <v>61</v>
      </c>
      <c r="D6637" s="4">
        <v>76.602549999999994</v>
      </c>
    </row>
    <row r="6638" spans="1:4" ht="20.05" customHeight="1">
      <c r="A6638" s="1">
        <v>2019</v>
      </c>
      <c r="B6638" s="1">
        <v>48095</v>
      </c>
      <c r="C6638" s="1" t="s">
        <v>61</v>
      </c>
      <c r="D6638" s="4">
        <v>76.602549999999994</v>
      </c>
    </row>
    <row r="6639" spans="1:4" ht="20.05" customHeight="1">
      <c r="A6639" s="1">
        <v>2017</v>
      </c>
      <c r="B6639" s="1">
        <v>48095</v>
      </c>
      <c r="C6639" s="1" t="s">
        <v>61</v>
      </c>
      <c r="D6639" s="4">
        <v>84.015699999999995</v>
      </c>
    </row>
    <row r="6640" spans="1:4" ht="20.05" customHeight="1">
      <c r="A6640" s="1">
        <v>2016</v>
      </c>
      <c r="B6640" s="1">
        <v>48095</v>
      </c>
      <c r="C6640" s="1" t="s">
        <v>61</v>
      </c>
      <c r="D6640" s="4">
        <v>72.895974999999993</v>
      </c>
    </row>
    <row r="6641" spans="1:4" ht="20.05" customHeight="1">
      <c r="A6641" s="1">
        <v>2014</v>
      </c>
      <c r="B6641" s="1">
        <v>48095</v>
      </c>
      <c r="C6641" s="1" t="s">
        <v>61</v>
      </c>
      <c r="D6641" s="4">
        <v>84.015699999999995</v>
      </c>
    </row>
    <row r="6642" spans="1:4" ht="20.05" customHeight="1">
      <c r="A6642" s="1">
        <v>2013</v>
      </c>
      <c r="B6642" s="1">
        <v>48095</v>
      </c>
      <c r="C6642" s="1" t="s">
        <v>61</v>
      </c>
      <c r="D6642" s="4">
        <v>64.247299999999996</v>
      </c>
    </row>
    <row r="6643" spans="1:4" ht="20.05" customHeight="1">
      <c r="A6643" s="1">
        <v>2012</v>
      </c>
      <c r="B6643" s="1">
        <v>48095</v>
      </c>
      <c r="C6643" s="1" t="s">
        <v>61</v>
      </c>
      <c r="D6643" s="4">
        <v>64.247299999999996</v>
      </c>
    </row>
    <row r="6644" spans="1:4" ht="20.05" customHeight="1">
      <c r="A6644" s="1">
        <v>2011</v>
      </c>
      <c r="B6644" s="1">
        <v>48095</v>
      </c>
      <c r="C6644" s="1" t="s">
        <v>61</v>
      </c>
      <c r="D6644" s="4">
        <v>56.834150000000001</v>
      </c>
    </row>
    <row r="6645" spans="1:4" ht="20.05" customHeight="1">
      <c r="A6645" s="1">
        <v>2010</v>
      </c>
      <c r="B6645" s="1">
        <v>48095</v>
      </c>
      <c r="C6645" s="1" t="s">
        <v>61</v>
      </c>
      <c r="D6645" s="4">
        <v>60.540725000000002</v>
      </c>
    </row>
    <row r="6646" spans="1:4" ht="20.05" customHeight="1">
      <c r="A6646" s="1">
        <v>2009</v>
      </c>
      <c r="B6646" s="1">
        <v>48095</v>
      </c>
      <c r="C6646" s="1" t="s">
        <v>61</v>
      </c>
      <c r="D6646" s="4">
        <v>64.247299999999996</v>
      </c>
    </row>
    <row r="6647" spans="1:4" ht="20.05" customHeight="1">
      <c r="A6647" s="1">
        <v>2024</v>
      </c>
      <c r="B6647" s="1">
        <v>22029</v>
      </c>
      <c r="C6647" s="1" t="s">
        <v>61</v>
      </c>
      <c r="D6647" s="4">
        <v>284.17075</v>
      </c>
    </row>
    <row r="6648" spans="1:4" ht="20.05" customHeight="1">
      <c r="A6648" s="1">
        <v>2023</v>
      </c>
      <c r="B6648" s="1">
        <v>22029</v>
      </c>
      <c r="C6648" s="1" t="s">
        <v>61</v>
      </c>
      <c r="D6648" s="4">
        <v>291.58389999999997</v>
      </c>
    </row>
    <row r="6649" spans="1:4" ht="20.05" customHeight="1">
      <c r="A6649" s="1">
        <v>2022</v>
      </c>
      <c r="B6649" s="1">
        <v>22029</v>
      </c>
      <c r="C6649" s="1" t="s">
        <v>61</v>
      </c>
      <c r="D6649" s="4">
        <v>296.52600000000001</v>
      </c>
    </row>
    <row r="6650" spans="1:4" ht="20.05" customHeight="1">
      <c r="A6650" s="1">
        <v>2021</v>
      </c>
      <c r="B6650" s="1">
        <v>22029</v>
      </c>
      <c r="C6650" s="1" t="s">
        <v>61</v>
      </c>
      <c r="D6650" s="4">
        <v>281.69970000000001</v>
      </c>
    </row>
    <row r="6651" spans="1:4" ht="20.05" customHeight="1">
      <c r="A6651" s="1">
        <v>2020</v>
      </c>
      <c r="B6651" s="1">
        <v>22029</v>
      </c>
      <c r="C6651" s="1" t="s">
        <v>61</v>
      </c>
      <c r="D6651" s="4">
        <v>266.8734</v>
      </c>
    </row>
    <row r="6652" spans="1:4" ht="20.05" customHeight="1">
      <c r="A6652" s="1">
        <v>2019</v>
      </c>
      <c r="B6652" s="1">
        <v>22029</v>
      </c>
      <c r="C6652" s="1" t="s">
        <v>61</v>
      </c>
      <c r="D6652" s="4">
        <v>269.34444999999999</v>
      </c>
    </row>
    <row r="6653" spans="1:4" ht="20.05" customHeight="1">
      <c r="A6653" s="1">
        <v>2017</v>
      </c>
      <c r="B6653" s="1">
        <v>22029</v>
      </c>
      <c r="C6653" s="1" t="s">
        <v>61</v>
      </c>
      <c r="D6653" s="4">
        <v>254.51814999999999</v>
      </c>
    </row>
    <row r="6654" spans="1:4" ht="20.05" customHeight="1">
      <c r="A6654" s="1">
        <v>2016</v>
      </c>
      <c r="B6654" s="1">
        <v>22029</v>
      </c>
      <c r="C6654" s="1" t="s">
        <v>61</v>
      </c>
      <c r="D6654" s="4">
        <v>244.63395</v>
      </c>
    </row>
    <row r="6655" spans="1:4" ht="20.05" customHeight="1">
      <c r="A6655" s="1">
        <v>2014</v>
      </c>
      <c r="B6655" s="1">
        <v>22029</v>
      </c>
      <c r="C6655" s="1" t="s">
        <v>61</v>
      </c>
      <c r="D6655" s="4">
        <v>224.86554999999998</v>
      </c>
    </row>
    <row r="6656" spans="1:4" ht="20.05" customHeight="1">
      <c r="A6656" s="1">
        <v>2013</v>
      </c>
      <c r="B6656" s="1">
        <v>22029</v>
      </c>
      <c r="C6656" s="1" t="s">
        <v>61</v>
      </c>
      <c r="D6656" s="4">
        <v>227.3366</v>
      </c>
    </row>
    <row r="6657" spans="1:4" ht="20.05" customHeight="1">
      <c r="A6657" s="1">
        <v>2012</v>
      </c>
      <c r="B6657" s="1">
        <v>22029</v>
      </c>
      <c r="C6657" s="1" t="s">
        <v>61</v>
      </c>
      <c r="D6657" s="4">
        <v>227.3366</v>
      </c>
    </row>
    <row r="6658" spans="1:4" ht="20.05" customHeight="1">
      <c r="A6658" s="1">
        <v>2011</v>
      </c>
      <c r="B6658" s="1">
        <v>22029</v>
      </c>
      <c r="C6658" s="1" t="s">
        <v>61</v>
      </c>
      <c r="D6658" s="4">
        <v>190.27085</v>
      </c>
    </row>
    <row r="6659" spans="1:4" ht="20.05" customHeight="1">
      <c r="A6659" s="1">
        <v>2010</v>
      </c>
      <c r="B6659" s="1">
        <v>22029</v>
      </c>
      <c r="C6659" s="1" t="s">
        <v>61</v>
      </c>
      <c r="D6659" s="4">
        <v>185.32874999999999</v>
      </c>
    </row>
    <row r="6660" spans="1:4" ht="20.05" customHeight="1">
      <c r="A6660" s="1">
        <v>2009</v>
      </c>
      <c r="B6660" s="1">
        <v>22029</v>
      </c>
      <c r="C6660" s="1" t="s">
        <v>61</v>
      </c>
      <c r="D6660" s="4">
        <v>180.38665</v>
      </c>
    </row>
    <row r="6661" spans="1:4" ht="20.05" customHeight="1">
      <c r="A6661" s="1">
        <v>2024</v>
      </c>
      <c r="B6661" s="1">
        <v>1035</v>
      </c>
      <c r="C6661" s="1" t="s">
        <v>61</v>
      </c>
      <c r="D6661" s="4">
        <v>40.772325000000002</v>
      </c>
    </row>
    <row r="6662" spans="1:4" ht="20.05" customHeight="1">
      <c r="A6662" s="1">
        <v>2023</v>
      </c>
      <c r="B6662" s="1">
        <v>1035</v>
      </c>
      <c r="C6662" s="1" t="s">
        <v>61</v>
      </c>
      <c r="D6662" s="4">
        <v>108.72620000000001</v>
      </c>
    </row>
    <row r="6663" spans="1:4" ht="20.05" customHeight="1">
      <c r="A6663" s="1">
        <v>2022</v>
      </c>
      <c r="B6663" s="1">
        <v>1035</v>
      </c>
      <c r="C6663" s="1" t="s">
        <v>61</v>
      </c>
      <c r="D6663" s="4">
        <v>88.957799999999992</v>
      </c>
    </row>
    <row r="6664" spans="1:4" ht="20.05" customHeight="1">
      <c r="A6664" s="1">
        <v>2021</v>
      </c>
      <c r="B6664" s="1">
        <v>1035</v>
      </c>
      <c r="C6664" s="1" t="s">
        <v>61</v>
      </c>
      <c r="D6664" s="4">
        <v>137.14327499999999</v>
      </c>
    </row>
    <row r="6665" spans="1:4" ht="20.05" customHeight="1">
      <c r="A6665" s="1">
        <v>2020</v>
      </c>
      <c r="B6665" s="1">
        <v>1035</v>
      </c>
      <c r="C6665" s="1" t="s">
        <v>61</v>
      </c>
      <c r="D6665" s="4">
        <v>137.14327499999999</v>
      </c>
    </row>
    <row r="6666" spans="1:4" ht="20.05" customHeight="1">
      <c r="A6666" s="1">
        <v>2019</v>
      </c>
      <c r="B6666" s="1">
        <v>1035</v>
      </c>
      <c r="C6666" s="1" t="s">
        <v>61</v>
      </c>
      <c r="D6666" s="4">
        <v>139.61432500000001</v>
      </c>
    </row>
    <row r="6667" spans="1:4" ht="20.05" customHeight="1">
      <c r="A6667" s="1">
        <v>2017</v>
      </c>
      <c r="B6667" s="1">
        <v>1035</v>
      </c>
      <c r="C6667" s="1" t="s">
        <v>61</v>
      </c>
      <c r="D6667" s="4">
        <v>97.606475000000003</v>
      </c>
    </row>
    <row r="6668" spans="1:4" ht="20.05" customHeight="1">
      <c r="A6668" s="1">
        <v>2016</v>
      </c>
      <c r="B6668" s="1">
        <v>1035</v>
      </c>
      <c r="C6668" s="1" t="s">
        <v>61</v>
      </c>
      <c r="D6668" s="4">
        <v>90.193325000000002</v>
      </c>
    </row>
    <row r="6669" spans="1:4" ht="20.05" customHeight="1">
      <c r="A6669" s="1">
        <v>2014</v>
      </c>
      <c r="B6669" s="1">
        <v>1035</v>
      </c>
      <c r="C6669" s="1" t="s">
        <v>61</v>
      </c>
      <c r="D6669" s="4">
        <v>85.251225000000005</v>
      </c>
    </row>
    <row r="6670" spans="1:4" ht="20.05" customHeight="1">
      <c r="A6670" s="1">
        <v>2013</v>
      </c>
      <c r="B6670" s="1">
        <v>1035</v>
      </c>
      <c r="C6670" s="1" t="s">
        <v>61</v>
      </c>
      <c r="D6670" s="4">
        <v>79.073599999999999</v>
      </c>
    </row>
    <row r="6671" spans="1:4" ht="20.05" customHeight="1">
      <c r="A6671" s="1">
        <v>2012</v>
      </c>
      <c r="B6671" s="1">
        <v>1035</v>
      </c>
      <c r="C6671" s="1" t="s">
        <v>61</v>
      </c>
      <c r="D6671" s="4">
        <v>96.370949999999993</v>
      </c>
    </row>
    <row r="6672" spans="1:4" ht="20.05" customHeight="1">
      <c r="A6672" s="1">
        <v>2011</v>
      </c>
      <c r="B6672" s="1">
        <v>1035</v>
      </c>
      <c r="C6672" s="1" t="s">
        <v>61</v>
      </c>
      <c r="D6672" s="4">
        <v>93.899900000000002</v>
      </c>
    </row>
    <row r="6673" spans="1:4" ht="20.05" customHeight="1">
      <c r="A6673" s="1">
        <v>2010</v>
      </c>
      <c r="B6673" s="1">
        <v>1035</v>
      </c>
      <c r="C6673" s="1" t="s">
        <v>61</v>
      </c>
      <c r="D6673" s="4">
        <v>101.31305</v>
      </c>
    </row>
    <row r="6674" spans="1:4" ht="20.05" customHeight="1">
      <c r="A6674" s="1">
        <v>2009</v>
      </c>
      <c r="B6674" s="1">
        <v>1035</v>
      </c>
      <c r="C6674" s="1" t="s">
        <v>61</v>
      </c>
      <c r="D6674" s="4">
        <v>91.428849999999997</v>
      </c>
    </row>
    <row r="6675" spans="1:4" ht="20.05" customHeight="1">
      <c r="A6675" s="1">
        <v>2024</v>
      </c>
      <c r="B6675" s="1">
        <v>8021</v>
      </c>
      <c r="C6675" s="1" t="s">
        <v>61</v>
      </c>
      <c r="D6675" s="4">
        <v>86.486750000000001</v>
      </c>
    </row>
    <row r="6676" spans="1:4" ht="20.05" customHeight="1">
      <c r="A6676" s="1">
        <v>2022</v>
      </c>
      <c r="B6676" s="1">
        <v>8021</v>
      </c>
      <c r="C6676" s="1" t="s">
        <v>61</v>
      </c>
      <c r="D6676" s="4">
        <v>48.185474999999997</v>
      </c>
    </row>
    <row r="6677" spans="1:4" ht="20.05" customHeight="1">
      <c r="A6677" s="1">
        <v>2014</v>
      </c>
      <c r="B6677" s="1">
        <v>8021</v>
      </c>
      <c r="C6677" s="1" t="s">
        <v>61</v>
      </c>
      <c r="D6677" s="4">
        <v>71.660449999999997</v>
      </c>
    </row>
    <row r="6678" spans="1:4" ht="20.05" customHeight="1">
      <c r="A6678" s="1">
        <v>2013</v>
      </c>
      <c r="B6678" s="1">
        <v>8021</v>
      </c>
      <c r="C6678" s="1" t="s">
        <v>61</v>
      </c>
      <c r="D6678" s="4">
        <v>64.247299999999996</v>
      </c>
    </row>
    <row r="6679" spans="1:4" ht="20.05" customHeight="1">
      <c r="A6679" s="1">
        <v>2011</v>
      </c>
      <c r="B6679" s="1">
        <v>8021</v>
      </c>
      <c r="C6679" s="1" t="s">
        <v>61</v>
      </c>
      <c r="D6679" s="4">
        <v>64.247299999999996</v>
      </c>
    </row>
    <row r="6680" spans="1:4" ht="20.05" customHeight="1">
      <c r="A6680" s="1">
        <v>2024</v>
      </c>
      <c r="B6680" s="1">
        <v>6013</v>
      </c>
      <c r="C6680" s="1" t="s">
        <v>61</v>
      </c>
      <c r="D6680" s="4">
        <v>53.127575</v>
      </c>
    </row>
    <row r="6681" spans="1:4" ht="20.05" customHeight="1">
      <c r="A6681" s="1">
        <v>2023</v>
      </c>
      <c r="B6681" s="1">
        <v>6013</v>
      </c>
      <c r="C6681" s="1" t="s">
        <v>61</v>
      </c>
      <c r="D6681" s="4">
        <v>38.301274999999997</v>
      </c>
    </row>
    <row r="6682" spans="1:4" ht="20.05" customHeight="1">
      <c r="A6682" s="1">
        <v>2021</v>
      </c>
      <c r="B6682" s="1">
        <v>6013</v>
      </c>
      <c r="C6682" s="1" t="s">
        <v>61</v>
      </c>
      <c r="D6682" s="4">
        <v>44.478899999999996</v>
      </c>
    </row>
    <row r="6683" spans="1:4" ht="20.05" customHeight="1">
      <c r="A6683" s="1">
        <v>2020</v>
      </c>
      <c r="B6683" s="1">
        <v>6013</v>
      </c>
      <c r="C6683" s="1" t="s">
        <v>61</v>
      </c>
      <c r="D6683" s="4">
        <v>49.420999999999999</v>
      </c>
    </row>
    <row r="6684" spans="1:4" ht="20.05" customHeight="1">
      <c r="A6684" s="1">
        <v>2019</v>
      </c>
      <c r="B6684" s="1">
        <v>6013</v>
      </c>
      <c r="C6684" s="1" t="s">
        <v>61</v>
      </c>
      <c r="D6684" s="4">
        <v>45.714424999999999</v>
      </c>
    </row>
    <row r="6685" spans="1:4" ht="20.05" customHeight="1">
      <c r="A6685" s="1">
        <v>2017</v>
      </c>
      <c r="B6685" s="1">
        <v>6013</v>
      </c>
      <c r="C6685" s="1" t="s">
        <v>61</v>
      </c>
      <c r="D6685" s="4">
        <v>49.420999999999999</v>
      </c>
    </row>
    <row r="6686" spans="1:4" ht="20.05" customHeight="1">
      <c r="A6686" s="1">
        <v>2016</v>
      </c>
      <c r="B6686" s="1">
        <v>6013</v>
      </c>
      <c r="C6686" s="1" t="s">
        <v>61</v>
      </c>
      <c r="D6686" s="4">
        <v>55.598624999999998</v>
      </c>
    </row>
    <row r="6687" spans="1:4" ht="20.05" customHeight="1">
      <c r="A6687" s="1">
        <v>2014</v>
      </c>
      <c r="B6687" s="1">
        <v>6013</v>
      </c>
      <c r="C6687" s="1" t="s">
        <v>61</v>
      </c>
      <c r="D6687" s="4">
        <v>44.478899999999996</v>
      </c>
    </row>
    <row r="6688" spans="1:4" ht="20.05" customHeight="1">
      <c r="A6688" s="1">
        <v>2013</v>
      </c>
      <c r="B6688" s="1">
        <v>6013</v>
      </c>
      <c r="C6688" s="1" t="s">
        <v>61</v>
      </c>
      <c r="D6688" s="4">
        <v>42.007849999999998</v>
      </c>
    </row>
    <row r="6689" spans="1:4" ht="20.05" customHeight="1">
      <c r="A6689" s="1">
        <v>2010</v>
      </c>
      <c r="B6689" s="1">
        <v>6013</v>
      </c>
      <c r="C6689" s="1" t="s">
        <v>61</v>
      </c>
      <c r="D6689" s="4">
        <v>54.363100000000003</v>
      </c>
    </row>
    <row r="6690" spans="1:4" ht="20.05" customHeight="1">
      <c r="A6690" s="1">
        <v>2009</v>
      </c>
      <c r="B6690" s="1">
        <v>6013</v>
      </c>
      <c r="C6690" s="1" t="s">
        <v>61</v>
      </c>
      <c r="D6690" s="4">
        <v>66.718350000000001</v>
      </c>
    </row>
    <row r="6691" spans="1:4" ht="20.05" customHeight="1">
      <c r="A6691" s="1">
        <v>2020</v>
      </c>
      <c r="B6691" s="1">
        <v>56009</v>
      </c>
      <c r="C6691" s="1" t="s">
        <v>61</v>
      </c>
      <c r="D6691" s="4">
        <v>30.888124999999999</v>
      </c>
    </row>
    <row r="6692" spans="1:4" ht="20.05" customHeight="1">
      <c r="A6692" s="1">
        <v>2013</v>
      </c>
      <c r="B6692" s="1">
        <v>56009</v>
      </c>
      <c r="C6692" s="1" t="s">
        <v>61</v>
      </c>
      <c r="D6692" s="4">
        <v>27.181550000000001</v>
      </c>
    </row>
    <row r="6693" spans="1:4" ht="20.05" customHeight="1">
      <c r="A6693" s="1">
        <v>2024</v>
      </c>
      <c r="B6693" s="1">
        <v>5029</v>
      </c>
      <c r="C6693" s="1" t="s">
        <v>61</v>
      </c>
      <c r="D6693" s="4">
        <v>60.540725000000002</v>
      </c>
    </row>
    <row r="6694" spans="1:4" ht="20.05" customHeight="1">
      <c r="A6694" s="1">
        <v>2023</v>
      </c>
      <c r="B6694" s="1">
        <v>5029</v>
      </c>
      <c r="C6694" s="1" t="s">
        <v>61</v>
      </c>
      <c r="D6694" s="4">
        <v>48.185474999999997</v>
      </c>
    </row>
    <row r="6695" spans="1:4" ht="20.05" customHeight="1">
      <c r="A6695" s="1">
        <v>2022</v>
      </c>
      <c r="B6695" s="1">
        <v>5029</v>
      </c>
      <c r="C6695" s="1" t="s">
        <v>61</v>
      </c>
      <c r="D6695" s="4">
        <v>51.892049999999998</v>
      </c>
    </row>
    <row r="6696" spans="1:4" ht="20.05" customHeight="1">
      <c r="A6696" s="1">
        <v>2021</v>
      </c>
      <c r="B6696" s="1">
        <v>5029</v>
      </c>
      <c r="C6696" s="1" t="s">
        <v>61</v>
      </c>
      <c r="D6696" s="4">
        <v>53.127575</v>
      </c>
    </row>
    <row r="6697" spans="1:4" ht="20.05" customHeight="1">
      <c r="A6697" s="1">
        <v>2020</v>
      </c>
      <c r="B6697" s="1">
        <v>5029</v>
      </c>
      <c r="C6697" s="1" t="s">
        <v>61</v>
      </c>
      <c r="D6697" s="4">
        <v>71.660449999999997</v>
      </c>
    </row>
    <row r="6698" spans="1:4" ht="20.05" customHeight="1">
      <c r="A6698" s="1">
        <v>2019</v>
      </c>
      <c r="B6698" s="1">
        <v>5029</v>
      </c>
      <c r="C6698" s="1" t="s">
        <v>61</v>
      </c>
      <c r="D6698" s="4">
        <v>63.011775</v>
      </c>
    </row>
    <row r="6699" spans="1:4" ht="20.05" customHeight="1">
      <c r="A6699" s="1">
        <v>2017</v>
      </c>
      <c r="B6699" s="1">
        <v>5029</v>
      </c>
      <c r="C6699" s="1" t="s">
        <v>61</v>
      </c>
      <c r="D6699" s="4">
        <v>46.949950000000001</v>
      </c>
    </row>
    <row r="6700" spans="1:4" ht="20.05" customHeight="1">
      <c r="A6700" s="1">
        <v>2016</v>
      </c>
      <c r="B6700" s="1">
        <v>5029</v>
      </c>
      <c r="C6700" s="1" t="s">
        <v>61</v>
      </c>
      <c r="D6700" s="4">
        <v>38.301274999999997</v>
      </c>
    </row>
    <row r="6701" spans="1:4" ht="20.05" customHeight="1">
      <c r="A6701" s="1">
        <v>2014</v>
      </c>
      <c r="B6701" s="1">
        <v>5029</v>
      </c>
      <c r="C6701" s="1" t="s">
        <v>61</v>
      </c>
      <c r="D6701" s="4">
        <v>46.949950000000001</v>
      </c>
    </row>
    <row r="6702" spans="1:4" ht="20.05" customHeight="1">
      <c r="A6702" s="1">
        <v>2013</v>
      </c>
      <c r="B6702" s="1">
        <v>5029</v>
      </c>
      <c r="C6702" s="1" t="s">
        <v>61</v>
      </c>
      <c r="D6702" s="4">
        <v>58.069674999999997</v>
      </c>
    </row>
    <row r="6703" spans="1:4" ht="20.05" customHeight="1">
      <c r="A6703" s="1">
        <v>2012</v>
      </c>
      <c r="B6703" s="1">
        <v>5029</v>
      </c>
      <c r="C6703" s="1" t="s">
        <v>61</v>
      </c>
      <c r="D6703" s="4">
        <v>58.069674999999997</v>
      </c>
    </row>
    <row r="6704" spans="1:4" ht="20.05" customHeight="1">
      <c r="A6704" s="1">
        <v>2011</v>
      </c>
      <c r="B6704" s="1">
        <v>5029</v>
      </c>
      <c r="C6704" s="1" t="s">
        <v>61</v>
      </c>
      <c r="D6704" s="4">
        <v>74.131500000000003</v>
      </c>
    </row>
    <row r="6705" spans="1:4" ht="20.05" customHeight="1">
      <c r="A6705" s="1">
        <v>2010</v>
      </c>
      <c r="B6705" s="1">
        <v>5029</v>
      </c>
      <c r="C6705" s="1" t="s">
        <v>61</v>
      </c>
      <c r="D6705" s="4">
        <v>90.193325000000002</v>
      </c>
    </row>
    <row r="6706" spans="1:4" ht="20.05" customHeight="1">
      <c r="A6706" s="1">
        <v>2009</v>
      </c>
      <c r="B6706" s="1">
        <v>5029</v>
      </c>
      <c r="C6706" s="1" t="s">
        <v>61</v>
      </c>
      <c r="D6706" s="4">
        <v>64.247299999999996</v>
      </c>
    </row>
    <row r="6707" spans="1:4" ht="20.05" customHeight="1">
      <c r="A6707" s="1">
        <v>2024</v>
      </c>
      <c r="B6707" s="1">
        <v>13075</v>
      </c>
      <c r="C6707" s="1" t="s">
        <v>61</v>
      </c>
      <c r="D6707" s="4">
        <v>247.10499999999999</v>
      </c>
    </row>
    <row r="6708" spans="1:4" ht="20.05" customHeight="1">
      <c r="A6708" s="1">
        <v>2024</v>
      </c>
      <c r="B6708" s="1">
        <v>17031</v>
      </c>
      <c r="C6708" s="1" t="s">
        <v>61</v>
      </c>
      <c r="D6708" s="4">
        <v>333.59174999999999</v>
      </c>
    </row>
    <row r="6709" spans="1:4" ht="20.05" customHeight="1">
      <c r="A6709" s="1">
        <v>2023</v>
      </c>
      <c r="B6709" s="1">
        <v>13075</v>
      </c>
      <c r="C6709" s="1" t="s">
        <v>61</v>
      </c>
      <c r="D6709" s="4">
        <v>264.40235000000001</v>
      </c>
    </row>
    <row r="6710" spans="1:4" ht="20.05" customHeight="1">
      <c r="A6710" s="1">
        <v>2023</v>
      </c>
      <c r="B6710" s="1">
        <v>17031</v>
      </c>
      <c r="C6710" s="1" t="s">
        <v>61</v>
      </c>
      <c r="D6710" s="4">
        <v>222.39449999999999</v>
      </c>
    </row>
    <row r="6711" spans="1:4" ht="20.05" customHeight="1">
      <c r="A6711" s="1">
        <v>2022</v>
      </c>
      <c r="B6711" s="1">
        <v>13075</v>
      </c>
      <c r="C6711" s="1" t="s">
        <v>61</v>
      </c>
      <c r="D6711" s="4">
        <v>247.10499999999999</v>
      </c>
    </row>
    <row r="6712" spans="1:4" ht="20.05" customHeight="1">
      <c r="A6712" s="1">
        <v>2022</v>
      </c>
      <c r="B6712" s="1">
        <v>17031</v>
      </c>
      <c r="C6712" s="1" t="s">
        <v>61</v>
      </c>
      <c r="D6712" s="4">
        <v>291.58389999999997</v>
      </c>
    </row>
    <row r="6713" spans="1:4" ht="20.05" customHeight="1">
      <c r="A6713" s="1">
        <v>2021</v>
      </c>
      <c r="B6713" s="1">
        <v>13075</v>
      </c>
      <c r="C6713" s="1" t="s">
        <v>61</v>
      </c>
      <c r="D6713" s="4">
        <v>234.74975000000001</v>
      </c>
    </row>
    <row r="6714" spans="1:4" ht="20.05" customHeight="1">
      <c r="A6714" s="1">
        <v>2021</v>
      </c>
      <c r="B6714" s="1">
        <v>17031</v>
      </c>
      <c r="C6714" s="1" t="s">
        <v>61</v>
      </c>
      <c r="D6714" s="4">
        <v>234.74975000000001</v>
      </c>
    </row>
    <row r="6715" spans="1:4" ht="20.05" customHeight="1">
      <c r="A6715" s="1">
        <v>2020</v>
      </c>
      <c r="B6715" s="1">
        <v>13075</v>
      </c>
      <c r="C6715" s="1" t="s">
        <v>61</v>
      </c>
      <c r="D6715" s="4">
        <v>231.04317499999999</v>
      </c>
    </row>
    <row r="6716" spans="1:4" ht="20.05" customHeight="1">
      <c r="A6716" s="1">
        <v>2019</v>
      </c>
      <c r="B6716" s="1">
        <v>13075</v>
      </c>
      <c r="C6716" s="1" t="s">
        <v>61</v>
      </c>
      <c r="D6716" s="4">
        <v>229.80765</v>
      </c>
    </row>
    <row r="6717" spans="1:4" ht="20.05" customHeight="1">
      <c r="A6717" s="1">
        <v>2017</v>
      </c>
      <c r="B6717" s="1">
        <v>13075</v>
      </c>
      <c r="C6717" s="1" t="s">
        <v>61</v>
      </c>
      <c r="D6717" s="4">
        <v>212.5103</v>
      </c>
    </row>
    <row r="6718" spans="1:4" ht="20.05" customHeight="1">
      <c r="A6718" s="1">
        <v>2016</v>
      </c>
      <c r="B6718" s="1">
        <v>13075</v>
      </c>
      <c r="C6718" s="1" t="s">
        <v>61</v>
      </c>
      <c r="D6718" s="4">
        <v>218.68792500000001</v>
      </c>
    </row>
    <row r="6719" spans="1:4" ht="20.05" customHeight="1">
      <c r="A6719" s="1">
        <v>2014</v>
      </c>
      <c r="B6719" s="1">
        <v>13075</v>
      </c>
      <c r="C6719" s="1" t="s">
        <v>61</v>
      </c>
      <c r="D6719" s="4">
        <v>197.684</v>
      </c>
    </row>
    <row r="6720" spans="1:4" ht="20.05" customHeight="1">
      <c r="A6720" s="1">
        <v>2013</v>
      </c>
      <c r="B6720" s="1">
        <v>13075</v>
      </c>
      <c r="C6720" s="1" t="s">
        <v>61</v>
      </c>
      <c r="D6720" s="4">
        <v>207.56819999999999</v>
      </c>
    </row>
    <row r="6721" spans="1:4" ht="20.05" customHeight="1">
      <c r="A6721" s="1">
        <v>2012</v>
      </c>
      <c r="B6721" s="1">
        <v>13075</v>
      </c>
      <c r="C6721" s="1" t="s">
        <v>61</v>
      </c>
      <c r="D6721" s="4">
        <v>208.80372499999999</v>
      </c>
    </row>
    <row r="6722" spans="1:4" ht="20.05" customHeight="1">
      <c r="A6722" s="1">
        <v>2011</v>
      </c>
      <c r="B6722" s="1">
        <v>13075</v>
      </c>
      <c r="C6722" s="1" t="s">
        <v>61</v>
      </c>
      <c r="D6722" s="4">
        <v>180.38665</v>
      </c>
    </row>
    <row r="6723" spans="1:4" ht="20.05" customHeight="1">
      <c r="A6723" s="1">
        <v>2010</v>
      </c>
      <c r="B6723" s="1">
        <v>13075</v>
      </c>
      <c r="C6723" s="1" t="s">
        <v>61</v>
      </c>
      <c r="D6723" s="4">
        <v>151.96957499999999</v>
      </c>
    </row>
    <row r="6724" spans="1:4" ht="20.05" customHeight="1">
      <c r="A6724" s="1">
        <v>2009</v>
      </c>
      <c r="B6724" s="1">
        <v>13075</v>
      </c>
      <c r="C6724" s="1" t="s">
        <v>61</v>
      </c>
      <c r="D6724" s="4">
        <v>197.684</v>
      </c>
    </row>
    <row r="6725" spans="1:4" ht="20.05" customHeight="1">
      <c r="A6725" s="1">
        <v>2008</v>
      </c>
      <c r="B6725" s="1">
        <v>13075</v>
      </c>
      <c r="C6725" s="1" t="s">
        <v>61</v>
      </c>
      <c r="D6725" s="4">
        <v>195.21295000000001</v>
      </c>
    </row>
    <row r="6726" spans="1:4" ht="20.05" customHeight="1">
      <c r="A6726" s="1">
        <v>2024</v>
      </c>
      <c r="B6726" s="1">
        <v>48097</v>
      </c>
      <c r="C6726" s="1" t="s">
        <v>61</v>
      </c>
      <c r="D6726" s="4">
        <v>75.367024999999998</v>
      </c>
    </row>
    <row r="6727" spans="1:4" ht="20.05" customHeight="1">
      <c r="A6727" s="1">
        <v>2023</v>
      </c>
      <c r="B6727" s="1">
        <v>48097</v>
      </c>
      <c r="C6727" s="1" t="s">
        <v>61</v>
      </c>
      <c r="D6727" s="4">
        <v>49.420999999999999</v>
      </c>
    </row>
    <row r="6728" spans="1:4" ht="20.05" customHeight="1">
      <c r="A6728" s="1">
        <v>2022</v>
      </c>
      <c r="B6728" s="1">
        <v>48097</v>
      </c>
      <c r="C6728" s="1" t="s">
        <v>61</v>
      </c>
      <c r="D6728" s="4">
        <v>50.656525000000002</v>
      </c>
    </row>
    <row r="6729" spans="1:4" ht="20.05" customHeight="1">
      <c r="A6729" s="1">
        <v>2021</v>
      </c>
      <c r="B6729" s="1">
        <v>48097</v>
      </c>
      <c r="C6729" s="1" t="s">
        <v>61</v>
      </c>
      <c r="D6729" s="4">
        <v>64.247299999999996</v>
      </c>
    </row>
    <row r="6730" spans="1:4" ht="20.05" customHeight="1">
      <c r="A6730" s="1">
        <v>2020</v>
      </c>
      <c r="B6730" s="1">
        <v>48097</v>
      </c>
      <c r="C6730" s="1" t="s">
        <v>61</v>
      </c>
      <c r="D6730" s="4">
        <v>55.598624999999998</v>
      </c>
    </row>
    <row r="6731" spans="1:4" ht="20.05" customHeight="1">
      <c r="A6731" s="1">
        <v>2019</v>
      </c>
      <c r="B6731" s="1">
        <v>48097</v>
      </c>
      <c r="C6731" s="1" t="s">
        <v>61</v>
      </c>
      <c r="D6731" s="4">
        <v>51.892049999999998</v>
      </c>
    </row>
    <row r="6732" spans="1:4" ht="20.05" customHeight="1">
      <c r="A6732" s="1">
        <v>2017</v>
      </c>
      <c r="B6732" s="1">
        <v>48097</v>
      </c>
      <c r="C6732" s="1" t="s">
        <v>61</v>
      </c>
      <c r="D6732" s="4">
        <v>46.949950000000001</v>
      </c>
    </row>
    <row r="6733" spans="1:4" ht="20.05" customHeight="1">
      <c r="A6733" s="1">
        <v>2016</v>
      </c>
      <c r="B6733" s="1">
        <v>48097</v>
      </c>
      <c r="C6733" s="1" t="s">
        <v>61</v>
      </c>
      <c r="D6733" s="4">
        <v>49.420999999999999</v>
      </c>
    </row>
    <row r="6734" spans="1:4" ht="20.05" customHeight="1">
      <c r="A6734" s="1">
        <v>2014</v>
      </c>
      <c r="B6734" s="1">
        <v>48097</v>
      </c>
      <c r="C6734" s="1" t="s">
        <v>61</v>
      </c>
      <c r="D6734" s="4">
        <v>49.420999999999999</v>
      </c>
    </row>
    <row r="6735" spans="1:4" ht="20.05" customHeight="1">
      <c r="A6735" s="1">
        <v>2013</v>
      </c>
      <c r="B6735" s="1">
        <v>48097</v>
      </c>
      <c r="C6735" s="1" t="s">
        <v>61</v>
      </c>
      <c r="D6735" s="4">
        <v>44.478899999999996</v>
      </c>
    </row>
    <row r="6736" spans="1:4" ht="20.05" customHeight="1">
      <c r="A6736" s="1">
        <v>2012</v>
      </c>
      <c r="B6736" s="1">
        <v>48097</v>
      </c>
      <c r="C6736" s="1" t="s">
        <v>61</v>
      </c>
      <c r="D6736" s="4">
        <v>45.714424999999999</v>
      </c>
    </row>
    <row r="6737" spans="1:4" ht="20.05" customHeight="1">
      <c r="A6737" s="1">
        <v>2011</v>
      </c>
      <c r="B6737" s="1">
        <v>48097</v>
      </c>
      <c r="C6737" s="1" t="s">
        <v>61</v>
      </c>
      <c r="D6737" s="4">
        <v>43.243375</v>
      </c>
    </row>
    <row r="6738" spans="1:4" ht="20.05" customHeight="1">
      <c r="A6738" s="1">
        <v>2010</v>
      </c>
      <c r="B6738" s="1">
        <v>48097</v>
      </c>
      <c r="C6738" s="1" t="s">
        <v>61</v>
      </c>
      <c r="D6738" s="4">
        <v>46.949950000000001</v>
      </c>
    </row>
    <row r="6739" spans="1:4" ht="20.05" customHeight="1">
      <c r="A6739" s="1">
        <v>2009</v>
      </c>
      <c r="B6739" s="1">
        <v>48097</v>
      </c>
      <c r="C6739" s="1" t="s">
        <v>61</v>
      </c>
      <c r="D6739" s="4">
        <v>51.892049999999998</v>
      </c>
    </row>
    <row r="6740" spans="1:4" ht="20.05" customHeight="1">
      <c r="A6740" s="1">
        <v>2008</v>
      </c>
      <c r="B6740" s="1">
        <v>48097</v>
      </c>
      <c r="C6740" s="1" t="s">
        <v>61</v>
      </c>
      <c r="D6740" s="4">
        <v>42.007849999999998</v>
      </c>
    </row>
    <row r="6741" spans="1:4" ht="20.05" customHeight="1">
      <c r="A6741" s="1">
        <v>2024</v>
      </c>
      <c r="B6741" s="1">
        <v>29053</v>
      </c>
      <c r="C6741" s="1" t="s">
        <v>61</v>
      </c>
      <c r="D6741" s="4">
        <v>343.47595000000001</v>
      </c>
    </row>
    <row r="6742" spans="1:4" ht="20.05" customHeight="1">
      <c r="A6742" s="1">
        <v>2023</v>
      </c>
      <c r="B6742" s="1">
        <v>29053</v>
      </c>
      <c r="C6742" s="1" t="s">
        <v>61</v>
      </c>
      <c r="D6742" s="4">
        <v>289.11284999999998</v>
      </c>
    </row>
    <row r="6743" spans="1:4" ht="20.05" customHeight="1">
      <c r="A6743" s="1">
        <v>2022</v>
      </c>
      <c r="B6743" s="1">
        <v>29053</v>
      </c>
      <c r="C6743" s="1" t="s">
        <v>61</v>
      </c>
      <c r="D6743" s="4">
        <v>234.74975000000001</v>
      </c>
    </row>
    <row r="6744" spans="1:4" ht="20.05" customHeight="1">
      <c r="A6744" s="1">
        <v>2021</v>
      </c>
      <c r="B6744" s="1">
        <v>29053</v>
      </c>
      <c r="C6744" s="1" t="s">
        <v>61</v>
      </c>
      <c r="D6744" s="4">
        <v>271.81549999999999</v>
      </c>
    </row>
    <row r="6745" spans="1:4" ht="20.05" customHeight="1">
      <c r="A6745" s="1">
        <v>2020</v>
      </c>
      <c r="B6745" s="1">
        <v>29053</v>
      </c>
      <c r="C6745" s="1" t="s">
        <v>61</v>
      </c>
      <c r="D6745" s="4">
        <v>271.81549999999999</v>
      </c>
    </row>
    <row r="6746" spans="1:4" ht="20.05" customHeight="1">
      <c r="A6746" s="1">
        <v>2019</v>
      </c>
      <c r="B6746" s="1">
        <v>29053</v>
      </c>
      <c r="C6746" s="1" t="s">
        <v>61</v>
      </c>
      <c r="D6746" s="4">
        <v>259.46024999999997</v>
      </c>
    </row>
    <row r="6747" spans="1:4" ht="20.05" customHeight="1">
      <c r="A6747" s="1">
        <v>2017</v>
      </c>
      <c r="B6747" s="1">
        <v>29053</v>
      </c>
      <c r="C6747" s="1" t="s">
        <v>61</v>
      </c>
      <c r="D6747" s="4">
        <v>234.74975000000001</v>
      </c>
    </row>
    <row r="6748" spans="1:4" ht="20.05" customHeight="1">
      <c r="A6748" s="1">
        <v>2016</v>
      </c>
      <c r="B6748" s="1">
        <v>29053</v>
      </c>
      <c r="C6748" s="1" t="s">
        <v>61</v>
      </c>
      <c r="D6748" s="4">
        <v>235.985275</v>
      </c>
    </row>
    <row r="6749" spans="1:4" ht="20.05" customHeight="1">
      <c r="A6749" s="1">
        <v>2014</v>
      </c>
      <c r="B6749" s="1">
        <v>29053</v>
      </c>
      <c r="C6749" s="1" t="s">
        <v>61</v>
      </c>
      <c r="D6749" s="4">
        <v>232.27869999999999</v>
      </c>
    </row>
    <row r="6750" spans="1:4" ht="20.05" customHeight="1">
      <c r="A6750" s="1">
        <v>2012</v>
      </c>
      <c r="B6750" s="1">
        <v>29053</v>
      </c>
      <c r="C6750" s="1" t="s">
        <v>61</v>
      </c>
      <c r="D6750" s="4">
        <v>211.27477500000001</v>
      </c>
    </row>
    <row r="6751" spans="1:4" ht="20.05" customHeight="1">
      <c r="A6751" s="1">
        <v>2011</v>
      </c>
      <c r="B6751" s="1">
        <v>29053</v>
      </c>
      <c r="C6751" s="1" t="s">
        <v>61</v>
      </c>
      <c r="D6751" s="4">
        <v>202.62610000000001</v>
      </c>
    </row>
    <row r="6752" spans="1:4" ht="20.05" customHeight="1">
      <c r="A6752" s="1">
        <v>2010</v>
      </c>
      <c r="B6752" s="1">
        <v>29053</v>
      </c>
      <c r="C6752" s="1" t="s">
        <v>61</v>
      </c>
      <c r="D6752" s="4">
        <v>207.56819999999999</v>
      </c>
    </row>
    <row r="6753" spans="1:4" ht="20.05" customHeight="1">
      <c r="A6753" s="1">
        <v>2009</v>
      </c>
      <c r="B6753" s="1">
        <v>29053</v>
      </c>
      <c r="C6753" s="1" t="s">
        <v>61</v>
      </c>
      <c r="D6753" s="4">
        <v>206.33267499999999</v>
      </c>
    </row>
    <row r="6754" spans="1:4" ht="20.05" customHeight="1">
      <c r="A6754" s="1">
        <v>2008</v>
      </c>
      <c r="B6754" s="1">
        <v>29053</v>
      </c>
      <c r="C6754" s="1" t="s">
        <v>61</v>
      </c>
      <c r="D6754" s="4">
        <v>206.33267499999999</v>
      </c>
    </row>
    <row r="6755" spans="1:4" ht="20.05" customHeight="1">
      <c r="A6755" s="1">
        <v>2024</v>
      </c>
      <c r="B6755" s="1">
        <v>33007</v>
      </c>
      <c r="C6755" s="1" t="s">
        <v>61</v>
      </c>
      <c r="D6755" s="4">
        <v>86.486750000000001</v>
      </c>
    </row>
    <row r="6756" spans="1:4" ht="20.05" customHeight="1">
      <c r="A6756" s="1">
        <v>2024</v>
      </c>
      <c r="B6756" s="1">
        <v>41011</v>
      </c>
      <c r="C6756" s="1" t="s">
        <v>61</v>
      </c>
      <c r="D6756" s="4">
        <v>224.86554999999998</v>
      </c>
    </row>
    <row r="6757" spans="1:4" ht="20.05" customHeight="1">
      <c r="A6757" s="1">
        <v>2023</v>
      </c>
      <c r="B6757" s="1">
        <v>33007</v>
      </c>
      <c r="C6757" s="1" t="s">
        <v>61</v>
      </c>
      <c r="D6757" s="4">
        <v>103.7841</v>
      </c>
    </row>
    <row r="6758" spans="1:4" ht="20.05" customHeight="1">
      <c r="A6758" s="1">
        <v>2023</v>
      </c>
      <c r="B6758" s="1">
        <v>41011</v>
      </c>
      <c r="C6758" s="1" t="s">
        <v>61</v>
      </c>
      <c r="D6758" s="4">
        <v>216.21687499999999</v>
      </c>
    </row>
    <row r="6759" spans="1:4" ht="20.05" customHeight="1">
      <c r="A6759" s="1">
        <v>2022</v>
      </c>
      <c r="B6759" s="1">
        <v>33007</v>
      </c>
      <c r="C6759" s="1" t="s">
        <v>61</v>
      </c>
      <c r="D6759" s="4">
        <v>96.370949999999993</v>
      </c>
    </row>
    <row r="6760" spans="1:4" ht="20.05" customHeight="1">
      <c r="A6760" s="1">
        <v>2022</v>
      </c>
      <c r="B6760" s="1">
        <v>41011</v>
      </c>
      <c r="C6760" s="1" t="s">
        <v>61</v>
      </c>
      <c r="D6760" s="4">
        <v>217.45240000000001</v>
      </c>
    </row>
    <row r="6761" spans="1:4" ht="20.05" customHeight="1">
      <c r="A6761" s="1">
        <v>2021</v>
      </c>
      <c r="B6761" s="1">
        <v>33007</v>
      </c>
      <c r="C6761" s="1" t="s">
        <v>61</v>
      </c>
      <c r="D6761" s="4">
        <v>100.07752499999999</v>
      </c>
    </row>
    <row r="6762" spans="1:4" ht="20.05" customHeight="1">
      <c r="A6762" s="1">
        <v>2021</v>
      </c>
      <c r="B6762" s="1">
        <v>41011</v>
      </c>
      <c r="C6762" s="1" t="s">
        <v>61</v>
      </c>
      <c r="D6762" s="4">
        <v>171.73797500000001</v>
      </c>
    </row>
    <row r="6763" spans="1:4" ht="20.05" customHeight="1">
      <c r="A6763" s="1">
        <v>2019</v>
      </c>
      <c r="B6763" s="1">
        <v>41011</v>
      </c>
      <c r="C6763" s="1" t="s">
        <v>61</v>
      </c>
      <c r="D6763" s="4">
        <v>155.67615000000001</v>
      </c>
    </row>
    <row r="6764" spans="1:4" ht="20.05" customHeight="1">
      <c r="A6764" s="1">
        <v>2017</v>
      </c>
      <c r="B6764" s="1">
        <v>41011</v>
      </c>
      <c r="C6764" s="1" t="s">
        <v>61</v>
      </c>
      <c r="D6764" s="4">
        <v>172.9735</v>
      </c>
    </row>
    <row r="6765" spans="1:4" ht="20.05" customHeight="1">
      <c r="A6765" s="1">
        <v>2016</v>
      </c>
      <c r="B6765" s="1">
        <v>41011</v>
      </c>
      <c r="C6765" s="1" t="s">
        <v>61</v>
      </c>
      <c r="D6765" s="4">
        <v>201.39057499999998</v>
      </c>
    </row>
    <row r="6766" spans="1:4" ht="20.05" customHeight="1">
      <c r="A6766" s="1">
        <v>2012</v>
      </c>
      <c r="B6766" s="1">
        <v>41011</v>
      </c>
      <c r="C6766" s="1" t="s">
        <v>61</v>
      </c>
      <c r="D6766" s="4">
        <v>106.25515</v>
      </c>
    </row>
    <row r="6767" spans="1:4" ht="20.05" customHeight="1">
      <c r="A6767" s="1">
        <v>2021</v>
      </c>
      <c r="B6767" s="1">
        <v>1037</v>
      </c>
      <c r="C6767" s="1" t="s">
        <v>61</v>
      </c>
      <c r="D6767" s="4">
        <v>38.301274999999997</v>
      </c>
    </row>
    <row r="6768" spans="1:4" ht="20.05" customHeight="1">
      <c r="A6768" s="1">
        <v>2020</v>
      </c>
      <c r="B6768" s="1">
        <v>1037</v>
      </c>
      <c r="C6768" s="1" t="s">
        <v>61</v>
      </c>
      <c r="D6768" s="4">
        <v>25.946024999999999</v>
      </c>
    </row>
    <row r="6769" spans="1:4" ht="20.05" customHeight="1">
      <c r="A6769" s="1">
        <v>2019</v>
      </c>
      <c r="B6769" s="1">
        <v>1037</v>
      </c>
      <c r="C6769" s="1" t="s">
        <v>61</v>
      </c>
      <c r="D6769" s="4">
        <v>32.123649999999998</v>
      </c>
    </row>
    <row r="6770" spans="1:4" ht="20.05" customHeight="1">
      <c r="A6770" s="1">
        <v>2013</v>
      </c>
      <c r="B6770" s="1">
        <v>1037</v>
      </c>
      <c r="C6770" s="1" t="s">
        <v>61</v>
      </c>
      <c r="D6770" s="4">
        <v>40.772325000000002</v>
      </c>
    </row>
    <row r="6771" spans="1:4" ht="20.05" customHeight="1">
      <c r="A6771" s="1">
        <v>2012</v>
      </c>
      <c r="B6771" s="1">
        <v>1037</v>
      </c>
      <c r="C6771" s="1" t="s">
        <v>61</v>
      </c>
      <c r="D6771" s="4">
        <v>42.007849999999998</v>
      </c>
    </row>
    <row r="6772" spans="1:4" ht="20.05" customHeight="1">
      <c r="A6772" s="1">
        <v>2011</v>
      </c>
      <c r="B6772" s="1">
        <v>1037</v>
      </c>
      <c r="C6772" s="1" t="s">
        <v>61</v>
      </c>
      <c r="D6772" s="4">
        <v>48.185474999999997</v>
      </c>
    </row>
    <row r="6773" spans="1:4" ht="20.05" customHeight="1">
      <c r="A6773" s="1">
        <v>2010</v>
      </c>
      <c r="B6773" s="1">
        <v>1037</v>
      </c>
      <c r="C6773" s="1" t="s">
        <v>61</v>
      </c>
      <c r="D6773" s="4">
        <v>49.420999999999999</v>
      </c>
    </row>
    <row r="6774" spans="1:4" ht="20.05" customHeight="1">
      <c r="A6774" s="1">
        <v>2009</v>
      </c>
      <c r="B6774" s="1">
        <v>1037</v>
      </c>
      <c r="C6774" s="1" t="s">
        <v>61</v>
      </c>
      <c r="D6774" s="4">
        <v>49.420999999999999</v>
      </c>
    </row>
    <row r="6775" spans="1:4" ht="20.05" customHeight="1">
      <c r="A6775" s="1">
        <v>2024</v>
      </c>
      <c r="B6775" s="1">
        <v>28029</v>
      </c>
      <c r="C6775" s="1" t="s">
        <v>61</v>
      </c>
      <c r="D6775" s="4">
        <v>77.838075000000003</v>
      </c>
    </row>
    <row r="6776" spans="1:4" ht="20.05" customHeight="1">
      <c r="A6776" s="1">
        <v>2023</v>
      </c>
      <c r="B6776" s="1">
        <v>28029</v>
      </c>
      <c r="C6776" s="1" t="s">
        <v>61</v>
      </c>
      <c r="D6776" s="4">
        <v>87.722274999999996</v>
      </c>
    </row>
    <row r="6777" spans="1:4" ht="20.05" customHeight="1">
      <c r="A6777" s="1">
        <v>2022</v>
      </c>
      <c r="B6777" s="1">
        <v>28029</v>
      </c>
      <c r="C6777" s="1" t="s">
        <v>61</v>
      </c>
      <c r="D6777" s="4">
        <v>102.548575</v>
      </c>
    </row>
    <row r="6778" spans="1:4" ht="20.05" customHeight="1">
      <c r="A6778" s="1">
        <v>2020</v>
      </c>
      <c r="B6778" s="1">
        <v>28029</v>
      </c>
      <c r="C6778" s="1" t="s">
        <v>61</v>
      </c>
      <c r="D6778" s="4">
        <v>75.367024999999998</v>
      </c>
    </row>
    <row r="6779" spans="1:4" ht="20.05" customHeight="1">
      <c r="A6779" s="1">
        <v>2019</v>
      </c>
      <c r="B6779" s="1">
        <v>28029</v>
      </c>
      <c r="C6779" s="1" t="s">
        <v>61</v>
      </c>
      <c r="D6779" s="4">
        <v>55.598624999999998</v>
      </c>
    </row>
    <row r="6780" spans="1:4" ht="20.05" customHeight="1">
      <c r="A6780" s="1">
        <v>2017</v>
      </c>
      <c r="B6780" s="1">
        <v>28029</v>
      </c>
      <c r="C6780" s="1" t="s">
        <v>61</v>
      </c>
      <c r="D6780" s="4">
        <v>44.478899999999996</v>
      </c>
    </row>
    <row r="6781" spans="1:4" ht="20.05" customHeight="1">
      <c r="A6781" s="1">
        <v>2016</v>
      </c>
      <c r="B6781" s="1">
        <v>28029</v>
      </c>
      <c r="C6781" s="1" t="s">
        <v>61</v>
      </c>
      <c r="D6781" s="4">
        <v>55.598624999999998</v>
      </c>
    </row>
    <row r="6782" spans="1:4" ht="20.05" customHeight="1">
      <c r="A6782" s="1">
        <v>2014</v>
      </c>
      <c r="B6782" s="1">
        <v>28029</v>
      </c>
      <c r="C6782" s="1" t="s">
        <v>61</v>
      </c>
      <c r="D6782" s="4">
        <v>60.540725000000002</v>
      </c>
    </row>
    <row r="6783" spans="1:4" ht="20.05" customHeight="1">
      <c r="A6783" s="1">
        <v>2011</v>
      </c>
      <c r="B6783" s="1">
        <v>28029</v>
      </c>
      <c r="C6783" s="1" t="s">
        <v>61</v>
      </c>
      <c r="D6783" s="4">
        <v>58.069674999999997</v>
      </c>
    </row>
    <row r="6784" spans="1:4" ht="20.05" customHeight="1">
      <c r="A6784" s="1">
        <v>2009</v>
      </c>
      <c r="B6784" s="1">
        <v>28029</v>
      </c>
      <c r="C6784" s="1" t="s">
        <v>61</v>
      </c>
      <c r="D6784" s="4">
        <v>40.772325000000002</v>
      </c>
    </row>
    <row r="6785" spans="1:4" ht="20.05" customHeight="1">
      <c r="A6785" s="1">
        <v>2024</v>
      </c>
      <c r="B6785" s="1">
        <v>46031</v>
      </c>
      <c r="C6785" s="1" t="s">
        <v>61</v>
      </c>
      <c r="D6785" s="4">
        <v>112.43277499999999</v>
      </c>
    </row>
    <row r="6786" spans="1:4" ht="20.05" customHeight="1">
      <c r="A6786" s="1">
        <v>2023</v>
      </c>
      <c r="B6786" s="1">
        <v>46031</v>
      </c>
      <c r="C6786" s="1" t="s">
        <v>61</v>
      </c>
      <c r="D6786" s="4">
        <v>113.6683</v>
      </c>
    </row>
    <row r="6787" spans="1:4" ht="20.05" customHeight="1">
      <c r="A6787" s="1">
        <v>2022</v>
      </c>
      <c r="B6787" s="1">
        <v>46031</v>
      </c>
      <c r="C6787" s="1" t="s">
        <v>61</v>
      </c>
      <c r="D6787" s="4">
        <v>103.7841</v>
      </c>
    </row>
    <row r="6788" spans="1:4" ht="20.05" customHeight="1">
      <c r="A6788" s="1">
        <v>2021</v>
      </c>
      <c r="B6788" s="1">
        <v>46031</v>
      </c>
      <c r="C6788" s="1" t="s">
        <v>61</v>
      </c>
      <c r="D6788" s="4">
        <v>103.7841</v>
      </c>
    </row>
    <row r="6789" spans="1:4" ht="20.05" customHeight="1">
      <c r="A6789" s="1">
        <v>2020</v>
      </c>
      <c r="B6789" s="1">
        <v>46031</v>
      </c>
      <c r="C6789" s="1" t="s">
        <v>61</v>
      </c>
      <c r="D6789" s="4">
        <v>109.961725</v>
      </c>
    </row>
    <row r="6790" spans="1:4" ht="20.05" customHeight="1">
      <c r="A6790" s="1">
        <v>2019</v>
      </c>
      <c r="B6790" s="1">
        <v>46031</v>
      </c>
      <c r="C6790" s="1" t="s">
        <v>61</v>
      </c>
      <c r="D6790" s="4">
        <v>98.841999999999999</v>
      </c>
    </row>
    <row r="6791" spans="1:4" ht="20.05" customHeight="1">
      <c r="A6791" s="1">
        <v>2017</v>
      </c>
      <c r="B6791" s="1">
        <v>46031</v>
      </c>
      <c r="C6791" s="1" t="s">
        <v>61</v>
      </c>
      <c r="D6791" s="4">
        <v>98.841999999999999</v>
      </c>
    </row>
    <row r="6792" spans="1:4" ht="20.05" customHeight="1">
      <c r="A6792" s="1">
        <v>2016</v>
      </c>
      <c r="B6792" s="1">
        <v>46031</v>
      </c>
      <c r="C6792" s="1" t="s">
        <v>61</v>
      </c>
      <c r="D6792" s="4">
        <v>103.7841</v>
      </c>
    </row>
    <row r="6793" spans="1:4" ht="20.05" customHeight="1">
      <c r="A6793" s="1">
        <v>2014</v>
      </c>
      <c r="B6793" s="1">
        <v>46031</v>
      </c>
      <c r="C6793" s="1" t="s">
        <v>61</v>
      </c>
      <c r="D6793" s="4">
        <v>87.722274999999996</v>
      </c>
    </row>
    <row r="6794" spans="1:4" ht="20.05" customHeight="1">
      <c r="A6794" s="1">
        <v>2013</v>
      </c>
      <c r="B6794" s="1">
        <v>46031</v>
      </c>
      <c r="C6794" s="1" t="s">
        <v>61</v>
      </c>
      <c r="D6794" s="4">
        <v>76.602549999999994</v>
      </c>
    </row>
    <row r="6795" spans="1:4" ht="20.05" customHeight="1">
      <c r="A6795" s="1">
        <v>2012</v>
      </c>
      <c r="B6795" s="1">
        <v>46031</v>
      </c>
      <c r="C6795" s="1" t="s">
        <v>61</v>
      </c>
      <c r="D6795" s="4">
        <v>67.953874999999996</v>
      </c>
    </row>
    <row r="6796" spans="1:4" ht="20.05" customHeight="1">
      <c r="A6796" s="1">
        <v>2011</v>
      </c>
      <c r="B6796" s="1">
        <v>46031</v>
      </c>
      <c r="C6796" s="1" t="s">
        <v>61</v>
      </c>
      <c r="D6796" s="4">
        <v>66.718350000000001</v>
      </c>
    </row>
    <row r="6797" spans="1:4" ht="20.05" customHeight="1">
      <c r="A6797" s="1">
        <v>2010</v>
      </c>
      <c r="B6797" s="1">
        <v>46031</v>
      </c>
      <c r="C6797" s="1" t="s">
        <v>61</v>
      </c>
      <c r="D6797" s="4">
        <v>66.718350000000001</v>
      </c>
    </row>
    <row r="6798" spans="1:4" ht="20.05" customHeight="1">
      <c r="A6798" s="1">
        <v>2009</v>
      </c>
      <c r="B6798" s="1">
        <v>46031</v>
      </c>
      <c r="C6798" s="1" t="s">
        <v>61</v>
      </c>
      <c r="D6798" s="4">
        <v>67.953874999999996</v>
      </c>
    </row>
    <row r="6799" spans="1:4" ht="20.05" customHeight="1">
      <c r="A6799" s="1">
        <v>2008</v>
      </c>
      <c r="B6799" s="1">
        <v>46031</v>
      </c>
      <c r="C6799" s="1" t="s">
        <v>61</v>
      </c>
      <c r="D6799" s="4">
        <v>58.069674999999997</v>
      </c>
    </row>
    <row r="6800" spans="1:4" ht="20.05" customHeight="1">
      <c r="A6800" s="1">
        <v>2024</v>
      </c>
      <c r="B6800" s="1">
        <v>36023</v>
      </c>
      <c r="C6800" s="1" t="s">
        <v>61</v>
      </c>
      <c r="D6800" s="4">
        <v>195.21295000000001</v>
      </c>
    </row>
    <row r="6801" spans="1:4" ht="20.05" customHeight="1">
      <c r="A6801" s="1">
        <v>2023</v>
      </c>
      <c r="B6801" s="1">
        <v>36023</v>
      </c>
      <c r="C6801" s="1" t="s">
        <v>61</v>
      </c>
      <c r="D6801" s="4">
        <v>201.39057499999998</v>
      </c>
    </row>
    <row r="6802" spans="1:4" ht="20.05" customHeight="1">
      <c r="A6802" s="1">
        <v>2022</v>
      </c>
      <c r="B6802" s="1">
        <v>36023</v>
      </c>
      <c r="C6802" s="1" t="s">
        <v>61</v>
      </c>
      <c r="D6802" s="4">
        <v>149.498525</v>
      </c>
    </row>
    <row r="6803" spans="1:4" ht="20.05" customHeight="1">
      <c r="A6803" s="1">
        <v>2021</v>
      </c>
      <c r="B6803" s="1">
        <v>36023</v>
      </c>
      <c r="C6803" s="1" t="s">
        <v>61</v>
      </c>
      <c r="D6803" s="4">
        <v>163.08930000000001</v>
      </c>
    </row>
    <row r="6804" spans="1:4" ht="20.05" customHeight="1">
      <c r="A6804" s="1">
        <v>2020</v>
      </c>
      <c r="B6804" s="1">
        <v>36023</v>
      </c>
      <c r="C6804" s="1" t="s">
        <v>61</v>
      </c>
      <c r="D6804" s="4">
        <v>147.02747500000001</v>
      </c>
    </row>
    <row r="6805" spans="1:4" ht="20.05" customHeight="1">
      <c r="A6805" s="1">
        <v>2019</v>
      </c>
      <c r="B6805" s="1">
        <v>36023</v>
      </c>
      <c r="C6805" s="1" t="s">
        <v>61</v>
      </c>
      <c r="D6805" s="4">
        <v>148.26300000000001</v>
      </c>
    </row>
    <row r="6806" spans="1:4" ht="20.05" customHeight="1">
      <c r="A6806" s="1">
        <v>2017</v>
      </c>
      <c r="B6806" s="1">
        <v>36023</v>
      </c>
      <c r="C6806" s="1" t="s">
        <v>61</v>
      </c>
      <c r="D6806" s="4">
        <v>142.085375</v>
      </c>
    </row>
    <row r="6807" spans="1:4" ht="20.05" customHeight="1">
      <c r="A6807" s="1">
        <v>2016</v>
      </c>
      <c r="B6807" s="1">
        <v>36023</v>
      </c>
      <c r="C6807" s="1" t="s">
        <v>61</v>
      </c>
      <c r="D6807" s="4">
        <v>149.498525</v>
      </c>
    </row>
    <row r="6808" spans="1:4" ht="20.05" customHeight="1">
      <c r="A6808" s="1">
        <v>2014</v>
      </c>
      <c r="B6808" s="1">
        <v>36023</v>
      </c>
      <c r="C6808" s="1" t="s">
        <v>61</v>
      </c>
      <c r="D6808" s="4">
        <v>100.07752499999999</v>
      </c>
    </row>
    <row r="6809" spans="1:4" ht="20.05" customHeight="1">
      <c r="A6809" s="1">
        <v>2013</v>
      </c>
      <c r="B6809" s="1">
        <v>36023</v>
      </c>
      <c r="C6809" s="1" t="s">
        <v>61</v>
      </c>
      <c r="D6809" s="4">
        <v>114.903825</v>
      </c>
    </row>
    <row r="6810" spans="1:4" ht="20.05" customHeight="1">
      <c r="A6810" s="1">
        <v>2012</v>
      </c>
      <c r="B6810" s="1">
        <v>36023</v>
      </c>
      <c r="C6810" s="1" t="s">
        <v>61</v>
      </c>
      <c r="D6810" s="4">
        <v>102.548575</v>
      </c>
    </row>
    <row r="6811" spans="1:4" ht="20.05" customHeight="1">
      <c r="A6811" s="1">
        <v>2011</v>
      </c>
      <c r="B6811" s="1">
        <v>36023</v>
      </c>
      <c r="C6811" s="1" t="s">
        <v>61</v>
      </c>
      <c r="D6811" s="4">
        <v>93.899900000000002</v>
      </c>
    </row>
    <row r="6812" spans="1:4" ht="20.05" customHeight="1">
      <c r="A6812" s="1">
        <v>2010</v>
      </c>
      <c r="B6812" s="1">
        <v>36023</v>
      </c>
      <c r="C6812" s="1" t="s">
        <v>61</v>
      </c>
      <c r="D6812" s="4">
        <v>75.367024999999998</v>
      </c>
    </row>
    <row r="6813" spans="1:4" ht="20.05" customHeight="1">
      <c r="A6813" s="1">
        <v>2009</v>
      </c>
      <c r="B6813" s="1">
        <v>36023</v>
      </c>
      <c r="C6813" s="1" t="s">
        <v>61</v>
      </c>
      <c r="D6813" s="4">
        <v>71.660449999999997</v>
      </c>
    </row>
    <row r="6814" spans="1:4" ht="20.05" customHeight="1">
      <c r="A6814" s="1">
        <v>2008</v>
      </c>
      <c r="B6814" s="1">
        <v>36023</v>
      </c>
      <c r="C6814" s="1" t="s">
        <v>61</v>
      </c>
      <c r="D6814" s="4">
        <v>79.073599999999999</v>
      </c>
    </row>
    <row r="6815" spans="1:4" ht="20.05" customHeight="1">
      <c r="A6815" s="1">
        <v>2024</v>
      </c>
      <c r="B6815" s="1">
        <v>48099</v>
      </c>
      <c r="C6815" s="1" t="s">
        <v>61</v>
      </c>
      <c r="D6815" s="4">
        <v>59.305199999999999</v>
      </c>
    </row>
    <row r="6816" spans="1:4" ht="20.05" customHeight="1">
      <c r="A6816" s="1">
        <v>2022</v>
      </c>
      <c r="B6816" s="1">
        <v>48099</v>
      </c>
      <c r="C6816" s="1" t="s">
        <v>61</v>
      </c>
      <c r="D6816" s="4">
        <v>64.247299999999996</v>
      </c>
    </row>
    <row r="6817" spans="1:4" ht="20.05" customHeight="1">
      <c r="A6817" s="1">
        <v>2021</v>
      </c>
      <c r="B6817" s="1">
        <v>48099</v>
      </c>
      <c r="C6817" s="1" t="s">
        <v>61</v>
      </c>
      <c r="D6817" s="4">
        <v>54.363100000000003</v>
      </c>
    </row>
    <row r="6818" spans="1:4" ht="20.05" customHeight="1">
      <c r="A6818" s="1">
        <v>2020</v>
      </c>
      <c r="B6818" s="1">
        <v>48099</v>
      </c>
      <c r="C6818" s="1" t="s">
        <v>61</v>
      </c>
      <c r="D6818" s="4">
        <v>46.949950000000001</v>
      </c>
    </row>
    <row r="6819" spans="1:4" ht="20.05" customHeight="1">
      <c r="A6819" s="1">
        <v>2019</v>
      </c>
      <c r="B6819" s="1">
        <v>48099</v>
      </c>
      <c r="C6819" s="1" t="s">
        <v>61</v>
      </c>
      <c r="D6819" s="4">
        <v>40.772325000000002</v>
      </c>
    </row>
    <row r="6820" spans="1:4" ht="20.05" customHeight="1">
      <c r="A6820" s="1">
        <v>2017</v>
      </c>
      <c r="B6820" s="1">
        <v>48099</v>
      </c>
      <c r="C6820" s="1" t="s">
        <v>61</v>
      </c>
      <c r="D6820" s="4">
        <v>40.772325000000002</v>
      </c>
    </row>
    <row r="6821" spans="1:4" ht="20.05" customHeight="1">
      <c r="A6821" s="1">
        <v>2016</v>
      </c>
      <c r="B6821" s="1">
        <v>48099</v>
      </c>
      <c r="C6821" s="1" t="s">
        <v>61</v>
      </c>
      <c r="D6821" s="4">
        <v>39.536799999999999</v>
      </c>
    </row>
    <row r="6822" spans="1:4" ht="20.05" customHeight="1">
      <c r="A6822" s="1">
        <v>2014</v>
      </c>
      <c r="B6822" s="1">
        <v>48099</v>
      </c>
      <c r="C6822" s="1" t="s">
        <v>61</v>
      </c>
      <c r="D6822" s="4">
        <v>40.772325000000002</v>
      </c>
    </row>
    <row r="6823" spans="1:4" ht="20.05" customHeight="1">
      <c r="A6823" s="1">
        <v>2013</v>
      </c>
      <c r="B6823" s="1">
        <v>48099</v>
      </c>
      <c r="C6823" s="1" t="s">
        <v>61</v>
      </c>
      <c r="D6823" s="4">
        <v>44.478899999999996</v>
      </c>
    </row>
    <row r="6824" spans="1:4" ht="20.05" customHeight="1">
      <c r="A6824" s="1">
        <v>2012</v>
      </c>
      <c r="B6824" s="1">
        <v>48099</v>
      </c>
      <c r="C6824" s="1" t="s">
        <v>61</v>
      </c>
      <c r="D6824" s="4">
        <v>37.065750000000001</v>
      </c>
    </row>
    <row r="6825" spans="1:4" ht="20.05" customHeight="1">
      <c r="A6825" s="1">
        <v>2011</v>
      </c>
      <c r="B6825" s="1">
        <v>48099</v>
      </c>
      <c r="C6825" s="1" t="s">
        <v>61</v>
      </c>
      <c r="D6825" s="4">
        <v>51.892049999999998</v>
      </c>
    </row>
    <row r="6826" spans="1:4" ht="20.05" customHeight="1">
      <c r="A6826" s="1">
        <v>2010</v>
      </c>
      <c r="B6826" s="1">
        <v>48099</v>
      </c>
      <c r="C6826" s="1" t="s">
        <v>61</v>
      </c>
      <c r="D6826" s="4">
        <v>34.594700000000003</v>
      </c>
    </row>
    <row r="6827" spans="1:4" ht="20.05" customHeight="1">
      <c r="A6827" s="1">
        <v>2009</v>
      </c>
      <c r="B6827" s="1">
        <v>48099</v>
      </c>
      <c r="C6827" s="1" t="s">
        <v>61</v>
      </c>
      <c r="D6827" s="4">
        <v>35.830224999999999</v>
      </c>
    </row>
    <row r="6828" spans="1:4" ht="20.05" customHeight="1">
      <c r="A6828" s="1">
        <v>2008</v>
      </c>
      <c r="B6828" s="1">
        <v>48099</v>
      </c>
      <c r="C6828" s="1" t="s">
        <v>61</v>
      </c>
      <c r="D6828" s="4">
        <v>34.594700000000003</v>
      </c>
    </row>
    <row r="6829" spans="1:4" ht="20.05" customHeight="1">
      <c r="A6829" s="1">
        <v>2024</v>
      </c>
      <c r="B6829" s="1">
        <v>39031</v>
      </c>
      <c r="C6829" s="1" t="s">
        <v>61</v>
      </c>
      <c r="D6829" s="4">
        <v>217.45240000000001</v>
      </c>
    </row>
    <row r="6830" spans="1:4" ht="20.05" customHeight="1">
      <c r="A6830" s="1">
        <v>2023</v>
      </c>
      <c r="B6830" s="1">
        <v>39031</v>
      </c>
      <c r="C6830" s="1" t="s">
        <v>61</v>
      </c>
      <c r="D6830" s="4">
        <v>179.15112500000001</v>
      </c>
    </row>
    <row r="6831" spans="1:4" ht="20.05" customHeight="1">
      <c r="A6831" s="1">
        <v>2022</v>
      </c>
      <c r="B6831" s="1">
        <v>39031</v>
      </c>
      <c r="C6831" s="1" t="s">
        <v>61</v>
      </c>
      <c r="D6831" s="4">
        <v>237.2208</v>
      </c>
    </row>
    <row r="6832" spans="1:4" ht="20.05" customHeight="1">
      <c r="A6832" s="1">
        <v>2021</v>
      </c>
      <c r="B6832" s="1">
        <v>39031</v>
      </c>
      <c r="C6832" s="1" t="s">
        <v>61</v>
      </c>
      <c r="D6832" s="4">
        <v>233.51422500000001</v>
      </c>
    </row>
    <row r="6833" spans="1:4" ht="20.05" customHeight="1">
      <c r="A6833" s="1">
        <v>2020</v>
      </c>
      <c r="B6833" s="1">
        <v>39031</v>
      </c>
      <c r="C6833" s="1" t="s">
        <v>61</v>
      </c>
      <c r="D6833" s="4">
        <v>240.92737499999998</v>
      </c>
    </row>
    <row r="6834" spans="1:4" ht="20.05" customHeight="1">
      <c r="A6834" s="1">
        <v>2019</v>
      </c>
      <c r="B6834" s="1">
        <v>39031</v>
      </c>
      <c r="C6834" s="1" t="s">
        <v>61</v>
      </c>
      <c r="D6834" s="4">
        <v>239.69184999999999</v>
      </c>
    </row>
    <row r="6835" spans="1:4" ht="20.05" customHeight="1">
      <c r="A6835" s="1">
        <v>2017</v>
      </c>
      <c r="B6835" s="1">
        <v>39031</v>
      </c>
      <c r="C6835" s="1" t="s">
        <v>61</v>
      </c>
      <c r="D6835" s="4">
        <v>240.92737499999998</v>
      </c>
    </row>
    <row r="6836" spans="1:4" ht="20.05" customHeight="1">
      <c r="A6836" s="1">
        <v>2016</v>
      </c>
      <c r="B6836" s="1">
        <v>39031</v>
      </c>
      <c r="C6836" s="1" t="s">
        <v>61</v>
      </c>
      <c r="D6836" s="4">
        <v>228.572125</v>
      </c>
    </row>
    <row r="6837" spans="1:4" ht="20.05" customHeight="1">
      <c r="A6837" s="1">
        <v>2014</v>
      </c>
      <c r="B6837" s="1">
        <v>39031</v>
      </c>
      <c r="C6837" s="1" t="s">
        <v>61</v>
      </c>
      <c r="D6837" s="4">
        <v>202.62610000000001</v>
      </c>
    </row>
    <row r="6838" spans="1:4" ht="20.05" customHeight="1">
      <c r="A6838" s="1">
        <v>2013</v>
      </c>
      <c r="B6838" s="1">
        <v>39031</v>
      </c>
      <c r="C6838" s="1" t="s">
        <v>61</v>
      </c>
      <c r="D6838" s="4">
        <v>200.15504999999999</v>
      </c>
    </row>
    <row r="6839" spans="1:4" ht="20.05" customHeight="1">
      <c r="A6839" s="1">
        <v>2012</v>
      </c>
      <c r="B6839" s="1">
        <v>39031</v>
      </c>
      <c r="C6839" s="1" t="s">
        <v>61</v>
      </c>
      <c r="D6839" s="4">
        <v>184.09322499999999</v>
      </c>
    </row>
    <row r="6840" spans="1:4" ht="20.05" customHeight="1">
      <c r="A6840" s="1">
        <v>2011</v>
      </c>
      <c r="B6840" s="1">
        <v>39031</v>
      </c>
      <c r="C6840" s="1" t="s">
        <v>61</v>
      </c>
      <c r="D6840" s="4">
        <v>185.32874999999999</v>
      </c>
    </row>
    <row r="6841" spans="1:4" ht="20.05" customHeight="1">
      <c r="A6841" s="1">
        <v>2010</v>
      </c>
      <c r="B6841" s="1">
        <v>39031</v>
      </c>
      <c r="C6841" s="1" t="s">
        <v>61</v>
      </c>
      <c r="D6841" s="4">
        <v>187.7998</v>
      </c>
    </row>
    <row r="6842" spans="1:4" ht="20.05" customHeight="1">
      <c r="A6842" s="1">
        <v>2009</v>
      </c>
      <c r="B6842" s="1">
        <v>39031</v>
      </c>
      <c r="C6842" s="1" t="s">
        <v>61</v>
      </c>
      <c r="D6842" s="4">
        <v>197.684</v>
      </c>
    </row>
    <row r="6843" spans="1:4" ht="20.05" customHeight="1">
      <c r="A6843" s="1">
        <v>2008</v>
      </c>
      <c r="B6843" s="1">
        <v>39031</v>
      </c>
      <c r="C6843" s="1" t="s">
        <v>61</v>
      </c>
      <c r="D6843" s="4">
        <v>208.80372499999999</v>
      </c>
    </row>
    <row r="6844" spans="1:4" ht="20.05" customHeight="1">
      <c r="A6844" s="1">
        <v>2021</v>
      </c>
      <c r="B6844" s="1">
        <v>8023</v>
      </c>
      <c r="C6844" s="1" t="s">
        <v>61</v>
      </c>
      <c r="D6844" s="4">
        <v>22.980765000000002</v>
      </c>
    </row>
    <row r="6845" spans="1:4" ht="20.05" customHeight="1">
      <c r="A6845" s="1">
        <v>2011</v>
      </c>
      <c r="B6845" s="1">
        <v>8023</v>
      </c>
      <c r="C6845" s="1" t="s">
        <v>61</v>
      </c>
      <c r="D6845" s="4">
        <v>63.011775</v>
      </c>
    </row>
    <row r="6846" spans="1:4" ht="20.05" customHeight="1">
      <c r="A6846" s="1">
        <v>2024</v>
      </c>
      <c r="B6846" s="1">
        <v>48101</v>
      </c>
      <c r="C6846" s="1" t="s">
        <v>61</v>
      </c>
      <c r="D6846" s="4">
        <v>69.189400000000006</v>
      </c>
    </row>
    <row r="6847" spans="1:4" ht="20.05" customHeight="1">
      <c r="A6847" s="1">
        <v>2023</v>
      </c>
      <c r="B6847" s="1">
        <v>48101</v>
      </c>
      <c r="C6847" s="1" t="s">
        <v>61</v>
      </c>
      <c r="D6847" s="4">
        <v>50.656525000000002</v>
      </c>
    </row>
    <row r="6848" spans="1:4" ht="20.05" customHeight="1">
      <c r="A6848" s="1">
        <v>2022</v>
      </c>
      <c r="B6848" s="1">
        <v>48101</v>
      </c>
      <c r="C6848" s="1" t="s">
        <v>61</v>
      </c>
      <c r="D6848" s="4">
        <v>67.953874999999996</v>
      </c>
    </row>
    <row r="6849" spans="1:4" ht="20.05" customHeight="1">
      <c r="A6849" s="1">
        <v>2021</v>
      </c>
      <c r="B6849" s="1">
        <v>48101</v>
      </c>
      <c r="C6849" s="1" t="s">
        <v>61</v>
      </c>
      <c r="D6849" s="4">
        <v>56.834150000000001</v>
      </c>
    </row>
    <row r="6850" spans="1:4" ht="20.05" customHeight="1">
      <c r="A6850" s="1">
        <v>2020</v>
      </c>
      <c r="B6850" s="1">
        <v>48101</v>
      </c>
      <c r="C6850" s="1" t="s">
        <v>61</v>
      </c>
      <c r="D6850" s="4">
        <v>53.127575</v>
      </c>
    </row>
    <row r="6851" spans="1:4" ht="20.05" customHeight="1">
      <c r="A6851" s="1">
        <v>2019</v>
      </c>
      <c r="B6851" s="1">
        <v>48101</v>
      </c>
      <c r="C6851" s="1" t="s">
        <v>61</v>
      </c>
      <c r="D6851" s="4">
        <v>51.892049999999998</v>
      </c>
    </row>
    <row r="6852" spans="1:4" ht="20.05" customHeight="1">
      <c r="A6852" s="1">
        <v>2017</v>
      </c>
      <c r="B6852" s="1">
        <v>48101</v>
      </c>
      <c r="C6852" s="1" t="s">
        <v>61</v>
      </c>
      <c r="D6852" s="4">
        <v>49.420999999999999</v>
      </c>
    </row>
    <row r="6853" spans="1:4" ht="20.05" customHeight="1">
      <c r="A6853" s="1">
        <v>2016</v>
      </c>
      <c r="B6853" s="1">
        <v>48101</v>
      </c>
      <c r="C6853" s="1" t="s">
        <v>61</v>
      </c>
      <c r="D6853" s="4">
        <v>59.305199999999999</v>
      </c>
    </row>
    <row r="6854" spans="1:4" ht="20.05" customHeight="1">
      <c r="A6854" s="1">
        <v>2014</v>
      </c>
      <c r="B6854" s="1">
        <v>48101</v>
      </c>
      <c r="C6854" s="1" t="s">
        <v>61</v>
      </c>
      <c r="D6854" s="4">
        <v>63.011775</v>
      </c>
    </row>
    <row r="6855" spans="1:4" ht="20.05" customHeight="1">
      <c r="A6855" s="1">
        <v>2013</v>
      </c>
      <c r="B6855" s="1">
        <v>48101</v>
      </c>
      <c r="C6855" s="1" t="s">
        <v>61</v>
      </c>
      <c r="D6855" s="4">
        <v>56.834150000000001</v>
      </c>
    </row>
    <row r="6856" spans="1:4" ht="20.05" customHeight="1">
      <c r="A6856" s="1">
        <v>2011</v>
      </c>
      <c r="B6856" s="1">
        <v>48101</v>
      </c>
      <c r="C6856" s="1" t="s">
        <v>61</v>
      </c>
      <c r="D6856" s="4">
        <v>50.656525000000002</v>
      </c>
    </row>
    <row r="6857" spans="1:4" ht="20.05" customHeight="1">
      <c r="A6857" s="1">
        <v>2010</v>
      </c>
      <c r="B6857" s="1">
        <v>48101</v>
      </c>
      <c r="C6857" s="1" t="s">
        <v>61</v>
      </c>
      <c r="D6857" s="4">
        <v>54.363100000000003</v>
      </c>
    </row>
    <row r="6858" spans="1:4" ht="20.05" customHeight="1">
      <c r="A6858" s="1">
        <v>2009</v>
      </c>
      <c r="B6858" s="1">
        <v>48101</v>
      </c>
      <c r="C6858" s="1" t="s">
        <v>61</v>
      </c>
      <c r="D6858" s="4">
        <v>51.892049999999998</v>
      </c>
    </row>
    <row r="6859" spans="1:4" ht="20.05" customHeight="1">
      <c r="A6859" s="1">
        <v>2024</v>
      </c>
      <c r="B6859" s="1">
        <v>40033</v>
      </c>
      <c r="C6859" s="1" t="s">
        <v>61</v>
      </c>
      <c r="D6859" s="4">
        <v>71.660449999999997</v>
      </c>
    </row>
    <row r="6860" spans="1:4" ht="20.05" customHeight="1">
      <c r="A6860" s="1">
        <v>2023</v>
      </c>
      <c r="B6860" s="1">
        <v>40033</v>
      </c>
      <c r="C6860" s="1" t="s">
        <v>61</v>
      </c>
      <c r="D6860" s="4">
        <v>74.131500000000003</v>
      </c>
    </row>
    <row r="6861" spans="1:4" ht="20.05" customHeight="1">
      <c r="A6861" s="1">
        <v>2022</v>
      </c>
      <c r="B6861" s="1">
        <v>40033</v>
      </c>
      <c r="C6861" s="1" t="s">
        <v>61</v>
      </c>
      <c r="D6861" s="4">
        <v>85.251225000000005</v>
      </c>
    </row>
    <row r="6862" spans="1:4" ht="20.05" customHeight="1">
      <c r="A6862" s="1">
        <v>2021</v>
      </c>
      <c r="B6862" s="1">
        <v>40033</v>
      </c>
      <c r="C6862" s="1" t="s">
        <v>61</v>
      </c>
      <c r="D6862" s="4">
        <v>72.895974999999993</v>
      </c>
    </row>
    <row r="6863" spans="1:4" ht="20.05" customHeight="1">
      <c r="A6863" s="1">
        <v>2020</v>
      </c>
      <c r="B6863" s="1">
        <v>40033</v>
      </c>
      <c r="C6863" s="1" t="s">
        <v>61</v>
      </c>
      <c r="D6863" s="4">
        <v>76.602549999999994</v>
      </c>
    </row>
    <row r="6864" spans="1:4" ht="20.05" customHeight="1">
      <c r="A6864" s="1">
        <v>2019</v>
      </c>
      <c r="B6864" s="1">
        <v>40033</v>
      </c>
      <c r="C6864" s="1" t="s">
        <v>61</v>
      </c>
      <c r="D6864" s="4">
        <v>77.838075000000003</v>
      </c>
    </row>
    <row r="6865" spans="1:4" ht="20.05" customHeight="1">
      <c r="A6865" s="1">
        <v>2014</v>
      </c>
      <c r="B6865" s="1">
        <v>40033</v>
      </c>
      <c r="C6865" s="1" t="s">
        <v>61</v>
      </c>
      <c r="D6865" s="4">
        <v>76.602549999999994</v>
      </c>
    </row>
    <row r="6866" spans="1:4" ht="20.05" customHeight="1">
      <c r="A6866" s="1">
        <v>2013</v>
      </c>
      <c r="B6866" s="1">
        <v>40033</v>
      </c>
      <c r="C6866" s="1" t="s">
        <v>61</v>
      </c>
      <c r="D6866" s="4">
        <v>77.838075000000003</v>
      </c>
    </row>
    <row r="6867" spans="1:4" ht="20.05" customHeight="1">
      <c r="A6867" s="1">
        <v>2012</v>
      </c>
      <c r="B6867" s="1">
        <v>40033</v>
      </c>
      <c r="C6867" s="1" t="s">
        <v>61</v>
      </c>
      <c r="D6867" s="4">
        <v>69.189400000000006</v>
      </c>
    </row>
    <row r="6868" spans="1:4" ht="20.05" customHeight="1">
      <c r="A6868" s="1">
        <v>2011</v>
      </c>
      <c r="B6868" s="1">
        <v>40033</v>
      </c>
      <c r="C6868" s="1" t="s">
        <v>61</v>
      </c>
      <c r="D6868" s="4">
        <v>72.895974999999993</v>
      </c>
    </row>
    <row r="6869" spans="1:4" ht="20.05" customHeight="1">
      <c r="A6869" s="1">
        <v>2010</v>
      </c>
      <c r="B6869" s="1">
        <v>40033</v>
      </c>
      <c r="C6869" s="1" t="s">
        <v>61</v>
      </c>
      <c r="D6869" s="4">
        <v>71.660449999999997</v>
      </c>
    </row>
    <row r="6870" spans="1:4" ht="20.05" customHeight="1">
      <c r="A6870" s="1">
        <v>2009</v>
      </c>
      <c r="B6870" s="1">
        <v>40033</v>
      </c>
      <c r="C6870" s="1" t="s">
        <v>61</v>
      </c>
      <c r="D6870" s="4">
        <v>70.424925000000002</v>
      </c>
    </row>
    <row r="6871" spans="1:4" ht="20.05" customHeight="1">
      <c r="A6871" s="1">
        <v>2008</v>
      </c>
      <c r="B6871" s="1">
        <v>40033</v>
      </c>
      <c r="C6871" s="1" t="s">
        <v>61</v>
      </c>
      <c r="D6871" s="4">
        <v>67.953874999999996</v>
      </c>
    </row>
    <row r="6872" spans="1:4" ht="20.05" customHeight="1">
      <c r="A6872" s="1">
        <v>2024</v>
      </c>
      <c r="B6872" s="1">
        <v>27033</v>
      </c>
      <c r="C6872" s="1" t="s">
        <v>61</v>
      </c>
      <c r="D6872" s="4">
        <v>583.16779999999994</v>
      </c>
    </row>
    <row r="6873" spans="1:4" ht="20.05" customHeight="1">
      <c r="A6873" s="1">
        <v>2023</v>
      </c>
      <c r="B6873" s="1">
        <v>27033</v>
      </c>
      <c r="C6873" s="1" t="s">
        <v>61</v>
      </c>
      <c r="D6873" s="4">
        <v>570.81254999999999</v>
      </c>
    </row>
    <row r="6874" spans="1:4" ht="20.05" customHeight="1">
      <c r="A6874" s="1">
        <v>2022</v>
      </c>
      <c r="B6874" s="1">
        <v>27033</v>
      </c>
      <c r="C6874" s="1" t="s">
        <v>61</v>
      </c>
      <c r="D6874" s="4">
        <v>563.39940000000001</v>
      </c>
    </row>
    <row r="6875" spans="1:4" ht="20.05" customHeight="1">
      <c r="A6875" s="1">
        <v>2021</v>
      </c>
      <c r="B6875" s="1">
        <v>27033</v>
      </c>
      <c r="C6875" s="1" t="s">
        <v>61</v>
      </c>
      <c r="D6875" s="4">
        <v>518.92049999999995</v>
      </c>
    </row>
    <row r="6876" spans="1:4" ht="20.05" customHeight="1">
      <c r="A6876" s="1">
        <v>2020</v>
      </c>
      <c r="B6876" s="1">
        <v>27033</v>
      </c>
      <c r="C6876" s="1" t="s">
        <v>61</v>
      </c>
      <c r="D6876" s="4">
        <v>484.32580000000002</v>
      </c>
    </row>
    <row r="6877" spans="1:4" ht="20.05" customHeight="1">
      <c r="A6877" s="1">
        <v>2019</v>
      </c>
      <c r="B6877" s="1">
        <v>27033</v>
      </c>
      <c r="C6877" s="1" t="s">
        <v>61</v>
      </c>
      <c r="D6877" s="4">
        <v>454.67320000000001</v>
      </c>
    </row>
    <row r="6878" spans="1:4" ht="20.05" customHeight="1">
      <c r="A6878" s="1">
        <v>2017</v>
      </c>
      <c r="B6878" s="1">
        <v>27033</v>
      </c>
      <c r="C6878" s="1" t="s">
        <v>61</v>
      </c>
      <c r="D6878" s="4">
        <v>499.15210000000002</v>
      </c>
    </row>
    <row r="6879" spans="1:4" ht="20.05" customHeight="1">
      <c r="A6879" s="1">
        <v>2016</v>
      </c>
      <c r="B6879" s="1">
        <v>27033</v>
      </c>
      <c r="C6879" s="1" t="s">
        <v>61</v>
      </c>
      <c r="D6879" s="4">
        <v>479.38369999999998</v>
      </c>
    </row>
    <row r="6880" spans="1:4" ht="20.05" customHeight="1">
      <c r="A6880" s="1">
        <v>2014</v>
      </c>
      <c r="B6880" s="1">
        <v>27033</v>
      </c>
      <c r="C6880" s="1" t="s">
        <v>61</v>
      </c>
      <c r="D6880" s="4">
        <v>551.04414999999995</v>
      </c>
    </row>
    <row r="6881" spans="1:4" ht="20.05" customHeight="1">
      <c r="A6881" s="1">
        <v>2013</v>
      </c>
      <c r="B6881" s="1">
        <v>27033</v>
      </c>
      <c r="C6881" s="1" t="s">
        <v>61</v>
      </c>
      <c r="D6881" s="4">
        <v>553.51520000000005</v>
      </c>
    </row>
    <row r="6882" spans="1:4" ht="20.05" customHeight="1">
      <c r="A6882" s="1">
        <v>2012</v>
      </c>
      <c r="B6882" s="1">
        <v>27033</v>
      </c>
      <c r="C6882" s="1" t="s">
        <v>61</v>
      </c>
      <c r="D6882" s="4">
        <v>504.0942</v>
      </c>
    </row>
    <row r="6883" spans="1:4" ht="20.05" customHeight="1">
      <c r="A6883" s="1">
        <v>2011</v>
      </c>
      <c r="B6883" s="1">
        <v>27033</v>
      </c>
      <c r="C6883" s="1" t="s">
        <v>61</v>
      </c>
      <c r="D6883" s="4">
        <v>395.36799999999999</v>
      </c>
    </row>
    <row r="6884" spans="1:4" ht="20.05" customHeight="1">
      <c r="A6884" s="1">
        <v>2010</v>
      </c>
      <c r="B6884" s="1">
        <v>27033</v>
      </c>
      <c r="C6884" s="1" t="s">
        <v>61</v>
      </c>
      <c r="D6884" s="4">
        <v>360.77330000000001</v>
      </c>
    </row>
    <row r="6885" spans="1:4" ht="20.05" customHeight="1">
      <c r="A6885" s="1">
        <v>2009</v>
      </c>
      <c r="B6885" s="1">
        <v>27033</v>
      </c>
      <c r="C6885" s="1" t="s">
        <v>61</v>
      </c>
      <c r="D6885" s="4">
        <v>338.53384999999997</v>
      </c>
    </row>
    <row r="6886" spans="1:4" ht="20.05" customHeight="1">
      <c r="A6886" s="1">
        <v>2008</v>
      </c>
      <c r="B6886" s="1">
        <v>27033</v>
      </c>
      <c r="C6886" s="1" t="s">
        <v>61</v>
      </c>
      <c r="D6886" s="4">
        <v>333.59174999999999</v>
      </c>
    </row>
    <row r="6887" spans="1:4" ht="20.05" customHeight="1">
      <c r="A6887" s="1">
        <v>2024</v>
      </c>
      <c r="B6887" s="1">
        <v>1039</v>
      </c>
      <c r="C6887" s="1" t="s">
        <v>61</v>
      </c>
      <c r="D6887" s="4">
        <v>134.672225</v>
      </c>
    </row>
    <row r="6888" spans="1:4" ht="20.05" customHeight="1">
      <c r="A6888" s="1">
        <v>2024</v>
      </c>
      <c r="B6888" s="1">
        <v>28031</v>
      </c>
      <c r="C6888" s="1" t="s">
        <v>61</v>
      </c>
      <c r="D6888" s="4">
        <v>156.911675</v>
      </c>
    </row>
    <row r="6889" spans="1:4" ht="20.05" customHeight="1">
      <c r="A6889" s="1">
        <v>2023</v>
      </c>
      <c r="B6889" s="1">
        <v>1039</v>
      </c>
      <c r="C6889" s="1" t="s">
        <v>61</v>
      </c>
      <c r="D6889" s="4">
        <v>147.02747500000001</v>
      </c>
    </row>
    <row r="6890" spans="1:4" ht="20.05" customHeight="1">
      <c r="A6890" s="1">
        <v>2023</v>
      </c>
      <c r="B6890" s="1">
        <v>28031</v>
      </c>
      <c r="C6890" s="1" t="s">
        <v>61</v>
      </c>
      <c r="D6890" s="4">
        <v>105.019625</v>
      </c>
    </row>
    <row r="6891" spans="1:4" ht="20.05" customHeight="1">
      <c r="A6891" s="1">
        <v>2022</v>
      </c>
      <c r="B6891" s="1">
        <v>1039</v>
      </c>
      <c r="C6891" s="1" t="s">
        <v>61</v>
      </c>
      <c r="D6891" s="4">
        <v>137.14327499999999</v>
      </c>
    </row>
    <row r="6892" spans="1:4" ht="20.05" customHeight="1">
      <c r="A6892" s="1">
        <v>2022</v>
      </c>
      <c r="B6892" s="1">
        <v>28031</v>
      </c>
      <c r="C6892" s="1" t="s">
        <v>61</v>
      </c>
      <c r="D6892" s="4">
        <v>128.49459999999999</v>
      </c>
    </row>
    <row r="6893" spans="1:4" ht="20.05" customHeight="1">
      <c r="A6893" s="1">
        <v>2021</v>
      </c>
      <c r="B6893" s="1">
        <v>1039</v>
      </c>
      <c r="C6893" s="1" t="s">
        <v>61</v>
      </c>
      <c r="D6893" s="4">
        <v>142.085375</v>
      </c>
    </row>
    <row r="6894" spans="1:4" ht="20.05" customHeight="1">
      <c r="A6894" s="1">
        <v>2021</v>
      </c>
      <c r="B6894" s="1">
        <v>28031</v>
      </c>
      <c r="C6894" s="1" t="s">
        <v>61</v>
      </c>
      <c r="D6894" s="4">
        <v>114.903825</v>
      </c>
    </row>
    <row r="6895" spans="1:4" ht="20.05" customHeight="1">
      <c r="A6895" s="1">
        <v>2020</v>
      </c>
      <c r="B6895" s="1">
        <v>1039</v>
      </c>
      <c r="C6895" s="1" t="s">
        <v>61</v>
      </c>
      <c r="D6895" s="4">
        <v>161.85377499999998</v>
      </c>
    </row>
    <row r="6896" spans="1:4" ht="20.05" customHeight="1">
      <c r="A6896" s="1">
        <v>2020</v>
      </c>
      <c r="B6896" s="1">
        <v>28031</v>
      </c>
      <c r="C6896" s="1" t="s">
        <v>61</v>
      </c>
      <c r="D6896" s="4">
        <v>80.309124999999995</v>
      </c>
    </row>
    <row r="6897" spans="1:4" ht="20.05" customHeight="1">
      <c r="A6897" s="1">
        <v>2019</v>
      </c>
      <c r="B6897" s="1">
        <v>1039</v>
      </c>
      <c r="C6897" s="1" t="s">
        <v>61</v>
      </c>
      <c r="D6897" s="4">
        <v>137.14327499999999</v>
      </c>
    </row>
    <row r="6898" spans="1:4" ht="20.05" customHeight="1">
      <c r="A6898" s="1">
        <v>2019</v>
      </c>
      <c r="B6898" s="1">
        <v>28031</v>
      </c>
      <c r="C6898" s="1" t="s">
        <v>61</v>
      </c>
      <c r="D6898" s="4">
        <v>105.019625</v>
      </c>
    </row>
    <row r="6899" spans="1:4" ht="20.05" customHeight="1">
      <c r="A6899" s="1">
        <v>2017</v>
      </c>
      <c r="B6899" s="1">
        <v>1039</v>
      </c>
      <c r="C6899" s="1" t="s">
        <v>61</v>
      </c>
      <c r="D6899" s="4">
        <v>121.08145</v>
      </c>
    </row>
    <row r="6900" spans="1:4" ht="20.05" customHeight="1">
      <c r="A6900" s="1">
        <v>2017</v>
      </c>
      <c r="B6900" s="1">
        <v>28031</v>
      </c>
      <c r="C6900" s="1" t="s">
        <v>61</v>
      </c>
      <c r="D6900" s="4">
        <v>87.722274999999996</v>
      </c>
    </row>
    <row r="6901" spans="1:4" ht="20.05" customHeight="1">
      <c r="A6901" s="1">
        <v>2016</v>
      </c>
      <c r="B6901" s="1">
        <v>1039</v>
      </c>
      <c r="C6901" s="1" t="s">
        <v>61</v>
      </c>
      <c r="D6901" s="4">
        <v>138.37880000000001</v>
      </c>
    </row>
    <row r="6902" spans="1:4" ht="20.05" customHeight="1">
      <c r="A6902" s="1">
        <v>2014</v>
      </c>
      <c r="B6902" s="1">
        <v>1039</v>
      </c>
      <c r="C6902" s="1" t="s">
        <v>61</v>
      </c>
      <c r="D6902" s="4">
        <v>132.20117500000001</v>
      </c>
    </row>
    <row r="6903" spans="1:4" ht="20.05" customHeight="1">
      <c r="A6903" s="1">
        <v>2013</v>
      </c>
      <c r="B6903" s="1">
        <v>1039</v>
      </c>
      <c r="C6903" s="1" t="s">
        <v>61</v>
      </c>
      <c r="D6903" s="4">
        <v>111.19725</v>
      </c>
    </row>
    <row r="6904" spans="1:4" ht="20.05" customHeight="1">
      <c r="A6904" s="1">
        <v>2013</v>
      </c>
      <c r="B6904" s="1">
        <v>28031</v>
      </c>
      <c r="C6904" s="1" t="s">
        <v>61</v>
      </c>
      <c r="D6904" s="4">
        <v>97.606475000000003</v>
      </c>
    </row>
    <row r="6905" spans="1:4" ht="20.05" customHeight="1">
      <c r="A6905" s="1">
        <v>2012</v>
      </c>
      <c r="B6905" s="1">
        <v>1039</v>
      </c>
      <c r="C6905" s="1" t="s">
        <v>61</v>
      </c>
      <c r="D6905" s="4">
        <v>103.7841</v>
      </c>
    </row>
    <row r="6906" spans="1:4" ht="20.05" customHeight="1">
      <c r="A6906" s="1">
        <v>2012</v>
      </c>
      <c r="B6906" s="1">
        <v>28031</v>
      </c>
      <c r="C6906" s="1" t="s">
        <v>61</v>
      </c>
      <c r="D6906" s="4">
        <v>97.606475000000003</v>
      </c>
    </row>
    <row r="6907" spans="1:4" ht="20.05" customHeight="1">
      <c r="A6907" s="1">
        <v>2011</v>
      </c>
      <c r="B6907" s="1">
        <v>1039</v>
      </c>
      <c r="C6907" s="1" t="s">
        <v>61</v>
      </c>
      <c r="D6907" s="4">
        <v>108.72620000000001</v>
      </c>
    </row>
    <row r="6908" spans="1:4" ht="20.05" customHeight="1">
      <c r="A6908" s="1">
        <v>2010</v>
      </c>
      <c r="B6908" s="1">
        <v>1039</v>
      </c>
      <c r="C6908" s="1" t="s">
        <v>61</v>
      </c>
      <c r="D6908" s="4">
        <v>111.19725</v>
      </c>
    </row>
    <row r="6909" spans="1:4" ht="20.05" customHeight="1">
      <c r="A6909" s="1">
        <v>2010</v>
      </c>
      <c r="B6909" s="1">
        <v>28031</v>
      </c>
      <c r="C6909" s="1" t="s">
        <v>61</v>
      </c>
      <c r="D6909" s="4">
        <v>81.544650000000004</v>
      </c>
    </row>
    <row r="6910" spans="1:4" ht="20.05" customHeight="1">
      <c r="A6910" s="1">
        <v>2009</v>
      </c>
      <c r="B6910" s="1">
        <v>1039</v>
      </c>
      <c r="C6910" s="1" t="s">
        <v>61</v>
      </c>
      <c r="D6910" s="4">
        <v>108.72620000000001</v>
      </c>
    </row>
    <row r="6911" spans="1:4" ht="20.05" customHeight="1">
      <c r="A6911" s="1">
        <v>2008</v>
      </c>
      <c r="B6911" s="1">
        <v>1039</v>
      </c>
      <c r="C6911" s="1" t="s">
        <v>61</v>
      </c>
      <c r="D6911" s="4">
        <v>93.899900000000002</v>
      </c>
    </row>
    <row r="6912" spans="1:4" ht="20.05" customHeight="1">
      <c r="A6912" s="1">
        <v>2022</v>
      </c>
      <c r="B6912" s="1">
        <v>13077</v>
      </c>
      <c r="C6912" s="1" t="s">
        <v>61</v>
      </c>
      <c r="D6912" s="4">
        <v>60.540725000000002</v>
      </c>
    </row>
    <row r="6913" spans="1:4" ht="20.05" customHeight="1">
      <c r="A6913" s="1">
        <v>2021</v>
      </c>
      <c r="B6913" s="1">
        <v>13077</v>
      </c>
      <c r="C6913" s="1" t="s">
        <v>61</v>
      </c>
      <c r="D6913" s="4">
        <v>51.892049999999998</v>
      </c>
    </row>
    <row r="6914" spans="1:4" ht="20.05" customHeight="1">
      <c r="A6914" s="1">
        <v>2020</v>
      </c>
      <c r="B6914" s="1">
        <v>13077</v>
      </c>
      <c r="C6914" s="1" t="s">
        <v>61</v>
      </c>
      <c r="D6914" s="4">
        <v>55.598624999999998</v>
      </c>
    </row>
    <row r="6915" spans="1:4" ht="20.05" customHeight="1">
      <c r="A6915" s="1">
        <v>2019</v>
      </c>
      <c r="B6915" s="1">
        <v>13077</v>
      </c>
      <c r="C6915" s="1" t="s">
        <v>61</v>
      </c>
      <c r="D6915" s="4">
        <v>54.363100000000003</v>
      </c>
    </row>
    <row r="6916" spans="1:4" ht="20.05" customHeight="1">
      <c r="A6916" s="1">
        <v>2017</v>
      </c>
      <c r="B6916" s="1">
        <v>13077</v>
      </c>
      <c r="C6916" s="1" t="s">
        <v>61</v>
      </c>
      <c r="D6916" s="4">
        <v>77.838075000000003</v>
      </c>
    </row>
    <row r="6917" spans="1:4" ht="20.05" customHeight="1">
      <c r="A6917" s="1">
        <v>2016</v>
      </c>
      <c r="B6917" s="1">
        <v>13077</v>
      </c>
      <c r="C6917" s="1" t="s">
        <v>61</v>
      </c>
      <c r="D6917" s="4">
        <v>54.363100000000003</v>
      </c>
    </row>
    <row r="6918" spans="1:4" ht="20.05" customHeight="1">
      <c r="A6918" s="1">
        <v>2014</v>
      </c>
      <c r="B6918" s="1">
        <v>13077</v>
      </c>
      <c r="C6918" s="1" t="s">
        <v>61</v>
      </c>
      <c r="D6918" s="4">
        <v>58.069674999999997</v>
      </c>
    </row>
    <row r="6919" spans="1:4" ht="20.05" customHeight="1">
      <c r="A6919" s="1">
        <v>2013</v>
      </c>
      <c r="B6919" s="1">
        <v>13077</v>
      </c>
      <c r="C6919" s="1" t="s">
        <v>61</v>
      </c>
      <c r="D6919" s="4">
        <v>67.953874999999996</v>
      </c>
    </row>
    <row r="6920" spans="1:4" ht="20.05" customHeight="1">
      <c r="A6920" s="1">
        <v>2012</v>
      </c>
      <c r="B6920" s="1">
        <v>13077</v>
      </c>
      <c r="C6920" s="1" t="s">
        <v>61</v>
      </c>
      <c r="D6920" s="4">
        <v>50.656525000000002</v>
      </c>
    </row>
    <row r="6921" spans="1:4" ht="20.05" customHeight="1">
      <c r="A6921" s="1">
        <v>2010</v>
      </c>
      <c r="B6921" s="1">
        <v>13077</v>
      </c>
      <c r="C6921" s="1" t="s">
        <v>61</v>
      </c>
      <c r="D6921" s="4">
        <v>32.123649999999998</v>
      </c>
    </row>
    <row r="6922" spans="1:4" ht="20.05" customHeight="1">
      <c r="A6922" s="1">
        <v>2024</v>
      </c>
      <c r="B6922" s="1">
        <v>20035</v>
      </c>
      <c r="C6922" s="1" t="s">
        <v>61</v>
      </c>
      <c r="D6922" s="4">
        <v>153.20509999999999</v>
      </c>
    </row>
    <row r="6923" spans="1:4" ht="20.05" customHeight="1">
      <c r="A6923" s="1">
        <v>2023</v>
      </c>
      <c r="B6923" s="1">
        <v>20035</v>
      </c>
      <c r="C6923" s="1" t="s">
        <v>61</v>
      </c>
      <c r="D6923" s="4">
        <v>130.96565000000001</v>
      </c>
    </row>
    <row r="6924" spans="1:4" ht="20.05" customHeight="1">
      <c r="A6924" s="1">
        <v>2022</v>
      </c>
      <c r="B6924" s="1">
        <v>20035</v>
      </c>
      <c r="C6924" s="1" t="s">
        <v>61</v>
      </c>
      <c r="D6924" s="4">
        <v>155.67615000000001</v>
      </c>
    </row>
    <row r="6925" spans="1:4" ht="20.05" customHeight="1">
      <c r="A6925" s="1">
        <v>2021</v>
      </c>
      <c r="B6925" s="1">
        <v>20035</v>
      </c>
      <c r="C6925" s="1" t="s">
        <v>61</v>
      </c>
      <c r="D6925" s="4">
        <v>135.90774999999999</v>
      </c>
    </row>
    <row r="6926" spans="1:4" ht="20.05" customHeight="1">
      <c r="A6926" s="1">
        <v>2020</v>
      </c>
      <c r="B6926" s="1">
        <v>20035</v>
      </c>
      <c r="C6926" s="1" t="s">
        <v>61</v>
      </c>
      <c r="D6926" s="4">
        <v>113.6683</v>
      </c>
    </row>
    <row r="6927" spans="1:4" ht="20.05" customHeight="1">
      <c r="A6927" s="1">
        <v>2019</v>
      </c>
      <c r="B6927" s="1">
        <v>20035</v>
      </c>
      <c r="C6927" s="1" t="s">
        <v>61</v>
      </c>
      <c r="D6927" s="4">
        <v>101.31305</v>
      </c>
    </row>
    <row r="6928" spans="1:4" ht="20.05" customHeight="1">
      <c r="A6928" s="1">
        <v>2017</v>
      </c>
      <c r="B6928" s="1">
        <v>20035</v>
      </c>
      <c r="C6928" s="1" t="s">
        <v>61</v>
      </c>
      <c r="D6928" s="4">
        <v>96.370949999999993</v>
      </c>
    </row>
    <row r="6929" spans="1:4" ht="20.05" customHeight="1">
      <c r="A6929" s="1">
        <v>2016</v>
      </c>
      <c r="B6929" s="1">
        <v>20035</v>
      </c>
      <c r="C6929" s="1" t="s">
        <v>61</v>
      </c>
      <c r="D6929" s="4">
        <v>113.6683</v>
      </c>
    </row>
    <row r="6930" spans="1:4" ht="20.05" customHeight="1">
      <c r="A6930" s="1">
        <v>2014</v>
      </c>
      <c r="B6930" s="1">
        <v>20035</v>
      </c>
      <c r="C6930" s="1" t="s">
        <v>61</v>
      </c>
      <c r="D6930" s="4">
        <v>97.606475000000003</v>
      </c>
    </row>
    <row r="6931" spans="1:4" ht="20.05" customHeight="1">
      <c r="A6931" s="1">
        <v>2013</v>
      </c>
      <c r="B6931" s="1">
        <v>20035</v>
      </c>
      <c r="C6931" s="1" t="s">
        <v>61</v>
      </c>
      <c r="D6931" s="4">
        <v>106.25515</v>
      </c>
    </row>
    <row r="6932" spans="1:4" ht="20.05" customHeight="1">
      <c r="A6932" s="1">
        <v>2012</v>
      </c>
      <c r="B6932" s="1">
        <v>20035</v>
      </c>
      <c r="C6932" s="1" t="s">
        <v>61</v>
      </c>
      <c r="D6932" s="4">
        <v>87.722274999999996</v>
      </c>
    </row>
    <row r="6933" spans="1:4" ht="20.05" customHeight="1">
      <c r="A6933" s="1">
        <v>2011</v>
      </c>
      <c r="B6933" s="1">
        <v>20035</v>
      </c>
      <c r="C6933" s="1" t="s">
        <v>61</v>
      </c>
      <c r="D6933" s="4">
        <v>88.957799999999992</v>
      </c>
    </row>
    <row r="6934" spans="1:4" ht="20.05" customHeight="1">
      <c r="A6934" s="1">
        <v>2010</v>
      </c>
      <c r="B6934" s="1">
        <v>20035</v>
      </c>
      <c r="C6934" s="1" t="s">
        <v>61</v>
      </c>
      <c r="D6934" s="4">
        <v>96.370949999999993</v>
      </c>
    </row>
    <row r="6935" spans="1:4" ht="20.05" customHeight="1">
      <c r="A6935" s="1">
        <v>2009</v>
      </c>
      <c r="B6935" s="1">
        <v>20035</v>
      </c>
      <c r="C6935" s="1" t="s">
        <v>61</v>
      </c>
      <c r="D6935" s="4">
        <v>82.780175</v>
      </c>
    </row>
    <row r="6936" spans="1:4" ht="20.05" customHeight="1">
      <c r="A6936" s="1">
        <v>2008</v>
      </c>
      <c r="B6936" s="1">
        <v>20035</v>
      </c>
      <c r="C6936" s="1" t="s">
        <v>61</v>
      </c>
      <c r="D6936" s="4">
        <v>95.135424999999998</v>
      </c>
    </row>
    <row r="6937" spans="1:4" ht="20.05" customHeight="1">
      <c r="A6937" s="1">
        <v>2024</v>
      </c>
      <c r="B6937" s="1">
        <v>53015</v>
      </c>
      <c r="C6937" s="1" t="s">
        <v>61</v>
      </c>
      <c r="D6937" s="4">
        <v>129.73012499999999</v>
      </c>
    </row>
    <row r="6938" spans="1:4" ht="20.05" customHeight="1">
      <c r="A6938" s="1">
        <v>2023</v>
      </c>
      <c r="B6938" s="1">
        <v>53015</v>
      </c>
      <c r="C6938" s="1" t="s">
        <v>61</v>
      </c>
      <c r="D6938" s="4">
        <v>139.61432500000001</v>
      </c>
    </row>
    <row r="6939" spans="1:4" ht="20.05" customHeight="1">
      <c r="A6939" s="1">
        <v>2021</v>
      </c>
      <c r="B6939" s="1">
        <v>53015</v>
      </c>
      <c r="C6939" s="1" t="s">
        <v>61</v>
      </c>
      <c r="D6939" s="4">
        <v>135.90774999999999</v>
      </c>
    </row>
    <row r="6940" spans="1:4" ht="20.05" customHeight="1">
      <c r="A6940" s="1">
        <v>2017</v>
      </c>
      <c r="B6940" s="1">
        <v>53015</v>
      </c>
      <c r="C6940" s="1" t="s">
        <v>61</v>
      </c>
      <c r="D6940" s="4">
        <v>102.548575</v>
      </c>
    </row>
    <row r="6941" spans="1:4" ht="20.05" customHeight="1">
      <c r="A6941" s="1">
        <v>2014</v>
      </c>
      <c r="B6941" s="1">
        <v>53015</v>
      </c>
      <c r="C6941" s="1" t="s">
        <v>61</v>
      </c>
      <c r="D6941" s="4">
        <v>155.67615000000001</v>
      </c>
    </row>
    <row r="6942" spans="1:4" ht="20.05" customHeight="1">
      <c r="A6942" s="1">
        <v>2013</v>
      </c>
      <c r="B6942" s="1">
        <v>53015</v>
      </c>
      <c r="C6942" s="1" t="s">
        <v>61</v>
      </c>
      <c r="D6942" s="4">
        <v>107.490675</v>
      </c>
    </row>
    <row r="6943" spans="1:4" ht="20.05" customHeight="1">
      <c r="A6943" s="1">
        <v>2012</v>
      </c>
      <c r="B6943" s="1">
        <v>53015</v>
      </c>
      <c r="C6943" s="1" t="s">
        <v>61</v>
      </c>
      <c r="D6943" s="4">
        <v>108.72620000000001</v>
      </c>
    </row>
    <row r="6944" spans="1:4" ht="20.05" customHeight="1">
      <c r="A6944" s="1">
        <v>2011</v>
      </c>
      <c r="B6944" s="1">
        <v>53015</v>
      </c>
      <c r="C6944" s="1" t="s">
        <v>61</v>
      </c>
      <c r="D6944" s="4">
        <v>93.899900000000002</v>
      </c>
    </row>
    <row r="6945" spans="1:4" ht="20.05" customHeight="1">
      <c r="A6945" s="1">
        <v>2009</v>
      </c>
      <c r="B6945" s="1">
        <v>53015</v>
      </c>
      <c r="C6945" s="1" t="s">
        <v>61</v>
      </c>
      <c r="D6945" s="4">
        <v>124.788025</v>
      </c>
    </row>
    <row r="6946" spans="1:4" ht="20.05" customHeight="1">
      <c r="A6946" s="1">
        <v>2024</v>
      </c>
      <c r="B6946" s="1">
        <v>51045</v>
      </c>
      <c r="C6946" s="1" t="s">
        <v>61</v>
      </c>
      <c r="D6946" s="4">
        <v>75.367024999999998</v>
      </c>
    </row>
    <row r="6947" spans="1:4" ht="20.05" customHeight="1">
      <c r="A6947" s="1">
        <v>2023</v>
      </c>
      <c r="B6947" s="1">
        <v>40035</v>
      </c>
      <c r="C6947" s="1" t="s">
        <v>61</v>
      </c>
      <c r="D6947" s="4">
        <v>76.602549999999994</v>
      </c>
    </row>
    <row r="6948" spans="1:4" ht="20.05" customHeight="1">
      <c r="A6948" s="1">
        <v>2023</v>
      </c>
      <c r="B6948" s="1">
        <v>51045</v>
      </c>
      <c r="C6948" s="1" t="s">
        <v>61</v>
      </c>
      <c r="D6948" s="4">
        <v>85.251225000000005</v>
      </c>
    </row>
    <row r="6949" spans="1:4" ht="20.05" customHeight="1">
      <c r="A6949" s="1">
        <v>2022</v>
      </c>
      <c r="B6949" s="1">
        <v>40035</v>
      </c>
      <c r="C6949" s="1" t="s">
        <v>61</v>
      </c>
      <c r="D6949" s="4">
        <v>79.073599999999999</v>
      </c>
    </row>
    <row r="6950" spans="1:4" ht="20.05" customHeight="1">
      <c r="A6950" s="1">
        <v>2022</v>
      </c>
      <c r="B6950" s="1">
        <v>51045</v>
      </c>
      <c r="C6950" s="1" t="s">
        <v>61</v>
      </c>
      <c r="D6950" s="4">
        <v>90.193325000000002</v>
      </c>
    </row>
    <row r="6951" spans="1:4" ht="20.05" customHeight="1">
      <c r="A6951" s="1">
        <v>2021</v>
      </c>
      <c r="B6951" s="1">
        <v>40035</v>
      </c>
      <c r="C6951" s="1" t="s">
        <v>61</v>
      </c>
      <c r="D6951" s="4">
        <v>85.251225000000005</v>
      </c>
    </row>
    <row r="6952" spans="1:4" ht="20.05" customHeight="1">
      <c r="A6952" s="1">
        <v>2021</v>
      </c>
      <c r="B6952" s="1">
        <v>51045</v>
      </c>
      <c r="C6952" s="1" t="s">
        <v>61</v>
      </c>
      <c r="D6952" s="4">
        <v>86.486750000000001</v>
      </c>
    </row>
    <row r="6953" spans="1:4" ht="20.05" customHeight="1">
      <c r="A6953" s="1">
        <v>2020</v>
      </c>
      <c r="B6953" s="1">
        <v>40035</v>
      </c>
      <c r="C6953" s="1" t="s">
        <v>61</v>
      </c>
      <c r="D6953" s="4">
        <v>74.131500000000003</v>
      </c>
    </row>
    <row r="6954" spans="1:4" ht="20.05" customHeight="1">
      <c r="A6954" s="1">
        <v>2020</v>
      </c>
      <c r="B6954" s="1">
        <v>51045</v>
      </c>
      <c r="C6954" s="1" t="s">
        <v>61</v>
      </c>
      <c r="D6954" s="4">
        <v>64.247299999999996</v>
      </c>
    </row>
    <row r="6955" spans="1:4" ht="20.05" customHeight="1">
      <c r="A6955" s="1">
        <v>2019</v>
      </c>
      <c r="B6955" s="1">
        <v>40035</v>
      </c>
      <c r="C6955" s="1" t="s">
        <v>61</v>
      </c>
      <c r="D6955" s="4">
        <v>69.189400000000006</v>
      </c>
    </row>
    <row r="6956" spans="1:4" ht="20.05" customHeight="1">
      <c r="A6956" s="1">
        <v>2019</v>
      </c>
      <c r="B6956" s="1">
        <v>51045</v>
      </c>
      <c r="C6956" s="1" t="s">
        <v>61</v>
      </c>
      <c r="D6956" s="4">
        <v>55.598624999999998</v>
      </c>
    </row>
    <row r="6957" spans="1:4" ht="20.05" customHeight="1">
      <c r="A6957" s="1">
        <v>2017</v>
      </c>
      <c r="B6957" s="1">
        <v>51045</v>
      </c>
      <c r="C6957" s="1" t="s">
        <v>61</v>
      </c>
      <c r="D6957" s="4">
        <v>53.127575</v>
      </c>
    </row>
    <row r="6958" spans="1:4" ht="20.05" customHeight="1">
      <c r="A6958" s="1">
        <v>2016</v>
      </c>
      <c r="B6958" s="1">
        <v>40035</v>
      </c>
      <c r="C6958" s="1" t="s">
        <v>61</v>
      </c>
      <c r="D6958" s="4">
        <v>58.069674999999997</v>
      </c>
    </row>
    <row r="6959" spans="1:4" ht="20.05" customHeight="1">
      <c r="A6959" s="1">
        <v>2016</v>
      </c>
      <c r="B6959" s="1">
        <v>51045</v>
      </c>
      <c r="C6959" s="1" t="s">
        <v>61</v>
      </c>
      <c r="D6959" s="4">
        <v>44.478899999999996</v>
      </c>
    </row>
    <row r="6960" spans="1:4" ht="20.05" customHeight="1">
      <c r="A6960" s="1">
        <v>2014</v>
      </c>
      <c r="B6960" s="1">
        <v>40035</v>
      </c>
      <c r="C6960" s="1" t="s">
        <v>61</v>
      </c>
      <c r="D6960" s="4">
        <v>67.953874999999996</v>
      </c>
    </row>
    <row r="6961" spans="1:4" ht="20.05" customHeight="1">
      <c r="A6961" s="1">
        <v>2014</v>
      </c>
      <c r="B6961" s="1">
        <v>51045</v>
      </c>
      <c r="C6961" s="1" t="s">
        <v>61</v>
      </c>
      <c r="D6961" s="4">
        <v>32.123649999999998</v>
      </c>
    </row>
    <row r="6962" spans="1:4" ht="20.05" customHeight="1">
      <c r="A6962" s="1">
        <v>2013</v>
      </c>
      <c r="B6962" s="1">
        <v>40035</v>
      </c>
      <c r="C6962" s="1" t="s">
        <v>61</v>
      </c>
      <c r="D6962" s="4">
        <v>70.424925000000002</v>
      </c>
    </row>
    <row r="6963" spans="1:4" ht="20.05" customHeight="1">
      <c r="A6963" s="1">
        <v>2012</v>
      </c>
      <c r="B6963" s="1">
        <v>40035</v>
      </c>
      <c r="C6963" s="1" t="s">
        <v>61</v>
      </c>
      <c r="D6963" s="4">
        <v>49.420999999999999</v>
      </c>
    </row>
    <row r="6964" spans="1:4" ht="20.05" customHeight="1">
      <c r="A6964" s="1">
        <v>2012</v>
      </c>
      <c r="B6964" s="1">
        <v>51045</v>
      </c>
      <c r="C6964" s="1" t="s">
        <v>61</v>
      </c>
      <c r="D6964" s="4">
        <v>34.594700000000003</v>
      </c>
    </row>
    <row r="6965" spans="1:4" ht="20.05" customHeight="1">
      <c r="A6965" s="1">
        <v>2011</v>
      </c>
      <c r="B6965" s="1">
        <v>40035</v>
      </c>
      <c r="C6965" s="1" t="s">
        <v>61</v>
      </c>
      <c r="D6965" s="4">
        <v>48.185474999999997</v>
      </c>
    </row>
    <row r="6966" spans="1:4" ht="20.05" customHeight="1">
      <c r="A6966" s="1">
        <v>2011</v>
      </c>
      <c r="B6966" s="1">
        <v>51045</v>
      </c>
      <c r="C6966" s="1" t="s">
        <v>61</v>
      </c>
      <c r="D6966" s="4">
        <v>48.185474999999997</v>
      </c>
    </row>
    <row r="6967" spans="1:4" ht="20.05" customHeight="1">
      <c r="A6967" s="1">
        <v>2010</v>
      </c>
      <c r="B6967" s="1">
        <v>40035</v>
      </c>
      <c r="C6967" s="1" t="s">
        <v>61</v>
      </c>
      <c r="D6967" s="4">
        <v>51.892049999999998</v>
      </c>
    </row>
    <row r="6968" spans="1:4" ht="20.05" customHeight="1">
      <c r="A6968" s="1">
        <v>2010</v>
      </c>
      <c r="B6968" s="1">
        <v>51045</v>
      </c>
      <c r="C6968" s="1" t="s">
        <v>61</v>
      </c>
      <c r="D6968" s="4">
        <v>51.892049999999998</v>
      </c>
    </row>
    <row r="6969" spans="1:4" ht="20.05" customHeight="1">
      <c r="A6969" s="1">
        <v>2009</v>
      </c>
      <c r="B6969" s="1">
        <v>40035</v>
      </c>
      <c r="C6969" s="1" t="s">
        <v>61</v>
      </c>
      <c r="D6969" s="4">
        <v>56.834150000000001</v>
      </c>
    </row>
    <row r="6970" spans="1:4" ht="20.05" customHeight="1">
      <c r="A6970" s="1">
        <v>2009</v>
      </c>
      <c r="B6970" s="1">
        <v>51045</v>
      </c>
      <c r="C6970" s="1" t="s">
        <v>61</v>
      </c>
      <c r="D6970" s="4">
        <v>42.007849999999998</v>
      </c>
    </row>
    <row r="6971" spans="1:4" ht="20.05" customHeight="1">
      <c r="A6971" s="1">
        <v>2023</v>
      </c>
      <c r="B6971" s="1">
        <v>5031</v>
      </c>
      <c r="C6971" s="1" t="s">
        <v>61</v>
      </c>
      <c r="D6971" s="4">
        <v>134.672225</v>
      </c>
    </row>
    <row r="6972" spans="1:4" ht="20.05" customHeight="1">
      <c r="A6972" s="1">
        <v>2022</v>
      </c>
      <c r="B6972" s="1">
        <v>5031</v>
      </c>
      <c r="C6972" s="1" t="s">
        <v>61</v>
      </c>
      <c r="D6972" s="4">
        <v>138.37880000000001</v>
      </c>
    </row>
    <row r="6973" spans="1:4" ht="20.05" customHeight="1">
      <c r="A6973" s="1">
        <v>2020</v>
      </c>
      <c r="B6973" s="1">
        <v>5031</v>
      </c>
      <c r="C6973" s="1" t="s">
        <v>61</v>
      </c>
      <c r="D6973" s="4">
        <v>105.019625</v>
      </c>
    </row>
    <row r="6974" spans="1:4" ht="20.05" customHeight="1">
      <c r="A6974" s="1">
        <v>2017</v>
      </c>
      <c r="B6974" s="1">
        <v>5031</v>
      </c>
      <c r="C6974" s="1" t="s">
        <v>61</v>
      </c>
      <c r="D6974" s="4">
        <v>164.324825</v>
      </c>
    </row>
    <row r="6975" spans="1:4" ht="20.05" customHeight="1">
      <c r="A6975" s="1">
        <v>2016</v>
      </c>
      <c r="B6975" s="1">
        <v>5031</v>
      </c>
      <c r="C6975" s="1" t="s">
        <v>61</v>
      </c>
      <c r="D6975" s="4">
        <v>224.86554999999998</v>
      </c>
    </row>
    <row r="6976" spans="1:4" ht="20.05" customHeight="1">
      <c r="A6976" s="1">
        <v>2012</v>
      </c>
      <c r="B6976" s="1">
        <v>5031</v>
      </c>
      <c r="C6976" s="1" t="s">
        <v>61</v>
      </c>
      <c r="D6976" s="4">
        <v>154.44062500000001</v>
      </c>
    </row>
    <row r="6977" spans="1:4" ht="20.05" customHeight="1">
      <c r="A6977" s="1">
        <v>2011</v>
      </c>
      <c r="B6977" s="1">
        <v>5031</v>
      </c>
      <c r="C6977" s="1" t="s">
        <v>61</v>
      </c>
      <c r="D6977" s="4">
        <v>158.1472</v>
      </c>
    </row>
    <row r="6978" spans="1:4" ht="20.05" customHeight="1">
      <c r="A6978" s="1">
        <v>2010</v>
      </c>
      <c r="B6978" s="1">
        <v>5031</v>
      </c>
      <c r="C6978" s="1" t="s">
        <v>61</v>
      </c>
      <c r="D6978" s="4">
        <v>182.85769999999999</v>
      </c>
    </row>
    <row r="6979" spans="1:4" ht="20.05" customHeight="1">
      <c r="A6979" s="1">
        <v>2009</v>
      </c>
      <c r="B6979" s="1">
        <v>5031</v>
      </c>
      <c r="C6979" s="1" t="s">
        <v>61</v>
      </c>
      <c r="D6979" s="4">
        <v>138.37880000000001</v>
      </c>
    </row>
    <row r="6980" spans="1:4" ht="20.05" customHeight="1">
      <c r="A6980" s="1">
        <v>2024</v>
      </c>
      <c r="B6980" s="1">
        <v>37049</v>
      </c>
      <c r="C6980" s="1" t="s">
        <v>61</v>
      </c>
      <c r="D6980" s="4">
        <v>218.68792500000001</v>
      </c>
    </row>
    <row r="6981" spans="1:4" ht="20.05" customHeight="1">
      <c r="A6981" s="1">
        <v>2023</v>
      </c>
      <c r="B6981" s="1">
        <v>37049</v>
      </c>
      <c r="C6981" s="1" t="s">
        <v>61</v>
      </c>
      <c r="D6981" s="4">
        <v>219.92345</v>
      </c>
    </row>
    <row r="6982" spans="1:4" ht="20.05" customHeight="1">
      <c r="A6982" s="1">
        <v>2022</v>
      </c>
      <c r="B6982" s="1">
        <v>37049</v>
      </c>
      <c r="C6982" s="1" t="s">
        <v>61</v>
      </c>
      <c r="D6982" s="4">
        <v>217.45240000000001</v>
      </c>
    </row>
    <row r="6983" spans="1:4" ht="20.05" customHeight="1">
      <c r="A6983" s="1">
        <v>2021</v>
      </c>
      <c r="B6983" s="1">
        <v>37049</v>
      </c>
      <c r="C6983" s="1" t="s">
        <v>61</v>
      </c>
      <c r="D6983" s="4">
        <v>210.03925000000001</v>
      </c>
    </row>
    <row r="6984" spans="1:4" ht="20.05" customHeight="1">
      <c r="A6984" s="1">
        <v>2020</v>
      </c>
      <c r="B6984" s="1">
        <v>37049</v>
      </c>
      <c r="C6984" s="1" t="s">
        <v>61</v>
      </c>
      <c r="D6984" s="4">
        <v>172.9735</v>
      </c>
    </row>
    <row r="6985" spans="1:4" ht="20.05" customHeight="1">
      <c r="A6985" s="1">
        <v>2019</v>
      </c>
      <c r="B6985" s="1">
        <v>37049</v>
      </c>
      <c r="C6985" s="1" t="s">
        <v>61</v>
      </c>
      <c r="D6985" s="4">
        <v>195.21295000000001</v>
      </c>
    </row>
    <row r="6986" spans="1:4" ht="20.05" customHeight="1">
      <c r="A6986" s="1">
        <v>2017</v>
      </c>
      <c r="B6986" s="1">
        <v>37049</v>
      </c>
      <c r="C6986" s="1" t="s">
        <v>61</v>
      </c>
      <c r="D6986" s="4">
        <v>197.684</v>
      </c>
    </row>
    <row r="6987" spans="1:4" ht="20.05" customHeight="1">
      <c r="A6987" s="1">
        <v>2016</v>
      </c>
      <c r="B6987" s="1">
        <v>37049</v>
      </c>
      <c r="C6987" s="1" t="s">
        <v>61</v>
      </c>
      <c r="D6987" s="4">
        <v>177.91559999999998</v>
      </c>
    </row>
    <row r="6988" spans="1:4" ht="20.05" customHeight="1">
      <c r="A6988" s="1">
        <v>2014</v>
      </c>
      <c r="B6988" s="1">
        <v>37049</v>
      </c>
      <c r="C6988" s="1" t="s">
        <v>61</v>
      </c>
      <c r="D6988" s="4">
        <v>177.91559999999998</v>
      </c>
    </row>
    <row r="6989" spans="1:4" ht="20.05" customHeight="1">
      <c r="A6989" s="1">
        <v>2013</v>
      </c>
      <c r="B6989" s="1">
        <v>37049</v>
      </c>
      <c r="C6989" s="1" t="s">
        <v>61</v>
      </c>
      <c r="D6989" s="4">
        <v>150.73405</v>
      </c>
    </row>
    <row r="6990" spans="1:4" ht="20.05" customHeight="1">
      <c r="A6990" s="1">
        <v>2012</v>
      </c>
      <c r="B6990" s="1">
        <v>37049</v>
      </c>
      <c r="C6990" s="1" t="s">
        <v>61</v>
      </c>
      <c r="D6990" s="4">
        <v>137.14327499999999</v>
      </c>
    </row>
    <row r="6991" spans="1:4" ht="20.05" customHeight="1">
      <c r="A6991" s="1">
        <v>2011</v>
      </c>
      <c r="B6991" s="1">
        <v>37049</v>
      </c>
      <c r="C6991" s="1" t="s">
        <v>61</v>
      </c>
      <c r="D6991" s="4">
        <v>138.37880000000001</v>
      </c>
    </row>
    <row r="6992" spans="1:4" ht="20.05" customHeight="1">
      <c r="A6992" s="1">
        <v>2010</v>
      </c>
      <c r="B6992" s="1">
        <v>37049</v>
      </c>
      <c r="C6992" s="1" t="s">
        <v>61</v>
      </c>
      <c r="D6992" s="4">
        <v>137.14327499999999</v>
      </c>
    </row>
    <row r="6993" spans="1:4" ht="20.05" customHeight="1">
      <c r="A6993" s="1">
        <v>2009</v>
      </c>
      <c r="B6993" s="1">
        <v>37049</v>
      </c>
      <c r="C6993" s="1" t="s">
        <v>61</v>
      </c>
      <c r="D6993" s="4">
        <v>130.96565000000001</v>
      </c>
    </row>
    <row r="6994" spans="1:4" ht="20.05" customHeight="1">
      <c r="A6994" s="1">
        <v>2008</v>
      </c>
      <c r="B6994" s="1">
        <v>37049</v>
      </c>
      <c r="C6994" s="1" t="s">
        <v>61</v>
      </c>
      <c r="D6994" s="4">
        <v>140.84985</v>
      </c>
    </row>
    <row r="6995" spans="1:4" ht="20.05" customHeight="1">
      <c r="A6995" s="1">
        <v>2024</v>
      </c>
      <c r="B6995" s="1">
        <v>5033</v>
      </c>
      <c r="C6995" s="1" t="s">
        <v>61</v>
      </c>
      <c r="D6995" s="4">
        <v>55.598624999999998</v>
      </c>
    </row>
    <row r="6996" spans="1:4" ht="20.05" customHeight="1">
      <c r="A6996" s="1">
        <v>2024</v>
      </c>
      <c r="B6996" s="1">
        <v>13079</v>
      </c>
      <c r="C6996" s="1" t="s">
        <v>61</v>
      </c>
      <c r="D6996" s="4">
        <v>121.08145</v>
      </c>
    </row>
    <row r="6997" spans="1:4" ht="20.05" customHeight="1">
      <c r="A6997" s="1">
        <v>2024</v>
      </c>
      <c r="B6997" s="1">
        <v>17033</v>
      </c>
      <c r="C6997" s="1" t="s">
        <v>61</v>
      </c>
      <c r="D6997" s="4">
        <v>496.68104999999997</v>
      </c>
    </row>
    <row r="6998" spans="1:4" ht="20.05" customHeight="1">
      <c r="A6998" s="1">
        <v>2024</v>
      </c>
      <c r="B6998" s="1">
        <v>18025</v>
      </c>
      <c r="C6998" s="1" t="s">
        <v>61</v>
      </c>
      <c r="D6998" s="4">
        <v>249.57605000000001</v>
      </c>
    </row>
    <row r="6999" spans="1:4" ht="20.05" customHeight="1">
      <c r="A6999" s="1">
        <v>2024</v>
      </c>
      <c r="B6999" s="1">
        <v>19047</v>
      </c>
      <c r="C6999" s="1" t="s">
        <v>61</v>
      </c>
      <c r="D6999" s="4">
        <v>741.31499999999994</v>
      </c>
    </row>
    <row r="7000" spans="1:4" ht="20.05" customHeight="1">
      <c r="A7000" s="1">
        <v>2024</v>
      </c>
      <c r="B7000" s="1">
        <v>29055</v>
      </c>
      <c r="C7000" s="1" t="s">
        <v>61</v>
      </c>
      <c r="D7000" s="4">
        <v>77.838075000000003</v>
      </c>
    </row>
    <row r="7001" spans="1:4" ht="20.05" customHeight="1">
      <c r="A7001" s="1">
        <v>2024</v>
      </c>
      <c r="B7001" s="1">
        <v>55023</v>
      </c>
      <c r="C7001" s="1" t="s">
        <v>61</v>
      </c>
      <c r="D7001" s="4">
        <v>323.70754999999997</v>
      </c>
    </row>
    <row r="7002" spans="1:4" ht="20.05" customHeight="1">
      <c r="A7002" s="1">
        <v>2023</v>
      </c>
      <c r="B7002" s="1">
        <v>5033</v>
      </c>
      <c r="C7002" s="1" t="s">
        <v>61</v>
      </c>
      <c r="D7002" s="4">
        <v>79.073599999999999</v>
      </c>
    </row>
    <row r="7003" spans="1:4" ht="20.05" customHeight="1">
      <c r="A7003" s="1">
        <v>2023</v>
      </c>
      <c r="B7003" s="1">
        <v>13079</v>
      </c>
      <c r="C7003" s="1" t="s">
        <v>61</v>
      </c>
      <c r="D7003" s="4">
        <v>101.31305</v>
      </c>
    </row>
    <row r="7004" spans="1:4" ht="20.05" customHeight="1">
      <c r="A7004" s="1">
        <v>2023</v>
      </c>
      <c r="B7004" s="1">
        <v>17033</v>
      </c>
      <c r="C7004" s="1" t="s">
        <v>61</v>
      </c>
      <c r="D7004" s="4">
        <v>518.92049999999995</v>
      </c>
    </row>
    <row r="7005" spans="1:4" ht="20.05" customHeight="1">
      <c r="A7005" s="1">
        <v>2023</v>
      </c>
      <c r="B7005" s="1">
        <v>18025</v>
      </c>
      <c r="C7005" s="1" t="s">
        <v>61</v>
      </c>
      <c r="D7005" s="4">
        <v>269.34444999999999</v>
      </c>
    </row>
    <row r="7006" spans="1:4" ht="20.05" customHeight="1">
      <c r="A7006" s="1">
        <v>2023</v>
      </c>
      <c r="B7006" s="1">
        <v>19047</v>
      </c>
      <c r="C7006" s="1" t="s">
        <v>61</v>
      </c>
      <c r="D7006" s="4">
        <v>679.53874999999994</v>
      </c>
    </row>
    <row r="7007" spans="1:4" ht="20.05" customHeight="1">
      <c r="A7007" s="1">
        <v>2023</v>
      </c>
      <c r="B7007" s="1">
        <v>20037</v>
      </c>
      <c r="C7007" s="1" t="s">
        <v>61</v>
      </c>
      <c r="D7007" s="4">
        <v>139.61432500000001</v>
      </c>
    </row>
    <row r="7008" spans="1:4" ht="20.05" customHeight="1">
      <c r="A7008" s="1">
        <v>2023</v>
      </c>
      <c r="B7008" s="1">
        <v>39033</v>
      </c>
      <c r="C7008" s="1" t="s">
        <v>61</v>
      </c>
      <c r="D7008" s="4">
        <v>474.44159999999999</v>
      </c>
    </row>
    <row r="7009" spans="1:4" ht="20.05" customHeight="1">
      <c r="A7009" s="1">
        <v>2023</v>
      </c>
      <c r="B7009" s="1">
        <v>42039</v>
      </c>
      <c r="C7009" s="1" t="s">
        <v>61</v>
      </c>
      <c r="D7009" s="4">
        <v>112.43277499999999</v>
      </c>
    </row>
    <row r="7010" spans="1:4" ht="20.05" customHeight="1">
      <c r="A7010" s="1">
        <v>2023</v>
      </c>
      <c r="B7010" s="1">
        <v>55023</v>
      </c>
      <c r="C7010" s="1" t="s">
        <v>61</v>
      </c>
      <c r="D7010" s="4">
        <v>343.47595000000001</v>
      </c>
    </row>
    <row r="7011" spans="1:4" ht="20.05" customHeight="1">
      <c r="A7011" s="1">
        <v>2022</v>
      </c>
      <c r="B7011" s="1">
        <v>5033</v>
      </c>
      <c r="C7011" s="1" t="s">
        <v>61</v>
      </c>
      <c r="D7011" s="4">
        <v>82.780175</v>
      </c>
    </row>
    <row r="7012" spans="1:4" ht="20.05" customHeight="1">
      <c r="A7012" s="1">
        <v>2022</v>
      </c>
      <c r="B7012" s="1">
        <v>13079</v>
      </c>
      <c r="C7012" s="1" t="s">
        <v>61</v>
      </c>
      <c r="D7012" s="4">
        <v>96.370949999999993</v>
      </c>
    </row>
    <row r="7013" spans="1:4" ht="20.05" customHeight="1">
      <c r="A7013" s="1">
        <v>2022</v>
      </c>
      <c r="B7013" s="1">
        <v>17033</v>
      </c>
      <c r="C7013" s="1" t="s">
        <v>61</v>
      </c>
      <c r="D7013" s="4">
        <v>452.20215000000002</v>
      </c>
    </row>
    <row r="7014" spans="1:4" ht="20.05" customHeight="1">
      <c r="A7014" s="1">
        <v>2022</v>
      </c>
      <c r="B7014" s="1">
        <v>18025</v>
      </c>
      <c r="C7014" s="1" t="s">
        <v>61</v>
      </c>
      <c r="D7014" s="4">
        <v>193.97742500000001</v>
      </c>
    </row>
    <row r="7015" spans="1:4" ht="20.05" customHeight="1">
      <c r="A7015" s="1">
        <v>2022</v>
      </c>
      <c r="B7015" s="1">
        <v>19047</v>
      </c>
      <c r="C7015" s="1" t="s">
        <v>61</v>
      </c>
      <c r="D7015" s="4">
        <v>679.53874999999994</v>
      </c>
    </row>
    <row r="7016" spans="1:4" ht="20.05" customHeight="1">
      <c r="A7016" s="1">
        <v>2022</v>
      </c>
      <c r="B7016" s="1">
        <v>20037</v>
      </c>
      <c r="C7016" s="1" t="s">
        <v>61</v>
      </c>
      <c r="D7016" s="4">
        <v>161.85377499999998</v>
      </c>
    </row>
    <row r="7017" spans="1:4" ht="20.05" customHeight="1">
      <c r="A7017" s="1">
        <v>2022</v>
      </c>
      <c r="B7017" s="1">
        <v>29055</v>
      </c>
      <c r="C7017" s="1" t="s">
        <v>61</v>
      </c>
      <c r="D7017" s="4">
        <v>140.84985</v>
      </c>
    </row>
    <row r="7018" spans="1:4" ht="20.05" customHeight="1">
      <c r="A7018" s="1">
        <v>2022</v>
      </c>
      <c r="B7018" s="1">
        <v>39033</v>
      </c>
      <c r="C7018" s="1" t="s">
        <v>61</v>
      </c>
      <c r="D7018" s="4">
        <v>471.97055</v>
      </c>
    </row>
    <row r="7019" spans="1:4" ht="20.05" customHeight="1">
      <c r="A7019" s="1">
        <v>2022</v>
      </c>
      <c r="B7019" s="1">
        <v>42039</v>
      </c>
      <c r="C7019" s="1" t="s">
        <v>61</v>
      </c>
      <c r="D7019" s="4">
        <v>86.486750000000001</v>
      </c>
    </row>
    <row r="7020" spans="1:4" ht="20.05" customHeight="1">
      <c r="A7020" s="1">
        <v>2022</v>
      </c>
      <c r="B7020" s="1">
        <v>55023</v>
      </c>
      <c r="C7020" s="1" t="s">
        <v>61</v>
      </c>
      <c r="D7020" s="4">
        <v>303.93914999999998</v>
      </c>
    </row>
    <row r="7021" spans="1:4" ht="20.05" customHeight="1">
      <c r="A7021" s="1">
        <v>2021</v>
      </c>
      <c r="B7021" s="1">
        <v>5033</v>
      </c>
      <c r="C7021" s="1" t="s">
        <v>61</v>
      </c>
      <c r="D7021" s="4">
        <v>65.482825000000005</v>
      </c>
    </row>
    <row r="7022" spans="1:4" ht="20.05" customHeight="1">
      <c r="A7022" s="1">
        <v>2021</v>
      </c>
      <c r="B7022" s="1">
        <v>13079</v>
      </c>
      <c r="C7022" s="1" t="s">
        <v>61</v>
      </c>
      <c r="D7022" s="4">
        <v>100.07752499999999</v>
      </c>
    </row>
    <row r="7023" spans="1:4" ht="20.05" customHeight="1">
      <c r="A7023" s="1">
        <v>2021</v>
      </c>
      <c r="B7023" s="1">
        <v>17033</v>
      </c>
      <c r="C7023" s="1" t="s">
        <v>61</v>
      </c>
      <c r="D7023" s="4">
        <v>402.78114999999997</v>
      </c>
    </row>
    <row r="7024" spans="1:4" ht="20.05" customHeight="1">
      <c r="A7024" s="1">
        <v>2021</v>
      </c>
      <c r="B7024" s="1">
        <v>18025</v>
      </c>
      <c r="C7024" s="1" t="s">
        <v>61</v>
      </c>
      <c r="D7024" s="4">
        <v>191.50637499999999</v>
      </c>
    </row>
    <row r="7025" spans="1:4" ht="20.05" customHeight="1">
      <c r="A7025" s="1">
        <v>2021</v>
      </c>
      <c r="B7025" s="1">
        <v>19047</v>
      </c>
      <c r="C7025" s="1" t="s">
        <v>61</v>
      </c>
      <c r="D7025" s="4">
        <v>617.76250000000005</v>
      </c>
    </row>
    <row r="7026" spans="1:4" ht="20.05" customHeight="1">
      <c r="A7026" s="1">
        <v>2021</v>
      </c>
      <c r="B7026" s="1">
        <v>20037</v>
      </c>
      <c r="C7026" s="1" t="s">
        <v>61</v>
      </c>
      <c r="D7026" s="4">
        <v>150.73405</v>
      </c>
    </row>
    <row r="7027" spans="1:4" ht="20.05" customHeight="1">
      <c r="A7027" s="1">
        <v>2021</v>
      </c>
      <c r="B7027" s="1">
        <v>29055</v>
      </c>
      <c r="C7027" s="1" t="s">
        <v>61</v>
      </c>
      <c r="D7027" s="4">
        <v>93.899900000000002</v>
      </c>
    </row>
    <row r="7028" spans="1:4" ht="20.05" customHeight="1">
      <c r="A7028" s="1">
        <v>2021</v>
      </c>
      <c r="B7028" s="1">
        <v>39033</v>
      </c>
      <c r="C7028" s="1" t="s">
        <v>61</v>
      </c>
      <c r="D7028" s="4">
        <v>429.96269999999998</v>
      </c>
    </row>
    <row r="7029" spans="1:4" ht="20.05" customHeight="1">
      <c r="A7029" s="1">
        <v>2021</v>
      </c>
      <c r="B7029" s="1">
        <v>42039</v>
      </c>
      <c r="C7029" s="1" t="s">
        <v>61</v>
      </c>
      <c r="D7029" s="4">
        <v>101.31305</v>
      </c>
    </row>
    <row r="7030" spans="1:4" ht="20.05" customHeight="1">
      <c r="A7030" s="1">
        <v>2021</v>
      </c>
      <c r="B7030" s="1">
        <v>55023</v>
      </c>
      <c r="C7030" s="1" t="s">
        <v>61</v>
      </c>
      <c r="D7030" s="4">
        <v>306.41019999999997</v>
      </c>
    </row>
    <row r="7031" spans="1:4" ht="20.05" customHeight="1">
      <c r="A7031" s="1">
        <v>2020</v>
      </c>
      <c r="B7031" s="1">
        <v>5033</v>
      </c>
      <c r="C7031" s="1" t="s">
        <v>61</v>
      </c>
      <c r="D7031" s="4">
        <v>55.598624999999998</v>
      </c>
    </row>
    <row r="7032" spans="1:4" ht="20.05" customHeight="1">
      <c r="A7032" s="1">
        <v>2020</v>
      </c>
      <c r="B7032" s="1">
        <v>17033</v>
      </c>
      <c r="C7032" s="1" t="s">
        <v>61</v>
      </c>
      <c r="D7032" s="4">
        <v>407.72325000000001</v>
      </c>
    </row>
    <row r="7033" spans="1:4" ht="20.05" customHeight="1">
      <c r="A7033" s="1">
        <v>2020</v>
      </c>
      <c r="B7033" s="1">
        <v>18025</v>
      </c>
      <c r="C7033" s="1" t="s">
        <v>61</v>
      </c>
      <c r="D7033" s="4">
        <v>195.21295000000001</v>
      </c>
    </row>
    <row r="7034" spans="1:4" ht="20.05" customHeight="1">
      <c r="A7034" s="1">
        <v>2020</v>
      </c>
      <c r="B7034" s="1">
        <v>19047</v>
      </c>
      <c r="C7034" s="1" t="s">
        <v>61</v>
      </c>
      <c r="D7034" s="4">
        <v>607.87829999999997</v>
      </c>
    </row>
    <row r="7035" spans="1:4" ht="20.05" customHeight="1">
      <c r="A7035" s="1">
        <v>2020</v>
      </c>
      <c r="B7035" s="1">
        <v>20037</v>
      </c>
      <c r="C7035" s="1" t="s">
        <v>61</v>
      </c>
      <c r="D7035" s="4">
        <v>156.911675</v>
      </c>
    </row>
    <row r="7036" spans="1:4" ht="20.05" customHeight="1">
      <c r="A7036" s="1">
        <v>2020</v>
      </c>
      <c r="B7036" s="1">
        <v>29055</v>
      </c>
      <c r="C7036" s="1" t="s">
        <v>61</v>
      </c>
      <c r="D7036" s="4">
        <v>51.892049999999998</v>
      </c>
    </row>
    <row r="7037" spans="1:4" ht="20.05" customHeight="1">
      <c r="A7037" s="1">
        <v>2020</v>
      </c>
      <c r="B7037" s="1">
        <v>39033</v>
      </c>
      <c r="C7037" s="1" t="s">
        <v>61</v>
      </c>
      <c r="D7037" s="4">
        <v>417.60744999999997</v>
      </c>
    </row>
    <row r="7038" spans="1:4" ht="20.05" customHeight="1">
      <c r="A7038" s="1">
        <v>2020</v>
      </c>
      <c r="B7038" s="1">
        <v>42039</v>
      </c>
      <c r="C7038" s="1" t="s">
        <v>61</v>
      </c>
      <c r="D7038" s="4">
        <v>101.31305</v>
      </c>
    </row>
    <row r="7039" spans="1:4" ht="20.05" customHeight="1">
      <c r="A7039" s="1">
        <v>2020</v>
      </c>
      <c r="B7039" s="1">
        <v>55023</v>
      </c>
      <c r="C7039" s="1" t="s">
        <v>61</v>
      </c>
      <c r="D7039" s="4">
        <v>318.76544999999999</v>
      </c>
    </row>
    <row r="7040" spans="1:4" ht="20.05" customHeight="1">
      <c r="A7040" s="1">
        <v>2019</v>
      </c>
      <c r="B7040" s="1">
        <v>5033</v>
      </c>
      <c r="C7040" s="1" t="s">
        <v>61</v>
      </c>
      <c r="D7040" s="4">
        <v>44.478899999999996</v>
      </c>
    </row>
    <row r="7041" spans="1:4" ht="20.05" customHeight="1">
      <c r="A7041" s="1">
        <v>2019</v>
      </c>
      <c r="B7041" s="1">
        <v>17033</v>
      </c>
      <c r="C7041" s="1" t="s">
        <v>61</v>
      </c>
      <c r="D7041" s="4">
        <v>410.1943</v>
      </c>
    </row>
    <row r="7042" spans="1:4" ht="20.05" customHeight="1">
      <c r="A7042" s="1">
        <v>2019</v>
      </c>
      <c r="B7042" s="1">
        <v>19047</v>
      </c>
      <c r="C7042" s="1" t="s">
        <v>61</v>
      </c>
      <c r="D7042" s="4">
        <v>590.58095000000003</v>
      </c>
    </row>
    <row r="7043" spans="1:4" ht="20.05" customHeight="1">
      <c r="A7043" s="1">
        <v>2019</v>
      </c>
      <c r="B7043" s="1">
        <v>20037</v>
      </c>
      <c r="C7043" s="1" t="s">
        <v>61</v>
      </c>
      <c r="D7043" s="4">
        <v>165.56035</v>
      </c>
    </row>
    <row r="7044" spans="1:4" ht="20.05" customHeight="1">
      <c r="A7044" s="1">
        <v>2019</v>
      </c>
      <c r="B7044" s="1">
        <v>29055</v>
      </c>
      <c r="C7044" s="1" t="s">
        <v>61</v>
      </c>
      <c r="D7044" s="4">
        <v>56.834150000000001</v>
      </c>
    </row>
    <row r="7045" spans="1:4" ht="20.05" customHeight="1">
      <c r="A7045" s="1">
        <v>2019</v>
      </c>
      <c r="B7045" s="1">
        <v>39033</v>
      </c>
      <c r="C7045" s="1" t="s">
        <v>61</v>
      </c>
      <c r="D7045" s="4">
        <v>407.72325000000001</v>
      </c>
    </row>
    <row r="7046" spans="1:4" ht="20.05" customHeight="1">
      <c r="A7046" s="1">
        <v>2019</v>
      </c>
      <c r="B7046" s="1">
        <v>42039</v>
      </c>
      <c r="C7046" s="1" t="s">
        <v>61</v>
      </c>
      <c r="D7046" s="4">
        <v>107.490675</v>
      </c>
    </row>
    <row r="7047" spans="1:4" ht="20.05" customHeight="1">
      <c r="A7047" s="1">
        <v>2019</v>
      </c>
      <c r="B7047" s="1">
        <v>55023</v>
      </c>
      <c r="C7047" s="1" t="s">
        <v>61</v>
      </c>
      <c r="D7047" s="4">
        <v>308.88125000000002</v>
      </c>
    </row>
    <row r="7048" spans="1:4" ht="20.05" customHeight="1">
      <c r="A7048" s="1">
        <v>2017</v>
      </c>
      <c r="B7048" s="1">
        <v>5033</v>
      </c>
      <c r="C7048" s="1" t="s">
        <v>61</v>
      </c>
      <c r="D7048" s="4">
        <v>43.243375</v>
      </c>
    </row>
    <row r="7049" spans="1:4" ht="20.05" customHeight="1">
      <c r="A7049" s="1">
        <v>2017</v>
      </c>
      <c r="B7049" s="1">
        <v>13079</v>
      </c>
      <c r="C7049" s="1" t="s">
        <v>61</v>
      </c>
      <c r="D7049" s="4">
        <v>102.548575</v>
      </c>
    </row>
    <row r="7050" spans="1:4" ht="20.05" customHeight="1">
      <c r="A7050" s="1">
        <v>2017</v>
      </c>
      <c r="B7050" s="1">
        <v>17033</v>
      </c>
      <c r="C7050" s="1" t="s">
        <v>61</v>
      </c>
      <c r="D7050" s="4">
        <v>402.78114999999997</v>
      </c>
    </row>
    <row r="7051" spans="1:4" ht="20.05" customHeight="1">
      <c r="A7051" s="1">
        <v>2017</v>
      </c>
      <c r="B7051" s="1">
        <v>19047</v>
      </c>
      <c r="C7051" s="1" t="s">
        <v>61</v>
      </c>
      <c r="D7051" s="4">
        <v>575.75464999999997</v>
      </c>
    </row>
    <row r="7052" spans="1:4" ht="20.05" customHeight="1">
      <c r="A7052" s="1">
        <v>2017</v>
      </c>
      <c r="B7052" s="1">
        <v>20037</v>
      </c>
      <c r="C7052" s="1" t="s">
        <v>61</v>
      </c>
      <c r="D7052" s="4">
        <v>151.96957499999999</v>
      </c>
    </row>
    <row r="7053" spans="1:4" ht="20.05" customHeight="1">
      <c r="A7053" s="1">
        <v>2017</v>
      </c>
      <c r="B7053" s="1">
        <v>29055</v>
      </c>
      <c r="C7053" s="1" t="s">
        <v>61</v>
      </c>
      <c r="D7053" s="4">
        <v>39.536799999999999</v>
      </c>
    </row>
    <row r="7054" spans="1:4" ht="20.05" customHeight="1">
      <c r="A7054" s="1">
        <v>2017</v>
      </c>
      <c r="B7054" s="1">
        <v>39033</v>
      </c>
      <c r="C7054" s="1" t="s">
        <v>61</v>
      </c>
      <c r="D7054" s="4">
        <v>410.1943</v>
      </c>
    </row>
    <row r="7055" spans="1:4" ht="20.05" customHeight="1">
      <c r="A7055" s="1">
        <v>2017</v>
      </c>
      <c r="B7055" s="1">
        <v>42039</v>
      </c>
      <c r="C7055" s="1" t="s">
        <v>61</v>
      </c>
      <c r="D7055" s="4">
        <v>92.664374999999993</v>
      </c>
    </row>
    <row r="7056" spans="1:4" ht="20.05" customHeight="1">
      <c r="A7056" s="1">
        <v>2017</v>
      </c>
      <c r="B7056" s="1">
        <v>55023</v>
      </c>
      <c r="C7056" s="1" t="s">
        <v>61</v>
      </c>
      <c r="D7056" s="4">
        <v>331.1207</v>
      </c>
    </row>
    <row r="7057" spans="1:4" ht="20.05" customHeight="1">
      <c r="A7057" s="1">
        <v>2016</v>
      </c>
      <c r="B7057" s="1">
        <v>5033</v>
      </c>
      <c r="C7057" s="1" t="s">
        <v>61</v>
      </c>
      <c r="D7057" s="4">
        <v>56.834150000000001</v>
      </c>
    </row>
    <row r="7058" spans="1:4" ht="20.05" customHeight="1">
      <c r="A7058" s="1">
        <v>2016</v>
      </c>
      <c r="B7058" s="1">
        <v>13079</v>
      </c>
      <c r="C7058" s="1" t="s">
        <v>61</v>
      </c>
      <c r="D7058" s="4">
        <v>92.664374999999993</v>
      </c>
    </row>
    <row r="7059" spans="1:4" ht="20.05" customHeight="1">
      <c r="A7059" s="1">
        <v>2016</v>
      </c>
      <c r="B7059" s="1">
        <v>17033</v>
      </c>
      <c r="C7059" s="1" t="s">
        <v>61</v>
      </c>
      <c r="D7059" s="4">
        <v>412.66534999999999</v>
      </c>
    </row>
    <row r="7060" spans="1:4" ht="20.05" customHeight="1">
      <c r="A7060" s="1">
        <v>2016</v>
      </c>
      <c r="B7060" s="1">
        <v>19047</v>
      </c>
      <c r="C7060" s="1" t="s">
        <v>61</v>
      </c>
      <c r="D7060" s="4">
        <v>607.87829999999997</v>
      </c>
    </row>
    <row r="7061" spans="1:4" ht="20.05" customHeight="1">
      <c r="A7061" s="1">
        <v>2016</v>
      </c>
      <c r="B7061" s="1">
        <v>20037</v>
      </c>
      <c r="C7061" s="1" t="s">
        <v>61</v>
      </c>
      <c r="D7061" s="4">
        <v>153.20509999999999</v>
      </c>
    </row>
    <row r="7062" spans="1:4" ht="20.05" customHeight="1">
      <c r="A7062" s="1">
        <v>2016</v>
      </c>
      <c r="B7062" s="1">
        <v>29055</v>
      </c>
      <c r="C7062" s="1" t="s">
        <v>61</v>
      </c>
      <c r="D7062" s="4">
        <v>42.007849999999998</v>
      </c>
    </row>
    <row r="7063" spans="1:4" ht="20.05" customHeight="1">
      <c r="A7063" s="1">
        <v>2016</v>
      </c>
      <c r="B7063" s="1">
        <v>39033</v>
      </c>
      <c r="C7063" s="1" t="s">
        <v>61</v>
      </c>
      <c r="D7063" s="4">
        <v>402.78114999999997</v>
      </c>
    </row>
    <row r="7064" spans="1:4" ht="20.05" customHeight="1">
      <c r="A7064" s="1">
        <v>2016</v>
      </c>
      <c r="B7064" s="1">
        <v>42039</v>
      </c>
      <c r="C7064" s="1" t="s">
        <v>61</v>
      </c>
      <c r="D7064" s="4">
        <v>80.309124999999995</v>
      </c>
    </row>
    <row r="7065" spans="1:4" ht="20.05" customHeight="1">
      <c r="A7065" s="1">
        <v>2016</v>
      </c>
      <c r="B7065" s="1">
        <v>55023</v>
      </c>
      <c r="C7065" s="1" t="s">
        <v>61</v>
      </c>
      <c r="D7065" s="4">
        <v>306.41019999999997</v>
      </c>
    </row>
    <row r="7066" spans="1:4" ht="20.05" customHeight="1">
      <c r="A7066" s="1">
        <v>2014</v>
      </c>
      <c r="B7066" s="1">
        <v>5033</v>
      </c>
      <c r="C7066" s="1" t="s">
        <v>61</v>
      </c>
      <c r="D7066" s="4">
        <v>61.776249999999997</v>
      </c>
    </row>
    <row r="7067" spans="1:4" ht="20.05" customHeight="1">
      <c r="A7067" s="1">
        <v>2014</v>
      </c>
      <c r="B7067" s="1">
        <v>17033</v>
      </c>
      <c r="C7067" s="1" t="s">
        <v>61</v>
      </c>
      <c r="D7067" s="4">
        <v>373.12855000000002</v>
      </c>
    </row>
    <row r="7068" spans="1:4" ht="20.05" customHeight="1">
      <c r="A7068" s="1">
        <v>2014</v>
      </c>
      <c r="B7068" s="1">
        <v>18025</v>
      </c>
      <c r="C7068" s="1" t="s">
        <v>61</v>
      </c>
      <c r="D7068" s="4">
        <v>172.9735</v>
      </c>
    </row>
    <row r="7069" spans="1:4" ht="20.05" customHeight="1">
      <c r="A7069" s="1">
        <v>2014</v>
      </c>
      <c r="B7069" s="1">
        <v>19047</v>
      </c>
      <c r="C7069" s="1" t="s">
        <v>61</v>
      </c>
      <c r="D7069" s="4">
        <v>652.35720000000003</v>
      </c>
    </row>
    <row r="7070" spans="1:4" ht="20.05" customHeight="1">
      <c r="A7070" s="1">
        <v>2014</v>
      </c>
      <c r="B7070" s="1">
        <v>20037</v>
      </c>
      <c r="C7070" s="1" t="s">
        <v>61</v>
      </c>
      <c r="D7070" s="4">
        <v>135.90774999999999</v>
      </c>
    </row>
    <row r="7071" spans="1:4" ht="20.05" customHeight="1">
      <c r="A7071" s="1">
        <v>2014</v>
      </c>
      <c r="B7071" s="1">
        <v>29055</v>
      </c>
      <c r="C7071" s="1" t="s">
        <v>61</v>
      </c>
      <c r="D7071" s="4">
        <v>43.243375</v>
      </c>
    </row>
    <row r="7072" spans="1:4" ht="20.05" customHeight="1">
      <c r="A7072" s="1">
        <v>2014</v>
      </c>
      <c r="B7072" s="1">
        <v>39033</v>
      </c>
      <c r="C7072" s="1" t="s">
        <v>61</v>
      </c>
      <c r="D7072" s="4">
        <v>392.89695</v>
      </c>
    </row>
    <row r="7073" spans="1:4" ht="20.05" customHeight="1">
      <c r="A7073" s="1">
        <v>2014</v>
      </c>
      <c r="B7073" s="1">
        <v>42039</v>
      </c>
      <c r="C7073" s="1" t="s">
        <v>61</v>
      </c>
      <c r="D7073" s="4">
        <v>81.544650000000004</v>
      </c>
    </row>
    <row r="7074" spans="1:4" ht="20.05" customHeight="1">
      <c r="A7074" s="1">
        <v>2014</v>
      </c>
      <c r="B7074" s="1">
        <v>55023</v>
      </c>
      <c r="C7074" s="1" t="s">
        <v>61</v>
      </c>
      <c r="D7074" s="4">
        <v>326.17860000000002</v>
      </c>
    </row>
    <row r="7075" spans="1:4" ht="20.05" customHeight="1">
      <c r="A7075" s="1">
        <v>2013</v>
      </c>
      <c r="B7075" s="1">
        <v>17033</v>
      </c>
      <c r="C7075" s="1" t="s">
        <v>61</v>
      </c>
      <c r="D7075" s="4">
        <v>355.83119999999997</v>
      </c>
    </row>
    <row r="7076" spans="1:4" ht="20.05" customHeight="1">
      <c r="A7076" s="1">
        <v>2013</v>
      </c>
      <c r="B7076" s="1">
        <v>18025</v>
      </c>
      <c r="C7076" s="1" t="s">
        <v>61</v>
      </c>
      <c r="D7076" s="4">
        <v>155.67615000000001</v>
      </c>
    </row>
    <row r="7077" spans="1:4" ht="20.05" customHeight="1">
      <c r="A7077" s="1">
        <v>2013</v>
      </c>
      <c r="B7077" s="1">
        <v>19047</v>
      </c>
      <c r="C7077" s="1" t="s">
        <v>61</v>
      </c>
      <c r="D7077" s="4">
        <v>635.05984999999998</v>
      </c>
    </row>
    <row r="7078" spans="1:4" ht="20.05" customHeight="1">
      <c r="A7078" s="1">
        <v>2013</v>
      </c>
      <c r="B7078" s="1">
        <v>20037</v>
      </c>
      <c r="C7078" s="1" t="s">
        <v>61</v>
      </c>
      <c r="D7078" s="4">
        <v>133.4367</v>
      </c>
    </row>
    <row r="7079" spans="1:4" ht="20.05" customHeight="1">
      <c r="A7079" s="1">
        <v>2013</v>
      </c>
      <c r="B7079" s="1">
        <v>29055</v>
      </c>
      <c r="C7079" s="1" t="s">
        <v>61</v>
      </c>
      <c r="D7079" s="4">
        <v>60.540725000000002</v>
      </c>
    </row>
    <row r="7080" spans="1:4" ht="20.05" customHeight="1">
      <c r="A7080" s="1">
        <v>2013</v>
      </c>
      <c r="B7080" s="1">
        <v>39033</v>
      </c>
      <c r="C7080" s="1" t="s">
        <v>61</v>
      </c>
      <c r="D7080" s="4">
        <v>390.42590000000001</v>
      </c>
    </row>
    <row r="7081" spans="1:4" ht="20.05" customHeight="1">
      <c r="A7081" s="1">
        <v>2013</v>
      </c>
      <c r="B7081" s="1">
        <v>42039</v>
      </c>
      <c r="C7081" s="1" t="s">
        <v>61</v>
      </c>
      <c r="D7081" s="4">
        <v>69.189400000000006</v>
      </c>
    </row>
    <row r="7082" spans="1:4" ht="20.05" customHeight="1">
      <c r="A7082" s="1">
        <v>2013</v>
      </c>
      <c r="B7082" s="1">
        <v>55023</v>
      </c>
      <c r="C7082" s="1" t="s">
        <v>61</v>
      </c>
      <c r="D7082" s="4">
        <v>323.70754999999997</v>
      </c>
    </row>
    <row r="7083" spans="1:4" ht="20.05" customHeight="1">
      <c r="A7083" s="1">
        <v>2012</v>
      </c>
      <c r="B7083" s="1">
        <v>5033</v>
      </c>
      <c r="C7083" s="1" t="s">
        <v>61</v>
      </c>
      <c r="D7083" s="4">
        <v>70.424925000000002</v>
      </c>
    </row>
    <row r="7084" spans="1:4" ht="20.05" customHeight="1">
      <c r="A7084" s="1">
        <v>2012</v>
      </c>
      <c r="B7084" s="1">
        <v>13079</v>
      </c>
      <c r="C7084" s="1" t="s">
        <v>61</v>
      </c>
      <c r="D7084" s="4">
        <v>122.316975</v>
      </c>
    </row>
    <row r="7085" spans="1:4" ht="20.05" customHeight="1">
      <c r="A7085" s="1">
        <v>2012</v>
      </c>
      <c r="B7085" s="1">
        <v>17033</v>
      </c>
      <c r="C7085" s="1" t="s">
        <v>61</v>
      </c>
      <c r="D7085" s="4">
        <v>385.48379999999997</v>
      </c>
    </row>
    <row r="7086" spans="1:4" ht="20.05" customHeight="1">
      <c r="A7086" s="1">
        <v>2012</v>
      </c>
      <c r="B7086" s="1">
        <v>18025</v>
      </c>
      <c r="C7086" s="1" t="s">
        <v>61</v>
      </c>
      <c r="D7086" s="4">
        <v>156.911675</v>
      </c>
    </row>
    <row r="7087" spans="1:4" ht="20.05" customHeight="1">
      <c r="A7087" s="1">
        <v>2012</v>
      </c>
      <c r="B7087" s="1">
        <v>19047</v>
      </c>
      <c r="C7087" s="1" t="s">
        <v>61</v>
      </c>
      <c r="D7087" s="4">
        <v>647.41509999999994</v>
      </c>
    </row>
    <row r="7088" spans="1:4" ht="20.05" customHeight="1">
      <c r="A7088" s="1">
        <v>2012</v>
      </c>
      <c r="B7088" s="1">
        <v>20037</v>
      </c>
      <c r="C7088" s="1" t="s">
        <v>61</v>
      </c>
      <c r="D7088" s="4">
        <v>145.79194999999999</v>
      </c>
    </row>
    <row r="7089" spans="1:4" ht="20.05" customHeight="1">
      <c r="A7089" s="1">
        <v>2012</v>
      </c>
      <c r="B7089" s="1">
        <v>39033</v>
      </c>
      <c r="C7089" s="1" t="s">
        <v>61</v>
      </c>
      <c r="D7089" s="4">
        <v>333.59174999999999</v>
      </c>
    </row>
    <row r="7090" spans="1:4" ht="20.05" customHeight="1">
      <c r="A7090" s="1">
        <v>2012</v>
      </c>
      <c r="B7090" s="1">
        <v>42039</v>
      </c>
      <c r="C7090" s="1" t="s">
        <v>61</v>
      </c>
      <c r="D7090" s="4">
        <v>81.544650000000004</v>
      </c>
    </row>
    <row r="7091" spans="1:4" ht="20.05" customHeight="1">
      <c r="A7091" s="1">
        <v>2012</v>
      </c>
      <c r="B7091" s="1">
        <v>55023</v>
      </c>
      <c r="C7091" s="1" t="s">
        <v>61</v>
      </c>
      <c r="D7091" s="4">
        <v>245.86947499999999</v>
      </c>
    </row>
    <row r="7092" spans="1:4" ht="20.05" customHeight="1">
      <c r="A7092" s="1">
        <v>2011</v>
      </c>
      <c r="B7092" s="1">
        <v>13079</v>
      </c>
      <c r="C7092" s="1" t="s">
        <v>61</v>
      </c>
      <c r="D7092" s="4">
        <v>38.301274999999997</v>
      </c>
    </row>
    <row r="7093" spans="1:4" ht="20.05" customHeight="1">
      <c r="A7093" s="1">
        <v>2011</v>
      </c>
      <c r="B7093" s="1">
        <v>17033</v>
      </c>
      <c r="C7093" s="1" t="s">
        <v>61</v>
      </c>
      <c r="D7093" s="4">
        <v>336.06279999999998</v>
      </c>
    </row>
    <row r="7094" spans="1:4" ht="20.05" customHeight="1">
      <c r="A7094" s="1">
        <v>2011</v>
      </c>
      <c r="B7094" s="1">
        <v>18025</v>
      </c>
      <c r="C7094" s="1" t="s">
        <v>61</v>
      </c>
      <c r="D7094" s="4">
        <v>187.7998</v>
      </c>
    </row>
    <row r="7095" spans="1:4" ht="20.05" customHeight="1">
      <c r="A7095" s="1">
        <v>2011</v>
      </c>
      <c r="B7095" s="1">
        <v>19047</v>
      </c>
      <c r="C7095" s="1" t="s">
        <v>61</v>
      </c>
      <c r="D7095" s="4">
        <v>511.50734999999997</v>
      </c>
    </row>
    <row r="7096" spans="1:4" ht="20.05" customHeight="1">
      <c r="A7096" s="1">
        <v>2011</v>
      </c>
      <c r="B7096" s="1">
        <v>20037</v>
      </c>
      <c r="C7096" s="1" t="s">
        <v>61</v>
      </c>
      <c r="D7096" s="4">
        <v>108.72620000000001</v>
      </c>
    </row>
    <row r="7097" spans="1:4" ht="20.05" customHeight="1">
      <c r="A7097" s="1">
        <v>2011</v>
      </c>
      <c r="B7097" s="1">
        <v>29055</v>
      </c>
      <c r="C7097" s="1" t="s">
        <v>61</v>
      </c>
      <c r="D7097" s="4">
        <v>103.7841</v>
      </c>
    </row>
    <row r="7098" spans="1:4" ht="20.05" customHeight="1">
      <c r="A7098" s="1">
        <v>2011</v>
      </c>
      <c r="B7098" s="1">
        <v>39033</v>
      </c>
      <c r="C7098" s="1" t="s">
        <v>61</v>
      </c>
      <c r="D7098" s="4">
        <v>318.76544999999999</v>
      </c>
    </row>
    <row r="7099" spans="1:4" ht="20.05" customHeight="1">
      <c r="A7099" s="1">
        <v>2011</v>
      </c>
      <c r="B7099" s="1">
        <v>42039</v>
      </c>
      <c r="C7099" s="1" t="s">
        <v>61</v>
      </c>
      <c r="D7099" s="4">
        <v>71.660449999999997</v>
      </c>
    </row>
    <row r="7100" spans="1:4" ht="20.05" customHeight="1">
      <c r="A7100" s="1">
        <v>2011</v>
      </c>
      <c r="B7100" s="1">
        <v>55023</v>
      </c>
      <c r="C7100" s="1" t="s">
        <v>61</v>
      </c>
      <c r="D7100" s="4">
        <v>217.45240000000001</v>
      </c>
    </row>
    <row r="7101" spans="1:4" ht="20.05" customHeight="1">
      <c r="A7101" s="1">
        <v>2010</v>
      </c>
      <c r="B7101" s="1">
        <v>13079</v>
      </c>
      <c r="C7101" s="1" t="s">
        <v>61</v>
      </c>
      <c r="D7101" s="4">
        <v>39.536799999999999</v>
      </c>
    </row>
    <row r="7102" spans="1:4" ht="20.05" customHeight="1">
      <c r="A7102" s="1">
        <v>2010</v>
      </c>
      <c r="B7102" s="1">
        <v>17033</v>
      </c>
      <c r="C7102" s="1" t="s">
        <v>61</v>
      </c>
      <c r="D7102" s="4">
        <v>284.17075</v>
      </c>
    </row>
    <row r="7103" spans="1:4" ht="20.05" customHeight="1">
      <c r="A7103" s="1">
        <v>2010</v>
      </c>
      <c r="B7103" s="1">
        <v>18025</v>
      </c>
      <c r="C7103" s="1" t="s">
        <v>61</v>
      </c>
      <c r="D7103" s="4">
        <v>192.74189999999999</v>
      </c>
    </row>
    <row r="7104" spans="1:4" ht="20.05" customHeight="1">
      <c r="A7104" s="1">
        <v>2010</v>
      </c>
      <c r="B7104" s="1">
        <v>19047</v>
      </c>
      <c r="C7104" s="1" t="s">
        <v>61</v>
      </c>
      <c r="D7104" s="4">
        <v>457.14425</v>
      </c>
    </row>
    <row r="7105" spans="1:4" ht="20.05" customHeight="1">
      <c r="A7105" s="1">
        <v>2010</v>
      </c>
      <c r="B7105" s="1">
        <v>20037</v>
      </c>
      <c r="C7105" s="1" t="s">
        <v>61</v>
      </c>
      <c r="D7105" s="4">
        <v>106.25515</v>
      </c>
    </row>
    <row r="7106" spans="1:4" ht="20.05" customHeight="1">
      <c r="A7106" s="1">
        <v>2010</v>
      </c>
      <c r="B7106" s="1">
        <v>29055</v>
      </c>
      <c r="C7106" s="1" t="s">
        <v>61</v>
      </c>
      <c r="D7106" s="4">
        <v>86.486750000000001</v>
      </c>
    </row>
    <row r="7107" spans="1:4" ht="20.05" customHeight="1">
      <c r="A7107" s="1">
        <v>2010</v>
      </c>
      <c r="B7107" s="1">
        <v>39033</v>
      </c>
      <c r="C7107" s="1" t="s">
        <v>61</v>
      </c>
      <c r="D7107" s="4">
        <v>274.28654999999998</v>
      </c>
    </row>
    <row r="7108" spans="1:4" ht="20.05" customHeight="1">
      <c r="A7108" s="1">
        <v>2010</v>
      </c>
      <c r="B7108" s="1">
        <v>42039</v>
      </c>
      <c r="C7108" s="1" t="s">
        <v>61</v>
      </c>
      <c r="D7108" s="4">
        <v>67.953874999999996</v>
      </c>
    </row>
    <row r="7109" spans="1:4" ht="20.05" customHeight="1">
      <c r="A7109" s="1">
        <v>2010</v>
      </c>
      <c r="B7109" s="1">
        <v>55023</v>
      </c>
      <c r="C7109" s="1" t="s">
        <v>61</v>
      </c>
      <c r="D7109" s="4">
        <v>195.21295000000001</v>
      </c>
    </row>
    <row r="7110" spans="1:4" ht="20.05" customHeight="1">
      <c r="A7110" s="1">
        <v>2009</v>
      </c>
      <c r="B7110" s="1">
        <v>17033</v>
      </c>
      <c r="C7110" s="1" t="s">
        <v>61</v>
      </c>
      <c r="D7110" s="4">
        <v>289.11284999999998</v>
      </c>
    </row>
    <row r="7111" spans="1:4" ht="20.05" customHeight="1">
      <c r="A7111" s="1">
        <v>2009</v>
      </c>
      <c r="B7111" s="1">
        <v>18025</v>
      </c>
      <c r="C7111" s="1" t="s">
        <v>61</v>
      </c>
      <c r="D7111" s="4">
        <v>161.85377499999998</v>
      </c>
    </row>
    <row r="7112" spans="1:4" ht="20.05" customHeight="1">
      <c r="A7112" s="1">
        <v>2009</v>
      </c>
      <c r="B7112" s="1">
        <v>19047</v>
      </c>
      <c r="C7112" s="1" t="s">
        <v>61</v>
      </c>
      <c r="D7112" s="4">
        <v>444.78899999999999</v>
      </c>
    </row>
    <row r="7113" spans="1:4" ht="20.05" customHeight="1">
      <c r="A7113" s="1">
        <v>2009</v>
      </c>
      <c r="B7113" s="1">
        <v>20037</v>
      </c>
      <c r="C7113" s="1" t="s">
        <v>61</v>
      </c>
      <c r="D7113" s="4">
        <v>90.193325000000002</v>
      </c>
    </row>
    <row r="7114" spans="1:4" ht="20.05" customHeight="1">
      <c r="A7114" s="1">
        <v>2009</v>
      </c>
      <c r="B7114" s="1">
        <v>29055</v>
      </c>
      <c r="C7114" s="1" t="s">
        <v>61</v>
      </c>
      <c r="D7114" s="4">
        <v>75.367024999999998</v>
      </c>
    </row>
    <row r="7115" spans="1:4" ht="20.05" customHeight="1">
      <c r="A7115" s="1">
        <v>2009</v>
      </c>
      <c r="B7115" s="1">
        <v>39033</v>
      </c>
      <c r="C7115" s="1" t="s">
        <v>61</v>
      </c>
      <c r="D7115" s="4">
        <v>286.64179999999999</v>
      </c>
    </row>
    <row r="7116" spans="1:4" ht="20.05" customHeight="1">
      <c r="A7116" s="1">
        <v>2009</v>
      </c>
      <c r="B7116" s="1">
        <v>42039</v>
      </c>
      <c r="C7116" s="1" t="s">
        <v>61</v>
      </c>
      <c r="D7116" s="4">
        <v>67.953874999999996</v>
      </c>
    </row>
    <row r="7117" spans="1:4" ht="20.05" customHeight="1">
      <c r="A7117" s="1">
        <v>2009</v>
      </c>
      <c r="B7117" s="1">
        <v>55023</v>
      </c>
      <c r="C7117" s="1" t="s">
        <v>61</v>
      </c>
      <c r="D7117" s="4">
        <v>200.15504999999999</v>
      </c>
    </row>
    <row r="7118" spans="1:4" ht="20.05" customHeight="1">
      <c r="A7118" s="1">
        <v>2008</v>
      </c>
      <c r="B7118" s="1">
        <v>17033</v>
      </c>
      <c r="C7118" s="1" t="s">
        <v>61</v>
      </c>
      <c r="D7118" s="4">
        <v>294.05495000000002</v>
      </c>
    </row>
    <row r="7119" spans="1:4" ht="20.05" customHeight="1">
      <c r="A7119" s="1">
        <v>2008</v>
      </c>
      <c r="B7119" s="1">
        <v>19047</v>
      </c>
      <c r="C7119" s="1" t="s">
        <v>61</v>
      </c>
      <c r="D7119" s="4">
        <v>412.66534999999999</v>
      </c>
    </row>
    <row r="7120" spans="1:4" ht="20.05" customHeight="1">
      <c r="A7120" s="1">
        <v>2008</v>
      </c>
      <c r="B7120" s="1">
        <v>39033</v>
      </c>
      <c r="C7120" s="1" t="s">
        <v>61</v>
      </c>
      <c r="D7120" s="4">
        <v>289.11284999999998</v>
      </c>
    </row>
    <row r="7121" spans="1:4" ht="20.05" customHeight="1">
      <c r="A7121" s="1">
        <v>2008</v>
      </c>
      <c r="B7121" s="1">
        <v>42039</v>
      </c>
      <c r="C7121" s="1" t="s">
        <v>61</v>
      </c>
      <c r="D7121" s="4">
        <v>56.834150000000001</v>
      </c>
    </row>
    <row r="7122" spans="1:4" ht="20.05" customHeight="1">
      <c r="A7122" s="1">
        <v>2008</v>
      </c>
      <c r="B7122" s="1">
        <v>55023</v>
      </c>
      <c r="C7122" s="1" t="s">
        <v>61</v>
      </c>
      <c r="D7122" s="4">
        <v>212.5103</v>
      </c>
    </row>
    <row r="7123" spans="1:4" ht="20.05" customHeight="1">
      <c r="A7123" s="1">
        <v>2024</v>
      </c>
      <c r="B7123" s="1">
        <v>40037</v>
      </c>
      <c r="C7123" s="1" t="s">
        <v>61</v>
      </c>
      <c r="D7123" s="4">
        <v>50.656525000000002</v>
      </c>
    </row>
    <row r="7124" spans="1:4" ht="20.05" customHeight="1">
      <c r="A7124" s="1">
        <v>2023</v>
      </c>
      <c r="B7124" s="1">
        <v>40037</v>
      </c>
      <c r="C7124" s="1" t="s">
        <v>61</v>
      </c>
      <c r="D7124" s="4">
        <v>49.420999999999999</v>
      </c>
    </row>
    <row r="7125" spans="1:4" ht="20.05" customHeight="1">
      <c r="A7125" s="1">
        <v>2022</v>
      </c>
      <c r="B7125" s="1">
        <v>40037</v>
      </c>
      <c r="C7125" s="1" t="s">
        <v>61</v>
      </c>
      <c r="D7125" s="4">
        <v>35.830224999999999</v>
      </c>
    </row>
    <row r="7126" spans="1:4" ht="20.05" customHeight="1">
      <c r="A7126" s="1">
        <v>2021</v>
      </c>
      <c r="B7126" s="1">
        <v>40037</v>
      </c>
      <c r="C7126" s="1" t="s">
        <v>61</v>
      </c>
      <c r="D7126" s="4">
        <v>61.776249999999997</v>
      </c>
    </row>
    <row r="7127" spans="1:4" ht="20.05" customHeight="1">
      <c r="A7127" s="1">
        <v>2020</v>
      </c>
      <c r="B7127" s="1">
        <v>40037</v>
      </c>
      <c r="C7127" s="1" t="s">
        <v>61</v>
      </c>
      <c r="D7127" s="4">
        <v>45.714424999999999</v>
      </c>
    </row>
    <row r="7128" spans="1:4" ht="20.05" customHeight="1">
      <c r="A7128" s="1">
        <v>2019</v>
      </c>
      <c r="B7128" s="1">
        <v>40037</v>
      </c>
      <c r="C7128" s="1" t="s">
        <v>61</v>
      </c>
      <c r="D7128" s="4">
        <v>38.301274999999997</v>
      </c>
    </row>
    <row r="7129" spans="1:4" ht="20.05" customHeight="1">
      <c r="A7129" s="1">
        <v>2017</v>
      </c>
      <c r="B7129" s="1">
        <v>40037</v>
      </c>
      <c r="C7129" s="1" t="s">
        <v>61</v>
      </c>
      <c r="D7129" s="4">
        <v>37.065750000000001</v>
      </c>
    </row>
    <row r="7130" spans="1:4" ht="20.05" customHeight="1">
      <c r="A7130" s="1">
        <v>2016</v>
      </c>
      <c r="B7130" s="1">
        <v>40037</v>
      </c>
      <c r="C7130" s="1" t="s">
        <v>61</v>
      </c>
      <c r="D7130" s="4">
        <v>43.243375</v>
      </c>
    </row>
    <row r="7131" spans="1:4" ht="20.05" customHeight="1">
      <c r="A7131" s="1">
        <v>2014</v>
      </c>
      <c r="B7131" s="1">
        <v>40037</v>
      </c>
      <c r="C7131" s="1" t="s">
        <v>61</v>
      </c>
      <c r="D7131" s="4">
        <v>32.123649999999998</v>
      </c>
    </row>
    <row r="7132" spans="1:4" ht="20.05" customHeight="1">
      <c r="A7132" s="1">
        <v>2013</v>
      </c>
      <c r="B7132" s="1">
        <v>40037</v>
      </c>
      <c r="C7132" s="1" t="s">
        <v>61</v>
      </c>
      <c r="D7132" s="4">
        <v>34.594700000000003</v>
      </c>
    </row>
    <row r="7133" spans="1:4" ht="20.05" customHeight="1">
      <c r="A7133" s="1">
        <v>2012</v>
      </c>
      <c r="B7133" s="1">
        <v>40037</v>
      </c>
      <c r="C7133" s="1" t="s">
        <v>61</v>
      </c>
      <c r="D7133" s="4">
        <v>49.420999999999999</v>
      </c>
    </row>
    <row r="7134" spans="1:4" ht="20.05" customHeight="1">
      <c r="A7134" s="1">
        <v>2011</v>
      </c>
      <c r="B7134" s="1">
        <v>40037</v>
      </c>
      <c r="C7134" s="1" t="s">
        <v>61</v>
      </c>
      <c r="D7134" s="4">
        <v>44.478899999999996</v>
      </c>
    </row>
    <row r="7135" spans="1:4" ht="20.05" customHeight="1">
      <c r="A7135" s="1">
        <v>2010</v>
      </c>
      <c r="B7135" s="1">
        <v>40037</v>
      </c>
      <c r="C7135" s="1" t="s">
        <v>61</v>
      </c>
      <c r="D7135" s="4">
        <v>49.420999999999999</v>
      </c>
    </row>
    <row r="7136" spans="1:4" ht="20.05" customHeight="1">
      <c r="A7136" s="1">
        <v>2009</v>
      </c>
      <c r="B7136" s="1">
        <v>40037</v>
      </c>
      <c r="C7136" s="1" t="s">
        <v>61</v>
      </c>
      <c r="D7136" s="4">
        <v>37.065750000000001</v>
      </c>
    </row>
    <row r="7137" spans="1:4" ht="20.05" customHeight="1">
      <c r="A7137" s="1">
        <v>2024</v>
      </c>
      <c r="B7137" s="1">
        <v>1041</v>
      </c>
      <c r="C7137" s="1" t="s">
        <v>61</v>
      </c>
      <c r="D7137" s="4">
        <v>48.185474999999997</v>
      </c>
    </row>
    <row r="7138" spans="1:4" ht="20.05" customHeight="1">
      <c r="A7138" s="1">
        <v>2023</v>
      </c>
      <c r="B7138" s="1">
        <v>1041</v>
      </c>
      <c r="C7138" s="1" t="s">
        <v>61</v>
      </c>
      <c r="D7138" s="4">
        <v>67.953874999999996</v>
      </c>
    </row>
    <row r="7139" spans="1:4" ht="20.05" customHeight="1">
      <c r="A7139" s="1">
        <v>2022</v>
      </c>
      <c r="B7139" s="1">
        <v>1041</v>
      </c>
      <c r="C7139" s="1" t="s">
        <v>61</v>
      </c>
      <c r="D7139" s="4">
        <v>63.011775</v>
      </c>
    </row>
    <row r="7140" spans="1:4" ht="20.05" customHeight="1">
      <c r="A7140" s="1">
        <v>2021</v>
      </c>
      <c r="B7140" s="1">
        <v>1041</v>
      </c>
      <c r="C7140" s="1" t="s">
        <v>61</v>
      </c>
      <c r="D7140" s="4">
        <v>63.011775</v>
      </c>
    </row>
    <row r="7141" spans="1:4" ht="20.05" customHeight="1">
      <c r="A7141" s="1">
        <v>2020</v>
      </c>
      <c r="B7141" s="1">
        <v>1041</v>
      </c>
      <c r="C7141" s="1" t="s">
        <v>61</v>
      </c>
      <c r="D7141" s="4">
        <v>84.015699999999995</v>
      </c>
    </row>
    <row r="7142" spans="1:4" ht="20.05" customHeight="1">
      <c r="A7142" s="1">
        <v>2017</v>
      </c>
      <c r="B7142" s="1">
        <v>1041</v>
      </c>
      <c r="C7142" s="1" t="s">
        <v>61</v>
      </c>
      <c r="D7142" s="4">
        <v>63.011775</v>
      </c>
    </row>
    <row r="7143" spans="1:4" ht="20.05" customHeight="1">
      <c r="A7143" s="1">
        <v>2016</v>
      </c>
      <c r="B7143" s="1">
        <v>1041</v>
      </c>
      <c r="C7143" s="1" t="s">
        <v>61</v>
      </c>
      <c r="D7143" s="4">
        <v>66.718350000000001</v>
      </c>
    </row>
    <row r="7144" spans="1:4" ht="20.05" customHeight="1">
      <c r="A7144" s="1">
        <v>2013</v>
      </c>
      <c r="B7144" s="1">
        <v>1041</v>
      </c>
      <c r="C7144" s="1" t="s">
        <v>61</v>
      </c>
      <c r="D7144" s="4">
        <v>58.069674999999997</v>
      </c>
    </row>
    <row r="7145" spans="1:4" ht="20.05" customHeight="1">
      <c r="A7145" s="1">
        <v>2012</v>
      </c>
      <c r="B7145" s="1">
        <v>1041</v>
      </c>
      <c r="C7145" s="1" t="s">
        <v>61</v>
      </c>
      <c r="D7145" s="4">
        <v>69.189400000000006</v>
      </c>
    </row>
    <row r="7146" spans="1:4" ht="20.05" customHeight="1">
      <c r="A7146" s="1">
        <v>2011</v>
      </c>
      <c r="B7146" s="1">
        <v>1041</v>
      </c>
      <c r="C7146" s="1" t="s">
        <v>61</v>
      </c>
      <c r="D7146" s="4">
        <v>64.247299999999996</v>
      </c>
    </row>
    <row r="7147" spans="1:4" ht="20.05" customHeight="1">
      <c r="A7147" s="1">
        <v>2010</v>
      </c>
      <c r="B7147" s="1">
        <v>1041</v>
      </c>
      <c r="C7147" s="1" t="s">
        <v>61</v>
      </c>
      <c r="D7147" s="4">
        <v>54.363100000000003</v>
      </c>
    </row>
    <row r="7148" spans="1:4" ht="20.05" customHeight="1">
      <c r="A7148" s="1">
        <v>2009</v>
      </c>
      <c r="B7148" s="1">
        <v>1041</v>
      </c>
      <c r="C7148" s="1" t="s">
        <v>61</v>
      </c>
      <c r="D7148" s="4">
        <v>56.834150000000001</v>
      </c>
    </row>
    <row r="7149" spans="1:4" ht="20.05" customHeight="1">
      <c r="A7149" s="1">
        <v>2024</v>
      </c>
      <c r="B7149" s="1">
        <v>13081</v>
      </c>
      <c r="C7149" s="1" t="s">
        <v>61</v>
      </c>
      <c r="D7149" s="4">
        <v>198.91952499999999</v>
      </c>
    </row>
    <row r="7150" spans="1:4" ht="20.05" customHeight="1">
      <c r="A7150" s="1">
        <v>2023</v>
      </c>
      <c r="B7150" s="1">
        <v>13081</v>
      </c>
      <c r="C7150" s="1" t="s">
        <v>61</v>
      </c>
      <c r="D7150" s="4">
        <v>165.56035</v>
      </c>
    </row>
    <row r="7151" spans="1:4" ht="20.05" customHeight="1">
      <c r="A7151" s="1">
        <v>2022</v>
      </c>
      <c r="B7151" s="1">
        <v>13081</v>
      </c>
      <c r="C7151" s="1" t="s">
        <v>61</v>
      </c>
      <c r="D7151" s="4">
        <v>193.97742500000001</v>
      </c>
    </row>
    <row r="7152" spans="1:4" ht="20.05" customHeight="1">
      <c r="A7152" s="1">
        <v>2021</v>
      </c>
      <c r="B7152" s="1">
        <v>13081</v>
      </c>
      <c r="C7152" s="1" t="s">
        <v>61</v>
      </c>
      <c r="D7152" s="4">
        <v>160.61824999999999</v>
      </c>
    </row>
    <row r="7153" spans="1:4" ht="20.05" customHeight="1">
      <c r="A7153" s="1">
        <v>2020</v>
      </c>
      <c r="B7153" s="1">
        <v>13081</v>
      </c>
      <c r="C7153" s="1" t="s">
        <v>61</v>
      </c>
      <c r="D7153" s="4">
        <v>180.38665</v>
      </c>
    </row>
    <row r="7154" spans="1:4" ht="20.05" customHeight="1">
      <c r="A7154" s="1">
        <v>2019</v>
      </c>
      <c r="B7154" s="1">
        <v>13081</v>
      </c>
      <c r="C7154" s="1" t="s">
        <v>61</v>
      </c>
      <c r="D7154" s="4">
        <v>197.684</v>
      </c>
    </row>
    <row r="7155" spans="1:4" ht="20.05" customHeight="1">
      <c r="A7155" s="1">
        <v>2017</v>
      </c>
      <c r="B7155" s="1">
        <v>13081</v>
      </c>
      <c r="C7155" s="1" t="s">
        <v>61</v>
      </c>
      <c r="D7155" s="4">
        <v>153.20509999999999</v>
      </c>
    </row>
    <row r="7156" spans="1:4" ht="20.05" customHeight="1">
      <c r="A7156" s="1">
        <v>2014</v>
      </c>
      <c r="B7156" s="1">
        <v>13081</v>
      </c>
      <c r="C7156" s="1" t="s">
        <v>61</v>
      </c>
      <c r="D7156" s="4">
        <v>163.08930000000001</v>
      </c>
    </row>
    <row r="7157" spans="1:4" ht="20.05" customHeight="1">
      <c r="A7157" s="1">
        <v>2013</v>
      </c>
      <c r="B7157" s="1">
        <v>13081</v>
      </c>
      <c r="C7157" s="1" t="s">
        <v>61</v>
      </c>
      <c r="D7157" s="4">
        <v>189.035325</v>
      </c>
    </row>
    <row r="7158" spans="1:4" ht="20.05" customHeight="1">
      <c r="A7158" s="1">
        <v>2012</v>
      </c>
      <c r="B7158" s="1">
        <v>13081</v>
      </c>
      <c r="C7158" s="1" t="s">
        <v>61</v>
      </c>
      <c r="D7158" s="4">
        <v>189.035325</v>
      </c>
    </row>
    <row r="7159" spans="1:4" ht="20.05" customHeight="1">
      <c r="A7159" s="1">
        <v>2011</v>
      </c>
      <c r="B7159" s="1">
        <v>13081</v>
      </c>
      <c r="C7159" s="1" t="s">
        <v>61</v>
      </c>
      <c r="D7159" s="4">
        <v>213.745825</v>
      </c>
    </row>
    <row r="7160" spans="1:4" ht="20.05" customHeight="1">
      <c r="A7160" s="1">
        <v>2010</v>
      </c>
      <c r="B7160" s="1">
        <v>13081</v>
      </c>
      <c r="C7160" s="1" t="s">
        <v>61</v>
      </c>
      <c r="D7160" s="4">
        <v>142.085375</v>
      </c>
    </row>
    <row r="7161" spans="1:4" ht="20.05" customHeight="1">
      <c r="A7161" s="1">
        <v>2009</v>
      </c>
      <c r="B7161" s="1">
        <v>13081</v>
      </c>
      <c r="C7161" s="1" t="s">
        <v>61</v>
      </c>
      <c r="D7161" s="4">
        <v>134.672225</v>
      </c>
    </row>
    <row r="7162" spans="1:4" ht="20.05" customHeight="1">
      <c r="A7162" s="1">
        <v>2024</v>
      </c>
      <c r="B7162" s="1">
        <v>5035</v>
      </c>
      <c r="C7162" s="1" t="s">
        <v>61</v>
      </c>
      <c r="D7162" s="4">
        <v>226.10107500000001</v>
      </c>
    </row>
    <row r="7163" spans="1:4" ht="20.05" customHeight="1">
      <c r="A7163" s="1">
        <v>2024</v>
      </c>
      <c r="B7163" s="1">
        <v>21055</v>
      </c>
      <c r="C7163" s="1" t="s">
        <v>61</v>
      </c>
      <c r="D7163" s="4">
        <v>447.26004999999998</v>
      </c>
    </row>
    <row r="7164" spans="1:4" ht="20.05" customHeight="1">
      <c r="A7164" s="1">
        <v>2023</v>
      </c>
      <c r="B7164" s="1">
        <v>5035</v>
      </c>
      <c r="C7164" s="1" t="s">
        <v>61</v>
      </c>
      <c r="D7164" s="4">
        <v>242.16290000000001</v>
      </c>
    </row>
    <row r="7165" spans="1:4" ht="20.05" customHeight="1">
      <c r="A7165" s="1">
        <v>2023</v>
      </c>
      <c r="B7165" s="1">
        <v>21055</v>
      </c>
      <c r="C7165" s="1" t="s">
        <v>61</v>
      </c>
      <c r="D7165" s="4">
        <v>429.96269999999998</v>
      </c>
    </row>
    <row r="7166" spans="1:4" ht="20.05" customHeight="1">
      <c r="A7166" s="1">
        <v>2022</v>
      </c>
      <c r="B7166" s="1">
        <v>5035</v>
      </c>
      <c r="C7166" s="1" t="s">
        <v>61</v>
      </c>
      <c r="D7166" s="4">
        <v>222.39449999999999</v>
      </c>
    </row>
    <row r="7167" spans="1:4" ht="20.05" customHeight="1">
      <c r="A7167" s="1">
        <v>2022</v>
      </c>
      <c r="B7167" s="1">
        <v>21055</v>
      </c>
      <c r="C7167" s="1" t="s">
        <v>61</v>
      </c>
      <c r="D7167" s="4">
        <v>395.36799999999999</v>
      </c>
    </row>
    <row r="7168" spans="1:4" ht="20.05" customHeight="1">
      <c r="A7168" s="1">
        <v>2021</v>
      </c>
      <c r="B7168" s="1">
        <v>5035</v>
      </c>
      <c r="C7168" s="1" t="s">
        <v>61</v>
      </c>
      <c r="D7168" s="4">
        <v>221.158975</v>
      </c>
    </row>
    <row r="7169" spans="1:4" ht="20.05" customHeight="1">
      <c r="A7169" s="1">
        <v>2021</v>
      </c>
      <c r="B7169" s="1">
        <v>21055</v>
      </c>
      <c r="C7169" s="1" t="s">
        <v>61</v>
      </c>
      <c r="D7169" s="4">
        <v>373.12855000000002</v>
      </c>
    </row>
    <row r="7170" spans="1:4" ht="20.05" customHeight="1">
      <c r="A7170" s="1">
        <v>2020</v>
      </c>
      <c r="B7170" s="1">
        <v>5035</v>
      </c>
      <c r="C7170" s="1" t="s">
        <v>61</v>
      </c>
      <c r="D7170" s="4">
        <v>226.10107500000001</v>
      </c>
    </row>
    <row r="7171" spans="1:4" ht="20.05" customHeight="1">
      <c r="A7171" s="1">
        <v>2020</v>
      </c>
      <c r="B7171" s="1">
        <v>21055</v>
      </c>
      <c r="C7171" s="1" t="s">
        <v>61</v>
      </c>
      <c r="D7171" s="4">
        <v>370.65749999999997</v>
      </c>
    </row>
    <row r="7172" spans="1:4" ht="20.05" customHeight="1">
      <c r="A7172" s="1">
        <v>2019</v>
      </c>
      <c r="B7172" s="1">
        <v>5035</v>
      </c>
      <c r="C7172" s="1" t="s">
        <v>61</v>
      </c>
      <c r="D7172" s="4">
        <v>219.92345</v>
      </c>
    </row>
    <row r="7173" spans="1:4" ht="20.05" customHeight="1">
      <c r="A7173" s="1">
        <v>2017</v>
      </c>
      <c r="B7173" s="1">
        <v>5035</v>
      </c>
      <c r="C7173" s="1" t="s">
        <v>61</v>
      </c>
      <c r="D7173" s="4">
        <v>237.2208</v>
      </c>
    </row>
    <row r="7174" spans="1:4" ht="20.05" customHeight="1">
      <c r="A7174" s="1">
        <v>2017</v>
      </c>
      <c r="B7174" s="1">
        <v>21055</v>
      </c>
      <c r="C7174" s="1" t="s">
        <v>61</v>
      </c>
      <c r="D7174" s="4">
        <v>331.1207</v>
      </c>
    </row>
    <row r="7175" spans="1:4" ht="20.05" customHeight="1">
      <c r="A7175" s="1">
        <v>2016</v>
      </c>
      <c r="B7175" s="1">
        <v>5035</v>
      </c>
      <c r="C7175" s="1" t="s">
        <v>61</v>
      </c>
      <c r="D7175" s="4">
        <v>213.745825</v>
      </c>
    </row>
    <row r="7176" spans="1:4" ht="20.05" customHeight="1">
      <c r="A7176" s="1">
        <v>2016</v>
      </c>
      <c r="B7176" s="1">
        <v>21055</v>
      </c>
      <c r="C7176" s="1" t="s">
        <v>61</v>
      </c>
      <c r="D7176" s="4">
        <v>353.36014999999998</v>
      </c>
    </row>
    <row r="7177" spans="1:4" ht="20.05" customHeight="1">
      <c r="A7177" s="1">
        <v>2014</v>
      </c>
      <c r="B7177" s="1">
        <v>5035</v>
      </c>
      <c r="C7177" s="1" t="s">
        <v>61</v>
      </c>
      <c r="D7177" s="4">
        <v>186.56427500000001</v>
      </c>
    </row>
    <row r="7178" spans="1:4" ht="20.05" customHeight="1">
      <c r="A7178" s="1">
        <v>2014</v>
      </c>
      <c r="B7178" s="1">
        <v>21055</v>
      </c>
      <c r="C7178" s="1" t="s">
        <v>61</v>
      </c>
      <c r="D7178" s="4">
        <v>390.42590000000001</v>
      </c>
    </row>
    <row r="7179" spans="1:4" ht="20.05" customHeight="1">
      <c r="A7179" s="1">
        <v>2013</v>
      </c>
      <c r="B7179" s="1">
        <v>5035</v>
      </c>
      <c r="C7179" s="1" t="s">
        <v>61</v>
      </c>
      <c r="D7179" s="4">
        <v>185.32874999999999</v>
      </c>
    </row>
    <row r="7180" spans="1:4" ht="20.05" customHeight="1">
      <c r="A7180" s="1">
        <v>2013</v>
      </c>
      <c r="B7180" s="1">
        <v>21055</v>
      </c>
      <c r="C7180" s="1" t="s">
        <v>61</v>
      </c>
      <c r="D7180" s="4">
        <v>333.59174999999999</v>
      </c>
    </row>
    <row r="7181" spans="1:4" ht="20.05" customHeight="1">
      <c r="A7181" s="1">
        <v>2012</v>
      </c>
      <c r="B7181" s="1">
        <v>5035</v>
      </c>
      <c r="C7181" s="1" t="s">
        <v>61</v>
      </c>
      <c r="D7181" s="4">
        <v>197.684</v>
      </c>
    </row>
    <row r="7182" spans="1:4" ht="20.05" customHeight="1">
      <c r="A7182" s="1">
        <v>2012</v>
      </c>
      <c r="B7182" s="1">
        <v>21055</v>
      </c>
      <c r="C7182" s="1" t="s">
        <v>61</v>
      </c>
      <c r="D7182" s="4">
        <v>373.12855000000002</v>
      </c>
    </row>
    <row r="7183" spans="1:4" ht="20.05" customHeight="1">
      <c r="A7183" s="1">
        <v>2011</v>
      </c>
      <c r="B7183" s="1">
        <v>5035</v>
      </c>
      <c r="C7183" s="1" t="s">
        <v>61</v>
      </c>
      <c r="D7183" s="4">
        <v>165.56035</v>
      </c>
    </row>
    <row r="7184" spans="1:4" ht="20.05" customHeight="1">
      <c r="A7184" s="1">
        <v>2011</v>
      </c>
      <c r="B7184" s="1">
        <v>21055</v>
      </c>
      <c r="C7184" s="1" t="s">
        <v>61</v>
      </c>
      <c r="D7184" s="4">
        <v>235.985275</v>
      </c>
    </row>
    <row r="7185" spans="1:4" ht="20.05" customHeight="1">
      <c r="A7185" s="1">
        <v>2010</v>
      </c>
      <c r="B7185" s="1">
        <v>5035</v>
      </c>
      <c r="C7185" s="1" t="s">
        <v>61</v>
      </c>
      <c r="D7185" s="4">
        <v>164.324825</v>
      </c>
    </row>
    <row r="7186" spans="1:4" ht="20.05" customHeight="1">
      <c r="A7186" s="1">
        <v>2010</v>
      </c>
      <c r="B7186" s="1">
        <v>21055</v>
      </c>
      <c r="C7186" s="1" t="s">
        <v>61</v>
      </c>
      <c r="D7186" s="4">
        <v>232.27869999999999</v>
      </c>
    </row>
    <row r="7187" spans="1:4" ht="20.05" customHeight="1">
      <c r="A7187" s="1">
        <v>2009</v>
      </c>
      <c r="B7187" s="1">
        <v>5035</v>
      </c>
      <c r="C7187" s="1" t="s">
        <v>61</v>
      </c>
      <c r="D7187" s="4">
        <v>153.20509999999999</v>
      </c>
    </row>
    <row r="7188" spans="1:4" ht="20.05" customHeight="1">
      <c r="A7188" s="1">
        <v>2009</v>
      </c>
      <c r="B7188" s="1">
        <v>21055</v>
      </c>
      <c r="C7188" s="1" t="s">
        <v>61</v>
      </c>
      <c r="D7188" s="4">
        <v>210.03925000000001</v>
      </c>
    </row>
    <row r="7189" spans="1:4" ht="20.05" customHeight="1">
      <c r="A7189" s="1">
        <v>2008</v>
      </c>
      <c r="B7189" s="1">
        <v>5035</v>
      </c>
      <c r="C7189" s="1" t="s">
        <v>61</v>
      </c>
      <c r="D7189" s="4">
        <v>185.32874999999999</v>
      </c>
    </row>
    <row r="7190" spans="1:4" ht="20.05" customHeight="1">
      <c r="A7190" s="1">
        <v>2024</v>
      </c>
      <c r="B7190" s="1">
        <v>47033</v>
      </c>
      <c r="C7190" s="1" t="s">
        <v>61</v>
      </c>
      <c r="D7190" s="4">
        <v>338.53384999999997</v>
      </c>
    </row>
    <row r="7191" spans="1:4" ht="20.05" customHeight="1">
      <c r="A7191" s="1">
        <v>2023</v>
      </c>
      <c r="B7191" s="1">
        <v>47033</v>
      </c>
      <c r="C7191" s="1" t="s">
        <v>61</v>
      </c>
      <c r="D7191" s="4">
        <v>360.77330000000001</v>
      </c>
    </row>
    <row r="7192" spans="1:4" ht="20.05" customHeight="1">
      <c r="A7192" s="1">
        <v>2022</v>
      </c>
      <c r="B7192" s="1">
        <v>47033</v>
      </c>
      <c r="C7192" s="1" t="s">
        <v>61</v>
      </c>
      <c r="D7192" s="4">
        <v>336.06279999999998</v>
      </c>
    </row>
    <row r="7193" spans="1:4" ht="20.05" customHeight="1">
      <c r="A7193" s="1">
        <v>2021</v>
      </c>
      <c r="B7193" s="1">
        <v>47033</v>
      </c>
      <c r="C7193" s="1" t="s">
        <v>61</v>
      </c>
      <c r="D7193" s="4">
        <v>326.17860000000002</v>
      </c>
    </row>
    <row r="7194" spans="1:4" ht="20.05" customHeight="1">
      <c r="A7194" s="1">
        <v>2019</v>
      </c>
      <c r="B7194" s="1">
        <v>47033</v>
      </c>
      <c r="C7194" s="1" t="s">
        <v>61</v>
      </c>
      <c r="D7194" s="4">
        <v>323.70754999999997</v>
      </c>
    </row>
    <row r="7195" spans="1:4" ht="20.05" customHeight="1">
      <c r="A7195" s="1">
        <v>2017</v>
      </c>
      <c r="B7195" s="1">
        <v>47033</v>
      </c>
      <c r="C7195" s="1" t="s">
        <v>61</v>
      </c>
      <c r="D7195" s="4">
        <v>298.99705</v>
      </c>
    </row>
    <row r="7196" spans="1:4" ht="20.05" customHeight="1">
      <c r="A7196" s="1">
        <v>2016</v>
      </c>
      <c r="B7196" s="1">
        <v>47033</v>
      </c>
      <c r="C7196" s="1" t="s">
        <v>61</v>
      </c>
      <c r="D7196" s="4">
        <v>296.52600000000001</v>
      </c>
    </row>
    <row r="7197" spans="1:4" ht="20.05" customHeight="1">
      <c r="A7197" s="1">
        <v>2014</v>
      </c>
      <c r="B7197" s="1">
        <v>47033</v>
      </c>
      <c r="C7197" s="1" t="s">
        <v>61</v>
      </c>
      <c r="D7197" s="4">
        <v>296.52600000000001</v>
      </c>
    </row>
    <row r="7198" spans="1:4" ht="20.05" customHeight="1">
      <c r="A7198" s="1">
        <v>2013</v>
      </c>
      <c r="B7198" s="1">
        <v>47033</v>
      </c>
      <c r="C7198" s="1" t="s">
        <v>61</v>
      </c>
      <c r="D7198" s="4">
        <v>286.64179999999999</v>
      </c>
    </row>
    <row r="7199" spans="1:4" ht="20.05" customHeight="1">
      <c r="A7199" s="1">
        <v>2012</v>
      </c>
      <c r="B7199" s="1">
        <v>47033</v>
      </c>
      <c r="C7199" s="1" t="s">
        <v>61</v>
      </c>
      <c r="D7199" s="4">
        <v>284.17075</v>
      </c>
    </row>
    <row r="7200" spans="1:4" ht="20.05" customHeight="1">
      <c r="A7200" s="1">
        <v>2011</v>
      </c>
      <c r="B7200" s="1">
        <v>47033</v>
      </c>
      <c r="C7200" s="1" t="s">
        <v>61</v>
      </c>
      <c r="D7200" s="4">
        <v>259.46024999999997</v>
      </c>
    </row>
    <row r="7201" spans="1:4" ht="20.05" customHeight="1">
      <c r="A7201" s="1">
        <v>2010</v>
      </c>
      <c r="B7201" s="1">
        <v>47033</v>
      </c>
      <c r="C7201" s="1" t="s">
        <v>61</v>
      </c>
      <c r="D7201" s="4">
        <v>256.98919999999998</v>
      </c>
    </row>
    <row r="7202" spans="1:4" ht="20.05" customHeight="1">
      <c r="A7202" s="1">
        <v>2009</v>
      </c>
      <c r="B7202" s="1">
        <v>47033</v>
      </c>
      <c r="C7202" s="1" t="s">
        <v>61</v>
      </c>
      <c r="D7202" s="4">
        <v>231.04317499999999</v>
      </c>
    </row>
    <row r="7203" spans="1:4" ht="20.05" customHeight="1">
      <c r="A7203" s="1">
        <v>2024</v>
      </c>
      <c r="B7203" s="1">
        <v>56011</v>
      </c>
      <c r="C7203" s="1" t="s">
        <v>61</v>
      </c>
      <c r="D7203" s="4">
        <v>28.417075000000001</v>
      </c>
    </row>
    <row r="7204" spans="1:4" ht="20.05" customHeight="1">
      <c r="A7204" s="1">
        <v>2023</v>
      </c>
      <c r="B7204" s="1">
        <v>56011</v>
      </c>
      <c r="C7204" s="1" t="s">
        <v>61</v>
      </c>
      <c r="D7204" s="4">
        <v>35.830224999999999</v>
      </c>
    </row>
    <row r="7205" spans="1:4" ht="20.05" customHeight="1">
      <c r="A7205" s="1">
        <v>2022</v>
      </c>
      <c r="B7205" s="1">
        <v>56011</v>
      </c>
      <c r="C7205" s="1" t="s">
        <v>61</v>
      </c>
      <c r="D7205" s="4">
        <v>38.301274999999997</v>
      </c>
    </row>
    <row r="7206" spans="1:4" ht="20.05" customHeight="1">
      <c r="A7206" s="1">
        <v>2021</v>
      </c>
      <c r="B7206" s="1">
        <v>56011</v>
      </c>
      <c r="C7206" s="1" t="s">
        <v>61</v>
      </c>
      <c r="D7206" s="4">
        <v>30.888124999999999</v>
      </c>
    </row>
    <row r="7207" spans="1:4" ht="20.05" customHeight="1">
      <c r="A7207" s="1">
        <v>2020</v>
      </c>
      <c r="B7207" s="1">
        <v>56011</v>
      </c>
      <c r="C7207" s="1" t="s">
        <v>61</v>
      </c>
      <c r="D7207" s="4">
        <v>29.6526</v>
      </c>
    </row>
    <row r="7208" spans="1:4" ht="20.05" customHeight="1">
      <c r="A7208" s="1">
        <v>2019</v>
      </c>
      <c r="B7208" s="1">
        <v>56011</v>
      </c>
      <c r="C7208" s="1" t="s">
        <v>61</v>
      </c>
      <c r="D7208" s="4">
        <v>23.722079999999998</v>
      </c>
    </row>
    <row r="7209" spans="1:4" ht="20.05" customHeight="1">
      <c r="A7209" s="1">
        <v>2017</v>
      </c>
      <c r="B7209" s="1">
        <v>56011</v>
      </c>
      <c r="C7209" s="1" t="s">
        <v>61</v>
      </c>
      <c r="D7209" s="4">
        <v>21.003924999999999</v>
      </c>
    </row>
    <row r="7210" spans="1:4" ht="20.05" customHeight="1">
      <c r="A7210" s="1">
        <v>2016</v>
      </c>
      <c r="B7210" s="1">
        <v>41013</v>
      </c>
      <c r="C7210" s="1" t="s">
        <v>61</v>
      </c>
      <c r="D7210" s="4">
        <v>45.714424999999999</v>
      </c>
    </row>
    <row r="7211" spans="1:4" ht="20.05" customHeight="1">
      <c r="A7211" s="1">
        <v>2016</v>
      </c>
      <c r="B7211" s="1">
        <v>56011</v>
      </c>
      <c r="C7211" s="1" t="s">
        <v>61</v>
      </c>
      <c r="D7211" s="4">
        <v>33.359175</v>
      </c>
    </row>
    <row r="7212" spans="1:4" ht="20.05" customHeight="1">
      <c r="A7212" s="1">
        <v>2012</v>
      </c>
      <c r="B7212" s="1">
        <v>56011</v>
      </c>
      <c r="C7212" s="1" t="s">
        <v>61</v>
      </c>
      <c r="D7212" s="4">
        <v>32.123649999999998</v>
      </c>
    </row>
    <row r="7213" spans="1:4" ht="20.05" customHeight="1">
      <c r="A7213" s="1">
        <v>2010</v>
      </c>
      <c r="B7213" s="1">
        <v>56011</v>
      </c>
      <c r="C7213" s="1" t="s">
        <v>61</v>
      </c>
      <c r="D7213" s="4">
        <v>32.123649999999998</v>
      </c>
    </row>
    <row r="7214" spans="1:4" ht="20.05" customHeight="1">
      <c r="A7214" s="1">
        <v>2009</v>
      </c>
      <c r="B7214" s="1">
        <v>56011</v>
      </c>
      <c r="C7214" s="1" t="s">
        <v>61</v>
      </c>
      <c r="D7214" s="4">
        <v>33.359175</v>
      </c>
    </row>
    <row r="7215" spans="1:4" ht="20.05" customHeight="1">
      <c r="A7215" s="1">
        <v>2024</v>
      </c>
      <c r="B7215" s="1">
        <v>48107</v>
      </c>
      <c r="C7215" s="1" t="s">
        <v>61</v>
      </c>
      <c r="D7215" s="4">
        <v>124.788025</v>
      </c>
    </row>
    <row r="7216" spans="1:4" ht="20.05" customHeight="1">
      <c r="A7216" s="1">
        <v>2023</v>
      </c>
      <c r="B7216" s="1">
        <v>48107</v>
      </c>
      <c r="C7216" s="1" t="s">
        <v>61</v>
      </c>
      <c r="D7216" s="4">
        <v>102.548575</v>
      </c>
    </row>
    <row r="7217" spans="1:4" ht="20.05" customHeight="1">
      <c r="A7217" s="1">
        <v>2022</v>
      </c>
      <c r="B7217" s="1">
        <v>48107</v>
      </c>
      <c r="C7217" s="1" t="s">
        <v>61</v>
      </c>
      <c r="D7217" s="4">
        <v>71.660449999999997</v>
      </c>
    </row>
    <row r="7218" spans="1:4" ht="20.05" customHeight="1">
      <c r="A7218" s="1">
        <v>2021</v>
      </c>
      <c r="B7218" s="1">
        <v>48107</v>
      </c>
      <c r="C7218" s="1" t="s">
        <v>61</v>
      </c>
      <c r="D7218" s="4">
        <v>80.309124999999995</v>
      </c>
    </row>
    <row r="7219" spans="1:4" ht="20.05" customHeight="1">
      <c r="A7219" s="1">
        <v>2020</v>
      </c>
      <c r="B7219" s="1">
        <v>48107</v>
      </c>
      <c r="C7219" s="1" t="s">
        <v>61</v>
      </c>
      <c r="D7219" s="4">
        <v>84.015699999999995</v>
      </c>
    </row>
    <row r="7220" spans="1:4" ht="20.05" customHeight="1">
      <c r="A7220" s="1">
        <v>2019</v>
      </c>
      <c r="B7220" s="1">
        <v>48107</v>
      </c>
      <c r="C7220" s="1" t="s">
        <v>61</v>
      </c>
      <c r="D7220" s="4">
        <v>86.486750000000001</v>
      </c>
    </row>
    <row r="7221" spans="1:4" ht="20.05" customHeight="1">
      <c r="A7221" s="1">
        <v>2017</v>
      </c>
      <c r="B7221" s="1">
        <v>48107</v>
      </c>
      <c r="C7221" s="1" t="s">
        <v>61</v>
      </c>
      <c r="D7221" s="4">
        <v>67.953874999999996</v>
      </c>
    </row>
    <row r="7222" spans="1:4" ht="20.05" customHeight="1">
      <c r="A7222" s="1">
        <v>2016</v>
      </c>
      <c r="B7222" s="1">
        <v>48107</v>
      </c>
      <c r="C7222" s="1" t="s">
        <v>61</v>
      </c>
      <c r="D7222" s="4">
        <v>96.370949999999993</v>
      </c>
    </row>
    <row r="7223" spans="1:4" ht="20.05" customHeight="1">
      <c r="A7223" s="1">
        <v>2014</v>
      </c>
      <c r="B7223" s="1">
        <v>48107</v>
      </c>
      <c r="C7223" s="1" t="s">
        <v>61</v>
      </c>
      <c r="D7223" s="4">
        <v>102.548575</v>
      </c>
    </row>
    <row r="7224" spans="1:4" ht="20.05" customHeight="1">
      <c r="A7224" s="1">
        <v>2013</v>
      </c>
      <c r="B7224" s="1">
        <v>48107</v>
      </c>
      <c r="C7224" s="1" t="s">
        <v>61</v>
      </c>
      <c r="D7224" s="4">
        <v>82.780175</v>
      </c>
    </row>
    <row r="7225" spans="1:4" ht="20.05" customHeight="1">
      <c r="A7225" s="1">
        <v>2012</v>
      </c>
      <c r="B7225" s="1">
        <v>48107</v>
      </c>
      <c r="C7225" s="1" t="s">
        <v>61</v>
      </c>
      <c r="D7225" s="4">
        <v>80.309124999999995</v>
      </c>
    </row>
    <row r="7226" spans="1:4" ht="20.05" customHeight="1">
      <c r="A7226" s="1">
        <v>2011</v>
      </c>
      <c r="B7226" s="1">
        <v>48107</v>
      </c>
      <c r="C7226" s="1" t="s">
        <v>61</v>
      </c>
      <c r="D7226" s="4">
        <v>77.838075000000003</v>
      </c>
    </row>
    <row r="7227" spans="1:4" ht="20.05" customHeight="1">
      <c r="A7227" s="1">
        <v>2010</v>
      </c>
      <c r="B7227" s="1">
        <v>48107</v>
      </c>
      <c r="C7227" s="1" t="s">
        <v>61</v>
      </c>
      <c r="D7227" s="4">
        <v>63.011775</v>
      </c>
    </row>
    <row r="7228" spans="1:4" ht="20.05" customHeight="1">
      <c r="A7228" s="1">
        <v>2009</v>
      </c>
      <c r="B7228" s="1">
        <v>48107</v>
      </c>
      <c r="C7228" s="1" t="s">
        <v>61</v>
      </c>
      <c r="D7228" s="4">
        <v>84.015699999999995</v>
      </c>
    </row>
    <row r="7229" spans="1:4" ht="20.05" customHeight="1">
      <c r="A7229" s="1">
        <v>2023</v>
      </c>
      <c r="B7229" s="1">
        <v>5037</v>
      </c>
      <c r="C7229" s="1" t="s">
        <v>61</v>
      </c>
      <c r="D7229" s="4">
        <v>289.11284999999998</v>
      </c>
    </row>
    <row r="7230" spans="1:4" ht="20.05" customHeight="1">
      <c r="A7230" s="1">
        <v>2022</v>
      </c>
      <c r="B7230" s="1">
        <v>5037</v>
      </c>
      <c r="C7230" s="1" t="s">
        <v>61</v>
      </c>
      <c r="D7230" s="4">
        <v>264.40235000000001</v>
      </c>
    </row>
    <row r="7231" spans="1:4" ht="20.05" customHeight="1">
      <c r="A7231" s="1">
        <v>2021</v>
      </c>
      <c r="B7231" s="1">
        <v>5037</v>
      </c>
      <c r="C7231" s="1" t="s">
        <v>61</v>
      </c>
      <c r="D7231" s="4">
        <v>240.92737499999998</v>
      </c>
    </row>
    <row r="7232" spans="1:4" ht="20.05" customHeight="1">
      <c r="A7232" s="1">
        <v>2020</v>
      </c>
      <c r="B7232" s="1">
        <v>5037</v>
      </c>
      <c r="C7232" s="1" t="s">
        <v>61</v>
      </c>
      <c r="D7232" s="4">
        <v>193.97742500000001</v>
      </c>
    </row>
    <row r="7233" spans="1:4" ht="20.05" customHeight="1">
      <c r="A7233" s="1">
        <v>2019</v>
      </c>
      <c r="B7233" s="1">
        <v>5037</v>
      </c>
      <c r="C7233" s="1" t="s">
        <v>61</v>
      </c>
      <c r="D7233" s="4">
        <v>185.32874999999999</v>
      </c>
    </row>
    <row r="7234" spans="1:4" ht="20.05" customHeight="1">
      <c r="A7234" s="1">
        <v>2017</v>
      </c>
      <c r="B7234" s="1">
        <v>5037</v>
      </c>
      <c r="C7234" s="1" t="s">
        <v>61</v>
      </c>
      <c r="D7234" s="4">
        <v>207.56819999999999</v>
      </c>
    </row>
    <row r="7235" spans="1:4" ht="20.05" customHeight="1">
      <c r="A7235" s="1">
        <v>2014</v>
      </c>
      <c r="B7235" s="1">
        <v>5037</v>
      </c>
      <c r="C7235" s="1" t="s">
        <v>61</v>
      </c>
      <c r="D7235" s="4">
        <v>192.74189999999999</v>
      </c>
    </row>
    <row r="7236" spans="1:4" ht="20.05" customHeight="1">
      <c r="A7236" s="1">
        <v>2013</v>
      </c>
      <c r="B7236" s="1">
        <v>5037</v>
      </c>
      <c r="C7236" s="1" t="s">
        <v>61</v>
      </c>
      <c r="D7236" s="4">
        <v>177.91559999999998</v>
      </c>
    </row>
    <row r="7237" spans="1:4" ht="20.05" customHeight="1">
      <c r="A7237" s="1">
        <v>2012</v>
      </c>
      <c r="B7237" s="1">
        <v>5037</v>
      </c>
      <c r="C7237" s="1" t="s">
        <v>61</v>
      </c>
      <c r="D7237" s="4">
        <v>190.27085</v>
      </c>
    </row>
    <row r="7238" spans="1:4" ht="20.05" customHeight="1">
      <c r="A7238" s="1">
        <v>2011</v>
      </c>
      <c r="B7238" s="1">
        <v>5037</v>
      </c>
      <c r="C7238" s="1" t="s">
        <v>61</v>
      </c>
      <c r="D7238" s="4">
        <v>154.44062500000001</v>
      </c>
    </row>
    <row r="7239" spans="1:4" ht="20.05" customHeight="1">
      <c r="A7239" s="1">
        <v>2010</v>
      </c>
      <c r="B7239" s="1">
        <v>5037</v>
      </c>
      <c r="C7239" s="1" t="s">
        <v>61</v>
      </c>
      <c r="D7239" s="4">
        <v>153.20509999999999</v>
      </c>
    </row>
    <row r="7240" spans="1:4" ht="20.05" customHeight="1">
      <c r="A7240" s="1">
        <v>2009</v>
      </c>
      <c r="B7240" s="1">
        <v>5037</v>
      </c>
      <c r="C7240" s="1" t="s">
        <v>61</v>
      </c>
      <c r="D7240" s="4">
        <v>174.209025</v>
      </c>
    </row>
    <row r="7241" spans="1:4" ht="20.05" customHeight="1">
      <c r="A7241" s="1">
        <v>2024</v>
      </c>
      <c r="B7241" s="1">
        <v>27035</v>
      </c>
      <c r="C7241" s="1" t="s">
        <v>61</v>
      </c>
      <c r="D7241" s="4">
        <v>103.7841</v>
      </c>
    </row>
    <row r="7242" spans="1:4" ht="20.05" customHeight="1">
      <c r="A7242" s="1">
        <v>2023</v>
      </c>
      <c r="B7242" s="1">
        <v>27035</v>
      </c>
      <c r="C7242" s="1" t="s">
        <v>61</v>
      </c>
      <c r="D7242" s="4">
        <v>96.370949999999993</v>
      </c>
    </row>
    <row r="7243" spans="1:4" ht="20.05" customHeight="1">
      <c r="A7243" s="1">
        <v>2022</v>
      </c>
      <c r="B7243" s="1">
        <v>27035</v>
      </c>
      <c r="C7243" s="1" t="s">
        <v>61</v>
      </c>
      <c r="D7243" s="4">
        <v>90.193325000000002</v>
      </c>
    </row>
    <row r="7244" spans="1:4" ht="20.05" customHeight="1">
      <c r="A7244" s="1">
        <v>2021</v>
      </c>
      <c r="B7244" s="1">
        <v>27035</v>
      </c>
      <c r="C7244" s="1" t="s">
        <v>61</v>
      </c>
      <c r="D7244" s="4">
        <v>90.193325000000002</v>
      </c>
    </row>
    <row r="7245" spans="1:4" ht="20.05" customHeight="1">
      <c r="A7245" s="1">
        <v>2020</v>
      </c>
      <c r="B7245" s="1">
        <v>27035</v>
      </c>
      <c r="C7245" s="1" t="s">
        <v>61</v>
      </c>
      <c r="D7245" s="4">
        <v>86.486750000000001</v>
      </c>
    </row>
    <row r="7246" spans="1:4" ht="20.05" customHeight="1">
      <c r="A7246" s="1">
        <v>2019</v>
      </c>
      <c r="B7246" s="1">
        <v>27035</v>
      </c>
      <c r="C7246" s="1" t="s">
        <v>61</v>
      </c>
      <c r="D7246" s="4">
        <v>95.135424999999998</v>
      </c>
    </row>
    <row r="7247" spans="1:4" ht="20.05" customHeight="1">
      <c r="A7247" s="1">
        <v>2017</v>
      </c>
      <c r="B7247" s="1">
        <v>27035</v>
      </c>
      <c r="C7247" s="1" t="s">
        <v>61</v>
      </c>
      <c r="D7247" s="4">
        <v>91.428849999999997</v>
      </c>
    </row>
    <row r="7248" spans="1:4" ht="20.05" customHeight="1">
      <c r="A7248" s="1">
        <v>2016</v>
      </c>
      <c r="B7248" s="1">
        <v>27035</v>
      </c>
      <c r="C7248" s="1" t="s">
        <v>61</v>
      </c>
      <c r="D7248" s="4">
        <v>82.780175</v>
      </c>
    </row>
    <row r="7249" spans="1:4" ht="20.05" customHeight="1">
      <c r="A7249" s="1">
        <v>2014</v>
      </c>
      <c r="B7249" s="1">
        <v>27035</v>
      </c>
      <c r="C7249" s="1" t="s">
        <v>61</v>
      </c>
      <c r="D7249" s="4">
        <v>74.131500000000003</v>
      </c>
    </row>
    <row r="7250" spans="1:4" ht="20.05" customHeight="1">
      <c r="A7250" s="1">
        <v>2013</v>
      </c>
      <c r="B7250" s="1">
        <v>27035</v>
      </c>
      <c r="C7250" s="1" t="s">
        <v>61</v>
      </c>
      <c r="D7250" s="4">
        <v>58.069674999999997</v>
      </c>
    </row>
    <row r="7251" spans="1:4" ht="20.05" customHeight="1">
      <c r="A7251" s="1">
        <v>2012</v>
      </c>
      <c r="B7251" s="1">
        <v>27035</v>
      </c>
      <c r="C7251" s="1" t="s">
        <v>61</v>
      </c>
      <c r="D7251" s="4">
        <v>54.363100000000003</v>
      </c>
    </row>
    <row r="7252" spans="1:4" ht="20.05" customHeight="1">
      <c r="A7252" s="1">
        <v>2011</v>
      </c>
      <c r="B7252" s="1">
        <v>27035</v>
      </c>
      <c r="C7252" s="1" t="s">
        <v>61</v>
      </c>
      <c r="D7252" s="4">
        <v>58.069674999999997</v>
      </c>
    </row>
    <row r="7253" spans="1:4" ht="20.05" customHeight="1">
      <c r="A7253" s="1">
        <v>2010</v>
      </c>
      <c r="B7253" s="1">
        <v>27035</v>
      </c>
      <c r="C7253" s="1" t="s">
        <v>61</v>
      </c>
      <c r="D7253" s="4">
        <v>40.772325000000002</v>
      </c>
    </row>
    <row r="7254" spans="1:4" ht="20.05" customHeight="1">
      <c r="A7254" s="1">
        <v>2009</v>
      </c>
      <c r="B7254" s="1">
        <v>27035</v>
      </c>
      <c r="C7254" s="1" t="s">
        <v>61</v>
      </c>
      <c r="D7254" s="4">
        <v>40.772325000000002</v>
      </c>
    </row>
    <row r="7255" spans="1:4" ht="20.05" customHeight="1">
      <c r="A7255" s="1">
        <v>2008</v>
      </c>
      <c r="B7255" s="1">
        <v>27035</v>
      </c>
      <c r="C7255" s="1" t="s">
        <v>61</v>
      </c>
      <c r="D7255" s="4">
        <v>46.949950000000001</v>
      </c>
    </row>
    <row r="7256" spans="1:4" ht="20.05" customHeight="1">
      <c r="A7256" s="1">
        <v>2013</v>
      </c>
      <c r="B7256" s="1">
        <v>48109</v>
      </c>
      <c r="C7256" s="1" t="s">
        <v>61</v>
      </c>
      <c r="D7256" s="4">
        <v>30.888124999999999</v>
      </c>
    </row>
    <row r="7257" spans="1:4" ht="20.05" customHeight="1">
      <c r="A7257" s="1">
        <v>2024</v>
      </c>
      <c r="B7257" s="1">
        <v>1043</v>
      </c>
      <c r="C7257" s="1" t="s">
        <v>61</v>
      </c>
      <c r="D7257" s="4">
        <v>105.019625</v>
      </c>
    </row>
    <row r="7258" spans="1:4" ht="20.05" customHeight="1">
      <c r="A7258" s="1">
        <v>2023</v>
      </c>
      <c r="B7258" s="1">
        <v>1043</v>
      </c>
      <c r="C7258" s="1" t="s">
        <v>61</v>
      </c>
      <c r="D7258" s="4">
        <v>105.019625</v>
      </c>
    </row>
    <row r="7259" spans="1:4" ht="20.05" customHeight="1">
      <c r="A7259" s="1">
        <v>2022</v>
      </c>
      <c r="B7259" s="1">
        <v>1043</v>
      </c>
      <c r="C7259" s="1" t="s">
        <v>61</v>
      </c>
      <c r="D7259" s="4">
        <v>132.20117500000001</v>
      </c>
    </row>
    <row r="7260" spans="1:4" ht="20.05" customHeight="1">
      <c r="A7260" s="1">
        <v>2021</v>
      </c>
      <c r="B7260" s="1">
        <v>1043</v>
      </c>
      <c r="C7260" s="1" t="s">
        <v>61</v>
      </c>
      <c r="D7260" s="4">
        <v>82.780175</v>
      </c>
    </row>
    <row r="7261" spans="1:4" ht="20.05" customHeight="1">
      <c r="A7261" s="1">
        <v>2020</v>
      </c>
      <c r="B7261" s="1">
        <v>1043</v>
      </c>
      <c r="C7261" s="1" t="s">
        <v>61</v>
      </c>
      <c r="D7261" s="4">
        <v>98.841999999999999</v>
      </c>
    </row>
    <row r="7262" spans="1:4" ht="20.05" customHeight="1">
      <c r="A7262" s="1">
        <v>2019</v>
      </c>
      <c r="B7262" s="1">
        <v>1043</v>
      </c>
      <c r="C7262" s="1" t="s">
        <v>61</v>
      </c>
      <c r="D7262" s="4">
        <v>81.544650000000004</v>
      </c>
    </row>
    <row r="7263" spans="1:4" ht="20.05" customHeight="1">
      <c r="A7263" s="1">
        <v>2017</v>
      </c>
      <c r="B7263" s="1">
        <v>1043</v>
      </c>
      <c r="C7263" s="1" t="s">
        <v>61</v>
      </c>
      <c r="D7263" s="4">
        <v>80.309124999999995</v>
      </c>
    </row>
    <row r="7264" spans="1:4" ht="20.05" customHeight="1">
      <c r="A7264" s="1">
        <v>2016</v>
      </c>
      <c r="B7264" s="1">
        <v>1043</v>
      </c>
      <c r="C7264" s="1" t="s">
        <v>61</v>
      </c>
      <c r="D7264" s="4">
        <v>102.548575</v>
      </c>
    </row>
    <row r="7265" spans="1:4" ht="20.05" customHeight="1">
      <c r="A7265" s="1">
        <v>2014</v>
      </c>
      <c r="B7265" s="1">
        <v>1043</v>
      </c>
      <c r="C7265" s="1" t="s">
        <v>61</v>
      </c>
      <c r="D7265" s="4">
        <v>76.602549999999994</v>
      </c>
    </row>
    <row r="7266" spans="1:4" ht="20.05" customHeight="1">
      <c r="A7266" s="1">
        <v>2013</v>
      </c>
      <c r="B7266" s="1">
        <v>1043</v>
      </c>
      <c r="C7266" s="1" t="s">
        <v>61</v>
      </c>
      <c r="D7266" s="4">
        <v>71.660449999999997</v>
      </c>
    </row>
    <row r="7267" spans="1:4" ht="20.05" customHeight="1">
      <c r="A7267" s="1">
        <v>2012</v>
      </c>
      <c r="B7267" s="1">
        <v>1043</v>
      </c>
      <c r="C7267" s="1" t="s">
        <v>61</v>
      </c>
      <c r="D7267" s="4">
        <v>70.424925000000002</v>
      </c>
    </row>
    <row r="7268" spans="1:4" ht="20.05" customHeight="1">
      <c r="A7268" s="1">
        <v>2011</v>
      </c>
      <c r="B7268" s="1">
        <v>1043</v>
      </c>
      <c r="C7268" s="1" t="s">
        <v>61</v>
      </c>
      <c r="D7268" s="4">
        <v>72.895974999999993</v>
      </c>
    </row>
    <row r="7269" spans="1:4" ht="20.05" customHeight="1">
      <c r="A7269" s="1">
        <v>2010</v>
      </c>
      <c r="B7269" s="1">
        <v>1043</v>
      </c>
      <c r="C7269" s="1" t="s">
        <v>61</v>
      </c>
      <c r="D7269" s="4">
        <v>76.602549999999994</v>
      </c>
    </row>
    <row r="7270" spans="1:4" ht="20.05" customHeight="1">
      <c r="A7270" s="1">
        <v>2009</v>
      </c>
      <c r="B7270" s="1">
        <v>1043</v>
      </c>
      <c r="C7270" s="1" t="s">
        <v>61</v>
      </c>
      <c r="D7270" s="4">
        <v>74.131500000000003</v>
      </c>
    </row>
    <row r="7271" spans="1:4" ht="20.05" customHeight="1">
      <c r="A7271" s="1">
        <v>2008</v>
      </c>
      <c r="B7271" s="1">
        <v>1043</v>
      </c>
      <c r="C7271" s="1" t="s">
        <v>61</v>
      </c>
      <c r="D7271" s="4">
        <v>72.895974999999993</v>
      </c>
    </row>
    <row r="7272" spans="1:4" ht="20.05" customHeight="1">
      <c r="A7272" s="1">
        <v>2024</v>
      </c>
      <c r="B7272" s="1">
        <v>51047</v>
      </c>
      <c r="C7272" s="1" t="s">
        <v>61</v>
      </c>
      <c r="D7272" s="4">
        <v>123.55249999999999</v>
      </c>
    </row>
    <row r="7273" spans="1:4" ht="20.05" customHeight="1">
      <c r="A7273" s="1">
        <v>2023</v>
      </c>
      <c r="B7273" s="1">
        <v>51047</v>
      </c>
      <c r="C7273" s="1" t="s">
        <v>61</v>
      </c>
      <c r="D7273" s="4">
        <v>121.08145</v>
      </c>
    </row>
    <row r="7274" spans="1:4" ht="20.05" customHeight="1">
      <c r="A7274" s="1">
        <v>2022</v>
      </c>
      <c r="B7274" s="1">
        <v>51047</v>
      </c>
      <c r="C7274" s="1" t="s">
        <v>61</v>
      </c>
      <c r="D7274" s="4">
        <v>112.43277499999999</v>
      </c>
    </row>
    <row r="7275" spans="1:4" ht="20.05" customHeight="1">
      <c r="A7275" s="1">
        <v>2021</v>
      </c>
      <c r="B7275" s="1">
        <v>51047</v>
      </c>
      <c r="C7275" s="1" t="s">
        <v>61</v>
      </c>
      <c r="D7275" s="4">
        <v>101.31305</v>
      </c>
    </row>
    <row r="7276" spans="1:4" ht="20.05" customHeight="1">
      <c r="A7276" s="1">
        <v>2020</v>
      </c>
      <c r="B7276" s="1">
        <v>51047</v>
      </c>
      <c r="C7276" s="1" t="s">
        <v>61</v>
      </c>
      <c r="D7276" s="4">
        <v>111.19725</v>
      </c>
    </row>
    <row r="7277" spans="1:4" ht="20.05" customHeight="1">
      <c r="A7277" s="1">
        <v>2019</v>
      </c>
      <c r="B7277" s="1">
        <v>51047</v>
      </c>
      <c r="C7277" s="1" t="s">
        <v>61</v>
      </c>
      <c r="D7277" s="4">
        <v>113.6683</v>
      </c>
    </row>
    <row r="7278" spans="1:4" ht="20.05" customHeight="1">
      <c r="A7278" s="1">
        <v>2017</v>
      </c>
      <c r="B7278" s="1">
        <v>51047</v>
      </c>
      <c r="C7278" s="1" t="s">
        <v>61</v>
      </c>
      <c r="D7278" s="4">
        <v>103.7841</v>
      </c>
    </row>
    <row r="7279" spans="1:4" ht="20.05" customHeight="1">
      <c r="A7279" s="1">
        <v>2016</v>
      </c>
      <c r="B7279" s="1">
        <v>51047</v>
      </c>
      <c r="C7279" s="1" t="s">
        <v>61</v>
      </c>
      <c r="D7279" s="4">
        <v>108.72620000000001</v>
      </c>
    </row>
    <row r="7280" spans="1:4" ht="20.05" customHeight="1">
      <c r="A7280" s="1">
        <v>2014</v>
      </c>
      <c r="B7280" s="1">
        <v>51047</v>
      </c>
      <c r="C7280" s="1" t="s">
        <v>61</v>
      </c>
      <c r="D7280" s="4">
        <v>116.13934999999999</v>
      </c>
    </row>
    <row r="7281" spans="1:4" ht="20.05" customHeight="1">
      <c r="A7281" s="1">
        <v>2013</v>
      </c>
      <c r="B7281" s="1">
        <v>51047</v>
      </c>
      <c r="C7281" s="1" t="s">
        <v>61</v>
      </c>
      <c r="D7281" s="4">
        <v>93.899900000000002</v>
      </c>
    </row>
    <row r="7282" spans="1:4" ht="20.05" customHeight="1">
      <c r="A7282" s="1">
        <v>2012</v>
      </c>
      <c r="B7282" s="1">
        <v>51047</v>
      </c>
      <c r="C7282" s="1" t="s">
        <v>61</v>
      </c>
      <c r="D7282" s="4">
        <v>81.544650000000004</v>
      </c>
    </row>
    <row r="7283" spans="1:4" ht="20.05" customHeight="1">
      <c r="A7283" s="1">
        <v>2011</v>
      </c>
      <c r="B7283" s="1">
        <v>51047</v>
      </c>
      <c r="C7283" s="1" t="s">
        <v>61</v>
      </c>
      <c r="D7283" s="4">
        <v>58.069674999999997</v>
      </c>
    </row>
    <row r="7284" spans="1:4" ht="20.05" customHeight="1">
      <c r="A7284" s="1">
        <v>2010</v>
      </c>
      <c r="B7284" s="1">
        <v>51047</v>
      </c>
      <c r="C7284" s="1" t="s">
        <v>61</v>
      </c>
      <c r="D7284" s="4">
        <v>63.011775</v>
      </c>
    </row>
    <row r="7285" spans="1:4" ht="20.05" customHeight="1">
      <c r="A7285" s="1">
        <v>2009</v>
      </c>
      <c r="B7285" s="1">
        <v>51047</v>
      </c>
      <c r="C7285" s="1" t="s">
        <v>61</v>
      </c>
      <c r="D7285" s="4">
        <v>59.305199999999999</v>
      </c>
    </row>
    <row r="7286" spans="1:4" ht="20.05" customHeight="1">
      <c r="A7286" s="1">
        <v>2008</v>
      </c>
      <c r="B7286" s="1">
        <v>51047</v>
      </c>
      <c r="C7286" s="1" t="s">
        <v>61</v>
      </c>
      <c r="D7286" s="4">
        <v>71.660449999999997</v>
      </c>
    </row>
    <row r="7287" spans="1:4" ht="20.05" customHeight="1">
      <c r="A7287" s="1">
        <v>2024</v>
      </c>
      <c r="B7287" s="1">
        <v>17035</v>
      </c>
      <c r="C7287" s="1" t="s">
        <v>61</v>
      </c>
      <c r="D7287" s="4">
        <v>536.21785</v>
      </c>
    </row>
    <row r="7288" spans="1:4" ht="20.05" customHeight="1">
      <c r="A7288" s="1">
        <v>2024</v>
      </c>
      <c r="B7288" s="1">
        <v>21057</v>
      </c>
      <c r="C7288" s="1" t="s">
        <v>61</v>
      </c>
      <c r="D7288" s="4">
        <v>222.39449999999999</v>
      </c>
    </row>
    <row r="7289" spans="1:4" ht="20.05" customHeight="1">
      <c r="A7289" s="1">
        <v>2024</v>
      </c>
      <c r="B7289" s="1">
        <v>23005</v>
      </c>
      <c r="C7289" s="1" t="s">
        <v>61</v>
      </c>
      <c r="D7289" s="4">
        <v>213.745825</v>
      </c>
    </row>
    <row r="7290" spans="1:4" ht="20.05" customHeight="1">
      <c r="A7290" s="1">
        <v>2024</v>
      </c>
      <c r="B7290" s="1">
        <v>34011</v>
      </c>
      <c r="C7290" s="1" t="s">
        <v>61</v>
      </c>
      <c r="D7290" s="4">
        <v>203.861625</v>
      </c>
    </row>
    <row r="7291" spans="1:4" ht="20.05" customHeight="1">
      <c r="A7291" s="1">
        <v>2024</v>
      </c>
      <c r="B7291" s="1">
        <v>42041</v>
      </c>
      <c r="C7291" s="1" t="s">
        <v>61</v>
      </c>
      <c r="D7291" s="4">
        <v>378.07065</v>
      </c>
    </row>
    <row r="7292" spans="1:4" ht="20.05" customHeight="1">
      <c r="A7292" s="1">
        <v>2024</v>
      </c>
      <c r="B7292" s="1">
        <v>47035</v>
      </c>
      <c r="C7292" s="1" t="s">
        <v>61</v>
      </c>
      <c r="D7292" s="4">
        <v>160.61824999999999</v>
      </c>
    </row>
    <row r="7293" spans="1:4" ht="20.05" customHeight="1">
      <c r="A7293" s="1">
        <v>2024</v>
      </c>
      <c r="B7293" s="1">
        <v>51049</v>
      </c>
      <c r="C7293" s="1" t="s">
        <v>61</v>
      </c>
      <c r="D7293" s="4">
        <v>80.309124999999995</v>
      </c>
    </row>
    <row r="7294" spans="1:4" ht="20.05" customHeight="1">
      <c r="A7294" s="1">
        <v>2023</v>
      </c>
      <c r="B7294" s="1">
        <v>17035</v>
      </c>
      <c r="C7294" s="1" t="s">
        <v>61</v>
      </c>
      <c r="D7294" s="4">
        <v>489.2679</v>
      </c>
    </row>
    <row r="7295" spans="1:4" ht="20.05" customHeight="1">
      <c r="A7295" s="1">
        <v>2023</v>
      </c>
      <c r="B7295" s="1">
        <v>21057</v>
      </c>
      <c r="C7295" s="1" t="s">
        <v>61</v>
      </c>
      <c r="D7295" s="4">
        <v>281.69970000000001</v>
      </c>
    </row>
    <row r="7296" spans="1:4" ht="20.05" customHeight="1">
      <c r="A7296" s="1">
        <v>2023</v>
      </c>
      <c r="B7296" s="1">
        <v>23005</v>
      </c>
      <c r="C7296" s="1" t="s">
        <v>61</v>
      </c>
      <c r="D7296" s="4">
        <v>211.27477500000001</v>
      </c>
    </row>
    <row r="7297" spans="1:4" ht="20.05" customHeight="1">
      <c r="A7297" s="1">
        <v>2023</v>
      </c>
      <c r="B7297" s="1">
        <v>34011</v>
      </c>
      <c r="C7297" s="1" t="s">
        <v>61</v>
      </c>
      <c r="D7297" s="4">
        <v>189.035325</v>
      </c>
    </row>
    <row r="7298" spans="1:4" ht="20.05" customHeight="1">
      <c r="A7298" s="1">
        <v>2023</v>
      </c>
      <c r="B7298" s="1">
        <v>37051</v>
      </c>
      <c r="C7298" s="1" t="s">
        <v>61</v>
      </c>
      <c r="D7298" s="4">
        <v>229.80765</v>
      </c>
    </row>
    <row r="7299" spans="1:4" ht="20.05" customHeight="1">
      <c r="A7299" s="1">
        <v>2023</v>
      </c>
      <c r="B7299" s="1">
        <v>42041</v>
      </c>
      <c r="C7299" s="1" t="s">
        <v>61</v>
      </c>
      <c r="D7299" s="4">
        <v>313.82335</v>
      </c>
    </row>
    <row r="7300" spans="1:4" ht="20.05" customHeight="1">
      <c r="A7300" s="1">
        <v>2023</v>
      </c>
      <c r="B7300" s="1">
        <v>47035</v>
      </c>
      <c r="C7300" s="1" t="s">
        <v>61</v>
      </c>
      <c r="D7300" s="4">
        <v>171.73797500000001</v>
      </c>
    </row>
    <row r="7301" spans="1:4" ht="20.05" customHeight="1">
      <c r="A7301" s="1">
        <v>2023</v>
      </c>
      <c r="B7301" s="1">
        <v>51049</v>
      </c>
      <c r="C7301" s="1" t="s">
        <v>61</v>
      </c>
      <c r="D7301" s="4">
        <v>67.953874999999996</v>
      </c>
    </row>
    <row r="7302" spans="1:4" ht="20.05" customHeight="1">
      <c r="A7302" s="1">
        <v>2022</v>
      </c>
      <c r="B7302" s="1">
        <v>17035</v>
      </c>
      <c r="C7302" s="1" t="s">
        <v>61</v>
      </c>
      <c r="D7302" s="4">
        <v>506.56524999999999</v>
      </c>
    </row>
    <row r="7303" spans="1:4" ht="20.05" customHeight="1">
      <c r="A7303" s="1">
        <v>2022</v>
      </c>
      <c r="B7303" s="1">
        <v>21057</v>
      </c>
      <c r="C7303" s="1" t="s">
        <v>61</v>
      </c>
      <c r="D7303" s="4">
        <v>266.8734</v>
      </c>
    </row>
    <row r="7304" spans="1:4" ht="20.05" customHeight="1">
      <c r="A7304" s="1">
        <v>2022</v>
      </c>
      <c r="B7304" s="1">
        <v>23005</v>
      </c>
      <c r="C7304" s="1" t="s">
        <v>61</v>
      </c>
      <c r="D7304" s="4">
        <v>232.27869999999999</v>
      </c>
    </row>
    <row r="7305" spans="1:4" ht="20.05" customHeight="1">
      <c r="A7305" s="1">
        <v>2022</v>
      </c>
      <c r="B7305" s="1">
        <v>34011</v>
      </c>
      <c r="C7305" s="1" t="s">
        <v>61</v>
      </c>
      <c r="D7305" s="4">
        <v>202.62610000000001</v>
      </c>
    </row>
    <row r="7306" spans="1:4" ht="20.05" customHeight="1">
      <c r="A7306" s="1">
        <v>2022</v>
      </c>
      <c r="B7306" s="1">
        <v>37051</v>
      </c>
      <c r="C7306" s="1" t="s">
        <v>61</v>
      </c>
      <c r="D7306" s="4">
        <v>245.86947499999999</v>
      </c>
    </row>
    <row r="7307" spans="1:4" ht="20.05" customHeight="1">
      <c r="A7307" s="1">
        <v>2022</v>
      </c>
      <c r="B7307" s="1">
        <v>42041</v>
      </c>
      <c r="C7307" s="1" t="s">
        <v>61</v>
      </c>
      <c r="D7307" s="4">
        <v>326.17860000000002</v>
      </c>
    </row>
    <row r="7308" spans="1:4" ht="20.05" customHeight="1">
      <c r="A7308" s="1">
        <v>2022</v>
      </c>
      <c r="B7308" s="1">
        <v>47035</v>
      </c>
      <c r="C7308" s="1" t="s">
        <v>61</v>
      </c>
      <c r="D7308" s="4">
        <v>168.03139999999999</v>
      </c>
    </row>
    <row r="7309" spans="1:4" ht="20.05" customHeight="1">
      <c r="A7309" s="1">
        <v>2022</v>
      </c>
      <c r="B7309" s="1">
        <v>51049</v>
      </c>
      <c r="C7309" s="1" t="s">
        <v>61</v>
      </c>
      <c r="D7309" s="4">
        <v>70.424925000000002</v>
      </c>
    </row>
    <row r="7310" spans="1:4" ht="20.05" customHeight="1">
      <c r="A7310" s="1">
        <v>2021</v>
      </c>
      <c r="B7310" s="1">
        <v>17035</v>
      </c>
      <c r="C7310" s="1" t="s">
        <v>61</v>
      </c>
      <c r="D7310" s="4">
        <v>447.26004999999998</v>
      </c>
    </row>
    <row r="7311" spans="1:4" ht="20.05" customHeight="1">
      <c r="A7311" s="1">
        <v>2021</v>
      </c>
      <c r="B7311" s="1">
        <v>21057</v>
      </c>
      <c r="C7311" s="1" t="s">
        <v>61</v>
      </c>
      <c r="D7311" s="4">
        <v>223.63002499999999</v>
      </c>
    </row>
    <row r="7312" spans="1:4" ht="20.05" customHeight="1">
      <c r="A7312" s="1">
        <v>2021</v>
      </c>
      <c r="B7312" s="1">
        <v>23005</v>
      </c>
      <c r="C7312" s="1" t="s">
        <v>61</v>
      </c>
      <c r="D7312" s="4">
        <v>237.2208</v>
      </c>
    </row>
    <row r="7313" spans="1:4" ht="20.05" customHeight="1">
      <c r="A7313" s="1">
        <v>2021</v>
      </c>
      <c r="B7313" s="1">
        <v>34011</v>
      </c>
      <c r="C7313" s="1" t="s">
        <v>61</v>
      </c>
      <c r="D7313" s="4">
        <v>143.32089999999999</v>
      </c>
    </row>
    <row r="7314" spans="1:4" ht="20.05" customHeight="1">
      <c r="A7314" s="1">
        <v>2021</v>
      </c>
      <c r="B7314" s="1">
        <v>37051</v>
      </c>
      <c r="C7314" s="1" t="s">
        <v>61</v>
      </c>
      <c r="D7314" s="4">
        <v>217.45240000000001</v>
      </c>
    </row>
    <row r="7315" spans="1:4" ht="20.05" customHeight="1">
      <c r="A7315" s="1">
        <v>2021</v>
      </c>
      <c r="B7315" s="1">
        <v>42041</v>
      </c>
      <c r="C7315" s="1" t="s">
        <v>61</v>
      </c>
      <c r="D7315" s="4">
        <v>271.81549999999999</v>
      </c>
    </row>
    <row r="7316" spans="1:4" ht="20.05" customHeight="1">
      <c r="A7316" s="1">
        <v>2021</v>
      </c>
      <c r="B7316" s="1">
        <v>47035</v>
      </c>
      <c r="C7316" s="1" t="s">
        <v>61</v>
      </c>
      <c r="D7316" s="4">
        <v>205.09715</v>
      </c>
    </row>
    <row r="7317" spans="1:4" ht="20.05" customHeight="1">
      <c r="A7317" s="1">
        <v>2021</v>
      </c>
      <c r="B7317" s="1">
        <v>51049</v>
      </c>
      <c r="C7317" s="1" t="s">
        <v>61</v>
      </c>
      <c r="D7317" s="4">
        <v>56.834150000000001</v>
      </c>
    </row>
    <row r="7318" spans="1:4" ht="20.05" customHeight="1">
      <c r="A7318" s="1">
        <v>2020</v>
      </c>
      <c r="B7318" s="1">
        <v>17035</v>
      </c>
      <c r="C7318" s="1" t="s">
        <v>61</v>
      </c>
      <c r="D7318" s="4">
        <v>449.73109999999997</v>
      </c>
    </row>
    <row r="7319" spans="1:4" ht="20.05" customHeight="1">
      <c r="A7319" s="1">
        <v>2020</v>
      </c>
      <c r="B7319" s="1">
        <v>21057</v>
      </c>
      <c r="C7319" s="1" t="s">
        <v>61</v>
      </c>
      <c r="D7319" s="4">
        <v>217.45240000000001</v>
      </c>
    </row>
    <row r="7320" spans="1:4" ht="20.05" customHeight="1">
      <c r="A7320" s="1">
        <v>2020</v>
      </c>
      <c r="B7320" s="1">
        <v>34011</v>
      </c>
      <c r="C7320" s="1" t="s">
        <v>61</v>
      </c>
      <c r="D7320" s="4">
        <v>190.27085</v>
      </c>
    </row>
    <row r="7321" spans="1:4" ht="20.05" customHeight="1">
      <c r="A7321" s="1">
        <v>2020</v>
      </c>
      <c r="B7321" s="1">
        <v>37051</v>
      </c>
      <c r="C7321" s="1" t="s">
        <v>61</v>
      </c>
      <c r="D7321" s="4">
        <v>222.39449999999999</v>
      </c>
    </row>
    <row r="7322" spans="1:4" ht="20.05" customHeight="1">
      <c r="A7322" s="1">
        <v>2020</v>
      </c>
      <c r="B7322" s="1">
        <v>42041</v>
      </c>
      <c r="C7322" s="1" t="s">
        <v>61</v>
      </c>
      <c r="D7322" s="4">
        <v>276.75760000000002</v>
      </c>
    </row>
    <row r="7323" spans="1:4" ht="20.05" customHeight="1">
      <c r="A7323" s="1">
        <v>2020</v>
      </c>
      <c r="B7323" s="1">
        <v>47035</v>
      </c>
      <c r="C7323" s="1" t="s">
        <v>61</v>
      </c>
      <c r="D7323" s="4">
        <v>185.32874999999999</v>
      </c>
    </row>
    <row r="7324" spans="1:4" ht="20.05" customHeight="1">
      <c r="A7324" s="1">
        <v>2020</v>
      </c>
      <c r="B7324" s="1">
        <v>51049</v>
      </c>
      <c r="C7324" s="1" t="s">
        <v>61</v>
      </c>
      <c r="D7324" s="4">
        <v>59.305199999999999</v>
      </c>
    </row>
    <row r="7325" spans="1:4" ht="20.05" customHeight="1">
      <c r="A7325" s="1">
        <v>2019</v>
      </c>
      <c r="B7325" s="1">
        <v>17035</v>
      </c>
      <c r="C7325" s="1" t="s">
        <v>61</v>
      </c>
      <c r="D7325" s="4">
        <v>454.67320000000001</v>
      </c>
    </row>
    <row r="7326" spans="1:4" ht="20.05" customHeight="1">
      <c r="A7326" s="1">
        <v>2019</v>
      </c>
      <c r="B7326" s="1">
        <v>23005</v>
      </c>
      <c r="C7326" s="1" t="s">
        <v>61</v>
      </c>
      <c r="D7326" s="4">
        <v>103.7841</v>
      </c>
    </row>
    <row r="7327" spans="1:4" ht="20.05" customHeight="1">
      <c r="A7327" s="1">
        <v>2019</v>
      </c>
      <c r="B7327" s="1">
        <v>34011</v>
      </c>
      <c r="C7327" s="1" t="s">
        <v>61</v>
      </c>
      <c r="D7327" s="4">
        <v>174.209025</v>
      </c>
    </row>
    <row r="7328" spans="1:4" ht="20.05" customHeight="1">
      <c r="A7328" s="1">
        <v>2019</v>
      </c>
      <c r="B7328" s="1">
        <v>37051</v>
      </c>
      <c r="C7328" s="1" t="s">
        <v>61</v>
      </c>
      <c r="D7328" s="4">
        <v>214.98134999999999</v>
      </c>
    </row>
    <row r="7329" spans="1:4" ht="20.05" customHeight="1">
      <c r="A7329" s="1">
        <v>2019</v>
      </c>
      <c r="B7329" s="1">
        <v>42041</v>
      </c>
      <c r="C7329" s="1" t="s">
        <v>61</v>
      </c>
      <c r="D7329" s="4">
        <v>274.28654999999998</v>
      </c>
    </row>
    <row r="7330" spans="1:4" ht="20.05" customHeight="1">
      <c r="A7330" s="1">
        <v>2019</v>
      </c>
      <c r="B7330" s="1">
        <v>47035</v>
      </c>
      <c r="C7330" s="1" t="s">
        <v>61</v>
      </c>
      <c r="D7330" s="4">
        <v>259.46024999999997</v>
      </c>
    </row>
    <row r="7331" spans="1:4" ht="20.05" customHeight="1">
      <c r="A7331" s="1">
        <v>2019</v>
      </c>
      <c r="B7331" s="1">
        <v>51049</v>
      </c>
      <c r="C7331" s="1" t="s">
        <v>61</v>
      </c>
      <c r="D7331" s="4">
        <v>70.424925000000002</v>
      </c>
    </row>
    <row r="7332" spans="1:4" ht="20.05" customHeight="1">
      <c r="A7332" s="1">
        <v>2017</v>
      </c>
      <c r="B7332" s="1">
        <v>17035</v>
      </c>
      <c r="C7332" s="1" t="s">
        <v>61</v>
      </c>
      <c r="D7332" s="4">
        <v>457.14425</v>
      </c>
    </row>
    <row r="7333" spans="1:4" ht="20.05" customHeight="1">
      <c r="A7333" s="1">
        <v>2017</v>
      </c>
      <c r="B7333" s="1">
        <v>23005</v>
      </c>
      <c r="C7333" s="1" t="s">
        <v>61</v>
      </c>
      <c r="D7333" s="4">
        <v>116.13934999999999</v>
      </c>
    </row>
    <row r="7334" spans="1:4" ht="20.05" customHeight="1">
      <c r="A7334" s="1">
        <v>2017</v>
      </c>
      <c r="B7334" s="1">
        <v>34011</v>
      </c>
      <c r="C7334" s="1" t="s">
        <v>61</v>
      </c>
      <c r="D7334" s="4">
        <v>176.68007499999999</v>
      </c>
    </row>
    <row r="7335" spans="1:4" ht="20.05" customHeight="1">
      <c r="A7335" s="1">
        <v>2017</v>
      </c>
      <c r="B7335" s="1">
        <v>37051</v>
      </c>
      <c r="C7335" s="1" t="s">
        <v>61</v>
      </c>
      <c r="D7335" s="4">
        <v>200.15504999999999</v>
      </c>
    </row>
    <row r="7336" spans="1:4" ht="20.05" customHeight="1">
      <c r="A7336" s="1">
        <v>2017</v>
      </c>
      <c r="B7336" s="1">
        <v>42041</v>
      </c>
      <c r="C7336" s="1" t="s">
        <v>61</v>
      </c>
      <c r="D7336" s="4">
        <v>240.92737499999998</v>
      </c>
    </row>
    <row r="7337" spans="1:4" ht="20.05" customHeight="1">
      <c r="A7337" s="1">
        <v>2017</v>
      </c>
      <c r="B7337" s="1">
        <v>47035</v>
      </c>
      <c r="C7337" s="1" t="s">
        <v>61</v>
      </c>
      <c r="D7337" s="4">
        <v>247.10499999999999</v>
      </c>
    </row>
    <row r="7338" spans="1:4" ht="20.05" customHeight="1">
      <c r="A7338" s="1">
        <v>2017</v>
      </c>
      <c r="B7338" s="1">
        <v>51049</v>
      </c>
      <c r="C7338" s="1" t="s">
        <v>61</v>
      </c>
      <c r="D7338" s="4">
        <v>72.895974999999993</v>
      </c>
    </row>
    <row r="7339" spans="1:4" ht="20.05" customHeight="1">
      <c r="A7339" s="1">
        <v>2016</v>
      </c>
      <c r="B7339" s="1">
        <v>17035</v>
      </c>
      <c r="C7339" s="1" t="s">
        <v>61</v>
      </c>
      <c r="D7339" s="4">
        <v>447.26004999999998</v>
      </c>
    </row>
    <row r="7340" spans="1:4" ht="20.05" customHeight="1">
      <c r="A7340" s="1">
        <v>2016</v>
      </c>
      <c r="B7340" s="1">
        <v>23005</v>
      </c>
      <c r="C7340" s="1" t="s">
        <v>61</v>
      </c>
      <c r="D7340" s="4">
        <v>102.548575</v>
      </c>
    </row>
    <row r="7341" spans="1:4" ht="20.05" customHeight="1">
      <c r="A7341" s="1">
        <v>2016</v>
      </c>
      <c r="B7341" s="1">
        <v>34011</v>
      </c>
      <c r="C7341" s="1" t="s">
        <v>61</v>
      </c>
      <c r="D7341" s="4">
        <v>142.085375</v>
      </c>
    </row>
    <row r="7342" spans="1:4" ht="20.05" customHeight="1">
      <c r="A7342" s="1">
        <v>2016</v>
      </c>
      <c r="B7342" s="1">
        <v>37051</v>
      </c>
      <c r="C7342" s="1" t="s">
        <v>61</v>
      </c>
      <c r="D7342" s="4">
        <v>163.08930000000001</v>
      </c>
    </row>
    <row r="7343" spans="1:4" ht="20.05" customHeight="1">
      <c r="A7343" s="1">
        <v>2016</v>
      </c>
      <c r="B7343" s="1">
        <v>42041</v>
      </c>
      <c r="C7343" s="1" t="s">
        <v>61</v>
      </c>
      <c r="D7343" s="4">
        <v>239.69184999999999</v>
      </c>
    </row>
    <row r="7344" spans="1:4" ht="20.05" customHeight="1">
      <c r="A7344" s="1">
        <v>2016</v>
      </c>
      <c r="B7344" s="1">
        <v>47035</v>
      </c>
      <c r="C7344" s="1" t="s">
        <v>61</v>
      </c>
      <c r="D7344" s="4">
        <v>128.49459999999999</v>
      </c>
    </row>
    <row r="7345" spans="1:4" ht="20.05" customHeight="1">
      <c r="A7345" s="1">
        <v>2016</v>
      </c>
      <c r="B7345" s="1">
        <v>51049</v>
      </c>
      <c r="C7345" s="1" t="s">
        <v>61</v>
      </c>
      <c r="D7345" s="4">
        <v>77.838075000000003</v>
      </c>
    </row>
    <row r="7346" spans="1:4" ht="20.05" customHeight="1">
      <c r="A7346" s="1">
        <v>2014</v>
      </c>
      <c r="B7346" s="1">
        <v>17035</v>
      </c>
      <c r="C7346" s="1" t="s">
        <v>61</v>
      </c>
      <c r="D7346" s="4">
        <v>494.21</v>
      </c>
    </row>
    <row r="7347" spans="1:4" ht="20.05" customHeight="1">
      <c r="A7347" s="1">
        <v>2014</v>
      </c>
      <c r="B7347" s="1">
        <v>23005</v>
      </c>
      <c r="C7347" s="1" t="s">
        <v>61</v>
      </c>
      <c r="D7347" s="4">
        <v>117.374875</v>
      </c>
    </row>
    <row r="7348" spans="1:4" ht="20.05" customHeight="1">
      <c r="A7348" s="1">
        <v>2014</v>
      </c>
      <c r="B7348" s="1">
        <v>34011</v>
      </c>
      <c r="C7348" s="1" t="s">
        <v>61</v>
      </c>
      <c r="D7348" s="4">
        <v>148.26300000000001</v>
      </c>
    </row>
    <row r="7349" spans="1:4" ht="20.05" customHeight="1">
      <c r="A7349" s="1">
        <v>2014</v>
      </c>
      <c r="B7349" s="1">
        <v>37051</v>
      </c>
      <c r="C7349" s="1" t="s">
        <v>61</v>
      </c>
      <c r="D7349" s="4">
        <v>165.56035</v>
      </c>
    </row>
    <row r="7350" spans="1:4" ht="20.05" customHeight="1">
      <c r="A7350" s="1">
        <v>2014</v>
      </c>
      <c r="B7350" s="1">
        <v>42041</v>
      </c>
      <c r="C7350" s="1" t="s">
        <v>61</v>
      </c>
      <c r="D7350" s="4">
        <v>240.92737499999998</v>
      </c>
    </row>
    <row r="7351" spans="1:4" ht="20.05" customHeight="1">
      <c r="A7351" s="1">
        <v>2014</v>
      </c>
      <c r="B7351" s="1">
        <v>47035</v>
      </c>
      <c r="C7351" s="1" t="s">
        <v>61</v>
      </c>
      <c r="D7351" s="4">
        <v>123.55249999999999</v>
      </c>
    </row>
    <row r="7352" spans="1:4" ht="20.05" customHeight="1">
      <c r="A7352" s="1">
        <v>2014</v>
      </c>
      <c r="B7352" s="1">
        <v>51049</v>
      </c>
      <c r="C7352" s="1" t="s">
        <v>61</v>
      </c>
      <c r="D7352" s="4">
        <v>79.073599999999999</v>
      </c>
    </row>
    <row r="7353" spans="1:4" ht="20.05" customHeight="1">
      <c r="A7353" s="1">
        <v>2013</v>
      </c>
      <c r="B7353" s="1">
        <v>17035</v>
      </c>
      <c r="C7353" s="1" t="s">
        <v>61</v>
      </c>
      <c r="D7353" s="4">
        <v>437.37585000000001</v>
      </c>
    </row>
    <row r="7354" spans="1:4" ht="20.05" customHeight="1">
      <c r="A7354" s="1">
        <v>2013</v>
      </c>
      <c r="B7354" s="1">
        <v>34011</v>
      </c>
      <c r="C7354" s="1" t="s">
        <v>61</v>
      </c>
      <c r="D7354" s="4">
        <v>158.1472</v>
      </c>
    </row>
    <row r="7355" spans="1:4" ht="20.05" customHeight="1">
      <c r="A7355" s="1">
        <v>2013</v>
      </c>
      <c r="B7355" s="1">
        <v>37051</v>
      </c>
      <c r="C7355" s="1" t="s">
        <v>61</v>
      </c>
      <c r="D7355" s="4">
        <v>148.26300000000001</v>
      </c>
    </row>
    <row r="7356" spans="1:4" ht="20.05" customHeight="1">
      <c r="A7356" s="1">
        <v>2013</v>
      </c>
      <c r="B7356" s="1">
        <v>42041</v>
      </c>
      <c r="C7356" s="1" t="s">
        <v>61</v>
      </c>
      <c r="D7356" s="4">
        <v>242.16290000000001</v>
      </c>
    </row>
    <row r="7357" spans="1:4" ht="20.05" customHeight="1">
      <c r="A7357" s="1">
        <v>2013</v>
      </c>
      <c r="B7357" s="1">
        <v>47035</v>
      </c>
      <c r="C7357" s="1" t="s">
        <v>61</v>
      </c>
      <c r="D7357" s="4">
        <v>231.04317499999999</v>
      </c>
    </row>
    <row r="7358" spans="1:4" ht="20.05" customHeight="1">
      <c r="A7358" s="1">
        <v>2013</v>
      </c>
      <c r="B7358" s="1">
        <v>51049</v>
      </c>
      <c r="C7358" s="1" t="s">
        <v>61</v>
      </c>
      <c r="D7358" s="4">
        <v>61.776249999999997</v>
      </c>
    </row>
    <row r="7359" spans="1:4" ht="20.05" customHeight="1">
      <c r="A7359" s="1">
        <v>2012</v>
      </c>
      <c r="B7359" s="1">
        <v>17035</v>
      </c>
      <c r="C7359" s="1" t="s">
        <v>61</v>
      </c>
      <c r="D7359" s="4">
        <v>464.55739999999997</v>
      </c>
    </row>
    <row r="7360" spans="1:4" ht="20.05" customHeight="1">
      <c r="A7360" s="1">
        <v>2012</v>
      </c>
      <c r="B7360" s="1">
        <v>21057</v>
      </c>
      <c r="C7360" s="1" t="s">
        <v>61</v>
      </c>
      <c r="D7360" s="4">
        <v>112.43277499999999</v>
      </c>
    </row>
    <row r="7361" spans="1:4" ht="20.05" customHeight="1">
      <c r="A7361" s="1">
        <v>2012</v>
      </c>
      <c r="B7361" s="1">
        <v>34011</v>
      </c>
      <c r="C7361" s="1" t="s">
        <v>61</v>
      </c>
      <c r="D7361" s="4">
        <v>161.85377499999998</v>
      </c>
    </row>
    <row r="7362" spans="1:4" ht="20.05" customHeight="1">
      <c r="A7362" s="1">
        <v>2012</v>
      </c>
      <c r="B7362" s="1">
        <v>37051</v>
      </c>
      <c r="C7362" s="1" t="s">
        <v>61</v>
      </c>
      <c r="D7362" s="4">
        <v>156.911675</v>
      </c>
    </row>
    <row r="7363" spans="1:4" ht="20.05" customHeight="1">
      <c r="A7363" s="1">
        <v>2012</v>
      </c>
      <c r="B7363" s="1">
        <v>42041</v>
      </c>
      <c r="C7363" s="1" t="s">
        <v>61</v>
      </c>
      <c r="D7363" s="4">
        <v>232.27869999999999</v>
      </c>
    </row>
    <row r="7364" spans="1:4" ht="20.05" customHeight="1">
      <c r="A7364" s="1">
        <v>2012</v>
      </c>
      <c r="B7364" s="1">
        <v>47035</v>
      </c>
      <c r="C7364" s="1" t="s">
        <v>61</v>
      </c>
      <c r="D7364" s="4">
        <v>219.92345</v>
      </c>
    </row>
    <row r="7365" spans="1:4" ht="20.05" customHeight="1">
      <c r="A7365" s="1">
        <v>2012</v>
      </c>
      <c r="B7365" s="1">
        <v>51049</v>
      </c>
      <c r="C7365" s="1" t="s">
        <v>61</v>
      </c>
      <c r="D7365" s="4">
        <v>55.598624999999998</v>
      </c>
    </row>
    <row r="7366" spans="1:4" ht="20.05" customHeight="1">
      <c r="A7366" s="1">
        <v>2011</v>
      </c>
      <c r="B7366" s="1">
        <v>17035</v>
      </c>
      <c r="C7366" s="1" t="s">
        <v>61</v>
      </c>
      <c r="D7366" s="4">
        <v>365.71539999999999</v>
      </c>
    </row>
    <row r="7367" spans="1:4" ht="20.05" customHeight="1">
      <c r="A7367" s="1">
        <v>2011</v>
      </c>
      <c r="B7367" s="1">
        <v>21057</v>
      </c>
      <c r="C7367" s="1" t="s">
        <v>61</v>
      </c>
      <c r="D7367" s="4">
        <v>112.43277499999999</v>
      </c>
    </row>
    <row r="7368" spans="1:4" ht="20.05" customHeight="1">
      <c r="A7368" s="1">
        <v>2011</v>
      </c>
      <c r="B7368" s="1">
        <v>23005</v>
      </c>
      <c r="C7368" s="1" t="s">
        <v>61</v>
      </c>
      <c r="D7368" s="4">
        <v>60.540725000000002</v>
      </c>
    </row>
    <row r="7369" spans="1:4" ht="20.05" customHeight="1">
      <c r="A7369" s="1">
        <v>2011</v>
      </c>
      <c r="B7369" s="1">
        <v>34011</v>
      </c>
      <c r="C7369" s="1" t="s">
        <v>61</v>
      </c>
      <c r="D7369" s="4">
        <v>145.79194999999999</v>
      </c>
    </row>
    <row r="7370" spans="1:4" ht="20.05" customHeight="1">
      <c r="A7370" s="1">
        <v>2011</v>
      </c>
      <c r="B7370" s="1">
        <v>37051</v>
      </c>
      <c r="C7370" s="1" t="s">
        <v>61</v>
      </c>
      <c r="D7370" s="4">
        <v>142.085375</v>
      </c>
    </row>
    <row r="7371" spans="1:4" ht="20.05" customHeight="1">
      <c r="A7371" s="1">
        <v>2011</v>
      </c>
      <c r="B7371" s="1">
        <v>42041</v>
      </c>
      <c r="C7371" s="1" t="s">
        <v>61</v>
      </c>
      <c r="D7371" s="4">
        <v>163.08930000000001</v>
      </c>
    </row>
    <row r="7372" spans="1:4" ht="20.05" customHeight="1">
      <c r="A7372" s="1">
        <v>2011</v>
      </c>
      <c r="B7372" s="1">
        <v>47035</v>
      </c>
      <c r="C7372" s="1" t="s">
        <v>61</v>
      </c>
      <c r="D7372" s="4">
        <v>210.03925000000001</v>
      </c>
    </row>
    <row r="7373" spans="1:4" ht="20.05" customHeight="1">
      <c r="A7373" s="1">
        <v>2011</v>
      </c>
      <c r="B7373" s="1">
        <v>51049</v>
      </c>
      <c r="C7373" s="1" t="s">
        <v>61</v>
      </c>
      <c r="D7373" s="4">
        <v>48.185474999999997</v>
      </c>
    </row>
    <row r="7374" spans="1:4" ht="20.05" customHeight="1">
      <c r="A7374" s="1">
        <v>2010</v>
      </c>
      <c r="B7374" s="1">
        <v>17035</v>
      </c>
      <c r="C7374" s="1" t="s">
        <v>61</v>
      </c>
      <c r="D7374" s="4">
        <v>358.30225000000002</v>
      </c>
    </row>
    <row r="7375" spans="1:4" ht="20.05" customHeight="1">
      <c r="A7375" s="1">
        <v>2010</v>
      </c>
      <c r="B7375" s="1">
        <v>23005</v>
      </c>
      <c r="C7375" s="1" t="s">
        <v>61</v>
      </c>
      <c r="D7375" s="4">
        <v>63.011775</v>
      </c>
    </row>
    <row r="7376" spans="1:4" ht="20.05" customHeight="1">
      <c r="A7376" s="1">
        <v>2010</v>
      </c>
      <c r="B7376" s="1">
        <v>34011</v>
      </c>
      <c r="C7376" s="1" t="s">
        <v>61</v>
      </c>
      <c r="D7376" s="4">
        <v>128.49459999999999</v>
      </c>
    </row>
    <row r="7377" spans="1:4" ht="20.05" customHeight="1">
      <c r="A7377" s="1">
        <v>2010</v>
      </c>
      <c r="B7377" s="1">
        <v>37051</v>
      </c>
      <c r="C7377" s="1" t="s">
        <v>61</v>
      </c>
      <c r="D7377" s="4">
        <v>137.14327499999999</v>
      </c>
    </row>
    <row r="7378" spans="1:4" ht="20.05" customHeight="1">
      <c r="A7378" s="1">
        <v>2010</v>
      </c>
      <c r="B7378" s="1">
        <v>42041</v>
      </c>
      <c r="C7378" s="1" t="s">
        <v>61</v>
      </c>
      <c r="D7378" s="4">
        <v>134.672225</v>
      </c>
    </row>
    <row r="7379" spans="1:4" ht="20.05" customHeight="1">
      <c r="A7379" s="1">
        <v>2010</v>
      </c>
      <c r="B7379" s="1">
        <v>47035</v>
      </c>
      <c r="C7379" s="1" t="s">
        <v>61</v>
      </c>
      <c r="D7379" s="4">
        <v>175.44454999999999</v>
      </c>
    </row>
    <row r="7380" spans="1:4" ht="20.05" customHeight="1">
      <c r="A7380" s="1">
        <v>2010</v>
      </c>
      <c r="B7380" s="1">
        <v>51049</v>
      </c>
      <c r="C7380" s="1" t="s">
        <v>61</v>
      </c>
      <c r="D7380" s="4">
        <v>51.892049999999998</v>
      </c>
    </row>
    <row r="7381" spans="1:4" ht="20.05" customHeight="1">
      <c r="A7381" s="1">
        <v>2009</v>
      </c>
      <c r="B7381" s="1">
        <v>17035</v>
      </c>
      <c r="C7381" s="1" t="s">
        <v>61</v>
      </c>
      <c r="D7381" s="4">
        <v>373.12855000000002</v>
      </c>
    </row>
    <row r="7382" spans="1:4" ht="20.05" customHeight="1">
      <c r="A7382" s="1">
        <v>2009</v>
      </c>
      <c r="B7382" s="1">
        <v>34011</v>
      </c>
      <c r="C7382" s="1" t="s">
        <v>61</v>
      </c>
      <c r="D7382" s="4">
        <v>138.37880000000001</v>
      </c>
    </row>
    <row r="7383" spans="1:4" ht="20.05" customHeight="1">
      <c r="A7383" s="1">
        <v>2009</v>
      </c>
      <c r="B7383" s="1">
        <v>37051</v>
      </c>
      <c r="C7383" s="1" t="s">
        <v>61</v>
      </c>
      <c r="D7383" s="4">
        <v>132.20117500000001</v>
      </c>
    </row>
    <row r="7384" spans="1:4" ht="20.05" customHeight="1">
      <c r="A7384" s="1">
        <v>2009</v>
      </c>
      <c r="B7384" s="1">
        <v>42041</v>
      </c>
      <c r="C7384" s="1" t="s">
        <v>61</v>
      </c>
      <c r="D7384" s="4">
        <v>142.085375</v>
      </c>
    </row>
    <row r="7385" spans="1:4" ht="20.05" customHeight="1">
      <c r="A7385" s="1">
        <v>2009</v>
      </c>
      <c r="B7385" s="1">
        <v>47035</v>
      </c>
      <c r="C7385" s="1" t="s">
        <v>61</v>
      </c>
      <c r="D7385" s="4">
        <v>175.44454999999999</v>
      </c>
    </row>
    <row r="7386" spans="1:4" ht="20.05" customHeight="1">
      <c r="A7386" s="1">
        <v>2009</v>
      </c>
      <c r="B7386" s="1">
        <v>51049</v>
      </c>
      <c r="C7386" s="1" t="s">
        <v>61</v>
      </c>
      <c r="D7386" s="4">
        <v>56.834150000000001</v>
      </c>
    </row>
    <row r="7387" spans="1:4" ht="20.05" customHeight="1">
      <c r="A7387" s="1">
        <v>2008</v>
      </c>
      <c r="B7387" s="1">
        <v>17035</v>
      </c>
      <c r="C7387" s="1" t="s">
        <v>61</v>
      </c>
      <c r="D7387" s="4">
        <v>341.00490000000002</v>
      </c>
    </row>
    <row r="7388" spans="1:4" ht="20.05" customHeight="1">
      <c r="A7388" s="1">
        <v>2008</v>
      </c>
      <c r="B7388" s="1">
        <v>34011</v>
      </c>
      <c r="C7388" s="1" t="s">
        <v>61</v>
      </c>
      <c r="D7388" s="4">
        <v>134.672225</v>
      </c>
    </row>
    <row r="7389" spans="1:4" ht="20.05" customHeight="1">
      <c r="A7389" s="1">
        <v>2008</v>
      </c>
      <c r="B7389" s="1">
        <v>37051</v>
      </c>
      <c r="C7389" s="1" t="s">
        <v>61</v>
      </c>
      <c r="D7389" s="4">
        <v>145.79194999999999</v>
      </c>
    </row>
    <row r="7390" spans="1:4" ht="20.05" customHeight="1">
      <c r="A7390" s="1">
        <v>2008</v>
      </c>
      <c r="B7390" s="1">
        <v>42041</v>
      </c>
      <c r="C7390" s="1" t="s">
        <v>61</v>
      </c>
      <c r="D7390" s="4">
        <v>150.73405</v>
      </c>
    </row>
    <row r="7391" spans="1:4" ht="20.05" customHeight="1">
      <c r="A7391" s="1">
        <v>2008</v>
      </c>
      <c r="B7391" s="1">
        <v>47035</v>
      </c>
      <c r="C7391" s="1" t="s">
        <v>61</v>
      </c>
      <c r="D7391" s="4">
        <v>130.96565000000001</v>
      </c>
    </row>
    <row r="7392" spans="1:4" ht="20.05" customHeight="1">
      <c r="A7392" s="1">
        <v>2024</v>
      </c>
      <c r="B7392" s="1">
        <v>31039</v>
      </c>
      <c r="C7392" s="1" t="s">
        <v>61</v>
      </c>
      <c r="D7392" s="4">
        <v>691.89400000000001</v>
      </c>
    </row>
    <row r="7393" spans="1:4" ht="20.05" customHeight="1">
      <c r="A7393" s="1">
        <v>2023</v>
      </c>
      <c r="B7393" s="1">
        <v>31039</v>
      </c>
      <c r="C7393" s="1" t="s">
        <v>61</v>
      </c>
      <c r="D7393" s="4">
        <v>649.88615000000004</v>
      </c>
    </row>
    <row r="7394" spans="1:4" ht="20.05" customHeight="1">
      <c r="A7394" s="1">
        <v>2022</v>
      </c>
      <c r="B7394" s="1">
        <v>31039</v>
      </c>
      <c r="C7394" s="1" t="s">
        <v>61</v>
      </c>
      <c r="D7394" s="4">
        <v>640.00194999999997</v>
      </c>
    </row>
    <row r="7395" spans="1:4" ht="20.05" customHeight="1">
      <c r="A7395" s="1">
        <v>2021</v>
      </c>
      <c r="B7395" s="1">
        <v>31039</v>
      </c>
      <c r="C7395" s="1" t="s">
        <v>61</v>
      </c>
      <c r="D7395" s="4">
        <v>617.76250000000005</v>
      </c>
    </row>
    <row r="7396" spans="1:4" ht="20.05" customHeight="1">
      <c r="A7396" s="1">
        <v>2020</v>
      </c>
      <c r="B7396" s="1">
        <v>31039</v>
      </c>
      <c r="C7396" s="1" t="s">
        <v>61</v>
      </c>
      <c r="D7396" s="4">
        <v>600.46514999999999</v>
      </c>
    </row>
    <row r="7397" spans="1:4" ht="20.05" customHeight="1">
      <c r="A7397" s="1">
        <v>2019</v>
      </c>
      <c r="B7397" s="1">
        <v>31039</v>
      </c>
      <c r="C7397" s="1" t="s">
        <v>61</v>
      </c>
      <c r="D7397" s="4">
        <v>602.93619999999999</v>
      </c>
    </row>
    <row r="7398" spans="1:4" ht="20.05" customHeight="1">
      <c r="A7398" s="1">
        <v>2017</v>
      </c>
      <c r="B7398" s="1">
        <v>31039</v>
      </c>
      <c r="C7398" s="1" t="s">
        <v>61</v>
      </c>
      <c r="D7398" s="4">
        <v>647.41509999999994</v>
      </c>
    </row>
    <row r="7399" spans="1:4" ht="20.05" customHeight="1">
      <c r="A7399" s="1">
        <v>2016</v>
      </c>
      <c r="B7399" s="1">
        <v>31039</v>
      </c>
      <c r="C7399" s="1" t="s">
        <v>61</v>
      </c>
      <c r="D7399" s="4">
        <v>649.88615000000004</v>
      </c>
    </row>
    <row r="7400" spans="1:4" ht="20.05" customHeight="1">
      <c r="A7400" s="1">
        <v>2014</v>
      </c>
      <c r="B7400" s="1">
        <v>31039</v>
      </c>
      <c r="C7400" s="1" t="s">
        <v>61</v>
      </c>
      <c r="D7400" s="4">
        <v>635.05984999999998</v>
      </c>
    </row>
    <row r="7401" spans="1:4" ht="20.05" customHeight="1">
      <c r="A7401" s="1">
        <v>2013</v>
      </c>
      <c r="B7401" s="1">
        <v>31039</v>
      </c>
      <c r="C7401" s="1" t="s">
        <v>61</v>
      </c>
      <c r="D7401" s="4">
        <v>595.52305000000001</v>
      </c>
    </row>
    <row r="7402" spans="1:4" ht="20.05" customHeight="1">
      <c r="A7402" s="1">
        <v>2012</v>
      </c>
      <c r="B7402" s="1">
        <v>31039</v>
      </c>
      <c r="C7402" s="1" t="s">
        <v>61</v>
      </c>
      <c r="D7402" s="4">
        <v>521.39154999999994</v>
      </c>
    </row>
    <row r="7403" spans="1:4" ht="20.05" customHeight="1">
      <c r="A7403" s="1">
        <v>2011</v>
      </c>
      <c r="B7403" s="1">
        <v>31039</v>
      </c>
      <c r="C7403" s="1" t="s">
        <v>61</v>
      </c>
      <c r="D7403" s="4">
        <v>462.08634999999998</v>
      </c>
    </row>
    <row r="7404" spans="1:4" ht="20.05" customHeight="1">
      <c r="A7404" s="1">
        <v>2010</v>
      </c>
      <c r="B7404" s="1">
        <v>31039</v>
      </c>
      <c r="C7404" s="1" t="s">
        <v>61</v>
      </c>
      <c r="D7404" s="4">
        <v>402.78114999999997</v>
      </c>
    </row>
    <row r="7405" spans="1:4" ht="20.05" customHeight="1">
      <c r="A7405" s="1">
        <v>2009</v>
      </c>
      <c r="B7405" s="1">
        <v>31039</v>
      </c>
      <c r="C7405" s="1" t="s">
        <v>61</v>
      </c>
      <c r="D7405" s="4">
        <v>383.01274999999998</v>
      </c>
    </row>
    <row r="7406" spans="1:4" ht="20.05" customHeight="1">
      <c r="A7406" s="1">
        <v>2008</v>
      </c>
      <c r="B7406" s="1">
        <v>31039</v>
      </c>
      <c r="C7406" s="1" t="s">
        <v>61</v>
      </c>
      <c r="D7406" s="4">
        <v>378.07065</v>
      </c>
    </row>
    <row r="7407" spans="1:4" ht="20.05" customHeight="1">
      <c r="A7407" s="1">
        <v>2024</v>
      </c>
      <c r="B7407" s="1">
        <v>37053</v>
      </c>
      <c r="C7407" s="1" t="s">
        <v>61</v>
      </c>
      <c r="D7407" s="4">
        <v>232.27869999999999</v>
      </c>
    </row>
    <row r="7408" spans="1:4" ht="20.05" customHeight="1">
      <c r="A7408" s="1">
        <v>2023</v>
      </c>
      <c r="B7408" s="1">
        <v>37053</v>
      </c>
      <c r="C7408" s="1" t="s">
        <v>61</v>
      </c>
      <c r="D7408" s="4">
        <v>244.63395</v>
      </c>
    </row>
    <row r="7409" spans="1:4" ht="20.05" customHeight="1">
      <c r="A7409" s="1">
        <v>2022</v>
      </c>
      <c r="B7409" s="1">
        <v>37053</v>
      </c>
      <c r="C7409" s="1" t="s">
        <v>61</v>
      </c>
      <c r="D7409" s="4">
        <v>226.10107500000001</v>
      </c>
    </row>
    <row r="7410" spans="1:4" ht="20.05" customHeight="1">
      <c r="A7410" s="1">
        <v>2021</v>
      </c>
      <c r="B7410" s="1">
        <v>37053</v>
      </c>
      <c r="C7410" s="1" t="s">
        <v>61</v>
      </c>
      <c r="D7410" s="4">
        <v>222.39449999999999</v>
      </c>
    </row>
    <row r="7411" spans="1:4" ht="20.05" customHeight="1">
      <c r="A7411" s="1">
        <v>2019</v>
      </c>
      <c r="B7411" s="1">
        <v>37053</v>
      </c>
      <c r="C7411" s="1" t="s">
        <v>61</v>
      </c>
      <c r="D7411" s="4">
        <v>239.69184999999999</v>
      </c>
    </row>
    <row r="7412" spans="1:4" ht="20.05" customHeight="1">
      <c r="A7412" s="1">
        <v>2016</v>
      </c>
      <c r="B7412" s="1">
        <v>37053</v>
      </c>
      <c r="C7412" s="1" t="s">
        <v>61</v>
      </c>
      <c r="D7412" s="4">
        <v>247.10499999999999</v>
      </c>
    </row>
    <row r="7413" spans="1:4" ht="20.05" customHeight="1">
      <c r="A7413" s="1">
        <v>2014</v>
      </c>
      <c r="B7413" s="1">
        <v>37053</v>
      </c>
      <c r="C7413" s="1" t="s">
        <v>61</v>
      </c>
      <c r="D7413" s="4">
        <v>217.45240000000001</v>
      </c>
    </row>
    <row r="7414" spans="1:4" ht="20.05" customHeight="1">
      <c r="A7414" s="1">
        <v>2013</v>
      </c>
      <c r="B7414" s="1">
        <v>37053</v>
      </c>
      <c r="C7414" s="1" t="s">
        <v>61</v>
      </c>
      <c r="D7414" s="4">
        <v>242.16290000000001</v>
      </c>
    </row>
    <row r="7415" spans="1:4" ht="20.05" customHeight="1">
      <c r="A7415" s="1">
        <v>2011</v>
      </c>
      <c r="B7415" s="1">
        <v>37053</v>
      </c>
      <c r="C7415" s="1" t="s">
        <v>61</v>
      </c>
      <c r="D7415" s="4">
        <v>197.684</v>
      </c>
    </row>
    <row r="7416" spans="1:4" ht="20.05" customHeight="1">
      <c r="A7416" s="1">
        <v>2010</v>
      </c>
      <c r="B7416" s="1">
        <v>37053</v>
      </c>
      <c r="C7416" s="1" t="s">
        <v>61</v>
      </c>
      <c r="D7416" s="4">
        <v>164.324825</v>
      </c>
    </row>
    <row r="7417" spans="1:4" ht="20.05" customHeight="1">
      <c r="A7417" s="1">
        <v>2009</v>
      </c>
      <c r="B7417" s="1">
        <v>37053</v>
      </c>
      <c r="C7417" s="1" t="s">
        <v>61</v>
      </c>
      <c r="D7417" s="4">
        <v>171.73797500000001</v>
      </c>
    </row>
    <row r="7418" spans="1:4" ht="20.05" customHeight="1">
      <c r="A7418" s="1">
        <v>2024</v>
      </c>
      <c r="B7418" s="1">
        <v>35009</v>
      </c>
      <c r="C7418" s="1" t="s">
        <v>61</v>
      </c>
      <c r="D7418" s="4">
        <v>60.540725000000002</v>
      </c>
    </row>
    <row r="7419" spans="1:4" ht="20.05" customHeight="1">
      <c r="A7419" s="1">
        <v>2023</v>
      </c>
      <c r="B7419" s="1">
        <v>35009</v>
      </c>
      <c r="C7419" s="1" t="s">
        <v>61</v>
      </c>
      <c r="D7419" s="4">
        <v>49.420999999999999</v>
      </c>
    </row>
    <row r="7420" spans="1:4" ht="20.05" customHeight="1">
      <c r="A7420" s="1">
        <v>2022</v>
      </c>
      <c r="B7420" s="1">
        <v>41015</v>
      </c>
      <c r="C7420" s="1" t="s">
        <v>61</v>
      </c>
      <c r="D7420" s="4">
        <v>97.606475000000003</v>
      </c>
    </row>
    <row r="7421" spans="1:4" ht="20.05" customHeight="1">
      <c r="A7421" s="1">
        <v>2020</v>
      </c>
      <c r="B7421" s="1">
        <v>35009</v>
      </c>
      <c r="C7421" s="1" t="s">
        <v>61</v>
      </c>
      <c r="D7421" s="4">
        <v>56.834150000000001</v>
      </c>
    </row>
    <row r="7422" spans="1:4" ht="20.05" customHeight="1">
      <c r="A7422" s="1">
        <v>2019</v>
      </c>
      <c r="B7422" s="1">
        <v>35009</v>
      </c>
      <c r="C7422" s="1" t="s">
        <v>61</v>
      </c>
      <c r="D7422" s="4">
        <v>53.127575</v>
      </c>
    </row>
    <row r="7423" spans="1:4" ht="20.05" customHeight="1">
      <c r="A7423" s="1">
        <v>2017</v>
      </c>
      <c r="B7423" s="1">
        <v>35009</v>
      </c>
      <c r="C7423" s="1" t="s">
        <v>61</v>
      </c>
      <c r="D7423" s="4">
        <v>48.185474999999997</v>
      </c>
    </row>
    <row r="7424" spans="1:4" ht="20.05" customHeight="1">
      <c r="A7424" s="1">
        <v>2016</v>
      </c>
      <c r="B7424" s="1">
        <v>35009</v>
      </c>
      <c r="C7424" s="1" t="s">
        <v>61</v>
      </c>
      <c r="D7424" s="4">
        <v>44.478899999999996</v>
      </c>
    </row>
    <row r="7425" spans="1:4" ht="20.05" customHeight="1">
      <c r="A7425" s="1">
        <v>2014</v>
      </c>
      <c r="B7425" s="1">
        <v>35009</v>
      </c>
      <c r="C7425" s="1" t="s">
        <v>61</v>
      </c>
      <c r="D7425" s="4">
        <v>50.656525000000002</v>
      </c>
    </row>
    <row r="7426" spans="1:4" ht="20.05" customHeight="1">
      <c r="A7426" s="1">
        <v>2013</v>
      </c>
      <c r="B7426" s="1">
        <v>35009</v>
      </c>
      <c r="C7426" s="1" t="s">
        <v>61</v>
      </c>
      <c r="D7426" s="4">
        <v>49.420999999999999</v>
      </c>
    </row>
    <row r="7427" spans="1:4" ht="20.05" customHeight="1">
      <c r="A7427" s="1">
        <v>2012</v>
      </c>
      <c r="B7427" s="1">
        <v>35009</v>
      </c>
      <c r="C7427" s="1" t="s">
        <v>61</v>
      </c>
      <c r="D7427" s="4">
        <v>34.594700000000003</v>
      </c>
    </row>
    <row r="7428" spans="1:4" ht="20.05" customHeight="1">
      <c r="A7428" s="1">
        <v>2011</v>
      </c>
      <c r="B7428" s="1">
        <v>35009</v>
      </c>
      <c r="C7428" s="1" t="s">
        <v>61</v>
      </c>
      <c r="D7428" s="4">
        <v>33.359175</v>
      </c>
    </row>
    <row r="7429" spans="1:4" ht="20.05" customHeight="1">
      <c r="A7429" s="1">
        <v>2024</v>
      </c>
      <c r="B7429" s="1">
        <v>31041</v>
      </c>
      <c r="C7429" s="1" t="s">
        <v>61</v>
      </c>
      <c r="D7429" s="4">
        <v>227.3366</v>
      </c>
    </row>
    <row r="7430" spans="1:4" ht="20.05" customHeight="1">
      <c r="A7430" s="1">
        <v>2024</v>
      </c>
      <c r="B7430" s="1">
        <v>40039</v>
      </c>
      <c r="C7430" s="1" t="s">
        <v>61</v>
      </c>
      <c r="D7430" s="4">
        <v>90.193325000000002</v>
      </c>
    </row>
    <row r="7431" spans="1:4" ht="20.05" customHeight="1">
      <c r="A7431" s="1">
        <v>2024</v>
      </c>
      <c r="B7431" s="1">
        <v>46033</v>
      </c>
      <c r="C7431" s="1" t="s">
        <v>61</v>
      </c>
      <c r="D7431" s="4">
        <v>48.185474999999997</v>
      </c>
    </row>
    <row r="7432" spans="1:4" ht="20.05" customHeight="1">
      <c r="A7432" s="1">
        <v>2023</v>
      </c>
      <c r="B7432" s="1">
        <v>30017</v>
      </c>
      <c r="C7432" s="1" t="s">
        <v>61</v>
      </c>
      <c r="D7432" s="4">
        <v>44.478899999999996</v>
      </c>
    </row>
    <row r="7433" spans="1:4" ht="20.05" customHeight="1">
      <c r="A7433" s="1">
        <v>2023</v>
      </c>
      <c r="B7433" s="1">
        <v>31041</v>
      </c>
      <c r="C7433" s="1" t="s">
        <v>61</v>
      </c>
      <c r="D7433" s="4">
        <v>234.74975000000001</v>
      </c>
    </row>
    <row r="7434" spans="1:4" ht="20.05" customHeight="1">
      <c r="A7434" s="1">
        <v>2023</v>
      </c>
      <c r="B7434" s="1">
        <v>40039</v>
      </c>
      <c r="C7434" s="1" t="s">
        <v>61</v>
      </c>
      <c r="D7434" s="4">
        <v>82.780175</v>
      </c>
    </row>
    <row r="7435" spans="1:4" ht="20.05" customHeight="1">
      <c r="A7435" s="1">
        <v>2022</v>
      </c>
      <c r="B7435" s="1">
        <v>30017</v>
      </c>
      <c r="C7435" s="1" t="s">
        <v>61</v>
      </c>
      <c r="D7435" s="4">
        <v>45.714424999999999</v>
      </c>
    </row>
    <row r="7436" spans="1:4" ht="20.05" customHeight="1">
      <c r="A7436" s="1">
        <v>2022</v>
      </c>
      <c r="B7436" s="1">
        <v>31041</v>
      </c>
      <c r="C7436" s="1" t="s">
        <v>61</v>
      </c>
      <c r="D7436" s="4">
        <v>219.92345</v>
      </c>
    </row>
    <row r="7437" spans="1:4" ht="20.05" customHeight="1">
      <c r="A7437" s="1">
        <v>2022</v>
      </c>
      <c r="B7437" s="1">
        <v>40039</v>
      </c>
      <c r="C7437" s="1" t="s">
        <v>61</v>
      </c>
      <c r="D7437" s="4">
        <v>103.7841</v>
      </c>
    </row>
    <row r="7438" spans="1:4" ht="20.05" customHeight="1">
      <c r="A7438" s="1">
        <v>2022</v>
      </c>
      <c r="B7438" s="1">
        <v>46033</v>
      </c>
      <c r="C7438" s="1" t="s">
        <v>61</v>
      </c>
      <c r="D7438" s="4">
        <v>40.772325000000002</v>
      </c>
    </row>
    <row r="7439" spans="1:4" ht="20.05" customHeight="1">
      <c r="A7439" s="1">
        <v>2021</v>
      </c>
      <c r="B7439" s="1">
        <v>30017</v>
      </c>
      <c r="C7439" s="1" t="s">
        <v>61</v>
      </c>
      <c r="D7439" s="4">
        <v>37.065750000000001</v>
      </c>
    </row>
    <row r="7440" spans="1:4" ht="20.05" customHeight="1">
      <c r="A7440" s="1">
        <v>2021</v>
      </c>
      <c r="B7440" s="1">
        <v>40039</v>
      </c>
      <c r="C7440" s="1" t="s">
        <v>61</v>
      </c>
      <c r="D7440" s="4">
        <v>88.957799999999992</v>
      </c>
    </row>
    <row r="7441" spans="1:4" ht="20.05" customHeight="1">
      <c r="A7441" s="1">
        <v>2020</v>
      </c>
      <c r="B7441" s="1">
        <v>30017</v>
      </c>
      <c r="C7441" s="1" t="s">
        <v>61</v>
      </c>
      <c r="D7441" s="4">
        <v>54.363100000000003</v>
      </c>
    </row>
    <row r="7442" spans="1:4" ht="20.05" customHeight="1">
      <c r="A7442" s="1">
        <v>2020</v>
      </c>
      <c r="B7442" s="1">
        <v>31041</v>
      </c>
      <c r="C7442" s="1" t="s">
        <v>61</v>
      </c>
      <c r="D7442" s="4">
        <v>200.15504999999999</v>
      </c>
    </row>
    <row r="7443" spans="1:4" ht="20.05" customHeight="1">
      <c r="A7443" s="1">
        <v>2020</v>
      </c>
      <c r="B7443" s="1">
        <v>40039</v>
      </c>
      <c r="C7443" s="1" t="s">
        <v>61</v>
      </c>
      <c r="D7443" s="4">
        <v>90.193325000000002</v>
      </c>
    </row>
    <row r="7444" spans="1:4" ht="20.05" customHeight="1">
      <c r="A7444" s="1">
        <v>2020</v>
      </c>
      <c r="B7444" s="1">
        <v>46033</v>
      </c>
      <c r="C7444" s="1" t="s">
        <v>61</v>
      </c>
      <c r="D7444" s="4">
        <v>34.594700000000003</v>
      </c>
    </row>
    <row r="7445" spans="1:4" ht="20.05" customHeight="1">
      <c r="A7445" s="1">
        <v>2019</v>
      </c>
      <c r="B7445" s="1">
        <v>30017</v>
      </c>
      <c r="C7445" s="1" t="s">
        <v>61</v>
      </c>
      <c r="D7445" s="4">
        <v>37.065750000000001</v>
      </c>
    </row>
    <row r="7446" spans="1:4" ht="20.05" customHeight="1">
      <c r="A7446" s="1">
        <v>2019</v>
      </c>
      <c r="B7446" s="1">
        <v>31041</v>
      </c>
      <c r="C7446" s="1" t="s">
        <v>61</v>
      </c>
      <c r="D7446" s="4">
        <v>187.7998</v>
      </c>
    </row>
    <row r="7447" spans="1:4" ht="20.05" customHeight="1">
      <c r="A7447" s="1">
        <v>2019</v>
      </c>
      <c r="B7447" s="1">
        <v>40039</v>
      </c>
      <c r="C7447" s="1" t="s">
        <v>61</v>
      </c>
      <c r="D7447" s="4">
        <v>88.957799999999992</v>
      </c>
    </row>
    <row r="7448" spans="1:4" ht="20.05" customHeight="1">
      <c r="A7448" s="1">
        <v>2019</v>
      </c>
      <c r="B7448" s="1">
        <v>46033</v>
      </c>
      <c r="C7448" s="1" t="s">
        <v>61</v>
      </c>
      <c r="D7448" s="4">
        <v>35.830224999999999</v>
      </c>
    </row>
    <row r="7449" spans="1:4" ht="20.05" customHeight="1">
      <c r="A7449" s="1">
        <v>2017</v>
      </c>
      <c r="B7449" s="1">
        <v>30017</v>
      </c>
      <c r="C7449" s="1" t="s">
        <v>61</v>
      </c>
      <c r="D7449" s="4">
        <v>43.243375</v>
      </c>
    </row>
    <row r="7450" spans="1:4" ht="20.05" customHeight="1">
      <c r="A7450" s="1">
        <v>2017</v>
      </c>
      <c r="B7450" s="1">
        <v>31041</v>
      </c>
      <c r="C7450" s="1" t="s">
        <v>61</v>
      </c>
      <c r="D7450" s="4">
        <v>187.7998</v>
      </c>
    </row>
    <row r="7451" spans="1:4" ht="20.05" customHeight="1">
      <c r="A7451" s="1">
        <v>2017</v>
      </c>
      <c r="B7451" s="1">
        <v>40039</v>
      </c>
      <c r="C7451" s="1" t="s">
        <v>61</v>
      </c>
      <c r="D7451" s="4">
        <v>93.899900000000002</v>
      </c>
    </row>
    <row r="7452" spans="1:4" ht="20.05" customHeight="1">
      <c r="A7452" s="1">
        <v>2017</v>
      </c>
      <c r="B7452" s="1">
        <v>46033</v>
      </c>
      <c r="C7452" s="1" t="s">
        <v>61</v>
      </c>
      <c r="D7452" s="4">
        <v>32.123649999999998</v>
      </c>
    </row>
    <row r="7453" spans="1:4" ht="20.05" customHeight="1">
      <c r="A7453" s="1">
        <v>2016</v>
      </c>
      <c r="B7453" s="1">
        <v>31041</v>
      </c>
      <c r="C7453" s="1" t="s">
        <v>61</v>
      </c>
      <c r="D7453" s="4">
        <v>187.7998</v>
      </c>
    </row>
    <row r="7454" spans="1:4" ht="20.05" customHeight="1">
      <c r="A7454" s="1">
        <v>2016</v>
      </c>
      <c r="B7454" s="1">
        <v>40039</v>
      </c>
      <c r="C7454" s="1" t="s">
        <v>61</v>
      </c>
      <c r="D7454" s="4">
        <v>98.841999999999999</v>
      </c>
    </row>
    <row r="7455" spans="1:4" ht="20.05" customHeight="1">
      <c r="A7455" s="1">
        <v>2014</v>
      </c>
      <c r="B7455" s="1">
        <v>31041</v>
      </c>
      <c r="C7455" s="1" t="s">
        <v>61</v>
      </c>
      <c r="D7455" s="4">
        <v>176.68007499999999</v>
      </c>
    </row>
    <row r="7456" spans="1:4" ht="20.05" customHeight="1">
      <c r="A7456" s="1">
        <v>2014</v>
      </c>
      <c r="B7456" s="1">
        <v>40039</v>
      </c>
      <c r="C7456" s="1" t="s">
        <v>61</v>
      </c>
      <c r="D7456" s="4">
        <v>90.193325000000002</v>
      </c>
    </row>
    <row r="7457" spans="1:4" ht="20.05" customHeight="1">
      <c r="A7457" s="1">
        <v>2013</v>
      </c>
      <c r="B7457" s="1">
        <v>30017</v>
      </c>
      <c r="C7457" s="1" t="s">
        <v>61</v>
      </c>
      <c r="D7457" s="4">
        <v>35.830224999999999</v>
      </c>
    </row>
    <row r="7458" spans="1:4" ht="20.05" customHeight="1">
      <c r="A7458" s="1">
        <v>2013</v>
      </c>
      <c r="B7458" s="1">
        <v>31041</v>
      </c>
      <c r="C7458" s="1" t="s">
        <v>61</v>
      </c>
      <c r="D7458" s="4">
        <v>163.08930000000001</v>
      </c>
    </row>
    <row r="7459" spans="1:4" ht="20.05" customHeight="1">
      <c r="A7459" s="1">
        <v>2013</v>
      </c>
      <c r="B7459" s="1">
        <v>40039</v>
      </c>
      <c r="C7459" s="1" t="s">
        <v>61</v>
      </c>
      <c r="D7459" s="4">
        <v>71.660449999999997</v>
      </c>
    </row>
    <row r="7460" spans="1:4" ht="20.05" customHeight="1">
      <c r="A7460" s="1">
        <v>2012</v>
      </c>
      <c r="B7460" s="1">
        <v>31041</v>
      </c>
      <c r="C7460" s="1" t="s">
        <v>61</v>
      </c>
      <c r="D7460" s="4">
        <v>160.61824999999999</v>
      </c>
    </row>
    <row r="7461" spans="1:4" ht="20.05" customHeight="1">
      <c r="A7461" s="1">
        <v>2012</v>
      </c>
      <c r="B7461" s="1">
        <v>40039</v>
      </c>
      <c r="C7461" s="1" t="s">
        <v>61</v>
      </c>
      <c r="D7461" s="4">
        <v>86.486750000000001</v>
      </c>
    </row>
    <row r="7462" spans="1:4" ht="20.05" customHeight="1">
      <c r="A7462" s="1">
        <v>2012</v>
      </c>
      <c r="B7462" s="1">
        <v>46033</v>
      </c>
      <c r="C7462" s="1" t="s">
        <v>61</v>
      </c>
      <c r="D7462" s="4">
        <v>30.888124999999999</v>
      </c>
    </row>
    <row r="7463" spans="1:4" ht="20.05" customHeight="1">
      <c r="A7463" s="1">
        <v>2011</v>
      </c>
      <c r="B7463" s="1">
        <v>31041</v>
      </c>
      <c r="C7463" s="1" t="s">
        <v>61</v>
      </c>
      <c r="D7463" s="4">
        <v>160.61824999999999</v>
      </c>
    </row>
    <row r="7464" spans="1:4" ht="20.05" customHeight="1">
      <c r="A7464" s="1">
        <v>2011</v>
      </c>
      <c r="B7464" s="1">
        <v>40039</v>
      </c>
      <c r="C7464" s="1" t="s">
        <v>61</v>
      </c>
      <c r="D7464" s="4">
        <v>79.073599999999999</v>
      </c>
    </row>
    <row r="7465" spans="1:4" ht="20.05" customHeight="1">
      <c r="A7465" s="1">
        <v>2011</v>
      </c>
      <c r="B7465" s="1">
        <v>46033</v>
      </c>
      <c r="C7465" s="1" t="s">
        <v>61</v>
      </c>
      <c r="D7465" s="4">
        <v>29.6526</v>
      </c>
    </row>
    <row r="7466" spans="1:4" ht="20.05" customHeight="1">
      <c r="A7466" s="1">
        <v>2010</v>
      </c>
      <c r="B7466" s="1">
        <v>31041</v>
      </c>
      <c r="C7466" s="1" t="s">
        <v>61</v>
      </c>
      <c r="D7466" s="4">
        <v>132.20117500000001</v>
      </c>
    </row>
    <row r="7467" spans="1:4" ht="20.05" customHeight="1">
      <c r="A7467" s="1">
        <v>2010</v>
      </c>
      <c r="B7467" s="1">
        <v>40039</v>
      </c>
      <c r="C7467" s="1" t="s">
        <v>61</v>
      </c>
      <c r="D7467" s="4">
        <v>76.602549999999994</v>
      </c>
    </row>
    <row r="7468" spans="1:4" ht="20.05" customHeight="1">
      <c r="A7468" s="1">
        <v>2010</v>
      </c>
      <c r="B7468" s="1">
        <v>46033</v>
      </c>
      <c r="C7468" s="1" t="s">
        <v>61</v>
      </c>
      <c r="D7468" s="4">
        <v>33.359175</v>
      </c>
    </row>
    <row r="7469" spans="1:4" ht="20.05" customHeight="1">
      <c r="A7469" s="1">
        <v>2009</v>
      </c>
      <c r="B7469" s="1">
        <v>31041</v>
      </c>
      <c r="C7469" s="1" t="s">
        <v>61</v>
      </c>
      <c r="D7469" s="4">
        <v>135.90774999999999</v>
      </c>
    </row>
    <row r="7470" spans="1:4" ht="20.05" customHeight="1">
      <c r="A7470" s="1">
        <v>2009</v>
      </c>
      <c r="B7470" s="1">
        <v>40039</v>
      </c>
      <c r="C7470" s="1" t="s">
        <v>61</v>
      </c>
      <c r="D7470" s="4">
        <v>106.25515</v>
      </c>
    </row>
    <row r="7471" spans="1:4" ht="20.05" customHeight="1">
      <c r="A7471" s="1">
        <v>2009</v>
      </c>
      <c r="B7471" s="1">
        <v>46033</v>
      </c>
      <c r="C7471" s="1" t="s">
        <v>61</v>
      </c>
      <c r="D7471" s="4">
        <v>34.594700000000003</v>
      </c>
    </row>
    <row r="7472" spans="1:4" ht="20.05" customHeight="1">
      <c r="A7472" s="1">
        <v>2008</v>
      </c>
      <c r="B7472" s="1">
        <v>31041</v>
      </c>
      <c r="C7472" s="1" t="s">
        <v>61</v>
      </c>
      <c r="D7472" s="4">
        <v>128.49459999999999</v>
      </c>
    </row>
    <row r="7473" spans="1:4" ht="20.05" customHeight="1">
      <c r="A7473" s="1">
        <v>2008</v>
      </c>
      <c r="B7473" s="1">
        <v>40039</v>
      </c>
      <c r="C7473" s="1" t="s">
        <v>61</v>
      </c>
      <c r="D7473" s="4">
        <v>81.544650000000004</v>
      </c>
    </row>
    <row r="7474" spans="1:4" ht="20.05" customHeight="1">
      <c r="A7474" s="1">
        <v>2022</v>
      </c>
      <c r="B7474" s="1">
        <v>39035</v>
      </c>
      <c r="C7474" s="1" t="s">
        <v>61</v>
      </c>
      <c r="D7474" s="4">
        <v>163.08930000000001</v>
      </c>
    </row>
    <row r="7475" spans="1:4" ht="20.05" customHeight="1">
      <c r="A7475" s="1">
        <v>2024</v>
      </c>
      <c r="B7475" s="1">
        <v>13083</v>
      </c>
      <c r="C7475" s="1" t="s">
        <v>61</v>
      </c>
      <c r="D7475" s="4">
        <v>61.776249999999997</v>
      </c>
    </row>
    <row r="7476" spans="1:4" ht="20.05" customHeight="1">
      <c r="A7476" s="1">
        <v>2023</v>
      </c>
      <c r="B7476" s="1">
        <v>13083</v>
      </c>
      <c r="C7476" s="1" t="s">
        <v>61</v>
      </c>
      <c r="D7476" s="4">
        <v>60.540725000000002</v>
      </c>
    </row>
    <row r="7477" spans="1:4" ht="20.05" customHeight="1">
      <c r="A7477" s="1">
        <v>2023</v>
      </c>
      <c r="B7477" s="1">
        <v>29057</v>
      </c>
      <c r="C7477" s="1" t="s">
        <v>61</v>
      </c>
      <c r="D7477" s="4">
        <v>128.49459999999999</v>
      </c>
    </row>
    <row r="7478" spans="1:4" ht="20.05" customHeight="1">
      <c r="A7478" s="1">
        <v>2022</v>
      </c>
      <c r="B7478" s="1">
        <v>13083</v>
      </c>
      <c r="C7478" s="1" t="s">
        <v>61</v>
      </c>
      <c r="D7478" s="4">
        <v>59.305199999999999</v>
      </c>
    </row>
    <row r="7479" spans="1:4" ht="20.05" customHeight="1">
      <c r="A7479" s="1">
        <v>2021</v>
      </c>
      <c r="B7479" s="1">
        <v>29057</v>
      </c>
      <c r="C7479" s="1" t="s">
        <v>61</v>
      </c>
      <c r="D7479" s="4">
        <v>164.324825</v>
      </c>
    </row>
    <row r="7480" spans="1:4" ht="20.05" customHeight="1">
      <c r="A7480" s="1">
        <v>2020</v>
      </c>
      <c r="B7480" s="1">
        <v>29057</v>
      </c>
      <c r="C7480" s="1" t="s">
        <v>61</v>
      </c>
      <c r="D7480" s="4">
        <v>153.20509999999999</v>
      </c>
    </row>
    <row r="7481" spans="1:4" ht="20.05" customHeight="1">
      <c r="A7481" s="1">
        <v>2019</v>
      </c>
      <c r="B7481" s="1">
        <v>29057</v>
      </c>
      <c r="C7481" s="1" t="s">
        <v>61</v>
      </c>
      <c r="D7481" s="4">
        <v>138.37880000000001</v>
      </c>
    </row>
    <row r="7482" spans="1:4" ht="20.05" customHeight="1">
      <c r="A7482" s="1">
        <v>2017</v>
      </c>
      <c r="B7482" s="1">
        <v>29057</v>
      </c>
      <c r="C7482" s="1" t="s">
        <v>61</v>
      </c>
      <c r="D7482" s="4">
        <v>142.085375</v>
      </c>
    </row>
    <row r="7483" spans="1:4" ht="20.05" customHeight="1">
      <c r="A7483" s="1">
        <v>2016</v>
      </c>
      <c r="B7483" s="1">
        <v>29057</v>
      </c>
      <c r="C7483" s="1" t="s">
        <v>61</v>
      </c>
      <c r="D7483" s="4">
        <v>135.90774999999999</v>
      </c>
    </row>
    <row r="7484" spans="1:4" ht="20.05" customHeight="1">
      <c r="A7484" s="1">
        <v>2014</v>
      </c>
      <c r="B7484" s="1">
        <v>29057</v>
      </c>
      <c r="C7484" s="1" t="s">
        <v>61</v>
      </c>
      <c r="D7484" s="4">
        <v>114.903825</v>
      </c>
    </row>
    <row r="7485" spans="1:4" ht="20.05" customHeight="1">
      <c r="A7485" s="1">
        <v>2013</v>
      </c>
      <c r="B7485" s="1">
        <v>29057</v>
      </c>
      <c r="C7485" s="1" t="s">
        <v>61</v>
      </c>
      <c r="D7485" s="4">
        <v>96.370949999999993</v>
      </c>
    </row>
    <row r="7486" spans="1:4" ht="20.05" customHeight="1">
      <c r="A7486" s="1">
        <v>2012</v>
      </c>
      <c r="B7486" s="1">
        <v>29057</v>
      </c>
      <c r="C7486" s="1" t="s">
        <v>61</v>
      </c>
      <c r="D7486" s="4">
        <v>113.6683</v>
      </c>
    </row>
    <row r="7487" spans="1:4" ht="20.05" customHeight="1">
      <c r="A7487" s="1">
        <v>2011</v>
      </c>
      <c r="B7487" s="1">
        <v>29057</v>
      </c>
      <c r="C7487" s="1" t="s">
        <v>61</v>
      </c>
      <c r="D7487" s="4">
        <v>113.6683</v>
      </c>
    </row>
    <row r="7488" spans="1:4" ht="20.05" customHeight="1">
      <c r="A7488" s="1">
        <v>2010</v>
      </c>
      <c r="B7488" s="1">
        <v>29057</v>
      </c>
      <c r="C7488" s="1" t="s">
        <v>61</v>
      </c>
      <c r="D7488" s="4">
        <v>122.316975</v>
      </c>
    </row>
    <row r="7489" spans="1:4" ht="20.05" customHeight="1">
      <c r="A7489" s="1">
        <v>2009</v>
      </c>
      <c r="B7489" s="1">
        <v>29057</v>
      </c>
      <c r="C7489" s="1" t="s">
        <v>61</v>
      </c>
      <c r="D7489" s="4">
        <v>122.316975</v>
      </c>
    </row>
    <row r="7490" spans="1:4" ht="20.05" customHeight="1">
      <c r="A7490" s="1">
        <v>2024</v>
      </c>
      <c r="B7490" s="1">
        <v>27037</v>
      </c>
      <c r="C7490" s="1" t="s">
        <v>61</v>
      </c>
      <c r="D7490" s="4">
        <v>565.87045000000001</v>
      </c>
    </row>
    <row r="7491" spans="1:4" ht="20.05" customHeight="1">
      <c r="A7491" s="1">
        <v>2024</v>
      </c>
      <c r="B7491" s="1">
        <v>31043</v>
      </c>
      <c r="C7491" s="1" t="s">
        <v>61</v>
      </c>
      <c r="D7491" s="4">
        <v>691.89400000000001</v>
      </c>
    </row>
    <row r="7492" spans="1:4" ht="20.05" customHeight="1">
      <c r="A7492" s="1">
        <v>2023</v>
      </c>
      <c r="B7492" s="1">
        <v>27037</v>
      </c>
      <c r="C7492" s="1" t="s">
        <v>61</v>
      </c>
      <c r="D7492" s="4">
        <v>595.52305000000001</v>
      </c>
    </row>
    <row r="7493" spans="1:4" ht="20.05" customHeight="1">
      <c r="A7493" s="1">
        <v>2023</v>
      </c>
      <c r="B7493" s="1">
        <v>31043</v>
      </c>
      <c r="C7493" s="1" t="s">
        <v>61</v>
      </c>
      <c r="D7493" s="4">
        <v>706.72029999999995</v>
      </c>
    </row>
    <row r="7494" spans="1:4" ht="20.05" customHeight="1">
      <c r="A7494" s="1">
        <v>2022</v>
      </c>
      <c r="B7494" s="1">
        <v>27037</v>
      </c>
      <c r="C7494" s="1" t="s">
        <v>61</v>
      </c>
      <c r="D7494" s="4">
        <v>518.92049999999995</v>
      </c>
    </row>
    <row r="7495" spans="1:4" ht="20.05" customHeight="1">
      <c r="A7495" s="1">
        <v>2022</v>
      </c>
      <c r="B7495" s="1">
        <v>31043</v>
      </c>
      <c r="C7495" s="1" t="s">
        <v>61</v>
      </c>
      <c r="D7495" s="4">
        <v>627.64670000000001</v>
      </c>
    </row>
    <row r="7496" spans="1:4" ht="20.05" customHeight="1">
      <c r="A7496" s="1">
        <v>2021</v>
      </c>
      <c r="B7496" s="1">
        <v>27037</v>
      </c>
      <c r="C7496" s="1" t="s">
        <v>61</v>
      </c>
      <c r="D7496" s="4">
        <v>489.2679</v>
      </c>
    </row>
    <row r="7497" spans="1:4" ht="20.05" customHeight="1">
      <c r="A7497" s="1">
        <v>2021</v>
      </c>
      <c r="B7497" s="1">
        <v>31043</v>
      </c>
      <c r="C7497" s="1" t="s">
        <v>61</v>
      </c>
      <c r="D7497" s="4">
        <v>602.93619999999999</v>
      </c>
    </row>
    <row r="7498" spans="1:4" ht="20.05" customHeight="1">
      <c r="A7498" s="1">
        <v>2020</v>
      </c>
      <c r="B7498" s="1">
        <v>27037</v>
      </c>
      <c r="C7498" s="1" t="s">
        <v>61</v>
      </c>
      <c r="D7498" s="4">
        <v>504.0942</v>
      </c>
    </row>
    <row r="7499" spans="1:4" ht="20.05" customHeight="1">
      <c r="A7499" s="1">
        <v>2020</v>
      </c>
      <c r="B7499" s="1">
        <v>31043</v>
      </c>
      <c r="C7499" s="1" t="s">
        <v>61</v>
      </c>
      <c r="D7499" s="4">
        <v>590.58095000000003</v>
      </c>
    </row>
    <row r="7500" spans="1:4" ht="20.05" customHeight="1">
      <c r="A7500" s="1">
        <v>2019</v>
      </c>
      <c r="B7500" s="1">
        <v>27037</v>
      </c>
      <c r="C7500" s="1" t="s">
        <v>61</v>
      </c>
      <c r="D7500" s="4">
        <v>543.63099999999997</v>
      </c>
    </row>
    <row r="7501" spans="1:4" ht="20.05" customHeight="1">
      <c r="A7501" s="1">
        <v>2019</v>
      </c>
      <c r="B7501" s="1">
        <v>31043</v>
      </c>
      <c r="C7501" s="1" t="s">
        <v>61</v>
      </c>
      <c r="D7501" s="4">
        <v>593.05200000000002</v>
      </c>
    </row>
    <row r="7502" spans="1:4" ht="20.05" customHeight="1">
      <c r="A7502" s="1">
        <v>2017</v>
      </c>
      <c r="B7502" s="1">
        <v>27037</v>
      </c>
      <c r="C7502" s="1" t="s">
        <v>61</v>
      </c>
      <c r="D7502" s="4">
        <v>499.15210000000002</v>
      </c>
    </row>
    <row r="7503" spans="1:4" ht="20.05" customHeight="1">
      <c r="A7503" s="1">
        <v>2017</v>
      </c>
      <c r="B7503" s="1">
        <v>31043</v>
      </c>
      <c r="C7503" s="1" t="s">
        <v>61</v>
      </c>
      <c r="D7503" s="4">
        <v>657.29930000000002</v>
      </c>
    </row>
    <row r="7504" spans="1:4" ht="20.05" customHeight="1">
      <c r="A7504" s="1">
        <v>2016</v>
      </c>
      <c r="B7504" s="1">
        <v>27037</v>
      </c>
      <c r="C7504" s="1" t="s">
        <v>61</v>
      </c>
      <c r="D7504" s="4">
        <v>467.02845000000002</v>
      </c>
    </row>
    <row r="7505" spans="1:4" ht="20.05" customHeight="1">
      <c r="A7505" s="1">
        <v>2016</v>
      </c>
      <c r="B7505" s="1">
        <v>31043</v>
      </c>
      <c r="C7505" s="1" t="s">
        <v>61</v>
      </c>
      <c r="D7505" s="4">
        <v>669.65454999999997</v>
      </c>
    </row>
    <row r="7506" spans="1:4" ht="20.05" customHeight="1">
      <c r="A7506" s="1">
        <v>2014</v>
      </c>
      <c r="B7506" s="1">
        <v>27037</v>
      </c>
      <c r="C7506" s="1" t="s">
        <v>61</v>
      </c>
      <c r="D7506" s="4">
        <v>521.39154999999994</v>
      </c>
    </row>
    <row r="7507" spans="1:4" ht="20.05" customHeight="1">
      <c r="A7507" s="1">
        <v>2014</v>
      </c>
      <c r="B7507" s="1">
        <v>31043</v>
      </c>
      <c r="C7507" s="1" t="s">
        <v>61</v>
      </c>
      <c r="D7507" s="4">
        <v>793.20704999999998</v>
      </c>
    </row>
    <row r="7508" spans="1:4" ht="20.05" customHeight="1">
      <c r="A7508" s="1">
        <v>2013</v>
      </c>
      <c r="B7508" s="1">
        <v>27037</v>
      </c>
      <c r="C7508" s="1" t="s">
        <v>61</v>
      </c>
      <c r="D7508" s="4">
        <v>523.86260000000004</v>
      </c>
    </row>
    <row r="7509" spans="1:4" ht="20.05" customHeight="1">
      <c r="A7509" s="1">
        <v>2013</v>
      </c>
      <c r="B7509" s="1">
        <v>31043</v>
      </c>
      <c r="C7509" s="1" t="s">
        <v>61</v>
      </c>
      <c r="D7509" s="4">
        <v>615.29144999999994</v>
      </c>
    </row>
    <row r="7510" spans="1:4" ht="20.05" customHeight="1">
      <c r="A7510" s="1">
        <v>2012</v>
      </c>
      <c r="B7510" s="1">
        <v>27037</v>
      </c>
      <c r="C7510" s="1" t="s">
        <v>61</v>
      </c>
      <c r="D7510" s="4">
        <v>427.49164999999999</v>
      </c>
    </row>
    <row r="7511" spans="1:4" ht="20.05" customHeight="1">
      <c r="A7511" s="1">
        <v>2011</v>
      </c>
      <c r="B7511" s="1">
        <v>27037</v>
      </c>
      <c r="C7511" s="1" t="s">
        <v>61</v>
      </c>
      <c r="D7511" s="4">
        <v>363.24435</v>
      </c>
    </row>
    <row r="7512" spans="1:4" ht="20.05" customHeight="1">
      <c r="A7512" s="1">
        <v>2010</v>
      </c>
      <c r="B7512" s="1">
        <v>27037</v>
      </c>
      <c r="C7512" s="1" t="s">
        <v>61</v>
      </c>
      <c r="D7512" s="4">
        <v>311.35230000000001</v>
      </c>
    </row>
    <row r="7513" spans="1:4" ht="20.05" customHeight="1">
      <c r="A7513" s="1">
        <v>2009</v>
      </c>
      <c r="B7513" s="1">
        <v>27037</v>
      </c>
      <c r="C7513" s="1" t="s">
        <v>61</v>
      </c>
      <c r="D7513" s="4">
        <v>301.46809999999999</v>
      </c>
    </row>
    <row r="7514" spans="1:4" ht="20.05" customHeight="1">
      <c r="A7514" s="1">
        <v>2009</v>
      </c>
      <c r="B7514" s="1">
        <v>31043</v>
      </c>
      <c r="C7514" s="1" t="s">
        <v>61</v>
      </c>
      <c r="D7514" s="4">
        <v>397.83904999999999</v>
      </c>
    </row>
    <row r="7515" spans="1:4" ht="20.05" customHeight="1">
      <c r="A7515" s="1">
        <v>2008</v>
      </c>
      <c r="B7515" s="1">
        <v>27037</v>
      </c>
      <c r="C7515" s="1" t="s">
        <v>61</v>
      </c>
      <c r="D7515" s="4">
        <v>289.11284999999998</v>
      </c>
    </row>
    <row r="7516" spans="1:4" ht="20.05" customHeight="1">
      <c r="A7516" s="1">
        <v>2024</v>
      </c>
      <c r="B7516" s="1">
        <v>1045</v>
      </c>
      <c r="C7516" s="1" t="s">
        <v>61</v>
      </c>
      <c r="D7516" s="4">
        <v>117.374875</v>
      </c>
    </row>
    <row r="7517" spans="1:4" ht="20.05" customHeight="1">
      <c r="A7517" s="1">
        <v>2023</v>
      </c>
      <c r="B7517" s="1">
        <v>1045</v>
      </c>
      <c r="C7517" s="1" t="s">
        <v>61</v>
      </c>
      <c r="D7517" s="4">
        <v>145.79194999999999</v>
      </c>
    </row>
    <row r="7518" spans="1:4" ht="20.05" customHeight="1">
      <c r="A7518" s="1">
        <v>2022</v>
      </c>
      <c r="B7518" s="1">
        <v>1045</v>
      </c>
      <c r="C7518" s="1" t="s">
        <v>61</v>
      </c>
      <c r="D7518" s="4">
        <v>126.02355</v>
      </c>
    </row>
    <row r="7519" spans="1:4" ht="20.05" customHeight="1">
      <c r="A7519" s="1">
        <v>2021</v>
      </c>
      <c r="B7519" s="1">
        <v>1045</v>
      </c>
      <c r="C7519" s="1" t="s">
        <v>61</v>
      </c>
      <c r="D7519" s="4">
        <v>114.903825</v>
      </c>
    </row>
    <row r="7520" spans="1:4" ht="20.05" customHeight="1">
      <c r="A7520" s="1">
        <v>2020</v>
      </c>
      <c r="B7520" s="1">
        <v>1045</v>
      </c>
      <c r="C7520" s="1" t="s">
        <v>61</v>
      </c>
      <c r="D7520" s="4">
        <v>116.13934999999999</v>
      </c>
    </row>
    <row r="7521" spans="1:4" ht="20.05" customHeight="1">
      <c r="A7521" s="1">
        <v>2019</v>
      </c>
      <c r="B7521" s="1">
        <v>1045</v>
      </c>
      <c r="C7521" s="1" t="s">
        <v>61</v>
      </c>
      <c r="D7521" s="4">
        <v>107.490675</v>
      </c>
    </row>
    <row r="7522" spans="1:4" ht="20.05" customHeight="1">
      <c r="A7522" s="1">
        <v>2017</v>
      </c>
      <c r="B7522" s="1">
        <v>1045</v>
      </c>
      <c r="C7522" s="1" t="s">
        <v>61</v>
      </c>
      <c r="D7522" s="4">
        <v>107.490675</v>
      </c>
    </row>
    <row r="7523" spans="1:4" ht="20.05" customHeight="1">
      <c r="A7523" s="1">
        <v>2016</v>
      </c>
      <c r="B7523" s="1">
        <v>1045</v>
      </c>
      <c r="C7523" s="1" t="s">
        <v>61</v>
      </c>
      <c r="D7523" s="4">
        <v>100.07752499999999</v>
      </c>
    </row>
    <row r="7524" spans="1:4" ht="20.05" customHeight="1">
      <c r="A7524" s="1">
        <v>2014</v>
      </c>
      <c r="B7524" s="1">
        <v>1045</v>
      </c>
      <c r="C7524" s="1" t="s">
        <v>61</v>
      </c>
      <c r="D7524" s="4">
        <v>108.72620000000001</v>
      </c>
    </row>
    <row r="7525" spans="1:4" ht="20.05" customHeight="1">
      <c r="A7525" s="1">
        <v>2013</v>
      </c>
      <c r="B7525" s="1">
        <v>1045</v>
      </c>
      <c r="C7525" s="1" t="s">
        <v>61</v>
      </c>
      <c r="D7525" s="4">
        <v>96.370949999999993</v>
      </c>
    </row>
    <row r="7526" spans="1:4" ht="20.05" customHeight="1">
      <c r="A7526" s="1">
        <v>2012</v>
      </c>
      <c r="B7526" s="1">
        <v>1045</v>
      </c>
      <c r="C7526" s="1" t="s">
        <v>61</v>
      </c>
      <c r="D7526" s="4">
        <v>106.25515</v>
      </c>
    </row>
    <row r="7527" spans="1:4" ht="20.05" customHeight="1">
      <c r="A7527" s="1">
        <v>2011</v>
      </c>
      <c r="B7527" s="1">
        <v>1045</v>
      </c>
      <c r="C7527" s="1" t="s">
        <v>61</v>
      </c>
      <c r="D7527" s="4">
        <v>96.370949999999993</v>
      </c>
    </row>
    <row r="7528" spans="1:4" ht="20.05" customHeight="1">
      <c r="A7528" s="1">
        <v>2010</v>
      </c>
      <c r="B7528" s="1">
        <v>1045</v>
      </c>
      <c r="C7528" s="1" t="s">
        <v>61</v>
      </c>
      <c r="D7528" s="4">
        <v>96.370949999999993</v>
      </c>
    </row>
    <row r="7529" spans="1:4" ht="20.05" customHeight="1">
      <c r="A7529" s="1">
        <v>2009</v>
      </c>
      <c r="B7529" s="1">
        <v>1045</v>
      </c>
      <c r="C7529" s="1" t="s">
        <v>61</v>
      </c>
      <c r="D7529" s="4">
        <v>101.31305</v>
      </c>
    </row>
    <row r="7530" spans="1:4" ht="20.05" customHeight="1">
      <c r="A7530" s="1">
        <v>2008</v>
      </c>
      <c r="B7530" s="1">
        <v>1045</v>
      </c>
      <c r="C7530" s="1" t="s">
        <v>61</v>
      </c>
      <c r="D7530" s="4">
        <v>84.015699999999995</v>
      </c>
    </row>
    <row r="7531" spans="1:4" ht="20.05" customHeight="1">
      <c r="A7531" s="1">
        <v>2024</v>
      </c>
      <c r="B7531" s="1">
        <v>48111</v>
      </c>
      <c r="C7531" s="1" t="s">
        <v>61</v>
      </c>
      <c r="D7531" s="4">
        <v>49.420999999999999</v>
      </c>
    </row>
    <row r="7532" spans="1:4" ht="20.05" customHeight="1">
      <c r="A7532" s="1">
        <v>2023</v>
      </c>
      <c r="B7532" s="1">
        <v>48111</v>
      </c>
      <c r="C7532" s="1" t="s">
        <v>61</v>
      </c>
      <c r="D7532" s="4">
        <v>55.598624999999998</v>
      </c>
    </row>
    <row r="7533" spans="1:4" ht="20.05" customHeight="1">
      <c r="A7533" s="1">
        <v>2022</v>
      </c>
      <c r="B7533" s="1">
        <v>48111</v>
      </c>
      <c r="C7533" s="1" t="s">
        <v>61</v>
      </c>
      <c r="D7533" s="4">
        <v>56.834150000000001</v>
      </c>
    </row>
    <row r="7534" spans="1:4" ht="20.05" customHeight="1">
      <c r="A7534" s="1">
        <v>2021</v>
      </c>
      <c r="B7534" s="1">
        <v>48111</v>
      </c>
      <c r="C7534" s="1" t="s">
        <v>61</v>
      </c>
      <c r="D7534" s="4">
        <v>56.834150000000001</v>
      </c>
    </row>
    <row r="7535" spans="1:4" ht="20.05" customHeight="1">
      <c r="A7535" s="1">
        <v>2020</v>
      </c>
      <c r="B7535" s="1">
        <v>48111</v>
      </c>
      <c r="C7535" s="1" t="s">
        <v>61</v>
      </c>
      <c r="D7535" s="4">
        <v>74.131500000000003</v>
      </c>
    </row>
    <row r="7536" spans="1:4" ht="20.05" customHeight="1">
      <c r="A7536" s="1">
        <v>2019</v>
      </c>
      <c r="B7536" s="1">
        <v>48111</v>
      </c>
      <c r="C7536" s="1" t="s">
        <v>61</v>
      </c>
      <c r="D7536" s="4">
        <v>74.131500000000003</v>
      </c>
    </row>
    <row r="7537" spans="1:4" ht="20.05" customHeight="1">
      <c r="A7537" s="1">
        <v>2017</v>
      </c>
      <c r="B7537" s="1">
        <v>48111</v>
      </c>
      <c r="C7537" s="1" t="s">
        <v>61</v>
      </c>
      <c r="D7537" s="4">
        <v>98.841999999999999</v>
      </c>
    </row>
    <row r="7538" spans="1:4" ht="20.05" customHeight="1">
      <c r="A7538" s="1">
        <v>2016</v>
      </c>
      <c r="B7538" s="1">
        <v>48111</v>
      </c>
      <c r="C7538" s="1" t="s">
        <v>61</v>
      </c>
      <c r="D7538" s="4">
        <v>137.14327499999999</v>
      </c>
    </row>
    <row r="7539" spans="1:4" ht="20.05" customHeight="1">
      <c r="A7539" s="1">
        <v>2014</v>
      </c>
      <c r="B7539" s="1">
        <v>48111</v>
      </c>
      <c r="C7539" s="1" t="s">
        <v>61</v>
      </c>
      <c r="D7539" s="4">
        <v>93.899900000000002</v>
      </c>
    </row>
    <row r="7540" spans="1:4" ht="20.05" customHeight="1">
      <c r="A7540" s="1">
        <v>2012</v>
      </c>
      <c r="B7540" s="1">
        <v>48111</v>
      </c>
      <c r="C7540" s="1" t="s">
        <v>61</v>
      </c>
      <c r="D7540" s="4">
        <v>51.892049999999998</v>
      </c>
    </row>
    <row r="7541" spans="1:4" ht="20.05" customHeight="1">
      <c r="A7541" s="1">
        <v>2011</v>
      </c>
      <c r="B7541" s="1">
        <v>48111</v>
      </c>
      <c r="C7541" s="1" t="s">
        <v>61</v>
      </c>
      <c r="D7541" s="4">
        <v>51.892049999999998</v>
      </c>
    </row>
    <row r="7542" spans="1:4" ht="20.05" customHeight="1">
      <c r="A7542" s="1">
        <v>2010</v>
      </c>
      <c r="B7542" s="1">
        <v>48111</v>
      </c>
      <c r="C7542" s="1" t="s">
        <v>61</v>
      </c>
      <c r="D7542" s="4">
        <v>53.127575</v>
      </c>
    </row>
    <row r="7543" spans="1:4" ht="20.05" customHeight="1">
      <c r="A7543" s="1">
        <v>2009</v>
      </c>
      <c r="B7543" s="1">
        <v>48111</v>
      </c>
      <c r="C7543" s="1" t="s">
        <v>61</v>
      </c>
      <c r="D7543" s="4">
        <v>58.069674999999997</v>
      </c>
    </row>
    <row r="7544" spans="1:4" ht="20.05" customHeight="1">
      <c r="A7544" s="1">
        <v>2024</v>
      </c>
      <c r="B7544" s="1">
        <v>1047</v>
      </c>
      <c r="C7544" s="1" t="s">
        <v>61</v>
      </c>
      <c r="D7544" s="4">
        <v>82.780175</v>
      </c>
    </row>
    <row r="7545" spans="1:4" ht="20.05" customHeight="1">
      <c r="A7545" s="1">
        <v>2024</v>
      </c>
      <c r="B7545" s="1">
        <v>19049</v>
      </c>
      <c r="C7545" s="1" t="s">
        <v>61</v>
      </c>
      <c r="D7545" s="4">
        <v>677.06769999999995</v>
      </c>
    </row>
    <row r="7546" spans="1:4" ht="20.05" customHeight="1">
      <c r="A7546" s="1">
        <v>2024</v>
      </c>
      <c r="B7546" s="1">
        <v>29059</v>
      </c>
      <c r="C7546" s="1" t="s">
        <v>61</v>
      </c>
      <c r="D7546" s="4">
        <v>86.486750000000001</v>
      </c>
    </row>
    <row r="7547" spans="1:4" ht="20.05" customHeight="1">
      <c r="A7547" s="1">
        <v>2023</v>
      </c>
      <c r="B7547" s="1">
        <v>1047</v>
      </c>
      <c r="C7547" s="1" t="s">
        <v>61</v>
      </c>
      <c r="D7547" s="4">
        <v>80.309124999999995</v>
      </c>
    </row>
    <row r="7548" spans="1:4" ht="20.05" customHeight="1">
      <c r="A7548" s="1">
        <v>2023</v>
      </c>
      <c r="B7548" s="1">
        <v>5039</v>
      </c>
      <c r="C7548" s="1" t="s">
        <v>61</v>
      </c>
      <c r="D7548" s="4">
        <v>33.359175</v>
      </c>
    </row>
    <row r="7549" spans="1:4" ht="20.05" customHeight="1">
      <c r="A7549" s="1">
        <v>2023</v>
      </c>
      <c r="B7549" s="1">
        <v>19049</v>
      </c>
      <c r="C7549" s="1" t="s">
        <v>61</v>
      </c>
      <c r="D7549" s="4">
        <v>625.17565000000002</v>
      </c>
    </row>
    <row r="7550" spans="1:4" ht="20.05" customHeight="1">
      <c r="A7550" s="1">
        <v>2023</v>
      </c>
      <c r="B7550" s="1">
        <v>29059</v>
      </c>
      <c r="C7550" s="1" t="s">
        <v>61</v>
      </c>
      <c r="D7550" s="4">
        <v>82.780175</v>
      </c>
    </row>
    <row r="7551" spans="1:4" ht="20.05" customHeight="1">
      <c r="A7551" s="1">
        <v>2023</v>
      </c>
      <c r="B7551" s="1">
        <v>48113</v>
      </c>
      <c r="C7551" s="1" t="s">
        <v>61</v>
      </c>
      <c r="D7551" s="4">
        <v>48.185474999999997</v>
      </c>
    </row>
    <row r="7552" spans="1:4" ht="20.05" customHeight="1">
      <c r="A7552" s="1">
        <v>2022</v>
      </c>
      <c r="B7552" s="1">
        <v>1047</v>
      </c>
      <c r="C7552" s="1" t="s">
        <v>61</v>
      </c>
      <c r="D7552" s="4">
        <v>96.370949999999993</v>
      </c>
    </row>
    <row r="7553" spans="1:4" ht="20.05" customHeight="1">
      <c r="A7553" s="1">
        <v>2022</v>
      </c>
      <c r="B7553" s="1">
        <v>5039</v>
      </c>
      <c r="C7553" s="1" t="s">
        <v>61</v>
      </c>
      <c r="D7553" s="4">
        <v>32.123649999999998</v>
      </c>
    </row>
    <row r="7554" spans="1:4" ht="20.05" customHeight="1">
      <c r="A7554" s="1">
        <v>2022</v>
      </c>
      <c r="B7554" s="1">
        <v>19049</v>
      </c>
      <c r="C7554" s="1" t="s">
        <v>61</v>
      </c>
      <c r="D7554" s="4">
        <v>637.53089999999997</v>
      </c>
    </row>
    <row r="7555" spans="1:4" ht="20.05" customHeight="1">
      <c r="A7555" s="1">
        <v>2022</v>
      </c>
      <c r="B7555" s="1">
        <v>29059</v>
      </c>
      <c r="C7555" s="1" t="s">
        <v>61</v>
      </c>
      <c r="D7555" s="4">
        <v>95.135424999999998</v>
      </c>
    </row>
    <row r="7556" spans="1:4" ht="20.05" customHeight="1">
      <c r="A7556" s="1">
        <v>2022</v>
      </c>
      <c r="B7556" s="1">
        <v>48113</v>
      </c>
      <c r="C7556" s="1" t="s">
        <v>61</v>
      </c>
      <c r="D7556" s="4">
        <v>33.359175</v>
      </c>
    </row>
    <row r="7557" spans="1:4" ht="20.05" customHeight="1">
      <c r="A7557" s="1">
        <v>2021</v>
      </c>
      <c r="B7557" s="1">
        <v>1047</v>
      </c>
      <c r="C7557" s="1" t="s">
        <v>61</v>
      </c>
      <c r="D7557" s="4">
        <v>85.251225000000005</v>
      </c>
    </row>
    <row r="7558" spans="1:4" ht="20.05" customHeight="1">
      <c r="A7558" s="1">
        <v>2021</v>
      </c>
      <c r="B7558" s="1">
        <v>19049</v>
      </c>
      <c r="C7558" s="1" t="s">
        <v>61</v>
      </c>
      <c r="D7558" s="4">
        <v>543.63099999999997</v>
      </c>
    </row>
    <row r="7559" spans="1:4" ht="20.05" customHeight="1">
      <c r="A7559" s="1">
        <v>2021</v>
      </c>
      <c r="B7559" s="1">
        <v>29059</v>
      </c>
      <c r="C7559" s="1" t="s">
        <v>61</v>
      </c>
      <c r="D7559" s="4">
        <v>90.193325000000002</v>
      </c>
    </row>
    <row r="7560" spans="1:4" ht="20.05" customHeight="1">
      <c r="A7560" s="1">
        <v>2021</v>
      </c>
      <c r="B7560" s="1">
        <v>48113</v>
      </c>
      <c r="C7560" s="1" t="s">
        <v>61</v>
      </c>
      <c r="D7560" s="4">
        <v>35.830224999999999</v>
      </c>
    </row>
    <row r="7561" spans="1:4" ht="20.05" customHeight="1">
      <c r="A7561" s="1">
        <v>2020</v>
      </c>
      <c r="B7561" s="1">
        <v>1047</v>
      </c>
      <c r="C7561" s="1" t="s">
        <v>61</v>
      </c>
      <c r="D7561" s="4">
        <v>87.722274999999996</v>
      </c>
    </row>
    <row r="7562" spans="1:4" ht="20.05" customHeight="1">
      <c r="A7562" s="1">
        <v>2020</v>
      </c>
      <c r="B7562" s="1">
        <v>19049</v>
      </c>
      <c r="C7562" s="1" t="s">
        <v>61</v>
      </c>
      <c r="D7562" s="4">
        <v>560.92835000000002</v>
      </c>
    </row>
    <row r="7563" spans="1:4" ht="20.05" customHeight="1">
      <c r="A7563" s="1">
        <v>2020</v>
      </c>
      <c r="B7563" s="1">
        <v>29059</v>
      </c>
      <c r="C7563" s="1" t="s">
        <v>61</v>
      </c>
      <c r="D7563" s="4">
        <v>80.309124999999995</v>
      </c>
    </row>
    <row r="7564" spans="1:4" ht="20.05" customHeight="1">
      <c r="A7564" s="1">
        <v>2020</v>
      </c>
      <c r="B7564" s="1">
        <v>48113</v>
      </c>
      <c r="C7564" s="1" t="s">
        <v>61</v>
      </c>
      <c r="D7564" s="4">
        <v>42.007849999999998</v>
      </c>
    </row>
    <row r="7565" spans="1:4" ht="20.05" customHeight="1">
      <c r="A7565" s="1">
        <v>2019</v>
      </c>
      <c r="B7565" s="1">
        <v>1047</v>
      </c>
      <c r="C7565" s="1" t="s">
        <v>61</v>
      </c>
      <c r="D7565" s="4">
        <v>84.015699999999995</v>
      </c>
    </row>
    <row r="7566" spans="1:4" ht="20.05" customHeight="1">
      <c r="A7566" s="1">
        <v>2019</v>
      </c>
      <c r="B7566" s="1">
        <v>19049</v>
      </c>
      <c r="C7566" s="1" t="s">
        <v>61</v>
      </c>
      <c r="D7566" s="4">
        <v>563.39940000000001</v>
      </c>
    </row>
    <row r="7567" spans="1:4" ht="20.05" customHeight="1">
      <c r="A7567" s="1">
        <v>2019</v>
      </c>
      <c r="B7567" s="1">
        <v>29059</v>
      </c>
      <c r="C7567" s="1" t="s">
        <v>61</v>
      </c>
      <c r="D7567" s="4">
        <v>74.131500000000003</v>
      </c>
    </row>
    <row r="7568" spans="1:4" ht="20.05" customHeight="1">
      <c r="A7568" s="1">
        <v>2019</v>
      </c>
      <c r="B7568" s="1">
        <v>48113</v>
      </c>
      <c r="C7568" s="1" t="s">
        <v>61</v>
      </c>
      <c r="D7568" s="4">
        <v>42.007849999999998</v>
      </c>
    </row>
    <row r="7569" spans="1:4" ht="20.05" customHeight="1">
      <c r="A7569" s="1">
        <v>2017</v>
      </c>
      <c r="B7569" s="1">
        <v>1047</v>
      </c>
      <c r="C7569" s="1" t="s">
        <v>61</v>
      </c>
      <c r="D7569" s="4">
        <v>81.544650000000004</v>
      </c>
    </row>
    <row r="7570" spans="1:4" ht="20.05" customHeight="1">
      <c r="A7570" s="1">
        <v>2017</v>
      </c>
      <c r="B7570" s="1">
        <v>19049</v>
      </c>
      <c r="C7570" s="1" t="s">
        <v>61</v>
      </c>
      <c r="D7570" s="4">
        <v>558.45730000000003</v>
      </c>
    </row>
    <row r="7571" spans="1:4" ht="20.05" customHeight="1">
      <c r="A7571" s="1">
        <v>2017</v>
      </c>
      <c r="B7571" s="1">
        <v>29059</v>
      </c>
      <c r="C7571" s="1" t="s">
        <v>61</v>
      </c>
      <c r="D7571" s="4">
        <v>65.482825000000005</v>
      </c>
    </row>
    <row r="7572" spans="1:4" ht="20.05" customHeight="1">
      <c r="A7572" s="1">
        <v>2017</v>
      </c>
      <c r="B7572" s="1">
        <v>48113</v>
      </c>
      <c r="C7572" s="1" t="s">
        <v>61</v>
      </c>
      <c r="D7572" s="4">
        <v>45.714424999999999</v>
      </c>
    </row>
    <row r="7573" spans="1:4" ht="20.05" customHeight="1">
      <c r="A7573" s="1">
        <v>2016</v>
      </c>
      <c r="B7573" s="1">
        <v>1047</v>
      </c>
      <c r="C7573" s="1" t="s">
        <v>61</v>
      </c>
      <c r="D7573" s="4">
        <v>76.602549999999994</v>
      </c>
    </row>
    <row r="7574" spans="1:4" ht="20.05" customHeight="1">
      <c r="A7574" s="1">
        <v>2016</v>
      </c>
      <c r="B7574" s="1">
        <v>19049</v>
      </c>
      <c r="C7574" s="1" t="s">
        <v>61</v>
      </c>
      <c r="D7574" s="4">
        <v>565.87045000000001</v>
      </c>
    </row>
    <row r="7575" spans="1:4" ht="20.05" customHeight="1">
      <c r="A7575" s="1">
        <v>2016</v>
      </c>
      <c r="B7575" s="1">
        <v>29059</v>
      </c>
      <c r="C7575" s="1" t="s">
        <v>61</v>
      </c>
      <c r="D7575" s="4">
        <v>67.953874999999996</v>
      </c>
    </row>
    <row r="7576" spans="1:4" ht="20.05" customHeight="1">
      <c r="A7576" s="1">
        <v>2014</v>
      </c>
      <c r="B7576" s="1">
        <v>1047</v>
      </c>
      <c r="C7576" s="1" t="s">
        <v>61</v>
      </c>
      <c r="D7576" s="4">
        <v>87.722274999999996</v>
      </c>
    </row>
    <row r="7577" spans="1:4" ht="20.05" customHeight="1">
      <c r="A7577" s="1">
        <v>2014</v>
      </c>
      <c r="B7577" s="1">
        <v>19049</v>
      </c>
      <c r="C7577" s="1" t="s">
        <v>61</v>
      </c>
      <c r="D7577" s="4">
        <v>672.12559999999996</v>
      </c>
    </row>
    <row r="7578" spans="1:4" ht="20.05" customHeight="1">
      <c r="A7578" s="1">
        <v>2014</v>
      </c>
      <c r="B7578" s="1">
        <v>29059</v>
      </c>
      <c r="C7578" s="1" t="s">
        <v>61</v>
      </c>
      <c r="D7578" s="4">
        <v>65.482825000000005</v>
      </c>
    </row>
    <row r="7579" spans="1:4" ht="20.05" customHeight="1">
      <c r="A7579" s="1">
        <v>2014</v>
      </c>
      <c r="B7579" s="1">
        <v>48113</v>
      </c>
      <c r="C7579" s="1" t="s">
        <v>61</v>
      </c>
      <c r="D7579" s="4">
        <v>39.536799999999999</v>
      </c>
    </row>
    <row r="7580" spans="1:4" ht="20.05" customHeight="1">
      <c r="A7580" s="1">
        <v>2013</v>
      </c>
      <c r="B7580" s="1">
        <v>1047</v>
      </c>
      <c r="C7580" s="1" t="s">
        <v>61</v>
      </c>
      <c r="D7580" s="4">
        <v>69.189400000000006</v>
      </c>
    </row>
    <row r="7581" spans="1:4" ht="20.05" customHeight="1">
      <c r="A7581" s="1">
        <v>2013</v>
      </c>
      <c r="B7581" s="1">
        <v>19049</v>
      </c>
      <c r="C7581" s="1" t="s">
        <v>61</v>
      </c>
      <c r="D7581" s="4">
        <v>642.47299999999996</v>
      </c>
    </row>
    <row r="7582" spans="1:4" ht="20.05" customHeight="1">
      <c r="A7582" s="1">
        <v>2013</v>
      </c>
      <c r="B7582" s="1">
        <v>29059</v>
      </c>
      <c r="C7582" s="1" t="s">
        <v>61</v>
      </c>
      <c r="D7582" s="4">
        <v>67.953874999999996</v>
      </c>
    </row>
    <row r="7583" spans="1:4" ht="20.05" customHeight="1">
      <c r="A7583" s="1">
        <v>2013</v>
      </c>
      <c r="B7583" s="1">
        <v>48113</v>
      </c>
      <c r="C7583" s="1" t="s">
        <v>61</v>
      </c>
      <c r="D7583" s="4">
        <v>45.714424999999999</v>
      </c>
    </row>
    <row r="7584" spans="1:4" ht="20.05" customHeight="1">
      <c r="A7584" s="1">
        <v>2012</v>
      </c>
      <c r="B7584" s="1">
        <v>1047</v>
      </c>
      <c r="C7584" s="1" t="s">
        <v>61</v>
      </c>
      <c r="D7584" s="4">
        <v>74.131500000000003</v>
      </c>
    </row>
    <row r="7585" spans="1:4" ht="20.05" customHeight="1">
      <c r="A7585" s="1">
        <v>2012</v>
      </c>
      <c r="B7585" s="1">
        <v>19049</v>
      </c>
      <c r="C7585" s="1" t="s">
        <v>61</v>
      </c>
      <c r="D7585" s="4">
        <v>597.9941</v>
      </c>
    </row>
    <row r="7586" spans="1:4" ht="20.05" customHeight="1">
      <c r="A7586" s="1">
        <v>2012</v>
      </c>
      <c r="B7586" s="1">
        <v>29059</v>
      </c>
      <c r="C7586" s="1" t="s">
        <v>61</v>
      </c>
      <c r="D7586" s="4">
        <v>74.131500000000003</v>
      </c>
    </row>
    <row r="7587" spans="1:4" ht="20.05" customHeight="1">
      <c r="A7587" s="1">
        <v>2012</v>
      </c>
      <c r="B7587" s="1">
        <v>48113</v>
      </c>
      <c r="C7587" s="1" t="s">
        <v>61</v>
      </c>
      <c r="D7587" s="4">
        <v>54.363100000000003</v>
      </c>
    </row>
    <row r="7588" spans="1:4" ht="20.05" customHeight="1">
      <c r="A7588" s="1">
        <v>2011</v>
      </c>
      <c r="B7588" s="1">
        <v>1047</v>
      </c>
      <c r="C7588" s="1" t="s">
        <v>61</v>
      </c>
      <c r="D7588" s="4">
        <v>85.251225000000005</v>
      </c>
    </row>
    <row r="7589" spans="1:4" ht="20.05" customHeight="1">
      <c r="A7589" s="1">
        <v>2011</v>
      </c>
      <c r="B7589" s="1">
        <v>19049</v>
      </c>
      <c r="C7589" s="1" t="s">
        <v>61</v>
      </c>
      <c r="D7589" s="4">
        <v>489.2679</v>
      </c>
    </row>
    <row r="7590" spans="1:4" ht="20.05" customHeight="1">
      <c r="A7590" s="1">
        <v>2011</v>
      </c>
      <c r="B7590" s="1">
        <v>29059</v>
      </c>
      <c r="C7590" s="1" t="s">
        <v>61</v>
      </c>
      <c r="D7590" s="4">
        <v>75.367024999999998</v>
      </c>
    </row>
    <row r="7591" spans="1:4" ht="20.05" customHeight="1">
      <c r="A7591" s="1">
        <v>2011</v>
      </c>
      <c r="B7591" s="1">
        <v>48113</v>
      </c>
      <c r="C7591" s="1" t="s">
        <v>61</v>
      </c>
      <c r="D7591" s="4">
        <v>74.131500000000003</v>
      </c>
    </row>
    <row r="7592" spans="1:4" ht="20.05" customHeight="1">
      <c r="A7592" s="1">
        <v>2010</v>
      </c>
      <c r="B7592" s="1">
        <v>1047</v>
      </c>
      <c r="C7592" s="1" t="s">
        <v>61</v>
      </c>
      <c r="D7592" s="4">
        <v>79.073599999999999</v>
      </c>
    </row>
    <row r="7593" spans="1:4" ht="20.05" customHeight="1">
      <c r="A7593" s="1">
        <v>2010</v>
      </c>
      <c r="B7593" s="1">
        <v>19049</v>
      </c>
      <c r="C7593" s="1" t="s">
        <v>61</v>
      </c>
      <c r="D7593" s="4">
        <v>444.78899999999999</v>
      </c>
    </row>
    <row r="7594" spans="1:4" ht="20.05" customHeight="1">
      <c r="A7594" s="1">
        <v>2010</v>
      </c>
      <c r="B7594" s="1">
        <v>29059</v>
      </c>
      <c r="C7594" s="1" t="s">
        <v>61</v>
      </c>
      <c r="D7594" s="4">
        <v>87.722274999999996</v>
      </c>
    </row>
    <row r="7595" spans="1:4" ht="20.05" customHeight="1">
      <c r="A7595" s="1">
        <v>2010</v>
      </c>
      <c r="B7595" s="1">
        <v>48113</v>
      </c>
      <c r="C7595" s="1" t="s">
        <v>61</v>
      </c>
      <c r="D7595" s="4">
        <v>53.127575</v>
      </c>
    </row>
    <row r="7596" spans="1:4" ht="20.05" customHeight="1">
      <c r="A7596" s="1">
        <v>2009</v>
      </c>
      <c r="B7596" s="1">
        <v>1047</v>
      </c>
      <c r="C7596" s="1" t="s">
        <v>61</v>
      </c>
      <c r="D7596" s="4">
        <v>69.189400000000006</v>
      </c>
    </row>
    <row r="7597" spans="1:4" ht="20.05" customHeight="1">
      <c r="A7597" s="1">
        <v>2009</v>
      </c>
      <c r="B7597" s="1">
        <v>19049</v>
      </c>
      <c r="C7597" s="1" t="s">
        <v>61</v>
      </c>
      <c r="D7597" s="4">
        <v>432.43374999999997</v>
      </c>
    </row>
    <row r="7598" spans="1:4" ht="20.05" customHeight="1">
      <c r="A7598" s="1">
        <v>2009</v>
      </c>
      <c r="B7598" s="1">
        <v>29059</v>
      </c>
      <c r="C7598" s="1" t="s">
        <v>61</v>
      </c>
      <c r="D7598" s="4">
        <v>82.780175</v>
      </c>
    </row>
    <row r="7599" spans="1:4" ht="20.05" customHeight="1">
      <c r="A7599" s="1">
        <v>2008</v>
      </c>
      <c r="B7599" s="1">
        <v>1047</v>
      </c>
      <c r="C7599" s="1" t="s">
        <v>61</v>
      </c>
      <c r="D7599" s="4">
        <v>74.131500000000003</v>
      </c>
    </row>
    <row r="7600" spans="1:4" ht="20.05" customHeight="1">
      <c r="A7600" s="1">
        <v>2008</v>
      </c>
      <c r="B7600" s="1">
        <v>19049</v>
      </c>
      <c r="C7600" s="1" t="s">
        <v>61</v>
      </c>
      <c r="D7600" s="4">
        <v>405.25220000000002</v>
      </c>
    </row>
    <row r="7601" spans="1:4" ht="20.05" customHeight="1">
      <c r="A7601" s="1">
        <v>2024</v>
      </c>
      <c r="B7601" s="1">
        <v>55025</v>
      </c>
      <c r="C7601" s="1" t="s">
        <v>61</v>
      </c>
      <c r="D7601" s="4">
        <v>546.10204999999996</v>
      </c>
    </row>
    <row r="7602" spans="1:4" ht="20.05" customHeight="1">
      <c r="A7602" s="1">
        <v>2023</v>
      </c>
      <c r="B7602" s="1">
        <v>55025</v>
      </c>
      <c r="C7602" s="1" t="s">
        <v>61</v>
      </c>
      <c r="D7602" s="4">
        <v>506.56524999999999</v>
      </c>
    </row>
    <row r="7603" spans="1:4" ht="20.05" customHeight="1">
      <c r="A7603" s="1">
        <v>2022</v>
      </c>
      <c r="B7603" s="1">
        <v>55025</v>
      </c>
      <c r="C7603" s="1" t="s">
        <v>61</v>
      </c>
      <c r="D7603" s="4">
        <v>509.03629999999998</v>
      </c>
    </row>
    <row r="7604" spans="1:4" ht="20.05" customHeight="1">
      <c r="A7604" s="1">
        <v>2021</v>
      </c>
      <c r="B7604" s="1">
        <v>55025</v>
      </c>
      <c r="C7604" s="1" t="s">
        <v>61</v>
      </c>
      <c r="D7604" s="4">
        <v>444.78899999999999</v>
      </c>
    </row>
    <row r="7605" spans="1:4" ht="20.05" customHeight="1">
      <c r="A7605" s="1">
        <v>2020</v>
      </c>
      <c r="B7605" s="1">
        <v>55025</v>
      </c>
      <c r="C7605" s="1" t="s">
        <v>61</v>
      </c>
      <c r="D7605" s="4">
        <v>449.73109999999997</v>
      </c>
    </row>
    <row r="7606" spans="1:4" ht="20.05" customHeight="1">
      <c r="A7606" s="1">
        <v>2019</v>
      </c>
      <c r="B7606" s="1">
        <v>55025</v>
      </c>
      <c r="C7606" s="1" t="s">
        <v>61</v>
      </c>
      <c r="D7606" s="4">
        <v>429.96269999999998</v>
      </c>
    </row>
    <row r="7607" spans="1:4" ht="20.05" customHeight="1">
      <c r="A7607" s="1">
        <v>2017</v>
      </c>
      <c r="B7607" s="1">
        <v>55025</v>
      </c>
      <c r="C7607" s="1" t="s">
        <v>61</v>
      </c>
      <c r="D7607" s="4">
        <v>444.78899999999999</v>
      </c>
    </row>
    <row r="7608" spans="1:4" ht="20.05" customHeight="1">
      <c r="A7608" s="1">
        <v>2016</v>
      </c>
      <c r="B7608" s="1">
        <v>55025</v>
      </c>
      <c r="C7608" s="1" t="s">
        <v>61</v>
      </c>
      <c r="D7608" s="4">
        <v>425.0206</v>
      </c>
    </row>
    <row r="7609" spans="1:4" ht="20.05" customHeight="1">
      <c r="A7609" s="1">
        <v>2014</v>
      </c>
      <c r="B7609" s="1">
        <v>55025</v>
      </c>
      <c r="C7609" s="1" t="s">
        <v>61</v>
      </c>
      <c r="D7609" s="4">
        <v>442.31795</v>
      </c>
    </row>
    <row r="7610" spans="1:4" ht="20.05" customHeight="1">
      <c r="A7610" s="1">
        <v>2013</v>
      </c>
      <c r="B7610" s="1">
        <v>55025</v>
      </c>
      <c r="C7610" s="1" t="s">
        <v>61</v>
      </c>
      <c r="D7610" s="4">
        <v>402.78114999999997</v>
      </c>
    </row>
    <row r="7611" spans="1:4" ht="20.05" customHeight="1">
      <c r="A7611" s="1">
        <v>2012</v>
      </c>
      <c r="B7611" s="1">
        <v>55025</v>
      </c>
      <c r="C7611" s="1" t="s">
        <v>61</v>
      </c>
      <c r="D7611" s="4">
        <v>375.59960000000001</v>
      </c>
    </row>
    <row r="7612" spans="1:4" ht="20.05" customHeight="1">
      <c r="A7612" s="1">
        <v>2011</v>
      </c>
      <c r="B7612" s="1">
        <v>55025</v>
      </c>
      <c r="C7612" s="1" t="s">
        <v>61</v>
      </c>
      <c r="D7612" s="4">
        <v>316.2944</v>
      </c>
    </row>
    <row r="7613" spans="1:4" ht="20.05" customHeight="1">
      <c r="A7613" s="1">
        <v>2010</v>
      </c>
      <c r="B7613" s="1">
        <v>55025</v>
      </c>
      <c r="C7613" s="1" t="s">
        <v>61</v>
      </c>
      <c r="D7613" s="4">
        <v>306.41019999999997</v>
      </c>
    </row>
    <row r="7614" spans="1:4" ht="20.05" customHeight="1">
      <c r="A7614" s="1">
        <v>2009</v>
      </c>
      <c r="B7614" s="1">
        <v>55025</v>
      </c>
      <c r="C7614" s="1" t="s">
        <v>61</v>
      </c>
      <c r="D7614" s="4">
        <v>296.52600000000001</v>
      </c>
    </row>
    <row r="7615" spans="1:4" ht="20.05" customHeight="1">
      <c r="A7615" s="1">
        <v>2008</v>
      </c>
      <c r="B7615" s="1">
        <v>55025</v>
      </c>
      <c r="C7615" s="1" t="s">
        <v>61</v>
      </c>
      <c r="D7615" s="4">
        <v>301.46809999999999</v>
      </c>
    </row>
    <row r="7616" spans="1:4" ht="20.05" customHeight="1">
      <c r="A7616" s="1">
        <v>2024</v>
      </c>
      <c r="B7616" s="1">
        <v>30019</v>
      </c>
      <c r="C7616" s="1" t="s">
        <v>61</v>
      </c>
      <c r="D7616" s="4">
        <v>70.424925000000002</v>
      </c>
    </row>
    <row r="7617" spans="1:4" ht="20.05" customHeight="1">
      <c r="A7617" s="1">
        <v>2023</v>
      </c>
      <c r="B7617" s="1">
        <v>30019</v>
      </c>
      <c r="C7617" s="1" t="s">
        <v>61</v>
      </c>
      <c r="D7617" s="4">
        <v>66.718350000000001</v>
      </c>
    </row>
    <row r="7618" spans="1:4" ht="20.05" customHeight="1">
      <c r="A7618" s="1">
        <v>2022</v>
      </c>
      <c r="B7618" s="1">
        <v>30019</v>
      </c>
      <c r="C7618" s="1" t="s">
        <v>61</v>
      </c>
      <c r="D7618" s="4">
        <v>71.660449999999997</v>
      </c>
    </row>
    <row r="7619" spans="1:4" ht="20.05" customHeight="1">
      <c r="A7619" s="1">
        <v>2021</v>
      </c>
      <c r="B7619" s="1">
        <v>30019</v>
      </c>
      <c r="C7619" s="1" t="s">
        <v>61</v>
      </c>
      <c r="D7619" s="4">
        <v>67.953874999999996</v>
      </c>
    </row>
    <row r="7620" spans="1:4" ht="20.05" customHeight="1">
      <c r="A7620" s="1">
        <v>2020</v>
      </c>
      <c r="B7620" s="1">
        <v>30019</v>
      </c>
      <c r="C7620" s="1" t="s">
        <v>61</v>
      </c>
      <c r="D7620" s="4">
        <v>66.718350000000001</v>
      </c>
    </row>
    <row r="7621" spans="1:4" ht="20.05" customHeight="1">
      <c r="A7621" s="1">
        <v>2019</v>
      </c>
      <c r="B7621" s="1">
        <v>30019</v>
      </c>
      <c r="C7621" s="1" t="s">
        <v>61</v>
      </c>
      <c r="D7621" s="4">
        <v>66.718350000000001</v>
      </c>
    </row>
    <row r="7622" spans="1:4" ht="20.05" customHeight="1">
      <c r="A7622" s="1">
        <v>2017</v>
      </c>
      <c r="B7622" s="1">
        <v>30019</v>
      </c>
      <c r="C7622" s="1" t="s">
        <v>61</v>
      </c>
      <c r="D7622" s="4">
        <v>65.482825000000005</v>
      </c>
    </row>
    <row r="7623" spans="1:4" ht="20.05" customHeight="1">
      <c r="A7623" s="1">
        <v>2016</v>
      </c>
      <c r="B7623" s="1">
        <v>30019</v>
      </c>
      <c r="C7623" s="1" t="s">
        <v>61</v>
      </c>
      <c r="D7623" s="4">
        <v>69.189400000000006</v>
      </c>
    </row>
    <row r="7624" spans="1:4" ht="20.05" customHeight="1">
      <c r="A7624" s="1">
        <v>2014</v>
      </c>
      <c r="B7624" s="1">
        <v>30019</v>
      </c>
      <c r="C7624" s="1" t="s">
        <v>61</v>
      </c>
      <c r="D7624" s="4">
        <v>59.305199999999999</v>
      </c>
    </row>
    <row r="7625" spans="1:4" ht="20.05" customHeight="1">
      <c r="A7625" s="1">
        <v>2011</v>
      </c>
      <c r="B7625" s="1">
        <v>30019</v>
      </c>
      <c r="C7625" s="1" t="s">
        <v>61</v>
      </c>
      <c r="D7625" s="4">
        <v>61.776249999999997</v>
      </c>
    </row>
    <row r="7626" spans="1:4" ht="20.05" customHeight="1">
      <c r="A7626" s="1">
        <v>2010</v>
      </c>
      <c r="B7626" s="1">
        <v>30019</v>
      </c>
      <c r="C7626" s="1" t="s">
        <v>61</v>
      </c>
      <c r="D7626" s="4">
        <v>51.892049999999998</v>
      </c>
    </row>
    <row r="7627" spans="1:4" ht="20.05" customHeight="1">
      <c r="A7627" s="1">
        <v>2009</v>
      </c>
      <c r="B7627" s="1">
        <v>30019</v>
      </c>
      <c r="C7627" s="1" t="s">
        <v>61</v>
      </c>
      <c r="D7627" s="4">
        <v>50.656525000000002</v>
      </c>
    </row>
    <row r="7628" spans="1:4" ht="20.05" customHeight="1">
      <c r="A7628" s="1">
        <v>2021</v>
      </c>
      <c r="B7628" s="1">
        <v>39037</v>
      </c>
      <c r="C7628" s="1" t="s">
        <v>61</v>
      </c>
      <c r="D7628" s="4">
        <v>536.21785</v>
      </c>
    </row>
    <row r="7629" spans="1:4" ht="20.05" customHeight="1">
      <c r="A7629" s="1">
        <v>2020</v>
      </c>
      <c r="B7629" s="1">
        <v>39037</v>
      </c>
      <c r="C7629" s="1" t="s">
        <v>61</v>
      </c>
      <c r="D7629" s="4">
        <v>518.92049999999995</v>
      </c>
    </row>
    <row r="7630" spans="1:4" ht="20.05" customHeight="1">
      <c r="A7630" s="1">
        <v>2019</v>
      </c>
      <c r="B7630" s="1">
        <v>39037</v>
      </c>
      <c r="C7630" s="1" t="s">
        <v>61</v>
      </c>
      <c r="D7630" s="4">
        <v>513.97839999999997</v>
      </c>
    </row>
    <row r="7631" spans="1:4" ht="20.05" customHeight="1">
      <c r="A7631" s="1">
        <v>2017</v>
      </c>
      <c r="B7631" s="1">
        <v>39037</v>
      </c>
      <c r="C7631" s="1" t="s">
        <v>61</v>
      </c>
      <c r="D7631" s="4">
        <v>516.44944999999996</v>
      </c>
    </row>
    <row r="7632" spans="1:4" ht="20.05" customHeight="1">
      <c r="A7632" s="1">
        <v>2016</v>
      </c>
      <c r="B7632" s="1">
        <v>39037</v>
      </c>
      <c r="C7632" s="1" t="s">
        <v>61</v>
      </c>
      <c r="D7632" s="4">
        <v>521.39154999999994</v>
      </c>
    </row>
    <row r="7633" spans="1:4" ht="20.05" customHeight="1">
      <c r="A7633" s="1">
        <v>2014</v>
      </c>
      <c r="B7633" s="1">
        <v>39037</v>
      </c>
      <c r="C7633" s="1" t="s">
        <v>61</v>
      </c>
      <c r="D7633" s="4">
        <v>476.91264999999999</v>
      </c>
    </row>
    <row r="7634" spans="1:4" ht="20.05" customHeight="1">
      <c r="A7634" s="1">
        <v>2013</v>
      </c>
      <c r="B7634" s="1">
        <v>39037</v>
      </c>
      <c r="C7634" s="1" t="s">
        <v>61</v>
      </c>
      <c r="D7634" s="4">
        <v>474.44159999999999</v>
      </c>
    </row>
    <row r="7635" spans="1:4" ht="20.05" customHeight="1">
      <c r="A7635" s="1">
        <v>2012</v>
      </c>
      <c r="B7635" s="1">
        <v>39037</v>
      </c>
      <c r="C7635" s="1" t="s">
        <v>61</v>
      </c>
      <c r="D7635" s="4">
        <v>437.37585000000001</v>
      </c>
    </row>
    <row r="7636" spans="1:4" ht="20.05" customHeight="1">
      <c r="A7636" s="1">
        <v>2011</v>
      </c>
      <c r="B7636" s="1">
        <v>39037</v>
      </c>
      <c r="C7636" s="1" t="s">
        <v>61</v>
      </c>
      <c r="D7636" s="4">
        <v>392.89695</v>
      </c>
    </row>
    <row r="7637" spans="1:4" ht="20.05" customHeight="1">
      <c r="A7637" s="1">
        <v>2010</v>
      </c>
      <c r="B7637" s="1">
        <v>39037</v>
      </c>
      <c r="C7637" s="1" t="s">
        <v>61</v>
      </c>
      <c r="D7637" s="4">
        <v>358.30225000000002</v>
      </c>
    </row>
    <row r="7638" spans="1:4" ht="20.05" customHeight="1">
      <c r="A7638" s="1">
        <v>2009</v>
      </c>
      <c r="B7638" s="1">
        <v>39037</v>
      </c>
      <c r="C7638" s="1" t="s">
        <v>61</v>
      </c>
      <c r="D7638" s="4">
        <v>358.30225000000002</v>
      </c>
    </row>
    <row r="7639" spans="1:4" ht="20.05" customHeight="1">
      <c r="A7639" s="1">
        <v>2008</v>
      </c>
      <c r="B7639" s="1">
        <v>39037</v>
      </c>
      <c r="C7639" s="1" t="s">
        <v>61</v>
      </c>
      <c r="D7639" s="4">
        <v>360.77330000000001</v>
      </c>
    </row>
    <row r="7640" spans="1:4" ht="20.05" customHeight="1">
      <c r="A7640" s="1">
        <v>2024</v>
      </c>
      <c r="B7640" s="1">
        <v>45031</v>
      </c>
      <c r="C7640" s="1" t="s">
        <v>61</v>
      </c>
      <c r="D7640" s="4">
        <v>122.316975</v>
      </c>
    </row>
    <row r="7641" spans="1:4" ht="20.05" customHeight="1">
      <c r="A7641" s="1">
        <v>2023</v>
      </c>
      <c r="B7641" s="1">
        <v>45031</v>
      </c>
      <c r="C7641" s="1" t="s">
        <v>61</v>
      </c>
      <c r="D7641" s="4">
        <v>126.02355</v>
      </c>
    </row>
    <row r="7642" spans="1:4" ht="20.05" customHeight="1">
      <c r="A7642" s="1">
        <v>2022</v>
      </c>
      <c r="B7642" s="1">
        <v>45031</v>
      </c>
      <c r="C7642" s="1" t="s">
        <v>61</v>
      </c>
      <c r="D7642" s="4">
        <v>108.72620000000001</v>
      </c>
    </row>
    <row r="7643" spans="1:4" ht="20.05" customHeight="1">
      <c r="A7643" s="1">
        <v>2021</v>
      </c>
      <c r="B7643" s="1">
        <v>45031</v>
      </c>
      <c r="C7643" s="1" t="s">
        <v>61</v>
      </c>
      <c r="D7643" s="4">
        <v>109.961725</v>
      </c>
    </row>
    <row r="7644" spans="1:4" ht="20.05" customHeight="1">
      <c r="A7644" s="1">
        <v>2020</v>
      </c>
      <c r="B7644" s="1">
        <v>45031</v>
      </c>
      <c r="C7644" s="1" t="s">
        <v>61</v>
      </c>
      <c r="D7644" s="4">
        <v>109.961725</v>
      </c>
    </row>
    <row r="7645" spans="1:4" ht="20.05" customHeight="1">
      <c r="A7645" s="1">
        <v>2019</v>
      </c>
      <c r="B7645" s="1">
        <v>45031</v>
      </c>
      <c r="C7645" s="1" t="s">
        <v>61</v>
      </c>
      <c r="D7645" s="4">
        <v>106.25515</v>
      </c>
    </row>
    <row r="7646" spans="1:4" ht="20.05" customHeight="1">
      <c r="A7646" s="1">
        <v>2017</v>
      </c>
      <c r="B7646" s="1">
        <v>45031</v>
      </c>
      <c r="C7646" s="1" t="s">
        <v>61</v>
      </c>
      <c r="D7646" s="4">
        <v>105.019625</v>
      </c>
    </row>
    <row r="7647" spans="1:4" ht="20.05" customHeight="1">
      <c r="A7647" s="1">
        <v>2016</v>
      </c>
      <c r="B7647" s="1">
        <v>45031</v>
      </c>
      <c r="C7647" s="1" t="s">
        <v>61</v>
      </c>
      <c r="D7647" s="4">
        <v>100.07752499999999</v>
      </c>
    </row>
    <row r="7648" spans="1:4" ht="20.05" customHeight="1">
      <c r="A7648" s="1">
        <v>2014</v>
      </c>
      <c r="B7648" s="1">
        <v>45031</v>
      </c>
      <c r="C7648" s="1" t="s">
        <v>61</v>
      </c>
      <c r="D7648" s="4">
        <v>96.370949999999993</v>
      </c>
    </row>
    <row r="7649" spans="1:4" ht="20.05" customHeight="1">
      <c r="A7649" s="1">
        <v>2013</v>
      </c>
      <c r="B7649" s="1">
        <v>45031</v>
      </c>
      <c r="C7649" s="1" t="s">
        <v>61</v>
      </c>
      <c r="D7649" s="4">
        <v>93.899900000000002</v>
      </c>
    </row>
    <row r="7650" spans="1:4" ht="20.05" customHeight="1">
      <c r="A7650" s="1">
        <v>2012</v>
      </c>
      <c r="B7650" s="1">
        <v>45031</v>
      </c>
      <c r="C7650" s="1" t="s">
        <v>61</v>
      </c>
      <c r="D7650" s="4">
        <v>76.602549999999994</v>
      </c>
    </row>
    <row r="7651" spans="1:4" ht="20.05" customHeight="1">
      <c r="A7651" s="1">
        <v>2011</v>
      </c>
      <c r="B7651" s="1">
        <v>45031</v>
      </c>
      <c r="C7651" s="1" t="s">
        <v>61</v>
      </c>
      <c r="D7651" s="4">
        <v>76.602549999999994</v>
      </c>
    </row>
    <row r="7652" spans="1:4" ht="20.05" customHeight="1">
      <c r="A7652" s="1">
        <v>2010</v>
      </c>
      <c r="B7652" s="1">
        <v>45031</v>
      </c>
      <c r="C7652" s="1" t="s">
        <v>61</v>
      </c>
      <c r="D7652" s="4">
        <v>74.131500000000003</v>
      </c>
    </row>
    <row r="7653" spans="1:4" ht="20.05" customHeight="1">
      <c r="A7653" s="1">
        <v>2009</v>
      </c>
      <c r="B7653" s="1">
        <v>45031</v>
      </c>
      <c r="C7653" s="1" t="s">
        <v>61</v>
      </c>
      <c r="D7653" s="4">
        <v>71.660449999999997</v>
      </c>
    </row>
    <row r="7654" spans="1:4" ht="20.05" customHeight="1">
      <c r="A7654" s="1">
        <v>2008</v>
      </c>
      <c r="B7654" s="1">
        <v>45031</v>
      </c>
      <c r="C7654" s="1" t="s">
        <v>61</v>
      </c>
      <c r="D7654" s="4">
        <v>81.544650000000004</v>
      </c>
    </row>
    <row r="7655" spans="1:4" ht="20.05" customHeight="1">
      <c r="A7655" s="1">
        <v>2024</v>
      </c>
      <c r="B7655" s="1">
        <v>42043</v>
      </c>
      <c r="C7655" s="1" t="s">
        <v>61</v>
      </c>
      <c r="D7655" s="4">
        <v>223.63002499999999</v>
      </c>
    </row>
    <row r="7656" spans="1:4" ht="20.05" customHeight="1">
      <c r="A7656" s="1">
        <v>2023</v>
      </c>
      <c r="B7656" s="1">
        <v>42043</v>
      </c>
      <c r="C7656" s="1" t="s">
        <v>61</v>
      </c>
      <c r="D7656" s="4">
        <v>187.7998</v>
      </c>
    </row>
    <row r="7657" spans="1:4" ht="20.05" customHeight="1">
      <c r="A7657" s="1">
        <v>2022</v>
      </c>
      <c r="B7657" s="1">
        <v>42043</v>
      </c>
      <c r="C7657" s="1" t="s">
        <v>61</v>
      </c>
      <c r="D7657" s="4">
        <v>171.73797500000001</v>
      </c>
    </row>
    <row r="7658" spans="1:4" ht="20.05" customHeight="1">
      <c r="A7658" s="1">
        <v>2021</v>
      </c>
      <c r="B7658" s="1">
        <v>42043</v>
      </c>
      <c r="C7658" s="1" t="s">
        <v>61</v>
      </c>
      <c r="D7658" s="4">
        <v>233.51422500000001</v>
      </c>
    </row>
    <row r="7659" spans="1:4" ht="20.05" customHeight="1">
      <c r="A7659" s="1">
        <v>2020</v>
      </c>
      <c r="B7659" s="1">
        <v>42043</v>
      </c>
      <c r="C7659" s="1" t="s">
        <v>61</v>
      </c>
      <c r="D7659" s="4">
        <v>186.56427500000001</v>
      </c>
    </row>
    <row r="7660" spans="1:4" ht="20.05" customHeight="1">
      <c r="A7660" s="1">
        <v>2017</v>
      </c>
      <c r="B7660" s="1">
        <v>42043</v>
      </c>
      <c r="C7660" s="1" t="s">
        <v>61</v>
      </c>
      <c r="D7660" s="4">
        <v>187.7998</v>
      </c>
    </row>
    <row r="7661" spans="1:4" ht="20.05" customHeight="1">
      <c r="A7661" s="1">
        <v>2016</v>
      </c>
      <c r="B7661" s="1">
        <v>42043</v>
      </c>
      <c r="C7661" s="1" t="s">
        <v>61</v>
      </c>
      <c r="D7661" s="4">
        <v>169.26692499999999</v>
      </c>
    </row>
    <row r="7662" spans="1:4" ht="20.05" customHeight="1">
      <c r="A7662" s="1">
        <v>2014</v>
      </c>
      <c r="B7662" s="1">
        <v>42043</v>
      </c>
      <c r="C7662" s="1" t="s">
        <v>61</v>
      </c>
      <c r="D7662" s="4">
        <v>195.21295000000001</v>
      </c>
    </row>
    <row r="7663" spans="1:4" ht="20.05" customHeight="1">
      <c r="A7663" s="1">
        <v>2013</v>
      </c>
      <c r="B7663" s="1">
        <v>42043</v>
      </c>
      <c r="C7663" s="1" t="s">
        <v>61</v>
      </c>
      <c r="D7663" s="4">
        <v>154.44062500000001</v>
      </c>
    </row>
    <row r="7664" spans="1:4" ht="20.05" customHeight="1">
      <c r="A7664" s="1">
        <v>2012</v>
      </c>
      <c r="B7664" s="1">
        <v>42043</v>
      </c>
      <c r="C7664" s="1" t="s">
        <v>61</v>
      </c>
      <c r="D7664" s="4">
        <v>138.37880000000001</v>
      </c>
    </row>
    <row r="7665" spans="1:4" ht="20.05" customHeight="1">
      <c r="A7665" s="1">
        <v>2011</v>
      </c>
      <c r="B7665" s="1">
        <v>42043</v>
      </c>
      <c r="C7665" s="1" t="s">
        <v>61</v>
      </c>
      <c r="D7665" s="4">
        <v>134.672225</v>
      </c>
    </row>
    <row r="7666" spans="1:4" ht="20.05" customHeight="1">
      <c r="A7666" s="1">
        <v>2009</v>
      </c>
      <c r="B7666" s="1">
        <v>42043</v>
      </c>
      <c r="C7666" s="1" t="s">
        <v>61</v>
      </c>
      <c r="D7666" s="4">
        <v>107.490675</v>
      </c>
    </row>
    <row r="7667" spans="1:4" ht="20.05" customHeight="1">
      <c r="A7667" s="1">
        <v>2008</v>
      </c>
      <c r="B7667" s="1">
        <v>42043</v>
      </c>
      <c r="C7667" s="1" t="s">
        <v>61</v>
      </c>
      <c r="D7667" s="4">
        <v>134.672225</v>
      </c>
    </row>
    <row r="7668" spans="1:4" ht="20.05" customHeight="1">
      <c r="A7668" s="1">
        <v>2024</v>
      </c>
      <c r="B7668" s="1">
        <v>37057</v>
      </c>
      <c r="C7668" s="1" t="s">
        <v>61</v>
      </c>
      <c r="D7668" s="4">
        <v>143.32089999999999</v>
      </c>
    </row>
    <row r="7669" spans="1:4" ht="20.05" customHeight="1">
      <c r="A7669" s="1">
        <v>2023</v>
      </c>
      <c r="B7669" s="1">
        <v>37057</v>
      </c>
      <c r="C7669" s="1" t="s">
        <v>61</v>
      </c>
      <c r="D7669" s="4">
        <v>103.7841</v>
      </c>
    </row>
    <row r="7670" spans="1:4" ht="20.05" customHeight="1">
      <c r="A7670" s="1">
        <v>2023</v>
      </c>
      <c r="B7670" s="1">
        <v>47037</v>
      </c>
      <c r="C7670" s="1" t="s">
        <v>61</v>
      </c>
      <c r="D7670" s="4">
        <v>189.035325</v>
      </c>
    </row>
    <row r="7671" spans="1:4" ht="20.05" customHeight="1">
      <c r="A7671" s="1">
        <v>2022</v>
      </c>
      <c r="B7671" s="1">
        <v>37057</v>
      </c>
      <c r="C7671" s="1" t="s">
        <v>61</v>
      </c>
      <c r="D7671" s="4">
        <v>116.13934999999999</v>
      </c>
    </row>
    <row r="7672" spans="1:4" ht="20.05" customHeight="1">
      <c r="A7672" s="1">
        <v>2021</v>
      </c>
      <c r="B7672" s="1">
        <v>37057</v>
      </c>
      <c r="C7672" s="1" t="s">
        <v>61</v>
      </c>
      <c r="D7672" s="4">
        <v>105.019625</v>
      </c>
    </row>
    <row r="7673" spans="1:4" ht="20.05" customHeight="1">
      <c r="A7673" s="1">
        <v>2020</v>
      </c>
      <c r="B7673" s="1">
        <v>37057</v>
      </c>
      <c r="C7673" s="1" t="s">
        <v>61</v>
      </c>
      <c r="D7673" s="4">
        <v>101.31305</v>
      </c>
    </row>
    <row r="7674" spans="1:4" ht="20.05" customHeight="1">
      <c r="A7674" s="1">
        <v>2019</v>
      </c>
      <c r="B7674" s="1">
        <v>37057</v>
      </c>
      <c r="C7674" s="1" t="s">
        <v>61</v>
      </c>
      <c r="D7674" s="4">
        <v>86.486750000000001</v>
      </c>
    </row>
    <row r="7675" spans="1:4" ht="20.05" customHeight="1">
      <c r="A7675" s="1">
        <v>2017</v>
      </c>
      <c r="B7675" s="1">
        <v>37057</v>
      </c>
      <c r="C7675" s="1" t="s">
        <v>61</v>
      </c>
      <c r="D7675" s="4">
        <v>101.31305</v>
      </c>
    </row>
    <row r="7676" spans="1:4" ht="20.05" customHeight="1">
      <c r="A7676" s="1">
        <v>2017</v>
      </c>
      <c r="B7676" s="1">
        <v>47037</v>
      </c>
      <c r="C7676" s="1" t="s">
        <v>61</v>
      </c>
      <c r="D7676" s="4">
        <v>126.02355</v>
      </c>
    </row>
    <row r="7677" spans="1:4" ht="20.05" customHeight="1">
      <c r="A7677" s="1">
        <v>2016</v>
      </c>
      <c r="B7677" s="1">
        <v>37057</v>
      </c>
      <c r="C7677" s="1" t="s">
        <v>61</v>
      </c>
      <c r="D7677" s="4">
        <v>87.722274999999996</v>
      </c>
    </row>
    <row r="7678" spans="1:4" ht="20.05" customHeight="1">
      <c r="A7678" s="1">
        <v>2014</v>
      </c>
      <c r="B7678" s="1">
        <v>37057</v>
      </c>
      <c r="C7678" s="1" t="s">
        <v>61</v>
      </c>
      <c r="D7678" s="4">
        <v>88.957799999999992</v>
      </c>
    </row>
    <row r="7679" spans="1:4" ht="20.05" customHeight="1">
      <c r="A7679" s="1">
        <v>2013</v>
      </c>
      <c r="B7679" s="1">
        <v>37057</v>
      </c>
      <c r="C7679" s="1" t="s">
        <v>61</v>
      </c>
      <c r="D7679" s="4">
        <v>77.838075000000003</v>
      </c>
    </row>
    <row r="7680" spans="1:4" ht="20.05" customHeight="1">
      <c r="A7680" s="1">
        <v>2013</v>
      </c>
      <c r="B7680" s="1">
        <v>47037</v>
      </c>
      <c r="C7680" s="1" t="s">
        <v>61</v>
      </c>
      <c r="D7680" s="4">
        <v>148.26300000000001</v>
      </c>
    </row>
    <row r="7681" spans="1:4" ht="20.05" customHeight="1">
      <c r="A7681" s="1">
        <v>2012</v>
      </c>
      <c r="B7681" s="1">
        <v>37057</v>
      </c>
      <c r="C7681" s="1" t="s">
        <v>61</v>
      </c>
      <c r="D7681" s="4">
        <v>86.486750000000001</v>
      </c>
    </row>
    <row r="7682" spans="1:4" ht="20.05" customHeight="1">
      <c r="A7682" s="1">
        <v>2012</v>
      </c>
      <c r="B7682" s="1">
        <v>47037</v>
      </c>
      <c r="C7682" s="1" t="s">
        <v>61</v>
      </c>
      <c r="D7682" s="4">
        <v>144.55642499999999</v>
      </c>
    </row>
    <row r="7683" spans="1:4" ht="20.05" customHeight="1">
      <c r="A7683" s="1">
        <v>2011</v>
      </c>
      <c r="B7683" s="1">
        <v>37057</v>
      </c>
      <c r="C7683" s="1" t="s">
        <v>61</v>
      </c>
      <c r="D7683" s="4">
        <v>63.011775</v>
      </c>
    </row>
    <row r="7684" spans="1:4" ht="20.05" customHeight="1">
      <c r="A7684" s="1">
        <v>2010</v>
      </c>
      <c r="B7684" s="1">
        <v>37057</v>
      </c>
      <c r="C7684" s="1" t="s">
        <v>61</v>
      </c>
      <c r="D7684" s="4">
        <v>81.544650000000004</v>
      </c>
    </row>
    <row r="7685" spans="1:4" ht="20.05" customHeight="1">
      <c r="A7685" s="1">
        <v>2009</v>
      </c>
      <c r="B7685" s="1">
        <v>37057</v>
      </c>
      <c r="C7685" s="1" t="s">
        <v>61</v>
      </c>
      <c r="D7685" s="4">
        <v>82.780175</v>
      </c>
    </row>
    <row r="7686" spans="1:4" ht="20.05" customHeight="1">
      <c r="A7686" s="1">
        <v>2008</v>
      </c>
      <c r="B7686" s="1">
        <v>37057</v>
      </c>
      <c r="C7686" s="1" t="s">
        <v>61</v>
      </c>
      <c r="D7686" s="4">
        <v>121.08145</v>
      </c>
    </row>
    <row r="7687" spans="1:4" ht="20.05" customHeight="1">
      <c r="A7687" s="1">
        <v>2024</v>
      </c>
      <c r="B7687" s="1">
        <v>37059</v>
      </c>
      <c r="C7687" s="1" t="s">
        <v>61</v>
      </c>
      <c r="D7687" s="4">
        <v>158.1472</v>
      </c>
    </row>
    <row r="7688" spans="1:4" ht="20.05" customHeight="1">
      <c r="A7688" s="1">
        <v>2023</v>
      </c>
      <c r="B7688" s="1">
        <v>37059</v>
      </c>
      <c r="C7688" s="1" t="s">
        <v>61</v>
      </c>
      <c r="D7688" s="4">
        <v>145.79194999999999</v>
      </c>
    </row>
    <row r="7689" spans="1:4" ht="20.05" customHeight="1">
      <c r="A7689" s="1">
        <v>2022</v>
      </c>
      <c r="B7689" s="1">
        <v>37059</v>
      </c>
      <c r="C7689" s="1" t="s">
        <v>61</v>
      </c>
      <c r="D7689" s="4">
        <v>150.73405</v>
      </c>
    </row>
    <row r="7690" spans="1:4" ht="20.05" customHeight="1">
      <c r="A7690" s="1">
        <v>2021</v>
      </c>
      <c r="B7690" s="1">
        <v>37059</v>
      </c>
      <c r="C7690" s="1" t="s">
        <v>61</v>
      </c>
      <c r="D7690" s="4">
        <v>158.1472</v>
      </c>
    </row>
    <row r="7691" spans="1:4" ht="20.05" customHeight="1">
      <c r="A7691" s="1">
        <v>2020</v>
      </c>
      <c r="B7691" s="1">
        <v>37059</v>
      </c>
      <c r="C7691" s="1" t="s">
        <v>61</v>
      </c>
      <c r="D7691" s="4">
        <v>148.26300000000001</v>
      </c>
    </row>
    <row r="7692" spans="1:4" ht="20.05" customHeight="1">
      <c r="A7692" s="1">
        <v>2019</v>
      </c>
      <c r="B7692" s="1">
        <v>37059</v>
      </c>
      <c r="C7692" s="1" t="s">
        <v>61</v>
      </c>
      <c r="D7692" s="4">
        <v>153.20509999999999</v>
      </c>
    </row>
    <row r="7693" spans="1:4" ht="20.05" customHeight="1">
      <c r="A7693" s="1">
        <v>2017</v>
      </c>
      <c r="B7693" s="1">
        <v>37059</v>
      </c>
      <c r="C7693" s="1" t="s">
        <v>61</v>
      </c>
      <c r="D7693" s="4">
        <v>158.1472</v>
      </c>
    </row>
    <row r="7694" spans="1:4" ht="20.05" customHeight="1">
      <c r="A7694" s="1">
        <v>2016</v>
      </c>
      <c r="B7694" s="1">
        <v>37059</v>
      </c>
      <c r="C7694" s="1" t="s">
        <v>61</v>
      </c>
      <c r="D7694" s="4">
        <v>135.90774999999999</v>
      </c>
    </row>
    <row r="7695" spans="1:4" ht="20.05" customHeight="1">
      <c r="A7695" s="1">
        <v>2014</v>
      </c>
      <c r="B7695" s="1">
        <v>37059</v>
      </c>
      <c r="C7695" s="1" t="s">
        <v>61</v>
      </c>
      <c r="D7695" s="4">
        <v>143.32089999999999</v>
      </c>
    </row>
    <row r="7696" spans="1:4" ht="20.05" customHeight="1">
      <c r="A7696" s="1">
        <v>2013</v>
      </c>
      <c r="B7696" s="1">
        <v>37059</v>
      </c>
      <c r="C7696" s="1" t="s">
        <v>61</v>
      </c>
      <c r="D7696" s="4">
        <v>137.14327499999999</v>
      </c>
    </row>
    <row r="7697" spans="1:4" ht="20.05" customHeight="1">
      <c r="A7697" s="1">
        <v>2012</v>
      </c>
      <c r="B7697" s="1">
        <v>37059</v>
      </c>
      <c r="C7697" s="1" t="s">
        <v>61</v>
      </c>
      <c r="D7697" s="4">
        <v>103.7841</v>
      </c>
    </row>
    <row r="7698" spans="1:4" ht="20.05" customHeight="1">
      <c r="A7698" s="1">
        <v>2011</v>
      </c>
      <c r="B7698" s="1">
        <v>37059</v>
      </c>
      <c r="C7698" s="1" t="s">
        <v>61</v>
      </c>
      <c r="D7698" s="4">
        <v>111.19725</v>
      </c>
    </row>
    <row r="7699" spans="1:4" ht="20.05" customHeight="1">
      <c r="A7699" s="1">
        <v>2010</v>
      </c>
      <c r="B7699" s="1">
        <v>37059</v>
      </c>
      <c r="C7699" s="1" t="s">
        <v>61</v>
      </c>
      <c r="D7699" s="4">
        <v>109.961725</v>
      </c>
    </row>
    <row r="7700" spans="1:4" ht="20.05" customHeight="1">
      <c r="A7700" s="1">
        <v>2009</v>
      </c>
      <c r="B7700" s="1">
        <v>37059</v>
      </c>
      <c r="C7700" s="1" t="s">
        <v>61</v>
      </c>
      <c r="D7700" s="4">
        <v>111.19725</v>
      </c>
    </row>
    <row r="7701" spans="1:4" ht="20.05" customHeight="1">
      <c r="A7701" s="1">
        <v>2008</v>
      </c>
      <c r="B7701" s="1">
        <v>37059</v>
      </c>
      <c r="C7701" s="1" t="s">
        <v>61</v>
      </c>
      <c r="D7701" s="4">
        <v>113.6683</v>
      </c>
    </row>
    <row r="7702" spans="1:4" ht="20.05" customHeight="1">
      <c r="A7702" s="1">
        <v>2024</v>
      </c>
      <c r="B7702" s="1">
        <v>18027</v>
      </c>
      <c r="C7702" s="1" t="s">
        <v>61</v>
      </c>
      <c r="D7702" s="4">
        <v>585.63885000000005</v>
      </c>
    </row>
    <row r="7703" spans="1:4" ht="20.05" customHeight="1">
      <c r="A7703" s="1">
        <v>2024</v>
      </c>
      <c r="B7703" s="1">
        <v>21059</v>
      </c>
      <c r="C7703" s="1" t="s">
        <v>61</v>
      </c>
      <c r="D7703" s="4">
        <v>536.21785</v>
      </c>
    </row>
    <row r="7704" spans="1:4" ht="20.05" customHeight="1">
      <c r="A7704" s="1">
        <v>2024</v>
      </c>
      <c r="B7704" s="1">
        <v>29061</v>
      </c>
      <c r="C7704" s="1" t="s">
        <v>61</v>
      </c>
      <c r="D7704" s="4">
        <v>474.44159999999999</v>
      </c>
    </row>
    <row r="7705" spans="1:4" ht="20.05" customHeight="1">
      <c r="A7705" s="1">
        <v>2023</v>
      </c>
      <c r="B7705" s="1">
        <v>18027</v>
      </c>
      <c r="C7705" s="1" t="s">
        <v>61</v>
      </c>
      <c r="D7705" s="4">
        <v>612.82039999999995</v>
      </c>
    </row>
    <row r="7706" spans="1:4" ht="20.05" customHeight="1">
      <c r="A7706" s="1">
        <v>2023</v>
      </c>
      <c r="B7706" s="1">
        <v>21059</v>
      </c>
      <c r="C7706" s="1" t="s">
        <v>61</v>
      </c>
      <c r="D7706" s="4">
        <v>504.0942</v>
      </c>
    </row>
    <row r="7707" spans="1:4" ht="20.05" customHeight="1">
      <c r="A7707" s="1">
        <v>2023</v>
      </c>
      <c r="B7707" s="1">
        <v>29061</v>
      </c>
      <c r="C7707" s="1" t="s">
        <v>61</v>
      </c>
      <c r="D7707" s="4">
        <v>432.43374999999997</v>
      </c>
    </row>
    <row r="7708" spans="1:4" ht="20.05" customHeight="1">
      <c r="A7708" s="1">
        <v>2022</v>
      </c>
      <c r="B7708" s="1">
        <v>18027</v>
      </c>
      <c r="C7708" s="1" t="s">
        <v>61</v>
      </c>
      <c r="D7708" s="4">
        <v>573.28359999999998</v>
      </c>
    </row>
    <row r="7709" spans="1:4" ht="20.05" customHeight="1">
      <c r="A7709" s="1">
        <v>2022</v>
      </c>
      <c r="B7709" s="1">
        <v>21059</v>
      </c>
      <c r="C7709" s="1" t="s">
        <v>61</v>
      </c>
      <c r="D7709" s="4">
        <v>479.38369999999998</v>
      </c>
    </row>
    <row r="7710" spans="1:4" ht="20.05" customHeight="1">
      <c r="A7710" s="1">
        <v>2022</v>
      </c>
      <c r="B7710" s="1">
        <v>29061</v>
      </c>
      <c r="C7710" s="1" t="s">
        <v>61</v>
      </c>
      <c r="D7710" s="4">
        <v>400.31009999999998</v>
      </c>
    </row>
    <row r="7711" spans="1:4" ht="20.05" customHeight="1">
      <c r="A7711" s="1">
        <v>2021</v>
      </c>
      <c r="B7711" s="1">
        <v>18027</v>
      </c>
      <c r="C7711" s="1" t="s">
        <v>61</v>
      </c>
      <c r="D7711" s="4">
        <v>516.44944999999996</v>
      </c>
    </row>
    <row r="7712" spans="1:4" ht="20.05" customHeight="1">
      <c r="A7712" s="1">
        <v>2021</v>
      </c>
      <c r="B7712" s="1">
        <v>21059</v>
      </c>
      <c r="C7712" s="1" t="s">
        <v>61</v>
      </c>
      <c r="D7712" s="4">
        <v>444.78899999999999</v>
      </c>
    </row>
    <row r="7713" spans="1:4" ht="20.05" customHeight="1">
      <c r="A7713" s="1">
        <v>2021</v>
      </c>
      <c r="B7713" s="1">
        <v>29061</v>
      </c>
      <c r="C7713" s="1" t="s">
        <v>61</v>
      </c>
      <c r="D7713" s="4">
        <v>326.17860000000002</v>
      </c>
    </row>
    <row r="7714" spans="1:4" ht="20.05" customHeight="1">
      <c r="A7714" s="1">
        <v>2020</v>
      </c>
      <c r="B7714" s="1">
        <v>21059</v>
      </c>
      <c r="C7714" s="1" t="s">
        <v>61</v>
      </c>
      <c r="D7714" s="4">
        <v>457.14425</v>
      </c>
    </row>
    <row r="7715" spans="1:4" ht="20.05" customHeight="1">
      <c r="A7715" s="1">
        <v>2020</v>
      </c>
      <c r="B7715" s="1">
        <v>29061</v>
      </c>
      <c r="C7715" s="1" t="s">
        <v>61</v>
      </c>
      <c r="D7715" s="4">
        <v>333.59174999999999</v>
      </c>
    </row>
    <row r="7716" spans="1:4" ht="20.05" customHeight="1">
      <c r="A7716" s="1">
        <v>2019</v>
      </c>
      <c r="B7716" s="1">
        <v>18027</v>
      </c>
      <c r="C7716" s="1" t="s">
        <v>61</v>
      </c>
      <c r="D7716" s="4">
        <v>494.21</v>
      </c>
    </row>
    <row r="7717" spans="1:4" ht="20.05" customHeight="1">
      <c r="A7717" s="1">
        <v>2019</v>
      </c>
      <c r="B7717" s="1">
        <v>21059</v>
      </c>
      <c r="C7717" s="1" t="s">
        <v>61</v>
      </c>
      <c r="D7717" s="4">
        <v>491.73894999999999</v>
      </c>
    </row>
    <row r="7718" spans="1:4" ht="20.05" customHeight="1">
      <c r="A7718" s="1">
        <v>2019</v>
      </c>
      <c r="B7718" s="1">
        <v>29061</v>
      </c>
      <c r="C7718" s="1" t="s">
        <v>61</v>
      </c>
      <c r="D7718" s="4">
        <v>353.36014999999998</v>
      </c>
    </row>
    <row r="7719" spans="1:4" ht="20.05" customHeight="1">
      <c r="A7719" s="1">
        <v>2017</v>
      </c>
      <c r="B7719" s="1">
        <v>18027</v>
      </c>
      <c r="C7719" s="1" t="s">
        <v>61</v>
      </c>
      <c r="D7719" s="4">
        <v>469.49950000000001</v>
      </c>
    </row>
    <row r="7720" spans="1:4" ht="20.05" customHeight="1">
      <c r="A7720" s="1">
        <v>2017</v>
      </c>
      <c r="B7720" s="1">
        <v>21059</v>
      </c>
      <c r="C7720" s="1" t="s">
        <v>61</v>
      </c>
      <c r="D7720" s="4">
        <v>432.43374999999997</v>
      </c>
    </row>
    <row r="7721" spans="1:4" ht="20.05" customHeight="1">
      <c r="A7721" s="1">
        <v>2017</v>
      </c>
      <c r="B7721" s="1">
        <v>29061</v>
      </c>
      <c r="C7721" s="1" t="s">
        <v>61</v>
      </c>
      <c r="D7721" s="4">
        <v>365.71539999999999</v>
      </c>
    </row>
    <row r="7722" spans="1:4" ht="20.05" customHeight="1">
      <c r="A7722" s="1">
        <v>2016</v>
      </c>
      <c r="B7722" s="1">
        <v>18027</v>
      </c>
      <c r="C7722" s="1" t="s">
        <v>61</v>
      </c>
      <c r="D7722" s="4">
        <v>469.49950000000001</v>
      </c>
    </row>
    <row r="7723" spans="1:4" ht="20.05" customHeight="1">
      <c r="A7723" s="1">
        <v>2016</v>
      </c>
      <c r="B7723" s="1">
        <v>21059</v>
      </c>
      <c r="C7723" s="1" t="s">
        <v>61</v>
      </c>
      <c r="D7723" s="4">
        <v>454.67320000000001</v>
      </c>
    </row>
    <row r="7724" spans="1:4" ht="20.05" customHeight="1">
      <c r="A7724" s="1">
        <v>2016</v>
      </c>
      <c r="B7724" s="1">
        <v>29061</v>
      </c>
      <c r="C7724" s="1" t="s">
        <v>61</v>
      </c>
      <c r="D7724" s="4">
        <v>375.59960000000001</v>
      </c>
    </row>
    <row r="7725" spans="1:4" ht="20.05" customHeight="1">
      <c r="A7725" s="1">
        <v>2014</v>
      </c>
      <c r="B7725" s="1">
        <v>18027</v>
      </c>
      <c r="C7725" s="1" t="s">
        <v>61</v>
      </c>
      <c r="D7725" s="4">
        <v>457.14425</v>
      </c>
    </row>
    <row r="7726" spans="1:4" ht="20.05" customHeight="1">
      <c r="A7726" s="1">
        <v>2014</v>
      </c>
      <c r="B7726" s="1">
        <v>29061</v>
      </c>
      <c r="C7726" s="1" t="s">
        <v>61</v>
      </c>
      <c r="D7726" s="4">
        <v>412.66534999999999</v>
      </c>
    </row>
    <row r="7727" spans="1:4" ht="20.05" customHeight="1">
      <c r="A7727" s="1">
        <v>2013</v>
      </c>
      <c r="B7727" s="1">
        <v>18027</v>
      </c>
      <c r="C7727" s="1" t="s">
        <v>61</v>
      </c>
      <c r="D7727" s="4">
        <v>469.49950000000001</v>
      </c>
    </row>
    <row r="7728" spans="1:4" ht="20.05" customHeight="1">
      <c r="A7728" s="1">
        <v>2013</v>
      </c>
      <c r="B7728" s="1">
        <v>29061</v>
      </c>
      <c r="C7728" s="1" t="s">
        <v>61</v>
      </c>
      <c r="D7728" s="4">
        <v>341.00490000000002</v>
      </c>
    </row>
    <row r="7729" spans="1:4" ht="20.05" customHeight="1">
      <c r="A7729" s="1">
        <v>2012</v>
      </c>
      <c r="B7729" s="1">
        <v>18027</v>
      </c>
      <c r="C7729" s="1" t="s">
        <v>61</v>
      </c>
      <c r="D7729" s="4">
        <v>405.25220000000002</v>
      </c>
    </row>
    <row r="7730" spans="1:4" ht="20.05" customHeight="1">
      <c r="A7730" s="1">
        <v>2012</v>
      </c>
      <c r="B7730" s="1">
        <v>29061</v>
      </c>
      <c r="C7730" s="1" t="s">
        <v>61</v>
      </c>
      <c r="D7730" s="4">
        <v>284.17075</v>
      </c>
    </row>
    <row r="7731" spans="1:4" ht="20.05" customHeight="1">
      <c r="A7731" s="1">
        <v>2011</v>
      </c>
      <c r="B7731" s="1">
        <v>18027</v>
      </c>
      <c r="C7731" s="1" t="s">
        <v>61</v>
      </c>
      <c r="D7731" s="4">
        <v>387.95485000000002</v>
      </c>
    </row>
    <row r="7732" spans="1:4" ht="20.05" customHeight="1">
      <c r="A7732" s="1">
        <v>2011</v>
      </c>
      <c r="B7732" s="1">
        <v>21059</v>
      </c>
      <c r="C7732" s="1" t="s">
        <v>61</v>
      </c>
      <c r="D7732" s="4">
        <v>303.93914999999998</v>
      </c>
    </row>
    <row r="7733" spans="1:4" ht="20.05" customHeight="1">
      <c r="A7733" s="1">
        <v>2011</v>
      </c>
      <c r="B7733" s="1">
        <v>29061</v>
      </c>
      <c r="C7733" s="1" t="s">
        <v>61</v>
      </c>
      <c r="D7733" s="4">
        <v>341.00490000000002</v>
      </c>
    </row>
    <row r="7734" spans="1:4" ht="20.05" customHeight="1">
      <c r="A7734" s="1">
        <v>2010</v>
      </c>
      <c r="B7734" s="1">
        <v>18027</v>
      </c>
      <c r="C7734" s="1" t="s">
        <v>61</v>
      </c>
      <c r="D7734" s="4">
        <v>385.48379999999997</v>
      </c>
    </row>
    <row r="7735" spans="1:4" ht="20.05" customHeight="1">
      <c r="A7735" s="1">
        <v>2010</v>
      </c>
      <c r="B7735" s="1">
        <v>21059</v>
      </c>
      <c r="C7735" s="1" t="s">
        <v>61</v>
      </c>
      <c r="D7735" s="4">
        <v>316.2944</v>
      </c>
    </row>
    <row r="7736" spans="1:4" ht="20.05" customHeight="1">
      <c r="A7736" s="1">
        <v>2010</v>
      </c>
      <c r="B7736" s="1">
        <v>29061</v>
      </c>
      <c r="C7736" s="1" t="s">
        <v>61</v>
      </c>
      <c r="D7736" s="4">
        <v>281.69970000000001</v>
      </c>
    </row>
    <row r="7737" spans="1:4" ht="20.05" customHeight="1">
      <c r="A7737" s="1">
        <v>2009</v>
      </c>
      <c r="B7737" s="1">
        <v>18027</v>
      </c>
      <c r="C7737" s="1" t="s">
        <v>61</v>
      </c>
      <c r="D7737" s="4">
        <v>353.36014999999998</v>
      </c>
    </row>
    <row r="7738" spans="1:4" ht="20.05" customHeight="1">
      <c r="A7738" s="1">
        <v>2009</v>
      </c>
      <c r="B7738" s="1">
        <v>29061</v>
      </c>
      <c r="C7738" s="1" t="s">
        <v>61</v>
      </c>
      <c r="D7738" s="4">
        <v>271.81549999999999</v>
      </c>
    </row>
    <row r="7739" spans="1:4" ht="20.05" customHeight="1">
      <c r="A7739" s="1">
        <v>2008</v>
      </c>
      <c r="B7739" s="1">
        <v>18027</v>
      </c>
      <c r="C7739" s="1" t="s">
        <v>61</v>
      </c>
      <c r="D7739" s="4">
        <v>296.52600000000001</v>
      </c>
    </row>
    <row r="7740" spans="1:4" ht="20.05" customHeight="1">
      <c r="A7740" s="1">
        <v>2008</v>
      </c>
      <c r="B7740" s="1">
        <v>21059</v>
      </c>
      <c r="C7740" s="1" t="s">
        <v>61</v>
      </c>
      <c r="D7740" s="4">
        <v>266.8734</v>
      </c>
    </row>
    <row r="7741" spans="1:4" ht="20.05" customHeight="1">
      <c r="A7741" s="1">
        <v>2008</v>
      </c>
      <c r="B7741" s="1">
        <v>29061</v>
      </c>
      <c r="C7741" s="1" t="s">
        <v>61</v>
      </c>
      <c r="D7741" s="4">
        <v>189.035325</v>
      </c>
    </row>
    <row r="7742" spans="1:4" ht="20.05" customHeight="1">
      <c r="A7742" s="1">
        <v>2024</v>
      </c>
      <c r="B7742" s="1">
        <v>19051</v>
      </c>
      <c r="C7742" s="1" t="s">
        <v>61</v>
      </c>
      <c r="D7742" s="4">
        <v>454.67320000000001</v>
      </c>
    </row>
    <row r="7743" spans="1:4" ht="20.05" customHeight="1">
      <c r="A7743" s="1">
        <v>2023</v>
      </c>
      <c r="B7743" s="1">
        <v>19051</v>
      </c>
      <c r="C7743" s="1" t="s">
        <v>61</v>
      </c>
      <c r="D7743" s="4">
        <v>452.20215000000002</v>
      </c>
    </row>
    <row r="7744" spans="1:4" ht="20.05" customHeight="1">
      <c r="A7744" s="1">
        <v>2022</v>
      </c>
      <c r="B7744" s="1">
        <v>19051</v>
      </c>
      <c r="C7744" s="1" t="s">
        <v>61</v>
      </c>
      <c r="D7744" s="4">
        <v>380.54169999999999</v>
      </c>
    </row>
    <row r="7745" spans="1:4" ht="20.05" customHeight="1">
      <c r="A7745" s="1">
        <v>2021</v>
      </c>
      <c r="B7745" s="1">
        <v>19051</v>
      </c>
      <c r="C7745" s="1" t="s">
        <v>61</v>
      </c>
      <c r="D7745" s="4">
        <v>368.18644999999998</v>
      </c>
    </row>
    <row r="7746" spans="1:4" ht="20.05" customHeight="1">
      <c r="A7746" s="1">
        <v>2021</v>
      </c>
      <c r="B7746" s="1">
        <v>49011</v>
      </c>
      <c r="C7746" s="1" t="s">
        <v>61</v>
      </c>
      <c r="D7746" s="4">
        <v>102.548575</v>
      </c>
    </row>
    <row r="7747" spans="1:4" ht="20.05" customHeight="1">
      <c r="A7747" s="1">
        <v>2020</v>
      </c>
      <c r="B7747" s="1">
        <v>19051</v>
      </c>
      <c r="C7747" s="1" t="s">
        <v>61</v>
      </c>
      <c r="D7747" s="4">
        <v>380.54169999999999</v>
      </c>
    </row>
    <row r="7748" spans="1:4" ht="20.05" customHeight="1">
      <c r="A7748" s="1">
        <v>2019</v>
      </c>
      <c r="B7748" s="1">
        <v>19051</v>
      </c>
      <c r="C7748" s="1" t="s">
        <v>61</v>
      </c>
      <c r="D7748" s="4">
        <v>368.18644999999998</v>
      </c>
    </row>
    <row r="7749" spans="1:4" ht="20.05" customHeight="1">
      <c r="A7749" s="1">
        <v>2019</v>
      </c>
      <c r="B7749" s="1">
        <v>49011</v>
      </c>
      <c r="C7749" s="1" t="s">
        <v>61</v>
      </c>
      <c r="D7749" s="4">
        <v>61.776249999999997</v>
      </c>
    </row>
    <row r="7750" spans="1:4" ht="20.05" customHeight="1">
      <c r="A7750" s="1">
        <v>2017</v>
      </c>
      <c r="B7750" s="1">
        <v>19051</v>
      </c>
      <c r="C7750" s="1" t="s">
        <v>61</v>
      </c>
      <c r="D7750" s="4">
        <v>373.12855000000002</v>
      </c>
    </row>
    <row r="7751" spans="1:4" ht="20.05" customHeight="1">
      <c r="A7751" s="1">
        <v>2017</v>
      </c>
      <c r="B7751" s="1">
        <v>49011</v>
      </c>
      <c r="C7751" s="1" t="s">
        <v>61</v>
      </c>
      <c r="D7751" s="4">
        <v>59.305199999999999</v>
      </c>
    </row>
    <row r="7752" spans="1:4" ht="20.05" customHeight="1">
      <c r="A7752" s="1">
        <v>2016</v>
      </c>
      <c r="B7752" s="1">
        <v>19051</v>
      </c>
      <c r="C7752" s="1" t="s">
        <v>61</v>
      </c>
      <c r="D7752" s="4">
        <v>375.59960000000001</v>
      </c>
    </row>
    <row r="7753" spans="1:4" ht="20.05" customHeight="1">
      <c r="A7753" s="1">
        <v>2014</v>
      </c>
      <c r="B7753" s="1">
        <v>19051</v>
      </c>
      <c r="C7753" s="1" t="s">
        <v>61</v>
      </c>
      <c r="D7753" s="4">
        <v>385.48379999999997</v>
      </c>
    </row>
    <row r="7754" spans="1:4" ht="20.05" customHeight="1">
      <c r="A7754" s="1">
        <v>2014</v>
      </c>
      <c r="B7754" s="1">
        <v>49011</v>
      </c>
      <c r="C7754" s="1" t="s">
        <v>61</v>
      </c>
      <c r="D7754" s="4">
        <v>64.247299999999996</v>
      </c>
    </row>
    <row r="7755" spans="1:4" ht="20.05" customHeight="1">
      <c r="A7755" s="1">
        <v>2013</v>
      </c>
      <c r="B7755" s="1">
        <v>19051</v>
      </c>
      <c r="C7755" s="1" t="s">
        <v>61</v>
      </c>
      <c r="D7755" s="4">
        <v>392.89695</v>
      </c>
    </row>
    <row r="7756" spans="1:4" ht="20.05" customHeight="1">
      <c r="A7756" s="1">
        <v>2012</v>
      </c>
      <c r="B7756" s="1">
        <v>19051</v>
      </c>
      <c r="C7756" s="1" t="s">
        <v>61</v>
      </c>
      <c r="D7756" s="4">
        <v>365.71539999999999</v>
      </c>
    </row>
    <row r="7757" spans="1:4" ht="20.05" customHeight="1">
      <c r="A7757" s="1">
        <v>2011</v>
      </c>
      <c r="B7757" s="1">
        <v>19051</v>
      </c>
      <c r="C7757" s="1" t="s">
        <v>61</v>
      </c>
      <c r="D7757" s="4">
        <v>368.18644999999998</v>
      </c>
    </row>
    <row r="7758" spans="1:4" ht="20.05" customHeight="1">
      <c r="A7758" s="1">
        <v>2010</v>
      </c>
      <c r="B7758" s="1">
        <v>19051</v>
      </c>
      <c r="C7758" s="1" t="s">
        <v>61</v>
      </c>
      <c r="D7758" s="4">
        <v>321.23649999999998</v>
      </c>
    </row>
    <row r="7759" spans="1:4" ht="20.05" customHeight="1">
      <c r="A7759" s="1">
        <v>2009</v>
      </c>
      <c r="B7759" s="1">
        <v>19051</v>
      </c>
      <c r="C7759" s="1" t="s">
        <v>61</v>
      </c>
      <c r="D7759" s="4">
        <v>296.52600000000001</v>
      </c>
    </row>
    <row r="7760" spans="1:4" ht="20.05" customHeight="1">
      <c r="A7760" s="1">
        <v>2009</v>
      </c>
      <c r="B7760" s="1">
        <v>49011</v>
      </c>
      <c r="C7760" s="1" t="s">
        <v>61</v>
      </c>
      <c r="D7760" s="4">
        <v>56.834150000000001</v>
      </c>
    </row>
    <row r="7761" spans="1:4" ht="20.05" customHeight="1">
      <c r="A7761" s="1">
        <v>2008</v>
      </c>
      <c r="B7761" s="1">
        <v>19051</v>
      </c>
      <c r="C7761" s="1" t="s">
        <v>61</v>
      </c>
      <c r="D7761" s="4">
        <v>289.11284999999998</v>
      </c>
    </row>
    <row r="7762" spans="1:4" ht="20.05" customHeight="1">
      <c r="A7762" s="1">
        <v>2024</v>
      </c>
      <c r="B7762" s="1">
        <v>46035</v>
      </c>
      <c r="C7762" s="1" t="s">
        <v>61</v>
      </c>
      <c r="D7762" s="4">
        <v>395.36799999999999</v>
      </c>
    </row>
    <row r="7763" spans="1:4" ht="20.05" customHeight="1">
      <c r="A7763" s="1">
        <v>2023</v>
      </c>
      <c r="B7763" s="1">
        <v>46035</v>
      </c>
      <c r="C7763" s="1" t="s">
        <v>61</v>
      </c>
      <c r="D7763" s="4">
        <v>400.31009999999998</v>
      </c>
    </row>
    <row r="7764" spans="1:4" ht="20.05" customHeight="1">
      <c r="A7764" s="1">
        <v>2022</v>
      </c>
      <c r="B7764" s="1">
        <v>46035</v>
      </c>
      <c r="C7764" s="1" t="s">
        <v>61</v>
      </c>
      <c r="D7764" s="4">
        <v>378.07065</v>
      </c>
    </row>
    <row r="7765" spans="1:4" ht="20.05" customHeight="1">
      <c r="A7765" s="1">
        <v>2021</v>
      </c>
      <c r="B7765" s="1">
        <v>46035</v>
      </c>
      <c r="C7765" s="1" t="s">
        <v>61</v>
      </c>
      <c r="D7765" s="4">
        <v>360.77330000000001</v>
      </c>
    </row>
    <row r="7766" spans="1:4" ht="20.05" customHeight="1">
      <c r="A7766" s="1">
        <v>2020</v>
      </c>
      <c r="B7766" s="1">
        <v>46035</v>
      </c>
      <c r="C7766" s="1" t="s">
        <v>61</v>
      </c>
      <c r="D7766" s="4">
        <v>321.23649999999998</v>
      </c>
    </row>
    <row r="7767" spans="1:4" ht="20.05" customHeight="1">
      <c r="A7767" s="1">
        <v>2019</v>
      </c>
      <c r="B7767" s="1">
        <v>46035</v>
      </c>
      <c r="C7767" s="1" t="s">
        <v>61</v>
      </c>
      <c r="D7767" s="4">
        <v>343.47595000000001</v>
      </c>
    </row>
    <row r="7768" spans="1:4" ht="20.05" customHeight="1">
      <c r="A7768" s="1">
        <v>2017</v>
      </c>
      <c r="B7768" s="1">
        <v>46035</v>
      </c>
      <c r="C7768" s="1" t="s">
        <v>61</v>
      </c>
      <c r="D7768" s="4">
        <v>328.64965000000001</v>
      </c>
    </row>
    <row r="7769" spans="1:4" ht="20.05" customHeight="1">
      <c r="A7769" s="1">
        <v>2016</v>
      </c>
      <c r="B7769" s="1">
        <v>46035</v>
      </c>
      <c r="C7769" s="1" t="s">
        <v>61</v>
      </c>
      <c r="D7769" s="4">
        <v>323.70754999999997</v>
      </c>
    </row>
    <row r="7770" spans="1:4" ht="20.05" customHeight="1">
      <c r="A7770" s="1">
        <v>2014</v>
      </c>
      <c r="B7770" s="1">
        <v>46035</v>
      </c>
      <c r="C7770" s="1" t="s">
        <v>61</v>
      </c>
      <c r="D7770" s="4">
        <v>316.2944</v>
      </c>
    </row>
    <row r="7771" spans="1:4" ht="20.05" customHeight="1">
      <c r="A7771" s="1">
        <v>2013</v>
      </c>
      <c r="B7771" s="1">
        <v>46035</v>
      </c>
      <c r="C7771" s="1" t="s">
        <v>61</v>
      </c>
      <c r="D7771" s="4">
        <v>281.69970000000001</v>
      </c>
    </row>
    <row r="7772" spans="1:4" ht="20.05" customHeight="1">
      <c r="A7772" s="1">
        <v>2012</v>
      </c>
      <c r="B7772" s="1">
        <v>46035</v>
      </c>
      <c r="C7772" s="1" t="s">
        <v>61</v>
      </c>
      <c r="D7772" s="4">
        <v>284.17075</v>
      </c>
    </row>
    <row r="7773" spans="1:4" ht="20.05" customHeight="1">
      <c r="A7773" s="1">
        <v>2011</v>
      </c>
      <c r="B7773" s="1">
        <v>46035</v>
      </c>
      <c r="C7773" s="1" t="s">
        <v>61</v>
      </c>
      <c r="D7773" s="4">
        <v>238.45632499999999</v>
      </c>
    </row>
    <row r="7774" spans="1:4" ht="20.05" customHeight="1">
      <c r="A7774" s="1">
        <v>2010</v>
      </c>
      <c r="B7774" s="1">
        <v>46035</v>
      </c>
      <c r="C7774" s="1" t="s">
        <v>61</v>
      </c>
      <c r="D7774" s="4">
        <v>203.861625</v>
      </c>
    </row>
    <row r="7775" spans="1:4" ht="20.05" customHeight="1">
      <c r="A7775" s="1">
        <v>2009</v>
      </c>
      <c r="B7775" s="1">
        <v>46035</v>
      </c>
      <c r="C7775" s="1" t="s">
        <v>61</v>
      </c>
      <c r="D7775" s="4">
        <v>206.33267499999999</v>
      </c>
    </row>
    <row r="7776" spans="1:4" ht="20.05" customHeight="1">
      <c r="A7776" s="1">
        <v>2008</v>
      </c>
      <c r="B7776" s="1">
        <v>46035</v>
      </c>
      <c r="C7776" s="1" t="s">
        <v>61</v>
      </c>
      <c r="D7776" s="4">
        <v>190.27085</v>
      </c>
    </row>
    <row r="7777" spans="1:4" ht="20.05" customHeight="1">
      <c r="A7777" s="1">
        <v>2024</v>
      </c>
      <c r="B7777" s="1">
        <v>31045</v>
      </c>
      <c r="C7777" s="1" t="s">
        <v>61</v>
      </c>
      <c r="D7777" s="4">
        <v>72.895974999999993</v>
      </c>
    </row>
    <row r="7778" spans="1:4" ht="20.05" customHeight="1">
      <c r="A7778" s="1">
        <v>2023</v>
      </c>
      <c r="B7778" s="1">
        <v>31045</v>
      </c>
      <c r="C7778" s="1" t="s">
        <v>61</v>
      </c>
      <c r="D7778" s="4">
        <v>72.895974999999993</v>
      </c>
    </row>
    <row r="7779" spans="1:4" ht="20.05" customHeight="1">
      <c r="A7779" s="1">
        <v>2021</v>
      </c>
      <c r="B7779" s="1">
        <v>31045</v>
      </c>
      <c r="C7779" s="1" t="s">
        <v>61</v>
      </c>
      <c r="D7779" s="4">
        <v>70.424925000000002</v>
      </c>
    </row>
    <row r="7780" spans="1:4" ht="20.05" customHeight="1">
      <c r="A7780" s="1">
        <v>2020</v>
      </c>
      <c r="B7780" s="1">
        <v>31045</v>
      </c>
      <c r="C7780" s="1" t="s">
        <v>61</v>
      </c>
      <c r="D7780" s="4">
        <v>70.424925000000002</v>
      </c>
    </row>
    <row r="7781" spans="1:4" ht="20.05" customHeight="1">
      <c r="A7781" s="1">
        <v>2019</v>
      </c>
      <c r="B7781" s="1">
        <v>31045</v>
      </c>
      <c r="C7781" s="1" t="s">
        <v>61</v>
      </c>
      <c r="D7781" s="4">
        <v>69.189400000000006</v>
      </c>
    </row>
    <row r="7782" spans="1:4" ht="20.05" customHeight="1">
      <c r="A7782" s="1">
        <v>2017</v>
      </c>
      <c r="B7782" s="1">
        <v>31045</v>
      </c>
      <c r="C7782" s="1" t="s">
        <v>61</v>
      </c>
      <c r="D7782" s="4">
        <v>69.189400000000006</v>
      </c>
    </row>
    <row r="7783" spans="1:4" ht="20.05" customHeight="1">
      <c r="A7783" s="1">
        <v>2016</v>
      </c>
      <c r="B7783" s="1">
        <v>31045</v>
      </c>
      <c r="C7783" s="1" t="s">
        <v>61</v>
      </c>
      <c r="D7783" s="4">
        <v>56.834150000000001</v>
      </c>
    </row>
    <row r="7784" spans="1:4" ht="20.05" customHeight="1">
      <c r="A7784" s="1">
        <v>2014</v>
      </c>
      <c r="B7784" s="1">
        <v>31045</v>
      </c>
      <c r="C7784" s="1" t="s">
        <v>61</v>
      </c>
      <c r="D7784" s="4">
        <v>69.189400000000006</v>
      </c>
    </row>
    <row r="7785" spans="1:4" ht="20.05" customHeight="1">
      <c r="A7785" s="1">
        <v>2013</v>
      </c>
      <c r="B7785" s="1">
        <v>31045</v>
      </c>
      <c r="C7785" s="1" t="s">
        <v>61</v>
      </c>
      <c r="D7785" s="4">
        <v>59.305199999999999</v>
      </c>
    </row>
    <row r="7786" spans="1:4" ht="20.05" customHeight="1">
      <c r="A7786" s="1">
        <v>2012</v>
      </c>
      <c r="B7786" s="1">
        <v>31045</v>
      </c>
      <c r="C7786" s="1" t="s">
        <v>61</v>
      </c>
      <c r="D7786" s="4">
        <v>46.949950000000001</v>
      </c>
    </row>
    <row r="7787" spans="1:4" ht="20.05" customHeight="1">
      <c r="A7787" s="1">
        <v>2011</v>
      </c>
      <c r="B7787" s="1">
        <v>31045</v>
      </c>
      <c r="C7787" s="1" t="s">
        <v>61</v>
      </c>
      <c r="D7787" s="4">
        <v>50.656525000000002</v>
      </c>
    </row>
    <row r="7788" spans="1:4" ht="20.05" customHeight="1">
      <c r="A7788" s="1">
        <v>2009</v>
      </c>
      <c r="B7788" s="1">
        <v>31045</v>
      </c>
      <c r="C7788" s="1" t="s">
        <v>61</v>
      </c>
      <c r="D7788" s="4">
        <v>56.834150000000001</v>
      </c>
    </row>
    <row r="7789" spans="1:4" ht="20.05" customHeight="1">
      <c r="A7789" s="1">
        <v>2024</v>
      </c>
      <c r="B7789" s="1">
        <v>30021</v>
      </c>
      <c r="C7789" s="1" t="s">
        <v>61</v>
      </c>
      <c r="D7789" s="4">
        <v>65.482825000000005</v>
      </c>
    </row>
    <row r="7790" spans="1:4" ht="20.05" customHeight="1">
      <c r="A7790" s="1">
        <v>2024</v>
      </c>
      <c r="B7790" s="1">
        <v>48115</v>
      </c>
      <c r="C7790" s="1" t="s">
        <v>61</v>
      </c>
      <c r="D7790" s="4">
        <v>116.13934999999999</v>
      </c>
    </row>
    <row r="7791" spans="1:4" ht="20.05" customHeight="1">
      <c r="A7791" s="1">
        <v>2023</v>
      </c>
      <c r="B7791" s="1">
        <v>13085</v>
      </c>
      <c r="C7791" s="1" t="s">
        <v>61</v>
      </c>
      <c r="D7791" s="4">
        <v>102.548575</v>
      </c>
    </row>
    <row r="7792" spans="1:4" ht="20.05" customHeight="1">
      <c r="A7792" s="1">
        <v>2023</v>
      </c>
      <c r="B7792" s="1">
        <v>30021</v>
      </c>
      <c r="C7792" s="1" t="s">
        <v>61</v>
      </c>
      <c r="D7792" s="4">
        <v>67.953874999999996</v>
      </c>
    </row>
    <row r="7793" spans="1:4" ht="20.05" customHeight="1">
      <c r="A7793" s="1">
        <v>2023</v>
      </c>
      <c r="B7793" s="1">
        <v>31047</v>
      </c>
      <c r="C7793" s="1" t="s">
        <v>61</v>
      </c>
      <c r="D7793" s="4">
        <v>291.58389999999997</v>
      </c>
    </row>
    <row r="7794" spans="1:4" ht="20.05" customHeight="1">
      <c r="A7794" s="1">
        <v>2023</v>
      </c>
      <c r="B7794" s="1">
        <v>48115</v>
      </c>
      <c r="C7794" s="1" t="s">
        <v>61</v>
      </c>
      <c r="D7794" s="4">
        <v>134.672225</v>
      </c>
    </row>
    <row r="7795" spans="1:4" ht="20.05" customHeight="1">
      <c r="A7795" s="1">
        <v>2022</v>
      </c>
      <c r="B7795" s="1">
        <v>13085</v>
      </c>
      <c r="C7795" s="1" t="s">
        <v>61</v>
      </c>
      <c r="D7795" s="4">
        <v>88.957799999999992</v>
      </c>
    </row>
    <row r="7796" spans="1:4" ht="20.05" customHeight="1">
      <c r="A7796" s="1">
        <v>2022</v>
      </c>
      <c r="B7796" s="1">
        <v>30021</v>
      </c>
      <c r="C7796" s="1" t="s">
        <v>61</v>
      </c>
      <c r="D7796" s="4">
        <v>66.718350000000001</v>
      </c>
    </row>
    <row r="7797" spans="1:4" ht="20.05" customHeight="1">
      <c r="A7797" s="1">
        <v>2022</v>
      </c>
      <c r="B7797" s="1">
        <v>31047</v>
      </c>
      <c r="C7797" s="1" t="s">
        <v>61</v>
      </c>
      <c r="D7797" s="4">
        <v>254.51814999999999</v>
      </c>
    </row>
    <row r="7798" spans="1:4" ht="20.05" customHeight="1">
      <c r="A7798" s="1">
        <v>2022</v>
      </c>
      <c r="B7798" s="1">
        <v>48115</v>
      </c>
      <c r="C7798" s="1" t="s">
        <v>61</v>
      </c>
      <c r="D7798" s="4">
        <v>127.259075</v>
      </c>
    </row>
    <row r="7799" spans="1:4" ht="20.05" customHeight="1">
      <c r="A7799" s="1">
        <v>2021</v>
      </c>
      <c r="B7799" s="1">
        <v>13085</v>
      </c>
      <c r="C7799" s="1" t="s">
        <v>61</v>
      </c>
      <c r="D7799" s="4">
        <v>86.486750000000001</v>
      </c>
    </row>
    <row r="7800" spans="1:4" ht="20.05" customHeight="1">
      <c r="A7800" s="1">
        <v>2021</v>
      </c>
      <c r="B7800" s="1">
        <v>30021</v>
      </c>
      <c r="C7800" s="1" t="s">
        <v>61</v>
      </c>
      <c r="D7800" s="4">
        <v>69.189400000000006</v>
      </c>
    </row>
    <row r="7801" spans="1:4" ht="20.05" customHeight="1">
      <c r="A7801" s="1">
        <v>2021</v>
      </c>
      <c r="B7801" s="1">
        <v>31047</v>
      </c>
      <c r="C7801" s="1" t="s">
        <v>61</v>
      </c>
      <c r="D7801" s="4">
        <v>239.69184999999999</v>
      </c>
    </row>
    <row r="7802" spans="1:4" ht="20.05" customHeight="1">
      <c r="A7802" s="1">
        <v>2021</v>
      </c>
      <c r="B7802" s="1">
        <v>48115</v>
      </c>
      <c r="C7802" s="1" t="s">
        <v>61</v>
      </c>
      <c r="D7802" s="4">
        <v>95.135424999999998</v>
      </c>
    </row>
    <row r="7803" spans="1:4" ht="20.05" customHeight="1">
      <c r="A7803" s="1">
        <v>2020</v>
      </c>
      <c r="B7803" s="1">
        <v>30021</v>
      </c>
      <c r="C7803" s="1" t="s">
        <v>61</v>
      </c>
      <c r="D7803" s="4">
        <v>66.718350000000001</v>
      </c>
    </row>
    <row r="7804" spans="1:4" ht="20.05" customHeight="1">
      <c r="A7804" s="1">
        <v>2020</v>
      </c>
      <c r="B7804" s="1">
        <v>48115</v>
      </c>
      <c r="C7804" s="1" t="s">
        <v>61</v>
      </c>
      <c r="D7804" s="4">
        <v>67.953874999999996</v>
      </c>
    </row>
    <row r="7805" spans="1:4" ht="20.05" customHeight="1">
      <c r="A7805" s="1">
        <v>2019</v>
      </c>
      <c r="B7805" s="1">
        <v>30021</v>
      </c>
      <c r="C7805" s="1" t="s">
        <v>61</v>
      </c>
      <c r="D7805" s="4">
        <v>63.011775</v>
      </c>
    </row>
    <row r="7806" spans="1:4" ht="20.05" customHeight="1">
      <c r="A7806" s="1">
        <v>2019</v>
      </c>
      <c r="B7806" s="1">
        <v>31047</v>
      </c>
      <c r="C7806" s="1" t="s">
        <v>61</v>
      </c>
      <c r="D7806" s="4">
        <v>245.86947499999999</v>
      </c>
    </row>
    <row r="7807" spans="1:4" ht="20.05" customHeight="1">
      <c r="A7807" s="1">
        <v>2019</v>
      </c>
      <c r="B7807" s="1">
        <v>48115</v>
      </c>
      <c r="C7807" s="1" t="s">
        <v>61</v>
      </c>
      <c r="D7807" s="4">
        <v>67.953874999999996</v>
      </c>
    </row>
    <row r="7808" spans="1:4" ht="20.05" customHeight="1">
      <c r="A7808" s="1">
        <v>2017</v>
      </c>
      <c r="B7808" s="1">
        <v>30021</v>
      </c>
      <c r="C7808" s="1" t="s">
        <v>61</v>
      </c>
      <c r="D7808" s="4">
        <v>63.011775</v>
      </c>
    </row>
    <row r="7809" spans="1:4" ht="20.05" customHeight="1">
      <c r="A7809" s="1">
        <v>2017</v>
      </c>
      <c r="B7809" s="1">
        <v>31047</v>
      </c>
      <c r="C7809" s="1" t="s">
        <v>61</v>
      </c>
      <c r="D7809" s="4">
        <v>240.92737499999998</v>
      </c>
    </row>
    <row r="7810" spans="1:4" ht="20.05" customHeight="1">
      <c r="A7810" s="1">
        <v>2017</v>
      </c>
      <c r="B7810" s="1">
        <v>48115</v>
      </c>
      <c r="C7810" s="1" t="s">
        <v>61</v>
      </c>
      <c r="D7810" s="4">
        <v>77.838075000000003</v>
      </c>
    </row>
    <row r="7811" spans="1:4" ht="20.05" customHeight="1">
      <c r="A7811" s="1">
        <v>2016</v>
      </c>
      <c r="B7811" s="1">
        <v>30021</v>
      </c>
      <c r="C7811" s="1" t="s">
        <v>61</v>
      </c>
      <c r="D7811" s="4">
        <v>60.540725000000002</v>
      </c>
    </row>
    <row r="7812" spans="1:4" ht="20.05" customHeight="1">
      <c r="A7812" s="1">
        <v>2016</v>
      </c>
      <c r="B7812" s="1">
        <v>31047</v>
      </c>
      <c r="C7812" s="1" t="s">
        <v>61</v>
      </c>
      <c r="D7812" s="4">
        <v>240.92737499999998</v>
      </c>
    </row>
    <row r="7813" spans="1:4" ht="20.05" customHeight="1">
      <c r="A7813" s="1">
        <v>2016</v>
      </c>
      <c r="B7813" s="1">
        <v>48115</v>
      </c>
      <c r="C7813" s="1" t="s">
        <v>61</v>
      </c>
      <c r="D7813" s="4">
        <v>70.424925000000002</v>
      </c>
    </row>
    <row r="7814" spans="1:4" ht="20.05" customHeight="1">
      <c r="A7814" s="1">
        <v>2014</v>
      </c>
      <c r="B7814" s="1">
        <v>30021</v>
      </c>
      <c r="C7814" s="1" t="s">
        <v>61</v>
      </c>
      <c r="D7814" s="4">
        <v>64.247299999999996</v>
      </c>
    </row>
    <row r="7815" spans="1:4" ht="20.05" customHeight="1">
      <c r="A7815" s="1">
        <v>2014</v>
      </c>
      <c r="B7815" s="1">
        <v>31047</v>
      </c>
      <c r="C7815" s="1" t="s">
        <v>61</v>
      </c>
      <c r="D7815" s="4">
        <v>252.0471</v>
      </c>
    </row>
    <row r="7816" spans="1:4" ht="20.05" customHeight="1">
      <c r="A7816" s="1">
        <v>2014</v>
      </c>
      <c r="B7816" s="1">
        <v>48115</v>
      </c>
      <c r="C7816" s="1" t="s">
        <v>61</v>
      </c>
      <c r="D7816" s="4">
        <v>105.019625</v>
      </c>
    </row>
    <row r="7817" spans="1:4" ht="20.05" customHeight="1">
      <c r="A7817" s="1">
        <v>2013</v>
      </c>
      <c r="B7817" s="1">
        <v>30021</v>
      </c>
      <c r="C7817" s="1" t="s">
        <v>61</v>
      </c>
      <c r="D7817" s="4">
        <v>59.305199999999999</v>
      </c>
    </row>
    <row r="7818" spans="1:4" ht="20.05" customHeight="1">
      <c r="A7818" s="1">
        <v>2013</v>
      </c>
      <c r="B7818" s="1">
        <v>31047</v>
      </c>
      <c r="C7818" s="1" t="s">
        <v>61</v>
      </c>
      <c r="D7818" s="4">
        <v>256.98919999999998</v>
      </c>
    </row>
    <row r="7819" spans="1:4" ht="20.05" customHeight="1">
      <c r="A7819" s="1">
        <v>2013</v>
      </c>
      <c r="B7819" s="1">
        <v>48115</v>
      </c>
      <c r="C7819" s="1" t="s">
        <v>61</v>
      </c>
      <c r="D7819" s="4">
        <v>82.780175</v>
      </c>
    </row>
    <row r="7820" spans="1:4" ht="20.05" customHeight="1">
      <c r="A7820" s="1">
        <v>2012</v>
      </c>
      <c r="B7820" s="1">
        <v>30021</v>
      </c>
      <c r="C7820" s="1" t="s">
        <v>61</v>
      </c>
      <c r="D7820" s="4">
        <v>55.598624999999998</v>
      </c>
    </row>
    <row r="7821" spans="1:4" ht="20.05" customHeight="1">
      <c r="A7821" s="1">
        <v>2012</v>
      </c>
      <c r="B7821" s="1">
        <v>31047</v>
      </c>
      <c r="C7821" s="1" t="s">
        <v>61</v>
      </c>
      <c r="D7821" s="4">
        <v>197.684</v>
      </c>
    </row>
    <row r="7822" spans="1:4" ht="20.05" customHeight="1">
      <c r="A7822" s="1">
        <v>2012</v>
      </c>
      <c r="B7822" s="1">
        <v>48115</v>
      </c>
      <c r="C7822" s="1" t="s">
        <v>61</v>
      </c>
      <c r="D7822" s="4">
        <v>81.544650000000004</v>
      </c>
    </row>
    <row r="7823" spans="1:4" ht="20.05" customHeight="1">
      <c r="A7823" s="1">
        <v>2011</v>
      </c>
      <c r="B7823" s="1">
        <v>31047</v>
      </c>
      <c r="C7823" s="1" t="s">
        <v>61</v>
      </c>
      <c r="D7823" s="4">
        <v>211.27477500000001</v>
      </c>
    </row>
    <row r="7824" spans="1:4" ht="20.05" customHeight="1">
      <c r="A7824" s="1">
        <v>2011</v>
      </c>
      <c r="B7824" s="1">
        <v>48115</v>
      </c>
      <c r="C7824" s="1" t="s">
        <v>61</v>
      </c>
      <c r="D7824" s="4">
        <v>77.838075000000003</v>
      </c>
    </row>
    <row r="7825" spans="1:4" ht="20.05" customHeight="1">
      <c r="A7825" s="1">
        <v>2010</v>
      </c>
      <c r="B7825" s="1">
        <v>30021</v>
      </c>
      <c r="C7825" s="1" t="s">
        <v>61</v>
      </c>
      <c r="D7825" s="4">
        <v>44.478899999999996</v>
      </c>
    </row>
    <row r="7826" spans="1:4" ht="20.05" customHeight="1">
      <c r="A7826" s="1">
        <v>2010</v>
      </c>
      <c r="B7826" s="1">
        <v>31047</v>
      </c>
      <c r="C7826" s="1" t="s">
        <v>61</v>
      </c>
      <c r="D7826" s="4">
        <v>177.91559999999998</v>
      </c>
    </row>
    <row r="7827" spans="1:4" ht="20.05" customHeight="1">
      <c r="A7827" s="1">
        <v>2010</v>
      </c>
      <c r="B7827" s="1">
        <v>48115</v>
      </c>
      <c r="C7827" s="1" t="s">
        <v>61</v>
      </c>
      <c r="D7827" s="4">
        <v>69.189400000000006</v>
      </c>
    </row>
    <row r="7828" spans="1:4" ht="20.05" customHeight="1">
      <c r="A7828" s="1">
        <v>2009</v>
      </c>
      <c r="B7828" s="1">
        <v>30021</v>
      </c>
      <c r="C7828" s="1" t="s">
        <v>61</v>
      </c>
      <c r="D7828" s="4">
        <v>40.772325000000002</v>
      </c>
    </row>
    <row r="7829" spans="1:4" ht="20.05" customHeight="1">
      <c r="A7829" s="1">
        <v>2009</v>
      </c>
      <c r="B7829" s="1">
        <v>31047</v>
      </c>
      <c r="C7829" s="1" t="s">
        <v>61</v>
      </c>
      <c r="D7829" s="4">
        <v>172.9735</v>
      </c>
    </row>
    <row r="7830" spans="1:4" ht="20.05" customHeight="1">
      <c r="A7830" s="1">
        <v>2009</v>
      </c>
      <c r="B7830" s="1">
        <v>48115</v>
      </c>
      <c r="C7830" s="1" t="s">
        <v>61</v>
      </c>
      <c r="D7830" s="4">
        <v>59.305199999999999</v>
      </c>
    </row>
    <row r="7831" spans="1:4" ht="20.05" customHeight="1">
      <c r="A7831" s="1">
        <v>2008</v>
      </c>
      <c r="B7831" s="1">
        <v>31047</v>
      </c>
      <c r="C7831" s="1" t="s">
        <v>61</v>
      </c>
      <c r="D7831" s="4">
        <v>175.44454999999999</v>
      </c>
    </row>
    <row r="7832" spans="1:4" ht="20.05" customHeight="1">
      <c r="A7832" s="1">
        <v>2024</v>
      </c>
      <c r="B7832" s="1">
        <v>46037</v>
      </c>
      <c r="C7832" s="1" t="s">
        <v>61</v>
      </c>
      <c r="D7832" s="4">
        <v>368.18644999999998</v>
      </c>
    </row>
    <row r="7833" spans="1:4" ht="20.05" customHeight="1">
      <c r="A7833" s="1">
        <v>2023</v>
      </c>
      <c r="B7833" s="1">
        <v>46037</v>
      </c>
      <c r="C7833" s="1" t="s">
        <v>61</v>
      </c>
      <c r="D7833" s="4">
        <v>345.947</v>
      </c>
    </row>
    <row r="7834" spans="1:4" ht="20.05" customHeight="1">
      <c r="A7834" s="1">
        <v>2022</v>
      </c>
      <c r="B7834" s="1">
        <v>46037</v>
      </c>
      <c r="C7834" s="1" t="s">
        <v>61</v>
      </c>
      <c r="D7834" s="4">
        <v>358.30225000000002</v>
      </c>
    </row>
    <row r="7835" spans="1:4" ht="20.05" customHeight="1">
      <c r="A7835" s="1">
        <v>2021</v>
      </c>
      <c r="B7835" s="1">
        <v>46037</v>
      </c>
      <c r="C7835" s="1" t="s">
        <v>61</v>
      </c>
      <c r="D7835" s="4">
        <v>333.59174999999999</v>
      </c>
    </row>
    <row r="7836" spans="1:4" ht="20.05" customHeight="1">
      <c r="A7836" s="1">
        <v>2020</v>
      </c>
      <c r="B7836" s="1">
        <v>46037</v>
      </c>
      <c r="C7836" s="1" t="s">
        <v>61</v>
      </c>
      <c r="D7836" s="4">
        <v>323.70754999999997</v>
      </c>
    </row>
    <row r="7837" spans="1:4" ht="20.05" customHeight="1">
      <c r="A7837" s="1">
        <v>2019</v>
      </c>
      <c r="B7837" s="1">
        <v>46037</v>
      </c>
      <c r="C7837" s="1" t="s">
        <v>61</v>
      </c>
      <c r="D7837" s="4">
        <v>313.82335</v>
      </c>
    </row>
    <row r="7838" spans="1:4" ht="20.05" customHeight="1">
      <c r="A7838" s="1">
        <v>2017</v>
      </c>
      <c r="B7838" s="1">
        <v>46037</v>
      </c>
      <c r="C7838" s="1" t="s">
        <v>61</v>
      </c>
      <c r="D7838" s="4">
        <v>306.41019999999997</v>
      </c>
    </row>
    <row r="7839" spans="1:4" ht="20.05" customHeight="1">
      <c r="A7839" s="1">
        <v>2016</v>
      </c>
      <c r="B7839" s="1">
        <v>46037</v>
      </c>
      <c r="C7839" s="1" t="s">
        <v>61</v>
      </c>
      <c r="D7839" s="4">
        <v>345.947</v>
      </c>
    </row>
    <row r="7840" spans="1:4" ht="20.05" customHeight="1">
      <c r="A7840" s="1">
        <v>2014</v>
      </c>
      <c r="B7840" s="1">
        <v>46037</v>
      </c>
      <c r="C7840" s="1" t="s">
        <v>61</v>
      </c>
      <c r="D7840" s="4">
        <v>303.93914999999998</v>
      </c>
    </row>
    <row r="7841" spans="1:4" ht="20.05" customHeight="1">
      <c r="A7841" s="1">
        <v>2013</v>
      </c>
      <c r="B7841" s="1">
        <v>46037</v>
      </c>
      <c r="C7841" s="1" t="s">
        <v>61</v>
      </c>
      <c r="D7841" s="4">
        <v>284.17075</v>
      </c>
    </row>
    <row r="7842" spans="1:4" ht="20.05" customHeight="1">
      <c r="A7842" s="1">
        <v>2012</v>
      </c>
      <c r="B7842" s="1">
        <v>46037</v>
      </c>
      <c r="C7842" s="1" t="s">
        <v>61</v>
      </c>
      <c r="D7842" s="4">
        <v>266.8734</v>
      </c>
    </row>
    <row r="7843" spans="1:4" ht="20.05" customHeight="1">
      <c r="A7843" s="1">
        <v>2011</v>
      </c>
      <c r="B7843" s="1">
        <v>46037</v>
      </c>
      <c r="C7843" s="1" t="s">
        <v>61</v>
      </c>
      <c r="D7843" s="4">
        <v>218.68792500000001</v>
      </c>
    </row>
    <row r="7844" spans="1:4" ht="20.05" customHeight="1">
      <c r="A7844" s="1">
        <v>2010</v>
      </c>
      <c r="B7844" s="1">
        <v>46037</v>
      </c>
      <c r="C7844" s="1" t="s">
        <v>61</v>
      </c>
      <c r="D7844" s="4">
        <v>191.50637499999999</v>
      </c>
    </row>
    <row r="7845" spans="1:4" ht="20.05" customHeight="1">
      <c r="A7845" s="1">
        <v>2009</v>
      </c>
      <c r="B7845" s="1">
        <v>46037</v>
      </c>
      <c r="C7845" s="1" t="s">
        <v>61</v>
      </c>
      <c r="D7845" s="4">
        <v>185.32874999999999</v>
      </c>
    </row>
    <row r="7846" spans="1:4" ht="20.05" customHeight="1">
      <c r="A7846" s="1">
        <v>2008</v>
      </c>
      <c r="B7846" s="1">
        <v>46037</v>
      </c>
      <c r="C7846" s="1" t="s">
        <v>61</v>
      </c>
      <c r="D7846" s="4">
        <v>179.15112500000001</v>
      </c>
    </row>
    <row r="7847" spans="1:4" ht="20.05" customHeight="1">
      <c r="A7847" s="1">
        <v>2024</v>
      </c>
      <c r="B7847" s="1">
        <v>1049</v>
      </c>
      <c r="C7847" s="1" t="s">
        <v>61</v>
      </c>
      <c r="D7847" s="4">
        <v>130.96565000000001</v>
      </c>
    </row>
    <row r="7848" spans="1:4" ht="20.05" customHeight="1">
      <c r="A7848" s="1">
        <v>2024</v>
      </c>
      <c r="B7848" s="1">
        <v>18033</v>
      </c>
      <c r="C7848" s="1" t="s">
        <v>61</v>
      </c>
      <c r="D7848" s="4">
        <v>363.24435</v>
      </c>
    </row>
    <row r="7849" spans="1:4" ht="20.05" customHeight="1">
      <c r="A7849" s="1">
        <v>2024</v>
      </c>
      <c r="B7849" s="1">
        <v>29063</v>
      </c>
      <c r="C7849" s="1" t="s">
        <v>61</v>
      </c>
      <c r="D7849" s="4">
        <v>405.25220000000002</v>
      </c>
    </row>
    <row r="7850" spans="1:4" ht="20.05" customHeight="1">
      <c r="A7850" s="1">
        <v>2024</v>
      </c>
      <c r="B7850" s="1">
        <v>47041</v>
      </c>
      <c r="C7850" s="1" t="s">
        <v>61</v>
      </c>
      <c r="D7850" s="4">
        <v>200.15504999999999</v>
      </c>
    </row>
    <row r="7851" spans="1:4" ht="20.05" customHeight="1">
      <c r="A7851" s="1">
        <v>2023</v>
      </c>
      <c r="B7851" s="1">
        <v>1049</v>
      </c>
      <c r="C7851" s="1" t="s">
        <v>61</v>
      </c>
      <c r="D7851" s="4">
        <v>138.37880000000001</v>
      </c>
    </row>
    <row r="7852" spans="1:4" ht="20.05" customHeight="1">
      <c r="A7852" s="1">
        <v>2023</v>
      </c>
      <c r="B7852" s="1">
        <v>17037</v>
      </c>
      <c r="C7852" s="1" t="s">
        <v>61</v>
      </c>
      <c r="D7852" s="4">
        <v>726.48869999999999</v>
      </c>
    </row>
    <row r="7853" spans="1:4" ht="20.05" customHeight="1">
      <c r="A7853" s="1">
        <v>2023</v>
      </c>
      <c r="B7853" s="1">
        <v>18033</v>
      </c>
      <c r="C7853" s="1" t="s">
        <v>61</v>
      </c>
      <c r="D7853" s="4">
        <v>400.31009999999998</v>
      </c>
    </row>
    <row r="7854" spans="1:4" ht="20.05" customHeight="1">
      <c r="A7854" s="1">
        <v>2023</v>
      </c>
      <c r="B7854" s="1">
        <v>29063</v>
      </c>
      <c r="C7854" s="1" t="s">
        <v>61</v>
      </c>
      <c r="D7854" s="4">
        <v>378.07065</v>
      </c>
    </row>
    <row r="7855" spans="1:4" ht="20.05" customHeight="1">
      <c r="A7855" s="1">
        <v>2023</v>
      </c>
      <c r="B7855" s="1">
        <v>47041</v>
      </c>
      <c r="C7855" s="1" t="s">
        <v>61</v>
      </c>
      <c r="D7855" s="4">
        <v>228.572125</v>
      </c>
    </row>
    <row r="7856" spans="1:4" ht="20.05" customHeight="1">
      <c r="A7856" s="1">
        <v>2022</v>
      </c>
      <c r="B7856" s="1">
        <v>1049</v>
      </c>
      <c r="C7856" s="1" t="s">
        <v>61</v>
      </c>
      <c r="D7856" s="4">
        <v>119.84592499999999</v>
      </c>
    </row>
    <row r="7857" spans="1:4" ht="20.05" customHeight="1">
      <c r="A7857" s="1">
        <v>2022</v>
      </c>
      <c r="B7857" s="1">
        <v>18033</v>
      </c>
      <c r="C7857" s="1" t="s">
        <v>61</v>
      </c>
      <c r="D7857" s="4">
        <v>375.59960000000001</v>
      </c>
    </row>
    <row r="7858" spans="1:4" ht="20.05" customHeight="1">
      <c r="A7858" s="1">
        <v>2022</v>
      </c>
      <c r="B7858" s="1">
        <v>29063</v>
      </c>
      <c r="C7858" s="1" t="s">
        <v>61</v>
      </c>
      <c r="D7858" s="4">
        <v>333.59174999999999</v>
      </c>
    </row>
    <row r="7859" spans="1:4" ht="20.05" customHeight="1">
      <c r="A7859" s="1">
        <v>2022</v>
      </c>
      <c r="B7859" s="1">
        <v>47041</v>
      </c>
      <c r="C7859" s="1" t="s">
        <v>61</v>
      </c>
      <c r="D7859" s="4">
        <v>191.50637499999999</v>
      </c>
    </row>
    <row r="7860" spans="1:4" ht="20.05" customHeight="1">
      <c r="A7860" s="1">
        <v>2021</v>
      </c>
      <c r="B7860" s="1">
        <v>1049</v>
      </c>
      <c r="C7860" s="1" t="s">
        <v>61</v>
      </c>
      <c r="D7860" s="4">
        <v>109.961725</v>
      </c>
    </row>
    <row r="7861" spans="1:4" ht="20.05" customHeight="1">
      <c r="A7861" s="1">
        <v>2021</v>
      </c>
      <c r="B7861" s="1">
        <v>17037</v>
      </c>
      <c r="C7861" s="1" t="s">
        <v>61</v>
      </c>
      <c r="D7861" s="4">
        <v>637.53089999999997</v>
      </c>
    </row>
    <row r="7862" spans="1:4" ht="20.05" customHeight="1">
      <c r="A7862" s="1">
        <v>2021</v>
      </c>
      <c r="B7862" s="1">
        <v>18033</v>
      </c>
      <c r="C7862" s="1" t="s">
        <v>61</v>
      </c>
      <c r="D7862" s="4">
        <v>355.83119999999997</v>
      </c>
    </row>
    <row r="7863" spans="1:4" ht="20.05" customHeight="1">
      <c r="A7863" s="1">
        <v>2021</v>
      </c>
      <c r="B7863" s="1">
        <v>29063</v>
      </c>
      <c r="C7863" s="1" t="s">
        <v>61</v>
      </c>
      <c r="D7863" s="4">
        <v>313.82335</v>
      </c>
    </row>
    <row r="7864" spans="1:4" ht="20.05" customHeight="1">
      <c r="A7864" s="1">
        <v>2021</v>
      </c>
      <c r="B7864" s="1">
        <v>47041</v>
      </c>
      <c r="C7864" s="1" t="s">
        <v>61</v>
      </c>
      <c r="D7864" s="4">
        <v>166.795875</v>
      </c>
    </row>
    <row r="7865" spans="1:4" ht="20.05" customHeight="1">
      <c r="A7865" s="1">
        <v>2020</v>
      </c>
      <c r="B7865" s="1">
        <v>1049</v>
      </c>
      <c r="C7865" s="1" t="s">
        <v>61</v>
      </c>
      <c r="D7865" s="4">
        <v>130.96565000000001</v>
      </c>
    </row>
    <row r="7866" spans="1:4" ht="20.05" customHeight="1">
      <c r="A7866" s="1">
        <v>2020</v>
      </c>
      <c r="B7866" s="1">
        <v>17037</v>
      </c>
      <c r="C7866" s="1" t="s">
        <v>61</v>
      </c>
      <c r="D7866" s="4">
        <v>647.41509999999994</v>
      </c>
    </row>
    <row r="7867" spans="1:4" ht="20.05" customHeight="1">
      <c r="A7867" s="1">
        <v>2020</v>
      </c>
      <c r="B7867" s="1">
        <v>18033</v>
      </c>
      <c r="C7867" s="1" t="s">
        <v>61</v>
      </c>
      <c r="D7867" s="4">
        <v>316.2944</v>
      </c>
    </row>
    <row r="7868" spans="1:4" ht="20.05" customHeight="1">
      <c r="A7868" s="1">
        <v>2020</v>
      </c>
      <c r="B7868" s="1">
        <v>29063</v>
      </c>
      <c r="C7868" s="1" t="s">
        <v>61</v>
      </c>
      <c r="D7868" s="4">
        <v>318.76544999999999</v>
      </c>
    </row>
    <row r="7869" spans="1:4" ht="20.05" customHeight="1">
      <c r="A7869" s="1">
        <v>2020</v>
      </c>
      <c r="B7869" s="1">
        <v>47041</v>
      </c>
      <c r="C7869" s="1" t="s">
        <v>61</v>
      </c>
      <c r="D7869" s="4">
        <v>165.56035</v>
      </c>
    </row>
    <row r="7870" spans="1:4" ht="20.05" customHeight="1">
      <c r="A7870" s="1">
        <v>2019</v>
      </c>
      <c r="B7870" s="1">
        <v>1049</v>
      </c>
      <c r="C7870" s="1" t="s">
        <v>61</v>
      </c>
      <c r="D7870" s="4">
        <v>119.84592499999999</v>
      </c>
    </row>
    <row r="7871" spans="1:4" ht="20.05" customHeight="1">
      <c r="A7871" s="1">
        <v>2019</v>
      </c>
      <c r="B7871" s="1">
        <v>17037</v>
      </c>
      <c r="C7871" s="1" t="s">
        <v>61</v>
      </c>
      <c r="D7871" s="4">
        <v>701.77819999999997</v>
      </c>
    </row>
    <row r="7872" spans="1:4" ht="20.05" customHeight="1">
      <c r="A7872" s="1">
        <v>2019</v>
      </c>
      <c r="B7872" s="1">
        <v>18033</v>
      </c>
      <c r="C7872" s="1" t="s">
        <v>61</v>
      </c>
      <c r="D7872" s="4">
        <v>321.23649999999998</v>
      </c>
    </row>
    <row r="7873" spans="1:4" ht="20.05" customHeight="1">
      <c r="A7873" s="1">
        <v>2019</v>
      </c>
      <c r="B7873" s="1">
        <v>29063</v>
      </c>
      <c r="C7873" s="1" t="s">
        <v>61</v>
      </c>
      <c r="D7873" s="4">
        <v>294.05495000000002</v>
      </c>
    </row>
    <row r="7874" spans="1:4" ht="20.05" customHeight="1">
      <c r="A7874" s="1">
        <v>2019</v>
      </c>
      <c r="B7874" s="1">
        <v>47041</v>
      </c>
      <c r="C7874" s="1" t="s">
        <v>61</v>
      </c>
      <c r="D7874" s="4">
        <v>153.20509999999999</v>
      </c>
    </row>
    <row r="7875" spans="1:4" ht="20.05" customHeight="1">
      <c r="A7875" s="1">
        <v>2017</v>
      </c>
      <c r="B7875" s="1">
        <v>1049</v>
      </c>
      <c r="C7875" s="1" t="s">
        <v>61</v>
      </c>
      <c r="D7875" s="4">
        <v>109.961725</v>
      </c>
    </row>
    <row r="7876" spans="1:4" ht="20.05" customHeight="1">
      <c r="A7876" s="1">
        <v>2017</v>
      </c>
      <c r="B7876" s="1">
        <v>17037</v>
      </c>
      <c r="C7876" s="1" t="s">
        <v>61</v>
      </c>
      <c r="D7876" s="4">
        <v>600.46514999999999</v>
      </c>
    </row>
    <row r="7877" spans="1:4" ht="20.05" customHeight="1">
      <c r="A7877" s="1">
        <v>2017</v>
      </c>
      <c r="B7877" s="1">
        <v>18033</v>
      </c>
      <c r="C7877" s="1" t="s">
        <v>61</v>
      </c>
      <c r="D7877" s="4">
        <v>321.23649999999998</v>
      </c>
    </row>
    <row r="7878" spans="1:4" ht="20.05" customHeight="1">
      <c r="A7878" s="1">
        <v>2017</v>
      </c>
      <c r="B7878" s="1">
        <v>29063</v>
      </c>
      <c r="C7878" s="1" t="s">
        <v>61</v>
      </c>
      <c r="D7878" s="4">
        <v>345.947</v>
      </c>
    </row>
    <row r="7879" spans="1:4" ht="20.05" customHeight="1">
      <c r="A7879" s="1">
        <v>2017</v>
      </c>
      <c r="B7879" s="1">
        <v>47041</v>
      </c>
      <c r="C7879" s="1" t="s">
        <v>61</v>
      </c>
      <c r="D7879" s="4">
        <v>143.32089999999999</v>
      </c>
    </row>
    <row r="7880" spans="1:4" ht="20.05" customHeight="1">
      <c r="A7880" s="1">
        <v>2016</v>
      </c>
      <c r="B7880" s="1">
        <v>1049</v>
      </c>
      <c r="C7880" s="1" t="s">
        <v>61</v>
      </c>
      <c r="D7880" s="4">
        <v>128.49459999999999</v>
      </c>
    </row>
    <row r="7881" spans="1:4" ht="20.05" customHeight="1">
      <c r="A7881" s="1">
        <v>2016</v>
      </c>
      <c r="B7881" s="1">
        <v>17037</v>
      </c>
      <c r="C7881" s="1" t="s">
        <v>61</v>
      </c>
      <c r="D7881" s="4">
        <v>615.29144999999994</v>
      </c>
    </row>
    <row r="7882" spans="1:4" ht="20.05" customHeight="1">
      <c r="A7882" s="1">
        <v>2016</v>
      </c>
      <c r="B7882" s="1">
        <v>18033</v>
      </c>
      <c r="C7882" s="1" t="s">
        <v>61</v>
      </c>
      <c r="D7882" s="4">
        <v>318.76544999999999</v>
      </c>
    </row>
    <row r="7883" spans="1:4" ht="20.05" customHeight="1">
      <c r="A7883" s="1">
        <v>2016</v>
      </c>
      <c r="B7883" s="1">
        <v>29063</v>
      </c>
      <c r="C7883" s="1" t="s">
        <v>61</v>
      </c>
      <c r="D7883" s="4">
        <v>412.66534999999999</v>
      </c>
    </row>
    <row r="7884" spans="1:4" ht="20.05" customHeight="1">
      <c r="A7884" s="1">
        <v>2016</v>
      </c>
      <c r="B7884" s="1">
        <v>47041</v>
      </c>
      <c r="C7884" s="1" t="s">
        <v>61</v>
      </c>
      <c r="D7884" s="4">
        <v>123.55249999999999</v>
      </c>
    </row>
    <row r="7885" spans="1:4" ht="20.05" customHeight="1">
      <c r="A7885" s="1">
        <v>2014</v>
      </c>
      <c r="B7885" s="1">
        <v>1049</v>
      </c>
      <c r="C7885" s="1" t="s">
        <v>61</v>
      </c>
      <c r="D7885" s="4">
        <v>111.19725</v>
      </c>
    </row>
    <row r="7886" spans="1:4" ht="20.05" customHeight="1">
      <c r="A7886" s="1">
        <v>2014</v>
      </c>
      <c r="B7886" s="1">
        <v>17037</v>
      </c>
      <c r="C7886" s="1" t="s">
        <v>61</v>
      </c>
      <c r="D7886" s="4">
        <v>686.95190000000002</v>
      </c>
    </row>
    <row r="7887" spans="1:4" ht="20.05" customHeight="1">
      <c r="A7887" s="1">
        <v>2014</v>
      </c>
      <c r="B7887" s="1">
        <v>18033</v>
      </c>
      <c r="C7887" s="1" t="s">
        <v>61</v>
      </c>
      <c r="D7887" s="4">
        <v>321.23649999999998</v>
      </c>
    </row>
    <row r="7888" spans="1:4" ht="20.05" customHeight="1">
      <c r="A7888" s="1">
        <v>2014</v>
      </c>
      <c r="B7888" s="1">
        <v>29063</v>
      </c>
      <c r="C7888" s="1" t="s">
        <v>61</v>
      </c>
      <c r="D7888" s="4">
        <v>523.86260000000004</v>
      </c>
    </row>
    <row r="7889" spans="1:4" ht="20.05" customHeight="1">
      <c r="A7889" s="1">
        <v>2014</v>
      </c>
      <c r="B7889" s="1">
        <v>47041</v>
      </c>
      <c r="C7889" s="1" t="s">
        <v>61</v>
      </c>
      <c r="D7889" s="4">
        <v>111.19725</v>
      </c>
    </row>
    <row r="7890" spans="1:4" ht="20.05" customHeight="1">
      <c r="A7890" s="1">
        <v>2013</v>
      </c>
      <c r="B7890" s="1">
        <v>1049</v>
      </c>
      <c r="C7890" s="1" t="s">
        <v>61</v>
      </c>
      <c r="D7890" s="4">
        <v>91.428849999999997</v>
      </c>
    </row>
    <row r="7891" spans="1:4" ht="20.05" customHeight="1">
      <c r="A7891" s="1">
        <v>2013</v>
      </c>
      <c r="B7891" s="1">
        <v>17037</v>
      </c>
      <c r="C7891" s="1" t="s">
        <v>61</v>
      </c>
      <c r="D7891" s="4">
        <v>593.05200000000002</v>
      </c>
    </row>
    <row r="7892" spans="1:4" ht="20.05" customHeight="1">
      <c r="A7892" s="1">
        <v>2013</v>
      </c>
      <c r="B7892" s="1">
        <v>18033</v>
      </c>
      <c r="C7892" s="1" t="s">
        <v>61</v>
      </c>
      <c r="D7892" s="4">
        <v>345.947</v>
      </c>
    </row>
    <row r="7893" spans="1:4" ht="20.05" customHeight="1">
      <c r="A7893" s="1">
        <v>2013</v>
      </c>
      <c r="B7893" s="1">
        <v>29063</v>
      </c>
      <c r="C7893" s="1" t="s">
        <v>61</v>
      </c>
      <c r="D7893" s="4">
        <v>370.65749999999997</v>
      </c>
    </row>
    <row r="7894" spans="1:4" ht="20.05" customHeight="1">
      <c r="A7894" s="1">
        <v>2013</v>
      </c>
      <c r="B7894" s="1">
        <v>47041</v>
      </c>
      <c r="C7894" s="1" t="s">
        <v>61</v>
      </c>
      <c r="D7894" s="4">
        <v>160.61824999999999</v>
      </c>
    </row>
    <row r="7895" spans="1:4" ht="20.05" customHeight="1">
      <c r="A7895" s="1">
        <v>2012</v>
      </c>
      <c r="B7895" s="1">
        <v>1049</v>
      </c>
      <c r="C7895" s="1" t="s">
        <v>61</v>
      </c>
      <c r="D7895" s="4">
        <v>97.606475000000003</v>
      </c>
    </row>
    <row r="7896" spans="1:4" ht="20.05" customHeight="1">
      <c r="A7896" s="1">
        <v>2012</v>
      </c>
      <c r="B7896" s="1">
        <v>17037</v>
      </c>
      <c r="C7896" s="1" t="s">
        <v>61</v>
      </c>
      <c r="D7896" s="4">
        <v>585.63885000000005</v>
      </c>
    </row>
    <row r="7897" spans="1:4" ht="20.05" customHeight="1">
      <c r="A7897" s="1">
        <v>2012</v>
      </c>
      <c r="B7897" s="1">
        <v>18033</v>
      </c>
      <c r="C7897" s="1" t="s">
        <v>61</v>
      </c>
      <c r="D7897" s="4">
        <v>308.88125000000002</v>
      </c>
    </row>
    <row r="7898" spans="1:4" ht="20.05" customHeight="1">
      <c r="A7898" s="1">
        <v>2012</v>
      </c>
      <c r="B7898" s="1">
        <v>29063</v>
      </c>
      <c r="C7898" s="1" t="s">
        <v>61</v>
      </c>
      <c r="D7898" s="4">
        <v>284.17075</v>
      </c>
    </row>
    <row r="7899" spans="1:4" ht="20.05" customHeight="1">
      <c r="A7899" s="1">
        <v>2012</v>
      </c>
      <c r="B7899" s="1">
        <v>47041</v>
      </c>
      <c r="C7899" s="1" t="s">
        <v>61</v>
      </c>
      <c r="D7899" s="4">
        <v>177.91559999999998</v>
      </c>
    </row>
    <row r="7900" spans="1:4" ht="20.05" customHeight="1">
      <c r="A7900" s="1">
        <v>2011</v>
      </c>
      <c r="B7900" s="1">
        <v>1049</v>
      </c>
      <c r="C7900" s="1" t="s">
        <v>61</v>
      </c>
      <c r="D7900" s="4">
        <v>95.135424999999998</v>
      </c>
    </row>
    <row r="7901" spans="1:4" ht="20.05" customHeight="1">
      <c r="A7901" s="1">
        <v>2011</v>
      </c>
      <c r="B7901" s="1">
        <v>17037</v>
      </c>
      <c r="C7901" s="1" t="s">
        <v>61</v>
      </c>
      <c r="D7901" s="4">
        <v>533.74680000000001</v>
      </c>
    </row>
    <row r="7902" spans="1:4" ht="20.05" customHeight="1">
      <c r="A7902" s="1">
        <v>2011</v>
      </c>
      <c r="B7902" s="1">
        <v>18033</v>
      </c>
      <c r="C7902" s="1" t="s">
        <v>61</v>
      </c>
      <c r="D7902" s="4">
        <v>298.99705</v>
      </c>
    </row>
    <row r="7903" spans="1:4" ht="20.05" customHeight="1">
      <c r="A7903" s="1">
        <v>2011</v>
      </c>
      <c r="B7903" s="1">
        <v>29063</v>
      </c>
      <c r="C7903" s="1" t="s">
        <v>61</v>
      </c>
      <c r="D7903" s="4">
        <v>247.10499999999999</v>
      </c>
    </row>
    <row r="7904" spans="1:4" ht="20.05" customHeight="1">
      <c r="A7904" s="1">
        <v>2011</v>
      </c>
      <c r="B7904" s="1">
        <v>47041</v>
      </c>
      <c r="C7904" s="1" t="s">
        <v>61</v>
      </c>
      <c r="D7904" s="4">
        <v>138.37880000000001</v>
      </c>
    </row>
    <row r="7905" spans="1:4" ht="20.05" customHeight="1">
      <c r="A7905" s="1">
        <v>2010</v>
      </c>
      <c r="B7905" s="1">
        <v>1049</v>
      </c>
      <c r="C7905" s="1" t="s">
        <v>61</v>
      </c>
      <c r="D7905" s="4">
        <v>86.486750000000001</v>
      </c>
    </row>
    <row r="7906" spans="1:4" ht="20.05" customHeight="1">
      <c r="A7906" s="1">
        <v>2010</v>
      </c>
      <c r="B7906" s="1">
        <v>17037</v>
      </c>
      <c r="C7906" s="1" t="s">
        <v>61</v>
      </c>
      <c r="D7906" s="4">
        <v>467.02845000000002</v>
      </c>
    </row>
    <row r="7907" spans="1:4" ht="20.05" customHeight="1">
      <c r="A7907" s="1">
        <v>2010</v>
      </c>
      <c r="B7907" s="1">
        <v>18033</v>
      </c>
      <c r="C7907" s="1" t="s">
        <v>61</v>
      </c>
      <c r="D7907" s="4">
        <v>249.57605000000001</v>
      </c>
    </row>
    <row r="7908" spans="1:4" ht="20.05" customHeight="1">
      <c r="A7908" s="1">
        <v>2010</v>
      </c>
      <c r="B7908" s="1">
        <v>29063</v>
      </c>
      <c r="C7908" s="1" t="s">
        <v>61</v>
      </c>
      <c r="D7908" s="4">
        <v>252.0471</v>
      </c>
    </row>
    <row r="7909" spans="1:4" ht="20.05" customHeight="1">
      <c r="A7909" s="1">
        <v>2010</v>
      </c>
      <c r="B7909" s="1">
        <v>47041</v>
      </c>
      <c r="C7909" s="1" t="s">
        <v>61</v>
      </c>
      <c r="D7909" s="4">
        <v>128.49459999999999</v>
      </c>
    </row>
    <row r="7910" spans="1:4" ht="20.05" customHeight="1">
      <c r="A7910" s="1">
        <v>2009</v>
      </c>
      <c r="B7910" s="1">
        <v>1049</v>
      </c>
      <c r="C7910" s="1" t="s">
        <v>61</v>
      </c>
      <c r="D7910" s="4">
        <v>84.015699999999995</v>
      </c>
    </row>
    <row r="7911" spans="1:4" ht="20.05" customHeight="1">
      <c r="A7911" s="1">
        <v>2009</v>
      </c>
      <c r="B7911" s="1">
        <v>17037</v>
      </c>
      <c r="C7911" s="1" t="s">
        <v>61</v>
      </c>
      <c r="D7911" s="4">
        <v>474.44159999999999</v>
      </c>
    </row>
    <row r="7912" spans="1:4" ht="20.05" customHeight="1">
      <c r="A7912" s="1">
        <v>2009</v>
      </c>
      <c r="B7912" s="1">
        <v>18033</v>
      </c>
      <c r="C7912" s="1" t="s">
        <v>61</v>
      </c>
      <c r="D7912" s="4">
        <v>242.16290000000001</v>
      </c>
    </row>
    <row r="7913" spans="1:4" ht="20.05" customHeight="1">
      <c r="A7913" s="1">
        <v>2009</v>
      </c>
      <c r="B7913" s="1">
        <v>29063</v>
      </c>
      <c r="C7913" s="1" t="s">
        <v>61</v>
      </c>
      <c r="D7913" s="4">
        <v>249.57605000000001</v>
      </c>
    </row>
    <row r="7914" spans="1:4" ht="20.05" customHeight="1">
      <c r="A7914" s="1">
        <v>2008</v>
      </c>
      <c r="B7914" s="1">
        <v>1049</v>
      </c>
      <c r="C7914" s="1" t="s">
        <v>61</v>
      </c>
      <c r="D7914" s="4">
        <v>84.015699999999995</v>
      </c>
    </row>
    <row r="7915" spans="1:4" ht="20.05" customHeight="1">
      <c r="A7915" s="1">
        <v>2008</v>
      </c>
      <c r="B7915" s="1">
        <v>17037</v>
      </c>
      <c r="C7915" s="1" t="s">
        <v>61</v>
      </c>
      <c r="D7915" s="4">
        <v>444.78899999999999</v>
      </c>
    </row>
    <row r="7916" spans="1:4" ht="20.05" customHeight="1">
      <c r="A7916" s="1">
        <v>2008</v>
      </c>
      <c r="B7916" s="1">
        <v>18033</v>
      </c>
      <c r="C7916" s="1" t="s">
        <v>61</v>
      </c>
      <c r="D7916" s="4">
        <v>243.398425</v>
      </c>
    </row>
    <row r="7917" spans="1:4" ht="20.05" customHeight="1">
      <c r="A7917" s="1">
        <v>2008</v>
      </c>
      <c r="B7917" s="1">
        <v>29063</v>
      </c>
      <c r="C7917" s="1" t="s">
        <v>61</v>
      </c>
      <c r="D7917" s="4">
        <v>216.21687499999999</v>
      </c>
    </row>
    <row r="7918" spans="1:4" ht="20.05" customHeight="1">
      <c r="A7918" s="1">
        <v>2024</v>
      </c>
      <c r="B7918" s="1">
        <v>28033</v>
      </c>
      <c r="C7918" s="1" t="s">
        <v>61</v>
      </c>
      <c r="D7918" s="4">
        <v>266.8734</v>
      </c>
    </row>
    <row r="7919" spans="1:4" ht="20.05" customHeight="1">
      <c r="A7919" s="1">
        <v>2023</v>
      </c>
      <c r="B7919" s="1">
        <v>22031</v>
      </c>
      <c r="C7919" s="1" t="s">
        <v>61</v>
      </c>
      <c r="D7919" s="4">
        <v>108.72620000000001</v>
      </c>
    </row>
    <row r="7920" spans="1:4" ht="20.05" customHeight="1">
      <c r="A7920" s="1">
        <v>2023</v>
      </c>
      <c r="B7920" s="1">
        <v>28033</v>
      </c>
      <c r="C7920" s="1" t="s">
        <v>61</v>
      </c>
      <c r="D7920" s="4">
        <v>247.10499999999999</v>
      </c>
    </row>
    <row r="7921" spans="1:4" ht="20.05" customHeight="1">
      <c r="A7921" s="1">
        <v>2022</v>
      </c>
      <c r="B7921" s="1">
        <v>12027</v>
      </c>
      <c r="C7921" s="1" t="s">
        <v>61</v>
      </c>
      <c r="D7921" s="4">
        <v>82.780175</v>
      </c>
    </row>
    <row r="7922" spans="1:4" ht="20.05" customHeight="1">
      <c r="A7922" s="1">
        <v>2022</v>
      </c>
      <c r="B7922" s="1">
        <v>22031</v>
      </c>
      <c r="C7922" s="1" t="s">
        <v>61</v>
      </c>
      <c r="D7922" s="4">
        <v>108.72620000000001</v>
      </c>
    </row>
    <row r="7923" spans="1:4" ht="20.05" customHeight="1">
      <c r="A7923" s="1">
        <v>2022</v>
      </c>
      <c r="B7923" s="1">
        <v>28033</v>
      </c>
      <c r="C7923" s="1" t="s">
        <v>61</v>
      </c>
      <c r="D7923" s="4">
        <v>216.21687499999999</v>
      </c>
    </row>
    <row r="7924" spans="1:4" ht="20.05" customHeight="1">
      <c r="A7924" s="1">
        <v>2021</v>
      </c>
      <c r="B7924" s="1">
        <v>22031</v>
      </c>
      <c r="C7924" s="1" t="s">
        <v>61</v>
      </c>
      <c r="D7924" s="4">
        <v>100.07752499999999</v>
      </c>
    </row>
    <row r="7925" spans="1:4" ht="20.05" customHeight="1">
      <c r="A7925" s="1">
        <v>2021</v>
      </c>
      <c r="B7925" s="1">
        <v>28033</v>
      </c>
      <c r="C7925" s="1" t="s">
        <v>61</v>
      </c>
      <c r="D7925" s="4">
        <v>186.56427500000001</v>
      </c>
    </row>
    <row r="7926" spans="1:4" ht="20.05" customHeight="1">
      <c r="A7926" s="1">
        <v>2020</v>
      </c>
      <c r="B7926" s="1">
        <v>22031</v>
      </c>
      <c r="C7926" s="1" t="s">
        <v>61</v>
      </c>
      <c r="D7926" s="4">
        <v>85.251225000000005</v>
      </c>
    </row>
    <row r="7927" spans="1:4" ht="20.05" customHeight="1">
      <c r="A7927" s="1">
        <v>2020</v>
      </c>
      <c r="B7927" s="1">
        <v>28033</v>
      </c>
      <c r="C7927" s="1" t="s">
        <v>61</v>
      </c>
      <c r="D7927" s="4">
        <v>174.209025</v>
      </c>
    </row>
    <row r="7928" spans="1:4" ht="20.05" customHeight="1">
      <c r="A7928" s="1">
        <v>2019</v>
      </c>
      <c r="B7928" s="1">
        <v>12027</v>
      </c>
      <c r="C7928" s="1" t="s">
        <v>61</v>
      </c>
      <c r="D7928" s="4">
        <v>61.776249999999997</v>
      </c>
    </row>
    <row r="7929" spans="1:4" ht="20.05" customHeight="1">
      <c r="A7929" s="1">
        <v>2019</v>
      </c>
      <c r="B7929" s="1">
        <v>28033</v>
      </c>
      <c r="C7929" s="1" t="s">
        <v>61</v>
      </c>
      <c r="D7929" s="4">
        <v>179.15112500000001</v>
      </c>
    </row>
    <row r="7930" spans="1:4" ht="20.05" customHeight="1">
      <c r="A7930" s="1">
        <v>2017</v>
      </c>
      <c r="B7930" s="1">
        <v>12027</v>
      </c>
      <c r="C7930" s="1" t="s">
        <v>61</v>
      </c>
      <c r="D7930" s="4">
        <v>49.420999999999999</v>
      </c>
    </row>
    <row r="7931" spans="1:4" ht="20.05" customHeight="1">
      <c r="A7931" s="1">
        <v>2017</v>
      </c>
      <c r="B7931" s="1">
        <v>22031</v>
      </c>
      <c r="C7931" s="1" t="s">
        <v>61</v>
      </c>
      <c r="D7931" s="4">
        <v>60.540725000000002</v>
      </c>
    </row>
    <row r="7932" spans="1:4" ht="20.05" customHeight="1">
      <c r="A7932" s="1">
        <v>2017</v>
      </c>
      <c r="B7932" s="1">
        <v>28033</v>
      </c>
      <c r="C7932" s="1" t="s">
        <v>61</v>
      </c>
      <c r="D7932" s="4">
        <v>175.44454999999999</v>
      </c>
    </row>
    <row r="7933" spans="1:4" ht="20.05" customHeight="1">
      <c r="A7933" s="1">
        <v>2016</v>
      </c>
      <c r="B7933" s="1">
        <v>12027</v>
      </c>
      <c r="C7933" s="1" t="s">
        <v>61</v>
      </c>
      <c r="D7933" s="4">
        <v>66.718350000000001</v>
      </c>
    </row>
    <row r="7934" spans="1:4" ht="20.05" customHeight="1">
      <c r="A7934" s="1">
        <v>2016</v>
      </c>
      <c r="B7934" s="1">
        <v>22031</v>
      </c>
      <c r="C7934" s="1" t="s">
        <v>61</v>
      </c>
      <c r="D7934" s="4">
        <v>69.189400000000006</v>
      </c>
    </row>
    <row r="7935" spans="1:4" ht="20.05" customHeight="1">
      <c r="A7935" s="1">
        <v>2016</v>
      </c>
      <c r="B7935" s="1">
        <v>28033</v>
      </c>
      <c r="C7935" s="1" t="s">
        <v>61</v>
      </c>
      <c r="D7935" s="4">
        <v>156.911675</v>
      </c>
    </row>
    <row r="7936" spans="1:4" ht="20.05" customHeight="1">
      <c r="A7936" s="1">
        <v>2014</v>
      </c>
      <c r="B7936" s="1">
        <v>12027</v>
      </c>
      <c r="C7936" s="1" t="s">
        <v>61</v>
      </c>
      <c r="D7936" s="4">
        <v>84.015699999999995</v>
      </c>
    </row>
    <row r="7937" spans="1:4" ht="20.05" customHeight="1">
      <c r="A7937" s="1">
        <v>2014</v>
      </c>
      <c r="B7937" s="1">
        <v>22031</v>
      </c>
      <c r="C7937" s="1" t="s">
        <v>61</v>
      </c>
      <c r="D7937" s="4">
        <v>59.305199999999999</v>
      </c>
    </row>
    <row r="7938" spans="1:4" ht="20.05" customHeight="1">
      <c r="A7938" s="1">
        <v>2014</v>
      </c>
      <c r="B7938" s="1">
        <v>28033</v>
      </c>
      <c r="C7938" s="1" t="s">
        <v>61</v>
      </c>
      <c r="D7938" s="4">
        <v>252.0471</v>
      </c>
    </row>
    <row r="7939" spans="1:4" ht="20.05" customHeight="1">
      <c r="A7939" s="1">
        <v>2013</v>
      </c>
      <c r="B7939" s="1">
        <v>22031</v>
      </c>
      <c r="C7939" s="1" t="s">
        <v>61</v>
      </c>
      <c r="D7939" s="4">
        <v>55.598624999999998</v>
      </c>
    </row>
    <row r="7940" spans="1:4" ht="20.05" customHeight="1">
      <c r="A7940" s="1">
        <v>2013</v>
      </c>
      <c r="B7940" s="1">
        <v>28033</v>
      </c>
      <c r="C7940" s="1" t="s">
        <v>61</v>
      </c>
      <c r="D7940" s="4">
        <v>177.91559999999998</v>
      </c>
    </row>
    <row r="7941" spans="1:4" ht="20.05" customHeight="1">
      <c r="A7941" s="1">
        <v>2012</v>
      </c>
      <c r="B7941" s="1">
        <v>28033</v>
      </c>
      <c r="C7941" s="1" t="s">
        <v>61</v>
      </c>
      <c r="D7941" s="4">
        <v>174.209025</v>
      </c>
    </row>
    <row r="7942" spans="1:4" ht="20.05" customHeight="1">
      <c r="A7942" s="1">
        <v>2011</v>
      </c>
      <c r="B7942" s="1">
        <v>22031</v>
      </c>
      <c r="C7942" s="1" t="s">
        <v>61</v>
      </c>
      <c r="D7942" s="4">
        <v>69.189400000000006</v>
      </c>
    </row>
    <row r="7943" spans="1:4" ht="20.05" customHeight="1">
      <c r="A7943" s="1">
        <v>2011</v>
      </c>
      <c r="B7943" s="1">
        <v>28033</v>
      </c>
      <c r="C7943" s="1" t="s">
        <v>61</v>
      </c>
      <c r="D7943" s="4">
        <v>174.209025</v>
      </c>
    </row>
    <row r="7944" spans="1:4" ht="20.05" customHeight="1">
      <c r="A7944" s="1">
        <v>2010</v>
      </c>
      <c r="B7944" s="1">
        <v>28033</v>
      </c>
      <c r="C7944" s="1" t="s">
        <v>61</v>
      </c>
      <c r="D7944" s="4">
        <v>153.20509999999999</v>
      </c>
    </row>
    <row r="7945" spans="1:4" ht="20.05" customHeight="1">
      <c r="A7945" s="1">
        <v>2009</v>
      </c>
      <c r="B7945" s="1">
        <v>28033</v>
      </c>
      <c r="C7945" s="1" t="s">
        <v>61</v>
      </c>
      <c r="D7945" s="4">
        <v>161.85377499999998</v>
      </c>
    </row>
    <row r="7946" spans="1:4" ht="20.05" customHeight="1">
      <c r="A7946" s="1">
        <v>2024</v>
      </c>
      <c r="B7946" s="1">
        <v>17039</v>
      </c>
      <c r="C7946" s="1" t="s">
        <v>61</v>
      </c>
      <c r="D7946" s="4">
        <v>840.15700000000004</v>
      </c>
    </row>
    <row r="7947" spans="1:4" ht="20.05" customHeight="1">
      <c r="A7947" s="1">
        <v>2023</v>
      </c>
      <c r="B7947" s="1">
        <v>17039</v>
      </c>
      <c r="C7947" s="1" t="s">
        <v>61</v>
      </c>
      <c r="D7947" s="4">
        <v>810.50440000000003</v>
      </c>
    </row>
    <row r="7948" spans="1:4" ht="20.05" customHeight="1">
      <c r="A7948" s="1">
        <v>2023</v>
      </c>
      <c r="B7948" s="1">
        <v>48123</v>
      </c>
      <c r="C7948" s="1" t="s">
        <v>61</v>
      </c>
      <c r="D7948" s="4">
        <v>32.123649999999998</v>
      </c>
    </row>
    <row r="7949" spans="1:4" ht="20.05" customHeight="1">
      <c r="A7949" s="1">
        <v>2022</v>
      </c>
      <c r="B7949" s="1">
        <v>17039</v>
      </c>
      <c r="C7949" s="1" t="s">
        <v>61</v>
      </c>
      <c r="D7949" s="4">
        <v>731.43079999999998</v>
      </c>
    </row>
    <row r="7950" spans="1:4" ht="20.05" customHeight="1">
      <c r="A7950" s="1">
        <v>2022</v>
      </c>
      <c r="B7950" s="1">
        <v>48123</v>
      </c>
      <c r="C7950" s="1" t="s">
        <v>61</v>
      </c>
      <c r="D7950" s="4">
        <v>44.478899999999996</v>
      </c>
    </row>
    <row r="7951" spans="1:4" ht="20.05" customHeight="1">
      <c r="A7951" s="1">
        <v>2021</v>
      </c>
      <c r="B7951" s="1">
        <v>17039</v>
      </c>
      <c r="C7951" s="1" t="s">
        <v>61</v>
      </c>
      <c r="D7951" s="4">
        <v>679.53874999999994</v>
      </c>
    </row>
    <row r="7952" spans="1:4" ht="20.05" customHeight="1">
      <c r="A7952" s="1">
        <v>2021</v>
      </c>
      <c r="B7952" s="1">
        <v>48123</v>
      </c>
      <c r="C7952" s="1" t="s">
        <v>61</v>
      </c>
      <c r="D7952" s="4">
        <v>32.123649999999998</v>
      </c>
    </row>
    <row r="7953" spans="1:4" ht="20.05" customHeight="1">
      <c r="A7953" s="1">
        <v>2020</v>
      </c>
      <c r="B7953" s="1">
        <v>17039</v>
      </c>
      <c r="C7953" s="1" t="s">
        <v>61</v>
      </c>
      <c r="D7953" s="4">
        <v>657.29930000000002</v>
      </c>
    </row>
    <row r="7954" spans="1:4" ht="20.05" customHeight="1">
      <c r="A7954" s="1">
        <v>2019</v>
      </c>
      <c r="B7954" s="1">
        <v>17039</v>
      </c>
      <c r="C7954" s="1" t="s">
        <v>61</v>
      </c>
      <c r="D7954" s="4">
        <v>625.17565000000002</v>
      </c>
    </row>
    <row r="7955" spans="1:4" ht="20.05" customHeight="1">
      <c r="A7955" s="1">
        <v>2017</v>
      </c>
      <c r="B7955" s="1">
        <v>17039</v>
      </c>
      <c r="C7955" s="1" t="s">
        <v>61</v>
      </c>
      <c r="D7955" s="4">
        <v>649.88615000000004</v>
      </c>
    </row>
    <row r="7956" spans="1:4" ht="20.05" customHeight="1">
      <c r="A7956" s="1">
        <v>2016</v>
      </c>
      <c r="B7956" s="1">
        <v>17039</v>
      </c>
      <c r="C7956" s="1" t="s">
        <v>61</v>
      </c>
      <c r="D7956" s="4">
        <v>654.82825000000003</v>
      </c>
    </row>
    <row r="7957" spans="1:4" ht="20.05" customHeight="1">
      <c r="A7957" s="1">
        <v>2014</v>
      </c>
      <c r="B7957" s="1">
        <v>17039</v>
      </c>
      <c r="C7957" s="1" t="s">
        <v>61</v>
      </c>
      <c r="D7957" s="4">
        <v>696.83609999999999</v>
      </c>
    </row>
    <row r="7958" spans="1:4" ht="20.05" customHeight="1">
      <c r="A7958" s="1">
        <v>2014</v>
      </c>
      <c r="B7958" s="1">
        <v>48123</v>
      </c>
      <c r="C7958" s="1" t="s">
        <v>61</v>
      </c>
      <c r="D7958" s="4">
        <v>35.830224999999999</v>
      </c>
    </row>
    <row r="7959" spans="1:4" ht="20.05" customHeight="1">
      <c r="A7959" s="1">
        <v>2013</v>
      </c>
      <c r="B7959" s="1">
        <v>17039</v>
      </c>
      <c r="C7959" s="1" t="s">
        <v>61</v>
      </c>
      <c r="D7959" s="4">
        <v>951.35424999999998</v>
      </c>
    </row>
    <row r="7960" spans="1:4" ht="20.05" customHeight="1">
      <c r="A7960" s="1">
        <v>2012</v>
      </c>
      <c r="B7960" s="1">
        <v>17039</v>
      </c>
      <c r="C7960" s="1" t="s">
        <v>61</v>
      </c>
      <c r="D7960" s="4">
        <v>635.05984999999998</v>
      </c>
    </row>
    <row r="7961" spans="1:4" ht="20.05" customHeight="1">
      <c r="A7961" s="1">
        <v>2012</v>
      </c>
      <c r="B7961" s="1">
        <v>48123</v>
      </c>
      <c r="C7961" s="1" t="s">
        <v>61</v>
      </c>
      <c r="D7961" s="4">
        <v>38.301274999999997</v>
      </c>
    </row>
    <row r="7962" spans="1:4" ht="20.05" customHeight="1">
      <c r="A7962" s="1">
        <v>2011</v>
      </c>
      <c r="B7962" s="1">
        <v>17039</v>
      </c>
      <c r="C7962" s="1" t="s">
        <v>61</v>
      </c>
      <c r="D7962" s="4">
        <v>558.45730000000003</v>
      </c>
    </row>
    <row r="7963" spans="1:4" ht="20.05" customHeight="1">
      <c r="A7963" s="1">
        <v>2011</v>
      </c>
      <c r="B7963" s="1">
        <v>48123</v>
      </c>
      <c r="C7963" s="1" t="s">
        <v>61</v>
      </c>
      <c r="D7963" s="4">
        <v>44.478899999999996</v>
      </c>
    </row>
    <row r="7964" spans="1:4" ht="20.05" customHeight="1">
      <c r="A7964" s="1">
        <v>2010</v>
      </c>
      <c r="B7964" s="1">
        <v>48123</v>
      </c>
      <c r="C7964" s="1" t="s">
        <v>61</v>
      </c>
      <c r="D7964" s="4">
        <v>33.359175</v>
      </c>
    </row>
    <row r="7965" spans="1:4" ht="20.05" customHeight="1">
      <c r="A7965" s="1">
        <v>2009</v>
      </c>
      <c r="B7965" s="1">
        <v>17039</v>
      </c>
      <c r="C7965" s="1" t="s">
        <v>61</v>
      </c>
      <c r="D7965" s="4">
        <v>452.20215000000002</v>
      </c>
    </row>
    <row r="7966" spans="1:4" ht="20.05" customHeight="1">
      <c r="A7966" s="1">
        <v>2009</v>
      </c>
      <c r="B7966" s="1">
        <v>48123</v>
      </c>
      <c r="C7966" s="1" t="s">
        <v>61</v>
      </c>
      <c r="D7966" s="4">
        <v>40.772325000000002</v>
      </c>
    </row>
    <row r="7967" spans="1:4" ht="20.05" customHeight="1">
      <c r="A7967" s="1">
        <v>2008</v>
      </c>
      <c r="B7967" s="1">
        <v>17039</v>
      </c>
      <c r="C7967" s="1" t="s">
        <v>61</v>
      </c>
      <c r="D7967" s="4">
        <v>484.32580000000002</v>
      </c>
    </row>
    <row r="7968" spans="1:4" ht="20.05" customHeight="1">
      <c r="A7968" s="1">
        <v>2008</v>
      </c>
      <c r="B7968" s="1">
        <v>48123</v>
      </c>
      <c r="C7968" s="1" t="s">
        <v>61</v>
      </c>
      <c r="D7968" s="4">
        <v>60.540725000000002</v>
      </c>
    </row>
    <row r="7969" spans="1:4" ht="20.05" customHeight="1">
      <c r="A7969" s="1">
        <v>2024</v>
      </c>
      <c r="B7969" s="1">
        <v>48117</v>
      </c>
      <c r="C7969" s="1" t="s">
        <v>61</v>
      </c>
      <c r="D7969" s="4">
        <v>65.482825000000005</v>
      </c>
    </row>
    <row r="7970" spans="1:4" ht="20.05" customHeight="1">
      <c r="A7970" s="1">
        <v>2023</v>
      </c>
      <c r="B7970" s="1">
        <v>48117</v>
      </c>
      <c r="C7970" s="1" t="s">
        <v>61</v>
      </c>
      <c r="D7970" s="4">
        <v>65.482825000000005</v>
      </c>
    </row>
    <row r="7971" spans="1:4" ht="20.05" customHeight="1">
      <c r="A7971" s="1">
        <v>2022</v>
      </c>
      <c r="B7971" s="1">
        <v>48117</v>
      </c>
      <c r="C7971" s="1" t="s">
        <v>61</v>
      </c>
      <c r="D7971" s="4">
        <v>69.189400000000006</v>
      </c>
    </row>
    <row r="7972" spans="1:4" ht="20.05" customHeight="1">
      <c r="A7972" s="1">
        <v>2021</v>
      </c>
      <c r="B7972" s="1">
        <v>48117</v>
      </c>
      <c r="C7972" s="1" t="s">
        <v>61</v>
      </c>
      <c r="D7972" s="4">
        <v>63.011775</v>
      </c>
    </row>
    <row r="7973" spans="1:4" ht="20.05" customHeight="1">
      <c r="A7973" s="1">
        <v>2020</v>
      </c>
      <c r="B7973" s="1">
        <v>48117</v>
      </c>
      <c r="C7973" s="1" t="s">
        <v>61</v>
      </c>
      <c r="D7973" s="4">
        <v>71.660449999999997</v>
      </c>
    </row>
    <row r="7974" spans="1:4" ht="20.05" customHeight="1">
      <c r="A7974" s="1">
        <v>2019</v>
      </c>
      <c r="B7974" s="1">
        <v>48117</v>
      </c>
      <c r="C7974" s="1" t="s">
        <v>61</v>
      </c>
      <c r="D7974" s="4">
        <v>70.424925000000002</v>
      </c>
    </row>
    <row r="7975" spans="1:4" ht="20.05" customHeight="1">
      <c r="A7975" s="1">
        <v>2017</v>
      </c>
      <c r="B7975" s="1">
        <v>48117</v>
      </c>
      <c r="C7975" s="1" t="s">
        <v>61</v>
      </c>
      <c r="D7975" s="4">
        <v>60.540725000000002</v>
      </c>
    </row>
    <row r="7976" spans="1:4" ht="20.05" customHeight="1">
      <c r="A7976" s="1">
        <v>2016</v>
      </c>
      <c r="B7976" s="1">
        <v>48117</v>
      </c>
      <c r="C7976" s="1" t="s">
        <v>61</v>
      </c>
      <c r="D7976" s="4">
        <v>56.834150000000001</v>
      </c>
    </row>
    <row r="7977" spans="1:4" ht="20.05" customHeight="1">
      <c r="A7977" s="1">
        <v>2014</v>
      </c>
      <c r="B7977" s="1">
        <v>48117</v>
      </c>
      <c r="C7977" s="1" t="s">
        <v>61</v>
      </c>
      <c r="D7977" s="4">
        <v>54.363100000000003</v>
      </c>
    </row>
    <row r="7978" spans="1:4" ht="20.05" customHeight="1">
      <c r="A7978" s="1">
        <v>2013</v>
      </c>
      <c r="B7978" s="1">
        <v>48117</v>
      </c>
      <c r="C7978" s="1" t="s">
        <v>61</v>
      </c>
      <c r="D7978" s="4">
        <v>55.598624999999998</v>
      </c>
    </row>
    <row r="7979" spans="1:4" ht="20.05" customHeight="1">
      <c r="A7979" s="1">
        <v>2012</v>
      </c>
      <c r="B7979" s="1">
        <v>48117</v>
      </c>
      <c r="C7979" s="1" t="s">
        <v>61</v>
      </c>
      <c r="D7979" s="4">
        <v>54.363100000000003</v>
      </c>
    </row>
    <row r="7980" spans="1:4" ht="20.05" customHeight="1">
      <c r="A7980" s="1">
        <v>2011</v>
      </c>
      <c r="B7980" s="1">
        <v>48117</v>
      </c>
      <c r="C7980" s="1" t="s">
        <v>61</v>
      </c>
      <c r="D7980" s="4">
        <v>51.892049999999998</v>
      </c>
    </row>
    <row r="7981" spans="1:4" ht="20.05" customHeight="1">
      <c r="A7981" s="1">
        <v>2010</v>
      </c>
      <c r="B7981" s="1">
        <v>48117</v>
      </c>
      <c r="C7981" s="1" t="s">
        <v>61</v>
      </c>
      <c r="D7981" s="4">
        <v>55.598624999999998</v>
      </c>
    </row>
    <row r="7982" spans="1:4" ht="20.05" customHeight="1">
      <c r="A7982" s="1">
        <v>2009</v>
      </c>
      <c r="B7982" s="1">
        <v>48117</v>
      </c>
      <c r="C7982" s="1" t="s">
        <v>61</v>
      </c>
      <c r="D7982" s="4">
        <v>56.834150000000001</v>
      </c>
    </row>
    <row r="7983" spans="1:4" ht="20.05" customHeight="1">
      <c r="A7983" s="1">
        <v>2024</v>
      </c>
      <c r="B7983" s="1">
        <v>18029</v>
      </c>
      <c r="C7983" s="1" t="s">
        <v>61</v>
      </c>
      <c r="D7983" s="4">
        <v>370.65749999999997</v>
      </c>
    </row>
    <row r="7984" spans="1:4" ht="20.05" customHeight="1">
      <c r="A7984" s="1">
        <v>2023</v>
      </c>
      <c r="B7984" s="1">
        <v>18029</v>
      </c>
      <c r="C7984" s="1" t="s">
        <v>61</v>
      </c>
      <c r="D7984" s="4">
        <v>370.65749999999997</v>
      </c>
    </row>
    <row r="7985" spans="1:4" ht="20.05" customHeight="1">
      <c r="A7985" s="1">
        <v>2022</v>
      </c>
      <c r="B7985" s="1">
        <v>18029</v>
      </c>
      <c r="C7985" s="1" t="s">
        <v>61</v>
      </c>
      <c r="D7985" s="4">
        <v>333.59174999999999</v>
      </c>
    </row>
    <row r="7986" spans="1:4" ht="20.05" customHeight="1">
      <c r="A7986" s="1">
        <v>2021</v>
      </c>
      <c r="B7986" s="1">
        <v>18029</v>
      </c>
      <c r="C7986" s="1" t="s">
        <v>61</v>
      </c>
      <c r="D7986" s="4">
        <v>318.76544999999999</v>
      </c>
    </row>
    <row r="7987" spans="1:4" ht="20.05" customHeight="1">
      <c r="A7987" s="1">
        <v>2020</v>
      </c>
      <c r="B7987" s="1">
        <v>18029</v>
      </c>
      <c r="C7987" s="1" t="s">
        <v>61</v>
      </c>
      <c r="D7987" s="4">
        <v>338.53384999999997</v>
      </c>
    </row>
    <row r="7988" spans="1:4" ht="20.05" customHeight="1">
      <c r="A7988" s="1">
        <v>2013</v>
      </c>
      <c r="B7988" s="1">
        <v>18029</v>
      </c>
      <c r="C7988" s="1" t="s">
        <v>61</v>
      </c>
      <c r="D7988" s="4">
        <v>296.52600000000001</v>
      </c>
    </row>
    <row r="7989" spans="1:4" ht="20.05" customHeight="1">
      <c r="A7989" s="1">
        <v>2012</v>
      </c>
      <c r="B7989" s="1">
        <v>18029</v>
      </c>
      <c r="C7989" s="1" t="s">
        <v>61</v>
      </c>
      <c r="D7989" s="4">
        <v>234.74975000000001</v>
      </c>
    </row>
    <row r="7990" spans="1:4" ht="20.05" customHeight="1">
      <c r="A7990" s="1">
        <v>2011</v>
      </c>
      <c r="B7990" s="1">
        <v>18029</v>
      </c>
      <c r="C7990" s="1" t="s">
        <v>61</v>
      </c>
      <c r="D7990" s="4">
        <v>223.63002499999999</v>
      </c>
    </row>
    <row r="7991" spans="1:4" ht="20.05" customHeight="1">
      <c r="A7991" s="1">
        <v>2010</v>
      </c>
      <c r="B7991" s="1">
        <v>18029</v>
      </c>
      <c r="C7991" s="1" t="s">
        <v>61</v>
      </c>
      <c r="D7991" s="4">
        <v>252.0471</v>
      </c>
    </row>
    <row r="7992" spans="1:4" ht="20.05" customHeight="1">
      <c r="A7992" s="1">
        <v>2009</v>
      </c>
      <c r="B7992" s="1">
        <v>18029</v>
      </c>
      <c r="C7992" s="1" t="s">
        <v>61</v>
      </c>
      <c r="D7992" s="4">
        <v>208.80372499999999</v>
      </c>
    </row>
    <row r="7993" spans="1:4" ht="20.05" customHeight="1">
      <c r="A7993" s="1">
        <v>2008</v>
      </c>
      <c r="B7993" s="1">
        <v>18029</v>
      </c>
      <c r="C7993" s="1" t="s">
        <v>61</v>
      </c>
      <c r="D7993" s="4">
        <v>186.56427500000001</v>
      </c>
    </row>
    <row r="7994" spans="1:4" ht="20.05" customHeight="1">
      <c r="A7994" s="1">
        <v>2024</v>
      </c>
      <c r="B7994" s="1">
        <v>13087</v>
      </c>
      <c r="C7994" s="1" t="s">
        <v>61</v>
      </c>
      <c r="D7994" s="4">
        <v>247.10499999999999</v>
      </c>
    </row>
    <row r="7995" spans="1:4" ht="20.05" customHeight="1">
      <c r="A7995" s="1">
        <v>2024</v>
      </c>
      <c r="B7995" s="1">
        <v>18031</v>
      </c>
      <c r="C7995" s="1" t="s">
        <v>61</v>
      </c>
      <c r="D7995" s="4">
        <v>553.51520000000005</v>
      </c>
    </row>
    <row r="7996" spans="1:4" ht="20.05" customHeight="1">
      <c r="A7996" s="1">
        <v>2024</v>
      </c>
      <c r="B7996" s="1">
        <v>19053</v>
      </c>
      <c r="C7996" s="1" t="s">
        <v>61</v>
      </c>
      <c r="D7996" s="4">
        <v>452.20215000000002</v>
      </c>
    </row>
    <row r="7997" spans="1:4" ht="20.05" customHeight="1">
      <c r="A7997" s="1">
        <v>2024</v>
      </c>
      <c r="B7997" s="1">
        <v>20039</v>
      </c>
      <c r="C7997" s="1" t="s">
        <v>61</v>
      </c>
      <c r="D7997" s="4">
        <v>160.61824999999999</v>
      </c>
    </row>
    <row r="7998" spans="1:4" ht="20.05" customHeight="1">
      <c r="A7998" s="1">
        <v>2024</v>
      </c>
      <c r="B7998" s="1">
        <v>47039</v>
      </c>
      <c r="C7998" s="1" t="s">
        <v>61</v>
      </c>
      <c r="D7998" s="4">
        <v>198.91952499999999</v>
      </c>
    </row>
    <row r="7999" spans="1:4" ht="20.05" customHeight="1">
      <c r="A7999" s="1">
        <v>2023</v>
      </c>
      <c r="B7999" s="1">
        <v>13087</v>
      </c>
      <c r="C7999" s="1" t="s">
        <v>61</v>
      </c>
      <c r="D7999" s="4">
        <v>249.57605000000001</v>
      </c>
    </row>
    <row r="8000" spans="1:4" ht="20.05" customHeight="1">
      <c r="A8000" s="1">
        <v>2023</v>
      </c>
      <c r="B8000" s="1">
        <v>18031</v>
      </c>
      <c r="C8000" s="1" t="s">
        <v>61</v>
      </c>
      <c r="D8000" s="4">
        <v>605.40724999999998</v>
      </c>
    </row>
    <row r="8001" spans="1:4" ht="20.05" customHeight="1">
      <c r="A8001" s="1">
        <v>2023</v>
      </c>
      <c r="B8001" s="1">
        <v>19053</v>
      </c>
      <c r="C8001" s="1" t="s">
        <v>61</v>
      </c>
      <c r="D8001" s="4">
        <v>422.54955000000001</v>
      </c>
    </row>
    <row r="8002" spans="1:4" ht="20.05" customHeight="1">
      <c r="A8002" s="1">
        <v>2023</v>
      </c>
      <c r="B8002" s="1">
        <v>20039</v>
      </c>
      <c r="C8002" s="1" t="s">
        <v>61</v>
      </c>
      <c r="D8002" s="4">
        <v>142.085375</v>
      </c>
    </row>
    <row r="8003" spans="1:4" ht="20.05" customHeight="1">
      <c r="A8003" s="1">
        <v>2023</v>
      </c>
      <c r="B8003" s="1">
        <v>47039</v>
      </c>
      <c r="C8003" s="1" t="s">
        <v>61</v>
      </c>
      <c r="D8003" s="4">
        <v>182.85769999999999</v>
      </c>
    </row>
    <row r="8004" spans="1:4" ht="20.05" customHeight="1">
      <c r="A8004" s="1">
        <v>2022</v>
      </c>
      <c r="B8004" s="1">
        <v>13087</v>
      </c>
      <c r="C8004" s="1" t="s">
        <v>61</v>
      </c>
      <c r="D8004" s="4">
        <v>224.86554999999998</v>
      </c>
    </row>
    <row r="8005" spans="1:4" ht="20.05" customHeight="1">
      <c r="A8005" s="1">
        <v>2022</v>
      </c>
      <c r="B8005" s="1">
        <v>18031</v>
      </c>
      <c r="C8005" s="1" t="s">
        <v>61</v>
      </c>
      <c r="D8005" s="4">
        <v>526.33365000000003</v>
      </c>
    </row>
    <row r="8006" spans="1:4" ht="20.05" customHeight="1">
      <c r="A8006" s="1">
        <v>2022</v>
      </c>
      <c r="B8006" s="1">
        <v>19053</v>
      </c>
      <c r="C8006" s="1" t="s">
        <v>61</v>
      </c>
      <c r="D8006" s="4">
        <v>397.83904999999999</v>
      </c>
    </row>
    <row r="8007" spans="1:4" ht="20.05" customHeight="1">
      <c r="A8007" s="1">
        <v>2022</v>
      </c>
      <c r="B8007" s="1">
        <v>20039</v>
      </c>
      <c r="C8007" s="1" t="s">
        <v>61</v>
      </c>
      <c r="D8007" s="4">
        <v>139.61432500000001</v>
      </c>
    </row>
    <row r="8008" spans="1:4" ht="20.05" customHeight="1">
      <c r="A8008" s="1">
        <v>2022</v>
      </c>
      <c r="B8008" s="1">
        <v>47039</v>
      </c>
      <c r="C8008" s="1" t="s">
        <v>61</v>
      </c>
      <c r="D8008" s="4">
        <v>145.79194999999999</v>
      </c>
    </row>
    <row r="8009" spans="1:4" ht="20.05" customHeight="1">
      <c r="A8009" s="1">
        <v>2021</v>
      </c>
      <c r="B8009" s="1">
        <v>13087</v>
      </c>
      <c r="C8009" s="1" t="s">
        <v>61</v>
      </c>
      <c r="D8009" s="4">
        <v>227.3366</v>
      </c>
    </row>
    <row r="8010" spans="1:4" ht="20.05" customHeight="1">
      <c r="A8010" s="1">
        <v>2021</v>
      </c>
      <c r="B8010" s="1">
        <v>18031</v>
      </c>
      <c r="C8010" s="1" t="s">
        <v>61</v>
      </c>
      <c r="D8010" s="4">
        <v>518.92049999999995</v>
      </c>
    </row>
    <row r="8011" spans="1:4" ht="20.05" customHeight="1">
      <c r="A8011" s="1">
        <v>2021</v>
      </c>
      <c r="B8011" s="1">
        <v>19053</v>
      </c>
      <c r="C8011" s="1" t="s">
        <v>61</v>
      </c>
      <c r="D8011" s="4">
        <v>395.36799999999999</v>
      </c>
    </row>
    <row r="8012" spans="1:4" ht="20.05" customHeight="1">
      <c r="A8012" s="1">
        <v>2021</v>
      </c>
      <c r="B8012" s="1">
        <v>20039</v>
      </c>
      <c r="C8012" s="1" t="s">
        <v>61</v>
      </c>
      <c r="D8012" s="4">
        <v>133.4367</v>
      </c>
    </row>
    <row r="8013" spans="1:4" ht="20.05" customHeight="1">
      <c r="A8013" s="1">
        <v>2021</v>
      </c>
      <c r="B8013" s="1">
        <v>47039</v>
      </c>
      <c r="C8013" s="1" t="s">
        <v>61</v>
      </c>
      <c r="D8013" s="4">
        <v>158.1472</v>
      </c>
    </row>
    <row r="8014" spans="1:4" ht="20.05" customHeight="1">
      <c r="A8014" s="1">
        <v>2020</v>
      </c>
      <c r="B8014" s="1">
        <v>13087</v>
      </c>
      <c r="C8014" s="1" t="s">
        <v>61</v>
      </c>
      <c r="D8014" s="4">
        <v>228.572125</v>
      </c>
    </row>
    <row r="8015" spans="1:4" ht="20.05" customHeight="1">
      <c r="A8015" s="1">
        <v>2020</v>
      </c>
      <c r="B8015" s="1">
        <v>18031</v>
      </c>
      <c r="C8015" s="1" t="s">
        <v>61</v>
      </c>
      <c r="D8015" s="4">
        <v>464.55739999999997</v>
      </c>
    </row>
    <row r="8016" spans="1:4" ht="20.05" customHeight="1">
      <c r="A8016" s="1">
        <v>2020</v>
      </c>
      <c r="B8016" s="1">
        <v>19053</v>
      </c>
      <c r="C8016" s="1" t="s">
        <v>61</v>
      </c>
      <c r="D8016" s="4">
        <v>343.47595000000001</v>
      </c>
    </row>
    <row r="8017" spans="1:4" ht="20.05" customHeight="1">
      <c r="A8017" s="1">
        <v>2020</v>
      </c>
      <c r="B8017" s="1">
        <v>20039</v>
      </c>
      <c r="C8017" s="1" t="s">
        <v>61</v>
      </c>
      <c r="D8017" s="4">
        <v>121.08145</v>
      </c>
    </row>
    <row r="8018" spans="1:4" ht="20.05" customHeight="1">
      <c r="A8018" s="1">
        <v>2019</v>
      </c>
      <c r="B8018" s="1">
        <v>13087</v>
      </c>
      <c r="C8018" s="1" t="s">
        <v>61</v>
      </c>
      <c r="D8018" s="4">
        <v>234.74975000000001</v>
      </c>
    </row>
    <row r="8019" spans="1:4" ht="20.05" customHeight="1">
      <c r="A8019" s="1">
        <v>2019</v>
      </c>
      <c r="B8019" s="1">
        <v>18031</v>
      </c>
      <c r="C8019" s="1" t="s">
        <v>61</v>
      </c>
      <c r="D8019" s="4">
        <v>459.61529999999999</v>
      </c>
    </row>
    <row r="8020" spans="1:4" ht="20.05" customHeight="1">
      <c r="A8020" s="1">
        <v>2019</v>
      </c>
      <c r="B8020" s="1">
        <v>19053</v>
      </c>
      <c r="C8020" s="1" t="s">
        <v>61</v>
      </c>
      <c r="D8020" s="4">
        <v>375.59960000000001</v>
      </c>
    </row>
    <row r="8021" spans="1:4" ht="20.05" customHeight="1">
      <c r="A8021" s="1">
        <v>2019</v>
      </c>
      <c r="B8021" s="1">
        <v>20039</v>
      </c>
      <c r="C8021" s="1" t="s">
        <v>61</v>
      </c>
      <c r="D8021" s="4">
        <v>98.841999999999999</v>
      </c>
    </row>
    <row r="8022" spans="1:4" ht="20.05" customHeight="1">
      <c r="A8022" s="1">
        <v>2019</v>
      </c>
      <c r="B8022" s="1">
        <v>47039</v>
      </c>
      <c r="C8022" s="1" t="s">
        <v>61</v>
      </c>
      <c r="D8022" s="4">
        <v>155.67615000000001</v>
      </c>
    </row>
    <row r="8023" spans="1:4" ht="20.05" customHeight="1">
      <c r="A8023" s="1">
        <v>2017</v>
      </c>
      <c r="B8023" s="1">
        <v>13087</v>
      </c>
      <c r="C8023" s="1" t="s">
        <v>61</v>
      </c>
      <c r="D8023" s="4">
        <v>217.45240000000001</v>
      </c>
    </row>
    <row r="8024" spans="1:4" ht="20.05" customHeight="1">
      <c r="A8024" s="1">
        <v>2017</v>
      </c>
      <c r="B8024" s="1">
        <v>18031</v>
      </c>
      <c r="C8024" s="1" t="s">
        <v>61</v>
      </c>
      <c r="D8024" s="4">
        <v>467.02845000000002</v>
      </c>
    </row>
    <row r="8025" spans="1:4" ht="20.05" customHeight="1">
      <c r="A8025" s="1">
        <v>2017</v>
      </c>
      <c r="B8025" s="1">
        <v>19053</v>
      </c>
      <c r="C8025" s="1" t="s">
        <v>61</v>
      </c>
      <c r="D8025" s="4">
        <v>387.95485000000002</v>
      </c>
    </row>
    <row r="8026" spans="1:4" ht="20.05" customHeight="1">
      <c r="A8026" s="1">
        <v>2017</v>
      </c>
      <c r="B8026" s="1">
        <v>20039</v>
      </c>
      <c r="C8026" s="1" t="s">
        <v>61</v>
      </c>
      <c r="D8026" s="4">
        <v>118.6104</v>
      </c>
    </row>
    <row r="8027" spans="1:4" ht="20.05" customHeight="1">
      <c r="A8027" s="1">
        <v>2017</v>
      </c>
      <c r="B8027" s="1">
        <v>47039</v>
      </c>
      <c r="C8027" s="1" t="s">
        <v>61</v>
      </c>
      <c r="D8027" s="4">
        <v>165.56035</v>
      </c>
    </row>
    <row r="8028" spans="1:4" ht="20.05" customHeight="1">
      <c r="A8028" s="1">
        <v>2016</v>
      </c>
      <c r="B8028" s="1">
        <v>13087</v>
      </c>
      <c r="C8028" s="1" t="s">
        <v>61</v>
      </c>
      <c r="D8028" s="4">
        <v>195.21295000000001</v>
      </c>
    </row>
    <row r="8029" spans="1:4" ht="20.05" customHeight="1">
      <c r="A8029" s="1">
        <v>2016</v>
      </c>
      <c r="B8029" s="1">
        <v>18031</v>
      </c>
      <c r="C8029" s="1" t="s">
        <v>61</v>
      </c>
      <c r="D8029" s="4">
        <v>449.73109999999997</v>
      </c>
    </row>
    <row r="8030" spans="1:4" ht="20.05" customHeight="1">
      <c r="A8030" s="1">
        <v>2016</v>
      </c>
      <c r="B8030" s="1">
        <v>19053</v>
      </c>
      <c r="C8030" s="1" t="s">
        <v>61</v>
      </c>
      <c r="D8030" s="4">
        <v>402.78114999999997</v>
      </c>
    </row>
    <row r="8031" spans="1:4" ht="20.05" customHeight="1">
      <c r="A8031" s="1">
        <v>2016</v>
      </c>
      <c r="B8031" s="1">
        <v>20039</v>
      </c>
      <c r="C8031" s="1" t="s">
        <v>61</v>
      </c>
      <c r="D8031" s="4">
        <v>105.019625</v>
      </c>
    </row>
    <row r="8032" spans="1:4" ht="20.05" customHeight="1">
      <c r="A8032" s="1">
        <v>2016</v>
      </c>
      <c r="B8032" s="1">
        <v>47039</v>
      </c>
      <c r="C8032" s="1" t="s">
        <v>61</v>
      </c>
      <c r="D8032" s="4">
        <v>143.32089999999999</v>
      </c>
    </row>
    <row r="8033" spans="1:4" ht="20.05" customHeight="1">
      <c r="A8033" s="1">
        <v>2014</v>
      </c>
      <c r="B8033" s="1">
        <v>13087</v>
      </c>
      <c r="C8033" s="1" t="s">
        <v>61</v>
      </c>
      <c r="D8033" s="4">
        <v>185.32874999999999</v>
      </c>
    </row>
    <row r="8034" spans="1:4" ht="20.05" customHeight="1">
      <c r="A8034" s="1">
        <v>2014</v>
      </c>
      <c r="B8034" s="1">
        <v>18031</v>
      </c>
      <c r="C8034" s="1" t="s">
        <v>61</v>
      </c>
      <c r="D8034" s="4">
        <v>457.14425</v>
      </c>
    </row>
    <row r="8035" spans="1:4" ht="20.05" customHeight="1">
      <c r="A8035" s="1">
        <v>2014</v>
      </c>
      <c r="B8035" s="1">
        <v>19053</v>
      </c>
      <c r="C8035" s="1" t="s">
        <v>61</v>
      </c>
      <c r="D8035" s="4">
        <v>454.67320000000001</v>
      </c>
    </row>
    <row r="8036" spans="1:4" ht="20.05" customHeight="1">
      <c r="A8036" s="1">
        <v>2014</v>
      </c>
      <c r="B8036" s="1">
        <v>20039</v>
      </c>
      <c r="C8036" s="1" t="s">
        <v>61</v>
      </c>
      <c r="D8036" s="4">
        <v>105.019625</v>
      </c>
    </row>
    <row r="8037" spans="1:4" ht="20.05" customHeight="1">
      <c r="A8037" s="1">
        <v>2014</v>
      </c>
      <c r="B8037" s="1">
        <v>47039</v>
      </c>
      <c r="C8037" s="1" t="s">
        <v>61</v>
      </c>
      <c r="D8037" s="4">
        <v>140.84985</v>
      </c>
    </row>
    <row r="8038" spans="1:4" ht="20.05" customHeight="1">
      <c r="A8038" s="1">
        <v>2013</v>
      </c>
      <c r="B8038" s="1">
        <v>13087</v>
      </c>
      <c r="C8038" s="1" t="s">
        <v>61</v>
      </c>
      <c r="D8038" s="4">
        <v>195.21295000000001</v>
      </c>
    </row>
    <row r="8039" spans="1:4" ht="20.05" customHeight="1">
      <c r="A8039" s="1">
        <v>2013</v>
      </c>
      <c r="B8039" s="1">
        <v>18031</v>
      </c>
      <c r="C8039" s="1" t="s">
        <v>61</v>
      </c>
      <c r="D8039" s="4">
        <v>469.49950000000001</v>
      </c>
    </row>
    <row r="8040" spans="1:4" ht="20.05" customHeight="1">
      <c r="A8040" s="1">
        <v>2013</v>
      </c>
      <c r="B8040" s="1">
        <v>19053</v>
      </c>
      <c r="C8040" s="1" t="s">
        <v>61</v>
      </c>
      <c r="D8040" s="4">
        <v>467.02845000000002</v>
      </c>
    </row>
    <row r="8041" spans="1:4" ht="20.05" customHeight="1">
      <c r="A8041" s="1">
        <v>2013</v>
      </c>
      <c r="B8041" s="1">
        <v>20039</v>
      </c>
      <c r="C8041" s="1" t="s">
        <v>61</v>
      </c>
      <c r="D8041" s="4">
        <v>109.961725</v>
      </c>
    </row>
    <row r="8042" spans="1:4" ht="20.05" customHeight="1">
      <c r="A8042" s="1">
        <v>2013</v>
      </c>
      <c r="B8042" s="1">
        <v>47039</v>
      </c>
      <c r="C8042" s="1" t="s">
        <v>61</v>
      </c>
      <c r="D8042" s="4">
        <v>151.96957499999999</v>
      </c>
    </row>
    <row r="8043" spans="1:4" ht="20.05" customHeight="1">
      <c r="A8043" s="1">
        <v>2012</v>
      </c>
      <c r="B8043" s="1">
        <v>13087</v>
      </c>
      <c r="C8043" s="1" t="s">
        <v>61</v>
      </c>
      <c r="D8043" s="4">
        <v>195.21295000000001</v>
      </c>
    </row>
    <row r="8044" spans="1:4" ht="20.05" customHeight="1">
      <c r="A8044" s="1">
        <v>2012</v>
      </c>
      <c r="B8044" s="1">
        <v>18031</v>
      </c>
      <c r="C8044" s="1" t="s">
        <v>61</v>
      </c>
      <c r="D8044" s="4">
        <v>417.60744999999997</v>
      </c>
    </row>
    <row r="8045" spans="1:4" ht="20.05" customHeight="1">
      <c r="A8045" s="1">
        <v>2012</v>
      </c>
      <c r="B8045" s="1">
        <v>19053</v>
      </c>
      <c r="C8045" s="1" t="s">
        <v>61</v>
      </c>
      <c r="D8045" s="4">
        <v>392.89695</v>
      </c>
    </row>
    <row r="8046" spans="1:4" ht="20.05" customHeight="1">
      <c r="A8046" s="1">
        <v>2012</v>
      </c>
      <c r="B8046" s="1">
        <v>20039</v>
      </c>
      <c r="C8046" s="1" t="s">
        <v>61</v>
      </c>
      <c r="D8046" s="4">
        <v>121.08145</v>
      </c>
    </row>
    <row r="8047" spans="1:4" ht="20.05" customHeight="1">
      <c r="A8047" s="1">
        <v>2012</v>
      </c>
      <c r="B8047" s="1">
        <v>47039</v>
      </c>
      <c r="C8047" s="1" t="s">
        <v>61</v>
      </c>
      <c r="D8047" s="4">
        <v>160.61824999999999</v>
      </c>
    </row>
    <row r="8048" spans="1:4" ht="20.05" customHeight="1">
      <c r="A8048" s="1">
        <v>2011</v>
      </c>
      <c r="B8048" s="1">
        <v>13087</v>
      </c>
      <c r="C8048" s="1" t="s">
        <v>61</v>
      </c>
      <c r="D8048" s="4">
        <v>135.90774999999999</v>
      </c>
    </row>
    <row r="8049" spans="1:4" ht="20.05" customHeight="1">
      <c r="A8049" s="1">
        <v>2011</v>
      </c>
      <c r="B8049" s="1">
        <v>18031</v>
      </c>
      <c r="C8049" s="1" t="s">
        <v>61</v>
      </c>
      <c r="D8049" s="4">
        <v>375.59960000000001</v>
      </c>
    </row>
    <row r="8050" spans="1:4" ht="20.05" customHeight="1">
      <c r="A8050" s="1">
        <v>2011</v>
      </c>
      <c r="B8050" s="1">
        <v>19053</v>
      </c>
      <c r="C8050" s="1" t="s">
        <v>61</v>
      </c>
      <c r="D8050" s="4">
        <v>343.47595000000001</v>
      </c>
    </row>
    <row r="8051" spans="1:4" ht="20.05" customHeight="1">
      <c r="A8051" s="1">
        <v>2011</v>
      </c>
      <c r="B8051" s="1">
        <v>20039</v>
      </c>
      <c r="C8051" s="1" t="s">
        <v>61</v>
      </c>
      <c r="D8051" s="4">
        <v>93.899900000000002</v>
      </c>
    </row>
    <row r="8052" spans="1:4" ht="20.05" customHeight="1">
      <c r="A8052" s="1">
        <v>2011</v>
      </c>
      <c r="B8052" s="1">
        <v>47039</v>
      </c>
      <c r="C8052" s="1" t="s">
        <v>61</v>
      </c>
      <c r="D8052" s="4">
        <v>121.08145</v>
      </c>
    </row>
    <row r="8053" spans="1:4" ht="20.05" customHeight="1">
      <c r="A8053" s="1">
        <v>2010</v>
      </c>
      <c r="B8053" s="1">
        <v>13087</v>
      </c>
      <c r="C8053" s="1" t="s">
        <v>61</v>
      </c>
      <c r="D8053" s="4">
        <v>135.90774999999999</v>
      </c>
    </row>
    <row r="8054" spans="1:4" ht="20.05" customHeight="1">
      <c r="A8054" s="1">
        <v>2010</v>
      </c>
      <c r="B8054" s="1">
        <v>18031</v>
      </c>
      <c r="C8054" s="1" t="s">
        <v>61</v>
      </c>
      <c r="D8054" s="4">
        <v>368.18644999999998</v>
      </c>
    </row>
    <row r="8055" spans="1:4" ht="20.05" customHeight="1">
      <c r="A8055" s="1">
        <v>2010</v>
      </c>
      <c r="B8055" s="1">
        <v>19053</v>
      </c>
      <c r="C8055" s="1" t="s">
        <v>61</v>
      </c>
      <c r="D8055" s="4">
        <v>355.83119999999997</v>
      </c>
    </row>
    <row r="8056" spans="1:4" ht="20.05" customHeight="1">
      <c r="A8056" s="1">
        <v>2010</v>
      </c>
      <c r="B8056" s="1">
        <v>20039</v>
      </c>
      <c r="C8056" s="1" t="s">
        <v>61</v>
      </c>
      <c r="D8056" s="4">
        <v>90.193325000000002</v>
      </c>
    </row>
    <row r="8057" spans="1:4" ht="20.05" customHeight="1">
      <c r="A8057" s="1">
        <v>2009</v>
      </c>
      <c r="B8057" s="1">
        <v>13087</v>
      </c>
      <c r="C8057" s="1" t="s">
        <v>61</v>
      </c>
      <c r="D8057" s="4">
        <v>132.20117500000001</v>
      </c>
    </row>
    <row r="8058" spans="1:4" ht="20.05" customHeight="1">
      <c r="A8058" s="1">
        <v>2009</v>
      </c>
      <c r="B8058" s="1">
        <v>18031</v>
      </c>
      <c r="C8058" s="1" t="s">
        <v>61</v>
      </c>
      <c r="D8058" s="4">
        <v>370.65749999999997</v>
      </c>
    </row>
    <row r="8059" spans="1:4" ht="20.05" customHeight="1">
      <c r="A8059" s="1">
        <v>2009</v>
      </c>
      <c r="B8059" s="1">
        <v>19053</v>
      </c>
      <c r="C8059" s="1" t="s">
        <v>61</v>
      </c>
      <c r="D8059" s="4">
        <v>358.30225000000002</v>
      </c>
    </row>
    <row r="8060" spans="1:4" ht="20.05" customHeight="1">
      <c r="A8060" s="1">
        <v>2009</v>
      </c>
      <c r="B8060" s="1">
        <v>20039</v>
      </c>
      <c r="C8060" s="1" t="s">
        <v>61</v>
      </c>
      <c r="D8060" s="4">
        <v>88.957799999999992</v>
      </c>
    </row>
    <row r="8061" spans="1:4" ht="20.05" customHeight="1">
      <c r="A8061" s="1">
        <v>2009</v>
      </c>
      <c r="B8061" s="1">
        <v>47039</v>
      </c>
      <c r="C8061" s="1" t="s">
        <v>61</v>
      </c>
      <c r="D8061" s="4">
        <v>134.672225</v>
      </c>
    </row>
    <row r="8062" spans="1:4" ht="20.05" customHeight="1">
      <c r="A8062" s="1">
        <v>2008</v>
      </c>
      <c r="B8062" s="1">
        <v>18031</v>
      </c>
      <c r="C8062" s="1" t="s">
        <v>61</v>
      </c>
      <c r="D8062" s="4">
        <v>373.12855000000002</v>
      </c>
    </row>
    <row r="8063" spans="1:4" ht="20.05" customHeight="1">
      <c r="A8063" s="1">
        <v>2008</v>
      </c>
      <c r="B8063" s="1">
        <v>19053</v>
      </c>
      <c r="C8063" s="1" t="s">
        <v>61</v>
      </c>
      <c r="D8063" s="4">
        <v>271.81549999999999</v>
      </c>
    </row>
    <row r="8064" spans="1:4" ht="20.05" customHeight="1">
      <c r="A8064" s="1">
        <v>2024</v>
      </c>
      <c r="B8064" s="1">
        <v>39039</v>
      </c>
      <c r="C8064" s="1" t="s">
        <v>61</v>
      </c>
      <c r="D8064" s="4">
        <v>397.83904999999999</v>
      </c>
    </row>
    <row r="8065" spans="1:4" ht="20.05" customHeight="1">
      <c r="A8065" s="1">
        <v>2023</v>
      </c>
      <c r="B8065" s="1">
        <v>39039</v>
      </c>
      <c r="C8065" s="1" t="s">
        <v>61</v>
      </c>
      <c r="D8065" s="4">
        <v>385.48379999999997</v>
      </c>
    </row>
    <row r="8066" spans="1:4" ht="20.05" customHeight="1">
      <c r="A8066" s="1">
        <v>2022</v>
      </c>
      <c r="B8066" s="1">
        <v>39039</v>
      </c>
      <c r="C8066" s="1" t="s">
        <v>61</v>
      </c>
      <c r="D8066" s="4">
        <v>407.72325000000001</v>
      </c>
    </row>
    <row r="8067" spans="1:4" ht="20.05" customHeight="1">
      <c r="A8067" s="1">
        <v>2021</v>
      </c>
      <c r="B8067" s="1">
        <v>39039</v>
      </c>
      <c r="C8067" s="1" t="s">
        <v>61</v>
      </c>
      <c r="D8067" s="4">
        <v>380.54169999999999</v>
      </c>
    </row>
    <row r="8068" spans="1:4" ht="20.05" customHeight="1">
      <c r="A8068" s="1">
        <v>2020</v>
      </c>
      <c r="B8068" s="1">
        <v>39039</v>
      </c>
      <c r="C8068" s="1" t="s">
        <v>61</v>
      </c>
      <c r="D8068" s="4">
        <v>370.65749999999997</v>
      </c>
    </row>
    <row r="8069" spans="1:4" ht="20.05" customHeight="1">
      <c r="A8069" s="1">
        <v>2019</v>
      </c>
      <c r="B8069" s="1">
        <v>39039</v>
      </c>
      <c r="C8069" s="1" t="s">
        <v>61</v>
      </c>
      <c r="D8069" s="4">
        <v>345.947</v>
      </c>
    </row>
    <row r="8070" spans="1:4" ht="20.05" customHeight="1">
      <c r="A8070" s="1">
        <v>2017</v>
      </c>
      <c r="B8070" s="1">
        <v>39039</v>
      </c>
      <c r="C8070" s="1" t="s">
        <v>61</v>
      </c>
      <c r="D8070" s="4">
        <v>350.88909999999998</v>
      </c>
    </row>
    <row r="8071" spans="1:4" ht="20.05" customHeight="1">
      <c r="A8071" s="1">
        <v>2014</v>
      </c>
      <c r="B8071" s="1">
        <v>39039</v>
      </c>
      <c r="C8071" s="1" t="s">
        <v>61</v>
      </c>
      <c r="D8071" s="4">
        <v>368.18644999999998</v>
      </c>
    </row>
    <row r="8072" spans="1:4" ht="20.05" customHeight="1">
      <c r="A8072" s="1">
        <v>2013</v>
      </c>
      <c r="B8072" s="1">
        <v>39039</v>
      </c>
      <c r="C8072" s="1" t="s">
        <v>61</v>
      </c>
      <c r="D8072" s="4">
        <v>370.65749999999997</v>
      </c>
    </row>
    <row r="8073" spans="1:4" ht="20.05" customHeight="1">
      <c r="A8073" s="1">
        <v>2012</v>
      </c>
      <c r="B8073" s="1">
        <v>39039</v>
      </c>
      <c r="C8073" s="1" t="s">
        <v>61</v>
      </c>
      <c r="D8073" s="4">
        <v>289.11284999999998</v>
      </c>
    </row>
    <row r="8074" spans="1:4" ht="20.05" customHeight="1">
      <c r="A8074" s="1">
        <v>2011</v>
      </c>
      <c r="B8074" s="1">
        <v>39039</v>
      </c>
      <c r="C8074" s="1" t="s">
        <v>61</v>
      </c>
      <c r="D8074" s="4">
        <v>279.22865000000002</v>
      </c>
    </row>
    <row r="8075" spans="1:4" ht="20.05" customHeight="1">
      <c r="A8075" s="1">
        <v>2010</v>
      </c>
      <c r="B8075" s="1">
        <v>39039</v>
      </c>
      <c r="C8075" s="1" t="s">
        <v>61</v>
      </c>
      <c r="D8075" s="4">
        <v>243.398425</v>
      </c>
    </row>
    <row r="8076" spans="1:4" ht="20.05" customHeight="1">
      <c r="A8076" s="1">
        <v>2009</v>
      </c>
      <c r="B8076" s="1">
        <v>39039</v>
      </c>
      <c r="C8076" s="1" t="s">
        <v>61</v>
      </c>
      <c r="D8076" s="4">
        <v>242.16290000000001</v>
      </c>
    </row>
    <row r="8077" spans="1:4" ht="20.05" customHeight="1">
      <c r="A8077" s="1">
        <v>2008</v>
      </c>
      <c r="B8077" s="1">
        <v>39039</v>
      </c>
      <c r="C8077" s="1" t="s">
        <v>61</v>
      </c>
      <c r="D8077" s="4">
        <v>244.63395</v>
      </c>
    </row>
    <row r="8078" spans="1:4" ht="20.05" customHeight="1">
      <c r="A8078" s="1">
        <v>2024</v>
      </c>
      <c r="B8078" s="1">
        <v>18035</v>
      </c>
      <c r="C8078" s="1" t="s">
        <v>61</v>
      </c>
      <c r="D8078" s="4">
        <v>585.63885000000005</v>
      </c>
    </row>
    <row r="8079" spans="1:4" ht="20.05" customHeight="1">
      <c r="A8079" s="1">
        <v>2024</v>
      </c>
      <c r="B8079" s="1">
        <v>19055</v>
      </c>
      <c r="C8079" s="1" t="s">
        <v>61</v>
      </c>
      <c r="D8079" s="4">
        <v>706.72029999999995</v>
      </c>
    </row>
    <row r="8080" spans="1:4" ht="20.05" customHeight="1">
      <c r="A8080" s="1">
        <v>2024</v>
      </c>
      <c r="B8080" s="1">
        <v>36025</v>
      </c>
      <c r="C8080" s="1" t="s">
        <v>61</v>
      </c>
      <c r="D8080" s="4">
        <v>103.7841</v>
      </c>
    </row>
    <row r="8081" spans="1:4" ht="20.05" customHeight="1">
      <c r="A8081" s="1">
        <v>2024</v>
      </c>
      <c r="B8081" s="1">
        <v>39041</v>
      </c>
      <c r="C8081" s="1" t="s">
        <v>61</v>
      </c>
      <c r="D8081" s="4">
        <v>452.20215000000002</v>
      </c>
    </row>
    <row r="8082" spans="1:4" ht="20.05" customHeight="1">
      <c r="A8082" s="1">
        <v>2024</v>
      </c>
      <c r="B8082" s="1">
        <v>40041</v>
      </c>
      <c r="C8082" s="1" t="s">
        <v>61</v>
      </c>
      <c r="D8082" s="4">
        <v>126.02355</v>
      </c>
    </row>
    <row r="8083" spans="1:4" ht="20.05" customHeight="1">
      <c r="A8083" s="1">
        <v>2023</v>
      </c>
      <c r="B8083" s="1">
        <v>18035</v>
      </c>
      <c r="C8083" s="1" t="s">
        <v>61</v>
      </c>
      <c r="D8083" s="4">
        <v>600.46514999999999</v>
      </c>
    </row>
    <row r="8084" spans="1:4" ht="20.05" customHeight="1">
      <c r="A8084" s="1">
        <v>2023</v>
      </c>
      <c r="B8084" s="1">
        <v>19055</v>
      </c>
      <c r="C8084" s="1" t="s">
        <v>61</v>
      </c>
      <c r="D8084" s="4">
        <v>728.95974999999999</v>
      </c>
    </row>
    <row r="8085" spans="1:4" ht="20.05" customHeight="1">
      <c r="A8085" s="1">
        <v>2023</v>
      </c>
      <c r="B8085" s="1">
        <v>36025</v>
      </c>
      <c r="C8085" s="1" t="s">
        <v>61</v>
      </c>
      <c r="D8085" s="4">
        <v>60.540725000000002</v>
      </c>
    </row>
    <row r="8086" spans="1:4" ht="20.05" customHeight="1">
      <c r="A8086" s="1">
        <v>2023</v>
      </c>
      <c r="B8086" s="1">
        <v>39041</v>
      </c>
      <c r="C8086" s="1" t="s">
        <v>61</v>
      </c>
      <c r="D8086" s="4">
        <v>489.2679</v>
      </c>
    </row>
    <row r="8087" spans="1:4" ht="20.05" customHeight="1">
      <c r="A8087" s="1">
        <v>2023</v>
      </c>
      <c r="B8087" s="1">
        <v>40041</v>
      </c>
      <c r="C8087" s="1" t="s">
        <v>61</v>
      </c>
      <c r="D8087" s="4">
        <v>107.490675</v>
      </c>
    </row>
    <row r="8088" spans="1:4" ht="20.05" customHeight="1">
      <c r="A8088" s="1">
        <v>2022</v>
      </c>
      <c r="B8088" s="1">
        <v>18035</v>
      </c>
      <c r="C8088" s="1" t="s">
        <v>61</v>
      </c>
      <c r="D8088" s="4">
        <v>531.27575000000002</v>
      </c>
    </row>
    <row r="8089" spans="1:4" ht="20.05" customHeight="1">
      <c r="A8089" s="1">
        <v>2022</v>
      </c>
      <c r="B8089" s="1">
        <v>19055</v>
      </c>
      <c r="C8089" s="1" t="s">
        <v>61</v>
      </c>
      <c r="D8089" s="4">
        <v>667.18349999999998</v>
      </c>
    </row>
    <row r="8090" spans="1:4" ht="20.05" customHeight="1">
      <c r="A8090" s="1">
        <v>2022</v>
      </c>
      <c r="B8090" s="1">
        <v>36025</v>
      </c>
      <c r="C8090" s="1" t="s">
        <v>61</v>
      </c>
      <c r="D8090" s="4">
        <v>84.015699999999995</v>
      </c>
    </row>
    <row r="8091" spans="1:4" ht="20.05" customHeight="1">
      <c r="A8091" s="1">
        <v>2022</v>
      </c>
      <c r="B8091" s="1">
        <v>39041</v>
      </c>
      <c r="C8091" s="1" t="s">
        <v>61</v>
      </c>
      <c r="D8091" s="4">
        <v>447.26004999999998</v>
      </c>
    </row>
    <row r="8092" spans="1:4" ht="20.05" customHeight="1">
      <c r="A8092" s="1">
        <v>2022</v>
      </c>
      <c r="B8092" s="1">
        <v>40041</v>
      </c>
      <c r="C8092" s="1" t="s">
        <v>61</v>
      </c>
      <c r="D8092" s="4">
        <v>97.606475000000003</v>
      </c>
    </row>
    <row r="8093" spans="1:4" ht="20.05" customHeight="1">
      <c r="A8093" s="1">
        <v>2021</v>
      </c>
      <c r="B8093" s="1">
        <v>18035</v>
      </c>
      <c r="C8093" s="1" t="s">
        <v>61</v>
      </c>
      <c r="D8093" s="4">
        <v>486.79685000000001</v>
      </c>
    </row>
    <row r="8094" spans="1:4" ht="20.05" customHeight="1">
      <c r="A8094" s="1">
        <v>2021</v>
      </c>
      <c r="B8094" s="1">
        <v>19055</v>
      </c>
      <c r="C8094" s="1" t="s">
        <v>61</v>
      </c>
      <c r="D8094" s="4">
        <v>637.53089999999997</v>
      </c>
    </row>
    <row r="8095" spans="1:4" ht="20.05" customHeight="1">
      <c r="A8095" s="1">
        <v>2021</v>
      </c>
      <c r="B8095" s="1">
        <v>36025</v>
      </c>
      <c r="C8095" s="1" t="s">
        <v>61</v>
      </c>
      <c r="D8095" s="4">
        <v>108.72620000000001</v>
      </c>
    </row>
    <row r="8096" spans="1:4" ht="20.05" customHeight="1">
      <c r="A8096" s="1">
        <v>2021</v>
      </c>
      <c r="B8096" s="1">
        <v>39041</v>
      </c>
      <c r="C8096" s="1" t="s">
        <v>61</v>
      </c>
      <c r="D8096" s="4">
        <v>405.25220000000002</v>
      </c>
    </row>
    <row r="8097" spans="1:4" ht="20.05" customHeight="1">
      <c r="A8097" s="1">
        <v>2021</v>
      </c>
      <c r="B8097" s="1">
        <v>40041</v>
      </c>
      <c r="C8097" s="1" t="s">
        <v>61</v>
      </c>
      <c r="D8097" s="4">
        <v>96.370949999999993</v>
      </c>
    </row>
    <row r="8098" spans="1:4" ht="20.05" customHeight="1">
      <c r="A8098" s="1">
        <v>2020</v>
      </c>
      <c r="B8098" s="1">
        <v>18035</v>
      </c>
      <c r="C8098" s="1" t="s">
        <v>61</v>
      </c>
      <c r="D8098" s="4">
        <v>479.38369999999998</v>
      </c>
    </row>
    <row r="8099" spans="1:4" ht="20.05" customHeight="1">
      <c r="A8099" s="1">
        <v>2020</v>
      </c>
      <c r="B8099" s="1">
        <v>19055</v>
      </c>
      <c r="C8099" s="1" t="s">
        <v>61</v>
      </c>
      <c r="D8099" s="4">
        <v>637.53089999999997</v>
      </c>
    </row>
    <row r="8100" spans="1:4" ht="20.05" customHeight="1">
      <c r="A8100" s="1">
        <v>2020</v>
      </c>
      <c r="B8100" s="1">
        <v>36025</v>
      </c>
      <c r="C8100" s="1" t="s">
        <v>61</v>
      </c>
      <c r="D8100" s="4">
        <v>63.011775</v>
      </c>
    </row>
    <row r="8101" spans="1:4" ht="20.05" customHeight="1">
      <c r="A8101" s="1">
        <v>2020</v>
      </c>
      <c r="B8101" s="1">
        <v>39041</v>
      </c>
      <c r="C8101" s="1" t="s">
        <v>61</v>
      </c>
      <c r="D8101" s="4">
        <v>392.89695</v>
      </c>
    </row>
    <row r="8102" spans="1:4" ht="20.05" customHeight="1">
      <c r="A8102" s="1">
        <v>2020</v>
      </c>
      <c r="B8102" s="1">
        <v>40041</v>
      </c>
      <c r="C8102" s="1" t="s">
        <v>61</v>
      </c>
      <c r="D8102" s="4">
        <v>72.895974999999993</v>
      </c>
    </row>
    <row r="8103" spans="1:4" ht="20.05" customHeight="1">
      <c r="A8103" s="1">
        <v>2019</v>
      </c>
      <c r="B8103" s="1">
        <v>18035</v>
      </c>
      <c r="C8103" s="1" t="s">
        <v>61</v>
      </c>
      <c r="D8103" s="4">
        <v>496.68104999999997</v>
      </c>
    </row>
    <row r="8104" spans="1:4" ht="20.05" customHeight="1">
      <c r="A8104" s="1">
        <v>2019</v>
      </c>
      <c r="B8104" s="1">
        <v>19055</v>
      </c>
      <c r="C8104" s="1" t="s">
        <v>61</v>
      </c>
      <c r="D8104" s="4">
        <v>637.53089999999997</v>
      </c>
    </row>
    <row r="8105" spans="1:4" ht="20.05" customHeight="1">
      <c r="A8105" s="1">
        <v>2019</v>
      </c>
      <c r="B8105" s="1">
        <v>36025</v>
      </c>
      <c r="C8105" s="1" t="s">
        <v>61</v>
      </c>
      <c r="D8105" s="4">
        <v>59.305199999999999</v>
      </c>
    </row>
    <row r="8106" spans="1:4" ht="20.05" customHeight="1">
      <c r="A8106" s="1">
        <v>2019</v>
      </c>
      <c r="B8106" s="1">
        <v>39041</v>
      </c>
      <c r="C8106" s="1" t="s">
        <v>61</v>
      </c>
      <c r="D8106" s="4">
        <v>400.31009999999998</v>
      </c>
    </row>
    <row r="8107" spans="1:4" ht="20.05" customHeight="1">
      <c r="A8107" s="1">
        <v>2019</v>
      </c>
      <c r="B8107" s="1">
        <v>40041</v>
      </c>
      <c r="C8107" s="1" t="s">
        <v>61</v>
      </c>
      <c r="D8107" s="4">
        <v>77.838075000000003</v>
      </c>
    </row>
    <row r="8108" spans="1:4" ht="20.05" customHeight="1">
      <c r="A8108" s="1">
        <v>2017</v>
      </c>
      <c r="B8108" s="1">
        <v>18035</v>
      </c>
      <c r="C8108" s="1" t="s">
        <v>61</v>
      </c>
      <c r="D8108" s="4">
        <v>526.33365000000003</v>
      </c>
    </row>
    <row r="8109" spans="1:4" ht="20.05" customHeight="1">
      <c r="A8109" s="1">
        <v>2017</v>
      </c>
      <c r="B8109" s="1">
        <v>19055</v>
      </c>
      <c r="C8109" s="1" t="s">
        <v>61</v>
      </c>
      <c r="D8109" s="4">
        <v>610.34934999999996</v>
      </c>
    </row>
    <row r="8110" spans="1:4" ht="20.05" customHeight="1">
      <c r="A8110" s="1">
        <v>2017</v>
      </c>
      <c r="B8110" s="1">
        <v>36025</v>
      </c>
      <c r="C8110" s="1" t="s">
        <v>61</v>
      </c>
      <c r="D8110" s="4">
        <v>85.251225000000005</v>
      </c>
    </row>
    <row r="8111" spans="1:4" ht="20.05" customHeight="1">
      <c r="A8111" s="1">
        <v>2017</v>
      </c>
      <c r="B8111" s="1">
        <v>39041</v>
      </c>
      <c r="C8111" s="1" t="s">
        <v>61</v>
      </c>
      <c r="D8111" s="4">
        <v>368.18644999999998</v>
      </c>
    </row>
    <row r="8112" spans="1:4" ht="20.05" customHeight="1">
      <c r="A8112" s="1">
        <v>2017</v>
      </c>
      <c r="B8112" s="1">
        <v>40041</v>
      </c>
      <c r="C8112" s="1" t="s">
        <v>61</v>
      </c>
      <c r="D8112" s="4">
        <v>80.309124999999995</v>
      </c>
    </row>
    <row r="8113" spans="1:4" ht="20.05" customHeight="1">
      <c r="A8113" s="1">
        <v>2016</v>
      </c>
      <c r="B8113" s="1">
        <v>18035</v>
      </c>
      <c r="C8113" s="1" t="s">
        <v>61</v>
      </c>
      <c r="D8113" s="4">
        <v>489.2679</v>
      </c>
    </row>
    <row r="8114" spans="1:4" ht="20.05" customHeight="1">
      <c r="A8114" s="1">
        <v>2016</v>
      </c>
      <c r="B8114" s="1">
        <v>19055</v>
      </c>
      <c r="C8114" s="1" t="s">
        <v>61</v>
      </c>
      <c r="D8114" s="4">
        <v>607.87829999999997</v>
      </c>
    </row>
    <row r="8115" spans="1:4" ht="20.05" customHeight="1">
      <c r="A8115" s="1">
        <v>2016</v>
      </c>
      <c r="B8115" s="1">
        <v>36025</v>
      </c>
      <c r="C8115" s="1" t="s">
        <v>61</v>
      </c>
      <c r="D8115" s="4">
        <v>67.953874999999996</v>
      </c>
    </row>
    <row r="8116" spans="1:4" ht="20.05" customHeight="1">
      <c r="A8116" s="1">
        <v>2016</v>
      </c>
      <c r="B8116" s="1">
        <v>39041</v>
      </c>
      <c r="C8116" s="1" t="s">
        <v>61</v>
      </c>
      <c r="D8116" s="4">
        <v>338.53384999999997</v>
      </c>
    </row>
    <row r="8117" spans="1:4" ht="20.05" customHeight="1">
      <c r="A8117" s="1">
        <v>2016</v>
      </c>
      <c r="B8117" s="1">
        <v>40041</v>
      </c>
      <c r="C8117" s="1" t="s">
        <v>61</v>
      </c>
      <c r="D8117" s="4">
        <v>70.424925000000002</v>
      </c>
    </row>
    <row r="8118" spans="1:4" ht="20.05" customHeight="1">
      <c r="A8118" s="1">
        <v>2014</v>
      </c>
      <c r="B8118" s="1">
        <v>18035</v>
      </c>
      <c r="C8118" s="1" t="s">
        <v>61</v>
      </c>
      <c r="D8118" s="4">
        <v>474.44159999999999</v>
      </c>
    </row>
    <row r="8119" spans="1:4" ht="20.05" customHeight="1">
      <c r="A8119" s="1">
        <v>2014</v>
      </c>
      <c r="B8119" s="1">
        <v>19055</v>
      </c>
      <c r="C8119" s="1" t="s">
        <v>61</v>
      </c>
      <c r="D8119" s="4">
        <v>659.77035000000001</v>
      </c>
    </row>
    <row r="8120" spans="1:4" ht="20.05" customHeight="1">
      <c r="A8120" s="1">
        <v>2014</v>
      </c>
      <c r="B8120" s="1">
        <v>36025</v>
      </c>
      <c r="C8120" s="1" t="s">
        <v>61</v>
      </c>
      <c r="D8120" s="4">
        <v>100.07752499999999</v>
      </c>
    </row>
    <row r="8121" spans="1:4" ht="20.05" customHeight="1">
      <c r="A8121" s="1">
        <v>2014</v>
      </c>
      <c r="B8121" s="1">
        <v>39041</v>
      </c>
      <c r="C8121" s="1" t="s">
        <v>61</v>
      </c>
      <c r="D8121" s="4">
        <v>333.59174999999999</v>
      </c>
    </row>
    <row r="8122" spans="1:4" ht="20.05" customHeight="1">
      <c r="A8122" s="1">
        <v>2014</v>
      </c>
      <c r="B8122" s="1">
        <v>40041</v>
      </c>
      <c r="C8122" s="1" t="s">
        <v>61</v>
      </c>
      <c r="D8122" s="4">
        <v>79.073599999999999</v>
      </c>
    </row>
    <row r="8123" spans="1:4" ht="20.05" customHeight="1">
      <c r="A8123" s="1">
        <v>2013</v>
      </c>
      <c r="B8123" s="1">
        <v>18035</v>
      </c>
      <c r="C8123" s="1" t="s">
        <v>61</v>
      </c>
      <c r="D8123" s="4">
        <v>457.14425</v>
      </c>
    </row>
    <row r="8124" spans="1:4" ht="20.05" customHeight="1">
      <c r="A8124" s="1">
        <v>2013</v>
      </c>
      <c r="B8124" s="1">
        <v>19055</v>
      </c>
      <c r="C8124" s="1" t="s">
        <v>61</v>
      </c>
      <c r="D8124" s="4">
        <v>630.11775</v>
      </c>
    </row>
    <row r="8125" spans="1:4" ht="20.05" customHeight="1">
      <c r="A8125" s="1">
        <v>2013</v>
      </c>
      <c r="B8125" s="1">
        <v>36025</v>
      </c>
      <c r="C8125" s="1" t="s">
        <v>61</v>
      </c>
      <c r="D8125" s="4">
        <v>70.424925000000002</v>
      </c>
    </row>
    <row r="8126" spans="1:4" ht="20.05" customHeight="1">
      <c r="A8126" s="1">
        <v>2013</v>
      </c>
      <c r="B8126" s="1">
        <v>39041</v>
      </c>
      <c r="C8126" s="1" t="s">
        <v>61</v>
      </c>
      <c r="D8126" s="4">
        <v>321.23649999999998</v>
      </c>
    </row>
    <row r="8127" spans="1:4" ht="20.05" customHeight="1">
      <c r="A8127" s="1">
        <v>2013</v>
      </c>
      <c r="B8127" s="1">
        <v>40041</v>
      </c>
      <c r="C8127" s="1" t="s">
        <v>61</v>
      </c>
      <c r="D8127" s="4">
        <v>50.656525000000002</v>
      </c>
    </row>
    <row r="8128" spans="1:4" ht="20.05" customHeight="1">
      <c r="A8128" s="1">
        <v>2012</v>
      </c>
      <c r="B8128" s="1">
        <v>19055</v>
      </c>
      <c r="C8128" s="1" t="s">
        <v>61</v>
      </c>
      <c r="D8128" s="4">
        <v>662.2414</v>
      </c>
    </row>
    <row r="8129" spans="1:4" ht="20.05" customHeight="1">
      <c r="A8129" s="1">
        <v>2012</v>
      </c>
      <c r="B8129" s="1">
        <v>36025</v>
      </c>
      <c r="C8129" s="1" t="s">
        <v>61</v>
      </c>
      <c r="D8129" s="4">
        <v>49.420999999999999</v>
      </c>
    </row>
    <row r="8130" spans="1:4" ht="20.05" customHeight="1">
      <c r="A8130" s="1">
        <v>2012</v>
      </c>
      <c r="B8130" s="1">
        <v>39041</v>
      </c>
      <c r="C8130" s="1" t="s">
        <v>61</v>
      </c>
      <c r="D8130" s="4">
        <v>247.10499999999999</v>
      </c>
    </row>
    <row r="8131" spans="1:4" ht="20.05" customHeight="1">
      <c r="A8131" s="1">
        <v>2012</v>
      </c>
      <c r="B8131" s="1">
        <v>40041</v>
      </c>
      <c r="C8131" s="1" t="s">
        <v>61</v>
      </c>
      <c r="D8131" s="4">
        <v>70.424925000000002</v>
      </c>
    </row>
    <row r="8132" spans="1:4" ht="20.05" customHeight="1">
      <c r="A8132" s="1">
        <v>2011</v>
      </c>
      <c r="B8132" s="1">
        <v>18035</v>
      </c>
      <c r="C8132" s="1" t="s">
        <v>61</v>
      </c>
      <c r="D8132" s="4">
        <v>368.18644999999998</v>
      </c>
    </row>
    <row r="8133" spans="1:4" ht="20.05" customHeight="1">
      <c r="A8133" s="1">
        <v>2011</v>
      </c>
      <c r="B8133" s="1">
        <v>19055</v>
      </c>
      <c r="C8133" s="1" t="s">
        <v>61</v>
      </c>
      <c r="D8133" s="4">
        <v>523.86260000000004</v>
      </c>
    </row>
    <row r="8134" spans="1:4" ht="20.05" customHeight="1">
      <c r="A8134" s="1">
        <v>2011</v>
      </c>
      <c r="B8134" s="1">
        <v>36025</v>
      </c>
      <c r="C8134" s="1" t="s">
        <v>61</v>
      </c>
      <c r="D8134" s="4">
        <v>61.776249999999997</v>
      </c>
    </row>
    <row r="8135" spans="1:4" ht="20.05" customHeight="1">
      <c r="A8135" s="1">
        <v>2011</v>
      </c>
      <c r="B8135" s="1">
        <v>39041</v>
      </c>
      <c r="C8135" s="1" t="s">
        <v>61</v>
      </c>
      <c r="D8135" s="4">
        <v>249.57605000000001</v>
      </c>
    </row>
    <row r="8136" spans="1:4" ht="20.05" customHeight="1">
      <c r="A8136" s="1">
        <v>2011</v>
      </c>
      <c r="B8136" s="1">
        <v>40041</v>
      </c>
      <c r="C8136" s="1" t="s">
        <v>61</v>
      </c>
      <c r="D8136" s="4">
        <v>72.895974999999993</v>
      </c>
    </row>
    <row r="8137" spans="1:4" ht="20.05" customHeight="1">
      <c r="A8137" s="1">
        <v>2010</v>
      </c>
      <c r="B8137" s="1">
        <v>18035</v>
      </c>
      <c r="C8137" s="1" t="s">
        <v>61</v>
      </c>
      <c r="D8137" s="4">
        <v>333.59174999999999</v>
      </c>
    </row>
    <row r="8138" spans="1:4" ht="20.05" customHeight="1">
      <c r="A8138" s="1">
        <v>2010</v>
      </c>
      <c r="B8138" s="1">
        <v>19055</v>
      </c>
      <c r="C8138" s="1" t="s">
        <v>61</v>
      </c>
      <c r="D8138" s="4">
        <v>469.49950000000001</v>
      </c>
    </row>
    <row r="8139" spans="1:4" ht="20.05" customHeight="1">
      <c r="A8139" s="1">
        <v>2010</v>
      </c>
      <c r="B8139" s="1">
        <v>36025</v>
      </c>
      <c r="C8139" s="1" t="s">
        <v>61</v>
      </c>
      <c r="D8139" s="4">
        <v>37.065750000000001</v>
      </c>
    </row>
    <row r="8140" spans="1:4" ht="20.05" customHeight="1">
      <c r="A8140" s="1">
        <v>2010</v>
      </c>
      <c r="B8140" s="1">
        <v>39041</v>
      </c>
      <c r="C8140" s="1" t="s">
        <v>61</v>
      </c>
      <c r="D8140" s="4">
        <v>228.572125</v>
      </c>
    </row>
    <row r="8141" spans="1:4" ht="20.05" customHeight="1">
      <c r="A8141" s="1">
        <v>2010</v>
      </c>
      <c r="B8141" s="1">
        <v>40041</v>
      </c>
      <c r="C8141" s="1" t="s">
        <v>61</v>
      </c>
      <c r="D8141" s="4">
        <v>61.776249999999997</v>
      </c>
    </row>
    <row r="8142" spans="1:4" ht="20.05" customHeight="1">
      <c r="A8142" s="1">
        <v>2009</v>
      </c>
      <c r="B8142" s="1">
        <v>18035</v>
      </c>
      <c r="C8142" s="1" t="s">
        <v>61</v>
      </c>
      <c r="D8142" s="4">
        <v>326.17860000000002</v>
      </c>
    </row>
    <row r="8143" spans="1:4" ht="20.05" customHeight="1">
      <c r="A8143" s="1">
        <v>2009</v>
      </c>
      <c r="B8143" s="1">
        <v>19055</v>
      </c>
      <c r="C8143" s="1" t="s">
        <v>61</v>
      </c>
      <c r="D8143" s="4">
        <v>462.08634999999998</v>
      </c>
    </row>
    <row r="8144" spans="1:4" ht="20.05" customHeight="1">
      <c r="A8144" s="1">
        <v>2009</v>
      </c>
      <c r="B8144" s="1">
        <v>36025</v>
      </c>
      <c r="C8144" s="1" t="s">
        <v>61</v>
      </c>
      <c r="D8144" s="4">
        <v>55.598624999999998</v>
      </c>
    </row>
    <row r="8145" spans="1:4" ht="20.05" customHeight="1">
      <c r="A8145" s="1">
        <v>2009</v>
      </c>
      <c r="B8145" s="1">
        <v>39041</v>
      </c>
      <c r="C8145" s="1" t="s">
        <v>61</v>
      </c>
      <c r="D8145" s="4">
        <v>224.86554999999998</v>
      </c>
    </row>
    <row r="8146" spans="1:4" ht="20.05" customHeight="1">
      <c r="A8146" s="1">
        <v>2009</v>
      </c>
      <c r="B8146" s="1">
        <v>40041</v>
      </c>
      <c r="C8146" s="1" t="s">
        <v>61</v>
      </c>
      <c r="D8146" s="4">
        <v>64.247299999999996</v>
      </c>
    </row>
    <row r="8147" spans="1:4" ht="20.05" customHeight="1">
      <c r="A8147" s="1">
        <v>2008</v>
      </c>
      <c r="B8147" s="1">
        <v>18035</v>
      </c>
      <c r="C8147" s="1" t="s">
        <v>61</v>
      </c>
      <c r="D8147" s="4">
        <v>338.53384999999997</v>
      </c>
    </row>
    <row r="8148" spans="1:4" ht="20.05" customHeight="1">
      <c r="A8148" s="1">
        <v>2008</v>
      </c>
      <c r="B8148" s="1">
        <v>19055</v>
      </c>
      <c r="C8148" s="1" t="s">
        <v>61</v>
      </c>
      <c r="D8148" s="4">
        <v>476.91264999999999</v>
      </c>
    </row>
    <row r="8149" spans="1:4" ht="20.05" customHeight="1">
      <c r="A8149" s="1">
        <v>2008</v>
      </c>
      <c r="B8149" s="1">
        <v>36025</v>
      </c>
      <c r="C8149" s="1" t="s">
        <v>61</v>
      </c>
      <c r="D8149" s="4">
        <v>76.602549999999994</v>
      </c>
    </row>
    <row r="8150" spans="1:4" ht="20.05" customHeight="1">
      <c r="A8150" s="1">
        <v>2024</v>
      </c>
      <c r="B8150" s="1">
        <v>8029</v>
      </c>
      <c r="C8150" s="1" t="s">
        <v>61</v>
      </c>
      <c r="D8150" s="4">
        <v>40.772325000000002</v>
      </c>
    </row>
    <row r="8151" spans="1:4" ht="20.05" customHeight="1">
      <c r="A8151" s="1">
        <v>2024</v>
      </c>
      <c r="B8151" s="1">
        <v>26041</v>
      </c>
      <c r="C8151" s="1" t="s">
        <v>61</v>
      </c>
      <c r="D8151" s="4">
        <v>48.185474999999997</v>
      </c>
    </row>
    <row r="8152" spans="1:4" ht="20.05" customHeight="1">
      <c r="A8152" s="1">
        <v>2023</v>
      </c>
      <c r="B8152" s="1">
        <v>26041</v>
      </c>
      <c r="C8152" s="1" t="s">
        <v>61</v>
      </c>
      <c r="D8152" s="4">
        <v>29.6526</v>
      </c>
    </row>
    <row r="8153" spans="1:4" ht="20.05" customHeight="1">
      <c r="A8153" s="1">
        <v>2023</v>
      </c>
      <c r="B8153" s="1">
        <v>48119</v>
      </c>
      <c r="C8153" s="1" t="s">
        <v>61</v>
      </c>
      <c r="D8153" s="4">
        <v>98.841999999999999</v>
      </c>
    </row>
    <row r="8154" spans="1:4" ht="20.05" customHeight="1">
      <c r="A8154" s="1">
        <v>2022</v>
      </c>
      <c r="B8154" s="1">
        <v>8029</v>
      </c>
      <c r="C8154" s="1" t="s">
        <v>61</v>
      </c>
      <c r="D8154" s="4">
        <v>51.892049999999998</v>
      </c>
    </row>
    <row r="8155" spans="1:4" ht="20.05" customHeight="1">
      <c r="A8155" s="1">
        <v>2022</v>
      </c>
      <c r="B8155" s="1">
        <v>26041</v>
      </c>
      <c r="C8155" s="1" t="s">
        <v>61</v>
      </c>
      <c r="D8155" s="4">
        <v>49.420999999999999</v>
      </c>
    </row>
    <row r="8156" spans="1:4" ht="20.05" customHeight="1">
      <c r="A8156" s="1">
        <v>2022</v>
      </c>
      <c r="B8156" s="1">
        <v>48119</v>
      </c>
      <c r="C8156" s="1" t="s">
        <v>61</v>
      </c>
      <c r="D8156" s="4">
        <v>84.015699999999995</v>
      </c>
    </row>
    <row r="8157" spans="1:4" ht="20.05" customHeight="1">
      <c r="A8157" s="1">
        <v>2021</v>
      </c>
      <c r="B8157" s="1">
        <v>8029</v>
      </c>
      <c r="C8157" s="1" t="s">
        <v>61</v>
      </c>
      <c r="D8157" s="4">
        <v>50.656525000000002</v>
      </c>
    </row>
    <row r="8158" spans="1:4" ht="20.05" customHeight="1">
      <c r="A8158" s="1">
        <v>2021</v>
      </c>
      <c r="B8158" s="1">
        <v>26041</v>
      </c>
      <c r="C8158" s="1" t="s">
        <v>61</v>
      </c>
      <c r="D8158" s="4">
        <v>58.069674999999997</v>
      </c>
    </row>
    <row r="8159" spans="1:4" ht="20.05" customHeight="1">
      <c r="A8159" s="1">
        <v>2020</v>
      </c>
      <c r="B8159" s="1">
        <v>8029</v>
      </c>
      <c r="C8159" s="1" t="s">
        <v>61</v>
      </c>
      <c r="D8159" s="4">
        <v>37.065750000000001</v>
      </c>
    </row>
    <row r="8160" spans="1:4" ht="20.05" customHeight="1">
      <c r="A8160" s="1">
        <v>2020</v>
      </c>
      <c r="B8160" s="1">
        <v>26041</v>
      </c>
      <c r="C8160" s="1" t="s">
        <v>61</v>
      </c>
      <c r="D8160" s="4">
        <v>55.598624999999998</v>
      </c>
    </row>
    <row r="8161" spans="1:4" ht="20.05" customHeight="1">
      <c r="A8161" s="1">
        <v>2020</v>
      </c>
      <c r="B8161" s="1">
        <v>48119</v>
      </c>
      <c r="C8161" s="1" t="s">
        <v>61</v>
      </c>
      <c r="D8161" s="4">
        <v>74.131500000000003</v>
      </c>
    </row>
    <row r="8162" spans="1:4" ht="20.05" customHeight="1">
      <c r="A8162" s="1">
        <v>2019</v>
      </c>
      <c r="B8162" s="1">
        <v>8029</v>
      </c>
      <c r="C8162" s="1" t="s">
        <v>61</v>
      </c>
      <c r="D8162" s="4">
        <v>39.536799999999999</v>
      </c>
    </row>
    <row r="8163" spans="1:4" ht="20.05" customHeight="1">
      <c r="A8163" s="1">
        <v>2019</v>
      </c>
      <c r="B8163" s="1">
        <v>26041</v>
      </c>
      <c r="C8163" s="1" t="s">
        <v>61</v>
      </c>
      <c r="D8163" s="4">
        <v>53.127575</v>
      </c>
    </row>
    <row r="8164" spans="1:4" ht="20.05" customHeight="1">
      <c r="A8164" s="1">
        <v>2019</v>
      </c>
      <c r="B8164" s="1">
        <v>48119</v>
      </c>
      <c r="C8164" s="1" t="s">
        <v>61</v>
      </c>
      <c r="D8164" s="4">
        <v>61.776249999999997</v>
      </c>
    </row>
    <row r="8165" spans="1:4" ht="20.05" customHeight="1">
      <c r="A8165" s="1">
        <v>2017</v>
      </c>
      <c r="B8165" s="1">
        <v>8029</v>
      </c>
      <c r="C8165" s="1" t="s">
        <v>61</v>
      </c>
      <c r="D8165" s="4">
        <v>54.363100000000003</v>
      </c>
    </row>
    <row r="8166" spans="1:4" ht="20.05" customHeight="1">
      <c r="A8166" s="1">
        <v>2017</v>
      </c>
      <c r="B8166" s="1">
        <v>26041</v>
      </c>
      <c r="C8166" s="1" t="s">
        <v>61</v>
      </c>
      <c r="D8166" s="4">
        <v>65.482825000000005</v>
      </c>
    </row>
    <row r="8167" spans="1:4" ht="20.05" customHeight="1">
      <c r="A8167" s="1">
        <v>2016</v>
      </c>
      <c r="B8167" s="1">
        <v>26041</v>
      </c>
      <c r="C8167" s="1" t="s">
        <v>61</v>
      </c>
      <c r="D8167" s="4">
        <v>64.247299999999996</v>
      </c>
    </row>
    <row r="8168" spans="1:4" ht="20.05" customHeight="1">
      <c r="A8168" s="1">
        <v>2016</v>
      </c>
      <c r="B8168" s="1">
        <v>48119</v>
      </c>
      <c r="C8168" s="1" t="s">
        <v>61</v>
      </c>
      <c r="D8168" s="4">
        <v>65.482825000000005</v>
      </c>
    </row>
    <row r="8169" spans="1:4" ht="20.05" customHeight="1">
      <c r="A8169" s="1">
        <v>2014</v>
      </c>
      <c r="B8169" s="1">
        <v>8029</v>
      </c>
      <c r="C8169" s="1" t="s">
        <v>61</v>
      </c>
      <c r="D8169" s="4">
        <v>74.131500000000003</v>
      </c>
    </row>
    <row r="8170" spans="1:4" ht="20.05" customHeight="1">
      <c r="A8170" s="1">
        <v>2014</v>
      </c>
      <c r="B8170" s="1">
        <v>26041</v>
      </c>
      <c r="C8170" s="1" t="s">
        <v>61</v>
      </c>
      <c r="D8170" s="4">
        <v>69.189400000000006</v>
      </c>
    </row>
    <row r="8171" spans="1:4" ht="20.05" customHeight="1">
      <c r="A8171" s="1">
        <v>2014</v>
      </c>
      <c r="B8171" s="1">
        <v>48119</v>
      </c>
      <c r="C8171" s="1" t="s">
        <v>61</v>
      </c>
      <c r="D8171" s="4">
        <v>63.011775</v>
      </c>
    </row>
    <row r="8172" spans="1:4" ht="20.05" customHeight="1">
      <c r="A8172" s="1">
        <v>2013</v>
      </c>
      <c r="B8172" s="1">
        <v>8029</v>
      </c>
      <c r="C8172" s="1" t="s">
        <v>61</v>
      </c>
      <c r="D8172" s="4">
        <v>69.189400000000006</v>
      </c>
    </row>
    <row r="8173" spans="1:4" ht="20.05" customHeight="1">
      <c r="A8173" s="1">
        <v>2013</v>
      </c>
      <c r="B8173" s="1">
        <v>26041</v>
      </c>
      <c r="C8173" s="1" t="s">
        <v>61</v>
      </c>
      <c r="D8173" s="4">
        <v>59.305199999999999</v>
      </c>
    </row>
    <row r="8174" spans="1:4" ht="20.05" customHeight="1">
      <c r="A8174" s="1">
        <v>2013</v>
      </c>
      <c r="B8174" s="1">
        <v>48119</v>
      </c>
      <c r="C8174" s="1" t="s">
        <v>61</v>
      </c>
      <c r="D8174" s="4">
        <v>56.834150000000001</v>
      </c>
    </row>
    <row r="8175" spans="1:4" ht="20.05" customHeight="1">
      <c r="A8175" s="1">
        <v>2012</v>
      </c>
      <c r="B8175" s="1">
        <v>8029</v>
      </c>
      <c r="C8175" s="1" t="s">
        <v>61</v>
      </c>
      <c r="D8175" s="4">
        <v>69.189400000000006</v>
      </c>
    </row>
    <row r="8176" spans="1:4" ht="20.05" customHeight="1">
      <c r="A8176" s="1">
        <v>2012</v>
      </c>
      <c r="B8176" s="1">
        <v>26041</v>
      </c>
      <c r="C8176" s="1" t="s">
        <v>61</v>
      </c>
      <c r="D8176" s="4">
        <v>59.305199999999999</v>
      </c>
    </row>
    <row r="8177" spans="1:4" ht="20.05" customHeight="1">
      <c r="A8177" s="1">
        <v>2012</v>
      </c>
      <c r="B8177" s="1">
        <v>48119</v>
      </c>
      <c r="C8177" s="1" t="s">
        <v>61</v>
      </c>
      <c r="D8177" s="4">
        <v>51.892049999999998</v>
      </c>
    </row>
    <row r="8178" spans="1:4" ht="20.05" customHeight="1">
      <c r="A8178" s="1">
        <v>2011</v>
      </c>
      <c r="B8178" s="1">
        <v>26041</v>
      </c>
      <c r="C8178" s="1" t="s">
        <v>61</v>
      </c>
      <c r="D8178" s="4">
        <v>61.776249999999997</v>
      </c>
    </row>
    <row r="8179" spans="1:4" ht="20.05" customHeight="1">
      <c r="A8179" s="1">
        <v>2010</v>
      </c>
      <c r="B8179" s="1">
        <v>26041</v>
      </c>
      <c r="C8179" s="1" t="s">
        <v>61</v>
      </c>
      <c r="D8179" s="4">
        <v>39.536799999999999</v>
      </c>
    </row>
    <row r="8180" spans="1:4" ht="20.05" customHeight="1">
      <c r="A8180" s="1">
        <v>2010</v>
      </c>
      <c r="B8180" s="1">
        <v>48119</v>
      </c>
      <c r="C8180" s="1" t="s">
        <v>61</v>
      </c>
      <c r="D8180" s="4">
        <v>53.127575</v>
      </c>
    </row>
    <row r="8181" spans="1:4" ht="20.05" customHeight="1">
      <c r="A8181" s="1">
        <v>2009</v>
      </c>
      <c r="B8181" s="1">
        <v>26041</v>
      </c>
      <c r="C8181" s="1" t="s">
        <v>61</v>
      </c>
      <c r="D8181" s="4">
        <v>51.892049999999998</v>
      </c>
    </row>
    <row r="8182" spans="1:4" ht="20.05" customHeight="1">
      <c r="A8182" s="1">
        <v>2009</v>
      </c>
      <c r="B8182" s="1">
        <v>48119</v>
      </c>
      <c r="C8182" s="1" t="s">
        <v>61</v>
      </c>
      <c r="D8182" s="4">
        <v>54.363100000000003</v>
      </c>
    </row>
    <row r="8183" spans="1:4" ht="20.05" customHeight="1">
      <c r="A8183" s="1">
        <v>2008</v>
      </c>
      <c r="B8183" s="1">
        <v>26041</v>
      </c>
      <c r="C8183" s="1" t="s">
        <v>61</v>
      </c>
      <c r="D8183" s="4">
        <v>49.420999999999999</v>
      </c>
    </row>
    <row r="8184" spans="1:4" ht="20.05" customHeight="1">
      <c r="A8184" s="1">
        <v>2024</v>
      </c>
      <c r="B8184" s="1">
        <v>29065</v>
      </c>
      <c r="C8184" s="1" t="s">
        <v>61</v>
      </c>
      <c r="D8184" s="4">
        <v>86.486750000000001</v>
      </c>
    </row>
    <row r="8185" spans="1:4" ht="20.05" customHeight="1">
      <c r="A8185" s="1">
        <v>2023</v>
      </c>
      <c r="B8185" s="1">
        <v>29065</v>
      </c>
      <c r="C8185" s="1" t="s">
        <v>61</v>
      </c>
      <c r="D8185" s="4">
        <v>55.598624999999998</v>
      </c>
    </row>
    <row r="8186" spans="1:4" ht="20.05" customHeight="1">
      <c r="A8186" s="1">
        <v>2022</v>
      </c>
      <c r="B8186" s="1">
        <v>29065</v>
      </c>
      <c r="C8186" s="1" t="s">
        <v>61</v>
      </c>
      <c r="D8186" s="4">
        <v>87.722274999999996</v>
      </c>
    </row>
    <row r="8187" spans="1:4" ht="20.05" customHeight="1">
      <c r="A8187" s="1">
        <v>2021</v>
      </c>
      <c r="B8187" s="1">
        <v>29065</v>
      </c>
      <c r="C8187" s="1" t="s">
        <v>61</v>
      </c>
      <c r="D8187" s="4">
        <v>96.370949999999993</v>
      </c>
    </row>
    <row r="8188" spans="1:4" ht="20.05" customHeight="1">
      <c r="A8188" s="1">
        <v>2020</v>
      </c>
      <c r="B8188" s="1">
        <v>29065</v>
      </c>
      <c r="C8188" s="1" t="s">
        <v>61</v>
      </c>
      <c r="D8188" s="4">
        <v>75.367024999999998</v>
      </c>
    </row>
    <row r="8189" spans="1:4" ht="20.05" customHeight="1">
      <c r="A8189" s="1">
        <v>2019</v>
      </c>
      <c r="B8189" s="1">
        <v>29065</v>
      </c>
      <c r="C8189" s="1" t="s">
        <v>61</v>
      </c>
      <c r="D8189" s="4">
        <v>76.602549999999994</v>
      </c>
    </row>
    <row r="8190" spans="1:4" ht="20.05" customHeight="1">
      <c r="A8190" s="1">
        <v>2017</v>
      </c>
      <c r="B8190" s="1">
        <v>29065</v>
      </c>
      <c r="C8190" s="1" t="s">
        <v>61</v>
      </c>
      <c r="D8190" s="4">
        <v>74.131500000000003</v>
      </c>
    </row>
    <row r="8191" spans="1:4" ht="20.05" customHeight="1">
      <c r="A8191" s="1">
        <v>2016</v>
      </c>
      <c r="B8191" s="1">
        <v>29065</v>
      </c>
      <c r="C8191" s="1" t="s">
        <v>61</v>
      </c>
      <c r="D8191" s="4">
        <v>65.482825000000005</v>
      </c>
    </row>
    <row r="8192" spans="1:4" ht="20.05" customHeight="1">
      <c r="A8192" s="1">
        <v>2014</v>
      </c>
      <c r="B8192" s="1">
        <v>29065</v>
      </c>
      <c r="C8192" s="1" t="s">
        <v>61</v>
      </c>
      <c r="D8192" s="4">
        <v>70.424925000000002</v>
      </c>
    </row>
    <row r="8193" spans="1:4" ht="20.05" customHeight="1">
      <c r="A8193" s="1">
        <v>2013</v>
      </c>
      <c r="B8193" s="1">
        <v>29065</v>
      </c>
      <c r="C8193" s="1" t="s">
        <v>61</v>
      </c>
      <c r="D8193" s="4">
        <v>72.895974999999993</v>
      </c>
    </row>
    <row r="8194" spans="1:4" ht="20.05" customHeight="1">
      <c r="A8194" s="1">
        <v>2012</v>
      </c>
      <c r="B8194" s="1">
        <v>29065</v>
      </c>
      <c r="C8194" s="1" t="s">
        <v>61</v>
      </c>
      <c r="D8194" s="4">
        <v>86.486750000000001</v>
      </c>
    </row>
    <row r="8195" spans="1:4" ht="20.05" customHeight="1">
      <c r="A8195" s="1">
        <v>2010</v>
      </c>
      <c r="B8195" s="1">
        <v>29065</v>
      </c>
      <c r="C8195" s="1" t="s">
        <v>61</v>
      </c>
      <c r="D8195" s="4">
        <v>90.193325000000002</v>
      </c>
    </row>
    <row r="8196" spans="1:4" ht="20.05" customHeight="1">
      <c r="A8196" s="1">
        <v>2009</v>
      </c>
      <c r="B8196" s="1">
        <v>29065</v>
      </c>
      <c r="C8196" s="1" t="s">
        <v>61</v>
      </c>
      <c r="D8196" s="4">
        <v>84.015699999999995</v>
      </c>
    </row>
    <row r="8197" spans="1:4" ht="20.05" customHeight="1">
      <c r="A8197" s="1">
        <v>2024</v>
      </c>
      <c r="B8197" s="1">
        <v>48121</v>
      </c>
      <c r="C8197" s="1" t="s">
        <v>61</v>
      </c>
      <c r="D8197" s="4">
        <v>54.363100000000003</v>
      </c>
    </row>
    <row r="8198" spans="1:4" ht="20.05" customHeight="1">
      <c r="A8198" s="1">
        <v>2023</v>
      </c>
      <c r="B8198" s="1">
        <v>48121</v>
      </c>
      <c r="C8198" s="1" t="s">
        <v>61</v>
      </c>
      <c r="D8198" s="4">
        <v>53.127575</v>
      </c>
    </row>
    <row r="8199" spans="1:4" ht="20.05" customHeight="1">
      <c r="A8199" s="1">
        <v>2022</v>
      </c>
      <c r="B8199" s="1">
        <v>48121</v>
      </c>
      <c r="C8199" s="1" t="s">
        <v>61</v>
      </c>
      <c r="D8199" s="4">
        <v>50.656525000000002</v>
      </c>
    </row>
    <row r="8200" spans="1:4" ht="20.05" customHeight="1">
      <c r="A8200" s="1">
        <v>2021</v>
      </c>
      <c r="B8200" s="1">
        <v>48121</v>
      </c>
      <c r="C8200" s="1" t="s">
        <v>61</v>
      </c>
      <c r="D8200" s="4">
        <v>51.892049999999998</v>
      </c>
    </row>
    <row r="8201" spans="1:4" ht="20.05" customHeight="1">
      <c r="A8201" s="1">
        <v>2020</v>
      </c>
      <c r="B8201" s="1">
        <v>48121</v>
      </c>
      <c r="C8201" s="1" t="s">
        <v>61</v>
      </c>
      <c r="D8201" s="4">
        <v>44.478899999999996</v>
      </c>
    </row>
    <row r="8202" spans="1:4" ht="20.05" customHeight="1">
      <c r="A8202" s="1">
        <v>2019</v>
      </c>
      <c r="B8202" s="1">
        <v>48121</v>
      </c>
      <c r="C8202" s="1" t="s">
        <v>61</v>
      </c>
      <c r="D8202" s="4">
        <v>42.007849999999998</v>
      </c>
    </row>
    <row r="8203" spans="1:4" ht="20.05" customHeight="1">
      <c r="A8203" s="1">
        <v>2017</v>
      </c>
      <c r="B8203" s="1">
        <v>48121</v>
      </c>
      <c r="C8203" s="1" t="s">
        <v>61</v>
      </c>
      <c r="D8203" s="4">
        <v>44.478899999999996</v>
      </c>
    </row>
    <row r="8204" spans="1:4" ht="20.05" customHeight="1">
      <c r="A8204" s="1">
        <v>2016</v>
      </c>
      <c r="B8204" s="1">
        <v>48121</v>
      </c>
      <c r="C8204" s="1" t="s">
        <v>61</v>
      </c>
      <c r="D8204" s="4">
        <v>49.420999999999999</v>
      </c>
    </row>
    <row r="8205" spans="1:4" ht="20.05" customHeight="1">
      <c r="A8205" s="1">
        <v>2014</v>
      </c>
      <c r="B8205" s="1">
        <v>48121</v>
      </c>
      <c r="C8205" s="1" t="s">
        <v>61</v>
      </c>
      <c r="D8205" s="4">
        <v>51.892049999999998</v>
      </c>
    </row>
    <row r="8206" spans="1:4" ht="20.05" customHeight="1">
      <c r="A8206" s="1">
        <v>2013</v>
      </c>
      <c r="B8206" s="1">
        <v>48121</v>
      </c>
      <c r="C8206" s="1" t="s">
        <v>61</v>
      </c>
      <c r="D8206" s="4">
        <v>39.536799999999999</v>
      </c>
    </row>
    <row r="8207" spans="1:4" ht="20.05" customHeight="1">
      <c r="A8207" s="1">
        <v>2012</v>
      </c>
      <c r="B8207" s="1">
        <v>48121</v>
      </c>
      <c r="C8207" s="1" t="s">
        <v>61</v>
      </c>
      <c r="D8207" s="4">
        <v>37.065750000000001</v>
      </c>
    </row>
    <row r="8208" spans="1:4" ht="20.05" customHeight="1">
      <c r="A8208" s="1">
        <v>2011</v>
      </c>
      <c r="B8208" s="1">
        <v>48121</v>
      </c>
      <c r="C8208" s="1" t="s">
        <v>61</v>
      </c>
      <c r="D8208" s="4">
        <v>32.123649999999998</v>
      </c>
    </row>
    <row r="8209" spans="1:4" ht="20.05" customHeight="1">
      <c r="A8209" s="1">
        <v>2010</v>
      </c>
      <c r="B8209" s="1">
        <v>48121</v>
      </c>
      <c r="C8209" s="1" t="s">
        <v>61</v>
      </c>
      <c r="D8209" s="4">
        <v>37.065750000000001</v>
      </c>
    </row>
    <row r="8210" spans="1:4" ht="20.05" customHeight="1">
      <c r="A8210" s="1">
        <v>2009</v>
      </c>
      <c r="B8210" s="1">
        <v>48121</v>
      </c>
      <c r="C8210" s="1" t="s">
        <v>61</v>
      </c>
      <c r="D8210" s="4">
        <v>39.536799999999999</v>
      </c>
    </row>
    <row r="8211" spans="1:4" ht="20.05" customHeight="1">
      <c r="A8211" s="1">
        <v>2008</v>
      </c>
      <c r="B8211" s="1">
        <v>48121</v>
      </c>
      <c r="C8211" s="1" t="s">
        <v>61</v>
      </c>
      <c r="D8211" s="4">
        <v>39.536799999999999</v>
      </c>
    </row>
    <row r="8212" spans="1:4" ht="20.05" customHeight="1">
      <c r="A8212" s="1">
        <v>2024</v>
      </c>
      <c r="B8212" s="1">
        <v>19057</v>
      </c>
      <c r="C8212" s="1" t="s">
        <v>61</v>
      </c>
      <c r="D8212" s="4">
        <v>585.63885000000005</v>
      </c>
    </row>
    <row r="8213" spans="1:4" ht="20.05" customHeight="1">
      <c r="A8213" s="1">
        <v>2023</v>
      </c>
      <c r="B8213" s="1">
        <v>19057</v>
      </c>
      <c r="C8213" s="1" t="s">
        <v>61</v>
      </c>
      <c r="D8213" s="4">
        <v>605.40724999999998</v>
      </c>
    </row>
    <row r="8214" spans="1:4" ht="20.05" customHeight="1">
      <c r="A8214" s="1">
        <v>2022</v>
      </c>
      <c r="B8214" s="1">
        <v>19057</v>
      </c>
      <c r="C8214" s="1" t="s">
        <v>61</v>
      </c>
      <c r="D8214" s="4">
        <v>543.63099999999997</v>
      </c>
    </row>
    <row r="8215" spans="1:4" ht="20.05" customHeight="1">
      <c r="A8215" s="1">
        <v>2021</v>
      </c>
      <c r="B8215" s="1">
        <v>19057</v>
      </c>
      <c r="C8215" s="1" t="s">
        <v>61</v>
      </c>
      <c r="D8215" s="4">
        <v>518.92049999999995</v>
      </c>
    </row>
    <row r="8216" spans="1:4" ht="20.05" customHeight="1">
      <c r="A8216" s="1">
        <v>2020</v>
      </c>
      <c r="B8216" s="1">
        <v>19057</v>
      </c>
      <c r="C8216" s="1" t="s">
        <v>61</v>
      </c>
      <c r="D8216" s="4">
        <v>531.27575000000002</v>
      </c>
    </row>
    <row r="8217" spans="1:4" ht="20.05" customHeight="1">
      <c r="A8217" s="1">
        <v>2019</v>
      </c>
      <c r="B8217" s="1">
        <v>19057</v>
      </c>
      <c r="C8217" s="1" t="s">
        <v>61</v>
      </c>
      <c r="D8217" s="4">
        <v>541.15994999999998</v>
      </c>
    </row>
    <row r="8218" spans="1:4" ht="20.05" customHeight="1">
      <c r="A8218" s="1">
        <v>2017</v>
      </c>
      <c r="B8218" s="1">
        <v>19057</v>
      </c>
      <c r="C8218" s="1" t="s">
        <v>61</v>
      </c>
      <c r="D8218" s="4">
        <v>521.39154999999994</v>
      </c>
    </row>
    <row r="8219" spans="1:4" ht="20.05" customHeight="1">
      <c r="A8219" s="1">
        <v>2016</v>
      </c>
      <c r="B8219" s="1">
        <v>19057</v>
      </c>
      <c r="C8219" s="1" t="s">
        <v>61</v>
      </c>
      <c r="D8219" s="4">
        <v>578.22569999999996</v>
      </c>
    </row>
    <row r="8220" spans="1:4" ht="20.05" customHeight="1">
      <c r="A8220" s="1">
        <v>2014</v>
      </c>
      <c r="B8220" s="1">
        <v>19057</v>
      </c>
      <c r="C8220" s="1" t="s">
        <v>61</v>
      </c>
      <c r="D8220" s="4">
        <v>585.63885000000005</v>
      </c>
    </row>
    <row r="8221" spans="1:4" ht="20.05" customHeight="1">
      <c r="A8221" s="1">
        <v>2013</v>
      </c>
      <c r="B8221" s="1">
        <v>19057</v>
      </c>
      <c r="C8221" s="1" t="s">
        <v>61</v>
      </c>
      <c r="D8221" s="4">
        <v>565.87045000000001</v>
      </c>
    </row>
    <row r="8222" spans="1:4" ht="20.05" customHeight="1">
      <c r="A8222" s="1">
        <v>2012</v>
      </c>
      <c r="B8222" s="1">
        <v>19057</v>
      </c>
      <c r="C8222" s="1" t="s">
        <v>61</v>
      </c>
      <c r="D8222" s="4">
        <v>521.39154999999994</v>
      </c>
    </row>
    <row r="8223" spans="1:4" ht="20.05" customHeight="1">
      <c r="A8223" s="1">
        <v>2011</v>
      </c>
      <c r="B8223" s="1">
        <v>19057</v>
      </c>
      <c r="C8223" s="1" t="s">
        <v>61</v>
      </c>
      <c r="D8223" s="4">
        <v>469.49950000000001</v>
      </c>
    </row>
    <row r="8224" spans="1:4" ht="20.05" customHeight="1">
      <c r="A8224" s="1">
        <v>2010</v>
      </c>
      <c r="B8224" s="1">
        <v>19057</v>
      </c>
      <c r="C8224" s="1" t="s">
        <v>61</v>
      </c>
      <c r="D8224" s="4">
        <v>400.31009999999998</v>
      </c>
    </row>
    <row r="8225" spans="1:4" ht="20.05" customHeight="1">
      <c r="A8225" s="1">
        <v>2009</v>
      </c>
      <c r="B8225" s="1">
        <v>19057</v>
      </c>
      <c r="C8225" s="1" t="s">
        <v>61</v>
      </c>
      <c r="D8225" s="4">
        <v>417.60744999999997</v>
      </c>
    </row>
    <row r="8226" spans="1:4" ht="20.05" customHeight="1">
      <c r="A8226" s="1">
        <v>2008</v>
      </c>
      <c r="B8226" s="1">
        <v>19057</v>
      </c>
      <c r="C8226" s="1" t="s">
        <v>61</v>
      </c>
      <c r="D8226" s="4">
        <v>432.43374999999997</v>
      </c>
    </row>
    <row r="8227" spans="1:4" ht="20.05" customHeight="1">
      <c r="A8227" s="1">
        <v>2024</v>
      </c>
      <c r="B8227" s="1">
        <v>5041</v>
      </c>
      <c r="C8227" s="1" t="s">
        <v>61</v>
      </c>
      <c r="D8227" s="4">
        <v>180.38665</v>
      </c>
    </row>
    <row r="8228" spans="1:4" ht="20.05" customHeight="1">
      <c r="A8228" s="1">
        <v>2022</v>
      </c>
      <c r="B8228" s="1">
        <v>5041</v>
      </c>
      <c r="C8228" s="1" t="s">
        <v>61</v>
      </c>
      <c r="D8228" s="4">
        <v>211.27477500000001</v>
      </c>
    </row>
    <row r="8229" spans="1:4" ht="20.05" customHeight="1">
      <c r="A8229" s="1">
        <v>2021</v>
      </c>
      <c r="B8229" s="1">
        <v>5041</v>
      </c>
      <c r="C8229" s="1" t="s">
        <v>61</v>
      </c>
      <c r="D8229" s="4">
        <v>233.51422500000001</v>
      </c>
    </row>
    <row r="8230" spans="1:4" ht="20.05" customHeight="1">
      <c r="A8230" s="1">
        <v>2020</v>
      </c>
      <c r="B8230" s="1">
        <v>5041</v>
      </c>
      <c r="C8230" s="1" t="s">
        <v>61</v>
      </c>
      <c r="D8230" s="4">
        <v>211.27477500000001</v>
      </c>
    </row>
    <row r="8231" spans="1:4" ht="20.05" customHeight="1">
      <c r="A8231" s="1">
        <v>2017</v>
      </c>
      <c r="B8231" s="1">
        <v>5041</v>
      </c>
      <c r="C8231" s="1" t="s">
        <v>61</v>
      </c>
      <c r="D8231" s="4">
        <v>205.09715</v>
      </c>
    </row>
    <row r="8232" spans="1:4" ht="20.05" customHeight="1">
      <c r="A8232" s="1">
        <v>2016</v>
      </c>
      <c r="B8232" s="1">
        <v>5041</v>
      </c>
      <c r="C8232" s="1" t="s">
        <v>61</v>
      </c>
      <c r="D8232" s="4">
        <v>229.80765</v>
      </c>
    </row>
    <row r="8233" spans="1:4" ht="20.05" customHeight="1">
      <c r="A8233" s="1">
        <v>2014</v>
      </c>
      <c r="B8233" s="1">
        <v>5041</v>
      </c>
      <c r="C8233" s="1" t="s">
        <v>61</v>
      </c>
      <c r="D8233" s="4">
        <v>160.61824999999999</v>
      </c>
    </row>
    <row r="8234" spans="1:4" ht="20.05" customHeight="1">
      <c r="A8234" s="1">
        <v>2024</v>
      </c>
      <c r="B8234" s="1">
        <v>31049</v>
      </c>
      <c r="C8234" s="1" t="s">
        <v>61</v>
      </c>
      <c r="D8234" s="4">
        <v>108.72620000000001</v>
      </c>
    </row>
    <row r="8235" spans="1:4" ht="20.05" customHeight="1">
      <c r="A8235" s="1">
        <v>2024</v>
      </c>
      <c r="B8235" s="1">
        <v>46039</v>
      </c>
      <c r="C8235" s="1" t="s">
        <v>61</v>
      </c>
      <c r="D8235" s="4">
        <v>439.84690000000001</v>
      </c>
    </row>
    <row r="8236" spans="1:4" ht="20.05" customHeight="1">
      <c r="A8236" s="1">
        <v>2023</v>
      </c>
      <c r="B8236" s="1">
        <v>31049</v>
      </c>
      <c r="C8236" s="1" t="s">
        <v>61</v>
      </c>
      <c r="D8236" s="4">
        <v>107.490675</v>
      </c>
    </row>
    <row r="8237" spans="1:4" ht="20.05" customHeight="1">
      <c r="A8237" s="1">
        <v>2023</v>
      </c>
      <c r="B8237" s="1">
        <v>46039</v>
      </c>
      <c r="C8237" s="1" t="s">
        <v>61</v>
      </c>
      <c r="D8237" s="4">
        <v>452.20215000000002</v>
      </c>
    </row>
    <row r="8238" spans="1:4" ht="20.05" customHeight="1">
      <c r="A8238" s="1">
        <v>2022</v>
      </c>
      <c r="B8238" s="1">
        <v>46039</v>
      </c>
      <c r="C8238" s="1" t="s">
        <v>61</v>
      </c>
      <c r="D8238" s="4">
        <v>427.49164999999999</v>
      </c>
    </row>
    <row r="8239" spans="1:4" ht="20.05" customHeight="1">
      <c r="A8239" s="1">
        <v>2021</v>
      </c>
      <c r="B8239" s="1">
        <v>46039</v>
      </c>
      <c r="C8239" s="1" t="s">
        <v>61</v>
      </c>
      <c r="D8239" s="4">
        <v>400.31009999999998</v>
      </c>
    </row>
    <row r="8240" spans="1:4" ht="20.05" customHeight="1">
      <c r="A8240" s="1">
        <v>2020</v>
      </c>
      <c r="B8240" s="1">
        <v>31049</v>
      </c>
      <c r="C8240" s="1" t="s">
        <v>61</v>
      </c>
      <c r="D8240" s="4">
        <v>105.019625</v>
      </c>
    </row>
    <row r="8241" spans="1:4" ht="20.05" customHeight="1">
      <c r="A8241" s="1">
        <v>2020</v>
      </c>
      <c r="B8241" s="1">
        <v>46039</v>
      </c>
      <c r="C8241" s="1" t="s">
        <v>61</v>
      </c>
      <c r="D8241" s="4">
        <v>392.89695</v>
      </c>
    </row>
    <row r="8242" spans="1:4" ht="20.05" customHeight="1">
      <c r="A8242" s="1">
        <v>2019</v>
      </c>
      <c r="B8242" s="1">
        <v>31049</v>
      </c>
      <c r="C8242" s="1" t="s">
        <v>61</v>
      </c>
      <c r="D8242" s="4">
        <v>91.428849999999997</v>
      </c>
    </row>
    <row r="8243" spans="1:4" ht="20.05" customHeight="1">
      <c r="A8243" s="1">
        <v>2019</v>
      </c>
      <c r="B8243" s="1">
        <v>46039</v>
      </c>
      <c r="C8243" s="1" t="s">
        <v>61</v>
      </c>
      <c r="D8243" s="4">
        <v>392.89695</v>
      </c>
    </row>
    <row r="8244" spans="1:4" ht="20.05" customHeight="1">
      <c r="A8244" s="1">
        <v>2017</v>
      </c>
      <c r="B8244" s="1">
        <v>46039</v>
      </c>
      <c r="C8244" s="1" t="s">
        <v>61</v>
      </c>
      <c r="D8244" s="4">
        <v>378.07065</v>
      </c>
    </row>
    <row r="8245" spans="1:4" ht="20.05" customHeight="1">
      <c r="A8245" s="1">
        <v>2016</v>
      </c>
      <c r="B8245" s="1">
        <v>46039</v>
      </c>
      <c r="C8245" s="1" t="s">
        <v>61</v>
      </c>
      <c r="D8245" s="4">
        <v>370.65749999999997</v>
      </c>
    </row>
    <row r="8246" spans="1:4" ht="20.05" customHeight="1">
      <c r="A8246" s="1">
        <v>2014</v>
      </c>
      <c r="B8246" s="1">
        <v>46039</v>
      </c>
      <c r="C8246" s="1" t="s">
        <v>61</v>
      </c>
      <c r="D8246" s="4">
        <v>350.88909999999998</v>
      </c>
    </row>
    <row r="8247" spans="1:4" ht="20.05" customHeight="1">
      <c r="A8247" s="1">
        <v>2013</v>
      </c>
      <c r="B8247" s="1">
        <v>31049</v>
      </c>
      <c r="C8247" s="1" t="s">
        <v>61</v>
      </c>
      <c r="D8247" s="4">
        <v>81.544650000000004</v>
      </c>
    </row>
    <row r="8248" spans="1:4" ht="20.05" customHeight="1">
      <c r="A8248" s="1">
        <v>2013</v>
      </c>
      <c r="B8248" s="1">
        <v>46039</v>
      </c>
      <c r="C8248" s="1" t="s">
        <v>61</v>
      </c>
      <c r="D8248" s="4">
        <v>350.88909999999998</v>
      </c>
    </row>
    <row r="8249" spans="1:4" ht="20.05" customHeight="1">
      <c r="A8249" s="1">
        <v>2012</v>
      </c>
      <c r="B8249" s="1">
        <v>31049</v>
      </c>
      <c r="C8249" s="1" t="s">
        <v>61</v>
      </c>
      <c r="D8249" s="4">
        <v>82.780175</v>
      </c>
    </row>
    <row r="8250" spans="1:4" ht="20.05" customHeight="1">
      <c r="A8250" s="1">
        <v>2012</v>
      </c>
      <c r="B8250" s="1">
        <v>46039</v>
      </c>
      <c r="C8250" s="1" t="s">
        <v>61</v>
      </c>
      <c r="D8250" s="4">
        <v>306.41019999999997</v>
      </c>
    </row>
    <row r="8251" spans="1:4" ht="20.05" customHeight="1">
      <c r="A8251" s="1">
        <v>2011</v>
      </c>
      <c r="B8251" s="1">
        <v>31049</v>
      </c>
      <c r="C8251" s="1" t="s">
        <v>61</v>
      </c>
      <c r="D8251" s="4">
        <v>72.895974999999993</v>
      </c>
    </row>
    <row r="8252" spans="1:4" ht="20.05" customHeight="1">
      <c r="A8252" s="1">
        <v>2011</v>
      </c>
      <c r="B8252" s="1">
        <v>46039</v>
      </c>
      <c r="C8252" s="1" t="s">
        <v>61</v>
      </c>
      <c r="D8252" s="4">
        <v>252.0471</v>
      </c>
    </row>
    <row r="8253" spans="1:4" ht="20.05" customHeight="1">
      <c r="A8253" s="1">
        <v>2010</v>
      </c>
      <c r="B8253" s="1">
        <v>31049</v>
      </c>
      <c r="C8253" s="1" t="s">
        <v>61</v>
      </c>
      <c r="D8253" s="4">
        <v>69.189400000000006</v>
      </c>
    </row>
    <row r="8254" spans="1:4" ht="20.05" customHeight="1">
      <c r="A8254" s="1">
        <v>2010</v>
      </c>
      <c r="B8254" s="1">
        <v>46039</v>
      </c>
      <c r="C8254" s="1" t="s">
        <v>61</v>
      </c>
      <c r="D8254" s="4">
        <v>226.10107500000001</v>
      </c>
    </row>
    <row r="8255" spans="1:4" ht="20.05" customHeight="1">
      <c r="A8255" s="1">
        <v>2009</v>
      </c>
      <c r="B8255" s="1">
        <v>31049</v>
      </c>
      <c r="C8255" s="1" t="s">
        <v>61</v>
      </c>
      <c r="D8255" s="4">
        <v>69.189400000000006</v>
      </c>
    </row>
    <row r="8256" spans="1:4" ht="20.05" customHeight="1">
      <c r="A8256" s="1">
        <v>2009</v>
      </c>
      <c r="B8256" s="1">
        <v>46039</v>
      </c>
      <c r="C8256" s="1" t="s">
        <v>61</v>
      </c>
      <c r="D8256" s="4">
        <v>228.572125</v>
      </c>
    </row>
    <row r="8257" spans="1:4" ht="20.05" customHeight="1">
      <c r="A8257" s="1">
        <v>2008</v>
      </c>
      <c r="B8257" s="1">
        <v>46039</v>
      </c>
      <c r="C8257" s="1" t="s">
        <v>61</v>
      </c>
      <c r="D8257" s="4">
        <v>203.861625</v>
      </c>
    </row>
    <row r="8258" spans="1:4" ht="20.05" customHeight="1">
      <c r="A8258" s="1">
        <v>2024</v>
      </c>
      <c r="B8258" s="1">
        <v>40043</v>
      </c>
      <c r="C8258" s="1" t="s">
        <v>61</v>
      </c>
      <c r="D8258" s="4">
        <v>84.015699999999995</v>
      </c>
    </row>
    <row r="8259" spans="1:4" ht="20.05" customHeight="1">
      <c r="A8259" s="1">
        <v>2024</v>
      </c>
      <c r="B8259" s="1">
        <v>46041</v>
      </c>
      <c r="C8259" s="1" t="s">
        <v>61</v>
      </c>
      <c r="D8259" s="4">
        <v>100.07752499999999</v>
      </c>
    </row>
    <row r="8260" spans="1:4" ht="20.05" customHeight="1">
      <c r="A8260" s="1">
        <v>2023</v>
      </c>
      <c r="B8260" s="1">
        <v>40043</v>
      </c>
      <c r="C8260" s="1" t="s">
        <v>61</v>
      </c>
      <c r="D8260" s="4">
        <v>72.895974999999993</v>
      </c>
    </row>
    <row r="8261" spans="1:4" ht="20.05" customHeight="1">
      <c r="A8261" s="1">
        <v>2023</v>
      </c>
      <c r="B8261" s="1">
        <v>46041</v>
      </c>
      <c r="C8261" s="1" t="s">
        <v>61</v>
      </c>
      <c r="D8261" s="4">
        <v>84.015699999999995</v>
      </c>
    </row>
    <row r="8262" spans="1:4" ht="20.05" customHeight="1">
      <c r="A8262" s="1">
        <v>2022</v>
      </c>
      <c r="B8262" s="1">
        <v>40043</v>
      </c>
      <c r="C8262" s="1" t="s">
        <v>61</v>
      </c>
      <c r="D8262" s="4">
        <v>79.073599999999999</v>
      </c>
    </row>
    <row r="8263" spans="1:4" ht="20.05" customHeight="1">
      <c r="A8263" s="1">
        <v>2022</v>
      </c>
      <c r="B8263" s="1">
        <v>46041</v>
      </c>
      <c r="C8263" s="1" t="s">
        <v>61</v>
      </c>
      <c r="D8263" s="4">
        <v>92.664374999999993</v>
      </c>
    </row>
    <row r="8264" spans="1:4" ht="20.05" customHeight="1">
      <c r="A8264" s="1">
        <v>2021</v>
      </c>
      <c r="B8264" s="1">
        <v>40043</v>
      </c>
      <c r="C8264" s="1" t="s">
        <v>61</v>
      </c>
      <c r="D8264" s="4">
        <v>64.247299999999996</v>
      </c>
    </row>
    <row r="8265" spans="1:4" ht="20.05" customHeight="1">
      <c r="A8265" s="1">
        <v>2021</v>
      </c>
      <c r="B8265" s="1">
        <v>46041</v>
      </c>
      <c r="C8265" s="1" t="s">
        <v>61</v>
      </c>
      <c r="D8265" s="4">
        <v>88.957799999999992</v>
      </c>
    </row>
    <row r="8266" spans="1:4" ht="20.05" customHeight="1">
      <c r="A8266" s="1">
        <v>2020</v>
      </c>
      <c r="B8266" s="1">
        <v>40043</v>
      </c>
      <c r="C8266" s="1" t="s">
        <v>61</v>
      </c>
      <c r="D8266" s="4">
        <v>63.011775</v>
      </c>
    </row>
    <row r="8267" spans="1:4" ht="20.05" customHeight="1">
      <c r="A8267" s="1">
        <v>2020</v>
      </c>
      <c r="B8267" s="1">
        <v>46041</v>
      </c>
      <c r="C8267" s="1" t="s">
        <v>61</v>
      </c>
      <c r="D8267" s="4">
        <v>93.899900000000002</v>
      </c>
    </row>
    <row r="8268" spans="1:4" ht="20.05" customHeight="1">
      <c r="A8268" s="1">
        <v>2019</v>
      </c>
      <c r="B8268" s="1">
        <v>40043</v>
      </c>
      <c r="C8268" s="1" t="s">
        <v>61</v>
      </c>
      <c r="D8268" s="4">
        <v>70.424925000000002</v>
      </c>
    </row>
    <row r="8269" spans="1:4" ht="20.05" customHeight="1">
      <c r="A8269" s="1">
        <v>2019</v>
      </c>
      <c r="B8269" s="1">
        <v>46041</v>
      </c>
      <c r="C8269" s="1" t="s">
        <v>61</v>
      </c>
      <c r="D8269" s="4">
        <v>81.544650000000004</v>
      </c>
    </row>
    <row r="8270" spans="1:4" ht="20.05" customHeight="1">
      <c r="A8270" s="1">
        <v>2017</v>
      </c>
      <c r="B8270" s="1">
        <v>40043</v>
      </c>
      <c r="C8270" s="1" t="s">
        <v>61</v>
      </c>
      <c r="D8270" s="4">
        <v>69.189400000000006</v>
      </c>
    </row>
    <row r="8271" spans="1:4" ht="20.05" customHeight="1">
      <c r="A8271" s="1">
        <v>2017</v>
      </c>
      <c r="B8271" s="1">
        <v>46041</v>
      </c>
      <c r="C8271" s="1" t="s">
        <v>61</v>
      </c>
      <c r="D8271" s="4">
        <v>91.428849999999997</v>
      </c>
    </row>
    <row r="8272" spans="1:4" ht="20.05" customHeight="1">
      <c r="A8272" s="1">
        <v>2016</v>
      </c>
      <c r="B8272" s="1">
        <v>40043</v>
      </c>
      <c r="C8272" s="1" t="s">
        <v>61</v>
      </c>
      <c r="D8272" s="4">
        <v>79.073599999999999</v>
      </c>
    </row>
    <row r="8273" spans="1:4" ht="20.05" customHeight="1">
      <c r="A8273" s="1">
        <v>2016</v>
      </c>
      <c r="B8273" s="1">
        <v>46041</v>
      </c>
      <c r="C8273" s="1" t="s">
        <v>61</v>
      </c>
      <c r="D8273" s="4">
        <v>86.486750000000001</v>
      </c>
    </row>
    <row r="8274" spans="1:4" ht="20.05" customHeight="1">
      <c r="A8274" s="1">
        <v>2014</v>
      </c>
      <c r="B8274" s="1">
        <v>40043</v>
      </c>
      <c r="C8274" s="1" t="s">
        <v>61</v>
      </c>
      <c r="D8274" s="4">
        <v>80.309124999999995</v>
      </c>
    </row>
    <row r="8275" spans="1:4" ht="20.05" customHeight="1">
      <c r="A8275" s="1">
        <v>2014</v>
      </c>
      <c r="B8275" s="1">
        <v>46041</v>
      </c>
      <c r="C8275" s="1" t="s">
        <v>61</v>
      </c>
      <c r="D8275" s="4">
        <v>84.015699999999995</v>
      </c>
    </row>
    <row r="8276" spans="1:4" ht="20.05" customHeight="1">
      <c r="A8276" s="1">
        <v>2013</v>
      </c>
      <c r="B8276" s="1">
        <v>40043</v>
      </c>
      <c r="C8276" s="1" t="s">
        <v>61</v>
      </c>
      <c r="D8276" s="4">
        <v>90.193325000000002</v>
      </c>
    </row>
    <row r="8277" spans="1:4" ht="20.05" customHeight="1">
      <c r="A8277" s="1">
        <v>2013</v>
      </c>
      <c r="B8277" s="1">
        <v>46041</v>
      </c>
      <c r="C8277" s="1" t="s">
        <v>61</v>
      </c>
      <c r="D8277" s="4">
        <v>74.131500000000003</v>
      </c>
    </row>
    <row r="8278" spans="1:4" ht="20.05" customHeight="1">
      <c r="A8278" s="1">
        <v>2012</v>
      </c>
      <c r="B8278" s="1">
        <v>40043</v>
      </c>
      <c r="C8278" s="1" t="s">
        <v>61</v>
      </c>
      <c r="D8278" s="4">
        <v>58.069674999999997</v>
      </c>
    </row>
    <row r="8279" spans="1:4" ht="20.05" customHeight="1">
      <c r="A8279" s="1">
        <v>2012</v>
      </c>
      <c r="B8279" s="1">
        <v>46041</v>
      </c>
      <c r="C8279" s="1" t="s">
        <v>61</v>
      </c>
      <c r="D8279" s="4">
        <v>60.540725000000002</v>
      </c>
    </row>
    <row r="8280" spans="1:4" ht="20.05" customHeight="1">
      <c r="A8280" s="1">
        <v>2011</v>
      </c>
      <c r="B8280" s="1">
        <v>40043</v>
      </c>
      <c r="C8280" s="1" t="s">
        <v>61</v>
      </c>
      <c r="D8280" s="4">
        <v>66.718350000000001</v>
      </c>
    </row>
    <row r="8281" spans="1:4" ht="20.05" customHeight="1">
      <c r="A8281" s="1">
        <v>2010</v>
      </c>
      <c r="B8281" s="1">
        <v>40043</v>
      </c>
      <c r="C8281" s="1" t="s">
        <v>61</v>
      </c>
      <c r="D8281" s="4">
        <v>51.892049999999998</v>
      </c>
    </row>
    <row r="8282" spans="1:4" ht="20.05" customHeight="1">
      <c r="A8282" s="1">
        <v>2010</v>
      </c>
      <c r="B8282" s="1">
        <v>46041</v>
      </c>
      <c r="C8282" s="1" t="s">
        <v>61</v>
      </c>
      <c r="D8282" s="4">
        <v>58.069674999999997</v>
      </c>
    </row>
    <row r="8283" spans="1:4" ht="20.05" customHeight="1">
      <c r="A8283" s="1">
        <v>2009</v>
      </c>
      <c r="B8283" s="1">
        <v>40043</v>
      </c>
      <c r="C8283" s="1" t="s">
        <v>61</v>
      </c>
      <c r="D8283" s="4">
        <v>69.189400000000006</v>
      </c>
    </row>
    <row r="8284" spans="1:4" ht="20.05" customHeight="1">
      <c r="A8284" s="1">
        <v>2009</v>
      </c>
      <c r="B8284" s="1">
        <v>46041</v>
      </c>
      <c r="C8284" s="1" t="s">
        <v>61</v>
      </c>
      <c r="D8284" s="4">
        <v>60.540725000000002</v>
      </c>
    </row>
    <row r="8285" spans="1:4" ht="20.05" customHeight="1">
      <c r="A8285" s="1">
        <v>2008</v>
      </c>
      <c r="B8285" s="1">
        <v>40043</v>
      </c>
      <c r="C8285" s="1" t="s">
        <v>61</v>
      </c>
      <c r="D8285" s="4">
        <v>74.131500000000003</v>
      </c>
    </row>
    <row r="8286" spans="1:4" ht="20.05" customHeight="1">
      <c r="A8286" s="1">
        <v>2008</v>
      </c>
      <c r="B8286" s="1">
        <v>46041</v>
      </c>
      <c r="C8286" s="1" t="s">
        <v>61</v>
      </c>
      <c r="D8286" s="4">
        <v>54.363100000000003</v>
      </c>
    </row>
    <row r="8287" spans="1:4" ht="20.05" customHeight="1">
      <c r="A8287" s="1">
        <v>2024</v>
      </c>
      <c r="B8287" s="1">
        <v>48125</v>
      </c>
      <c r="C8287" s="1" t="s">
        <v>61</v>
      </c>
      <c r="D8287" s="4">
        <v>33.359175</v>
      </c>
    </row>
    <row r="8288" spans="1:4" ht="20.05" customHeight="1">
      <c r="A8288" s="1">
        <v>2023</v>
      </c>
      <c r="B8288" s="1">
        <v>48125</v>
      </c>
      <c r="C8288" s="1" t="s">
        <v>61</v>
      </c>
      <c r="D8288" s="4">
        <v>58.069674999999997</v>
      </c>
    </row>
    <row r="8289" spans="1:4" ht="20.05" customHeight="1">
      <c r="A8289" s="1">
        <v>2022</v>
      </c>
      <c r="B8289" s="1">
        <v>48125</v>
      </c>
      <c r="C8289" s="1" t="s">
        <v>61</v>
      </c>
      <c r="D8289" s="4">
        <v>45.714424999999999</v>
      </c>
    </row>
    <row r="8290" spans="1:4" ht="20.05" customHeight="1">
      <c r="A8290" s="1">
        <v>2021</v>
      </c>
      <c r="B8290" s="1">
        <v>48125</v>
      </c>
      <c r="C8290" s="1" t="s">
        <v>61</v>
      </c>
      <c r="D8290" s="4">
        <v>42.007849999999998</v>
      </c>
    </row>
    <row r="8291" spans="1:4" ht="20.05" customHeight="1">
      <c r="A8291" s="1">
        <v>2020</v>
      </c>
      <c r="B8291" s="1">
        <v>48125</v>
      </c>
      <c r="C8291" s="1" t="s">
        <v>61</v>
      </c>
      <c r="D8291" s="4">
        <v>67.953874999999996</v>
      </c>
    </row>
    <row r="8292" spans="1:4" ht="20.05" customHeight="1">
      <c r="A8292" s="1">
        <v>2019</v>
      </c>
      <c r="B8292" s="1">
        <v>48125</v>
      </c>
      <c r="C8292" s="1" t="s">
        <v>61</v>
      </c>
      <c r="D8292" s="4">
        <v>55.598624999999998</v>
      </c>
    </row>
    <row r="8293" spans="1:4" ht="20.05" customHeight="1">
      <c r="A8293" s="1">
        <v>2016</v>
      </c>
      <c r="B8293" s="1">
        <v>48125</v>
      </c>
      <c r="C8293" s="1" t="s">
        <v>61</v>
      </c>
      <c r="D8293" s="4">
        <v>24.7105</v>
      </c>
    </row>
    <row r="8294" spans="1:4" ht="20.05" customHeight="1">
      <c r="A8294" s="1">
        <v>2014</v>
      </c>
      <c r="B8294" s="1">
        <v>48125</v>
      </c>
      <c r="C8294" s="1" t="s">
        <v>61</v>
      </c>
      <c r="D8294" s="4">
        <v>28.417075000000001</v>
      </c>
    </row>
    <row r="8295" spans="1:4" ht="20.05" customHeight="1">
      <c r="A8295" s="1">
        <v>2013</v>
      </c>
      <c r="B8295" s="1">
        <v>48125</v>
      </c>
      <c r="C8295" s="1" t="s">
        <v>61</v>
      </c>
      <c r="D8295" s="4">
        <v>29.6526</v>
      </c>
    </row>
    <row r="8296" spans="1:4" ht="20.05" customHeight="1">
      <c r="A8296" s="1">
        <v>2011</v>
      </c>
      <c r="B8296" s="1">
        <v>48125</v>
      </c>
      <c r="C8296" s="1" t="s">
        <v>61</v>
      </c>
      <c r="D8296" s="4">
        <v>33.359175</v>
      </c>
    </row>
    <row r="8297" spans="1:4" ht="20.05" customHeight="1">
      <c r="A8297" s="1">
        <v>2010</v>
      </c>
      <c r="B8297" s="1">
        <v>48125</v>
      </c>
      <c r="C8297" s="1" t="s">
        <v>61</v>
      </c>
      <c r="D8297" s="4">
        <v>42.007849999999998</v>
      </c>
    </row>
    <row r="8298" spans="1:4" ht="20.05" customHeight="1">
      <c r="A8298" s="1">
        <v>2009</v>
      </c>
      <c r="B8298" s="1">
        <v>48125</v>
      </c>
      <c r="C8298" s="1" t="s">
        <v>61</v>
      </c>
      <c r="D8298" s="4">
        <v>30.888124999999999</v>
      </c>
    </row>
    <row r="8299" spans="1:4" ht="20.05" customHeight="1">
      <c r="A8299" s="1">
        <v>2024</v>
      </c>
      <c r="B8299" s="1">
        <v>38021</v>
      </c>
      <c r="C8299" s="1" t="s">
        <v>61</v>
      </c>
      <c r="D8299" s="4">
        <v>296.52600000000001</v>
      </c>
    </row>
    <row r="8300" spans="1:4" ht="20.05" customHeight="1">
      <c r="A8300" s="1">
        <v>2023</v>
      </c>
      <c r="B8300" s="1">
        <v>38021</v>
      </c>
      <c r="C8300" s="1" t="s">
        <v>61</v>
      </c>
      <c r="D8300" s="4">
        <v>298.99705</v>
      </c>
    </row>
    <row r="8301" spans="1:4" ht="20.05" customHeight="1">
      <c r="A8301" s="1">
        <v>2022</v>
      </c>
      <c r="B8301" s="1">
        <v>38021</v>
      </c>
      <c r="C8301" s="1" t="s">
        <v>61</v>
      </c>
      <c r="D8301" s="4">
        <v>286.64179999999999</v>
      </c>
    </row>
    <row r="8302" spans="1:4" ht="20.05" customHeight="1">
      <c r="A8302" s="1">
        <v>2021</v>
      </c>
      <c r="B8302" s="1">
        <v>38021</v>
      </c>
      <c r="C8302" s="1" t="s">
        <v>61</v>
      </c>
      <c r="D8302" s="4">
        <v>279.22865000000002</v>
      </c>
    </row>
    <row r="8303" spans="1:4" ht="20.05" customHeight="1">
      <c r="A8303" s="1">
        <v>2020</v>
      </c>
      <c r="B8303" s="1">
        <v>38021</v>
      </c>
      <c r="C8303" s="1" t="s">
        <v>61</v>
      </c>
      <c r="D8303" s="4">
        <v>256.98919999999998</v>
      </c>
    </row>
    <row r="8304" spans="1:4" ht="20.05" customHeight="1">
      <c r="A8304" s="1">
        <v>2019</v>
      </c>
      <c r="B8304" s="1">
        <v>38021</v>
      </c>
      <c r="C8304" s="1" t="s">
        <v>61</v>
      </c>
      <c r="D8304" s="4">
        <v>247.10499999999999</v>
      </c>
    </row>
    <row r="8305" spans="1:4" ht="20.05" customHeight="1">
      <c r="A8305" s="1">
        <v>2017</v>
      </c>
      <c r="B8305" s="1">
        <v>38021</v>
      </c>
      <c r="C8305" s="1" t="s">
        <v>61</v>
      </c>
      <c r="D8305" s="4">
        <v>238.45632499999999</v>
      </c>
    </row>
    <row r="8306" spans="1:4" ht="20.05" customHeight="1">
      <c r="A8306" s="1">
        <v>2016</v>
      </c>
      <c r="B8306" s="1">
        <v>38021</v>
      </c>
      <c r="C8306" s="1" t="s">
        <v>61</v>
      </c>
      <c r="D8306" s="4">
        <v>237.2208</v>
      </c>
    </row>
    <row r="8307" spans="1:4" ht="20.05" customHeight="1">
      <c r="A8307" s="1">
        <v>2014</v>
      </c>
      <c r="B8307" s="1">
        <v>38021</v>
      </c>
      <c r="C8307" s="1" t="s">
        <v>61</v>
      </c>
      <c r="D8307" s="4">
        <v>254.51814999999999</v>
      </c>
    </row>
    <row r="8308" spans="1:4" ht="20.05" customHeight="1">
      <c r="A8308" s="1">
        <v>2013</v>
      </c>
      <c r="B8308" s="1">
        <v>38021</v>
      </c>
      <c r="C8308" s="1" t="s">
        <v>61</v>
      </c>
      <c r="D8308" s="4">
        <v>254.51814999999999</v>
      </c>
    </row>
    <row r="8309" spans="1:4" ht="20.05" customHeight="1">
      <c r="A8309" s="1">
        <v>2012</v>
      </c>
      <c r="B8309" s="1">
        <v>38021</v>
      </c>
      <c r="C8309" s="1" t="s">
        <v>61</v>
      </c>
      <c r="D8309" s="4">
        <v>190.27085</v>
      </c>
    </row>
    <row r="8310" spans="1:4" ht="20.05" customHeight="1">
      <c r="A8310" s="1">
        <v>2011</v>
      </c>
      <c r="B8310" s="1">
        <v>38021</v>
      </c>
      <c r="C8310" s="1" t="s">
        <v>61</v>
      </c>
      <c r="D8310" s="4">
        <v>203.861625</v>
      </c>
    </row>
    <row r="8311" spans="1:4" ht="20.05" customHeight="1">
      <c r="A8311" s="1">
        <v>2010</v>
      </c>
      <c r="B8311" s="1">
        <v>38021</v>
      </c>
      <c r="C8311" s="1" t="s">
        <v>61</v>
      </c>
      <c r="D8311" s="4">
        <v>170.50245000000001</v>
      </c>
    </row>
    <row r="8312" spans="1:4" ht="20.05" customHeight="1">
      <c r="A8312" s="1">
        <v>2009</v>
      </c>
      <c r="B8312" s="1">
        <v>38021</v>
      </c>
      <c r="C8312" s="1" t="s">
        <v>61</v>
      </c>
      <c r="D8312" s="4">
        <v>161.85377499999998</v>
      </c>
    </row>
    <row r="8313" spans="1:4" ht="20.05" customHeight="1">
      <c r="A8313" s="1">
        <v>2008</v>
      </c>
      <c r="B8313" s="1">
        <v>38021</v>
      </c>
      <c r="C8313" s="1" t="s">
        <v>61</v>
      </c>
      <c r="D8313" s="4">
        <v>150.73405</v>
      </c>
    </row>
    <row r="8314" spans="1:4" ht="20.05" customHeight="1">
      <c r="A8314" s="1">
        <v>2024</v>
      </c>
      <c r="B8314" s="1">
        <v>19059</v>
      </c>
      <c r="C8314" s="1" t="s">
        <v>61</v>
      </c>
      <c r="D8314" s="4">
        <v>625.17565000000002</v>
      </c>
    </row>
    <row r="8315" spans="1:4" ht="20.05" customHeight="1">
      <c r="A8315" s="1">
        <v>2024</v>
      </c>
      <c r="B8315" s="1">
        <v>20041</v>
      </c>
      <c r="C8315" s="1" t="s">
        <v>61</v>
      </c>
      <c r="D8315" s="4">
        <v>187.7998</v>
      </c>
    </row>
    <row r="8316" spans="1:4" ht="20.05" customHeight="1">
      <c r="A8316" s="1">
        <v>2024</v>
      </c>
      <c r="B8316" s="1">
        <v>26043</v>
      </c>
      <c r="C8316" s="1" t="s">
        <v>61</v>
      </c>
      <c r="D8316" s="4">
        <v>58.069674999999997</v>
      </c>
    </row>
    <row r="8317" spans="1:4" ht="20.05" customHeight="1">
      <c r="A8317" s="1">
        <v>2023</v>
      </c>
      <c r="B8317" s="1">
        <v>19059</v>
      </c>
      <c r="C8317" s="1" t="s">
        <v>61</v>
      </c>
      <c r="D8317" s="4">
        <v>580.69674999999995</v>
      </c>
    </row>
    <row r="8318" spans="1:4" ht="20.05" customHeight="1">
      <c r="A8318" s="1">
        <v>2023</v>
      </c>
      <c r="B8318" s="1">
        <v>20041</v>
      </c>
      <c r="C8318" s="1" t="s">
        <v>61</v>
      </c>
      <c r="D8318" s="4">
        <v>166.795875</v>
      </c>
    </row>
    <row r="8319" spans="1:4" ht="20.05" customHeight="1">
      <c r="A8319" s="1">
        <v>2023</v>
      </c>
      <c r="B8319" s="1">
        <v>26043</v>
      </c>
      <c r="C8319" s="1" t="s">
        <v>61</v>
      </c>
      <c r="D8319" s="4">
        <v>71.660449999999997</v>
      </c>
    </row>
    <row r="8320" spans="1:4" ht="20.05" customHeight="1">
      <c r="A8320" s="1">
        <v>2022</v>
      </c>
      <c r="B8320" s="1">
        <v>19059</v>
      </c>
      <c r="C8320" s="1" t="s">
        <v>61</v>
      </c>
      <c r="D8320" s="4">
        <v>555.98625000000004</v>
      </c>
    </row>
    <row r="8321" spans="1:4" ht="20.05" customHeight="1">
      <c r="A8321" s="1">
        <v>2022</v>
      </c>
      <c r="B8321" s="1">
        <v>20041</v>
      </c>
      <c r="C8321" s="1" t="s">
        <v>61</v>
      </c>
      <c r="D8321" s="4">
        <v>150.73405</v>
      </c>
    </row>
    <row r="8322" spans="1:4" ht="20.05" customHeight="1">
      <c r="A8322" s="1">
        <v>2022</v>
      </c>
      <c r="B8322" s="1">
        <v>26043</v>
      </c>
      <c r="C8322" s="1" t="s">
        <v>61</v>
      </c>
      <c r="D8322" s="4">
        <v>58.069674999999997</v>
      </c>
    </row>
    <row r="8323" spans="1:4" ht="20.05" customHeight="1">
      <c r="A8323" s="1">
        <v>2021</v>
      </c>
      <c r="B8323" s="1">
        <v>19059</v>
      </c>
      <c r="C8323" s="1" t="s">
        <v>61</v>
      </c>
      <c r="D8323" s="4">
        <v>509.03629999999998</v>
      </c>
    </row>
    <row r="8324" spans="1:4" ht="20.05" customHeight="1">
      <c r="A8324" s="1">
        <v>2021</v>
      </c>
      <c r="B8324" s="1">
        <v>20041</v>
      </c>
      <c r="C8324" s="1" t="s">
        <v>61</v>
      </c>
      <c r="D8324" s="4">
        <v>139.61432500000001</v>
      </c>
    </row>
    <row r="8325" spans="1:4" ht="20.05" customHeight="1">
      <c r="A8325" s="1">
        <v>2021</v>
      </c>
      <c r="B8325" s="1">
        <v>26043</v>
      </c>
      <c r="C8325" s="1" t="s">
        <v>61</v>
      </c>
      <c r="D8325" s="4">
        <v>37.065750000000001</v>
      </c>
    </row>
    <row r="8326" spans="1:4" ht="20.05" customHeight="1">
      <c r="A8326" s="1">
        <v>2020</v>
      </c>
      <c r="B8326" s="1">
        <v>19059</v>
      </c>
      <c r="C8326" s="1" t="s">
        <v>61</v>
      </c>
      <c r="D8326" s="4">
        <v>506.56524999999999</v>
      </c>
    </row>
    <row r="8327" spans="1:4" ht="20.05" customHeight="1">
      <c r="A8327" s="1">
        <v>2020</v>
      </c>
      <c r="B8327" s="1">
        <v>20041</v>
      </c>
      <c r="C8327" s="1" t="s">
        <v>61</v>
      </c>
      <c r="D8327" s="4">
        <v>150.73405</v>
      </c>
    </row>
    <row r="8328" spans="1:4" ht="20.05" customHeight="1">
      <c r="A8328" s="1">
        <v>2019</v>
      </c>
      <c r="B8328" s="1">
        <v>19059</v>
      </c>
      <c r="C8328" s="1" t="s">
        <v>61</v>
      </c>
      <c r="D8328" s="4">
        <v>521.39154999999994</v>
      </c>
    </row>
    <row r="8329" spans="1:4" ht="20.05" customHeight="1">
      <c r="A8329" s="1">
        <v>2019</v>
      </c>
      <c r="B8329" s="1">
        <v>20041</v>
      </c>
      <c r="C8329" s="1" t="s">
        <v>61</v>
      </c>
      <c r="D8329" s="4">
        <v>133.4367</v>
      </c>
    </row>
    <row r="8330" spans="1:4" ht="20.05" customHeight="1">
      <c r="A8330" s="1">
        <v>2017</v>
      </c>
      <c r="B8330" s="1">
        <v>19059</v>
      </c>
      <c r="C8330" s="1" t="s">
        <v>61</v>
      </c>
      <c r="D8330" s="4">
        <v>516.44944999999996</v>
      </c>
    </row>
    <row r="8331" spans="1:4" ht="20.05" customHeight="1">
      <c r="A8331" s="1">
        <v>2017</v>
      </c>
      <c r="B8331" s="1">
        <v>20041</v>
      </c>
      <c r="C8331" s="1" t="s">
        <v>61</v>
      </c>
      <c r="D8331" s="4">
        <v>122.316975</v>
      </c>
    </row>
    <row r="8332" spans="1:4" ht="20.05" customHeight="1">
      <c r="A8332" s="1">
        <v>2016</v>
      </c>
      <c r="B8332" s="1">
        <v>19059</v>
      </c>
      <c r="C8332" s="1" t="s">
        <v>61</v>
      </c>
      <c r="D8332" s="4">
        <v>543.63099999999997</v>
      </c>
    </row>
    <row r="8333" spans="1:4" ht="20.05" customHeight="1">
      <c r="A8333" s="1">
        <v>2016</v>
      </c>
      <c r="B8333" s="1">
        <v>20041</v>
      </c>
      <c r="C8333" s="1" t="s">
        <v>61</v>
      </c>
      <c r="D8333" s="4">
        <v>126.02355</v>
      </c>
    </row>
    <row r="8334" spans="1:4" ht="20.05" customHeight="1">
      <c r="A8334" s="1">
        <v>2014</v>
      </c>
      <c r="B8334" s="1">
        <v>19059</v>
      </c>
      <c r="C8334" s="1" t="s">
        <v>61</v>
      </c>
      <c r="D8334" s="4">
        <v>593.05200000000002</v>
      </c>
    </row>
    <row r="8335" spans="1:4" ht="20.05" customHeight="1">
      <c r="A8335" s="1">
        <v>2014</v>
      </c>
      <c r="B8335" s="1">
        <v>20041</v>
      </c>
      <c r="C8335" s="1" t="s">
        <v>61</v>
      </c>
      <c r="D8335" s="4">
        <v>130.96565000000001</v>
      </c>
    </row>
    <row r="8336" spans="1:4" ht="20.05" customHeight="1">
      <c r="A8336" s="1">
        <v>2013</v>
      </c>
      <c r="B8336" s="1">
        <v>19059</v>
      </c>
      <c r="C8336" s="1" t="s">
        <v>61</v>
      </c>
      <c r="D8336" s="4">
        <v>551.04414999999995</v>
      </c>
    </row>
    <row r="8337" spans="1:4" ht="20.05" customHeight="1">
      <c r="A8337" s="1">
        <v>2013</v>
      </c>
      <c r="B8337" s="1">
        <v>20041</v>
      </c>
      <c r="C8337" s="1" t="s">
        <v>61</v>
      </c>
      <c r="D8337" s="4">
        <v>129.73012499999999</v>
      </c>
    </row>
    <row r="8338" spans="1:4" ht="20.05" customHeight="1">
      <c r="A8338" s="1">
        <v>2012</v>
      </c>
      <c r="B8338" s="1">
        <v>19059</v>
      </c>
      <c r="C8338" s="1" t="s">
        <v>61</v>
      </c>
      <c r="D8338" s="4">
        <v>499.15210000000002</v>
      </c>
    </row>
    <row r="8339" spans="1:4" ht="20.05" customHeight="1">
      <c r="A8339" s="1">
        <v>2012</v>
      </c>
      <c r="B8339" s="1">
        <v>20041</v>
      </c>
      <c r="C8339" s="1" t="s">
        <v>61</v>
      </c>
      <c r="D8339" s="4">
        <v>121.08145</v>
      </c>
    </row>
    <row r="8340" spans="1:4" ht="20.05" customHeight="1">
      <c r="A8340" s="1">
        <v>2011</v>
      </c>
      <c r="B8340" s="1">
        <v>19059</v>
      </c>
      <c r="C8340" s="1" t="s">
        <v>61</v>
      </c>
      <c r="D8340" s="4">
        <v>417.60744999999997</v>
      </c>
    </row>
    <row r="8341" spans="1:4" ht="20.05" customHeight="1">
      <c r="A8341" s="1">
        <v>2011</v>
      </c>
      <c r="B8341" s="1">
        <v>20041</v>
      </c>
      <c r="C8341" s="1" t="s">
        <v>61</v>
      </c>
      <c r="D8341" s="4">
        <v>97.606475000000003</v>
      </c>
    </row>
    <row r="8342" spans="1:4" ht="20.05" customHeight="1">
      <c r="A8342" s="1">
        <v>2010</v>
      </c>
      <c r="B8342" s="1">
        <v>19059</v>
      </c>
      <c r="C8342" s="1" t="s">
        <v>61</v>
      </c>
      <c r="D8342" s="4">
        <v>402.78114999999997</v>
      </c>
    </row>
    <row r="8343" spans="1:4" ht="20.05" customHeight="1">
      <c r="A8343" s="1">
        <v>2010</v>
      </c>
      <c r="B8343" s="1">
        <v>20041</v>
      </c>
      <c r="C8343" s="1" t="s">
        <v>61</v>
      </c>
      <c r="D8343" s="4">
        <v>96.370949999999993</v>
      </c>
    </row>
    <row r="8344" spans="1:4" ht="20.05" customHeight="1">
      <c r="A8344" s="1">
        <v>2009</v>
      </c>
      <c r="B8344" s="1">
        <v>19059</v>
      </c>
      <c r="C8344" s="1" t="s">
        <v>61</v>
      </c>
      <c r="D8344" s="4">
        <v>407.72325000000001</v>
      </c>
    </row>
    <row r="8345" spans="1:4" ht="20.05" customHeight="1">
      <c r="A8345" s="1">
        <v>2009</v>
      </c>
      <c r="B8345" s="1">
        <v>20041</v>
      </c>
      <c r="C8345" s="1" t="s">
        <v>61</v>
      </c>
      <c r="D8345" s="4">
        <v>98.841999999999999</v>
      </c>
    </row>
    <row r="8346" spans="1:4" ht="20.05" customHeight="1">
      <c r="A8346" s="1">
        <v>2008</v>
      </c>
      <c r="B8346" s="1">
        <v>19059</v>
      </c>
      <c r="C8346" s="1" t="s">
        <v>61</v>
      </c>
      <c r="D8346" s="4">
        <v>425.0206</v>
      </c>
    </row>
    <row r="8347" spans="1:4" ht="20.05" customHeight="1">
      <c r="A8347" s="1">
        <v>2008</v>
      </c>
      <c r="B8347" s="1">
        <v>20041</v>
      </c>
      <c r="C8347" s="1" t="s">
        <v>61</v>
      </c>
      <c r="D8347" s="4">
        <v>107.490675</v>
      </c>
    </row>
    <row r="8348" spans="1:4" ht="20.05" customHeight="1">
      <c r="A8348" s="1">
        <v>2024</v>
      </c>
      <c r="B8348" s="1">
        <v>47043</v>
      </c>
      <c r="C8348" s="1" t="s">
        <v>61</v>
      </c>
      <c r="D8348" s="4">
        <v>126.02355</v>
      </c>
    </row>
    <row r="8349" spans="1:4" ht="20.05" customHeight="1">
      <c r="A8349" s="1">
        <v>2023</v>
      </c>
      <c r="B8349" s="1">
        <v>47043</v>
      </c>
      <c r="C8349" s="1" t="s">
        <v>61</v>
      </c>
      <c r="D8349" s="4">
        <v>150.73405</v>
      </c>
    </row>
    <row r="8350" spans="1:4" ht="20.05" customHeight="1">
      <c r="A8350" s="1">
        <v>2022</v>
      </c>
      <c r="B8350" s="1">
        <v>47043</v>
      </c>
      <c r="C8350" s="1" t="s">
        <v>61</v>
      </c>
      <c r="D8350" s="4">
        <v>126.02355</v>
      </c>
    </row>
    <row r="8351" spans="1:4" ht="20.05" customHeight="1">
      <c r="A8351" s="1">
        <v>2021</v>
      </c>
      <c r="B8351" s="1">
        <v>47043</v>
      </c>
      <c r="C8351" s="1" t="s">
        <v>61</v>
      </c>
      <c r="D8351" s="4">
        <v>121.08145</v>
      </c>
    </row>
    <row r="8352" spans="1:4" ht="20.05" customHeight="1">
      <c r="A8352" s="1">
        <v>2020</v>
      </c>
      <c r="B8352" s="1">
        <v>47043</v>
      </c>
      <c r="C8352" s="1" t="s">
        <v>61</v>
      </c>
      <c r="D8352" s="4">
        <v>145.79194999999999</v>
      </c>
    </row>
    <row r="8353" spans="1:4" ht="20.05" customHeight="1">
      <c r="A8353" s="1">
        <v>2019</v>
      </c>
      <c r="B8353" s="1">
        <v>47043</v>
      </c>
      <c r="C8353" s="1" t="s">
        <v>61</v>
      </c>
      <c r="D8353" s="4">
        <v>143.32089999999999</v>
      </c>
    </row>
    <row r="8354" spans="1:4" ht="20.05" customHeight="1">
      <c r="A8354" s="1">
        <v>2017</v>
      </c>
      <c r="B8354" s="1">
        <v>47043</v>
      </c>
      <c r="C8354" s="1" t="s">
        <v>61</v>
      </c>
      <c r="D8354" s="4">
        <v>180.38665</v>
      </c>
    </row>
    <row r="8355" spans="1:4" ht="20.05" customHeight="1">
      <c r="A8355" s="1">
        <v>2016</v>
      </c>
      <c r="B8355" s="1">
        <v>47043</v>
      </c>
      <c r="C8355" s="1" t="s">
        <v>61</v>
      </c>
      <c r="D8355" s="4">
        <v>155.67615000000001</v>
      </c>
    </row>
    <row r="8356" spans="1:4" ht="20.05" customHeight="1">
      <c r="A8356" s="1">
        <v>2013</v>
      </c>
      <c r="B8356" s="1">
        <v>47043</v>
      </c>
      <c r="C8356" s="1" t="s">
        <v>61</v>
      </c>
      <c r="D8356" s="4">
        <v>113.6683</v>
      </c>
    </row>
    <row r="8357" spans="1:4" ht="20.05" customHeight="1">
      <c r="A8357" s="1">
        <v>2012</v>
      </c>
      <c r="B8357" s="1">
        <v>47043</v>
      </c>
      <c r="C8357" s="1" t="s">
        <v>61</v>
      </c>
      <c r="D8357" s="4">
        <v>98.841999999999999</v>
      </c>
    </row>
    <row r="8358" spans="1:4" ht="20.05" customHeight="1">
      <c r="A8358" s="1">
        <v>2010</v>
      </c>
      <c r="B8358" s="1">
        <v>47043</v>
      </c>
      <c r="C8358" s="1" t="s">
        <v>61</v>
      </c>
      <c r="D8358" s="4">
        <v>118.6104</v>
      </c>
    </row>
    <row r="8359" spans="1:4" ht="20.05" customHeight="1">
      <c r="A8359" s="1">
        <v>2009</v>
      </c>
      <c r="B8359" s="1">
        <v>47043</v>
      </c>
      <c r="C8359" s="1" t="s">
        <v>61</v>
      </c>
      <c r="D8359" s="4">
        <v>101.31305</v>
      </c>
    </row>
    <row r="8360" spans="1:4" ht="20.05" customHeight="1">
      <c r="A8360" s="1">
        <v>2024</v>
      </c>
      <c r="B8360" s="1">
        <v>45033</v>
      </c>
      <c r="C8360" s="1" t="s">
        <v>61</v>
      </c>
      <c r="D8360" s="4">
        <v>145.79194999999999</v>
      </c>
    </row>
    <row r="8361" spans="1:4" ht="20.05" customHeight="1">
      <c r="A8361" s="1">
        <v>2023</v>
      </c>
      <c r="B8361" s="1">
        <v>45033</v>
      </c>
      <c r="C8361" s="1" t="s">
        <v>61</v>
      </c>
      <c r="D8361" s="4">
        <v>148.26300000000001</v>
      </c>
    </row>
    <row r="8362" spans="1:4" ht="20.05" customHeight="1">
      <c r="A8362" s="1">
        <v>2022</v>
      </c>
      <c r="B8362" s="1">
        <v>45033</v>
      </c>
      <c r="C8362" s="1" t="s">
        <v>61</v>
      </c>
      <c r="D8362" s="4">
        <v>135.90774999999999</v>
      </c>
    </row>
    <row r="8363" spans="1:4" ht="20.05" customHeight="1">
      <c r="A8363" s="1">
        <v>2021</v>
      </c>
      <c r="B8363" s="1">
        <v>45033</v>
      </c>
      <c r="C8363" s="1" t="s">
        <v>61</v>
      </c>
      <c r="D8363" s="4">
        <v>129.73012499999999</v>
      </c>
    </row>
    <row r="8364" spans="1:4" ht="20.05" customHeight="1">
      <c r="A8364" s="1">
        <v>2020</v>
      </c>
      <c r="B8364" s="1">
        <v>45033</v>
      </c>
      <c r="C8364" s="1" t="s">
        <v>61</v>
      </c>
      <c r="D8364" s="4">
        <v>123.55249999999999</v>
      </c>
    </row>
    <row r="8365" spans="1:4" ht="20.05" customHeight="1">
      <c r="A8365" s="1">
        <v>2019</v>
      </c>
      <c r="B8365" s="1">
        <v>45033</v>
      </c>
      <c r="C8365" s="1" t="s">
        <v>61</v>
      </c>
      <c r="D8365" s="4">
        <v>113.6683</v>
      </c>
    </row>
    <row r="8366" spans="1:4" ht="20.05" customHeight="1">
      <c r="A8366" s="1">
        <v>2017</v>
      </c>
      <c r="B8366" s="1">
        <v>45033</v>
      </c>
      <c r="C8366" s="1" t="s">
        <v>61</v>
      </c>
      <c r="D8366" s="4">
        <v>113.6683</v>
      </c>
    </row>
    <row r="8367" spans="1:4" ht="20.05" customHeight="1">
      <c r="A8367" s="1">
        <v>2016</v>
      </c>
      <c r="B8367" s="1">
        <v>45033</v>
      </c>
      <c r="C8367" s="1" t="s">
        <v>61</v>
      </c>
      <c r="D8367" s="4">
        <v>124.788025</v>
      </c>
    </row>
    <row r="8368" spans="1:4" ht="20.05" customHeight="1">
      <c r="A8368" s="1">
        <v>2014</v>
      </c>
      <c r="B8368" s="1">
        <v>45033</v>
      </c>
      <c r="C8368" s="1" t="s">
        <v>61</v>
      </c>
      <c r="D8368" s="4">
        <v>123.55249999999999</v>
      </c>
    </row>
    <row r="8369" spans="1:4" ht="20.05" customHeight="1">
      <c r="A8369" s="1">
        <v>2013</v>
      </c>
      <c r="B8369" s="1">
        <v>45033</v>
      </c>
      <c r="C8369" s="1" t="s">
        <v>61</v>
      </c>
      <c r="D8369" s="4">
        <v>133.4367</v>
      </c>
    </row>
    <row r="8370" spans="1:4" ht="20.05" customHeight="1">
      <c r="A8370" s="1">
        <v>2012</v>
      </c>
      <c r="B8370" s="1">
        <v>45033</v>
      </c>
      <c r="C8370" s="1" t="s">
        <v>61</v>
      </c>
      <c r="D8370" s="4">
        <v>117.374875</v>
      </c>
    </row>
    <row r="8371" spans="1:4" ht="20.05" customHeight="1">
      <c r="A8371" s="1">
        <v>2011</v>
      </c>
      <c r="B8371" s="1">
        <v>45033</v>
      </c>
      <c r="C8371" s="1" t="s">
        <v>61</v>
      </c>
      <c r="D8371" s="4">
        <v>101.31305</v>
      </c>
    </row>
    <row r="8372" spans="1:4" ht="20.05" customHeight="1">
      <c r="A8372" s="1">
        <v>2010</v>
      </c>
      <c r="B8372" s="1">
        <v>45033</v>
      </c>
      <c r="C8372" s="1" t="s">
        <v>61</v>
      </c>
      <c r="D8372" s="4">
        <v>91.428849999999997</v>
      </c>
    </row>
    <row r="8373" spans="1:4" ht="20.05" customHeight="1">
      <c r="A8373" s="1">
        <v>2009</v>
      </c>
      <c r="B8373" s="1">
        <v>45033</v>
      </c>
      <c r="C8373" s="1" t="s">
        <v>61</v>
      </c>
      <c r="D8373" s="4">
        <v>98.841999999999999</v>
      </c>
    </row>
    <row r="8374" spans="1:4" ht="20.05" customHeight="1">
      <c r="A8374" s="1">
        <v>2020</v>
      </c>
      <c r="B8374" s="1">
        <v>48127</v>
      </c>
      <c r="C8374" s="1" t="s">
        <v>61</v>
      </c>
      <c r="D8374" s="4">
        <v>43.243375</v>
      </c>
    </row>
    <row r="8375" spans="1:4" ht="20.05" customHeight="1">
      <c r="A8375" s="1">
        <v>2017</v>
      </c>
      <c r="B8375" s="1">
        <v>48127</v>
      </c>
      <c r="C8375" s="1" t="s">
        <v>61</v>
      </c>
      <c r="D8375" s="4">
        <v>37.065750000000001</v>
      </c>
    </row>
    <row r="8376" spans="1:4" ht="20.05" customHeight="1">
      <c r="A8376" s="1">
        <v>2016</v>
      </c>
      <c r="B8376" s="1">
        <v>48127</v>
      </c>
      <c r="C8376" s="1" t="s">
        <v>61</v>
      </c>
      <c r="D8376" s="4">
        <v>27.181550000000001</v>
      </c>
    </row>
    <row r="8377" spans="1:4" ht="20.05" customHeight="1">
      <c r="A8377" s="1">
        <v>2011</v>
      </c>
      <c r="B8377" s="1">
        <v>48127</v>
      </c>
      <c r="C8377" s="1" t="s">
        <v>61</v>
      </c>
      <c r="D8377" s="4">
        <v>34.594700000000003</v>
      </c>
    </row>
    <row r="8378" spans="1:4" ht="20.05" customHeight="1">
      <c r="A8378" s="1">
        <v>2010</v>
      </c>
      <c r="B8378" s="1">
        <v>48127</v>
      </c>
      <c r="C8378" s="1" t="s">
        <v>61</v>
      </c>
      <c r="D8378" s="4">
        <v>35.830224999999999</v>
      </c>
    </row>
    <row r="8379" spans="1:4" ht="20.05" customHeight="1">
      <c r="A8379" s="1">
        <v>2009</v>
      </c>
      <c r="B8379" s="1">
        <v>48127</v>
      </c>
      <c r="C8379" s="1" t="s">
        <v>61</v>
      </c>
      <c r="D8379" s="4">
        <v>32.123649999999998</v>
      </c>
    </row>
    <row r="8380" spans="1:4" ht="20.05" customHeight="1">
      <c r="A8380" s="1">
        <v>2024</v>
      </c>
      <c r="B8380" s="1">
        <v>51053</v>
      </c>
      <c r="C8380" s="1" t="s">
        <v>61</v>
      </c>
      <c r="D8380" s="4">
        <v>166.795875</v>
      </c>
    </row>
    <row r="8381" spans="1:4" ht="20.05" customHeight="1">
      <c r="A8381" s="1">
        <v>2023</v>
      </c>
      <c r="B8381" s="1">
        <v>51053</v>
      </c>
      <c r="C8381" s="1" t="s">
        <v>61</v>
      </c>
      <c r="D8381" s="4">
        <v>129.73012499999999</v>
      </c>
    </row>
    <row r="8382" spans="1:4" ht="20.05" customHeight="1">
      <c r="A8382" s="1">
        <v>2022</v>
      </c>
      <c r="B8382" s="1">
        <v>51053</v>
      </c>
      <c r="C8382" s="1" t="s">
        <v>61</v>
      </c>
      <c r="D8382" s="4">
        <v>132.20117500000001</v>
      </c>
    </row>
    <row r="8383" spans="1:4" ht="20.05" customHeight="1">
      <c r="A8383" s="1">
        <v>2021</v>
      </c>
      <c r="B8383" s="1">
        <v>51053</v>
      </c>
      <c r="C8383" s="1" t="s">
        <v>61</v>
      </c>
      <c r="D8383" s="4">
        <v>119.84592499999999</v>
      </c>
    </row>
    <row r="8384" spans="1:4" ht="20.05" customHeight="1">
      <c r="A8384" s="1">
        <v>2020</v>
      </c>
      <c r="B8384" s="1">
        <v>51053</v>
      </c>
      <c r="C8384" s="1" t="s">
        <v>61</v>
      </c>
      <c r="D8384" s="4">
        <v>111.19725</v>
      </c>
    </row>
    <row r="8385" spans="1:4" ht="20.05" customHeight="1">
      <c r="A8385" s="1">
        <v>2019</v>
      </c>
      <c r="B8385" s="1">
        <v>51053</v>
      </c>
      <c r="C8385" s="1" t="s">
        <v>61</v>
      </c>
      <c r="D8385" s="4">
        <v>122.316975</v>
      </c>
    </row>
    <row r="8386" spans="1:4" ht="20.05" customHeight="1">
      <c r="A8386" s="1">
        <v>2016</v>
      </c>
      <c r="B8386" s="1">
        <v>51053</v>
      </c>
      <c r="C8386" s="1" t="s">
        <v>61</v>
      </c>
      <c r="D8386" s="4">
        <v>97.606475000000003</v>
      </c>
    </row>
    <row r="8387" spans="1:4" ht="20.05" customHeight="1">
      <c r="A8387" s="1">
        <v>2014</v>
      </c>
      <c r="B8387" s="1">
        <v>51053</v>
      </c>
      <c r="C8387" s="1" t="s">
        <v>61</v>
      </c>
      <c r="D8387" s="4">
        <v>98.841999999999999</v>
      </c>
    </row>
    <row r="8388" spans="1:4" ht="20.05" customHeight="1">
      <c r="A8388" s="1">
        <v>2013</v>
      </c>
      <c r="B8388" s="1">
        <v>51053</v>
      </c>
      <c r="C8388" s="1" t="s">
        <v>61</v>
      </c>
      <c r="D8388" s="4">
        <v>91.428849999999997</v>
      </c>
    </row>
    <row r="8389" spans="1:4" ht="20.05" customHeight="1">
      <c r="A8389" s="1">
        <v>2011</v>
      </c>
      <c r="B8389" s="1">
        <v>51053</v>
      </c>
      <c r="C8389" s="1" t="s">
        <v>61</v>
      </c>
      <c r="D8389" s="4">
        <v>81.544650000000004</v>
      </c>
    </row>
    <row r="8390" spans="1:4" ht="20.05" customHeight="1">
      <c r="A8390" s="1">
        <v>2010</v>
      </c>
      <c r="B8390" s="1">
        <v>51053</v>
      </c>
      <c r="C8390" s="1" t="s">
        <v>61</v>
      </c>
      <c r="D8390" s="4">
        <v>95.135424999999998</v>
      </c>
    </row>
    <row r="8391" spans="1:4" ht="20.05" customHeight="1">
      <c r="A8391" s="1">
        <v>2009</v>
      </c>
      <c r="B8391" s="1">
        <v>51053</v>
      </c>
      <c r="C8391" s="1" t="s">
        <v>61</v>
      </c>
      <c r="D8391" s="4">
        <v>84.015699999999995</v>
      </c>
    </row>
    <row r="8392" spans="1:4" ht="20.05" customHeight="1">
      <c r="A8392" s="1">
        <v>2008</v>
      </c>
      <c r="B8392" s="1">
        <v>51053</v>
      </c>
      <c r="C8392" s="1" t="s">
        <v>61</v>
      </c>
      <c r="D8392" s="4">
        <v>64.247299999999996</v>
      </c>
    </row>
    <row r="8393" spans="1:4" ht="20.05" customHeight="1">
      <c r="A8393" s="1">
        <v>2024</v>
      </c>
      <c r="B8393" s="1">
        <v>38023</v>
      </c>
      <c r="C8393" s="1" t="s">
        <v>61</v>
      </c>
      <c r="D8393" s="4">
        <v>91.428849999999997</v>
      </c>
    </row>
    <row r="8394" spans="1:4" ht="20.05" customHeight="1">
      <c r="A8394" s="1">
        <v>2023</v>
      </c>
      <c r="B8394" s="1">
        <v>38023</v>
      </c>
      <c r="C8394" s="1" t="s">
        <v>61</v>
      </c>
      <c r="D8394" s="4">
        <v>82.780175</v>
      </c>
    </row>
    <row r="8395" spans="1:4" ht="20.05" customHeight="1">
      <c r="A8395" s="1">
        <v>2022</v>
      </c>
      <c r="B8395" s="1">
        <v>38023</v>
      </c>
      <c r="C8395" s="1" t="s">
        <v>61</v>
      </c>
      <c r="D8395" s="4">
        <v>84.015699999999995</v>
      </c>
    </row>
    <row r="8396" spans="1:4" ht="20.05" customHeight="1">
      <c r="A8396" s="1">
        <v>2021</v>
      </c>
      <c r="B8396" s="1">
        <v>38023</v>
      </c>
      <c r="C8396" s="1" t="s">
        <v>61</v>
      </c>
      <c r="D8396" s="4">
        <v>86.486750000000001</v>
      </c>
    </row>
    <row r="8397" spans="1:4" ht="20.05" customHeight="1">
      <c r="A8397" s="1">
        <v>2020</v>
      </c>
      <c r="B8397" s="1">
        <v>38023</v>
      </c>
      <c r="C8397" s="1" t="s">
        <v>61</v>
      </c>
      <c r="D8397" s="4">
        <v>84.015699999999995</v>
      </c>
    </row>
    <row r="8398" spans="1:4" ht="20.05" customHeight="1">
      <c r="A8398" s="1">
        <v>2019</v>
      </c>
      <c r="B8398" s="1">
        <v>38023</v>
      </c>
      <c r="C8398" s="1" t="s">
        <v>61</v>
      </c>
      <c r="D8398" s="4">
        <v>87.722274999999996</v>
      </c>
    </row>
    <row r="8399" spans="1:4" ht="20.05" customHeight="1">
      <c r="A8399" s="1">
        <v>2017</v>
      </c>
      <c r="B8399" s="1">
        <v>38023</v>
      </c>
      <c r="C8399" s="1" t="s">
        <v>61</v>
      </c>
      <c r="D8399" s="4">
        <v>80.309124999999995</v>
      </c>
    </row>
    <row r="8400" spans="1:4" ht="20.05" customHeight="1">
      <c r="A8400" s="1">
        <v>2016</v>
      </c>
      <c r="B8400" s="1">
        <v>38023</v>
      </c>
      <c r="C8400" s="1" t="s">
        <v>61</v>
      </c>
      <c r="D8400" s="4">
        <v>80.309124999999995</v>
      </c>
    </row>
    <row r="8401" spans="1:4" ht="20.05" customHeight="1">
      <c r="A8401" s="1">
        <v>2014</v>
      </c>
      <c r="B8401" s="1">
        <v>38023</v>
      </c>
      <c r="C8401" s="1" t="s">
        <v>61</v>
      </c>
      <c r="D8401" s="4">
        <v>82.780175</v>
      </c>
    </row>
    <row r="8402" spans="1:4" ht="20.05" customHeight="1">
      <c r="A8402" s="1">
        <v>2013</v>
      </c>
      <c r="B8402" s="1">
        <v>38023</v>
      </c>
      <c r="C8402" s="1" t="s">
        <v>61</v>
      </c>
      <c r="D8402" s="4">
        <v>79.073599999999999</v>
      </c>
    </row>
    <row r="8403" spans="1:4" ht="20.05" customHeight="1">
      <c r="A8403" s="1">
        <v>2012</v>
      </c>
      <c r="B8403" s="1">
        <v>38023</v>
      </c>
      <c r="C8403" s="1" t="s">
        <v>61</v>
      </c>
      <c r="D8403" s="4">
        <v>72.895974999999993</v>
      </c>
    </row>
    <row r="8404" spans="1:4" ht="20.05" customHeight="1">
      <c r="A8404" s="1">
        <v>2011</v>
      </c>
      <c r="B8404" s="1">
        <v>38023</v>
      </c>
      <c r="C8404" s="1" t="s">
        <v>61</v>
      </c>
      <c r="D8404" s="4">
        <v>70.424925000000002</v>
      </c>
    </row>
    <row r="8405" spans="1:4" ht="20.05" customHeight="1">
      <c r="A8405" s="1">
        <v>2010</v>
      </c>
      <c r="B8405" s="1">
        <v>38023</v>
      </c>
      <c r="C8405" s="1" t="s">
        <v>61</v>
      </c>
      <c r="D8405" s="4">
        <v>70.424925000000002</v>
      </c>
    </row>
    <row r="8406" spans="1:4" ht="20.05" customHeight="1">
      <c r="A8406" s="1">
        <v>2009</v>
      </c>
      <c r="B8406" s="1">
        <v>38023</v>
      </c>
      <c r="C8406" s="1" t="s">
        <v>61</v>
      </c>
      <c r="D8406" s="4">
        <v>69.189400000000006</v>
      </c>
    </row>
    <row r="8407" spans="1:4" ht="20.05" customHeight="1">
      <c r="A8407" s="1">
        <v>2008</v>
      </c>
      <c r="B8407" s="1">
        <v>38023</v>
      </c>
      <c r="C8407" s="1" t="s">
        <v>61</v>
      </c>
      <c r="D8407" s="4">
        <v>70.424925000000002</v>
      </c>
    </row>
    <row r="8408" spans="1:4" ht="20.05" customHeight="1">
      <c r="A8408" s="1">
        <v>2012</v>
      </c>
      <c r="B8408" s="1">
        <v>12029</v>
      </c>
      <c r="C8408" s="1" t="s">
        <v>61</v>
      </c>
      <c r="D8408" s="4">
        <v>130.96565000000001</v>
      </c>
    </row>
    <row r="8409" spans="1:4" ht="20.05" customHeight="1">
      <c r="A8409" s="1">
        <v>2024</v>
      </c>
      <c r="B8409" s="1">
        <v>31051</v>
      </c>
      <c r="C8409" s="1" t="s">
        <v>61</v>
      </c>
      <c r="D8409" s="4">
        <v>580.69674999999995</v>
      </c>
    </row>
    <row r="8410" spans="1:4" ht="20.05" customHeight="1">
      <c r="A8410" s="1">
        <v>2023</v>
      </c>
      <c r="B8410" s="1">
        <v>31051</v>
      </c>
      <c r="C8410" s="1" t="s">
        <v>61</v>
      </c>
      <c r="D8410" s="4">
        <v>575.75464999999997</v>
      </c>
    </row>
    <row r="8411" spans="1:4" ht="20.05" customHeight="1">
      <c r="A8411" s="1">
        <v>2022</v>
      </c>
      <c r="B8411" s="1">
        <v>31051</v>
      </c>
      <c r="C8411" s="1" t="s">
        <v>61</v>
      </c>
      <c r="D8411" s="4">
        <v>580.69674999999995</v>
      </c>
    </row>
    <row r="8412" spans="1:4" ht="20.05" customHeight="1">
      <c r="A8412" s="1">
        <v>2021</v>
      </c>
      <c r="B8412" s="1">
        <v>31051</v>
      </c>
      <c r="C8412" s="1" t="s">
        <v>61</v>
      </c>
      <c r="D8412" s="4">
        <v>558.45730000000003</v>
      </c>
    </row>
    <row r="8413" spans="1:4" ht="20.05" customHeight="1">
      <c r="A8413" s="1">
        <v>2020</v>
      </c>
      <c r="B8413" s="1">
        <v>31051</v>
      </c>
      <c r="C8413" s="1" t="s">
        <v>61</v>
      </c>
      <c r="D8413" s="4">
        <v>551.04414999999995</v>
      </c>
    </row>
    <row r="8414" spans="1:4" ht="20.05" customHeight="1">
      <c r="A8414" s="1">
        <v>2019</v>
      </c>
      <c r="B8414" s="1">
        <v>31051</v>
      </c>
      <c r="C8414" s="1" t="s">
        <v>61</v>
      </c>
      <c r="D8414" s="4">
        <v>538.68889999999999</v>
      </c>
    </row>
    <row r="8415" spans="1:4" ht="20.05" customHeight="1">
      <c r="A8415" s="1">
        <v>2017</v>
      </c>
      <c r="B8415" s="1">
        <v>31051</v>
      </c>
      <c r="C8415" s="1" t="s">
        <v>61</v>
      </c>
      <c r="D8415" s="4">
        <v>612.82039999999995</v>
      </c>
    </row>
    <row r="8416" spans="1:4" ht="20.05" customHeight="1">
      <c r="A8416" s="1">
        <v>2016</v>
      </c>
      <c r="B8416" s="1">
        <v>31051</v>
      </c>
      <c r="C8416" s="1" t="s">
        <v>61</v>
      </c>
      <c r="D8416" s="4">
        <v>620.23355000000004</v>
      </c>
    </row>
    <row r="8417" spans="1:4" ht="20.05" customHeight="1">
      <c r="A8417" s="1">
        <v>2014</v>
      </c>
      <c r="B8417" s="1">
        <v>31051</v>
      </c>
      <c r="C8417" s="1" t="s">
        <v>61</v>
      </c>
      <c r="D8417" s="4">
        <v>632.58879999999999</v>
      </c>
    </row>
    <row r="8418" spans="1:4" ht="20.05" customHeight="1">
      <c r="A8418" s="1">
        <v>2013</v>
      </c>
      <c r="B8418" s="1">
        <v>31051</v>
      </c>
      <c r="C8418" s="1" t="s">
        <v>61</v>
      </c>
      <c r="D8418" s="4">
        <v>667.18349999999998</v>
      </c>
    </row>
    <row r="8419" spans="1:4" ht="20.05" customHeight="1">
      <c r="A8419" s="1">
        <v>2009</v>
      </c>
      <c r="B8419" s="1">
        <v>31051</v>
      </c>
      <c r="C8419" s="1" t="s">
        <v>61</v>
      </c>
      <c r="D8419" s="4">
        <v>338.53384999999997</v>
      </c>
    </row>
    <row r="8420" spans="1:4" ht="20.05" customHeight="1">
      <c r="A8420" s="1">
        <v>2021</v>
      </c>
      <c r="B8420" s="1">
        <v>54017</v>
      </c>
      <c r="C8420" s="1" t="s">
        <v>61</v>
      </c>
      <c r="D8420" s="4">
        <v>33.359175</v>
      </c>
    </row>
    <row r="8421" spans="1:4" ht="20.05" customHeight="1">
      <c r="A8421" s="1">
        <v>2014</v>
      </c>
      <c r="B8421" s="1">
        <v>54017</v>
      </c>
      <c r="C8421" s="1" t="s">
        <v>61</v>
      </c>
      <c r="D8421" s="4">
        <v>27.181550000000001</v>
      </c>
    </row>
    <row r="8422" spans="1:4" ht="20.05" customHeight="1">
      <c r="A8422" s="1">
        <v>2013</v>
      </c>
      <c r="B8422" s="1">
        <v>54017</v>
      </c>
      <c r="C8422" s="1" t="s">
        <v>61</v>
      </c>
      <c r="D8422" s="4">
        <v>24.7105</v>
      </c>
    </row>
    <row r="8423" spans="1:4" ht="20.05" customHeight="1">
      <c r="A8423" s="1">
        <v>2024</v>
      </c>
      <c r="B8423" s="1">
        <v>13091</v>
      </c>
      <c r="C8423" s="1" t="s">
        <v>61</v>
      </c>
      <c r="D8423" s="4">
        <v>139.61432500000001</v>
      </c>
    </row>
    <row r="8424" spans="1:4" ht="20.05" customHeight="1">
      <c r="A8424" s="1">
        <v>2024</v>
      </c>
      <c r="B8424" s="1">
        <v>27039</v>
      </c>
      <c r="C8424" s="1" t="s">
        <v>61</v>
      </c>
      <c r="D8424" s="4">
        <v>701.77819999999997</v>
      </c>
    </row>
    <row r="8425" spans="1:4" ht="20.05" customHeight="1">
      <c r="A8425" s="1">
        <v>2024</v>
      </c>
      <c r="B8425" s="1">
        <v>31053</v>
      </c>
      <c r="C8425" s="1" t="s">
        <v>61</v>
      </c>
      <c r="D8425" s="4">
        <v>565.87045000000001</v>
      </c>
    </row>
    <row r="8426" spans="1:4" ht="20.05" customHeight="1">
      <c r="A8426" s="1">
        <v>2023</v>
      </c>
      <c r="B8426" s="1">
        <v>13091</v>
      </c>
      <c r="C8426" s="1" t="s">
        <v>61</v>
      </c>
      <c r="D8426" s="4">
        <v>182.85769999999999</v>
      </c>
    </row>
    <row r="8427" spans="1:4" ht="20.05" customHeight="1">
      <c r="A8427" s="1">
        <v>2023</v>
      </c>
      <c r="B8427" s="1">
        <v>27039</v>
      </c>
      <c r="C8427" s="1" t="s">
        <v>61</v>
      </c>
      <c r="D8427" s="4">
        <v>682.00980000000004</v>
      </c>
    </row>
    <row r="8428" spans="1:4" ht="20.05" customHeight="1">
      <c r="A8428" s="1">
        <v>2023</v>
      </c>
      <c r="B8428" s="1">
        <v>31053</v>
      </c>
      <c r="C8428" s="1" t="s">
        <v>61</v>
      </c>
      <c r="D8428" s="4">
        <v>568.3415</v>
      </c>
    </row>
    <row r="8429" spans="1:4" ht="20.05" customHeight="1">
      <c r="A8429" s="1">
        <v>2022</v>
      </c>
      <c r="B8429" s="1">
        <v>13091</v>
      </c>
      <c r="C8429" s="1" t="s">
        <v>61</v>
      </c>
      <c r="D8429" s="4">
        <v>129.73012499999999</v>
      </c>
    </row>
    <row r="8430" spans="1:4" ht="20.05" customHeight="1">
      <c r="A8430" s="1">
        <v>2022</v>
      </c>
      <c r="B8430" s="1">
        <v>27039</v>
      </c>
      <c r="C8430" s="1" t="s">
        <v>61</v>
      </c>
      <c r="D8430" s="4">
        <v>662.2414</v>
      </c>
    </row>
    <row r="8431" spans="1:4" ht="20.05" customHeight="1">
      <c r="A8431" s="1">
        <v>2022</v>
      </c>
      <c r="B8431" s="1">
        <v>31053</v>
      </c>
      <c r="C8431" s="1" t="s">
        <v>61</v>
      </c>
      <c r="D8431" s="4">
        <v>543.63099999999997</v>
      </c>
    </row>
    <row r="8432" spans="1:4" ht="20.05" customHeight="1">
      <c r="A8432" s="1">
        <v>2021</v>
      </c>
      <c r="B8432" s="1">
        <v>13091</v>
      </c>
      <c r="C8432" s="1" t="s">
        <v>61</v>
      </c>
      <c r="D8432" s="4">
        <v>166.795875</v>
      </c>
    </row>
    <row r="8433" spans="1:4" ht="20.05" customHeight="1">
      <c r="A8433" s="1">
        <v>2021</v>
      </c>
      <c r="B8433" s="1">
        <v>27039</v>
      </c>
      <c r="C8433" s="1" t="s">
        <v>61</v>
      </c>
      <c r="D8433" s="4">
        <v>573.28359999999998</v>
      </c>
    </row>
    <row r="8434" spans="1:4" ht="20.05" customHeight="1">
      <c r="A8434" s="1">
        <v>2021</v>
      </c>
      <c r="B8434" s="1">
        <v>31053</v>
      </c>
      <c r="C8434" s="1" t="s">
        <v>61</v>
      </c>
      <c r="D8434" s="4">
        <v>531.27575000000002</v>
      </c>
    </row>
    <row r="8435" spans="1:4" ht="20.05" customHeight="1">
      <c r="A8435" s="1">
        <v>2021</v>
      </c>
      <c r="B8435" s="1">
        <v>55027</v>
      </c>
      <c r="C8435" s="1" t="s">
        <v>61</v>
      </c>
      <c r="D8435" s="4">
        <v>402.78114999999997</v>
      </c>
    </row>
    <row r="8436" spans="1:4" ht="20.05" customHeight="1">
      <c r="A8436" s="1">
        <v>2020</v>
      </c>
      <c r="B8436" s="1">
        <v>13091</v>
      </c>
      <c r="C8436" s="1" t="s">
        <v>61</v>
      </c>
      <c r="D8436" s="4">
        <v>168.03139999999999</v>
      </c>
    </row>
    <row r="8437" spans="1:4" ht="20.05" customHeight="1">
      <c r="A8437" s="1">
        <v>2020</v>
      </c>
      <c r="B8437" s="1">
        <v>27039</v>
      </c>
      <c r="C8437" s="1" t="s">
        <v>61</v>
      </c>
      <c r="D8437" s="4">
        <v>518.92049999999995</v>
      </c>
    </row>
    <row r="8438" spans="1:4" ht="20.05" customHeight="1">
      <c r="A8438" s="1">
        <v>2020</v>
      </c>
      <c r="B8438" s="1">
        <v>31053</v>
      </c>
      <c r="C8438" s="1" t="s">
        <v>61</v>
      </c>
      <c r="D8438" s="4">
        <v>523.86260000000004</v>
      </c>
    </row>
    <row r="8439" spans="1:4" ht="20.05" customHeight="1">
      <c r="A8439" s="1">
        <v>2020</v>
      </c>
      <c r="B8439" s="1">
        <v>55027</v>
      </c>
      <c r="C8439" s="1" t="s">
        <v>61</v>
      </c>
      <c r="D8439" s="4">
        <v>427.49164999999999</v>
      </c>
    </row>
    <row r="8440" spans="1:4" ht="20.05" customHeight="1">
      <c r="A8440" s="1">
        <v>2019</v>
      </c>
      <c r="B8440" s="1">
        <v>13091</v>
      </c>
      <c r="C8440" s="1" t="s">
        <v>61</v>
      </c>
      <c r="D8440" s="4">
        <v>170.50245000000001</v>
      </c>
    </row>
    <row r="8441" spans="1:4" ht="20.05" customHeight="1">
      <c r="A8441" s="1">
        <v>2019</v>
      </c>
      <c r="B8441" s="1">
        <v>27039</v>
      </c>
      <c r="C8441" s="1" t="s">
        <v>61</v>
      </c>
      <c r="D8441" s="4">
        <v>538.68889999999999</v>
      </c>
    </row>
    <row r="8442" spans="1:4" ht="20.05" customHeight="1">
      <c r="A8442" s="1">
        <v>2019</v>
      </c>
      <c r="B8442" s="1">
        <v>31053</v>
      </c>
      <c r="C8442" s="1" t="s">
        <v>61</v>
      </c>
      <c r="D8442" s="4">
        <v>513.97839999999997</v>
      </c>
    </row>
    <row r="8443" spans="1:4" ht="20.05" customHeight="1">
      <c r="A8443" s="1">
        <v>2019</v>
      </c>
      <c r="B8443" s="1">
        <v>55027</v>
      </c>
      <c r="C8443" s="1" t="s">
        <v>61</v>
      </c>
      <c r="D8443" s="4">
        <v>467.02845000000002</v>
      </c>
    </row>
    <row r="8444" spans="1:4" ht="20.05" customHeight="1">
      <c r="A8444" s="1">
        <v>2017</v>
      </c>
      <c r="B8444" s="1">
        <v>13091</v>
      </c>
      <c r="C8444" s="1" t="s">
        <v>61</v>
      </c>
      <c r="D8444" s="4">
        <v>171.73797500000001</v>
      </c>
    </row>
    <row r="8445" spans="1:4" ht="20.05" customHeight="1">
      <c r="A8445" s="1">
        <v>2017</v>
      </c>
      <c r="B8445" s="1">
        <v>27039</v>
      </c>
      <c r="C8445" s="1" t="s">
        <v>61</v>
      </c>
      <c r="D8445" s="4">
        <v>511.50734999999997</v>
      </c>
    </row>
    <row r="8446" spans="1:4" ht="20.05" customHeight="1">
      <c r="A8446" s="1">
        <v>2017</v>
      </c>
      <c r="B8446" s="1">
        <v>31053</v>
      </c>
      <c r="C8446" s="1" t="s">
        <v>61</v>
      </c>
      <c r="D8446" s="4">
        <v>518.92049999999995</v>
      </c>
    </row>
    <row r="8447" spans="1:4" ht="20.05" customHeight="1">
      <c r="A8447" s="1">
        <v>2017</v>
      </c>
      <c r="B8447" s="1">
        <v>55027</v>
      </c>
      <c r="C8447" s="1" t="s">
        <v>61</v>
      </c>
      <c r="D8447" s="4">
        <v>491.73894999999999</v>
      </c>
    </row>
    <row r="8448" spans="1:4" ht="20.05" customHeight="1">
      <c r="A8448" s="1">
        <v>2016</v>
      </c>
      <c r="B8448" s="1">
        <v>13091</v>
      </c>
      <c r="C8448" s="1" t="s">
        <v>61</v>
      </c>
      <c r="D8448" s="4">
        <v>154.44062500000001</v>
      </c>
    </row>
    <row r="8449" spans="1:4" ht="20.05" customHeight="1">
      <c r="A8449" s="1">
        <v>2016</v>
      </c>
      <c r="B8449" s="1">
        <v>27039</v>
      </c>
      <c r="C8449" s="1" t="s">
        <v>61</v>
      </c>
      <c r="D8449" s="4">
        <v>625.17565000000002</v>
      </c>
    </row>
    <row r="8450" spans="1:4" ht="20.05" customHeight="1">
      <c r="A8450" s="1">
        <v>2016</v>
      </c>
      <c r="B8450" s="1">
        <v>31053</v>
      </c>
      <c r="C8450" s="1" t="s">
        <v>61</v>
      </c>
      <c r="D8450" s="4">
        <v>511.50734999999997</v>
      </c>
    </row>
    <row r="8451" spans="1:4" ht="20.05" customHeight="1">
      <c r="A8451" s="1">
        <v>2016</v>
      </c>
      <c r="B8451" s="1">
        <v>55027</v>
      </c>
      <c r="C8451" s="1" t="s">
        <v>61</v>
      </c>
      <c r="D8451" s="4">
        <v>434.90480000000002</v>
      </c>
    </row>
    <row r="8452" spans="1:4" ht="20.05" customHeight="1">
      <c r="A8452" s="1">
        <v>2014</v>
      </c>
      <c r="B8452" s="1">
        <v>13091</v>
      </c>
      <c r="C8452" s="1" t="s">
        <v>61</v>
      </c>
      <c r="D8452" s="4">
        <v>126.02355</v>
      </c>
    </row>
    <row r="8453" spans="1:4" ht="20.05" customHeight="1">
      <c r="A8453" s="1">
        <v>2014</v>
      </c>
      <c r="B8453" s="1">
        <v>27039</v>
      </c>
      <c r="C8453" s="1" t="s">
        <v>61</v>
      </c>
      <c r="D8453" s="4">
        <v>677.06769999999995</v>
      </c>
    </row>
    <row r="8454" spans="1:4" ht="20.05" customHeight="1">
      <c r="A8454" s="1">
        <v>2014</v>
      </c>
      <c r="B8454" s="1">
        <v>31053</v>
      </c>
      <c r="C8454" s="1" t="s">
        <v>61</v>
      </c>
      <c r="D8454" s="4">
        <v>513.97839999999997</v>
      </c>
    </row>
    <row r="8455" spans="1:4" ht="20.05" customHeight="1">
      <c r="A8455" s="1">
        <v>2014</v>
      </c>
      <c r="B8455" s="1">
        <v>55027</v>
      </c>
      <c r="C8455" s="1" t="s">
        <v>61</v>
      </c>
      <c r="D8455" s="4">
        <v>407.72325000000001</v>
      </c>
    </row>
    <row r="8456" spans="1:4" ht="20.05" customHeight="1">
      <c r="A8456" s="1">
        <v>2013</v>
      </c>
      <c r="B8456" s="1">
        <v>13091</v>
      </c>
      <c r="C8456" s="1" t="s">
        <v>61</v>
      </c>
      <c r="D8456" s="4">
        <v>98.841999999999999</v>
      </c>
    </row>
    <row r="8457" spans="1:4" ht="20.05" customHeight="1">
      <c r="A8457" s="1">
        <v>2013</v>
      </c>
      <c r="B8457" s="1">
        <v>27039</v>
      </c>
      <c r="C8457" s="1" t="s">
        <v>61</v>
      </c>
      <c r="D8457" s="4">
        <v>652.35720000000003</v>
      </c>
    </row>
    <row r="8458" spans="1:4" ht="20.05" customHeight="1">
      <c r="A8458" s="1">
        <v>2013</v>
      </c>
      <c r="B8458" s="1">
        <v>31053</v>
      </c>
      <c r="C8458" s="1" t="s">
        <v>61</v>
      </c>
      <c r="D8458" s="4">
        <v>521.39154999999994</v>
      </c>
    </row>
    <row r="8459" spans="1:4" ht="20.05" customHeight="1">
      <c r="A8459" s="1">
        <v>2013</v>
      </c>
      <c r="B8459" s="1">
        <v>55027</v>
      </c>
      <c r="C8459" s="1" t="s">
        <v>61</v>
      </c>
      <c r="D8459" s="4">
        <v>387.95485000000002</v>
      </c>
    </row>
    <row r="8460" spans="1:4" ht="20.05" customHeight="1">
      <c r="A8460" s="1">
        <v>2012</v>
      </c>
      <c r="B8460" s="1">
        <v>13091</v>
      </c>
      <c r="C8460" s="1" t="s">
        <v>61</v>
      </c>
      <c r="D8460" s="4">
        <v>113.6683</v>
      </c>
    </row>
    <row r="8461" spans="1:4" ht="20.05" customHeight="1">
      <c r="A8461" s="1">
        <v>2012</v>
      </c>
      <c r="B8461" s="1">
        <v>27039</v>
      </c>
      <c r="C8461" s="1" t="s">
        <v>61</v>
      </c>
      <c r="D8461" s="4">
        <v>506.56524999999999</v>
      </c>
    </row>
    <row r="8462" spans="1:4" ht="20.05" customHeight="1">
      <c r="A8462" s="1">
        <v>2012</v>
      </c>
      <c r="B8462" s="1">
        <v>31053</v>
      </c>
      <c r="C8462" s="1" t="s">
        <v>61</v>
      </c>
      <c r="D8462" s="4">
        <v>457.14425</v>
      </c>
    </row>
    <row r="8463" spans="1:4" ht="20.05" customHeight="1">
      <c r="A8463" s="1">
        <v>2012</v>
      </c>
      <c r="B8463" s="1">
        <v>55027</v>
      </c>
      <c r="C8463" s="1" t="s">
        <v>61</v>
      </c>
      <c r="D8463" s="4">
        <v>355.83119999999997</v>
      </c>
    </row>
    <row r="8464" spans="1:4" ht="20.05" customHeight="1">
      <c r="A8464" s="1">
        <v>2011</v>
      </c>
      <c r="B8464" s="1">
        <v>13091</v>
      </c>
      <c r="C8464" s="1" t="s">
        <v>61</v>
      </c>
      <c r="D8464" s="4">
        <v>132.20117500000001</v>
      </c>
    </row>
    <row r="8465" spans="1:4" ht="20.05" customHeight="1">
      <c r="A8465" s="1">
        <v>2011</v>
      </c>
      <c r="B8465" s="1">
        <v>27039</v>
      </c>
      <c r="C8465" s="1" t="s">
        <v>61</v>
      </c>
      <c r="D8465" s="4">
        <v>481.85474999999997</v>
      </c>
    </row>
    <row r="8466" spans="1:4" ht="20.05" customHeight="1">
      <c r="A8466" s="1">
        <v>2011</v>
      </c>
      <c r="B8466" s="1">
        <v>31053</v>
      </c>
      <c r="C8466" s="1" t="s">
        <v>61</v>
      </c>
      <c r="D8466" s="4">
        <v>400.31009999999998</v>
      </c>
    </row>
    <row r="8467" spans="1:4" ht="20.05" customHeight="1">
      <c r="A8467" s="1">
        <v>2011</v>
      </c>
      <c r="B8467" s="1">
        <v>55027</v>
      </c>
      <c r="C8467" s="1" t="s">
        <v>61</v>
      </c>
      <c r="D8467" s="4">
        <v>311.35230000000001</v>
      </c>
    </row>
    <row r="8468" spans="1:4" ht="20.05" customHeight="1">
      <c r="A8468" s="1">
        <v>2010</v>
      </c>
      <c r="B8468" s="1">
        <v>13091</v>
      </c>
      <c r="C8468" s="1" t="s">
        <v>61</v>
      </c>
      <c r="D8468" s="4">
        <v>87.722274999999996</v>
      </c>
    </row>
    <row r="8469" spans="1:4" ht="20.05" customHeight="1">
      <c r="A8469" s="1">
        <v>2010</v>
      </c>
      <c r="B8469" s="1">
        <v>27039</v>
      </c>
      <c r="C8469" s="1" t="s">
        <v>61</v>
      </c>
      <c r="D8469" s="4">
        <v>496.68104999999997</v>
      </c>
    </row>
    <row r="8470" spans="1:4" ht="20.05" customHeight="1">
      <c r="A8470" s="1">
        <v>2010</v>
      </c>
      <c r="B8470" s="1">
        <v>31053</v>
      </c>
      <c r="C8470" s="1" t="s">
        <v>61</v>
      </c>
      <c r="D8470" s="4">
        <v>345.947</v>
      </c>
    </row>
    <row r="8471" spans="1:4" ht="20.05" customHeight="1">
      <c r="A8471" s="1">
        <v>2010</v>
      </c>
      <c r="B8471" s="1">
        <v>55027</v>
      </c>
      <c r="C8471" s="1" t="s">
        <v>61</v>
      </c>
      <c r="D8471" s="4">
        <v>296.52600000000001</v>
      </c>
    </row>
    <row r="8472" spans="1:4" ht="20.05" customHeight="1">
      <c r="A8472" s="1">
        <v>2009</v>
      </c>
      <c r="B8472" s="1">
        <v>13091</v>
      </c>
      <c r="C8472" s="1" t="s">
        <v>61</v>
      </c>
      <c r="D8472" s="4">
        <v>95.135424999999998</v>
      </c>
    </row>
    <row r="8473" spans="1:4" ht="20.05" customHeight="1">
      <c r="A8473" s="1">
        <v>2009</v>
      </c>
      <c r="B8473" s="1">
        <v>27039</v>
      </c>
      <c r="C8473" s="1" t="s">
        <v>61</v>
      </c>
      <c r="D8473" s="4">
        <v>437.37585000000001</v>
      </c>
    </row>
    <row r="8474" spans="1:4" ht="20.05" customHeight="1">
      <c r="A8474" s="1">
        <v>2009</v>
      </c>
      <c r="B8474" s="1">
        <v>31053</v>
      </c>
      <c r="C8474" s="1" t="s">
        <v>61</v>
      </c>
      <c r="D8474" s="4">
        <v>345.947</v>
      </c>
    </row>
    <row r="8475" spans="1:4" ht="20.05" customHeight="1">
      <c r="A8475" s="1">
        <v>2009</v>
      </c>
      <c r="B8475" s="1">
        <v>55027</v>
      </c>
      <c r="C8475" s="1" t="s">
        <v>61</v>
      </c>
      <c r="D8475" s="4">
        <v>296.52600000000001</v>
      </c>
    </row>
    <row r="8476" spans="1:4" ht="20.05" customHeight="1">
      <c r="A8476" s="1">
        <v>2008</v>
      </c>
      <c r="B8476" s="1">
        <v>27039</v>
      </c>
      <c r="C8476" s="1" t="s">
        <v>61</v>
      </c>
      <c r="D8476" s="4">
        <v>385.48379999999997</v>
      </c>
    </row>
    <row r="8477" spans="1:4" ht="20.05" customHeight="1">
      <c r="A8477" s="1">
        <v>2008</v>
      </c>
      <c r="B8477" s="1">
        <v>31053</v>
      </c>
      <c r="C8477" s="1" t="s">
        <v>61</v>
      </c>
      <c r="D8477" s="4">
        <v>343.47595000000001</v>
      </c>
    </row>
    <row r="8478" spans="1:4" ht="20.05" customHeight="1">
      <c r="A8478" s="1">
        <v>2008</v>
      </c>
      <c r="B8478" s="1">
        <v>55027</v>
      </c>
      <c r="C8478" s="1" t="s">
        <v>61</v>
      </c>
      <c r="D8478" s="4">
        <v>298.99705</v>
      </c>
    </row>
    <row r="8479" spans="1:4" ht="20.05" customHeight="1">
      <c r="A8479" s="1">
        <v>2024</v>
      </c>
      <c r="B8479" s="1">
        <v>20043</v>
      </c>
      <c r="C8479" s="1" t="s">
        <v>61</v>
      </c>
      <c r="D8479" s="4">
        <v>479.38369999999998</v>
      </c>
    </row>
    <row r="8480" spans="1:4" ht="20.05" customHeight="1">
      <c r="A8480" s="1">
        <v>2023</v>
      </c>
      <c r="B8480" s="1">
        <v>20043</v>
      </c>
      <c r="C8480" s="1" t="s">
        <v>61</v>
      </c>
      <c r="D8480" s="4">
        <v>476.91264999999999</v>
      </c>
    </row>
    <row r="8481" spans="1:4" ht="20.05" customHeight="1">
      <c r="A8481" s="1">
        <v>2022</v>
      </c>
      <c r="B8481" s="1">
        <v>20043</v>
      </c>
      <c r="C8481" s="1" t="s">
        <v>61</v>
      </c>
      <c r="D8481" s="4">
        <v>467.02845000000002</v>
      </c>
    </row>
    <row r="8482" spans="1:4" ht="20.05" customHeight="1">
      <c r="A8482" s="1">
        <v>2021</v>
      </c>
      <c r="B8482" s="1">
        <v>20043</v>
      </c>
      <c r="C8482" s="1" t="s">
        <v>61</v>
      </c>
      <c r="D8482" s="4">
        <v>439.84690000000001</v>
      </c>
    </row>
    <row r="8483" spans="1:4" ht="20.05" customHeight="1">
      <c r="A8483" s="1">
        <v>2020</v>
      </c>
      <c r="B8483" s="1">
        <v>20043</v>
      </c>
      <c r="C8483" s="1" t="s">
        <v>61</v>
      </c>
      <c r="D8483" s="4">
        <v>434.90480000000002</v>
      </c>
    </row>
    <row r="8484" spans="1:4" ht="20.05" customHeight="1">
      <c r="A8484" s="1">
        <v>2019</v>
      </c>
      <c r="B8484" s="1">
        <v>20043</v>
      </c>
      <c r="C8484" s="1" t="s">
        <v>61</v>
      </c>
      <c r="D8484" s="4">
        <v>452.20215000000002</v>
      </c>
    </row>
    <row r="8485" spans="1:4" ht="20.05" customHeight="1">
      <c r="A8485" s="1">
        <v>2017</v>
      </c>
      <c r="B8485" s="1">
        <v>20043</v>
      </c>
      <c r="C8485" s="1" t="s">
        <v>61</v>
      </c>
      <c r="D8485" s="4">
        <v>415.13639999999998</v>
      </c>
    </row>
    <row r="8486" spans="1:4" ht="20.05" customHeight="1">
      <c r="A8486" s="1">
        <v>2016</v>
      </c>
      <c r="B8486" s="1">
        <v>20043</v>
      </c>
      <c r="C8486" s="1" t="s">
        <v>61</v>
      </c>
      <c r="D8486" s="4">
        <v>405.25220000000002</v>
      </c>
    </row>
    <row r="8487" spans="1:4" ht="20.05" customHeight="1">
      <c r="A8487" s="1">
        <v>2014</v>
      </c>
      <c r="B8487" s="1">
        <v>20043</v>
      </c>
      <c r="C8487" s="1" t="s">
        <v>61</v>
      </c>
      <c r="D8487" s="4">
        <v>437.37585000000001</v>
      </c>
    </row>
    <row r="8488" spans="1:4" ht="20.05" customHeight="1">
      <c r="A8488" s="1">
        <v>2013</v>
      </c>
      <c r="B8488" s="1">
        <v>20043</v>
      </c>
      <c r="C8488" s="1" t="s">
        <v>61</v>
      </c>
      <c r="D8488" s="4">
        <v>318.76544999999999</v>
      </c>
    </row>
    <row r="8489" spans="1:4" ht="20.05" customHeight="1">
      <c r="A8489" s="1">
        <v>2012</v>
      </c>
      <c r="B8489" s="1">
        <v>20043</v>
      </c>
      <c r="C8489" s="1" t="s">
        <v>61</v>
      </c>
      <c r="D8489" s="4">
        <v>353.36014999999998</v>
      </c>
    </row>
    <row r="8490" spans="1:4" ht="20.05" customHeight="1">
      <c r="A8490" s="1">
        <v>2010</v>
      </c>
      <c r="B8490" s="1">
        <v>20043</v>
      </c>
      <c r="C8490" s="1" t="s">
        <v>61</v>
      </c>
      <c r="D8490" s="4">
        <v>274.28654999999998</v>
      </c>
    </row>
    <row r="8491" spans="1:4" ht="20.05" customHeight="1">
      <c r="A8491" s="1">
        <v>2009</v>
      </c>
      <c r="B8491" s="1">
        <v>20043</v>
      </c>
      <c r="C8491" s="1" t="s">
        <v>61</v>
      </c>
      <c r="D8491" s="4">
        <v>279.22865000000002</v>
      </c>
    </row>
    <row r="8492" spans="1:4" ht="20.05" customHeight="1">
      <c r="A8492" s="1">
        <v>2008</v>
      </c>
      <c r="B8492" s="1">
        <v>20043</v>
      </c>
      <c r="C8492" s="1" t="s">
        <v>61</v>
      </c>
      <c r="D8492" s="4">
        <v>294.05495000000002</v>
      </c>
    </row>
    <row r="8493" spans="1:4" ht="20.05" customHeight="1">
      <c r="A8493" s="1">
        <v>2024</v>
      </c>
      <c r="B8493" s="1">
        <v>48129</v>
      </c>
      <c r="C8493" s="1" t="s">
        <v>61</v>
      </c>
      <c r="D8493" s="4">
        <v>45.714424999999999</v>
      </c>
    </row>
    <row r="8494" spans="1:4" ht="20.05" customHeight="1">
      <c r="A8494" s="1">
        <v>2022</v>
      </c>
      <c r="B8494" s="1">
        <v>48129</v>
      </c>
      <c r="C8494" s="1" t="s">
        <v>61</v>
      </c>
      <c r="D8494" s="4">
        <v>51.892049999999998</v>
      </c>
    </row>
    <row r="8495" spans="1:4" ht="20.05" customHeight="1">
      <c r="A8495" s="1">
        <v>2021</v>
      </c>
      <c r="B8495" s="1">
        <v>48129</v>
      </c>
      <c r="C8495" s="1" t="s">
        <v>61</v>
      </c>
      <c r="D8495" s="4">
        <v>69.189400000000006</v>
      </c>
    </row>
    <row r="8496" spans="1:4" ht="20.05" customHeight="1">
      <c r="A8496" s="1">
        <v>2020</v>
      </c>
      <c r="B8496" s="1">
        <v>48129</v>
      </c>
      <c r="C8496" s="1" t="s">
        <v>61</v>
      </c>
      <c r="D8496" s="4">
        <v>43.243375</v>
      </c>
    </row>
    <row r="8497" spans="1:4" ht="20.05" customHeight="1">
      <c r="A8497" s="1">
        <v>2019</v>
      </c>
      <c r="B8497" s="1">
        <v>48129</v>
      </c>
      <c r="C8497" s="1" t="s">
        <v>61</v>
      </c>
      <c r="D8497" s="4">
        <v>30.888124999999999</v>
      </c>
    </row>
    <row r="8498" spans="1:4" ht="20.05" customHeight="1">
      <c r="A8498" s="1">
        <v>2016</v>
      </c>
      <c r="B8498" s="1">
        <v>48129</v>
      </c>
      <c r="C8498" s="1" t="s">
        <v>61</v>
      </c>
      <c r="D8498" s="4">
        <v>38.301274999999997</v>
      </c>
    </row>
    <row r="8499" spans="1:4" ht="20.05" customHeight="1">
      <c r="A8499" s="1">
        <v>2014</v>
      </c>
      <c r="B8499" s="1">
        <v>48129</v>
      </c>
      <c r="C8499" s="1" t="s">
        <v>61</v>
      </c>
      <c r="D8499" s="4">
        <v>49.420999999999999</v>
      </c>
    </row>
    <row r="8500" spans="1:4" ht="20.05" customHeight="1">
      <c r="A8500" s="1">
        <v>2013</v>
      </c>
      <c r="B8500" s="1">
        <v>48129</v>
      </c>
      <c r="C8500" s="1" t="s">
        <v>61</v>
      </c>
      <c r="D8500" s="4">
        <v>44.478899999999996</v>
      </c>
    </row>
    <row r="8501" spans="1:4" ht="20.05" customHeight="1">
      <c r="A8501" s="1">
        <v>2011</v>
      </c>
      <c r="B8501" s="1">
        <v>48129</v>
      </c>
      <c r="C8501" s="1" t="s">
        <v>61</v>
      </c>
      <c r="D8501" s="4">
        <v>43.243375</v>
      </c>
    </row>
    <row r="8502" spans="1:4" ht="20.05" customHeight="1">
      <c r="A8502" s="1">
        <v>2010</v>
      </c>
      <c r="B8502" s="1">
        <v>48129</v>
      </c>
      <c r="C8502" s="1" t="s">
        <v>61</v>
      </c>
      <c r="D8502" s="4">
        <v>51.892049999999998</v>
      </c>
    </row>
    <row r="8503" spans="1:4" ht="20.05" customHeight="1">
      <c r="A8503" s="1">
        <v>2009</v>
      </c>
      <c r="B8503" s="1">
        <v>48129</v>
      </c>
      <c r="C8503" s="1" t="s">
        <v>61</v>
      </c>
      <c r="D8503" s="4">
        <v>48.185474999999997</v>
      </c>
    </row>
    <row r="8504" spans="1:4" ht="20.05" customHeight="1">
      <c r="A8504" s="1">
        <v>2023</v>
      </c>
      <c r="B8504" s="1">
        <v>13093</v>
      </c>
      <c r="C8504" s="1" t="s">
        <v>61</v>
      </c>
      <c r="D8504" s="4">
        <v>187.7998</v>
      </c>
    </row>
    <row r="8505" spans="1:4" ht="20.05" customHeight="1">
      <c r="A8505" s="1">
        <v>2022</v>
      </c>
      <c r="B8505" s="1">
        <v>13093</v>
      </c>
      <c r="C8505" s="1" t="s">
        <v>61</v>
      </c>
      <c r="D8505" s="4">
        <v>189.035325</v>
      </c>
    </row>
    <row r="8506" spans="1:4" ht="20.05" customHeight="1">
      <c r="A8506" s="1">
        <v>2021</v>
      </c>
      <c r="B8506" s="1">
        <v>13093</v>
      </c>
      <c r="C8506" s="1" t="s">
        <v>61</v>
      </c>
      <c r="D8506" s="4">
        <v>214.98134999999999</v>
      </c>
    </row>
    <row r="8507" spans="1:4" ht="20.05" customHeight="1">
      <c r="A8507" s="1">
        <v>2020</v>
      </c>
      <c r="B8507" s="1">
        <v>13093</v>
      </c>
      <c r="C8507" s="1" t="s">
        <v>61</v>
      </c>
      <c r="D8507" s="4">
        <v>226.10107500000001</v>
      </c>
    </row>
    <row r="8508" spans="1:4" ht="20.05" customHeight="1">
      <c r="A8508" s="1">
        <v>2019</v>
      </c>
      <c r="B8508" s="1">
        <v>13093</v>
      </c>
      <c r="C8508" s="1" t="s">
        <v>61</v>
      </c>
      <c r="D8508" s="4">
        <v>232.27869999999999</v>
      </c>
    </row>
    <row r="8509" spans="1:4" ht="20.05" customHeight="1">
      <c r="A8509" s="1">
        <v>2017</v>
      </c>
      <c r="B8509" s="1">
        <v>13093</v>
      </c>
      <c r="C8509" s="1" t="s">
        <v>61</v>
      </c>
      <c r="D8509" s="4">
        <v>192.74189999999999</v>
      </c>
    </row>
    <row r="8510" spans="1:4" ht="20.05" customHeight="1">
      <c r="A8510" s="1">
        <v>2016</v>
      </c>
      <c r="B8510" s="1">
        <v>13093</v>
      </c>
      <c r="C8510" s="1" t="s">
        <v>61</v>
      </c>
      <c r="D8510" s="4">
        <v>156.911675</v>
      </c>
    </row>
    <row r="8511" spans="1:4" ht="20.05" customHeight="1">
      <c r="A8511" s="1">
        <v>2014</v>
      </c>
      <c r="B8511" s="1">
        <v>13093</v>
      </c>
      <c r="C8511" s="1" t="s">
        <v>61</v>
      </c>
      <c r="D8511" s="4">
        <v>181.622175</v>
      </c>
    </row>
    <row r="8512" spans="1:4" ht="20.05" customHeight="1">
      <c r="A8512" s="1">
        <v>2013</v>
      </c>
      <c r="B8512" s="1">
        <v>13093</v>
      </c>
      <c r="C8512" s="1" t="s">
        <v>61</v>
      </c>
      <c r="D8512" s="4">
        <v>168.03139999999999</v>
      </c>
    </row>
    <row r="8513" spans="1:4" ht="20.05" customHeight="1">
      <c r="A8513" s="1">
        <v>2012</v>
      </c>
      <c r="B8513" s="1">
        <v>13093</v>
      </c>
      <c r="C8513" s="1" t="s">
        <v>61</v>
      </c>
      <c r="D8513" s="4">
        <v>159.38272499999999</v>
      </c>
    </row>
    <row r="8514" spans="1:4" ht="20.05" customHeight="1">
      <c r="A8514" s="1">
        <v>2011</v>
      </c>
      <c r="B8514" s="1">
        <v>13093</v>
      </c>
      <c r="C8514" s="1" t="s">
        <v>61</v>
      </c>
      <c r="D8514" s="4">
        <v>150.73405</v>
      </c>
    </row>
    <row r="8515" spans="1:4" ht="20.05" customHeight="1">
      <c r="A8515" s="1">
        <v>2010</v>
      </c>
      <c r="B8515" s="1">
        <v>13093</v>
      </c>
      <c r="C8515" s="1" t="s">
        <v>61</v>
      </c>
      <c r="D8515" s="4">
        <v>154.44062500000001</v>
      </c>
    </row>
    <row r="8516" spans="1:4" ht="20.05" customHeight="1">
      <c r="A8516" s="1">
        <v>2009</v>
      </c>
      <c r="B8516" s="1">
        <v>13093</v>
      </c>
      <c r="C8516" s="1" t="s">
        <v>61</v>
      </c>
      <c r="D8516" s="4">
        <v>151.96957499999999</v>
      </c>
    </row>
    <row r="8517" spans="1:4" ht="20.05" customHeight="1">
      <c r="A8517" s="1">
        <v>2024</v>
      </c>
      <c r="B8517" s="1">
        <v>55029</v>
      </c>
      <c r="C8517" s="1" t="s">
        <v>61</v>
      </c>
      <c r="D8517" s="4">
        <v>279.22865000000002</v>
      </c>
    </row>
    <row r="8518" spans="1:4" ht="20.05" customHeight="1">
      <c r="A8518" s="1">
        <v>2023</v>
      </c>
      <c r="B8518" s="1">
        <v>55029</v>
      </c>
      <c r="C8518" s="1" t="s">
        <v>61</v>
      </c>
      <c r="D8518" s="4">
        <v>256.98919999999998</v>
      </c>
    </row>
    <row r="8519" spans="1:4" ht="20.05" customHeight="1">
      <c r="A8519" s="1">
        <v>2022</v>
      </c>
      <c r="B8519" s="1">
        <v>55029</v>
      </c>
      <c r="C8519" s="1" t="s">
        <v>61</v>
      </c>
      <c r="D8519" s="4">
        <v>247.10499999999999</v>
      </c>
    </row>
    <row r="8520" spans="1:4" ht="20.05" customHeight="1">
      <c r="A8520" s="1">
        <v>2021</v>
      </c>
      <c r="B8520" s="1">
        <v>55029</v>
      </c>
      <c r="C8520" s="1" t="s">
        <v>61</v>
      </c>
      <c r="D8520" s="4">
        <v>256.98919999999998</v>
      </c>
    </row>
    <row r="8521" spans="1:4" ht="20.05" customHeight="1">
      <c r="A8521" s="1">
        <v>2020</v>
      </c>
      <c r="B8521" s="1">
        <v>55029</v>
      </c>
      <c r="C8521" s="1" t="s">
        <v>61</v>
      </c>
      <c r="D8521" s="4">
        <v>264.40235000000001</v>
      </c>
    </row>
    <row r="8522" spans="1:4" ht="20.05" customHeight="1">
      <c r="A8522" s="1">
        <v>2019</v>
      </c>
      <c r="B8522" s="1">
        <v>55029</v>
      </c>
      <c r="C8522" s="1" t="s">
        <v>61</v>
      </c>
      <c r="D8522" s="4">
        <v>207.56819999999999</v>
      </c>
    </row>
    <row r="8523" spans="1:4" ht="20.05" customHeight="1">
      <c r="A8523" s="1">
        <v>2016</v>
      </c>
      <c r="B8523" s="1">
        <v>55029</v>
      </c>
      <c r="C8523" s="1" t="s">
        <v>61</v>
      </c>
      <c r="D8523" s="4">
        <v>200.15504999999999</v>
      </c>
    </row>
    <row r="8524" spans="1:4" ht="20.05" customHeight="1">
      <c r="A8524" s="1">
        <v>2014</v>
      </c>
      <c r="B8524" s="1">
        <v>55029</v>
      </c>
      <c r="C8524" s="1" t="s">
        <v>61</v>
      </c>
      <c r="D8524" s="4">
        <v>219.92345</v>
      </c>
    </row>
    <row r="8525" spans="1:4" ht="20.05" customHeight="1">
      <c r="A8525" s="1">
        <v>2013</v>
      </c>
      <c r="B8525" s="1">
        <v>55029</v>
      </c>
      <c r="C8525" s="1" t="s">
        <v>61</v>
      </c>
      <c r="D8525" s="4">
        <v>231.04317499999999</v>
      </c>
    </row>
    <row r="8526" spans="1:4" ht="20.05" customHeight="1">
      <c r="A8526" s="1">
        <v>2012</v>
      </c>
      <c r="B8526" s="1">
        <v>55029</v>
      </c>
      <c r="C8526" s="1" t="s">
        <v>61</v>
      </c>
      <c r="D8526" s="4">
        <v>159.38272499999999</v>
      </c>
    </row>
    <row r="8527" spans="1:4" ht="20.05" customHeight="1">
      <c r="A8527" s="1">
        <v>2011</v>
      </c>
      <c r="B8527" s="1">
        <v>55029</v>
      </c>
      <c r="C8527" s="1" t="s">
        <v>61</v>
      </c>
      <c r="D8527" s="4">
        <v>166.795875</v>
      </c>
    </row>
    <row r="8528" spans="1:4" ht="20.05" customHeight="1">
      <c r="A8528" s="1">
        <v>2010</v>
      </c>
      <c r="B8528" s="1">
        <v>55029</v>
      </c>
      <c r="C8528" s="1" t="s">
        <v>61</v>
      </c>
      <c r="D8528" s="4">
        <v>126.02355</v>
      </c>
    </row>
    <row r="8529" spans="1:4" ht="20.05" customHeight="1">
      <c r="A8529" s="1">
        <v>2009</v>
      </c>
      <c r="B8529" s="1">
        <v>55029</v>
      </c>
      <c r="C8529" s="1" t="s">
        <v>61</v>
      </c>
      <c r="D8529" s="4">
        <v>128.49459999999999</v>
      </c>
    </row>
    <row r="8530" spans="1:4" ht="20.05" customHeight="1">
      <c r="A8530" s="1">
        <v>2008</v>
      </c>
      <c r="B8530" s="1">
        <v>55029</v>
      </c>
      <c r="C8530" s="1" t="s">
        <v>61</v>
      </c>
      <c r="D8530" s="4">
        <v>133.4367</v>
      </c>
    </row>
    <row r="8531" spans="1:4" ht="20.05" customHeight="1">
      <c r="A8531" s="1">
        <v>2024</v>
      </c>
      <c r="B8531" s="1">
        <v>24019</v>
      </c>
      <c r="C8531" s="1" t="s">
        <v>61</v>
      </c>
      <c r="D8531" s="4">
        <v>266.8734</v>
      </c>
    </row>
    <row r="8532" spans="1:4" ht="20.05" customHeight="1">
      <c r="A8532" s="1">
        <v>2024</v>
      </c>
      <c r="B8532" s="1">
        <v>45035</v>
      </c>
      <c r="C8532" s="1" t="s">
        <v>61</v>
      </c>
      <c r="D8532" s="4">
        <v>103.7841</v>
      </c>
    </row>
    <row r="8533" spans="1:4" ht="20.05" customHeight="1">
      <c r="A8533" s="1">
        <v>2023</v>
      </c>
      <c r="B8533" s="1">
        <v>24019</v>
      </c>
      <c r="C8533" s="1" t="s">
        <v>61</v>
      </c>
      <c r="D8533" s="4">
        <v>205.09715</v>
      </c>
    </row>
    <row r="8534" spans="1:4" ht="20.05" customHeight="1">
      <c r="A8534" s="1">
        <v>2023</v>
      </c>
      <c r="B8534" s="1">
        <v>45035</v>
      </c>
      <c r="C8534" s="1" t="s">
        <v>61</v>
      </c>
      <c r="D8534" s="4">
        <v>97.606475000000003</v>
      </c>
    </row>
    <row r="8535" spans="1:4" ht="20.05" customHeight="1">
      <c r="A8535" s="1">
        <v>2022</v>
      </c>
      <c r="B8535" s="1">
        <v>24019</v>
      </c>
      <c r="C8535" s="1" t="s">
        <v>61</v>
      </c>
      <c r="D8535" s="4">
        <v>195.21295000000001</v>
      </c>
    </row>
    <row r="8536" spans="1:4" ht="20.05" customHeight="1">
      <c r="A8536" s="1">
        <v>2022</v>
      </c>
      <c r="B8536" s="1">
        <v>45035</v>
      </c>
      <c r="C8536" s="1" t="s">
        <v>61</v>
      </c>
      <c r="D8536" s="4">
        <v>107.490675</v>
      </c>
    </row>
    <row r="8537" spans="1:4" ht="20.05" customHeight="1">
      <c r="A8537" s="1">
        <v>2021</v>
      </c>
      <c r="B8537" s="1">
        <v>24019</v>
      </c>
      <c r="C8537" s="1" t="s">
        <v>61</v>
      </c>
      <c r="D8537" s="4">
        <v>224.86554999999998</v>
      </c>
    </row>
    <row r="8538" spans="1:4" ht="20.05" customHeight="1">
      <c r="A8538" s="1">
        <v>2021</v>
      </c>
      <c r="B8538" s="1">
        <v>45035</v>
      </c>
      <c r="C8538" s="1" t="s">
        <v>61</v>
      </c>
      <c r="D8538" s="4">
        <v>84.015699999999995</v>
      </c>
    </row>
    <row r="8539" spans="1:4" ht="20.05" customHeight="1">
      <c r="A8539" s="1">
        <v>2020</v>
      </c>
      <c r="B8539" s="1">
        <v>24019</v>
      </c>
      <c r="C8539" s="1" t="s">
        <v>61</v>
      </c>
      <c r="D8539" s="4">
        <v>224.86554999999998</v>
      </c>
    </row>
    <row r="8540" spans="1:4" ht="20.05" customHeight="1">
      <c r="A8540" s="1">
        <v>2020</v>
      </c>
      <c r="B8540" s="1">
        <v>45035</v>
      </c>
      <c r="C8540" s="1" t="s">
        <v>61</v>
      </c>
      <c r="D8540" s="4">
        <v>80.309124999999995</v>
      </c>
    </row>
    <row r="8541" spans="1:4" ht="20.05" customHeight="1">
      <c r="A8541" s="1">
        <v>2019</v>
      </c>
      <c r="B8541" s="1">
        <v>24019</v>
      </c>
      <c r="C8541" s="1" t="s">
        <v>61</v>
      </c>
      <c r="D8541" s="4">
        <v>218.68792500000001</v>
      </c>
    </row>
    <row r="8542" spans="1:4" ht="20.05" customHeight="1">
      <c r="A8542" s="1">
        <v>2019</v>
      </c>
      <c r="B8542" s="1">
        <v>45035</v>
      </c>
      <c r="C8542" s="1" t="s">
        <v>61</v>
      </c>
      <c r="D8542" s="4">
        <v>81.544650000000004</v>
      </c>
    </row>
    <row r="8543" spans="1:4" ht="20.05" customHeight="1">
      <c r="A8543" s="1">
        <v>2017</v>
      </c>
      <c r="B8543" s="1">
        <v>24019</v>
      </c>
      <c r="C8543" s="1" t="s">
        <v>61</v>
      </c>
      <c r="D8543" s="4">
        <v>266.8734</v>
      </c>
    </row>
    <row r="8544" spans="1:4" ht="20.05" customHeight="1">
      <c r="A8544" s="1">
        <v>2017</v>
      </c>
      <c r="B8544" s="1">
        <v>45035</v>
      </c>
      <c r="C8544" s="1" t="s">
        <v>61</v>
      </c>
      <c r="D8544" s="4">
        <v>84.015699999999995</v>
      </c>
    </row>
    <row r="8545" spans="1:4" ht="20.05" customHeight="1">
      <c r="A8545" s="1">
        <v>2016</v>
      </c>
      <c r="B8545" s="1">
        <v>24019</v>
      </c>
      <c r="C8545" s="1" t="s">
        <v>61</v>
      </c>
      <c r="D8545" s="4">
        <v>264.40235000000001</v>
      </c>
    </row>
    <row r="8546" spans="1:4" ht="20.05" customHeight="1">
      <c r="A8546" s="1">
        <v>2016</v>
      </c>
      <c r="B8546" s="1">
        <v>45035</v>
      </c>
      <c r="C8546" s="1" t="s">
        <v>61</v>
      </c>
      <c r="D8546" s="4">
        <v>79.073599999999999</v>
      </c>
    </row>
    <row r="8547" spans="1:4" ht="20.05" customHeight="1">
      <c r="A8547" s="1">
        <v>2014</v>
      </c>
      <c r="B8547" s="1">
        <v>24019</v>
      </c>
      <c r="C8547" s="1" t="s">
        <v>61</v>
      </c>
      <c r="D8547" s="4">
        <v>235.985275</v>
      </c>
    </row>
    <row r="8548" spans="1:4" ht="20.05" customHeight="1">
      <c r="A8548" s="1">
        <v>2014</v>
      </c>
      <c r="B8548" s="1">
        <v>45035</v>
      </c>
      <c r="C8548" s="1" t="s">
        <v>61</v>
      </c>
      <c r="D8548" s="4">
        <v>77.838075000000003</v>
      </c>
    </row>
    <row r="8549" spans="1:4" ht="20.05" customHeight="1">
      <c r="A8549" s="1">
        <v>2013</v>
      </c>
      <c r="B8549" s="1">
        <v>24019</v>
      </c>
      <c r="C8549" s="1" t="s">
        <v>61</v>
      </c>
      <c r="D8549" s="4">
        <v>205.09715</v>
      </c>
    </row>
    <row r="8550" spans="1:4" ht="20.05" customHeight="1">
      <c r="A8550" s="1">
        <v>2013</v>
      </c>
      <c r="B8550" s="1">
        <v>45035</v>
      </c>
      <c r="C8550" s="1" t="s">
        <v>61</v>
      </c>
      <c r="D8550" s="4">
        <v>70.424925000000002</v>
      </c>
    </row>
    <row r="8551" spans="1:4" ht="20.05" customHeight="1">
      <c r="A8551" s="1">
        <v>2012</v>
      </c>
      <c r="B8551" s="1">
        <v>24019</v>
      </c>
      <c r="C8551" s="1" t="s">
        <v>61</v>
      </c>
      <c r="D8551" s="4">
        <v>163.08930000000001</v>
      </c>
    </row>
    <row r="8552" spans="1:4" ht="20.05" customHeight="1">
      <c r="A8552" s="1">
        <v>2012</v>
      </c>
      <c r="B8552" s="1">
        <v>45035</v>
      </c>
      <c r="C8552" s="1" t="s">
        <v>61</v>
      </c>
      <c r="D8552" s="4">
        <v>69.189400000000006</v>
      </c>
    </row>
    <row r="8553" spans="1:4" ht="20.05" customHeight="1">
      <c r="A8553" s="1">
        <v>2011</v>
      </c>
      <c r="B8553" s="1">
        <v>24019</v>
      </c>
      <c r="C8553" s="1" t="s">
        <v>61</v>
      </c>
      <c r="D8553" s="4">
        <v>186.56427500000001</v>
      </c>
    </row>
    <row r="8554" spans="1:4" ht="20.05" customHeight="1">
      <c r="A8554" s="1">
        <v>2011</v>
      </c>
      <c r="B8554" s="1">
        <v>45035</v>
      </c>
      <c r="C8554" s="1" t="s">
        <v>61</v>
      </c>
      <c r="D8554" s="4">
        <v>75.367024999999998</v>
      </c>
    </row>
    <row r="8555" spans="1:4" ht="20.05" customHeight="1">
      <c r="A8555" s="1">
        <v>2010</v>
      </c>
      <c r="B8555" s="1">
        <v>24019</v>
      </c>
      <c r="C8555" s="1" t="s">
        <v>61</v>
      </c>
      <c r="D8555" s="4">
        <v>169.26692499999999</v>
      </c>
    </row>
    <row r="8556" spans="1:4" ht="20.05" customHeight="1">
      <c r="A8556" s="1">
        <v>2010</v>
      </c>
      <c r="B8556" s="1">
        <v>45035</v>
      </c>
      <c r="C8556" s="1" t="s">
        <v>61</v>
      </c>
      <c r="D8556" s="4">
        <v>67.953874999999996</v>
      </c>
    </row>
    <row r="8557" spans="1:4" ht="20.05" customHeight="1">
      <c r="A8557" s="1">
        <v>2009</v>
      </c>
      <c r="B8557" s="1">
        <v>24019</v>
      </c>
      <c r="C8557" s="1" t="s">
        <v>61</v>
      </c>
      <c r="D8557" s="4">
        <v>187.7998</v>
      </c>
    </row>
    <row r="8558" spans="1:4" ht="20.05" customHeight="1">
      <c r="A8558" s="1">
        <v>2009</v>
      </c>
      <c r="B8558" s="1">
        <v>45035</v>
      </c>
      <c r="C8558" s="1" t="s">
        <v>61</v>
      </c>
      <c r="D8558" s="4">
        <v>79.073599999999999</v>
      </c>
    </row>
    <row r="8559" spans="1:4" ht="20.05" customHeight="1">
      <c r="A8559" s="1">
        <v>2008</v>
      </c>
      <c r="B8559" s="1">
        <v>24019</v>
      </c>
      <c r="C8559" s="1" t="s">
        <v>61</v>
      </c>
      <c r="D8559" s="4">
        <v>161.85377499999998</v>
      </c>
    </row>
    <row r="8560" spans="1:4" ht="20.05" customHeight="1">
      <c r="A8560" s="1">
        <v>2017</v>
      </c>
      <c r="B8560" s="1">
        <v>13095</v>
      </c>
      <c r="C8560" s="1" t="s">
        <v>61</v>
      </c>
      <c r="D8560" s="4">
        <v>143.32089999999999</v>
      </c>
    </row>
    <row r="8561" spans="1:4" ht="20.05" customHeight="1">
      <c r="A8561" s="1">
        <v>2012</v>
      </c>
      <c r="B8561" s="1">
        <v>13095</v>
      </c>
      <c r="C8561" s="1" t="s">
        <v>61</v>
      </c>
      <c r="D8561" s="4">
        <v>185.32874999999999</v>
      </c>
    </row>
    <row r="8562" spans="1:4" ht="20.05" customHeight="1">
      <c r="A8562" s="1">
        <v>2011</v>
      </c>
      <c r="B8562" s="1">
        <v>13095</v>
      </c>
      <c r="C8562" s="1" t="s">
        <v>61</v>
      </c>
      <c r="D8562" s="4">
        <v>186.56427500000001</v>
      </c>
    </row>
    <row r="8563" spans="1:4" ht="20.05" customHeight="1">
      <c r="A8563" s="1">
        <v>2010</v>
      </c>
      <c r="B8563" s="1">
        <v>13095</v>
      </c>
      <c r="C8563" s="1" t="s">
        <v>61</v>
      </c>
      <c r="D8563" s="4">
        <v>134.672225</v>
      </c>
    </row>
    <row r="8564" spans="1:4" ht="20.05" customHeight="1">
      <c r="A8564" s="1">
        <v>2009</v>
      </c>
      <c r="B8564" s="1">
        <v>13095</v>
      </c>
      <c r="C8564" s="1" t="s">
        <v>61</v>
      </c>
      <c r="D8564" s="4">
        <v>158.1472</v>
      </c>
    </row>
    <row r="8565" spans="1:4" ht="20.05" customHeight="1">
      <c r="A8565" s="1">
        <v>2024</v>
      </c>
      <c r="B8565" s="1">
        <v>17041</v>
      </c>
      <c r="C8565" s="1" t="s">
        <v>61</v>
      </c>
      <c r="D8565" s="4">
        <v>815.44650000000001</v>
      </c>
    </row>
    <row r="8566" spans="1:4" ht="20.05" customHeight="1">
      <c r="A8566" s="1">
        <v>2024</v>
      </c>
      <c r="B8566" s="1">
        <v>20045</v>
      </c>
      <c r="C8566" s="1" t="s">
        <v>61</v>
      </c>
      <c r="D8566" s="4">
        <v>207.56819999999999</v>
      </c>
    </row>
    <row r="8567" spans="1:4" ht="20.05" customHeight="1">
      <c r="A8567" s="1">
        <v>2024</v>
      </c>
      <c r="B8567" s="1">
        <v>27041</v>
      </c>
      <c r="C8567" s="1" t="s">
        <v>61</v>
      </c>
      <c r="D8567" s="4">
        <v>343.47595000000001</v>
      </c>
    </row>
    <row r="8568" spans="1:4" ht="20.05" customHeight="1">
      <c r="A8568" s="1">
        <v>2024</v>
      </c>
      <c r="B8568" s="1">
        <v>29067</v>
      </c>
      <c r="C8568" s="1" t="s">
        <v>61</v>
      </c>
      <c r="D8568" s="4">
        <v>85.251225000000005</v>
      </c>
    </row>
    <row r="8569" spans="1:4" ht="20.05" customHeight="1">
      <c r="A8569" s="1">
        <v>2024</v>
      </c>
      <c r="B8569" s="1">
        <v>31055</v>
      </c>
      <c r="C8569" s="1" t="s">
        <v>61</v>
      </c>
      <c r="D8569" s="4">
        <v>590.58095000000003</v>
      </c>
    </row>
    <row r="8570" spans="1:4" ht="20.05" customHeight="1">
      <c r="A8570" s="1">
        <v>2024</v>
      </c>
      <c r="B8570" s="1">
        <v>46043</v>
      </c>
      <c r="C8570" s="1" t="s">
        <v>61</v>
      </c>
      <c r="D8570" s="4">
        <v>355.83119999999997</v>
      </c>
    </row>
    <row r="8571" spans="1:4" ht="20.05" customHeight="1">
      <c r="A8571" s="1">
        <v>2024</v>
      </c>
      <c r="B8571" s="1">
        <v>53017</v>
      </c>
      <c r="C8571" s="1" t="s">
        <v>61</v>
      </c>
      <c r="D8571" s="4">
        <v>97.606475000000003</v>
      </c>
    </row>
    <row r="8572" spans="1:4" ht="20.05" customHeight="1">
      <c r="A8572" s="1">
        <v>2024</v>
      </c>
      <c r="B8572" s="1">
        <v>55031</v>
      </c>
      <c r="C8572" s="1" t="s">
        <v>61</v>
      </c>
      <c r="D8572" s="4">
        <v>34.594700000000003</v>
      </c>
    </row>
    <row r="8573" spans="1:4" ht="20.05" customHeight="1">
      <c r="A8573" s="1">
        <v>2023</v>
      </c>
      <c r="B8573" s="1">
        <v>17041</v>
      </c>
      <c r="C8573" s="1" t="s">
        <v>61</v>
      </c>
      <c r="D8573" s="4">
        <v>778.38075000000003</v>
      </c>
    </row>
    <row r="8574" spans="1:4" ht="20.05" customHeight="1">
      <c r="A8574" s="1">
        <v>2023</v>
      </c>
      <c r="B8574" s="1">
        <v>20045</v>
      </c>
      <c r="C8574" s="1" t="s">
        <v>61</v>
      </c>
      <c r="D8574" s="4">
        <v>192.74189999999999</v>
      </c>
    </row>
    <row r="8575" spans="1:4" ht="20.05" customHeight="1">
      <c r="A8575" s="1">
        <v>2023</v>
      </c>
      <c r="B8575" s="1">
        <v>27041</v>
      </c>
      <c r="C8575" s="1" t="s">
        <v>61</v>
      </c>
      <c r="D8575" s="4">
        <v>355.83119999999997</v>
      </c>
    </row>
    <row r="8576" spans="1:4" ht="20.05" customHeight="1">
      <c r="A8576" s="1">
        <v>2023</v>
      </c>
      <c r="B8576" s="1">
        <v>29067</v>
      </c>
      <c r="C8576" s="1" t="s">
        <v>61</v>
      </c>
      <c r="D8576" s="4">
        <v>61.776249999999997</v>
      </c>
    </row>
    <row r="8577" spans="1:4" ht="20.05" customHeight="1">
      <c r="A8577" s="1">
        <v>2023</v>
      </c>
      <c r="B8577" s="1">
        <v>31055</v>
      </c>
      <c r="C8577" s="1" t="s">
        <v>61</v>
      </c>
      <c r="D8577" s="4">
        <v>590.58095000000003</v>
      </c>
    </row>
    <row r="8578" spans="1:4" ht="20.05" customHeight="1">
      <c r="A8578" s="1">
        <v>2023</v>
      </c>
      <c r="B8578" s="1">
        <v>41019</v>
      </c>
      <c r="C8578" s="1" t="s">
        <v>61</v>
      </c>
      <c r="D8578" s="4">
        <v>113.6683</v>
      </c>
    </row>
    <row r="8579" spans="1:4" ht="20.05" customHeight="1">
      <c r="A8579" s="1">
        <v>2023</v>
      </c>
      <c r="B8579" s="1">
        <v>46043</v>
      </c>
      <c r="C8579" s="1" t="s">
        <v>61</v>
      </c>
      <c r="D8579" s="4">
        <v>360.77330000000001</v>
      </c>
    </row>
    <row r="8580" spans="1:4" ht="20.05" customHeight="1">
      <c r="A8580" s="1">
        <v>2023</v>
      </c>
      <c r="B8580" s="1">
        <v>53017</v>
      </c>
      <c r="C8580" s="1" t="s">
        <v>61</v>
      </c>
      <c r="D8580" s="4">
        <v>117.374875</v>
      </c>
    </row>
    <row r="8581" spans="1:4" ht="20.05" customHeight="1">
      <c r="A8581" s="1">
        <v>2023</v>
      </c>
      <c r="B8581" s="1">
        <v>55031</v>
      </c>
      <c r="C8581" s="1" t="s">
        <v>61</v>
      </c>
      <c r="D8581" s="4">
        <v>49.420999999999999</v>
      </c>
    </row>
    <row r="8582" spans="1:4" ht="20.05" customHeight="1">
      <c r="A8582" s="1">
        <v>2022</v>
      </c>
      <c r="B8582" s="1">
        <v>17041</v>
      </c>
      <c r="C8582" s="1" t="s">
        <v>61</v>
      </c>
      <c r="D8582" s="4">
        <v>736.37289999999996</v>
      </c>
    </row>
    <row r="8583" spans="1:4" ht="20.05" customHeight="1">
      <c r="A8583" s="1">
        <v>2022</v>
      </c>
      <c r="B8583" s="1">
        <v>20045</v>
      </c>
      <c r="C8583" s="1" t="s">
        <v>61</v>
      </c>
      <c r="D8583" s="4">
        <v>189.035325</v>
      </c>
    </row>
    <row r="8584" spans="1:4" ht="20.05" customHeight="1">
      <c r="A8584" s="1">
        <v>2022</v>
      </c>
      <c r="B8584" s="1">
        <v>27041</v>
      </c>
      <c r="C8584" s="1" t="s">
        <v>61</v>
      </c>
      <c r="D8584" s="4">
        <v>338.53384999999997</v>
      </c>
    </row>
    <row r="8585" spans="1:4" ht="20.05" customHeight="1">
      <c r="A8585" s="1">
        <v>2022</v>
      </c>
      <c r="B8585" s="1">
        <v>29067</v>
      </c>
      <c r="C8585" s="1" t="s">
        <v>61</v>
      </c>
      <c r="D8585" s="4">
        <v>100.07752499999999</v>
      </c>
    </row>
    <row r="8586" spans="1:4" ht="20.05" customHeight="1">
      <c r="A8586" s="1">
        <v>2022</v>
      </c>
      <c r="B8586" s="1">
        <v>31055</v>
      </c>
      <c r="C8586" s="1" t="s">
        <v>61</v>
      </c>
      <c r="D8586" s="4">
        <v>568.3415</v>
      </c>
    </row>
    <row r="8587" spans="1:4" ht="20.05" customHeight="1">
      <c r="A8587" s="1">
        <v>2022</v>
      </c>
      <c r="B8587" s="1">
        <v>41019</v>
      </c>
      <c r="C8587" s="1" t="s">
        <v>61</v>
      </c>
      <c r="D8587" s="4">
        <v>93.899900000000002</v>
      </c>
    </row>
    <row r="8588" spans="1:4" ht="20.05" customHeight="1">
      <c r="A8588" s="1">
        <v>2022</v>
      </c>
      <c r="B8588" s="1">
        <v>46043</v>
      </c>
      <c r="C8588" s="1" t="s">
        <v>61</v>
      </c>
      <c r="D8588" s="4">
        <v>343.47595000000001</v>
      </c>
    </row>
    <row r="8589" spans="1:4" ht="20.05" customHeight="1">
      <c r="A8589" s="1">
        <v>2022</v>
      </c>
      <c r="B8589" s="1">
        <v>53017</v>
      </c>
      <c r="C8589" s="1" t="s">
        <v>61</v>
      </c>
      <c r="D8589" s="4">
        <v>113.6683</v>
      </c>
    </row>
    <row r="8590" spans="1:4" ht="20.05" customHeight="1">
      <c r="A8590" s="1">
        <v>2022</v>
      </c>
      <c r="B8590" s="1">
        <v>55031</v>
      </c>
      <c r="C8590" s="1" t="s">
        <v>61</v>
      </c>
      <c r="D8590" s="4">
        <v>58.069674999999997</v>
      </c>
    </row>
    <row r="8591" spans="1:4" ht="20.05" customHeight="1">
      <c r="A8591" s="1">
        <v>2021</v>
      </c>
      <c r="B8591" s="1">
        <v>17041</v>
      </c>
      <c r="C8591" s="1" t="s">
        <v>61</v>
      </c>
      <c r="D8591" s="4">
        <v>659.77035000000001</v>
      </c>
    </row>
    <row r="8592" spans="1:4" ht="20.05" customHeight="1">
      <c r="A8592" s="1">
        <v>2021</v>
      </c>
      <c r="B8592" s="1">
        <v>20045</v>
      </c>
      <c r="C8592" s="1" t="s">
        <v>61</v>
      </c>
      <c r="D8592" s="4">
        <v>182.85769999999999</v>
      </c>
    </row>
    <row r="8593" spans="1:4" ht="20.05" customHeight="1">
      <c r="A8593" s="1">
        <v>2021</v>
      </c>
      <c r="B8593" s="1">
        <v>27041</v>
      </c>
      <c r="C8593" s="1" t="s">
        <v>61</v>
      </c>
      <c r="D8593" s="4">
        <v>271.81549999999999</v>
      </c>
    </row>
    <row r="8594" spans="1:4" ht="20.05" customHeight="1">
      <c r="A8594" s="1">
        <v>2021</v>
      </c>
      <c r="B8594" s="1">
        <v>31055</v>
      </c>
      <c r="C8594" s="1" t="s">
        <v>61</v>
      </c>
      <c r="D8594" s="4">
        <v>546.10204999999996</v>
      </c>
    </row>
    <row r="8595" spans="1:4" ht="20.05" customHeight="1">
      <c r="A8595" s="1">
        <v>2021</v>
      </c>
      <c r="B8595" s="1">
        <v>41019</v>
      </c>
      <c r="C8595" s="1" t="s">
        <v>61</v>
      </c>
      <c r="D8595" s="4">
        <v>91.428849999999997</v>
      </c>
    </row>
    <row r="8596" spans="1:4" ht="20.05" customHeight="1">
      <c r="A8596" s="1">
        <v>2021</v>
      </c>
      <c r="B8596" s="1">
        <v>46043</v>
      </c>
      <c r="C8596" s="1" t="s">
        <v>61</v>
      </c>
      <c r="D8596" s="4">
        <v>328.64965000000001</v>
      </c>
    </row>
    <row r="8597" spans="1:4" ht="20.05" customHeight="1">
      <c r="A8597" s="1">
        <v>2021</v>
      </c>
      <c r="B8597" s="1">
        <v>53017</v>
      </c>
      <c r="C8597" s="1" t="s">
        <v>61</v>
      </c>
      <c r="D8597" s="4">
        <v>98.841999999999999</v>
      </c>
    </row>
    <row r="8598" spans="1:4" ht="20.05" customHeight="1">
      <c r="A8598" s="1">
        <v>2021</v>
      </c>
      <c r="B8598" s="1">
        <v>55031</v>
      </c>
      <c r="C8598" s="1" t="s">
        <v>61</v>
      </c>
      <c r="D8598" s="4">
        <v>51.892049999999998</v>
      </c>
    </row>
    <row r="8599" spans="1:4" ht="20.05" customHeight="1">
      <c r="A8599" s="1">
        <v>2020</v>
      </c>
      <c r="B8599" s="1">
        <v>17041</v>
      </c>
      <c r="C8599" s="1" t="s">
        <v>61</v>
      </c>
      <c r="D8599" s="4">
        <v>649.88615000000004</v>
      </c>
    </row>
    <row r="8600" spans="1:4" ht="20.05" customHeight="1">
      <c r="A8600" s="1">
        <v>2020</v>
      </c>
      <c r="B8600" s="1">
        <v>20045</v>
      </c>
      <c r="C8600" s="1" t="s">
        <v>61</v>
      </c>
      <c r="D8600" s="4">
        <v>164.324825</v>
      </c>
    </row>
    <row r="8601" spans="1:4" ht="20.05" customHeight="1">
      <c r="A8601" s="1">
        <v>2020</v>
      </c>
      <c r="B8601" s="1">
        <v>27041</v>
      </c>
      <c r="C8601" s="1" t="s">
        <v>61</v>
      </c>
      <c r="D8601" s="4">
        <v>298.99705</v>
      </c>
    </row>
    <row r="8602" spans="1:4" ht="20.05" customHeight="1">
      <c r="A8602" s="1">
        <v>2020</v>
      </c>
      <c r="B8602" s="1">
        <v>29067</v>
      </c>
      <c r="C8602" s="1" t="s">
        <v>61</v>
      </c>
      <c r="D8602" s="4">
        <v>58.069674999999997</v>
      </c>
    </row>
    <row r="8603" spans="1:4" ht="20.05" customHeight="1">
      <c r="A8603" s="1">
        <v>2020</v>
      </c>
      <c r="B8603" s="1">
        <v>31055</v>
      </c>
      <c r="C8603" s="1" t="s">
        <v>61</v>
      </c>
      <c r="D8603" s="4">
        <v>521.39154999999994</v>
      </c>
    </row>
    <row r="8604" spans="1:4" ht="20.05" customHeight="1">
      <c r="A8604" s="1">
        <v>2020</v>
      </c>
      <c r="B8604" s="1">
        <v>46043</v>
      </c>
      <c r="C8604" s="1" t="s">
        <v>61</v>
      </c>
      <c r="D8604" s="4">
        <v>321.23649999999998</v>
      </c>
    </row>
    <row r="8605" spans="1:4" ht="20.05" customHeight="1">
      <c r="A8605" s="1">
        <v>2020</v>
      </c>
      <c r="B8605" s="1">
        <v>55031</v>
      </c>
      <c r="C8605" s="1" t="s">
        <v>61</v>
      </c>
      <c r="D8605" s="4">
        <v>54.363100000000003</v>
      </c>
    </row>
    <row r="8606" spans="1:4" ht="20.05" customHeight="1">
      <c r="A8606" s="1">
        <v>2019</v>
      </c>
      <c r="B8606" s="1">
        <v>17041</v>
      </c>
      <c r="C8606" s="1" t="s">
        <v>61</v>
      </c>
      <c r="D8606" s="4">
        <v>644.94404999999995</v>
      </c>
    </row>
    <row r="8607" spans="1:4" ht="20.05" customHeight="1">
      <c r="A8607" s="1">
        <v>2019</v>
      </c>
      <c r="B8607" s="1">
        <v>20045</v>
      </c>
      <c r="C8607" s="1" t="s">
        <v>61</v>
      </c>
      <c r="D8607" s="4">
        <v>163.08930000000001</v>
      </c>
    </row>
    <row r="8608" spans="1:4" ht="20.05" customHeight="1">
      <c r="A8608" s="1">
        <v>2019</v>
      </c>
      <c r="B8608" s="1">
        <v>29067</v>
      </c>
      <c r="C8608" s="1" t="s">
        <v>61</v>
      </c>
      <c r="D8608" s="4">
        <v>54.363100000000003</v>
      </c>
    </row>
    <row r="8609" spans="1:4" ht="20.05" customHeight="1">
      <c r="A8609" s="1">
        <v>2019</v>
      </c>
      <c r="B8609" s="1">
        <v>31055</v>
      </c>
      <c r="C8609" s="1" t="s">
        <v>61</v>
      </c>
      <c r="D8609" s="4">
        <v>501.62315000000001</v>
      </c>
    </row>
    <row r="8610" spans="1:4" ht="20.05" customHeight="1">
      <c r="A8610" s="1">
        <v>2019</v>
      </c>
      <c r="B8610" s="1">
        <v>41019</v>
      </c>
      <c r="C8610" s="1" t="s">
        <v>61</v>
      </c>
      <c r="D8610" s="4">
        <v>87.722274999999996</v>
      </c>
    </row>
    <row r="8611" spans="1:4" ht="20.05" customHeight="1">
      <c r="A8611" s="1">
        <v>2019</v>
      </c>
      <c r="B8611" s="1">
        <v>46043</v>
      </c>
      <c r="C8611" s="1" t="s">
        <v>61</v>
      </c>
      <c r="D8611" s="4">
        <v>294.05495000000002</v>
      </c>
    </row>
    <row r="8612" spans="1:4" ht="20.05" customHeight="1">
      <c r="A8612" s="1">
        <v>2019</v>
      </c>
      <c r="B8612" s="1">
        <v>55031</v>
      </c>
      <c r="C8612" s="1" t="s">
        <v>61</v>
      </c>
      <c r="D8612" s="4">
        <v>81.544650000000004</v>
      </c>
    </row>
    <row r="8613" spans="1:4" ht="20.05" customHeight="1">
      <c r="A8613" s="1">
        <v>2017</v>
      </c>
      <c r="B8613" s="1">
        <v>17041</v>
      </c>
      <c r="C8613" s="1" t="s">
        <v>61</v>
      </c>
      <c r="D8613" s="4">
        <v>640.00194999999997</v>
      </c>
    </row>
    <row r="8614" spans="1:4" ht="20.05" customHeight="1">
      <c r="A8614" s="1">
        <v>2017</v>
      </c>
      <c r="B8614" s="1">
        <v>20045</v>
      </c>
      <c r="C8614" s="1" t="s">
        <v>61</v>
      </c>
      <c r="D8614" s="4">
        <v>168.03139999999999</v>
      </c>
    </row>
    <row r="8615" spans="1:4" ht="20.05" customHeight="1">
      <c r="A8615" s="1">
        <v>2017</v>
      </c>
      <c r="B8615" s="1">
        <v>27041</v>
      </c>
      <c r="C8615" s="1" t="s">
        <v>61</v>
      </c>
      <c r="D8615" s="4">
        <v>318.76544999999999</v>
      </c>
    </row>
    <row r="8616" spans="1:4" ht="20.05" customHeight="1">
      <c r="A8616" s="1">
        <v>2017</v>
      </c>
      <c r="B8616" s="1">
        <v>29067</v>
      </c>
      <c r="C8616" s="1" t="s">
        <v>61</v>
      </c>
      <c r="D8616" s="4">
        <v>56.834150000000001</v>
      </c>
    </row>
    <row r="8617" spans="1:4" ht="20.05" customHeight="1">
      <c r="A8617" s="1">
        <v>2017</v>
      </c>
      <c r="B8617" s="1">
        <v>31055</v>
      </c>
      <c r="C8617" s="1" t="s">
        <v>61</v>
      </c>
      <c r="D8617" s="4">
        <v>501.62315000000001</v>
      </c>
    </row>
    <row r="8618" spans="1:4" ht="20.05" customHeight="1">
      <c r="A8618" s="1">
        <v>2017</v>
      </c>
      <c r="B8618" s="1">
        <v>41019</v>
      </c>
      <c r="C8618" s="1" t="s">
        <v>61</v>
      </c>
      <c r="D8618" s="4">
        <v>93.899900000000002</v>
      </c>
    </row>
    <row r="8619" spans="1:4" ht="20.05" customHeight="1">
      <c r="A8619" s="1">
        <v>2017</v>
      </c>
      <c r="B8619" s="1">
        <v>46043</v>
      </c>
      <c r="C8619" s="1" t="s">
        <v>61</v>
      </c>
      <c r="D8619" s="4">
        <v>291.58389999999997</v>
      </c>
    </row>
    <row r="8620" spans="1:4" ht="20.05" customHeight="1">
      <c r="A8620" s="1">
        <v>2016</v>
      </c>
      <c r="B8620" s="1">
        <v>17041</v>
      </c>
      <c r="C8620" s="1" t="s">
        <v>61</v>
      </c>
      <c r="D8620" s="4">
        <v>684.48085000000003</v>
      </c>
    </row>
    <row r="8621" spans="1:4" ht="20.05" customHeight="1">
      <c r="A8621" s="1">
        <v>2016</v>
      </c>
      <c r="B8621" s="1">
        <v>20045</v>
      </c>
      <c r="C8621" s="1" t="s">
        <v>61</v>
      </c>
      <c r="D8621" s="4">
        <v>171.73797500000001</v>
      </c>
    </row>
    <row r="8622" spans="1:4" ht="20.05" customHeight="1">
      <c r="A8622" s="1">
        <v>2016</v>
      </c>
      <c r="B8622" s="1">
        <v>27041</v>
      </c>
      <c r="C8622" s="1" t="s">
        <v>61</v>
      </c>
      <c r="D8622" s="4">
        <v>291.58389999999997</v>
      </c>
    </row>
    <row r="8623" spans="1:4" ht="20.05" customHeight="1">
      <c r="A8623" s="1">
        <v>2016</v>
      </c>
      <c r="B8623" s="1">
        <v>29067</v>
      </c>
      <c r="C8623" s="1" t="s">
        <v>61</v>
      </c>
      <c r="D8623" s="4">
        <v>60.540725000000002</v>
      </c>
    </row>
    <row r="8624" spans="1:4" ht="20.05" customHeight="1">
      <c r="A8624" s="1">
        <v>2016</v>
      </c>
      <c r="B8624" s="1">
        <v>31055</v>
      </c>
      <c r="C8624" s="1" t="s">
        <v>61</v>
      </c>
      <c r="D8624" s="4">
        <v>489.2679</v>
      </c>
    </row>
    <row r="8625" spans="1:4" ht="20.05" customHeight="1">
      <c r="A8625" s="1">
        <v>2016</v>
      </c>
      <c r="B8625" s="1">
        <v>41019</v>
      </c>
      <c r="C8625" s="1" t="s">
        <v>61</v>
      </c>
      <c r="D8625" s="4">
        <v>92.664374999999993</v>
      </c>
    </row>
    <row r="8626" spans="1:4" ht="20.05" customHeight="1">
      <c r="A8626" s="1">
        <v>2016</v>
      </c>
      <c r="B8626" s="1">
        <v>46043</v>
      </c>
      <c r="C8626" s="1" t="s">
        <v>61</v>
      </c>
      <c r="D8626" s="4">
        <v>341.00490000000002</v>
      </c>
    </row>
    <row r="8627" spans="1:4" ht="20.05" customHeight="1">
      <c r="A8627" s="1">
        <v>2016</v>
      </c>
      <c r="B8627" s="1">
        <v>53017</v>
      </c>
      <c r="C8627" s="1" t="s">
        <v>61</v>
      </c>
      <c r="D8627" s="4">
        <v>102.548575</v>
      </c>
    </row>
    <row r="8628" spans="1:4" ht="20.05" customHeight="1">
      <c r="A8628" s="1">
        <v>2016</v>
      </c>
      <c r="B8628" s="1">
        <v>55031</v>
      </c>
      <c r="C8628" s="1" t="s">
        <v>61</v>
      </c>
      <c r="D8628" s="4">
        <v>37.065750000000001</v>
      </c>
    </row>
    <row r="8629" spans="1:4" ht="20.05" customHeight="1">
      <c r="A8629" s="1">
        <v>2014</v>
      </c>
      <c r="B8629" s="1">
        <v>17041</v>
      </c>
      <c r="C8629" s="1" t="s">
        <v>61</v>
      </c>
      <c r="D8629" s="4">
        <v>726.48869999999999</v>
      </c>
    </row>
    <row r="8630" spans="1:4" ht="20.05" customHeight="1">
      <c r="A8630" s="1">
        <v>2014</v>
      </c>
      <c r="B8630" s="1">
        <v>20045</v>
      </c>
      <c r="C8630" s="1" t="s">
        <v>61</v>
      </c>
      <c r="D8630" s="4">
        <v>186.56427500000001</v>
      </c>
    </row>
    <row r="8631" spans="1:4" ht="20.05" customHeight="1">
      <c r="A8631" s="1">
        <v>2014</v>
      </c>
      <c r="B8631" s="1">
        <v>27041</v>
      </c>
      <c r="C8631" s="1" t="s">
        <v>61</v>
      </c>
      <c r="D8631" s="4">
        <v>289.11284999999998</v>
      </c>
    </row>
    <row r="8632" spans="1:4" ht="20.05" customHeight="1">
      <c r="A8632" s="1">
        <v>2014</v>
      </c>
      <c r="B8632" s="1">
        <v>29067</v>
      </c>
      <c r="C8632" s="1" t="s">
        <v>61</v>
      </c>
      <c r="D8632" s="4">
        <v>71.660449999999997</v>
      </c>
    </row>
    <row r="8633" spans="1:4" ht="20.05" customHeight="1">
      <c r="A8633" s="1">
        <v>2014</v>
      </c>
      <c r="B8633" s="1">
        <v>31055</v>
      </c>
      <c r="C8633" s="1" t="s">
        <v>61</v>
      </c>
      <c r="D8633" s="4">
        <v>526.33365000000003</v>
      </c>
    </row>
    <row r="8634" spans="1:4" ht="20.05" customHeight="1">
      <c r="A8634" s="1">
        <v>2014</v>
      </c>
      <c r="B8634" s="1">
        <v>46043</v>
      </c>
      <c r="C8634" s="1" t="s">
        <v>61</v>
      </c>
      <c r="D8634" s="4">
        <v>301.46809999999999</v>
      </c>
    </row>
    <row r="8635" spans="1:4" ht="20.05" customHeight="1">
      <c r="A8635" s="1">
        <v>2014</v>
      </c>
      <c r="B8635" s="1">
        <v>53017</v>
      </c>
      <c r="C8635" s="1" t="s">
        <v>61</v>
      </c>
      <c r="D8635" s="4">
        <v>87.722274999999996</v>
      </c>
    </row>
    <row r="8636" spans="1:4" ht="20.05" customHeight="1">
      <c r="A8636" s="1">
        <v>2014</v>
      </c>
      <c r="B8636" s="1">
        <v>55031</v>
      </c>
      <c r="C8636" s="1" t="s">
        <v>61</v>
      </c>
      <c r="D8636" s="4">
        <v>55.598624999999998</v>
      </c>
    </row>
    <row r="8637" spans="1:4" ht="20.05" customHeight="1">
      <c r="A8637" s="1">
        <v>2013</v>
      </c>
      <c r="B8637" s="1">
        <v>17041</v>
      </c>
      <c r="C8637" s="1" t="s">
        <v>61</v>
      </c>
      <c r="D8637" s="4">
        <v>691.89400000000001</v>
      </c>
    </row>
    <row r="8638" spans="1:4" ht="20.05" customHeight="1">
      <c r="A8638" s="1">
        <v>2013</v>
      </c>
      <c r="B8638" s="1">
        <v>20045</v>
      </c>
      <c r="C8638" s="1" t="s">
        <v>61</v>
      </c>
      <c r="D8638" s="4">
        <v>148.26300000000001</v>
      </c>
    </row>
    <row r="8639" spans="1:4" ht="20.05" customHeight="1">
      <c r="A8639" s="1">
        <v>2013</v>
      </c>
      <c r="B8639" s="1">
        <v>27041</v>
      </c>
      <c r="C8639" s="1" t="s">
        <v>61</v>
      </c>
      <c r="D8639" s="4">
        <v>234.74975000000001</v>
      </c>
    </row>
    <row r="8640" spans="1:4" ht="20.05" customHeight="1">
      <c r="A8640" s="1">
        <v>2013</v>
      </c>
      <c r="B8640" s="1">
        <v>29067</v>
      </c>
      <c r="C8640" s="1" t="s">
        <v>61</v>
      </c>
      <c r="D8640" s="4">
        <v>77.838075000000003</v>
      </c>
    </row>
    <row r="8641" spans="1:4" ht="20.05" customHeight="1">
      <c r="A8641" s="1">
        <v>2013</v>
      </c>
      <c r="B8641" s="1">
        <v>31055</v>
      </c>
      <c r="C8641" s="1" t="s">
        <v>61</v>
      </c>
      <c r="D8641" s="4">
        <v>496.68104999999997</v>
      </c>
    </row>
    <row r="8642" spans="1:4" ht="20.05" customHeight="1">
      <c r="A8642" s="1">
        <v>2013</v>
      </c>
      <c r="B8642" s="1">
        <v>46043</v>
      </c>
      <c r="C8642" s="1" t="s">
        <v>61</v>
      </c>
      <c r="D8642" s="4">
        <v>243.398425</v>
      </c>
    </row>
    <row r="8643" spans="1:4" ht="20.05" customHeight="1">
      <c r="A8643" s="1">
        <v>2013</v>
      </c>
      <c r="B8643" s="1">
        <v>53017</v>
      </c>
      <c r="C8643" s="1" t="s">
        <v>61</v>
      </c>
      <c r="D8643" s="4">
        <v>111.19725</v>
      </c>
    </row>
    <row r="8644" spans="1:4" ht="20.05" customHeight="1">
      <c r="A8644" s="1">
        <v>2012</v>
      </c>
      <c r="B8644" s="1">
        <v>8035</v>
      </c>
      <c r="C8644" s="1" t="s">
        <v>61</v>
      </c>
      <c r="D8644" s="4">
        <v>34.594700000000003</v>
      </c>
    </row>
    <row r="8645" spans="1:4" ht="20.05" customHeight="1">
      <c r="A8645" s="1">
        <v>2012</v>
      </c>
      <c r="B8645" s="1">
        <v>17041</v>
      </c>
      <c r="C8645" s="1" t="s">
        <v>61</v>
      </c>
      <c r="D8645" s="4">
        <v>588.10990000000004</v>
      </c>
    </row>
    <row r="8646" spans="1:4" ht="20.05" customHeight="1">
      <c r="A8646" s="1">
        <v>2012</v>
      </c>
      <c r="B8646" s="1">
        <v>20045</v>
      </c>
      <c r="C8646" s="1" t="s">
        <v>61</v>
      </c>
      <c r="D8646" s="4">
        <v>150.73405</v>
      </c>
    </row>
    <row r="8647" spans="1:4" ht="20.05" customHeight="1">
      <c r="A8647" s="1">
        <v>2012</v>
      </c>
      <c r="B8647" s="1">
        <v>27041</v>
      </c>
      <c r="C8647" s="1" t="s">
        <v>61</v>
      </c>
      <c r="D8647" s="4">
        <v>234.74975000000001</v>
      </c>
    </row>
    <row r="8648" spans="1:4" ht="20.05" customHeight="1">
      <c r="A8648" s="1">
        <v>2012</v>
      </c>
      <c r="B8648" s="1">
        <v>29067</v>
      </c>
      <c r="C8648" s="1" t="s">
        <v>61</v>
      </c>
      <c r="D8648" s="4">
        <v>49.420999999999999</v>
      </c>
    </row>
    <row r="8649" spans="1:4" ht="20.05" customHeight="1">
      <c r="A8649" s="1">
        <v>2012</v>
      </c>
      <c r="B8649" s="1">
        <v>31055</v>
      </c>
      <c r="C8649" s="1" t="s">
        <v>61</v>
      </c>
      <c r="D8649" s="4">
        <v>479.38369999999998</v>
      </c>
    </row>
    <row r="8650" spans="1:4" ht="20.05" customHeight="1">
      <c r="A8650" s="1">
        <v>2012</v>
      </c>
      <c r="B8650" s="1">
        <v>46043</v>
      </c>
      <c r="C8650" s="1" t="s">
        <v>61</v>
      </c>
      <c r="D8650" s="4">
        <v>244.63395</v>
      </c>
    </row>
    <row r="8651" spans="1:4" ht="20.05" customHeight="1">
      <c r="A8651" s="1">
        <v>2012</v>
      </c>
      <c r="B8651" s="1">
        <v>55031</v>
      </c>
      <c r="C8651" s="1" t="s">
        <v>61</v>
      </c>
      <c r="D8651" s="4">
        <v>59.305199999999999</v>
      </c>
    </row>
    <row r="8652" spans="1:4" ht="20.05" customHeight="1">
      <c r="A8652" s="1">
        <v>2011</v>
      </c>
      <c r="B8652" s="1">
        <v>17041</v>
      </c>
      <c r="C8652" s="1" t="s">
        <v>61</v>
      </c>
      <c r="D8652" s="4">
        <v>546.10204999999996</v>
      </c>
    </row>
    <row r="8653" spans="1:4" ht="20.05" customHeight="1">
      <c r="A8653" s="1">
        <v>2011</v>
      </c>
      <c r="B8653" s="1">
        <v>20045</v>
      </c>
      <c r="C8653" s="1" t="s">
        <v>61</v>
      </c>
      <c r="D8653" s="4">
        <v>130.96565000000001</v>
      </c>
    </row>
    <row r="8654" spans="1:4" ht="20.05" customHeight="1">
      <c r="A8654" s="1">
        <v>2011</v>
      </c>
      <c r="B8654" s="1">
        <v>27041</v>
      </c>
      <c r="C8654" s="1" t="s">
        <v>61</v>
      </c>
      <c r="D8654" s="4">
        <v>196.448475</v>
      </c>
    </row>
    <row r="8655" spans="1:4" ht="20.05" customHeight="1">
      <c r="A8655" s="1">
        <v>2011</v>
      </c>
      <c r="B8655" s="1">
        <v>29067</v>
      </c>
      <c r="C8655" s="1" t="s">
        <v>61</v>
      </c>
      <c r="D8655" s="4">
        <v>80.309124999999995</v>
      </c>
    </row>
    <row r="8656" spans="1:4" ht="20.05" customHeight="1">
      <c r="A8656" s="1">
        <v>2011</v>
      </c>
      <c r="B8656" s="1">
        <v>31055</v>
      </c>
      <c r="C8656" s="1" t="s">
        <v>61</v>
      </c>
      <c r="D8656" s="4">
        <v>439.84690000000001</v>
      </c>
    </row>
    <row r="8657" spans="1:4" ht="20.05" customHeight="1">
      <c r="A8657" s="1">
        <v>2011</v>
      </c>
      <c r="B8657" s="1">
        <v>46043</v>
      </c>
      <c r="C8657" s="1" t="s">
        <v>61</v>
      </c>
      <c r="D8657" s="4">
        <v>182.85769999999999</v>
      </c>
    </row>
    <row r="8658" spans="1:4" ht="20.05" customHeight="1">
      <c r="A8658" s="1">
        <v>2011</v>
      </c>
      <c r="B8658" s="1">
        <v>55031</v>
      </c>
      <c r="C8658" s="1" t="s">
        <v>61</v>
      </c>
      <c r="D8658" s="4">
        <v>33.359175</v>
      </c>
    </row>
    <row r="8659" spans="1:4" ht="20.05" customHeight="1">
      <c r="A8659" s="1">
        <v>2010</v>
      </c>
      <c r="B8659" s="1">
        <v>17041</v>
      </c>
      <c r="C8659" s="1" t="s">
        <v>61</v>
      </c>
      <c r="D8659" s="4">
        <v>457.14425</v>
      </c>
    </row>
    <row r="8660" spans="1:4" ht="20.05" customHeight="1">
      <c r="A8660" s="1">
        <v>2010</v>
      </c>
      <c r="B8660" s="1">
        <v>20045</v>
      </c>
      <c r="C8660" s="1" t="s">
        <v>61</v>
      </c>
      <c r="D8660" s="4">
        <v>140.84985</v>
      </c>
    </row>
    <row r="8661" spans="1:4" ht="20.05" customHeight="1">
      <c r="A8661" s="1">
        <v>2010</v>
      </c>
      <c r="B8661" s="1">
        <v>27041</v>
      </c>
      <c r="C8661" s="1" t="s">
        <v>61</v>
      </c>
      <c r="D8661" s="4">
        <v>184.09322499999999</v>
      </c>
    </row>
    <row r="8662" spans="1:4" ht="20.05" customHeight="1">
      <c r="A8662" s="1">
        <v>2010</v>
      </c>
      <c r="B8662" s="1">
        <v>31055</v>
      </c>
      <c r="C8662" s="1" t="s">
        <v>61</v>
      </c>
      <c r="D8662" s="4">
        <v>370.65749999999997</v>
      </c>
    </row>
    <row r="8663" spans="1:4" ht="20.05" customHeight="1">
      <c r="A8663" s="1">
        <v>2010</v>
      </c>
      <c r="B8663" s="1">
        <v>46043</v>
      </c>
      <c r="C8663" s="1" t="s">
        <v>61</v>
      </c>
      <c r="D8663" s="4">
        <v>166.795875</v>
      </c>
    </row>
    <row r="8664" spans="1:4" ht="20.05" customHeight="1">
      <c r="A8664" s="1">
        <v>2010</v>
      </c>
      <c r="B8664" s="1">
        <v>55031</v>
      </c>
      <c r="C8664" s="1" t="s">
        <v>61</v>
      </c>
      <c r="D8664" s="4">
        <v>37.065750000000001</v>
      </c>
    </row>
    <row r="8665" spans="1:4" ht="20.05" customHeight="1">
      <c r="A8665" s="1">
        <v>2009</v>
      </c>
      <c r="B8665" s="1">
        <v>8035</v>
      </c>
      <c r="C8665" s="1" t="s">
        <v>61</v>
      </c>
      <c r="D8665" s="4">
        <v>51.892049999999998</v>
      </c>
    </row>
    <row r="8666" spans="1:4" ht="20.05" customHeight="1">
      <c r="A8666" s="1">
        <v>2009</v>
      </c>
      <c r="B8666" s="1">
        <v>17041</v>
      </c>
      <c r="C8666" s="1" t="s">
        <v>61</v>
      </c>
      <c r="D8666" s="4">
        <v>459.61529999999999</v>
      </c>
    </row>
    <row r="8667" spans="1:4" ht="20.05" customHeight="1">
      <c r="A8667" s="1">
        <v>2009</v>
      </c>
      <c r="B8667" s="1">
        <v>20045</v>
      </c>
      <c r="C8667" s="1" t="s">
        <v>61</v>
      </c>
      <c r="D8667" s="4">
        <v>140.84985</v>
      </c>
    </row>
    <row r="8668" spans="1:4" ht="20.05" customHeight="1">
      <c r="A8668" s="1">
        <v>2009</v>
      </c>
      <c r="B8668" s="1">
        <v>27041</v>
      </c>
      <c r="C8668" s="1" t="s">
        <v>61</v>
      </c>
      <c r="D8668" s="4">
        <v>172.9735</v>
      </c>
    </row>
    <row r="8669" spans="1:4" ht="20.05" customHeight="1">
      <c r="A8669" s="1">
        <v>2009</v>
      </c>
      <c r="B8669" s="1">
        <v>41019</v>
      </c>
      <c r="C8669" s="1" t="s">
        <v>61</v>
      </c>
      <c r="D8669" s="4">
        <v>137.14327499999999</v>
      </c>
    </row>
    <row r="8670" spans="1:4" ht="20.05" customHeight="1">
      <c r="A8670" s="1">
        <v>2009</v>
      </c>
      <c r="B8670" s="1">
        <v>46043</v>
      </c>
      <c r="C8670" s="1" t="s">
        <v>61</v>
      </c>
      <c r="D8670" s="4">
        <v>174.209025</v>
      </c>
    </row>
    <row r="8671" spans="1:4" ht="20.05" customHeight="1">
      <c r="A8671" s="1">
        <v>2009</v>
      </c>
      <c r="B8671" s="1">
        <v>55031</v>
      </c>
      <c r="C8671" s="1" t="s">
        <v>61</v>
      </c>
      <c r="D8671" s="4">
        <v>42.007849999999998</v>
      </c>
    </row>
    <row r="8672" spans="1:4" ht="20.05" customHeight="1">
      <c r="A8672" s="1">
        <v>2008</v>
      </c>
      <c r="B8672" s="1">
        <v>17041</v>
      </c>
      <c r="C8672" s="1" t="s">
        <v>61</v>
      </c>
      <c r="D8672" s="4">
        <v>469.49950000000001</v>
      </c>
    </row>
    <row r="8673" spans="1:4" ht="20.05" customHeight="1">
      <c r="A8673" s="1">
        <v>2008</v>
      </c>
      <c r="B8673" s="1">
        <v>20045</v>
      </c>
      <c r="C8673" s="1" t="s">
        <v>61</v>
      </c>
      <c r="D8673" s="4">
        <v>119.84592499999999</v>
      </c>
    </row>
    <row r="8674" spans="1:4" ht="20.05" customHeight="1">
      <c r="A8674" s="1">
        <v>2008</v>
      </c>
      <c r="B8674" s="1">
        <v>27041</v>
      </c>
      <c r="C8674" s="1" t="s">
        <v>61</v>
      </c>
      <c r="D8674" s="4">
        <v>165.56035</v>
      </c>
    </row>
    <row r="8675" spans="1:4" ht="20.05" customHeight="1">
      <c r="A8675" s="1">
        <v>2008</v>
      </c>
      <c r="B8675" s="1">
        <v>46043</v>
      </c>
      <c r="C8675" s="1" t="s">
        <v>61</v>
      </c>
      <c r="D8675" s="4">
        <v>164.324825</v>
      </c>
    </row>
    <row r="8676" spans="1:4" ht="20.05" customHeight="1">
      <c r="A8676" s="1">
        <v>2024</v>
      </c>
      <c r="B8676" s="1">
        <v>5043</v>
      </c>
      <c r="C8676" s="1" t="s">
        <v>61</v>
      </c>
      <c r="D8676" s="4">
        <v>87.722274999999996</v>
      </c>
    </row>
    <row r="8677" spans="1:4" ht="20.05" customHeight="1">
      <c r="A8677" s="1">
        <v>2023</v>
      </c>
      <c r="B8677" s="1">
        <v>5043</v>
      </c>
      <c r="C8677" s="1" t="s">
        <v>61</v>
      </c>
      <c r="D8677" s="4">
        <v>82.780175</v>
      </c>
    </row>
    <row r="8678" spans="1:4" ht="20.05" customHeight="1">
      <c r="A8678" s="1">
        <v>2022</v>
      </c>
      <c r="B8678" s="1">
        <v>5043</v>
      </c>
      <c r="C8678" s="1" t="s">
        <v>61</v>
      </c>
      <c r="D8678" s="4">
        <v>45.714424999999999</v>
      </c>
    </row>
    <row r="8679" spans="1:4" ht="20.05" customHeight="1">
      <c r="A8679" s="1">
        <v>2021</v>
      </c>
      <c r="B8679" s="1">
        <v>5043</v>
      </c>
      <c r="C8679" s="1" t="s">
        <v>61</v>
      </c>
      <c r="D8679" s="4">
        <v>59.305199999999999</v>
      </c>
    </row>
    <row r="8680" spans="1:4" ht="20.05" customHeight="1">
      <c r="A8680" s="1">
        <v>2020</v>
      </c>
      <c r="B8680" s="1">
        <v>5043</v>
      </c>
      <c r="C8680" s="1" t="s">
        <v>61</v>
      </c>
      <c r="D8680" s="4">
        <v>44.478899999999996</v>
      </c>
    </row>
    <row r="8681" spans="1:4" ht="20.05" customHeight="1">
      <c r="A8681" s="1">
        <v>2019</v>
      </c>
      <c r="B8681" s="1">
        <v>5043</v>
      </c>
      <c r="C8681" s="1" t="s">
        <v>61</v>
      </c>
      <c r="D8681" s="4">
        <v>37.065750000000001</v>
      </c>
    </row>
    <row r="8682" spans="1:4" ht="20.05" customHeight="1">
      <c r="A8682" s="1">
        <v>2017</v>
      </c>
      <c r="B8682" s="1">
        <v>5043</v>
      </c>
      <c r="C8682" s="1" t="s">
        <v>61</v>
      </c>
      <c r="D8682" s="4">
        <v>39.536799999999999</v>
      </c>
    </row>
    <row r="8683" spans="1:4" ht="20.05" customHeight="1">
      <c r="A8683" s="1">
        <v>2016</v>
      </c>
      <c r="B8683" s="1">
        <v>5043</v>
      </c>
      <c r="C8683" s="1" t="s">
        <v>61</v>
      </c>
      <c r="D8683" s="4">
        <v>39.536799999999999</v>
      </c>
    </row>
    <row r="8684" spans="1:4" ht="20.05" customHeight="1">
      <c r="A8684" s="1">
        <v>2014</v>
      </c>
      <c r="B8684" s="1">
        <v>5043</v>
      </c>
      <c r="C8684" s="1" t="s">
        <v>61</v>
      </c>
      <c r="D8684" s="4">
        <v>42.007849999999998</v>
      </c>
    </row>
    <row r="8685" spans="1:4" ht="20.05" customHeight="1">
      <c r="A8685" s="1">
        <v>2013</v>
      </c>
      <c r="B8685" s="1">
        <v>5043</v>
      </c>
      <c r="C8685" s="1" t="s">
        <v>61</v>
      </c>
      <c r="D8685" s="4">
        <v>43.243375</v>
      </c>
    </row>
    <row r="8686" spans="1:4" ht="20.05" customHeight="1">
      <c r="A8686" s="1">
        <v>2012</v>
      </c>
      <c r="B8686" s="1">
        <v>5043</v>
      </c>
      <c r="C8686" s="1" t="s">
        <v>61</v>
      </c>
      <c r="D8686" s="4">
        <v>55.598624999999998</v>
      </c>
    </row>
    <row r="8687" spans="1:4" ht="20.05" customHeight="1">
      <c r="A8687" s="1">
        <v>2011</v>
      </c>
      <c r="B8687" s="1">
        <v>5043</v>
      </c>
      <c r="C8687" s="1" t="s">
        <v>61</v>
      </c>
      <c r="D8687" s="4">
        <v>42.007849999999998</v>
      </c>
    </row>
    <row r="8688" spans="1:4" ht="20.05" customHeight="1">
      <c r="A8688" s="1">
        <v>2010</v>
      </c>
      <c r="B8688" s="1">
        <v>5043</v>
      </c>
      <c r="C8688" s="1" t="s">
        <v>61</v>
      </c>
      <c r="D8688" s="4">
        <v>54.363100000000003</v>
      </c>
    </row>
    <row r="8689" spans="1:4" ht="20.05" customHeight="1">
      <c r="A8689" s="1">
        <v>2024</v>
      </c>
      <c r="B8689" s="1">
        <v>17043</v>
      </c>
      <c r="C8689" s="1" t="s">
        <v>61</v>
      </c>
      <c r="D8689" s="4">
        <v>370.65749999999997</v>
      </c>
    </row>
    <row r="8690" spans="1:4" ht="20.05" customHeight="1">
      <c r="A8690" s="1">
        <v>2024</v>
      </c>
      <c r="B8690" s="1">
        <v>18037</v>
      </c>
      <c r="C8690" s="1" t="s">
        <v>61</v>
      </c>
      <c r="D8690" s="4">
        <v>491.73894999999999</v>
      </c>
    </row>
    <row r="8691" spans="1:4" ht="20.05" customHeight="1">
      <c r="A8691" s="1">
        <v>2023</v>
      </c>
      <c r="B8691" s="1">
        <v>18037</v>
      </c>
      <c r="C8691" s="1" t="s">
        <v>61</v>
      </c>
      <c r="D8691" s="4">
        <v>449.73109999999997</v>
      </c>
    </row>
    <row r="8692" spans="1:4" ht="20.05" customHeight="1">
      <c r="A8692" s="1">
        <v>2022</v>
      </c>
      <c r="B8692" s="1">
        <v>18037</v>
      </c>
      <c r="C8692" s="1" t="s">
        <v>61</v>
      </c>
      <c r="D8692" s="4">
        <v>437.37585000000001</v>
      </c>
    </row>
    <row r="8693" spans="1:4" ht="20.05" customHeight="1">
      <c r="A8693" s="1">
        <v>2021</v>
      </c>
      <c r="B8693" s="1">
        <v>18037</v>
      </c>
      <c r="C8693" s="1" t="s">
        <v>61</v>
      </c>
      <c r="D8693" s="4">
        <v>412.66534999999999</v>
      </c>
    </row>
    <row r="8694" spans="1:4" ht="20.05" customHeight="1">
      <c r="A8694" s="1">
        <v>2020</v>
      </c>
      <c r="B8694" s="1">
        <v>18037</v>
      </c>
      <c r="C8694" s="1" t="s">
        <v>61</v>
      </c>
      <c r="D8694" s="4">
        <v>412.66534999999999</v>
      </c>
    </row>
    <row r="8695" spans="1:4" ht="20.05" customHeight="1">
      <c r="A8695" s="1">
        <v>2019</v>
      </c>
      <c r="B8695" s="1">
        <v>18037</v>
      </c>
      <c r="C8695" s="1" t="s">
        <v>61</v>
      </c>
      <c r="D8695" s="4">
        <v>407.72325000000001</v>
      </c>
    </row>
    <row r="8696" spans="1:4" ht="20.05" customHeight="1">
      <c r="A8696" s="1">
        <v>2017</v>
      </c>
      <c r="B8696" s="1">
        <v>18037</v>
      </c>
      <c r="C8696" s="1" t="s">
        <v>61</v>
      </c>
      <c r="D8696" s="4">
        <v>385.48379999999997</v>
      </c>
    </row>
    <row r="8697" spans="1:4" ht="20.05" customHeight="1">
      <c r="A8697" s="1">
        <v>2016</v>
      </c>
      <c r="B8697" s="1">
        <v>18037</v>
      </c>
      <c r="C8697" s="1" t="s">
        <v>61</v>
      </c>
      <c r="D8697" s="4">
        <v>395.36799999999999</v>
      </c>
    </row>
    <row r="8698" spans="1:4" ht="20.05" customHeight="1">
      <c r="A8698" s="1">
        <v>2014</v>
      </c>
      <c r="B8698" s="1">
        <v>18037</v>
      </c>
      <c r="C8698" s="1" t="s">
        <v>61</v>
      </c>
      <c r="D8698" s="4">
        <v>383.01274999999998</v>
      </c>
    </row>
    <row r="8699" spans="1:4" ht="20.05" customHeight="1">
      <c r="A8699" s="1">
        <v>2013</v>
      </c>
      <c r="B8699" s="1">
        <v>18037</v>
      </c>
      <c r="C8699" s="1" t="s">
        <v>61</v>
      </c>
      <c r="D8699" s="4">
        <v>383.01274999999998</v>
      </c>
    </row>
    <row r="8700" spans="1:4" ht="20.05" customHeight="1">
      <c r="A8700" s="1">
        <v>2012</v>
      </c>
      <c r="B8700" s="1">
        <v>18037</v>
      </c>
      <c r="C8700" s="1" t="s">
        <v>61</v>
      </c>
      <c r="D8700" s="4">
        <v>390.42590000000001</v>
      </c>
    </row>
    <row r="8701" spans="1:4" ht="20.05" customHeight="1">
      <c r="A8701" s="1">
        <v>2011</v>
      </c>
      <c r="B8701" s="1">
        <v>18037</v>
      </c>
      <c r="C8701" s="1" t="s">
        <v>61</v>
      </c>
      <c r="D8701" s="4">
        <v>261.93130000000002</v>
      </c>
    </row>
    <row r="8702" spans="1:4" ht="20.05" customHeight="1">
      <c r="A8702" s="1">
        <v>2010</v>
      </c>
      <c r="B8702" s="1">
        <v>18037</v>
      </c>
      <c r="C8702" s="1" t="s">
        <v>61</v>
      </c>
      <c r="D8702" s="4">
        <v>289.11284999999998</v>
      </c>
    </row>
    <row r="8703" spans="1:4" ht="20.05" customHeight="1">
      <c r="A8703" s="1">
        <v>2009</v>
      </c>
      <c r="B8703" s="1">
        <v>18037</v>
      </c>
      <c r="C8703" s="1" t="s">
        <v>61</v>
      </c>
      <c r="D8703" s="4">
        <v>289.11284999999998</v>
      </c>
    </row>
    <row r="8704" spans="1:4" ht="20.05" customHeight="1">
      <c r="A8704" s="1">
        <v>2008</v>
      </c>
      <c r="B8704" s="1">
        <v>18037</v>
      </c>
      <c r="C8704" s="1" t="s">
        <v>61</v>
      </c>
      <c r="D8704" s="4">
        <v>281.69970000000001</v>
      </c>
    </row>
    <row r="8705" spans="1:4" ht="20.05" customHeight="1">
      <c r="A8705" s="1">
        <v>2024</v>
      </c>
      <c r="B8705" s="1">
        <v>19061</v>
      </c>
      <c r="C8705" s="1" t="s">
        <v>61</v>
      </c>
      <c r="D8705" s="4">
        <v>682.00980000000004</v>
      </c>
    </row>
    <row r="8706" spans="1:4" ht="20.05" customHeight="1">
      <c r="A8706" s="1">
        <v>2023</v>
      </c>
      <c r="B8706" s="1">
        <v>19061</v>
      </c>
      <c r="C8706" s="1" t="s">
        <v>61</v>
      </c>
      <c r="D8706" s="4">
        <v>714.13345000000004</v>
      </c>
    </row>
    <row r="8707" spans="1:4" ht="20.05" customHeight="1">
      <c r="A8707" s="1">
        <v>2022</v>
      </c>
      <c r="B8707" s="1">
        <v>19061</v>
      </c>
      <c r="C8707" s="1" t="s">
        <v>61</v>
      </c>
      <c r="D8707" s="4">
        <v>677.06769999999995</v>
      </c>
    </row>
    <row r="8708" spans="1:4" ht="20.05" customHeight="1">
      <c r="A8708" s="1">
        <v>2021</v>
      </c>
      <c r="B8708" s="1">
        <v>19061</v>
      </c>
      <c r="C8708" s="1" t="s">
        <v>61</v>
      </c>
      <c r="D8708" s="4">
        <v>602.93619999999999</v>
      </c>
    </row>
    <row r="8709" spans="1:4" ht="20.05" customHeight="1">
      <c r="A8709" s="1">
        <v>2020</v>
      </c>
      <c r="B8709" s="1">
        <v>19061</v>
      </c>
      <c r="C8709" s="1" t="s">
        <v>61</v>
      </c>
      <c r="D8709" s="4">
        <v>590.58095000000003</v>
      </c>
    </row>
    <row r="8710" spans="1:4" ht="20.05" customHeight="1">
      <c r="A8710" s="1">
        <v>2019</v>
      </c>
      <c r="B8710" s="1">
        <v>19061</v>
      </c>
      <c r="C8710" s="1" t="s">
        <v>61</v>
      </c>
      <c r="D8710" s="4">
        <v>642.47299999999996</v>
      </c>
    </row>
    <row r="8711" spans="1:4" ht="20.05" customHeight="1">
      <c r="A8711" s="1">
        <v>2017</v>
      </c>
      <c r="B8711" s="1">
        <v>19061</v>
      </c>
      <c r="C8711" s="1" t="s">
        <v>61</v>
      </c>
      <c r="D8711" s="4">
        <v>570.81254999999999</v>
      </c>
    </row>
    <row r="8712" spans="1:4" ht="20.05" customHeight="1">
      <c r="A8712" s="1">
        <v>2016</v>
      </c>
      <c r="B8712" s="1">
        <v>19061</v>
      </c>
      <c r="C8712" s="1" t="s">
        <v>61</v>
      </c>
      <c r="D8712" s="4">
        <v>644.94404999999995</v>
      </c>
    </row>
    <row r="8713" spans="1:4" ht="20.05" customHeight="1">
      <c r="A8713" s="1">
        <v>2014</v>
      </c>
      <c r="B8713" s="1">
        <v>19061</v>
      </c>
      <c r="C8713" s="1" t="s">
        <v>61</v>
      </c>
      <c r="D8713" s="4">
        <v>637.53089999999997</v>
      </c>
    </row>
    <row r="8714" spans="1:4" ht="20.05" customHeight="1">
      <c r="A8714" s="1">
        <v>2013</v>
      </c>
      <c r="B8714" s="1">
        <v>19061</v>
      </c>
      <c r="C8714" s="1" t="s">
        <v>61</v>
      </c>
      <c r="D8714" s="4">
        <v>640.00194999999997</v>
      </c>
    </row>
    <row r="8715" spans="1:4" ht="20.05" customHeight="1">
      <c r="A8715" s="1">
        <v>2012</v>
      </c>
      <c r="B8715" s="1">
        <v>19061</v>
      </c>
      <c r="C8715" s="1" t="s">
        <v>61</v>
      </c>
      <c r="D8715" s="4">
        <v>548.57309999999995</v>
      </c>
    </row>
    <row r="8716" spans="1:4" ht="20.05" customHeight="1">
      <c r="A8716" s="1">
        <v>2011</v>
      </c>
      <c r="B8716" s="1">
        <v>19061</v>
      </c>
      <c r="C8716" s="1" t="s">
        <v>61</v>
      </c>
      <c r="D8716" s="4">
        <v>499.15210000000002</v>
      </c>
    </row>
    <row r="8717" spans="1:4" ht="20.05" customHeight="1">
      <c r="A8717" s="1">
        <v>2010</v>
      </c>
      <c r="B8717" s="1">
        <v>19061</v>
      </c>
      <c r="C8717" s="1" t="s">
        <v>61</v>
      </c>
      <c r="D8717" s="4">
        <v>449.73109999999997</v>
      </c>
    </row>
    <row r="8718" spans="1:4" ht="20.05" customHeight="1">
      <c r="A8718" s="1">
        <v>2009</v>
      </c>
      <c r="B8718" s="1">
        <v>19061</v>
      </c>
      <c r="C8718" s="1" t="s">
        <v>61</v>
      </c>
      <c r="D8718" s="4">
        <v>420.07850000000002</v>
      </c>
    </row>
    <row r="8719" spans="1:4" ht="20.05" customHeight="1">
      <c r="A8719" s="1">
        <v>2008</v>
      </c>
      <c r="B8719" s="1">
        <v>19061</v>
      </c>
      <c r="C8719" s="1" t="s">
        <v>61</v>
      </c>
      <c r="D8719" s="4">
        <v>434.90480000000002</v>
      </c>
    </row>
    <row r="8720" spans="1:4" ht="20.05" customHeight="1">
      <c r="A8720" s="1">
        <v>2024</v>
      </c>
      <c r="B8720" s="1">
        <v>49013</v>
      </c>
      <c r="C8720" s="1" t="s">
        <v>61</v>
      </c>
      <c r="D8720" s="4">
        <v>44.478899999999996</v>
      </c>
    </row>
    <row r="8721" spans="1:4" ht="20.05" customHeight="1">
      <c r="A8721" s="1">
        <v>2023</v>
      </c>
      <c r="B8721" s="1">
        <v>49013</v>
      </c>
      <c r="C8721" s="1" t="s">
        <v>61</v>
      </c>
      <c r="D8721" s="4">
        <v>54.363100000000003</v>
      </c>
    </row>
    <row r="8722" spans="1:4" ht="20.05" customHeight="1">
      <c r="A8722" s="1">
        <v>2022</v>
      </c>
      <c r="B8722" s="1">
        <v>49013</v>
      </c>
      <c r="C8722" s="1" t="s">
        <v>61</v>
      </c>
      <c r="D8722" s="4">
        <v>80.309124999999995</v>
      </c>
    </row>
    <row r="8723" spans="1:4" ht="20.05" customHeight="1">
      <c r="A8723" s="1">
        <v>2020</v>
      </c>
      <c r="B8723" s="1">
        <v>49013</v>
      </c>
      <c r="C8723" s="1" t="s">
        <v>61</v>
      </c>
      <c r="D8723" s="4">
        <v>61.776249999999997</v>
      </c>
    </row>
    <row r="8724" spans="1:4" ht="20.05" customHeight="1">
      <c r="A8724" s="1">
        <v>2019</v>
      </c>
      <c r="B8724" s="1">
        <v>49013</v>
      </c>
      <c r="C8724" s="1" t="s">
        <v>61</v>
      </c>
      <c r="D8724" s="4">
        <v>54.363100000000003</v>
      </c>
    </row>
    <row r="8725" spans="1:4" ht="20.05" customHeight="1">
      <c r="A8725" s="1">
        <v>2017</v>
      </c>
      <c r="B8725" s="1">
        <v>49013</v>
      </c>
      <c r="C8725" s="1" t="s">
        <v>61</v>
      </c>
      <c r="D8725" s="4">
        <v>54.363100000000003</v>
      </c>
    </row>
    <row r="8726" spans="1:4" ht="20.05" customHeight="1">
      <c r="A8726" s="1">
        <v>2013</v>
      </c>
      <c r="B8726" s="1">
        <v>49013</v>
      </c>
      <c r="C8726" s="1" t="s">
        <v>61</v>
      </c>
      <c r="D8726" s="4">
        <v>54.363100000000003</v>
      </c>
    </row>
    <row r="8727" spans="1:4" ht="20.05" customHeight="1">
      <c r="A8727" s="1">
        <v>2024</v>
      </c>
      <c r="B8727" s="1">
        <v>31057</v>
      </c>
      <c r="C8727" s="1" t="s">
        <v>61</v>
      </c>
      <c r="D8727" s="4">
        <v>118.6104</v>
      </c>
    </row>
    <row r="8728" spans="1:4" ht="20.05" customHeight="1">
      <c r="A8728" s="1">
        <v>2023</v>
      </c>
      <c r="B8728" s="1">
        <v>31057</v>
      </c>
      <c r="C8728" s="1" t="s">
        <v>61</v>
      </c>
      <c r="D8728" s="4">
        <v>111.19725</v>
      </c>
    </row>
    <row r="8729" spans="1:4" ht="20.05" customHeight="1">
      <c r="A8729" s="1">
        <v>2022</v>
      </c>
      <c r="B8729" s="1">
        <v>31057</v>
      </c>
      <c r="C8729" s="1" t="s">
        <v>61</v>
      </c>
      <c r="D8729" s="4">
        <v>109.961725</v>
      </c>
    </row>
    <row r="8730" spans="1:4" ht="20.05" customHeight="1">
      <c r="A8730" s="1">
        <v>2021</v>
      </c>
      <c r="B8730" s="1">
        <v>31057</v>
      </c>
      <c r="C8730" s="1" t="s">
        <v>61</v>
      </c>
      <c r="D8730" s="4">
        <v>106.25515</v>
      </c>
    </row>
    <row r="8731" spans="1:4" ht="20.05" customHeight="1">
      <c r="A8731" s="1">
        <v>2020</v>
      </c>
      <c r="B8731" s="1">
        <v>31057</v>
      </c>
      <c r="C8731" s="1" t="s">
        <v>61</v>
      </c>
      <c r="D8731" s="4">
        <v>105.019625</v>
      </c>
    </row>
    <row r="8732" spans="1:4" ht="20.05" customHeight="1">
      <c r="A8732" s="1">
        <v>2019</v>
      </c>
      <c r="B8732" s="1">
        <v>31057</v>
      </c>
      <c r="C8732" s="1" t="s">
        <v>61</v>
      </c>
      <c r="D8732" s="4">
        <v>106.25515</v>
      </c>
    </row>
    <row r="8733" spans="1:4" ht="20.05" customHeight="1">
      <c r="A8733" s="1">
        <v>2017</v>
      </c>
      <c r="B8733" s="1">
        <v>31057</v>
      </c>
      <c r="C8733" s="1" t="s">
        <v>61</v>
      </c>
      <c r="D8733" s="4">
        <v>98.841999999999999</v>
      </c>
    </row>
    <row r="8734" spans="1:4" ht="20.05" customHeight="1">
      <c r="A8734" s="1">
        <v>2016</v>
      </c>
      <c r="B8734" s="1">
        <v>31057</v>
      </c>
      <c r="C8734" s="1" t="s">
        <v>61</v>
      </c>
      <c r="D8734" s="4">
        <v>108.72620000000001</v>
      </c>
    </row>
    <row r="8735" spans="1:4" ht="20.05" customHeight="1">
      <c r="A8735" s="1">
        <v>2014</v>
      </c>
      <c r="B8735" s="1">
        <v>31057</v>
      </c>
      <c r="C8735" s="1" t="s">
        <v>61</v>
      </c>
      <c r="D8735" s="4">
        <v>103.7841</v>
      </c>
    </row>
    <row r="8736" spans="1:4" ht="20.05" customHeight="1">
      <c r="A8736" s="1">
        <v>2013</v>
      </c>
      <c r="B8736" s="1">
        <v>31057</v>
      </c>
      <c r="C8736" s="1" t="s">
        <v>61</v>
      </c>
      <c r="D8736" s="4">
        <v>93.899900000000002</v>
      </c>
    </row>
    <row r="8737" spans="1:4" ht="20.05" customHeight="1">
      <c r="A8737" s="1">
        <v>2012</v>
      </c>
      <c r="B8737" s="1">
        <v>31057</v>
      </c>
      <c r="C8737" s="1" t="s">
        <v>61</v>
      </c>
      <c r="D8737" s="4">
        <v>95.135424999999998</v>
      </c>
    </row>
    <row r="8738" spans="1:4" ht="20.05" customHeight="1">
      <c r="A8738" s="1">
        <v>2011</v>
      </c>
      <c r="B8738" s="1">
        <v>31057</v>
      </c>
      <c r="C8738" s="1" t="s">
        <v>61</v>
      </c>
      <c r="D8738" s="4">
        <v>132.20117500000001</v>
      </c>
    </row>
    <row r="8739" spans="1:4" ht="20.05" customHeight="1">
      <c r="A8739" s="1">
        <v>2010</v>
      </c>
      <c r="B8739" s="1">
        <v>31057</v>
      </c>
      <c r="C8739" s="1" t="s">
        <v>61</v>
      </c>
      <c r="D8739" s="4">
        <v>84.015699999999995</v>
      </c>
    </row>
    <row r="8740" spans="1:4" ht="20.05" customHeight="1">
      <c r="A8740" s="1">
        <v>2009</v>
      </c>
      <c r="B8740" s="1">
        <v>31057</v>
      </c>
      <c r="C8740" s="1" t="s">
        <v>61</v>
      </c>
      <c r="D8740" s="4">
        <v>84.015699999999995</v>
      </c>
    </row>
    <row r="8741" spans="1:4" ht="20.05" customHeight="1">
      <c r="A8741" s="1">
        <v>2024</v>
      </c>
      <c r="B8741" s="1">
        <v>29069</v>
      </c>
      <c r="C8741" s="1" t="s">
        <v>61</v>
      </c>
      <c r="D8741" s="4">
        <v>308.88125000000002</v>
      </c>
    </row>
    <row r="8742" spans="1:4" ht="20.05" customHeight="1">
      <c r="A8742" s="1">
        <v>2023</v>
      </c>
      <c r="B8742" s="1">
        <v>29069</v>
      </c>
      <c r="C8742" s="1" t="s">
        <v>61</v>
      </c>
      <c r="D8742" s="4">
        <v>254.51814999999999</v>
      </c>
    </row>
    <row r="8743" spans="1:4" ht="20.05" customHeight="1">
      <c r="A8743" s="1">
        <v>2022</v>
      </c>
      <c r="B8743" s="1">
        <v>29069</v>
      </c>
      <c r="C8743" s="1" t="s">
        <v>61</v>
      </c>
      <c r="D8743" s="4">
        <v>311.35230000000001</v>
      </c>
    </row>
    <row r="8744" spans="1:4" ht="20.05" customHeight="1">
      <c r="A8744" s="1">
        <v>2021</v>
      </c>
      <c r="B8744" s="1">
        <v>29069</v>
      </c>
      <c r="C8744" s="1" t="s">
        <v>61</v>
      </c>
      <c r="D8744" s="4">
        <v>271.81549999999999</v>
      </c>
    </row>
    <row r="8745" spans="1:4" ht="20.05" customHeight="1">
      <c r="A8745" s="1">
        <v>2020</v>
      </c>
      <c r="B8745" s="1">
        <v>29069</v>
      </c>
      <c r="C8745" s="1" t="s">
        <v>61</v>
      </c>
      <c r="D8745" s="4">
        <v>274.28654999999998</v>
      </c>
    </row>
    <row r="8746" spans="1:4" ht="20.05" customHeight="1">
      <c r="A8746" s="1">
        <v>2019</v>
      </c>
      <c r="B8746" s="1">
        <v>29069</v>
      </c>
      <c r="C8746" s="1" t="s">
        <v>61</v>
      </c>
      <c r="D8746" s="4">
        <v>274.28654999999998</v>
      </c>
    </row>
    <row r="8747" spans="1:4" ht="20.05" customHeight="1">
      <c r="A8747" s="1">
        <v>2017</v>
      </c>
      <c r="B8747" s="1">
        <v>29069</v>
      </c>
      <c r="C8747" s="1" t="s">
        <v>61</v>
      </c>
      <c r="D8747" s="4">
        <v>284.17075</v>
      </c>
    </row>
    <row r="8748" spans="1:4" ht="20.05" customHeight="1">
      <c r="A8748" s="1">
        <v>2016</v>
      </c>
      <c r="B8748" s="1">
        <v>29069</v>
      </c>
      <c r="C8748" s="1" t="s">
        <v>61</v>
      </c>
      <c r="D8748" s="4">
        <v>289.11284999999998</v>
      </c>
    </row>
    <row r="8749" spans="1:4" ht="20.05" customHeight="1">
      <c r="A8749" s="1">
        <v>2014</v>
      </c>
      <c r="B8749" s="1">
        <v>29069</v>
      </c>
      <c r="C8749" s="1" t="s">
        <v>61</v>
      </c>
      <c r="D8749" s="4">
        <v>301.46809999999999</v>
      </c>
    </row>
    <row r="8750" spans="1:4" ht="20.05" customHeight="1">
      <c r="A8750" s="1">
        <v>2013</v>
      </c>
      <c r="B8750" s="1">
        <v>29069</v>
      </c>
      <c r="C8750" s="1" t="s">
        <v>61</v>
      </c>
      <c r="D8750" s="4">
        <v>318.76544999999999</v>
      </c>
    </row>
    <row r="8751" spans="1:4" ht="20.05" customHeight="1">
      <c r="A8751" s="1">
        <v>2012</v>
      </c>
      <c r="B8751" s="1">
        <v>29069</v>
      </c>
      <c r="C8751" s="1" t="s">
        <v>61</v>
      </c>
      <c r="D8751" s="4">
        <v>259.46024999999997</v>
      </c>
    </row>
    <row r="8752" spans="1:4" ht="20.05" customHeight="1">
      <c r="A8752" s="1">
        <v>2011</v>
      </c>
      <c r="B8752" s="1">
        <v>29069</v>
      </c>
      <c r="C8752" s="1" t="s">
        <v>61</v>
      </c>
      <c r="D8752" s="4">
        <v>259.46024999999997</v>
      </c>
    </row>
    <row r="8753" spans="1:4" ht="20.05" customHeight="1">
      <c r="A8753" s="1">
        <v>2010</v>
      </c>
      <c r="B8753" s="1">
        <v>29069</v>
      </c>
      <c r="C8753" s="1" t="s">
        <v>61</v>
      </c>
      <c r="D8753" s="4">
        <v>247.10499999999999</v>
      </c>
    </row>
    <row r="8754" spans="1:4" ht="20.05" customHeight="1">
      <c r="A8754" s="1">
        <v>2009</v>
      </c>
      <c r="B8754" s="1">
        <v>29069</v>
      </c>
      <c r="C8754" s="1" t="s">
        <v>61</v>
      </c>
      <c r="D8754" s="4">
        <v>242.16290000000001</v>
      </c>
    </row>
    <row r="8755" spans="1:4" ht="20.05" customHeight="1">
      <c r="A8755" s="1">
        <v>2008</v>
      </c>
      <c r="B8755" s="1">
        <v>29069</v>
      </c>
      <c r="C8755" s="1" t="s">
        <v>61</v>
      </c>
      <c r="D8755" s="4">
        <v>219.92345</v>
      </c>
    </row>
    <row r="8756" spans="1:4" ht="20.05" customHeight="1">
      <c r="A8756" s="1">
        <v>2024</v>
      </c>
      <c r="B8756" s="1">
        <v>38025</v>
      </c>
      <c r="C8756" s="1" t="s">
        <v>61</v>
      </c>
      <c r="D8756" s="4">
        <v>90.193325000000002</v>
      </c>
    </row>
    <row r="8757" spans="1:4" ht="20.05" customHeight="1">
      <c r="A8757" s="1">
        <v>2024</v>
      </c>
      <c r="B8757" s="1">
        <v>55033</v>
      </c>
      <c r="C8757" s="1" t="s">
        <v>61</v>
      </c>
      <c r="D8757" s="4">
        <v>323.70754999999997</v>
      </c>
    </row>
    <row r="8758" spans="1:4" ht="20.05" customHeight="1">
      <c r="A8758" s="1">
        <v>2023</v>
      </c>
      <c r="B8758" s="1">
        <v>38025</v>
      </c>
      <c r="C8758" s="1" t="s">
        <v>61</v>
      </c>
      <c r="D8758" s="4">
        <v>85.251225000000005</v>
      </c>
    </row>
    <row r="8759" spans="1:4" ht="20.05" customHeight="1">
      <c r="A8759" s="1">
        <v>2023</v>
      </c>
      <c r="B8759" s="1">
        <v>55033</v>
      </c>
      <c r="C8759" s="1" t="s">
        <v>61</v>
      </c>
      <c r="D8759" s="4">
        <v>333.59174999999999</v>
      </c>
    </row>
    <row r="8760" spans="1:4" ht="20.05" customHeight="1">
      <c r="A8760" s="1">
        <v>2022</v>
      </c>
      <c r="B8760" s="1">
        <v>38025</v>
      </c>
      <c r="C8760" s="1" t="s">
        <v>61</v>
      </c>
      <c r="D8760" s="4">
        <v>87.722274999999996</v>
      </c>
    </row>
    <row r="8761" spans="1:4" ht="20.05" customHeight="1">
      <c r="A8761" s="1">
        <v>2022</v>
      </c>
      <c r="B8761" s="1">
        <v>55033</v>
      </c>
      <c r="C8761" s="1" t="s">
        <v>61</v>
      </c>
      <c r="D8761" s="4">
        <v>301.46809999999999</v>
      </c>
    </row>
    <row r="8762" spans="1:4" ht="20.05" customHeight="1">
      <c r="A8762" s="1">
        <v>2021</v>
      </c>
      <c r="B8762" s="1">
        <v>38025</v>
      </c>
      <c r="C8762" s="1" t="s">
        <v>61</v>
      </c>
      <c r="D8762" s="4">
        <v>77.838075000000003</v>
      </c>
    </row>
    <row r="8763" spans="1:4" ht="20.05" customHeight="1">
      <c r="A8763" s="1">
        <v>2021</v>
      </c>
      <c r="B8763" s="1">
        <v>55033</v>
      </c>
      <c r="C8763" s="1" t="s">
        <v>61</v>
      </c>
      <c r="D8763" s="4">
        <v>274.28654999999998</v>
      </c>
    </row>
    <row r="8764" spans="1:4" ht="20.05" customHeight="1">
      <c r="A8764" s="1">
        <v>2020</v>
      </c>
      <c r="B8764" s="1">
        <v>38025</v>
      </c>
      <c r="C8764" s="1" t="s">
        <v>61</v>
      </c>
      <c r="D8764" s="4">
        <v>77.838075000000003</v>
      </c>
    </row>
    <row r="8765" spans="1:4" ht="20.05" customHeight="1">
      <c r="A8765" s="1">
        <v>2020</v>
      </c>
      <c r="B8765" s="1">
        <v>55033</v>
      </c>
      <c r="C8765" s="1" t="s">
        <v>61</v>
      </c>
      <c r="D8765" s="4">
        <v>249.57605000000001</v>
      </c>
    </row>
    <row r="8766" spans="1:4" ht="20.05" customHeight="1">
      <c r="A8766" s="1">
        <v>2019</v>
      </c>
      <c r="B8766" s="1">
        <v>38025</v>
      </c>
      <c r="C8766" s="1" t="s">
        <v>61</v>
      </c>
      <c r="D8766" s="4">
        <v>66.718350000000001</v>
      </c>
    </row>
    <row r="8767" spans="1:4" ht="20.05" customHeight="1">
      <c r="A8767" s="1">
        <v>2019</v>
      </c>
      <c r="B8767" s="1">
        <v>55033</v>
      </c>
      <c r="C8767" s="1" t="s">
        <v>61</v>
      </c>
      <c r="D8767" s="4">
        <v>252.0471</v>
      </c>
    </row>
    <row r="8768" spans="1:4" ht="20.05" customHeight="1">
      <c r="A8768" s="1">
        <v>2017</v>
      </c>
      <c r="B8768" s="1">
        <v>38025</v>
      </c>
      <c r="C8768" s="1" t="s">
        <v>61</v>
      </c>
      <c r="D8768" s="4">
        <v>67.953874999999996</v>
      </c>
    </row>
    <row r="8769" spans="1:4" ht="20.05" customHeight="1">
      <c r="A8769" s="1">
        <v>2017</v>
      </c>
      <c r="B8769" s="1">
        <v>55033</v>
      </c>
      <c r="C8769" s="1" t="s">
        <v>61</v>
      </c>
      <c r="D8769" s="4">
        <v>252.0471</v>
      </c>
    </row>
    <row r="8770" spans="1:4" ht="20.05" customHeight="1">
      <c r="A8770" s="1">
        <v>2016</v>
      </c>
      <c r="B8770" s="1">
        <v>38025</v>
      </c>
      <c r="C8770" s="1" t="s">
        <v>61</v>
      </c>
      <c r="D8770" s="4">
        <v>79.073599999999999</v>
      </c>
    </row>
    <row r="8771" spans="1:4" ht="20.05" customHeight="1">
      <c r="A8771" s="1">
        <v>2016</v>
      </c>
      <c r="B8771" s="1">
        <v>55033</v>
      </c>
      <c r="C8771" s="1" t="s">
        <v>61</v>
      </c>
      <c r="D8771" s="4">
        <v>245.86947499999999</v>
      </c>
    </row>
    <row r="8772" spans="1:4" ht="20.05" customHeight="1">
      <c r="A8772" s="1">
        <v>2014</v>
      </c>
      <c r="B8772" s="1">
        <v>38025</v>
      </c>
      <c r="C8772" s="1" t="s">
        <v>61</v>
      </c>
      <c r="D8772" s="4">
        <v>70.424925000000002</v>
      </c>
    </row>
    <row r="8773" spans="1:4" ht="20.05" customHeight="1">
      <c r="A8773" s="1">
        <v>2014</v>
      </c>
      <c r="B8773" s="1">
        <v>55033</v>
      </c>
      <c r="C8773" s="1" t="s">
        <v>61</v>
      </c>
      <c r="D8773" s="4">
        <v>256.98919999999998</v>
      </c>
    </row>
    <row r="8774" spans="1:4" ht="20.05" customHeight="1">
      <c r="A8774" s="1">
        <v>2013</v>
      </c>
      <c r="B8774" s="1">
        <v>38025</v>
      </c>
      <c r="C8774" s="1" t="s">
        <v>61</v>
      </c>
      <c r="D8774" s="4">
        <v>72.895974999999993</v>
      </c>
    </row>
    <row r="8775" spans="1:4" ht="20.05" customHeight="1">
      <c r="A8775" s="1">
        <v>2013</v>
      </c>
      <c r="B8775" s="1">
        <v>55033</v>
      </c>
      <c r="C8775" s="1" t="s">
        <v>61</v>
      </c>
      <c r="D8775" s="4">
        <v>239.69184999999999</v>
      </c>
    </row>
    <row r="8776" spans="1:4" ht="20.05" customHeight="1">
      <c r="A8776" s="1">
        <v>2012</v>
      </c>
      <c r="B8776" s="1">
        <v>38025</v>
      </c>
      <c r="C8776" s="1" t="s">
        <v>61</v>
      </c>
      <c r="D8776" s="4">
        <v>70.424925000000002</v>
      </c>
    </row>
    <row r="8777" spans="1:4" ht="20.05" customHeight="1">
      <c r="A8777" s="1">
        <v>2012</v>
      </c>
      <c r="B8777" s="1">
        <v>55033</v>
      </c>
      <c r="C8777" s="1" t="s">
        <v>61</v>
      </c>
      <c r="D8777" s="4">
        <v>224.86554999999998</v>
      </c>
    </row>
    <row r="8778" spans="1:4" ht="20.05" customHeight="1">
      <c r="A8778" s="1">
        <v>2011</v>
      </c>
      <c r="B8778" s="1">
        <v>38025</v>
      </c>
      <c r="C8778" s="1" t="s">
        <v>61</v>
      </c>
      <c r="D8778" s="4">
        <v>65.482825000000005</v>
      </c>
    </row>
    <row r="8779" spans="1:4" ht="20.05" customHeight="1">
      <c r="A8779" s="1">
        <v>2011</v>
      </c>
      <c r="B8779" s="1">
        <v>55033</v>
      </c>
      <c r="C8779" s="1" t="s">
        <v>61</v>
      </c>
      <c r="D8779" s="4">
        <v>214.98134999999999</v>
      </c>
    </row>
    <row r="8780" spans="1:4" ht="20.05" customHeight="1">
      <c r="A8780" s="1">
        <v>2010</v>
      </c>
      <c r="B8780" s="1">
        <v>38025</v>
      </c>
      <c r="C8780" s="1" t="s">
        <v>61</v>
      </c>
      <c r="D8780" s="4">
        <v>64.247299999999996</v>
      </c>
    </row>
    <row r="8781" spans="1:4" ht="20.05" customHeight="1">
      <c r="A8781" s="1">
        <v>2010</v>
      </c>
      <c r="B8781" s="1">
        <v>55033</v>
      </c>
      <c r="C8781" s="1" t="s">
        <v>61</v>
      </c>
      <c r="D8781" s="4">
        <v>163.08930000000001</v>
      </c>
    </row>
    <row r="8782" spans="1:4" ht="20.05" customHeight="1">
      <c r="A8782" s="1">
        <v>2009</v>
      </c>
      <c r="B8782" s="1">
        <v>38025</v>
      </c>
      <c r="C8782" s="1" t="s">
        <v>61</v>
      </c>
      <c r="D8782" s="4">
        <v>60.540725000000002</v>
      </c>
    </row>
    <row r="8783" spans="1:4" ht="20.05" customHeight="1">
      <c r="A8783" s="1">
        <v>2009</v>
      </c>
      <c r="B8783" s="1">
        <v>55033</v>
      </c>
      <c r="C8783" s="1" t="s">
        <v>61</v>
      </c>
      <c r="D8783" s="4">
        <v>153.20509999999999</v>
      </c>
    </row>
    <row r="8784" spans="1:4" ht="20.05" customHeight="1">
      <c r="A8784" s="1">
        <v>2008</v>
      </c>
      <c r="B8784" s="1">
        <v>38025</v>
      </c>
      <c r="C8784" s="1" t="s">
        <v>61</v>
      </c>
      <c r="D8784" s="4">
        <v>53.127575</v>
      </c>
    </row>
    <row r="8785" spans="1:4" ht="20.05" customHeight="1">
      <c r="A8785" s="1">
        <v>2008</v>
      </c>
      <c r="B8785" s="1">
        <v>55033</v>
      </c>
      <c r="C8785" s="1" t="s">
        <v>61</v>
      </c>
      <c r="D8785" s="4">
        <v>163.08930000000001</v>
      </c>
    </row>
    <row r="8786" spans="1:4" ht="20.05" customHeight="1">
      <c r="A8786" s="1">
        <v>2024</v>
      </c>
      <c r="B8786" s="1">
        <v>37061</v>
      </c>
      <c r="C8786" s="1" t="s">
        <v>61</v>
      </c>
      <c r="D8786" s="4">
        <v>207.56819999999999</v>
      </c>
    </row>
    <row r="8787" spans="1:4" ht="20.05" customHeight="1">
      <c r="A8787" s="1">
        <v>2023</v>
      </c>
      <c r="B8787" s="1">
        <v>37061</v>
      </c>
      <c r="C8787" s="1" t="s">
        <v>61</v>
      </c>
      <c r="D8787" s="4">
        <v>214.98134999999999</v>
      </c>
    </row>
    <row r="8788" spans="1:4" ht="20.05" customHeight="1">
      <c r="A8788" s="1">
        <v>2022</v>
      </c>
      <c r="B8788" s="1">
        <v>37061</v>
      </c>
      <c r="C8788" s="1" t="s">
        <v>61</v>
      </c>
      <c r="D8788" s="4">
        <v>227.3366</v>
      </c>
    </row>
    <row r="8789" spans="1:4" ht="20.05" customHeight="1">
      <c r="A8789" s="1">
        <v>2021</v>
      </c>
      <c r="B8789" s="1">
        <v>37061</v>
      </c>
      <c r="C8789" s="1" t="s">
        <v>61</v>
      </c>
      <c r="D8789" s="4">
        <v>208.80372499999999</v>
      </c>
    </row>
    <row r="8790" spans="1:4" ht="20.05" customHeight="1">
      <c r="A8790" s="1">
        <v>2020</v>
      </c>
      <c r="B8790" s="1">
        <v>37061</v>
      </c>
      <c r="C8790" s="1" t="s">
        <v>61</v>
      </c>
      <c r="D8790" s="4">
        <v>202.62610000000001</v>
      </c>
    </row>
    <row r="8791" spans="1:4" ht="20.05" customHeight="1">
      <c r="A8791" s="1">
        <v>2019</v>
      </c>
      <c r="B8791" s="1">
        <v>37061</v>
      </c>
      <c r="C8791" s="1" t="s">
        <v>61</v>
      </c>
      <c r="D8791" s="4">
        <v>197.684</v>
      </c>
    </row>
    <row r="8792" spans="1:4" ht="20.05" customHeight="1">
      <c r="A8792" s="1">
        <v>2017</v>
      </c>
      <c r="B8792" s="1">
        <v>37061</v>
      </c>
      <c r="C8792" s="1" t="s">
        <v>61</v>
      </c>
      <c r="D8792" s="4">
        <v>197.684</v>
      </c>
    </row>
    <row r="8793" spans="1:4" ht="20.05" customHeight="1">
      <c r="A8793" s="1">
        <v>2016</v>
      </c>
      <c r="B8793" s="1">
        <v>37061</v>
      </c>
      <c r="C8793" s="1" t="s">
        <v>61</v>
      </c>
      <c r="D8793" s="4">
        <v>207.56819999999999</v>
      </c>
    </row>
    <row r="8794" spans="1:4" ht="20.05" customHeight="1">
      <c r="A8794" s="1">
        <v>2014</v>
      </c>
      <c r="B8794" s="1">
        <v>37061</v>
      </c>
      <c r="C8794" s="1" t="s">
        <v>61</v>
      </c>
      <c r="D8794" s="4">
        <v>195.21295000000001</v>
      </c>
    </row>
    <row r="8795" spans="1:4" ht="20.05" customHeight="1">
      <c r="A8795" s="1">
        <v>2013</v>
      </c>
      <c r="B8795" s="1">
        <v>37061</v>
      </c>
      <c r="C8795" s="1" t="s">
        <v>61</v>
      </c>
      <c r="D8795" s="4">
        <v>201.39057499999998</v>
      </c>
    </row>
    <row r="8796" spans="1:4" ht="20.05" customHeight="1">
      <c r="A8796" s="1">
        <v>2012</v>
      </c>
      <c r="B8796" s="1">
        <v>37061</v>
      </c>
      <c r="C8796" s="1" t="s">
        <v>61</v>
      </c>
      <c r="D8796" s="4">
        <v>164.324825</v>
      </c>
    </row>
    <row r="8797" spans="1:4" ht="20.05" customHeight="1">
      <c r="A8797" s="1">
        <v>2011</v>
      </c>
      <c r="B8797" s="1">
        <v>37061</v>
      </c>
      <c r="C8797" s="1" t="s">
        <v>61</v>
      </c>
      <c r="D8797" s="4">
        <v>164.324825</v>
      </c>
    </row>
    <row r="8798" spans="1:4" ht="20.05" customHeight="1">
      <c r="A8798" s="1">
        <v>2010</v>
      </c>
      <c r="B8798" s="1">
        <v>37061</v>
      </c>
      <c r="C8798" s="1" t="s">
        <v>61</v>
      </c>
      <c r="D8798" s="4">
        <v>135.90774999999999</v>
      </c>
    </row>
    <row r="8799" spans="1:4" ht="20.05" customHeight="1">
      <c r="A8799" s="1">
        <v>2009</v>
      </c>
      <c r="B8799" s="1">
        <v>37061</v>
      </c>
      <c r="C8799" s="1" t="s">
        <v>61</v>
      </c>
      <c r="D8799" s="4">
        <v>145.79194999999999</v>
      </c>
    </row>
    <row r="8800" spans="1:4" ht="20.05" customHeight="1">
      <c r="A8800" s="1">
        <v>2008</v>
      </c>
      <c r="B8800" s="1">
        <v>37061</v>
      </c>
      <c r="C8800" s="1" t="s">
        <v>61</v>
      </c>
      <c r="D8800" s="4">
        <v>151.96957499999999</v>
      </c>
    </row>
    <row r="8801" spans="1:4" ht="20.05" customHeight="1">
      <c r="A8801" s="1">
        <v>2024</v>
      </c>
      <c r="B8801" s="1">
        <v>37063</v>
      </c>
      <c r="C8801" s="1" t="s">
        <v>61</v>
      </c>
      <c r="D8801" s="4">
        <v>92.664374999999993</v>
      </c>
    </row>
    <row r="8802" spans="1:4" ht="20.05" customHeight="1">
      <c r="A8802" s="1">
        <v>2023</v>
      </c>
      <c r="B8802" s="1">
        <v>37063</v>
      </c>
      <c r="C8802" s="1" t="s">
        <v>61</v>
      </c>
      <c r="D8802" s="4">
        <v>82.780175</v>
      </c>
    </row>
    <row r="8803" spans="1:4" ht="20.05" customHeight="1">
      <c r="A8803" s="1">
        <v>2022</v>
      </c>
      <c r="B8803" s="1">
        <v>37063</v>
      </c>
      <c r="C8803" s="1" t="s">
        <v>61</v>
      </c>
      <c r="D8803" s="4">
        <v>82.780175</v>
      </c>
    </row>
    <row r="8804" spans="1:4" ht="20.05" customHeight="1">
      <c r="A8804" s="1">
        <v>2024</v>
      </c>
      <c r="B8804" s="1">
        <v>36027</v>
      </c>
      <c r="C8804" s="1" t="s">
        <v>61</v>
      </c>
      <c r="D8804" s="4">
        <v>80.309124999999995</v>
      </c>
    </row>
    <row r="8805" spans="1:4" ht="20.05" customHeight="1">
      <c r="A8805" s="1">
        <v>2023</v>
      </c>
      <c r="B8805" s="1">
        <v>36027</v>
      </c>
      <c r="C8805" s="1" t="s">
        <v>61</v>
      </c>
      <c r="D8805" s="4">
        <v>61.776249999999997</v>
      </c>
    </row>
    <row r="8806" spans="1:4" ht="20.05" customHeight="1">
      <c r="A8806" s="1">
        <v>2020</v>
      </c>
      <c r="B8806" s="1">
        <v>36027</v>
      </c>
      <c r="C8806" s="1" t="s">
        <v>61</v>
      </c>
      <c r="D8806" s="4">
        <v>92.664374999999993</v>
      </c>
    </row>
    <row r="8807" spans="1:4" ht="20.05" customHeight="1">
      <c r="A8807" s="1">
        <v>2017</v>
      </c>
      <c r="B8807" s="1">
        <v>36027</v>
      </c>
      <c r="C8807" s="1" t="s">
        <v>61</v>
      </c>
      <c r="D8807" s="4">
        <v>85.251225000000005</v>
      </c>
    </row>
    <row r="8808" spans="1:4" ht="20.05" customHeight="1">
      <c r="A8808" s="1">
        <v>2016</v>
      </c>
      <c r="B8808" s="1">
        <v>36027</v>
      </c>
      <c r="C8808" s="1" t="s">
        <v>61</v>
      </c>
      <c r="D8808" s="4">
        <v>75.367024999999998</v>
      </c>
    </row>
    <row r="8809" spans="1:4" ht="20.05" customHeight="1">
      <c r="A8809" s="1">
        <v>2012</v>
      </c>
      <c r="B8809" s="1">
        <v>36027</v>
      </c>
      <c r="C8809" s="1" t="s">
        <v>61</v>
      </c>
      <c r="D8809" s="4">
        <v>58.069674999999997</v>
      </c>
    </row>
    <row r="8810" spans="1:4" ht="20.05" customHeight="1">
      <c r="A8810" s="1">
        <v>2009</v>
      </c>
      <c r="B8810" s="1">
        <v>36027</v>
      </c>
      <c r="C8810" s="1" t="s">
        <v>61</v>
      </c>
      <c r="D8810" s="4">
        <v>72.895974999999993</v>
      </c>
    </row>
    <row r="8811" spans="1:4" ht="20.05" customHeight="1">
      <c r="A8811" s="1">
        <v>2024</v>
      </c>
      <c r="B8811" s="1">
        <v>48131</v>
      </c>
      <c r="C8811" s="1" t="s">
        <v>61</v>
      </c>
      <c r="D8811" s="4">
        <v>46.949950000000001</v>
      </c>
    </row>
    <row r="8812" spans="1:4" ht="20.05" customHeight="1">
      <c r="A8812" s="1">
        <v>2023</v>
      </c>
      <c r="B8812" s="1">
        <v>48131</v>
      </c>
      <c r="C8812" s="1" t="s">
        <v>61</v>
      </c>
      <c r="D8812" s="4">
        <v>38.301274999999997</v>
      </c>
    </row>
    <row r="8813" spans="1:4" ht="20.05" customHeight="1">
      <c r="A8813" s="1">
        <v>2022</v>
      </c>
      <c r="B8813" s="1">
        <v>48131</v>
      </c>
      <c r="C8813" s="1" t="s">
        <v>61</v>
      </c>
      <c r="D8813" s="4">
        <v>35.830224999999999</v>
      </c>
    </row>
    <row r="8814" spans="1:4" ht="20.05" customHeight="1">
      <c r="A8814" s="1">
        <v>2021</v>
      </c>
      <c r="B8814" s="1">
        <v>48131</v>
      </c>
      <c r="C8814" s="1" t="s">
        <v>61</v>
      </c>
      <c r="D8814" s="4">
        <v>37.065750000000001</v>
      </c>
    </row>
    <row r="8815" spans="1:4" ht="20.05" customHeight="1">
      <c r="A8815" s="1">
        <v>2020</v>
      </c>
      <c r="B8815" s="1">
        <v>48131</v>
      </c>
      <c r="C8815" s="1" t="s">
        <v>61</v>
      </c>
      <c r="D8815" s="4">
        <v>37.065750000000001</v>
      </c>
    </row>
    <row r="8816" spans="1:4" ht="20.05" customHeight="1">
      <c r="A8816" s="1">
        <v>2019</v>
      </c>
      <c r="B8816" s="1">
        <v>48131</v>
      </c>
      <c r="C8816" s="1" t="s">
        <v>61</v>
      </c>
      <c r="D8816" s="4">
        <v>37.065750000000001</v>
      </c>
    </row>
    <row r="8817" spans="1:4" ht="20.05" customHeight="1">
      <c r="A8817" s="1">
        <v>2016</v>
      </c>
      <c r="B8817" s="1">
        <v>48131</v>
      </c>
      <c r="C8817" s="1" t="s">
        <v>61</v>
      </c>
      <c r="D8817" s="4">
        <v>42.007849999999998</v>
      </c>
    </row>
    <row r="8818" spans="1:4" ht="20.05" customHeight="1">
      <c r="A8818" s="1">
        <v>2014</v>
      </c>
      <c r="B8818" s="1">
        <v>48131</v>
      </c>
      <c r="C8818" s="1" t="s">
        <v>61</v>
      </c>
      <c r="D8818" s="4">
        <v>40.772325000000002</v>
      </c>
    </row>
    <row r="8819" spans="1:4" ht="20.05" customHeight="1">
      <c r="A8819" s="1">
        <v>2013</v>
      </c>
      <c r="B8819" s="1">
        <v>48131</v>
      </c>
      <c r="C8819" s="1" t="s">
        <v>61</v>
      </c>
      <c r="D8819" s="4">
        <v>42.007849999999998</v>
      </c>
    </row>
    <row r="8820" spans="1:4" ht="20.05" customHeight="1">
      <c r="A8820" s="1">
        <v>2012</v>
      </c>
      <c r="B8820" s="1">
        <v>48131</v>
      </c>
      <c r="C8820" s="1" t="s">
        <v>61</v>
      </c>
      <c r="D8820" s="4">
        <v>34.594700000000003</v>
      </c>
    </row>
    <row r="8821" spans="1:4" ht="20.05" customHeight="1">
      <c r="A8821" s="1">
        <v>2011</v>
      </c>
      <c r="B8821" s="1">
        <v>48131</v>
      </c>
      <c r="C8821" s="1" t="s">
        <v>61</v>
      </c>
      <c r="D8821" s="4">
        <v>61.776249999999997</v>
      </c>
    </row>
    <row r="8822" spans="1:4" ht="20.05" customHeight="1">
      <c r="A8822" s="1">
        <v>2010</v>
      </c>
      <c r="B8822" s="1">
        <v>48131</v>
      </c>
      <c r="C8822" s="1" t="s">
        <v>61</v>
      </c>
      <c r="D8822" s="4">
        <v>63.011775</v>
      </c>
    </row>
    <row r="8823" spans="1:4" ht="20.05" customHeight="1">
      <c r="A8823" s="1">
        <v>2009</v>
      </c>
      <c r="B8823" s="1">
        <v>48131</v>
      </c>
      <c r="C8823" s="1" t="s">
        <v>61</v>
      </c>
      <c r="D8823" s="4">
        <v>65.482825000000005</v>
      </c>
    </row>
    <row r="8824" spans="1:4" ht="20.05" customHeight="1">
      <c r="A8824" s="1">
        <v>2024</v>
      </c>
      <c r="B8824" s="1">
        <v>47045</v>
      </c>
      <c r="C8824" s="1" t="s">
        <v>61</v>
      </c>
      <c r="D8824" s="4">
        <v>353.36014999999998</v>
      </c>
    </row>
    <row r="8825" spans="1:4" ht="20.05" customHeight="1">
      <c r="A8825" s="1">
        <v>2023</v>
      </c>
      <c r="B8825" s="1">
        <v>47045</v>
      </c>
      <c r="C8825" s="1" t="s">
        <v>61</v>
      </c>
      <c r="D8825" s="4">
        <v>353.36014999999998</v>
      </c>
    </row>
    <row r="8826" spans="1:4" ht="20.05" customHeight="1">
      <c r="A8826" s="1">
        <v>2022</v>
      </c>
      <c r="B8826" s="1">
        <v>47045</v>
      </c>
      <c r="C8826" s="1" t="s">
        <v>61</v>
      </c>
      <c r="D8826" s="4">
        <v>355.83119999999997</v>
      </c>
    </row>
    <row r="8827" spans="1:4" ht="20.05" customHeight="1">
      <c r="A8827" s="1">
        <v>2021</v>
      </c>
      <c r="B8827" s="1">
        <v>47045</v>
      </c>
      <c r="C8827" s="1" t="s">
        <v>61</v>
      </c>
      <c r="D8827" s="4">
        <v>336.06279999999998</v>
      </c>
    </row>
    <row r="8828" spans="1:4" ht="20.05" customHeight="1">
      <c r="A8828" s="1">
        <v>2020</v>
      </c>
      <c r="B8828" s="1">
        <v>47045</v>
      </c>
      <c r="C8828" s="1" t="s">
        <v>61</v>
      </c>
      <c r="D8828" s="4">
        <v>313.82335</v>
      </c>
    </row>
    <row r="8829" spans="1:4" ht="20.05" customHeight="1">
      <c r="A8829" s="1">
        <v>2019</v>
      </c>
      <c r="B8829" s="1">
        <v>47045</v>
      </c>
      <c r="C8829" s="1" t="s">
        <v>61</v>
      </c>
      <c r="D8829" s="4">
        <v>311.35230000000001</v>
      </c>
    </row>
    <row r="8830" spans="1:4" ht="20.05" customHeight="1">
      <c r="A8830" s="1">
        <v>2017</v>
      </c>
      <c r="B8830" s="1">
        <v>47045</v>
      </c>
      <c r="C8830" s="1" t="s">
        <v>61</v>
      </c>
      <c r="D8830" s="4">
        <v>308.88125000000002</v>
      </c>
    </row>
    <row r="8831" spans="1:4" ht="20.05" customHeight="1">
      <c r="A8831" s="1">
        <v>2016</v>
      </c>
      <c r="B8831" s="1">
        <v>47045</v>
      </c>
      <c r="C8831" s="1" t="s">
        <v>61</v>
      </c>
      <c r="D8831" s="4">
        <v>321.23649999999998</v>
      </c>
    </row>
    <row r="8832" spans="1:4" ht="20.05" customHeight="1">
      <c r="A8832" s="1">
        <v>2014</v>
      </c>
      <c r="B8832" s="1">
        <v>47045</v>
      </c>
      <c r="C8832" s="1" t="s">
        <v>61</v>
      </c>
      <c r="D8832" s="4">
        <v>316.2944</v>
      </c>
    </row>
    <row r="8833" spans="1:4" ht="20.05" customHeight="1">
      <c r="A8833" s="1">
        <v>2013</v>
      </c>
      <c r="B8833" s="1">
        <v>47045</v>
      </c>
      <c r="C8833" s="1" t="s">
        <v>61</v>
      </c>
      <c r="D8833" s="4">
        <v>289.11284999999998</v>
      </c>
    </row>
    <row r="8834" spans="1:4" ht="20.05" customHeight="1">
      <c r="A8834" s="1">
        <v>2012</v>
      </c>
      <c r="B8834" s="1">
        <v>47045</v>
      </c>
      <c r="C8834" s="1" t="s">
        <v>61</v>
      </c>
      <c r="D8834" s="4">
        <v>266.8734</v>
      </c>
    </row>
    <row r="8835" spans="1:4" ht="20.05" customHeight="1">
      <c r="A8835" s="1">
        <v>2011</v>
      </c>
      <c r="B8835" s="1">
        <v>47045</v>
      </c>
      <c r="C8835" s="1" t="s">
        <v>61</v>
      </c>
      <c r="D8835" s="4">
        <v>266.8734</v>
      </c>
    </row>
    <row r="8836" spans="1:4" ht="20.05" customHeight="1">
      <c r="A8836" s="1">
        <v>2009</v>
      </c>
      <c r="B8836" s="1">
        <v>47045</v>
      </c>
      <c r="C8836" s="1" t="s">
        <v>61</v>
      </c>
      <c r="D8836" s="4">
        <v>235.985275</v>
      </c>
    </row>
    <row r="8837" spans="1:4" ht="20.05" customHeight="1">
      <c r="A8837" s="1">
        <v>2024</v>
      </c>
      <c r="B8837" s="1">
        <v>13099</v>
      </c>
      <c r="C8837" s="1" t="s">
        <v>61</v>
      </c>
      <c r="D8837" s="4">
        <v>227.3366</v>
      </c>
    </row>
    <row r="8838" spans="1:4" ht="20.05" customHeight="1">
      <c r="A8838" s="1">
        <v>2023</v>
      </c>
      <c r="B8838" s="1">
        <v>13099</v>
      </c>
      <c r="C8838" s="1" t="s">
        <v>61</v>
      </c>
      <c r="D8838" s="4">
        <v>201.39057499999998</v>
      </c>
    </row>
    <row r="8839" spans="1:4" ht="20.05" customHeight="1">
      <c r="A8839" s="1">
        <v>2022</v>
      </c>
      <c r="B8839" s="1">
        <v>13099</v>
      </c>
      <c r="C8839" s="1" t="s">
        <v>61</v>
      </c>
      <c r="D8839" s="4">
        <v>187.7998</v>
      </c>
    </row>
    <row r="8840" spans="1:4" ht="20.05" customHeight="1">
      <c r="A8840" s="1">
        <v>2021</v>
      </c>
      <c r="B8840" s="1">
        <v>13099</v>
      </c>
      <c r="C8840" s="1" t="s">
        <v>61</v>
      </c>
      <c r="D8840" s="4">
        <v>179.15112500000001</v>
      </c>
    </row>
    <row r="8841" spans="1:4" ht="20.05" customHeight="1">
      <c r="A8841" s="1">
        <v>2020</v>
      </c>
      <c r="B8841" s="1">
        <v>13099</v>
      </c>
      <c r="C8841" s="1" t="s">
        <v>61</v>
      </c>
      <c r="D8841" s="4">
        <v>158.1472</v>
      </c>
    </row>
    <row r="8842" spans="1:4" ht="20.05" customHeight="1">
      <c r="A8842" s="1">
        <v>2019</v>
      </c>
      <c r="B8842" s="1">
        <v>13099</v>
      </c>
      <c r="C8842" s="1" t="s">
        <v>61</v>
      </c>
      <c r="D8842" s="4">
        <v>160.61824999999999</v>
      </c>
    </row>
    <row r="8843" spans="1:4" ht="20.05" customHeight="1">
      <c r="A8843" s="1">
        <v>2017</v>
      </c>
      <c r="B8843" s="1">
        <v>13099</v>
      </c>
      <c r="C8843" s="1" t="s">
        <v>61</v>
      </c>
      <c r="D8843" s="4">
        <v>148.26300000000001</v>
      </c>
    </row>
    <row r="8844" spans="1:4" ht="20.05" customHeight="1">
      <c r="A8844" s="1">
        <v>2016</v>
      </c>
      <c r="B8844" s="1">
        <v>13099</v>
      </c>
      <c r="C8844" s="1" t="s">
        <v>61</v>
      </c>
      <c r="D8844" s="4">
        <v>159.38272499999999</v>
      </c>
    </row>
    <row r="8845" spans="1:4" ht="20.05" customHeight="1">
      <c r="A8845" s="1">
        <v>2014</v>
      </c>
      <c r="B8845" s="1">
        <v>13099</v>
      </c>
      <c r="C8845" s="1" t="s">
        <v>61</v>
      </c>
      <c r="D8845" s="4">
        <v>153.20509999999999</v>
      </c>
    </row>
    <row r="8846" spans="1:4" ht="20.05" customHeight="1">
      <c r="A8846" s="1">
        <v>2013</v>
      </c>
      <c r="B8846" s="1">
        <v>13099</v>
      </c>
      <c r="C8846" s="1" t="s">
        <v>61</v>
      </c>
      <c r="D8846" s="4">
        <v>159.38272499999999</v>
      </c>
    </row>
    <row r="8847" spans="1:4" ht="20.05" customHeight="1">
      <c r="A8847" s="1">
        <v>2012</v>
      </c>
      <c r="B8847" s="1">
        <v>13099</v>
      </c>
      <c r="C8847" s="1" t="s">
        <v>61</v>
      </c>
      <c r="D8847" s="4">
        <v>135.90774999999999</v>
      </c>
    </row>
    <row r="8848" spans="1:4" ht="20.05" customHeight="1">
      <c r="A8848" s="1">
        <v>2011</v>
      </c>
      <c r="B8848" s="1">
        <v>13099</v>
      </c>
      <c r="C8848" s="1" t="s">
        <v>61</v>
      </c>
      <c r="D8848" s="4">
        <v>137.14327499999999</v>
      </c>
    </row>
    <row r="8849" spans="1:4" ht="20.05" customHeight="1">
      <c r="A8849" s="1">
        <v>2010</v>
      </c>
      <c r="B8849" s="1">
        <v>13099</v>
      </c>
      <c r="C8849" s="1" t="s">
        <v>61</v>
      </c>
      <c r="D8849" s="4">
        <v>137.14327499999999</v>
      </c>
    </row>
    <row r="8850" spans="1:4" ht="20.05" customHeight="1">
      <c r="A8850" s="1">
        <v>2009</v>
      </c>
      <c r="B8850" s="1">
        <v>13099</v>
      </c>
      <c r="C8850" s="1" t="s">
        <v>61</v>
      </c>
      <c r="D8850" s="4">
        <v>106.25515</v>
      </c>
    </row>
    <row r="8851" spans="1:4" ht="20.05" customHeight="1">
      <c r="A8851" s="1">
        <v>2023</v>
      </c>
      <c r="B8851" s="1">
        <v>22033</v>
      </c>
      <c r="C8851" s="1" t="s">
        <v>61</v>
      </c>
      <c r="D8851" s="4">
        <v>37.065750000000001</v>
      </c>
    </row>
    <row r="8852" spans="1:4" ht="20.05" customHeight="1">
      <c r="A8852" s="1">
        <v>2022</v>
      </c>
      <c r="B8852" s="1">
        <v>22033</v>
      </c>
      <c r="C8852" s="1" t="s">
        <v>61</v>
      </c>
      <c r="D8852" s="4">
        <v>39.536799999999999</v>
      </c>
    </row>
    <row r="8853" spans="1:4" ht="20.05" customHeight="1">
      <c r="A8853" s="1">
        <v>2020</v>
      </c>
      <c r="B8853" s="1">
        <v>22033</v>
      </c>
      <c r="C8853" s="1" t="s">
        <v>61</v>
      </c>
      <c r="D8853" s="4">
        <v>48.185474999999997</v>
      </c>
    </row>
    <row r="8854" spans="1:4" ht="20.05" customHeight="1">
      <c r="A8854" s="1">
        <v>2019</v>
      </c>
      <c r="B8854" s="1">
        <v>22033</v>
      </c>
      <c r="C8854" s="1" t="s">
        <v>61</v>
      </c>
      <c r="D8854" s="4">
        <v>51.892049999999998</v>
      </c>
    </row>
    <row r="8855" spans="1:4" ht="20.05" customHeight="1">
      <c r="A8855" s="1">
        <v>2017</v>
      </c>
      <c r="B8855" s="1">
        <v>22033</v>
      </c>
      <c r="C8855" s="1" t="s">
        <v>61</v>
      </c>
      <c r="D8855" s="4">
        <v>25.946024999999999</v>
      </c>
    </row>
    <row r="8856" spans="1:4" ht="20.05" customHeight="1">
      <c r="A8856" s="1">
        <v>2016</v>
      </c>
      <c r="B8856" s="1">
        <v>22033</v>
      </c>
      <c r="C8856" s="1" t="s">
        <v>61</v>
      </c>
      <c r="D8856" s="4">
        <v>28.417075000000001</v>
      </c>
    </row>
    <row r="8857" spans="1:4" ht="20.05" customHeight="1">
      <c r="A8857" s="1">
        <v>2014</v>
      </c>
      <c r="B8857" s="1">
        <v>22033</v>
      </c>
      <c r="C8857" s="1" t="s">
        <v>61</v>
      </c>
      <c r="D8857" s="4">
        <v>27.181550000000001</v>
      </c>
    </row>
    <row r="8858" spans="1:4" ht="20.05" customHeight="1">
      <c r="A8858" s="1">
        <v>2013</v>
      </c>
      <c r="B8858" s="1">
        <v>22033</v>
      </c>
      <c r="C8858" s="1" t="s">
        <v>61</v>
      </c>
      <c r="D8858" s="4">
        <v>32.123649999999998</v>
      </c>
    </row>
    <row r="8859" spans="1:4" ht="20.05" customHeight="1">
      <c r="A8859" s="1">
        <v>2012</v>
      </c>
      <c r="B8859" s="1">
        <v>22033</v>
      </c>
      <c r="C8859" s="1" t="s">
        <v>61</v>
      </c>
      <c r="D8859" s="4">
        <v>39.536799999999999</v>
      </c>
    </row>
    <row r="8860" spans="1:4" ht="20.05" customHeight="1">
      <c r="A8860" s="1">
        <v>2010</v>
      </c>
      <c r="B8860" s="1">
        <v>22033</v>
      </c>
      <c r="C8860" s="1" t="s">
        <v>61</v>
      </c>
      <c r="D8860" s="4">
        <v>51.892049999999998</v>
      </c>
    </row>
    <row r="8861" spans="1:4" ht="20.05" customHeight="1">
      <c r="A8861" s="1">
        <v>2009</v>
      </c>
      <c r="B8861" s="1">
        <v>22033</v>
      </c>
      <c r="C8861" s="1" t="s">
        <v>61</v>
      </c>
      <c r="D8861" s="4">
        <v>37.065750000000001</v>
      </c>
    </row>
    <row r="8862" spans="1:4" ht="20.05" customHeight="1">
      <c r="A8862" s="1">
        <v>2024</v>
      </c>
      <c r="B8862" s="1">
        <v>22035</v>
      </c>
      <c r="C8862" s="1" t="s">
        <v>61</v>
      </c>
      <c r="D8862" s="4">
        <v>348.41804999999999</v>
      </c>
    </row>
    <row r="8863" spans="1:4" ht="20.05" customHeight="1">
      <c r="A8863" s="1">
        <v>2023</v>
      </c>
      <c r="B8863" s="1">
        <v>22035</v>
      </c>
      <c r="C8863" s="1" t="s">
        <v>61</v>
      </c>
      <c r="D8863" s="4">
        <v>321.23649999999998</v>
      </c>
    </row>
    <row r="8864" spans="1:4" ht="20.05" customHeight="1">
      <c r="A8864" s="1">
        <v>2022</v>
      </c>
      <c r="B8864" s="1">
        <v>22035</v>
      </c>
      <c r="C8864" s="1" t="s">
        <v>61</v>
      </c>
      <c r="D8864" s="4">
        <v>331.1207</v>
      </c>
    </row>
    <row r="8865" spans="1:4" ht="20.05" customHeight="1">
      <c r="A8865" s="1">
        <v>2021</v>
      </c>
      <c r="B8865" s="1">
        <v>22035</v>
      </c>
      <c r="C8865" s="1" t="s">
        <v>61</v>
      </c>
      <c r="D8865" s="4">
        <v>336.06279999999998</v>
      </c>
    </row>
    <row r="8866" spans="1:4" ht="20.05" customHeight="1">
      <c r="A8866" s="1">
        <v>2020</v>
      </c>
      <c r="B8866" s="1">
        <v>22035</v>
      </c>
      <c r="C8866" s="1" t="s">
        <v>61</v>
      </c>
      <c r="D8866" s="4">
        <v>355.83119999999997</v>
      </c>
    </row>
    <row r="8867" spans="1:4" ht="20.05" customHeight="1">
      <c r="A8867" s="1">
        <v>2019</v>
      </c>
      <c r="B8867" s="1">
        <v>22035</v>
      </c>
      <c r="C8867" s="1" t="s">
        <v>61</v>
      </c>
      <c r="D8867" s="4">
        <v>331.1207</v>
      </c>
    </row>
    <row r="8868" spans="1:4" ht="20.05" customHeight="1">
      <c r="A8868" s="1">
        <v>2017</v>
      </c>
      <c r="B8868" s="1">
        <v>22035</v>
      </c>
      <c r="C8868" s="1" t="s">
        <v>61</v>
      </c>
      <c r="D8868" s="4">
        <v>284.17075</v>
      </c>
    </row>
    <row r="8869" spans="1:4" ht="20.05" customHeight="1">
      <c r="A8869" s="1">
        <v>2016</v>
      </c>
      <c r="B8869" s="1">
        <v>22035</v>
      </c>
      <c r="C8869" s="1" t="s">
        <v>61</v>
      </c>
      <c r="D8869" s="4">
        <v>284.17075</v>
      </c>
    </row>
    <row r="8870" spans="1:4" ht="20.05" customHeight="1">
      <c r="A8870" s="1">
        <v>2014</v>
      </c>
      <c r="B8870" s="1">
        <v>22035</v>
      </c>
      <c r="C8870" s="1" t="s">
        <v>61</v>
      </c>
      <c r="D8870" s="4">
        <v>261.93130000000002</v>
      </c>
    </row>
    <row r="8871" spans="1:4" ht="20.05" customHeight="1">
      <c r="A8871" s="1">
        <v>2013</v>
      </c>
      <c r="B8871" s="1">
        <v>22035</v>
      </c>
      <c r="C8871" s="1" t="s">
        <v>61</v>
      </c>
      <c r="D8871" s="4">
        <v>256.98919999999998</v>
      </c>
    </row>
    <row r="8872" spans="1:4" ht="20.05" customHeight="1">
      <c r="A8872" s="1">
        <v>2012</v>
      </c>
      <c r="B8872" s="1">
        <v>22035</v>
      </c>
      <c r="C8872" s="1" t="s">
        <v>61</v>
      </c>
      <c r="D8872" s="4">
        <v>242.16290000000001</v>
      </c>
    </row>
    <row r="8873" spans="1:4" ht="20.05" customHeight="1">
      <c r="A8873" s="1">
        <v>2011</v>
      </c>
      <c r="B8873" s="1">
        <v>22035</v>
      </c>
      <c r="C8873" s="1" t="s">
        <v>61</v>
      </c>
      <c r="D8873" s="4">
        <v>232.27869999999999</v>
      </c>
    </row>
    <row r="8874" spans="1:4" ht="20.05" customHeight="1">
      <c r="A8874" s="1">
        <v>2010</v>
      </c>
      <c r="B8874" s="1">
        <v>22035</v>
      </c>
      <c r="C8874" s="1" t="s">
        <v>61</v>
      </c>
      <c r="D8874" s="4">
        <v>222.39449999999999</v>
      </c>
    </row>
    <row r="8875" spans="1:4" ht="20.05" customHeight="1">
      <c r="A8875" s="1">
        <v>2009</v>
      </c>
      <c r="B8875" s="1">
        <v>22035</v>
      </c>
      <c r="C8875" s="1" t="s">
        <v>61</v>
      </c>
      <c r="D8875" s="4">
        <v>200.15504999999999</v>
      </c>
    </row>
    <row r="8876" spans="1:4" ht="20.05" customHeight="1">
      <c r="A8876" s="1">
        <v>2008</v>
      </c>
      <c r="B8876" s="1">
        <v>22035</v>
      </c>
      <c r="C8876" s="1" t="s">
        <v>61</v>
      </c>
      <c r="D8876" s="4">
        <v>234.74975000000001</v>
      </c>
    </row>
    <row r="8877" spans="1:4" ht="20.05" customHeight="1">
      <c r="A8877" s="1">
        <v>2023</v>
      </c>
      <c r="B8877" s="1">
        <v>22037</v>
      </c>
      <c r="C8877" s="1" t="s">
        <v>61</v>
      </c>
      <c r="D8877" s="4">
        <v>55.598624999999998</v>
      </c>
    </row>
    <row r="8878" spans="1:4" ht="20.05" customHeight="1">
      <c r="A8878" s="1">
        <v>2022</v>
      </c>
      <c r="B8878" s="1">
        <v>22037</v>
      </c>
      <c r="C8878" s="1" t="s">
        <v>61</v>
      </c>
      <c r="D8878" s="4">
        <v>45.714424999999999</v>
      </c>
    </row>
    <row r="8879" spans="1:4" ht="20.05" customHeight="1">
      <c r="A8879" s="1">
        <v>2021</v>
      </c>
      <c r="B8879" s="1">
        <v>22037</v>
      </c>
      <c r="C8879" s="1" t="s">
        <v>61</v>
      </c>
      <c r="D8879" s="4">
        <v>46.949950000000001</v>
      </c>
    </row>
    <row r="8880" spans="1:4" ht="20.05" customHeight="1">
      <c r="A8880" s="1">
        <v>2020</v>
      </c>
      <c r="B8880" s="1">
        <v>22037</v>
      </c>
      <c r="C8880" s="1" t="s">
        <v>61</v>
      </c>
      <c r="D8880" s="4">
        <v>48.185474999999997</v>
      </c>
    </row>
    <row r="8881" spans="1:4" ht="20.05" customHeight="1">
      <c r="A8881" s="1">
        <v>2019</v>
      </c>
      <c r="B8881" s="1">
        <v>22037</v>
      </c>
      <c r="C8881" s="1" t="s">
        <v>61</v>
      </c>
      <c r="D8881" s="4">
        <v>37.065750000000001</v>
      </c>
    </row>
    <row r="8882" spans="1:4" ht="20.05" customHeight="1">
      <c r="A8882" s="1">
        <v>2017</v>
      </c>
      <c r="B8882" s="1">
        <v>22037</v>
      </c>
      <c r="C8882" s="1" t="s">
        <v>61</v>
      </c>
      <c r="D8882" s="4">
        <v>34.594700000000003</v>
      </c>
    </row>
    <row r="8883" spans="1:4" ht="20.05" customHeight="1">
      <c r="A8883" s="1">
        <v>2016</v>
      </c>
      <c r="B8883" s="1">
        <v>22037</v>
      </c>
      <c r="C8883" s="1" t="s">
        <v>61</v>
      </c>
      <c r="D8883" s="4">
        <v>34.594700000000003</v>
      </c>
    </row>
    <row r="8884" spans="1:4" ht="20.05" customHeight="1">
      <c r="A8884" s="1">
        <v>2014</v>
      </c>
      <c r="B8884" s="1">
        <v>22037</v>
      </c>
      <c r="C8884" s="1" t="s">
        <v>61</v>
      </c>
      <c r="D8884" s="4">
        <v>29.6526</v>
      </c>
    </row>
    <row r="8885" spans="1:4" ht="20.05" customHeight="1">
      <c r="A8885" s="1">
        <v>2013</v>
      </c>
      <c r="B8885" s="1">
        <v>22037</v>
      </c>
      <c r="C8885" s="1" t="s">
        <v>61</v>
      </c>
      <c r="D8885" s="4">
        <v>28.417075000000001</v>
      </c>
    </row>
    <row r="8886" spans="1:4" ht="20.05" customHeight="1">
      <c r="A8886" s="1">
        <v>2012</v>
      </c>
      <c r="B8886" s="1">
        <v>22037</v>
      </c>
      <c r="C8886" s="1" t="s">
        <v>61</v>
      </c>
      <c r="D8886" s="4">
        <v>45.714424999999999</v>
      </c>
    </row>
    <row r="8887" spans="1:4" ht="20.05" customHeight="1">
      <c r="A8887" s="1">
        <v>2024</v>
      </c>
      <c r="B8887" s="1">
        <v>48133</v>
      </c>
      <c r="C8887" s="1" t="s">
        <v>61</v>
      </c>
      <c r="D8887" s="4">
        <v>35.830224999999999</v>
      </c>
    </row>
    <row r="8888" spans="1:4" ht="20.05" customHeight="1">
      <c r="A8888" s="1">
        <v>2022</v>
      </c>
      <c r="B8888" s="1">
        <v>48133</v>
      </c>
      <c r="C8888" s="1" t="s">
        <v>61</v>
      </c>
      <c r="D8888" s="4">
        <v>45.714424999999999</v>
      </c>
    </row>
    <row r="8889" spans="1:4" ht="20.05" customHeight="1">
      <c r="A8889" s="1">
        <v>2021</v>
      </c>
      <c r="B8889" s="1">
        <v>48133</v>
      </c>
      <c r="C8889" s="1" t="s">
        <v>61</v>
      </c>
      <c r="D8889" s="4">
        <v>40.772325000000002</v>
      </c>
    </row>
    <row r="8890" spans="1:4" ht="20.05" customHeight="1">
      <c r="A8890" s="1">
        <v>2020</v>
      </c>
      <c r="B8890" s="1">
        <v>48133</v>
      </c>
      <c r="C8890" s="1" t="s">
        <v>61</v>
      </c>
      <c r="D8890" s="4">
        <v>40.772325000000002</v>
      </c>
    </row>
    <row r="8891" spans="1:4" ht="20.05" customHeight="1">
      <c r="A8891" s="1">
        <v>2017</v>
      </c>
      <c r="B8891" s="1">
        <v>48133</v>
      </c>
      <c r="C8891" s="1" t="s">
        <v>61</v>
      </c>
      <c r="D8891" s="4">
        <v>34.594700000000003</v>
      </c>
    </row>
    <row r="8892" spans="1:4" ht="20.05" customHeight="1">
      <c r="A8892" s="1">
        <v>2016</v>
      </c>
      <c r="B8892" s="1">
        <v>48133</v>
      </c>
      <c r="C8892" s="1" t="s">
        <v>61</v>
      </c>
      <c r="D8892" s="4">
        <v>29.6526</v>
      </c>
    </row>
    <row r="8893" spans="1:4" ht="20.05" customHeight="1">
      <c r="A8893" s="1">
        <v>2014</v>
      </c>
      <c r="B8893" s="1">
        <v>48133</v>
      </c>
      <c r="C8893" s="1" t="s">
        <v>61</v>
      </c>
      <c r="D8893" s="4">
        <v>29.6526</v>
      </c>
    </row>
    <row r="8894" spans="1:4" ht="20.05" customHeight="1">
      <c r="A8894" s="1">
        <v>2013</v>
      </c>
      <c r="B8894" s="1">
        <v>48133</v>
      </c>
      <c r="C8894" s="1" t="s">
        <v>61</v>
      </c>
      <c r="D8894" s="4">
        <v>27.181550000000001</v>
      </c>
    </row>
    <row r="8895" spans="1:4" ht="20.05" customHeight="1">
      <c r="A8895" s="1">
        <v>2012</v>
      </c>
      <c r="B8895" s="1">
        <v>48133</v>
      </c>
      <c r="C8895" s="1" t="s">
        <v>61</v>
      </c>
      <c r="D8895" s="4">
        <v>30.888124999999999</v>
      </c>
    </row>
    <row r="8896" spans="1:4" ht="20.05" customHeight="1">
      <c r="A8896" s="1">
        <v>2011</v>
      </c>
      <c r="B8896" s="1">
        <v>48133</v>
      </c>
      <c r="C8896" s="1" t="s">
        <v>61</v>
      </c>
      <c r="D8896" s="4">
        <v>29.6526</v>
      </c>
    </row>
    <row r="8897" spans="1:4" ht="20.05" customHeight="1">
      <c r="A8897" s="1">
        <v>2010</v>
      </c>
      <c r="B8897" s="1">
        <v>48133</v>
      </c>
      <c r="C8897" s="1" t="s">
        <v>61</v>
      </c>
      <c r="D8897" s="4">
        <v>37.065750000000001</v>
      </c>
    </row>
    <row r="8898" spans="1:4" ht="20.05" customHeight="1">
      <c r="A8898" s="1">
        <v>2009</v>
      </c>
      <c r="B8898" s="1">
        <v>48133</v>
      </c>
      <c r="C8898" s="1" t="s">
        <v>61</v>
      </c>
      <c r="D8898" s="4">
        <v>35.830224999999999</v>
      </c>
    </row>
    <row r="8899" spans="1:4" ht="20.05" customHeight="1">
      <c r="A8899" s="1">
        <v>2008</v>
      </c>
      <c r="B8899" s="1">
        <v>48133</v>
      </c>
      <c r="C8899" s="1" t="s">
        <v>61</v>
      </c>
      <c r="D8899" s="4">
        <v>40.772325000000002</v>
      </c>
    </row>
    <row r="8900" spans="1:4" ht="20.05" customHeight="1">
      <c r="A8900" s="1">
        <v>2023</v>
      </c>
      <c r="B8900" s="1">
        <v>26045</v>
      </c>
      <c r="C8900" s="1" t="s">
        <v>61</v>
      </c>
      <c r="D8900" s="4">
        <v>350.88909999999998</v>
      </c>
    </row>
    <row r="8901" spans="1:4" ht="20.05" customHeight="1">
      <c r="A8901" s="1">
        <v>2022</v>
      </c>
      <c r="B8901" s="1">
        <v>26045</v>
      </c>
      <c r="C8901" s="1" t="s">
        <v>61</v>
      </c>
      <c r="D8901" s="4">
        <v>336.06279999999998</v>
      </c>
    </row>
    <row r="8902" spans="1:4" ht="20.05" customHeight="1">
      <c r="A8902" s="1">
        <v>2021</v>
      </c>
      <c r="B8902" s="1">
        <v>26045</v>
      </c>
      <c r="C8902" s="1" t="s">
        <v>61</v>
      </c>
      <c r="D8902" s="4">
        <v>296.52600000000001</v>
      </c>
    </row>
    <row r="8903" spans="1:4" ht="20.05" customHeight="1">
      <c r="A8903" s="1">
        <v>2020</v>
      </c>
      <c r="B8903" s="1">
        <v>26045</v>
      </c>
      <c r="C8903" s="1" t="s">
        <v>61</v>
      </c>
      <c r="D8903" s="4">
        <v>294.05495000000002</v>
      </c>
    </row>
    <row r="8904" spans="1:4" ht="20.05" customHeight="1">
      <c r="A8904" s="1">
        <v>2019</v>
      </c>
      <c r="B8904" s="1">
        <v>26045</v>
      </c>
      <c r="C8904" s="1" t="s">
        <v>61</v>
      </c>
      <c r="D8904" s="4">
        <v>321.23649999999998</v>
      </c>
    </row>
    <row r="8905" spans="1:4" ht="20.05" customHeight="1">
      <c r="A8905" s="1">
        <v>2017</v>
      </c>
      <c r="B8905" s="1">
        <v>26045</v>
      </c>
      <c r="C8905" s="1" t="s">
        <v>61</v>
      </c>
      <c r="D8905" s="4">
        <v>296.52600000000001</v>
      </c>
    </row>
    <row r="8906" spans="1:4" ht="20.05" customHeight="1">
      <c r="A8906" s="1">
        <v>2016</v>
      </c>
      <c r="B8906" s="1">
        <v>26045</v>
      </c>
      <c r="C8906" s="1" t="s">
        <v>61</v>
      </c>
      <c r="D8906" s="4">
        <v>326.17860000000002</v>
      </c>
    </row>
    <row r="8907" spans="1:4" ht="20.05" customHeight="1">
      <c r="A8907" s="1">
        <v>2014</v>
      </c>
      <c r="B8907" s="1">
        <v>26045</v>
      </c>
      <c r="C8907" s="1" t="s">
        <v>61</v>
      </c>
      <c r="D8907" s="4">
        <v>256.98919999999998</v>
      </c>
    </row>
    <row r="8908" spans="1:4" ht="20.05" customHeight="1">
      <c r="A8908" s="1">
        <v>2013</v>
      </c>
      <c r="B8908" s="1">
        <v>26045</v>
      </c>
      <c r="C8908" s="1" t="s">
        <v>61</v>
      </c>
      <c r="D8908" s="4">
        <v>247.10499999999999</v>
      </c>
    </row>
    <row r="8909" spans="1:4" ht="20.05" customHeight="1">
      <c r="A8909" s="1">
        <v>2012</v>
      </c>
      <c r="B8909" s="1">
        <v>26045</v>
      </c>
      <c r="C8909" s="1" t="s">
        <v>61</v>
      </c>
      <c r="D8909" s="4">
        <v>254.51814999999999</v>
      </c>
    </row>
    <row r="8910" spans="1:4" ht="20.05" customHeight="1">
      <c r="A8910" s="1">
        <v>2011</v>
      </c>
      <c r="B8910" s="1">
        <v>26045</v>
      </c>
      <c r="C8910" s="1" t="s">
        <v>61</v>
      </c>
      <c r="D8910" s="4">
        <v>202.62610000000001</v>
      </c>
    </row>
    <row r="8911" spans="1:4" ht="20.05" customHeight="1">
      <c r="A8911" s="1">
        <v>2010</v>
      </c>
      <c r="B8911" s="1">
        <v>26045</v>
      </c>
      <c r="C8911" s="1" t="s">
        <v>61</v>
      </c>
      <c r="D8911" s="4">
        <v>185.32874999999999</v>
      </c>
    </row>
    <row r="8912" spans="1:4" ht="20.05" customHeight="1">
      <c r="A8912" s="1">
        <v>2009</v>
      </c>
      <c r="B8912" s="1">
        <v>26045</v>
      </c>
      <c r="C8912" s="1" t="s">
        <v>61</v>
      </c>
      <c r="D8912" s="4">
        <v>208.80372499999999</v>
      </c>
    </row>
    <row r="8913" spans="1:4" ht="20.05" customHeight="1">
      <c r="A8913" s="1">
        <v>2008</v>
      </c>
      <c r="B8913" s="1">
        <v>26045</v>
      </c>
      <c r="C8913" s="1" t="s">
        <v>61</v>
      </c>
      <c r="D8913" s="4">
        <v>193.97742500000001</v>
      </c>
    </row>
    <row r="8914" spans="1:4" ht="20.05" customHeight="1">
      <c r="A8914" s="1">
        <v>2024</v>
      </c>
      <c r="B8914" s="1">
        <v>55035</v>
      </c>
      <c r="C8914" s="1" t="s">
        <v>61</v>
      </c>
      <c r="D8914" s="4">
        <v>286.64179999999999</v>
      </c>
    </row>
    <row r="8915" spans="1:4" ht="20.05" customHeight="1">
      <c r="A8915" s="1">
        <v>2023</v>
      </c>
      <c r="B8915" s="1">
        <v>55035</v>
      </c>
      <c r="C8915" s="1" t="s">
        <v>61</v>
      </c>
      <c r="D8915" s="4">
        <v>284.17075</v>
      </c>
    </row>
    <row r="8916" spans="1:4" ht="20.05" customHeight="1">
      <c r="A8916" s="1">
        <v>2022</v>
      </c>
      <c r="B8916" s="1">
        <v>55035</v>
      </c>
      <c r="C8916" s="1" t="s">
        <v>61</v>
      </c>
      <c r="D8916" s="4">
        <v>264.40235000000001</v>
      </c>
    </row>
    <row r="8917" spans="1:4" ht="20.05" customHeight="1">
      <c r="A8917" s="1">
        <v>2021</v>
      </c>
      <c r="B8917" s="1">
        <v>55035</v>
      </c>
      <c r="C8917" s="1" t="s">
        <v>61</v>
      </c>
      <c r="D8917" s="4">
        <v>227.3366</v>
      </c>
    </row>
    <row r="8918" spans="1:4" ht="20.05" customHeight="1">
      <c r="A8918" s="1">
        <v>2020</v>
      </c>
      <c r="B8918" s="1">
        <v>55035</v>
      </c>
      <c r="C8918" s="1" t="s">
        <v>61</v>
      </c>
      <c r="D8918" s="4">
        <v>217.45240000000001</v>
      </c>
    </row>
    <row r="8919" spans="1:4" ht="20.05" customHeight="1">
      <c r="A8919" s="1">
        <v>2019</v>
      </c>
      <c r="B8919" s="1">
        <v>55035</v>
      </c>
      <c r="C8919" s="1" t="s">
        <v>61</v>
      </c>
      <c r="D8919" s="4">
        <v>216.21687499999999</v>
      </c>
    </row>
    <row r="8920" spans="1:4" ht="20.05" customHeight="1">
      <c r="A8920" s="1">
        <v>2017</v>
      </c>
      <c r="B8920" s="1">
        <v>55035</v>
      </c>
      <c r="C8920" s="1" t="s">
        <v>61</v>
      </c>
      <c r="D8920" s="4">
        <v>218.68792500000001</v>
      </c>
    </row>
    <row r="8921" spans="1:4" ht="20.05" customHeight="1">
      <c r="A8921" s="1">
        <v>2016</v>
      </c>
      <c r="B8921" s="1">
        <v>55035</v>
      </c>
      <c r="C8921" s="1" t="s">
        <v>61</v>
      </c>
      <c r="D8921" s="4">
        <v>212.5103</v>
      </c>
    </row>
    <row r="8922" spans="1:4" ht="20.05" customHeight="1">
      <c r="A8922" s="1">
        <v>2014</v>
      </c>
      <c r="B8922" s="1">
        <v>55035</v>
      </c>
      <c r="C8922" s="1" t="s">
        <v>61</v>
      </c>
      <c r="D8922" s="4">
        <v>306.41019999999997</v>
      </c>
    </row>
    <row r="8923" spans="1:4" ht="20.05" customHeight="1">
      <c r="A8923" s="1">
        <v>2013</v>
      </c>
      <c r="B8923" s="1">
        <v>55035</v>
      </c>
      <c r="C8923" s="1" t="s">
        <v>61</v>
      </c>
      <c r="D8923" s="4">
        <v>296.52600000000001</v>
      </c>
    </row>
    <row r="8924" spans="1:4" ht="20.05" customHeight="1">
      <c r="A8924" s="1">
        <v>2012</v>
      </c>
      <c r="B8924" s="1">
        <v>55035</v>
      </c>
      <c r="C8924" s="1" t="s">
        <v>61</v>
      </c>
      <c r="D8924" s="4">
        <v>219.92345</v>
      </c>
    </row>
    <row r="8925" spans="1:4" ht="20.05" customHeight="1">
      <c r="A8925" s="1">
        <v>2011</v>
      </c>
      <c r="B8925" s="1">
        <v>55035</v>
      </c>
      <c r="C8925" s="1" t="s">
        <v>61</v>
      </c>
      <c r="D8925" s="4">
        <v>172.9735</v>
      </c>
    </row>
    <row r="8926" spans="1:4" ht="20.05" customHeight="1">
      <c r="A8926" s="1">
        <v>2010</v>
      </c>
      <c r="B8926" s="1">
        <v>55035</v>
      </c>
      <c r="C8926" s="1" t="s">
        <v>61</v>
      </c>
      <c r="D8926" s="4">
        <v>163.08930000000001</v>
      </c>
    </row>
    <row r="8927" spans="1:4" ht="20.05" customHeight="1">
      <c r="A8927" s="1">
        <v>2009</v>
      </c>
      <c r="B8927" s="1">
        <v>55035</v>
      </c>
      <c r="C8927" s="1" t="s">
        <v>61</v>
      </c>
      <c r="D8927" s="4">
        <v>155.67615000000001</v>
      </c>
    </row>
    <row r="8928" spans="1:4" ht="20.05" customHeight="1">
      <c r="A8928" s="1">
        <v>2008</v>
      </c>
      <c r="B8928" s="1">
        <v>55035</v>
      </c>
      <c r="C8928" s="1" t="s">
        <v>61</v>
      </c>
      <c r="D8928" s="4">
        <v>163.08930000000001</v>
      </c>
    </row>
    <row r="8929" spans="1:4" ht="20.05" customHeight="1">
      <c r="A8929" s="1">
        <v>2021</v>
      </c>
      <c r="B8929" s="1">
        <v>13101</v>
      </c>
      <c r="C8929" s="1" t="s">
        <v>61</v>
      </c>
      <c r="D8929" s="4">
        <v>180.38665</v>
      </c>
    </row>
    <row r="8930" spans="1:4" ht="20.05" customHeight="1">
      <c r="A8930" s="1">
        <v>2024</v>
      </c>
      <c r="B8930" s="1">
        <v>38027</v>
      </c>
      <c r="C8930" s="1" t="s">
        <v>61</v>
      </c>
      <c r="D8930" s="4">
        <v>166.795875</v>
      </c>
    </row>
    <row r="8931" spans="1:4" ht="20.05" customHeight="1">
      <c r="A8931" s="1">
        <v>2023</v>
      </c>
      <c r="B8931" s="1">
        <v>38027</v>
      </c>
      <c r="C8931" s="1" t="s">
        <v>61</v>
      </c>
      <c r="D8931" s="4">
        <v>163.08930000000001</v>
      </c>
    </row>
    <row r="8932" spans="1:4" ht="20.05" customHeight="1">
      <c r="A8932" s="1">
        <v>2022</v>
      </c>
      <c r="B8932" s="1">
        <v>38027</v>
      </c>
      <c r="C8932" s="1" t="s">
        <v>61</v>
      </c>
      <c r="D8932" s="4">
        <v>150.73405</v>
      </c>
    </row>
    <row r="8933" spans="1:4" ht="20.05" customHeight="1">
      <c r="A8933" s="1">
        <v>2021</v>
      </c>
      <c r="B8933" s="1">
        <v>38027</v>
      </c>
      <c r="C8933" s="1" t="s">
        <v>61</v>
      </c>
      <c r="D8933" s="4">
        <v>150.73405</v>
      </c>
    </row>
    <row r="8934" spans="1:4" ht="20.05" customHeight="1">
      <c r="A8934" s="1">
        <v>2020</v>
      </c>
      <c r="B8934" s="1">
        <v>38027</v>
      </c>
      <c r="C8934" s="1" t="s">
        <v>61</v>
      </c>
      <c r="D8934" s="4">
        <v>137.14327499999999</v>
      </c>
    </row>
    <row r="8935" spans="1:4" ht="20.05" customHeight="1">
      <c r="A8935" s="1">
        <v>2019</v>
      </c>
      <c r="B8935" s="1">
        <v>38027</v>
      </c>
      <c r="C8935" s="1" t="s">
        <v>61</v>
      </c>
      <c r="D8935" s="4">
        <v>142.085375</v>
      </c>
    </row>
    <row r="8936" spans="1:4" ht="20.05" customHeight="1">
      <c r="A8936" s="1">
        <v>2017</v>
      </c>
      <c r="B8936" s="1">
        <v>38027</v>
      </c>
      <c r="C8936" s="1" t="s">
        <v>61</v>
      </c>
      <c r="D8936" s="4">
        <v>130.96565000000001</v>
      </c>
    </row>
    <row r="8937" spans="1:4" ht="20.05" customHeight="1">
      <c r="A8937" s="1">
        <v>2016</v>
      </c>
      <c r="B8937" s="1">
        <v>38027</v>
      </c>
      <c r="C8937" s="1" t="s">
        <v>61</v>
      </c>
      <c r="D8937" s="4">
        <v>124.788025</v>
      </c>
    </row>
    <row r="8938" spans="1:4" ht="20.05" customHeight="1">
      <c r="A8938" s="1">
        <v>2014</v>
      </c>
      <c r="B8938" s="1">
        <v>38027</v>
      </c>
      <c r="C8938" s="1" t="s">
        <v>61</v>
      </c>
      <c r="D8938" s="4">
        <v>129.73012499999999</v>
      </c>
    </row>
    <row r="8939" spans="1:4" ht="20.05" customHeight="1">
      <c r="A8939" s="1">
        <v>2013</v>
      </c>
      <c r="B8939" s="1">
        <v>38027</v>
      </c>
      <c r="C8939" s="1" t="s">
        <v>61</v>
      </c>
      <c r="D8939" s="4">
        <v>122.316975</v>
      </c>
    </row>
    <row r="8940" spans="1:4" ht="20.05" customHeight="1">
      <c r="A8940" s="1">
        <v>2012</v>
      </c>
      <c r="B8940" s="1">
        <v>38027</v>
      </c>
      <c r="C8940" s="1" t="s">
        <v>61</v>
      </c>
      <c r="D8940" s="4">
        <v>105.019625</v>
      </c>
    </row>
    <row r="8941" spans="1:4" ht="20.05" customHeight="1">
      <c r="A8941" s="1">
        <v>2011</v>
      </c>
      <c r="B8941" s="1">
        <v>38027</v>
      </c>
      <c r="C8941" s="1" t="s">
        <v>61</v>
      </c>
      <c r="D8941" s="4">
        <v>98.841999999999999</v>
      </c>
    </row>
    <row r="8942" spans="1:4" ht="20.05" customHeight="1">
      <c r="A8942" s="1">
        <v>2010</v>
      </c>
      <c r="B8942" s="1">
        <v>38027</v>
      </c>
      <c r="C8942" s="1" t="s">
        <v>61</v>
      </c>
      <c r="D8942" s="4">
        <v>91.428849999999997</v>
      </c>
    </row>
    <row r="8943" spans="1:4" ht="20.05" customHeight="1">
      <c r="A8943" s="1">
        <v>2009</v>
      </c>
      <c r="B8943" s="1">
        <v>38027</v>
      </c>
      <c r="C8943" s="1" t="s">
        <v>61</v>
      </c>
      <c r="D8943" s="4">
        <v>87.722274999999996</v>
      </c>
    </row>
    <row r="8944" spans="1:4" ht="20.05" customHeight="1">
      <c r="A8944" s="1">
        <v>2008</v>
      </c>
      <c r="B8944" s="1">
        <v>38027</v>
      </c>
      <c r="C8944" s="1" t="s">
        <v>61</v>
      </c>
      <c r="D8944" s="4">
        <v>81.544650000000004</v>
      </c>
    </row>
    <row r="8945" spans="1:4" ht="20.05" customHeight="1">
      <c r="A8945" s="1">
        <v>2024</v>
      </c>
      <c r="B8945" s="1">
        <v>17045</v>
      </c>
      <c r="C8945" s="1" t="s">
        <v>61</v>
      </c>
      <c r="D8945" s="4">
        <v>808.03335000000004</v>
      </c>
    </row>
    <row r="8946" spans="1:4" ht="20.05" customHeight="1">
      <c r="A8946" s="1">
        <v>2023</v>
      </c>
      <c r="B8946" s="1">
        <v>17045</v>
      </c>
      <c r="C8946" s="1" t="s">
        <v>61</v>
      </c>
      <c r="D8946" s="4">
        <v>696.83609999999999</v>
      </c>
    </row>
    <row r="8947" spans="1:4" ht="20.05" customHeight="1">
      <c r="A8947" s="1">
        <v>2022</v>
      </c>
      <c r="B8947" s="1">
        <v>17045</v>
      </c>
      <c r="C8947" s="1" t="s">
        <v>61</v>
      </c>
      <c r="D8947" s="4">
        <v>691.89400000000001</v>
      </c>
    </row>
    <row r="8948" spans="1:4" ht="20.05" customHeight="1">
      <c r="A8948" s="1">
        <v>2021</v>
      </c>
      <c r="B8948" s="1">
        <v>17045</v>
      </c>
      <c r="C8948" s="1" t="s">
        <v>61</v>
      </c>
      <c r="D8948" s="4">
        <v>632.58879999999999</v>
      </c>
    </row>
    <row r="8949" spans="1:4" ht="20.05" customHeight="1">
      <c r="A8949" s="1">
        <v>2020</v>
      </c>
      <c r="B8949" s="1">
        <v>17045</v>
      </c>
      <c r="C8949" s="1" t="s">
        <v>61</v>
      </c>
      <c r="D8949" s="4">
        <v>590.58095000000003</v>
      </c>
    </row>
    <row r="8950" spans="1:4" ht="20.05" customHeight="1">
      <c r="A8950" s="1">
        <v>2017</v>
      </c>
      <c r="B8950" s="1">
        <v>17045</v>
      </c>
      <c r="C8950" s="1" t="s">
        <v>61</v>
      </c>
      <c r="D8950" s="4">
        <v>610.34934999999996</v>
      </c>
    </row>
    <row r="8951" spans="1:4" ht="20.05" customHeight="1">
      <c r="A8951" s="1">
        <v>2016</v>
      </c>
      <c r="B8951" s="1">
        <v>17045</v>
      </c>
      <c r="C8951" s="1" t="s">
        <v>61</v>
      </c>
      <c r="D8951" s="4">
        <v>667.18349999999998</v>
      </c>
    </row>
    <row r="8952" spans="1:4" ht="20.05" customHeight="1">
      <c r="A8952" s="1">
        <v>2014</v>
      </c>
      <c r="B8952" s="1">
        <v>17045</v>
      </c>
      <c r="C8952" s="1" t="s">
        <v>61</v>
      </c>
      <c r="D8952" s="4">
        <v>647.41509999999994</v>
      </c>
    </row>
    <row r="8953" spans="1:4" ht="20.05" customHeight="1">
      <c r="A8953" s="1">
        <v>2013</v>
      </c>
      <c r="B8953" s="1">
        <v>17045</v>
      </c>
      <c r="C8953" s="1" t="s">
        <v>61</v>
      </c>
      <c r="D8953" s="4">
        <v>600.46514999999999</v>
      </c>
    </row>
    <row r="8954" spans="1:4" ht="20.05" customHeight="1">
      <c r="A8954" s="1">
        <v>2012</v>
      </c>
      <c r="B8954" s="1">
        <v>17045</v>
      </c>
      <c r="C8954" s="1" t="s">
        <v>61</v>
      </c>
      <c r="D8954" s="4">
        <v>602.93619999999999</v>
      </c>
    </row>
    <row r="8955" spans="1:4" ht="20.05" customHeight="1">
      <c r="A8955" s="1">
        <v>2011</v>
      </c>
      <c r="B8955" s="1">
        <v>17045</v>
      </c>
      <c r="C8955" s="1" t="s">
        <v>61</v>
      </c>
      <c r="D8955" s="4">
        <v>457.14425</v>
      </c>
    </row>
    <row r="8956" spans="1:4" ht="20.05" customHeight="1">
      <c r="A8956" s="1">
        <v>2010</v>
      </c>
      <c r="B8956" s="1">
        <v>17045</v>
      </c>
      <c r="C8956" s="1" t="s">
        <v>61</v>
      </c>
      <c r="D8956" s="4">
        <v>425.0206</v>
      </c>
    </row>
    <row r="8957" spans="1:4" ht="20.05" customHeight="1">
      <c r="A8957" s="1">
        <v>2009</v>
      </c>
      <c r="B8957" s="1">
        <v>17045</v>
      </c>
      <c r="C8957" s="1" t="s">
        <v>61</v>
      </c>
      <c r="D8957" s="4">
        <v>402.78114999999997</v>
      </c>
    </row>
    <row r="8958" spans="1:4" ht="20.05" customHeight="1">
      <c r="A8958" s="1">
        <v>2008</v>
      </c>
      <c r="B8958" s="1">
        <v>17045</v>
      </c>
      <c r="C8958" s="1" t="s">
        <v>61</v>
      </c>
      <c r="D8958" s="4">
        <v>452.20215000000002</v>
      </c>
    </row>
    <row r="8959" spans="1:4" ht="20.05" customHeight="1">
      <c r="A8959" s="1">
        <v>2024</v>
      </c>
      <c r="B8959" s="1">
        <v>37065</v>
      </c>
      <c r="C8959" s="1" t="s">
        <v>61</v>
      </c>
      <c r="D8959" s="4">
        <v>289.11284999999998</v>
      </c>
    </row>
    <row r="8960" spans="1:4" ht="20.05" customHeight="1">
      <c r="A8960" s="1">
        <v>2023</v>
      </c>
      <c r="B8960" s="1">
        <v>37065</v>
      </c>
      <c r="C8960" s="1" t="s">
        <v>61</v>
      </c>
      <c r="D8960" s="4">
        <v>264.40235000000001</v>
      </c>
    </row>
    <row r="8961" spans="1:4" ht="20.05" customHeight="1">
      <c r="A8961" s="1">
        <v>2022</v>
      </c>
      <c r="B8961" s="1">
        <v>37065</v>
      </c>
      <c r="C8961" s="1" t="s">
        <v>61</v>
      </c>
      <c r="D8961" s="4">
        <v>266.8734</v>
      </c>
    </row>
    <row r="8962" spans="1:4" ht="20.05" customHeight="1">
      <c r="A8962" s="1">
        <v>2021</v>
      </c>
      <c r="B8962" s="1">
        <v>37065</v>
      </c>
      <c r="C8962" s="1" t="s">
        <v>61</v>
      </c>
      <c r="D8962" s="4">
        <v>279.22865000000002</v>
      </c>
    </row>
    <row r="8963" spans="1:4" ht="20.05" customHeight="1">
      <c r="A8963" s="1">
        <v>2020</v>
      </c>
      <c r="B8963" s="1">
        <v>37065</v>
      </c>
      <c r="C8963" s="1" t="s">
        <v>61</v>
      </c>
      <c r="D8963" s="4">
        <v>252.0471</v>
      </c>
    </row>
    <row r="8964" spans="1:4" ht="20.05" customHeight="1">
      <c r="A8964" s="1">
        <v>2019</v>
      </c>
      <c r="B8964" s="1">
        <v>37065</v>
      </c>
      <c r="C8964" s="1" t="s">
        <v>61</v>
      </c>
      <c r="D8964" s="4">
        <v>256.98919999999998</v>
      </c>
    </row>
    <row r="8965" spans="1:4" ht="20.05" customHeight="1">
      <c r="A8965" s="1">
        <v>2017</v>
      </c>
      <c r="B8965" s="1">
        <v>37065</v>
      </c>
      <c r="C8965" s="1" t="s">
        <v>61</v>
      </c>
      <c r="D8965" s="4">
        <v>247.10499999999999</v>
      </c>
    </row>
    <row r="8966" spans="1:4" ht="20.05" customHeight="1">
      <c r="A8966" s="1">
        <v>2016</v>
      </c>
      <c r="B8966" s="1">
        <v>37065</v>
      </c>
      <c r="C8966" s="1" t="s">
        <v>61</v>
      </c>
      <c r="D8966" s="4">
        <v>242.16290000000001</v>
      </c>
    </row>
    <row r="8967" spans="1:4" ht="20.05" customHeight="1">
      <c r="A8967" s="1">
        <v>2014</v>
      </c>
      <c r="B8967" s="1">
        <v>37065</v>
      </c>
      <c r="C8967" s="1" t="s">
        <v>61</v>
      </c>
      <c r="D8967" s="4">
        <v>237.2208</v>
      </c>
    </row>
    <row r="8968" spans="1:4" ht="20.05" customHeight="1">
      <c r="A8968" s="1">
        <v>2013</v>
      </c>
      <c r="B8968" s="1">
        <v>37065</v>
      </c>
      <c r="C8968" s="1" t="s">
        <v>61</v>
      </c>
      <c r="D8968" s="4">
        <v>214.98134999999999</v>
      </c>
    </row>
    <row r="8969" spans="1:4" ht="20.05" customHeight="1">
      <c r="A8969" s="1">
        <v>2012</v>
      </c>
      <c r="B8969" s="1">
        <v>37065</v>
      </c>
      <c r="C8969" s="1" t="s">
        <v>61</v>
      </c>
      <c r="D8969" s="4">
        <v>176.68007499999999</v>
      </c>
    </row>
    <row r="8970" spans="1:4" ht="20.05" customHeight="1">
      <c r="A8970" s="1">
        <v>2011</v>
      </c>
      <c r="B8970" s="1">
        <v>37065</v>
      </c>
      <c r="C8970" s="1" t="s">
        <v>61</v>
      </c>
      <c r="D8970" s="4">
        <v>181.622175</v>
      </c>
    </row>
    <row r="8971" spans="1:4" ht="20.05" customHeight="1">
      <c r="A8971" s="1">
        <v>2010</v>
      </c>
      <c r="B8971" s="1">
        <v>37065</v>
      </c>
      <c r="C8971" s="1" t="s">
        <v>61</v>
      </c>
      <c r="D8971" s="4">
        <v>163.08930000000001</v>
      </c>
    </row>
    <row r="8972" spans="1:4" ht="20.05" customHeight="1">
      <c r="A8972" s="1">
        <v>2009</v>
      </c>
      <c r="B8972" s="1">
        <v>37065</v>
      </c>
      <c r="C8972" s="1" t="s">
        <v>61</v>
      </c>
      <c r="D8972" s="4">
        <v>163.08930000000001</v>
      </c>
    </row>
    <row r="8973" spans="1:4" ht="20.05" customHeight="1">
      <c r="A8973" s="1">
        <v>2008</v>
      </c>
      <c r="B8973" s="1">
        <v>37065</v>
      </c>
      <c r="C8973" s="1" t="s">
        <v>61</v>
      </c>
      <c r="D8973" s="4">
        <v>149.498525</v>
      </c>
    </row>
    <row r="8974" spans="1:4" ht="20.05" customHeight="1">
      <c r="A8974" s="1">
        <v>2024</v>
      </c>
      <c r="B8974" s="1">
        <v>45037</v>
      </c>
      <c r="C8974" s="1" t="s">
        <v>61</v>
      </c>
      <c r="D8974" s="4">
        <v>54.363100000000003</v>
      </c>
    </row>
    <row r="8975" spans="1:4" ht="20.05" customHeight="1">
      <c r="A8975" s="1">
        <v>2023</v>
      </c>
      <c r="B8975" s="1">
        <v>45037</v>
      </c>
      <c r="C8975" s="1" t="s">
        <v>61</v>
      </c>
      <c r="D8975" s="4">
        <v>67.953874999999996</v>
      </c>
    </row>
    <row r="8976" spans="1:4" ht="20.05" customHeight="1">
      <c r="A8976" s="1">
        <v>2022</v>
      </c>
      <c r="B8976" s="1">
        <v>45037</v>
      </c>
      <c r="C8976" s="1" t="s">
        <v>61</v>
      </c>
      <c r="D8976" s="4">
        <v>34.594700000000003</v>
      </c>
    </row>
    <row r="8977" spans="1:4" ht="20.05" customHeight="1">
      <c r="A8977" s="1">
        <v>2021</v>
      </c>
      <c r="B8977" s="1">
        <v>45037</v>
      </c>
      <c r="C8977" s="1" t="s">
        <v>61</v>
      </c>
      <c r="D8977" s="4">
        <v>48.185474999999997</v>
      </c>
    </row>
    <row r="8978" spans="1:4" ht="20.05" customHeight="1">
      <c r="A8978" s="1">
        <v>2017</v>
      </c>
      <c r="B8978" s="1">
        <v>45037</v>
      </c>
      <c r="C8978" s="1" t="s">
        <v>61</v>
      </c>
      <c r="D8978" s="4">
        <v>53.127575</v>
      </c>
    </row>
    <row r="8979" spans="1:4" ht="20.05" customHeight="1">
      <c r="A8979" s="1">
        <v>2016</v>
      </c>
      <c r="B8979" s="1">
        <v>45037</v>
      </c>
      <c r="C8979" s="1" t="s">
        <v>61</v>
      </c>
      <c r="D8979" s="4">
        <v>56.834150000000001</v>
      </c>
    </row>
    <row r="8980" spans="1:4" ht="20.05" customHeight="1">
      <c r="A8980" s="1">
        <v>2014</v>
      </c>
      <c r="B8980" s="1">
        <v>45037</v>
      </c>
      <c r="C8980" s="1" t="s">
        <v>61</v>
      </c>
      <c r="D8980" s="4">
        <v>71.660449999999997</v>
      </c>
    </row>
    <row r="8981" spans="1:4" ht="20.05" customHeight="1">
      <c r="A8981" s="1">
        <v>2013</v>
      </c>
      <c r="B8981" s="1">
        <v>45037</v>
      </c>
      <c r="C8981" s="1" t="s">
        <v>61</v>
      </c>
      <c r="D8981" s="4">
        <v>64.247299999999996</v>
      </c>
    </row>
    <row r="8982" spans="1:4" ht="20.05" customHeight="1">
      <c r="A8982" s="1">
        <v>2012</v>
      </c>
      <c r="B8982" s="1">
        <v>45037</v>
      </c>
      <c r="C8982" s="1" t="s">
        <v>61</v>
      </c>
      <c r="D8982" s="4">
        <v>87.722274999999996</v>
      </c>
    </row>
    <row r="8983" spans="1:4" ht="20.05" customHeight="1">
      <c r="A8983" s="1">
        <v>2010</v>
      </c>
      <c r="B8983" s="1">
        <v>45037</v>
      </c>
      <c r="C8983" s="1" t="s">
        <v>61</v>
      </c>
      <c r="D8983" s="4">
        <v>56.834150000000001</v>
      </c>
    </row>
    <row r="8984" spans="1:4" ht="20.05" customHeight="1">
      <c r="A8984" s="1">
        <v>2024</v>
      </c>
      <c r="B8984" s="1">
        <v>21061</v>
      </c>
      <c r="C8984" s="1" t="s">
        <v>61</v>
      </c>
      <c r="D8984" s="4">
        <v>323.70754999999997</v>
      </c>
    </row>
    <row r="8985" spans="1:4" ht="20.05" customHeight="1">
      <c r="A8985" s="1">
        <v>2023</v>
      </c>
      <c r="B8985" s="1">
        <v>21061</v>
      </c>
      <c r="C8985" s="1" t="s">
        <v>61</v>
      </c>
      <c r="D8985" s="4">
        <v>281.69970000000001</v>
      </c>
    </row>
    <row r="8986" spans="1:4" ht="20.05" customHeight="1">
      <c r="A8986" s="1">
        <v>2022</v>
      </c>
      <c r="B8986" s="1">
        <v>21061</v>
      </c>
      <c r="C8986" s="1" t="s">
        <v>61</v>
      </c>
      <c r="D8986" s="4">
        <v>249.57605000000001</v>
      </c>
    </row>
    <row r="8987" spans="1:4" ht="20.05" customHeight="1">
      <c r="A8987" s="1">
        <v>2021</v>
      </c>
      <c r="B8987" s="1">
        <v>21061</v>
      </c>
      <c r="C8987" s="1" t="s">
        <v>61</v>
      </c>
      <c r="D8987" s="4">
        <v>261.93130000000002</v>
      </c>
    </row>
    <row r="8988" spans="1:4" ht="20.05" customHeight="1">
      <c r="A8988" s="1">
        <v>2020</v>
      </c>
      <c r="B8988" s="1">
        <v>21061</v>
      </c>
      <c r="C8988" s="1" t="s">
        <v>61</v>
      </c>
      <c r="D8988" s="4">
        <v>259.46024999999997</v>
      </c>
    </row>
    <row r="8989" spans="1:4" ht="20.05" customHeight="1">
      <c r="A8989" s="1">
        <v>2019</v>
      </c>
      <c r="B8989" s="1">
        <v>21061</v>
      </c>
      <c r="C8989" s="1" t="s">
        <v>61</v>
      </c>
      <c r="D8989" s="4">
        <v>208.80372499999999</v>
      </c>
    </row>
    <row r="8990" spans="1:4" ht="20.05" customHeight="1">
      <c r="A8990" s="1">
        <v>2017</v>
      </c>
      <c r="B8990" s="1">
        <v>21061</v>
      </c>
      <c r="C8990" s="1" t="s">
        <v>61</v>
      </c>
      <c r="D8990" s="4">
        <v>208.80372499999999</v>
      </c>
    </row>
    <row r="8991" spans="1:4" ht="20.05" customHeight="1">
      <c r="A8991" s="1">
        <v>2016</v>
      </c>
      <c r="B8991" s="1">
        <v>21061</v>
      </c>
      <c r="C8991" s="1" t="s">
        <v>61</v>
      </c>
      <c r="D8991" s="4">
        <v>207.56819999999999</v>
      </c>
    </row>
    <row r="8992" spans="1:4" ht="20.05" customHeight="1">
      <c r="A8992" s="1">
        <v>2014</v>
      </c>
      <c r="B8992" s="1">
        <v>21061</v>
      </c>
      <c r="C8992" s="1" t="s">
        <v>61</v>
      </c>
      <c r="D8992" s="4">
        <v>214.98134999999999</v>
      </c>
    </row>
    <row r="8993" spans="1:4" ht="20.05" customHeight="1">
      <c r="A8993" s="1">
        <v>2013</v>
      </c>
      <c r="B8993" s="1">
        <v>21061</v>
      </c>
      <c r="C8993" s="1" t="s">
        <v>61</v>
      </c>
      <c r="D8993" s="4">
        <v>228.572125</v>
      </c>
    </row>
    <row r="8994" spans="1:4" ht="20.05" customHeight="1">
      <c r="A8994" s="1">
        <v>2012</v>
      </c>
      <c r="B8994" s="1">
        <v>21061</v>
      </c>
      <c r="C8994" s="1" t="s">
        <v>61</v>
      </c>
      <c r="D8994" s="4">
        <v>206.33267499999999</v>
      </c>
    </row>
    <row r="8995" spans="1:4" ht="20.05" customHeight="1">
      <c r="A8995" s="1">
        <v>2011</v>
      </c>
      <c r="B8995" s="1">
        <v>21061</v>
      </c>
      <c r="C8995" s="1" t="s">
        <v>61</v>
      </c>
      <c r="D8995" s="4">
        <v>185.32874999999999</v>
      </c>
    </row>
    <row r="8996" spans="1:4" ht="20.05" customHeight="1">
      <c r="A8996" s="1">
        <v>2010</v>
      </c>
      <c r="B8996" s="1">
        <v>21061</v>
      </c>
      <c r="C8996" s="1" t="s">
        <v>61</v>
      </c>
      <c r="D8996" s="4">
        <v>190.27085</v>
      </c>
    </row>
    <row r="8997" spans="1:4" ht="20.05" customHeight="1">
      <c r="A8997" s="1">
        <v>2009</v>
      </c>
      <c r="B8997" s="1">
        <v>21061</v>
      </c>
      <c r="C8997" s="1" t="s">
        <v>61</v>
      </c>
      <c r="D8997" s="4">
        <v>187.7998</v>
      </c>
    </row>
    <row r="8998" spans="1:4" ht="20.05" customHeight="1">
      <c r="A8998" s="1">
        <v>2024</v>
      </c>
      <c r="B8998" s="1">
        <v>46045</v>
      </c>
      <c r="C8998" s="1" t="s">
        <v>61</v>
      </c>
      <c r="D8998" s="4">
        <v>269.34444999999999</v>
      </c>
    </row>
    <row r="8999" spans="1:4" ht="20.05" customHeight="1">
      <c r="A8999" s="1">
        <v>2023</v>
      </c>
      <c r="B8999" s="1">
        <v>46045</v>
      </c>
      <c r="C8999" s="1" t="s">
        <v>61</v>
      </c>
      <c r="D8999" s="4">
        <v>259.46024999999997</v>
      </c>
    </row>
    <row r="9000" spans="1:4" ht="20.05" customHeight="1">
      <c r="A9000" s="1">
        <v>2022</v>
      </c>
      <c r="B9000" s="1">
        <v>46045</v>
      </c>
      <c r="C9000" s="1" t="s">
        <v>61</v>
      </c>
      <c r="D9000" s="4">
        <v>244.63395</v>
      </c>
    </row>
    <row r="9001" spans="1:4" ht="20.05" customHeight="1">
      <c r="A9001" s="1">
        <v>2021</v>
      </c>
      <c r="B9001" s="1">
        <v>46045</v>
      </c>
      <c r="C9001" s="1" t="s">
        <v>61</v>
      </c>
      <c r="D9001" s="4">
        <v>245.86947499999999</v>
      </c>
    </row>
    <row r="9002" spans="1:4" ht="20.05" customHeight="1">
      <c r="A9002" s="1">
        <v>2020</v>
      </c>
      <c r="B9002" s="1">
        <v>46045</v>
      </c>
      <c r="C9002" s="1" t="s">
        <v>61</v>
      </c>
      <c r="D9002" s="4">
        <v>238.45632499999999</v>
      </c>
    </row>
    <row r="9003" spans="1:4" ht="20.05" customHeight="1">
      <c r="A9003" s="1">
        <v>2019</v>
      </c>
      <c r="B9003" s="1">
        <v>46045</v>
      </c>
      <c r="C9003" s="1" t="s">
        <v>61</v>
      </c>
      <c r="D9003" s="4">
        <v>231.04317499999999</v>
      </c>
    </row>
    <row r="9004" spans="1:4" ht="20.05" customHeight="1">
      <c r="A9004" s="1">
        <v>2017</v>
      </c>
      <c r="B9004" s="1">
        <v>46045</v>
      </c>
      <c r="C9004" s="1" t="s">
        <v>61</v>
      </c>
      <c r="D9004" s="4">
        <v>216.21687499999999</v>
      </c>
    </row>
    <row r="9005" spans="1:4" ht="20.05" customHeight="1">
      <c r="A9005" s="1">
        <v>2016</v>
      </c>
      <c r="B9005" s="1">
        <v>46045</v>
      </c>
      <c r="C9005" s="1" t="s">
        <v>61</v>
      </c>
      <c r="D9005" s="4">
        <v>233.51422500000001</v>
      </c>
    </row>
    <row r="9006" spans="1:4" ht="20.05" customHeight="1">
      <c r="A9006" s="1">
        <v>2014</v>
      </c>
      <c r="B9006" s="1">
        <v>46045</v>
      </c>
      <c r="C9006" s="1" t="s">
        <v>61</v>
      </c>
      <c r="D9006" s="4">
        <v>223.63002499999999</v>
      </c>
    </row>
    <row r="9007" spans="1:4" ht="20.05" customHeight="1">
      <c r="A9007" s="1">
        <v>2013</v>
      </c>
      <c r="B9007" s="1">
        <v>46045</v>
      </c>
      <c r="C9007" s="1" t="s">
        <v>61</v>
      </c>
      <c r="D9007" s="4">
        <v>202.62610000000001</v>
      </c>
    </row>
    <row r="9008" spans="1:4" ht="20.05" customHeight="1">
      <c r="A9008" s="1">
        <v>2012</v>
      </c>
      <c r="B9008" s="1">
        <v>46045</v>
      </c>
      <c r="C9008" s="1" t="s">
        <v>61</v>
      </c>
      <c r="D9008" s="4">
        <v>168.03139999999999</v>
      </c>
    </row>
    <row r="9009" spans="1:4" ht="20.05" customHeight="1">
      <c r="A9009" s="1">
        <v>2011</v>
      </c>
      <c r="B9009" s="1">
        <v>46045</v>
      </c>
      <c r="C9009" s="1" t="s">
        <v>61</v>
      </c>
      <c r="D9009" s="4">
        <v>168.03139999999999</v>
      </c>
    </row>
    <row r="9010" spans="1:4" ht="20.05" customHeight="1">
      <c r="A9010" s="1">
        <v>2010</v>
      </c>
      <c r="B9010" s="1">
        <v>46045</v>
      </c>
      <c r="C9010" s="1" t="s">
        <v>61</v>
      </c>
      <c r="D9010" s="4">
        <v>144.55642499999999</v>
      </c>
    </row>
    <row r="9011" spans="1:4" ht="20.05" customHeight="1">
      <c r="A9011" s="1">
        <v>2009</v>
      </c>
      <c r="B9011" s="1">
        <v>46045</v>
      </c>
      <c r="C9011" s="1" t="s">
        <v>61</v>
      </c>
      <c r="D9011" s="4">
        <v>149.498525</v>
      </c>
    </row>
    <row r="9012" spans="1:4" ht="20.05" customHeight="1">
      <c r="A9012" s="1">
        <v>2008</v>
      </c>
      <c r="B9012" s="1">
        <v>46045</v>
      </c>
      <c r="C9012" s="1" t="s">
        <v>61</v>
      </c>
      <c r="D9012" s="4">
        <v>123.55249999999999</v>
      </c>
    </row>
    <row r="9013" spans="1:4" ht="20.05" customHeight="1">
      <c r="A9013" s="1">
        <v>2024</v>
      </c>
      <c r="B9013" s="1">
        <v>17047</v>
      </c>
      <c r="C9013" s="1" t="s">
        <v>61</v>
      </c>
      <c r="D9013" s="4">
        <v>407.72325000000001</v>
      </c>
    </row>
    <row r="9014" spans="1:4" ht="20.05" customHeight="1">
      <c r="A9014" s="1">
        <v>2024</v>
      </c>
      <c r="B9014" s="1">
        <v>20047</v>
      </c>
      <c r="C9014" s="1" t="s">
        <v>61</v>
      </c>
      <c r="D9014" s="4">
        <v>109.961725</v>
      </c>
    </row>
    <row r="9015" spans="1:4" ht="20.05" customHeight="1">
      <c r="A9015" s="1">
        <v>2023</v>
      </c>
      <c r="B9015" s="1">
        <v>17047</v>
      </c>
      <c r="C9015" s="1" t="s">
        <v>61</v>
      </c>
      <c r="D9015" s="4">
        <v>385.48379999999997</v>
      </c>
    </row>
    <row r="9016" spans="1:4" ht="20.05" customHeight="1">
      <c r="A9016" s="1">
        <v>2023</v>
      </c>
      <c r="B9016" s="1">
        <v>20047</v>
      </c>
      <c r="C9016" s="1" t="s">
        <v>61</v>
      </c>
      <c r="D9016" s="4">
        <v>100.07752499999999</v>
      </c>
    </row>
    <row r="9017" spans="1:4" ht="20.05" customHeight="1">
      <c r="A9017" s="1">
        <v>2022</v>
      </c>
      <c r="B9017" s="1">
        <v>17047</v>
      </c>
      <c r="C9017" s="1" t="s">
        <v>61</v>
      </c>
      <c r="D9017" s="4">
        <v>365.71539999999999</v>
      </c>
    </row>
    <row r="9018" spans="1:4" ht="20.05" customHeight="1">
      <c r="A9018" s="1">
        <v>2022</v>
      </c>
      <c r="B9018" s="1">
        <v>20047</v>
      </c>
      <c r="C9018" s="1" t="s">
        <v>61</v>
      </c>
      <c r="D9018" s="4">
        <v>93.899900000000002</v>
      </c>
    </row>
    <row r="9019" spans="1:4" ht="20.05" customHeight="1">
      <c r="A9019" s="1">
        <v>2021</v>
      </c>
      <c r="B9019" s="1">
        <v>17047</v>
      </c>
      <c r="C9019" s="1" t="s">
        <v>61</v>
      </c>
      <c r="D9019" s="4">
        <v>355.83119999999997</v>
      </c>
    </row>
    <row r="9020" spans="1:4" ht="20.05" customHeight="1">
      <c r="A9020" s="1">
        <v>2021</v>
      </c>
      <c r="B9020" s="1">
        <v>20047</v>
      </c>
      <c r="C9020" s="1" t="s">
        <v>61</v>
      </c>
      <c r="D9020" s="4">
        <v>100.07752499999999</v>
      </c>
    </row>
    <row r="9021" spans="1:4" ht="20.05" customHeight="1">
      <c r="A9021" s="1">
        <v>2020</v>
      </c>
      <c r="B9021" s="1">
        <v>17047</v>
      </c>
      <c r="C9021" s="1" t="s">
        <v>61</v>
      </c>
      <c r="D9021" s="4">
        <v>311.35230000000001</v>
      </c>
    </row>
    <row r="9022" spans="1:4" ht="20.05" customHeight="1">
      <c r="A9022" s="1">
        <v>2020</v>
      </c>
      <c r="B9022" s="1">
        <v>20047</v>
      </c>
      <c r="C9022" s="1" t="s">
        <v>61</v>
      </c>
      <c r="D9022" s="4">
        <v>96.370949999999993</v>
      </c>
    </row>
    <row r="9023" spans="1:4" ht="20.05" customHeight="1">
      <c r="A9023" s="1">
        <v>2019</v>
      </c>
      <c r="B9023" s="1">
        <v>17047</v>
      </c>
      <c r="C9023" s="1" t="s">
        <v>61</v>
      </c>
      <c r="D9023" s="4">
        <v>264.40235000000001</v>
      </c>
    </row>
    <row r="9024" spans="1:4" ht="20.05" customHeight="1">
      <c r="A9024" s="1">
        <v>2019</v>
      </c>
      <c r="B9024" s="1">
        <v>20047</v>
      </c>
      <c r="C9024" s="1" t="s">
        <v>61</v>
      </c>
      <c r="D9024" s="4">
        <v>103.7841</v>
      </c>
    </row>
    <row r="9025" spans="1:4" ht="20.05" customHeight="1">
      <c r="A9025" s="1">
        <v>2017</v>
      </c>
      <c r="B9025" s="1">
        <v>17047</v>
      </c>
      <c r="C9025" s="1" t="s">
        <v>61</v>
      </c>
      <c r="D9025" s="4">
        <v>301.46809999999999</v>
      </c>
    </row>
    <row r="9026" spans="1:4" ht="20.05" customHeight="1">
      <c r="A9026" s="1">
        <v>2017</v>
      </c>
      <c r="B9026" s="1">
        <v>20047</v>
      </c>
      <c r="C9026" s="1" t="s">
        <v>61</v>
      </c>
      <c r="D9026" s="4">
        <v>106.25515</v>
      </c>
    </row>
    <row r="9027" spans="1:4" ht="20.05" customHeight="1">
      <c r="A9027" s="1">
        <v>2016</v>
      </c>
      <c r="B9027" s="1">
        <v>17047</v>
      </c>
      <c r="C9027" s="1" t="s">
        <v>61</v>
      </c>
      <c r="D9027" s="4">
        <v>308.88125000000002</v>
      </c>
    </row>
    <row r="9028" spans="1:4" ht="20.05" customHeight="1">
      <c r="A9028" s="1">
        <v>2016</v>
      </c>
      <c r="B9028" s="1">
        <v>20047</v>
      </c>
      <c r="C9028" s="1" t="s">
        <v>61</v>
      </c>
      <c r="D9028" s="4">
        <v>95.135424999999998</v>
      </c>
    </row>
    <row r="9029" spans="1:4" ht="20.05" customHeight="1">
      <c r="A9029" s="1">
        <v>2016</v>
      </c>
      <c r="B9029" s="1">
        <v>48137</v>
      </c>
      <c r="C9029" s="1" t="s">
        <v>61</v>
      </c>
      <c r="D9029" s="4">
        <v>12.35525</v>
      </c>
    </row>
    <row r="9030" spans="1:4" ht="20.05" customHeight="1">
      <c r="A9030" s="1">
        <v>2014</v>
      </c>
      <c r="B9030" s="1">
        <v>17047</v>
      </c>
      <c r="C9030" s="1" t="s">
        <v>61</v>
      </c>
      <c r="D9030" s="4">
        <v>294.05495000000002</v>
      </c>
    </row>
    <row r="9031" spans="1:4" ht="20.05" customHeight="1">
      <c r="A9031" s="1">
        <v>2014</v>
      </c>
      <c r="B9031" s="1">
        <v>20047</v>
      </c>
      <c r="C9031" s="1" t="s">
        <v>61</v>
      </c>
      <c r="D9031" s="4">
        <v>95.135424999999998</v>
      </c>
    </row>
    <row r="9032" spans="1:4" ht="20.05" customHeight="1">
      <c r="A9032" s="1">
        <v>2013</v>
      </c>
      <c r="B9032" s="1">
        <v>17047</v>
      </c>
      <c r="C9032" s="1" t="s">
        <v>61</v>
      </c>
      <c r="D9032" s="4">
        <v>306.41019999999997</v>
      </c>
    </row>
    <row r="9033" spans="1:4" ht="20.05" customHeight="1">
      <c r="A9033" s="1">
        <v>2013</v>
      </c>
      <c r="B9033" s="1">
        <v>20047</v>
      </c>
      <c r="C9033" s="1" t="s">
        <v>61</v>
      </c>
      <c r="D9033" s="4">
        <v>97.606475000000003</v>
      </c>
    </row>
    <row r="9034" spans="1:4" ht="20.05" customHeight="1">
      <c r="A9034" s="1">
        <v>2012</v>
      </c>
      <c r="B9034" s="1">
        <v>17047</v>
      </c>
      <c r="C9034" s="1" t="s">
        <v>61</v>
      </c>
      <c r="D9034" s="4">
        <v>266.8734</v>
      </c>
    </row>
    <row r="9035" spans="1:4" ht="20.05" customHeight="1">
      <c r="A9035" s="1">
        <v>2012</v>
      </c>
      <c r="B9035" s="1">
        <v>20047</v>
      </c>
      <c r="C9035" s="1" t="s">
        <v>61</v>
      </c>
      <c r="D9035" s="4">
        <v>111.19725</v>
      </c>
    </row>
    <row r="9036" spans="1:4" ht="20.05" customHeight="1">
      <c r="A9036" s="1">
        <v>2011</v>
      </c>
      <c r="B9036" s="1">
        <v>17047</v>
      </c>
      <c r="C9036" s="1" t="s">
        <v>61</v>
      </c>
      <c r="D9036" s="4">
        <v>254.51814999999999</v>
      </c>
    </row>
    <row r="9037" spans="1:4" ht="20.05" customHeight="1">
      <c r="A9037" s="1">
        <v>2011</v>
      </c>
      <c r="B9037" s="1">
        <v>20047</v>
      </c>
      <c r="C9037" s="1" t="s">
        <v>61</v>
      </c>
      <c r="D9037" s="4">
        <v>79.073599999999999</v>
      </c>
    </row>
    <row r="9038" spans="1:4" ht="20.05" customHeight="1">
      <c r="A9038" s="1">
        <v>2010</v>
      </c>
      <c r="B9038" s="1">
        <v>17047</v>
      </c>
      <c r="C9038" s="1" t="s">
        <v>61</v>
      </c>
      <c r="D9038" s="4">
        <v>249.57605000000001</v>
      </c>
    </row>
    <row r="9039" spans="1:4" ht="20.05" customHeight="1">
      <c r="A9039" s="1">
        <v>2010</v>
      </c>
      <c r="B9039" s="1">
        <v>20047</v>
      </c>
      <c r="C9039" s="1" t="s">
        <v>61</v>
      </c>
      <c r="D9039" s="4">
        <v>80.309124999999995</v>
      </c>
    </row>
    <row r="9040" spans="1:4" ht="20.05" customHeight="1">
      <c r="A9040" s="1">
        <v>2009</v>
      </c>
      <c r="B9040" s="1">
        <v>17047</v>
      </c>
      <c r="C9040" s="1" t="s">
        <v>61</v>
      </c>
      <c r="D9040" s="4">
        <v>216.21687499999999</v>
      </c>
    </row>
    <row r="9041" spans="1:4" ht="20.05" customHeight="1">
      <c r="A9041" s="1">
        <v>2009</v>
      </c>
      <c r="B9041" s="1">
        <v>20047</v>
      </c>
      <c r="C9041" s="1" t="s">
        <v>61</v>
      </c>
      <c r="D9041" s="4">
        <v>77.838075000000003</v>
      </c>
    </row>
    <row r="9042" spans="1:4" ht="20.05" customHeight="1">
      <c r="A9042" s="1">
        <v>2024</v>
      </c>
      <c r="B9042" s="1">
        <v>13103</v>
      </c>
      <c r="C9042" s="1" t="s">
        <v>61</v>
      </c>
      <c r="D9042" s="4">
        <v>95.135424999999998</v>
      </c>
    </row>
    <row r="9043" spans="1:4" ht="20.05" customHeight="1">
      <c r="A9043" s="1">
        <v>2023</v>
      </c>
      <c r="B9043" s="1">
        <v>13103</v>
      </c>
      <c r="C9043" s="1" t="s">
        <v>61</v>
      </c>
      <c r="D9043" s="4">
        <v>105.019625</v>
      </c>
    </row>
    <row r="9044" spans="1:4" ht="20.05" customHeight="1">
      <c r="A9044" s="1">
        <v>2022</v>
      </c>
      <c r="B9044" s="1">
        <v>13103</v>
      </c>
      <c r="C9044" s="1" t="s">
        <v>61</v>
      </c>
      <c r="D9044" s="4">
        <v>85.251225000000005</v>
      </c>
    </row>
    <row r="9045" spans="1:4" ht="20.05" customHeight="1">
      <c r="A9045" s="1">
        <v>2021</v>
      </c>
      <c r="B9045" s="1">
        <v>13103</v>
      </c>
      <c r="C9045" s="1" t="s">
        <v>61</v>
      </c>
      <c r="D9045" s="4">
        <v>96.370949999999993</v>
      </c>
    </row>
    <row r="9046" spans="1:4" ht="20.05" customHeight="1">
      <c r="A9046" s="1">
        <v>2021</v>
      </c>
      <c r="B9046" s="1">
        <v>17049</v>
      </c>
      <c r="C9046" s="1" t="s">
        <v>61</v>
      </c>
      <c r="D9046" s="4">
        <v>422.54955000000001</v>
      </c>
    </row>
    <row r="9047" spans="1:4" ht="20.05" customHeight="1">
      <c r="A9047" s="1">
        <v>2020</v>
      </c>
      <c r="B9047" s="1">
        <v>13103</v>
      </c>
      <c r="C9047" s="1" t="s">
        <v>61</v>
      </c>
      <c r="D9047" s="4">
        <v>96.370949999999993</v>
      </c>
    </row>
    <row r="9048" spans="1:4" ht="20.05" customHeight="1">
      <c r="A9048" s="1">
        <v>2020</v>
      </c>
      <c r="B9048" s="1">
        <v>17049</v>
      </c>
      <c r="C9048" s="1" t="s">
        <v>61</v>
      </c>
      <c r="D9048" s="4">
        <v>405.25220000000002</v>
      </c>
    </row>
    <row r="9049" spans="1:4" ht="20.05" customHeight="1">
      <c r="A9049" s="1">
        <v>2019</v>
      </c>
      <c r="B9049" s="1">
        <v>13103</v>
      </c>
      <c r="C9049" s="1" t="s">
        <v>61</v>
      </c>
      <c r="D9049" s="4">
        <v>112.43277499999999</v>
      </c>
    </row>
    <row r="9050" spans="1:4" ht="20.05" customHeight="1">
      <c r="A9050" s="1">
        <v>2019</v>
      </c>
      <c r="B9050" s="1">
        <v>17049</v>
      </c>
      <c r="C9050" s="1" t="s">
        <v>61</v>
      </c>
      <c r="D9050" s="4">
        <v>407.72325000000001</v>
      </c>
    </row>
    <row r="9051" spans="1:4" ht="20.05" customHeight="1">
      <c r="A9051" s="1">
        <v>2017</v>
      </c>
      <c r="B9051" s="1">
        <v>13103</v>
      </c>
      <c r="C9051" s="1" t="s">
        <v>61</v>
      </c>
      <c r="D9051" s="4">
        <v>103.7841</v>
      </c>
    </row>
    <row r="9052" spans="1:4" ht="20.05" customHeight="1">
      <c r="A9052" s="1">
        <v>2017</v>
      </c>
      <c r="B9052" s="1">
        <v>17049</v>
      </c>
      <c r="C9052" s="1" t="s">
        <v>61</v>
      </c>
      <c r="D9052" s="4">
        <v>383.01274999999998</v>
      </c>
    </row>
    <row r="9053" spans="1:4" ht="20.05" customHeight="1">
      <c r="A9053" s="1">
        <v>2016</v>
      </c>
      <c r="B9053" s="1">
        <v>13103</v>
      </c>
      <c r="C9053" s="1" t="s">
        <v>61</v>
      </c>
      <c r="D9053" s="4">
        <v>81.544650000000004</v>
      </c>
    </row>
    <row r="9054" spans="1:4" ht="20.05" customHeight="1">
      <c r="A9054" s="1">
        <v>2016</v>
      </c>
      <c r="B9054" s="1">
        <v>17049</v>
      </c>
      <c r="C9054" s="1" t="s">
        <v>61</v>
      </c>
      <c r="D9054" s="4">
        <v>370.65749999999997</v>
      </c>
    </row>
    <row r="9055" spans="1:4" ht="20.05" customHeight="1">
      <c r="A9055" s="1">
        <v>2014</v>
      </c>
      <c r="B9055" s="1">
        <v>13103</v>
      </c>
      <c r="C9055" s="1" t="s">
        <v>61</v>
      </c>
      <c r="D9055" s="4">
        <v>98.841999999999999</v>
      </c>
    </row>
    <row r="9056" spans="1:4" ht="20.05" customHeight="1">
      <c r="A9056" s="1">
        <v>2014</v>
      </c>
      <c r="B9056" s="1">
        <v>17049</v>
      </c>
      <c r="C9056" s="1" t="s">
        <v>61</v>
      </c>
      <c r="D9056" s="4">
        <v>373.12855000000002</v>
      </c>
    </row>
    <row r="9057" spans="1:4" ht="20.05" customHeight="1">
      <c r="A9057" s="1">
        <v>2013</v>
      </c>
      <c r="B9057" s="1">
        <v>17049</v>
      </c>
      <c r="C9057" s="1" t="s">
        <v>61</v>
      </c>
      <c r="D9057" s="4">
        <v>321.23649999999998</v>
      </c>
    </row>
    <row r="9058" spans="1:4" ht="20.05" customHeight="1">
      <c r="A9058" s="1">
        <v>2012</v>
      </c>
      <c r="B9058" s="1">
        <v>17049</v>
      </c>
      <c r="C9058" s="1" t="s">
        <v>61</v>
      </c>
      <c r="D9058" s="4">
        <v>400.31009999999998</v>
      </c>
    </row>
    <row r="9059" spans="1:4" ht="20.05" customHeight="1">
      <c r="A9059" s="1">
        <v>2011</v>
      </c>
      <c r="B9059" s="1">
        <v>17049</v>
      </c>
      <c r="C9059" s="1" t="s">
        <v>61</v>
      </c>
      <c r="D9059" s="4">
        <v>311.35230000000001</v>
      </c>
    </row>
    <row r="9060" spans="1:4" ht="20.05" customHeight="1">
      <c r="A9060" s="1">
        <v>2010</v>
      </c>
      <c r="B9060" s="1">
        <v>17049</v>
      </c>
      <c r="C9060" s="1" t="s">
        <v>61</v>
      </c>
      <c r="D9060" s="4">
        <v>291.58389999999997</v>
      </c>
    </row>
    <row r="9061" spans="1:4" ht="20.05" customHeight="1">
      <c r="A9061" s="1">
        <v>2009</v>
      </c>
      <c r="B9061" s="1">
        <v>17049</v>
      </c>
      <c r="C9061" s="1" t="s">
        <v>61</v>
      </c>
      <c r="D9061" s="4">
        <v>284.17075</v>
      </c>
    </row>
    <row r="9062" spans="1:4" ht="20.05" customHeight="1">
      <c r="A9062" s="1">
        <v>2008</v>
      </c>
      <c r="B9062" s="1">
        <v>17049</v>
      </c>
      <c r="C9062" s="1" t="s">
        <v>61</v>
      </c>
      <c r="D9062" s="4">
        <v>284.17075</v>
      </c>
    </row>
    <row r="9063" spans="1:4" ht="20.05" customHeight="1">
      <c r="A9063" s="1">
        <v>2024</v>
      </c>
      <c r="B9063" s="1">
        <v>6017</v>
      </c>
      <c r="C9063" s="1" t="s">
        <v>61</v>
      </c>
      <c r="D9063" s="4">
        <v>98.841999999999999</v>
      </c>
    </row>
    <row r="9064" spans="1:4" ht="20.05" customHeight="1">
      <c r="A9064" s="1">
        <v>2021</v>
      </c>
      <c r="B9064" s="1">
        <v>6017</v>
      </c>
      <c r="C9064" s="1" t="s">
        <v>61</v>
      </c>
      <c r="D9064" s="4">
        <v>63.011775</v>
      </c>
    </row>
    <row r="9065" spans="1:4" ht="20.05" customHeight="1">
      <c r="A9065" s="1">
        <v>2019</v>
      </c>
      <c r="B9065" s="1">
        <v>6017</v>
      </c>
      <c r="C9065" s="1" t="s">
        <v>61</v>
      </c>
      <c r="D9065" s="4">
        <v>102.548575</v>
      </c>
    </row>
    <row r="9066" spans="1:4" ht="20.05" customHeight="1">
      <c r="A9066" s="1">
        <v>2017</v>
      </c>
      <c r="B9066" s="1">
        <v>6017</v>
      </c>
      <c r="C9066" s="1" t="s">
        <v>61</v>
      </c>
      <c r="D9066" s="4">
        <v>102.548575</v>
      </c>
    </row>
    <row r="9067" spans="1:4" ht="20.05" customHeight="1">
      <c r="A9067" s="1">
        <v>2011</v>
      </c>
      <c r="B9067" s="1">
        <v>6017</v>
      </c>
      <c r="C9067" s="1" t="s">
        <v>61</v>
      </c>
      <c r="D9067" s="4">
        <v>98.841999999999999</v>
      </c>
    </row>
    <row r="9068" spans="1:4" ht="20.05" customHeight="1">
      <c r="A9068" s="1">
        <v>2024</v>
      </c>
      <c r="B9068" s="1">
        <v>8041</v>
      </c>
      <c r="C9068" s="1" t="s">
        <v>61</v>
      </c>
      <c r="D9068" s="4">
        <v>16.556035000000001</v>
      </c>
    </row>
    <row r="9069" spans="1:4" ht="20.05" customHeight="1">
      <c r="A9069" s="1">
        <v>2023</v>
      </c>
      <c r="B9069" s="1">
        <v>8041</v>
      </c>
      <c r="C9069" s="1" t="s">
        <v>61</v>
      </c>
      <c r="D9069" s="4">
        <v>19.521295000000002</v>
      </c>
    </row>
    <row r="9070" spans="1:4" ht="20.05" customHeight="1">
      <c r="A9070" s="1">
        <v>2013</v>
      </c>
      <c r="B9070" s="1">
        <v>8041</v>
      </c>
      <c r="C9070" s="1" t="s">
        <v>61</v>
      </c>
      <c r="D9070" s="4">
        <v>33.359175</v>
      </c>
    </row>
    <row r="9071" spans="1:4" ht="20.05" customHeight="1">
      <c r="A9071" s="1">
        <v>2010</v>
      </c>
      <c r="B9071" s="1">
        <v>8041</v>
      </c>
      <c r="C9071" s="1" t="s">
        <v>61</v>
      </c>
      <c r="D9071" s="4">
        <v>76.602549999999994</v>
      </c>
    </row>
    <row r="9072" spans="1:4" ht="20.05" customHeight="1">
      <c r="A9072" s="1">
        <v>2024</v>
      </c>
      <c r="B9072" s="1">
        <v>8039</v>
      </c>
      <c r="C9072" s="1" t="s">
        <v>61</v>
      </c>
      <c r="D9072" s="4">
        <v>79.073599999999999</v>
      </c>
    </row>
    <row r="9073" spans="1:4" ht="20.05" customHeight="1">
      <c r="A9073" s="1">
        <v>2024</v>
      </c>
      <c r="B9073" s="1">
        <v>13105</v>
      </c>
      <c r="C9073" s="1" t="s">
        <v>61</v>
      </c>
      <c r="D9073" s="4">
        <v>66.718350000000001</v>
      </c>
    </row>
    <row r="9074" spans="1:4" ht="20.05" customHeight="1">
      <c r="A9074" s="1">
        <v>2023</v>
      </c>
      <c r="B9074" s="1">
        <v>8039</v>
      </c>
      <c r="C9074" s="1" t="s">
        <v>61</v>
      </c>
      <c r="D9074" s="4">
        <v>69.189400000000006</v>
      </c>
    </row>
    <row r="9075" spans="1:4" ht="20.05" customHeight="1">
      <c r="A9075" s="1">
        <v>2023</v>
      </c>
      <c r="B9075" s="1">
        <v>13105</v>
      </c>
      <c r="C9075" s="1" t="s">
        <v>61</v>
      </c>
      <c r="D9075" s="4">
        <v>85.251225000000005</v>
      </c>
    </row>
    <row r="9076" spans="1:4" ht="20.05" customHeight="1">
      <c r="A9076" s="1">
        <v>2022</v>
      </c>
      <c r="B9076" s="1">
        <v>13105</v>
      </c>
      <c r="C9076" s="1" t="s">
        <v>61</v>
      </c>
      <c r="D9076" s="4">
        <v>46.949950000000001</v>
      </c>
    </row>
    <row r="9077" spans="1:4" ht="20.05" customHeight="1">
      <c r="A9077" s="1">
        <v>2021</v>
      </c>
      <c r="B9077" s="1">
        <v>8039</v>
      </c>
      <c r="C9077" s="1" t="s">
        <v>61</v>
      </c>
      <c r="D9077" s="4">
        <v>55.598624999999998</v>
      </c>
    </row>
    <row r="9078" spans="1:4" ht="20.05" customHeight="1">
      <c r="A9078" s="1">
        <v>2021</v>
      </c>
      <c r="B9078" s="1">
        <v>13105</v>
      </c>
      <c r="C9078" s="1" t="s">
        <v>61</v>
      </c>
      <c r="D9078" s="4">
        <v>67.953874999999996</v>
      </c>
    </row>
    <row r="9079" spans="1:4" ht="20.05" customHeight="1">
      <c r="A9079" s="1">
        <v>2020</v>
      </c>
      <c r="B9079" s="1">
        <v>8039</v>
      </c>
      <c r="C9079" s="1" t="s">
        <v>61</v>
      </c>
      <c r="D9079" s="4">
        <v>44.478899999999996</v>
      </c>
    </row>
    <row r="9080" spans="1:4" ht="20.05" customHeight="1">
      <c r="A9080" s="1">
        <v>2020</v>
      </c>
      <c r="B9080" s="1">
        <v>13105</v>
      </c>
      <c r="C9080" s="1" t="s">
        <v>61</v>
      </c>
      <c r="D9080" s="4">
        <v>71.660449999999997</v>
      </c>
    </row>
    <row r="9081" spans="1:4" ht="20.05" customHeight="1">
      <c r="A9081" s="1">
        <v>2019</v>
      </c>
      <c r="B9081" s="1">
        <v>8039</v>
      </c>
      <c r="C9081" s="1" t="s">
        <v>61</v>
      </c>
      <c r="D9081" s="4">
        <v>58.069674999999997</v>
      </c>
    </row>
    <row r="9082" spans="1:4" ht="20.05" customHeight="1">
      <c r="A9082" s="1">
        <v>2019</v>
      </c>
      <c r="B9082" s="1">
        <v>13105</v>
      </c>
      <c r="C9082" s="1" t="s">
        <v>61</v>
      </c>
      <c r="D9082" s="4">
        <v>54.363100000000003</v>
      </c>
    </row>
    <row r="9083" spans="1:4" ht="20.05" customHeight="1">
      <c r="A9083" s="1">
        <v>2017</v>
      </c>
      <c r="B9083" s="1">
        <v>8039</v>
      </c>
      <c r="C9083" s="1" t="s">
        <v>61</v>
      </c>
      <c r="D9083" s="4">
        <v>51.892049999999998</v>
      </c>
    </row>
    <row r="9084" spans="1:4" ht="20.05" customHeight="1">
      <c r="A9084" s="1">
        <v>2017</v>
      </c>
      <c r="B9084" s="1">
        <v>13105</v>
      </c>
      <c r="C9084" s="1" t="s">
        <v>61</v>
      </c>
      <c r="D9084" s="4">
        <v>58.069674999999997</v>
      </c>
    </row>
    <row r="9085" spans="1:4" ht="20.05" customHeight="1">
      <c r="A9085" s="1">
        <v>2016</v>
      </c>
      <c r="B9085" s="1">
        <v>8039</v>
      </c>
      <c r="C9085" s="1" t="s">
        <v>61</v>
      </c>
      <c r="D9085" s="4">
        <v>46.949950000000001</v>
      </c>
    </row>
    <row r="9086" spans="1:4" ht="20.05" customHeight="1">
      <c r="A9086" s="1">
        <v>2016</v>
      </c>
      <c r="B9086" s="1">
        <v>13105</v>
      </c>
      <c r="C9086" s="1" t="s">
        <v>61</v>
      </c>
      <c r="D9086" s="4">
        <v>55.598624999999998</v>
      </c>
    </row>
    <row r="9087" spans="1:4" ht="20.05" customHeight="1">
      <c r="A9087" s="1">
        <v>2014</v>
      </c>
      <c r="B9087" s="1">
        <v>8039</v>
      </c>
      <c r="C9087" s="1" t="s">
        <v>61</v>
      </c>
      <c r="D9087" s="4">
        <v>29.6526</v>
      </c>
    </row>
    <row r="9088" spans="1:4" ht="20.05" customHeight="1">
      <c r="A9088" s="1">
        <v>2014</v>
      </c>
      <c r="B9088" s="1">
        <v>13105</v>
      </c>
      <c r="C9088" s="1" t="s">
        <v>61</v>
      </c>
      <c r="D9088" s="4">
        <v>56.834150000000001</v>
      </c>
    </row>
    <row r="9089" spans="1:4" ht="20.05" customHeight="1">
      <c r="A9089" s="1">
        <v>2013</v>
      </c>
      <c r="B9089" s="1">
        <v>13105</v>
      </c>
      <c r="C9089" s="1" t="s">
        <v>61</v>
      </c>
      <c r="D9089" s="4">
        <v>61.776249999999997</v>
      </c>
    </row>
    <row r="9090" spans="1:4" ht="20.05" customHeight="1">
      <c r="A9090" s="1">
        <v>2012</v>
      </c>
      <c r="B9090" s="1">
        <v>13105</v>
      </c>
      <c r="C9090" s="1" t="s">
        <v>61</v>
      </c>
      <c r="D9090" s="4">
        <v>59.305199999999999</v>
      </c>
    </row>
    <row r="9091" spans="1:4" ht="20.05" customHeight="1">
      <c r="A9091" s="1">
        <v>2011</v>
      </c>
      <c r="B9091" s="1">
        <v>8039</v>
      </c>
      <c r="C9091" s="1" t="s">
        <v>61</v>
      </c>
      <c r="D9091" s="4">
        <v>35.830224999999999</v>
      </c>
    </row>
    <row r="9092" spans="1:4" ht="20.05" customHeight="1">
      <c r="A9092" s="1">
        <v>2011</v>
      </c>
      <c r="B9092" s="1">
        <v>13105</v>
      </c>
      <c r="C9092" s="1" t="s">
        <v>61</v>
      </c>
      <c r="D9092" s="4">
        <v>56.834150000000001</v>
      </c>
    </row>
    <row r="9093" spans="1:4" ht="20.05" customHeight="1">
      <c r="A9093" s="1">
        <v>2010</v>
      </c>
      <c r="B9093" s="1">
        <v>8039</v>
      </c>
      <c r="C9093" s="1" t="s">
        <v>61</v>
      </c>
      <c r="D9093" s="4">
        <v>44.478899999999996</v>
      </c>
    </row>
    <row r="9094" spans="1:4" ht="20.05" customHeight="1">
      <c r="A9094" s="1">
        <v>2010</v>
      </c>
      <c r="B9094" s="1">
        <v>13105</v>
      </c>
      <c r="C9094" s="1" t="s">
        <v>61</v>
      </c>
      <c r="D9094" s="4">
        <v>44.478899999999996</v>
      </c>
    </row>
    <row r="9095" spans="1:4" ht="20.05" customHeight="1">
      <c r="A9095" s="1">
        <v>2009</v>
      </c>
      <c r="B9095" s="1">
        <v>13105</v>
      </c>
      <c r="C9095" s="1" t="s">
        <v>61</v>
      </c>
      <c r="D9095" s="4">
        <v>50.656525000000002</v>
      </c>
    </row>
    <row r="9096" spans="1:4" ht="20.05" customHeight="1">
      <c r="A9096" s="1">
        <v>2024</v>
      </c>
      <c r="B9096" s="1">
        <v>20049</v>
      </c>
      <c r="C9096" s="1" t="s">
        <v>61</v>
      </c>
      <c r="D9096" s="4">
        <v>127.259075</v>
      </c>
    </row>
    <row r="9097" spans="1:4" ht="20.05" customHeight="1">
      <c r="A9097" s="1">
        <v>2023</v>
      </c>
      <c r="B9097" s="1">
        <v>20049</v>
      </c>
      <c r="C9097" s="1" t="s">
        <v>61</v>
      </c>
      <c r="D9097" s="4">
        <v>113.6683</v>
      </c>
    </row>
    <row r="9098" spans="1:4" ht="20.05" customHeight="1">
      <c r="A9098" s="1">
        <v>2022</v>
      </c>
      <c r="B9098" s="1">
        <v>20049</v>
      </c>
      <c r="C9098" s="1" t="s">
        <v>61</v>
      </c>
      <c r="D9098" s="4">
        <v>130.96565000000001</v>
      </c>
    </row>
    <row r="9099" spans="1:4" ht="20.05" customHeight="1">
      <c r="A9099" s="1">
        <v>2021</v>
      </c>
      <c r="B9099" s="1">
        <v>20049</v>
      </c>
      <c r="C9099" s="1" t="s">
        <v>61</v>
      </c>
      <c r="D9099" s="4">
        <v>114.903825</v>
      </c>
    </row>
    <row r="9100" spans="1:4" ht="20.05" customHeight="1">
      <c r="A9100" s="1">
        <v>2021</v>
      </c>
      <c r="B9100" s="1">
        <v>42047</v>
      </c>
      <c r="C9100" s="1" t="s">
        <v>61</v>
      </c>
      <c r="D9100" s="4">
        <v>44.478899999999996</v>
      </c>
    </row>
    <row r="9101" spans="1:4" ht="20.05" customHeight="1">
      <c r="A9101" s="1">
        <v>2020</v>
      </c>
      <c r="B9101" s="1">
        <v>20049</v>
      </c>
      <c r="C9101" s="1" t="s">
        <v>61</v>
      </c>
      <c r="D9101" s="4">
        <v>126.02355</v>
      </c>
    </row>
    <row r="9102" spans="1:4" ht="20.05" customHeight="1">
      <c r="A9102" s="1">
        <v>2019</v>
      </c>
      <c r="B9102" s="1">
        <v>20049</v>
      </c>
      <c r="C9102" s="1" t="s">
        <v>61</v>
      </c>
      <c r="D9102" s="4">
        <v>127.259075</v>
      </c>
    </row>
    <row r="9103" spans="1:4" ht="20.05" customHeight="1">
      <c r="A9103" s="1">
        <v>2014</v>
      </c>
      <c r="B9103" s="1">
        <v>20049</v>
      </c>
      <c r="C9103" s="1" t="s">
        <v>61</v>
      </c>
      <c r="D9103" s="4">
        <v>79.073599999999999</v>
      </c>
    </row>
    <row r="9104" spans="1:4" ht="20.05" customHeight="1">
      <c r="A9104" s="1">
        <v>2013</v>
      </c>
      <c r="B9104" s="1">
        <v>20049</v>
      </c>
      <c r="C9104" s="1" t="s">
        <v>61</v>
      </c>
      <c r="D9104" s="4">
        <v>103.7841</v>
      </c>
    </row>
    <row r="9105" spans="1:4" ht="20.05" customHeight="1">
      <c r="A9105" s="1">
        <v>2012</v>
      </c>
      <c r="B9105" s="1">
        <v>20049</v>
      </c>
      <c r="C9105" s="1" t="s">
        <v>61</v>
      </c>
      <c r="D9105" s="4">
        <v>101.31305</v>
      </c>
    </row>
    <row r="9106" spans="1:4" ht="20.05" customHeight="1">
      <c r="A9106" s="1">
        <v>2011</v>
      </c>
      <c r="B9106" s="1">
        <v>20049</v>
      </c>
      <c r="C9106" s="1" t="s">
        <v>61</v>
      </c>
      <c r="D9106" s="4">
        <v>101.31305</v>
      </c>
    </row>
    <row r="9107" spans="1:4" ht="20.05" customHeight="1">
      <c r="A9107" s="1">
        <v>2010</v>
      </c>
      <c r="B9107" s="1">
        <v>20049</v>
      </c>
      <c r="C9107" s="1" t="s">
        <v>61</v>
      </c>
      <c r="D9107" s="4">
        <v>109.961725</v>
      </c>
    </row>
    <row r="9108" spans="1:4" ht="20.05" customHeight="1">
      <c r="A9108" s="1">
        <v>2009</v>
      </c>
      <c r="B9108" s="1">
        <v>20049</v>
      </c>
      <c r="C9108" s="1" t="s">
        <v>61</v>
      </c>
      <c r="D9108" s="4">
        <v>93.899900000000002</v>
      </c>
    </row>
    <row r="9109" spans="1:4" ht="20.05" customHeight="1">
      <c r="A9109" s="1">
        <v>2024</v>
      </c>
      <c r="B9109" s="1">
        <v>18039</v>
      </c>
      <c r="C9109" s="1" t="s">
        <v>61</v>
      </c>
      <c r="D9109" s="4">
        <v>434.90480000000002</v>
      </c>
    </row>
    <row r="9110" spans="1:4" ht="20.05" customHeight="1">
      <c r="A9110" s="1">
        <v>2023</v>
      </c>
      <c r="B9110" s="1">
        <v>18039</v>
      </c>
      <c r="C9110" s="1" t="s">
        <v>61</v>
      </c>
      <c r="D9110" s="4">
        <v>481.85474999999997</v>
      </c>
    </row>
    <row r="9111" spans="1:4" ht="20.05" customHeight="1">
      <c r="A9111" s="1">
        <v>2022</v>
      </c>
      <c r="B9111" s="1">
        <v>18039</v>
      </c>
      <c r="C9111" s="1" t="s">
        <v>61</v>
      </c>
      <c r="D9111" s="4">
        <v>420.07850000000002</v>
      </c>
    </row>
    <row r="9112" spans="1:4" ht="20.05" customHeight="1">
      <c r="A9112" s="1">
        <v>2021</v>
      </c>
      <c r="B9112" s="1">
        <v>18039</v>
      </c>
      <c r="C9112" s="1" t="s">
        <v>61</v>
      </c>
      <c r="D9112" s="4">
        <v>437.37585000000001</v>
      </c>
    </row>
    <row r="9113" spans="1:4" ht="20.05" customHeight="1">
      <c r="A9113" s="1">
        <v>2020</v>
      </c>
      <c r="B9113" s="1">
        <v>18039</v>
      </c>
      <c r="C9113" s="1" t="s">
        <v>61</v>
      </c>
      <c r="D9113" s="4">
        <v>447.26004999999998</v>
      </c>
    </row>
    <row r="9114" spans="1:4" ht="20.05" customHeight="1">
      <c r="A9114" s="1">
        <v>2019</v>
      </c>
      <c r="B9114" s="1">
        <v>18039</v>
      </c>
      <c r="C9114" s="1" t="s">
        <v>61</v>
      </c>
      <c r="D9114" s="4">
        <v>412.66534999999999</v>
      </c>
    </row>
    <row r="9115" spans="1:4" ht="20.05" customHeight="1">
      <c r="A9115" s="1">
        <v>2017</v>
      </c>
      <c r="B9115" s="1">
        <v>18039</v>
      </c>
      <c r="C9115" s="1" t="s">
        <v>61</v>
      </c>
      <c r="D9115" s="4">
        <v>395.36799999999999</v>
      </c>
    </row>
    <row r="9116" spans="1:4" ht="20.05" customHeight="1">
      <c r="A9116" s="1">
        <v>2016</v>
      </c>
      <c r="B9116" s="1">
        <v>18039</v>
      </c>
      <c r="C9116" s="1" t="s">
        <v>61</v>
      </c>
      <c r="D9116" s="4">
        <v>395.36799999999999</v>
      </c>
    </row>
    <row r="9117" spans="1:4" ht="20.05" customHeight="1">
      <c r="A9117" s="1">
        <v>2014</v>
      </c>
      <c r="B9117" s="1">
        <v>18039</v>
      </c>
      <c r="C9117" s="1" t="s">
        <v>61</v>
      </c>
      <c r="D9117" s="4">
        <v>407.72325000000001</v>
      </c>
    </row>
    <row r="9118" spans="1:4" ht="20.05" customHeight="1">
      <c r="A9118" s="1">
        <v>2013</v>
      </c>
      <c r="B9118" s="1">
        <v>18039</v>
      </c>
      <c r="C9118" s="1" t="s">
        <v>61</v>
      </c>
      <c r="D9118" s="4">
        <v>363.24435</v>
      </c>
    </row>
    <row r="9119" spans="1:4" ht="20.05" customHeight="1">
      <c r="A9119" s="1">
        <v>2012</v>
      </c>
      <c r="B9119" s="1">
        <v>18039</v>
      </c>
      <c r="C9119" s="1" t="s">
        <v>61</v>
      </c>
      <c r="D9119" s="4">
        <v>365.71539999999999</v>
      </c>
    </row>
    <row r="9120" spans="1:4" ht="20.05" customHeight="1">
      <c r="A9120" s="1">
        <v>2011</v>
      </c>
      <c r="B9120" s="1">
        <v>18039</v>
      </c>
      <c r="C9120" s="1" t="s">
        <v>61</v>
      </c>
      <c r="D9120" s="4">
        <v>308.88125000000002</v>
      </c>
    </row>
    <row r="9121" spans="1:4" ht="20.05" customHeight="1">
      <c r="A9121" s="1">
        <v>2010</v>
      </c>
      <c r="B9121" s="1">
        <v>18039</v>
      </c>
      <c r="C9121" s="1" t="s">
        <v>61</v>
      </c>
      <c r="D9121" s="4">
        <v>271.81549999999999</v>
      </c>
    </row>
    <row r="9122" spans="1:4" ht="20.05" customHeight="1">
      <c r="A9122" s="1">
        <v>2009</v>
      </c>
      <c r="B9122" s="1">
        <v>18039</v>
      </c>
      <c r="C9122" s="1" t="s">
        <v>61</v>
      </c>
      <c r="D9122" s="4">
        <v>254.51814999999999</v>
      </c>
    </row>
    <row r="9123" spans="1:4" ht="20.05" customHeight="1">
      <c r="A9123" s="1">
        <v>2008</v>
      </c>
      <c r="B9123" s="1">
        <v>18039</v>
      </c>
      <c r="C9123" s="1" t="s">
        <v>61</v>
      </c>
      <c r="D9123" s="4">
        <v>284.17075</v>
      </c>
    </row>
    <row r="9124" spans="1:4" ht="20.05" customHeight="1">
      <c r="A9124" s="1">
        <v>2021</v>
      </c>
      <c r="B9124" s="1">
        <v>21063</v>
      </c>
      <c r="C9124" s="1" t="s">
        <v>61</v>
      </c>
      <c r="D9124" s="4">
        <v>93.899900000000002</v>
      </c>
    </row>
    <row r="9125" spans="1:4" ht="20.05" customHeight="1">
      <c r="A9125" s="1">
        <v>2016</v>
      </c>
      <c r="B9125" s="1">
        <v>21063</v>
      </c>
      <c r="C9125" s="1" t="s">
        <v>61</v>
      </c>
      <c r="D9125" s="4">
        <v>61.776249999999997</v>
      </c>
    </row>
    <row r="9126" spans="1:4" ht="20.05" customHeight="1">
      <c r="A9126" s="1">
        <v>2013</v>
      </c>
      <c r="B9126" s="1">
        <v>21063</v>
      </c>
      <c r="C9126" s="1" t="s">
        <v>61</v>
      </c>
      <c r="D9126" s="4">
        <v>61.776249999999997</v>
      </c>
    </row>
    <row r="9127" spans="1:4" ht="20.05" customHeight="1">
      <c r="A9127" s="1">
        <v>2012</v>
      </c>
      <c r="B9127" s="1">
        <v>21063</v>
      </c>
      <c r="C9127" s="1" t="s">
        <v>61</v>
      </c>
      <c r="D9127" s="4">
        <v>82.780175</v>
      </c>
    </row>
    <row r="9128" spans="1:4" ht="20.05" customHeight="1">
      <c r="A9128" s="1">
        <v>2024</v>
      </c>
      <c r="B9128" s="1">
        <v>40045</v>
      </c>
      <c r="C9128" s="1" t="s">
        <v>61</v>
      </c>
      <c r="D9128" s="4">
        <v>37.065750000000001</v>
      </c>
    </row>
    <row r="9129" spans="1:4" ht="20.05" customHeight="1">
      <c r="A9129" s="1">
        <v>2024</v>
      </c>
      <c r="B9129" s="1">
        <v>48139</v>
      </c>
      <c r="C9129" s="1" t="s">
        <v>61</v>
      </c>
      <c r="D9129" s="4">
        <v>59.305199999999999</v>
      </c>
    </row>
    <row r="9130" spans="1:4" ht="20.05" customHeight="1">
      <c r="A9130" s="1">
        <v>2023</v>
      </c>
      <c r="B9130" s="1">
        <v>20051</v>
      </c>
      <c r="C9130" s="1" t="s">
        <v>61</v>
      </c>
      <c r="D9130" s="4">
        <v>102.548575</v>
      </c>
    </row>
    <row r="9131" spans="1:4" ht="20.05" customHeight="1">
      <c r="A9131" s="1">
        <v>2023</v>
      </c>
      <c r="B9131" s="1">
        <v>40045</v>
      </c>
      <c r="C9131" s="1" t="s">
        <v>61</v>
      </c>
      <c r="D9131" s="4">
        <v>32.123649999999998</v>
      </c>
    </row>
    <row r="9132" spans="1:4" ht="20.05" customHeight="1">
      <c r="A9132" s="1">
        <v>2023</v>
      </c>
      <c r="B9132" s="1">
        <v>48139</v>
      </c>
      <c r="C9132" s="1" t="s">
        <v>61</v>
      </c>
      <c r="D9132" s="4">
        <v>63.011775</v>
      </c>
    </row>
    <row r="9133" spans="1:4" ht="20.05" customHeight="1">
      <c r="A9133" s="1">
        <v>2022</v>
      </c>
      <c r="B9133" s="1">
        <v>20051</v>
      </c>
      <c r="C9133" s="1" t="s">
        <v>61</v>
      </c>
      <c r="D9133" s="4">
        <v>92.664374999999993</v>
      </c>
    </row>
    <row r="9134" spans="1:4" ht="20.05" customHeight="1">
      <c r="A9134" s="1">
        <v>2022</v>
      </c>
      <c r="B9134" s="1">
        <v>40045</v>
      </c>
      <c r="C9134" s="1" t="s">
        <v>61</v>
      </c>
      <c r="D9134" s="4">
        <v>45.714424999999999</v>
      </c>
    </row>
    <row r="9135" spans="1:4" ht="20.05" customHeight="1">
      <c r="A9135" s="1">
        <v>2022</v>
      </c>
      <c r="B9135" s="1">
        <v>48139</v>
      </c>
      <c r="C9135" s="1" t="s">
        <v>61</v>
      </c>
      <c r="D9135" s="4">
        <v>69.189400000000006</v>
      </c>
    </row>
    <row r="9136" spans="1:4" ht="20.05" customHeight="1">
      <c r="A9136" s="1">
        <v>2021</v>
      </c>
      <c r="B9136" s="1">
        <v>20051</v>
      </c>
      <c r="C9136" s="1" t="s">
        <v>61</v>
      </c>
      <c r="D9136" s="4">
        <v>93.899900000000002</v>
      </c>
    </row>
    <row r="9137" spans="1:4" ht="20.05" customHeight="1">
      <c r="A9137" s="1">
        <v>2021</v>
      </c>
      <c r="B9137" s="1">
        <v>40045</v>
      </c>
      <c r="C9137" s="1" t="s">
        <v>61</v>
      </c>
      <c r="D9137" s="4">
        <v>50.656525000000002</v>
      </c>
    </row>
    <row r="9138" spans="1:4" ht="20.05" customHeight="1">
      <c r="A9138" s="1">
        <v>2021</v>
      </c>
      <c r="B9138" s="1">
        <v>48139</v>
      </c>
      <c r="C9138" s="1" t="s">
        <v>61</v>
      </c>
      <c r="D9138" s="4">
        <v>70.424925000000002</v>
      </c>
    </row>
    <row r="9139" spans="1:4" ht="20.05" customHeight="1">
      <c r="A9139" s="1">
        <v>2020</v>
      </c>
      <c r="B9139" s="1">
        <v>20051</v>
      </c>
      <c r="C9139" s="1" t="s">
        <v>61</v>
      </c>
      <c r="D9139" s="4">
        <v>84.015699999999995</v>
      </c>
    </row>
    <row r="9140" spans="1:4" ht="20.05" customHeight="1">
      <c r="A9140" s="1">
        <v>2020</v>
      </c>
      <c r="B9140" s="1">
        <v>40045</v>
      </c>
      <c r="C9140" s="1" t="s">
        <v>61</v>
      </c>
      <c r="D9140" s="4">
        <v>49.420999999999999</v>
      </c>
    </row>
    <row r="9141" spans="1:4" ht="20.05" customHeight="1">
      <c r="A9141" s="1">
        <v>2020</v>
      </c>
      <c r="B9141" s="1">
        <v>48139</v>
      </c>
      <c r="C9141" s="1" t="s">
        <v>61</v>
      </c>
      <c r="D9141" s="4">
        <v>56.834150000000001</v>
      </c>
    </row>
    <row r="9142" spans="1:4" ht="20.05" customHeight="1">
      <c r="A9142" s="1">
        <v>2019</v>
      </c>
      <c r="B9142" s="1">
        <v>40045</v>
      </c>
      <c r="C9142" s="1" t="s">
        <v>61</v>
      </c>
      <c r="D9142" s="4">
        <v>49.420999999999999</v>
      </c>
    </row>
    <row r="9143" spans="1:4" ht="20.05" customHeight="1">
      <c r="A9143" s="1">
        <v>2019</v>
      </c>
      <c r="B9143" s="1">
        <v>48139</v>
      </c>
      <c r="C9143" s="1" t="s">
        <v>61</v>
      </c>
      <c r="D9143" s="4">
        <v>61.776249999999997</v>
      </c>
    </row>
    <row r="9144" spans="1:4" ht="20.05" customHeight="1">
      <c r="A9144" s="1">
        <v>2017</v>
      </c>
      <c r="B9144" s="1">
        <v>20051</v>
      </c>
      <c r="C9144" s="1" t="s">
        <v>61</v>
      </c>
      <c r="D9144" s="4">
        <v>91.428849999999997</v>
      </c>
    </row>
    <row r="9145" spans="1:4" ht="20.05" customHeight="1">
      <c r="A9145" s="1">
        <v>2017</v>
      </c>
      <c r="B9145" s="1">
        <v>40045</v>
      </c>
      <c r="C9145" s="1" t="s">
        <v>61</v>
      </c>
      <c r="D9145" s="4">
        <v>39.536799999999999</v>
      </c>
    </row>
    <row r="9146" spans="1:4" ht="20.05" customHeight="1">
      <c r="A9146" s="1">
        <v>2017</v>
      </c>
      <c r="B9146" s="1">
        <v>48139</v>
      </c>
      <c r="C9146" s="1" t="s">
        <v>61</v>
      </c>
      <c r="D9146" s="4">
        <v>63.011775</v>
      </c>
    </row>
    <row r="9147" spans="1:4" ht="20.05" customHeight="1">
      <c r="A9147" s="1">
        <v>2016</v>
      </c>
      <c r="B9147" s="1">
        <v>40045</v>
      </c>
      <c r="C9147" s="1" t="s">
        <v>61</v>
      </c>
      <c r="D9147" s="4">
        <v>39.536799999999999</v>
      </c>
    </row>
    <row r="9148" spans="1:4" ht="20.05" customHeight="1">
      <c r="A9148" s="1">
        <v>2016</v>
      </c>
      <c r="B9148" s="1">
        <v>48139</v>
      </c>
      <c r="C9148" s="1" t="s">
        <v>61</v>
      </c>
      <c r="D9148" s="4">
        <v>60.540725000000002</v>
      </c>
    </row>
    <row r="9149" spans="1:4" ht="20.05" customHeight="1">
      <c r="A9149" s="1">
        <v>2014</v>
      </c>
      <c r="B9149" s="1">
        <v>20051</v>
      </c>
      <c r="C9149" s="1" t="s">
        <v>61</v>
      </c>
      <c r="D9149" s="4">
        <v>91.428849999999997</v>
      </c>
    </row>
    <row r="9150" spans="1:4" ht="20.05" customHeight="1">
      <c r="A9150" s="1">
        <v>2014</v>
      </c>
      <c r="B9150" s="1">
        <v>40045</v>
      </c>
      <c r="C9150" s="1" t="s">
        <v>61</v>
      </c>
      <c r="D9150" s="4">
        <v>50.656525000000002</v>
      </c>
    </row>
    <row r="9151" spans="1:4" ht="20.05" customHeight="1">
      <c r="A9151" s="1">
        <v>2014</v>
      </c>
      <c r="B9151" s="1">
        <v>48139</v>
      </c>
      <c r="C9151" s="1" t="s">
        <v>61</v>
      </c>
      <c r="D9151" s="4">
        <v>53.127575</v>
      </c>
    </row>
    <row r="9152" spans="1:4" ht="20.05" customHeight="1">
      <c r="A9152" s="1">
        <v>2013</v>
      </c>
      <c r="B9152" s="1">
        <v>20051</v>
      </c>
      <c r="C9152" s="1" t="s">
        <v>61</v>
      </c>
      <c r="D9152" s="4">
        <v>86.486750000000001</v>
      </c>
    </row>
    <row r="9153" spans="1:4" ht="20.05" customHeight="1">
      <c r="A9153" s="1">
        <v>2013</v>
      </c>
      <c r="B9153" s="1">
        <v>40045</v>
      </c>
      <c r="C9153" s="1" t="s">
        <v>61</v>
      </c>
      <c r="D9153" s="4">
        <v>48.185474999999997</v>
      </c>
    </row>
    <row r="9154" spans="1:4" ht="20.05" customHeight="1">
      <c r="A9154" s="1">
        <v>2013</v>
      </c>
      <c r="B9154" s="1">
        <v>48139</v>
      </c>
      <c r="C9154" s="1" t="s">
        <v>61</v>
      </c>
      <c r="D9154" s="4">
        <v>51.892049999999998</v>
      </c>
    </row>
    <row r="9155" spans="1:4" ht="20.05" customHeight="1">
      <c r="A9155" s="1">
        <v>2012</v>
      </c>
      <c r="B9155" s="1">
        <v>40045</v>
      </c>
      <c r="C9155" s="1" t="s">
        <v>61</v>
      </c>
      <c r="D9155" s="4">
        <v>49.420999999999999</v>
      </c>
    </row>
    <row r="9156" spans="1:4" ht="20.05" customHeight="1">
      <c r="A9156" s="1">
        <v>2012</v>
      </c>
      <c r="B9156" s="1">
        <v>48139</v>
      </c>
      <c r="C9156" s="1" t="s">
        <v>61</v>
      </c>
      <c r="D9156" s="4">
        <v>49.420999999999999</v>
      </c>
    </row>
    <row r="9157" spans="1:4" ht="20.05" customHeight="1">
      <c r="A9157" s="1">
        <v>2011</v>
      </c>
      <c r="B9157" s="1">
        <v>20051</v>
      </c>
      <c r="C9157" s="1" t="s">
        <v>61</v>
      </c>
      <c r="D9157" s="4">
        <v>77.838075000000003</v>
      </c>
    </row>
    <row r="9158" spans="1:4" ht="20.05" customHeight="1">
      <c r="A9158" s="1">
        <v>2011</v>
      </c>
      <c r="B9158" s="1">
        <v>48139</v>
      </c>
      <c r="C9158" s="1" t="s">
        <v>61</v>
      </c>
      <c r="D9158" s="4">
        <v>49.420999999999999</v>
      </c>
    </row>
    <row r="9159" spans="1:4" ht="20.05" customHeight="1">
      <c r="A9159" s="1">
        <v>2010</v>
      </c>
      <c r="B9159" s="1">
        <v>20051</v>
      </c>
      <c r="C9159" s="1" t="s">
        <v>61</v>
      </c>
      <c r="D9159" s="4">
        <v>76.602549999999994</v>
      </c>
    </row>
    <row r="9160" spans="1:4" ht="20.05" customHeight="1">
      <c r="A9160" s="1">
        <v>2010</v>
      </c>
      <c r="B9160" s="1">
        <v>40045</v>
      </c>
      <c r="C9160" s="1" t="s">
        <v>61</v>
      </c>
      <c r="D9160" s="4">
        <v>54.363100000000003</v>
      </c>
    </row>
    <row r="9161" spans="1:4" ht="20.05" customHeight="1">
      <c r="A9161" s="1">
        <v>2010</v>
      </c>
      <c r="B9161" s="1">
        <v>48139</v>
      </c>
      <c r="C9161" s="1" t="s">
        <v>61</v>
      </c>
      <c r="D9161" s="4">
        <v>54.363100000000003</v>
      </c>
    </row>
    <row r="9162" spans="1:4" ht="20.05" customHeight="1">
      <c r="A9162" s="1">
        <v>2009</v>
      </c>
      <c r="B9162" s="1">
        <v>20051</v>
      </c>
      <c r="C9162" s="1" t="s">
        <v>61</v>
      </c>
      <c r="D9162" s="4">
        <v>80.309124999999995</v>
      </c>
    </row>
    <row r="9163" spans="1:4" ht="20.05" customHeight="1">
      <c r="A9163" s="1">
        <v>2009</v>
      </c>
      <c r="B9163" s="1">
        <v>40045</v>
      </c>
      <c r="C9163" s="1" t="s">
        <v>61</v>
      </c>
      <c r="D9163" s="4">
        <v>40.772325000000002</v>
      </c>
    </row>
    <row r="9164" spans="1:4" ht="20.05" customHeight="1">
      <c r="A9164" s="1">
        <v>2009</v>
      </c>
      <c r="B9164" s="1">
        <v>48139</v>
      </c>
      <c r="C9164" s="1" t="s">
        <v>61</v>
      </c>
      <c r="D9164" s="4">
        <v>44.478899999999996</v>
      </c>
    </row>
    <row r="9165" spans="1:4" ht="20.05" customHeight="1">
      <c r="A9165" s="1">
        <v>2008</v>
      </c>
      <c r="B9165" s="1">
        <v>20051</v>
      </c>
      <c r="C9165" s="1" t="s">
        <v>61</v>
      </c>
      <c r="D9165" s="4">
        <v>77.838075000000003</v>
      </c>
    </row>
    <row r="9166" spans="1:4" ht="20.05" customHeight="1">
      <c r="A9166" s="1">
        <v>2008</v>
      </c>
      <c r="B9166" s="1">
        <v>48139</v>
      </c>
      <c r="C9166" s="1" t="s">
        <v>61</v>
      </c>
      <c r="D9166" s="4">
        <v>44.478899999999996</v>
      </c>
    </row>
    <row r="9167" spans="1:4" ht="20.05" customHeight="1">
      <c r="A9167" s="1">
        <v>2024</v>
      </c>
      <c r="B9167" s="1">
        <v>20053</v>
      </c>
      <c r="C9167" s="1" t="s">
        <v>61</v>
      </c>
      <c r="D9167" s="4">
        <v>133.4367</v>
      </c>
    </row>
    <row r="9168" spans="1:4" ht="20.05" customHeight="1">
      <c r="A9168" s="1">
        <v>2023</v>
      </c>
      <c r="B9168" s="1">
        <v>20053</v>
      </c>
      <c r="C9168" s="1" t="s">
        <v>61</v>
      </c>
      <c r="D9168" s="4">
        <v>116.13934999999999</v>
      </c>
    </row>
    <row r="9169" spans="1:4" ht="20.05" customHeight="1">
      <c r="A9169" s="1">
        <v>2022</v>
      </c>
      <c r="B9169" s="1">
        <v>20053</v>
      </c>
      <c r="C9169" s="1" t="s">
        <v>61</v>
      </c>
      <c r="D9169" s="4">
        <v>133.4367</v>
      </c>
    </row>
    <row r="9170" spans="1:4" ht="20.05" customHeight="1">
      <c r="A9170" s="1">
        <v>2021</v>
      </c>
      <c r="B9170" s="1">
        <v>20053</v>
      </c>
      <c r="C9170" s="1" t="s">
        <v>61</v>
      </c>
      <c r="D9170" s="4">
        <v>106.25515</v>
      </c>
    </row>
    <row r="9171" spans="1:4" ht="20.05" customHeight="1">
      <c r="A9171" s="1">
        <v>2020</v>
      </c>
      <c r="B9171" s="1">
        <v>20053</v>
      </c>
      <c r="C9171" s="1" t="s">
        <v>61</v>
      </c>
      <c r="D9171" s="4">
        <v>98.841999999999999</v>
      </c>
    </row>
    <row r="9172" spans="1:4" ht="20.05" customHeight="1">
      <c r="A9172" s="1">
        <v>2014</v>
      </c>
      <c r="B9172" s="1">
        <v>20053</v>
      </c>
      <c r="C9172" s="1" t="s">
        <v>61</v>
      </c>
      <c r="D9172" s="4">
        <v>118.6104</v>
      </c>
    </row>
    <row r="9173" spans="1:4" ht="20.05" customHeight="1">
      <c r="A9173" s="1">
        <v>2011</v>
      </c>
      <c r="B9173" s="1">
        <v>20053</v>
      </c>
      <c r="C9173" s="1" t="s">
        <v>61</v>
      </c>
      <c r="D9173" s="4">
        <v>102.548575</v>
      </c>
    </row>
    <row r="9174" spans="1:4" ht="20.05" customHeight="1">
      <c r="A9174" s="1">
        <v>2010</v>
      </c>
      <c r="B9174" s="1">
        <v>20053</v>
      </c>
      <c r="C9174" s="1" t="s">
        <v>61</v>
      </c>
      <c r="D9174" s="4">
        <v>98.841999999999999</v>
      </c>
    </row>
    <row r="9175" spans="1:4" ht="20.05" customHeight="1">
      <c r="A9175" s="1">
        <v>2009</v>
      </c>
      <c r="B9175" s="1">
        <v>20053</v>
      </c>
      <c r="C9175" s="1" t="s">
        <v>61</v>
      </c>
      <c r="D9175" s="4">
        <v>98.841999999999999</v>
      </c>
    </row>
    <row r="9176" spans="1:4" ht="20.05" customHeight="1">
      <c r="A9176" s="1">
        <v>2024</v>
      </c>
      <c r="B9176" s="1">
        <v>1051</v>
      </c>
      <c r="C9176" s="1" t="s">
        <v>61</v>
      </c>
      <c r="D9176" s="4">
        <v>88.957799999999992</v>
      </c>
    </row>
    <row r="9177" spans="1:4" ht="20.05" customHeight="1">
      <c r="A9177" s="1">
        <v>2024</v>
      </c>
      <c r="B9177" s="1">
        <v>16039</v>
      </c>
      <c r="C9177" s="1" t="s">
        <v>61</v>
      </c>
      <c r="D9177" s="4">
        <v>111.19725</v>
      </c>
    </row>
    <row r="9178" spans="1:4" ht="20.05" customHeight="1">
      <c r="A9178" s="1">
        <v>2023</v>
      </c>
      <c r="B9178" s="1">
        <v>1051</v>
      </c>
      <c r="C9178" s="1" t="s">
        <v>61</v>
      </c>
      <c r="D9178" s="4">
        <v>95.135424999999998</v>
      </c>
    </row>
    <row r="9179" spans="1:4" ht="20.05" customHeight="1">
      <c r="A9179" s="1">
        <v>2022</v>
      </c>
      <c r="B9179" s="1">
        <v>1051</v>
      </c>
      <c r="C9179" s="1" t="s">
        <v>61</v>
      </c>
      <c r="D9179" s="4">
        <v>96.370949999999993</v>
      </c>
    </row>
    <row r="9180" spans="1:4" ht="20.05" customHeight="1">
      <c r="A9180" s="1">
        <v>2022</v>
      </c>
      <c r="B9180" s="1">
        <v>16039</v>
      </c>
      <c r="C9180" s="1" t="s">
        <v>61</v>
      </c>
      <c r="D9180" s="4">
        <v>53.127575</v>
      </c>
    </row>
    <row r="9181" spans="1:4" ht="20.05" customHeight="1">
      <c r="A9181" s="1">
        <v>2021</v>
      </c>
      <c r="B9181" s="1">
        <v>1051</v>
      </c>
      <c r="C9181" s="1" t="s">
        <v>61</v>
      </c>
      <c r="D9181" s="4">
        <v>113.6683</v>
      </c>
    </row>
    <row r="9182" spans="1:4" ht="20.05" customHeight="1">
      <c r="A9182" s="1">
        <v>2021</v>
      </c>
      <c r="B9182" s="1">
        <v>16039</v>
      </c>
      <c r="C9182" s="1" t="s">
        <v>61</v>
      </c>
      <c r="D9182" s="4">
        <v>48.185474999999997</v>
      </c>
    </row>
    <row r="9183" spans="1:4" ht="20.05" customHeight="1">
      <c r="A9183" s="1">
        <v>2020</v>
      </c>
      <c r="B9183" s="1">
        <v>1051</v>
      </c>
      <c r="C9183" s="1" t="s">
        <v>61</v>
      </c>
      <c r="D9183" s="4">
        <v>132.20117500000001</v>
      </c>
    </row>
    <row r="9184" spans="1:4" ht="20.05" customHeight="1">
      <c r="A9184" s="1">
        <v>2019</v>
      </c>
      <c r="B9184" s="1">
        <v>1051</v>
      </c>
      <c r="C9184" s="1" t="s">
        <v>61</v>
      </c>
      <c r="D9184" s="4">
        <v>132.20117500000001</v>
      </c>
    </row>
    <row r="9185" spans="1:4" ht="20.05" customHeight="1">
      <c r="A9185" s="1">
        <v>2017</v>
      </c>
      <c r="B9185" s="1">
        <v>1051</v>
      </c>
      <c r="C9185" s="1" t="s">
        <v>61</v>
      </c>
      <c r="D9185" s="4">
        <v>108.72620000000001</v>
      </c>
    </row>
    <row r="9186" spans="1:4" ht="20.05" customHeight="1">
      <c r="A9186" s="1">
        <v>2016</v>
      </c>
      <c r="B9186" s="1">
        <v>1051</v>
      </c>
      <c r="C9186" s="1" t="s">
        <v>61</v>
      </c>
      <c r="D9186" s="4">
        <v>95.135424999999998</v>
      </c>
    </row>
    <row r="9187" spans="1:4" ht="20.05" customHeight="1">
      <c r="A9187" s="1">
        <v>2014</v>
      </c>
      <c r="B9187" s="1">
        <v>1051</v>
      </c>
      <c r="C9187" s="1" t="s">
        <v>61</v>
      </c>
      <c r="D9187" s="4">
        <v>84.015699999999995</v>
      </c>
    </row>
    <row r="9188" spans="1:4" ht="20.05" customHeight="1">
      <c r="A9188" s="1">
        <v>2013</v>
      </c>
      <c r="B9188" s="1">
        <v>1051</v>
      </c>
      <c r="C9188" s="1" t="s">
        <v>61</v>
      </c>
      <c r="D9188" s="4">
        <v>107.490675</v>
      </c>
    </row>
    <row r="9189" spans="1:4" ht="20.05" customHeight="1">
      <c r="A9189" s="1">
        <v>2012</v>
      </c>
      <c r="B9189" s="1">
        <v>1051</v>
      </c>
      <c r="C9189" s="1" t="s">
        <v>61</v>
      </c>
      <c r="D9189" s="4">
        <v>106.25515</v>
      </c>
    </row>
    <row r="9190" spans="1:4" ht="20.05" customHeight="1">
      <c r="A9190" s="1">
        <v>2011</v>
      </c>
      <c r="B9190" s="1">
        <v>1051</v>
      </c>
      <c r="C9190" s="1" t="s">
        <v>61</v>
      </c>
      <c r="D9190" s="4">
        <v>108.72620000000001</v>
      </c>
    </row>
    <row r="9191" spans="1:4" ht="20.05" customHeight="1">
      <c r="A9191" s="1">
        <v>2010</v>
      </c>
      <c r="B9191" s="1">
        <v>1051</v>
      </c>
      <c r="C9191" s="1" t="s">
        <v>61</v>
      </c>
      <c r="D9191" s="4">
        <v>111.19725</v>
      </c>
    </row>
    <row r="9192" spans="1:4" ht="20.05" customHeight="1">
      <c r="A9192" s="1">
        <v>2009</v>
      </c>
      <c r="B9192" s="1">
        <v>1051</v>
      </c>
      <c r="C9192" s="1" t="s">
        <v>61</v>
      </c>
      <c r="D9192" s="4">
        <v>111.19725</v>
      </c>
    </row>
    <row r="9193" spans="1:4" ht="20.05" customHeight="1">
      <c r="A9193" s="1">
        <v>2024</v>
      </c>
      <c r="B9193" s="1">
        <v>13107</v>
      </c>
      <c r="C9193" s="1" t="s">
        <v>61</v>
      </c>
      <c r="D9193" s="4">
        <v>147.02747500000001</v>
      </c>
    </row>
    <row r="9194" spans="1:4" ht="20.05" customHeight="1">
      <c r="A9194" s="1">
        <v>2023</v>
      </c>
      <c r="B9194" s="1">
        <v>13107</v>
      </c>
      <c r="C9194" s="1" t="s">
        <v>61</v>
      </c>
      <c r="D9194" s="4">
        <v>149.498525</v>
      </c>
    </row>
    <row r="9195" spans="1:4" ht="20.05" customHeight="1">
      <c r="A9195" s="1">
        <v>2022</v>
      </c>
      <c r="B9195" s="1">
        <v>13107</v>
      </c>
      <c r="C9195" s="1" t="s">
        <v>61</v>
      </c>
      <c r="D9195" s="4">
        <v>145.79194999999999</v>
      </c>
    </row>
    <row r="9196" spans="1:4" ht="20.05" customHeight="1">
      <c r="A9196" s="1">
        <v>2021</v>
      </c>
      <c r="B9196" s="1">
        <v>13107</v>
      </c>
      <c r="C9196" s="1" t="s">
        <v>61</v>
      </c>
      <c r="D9196" s="4">
        <v>119.84592499999999</v>
      </c>
    </row>
    <row r="9197" spans="1:4" ht="20.05" customHeight="1">
      <c r="A9197" s="1">
        <v>2020</v>
      </c>
      <c r="B9197" s="1">
        <v>13107</v>
      </c>
      <c r="C9197" s="1" t="s">
        <v>61</v>
      </c>
      <c r="D9197" s="4">
        <v>122.316975</v>
      </c>
    </row>
    <row r="9198" spans="1:4" ht="20.05" customHeight="1">
      <c r="A9198" s="1">
        <v>2019</v>
      </c>
      <c r="B9198" s="1">
        <v>13107</v>
      </c>
      <c r="C9198" s="1" t="s">
        <v>61</v>
      </c>
      <c r="D9198" s="4">
        <v>121.08145</v>
      </c>
    </row>
    <row r="9199" spans="1:4" ht="20.05" customHeight="1">
      <c r="A9199" s="1">
        <v>2017</v>
      </c>
      <c r="B9199" s="1">
        <v>13107</v>
      </c>
      <c r="C9199" s="1" t="s">
        <v>61</v>
      </c>
      <c r="D9199" s="4">
        <v>123.55249999999999</v>
      </c>
    </row>
    <row r="9200" spans="1:4" ht="20.05" customHeight="1">
      <c r="A9200" s="1">
        <v>2016</v>
      </c>
      <c r="B9200" s="1">
        <v>13107</v>
      </c>
      <c r="C9200" s="1" t="s">
        <v>61</v>
      </c>
      <c r="D9200" s="4">
        <v>127.259075</v>
      </c>
    </row>
    <row r="9201" spans="1:4" ht="20.05" customHeight="1">
      <c r="A9201" s="1">
        <v>2014</v>
      </c>
      <c r="B9201" s="1">
        <v>13107</v>
      </c>
      <c r="C9201" s="1" t="s">
        <v>61</v>
      </c>
      <c r="D9201" s="4">
        <v>116.13934999999999</v>
      </c>
    </row>
    <row r="9202" spans="1:4" ht="20.05" customHeight="1">
      <c r="A9202" s="1">
        <v>2013</v>
      </c>
      <c r="B9202" s="1">
        <v>13107</v>
      </c>
      <c r="C9202" s="1" t="s">
        <v>61</v>
      </c>
      <c r="D9202" s="4">
        <v>118.6104</v>
      </c>
    </row>
    <row r="9203" spans="1:4" ht="20.05" customHeight="1">
      <c r="A9203" s="1">
        <v>2012</v>
      </c>
      <c r="B9203" s="1">
        <v>13107</v>
      </c>
      <c r="C9203" s="1" t="s">
        <v>61</v>
      </c>
      <c r="D9203" s="4">
        <v>95.135424999999998</v>
      </c>
    </row>
    <row r="9204" spans="1:4" ht="20.05" customHeight="1">
      <c r="A9204" s="1">
        <v>2011</v>
      </c>
      <c r="B9204" s="1">
        <v>13107</v>
      </c>
      <c r="C9204" s="1" t="s">
        <v>61</v>
      </c>
      <c r="D9204" s="4">
        <v>113.6683</v>
      </c>
    </row>
    <row r="9205" spans="1:4" ht="20.05" customHeight="1">
      <c r="A9205" s="1">
        <v>2010</v>
      </c>
      <c r="B9205" s="1">
        <v>13107</v>
      </c>
      <c r="C9205" s="1" t="s">
        <v>61</v>
      </c>
      <c r="D9205" s="4">
        <v>121.08145</v>
      </c>
    </row>
    <row r="9206" spans="1:4" ht="20.05" customHeight="1">
      <c r="A9206" s="1">
        <v>2009</v>
      </c>
      <c r="B9206" s="1">
        <v>13107</v>
      </c>
      <c r="C9206" s="1" t="s">
        <v>61</v>
      </c>
      <c r="D9206" s="4">
        <v>102.548575</v>
      </c>
    </row>
    <row r="9207" spans="1:4" ht="20.05" customHeight="1">
      <c r="A9207" s="1">
        <v>2008</v>
      </c>
      <c r="B9207" s="1">
        <v>13107</v>
      </c>
      <c r="C9207" s="1" t="s">
        <v>61</v>
      </c>
      <c r="D9207" s="4">
        <v>96.370949999999993</v>
      </c>
    </row>
    <row r="9208" spans="1:4" ht="20.05" customHeight="1">
      <c r="A9208" s="1">
        <v>2024</v>
      </c>
      <c r="B9208" s="1">
        <v>49015</v>
      </c>
      <c r="C9208" s="1" t="s">
        <v>61</v>
      </c>
      <c r="D9208" s="4">
        <v>44.478899999999996</v>
      </c>
    </row>
    <row r="9209" spans="1:4" ht="20.05" customHeight="1">
      <c r="A9209" s="1">
        <v>2022</v>
      </c>
      <c r="B9209" s="1">
        <v>49015</v>
      </c>
      <c r="C9209" s="1" t="s">
        <v>61</v>
      </c>
      <c r="D9209" s="4">
        <v>44.478899999999996</v>
      </c>
    </row>
    <row r="9210" spans="1:4" ht="20.05" customHeight="1">
      <c r="A9210" s="1">
        <v>2020</v>
      </c>
      <c r="B9210" s="1">
        <v>49015</v>
      </c>
      <c r="C9210" s="1" t="s">
        <v>61</v>
      </c>
      <c r="D9210" s="4">
        <v>28.417075000000001</v>
      </c>
    </row>
    <row r="9211" spans="1:4" ht="20.05" customHeight="1">
      <c r="A9211" s="1">
        <v>2019</v>
      </c>
      <c r="B9211" s="1">
        <v>49015</v>
      </c>
      <c r="C9211" s="1" t="s">
        <v>61</v>
      </c>
      <c r="D9211" s="4">
        <v>25.946024999999999</v>
      </c>
    </row>
    <row r="9212" spans="1:4" ht="20.05" customHeight="1">
      <c r="A9212" s="1">
        <v>2017</v>
      </c>
      <c r="B9212" s="1">
        <v>49015</v>
      </c>
      <c r="C9212" s="1" t="s">
        <v>61</v>
      </c>
      <c r="D9212" s="4">
        <v>34.594700000000003</v>
      </c>
    </row>
    <row r="9213" spans="1:4" ht="20.05" customHeight="1">
      <c r="A9213" s="1">
        <v>2016</v>
      </c>
      <c r="B9213" s="1">
        <v>49015</v>
      </c>
      <c r="C9213" s="1" t="s">
        <v>61</v>
      </c>
      <c r="D9213" s="4">
        <v>28.417075000000001</v>
      </c>
    </row>
    <row r="9214" spans="1:4" ht="20.05" customHeight="1">
      <c r="A9214" s="1">
        <v>2013</v>
      </c>
      <c r="B9214" s="1">
        <v>49015</v>
      </c>
      <c r="C9214" s="1" t="s">
        <v>61</v>
      </c>
      <c r="D9214" s="4">
        <v>34.594700000000003</v>
      </c>
    </row>
    <row r="9215" spans="1:4" ht="20.05" customHeight="1">
      <c r="A9215" s="1">
        <v>2011</v>
      </c>
      <c r="B9215" s="1">
        <v>49015</v>
      </c>
      <c r="C9215" s="1" t="s">
        <v>61</v>
      </c>
      <c r="D9215" s="4">
        <v>39.536799999999999</v>
      </c>
    </row>
    <row r="9216" spans="1:4" ht="20.05" customHeight="1">
      <c r="A9216" s="1">
        <v>2024</v>
      </c>
      <c r="B9216" s="1">
        <v>19063</v>
      </c>
      <c r="C9216" s="1" t="s">
        <v>61</v>
      </c>
      <c r="D9216" s="4">
        <v>595.52305000000001</v>
      </c>
    </row>
    <row r="9217" spans="1:4" ht="20.05" customHeight="1">
      <c r="A9217" s="1">
        <v>2023</v>
      </c>
      <c r="B9217" s="1">
        <v>19063</v>
      </c>
      <c r="C9217" s="1" t="s">
        <v>61</v>
      </c>
      <c r="D9217" s="4">
        <v>612.82039999999995</v>
      </c>
    </row>
    <row r="9218" spans="1:4" ht="20.05" customHeight="1">
      <c r="A9218" s="1">
        <v>2023</v>
      </c>
      <c r="B9218" s="1">
        <v>26047</v>
      </c>
      <c r="C9218" s="1" t="s">
        <v>61</v>
      </c>
      <c r="D9218" s="4">
        <v>77.838075000000003</v>
      </c>
    </row>
    <row r="9219" spans="1:4" ht="20.05" customHeight="1">
      <c r="A9219" s="1">
        <v>2022</v>
      </c>
      <c r="B9219" s="1">
        <v>19063</v>
      </c>
      <c r="C9219" s="1" t="s">
        <v>61</v>
      </c>
      <c r="D9219" s="4">
        <v>555.98625000000004</v>
      </c>
    </row>
    <row r="9220" spans="1:4" ht="20.05" customHeight="1">
      <c r="A9220" s="1">
        <v>2021</v>
      </c>
      <c r="B9220" s="1">
        <v>19063</v>
      </c>
      <c r="C9220" s="1" t="s">
        <v>61</v>
      </c>
      <c r="D9220" s="4">
        <v>528.80470000000003</v>
      </c>
    </row>
    <row r="9221" spans="1:4" ht="20.05" customHeight="1">
      <c r="A9221" s="1">
        <v>2021</v>
      </c>
      <c r="B9221" s="1">
        <v>26047</v>
      </c>
      <c r="C9221" s="1" t="s">
        <v>61</v>
      </c>
      <c r="D9221" s="4">
        <v>74.131500000000003</v>
      </c>
    </row>
    <row r="9222" spans="1:4" ht="20.05" customHeight="1">
      <c r="A9222" s="1">
        <v>2020</v>
      </c>
      <c r="B9222" s="1">
        <v>19063</v>
      </c>
      <c r="C9222" s="1" t="s">
        <v>61</v>
      </c>
      <c r="D9222" s="4">
        <v>511.50734999999997</v>
      </c>
    </row>
    <row r="9223" spans="1:4" ht="20.05" customHeight="1">
      <c r="A9223" s="1">
        <v>2020</v>
      </c>
      <c r="B9223" s="1">
        <v>26047</v>
      </c>
      <c r="C9223" s="1" t="s">
        <v>61</v>
      </c>
      <c r="D9223" s="4">
        <v>64.247299999999996</v>
      </c>
    </row>
    <row r="9224" spans="1:4" ht="20.05" customHeight="1">
      <c r="A9224" s="1">
        <v>2019</v>
      </c>
      <c r="B9224" s="1">
        <v>19063</v>
      </c>
      <c r="C9224" s="1" t="s">
        <v>61</v>
      </c>
      <c r="D9224" s="4">
        <v>501.62315000000001</v>
      </c>
    </row>
    <row r="9225" spans="1:4" ht="20.05" customHeight="1">
      <c r="A9225" s="1">
        <v>2019</v>
      </c>
      <c r="B9225" s="1">
        <v>26047</v>
      </c>
      <c r="C9225" s="1" t="s">
        <v>61</v>
      </c>
      <c r="D9225" s="4">
        <v>69.189400000000006</v>
      </c>
    </row>
    <row r="9226" spans="1:4" ht="20.05" customHeight="1">
      <c r="A9226" s="1">
        <v>2017</v>
      </c>
      <c r="B9226" s="1">
        <v>19063</v>
      </c>
      <c r="C9226" s="1" t="s">
        <v>61</v>
      </c>
      <c r="D9226" s="4">
        <v>504.0942</v>
      </c>
    </row>
    <row r="9227" spans="1:4" ht="20.05" customHeight="1">
      <c r="A9227" s="1">
        <v>2017</v>
      </c>
      <c r="B9227" s="1">
        <v>26047</v>
      </c>
      <c r="C9227" s="1" t="s">
        <v>61</v>
      </c>
      <c r="D9227" s="4">
        <v>74.131500000000003</v>
      </c>
    </row>
    <row r="9228" spans="1:4" ht="20.05" customHeight="1">
      <c r="A9228" s="1">
        <v>2016</v>
      </c>
      <c r="B9228" s="1">
        <v>19063</v>
      </c>
      <c r="C9228" s="1" t="s">
        <v>61</v>
      </c>
      <c r="D9228" s="4">
        <v>553.51520000000005</v>
      </c>
    </row>
    <row r="9229" spans="1:4" ht="20.05" customHeight="1">
      <c r="A9229" s="1">
        <v>2016</v>
      </c>
      <c r="B9229" s="1">
        <v>26047</v>
      </c>
      <c r="C9229" s="1" t="s">
        <v>61</v>
      </c>
      <c r="D9229" s="4">
        <v>98.841999999999999</v>
      </c>
    </row>
    <row r="9230" spans="1:4" ht="20.05" customHeight="1">
      <c r="A9230" s="1">
        <v>2014</v>
      </c>
      <c r="B9230" s="1">
        <v>19063</v>
      </c>
      <c r="C9230" s="1" t="s">
        <v>61</v>
      </c>
      <c r="D9230" s="4">
        <v>620.23355000000004</v>
      </c>
    </row>
    <row r="9231" spans="1:4" ht="20.05" customHeight="1">
      <c r="A9231" s="1">
        <v>2014</v>
      </c>
      <c r="B9231" s="1">
        <v>26047</v>
      </c>
      <c r="C9231" s="1" t="s">
        <v>61</v>
      </c>
      <c r="D9231" s="4">
        <v>50.656525000000002</v>
      </c>
    </row>
    <row r="9232" spans="1:4" ht="20.05" customHeight="1">
      <c r="A9232" s="1">
        <v>2013</v>
      </c>
      <c r="B9232" s="1">
        <v>19063</v>
      </c>
      <c r="C9232" s="1" t="s">
        <v>61</v>
      </c>
      <c r="D9232" s="4">
        <v>622.70460000000003</v>
      </c>
    </row>
    <row r="9233" spans="1:4" ht="20.05" customHeight="1">
      <c r="A9233" s="1">
        <v>2012</v>
      </c>
      <c r="B9233" s="1">
        <v>19063</v>
      </c>
      <c r="C9233" s="1" t="s">
        <v>61</v>
      </c>
      <c r="D9233" s="4">
        <v>536.21785</v>
      </c>
    </row>
    <row r="9234" spans="1:4" ht="20.05" customHeight="1">
      <c r="A9234" s="1">
        <v>2012</v>
      </c>
      <c r="B9234" s="1">
        <v>26047</v>
      </c>
      <c r="C9234" s="1" t="s">
        <v>61</v>
      </c>
      <c r="D9234" s="4">
        <v>46.949950000000001</v>
      </c>
    </row>
    <row r="9235" spans="1:4" ht="20.05" customHeight="1">
      <c r="A9235" s="1">
        <v>2011</v>
      </c>
      <c r="B9235" s="1">
        <v>19063</v>
      </c>
      <c r="C9235" s="1" t="s">
        <v>61</v>
      </c>
      <c r="D9235" s="4">
        <v>429.96269999999998</v>
      </c>
    </row>
    <row r="9236" spans="1:4" ht="20.05" customHeight="1">
      <c r="A9236" s="1">
        <v>2011</v>
      </c>
      <c r="B9236" s="1">
        <v>26047</v>
      </c>
      <c r="C9236" s="1" t="s">
        <v>61</v>
      </c>
      <c r="D9236" s="4">
        <v>48.185474999999997</v>
      </c>
    </row>
    <row r="9237" spans="1:4" ht="20.05" customHeight="1">
      <c r="A9237" s="1">
        <v>2010</v>
      </c>
      <c r="B9237" s="1">
        <v>19063</v>
      </c>
      <c r="C9237" s="1" t="s">
        <v>61</v>
      </c>
      <c r="D9237" s="4">
        <v>417.60744999999997</v>
      </c>
    </row>
    <row r="9238" spans="1:4" ht="20.05" customHeight="1">
      <c r="A9238" s="1">
        <v>2010</v>
      </c>
      <c r="B9238" s="1">
        <v>26047</v>
      </c>
      <c r="C9238" s="1" t="s">
        <v>61</v>
      </c>
      <c r="D9238" s="4">
        <v>42.007849999999998</v>
      </c>
    </row>
    <row r="9239" spans="1:4" ht="20.05" customHeight="1">
      <c r="A9239" s="1">
        <v>2009</v>
      </c>
      <c r="B9239" s="1">
        <v>19063</v>
      </c>
      <c r="C9239" s="1" t="s">
        <v>61</v>
      </c>
      <c r="D9239" s="4">
        <v>415.13639999999998</v>
      </c>
    </row>
    <row r="9240" spans="1:4" ht="20.05" customHeight="1">
      <c r="A9240" s="1">
        <v>2009</v>
      </c>
      <c r="B9240" s="1">
        <v>26047</v>
      </c>
      <c r="C9240" s="1" t="s">
        <v>61</v>
      </c>
      <c r="D9240" s="4">
        <v>55.598624999999998</v>
      </c>
    </row>
    <row r="9241" spans="1:4" ht="20.05" customHeight="1">
      <c r="A9241" s="1">
        <v>2008</v>
      </c>
      <c r="B9241" s="1">
        <v>19063</v>
      </c>
      <c r="C9241" s="1" t="s">
        <v>61</v>
      </c>
      <c r="D9241" s="4">
        <v>425.0206</v>
      </c>
    </row>
    <row r="9242" spans="1:4" ht="20.05" customHeight="1">
      <c r="A9242" s="1">
        <v>2024</v>
      </c>
      <c r="B9242" s="1">
        <v>38029</v>
      </c>
      <c r="C9242" s="1" t="s">
        <v>61</v>
      </c>
      <c r="D9242" s="4">
        <v>221.158975</v>
      </c>
    </row>
    <row r="9243" spans="1:4" ht="20.05" customHeight="1">
      <c r="A9243" s="1">
        <v>2023</v>
      </c>
      <c r="B9243" s="1">
        <v>38029</v>
      </c>
      <c r="C9243" s="1" t="s">
        <v>61</v>
      </c>
      <c r="D9243" s="4">
        <v>216.21687499999999</v>
      </c>
    </row>
    <row r="9244" spans="1:4" ht="20.05" customHeight="1">
      <c r="A9244" s="1">
        <v>2022</v>
      </c>
      <c r="B9244" s="1">
        <v>38029</v>
      </c>
      <c r="C9244" s="1" t="s">
        <v>61</v>
      </c>
      <c r="D9244" s="4">
        <v>201.39057499999998</v>
      </c>
    </row>
    <row r="9245" spans="1:4" ht="20.05" customHeight="1">
      <c r="A9245" s="1">
        <v>2021</v>
      </c>
      <c r="B9245" s="1">
        <v>38029</v>
      </c>
      <c r="C9245" s="1" t="s">
        <v>61</v>
      </c>
      <c r="D9245" s="4">
        <v>190.27085</v>
      </c>
    </row>
    <row r="9246" spans="1:4" ht="20.05" customHeight="1">
      <c r="A9246" s="1">
        <v>2020</v>
      </c>
      <c r="B9246" s="1">
        <v>38029</v>
      </c>
      <c r="C9246" s="1" t="s">
        <v>61</v>
      </c>
      <c r="D9246" s="4">
        <v>176.68007499999999</v>
      </c>
    </row>
    <row r="9247" spans="1:4" ht="20.05" customHeight="1">
      <c r="A9247" s="1">
        <v>2019</v>
      </c>
      <c r="B9247" s="1">
        <v>38029</v>
      </c>
      <c r="C9247" s="1" t="s">
        <v>61</v>
      </c>
      <c r="D9247" s="4">
        <v>164.324825</v>
      </c>
    </row>
    <row r="9248" spans="1:4" ht="20.05" customHeight="1">
      <c r="A9248" s="1">
        <v>2017</v>
      </c>
      <c r="B9248" s="1">
        <v>38029</v>
      </c>
      <c r="C9248" s="1" t="s">
        <v>61</v>
      </c>
      <c r="D9248" s="4">
        <v>161.85377499999998</v>
      </c>
    </row>
    <row r="9249" spans="1:4" ht="20.05" customHeight="1">
      <c r="A9249" s="1">
        <v>2016</v>
      </c>
      <c r="B9249" s="1">
        <v>38029</v>
      </c>
      <c r="C9249" s="1" t="s">
        <v>61</v>
      </c>
      <c r="D9249" s="4">
        <v>175.44454999999999</v>
      </c>
    </row>
    <row r="9250" spans="1:4" ht="20.05" customHeight="1">
      <c r="A9250" s="1">
        <v>2014</v>
      </c>
      <c r="B9250" s="1">
        <v>38029</v>
      </c>
      <c r="C9250" s="1" t="s">
        <v>61</v>
      </c>
      <c r="D9250" s="4">
        <v>159.38272499999999</v>
      </c>
    </row>
    <row r="9251" spans="1:4" ht="20.05" customHeight="1">
      <c r="A9251" s="1">
        <v>2013</v>
      </c>
      <c r="B9251" s="1">
        <v>38029</v>
      </c>
      <c r="C9251" s="1" t="s">
        <v>61</v>
      </c>
      <c r="D9251" s="4">
        <v>148.26300000000001</v>
      </c>
    </row>
    <row r="9252" spans="1:4" ht="20.05" customHeight="1">
      <c r="A9252" s="1">
        <v>2012</v>
      </c>
      <c r="B9252" s="1">
        <v>38029</v>
      </c>
      <c r="C9252" s="1" t="s">
        <v>61</v>
      </c>
      <c r="D9252" s="4">
        <v>153.20509999999999</v>
      </c>
    </row>
    <row r="9253" spans="1:4" ht="20.05" customHeight="1">
      <c r="A9253" s="1">
        <v>2011</v>
      </c>
      <c r="B9253" s="1">
        <v>38029</v>
      </c>
      <c r="C9253" s="1" t="s">
        <v>61</v>
      </c>
      <c r="D9253" s="4">
        <v>105.019625</v>
      </c>
    </row>
    <row r="9254" spans="1:4" ht="20.05" customHeight="1">
      <c r="A9254" s="1">
        <v>2010</v>
      </c>
      <c r="B9254" s="1">
        <v>38029</v>
      </c>
      <c r="C9254" s="1" t="s">
        <v>61</v>
      </c>
      <c r="D9254" s="4">
        <v>92.664374999999993</v>
      </c>
    </row>
    <row r="9255" spans="1:4" ht="20.05" customHeight="1">
      <c r="A9255" s="1">
        <v>2009</v>
      </c>
      <c r="B9255" s="1">
        <v>38029</v>
      </c>
      <c r="C9255" s="1" t="s">
        <v>61</v>
      </c>
      <c r="D9255" s="4">
        <v>88.957799999999992</v>
      </c>
    </row>
    <row r="9256" spans="1:4" ht="20.05" customHeight="1">
      <c r="A9256" s="1">
        <v>2008</v>
      </c>
      <c r="B9256" s="1">
        <v>38029</v>
      </c>
      <c r="C9256" s="1" t="s">
        <v>61</v>
      </c>
      <c r="D9256" s="4">
        <v>84.015699999999995</v>
      </c>
    </row>
    <row r="9257" spans="1:4" ht="20.05" customHeight="1">
      <c r="A9257" s="1">
        <v>2023</v>
      </c>
      <c r="B9257" s="1">
        <v>48143</v>
      </c>
      <c r="C9257" s="1" t="s">
        <v>61</v>
      </c>
      <c r="D9257" s="4">
        <v>40.772325000000002</v>
      </c>
    </row>
    <row r="9258" spans="1:4" ht="20.05" customHeight="1">
      <c r="A9258" s="1">
        <v>2022</v>
      </c>
      <c r="B9258" s="1">
        <v>48143</v>
      </c>
      <c r="C9258" s="1" t="s">
        <v>61</v>
      </c>
      <c r="D9258" s="4">
        <v>42.007849999999998</v>
      </c>
    </row>
    <row r="9259" spans="1:4" ht="20.05" customHeight="1">
      <c r="A9259" s="1">
        <v>2021</v>
      </c>
      <c r="B9259" s="1">
        <v>48143</v>
      </c>
      <c r="C9259" s="1" t="s">
        <v>61</v>
      </c>
      <c r="D9259" s="4">
        <v>64.247299999999996</v>
      </c>
    </row>
    <row r="9260" spans="1:4" ht="20.05" customHeight="1">
      <c r="A9260" s="1">
        <v>2020</v>
      </c>
      <c r="B9260" s="1">
        <v>48143</v>
      </c>
      <c r="C9260" s="1" t="s">
        <v>61</v>
      </c>
      <c r="D9260" s="4">
        <v>53.127575</v>
      </c>
    </row>
    <row r="9261" spans="1:4" ht="20.05" customHeight="1">
      <c r="A9261" s="1">
        <v>2019</v>
      </c>
      <c r="B9261" s="1">
        <v>48143</v>
      </c>
      <c r="C9261" s="1" t="s">
        <v>61</v>
      </c>
      <c r="D9261" s="4">
        <v>43.243375</v>
      </c>
    </row>
    <row r="9262" spans="1:4" ht="20.05" customHeight="1">
      <c r="A9262" s="1">
        <v>2016</v>
      </c>
      <c r="B9262" s="1">
        <v>48143</v>
      </c>
      <c r="C9262" s="1" t="s">
        <v>61</v>
      </c>
      <c r="D9262" s="4">
        <v>42.007849999999998</v>
      </c>
    </row>
    <row r="9263" spans="1:4" ht="20.05" customHeight="1">
      <c r="A9263" s="1">
        <v>2013</v>
      </c>
      <c r="B9263" s="1">
        <v>48143</v>
      </c>
      <c r="C9263" s="1" t="s">
        <v>61</v>
      </c>
      <c r="D9263" s="4">
        <v>43.243375</v>
      </c>
    </row>
    <row r="9264" spans="1:4" ht="20.05" customHeight="1">
      <c r="A9264" s="1">
        <v>2012</v>
      </c>
      <c r="B9264" s="1">
        <v>48143</v>
      </c>
      <c r="C9264" s="1" t="s">
        <v>61</v>
      </c>
      <c r="D9264" s="4">
        <v>44.478899999999996</v>
      </c>
    </row>
    <row r="9265" spans="1:4" ht="20.05" customHeight="1">
      <c r="A9265" s="1">
        <v>2011</v>
      </c>
      <c r="B9265" s="1">
        <v>48143</v>
      </c>
      <c r="C9265" s="1" t="s">
        <v>61</v>
      </c>
      <c r="D9265" s="4">
        <v>49.420999999999999</v>
      </c>
    </row>
    <row r="9266" spans="1:4" ht="20.05" customHeight="1">
      <c r="A9266" s="1">
        <v>2010</v>
      </c>
      <c r="B9266" s="1">
        <v>48143</v>
      </c>
      <c r="C9266" s="1" t="s">
        <v>61</v>
      </c>
      <c r="D9266" s="4">
        <v>60.540725000000002</v>
      </c>
    </row>
    <row r="9267" spans="1:4" ht="20.05" customHeight="1">
      <c r="A9267" s="1">
        <v>2009</v>
      </c>
      <c r="B9267" s="1">
        <v>48143</v>
      </c>
      <c r="C9267" s="1" t="s">
        <v>61</v>
      </c>
      <c r="D9267" s="4">
        <v>56.834150000000001</v>
      </c>
    </row>
    <row r="9268" spans="1:4" ht="20.05" customHeight="1">
      <c r="A9268" s="1">
        <v>2008</v>
      </c>
      <c r="B9268" s="1">
        <v>48143</v>
      </c>
      <c r="C9268" s="1" t="s">
        <v>61</v>
      </c>
      <c r="D9268" s="4">
        <v>56.834150000000001</v>
      </c>
    </row>
    <row r="9269" spans="1:4" ht="20.05" customHeight="1">
      <c r="A9269" s="1">
        <v>2024</v>
      </c>
      <c r="B9269" s="1">
        <v>36029</v>
      </c>
      <c r="C9269" s="1" t="s">
        <v>61</v>
      </c>
      <c r="D9269" s="4">
        <v>181.622175</v>
      </c>
    </row>
    <row r="9270" spans="1:4" ht="20.05" customHeight="1">
      <c r="A9270" s="1">
        <v>2024</v>
      </c>
      <c r="B9270" s="1">
        <v>39043</v>
      </c>
      <c r="C9270" s="1" t="s">
        <v>61</v>
      </c>
      <c r="D9270" s="4">
        <v>405.25220000000002</v>
      </c>
    </row>
    <row r="9271" spans="1:4" ht="20.05" customHeight="1">
      <c r="A9271" s="1">
        <v>2024</v>
      </c>
      <c r="B9271" s="1">
        <v>42049</v>
      </c>
      <c r="C9271" s="1" t="s">
        <v>61</v>
      </c>
      <c r="D9271" s="4">
        <v>135.90774999999999</v>
      </c>
    </row>
    <row r="9272" spans="1:4" ht="20.05" customHeight="1">
      <c r="A9272" s="1">
        <v>2023</v>
      </c>
      <c r="B9272" s="1">
        <v>36029</v>
      </c>
      <c r="C9272" s="1" t="s">
        <v>61</v>
      </c>
      <c r="D9272" s="4">
        <v>179.15112500000001</v>
      </c>
    </row>
    <row r="9273" spans="1:4" ht="20.05" customHeight="1">
      <c r="A9273" s="1">
        <v>2023</v>
      </c>
      <c r="B9273" s="1">
        <v>39043</v>
      </c>
      <c r="C9273" s="1" t="s">
        <v>61</v>
      </c>
      <c r="D9273" s="4">
        <v>454.67320000000001</v>
      </c>
    </row>
    <row r="9274" spans="1:4" ht="20.05" customHeight="1">
      <c r="A9274" s="1">
        <v>2023</v>
      </c>
      <c r="B9274" s="1">
        <v>42049</v>
      </c>
      <c r="C9274" s="1" t="s">
        <v>61</v>
      </c>
      <c r="D9274" s="4">
        <v>149.498525</v>
      </c>
    </row>
    <row r="9275" spans="1:4" ht="20.05" customHeight="1">
      <c r="A9275" s="1">
        <v>2022</v>
      </c>
      <c r="B9275" s="1">
        <v>36029</v>
      </c>
      <c r="C9275" s="1" t="s">
        <v>61</v>
      </c>
      <c r="D9275" s="4">
        <v>155.67615000000001</v>
      </c>
    </row>
    <row r="9276" spans="1:4" ht="20.05" customHeight="1">
      <c r="A9276" s="1">
        <v>2022</v>
      </c>
      <c r="B9276" s="1">
        <v>39043</v>
      </c>
      <c r="C9276" s="1" t="s">
        <v>61</v>
      </c>
      <c r="D9276" s="4">
        <v>417.60744999999997</v>
      </c>
    </row>
    <row r="9277" spans="1:4" ht="20.05" customHeight="1">
      <c r="A9277" s="1">
        <v>2022</v>
      </c>
      <c r="B9277" s="1">
        <v>42049</v>
      </c>
      <c r="C9277" s="1" t="s">
        <v>61</v>
      </c>
      <c r="D9277" s="4">
        <v>112.43277499999999</v>
      </c>
    </row>
    <row r="9278" spans="1:4" ht="20.05" customHeight="1">
      <c r="A9278" s="1">
        <v>2021</v>
      </c>
      <c r="B9278" s="1">
        <v>36029</v>
      </c>
      <c r="C9278" s="1" t="s">
        <v>61</v>
      </c>
      <c r="D9278" s="4">
        <v>159.38272499999999</v>
      </c>
    </row>
    <row r="9279" spans="1:4" ht="20.05" customHeight="1">
      <c r="A9279" s="1">
        <v>2021</v>
      </c>
      <c r="B9279" s="1">
        <v>39043</v>
      </c>
      <c r="C9279" s="1" t="s">
        <v>61</v>
      </c>
      <c r="D9279" s="4">
        <v>410.1943</v>
      </c>
    </row>
    <row r="9280" spans="1:4" ht="20.05" customHeight="1">
      <c r="A9280" s="1">
        <v>2021</v>
      </c>
      <c r="B9280" s="1">
        <v>42049</v>
      </c>
      <c r="C9280" s="1" t="s">
        <v>61</v>
      </c>
      <c r="D9280" s="4">
        <v>124.788025</v>
      </c>
    </row>
    <row r="9281" spans="1:4" ht="20.05" customHeight="1">
      <c r="A9281" s="1">
        <v>2020</v>
      </c>
      <c r="B9281" s="1">
        <v>36029</v>
      </c>
      <c r="C9281" s="1" t="s">
        <v>61</v>
      </c>
      <c r="D9281" s="4">
        <v>128.49459999999999</v>
      </c>
    </row>
    <row r="9282" spans="1:4" ht="20.05" customHeight="1">
      <c r="A9282" s="1">
        <v>2020</v>
      </c>
      <c r="B9282" s="1">
        <v>39043</v>
      </c>
      <c r="C9282" s="1" t="s">
        <v>61</v>
      </c>
      <c r="D9282" s="4">
        <v>380.54169999999999</v>
      </c>
    </row>
    <row r="9283" spans="1:4" ht="20.05" customHeight="1">
      <c r="A9283" s="1">
        <v>2019</v>
      </c>
      <c r="B9283" s="1">
        <v>39043</v>
      </c>
      <c r="C9283" s="1" t="s">
        <v>61</v>
      </c>
      <c r="D9283" s="4">
        <v>383.01274999999998</v>
      </c>
    </row>
    <row r="9284" spans="1:4" ht="20.05" customHeight="1">
      <c r="A9284" s="1">
        <v>2017</v>
      </c>
      <c r="B9284" s="1">
        <v>36029</v>
      </c>
      <c r="C9284" s="1" t="s">
        <v>61</v>
      </c>
      <c r="D9284" s="4">
        <v>150.73405</v>
      </c>
    </row>
    <row r="9285" spans="1:4" ht="20.05" customHeight="1">
      <c r="A9285" s="1">
        <v>2017</v>
      </c>
      <c r="B9285" s="1">
        <v>39043</v>
      </c>
      <c r="C9285" s="1" t="s">
        <v>61</v>
      </c>
      <c r="D9285" s="4">
        <v>350.88909999999998</v>
      </c>
    </row>
    <row r="9286" spans="1:4" ht="20.05" customHeight="1">
      <c r="A9286" s="1">
        <v>2016</v>
      </c>
      <c r="B9286" s="1">
        <v>36029</v>
      </c>
      <c r="C9286" s="1" t="s">
        <v>61</v>
      </c>
      <c r="D9286" s="4">
        <v>149.498525</v>
      </c>
    </row>
    <row r="9287" spans="1:4" ht="20.05" customHeight="1">
      <c r="A9287" s="1">
        <v>2016</v>
      </c>
      <c r="B9287" s="1">
        <v>39043</v>
      </c>
      <c r="C9287" s="1" t="s">
        <v>61</v>
      </c>
      <c r="D9287" s="4">
        <v>345.947</v>
      </c>
    </row>
    <row r="9288" spans="1:4" ht="20.05" customHeight="1">
      <c r="A9288" s="1">
        <v>2016</v>
      </c>
      <c r="B9288" s="1">
        <v>42049</v>
      </c>
      <c r="C9288" s="1" t="s">
        <v>61</v>
      </c>
      <c r="D9288" s="4">
        <v>112.43277499999999</v>
      </c>
    </row>
    <row r="9289" spans="1:4" ht="20.05" customHeight="1">
      <c r="A9289" s="1">
        <v>2014</v>
      </c>
      <c r="B9289" s="1">
        <v>36029</v>
      </c>
      <c r="C9289" s="1" t="s">
        <v>61</v>
      </c>
      <c r="D9289" s="4">
        <v>140.84985</v>
      </c>
    </row>
    <row r="9290" spans="1:4" ht="20.05" customHeight="1">
      <c r="A9290" s="1">
        <v>2014</v>
      </c>
      <c r="B9290" s="1">
        <v>39043</v>
      </c>
      <c r="C9290" s="1" t="s">
        <v>61</v>
      </c>
      <c r="D9290" s="4">
        <v>348.41804999999999</v>
      </c>
    </row>
    <row r="9291" spans="1:4" ht="20.05" customHeight="1">
      <c r="A9291" s="1">
        <v>2014</v>
      </c>
      <c r="B9291" s="1">
        <v>42049</v>
      </c>
      <c r="C9291" s="1" t="s">
        <v>61</v>
      </c>
      <c r="D9291" s="4">
        <v>114.903825</v>
      </c>
    </row>
    <row r="9292" spans="1:4" ht="20.05" customHeight="1">
      <c r="A9292" s="1">
        <v>2013</v>
      </c>
      <c r="B9292" s="1">
        <v>36029</v>
      </c>
      <c r="C9292" s="1" t="s">
        <v>61</v>
      </c>
      <c r="D9292" s="4">
        <v>133.4367</v>
      </c>
    </row>
    <row r="9293" spans="1:4" ht="20.05" customHeight="1">
      <c r="A9293" s="1">
        <v>2013</v>
      </c>
      <c r="B9293" s="1">
        <v>39043</v>
      </c>
      <c r="C9293" s="1" t="s">
        <v>61</v>
      </c>
      <c r="D9293" s="4">
        <v>345.947</v>
      </c>
    </row>
    <row r="9294" spans="1:4" ht="20.05" customHeight="1">
      <c r="A9294" s="1">
        <v>2013</v>
      </c>
      <c r="B9294" s="1">
        <v>42049</v>
      </c>
      <c r="C9294" s="1" t="s">
        <v>61</v>
      </c>
      <c r="D9294" s="4">
        <v>96.370949999999993</v>
      </c>
    </row>
    <row r="9295" spans="1:4" ht="20.05" customHeight="1">
      <c r="A9295" s="1">
        <v>2012</v>
      </c>
      <c r="B9295" s="1">
        <v>36029</v>
      </c>
      <c r="C9295" s="1" t="s">
        <v>61</v>
      </c>
      <c r="D9295" s="4">
        <v>127.259075</v>
      </c>
    </row>
    <row r="9296" spans="1:4" ht="20.05" customHeight="1">
      <c r="A9296" s="1">
        <v>2012</v>
      </c>
      <c r="B9296" s="1">
        <v>39043</v>
      </c>
      <c r="C9296" s="1" t="s">
        <v>61</v>
      </c>
      <c r="D9296" s="4">
        <v>274.28654999999998</v>
      </c>
    </row>
    <row r="9297" spans="1:4" ht="20.05" customHeight="1">
      <c r="A9297" s="1">
        <v>2012</v>
      </c>
      <c r="B9297" s="1">
        <v>42049</v>
      </c>
      <c r="C9297" s="1" t="s">
        <v>61</v>
      </c>
      <c r="D9297" s="4">
        <v>116.13934999999999</v>
      </c>
    </row>
    <row r="9298" spans="1:4" ht="20.05" customHeight="1">
      <c r="A9298" s="1">
        <v>2011</v>
      </c>
      <c r="B9298" s="1">
        <v>36029</v>
      </c>
      <c r="C9298" s="1" t="s">
        <v>61</v>
      </c>
      <c r="D9298" s="4">
        <v>118.6104</v>
      </c>
    </row>
    <row r="9299" spans="1:4" ht="20.05" customHeight="1">
      <c r="A9299" s="1">
        <v>2011</v>
      </c>
      <c r="B9299" s="1">
        <v>39043</v>
      </c>
      <c r="C9299" s="1" t="s">
        <v>61</v>
      </c>
      <c r="D9299" s="4">
        <v>244.63395</v>
      </c>
    </row>
    <row r="9300" spans="1:4" ht="20.05" customHeight="1">
      <c r="A9300" s="1">
        <v>2011</v>
      </c>
      <c r="B9300" s="1">
        <v>42049</v>
      </c>
      <c r="C9300" s="1" t="s">
        <v>61</v>
      </c>
      <c r="D9300" s="4">
        <v>106.25515</v>
      </c>
    </row>
    <row r="9301" spans="1:4" ht="20.05" customHeight="1">
      <c r="A9301" s="1">
        <v>2010</v>
      </c>
      <c r="B9301" s="1">
        <v>36029</v>
      </c>
      <c r="C9301" s="1" t="s">
        <v>61</v>
      </c>
      <c r="D9301" s="4">
        <v>117.374875</v>
      </c>
    </row>
    <row r="9302" spans="1:4" ht="20.05" customHeight="1">
      <c r="A9302" s="1">
        <v>2010</v>
      </c>
      <c r="B9302" s="1">
        <v>42049</v>
      </c>
      <c r="C9302" s="1" t="s">
        <v>61</v>
      </c>
      <c r="D9302" s="4">
        <v>117.374875</v>
      </c>
    </row>
    <row r="9303" spans="1:4" ht="20.05" customHeight="1">
      <c r="A9303" s="1">
        <v>2009</v>
      </c>
      <c r="B9303" s="1">
        <v>36029</v>
      </c>
      <c r="C9303" s="1" t="s">
        <v>61</v>
      </c>
      <c r="D9303" s="4">
        <v>112.43277499999999</v>
      </c>
    </row>
    <row r="9304" spans="1:4" ht="20.05" customHeight="1">
      <c r="A9304" s="1">
        <v>2009</v>
      </c>
      <c r="B9304" s="1">
        <v>39043</v>
      </c>
      <c r="C9304" s="1" t="s">
        <v>61</v>
      </c>
      <c r="D9304" s="4">
        <v>247.10499999999999</v>
      </c>
    </row>
    <row r="9305" spans="1:4" ht="20.05" customHeight="1">
      <c r="A9305" s="1">
        <v>2009</v>
      </c>
      <c r="B9305" s="1">
        <v>42049</v>
      </c>
      <c r="C9305" s="1" t="s">
        <v>61</v>
      </c>
      <c r="D9305" s="4">
        <v>118.6104</v>
      </c>
    </row>
    <row r="9306" spans="1:4" ht="20.05" customHeight="1">
      <c r="A9306" s="1">
        <v>2008</v>
      </c>
      <c r="B9306" s="1">
        <v>36029</v>
      </c>
      <c r="C9306" s="1" t="s">
        <v>61</v>
      </c>
      <c r="D9306" s="4">
        <v>111.19725</v>
      </c>
    </row>
    <row r="9307" spans="1:4" ht="20.05" customHeight="1">
      <c r="A9307" s="1">
        <v>2008</v>
      </c>
      <c r="B9307" s="1">
        <v>39043</v>
      </c>
      <c r="C9307" s="1" t="s">
        <v>61</v>
      </c>
      <c r="D9307" s="4">
        <v>245.86947499999999</v>
      </c>
    </row>
    <row r="9308" spans="1:4" ht="20.05" customHeight="1">
      <c r="A9308" s="1">
        <v>2008</v>
      </c>
      <c r="B9308" s="1">
        <v>42049</v>
      </c>
      <c r="C9308" s="1" t="s">
        <v>61</v>
      </c>
      <c r="D9308" s="4">
        <v>106.25515</v>
      </c>
    </row>
    <row r="9309" spans="1:4" ht="20.05" customHeight="1">
      <c r="A9309" s="1">
        <v>2024</v>
      </c>
      <c r="B9309" s="1">
        <v>1053</v>
      </c>
      <c r="C9309" s="1" t="s">
        <v>61</v>
      </c>
      <c r="D9309" s="4">
        <v>233.51422500000001</v>
      </c>
    </row>
    <row r="9310" spans="1:4" ht="20.05" customHeight="1">
      <c r="A9310" s="1">
        <v>2023</v>
      </c>
      <c r="B9310" s="1">
        <v>1053</v>
      </c>
      <c r="C9310" s="1" t="s">
        <v>61</v>
      </c>
      <c r="D9310" s="4">
        <v>232.27869999999999</v>
      </c>
    </row>
    <row r="9311" spans="1:4" ht="20.05" customHeight="1">
      <c r="A9311" s="1">
        <v>2023</v>
      </c>
      <c r="B9311" s="1">
        <v>12033</v>
      </c>
      <c r="C9311" s="1" t="s">
        <v>61</v>
      </c>
      <c r="D9311" s="4">
        <v>286.64179999999999</v>
      </c>
    </row>
    <row r="9312" spans="1:4" ht="20.05" customHeight="1">
      <c r="A9312" s="1">
        <v>2022</v>
      </c>
      <c r="B9312" s="1">
        <v>1053</v>
      </c>
      <c r="C9312" s="1" t="s">
        <v>61</v>
      </c>
      <c r="D9312" s="4">
        <v>197.684</v>
      </c>
    </row>
    <row r="9313" spans="1:4" ht="20.05" customHeight="1">
      <c r="A9313" s="1">
        <v>2022</v>
      </c>
      <c r="B9313" s="1">
        <v>12033</v>
      </c>
      <c r="C9313" s="1" t="s">
        <v>61</v>
      </c>
      <c r="D9313" s="4">
        <v>212.5103</v>
      </c>
    </row>
    <row r="9314" spans="1:4" ht="20.05" customHeight="1">
      <c r="A9314" s="1">
        <v>2021</v>
      </c>
      <c r="B9314" s="1">
        <v>1053</v>
      </c>
      <c r="C9314" s="1" t="s">
        <v>61</v>
      </c>
      <c r="D9314" s="4">
        <v>247.10499999999999</v>
      </c>
    </row>
    <row r="9315" spans="1:4" ht="20.05" customHeight="1">
      <c r="A9315" s="1">
        <v>2021</v>
      </c>
      <c r="B9315" s="1">
        <v>12033</v>
      </c>
      <c r="C9315" s="1" t="s">
        <v>61</v>
      </c>
      <c r="D9315" s="4">
        <v>252.0471</v>
      </c>
    </row>
    <row r="9316" spans="1:4" ht="20.05" customHeight="1">
      <c r="A9316" s="1">
        <v>2020</v>
      </c>
      <c r="B9316" s="1">
        <v>1053</v>
      </c>
      <c r="C9316" s="1" t="s">
        <v>61</v>
      </c>
      <c r="D9316" s="4">
        <v>252.0471</v>
      </c>
    </row>
    <row r="9317" spans="1:4" ht="20.05" customHeight="1">
      <c r="A9317" s="1">
        <v>2020</v>
      </c>
      <c r="B9317" s="1">
        <v>12033</v>
      </c>
      <c r="C9317" s="1" t="s">
        <v>61</v>
      </c>
      <c r="D9317" s="4">
        <v>249.57605000000001</v>
      </c>
    </row>
    <row r="9318" spans="1:4" ht="20.05" customHeight="1">
      <c r="A9318" s="1">
        <v>2019</v>
      </c>
      <c r="B9318" s="1">
        <v>1053</v>
      </c>
      <c r="C9318" s="1" t="s">
        <v>61</v>
      </c>
      <c r="D9318" s="4">
        <v>247.10499999999999</v>
      </c>
    </row>
    <row r="9319" spans="1:4" ht="20.05" customHeight="1">
      <c r="A9319" s="1">
        <v>2019</v>
      </c>
      <c r="B9319" s="1">
        <v>12033</v>
      </c>
      <c r="C9319" s="1" t="s">
        <v>61</v>
      </c>
      <c r="D9319" s="4">
        <v>223.63002499999999</v>
      </c>
    </row>
    <row r="9320" spans="1:4" ht="20.05" customHeight="1">
      <c r="A9320" s="1">
        <v>2017</v>
      </c>
      <c r="B9320" s="1">
        <v>1053</v>
      </c>
      <c r="C9320" s="1" t="s">
        <v>61</v>
      </c>
      <c r="D9320" s="4">
        <v>218.68792500000001</v>
      </c>
    </row>
    <row r="9321" spans="1:4" ht="20.05" customHeight="1">
      <c r="A9321" s="1">
        <v>2017</v>
      </c>
      <c r="B9321" s="1">
        <v>12033</v>
      </c>
      <c r="C9321" s="1" t="s">
        <v>61</v>
      </c>
      <c r="D9321" s="4">
        <v>216.21687499999999</v>
      </c>
    </row>
    <row r="9322" spans="1:4" ht="20.05" customHeight="1">
      <c r="A9322" s="1">
        <v>2016</v>
      </c>
      <c r="B9322" s="1">
        <v>1053</v>
      </c>
      <c r="C9322" s="1" t="s">
        <v>61</v>
      </c>
      <c r="D9322" s="4">
        <v>211.27477500000001</v>
      </c>
    </row>
    <row r="9323" spans="1:4" ht="20.05" customHeight="1">
      <c r="A9323" s="1">
        <v>2016</v>
      </c>
      <c r="B9323" s="1">
        <v>12033</v>
      </c>
      <c r="C9323" s="1" t="s">
        <v>61</v>
      </c>
      <c r="D9323" s="4">
        <v>227.3366</v>
      </c>
    </row>
    <row r="9324" spans="1:4" ht="20.05" customHeight="1">
      <c r="A9324" s="1">
        <v>2014</v>
      </c>
      <c r="B9324" s="1">
        <v>1053</v>
      </c>
      <c r="C9324" s="1" t="s">
        <v>61</v>
      </c>
      <c r="D9324" s="4">
        <v>160.61824999999999</v>
      </c>
    </row>
    <row r="9325" spans="1:4" ht="20.05" customHeight="1">
      <c r="A9325" s="1">
        <v>2014</v>
      </c>
      <c r="B9325" s="1">
        <v>12033</v>
      </c>
      <c r="C9325" s="1" t="s">
        <v>61</v>
      </c>
      <c r="D9325" s="4">
        <v>217.45240000000001</v>
      </c>
    </row>
    <row r="9326" spans="1:4" ht="20.05" customHeight="1">
      <c r="A9326" s="1">
        <v>2013</v>
      </c>
      <c r="B9326" s="1">
        <v>1053</v>
      </c>
      <c r="C9326" s="1" t="s">
        <v>61</v>
      </c>
      <c r="D9326" s="4">
        <v>189.035325</v>
      </c>
    </row>
    <row r="9327" spans="1:4" ht="20.05" customHeight="1">
      <c r="A9327" s="1">
        <v>2013</v>
      </c>
      <c r="B9327" s="1">
        <v>12033</v>
      </c>
      <c r="C9327" s="1" t="s">
        <v>61</v>
      </c>
      <c r="D9327" s="4">
        <v>206.33267499999999</v>
      </c>
    </row>
    <row r="9328" spans="1:4" ht="20.05" customHeight="1">
      <c r="A9328" s="1">
        <v>2012</v>
      </c>
      <c r="B9328" s="1">
        <v>1053</v>
      </c>
      <c r="C9328" s="1" t="s">
        <v>61</v>
      </c>
      <c r="D9328" s="4">
        <v>187.7998</v>
      </c>
    </row>
    <row r="9329" spans="1:4" ht="20.05" customHeight="1">
      <c r="A9329" s="1">
        <v>2012</v>
      </c>
      <c r="B9329" s="1">
        <v>12033</v>
      </c>
      <c r="C9329" s="1" t="s">
        <v>61</v>
      </c>
      <c r="D9329" s="4">
        <v>189.035325</v>
      </c>
    </row>
    <row r="9330" spans="1:4" ht="20.05" customHeight="1">
      <c r="A9330" s="1">
        <v>2011</v>
      </c>
      <c r="B9330" s="1">
        <v>1053</v>
      </c>
      <c r="C9330" s="1" t="s">
        <v>61</v>
      </c>
      <c r="D9330" s="4">
        <v>197.684</v>
      </c>
    </row>
    <row r="9331" spans="1:4" ht="20.05" customHeight="1">
      <c r="A9331" s="1">
        <v>2011</v>
      </c>
      <c r="B9331" s="1">
        <v>12033</v>
      </c>
      <c r="C9331" s="1" t="s">
        <v>61</v>
      </c>
      <c r="D9331" s="4">
        <v>177.91559999999998</v>
      </c>
    </row>
    <row r="9332" spans="1:4" ht="20.05" customHeight="1">
      <c r="A9332" s="1">
        <v>2010</v>
      </c>
      <c r="B9332" s="1">
        <v>1053</v>
      </c>
      <c r="C9332" s="1" t="s">
        <v>61</v>
      </c>
      <c r="D9332" s="4">
        <v>187.7998</v>
      </c>
    </row>
    <row r="9333" spans="1:4" ht="20.05" customHeight="1">
      <c r="A9333" s="1">
        <v>2010</v>
      </c>
      <c r="B9333" s="1">
        <v>12033</v>
      </c>
      <c r="C9333" s="1" t="s">
        <v>61</v>
      </c>
      <c r="D9333" s="4">
        <v>168.03139999999999</v>
      </c>
    </row>
    <row r="9334" spans="1:4" ht="20.05" customHeight="1">
      <c r="A9334" s="1">
        <v>2009</v>
      </c>
      <c r="B9334" s="1">
        <v>1053</v>
      </c>
      <c r="C9334" s="1" t="s">
        <v>61</v>
      </c>
      <c r="D9334" s="4">
        <v>185.32874999999999</v>
      </c>
    </row>
    <row r="9335" spans="1:4" ht="20.05" customHeight="1">
      <c r="A9335" s="1">
        <v>2009</v>
      </c>
      <c r="B9335" s="1">
        <v>12033</v>
      </c>
      <c r="C9335" s="1" t="s">
        <v>61</v>
      </c>
      <c r="D9335" s="4">
        <v>160.61824999999999</v>
      </c>
    </row>
    <row r="9336" spans="1:4" ht="20.05" customHeight="1">
      <c r="A9336" s="1">
        <v>2008</v>
      </c>
      <c r="B9336" s="1">
        <v>1053</v>
      </c>
      <c r="C9336" s="1" t="s">
        <v>61</v>
      </c>
      <c r="D9336" s="4">
        <v>163.08930000000001</v>
      </c>
    </row>
    <row r="9337" spans="1:4" ht="20.05" customHeight="1">
      <c r="A9337" s="1">
        <v>2024</v>
      </c>
      <c r="B9337" s="1">
        <v>36031</v>
      </c>
      <c r="C9337" s="1" t="s">
        <v>61</v>
      </c>
      <c r="D9337" s="4">
        <v>74.131500000000003</v>
      </c>
    </row>
    <row r="9338" spans="1:4" ht="20.05" customHeight="1">
      <c r="A9338" s="1">
        <v>2024</v>
      </c>
      <c r="B9338" s="1">
        <v>51057</v>
      </c>
      <c r="C9338" s="1" t="s">
        <v>61</v>
      </c>
      <c r="D9338" s="4">
        <v>213.745825</v>
      </c>
    </row>
    <row r="9339" spans="1:4" ht="20.05" customHeight="1">
      <c r="A9339" s="1">
        <v>2023</v>
      </c>
      <c r="B9339" s="1">
        <v>36031</v>
      </c>
      <c r="C9339" s="1" t="s">
        <v>61</v>
      </c>
      <c r="D9339" s="4">
        <v>40.772325000000002</v>
      </c>
    </row>
    <row r="9340" spans="1:4" ht="20.05" customHeight="1">
      <c r="A9340" s="1">
        <v>2023</v>
      </c>
      <c r="B9340" s="1">
        <v>51057</v>
      </c>
      <c r="C9340" s="1" t="s">
        <v>61</v>
      </c>
      <c r="D9340" s="4">
        <v>221.158975</v>
      </c>
    </row>
    <row r="9341" spans="1:4" ht="20.05" customHeight="1">
      <c r="A9341" s="1">
        <v>2022</v>
      </c>
      <c r="B9341" s="1">
        <v>36031</v>
      </c>
      <c r="C9341" s="1" t="s">
        <v>61</v>
      </c>
      <c r="D9341" s="4">
        <v>53.127575</v>
      </c>
    </row>
    <row r="9342" spans="1:4" ht="20.05" customHeight="1">
      <c r="A9342" s="1">
        <v>2022</v>
      </c>
      <c r="B9342" s="1">
        <v>51057</v>
      </c>
      <c r="C9342" s="1" t="s">
        <v>61</v>
      </c>
      <c r="D9342" s="4">
        <v>211.27477500000001</v>
      </c>
    </row>
    <row r="9343" spans="1:4" ht="20.05" customHeight="1">
      <c r="A9343" s="1">
        <v>2021</v>
      </c>
      <c r="B9343" s="1">
        <v>36031</v>
      </c>
      <c r="C9343" s="1" t="s">
        <v>61</v>
      </c>
      <c r="D9343" s="4">
        <v>58.069674999999997</v>
      </c>
    </row>
    <row r="9344" spans="1:4" ht="20.05" customHeight="1">
      <c r="A9344" s="1">
        <v>2021</v>
      </c>
      <c r="B9344" s="1">
        <v>51057</v>
      </c>
      <c r="C9344" s="1" t="s">
        <v>61</v>
      </c>
      <c r="D9344" s="4">
        <v>219.92345</v>
      </c>
    </row>
    <row r="9345" spans="1:4" ht="20.05" customHeight="1">
      <c r="A9345" s="1">
        <v>2020</v>
      </c>
      <c r="B9345" s="1">
        <v>51057</v>
      </c>
      <c r="C9345" s="1" t="s">
        <v>61</v>
      </c>
      <c r="D9345" s="4">
        <v>210.03925000000001</v>
      </c>
    </row>
    <row r="9346" spans="1:4" ht="20.05" customHeight="1">
      <c r="A9346" s="1">
        <v>2019</v>
      </c>
      <c r="B9346" s="1">
        <v>51057</v>
      </c>
      <c r="C9346" s="1" t="s">
        <v>61</v>
      </c>
      <c r="D9346" s="4">
        <v>197.684</v>
      </c>
    </row>
    <row r="9347" spans="1:4" ht="20.05" customHeight="1">
      <c r="A9347" s="1">
        <v>2017</v>
      </c>
      <c r="B9347" s="1">
        <v>51057</v>
      </c>
      <c r="C9347" s="1" t="s">
        <v>61</v>
      </c>
      <c r="D9347" s="4">
        <v>177.91559999999998</v>
      </c>
    </row>
    <row r="9348" spans="1:4" ht="20.05" customHeight="1">
      <c r="A9348" s="1">
        <v>2016</v>
      </c>
      <c r="B9348" s="1">
        <v>51057</v>
      </c>
      <c r="C9348" s="1" t="s">
        <v>61</v>
      </c>
      <c r="D9348" s="4">
        <v>190.27085</v>
      </c>
    </row>
    <row r="9349" spans="1:4" ht="20.05" customHeight="1">
      <c r="A9349" s="1">
        <v>2014</v>
      </c>
      <c r="B9349" s="1">
        <v>36031</v>
      </c>
      <c r="C9349" s="1" t="s">
        <v>61</v>
      </c>
      <c r="D9349" s="4">
        <v>33.359175</v>
      </c>
    </row>
    <row r="9350" spans="1:4" ht="20.05" customHeight="1">
      <c r="A9350" s="1">
        <v>2014</v>
      </c>
      <c r="B9350" s="1">
        <v>51057</v>
      </c>
      <c r="C9350" s="1" t="s">
        <v>61</v>
      </c>
      <c r="D9350" s="4">
        <v>185.32874999999999</v>
      </c>
    </row>
    <row r="9351" spans="1:4" ht="20.05" customHeight="1">
      <c r="A9351" s="1">
        <v>2013</v>
      </c>
      <c r="B9351" s="1">
        <v>36031</v>
      </c>
      <c r="C9351" s="1" t="s">
        <v>61</v>
      </c>
      <c r="D9351" s="4">
        <v>35.830224999999999</v>
      </c>
    </row>
    <row r="9352" spans="1:4" ht="20.05" customHeight="1">
      <c r="A9352" s="1">
        <v>2013</v>
      </c>
      <c r="B9352" s="1">
        <v>51057</v>
      </c>
      <c r="C9352" s="1" t="s">
        <v>61</v>
      </c>
      <c r="D9352" s="4">
        <v>177.91559999999998</v>
      </c>
    </row>
    <row r="9353" spans="1:4" ht="20.05" customHeight="1">
      <c r="A9353" s="1">
        <v>2012</v>
      </c>
      <c r="B9353" s="1">
        <v>51057</v>
      </c>
      <c r="C9353" s="1" t="s">
        <v>61</v>
      </c>
      <c r="D9353" s="4">
        <v>175.44454999999999</v>
      </c>
    </row>
    <row r="9354" spans="1:4" ht="20.05" customHeight="1">
      <c r="A9354" s="1">
        <v>2011</v>
      </c>
      <c r="B9354" s="1">
        <v>36031</v>
      </c>
      <c r="C9354" s="1" t="s">
        <v>61</v>
      </c>
      <c r="D9354" s="4">
        <v>25.946024999999999</v>
      </c>
    </row>
    <row r="9355" spans="1:4" ht="20.05" customHeight="1">
      <c r="A9355" s="1">
        <v>2011</v>
      </c>
      <c r="B9355" s="1">
        <v>51057</v>
      </c>
      <c r="C9355" s="1" t="s">
        <v>61</v>
      </c>
      <c r="D9355" s="4">
        <v>168.03139999999999</v>
      </c>
    </row>
    <row r="9356" spans="1:4" ht="20.05" customHeight="1">
      <c r="A9356" s="1">
        <v>2010</v>
      </c>
      <c r="B9356" s="1">
        <v>51057</v>
      </c>
      <c r="C9356" s="1" t="s">
        <v>61</v>
      </c>
      <c r="D9356" s="4">
        <v>150.73405</v>
      </c>
    </row>
    <row r="9357" spans="1:4" ht="20.05" customHeight="1">
      <c r="A9357" s="1">
        <v>2009</v>
      </c>
      <c r="B9357" s="1">
        <v>36031</v>
      </c>
      <c r="C9357" s="1" t="s">
        <v>61</v>
      </c>
      <c r="D9357" s="4">
        <v>44.478899999999996</v>
      </c>
    </row>
    <row r="9358" spans="1:4" ht="20.05" customHeight="1">
      <c r="A9358" s="1">
        <v>2009</v>
      </c>
      <c r="B9358" s="1">
        <v>51057</v>
      </c>
      <c r="C9358" s="1" t="s">
        <v>61</v>
      </c>
      <c r="D9358" s="4">
        <v>168.03139999999999</v>
      </c>
    </row>
    <row r="9359" spans="1:4" ht="20.05" customHeight="1">
      <c r="A9359" s="1">
        <v>2024</v>
      </c>
      <c r="B9359" s="1">
        <v>21065</v>
      </c>
      <c r="C9359" s="1" t="s">
        <v>61</v>
      </c>
      <c r="D9359" s="4">
        <v>88.957799999999992</v>
      </c>
    </row>
    <row r="9360" spans="1:4" ht="20.05" customHeight="1">
      <c r="A9360" s="1">
        <v>2023</v>
      </c>
      <c r="B9360" s="1">
        <v>21065</v>
      </c>
      <c r="C9360" s="1" t="s">
        <v>61</v>
      </c>
      <c r="D9360" s="4">
        <v>65.482825000000005</v>
      </c>
    </row>
    <row r="9361" spans="1:4" ht="20.05" customHeight="1">
      <c r="A9361" s="1">
        <v>2022</v>
      </c>
      <c r="B9361" s="1">
        <v>21065</v>
      </c>
      <c r="C9361" s="1" t="s">
        <v>61</v>
      </c>
      <c r="D9361" s="4">
        <v>77.838075000000003</v>
      </c>
    </row>
    <row r="9362" spans="1:4" ht="20.05" customHeight="1">
      <c r="A9362" s="1">
        <v>2021</v>
      </c>
      <c r="B9362" s="1">
        <v>21065</v>
      </c>
      <c r="C9362" s="1" t="s">
        <v>61</v>
      </c>
      <c r="D9362" s="4">
        <v>118.6104</v>
      </c>
    </row>
    <row r="9363" spans="1:4" ht="20.05" customHeight="1">
      <c r="A9363" s="1">
        <v>2020</v>
      </c>
      <c r="B9363" s="1">
        <v>21065</v>
      </c>
      <c r="C9363" s="1" t="s">
        <v>61</v>
      </c>
      <c r="D9363" s="4">
        <v>111.19725</v>
      </c>
    </row>
    <row r="9364" spans="1:4" ht="20.05" customHeight="1">
      <c r="A9364" s="1">
        <v>2019</v>
      </c>
      <c r="B9364" s="1">
        <v>21065</v>
      </c>
      <c r="C9364" s="1" t="s">
        <v>61</v>
      </c>
      <c r="D9364" s="4">
        <v>105.019625</v>
      </c>
    </row>
    <row r="9365" spans="1:4" ht="20.05" customHeight="1">
      <c r="A9365" s="1">
        <v>2017</v>
      </c>
      <c r="B9365" s="1">
        <v>21065</v>
      </c>
      <c r="C9365" s="1" t="s">
        <v>61</v>
      </c>
      <c r="D9365" s="4">
        <v>106.25515</v>
      </c>
    </row>
    <row r="9366" spans="1:4" ht="20.05" customHeight="1">
      <c r="A9366" s="1">
        <v>2016</v>
      </c>
      <c r="B9366" s="1">
        <v>21065</v>
      </c>
      <c r="C9366" s="1" t="s">
        <v>61</v>
      </c>
      <c r="D9366" s="4">
        <v>84.015699999999995</v>
      </c>
    </row>
    <row r="9367" spans="1:4" ht="20.05" customHeight="1">
      <c r="A9367" s="1">
        <v>2014</v>
      </c>
      <c r="B9367" s="1">
        <v>21065</v>
      </c>
      <c r="C9367" s="1" t="s">
        <v>61</v>
      </c>
      <c r="D9367" s="4">
        <v>86.486750000000001</v>
      </c>
    </row>
    <row r="9368" spans="1:4" ht="20.05" customHeight="1">
      <c r="A9368" s="1">
        <v>2013</v>
      </c>
      <c r="B9368" s="1">
        <v>21065</v>
      </c>
      <c r="C9368" s="1" t="s">
        <v>61</v>
      </c>
      <c r="D9368" s="4">
        <v>81.544650000000004</v>
      </c>
    </row>
    <row r="9369" spans="1:4" ht="20.05" customHeight="1">
      <c r="A9369" s="1">
        <v>2012</v>
      </c>
      <c r="B9369" s="1">
        <v>21065</v>
      </c>
      <c r="C9369" s="1" t="s">
        <v>61</v>
      </c>
      <c r="D9369" s="4">
        <v>90.193325000000002</v>
      </c>
    </row>
    <row r="9370" spans="1:4" ht="20.05" customHeight="1">
      <c r="A9370" s="1">
        <v>2011</v>
      </c>
      <c r="B9370" s="1">
        <v>21065</v>
      </c>
      <c r="C9370" s="1" t="s">
        <v>61</v>
      </c>
      <c r="D9370" s="4">
        <v>76.602549999999994</v>
      </c>
    </row>
    <row r="9371" spans="1:4" ht="20.05" customHeight="1">
      <c r="A9371" s="1">
        <v>2024</v>
      </c>
      <c r="B9371" s="1">
        <v>1055</v>
      </c>
      <c r="C9371" s="1" t="s">
        <v>61</v>
      </c>
      <c r="D9371" s="4">
        <v>133.4367</v>
      </c>
    </row>
    <row r="9372" spans="1:4" ht="20.05" customHeight="1">
      <c r="A9372" s="1">
        <v>2023</v>
      </c>
      <c r="B9372" s="1">
        <v>1055</v>
      </c>
      <c r="C9372" s="1" t="s">
        <v>61</v>
      </c>
      <c r="D9372" s="4">
        <v>124.788025</v>
      </c>
    </row>
    <row r="9373" spans="1:4" ht="20.05" customHeight="1">
      <c r="A9373" s="1">
        <v>2022</v>
      </c>
      <c r="B9373" s="1">
        <v>1055</v>
      </c>
      <c r="C9373" s="1" t="s">
        <v>61</v>
      </c>
      <c r="D9373" s="4">
        <v>119.84592499999999</v>
      </c>
    </row>
    <row r="9374" spans="1:4" ht="20.05" customHeight="1">
      <c r="A9374" s="1">
        <v>2021</v>
      </c>
      <c r="B9374" s="1">
        <v>1055</v>
      </c>
      <c r="C9374" s="1" t="s">
        <v>61</v>
      </c>
      <c r="D9374" s="4">
        <v>100.07752499999999</v>
      </c>
    </row>
    <row r="9375" spans="1:4" ht="20.05" customHeight="1">
      <c r="A9375" s="1">
        <v>2020</v>
      </c>
      <c r="B9375" s="1">
        <v>1055</v>
      </c>
      <c r="C9375" s="1" t="s">
        <v>61</v>
      </c>
      <c r="D9375" s="4">
        <v>119.84592499999999</v>
      </c>
    </row>
    <row r="9376" spans="1:4" ht="20.05" customHeight="1">
      <c r="A9376" s="1">
        <v>2019</v>
      </c>
      <c r="B9376" s="1">
        <v>1055</v>
      </c>
      <c r="C9376" s="1" t="s">
        <v>61</v>
      </c>
      <c r="D9376" s="4">
        <v>105.019625</v>
      </c>
    </row>
    <row r="9377" spans="1:4" ht="20.05" customHeight="1">
      <c r="A9377" s="1">
        <v>2017</v>
      </c>
      <c r="B9377" s="1">
        <v>1055</v>
      </c>
      <c r="C9377" s="1" t="s">
        <v>61</v>
      </c>
      <c r="D9377" s="4">
        <v>71.660449999999997</v>
      </c>
    </row>
    <row r="9378" spans="1:4" ht="20.05" customHeight="1">
      <c r="A9378" s="1">
        <v>2016</v>
      </c>
      <c r="B9378" s="1">
        <v>1055</v>
      </c>
      <c r="C9378" s="1" t="s">
        <v>61</v>
      </c>
      <c r="D9378" s="4">
        <v>90.193325000000002</v>
      </c>
    </row>
    <row r="9379" spans="1:4" ht="20.05" customHeight="1">
      <c r="A9379" s="1">
        <v>2014</v>
      </c>
      <c r="B9379" s="1">
        <v>1055</v>
      </c>
      <c r="C9379" s="1" t="s">
        <v>61</v>
      </c>
      <c r="D9379" s="4">
        <v>88.957799999999992</v>
      </c>
    </row>
    <row r="9380" spans="1:4" ht="20.05" customHeight="1">
      <c r="A9380" s="1">
        <v>2013</v>
      </c>
      <c r="B9380" s="1">
        <v>1055</v>
      </c>
      <c r="C9380" s="1" t="s">
        <v>61</v>
      </c>
      <c r="D9380" s="4">
        <v>60.540725000000002</v>
      </c>
    </row>
    <row r="9381" spans="1:4" ht="20.05" customHeight="1">
      <c r="A9381" s="1">
        <v>2012</v>
      </c>
      <c r="B9381" s="1">
        <v>1055</v>
      </c>
      <c r="C9381" s="1" t="s">
        <v>61</v>
      </c>
      <c r="D9381" s="4">
        <v>91.428849999999997</v>
      </c>
    </row>
    <row r="9382" spans="1:4" ht="20.05" customHeight="1">
      <c r="A9382" s="1">
        <v>2011</v>
      </c>
      <c r="B9382" s="1">
        <v>1055</v>
      </c>
      <c r="C9382" s="1" t="s">
        <v>61</v>
      </c>
      <c r="D9382" s="4">
        <v>93.899900000000002</v>
      </c>
    </row>
    <row r="9383" spans="1:4" ht="20.05" customHeight="1">
      <c r="A9383" s="1">
        <v>2010</v>
      </c>
      <c r="B9383" s="1">
        <v>1055</v>
      </c>
      <c r="C9383" s="1" t="s">
        <v>61</v>
      </c>
      <c r="D9383" s="4">
        <v>86.486750000000001</v>
      </c>
    </row>
    <row r="9384" spans="1:4" ht="20.05" customHeight="1">
      <c r="A9384" s="1">
        <v>2009</v>
      </c>
      <c r="B9384" s="1">
        <v>1055</v>
      </c>
      <c r="C9384" s="1" t="s">
        <v>61</v>
      </c>
      <c r="D9384" s="4">
        <v>69.189400000000006</v>
      </c>
    </row>
    <row r="9385" spans="1:4" ht="20.05" customHeight="1">
      <c r="A9385" s="1">
        <v>2024</v>
      </c>
      <c r="B9385" s="1">
        <v>22039</v>
      </c>
      <c r="C9385" s="1" t="s">
        <v>61</v>
      </c>
      <c r="D9385" s="4">
        <v>238.45632499999999</v>
      </c>
    </row>
    <row r="9386" spans="1:4" ht="20.05" customHeight="1">
      <c r="A9386" s="1">
        <v>2023</v>
      </c>
      <c r="B9386" s="1">
        <v>22039</v>
      </c>
      <c r="C9386" s="1" t="s">
        <v>61</v>
      </c>
      <c r="D9386" s="4">
        <v>158.1472</v>
      </c>
    </row>
    <row r="9387" spans="1:4" ht="20.05" customHeight="1">
      <c r="A9387" s="1">
        <v>2022</v>
      </c>
      <c r="B9387" s="1">
        <v>22039</v>
      </c>
      <c r="C9387" s="1" t="s">
        <v>61</v>
      </c>
      <c r="D9387" s="4">
        <v>147.02747500000001</v>
      </c>
    </row>
    <row r="9388" spans="1:4" ht="20.05" customHeight="1">
      <c r="A9388" s="1">
        <v>2021</v>
      </c>
      <c r="B9388" s="1">
        <v>22039</v>
      </c>
      <c r="C9388" s="1" t="s">
        <v>61</v>
      </c>
      <c r="D9388" s="4">
        <v>176.68007499999999</v>
      </c>
    </row>
    <row r="9389" spans="1:4" ht="20.05" customHeight="1">
      <c r="A9389" s="1">
        <v>2020</v>
      </c>
      <c r="B9389" s="1">
        <v>22039</v>
      </c>
      <c r="C9389" s="1" t="s">
        <v>61</v>
      </c>
      <c r="D9389" s="4">
        <v>137.14327499999999</v>
      </c>
    </row>
    <row r="9390" spans="1:4" ht="20.05" customHeight="1">
      <c r="A9390" s="1">
        <v>2019</v>
      </c>
      <c r="B9390" s="1">
        <v>22039</v>
      </c>
      <c r="C9390" s="1" t="s">
        <v>61</v>
      </c>
      <c r="D9390" s="4">
        <v>140.84985</v>
      </c>
    </row>
    <row r="9391" spans="1:4" ht="20.05" customHeight="1">
      <c r="A9391" s="1">
        <v>2017</v>
      </c>
      <c r="B9391" s="1">
        <v>22039</v>
      </c>
      <c r="C9391" s="1" t="s">
        <v>61</v>
      </c>
      <c r="D9391" s="4">
        <v>93.899900000000002</v>
      </c>
    </row>
    <row r="9392" spans="1:4" ht="20.05" customHeight="1">
      <c r="A9392" s="1">
        <v>2016</v>
      </c>
      <c r="B9392" s="1">
        <v>22039</v>
      </c>
      <c r="C9392" s="1" t="s">
        <v>61</v>
      </c>
      <c r="D9392" s="4">
        <v>252.0471</v>
      </c>
    </row>
    <row r="9393" spans="1:4" ht="20.05" customHeight="1">
      <c r="A9393" s="1">
        <v>2014</v>
      </c>
      <c r="B9393" s="1">
        <v>22039</v>
      </c>
      <c r="C9393" s="1" t="s">
        <v>61</v>
      </c>
      <c r="D9393" s="4">
        <v>106.25515</v>
      </c>
    </row>
    <row r="9394" spans="1:4" ht="20.05" customHeight="1">
      <c r="A9394" s="1">
        <v>2013</v>
      </c>
      <c r="B9394" s="1">
        <v>22039</v>
      </c>
      <c r="C9394" s="1" t="s">
        <v>61</v>
      </c>
      <c r="D9394" s="4">
        <v>91.428849999999997</v>
      </c>
    </row>
    <row r="9395" spans="1:4" ht="20.05" customHeight="1">
      <c r="A9395" s="1">
        <v>2012</v>
      </c>
      <c r="B9395" s="1">
        <v>22039</v>
      </c>
      <c r="C9395" s="1" t="s">
        <v>61</v>
      </c>
      <c r="D9395" s="4">
        <v>93.899900000000002</v>
      </c>
    </row>
    <row r="9396" spans="1:4" ht="20.05" customHeight="1">
      <c r="A9396" s="1">
        <v>2011</v>
      </c>
      <c r="B9396" s="1">
        <v>22039</v>
      </c>
      <c r="C9396" s="1" t="s">
        <v>61</v>
      </c>
      <c r="D9396" s="4">
        <v>101.31305</v>
      </c>
    </row>
    <row r="9397" spans="1:4" ht="20.05" customHeight="1">
      <c r="A9397" s="1">
        <v>2010</v>
      </c>
      <c r="B9397" s="1">
        <v>22039</v>
      </c>
      <c r="C9397" s="1" t="s">
        <v>61</v>
      </c>
      <c r="D9397" s="4">
        <v>84.015699999999995</v>
      </c>
    </row>
    <row r="9398" spans="1:4" ht="20.05" customHeight="1">
      <c r="A9398" s="1">
        <v>2009</v>
      </c>
      <c r="B9398" s="1">
        <v>22039</v>
      </c>
      <c r="C9398" s="1" t="s">
        <v>61</v>
      </c>
      <c r="D9398" s="4">
        <v>111.19725</v>
      </c>
    </row>
    <row r="9399" spans="1:4" ht="20.05" customHeight="1">
      <c r="A9399" s="1">
        <v>2023</v>
      </c>
      <c r="B9399" s="1">
        <v>13109</v>
      </c>
      <c r="C9399" s="1" t="s">
        <v>61</v>
      </c>
      <c r="D9399" s="4">
        <v>140.84985</v>
      </c>
    </row>
    <row r="9400" spans="1:4" ht="20.05" customHeight="1">
      <c r="A9400" s="1">
        <v>2013</v>
      </c>
      <c r="B9400" s="1">
        <v>13109</v>
      </c>
      <c r="C9400" s="1" t="s">
        <v>61</v>
      </c>
      <c r="D9400" s="4">
        <v>126.02355</v>
      </c>
    </row>
    <row r="9401" spans="1:4" ht="20.05" customHeight="1">
      <c r="A9401" s="1">
        <v>2012</v>
      </c>
      <c r="B9401" s="1">
        <v>13109</v>
      </c>
      <c r="C9401" s="1" t="s">
        <v>61</v>
      </c>
      <c r="D9401" s="4">
        <v>128.49459999999999</v>
      </c>
    </row>
    <row r="9402" spans="1:4" ht="20.05" customHeight="1">
      <c r="A9402" s="1">
        <v>2011</v>
      </c>
      <c r="B9402" s="1">
        <v>13109</v>
      </c>
      <c r="C9402" s="1" t="s">
        <v>61</v>
      </c>
      <c r="D9402" s="4">
        <v>114.903825</v>
      </c>
    </row>
    <row r="9403" spans="1:4" ht="20.05" customHeight="1">
      <c r="A9403" s="1">
        <v>2010</v>
      </c>
      <c r="B9403" s="1">
        <v>13109</v>
      </c>
      <c r="C9403" s="1" t="s">
        <v>61</v>
      </c>
      <c r="D9403" s="4">
        <v>79.073599999999999</v>
      </c>
    </row>
    <row r="9404" spans="1:4" ht="20.05" customHeight="1">
      <c r="A9404" s="1">
        <v>2009</v>
      </c>
      <c r="B9404" s="1">
        <v>13109</v>
      </c>
      <c r="C9404" s="1" t="s">
        <v>61</v>
      </c>
      <c r="D9404" s="4">
        <v>92.664374999999993</v>
      </c>
    </row>
    <row r="9405" spans="1:4" ht="20.05" customHeight="1">
      <c r="A9405" s="1">
        <v>2024</v>
      </c>
      <c r="B9405" s="1">
        <v>39045</v>
      </c>
      <c r="C9405" s="1" t="s">
        <v>61</v>
      </c>
      <c r="D9405" s="4">
        <v>420.07850000000002</v>
      </c>
    </row>
    <row r="9406" spans="1:4" ht="20.05" customHeight="1">
      <c r="A9406" s="1">
        <v>2024</v>
      </c>
      <c r="B9406" s="1">
        <v>45039</v>
      </c>
      <c r="C9406" s="1" t="s">
        <v>61</v>
      </c>
      <c r="D9406" s="4">
        <v>30.888124999999999</v>
      </c>
    </row>
    <row r="9407" spans="1:4" ht="20.05" customHeight="1">
      <c r="A9407" s="1">
        <v>2023</v>
      </c>
      <c r="B9407" s="1">
        <v>39045</v>
      </c>
      <c r="C9407" s="1" t="s">
        <v>61</v>
      </c>
      <c r="D9407" s="4">
        <v>434.90480000000002</v>
      </c>
    </row>
    <row r="9408" spans="1:4" ht="20.05" customHeight="1">
      <c r="A9408" s="1">
        <v>2022</v>
      </c>
      <c r="B9408" s="1">
        <v>39045</v>
      </c>
      <c r="C9408" s="1" t="s">
        <v>61</v>
      </c>
      <c r="D9408" s="4">
        <v>400.31009999999998</v>
      </c>
    </row>
    <row r="9409" spans="1:4" ht="20.05" customHeight="1">
      <c r="A9409" s="1">
        <v>2022</v>
      </c>
      <c r="B9409" s="1">
        <v>45039</v>
      </c>
      <c r="C9409" s="1" t="s">
        <v>61</v>
      </c>
      <c r="D9409" s="4">
        <v>23.969185</v>
      </c>
    </row>
    <row r="9410" spans="1:4" ht="20.05" customHeight="1">
      <c r="A9410" s="1">
        <v>2021</v>
      </c>
      <c r="B9410" s="1">
        <v>39045</v>
      </c>
      <c r="C9410" s="1" t="s">
        <v>61</v>
      </c>
      <c r="D9410" s="4">
        <v>385.48379999999997</v>
      </c>
    </row>
    <row r="9411" spans="1:4" ht="20.05" customHeight="1">
      <c r="A9411" s="1">
        <v>2020</v>
      </c>
      <c r="B9411" s="1">
        <v>39045</v>
      </c>
      <c r="C9411" s="1" t="s">
        <v>61</v>
      </c>
      <c r="D9411" s="4">
        <v>378.07065</v>
      </c>
    </row>
    <row r="9412" spans="1:4" ht="20.05" customHeight="1">
      <c r="A9412" s="1">
        <v>2020</v>
      </c>
      <c r="B9412" s="1">
        <v>45039</v>
      </c>
      <c r="C9412" s="1" t="s">
        <v>61</v>
      </c>
      <c r="D9412" s="4">
        <v>39.536799999999999</v>
      </c>
    </row>
    <row r="9413" spans="1:4" ht="20.05" customHeight="1">
      <c r="A9413" s="1">
        <v>2019</v>
      </c>
      <c r="B9413" s="1">
        <v>39045</v>
      </c>
      <c r="C9413" s="1" t="s">
        <v>61</v>
      </c>
      <c r="D9413" s="4">
        <v>400.31009999999998</v>
      </c>
    </row>
    <row r="9414" spans="1:4" ht="20.05" customHeight="1">
      <c r="A9414" s="1">
        <v>2019</v>
      </c>
      <c r="B9414" s="1">
        <v>45039</v>
      </c>
      <c r="C9414" s="1" t="s">
        <v>61</v>
      </c>
      <c r="D9414" s="4">
        <v>40.772325000000002</v>
      </c>
    </row>
    <row r="9415" spans="1:4" ht="20.05" customHeight="1">
      <c r="A9415" s="1">
        <v>2017</v>
      </c>
      <c r="B9415" s="1">
        <v>39045</v>
      </c>
      <c r="C9415" s="1" t="s">
        <v>61</v>
      </c>
      <c r="D9415" s="4">
        <v>383.01274999999998</v>
      </c>
    </row>
    <row r="9416" spans="1:4" ht="20.05" customHeight="1">
      <c r="A9416" s="1">
        <v>2017</v>
      </c>
      <c r="B9416" s="1">
        <v>45039</v>
      </c>
      <c r="C9416" s="1" t="s">
        <v>61</v>
      </c>
      <c r="D9416" s="4">
        <v>33.359175</v>
      </c>
    </row>
    <row r="9417" spans="1:4" ht="20.05" customHeight="1">
      <c r="A9417" s="1">
        <v>2016</v>
      </c>
      <c r="B9417" s="1">
        <v>39045</v>
      </c>
      <c r="C9417" s="1" t="s">
        <v>61</v>
      </c>
      <c r="D9417" s="4">
        <v>345.947</v>
      </c>
    </row>
    <row r="9418" spans="1:4" ht="20.05" customHeight="1">
      <c r="A9418" s="1">
        <v>2016</v>
      </c>
      <c r="B9418" s="1">
        <v>45039</v>
      </c>
      <c r="C9418" s="1" t="s">
        <v>61</v>
      </c>
      <c r="D9418" s="4">
        <v>38.301274999999997</v>
      </c>
    </row>
    <row r="9419" spans="1:4" ht="20.05" customHeight="1">
      <c r="A9419" s="1">
        <v>2014</v>
      </c>
      <c r="B9419" s="1">
        <v>39045</v>
      </c>
      <c r="C9419" s="1" t="s">
        <v>61</v>
      </c>
      <c r="D9419" s="4">
        <v>348.41804999999999</v>
      </c>
    </row>
    <row r="9420" spans="1:4" ht="20.05" customHeight="1">
      <c r="A9420" s="1">
        <v>2014</v>
      </c>
      <c r="B9420" s="1">
        <v>45039</v>
      </c>
      <c r="C9420" s="1" t="s">
        <v>61</v>
      </c>
      <c r="D9420" s="4">
        <v>38.301274999999997</v>
      </c>
    </row>
    <row r="9421" spans="1:4" ht="20.05" customHeight="1">
      <c r="A9421" s="1">
        <v>2013</v>
      </c>
      <c r="B9421" s="1">
        <v>39045</v>
      </c>
      <c r="C9421" s="1" t="s">
        <v>61</v>
      </c>
      <c r="D9421" s="4">
        <v>348.41804999999999</v>
      </c>
    </row>
    <row r="9422" spans="1:4" ht="20.05" customHeight="1">
      <c r="A9422" s="1">
        <v>2013</v>
      </c>
      <c r="B9422" s="1">
        <v>45039</v>
      </c>
      <c r="C9422" s="1" t="s">
        <v>61</v>
      </c>
      <c r="D9422" s="4">
        <v>53.127575</v>
      </c>
    </row>
    <row r="9423" spans="1:4" ht="20.05" customHeight="1">
      <c r="A9423" s="1">
        <v>2012</v>
      </c>
      <c r="B9423" s="1">
        <v>39045</v>
      </c>
      <c r="C9423" s="1" t="s">
        <v>61</v>
      </c>
      <c r="D9423" s="4">
        <v>303.93914999999998</v>
      </c>
    </row>
    <row r="9424" spans="1:4" ht="20.05" customHeight="1">
      <c r="A9424" s="1">
        <v>2011</v>
      </c>
      <c r="B9424" s="1">
        <v>39045</v>
      </c>
      <c r="C9424" s="1" t="s">
        <v>61</v>
      </c>
      <c r="D9424" s="4">
        <v>252.0471</v>
      </c>
    </row>
    <row r="9425" spans="1:4" ht="20.05" customHeight="1">
      <c r="A9425" s="1">
        <v>2010</v>
      </c>
      <c r="B9425" s="1">
        <v>39045</v>
      </c>
      <c r="C9425" s="1" t="s">
        <v>61</v>
      </c>
      <c r="D9425" s="4">
        <v>211.27477500000001</v>
      </c>
    </row>
    <row r="9426" spans="1:4" ht="20.05" customHeight="1">
      <c r="A9426" s="1">
        <v>2010</v>
      </c>
      <c r="B9426" s="1">
        <v>45039</v>
      </c>
      <c r="C9426" s="1" t="s">
        <v>61</v>
      </c>
      <c r="D9426" s="4">
        <v>58.069674999999997</v>
      </c>
    </row>
    <row r="9427" spans="1:4" ht="20.05" customHeight="1">
      <c r="A9427" s="1">
        <v>2009</v>
      </c>
      <c r="B9427" s="1">
        <v>39045</v>
      </c>
      <c r="C9427" s="1" t="s">
        <v>61</v>
      </c>
      <c r="D9427" s="4">
        <v>207.56819999999999</v>
      </c>
    </row>
    <row r="9428" spans="1:4" ht="20.05" customHeight="1">
      <c r="A9428" s="1">
        <v>2008</v>
      </c>
      <c r="B9428" s="1">
        <v>39045</v>
      </c>
      <c r="C9428" s="1" t="s">
        <v>61</v>
      </c>
      <c r="D9428" s="4">
        <v>197.684</v>
      </c>
    </row>
    <row r="9429" spans="1:4" ht="20.05" customHeight="1">
      <c r="A9429" s="1">
        <v>2024</v>
      </c>
      <c r="B9429" s="1">
        <v>46047</v>
      </c>
      <c r="C9429" s="1" t="s">
        <v>61</v>
      </c>
      <c r="D9429" s="4">
        <v>65.482825000000005</v>
      </c>
    </row>
    <row r="9430" spans="1:4" ht="20.05" customHeight="1">
      <c r="A9430" s="1">
        <v>2021</v>
      </c>
      <c r="B9430" s="1">
        <v>46047</v>
      </c>
      <c r="C9430" s="1" t="s">
        <v>61</v>
      </c>
      <c r="D9430" s="4">
        <v>54.363100000000003</v>
      </c>
    </row>
    <row r="9431" spans="1:4" ht="20.05" customHeight="1">
      <c r="A9431" s="1">
        <v>2020</v>
      </c>
      <c r="B9431" s="1">
        <v>46047</v>
      </c>
      <c r="C9431" s="1" t="s">
        <v>61</v>
      </c>
      <c r="D9431" s="4">
        <v>53.127575</v>
      </c>
    </row>
    <row r="9432" spans="1:4" ht="20.05" customHeight="1">
      <c r="A9432" s="1">
        <v>2019</v>
      </c>
      <c r="B9432" s="1">
        <v>46047</v>
      </c>
      <c r="C9432" s="1" t="s">
        <v>61</v>
      </c>
      <c r="D9432" s="4">
        <v>60.540725000000002</v>
      </c>
    </row>
    <row r="9433" spans="1:4" ht="20.05" customHeight="1">
      <c r="A9433" s="1">
        <v>2017</v>
      </c>
      <c r="B9433" s="1">
        <v>46047</v>
      </c>
      <c r="C9433" s="1" t="s">
        <v>61</v>
      </c>
      <c r="D9433" s="4">
        <v>39.536799999999999</v>
      </c>
    </row>
    <row r="9434" spans="1:4" ht="20.05" customHeight="1">
      <c r="A9434" s="1">
        <v>2012</v>
      </c>
      <c r="B9434" s="1">
        <v>46047</v>
      </c>
      <c r="C9434" s="1" t="s">
        <v>61</v>
      </c>
      <c r="D9434" s="4">
        <v>45.714424999999999</v>
      </c>
    </row>
    <row r="9435" spans="1:4" ht="20.05" customHeight="1">
      <c r="A9435" s="1">
        <v>2011</v>
      </c>
      <c r="B9435" s="1">
        <v>46047</v>
      </c>
      <c r="C9435" s="1" t="s">
        <v>61</v>
      </c>
      <c r="D9435" s="4">
        <v>45.714424999999999</v>
      </c>
    </row>
    <row r="9436" spans="1:4" ht="20.05" customHeight="1">
      <c r="A9436" s="1">
        <v>2010</v>
      </c>
      <c r="B9436" s="1">
        <v>46047</v>
      </c>
      <c r="C9436" s="1" t="s">
        <v>61</v>
      </c>
      <c r="D9436" s="4">
        <v>51.892049999999998</v>
      </c>
    </row>
    <row r="9437" spans="1:4" ht="20.05" customHeight="1">
      <c r="A9437" s="1">
        <v>2009</v>
      </c>
      <c r="B9437" s="1">
        <v>46047</v>
      </c>
      <c r="C9437" s="1" t="s">
        <v>61</v>
      </c>
      <c r="D9437" s="4">
        <v>34.594700000000003</v>
      </c>
    </row>
    <row r="9438" spans="1:4" ht="20.05" customHeight="1">
      <c r="A9438" s="1">
        <v>2024</v>
      </c>
      <c r="B9438" s="1">
        <v>30025</v>
      </c>
      <c r="C9438" s="1" t="s">
        <v>61</v>
      </c>
      <c r="D9438" s="4">
        <v>42.007849999999998</v>
      </c>
    </row>
    <row r="9439" spans="1:4" ht="20.05" customHeight="1">
      <c r="A9439" s="1">
        <v>2023</v>
      </c>
      <c r="B9439" s="1">
        <v>30025</v>
      </c>
      <c r="C9439" s="1" t="s">
        <v>61</v>
      </c>
      <c r="D9439" s="4">
        <v>54.363100000000003</v>
      </c>
    </row>
    <row r="9440" spans="1:4" ht="20.05" customHeight="1">
      <c r="A9440" s="1">
        <v>2022</v>
      </c>
      <c r="B9440" s="1">
        <v>30025</v>
      </c>
      <c r="C9440" s="1" t="s">
        <v>61</v>
      </c>
      <c r="D9440" s="4">
        <v>56.834150000000001</v>
      </c>
    </row>
    <row r="9441" spans="1:4" ht="20.05" customHeight="1">
      <c r="A9441" s="1">
        <v>2021</v>
      </c>
      <c r="B9441" s="1">
        <v>30025</v>
      </c>
      <c r="C9441" s="1" t="s">
        <v>61</v>
      </c>
      <c r="D9441" s="4">
        <v>59.305199999999999</v>
      </c>
    </row>
    <row r="9442" spans="1:4" ht="20.05" customHeight="1">
      <c r="A9442" s="1">
        <v>2020</v>
      </c>
      <c r="B9442" s="1">
        <v>30025</v>
      </c>
      <c r="C9442" s="1" t="s">
        <v>61</v>
      </c>
      <c r="D9442" s="4">
        <v>51.892049999999998</v>
      </c>
    </row>
    <row r="9443" spans="1:4" ht="20.05" customHeight="1">
      <c r="A9443" s="1">
        <v>2019</v>
      </c>
      <c r="B9443" s="1">
        <v>30025</v>
      </c>
      <c r="C9443" s="1" t="s">
        <v>61</v>
      </c>
      <c r="D9443" s="4">
        <v>51.892049999999998</v>
      </c>
    </row>
    <row r="9444" spans="1:4" ht="20.05" customHeight="1">
      <c r="A9444" s="1">
        <v>2017</v>
      </c>
      <c r="B9444" s="1">
        <v>30025</v>
      </c>
      <c r="C9444" s="1" t="s">
        <v>61</v>
      </c>
      <c r="D9444" s="4">
        <v>43.243375</v>
      </c>
    </row>
    <row r="9445" spans="1:4" ht="20.05" customHeight="1">
      <c r="A9445" s="1">
        <v>2016</v>
      </c>
      <c r="B9445" s="1">
        <v>30025</v>
      </c>
      <c r="C9445" s="1" t="s">
        <v>61</v>
      </c>
      <c r="D9445" s="4">
        <v>45.714424999999999</v>
      </c>
    </row>
    <row r="9446" spans="1:4" ht="20.05" customHeight="1">
      <c r="A9446" s="1">
        <v>2014</v>
      </c>
      <c r="B9446" s="1">
        <v>30025</v>
      </c>
      <c r="C9446" s="1" t="s">
        <v>61</v>
      </c>
      <c r="D9446" s="4">
        <v>46.949950000000001</v>
      </c>
    </row>
    <row r="9447" spans="1:4" ht="20.05" customHeight="1">
      <c r="A9447" s="1">
        <v>2013</v>
      </c>
      <c r="B9447" s="1">
        <v>30025</v>
      </c>
      <c r="C9447" s="1" t="s">
        <v>61</v>
      </c>
      <c r="D9447" s="4">
        <v>38.301274999999997</v>
      </c>
    </row>
    <row r="9448" spans="1:4" ht="20.05" customHeight="1">
      <c r="A9448" s="1">
        <v>2012</v>
      </c>
      <c r="B9448" s="1">
        <v>30025</v>
      </c>
      <c r="C9448" s="1" t="s">
        <v>61</v>
      </c>
      <c r="D9448" s="4">
        <v>40.772325000000002</v>
      </c>
    </row>
    <row r="9449" spans="1:4" ht="20.05" customHeight="1">
      <c r="A9449" s="1">
        <v>2010</v>
      </c>
      <c r="B9449" s="1">
        <v>30025</v>
      </c>
      <c r="C9449" s="1" t="s">
        <v>61</v>
      </c>
      <c r="D9449" s="4">
        <v>32.123649999999998</v>
      </c>
    </row>
    <row r="9450" spans="1:4" ht="20.05" customHeight="1">
      <c r="A9450" s="1">
        <v>2009</v>
      </c>
      <c r="B9450" s="1">
        <v>30025</v>
      </c>
      <c r="C9450" s="1" t="s">
        <v>61</v>
      </c>
      <c r="D9450" s="4">
        <v>32.123649999999998</v>
      </c>
    </row>
    <row r="9451" spans="1:4" ht="20.05" customHeight="1">
      <c r="A9451" s="1">
        <v>2024</v>
      </c>
      <c r="B9451" s="1">
        <v>48145</v>
      </c>
      <c r="C9451" s="1" t="s">
        <v>61</v>
      </c>
      <c r="D9451" s="4">
        <v>74.131500000000003</v>
      </c>
    </row>
    <row r="9452" spans="1:4" ht="20.05" customHeight="1">
      <c r="A9452" s="1">
        <v>2023</v>
      </c>
      <c r="B9452" s="1">
        <v>48145</v>
      </c>
      <c r="C9452" s="1" t="s">
        <v>61</v>
      </c>
      <c r="D9452" s="4">
        <v>97.606475000000003</v>
      </c>
    </row>
    <row r="9453" spans="1:4" ht="20.05" customHeight="1">
      <c r="A9453" s="1">
        <v>2022</v>
      </c>
      <c r="B9453" s="1">
        <v>48145</v>
      </c>
      <c r="C9453" s="1" t="s">
        <v>61</v>
      </c>
      <c r="D9453" s="4">
        <v>85.251225000000005</v>
      </c>
    </row>
    <row r="9454" spans="1:4" ht="20.05" customHeight="1">
      <c r="A9454" s="1">
        <v>2021</v>
      </c>
      <c r="B9454" s="1">
        <v>48145</v>
      </c>
      <c r="C9454" s="1" t="s">
        <v>61</v>
      </c>
      <c r="D9454" s="4">
        <v>96.370949999999993</v>
      </c>
    </row>
    <row r="9455" spans="1:4" ht="20.05" customHeight="1">
      <c r="A9455" s="1">
        <v>2020</v>
      </c>
      <c r="B9455" s="1">
        <v>48145</v>
      </c>
      <c r="C9455" s="1" t="s">
        <v>61</v>
      </c>
      <c r="D9455" s="4">
        <v>88.957799999999992</v>
      </c>
    </row>
    <row r="9456" spans="1:4" ht="20.05" customHeight="1">
      <c r="A9456" s="1">
        <v>2019</v>
      </c>
      <c r="B9456" s="1">
        <v>48145</v>
      </c>
      <c r="C9456" s="1" t="s">
        <v>61</v>
      </c>
      <c r="D9456" s="4">
        <v>92.664374999999993</v>
      </c>
    </row>
    <row r="9457" spans="1:4" ht="20.05" customHeight="1">
      <c r="A9457" s="1">
        <v>2017</v>
      </c>
      <c r="B9457" s="1">
        <v>48145</v>
      </c>
      <c r="C9457" s="1" t="s">
        <v>61</v>
      </c>
      <c r="D9457" s="4">
        <v>93.899900000000002</v>
      </c>
    </row>
    <row r="9458" spans="1:4" ht="20.05" customHeight="1">
      <c r="A9458" s="1">
        <v>2014</v>
      </c>
      <c r="B9458" s="1">
        <v>48145</v>
      </c>
      <c r="C9458" s="1" t="s">
        <v>61</v>
      </c>
      <c r="D9458" s="4">
        <v>85.251225000000005</v>
      </c>
    </row>
    <row r="9459" spans="1:4" ht="20.05" customHeight="1">
      <c r="A9459" s="1">
        <v>2013</v>
      </c>
      <c r="B9459" s="1">
        <v>48145</v>
      </c>
      <c r="C9459" s="1" t="s">
        <v>61</v>
      </c>
      <c r="D9459" s="4">
        <v>80.309124999999995</v>
      </c>
    </row>
    <row r="9460" spans="1:4" ht="20.05" customHeight="1">
      <c r="A9460" s="1">
        <v>2012</v>
      </c>
      <c r="B9460" s="1">
        <v>48145</v>
      </c>
      <c r="C9460" s="1" t="s">
        <v>61</v>
      </c>
      <c r="D9460" s="4">
        <v>93.899900000000002</v>
      </c>
    </row>
    <row r="9461" spans="1:4" ht="20.05" customHeight="1">
      <c r="A9461" s="1">
        <v>2011</v>
      </c>
      <c r="B9461" s="1">
        <v>48145</v>
      </c>
      <c r="C9461" s="1" t="s">
        <v>61</v>
      </c>
      <c r="D9461" s="4">
        <v>128.49459999999999</v>
      </c>
    </row>
    <row r="9462" spans="1:4" ht="20.05" customHeight="1">
      <c r="A9462" s="1">
        <v>2010</v>
      </c>
      <c r="B9462" s="1">
        <v>48145</v>
      </c>
      <c r="C9462" s="1" t="s">
        <v>61</v>
      </c>
      <c r="D9462" s="4">
        <v>80.309124999999995</v>
      </c>
    </row>
    <row r="9463" spans="1:4" ht="20.05" customHeight="1">
      <c r="A9463" s="1">
        <v>2009</v>
      </c>
      <c r="B9463" s="1">
        <v>48145</v>
      </c>
      <c r="C9463" s="1" t="s">
        <v>61</v>
      </c>
      <c r="D9463" s="4">
        <v>74.131500000000003</v>
      </c>
    </row>
    <row r="9464" spans="1:4" ht="20.05" customHeight="1">
      <c r="A9464" s="1">
        <v>2008</v>
      </c>
      <c r="B9464" s="1">
        <v>48145</v>
      </c>
      <c r="C9464" s="1" t="s">
        <v>61</v>
      </c>
      <c r="D9464" s="4">
        <v>59.305199999999999</v>
      </c>
    </row>
    <row r="9465" spans="1:4" ht="20.05" customHeight="1">
      <c r="A9465" s="1">
        <v>2024</v>
      </c>
      <c r="B9465" s="1">
        <v>48147</v>
      </c>
      <c r="C9465" s="1" t="s">
        <v>61</v>
      </c>
      <c r="D9465" s="4">
        <v>86.486750000000001</v>
      </c>
    </row>
    <row r="9466" spans="1:4" ht="20.05" customHeight="1">
      <c r="A9466" s="1">
        <v>2023</v>
      </c>
      <c r="B9466" s="1">
        <v>48147</v>
      </c>
      <c r="C9466" s="1" t="s">
        <v>61</v>
      </c>
      <c r="D9466" s="4">
        <v>69.189400000000006</v>
      </c>
    </row>
    <row r="9467" spans="1:4" ht="20.05" customHeight="1">
      <c r="A9467" s="1">
        <v>2022</v>
      </c>
      <c r="B9467" s="1">
        <v>48147</v>
      </c>
      <c r="C9467" s="1" t="s">
        <v>61</v>
      </c>
      <c r="D9467" s="4">
        <v>69.189400000000006</v>
      </c>
    </row>
    <row r="9468" spans="1:4" ht="20.05" customHeight="1">
      <c r="A9468" s="1">
        <v>2021</v>
      </c>
      <c r="B9468" s="1">
        <v>48147</v>
      </c>
      <c r="C9468" s="1" t="s">
        <v>61</v>
      </c>
      <c r="D9468" s="4">
        <v>50.656525000000002</v>
      </c>
    </row>
    <row r="9469" spans="1:4" ht="20.05" customHeight="1">
      <c r="A9469" s="1">
        <v>2020</v>
      </c>
      <c r="B9469" s="1">
        <v>48147</v>
      </c>
      <c r="C9469" s="1" t="s">
        <v>61</v>
      </c>
      <c r="D9469" s="4">
        <v>59.305199999999999</v>
      </c>
    </row>
    <row r="9470" spans="1:4" ht="20.05" customHeight="1">
      <c r="A9470" s="1">
        <v>2019</v>
      </c>
      <c r="B9470" s="1">
        <v>48147</v>
      </c>
      <c r="C9470" s="1" t="s">
        <v>61</v>
      </c>
      <c r="D9470" s="4">
        <v>55.598624999999998</v>
      </c>
    </row>
    <row r="9471" spans="1:4" ht="20.05" customHeight="1">
      <c r="A9471" s="1">
        <v>2017</v>
      </c>
      <c r="B9471" s="1">
        <v>48147</v>
      </c>
      <c r="C9471" s="1" t="s">
        <v>61</v>
      </c>
      <c r="D9471" s="4">
        <v>45.714424999999999</v>
      </c>
    </row>
    <row r="9472" spans="1:4" ht="20.05" customHeight="1">
      <c r="A9472" s="1">
        <v>2016</v>
      </c>
      <c r="B9472" s="1">
        <v>48147</v>
      </c>
      <c r="C9472" s="1" t="s">
        <v>61</v>
      </c>
      <c r="D9472" s="4">
        <v>51.892049999999998</v>
      </c>
    </row>
    <row r="9473" spans="1:4" ht="20.05" customHeight="1">
      <c r="A9473" s="1">
        <v>2014</v>
      </c>
      <c r="B9473" s="1">
        <v>48147</v>
      </c>
      <c r="C9473" s="1" t="s">
        <v>61</v>
      </c>
      <c r="D9473" s="4">
        <v>51.892049999999998</v>
      </c>
    </row>
    <row r="9474" spans="1:4" ht="20.05" customHeight="1">
      <c r="A9474" s="1">
        <v>2013</v>
      </c>
      <c r="B9474" s="1">
        <v>48147</v>
      </c>
      <c r="C9474" s="1" t="s">
        <v>61</v>
      </c>
      <c r="D9474" s="4">
        <v>50.656525000000002</v>
      </c>
    </row>
    <row r="9475" spans="1:4" ht="20.05" customHeight="1">
      <c r="A9475" s="1">
        <v>2012</v>
      </c>
      <c r="B9475" s="1">
        <v>48147</v>
      </c>
      <c r="C9475" s="1" t="s">
        <v>61</v>
      </c>
      <c r="D9475" s="4">
        <v>54.363100000000003</v>
      </c>
    </row>
    <row r="9476" spans="1:4" ht="20.05" customHeight="1">
      <c r="A9476" s="1">
        <v>2011</v>
      </c>
      <c r="B9476" s="1">
        <v>48147</v>
      </c>
      <c r="C9476" s="1" t="s">
        <v>61</v>
      </c>
      <c r="D9476" s="4">
        <v>51.892049999999998</v>
      </c>
    </row>
    <row r="9477" spans="1:4" ht="20.05" customHeight="1">
      <c r="A9477" s="1">
        <v>2010</v>
      </c>
      <c r="B9477" s="1">
        <v>48147</v>
      </c>
      <c r="C9477" s="1" t="s">
        <v>61</v>
      </c>
      <c r="D9477" s="4">
        <v>54.363100000000003</v>
      </c>
    </row>
    <row r="9478" spans="1:4" ht="20.05" customHeight="1">
      <c r="A9478" s="1">
        <v>2009</v>
      </c>
      <c r="B9478" s="1">
        <v>48147</v>
      </c>
      <c r="C9478" s="1" t="s">
        <v>61</v>
      </c>
      <c r="D9478" s="4">
        <v>51.892049999999998</v>
      </c>
    </row>
    <row r="9479" spans="1:4" ht="20.05" customHeight="1">
      <c r="A9479" s="1">
        <v>2008</v>
      </c>
      <c r="B9479" s="1">
        <v>48147</v>
      </c>
      <c r="C9479" s="1" t="s">
        <v>61</v>
      </c>
      <c r="D9479" s="4">
        <v>49.420999999999999</v>
      </c>
    </row>
    <row r="9480" spans="1:4" ht="20.05" customHeight="1">
      <c r="A9480" s="1">
        <v>2023</v>
      </c>
      <c r="B9480" s="1">
        <v>27043</v>
      </c>
      <c r="C9480" s="1" t="s">
        <v>61</v>
      </c>
      <c r="D9480" s="4">
        <v>672.12559999999996</v>
      </c>
    </row>
    <row r="9481" spans="1:4" ht="20.05" customHeight="1">
      <c r="A9481" s="1">
        <v>2021</v>
      </c>
      <c r="B9481" s="1">
        <v>27043</v>
      </c>
      <c r="C9481" s="1" t="s">
        <v>61</v>
      </c>
      <c r="D9481" s="4">
        <v>585.63885000000005</v>
      </c>
    </row>
    <row r="9482" spans="1:4" ht="20.05" customHeight="1">
      <c r="A9482" s="1">
        <v>2020</v>
      </c>
      <c r="B9482" s="1">
        <v>27043</v>
      </c>
      <c r="C9482" s="1" t="s">
        <v>61</v>
      </c>
      <c r="D9482" s="4">
        <v>551.04414999999995</v>
      </c>
    </row>
    <row r="9483" spans="1:4" ht="20.05" customHeight="1">
      <c r="A9483" s="1">
        <v>2019</v>
      </c>
      <c r="B9483" s="1">
        <v>27043</v>
      </c>
      <c r="C9483" s="1" t="s">
        <v>61</v>
      </c>
      <c r="D9483" s="4">
        <v>526.33365000000003</v>
      </c>
    </row>
    <row r="9484" spans="1:4" ht="20.05" customHeight="1">
      <c r="A9484" s="1">
        <v>2017</v>
      </c>
      <c r="B9484" s="1">
        <v>27043</v>
      </c>
      <c r="C9484" s="1" t="s">
        <v>61</v>
      </c>
      <c r="D9484" s="4">
        <v>541.15994999999998</v>
      </c>
    </row>
    <row r="9485" spans="1:4" ht="20.05" customHeight="1">
      <c r="A9485" s="1">
        <v>2016</v>
      </c>
      <c r="B9485" s="1">
        <v>27043</v>
      </c>
      <c r="C9485" s="1" t="s">
        <v>61</v>
      </c>
      <c r="D9485" s="4">
        <v>588.10990000000004</v>
      </c>
    </row>
    <row r="9486" spans="1:4" ht="20.05" customHeight="1">
      <c r="A9486" s="1">
        <v>2014</v>
      </c>
      <c r="B9486" s="1">
        <v>27043</v>
      </c>
      <c r="C9486" s="1" t="s">
        <v>61</v>
      </c>
      <c r="D9486" s="4">
        <v>652.35720000000003</v>
      </c>
    </row>
    <row r="9487" spans="1:4" ht="20.05" customHeight="1">
      <c r="A9487" s="1">
        <v>2013</v>
      </c>
      <c r="B9487" s="1">
        <v>27043</v>
      </c>
      <c r="C9487" s="1" t="s">
        <v>61</v>
      </c>
      <c r="D9487" s="4">
        <v>664.71244999999999</v>
      </c>
    </row>
    <row r="9488" spans="1:4" ht="20.05" customHeight="1">
      <c r="A9488" s="1">
        <v>2012</v>
      </c>
      <c r="B9488" s="1">
        <v>27043</v>
      </c>
      <c r="C9488" s="1" t="s">
        <v>61</v>
      </c>
      <c r="D9488" s="4">
        <v>528.80470000000003</v>
      </c>
    </row>
    <row r="9489" spans="1:4" ht="20.05" customHeight="1">
      <c r="A9489" s="1">
        <v>2011</v>
      </c>
      <c r="B9489" s="1">
        <v>27043</v>
      </c>
      <c r="C9489" s="1" t="s">
        <v>61</v>
      </c>
      <c r="D9489" s="4">
        <v>489.2679</v>
      </c>
    </row>
    <row r="9490" spans="1:4" ht="20.05" customHeight="1">
      <c r="A9490" s="1">
        <v>2010</v>
      </c>
      <c r="B9490" s="1">
        <v>27043</v>
      </c>
      <c r="C9490" s="1" t="s">
        <v>61</v>
      </c>
      <c r="D9490" s="4">
        <v>405.25220000000002</v>
      </c>
    </row>
    <row r="9491" spans="1:4" ht="20.05" customHeight="1">
      <c r="A9491" s="1">
        <v>2009</v>
      </c>
      <c r="B9491" s="1">
        <v>27043</v>
      </c>
      <c r="C9491" s="1" t="s">
        <v>61</v>
      </c>
      <c r="D9491" s="4">
        <v>383.01274999999998</v>
      </c>
    </row>
    <row r="9492" spans="1:4" ht="20.05" customHeight="1">
      <c r="A9492" s="1">
        <v>2008</v>
      </c>
      <c r="B9492" s="1">
        <v>27043</v>
      </c>
      <c r="C9492" s="1" t="s">
        <v>61</v>
      </c>
      <c r="D9492" s="4">
        <v>392.89695</v>
      </c>
    </row>
    <row r="9493" spans="1:4" ht="20.05" customHeight="1">
      <c r="A9493" s="1">
        <v>2024</v>
      </c>
      <c r="B9493" s="1">
        <v>46049</v>
      </c>
      <c r="C9493" s="1" t="s">
        <v>61</v>
      </c>
      <c r="D9493" s="4">
        <v>254.51814999999999</v>
      </c>
    </row>
    <row r="9494" spans="1:4" ht="20.05" customHeight="1">
      <c r="A9494" s="1">
        <v>2023</v>
      </c>
      <c r="B9494" s="1">
        <v>46049</v>
      </c>
      <c r="C9494" s="1" t="s">
        <v>61</v>
      </c>
      <c r="D9494" s="4">
        <v>252.0471</v>
      </c>
    </row>
    <row r="9495" spans="1:4" ht="20.05" customHeight="1">
      <c r="A9495" s="1">
        <v>2022</v>
      </c>
      <c r="B9495" s="1">
        <v>46049</v>
      </c>
      <c r="C9495" s="1" t="s">
        <v>61</v>
      </c>
      <c r="D9495" s="4">
        <v>239.69184999999999</v>
      </c>
    </row>
    <row r="9496" spans="1:4" ht="20.05" customHeight="1">
      <c r="A9496" s="1">
        <v>2021</v>
      </c>
      <c r="B9496" s="1">
        <v>46049</v>
      </c>
      <c r="C9496" s="1" t="s">
        <v>61</v>
      </c>
      <c r="D9496" s="4">
        <v>238.45632499999999</v>
      </c>
    </row>
    <row r="9497" spans="1:4" ht="20.05" customHeight="1">
      <c r="A9497" s="1">
        <v>2020</v>
      </c>
      <c r="B9497" s="1">
        <v>46049</v>
      </c>
      <c r="C9497" s="1" t="s">
        <v>61</v>
      </c>
      <c r="D9497" s="4">
        <v>240.92737499999998</v>
      </c>
    </row>
    <row r="9498" spans="1:4" ht="20.05" customHeight="1">
      <c r="A9498" s="1">
        <v>2019</v>
      </c>
      <c r="B9498" s="1">
        <v>46049</v>
      </c>
      <c r="C9498" s="1" t="s">
        <v>61</v>
      </c>
      <c r="D9498" s="4">
        <v>237.2208</v>
      </c>
    </row>
    <row r="9499" spans="1:4" ht="20.05" customHeight="1">
      <c r="A9499" s="1">
        <v>2017</v>
      </c>
      <c r="B9499" s="1">
        <v>46049</v>
      </c>
      <c r="C9499" s="1" t="s">
        <v>61</v>
      </c>
      <c r="D9499" s="4">
        <v>212.5103</v>
      </c>
    </row>
    <row r="9500" spans="1:4" ht="20.05" customHeight="1">
      <c r="A9500" s="1">
        <v>2016</v>
      </c>
      <c r="B9500" s="1">
        <v>46049</v>
      </c>
      <c r="C9500" s="1" t="s">
        <v>61</v>
      </c>
      <c r="D9500" s="4">
        <v>240.92737499999998</v>
      </c>
    </row>
    <row r="9501" spans="1:4" ht="20.05" customHeight="1">
      <c r="A9501" s="1">
        <v>2014</v>
      </c>
      <c r="B9501" s="1">
        <v>46049</v>
      </c>
      <c r="C9501" s="1" t="s">
        <v>61</v>
      </c>
      <c r="D9501" s="4">
        <v>212.5103</v>
      </c>
    </row>
    <row r="9502" spans="1:4" ht="20.05" customHeight="1">
      <c r="A9502" s="1">
        <v>2013</v>
      </c>
      <c r="B9502" s="1">
        <v>46049</v>
      </c>
      <c r="C9502" s="1" t="s">
        <v>61</v>
      </c>
      <c r="D9502" s="4">
        <v>202.62610000000001</v>
      </c>
    </row>
    <row r="9503" spans="1:4" ht="20.05" customHeight="1">
      <c r="A9503" s="1">
        <v>2012</v>
      </c>
      <c r="B9503" s="1">
        <v>46049</v>
      </c>
      <c r="C9503" s="1" t="s">
        <v>61</v>
      </c>
      <c r="D9503" s="4">
        <v>163.08930000000001</v>
      </c>
    </row>
    <row r="9504" spans="1:4" ht="20.05" customHeight="1">
      <c r="A9504" s="1">
        <v>2011</v>
      </c>
      <c r="B9504" s="1">
        <v>46049</v>
      </c>
      <c r="C9504" s="1" t="s">
        <v>61</v>
      </c>
      <c r="D9504" s="4">
        <v>153.20509999999999</v>
      </c>
    </row>
    <row r="9505" spans="1:4" ht="20.05" customHeight="1">
      <c r="A9505" s="1">
        <v>2010</v>
      </c>
      <c r="B9505" s="1">
        <v>46049</v>
      </c>
      <c r="C9505" s="1" t="s">
        <v>61</v>
      </c>
      <c r="D9505" s="4">
        <v>132.20117500000001</v>
      </c>
    </row>
    <row r="9506" spans="1:4" ht="20.05" customHeight="1">
      <c r="A9506" s="1">
        <v>2009</v>
      </c>
      <c r="B9506" s="1">
        <v>46049</v>
      </c>
      <c r="C9506" s="1" t="s">
        <v>61</v>
      </c>
      <c r="D9506" s="4">
        <v>134.672225</v>
      </c>
    </row>
    <row r="9507" spans="1:4" ht="20.05" customHeight="1">
      <c r="A9507" s="1">
        <v>2008</v>
      </c>
      <c r="B9507" s="1">
        <v>46049</v>
      </c>
      <c r="C9507" s="1" t="s">
        <v>61</v>
      </c>
      <c r="D9507" s="4">
        <v>122.316975</v>
      </c>
    </row>
    <row r="9508" spans="1:4" ht="20.05" customHeight="1">
      <c r="A9508" s="1">
        <v>2024</v>
      </c>
      <c r="B9508" s="1">
        <v>5045</v>
      </c>
      <c r="C9508" s="1" t="s">
        <v>61</v>
      </c>
      <c r="D9508" s="4">
        <v>82.780175</v>
      </c>
    </row>
    <row r="9509" spans="1:4" ht="20.05" customHeight="1">
      <c r="A9509" s="1">
        <v>2023</v>
      </c>
      <c r="B9509" s="1">
        <v>5045</v>
      </c>
      <c r="C9509" s="1" t="s">
        <v>61</v>
      </c>
      <c r="D9509" s="4">
        <v>72.895974999999993</v>
      </c>
    </row>
    <row r="9510" spans="1:4" ht="20.05" customHeight="1">
      <c r="A9510" s="1">
        <v>2022</v>
      </c>
      <c r="B9510" s="1">
        <v>5045</v>
      </c>
      <c r="C9510" s="1" t="s">
        <v>61</v>
      </c>
      <c r="D9510" s="4">
        <v>54.363100000000003</v>
      </c>
    </row>
    <row r="9511" spans="1:4" ht="20.05" customHeight="1">
      <c r="A9511" s="1">
        <v>2021</v>
      </c>
      <c r="B9511" s="1">
        <v>5045</v>
      </c>
      <c r="C9511" s="1" t="s">
        <v>61</v>
      </c>
      <c r="D9511" s="4">
        <v>74.131500000000003</v>
      </c>
    </row>
    <row r="9512" spans="1:4" ht="20.05" customHeight="1">
      <c r="A9512" s="1">
        <v>2020</v>
      </c>
      <c r="B9512" s="1">
        <v>5045</v>
      </c>
      <c r="C9512" s="1" t="s">
        <v>61</v>
      </c>
      <c r="D9512" s="4">
        <v>54.363100000000003</v>
      </c>
    </row>
    <row r="9513" spans="1:4" ht="20.05" customHeight="1">
      <c r="A9513" s="1">
        <v>2019</v>
      </c>
      <c r="B9513" s="1">
        <v>5045</v>
      </c>
      <c r="C9513" s="1" t="s">
        <v>61</v>
      </c>
      <c r="D9513" s="4">
        <v>76.602549999999994</v>
      </c>
    </row>
    <row r="9514" spans="1:4" ht="20.05" customHeight="1">
      <c r="A9514" s="1">
        <v>2017</v>
      </c>
      <c r="B9514" s="1">
        <v>5045</v>
      </c>
      <c r="C9514" s="1" t="s">
        <v>61</v>
      </c>
      <c r="D9514" s="4">
        <v>71.660449999999997</v>
      </c>
    </row>
    <row r="9515" spans="1:4" ht="20.05" customHeight="1">
      <c r="A9515" s="1">
        <v>2016</v>
      </c>
      <c r="B9515" s="1">
        <v>5045</v>
      </c>
      <c r="C9515" s="1" t="s">
        <v>61</v>
      </c>
      <c r="D9515" s="4">
        <v>80.309124999999995</v>
      </c>
    </row>
    <row r="9516" spans="1:4" ht="20.05" customHeight="1">
      <c r="A9516" s="1">
        <v>2014</v>
      </c>
      <c r="B9516" s="1">
        <v>5045</v>
      </c>
      <c r="C9516" s="1" t="s">
        <v>61</v>
      </c>
      <c r="D9516" s="4">
        <v>54.363100000000003</v>
      </c>
    </row>
    <row r="9517" spans="1:4" ht="20.05" customHeight="1">
      <c r="A9517" s="1">
        <v>2013</v>
      </c>
      <c r="B9517" s="1">
        <v>5045</v>
      </c>
      <c r="C9517" s="1" t="s">
        <v>61</v>
      </c>
      <c r="D9517" s="4">
        <v>42.007849999999998</v>
      </c>
    </row>
    <row r="9518" spans="1:4" ht="20.05" customHeight="1">
      <c r="A9518" s="1">
        <v>2011</v>
      </c>
      <c r="B9518" s="1">
        <v>5045</v>
      </c>
      <c r="C9518" s="1" t="s">
        <v>61</v>
      </c>
      <c r="D9518" s="4">
        <v>48.185474999999997</v>
      </c>
    </row>
    <row r="9519" spans="1:4" ht="20.05" customHeight="1">
      <c r="A9519" s="1">
        <v>2010</v>
      </c>
      <c r="B9519" s="1">
        <v>5045</v>
      </c>
      <c r="C9519" s="1" t="s">
        <v>61</v>
      </c>
      <c r="D9519" s="4">
        <v>72.895974999999993</v>
      </c>
    </row>
    <row r="9520" spans="1:4" ht="20.05" customHeight="1">
      <c r="A9520" s="1">
        <v>2009</v>
      </c>
      <c r="B9520" s="1">
        <v>5045</v>
      </c>
      <c r="C9520" s="1" t="s">
        <v>61</v>
      </c>
      <c r="D9520" s="4">
        <v>88.957799999999992</v>
      </c>
    </row>
    <row r="9521" spans="1:4" ht="20.05" customHeight="1">
      <c r="A9521" s="1">
        <v>2024</v>
      </c>
      <c r="B9521" s="1">
        <v>51061</v>
      </c>
      <c r="C9521" s="1" t="s">
        <v>61</v>
      </c>
      <c r="D9521" s="4">
        <v>159.38272499999999</v>
      </c>
    </row>
    <row r="9522" spans="1:4" ht="20.05" customHeight="1">
      <c r="A9522" s="1">
        <v>2023</v>
      </c>
      <c r="B9522" s="1">
        <v>51061</v>
      </c>
      <c r="C9522" s="1" t="s">
        <v>61</v>
      </c>
      <c r="D9522" s="4">
        <v>153.20509999999999</v>
      </c>
    </row>
    <row r="9523" spans="1:4" ht="20.05" customHeight="1">
      <c r="A9523" s="1">
        <v>2022</v>
      </c>
      <c r="B9523" s="1">
        <v>51061</v>
      </c>
      <c r="C9523" s="1" t="s">
        <v>61</v>
      </c>
      <c r="D9523" s="4">
        <v>142.085375</v>
      </c>
    </row>
    <row r="9524" spans="1:4" ht="20.05" customHeight="1">
      <c r="A9524" s="1">
        <v>2021</v>
      </c>
      <c r="B9524" s="1">
        <v>51061</v>
      </c>
      <c r="C9524" s="1" t="s">
        <v>61</v>
      </c>
      <c r="D9524" s="4">
        <v>140.84985</v>
      </c>
    </row>
    <row r="9525" spans="1:4" ht="20.05" customHeight="1">
      <c r="A9525" s="1">
        <v>2020</v>
      </c>
      <c r="B9525" s="1">
        <v>51061</v>
      </c>
      <c r="C9525" s="1" t="s">
        <v>61</v>
      </c>
      <c r="D9525" s="4">
        <v>132.20117500000001</v>
      </c>
    </row>
    <row r="9526" spans="1:4" ht="20.05" customHeight="1">
      <c r="A9526" s="1">
        <v>2019</v>
      </c>
      <c r="B9526" s="1">
        <v>51061</v>
      </c>
      <c r="C9526" s="1" t="s">
        <v>61</v>
      </c>
      <c r="D9526" s="4">
        <v>138.37880000000001</v>
      </c>
    </row>
    <row r="9527" spans="1:4" ht="20.05" customHeight="1">
      <c r="A9527" s="1">
        <v>2017</v>
      </c>
      <c r="B9527" s="1">
        <v>51061</v>
      </c>
      <c r="C9527" s="1" t="s">
        <v>61</v>
      </c>
      <c r="D9527" s="4">
        <v>121.08145</v>
      </c>
    </row>
    <row r="9528" spans="1:4" ht="20.05" customHeight="1">
      <c r="A9528" s="1">
        <v>2016</v>
      </c>
      <c r="B9528" s="1">
        <v>51061</v>
      </c>
      <c r="C9528" s="1" t="s">
        <v>61</v>
      </c>
      <c r="D9528" s="4">
        <v>108.72620000000001</v>
      </c>
    </row>
    <row r="9529" spans="1:4" ht="20.05" customHeight="1">
      <c r="A9529" s="1">
        <v>2014</v>
      </c>
      <c r="B9529" s="1">
        <v>51061</v>
      </c>
      <c r="C9529" s="1" t="s">
        <v>61</v>
      </c>
      <c r="D9529" s="4">
        <v>88.957799999999992</v>
      </c>
    </row>
    <row r="9530" spans="1:4" ht="20.05" customHeight="1">
      <c r="A9530" s="1">
        <v>2013</v>
      </c>
      <c r="B9530" s="1">
        <v>51061</v>
      </c>
      <c r="C9530" s="1" t="s">
        <v>61</v>
      </c>
      <c r="D9530" s="4">
        <v>75.367024999999998</v>
      </c>
    </row>
    <row r="9531" spans="1:4" ht="20.05" customHeight="1">
      <c r="A9531" s="1">
        <v>2012</v>
      </c>
      <c r="B9531" s="1">
        <v>51061</v>
      </c>
      <c r="C9531" s="1" t="s">
        <v>61</v>
      </c>
      <c r="D9531" s="4">
        <v>84.015699999999995</v>
      </c>
    </row>
    <row r="9532" spans="1:4" ht="20.05" customHeight="1">
      <c r="A9532" s="1">
        <v>2011</v>
      </c>
      <c r="B9532" s="1">
        <v>51061</v>
      </c>
      <c r="C9532" s="1" t="s">
        <v>61</v>
      </c>
      <c r="D9532" s="4">
        <v>93.899900000000002</v>
      </c>
    </row>
    <row r="9533" spans="1:4" ht="20.05" customHeight="1">
      <c r="A9533" s="1">
        <v>2010</v>
      </c>
      <c r="B9533" s="1">
        <v>51061</v>
      </c>
      <c r="C9533" s="1" t="s">
        <v>61</v>
      </c>
      <c r="D9533" s="4">
        <v>92.664374999999993</v>
      </c>
    </row>
    <row r="9534" spans="1:4" ht="20.05" customHeight="1">
      <c r="A9534" s="1">
        <v>2009</v>
      </c>
      <c r="B9534" s="1">
        <v>51061</v>
      </c>
      <c r="C9534" s="1" t="s">
        <v>61</v>
      </c>
      <c r="D9534" s="4">
        <v>90.193325000000002</v>
      </c>
    </row>
    <row r="9535" spans="1:4" ht="20.05" customHeight="1">
      <c r="A9535" s="1">
        <v>2008</v>
      </c>
      <c r="B9535" s="1">
        <v>51061</v>
      </c>
      <c r="C9535" s="1" t="s">
        <v>61</v>
      </c>
      <c r="D9535" s="4">
        <v>71.660449999999997</v>
      </c>
    </row>
    <row r="9536" spans="1:4" ht="20.05" customHeight="1">
      <c r="A9536" s="1">
        <v>2024</v>
      </c>
      <c r="B9536" s="1">
        <v>1057</v>
      </c>
      <c r="C9536" s="1" t="s">
        <v>61</v>
      </c>
      <c r="D9536" s="4">
        <v>87.722274999999996</v>
      </c>
    </row>
    <row r="9537" spans="1:4" ht="20.05" customHeight="1">
      <c r="A9537" s="1">
        <v>2024</v>
      </c>
      <c r="B9537" s="1">
        <v>17051</v>
      </c>
      <c r="C9537" s="1" t="s">
        <v>61</v>
      </c>
      <c r="D9537" s="4">
        <v>469.49950000000001</v>
      </c>
    </row>
    <row r="9538" spans="1:4" ht="20.05" customHeight="1">
      <c r="A9538" s="1">
        <v>2024</v>
      </c>
      <c r="B9538" s="1">
        <v>18041</v>
      </c>
      <c r="C9538" s="1" t="s">
        <v>61</v>
      </c>
      <c r="D9538" s="4">
        <v>543.63099999999997</v>
      </c>
    </row>
    <row r="9539" spans="1:4" ht="20.05" customHeight="1">
      <c r="A9539" s="1">
        <v>2024</v>
      </c>
      <c r="B9539" s="1">
        <v>19065</v>
      </c>
      <c r="C9539" s="1" t="s">
        <v>61</v>
      </c>
      <c r="D9539" s="4">
        <v>691.89400000000001</v>
      </c>
    </row>
    <row r="9540" spans="1:4" ht="20.05" customHeight="1">
      <c r="A9540" s="1">
        <v>2024</v>
      </c>
      <c r="B9540" s="1">
        <v>21067</v>
      </c>
      <c r="C9540" s="1" t="s">
        <v>61</v>
      </c>
      <c r="D9540" s="4">
        <v>227.3366</v>
      </c>
    </row>
    <row r="9541" spans="1:4" ht="20.05" customHeight="1">
      <c r="A9541" s="1">
        <v>2024</v>
      </c>
      <c r="B9541" s="1">
        <v>39047</v>
      </c>
      <c r="C9541" s="1" t="s">
        <v>61</v>
      </c>
      <c r="D9541" s="4">
        <v>588.10990000000004</v>
      </c>
    </row>
    <row r="9542" spans="1:4" ht="20.05" customHeight="1">
      <c r="A9542" s="1">
        <v>2024</v>
      </c>
      <c r="B9542" s="1">
        <v>42051</v>
      </c>
      <c r="C9542" s="1" t="s">
        <v>61</v>
      </c>
      <c r="D9542" s="4">
        <v>70.424925000000002</v>
      </c>
    </row>
    <row r="9543" spans="1:4" ht="20.05" customHeight="1">
      <c r="A9543" s="1">
        <v>2024</v>
      </c>
      <c r="B9543" s="1">
        <v>47047</v>
      </c>
      <c r="C9543" s="1" t="s">
        <v>61</v>
      </c>
      <c r="D9543" s="4">
        <v>223.63002499999999</v>
      </c>
    </row>
    <row r="9544" spans="1:4" ht="20.05" customHeight="1">
      <c r="A9544" s="1">
        <v>2024</v>
      </c>
      <c r="B9544" s="1">
        <v>48149</v>
      </c>
      <c r="C9544" s="1" t="s">
        <v>61</v>
      </c>
      <c r="D9544" s="4">
        <v>65.482825000000005</v>
      </c>
    </row>
    <row r="9545" spans="1:4" ht="20.05" customHeight="1">
      <c r="A9545" s="1">
        <v>2023</v>
      </c>
      <c r="B9545" s="1">
        <v>1057</v>
      </c>
      <c r="C9545" s="1" t="s">
        <v>61</v>
      </c>
      <c r="D9545" s="4">
        <v>118.6104</v>
      </c>
    </row>
    <row r="9546" spans="1:4" ht="20.05" customHeight="1">
      <c r="A9546" s="1">
        <v>2023</v>
      </c>
      <c r="B9546" s="1">
        <v>17051</v>
      </c>
      <c r="C9546" s="1" t="s">
        <v>61</v>
      </c>
      <c r="D9546" s="4">
        <v>496.68104999999997</v>
      </c>
    </row>
    <row r="9547" spans="1:4" ht="20.05" customHeight="1">
      <c r="A9547" s="1">
        <v>2023</v>
      </c>
      <c r="B9547" s="1">
        <v>18041</v>
      </c>
      <c r="C9547" s="1" t="s">
        <v>61</v>
      </c>
      <c r="D9547" s="4">
        <v>509.03629999999998</v>
      </c>
    </row>
    <row r="9548" spans="1:4" ht="20.05" customHeight="1">
      <c r="A9548" s="1">
        <v>2023</v>
      </c>
      <c r="B9548" s="1">
        <v>19065</v>
      </c>
      <c r="C9548" s="1" t="s">
        <v>61</v>
      </c>
      <c r="D9548" s="4">
        <v>657.29930000000002</v>
      </c>
    </row>
    <row r="9549" spans="1:4" ht="20.05" customHeight="1">
      <c r="A9549" s="1">
        <v>2023</v>
      </c>
      <c r="B9549" s="1">
        <v>21067</v>
      </c>
      <c r="C9549" s="1" t="s">
        <v>61</v>
      </c>
      <c r="D9549" s="4">
        <v>237.2208</v>
      </c>
    </row>
    <row r="9550" spans="1:4" ht="20.05" customHeight="1">
      <c r="A9550" s="1">
        <v>2023</v>
      </c>
      <c r="B9550" s="1">
        <v>39047</v>
      </c>
      <c r="C9550" s="1" t="s">
        <v>61</v>
      </c>
      <c r="D9550" s="4">
        <v>555.98625000000004</v>
      </c>
    </row>
    <row r="9551" spans="1:4" ht="20.05" customHeight="1">
      <c r="A9551" s="1">
        <v>2023</v>
      </c>
      <c r="B9551" s="1">
        <v>42051</v>
      </c>
      <c r="C9551" s="1" t="s">
        <v>61</v>
      </c>
      <c r="D9551" s="4">
        <v>76.602549999999994</v>
      </c>
    </row>
    <row r="9552" spans="1:4" ht="20.05" customHeight="1">
      <c r="A9552" s="1">
        <v>2023</v>
      </c>
      <c r="B9552" s="1">
        <v>47047</v>
      </c>
      <c r="C9552" s="1" t="s">
        <v>61</v>
      </c>
      <c r="D9552" s="4">
        <v>234.74975000000001</v>
      </c>
    </row>
    <row r="9553" spans="1:4" ht="20.05" customHeight="1">
      <c r="A9553" s="1">
        <v>2023</v>
      </c>
      <c r="B9553" s="1">
        <v>48149</v>
      </c>
      <c r="C9553" s="1" t="s">
        <v>61</v>
      </c>
      <c r="D9553" s="4">
        <v>55.598624999999998</v>
      </c>
    </row>
    <row r="9554" spans="1:4" ht="20.05" customHeight="1">
      <c r="A9554" s="1">
        <v>2022</v>
      </c>
      <c r="B9554" s="1">
        <v>1057</v>
      </c>
      <c r="C9554" s="1" t="s">
        <v>61</v>
      </c>
      <c r="D9554" s="4">
        <v>87.722274999999996</v>
      </c>
    </row>
    <row r="9555" spans="1:4" ht="20.05" customHeight="1">
      <c r="A9555" s="1">
        <v>2022</v>
      </c>
      <c r="B9555" s="1">
        <v>17051</v>
      </c>
      <c r="C9555" s="1" t="s">
        <v>61</v>
      </c>
      <c r="D9555" s="4">
        <v>425.0206</v>
      </c>
    </row>
    <row r="9556" spans="1:4" ht="20.05" customHeight="1">
      <c r="A9556" s="1">
        <v>2022</v>
      </c>
      <c r="B9556" s="1">
        <v>18041</v>
      </c>
      <c r="C9556" s="1" t="s">
        <v>61</v>
      </c>
      <c r="D9556" s="4">
        <v>476.91264999999999</v>
      </c>
    </row>
    <row r="9557" spans="1:4" ht="20.05" customHeight="1">
      <c r="A9557" s="1">
        <v>2022</v>
      </c>
      <c r="B9557" s="1">
        <v>19065</v>
      </c>
      <c r="C9557" s="1" t="s">
        <v>61</v>
      </c>
      <c r="D9557" s="4">
        <v>625.17565000000002</v>
      </c>
    </row>
    <row r="9558" spans="1:4" ht="20.05" customHeight="1">
      <c r="A9558" s="1">
        <v>2022</v>
      </c>
      <c r="B9558" s="1">
        <v>21067</v>
      </c>
      <c r="C9558" s="1" t="s">
        <v>61</v>
      </c>
      <c r="D9558" s="4">
        <v>210.03925000000001</v>
      </c>
    </row>
    <row r="9559" spans="1:4" ht="20.05" customHeight="1">
      <c r="A9559" s="1">
        <v>2022</v>
      </c>
      <c r="B9559" s="1">
        <v>39047</v>
      </c>
      <c r="C9559" s="1" t="s">
        <v>61</v>
      </c>
      <c r="D9559" s="4">
        <v>560.92835000000002</v>
      </c>
    </row>
    <row r="9560" spans="1:4" ht="20.05" customHeight="1">
      <c r="A9560" s="1">
        <v>2022</v>
      </c>
      <c r="B9560" s="1">
        <v>42051</v>
      </c>
      <c r="C9560" s="1" t="s">
        <v>61</v>
      </c>
      <c r="D9560" s="4">
        <v>76.602549999999994</v>
      </c>
    </row>
    <row r="9561" spans="1:4" ht="20.05" customHeight="1">
      <c r="A9561" s="1">
        <v>2022</v>
      </c>
      <c r="B9561" s="1">
        <v>47047</v>
      </c>
      <c r="C9561" s="1" t="s">
        <v>61</v>
      </c>
      <c r="D9561" s="4">
        <v>192.74189999999999</v>
      </c>
    </row>
    <row r="9562" spans="1:4" ht="20.05" customHeight="1">
      <c r="A9562" s="1">
        <v>2022</v>
      </c>
      <c r="B9562" s="1">
        <v>48149</v>
      </c>
      <c r="C9562" s="1" t="s">
        <v>61</v>
      </c>
      <c r="D9562" s="4">
        <v>44.478899999999996</v>
      </c>
    </row>
    <row r="9563" spans="1:4" ht="20.05" customHeight="1">
      <c r="A9563" s="1">
        <v>2021</v>
      </c>
      <c r="B9563" s="1">
        <v>1057</v>
      </c>
      <c r="C9563" s="1" t="s">
        <v>61</v>
      </c>
      <c r="D9563" s="4">
        <v>67.953874999999996</v>
      </c>
    </row>
    <row r="9564" spans="1:4" ht="20.05" customHeight="1">
      <c r="A9564" s="1">
        <v>2021</v>
      </c>
      <c r="B9564" s="1">
        <v>17051</v>
      </c>
      <c r="C9564" s="1" t="s">
        <v>61</v>
      </c>
      <c r="D9564" s="4">
        <v>422.54955000000001</v>
      </c>
    </row>
    <row r="9565" spans="1:4" ht="20.05" customHeight="1">
      <c r="A9565" s="1">
        <v>2021</v>
      </c>
      <c r="B9565" s="1">
        <v>18041</v>
      </c>
      <c r="C9565" s="1" t="s">
        <v>61</v>
      </c>
      <c r="D9565" s="4">
        <v>457.14425</v>
      </c>
    </row>
    <row r="9566" spans="1:4" ht="20.05" customHeight="1">
      <c r="A9566" s="1">
        <v>2021</v>
      </c>
      <c r="B9566" s="1">
        <v>19065</v>
      </c>
      <c r="C9566" s="1" t="s">
        <v>61</v>
      </c>
      <c r="D9566" s="4">
        <v>565.87045000000001</v>
      </c>
    </row>
    <row r="9567" spans="1:4" ht="20.05" customHeight="1">
      <c r="A9567" s="1">
        <v>2021</v>
      </c>
      <c r="B9567" s="1">
        <v>21067</v>
      </c>
      <c r="C9567" s="1" t="s">
        <v>61</v>
      </c>
      <c r="D9567" s="4">
        <v>221.158975</v>
      </c>
    </row>
    <row r="9568" spans="1:4" ht="20.05" customHeight="1">
      <c r="A9568" s="1">
        <v>2021</v>
      </c>
      <c r="B9568" s="1">
        <v>39047</v>
      </c>
      <c r="C9568" s="1" t="s">
        <v>61</v>
      </c>
      <c r="D9568" s="4">
        <v>521.39154999999994</v>
      </c>
    </row>
    <row r="9569" spans="1:4" ht="20.05" customHeight="1">
      <c r="A9569" s="1">
        <v>2021</v>
      </c>
      <c r="B9569" s="1">
        <v>42051</v>
      </c>
      <c r="C9569" s="1" t="s">
        <v>61</v>
      </c>
      <c r="D9569" s="4">
        <v>66.718350000000001</v>
      </c>
    </row>
    <row r="9570" spans="1:4" ht="20.05" customHeight="1">
      <c r="A9570" s="1">
        <v>2021</v>
      </c>
      <c r="B9570" s="1">
        <v>47047</v>
      </c>
      <c r="C9570" s="1" t="s">
        <v>61</v>
      </c>
      <c r="D9570" s="4">
        <v>207.56819999999999</v>
      </c>
    </row>
    <row r="9571" spans="1:4" ht="20.05" customHeight="1">
      <c r="A9571" s="1">
        <v>2021</v>
      </c>
      <c r="B9571" s="1">
        <v>48149</v>
      </c>
      <c r="C9571" s="1" t="s">
        <v>61</v>
      </c>
      <c r="D9571" s="4">
        <v>67.953874999999996</v>
      </c>
    </row>
    <row r="9572" spans="1:4" ht="20.05" customHeight="1">
      <c r="A9572" s="1">
        <v>2020</v>
      </c>
      <c r="B9572" s="1">
        <v>1057</v>
      </c>
      <c r="C9572" s="1" t="s">
        <v>61</v>
      </c>
      <c r="D9572" s="4">
        <v>97.606475000000003</v>
      </c>
    </row>
    <row r="9573" spans="1:4" ht="20.05" customHeight="1">
      <c r="A9573" s="1">
        <v>2020</v>
      </c>
      <c r="B9573" s="1">
        <v>17051</v>
      </c>
      <c r="C9573" s="1" t="s">
        <v>61</v>
      </c>
      <c r="D9573" s="4">
        <v>427.49164999999999</v>
      </c>
    </row>
    <row r="9574" spans="1:4" ht="20.05" customHeight="1">
      <c r="A9574" s="1">
        <v>2020</v>
      </c>
      <c r="B9574" s="1">
        <v>18041</v>
      </c>
      <c r="C9574" s="1" t="s">
        <v>61</v>
      </c>
      <c r="D9574" s="4">
        <v>459.61529999999999</v>
      </c>
    </row>
    <row r="9575" spans="1:4" ht="20.05" customHeight="1">
      <c r="A9575" s="1">
        <v>2020</v>
      </c>
      <c r="B9575" s="1">
        <v>19065</v>
      </c>
      <c r="C9575" s="1" t="s">
        <v>61</v>
      </c>
      <c r="D9575" s="4">
        <v>593.05200000000002</v>
      </c>
    </row>
    <row r="9576" spans="1:4" ht="20.05" customHeight="1">
      <c r="A9576" s="1">
        <v>2020</v>
      </c>
      <c r="B9576" s="1">
        <v>21067</v>
      </c>
      <c r="C9576" s="1" t="s">
        <v>61</v>
      </c>
      <c r="D9576" s="4">
        <v>227.3366</v>
      </c>
    </row>
    <row r="9577" spans="1:4" ht="20.05" customHeight="1">
      <c r="A9577" s="1">
        <v>2020</v>
      </c>
      <c r="B9577" s="1">
        <v>39047</v>
      </c>
      <c r="C9577" s="1" t="s">
        <v>61</v>
      </c>
      <c r="D9577" s="4">
        <v>504.0942</v>
      </c>
    </row>
    <row r="9578" spans="1:4" ht="20.05" customHeight="1">
      <c r="A9578" s="1">
        <v>2020</v>
      </c>
      <c r="B9578" s="1">
        <v>42051</v>
      </c>
      <c r="C9578" s="1" t="s">
        <v>61</v>
      </c>
      <c r="D9578" s="4">
        <v>65.482825000000005</v>
      </c>
    </row>
    <row r="9579" spans="1:4" ht="20.05" customHeight="1">
      <c r="A9579" s="1">
        <v>2020</v>
      </c>
      <c r="B9579" s="1">
        <v>47047</v>
      </c>
      <c r="C9579" s="1" t="s">
        <v>61</v>
      </c>
      <c r="D9579" s="4">
        <v>197.684</v>
      </c>
    </row>
    <row r="9580" spans="1:4" ht="20.05" customHeight="1">
      <c r="A9580" s="1">
        <v>2020</v>
      </c>
      <c r="B9580" s="1">
        <v>48149</v>
      </c>
      <c r="C9580" s="1" t="s">
        <v>61</v>
      </c>
      <c r="D9580" s="4">
        <v>63.011775</v>
      </c>
    </row>
    <row r="9581" spans="1:4" ht="20.05" customHeight="1">
      <c r="A9581" s="1">
        <v>2019</v>
      </c>
      <c r="B9581" s="1">
        <v>1057</v>
      </c>
      <c r="C9581" s="1" t="s">
        <v>61</v>
      </c>
      <c r="D9581" s="4">
        <v>66.718350000000001</v>
      </c>
    </row>
    <row r="9582" spans="1:4" ht="20.05" customHeight="1">
      <c r="A9582" s="1">
        <v>2019</v>
      </c>
      <c r="B9582" s="1">
        <v>17051</v>
      </c>
      <c r="C9582" s="1" t="s">
        <v>61</v>
      </c>
      <c r="D9582" s="4">
        <v>402.78114999999997</v>
      </c>
    </row>
    <row r="9583" spans="1:4" ht="20.05" customHeight="1">
      <c r="A9583" s="1">
        <v>2019</v>
      </c>
      <c r="B9583" s="1">
        <v>18041</v>
      </c>
      <c r="C9583" s="1" t="s">
        <v>61</v>
      </c>
      <c r="D9583" s="4">
        <v>447.26004999999998</v>
      </c>
    </row>
    <row r="9584" spans="1:4" ht="20.05" customHeight="1">
      <c r="A9584" s="1">
        <v>2019</v>
      </c>
      <c r="B9584" s="1">
        <v>19065</v>
      </c>
      <c r="C9584" s="1" t="s">
        <v>61</v>
      </c>
      <c r="D9584" s="4">
        <v>593.05200000000002</v>
      </c>
    </row>
    <row r="9585" spans="1:4" ht="20.05" customHeight="1">
      <c r="A9585" s="1">
        <v>2019</v>
      </c>
      <c r="B9585" s="1">
        <v>21067</v>
      </c>
      <c r="C9585" s="1" t="s">
        <v>61</v>
      </c>
      <c r="D9585" s="4">
        <v>252.0471</v>
      </c>
    </row>
    <row r="9586" spans="1:4" ht="20.05" customHeight="1">
      <c r="A9586" s="1">
        <v>2019</v>
      </c>
      <c r="B9586" s="1">
        <v>39047</v>
      </c>
      <c r="C9586" s="1" t="s">
        <v>61</v>
      </c>
      <c r="D9586" s="4">
        <v>501.62315000000001</v>
      </c>
    </row>
    <row r="9587" spans="1:4" ht="20.05" customHeight="1">
      <c r="A9587" s="1">
        <v>2019</v>
      </c>
      <c r="B9587" s="1">
        <v>42051</v>
      </c>
      <c r="C9587" s="1" t="s">
        <v>61</v>
      </c>
      <c r="D9587" s="4">
        <v>67.953874999999996</v>
      </c>
    </row>
    <row r="9588" spans="1:4" ht="20.05" customHeight="1">
      <c r="A9588" s="1">
        <v>2019</v>
      </c>
      <c r="B9588" s="1">
        <v>47047</v>
      </c>
      <c r="C9588" s="1" t="s">
        <v>61</v>
      </c>
      <c r="D9588" s="4">
        <v>202.62610000000001</v>
      </c>
    </row>
    <row r="9589" spans="1:4" ht="20.05" customHeight="1">
      <c r="A9589" s="1">
        <v>2019</v>
      </c>
      <c r="B9589" s="1">
        <v>48149</v>
      </c>
      <c r="C9589" s="1" t="s">
        <v>61</v>
      </c>
      <c r="D9589" s="4">
        <v>56.834150000000001</v>
      </c>
    </row>
    <row r="9590" spans="1:4" ht="20.05" customHeight="1">
      <c r="A9590" s="1">
        <v>2017</v>
      </c>
      <c r="B9590" s="1">
        <v>1057</v>
      </c>
      <c r="C9590" s="1" t="s">
        <v>61</v>
      </c>
      <c r="D9590" s="4">
        <v>75.367024999999998</v>
      </c>
    </row>
    <row r="9591" spans="1:4" ht="20.05" customHeight="1">
      <c r="A9591" s="1">
        <v>2017</v>
      </c>
      <c r="B9591" s="1">
        <v>18041</v>
      </c>
      <c r="C9591" s="1" t="s">
        <v>61</v>
      </c>
      <c r="D9591" s="4">
        <v>432.43374999999997</v>
      </c>
    </row>
    <row r="9592" spans="1:4" ht="20.05" customHeight="1">
      <c r="A9592" s="1">
        <v>2017</v>
      </c>
      <c r="B9592" s="1">
        <v>19065</v>
      </c>
      <c r="C9592" s="1" t="s">
        <v>61</v>
      </c>
      <c r="D9592" s="4">
        <v>597.9941</v>
      </c>
    </row>
    <row r="9593" spans="1:4" ht="20.05" customHeight="1">
      <c r="A9593" s="1">
        <v>2017</v>
      </c>
      <c r="B9593" s="1">
        <v>21067</v>
      </c>
      <c r="C9593" s="1" t="s">
        <v>61</v>
      </c>
      <c r="D9593" s="4">
        <v>289.11284999999998</v>
      </c>
    </row>
    <row r="9594" spans="1:4" ht="20.05" customHeight="1">
      <c r="A9594" s="1">
        <v>2017</v>
      </c>
      <c r="B9594" s="1">
        <v>39047</v>
      </c>
      <c r="C9594" s="1" t="s">
        <v>61</v>
      </c>
      <c r="D9594" s="4">
        <v>489.2679</v>
      </c>
    </row>
    <row r="9595" spans="1:4" ht="20.05" customHeight="1">
      <c r="A9595" s="1">
        <v>2017</v>
      </c>
      <c r="B9595" s="1">
        <v>42051</v>
      </c>
      <c r="C9595" s="1" t="s">
        <v>61</v>
      </c>
      <c r="D9595" s="4">
        <v>75.367024999999998</v>
      </c>
    </row>
    <row r="9596" spans="1:4" ht="20.05" customHeight="1">
      <c r="A9596" s="1">
        <v>2017</v>
      </c>
      <c r="B9596" s="1">
        <v>47047</v>
      </c>
      <c r="C9596" s="1" t="s">
        <v>61</v>
      </c>
      <c r="D9596" s="4">
        <v>202.62610000000001</v>
      </c>
    </row>
    <row r="9597" spans="1:4" ht="20.05" customHeight="1">
      <c r="A9597" s="1">
        <v>2017</v>
      </c>
      <c r="B9597" s="1">
        <v>48149</v>
      </c>
      <c r="C9597" s="1" t="s">
        <v>61</v>
      </c>
      <c r="D9597" s="4">
        <v>56.834150000000001</v>
      </c>
    </row>
    <row r="9598" spans="1:4" ht="20.05" customHeight="1">
      <c r="A9598" s="1">
        <v>2016</v>
      </c>
      <c r="B9598" s="1">
        <v>1057</v>
      </c>
      <c r="C9598" s="1" t="s">
        <v>61</v>
      </c>
      <c r="D9598" s="4">
        <v>55.598624999999998</v>
      </c>
    </row>
    <row r="9599" spans="1:4" ht="20.05" customHeight="1">
      <c r="A9599" s="1">
        <v>2016</v>
      </c>
      <c r="B9599" s="1">
        <v>17051</v>
      </c>
      <c r="C9599" s="1" t="s">
        <v>61</v>
      </c>
      <c r="D9599" s="4">
        <v>360.77330000000001</v>
      </c>
    </row>
    <row r="9600" spans="1:4" ht="20.05" customHeight="1">
      <c r="A9600" s="1">
        <v>2016</v>
      </c>
      <c r="B9600" s="1">
        <v>18041</v>
      </c>
      <c r="C9600" s="1" t="s">
        <v>61</v>
      </c>
      <c r="D9600" s="4">
        <v>447.26004999999998</v>
      </c>
    </row>
    <row r="9601" spans="1:4" ht="20.05" customHeight="1">
      <c r="A9601" s="1">
        <v>2016</v>
      </c>
      <c r="B9601" s="1">
        <v>19065</v>
      </c>
      <c r="C9601" s="1" t="s">
        <v>61</v>
      </c>
      <c r="D9601" s="4">
        <v>590.58095000000003</v>
      </c>
    </row>
    <row r="9602" spans="1:4" ht="20.05" customHeight="1">
      <c r="A9602" s="1">
        <v>2016</v>
      </c>
      <c r="B9602" s="1">
        <v>21067</v>
      </c>
      <c r="C9602" s="1" t="s">
        <v>61</v>
      </c>
      <c r="D9602" s="4">
        <v>338.53384999999997</v>
      </c>
    </row>
    <row r="9603" spans="1:4" ht="20.05" customHeight="1">
      <c r="A9603" s="1">
        <v>2016</v>
      </c>
      <c r="B9603" s="1">
        <v>39047</v>
      </c>
      <c r="C9603" s="1" t="s">
        <v>61</v>
      </c>
      <c r="D9603" s="4">
        <v>439.84690000000001</v>
      </c>
    </row>
    <row r="9604" spans="1:4" ht="20.05" customHeight="1">
      <c r="A9604" s="1">
        <v>2016</v>
      </c>
      <c r="B9604" s="1">
        <v>42051</v>
      </c>
      <c r="C9604" s="1" t="s">
        <v>61</v>
      </c>
      <c r="D9604" s="4">
        <v>64.247299999999996</v>
      </c>
    </row>
    <row r="9605" spans="1:4" ht="20.05" customHeight="1">
      <c r="A9605" s="1">
        <v>2016</v>
      </c>
      <c r="B9605" s="1">
        <v>47047</v>
      </c>
      <c r="C9605" s="1" t="s">
        <v>61</v>
      </c>
      <c r="D9605" s="4">
        <v>172.9735</v>
      </c>
    </row>
    <row r="9606" spans="1:4" ht="20.05" customHeight="1">
      <c r="A9606" s="1">
        <v>2016</v>
      </c>
      <c r="B9606" s="1">
        <v>48149</v>
      </c>
      <c r="C9606" s="1" t="s">
        <v>61</v>
      </c>
      <c r="D9606" s="4">
        <v>63.011775</v>
      </c>
    </row>
    <row r="9607" spans="1:4" ht="20.05" customHeight="1">
      <c r="A9607" s="1">
        <v>2014</v>
      </c>
      <c r="B9607" s="1">
        <v>1057</v>
      </c>
      <c r="C9607" s="1" t="s">
        <v>61</v>
      </c>
      <c r="D9607" s="4">
        <v>75.367024999999998</v>
      </c>
    </row>
    <row r="9608" spans="1:4" ht="20.05" customHeight="1">
      <c r="A9608" s="1">
        <v>2014</v>
      </c>
      <c r="B9608" s="1">
        <v>17051</v>
      </c>
      <c r="C9608" s="1" t="s">
        <v>61</v>
      </c>
      <c r="D9608" s="4">
        <v>363.24435</v>
      </c>
    </row>
    <row r="9609" spans="1:4" ht="20.05" customHeight="1">
      <c r="A9609" s="1">
        <v>2014</v>
      </c>
      <c r="B9609" s="1">
        <v>18041</v>
      </c>
      <c r="C9609" s="1" t="s">
        <v>61</v>
      </c>
      <c r="D9609" s="4">
        <v>444.78899999999999</v>
      </c>
    </row>
    <row r="9610" spans="1:4" ht="20.05" customHeight="1">
      <c r="A9610" s="1">
        <v>2014</v>
      </c>
      <c r="B9610" s="1">
        <v>19065</v>
      </c>
      <c r="C9610" s="1" t="s">
        <v>61</v>
      </c>
      <c r="D9610" s="4">
        <v>642.47299999999996</v>
      </c>
    </row>
    <row r="9611" spans="1:4" ht="20.05" customHeight="1">
      <c r="A9611" s="1">
        <v>2014</v>
      </c>
      <c r="B9611" s="1">
        <v>21067</v>
      </c>
      <c r="C9611" s="1" t="s">
        <v>61</v>
      </c>
      <c r="D9611" s="4">
        <v>350.88909999999998</v>
      </c>
    </row>
    <row r="9612" spans="1:4" ht="20.05" customHeight="1">
      <c r="A9612" s="1">
        <v>2014</v>
      </c>
      <c r="B9612" s="1">
        <v>39047</v>
      </c>
      <c r="C9612" s="1" t="s">
        <v>61</v>
      </c>
      <c r="D9612" s="4">
        <v>434.90480000000002</v>
      </c>
    </row>
    <row r="9613" spans="1:4" ht="20.05" customHeight="1">
      <c r="A9613" s="1">
        <v>2014</v>
      </c>
      <c r="B9613" s="1">
        <v>42051</v>
      </c>
      <c r="C9613" s="1" t="s">
        <v>61</v>
      </c>
      <c r="D9613" s="4">
        <v>55.598624999999998</v>
      </c>
    </row>
    <row r="9614" spans="1:4" ht="20.05" customHeight="1">
      <c r="A9614" s="1">
        <v>2014</v>
      </c>
      <c r="B9614" s="1">
        <v>47047</v>
      </c>
      <c r="C9614" s="1" t="s">
        <v>61</v>
      </c>
      <c r="D9614" s="4">
        <v>165.56035</v>
      </c>
    </row>
    <row r="9615" spans="1:4" ht="20.05" customHeight="1">
      <c r="A9615" s="1">
        <v>2013</v>
      </c>
      <c r="B9615" s="1">
        <v>1057</v>
      </c>
      <c r="C9615" s="1" t="s">
        <v>61</v>
      </c>
      <c r="D9615" s="4">
        <v>66.718350000000001</v>
      </c>
    </row>
    <row r="9616" spans="1:4" ht="20.05" customHeight="1">
      <c r="A9616" s="1">
        <v>2013</v>
      </c>
      <c r="B9616" s="1">
        <v>17051</v>
      </c>
      <c r="C9616" s="1" t="s">
        <v>61</v>
      </c>
      <c r="D9616" s="4">
        <v>373.12855000000002</v>
      </c>
    </row>
    <row r="9617" spans="1:4" ht="20.05" customHeight="1">
      <c r="A9617" s="1">
        <v>2013</v>
      </c>
      <c r="B9617" s="1">
        <v>18041</v>
      </c>
      <c r="C9617" s="1" t="s">
        <v>61</v>
      </c>
      <c r="D9617" s="4">
        <v>392.89695</v>
      </c>
    </row>
    <row r="9618" spans="1:4" ht="20.05" customHeight="1">
      <c r="A9618" s="1">
        <v>2013</v>
      </c>
      <c r="B9618" s="1">
        <v>19065</v>
      </c>
      <c r="C9618" s="1" t="s">
        <v>61</v>
      </c>
      <c r="D9618" s="4">
        <v>625.17565000000002</v>
      </c>
    </row>
    <row r="9619" spans="1:4" ht="20.05" customHeight="1">
      <c r="A9619" s="1">
        <v>2013</v>
      </c>
      <c r="B9619" s="1">
        <v>21067</v>
      </c>
      <c r="C9619" s="1" t="s">
        <v>61</v>
      </c>
      <c r="D9619" s="4">
        <v>291.58389999999997</v>
      </c>
    </row>
    <row r="9620" spans="1:4" ht="20.05" customHeight="1">
      <c r="A9620" s="1">
        <v>2013</v>
      </c>
      <c r="B9620" s="1">
        <v>39047</v>
      </c>
      <c r="C9620" s="1" t="s">
        <v>61</v>
      </c>
      <c r="D9620" s="4">
        <v>434.90480000000002</v>
      </c>
    </row>
    <row r="9621" spans="1:4" ht="20.05" customHeight="1">
      <c r="A9621" s="1">
        <v>2013</v>
      </c>
      <c r="B9621" s="1">
        <v>42051</v>
      </c>
      <c r="C9621" s="1" t="s">
        <v>61</v>
      </c>
      <c r="D9621" s="4">
        <v>58.069674999999997</v>
      </c>
    </row>
    <row r="9622" spans="1:4" ht="20.05" customHeight="1">
      <c r="A9622" s="1">
        <v>2013</v>
      </c>
      <c r="B9622" s="1">
        <v>47047</v>
      </c>
      <c r="C9622" s="1" t="s">
        <v>61</v>
      </c>
      <c r="D9622" s="4">
        <v>177.91559999999998</v>
      </c>
    </row>
    <row r="9623" spans="1:4" ht="20.05" customHeight="1">
      <c r="A9623" s="1">
        <v>2013</v>
      </c>
      <c r="B9623" s="1">
        <v>48149</v>
      </c>
      <c r="C9623" s="1" t="s">
        <v>61</v>
      </c>
      <c r="D9623" s="4">
        <v>44.478899999999996</v>
      </c>
    </row>
    <row r="9624" spans="1:4" ht="20.05" customHeight="1">
      <c r="A9624" s="1">
        <v>2012</v>
      </c>
      <c r="B9624" s="1">
        <v>1057</v>
      </c>
      <c r="C9624" s="1" t="s">
        <v>61</v>
      </c>
      <c r="D9624" s="4">
        <v>74.131500000000003</v>
      </c>
    </row>
    <row r="9625" spans="1:4" ht="20.05" customHeight="1">
      <c r="A9625" s="1">
        <v>2012</v>
      </c>
      <c r="B9625" s="1">
        <v>17051</v>
      </c>
      <c r="C9625" s="1" t="s">
        <v>61</v>
      </c>
      <c r="D9625" s="4">
        <v>355.83119999999997</v>
      </c>
    </row>
    <row r="9626" spans="1:4" ht="20.05" customHeight="1">
      <c r="A9626" s="1">
        <v>2012</v>
      </c>
      <c r="B9626" s="1">
        <v>18041</v>
      </c>
      <c r="C9626" s="1" t="s">
        <v>61</v>
      </c>
      <c r="D9626" s="4">
        <v>392.89695</v>
      </c>
    </row>
    <row r="9627" spans="1:4" ht="20.05" customHeight="1">
      <c r="A9627" s="1">
        <v>2012</v>
      </c>
      <c r="B9627" s="1">
        <v>19065</v>
      </c>
      <c r="C9627" s="1" t="s">
        <v>61</v>
      </c>
      <c r="D9627" s="4">
        <v>568.3415</v>
      </c>
    </row>
    <row r="9628" spans="1:4" ht="20.05" customHeight="1">
      <c r="A9628" s="1">
        <v>2012</v>
      </c>
      <c r="B9628" s="1">
        <v>21067</v>
      </c>
      <c r="C9628" s="1" t="s">
        <v>61</v>
      </c>
      <c r="D9628" s="4">
        <v>294.05495000000002</v>
      </c>
    </row>
    <row r="9629" spans="1:4" ht="20.05" customHeight="1">
      <c r="A9629" s="1">
        <v>2012</v>
      </c>
      <c r="B9629" s="1">
        <v>39047</v>
      </c>
      <c r="C9629" s="1" t="s">
        <v>61</v>
      </c>
      <c r="D9629" s="4">
        <v>360.77330000000001</v>
      </c>
    </row>
    <row r="9630" spans="1:4" ht="20.05" customHeight="1">
      <c r="A9630" s="1">
        <v>2012</v>
      </c>
      <c r="B9630" s="1">
        <v>42051</v>
      </c>
      <c r="C9630" s="1" t="s">
        <v>61</v>
      </c>
      <c r="D9630" s="4">
        <v>60.540725000000002</v>
      </c>
    </row>
    <row r="9631" spans="1:4" ht="20.05" customHeight="1">
      <c r="A9631" s="1">
        <v>2012</v>
      </c>
      <c r="B9631" s="1">
        <v>47047</v>
      </c>
      <c r="C9631" s="1" t="s">
        <v>61</v>
      </c>
      <c r="D9631" s="4">
        <v>190.27085</v>
      </c>
    </row>
    <row r="9632" spans="1:4" ht="20.05" customHeight="1">
      <c r="A9632" s="1">
        <v>2012</v>
      </c>
      <c r="B9632" s="1">
        <v>48149</v>
      </c>
      <c r="C9632" s="1" t="s">
        <v>61</v>
      </c>
      <c r="D9632" s="4">
        <v>56.834150000000001</v>
      </c>
    </row>
    <row r="9633" spans="1:4" ht="20.05" customHeight="1">
      <c r="A9633" s="1">
        <v>2011</v>
      </c>
      <c r="B9633" s="1">
        <v>1057</v>
      </c>
      <c r="C9633" s="1" t="s">
        <v>61</v>
      </c>
      <c r="D9633" s="4">
        <v>80.309124999999995</v>
      </c>
    </row>
    <row r="9634" spans="1:4" ht="20.05" customHeight="1">
      <c r="A9634" s="1">
        <v>2011</v>
      </c>
      <c r="B9634" s="1">
        <v>17051</v>
      </c>
      <c r="C9634" s="1" t="s">
        <v>61</v>
      </c>
      <c r="D9634" s="4">
        <v>316.2944</v>
      </c>
    </row>
    <row r="9635" spans="1:4" ht="20.05" customHeight="1">
      <c r="A9635" s="1">
        <v>2011</v>
      </c>
      <c r="B9635" s="1">
        <v>19065</v>
      </c>
      <c r="C9635" s="1" t="s">
        <v>61</v>
      </c>
      <c r="D9635" s="4">
        <v>452.20215000000002</v>
      </c>
    </row>
    <row r="9636" spans="1:4" ht="20.05" customHeight="1">
      <c r="A9636" s="1">
        <v>2011</v>
      </c>
      <c r="B9636" s="1">
        <v>21067</v>
      </c>
      <c r="C9636" s="1" t="s">
        <v>61</v>
      </c>
      <c r="D9636" s="4">
        <v>185.32874999999999</v>
      </c>
    </row>
    <row r="9637" spans="1:4" ht="20.05" customHeight="1">
      <c r="A9637" s="1">
        <v>2011</v>
      </c>
      <c r="B9637" s="1">
        <v>39047</v>
      </c>
      <c r="C9637" s="1" t="s">
        <v>61</v>
      </c>
      <c r="D9637" s="4">
        <v>311.35230000000001</v>
      </c>
    </row>
    <row r="9638" spans="1:4" ht="20.05" customHeight="1">
      <c r="A9638" s="1">
        <v>2011</v>
      </c>
      <c r="B9638" s="1">
        <v>42051</v>
      </c>
      <c r="C9638" s="1" t="s">
        <v>61</v>
      </c>
      <c r="D9638" s="4">
        <v>60.540725000000002</v>
      </c>
    </row>
    <row r="9639" spans="1:4" ht="20.05" customHeight="1">
      <c r="A9639" s="1">
        <v>2011</v>
      </c>
      <c r="B9639" s="1">
        <v>47047</v>
      </c>
      <c r="C9639" s="1" t="s">
        <v>61</v>
      </c>
      <c r="D9639" s="4">
        <v>176.68007499999999</v>
      </c>
    </row>
    <row r="9640" spans="1:4" ht="20.05" customHeight="1">
      <c r="A9640" s="1">
        <v>2011</v>
      </c>
      <c r="B9640" s="1">
        <v>48149</v>
      </c>
      <c r="C9640" s="1" t="s">
        <v>61</v>
      </c>
      <c r="D9640" s="4">
        <v>60.540725000000002</v>
      </c>
    </row>
    <row r="9641" spans="1:4" ht="20.05" customHeight="1">
      <c r="A9641" s="1">
        <v>2010</v>
      </c>
      <c r="B9641" s="1">
        <v>1057</v>
      </c>
      <c r="C9641" s="1" t="s">
        <v>61</v>
      </c>
      <c r="D9641" s="4">
        <v>81.544650000000004</v>
      </c>
    </row>
    <row r="9642" spans="1:4" ht="20.05" customHeight="1">
      <c r="A9642" s="1">
        <v>2010</v>
      </c>
      <c r="B9642" s="1">
        <v>17051</v>
      </c>
      <c r="C9642" s="1" t="s">
        <v>61</v>
      </c>
      <c r="D9642" s="4">
        <v>276.75760000000002</v>
      </c>
    </row>
    <row r="9643" spans="1:4" ht="20.05" customHeight="1">
      <c r="A9643" s="1">
        <v>2010</v>
      </c>
      <c r="B9643" s="1">
        <v>18041</v>
      </c>
      <c r="C9643" s="1" t="s">
        <v>61</v>
      </c>
      <c r="D9643" s="4">
        <v>318.76544999999999</v>
      </c>
    </row>
    <row r="9644" spans="1:4" ht="20.05" customHeight="1">
      <c r="A9644" s="1">
        <v>2010</v>
      </c>
      <c r="B9644" s="1">
        <v>19065</v>
      </c>
      <c r="C9644" s="1" t="s">
        <v>61</v>
      </c>
      <c r="D9644" s="4">
        <v>452.20215000000002</v>
      </c>
    </row>
    <row r="9645" spans="1:4" ht="20.05" customHeight="1">
      <c r="A9645" s="1">
        <v>2010</v>
      </c>
      <c r="B9645" s="1">
        <v>21067</v>
      </c>
      <c r="C9645" s="1" t="s">
        <v>61</v>
      </c>
      <c r="D9645" s="4">
        <v>163.08930000000001</v>
      </c>
    </row>
    <row r="9646" spans="1:4" ht="20.05" customHeight="1">
      <c r="A9646" s="1">
        <v>2010</v>
      </c>
      <c r="B9646" s="1">
        <v>39047</v>
      </c>
      <c r="C9646" s="1" t="s">
        <v>61</v>
      </c>
      <c r="D9646" s="4">
        <v>313.82335</v>
      </c>
    </row>
    <row r="9647" spans="1:4" ht="20.05" customHeight="1">
      <c r="A9647" s="1">
        <v>2010</v>
      </c>
      <c r="B9647" s="1">
        <v>42051</v>
      </c>
      <c r="C9647" s="1" t="s">
        <v>61</v>
      </c>
      <c r="D9647" s="4">
        <v>46.949950000000001</v>
      </c>
    </row>
    <row r="9648" spans="1:4" ht="20.05" customHeight="1">
      <c r="A9648" s="1">
        <v>2010</v>
      </c>
      <c r="B9648" s="1">
        <v>47047</v>
      </c>
      <c r="C9648" s="1" t="s">
        <v>61</v>
      </c>
      <c r="D9648" s="4">
        <v>177.91559999999998</v>
      </c>
    </row>
    <row r="9649" spans="1:4" ht="20.05" customHeight="1">
      <c r="A9649" s="1">
        <v>2010</v>
      </c>
      <c r="B9649" s="1">
        <v>48149</v>
      </c>
      <c r="C9649" s="1" t="s">
        <v>61</v>
      </c>
      <c r="D9649" s="4">
        <v>60.540725000000002</v>
      </c>
    </row>
    <row r="9650" spans="1:4" ht="20.05" customHeight="1">
      <c r="A9650" s="1">
        <v>2009</v>
      </c>
      <c r="B9650" s="1">
        <v>1057</v>
      </c>
      <c r="C9650" s="1" t="s">
        <v>61</v>
      </c>
      <c r="D9650" s="4">
        <v>79.073599999999999</v>
      </c>
    </row>
    <row r="9651" spans="1:4" ht="20.05" customHeight="1">
      <c r="A9651" s="1">
        <v>2009</v>
      </c>
      <c r="B9651" s="1">
        <v>17051</v>
      </c>
      <c r="C9651" s="1" t="s">
        <v>61</v>
      </c>
      <c r="D9651" s="4">
        <v>269.34444999999999</v>
      </c>
    </row>
    <row r="9652" spans="1:4" ht="20.05" customHeight="1">
      <c r="A9652" s="1">
        <v>2009</v>
      </c>
      <c r="B9652" s="1">
        <v>18041</v>
      </c>
      <c r="C9652" s="1" t="s">
        <v>61</v>
      </c>
      <c r="D9652" s="4">
        <v>311.35230000000001</v>
      </c>
    </row>
    <row r="9653" spans="1:4" ht="20.05" customHeight="1">
      <c r="A9653" s="1">
        <v>2009</v>
      </c>
      <c r="B9653" s="1">
        <v>19065</v>
      </c>
      <c r="C9653" s="1" t="s">
        <v>61</v>
      </c>
      <c r="D9653" s="4">
        <v>425.0206</v>
      </c>
    </row>
    <row r="9654" spans="1:4" ht="20.05" customHeight="1">
      <c r="A9654" s="1">
        <v>2009</v>
      </c>
      <c r="B9654" s="1">
        <v>21067</v>
      </c>
      <c r="C9654" s="1" t="s">
        <v>61</v>
      </c>
      <c r="D9654" s="4">
        <v>185.32874999999999</v>
      </c>
    </row>
    <row r="9655" spans="1:4" ht="20.05" customHeight="1">
      <c r="A9655" s="1">
        <v>2009</v>
      </c>
      <c r="B9655" s="1">
        <v>39047</v>
      </c>
      <c r="C9655" s="1" t="s">
        <v>61</v>
      </c>
      <c r="D9655" s="4">
        <v>313.82335</v>
      </c>
    </row>
    <row r="9656" spans="1:4" ht="20.05" customHeight="1">
      <c r="A9656" s="1">
        <v>2009</v>
      </c>
      <c r="B9656" s="1">
        <v>42051</v>
      </c>
      <c r="C9656" s="1" t="s">
        <v>61</v>
      </c>
      <c r="D9656" s="4">
        <v>53.127575</v>
      </c>
    </row>
    <row r="9657" spans="1:4" ht="20.05" customHeight="1">
      <c r="A9657" s="1">
        <v>2009</v>
      </c>
      <c r="B9657" s="1">
        <v>47047</v>
      </c>
      <c r="C9657" s="1" t="s">
        <v>61</v>
      </c>
      <c r="D9657" s="4">
        <v>172.9735</v>
      </c>
    </row>
    <row r="9658" spans="1:4" ht="20.05" customHeight="1">
      <c r="A9658" s="1">
        <v>2009</v>
      </c>
      <c r="B9658" s="1">
        <v>48149</v>
      </c>
      <c r="C9658" s="1" t="s">
        <v>61</v>
      </c>
      <c r="D9658" s="4">
        <v>67.953874999999996</v>
      </c>
    </row>
    <row r="9659" spans="1:4" ht="20.05" customHeight="1">
      <c r="A9659" s="1">
        <v>2008</v>
      </c>
      <c r="B9659" s="1">
        <v>17051</v>
      </c>
      <c r="C9659" s="1" t="s">
        <v>61</v>
      </c>
      <c r="D9659" s="4">
        <v>269.34444999999999</v>
      </c>
    </row>
    <row r="9660" spans="1:4" ht="20.05" customHeight="1">
      <c r="A9660" s="1">
        <v>2008</v>
      </c>
      <c r="B9660" s="1">
        <v>18041</v>
      </c>
      <c r="C9660" s="1" t="s">
        <v>61</v>
      </c>
      <c r="D9660" s="4">
        <v>331.1207</v>
      </c>
    </row>
    <row r="9661" spans="1:4" ht="20.05" customHeight="1">
      <c r="A9661" s="1">
        <v>2008</v>
      </c>
      <c r="B9661" s="1">
        <v>19065</v>
      </c>
      <c r="C9661" s="1" t="s">
        <v>61</v>
      </c>
      <c r="D9661" s="4">
        <v>417.60744999999997</v>
      </c>
    </row>
    <row r="9662" spans="1:4" ht="20.05" customHeight="1">
      <c r="A9662" s="1">
        <v>2008</v>
      </c>
      <c r="B9662" s="1">
        <v>39047</v>
      </c>
      <c r="C9662" s="1" t="s">
        <v>61</v>
      </c>
      <c r="D9662" s="4">
        <v>316.2944</v>
      </c>
    </row>
    <row r="9663" spans="1:4" ht="20.05" customHeight="1">
      <c r="A9663" s="1">
        <v>2008</v>
      </c>
      <c r="B9663" s="1">
        <v>47047</v>
      </c>
      <c r="C9663" s="1" t="s">
        <v>61</v>
      </c>
      <c r="D9663" s="4">
        <v>172.9735</v>
      </c>
    </row>
    <row r="9664" spans="1:4" ht="20.05" customHeight="1">
      <c r="A9664" s="1">
        <v>2008</v>
      </c>
      <c r="B9664" s="1">
        <v>48149</v>
      </c>
      <c r="C9664" s="1" t="s">
        <v>61</v>
      </c>
      <c r="D9664" s="4">
        <v>64.247299999999996</v>
      </c>
    </row>
    <row r="9665" spans="1:4" ht="20.05" customHeight="1">
      <c r="A9665" s="1">
        <v>2024</v>
      </c>
      <c r="B9665" s="1">
        <v>47049</v>
      </c>
      <c r="C9665" s="1" t="s">
        <v>61</v>
      </c>
      <c r="D9665" s="4">
        <v>103.7841</v>
      </c>
    </row>
    <row r="9666" spans="1:4" ht="20.05" customHeight="1">
      <c r="A9666" s="1">
        <v>2023</v>
      </c>
      <c r="B9666" s="1">
        <v>47049</v>
      </c>
      <c r="C9666" s="1" t="s">
        <v>61</v>
      </c>
      <c r="D9666" s="4">
        <v>105.019625</v>
      </c>
    </row>
    <row r="9667" spans="1:4" ht="20.05" customHeight="1">
      <c r="A9667" s="1">
        <v>2022</v>
      </c>
      <c r="B9667" s="1">
        <v>47049</v>
      </c>
      <c r="C9667" s="1" t="s">
        <v>61</v>
      </c>
      <c r="D9667" s="4">
        <v>96.370949999999993</v>
      </c>
    </row>
    <row r="9668" spans="1:4" ht="20.05" customHeight="1">
      <c r="A9668" s="1">
        <v>2021</v>
      </c>
      <c r="B9668" s="1">
        <v>47049</v>
      </c>
      <c r="C9668" s="1" t="s">
        <v>61</v>
      </c>
      <c r="D9668" s="4">
        <v>95.135424999999998</v>
      </c>
    </row>
    <row r="9669" spans="1:4" ht="20.05" customHeight="1">
      <c r="A9669" s="1">
        <v>2020</v>
      </c>
      <c r="B9669" s="1">
        <v>47049</v>
      </c>
      <c r="C9669" s="1" t="s">
        <v>61</v>
      </c>
      <c r="D9669" s="4">
        <v>101.31305</v>
      </c>
    </row>
    <row r="9670" spans="1:4" ht="20.05" customHeight="1">
      <c r="A9670" s="1">
        <v>2019</v>
      </c>
      <c r="B9670" s="1">
        <v>47049</v>
      </c>
      <c r="C9670" s="1" t="s">
        <v>61</v>
      </c>
      <c r="D9670" s="4">
        <v>126.02355</v>
      </c>
    </row>
    <row r="9671" spans="1:4" ht="20.05" customHeight="1">
      <c r="A9671" s="1">
        <v>2017</v>
      </c>
      <c r="B9671" s="1">
        <v>47049</v>
      </c>
      <c r="C9671" s="1" t="s">
        <v>61</v>
      </c>
      <c r="D9671" s="4">
        <v>101.31305</v>
      </c>
    </row>
    <row r="9672" spans="1:4" ht="20.05" customHeight="1">
      <c r="A9672" s="1">
        <v>2016</v>
      </c>
      <c r="B9672" s="1">
        <v>47049</v>
      </c>
      <c r="C9672" s="1" t="s">
        <v>61</v>
      </c>
      <c r="D9672" s="4">
        <v>150.73405</v>
      </c>
    </row>
    <row r="9673" spans="1:4" ht="20.05" customHeight="1">
      <c r="A9673" s="1">
        <v>2014</v>
      </c>
      <c r="B9673" s="1">
        <v>47049</v>
      </c>
      <c r="C9673" s="1" t="s">
        <v>61</v>
      </c>
      <c r="D9673" s="4">
        <v>126.02355</v>
      </c>
    </row>
    <row r="9674" spans="1:4" ht="20.05" customHeight="1">
      <c r="A9674" s="1">
        <v>2013</v>
      </c>
      <c r="B9674" s="1">
        <v>47049</v>
      </c>
      <c r="C9674" s="1" t="s">
        <v>61</v>
      </c>
      <c r="D9674" s="4">
        <v>103.7841</v>
      </c>
    </row>
    <row r="9675" spans="1:4" ht="20.05" customHeight="1">
      <c r="A9675" s="1">
        <v>2012</v>
      </c>
      <c r="B9675" s="1">
        <v>47049</v>
      </c>
      <c r="C9675" s="1" t="s">
        <v>61</v>
      </c>
      <c r="D9675" s="4">
        <v>106.25515</v>
      </c>
    </row>
    <row r="9676" spans="1:4" ht="20.05" customHeight="1">
      <c r="A9676" s="1">
        <v>2011</v>
      </c>
      <c r="B9676" s="1">
        <v>47049</v>
      </c>
      <c r="C9676" s="1" t="s">
        <v>61</v>
      </c>
      <c r="D9676" s="4">
        <v>93.899900000000002</v>
      </c>
    </row>
    <row r="9677" spans="1:4" ht="20.05" customHeight="1">
      <c r="A9677" s="1">
        <v>2010</v>
      </c>
      <c r="B9677" s="1">
        <v>47049</v>
      </c>
      <c r="C9677" s="1" t="s">
        <v>61</v>
      </c>
      <c r="D9677" s="4">
        <v>98.841999999999999</v>
      </c>
    </row>
    <row r="9678" spans="1:4" ht="20.05" customHeight="1">
      <c r="A9678" s="1">
        <v>2009</v>
      </c>
      <c r="B9678" s="1">
        <v>47049</v>
      </c>
      <c r="C9678" s="1" t="s">
        <v>61</v>
      </c>
      <c r="D9678" s="4">
        <v>77.838075000000003</v>
      </c>
    </row>
    <row r="9679" spans="1:4" ht="20.05" customHeight="1">
      <c r="A9679" s="1">
        <v>2024</v>
      </c>
      <c r="B9679" s="1">
        <v>30027</v>
      </c>
      <c r="C9679" s="1" t="s">
        <v>61</v>
      </c>
      <c r="D9679" s="4">
        <v>75.367024999999998</v>
      </c>
    </row>
    <row r="9680" spans="1:4" ht="20.05" customHeight="1">
      <c r="A9680" s="1">
        <v>2023</v>
      </c>
      <c r="B9680" s="1">
        <v>30027</v>
      </c>
      <c r="C9680" s="1" t="s">
        <v>61</v>
      </c>
      <c r="D9680" s="4">
        <v>69.189400000000006</v>
      </c>
    </row>
    <row r="9681" spans="1:4" ht="20.05" customHeight="1">
      <c r="A9681" s="1">
        <v>2022</v>
      </c>
      <c r="B9681" s="1">
        <v>30027</v>
      </c>
      <c r="C9681" s="1" t="s">
        <v>61</v>
      </c>
      <c r="D9681" s="4">
        <v>80.309124999999995</v>
      </c>
    </row>
    <row r="9682" spans="1:4" ht="20.05" customHeight="1">
      <c r="A9682" s="1">
        <v>2021</v>
      </c>
      <c r="B9682" s="1">
        <v>30027</v>
      </c>
      <c r="C9682" s="1" t="s">
        <v>61</v>
      </c>
      <c r="D9682" s="4">
        <v>64.247299999999996</v>
      </c>
    </row>
    <row r="9683" spans="1:4" ht="20.05" customHeight="1">
      <c r="A9683" s="1">
        <v>2020</v>
      </c>
      <c r="B9683" s="1">
        <v>30027</v>
      </c>
      <c r="C9683" s="1" t="s">
        <v>61</v>
      </c>
      <c r="D9683" s="4">
        <v>71.660449999999997</v>
      </c>
    </row>
    <row r="9684" spans="1:4" ht="20.05" customHeight="1">
      <c r="A9684" s="1">
        <v>2019</v>
      </c>
      <c r="B9684" s="1">
        <v>30027</v>
      </c>
      <c r="C9684" s="1" t="s">
        <v>61</v>
      </c>
      <c r="D9684" s="4">
        <v>61.776249999999997</v>
      </c>
    </row>
    <row r="9685" spans="1:4" ht="20.05" customHeight="1">
      <c r="A9685" s="1">
        <v>2017</v>
      </c>
      <c r="B9685" s="1">
        <v>30027</v>
      </c>
      <c r="C9685" s="1" t="s">
        <v>61</v>
      </c>
      <c r="D9685" s="4">
        <v>56.834150000000001</v>
      </c>
    </row>
    <row r="9686" spans="1:4" ht="20.05" customHeight="1">
      <c r="A9686" s="1">
        <v>2016</v>
      </c>
      <c r="B9686" s="1">
        <v>30027</v>
      </c>
      <c r="C9686" s="1" t="s">
        <v>61</v>
      </c>
      <c r="D9686" s="4">
        <v>65.482825000000005</v>
      </c>
    </row>
    <row r="9687" spans="1:4" ht="20.05" customHeight="1">
      <c r="A9687" s="1">
        <v>2014</v>
      </c>
      <c r="B9687" s="1">
        <v>30027</v>
      </c>
      <c r="C9687" s="1" t="s">
        <v>61</v>
      </c>
      <c r="D9687" s="4">
        <v>60.540725000000002</v>
      </c>
    </row>
    <row r="9688" spans="1:4" ht="20.05" customHeight="1">
      <c r="A9688" s="1">
        <v>2013</v>
      </c>
      <c r="B9688" s="1">
        <v>30027</v>
      </c>
      <c r="C9688" s="1" t="s">
        <v>61</v>
      </c>
      <c r="D9688" s="4">
        <v>61.776249999999997</v>
      </c>
    </row>
    <row r="9689" spans="1:4" ht="20.05" customHeight="1">
      <c r="A9689" s="1">
        <v>2012</v>
      </c>
      <c r="B9689" s="1">
        <v>30027</v>
      </c>
      <c r="C9689" s="1" t="s">
        <v>61</v>
      </c>
      <c r="D9689" s="4">
        <v>63.011775</v>
      </c>
    </row>
    <row r="9690" spans="1:4" ht="20.05" customHeight="1">
      <c r="A9690" s="1">
        <v>2011</v>
      </c>
      <c r="B9690" s="1">
        <v>30027</v>
      </c>
      <c r="C9690" s="1" t="s">
        <v>61</v>
      </c>
      <c r="D9690" s="4">
        <v>51.892049999999998</v>
      </c>
    </row>
    <row r="9691" spans="1:4" ht="20.05" customHeight="1">
      <c r="A9691" s="1">
        <v>2010</v>
      </c>
      <c r="B9691" s="1">
        <v>30027</v>
      </c>
      <c r="C9691" s="1" t="s">
        <v>61</v>
      </c>
      <c r="D9691" s="4">
        <v>56.834150000000001</v>
      </c>
    </row>
    <row r="9692" spans="1:4" ht="20.05" customHeight="1">
      <c r="A9692" s="1">
        <v>2009</v>
      </c>
      <c r="B9692" s="1">
        <v>30027</v>
      </c>
      <c r="C9692" s="1" t="s">
        <v>61</v>
      </c>
      <c r="D9692" s="4">
        <v>54.363100000000003</v>
      </c>
    </row>
    <row r="9693" spans="1:4" ht="20.05" customHeight="1">
      <c r="A9693" s="1">
        <v>2008</v>
      </c>
      <c r="B9693" s="1">
        <v>30027</v>
      </c>
      <c r="C9693" s="1" t="s">
        <v>61</v>
      </c>
      <c r="D9693" s="4">
        <v>50.656525000000002</v>
      </c>
    </row>
    <row r="9694" spans="1:4" ht="20.05" customHeight="1">
      <c r="A9694" s="1">
        <v>2020</v>
      </c>
      <c r="B9694" s="1">
        <v>53019</v>
      </c>
      <c r="C9694" s="1" t="s">
        <v>61</v>
      </c>
      <c r="D9694" s="4">
        <v>51.892049999999998</v>
      </c>
    </row>
    <row r="9695" spans="1:4" ht="20.05" customHeight="1">
      <c r="A9695" s="1">
        <v>2024</v>
      </c>
      <c r="B9695" s="1">
        <v>27045</v>
      </c>
      <c r="C9695" s="1" t="s">
        <v>61</v>
      </c>
      <c r="D9695" s="4">
        <v>570.81254999999999</v>
      </c>
    </row>
    <row r="9696" spans="1:4" ht="20.05" customHeight="1">
      <c r="A9696" s="1">
        <v>2024</v>
      </c>
      <c r="B9696" s="1">
        <v>31059</v>
      </c>
      <c r="C9696" s="1" t="s">
        <v>61</v>
      </c>
      <c r="D9696" s="4">
        <v>407.72325000000001</v>
      </c>
    </row>
    <row r="9697" spans="1:4" ht="20.05" customHeight="1">
      <c r="A9697" s="1">
        <v>2023</v>
      </c>
      <c r="B9697" s="1">
        <v>27045</v>
      </c>
      <c r="C9697" s="1" t="s">
        <v>61</v>
      </c>
      <c r="D9697" s="4">
        <v>578.22569999999996</v>
      </c>
    </row>
    <row r="9698" spans="1:4" ht="20.05" customHeight="1">
      <c r="A9698" s="1">
        <v>2023</v>
      </c>
      <c r="B9698" s="1">
        <v>31059</v>
      </c>
      <c r="C9698" s="1" t="s">
        <v>61</v>
      </c>
      <c r="D9698" s="4">
        <v>380.54169999999999</v>
      </c>
    </row>
    <row r="9699" spans="1:4" ht="20.05" customHeight="1">
      <c r="A9699" s="1">
        <v>2022</v>
      </c>
      <c r="B9699" s="1">
        <v>27045</v>
      </c>
      <c r="C9699" s="1" t="s">
        <v>61</v>
      </c>
      <c r="D9699" s="4">
        <v>528.80470000000003</v>
      </c>
    </row>
    <row r="9700" spans="1:4" ht="20.05" customHeight="1">
      <c r="A9700" s="1">
        <v>2022</v>
      </c>
      <c r="B9700" s="1">
        <v>31059</v>
      </c>
      <c r="C9700" s="1" t="s">
        <v>61</v>
      </c>
      <c r="D9700" s="4">
        <v>397.83904999999999</v>
      </c>
    </row>
    <row r="9701" spans="1:4" ht="20.05" customHeight="1">
      <c r="A9701" s="1">
        <v>2021</v>
      </c>
      <c r="B9701" s="1">
        <v>27045</v>
      </c>
      <c r="C9701" s="1" t="s">
        <v>61</v>
      </c>
      <c r="D9701" s="4">
        <v>523.86260000000004</v>
      </c>
    </row>
    <row r="9702" spans="1:4" ht="20.05" customHeight="1">
      <c r="A9702" s="1">
        <v>2021</v>
      </c>
      <c r="B9702" s="1">
        <v>31059</v>
      </c>
      <c r="C9702" s="1" t="s">
        <v>61</v>
      </c>
      <c r="D9702" s="4">
        <v>387.95485000000002</v>
      </c>
    </row>
    <row r="9703" spans="1:4" ht="20.05" customHeight="1">
      <c r="A9703" s="1">
        <v>2020</v>
      </c>
      <c r="B9703" s="1">
        <v>27045</v>
      </c>
      <c r="C9703" s="1" t="s">
        <v>61</v>
      </c>
      <c r="D9703" s="4">
        <v>471.97055</v>
      </c>
    </row>
    <row r="9704" spans="1:4" ht="20.05" customHeight="1">
      <c r="A9704" s="1">
        <v>2020</v>
      </c>
      <c r="B9704" s="1">
        <v>31059</v>
      </c>
      <c r="C9704" s="1" t="s">
        <v>61</v>
      </c>
      <c r="D9704" s="4">
        <v>358.30225000000002</v>
      </c>
    </row>
    <row r="9705" spans="1:4" ht="20.05" customHeight="1">
      <c r="A9705" s="1">
        <v>2019</v>
      </c>
      <c r="B9705" s="1">
        <v>27045</v>
      </c>
      <c r="C9705" s="1" t="s">
        <v>61</v>
      </c>
      <c r="D9705" s="4">
        <v>513.97839999999997</v>
      </c>
    </row>
    <row r="9706" spans="1:4" ht="20.05" customHeight="1">
      <c r="A9706" s="1">
        <v>2019</v>
      </c>
      <c r="B9706" s="1">
        <v>31059</v>
      </c>
      <c r="C9706" s="1" t="s">
        <v>61</v>
      </c>
      <c r="D9706" s="4">
        <v>336.06279999999998</v>
      </c>
    </row>
    <row r="9707" spans="1:4" ht="20.05" customHeight="1">
      <c r="A9707" s="1">
        <v>2017</v>
      </c>
      <c r="B9707" s="1">
        <v>27045</v>
      </c>
      <c r="C9707" s="1" t="s">
        <v>61</v>
      </c>
      <c r="D9707" s="4">
        <v>471.97055</v>
      </c>
    </row>
    <row r="9708" spans="1:4" ht="20.05" customHeight="1">
      <c r="A9708" s="1">
        <v>2017</v>
      </c>
      <c r="B9708" s="1">
        <v>31059</v>
      </c>
      <c r="C9708" s="1" t="s">
        <v>61</v>
      </c>
      <c r="D9708" s="4">
        <v>341.00490000000002</v>
      </c>
    </row>
    <row r="9709" spans="1:4" ht="20.05" customHeight="1">
      <c r="A9709" s="1">
        <v>2016</v>
      </c>
      <c r="B9709" s="1">
        <v>27045</v>
      </c>
      <c r="C9709" s="1" t="s">
        <v>61</v>
      </c>
      <c r="D9709" s="4">
        <v>528.80470000000003</v>
      </c>
    </row>
    <row r="9710" spans="1:4" ht="20.05" customHeight="1">
      <c r="A9710" s="1">
        <v>2016</v>
      </c>
      <c r="B9710" s="1">
        <v>31059</v>
      </c>
      <c r="C9710" s="1" t="s">
        <v>61</v>
      </c>
      <c r="D9710" s="4">
        <v>328.64965000000001</v>
      </c>
    </row>
    <row r="9711" spans="1:4" ht="20.05" customHeight="1">
      <c r="A9711" s="1">
        <v>2014</v>
      </c>
      <c r="B9711" s="1">
        <v>27045</v>
      </c>
      <c r="C9711" s="1" t="s">
        <v>61</v>
      </c>
      <c r="D9711" s="4">
        <v>583.16779999999994</v>
      </c>
    </row>
    <row r="9712" spans="1:4" ht="20.05" customHeight="1">
      <c r="A9712" s="1">
        <v>2014</v>
      </c>
      <c r="B9712" s="1">
        <v>31059</v>
      </c>
      <c r="C9712" s="1" t="s">
        <v>61</v>
      </c>
      <c r="D9712" s="4">
        <v>331.1207</v>
      </c>
    </row>
    <row r="9713" spans="1:4" ht="20.05" customHeight="1">
      <c r="A9713" s="1">
        <v>2013</v>
      </c>
      <c r="B9713" s="1">
        <v>27045</v>
      </c>
      <c r="C9713" s="1" t="s">
        <v>61</v>
      </c>
      <c r="D9713" s="4">
        <v>605.40724999999998</v>
      </c>
    </row>
    <row r="9714" spans="1:4" ht="20.05" customHeight="1">
      <c r="A9714" s="1">
        <v>2013</v>
      </c>
      <c r="B9714" s="1">
        <v>31059</v>
      </c>
      <c r="C9714" s="1" t="s">
        <v>61</v>
      </c>
      <c r="D9714" s="4">
        <v>338.53384999999997</v>
      </c>
    </row>
    <row r="9715" spans="1:4" ht="20.05" customHeight="1">
      <c r="A9715" s="1">
        <v>2012</v>
      </c>
      <c r="B9715" s="1">
        <v>27045</v>
      </c>
      <c r="C9715" s="1" t="s">
        <v>61</v>
      </c>
      <c r="D9715" s="4">
        <v>459.61529999999999</v>
      </c>
    </row>
    <row r="9716" spans="1:4" ht="20.05" customHeight="1">
      <c r="A9716" s="1">
        <v>2012</v>
      </c>
      <c r="B9716" s="1">
        <v>31059</v>
      </c>
      <c r="C9716" s="1" t="s">
        <v>61</v>
      </c>
      <c r="D9716" s="4">
        <v>323.70754999999997</v>
      </c>
    </row>
    <row r="9717" spans="1:4" ht="20.05" customHeight="1">
      <c r="A9717" s="1">
        <v>2011</v>
      </c>
      <c r="B9717" s="1">
        <v>27045</v>
      </c>
      <c r="C9717" s="1" t="s">
        <v>61</v>
      </c>
      <c r="D9717" s="4">
        <v>434.90480000000002</v>
      </c>
    </row>
    <row r="9718" spans="1:4" ht="20.05" customHeight="1">
      <c r="A9718" s="1">
        <v>2011</v>
      </c>
      <c r="B9718" s="1">
        <v>31059</v>
      </c>
      <c r="C9718" s="1" t="s">
        <v>61</v>
      </c>
      <c r="D9718" s="4">
        <v>256.98919999999998</v>
      </c>
    </row>
    <row r="9719" spans="1:4" ht="20.05" customHeight="1">
      <c r="A9719" s="1">
        <v>2010</v>
      </c>
      <c r="B9719" s="1">
        <v>27045</v>
      </c>
      <c r="C9719" s="1" t="s">
        <v>61</v>
      </c>
      <c r="D9719" s="4">
        <v>348.41804999999999</v>
      </c>
    </row>
    <row r="9720" spans="1:4" ht="20.05" customHeight="1">
      <c r="A9720" s="1">
        <v>2010</v>
      </c>
      <c r="B9720" s="1">
        <v>31059</v>
      </c>
      <c r="C9720" s="1" t="s">
        <v>61</v>
      </c>
      <c r="D9720" s="4">
        <v>237.2208</v>
      </c>
    </row>
    <row r="9721" spans="1:4" ht="20.05" customHeight="1">
      <c r="A9721" s="1">
        <v>2009</v>
      </c>
      <c r="B9721" s="1">
        <v>27045</v>
      </c>
      <c r="C9721" s="1" t="s">
        <v>61</v>
      </c>
      <c r="D9721" s="4">
        <v>368.18644999999998</v>
      </c>
    </row>
    <row r="9722" spans="1:4" ht="20.05" customHeight="1">
      <c r="A9722" s="1">
        <v>2009</v>
      </c>
      <c r="B9722" s="1">
        <v>31059</v>
      </c>
      <c r="C9722" s="1" t="s">
        <v>61</v>
      </c>
      <c r="D9722" s="4">
        <v>239.69184999999999</v>
      </c>
    </row>
    <row r="9723" spans="1:4" ht="20.05" customHeight="1">
      <c r="A9723" s="1">
        <v>2008</v>
      </c>
      <c r="B9723" s="1">
        <v>27045</v>
      </c>
      <c r="C9723" s="1" t="s">
        <v>61</v>
      </c>
      <c r="D9723" s="4">
        <v>353.36014999999998</v>
      </c>
    </row>
    <row r="9724" spans="1:4" ht="20.05" customHeight="1">
      <c r="A9724" s="1">
        <v>2008</v>
      </c>
      <c r="B9724" s="1">
        <v>31059</v>
      </c>
      <c r="C9724" s="1" t="s">
        <v>61</v>
      </c>
      <c r="D9724" s="4">
        <v>249.57605000000001</v>
      </c>
    </row>
    <row r="9725" spans="1:4" ht="20.05" customHeight="1">
      <c r="A9725" s="1">
        <v>2024</v>
      </c>
      <c r="B9725" s="1">
        <v>20055</v>
      </c>
      <c r="C9725" s="1" t="s">
        <v>61</v>
      </c>
      <c r="D9725" s="4">
        <v>111.19725</v>
      </c>
    </row>
    <row r="9726" spans="1:4" ht="20.05" customHeight="1">
      <c r="A9726" s="1">
        <v>2023</v>
      </c>
      <c r="B9726" s="1">
        <v>20055</v>
      </c>
      <c r="C9726" s="1" t="s">
        <v>61</v>
      </c>
      <c r="D9726" s="4">
        <v>101.31305</v>
      </c>
    </row>
    <row r="9727" spans="1:4" ht="20.05" customHeight="1">
      <c r="A9727" s="1">
        <v>2022</v>
      </c>
      <c r="B9727" s="1">
        <v>20055</v>
      </c>
      <c r="C9727" s="1" t="s">
        <v>61</v>
      </c>
      <c r="D9727" s="4">
        <v>109.961725</v>
      </c>
    </row>
    <row r="9728" spans="1:4" ht="20.05" customHeight="1">
      <c r="A9728" s="1">
        <v>2021</v>
      </c>
      <c r="B9728" s="1">
        <v>20055</v>
      </c>
      <c r="C9728" s="1" t="s">
        <v>61</v>
      </c>
      <c r="D9728" s="4">
        <v>101.31305</v>
      </c>
    </row>
    <row r="9729" spans="1:4" ht="20.05" customHeight="1">
      <c r="A9729" s="1">
        <v>2020</v>
      </c>
      <c r="B9729" s="1">
        <v>20055</v>
      </c>
      <c r="C9729" s="1" t="s">
        <v>61</v>
      </c>
      <c r="D9729" s="4">
        <v>86.486750000000001</v>
      </c>
    </row>
    <row r="9730" spans="1:4" ht="20.05" customHeight="1">
      <c r="A9730" s="1">
        <v>2019</v>
      </c>
      <c r="B9730" s="1">
        <v>20055</v>
      </c>
      <c r="C9730" s="1" t="s">
        <v>61</v>
      </c>
      <c r="D9730" s="4">
        <v>93.899900000000002</v>
      </c>
    </row>
    <row r="9731" spans="1:4" ht="20.05" customHeight="1">
      <c r="A9731" s="1">
        <v>2016</v>
      </c>
      <c r="B9731" s="1">
        <v>20055</v>
      </c>
      <c r="C9731" s="1" t="s">
        <v>61</v>
      </c>
      <c r="D9731" s="4">
        <v>86.486750000000001</v>
      </c>
    </row>
    <row r="9732" spans="1:4" ht="20.05" customHeight="1">
      <c r="A9732" s="1">
        <v>2011</v>
      </c>
      <c r="B9732" s="1">
        <v>20055</v>
      </c>
      <c r="C9732" s="1" t="s">
        <v>61</v>
      </c>
      <c r="D9732" s="4">
        <v>84.015699999999995</v>
      </c>
    </row>
    <row r="9733" spans="1:4" ht="20.05" customHeight="1">
      <c r="A9733" s="1">
        <v>2010</v>
      </c>
      <c r="B9733" s="1">
        <v>20055</v>
      </c>
      <c r="C9733" s="1" t="s">
        <v>61</v>
      </c>
      <c r="D9733" s="4">
        <v>85.251225000000005</v>
      </c>
    </row>
    <row r="9734" spans="1:4" ht="20.05" customHeight="1">
      <c r="A9734" s="1">
        <v>2009</v>
      </c>
      <c r="B9734" s="1">
        <v>20055</v>
      </c>
      <c r="C9734" s="1" t="s">
        <v>61</v>
      </c>
      <c r="D9734" s="4">
        <v>87.722274999999996</v>
      </c>
    </row>
    <row r="9735" spans="1:4" ht="20.05" customHeight="1">
      <c r="A9735" s="1">
        <v>2024</v>
      </c>
      <c r="B9735" s="1">
        <v>48151</v>
      </c>
      <c r="C9735" s="1" t="s">
        <v>61</v>
      </c>
      <c r="D9735" s="4">
        <v>81.544650000000004</v>
      </c>
    </row>
    <row r="9736" spans="1:4" ht="20.05" customHeight="1">
      <c r="A9736" s="1">
        <v>2023</v>
      </c>
      <c r="B9736" s="1">
        <v>48151</v>
      </c>
      <c r="C9736" s="1" t="s">
        <v>61</v>
      </c>
      <c r="D9736" s="4">
        <v>71.660449999999997</v>
      </c>
    </row>
    <row r="9737" spans="1:4" ht="20.05" customHeight="1">
      <c r="A9737" s="1">
        <v>2022</v>
      </c>
      <c r="B9737" s="1">
        <v>48151</v>
      </c>
      <c r="C9737" s="1" t="s">
        <v>61</v>
      </c>
      <c r="D9737" s="4">
        <v>66.718350000000001</v>
      </c>
    </row>
    <row r="9738" spans="1:4" ht="20.05" customHeight="1">
      <c r="A9738" s="1">
        <v>2021</v>
      </c>
      <c r="B9738" s="1">
        <v>48151</v>
      </c>
      <c r="C9738" s="1" t="s">
        <v>61</v>
      </c>
      <c r="D9738" s="4">
        <v>69.189400000000006</v>
      </c>
    </row>
    <row r="9739" spans="1:4" ht="20.05" customHeight="1">
      <c r="A9739" s="1">
        <v>2020</v>
      </c>
      <c r="B9739" s="1">
        <v>48151</v>
      </c>
      <c r="C9739" s="1" t="s">
        <v>61</v>
      </c>
      <c r="D9739" s="4">
        <v>79.073599999999999</v>
      </c>
    </row>
    <row r="9740" spans="1:4" ht="20.05" customHeight="1">
      <c r="A9740" s="1">
        <v>2019</v>
      </c>
      <c r="B9740" s="1">
        <v>48151</v>
      </c>
      <c r="C9740" s="1" t="s">
        <v>61</v>
      </c>
      <c r="D9740" s="4">
        <v>69.189400000000006</v>
      </c>
    </row>
    <row r="9741" spans="1:4" ht="20.05" customHeight="1">
      <c r="A9741" s="1">
        <v>2017</v>
      </c>
      <c r="B9741" s="1">
        <v>48151</v>
      </c>
      <c r="C9741" s="1" t="s">
        <v>61</v>
      </c>
      <c r="D9741" s="4">
        <v>61.776249999999997</v>
      </c>
    </row>
    <row r="9742" spans="1:4" ht="20.05" customHeight="1">
      <c r="A9742" s="1">
        <v>2016</v>
      </c>
      <c r="B9742" s="1">
        <v>48151</v>
      </c>
      <c r="C9742" s="1" t="s">
        <v>61</v>
      </c>
      <c r="D9742" s="4">
        <v>61.776249999999997</v>
      </c>
    </row>
    <row r="9743" spans="1:4" ht="20.05" customHeight="1">
      <c r="A9743" s="1">
        <v>2014</v>
      </c>
      <c r="B9743" s="1">
        <v>48151</v>
      </c>
      <c r="C9743" s="1" t="s">
        <v>61</v>
      </c>
      <c r="D9743" s="4">
        <v>70.424925000000002</v>
      </c>
    </row>
    <row r="9744" spans="1:4" ht="20.05" customHeight="1">
      <c r="A9744" s="1">
        <v>2013</v>
      </c>
      <c r="B9744" s="1">
        <v>48151</v>
      </c>
      <c r="C9744" s="1" t="s">
        <v>61</v>
      </c>
      <c r="D9744" s="4">
        <v>63.011775</v>
      </c>
    </row>
    <row r="9745" spans="1:4" ht="20.05" customHeight="1">
      <c r="A9745" s="1">
        <v>2012</v>
      </c>
      <c r="B9745" s="1">
        <v>48151</v>
      </c>
      <c r="C9745" s="1" t="s">
        <v>61</v>
      </c>
      <c r="D9745" s="4">
        <v>61.776249999999997</v>
      </c>
    </row>
    <row r="9746" spans="1:4" ht="20.05" customHeight="1">
      <c r="A9746" s="1">
        <v>2011</v>
      </c>
      <c r="B9746" s="1">
        <v>48151</v>
      </c>
      <c r="C9746" s="1" t="s">
        <v>61</v>
      </c>
      <c r="D9746" s="4">
        <v>58.069674999999997</v>
      </c>
    </row>
    <row r="9747" spans="1:4" ht="20.05" customHeight="1">
      <c r="A9747" s="1">
        <v>2010</v>
      </c>
      <c r="B9747" s="1">
        <v>48151</v>
      </c>
      <c r="C9747" s="1" t="s">
        <v>61</v>
      </c>
      <c r="D9747" s="4">
        <v>60.540725000000002</v>
      </c>
    </row>
    <row r="9748" spans="1:4" ht="20.05" customHeight="1">
      <c r="A9748" s="1">
        <v>2009</v>
      </c>
      <c r="B9748" s="1">
        <v>48151</v>
      </c>
      <c r="C9748" s="1" t="s">
        <v>61</v>
      </c>
      <c r="D9748" s="4">
        <v>55.598624999999998</v>
      </c>
    </row>
    <row r="9749" spans="1:4" ht="20.05" customHeight="1">
      <c r="A9749" s="1">
        <v>2008</v>
      </c>
      <c r="B9749" s="1">
        <v>48151</v>
      </c>
      <c r="C9749" s="1" t="s">
        <v>61</v>
      </c>
      <c r="D9749" s="4">
        <v>54.363100000000003</v>
      </c>
    </row>
    <row r="9750" spans="1:4" ht="20.05" customHeight="1">
      <c r="A9750" s="1">
        <v>2024</v>
      </c>
      <c r="B9750" s="1">
        <v>30029</v>
      </c>
      <c r="C9750" s="1" t="s">
        <v>61</v>
      </c>
      <c r="D9750" s="4">
        <v>100.07752499999999</v>
      </c>
    </row>
    <row r="9751" spans="1:4" ht="20.05" customHeight="1">
      <c r="A9751" s="1">
        <v>2023</v>
      </c>
      <c r="B9751" s="1">
        <v>30029</v>
      </c>
      <c r="C9751" s="1" t="s">
        <v>61</v>
      </c>
      <c r="D9751" s="4">
        <v>88.957799999999992</v>
      </c>
    </row>
    <row r="9752" spans="1:4" ht="20.05" customHeight="1">
      <c r="A9752" s="1">
        <v>2022</v>
      </c>
      <c r="B9752" s="1">
        <v>30029</v>
      </c>
      <c r="C9752" s="1" t="s">
        <v>61</v>
      </c>
      <c r="D9752" s="4">
        <v>82.780175</v>
      </c>
    </row>
    <row r="9753" spans="1:4" ht="20.05" customHeight="1">
      <c r="A9753" s="1">
        <v>2021</v>
      </c>
      <c r="B9753" s="1">
        <v>30029</v>
      </c>
      <c r="C9753" s="1" t="s">
        <v>61</v>
      </c>
      <c r="D9753" s="4">
        <v>84.015699999999995</v>
      </c>
    </row>
    <row r="9754" spans="1:4" ht="20.05" customHeight="1">
      <c r="A9754" s="1">
        <v>2020</v>
      </c>
      <c r="B9754" s="1">
        <v>30029</v>
      </c>
      <c r="C9754" s="1" t="s">
        <v>61</v>
      </c>
      <c r="D9754" s="4">
        <v>91.428849999999997</v>
      </c>
    </row>
    <row r="9755" spans="1:4" ht="20.05" customHeight="1">
      <c r="A9755" s="1">
        <v>2019</v>
      </c>
      <c r="B9755" s="1">
        <v>30029</v>
      </c>
      <c r="C9755" s="1" t="s">
        <v>61</v>
      </c>
      <c r="D9755" s="4">
        <v>91.428849999999997</v>
      </c>
    </row>
    <row r="9756" spans="1:4" ht="20.05" customHeight="1">
      <c r="A9756" s="1">
        <v>2017</v>
      </c>
      <c r="B9756" s="1">
        <v>30029</v>
      </c>
      <c r="C9756" s="1" t="s">
        <v>61</v>
      </c>
      <c r="D9756" s="4">
        <v>84.015699999999995</v>
      </c>
    </row>
    <row r="9757" spans="1:4" ht="20.05" customHeight="1">
      <c r="A9757" s="1">
        <v>2016</v>
      </c>
      <c r="B9757" s="1">
        <v>30029</v>
      </c>
      <c r="C9757" s="1" t="s">
        <v>61</v>
      </c>
      <c r="D9757" s="4">
        <v>87.722274999999996</v>
      </c>
    </row>
    <row r="9758" spans="1:4" ht="20.05" customHeight="1">
      <c r="A9758" s="1">
        <v>2014</v>
      </c>
      <c r="B9758" s="1">
        <v>30029</v>
      </c>
      <c r="C9758" s="1" t="s">
        <v>61</v>
      </c>
      <c r="D9758" s="4">
        <v>90.193325000000002</v>
      </c>
    </row>
    <row r="9759" spans="1:4" ht="20.05" customHeight="1">
      <c r="A9759" s="1">
        <v>2013</v>
      </c>
      <c r="B9759" s="1">
        <v>30029</v>
      </c>
      <c r="C9759" s="1" t="s">
        <v>61</v>
      </c>
      <c r="D9759" s="4">
        <v>90.193325000000002</v>
      </c>
    </row>
    <row r="9760" spans="1:4" ht="20.05" customHeight="1">
      <c r="A9760" s="1">
        <v>2009</v>
      </c>
      <c r="B9760" s="1">
        <v>30029</v>
      </c>
      <c r="C9760" s="1" t="s">
        <v>61</v>
      </c>
      <c r="D9760" s="4">
        <v>75.367024999999998</v>
      </c>
    </row>
    <row r="9761" spans="1:4" ht="20.05" customHeight="1">
      <c r="A9761" s="1">
        <v>2024</v>
      </c>
      <c r="B9761" s="1">
        <v>21069</v>
      </c>
      <c r="C9761" s="1" t="s">
        <v>61</v>
      </c>
      <c r="D9761" s="4">
        <v>338.53384999999997</v>
      </c>
    </row>
    <row r="9762" spans="1:4" ht="20.05" customHeight="1">
      <c r="A9762" s="1">
        <v>2023</v>
      </c>
      <c r="B9762" s="1">
        <v>21069</v>
      </c>
      <c r="C9762" s="1" t="s">
        <v>61</v>
      </c>
      <c r="D9762" s="4">
        <v>301.46809999999999</v>
      </c>
    </row>
    <row r="9763" spans="1:4" ht="20.05" customHeight="1">
      <c r="A9763" s="1">
        <v>2022</v>
      </c>
      <c r="B9763" s="1">
        <v>21069</v>
      </c>
      <c r="C9763" s="1" t="s">
        <v>61</v>
      </c>
      <c r="D9763" s="4">
        <v>306.41019999999997</v>
      </c>
    </row>
    <row r="9764" spans="1:4" ht="20.05" customHeight="1">
      <c r="A9764" s="1">
        <v>2021</v>
      </c>
      <c r="B9764" s="1">
        <v>21069</v>
      </c>
      <c r="C9764" s="1" t="s">
        <v>61</v>
      </c>
      <c r="D9764" s="4">
        <v>279.22865000000002</v>
      </c>
    </row>
    <row r="9765" spans="1:4" ht="20.05" customHeight="1">
      <c r="A9765" s="1">
        <v>2020</v>
      </c>
      <c r="B9765" s="1">
        <v>21069</v>
      </c>
      <c r="C9765" s="1" t="s">
        <v>61</v>
      </c>
      <c r="D9765" s="4">
        <v>259.46024999999997</v>
      </c>
    </row>
    <row r="9766" spans="1:4" ht="20.05" customHeight="1">
      <c r="A9766" s="1">
        <v>2019</v>
      </c>
      <c r="B9766" s="1">
        <v>21069</v>
      </c>
      <c r="C9766" s="1" t="s">
        <v>61</v>
      </c>
      <c r="D9766" s="4">
        <v>259.46024999999997</v>
      </c>
    </row>
    <row r="9767" spans="1:4" ht="20.05" customHeight="1">
      <c r="A9767" s="1">
        <v>2017</v>
      </c>
      <c r="B9767" s="1">
        <v>21069</v>
      </c>
      <c r="C9767" s="1" t="s">
        <v>61</v>
      </c>
      <c r="D9767" s="4">
        <v>237.2208</v>
      </c>
    </row>
    <row r="9768" spans="1:4" ht="20.05" customHeight="1">
      <c r="A9768" s="1">
        <v>2016</v>
      </c>
      <c r="B9768" s="1">
        <v>21069</v>
      </c>
      <c r="C9768" s="1" t="s">
        <v>61</v>
      </c>
      <c r="D9768" s="4">
        <v>308.88125000000002</v>
      </c>
    </row>
    <row r="9769" spans="1:4" ht="20.05" customHeight="1">
      <c r="A9769" s="1">
        <v>2013</v>
      </c>
      <c r="B9769" s="1">
        <v>21069</v>
      </c>
      <c r="C9769" s="1" t="s">
        <v>61</v>
      </c>
      <c r="D9769" s="4">
        <v>232.27869999999999</v>
      </c>
    </row>
    <row r="9770" spans="1:4" ht="20.05" customHeight="1">
      <c r="A9770" s="1">
        <v>2012</v>
      </c>
      <c r="B9770" s="1">
        <v>21069</v>
      </c>
      <c r="C9770" s="1" t="s">
        <v>61</v>
      </c>
      <c r="D9770" s="4">
        <v>216.21687499999999</v>
      </c>
    </row>
    <row r="9771" spans="1:4" ht="20.05" customHeight="1">
      <c r="A9771" s="1">
        <v>2011</v>
      </c>
      <c r="B9771" s="1">
        <v>21069</v>
      </c>
      <c r="C9771" s="1" t="s">
        <v>61</v>
      </c>
      <c r="D9771" s="4">
        <v>135.90774999999999</v>
      </c>
    </row>
    <row r="9772" spans="1:4" ht="20.05" customHeight="1">
      <c r="A9772" s="1">
        <v>2010</v>
      </c>
      <c r="B9772" s="1">
        <v>21069</v>
      </c>
      <c r="C9772" s="1" t="s">
        <v>61</v>
      </c>
      <c r="D9772" s="4">
        <v>150.73405</v>
      </c>
    </row>
    <row r="9773" spans="1:4" ht="20.05" customHeight="1">
      <c r="A9773" s="1">
        <v>2009</v>
      </c>
      <c r="B9773" s="1">
        <v>21069</v>
      </c>
      <c r="C9773" s="1" t="s">
        <v>61</v>
      </c>
      <c r="D9773" s="4">
        <v>126.02355</v>
      </c>
    </row>
    <row r="9774" spans="1:4" ht="20.05" customHeight="1">
      <c r="A9774" s="1">
        <v>2024</v>
      </c>
      <c r="B9774" s="1">
        <v>45041</v>
      </c>
      <c r="C9774" s="1" t="s">
        <v>61</v>
      </c>
      <c r="D9774" s="4">
        <v>114.903825</v>
      </c>
    </row>
    <row r="9775" spans="1:4" ht="20.05" customHeight="1">
      <c r="A9775" s="1">
        <v>2024</v>
      </c>
      <c r="B9775" s="1">
        <v>55037</v>
      </c>
      <c r="C9775" s="1" t="s">
        <v>61</v>
      </c>
      <c r="D9775" s="4">
        <v>49.420999999999999</v>
      </c>
    </row>
    <row r="9776" spans="1:4" ht="20.05" customHeight="1">
      <c r="A9776" s="1">
        <v>2023</v>
      </c>
      <c r="B9776" s="1">
        <v>45041</v>
      </c>
      <c r="C9776" s="1" t="s">
        <v>61</v>
      </c>
      <c r="D9776" s="4">
        <v>117.374875</v>
      </c>
    </row>
    <row r="9777" spans="1:4" ht="20.05" customHeight="1">
      <c r="A9777" s="1">
        <v>2023</v>
      </c>
      <c r="B9777" s="1">
        <v>55037</v>
      </c>
      <c r="C9777" s="1" t="s">
        <v>61</v>
      </c>
      <c r="D9777" s="4">
        <v>56.834150000000001</v>
      </c>
    </row>
    <row r="9778" spans="1:4" ht="20.05" customHeight="1">
      <c r="A9778" s="1">
        <v>2022</v>
      </c>
      <c r="B9778" s="1">
        <v>45041</v>
      </c>
      <c r="C9778" s="1" t="s">
        <v>61</v>
      </c>
      <c r="D9778" s="4">
        <v>111.19725</v>
      </c>
    </row>
    <row r="9779" spans="1:4" ht="20.05" customHeight="1">
      <c r="A9779" s="1">
        <v>2022</v>
      </c>
      <c r="B9779" s="1">
        <v>55037</v>
      </c>
      <c r="C9779" s="1" t="s">
        <v>61</v>
      </c>
      <c r="D9779" s="4">
        <v>59.305199999999999</v>
      </c>
    </row>
    <row r="9780" spans="1:4" ht="20.05" customHeight="1">
      <c r="A9780" s="1">
        <v>2021</v>
      </c>
      <c r="B9780" s="1">
        <v>45041</v>
      </c>
      <c r="C9780" s="1" t="s">
        <v>61</v>
      </c>
      <c r="D9780" s="4">
        <v>102.548575</v>
      </c>
    </row>
    <row r="9781" spans="1:4" ht="20.05" customHeight="1">
      <c r="A9781" s="1">
        <v>2021</v>
      </c>
      <c r="B9781" s="1">
        <v>55037</v>
      </c>
      <c r="C9781" s="1" t="s">
        <v>61</v>
      </c>
      <c r="D9781" s="4">
        <v>76.602549999999994</v>
      </c>
    </row>
    <row r="9782" spans="1:4" ht="20.05" customHeight="1">
      <c r="A9782" s="1">
        <v>2020</v>
      </c>
      <c r="B9782" s="1">
        <v>45041</v>
      </c>
      <c r="C9782" s="1" t="s">
        <v>61</v>
      </c>
      <c r="D9782" s="4">
        <v>98.841999999999999</v>
      </c>
    </row>
    <row r="9783" spans="1:4" ht="20.05" customHeight="1">
      <c r="A9783" s="1">
        <v>2019</v>
      </c>
      <c r="B9783" s="1">
        <v>45041</v>
      </c>
      <c r="C9783" s="1" t="s">
        <v>61</v>
      </c>
      <c r="D9783" s="4">
        <v>98.841999999999999</v>
      </c>
    </row>
    <row r="9784" spans="1:4" ht="20.05" customHeight="1">
      <c r="A9784" s="1">
        <v>2017</v>
      </c>
      <c r="B9784" s="1">
        <v>45041</v>
      </c>
      <c r="C9784" s="1" t="s">
        <v>61</v>
      </c>
      <c r="D9784" s="4">
        <v>97.606475000000003</v>
      </c>
    </row>
    <row r="9785" spans="1:4" ht="20.05" customHeight="1">
      <c r="A9785" s="1">
        <v>2016</v>
      </c>
      <c r="B9785" s="1">
        <v>45041</v>
      </c>
      <c r="C9785" s="1" t="s">
        <v>61</v>
      </c>
      <c r="D9785" s="4">
        <v>103.7841</v>
      </c>
    </row>
    <row r="9786" spans="1:4" ht="20.05" customHeight="1">
      <c r="A9786" s="1">
        <v>2014</v>
      </c>
      <c r="B9786" s="1">
        <v>45041</v>
      </c>
      <c r="C9786" s="1" t="s">
        <v>61</v>
      </c>
      <c r="D9786" s="4">
        <v>96.370949999999993</v>
      </c>
    </row>
    <row r="9787" spans="1:4" ht="20.05" customHeight="1">
      <c r="A9787" s="1">
        <v>2013</v>
      </c>
      <c r="B9787" s="1">
        <v>45041</v>
      </c>
      <c r="C9787" s="1" t="s">
        <v>61</v>
      </c>
      <c r="D9787" s="4">
        <v>108.72620000000001</v>
      </c>
    </row>
    <row r="9788" spans="1:4" ht="20.05" customHeight="1">
      <c r="A9788" s="1">
        <v>2012</v>
      </c>
      <c r="B9788" s="1">
        <v>45041</v>
      </c>
      <c r="C9788" s="1" t="s">
        <v>61</v>
      </c>
      <c r="D9788" s="4">
        <v>95.135424999999998</v>
      </c>
    </row>
    <row r="9789" spans="1:4" ht="20.05" customHeight="1">
      <c r="A9789" s="1">
        <v>2011</v>
      </c>
      <c r="B9789" s="1">
        <v>45041</v>
      </c>
      <c r="C9789" s="1" t="s">
        <v>61</v>
      </c>
      <c r="D9789" s="4">
        <v>79.073599999999999</v>
      </c>
    </row>
    <row r="9790" spans="1:4" ht="20.05" customHeight="1">
      <c r="A9790" s="1">
        <v>2010</v>
      </c>
      <c r="B9790" s="1">
        <v>45041</v>
      </c>
      <c r="C9790" s="1" t="s">
        <v>61</v>
      </c>
      <c r="D9790" s="4">
        <v>74.131500000000003</v>
      </c>
    </row>
    <row r="9791" spans="1:4" ht="20.05" customHeight="1">
      <c r="A9791" s="1">
        <v>2009</v>
      </c>
      <c r="B9791" s="1">
        <v>45041</v>
      </c>
      <c r="C9791" s="1" t="s">
        <v>61</v>
      </c>
      <c r="D9791" s="4">
        <v>74.131500000000003</v>
      </c>
    </row>
    <row r="9792" spans="1:4" ht="20.05" customHeight="1">
      <c r="A9792" s="1">
        <v>2008</v>
      </c>
      <c r="B9792" s="1">
        <v>45041</v>
      </c>
      <c r="C9792" s="1" t="s">
        <v>61</v>
      </c>
      <c r="D9792" s="4">
        <v>76.602549999999994</v>
      </c>
    </row>
    <row r="9793" spans="1:4" ht="20.05" customHeight="1">
      <c r="A9793" s="1">
        <v>2024</v>
      </c>
      <c r="B9793" s="1">
        <v>13115</v>
      </c>
      <c r="C9793" s="1" t="s">
        <v>61</v>
      </c>
      <c r="D9793" s="4">
        <v>127.259075</v>
      </c>
    </row>
    <row r="9794" spans="1:4" ht="20.05" customHeight="1">
      <c r="A9794" s="1">
        <v>2024</v>
      </c>
      <c r="B9794" s="1">
        <v>18043</v>
      </c>
      <c r="C9794" s="1" t="s">
        <v>61</v>
      </c>
      <c r="D9794" s="4">
        <v>226.10107500000001</v>
      </c>
    </row>
    <row r="9795" spans="1:4" ht="20.05" customHeight="1">
      <c r="A9795" s="1">
        <v>2024</v>
      </c>
      <c r="B9795" s="1">
        <v>19067</v>
      </c>
      <c r="C9795" s="1" t="s">
        <v>61</v>
      </c>
      <c r="D9795" s="4">
        <v>647.41509999999994</v>
      </c>
    </row>
    <row r="9796" spans="1:4" ht="20.05" customHeight="1">
      <c r="A9796" s="1">
        <v>2024</v>
      </c>
      <c r="B9796" s="1">
        <v>48153</v>
      </c>
      <c r="C9796" s="1" t="s">
        <v>61</v>
      </c>
      <c r="D9796" s="4">
        <v>59.305199999999999</v>
      </c>
    </row>
    <row r="9797" spans="1:4" ht="20.05" customHeight="1">
      <c r="A9797" s="1">
        <v>2024</v>
      </c>
      <c r="B9797" s="1">
        <v>51063</v>
      </c>
      <c r="C9797" s="1" t="s">
        <v>61</v>
      </c>
      <c r="D9797" s="4">
        <v>97.606475000000003</v>
      </c>
    </row>
    <row r="9798" spans="1:4" ht="20.05" customHeight="1">
      <c r="A9798" s="1">
        <v>2023</v>
      </c>
      <c r="B9798" s="1">
        <v>19067</v>
      </c>
      <c r="C9798" s="1" t="s">
        <v>61</v>
      </c>
      <c r="D9798" s="4">
        <v>642.47299999999996</v>
      </c>
    </row>
    <row r="9799" spans="1:4" ht="20.05" customHeight="1">
      <c r="A9799" s="1">
        <v>2023</v>
      </c>
      <c r="B9799" s="1">
        <v>48153</v>
      </c>
      <c r="C9799" s="1" t="s">
        <v>61</v>
      </c>
      <c r="D9799" s="4">
        <v>77.838075000000003</v>
      </c>
    </row>
    <row r="9800" spans="1:4" ht="20.05" customHeight="1">
      <c r="A9800" s="1">
        <v>2023</v>
      </c>
      <c r="B9800" s="1">
        <v>51063</v>
      </c>
      <c r="C9800" s="1" t="s">
        <v>61</v>
      </c>
      <c r="D9800" s="4">
        <v>74.131500000000003</v>
      </c>
    </row>
    <row r="9801" spans="1:4" ht="20.05" customHeight="1">
      <c r="A9801" s="1">
        <v>2022</v>
      </c>
      <c r="B9801" s="1">
        <v>13115</v>
      </c>
      <c r="C9801" s="1" t="s">
        <v>61</v>
      </c>
      <c r="D9801" s="4">
        <v>101.31305</v>
      </c>
    </row>
    <row r="9802" spans="1:4" ht="20.05" customHeight="1">
      <c r="A9802" s="1">
        <v>2022</v>
      </c>
      <c r="B9802" s="1">
        <v>19067</v>
      </c>
      <c r="C9802" s="1" t="s">
        <v>61</v>
      </c>
      <c r="D9802" s="4">
        <v>575.75464999999997</v>
      </c>
    </row>
    <row r="9803" spans="1:4" ht="20.05" customHeight="1">
      <c r="A9803" s="1">
        <v>2022</v>
      </c>
      <c r="B9803" s="1">
        <v>21071</v>
      </c>
      <c r="C9803" s="1" t="s">
        <v>61</v>
      </c>
      <c r="D9803" s="4">
        <v>127.259075</v>
      </c>
    </row>
    <row r="9804" spans="1:4" ht="20.05" customHeight="1">
      <c r="A9804" s="1">
        <v>2022</v>
      </c>
      <c r="B9804" s="1">
        <v>48153</v>
      </c>
      <c r="C9804" s="1" t="s">
        <v>61</v>
      </c>
      <c r="D9804" s="4">
        <v>59.305199999999999</v>
      </c>
    </row>
    <row r="9805" spans="1:4" ht="20.05" customHeight="1">
      <c r="A9805" s="1">
        <v>2022</v>
      </c>
      <c r="B9805" s="1">
        <v>51063</v>
      </c>
      <c r="C9805" s="1" t="s">
        <v>61</v>
      </c>
      <c r="D9805" s="4">
        <v>82.780175</v>
      </c>
    </row>
    <row r="9806" spans="1:4" ht="20.05" customHeight="1">
      <c r="A9806" s="1">
        <v>2021</v>
      </c>
      <c r="B9806" s="1">
        <v>13115</v>
      </c>
      <c r="C9806" s="1" t="s">
        <v>61</v>
      </c>
      <c r="D9806" s="4">
        <v>92.664374999999993</v>
      </c>
    </row>
    <row r="9807" spans="1:4" ht="20.05" customHeight="1">
      <c r="A9807" s="1">
        <v>2021</v>
      </c>
      <c r="B9807" s="1">
        <v>19067</v>
      </c>
      <c r="C9807" s="1" t="s">
        <v>61</v>
      </c>
      <c r="D9807" s="4">
        <v>578.22569999999996</v>
      </c>
    </row>
    <row r="9808" spans="1:4" ht="20.05" customHeight="1">
      <c r="A9808" s="1">
        <v>2021</v>
      </c>
      <c r="B9808" s="1">
        <v>48153</v>
      </c>
      <c r="C9808" s="1" t="s">
        <v>61</v>
      </c>
      <c r="D9808" s="4">
        <v>70.424925000000002</v>
      </c>
    </row>
    <row r="9809" spans="1:4" ht="20.05" customHeight="1">
      <c r="A9809" s="1">
        <v>2021</v>
      </c>
      <c r="B9809" s="1">
        <v>51063</v>
      </c>
      <c r="C9809" s="1" t="s">
        <v>61</v>
      </c>
      <c r="D9809" s="4">
        <v>82.780175</v>
      </c>
    </row>
    <row r="9810" spans="1:4" ht="20.05" customHeight="1">
      <c r="A9810" s="1">
        <v>2020</v>
      </c>
      <c r="B9810" s="1">
        <v>13115</v>
      </c>
      <c r="C9810" s="1" t="s">
        <v>61</v>
      </c>
      <c r="D9810" s="4">
        <v>100.07752499999999</v>
      </c>
    </row>
    <row r="9811" spans="1:4" ht="20.05" customHeight="1">
      <c r="A9811" s="1">
        <v>2020</v>
      </c>
      <c r="B9811" s="1">
        <v>19067</v>
      </c>
      <c r="C9811" s="1" t="s">
        <v>61</v>
      </c>
      <c r="D9811" s="4">
        <v>563.39940000000001</v>
      </c>
    </row>
    <row r="9812" spans="1:4" ht="20.05" customHeight="1">
      <c r="A9812" s="1">
        <v>2020</v>
      </c>
      <c r="B9812" s="1">
        <v>48153</v>
      </c>
      <c r="C9812" s="1" t="s">
        <v>61</v>
      </c>
      <c r="D9812" s="4">
        <v>66.718350000000001</v>
      </c>
    </row>
    <row r="9813" spans="1:4" ht="20.05" customHeight="1">
      <c r="A9813" s="1">
        <v>2020</v>
      </c>
      <c r="B9813" s="1">
        <v>51063</v>
      </c>
      <c r="C9813" s="1" t="s">
        <v>61</v>
      </c>
      <c r="D9813" s="4">
        <v>91.428849999999997</v>
      </c>
    </row>
    <row r="9814" spans="1:4" ht="20.05" customHeight="1">
      <c r="A9814" s="1">
        <v>2019</v>
      </c>
      <c r="B9814" s="1">
        <v>13115</v>
      </c>
      <c r="C9814" s="1" t="s">
        <v>61</v>
      </c>
      <c r="D9814" s="4">
        <v>96.370949999999993</v>
      </c>
    </row>
    <row r="9815" spans="1:4" ht="20.05" customHeight="1">
      <c r="A9815" s="1">
        <v>2019</v>
      </c>
      <c r="B9815" s="1">
        <v>19067</v>
      </c>
      <c r="C9815" s="1" t="s">
        <v>61</v>
      </c>
      <c r="D9815" s="4">
        <v>523.86260000000004</v>
      </c>
    </row>
    <row r="9816" spans="1:4" ht="20.05" customHeight="1">
      <c r="A9816" s="1">
        <v>2019</v>
      </c>
      <c r="B9816" s="1">
        <v>48153</v>
      </c>
      <c r="C9816" s="1" t="s">
        <v>61</v>
      </c>
      <c r="D9816" s="4">
        <v>66.718350000000001</v>
      </c>
    </row>
    <row r="9817" spans="1:4" ht="20.05" customHeight="1">
      <c r="A9817" s="1">
        <v>2019</v>
      </c>
      <c r="B9817" s="1">
        <v>51063</v>
      </c>
      <c r="C9817" s="1" t="s">
        <v>61</v>
      </c>
      <c r="D9817" s="4">
        <v>74.131500000000003</v>
      </c>
    </row>
    <row r="9818" spans="1:4" ht="20.05" customHeight="1">
      <c r="A9818" s="1">
        <v>2017</v>
      </c>
      <c r="B9818" s="1">
        <v>13115</v>
      </c>
      <c r="C9818" s="1" t="s">
        <v>61</v>
      </c>
      <c r="D9818" s="4">
        <v>84.015699999999995</v>
      </c>
    </row>
    <row r="9819" spans="1:4" ht="20.05" customHeight="1">
      <c r="A9819" s="1">
        <v>2017</v>
      </c>
      <c r="B9819" s="1">
        <v>19067</v>
      </c>
      <c r="C9819" s="1" t="s">
        <v>61</v>
      </c>
      <c r="D9819" s="4">
        <v>573.28359999999998</v>
      </c>
    </row>
    <row r="9820" spans="1:4" ht="20.05" customHeight="1">
      <c r="A9820" s="1">
        <v>2017</v>
      </c>
      <c r="B9820" s="1">
        <v>48153</v>
      </c>
      <c r="C9820" s="1" t="s">
        <v>61</v>
      </c>
      <c r="D9820" s="4">
        <v>58.069674999999997</v>
      </c>
    </row>
    <row r="9821" spans="1:4" ht="20.05" customHeight="1">
      <c r="A9821" s="1">
        <v>2017</v>
      </c>
      <c r="B9821" s="1">
        <v>51063</v>
      </c>
      <c r="C9821" s="1" t="s">
        <v>61</v>
      </c>
      <c r="D9821" s="4">
        <v>90.193325000000002</v>
      </c>
    </row>
    <row r="9822" spans="1:4" ht="20.05" customHeight="1">
      <c r="A9822" s="1">
        <v>2016</v>
      </c>
      <c r="B9822" s="1">
        <v>19067</v>
      </c>
      <c r="C9822" s="1" t="s">
        <v>61</v>
      </c>
      <c r="D9822" s="4">
        <v>513.97839999999997</v>
      </c>
    </row>
    <row r="9823" spans="1:4" ht="20.05" customHeight="1">
      <c r="A9823" s="1">
        <v>2016</v>
      </c>
      <c r="B9823" s="1">
        <v>48153</v>
      </c>
      <c r="C9823" s="1" t="s">
        <v>61</v>
      </c>
      <c r="D9823" s="4">
        <v>61.776249999999997</v>
      </c>
    </row>
    <row r="9824" spans="1:4" ht="20.05" customHeight="1">
      <c r="A9824" s="1">
        <v>2016</v>
      </c>
      <c r="B9824" s="1">
        <v>51063</v>
      </c>
      <c r="C9824" s="1" t="s">
        <v>61</v>
      </c>
      <c r="D9824" s="4">
        <v>84.015699999999995</v>
      </c>
    </row>
    <row r="9825" spans="1:4" ht="20.05" customHeight="1">
      <c r="A9825" s="1">
        <v>2014</v>
      </c>
      <c r="B9825" s="1">
        <v>13115</v>
      </c>
      <c r="C9825" s="1" t="s">
        <v>61</v>
      </c>
      <c r="D9825" s="4">
        <v>101.31305</v>
      </c>
    </row>
    <row r="9826" spans="1:4" ht="20.05" customHeight="1">
      <c r="A9826" s="1">
        <v>2014</v>
      </c>
      <c r="B9826" s="1">
        <v>19067</v>
      </c>
      <c r="C9826" s="1" t="s">
        <v>61</v>
      </c>
      <c r="D9826" s="4">
        <v>644.94404999999995</v>
      </c>
    </row>
    <row r="9827" spans="1:4" ht="20.05" customHeight="1">
      <c r="A9827" s="1">
        <v>2014</v>
      </c>
      <c r="B9827" s="1">
        <v>48153</v>
      </c>
      <c r="C9827" s="1" t="s">
        <v>61</v>
      </c>
      <c r="D9827" s="4">
        <v>54.363100000000003</v>
      </c>
    </row>
    <row r="9828" spans="1:4" ht="20.05" customHeight="1">
      <c r="A9828" s="1">
        <v>2014</v>
      </c>
      <c r="B9828" s="1">
        <v>51063</v>
      </c>
      <c r="C9828" s="1" t="s">
        <v>61</v>
      </c>
      <c r="D9828" s="4">
        <v>66.718350000000001</v>
      </c>
    </row>
    <row r="9829" spans="1:4" ht="20.05" customHeight="1">
      <c r="A9829" s="1">
        <v>2013</v>
      </c>
      <c r="B9829" s="1">
        <v>13115</v>
      </c>
      <c r="C9829" s="1" t="s">
        <v>61</v>
      </c>
      <c r="D9829" s="4">
        <v>113.6683</v>
      </c>
    </row>
    <row r="9830" spans="1:4" ht="20.05" customHeight="1">
      <c r="A9830" s="1">
        <v>2013</v>
      </c>
      <c r="B9830" s="1">
        <v>19067</v>
      </c>
      <c r="C9830" s="1" t="s">
        <v>61</v>
      </c>
      <c r="D9830" s="4">
        <v>669.65454999999997</v>
      </c>
    </row>
    <row r="9831" spans="1:4" ht="20.05" customHeight="1">
      <c r="A9831" s="1">
        <v>2013</v>
      </c>
      <c r="B9831" s="1">
        <v>48153</v>
      </c>
      <c r="C9831" s="1" t="s">
        <v>61</v>
      </c>
      <c r="D9831" s="4">
        <v>59.305199999999999</v>
      </c>
    </row>
    <row r="9832" spans="1:4" ht="20.05" customHeight="1">
      <c r="A9832" s="1">
        <v>2013</v>
      </c>
      <c r="B9832" s="1">
        <v>51063</v>
      </c>
      <c r="C9832" s="1" t="s">
        <v>61</v>
      </c>
      <c r="D9832" s="4">
        <v>79.073599999999999</v>
      </c>
    </row>
    <row r="9833" spans="1:4" ht="20.05" customHeight="1">
      <c r="A9833" s="1">
        <v>2012</v>
      </c>
      <c r="B9833" s="1">
        <v>13115</v>
      </c>
      <c r="C9833" s="1" t="s">
        <v>61</v>
      </c>
      <c r="D9833" s="4">
        <v>118.6104</v>
      </c>
    </row>
    <row r="9834" spans="1:4" ht="20.05" customHeight="1">
      <c r="A9834" s="1">
        <v>2012</v>
      </c>
      <c r="B9834" s="1">
        <v>19067</v>
      </c>
      <c r="C9834" s="1" t="s">
        <v>61</v>
      </c>
      <c r="D9834" s="4">
        <v>563.39940000000001</v>
      </c>
    </row>
    <row r="9835" spans="1:4" ht="20.05" customHeight="1">
      <c r="A9835" s="1">
        <v>2012</v>
      </c>
      <c r="B9835" s="1">
        <v>48153</v>
      </c>
      <c r="C9835" s="1" t="s">
        <v>61</v>
      </c>
      <c r="D9835" s="4">
        <v>58.069674999999997</v>
      </c>
    </row>
    <row r="9836" spans="1:4" ht="20.05" customHeight="1">
      <c r="A9836" s="1">
        <v>2012</v>
      </c>
      <c r="B9836" s="1">
        <v>51063</v>
      </c>
      <c r="C9836" s="1" t="s">
        <v>61</v>
      </c>
      <c r="D9836" s="4">
        <v>61.776249999999997</v>
      </c>
    </row>
    <row r="9837" spans="1:4" ht="20.05" customHeight="1">
      <c r="A9837" s="1">
        <v>2011</v>
      </c>
      <c r="B9837" s="1">
        <v>13115</v>
      </c>
      <c r="C9837" s="1" t="s">
        <v>61</v>
      </c>
      <c r="D9837" s="4">
        <v>87.722274999999996</v>
      </c>
    </row>
    <row r="9838" spans="1:4" ht="20.05" customHeight="1">
      <c r="A9838" s="1">
        <v>2011</v>
      </c>
      <c r="B9838" s="1">
        <v>19067</v>
      </c>
      <c r="C9838" s="1" t="s">
        <v>61</v>
      </c>
      <c r="D9838" s="4">
        <v>474.44159999999999</v>
      </c>
    </row>
    <row r="9839" spans="1:4" ht="20.05" customHeight="1">
      <c r="A9839" s="1">
        <v>2011</v>
      </c>
      <c r="B9839" s="1">
        <v>48153</v>
      </c>
      <c r="C9839" s="1" t="s">
        <v>61</v>
      </c>
      <c r="D9839" s="4">
        <v>48.185474999999997</v>
      </c>
    </row>
    <row r="9840" spans="1:4" ht="20.05" customHeight="1">
      <c r="A9840" s="1">
        <v>2011</v>
      </c>
      <c r="B9840" s="1">
        <v>51063</v>
      </c>
      <c r="C9840" s="1" t="s">
        <v>61</v>
      </c>
      <c r="D9840" s="4">
        <v>65.482825000000005</v>
      </c>
    </row>
    <row r="9841" spans="1:4" ht="20.05" customHeight="1">
      <c r="A9841" s="1">
        <v>2010</v>
      </c>
      <c r="B9841" s="1">
        <v>13115</v>
      </c>
      <c r="C9841" s="1" t="s">
        <v>61</v>
      </c>
      <c r="D9841" s="4">
        <v>91.428849999999997</v>
      </c>
    </row>
    <row r="9842" spans="1:4" ht="20.05" customHeight="1">
      <c r="A9842" s="1">
        <v>2010</v>
      </c>
      <c r="B9842" s="1">
        <v>19067</v>
      </c>
      <c r="C9842" s="1" t="s">
        <v>61</v>
      </c>
      <c r="D9842" s="4">
        <v>395.36799999999999</v>
      </c>
    </row>
    <row r="9843" spans="1:4" ht="20.05" customHeight="1">
      <c r="A9843" s="1">
        <v>2010</v>
      </c>
      <c r="B9843" s="1">
        <v>48153</v>
      </c>
      <c r="C9843" s="1" t="s">
        <v>61</v>
      </c>
      <c r="D9843" s="4">
        <v>49.420999999999999</v>
      </c>
    </row>
    <row r="9844" spans="1:4" ht="20.05" customHeight="1">
      <c r="A9844" s="1">
        <v>2010</v>
      </c>
      <c r="B9844" s="1">
        <v>51063</v>
      </c>
      <c r="C9844" s="1" t="s">
        <v>61</v>
      </c>
      <c r="D9844" s="4">
        <v>59.305199999999999</v>
      </c>
    </row>
    <row r="9845" spans="1:4" ht="20.05" customHeight="1">
      <c r="A9845" s="1">
        <v>2009</v>
      </c>
      <c r="B9845" s="1">
        <v>13115</v>
      </c>
      <c r="C9845" s="1" t="s">
        <v>61</v>
      </c>
      <c r="D9845" s="4">
        <v>118.6104</v>
      </c>
    </row>
    <row r="9846" spans="1:4" ht="20.05" customHeight="1">
      <c r="A9846" s="1">
        <v>2009</v>
      </c>
      <c r="B9846" s="1">
        <v>19067</v>
      </c>
      <c r="C9846" s="1" t="s">
        <v>61</v>
      </c>
      <c r="D9846" s="4">
        <v>422.54955000000001</v>
      </c>
    </row>
    <row r="9847" spans="1:4" ht="20.05" customHeight="1">
      <c r="A9847" s="1">
        <v>2009</v>
      </c>
      <c r="B9847" s="1">
        <v>48153</v>
      </c>
      <c r="C9847" s="1" t="s">
        <v>61</v>
      </c>
      <c r="D9847" s="4">
        <v>49.420999999999999</v>
      </c>
    </row>
    <row r="9848" spans="1:4" ht="20.05" customHeight="1">
      <c r="A9848" s="1">
        <v>2009</v>
      </c>
      <c r="B9848" s="1">
        <v>51063</v>
      </c>
      <c r="C9848" s="1" t="s">
        <v>61</v>
      </c>
      <c r="D9848" s="4">
        <v>55.598624999999998</v>
      </c>
    </row>
    <row r="9849" spans="1:4" ht="20.05" customHeight="1">
      <c r="A9849" s="1">
        <v>2008</v>
      </c>
      <c r="B9849" s="1">
        <v>19067</v>
      </c>
      <c r="C9849" s="1" t="s">
        <v>61</v>
      </c>
      <c r="D9849" s="4">
        <v>405.25220000000002</v>
      </c>
    </row>
    <row r="9850" spans="1:4" ht="20.05" customHeight="1">
      <c r="A9850" s="1">
        <v>2008</v>
      </c>
      <c r="B9850" s="1">
        <v>51063</v>
      </c>
      <c r="C9850" s="1" t="s">
        <v>61</v>
      </c>
      <c r="D9850" s="4">
        <v>64.247299999999996</v>
      </c>
    </row>
    <row r="9851" spans="1:4" ht="20.05" customHeight="1">
      <c r="A9851" s="1">
        <v>2022</v>
      </c>
      <c r="B9851" s="1">
        <v>51065</v>
      </c>
      <c r="C9851" s="1" t="s">
        <v>61</v>
      </c>
      <c r="D9851" s="4">
        <v>48.185474999999997</v>
      </c>
    </row>
    <row r="9852" spans="1:4" ht="20.05" customHeight="1">
      <c r="A9852" s="1">
        <v>2021</v>
      </c>
      <c r="B9852" s="1">
        <v>51065</v>
      </c>
      <c r="C9852" s="1" t="s">
        <v>61</v>
      </c>
      <c r="D9852" s="4">
        <v>53.127575</v>
      </c>
    </row>
    <row r="9853" spans="1:4" ht="20.05" customHeight="1">
      <c r="A9853" s="1">
        <v>2016</v>
      </c>
      <c r="B9853" s="1">
        <v>51065</v>
      </c>
      <c r="C9853" s="1" t="s">
        <v>61</v>
      </c>
      <c r="D9853" s="4">
        <v>55.598624999999998</v>
      </c>
    </row>
    <row r="9854" spans="1:4" ht="20.05" customHeight="1">
      <c r="A9854" s="1">
        <v>2014</v>
      </c>
      <c r="B9854" s="1">
        <v>51065</v>
      </c>
      <c r="C9854" s="1" t="s">
        <v>61</v>
      </c>
      <c r="D9854" s="4">
        <v>42.007849999999998</v>
      </c>
    </row>
    <row r="9855" spans="1:4" ht="20.05" customHeight="1">
      <c r="A9855" s="1">
        <v>2013</v>
      </c>
      <c r="B9855" s="1">
        <v>51065</v>
      </c>
      <c r="C9855" s="1" t="s">
        <v>61</v>
      </c>
      <c r="D9855" s="4">
        <v>34.594700000000003</v>
      </c>
    </row>
    <row r="9856" spans="1:4" ht="20.05" customHeight="1">
      <c r="A9856" s="1">
        <v>2012</v>
      </c>
      <c r="B9856" s="1">
        <v>51065</v>
      </c>
      <c r="C9856" s="1" t="s">
        <v>61</v>
      </c>
      <c r="D9856" s="4">
        <v>29.6526</v>
      </c>
    </row>
    <row r="9857" spans="1:4" ht="20.05" customHeight="1">
      <c r="A9857" s="1">
        <v>2010</v>
      </c>
      <c r="B9857" s="1">
        <v>51065</v>
      </c>
      <c r="C9857" s="1" t="s">
        <v>61</v>
      </c>
      <c r="D9857" s="4">
        <v>65.482825000000005</v>
      </c>
    </row>
    <row r="9858" spans="1:4" ht="20.05" customHeight="1">
      <c r="A9858" s="1">
        <v>2009</v>
      </c>
      <c r="B9858" s="1">
        <v>51065</v>
      </c>
      <c r="C9858" s="1" t="s">
        <v>61</v>
      </c>
      <c r="D9858" s="4">
        <v>48.185474999999997</v>
      </c>
    </row>
    <row r="9859" spans="1:4" ht="20.05" customHeight="1">
      <c r="A9859" s="1">
        <v>2024</v>
      </c>
      <c r="B9859" s="1">
        <v>48155</v>
      </c>
      <c r="C9859" s="1" t="s">
        <v>61</v>
      </c>
      <c r="D9859" s="4">
        <v>46.949950000000001</v>
      </c>
    </row>
    <row r="9860" spans="1:4" ht="20.05" customHeight="1">
      <c r="A9860" s="1">
        <v>2023</v>
      </c>
      <c r="B9860" s="1">
        <v>48155</v>
      </c>
      <c r="C9860" s="1" t="s">
        <v>61</v>
      </c>
      <c r="D9860" s="4">
        <v>60.540725000000002</v>
      </c>
    </row>
    <row r="9861" spans="1:4" ht="20.05" customHeight="1">
      <c r="A9861" s="1">
        <v>2022</v>
      </c>
      <c r="B9861" s="1">
        <v>48155</v>
      </c>
      <c r="C9861" s="1" t="s">
        <v>61</v>
      </c>
      <c r="D9861" s="4">
        <v>44.478899999999996</v>
      </c>
    </row>
    <row r="9862" spans="1:4" ht="20.05" customHeight="1">
      <c r="A9862" s="1">
        <v>2021</v>
      </c>
      <c r="B9862" s="1">
        <v>48155</v>
      </c>
      <c r="C9862" s="1" t="s">
        <v>61</v>
      </c>
      <c r="D9862" s="4">
        <v>51.892049999999998</v>
      </c>
    </row>
    <row r="9863" spans="1:4" ht="20.05" customHeight="1">
      <c r="A9863" s="1">
        <v>2020</v>
      </c>
      <c r="B9863" s="1">
        <v>48155</v>
      </c>
      <c r="C9863" s="1" t="s">
        <v>61</v>
      </c>
      <c r="D9863" s="4">
        <v>51.892049999999998</v>
      </c>
    </row>
    <row r="9864" spans="1:4" ht="20.05" customHeight="1">
      <c r="A9864" s="1">
        <v>2019</v>
      </c>
      <c r="B9864" s="1">
        <v>48155</v>
      </c>
      <c r="C9864" s="1" t="s">
        <v>61</v>
      </c>
      <c r="D9864" s="4">
        <v>53.127575</v>
      </c>
    </row>
    <row r="9865" spans="1:4" ht="20.05" customHeight="1">
      <c r="A9865" s="1">
        <v>2017</v>
      </c>
      <c r="B9865" s="1">
        <v>48155</v>
      </c>
      <c r="C9865" s="1" t="s">
        <v>61</v>
      </c>
      <c r="D9865" s="4">
        <v>54.363100000000003</v>
      </c>
    </row>
    <row r="9866" spans="1:4" ht="20.05" customHeight="1">
      <c r="A9866" s="1">
        <v>2016</v>
      </c>
      <c r="B9866" s="1">
        <v>48155</v>
      </c>
      <c r="C9866" s="1" t="s">
        <v>61</v>
      </c>
      <c r="D9866" s="4">
        <v>60.540725000000002</v>
      </c>
    </row>
    <row r="9867" spans="1:4" ht="20.05" customHeight="1">
      <c r="A9867" s="1">
        <v>2014</v>
      </c>
      <c r="B9867" s="1">
        <v>48155</v>
      </c>
      <c r="C9867" s="1" t="s">
        <v>61</v>
      </c>
      <c r="D9867" s="4">
        <v>63.011775</v>
      </c>
    </row>
    <row r="9868" spans="1:4" ht="20.05" customHeight="1">
      <c r="A9868" s="1">
        <v>2013</v>
      </c>
      <c r="B9868" s="1">
        <v>48155</v>
      </c>
      <c r="C9868" s="1" t="s">
        <v>61</v>
      </c>
      <c r="D9868" s="4">
        <v>58.069674999999997</v>
      </c>
    </row>
    <row r="9869" spans="1:4" ht="20.05" customHeight="1">
      <c r="A9869" s="1">
        <v>2012</v>
      </c>
      <c r="B9869" s="1">
        <v>48155</v>
      </c>
      <c r="C9869" s="1" t="s">
        <v>61</v>
      </c>
      <c r="D9869" s="4">
        <v>51.892049999999998</v>
      </c>
    </row>
    <row r="9870" spans="1:4" ht="20.05" customHeight="1">
      <c r="A9870" s="1">
        <v>2011</v>
      </c>
      <c r="B9870" s="1">
        <v>48155</v>
      </c>
      <c r="C9870" s="1" t="s">
        <v>61</v>
      </c>
      <c r="D9870" s="4">
        <v>56.834150000000001</v>
      </c>
    </row>
    <row r="9871" spans="1:4" ht="20.05" customHeight="1">
      <c r="A9871" s="1">
        <v>2010</v>
      </c>
      <c r="B9871" s="1">
        <v>48155</v>
      </c>
      <c r="C9871" s="1" t="s">
        <v>61</v>
      </c>
      <c r="D9871" s="4">
        <v>51.892049999999998</v>
      </c>
    </row>
    <row r="9872" spans="1:4" ht="20.05" customHeight="1">
      <c r="A9872" s="1">
        <v>2009</v>
      </c>
      <c r="B9872" s="1">
        <v>48155</v>
      </c>
      <c r="C9872" s="1" t="s">
        <v>61</v>
      </c>
      <c r="D9872" s="4">
        <v>54.363100000000003</v>
      </c>
    </row>
    <row r="9873" spans="1:4" ht="20.05" customHeight="1">
      <c r="A9873" s="1">
        <v>2024</v>
      </c>
      <c r="B9873" s="1">
        <v>55039</v>
      </c>
      <c r="C9873" s="1" t="s">
        <v>61</v>
      </c>
      <c r="D9873" s="4">
        <v>457.14425</v>
      </c>
    </row>
    <row r="9874" spans="1:4" ht="20.05" customHeight="1">
      <c r="A9874" s="1">
        <v>2023</v>
      </c>
      <c r="B9874" s="1">
        <v>55039</v>
      </c>
      <c r="C9874" s="1" t="s">
        <v>61</v>
      </c>
      <c r="D9874" s="4">
        <v>437.37585000000001</v>
      </c>
    </row>
    <row r="9875" spans="1:4" ht="20.05" customHeight="1">
      <c r="A9875" s="1">
        <v>2022</v>
      </c>
      <c r="B9875" s="1">
        <v>55039</v>
      </c>
      <c r="C9875" s="1" t="s">
        <v>61</v>
      </c>
      <c r="D9875" s="4">
        <v>402.78114999999997</v>
      </c>
    </row>
    <row r="9876" spans="1:4" ht="20.05" customHeight="1">
      <c r="A9876" s="1">
        <v>2021</v>
      </c>
      <c r="B9876" s="1">
        <v>55039</v>
      </c>
      <c r="C9876" s="1" t="s">
        <v>61</v>
      </c>
      <c r="D9876" s="4">
        <v>407.72325000000001</v>
      </c>
    </row>
    <row r="9877" spans="1:4" ht="20.05" customHeight="1">
      <c r="A9877" s="1">
        <v>2020</v>
      </c>
      <c r="B9877" s="1">
        <v>55039</v>
      </c>
      <c r="C9877" s="1" t="s">
        <v>61</v>
      </c>
      <c r="D9877" s="4">
        <v>385.48379999999997</v>
      </c>
    </row>
    <row r="9878" spans="1:4" ht="20.05" customHeight="1">
      <c r="A9878" s="1">
        <v>2019</v>
      </c>
      <c r="B9878" s="1">
        <v>55039</v>
      </c>
      <c r="C9878" s="1" t="s">
        <v>61</v>
      </c>
      <c r="D9878" s="4">
        <v>380.54169999999999</v>
      </c>
    </row>
    <row r="9879" spans="1:4" ht="20.05" customHeight="1">
      <c r="A9879" s="1">
        <v>2017</v>
      </c>
      <c r="B9879" s="1">
        <v>55039</v>
      </c>
      <c r="C9879" s="1" t="s">
        <v>61</v>
      </c>
      <c r="D9879" s="4">
        <v>427.49164999999999</v>
      </c>
    </row>
    <row r="9880" spans="1:4" ht="20.05" customHeight="1">
      <c r="A9880" s="1">
        <v>2016</v>
      </c>
      <c r="B9880" s="1">
        <v>55039</v>
      </c>
      <c r="C9880" s="1" t="s">
        <v>61</v>
      </c>
      <c r="D9880" s="4">
        <v>385.48379999999997</v>
      </c>
    </row>
    <row r="9881" spans="1:4" ht="20.05" customHeight="1">
      <c r="A9881" s="1">
        <v>2014</v>
      </c>
      <c r="B9881" s="1">
        <v>55039</v>
      </c>
      <c r="C9881" s="1" t="s">
        <v>61</v>
      </c>
      <c r="D9881" s="4">
        <v>358.30225000000002</v>
      </c>
    </row>
    <row r="9882" spans="1:4" ht="20.05" customHeight="1">
      <c r="A9882" s="1">
        <v>2013</v>
      </c>
      <c r="B9882" s="1">
        <v>55039</v>
      </c>
      <c r="C9882" s="1" t="s">
        <v>61</v>
      </c>
      <c r="D9882" s="4">
        <v>296.52600000000001</v>
      </c>
    </row>
    <row r="9883" spans="1:4" ht="20.05" customHeight="1">
      <c r="A9883" s="1">
        <v>2012</v>
      </c>
      <c r="B9883" s="1">
        <v>55039</v>
      </c>
      <c r="C9883" s="1" t="s">
        <v>61</v>
      </c>
      <c r="D9883" s="4">
        <v>291.58389999999997</v>
      </c>
    </row>
    <row r="9884" spans="1:4" ht="20.05" customHeight="1">
      <c r="A9884" s="1">
        <v>2011</v>
      </c>
      <c r="B9884" s="1">
        <v>55039</v>
      </c>
      <c r="C9884" s="1" t="s">
        <v>61</v>
      </c>
      <c r="D9884" s="4">
        <v>224.86554999999998</v>
      </c>
    </row>
    <row r="9885" spans="1:4" ht="20.05" customHeight="1">
      <c r="A9885" s="1">
        <v>2010</v>
      </c>
      <c r="B9885" s="1">
        <v>55039</v>
      </c>
      <c r="C9885" s="1" t="s">
        <v>61</v>
      </c>
      <c r="D9885" s="4">
        <v>214.98134999999999</v>
      </c>
    </row>
    <row r="9886" spans="1:4" ht="20.05" customHeight="1">
      <c r="A9886" s="1">
        <v>2009</v>
      </c>
      <c r="B9886" s="1">
        <v>55039</v>
      </c>
      <c r="C9886" s="1" t="s">
        <v>61</v>
      </c>
      <c r="D9886" s="4">
        <v>219.92345</v>
      </c>
    </row>
    <row r="9887" spans="1:4" ht="20.05" customHeight="1">
      <c r="A9887" s="1">
        <v>2008</v>
      </c>
      <c r="B9887" s="1">
        <v>55039</v>
      </c>
      <c r="C9887" s="1" t="s">
        <v>61</v>
      </c>
      <c r="D9887" s="4">
        <v>224.86554999999998</v>
      </c>
    </row>
    <row r="9888" spans="1:4" ht="20.05" customHeight="1">
      <c r="A9888" s="1">
        <v>2024</v>
      </c>
      <c r="B9888" s="1">
        <v>17053</v>
      </c>
      <c r="C9888" s="1" t="s">
        <v>61</v>
      </c>
      <c r="D9888" s="4">
        <v>731.43079999999998</v>
      </c>
    </row>
    <row r="9889" spans="1:4" ht="20.05" customHeight="1">
      <c r="A9889" s="1">
        <v>2024</v>
      </c>
      <c r="B9889" s="1">
        <v>20057</v>
      </c>
      <c r="C9889" s="1" t="s">
        <v>61</v>
      </c>
      <c r="D9889" s="4">
        <v>111.19725</v>
      </c>
    </row>
    <row r="9890" spans="1:4" ht="20.05" customHeight="1">
      <c r="A9890" s="1">
        <v>2023</v>
      </c>
      <c r="B9890" s="1">
        <v>17053</v>
      </c>
      <c r="C9890" s="1" t="s">
        <v>61</v>
      </c>
      <c r="D9890" s="4">
        <v>607.87829999999997</v>
      </c>
    </row>
    <row r="9891" spans="1:4" ht="20.05" customHeight="1">
      <c r="A9891" s="1">
        <v>2023</v>
      </c>
      <c r="B9891" s="1">
        <v>20057</v>
      </c>
      <c r="C9891" s="1" t="s">
        <v>61</v>
      </c>
      <c r="D9891" s="4">
        <v>93.899900000000002</v>
      </c>
    </row>
    <row r="9892" spans="1:4" ht="20.05" customHeight="1">
      <c r="A9892" s="1">
        <v>2022</v>
      </c>
      <c r="B9892" s="1">
        <v>17053</v>
      </c>
      <c r="C9892" s="1" t="s">
        <v>61</v>
      </c>
      <c r="D9892" s="4">
        <v>649.88615000000004</v>
      </c>
    </row>
    <row r="9893" spans="1:4" ht="20.05" customHeight="1">
      <c r="A9893" s="1">
        <v>2022</v>
      </c>
      <c r="B9893" s="1">
        <v>20057</v>
      </c>
      <c r="C9893" s="1" t="s">
        <v>61</v>
      </c>
      <c r="D9893" s="4">
        <v>103.7841</v>
      </c>
    </row>
    <row r="9894" spans="1:4" ht="20.05" customHeight="1">
      <c r="A9894" s="1">
        <v>2021</v>
      </c>
      <c r="B9894" s="1">
        <v>17053</v>
      </c>
      <c r="C9894" s="1" t="s">
        <v>61</v>
      </c>
      <c r="D9894" s="4">
        <v>615.29144999999994</v>
      </c>
    </row>
    <row r="9895" spans="1:4" ht="20.05" customHeight="1">
      <c r="A9895" s="1">
        <v>2021</v>
      </c>
      <c r="B9895" s="1">
        <v>20057</v>
      </c>
      <c r="C9895" s="1" t="s">
        <v>61</v>
      </c>
      <c r="D9895" s="4">
        <v>92.664374999999993</v>
      </c>
    </row>
    <row r="9896" spans="1:4" ht="20.05" customHeight="1">
      <c r="A9896" s="1">
        <v>2020</v>
      </c>
      <c r="B9896" s="1">
        <v>17053</v>
      </c>
      <c r="C9896" s="1" t="s">
        <v>61</v>
      </c>
      <c r="D9896" s="4">
        <v>560.92835000000002</v>
      </c>
    </row>
    <row r="9897" spans="1:4" ht="20.05" customHeight="1">
      <c r="A9897" s="1">
        <v>2020</v>
      </c>
      <c r="B9897" s="1">
        <v>20057</v>
      </c>
      <c r="C9897" s="1" t="s">
        <v>61</v>
      </c>
      <c r="D9897" s="4">
        <v>82.780175</v>
      </c>
    </row>
    <row r="9898" spans="1:4" ht="20.05" customHeight="1">
      <c r="A9898" s="1">
        <v>2019</v>
      </c>
      <c r="B9898" s="1">
        <v>17053</v>
      </c>
      <c r="C9898" s="1" t="s">
        <v>61</v>
      </c>
      <c r="D9898" s="4">
        <v>555.98625000000004</v>
      </c>
    </row>
    <row r="9899" spans="1:4" ht="20.05" customHeight="1">
      <c r="A9899" s="1">
        <v>2019</v>
      </c>
      <c r="B9899" s="1">
        <v>20057</v>
      </c>
      <c r="C9899" s="1" t="s">
        <v>61</v>
      </c>
      <c r="D9899" s="4">
        <v>87.722274999999996</v>
      </c>
    </row>
    <row r="9900" spans="1:4" ht="20.05" customHeight="1">
      <c r="A9900" s="1">
        <v>2017</v>
      </c>
      <c r="B9900" s="1">
        <v>17053</v>
      </c>
      <c r="C9900" s="1" t="s">
        <v>61</v>
      </c>
      <c r="D9900" s="4">
        <v>578.22569999999996</v>
      </c>
    </row>
    <row r="9901" spans="1:4" ht="20.05" customHeight="1">
      <c r="A9901" s="1">
        <v>2017</v>
      </c>
      <c r="B9901" s="1">
        <v>20057</v>
      </c>
      <c r="C9901" s="1" t="s">
        <v>61</v>
      </c>
      <c r="D9901" s="4">
        <v>82.780175</v>
      </c>
    </row>
    <row r="9902" spans="1:4" ht="20.05" customHeight="1">
      <c r="A9902" s="1">
        <v>2016</v>
      </c>
      <c r="B9902" s="1">
        <v>17053</v>
      </c>
      <c r="C9902" s="1" t="s">
        <v>61</v>
      </c>
      <c r="D9902" s="4">
        <v>588.10990000000004</v>
      </c>
    </row>
    <row r="9903" spans="1:4" ht="20.05" customHeight="1">
      <c r="A9903" s="1">
        <v>2016</v>
      </c>
      <c r="B9903" s="1">
        <v>20057</v>
      </c>
      <c r="C9903" s="1" t="s">
        <v>61</v>
      </c>
      <c r="D9903" s="4">
        <v>79.073599999999999</v>
      </c>
    </row>
    <row r="9904" spans="1:4" ht="20.05" customHeight="1">
      <c r="A9904" s="1">
        <v>2014</v>
      </c>
      <c r="B9904" s="1">
        <v>20057</v>
      </c>
      <c r="C9904" s="1" t="s">
        <v>61</v>
      </c>
      <c r="D9904" s="4">
        <v>90.193325000000002</v>
      </c>
    </row>
    <row r="9905" spans="1:4" ht="20.05" customHeight="1">
      <c r="A9905" s="1">
        <v>2013</v>
      </c>
      <c r="B9905" s="1">
        <v>17053</v>
      </c>
      <c r="C9905" s="1" t="s">
        <v>61</v>
      </c>
      <c r="D9905" s="4">
        <v>518.92049999999995</v>
      </c>
    </row>
    <row r="9906" spans="1:4" ht="20.05" customHeight="1">
      <c r="A9906" s="1">
        <v>2013</v>
      </c>
      <c r="B9906" s="1">
        <v>20057</v>
      </c>
      <c r="C9906" s="1" t="s">
        <v>61</v>
      </c>
      <c r="D9906" s="4">
        <v>80.309124999999995</v>
      </c>
    </row>
    <row r="9907" spans="1:4" ht="20.05" customHeight="1">
      <c r="A9907" s="1">
        <v>2012</v>
      </c>
      <c r="B9907" s="1">
        <v>17053</v>
      </c>
      <c r="C9907" s="1" t="s">
        <v>61</v>
      </c>
      <c r="D9907" s="4">
        <v>459.61529999999999</v>
      </c>
    </row>
    <row r="9908" spans="1:4" ht="20.05" customHeight="1">
      <c r="A9908" s="1">
        <v>2012</v>
      </c>
      <c r="B9908" s="1">
        <v>20057</v>
      </c>
      <c r="C9908" s="1" t="s">
        <v>61</v>
      </c>
      <c r="D9908" s="4">
        <v>79.073599999999999</v>
      </c>
    </row>
    <row r="9909" spans="1:4" ht="20.05" customHeight="1">
      <c r="A9909" s="1">
        <v>2011</v>
      </c>
      <c r="B9909" s="1">
        <v>17053</v>
      </c>
      <c r="C9909" s="1" t="s">
        <v>61</v>
      </c>
      <c r="D9909" s="4">
        <v>504.0942</v>
      </c>
    </row>
    <row r="9910" spans="1:4" ht="20.05" customHeight="1">
      <c r="A9910" s="1">
        <v>2011</v>
      </c>
      <c r="B9910" s="1">
        <v>20057</v>
      </c>
      <c r="C9910" s="1" t="s">
        <v>61</v>
      </c>
      <c r="D9910" s="4">
        <v>69.189400000000006</v>
      </c>
    </row>
    <row r="9911" spans="1:4" ht="20.05" customHeight="1">
      <c r="A9911" s="1">
        <v>2010</v>
      </c>
      <c r="B9911" s="1">
        <v>17053</v>
      </c>
      <c r="C9911" s="1" t="s">
        <v>61</v>
      </c>
      <c r="D9911" s="4">
        <v>415.13639999999998</v>
      </c>
    </row>
    <row r="9912" spans="1:4" ht="20.05" customHeight="1">
      <c r="A9912" s="1">
        <v>2010</v>
      </c>
      <c r="B9912" s="1">
        <v>20057</v>
      </c>
      <c r="C9912" s="1" t="s">
        <v>61</v>
      </c>
      <c r="D9912" s="4">
        <v>70.424925000000002</v>
      </c>
    </row>
    <row r="9913" spans="1:4" ht="20.05" customHeight="1">
      <c r="A9913" s="1">
        <v>2009</v>
      </c>
      <c r="B9913" s="1">
        <v>17053</v>
      </c>
      <c r="C9913" s="1" t="s">
        <v>61</v>
      </c>
      <c r="D9913" s="4">
        <v>405.25220000000002</v>
      </c>
    </row>
    <row r="9914" spans="1:4" ht="20.05" customHeight="1">
      <c r="A9914" s="1">
        <v>2009</v>
      </c>
      <c r="B9914" s="1">
        <v>20057</v>
      </c>
      <c r="C9914" s="1" t="s">
        <v>61</v>
      </c>
      <c r="D9914" s="4">
        <v>69.189400000000006</v>
      </c>
    </row>
    <row r="9915" spans="1:4" ht="20.05" customHeight="1">
      <c r="A9915" s="1">
        <v>2008</v>
      </c>
      <c r="B9915" s="1">
        <v>17053</v>
      </c>
      <c r="C9915" s="1" t="s">
        <v>61</v>
      </c>
      <c r="D9915" s="4">
        <v>420.07850000000002</v>
      </c>
    </row>
    <row r="9916" spans="1:4" ht="20.05" customHeight="1">
      <c r="A9916" s="1">
        <v>2008</v>
      </c>
      <c r="B9916" s="1">
        <v>20057</v>
      </c>
      <c r="C9916" s="1" t="s">
        <v>61</v>
      </c>
      <c r="D9916" s="4">
        <v>65.482825000000005</v>
      </c>
    </row>
    <row r="9917" spans="1:4" ht="20.05" customHeight="1">
      <c r="A9917" s="1">
        <v>2024</v>
      </c>
      <c r="B9917" s="1">
        <v>55041</v>
      </c>
      <c r="C9917" s="1" t="s">
        <v>61</v>
      </c>
      <c r="D9917" s="4">
        <v>56.834150000000001</v>
      </c>
    </row>
    <row r="9918" spans="1:4" ht="20.05" customHeight="1">
      <c r="A9918" s="1">
        <v>2023</v>
      </c>
      <c r="B9918" s="1">
        <v>55041</v>
      </c>
      <c r="C9918" s="1" t="s">
        <v>61</v>
      </c>
      <c r="D9918" s="4">
        <v>69.189400000000006</v>
      </c>
    </row>
    <row r="9919" spans="1:4" ht="20.05" customHeight="1">
      <c r="A9919" s="1">
        <v>2022</v>
      </c>
      <c r="B9919" s="1">
        <v>55041</v>
      </c>
      <c r="C9919" s="1" t="s">
        <v>61</v>
      </c>
      <c r="D9919" s="4">
        <v>48.185474999999997</v>
      </c>
    </row>
    <row r="9920" spans="1:4" ht="20.05" customHeight="1">
      <c r="A9920" s="1">
        <v>2021</v>
      </c>
      <c r="B9920" s="1">
        <v>55041</v>
      </c>
      <c r="C9920" s="1" t="s">
        <v>61</v>
      </c>
      <c r="D9920" s="4">
        <v>54.363100000000003</v>
      </c>
    </row>
    <row r="9921" spans="1:4" ht="20.05" customHeight="1">
      <c r="A9921" s="1">
        <v>2024</v>
      </c>
      <c r="B9921" s="1">
        <v>28035</v>
      </c>
      <c r="C9921" s="1" t="s">
        <v>61</v>
      </c>
      <c r="D9921" s="4">
        <v>147.02747500000001</v>
      </c>
    </row>
    <row r="9922" spans="1:4" ht="20.05" customHeight="1">
      <c r="A9922" s="1">
        <v>2012</v>
      </c>
      <c r="B9922" s="1">
        <v>28035</v>
      </c>
      <c r="C9922" s="1" t="s">
        <v>61</v>
      </c>
      <c r="D9922" s="4">
        <v>119.84592499999999</v>
      </c>
    </row>
    <row r="9923" spans="1:4" ht="20.05" customHeight="1">
      <c r="A9923" s="1">
        <v>2011</v>
      </c>
      <c r="B9923" s="1">
        <v>28035</v>
      </c>
      <c r="C9923" s="1" t="s">
        <v>61</v>
      </c>
      <c r="D9923" s="4">
        <v>123.55249999999999</v>
      </c>
    </row>
    <row r="9924" spans="1:4" ht="20.05" customHeight="1">
      <c r="A9924" s="1">
        <v>2010</v>
      </c>
      <c r="B9924" s="1">
        <v>28035</v>
      </c>
      <c r="C9924" s="1" t="s">
        <v>61</v>
      </c>
      <c r="D9924" s="4">
        <v>129.73012499999999</v>
      </c>
    </row>
    <row r="9925" spans="1:4" ht="20.05" customHeight="1">
      <c r="A9925" s="1">
        <v>2009</v>
      </c>
      <c r="B9925" s="1">
        <v>28035</v>
      </c>
      <c r="C9925" s="1" t="s">
        <v>61</v>
      </c>
      <c r="D9925" s="4">
        <v>38.301274999999997</v>
      </c>
    </row>
    <row r="9926" spans="1:4" ht="20.05" customHeight="1">
      <c r="A9926" s="1">
        <v>2024</v>
      </c>
      <c r="B9926" s="1">
        <v>37067</v>
      </c>
      <c r="C9926" s="1" t="s">
        <v>61</v>
      </c>
      <c r="D9926" s="4">
        <v>132.20117500000001</v>
      </c>
    </row>
    <row r="9927" spans="1:4" ht="20.05" customHeight="1">
      <c r="A9927" s="1">
        <v>2023</v>
      </c>
      <c r="B9927" s="1">
        <v>13117</v>
      </c>
      <c r="C9927" s="1" t="s">
        <v>61</v>
      </c>
      <c r="D9927" s="4">
        <v>77.838075000000003</v>
      </c>
    </row>
    <row r="9928" spans="1:4" ht="20.05" customHeight="1">
      <c r="A9928" s="1">
        <v>2023</v>
      </c>
      <c r="B9928" s="1">
        <v>37067</v>
      </c>
      <c r="C9928" s="1" t="s">
        <v>61</v>
      </c>
      <c r="D9928" s="4">
        <v>143.32089999999999</v>
      </c>
    </row>
    <row r="9929" spans="1:4" ht="20.05" customHeight="1">
      <c r="A9929" s="1">
        <v>2022</v>
      </c>
      <c r="B9929" s="1">
        <v>37067</v>
      </c>
      <c r="C9929" s="1" t="s">
        <v>61</v>
      </c>
      <c r="D9929" s="4">
        <v>151.96957499999999</v>
      </c>
    </row>
    <row r="9930" spans="1:4" ht="20.05" customHeight="1">
      <c r="A9930" s="1">
        <v>2021</v>
      </c>
      <c r="B9930" s="1">
        <v>13117</v>
      </c>
      <c r="C9930" s="1" t="s">
        <v>61</v>
      </c>
      <c r="D9930" s="4">
        <v>72.895974999999993</v>
      </c>
    </row>
    <row r="9931" spans="1:4" ht="20.05" customHeight="1">
      <c r="A9931" s="1">
        <v>2021</v>
      </c>
      <c r="B9931" s="1">
        <v>37067</v>
      </c>
      <c r="C9931" s="1" t="s">
        <v>61</v>
      </c>
      <c r="D9931" s="4">
        <v>149.498525</v>
      </c>
    </row>
    <row r="9932" spans="1:4" ht="20.05" customHeight="1">
      <c r="A9932" s="1">
        <v>2020</v>
      </c>
      <c r="B9932" s="1">
        <v>37067</v>
      </c>
      <c r="C9932" s="1" t="s">
        <v>61</v>
      </c>
      <c r="D9932" s="4">
        <v>135.90774999999999</v>
      </c>
    </row>
    <row r="9933" spans="1:4" ht="20.05" customHeight="1">
      <c r="A9933" s="1">
        <v>2019</v>
      </c>
      <c r="B9933" s="1">
        <v>37067</v>
      </c>
      <c r="C9933" s="1" t="s">
        <v>61</v>
      </c>
      <c r="D9933" s="4">
        <v>130.96565000000001</v>
      </c>
    </row>
    <row r="9934" spans="1:4" ht="20.05" customHeight="1">
      <c r="A9934" s="1">
        <v>2017</v>
      </c>
      <c r="B9934" s="1">
        <v>37067</v>
      </c>
      <c r="C9934" s="1" t="s">
        <v>61</v>
      </c>
      <c r="D9934" s="4">
        <v>148.26300000000001</v>
      </c>
    </row>
    <row r="9935" spans="1:4" ht="20.05" customHeight="1">
      <c r="A9935" s="1">
        <v>2024</v>
      </c>
      <c r="B9935" s="1">
        <v>48157</v>
      </c>
      <c r="C9935" s="1" t="s">
        <v>61</v>
      </c>
      <c r="D9935" s="4">
        <v>124.788025</v>
      </c>
    </row>
    <row r="9936" spans="1:4" ht="20.05" customHeight="1">
      <c r="A9936" s="1">
        <v>2023</v>
      </c>
      <c r="B9936" s="1">
        <v>48157</v>
      </c>
      <c r="C9936" s="1" t="s">
        <v>61</v>
      </c>
      <c r="D9936" s="4">
        <v>107.490675</v>
      </c>
    </row>
    <row r="9937" spans="1:4" ht="20.05" customHeight="1">
      <c r="A9937" s="1">
        <v>2022</v>
      </c>
      <c r="B9937" s="1">
        <v>48157</v>
      </c>
      <c r="C9937" s="1" t="s">
        <v>61</v>
      </c>
      <c r="D9937" s="4">
        <v>122.316975</v>
      </c>
    </row>
    <row r="9938" spans="1:4" ht="20.05" customHeight="1">
      <c r="A9938" s="1">
        <v>2021</v>
      </c>
      <c r="B9938" s="1">
        <v>48157</v>
      </c>
      <c r="C9938" s="1" t="s">
        <v>61</v>
      </c>
      <c r="D9938" s="4">
        <v>123.55249999999999</v>
      </c>
    </row>
    <row r="9939" spans="1:4" ht="20.05" customHeight="1">
      <c r="A9939" s="1">
        <v>2020</v>
      </c>
      <c r="B9939" s="1">
        <v>48157</v>
      </c>
      <c r="C9939" s="1" t="s">
        <v>61</v>
      </c>
      <c r="D9939" s="4">
        <v>107.490675</v>
      </c>
    </row>
    <row r="9940" spans="1:4" ht="20.05" customHeight="1">
      <c r="A9940" s="1">
        <v>2017</v>
      </c>
      <c r="B9940" s="1">
        <v>48157</v>
      </c>
      <c r="C9940" s="1" t="s">
        <v>61</v>
      </c>
      <c r="D9940" s="4">
        <v>106.25515</v>
      </c>
    </row>
    <row r="9941" spans="1:4" ht="20.05" customHeight="1">
      <c r="A9941" s="1">
        <v>2016</v>
      </c>
      <c r="B9941" s="1">
        <v>48157</v>
      </c>
      <c r="C9941" s="1" t="s">
        <v>61</v>
      </c>
      <c r="D9941" s="4">
        <v>102.548575</v>
      </c>
    </row>
    <row r="9942" spans="1:4" ht="20.05" customHeight="1">
      <c r="A9942" s="1">
        <v>2014</v>
      </c>
      <c r="B9942" s="1">
        <v>48157</v>
      </c>
      <c r="C9942" s="1" t="s">
        <v>61</v>
      </c>
      <c r="D9942" s="4">
        <v>106.25515</v>
      </c>
    </row>
    <row r="9943" spans="1:4" ht="20.05" customHeight="1">
      <c r="A9943" s="1">
        <v>2013</v>
      </c>
      <c r="B9943" s="1">
        <v>48157</v>
      </c>
      <c r="C9943" s="1" t="s">
        <v>61</v>
      </c>
      <c r="D9943" s="4">
        <v>103.7841</v>
      </c>
    </row>
    <row r="9944" spans="1:4" ht="20.05" customHeight="1">
      <c r="A9944" s="1">
        <v>2012</v>
      </c>
      <c r="B9944" s="1">
        <v>48157</v>
      </c>
      <c r="C9944" s="1" t="s">
        <v>61</v>
      </c>
      <c r="D9944" s="4">
        <v>102.548575</v>
      </c>
    </row>
    <row r="9945" spans="1:4" ht="20.05" customHeight="1">
      <c r="A9945" s="1">
        <v>2011</v>
      </c>
      <c r="B9945" s="1">
        <v>48157</v>
      </c>
      <c r="C9945" s="1" t="s">
        <v>61</v>
      </c>
      <c r="D9945" s="4">
        <v>103.7841</v>
      </c>
    </row>
    <row r="9946" spans="1:4" ht="20.05" customHeight="1">
      <c r="A9946" s="1">
        <v>2010</v>
      </c>
      <c r="B9946" s="1">
        <v>48157</v>
      </c>
      <c r="C9946" s="1" t="s">
        <v>61</v>
      </c>
      <c r="D9946" s="4">
        <v>86.486750000000001</v>
      </c>
    </row>
    <row r="9947" spans="1:4" ht="20.05" customHeight="1">
      <c r="A9947" s="1">
        <v>2009</v>
      </c>
      <c r="B9947" s="1">
        <v>48157</v>
      </c>
      <c r="C9947" s="1" t="s">
        <v>61</v>
      </c>
      <c r="D9947" s="4">
        <v>87.722274999999996</v>
      </c>
    </row>
    <row r="9948" spans="1:4" ht="20.05" customHeight="1">
      <c r="A9948" s="1">
        <v>2008</v>
      </c>
      <c r="B9948" s="1">
        <v>48157</v>
      </c>
      <c r="C9948" s="1" t="s">
        <v>61</v>
      </c>
      <c r="D9948" s="4">
        <v>101.31305</v>
      </c>
    </row>
    <row r="9949" spans="1:4" ht="20.05" customHeight="1">
      <c r="A9949" s="1">
        <v>2024</v>
      </c>
      <c r="B9949" s="1">
        <v>38031</v>
      </c>
      <c r="C9949" s="1" t="s">
        <v>61</v>
      </c>
      <c r="D9949" s="4">
        <v>202.62610000000001</v>
      </c>
    </row>
    <row r="9950" spans="1:4" ht="20.05" customHeight="1">
      <c r="A9950" s="1">
        <v>2023</v>
      </c>
      <c r="B9950" s="1">
        <v>38031</v>
      </c>
      <c r="C9950" s="1" t="s">
        <v>61</v>
      </c>
      <c r="D9950" s="4">
        <v>190.27085</v>
      </c>
    </row>
    <row r="9951" spans="1:4" ht="20.05" customHeight="1">
      <c r="A9951" s="1">
        <v>2022</v>
      </c>
      <c r="B9951" s="1">
        <v>38031</v>
      </c>
      <c r="C9951" s="1" t="s">
        <v>61</v>
      </c>
      <c r="D9951" s="4">
        <v>192.74189999999999</v>
      </c>
    </row>
    <row r="9952" spans="1:4" ht="20.05" customHeight="1">
      <c r="A9952" s="1">
        <v>2021</v>
      </c>
      <c r="B9952" s="1">
        <v>38031</v>
      </c>
      <c r="C9952" s="1" t="s">
        <v>61</v>
      </c>
      <c r="D9952" s="4">
        <v>179.15112500000001</v>
      </c>
    </row>
    <row r="9953" spans="1:4" ht="20.05" customHeight="1">
      <c r="A9953" s="1">
        <v>2020</v>
      </c>
      <c r="B9953" s="1">
        <v>38031</v>
      </c>
      <c r="C9953" s="1" t="s">
        <v>61</v>
      </c>
      <c r="D9953" s="4">
        <v>184.09322499999999</v>
      </c>
    </row>
    <row r="9954" spans="1:4" ht="20.05" customHeight="1">
      <c r="A9954" s="1">
        <v>2019</v>
      </c>
      <c r="B9954" s="1">
        <v>38031</v>
      </c>
      <c r="C9954" s="1" t="s">
        <v>61</v>
      </c>
      <c r="D9954" s="4">
        <v>185.32874999999999</v>
      </c>
    </row>
    <row r="9955" spans="1:4" ht="20.05" customHeight="1">
      <c r="A9955" s="1">
        <v>2017</v>
      </c>
      <c r="B9955" s="1">
        <v>38031</v>
      </c>
      <c r="C9955" s="1" t="s">
        <v>61</v>
      </c>
      <c r="D9955" s="4">
        <v>174.209025</v>
      </c>
    </row>
    <row r="9956" spans="1:4" ht="20.05" customHeight="1">
      <c r="A9956" s="1">
        <v>2016</v>
      </c>
      <c r="B9956" s="1">
        <v>38031</v>
      </c>
      <c r="C9956" s="1" t="s">
        <v>61</v>
      </c>
      <c r="D9956" s="4">
        <v>191.50637499999999</v>
      </c>
    </row>
    <row r="9957" spans="1:4" ht="20.05" customHeight="1">
      <c r="A9957" s="1">
        <v>2014</v>
      </c>
      <c r="B9957" s="1">
        <v>38031</v>
      </c>
      <c r="C9957" s="1" t="s">
        <v>61</v>
      </c>
      <c r="D9957" s="4">
        <v>164.324825</v>
      </c>
    </row>
    <row r="9958" spans="1:4" ht="20.05" customHeight="1">
      <c r="A9958" s="1">
        <v>2013</v>
      </c>
      <c r="B9958" s="1">
        <v>38031</v>
      </c>
      <c r="C9958" s="1" t="s">
        <v>61</v>
      </c>
      <c r="D9958" s="4">
        <v>166.795875</v>
      </c>
    </row>
    <row r="9959" spans="1:4" ht="20.05" customHeight="1">
      <c r="A9959" s="1">
        <v>2012</v>
      </c>
      <c r="B9959" s="1">
        <v>38031</v>
      </c>
      <c r="C9959" s="1" t="s">
        <v>61</v>
      </c>
      <c r="D9959" s="4">
        <v>144.55642499999999</v>
      </c>
    </row>
    <row r="9960" spans="1:4" ht="20.05" customHeight="1">
      <c r="A9960" s="1">
        <v>2011</v>
      </c>
      <c r="B9960" s="1">
        <v>38031</v>
      </c>
      <c r="C9960" s="1" t="s">
        <v>61</v>
      </c>
      <c r="D9960" s="4">
        <v>132.20117500000001</v>
      </c>
    </row>
    <row r="9961" spans="1:4" ht="20.05" customHeight="1">
      <c r="A9961" s="1">
        <v>2010</v>
      </c>
      <c r="B9961" s="1">
        <v>38031</v>
      </c>
      <c r="C9961" s="1" t="s">
        <v>61</v>
      </c>
      <c r="D9961" s="4">
        <v>118.6104</v>
      </c>
    </row>
    <row r="9962" spans="1:4" ht="20.05" customHeight="1">
      <c r="A9962" s="1">
        <v>2009</v>
      </c>
      <c r="B9962" s="1">
        <v>38031</v>
      </c>
      <c r="C9962" s="1" t="s">
        <v>61</v>
      </c>
      <c r="D9962" s="4">
        <v>113.6683</v>
      </c>
    </row>
    <row r="9963" spans="1:4" ht="20.05" customHeight="1">
      <c r="A9963" s="1">
        <v>2008</v>
      </c>
      <c r="B9963" s="1">
        <v>38031</v>
      </c>
      <c r="C9963" s="1" t="s">
        <v>61</v>
      </c>
      <c r="D9963" s="4">
        <v>107.490675</v>
      </c>
    </row>
    <row r="9964" spans="1:4" ht="20.05" customHeight="1">
      <c r="A9964" s="1">
        <v>2024</v>
      </c>
      <c r="B9964" s="1">
        <v>18045</v>
      </c>
      <c r="C9964" s="1" t="s">
        <v>61</v>
      </c>
      <c r="D9964" s="4">
        <v>728.95974999999999</v>
      </c>
    </row>
    <row r="9965" spans="1:4" ht="20.05" customHeight="1">
      <c r="A9965" s="1">
        <v>2023</v>
      </c>
      <c r="B9965" s="1">
        <v>18045</v>
      </c>
      <c r="C9965" s="1" t="s">
        <v>61</v>
      </c>
      <c r="D9965" s="4">
        <v>691.89400000000001</v>
      </c>
    </row>
    <row r="9966" spans="1:4" ht="20.05" customHeight="1">
      <c r="A9966" s="1">
        <v>2022</v>
      </c>
      <c r="B9966" s="1">
        <v>18045</v>
      </c>
      <c r="C9966" s="1" t="s">
        <v>61</v>
      </c>
      <c r="D9966" s="4">
        <v>630.11775</v>
      </c>
    </row>
    <row r="9967" spans="1:4" ht="20.05" customHeight="1">
      <c r="A9967" s="1">
        <v>2021</v>
      </c>
      <c r="B9967" s="1">
        <v>18045</v>
      </c>
      <c r="C9967" s="1" t="s">
        <v>61</v>
      </c>
      <c r="D9967" s="4">
        <v>575.75464999999997</v>
      </c>
    </row>
    <row r="9968" spans="1:4" ht="20.05" customHeight="1">
      <c r="A9968" s="1">
        <v>2020</v>
      </c>
      <c r="B9968" s="1">
        <v>18045</v>
      </c>
      <c r="C9968" s="1" t="s">
        <v>61</v>
      </c>
      <c r="D9968" s="4">
        <v>597.9941</v>
      </c>
    </row>
    <row r="9969" spans="1:4" ht="20.05" customHeight="1">
      <c r="A9969" s="1">
        <v>2017</v>
      </c>
      <c r="B9969" s="1">
        <v>18045</v>
      </c>
      <c r="C9969" s="1" t="s">
        <v>61</v>
      </c>
      <c r="D9969" s="4">
        <v>602.93619999999999</v>
      </c>
    </row>
    <row r="9970" spans="1:4" ht="20.05" customHeight="1">
      <c r="A9970" s="1">
        <v>2016</v>
      </c>
      <c r="B9970" s="1">
        <v>18045</v>
      </c>
      <c r="C9970" s="1" t="s">
        <v>61</v>
      </c>
      <c r="D9970" s="4">
        <v>555.98625000000004</v>
      </c>
    </row>
    <row r="9971" spans="1:4" ht="20.05" customHeight="1">
      <c r="A9971" s="1">
        <v>2014</v>
      </c>
      <c r="B9971" s="1">
        <v>18045</v>
      </c>
      <c r="C9971" s="1" t="s">
        <v>61</v>
      </c>
      <c r="D9971" s="4">
        <v>617.76250000000005</v>
      </c>
    </row>
    <row r="9972" spans="1:4" ht="20.05" customHeight="1">
      <c r="A9972" s="1">
        <v>2013</v>
      </c>
      <c r="B9972" s="1">
        <v>18045</v>
      </c>
      <c r="C9972" s="1" t="s">
        <v>61</v>
      </c>
      <c r="D9972" s="4">
        <v>630.11775</v>
      </c>
    </row>
    <row r="9973" spans="1:4" ht="20.05" customHeight="1">
      <c r="A9973" s="1">
        <v>2012</v>
      </c>
      <c r="B9973" s="1">
        <v>18045</v>
      </c>
      <c r="C9973" s="1" t="s">
        <v>61</v>
      </c>
      <c r="D9973" s="4">
        <v>553.51520000000005</v>
      </c>
    </row>
    <row r="9974" spans="1:4" ht="20.05" customHeight="1">
      <c r="A9974" s="1">
        <v>2011</v>
      </c>
      <c r="B9974" s="1">
        <v>18045</v>
      </c>
      <c r="C9974" s="1" t="s">
        <v>61</v>
      </c>
      <c r="D9974" s="4">
        <v>410.1943</v>
      </c>
    </row>
    <row r="9975" spans="1:4" ht="20.05" customHeight="1">
      <c r="A9975" s="1">
        <v>2010</v>
      </c>
      <c r="B9975" s="1">
        <v>18045</v>
      </c>
      <c r="C9975" s="1" t="s">
        <v>61</v>
      </c>
      <c r="D9975" s="4">
        <v>392.89695</v>
      </c>
    </row>
    <row r="9976" spans="1:4" ht="20.05" customHeight="1">
      <c r="A9976" s="1">
        <v>2009</v>
      </c>
      <c r="B9976" s="1">
        <v>18045</v>
      </c>
      <c r="C9976" s="1" t="s">
        <v>61</v>
      </c>
      <c r="D9976" s="4">
        <v>410.1943</v>
      </c>
    </row>
    <row r="9977" spans="1:4" ht="20.05" customHeight="1">
      <c r="A9977" s="1">
        <v>2008</v>
      </c>
      <c r="B9977" s="1">
        <v>18045</v>
      </c>
      <c r="C9977" s="1" t="s">
        <v>61</v>
      </c>
      <c r="D9977" s="4">
        <v>370.65749999999997</v>
      </c>
    </row>
    <row r="9978" spans="1:4" ht="20.05" customHeight="1">
      <c r="A9978" s="1">
        <v>2024</v>
      </c>
      <c r="B9978" s="1">
        <v>1059</v>
      </c>
      <c r="C9978" s="1" t="s">
        <v>61</v>
      </c>
      <c r="D9978" s="4">
        <v>213.745825</v>
      </c>
    </row>
    <row r="9979" spans="1:4" ht="20.05" customHeight="1">
      <c r="A9979" s="1">
        <v>2024</v>
      </c>
      <c r="B9979" s="1">
        <v>5047</v>
      </c>
      <c r="C9979" s="1" t="s">
        <v>61</v>
      </c>
      <c r="D9979" s="4">
        <v>43.243375</v>
      </c>
    </row>
    <row r="9980" spans="1:4" ht="20.05" customHeight="1">
      <c r="A9980" s="1">
        <v>2024</v>
      </c>
      <c r="B9980" s="1">
        <v>13119</v>
      </c>
      <c r="C9980" s="1" t="s">
        <v>61</v>
      </c>
      <c r="D9980" s="4">
        <v>72.895974999999993</v>
      </c>
    </row>
    <row r="9981" spans="1:4" ht="20.05" customHeight="1">
      <c r="A9981" s="1">
        <v>2024</v>
      </c>
      <c r="B9981" s="1">
        <v>16041</v>
      </c>
      <c r="C9981" s="1" t="s">
        <v>61</v>
      </c>
      <c r="D9981" s="4">
        <v>77.838075000000003</v>
      </c>
    </row>
    <row r="9982" spans="1:4" ht="20.05" customHeight="1">
      <c r="A9982" s="1">
        <v>2024</v>
      </c>
      <c r="B9982" s="1">
        <v>17055</v>
      </c>
      <c r="C9982" s="1" t="s">
        <v>61</v>
      </c>
      <c r="D9982" s="4">
        <v>353.36014999999998</v>
      </c>
    </row>
    <row r="9983" spans="1:4" ht="20.05" customHeight="1">
      <c r="A9983" s="1">
        <v>2024</v>
      </c>
      <c r="B9983" s="1">
        <v>18047</v>
      </c>
      <c r="C9983" s="1" t="s">
        <v>61</v>
      </c>
      <c r="D9983" s="4">
        <v>397.83904999999999</v>
      </c>
    </row>
    <row r="9984" spans="1:4" ht="20.05" customHeight="1">
      <c r="A9984" s="1">
        <v>2024</v>
      </c>
      <c r="B9984" s="1">
        <v>19069</v>
      </c>
      <c r="C9984" s="1" t="s">
        <v>61</v>
      </c>
      <c r="D9984" s="4">
        <v>682.00980000000004</v>
      </c>
    </row>
    <row r="9985" spans="1:4" ht="20.05" customHeight="1">
      <c r="A9985" s="1">
        <v>2024</v>
      </c>
      <c r="B9985" s="1">
        <v>20059</v>
      </c>
      <c r="C9985" s="1" t="s">
        <v>61</v>
      </c>
      <c r="D9985" s="4">
        <v>175.44454999999999</v>
      </c>
    </row>
    <row r="9986" spans="1:4" ht="20.05" customHeight="1">
      <c r="A9986" s="1">
        <v>2024</v>
      </c>
      <c r="B9986" s="1">
        <v>22041</v>
      </c>
      <c r="C9986" s="1" t="s">
        <v>61</v>
      </c>
      <c r="D9986" s="4">
        <v>233.51422500000001</v>
      </c>
    </row>
    <row r="9987" spans="1:4" ht="20.05" customHeight="1">
      <c r="A9987" s="1">
        <v>2024</v>
      </c>
      <c r="B9987" s="1">
        <v>25011</v>
      </c>
      <c r="C9987" s="1" t="s">
        <v>61</v>
      </c>
      <c r="D9987" s="4">
        <v>298.99705</v>
      </c>
    </row>
    <row r="9988" spans="1:4" ht="20.05" customHeight="1">
      <c r="A9988" s="1">
        <v>2024</v>
      </c>
      <c r="B9988" s="1">
        <v>29071</v>
      </c>
      <c r="C9988" s="1" t="s">
        <v>61</v>
      </c>
      <c r="D9988" s="4">
        <v>179.15112500000001</v>
      </c>
    </row>
    <row r="9989" spans="1:4" ht="20.05" customHeight="1">
      <c r="A9989" s="1">
        <v>2024</v>
      </c>
      <c r="B9989" s="1">
        <v>31061</v>
      </c>
      <c r="C9989" s="1" t="s">
        <v>61</v>
      </c>
      <c r="D9989" s="4">
        <v>294.05495000000002</v>
      </c>
    </row>
    <row r="9990" spans="1:4" ht="20.05" customHeight="1">
      <c r="A9990" s="1">
        <v>2024</v>
      </c>
      <c r="B9990" s="1">
        <v>37069</v>
      </c>
      <c r="C9990" s="1" t="s">
        <v>61</v>
      </c>
      <c r="D9990" s="4">
        <v>187.7998</v>
      </c>
    </row>
    <row r="9991" spans="1:4" ht="20.05" customHeight="1">
      <c r="A9991" s="1">
        <v>2024</v>
      </c>
      <c r="B9991" s="1">
        <v>39049</v>
      </c>
      <c r="C9991" s="1" t="s">
        <v>61</v>
      </c>
      <c r="D9991" s="4">
        <v>486.79685000000001</v>
      </c>
    </row>
    <row r="9992" spans="1:4" ht="20.05" customHeight="1">
      <c r="A9992" s="1">
        <v>2024</v>
      </c>
      <c r="B9992" s="1">
        <v>47051</v>
      </c>
      <c r="C9992" s="1" t="s">
        <v>61</v>
      </c>
      <c r="D9992" s="4">
        <v>308.88125000000002</v>
      </c>
    </row>
    <row r="9993" spans="1:4" ht="20.05" customHeight="1">
      <c r="A9993" s="1">
        <v>2024</v>
      </c>
      <c r="B9993" s="1">
        <v>48159</v>
      </c>
      <c r="C9993" s="1" t="s">
        <v>61</v>
      </c>
      <c r="D9993" s="4">
        <v>59.305199999999999</v>
      </c>
    </row>
    <row r="9994" spans="1:4" ht="20.05" customHeight="1">
      <c r="A9994" s="1">
        <v>2024</v>
      </c>
      <c r="B9994" s="1">
        <v>50011</v>
      </c>
      <c r="C9994" s="1" t="s">
        <v>61</v>
      </c>
      <c r="D9994" s="4">
        <v>224.86554999999998</v>
      </c>
    </row>
    <row r="9995" spans="1:4" ht="20.05" customHeight="1">
      <c r="A9995" s="1">
        <v>2024</v>
      </c>
      <c r="B9995" s="1">
        <v>51067</v>
      </c>
      <c r="C9995" s="1" t="s">
        <v>61</v>
      </c>
      <c r="D9995" s="4">
        <v>133.4367</v>
      </c>
    </row>
    <row r="9996" spans="1:4" ht="20.05" customHeight="1">
      <c r="A9996" s="1">
        <v>2023</v>
      </c>
      <c r="B9996" s="1">
        <v>1059</v>
      </c>
      <c r="C9996" s="1" t="s">
        <v>61</v>
      </c>
      <c r="D9996" s="4">
        <v>155.67615000000001</v>
      </c>
    </row>
    <row r="9997" spans="1:4" ht="20.05" customHeight="1">
      <c r="A9997" s="1">
        <v>2023</v>
      </c>
      <c r="B9997" s="1">
        <v>5047</v>
      </c>
      <c r="C9997" s="1" t="s">
        <v>61</v>
      </c>
      <c r="D9997" s="4">
        <v>30.888124999999999</v>
      </c>
    </row>
    <row r="9998" spans="1:4" ht="20.05" customHeight="1">
      <c r="A9998" s="1">
        <v>2023</v>
      </c>
      <c r="B9998" s="1">
        <v>13119</v>
      </c>
      <c r="C9998" s="1" t="s">
        <v>61</v>
      </c>
      <c r="D9998" s="4">
        <v>84.015699999999995</v>
      </c>
    </row>
    <row r="9999" spans="1:4" ht="20.05" customHeight="1">
      <c r="A9999" s="1">
        <v>2023</v>
      </c>
      <c r="B9999" s="1">
        <v>16041</v>
      </c>
      <c r="C9999" s="1" t="s">
        <v>61</v>
      </c>
      <c r="D9999" s="4">
        <v>77.838075000000003</v>
      </c>
    </row>
    <row r="10000" spans="1:4" ht="20.05" customHeight="1">
      <c r="A10000" s="1">
        <v>2023</v>
      </c>
      <c r="B10000" s="1">
        <v>17055</v>
      </c>
      <c r="C10000" s="1" t="s">
        <v>61</v>
      </c>
      <c r="D10000" s="4">
        <v>383.01274999999998</v>
      </c>
    </row>
    <row r="10001" spans="1:4" ht="20.05" customHeight="1">
      <c r="A10001" s="1">
        <v>2023</v>
      </c>
      <c r="B10001" s="1">
        <v>18047</v>
      </c>
      <c r="C10001" s="1" t="s">
        <v>61</v>
      </c>
      <c r="D10001" s="4">
        <v>420.07850000000002</v>
      </c>
    </row>
    <row r="10002" spans="1:4" ht="20.05" customHeight="1">
      <c r="A10002" s="1">
        <v>2023</v>
      </c>
      <c r="B10002" s="1">
        <v>19069</v>
      </c>
      <c r="C10002" s="1" t="s">
        <v>61</v>
      </c>
      <c r="D10002" s="4">
        <v>724.01765</v>
      </c>
    </row>
    <row r="10003" spans="1:4" ht="20.05" customHeight="1">
      <c r="A10003" s="1">
        <v>2023</v>
      </c>
      <c r="B10003" s="1">
        <v>20059</v>
      </c>
      <c r="C10003" s="1" t="s">
        <v>61</v>
      </c>
      <c r="D10003" s="4">
        <v>186.56427500000001</v>
      </c>
    </row>
    <row r="10004" spans="1:4" ht="20.05" customHeight="1">
      <c r="A10004" s="1">
        <v>2023</v>
      </c>
      <c r="B10004" s="1">
        <v>21073</v>
      </c>
      <c r="C10004" s="1" t="s">
        <v>61</v>
      </c>
      <c r="D10004" s="4">
        <v>160.61824999999999</v>
      </c>
    </row>
    <row r="10005" spans="1:4" ht="20.05" customHeight="1">
      <c r="A10005" s="1">
        <v>2023</v>
      </c>
      <c r="B10005" s="1">
        <v>22041</v>
      </c>
      <c r="C10005" s="1" t="s">
        <v>61</v>
      </c>
      <c r="D10005" s="4">
        <v>164.324825</v>
      </c>
    </row>
    <row r="10006" spans="1:4" ht="20.05" customHeight="1">
      <c r="A10006" s="1">
        <v>2023</v>
      </c>
      <c r="B10006" s="1">
        <v>25011</v>
      </c>
      <c r="C10006" s="1" t="s">
        <v>61</v>
      </c>
      <c r="D10006" s="4">
        <v>311.35230000000001</v>
      </c>
    </row>
    <row r="10007" spans="1:4" ht="20.05" customHeight="1">
      <c r="A10007" s="1">
        <v>2023</v>
      </c>
      <c r="B10007" s="1">
        <v>28037</v>
      </c>
      <c r="C10007" s="1" t="s">
        <v>61</v>
      </c>
      <c r="D10007" s="4">
        <v>80.309124999999995</v>
      </c>
    </row>
    <row r="10008" spans="1:4" ht="20.05" customHeight="1">
      <c r="A10008" s="1">
        <v>2023</v>
      </c>
      <c r="B10008" s="1">
        <v>29071</v>
      </c>
      <c r="C10008" s="1" t="s">
        <v>61</v>
      </c>
      <c r="D10008" s="4">
        <v>202.62610000000001</v>
      </c>
    </row>
    <row r="10009" spans="1:4" ht="20.05" customHeight="1">
      <c r="A10009" s="1">
        <v>2023</v>
      </c>
      <c r="B10009" s="1">
        <v>31061</v>
      </c>
      <c r="C10009" s="1" t="s">
        <v>61</v>
      </c>
      <c r="D10009" s="4">
        <v>266.8734</v>
      </c>
    </row>
    <row r="10010" spans="1:4" ht="20.05" customHeight="1">
      <c r="A10010" s="1">
        <v>2023</v>
      </c>
      <c r="B10010" s="1">
        <v>36033</v>
      </c>
      <c r="C10010" s="1" t="s">
        <v>61</v>
      </c>
      <c r="D10010" s="4">
        <v>180.38665</v>
      </c>
    </row>
    <row r="10011" spans="1:4" ht="20.05" customHeight="1">
      <c r="A10011" s="1">
        <v>2023</v>
      </c>
      <c r="B10011" s="1">
        <v>37069</v>
      </c>
      <c r="C10011" s="1" t="s">
        <v>61</v>
      </c>
      <c r="D10011" s="4">
        <v>172.9735</v>
      </c>
    </row>
    <row r="10012" spans="1:4" ht="20.05" customHeight="1">
      <c r="A10012" s="1">
        <v>2023</v>
      </c>
      <c r="B10012" s="1">
        <v>39049</v>
      </c>
      <c r="C10012" s="1" t="s">
        <v>61</v>
      </c>
      <c r="D10012" s="4">
        <v>499.15210000000002</v>
      </c>
    </row>
    <row r="10013" spans="1:4" ht="20.05" customHeight="1">
      <c r="A10013" s="1">
        <v>2023</v>
      </c>
      <c r="B10013" s="1">
        <v>42055</v>
      </c>
      <c r="C10013" s="1" t="s">
        <v>61</v>
      </c>
      <c r="D10013" s="4">
        <v>286.64179999999999</v>
      </c>
    </row>
    <row r="10014" spans="1:4" ht="20.05" customHeight="1">
      <c r="A10014" s="1">
        <v>2023</v>
      </c>
      <c r="B10014" s="1">
        <v>47051</v>
      </c>
      <c r="C10014" s="1" t="s">
        <v>61</v>
      </c>
      <c r="D10014" s="4">
        <v>355.83119999999997</v>
      </c>
    </row>
    <row r="10015" spans="1:4" ht="20.05" customHeight="1">
      <c r="A10015" s="1">
        <v>2023</v>
      </c>
      <c r="B10015" s="1">
        <v>48159</v>
      </c>
      <c r="C10015" s="1" t="s">
        <v>61</v>
      </c>
      <c r="D10015" s="4">
        <v>44.478899999999996</v>
      </c>
    </row>
    <row r="10016" spans="1:4" ht="20.05" customHeight="1">
      <c r="A10016" s="1">
        <v>2023</v>
      </c>
      <c r="B10016" s="1">
        <v>50011</v>
      </c>
      <c r="C10016" s="1" t="s">
        <v>61</v>
      </c>
      <c r="D10016" s="4">
        <v>228.572125</v>
      </c>
    </row>
    <row r="10017" spans="1:4" ht="20.05" customHeight="1">
      <c r="A10017" s="1">
        <v>2023</v>
      </c>
      <c r="B10017" s="1">
        <v>51067</v>
      </c>
      <c r="C10017" s="1" t="s">
        <v>61</v>
      </c>
      <c r="D10017" s="4">
        <v>135.90774999999999</v>
      </c>
    </row>
    <row r="10018" spans="1:4" ht="20.05" customHeight="1">
      <c r="A10018" s="1">
        <v>2022</v>
      </c>
      <c r="B10018" s="1">
        <v>1059</v>
      </c>
      <c r="C10018" s="1" t="s">
        <v>61</v>
      </c>
      <c r="D10018" s="4">
        <v>191.50637499999999</v>
      </c>
    </row>
    <row r="10019" spans="1:4" ht="20.05" customHeight="1">
      <c r="A10019" s="1">
        <v>2022</v>
      </c>
      <c r="B10019" s="1">
        <v>5047</v>
      </c>
      <c r="C10019" s="1" t="s">
        <v>61</v>
      </c>
      <c r="D10019" s="4">
        <v>39.536799999999999</v>
      </c>
    </row>
    <row r="10020" spans="1:4" ht="20.05" customHeight="1">
      <c r="A10020" s="1">
        <v>2022</v>
      </c>
      <c r="B10020" s="1">
        <v>13119</v>
      </c>
      <c r="C10020" s="1" t="s">
        <v>61</v>
      </c>
      <c r="D10020" s="4">
        <v>63.011775</v>
      </c>
    </row>
    <row r="10021" spans="1:4" ht="20.05" customHeight="1">
      <c r="A10021" s="1">
        <v>2022</v>
      </c>
      <c r="B10021" s="1">
        <v>17055</v>
      </c>
      <c r="C10021" s="1" t="s">
        <v>61</v>
      </c>
      <c r="D10021" s="4">
        <v>311.35230000000001</v>
      </c>
    </row>
    <row r="10022" spans="1:4" ht="20.05" customHeight="1">
      <c r="A10022" s="1">
        <v>2022</v>
      </c>
      <c r="B10022" s="1">
        <v>18047</v>
      </c>
      <c r="C10022" s="1" t="s">
        <v>61</v>
      </c>
      <c r="D10022" s="4">
        <v>387.95485000000002</v>
      </c>
    </row>
    <row r="10023" spans="1:4" ht="20.05" customHeight="1">
      <c r="A10023" s="1">
        <v>2022</v>
      </c>
      <c r="B10023" s="1">
        <v>19069</v>
      </c>
      <c r="C10023" s="1" t="s">
        <v>61</v>
      </c>
      <c r="D10023" s="4">
        <v>642.47299999999996</v>
      </c>
    </row>
    <row r="10024" spans="1:4" ht="20.05" customHeight="1">
      <c r="A10024" s="1">
        <v>2022</v>
      </c>
      <c r="B10024" s="1">
        <v>20059</v>
      </c>
      <c r="C10024" s="1" t="s">
        <v>61</v>
      </c>
      <c r="D10024" s="4">
        <v>181.622175</v>
      </c>
    </row>
    <row r="10025" spans="1:4" ht="20.05" customHeight="1">
      <c r="A10025" s="1">
        <v>2022</v>
      </c>
      <c r="B10025" s="1">
        <v>21073</v>
      </c>
      <c r="C10025" s="1" t="s">
        <v>61</v>
      </c>
      <c r="D10025" s="4">
        <v>172.9735</v>
      </c>
    </row>
    <row r="10026" spans="1:4" ht="20.05" customHeight="1">
      <c r="A10026" s="1">
        <v>2022</v>
      </c>
      <c r="B10026" s="1">
        <v>22041</v>
      </c>
      <c r="C10026" s="1" t="s">
        <v>61</v>
      </c>
      <c r="D10026" s="4">
        <v>156.911675</v>
      </c>
    </row>
    <row r="10027" spans="1:4" ht="20.05" customHeight="1">
      <c r="A10027" s="1">
        <v>2022</v>
      </c>
      <c r="B10027" s="1">
        <v>25011</v>
      </c>
      <c r="C10027" s="1" t="s">
        <v>61</v>
      </c>
      <c r="D10027" s="4">
        <v>279.22865000000002</v>
      </c>
    </row>
    <row r="10028" spans="1:4" ht="20.05" customHeight="1">
      <c r="A10028" s="1">
        <v>2022</v>
      </c>
      <c r="B10028" s="1">
        <v>28037</v>
      </c>
      <c r="C10028" s="1" t="s">
        <v>61</v>
      </c>
      <c r="D10028" s="4">
        <v>48.185474999999997</v>
      </c>
    </row>
    <row r="10029" spans="1:4" ht="20.05" customHeight="1">
      <c r="A10029" s="1">
        <v>2022</v>
      </c>
      <c r="B10029" s="1">
        <v>29071</v>
      </c>
      <c r="C10029" s="1" t="s">
        <v>61</v>
      </c>
      <c r="D10029" s="4">
        <v>179.15112500000001</v>
      </c>
    </row>
    <row r="10030" spans="1:4" ht="20.05" customHeight="1">
      <c r="A10030" s="1">
        <v>2022</v>
      </c>
      <c r="B10030" s="1">
        <v>31061</v>
      </c>
      <c r="C10030" s="1" t="s">
        <v>61</v>
      </c>
      <c r="D10030" s="4">
        <v>245.86947499999999</v>
      </c>
    </row>
    <row r="10031" spans="1:4" ht="20.05" customHeight="1">
      <c r="A10031" s="1">
        <v>2022</v>
      </c>
      <c r="B10031" s="1">
        <v>37069</v>
      </c>
      <c r="C10031" s="1" t="s">
        <v>61</v>
      </c>
      <c r="D10031" s="4">
        <v>182.85769999999999</v>
      </c>
    </row>
    <row r="10032" spans="1:4" ht="20.05" customHeight="1">
      <c r="A10032" s="1">
        <v>2022</v>
      </c>
      <c r="B10032" s="1">
        <v>39049</v>
      </c>
      <c r="C10032" s="1" t="s">
        <v>61</v>
      </c>
      <c r="D10032" s="4">
        <v>462.08634999999998</v>
      </c>
    </row>
    <row r="10033" spans="1:4" ht="20.05" customHeight="1">
      <c r="A10033" s="1">
        <v>2022</v>
      </c>
      <c r="B10033" s="1">
        <v>42055</v>
      </c>
      <c r="C10033" s="1" t="s">
        <v>61</v>
      </c>
      <c r="D10033" s="4">
        <v>298.99705</v>
      </c>
    </row>
    <row r="10034" spans="1:4" ht="20.05" customHeight="1">
      <c r="A10034" s="1">
        <v>2022</v>
      </c>
      <c r="B10034" s="1">
        <v>47051</v>
      </c>
      <c r="C10034" s="1" t="s">
        <v>61</v>
      </c>
      <c r="D10034" s="4">
        <v>306.41019999999997</v>
      </c>
    </row>
    <row r="10035" spans="1:4" ht="20.05" customHeight="1">
      <c r="A10035" s="1">
        <v>2022</v>
      </c>
      <c r="B10035" s="1">
        <v>48159</v>
      </c>
      <c r="C10035" s="1" t="s">
        <v>61</v>
      </c>
      <c r="D10035" s="4">
        <v>80.309124999999995</v>
      </c>
    </row>
    <row r="10036" spans="1:4" ht="20.05" customHeight="1">
      <c r="A10036" s="1">
        <v>2022</v>
      </c>
      <c r="B10036" s="1">
        <v>50011</v>
      </c>
      <c r="C10036" s="1" t="s">
        <v>61</v>
      </c>
      <c r="D10036" s="4">
        <v>219.92345</v>
      </c>
    </row>
    <row r="10037" spans="1:4" ht="20.05" customHeight="1">
      <c r="A10037" s="1">
        <v>2022</v>
      </c>
      <c r="B10037" s="1">
        <v>51067</v>
      </c>
      <c r="C10037" s="1" t="s">
        <v>61</v>
      </c>
      <c r="D10037" s="4">
        <v>116.13934999999999</v>
      </c>
    </row>
    <row r="10038" spans="1:4" ht="20.05" customHeight="1">
      <c r="A10038" s="1">
        <v>2021</v>
      </c>
      <c r="B10038" s="1">
        <v>1059</v>
      </c>
      <c r="C10038" s="1" t="s">
        <v>61</v>
      </c>
      <c r="D10038" s="4">
        <v>98.841999999999999</v>
      </c>
    </row>
    <row r="10039" spans="1:4" ht="20.05" customHeight="1">
      <c r="A10039" s="1">
        <v>2021</v>
      </c>
      <c r="B10039" s="1">
        <v>5047</v>
      </c>
      <c r="C10039" s="1" t="s">
        <v>61</v>
      </c>
      <c r="D10039" s="4">
        <v>42.007849999999998</v>
      </c>
    </row>
    <row r="10040" spans="1:4" ht="20.05" customHeight="1">
      <c r="A10040" s="1">
        <v>2021</v>
      </c>
      <c r="B10040" s="1">
        <v>13119</v>
      </c>
      <c r="C10040" s="1" t="s">
        <v>61</v>
      </c>
      <c r="D10040" s="4">
        <v>70.424925000000002</v>
      </c>
    </row>
    <row r="10041" spans="1:4" ht="20.05" customHeight="1">
      <c r="A10041" s="1">
        <v>2021</v>
      </c>
      <c r="B10041" s="1">
        <v>16041</v>
      </c>
      <c r="C10041" s="1" t="s">
        <v>61</v>
      </c>
      <c r="D10041" s="4">
        <v>72.895974999999993</v>
      </c>
    </row>
    <row r="10042" spans="1:4" ht="20.05" customHeight="1">
      <c r="A10042" s="1">
        <v>2021</v>
      </c>
      <c r="B10042" s="1">
        <v>17055</v>
      </c>
      <c r="C10042" s="1" t="s">
        <v>61</v>
      </c>
      <c r="D10042" s="4">
        <v>294.05495000000002</v>
      </c>
    </row>
    <row r="10043" spans="1:4" ht="20.05" customHeight="1">
      <c r="A10043" s="1">
        <v>2021</v>
      </c>
      <c r="B10043" s="1">
        <v>18047</v>
      </c>
      <c r="C10043" s="1" t="s">
        <v>61</v>
      </c>
      <c r="D10043" s="4">
        <v>341.00490000000002</v>
      </c>
    </row>
    <row r="10044" spans="1:4" ht="20.05" customHeight="1">
      <c r="A10044" s="1">
        <v>2021</v>
      </c>
      <c r="B10044" s="1">
        <v>19069</v>
      </c>
      <c r="C10044" s="1" t="s">
        <v>61</v>
      </c>
      <c r="D10044" s="4">
        <v>607.87829999999997</v>
      </c>
    </row>
    <row r="10045" spans="1:4" ht="20.05" customHeight="1">
      <c r="A10045" s="1">
        <v>2021</v>
      </c>
      <c r="B10045" s="1">
        <v>20059</v>
      </c>
      <c r="C10045" s="1" t="s">
        <v>61</v>
      </c>
      <c r="D10045" s="4">
        <v>181.622175</v>
      </c>
    </row>
    <row r="10046" spans="1:4" ht="20.05" customHeight="1">
      <c r="A10046" s="1">
        <v>2021</v>
      </c>
      <c r="B10046" s="1">
        <v>21073</v>
      </c>
      <c r="C10046" s="1" t="s">
        <v>61</v>
      </c>
      <c r="D10046" s="4">
        <v>153.20509999999999</v>
      </c>
    </row>
    <row r="10047" spans="1:4" ht="20.05" customHeight="1">
      <c r="A10047" s="1">
        <v>2021</v>
      </c>
      <c r="B10047" s="1">
        <v>22041</v>
      </c>
      <c r="C10047" s="1" t="s">
        <v>61</v>
      </c>
      <c r="D10047" s="4">
        <v>184.09322499999999</v>
      </c>
    </row>
    <row r="10048" spans="1:4" ht="20.05" customHeight="1">
      <c r="A10048" s="1">
        <v>2021</v>
      </c>
      <c r="B10048" s="1">
        <v>23007</v>
      </c>
      <c r="C10048" s="1" t="s">
        <v>61</v>
      </c>
      <c r="D10048" s="4">
        <v>33.359175</v>
      </c>
    </row>
    <row r="10049" spans="1:4" ht="20.05" customHeight="1">
      <c r="A10049" s="1">
        <v>2021</v>
      </c>
      <c r="B10049" s="1">
        <v>25011</v>
      </c>
      <c r="C10049" s="1" t="s">
        <v>61</v>
      </c>
      <c r="D10049" s="4">
        <v>259.46024999999997</v>
      </c>
    </row>
    <row r="10050" spans="1:4" ht="20.05" customHeight="1">
      <c r="A10050" s="1">
        <v>2021</v>
      </c>
      <c r="B10050" s="1">
        <v>29071</v>
      </c>
      <c r="C10050" s="1" t="s">
        <v>61</v>
      </c>
      <c r="D10050" s="4">
        <v>159.38272499999999</v>
      </c>
    </row>
    <row r="10051" spans="1:4" ht="20.05" customHeight="1">
      <c r="A10051" s="1">
        <v>2021</v>
      </c>
      <c r="B10051" s="1">
        <v>31061</v>
      </c>
      <c r="C10051" s="1" t="s">
        <v>61</v>
      </c>
      <c r="D10051" s="4">
        <v>245.86947499999999</v>
      </c>
    </row>
    <row r="10052" spans="1:4" ht="20.05" customHeight="1">
      <c r="A10052" s="1">
        <v>2021</v>
      </c>
      <c r="B10052" s="1">
        <v>36033</v>
      </c>
      <c r="C10052" s="1" t="s">
        <v>61</v>
      </c>
      <c r="D10052" s="4">
        <v>137.14327499999999</v>
      </c>
    </row>
    <row r="10053" spans="1:4" ht="20.05" customHeight="1">
      <c r="A10053" s="1">
        <v>2021</v>
      </c>
      <c r="B10053" s="1">
        <v>37069</v>
      </c>
      <c r="C10053" s="1" t="s">
        <v>61</v>
      </c>
      <c r="D10053" s="4">
        <v>158.1472</v>
      </c>
    </row>
    <row r="10054" spans="1:4" ht="20.05" customHeight="1">
      <c r="A10054" s="1">
        <v>2021</v>
      </c>
      <c r="B10054" s="1">
        <v>39049</v>
      </c>
      <c r="C10054" s="1" t="s">
        <v>61</v>
      </c>
      <c r="D10054" s="4">
        <v>476.91264999999999</v>
      </c>
    </row>
    <row r="10055" spans="1:4" ht="20.05" customHeight="1">
      <c r="A10055" s="1">
        <v>2021</v>
      </c>
      <c r="B10055" s="1">
        <v>42055</v>
      </c>
      <c r="C10055" s="1" t="s">
        <v>61</v>
      </c>
      <c r="D10055" s="4">
        <v>343.47595000000001</v>
      </c>
    </row>
    <row r="10056" spans="1:4" ht="20.05" customHeight="1">
      <c r="A10056" s="1">
        <v>2021</v>
      </c>
      <c r="B10056" s="1">
        <v>47051</v>
      </c>
      <c r="C10056" s="1" t="s">
        <v>61</v>
      </c>
      <c r="D10056" s="4">
        <v>303.93914999999998</v>
      </c>
    </row>
    <row r="10057" spans="1:4" ht="20.05" customHeight="1">
      <c r="A10057" s="1">
        <v>2021</v>
      </c>
      <c r="B10057" s="1">
        <v>50011</v>
      </c>
      <c r="C10057" s="1" t="s">
        <v>61</v>
      </c>
      <c r="D10057" s="4">
        <v>180.38665</v>
      </c>
    </row>
    <row r="10058" spans="1:4" ht="20.05" customHeight="1">
      <c r="A10058" s="1">
        <v>2021</v>
      </c>
      <c r="B10058" s="1">
        <v>51067</v>
      </c>
      <c r="C10058" s="1" t="s">
        <v>61</v>
      </c>
      <c r="D10058" s="4">
        <v>123.55249999999999</v>
      </c>
    </row>
    <row r="10059" spans="1:4" ht="20.05" customHeight="1">
      <c r="A10059" s="1">
        <v>2020</v>
      </c>
      <c r="B10059" s="1">
        <v>1059</v>
      </c>
      <c r="C10059" s="1" t="s">
        <v>61</v>
      </c>
      <c r="D10059" s="4">
        <v>144.55642499999999</v>
      </c>
    </row>
    <row r="10060" spans="1:4" ht="20.05" customHeight="1">
      <c r="A10060" s="1">
        <v>2020</v>
      </c>
      <c r="B10060" s="1">
        <v>5047</v>
      </c>
      <c r="C10060" s="1" t="s">
        <v>61</v>
      </c>
      <c r="D10060" s="4">
        <v>39.536799999999999</v>
      </c>
    </row>
    <row r="10061" spans="1:4" ht="20.05" customHeight="1">
      <c r="A10061" s="1">
        <v>2020</v>
      </c>
      <c r="B10061" s="1">
        <v>13119</v>
      </c>
      <c r="C10061" s="1" t="s">
        <v>61</v>
      </c>
      <c r="D10061" s="4">
        <v>72.895974999999993</v>
      </c>
    </row>
    <row r="10062" spans="1:4" ht="20.05" customHeight="1">
      <c r="A10062" s="1">
        <v>2020</v>
      </c>
      <c r="B10062" s="1">
        <v>16041</v>
      </c>
      <c r="C10062" s="1" t="s">
        <v>61</v>
      </c>
      <c r="D10062" s="4">
        <v>72.895974999999993</v>
      </c>
    </row>
    <row r="10063" spans="1:4" ht="20.05" customHeight="1">
      <c r="A10063" s="1">
        <v>2020</v>
      </c>
      <c r="B10063" s="1">
        <v>17055</v>
      </c>
      <c r="C10063" s="1" t="s">
        <v>61</v>
      </c>
      <c r="D10063" s="4">
        <v>271.81549999999999</v>
      </c>
    </row>
    <row r="10064" spans="1:4" ht="20.05" customHeight="1">
      <c r="A10064" s="1">
        <v>2020</v>
      </c>
      <c r="B10064" s="1">
        <v>18047</v>
      </c>
      <c r="C10064" s="1" t="s">
        <v>61</v>
      </c>
      <c r="D10064" s="4">
        <v>363.24435</v>
      </c>
    </row>
    <row r="10065" spans="1:4" ht="20.05" customHeight="1">
      <c r="A10065" s="1">
        <v>2020</v>
      </c>
      <c r="B10065" s="1">
        <v>19069</v>
      </c>
      <c r="C10065" s="1" t="s">
        <v>61</v>
      </c>
      <c r="D10065" s="4">
        <v>590.58095000000003</v>
      </c>
    </row>
    <row r="10066" spans="1:4" ht="20.05" customHeight="1">
      <c r="A10066" s="1">
        <v>2020</v>
      </c>
      <c r="B10066" s="1">
        <v>20059</v>
      </c>
      <c r="C10066" s="1" t="s">
        <v>61</v>
      </c>
      <c r="D10066" s="4">
        <v>175.44454999999999</v>
      </c>
    </row>
    <row r="10067" spans="1:4" ht="20.05" customHeight="1">
      <c r="A10067" s="1">
        <v>2020</v>
      </c>
      <c r="B10067" s="1">
        <v>21073</v>
      </c>
      <c r="C10067" s="1" t="s">
        <v>61</v>
      </c>
      <c r="D10067" s="4">
        <v>202.62610000000001</v>
      </c>
    </row>
    <row r="10068" spans="1:4" ht="20.05" customHeight="1">
      <c r="A10068" s="1">
        <v>2020</v>
      </c>
      <c r="B10068" s="1">
        <v>22041</v>
      </c>
      <c r="C10068" s="1" t="s">
        <v>61</v>
      </c>
      <c r="D10068" s="4">
        <v>170.50245000000001</v>
      </c>
    </row>
    <row r="10069" spans="1:4" ht="20.05" customHeight="1">
      <c r="A10069" s="1">
        <v>2020</v>
      </c>
      <c r="B10069" s="1">
        <v>25011</v>
      </c>
      <c r="C10069" s="1" t="s">
        <v>61</v>
      </c>
      <c r="D10069" s="4">
        <v>252.0471</v>
      </c>
    </row>
    <row r="10070" spans="1:4" ht="20.05" customHeight="1">
      <c r="A10070" s="1">
        <v>2020</v>
      </c>
      <c r="B10070" s="1">
        <v>29071</v>
      </c>
      <c r="C10070" s="1" t="s">
        <v>61</v>
      </c>
      <c r="D10070" s="4">
        <v>249.57605000000001</v>
      </c>
    </row>
    <row r="10071" spans="1:4" ht="20.05" customHeight="1">
      <c r="A10071" s="1">
        <v>2020</v>
      </c>
      <c r="B10071" s="1">
        <v>31061</v>
      </c>
      <c r="C10071" s="1" t="s">
        <v>61</v>
      </c>
      <c r="D10071" s="4">
        <v>252.0471</v>
      </c>
    </row>
    <row r="10072" spans="1:4" ht="20.05" customHeight="1">
      <c r="A10072" s="1">
        <v>2020</v>
      </c>
      <c r="B10072" s="1">
        <v>36033</v>
      </c>
      <c r="C10072" s="1" t="s">
        <v>61</v>
      </c>
      <c r="D10072" s="4">
        <v>149.498525</v>
      </c>
    </row>
    <row r="10073" spans="1:4" ht="20.05" customHeight="1">
      <c r="A10073" s="1">
        <v>2020</v>
      </c>
      <c r="B10073" s="1">
        <v>37069</v>
      </c>
      <c r="C10073" s="1" t="s">
        <v>61</v>
      </c>
      <c r="D10073" s="4">
        <v>158.1472</v>
      </c>
    </row>
    <row r="10074" spans="1:4" ht="20.05" customHeight="1">
      <c r="A10074" s="1">
        <v>2020</v>
      </c>
      <c r="B10074" s="1">
        <v>39049</v>
      </c>
      <c r="C10074" s="1" t="s">
        <v>61</v>
      </c>
      <c r="D10074" s="4">
        <v>449.73109999999997</v>
      </c>
    </row>
    <row r="10075" spans="1:4" ht="20.05" customHeight="1">
      <c r="A10075" s="1">
        <v>2020</v>
      </c>
      <c r="B10075" s="1">
        <v>42055</v>
      </c>
      <c r="C10075" s="1" t="s">
        <v>61</v>
      </c>
      <c r="D10075" s="4">
        <v>328.64965000000001</v>
      </c>
    </row>
    <row r="10076" spans="1:4" ht="20.05" customHeight="1">
      <c r="A10076" s="1">
        <v>2020</v>
      </c>
      <c r="B10076" s="1">
        <v>47051</v>
      </c>
      <c r="C10076" s="1" t="s">
        <v>61</v>
      </c>
      <c r="D10076" s="4">
        <v>284.17075</v>
      </c>
    </row>
    <row r="10077" spans="1:4" ht="20.05" customHeight="1">
      <c r="A10077" s="1">
        <v>2020</v>
      </c>
      <c r="B10077" s="1">
        <v>48159</v>
      </c>
      <c r="C10077" s="1" t="s">
        <v>61</v>
      </c>
      <c r="D10077" s="4">
        <v>65.482825000000005</v>
      </c>
    </row>
    <row r="10078" spans="1:4" ht="20.05" customHeight="1">
      <c r="A10078" s="1">
        <v>2020</v>
      </c>
      <c r="B10078" s="1">
        <v>50011</v>
      </c>
      <c r="C10078" s="1" t="s">
        <v>61</v>
      </c>
      <c r="D10078" s="4">
        <v>181.622175</v>
      </c>
    </row>
    <row r="10079" spans="1:4" ht="20.05" customHeight="1">
      <c r="A10079" s="1">
        <v>2020</v>
      </c>
      <c r="B10079" s="1">
        <v>51067</v>
      </c>
      <c r="C10079" s="1" t="s">
        <v>61</v>
      </c>
      <c r="D10079" s="4">
        <v>100.07752499999999</v>
      </c>
    </row>
    <row r="10080" spans="1:4" ht="20.05" customHeight="1">
      <c r="A10080" s="1">
        <v>2019</v>
      </c>
      <c r="B10080" s="1">
        <v>1059</v>
      </c>
      <c r="C10080" s="1" t="s">
        <v>61</v>
      </c>
      <c r="D10080" s="4">
        <v>116.13934999999999</v>
      </c>
    </row>
    <row r="10081" spans="1:4" ht="20.05" customHeight="1">
      <c r="A10081" s="1">
        <v>2019</v>
      </c>
      <c r="B10081" s="1">
        <v>5047</v>
      </c>
      <c r="C10081" s="1" t="s">
        <v>61</v>
      </c>
      <c r="D10081" s="4">
        <v>45.714424999999999</v>
      </c>
    </row>
    <row r="10082" spans="1:4" ht="20.05" customHeight="1">
      <c r="A10082" s="1">
        <v>2019</v>
      </c>
      <c r="B10082" s="1">
        <v>13119</v>
      </c>
      <c r="C10082" s="1" t="s">
        <v>61</v>
      </c>
      <c r="D10082" s="4">
        <v>79.073599999999999</v>
      </c>
    </row>
    <row r="10083" spans="1:4" ht="20.05" customHeight="1">
      <c r="A10083" s="1">
        <v>2019</v>
      </c>
      <c r="B10083" s="1">
        <v>17055</v>
      </c>
      <c r="C10083" s="1" t="s">
        <v>61</v>
      </c>
      <c r="D10083" s="4">
        <v>281.69970000000001</v>
      </c>
    </row>
    <row r="10084" spans="1:4" ht="20.05" customHeight="1">
      <c r="A10084" s="1">
        <v>2019</v>
      </c>
      <c r="B10084" s="1">
        <v>18047</v>
      </c>
      <c r="C10084" s="1" t="s">
        <v>61</v>
      </c>
      <c r="D10084" s="4">
        <v>392.89695</v>
      </c>
    </row>
    <row r="10085" spans="1:4" ht="20.05" customHeight="1">
      <c r="A10085" s="1">
        <v>2019</v>
      </c>
      <c r="B10085" s="1">
        <v>19069</v>
      </c>
      <c r="C10085" s="1" t="s">
        <v>61</v>
      </c>
      <c r="D10085" s="4">
        <v>597.9941</v>
      </c>
    </row>
    <row r="10086" spans="1:4" ht="20.05" customHeight="1">
      <c r="A10086" s="1">
        <v>2019</v>
      </c>
      <c r="B10086" s="1">
        <v>20059</v>
      </c>
      <c r="C10086" s="1" t="s">
        <v>61</v>
      </c>
      <c r="D10086" s="4">
        <v>161.85377499999998</v>
      </c>
    </row>
    <row r="10087" spans="1:4" ht="20.05" customHeight="1">
      <c r="A10087" s="1">
        <v>2019</v>
      </c>
      <c r="B10087" s="1">
        <v>21073</v>
      </c>
      <c r="C10087" s="1" t="s">
        <v>61</v>
      </c>
      <c r="D10087" s="4">
        <v>177.91559999999998</v>
      </c>
    </row>
    <row r="10088" spans="1:4" ht="20.05" customHeight="1">
      <c r="A10088" s="1">
        <v>2019</v>
      </c>
      <c r="B10088" s="1">
        <v>22041</v>
      </c>
      <c r="C10088" s="1" t="s">
        <v>61</v>
      </c>
      <c r="D10088" s="4">
        <v>169.26692499999999</v>
      </c>
    </row>
    <row r="10089" spans="1:4" ht="20.05" customHeight="1">
      <c r="A10089" s="1">
        <v>2019</v>
      </c>
      <c r="B10089" s="1">
        <v>25011</v>
      </c>
      <c r="C10089" s="1" t="s">
        <v>61</v>
      </c>
      <c r="D10089" s="4">
        <v>296.52600000000001</v>
      </c>
    </row>
    <row r="10090" spans="1:4" ht="20.05" customHeight="1">
      <c r="A10090" s="1">
        <v>2019</v>
      </c>
      <c r="B10090" s="1">
        <v>29071</v>
      </c>
      <c r="C10090" s="1" t="s">
        <v>61</v>
      </c>
      <c r="D10090" s="4">
        <v>227.3366</v>
      </c>
    </row>
    <row r="10091" spans="1:4" ht="20.05" customHeight="1">
      <c r="A10091" s="1">
        <v>2019</v>
      </c>
      <c r="B10091" s="1">
        <v>31061</v>
      </c>
      <c r="C10091" s="1" t="s">
        <v>61</v>
      </c>
      <c r="D10091" s="4">
        <v>259.46024999999997</v>
      </c>
    </row>
    <row r="10092" spans="1:4" ht="20.05" customHeight="1">
      <c r="A10092" s="1">
        <v>2019</v>
      </c>
      <c r="B10092" s="1">
        <v>36033</v>
      </c>
      <c r="C10092" s="1" t="s">
        <v>61</v>
      </c>
      <c r="D10092" s="4">
        <v>168.03139999999999</v>
      </c>
    </row>
    <row r="10093" spans="1:4" ht="20.05" customHeight="1">
      <c r="A10093" s="1">
        <v>2019</v>
      </c>
      <c r="B10093" s="1">
        <v>37069</v>
      </c>
      <c r="C10093" s="1" t="s">
        <v>61</v>
      </c>
      <c r="D10093" s="4">
        <v>150.73405</v>
      </c>
    </row>
    <row r="10094" spans="1:4" ht="20.05" customHeight="1">
      <c r="A10094" s="1">
        <v>2019</v>
      </c>
      <c r="B10094" s="1">
        <v>39049</v>
      </c>
      <c r="C10094" s="1" t="s">
        <v>61</v>
      </c>
      <c r="D10094" s="4">
        <v>447.26004999999998</v>
      </c>
    </row>
    <row r="10095" spans="1:4" ht="20.05" customHeight="1">
      <c r="A10095" s="1">
        <v>2019</v>
      </c>
      <c r="B10095" s="1">
        <v>42055</v>
      </c>
      <c r="C10095" s="1" t="s">
        <v>61</v>
      </c>
      <c r="D10095" s="4">
        <v>318.76544999999999</v>
      </c>
    </row>
    <row r="10096" spans="1:4" ht="20.05" customHeight="1">
      <c r="A10096" s="1">
        <v>2019</v>
      </c>
      <c r="B10096" s="1">
        <v>47051</v>
      </c>
      <c r="C10096" s="1" t="s">
        <v>61</v>
      </c>
      <c r="D10096" s="4">
        <v>281.69970000000001</v>
      </c>
    </row>
    <row r="10097" spans="1:4" ht="20.05" customHeight="1">
      <c r="A10097" s="1">
        <v>2019</v>
      </c>
      <c r="B10097" s="1">
        <v>48159</v>
      </c>
      <c r="C10097" s="1" t="s">
        <v>61</v>
      </c>
      <c r="D10097" s="4">
        <v>58.069674999999997</v>
      </c>
    </row>
    <row r="10098" spans="1:4" ht="20.05" customHeight="1">
      <c r="A10098" s="1">
        <v>2019</v>
      </c>
      <c r="B10098" s="1">
        <v>50011</v>
      </c>
      <c r="C10098" s="1" t="s">
        <v>61</v>
      </c>
      <c r="D10098" s="4">
        <v>185.32874999999999</v>
      </c>
    </row>
    <row r="10099" spans="1:4" ht="20.05" customHeight="1">
      <c r="A10099" s="1">
        <v>2019</v>
      </c>
      <c r="B10099" s="1">
        <v>51067</v>
      </c>
      <c r="C10099" s="1" t="s">
        <v>61</v>
      </c>
      <c r="D10099" s="4">
        <v>96.370949999999993</v>
      </c>
    </row>
    <row r="10100" spans="1:4" ht="20.05" customHeight="1">
      <c r="A10100" s="1">
        <v>2019</v>
      </c>
      <c r="B10100" s="1">
        <v>53021</v>
      </c>
      <c r="C10100" s="1" t="s">
        <v>61</v>
      </c>
      <c r="D10100" s="4">
        <v>112.43277499999999</v>
      </c>
    </row>
    <row r="10101" spans="1:4" ht="20.05" customHeight="1">
      <c r="A10101" s="1">
        <v>2017</v>
      </c>
      <c r="B10101" s="1">
        <v>1059</v>
      </c>
      <c r="C10101" s="1" t="s">
        <v>61</v>
      </c>
      <c r="D10101" s="4">
        <v>102.548575</v>
      </c>
    </row>
    <row r="10102" spans="1:4" ht="20.05" customHeight="1">
      <c r="A10102" s="1">
        <v>2017</v>
      </c>
      <c r="B10102" s="1">
        <v>5047</v>
      </c>
      <c r="C10102" s="1" t="s">
        <v>61</v>
      </c>
      <c r="D10102" s="4">
        <v>50.656525000000002</v>
      </c>
    </row>
    <row r="10103" spans="1:4" ht="20.05" customHeight="1">
      <c r="A10103" s="1">
        <v>2017</v>
      </c>
      <c r="B10103" s="1">
        <v>13119</v>
      </c>
      <c r="C10103" s="1" t="s">
        <v>61</v>
      </c>
      <c r="D10103" s="4">
        <v>60.540725000000002</v>
      </c>
    </row>
    <row r="10104" spans="1:4" ht="20.05" customHeight="1">
      <c r="A10104" s="1">
        <v>2017</v>
      </c>
      <c r="B10104" s="1">
        <v>17055</v>
      </c>
      <c r="C10104" s="1" t="s">
        <v>61</v>
      </c>
      <c r="D10104" s="4">
        <v>276.75760000000002</v>
      </c>
    </row>
    <row r="10105" spans="1:4" ht="20.05" customHeight="1">
      <c r="A10105" s="1">
        <v>2017</v>
      </c>
      <c r="B10105" s="1">
        <v>18047</v>
      </c>
      <c r="C10105" s="1" t="s">
        <v>61</v>
      </c>
      <c r="D10105" s="4">
        <v>375.59960000000001</v>
      </c>
    </row>
    <row r="10106" spans="1:4" ht="20.05" customHeight="1">
      <c r="A10106" s="1">
        <v>2017</v>
      </c>
      <c r="B10106" s="1">
        <v>19069</v>
      </c>
      <c r="C10106" s="1" t="s">
        <v>61</v>
      </c>
      <c r="D10106" s="4">
        <v>622.70460000000003</v>
      </c>
    </row>
    <row r="10107" spans="1:4" ht="20.05" customHeight="1">
      <c r="A10107" s="1">
        <v>2017</v>
      </c>
      <c r="B10107" s="1">
        <v>20059</v>
      </c>
      <c r="C10107" s="1" t="s">
        <v>61</v>
      </c>
      <c r="D10107" s="4">
        <v>187.7998</v>
      </c>
    </row>
    <row r="10108" spans="1:4" ht="20.05" customHeight="1">
      <c r="A10108" s="1">
        <v>2017</v>
      </c>
      <c r="B10108" s="1">
        <v>22041</v>
      </c>
      <c r="C10108" s="1" t="s">
        <v>61</v>
      </c>
      <c r="D10108" s="4">
        <v>198.91952499999999</v>
      </c>
    </row>
    <row r="10109" spans="1:4" ht="20.05" customHeight="1">
      <c r="A10109" s="1">
        <v>2017</v>
      </c>
      <c r="B10109" s="1">
        <v>25011</v>
      </c>
      <c r="C10109" s="1" t="s">
        <v>61</v>
      </c>
      <c r="D10109" s="4">
        <v>276.75760000000002</v>
      </c>
    </row>
    <row r="10110" spans="1:4" ht="20.05" customHeight="1">
      <c r="A10110" s="1">
        <v>2017</v>
      </c>
      <c r="B10110" s="1">
        <v>28037</v>
      </c>
      <c r="C10110" s="1" t="s">
        <v>61</v>
      </c>
      <c r="D10110" s="4">
        <v>60.540725000000002</v>
      </c>
    </row>
    <row r="10111" spans="1:4" ht="20.05" customHeight="1">
      <c r="A10111" s="1">
        <v>2017</v>
      </c>
      <c r="B10111" s="1">
        <v>29071</v>
      </c>
      <c r="C10111" s="1" t="s">
        <v>61</v>
      </c>
      <c r="D10111" s="4">
        <v>187.7998</v>
      </c>
    </row>
    <row r="10112" spans="1:4" ht="20.05" customHeight="1">
      <c r="A10112" s="1">
        <v>2017</v>
      </c>
      <c r="B10112" s="1">
        <v>31061</v>
      </c>
      <c r="C10112" s="1" t="s">
        <v>61</v>
      </c>
      <c r="D10112" s="4">
        <v>252.0471</v>
      </c>
    </row>
    <row r="10113" spans="1:4" ht="20.05" customHeight="1">
      <c r="A10113" s="1">
        <v>2017</v>
      </c>
      <c r="B10113" s="1">
        <v>36033</v>
      </c>
      <c r="C10113" s="1" t="s">
        <v>61</v>
      </c>
      <c r="D10113" s="4">
        <v>122.316975</v>
      </c>
    </row>
    <row r="10114" spans="1:4" ht="20.05" customHeight="1">
      <c r="A10114" s="1">
        <v>2017</v>
      </c>
      <c r="B10114" s="1">
        <v>37069</v>
      </c>
      <c r="C10114" s="1" t="s">
        <v>61</v>
      </c>
      <c r="D10114" s="4">
        <v>158.1472</v>
      </c>
    </row>
    <row r="10115" spans="1:4" ht="20.05" customHeight="1">
      <c r="A10115" s="1">
        <v>2017</v>
      </c>
      <c r="B10115" s="1">
        <v>39049</v>
      </c>
      <c r="C10115" s="1" t="s">
        <v>61</v>
      </c>
      <c r="D10115" s="4">
        <v>387.95485000000002</v>
      </c>
    </row>
    <row r="10116" spans="1:4" ht="20.05" customHeight="1">
      <c r="A10116" s="1">
        <v>2017</v>
      </c>
      <c r="B10116" s="1">
        <v>42055</v>
      </c>
      <c r="C10116" s="1" t="s">
        <v>61</v>
      </c>
      <c r="D10116" s="4">
        <v>311.35230000000001</v>
      </c>
    </row>
    <row r="10117" spans="1:4" ht="20.05" customHeight="1">
      <c r="A10117" s="1">
        <v>2017</v>
      </c>
      <c r="B10117" s="1">
        <v>47051</v>
      </c>
      <c r="C10117" s="1" t="s">
        <v>61</v>
      </c>
      <c r="D10117" s="4">
        <v>318.76544999999999</v>
      </c>
    </row>
    <row r="10118" spans="1:4" ht="20.05" customHeight="1">
      <c r="A10118" s="1">
        <v>2017</v>
      </c>
      <c r="B10118" s="1">
        <v>48159</v>
      </c>
      <c r="C10118" s="1" t="s">
        <v>61</v>
      </c>
      <c r="D10118" s="4">
        <v>60.540725000000002</v>
      </c>
    </row>
    <row r="10119" spans="1:4" ht="20.05" customHeight="1">
      <c r="A10119" s="1">
        <v>2017</v>
      </c>
      <c r="B10119" s="1">
        <v>50011</v>
      </c>
      <c r="C10119" s="1" t="s">
        <v>61</v>
      </c>
      <c r="D10119" s="4">
        <v>193.97742500000001</v>
      </c>
    </row>
    <row r="10120" spans="1:4" ht="20.05" customHeight="1">
      <c r="A10120" s="1">
        <v>2017</v>
      </c>
      <c r="B10120" s="1">
        <v>51067</v>
      </c>
      <c r="C10120" s="1" t="s">
        <v>61</v>
      </c>
      <c r="D10120" s="4">
        <v>93.899900000000002</v>
      </c>
    </row>
    <row r="10121" spans="1:4" ht="20.05" customHeight="1">
      <c r="A10121" s="1">
        <v>2016</v>
      </c>
      <c r="B10121" s="1">
        <v>1059</v>
      </c>
      <c r="C10121" s="1" t="s">
        <v>61</v>
      </c>
      <c r="D10121" s="4">
        <v>79.073599999999999</v>
      </c>
    </row>
    <row r="10122" spans="1:4" ht="20.05" customHeight="1">
      <c r="A10122" s="1">
        <v>2016</v>
      </c>
      <c r="B10122" s="1">
        <v>5047</v>
      </c>
      <c r="C10122" s="1" t="s">
        <v>61</v>
      </c>
      <c r="D10122" s="4">
        <v>40.772325000000002</v>
      </c>
    </row>
    <row r="10123" spans="1:4" ht="20.05" customHeight="1">
      <c r="A10123" s="1">
        <v>2016</v>
      </c>
      <c r="B10123" s="1">
        <v>13119</v>
      </c>
      <c r="C10123" s="1" t="s">
        <v>61</v>
      </c>
      <c r="D10123" s="4">
        <v>60.540725000000002</v>
      </c>
    </row>
    <row r="10124" spans="1:4" ht="20.05" customHeight="1">
      <c r="A10124" s="1">
        <v>2016</v>
      </c>
      <c r="B10124" s="1">
        <v>16041</v>
      </c>
      <c r="C10124" s="1" t="s">
        <v>61</v>
      </c>
      <c r="D10124" s="4">
        <v>46.949950000000001</v>
      </c>
    </row>
    <row r="10125" spans="1:4" ht="20.05" customHeight="1">
      <c r="A10125" s="1">
        <v>2016</v>
      </c>
      <c r="B10125" s="1">
        <v>17055</v>
      </c>
      <c r="C10125" s="1" t="s">
        <v>61</v>
      </c>
      <c r="D10125" s="4">
        <v>269.34444999999999</v>
      </c>
    </row>
    <row r="10126" spans="1:4" ht="20.05" customHeight="1">
      <c r="A10126" s="1">
        <v>2016</v>
      </c>
      <c r="B10126" s="1">
        <v>18047</v>
      </c>
      <c r="C10126" s="1" t="s">
        <v>61</v>
      </c>
      <c r="D10126" s="4">
        <v>378.07065</v>
      </c>
    </row>
    <row r="10127" spans="1:4" ht="20.05" customHeight="1">
      <c r="A10127" s="1">
        <v>2016</v>
      </c>
      <c r="B10127" s="1">
        <v>19069</v>
      </c>
      <c r="C10127" s="1" t="s">
        <v>61</v>
      </c>
      <c r="D10127" s="4">
        <v>610.34934999999996</v>
      </c>
    </row>
    <row r="10128" spans="1:4" ht="20.05" customHeight="1">
      <c r="A10128" s="1">
        <v>2016</v>
      </c>
      <c r="B10128" s="1">
        <v>20059</v>
      </c>
      <c r="C10128" s="1" t="s">
        <v>61</v>
      </c>
      <c r="D10128" s="4">
        <v>189.035325</v>
      </c>
    </row>
    <row r="10129" spans="1:4" ht="20.05" customHeight="1">
      <c r="A10129" s="1">
        <v>2016</v>
      </c>
      <c r="B10129" s="1">
        <v>21073</v>
      </c>
      <c r="C10129" s="1" t="s">
        <v>61</v>
      </c>
      <c r="D10129" s="4">
        <v>179.15112500000001</v>
      </c>
    </row>
    <row r="10130" spans="1:4" ht="20.05" customHeight="1">
      <c r="A10130" s="1">
        <v>2016</v>
      </c>
      <c r="B10130" s="1">
        <v>22041</v>
      </c>
      <c r="C10130" s="1" t="s">
        <v>61</v>
      </c>
      <c r="D10130" s="4">
        <v>212.5103</v>
      </c>
    </row>
    <row r="10131" spans="1:4" ht="20.05" customHeight="1">
      <c r="A10131" s="1">
        <v>2016</v>
      </c>
      <c r="B10131" s="1">
        <v>25011</v>
      </c>
      <c r="C10131" s="1" t="s">
        <v>61</v>
      </c>
      <c r="D10131" s="4">
        <v>208.80372499999999</v>
      </c>
    </row>
    <row r="10132" spans="1:4" ht="20.05" customHeight="1">
      <c r="A10132" s="1">
        <v>2016</v>
      </c>
      <c r="B10132" s="1">
        <v>29071</v>
      </c>
      <c r="C10132" s="1" t="s">
        <v>61</v>
      </c>
      <c r="D10132" s="4">
        <v>182.85769999999999</v>
      </c>
    </row>
    <row r="10133" spans="1:4" ht="20.05" customHeight="1">
      <c r="A10133" s="1">
        <v>2016</v>
      </c>
      <c r="B10133" s="1">
        <v>31061</v>
      </c>
      <c r="C10133" s="1" t="s">
        <v>61</v>
      </c>
      <c r="D10133" s="4">
        <v>254.51814999999999</v>
      </c>
    </row>
    <row r="10134" spans="1:4" ht="20.05" customHeight="1">
      <c r="A10134" s="1">
        <v>2016</v>
      </c>
      <c r="B10134" s="1">
        <v>36033</v>
      </c>
      <c r="C10134" s="1" t="s">
        <v>61</v>
      </c>
      <c r="D10134" s="4">
        <v>134.672225</v>
      </c>
    </row>
    <row r="10135" spans="1:4" ht="20.05" customHeight="1">
      <c r="A10135" s="1">
        <v>2016</v>
      </c>
      <c r="B10135" s="1">
        <v>37069</v>
      </c>
      <c r="C10135" s="1" t="s">
        <v>61</v>
      </c>
      <c r="D10135" s="4">
        <v>145.79194999999999</v>
      </c>
    </row>
    <row r="10136" spans="1:4" ht="20.05" customHeight="1">
      <c r="A10136" s="1">
        <v>2016</v>
      </c>
      <c r="B10136" s="1">
        <v>39049</v>
      </c>
      <c r="C10136" s="1" t="s">
        <v>61</v>
      </c>
      <c r="D10136" s="4">
        <v>358.30225000000002</v>
      </c>
    </row>
    <row r="10137" spans="1:4" ht="20.05" customHeight="1">
      <c r="A10137" s="1">
        <v>2016</v>
      </c>
      <c r="B10137" s="1">
        <v>42055</v>
      </c>
      <c r="C10137" s="1" t="s">
        <v>61</v>
      </c>
      <c r="D10137" s="4">
        <v>247.10499999999999</v>
      </c>
    </row>
    <row r="10138" spans="1:4" ht="20.05" customHeight="1">
      <c r="A10138" s="1">
        <v>2016</v>
      </c>
      <c r="B10138" s="1">
        <v>47051</v>
      </c>
      <c r="C10138" s="1" t="s">
        <v>61</v>
      </c>
      <c r="D10138" s="4">
        <v>296.52600000000001</v>
      </c>
    </row>
    <row r="10139" spans="1:4" ht="20.05" customHeight="1">
      <c r="A10139" s="1">
        <v>2016</v>
      </c>
      <c r="B10139" s="1">
        <v>48159</v>
      </c>
      <c r="C10139" s="1" t="s">
        <v>61</v>
      </c>
      <c r="D10139" s="4">
        <v>58.069674999999997</v>
      </c>
    </row>
    <row r="10140" spans="1:4" ht="20.05" customHeight="1">
      <c r="A10140" s="1">
        <v>2016</v>
      </c>
      <c r="B10140" s="1">
        <v>50011</v>
      </c>
      <c r="C10140" s="1" t="s">
        <v>61</v>
      </c>
      <c r="D10140" s="4">
        <v>151.96957499999999</v>
      </c>
    </row>
    <row r="10141" spans="1:4" ht="20.05" customHeight="1">
      <c r="A10141" s="1">
        <v>2016</v>
      </c>
      <c r="B10141" s="1">
        <v>51067</v>
      </c>
      <c r="C10141" s="1" t="s">
        <v>61</v>
      </c>
      <c r="D10141" s="4">
        <v>101.31305</v>
      </c>
    </row>
    <row r="10142" spans="1:4" ht="20.05" customHeight="1">
      <c r="A10142" s="1">
        <v>2014</v>
      </c>
      <c r="B10142" s="1">
        <v>1059</v>
      </c>
      <c r="C10142" s="1" t="s">
        <v>61</v>
      </c>
      <c r="D10142" s="4">
        <v>93.899900000000002</v>
      </c>
    </row>
    <row r="10143" spans="1:4" ht="20.05" customHeight="1">
      <c r="A10143" s="1">
        <v>2014</v>
      </c>
      <c r="B10143" s="1">
        <v>5047</v>
      </c>
      <c r="C10143" s="1" t="s">
        <v>61</v>
      </c>
      <c r="D10143" s="4">
        <v>37.065750000000001</v>
      </c>
    </row>
    <row r="10144" spans="1:4" ht="20.05" customHeight="1">
      <c r="A10144" s="1">
        <v>2014</v>
      </c>
      <c r="B10144" s="1">
        <v>13119</v>
      </c>
      <c r="C10144" s="1" t="s">
        <v>61</v>
      </c>
      <c r="D10144" s="4">
        <v>64.247299999999996</v>
      </c>
    </row>
    <row r="10145" spans="1:4" ht="20.05" customHeight="1">
      <c r="A10145" s="1">
        <v>2014</v>
      </c>
      <c r="B10145" s="1">
        <v>17055</v>
      </c>
      <c r="C10145" s="1" t="s">
        <v>61</v>
      </c>
      <c r="D10145" s="4">
        <v>266.8734</v>
      </c>
    </row>
    <row r="10146" spans="1:4" ht="20.05" customHeight="1">
      <c r="A10146" s="1">
        <v>2014</v>
      </c>
      <c r="B10146" s="1">
        <v>18047</v>
      </c>
      <c r="C10146" s="1" t="s">
        <v>61</v>
      </c>
      <c r="D10146" s="4">
        <v>385.48379999999997</v>
      </c>
    </row>
    <row r="10147" spans="1:4" ht="20.05" customHeight="1">
      <c r="A10147" s="1">
        <v>2014</v>
      </c>
      <c r="B10147" s="1">
        <v>19069</v>
      </c>
      <c r="C10147" s="1" t="s">
        <v>61</v>
      </c>
      <c r="D10147" s="4">
        <v>689.42295000000001</v>
      </c>
    </row>
    <row r="10148" spans="1:4" ht="20.05" customHeight="1">
      <c r="A10148" s="1">
        <v>2014</v>
      </c>
      <c r="B10148" s="1">
        <v>20059</v>
      </c>
      <c r="C10148" s="1" t="s">
        <v>61</v>
      </c>
      <c r="D10148" s="4">
        <v>182.85769999999999</v>
      </c>
    </row>
    <row r="10149" spans="1:4" ht="20.05" customHeight="1">
      <c r="A10149" s="1">
        <v>2014</v>
      </c>
      <c r="B10149" s="1">
        <v>21073</v>
      </c>
      <c r="C10149" s="1" t="s">
        <v>61</v>
      </c>
      <c r="D10149" s="4">
        <v>160.61824999999999</v>
      </c>
    </row>
    <row r="10150" spans="1:4" ht="20.05" customHeight="1">
      <c r="A10150" s="1">
        <v>2014</v>
      </c>
      <c r="B10150" s="1">
        <v>22041</v>
      </c>
      <c r="C10150" s="1" t="s">
        <v>61</v>
      </c>
      <c r="D10150" s="4">
        <v>170.50245000000001</v>
      </c>
    </row>
    <row r="10151" spans="1:4" ht="20.05" customHeight="1">
      <c r="A10151" s="1">
        <v>2014</v>
      </c>
      <c r="B10151" s="1">
        <v>25011</v>
      </c>
      <c r="C10151" s="1" t="s">
        <v>61</v>
      </c>
      <c r="D10151" s="4">
        <v>217.45240000000001</v>
      </c>
    </row>
    <row r="10152" spans="1:4" ht="20.05" customHeight="1">
      <c r="A10152" s="1">
        <v>2014</v>
      </c>
      <c r="B10152" s="1">
        <v>29071</v>
      </c>
      <c r="C10152" s="1" t="s">
        <v>61</v>
      </c>
      <c r="D10152" s="4">
        <v>206.33267499999999</v>
      </c>
    </row>
    <row r="10153" spans="1:4" ht="20.05" customHeight="1">
      <c r="A10153" s="1">
        <v>2014</v>
      </c>
      <c r="B10153" s="1">
        <v>31061</v>
      </c>
      <c r="C10153" s="1" t="s">
        <v>61</v>
      </c>
      <c r="D10153" s="4">
        <v>239.69184999999999</v>
      </c>
    </row>
    <row r="10154" spans="1:4" ht="20.05" customHeight="1">
      <c r="A10154" s="1">
        <v>2014</v>
      </c>
      <c r="B10154" s="1">
        <v>36033</v>
      </c>
      <c r="C10154" s="1" t="s">
        <v>61</v>
      </c>
      <c r="D10154" s="4">
        <v>103.7841</v>
      </c>
    </row>
    <row r="10155" spans="1:4" ht="20.05" customHeight="1">
      <c r="A10155" s="1">
        <v>2014</v>
      </c>
      <c r="B10155" s="1">
        <v>37069</v>
      </c>
      <c r="C10155" s="1" t="s">
        <v>61</v>
      </c>
      <c r="D10155" s="4">
        <v>133.4367</v>
      </c>
    </row>
    <row r="10156" spans="1:4" ht="20.05" customHeight="1">
      <c r="A10156" s="1">
        <v>2014</v>
      </c>
      <c r="B10156" s="1">
        <v>39049</v>
      </c>
      <c r="C10156" s="1" t="s">
        <v>61</v>
      </c>
      <c r="D10156" s="4">
        <v>353.36014999999998</v>
      </c>
    </row>
    <row r="10157" spans="1:4" ht="20.05" customHeight="1">
      <c r="A10157" s="1">
        <v>2014</v>
      </c>
      <c r="B10157" s="1">
        <v>42055</v>
      </c>
      <c r="C10157" s="1" t="s">
        <v>61</v>
      </c>
      <c r="D10157" s="4">
        <v>219.92345</v>
      </c>
    </row>
    <row r="10158" spans="1:4" ht="20.05" customHeight="1">
      <c r="A10158" s="1">
        <v>2014</v>
      </c>
      <c r="B10158" s="1">
        <v>47051</v>
      </c>
      <c r="C10158" s="1" t="s">
        <v>61</v>
      </c>
      <c r="D10158" s="4">
        <v>284.17075</v>
      </c>
    </row>
    <row r="10159" spans="1:4" ht="20.05" customHeight="1">
      <c r="A10159" s="1">
        <v>2014</v>
      </c>
      <c r="B10159" s="1">
        <v>48159</v>
      </c>
      <c r="C10159" s="1" t="s">
        <v>61</v>
      </c>
      <c r="D10159" s="4">
        <v>59.305199999999999</v>
      </c>
    </row>
    <row r="10160" spans="1:4" ht="20.05" customHeight="1">
      <c r="A10160" s="1">
        <v>2014</v>
      </c>
      <c r="B10160" s="1">
        <v>50011</v>
      </c>
      <c r="C10160" s="1" t="s">
        <v>61</v>
      </c>
      <c r="D10160" s="4">
        <v>166.795875</v>
      </c>
    </row>
    <row r="10161" spans="1:4" ht="20.05" customHeight="1">
      <c r="A10161" s="1">
        <v>2014</v>
      </c>
      <c r="B10161" s="1">
        <v>51067</v>
      </c>
      <c r="C10161" s="1" t="s">
        <v>61</v>
      </c>
      <c r="D10161" s="4">
        <v>111.19725</v>
      </c>
    </row>
    <row r="10162" spans="1:4" ht="20.05" customHeight="1">
      <c r="A10162" s="1">
        <v>2013</v>
      </c>
      <c r="B10162" s="1">
        <v>1059</v>
      </c>
      <c r="C10162" s="1" t="s">
        <v>61</v>
      </c>
      <c r="D10162" s="4">
        <v>71.660449999999997</v>
      </c>
    </row>
    <row r="10163" spans="1:4" ht="20.05" customHeight="1">
      <c r="A10163" s="1">
        <v>2013</v>
      </c>
      <c r="B10163" s="1">
        <v>5047</v>
      </c>
      <c r="C10163" s="1" t="s">
        <v>61</v>
      </c>
      <c r="D10163" s="4">
        <v>40.772325000000002</v>
      </c>
    </row>
    <row r="10164" spans="1:4" ht="20.05" customHeight="1">
      <c r="A10164" s="1">
        <v>2013</v>
      </c>
      <c r="B10164" s="1">
        <v>13119</v>
      </c>
      <c r="C10164" s="1" t="s">
        <v>61</v>
      </c>
      <c r="D10164" s="4">
        <v>49.420999999999999</v>
      </c>
    </row>
    <row r="10165" spans="1:4" ht="20.05" customHeight="1">
      <c r="A10165" s="1">
        <v>2013</v>
      </c>
      <c r="B10165" s="1">
        <v>16041</v>
      </c>
      <c r="C10165" s="1" t="s">
        <v>61</v>
      </c>
      <c r="D10165" s="4">
        <v>70.424925000000002</v>
      </c>
    </row>
    <row r="10166" spans="1:4" ht="20.05" customHeight="1">
      <c r="A10166" s="1">
        <v>2013</v>
      </c>
      <c r="B10166" s="1">
        <v>17055</v>
      </c>
      <c r="C10166" s="1" t="s">
        <v>61</v>
      </c>
      <c r="D10166" s="4">
        <v>279.22865000000002</v>
      </c>
    </row>
    <row r="10167" spans="1:4" ht="20.05" customHeight="1">
      <c r="A10167" s="1">
        <v>2013</v>
      </c>
      <c r="B10167" s="1">
        <v>18047</v>
      </c>
      <c r="C10167" s="1" t="s">
        <v>61</v>
      </c>
      <c r="D10167" s="4">
        <v>333.59174999999999</v>
      </c>
    </row>
    <row r="10168" spans="1:4" ht="20.05" customHeight="1">
      <c r="A10168" s="1">
        <v>2013</v>
      </c>
      <c r="B10168" s="1">
        <v>19069</v>
      </c>
      <c r="C10168" s="1" t="s">
        <v>61</v>
      </c>
      <c r="D10168" s="4">
        <v>682.00980000000004</v>
      </c>
    </row>
    <row r="10169" spans="1:4" ht="20.05" customHeight="1">
      <c r="A10169" s="1">
        <v>2013</v>
      </c>
      <c r="B10169" s="1">
        <v>20059</v>
      </c>
      <c r="C10169" s="1" t="s">
        <v>61</v>
      </c>
      <c r="D10169" s="4">
        <v>148.26300000000001</v>
      </c>
    </row>
    <row r="10170" spans="1:4" ht="20.05" customHeight="1">
      <c r="A10170" s="1">
        <v>2013</v>
      </c>
      <c r="B10170" s="1">
        <v>21073</v>
      </c>
      <c r="C10170" s="1" t="s">
        <v>61</v>
      </c>
      <c r="D10170" s="4">
        <v>185.32874999999999</v>
      </c>
    </row>
    <row r="10171" spans="1:4" ht="20.05" customHeight="1">
      <c r="A10171" s="1">
        <v>2013</v>
      </c>
      <c r="B10171" s="1">
        <v>22041</v>
      </c>
      <c r="C10171" s="1" t="s">
        <v>61</v>
      </c>
      <c r="D10171" s="4">
        <v>175.44454999999999</v>
      </c>
    </row>
    <row r="10172" spans="1:4" ht="20.05" customHeight="1">
      <c r="A10172" s="1">
        <v>2013</v>
      </c>
      <c r="B10172" s="1">
        <v>25011</v>
      </c>
      <c r="C10172" s="1" t="s">
        <v>61</v>
      </c>
      <c r="D10172" s="4">
        <v>174.209025</v>
      </c>
    </row>
    <row r="10173" spans="1:4" ht="20.05" customHeight="1">
      <c r="A10173" s="1">
        <v>2013</v>
      </c>
      <c r="B10173" s="1">
        <v>29071</v>
      </c>
      <c r="C10173" s="1" t="s">
        <v>61</v>
      </c>
      <c r="D10173" s="4">
        <v>195.21295000000001</v>
      </c>
    </row>
    <row r="10174" spans="1:4" ht="20.05" customHeight="1">
      <c r="A10174" s="1">
        <v>2013</v>
      </c>
      <c r="B10174" s="1">
        <v>31061</v>
      </c>
      <c r="C10174" s="1" t="s">
        <v>61</v>
      </c>
      <c r="D10174" s="4">
        <v>235.985275</v>
      </c>
    </row>
    <row r="10175" spans="1:4" ht="20.05" customHeight="1">
      <c r="A10175" s="1">
        <v>2013</v>
      </c>
      <c r="B10175" s="1">
        <v>36033</v>
      </c>
      <c r="C10175" s="1" t="s">
        <v>61</v>
      </c>
      <c r="D10175" s="4">
        <v>119.84592499999999</v>
      </c>
    </row>
    <row r="10176" spans="1:4" ht="20.05" customHeight="1">
      <c r="A10176" s="1">
        <v>2013</v>
      </c>
      <c r="B10176" s="1">
        <v>37069</v>
      </c>
      <c r="C10176" s="1" t="s">
        <v>61</v>
      </c>
      <c r="D10176" s="4">
        <v>101.31305</v>
      </c>
    </row>
    <row r="10177" spans="1:4" ht="20.05" customHeight="1">
      <c r="A10177" s="1">
        <v>2013</v>
      </c>
      <c r="B10177" s="1">
        <v>39049</v>
      </c>
      <c r="C10177" s="1" t="s">
        <v>61</v>
      </c>
      <c r="D10177" s="4">
        <v>311.35230000000001</v>
      </c>
    </row>
    <row r="10178" spans="1:4" ht="20.05" customHeight="1">
      <c r="A10178" s="1">
        <v>2013</v>
      </c>
      <c r="B10178" s="1">
        <v>42055</v>
      </c>
      <c r="C10178" s="1" t="s">
        <v>61</v>
      </c>
      <c r="D10178" s="4">
        <v>227.3366</v>
      </c>
    </row>
    <row r="10179" spans="1:4" ht="20.05" customHeight="1">
      <c r="A10179" s="1">
        <v>2013</v>
      </c>
      <c r="B10179" s="1">
        <v>47051</v>
      </c>
      <c r="C10179" s="1" t="s">
        <v>61</v>
      </c>
      <c r="D10179" s="4">
        <v>256.98919999999998</v>
      </c>
    </row>
    <row r="10180" spans="1:4" ht="20.05" customHeight="1">
      <c r="A10180" s="1">
        <v>2013</v>
      </c>
      <c r="B10180" s="1">
        <v>50011</v>
      </c>
      <c r="C10180" s="1" t="s">
        <v>61</v>
      </c>
      <c r="D10180" s="4">
        <v>161.85377499999998</v>
      </c>
    </row>
    <row r="10181" spans="1:4" ht="20.05" customHeight="1">
      <c r="A10181" s="1">
        <v>2013</v>
      </c>
      <c r="B10181" s="1">
        <v>51067</v>
      </c>
      <c r="C10181" s="1" t="s">
        <v>61</v>
      </c>
      <c r="D10181" s="4">
        <v>107.490675</v>
      </c>
    </row>
    <row r="10182" spans="1:4" ht="20.05" customHeight="1">
      <c r="A10182" s="1">
        <v>2012</v>
      </c>
      <c r="B10182" s="1">
        <v>1059</v>
      </c>
      <c r="C10182" s="1" t="s">
        <v>61</v>
      </c>
      <c r="D10182" s="4">
        <v>69.189400000000006</v>
      </c>
    </row>
    <row r="10183" spans="1:4" ht="20.05" customHeight="1">
      <c r="A10183" s="1">
        <v>2012</v>
      </c>
      <c r="B10183" s="1">
        <v>5047</v>
      </c>
      <c r="C10183" s="1" t="s">
        <v>61</v>
      </c>
      <c r="D10183" s="4">
        <v>29.6526</v>
      </c>
    </row>
    <row r="10184" spans="1:4" ht="20.05" customHeight="1">
      <c r="A10184" s="1">
        <v>2012</v>
      </c>
      <c r="B10184" s="1">
        <v>13119</v>
      </c>
      <c r="C10184" s="1" t="s">
        <v>61</v>
      </c>
      <c r="D10184" s="4">
        <v>64.247299999999996</v>
      </c>
    </row>
    <row r="10185" spans="1:4" ht="20.05" customHeight="1">
      <c r="A10185" s="1">
        <v>2012</v>
      </c>
      <c r="B10185" s="1">
        <v>16041</v>
      </c>
      <c r="C10185" s="1" t="s">
        <v>61</v>
      </c>
      <c r="D10185" s="4">
        <v>96.370949999999993</v>
      </c>
    </row>
    <row r="10186" spans="1:4" ht="20.05" customHeight="1">
      <c r="A10186" s="1">
        <v>2012</v>
      </c>
      <c r="B10186" s="1">
        <v>17055</v>
      </c>
      <c r="C10186" s="1" t="s">
        <v>61</v>
      </c>
      <c r="D10186" s="4">
        <v>217.45240000000001</v>
      </c>
    </row>
    <row r="10187" spans="1:4" ht="20.05" customHeight="1">
      <c r="A10187" s="1">
        <v>2012</v>
      </c>
      <c r="B10187" s="1">
        <v>18047</v>
      </c>
      <c r="C10187" s="1" t="s">
        <v>61</v>
      </c>
      <c r="D10187" s="4">
        <v>289.11284999999998</v>
      </c>
    </row>
    <row r="10188" spans="1:4" ht="20.05" customHeight="1">
      <c r="A10188" s="1">
        <v>2012</v>
      </c>
      <c r="B10188" s="1">
        <v>19069</v>
      </c>
      <c r="C10188" s="1" t="s">
        <v>61</v>
      </c>
      <c r="D10188" s="4">
        <v>669.65454999999997</v>
      </c>
    </row>
    <row r="10189" spans="1:4" ht="20.05" customHeight="1">
      <c r="A10189" s="1">
        <v>2012</v>
      </c>
      <c r="B10189" s="1">
        <v>20059</v>
      </c>
      <c r="C10189" s="1" t="s">
        <v>61</v>
      </c>
      <c r="D10189" s="4">
        <v>135.90774999999999</v>
      </c>
    </row>
    <row r="10190" spans="1:4" ht="20.05" customHeight="1">
      <c r="A10190" s="1">
        <v>2012</v>
      </c>
      <c r="B10190" s="1">
        <v>21073</v>
      </c>
      <c r="C10190" s="1" t="s">
        <v>61</v>
      </c>
      <c r="D10190" s="4">
        <v>186.56427500000001</v>
      </c>
    </row>
    <row r="10191" spans="1:4" ht="20.05" customHeight="1">
      <c r="A10191" s="1">
        <v>2012</v>
      </c>
      <c r="B10191" s="1">
        <v>22041</v>
      </c>
      <c r="C10191" s="1" t="s">
        <v>61</v>
      </c>
      <c r="D10191" s="4">
        <v>190.27085</v>
      </c>
    </row>
    <row r="10192" spans="1:4" ht="20.05" customHeight="1">
      <c r="A10192" s="1">
        <v>2012</v>
      </c>
      <c r="B10192" s="1">
        <v>25011</v>
      </c>
      <c r="C10192" s="1" t="s">
        <v>61</v>
      </c>
      <c r="D10192" s="4">
        <v>303.93914999999998</v>
      </c>
    </row>
    <row r="10193" spans="1:4" ht="20.05" customHeight="1">
      <c r="A10193" s="1">
        <v>2012</v>
      </c>
      <c r="B10193" s="1">
        <v>29071</v>
      </c>
      <c r="C10193" s="1" t="s">
        <v>61</v>
      </c>
      <c r="D10193" s="4">
        <v>161.85377499999998</v>
      </c>
    </row>
    <row r="10194" spans="1:4" ht="20.05" customHeight="1">
      <c r="A10194" s="1">
        <v>2012</v>
      </c>
      <c r="B10194" s="1">
        <v>31061</v>
      </c>
      <c r="C10194" s="1" t="s">
        <v>61</v>
      </c>
      <c r="D10194" s="4">
        <v>216.21687499999999</v>
      </c>
    </row>
    <row r="10195" spans="1:4" ht="20.05" customHeight="1">
      <c r="A10195" s="1">
        <v>2012</v>
      </c>
      <c r="B10195" s="1">
        <v>36033</v>
      </c>
      <c r="C10195" s="1" t="s">
        <v>61</v>
      </c>
      <c r="D10195" s="4">
        <v>117.374875</v>
      </c>
    </row>
    <row r="10196" spans="1:4" ht="20.05" customHeight="1">
      <c r="A10196" s="1">
        <v>2012</v>
      </c>
      <c r="B10196" s="1">
        <v>37069</v>
      </c>
      <c r="C10196" s="1" t="s">
        <v>61</v>
      </c>
      <c r="D10196" s="4">
        <v>108.72620000000001</v>
      </c>
    </row>
    <row r="10197" spans="1:4" ht="20.05" customHeight="1">
      <c r="A10197" s="1">
        <v>2012</v>
      </c>
      <c r="B10197" s="1">
        <v>39049</v>
      </c>
      <c r="C10197" s="1" t="s">
        <v>61</v>
      </c>
      <c r="D10197" s="4">
        <v>284.17075</v>
      </c>
    </row>
    <row r="10198" spans="1:4" ht="20.05" customHeight="1">
      <c r="A10198" s="1">
        <v>2012</v>
      </c>
      <c r="B10198" s="1">
        <v>42055</v>
      </c>
      <c r="C10198" s="1" t="s">
        <v>61</v>
      </c>
      <c r="D10198" s="4">
        <v>212.5103</v>
      </c>
    </row>
    <row r="10199" spans="1:4" ht="20.05" customHeight="1">
      <c r="A10199" s="1">
        <v>2012</v>
      </c>
      <c r="B10199" s="1">
        <v>47051</v>
      </c>
      <c r="C10199" s="1" t="s">
        <v>61</v>
      </c>
      <c r="D10199" s="4">
        <v>261.93130000000002</v>
      </c>
    </row>
    <row r="10200" spans="1:4" ht="20.05" customHeight="1">
      <c r="A10200" s="1">
        <v>2012</v>
      </c>
      <c r="B10200" s="1">
        <v>48159</v>
      </c>
      <c r="C10200" s="1" t="s">
        <v>61</v>
      </c>
      <c r="D10200" s="4">
        <v>48.185474999999997</v>
      </c>
    </row>
    <row r="10201" spans="1:4" ht="20.05" customHeight="1">
      <c r="A10201" s="1">
        <v>2012</v>
      </c>
      <c r="B10201" s="1">
        <v>50011</v>
      </c>
      <c r="C10201" s="1" t="s">
        <v>61</v>
      </c>
      <c r="D10201" s="4">
        <v>147.02747500000001</v>
      </c>
    </row>
    <row r="10202" spans="1:4" ht="20.05" customHeight="1">
      <c r="A10202" s="1">
        <v>2012</v>
      </c>
      <c r="B10202" s="1">
        <v>51067</v>
      </c>
      <c r="C10202" s="1" t="s">
        <v>61</v>
      </c>
      <c r="D10202" s="4">
        <v>96.370949999999993</v>
      </c>
    </row>
    <row r="10203" spans="1:4" ht="20.05" customHeight="1">
      <c r="A10203" s="1">
        <v>2011</v>
      </c>
      <c r="B10203" s="1">
        <v>1059</v>
      </c>
      <c r="C10203" s="1" t="s">
        <v>61</v>
      </c>
      <c r="D10203" s="4">
        <v>74.131500000000003</v>
      </c>
    </row>
    <row r="10204" spans="1:4" ht="20.05" customHeight="1">
      <c r="A10204" s="1">
        <v>2011</v>
      </c>
      <c r="B10204" s="1">
        <v>5047</v>
      </c>
      <c r="C10204" s="1" t="s">
        <v>61</v>
      </c>
      <c r="D10204" s="4">
        <v>44.478899999999996</v>
      </c>
    </row>
    <row r="10205" spans="1:4" ht="20.05" customHeight="1">
      <c r="A10205" s="1">
        <v>2011</v>
      </c>
      <c r="B10205" s="1">
        <v>13119</v>
      </c>
      <c r="C10205" s="1" t="s">
        <v>61</v>
      </c>
      <c r="D10205" s="4">
        <v>56.834150000000001</v>
      </c>
    </row>
    <row r="10206" spans="1:4" ht="20.05" customHeight="1">
      <c r="A10206" s="1">
        <v>2011</v>
      </c>
      <c r="B10206" s="1">
        <v>16041</v>
      </c>
      <c r="C10206" s="1" t="s">
        <v>61</v>
      </c>
      <c r="D10206" s="4">
        <v>77.838075000000003</v>
      </c>
    </row>
    <row r="10207" spans="1:4" ht="20.05" customHeight="1">
      <c r="A10207" s="1">
        <v>2011</v>
      </c>
      <c r="B10207" s="1">
        <v>17055</v>
      </c>
      <c r="C10207" s="1" t="s">
        <v>61</v>
      </c>
      <c r="D10207" s="4">
        <v>217.45240000000001</v>
      </c>
    </row>
    <row r="10208" spans="1:4" ht="20.05" customHeight="1">
      <c r="A10208" s="1">
        <v>2011</v>
      </c>
      <c r="B10208" s="1">
        <v>18047</v>
      </c>
      <c r="C10208" s="1" t="s">
        <v>61</v>
      </c>
      <c r="D10208" s="4">
        <v>318.76544999999999</v>
      </c>
    </row>
    <row r="10209" spans="1:4" ht="20.05" customHeight="1">
      <c r="A10209" s="1">
        <v>2011</v>
      </c>
      <c r="B10209" s="1">
        <v>19069</v>
      </c>
      <c r="C10209" s="1" t="s">
        <v>61</v>
      </c>
      <c r="D10209" s="4">
        <v>536.21785</v>
      </c>
    </row>
    <row r="10210" spans="1:4" ht="20.05" customHeight="1">
      <c r="A10210" s="1">
        <v>2011</v>
      </c>
      <c r="B10210" s="1">
        <v>20059</v>
      </c>
      <c r="C10210" s="1" t="s">
        <v>61</v>
      </c>
      <c r="D10210" s="4">
        <v>137.14327499999999</v>
      </c>
    </row>
    <row r="10211" spans="1:4" ht="20.05" customHeight="1">
      <c r="A10211" s="1">
        <v>2011</v>
      </c>
      <c r="B10211" s="1">
        <v>21073</v>
      </c>
      <c r="C10211" s="1" t="s">
        <v>61</v>
      </c>
      <c r="D10211" s="4">
        <v>166.795875</v>
      </c>
    </row>
    <row r="10212" spans="1:4" ht="20.05" customHeight="1">
      <c r="A10212" s="1">
        <v>2011</v>
      </c>
      <c r="B10212" s="1">
        <v>22041</v>
      </c>
      <c r="C10212" s="1" t="s">
        <v>61</v>
      </c>
      <c r="D10212" s="4">
        <v>195.21295000000001</v>
      </c>
    </row>
    <row r="10213" spans="1:4" ht="20.05" customHeight="1">
      <c r="A10213" s="1">
        <v>2011</v>
      </c>
      <c r="B10213" s="1">
        <v>25011</v>
      </c>
      <c r="C10213" s="1" t="s">
        <v>61</v>
      </c>
      <c r="D10213" s="4">
        <v>218.68792500000001</v>
      </c>
    </row>
    <row r="10214" spans="1:4" ht="20.05" customHeight="1">
      <c r="A10214" s="1">
        <v>2011</v>
      </c>
      <c r="B10214" s="1">
        <v>28037</v>
      </c>
      <c r="C10214" s="1" t="s">
        <v>61</v>
      </c>
      <c r="D10214" s="4">
        <v>49.420999999999999</v>
      </c>
    </row>
    <row r="10215" spans="1:4" ht="20.05" customHeight="1">
      <c r="A10215" s="1">
        <v>2011</v>
      </c>
      <c r="B10215" s="1">
        <v>29071</v>
      </c>
      <c r="C10215" s="1" t="s">
        <v>61</v>
      </c>
      <c r="D10215" s="4">
        <v>156.911675</v>
      </c>
    </row>
    <row r="10216" spans="1:4" ht="20.05" customHeight="1">
      <c r="A10216" s="1">
        <v>2011</v>
      </c>
      <c r="B10216" s="1">
        <v>31061</v>
      </c>
      <c r="C10216" s="1" t="s">
        <v>61</v>
      </c>
      <c r="D10216" s="4">
        <v>205.09715</v>
      </c>
    </row>
    <row r="10217" spans="1:4" ht="20.05" customHeight="1">
      <c r="A10217" s="1">
        <v>2011</v>
      </c>
      <c r="B10217" s="1">
        <v>36033</v>
      </c>
      <c r="C10217" s="1" t="s">
        <v>61</v>
      </c>
      <c r="D10217" s="4">
        <v>80.309124999999995</v>
      </c>
    </row>
    <row r="10218" spans="1:4" ht="20.05" customHeight="1">
      <c r="A10218" s="1">
        <v>2011</v>
      </c>
      <c r="B10218" s="1">
        <v>37069</v>
      </c>
      <c r="C10218" s="1" t="s">
        <v>61</v>
      </c>
      <c r="D10218" s="4">
        <v>84.015699999999995</v>
      </c>
    </row>
    <row r="10219" spans="1:4" ht="20.05" customHeight="1">
      <c r="A10219" s="1">
        <v>2011</v>
      </c>
      <c r="B10219" s="1">
        <v>39049</v>
      </c>
      <c r="C10219" s="1" t="s">
        <v>61</v>
      </c>
      <c r="D10219" s="4">
        <v>235.985275</v>
      </c>
    </row>
    <row r="10220" spans="1:4" ht="20.05" customHeight="1">
      <c r="A10220" s="1">
        <v>2011</v>
      </c>
      <c r="B10220" s="1">
        <v>42055</v>
      </c>
      <c r="C10220" s="1" t="s">
        <v>61</v>
      </c>
      <c r="D10220" s="4">
        <v>185.32874999999999</v>
      </c>
    </row>
    <row r="10221" spans="1:4" ht="20.05" customHeight="1">
      <c r="A10221" s="1">
        <v>2011</v>
      </c>
      <c r="B10221" s="1">
        <v>47051</v>
      </c>
      <c r="C10221" s="1" t="s">
        <v>61</v>
      </c>
      <c r="D10221" s="4">
        <v>234.74975000000001</v>
      </c>
    </row>
    <row r="10222" spans="1:4" ht="20.05" customHeight="1">
      <c r="A10222" s="1">
        <v>2011</v>
      </c>
      <c r="B10222" s="1">
        <v>48159</v>
      </c>
      <c r="C10222" s="1" t="s">
        <v>61</v>
      </c>
      <c r="D10222" s="4">
        <v>38.301274999999997</v>
      </c>
    </row>
    <row r="10223" spans="1:4" ht="20.05" customHeight="1">
      <c r="A10223" s="1">
        <v>2011</v>
      </c>
      <c r="B10223" s="1">
        <v>50011</v>
      </c>
      <c r="C10223" s="1" t="s">
        <v>61</v>
      </c>
      <c r="D10223" s="4">
        <v>126.02355</v>
      </c>
    </row>
    <row r="10224" spans="1:4" ht="20.05" customHeight="1">
      <c r="A10224" s="1">
        <v>2011</v>
      </c>
      <c r="B10224" s="1">
        <v>51067</v>
      </c>
      <c r="C10224" s="1" t="s">
        <v>61</v>
      </c>
      <c r="D10224" s="4">
        <v>86.486750000000001</v>
      </c>
    </row>
    <row r="10225" spans="1:4" ht="20.05" customHeight="1">
      <c r="A10225" s="1">
        <v>2010</v>
      </c>
      <c r="B10225" s="1">
        <v>1059</v>
      </c>
      <c r="C10225" s="1" t="s">
        <v>61</v>
      </c>
      <c r="D10225" s="4">
        <v>74.131500000000003</v>
      </c>
    </row>
    <row r="10226" spans="1:4" ht="20.05" customHeight="1">
      <c r="A10226" s="1">
        <v>2010</v>
      </c>
      <c r="B10226" s="1">
        <v>5047</v>
      </c>
      <c r="C10226" s="1" t="s">
        <v>61</v>
      </c>
      <c r="D10226" s="4">
        <v>48.185474999999997</v>
      </c>
    </row>
    <row r="10227" spans="1:4" ht="20.05" customHeight="1">
      <c r="A10227" s="1">
        <v>2010</v>
      </c>
      <c r="B10227" s="1">
        <v>13119</v>
      </c>
      <c r="C10227" s="1" t="s">
        <v>61</v>
      </c>
      <c r="D10227" s="4">
        <v>59.305199999999999</v>
      </c>
    </row>
    <row r="10228" spans="1:4" ht="20.05" customHeight="1">
      <c r="A10228" s="1">
        <v>2010</v>
      </c>
      <c r="B10228" s="1">
        <v>17055</v>
      </c>
      <c r="C10228" s="1" t="s">
        <v>61</v>
      </c>
      <c r="D10228" s="4">
        <v>254.51814999999999</v>
      </c>
    </row>
    <row r="10229" spans="1:4" ht="20.05" customHeight="1">
      <c r="A10229" s="1">
        <v>2010</v>
      </c>
      <c r="B10229" s="1">
        <v>18047</v>
      </c>
      <c r="C10229" s="1" t="s">
        <v>61</v>
      </c>
      <c r="D10229" s="4">
        <v>269.34444999999999</v>
      </c>
    </row>
    <row r="10230" spans="1:4" ht="20.05" customHeight="1">
      <c r="A10230" s="1">
        <v>2010</v>
      </c>
      <c r="B10230" s="1">
        <v>19069</v>
      </c>
      <c r="C10230" s="1" t="s">
        <v>61</v>
      </c>
      <c r="D10230" s="4">
        <v>476.91264999999999</v>
      </c>
    </row>
    <row r="10231" spans="1:4" ht="20.05" customHeight="1">
      <c r="A10231" s="1">
        <v>2010</v>
      </c>
      <c r="B10231" s="1">
        <v>20059</v>
      </c>
      <c r="C10231" s="1" t="s">
        <v>61</v>
      </c>
      <c r="D10231" s="4">
        <v>128.49459999999999</v>
      </c>
    </row>
    <row r="10232" spans="1:4" ht="20.05" customHeight="1">
      <c r="A10232" s="1">
        <v>2010</v>
      </c>
      <c r="B10232" s="1">
        <v>21073</v>
      </c>
      <c r="C10232" s="1" t="s">
        <v>61</v>
      </c>
      <c r="D10232" s="4">
        <v>172.9735</v>
      </c>
    </row>
    <row r="10233" spans="1:4" ht="20.05" customHeight="1">
      <c r="A10233" s="1">
        <v>2010</v>
      </c>
      <c r="B10233" s="1">
        <v>22041</v>
      </c>
      <c r="C10233" s="1" t="s">
        <v>61</v>
      </c>
      <c r="D10233" s="4">
        <v>190.27085</v>
      </c>
    </row>
    <row r="10234" spans="1:4" ht="20.05" customHeight="1">
      <c r="A10234" s="1">
        <v>2010</v>
      </c>
      <c r="B10234" s="1">
        <v>25011</v>
      </c>
      <c r="C10234" s="1" t="s">
        <v>61</v>
      </c>
      <c r="D10234" s="4">
        <v>276.75760000000002</v>
      </c>
    </row>
    <row r="10235" spans="1:4" ht="20.05" customHeight="1">
      <c r="A10235" s="1">
        <v>2010</v>
      </c>
      <c r="B10235" s="1">
        <v>29071</v>
      </c>
      <c r="C10235" s="1" t="s">
        <v>61</v>
      </c>
      <c r="D10235" s="4">
        <v>158.1472</v>
      </c>
    </row>
    <row r="10236" spans="1:4" ht="20.05" customHeight="1">
      <c r="A10236" s="1">
        <v>2010</v>
      </c>
      <c r="B10236" s="1">
        <v>31061</v>
      </c>
      <c r="C10236" s="1" t="s">
        <v>61</v>
      </c>
      <c r="D10236" s="4">
        <v>158.1472</v>
      </c>
    </row>
    <row r="10237" spans="1:4" ht="20.05" customHeight="1">
      <c r="A10237" s="1">
        <v>2010</v>
      </c>
      <c r="B10237" s="1">
        <v>37069</v>
      </c>
      <c r="C10237" s="1" t="s">
        <v>61</v>
      </c>
      <c r="D10237" s="4">
        <v>93.899900000000002</v>
      </c>
    </row>
    <row r="10238" spans="1:4" ht="20.05" customHeight="1">
      <c r="A10238" s="1">
        <v>2010</v>
      </c>
      <c r="B10238" s="1">
        <v>42055</v>
      </c>
      <c r="C10238" s="1" t="s">
        <v>61</v>
      </c>
      <c r="D10238" s="4">
        <v>166.795875</v>
      </c>
    </row>
    <row r="10239" spans="1:4" ht="20.05" customHeight="1">
      <c r="A10239" s="1">
        <v>2010</v>
      </c>
      <c r="B10239" s="1">
        <v>47051</v>
      </c>
      <c r="C10239" s="1" t="s">
        <v>61</v>
      </c>
      <c r="D10239" s="4">
        <v>200.15504999999999</v>
      </c>
    </row>
    <row r="10240" spans="1:4" ht="20.05" customHeight="1">
      <c r="A10240" s="1">
        <v>2010</v>
      </c>
      <c r="B10240" s="1">
        <v>48159</v>
      </c>
      <c r="C10240" s="1" t="s">
        <v>61</v>
      </c>
      <c r="D10240" s="4">
        <v>53.127575</v>
      </c>
    </row>
    <row r="10241" spans="1:4" ht="20.05" customHeight="1">
      <c r="A10241" s="1">
        <v>2010</v>
      </c>
      <c r="B10241" s="1">
        <v>50011</v>
      </c>
      <c r="C10241" s="1" t="s">
        <v>61</v>
      </c>
      <c r="D10241" s="4">
        <v>134.672225</v>
      </c>
    </row>
    <row r="10242" spans="1:4" ht="20.05" customHeight="1">
      <c r="A10242" s="1">
        <v>2010</v>
      </c>
      <c r="B10242" s="1">
        <v>51067</v>
      </c>
      <c r="C10242" s="1" t="s">
        <v>61</v>
      </c>
      <c r="D10242" s="4">
        <v>74.131500000000003</v>
      </c>
    </row>
    <row r="10243" spans="1:4" ht="20.05" customHeight="1">
      <c r="A10243" s="1">
        <v>2009</v>
      </c>
      <c r="B10243" s="1">
        <v>1059</v>
      </c>
      <c r="C10243" s="1" t="s">
        <v>61</v>
      </c>
      <c r="D10243" s="4">
        <v>59.305199999999999</v>
      </c>
    </row>
    <row r="10244" spans="1:4" ht="20.05" customHeight="1">
      <c r="A10244" s="1">
        <v>2009</v>
      </c>
      <c r="B10244" s="1">
        <v>5047</v>
      </c>
      <c r="C10244" s="1" t="s">
        <v>61</v>
      </c>
      <c r="D10244" s="4">
        <v>65.482825000000005</v>
      </c>
    </row>
    <row r="10245" spans="1:4" ht="20.05" customHeight="1">
      <c r="A10245" s="1">
        <v>2009</v>
      </c>
      <c r="B10245" s="1">
        <v>13119</v>
      </c>
      <c r="C10245" s="1" t="s">
        <v>61</v>
      </c>
      <c r="D10245" s="4">
        <v>55.598624999999998</v>
      </c>
    </row>
    <row r="10246" spans="1:4" ht="20.05" customHeight="1">
      <c r="A10246" s="1">
        <v>2009</v>
      </c>
      <c r="B10246" s="1">
        <v>16041</v>
      </c>
      <c r="C10246" s="1" t="s">
        <v>61</v>
      </c>
      <c r="D10246" s="4">
        <v>61.776249999999997</v>
      </c>
    </row>
    <row r="10247" spans="1:4" ht="20.05" customHeight="1">
      <c r="A10247" s="1">
        <v>2009</v>
      </c>
      <c r="B10247" s="1">
        <v>17055</v>
      </c>
      <c r="C10247" s="1" t="s">
        <v>61</v>
      </c>
      <c r="D10247" s="4">
        <v>177.91559999999998</v>
      </c>
    </row>
    <row r="10248" spans="1:4" ht="20.05" customHeight="1">
      <c r="A10248" s="1">
        <v>2009</v>
      </c>
      <c r="B10248" s="1">
        <v>18047</v>
      </c>
      <c r="C10248" s="1" t="s">
        <v>61</v>
      </c>
      <c r="D10248" s="4">
        <v>321.23649999999998</v>
      </c>
    </row>
    <row r="10249" spans="1:4" ht="20.05" customHeight="1">
      <c r="A10249" s="1">
        <v>2009</v>
      </c>
      <c r="B10249" s="1">
        <v>19069</v>
      </c>
      <c r="C10249" s="1" t="s">
        <v>61</v>
      </c>
      <c r="D10249" s="4">
        <v>447.26004999999998</v>
      </c>
    </row>
    <row r="10250" spans="1:4" ht="20.05" customHeight="1">
      <c r="A10250" s="1">
        <v>2009</v>
      </c>
      <c r="B10250" s="1">
        <v>20059</v>
      </c>
      <c r="C10250" s="1" t="s">
        <v>61</v>
      </c>
      <c r="D10250" s="4">
        <v>128.49459999999999</v>
      </c>
    </row>
    <row r="10251" spans="1:4" ht="20.05" customHeight="1">
      <c r="A10251" s="1">
        <v>2009</v>
      </c>
      <c r="B10251" s="1">
        <v>21073</v>
      </c>
      <c r="C10251" s="1" t="s">
        <v>61</v>
      </c>
      <c r="D10251" s="4">
        <v>145.79194999999999</v>
      </c>
    </row>
    <row r="10252" spans="1:4" ht="20.05" customHeight="1">
      <c r="A10252" s="1">
        <v>2009</v>
      </c>
      <c r="B10252" s="1">
        <v>22041</v>
      </c>
      <c r="C10252" s="1" t="s">
        <v>61</v>
      </c>
      <c r="D10252" s="4">
        <v>187.7998</v>
      </c>
    </row>
    <row r="10253" spans="1:4" ht="20.05" customHeight="1">
      <c r="A10253" s="1">
        <v>2009</v>
      </c>
      <c r="B10253" s="1">
        <v>25011</v>
      </c>
      <c r="C10253" s="1" t="s">
        <v>61</v>
      </c>
      <c r="D10253" s="4">
        <v>232.27869999999999</v>
      </c>
    </row>
    <row r="10254" spans="1:4" ht="20.05" customHeight="1">
      <c r="A10254" s="1">
        <v>2009</v>
      </c>
      <c r="B10254" s="1">
        <v>28037</v>
      </c>
      <c r="C10254" s="1" t="s">
        <v>61</v>
      </c>
      <c r="D10254" s="4">
        <v>51.892049999999998</v>
      </c>
    </row>
    <row r="10255" spans="1:4" ht="20.05" customHeight="1">
      <c r="A10255" s="1">
        <v>2009</v>
      </c>
      <c r="B10255" s="1">
        <v>29071</v>
      </c>
      <c r="C10255" s="1" t="s">
        <v>61</v>
      </c>
      <c r="D10255" s="4">
        <v>159.38272499999999</v>
      </c>
    </row>
    <row r="10256" spans="1:4" ht="20.05" customHeight="1">
      <c r="A10256" s="1">
        <v>2009</v>
      </c>
      <c r="B10256" s="1">
        <v>31061</v>
      </c>
      <c r="C10256" s="1" t="s">
        <v>61</v>
      </c>
      <c r="D10256" s="4">
        <v>165.56035</v>
      </c>
    </row>
    <row r="10257" spans="1:4" ht="20.05" customHeight="1">
      <c r="A10257" s="1">
        <v>2009</v>
      </c>
      <c r="B10257" s="1">
        <v>36033</v>
      </c>
      <c r="C10257" s="1" t="s">
        <v>61</v>
      </c>
      <c r="D10257" s="4">
        <v>113.6683</v>
      </c>
    </row>
    <row r="10258" spans="1:4" ht="20.05" customHeight="1">
      <c r="A10258" s="1">
        <v>2009</v>
      </c>
      <c r="B10258" s="1">
        <v>37069</v>
      </c>
      <c r="C10258" s="1" t="s">
        <v>61</v>
      </c>
      <c r="D10258" s="4">
        <v>114.903825</v>
      </c>
    </row>
    <row r="10259" spans="1:4" ht="20.05" customHeight="1">
      <c r="A10259" s="1">
        <v>2009</v>
      </c>
      <c r="B10259" s="1">
        <v>42055</v>
      </c>
      <c r="C10259" s="1" t="s">
        <v>61</v>
      </c>
      <c r="D10259" s="4">
        <v>182.85769999999999</v>
      </c>
    </row>
    <row r="10260" spans="1:4" ht="20.05" customHeight="1">
      <c r="A10260" s="1">
        <v>2009</v>
      </c>
      <c r="B10260" s="1">
        <v>47051</v>
      </c>
      <c r="C10260" s="1" t="s">
        <v>61</v>
      </c>
      <c r="D10260" s="4">
        <v>190.27085</v>
      </c>
    </row>
    <row r="10261" spans="1:4" ht="20.05" customHeight="1">
      <c r="A10261" s="1">
        <v>2009</v>
      </c>
      <c r="B10261" s="1">
        <v>51067</v>
      </c>
      <c r="C10261" s="1" t="s">
        <v>61</v>
      </c>
      <c r="D10261" s="4">
        <v>64.247299999999996</v>
      </c>
    </row>
    <row r="10262" spans="1:4" ht="20.05" customHeight="1">
      <c r="A10262" s="1">
        <v>2008</v>
      </c>
      <c r="B10262" s="1">
        <v>1059</v>
      </c>
      <c r="C10262" s="1" t="s">
        <v>61</v>
      </c>
      <c r="D10262" s="4">
        <v>61.776249999999997</v>
      </c>
    </row>
    <row r="10263" spans="1:4" ht="20.05" customHeight="1">
      <c r="A10263" s="1">
        <v>2008</v>
      </c>
      <c r="B10263" s="1">
        <v>18047</v>
      </c>
      <c r="C10263" s="1" t="s">
        <v>61</v>
      </c>
      <c r="D10263" s="4">
        <v>286.64179999999999</v>
      </c>
    </row>
    <row r="10264" spans="1:4" ht="20.05" customHeight="1">
      <c r="A10264" s="1">
        <v>2008</v>
      </c>
      <c r="B10264" s="1">
        <v>19069</v>
      </c>
      <c r="C10264" s="1" t="s">
        <v>61</v>
      </c>
      <c r="D10264" s="4">
        <v>444.78899999999999</v>
      </c>
    </row>
    <row r="10265" spans="1:4" ht="20.05" customHeight="1">
      <c r="A10265" s="1">
        <v>2008</v>
      </c>
      <c r="B10265" s="1">
        <v>20059</v>
      </c>
      <c r="C10265" s="1" t="s">
        <v>61</v>
      </c>
      <c r="D10265" s="4">
        <v>140.84985</v>
      </c>
    </row>
    <row r="10266" spans="1:4" ht="20.05" customHeight="1">
      <c r="A10266" s="1">
        <v>2008</v>
      </c>
      <c r="B10266" s="1">
        <v>22041</v>
      </c>
      <c r="C10266" s="1" t="s">
        <v>61</v>
      </c>
      <c r="D10266" s="4">
        <v>185.32874999999999</v>
      </c>
    </row>
    <row r="10267" spans="1:4" ht="20.05" customHeight="1">
      <c r="A10267" s="1">
        <v>2008</v>
      </c>
      <c r="B10267" s="1">
        <v>25011</v>
      </c>
      <c r="C10267" s="1" t="s">
        <v>61</v>
      </c>
      <c r="D10267" s="4">
        <v>185.32874999999999</v>
      </c>
    </row>
    <row r="10268" spans="1:4" ht="20.05" customHeight="1">
      <c r="A10268" s="1">
        <v>2008</v>
      </c>
      <c r="B10268" s="1">
        <v>29071</v>
      </c>
      <c r="C10268" s="1" t="s">
        <v>61</v>
      </c>
      <c r="D10268" s="4">
        <v>126.02355</v>
      </c>
    </row>
    <row r="10269" spans="1:4" ht="20.05" customHeight="1">
      <c r="A10269" s="1">
        <v>2008</v>
      </c>
      <c r="B10269" s="1">
        <v>31061</v>
      </c>
      <c r="C10269" s="1" t="s">
        <v>61</v>
      </c>
      <c r="D10269" s="4">
        <v>175.44454999999999</v>
      </c>
    </row>
    <row r="10270" spans="1:4" ht="20.05" customHeight="1">
      <c r="A10270" s="1">
        <v>2008</v>
      </c>
      <c r="B10270" s="1">
        <v>37069</v>
      </c>
      <c r="C10270" s="1" t="s">
        <v>61</v>
      </c>
      <c r="D10270" s="4">
        <v>112.43277499999999</v>
      </c>
    </row>
    <row r="10271" spans="1:4" ht="20.05" customHeight="1">
      <c r="A10271" s="1">
        <v>2008</v>
      </c>
      <c r="B10271" s="1">
        <v>42055</v>
      </c>
      <c r="C10271" s="1" t="s">
        <v>61</v>
      </c>
      <c r="D10271" s="4">
        <v>171.73797500000001</v>
      </c>
    </row>
    <row r="10272" spans="1:4" ht="20.05" customHeight="1">
      <c r="A10272" s="1">
        <v>2008</v>
      </c>
      <c r="B10272" s="1">
        <v>47051</v>
      </c>
      <c r="C10272" s="1" t="s">
        <v>61</v>
      </c>
      <c r="D10272" s="4">
        <v>148.26300000000001</v>
      </c>
    </row>
    <row r="10273" spans="1:4" ht="20.05" customHeight="1">
      <c r="A10273" s="1">
        <v>2008</v>
      </c>
      <c r="B10273" s="1">
        <v>50011</v>
      </c>
      <c r="C10273" s="1" t="s">
        <v>61</v>
      </c>
      <c r="D10273" s="4">
        <v>111.19725</v>
      </c>
    </row>
    <row r="10274" spans="1:4" ht="20.05" customHeight="1">
      <c r="A10274" s="1">
        <v>2008</v>
      </c>
      <c r="B10274" s="1">
        <v>51067</v>
      </c>
      <c r="C10274" s="1" t="s">
        <v>61</v>
      </c>
      <c r="D10274" s="4">
        <v>76.602549999999994</v>
      </c>
    </row>
    <row r="10275" spans="1:4" ht="20.05" customHeight="1">
      <c r="A10275" s="1">
        <v>2024</v>
      </c>
      <c r="B10275" s="1">
        <v>24021</v>
      </c>
      <c r="C10275" s="1" t="s">
        <v>61</v>
      </c>
      <c r="D10275" s="4">
        <v>308.88125000000002</v>
      </c>
    </row>
    <row r="10276" spans="1:4" ht="20.05" customHeight="1">
      <c r="A10276" s="1">
        <v>2024</v>
      </c>
      <c r="B10276" s="1">
        <v>51069</v>
      </c>
      <c r="C10276" s="1" t="s">
        <v>61</v>
      </c>
      <c r="D10276" s="4">
        <v>79.073599999999999</v>
      </c>
    </row>
    <row r="10277" spans="1:4" ht="20.05" customHeight="1">
      <c r="A10277" s="1">
        <v>2023</v>
      </c>
      <c r="B10277" s="1">
        <v>24021</v>
      </c>
      <c r="C10277" s="1" t="s">
        <v>61</v>
      </c>
      <c r="D10277" s="4">
        <v>249.57605000000001</v>
      </c>
    </row>
    <row r="10278" spans="1:4" ht="20.05" customHeight="1">
      <c r="A10278" s="1">
        <v>2023</v>
      </c>
      <c r="B10278" s="1">
        <v>51069</v>
      </c>
      <c r="C10278" s="1" t="s">
        <v>61</v>
      </c>
      <c r="D10278" s="4">
        <v>91.428849999999997</v>
      </c>
    </row>
    <row r="10279" spans="1:4" ht="20.05" customHeight="1">
      <c r="A10279" s="1">
        <v>2022</v>
      </c>
      <c r="B10279" s="1">
        <v>24021</v>
      </c>
      <c r="C10279" s="1" t="s">
        <v>61</v>
      </c>
      <c r="D10279" s="4">
        <v>206.33267499999999</v>
      </c>
    </row>
    <row r="10280" spans="1:4" ht="20.05" customHeight="1">
      <c r="A10280" s="1">
        <v>2022</v>
      </c>
      <c r="B10280" s="1">
        <v>51069</v>
      </c>
      <c r="C10280" s="1" t="s">
        <v>61</v>
      </c>
      <c r="D10280" s="4">
        <v>92.664374999999993</v>
      </c>
    </row>
    <row r="10281" spans="1:4" ht="20.05" customHeight="1">
      <c r="A10281" s="1">
        <v>2021</v>
      </c>
      <c r="B10281" s="1">
        <v>24021</v>
      </c>
      <c r="C10281" s="1" t="s">
        <v>61</v>
      </c>
      <c r="D10281" s="4">
        <v>223.63002499999999</v>
      </c>
    </row>
    <row r="10282" spans="1:4" ht="20.05" customHeight="1">
      <c r="A10282" s="1">
        <v>2021</v>
      </c>
      <c r="B10282" s="1">
        <v>51069</v>
      </c>
      <c r="C10282" s="1" t="s">
        <v>61</v>
      </c>
      <c r="D10282" s="4">
        <v>80.309124999999995</v>
      </c>
    </row>
    <row r="10283" spans="1:4" ht="20.05" customHeight="1">
      <c r="A10283" s="1">
        <v>2020</v>
      </c>
      <c r="B10283" s="1">
        <v>24021</v>
      </c>
      <c r="C10283" s="1" t="s">
        <v>61</v>
      </c>
      <c r="D10283" s="4">
        <v>189.035325</v>
      </c>
    </row>
    <row r="10284" spans="1:4" ht="20.05" customHeight="1">
      <c r="A10284" s="1">
        <v>2020</v>
      </c>
      <c r="B10284" s="1">
        <v>51069</v>
      </c>
      <c r="C10284" s="1" t="s">
        <v>61</v>
      </c>
      <c r="D10284" s="4">
        <v>79.073599999999999</v>
      </c>
    </row>
    <row r="10285" spans="1:4" ht="20.05" customHeight="1">
      <c r="A10285" s="1">
        <v>2019</v>
      </c>
      <c r="B10285" s="1">
        <v>24021</v>
      </c>
      <c r="C10285" s="1" t="s">
        <v>61</v>
      </c>
      <c r="D10285" s="4">
        <v>187.7998</v>
      </c>
    </row>
    <row r="10286" spans="1:4" ht="20.05" customHeight="1">
      <c r="A10286" s="1">
        <v>2019</v>
      </c>
      <c r="B10286" s="1">
        <v>51069</v>
      </c>
      <c r="C10286" s="1" t="s">
        <v>61</v>
      </c>
      <c r="D10286" s="4">
        <v>76.602549999999994</v>
      </c>
    </row>
    <row r="10287" spans="1:4" ht="20.05" customHeight="1">
      <c r="A10287" s="1">
        <v>2017</v>
      </c>
      <c r="B10287" s="1">
        <v>24021</v>
      </c>
      <c r="C10287" s="1" t="s">
        <v>61</v>
      </c>
      <c r="D10287" s="4">
        <v>197.684</v>
      </c>
    </row>
    <row r="10288" spans="1:4" ht="20.05" customHeight="1">
      <c r="A10288" s="1">
        <v>2017</v>
      </c>
      <c r="B10288" s="1">
        <v>51069</v>
      </c>
      <c r="C10288" s="1" t="s">
        <v>61</v>
      </c>
      <c r="D10288" s="4">
        <v>80.309124999999995</v>
      </c>
    </row>
    <row r="10289" spans="1:4" ht="20.05" customHeight="1">
      <c r="A10289" s="1">
        <v>2016</v>
      </c>
      <c r="B10289" s="1">
        <v>24021</v>
      </c>
      <c r="C10289" s="1" t="s">
        <v>61</v>
      </c>
      <c r="D10289" s="4">
        <v>259.46024999999997</v>
      </c>
    </row>
    <row r="10290" spans="1:4" ht="20.05" customHeight="1">
      <c r="A10290" s="1">
        <v>2016</v>
      </c>
      <c r="B10290" s="1">
        <v>51069</v>
      </c>
      <c r="C10290" s="1" t="s">
        <v>61</v>
      </c>
      <c r="D10290" s="4">
        <v>76.602549999999994</v>
      </c>
    </row>
    <row r="10291" spans="1:4" ht="20.05" customHeight="1">
      <c r="A10291" s="1">
        <v>2014</v>
      </c>
      <c r="B10291" s="1">
        <v>24021</v>
      </c>
      <c r="C10291" s="1" t="s">
        <v>61</v>
      </c>
      <c r="D10291" s="4">
        <v>190.27085</v>
      </c>
    </row>
    <row r="10292" spans="1:4" ht="20.05" customHeight="1">
      <c r="A10292" s="1">
        <v>2014</v>
      </c>
      <c r="B10292" s="1">
        <v>51069</v>
      </c>
      <c r="C10292" s="1" t="s">
        <v>61</v>
      </c>
      <c r="D10292" s="4">
        <v>66.718350000000001</v>
      </c>
    </row>
    <row r="10293" spans="1:4" ht="20.05" customHeight="1">
      <c r="A10293" s="1">
        <v>2013</v>
      </c>
      <c r="B10293" s="1">
        <v>24021</v>
      </c>
      <c r="C10293" s="1" t="s">
        <v>61</v>
      </c>
      <c r="D10293" s="4">
        <v>191.50637499999999</v>
      </c>
    </row>
    <row r="10294" spans="1:4" ht="20.05" customHeight="1">
      <c r="A10294" s="1">
        <v>2013</v>
      </c>
      <c r="B10294" s="1">
        <v>51069</v>
      </c>
      <c r="C10294" s="1" t="s">
        <v>61</v>
      </c>
      <c r="D10294" s="4">
        <v>66.718350000000001</v>
      </c>
    </row>
    <row r="10295" spans="1:4" ht="20.05" customHeight="1">
      <c r="A10295" s="1">
        <v>2012</v>
      </c>
      <c r="B10295" s="1">
        <v>24021</v>
      </c>
      <c r="C10295" s="1" t="s">
        <v>61</v>
      </c>
      <c r="D10295" s="4">
        <v>165.56035</v>
      </c>
    </row>
    <row r="10296" spans="1:4" ht="20.05" customHeight="1">
      <c r="A10296" s="1">
        <v>2012</v>
      </c>
      <c r="B10296" s="1">
        <v>51069</v>
      </c>
      <c r="C10296" s="1" t="s">
        <v>61</v>
      </c>
      <c r="D10296" s="4">
        <v>56.834150000000001</v>
      </c>
    </row>
    <row r="10297" spans="1:4" ht="20.05" customHeight="1">
      <c r="A10297" s="1">
        <v>2011</v>
      </c>
      <c r="B10297" s="1">
        <v>24021</v>
      </c>
      <c r="C10297" s="1" t="s">
        <v>61</v>
      </c>
      <c r="D10297" s="4">
        <v>137.14327499999999</v>
      </c>
    </row>
    <row r="10298" spans="1:4" ht="20.05" customHeight="1">
      <c r="A10298" s="1">
        <v>2011</v>
      </c>
      <c r="B10298" s="1">
        <v>51069</v>
      </c>
      <c r="C10298" s="1" t="s">
        <v>61</v>
      </c>
      <c r="D10298" s="4">
        <v>61.776249999999997</v>
      </c>
    </row>
    <row r="10299" spans="1:4" ht="20.05" customHeight="1">
      <c r="A10299" s="1">
        <v>2010</v>
      </c>
      <c r="B10299" s="1">
        <v>24021</v>
      </c>
      <c r="C10299" s="1" t="s">
        <v>61</v>
      </c>
      <c r="D10299" s="4">
        <v>128.49459999999999</v>
      </c>
    </row>
    <row r="10300" spans="1:4" ht="20.05" customHeight="1">
      <c r="A10300" s="1">
        <v>2010</v>
      </c>
      <c r="B10300" s="1">
        <v>51069</v>
      </c>
      <c r="C10300" s="1" t="s">
        <v>61</v>
      </c>
      <c r="D10300" s="4">
        <v>71.660449999999997</v>
      </c>
    </row>
    <row r="10301" spans="1:4" ht="20.05" customHeight="1">
      <c r="A10301" s="1">
        <v>2009</v>
      </c>
      <c r="B10301" s="1">
        <v>24021</v>
      </c>
      <c r="C10301" s="1" t="s">
        <v>61</v>
      </c>
      <c r="D10301" s="4">
        <v>122.316975</v>
      </c>
    </row>
    <row r="10302" spans="1:4" ht="20.05" customHeight="1">
      <c r="A10302" s="1">
        <v>2009</v>
      </c>
      <c r="B10302" s="1">
        <v>51069</v>
      </c>
      <c r="C10302" s="1" t="s">
        <v>61</v>
      </c>
      <c r="D10302" s="4">
        <v>69.189400000000006</v>
      </c>
    </row>
    <row r="10303" spans="1:4" ht="20.05" customHeight="1">
      <c r="A10303" s="1">
        <v>2008</v>
      </c>
      <c r="B10303" s="1">
        <v>24021</v>
      </c>
      <c r="C10303" s="1" t="s">
        <v>61</v>
      </c>
      <c r="D10303" s="4">
        <v>121.08145</v>
      </c>
    </row>
    <row r="10304" spans="1:4" ht="20.05" customHeight="1">
      <c r="A10304" s="1">
        <v>2008</v>
      </c>
      <c r="B10304" s="1">
        <v>51069</v>
      </c>
      <c r="C10304" s="1" t="s">
        <v>61</v>
      </c>
      <c r="D10304" s="4">
        <v>81.544650000000004</v>
      </c>
    </row>
    <row r="10305" spans="1:4" ht="20.05" customHeight="1">
      <c r="A10305" s="1">
        <v>2023</v>
      </c>
      <c r="B10305" s="1">
        <v>27047</v>
      </c>
      <c r="C10305" s="1" t="s">
        <v>61</v>
      </c>
      <c r="D10305" s="4">
        <v>652.35720000000003</v>
      </c>
    </row>
    <row r="10306" spans="1:4" ht="20.05" customHeight="1">
      <c r="A10306" s="1">
        <v>2022</v>
      </c>
      <c r="B10306" s="1">
        <v>27047</v>
      </c>
      <c r="C10306" s="1" t="s">
        <v>61</v>
      </c>
      <c r="D10306" s="4">
        <v>602.93619999999999</v>
      </c>
    </row>
    <row r="10307" spans="1:4" ht="20.05" customHeight="1">
      <c r="A10307" s="1">
        <v>2021</v>
      </c>
      <c r="B10307" s="1">
        <v>27047</v>
      </c>
      <c r="C10307" s="1" t="s">
        <v>61</v>
      </c>
      <c r="D10307" s="4">
        <v>531.27575000000002</v>
      </c>
    </row>
    <row r="10308" spans="1:4" ht="20.05" customHeight="1">
      <c r="A10308" s="1">
        <v>2020</v>
      </c>
      <c r="B10308" s="1">
        <v>27047</v>
      </c>
      <c r="C10308" s="1" t="s">
        <v>61</v>
      </c>
      <c r="D10308" s="4">
        <v>551.04414999999995</v>
      </c>
    </row>
    <row r="10309" spans="1:4" ht="20.05" customHeight="1">
      <c r="A10309" s="1">
        <v>2019</v>
      </c>
      <c r="B10309" s="1">
        <v>27047</v>
      </c>
      <c r="C10309" s="1" t="s">
        <v>61</v>
      </c>
      <c r="D10309" s="4">
        <v>521.39154999999994</v>
      </c>
    </row>
    <row r="10310" spans="1:4" ht="20.05" customHeight="1">
      <c r="A10310" s="1">
        <v>2017</v>
      </c>
      <c r="B10310" s="1">
        <v>27047</v>
      </c>
      <c r="C10310" s="1" t="s">
        <v>61</v>
      </c>
      <c r="D10310" s="4">
        <v>536.21785</v>
      </c>
    </row>
    <row r="10311" spans="1:4" ht="20.05" customHeight="1">
      <c r="A10311" s="1">
        <v>2016</v>
      </c>
      <c r="B10311" s="1">
        <v>27047</v>
      </c>
      <c r="C10311" s="1" t="s">
        <v>61</v>
      </c>
      <c r="D10311" s="4">
        <v>600.46514999999999</v>
      </c>
    </row>
    <row r="10312" spans="1:4" ht="20.05" customHeight="1">
      <c r="A10312" s="1">
        <v>2014</v>
      </c>
      <c r="B10312" s="1">
        <v>27047</v>
      </c>
      <c r="C10312" s="1" t="s">
        <v>61</v>
      </c>
      <c r="D10312" s="4">
        <v>649.88615000000004</v>
      </c>
    </row>
    <row r="10313" spans="1:4" ht="20.05" customHeight="1">
      <c r="A10313" s="1">
        <v>2013</v>
      </c>
      <c r="B10313" s="1">
        <v>27047</v>
      </c>
      <c r="C10313" s="1" t="s">
        <v>61</v>
      </c>
      <c r="D10313" s="4">
        <v>622.70460000000003</v>
      </c>
    </row>
    <row r="10314" spans="1:4" ht="20.05" customHeight="1">
      <c r="A10314" s="1">
        <v>2012</v>
      </c>
      <c r="B10314" s="1">
        <v>27047</v>
      </c>
      <c r="C10314" s="1" t="s">
        <v>61</v>
      </c>
      <c r="D10314" s="4">
        <v>585.63885000000005</v>
      </c>
    </row>
    <row r="10315" spans="1:4" ht="20.05" customHeight="1">
      <c r="A10315" s="1">
        <v>2011</v>
      </c>
      <c r="B10315" s="1">
        <v>27047</v>
      </c>
      <c r="C10315" s="1" t="s">
        <v>61</v>
      </c>
      <c r="D10315" s="4">
        <v>486.79685000000001</v>
      </c>
    </row>
    <row r="10316" spans="1:4" ht="20.05" customHeight="1">
      <c r="A10316" s="1">
        <v>2010</v>
      </c>
      <c r="B10316" s="1">
        <v>27047</v>
      </c>
      <c r="C10316" s="1" t="s">
        <v>61</v>
      </c>
      <c r="D10316" s="4">
        <v>417.60744999999997</v>
      </c>
    </row>
    <row r="10317" spans="1:4" ht="20.05" customHeight="1">
      <c r="A10317" s="1">
        <v>2009</v>
      </c>
      <c r="B10317" s="1">
        <v>27047</v>
      </c>
      <c r="C10317" s="1" t="s">
        <v>61</v>
      </c>
      <c r="D10317" s="4">
        <v>383.01274999999998</v>
      </c>
    </row>
    <row r="10318" spans="1:4" ht="20.05" customHeight="1">
      <c r="A10318" s="1">
        <v>2008</v>
      </c>
      <c r="B10318" s="1">
        <v>27047</v>
      </c>
      <c r="C10318" s="1" t="s">
        <v>61</v>
      </c>
      <c r="D10318" s="4">
        <v>380.54169999999999</v>
      </c>
    </row>
    <row r="10319" spans="1:4" ht="20.05" customHeight="1">
      <c r="A10319" s="1">
        <v>2023</v>
      </c>
      <c r="B10319" s="1">
        <v>48161</v>
      </c>
      <c r="C10319" s="1" t="s">
        <v>61</v>
      </c>
      <c r="D10319" s="4">
        <v>45.714424999999999</v>
      </c>
    </row>
    <row r="10320" spans="1:4" ht="20.05" customHeight="1">
      <c r="A10320" s="1">
        <v>2022</v>
      </c>
      <c r="B10320" s="1">
        <v>48161</v>
      </c>
      <c r="C10320" s="1" t="s">
        <v>61</v>
      </c>
      <c r="D10320" s="4">
        <v>45.714424999999999</v>
      </c>
    </row>
    <row r="10321" spans="1:4" ht="20.05" customHeight="1">
      <c r="A10321" s="1">
        <v>2016</v>
      </c>
      <c r="B10321" s="1">
        <v>48161</v>
      </c>
      <c r="C10321" s="1" t="s">
        <v>61</v>
      </c>
      <c r="D10321" s="4">
        <v>25.946024999999999</v>
      </c>
    </row>
    <row r="10322" spans="1:4" ht="20.05" customHeight="1">
      <c r="A10322" s="1">
        <v>2014</v>
      </c>
      <c r="B10322" s="1">
        <v>48161</v>
      </c>
      <c r="C10322" s="1" t="s">
        <v>61</v>
      </c>
      <c r="D10322" s="4">
        <v>33.359175</v>
      </c>
    </row>
    <row r="10323" spans="1:4" ht="20.05" customHeight="1">
      <c r="A10323" s="1">
        <v>2013</v>
      </c>
      <c r="B10323" s="1">
        <v>48161</v>
      </c>
      <c r="C10323" s="1" t="s">
        <v>61</v>
      </c>
      <c r="D10323" s="4">
        <v>43.243375</v>
      </c>
    </row>
    <row r="10324" spans="1:4" ht="20.05" customHeight="1">
      <c r="A10324" s="1">
        <v>2012</v>
      </c>
      <c r="B10324" s="1">
        <v>48161</v>
      </c>
      <c r="C10324" s="1" t="s">
        <v>61</v>
      </c>
      <c r="D10324" s="4">
        <v>37.065750000000001</v>
      </c>
    </row>
    <row r="10325" spans="1:4" ht="20.05" customHeight="1">
      <c r="A10325" s="1">
        <v>2011</v>
      </c>
      <c r="B10325" s="1">
        <v>48161</v>
      </c>
      <c r="C10325" s="1" t="s">
        <v>61</v>
      </c>
      <c r="D10325" s="4">
        <v>43.243375</v>
      </c>
    </row>
    <row r="10326" spans="1:4" ht="20.05" customHeight="1">
      <c r="A10326" s="1">
        <v>2010</v>
      </c>
      <c r="B10326" s="1">
        <v>48161</v>
      </c>
      <c r="C10326" s="1" t="s">
        <v>61</v>
      </c>
      <c r="D10326" s="4">
        <v>46.949950000000001</v>
      </c>
    </row>
    <row r="10327" spans="1:4" ht="20.05" customHeight="1">
      <c r="A10327" s="1">
        <v>2009</v>
      </c>
      <c r="B10327" s="1">
        <v>48161</v>
      </c>
      <c r="C10327" s="1" t="s">
        <v>61</v>
      </c>
      <c r="D10327" s="4">
        <v>49.420999999999999</v>
      </c>
    </row>
    <row r="10328" spans="1:4" ht="20.05" customHeight="1">
      <c r="A10328" s="1">
        <v>2024</v>
      </c>
      <c r="B10328" s="1">
        <v>16043</v>
      </c>
      <c r="C10328" s="1" t="s">
        <v>61</v>
      </c>
      <c r="D10328" s="4">
        <v>130.96565000000001</v>
      </c>
    </row>
    <row r="10329" spans="1:4" ht="20.05" customHeight="1">
      <c r="A10329" s="1">
        <v>2024</v>
      </c>
      <c r="B10329" s="1">
        <v>19071</v>
      </c>
      <c r="C10329" s="1" t="s">
        <v>61</v>
      </c>
      <c r="D10329" s="4">
        <v>597.9941</v>
      </c>
    </row>
    <row r="10330" spans="1:4" ht="20.05" customHeight="1">
      <c r="A10330" s="1">
        <v>2023</v>
      </c>
      <c r="B10330" s="1">
        <v>16043</v>
      </c>
      <c r="C10330" s="1" t="s">
        <v>61</v>
      </c>
      <c r="D10330" s="4">
        <v>129.73012499999999</v>
      </c>
    </row>
    <row r="10331" spans="1:4" ht="20.05" customHeight="1">
      <c r="A10331" s="1">
        <v>2023</v>
      </c>
      <c r="B10331" s="1">
        <v>19071</v>
      </c>
      <c r="C10331" s="1" t="s">
        <v>61</v>
      </c>
      <c r="D10331" s="4">
        <v>617.76250000000005</v>
      </c>
    </row>
    <row r="10332" spans="1:4" ht="20.05" customHeight="1">
      <c r="A10332" s="1">
        <v>2022</v>
      </c>
      <c r="B10332" s="1">
        <v>16043</v>
      </c>
      <c r="C10332" s="1" t="s">
        <v>61</v>
      </c>
      <c r="D10332" s="4">
        <v>138.37880000000001</v>
      </c>
    </row>
    <row r="10333" spans="1:4" ht="20.05" customHeight="1">
      <c r="A10333" s="1">
        <v>2022</v>
      </c>
      <c r="B10333" s="1">
        <v>19071</v>
      </c>
      <c r="C10333" s="1" t="s">
        <v>61</v>
      </c>
      <c r="D10333" s="4">
        <v>585.63885000000005</v>
      </c>
    </row>
    <row r="10334" spans="1:4" ht="20.05" customHeight="1">
      <c r="A10334" s="1">
        <v>2022</v>
      </c>
      <c r="B10334" s="1">
        <v>56013</v>
      </c>
      <c r="C10334" s="1" t="s">
        <v>61</v>
      </c>
      <c r="D10334" s="4">
        <v>32.123649999999998</v>
      </c>
    </row>
    <row r="10335" spans="1:4" ht="20.05" customHeight="1">
      <c r="A10335" s="1">
        <v>2021</v>
      </c>
      <c r="B10335" s="1">
        <v>16043</v>
      </c>
      <c r="C10335" s="1" t="s">
        <v>61</v>
      </c>
      <c r="D10335" s="4">
        <v>105.019625</v>
      </c>
    </row>
    <row r="10336" spans="1:4" ht="20.05" customHeight="1">
      <c r="A10336" s="1">
        <v>2021</v>
      </c>
      <c r="B10336" s="1">
        <v>19071</v>
      </c>
      <c r="C10336" s="1" t="s">
        <v>61</v>
      </c>
      <c r="D10336" s="4">
        <v>501.62315000000001</v>
      </c>
    </row>
    <row r="10337" spans="1:4" ht="20.05" customHeight="1">
      <c r="A10337" s="1">
        <v>2021</v>
      </c>
      <c r="B10337" s="1">
        <v>56013</v>
      </c>
      <c r="C10337" s="1" t="s">
        <v>61</v>
      </c>
      <c r="D10337" s="4">
        <v>37.065750000000001</v>
      </c>
    </row>
    <row r="10338" spans="1:4" ht="20.05" customHeight="1">
      <c r="A10338" s="1">
        <v>2020</v>
      </c>
      <c r="B10338" s="1">
        <v>16043</v>
      </c>
      <c r="C10338" s="1" t="s">
        <v>61</v>
      </c>
      <c r="D10338" s="4">
        <v>135.90774999999999</v>
      </c>
    </row>
    <row r="10339" spans="1:4" ht="20.05" customHeight="1">
      <c r="A10339" s="1">
        <v>2020</v>
      </c>
      <c r="B10339" s="1">
        <v>19071</v>
      </c>
      <c r="C10339" s="1" t="s">
        <v>61</v>
      </c>
      <c r="D10339" s="4">
        <v>457.14425</v>
      </c>
    </row>
    <row r="10340" spans="1:4" ht="20.05" customHeight="1">
      <c r="A10340" s="1">
        <v>2020</v>
      </c>
      <c r="B10340" s="1">
        <v>56013</v>
      </c>
      <c r="C10340" s="1" t="s">
        <v>61</v>
      </c>
      <c r="D10340" s="4">
        <v>43.243375</v>
      </c>
    </row>
    <row r="10341" spans="1:4" ht="20.05" customHeight="1">
      <c r="A10341" s="1">
        <v>2019</v>
      </c>
      <c r="B10341" s="1">
        <v>19071</v>
      </c>
      <c r="C10341" s="1" t="s">
        <v>61</v>
      </c>
      <c r="D10341" s="4">
        <v>481.85474999999997</v>
      </c>
    </row>
    <row r="10342" spans="1:4" ht="20.05" customHeight="1">
      <c r="A10342" s="1">
        <v>2019</v>
      </c>
      <c r="B10342" s="1">
        <v>56013</v>
      </c>
      <c r="C10342" s="1" t="s">
        <v>61</v>
      </c>
      <c r="D10342" s="4">
        <v>39.536799999999999</v>
      </c>
    </row>
    <row r="10343" spans="1:4" ht="20.05" customHeight="1">
      <c r="A10343" s="1">
        <v>2017</v>
      </c>
      <c r="B10343" s="1">
        <v>16043</v>
      </c>
      <c r="C10343" s="1" t="s">
        <v>61</v>
      </c>
      <c r="D10343" s="4">
        <v>117.374875</v>
      </c>
    </row>
    <row r="10344" spans="1:4" ht="20.05" customHeight="1">
      <c r="A10344" s="1">
        <v>2017</v>
      </c>
      <c r="B10344" s="1">
        <v>19071</v>
      </c>
      <c r="C10344" s="1" t="s">
        <v>61</v>
      </c>
      <c r="D10344" s="4">
        <v>467.02845000000002</v>
      </c>
    </row>
    <row r="10345" spans="1:4" ht="20.05" customHeight="1">
      <c r="A10345" s="1">
        <v>2017</v>
      </c>
      <c r="B10345" s="1">
        <v>56013</v>
      </c>
      <c r="C10345" s="1" t="s">
        <v>61</v>
      </c>
      <c r="D10345" s="4">
        <v>28.417075000000001</v>
      </c>
    </row>
    <row r="10346" spans="1:4" ht="20.05" customHeight="1">
      <c r="A10346" s="1">
        <v>2016</v>
      </c>
      <c r="B10346" s="1">
        <v>16043</v>
      </c>
      <c r="C10346" s="1" t="s">
        <v>61</v>
      </c>
      <c r="D10346" s="4">
        <v>117.374875</v>
      </c>
    </row>
    <row r="10347" spans="1:4" ht="20.05" customHeight="1">
      <c r="A10347" s="1">
        <v>2016</v>
      </c>
      <c r="B10347" s="1">
        <v>19071</v>
      </c>
      <c r="C10347" s="1" t="s">
        <v>61</v>
      </c>
      <c r="D10347" s="4">
        <v>541.15994999999998</v>
      </c>
    </row>
    <row r="10348" spans="1:4" ht="20.05" customHeight="1">
      <c r="A10348" s="1">
        <v>2016</v>
      </c>
      <c r="B10348" s="1">
        <v>56013</v>
      </c>
      <c r="C10348" s="1" t="s">
        <v>61</v>
      </c>
      <c r="D10348" s="4">
        <v>28.417075000000001</v>
      </c>
    </row>
    <row r="10349" spans="1:4" ht="20.05" customHeight="1">
      <c r="A10349" s="1">
        <v>2014</v>
      </c>
      <c r="B10349" s="1">
        <v>16043</v>
      </c>
      <c r="C10349" s="1" t="s">
        <v>61</v>
      </c>
      <c r="D10349" s="4">
        <v>148.26300000000001</v>
      </c>
    </row>
    <row r="10350" spans="1:4" ht="20.05" customHeight="1">
      <c r="A10350" s="1">
        <v>2014</v>
      </c>
      <c r="B10350" s="1">
        <v>19071</v>
      </c>
      <c r="C10350" s="1" t="s">
        <v>61</v>
      </c>
      <c r="D10350" s="4">
        <v>610.34934999999996</v>
      </c>
    </row>
    <row r="10351" spans="1:4" ht="20.05" customHeight="1">
      <c r="A10351" s="1">
        <v>2014</v>
      </c>
      <c r="B10351" s="1">
        <v>56013</v>
      </c>
      <c r="C10351" s="1" t="s">
        <v>61</v>
      </c>
      <c r="D10351" s="4">
        <v>33.359175</v>
      </c>
    </row>
    <row r="10352" spans="1:4" ht="20.05" customHeight="1">
      <c r="A10352" s="1">
        <v>2013</v>
      </c>
      <c r="B10352" s="1">
        <v>16043</v>
      </c>
      <c r="C10352" s="1" t="s">
        <v>61</v>
      </c>
      <c r="D10352" s="4">
        <v>107.490675</v>
      </c>
    </row>
    <row r="10353" spans="1:4" ht="20.05" customHeight="1">
      <c r="A10353" s="1">
        <v>2013</v>
      </c>
      <c r="B10353" s="1">
        <v>19071</v>
      </c>
      <c r="C10353" s="1" t="s">
        <v>61</v>
      </c>
      <c r="D10353" s="4">
        <v>607.87829999999997</v>
      </c>
    </row>
    <row r="10354" spans="1:4" ht="20.05" customHeight="1">
      <c r="A10354" s="1">
        <v>2012</v>
      </c>
      <c r="B10354" s="1">
        <v>16043</v>
      </c>
      <c r="C10354" s="1" t="s">
        <v>61</v>
      </c>
      <c r="D10354" s="4">
        <v>122.316975</v>
      </c>
    </row>
    <row r="10355" spans="1:4" ht="20.05" customHeight="1">
      <c r="A10355" s="1">
        <v>2012</v>
      </c>
      <c r="B10355" s="1">
        <v>19071</v>
      </c>
      <c r="C10355" s="1" t="s">
        <v>61</v>
      </c>
      <c r="D10355" s="4">
        <v>541.15994999999998</v>
      </c>
    </row>
    <row r="10356" spans="1:4" ht="20.05" customHeight="1">
      <c r="A10356" s="1">
        <v>2012</v>
      </c>
      <c r="B10356" s="1">
        <v>56013</v>
      </c>
      <c r="C10356" s="1" t="s">
        <v>61</v>
      </c>
      <c r="D10356" s="4">
        <v>34.594700000000003</v>
      </c>
    </row>
    <row r="10357" spans="1:4" ht="20.05" customHeight="1">
      <c r="A10357" s="1">
        <v>2011</v>
      </c>
      <c r="B10357" s="1">
        <v>16043</v>
      </c>
      <c r="C10357" s="1" t="s">
        <v>61</v>
      </c>
      <c r="D10357" s="4">
        <v>98.841999999999999</v>
      </c>
    </row>
    <row r="10358" spans="1:4" ht="20.05" customHeight="1">
      <c r="A10358" s="1">
        <v>2011</v>
      </c>
      <c r="B10358" s="1">
        <v>19071</v>
      </c>
      <c r="C10358" s="1" t="s">
        <v>61</v>
      </c>
      <c r="D10358" s="4">
        <v>407.72325000000001</v>
      </c>
    </row>
    <row r="10359" spans="1:4" ht="20.05" customHeight="1">
      <c r="A10359" s="1">
        <v>2010</v>
      </c>
      <c r="B10359" s="1">
        <v>16043</v>
      </c>
      <c r="C10359" s="1" t="s">
        <v>61</v>
      </c>
      <c r="D10359" s="4">
        <v>124.788025</v>
      </c>
    </row>
    <row r="10360" spans="1:4" ht="20.05" customHeight="1">
      <c r="A10360" s="1">
        <v>2010</v>
      </c>
      <c r="B10360" s="1">
        <v>19071</v>
      </c>
      <c r="C10360" s="1" t="s">
        <v>61</v>
      </c>
      <c r="D10360" s="4">
        <v>410.1943</v>
      </c>
    </row>
    <row r="10361" spans="1:4" ht="20.05" customHeight="1">
      <c r="A10361" s="1">
        <v>2009</v>
      </c>
      <c r="B10361" s="1">
        <v>8043</v>
      </c>
      <c r="C10361" s="1" t="s">
        <v>61</v>
      </c>
      <c r="D10361" s="4">
        <v>59.305199999999999</v>
      </c>
    </row>
    <row r="10362" spans="1:4" ht="20.05" customHeight="1">
      <c r="A10362" s="1">
        <v>2009</v>
      </c>
      <c r="B10362" s="1">
        <v>19071</v>
      </c>
      <c r="C10362" s="1" t="s">
        <v>61</v>
      </c>
      <c r="D10362" s="4">
        <v>400.31009999999998</v>
      </c>
    </row>
    <row r="10363" spans="1:4" ht="20.05" customHeight="1">
      <c r="A10363" s="1">
        <v>2008</v>
      </c>
      <c r="B10363" s="1">
        <v>19071</v>
      </c>
      <c r="C10363" s="1" t="s">
        <v>61</v>
      </c>
      <c r="D10363" s="4">
        <v>365.71539999999999</v>
      </c>
    </row>
    <row r="10364" spans="1:4" ht="20.05" customHeight="1">
      <c r="A10364" s="1">
        <v>2024</v>
      </c>
      <c r="B10364" s="1">
        <v>6019</v>
      </c>
      <c r="C10364" s="1" t="s">
        <v>61</v>
      </c>
      <c r="D10364" s="4">
        <v>45.714424999999999</v>
      </c>
    </row>
    <row r="10365" spans="1:4" ht="20.05" customHeight="1">
      <c r="A10365" s="1">
        <v>2023</v>
      </c>
      <c r="B10365" s="1">
        <v>6019</v>
      </c>
      <c r="C10365" s="1" t="s">
        <v>61</v>
      </c>
      <c r="D10365" s="4">
        <v>74.131500000000003</v>
      </c>
    </row>
    <row r="10366" spans="1:4" ht="20.05" customHeight="1">
      <c r="A10366" s="1">
        <v>2021</v>
      </c>
      <c r="B10366" s="1">
        <v>6019</v>
      </c>
      <c r="C10366" s="1" t="s">
        <v>61</v>
      </c>
      <c r="D10366" s="4">
        <v>64.247299999999996</v>
      </c>
    </row>
    <row r="10367" spans="1:4" ht="20.05" customHeight="1">
      <c r="A10367" s="1">
        <v>2020</v>
      </c>
      <c r="B10367" s="1">
        <v>6019</v>
      </c>
      <c r="C10367" s="1" t="s">
        <v>61</v>
      </c>
      <c r="D10367" s="4">
        <v>91.428849999999997</v>
      </c>
    </row>
    <row r="10368" spans="1:4" ht="20.05" customHeight="1">
      <c r="A10368" s="1">
        <v>2019</v>
      </c>
      <c r="B10368" s="1">
        <v>6019</v>
      </c>
      <c r="C10368" s="1" t="s">
        <v>61</v>
      </c>
      <c r="D10368" s="4">
        <v>64.247299999999996</v>
      </c>
    </row>
    <row r="10369" spans="1:4" ht="20.05" customHeight="1">
      <c r="A10369" s="1">
        <v>2017</v>
      </c>
      <c r="B10369" s="1">
        <v>6019</v>
      </c>
      <c r="C10369" s="1" t="s">
        <v>61</v>
      </c>
      <c r="D10369" s="4">
        <v>111.19725</v>
      </c>
    </row>
    <row r="10370" spans="1:4" ht="20.05" customHeight="1">
      <c r="A10370" s="1">
        <v>2016</v>
      </c>
      <c r="B10370" s="1">
        <v>6019</v>
      </c>
      <c r="C10370" s="1" t="s">
        <v>61</v>
      </c>
      <c r="D10370" s="4">
        <v>98.841999999999999</v>
      </c>
    </row>
    <row r="10371" spans="1:4" ht="20.05" customHeight="1">
      <c r="A10371" s="1">
        <v>2014</v>
      </c>
      <c r="B10371" s="1">
        <v>6019</v>
      </c>
      <c r="C10371" s="1" t="s">
        <v>61</v>
      </c>
      <c r="D10371" s="4">
        <v>148.26300000000001</v>
      </c>
    </row>
    <row r="10372" spans="1:4" ht="20.05" customHeight="1">
      <c r="A10372" s="1">
        <v>2013</v>
      </c>
      <c r="B10372" s="1">
        <v>6019</v>
      </c>
      <c r="C10372" s="1" t="s">
        <v>61</v>
      </c>
      <c r="D10372" s="4">
        <v>107.490675</v>
      </c>
    </row>
    <row r="10373" spans="1:4" ht="20.05" customHeight="1">
      <c r="A10373" s="1">
        <v>2012</v>
      </c>
      <c r="B10373" s="1">
        <v>6019</v>
      </c>
      <c r="C10373" s="1" t="s">
        <v>61</v>
      </c>
      <c r="D10373" s="4">
        <v>88.957799999999992</v>
      </c>
    </row>
    <row r="10374" spans="1:4" ht="20.05" customHeight="1">
      <c r="A10374" s="1">
        <v>2011</v>
      </c>
      <c r="B10374" s="1">
        <v>6019</v>
      </c>
      <c r="C10374" s="1" t="s">
        <v>61</v>
      </c>
      <c r="D10374" s="4">
        <v>114.903825</v>
      </c>
    </row>
    <row r="10375" spans="1:4" ht="20.05" customHeight="1">
      <c r="A10375" s="1">
        <v>2010</v>
      </c>
      <c r="B10375" s="1">
        <v>6019</v>
      </c>
      <c r="C10375" s="1" t="s">
        <v>61</v>
      </c>
      <c r="D10375" s="4">
        <v>126.02355</v>
      </c>
    </row>
    <row r="10376" spans="1:4" ht="20.05" customHeight="1">
      <c r="A10376" s="1">
        <v>2009</v>
      </c>
      <c r="B10376" s="1">
        <v>6019</v>
      </c>
      <c r="C10376" s="1" t="s">
        <v>61</v>
      </c>
      <c r="D10376" s="4">
        <v>135.90774999999999</v>
      </c>
    </row>
    <row r="10377" spans="1:4" ht="20.05" customHeight="1">
      <c r="A10377" s="1">
        <v>2024</v>
      </c>
      <c r="B10377" s="1">
        <v>48163</v>
      </c>
      <c r="C10377" s="1" t="s">
        <v>61</v>
      </c>
      <c r="D10377" s="4">
        <v>75.367024999999998</v>
      </c>
    </row>
    <row r="10378" spans="1:4" ht="20.05" customHeight="1">
      <c r="A10378" s="1">
        <v>2023</v>
      </c>
      <c r="B10378" s="1">
        <v>48163</v>
      </c>
      <c r="C10378" s="1" t="s">
        <v>61</v>
      </c>
      <c r="D10378" s="4">
        <v>50.656525000000002</v>
      </c>
    </row>
    <row r="10379" spans="1:4" ht="20.05" customHeight="1">
      <c r="A10379" s="1">
        <v>2021</v>
      </c>
      <c r="B10379" s="1">
        <v>48163</v>
      </c>
      <c r="C10379" s="1" t="s">
        <v>61</v>
      </c>
      <c r="D10379" s="4">
        <v>60.540725000000002</v>
      </c>
    </row>
    <row r="10380" spans="1:4" ht="20.05" customHeight="1">
      <c r="A10380" s="1">
        <v>2020</v>
      </c>
      <c r="B10380" s="1">
        <v>48163</v>
      </c>
      <c r="C10380" s="1" t="s">
        <v>61</v>
      </c>
      <c r="D10380" s="4">
        <v>48.185474999999997</v>
      </c>
    </row>
    <row r="10381" spans="1:4" ht="20.05" customHeight="1">
      <c r="A10381" s="1">
        <v>2019</v>
      </c>
      <c r="B10381" s="1">
        <v>48163</v>
      </c>
      <c r="C10381" s="1" t="s">
        <v>61</v>
      </c>
      <c r="D10381" s="4">
        <v>58.069674999999997</v>
      </c>
    </row>
    <row r="10382" spans="1:4" ht="20.05" customHeight="1">
      <c r="A10382" s="1">
        <v>2016</v>
      </c>
      <c r="B10382" s="1">
        <v>48163</v>
      </c>
      <c r="C10382" s="1" t="s">
        <v>61</v>
      </c>
      <c r="D10382" s="4">
        <v>51.892049999999998</v>
      </c>
    </row>
    <row r="10383" spans="1:4" ht="20.05" customHeight="1">
      <c r="A10383" s="1">
        <v>2014</v>
      </c>
      <c r="B10383" s="1">
        <v>48163</v>
      </c>
      <c r="C10383" s="1" t="s">
        <v>61</v>
      </c>
      <c r="D10383" s="4">
        <v>51.892049999999998</v>
      </c>
    </row>
    <row r="10384" spans="1:4" ht="20.05" customHeight="1">
      <c r="A10384" s="1">
        <v>2013</v>
      </c>
      <c r="B10384" s="1">
        <v>48163</v>
      </c>
      <c r="C10384" s="1" t="s">
        <v>61</v>
      </c>
      <c r="D10384" s="4">
        <v>46.949950000000001</v>
      </c>
    </row>
    <row r="10385" spans="1:4" ht="20.05" customHeight="1">
      <c r="A10385" s="1">
        <v>2012</v>
      </c>
      <c r="B10385" s="1">
        <v>48163</v>
      </c>
      <c r="C10385" s="1" t="s">
        <v>61</v>
      </c>
      <c r="D10385" s="4">
        <v>45.714424999999999</v>
      </c>
    </row>
    <row r="10386" spans="1:4" ht="20.05" customHeight="1">
      <c r="A10386" s="1">
        <v>2011</v>
      </c>
      <c r="B10386" s="1">
        <v>48163</v>
      </c>
      <c r="C10386" s="1" t="s">
        <v>61</v>
      </c>
      <c r="D10386" s="4">
        <v>51.892049999999998</v>
      </c>
    </row>
    <row r="10387" spans="1:4" ht="20.05" customHeight="1">
      <c r="A10387" s="1">
        <v>2010</v>
      </c>
      <c r="B10387" s="1">
        <v>48163</v>
      </c>
      <c r="C10387" s="1" t="s">
        <v>61</v>
      </c>
      <c r="D10387" s="4">
        <v>37.065750000000001</v>
      </c>
    </row>
    <row r="10388" spans="1:4" ht="20.05" customHeight="1">
      <c r="A10388" s="1">
        <v>2009</v>
      </c>
      <c r="B10388" s="1">
        <v>48163</v>
      </c>
      <c r="C10388" s="1" t="s">
        <v>61</v>
      </c>
      <c r="D10388" s="4">
        <v>88.957799999999992</v>
      </c>
    </row>
    <row r="10389" spans="1:4" ht="20.05" customHeight="1">
      <c r="A10389" s="1">
        <v>2024</v>
      </c>
      <c r="B10389" s="1">
        <v>31063</v>
      </c>
      <c r="C10389" s="1" t="s">
        <v>61</v>
      </c>
      <c r="D10389" s="4">
        <v>148.26300000000001</v>
      </c>
    </row>
    <row r="10390" spans="1:4" ht="20.05" customHeight="1">
      <c r="A10390" s="1">
        <v>2023</v>
      </c>
      <c r="B10390" s="1">
        <v>31063</v>
      </c>
      <c r="C10390" s="1" t="s">
        <v>61</v>
      </c>
      <c r="D10390" s="4">
        <v>154.44062500000001</v>
      </c>
    </row>
    <row r="10391" spans="1:4" ht="20.05" customHeight="1">
      <c r="A10391" s="1">
        <v>2022</v>
      </c>
      <c r="B10391" s="1">
        <v>31063</v>
      </c>
      <c r="C10391" s="1" t="s">
        <v>61</v>
      </c>
      <c r="D10391" s="4">
        <v>151.96957499999999</v>
      </c>
    </row>
    <row r="10392" spans="1:4" ht="20.05" customHeight="1">
      <c r="A10392" s="1">
        <v>2021</v>
      </c>
      <c r="B10392" s="1">
        <v>31063</v>
      </c>
      <c r="C10392" s="1" t="s">
        <v>61</v>
      </c>
      <c r="D10392" s="4">
        <v>154.44062500000001</v>
      </c>
    </row>
    <row r="10393" spans="1:4" ht="20.05" customHeight="1">
      <c r="A10393" s="1">
        <v>2020</v>
      </c>
      <c r="B10393" s="1">
        <v>31063</v>
      </c>
      <c r="C10393" s="1" t="s">
        <v>61</v>
      </c>
      <c r="D10393" s="4">
        <v>143.32089999999999</v>
      </c>
    </row>
    <row r="10394" spans="1:4" ht="20.05" customHeight="1">
      <c r="A10394" s="1">
        <v>2019</v>
      </c>
      <c r="B10394" s="1">
        <v>31063</v>
      </c>
      <c r="C10394" s="1" t="s">
        <v>61</v>
      </c>
      <c r="D10394" s="4">
        <v>138.37880000000001</v>
      </c>
    </row>
    <row r="10395" spans="1:4" ht="20.05" customHeight="1">
      <c r="A10395" s="1">
        <v>2017</v>
      </c>
      <c r="B10395" s="1">
        <v>31063</v>
      </c>
      <c r="C10395" s="1" t="s">
        <v>61</v>
      </c>
      <c r="D10395" s="4">
        <v>138.37880000000001</v>
      </c>
    </row>
    <row r="10396" spans="1:4" ht="20.05" customHeight="1">
      <c r="A10396" s="1">
        <v>2016</v>
      </c>
      <c r="B10396" s="1">
        <v>31063</v>
      </c>
      <c r="C10396" s="1" t="s">
        <v>61</v>
      </c>
      <c r="D10396" s="4">
        <v>137.14327499999999</v>
      </c>
    </row>
    <row r="10397" spans="1:4" ht="20.05" customHeight="1">
      <c r="A10397" s="1">
        <v>2014</v>
      </c>
      <c r="B10397" s="1">
        <v>31063</v>
      </c>
      <c r="C10397" s="1" t="s">
        <v>61</v>
      </c>
      <c r="D10397" s="4">
        <v>134.672225</v>
      </c>
    </row>
    <row r="10398" spans="1:4" ht="20.05" customHeight="1">
      <c r="A10398" s="1">
        <v>2013</v>
      </c>
      <c r="B10398" s="1">
        <v>31063</v>
      </c>
      <c r="C10398" s="1" t="s">
        <v>61</v>
      </c>
      <c r="D10398" s="4">
        <v>137.14327499999999</v>
      </c>
    </row>
    <row r="10399" spans="1:4" ht="20.05" customHeight="1">
      <c r="A10399" s="1">
        <v>2012</v>
      </c>
      <c r="B10399" s="1">
        <v>31063</v>
      </c>
      <c r="C10399" s="1" t="s">
        <v>61</v>
      </c>
      <c r="D10399" s="4">
        <v>127.259075</v>
      </c>
    </row>
    <row r="10400" spans="1:4" ht="20.05" customHeight="1">
      <c r="A10400" s="1">
        <v>2011</v>
      </c>
      <c r="B10400" s="1">
        <v>31063</v>
      </c>
      <c r="C10400" s="1" t="s">
        <v>61</v>
      </c>
      <c r="D10400" s="4">
        <v>113.6683</v>
      </c>
    </row>
    <row r="10401" spans="1:4" ht="20.05" customHeight="1">
      <c r="A10401" s="1">
        <v>2010</v>
      </c>
      <c r="B10401" s="1">
        <v>31063</v>
      </c>
      <c r="C10401" s="1" t="s">
        <v>61</v>
      </c>
      <c r="D10401" s="4">
        <v>108.72620000000001</v>
      </c>
    </row>
    <row r="10402" spans="1:4" ht="20.05" customHeight="1">
      <c r="A10402" s="1">
        <v>2009</v>
      </c>
      <c r="B10402" s="1">
        <v>31063</v>
      </c>
      <c r="C10402" s="1" t="s">
        <v>61</v>
      </c>
      <c r="D10402" s="4">
        <v>108.72620000000001</v>
      </c>
    </row>
    <row r="10403" spans="1:4" ht="20.05" customHeight="1">
      <c r="A10403" s="1">
        <v>2008</v>
      </c>
      <c r="B10403" s="1">
        <v>31063</v>
      </c>
      <c r="C10403" s="1" t="s">
        <v>61</v>
      </c>
      <c r="D10403" s="4">
        <v>106.25515</v>
      </c>
    </row>
    <row r="10404" spans="1:4" ht="20.05" customHeight="1">
      <c r="A10404" s="1">
        <v>2024</v>
      </c>
      <c r="B10404" s="1">
        <v>5049</v>
      </c>
      <c r="C10404" s="1" t="s">
        <v>61</v>
      </c>
      <c r="D10404" s="4">
        <v>65.482825000000005</v>
      </c>
    </row>
    <row r="10405" spans="1:4" ht="20.05" customHeight="1">
      <c r="A10405" s="1">
        <v>2024</v>
      </c>
      <c r="B10405" s="1">
        <v>18049</v>
      </c>
      <c r="C10405" s="1" t="s">
        <v>61</v>
      </c>
      <c r="D10405" s="4">
        <v>523.86260000000004</v>
      </c>
    </row>
    <row r="10406" spans="1:4" ht="20.05" customHeight="1">
      <c r="A10406" s="1">
        <v>2024</v>
      </c>
      <c r="B10406" s="1">
        <v>21075</v>
      </c>
      <c r="C10406" s="1" t="s">
        <v>61</v>
      </c>
      <c r="D10406" s="4">
        <v>481.85474999999997</v>
      </c>
    </row>
    <row r="10407" spans="1:4" ht="20.05" customHeight="1">
      <c r="A10407" s="1">
        <v>2024</v>
      </c>
      <c r="B10407" s="1">
        <v>36035</v>
      </c>
      <c r="C10407" s="1" t="s">
        <v>61</v>
      </c>
      <c r="D10407" s="4">
        <v>380.54169999999999</v>
      </c>
    </row>
    <row r="10408" spans="1:4" ht="20.05" customHeight="1">
      <c r="A10408" s="1">
        <v>2024</v>
      </c>
      <c r="B10408" s="1">
        <v>42057</v>
      </c>
      <c r="C10408" s="1" t="s">
        <v>61</v>
      </c>
      <c r="D10408" s="4">
        <v>264.40235000000001</v>
      </c>
    </row>
    <row r="10409" spans="1:4" ht="20.05" customHeight="1">
      <c r="A10409" s="1">
        <v>2023</v>
      </c>
      <c r="B10409" s="1">
        <v>17057</v>
      </c>
      <c r="C10409" s="1" t="s">
        <v>61</v>
      </c>
      <c r="D10409" s="4">
        <v>617.76250000000005</v>
      </c>
    </row>
    <row r="10410" spans="1:4" ht="20.05" customHeight="1">
      <c r="A10410" s="1">
        <v>2023</v>
      </c>
      <c r="B10410" s="1">
        <v>18049</v>
      </c>
      <c r="C10410" s="1" t="s">
        <v>61</v>
      </c>
      <c r="D10410" s="4">
        <v>499.15210000000002</v>
      </c>
    </row>
    <row r="10411" spans="1:4" ht="20.05" customHeight="1">
      <c r="A10411" s="1">
        <v>2023</v>
      </c>
      <c r="B10411" s="1">
        <v>21075</v>
      </c>
      <c r="C10411" s="1" t="s">
        <v>61</v>
      </c>
      <c r="D10411" s="4">
        <v>457.14425</v>
      </c>
    </row>
    <row r="10412" spans="1:4" ht="20.05" customHeight="1">
      <c r="A10412" s="1">
        <v>2023</v>
      </c>
      <c r="B10412" s="1">
        <v>36035</v>
      </c>
      <c r="C10412" s="1" t="s">
        <v>61</v>
      </c>
      <c r="D10412" s="4">
        <v>98.841999999999999</v>
      </c>
    </row>
    <row r="10413" spans="1:4" ht="20.05" customHeight="1">
      <c r="A10413" s="1">
        <v>2023</v>
      </c>
      <c r="B10413" s="1">
        <v>39051</v>
      </c>
      <c r="C10413" s="1" t="s">
        <v>61</v>
      </c>
      <c r="D10413" s="4">
        <v>489.2679</v>
      </c>
    </row>
    <row r="10414" spans="1:4" ht="20.05" customHeight="1">
      <c r="A10414" s="1">
        <v>2023</v>
      </c>
      <c r="B10414" s="1">
        <v>42057</v>
      </c>
      <c r="C10414" s="1" t="s">
        <v>61</v>
      </c>
      <c r="D10414" s="4">
        <v>184.09322499999999</v>
      </c>
    </row>
    <row r="10415" spans="1:4" ht="20.05" customHeight="1">
      <c r="A10415" s="1">
        <v>2022</v>
      </c>
      <c r="B10415" s="1">
        <v>5049</v>
      </c>
      <c r="C10415" s="1" t="s">
        <v>61</v>
      </c>
      <c r="D10415" s="4">
        <v>74.131500000000003</v>
      </c>
    </row>
    <row r="10416" spans="1:4" ht="20.05" customHeight="1">
      <c r="A10416" s="1">
        <v>2022</v>
      </c>
      <c r="B10416" s="1">
        <v>17057</v>
      </c>
      <c r="C10416" s="1" t="s">
        <v>61</v>
      </c>
      <c r="D10416" s="4">
        <v>635.05984999999998</v>
      </c>
    </row>
    <row r="10417" spans="1:4" ht="20.05" customHeight="1">
      <c r="A10417" s="1">
        <v>2022</v>
      </c>
      <c r="B10417" s="1">
        <v>18049</v>
      </c>
      <c r="C10417" s="1" t="s">
        <v>61</v>
      </c>
      <c r="D10417" s="4">
        <v>504.0942</v>
      </c>
    </row>
    <row r="10418" spans="1:4" ht="20.05" customHeight="1">
      <c r="A10418" s="1">
        <v>2022</v>
      </c>
      <c r="B10418" s="1">
        <v>21075</v>
      </c>
      <c r="C10418" s="1" t="s">
        <v>61</v>
      </c>
      <c r="D10418" s="4">
        <v>439.84690000000001</v>
      </c>
    </row>
    <row r="10419" spans="1:4" ht="20.05" customHeight="1">
      <c r="A10419" s="1">
        <v>2022</v>
      </c>
      <c r="B10419" s="1">
        <v>39051</v>
      </c>
      <c r="C10419" s="1" t="s">
        <v>61</v>
      </c>
      <c r="D10419" s="4">
        <v>442.31795</v>
      </c>
    </row>
    <row r="10420" spans="1:4" ht="20.05" customHeight="1">
      <c r="A10420" s="1">
        <v>2022</v>
      </c>
      <c r="B10420" s="1">
        <v>42057</v>
      </c>
      <c r="C10420" s="1" t="s">
        <v>61</v>
      </c>
      <c r="D10420" s="4">
        <v>177.91559999999998</v>
      </c>
    </row>
    <row r="10421" spans="1:4" ht="20.05" customHeight="1">
      <c r="A10421" s="1">
        <v>2021</v>
      </c>
      <c r="B10421" s="1">
        <v>5049</v>
      </c>
      <c r="C10421" s="1" t="s">
        <v>61</v>
      </c>
      <c r="D10421" s="4">
        <v>63.011775</v>
      </c>
    </row>
    <row r="10422" spans="1:4" ht="20.05" customHeight="1">
      <c r="A10422" s="1">
        <v>2021</v>
      </c>
      <c r="B10422" s="1">
        <v>17057</v>
      </c>
      <c r="C10422" s="1" t="s">
        <v>61</v>
      </c>
      <c r="D10422" s="4">
        <v>536.21785</v>
      </c>
    </row>
    <row r="10423" spans="1:4" ht="20.05" customHeight="1">
      <c r="A10423" s="1">
        <v>2021</v>
      </c>
      <c r="B10423" s="1">
        <v>18049</v>
      </c>
      <c r="C10423" s="1" t="s">
        <v>61</v>
      </c>
      <c r="D10423" s="4">
        <v>494.21</v>
      </c>
    </row>
    <row r="10424" spans="1:4" ht="20.05" customHeight="1">
      <c r="A10424" s="1">
        <v>2021</v>
      </c>
      <c r="B10424" s="1">
        <v>21075</v>
      </c>
      <c r="C10424" s="1" t="s">
        <v>61</v>
      </c>
      <c r="D10424" s="4">
        <v>412.66534999999999</v>
      </c>
    </row>
    <row r="10425" spans="1:4" ht="20.05" customHeight="1">
      <c r="A10425" s="1">
        <v>2021</v>
      </c>
      <c r="B10425" s="1">
        <v>36035</v>
      </c>
      <c r="C10425" s="1" t="s">
        <v>61</v>
      </c>
      <c r="D10425" s="4">
        <v>79.073599999999999</v>
      </c>
    </row>
    <row r="10426" spans="1:4" ht="20.05" customHeight="1">
      <c r="A10426" s="1">
        <v>2021</v>
      </c>
      <c r="B10426" s="1">
        <v>39051</v>
      </c>
      <c r="C10426" s="1" t="s">
        <v>61</v>
      </c>
      <c r="D10426" s="4">
        <v>449.73109999999997</v>
      </c>
    </row>
    <row r="10427" spans="1:4" ht="20.05" customHeight="1">
      <c r="A10427" s="1">
        <v>2021</v>
      </c>
      <c r="B10427" s="1">
        <v>42057</v>
      </c>
      <c r="C10427" s="1" t="s">
        <v>61</v>
      </c>
      <c r="D10427" s="4">
        <v>164.324825</v>
      </c>
    </row>
    <row r="10428" spans="1:4" ht="20.05" customHeight="1">
      <c r="A10428" s="1">
        <v>2020</v>
      </c>
      <c r="B10428" s="1">
        <v>5049</v>
      </c>
      <c r="C10428" s="1" t="s">
        <v>61</v>
      </c>
      <c r="D10428" s="4">
        <v>49.420999999999999</v>
      </c>
    </row>
    <row r="10429" spans="1:4" ht="20.05" customHeight="1">
      <c r="A10429" s="1">
        <v>2020</v>
      </c>
      <c r="B10429" s="1">
        <v>17057</v>
      </c>
      <c r="C10429" s="1" t="s">
        <v>61</v>
      </c>
      <c r="D10429" s="4">
        <v>521.39154999999994</v>
      </c>
    </row>
    <row r="10430" spans="1:4" ht="20.05" customHeight="1">
      <c r="A10430" s="1">
        <v>2020</v>
      </c>
      <c r="B10430" s="1">
        <v>21075</v>
      </c>
      <c r="C10430" s="1" t="s">
        <v>61</v>
      </c>
      <c r="D10430" s="4">
        <v>387.95485000000002</v>
      </c>
    </row>
    <row r="10431" spans="1:4" ht="20.05" customHeight="1">
      <c r="A10431" s="1">
        <v>2020</v>
      </c>
      <c r="B10431" s="1">
        <v>39051</v>
      </c>
      <c r="C10431" s="1" t="s">
        <v>61</v>
      </c>
      <c r="D10431" s="4">
        <v>437.37585000000001</v>
      </c>
    </row>
    <row r="10432" spans="1:4" ht="20.05" customHeight="1">
      <c r="A10432" s="1">
        <v>2020</v>
      </c>
      <c r="B10432" s="1">
        <v>42057</v>
      </c>
      <c r="C10432" s="1" t="s">
        <v>61</v>
      </c>
      <c r="D10432" s="4">
        <v>129.73012499999999</v>
      </c>
    </row>
    <row r="10433" spans="1:4" ht="20.05" customHeight="1">
      <c r="A10433" s="1">
        <v>2019</v>
      </c>
      <c r="B10433" s="1">
        <v>5049</v>
      </c>
      <c r="C10433" s="1" t="s">
        <v>61</v>
      </c>
      <c r="D10433" s="4">
        <v>101.31305</v>
      </c>
    </row>
    <row r="10434" spans="1:4" ht="20.05" customHeight="1">
      <c r="A10434" s="1">
        <v>2019</v>
      </c>
      <c r="B10434" s="1">
        <v>17057</v>
      </c>
      <c r="C10434" s="1" t="s">
        <v>61</v>
      </c>
      <c r="D10434" s="4">
        <v>511.50734999999997</v>
      </c>
    </row>
    <row r="10435" spans="1:4" ht="20.05" customHeight="1">
      <c r="A10435" s="1">
        <v>2019</v>
      </c>
      <c r="B10435" s="1">
        <v>18049</v>
      </c>
      <c r="C10435" s="1" t="s">
        <v>61</v>
      </c>
      <c r="D10435" s="4">
        <v>469.49950000000001</v>
      </c>
    </row>
    <row r="10436" spans="1:4" ht="20.05" customHeight="1">
      <c r="A10436" s="1">
        <v>2019</v>
      </c>
      <c r="B10436" s="1">
        <v>21075</v>
      </c>
      <c r="C10436" s="1" t="s">
        <v>61</v>
      </c>
      <c r="D10436" s="4">
        <v>395.36799999999999</v>
      </c>
    </row>
    <row r="10437" spans="1:4" ht="20.05" customHeight="1">
      <c r="A10437" s="1">
        <v>2019</v>
      </c>
      <c r="B10437" s="1">
        <v>39051</v>
      </c>
      <c r="C10437" s="1" t="s">
        <v>61</v>
      </c>
      <c r="D10437" s="4">
        <v>417.60744999999997</v>
      </c>
    </row>
    <row r="10438" spans="1:4" ht="20.05" customHeight="1">
      <c r="A10438" s="1">
        <v>2017</v>
      </c>
      <c r="B10438" s="1">
        <v>5049</v>
      </c>
      <c r="C10438" s="1" t="s">
        <v>61</v>
      </c>
      <c r="D10438" s="4">
        <v>56.834150000000001</v>
      </c>
    </row>
    <row r="10439" spans="1:4" ht="20.05" customHeight="1">
      <c r="A10439" s="1">
        <v>2017</v>
      </c>
      <c r="B10439" s="1">
        <v>17057</v>
      </c>
      <c r="C10439" s="1" t="s">
        <v>61</v>
      </c>
      <c r="D10439" s="4">
        <v>501.62315000000001</v>
      </c>
    </row>
    <row r="10440" spans="1:4" ht="20.05" customHeight="1">
      <c r="A10440" s="1">
        <v>2017</v>
      </c>
      <c r="B10440" s="1">
        <v>18049</v>
      </c>
      <c r="C10440" s="1" t="s">
        <v>61</v>
      </c>
      <c r="D10440" s="4">
        <v>494.21</v>
      </c>
    </row>
    <row r="10441" spans="1:4" ht="20.05" customHeight="1">
      <c r="A10441" s="1">
        <v>2017</v>
      </c>
      <c r="B10441" s="1">
        <v>21075</v>
      </c>
      <c r="C10441" s="1" t="s">
        <v>61</v>
      </c>
      <c r="D10441" s="4">
        <v>395.36799999999999</v>
      </c>
    </row>
    <row r="10442" spans="1:4" ht="20.05" customHeight="1">
      <c r="A10442" s="1">
        <v>2017</v>
      </c>
      <c r="B10442" s="1">
        <v>36035</v>
      </c>
      <c r="C10442" s="1" t="s">
        <v>61</v>
      </c>
      <c r="D10442" s="4">
        <v>70.424925000000002</v>
      </c>
    </row>
    <row r="10443" spans="1:4" ht="20.05" customHeight="1">
      <c r="A10443" s="1">
        <v>2017</v>
      </c>
      <c r="B10443" s="1">
        <v>39051</v>
      </c>
      <c r="C10443" s="1" t="s">
        <v>61</v>
      </c>
      <c r="D10443" s="4">
        <v>412.66534999999999</v>
      </c>
    </row>
    <row r="10444" spans="1:4" ht="20.05" customHeight="1">
      <c r="A10444" s="1">
        <v>2017</v>
      </c>
      <c r="B10444" s="1">
        <v>42057</v>
      </c>
      <c r="C10444" s="1" t="s">
        <v>61</v>
      </c>
      <c r="D10444" s="4">
        <v>147.02747500000001</v>
      </c>
    </row>
    <row r="10445" spans="1:4" ht="20.05" customHeight="1">
      <c r="A10445" s="1">
        <v>2016</v>
      </c>
      <c r="B10445" s="1">
        <v>5049</v>
      </c>
      <c r="C10445" s="1" t="s">
        <v>61</v>
      </c>
      <c r="D10445" s="4">
        <v>55.598624999999998</v>
      </c>
    </row>
    <row r="10446" spans="1:4" ht="20.05" customHeight="1">
      <c r="A10446" s="1">
        <v>2016</v>
      </c>
      <c r="B10446" s="1">
        <v>17057</v>
      </c>
      <c r="C10446" s="1" t="s">
        <v>61</v>
      </c>
      <c r="D10446" s="4">
        <v>504.0942</v>
      </c>
    </row>
    <row r="10447" spans="1:4" ht="20.05" customHeight="1">
      <c r="A10447" s="1">
        <v>2016</v>
      </c>
      <c r="B10447" s="1">
        <v>18049</v>
      </c>
      <c r="C10447" s="1" t="s">
        <v>61</v>
      </c>
      <c r="D10447" s="4">
        <v>469.49950000000001</v>
      </c>
    </row>
    <row r="10448" spans="1:4" ht="20.05" customHeight="1">
      <c r="A10448" s="1">
        <v>2016</v>
      </c>
      <c r="B10448" s="1">
        <v>21075</v>
      </c>
      <c r="C10448" s="1" t="s">
        <v>61</v>
      </c>
      <c r="D10448" s="4">
        <v>370.65749999999997</v>
      </c>
    </row>
    <row r="10449" spans="1:4" ht="20.05" customHeight="1">
      <c r="A10449" s="1">
        <v>2016</v>
      </c>
      <c r="B10449" s="1">
        <v>36035</v>
      </c>
      <c r="C10449" s="1" t="s">
        <v>61</v>
      </c>
      <c r="D10449" s="4">
        <v>71.660449999999997</v>
      </c>
    </row>
    <row r="10450" spans="1:4" ht="20.05" customHeight="1">
      <c r="A10450" s="1">
        <v>2016</v>
      </c>
      <c r="B10450" s="1">
        <v>39051</v>
      </c>
      <c r="C10450" s="1" t="s">
        <v>61</v>
      </c>
      <c r="D10450" s="4">
        <v>422.54955000000001</v>
      </c>
    </row>
    <row r="10451" spans="1:4" ht="20.05" customHeight="1">
      <c r="A10451" s="1">
        <v>2016</v>
      </c>
      <c r="B10451" s="1">
        <v>42057</v>
      </c>
      <c r="C10451" s="1" t="s">
        <v>61</v>
      </c>
      <c r="D10451" s="4">
        <v>108.72620000000001</v>
      </c>
    </row>
    <row r="10452" spans="1:4" ht="20.05" customHeight="1">
      <c r="A10452" s="1">
        <v>2014</v>
      </c>
      <c r="B10452" s="1">
        <v>5049</v>
      </c>
      <c r="C10452" s="1" t="s">
        <v>61</v>
      </c>
      <c r="D10452" s="4">
        <v>42.007849999999998</v>
      </c>
    </row>
    <row r="10453" spans="1:4" ht="20.05" customHeight="1">
      <c r="A10453" s="1">
        <v>2014</v>
      </c>
      <c r="B10453" s="1">
        <v>17057</v>
      </c>
      <c r="C10453" s="1" t="s">
        <v>61</v>
      </c>
      <c r="D10453" s="4">
        <v>580.69674999999995</v>
      </c>
    </row>
    <row r="10454" spans="1:4" ht="20.05" customHeight="1">
      <c r="A10454" s="1">
        <v>2014</v>
      </c>
      <c r="B10454" s="1">
        <v>18049</v>
      </c>
      <c r="C10454" s="1" t="s">
        <v>61</v>
      </c>
      <c r="D10454" s="4">
        <v>494.21</v>
      </c>
    </row>
    <row r="10455" spans="1:4" ht="20.05" customHeight="1">
      <c r="A10455" s="1">
        <v>2014</v>
      </c>
      <c r="B10455" s="1">
        <v>21075</v>
      </c>
      <c r="C10455" s="1" t="s">
        <v>61</v>
      </c>
      <c r="D10455" s="4">
        <v>407.72325000000001</v>
      </c>
    </row>
    <row r="10456" spans="1:4" ht="20.05" customHeight="1">
      <c r="A10456" s="1">
        <v>2014</v>
      </c>
      <c r="B10456" s="1">
        <v>39051</v>
      </c>
      <c r="C10456" s="1" t="s">
        <v>61</v>
      </c>
      <c r="D10456" s="4">
        <v>425.0206</v>
      </c>
    </row>
    <row r="10457" spans="1:4" ht="20.05" customHeight="1">
      <c r="A10457" s="1">
        <v>2014</v>
      </c>
      <c r="B10457" s="1">
        <v>42057</v>
      </c>
      <c r="C10457" s="1" t="s">
        <v>61</v>
      </c>
      <c r="D10457" s="4">
        <v>100.07752499999999</v>
      </c>
    </row>
    <row r="10458" spans="1:4" ht="20.05" customHeight="1">
      <c r="A10458" s="1">
        <v>2013</v>
      </c>
      <c r="B10458" s="1">
        <v>5049</v>
      </c>
      <c r="C10458" s="1" t="s">
        <v>61</v>
      </c>
      <c r="D10458" s="4">
        <v>48.185474999999997</v>
      </c>
    </row>
    <row r="10459" spans="1:4" ht="20.05" customHeight="1">
      <c r="A10459" s="1">
        <v>2013</v>
      </c>
      <c r="B10459" s="1">
        <v>17057</v>
      </c>
      <c r="C10459" s="1" t="s">
        <v>61</v>
      </c>
      <c r="D10459" s="4">
        <v>516.44944999999996</v>
      </c>
    </row>
    <row r="10460" spans="1:4" ht="20.05" customHeight="1">
      <c r="A10460" s="1">
        <v>2013</v>
      </c>
      <c r="B10460" s="1">
        <v>18049</v>
      </c>
      <c r="C10460" s="1" t="s">
        <v>61</v>
      </c>
      <c r="D10460" s="4">
        <v>506.56524999999999</v>
      </c>
    </row>
    <row r="10461" spans="1:4" ht="20.05" customHeight="1">
      <c r="A10461" s="1">
        <v>2013</v>
      </c>
      <c r="B10461" s="1">
        <v>21075</v>
      </c>
      <c r="C10461" s="1" t="s">
        <v>61</v>
      </c>
      <c r="D10461" s="4">
        <v>338.53384999999997</v>
      </c>
    </row>
    <row r="10462" spans="1:4" ht="20.05" customHeight="1">
      <c r="A10462" s="1">
        <v>2013</v>
      </c>
      <c r="B10462" s="1">
        <v>39051</v>
      </c>
      <c r="C10462" s="1" t="s">
        <v>61</v>
      </c>
      <c r="D10462" s="4">
        <v>427.49164999999999</v>
      </c>
    </row>
    <row r="10463" spans="1:4" ht="20.05" customHeight="1">
      <c r="A10463" s="1">
        <v>2013</v>
      </c>
      <c r="B10463" s="1">
        <v>42057</v>
      </c>
      <c r="C10463" s="1" t="s">
        <v>61</v>
      </c>
      <c r="D10463" s="4">
        <v>93.899900000000002</v>
      </c>
    </row>
    <row r="10464" spans="1:4" ht="20.05" customHeight="1">
      <c r="A10464" s="1">
        <v>2012</v>
      </c>
      <c r="B10464" s="1">
        <v>17057</v>
      </c>
      <c r="C10464" s="1" t="s">
        <v>61</v>
      </c>
      <c r="D10464" s="4">
        <v>568.3415</v>
      </c>
    </row>
    <row r="10465" spans="1:4" ht="20.05" customHeight="1">
      <c r="A10465" s="1">
        <v>2012</v>
      </c>
      <c r="B10465" s="1">
        <v>18049</v>
      </c>
      <c r="C10465" s="1" t="s">
        <v>61</v>
      </c>
      <c r="D10465" s="4">
        <v>444.78899999999999</v>
      </c>
    </row>
    <row r="10466" spans="1:4" ht="20.05" customHeight="1">
      <c r="A10466" s="1">
        <v>2012</v>
      </c>
      <c r="B10466" s="1">
        <v>21075</v>
      </c>
      <c r="C10466" s="1" t="s">
        <v>61</v>
      </c>
      <c r="D10466" s="4">
        <v>323.70754999999997</v>
      </c>
    </row>
    <row r="10467" spans="1:4" ht="20.05" customHeight="1">
      <c r="A10467" s="1">
        <v>2012</v>
      </c>
      <c r="B10467" s="1">
        <v>39051</v>
      </c>
      <c r="C10467" s="1" t="s">
        <v>61</v>
      </c>
      <c r="D10467" s="4">
        <v>365.71539999999999</v>
      </c>
    </row>
    <row r="10468" spans="1:4" ht="20.05" customHeight="1">
      <c r="A10468" s="1">
        <v>2012</v>
      </c>
      <c r="B10468" s="1">
        <v>42057</v>
      </c>
      <c r="C10468" s="1" t="s">
        <v>61</v>
      </c>
      <c r="D10468" s="4">
        <v>84.015699999999995</v>
      </c>
    </row>
    <row r="10469" spans="1:4" ht="20.05" customHeight="1">
      <c r="A10469" s="1">
        <v>2011</v>
      </c>
      <c r="B10469" s="1">
        <v>5049</v>
      </c>
      <c r="C10469" s="1" t="s">
        <v>61</v>
      </c>
      <c r="D10469" s="4">
        <v>39.536799999999999</v>
      </c>
    </row>
    <row r="10470" spans="1:4" ht="20.05" customHeight="1">
      <c r="A10470" s="1">
        <v>2011</v>
      </c>
      <c r="B10470" s="1">
        <v>17057</v>
      </c>
      <c r="C10470" s="1" t="s">
        <v>61</v>
      </c>
      <c r="D10470" s="4">
        <v>444.78899999999999</v>
      </c>
    </row>
    <row r="10471" spans="1:4" ht="20.05" customHeight="1">
      <c r="A10471" s="1">
        <v>2011</v>
      </c>
      <c r="B10471" s="1">
        <v>18049</v>
      </c>
      <c r="C10471" s="1" t="s">
        <v>61</v>
      </c>
      <c r="D10471" s="4">
        <v>390.42590000000001</v>
      </c>
    </row>
    <row r="10472" spans="1:4" ht="20.05" customHeight="1">
      <c r="A10472" s="1">
        <v>2011</v>
      </c>
      <c r="B10472" s="1">
        <v>21075</v>
      </c>
      <c r="C10472" s="1" t="s">
        <v>61</v>
      </c>
      <c r="D10472" s="4">
        <v>294.05495000000002</v>
      </c>
    </row>
    <row r="10473" spans="1:4" ht="20.05" customHeight="1">
      <c r="A10473" s="1">
        <v>2011</v>
      </c>
      <c r="B10473" s="1">
        <v>39051</v>
      </c>
      <c r="C10473" s="1" t="s">
        <v>61</v>
      </c>
      <c r="D10473" s="4">
        <v>308.88125000000002</v>
      </c>
    </row>
    <row r="10474" spans="1:4" ht="20.05" customHeight="1">
      <c r="A10474" s="1">
        <v>2011</v>
      </c>
      <c r="B10474" s="1">
        <v>42057</v>
      </c>
      <c r="C10474" s="1" t="s">
        <v>61</v>
      </c>
      <c r="D10474" s="4">
        <v>84.015699999999995</v>
      </c>
    </row>
    <row r="10475" spans="1:4" ht="20.05" customHeight="1">
      <c r="A10475" s="1">
        <v>2010</v>
      </c>
      <c r="B10475" s="1">
        <v>17057</v>
      </c>
      <c r="C10475" s="1" t="s">
        <v>61</v>
      </c>
      <c r="D10475" s="4">
        <v>444.78899999999999</v>
      </c>
    </row>
    <row r="10476" spans="1:4" ht="20.05" customHeight="1">
      <c r="A10476" s="1">
        <v>2010</v>
      </c>
      <c r="B10476" s="1">
        <v>18049</v>
      </c>
      <c r="C10476" s="1" t="s">
        <v>61</v>
      </c>
      <c r="D10476" s="4">
        <v>348.41804999999999</v>
      </c>
    </row>
    <row r="10477" spans="1:4" ht="20.05" customHeight="1">
      <c r="A10477" s="1">
        <v>2010</v>
      </c>
      <c r="B10477" s="1">
        <v>21075</v>
      </c>
      <c r="C10477" s="1" t="s">
        <v>61</v>
      </c>
      <c r="D10477" s="4">
        <v>276.75760000000002</v>
      </c>
    </row>
    <row r="10478" spans="1:4" ht="20.05" customHeight="1">
      <c r="A10478" s="1">
        <v>2010</v>
      </c>
      <c r="B10478" s="1">
        <v>39051</v>
      </c>
      <c r="C10478" s="1" t="s">
        <v>61</v>
      </c>
      <c r="D10478" s="4">
        <v>301.46809999999999</v>
      </c>
    </row>
    <row r="10479" spans="1:4" ht="20.05" customHeight="1">
      <c r="A10479" s="1">
        <v>2010</v>
      </c>
      <c r="B10479" s="1">
        <v>42057</v>
      </c>
      <c r="C10479" s="1" t="s">
        <v>61</v>
      </c>
      <c r="D10479" s="4">
        <v>69.189400000000006</v>
      </c>
    </row>
    <row r="10480" spans="1:4" ht="20.05" customHeight="1">
      <c r="A10480" s="1">
        <v>2009</v>
      </c>
      <c r="B10480" s="1">
        <v>5049</v>
      </c>
      <c r="C10480" s="1" t="s">
        <v>61</v>
      </c>
      <c r="D10480" s="4">
        <v>54.363100000000003</v>
      </c>
    </row>
    <row r="10481" spans="1:4" ht="20.05" customHeight="1">
      <c r="A10481" s="1">
        <v>2009</v>
      </c>
      <c r="B10481" s="1">
        <v>17057</v>
      </c>
      <c r="C10481" s="1" t="s">
        <v>61</v>
      </c>
      <c r="D10481" s="4">
        <v>447.26004999999998</v>
      </c>
    </row>
    <row r="10482" spans="1:4" ht="20.05" customHeight="1">
      <c r="A10482" s="1">
        <v>2009</v>
      </c>
      <c r="B10482" s="1">
        <v>18049</v>
      </c>
      <c r="C10482" s="1" t="s">
        <v>61</v>
      </c>
      <c r="D10482" s="4">
        <v>311.35230000000001</v>
      </c>
    </row>
    <row r="10483" spans="1:4" ht="20.05" customHeight="1">
      <c r="A10483" s="1">
        <v>2009</v>
      </c>
      <c r="B10483" s="1">
        <v>21075</v>
      </c>
      <c r="C10483" s="1" t="s">
        <v>61</v>
      </c>
      <c r="D10483" s="4">
        <v>269.34444999999999</v>
      </c>
    </row>
    <row r="10484" spans="1:4" ht="20.05" customHeight="1">
      <c r="A10484" s="1">
        <v>2009</v>
      </c>
      <c r="B10484" s="1">
        <v>36035</v>
      </c>
      <c r="C10484" s="1" t="s">
        <v>61</v>
      </c>
      <c r="D10484" s="4">
        <v>66.718350000000001</v>
      </c>
    </row>
    <row r="10485" spans="1:4" ht="20.05" customHeight="1">
      <c r="A10485" s="1">
        <v>2009</v>
      </c>
      <c r="B10485" s="1">
        <v>39051</v>
      </c>
      <c r="C10485" s="1" t="s">
        <v>61</v>
      </c>
      <c r="D10485" s="4">
        <v>311.35230000000001</v>
      </c>
    </row>
    <row r="10486" spans="1:4" ht="20.05" customHeight="1">
      <c r="A10486" s="1">
        <v>2009</v>
      </c>
      <c r="B10486" s="1">
        <v>42057</v>
      </c>
      <c r="C10486" s="1" t="s">
        <v>61</v>
      </c>
      <c r="D10486" s="4">
        <v>66.718350000000001</v>
      </c>
    </row>
    <row r="10487" spans="1:4" ht="20.05" customHeight="1">
      <c r="A10487" s="1">
        <v>2008</v>
      </c>
      <c r="B10487" s="1">
        <v>17057</v>
      </c>
      <c r="C10487" s="1" t="s">
        <v>61</v>
      </c>
      <c r="D10487" s="4">
        <v>395.36799999999999</v>
      </c>
    </row>
    <row r="10488" spans="1:4" ht="20.05" customHeight="1">
      <c r="A10488" s="1">
        <v>2008</v>
      </c>
      <c r="B10488" s="1">
        <v>18049</v>
      </c>
      <c r="C10488" s="1" t="s">
        <v>61</v>
      </c>
      <c r="D10488" s="4">
        <v>318.76544999999999</v>
      </c>
    </row>
    <row r="10489" spans="1:4" ht="20.05" customHeight="1">
      <c r="A10489" s="1">
        <v>2008</v>
      </c>
      <c r="B10489" s="1">
        <v>39051</v>
      </c>
      <c r="C10489" s="1" t="s">
        <v>61</v>
      </c>
      <c r="D10489" s="4">
        <v>318.76544999999999</v>
      </c>
    </row>
    <row r="10490" spans="1:4" ht="20.05" customHeight="1">
      <c r="A10490" s="1">
        <v>2008</v>
      </c>
      <c r="B10490" s="1">
        <v>42057</v>
      </c>
      <c r="C10490" s="1" t="s">
        <v>61</v>
      </c>
      <c r="D10490" s="4">
        <v>77.838075000000003</v>
      </c>
    </row>
    <row r="10491" spans="1:4" ht="20.05" customHeight="1">
      <c r="A10491" s="1">
        <v>2024</v>
      </c>
      <c r="B10491" s="1">
        <v>31065</v>
      </c>
      <c r="C10491" s="1" t="s">
        <v>61</v>
      </c>
      <c r="D10491" s="4">
        <v>197.684</v>
      </c>
    </row>
    <row r="10492" spans="1:4" ht="20.05" customHeight="1">
      <c r="A10492" s="1">
        <v>2023</v>
      </c>
      <c r="B10492" s="1">
        <v>31065</v>
      </c>
      <c r="C10492" s="1" t="s">
        <v>61</v>
      </c>
      <c r="D10492" s="4">
        <v>195.21295000000001</v>
      </c>
    </row>
    <row r="10493" spans="1:4" ht="20.05" customHeight="1">
      <c r="A10493" s="1">
        <v>2022</v>
      </c>
      <c r="B10493" s="1">
        <v>31065</v>
      </c>
      <c r="C10493" s="1" t="s">
        <v>61</v>
      </c>
      <c r="D10493" s="4">
        <v>196.448475</v>
      </c>
    </row>
    <row r="10494" spans="1:4" ht="20.05" customHeight="1">
      <c r="A10494" s="1">
        <v>2021</v>
      </c>
      <c r="B10494" s="1">
        <v>31065</v>
      </c>
      <c r="C10494" s="1" t="s">
        <v>61</v>
      </c>
      <c r="D10494" s="4">
        <v>182.85769999999999</v>
      </c>
    </row>
    <row r="10495" spans="1:4" ht="20.05" customHeight="1">
      <c r="A10495" s="1">
        <v>2020</v>
      </c>
      <c r="B10495" s="1">
        <v>31065</v>
      </c>
      <c r="C10495" s="1" t="s">
        <v>61</v>
      </c>
      <c r="D10495" s="4">
        <v>174.209025</v>
      </c>
    </row>
    <row r="10496" spans="1:4" ht="20.05" customHeight="1">
      <c r="A10496" s="1">
        <v>2019</v>
      </c>
      <c r="B10496" s="1">
        <v>31065</v>
      </c>
      <c r="C10496" s="1" t="s">
        <v>61</v>
      </c>
      <c r="D10496" s="4">
        <v>176.68007499999999</v>
      </c>
    </row>
    <row r="10497" spans="1:4" ht="20.05" customHeight="1">
      <c r="A10497" s="1">
        <v>2017</v>
      </c>
      <c r="B10497" s="1">
        <v>31065</v>
      </c>
      <c r="C10497" s="1" t="s">
        <v>61</v>
      </c>
      <c r="D10497" s="4">
        <v>170.50245000000001</v>
      </c>
    </row>
    <row r="10498" spans="1:4" ht="20.05" customHeight="1">
      <c r="A10498" s="1">
        <v>2016</v>
      </c>
      <c r="B10498" s="1">
        <v>31065</v>
      </c>
      <c r="C10498" s="1" t="s">
        <v>61</v>
      </c>
      <c r="D10498" s="4">
        <v>175.44454999999999</v>
      </c>
    </row>
    <row r="10499" spans="1:4" ht="20.05" customHeight="1">
      <c r="A10499" s="1">
        <v>2014</v>
      </c>
      <c r="B10499" s="1">
        <v>31065</v>
      </c>
      <c r="C10499" s="1" t="s">
        <v>61</v>
      </c>
      <c r="D10499" s="4">
        <v>154.44062500000001</v>
      </c>
    </row>
    <row r="10500" spans="1:4" ht="20.05" customHeight="1">
      <c r="A10500" s="1">
        <v>2013</v>
      </c>
      <c r="B10500" s="1">
        <v>31065</v>
      </c>
      <c r="C10500" s="1" t="s">
        <v>61</v>
      </c>
      <c r="D10500" s="4">
        <v>147.02747500000001</v>
      </c>
    </row>
    <row r="10501" spans="1:4" ht="20.05" customHeight="1">
      <c r="A10501" s="1">
        <v>2012</v>
      </c>
      <c r="B10501" s="1">
        <v>31065</v>
      </c>
      <c r="C10501" s="1" t="s">
        <v>61</v>
      </c>
      <c r="D10501" s="4">
        <v>144.55642499999999</v>
      </c>
    </row>
    <row r="10502" spans="1:4" ht="20.05" customHeight="1">
      <c r="A10502" s="1">
        <v>2011</v>
      </c>
      <c r="B10502" s="1">
        <v>31065</v>
      </c>
      <c r="C10502" s="1" t="s">
        <v>61</v>
      </c>
      <c r="D10502" s="4">
        <v>124.788025</v>
      </c>
    </row>
    <row r="10503" spans="1:4" ht="20.05" customHeight="1">
      <c r="A10503" s="1">
        <v>2010</v>
      </c>
      <c r="B10503" s="1">
        <v>31065</v>
      </c>
      <c r="C10503" s="1" t="s">
        <v>61</v>
      </c>
      <c r="D10503" s="4">
        <v>135.90774999999999</v>
      </c>
    </row>
    <row r="10504" spans="1:4" ht="20.05" customHeight="1">
      <c r="A10504" s="1">
        <v>2009</v>
      </c>
      <c r="B10504" s="1">
        <v>31065</v>
      </c>
      <c r="C10504" s="1" t="s">
        <v>61</v>
      </c>
      <c r="D10504" s="4">
        <v>123.55249999999999</v>
      </c>
    </row>
    <row r="10505" spans="1:4" ht="20.05" customHeight="1">
      <c r="A10505" s="1">
        <v>2008</v>
      </c>
      <c r="B10505" s="1">
        <v>31065</v>
      </c>
      <c r="C10505" s="1" t="s">
        <v>61</v>
      </c>
      <c r="D10505" s="4">
        <v>122.316975</v>
      </c>
    </row>
    <row r="10506" spans="1:4" ht="20.05" customHeight="1">
      <c r="A10506" s="1">
        <v>2019</v>
      </c>
      <c r="B10506" s="1">
        <v>12039</v>
      </c>
      <c r="C10506" s="1" t="s">
        <v>61</v>
      </c>
      <c r="D10506" s="4">
        <v>90.193325000000002</v>
      </c>
    </row>
    <row r="10507" spans="1:4" ht="20.05" customHeight="1">
      <c r="A10507" s="1">
        <v>2017</v>
      </c>
      <c r="B10507" s="1">
        <v>12039</v>
      </c>
      <c r="C10507" s="1" t="s">
        <v>61</v>
      </c>
      <c r="D10507" s="4">
        <v>75.367024999999998</v>
      </c>
    </row>
    <row r="10508" spans="1:4" ht="20.05" customHeight="1">
      <c r="A10508" s="1">
        <v>2016</v>
      </c>
      <c r="B10508" s="1">
        <v>12039</v>
      </c>
      <c r="C10508" s="1" t="s">
        <v>61</v>
      </c>
      <c r="D10508" s="4">
        <v>84.015699999999995</v>
      </c>
    </row>
    <row r="10509" spans="1:4" ht="20.05" customHeight="1">
      <c r="A10509" s="1">
        <v>2011</v>
      </c>
      <c r="B10509" s="1">
        <v>12039</v>
      </c>
      <c r="C10509" s="1" t="s">
        <v>61</v>
      </c>
      <c r="D10509" s="4">
        <v>88.957799999999992</v>
      </c>
    </row>
    <row r="10510" spans="1:4" ht="20.05" customHeight="1">
      <c r="A10510" s="1">
        <v>2010</v>
      </c>
      <c r="B10510" s="1">
        <v>12039</v>
      </c>
      <c r="C10510" s="1" t="s">
        <v>61</v>
      </c>
      <c r="D10510" s="4">
        <v>105.019625</v>
      </c>
    </row>
    <row r="10511" spans="1:4" ht="20.05" customHeight="1">
      <c r="A10511" s="1">
        <v>2009</v>
      </c>
      <c r="B10511" s="1">
        <v>12039</v>
      </c>
      <c r="C10511" s="1" t="s">
        <v>61</v>
      </c>
      <c r="D10511" s="4">
        <v>76.602549999999994</v>
      </c>
    </row>
    <row r="10512" spans="1:4" ht="20.05" customHeight="1">
      <c r="A10512" s="1">
        <v>2024</v>
      </c>
      <c r="B10512" s="1">
        <v>31067</v>
      </c>
      <c r="C10512" s="1" t="s">
        <v>61</v>
      </c>
      <c r="D10512" s="4">
        <v>429.96269999999998</v>
      </c>
    </row>
    <row r="10513" spans="1:4" ht="20.05" customHeight="1">
      <c r="A10513" s="1">
        <v>2023</v>
      </c>
      <c r="B10513" s="1">
        <v>31067</v>
      </c>
      <c r="C10513" s="1" t="s">
        <v>61</v>
      </c>
      <c r="D10513" s="4">
        <v>422.54955000000001</v>
      </c>
    </row>
    <row r="10514" spans="1:4" ht="20.05" customHeight="1">
      <c r="A10514" s="1">
        <v>2022</v>
      </c>
      <c r="B10514" s="1">
        <v>31067</v>
      </c>
      <c r="C10514" s="1" t="s">
        <v>61</v>
      </c>
      <c r="D10514" s="4">
        <v>402.78114999999997</v>
      </c>
    </row>
    <row r="10515" spans="1:4" ht="20.05" customHeight="1">
      <c r="A10515" s="1">
        <v>2021</v>
      </c>
      <c r="B10515" s="1">
        <v>31067</v>
      </c>
      <c r="C10515" s="1" t="s">
        <v>61</v>
      </c>
      <c r="D10515" s="4">
        <v>383.01274999999998</v>
      </c>
    </row>
    <row r="10516" spans="1:4" ht="20.05" customHeight="1">
      <c r="A10516" s="1">
        <v>2020</v>
      </c>
      <c r="B10516" s="1">
        <v>31067</v>
      </c>
      <c r="C10516" s="1" t="s">
        <v>61</v>
      </c>
      <c r="D10516" s="4">
        <v>360.77330000000001</v>
      </c>
    </row>
    <row r="10517" spans="1:4" ht="20.05" customHeight="1">
      <c r="A10517" s="1">
        <v>2019</v>
      </c>
      <c r="B10517" s="1">
        <v>31067</v>
      </c>
      <c r="C10517" s="1" t="s">
        <v>61</v>
      </c>
      <c r="D10517" s="4">
        <v>375.59960000000001</v>
      </c>
    </row>
    <row r="10518" spans="1:4" ht="20.05" customHeight="1">
      <c r="A10518" s="1">
        <v>2017</v>
      </c>
      <c r="B10518" s="1">
        <v>31067</v>
      </c>
      <c r="C10518" s="1" t="s">
        <v>61</v>
      </c>
      <c r="D10518" s="4">
        <v>383.01274999999998</v>
      </c>
    </row>
    <row r="10519" spans="1:4" ht="20.05" customHeight="1">
      <c r="A10519" s="1">
        <v>2016</v>
      </c>
      <c r="B10519" s="1">
        <v>31067</v>
      </c>
      <c r="C10519" s="1" t="s">
        <v>61</v>
      </c>
      <c r="D10519" s="4">
        <v>385.48379999999997</v>
      </c>
    </row>
    <row r="10520" spans="1:4" ht="20.05" customHeight="1">
      <c r="A10520" s="1">
        <v>2014</v>
      </c>
      <c r="B10520" s="1">
        <v>31067</v>
      </c>
      <c r="C10520" s="1" t="s">
        <v>61</v>
      </c>
      <c r="D10520" s="4">
        <v>350.88909999999998</v>
      </c>
    </row>
    <row r="10521" spans="1:4" ht="20.05" customHeight="1">
      <c r="A10521" s="1">
        <v>2013</v>
      </c>
      <c r="B10521" s="1">
        <v>31067</v>
      </c>
      <c r="C10521" s="1" t="s">
        <v>61</v>
      </c>
      <c r="D10521" s="4">
        <v>321.23649999999998</v>
      </c>
    </row>
    <row r="10522" spans="1:4" ht="20.05" customHeight="1">
      <c r="A10522" s="1">
        <v>2012</v>
      </c>
      <c r="B10522" s="1">
        <v>31067</v>
      </c>
      <c r="C10522" s="1" t="s">
        <v>61</v>
      </c>
      <c r="D10522" s="4">
        <v>291.58389999999997</v>
      </c>
    </row>
    <row r="10523" spans="1:4" ht="20.05" customHeight="1">
      <c r="A10523" s="1">
        <v>2011</v>
      </c>
      <c r="B10523" s="1">
        <v>31067</v>
      </c>
      <c r="C10523" s="1" t="s">
        <v>61</v>
      </c>
      <c r="D10523" s="4">
        <v>274.28654999999998</v>
      </c>
    </row>
    <row r="10524" spans="1:4" ht="20.05" customHeight="1">
      <c r="A10524" s="1">
        <v>2010</v>
      </c>
      <c r="B10524" s="1">
        <v>31067</v>
      </c>
      <c r="C10524" s="1" t="s">
        <v>61</v>
      </c>
      <c r="D10524" s="4">
        <v>231.04317499999999</v>
      </c>
    </row>
    <row r="10525" spans="1:4" ht="20.05" customHeight="1">
      <c r="A10525" s="1">
        <v>2009</v>
      </c>
      <c r="B10525" s="1">
        <v>31067</v>
      </c>
      <c r="C10525" s="1" t="s">
        <v>61</v>
      </c>
      <c r="D10525" s="4">
        <v>237.2208</v>
      </c>
    </row>
    <row r="10526" spans="1:4" ht="20.05" customHeight="1">
      <c r="A10526" s="1">
        <v>2008</v>
      </c>
      <c r="B10526" s="1">
        <v>31067</v>
      </c>
      <c r="C10526" s="1" t="s">
        <v>61</v>
      </c>
      <c r="D10526" s="4">
        <v>219.92345</v>
      </c>
    </row>
    <row r="10527" spans="1:4" ht="20.05" customHeight="1">
      <c r="A10527" s="1">
        <v>2024</v>
      </c>
      <c r="B10527" s="1">
        <v>48165</v>
      </c>
      <c r="C10527" s="1" t="s">
        <v>61</v>
      </c>
      <c r="D10527" s="4">
        <v>81.544650000000004</v>
      </c>
    </row>
    <row r="10528" spans="1:4" ht="20.05" customHeight="1">
      <c r="A10528" s="1">
        <v>2023</v>
      </c>
      <c r="B10528" s="1">
        <v>48165</v>
      </c>
      <c r="C10528" s="1" t="s">
        <v>61</v>
      </c>
      <c r="D10528" s="4">
        <v>75.367024999999998</v>
      </c>
    </row>
    <row r="10529" spans="1:4" ht="20.05" customHeight="1">
      <c r="A10529" s="1">
        <v>2021</v>
      </c>
      <c r="B10529" s="1">
        <v>48165</v>
      </c>
      <c r="C10529" s="1" t="s">
        <v>61</v>
      </c>
      <c r="D10529" s="4">
        <v>123.55249999999999</v>
      </c>
    </row>
    <row r="10530" spans="1:4" ht="20.05" customHeight="1">
      <c r="A10530" s="1">
        <v>2020</v>
      </c>
      <c r="B10530" s="1">
        <v>48165</v>
      </c>
      <c r="C10530" s="1" t="s">
        <v>61</v>
      </c>
      <c r="D10530" s="4">
        <v>160.61824999999999</v>
      </c>
    </row>
    <row r="10531" spans="1:4" ht="20.05" customHeight="1">
      <c r="A10531" s="1">
        <v>2019</v>
      </c>
      <c r="B10531" s="1">
        <v>48165</v>
      </c>
      <c r="C10531" s="1" t="s">
        <v>61</v>
      </c>
      <c r="D10531" s="4">
        <v>96.370949999999993</v>
      </c>
    </row>
    <row r="10532" spans="1:4" ht="20.05" customHeight="1">
      <c r="A10532" s="1">
        <v>2017</v>
      </c>
      <c r="B10532" s="1">
        <v>48165</v>
      </c>
      <c r="C10532" s="1" t="s">
        <v>61</v>
      </c>
      <c r="D10532" s="4">
        <v>98.841999999999999</v>
      </c>
    </row>
    <row r="10533" spans="1:4" ht="20.05" customHeight="1">
      <c r="A10533" s="1">
        <v>2016</v>
      </c>
      <c r="B10533" s="1">
        <v>48165</v>
      </c>
      <c r="C10533" s="1" t="s">
        <v>61</v>
      </c>
      <c r="D10533" s="4">
        <v>74.131500000000003</v>
      </c>
    </row>
    <row r="10534" spans="1:4" ht="20.05" customHeight="1">
      <c r="A10534" s="1">
        <v>2014</v>
      </c>
      <c r="B10534" s="1">
        <v>48165</v>
      </c>
      <c r="C10534" s="1" t="s">
        <v>61</v>
      </c>
      <c r="D10534" s="4">
        <v>118.6104</v>
      </c>
    </row>
    <row r="10535" spans="1:4" ht="20.05" customHeight="1">
      <c r="A10535" s="1">
        <v>2013</v>
      </c>
      <c r="B10535" s="1">
        <v>48165</v>
      </c>
      <c r="C10535" s="1" t="s">
        <v>61</v>
      </c>
      <c r="D10535" s="4">
        <v>108.72620000000001</v>
      </c>
    </row>
    <row r="10536" spans="1:4" ht="20.05" customHeight="1">
      <c r="A10536" s="1">
        <v>2012</v>
      </c>
      <c r="B10536" s="1">
        <v>48165</v>
      </c>
      <c r="C10536" s="1" t="s">
        <v>61</v>
      </c>
      <c r="D10536" s="4">
        <v>111.19725</v>
      </c>
    </row>
    <row r="10537" spans="1:4" ht="20.05" customHeight="1">
      <c r="A10537" s="1">
        <v>2011</v>
      </c>
      <c r="B10537" s="1">
        <v>48165</v>
      </c>
      <c r="C10537" s="1" t="s">
        <v>61</v>
      </c>
      <c r="D10537" s="4">
        <v>149.498525</v>
      </c>
    </row>
    <row r="10538" spans="1:4" ht="20.05" customHeight="1">
      <c r="A10538" s="1">
        <v>2010</v>
      </c>
      <c r="B10538" s="1">
        <v>48165</v>
      </c>
      <c r="C10538" s="1" t="s">
        <v>61</v>
      </c>
      <c r="D10538" s="4">
        <v>111.19725</v>
      </c>
    </row>
    <row r="10539" spans="1:4" ht="20.05" customHeight="1">
      <c r="A10539" s="1">
        <v>2024</v>
      </c>
      <c r="B10539" s="1">
        <v>17059</v>
      </c>
      <c r="C10539" s="1" t="s">
        <v>61</v>
      </c>
      <c r="D10539" s="4">
        <v>447.26004999999998</v>
      </c>
    </row>
    <row r="10540" spans="1:4" ht="20.05" customHeight="1">
      <c r="A10540" s="1">
        <v>2024</v>
      </c>
      <c r="B10540" s="1">
        <v>30031</v>
      </c>
      <c r="C10540" s="1" t="s">
        <v>61</v>
      </c>
      <c r="D10540" s="4">
        <v>96.370949999999993</v>
      </c>
    </row>
    <row r="10541" spans="1:4" ht="20.05" customHeight="1">
      <c r="A10541" s="1">
        <v>2023</v>
      </c>
      <c r="B10541" s="1">
        <v>17059</v>
      </c>
      <c r="C10541" s="1" t="s">
        <v>61</v>
      </c>
      <c r="D10541" s="4">
        <v>471.97055</v>
      </c>
    </row>
    <row r="10542" spans="1:4" ht="20.05" customHeight="1">
      <c r="A10542" s="1">
        <v>2023</v>
      </c>
      <c r="B10542" s="1">
        <v>30031</v>
      </c>
      <c r="C10542" s="1" t="s">
        <v>61</v>
      </c>
      <c r="D10542" s="4">
        <v>96.370949999999993</v>
      </c>
    </row>
    <row r="10543" spans="1:4" ht="20.05" customHeight="1">
      <c r="A10543" s="1">
        <v>2022</v>
      </c>
      <c r="B10543" s="1">
        <v>17059</v>
      </c>
      <c r="C10543" s="1" t="s">
        <v>61</v>
      </c>
      <c r="D10543" s="4">
        <v>422.54955000000001</v>
      </c>
    </row>
    <row r="10544" spans="1:4" ht="20.05" customHeight="1">
      <c r="A10544" s="1">
        <v>2022</v>
      </c>
      <c r="B10544" s="1">
        <v>30031</v>
      </c>
      <c r="C10544" s="1" t="s">
        <v>61</v>
      </c>
      <c r="D10544" s="4">
        <v>100.07752499999999</v>
      </c>
    </row>
    <row r="10545" spans="1:4" ht="20.05" customHeight="1">
      <c r="A10545" s="1">
        <v>2021</v>
      </c>
      <c r="B10545" s="1">
        <v>17059</v>
      </c>
      <c r="C10545" s="1" t="s">
        <v>61</v>
      </c>
      <c r="D10545" s="4">
        <v>410.1943</v>
      </c>
    </row>
    <row r="10546" spans="1:4" ht="20.05" customHeight="1">
      <c r="A10546" s="1">
        <v>2021</v>
      </c>
      <c r="B10546" s="1">
        <v>30031</v>
      </c>
      <c r="C10546" s="1" t="s">
        <v>61</v>
      </c>
      <c r="D10546" s="4">
        <v>90.193325000000002</v>
      </c>
    </row>
    <row r="10547" spans="1:4" ht="20.05" customHeight="1">
      <c r="A10547" s="1">
        <v>2020</v>
      </c>
      <c r="B10547" s="1">
        <v>17059</v>
      </c>
      <c r="C10547" s="1" t="s">
        <v>61</v>
      </c>
      <c r="D10547" s="4">
        <v>380.54169999999999</v>
      </c>
    </row>
    <row r="10548" spans="1:4" ht="20.05" customHeight="1">
      <c r="A10548" s="1">
        <v>2020</v>
      </c>
      <c r="B10548" s="1">
        <v>30031</v>
      </c>
      <c r="C10548" s="1" t="s">
        <v>61</v>
      </c>
      <c r="D10548" s="4">
        <v>98.841999999999999</v>
      </c>
    </row>
    <row r="10549" spans="1:4" ht="20.05" customHeight="1">
      <c r="A10549" s="1">
        <v>2019</v>
      </c>
      <c r="B10549" s="1">
        <v>30031</v>
      </c>
      <c r="C10549" s="1" t="s">
        <v>61</v>
      </c>
      <c r="D10549" s="4">
        <v>93.899900000000002</v>
      </c>
    </row>
    <row r="10550" spans="1:4" ht="20.05" customHeight="1">
      <c r="A10550" s="1">
        <v>2017</v>
      </c>
      <c r="B10550" s="1">
        <v>17059</v>
      </c>
      <c r="C10550" s="1" t="s">
        <v>61</v>
      </c>
      <c r="D10550" s="4">
        <v>405.25220000000002</v>
      </c>
    </row>
    <row r="10551" spans="1:4" ht="20.05" customHeight="1">
      <c r="A10551" s="1">
        <v>2017</v>
      </c>
      <c r="B10551" s="1">
        <v>21077</v>
      </c>
      <c r="C10551" s="1" t="s">
        <v>61</v>
      </c>
      <c r="D10551" s="4">
        <v>271.81549999999999</v>
      </c>
    </row>
    <row r="10552" spans="1:4" ht="20.05" customHeight="1">
      <c r="A10552" s="1">
        <v>2017</v>
      </c>
      <c r="B10552" s="1">
        <v>30031</v>
      </c>
      <c r="C10552" s="1" t="s">
        <v>61</v>
      </c>
      <c r="D10552" s="4">
        <v>92.664374999999993</v>
      </c>
    </row>
    <row r="10553" spans="1:4" ht="20.05" customHeight="1">
      <c r="A10553" s="1">
        <v>2016</v>
      </c>
      <c r="B10553" s="1">
        <v>17059</v>
      </c>
      <c r="C10553" s="1" t="s">
        <v>61</v>
      </c>
      <c r="D10553" s="4">
        <v>395.36799999999999</v>
      </c>
    </row>
    <row r="10554" spans="1:4" ht="20.05" customHeight="1">
      <c r="A10554" s="1">
        <v>2016</v>
      </c>
      <c r="B10554" s="1">
        <v>30031</v>
      </c>
      <c r="C10554" s="1" t="s">
        <v>61</v>
      </c>
      <c r="D10554" s="4">
        <v>93.899900000000002</v>
      </c>
    </row>
    <row r="10555" spans="1:4" ht="20.05" customHeight="1">
      <c r="A10555" s="1">
        <v>2014</v>
      </c>
      <c r="B10555" s="1">
        <v>17059</v>
      </c>
      <c r="C10555" s="1" t="s">
        <v>61</v>
      </c>
      <c r="D10555" s="4">
        <v>402.78114999999997</v>
      </c>
    </row>
    <row r="10556" spans="1:4" ht="20.05" customHeight="1">
      <c r="A10556" s="1">
        <v>2014</v>
      </c>
      <c r="B10556" s="1">
        <v>21077</v>
      </c>
      <c r="C10556" s="1" t="s">
        <v>61</v>
      </c>
      <c r="D10556" s="4">
        <v>271.81549999999999</v>
      </c>
    </row>
    <row r="10557" spans="1:4" ht="20.05" customHeight="1">
      <c r="A10557" s="1">
        <v>2013</v>
      </c>
      <c r="B10557" s="1">
        <v>17059</v>
      </c>
      <c r="C10557" s="1" t="s">
        <v>61</v>
      </c>
      <c r="D10557" s="4">
        <v>375.59960000000001</v>
      </c>
    </row>
    <row r="10558" spans="1:4" ht="20.05" customHeight="1">
      <c r="A10558" s="1">
        <v>2013</v>
      </c>
      <c r="B10558" s="1">
        <v>21077</v>
      </c>
      <c r="C10558" s="1" t="s">
        <v>61</v>
      </c>
      <c r="D10558" s="4">
        <v>222.39449999999999</v>
      </c>
    </row>
    <row r="10559" spans="1:4" ht="20.05" customHeight="1">
      <c r="A10559" s="1">
        <v>2012</v>
      </c>
      <c r="B10559" s="1">
        <v>17059</v>
      </c>
      <c r="C10559" s="1" t="s">
        <v>61</v>
      </c>
      <c r="D10559" s="4">
        <v>303.93914999999998</v>
      </c>
    </row>
    <row r="10560" spans="1:4" ht="20.05" customHeight="1">
      <c r="A10560" s="1">
        <v>2012</v>
      </c>
      <c r="B10560" s="1">
        <v>21077</v>
      </c>
      <c r="C10560" s="1" t="s">
        <v>61</v>
      </c>
      <c r="D10560" s="4">
        <v>242.16290000000001</v>
      </c>
    </row>
    <row r="10561" spans="1:4" ht="20.05" customHeight="1">
      <c r="A10561" s="1">
        <v>2011</v>
      </c>
      <c r="B10561" s="1">
        <v>17059</v>
      </c>
      <c r="C10561" s="1" t="s">
        <v>61</v>
      </c>
      <c r="D10561" s="4">
        <v>286.64179999999999</v>
      </c>
    </row>
    <row r="10562" spans="1:4" ht="20.05" customHeight="1">
      <c r="A10562" s="1">
        <v>2011</v>
      </c>
      <c r="B10562" s="1">
        <v>21077</v>
      </c>
      <c r="C10562" s="1" t="s">
        <v>61</v>
      </c>
      <c r="D10562" s="4">
        <v>202.62610000000001</v>
      </c>
    </row>
    <row r="10563" spans="1:4" ht="20.05" customHeight="1">
      <c r="A10563" s="1">
        <v>2010</v>
      </c>
      <c r="B10563" s="1">
        <v>17059</v>
      </c>
      <c r="C10563" s="1" t="s">
        <v>61</v>
      </c>
      <c r="D10563" s="4">
        <v>308.88125000000002</v>
      </c>
    </row>
    <row r="10564" spans="1:4" ht="20.05" customHeight="1">
      <c r="A10564" s="1">
        <v>2010</v>
      </c>
      <c r="B10564" s="1">
        <v>21077</v>
      </c>
      <c r="C10564" s="1" t="s">
        <v>61</v>
      </c>
      <c r="D10564" s="4">
        <v>197.684</v>
      </c>
    </row>
    <row r="10565" spans="1:4" ht="20.05" customHeight="1">
      <c r="A10565" s="1">
        <v>2009</v>
      </c>
      <c r="B10565" s="1">
        <v>17059</v>
      </c>
      <c r="C10565" s="1" t="s">
        <v>61</v>
      </c>
      <c r="D10565" s="4">
        <v>313.82335</v>
      </c>
    </row>
    <row r="10566" spans="1:4" ht="20.05" customHeight="1">
      <c r="A10566" s="1">
        <v>2009</v>
      </c>
      <c r="B10566" s="1">
        <v>21077</v>
      </c>
      <c r="C10566" s="1" t="s">
        <v>61</v>
      </c>
      <c r="D10566" s="4">
        <v>242.16290000000001</v>
      </c>
    </row>
    <row r="10567" spans="1:4" ht="20.05" customHeight="1">
      <c r="A10567" s="1">
        <v>2024</v>
      </c>
      <c r="B10567" s="1">
        <v>39053</v>
      </c>
      <c r="C10567" s="1" t="s">
        <v>61</v>
      </c>
      <c r="D10567" s="4">
        <v>147.02747500000001</v>
      </c>
    </row>
    <row r="10568" spans="1:4" ht="20.05" customHeight="1">
      <c r="A10568" s="1">
        <v>2023</v>
      </c>
      <c r="B10568" s="1">
        <v>39053</v>
      </c>
      <c r="C10568" s="1" t="s">
        <v>61</v>
      </c>
      <c r="D10568" s="4">
        <v>175.44454999999999</v>
      </c>
    </row>
    <row r="10569" spans="1:4" ht="20.05" customHeight="1">
      <c r="A10569" s="1">
        <v>2022</v>
      </c>
      <c r="B10569" s="1">
        <v>39053</v>
      </c>
      <c r="C10569" s="1" t="s">
        <v>61</v>
      </c>
      <c r="D10569" s="4">
        <v>198.91952499999999</v>
      </c>
    </row>
    <row r="10570" spans="1:4" ht="20.05" customHeight="1">
      <c r="A10570" s="1">
        <v>2021</v>
      </c>
      <c r="B10570" s="1">
        <v>39053</v>
      </c>
      <c r="C10570" s="1" t="s">
        <v>61</v>
      </c>
      <c r="D10570" s="4">
        <v>169.26692499999999</v>
      </c>
    </row>
    <row r="10571" spans="1:4" ht="20.05" customHeight="1">
      <c r="A10571" s="1">
        <v>2020</v>
      </c>
      <c r="B10571" s="1">
        <v>39053</v>
      </c>
      <c r="C10571" s="1" t="s">
        <v>61</v>
      </c>
      <c r="D10571" s="4">
        <v>177.91559999999998</v>
      </c>
    </row>
    <row r="10572" spans="1:4" ht="20.05" customHeight="1">
      <c r="A10572" s="1">
        <v>2019</v>
      </c>
      <c r="B10572" s="1">
        <v>39053</v>
      </c>
      <c r="C10572" s="1" t="s">
        <v>61</v>
      </c>
      <c r="D10572" s="4">
        <v>170.50245000000001</v>
      </c>
    </row>
    <row r="10573" spans="1:4" ht="20.05" customHeight="1">
      <c r="A10573" s="1">
        <v>2016</v>
      </c>
      <c r="B10573" s="1">
        <v>39053</v>
      </c>
      <c r="C10573" s="1" t="s">
        <v>61</v>
      </c>
      <c r="D10573" s="4">
        <v>121.08145</v>
      </c>
    </row>
    <row r="10574" spans="1:4" ht="20.05" customHeight="1">
      <c r="A10574" s="1">
        <v>2013</v>
      </c>
      <c r="B10574" s="1">
        <v>39053</v>
      </c>
      <c r="C10574" s="1" t="s">
        <v>61</v>
      </c>
      <c r="D10574" s="4">
        <v>140.84985</v>
      </c>
    </row>
    <row r="10575" spans="1:4" ht="20.05" customHeight="1">
      <c r="A10575" s="1">
        <v>2011</v>
      </c>
      <c r="B10575" s="1">
        <v>39053</v>
      </c>
      <c r="C10575" s="1" t="s">
        <v>61</v>
      </c>
      <c r="D10575" s="4">
        <v>143.32089999999999</v>
      </c>
    </row>
    <row r="10576" spans="1:4" ht="20.05" customHeight="1">
      <c r="A10576" s="1">
        <v>2009</v>
      </c>
      <c r="B10576" s="1">
        <v>39053</v>
      </c>
      <c r="C10576" s="1" t="s">
        <v>61</v>
      </c>
      <c r="D10576" s="4">
        <v>122.316975</v>
      </c>
    </row>
    <row r="10577" spans="1:4" ht="20.05" customHeight="1">
      <c r="A10577" s="1">
        <v>2008</v>
      </c>
      <c r="B10577" s="1">
        <v>39053</v>
      </c>
      <c r="C10577" s="1" t="s">
        <v>61</v>
      </c>
      <c r="D10577" s="4">
        <v>132.20117500000001</v>
      </c>
    </row>
    <row r="10578" spans="1:4" ht="20.05" customHeight="1">
      <c r="A10578" s="1">
        <v>2024</v>
      </c>
      <c r="B10578" s="1">
        <v>48167</v>
      </c>
      <c r="C10578" s="1" t="s">
        <v>61</v>
      </c>
      <c r="D10578" s="4">
        <v>42.007849999999998</v>
      </c>
    </row>
    <row r="10579" spans="1:4" ht="20.05" customHeight="1">
      <c r="A10579" s="1">
        <v>2022</v>
      </c>
      <c r="B10579" s="1">
        <v>48167</v>
      </c>
      <c r="C10579" s="1" t="s">
        <v>61</v>
      </c>
      <c r="D10579" s="4">
        <v>88.957799999999992</v>
      </c>
    </row>
    <row r="10580" spans="1:4" ht="20.05" customHeight="1">
      <c r="A10580" s="1">
        <v>2021</v>
      </c>
      <c r="B10580" s="1">
        <v>48167</v>
      </c>
      <c r="C10580" s="1" t="s">
        <v>61</v>
      </c>
      <c r="D10580" s="4">
        <v>72.895974999999993</v>
      </c>
    </row>
    <row r="10581" spans="1:4" ht="20.05" customHeight="1">
      <c r="A10581" s="1">
        <v>2017</v>
      </c>
      <c r="B10581" s="1">
        <v>48167</v>
      </c>
      <c r="C10581" s="1" t="s">
        <v>61</v>
      </c>
      <c r="D10581" s="4">
        <v>37.065750000000001</v>
      </c>
    </row>
    <row r="10582" spans="1:4" ht="20.05" customHeight="1">
      <c r="A10582" s="1">
        <v>2016</v>
      </c>
      <c r="B10582" s="1">
        <v>48167</v>
      </c>
      <c r="C10582" s="1" t="s">
        <v>61</v>
      </c>
      <c r="D10582" s="4">
        <v>37.065750000000001</v>
      </c>
    </row>
    <row r="10583" spans="1:4" ht="20.05" customHeight="1">
      <c r="A10583" s="1">
        <v>2014</v>
      </c>
      <c r="B10583" s="1">
        <v>48167</v>
      </c>
      <c r="C10583" s="1" t="s">
        <v>61</v>
      </c>
      <c r="D10583" s="4">
        <v>40.772325000000002</v>
      </c>
    </row>
    <row r="10584" spans="1:4" ht="20.05" customHeight="1">
      <c r="A10584" s="1">
        <v>2012</v>
      </c>
      <c r="B10584" s="1">
        <v>48167</v>
      </c>
      <c r="C10584" s="1" t="s">
        <v>61</v>
      </c>
      <c r="D10584" s="4">
        <v>35.830224999999999</v>
      </c>
    </row>
    <row r="10585" spans="1:4" ht="20.05" customHeight="1">
      <c r="A10585" s="1">
        <v>2010</v>
      </c>
      <c r="B10585" s="1">
        <v>48167</v>
      </c>
      <c r="C10585" s="1" t="s">
        <v>61</v>
      </c>
      <c r="D10585" s="4">
        <v>67.953874999999996</v>
      </c>
    </row>
    <row r="10586" spans="1:4" ht="20.05" customHeight="1">
      <c r="A10586" s="1">
        <v>2009</v>
      </c>
      <c r="B10586" s="1">
        <v>48167</v>
      </c>
      <c r="C10586" s="1" t="s">
        <v>61</v>
      </c>
      <c r="D10586" s="4">
        <v>49.420999999999999</v>
      </c>
    </row>
    <row r="10587" spans="1:4" ht="20.05" customHeight="1">
      <c r="A10587" s="1">
        <v>2020</v>
      </c>
      <c r="B10587" s="1">
        <v>31069</v>
      </c>
      <c r="C10587" s="1" t="s">
        <v>61</v>
      </c>
      <c r="D10587" s="4">
        <v>111.19725</v>
      </c>
    </row>
    <row r="10588" spans="1:4" ht="20.05" customHeight="1">
      <c r="A10588" s="1">
        <v>2019</v>
      </c>
      <c r="B10588" s="1">
        <v>31069</v>
      </c>
      <c r="C10588" s="1" t="s">
        <v>61</v>
      </c>
      <c r="D10588" s="4">
        <v>93.899900000000002</v>
      </c>
    </row>
    <row r="10589" spans="1:4" ht="20.05" customHeight="1">
      <c r="A10589" s="1">
        <v>2016</v>
      </c>
      <c r="B10589" s="1">
        <v>31069</v>
      </c>
      <c r="C10589" s="1" t="s">
        <v>61</v>
      </c>
      <c r="D10589" s="4">
        <v>88.957799999999992</v>
      </c>
    </row>
    <row r="10590" spans="1:4" ht="20.05" customHeight="1">
      <c r="A10590" s="1">
        <v>2014</v>
      </c>
      <c r="B10590" s="1">
        <v>31069</v>
      </c>
      <c r="C10590" s="1" t="s">
        <v>61</v>
      </c>
      <c r="D10590" s="4">
        <v>82.780175</v>
      </c>
    </row>
    <row r="10591" spans="1:4" ht="20.05" customHeight="1">
      <c r="A10591" s="1">
        <v>2013</v>
      </c>
      <c r="B10591" s="1">
        <v>31069</v>
      </c>
      <c r="C10591" s="1" t="s">
        <v>61</v>
      </c>
      <c r="D10591" s="4">
        <v>81.544650000000004</v>
      </c>
    </row>
    <row r="10592" spans="1:4" ht="20.05" customHeight="1">
      <c r="A10592" s="1">
        <v>2012</v>
      </c>
      <c r="B10592" s="1">
        <v>31069</v>
      </c>
      <c r="C10592" s="1" t="s">
        <v>61</v>
      </c>
      <c r="D10592" s="4">
        <v>76.602549999999994</v>
      </c>
    </row>
    <row r="10593" spans="1:4" ht="20.05" customHeight="1">
      <c r="A10593" s="1">
        <v>2011</v>
      </c>
      <c r="B10593" s="1">
        <v>31069</v>
      </c>
      <c r="C10593" s="1" t="s">
        <v>61</v>
      </c>
      <c r="D10593" s="4">
        <v>70.424925000000002</v>
      </c>
    </row>
    <row r="10594" spans="1:4" ht="20.05" customHeight="1">
      <c r="A10594" s="1">
        <v>2010</v>
      </c>
      <c r="B10594" s="1">
        <v>31069</v>
      </c>
      <c r="C10594" s="1" t="s">
        <v>61</v>
      </c>
      <c r="D10594" s="4">
        <v>71.660449999999997</v>
      </c>
    </row>
    <row r="10595" spans="1:4" ht="20.05" customHeight="1">
      <c r="A10595" s="1">
        <v>2024</v>
      </c>
      <c r="B10595" s="1">
        <v>30033</v>
      </c>
      <c r="C10595" s="1" t="s">
        <v>61</v>
      </c>
      <c r="D10595" s="4">
        <v>49.420999999999999</v>
      </c>
    </row>
    <row r="10596" spans="1:4" ht="20.05" customHeight="1">
      <c r="A10596" s="1">
        <v>2024</v>
      </c>
      <c r="B10596" s="1">
        <v>40047</v>
      </c>
      <c r="C10596" s="1" t="s">
        <v>61</v>
      </c>
      <c r="D10596" s="4">
        <v>111.19725</v>
      </c>
    </row>
    <row r="10597" spans="1:4" ht="20.05" customHeight="1">
      <c r="A10597" s="1">
        <v>2024</v>
      </c>
      <c r="B10597" s="1">
        <v>53023</v>
      </c>
      <c r="C10597" s="1" t="s">
        <v>61</v>
      </c>
      <c r="D10597" s="4">
        <v>172.9735</v>
      </c>
    </row>
    <row r="10598" spans="1:4" ht="20.05" customHeight="1">
      <c r="A10598" s="1">
        <v>2023</v>
      </c>
      <c r="B10598" s="1">
        <v>30033</v>
      </c>
      <c r="C10598" s="1" t="s">
        <v>61</v>
      </c>
      <c r="D10598" s="4">
        <v>58.069674999999997</v>
      </c>
    </row>
    <row r="10599" spans="1:4" ht="20.05" customHeight="1">
      <c r="A10599" s="1">
        <v>2023</v>
      </c>
      <c r="B10599" s="1">
        <v>40047</v>
      </c>
      <c r="C10599" s="1" t="s">
        <v>61</v>
      </c>
      <c r="D10599" s="4">
        <v>108.72620000000001</v>
      </c>
    </row>
    <row r="10600" spans="1:4" ht="20.05" customHeight="1">
      <c r="A10600" s="1">
        <v>2023</v>
      </c>
      <c r="B10600" s="1">
        <v>53023</v>
      </c>
      <c r="C10600" s="1" t="s">
        <v>61</v>
      </c>
      <c r="D10600" s="4">
        <v>168.03139999999999</v>
      </c>
    </row>
    <row r="10601" spans="1:4" ht="20.05" customHeight="1">
      <c r="A10601" s="1">
        <v>2022</v>
      </c>
      <c r="B10601" s="1">
        <v>30033</v>
      </c>
      <c r="C10601" s="1" t="s">
        <v>61</v>
      </c>
      <c r="D10601" s="4">
        <v>65.482825000000005</v>
      </c>
    </row>
    <row r="10602" spans="1:4" ht="20.05" customHeight="1">
      <c r="A10602" s="1">
        <v>2022</v>
      </c>
      <c r="B10602" s="1">
        <v>31071</v>
      </c>
      <c r="C10602" s="1" t="s">
        <v>61</v>
      </c>
      <c r="D10602" s="4">
        <v>214.98134999999999</v>
      </c>
    </row>
    <row r="10603" spans="1:4" ht="20.05" customHeight="1">
      <c r="A10603" s="1">
        <v>2022</v>
      </c>
      <c r="B10603" s="1">
        <v>40047</v>
      </c>
      <c r="C10603" s="1" t="s">
        <v>61</v>
      </c>
      <c r="D10603" s="4">
        <v>109.961725</v>
      </c>
    </row>
    <row r="10604" spans="1:4" ht="20.05" customHeight="1">
      <c r="A10604" s="1">
        <v>2022</v>
      </c>
      <c r="B10604" s="1">
        <v>53023</v>
      </c>
      <c r="C10604" s="1" t="s">
        <v>61</v>
      </c>
      <c r="D10604" s="4">
        <v>168.03139999999999</v>
      </c>
    </row>
    <row r="10605" spans="1:4" ht="20.05" customHeight="1">
      <c r="A10605" s="1">
        <v>2021</v>
      </c>
      <c r="B10605" s="1">
        <v>30033</v>
      </c>
      <c r="C10605" s="1" t="s">
        <v>61</v>
      </c>
      <c r="D10605" s="4">
        <v>42.007849999999998</v>
      </c>
    </row>
    <row r="10606" spans="1:4" ht="20.05" customHeight="1">
      <c r="A10606" s="1">
        <v>2021</v>
      </c>
      <c r="B10606" s="1">
        <v>31071</v>
      </c>
      <c r="C10606" s="1" t="s">
        <v>61</v>
      </c>
      <c r="D10606" s="4">
        <v>206.33267499999999</v>
      </c>
    </row>
    <row r="10607" spans="1:4" ht="20.05" customHeight="1">
      <c r="A10607" s="1">
        <v>2021</v>
      </c>
      <c r="B10607" s="1">
        <v>40047</v>
      </c>
      <c r="C10607" s="1" t="s">
        <v>61</v>
      </c>
      <c r="D10607" s="4">
        <v>103.7841</v>
      </c>
    </row>
    <row r="10608" spans="1:4" ht="20.05" customHeight="1">
      <c r="A10608" s="1">
        <v>2021</v>
      </c>
      <c r="B10608" s="1">
        <v>49017</v>
      </c>
      <c r="C10608" s="1" t="s">
        <v>61</v>
      </c>
      <c r="D10608" s="4">
        <v>116.13934999999999</v>
      </c>
    </row>
    <row r="10609" spans="1:4" ht="20.05" customHeight="1">
      <c r="A10609" s="1">
        <v>2021</v>
      </c>
      <c r="B10609" s="1">
        <v>53023</v>
      </c>
      <c r="C10609" s="1" t="s">
        <v>61</v>
      </c>
      <c r="D10609" s="4">
        <v>170.50245000000001</v>
      </c>
    </row>
    <row r="10610" spans="1:4" ht="20.05" customHeight="1">
      <c r="A10610" s="1">
        <v>2020</v>
      </c>
      <c r="B10610" s="1">
        <v>8045</v>
      </c>
      <c r="C10610" s="1" t="s">
        <v>61</v>
      </c>
      <c r="D10610" s="4">
        <v>76.602549999999994</v>
      </c>
    </row>
    <row r="10611" spans="1:4" ht="20.05" customHeight="1">
      <c r="A10611" s="1">
        <v>2020</v>
      </c>
      <c r="B10611" s="1">
        <v>30033</v>
      </c>
      <c r="C10611" s="1" t="s">
        <v>61</v>
      </c>
      <c r="D10611" s="4">
        <v>46.949950000000001</v>
      </c>
    </row>
    <row r="10612" spans="1:4" ht="20.05" customHeight="1">
      <c r="A10612" s="1">
        <v>2020</v>
      </c>
      <c r="B10612" s="1">
        <v>31071</v>
      </c>
      <c r="C10612" s="1" t="s">
        <v>61</v>
      </c>
      <c r="D10612" s="4">
        <v>182.85769999999999</v>
      </c>
    </row>
    <row r="10613" spans="1:4" ht="20.05" customHeight="1">
      <c r="A10613" s="1">
        <v>2020</v>
      </c>
      <c r="B10613" s="1">
        <v>40047</v>
      </c>
      <c r="C10613" s="1" t="s">
        <v>61</v>
      </c>
      <c r="D10613" s="4">
        <v>103.7841</v>
      </c>
    </row>
    <row r="10614" spans="1:4" ht="20.05" customHeight="1">
      <c r="A10614" s="1">
        <v>2020</v>
      </c>
      <c r="B10614" s="1">
        <v>53023</v>
      </c>
      <c r="C10614" s="1" t="s">
        <v>61</v>
      </c>
      <c r="D10614" s="4">
        <v>144.55642499999999</v>
      </c>
    </row>
    <row r="10615" spans="1:4" ht="20.05" customHeight="1">
      <c r="A10615" s="1">
        <v>2019</v>
      </c>
      <c r="B10615" s="1">
        <v>30033</v>
      </c>
      <c r="C10615" s="1" t="s">
        <v>61</v>
      </c>
      <c r="D10615" s="4">
        <v>49.420999999999999</v>
      </c>
    </row>
    <row r="10616" spans="1:4" ht="20.05" customHeight="1">
      <c r="A10616" s="1">
        <v>2019</v>
      </c>
      <c r="B10616" s="1">
        <v>40047</v>
      </c>
      <c r="C10616" s="1" t="s">
        <v>61</v>
      </c>
      <c r="D10616" s="4">
        <v>105.019625</v>
      </c>
    </row>
    <row r="10617" spans="1:4" ht="20.05" customHeight="1">
      <c r="A10617" s="1">
        <v>2019</v>
      </c>
      <c r="B10617" s="1">
        <v>53023</v>
      </c>
      <c r="C10617" s="1" t="s">
        <v>61</v>
      </c>
      <c r="D10617" s="4">
        <v>144.55642499999999</v>
      </c>
    </row>
    <row r="10618" spans="1:4" ht="20.05" customHeight="1">
      <c r="A10618" s="1">
        <v>2017</v>
      </c>
      <c r="B10618" s="1">
        <v>30033</v>
      </c>
      <c r="C10618" s="1" t="s">
        <v>61</v>
      </c>
      <c r="D10618" s="4">
        <v>33.359175</v>
      </c>
    </row>
    <row r="10619" spans="1:4" ht="20.05" customHeight="1">
      <c r="A10619" s="1">
        <v>2017</v>
      </c>
      <c r="B10619" s="1">
        <v>40047</v>
      </c>
      <c r="C10619" s="1" t="s">
        <v>61</v>
      </c>
      <c r="D10619" s="4">
        <v>95.135424999999998</v>
      </c>
    </row>
    <row r="10620" spans="1:4" ht="20.05" customHeight="1">
      <c r="A10620" s="1">
        <v>2017</v>
      </c>
      <c r="B10620" s="1">
        <v>53023</v>
      </c>
      <c r="C10620" s="1" t="s">
        <v>61</v>
      </c>
      <c r="D10620" s="4">
        <v>158.1472</v>
      </c>
    </row>
    <row r="10621" spans="1:4" ht="20.05" customHeight="1">
      <c r="A10621" s="1">
        <v>2016</v>
      </c>
      <c r="B10621" s="1">
        <v>30033</v>
      </c>
      <c r="C10621" s="1" t="s">
        <v>61</v>
      </c>
      <c r="D10621" s="4">
        <v>38.301274999999997</v>
      </c>
    </row>
    <row r="10622" spans="1:4" ht="20.05" customHeight="1">
      <c r="A10622" s="1">
        <v>2016</v>
      </c>
      <c r="B10622" s="1">
        <v>40047</v>
      </c>
      <c r="C10622" s="1" t="s">
        <v>61</v>
      </c>
      <c r="D10622" s="4">
        <v>92.664374999999993</v>
      </c>
    </row>
    <row r="10623" spans="1:4" ht="20.05" customHeight="1">
      <c r="A10623" s="1">
        <v>2016</v>
      </c>
      <c r="B10623" s="1">
        <v>53023</v>
      </c>
      <c r="C10623" s="1" t="s">
        <v>61</v>
      </c>
      <c r="D10623" s="4">
        <v>158.1472</v>
      </c>
    </row>
    <row r="10624" spans="1:4" ht="20.05" customHeight="1">
      <c r="A10624" s="1">
        <v>2014</v>
      </c>
      <c r="B10624" s="1">
        <v>8045</v>
      </c>
      <c r="C10624" s="1" t="s">
        <v>61</v>
      </c>
      <c r="D10624" s="4">
        <v>87.722274999999996</v>
      </c>
    </row>
    <row r="10625" spans="1:4" ht="20.05" customHeight="1">
      <c r="A10625" s="1">
        <v>2014</v>
      </c>
      <c r="B10625" s="1">
        <v>40047</v>
      </c>
      <c r="C10625" s="1" t="s">
        <v>61</v>
      </c>
      <c r="D10625" s="4">
        <v>98.841999999999999</v>
      </c>
    </row>
    <row r="10626" spans="1:4" ht="20.05" customHeight="1">
      <c r="A10626" s="1">
        <v>2014</v>
      </c>
      <c r="B10626" s="1">
        <v>53023</v>
      </c>
      <c r="C10626" s="1" t="s">
        <v>61</v>
      </c>
      <c r="D10626" s="4">
        <v>126.02355</v>
      </c>
    </row>
    <row r="10627" spans="1:4" ht="20.05" customHeight="1">
      <c r="A10627" s="1">
        <v>2013</v>
      </c>
      <c r="B10627" s="1">
        <v>8045</v>
      </c>
      <c r="C10627" s="1" t="s">
        <v>61</v>
      </c>
      <c r="D10627" s="4">
        <v>49.420999999999999</v>
      </c>
    </row>
    <row r="10628" spans="1:4" ht="20.05" customHeight="1">
      <c r="A10628" s="1">
        <v>2013</v>
      </c>
      <c r="B10628" s="1">
        <v>30033</v>
      </c>
      <c r="C10628" s="1" t="s">
        <v>61</v>
      </c>
      <c r="D10628" s="4">
        <v>35.830224999999999</v>
      </c>
    </row>
    <row r="10629" spans="1:4" ht="20.05" customHeight="1">
      <c r="A10629" s="1">
        <v>2013</v>
      </c>
      <c r="B10629" s="1">
        <v>40047</v>
      </c>
      <c r="C10629" s="1" t="s">
        <v>61</v>
      </c>
      <c r="D10629" s="4">
        <v>86.486750000000001</v>
      </c>
    </row>
    <row r="10630" spans="1:4" ht="20.05" customHeight="1">
      <c r="A10630" s="1">
        <v>2013</v>
      </c>
      <c r="B10630" s="1">
        <v>53023</v>
      </c>
      <c r="C10630" s="1" t="s">
        <v>61</v>
      </c>
      <c r="D10630" s="4">
        <v>91.428849999999997</v>
      </c>
    </row>
    <row r="10631" spans="1:4" ht="20.05" customHeight="1">
      <c r="A10631" s="1">
        <v>2012</v>
      </c>
      <c r="B10631" s="1">
        <v>30033</v>
      </c>
      <c r="C10631" s="1" t="s">
        <v>61</v>
      </c>
      <c r="D10631" s="4">
        <v>28.417075000000001</v>
      </c>
    </row>
    <row r="10632" spans="1:4" ht="20.05" customHeight="1">
      <c r="A10632" s="1">
        <v>2012</v>
      </c>
      <c r="B10632" s="1">
        <v>31071</v>
      </c>
      <c r="C10632" s="1" t="s">
        <v>61</v>
      </c>
      <c r="D10632" s="4">
        <v>123.55249999999999</v>
      </c>
    </row>
    <row r="10633" spans="1:4" ht="20.05" customHeight="1">
      <c r="A10633" s="1">
        <v>2012</v>
      </c>
      <c r="B10633" s="1">
        <v>40047</v>
      </c>
      <c r="C10633" s="1" t="s">
        <v>61</v>
      </c>
      <c r="D10633" s="4">
        <v>93.899900000000002</v>
      </c>
    </row>
    <row r="10634" spans="1:4" ht="20.05" customHeight="1">
      <c r="A10634" s="1">
        <v>2012</v>
      </c>
      <c r="B10634" s="1">
        <v>53023</v>
      </c>
      <c r="C10634" s="1" t="s">
        <v>61</v>
      </c>
      <c r="D10634" s="4">
        <v>107.490675</v>
      </c>
    </row>
    <row r="10635" spans="1:4" ht="20.05" customHeight="1">
      <c r="A10635" s="1">
        <v>2011</v>
      </c>
      <c r="B10635" s="1">
        <v>40047</v>
      </c>
      <c r="C10635" s="1" t="s">
        <v>61</v>
      </c>
      <c r="D10635" s="4">
        <v>95.135424999999998</v>
      </c>
    </row>
    <row r="10636" spans="1:4" ht="20.05" customHeight="1">
      <c r="A10636" s="1">
        <v>2011</v>
      </c>
      <c r="B10636" s="1">
        <v>53023</v>
      </c>
      <c r="C10636" s="1" t="s">
        <v>61</v>
      </c>
      <c r="D10636" s="4">
        <v>102.548575</v>
      </c>
    </row>
    <row r="10637" spans="1:4" ht="20.05" customHeight="1">
      <c r="A10637" s="1">
        <v>2010</v>
      </c>
      <c r="B10637" s="1">
        <v>30033</v>
      </c>
      <c r="C10637" s="1" t="s">
        <v>61</v>
      </c>
      <c r="D10637" s="4">
        <v>37.065750000000001</v>
      </c>
    </row>
    <row r="10638" spans="1:4" ht="20.05" customHeight="1">
      <c r="A10638" s="1">
        <v>2010</v>
      </c>
      <c r="B10638" s="1">
        <v>40047</v>
      </c>
      <c r="C10638" s="1" t="s">
        <v>61</v>
      </c>
      <c r="D10638" s="4">
        <v>96.370949999999993</v>
      </c>
    </row>
    <row r="10639" spans="1:4" ht="20.05" customHeight="1">
      <c r="A10639" s="1">
        <v>2010</v>
      </c>
      <c r="B10639" s="1">
        <v>53023</v>
      </c>
      <c r="C10639" s="1" t="s">
        <v>61</v>
      </c>
      <c r="D10639" s="4">
        <v>114.903825</v>
      </c>
    </row>
    <row r="10640" spans="1:4" ht="20.05" customHeight="1">
      <c r="A10640" s="1">
        <v>2009</v>
      </c>
      <c r="B10640" s="1">
        <v>8045</v>
      </c>
      <c r="C10640" s="1" t="s">
        <v>61</v>
      </c>
      <c r="D10640" s="4">
        <v>66.718350000000001</v>
      </c>
    </row>
    <row r="10641" spans="1:4" ht="20.05" customHeight="1">
      <c r="A10641" s="1">
        <v>2009</v>
      </c>
      <c r="B10641" s="1">
        <v>30033</v>
      </c>
      <c r="C10641" s="1" t="s">
        <v>61</v>
      </c>
      <c r="D10641" s="4">
        <v>42.007849999999998</v>
      </c>
    </row>
    <row r="10642" spans="1:4" ht="20.05" customHeight="1">
      <c r="A10642" s="1">
        <v>2009</v>
      </c>
      <c r="B10642" s="1">
        <v>31071</v>
      </c>
      <c r="C10642" s="1" t="s">
        <v>61</v>
      </c>
      <c r="D10642" s="4">
        <v>81.544650000000004</v>
      </c>
    </row>
    <row r="10643" spans="1:4" ht="20.05" customHeight="1">
      <c r="A10643" s="1">
        <v>2009</v>
      </c>
      <c r="B10643" s="1">
        <v>40047</v>
      </c>
      <c r="C10643" s="1" t="s">
        <v>61</v>
      </c>
      <c r="D10643" s="4">
        <v>96.370949999999993</v>
      </c>
    </row>
    <row r="10644" spans="1:4" ht="20.05" customHeight="1">
      <c r="A10644" s="1">
        <v>2009</v>
      </c>
      <c r="B10644" s="1">
        <v>53023</v>
      </c>
      <c r="C10644" s="1" t="s">
        <v>61</v>
      </c>
      <c r="D10644" s="4">
        <v>117.374875</v>
      </c>
    </row>
    <row r="10645" spans="1:4" ht="20.05" customHeight="1">
      <c r="A10645" s="1">
        <v>2008</v>
      </c>
      <c r="B10645" s="1">
        <v>40047</v>
      </c>
      <c r="C10645" s="1" t="s">
        <v>61</v>
      </c>
      <c r="D10645" s="4">
        <v>86.486750000000001</v>
      </c>
    </row>
    <row r="10646" spans="1:4" ht="20.05" customHeight="1">
      <c r="A10646" s="1">
        <v>2022</v>
      </c>
      <c r="B10646" s="1">
        <v>5051</v>
      </c>
      <c r="C10646" s="1" t="s">
        <v>61</v>
      </c>
      <c r="D10646" s="4">
        <v>25.946024999999999</v>
      </c>
    </row>
    <row r="10647" spans="1:4" ht="20.05" customHeight="1">
      <c r="A10647" s="1">
        <v>2021</v>
      </c>
      <c r="B10647" s="1">
        <v>5051</v>
      </c>
      <c r="C10647" s="1" t="s">
        <v>61</v>
      </c>
      <c r="D10647" s="4">
        <v>37.065750000000001</v>
      </c>
    </row>
    <row r="10648" spans="1:4" ht="20.05" customHeight="1">
      <c r="A10648" s="1">
        <v>2020</v>
      </c>
      <c r="B10648" s="1">
        <v>5051</v>
      </c>
      <c r="C10648" s="1" t="s">
        <v>61</v>
      </c>
      <c r="D10648" s="4">
        <v>38.301274999999997</v>
      </c>
    </row>
    <row r="10649" spans="1:4" ht="20.05" customHeight="1">
      <c r="A10649" s="1">
        <v>2019</v>
      </c>
      <c r="B10649" s="1">
        <v>5051</v>
      </c>
      <c r="C10649" s="1" t="s">
        <v>61</v>
      </c>
      <c r="D10649" s="4">
        <v>24.7105</v>
      </c>
    </row>
    <row r="10650" spans="1:4" ht="20.05" customHeight="1">
      <c r="A10650" s="1">
        <v>2017</v>
      </c>
      <c r="B10650" s="1">
        <v>5051</v>
      </c>
      <c r="C10650" s="1" t="s">
        <v>61</v>
      </c>
      <c r="D10650" s="4">
        <v>24.7105</v>
      </c>
    </row>
    <row r="10651" spans="1:4" ht="20.05" customHeight="1">
      <c r="A10651" s="1">
        <v>2016</v>
      </c>
      <c r="B10651" s="1">
        <v>5051</v>
      </c>
      <c r="C10651" s="1" t="s">
        <v>61</v>
      </c>
      <c r="D10651" s="4">
        <v>35.830224999999999</v>
      </c>
    </row>
    <row r="10652" spans="1:4" ht="20.05" customHeight="1">
      <c r="A10652" s="1">
        <v>2014</v>
      </c>
      <c r="B10652" s="1">
        <v>5051</v>
      </c>
      <c r="C10652" s="1" t="s">
        <v>61</v>
      </c>
      <c r="D10652" s="4">
        <v>39.536799999999999</v>
      </c>
    </row>
    <row r="10653" spans="1:4" ht="20.05" customHeight="1">
      <c r="A10653" s="1">
        <v>2013</v>
      </c>
      <c r="B10653" s="1">
        <v>5051</v>
      </c>
      <c r="C10653" s="1" t="s">
        <v>61</v>
      </c>
      <c r="D10653" s="4">
        <v>44.478899999999996</v>
      </c>
    </row>
    <row r="10654" spans="1:4" ht="20.05" customHeight="1">
      <c r="A10654" s="1">
        <v>2012</v>
      </c>
      <c r="B10654" s="1">
        <v>5051</v>
      </c>
      <c r="C10654" s="1" t="s">
        <v>61</v>
      </c>
      <c r="D10654" s="4">
        <v>46.949950000000001</v>
      </c>
    </row>
    <row r="10655" spans="1:4" ht="20.05" customHeight="1">
      <c r="A10655" s="1">
        <v>2011</v>
      </c>
      <c r="B10655" s="1">
        <v>5051</v>
      </c>
      <c r="C10655" s="1" t="s">
        <v>61</v>
      </c>
      <c r="D10655" s="4">
        <v>34.594700000000003</v>
      </c>
    </row>
    <row r="10656" spans="1:4" ht="20.05" customHeight="1">
      <c r="A10656" s="1">
        <v>2010</v>
      </c>
      <c r="B10656" s="1">
        <v>5051</v>
      </c>
      <c r="C10656" s="1" t="s">
        <v>61</v>
      </c>
      <c r="D10656" s="4">
        <v>42.007849999999998</v>
      </c>
    </row>
    <row r="10657" spans="1:4" ht="20.05" customHeight="1">
      <c r="A10657" s="1">
        <v>2009</v>
      </c>
      <c r="B10657" s="1">
        <v>5051</v>
      </c>
      <c r="C10657" s="1" t="s">
        <v>61</v>
      </c>
      <c r="D10657" s="4">
        <v>49.420999999999999</v>
      </c>
    </row>
    <row r="10658" spans="1:4" ht="20.05" customHeight="1">
      <c r="A10658" s="1">
        <v>2024</v>
      </c>
      <c r="B10658" s="1">
        <v>21079</v>
      </c>
      <c r="C10658" s="1" t="s">
        <v>61</v>
      </c>
      <c r="D10658" s="4">
        <v>124.788025</v>
      </c>
    </row>
    <row r="10659" spans="1:4" ht="20.05" customHeight="1">
      <c r="A10659" s="1">
        <v>2023</v>
      </c>
      <c r="B10659" s="1">
        <v>21079</v>
      </c>
      <c r="C10659" s="1" t="s">
        <v>61</v>
      </c>
      <c r="D10659" s="4">
        <v>126.02355</v>
      </c>
    </row>
    <row r="10660" spans="1:4" ht="20.05" customHeight="1">
      <c r="A10660" s="1">
        <v>2022</v>
      </c>
      <c r="B10660" s="1">
        <v>21079</v>
      </c>
      <c r="C10660" s="1" t="s">
        <v>61</v>
      </c>
      <c r="D10660" s="4">
        <v>124.788025</v>
      </c>
    </row>
    <row r="10661" spans="1:4" ht="20.05" customHeight="1">
      <c r="A10661" s="1">
        <v>2021</v>
      </c>
      <c r="B10661" s="1">
        <v>21079</v>
      </c>
      <c r="C10661" s="1" t="s">
        <v>61</v>
      </c>
      <c r="D10661" s="4">
        <v>144.55642499999999</v>
      </c>
    </row>
    <row r="10662" spans="1:4" ht="20.05" customHeight="1">
      <c r="A10662" s="1">
        <v>2020</v>
      </c>
      <c r="B10662" s="1">
        <v>21079</v>
      </c>
      <c r="C10662" s="1" t="s">
        <v>61</v>
      </c>
      <c r="D10662" s="4">
        <v>105.019625</v>
      </c>
    </row>
    <row r="10663" spans="1:4" ht="20.05" customHeight="1">
      <c r="A10663" s="1">
        <v>2019</v>
      </c>
      <c r="B10663" s="1">
        <v>21079</v>
      </c>
      <c r="C10663" s="1" t="s">
        <v>61</v>
      </c>
      <c r="D10663" s="4">
        <v>142.085375</v>
      </c>
    </row>
    <row r="10664" spans="1:4" ht="20.05" customHeight="1">
      <c r="A10664" s="1">
        <v>2016</v>
      </c>
      <c r="B10664" s="1">
        <v>21079</v>
      </c>
      <c r="C10664" s="1" t="s">
        <v>61</v>
      </c>
      <c r="D10664" s="4">
        <v>98.841999999999999</v>
      </c>
    </row>
    <row r="10665" spans="1:4" ht="20.05" customHeight="1">
      <c r="A10665" s="1">
        <v>2014</v>
      </c>
      <c r="B10665" s="1">
        <v>21079</v>
      </c>
      <c r="C10665" s="1" t="s">
        <v>61</v>
      </c>
      <c r="D10665" s="4">
        <v>76.602549999999994</v>
      </c>
    </row>
    <row r="10666" spans="1:4" ht="20.05" customHeight="1">
      <c r="A10666" s="1">
        <v>2013</v>
      </c>
      <c r="B10666" s="1">
        <v>21079</v>
      </c>
      <c r="C10666" s="1" t="s">
        <v>61</v>
      </c>
      <c r="D10666" s="4">
        <v>81.544650000000004</v>
      </c>
    </row>
    <row r="10667" spans="1:4" ht="20.05" customHeight="1">
      <c r="A10667" s="1">
        <v>2012</v>
      </c>
      <c r="B10667" s="1">
        <v>21079</v>
      </c>
      <c r="C10667" s="1" t="s">
        <v>61</v>
      </c>
      <c r="D10667" s="4">
        <v>103.7841</v>
      </c>
    </row>
    <row r="10668" spans="1:4" ht="20.05" customHeight="1">
      <c r="A10668" s="1">
        <v>2011</v>
      </c>
      <c r="B10668" s="1">
        <v>21079</v>
      </c>
      <c r="C10668" s="1" t="s">
        <v>61</v>
      </c>
      <c r="D10668" s="4">
        <v>79.073599999999999</v>
      </c>
    </row>
    <row r="10669" spans="1:4" ht="20.05" customHeight="1">
      <c r="A10669" s="1">
        <v>2010</v>
      </c>
      <c r="B10669" s="1">
        <v>21079</v>
      </c>
      <c r="C10669" s="1" t="s">
        <v>61</v>
      </c>
      <c r="D10669" s="4">
        <v>101.31305</v>
      </c>
    </row>
    <row r="10670" spans="1:4" ht="20.05" customHeight="1">
      <c r="A10670" s="1">
        <v>2009</v>
      </c>
      <c r="B10670" s="1">
        <v>21079</v>
      </c>
      <c r="C10670" s="1" t="s">
        <v>61</v>
      </c>
      <c r="D10670" s="4">
        <v>79.073599999999999</v>
      </c>
    </row>
    <row r="10671" spans="1:4" ht="20.05" customHeight="1">
      <c r="A10671" s="1">
        <v>2024</v>
      </c>
      <c r="B10671" s="1">
        <v>24023</v>
      </c>
      <c r="C10671" s="1" t="s">
        <v>61</v>
      </c>
      <c r="D10671" s="4">
        <v>100.07752499999999</v>
      </c>
    </row>
    <row r="10672" spans="1:4" ht="20.05" customHeight="1">
      <c r="A10672" s="1">
        <v>2023</v>
      </c>
      <c r="B10672" s="1">
        <v>24023</v>
      </c>
      <c r="C10672" s="1" t="s">
        <v>61</v>
      </c>
      <c r="D10672" s="4">
        <v>100.07752499999999</v>
      </c>
    </row>
    <row r="10673" spans="1:4" ht="20.05" customHeight="1">
      <c r="A10673" s="1">
        <v>2022</v>
      </c>
      <c r="B10673" s="1">
        <v>24023</v>
      </c>
      <c r="C10673" s="1" t="s">
        <v>61</v>
      </c>
      <c r="D10673" s="4">
        <v>91.428849999999997</v>
      </c>
    </row>
    <row r="10674" spans="1:4" ht="20.05" customHeight="1">
      <c r="A10674" s="1">
        <v>2021</v>
      </c>
      <c r="B10674" s="1">
        <v>24023</v>
      </c>
      <c r="C10674" s="1" t="s">
        <v>61</v>
      </c>
      <c r="D10674" s="4">
        <v>92.664374999999993</v>
      </c>
    </row>
    <row r="10675" spans="1:4" ht="20.05" customHeight="1">
      <c r="A10675" s="1">
        <v>2020</v>
      </c>
      <c r="B10675" s="1">
        <v>24023</v>
      </c>
      <c r="C10675" s="1" t="s">
        <v>61</v>
      </c>
      <c r="D10675" s="4">
        <v>86.486750000000001</v>
      </c>
    </row>
    <row r="10676" spans="1:4" ht="20.05" customHeight="1">
      <c r="A10676" s="1">
        <v>2019</v>
      </c>
      <c r="B10676" s="1">
        <v>24023</v>
      </c>
      <c r="C10676" s="1" t="s">
        <v>61</v>
      </c>
      <c r="D10676" s="4">
        <v>87.722274999999996</v>
      </c>
    </row>
    <row r="10677" spans="1:4" ht="20.05" customHeight="1">
      <c r="A10677" s="1">
        <v>2017</v>
      </c>
      <c r="B10677" s="1">
        <v>24023</v>
      </c>
      <c r="C10677" s="1" t="s">
        <v>61</v>
      </c>
      <c r="D10677" s="4">
        <v>91.428849999999997</v>
      </c>
    </row>
    <row r="10678" spans="1:4" ht="20.05" customHeight="1">
      <c r="A10678" s="1">
        <v>2016</v>
      </c>
      <c r="B10678" s="1">
        <v>24023</v>
      </c>
      <c r="C10678" s="1" t="s">
        <v>61</v>
      </c>
      <c r="D10678" s="4">
        <v>80.309124999999995</v>
      </c>
    </row>
    <row r="10679" spans="1:4" ht="20.05" customHeight="1">
      <c r="A10679" s="1">
        <v>2014</v>
      </c>
      <c r="B10679" s="1">
        <v>24023</v>
      </c>
      <c r="C10679" s="1" t="s">
        <v>61</v>
      </c>
      <c r="D10679" s="4">
        <v>87.722274999999996</v>
      </c>
    </row>
    <row r="10680" spans="1:4" ht="20.05" customHeight="1">
      <c r="A10680" s="1">
        <v>2013</v>
      </c>
      <c r="B10680" s="1">
        <v>24023</v>
      </c>
      <c r="C10680" s="1" t="s">
        <v>61</v>
      </c>
      <c r="D10680" s="4">
        <v>77.838075000000003</v>
      </c>
    </row>
    <row r="10681" spans="1:4" ht="20.05" customHeight="1">
      <c r="A10681" s="1">
        <v>2012</v>
      </c>
      <c r="B10681" s="1">
        <v>24023</v>
      </c>
      <c r="C10681" s="1" t="s">
        <v>61</v>
      </c>
      <c r="D10681" s="4">
        <v>76.602549999999994</v>
      </c>
    </row>
    <row r="10682" spans="1:4" ht="20.05" customHeight="1">
      <c r="A10682" s="1">
        <v>2011</v>
      </c>
      <c r="B10682" s="1">
        <v>24023</v>
      </c>
      <c r="C10682" s="1" t="s">
        <v>61</v>
      </c>
      <c r="D10682" s="4">
        <v>91.428849999999997</v>
      </c>
    </row>
    <row r="10683" spans="1:4" ht="20.05" customHeight="1">
      <c r="A10683" s="1">
        <v>2010</v>
      </c>
      <c r="B10683" s="1">
        <v>24023</v>
      </c>
      <c r="C10683" s="1" t="s">
        <v>61</v>
      </c>
      <c r="D10683" s="4">
        <v>87.722274999999996</v>
      </c>
    </row>
    <row r="10684" spans="1:4" ht="20.05" customHeight="1">
      <c r="A10684" s="1">
        <v>2009</v>
      </c>
      <c r="B10684" s="1">
        <v>24023</v>
      </c>
      <c r="C10684" s="1" t="s">
        <v>61</v>
      </c>
      <c r="D10684" s="4">
        <v>77.838075000000003</v>
      </c>
    </row>
    <row r="10685" spans="1:4" ht="20.05" customHeight="1">
      <c r="A10685" s="1">
        <v>2024</v>
      </c>
      <c r="B10685" s="1">
        <v>40049</v>
      </c>
      <c r="C10685" s="1" t="s">
        <v>61</v>
      </c>
      <c r="D10685" s="4">
        <v>90.193325000000002</v>
      </c>
    </row>
    <row r="10686" spans="1:4" ht="20.05" customHeight="1">
      <c r="A10686" s="1">
        <v>2022</v>
      </c>
      <c r="B10686" s="1">
        <v>40049</v>
      </c>
      <c r="C10686" s="1" t="s">
        <v>61</v>
      </c>
      <c r="D10686" s="4">
        <v>48.185474999999997</v>
      </c>
    </row>
    <row r="10687" spans="1:4" ht="20.05" customHeight="1">
      <c r="A10687" s="1">
        <v>2021</v>
      </c>
      <c r="B10687" s="1">
        <v>40049</v>
      </c>
      <c r="C10687" s="1" t="s">
        <v>61</v>
      </c>
      <c r="D10687" s="4">
        <v>50.656525000000002</v>
      </c>
    </row>
    <row r="10688" spans="1:4" ht="20.05" customHeight="1">
      <c r="A10688" s="1">
        <v>2020</v>
      </c>
      <c r="B10688" s="1">
        <v>40049</v>
      </c>
      <c r="C10688" s="1" t="s">
        <v>61</v>
      </c>
      <c r="D10688" s="4">
        <v>63.011775</v>
      </c>
    </row>
    <row r="10689" spans="1:4" ht="20.05" customHeight="1">
      <c r="A10689" s="1">
        <v>2019</v>
      </c>
      <c r="B10689" s="1">
        <v>40049</v>
      </c>
      <c r="C10689" s="1" t="s">
        <v>61</v>
      </c>
      <c r="D10689" s="4">
        <v>77.838075000000003</v>
      </c>
    </row>
    <row r="10690" spans="1:4" ht="20.05" customHeight="1">
      <c r="A10690" s="1">
        <v>2017</v>
      </c>
      <c r="B10690" s="1">
        <v>40049</v>
      </c>
      <c r="C10690" s="1" t="s">
        <v>61</v>
      </c>
      <c r="D10690" s="4">
        <v>49.420999999999999</v>
      </c>
    </row>
    <row r="10691" spans="1:4" ht="20.05" customHeight="1">
      <c r="A10691" s="1">
        <v>2016</v>
      </c>
      <c r="B10691" s="1">
        <v>40049</v>
      </c>
      <c r="C10691" s="1" t="s">
        <v>61</v>
      </c>
      <c r="D10691" s="4">
        <v>54.363100000000003</v>
      </c>
    </row>
    <row r="10692" spans="1:4" ht="20.05" customHeight="1">
      <c r="A10692" s="1">
        <v>2014</v>
      </c>
      <c r="B10692" s="1">
        <v>40049</v>
      </c>
      <c r="C10692" s="1" t="s">
        <v>61</v>
      </c>
      <c r="D10692" s="4">
        <v>63.011775</v>
      </c>
    </row>
    <row r="10693" spans="1:4" ht="20.05" customHeight="1">
      <c r="A10693" s="1">
        <v>2013</v>
      </c>
      <c r="B10693" s="1">
        <v>40049</v>
      </c>
      <c r="C10693" s="1" t="s">
        <v>61</v>
      </c>
      <c r="D10693" s="4">
        <v>93.899900000000002</v>
      </c>
    </row>
    <row r="10694" spans="1:4" ht="20.05" customHeight="1">
      <c r="A10694" s="1">
        <v>2012</v>
      </c>
      <c r="B10694" s="1">
        <v>40049</v>
      </c>
      <c r="C10694" s="1" t="s">
        <v>61</v>
      </c>
      <c r="D10694" s="4">
        <v>93.899900000000002</v>
      </c>
    </row>
    <row r="10695" spans="1:4" ht="20.05" customHeight="1">
      <c r="A10695" s="1">
        <v>2011</v>
      </c>
      <c r="B10695" s="1">
        <v>40049</v>
      </c>
      <c r="C10695" s="1" t="s">
        <v>61</v>
      </c>
      <c r="D10695" s="4">
        <v>65.482825000000005</v>
      </c>
    </row>
    <row r="10696" spans="1:4" ht="20.05" customHeight="1">
      <c r="A10696" s="1">
        <v>2010</v>
      </c>
      <c r="B10696" s="1">
        <v>40049</v>
      </c>
      <c r="C10696" s="1" t="s">
        <v>61</v>
      </c>
      <c r="D10696" s="4">
        <v>74.131500000000003</v>
      </c>
    </row>
    <row r="10697" spans="1:4" ht="20.05" customHeight="1">
      <c r="A10697" s="1">
        <v>2009</v>
      </c>
      <c r="B10697" s="1">
        <v>40049</v>
      </c>
      <c r="C10697" s="1" t="s">
        <v>61</v>
      </c>
      <c r="D10697" s="4">
        <v>81.544650000000004</v>
      </c>
    </row>
    <row r="10698" spans="1:4" ht="20.05" customHeight="1">
      <c r="A10698" s="1">
        <v>2008</v>
      </c>
      <c r="B10698" s="1">
        <v>40049</v>
      </c>
      <c r="C10698" s="1" t="s">
        <v>61</v>
      </c>
      <c r="D10698" s="4">
        <v>84.015699999999995</v>
      </c>
    </row>
    <row r="10699" spans="1:4" ht="20.05" customHeight="1">
      <c r="A10699" s="1">
        <v>2017</v>
      </c>
      <c r="B10699" s="1">
        <v>48169</v>
      </c>
      <c r="C10699" s="1" t="s">
        <v>61</v>
      </c>
      <c r="D10699" s="4">
        <v>72.895974999999993</v>
      </c>
    </row>
    <row r="10700" spans="1:4" ht="20.05" customHeight="1">
      <c r="A10700" s="1">
        <v>2014</v>
      </c>
      <c r="B10700" s="1">
        <v>48169</v>
      </c>
      <c r="C10700" s="1" t="s">
        <v>61</v>
      </c>
      <c r="D10700" s="4">
        <v>64.247299999999996</v>
      </c>
    </row>
    <row r="10701" spans="1:4" ht="20.05" customHeight="1">
      <c r="A10701" s="1">
        <v>2009</v>
      </c>
      <c r="B10701" s="1">
        <v>48169</v>
      </c>
      <c r="C10701" s="1" t="s">
        <v>61</v>
      </c>
      <c r="D10701" s="4">
        <v>55.598624999999998</v>
      </c>
    </row>
    <row r="10702" spans="1:4" ht="20.05" customHeight="1">
      <c r="A10702" s="1">
        <v>2024</v>
      </c>
      <c r="B10702" s="1">
        <v>29073</v>
      </c>
      <c r="C10702" s="1" t="s">
        <v>61</v>
      </c>
      <c r="D10702" s="4">
        <v>105.019625</v>
      </c>
    </row>
    <row r="10703" spans="1:4" ht="20.05" customHeight="1">
      <c r="A10703" s="1">
        <v>2023</v>
      </c>
      <c r="B10703" s="1">
        <v>29073</v>
      </c>
      <c r="C10703" s="1" t="s">
        <v>61</v>
      </c>
      <c r="D10703" s="4">
        <v>149.498525</v>
      </c>
    </row>
    <row r="10704" spans="1:4" ht="20.05" customHeight="1">
      <c r="A10704" s="1">
        <v>2022</v>
      </c>
      <c r="B10704" s="1">
        <v>29073</v>
      </c>
      <c r="C10704" s="1" t="s">
        <v>61</v>
      </c>
      <c r="D10704" s="4">
        <v>149.498525</v>
      </c>
    </row>
    <row r="10705" spans="1:4" ht="20.05" customHeight="1">
      <c r="A10705" s="1">
        <v>2021</v>
      </c>
      <c r="B10705" s="1">
        <v>29073</v>
      </c>
      <c r="C10705" s="1" t="s">
        <v>61</v>
      </c>
      <c r="D10705" s="4">
        <v>128.49459999999999</v>
      </c>
    </row>
    <row r="10706" spans="1:4" ht="20.05" customHeight="1">
      <c r="A10706" s="1">
        <v>2020</v>
      </c>
      <c r="B10706" s="1">
        <v>29073</v>
      </c>
      <c r="C10706" s="1" t="s">
        <v>61</v>
      </c>
      <c r="D10706" s="4">
        <v>112.43277499999999</v>
      </c>
    </row>
    <row r="10707" spans="1:4" ht="20.05" customHeight="1">
      <c r="A10707" s="1">
        <v>2019</v>
      </c>
      <c r="B10707" s="1">
        <v>29073</v>
      </c>
      <c r="C10707" s="1" t="s">
        <v>61</v>
      </c>
      <c r="D10707" s="4">
        <v>106.25515</v>
      </c>
    </row>
    <row r="10708" spans="1:4" ht="20.05" customHeight="1">
      <c r="A10708" s="1">
        <v>2017</v>
      </c>
      <c r="B10708" s="1">
        <v>29073</v>
      </c>
      <c r="C10708" s="1" t="s">
        <v>61</v>
      </c>
      <c r="D10708" s="4">
        <v>123.55249999999999</v>
      </c>
    </row>
    <row r="10709" spans="1:4" ht="20.05" customHeight="1">
      <c r="A10709" s="1">
        <v>2016</v>
      </c>
      <c r="B10709" s="1">
        <v>29073</v>
      </c>
      <c r="C10709" s="1" t="s">
        <v>61</v>
      </c>
      <c r="D10709" s="4">
        <v>108.72620000000001</v>
      </c>
    </row>
    <row r="10710" spans="1:4" ht="20.05" customHeight="1">
      <c r="A10710" s="1">
        <v>2014</v>
      </c>
      <c r="B10710" s="1">
        <v>29073</v>
      </c>
      <c r="C10710" s="1" t="s">
        <v>61</v>
      </c>
      <c r="D10710" s="4">
        <v>124.788025</v>
      </c>
    </row>
    <row r="10711" spans="1:4" ht="20.05" customHeight="1">
      <c r="A10711" s="1">
        <v>2013</v>
      </c>
      <c r="B10711" s="1">
        <v>29073</v>
      </c>
      <c r="C10711" s="1" t="s">
        <v>61</v>
      </c>
      <c r="D10711" s="4">
        <v>158.1472</v>
      </c>
    </row>
    <row r="10712" spans="1:4" ht="20.05" customHeight="1">
      <c r="A10712" s="1">
        <v>2012</v>
      </c>
      <c r="B10712" s="1">
        <v>29073</v>
      </c>
      <c r="C10712" s="1" t="s">
        <v>61</v>
      </c>
      <c r="D10712" s="4">
        <v>156.911675</v>
      </c>
    </row>
    <row r="10713" spans="1:4" ht="20.05" customHeight="1">
      <c r="A10713" s="1">
        <v>2011</v>
      </c>
      <c r="B10713" s="1">
        <v>29073</v>
      </c>
      <c r="C10713" s="1" t="s">
        <v>61</v>
      </c>
      <c r="D10713" s="4">
        <v>139.61432500000001</v>
      </c>
    </row>
    <row r="10714" spans="1:4" ht="20.05" customHeight="1">
      <c r="A10714" s="1">
        <v>2010</v>
      </c>
      <c r="B10714" s="1">
        <v>29073</v>
      </c>
      <c r="C10714" s="1" t="s">
        <v>61</v>
      </c>
      <c r="D10714" s="4">
        <v>147.02747500000001</v>
      </c>
    </row>
    <row r="10715" spans="1:4" ht="20.05" customHeight="1">
      <c r="A10715" s="1">
        <v>2009</v>
      </c>
      <c r="B10715" s="1">
        <v>29073</v>
      </c>
      <c r="C10715" s="1" t="s">
        <v>61</v>
      </c>
      <c r="D10715" s="4">
        <v>148.26300000000001</v>
      </c>
    </row>
    <row r="10716" spans="1:4" ht="20.05" customHeight="1">
      <c r="A10716" s="1">
        <v>2008</v>
      </c>
      <c r="B10716" s="1">
        <v>29073</v>
      </c>
      <c r="C10716" s="1" t="s">
        <v>61</v>
      </c>
      <c r="D10716" s="4">
        <v>137.14327499999999</v>
      </c>
    </row>
    <row r="10717" spans="1:4" ht="20.05" customHeight="1">
      <c r="A10717" s="1">
        <v>2024</v>
      </c>
      <c r="B10717" s="1">
        <v>37071</v>
      </c>
      <c r="C10717" s="1" t="s">
        <v>61</v>
      </c>
      <c r="D10717" s="4">
        <v>66.718350000000001</v>
      </c>
    </row>
    <row r="10718" spans="1:4" ht="20.05" customHeight="1">
      <c r="A10718" s="1">
        <v>2023</v>
      </c>
      <c r="B10718" s="1">
        <v>37071</v>
      </c>
      <c r="C10718" s="1" t="s">
        <v>61</v>
      </c>
      <c r="D10718" s="4">
        <v>74.131500000000003</v>
      </c>
    </row>
    <row r="10719" spans="1:4" ht="20.05" customHeight="1">
      <c r="A10719" s="1">
        <v>2022</v>
      </c>
      <c r="B10719" s="1">
        <v>37071</v>
      </c>
      <c r="C10719" s="1" t="s">
        <v>61</v>
      </c>
      <c r="D10719" s="4">
        <v>75.367024999999998</v>
      </c>
    </row>
    <row r="10720" spans="1:4" ht="20.05" customHeight="1">
      <c r="A10720" s="1">
        <v>2021</v>
      </c>
      <c r="B10720" s="1">
        <v>37071</v>
      </c>
      <c r="C10720" s="1" t="s">
        <v>61</v>
      </c>
      <c r="D10720" s="4">
        <v>75.367024999999998</v>
      </c>
    </row>
    <row r="10721" spans="1:4" ht="20.05" customHeight="1">
      <c r="A10721" s="1">
        <v>2020</v>
      </c>
      <c r="B10721" s="1">
        <v>37071</v>
      </c>
      <c r="C10721" s="1" t="s">
        <v>61</v>
      </c>
      <c r="D10721" s="4">
        <v>66.718350000000001</v>
      </c>
    </row>
    <row r="10722" spans="1:4" ht="20.05" customHeight="1">
      <c r="A10722" s="1">
        <v>2019</v>
      </c>
      <c r="B10722" s="1">
        <v>37071</v>
      </c>
      <c r="C10722" s="1" t="s">
        <v>61</v>
      </c>
      <c r="D10722" s="4">
        <v>67.953874999999996</v>
      </c>
    </row>
    <row r="10723" spans="1:4" ht="20.05" customHeight="1">
      <c r="A10723" s="1">
        <v>2017</v>
      </c>
      <c r="B10723" s="1">
        <v>37071</v>
      </c>
      <c r="C10723" s="1" t="s">
        <v>61</v>
      </c>
      <c r="D10723" s="4">
        <v>76.602549999999994</v>
      </c>
    </row>
    <row r="10724" spans="1:4" ht="20.05" customHeight="1">
      <c r="A10724" s="1">
        <v>2016</v>
      </c>
      <c r="B10724" s="1">
        <v>37071</v>
      </c>
      <c r="C10724" s="1" t="s">
        <v>61</v>
      </c>
      <c r="D10724" s="4">
        <v>67.953874999999996</v>
      </c>
    </row>
    <row r="10725" spans="1:4" ht="20.05" customHeight="1">
      <c r="A10725" s="1">
        <v>2014</v>
      </c>
      <c r="B10725" s="1">
        <v>37071</v>
      </c>
      <c r="C10725" s="1" t="s">
        <v>61</v>
      </c>
      <c r="D10725" s="4">
        <v>64.247299999999996</v>
      </c>
    </row>
    <row r="10726" spans="1:4" ht="20.05" customHeight="1">
      <c r="A10726" s="1">
        <v>2013</v>
      </c>
      <c r="B10726" s="1">
        <v>37071</v>
      </c>
      <c r="C10726" s="1" t="s">
        <v>61</v>
      </c>
      <c r="D10726" s="4">
        <v>64.247299999999996</v>
      </c>
    </row>
    <row r="10727" spans="1:4" ht="20.05" customHeight="1">
      <c r="A10727" s="1">
        <v>2012</v>
      </c>
      <c r="B10727" s="1">
        <v>37071</v>
      </c>
      <c r="C10727" s="1" t="s">
        <v>61</v>
      </c>
      <c r="D10727" s="4">
        <v>65.482825000000005</v>
      </c>
    </row>
    <row r="10728" spans="1:4" ht="20.05" customHeight="1">
      <c r="A10728" s="1">
        <v>2011</v>
      </c>
      <c r="B10728" s="1">
        <v>37071</v>
      </c>
      <c r="C10728" s="1" t="s">
        <v>61</v>
      </c>
      <c r="D10728" s="4">
        <v>55.598624999999998</v>
      </c>
    </row>
    <row r="10729" spans="1:4" ht="20.05" customHeight="1">
      <c r="A10729" s="1">
        <v>2010</v>
      </c>
      <c r="B10729" s="1">
        <v>37071</v>
      </c>
      <c r="C10729" s="1" t="s">
        <v>61</v>
      </c>
      <c r="D10729" s="4">
        <v>48.185474999999997</v>
      </c>
    </row>
    <row r="10730" spans="1:4" ht="20.05" customHeight="1">
      <c r="A10730" s="1">
        <v>2009</v>
      </c>
      <c r="B10730" s="1">
        <v>37071</v>
      </c>
      <c r="C10730" s="1" t="s">
        <v>61</v>
      </c>
      <c r="D10730" s="4">
        <v>49.420999999999999</v>
      </c>
    </row>
    <row r="10731" spans="1:4" ht="20.05" customHeight="1">
      <c r="A10731" s="1">
        <v>2024</v>
      </c>
      <c r="B10731" s="1">
        <v>37073</v>
      </c>
      <c r="C10731" s="1" t="s">
        <v>61</v>
      </c>
      <c r="D10731" s="4">
        <v>254.51814999999999</v>
      </c>
    </row>
    <row r="10732" spans="1:4" ht="20.05" customHeight="1">
      <c r="A10732" s="1">
        <v>2023</v>
      </c>
      <c r="B10732" s="1">
        <v>37073</v>
      </c>
      <c r="C10732" s="1" t="s">
        <v>61</v>
      </c>
      <c r="D10732" s="4">
        <v>252.0471</v>
      </c>
    </row>
    <row r="10733" spans="1:4" ht="20.05" customHeight="1">
      <c r="A10733" s="1">
        <v>2022</v>
      </c>
      <c r="B10733" s="1">
        <v>37073</v>
      </c>
      <c r="C10733" s="1" t="s">
        <v>61</v>
      </c>
      <c r="D10733" s="4">
        <v>231.04317499999999</v>
      </c>
    </row>
    <row r="10734" spans="1:4" ht="20.05" customHeight="1">
      <c r="A10734" s="1">
        <v>2021</v>
      </c>
      <c r="B10734" s="1">
        <v>37073</v>
      </c>
      <c r="C10734" s="1" t="s">
        <v>61</v>
      </c>
      <c r="D10734" s="4">
        <v>247.10499999999999</v>
      </c>
    </row>
    <row r="10735" spans="1:4" ht="20.05" customHeight="1">
      <c r="A10735" s="1">
        <v>2020</v>
      </c>
      <c r="B10735" s="1">
        <v>37073</v>
      </c>
      <c r="C10735" s="1" t="s">
        <v>61</v>
      </c>
      <c r="D10735" s="4">
        <v>239.69184999999999</v>
      </c>
    </row>
    <row r="10736" spans="1:4" ht="20.05" customHeight="1">
      <c r="A10736" s="1">
        <v>2019</v>
      </c>
      <c r="B10736" s="1">
        <v>37073</v>
      </c>
      <c r="C10736" s="1" t="s">
        <v>61</v>
      </c>
      <c r="D10736" s="4">
        <v>242.16290000000001</v>
      </c>
    </row>
    <row r="10737" spans="1:4" ht="20.05" customHeight="1">
      <c r="A10737" s="1">
        <v>2017</v>
      </c>
      <c r="B10737" s="1">
        <v>37073</v>
      </c>
      <c r="C10737" s="1" t="s">
        <v>61</v>
      </c>
      <c r="D10737" s="4">
        <v>234.74975000000001</v>
      </c>
    </row>
    <row r="10738" spans="1:4" ht="20.05" customHeight="1">
      <c r="A10738" s="1">
        <v>2016</v>
      </c>
      <c r="B10738" s="1">
        <v>37073</v>
      </c>
      <c r="C10738" s="1" t="s">
        <v>61</v>
      </c>
      <c r="D10738" s="4">
        <v>224.86554999999998</v>
      </c>
    </row>
    <row r="10739" spans="1:4" ht="20.05" customHeight="1">
      <c r="A10739" s="1">
        <v>2014</v>
      </c>
      <c r="B10739" s="1">
        <v>37073</v>
      </c>
      <c r="C10739" s="1" t="s">
        <v>61</v>
      </c>
      <c r="D10739" s="4">
        <v>198.91952499999999</v>
      </c>
    </row>
    <row r="10740" spans="1:4" ht="20.05" customHeight="1">
      <c r="A10740" s="1">
        <v>2013</v>
      </c>
      <c r="B10740" s="1">
        <v>37073</v>
      </c>
      <c r="C10740" s="1" t="s">
        <v>61</v>
      </c>
      <c r="D10740" s="4">
        <v>196.448475</v>
      </c>
    </row>
    <row r="10741" spans="1:4" ht="20.05" customHeight="1">
      <c r="A10741" s="1">
        <v>2012</v>
      </c>
      <c r="B10741" s="1">
        <v>37073</v>
      </c>
      <c r="C10741" s="1" t="s">
        <v>61</v>
      </c>
      <c r="D10741" s="4">
        <v>177.91559999999998</v>
      </c>
    </row>
    <row r="10742" spans="1:4" ht="20.05" customHeight="1">
      <c r="A10742" s="1">
        <v>2011</v>
      </c>
      <c r="B10742" s="1">
        <v>37073</v>
      </c>
      <c r="C10742" s="1" t="s">
        <v>61</v>
      </c>
      <c r="D10742" s="4">
        <v>176.68007499999999</v>
      </c>
    </row>
    <row r="10743" spans="1:4" ht="20.05" customHeight="1">
      <c r="A10743" s="1">
        <v>2010</v>
      </c>
      <c r="B10743" s="1">
        <v>37073</v>
      </c>
      <c r="C10743" s="1" t="s">
        <v>61</v>
      </c>
      <c r="D10743" s="4">
        <v>150.73405</v>
      </c>
    </row>
    <row r="10744" spans="1:4" ht="20.05" customHeight="1">
      <c r="A10744" s="1">
        <v>2009</v>
      </c>
      <c r="B10744" s="1">
        <v>37073</v>
      </c>
      <c r="C10744" s="1" t="s">
        <v>61</v>
      </c>
      <c r="D10744" s="4">
        <v>159.38272499999999</v>
      </c>
    </row>
    <row r="10745" spans="1:4" ht="20.05" customHeight="1">
      <c r="A10745" s="1">
        <v>2024</v>
      </c>
      <c r="B10745" s="1">
        <v>20061</v>
      </c>
      <c r="C10745" s="1" t="s">
        <v>61</v>
      </c>
      <c r="D10745" s="4">
        <v>187.7998</v>
      </c>
    </row>
    <row r="10746" spans="1:4" ht="20.05" customHeight="1">
      <c r="A10746" s="1">
        <v>2023</v>
      </c>
      <c r="B10746" s="1">
        <v>20061</v>
      </c>
      <c r="C10746" s="1" t="s">
        <v>61</v>
      </c>
      <c r="D10746" s="4">
        <v>197.684</v>
      </c>
    </row>
    <row r="10747" spans="1:4" ht="20.05" customHeight="1">
      <c r="A10747" s="1">
        <v>2022</v>
      </c>
      <c r="B10747" s="1">
        <v>20061</v>
      </c>
      <c r="C10747" s="1" t="s">
        <v>61</v>
      </c>
      <c r="D10747" s="4">
        <v>186.56427500000001</v>
      </c>
    </row>
    <row r="10748" spans="1:4" ht="20.05" customHeight="1">
      <c r="A10748" s="1">
        <v>2021</v>
      </c>
      <c r="B10748" s="1">
        <v>20061</v>
      </c>
      <c r="C10748" s="1" t="s">
        <v>61</v>
      </c>
      <c r="D10748" s="4">
        <v>171.73797500000001</v>
      </c>
    </row>
    <row r="10749" spans="1:4" ht="20.05" customHeight="1">
      <c r="A10749" s="1">
        <v>2020</v>
      </c>
      <c r="B10749" s="1">
        <v>20061</v>
      </c>
      <c r="C10749" s="1" t="s">
        <v>61</v>
      </c>
      <c r="D10749" s="4">
        <v>147.02747500000001</v>
      </c>
    </row>
    <row r="10750" spans="1:4" ht="20.05" customHeight="1">
      <c r="A10750" s="1">
        <v>2019</v>
      </c>
      <c r="B10750" s="1">
        <v>20061</v>
      </c>
      <c r="C10750" s="1" t="s">
        <v>61</v>
      </c>
      <c r="D10750" s="4">
        <v>153.20509999999999</v>
      </c>
    </row>
    <row r="10751" spans="1:4" ht="20.05" customHeight="1">
      <c r="A10751" s="1">
        <v>2017</v>
      </c>
      <c r="B10751" s="1">
        <v>20061</v>
      </c>
      <c r="C10751" s="1" t="s">
        <v>61</v>
      </c>
      <c r="D10751" s="4">
        <v>153.20509999999999</v>
      </c>
    </row>
    <row r="10752" spans="1:4" ht="20.05" customHeight="1">
      <c r="A10752" s="1">
        <v>2016</v>
      </c>
      <c r="B10752" s="1">
        <v>20061</v>
      </c>
      <c r="C10752" s="1" t="s">
        <v>61</v>
      </c>
      <c r="D10752" s="4">
        <v>163.08930000000001</v>
      </c>
    </row>
    <row r="10753" spans="1:4" ht="20.05" customHeight="1">
      <c r="A10753" s="1">
        <v>2014</v>
      </c>
      <c r="B10753" s="1">
        <v>20061</v>
      </c>
      <c r="C10753" s="1" t="s">
        <v>61</v>
      </c>
      <c r="D10753" s="4">
        <v>208.80372499999999</v>
      </c>
    </row>
    <row r="10754" spans="1:4" ht="20.05" customHeight="1">
      <c r="A10754" s="1">
        <v>2013</v>
      </c>
      <c r="B10754" s="1">
        <v>20061</v>
      </c>
      <c r="C10754" s="1" t="s">
        <v>61</v>
      </c>
      <c r="D10754" s="4">
        <v>170.50245000000001</v>
      </c>
    </row>
    <row r="10755" spans="1:4" ht="20.05" customHeight="1">
      <c r="A10755" s="1">
        <v>2011</v>
      </c>
      <c r="B10755" s="1">
        <v>20061</v>
      </c>
      <c r="C10755" s="1" t="s">
        <v>61</v>
      </c>
      <c r="D10755" s="4">
        <v>126.02355</v>
      </c>
    </row>
    <row r="10756" spans="1:4" ht="20.05" customHeight="1">
      <c r="A10756" s="1">
        <v>2010</v>
      </c>
      <c r="B10756" s="1">
        <v>20061</v>
      </c>
      <c r="C10756" s="1" t="s">
        <v>61</v>
      </c>
      <c r="D10756" s="4">
        <v>129.73012499999999</v>
      </c>
    </row>
    <row r="10757" spans="1:4" ht="20.05" customHeight="1">
      <c r="A10757" s="1">
        <v>2009</v>
      </c>
      <c r="B10757" s="1">
        <v>20061</v>
      </c>
      <c r="C10757" s="1" t="s">
        <v>61</v>
      </c>
      <c r="D10757" s="4">
        <v>134.672225</v>
      </c>
    </row>
    <row r="10758" spans="1:4" ht="20.05" customHeight="1">
      <c r="A10758" s="1">
        <v>2024</v>
      </c>
      <c r="B10758" s="1">
        <v>39055</v>
      </c>
      <c r="C10758" s="1" t="s">
        <v>61</v>
      </c>
      <c r="D10758" s="4">
        <v>153.20509999999999</v>
      </c>
    </row>
    <row r="10759" spans="1:4" ht="20.05" customHeight="1">
      <c r="A10759" s="1">
        <v>2023</v>
      </c>
      <c r="B10759" s="1">
        <v>39055</v>
      </c>
      <c r="C10759" s="1" t="s">
        <v>61</v>
      </c>
      <c r="D10759" s="4">
        <v>140.84985</v>
      </c>
    </row>
    <row r="10760" spans="1:4" ht="20.05" customHeight="1">
      <c r="A10760" s="1">
        <v>2022</v>
      </c>
      <c r="B10760" s="1">
        <v>39055</v>
      </c>
      <c r="C10760" s="1" t="s">
        <v>61</v>
      </c>
      <c r="D10760" s="4">
        <v>100.07752499999999</v>
      </c>
    </row>
    <row r="10761" spans="1:4" ht="20.05" customHeight="1">
      <c r="A10761" s="1">
        <v>2021</v>
      </c>
      <c r="B10761" s="1">
        <v>39055</v>
      </c>
      <c r="C10761" s="1" t="s">
        <v>61</v>
      </c>
      <c r="D10761" s="4">
        <v>161.85377499999998</v>
      </c>
    </row>
    <row r="10762" spans="1:4" ht="20.05" customHeight="1">
      <c r="A10762" s="1">
        <v>2019</v>
      </c>
      <c r="B10762" s="1">
        <v>39055</v>
      </c>
      <c r="C10762" s="1" t="s">
        <v>61</v>
      </c>
      <c r="D10762" s="4">
        <v>119.84592499999999</v>
      </c>
    </row>
    <row r="10763" spans="1:4" ht="20.05" customHeight="1">
      <c r="A10763" s="1">
        <v>2017</v>
      </c>
      <c r="B10763" s="1">
        <v>39055</v>
      </c>
      <c r="C10763" s="1" t="s">
        <v>61</v>
      </c>
      <c r="D10763" s="4">
        <v>119.84592499999999</v>
      </c>
    </row>
    <row r="10764" spans="1:4" ht="20.05" customHeight="1">
      <c r="A10764" s="1">
        <v>2016</v>
      </c>
      <c r="B10764" s="1">
        <v>39055</v>
      </c>
      <c r="C10764" s="1" t="s">
        <v>61</v>
      </c>
      <c r="D10764" s="4">
        <v>121.08145</v>
      </c>
    </row>
    <row r="10765" spans="1:4" ht="20.05" customHeight="1">
      <c r="A10765" s="1">
        <v>2014</v>
      </c>
      <c r="B10765" s="1">
        <v>39055</v>
      </c>
      <c r="C10765" s="1" t="s">
        <v>61</v>
      </c>
      <c r="D10765" s="4">
        <v>98.841999999999999</v>
      </c>
    </row>
    <row r="10766" spans="1:4" ht="20.05" customHeight="1">
      <c r="A10766" s="1">
        <v>2013</v>
      </c>
      <c r="B10766" s="1">
        <v>39055</v>
      </c>
      <c r="C10766" s="1" t="s">
        <v>61</v>
      </c>
      <c r="D10766" s="4">
        <v>97.606475000000003</v>
      </c>
    </row>
    <row r="10767" spans="1:4" ht="20.05" customHeight="1">
      <c r="A10767" s="1">
        <v>2012</v>
      </c>
      <c r="B10767" s="1">
        <v>39055</v>
      </c>
      <c r="C10767" s="1" t="s">
        <v>61</v>
      </c>
      <c r="D10767" s="4">
        <v>97.606475000000003</v>
      </c>
    </row>
    <row r="10768" spans="1:4" ht="20.05" customHeight="1">
      <c r="A10768" s="1">
        <v>2011</v>
      </c>
      <c r="B10768" s="1">
        <v>39055</v>
      </c>
      <c r="C10768" s="1" t="s">
        <v>61</v>
      </c>
      <c r="D10768" s="4">
        <v>98.841999999999999</v>
      </c>
    </row>
    <row r="10769" spans="1:4" ht="20.05" customHeight="1">
      <c r="A10769" s="1">
        <v>2010</v>
      </c>
      <c r="B10769" s="1">
        <v>39055</v>
      </c>
      <c r="C10769" s="1" t="s">
        <v>61</v>
      </c>
      <c r="D10769" s="4">
        <v>113.6683</v>
      </c>
    </row>
    <row r="10770" spans="1:4" ht="20.05" customHeight="1">
      <c r="A10770" s="1">
        <v>2009</v>
      </c>
      <c r="B10770" s="1">
        <v>39055</v>
      </c>
      <c r="C10770" s="1" t="s">
        <v>61</v>
      </c>
      <c r="D10770" s="4">
        <v>126.02355</v>
      </c>
    </row>
    <row r="10771" spans="1:4" ht="20.05" customHeight="1">
      <c r="A10771" s="1">
        <v>2024</v>
      </c>
      <c r="B10771" s="1">
        <v>26049</v>
      </c>
      <c r="C10771" s="1" t="s">
        <v>61</v>
      </c>
      <c r="D10771" s="4">
        <v>291.58389999999997</v>
      </c>
    </row>
    <row r="10772" spans="1:4" ht="20.05" customHeight="1">
      <c r="A10772" s="1">
        <v>2024</v>
      </c>
      <c r="B10772" s="1">
        <v>36037</v>
      </c>
      <c r="C10772" s="1" t="s">
        <v>61</v>
      </c>
      <c r="D10772" s="4">
        <v>254.51814999999999</v>
      </c>
    </row>
    <row r="10773" spans="1:4" ht="20.05" customHeight="1">
      <c r="A10773" s="1">
        <v>2023</v>
      </c>
      <c r="B10773" s="1">
        <v>26049</v>
      </c>
      <c r="C10773" s="1" t="s">
        <v>61</v>
      </c>
      <c r="D10773" s="4">
        <v>252.0471</v>
      </c>
    </row>
    <row r="10774" spans="1:4" ht="20.05" customHeight="1">
      <c r="A10774" s="1">
        <v>2023</v>
      </c>
      <c r="B10774" s="1">
        <v>36037</v>
      </c>
      <c r="C10774" s="1" t="s">
        <v>61</v>
      </c>
      <c r="D10774" s="4">
        <v>237.2208</v>
      </c>
    </row>
    <row r="10775" spans="1:4" ht="20.05" customHeight="1">
      <c r="A10775" s="1">
        <v>2022</v>
      </c>
      <c r="B10775" s="1">
        <v>26049</v>
      </c>
      <c r="C10775" s="1" t="s">
        <v>61</v>
      </c>
      <c r="D10775" s="4">
        <v>227.3366</v>
      </c>
    </row>
    <row r="10776" spans="1:4" ht="20.05" customHeight="1">
      <c r="A10776" s="1">
        <v>2021</v>
      </c>
      <c r="B10776" s="1">
        <v>26049</v>
      </c>
      <c r="C10776" s="1" t="s">
        <v>61</v>
      </c>
      <c r="D10776" s="4">
        <v>243.398425</v>
      </c>
    </row>
    <row r="10777" spans="1:4" ht="20.05" customHeight="1">
      <c r="A10777" s="1">
        <v>2021</v>
      </c>
      <c r="B10777" s="1">
        <v>36037</v>
      </c>
      <c r="C10777" s="1" t="s">
        <v>61</v>
      </c>
      <c r="D10777" s="4">
        <v>211.27477500000001</v>
      </c>
    </row>
    <row r="10778" spans="1:4" ht="20.05" customHeight="1">
      <c r="A10778" s="1">
        <v>2020</v>
      </c>
      <c r="B10778" s="1">
        <v>26049</v>
      </c>
      <c r="C10778" s="1" t="s">
        <v>61</v>
      </c>
      <c r="D10778" s="4">
        <v>219.92345</v>
      </c>
    </row>
    <row r="10779" spans="1:4" ht="20.05" customHeight="1">
      <c r="A10779" s="1">
        <v>2020</v>
      </c>
      <c r="B10779" s="1">
        <v>36037</v>
      </c>
      <c r="C10779" s="1" t="s">
        <v>61</v>
      </c>
      <c r="D10779" s="4">
        <v>198.91952499999999</v>
      </c>
    </row>
    <row r="10780" spans="1:4" ht="20.05" customHeight="1">
      <c r="A10780" s="1">
        <v>2019</v>
      </c>
      <c r="B10780" s="1">
        <v>26049</v>
      </c>
      <c r="C10780" s="1" t="s">
        <v>61</v>
      </c>
      <c r="D10780" s="4">
        <v>217.45240000000001</v>
      </c>
    </row>
    <row r="10781" spans="1:4" ht="20.05" customHeight="1">
      <c r="A10781" s="1">
        <v>2019</v>
      </c>
      <c r="B10781" s="1">
        <v>36037</v>
      </c>
      <c r="C10781" s="1" t="s">
        <v>61</v>
      </c>
      <c r="D10781" s="4">
        <v>189.035325</v>
      </c>
    </row>
    <row r="10782" spans="1:4" ht="20.05" customHeight="1">
      <c r="A10782" s="1">
        <v>2017</v>
      </c>
      <c r="B10782" s="1">
        <v>26049</v>
      </c>
      <c r="C10782" s="1" t="s">
        <v>61</v>
      </c>
      <c r="D10782" s="4">
        <v>222.39449999999999</v>
      </c>
    </row>
    <row r="10783" spans="1:4" ht="20.05" customHeight="1">
      <c r="A10783" s="1">
        <v>2017</v>
      </c>
      <c r="B10783" s="1">
        <v>36037</v>
      </c>
      <c r="C10783" s="1" t="s">
        <v>61</v>
      </c>
      <c r="D10783" s="4">
        <v>190.27085</v>
      </c>
    </row>
    <row r="10784" spans="1:4" ht="20.05" customHeight="1">
      <c r="A10784" s="1">
        <v>2016</v>
      </c>
      <c r="B10784" s="1">
        <v>26049</v>
      </c>
      <c r="C10784" s="1" t="s">
        <v>61</v>
      </c>
      <c r="D10784" s="4">
        <v>222.39449999999999</v>
      </c>
    </row>
    <row r="10785" spans="1:4" ht="20.05" customHeight="1">
      <c r="A10785" s="1">
        <v>2016</v>
      </c>
      <c r="B10785" s="1">
        <v>36037</v>
      </c>
      <c r="C10785" s="1" t="s">
        <v>61</v>
      </c>
      <c r="D10785" s="4">
        <v>180.38665</v>
      </c>
    </row>
    <row r="10786" spans="1:4" ht="20.05" customHeight="1">
      <c r="A10786" s="1">
        <v>2014</v>
      </c>
      <c r="B10786" s="1">
        <v>26049</v>
      </c>
      <c r="C10786" s="1" t="s">
        <v>61</v>
      </c>
      <c r="D10786" s="4">
        <v>192.74189999999999</v>
      </c>
    </row>
    <row r="10787" spans="1:4" ht="20.05" customHeight="1">
      <c r="A10787" s="1">
        <v>2014</v>
      </c>
      <c r="B10787" s="1">
        <v>36037</v>
      </c>
      <c r="C10787" s="1" t="s">
        <v>61</v>
      </c>
      <c r="D10787" s="4">
        <v>172.9735</v>
      </c>
    </row>
    <row r="10788" spans="1:4" ht="20.05" customHeight="1">
      <c r="A10788" s="1">
        <v>2013</v>
      </c>
      <c r="B10788" s="1">
        <v>26049</v>
      </c>
      <c r="C10788" s="1" t="s">
        <v>61</v>
      </c>
      <c r="D10788" s="4">
        <v>195.21295000000001</v>
      </c>
    </row>
    <row r="10789" spans="1:4" ht="20.05" customHeight="1">
      <c r="A10789" s="1">
        <v>2013</v>
      </c>
      <c r="B10789" s="1">
        <v>36037</v>
      </c>
      <c r="C10789" s="1" t="s">
        <v>61</v>
      </c>
      <c r="D10789" s="4">
        <v>170.50245000000001</v>
      </c>
    </row>
    <row r="10790" spans="1:4" ht="20.05" customHeight="1">
      <c r="A10790" s="1">
        <v>2012</v>
      </c>
      <c r="B10790" s="1">
        <v>26049</v>
      </c>
      <c r="C10790" s="1" t="s">
        <v>61</v>
      </c>
      <c r="D10790" s="4">
        <v>171.73797500000001</v>
      </c>
    </row>
    <row r="10791" spans="1:4" ht="20.05" customHeight="1">
      <c r="A10791" s="1">
        <v>2012</v>
      </c>
      <c r="B10791" s="1">
        <v>36037</v>
      </c>
      <c r="C10791" s="1" t="s">
        <v>61</v>
      </c>
      <c r="D10791" s="4">
        <v>164.324825</v>
      </c>
    </row>
    <row r="10792" spans="1:4" ht="20.05" customHeight="1">
      <c r="A10792" s="1">
        <v>2011</v>
      </c>
      <c r="B10792" s="1">
        <v>26049</v>
      </c>
      <c r="C10792" s="1" t="s">
        <v>61</v>
      </c>
      <c r="D10792" s="4">
        <v>149.498525</v>
      </c>
    </row>
    <row r="10793" spans="1:4" ht="20.05" customHeight="1">
      <c r="A10793" s="1">
        <v>2011</v>
      </c>
      <c r="B10793" s="1">
        <v>36037</v>
      </c>
      <c r="C10793" s="1" t="s">
        <v>61</v>
      </c>
      <c r="D10793" s="4">
        <v>127.259075</v>
      </c>
    </row>
    <row r="10794" spans="1:4" ht="20.05" customHeight="1">
      <c r="A10794" s="1">
        <v>2010</v>
      </c>
      <c r="B10794" s="1">
        <v>36037</v>
      </c>
      <c r="C10794" s="1" t="s">
        <v>61</v>
      </c>
      <c r="D10794" s="4">
        <v>151.96957499999999</v>
      </c>
    </row>
    <row r="10795" spans="1:4" ht="20.05" customHeight="1">
      <c r="A10795" s="1">
        <v>2009</v>
      </c>
      <c r="B10795" s="1">
        <v>26049</v>
      </c>
      <c r="C10795" s="1" t="s">
        <v>61</v>
      </c>
      <c r="D10795" s="4">
        <v>138.37880000000001</v>
      </c>
    </row>
    <row r="10796" spans="1:4" ht="20.05" customHeight="1">
      <c r="A10796" s="1">
        <v>2009</v>
      </c>
      <c r="B10796" s="1">
        <v>36037</v>
      </c>
      <c r="C10796" s="1" t="s">
        <v>61</v>
      </c>
      <c r="D10796" s="4">
        <v>148.26300000000001</v>
      </c>
    </row>
    <row r="10797" spans="1:4" ht="20.05" customHeight="1">
      <c r="A10797" s="1">
        <v>2008</v>
      </c>
      <c r="B10797" s="1">
        <v>26049</v>
      </c>
      <c r="C10797" s="1" t="s">
        <v>61</v>
      </c>
      <c r="D10797" s="4">
        <v>137.14327499999999</v>
      </c>
    </row>
    <row r="10798" spans="1:4" ht="20.05" customHeight="1">
      <c r="A10798" s="1">
        <v>2008</v>
      </c>
      <c r="B10798" s="1">
        <v>36037</v>
      </c>
      <c r="C10798" s="1" t="s">
        <v>61</v>
      </c>
      <c r="D10798" s="4">
        <v>135.90774999999999</v>
      </c>
    </row>
    <row r="10799" spans="1:4" ht="20.05" customHeight="1">
      <c r="A10799" s="1">
        <v>2024</v>
      </c>
      <c r="B10799" s="1">
        <v>1061</v>
      </c>
      <c r="C10799" s="1" t="s">
        <v>61</v>
      </c>
      <c r="D10799" s="4">
        <v>145.79194999999999</v>
      </c>
    </row>
    <row r="10800" spans="1:4" ht="20.05" customHeight="1">
      <c r="A10800" s="1">
        <v>2023</v>
      </c>
      <c r="B10800" s="1">
        <v>1061</v>
      </c>
      <c r="C10800" s="1" t="s">
        <v>61</v>
      </c>
      <c r="D10800" s="4">
        <v>124.788025</v>
      </c>
    </row>
    <row r="10801" spans="1:4" ht="20.05" customHeight="1">
      <c r="A10801" s="1">
        <v>2022</v>
      </c>
      <c r="B10801" s="1">
        <v>1061</v>
      </c>
      <c r="C10801" s="1" t="s">
        <v>61</v>
      </c>
      <c r="D10801" s="4">
        <v>138.37880000000001</v>
      </c>
    </row>
    <row r="10802" spans="1:4" ht="20.05" customHeight="1">
      <c r="A10802" s="1">
        <v>2021</v>
      </c>
      <c r="B10802" s="1">
        <v>1061</v>
      </c>
      <c r="C10802" s="1" t="s">
        <v>61</v>
      </c>
      <c r="D10802" s="4">
        <v>145.79194999999999</v>
      </c>
    </row>
    <row r="10803" spans="1:4" ht="20.05" customHeight="1">
      <c r="A10803" s="1">
        <v>2020</v>
      </c>
      <c r="B10803" s="1">
        <v>1061</v>
      </c>
      <c r="C10803" s="1" t="s">
        <v>61</v>
      </c>
      <c r="D10803" s="4">
        <v>132.20117500000001</v>
      </c>
    </row>
    <row r="10804" spans="1:4" ht="20.05" customHeight="1">
      <c r="A10804" s="1">
        <v>2019</v>
      </c>
      <c r="B10804" s="1">
        <v>1061</v>
      </c>
      <c r="C10804" s="1" t="s">
        <v>61</v>
      </c>
      <c r="D10804" s="4">
        <v>147.02747500000001</v>
      </c>
    </row>
    <row r="10805" spans="1:4" ht="20.05" customHeight="1">
      <c r="A10805" s="1">
        <v>2017</v>
      </c>
      <c r="B10805" s="1">
        <v>1061</v>
      </c>
      <c r="C10805" s="1" t="s">
        <v>61</v>
      </c>
      <c r="D10805" s="4">
        <v>121.08145</v>
      </c>
    </row>
    <row r="10806" spans="1:4" ht="20.05" customHeight="1">
      <c r="A10806" s="1">
        <v>2016</v>
      </c>
      <c r="B10806" s="1">
        <v>1061</v>
      </c>
      <c r="C10806" s="1" t="s">
        <v>61</v>
      </c>
      <c r="D10806" s="4">
        <v>122.316975</v>
      </c>
    </row>
    <row r="10807" spans="1:4" ht="20.05" customHeight="1">
      <c r="A10807" s="1">
        <v>2014</v>
      </c>
      <c r="B10807" s="1">
        <v>1061</v>
      </c>
      <c r="C10807" s="1" t="s">
        <v>61</v>
      </c>
      <c r="D10807" s="4">
        <v>118.6104</v>
      </c>
    </row>
    <row r="10808" spans="1:4" ht="20.05" customHeight="1">
      <c r="A10808" s="1">
        <v>2013</v>
      </c>
      <c r="B10808" s="1">
        <v>1061</v>
      </c>
      <c r="C10808" s="1" t="s">
        <v>61</v>
      </c>
      <c r="D10808" s="4">
        <v>122.316975</v>
      </c>
    </row>
    <row r="10809" spans="1:4" ht="20.05" customHeight="1">
      <c r="A10809" s="1">
        <v>2012</v>
      </c>
      <c r="B10809" s="1">
        <v>1061</v>
      </c>
      <c r="C10809" s="1" t="s">
        <v>61</v>
      </c>
      <c r="D10809" s="4">
        <v>118.6104</v>
      </c>
    </row>
    <row r="10810" spans="1:4" ht="20.05" customHeight="1">
      <c r="A10810" s="1">
        <v>2011</v>
      </c>
      <c r="B10810" s="1">
        <v>1061</v>
      </c>
      <c r="C10810" s="1" t="s">
        <v>61</v>
      </c>
      <c r="D10810" s="4">
        <v>108.72620000000001</v>
      </c>
    </row>
    <row r="10811" spans="1:4" ht="20.05" customHeight="1">
      <c r="A10811" s="1">
        <v>2010</v>
      </c>
      <c r="B10811" s="1">
        <v>1061</v>
      </c>
      <c r="C10811" s="1" t="s">
        <v>61</v>
      </c>
      <c r="D10811" s="4">
        <v>101.31305</v>
      </c>
    </row>
    <row r="10812" spans="1:4" ht="20.05" customHeight="1">
      <c r="A10812" s="1">
        <v>2009</v>
      </c>
      <c r="B10812" s="1">
        <v>1061</v>
      </c>
      <c r="C10812" s="1" t="s">
        <v>61</v>
      </c>
      <c r="D10812" s="4">
        <v>103.7841</v>
      </c>
    </row>
    <row r="10813" spans="1:4" ht="20.05" customHeight="1">
      <c r="A10813" s="1">
        <v>2008</v>
      </c>
      <c r="B10813" s="1">
        <v>1061</v>
      </c>
      <c r="C10813" s="1" t="s">
        <v>61</v>
      </c>
      <c r="D10813" s="4">
        <v>96.370949999999993</v>
      </c>
    </row>
    <row r="10814" spans="1:4" ht="20.05" customHeight="1">
      <c r="A10814" s="1">
        <v>2024</v>
      </c>
      <c r="B10814" s="1">
        <v>29075</v>
      </c>
      <c r="C10814" s="1" t="s">
        <v>61</v>
      </c>
      <c r="D10814" s="4">
        <v>422.54955000000001</v>
      </c>
    </row>
    <row r="10815" spans="1:4" ht="20.05" customHeight="1">
      <c r="A10815" s="1">
        <v>2023</v>
      </c>
      <c r="B10815" s="1">
        <v>29075</v>
      </c>
      <c r="C10815" s="1" t="s">
        <v>61</v>
      </c>
      <c r="D10815" s="4">
        <v>412.66534999999999</v>
      </c>
    </row>
    <row r="10816" spans="1:4" ht="20.05" customHeight="1">
      <c r="A10816" s="1">
        <v>2022</v>
      </c>
      <c r="B10816" s="1">
        <v>29075</v>
      </c>
      <c r="C10816" s="1" t="s">
        <v>61</v>
      </c>
      <c r="D10816" s="4">
        <v>368.18644999999998</v>
      </c>
    </row>
    <row r="10817" spans="1:4" ht="20.05" customHeight="1">
      <c r="A10817" s="1">
        <v>2021</v>
      </c>
      <c r="B10817" s="1">
        <v>29075</v>
      </c>
      <c r="C10817" s="1" t="s">
        <v>61</v>
      </c>
      <c r="D10817" s="4">
        <v>385.48379999999997</v>
      </c>
    </row>
    <row r="10818" spans="1:4" ht="20.05" customHeight="1">
      <c r="A10818" s="1">
        <v>2020</v>
      </c>
      <c r="B10818" s="1">
        <v>29075</v>
      </c>
      <c r="C10818" s="1" t="s">
        <v>61</v>
      </c>
      <c r="D10818" s="4">
        <v>370.65749999999997</v>
      </c>
    </row>
    <row r="10819" spans="1:4" ht="20.05" customHeight="1">
      <c r="A10819" s="1">
        <v>2019</v>
      </c>
      <c r="B10819" s="1">
        <v>29075</v>
      </c>
      <c r="C10819" s="1" t="s">
        <v>61</v>
      </c>
      <c r="D10819" s="4">
        <v>402.78114999999997</v>
      </c>
    </row>
    <row r="10820" spans="1:4" ht="20.05" customHeight="1">
      <c r="A10820" s="1">
        <v>2017</v>
      </c>
      <c r="B10820" s="1">
        <v>29075</v>
      </c>
      <c r="C10820" s="1" t="s">
        <v>61</v>
      </c>
      <c r="D10820" s="4">
        <v>425.0206</v>
      </c>
    </row>
    <row r="10821" spans="1:4" ht="20.05" customHeight="1">
      <c r="A10821" s="1">
        <v>2016</v>
      </c>
      <c r="B10821" s="1">
        <v>29075</v>
      </c>
      <c r="C10821" s="1" t="s">
        <v>61</v>
      </c>
      <c r="D10821" s="4">
        <v>462.08634999999998</v>
      </c>
    </row>
    <row r="10822" spans="1:4" ht="20.05" customHeight="1">
      <c r="A10822" s="1">
        <v>2014</v>
      </c>
      <c r="B10822" s="1">
        <v>29075</v>
      </c>
      <c r="C10822" s="1" t="s">
        <v>61</v>
      </c>
      <c r="D10822" s="4">
        <v>486.79685000000001</v>
      </c>
    </row>
    <row r="10823" spans="1:4" ht="20.05" customHeight="1">
      <c r="A10823" s="1">
        <v>2013</v>
      </c>
      <c r="B10823" s="1">
        <v>29075</v>
      </c>
      <c r="C10823" s="1" t="s">
        <v>61</v>
      </c>
      <c r="D10823" s="4">
        <v>474.44159999999999</v>
      </c>
    </row>
    <row r="10824" spans="1:4" ht="20.05" customHeight="1">
      <c r="A10824" s="1">
        <v>2012</v>
      </c>
      <c r="B10824" s="1">
        <v>29075</v>
      </c>
      <c r="C10824" s="1" t="s">
        <v>61</v>
      </c>
      <c r="D10824" s="4">
        <v>397.83904999999999</v>
      </c>
    </row>
    <row r="10825" spans="1:4" ht="20.05" customHeight="1">
      <c r="A10825" s="1">
        <v>2010</v>
      </c>
      <c r="B10825" s="1">
        <v>29075</v>
      </c>
      <c r="C10825" s="1" t="s">
        <v>61</v>
      </c>
      <c r="D10825" s="4">
        <v>284.17075</v>
      </c>
    </row>
    <row r="10826" spans="1:4" ht="20.05" customHeight="1">
      <c r="A10826" s="1">
        <v>2009</v>
      </c>
      <c r="B10826" s="1">
        <v>29075</v>
      </c>
      <c r="C10826" s="1" t="s">
        <v>61</v>
      </c>
      <c r="D10826" s="4">
        <v>271.81549999999999</v>
      </c>
    </row>
    <row r="10827" spans="1:4" ht="20.05" customHeight="1">
      <c r="A10827" s="1">
        <v>2008</v>
      </c>
      <c r="B10827" s="1">
        <v>29075</v>
      </c>
      <c r="C10827" s="1" t="s">
        <v>61</v>
      </c>
      <c r="D10827" s="4">
        <v>237.2208</v>
      </c>
    </row>
    <row r="10828" spans="1:4" ht="20.05" customHeight="1">
      <c r="A10828" s="1">
        <v>2024</v>
      </c>
      <c r="B10828" s="1">
        <v>28039</v>
      </c>
      <c r="C10828" s="1" t="s">
        <v>61</v>
      </c>
      <c r="D10828" s="4">
        <v>128.49459999999999</v>
      </c>
    </row>
    <row r="10829" spans="1:4" ht="20.05" customHeight="1">
      <c r="A10829" s="1">
        <v>2023</v>
      </c>
      <c r="B10829" s="1">
        <v>28039</v>
      </c>
      <c r="C10829" s="1" t="s">
        <v>61</v>
      </c>
      <c r="D10829" s="4">
        <v>124.788025</v>
      </c>
    </row>
    <row r="10830" spans="1:4" ht="20.05" customHeight="1">
      <c r="A10830" s="1">
        <v>2022</v>
      </c>
      <c r="B10830" s="1">
        <v>28039</v>
      </c>
      <c r="C10830" s="1" t="s">
        <v>61</v>
      </c>
      <c r="D10830" s="4">
        <v>118.6104</v>
      </c>
    </row>
    <row r="10831" spans="1:4" ht="20.05" customHeight="1">
      <c r="A10831" s="1">
        <v>2021</v>
      </c>
      <c r="B10831" s="1">
        <v>28039</v>
      </c>
      <c r="C10831" s="1" t="s">
        <v>61</v>
      </c>
      <c r="D10831" s="4">
        <v>122.316975</v>
      </c>
    </row>
    <row r="10832" spans="1:4" ht="20.05" customHeight="1">
      <c r="A10832" s="1">
        <v>2020</v>
      </c>
      <c r="B10832" s="1">
        <v>28039</v>
      </c>
      <c r="C10832" s="1" t="s">
        <v>61</v>
      </c>
      <c r="D10832" s="4">
        <v>105.019625</v>
      </c>
    </row>
    <row r="10833" spans="1:4" ht="20.05" customHeight="1">
      <c r="A10833" s="1">
        <v>2017</v>
      </c>
      <c r="B10833" s="1">
        <v>28039</v>
      </c>
      <c r="C10833" s="1" t="s">
        <v>61</v>
      </c>
      <c r="D10833" s="4">
        <v>101.31305</v>
      </c>
    </row>
    <row r="10834" spans="1:4" ht="20.05" customHeight="1">
      <c r="A10834" s="1">
        <v>2016</v>
      </c>
      <c r="B10834" s="1">
        <v>28039</v>
      </c>
      <c r="C10834" s="1" t="s">
        <v>61</v>
      </c>
      <c r="D10834" s="4">
        <v>133.4367</v>
      </c>
    </row>
    <row r="10835" spans="1:4" ht="20.05" customHeight="1">
      <c r="A10835" s="1">
        <v>2014</v>
      </c>
      <c r="B10835" s="1">
        <v>28039</v>
      </c>
      <c r="C10835" s="1" t="s">
        <v>61</v>
      </c>
      <c r="D10835" s="4">
        <v>88.957799999999992</v>
      </c>
    </row>
    <row r="10836" spans="1:4" ht="20.05" customHeight="1">
      <c r="A10836" s="1">
        <v>2013</v>
      </c>
      <c r="B10836" s="1">
        <v>28039</v>
      </c>
      <c r="C10836" s="1" t="s">
        <v>61</v>
      </c>
      <c r="D10836" s="4">
        <v>93.899900000000002</v>
      </c>
    </row>
    <row r="10837" spans="1:4" ht="20.05" customHeight="1">
      <c r="A10837" s="1">
        <v>2012</v>
      </c>
      <c r="B10837" s="1">
        <v>28039</v>
      </c>
      <c r="C10837" s="1" t="s">
        <v>61</v>
      </c>
      <c r="D10837" s="4">
        <v>97.606475000000003</v>
      </c>
    </row>
    <row r="10838" spans="1:4" ht="20.05" customHeight="1">
      <c r="A10838" s="1">
        <v>2010</v>
      </c>
      <c r="B10838" s="1">
        <v>28039</v>
      </c>
      <c r="C10838" s="1" t="s">
        <v>61</v>
      </c>
      <c r="D10838" s="4">
        <v>103.7841</v>
      </c>
    </row>
    <row r="10839" spans="1:4" ht="20.05" customHeight="1">
      <c r="A10839" s="1">
        <v>2023</v>
      </c>
      <c r="B10839" s="1">
        <v>45043</v>
      </c>
      <c r="C10839" s="1" t="s">
        <v>61</v>
      </c>
      <c r="D10839" s="4">
        <v>93.899900000000002</v>
      </c>
    </row>
    <row r="10840" spans="1:4" ht="20.05" customHeight="1">
      <c r="A10840" s="1">
        <v>2022</v>
      </c>
      <c r="B10840" s="1">
        <v>45043</v>
      </c>
      <c r="C10840" s="1" t="s">
        <v>61</v>
      </c>
      <c r="D10840" s="4">
        <v>98.841999999999999</v>
      </c>
    </row>
    <row r="10841" spans="1:4" ht="20.05" customHeight="1">
      <c r="A10841" s="1">
        <v>2021</v>
      </c>
      <c r="B10841" s="1">
        <v>45043</v>
      </c>
      <c r="C10841" s="1" t="s">
        <v>61</v>
      </c>
      <c r="D10841" s="4">
        <v>85.251225000000005</v>
      </c>
    </row>
    <row r="10842" spans="1:4" ht="20.05" customHeight="1">
      <c r="A10842" s="1">
        <v>2014</v>
      </c>
      <c r="B10842" s="1">
        <v>45043</v>
      </c>
      <c r="C10842" s="1" t="s">
        <v>61</v>
      </c>
      <c r="D10842" s="4">
        <v>81.544650000000004</v>
      </c>
    </row>
    <row r="10843" spans="1:4" ht="20.05" customHeight="1">
      <c r="A10843" s="1">
        <v>2013</v>
      </c>
      <c r="B10843" s="1">
        <v>45043</v>
      </c>
      <c r="C10843" s="1" t="s">
        <v>61</v>
      </c>
      <c r="D10843" s="4">
        <v>90.193325000000002</v>
      </c>
    </row>
    <row r="10844" spans="1:4" ht="20.05" customHeight="1">
      <c r="A10844" s="1">
        <v>2012</v>
      </c>
      <c r="B10844" s="1">
        <v>45043</v>
      </c>
      <c r="C10844" s="1" t="s">
        <v>61</v>
      </c>
      <c r="D10844" s="4">
        <v>74.131500000000003</v>
      </c>
    </row>
    <row r="10845" spans="1:4" ht="20.05" customHeight="1">
      <c r="A10845" s="1">
        <v>2011</v>
      </c>
      <c r="B10845" s="1">
        <v>45043</v>
      </c>
      <c r="C10845" s="1" t="s">
        <v>61</v>
      </c>
      <c r="D10845" s="4">
        <v>75.367024999999998</v>
      </c>
    </row>
    <row r="10846" spans="1:4" ht="20.05" customHeight="1">
      <c r="A10846" s="1">
        <v>2010</v>
      </c>
      <c r="B10846" s="1">
        <v>45043</v>
      </c>
      <c r="C10846" s="1" t="s">
        <v>61</v>
      </c>
      <c r="D10846" s="4">
        <v>76.602549999999994</v>
      </c>
    </row>
    <row r="10847" spans="1:4" ht="20.05" customHeight="1">
      <c r="A10847" s="1">
        <v>2009</v>
      </c>
      <c r="B10847" s="1">
        <v>45043</v>
      </c>
      <c r="C10847" s="1" t="s">
        <v>61</v>
      </c>
      <c r="D10847" s="4">
        <v>74.131500000000003</v>
      </c>
    </row>
    <row r="10848" spans="1:4" ht="20.05" customHeight="1">
      <c r="A10848" s="1">
        <v>2024</v>
      </c>
      <c r="B10848" s="1">
        <v>18051</v>
      </c>
      <c r="C10848" s="1" t="s">
        <v>61</v>
      </c>
      <c r="D10848" s="4">
        <v>560.92835000000002</v>
      </c>
    </row>
    <row r="10849" spans="1:4" ht="20.05" customHeight="1">
      <c r="A10849" s="1">
        <v>2024</v>
      </c>
      <c r="B10849" s="1">
        <v>47053</v>
      </c>
      <c r="C10849" s="1" t="s">
        <v>61</v>
      </c>
      <c r="D10849" s="4">
        <v>378.07065</v>
      </c>
    </row>
    <row r="10850" spans="1:4" ht="20.05" customHeight="1">
      <c r="A10850" s="1">
        <v>2023</v>
      </c>
      <c r="B10850" s="1">
        <v>18051</v>
      </c>
      <c r="C10850" s="1" t="s">
        <v>61</v>
      </c>
      <c r="D10850" s="4">
        <v>518.92049999999995</v>
      </c>
    </row>
    <row r="10851" spans="1:4" ht="20.05" customHeight="1">
      <c r="A10851" s="1">
        <v>2023</v>
      </c>
      <c r="B10851" s="1">
        <v>47053</v>
      </c>
      <c r="C10851" s="1" t="s">
        <v>61</v>
      </c>
      <c r="D10851" s="4">
        <v>370.65749999999997</v>
      </c>
    </row>
    <row r="10852" spans="1:4" ht="20.05" customHeight="1">
      <c r="A10852" s="1">
        <v>2022</v>
      </c>
      <c r="B10852" s="1">
        <v>47053</v>
      </c>
      <c r="C10852" s="1" t="s">
        <v>61</v>
      </c>
      <c r="D10852" s="4">
        <v>358.30225000000002</v>
      </c>
    </row>
    <row r="10853" spans="1:4" ht="20.05" customHeight="1">
      <c r="A10853" s="1">
        <v>2021</v>
      </c>
      <c r="B10853" s="1">
        <v>18051</v>
      </c>
      <c r="C10853" s="1" t="s">
        <v>61</v>
      </c>
      <c r="D10853" s="4">
        <v>499.15210000000002</v>
      </c>
    </row>
    <row r="10854" spans="1:4" ht="20.05" customHeight="1">
      <c r="A10854" s="1">
        <v>2021</v>
      </c>
      <c r="B10854" s="1">
        <v>47053</v>
      </c>
      <c r="C10854" s="1" t="s">
        <v>61</v>
      </c>
      <c r="D10854" s="4">
        <v>343.47595000000001</v>
      </c>
    </row>
    <row r="10855" spans="1:4" ht="20.05" customHeight="1">
      <c r="A10855" s="1">
        <v>2020</v>
      </c>
      <c r="B10855" s="1">
        <v>18051</v>
      </c>
      <c r="C10855" s="1" t="s">
        <v>61</v>
      </c>
      <c r="D10855" s="4">
        <v>439.84690000000001</v>
      </c>
    </row>
    <row r="10856" spans="1:4" ht="20.05" customHeight="1">
      <c r="A10856" s="1">
        <v>2020</v>
      </c>
      <c r="B10856" s="1">
        <v>47053</v>
      </c>
      <c r="C10856" s="1" t="s">
        <v>61</v>
      </c>
      <c r="D10856" s="4">
        <v>281.69970000000001</v>
      </c>
    </row>
    <row r="10857" spans="1:4" ht="20.05" customHeight="1">
      <c r="A10857" s="1">
        <v>2019</v>
      </c>
      <c r="B10857" s="1">
        <v>18051</v>
      </c>
      <c r="C10857" s="1" t="s">
        <v>61</v>
      </c>
      <c r="D10857" s="4">
        <v>434.90480000000002</v>
      </c>
    </row>
    <row r="10858" spans="1:4" ht="20.05" customHeight="1">
      <c r="A10858" s="1">
        <v>2019</v>
      </c>
      <c r="B10858" s="1">
        <v>47053</v>
      </c>
      <c r="C10858" s="1" t="s">
        <v>61</v>
      </c>
      <c r="D10858" s="4">
        <v>331.1207</v>
      </c>
    </row>
    <row r="10859" spans="1:4" ht="20.05" customHeight="1">
      <c r="A10859" s="1">
        <v>2017</v>
      </c>
      <c r="B10859" s="1">
        <v>18051</v>
      </c>
      <c r="C10859" s="1" t="s">
        <v>61</v>
      </c>
      <c r="D10859" s="4">
        <v>467.02845000000002</v>
      </c>
    </row>
    <row r="10860" spans="1:4" ht="20.05" customHeight="1">
      <c r="A10860" s="1">
        <v>2017</v>
      </c>
      <c r="B10860" s="1">
        <v>47053</v>
      </c>
      <c r="C10860" s="1" t="s">
        <v>61</v>
      </c>
      <c r="D10860" s="4">
        <v>318.76544999999999</v>
      </c>
    </row>
    <row r="10861" spans="1:4" ht="20.05" customHeight="1">
      <c r="A10861" s="1">
        <v>2016</v>
      </c>
      <c r="B10861" s="1">
        <v>18051</v>
      </c>
      <c r="C10861" s="1" t="s">
        <v>61</v>
      </c>
      <c r="D10861" s="4">
        <v>467.02845000000002</v>
      </c>
    </row>
    <row r="10862" spans="1:4" ht="20.05" customHeight="1">
      <c r="A10862" s="1">
        <v>2016</v>
      </c>
      <c r="B10862" s="1">
        <v>47053</v>
      </c>
      <c r="C10862" s="1" t="s">
        <v>61</v>
      </c>
      <c r="D10862" s="4">
        <v>313.82335</v>
      </c>
    </row>
    <row r="10863" spans="1:4" ht="20.05" customHeight="1">
      <c r="A10863" s="1">
        <v>2014</v>
      </c>
      <c r="B10863" s="1">
        <v>18051</v>
      </c>
      <c r="C10863" s="1" t="s">
        <v>61</v>
      </c>
      <c r="D10863" s="4">
        <v>432.43374999999997</v>
      </c>
    </row>
    <row r="10864" spans="1:4" ht="20.05" customHeight="1">
      <c r="A10864" s="1">
        <v>2014</v>
      </c>
      <c r="B10864" s="1">
        <v>47053</v>
      </c>
      <c r="C10864" s="1" t="s">
        <v>61</v>
      </c>
      <c r="D10864" s="4">
        <v>311.35230000000001</v>
      </c>
    </row>
    <row r="10865" spans="1:4" ht="20.05" customHeight="1">
      <c r="A10865" s="1">
        <v>2013</v>
      </c>
      <c r="B10865" s="1">
        <v>18051</v>
      </c>
      <c r="C10865" s="1" t="s">
        <v>61</v>
      </c>
      <c r="D10865" s="4">
        <v>444.78899999999999</v>
      </c>
    </row>
    <row r="10866" spans="1:4" ht="20.05" customHeight="1">
      <c r="A10866" s="1">
        <v>2013</v>
      </c>
      <c r="B10866" s="1">
        <v>47053</v>
      </c>
      <c r="C10866" s="1" t="s">
        <v>61</v>
      </c>
      <c r="D10866" s="4">
        <v>264.40235000000001</v>
      </c>
    </row>
    <row r="10867" spans="1:4" ht="20.05" customHeight="1">
      <c r="A10867" s="1">
        <v>2012</v>
      </c>
      <c r="B10867" s="1">
        <v>18051</v>
      </c>
      <c r="C10867" s="1" t="s">
        <v>61</v>
      </c>
      <c r="D10867" s="4">
        <v>405.25220000000002</v>
      </c>
    </row>
    <row r="10868" spans="1:4" ht="20.05" customHeight="1">
      <c r="A10868" s="1">
        <v>2012</v>
      </c>
      <c r="B10868" s="1">
        <v>47053</v>
      </c>
      <c r="C10868" s="1" t="s">
        <v>61</v>
      </c>
      <c r="D10868" s="4">
        <v>264.40235000000001</v>
      </c>
    </row>
    <row r="10869" spans="1:4" ht="20.05" customHeight="1">
      <c r="A10869" s="1">
        <v>2011</v>
      </c>
      <c r="B10869" s="1">
        <v>18051</v>
      </c>
      <c r="C10869" s="1" t="s">
        <v>61</v>
      </c>
      <c r="D10869" s="4">
        <v>306.41019999999997</v>
      </c>
    </row>
    <row r="10870" spans="1:4" ht="20.05" customHeight="1">
      <c r="A10870" s="1">
        <v>2011</v>
      </c>
      <c r="B10870" s="1">
        <v>47053</v>
      </c>
      <c r="C10870" s="1" t="s">
        <v>61</v>
      </c>
      <c r="D10870" s="4">
        <v>247.10499999999999</v>
      </c>
    </row>
    <row r="10871" spans="1:4" ht="20.05" customHeight="1">
      <c r="A10871" s="1">
        <v>2010</v>
      </c>
      <c r="B10871" s="1">
        <v>18051</v>
      </c>
      <c r="C10871" s="1" t="s">
        <v>61</v>
      </c>
      <c r="D10871" s="4">
        <v>363.24435</v>
      </c>
    </row>
    <row r="10872" spans="1:4" ht="20.05" customHeight="1">
      <c r="A10872" s="1">
        <v>2009</v>
      </c>
      <c r="B10872" s="1">
        <v>18051</v>
      </c>
      <c r="C10872" s="1" t="s">
        <v>61</v>
      </c>
      <c r="D10872" s="4">
        <v>365.71539999999999</v>
      </c>
    </row>
    <row r="10873" spans="1:4" ht="20.05" customHeight="1">
      <c r="A10873" s="1">
        <v>2009</v>
      </c>
      <c r="B10873" s="1">
        <v>47053</v>
      </c>
      <c r="C10873" s="1" t="s">
        <v>61</v>
      </c>
      <c r="D10873" s="4">
        <v>231.04317499999999</v>
      </c>
    </row>
    <row r="10874" spans="1:4" ht="20.05" customHeight="1">
      <c r="A10874" s="1">
        <v>2008</v>
      </c>
      <c r="B10874" s="1">
        <v>18051</v>
      </c>
      <c r="C10874" s="1" t="s">
        <v>61</v>
      </c>
      <c r="D10874" s="4">
        <v>331.1207</v>
      </c>
    </row>
    <row r="10875" spans="1:4" ht="20.05" customHeight="1">
      <c r="A10875" s="1">
        <v>2008</v>
      </c>
      <c r="B10875" s="1">
        <v>47053</v>
      </c>
      <c r="C10875" s="1" t="s">
        <v>61</v>
      </c>
      <c r="D10875" s="4">
        <v>237.2208</v>
      </c>
    </row>
    <row r="10876" spans="1:4" ht="20.05" customHeight="1">
      <c r="A10876" s="1">
        <v>2024</v>
      </c>
      <c r="B10876" s="1">
        <v>12041</v>
      </c>
      <c r="C10876" s="1" t="s">
        <v>61</v>
      </c>
      <c r="D10876" s="4">
        <v>160.61824999999999</v>
      </c>
    </row>
    <row r="10877" spans="1:4" ht="20.05" customHeight="1">
      <c r="A10877" s="1">
        <v>2023</v>
      </c>
      <c r="B10877" s="1">
        <v>12041</v>
      </c>
      <c r="C10877" s="1" t="s">
        <v>61</v>
      </c>
      <c r="D10877" s="4">
        <v>127.259075</v>
      </c>
    </row>
    <row r="10878" spans="1:4" ht="20.05" customHeight="1">
      <c r="A10878" s="1">
        <v>2022</v>
      </c>
      <c r="B10878" s="1">
        <v>12041</v>
      </c>
      <c r="C10878" s="1" t="s">
        <v>61</v>
      </c>
      <c r="D10878" s="4">
        <v>165.56035</v>
      </c>
    </row>
    <row r="10879" spans="1:4" ht="20.05" customHeight="1">
      <c r="A10879" s="1">
        <v>2021</v>
      </c>
      <c r="B10879" s="1">
        <v>12041</v>
      </c>
      <c r="C10879" s="1" t="s">
        <v>61</v>
      </c>
      <c r="D10879" s="4">
        <v>192.74189999999999</v>
      </c>
    </row>
    <row r="10880" spans="1:4" ht="20.05" customHeight="1">
      <c r="A10880" s="1">
        <v>2020</v>
      </c>
      <c r="B10880" s="1">
        <v>12041</v>
      </c>
      <c r="C10880" s="1" t="s">
        <v>61</v>
      </c>
      <c r="D10880" s="4">
        <v>180.38665</v>
      </c>
    </row>
    <row r="10881" spans="1:4" ht="20.05" customHeight="1">
      <c r="A10881" s="1">
        <v>2019</v>
      </c>
      <c r="B10881" s="1">
        <v>12041</v>
      </c>
      <c r="C10881" s="1" t="s">
        <v>61</v>
      </c>
      <c r="D10881" s="4">
        <v>111.19725</v>
      </c>
    </row>
    <row r="10882" spans="1:4" ht="20.05" customHeight="1">
      <c r="A10882" s="1">
        <v>2017</v>
      </c>
      <c r="B10882" s="1">
        <v>12041</v>
      </c>
      <c r="C10882" s="1" t="s">
        <v>61</v>
      </c>
      <c r="D10882" s="4">
        <v>126.02355</v>
      </c>
    </row>
    <row r="10883" spans="1:4" ht="20.05" customHeight="1">
      <c r="A10883" s="1">
        <v>2016</v>
      </c>
      <c r="B10883" s="1">
        <v>12041</v>
      </c>
      <c r="C10883" s="1" t="s">
        <v>61</v>
      </c>
      <c r="D10883" s="4">
        <v>168.03139999999999</v>
      </c>
    </row>
    <row r="10884" spans="1:4" ht="20.05" customHeight="1">
      <c r="A10884" s="1">
        <v>2014</v>
      </c>
      <c r="B10884" s="1">
        <v>12041</v>
      </c>
      <c r="C10884" s="1" t="s">
        <v>61</v>
      </c>
      <c r="D10884" s="4">
        <v>165.56035</v>
      </c>
    </row>
    <row r="10885" spans="1:4" ht="20.05" customHeight="1">
      <c r="A10885" s="1">
        <v>2013</v>
      </c>
      <c r="B10885" s="1">
        <v>12041</v>
      </c>
      <c r="C10885" s="1" t="s">
        <v>61</v>
      </c>
      <c r="D10885" s="4">
        <v>105.019625</v>
      </c>
    </row>
    <row r="10886" spans="1:4" ht="20.05" customHeight="1">
      <c r="A10886" s="1">
        <v>2012</v>
      </c>
      <c r="B10886" s="1">
        <v>12041</v>
      </c>
      <c r="C10886" s="1" t="s">
        <v>61</v>
      </c>
      <c r="D10886" s="4">
        <v>128.49459999999999</v>
      </c>
    </row>
    <row r="10887" spans="1:4" ht="20.05" customHeight="1">
      <c r="A10887" s="1">
        <v>2010</v>
      </c>
      <c r="B10887" s="1">
        <v>12041</v>
      </c>
      <c r="C10887" s="1" t="s">
        <v>61</v>
      </c>
      <c r="D10887" s="4">
        <v>112.43277499999999</v>
      </c>
    </row>
    <row r="10888" spans="1:4" ht="20.05" customHeight="1">
      <c r="A10888" s="1">
        <v>2009</v>
      </c>
      <c r="B10888" s="1">
        <v>12041</v>
      </c>
      <c r="C10888" s="1" t="s">
        <v>61</v>
      </c>
      <c r="D10888" s="4">
        <v>114.903825</v>
      </c>
    </row>
    <row r="10889" spans="1:4" ht="20.05" customHeight="1">
      <c r="A10889" s="1">
        <v>2024</v>
      </c>
      <c r="B10889" s="1">
        <v>47055</v>
      </c>
      <c r="C10889" s="1" t="s">
        <v>61</v>
      </c>
      <c r="D10889" s="4">
        <v>195.21295000000001</v>
      </c>
    </row>
    <row r="10890" spans="1:4" ht="20.05" customHeight="1">
      <c r="A10890" s="1">
        <v>2024</v>
      </c>
      <c r="B10890" s="1">
        <v>51071</v>
      </c>
      <c r="C10890" s="1" t="s">
        <v>61</v>
      </c>
      <c r="D10890" s="4">
        <v>64.247299999999996</v>
      </c>
    </row>
    <row r="10891" spans="1:4" ht="20.05" customHeight="1">
      <c r="A10891" s="1">
        <v>2023</v>
      </c>
      <c r="B10891" s="1">
        <v>47055</v>
      </c>
      <c r="C10891" s="1" t="s">
        <v>61</v>
      </c>
      <c r="D10891" s="4">
        <v>147.02747500000001</v>
      </c>
    </row>
    <row r="10892" spans="1:4" ht="20.05" customHeight="1">
      <c r="A10892" s="1">
        <v>2023</v>
      </c>
      <c r="B10892" s="1">
        <v>51071</v>
      </c>
      <c r="C10892" s="1" t="s">
        <v>61</v>
      </c>
      <c r="D10892" s="4">
        <v>76.602549999999994</v>
      </c>
    </row>
    <row r="10893" spans="1:4" ht="20.05" customHeight="1">
      <c r="A10893" s="1">
        <v>2022</v>
      </c>
      <c r="B10893" s="1">
        <v>47055</v>
      </c>
      <c r="C10893" s="1" t="s">
        <v>61</v>
      </c>
      <c r="D10893" s="4">
        <v>135.90774999999999</v>
      </c>
    </row>
    <row r="10894" spans="1:4" ht="20.05" customHeight="1">
      <c r="A10894" s="1">
        <v>2022</v>
      </c>
      <c r="B10894" s="1">
        <v>51071</v>
      </c>
      <c r="C10894" s="1" t="s">
        <v>61</v>
      </c>
      <c r="D10894" s="4">
        <v>70.424925000000002</v>
      </c>
    </row>
    <row r="10895" spans="1:4" ht="20.05" customHeight="1">
      <c r="A10895" s="1">
        <v>2021</v>
      </c>
      <c r="B10895" s="1">
        <v>47055</v>
      </c>
      <c r="C10895" s="1" t="s">
        <v>61</v>
      </c>
      <c r="D10895" s="4">
        <v>148.26300000000001</v>
      </c>
    </row>
    <row r="10896" spans="1:4" ht="20.05" customHeight="1">
      <c r="A10896" s="1">
        <v>2021</v>
      </c>
      <c r="B10896" s="1">
        <v>51071</v>
      </c>
      <c r="C10896" s="1" t="s">
        <v>61</v>
      </c>
      <c r="D10896" s="4">
        <v>79.073599999999999</v>
      </c>
    </row>
    <row r="10897" spans="1:4" ht="20.05" customHeight="1">
      <c r="A10897" s="1">
        <v>2020</v>
      </c>
      <c r="B10897" s="1">
        <v>47055</v>
      </c>
      <c r="C10897" s="1" t="s">
        <v>61</v>
      </c>
      <c r="D10897" s="4">
        <v>160.61824999999999</v>
      </c>
    </row>
    <row r="10898" spans="1:4" ht="20.05" customHeight="1">
      <c r="A10898" s="1">
        <v>2020</v>
      </c>
      <c r="B10898" s="1">
        <v>51071</v>
      </c>
      <c r="C10898" s="1" t="s">
        <v>61</v>
      </c>
      <c r="D10898" s="4">
        <v>71.660449999999997</v>
      </c>
    </row>
    <row r="10899" spans="1:4" ht="20.05" customHeight="1">
      <c r="A10899" s="1">
        <v>2019</v>
      </c>
      <c r="B10899" s="1">
        <v>47055</v>
      </c>
      <c r="C10899" s="1" t="s">
        <v>61</v>
      </c>
      <c r="D10899" s="4">
        <v>197.684</v>
      </c>
    </row>
    <row r="10900" spans="1:4" ht="20.05" customHeight="1">
      <c r="A10900" s="1">
        <v>2019</v>
      </c>
      <c r="B10900" s="1">
        <v>51071</v>
      </c>
      <c r="C10900" s="1" t="s">
        <v>61</v>
      </c>
      <c r="D10900" s="4">
        <v>71.660449999999997</v>
      </c>
    </row>
    <row r="10901" spans="1:4" ht="20.05" customHeight="1">
      <c r="A10901" s="1">
        <v>2017</v>
      </c>
      <c r="B10901" s="1">
        <v>47055</v>
      </c>
      <c r="C10901" s="1" t="s">
        <v>61</v>
      </c>
      <c r="D10901" s="4">
        <v>197.684</v>
      </c>
    </row>
    <row r="10902" spans="1:4" ht="20.05" customHeight="1">
      <c r="A10902" s="1">
        <v>2017</v>
      </c>
      <c r="B10902" s="1">
        <v>51071</v>
      </c>
      <c r="C10902" s="1" t="s">
        <v>61</v>
      </c>
      <c r="D10902" s="4">
        <v>61.776249999999997</v>
      </c>
    </row>
    <row r="10903" spans="1:4" ht="20.05" customHeight="1">
      <c r="A10903" s="1">
        <v>2016</v>
      </c>
      <c r="B10903" s="1">
        <v>47055</v>
      </c>
      <c r="C10903" s="1" t="s">
        <v>61</v>
      </c>
      <c r="D10903" s="4">
        <v>190.27085</v>
      </c>
    </row>
    <row r="10904" spans="1:4" ht="20.05" customHeight="1">
      <c r="A10904" s="1">
        <v>2016</v>
      </c>
      <c r="B10904" s="1">
        <v>51071</v>
      </c>
      <c r="C10904" s="1" t="s">
        <v>61</v>
      </c>
      <c r="D10904" s="4">
        <v>72.895974999999993</v>
      </c>
    </row>
    <row r="10905" spans="1:4" ht="20.05" customHeight="1">
      <c r="A10905" s="1">
        <v>2014</v>
      </c>
      <c r="B10905" s="1">
        <v>47055</v>
      </c>
      <c r="C10905" s="1" t="s">
        <v>61</v>
      </c>
      <c r="D10905" s="4">
        <v>227.3366</v>
      </c>
    </row>
    <row r="10906" spans="1:4" ht="20.05" customHeight="1">
      <c r="A10906" s="1">
        <v>2014</v>
      </c>
      <c r="B10906" s="1">
        <v>51071</v>
      </c>
      <c r="C10906" s="1" t="s">
        <v>61</v>
      </c>
      <c r="D10906" s="4">
        <v>67.953874999999996</v>
      </c>
    </row>
    <row r="10907" spans="1:4" ht="20.05" customHeight="1">
      <c r="A10907" s="1">
        <v>2013</v>
      </c>
      <c r="B10907" s="1">
        <v>47055</v>
      </c>
      <c r="C10907" s="1" t="s">
        <v>61</v>
      </c>
      <c r="D10907" s="4">
        <v>198.91952499999999</v>
      </c>
    </row>
    <row r="10908" spans="1:4" ht="20.05" customHeight="1">
      <c r="A10908" s="1">
        <v>2012</v>
      </c>
      <c r="B10908" s="1">
        <v>47055</v>
      </c>
      <c r="C10908" s="1" t="s">
        <v>61</v>
      </c>
      <c r="D10908" s="4">
        <v>205.09715</v>
      </c>
    </row>
    <row r="10909" spans="1:4" ht="20.05" customHeight="1">
      <c r="A10909" s="1">
        <v>2011</v>
      </c>
      <c r="B10909" s="1">
        <v>47055</v>
      </c>
      <c r="C10909" s="1" t="s">
        <v>61</v>
      </c>
      <c r="D10909" s="4">
        <v>150.73405</v>
      </c>
    </row>
    <row r="10910" spans="1:4" ht="20.05" customHeight="1">
      <c r="A10910" s="1">
        <v>2010</v>
      </c>
      <c r="B10910" s="1">
        <v>47055</v>
      </c>
      <c r="C10910" s="1" t="s">
        <v>61</v>
      </c>
      <c r="D10910" s="4">
        <v>165.56035</v>
      </c>
    </row>
    <row r="10911" spans="1:4" ht="20.05" customHeight="1">
      <c r="A10911" s="1">
        <v>2010</v>
      </c>
      <c r="B10911" s="1">
        <v>51071</v>
      </c>
      <c r="C10911" s="1" t="s">
        <v>61</v>
      </c>
      <c r="D10911" s="4">
        <v>40.772325000000002</v>
      </c>
    </row>
    <row r="10912" spans="1:4" ht="20.05" customHeight="1">
      <c r="A10912" s="1">
        <v>2009</v>
      </c>
      <c r="B10912" s="1">
        <v>47055</v>
      </c>
      <c r="C10912" s="1" t="s">
        <v>61</v>
      </c>
      <c r="D10912" s="4">
        <v>122.316975</v>
      </c>
    </row>
    <row r="10913" spans="1:4" ht="20.05" customHeight="1">
      <c r="A10913" s="1">
        <v>2009</v>
      </c>
      <c r="B10913" s="1">
        <v>51071</v>
      </c>
      <c r="C10913" s="1" t="s">
        <v>61</v>
      </c>
      <c r="D10913" s="4">
        <v>39.536799999999999</v>
      </c>
    </row>
    <row r="10914" spans="1:4" ht="20.05" customHeight="1">
      <c r="A10914" s="1">
        <v>2008</v>
      </c>
      <c r="B10914" s="1">
        <v>47055</v>
      </c>
      <c r="C10914" s="1" t="s">
        <v>61</v>
      </c>
      <c r="D10914" s="4">
        <v>111.19725</v>
      </c>
    </row>
    <row r="10915" spans="1:4" ht="20.05" customHeight="1">
      <c r="A10915" s="1">
        <v>2023</v>
      </c>
      <c r="B10915" s="1">
        <v>48171</v>
      </c>
      <c r="C10915" s="1" t="s">
        <v>61</v>
      </c>
      <c r="D10915" s="4">
        <v>25.946024999999999</v>
      </c>
    </row>
    <row r="10916" spans="1:4" ht="20.05" customHeight="1">
      <c r="A10916" s="1">
        <v>2022</v>
      </c>
      <c r="B10916" s="1">
        <v>48171</v>
      </c>
      <c r="C10916" s="1" t="s">
        <v>61</v>
      </c>
      <c r="D10916" s="4">
        <v>22.239449999999998</v>
      </c>
    </row>
    <row r="10917" spans="1:4" ht="20.05" customHeight="1">
      <c r="A10917" s="1">
        <v>2021</v>
      </c>
      <c r="B10917" s="1">
        <v>48171</v>
      </c>
      <c r="C10917" s="1" t="s">
        <v>61</v>
      </c>
      <c r="D10917" s="4">
        <v>35.830224999999999</v>
      </c>
    </row>
    <row r="10918" spans="1:4" ht="20.05" customHeight="1">
      <c r="A10918" s="1">
        <v>2020</v>
      </c>
      <c r="B10918" s="1">
        <v>48171</v>
      </c>
      <c r="C10918" s="1" t="s">
        <v>61</v>
      </c>
      <c r="D10918" s="4">
        <v>49.420999999999999</v>
      </c>
    </row>
    <row r="10919" spans="1:4" ht="20.05" customHeight="1">
      <c r="A10919" s="1">
        <v>2019</v>
      </c>
      <c r="B10919" s="1">
        <v>48171</v>
      </c>
      <c r="C10919" s="1" t="s">
        <v>61</v>
      </c>
      <c r="D10919" s="4">
        <v>53.127575</v>
      </c>
    </row>
    <row r="10920" spans="1:4" ht="20.05" customHeight="1">
      <c r="A10920" s="1">
        <v>2017</v>
      </c>
      <c r="B10920" s="1">
        <v>48171</v>
      </c>
      <c r="C10920" s="1" t="s">
        <v>61</v>
      </c>
      <c r="D10920" s="4">
        <v>55.598624999999998</v>
      </c>
    </row>
    <row r="10921" spans="1:4" ht="20.05" customHeight="1">
      <c r="A10921" s="1">
        <v>2016</v>
      </c>
      <c r="B10921" s="1">
        <v>48171</v>
      </c>
      <c r="C10921" s="1" t="s">
        <v>61</v>
      </c>
      <c r="D10921" s="4">
        <v>35.830224999999999</v>
      </c>
    </row>
    <row r="10922" spans="1:4" ht="20.05" customHeight="1">
      <c r="A10922" s="1">
        <v>2014</v>
      </c>
      <c r="B10922" s="1">
        <v>48171</v>
      </c>
      <c r="C10922" s="1" t="s">
        <v>61</v>
      </c>
      <c r="D10922" s="4">
        <v>39.536799999999999</v>
      </c>
    </row>
    <row r="10923" spans="1:4" ht="20.05" customHeight="1">
      <c r="A10923" s="1">
        <v>2013</v>
      </c>
      <c r="B10923" s="1">
        <v>48171</v>
      </c>
      <c r="C10923" s="1" t="s">
        <v>61</v>
      </c>
      <c r="D10923" s="4">
        <v>32.123649999999998</v>
      </c>
    </row>
    <row r="10924" spans="1:4" ht="20.05" customHeight="1">
      <c r="A10924" s="1">
        <v>2012</v>
      </c>
      <c r="B10924" s="1">
        <v>48171</v>
      </c>
      <c r="C10924" s="1" t="s">
        <v>61</v>
      </c>
      <c r="D10924" s="4">
        <v>32.123649999999998</v>
      </c>
    </row>
    <row r="10925" spans="1:4" ht="20.05" customHeight="1">
      <c r="A10925" s="1">
        <v>2011</v>
      </c>
      <c r="B10925" s="1">
        <v>48171</v>
      </c>
      <c r="C10925" s="1" t="s">
        <v>61</v>
      </c>
      <c r="D10925" s="4">
        <v>39.536799999999999</v>
      </c>
    </row>
    <row r="10926" spans="1:4" ht="20.05" customHeight="1">
      <c r="A10926" s="1">
        <v>2010</v>
      </c>
      <c r="B10926" s="1">
        <v>48171</v>
      </c>
      <c r="C10926" s="1" t="s">
        <v>61</v>
      </c>
      <c r="D10926" s="4">
        <v>33.359175</v>
      </c>
    </row>
    <row r="10927" spans="1:4" ht="20.05" customHeight="1">
      <c r="A10927" s="1">
        <v>2009</v>
      </c>
      <c r="B10927" s="1">
        <v>48171</v>
      </c>
      <c r="C10927" s="1" t="s">
        <v>61</v>
      </c>
      <c r="D10927" s="4">
        <v>34.594700000000003</v>
      </c>
    </row>
    <row r="10928" spans="1:4" ht="20.05" customHeight="1">
      <c r="A10928" s="1">
        <v>2008</v>
      </c>
      <c r="B10928" s="1">
        <v>48171</v>
      </c>
      <c r="C10928" s="1" t="s">
        <v>61</v>
      </c>
      <c r="D10928" s="4">
        <v>53.127575</v>
      </c>
    </row>
    <row r="10929" spans="1:4" ht="20.05" customHeight="1">
      <c r="A10929" s="1">
        <v>2022</v>
      </c>
      <c r="B10929" s="1">
        <v>41021</v>
      </c>
      <c r="C10929" s="1" t="s">
        <v>61</v>
      </c>
      <c r="D10929" s="4">
        <v>126.02355</v>
      </c>
    </row>
    <row r="10930" spans="1:4" ht="20.05" customHeight="1">
      <c r="A10930" s="1">
        <v>2017</v>
      </c>
      <c r="B10930" s="1">
        <v>41021</v>
      </c>
      <c r="C10930" s="1" t="s">
        <v>61</v>
      </c>
      <c r="D10930" s="4">
        <v>71.660449999999997</v>
      </c>
    </row>
    <row r="10931" spans="1:4" ht="20.05" customHeight="1">
      <c r="A10931" s="1">
        <v>2016</v>
      </c>
      <c r="B10931" s="1">
        <v>41021</v>
      </c>
      <c r="C10931" s="1" t="s">
        <v>61</v>
      </c>
      <c r="D10931" s="4">
        <v>82.780175</v>
      </c>
    </row>
    <row r="10932" spans="1:4" ht="20.05" customHeight="1">
      <c r="A10932" s="1">
        <v>2014</v>
      </c>
      <c r="B10932" s="1">
        <v>41021</v>
      </c>
      <c r="C10932" s="1" t="s">
        <v>61</v>
      </c>
      <c r="D10932" s="4">
        <v>81.544650000000004</v>
      </c>
    </row>
    <row r="10933" spans="1:4" ht="20.05" customHeight="1">
      <c r="A10933" s="1">
        <v>2013</v>
      </c>
      <c r="B10933" s="1">
        <v>41021</v>
      </c>
      <c r="C10933" s="1" t="s">
        <v>61</v>
      </c>
      <c r="D10933" s="4">
        <v>61.776249999999997</v>
      </c>
    </row>
    <row r="10934" spans="1:4" ht="20.05" customHeight="1">
      <c r="A10934" s="1">
        <v>2011</v>
      </c>
      <c r="B10934" s="1">
        <v>41021</v>
      </c>
      <c r="C10934" s="1" t="s">
        <v>61</v>
      </c>
      <c r="D10934" s="4">
        <v>124.788025</v>
      </c>
    </row>
    <row r="10935" spans="1:4" ht="20.05" customHeight="1">
      <c r="A10935" s="1">
        <v>2024</v>
      </c>
      <c r="B10935" s="1">
        <v>13123</v>
      </c>
      <c r="C10935" s="1" t="s">
        <v>61</v>
      </c>
      <c r="D10935" s="4">
        <v>88.957799999999992</v>
      </c>
    </row>
    <row r="10936" spans="1:4" ht="20.05" customHeight="1">
      <c r="A10936" s="1">
        <v>2023</v>
      </c>
      <c r="B10936" s="1">
        <v>13123</v>
      </c>
      <c r="C10936" s="1" t="s">
        <v>61</v>
      </c>
      <c r="D10936" s="4">
        <v>80.309124999999995</v>
      </c>
    </row>
    <row r="10937" spans="1:4" ht="20.05" customHeight="1">
      <c r="A10937" s="1">
        <v>2023</v>
      </c>
      <c r="B10937" s="1">
        <v>54021</v>
      </c>
      <c r="C10937" s="1" t="s">
        <v>61</v>
      </c>
      <c r="D10937" s="4">
        <v>53.127575</v>
      </c>
    </row>
    <row r="10938" spans="1:4" ht="20.05" customHeight="1">
      <c r="A10938" s="1">
        <v>2022</v>
      </c>
      <c r="B10938" s="1">
        <v>13123</v>
      </c>
      <c r="C10938" s="1" t="s">
        <v>61</v>
      </c>
      <c r="D10938" s="4">
        <v>98.841999999999999</v>
      </c>
    </row>
    <row r="10939" spans="1:4" ht="20.05" customHeight="1">
      <c r="A10939" s="1">
        <v>2021</v>
      </c>
      <c r="B10939" s="1">
        <v>13123</v>
      </c>
      <c r="C10939" s="1" t="s">
        <v>61</v>
      </c>
      <c r="D10939" s="4">
        <v>111.19725</v>
      </c>
    </row>
    <row r="10940" spans="1:4" ht="20.05" customHeight="1">
      <c r="A10940" s="1">
        <v>2021</v>
      </c>
      <c r="B10940" s="1">
        <v>54021</v>
      </c>
      <c r="C10940" s="1" t="s">
        <v>61</v>
      </c>
      <c r="D10940" s="4">
        <v>43.243375</v>
      </c>
    </row>
    <row r="10941" spans="1:4" ht="20.05" customHeight="1">
      <c r="A10941" s="1">
        <v>2020</v>
      </c>
      <c r="B10941" s="1">
        <v>54021</v>
      </c>
      <c r="C10941" s="1" t="s">
        <v>61</v>
      </c>
      <c r="D10941" s="4">
        <v>43.243375</v>
      </c>
    </row>
    <row r="10942" spans="1:4" ht="20.05" customHeight="1">
      <c r="A10942" s="1">
        <v>2017</v>
      </c>
      <c r="B10942" s="1">
        <v>54021</v>
      </c>
      <c r="C10942" s="1" t="s">
        <v>61</v>
      </c>
      <c r="D10942" s="4">
        <v>37.065750000000001</v>
      </c>
    </row>
    <row r="10943" spans="1:4" ht="20.05" customHeight="1">
      <c r="A10943" s="1">
        <v>2016</v>
      </c>
      <c r="B10943" s="1">
        <v>54021</v>
      </c>
      <c r="C10943" s="1" t="s">
        <v>61</v>
      </c>
      <c r="D10943" s="4">
        <v>24.7105</v>
      </c>
    </row>
    <row r="10944" spans="1:4" ht="20.05" customHeight="1">
      <c r="A10944" s="1">
        <v>2014</v>
      </c>
      <c r="B10944" s="1">
        <v>54021</v>
      </c>
      <c r="C10944" s="1" t="s">
        <v>61</v>
      </c>
      <c r="D10944" s="4">
        <v>24.7105</v>
      </c>
    </row>
    <row r="10945" spans="1:4" ht="20.05" customHeight="1">
      <c r="A10945" s="1">
        <v>2013</v>
      </c>
      <c r="B10945" s="1">
        <v>13123</v>
      </c>
      <c r="C10945" s="1" t="s">
        <v>61</v>
      </c>
      <c r="D10945" s="4">
        <v>114.903825</v>
      </c>
    </row>
    <row r="10946" spans="1:4" ht="20.05" customHeight="1">
      <c r="A10946" s="1">
        <v>2013</v>
      </c>
      <c r="B10946" s="1">
        <v>54021</v>
      </c>
      <c r="C10946" s="1" t="s">
        <v>61</v>
      </c>
      <c r="D10946" s="4">
        <v>29.6526</v>
      </c>
    </row>
    <row r="10947" spans="1:4" ht="20.05" customHeight="1">
      <c r="A10947" s="1">
        <v>2012</v>
      </c>
      <c r="B10947" s="1">
        <v>13123</v>
      </c>
      <c r="C10947" s="1" t="s">
        <v>61</v>
      </c>
      <c r="D10947" s="4">
        <v>82.780175</v>
      </c>
    </row>
    <row r="10948" spans="1:4" ht="20.05" customHeight="1">
      <c r="A10948" s="1">
        <v>2012</v>
      </c>
      <c r="B10948" s="1">
        <v>54021</v>
      </c>
      <c r="C10948" s="1" t="s">
        <v>61</v>
      </c>
      <c r="D10948" s="4">
        <v>32.123649999999998</v>
      </c>
    </row>
    <row r="10949" spans="1:4" ht="20.05" customHeight="1">
      <c r="A10949" s="1">
        <v>2011</v>
      </c>
      <c r="B10949" s="1">
        <v>13123</v>
      </c>
      <c r="C10949" s="1" t="s">
        <v>61</v>
      </c>
      <c r="D10949" s="4">
        <v>96.370949999999993</v>
      </c>
    </row>
    <row r="10950" spans="1:4" ht="20.05" customHeight="1">
      <c r="A10950" s="1">
        <v>2010</v>
      </c>
      <c r="B10950" s="1">
        <v>13123</v>
      </c>
      <c r="C10950" s="1" t="s">
        <v>61</v>
      </c>
      <c r="D10950" s="4">
        <v>84.015699999999995</v>
      </c>
    </row>
    <row r="10951" spans="1:4" ht="20.05" customHeight="1">
      <c r="A10951" s="1">
        <v>2009</v>
      </c>
      <c r="B10951" s="1">
        <v>13123</v>
      </c>
      <c r="C10951" s="1" t="s">
        <v>61</v>
      </c>
      <c r="D10951" s="4">
        <v>93.899900000000002</v>
      </c>
    </row>
    <row r="10952" spans="1:4" ht="20.05" customHeight="1">
      <c r="A10952" s="1">
        <v>2024</v>
      </c>
      <c r="B10952" s="1">
        <v>30035</v>
      </c>
      <c r="C10952" s="1" t="s">
        <v>61</v>
      </c>
      <c r="D10952" s="4">
        <v>54.363100000000003</v>
      </c>
    </row>
    <row r="10953" spans="1:4" ht="20.05" customHeight="1">
      <c r="A10953" s="1">
        <v>2023</v>
      </c>
      <c r="B10953" s="1">
        <v>30035</v>
      </c>
      <c r="C10953" s="1" t="s">
        <v>61</v>
      </c>
      <c r="D10953" s="4">
        <v>55.598624999999998</v>
      </c>
    </row>
    <row r="10954" spans="1:4" ht="20.05" customHeight="1">
      <c r="A10954" s="1">
        <v>2022</v>
      </c>
      <c r="B10954" s="1">
        <v>30035</v>
      </c>
      <c r="C10954" s="1" t="s">
        <v>61</v>
      </c>
      <c r="D10954" s="4">
        <v>67.953874999999996</v>
      </c>
    </row>
    <row r="10955" spans="1:4" ht="20.05" customHeight="1">
      <c r="A10955" s="1">
        <v>2021</v>
      </c>
      <c r="B10955" s="1">
        <v>30035</v>
      </c>
      <c r="C10955" s="1" t="s">
        <v>61</v>
      </c>
      <c r="D10955" s="4">
        <v>59.305199999999999</v>
      </c>
    </row>
    <row r="10956" spans="1:4" ht="20.05" customHeight="1">
      <c r="A10956" s="1">
        <v>2020</v>
      </c>
      <c r="B10956" s="1">
        <v>30035</v>
      </c>
      <c r="C10956" s="1" t="s">
        <v>61</v>
      </c>
      <c r="D10956" s="4">
        <v>56.834150000000001</v>
      </c>
    </row>
    <row r="10957" spans="1:4" ht="20.05" customHeight="1">
      <c r="A10957" s="1">
        <v>2019</v>
      </c>
      <c r="B10957" s="1">
        <v>30035</v>
      </c>
      <c r="C10957" s="1" t="s">
        <v>61</v>
      </c>
      <c r="D10957" s="4">
        <v>54.363100000000003</v>
      </c>
    </row>
    <row r="10958" spans="1:4" ht="20.05" customHeight="1">
      <c r="A10958" s="1">
        <v>2017</v>
      </c>
      <c r="B10958" s="1">
        <v>30035</v>
      </c>
      <c r="C10958" s="1" t="s">
        <v>61</v>
      </c>
      <c r="D10958" s="4">
        <v>51.892049999999998</v>
      </c>
    </row>
    <row r="10959" spans="1:4" ht="20.05" customHeight="1">
      <c r="A10959" s="1">
        <v>2016</v>
      </c>
      <c r="B10959" s="1">
        <v>30035</v>
      </c>
      <c r="C10959" s="1" t="s">
        <v>61</v>
      </c>
      <c r="D10959" s="4">
        <v>54.363100000000003</v>
      </c>
    </row>
    <row r="10960" spans="1:4" ht="20.05" customHeight="1">
      <c r="A10960" s="1">
        <v>2014</v>
      </c>
      <c r="B10960" s="1">
        <v>30035</v>
      </c>
      <c r="C10960" s="1" t="s">
        <v>61</v>
      </c>
      <c r="D10960" s="4">
        <v>56.834150000000001</v>
      </c>
    </row>
    <row r="10961" spans="1:4" ht="20.05" customHeight="1">
      <c r="A10961" s="1">
        <v>2013</v>
      </c>
      <c r="B10961" s="1">
        <v>30035</v>
      </c>
      <c r="C10961" s="1" t="s">
        <v>61</v>
      </c>
      <c r="D10961" s="4">
        <v>58.069674999999997</v>
      </c>
    </row>
    <row r="10962" spans="1:4" ht="20.05" customHeight="1">
      <c r="A10962" s="1">
        <v>2012</v>
      </c>
      <c r="B10962" s="1">
        <v>30035</v>
      </c>
      <c r="C10962" s="1" t="s">
        <v>61</v>
      </c>
      <c r="D10962" s="4">
        <v>48.185474999999997</v>
      </c>
    </row>
    <row r="10963" spans="1:4" ht="20.05" customHeight="1">
      <c r="A10963" s="1">
        <v>2011</v>
      </c>
      <c r="B10963" s="1">
        <v>30035</v>
      </c>
      <c r="C10963" s="1" t="s">
        <v>61</v>
      </c>
      <c r="D10963" s="4">
        <v>56.834150000000001</v>
      </c>
    </row>
    <row r="10964" spans="1:4" ht="20.05" customHeight="1">
      <c r="A10964" s="1">
        <v>2010</v>
      </c>
      <c r="B10964" s="1">
        <v>30035</v>
      </c>
      <c r="C10964" s="1" t="s">
        <v>61</v>
      </c>
      <c r="D10964" s="4">
        <v>46.949950000000001</v>
      </c>
    </row>
    <row r="10965" spans="1:4" ht="20.05" customHeight="1">
      <c r="A10965" s="1">
        <v>2009</v>
      </c>
      <c r="B10965" s="1">
        <v>30035</v>
      </c>
      <c r="C10965" s="1" t="s">
        <v>61</v>
      </c>
      <c r="D10965" s="4">
        <v>45.714424999999999</v>
      </c>
    </row>
    <row r="10966" spans="1:4" ht="20.05" customHeight="1">
      <c r="A10966" s="1">
        <v>2024</v>
      </c>
      <c r="B10966" s="1">
        <v>26051</v>
      </c>
      <c r="C10966" s="1" t="s">
        <v>61</v>
      </c>
      <c r="D10966" s="4">
        <v>228.572125</v>
      </c>
    </row>
    <row r="10967" spans="1:4" ht="20.05" customHeight="1">
      <c r="A10967" s="1">
        <v>2023</v>
      </c>
      <c r="B10967" s="1">
        <v>26051</v>
      </c>
      <c r="C10967" s="1" t="s">
        <v>61</v>
      </c>
      <c r="D10967" s="4">
        <v>172.9735</v>
      </c>
    </row>
    <row r="10968" spans="1:4" ht="20.05" customHeight="1">
      <c r="A10968" s="1">
        <v>2022</v>
      </c>
      <c r="B10968" s="1">
        <v>26051</v>
      </c>
      <c r="C10968" s="1" t="s">
        <v>61</v>
      </c>
      <c r="D10968" s="4">
        <v>151.96957499999999</v>
      </c>
    </row>
    <row r="10969" spans="1:4" ht="20.05" customHeight="1">
      <c r="A10969" s="1">
        <v>2021</v>
      </c>
      <c r="B10969" s="1">
        <v>26051</v>
      </c>
      <c r="C10969" s="1" t="s">
        <v>61</v>
      </c>
      <c r="D10969" s="4">
        <v>195.21295000000001</v>
      </c>
    </row>
    <row r="10970" spans="1:4" ht="20.05" customHeight="1">
      <c r="A10970" s="1">
        <v>2020</v>
      </c>
      <c r="B10970" s="1">
        <v>26051</v>
      </c>
      <c r="C10970" s="1" t="s">
        <v>61</v>
      </c>
      <c r="D10970" s="4">
        <v>222.39449999999999</v>
      </c>
    </row>
    <row r="10971" spans="1:4" ht="20.05" customHeight="1">
      <c r="A10971" s="1">
        <v>2019</v>
      </c>
      <c r="B10971" s="1">
        <v>26051</v>
      </c>
      <c r="C10971" s="1" t="s">
        <v>61</v>
      </c>
      <c r="D10971" s="4">
        <v>254.51814999999999</v>
      </c>
    </row>
    <row r="10972" spans="1:4" ht="20.05" customHeight="1">
      <c r="A10972" s="1">
        <v>2017</v>
      </c>
      <c r="B10972" s="1">
        <v>26051</v>
      </c>
      <c r="C10972" s="1" t="s">
        <v>61</v>
      </c>
      <c r="D10972" s="4">
        <v>247.10499999999999</v>
      </c>
    </row>
    <row r="10973" spans="1:4" ht="20.05" customHeight="1">
      <c r="A10973" s="1">
        <v>2016</v>
      </c>
      <c r="B10973" s="1">
        <v>26051</v>
      </c>
      <c r="C10973" s="1" t="s">
        <v>61</v>
      </c>
      <c r="D10973" s="4">
        <v>259.46024999999997</v>
      </c>
    </row>
    <row r="10974" spans="1:4" ht="20.05" customHeight="1">
      <c r="A10974" s="1">
        <v>2014</v>
      </c>
      <c r="B10974" s="1">
        <v>26051</v>
      </c>
      <c r="C10974" s="1" t="s">
        <v>61</v>
      </c>
      <c r="D10974" s="4">
        <v>259.46024999999997</v>
      </c>
    </row>
    <row r="10975" spans="1:4" ht="20.05" customHeight="1">
      <c r="A10975" s="1">
        <v>2013</v>
      </c>
      <c r="B10975" s="1">
        <v>26051</v>
      </c>
      <c r="C10975" s="1" t="s">
        <v>61</v>
      </c>
      <c r="D10975" s="4">
        <v>212.5103</v>
      </c>
    </row>
    <row r="10976" spans="1:4" ht="20.05" customHeight="1">
      <c r="A10976" s="1">
        <v>2012</v>
      </c>
      <c r="B10976" s="1">
        <v>26051</v>
      </c>
      <c r="C10976" s="1" t="s">
        <v>61</v>
      </c>
      <c r="D10976" s="4">
        <v>151.96957499999999</v>
      </c>
    </row>
    <row r="10977" spans="1:4" ht="20.05" customHeight="1">
      <c r="A10977" s="1">
        <v>2011</v>
      </c>
      <c r="B10977" s="1">
        <v>26051</v>
      </c>
      <c r="C10977" s="1" t="s">
        <v>61</v>
      </c>
      <c r="D10977" s="4">
        <v>98.841999999999999</v>
      </c>
    </row>
    <row r="10978" spans="1:4" ht="20.05" customHeight="1">
      <c r="A10978" s="1">
        <v>2010</v>
      </c>
      <c r="B10978" s="1">
        <v>26051</v>
      </c>
      <c r="C10978" s="1" t="s">
        <v>61</v>
      </c>
      <c r="D10978" s="4">
        <v>114.903825</v>
      </c>
    </row>
    <row r="10979" spans="1:4" ht="20.05" customHeight="1">
      <c r="A10979" s="1">
        <v>2009</v>
      </c>
      <c r="B10979" s="1">
        <v>26051</v>
      </c>
      <c r="C10979" s="1" t="s">
        <v>61</v>
      </c>
      <c r="D10979" s="4">
        <v>102.548575</v>
      </c>
    </row>
    <row r="10980" spans="1:4" ht="20.05" customHeight="1">
      <c r="A10980" s="1">
        <v>2008</v>
      </c>
      <c r="B10980" s="1">
        <v>26051</v>
      </c>
      <c r="C10980" s="1" t="s">
        <v>61</v>
      </c>
      <c r="D10980" s="4">
        <v>111.19725</v>
      </c>
    </row>
    <row r="10981" spans="1:4" ht="20.05" customHeight="1">
      <c r="A10981" s="1">
        <v>2022</v>
      </c>
      <c r="B10981" s="1">
        <v>13125</v>
      </c>
      <c r="C10981" s="1" t="s">
        <v>61</v>
      </c>
      <c r="D10981" s="4">
        <v>51.892049999999998</v>
      </c>
    </row>
    <row r="10982" spans="1:4" ht="20.05" customHeight="1">
      <c r="A10982" s="1">
        <v>2023</v>
      </c>
      <c r="B10982" s="1">
        <v>48173</v>
      </c>
      <c r="C10982" s="1" t="s">
        <v>61</v>
      </c>
      <c r="D10982" s="4">
        <v>86.486750000000001</v>
      </c>
    </row>
    <row r="10983" spans="1:4" ht="20.05" customHeight="1">
      <c r="A10983" s="1">
        <v>2022</v>
      </c>
      <c r="B10983" s="1">
        <v>48173</v>
      </c>
      <c r="C10983" s="1" t="s">
        <v>61</v>
      </c>
      <c r="D10983" s="4">
        <v>76.602549999999994</v>
      </c>
    </row>
    <row r="10984" spans="1:4" ht="20.05" customHeight="1">
      <c r="A10984" s="1">
        <v>2020</v>
      </c>
      <c r="B10984" s="1">
        <v>48173</v>
      </c>
      <c r="C10984" s="1" t="s">
        <v>61</v>
      </c>
      <c r="D10984" s="4">
        <v>80.309124999999995</v>
      </c>
    </row>
    <row r="10985" spans="1:4" ht="20.05" customHeight="1">
      <c r="A10985" s="1">
        <v>2019</v>
      </c>
      <c r="B10985" s="1">
        <v>48173</v>
      </c>
      <c r="C10985" s="1" t="s">
        <v>61</v>
      </c>
      <c r="D10985" s="4">
        <v>86.486750000000001</v>
      </c>
    </row>
    <row r="10986" spans="1:4" ht="20.05" customHeight="1">
      <c r="A10986" s="1">
        <v>2017</v>
      </c>
      <c r="B10986" s="1">
        <v>48173</v>
      </c>
      <c r="C10986" s="1" t="s">
        <v>61</v>
      </c>
      <c r="D10986" s="4">
        <v>82.780175</v>
      </c>
    </row>
    <row r="10987" spans="1:4" ht="20.05" customHeight="1">
      <c r="A10987" s="1">
        <v>2016</v>
      </c>
      <c r="B10987" s="1">
        <v>48173</v>
      </c>
      <c r="C10987" s="1" t="s">
        <v>61</v>
      </c>
      <c r="D10987" s="4">
        <v>74.131500000000003</v>
      </c>
    </row>
    <row r="10988" spans="1:4" ht="20.05" customHeight="1">
      <c r="A10988" s="1">
        <v>2014</v>
      </c>
      <c r="B10988" s="1">
        <v>48173</v>
      </c>
      <c r="C10988" s="1" t="s">
        <v>61</v>
      </c>
      <c r="D10988" s="4">
        <v>88.957799999999992</v>
      </c>
    </row>
    <row r="10989" spans="1:4" ht="20.05" customHeight="1">
      <c r="A10989" s="1">
        <v>2013</v>
      </c>
      <c r="B10989" s="1">
        <v>48173</v>
      </c>
      <c r="C10989" s="1" t="s">
        <v>61</v>
      </c>
      <c r="D10989" s="4">
        <v>88.957799999999992</v>
      </c>
    </row>
    <row r="10990" spans="1:4" ht="20.05" customHeight="1">
      <c r="A10990" s="1">
        <v>2012</v>
      </c>
      <c r="B10990" s="1">
        <v>48173</v>
      </c>
      <c r="C10990" s="1" t="s">
        <v>61</v>
      </c>
      <c r="D10990" s="4">
        <v>84.015699999999995</v>
      </c>
    </row>
    <row r="10991" spans="1:4" ht="20.05" customHeight="1">
      <c r="A10991" s="1">
        <v>2011</v>
      </c>
      <c r="B10991" s="1">
        <v>48173</v>
      </c>
      <c r="C10991" s="1" t="s">
        <v>61</v>
      </c>
      <c r="D10991" s="4">
        <v>92.664374999999993</v>
      </c>
    </row>
    <row r="10992" spans="1:4" ht="20.05" customHeight="1">
      <c r="A10992" s="1">
        <v>2009</v>
      </c>
      <c r="B10992" s="1">
        <v>48173</v>
      </c>
      <c r="C10992" s="1" t="s">
        <v>61</v>
      </c>
      <c r="D10992" s="4">
        <v>53.127575</v>
      </c>
    </row>
    <row r="10993" spans="1:4" ht="20.05" customHeight="1">
      <c r="A10993" s="1">
        <v>2024</v>
      </c>
      <c r="B10993" s="1">
        <v>6021</v>
      </c>
      <c r="C10993" s="1" t="s">
        <v>61</v>
      </c>
      <c r="D10993" s="4">
        <v>79.073599999999999</v>
      </c>
    </row>
    <row r="10994" spans="1:4" ht="20.05" customHeight="1">
      <c r="A10994" s="1">
        <v>2023</v>
      </c>
      <c r="B10994" s="1">
        <v>6021</v>
      </c>
      <c r="C10994" s="1" t="s">
        <v>61</v>
      </c>
      <c r="D10994" s="4">
        <v>61.776249999999997</v>
      </c>
    </row>
    <row r="10995" spans="1:4" ht="20.05" customHeight="1">
      <c r="A10995" s="1">
        <v>2021</v>
      </c>
      <c r="B10995" s="1">
        <v>6021</v>
      </c>
      <c r="C10995" s="1" t="s">
        <v>61</v>
      </c>
      <c r="D10995" s="4">
        <v>64.247299999999996</v>
      </c>
    </row>
    <row r="10996" spans="1:4" ht="20.05" customHeight="1">
      <c r="A10996" s="1">
        <v>2019</v>
      </c>
      <c r="B10996" s="1">
        <v>6021</v>
      </c>
      <c r="C10996" s="1" t="s">
        <v>61</v>
      </c>
      <c r="D10996" s="4">
        <v>53.127575</v>
      </c>
    </row>
    <row r="10997" spans="1:4" ht="20.05" customHeight="1">
      <c r="A10997" s="1">
        <v>2017</v>
      </c>
      <c r="B10997" s="1">
        <v>6021</v>
      </c>
      <c r="C10997" s="1" t="s">
        <v>61</v>
      </c>
      <c r="D10997" s="4">
        <v>64.247299999999996</v>
      </c>
    </row>
    <row r="10998" spans="1:4" ht="20.05" customHeight="1">
      <c r="A10998" s="1">
        <v>2016</v>
      </c>
      <c r="B10998" s="1">
        <v>6021</v>
      </c>
      <c r="C10998" s="1" t="s">
        <v>61</v>
      </c>
      <c r="D10998" s="4">
        <v>51.892049999999998</v>
      </c>
    </row>
    <row r="10999" spans="1:4" ht="20.05" customHeight="1">
      <c r="A10999" s="1">
        <v>2014</v>
      </c>
      <c r="B10999" s="1">
        <v>6021</v>
      </c>
      <c r="C10999" s="1" t="s">
        <v>61</v>
      </c>
      <c r="D10999" s="4">
        <v>56.834150000000001</v>
      </c>
    </row>
    <row r="11000" spans="1:4" ht="20.05" customHeight="1">
      <c r="A11000" s="1">
        <v>2013</v>
      </c>
      <c r="B11000" s="1">
        <v>6021</v>
      </c>
      <c r="C11000" s="1" t="s">
        <v>61</v>
      </c>
      <c r="D11000" s="4">
        <v>107.490675</v>
      </c>
    </row>
    <row r="11001" spans="1:4" ht="20.05" customHeight="1">
      <c r="A11001" s="1">
        <v>2011</v>
      </c>
      <c r="B11001" s="1">
        <v>6021</v>
      </c>
      <c r="C11001" s="1" t="s">
        <v>61</v>
      </c>
      <c r="D11001" s="4">
        <v>126.02355</v>
      </c>
    </row>
    <row r="11002" spans="1:4" ht="20.05" customHeight="1">
      <c r="A11002" s="1">
        <v>2010</v>
      </c>
      <c r="B11002" s="1">
        <v>6021</v>
      </c>
      <c r="C11002" s="1" t="s">
        <v>61</v>
      </c>
      <c r="D11002" s="4">
        <v>88.957799999999992</v>
      </c>
    </row>
    <row r="11003" spans="1:4" ht="20.05" customHeight="1">
      <c r="A11003" s="1">
        <v>2024</v>
      </c>
      <c r="B11003" s="1">
        <v>34015</v>
      </c>
      <c r="C11003" s="1" t="s">
        <v>61</v>
      </c>
      <c r="D11003" s="4">
        <v>214.98134999999999</v>
      </c>
    </row>
    <row r="11004" spans="1:4" ht="20.05" customHeight="1">
      <c r="A11004" s="1">
        <v>2023</v>
      </c>
      <c r="B11004" s="1">
        <v>34015</v>
      </c>
      <c r="C11004" s="1" t="s">
        <v>61</v>
      </c>
      <c r="D11004" s="4">
        <v>240.92737499999998</v>
      </c>
    </row>
    <row r="11005" spans="1:4" ht="20.05" customHeight="1">
      <c r="A11005" s="1">
        <v>2023</v>
      </c>
      <c r="B11005" s="1">
        <v>51073</v>
      </c>
      <c r="C11005" s="1" t="s">
        <v>61</v>
      </c>
      <c r="D11005" s="4">
        <v>191.50637499999999</v>
      </c>
    </row>
    <row r="11006" spans="1:4" ht="20.05" customHeight="1">
      <c r="A11006" s="1">
        <v>2022</v>
      </c>
      <c r="B11006" s="1">
        <v>34015</v>
      </c>
      <c r="C11006" s="1" t="s">
        <v>61</v>
      </c>
      <c r="D11006" s="4">
        <v>208.80372499999999</v>
      </c>
    </row>
    <row r="11007" spans="1:4" ht="20.05" customHeight="1">
      <c r="A11007" s="1">
        <v>2021</v>
      </c>
      <c r="B11007" s="1">
        <v>34015</v>
      </c>
      <c r="C11007" s="1" t="s">
        <v>61</v>
      </c>
      <c r="D11007" s="4">
        <v>210.03925000000001</v>
      </c>
    </row>
    <row r="11008" spans="1:4" ht="20.05" customHeight="1">
      <c r="A11008" s="1">
        <v>2024</v>
      </c>
      <c r="B11008" s="1">
        <v>30037</v>
      </c>
      <c r="C11008" s="1" t="s">
        <v>61</v>
      </c>
      <c r="D11008" s="4">
        <v>49.420999999999999</v>
      </c>
    </row>
    <row r="11009" spans="1:4" ht="20.05" customHeight="1">
      <c r="A11009" s="1">
        <v>2024</v>
      </c>
      <c r="B11009" s="1">
        <v>38033</v>
      </c>
      <c r="C11009" s="1" t="s">
        <v>61</v>
      </c>
      <c r="D11009" s="4">
        <v>84.015699999999995</v>
      </c>
    </row>
    <row r="11010" spans="1:4" ht="20.05" customHeight="1">
      <c r="A11010" s="1">
        <v>2023</v>
      </c>
      <c r="B11010" s="1">
        <v>30037</v>
      </c>
      <c r="C11010" s="1" t="s">
        <v>61</v>
      </c>
      <c r="D11010" s="4">
        <v>44.478899999999996</v>
      </c>
    </row>
    <row r="11011" spans="1:4" ht="20.05" customHeight="1">
      <c r="A11011" s="1">
        <v>2023</v>
      </c>
      <c r="B11011" s="1">
        <v>38033</v>
      </c>
      <c r="C11011" s="1" t="s">
        <v>61</v>
      </c>
      <c r="D11011" s="4">
        <v>75.367024999999998</v>
      </c>
    </row>
    <row r="11012" spans="1:4" ht="20.05" customHeight="1">
      <c r="A11012" s="1">
        <v>2022</v>
      </c>
      <c r="B11012" s="1">
        <v>30037</v>
      </c>
      <c r="C11012" s="1" t="s">
        <v>61</v>
      </c>
      <c r="D11012" s="4">
        <v>46.949950000000001</v>
      </c>
    </row>
    <row r="11013" spans="1:4" ht="20.05" customHeight="1">
      <c r="A11013" s="1">
        <v>2022</v>
      </c>
      <c r="B11013" s="1">
        <v>38033</v>
      </c>
      <c r="C11013" s="1" t="s">
        <v>61</v>
      </c>
      <c r="D11013" s="4">
        <v>71.660449999999997</v>
      </c>
    </row>
    <row r="11014" spans="1:4" ht="20.05" customHeight="1">
      <c r="A11014" s="1">
        <v>2021</v>
      </c>
      <c r="B11014" s="1">
        <v>30037</v>
      </c>
      <c r="C11014" s="1" t="s">
        <v>61</v>
      </c>
      <c r="D11014" s="4">
        <v>55.598624999999998</v>
      </c>
    </row>
    <row r="11015" spans="1:4" ht="20.05" customHeight="1">
      <c r="A11015" s="1">
        <v>2021</v>
      </c>
      <c r="B11015" s="1">
        <v>38033</v>
      </c>
      <c r="C11015" s="1" t="s">
        <v>61</v>
      </c>
      <c r="D11015" s="4">
        <v>71.660449999999997</v>
      </c>
    </row>
    <row r="11016" spans="1:4" ht="20.05" customHeight="1">
      <c r="A11016" s="1">
        <v>2020</v>
      </c>
      <c r="B11016" s="1">
        <v>30037</v>
      </c>
      <c r="C11016" s="1" t="s">
        <v>61</v>
      </c>
      <c r="D11016" s="4">
        <v>46.949950000000001</v>
      </c>
    </row>
    <row r="11017" spans="1:4" ht="20.05" customHeight="1">
      <c r="A11017" s="1">
        <v>2020</v>
      </c>
      <c r="B11017" s="1">
        <v>38033</v>
      </c>
      <c r="C11017" s="1" t="s">
        <v>61</v>
      </c>
      <c r="D11017" s="4">
        <v>76.602549999999994</v>
      </c>
    </row>
    <row r="11018" spans="1:4" ht="20.05" customHeight="1">
      <c r="A11018" s="1">
        <v>2019</v>
      </c>
      <c r="B11018" s="1">
        <v>38033</v>
      </c>
      <c r="C11018" s="1" t="s">
        <v>61</v>
      </c>
      <c r="D11018" s="4">
        <v>79.073599999999999</v>
      </c>
    </row>
    <row r="11019" spans="1:4" ht="20.05" customHeight="1">
      <c r="A11019" s="1">
        <v>2017</v>
      </c>
      <c r="B11019" s="1">
        <v>38033</v>
      </c>
      <c r="C11019" s="1" t="s">
        <v>61</v>
      </c>
      <c r="D11019" s="4">
        <v>75.367024999999998</v>
      </c>
    </row>
    <row r="11020" spans="1:4" ht="20.05" customHeight="1">
      <c r="A11020" s="1">
        <v>2016</v>
      </c>
      <c r="B11020" s="1">
        <v>30037</v>
      </c>
      <c r="C11020" s="1" t="s">
        <v>61</v>
      </c>
      <c r="D11020" s="4">
        <v>46.949950000000001</v>
      </c>
    </row>
    <row r="11021" spans="1:4" ht="20.05" customHeight="1">
      <c r="A11021" s="1">
        <v>2016</v>
      </c>
      <c r="B11021" s="1">
        <v>38033</v>
      </c>
      <c r="C11021" s="1" t="s">
        <v>61</v>
      </c>
      <c r="D11021" s="4">
        <v>74.131500000000003</v>
      </c>
    </row>
    <row r="11022" spans="1:4" ht="20.05" customHeight="1">
      <c r="A11022" s="1">
        <v>2014</v>
      </c>
      <c r="B11022" s="1">
        <v>38033</v>
      </c>
      <c r="C11022" s="1" t="s">
        <v>61</v>
      </c>
      <c r="D11022" s="4">
        <v>64.247299999999996</v>
      </c>
    </row>
    <row r="11023" spans="1:4" ht="20.05" customHeight="1">
      <c r="A11023" s="1">
        <v>2013</v>
      </c>
      <c r="B11023" s="1">
        <v>38033</v>
      </c>
      <c r="C11023" s="1" t="s">
        <v>61</v>
      </c>
      <c r="D11023" s="4">
        <v>69.189400000000006</v>
      </c>
    </row>
    <row r="11024" spans="1:4" ht="20.05" customHeight="1">
      <c r="A11024" s="1">
        <v>2012</v>
      </c>
      <c r="B11024" s="1">
        <v>38033</v>
      </c>
      <c r="C11024" s="1" t="s">
        <v>61</v>
      </c>
      <c r="D11024" s="4">
        <v>66.718350000000001</v>
      </c>
    </row>
    <row r="11025" spans="1:4" ht="20.05" customHeight="1">
      <c r="A11025" s="1">
        <v>2011</v>
      </c>
      <c r="B11025" s="1">
        <v>38033</v>
      </c>
      <c r="C11025" s="1" t="s">
        <v>61</v>
      </c>
      <c r="D11025" s="4">
        <v>61.776249999999997</v>
      </c>
    </row>
    <row r="11026" spans="1:4" ht="20.05" customHeight="1">
      <c r="A11026" s="1">
        <v>2010</v>
      </c>
      <c r="B11026" s="1">
        <v>38033</v>
      </c>
      <c r="C11026" s="1" t="s">
        <v>61</v>
      </c>
      <c r="D11026" s="4">
        <v>61.776249999999997</v>
      </c>
    </row>
    <row r="11027" spans="1:4" ht="20.05" customHeight="1">
      <c r="A11027" s="1">
        <v>2009</v>
      </c>
      <c r="B11027" s="1">
        <v>30037</v>
      </c>
      <c r="C11027" s="1" t="s">
        <v>61</v>
      </c>
      <c r="D11027" s="4">
        <v>38.301274999999997</v>
      </c>
    </row>
    <row r="11028" spans="1:4" ht="20.05" customHeight="1">
      <c r="A11028" s="1">
        <v>2009</v>
      </c>
      <c r="B11028" s="1">
        <v>38033</v>
      </c>
      <c r="C11028" s="1" t="s">
        <v>61</v>
      </c>
      <c r="D11028" s="4">
        <v>58.069674999999997</v>
      </c>
    </row>
    <row r="11029" spans="1:4" ht="20.05" customHeight="1">
      <c r="A11029" s="1">
        <v>2024</v>
      </c>
      <c r="B11029" s="1">
        <v>48175</v>
      </c>
      <c r="C11029" s="1" t="s">
        <v>61</v>
      </c>
      <c r="D11029" s="4">
        <v>76.602549999999994</v>
      </c>
    </row>
    <row r="11030" spans="1:4" ht="20.05" customHeight="1">
      <c r="A11030" s="1">
        <v>2023</v>
      </c>
      <c r="B11030" s="1">
        <v>48175</v>
      </c>
      <c r="C11030" s="1" t="s">
        <v>61</v>
      </c>
      <c r="D11030" s="4">
        <v>77.838075000000003</v>
      </c>
    </row>
    <row r="11031" spans="1:4" ht="20.05" customHeight="1">
      <c r="A11031" s="1">
        <v>2022</v>
      </c>
      <c r="B11031" s="1">
        <v>48175</v>
      </c>
      <c r="C11031" s="1" t="s">
        <v>61</v>
      </c>
      <c r="D11031" s="4">
        <v>60.540725000000002</v>
      </c>
    </row>
    <row r="11032" spans="1:4" ht="20.05" customHeight="1">
      <c r="A11032" s="1">
        <v>2021</v>
      </c>
      <c r="B11032" s="1">
        <v>48175</v>
      </c>
      <c r="C11032" s="1" t="s">
        <v>61</v>
      </c>
      <c r="D11032" s="4">
        <v>27.181550000000001</v>
      </c>
    </row>
    <row r="11033" spans="1:4" ht="20.05" customHeight="1">
      <c r="A11033" s="1">
        <v>2020</v>
      </c>
      <c r="B11033" s="1">
        <v>48175</v>
      </c>
      <c r="C11033" s="1" t="s">
        <v>61</v>
      </c>
      <c r="D11033" s="4">
        <v>61.776249999999997</v>
      </c>
    </row>
    <row r="11034" spans="1:4" ht="20.05" customHeight="1">
      <c r="A11034" s="1">
        <v>2019</v>
      </c>
      <c r="B11034" s="1">
        <v>48175</v>
      </c>
      <c r="C11034" s="1" t="s">
        <v>61</v>
      </c>
      <c r="D11034" s="4">
        <v>45.714424999999999</v>
      </c>
    </row>
    <row r="11035" spans="1:4" ht="20.05" customHeight="1">
      <c r="A11035" s="1">
        <v>2017</v>
      </c>
      <c r="B11035" s="1">
        <v>48175</v>
      </c>
      <c r="C11035" s="1" t="s">
        <v>61</v>
      </c>
      <c r="D11035" s="4">
        <v>37.065750000000001</v>
      </c>
    </row>
    <row r="11036" spans="1:4" ht="20.05" customHeight="1">
      <c r="A11036" s="1">
        <v>2016</v>
      </c>
      <c r="B11036" s="1">
        <v>48175</v>
      </c>
      <c r="C11036" s="1" t="s">
        <v>61</v>
      </c>
      <c r="D11036" s="4">
        <v>42.007849999999998</v>
      </c>
    </row>
    <row r="11037" spans="1:4" ht="20.05" customHeight="1">
      <c r="A11037" s="1">
        <v>2014</v>
      </c>
      <c r="B11037" s="1">
        <v>48175</v>
      </c>
      <c r="C11037" s="1" t="s">
        <v>61</v>
      </c>
      <c r="D11037" s="4">
        <v>60.540725000000002</v>
      </c>
    </row>
    <row r="11038" spans="1:4" ht="20.05" customHeight="1">
      <c r="A11038" s="1">
        <v>2012</v>
      </c>
      <c r="B11038" s="1">
        <v>48175</v>
      </c>
      <c r="C11038" s="1" t="s">
        <v>61</v>
      </c>
      <c r="D11038" s="4">
        <v>38.301274999999997</v>
      </c>
    </row>
    <row r="11039" spans="1:4" ht="20.05" customHeight="1">
      <c r="A11039" s="1">
        <v>2011</v>
      </c>
      <c r="B11039" s="1">
        <v>48175</v>
      </c>
      <c r="C11039" s="1" t="s">
        <v>61</v>
      </c>
      <c r="D11039" s="4">
        <v>44.478899999999996</v>
      </c>
    </row>
    <row r="11040" spans="1:4" ht="20.05" customHeight="1">
      <c r="A11040" s="1">
        <v>2010</v>
      </c>
      <c r="B11040" s="1">
        <v>48175</v>
      </c>
      <c r="C11040" s="1" t="s">
        <v>61</v>
      </c>
      <c r="D11040" s="4">
        <v>51.892049999999998</v>
      </c>
    </row>
    <row r="11041" spans="1:4" ht="20.05" customHeight="1">
      <c r="A11041" s="1">
        <v>2009</v>
      </c>
      <c r="B11041" s="1">
        <v>48175</v>
      </c>
      <c r="C11041" s="1" t="s">
        <v>61</v>
      </c>
      <c r="D11041" s="4">
        <v>54.363100000000003</v>
      </c>
    </row>
    <row r="11042" spans="1:4" ht="20.05" customHeight="1">
      <c r="A11042" s="1">
        <v>2023</v>
      </c>
      <c r="B11042" s="1">
        <v>48177</v>
      </c>
      <c r="C11042" s="1" t="s">
        <v>61</v>
      </c>
      <c r="D11042" s="4">
        <v>54.363100000000003</v>
      </c>
    </row>
    <row r="11043" spans="1:4" ht="20.05" customHeight="1">
      <c r="A11043" s="1">
        <v>2022</v>
      </c>
      <c r="B11043" s="1">
        <v>48177</v>
      </c>
      <c r="C11043" s="1" t="s">
        <v>61</v>
      </c>
      <c r="D11043" s="4">
        <v>43.243375</v>
      </c>
    </row>
    <row r="11044" spans="1:4" ht="20.05" customHeight="1">
      <c r="A11044" s="1">
        <v>2016</v>
      </c>
      <c r="B11044" s="1">
        <v>48177</v>
      </c>
      <c r="C11044" s="1" t="s">
        <v>61</v>
      </c>
      <c r="D11044" s="4">
        <v>32.123649999999998</v>
      </c>
    </row>
    <row r="11045" spans="1:4" ht="20.05" customHeight="1">
      <c r="A11045" s="1">
        <v>2014</v>
      </c>
      <c r="B11045" s="1">
        <v>48177</v>
      </c>
      <c r="C11045" s="1" t="s">
        <v>61</v>
      </c>
      <c r="D11045" s="4">
        <v>44.478899999999996</v>
      </c>
    </row>
    <row r="11046" spans="1:4" ht="20.05" customHeight="1">
      <c r="A11046" s="1">
        <v>2013</v>
      </c>
      <c r="B11046" s="1">
        <v>48177</v>
      </c>
      <c r="C11046" s="1" t="s">
        <v>61</v>
      </c>
      <c r="D11046" s="4">
        <v>35.830224999999999</v>
      </c>
    </row>
    <row r="11047" spans="1:4" ht="20.05" customHeight="1">
      <c r="A11047" s="1">
        <v>2012</v>
      </c>
      <c r="B11047" s="1">
        <v>48177</v>
      </c>
      <c r="C11047" s="1" t="s">
        <v>61</v>
      </c>
      <c r="D11047" s="4">
        <v>56.834150000000001</v>
      </c>
    </row>
    <row r="11048" spans="1:4" ht="20.05" customHeight="1">
      <c r="A11048" s="1">
        <v>2011</v>
      </c>
      <c r="B11048" s="1">
        <v>48177</v>
      </c>
      <c r="C11048" s="1" t="s">
        <v>61</v>
      </c>
      <c r="D11048" s="4">
        <v>44.478899999999996</v>
      </c>
    </row>
    <row r="11049" spans="1:4" ht="20.05" customHeight="1">
      <c r="A11049" s="1">
        <v>2010</v>
      </c>
      <c r="B11049" s="1">
        <v>48177</v>
      </c>
      <c r="C11049" s="1" t="s">
        <v>61</v>
      </c>
      <c r="D11049" s="4">
        <v>38.301274999999997</v>
      </c>
    </row>
    <row r="11050" spans="1:4" ht="20.05" customHeight="1">
      <c r="A11050" s="1">
        <v>2009</v>
      </c>
      <c r="B11050" s="1">
        <v>48177</v>
      </c>
      <c r="C11050" s="1" t="s">
        <v>61</v>
      </c>
      <c r="D11050" s="4">
        <v>42.007849999999998</v>
      </c>
    </row>
    <row r="11051" spans="1:4" ht="20.05" customHeight="1">
      <c r="A11051" s="1">
        <v>2024</v>
      </c>
      <c r="B11051" s="1">
        <v>51075</v>
      </c>
      <c r="C11051" s="1" t="s">
        <v>61</v>
      </c>
      <c r="D11051" s="4">
        <v>107.490675</v>
      </c>
    </row>
    <row r="11052" spans="1:4" ht="20.05" customHeight="1">
      <c r="A11052" s="1">
        <v>2023</v>
      </c>
      <c r="B11052" s="1">
        <v>51075</v>
      </c>
      <c r="C11052" s="1" t="s">
        <v>61</v>
      </c>
      <c r="D11052" s="4">
        <v>118.6104</v>
      </c>
    </row>
    <row r="11053" spans="1:4" ht="20.05" customHeight="1">
      <c r="A11053" s="1">
        <v>2022</v>
      </c>
      <c r="B11053" s="1">
        <v>51075</v>
      </c>
      <c r="C11053" s="1" t="s">
        <v>61</v>
      </c>
      <c r="D11053" s="4">
        <v>112.43277499999999</v>
      </c>
    </row>
    <row r="11054" spans="1:4" ht="20.05" customHeight="1">
      <c r="A11054" s="1">
        <v>2021</v>
      </c>
      <c r="B11054" s="1">
        <v>51075</v>
      </c>
      <c r="C11054" s="1" t="s">
        <v>61</v>
      </c>
      <c r="D11054" s="4">
        <v>116.13934999999999</v>
      </c>
    </row>
    <row r="11055" spans="1:4" ht="20.05" customHeight="1">
      <c r="A11055" s="1">
        <v>2020</v>
      </c>
      <c r="B11055" s="1">
        <v>51075</v>
      </c>
      <c r="C11055" s="1" t="s">
        <v>61</v>
      </c>
      <c r="D11055" s="4">
        <v>137.14327499999999</v>
      </c>
    </row>
    <row r="11056" spans="1:4" ht="20.05" customHeight="1">
      <c r="A11056" s="1">
        <v>2014</v>
      </c>
      <c r="B11056" s="1">
        <v>51075</v>
      </c>
      <c r="C11056" s="1" t="s">
        <v>61</v>
      </c>
      <c r="D11056" s="4">
        <v>116.13934999999999</v>
      </c>
    </row>
    <row r="11057" spans="1:4" ht="20.05" customHeight="1">
      <c r="A11057" s="1">
        <v>2013</v>
      </c>
      <c r="B11057" s="1">
        <v>51075</v>
      </c>
      <c r="C11057" s="1" t="s">
        <v>61</v>
      </c>
      <c r="D11057" s="4">
        <v>95.135424999999998</v>
      </c>
    </row>
    <row r="11058" spans="1:4" ht="20.05" customHeight="1">
      <c r="A11058" s="1">
        <v>2012</v>
      </c>
      <c r="B11058" s="1">
        <v>51075</v>
      </c>
      <c r="C11058" s="1" t="s">
        <v>61</v>
      </c>
      <c r="D11058" s="4">
        <v>91.428849999999997</v>
      </c>
    </row>
    <row r="11059" spans="1:4" ht="20.05" customHeight="1">
      <c r="A11059" s="1">
        <v>2011</v>
      </c>
      <c r="B11059" s="1">
        <v>51075</v>
      </c>
      <c r="C11059" s="1" t="s">
        <v>61</v>
      </c>
      <c r="D11059" s="4">
        <v>79.073599999999999</v>
      </c>
    </row>
    <row r="11060" spans="1:4" ht="20.05" customHeight="1">
      <c r="A11060" s="1">
        <v>2024</v>
      </c>
      <c r="B11060" s="1">
        <v>27049</v>
      </c>
      <c r="C11060" s="1" t="s">
        <v>61</v>
      </c>
      <c r="D11060" s="4">
        <v>632.58879999999999</v>
      </c>
    </row>
    <row r="11061" spans="1:4" ht="20.05" customHeight="1">
      <c r="A11061" s="1">
        <v>2023</v>
      </c>
      <c r="B11061" s="1">
        <v>27049</v>
      </c>
      <c r="C11061" s="1" t="s">
        <v>61</v>
      </c>
      <c r="D11061" s="4">
        <v>593.05200000000002</v>
      </c>
    </row>
    <row r="11062" spans="1:4" ht="20.05" customHeight="1">
      <c r="A11062" s="1">
        <v>2022</v>
      </c>
      <c r="B11062" s="1">
        <v>27049</v>
      </c>
      <c r="C11062" s="1" t="s">
        <v>61</v>
      </c>
      <c r="D11062" s="4">
        <v>551.04414999999995</v>
      </c>
    </row>
    <row r="11063" spans="1:4" ht="20.05" customHeight="1">
      <c r="A11063" s="1">
        <v>2021</v>
      </c>
      <c r="B11063" s="1">
        <v>27049</v>
      </c>
      <c r="C11063" s="1" t="s">
        <v>61</v>
      </c>
      <c r="D11063" s="4">
        <v>558.45730000000003</v>
      </c>
    </row>
    <row r="11064" spans="1:4" ht="20.05" customHeight="1">
      <c r="A11064" s="1">
        <v>2020</v>
      </c>
      <c r="B11064" s="1">
        <v>27049</v>
      </c>
      <c r="C11064" s="1" t="s">
        <v>61</v>
      </c>
      <c r="D11064" s="4">
        <v>533.74680000000001</v>
      </c>
    </row>
    <row r="11065" spans="1:4" ht="20.05" customHeight="1">
      <c r="A11065" s="1">
        <v>2019</v>
      </c>
      <c r="B11065" s="1">
        <v>27049</v>
      </c>
      <c r="C11065" s="1" t="s">
        <v>61</v>
      </c>
      <c r="D11065" s="4">
        <v>553.51520000000005</v>
      </c>
    </row>
    <row r="11066" spans="1:4" ht="20.05" customHeight="1">
      <c r="A11066" s="1">
        <v>2017</v>
      </c>
      <c r="B11066" s="1">
        <v>27049</v>
      </c>
      <c r="C11066" s="1" t="s">
        <v>61</v>
      </c>
      <c r="D11066" s="4">
        <v>617.76250000000005</v>
      </c>
    </row>
    <row r="11067" spans="1:4" ht="20.05" customHeight="1">
      <c r="A11067" s="1">
        <v>2016</v>
      </c>
      <c r="B11067" s="1">
        <v>27049</v>
      </c>
      <c r="C11067" s="1" t="s">
        <v>61</v>
      </c>
      <c r="D11067" s="4">
        <v>481.85474999999997</v>
      </c>
    </row>
    <row r="11068" spans="1:4" ht="20.05" customHeight="1">
      <c r="A11068" s="1">
        <v>2014</v>
      </c>
      <c r="B11068" s="1">
        <v>27049</v>
      </c>
      <c r="C11068" s="1" t="s">
        <v>61</v>
      </c>
      <c r="D11068" s="4">
        <v>674.59664999999995</v>
      </c>
    </row>
    <row r="11069" spans="1:4" ht="20.05" customHeight="1">
      <c r="A11069" s="1">
        <v>2013</v>
      </c>
      <c r="B11069" s="1">
        <v>27049</v>
      </c>
      <c r="C11069" s="1" t="s">
        <v>61</v>
      </c>
      <c r="D11069" s="4">
        <v>610.34934999999996</v>
      </c>
    </row>
    <row r="11070" spans="1:4" ht="20.05" customHeight="1">
      <c r="A11070" s="1">
        <v>2012</v>
      </c>
      <c r="B11070" s="1">
        <v>27049</v>
      </c>
      <c r="C11070" s="1" t="s">
        <v>61</v>
      </c>
      <c r="D11070" s="4">
        <v>516.44944999999996</v>
      </c>
    </row>
    <row r="11071" spans="1:4" ht="20.05" customHeight="1">
      <c r="A11071" s="1">
        <v>2011</v>
      </c>
      <c r="B11071" s="1">
        <v>27049</v>
      </c>
      <c r="C11071" s="1" t="s">
        <v>61</v>
      </c>
      <c r="D11071" s="4">
        <v>442.31795</v>
      </c>
    </row>
    <row r="11072" spans="1:4" ht="20.05" customHeight="1">
      <c r="A11072" s="1">
        <v>2010</v>
      </c>
      <c r="B11072" s="1">
        <v>27049</v>
      </c>
      <c r="C11072" s="1" t="s">
        <v>61</v>
      </c>
      <c r="D11072" s="4">
        <v>380.54169999999999</v>
      </c>
    </row>
    <row r="11073" spans="1:4" ht="20.05" customHeight="1">
      <c r="A11073" s="1">
        <v>2009</v>
      </c>
      <c r="B11073" s="1">
        <v>27049</v>
      </c>
      <c r="C11073" s="1" t="s">
        <v>61</v>
      </c>
      <c r="D11073" s="4">
        <v>353.36014999999998</v>
      </c>
    </row>
    <row r="11074" spans="1:4" ht="20.05" customHeight="1">
      <c r="A11074" s="1">
        <v>2008</v>
      </c>
      <c r="B11074" s="1">
        <v>27049</v>
      </c>
      <c r="C11074" s="1" t="s">
        <v>61</v>
      </c>
      <c r="D11074" s="4">
        <v>343.47595000000001</v>
      </c>
    </row>
    <row r="11075" spans="1:4" ht="20.05" customHeight="1">
      <c r="A11075" s="1">
        <v>2024</v>
      </c>
      <c r="B11075" s="1">
        <v>13129</v>
      </c>
      <c r="C11075" s="1" t="s">
        <v>61</v>
      </c>
      <c r="D11075" s="4">
        <v>82.780175</v>
      </c>
    </row>
    <row r="11076" spans="1:4" ht="20.05" customHeight="1">
      <c r="A11076" s="1">
        <v>2023</v>
      </c>
      <c r="B11076" s="1">
        <v>13129</v>
      </c>
      <c r="C11076" s="1" t="s">
        <v>61</v>
      </c>
      <c r="D11076" s="4">
        <v>84.015699999999995</v>
      </c>
    </row>
    <row r="11077" spans="1:4" ht="20.05" customHeight="1">
      <c r="A11077" s="1">
        <v>2022</v>
      </c>
      <c r="B11077" s="1">
        <v>13129</v>
      </c>
      <c r="C11077" s="1" t="s">
        <v>61</v>
      </c>
      <c r="D11077" s="4">
        <v>86.486750000000001</v>
      </c>
    </row>
    <row r="11078" spans="1:4" ht="20.05" customHeight="1">
      <c r="A11078" s="1">
        <v>2021</v>
      </c>
      <c r="B11078" s="1">
        <v>13129</v>
      </c>
      <c r="C11078" s="1" t="s">
        <v>61</v>
      </c>
      <c r="D11078" s="4">
        <v>75.367024999999998</v>
      </c>
    </row>
    <row r="11079" spans="1:4" ht="20.05" customHeight="1">
      <c r="A11079" s="1">
        <v>2020</v>
      </c>
      <c r="B11079" s="1">
        <v>13129</v>
      </c>
      <c r="C11079" s="1" t="s">
        <v>61</v>
      </c>
      <c r="D11079" s="4">
        <v>107.490675</v>
      </c>
    </row>
    <row r="11080" spans="1:4" ht="20.05" customHeight="1">
      <c r="A11080" s="1">
        <v>2019</v>
      </c>
      <c r="B11080" s="1">
        <v>13129</v>
      </c>
      <c r="C11080" s="1" t="s">
        <v>61</v>
      </c>
      <c r="D11080" s="4">
        <v>117.374875</v>
      </c>
    </row>
    <row r="11081" spans="1:4" ht="20.05" customHeight="1">
      <c r="A11081" s="1">
        <v>2017</v>
      </c>
      <c r="B11081" s="1">
        <v>13129</v>
      </c>
      <c r="C11081" s="1" t="s">
        <v>61</v>
      </c>
      <c r="D11081" s="4">
        <v>90.193325000000002</v>
      </c>
    </row>
    <row r="11082" spans="1:4" ht="20.05" customHeight="1">
      <c r="A11082" s="1">
        <v>2016</v>
      </c>
      <c r="B11082" s="1">
        <v>13129</v>
      </c>
      <c r="C11082" s="1" t="s">
        <v>61</v>
      </c>
      <c r="D11082" s="4">
        <v>86.486750000000001</v>
      </c>
    </row>
    <row r="11083" spans="1:4" ht="20.05" customHeight="1">
      <c r="A11083" s="1">
        <v>2014</v>
      </c>
      <c r="B11083" s="1">
        <v>13129</v>
      </c>
      <c r="C11083" s="1" t="s">
        <v>61</v>
      </c>
      <c r="D11083" s="4">
        <v>112.43277499999999</v>
      </c>
    </row>
    <row r="11084" spans="1:4" ht="20.05" customHeight="1">
      <c r="A11084" s="1">
        <v>2013</v>
      </c>
      <c r="B11084" s="1">
        <v>13129</v>
      </c>
      <c r="C11084" s="1" t="s">
        <v>61</v>
      </c>
      <c r="D11084" s="4">
        <v>128.49459999999999</v>
      </c>
    </row>
    <row r="11085" spans="1:4" ht="20.05" customHeight="1">
      <c r="A11085" s="1">
        <v>2012</v>
      </c>
      <c r="B11085" s="1">
        <v>13129</v>
      </c>
      <c r="C11085" s="1" t="s">
        <v>61</v>
      </c>
      <c r="D11085" s="4">
        <v>98.841999999999999</v>
      </c>
    </row>
    <row r="11086" spans="1:4" ht="20.05" customHeight="1">
      <c r="A11086" s="1">
        <v>2011</v>
      </c>
      <c r="B11086" s="1">
        <v>13129</v>
      </c>
      <c r="C11086" s="1" t="s">
        <v>61</v>
      </c>
      <c r="D11086" s="4">
        <v>98.841999999999999</v>
      </c>
    </row>
    <row r="11087" spans="1:4" ht="20.05" customHeight="1">
      <c r="A11087" s="1">
        <v>2009</v>
      </c>
      <c r="B11087" s="1">
        <v>13129</v>
      </c>
      <c r="C11087" s="1" t="s">
        <v>61</v>
      </c>
      <c r="D11087" s="4">
        <v>86.486750000000001</v>
      </c>
    </row>
    <row r="11088" spans="1:4" ht="20.05" customHeight="1">
      <c r="A11088" s="1">
        <v>2023</v>
      </c>
      <c r="B11088" s="1">
        <v>56015</v>
      </c>
      <c r="C11088" s="1" t="s">
        <v>61</v>
      </c>
      <c r="D11088" s="4">
        <v>42.007849999999998</v>
      </c>
    </row>
    <row r="11089" spans="1:4" ht="20.05" customHeight="1">
      <c r="A11089" s="1">
        <v>2022</v>
      </c>
      <c r="B11089" s="1">
        <v>56015</v>
      </c>
      <c r="C11089" s="1" t="s">
        <v>61</v>
      </c>
      <c r="D11089" s="4">
        <v>44.478899999999996</v>
      </c>
    </row>
    <row r="11090" spans="1:4" ht="20.05" customHeight="1">
      <c r="A11090" s="1">
        <v>2021</v>
      </c>
      <c r="B11090" s="1">
        <v>56015</v>
      </c>
      <c r="C11090" s="1" t="s">
        <v>61</v>
      </c>
      <c r="D11090" s="4">
        <v>37.065750000000001</v>
      </c>
    </row>
    <row r="11091" spans="1:4" ht="20.05" customHeight="1">
      <c r="A11091" s="1">
        <v>2019</v>
      </c>
      <c r="B11091" s="1">
        <v>56015</v>
      </c>
      <c r="C11091" s="1" t="s">
        <v>61</v>
      </c>
      <c r="D11091" s="4">
        <v>24.7105</v>
      </c>
    </row>
    <row r="11092" spans="1:4" ht="20.05" customHeight="1">
      <c r="A11092" s="1">
        <v>2017</v>
      </c>
      <c r="B11092" s="1">
        <v>56015</v>
      </c>
      <c r="C11092" s="1" t="s">
        <v>61</v>
      </c>
      <c r="D11092" s="4">
        <v>27.181550000000001</v>
      </c>
    </row>
    <row r="11093" spans="1:4" ht="20.05" customHeight="1">
      <c r="A11093" s="1">
        <v>2016</v>
      </c>
      <c r="B11093" s="1">
        <v>56015</v>
      </c>
      <c r="C11093" s="1" t="s">
        <v>61</v>
      </c>
      <c r="D11093" s="4">
        <v>29.6526</v>
      </c>
    </row>
    <row r="11094" spans="1:4" ht="20.05" customHeight="1">
      <c r="A11094" s="1">
        <v>2014</v>
      </c>
      <c r="B11094" s="1">
        <v>56015</v>
      </c>
      <c r="C11094" s="1" t="s">
        <v>61</v>
      </c>
      <c r="D11094" s="4">
        <v>32.123649999999998</v>
      </c>
    </row>
    <row r="11095" spans="1:4" ht="20.05" customHeight="1">
      <c r="A11095" s="1">
        <v>2024</v>
      </c>
      <c r="B11095" s="1">
        <v>31073</v>
      </c>
      <c r="C11095" s="1" t="s">
        <v>61</v>
      </c>
      <c r="D11095" s="4">
        <v>202.62610000000001</v>
      </c>
    </row>
    <row r="11096" spans="1:4" ht="20.05" customHeight="1">
      <c r="A11096" s="1">
        <v>2023</v>
      </c>
      <c r="B11096" s="1">
        <v>31073</v>
      </c>
      <c r="C11096" s="1" t="s">
        <v>61</v>
      </c>
      <c r="D11096" s="4">
        <v>208.80372499999999</v>
      </c>
    </row>
    <row r="11097" spans="1:4" ht="20.05" customHeight="1">
      <c r="A11097" s="1">
        <v>2022</v>
      </c>
      <c r="B11097" s="1">
        <v>31073</v>
      </c>
      <c r="C11097" s="1" t="s">
        <v>61</v>
      </c>
      <c r="D11097" s="4">
        <v>212.5103</v>
      </c>
    </row>
    <row r="11098" spans="1:4" ht="20.05" customHeight="1">
      <c r="A11098" s="1">
        <v>2021</v>
      </c>
      <c r="B11098" s="1">
        <v>31073</v>
      </c>
      <c r="C11098" s="1" t="s">
        <v>61</v>
      </c>
      <c r="D11098" s="4">
        <v>205.09715</v>
      </c>
    </row>
    <row r="11099" spans="1:4" ht="20.05" customHeight="1">
      <c r="A11099" s="1">
        <v>2019</v>
      </c>
      <c r="B11099" s="1">
        <v>31073</v>
      </c>
      <c r="C11099" s="1" t="s">
        <v>61</v>
      </c>
      <c r="D11099" s="4">
        <v>182.85769999999999</v>
      </c>
    </row>
    <row r="11100" spans="1:4" ht="20.05" customHeight="1">
      <c r="A11100" s="1">
        <v>2017</v>
      </c>
      <c r="B11100" s="1">
        <v>31073</v>
      </c>
      <c r="C11100" s="1" t="s">
        <v>61</v>
      </c>
      <c r="D11100" s="4">
        <v>191.50637499999999</v>
      </c>
    </row>
    <row r="11101" spans="1:4" ht="20.05" customHeight="1">
      <c r="A11101" s="1">
        <v>2016</v>
      </c>
      <c r="B11101" s="1">
        <v>31073</v>
      </c>
      <c r="C11101" s="1" t="s">
        <v>61</v>
      </c>
      <c r="D11101" s="4">
        <v>192.74189999999999</v>
      </c>
    </row>
    <row r="11102" spans="1:4" ht="20.05" customHeight="1">
      <c r="A11102" s="1">
        <v>2014</v>
      </c>
      <c r="B11102" s="1">
        <v>31073</v>
      </c>
      <c r="C11102" s="1" t="s">
        <v>61</v>
      </c>
      <c r="D11102" s="4">
        <v>179.15112500000001</v>
      </c>
    </row>
    <row r="11103" spans="1:4" ht="20.05" customHeight="1">
      <c r="A11103" s="1">
        <v>2013</v>
      </c>
      <c r="B11103" s="1">
        <v>31073</v>
      </c>
      <c r="C11103" s="1" t="s">
        <v>61</v>
      </c>
      <c r="D11103" s="4">
        <v>180.38665</v>
      </c>
    </row>
    <row r="11104" spans="1:4" ht="20.05" customHeight="1">
      <c r="A11104" s="1">
        <v>2012</v>
      </c>
      <c r="B11104" s="1">
        <v>31073</v>
      </c>
      <c r="C11104" s="1" t="s">
        <v>61</v>
      </c>
      <c r="D11104" s="4">
        <v>165.56035</v>
      </c>
    </row>
    <row r="11105" spans="1:4" ht="20.05" customHeight="1">
      <c r="A11105" s="1">
        <v>2011</v>
      </c>
      <c r="B11105" s="1">
        <v>31073</v>
      </c>
      <c r="C11105" s="1" t="s">
        <v>61</v>
      </c>
      <c r="D11105" s="4">
        <v>147.02747500000001</v>
      </c>
    </row>
    <row r="11106" spans="1:4" ht="20.05" customHeight="1">
      <c r="A11106" s="1">
        <v>2010</v>
      </c>
      <c r="B11106" s="1">
        <v>31073</v>
      </c>
      <c r="C11106" s="1" t="s">
        <v>61</v>
      </c>
      <c r="D11106" s="4">
        <v>129.73012499999999</v>
      </c>
    </row>
    <row r="11107" spans="1:4" ht="20.05" customHeight="1">
      <c r="A11107" s="1">
        <v>2009</v>
      </c>
      <c r="B11107" s="1">
        <v>31073</v>
      </c>
      <c r="C11107" s="1" t="s">
        <v>61</v>
      </c>
      <c r="D11107" s="4">
        <v>140.84985</v>
      </c>
    </row>
    <row r="11108" spans="1:4" ht="20.05" customHeight="1">
      <c r="A11108" s="1">
        <v>2008</v>
      </c>
      <c r="B11108" s="1">
        <v>31073</v>
      </c>
      <c r="C11108" s="1" t="s">
        <v>61</v>
      </c>
      <c r="D11108" s="4">
        <v>138.37880000000001</v>
      </c>
    </row>
    <row r="11109" spans="1:4" ht="20.05" customHeight="1">
      <c r="A11109" s="1">
        <v>2024</v>
      </c>
      <c r="B11109" s="1">
        <v>20063</v>
      </c>
      <c r="C11109" s="1" t="s">
        <v>61</v>
      </c>
      <c r="D11109" s="4">
        <v>124.788025</v>
      </c>
    </row>
    <row r="11110" spans="1:4" ht="20.05" customHeight="1">
      <c r="A11110" s="1">
        <v>2023</v>
      </c>
      <c r="B11110" s="1">
        <v>20063</v>
      </c>
      <c r="C11110" s="1" t="s">
        <v>61</v>
      </c>
      <c r="D11110" s="4">
        <v>109.961725</v>
      </c>
    </row>
    <row r="11111" spans="1:4" ht="20.05" customHeight="1">
      <c r="A11111" s="1">
        <v>2022</v>
      </c>
      <c r="B11111" s="1">
        <v>20063</v>
      </c>
      <c r="C11111" s="1" t="s">
        <v>61</v>
      </c>
      <c r="D11111" s="4">
        <v>127.259075</v>
      </c>
    </row>
    <row r="11112" spans="1:4" ht="20.05" customHeight="1">
      <c r="A11112" s="1">
        <v>2021</v>
      </c>
      <c r="B11112" s="1">
        <v>20063</v>
      </c>
      <c r="C11112" s="1" t="s">
        <v>61</v>
      </c>
      <c r="D11112" s="4">
        <v>123.55249999999999</v>
      </c>
    </row>
    <row r="11113" spans="1:4" ht="20.05" customHeight="1">
      <c r="A11113" s="1">
        <v>2020</v>
      </c>
      <c r="B11113" s="1">
        <v>20063</v>
      </c>
      <c r="C11113" s="1" t="s">
        <v>61</v>
      </c>
      <c r="D11113" s="4">
        <v>109.961725</v>
      </c>
    </row>
    <row r="11114" spans="1:4" ht="20.05" customHeight="1">
      <c r="A11114" s="1">
        <v>2019</v>
      </c>
      <c r="B11114" s="1">
        <v>20063</v>
      </c>
      <c r="C11114" s="1" t="s">
        <v>61</v>
      </c>
      <c r="D11114" s="4">
        <v>122.316975</v>
      </c>
    </row>
    <row r="11115" spans="1:4" ht="20.05" customHeight="1">
      <c r="A11115" s="1">
        <v>2017</v>
      </c>
      <c r="B11115" s="1">
        <v>20063</v>
      </c>
      <c r="C11115" s="1" t="s">
        <v>61</v>
      </c>
      <c r="D11115" s="4">
        <v>122.316975</v>
      </c>
    </row>
    <row r="11116" spans="1:4" ht="20.05" customHeight="1">
      <c r="A11116" s="1">
        <v>2016</v>
      </c>
      <c r="B11116" s="1">
        <v>20063</v>
      </c>
      <c r="C11116" s="1" t="s">
        <v>61</v>
      </c>
      <c r="D11116" s="4">
        <v>126.02355</v>
      </c>
    </row>
    <row r="11117" spans="1:4" ht="20.05" customHeight="1">
      <c r="A11117" s="1">
        <v>2014</v>
      </c>
      <c r="B11117" s="1">
        <v>20063</v>
      </c>
      <c r="C11117" s="1" t="s">
        <v>61</v>
      </c>
      <c r="D11117" s="4">
        <v>112.43277499999999</v>
      </c>
    </row>
    <row r="11118" spans="1:4" ht="20.05" customHeight="1">
      <c r="A11118" s="1">
        <v>2013</v>
      </c>
      <c r="B11118" s="1">
        <v>20063</v>
      </c>
      <c r="C11118" s="1" t="s">
        <v>61</v>
      </c>
      <c r="D11118" s="4">
        <v>113.6683</v>
      </c>
    </row>
    <row r="11119" spans="1:4" ht="20.05" customHeight="1">
      <c r="A11119" s="1">
        <v>2012</v>
      </c>
      <c r="B11119" s="1">
        <v>20063</v>
      </c>
      <c r="C11119" s="1" t="s">
        <v>61</v>
      </c>
      <c r="D11119" s="4">
        <v>100.07752499999999</v>
      </c>
    </row>
    <row r="11120" spans="1:4" ht="20.05" customHeight="1">
      <c r="A11120" s="1">
        <v>2011</v>
      </c>
      <c r="B11120" s="1">
        <v>20063</v>
      </c>
      <c r="C11120" s="1" t="s">
        <v>61</v>
      </c>
      <c r="D11120" s="4">
        <v>96.370949999999993</v>
      </c>
    </row>
    <row r="11121" spans="1:4" ht="20.05" customHeight="1">
      <c r="A11121" s="1">
        <v>2010</v>
      </c>
      <c r="B11121" s="1">
        <v>20063</v>
      </c>
      <c r="C11121" s="1" t="s">
        <v>61</v>
      </c>
      <c r="D11121" s="4">
        <v>93.899900000000002</v>
      </c>
    </row>
    <row r="11122" spans="1:4" ht="20.05" customHeight="1">
      <c r="A11122" s="1">
        <v>2009</v>
      </c>
      <c r="B11122" s="1">
        <v>20063</v>
      </c>
      <c r="C11122" s="1" t="s">
        <v>61</v>
      </c>
      <c r="D11122" s="4">
        <v>95.135424999999998</v>
      </c>
    </row>
    <row r="11123" spans="1:4" ht="20.05" customHeight="1">
      <c r="A11123" s="1">
        <v>2008</v>
      </c>
      <c r="B11123" s="1">
        <v>20063</v>
      </c>
      <c r="C11123" s="1" t="s">
        <v>61</v>
      </c>
      <c r="D11123" s="4">
        <v>88.957799999999992</v>
      </c>
    </row>
    <row r="11124" spans="1:4" ht="20.05" customHeight="1">
      <c r="A11124" s="1">
        <v>2024</v>
      </c>
      <c r="B11124" s="1">
        <v>40051</v>
      </c>
      <c r="C11124" s="1" t="s">
        <v>61</v>
      </c>
      <c r="D11124" s="4">
        <v>103.7841</v>
      </c>
    </row>
    <row r="11125" spans="1:4" ht="20.05" customHeight="1">
      <c r="A11125" s="1">
        <v>2023</v>
      </c>
      <c r="B11125" s="1">
        <v>13131</v>
      </c>
      <c r="C11125" s="1" t="s">
        <v>61</v>
      </c>
      <c r="D11125" s="4">
        <v>205.09715</v>
      </c>
    </row>
    <row r="11126" spans="1:4" ht="20.05" customHeight="1">
      <c r="A11126" s="1">
        <v>2023</v>
      </c>
      <c r="B11126" s="1">
        <v>40051</v>
      </c>
      <c r="C11126" s="1" t="s">
        <v>61</v>
      </c>
      <c r="D11126" s="4">
        <v>93.899900000000002</v>
      </c>
    </row>
    <row r="11127" spans="1:4" ht="20.05" customHeight="1">
      <c r="A11127" s="1">
        <v>2022</v>
      </c>
      <c r="B11127" s="1">
        <v>40051</v>
      </c>
      <c r="C11127" s="1" t="s">
        <v>61</v>
      </c>
      <c r="D11127" s="4">
        <v>108.72620000000001</v>
      </c>
    </row>
    <row r="11128" spans="1:4" ht="20.05" customHeight="1">
      <c r="A11128" s="1">
        <v>2021</v>
      </c>
      <c r="B11128" s="1">
        <v>13131</v>
      </c>
      <c r="C11128" s="1" t="s">
        <v>61</v>
      </c>
      <c r="D11128" s="4">
        <v>205.09715</v>
      </c>
    </row>
    <row r="11129" spans="1:4" ht="20.05" customHeight="1">
      <c r="A11129" s="1">
        <v>2021</v>
      </c>
      <c r="B11129" s="1">
        <v>40051</v>
      </c>
      <c r="C11129" s="1" t="s">
        <v>61</v>
      </c>
      <c r="D11129" s="4">
        <v>92.664374999999993</v>
      </c>
    </row>
    <row r="11130" spans="1:4" ht="20.05" customHeight="1">
      <c r="A11130" s="1">
        <v>2020</v>
      </c>
      <c r="B11130" s="1">
        <v>13131</v>
      </c>
      <c r="C11130" s="1" t="s">
        <v>61</v>
      </c>
      <c r="D11130" s="4">
        <v>197.684</v>
      </c>
    </row>
    <row r="11131" spans="1:4" ht="20.05" customHeight="1">
      <c r="A11131" s="1">
        <v>2020</v>
      </c>
      <c r="B11131" s="1">
        <v>40051</v>
      </c>
      <c r="C11131" s="1" t="s">
        <v>61</v>
      </c>
      <c r="D11131" s="4">
        <v>88.957799999999992</v>
      </c>
    </row>
    <row r="11132" spans="1:4" ht="20.05" customHeight="1">
      <c r="A11132" s="1">
        <v>2019</v>
      </c>
      <c r="B11132" s="1">
        <v>13131</v>
      </c>
      <c r="C11132" s="1" t="s">
        <v>61</v>
      </c>
      <c r="D11132" s="4">
        <v>160.61824999999999</v>
      </c>
    </row>
    <row r="11133" spans="1:4" ht="20.05" customHeight="1">
      <c r="A11133" s="1">
        <v>2019</v>
      </c>
      <c r="B11133" s="1">
        <v>40051</v>
      </c>
      <c r="C11133" s="1" t="s">
        <v>61</v>
      </c>
      <c r="D11133" s="4">
        <v>76.602549999999994</v>
      </c>
    </row>
    <row r="11134" spans="1:4" ht="20.05" customHeight="1">
      <c r="A11134" s="1">
        <v>2017</v>
      </c>
      <c r="B11134" s="1">
        <v>13131</v>
      </c>
      <c r="C11134" s="1" t="s">
        <v>61</v>
      </c>
      <c r="D11134" s="4">
        <v>192.74189999999999</v>
      </c>
    </row>
    <row r="11135" spans="1:4" ht="20.05" customHeight="1">
      <c r="A11135" s="1">
        <v>2016</v>
      </c>
      <c r="B11135" s="1">
        <v>13131</v>
      </c>
      <c r="C11135" s="1" t="s">
        <v>61</v>
      </c>
      <c r="D11135" s="4">
        <v>182.85769999999999</v>
      </c>
    </row>
    <row r="11136" spans="1:4" ht="20.05" customHeight="1">
      <c r="A11136" s="1">
        <v>2014</v>
      </c>
      <c r="B11136" s="1">
        <v>13131</v>
      </c>
      <c r="C11136" s="1" t="s">
        <v>61</v>
      </c>
      <c r="D11136" s="4">
        <v>182.85769999999999</v>
      </c>
    </row>
    <row r="11137" spans="1:4" ht="20.05" customHeight="1">
      <c r="A11137" s="1">
        <v>2013</v>
      </c>
      <c r="B11137" s="1">
        <v>13131</v>
      </c>
      <c r="C11137" s="1" t="s">
        <v>61</v>
      </c>
      <c r="D11137" s="4">
        <v>187.7998</v>
      </c>
    </row>
    <row r="11138" spans="1:4" ht="20.05" customHeight="1">
      <c r="A11138" s="1">
        <v>2013</v>
      </c>
      <c r="B11138" s="1">
        <v>40051</v>
      </c>
      <c r="C11138" s="1" t="s">
        <v>61</v>
      </c>
      <c r="D11138" s="4">
        <v>80.309124999999995</v>
      </c>
    </row>
    <row r="11139" spans="1:4" ht="20.05" customHeight="1">
      <c r="A11139" s="1">
        <v>2012</v>
      </c>
      <c r="B11139" s="1">
        <v>13131</v>
      </c>
      <c r="C11139" s="1" t="s">
        <v>61</v>
      </c>
      <c r="D11139" s="4">
        <v>181.622175</v>
      </c>
    </row>
    <row r="11140" spans="1:4" ht="20.05" customHeight="1">
      <c r="A11140" s="1">
        <v>2012</v>
      </c>
      <c r="B11140" s="1">
        <v>40051</v>
      </c>
      <c r="C11140" s="1" t="s">
        <v>61</v>
      </c>
      <c r="D11140" s="4">
        <v>76.602549999999994</v>
      </c>
    </row>
    <row r="11141" spans="1:4" ht="20.05" customHeight="1">
      <c r="A11141" s="1">
        <v>2011</v>
      </c>
      <c r="B11141" s="1">
        <v>13131</v>
      </c>
      <c r="C11141" s="1" t="s">
        <v>61</v>
      </c>
      <c r="D11141" s="4">
        <v>189.035325</v>
      </c>
    </row>
    <row r="11142" spans="1:4" ht="20.05" customHeight="1">
      <c r="A11142" s="1">
        <v>2011</v>
      </c>
      <c r="B11142" s="1">
        <v>40051</v>
      </c>
      <c r="C11142" s="1" t="s">
        <v>61</v>
      </c>
      <c r="D11142" s="4">
        <v>82.780175</v>
      </c>
    </row>
    <row r="11143" spans="1:4" ht="20.05" customHeight="1">
      <c r="A11143" s="1">
        <v>2010</v>
      </c>
      <c r="B11143" s="1">
        <v>13131</v>
      </c>
      <c r="C11143" s="1" t="s">
        <v>61</v>
      </c>
      <c r="D11143" s="4">
        <v>150.73405</v>
      </c>
    </row>
    <row r="11144" spans="1:4" ht="20.05" customHeight="1">
      <c r="A11144" s="1">
        <v>2010</v>
      </c>
      <c r="B11144" s="1">
        <v>40051</v>
      </c>
      <c r="C11144" s="1" t="s">
        <v>61</v>
      </c>
      <c r="D11144" s="4">
        <v>93.899900000000002</v>
      </c>
    </row>
    <row r="11145" spans="1:4" ht="20.05" customHeight="1">
      <c r="A11145" s="1">
        <v>2009</v>
      </c>
      <c r="B11145" s="1">
        <v>13131</v>
      </c>
      <c r="C11145" s="1" t="s">
        <v>61</v>
      </c>
      <c r="D11145" s="4">
        <v>148.26300000000001</v>
      </c>
    </row>
    <row r="11146" spans="1:4" ht="20.05" customHeight="1">
      <c r="A11146" s="1">
        <v>2008</v>
      </c>
      <c r="B11146" s="1">
        <v>40051</v>
      </c>
      <c r="C11146" s="1" t="s">
        <v>61</v>
      </c>
      <c r="D11146" s="4">
        <v>86.486750000000001</v>
      </c>
    </row>
    <row r="11147" spans="1:4" ht="20.05" customHeight="1">
      <c r="A11147" s="1">
        <v>2024</v>
      </c>
      <c r="B11147" s="1">
        <v>33009</v>
      </c>
      <c r="C11147" s="1" t="s">
        <v>61</v>
      </c>
      <c r="D11147" s="4">
        <v>118.6104</v>
      </c>
    </row>
    <row r="11148" spans="1:4" ht="20.05" customHeight="1">
      <c r="A11148" s="1">
        <v>2023</v>
      </c>
      <c r="B11148" s="1">
        <v>33009</v>
      </c>
      <c r="C11148" s="1" t="s">
        <v>61</v>
      </c>
      <c r="D11148" s="4">
        <v>100.07752499999999</v>
      </c>
    </row>
    <row r="11149" spans="1:4" ht="20.05" customHeight="1">
      <c r="A11149" s="1">
        <v>2022</v>
      </c>
      <c r="B11149" s="1">
        <v>33009</v>
      </c>
      <c r="C11149" s="1" t="s">
        <v>61</v>
      </c>
      <c r="D11149" s="4">
        <v>127.259075</v>
      </c>
    </row>
    <row r="11150" spans="1:4" ht="20.05" customHeight="1">
      <c r="A11150" s="1">
        <v>2021</v>
      </c>
      <c r="B11150" s="1">
        <v>33009</v>
      </c>
      <c r="C11150" s="1" t="s">
        <v>61</v>
      </c>
      <c r="D11150" s="4">
        <v>134.672225</v>
      </c>
    </row>
    <row r="11151" spans="1:4" ht="20.05" customHeight="1">
      <c r="A11151" s="1">
        <v>2020</v>
      </c>
      <c r="B11151" s="1">
        <v>33009</v>
      </c>
      <c r="C11151" s="1" t="s">
        <v>61</v>
      </c>
      <c r="D11151" s="4">
        <v>123.55249999999999</v>
      </c>
    </row>
    <row r="11152" spans="1:4" ht="20.05" customHeight="1">
      <c r="A11152" s="1">
        <v>2019</v>
      </c>
      <c r="B11152" s="1">
        <v>33009</v>
      </c>
      <c r="C11152" s="1" t="s">
        <v>61</v>
      </c>
      <c r="D11152" s="4">
        <v>114.903825</v>
      </c>
    </row>
    <row r="11153" spans="1:4" ht="20.05" customHeight="1">
      <c r="A11153" s="1">
        <v>2017</v>
      </c>
      <c r="B11153" s="1">
        <v>33009</v>
      </c>
      <c r="C11153" s="1" t="s">
        <v>61</v>
      </c>
      <c r="D11153" s="4">
        <v>105.019625</v>
      </c>
    </row>
    <row r="11154" spans="1:4" ht="20.05" customHeight="1">
      <c r="A11154" s="1">
        <v>2016</v>
      </c>
      <c r="B11154" s="1">
        <v>33009</v>
      </c>
      <c r="C11154" s="1" t="s">
        <v>61</v>
      </c>
      <c r="D11154" s="4">
        <v>106.25515</v>
      </c>
    </row>
    <row r="11155" spans="1:4" ht="20.05" customHeight="1">
      <c r="A11155" s="1">
        <v>2014</v>
      </c>
      <c r="B11155" s="1">
        <v>33009</v>
      </c>
      <c r="C11155" s="1" t="s">
        <v>61</v>
      </c>
      <c r="D11155" s="4">
        <v>103.7841</v>
      </c>
    </row>
    <row r="11156" spans="1:4" ht="20.05" customHeight="1">
      <c r="A11156" s="1">
        <v>2013</v>
      </c>
      <c r="B11156" s="1">
        <v>33009</v>
      </c>
      <c r="C11156" s="1" t="s">
        <v>61</v>
      </c>
      <c r="D11156" s="4">
        <v>97.606475000000003</v>
      </c>
    </row>
    <row r="11157" spans="1:4" ht="20.05" customHeight="1">
      <c r="A11157" s="1">
        <v>2012</v>
      </c>
      <c r="B11157" s="1">
        <v>33009</v>
      </c>
      <c r="C11157" s="1" t="s">
        <v>61</v>
      </c>
      <c r="D11157" s="4">
        <v>101.31305</v>
      </c>
    </row>
    <row r="11158" spans="1:4" ht="20.05" customHeight="1">
      <c r="A11158" s="1">
        <v>2011</v>
      </c>
      <c r="B11158" s="1">
        <v>33009</v>
      </c>
      <c r="C11158" s="1" t="s">
        <v>61</v>
      </c>
      <c r="D11158" s="4">
        <v>109.961725</v>
      </c>
    </row>
    <row r="11159" spans="1:4" ht="20.05" customHeight="1">
      <c r="A11159" s="1">
        <v>2010</v>
      </c>
      <c r="B11159" s="1">
        <v>33009</v>
      </c>
      <c r="C11159" s="1" t="s">
        <v>61</v>
      </c>
      <c r="D11159" s="4">
        <v>95.135424999999998</v>
      </c>
    </row>
    <row r="11160" spans="1:4" ht="20.05" customHeight="1">
      <c r="A11160" s="1">
        <v>2024</v>
      </c>
      <c r="B11160" s="1">
        <v>20065</v>
      </c>
      <c r="C11160" s="1" t="s">
        <v>61</v>
      </c>
      <c r="D11160" s="4">
        <v>102.548575</v>
      </c>
    </row>
    <row r="11161" spans="1:4" ht="20.05" customHeight="1">
      <c r="A11161" s="1">
        <v>2023</v>
      </c>
      <c r="B11161" s="1">
        <v>20065</v>
      </c>
      <c r="C11161" s="1" t="s">
        <v>61</v>
      </c>
      <c r="D11161" s="4">
        <v>101.31305</v>
      </c>
    </row>
    <row r="11162" spans="1:4" ht="20.05" customHeight="1">
      <c r="A11162" s="1">
        <v>2022</v>
      </c>
      <c r="B11162" s="1">
        <v>20065</v>
      </c>
      <c r="C11162" s="1" t="s">
        <v>61</v>
      </c>
      <c r="D11162" s="4">
        <v>103.7841</v>
      </c>
    </row>
    <row r="11163" spans="1:4" ht="20.05" customHeight="1">
      <c r="A11163" s="1">
        <v>2021</v>
      </c>
      <c r="B11163" s="1">
        <v>20065</v>
      </c>
      <c r="C11163" s="1" t="s">
        <v>61</v>
      </c>
      <c r="D11163" s="4">
        <v>98.841999999999999</v>
      </c>
    </row>
    <row r="11164" spans="1:4" ht="20.05" customHeight="1">
      <c r="A11164" s="1">
        <v>2020</v>
      </c>
      <c r="B11164" s="1">
        <v>20065</v>
      </c>
      <c r="C11164" s="1" t="s">
        <v>61</v>
      </c>
      <c r="D11164" s="4">
        <v>90.193325000000002</v>
      </c>
    </row>
    <row r="11165" spans="1:4" ht="20.05" customHeight="1">
      <c r="A11165" s="1">
        <v>2019</v>
      </c>
      <c r="B11165" s="1">
        <v>20065</v>
      </c>
      <c r="C11165" s="1" t="s">
        <v>61</v>
      </c>
      <c r="D11165" s="4">
        <v>88.957799999999992</v>
      </c>
    </row>
    <row r="11166" spans="1:4" ht="20.05" customHeight="1">
      <c r="A11166" s="1">
        <v>2017</v>
      </c>
      <c r="B11166" s="1">
        <v>20065</v>
      </c>
      <c r="C11166" s="1" t="s">
        <v>61</v>
      </c>
      <c r="D11166" s="4">
        <v>86.486750000000001</v>
      </c>
    </row>
    <row r="11167" spans="1:4" ht="20.05" customHeight="1">
      <c r="A11167" s="1">
        <v>2016</v>
      </c>
      <c r="B11167" s="1">
        <v>20065</v>
      </c>
      <c r="C11167" s="1" t="s">
        <v>61</v>
      </c>
      <c r="D11167" s="4">
        <v>90.193325000000002</v>
      </c>
    </row>
    <row r="11168" spans="1:4" ht="20.05" customHeight="1">
      <c r="A11168" s="1">
        <v>2014</v>
      </c>
      <c r="B11168" s="1">
        <v>20065</v>
      </c>
      <c r="C11168" s="1" t="s">
        <v>61</v>
      </c>
      <c r="D11168" s="4">
        <v>88.957799999999992</v>
      </c>
    </row>
    <row r="11169" spans="1:4" ht="20.05" customHeight="1">
      <c r="A11169" s="1">
        <v>2013</v>
      </c>
      <c r="B11169" s="1">
        <v>20065</v>
      </c>
      <c r="C11169" s="1" t="s">
        <v>61</v>
      </c>
      <c r="D11169" s="4">
        <v>88.957799999999992</v>
      </c>
    </row>
    <row r="11170" spans="1:4" ht="20.05" customHeight="1">
      <c r="A11170" s="1">
        <v>2012</v>
      </c>
      <c r="B11170" s="1">
        <v>20065</v>
      </c>
      <c r="C11170" s="1" t="s">
        <v>61</v>
      </c>
      <c r="D11170" s="4">
        <v>95.135424999999998</v>
      </c>
    </row>
    <row r="11171" spans="1:4" ht="20.05" customHeight="1">
      <c r="A11171" s="1">
        <v>2011</v>
      </c>
      <c r="B11171" s="1">
        <v>20065</v>
      </c>
      <c r="C11171" s="1" t="s">
        <v>61</v>
      </c>
      <c r="D11171" s="4">
        <v>79.073599999999999</v>
      </c>
    </row>
    <row r="11172" spans="1:4" ht="20.05" customHeight="1">
      <c r="A11172" s="1">
        <v>2010</v>
      </c>
      <c r="B11172" s="1">
        <v>20065</v>
      </c>
      <c r="C11172" s="1" t="s">
        <v>61</v>
      </c>
      <c r="D11172" s="4">
        <v>80.309124999999995</v>
      </c>
    </row>
    <row r="11173" spans="1:4" ht="20.05" customHeight="1">
      <c r="A11173" s="1">
        <v>2009</v>
      </c>
      <c r="B11173" s="1">
        <v>20065</v>
      </c>
      <c r="C11173" s="1" t="s">
        <v>61</v>
      </c>
      <c r="D11173" s="4">
        <v>82.780175</v>
      </c>
    </row>
    <row r="11174" spans="1:4" ht="20.05" customHeight="1">
      <c r="A11174" s="1">
        <v>2008</v>
      </c>
      <c r="B11174" s="1">
        <v>20065</v>
      </c>
      <c r="C11174" s="1" t="s">
        <v>61</v>
      </c>
      <c r="D11174" s="4">
        <v>69.189400000000006</v>
      </c>
    </row>
    <row r="11175" spans="1:4" ht="20.05" customHeight="1">
      <c r="A11175" s="1">
        <v>2024</v>
      </c>
      <c r="B11175" s="1">
        <v>47057</v>
      </c>
      <c r="C11175" s="1" t="s">
        <v>61</v>
      </c>
      <c r="D11175" s="4">
        <v>63.011775</v>
      </c>
    </row>
    <row r="11176" spans="1:4" ht="20.05" customHeight="1">
      <c r="A11176" s="1">
        <v>2023</v>
      </c>
      <c r="B11176" s="1">
        <v>47057</v>
      </c>
      <c r="C11176" s="1" t="s">
        <v>61</v>
      </c>
      <c r="D11176" s="4">
        <v>86.486750000000001</v>
      </c>
    </row>
    <row r="11177" spans="1:4" ht="20.05" customHeight="1">
      <c r="A11177" s="1">
        <v>2022</v>
      </c>
      <c r="B11177" s="1">
        <v>47057</v>
      </c>
      <c r="C11177" s="1" t="s">
        <v>61</v>
      </c>
      <c r="D11177" s="4">
        <v>86.486750000000001</v>
      </c>
    </row>
    <row r="11178" spans="1:4" ht="20.05" customHeight="1">
      <c r="A11178" s="1">
        <v>2021</v>
      </c>
      <c r="B11178" s="1">
        <v>47057</v>
      </c>
      <c r="C11178" s="1" t="s">
        <v>61</v>
      </c>
      <c r="D11178" s="4">
        <v>61.776249999999997</v>
      </c>
    </row>
    <row r="11179" spans="1:4" ht="20.05" customHeight="1">
      <c r="A11179" s="1">
        <v>2020</v>
      </c>
      <c r="B11179" s="1">
        <v>47057</v>
      </c>
      <c r="C11179" s="1" t="s">
        <v>61</v>
      </c>
      <c r="D11179" s="4">
        <v>71.660449999999997</v>
      </c>
    </row>
    <row r="11180" spans="1:4" ht="20.05" customHeight="1">
      <c r="A11180" s="1">
        <v>2019</v>
      </c>
      <c r="B11180" s="1">
        <v>47057</v>
      </c>
      <c r="C11180" s="1" t="s">
        <v>61</v>
      </c>
      <c r="D11180" s="4">
        <v>76.602549999999994</v>
      </c>
    </row>
    <row r="11181" spans="1:4" ht="20.05" customHeight="1">
      <c r="A11181" s="1">
        <v>2017</v>
      </c>
      <c r="B11181" s="1">
        <v>47057</v>
      </c>
      <c r="C11181" s="1" t="s">
        <v>61</v>
      </c>
      <c r="D11181" s="4">
        <v>81.544650000000004</v>
      </c>
    </row>
    <row r="11182" spans="1:4" ht="20.05" customHeight="1">
      <c r="A11182" s="1">
        <v>2016</v>
      </c>
      <c r="B11182" s="1">
        <v>47057</v>
      </c>
      <c r="C11182" s="1" t="s">
        <v>61</v>
      </c>
      <c r="D11182" s="4">
        <v>61.776249999999997</v>
      </c>
    </row>
    <row r="11183" spans="1:4" ht="20.05" customHeight="1">
      <c r="A11183" s="1">
        <v>2014</v>
      </c>
      <c r="B11183" s="1">
        <v>47057</v>
      </c>
      <c r="C11183" s="1" t="s">
        <v>61</v>
      </c>
      <c r="D11183" s="4">
        <v>74.131500000000003</v>
      </c>
    </row>
    <row r="11184" spans="1:4" ht="20.05" customHeight="1">
      <c r="A11184" s="1">
        <v>2013</v>
      </c>
      <c r="B11184" s="1">
        <v>47057</v>
      </c>
      <c r="C11184" s="1" t="s">
        <v>61</v>
      </c>
      <c r="D11184" s="4">
        <v>116.13934999999999</v>
      </c>
    </row>
    <row r="11185" spans="1:4" ht="20.05" customHeight="1">
      <c r="A11185" s="1">
        <v>2012</v>
      </c>
      <c r="B11185" s="1">
        <v>47057</v>
      </c>
      <c r="C11185" s="1" t="s">
        <v>61</v>
      </c>
      <c r="D11185" s="4">
        <v>103.7841</v>
      </c>
    </row>
    <row r="11186" spans="1:4" ht="20.05" customHeight="1">
      <c r="A11186" s="1">
        <v>2011</v>
      </c>
      <c r="B11186" s="1">
        <v>47057</v>
      </c>
      <c r="C11186" s="1" t="s">
        <v>61</v>
      </c>
      <c r="D11186" s="4">
        <v>84.015699999999995</v>
      </c>
    </row>
    <row r="11187" spans="1:4" ht="20.05" customHeight="1">
      <c r="A11187" s="1">
        <v>2010</v>
      </c>
      <c r="B11187" s="1">
        <v>47057</v>
      </c>
      <c r="C11187" s="1" t="s">
        <v>61</v>
      </c>
      <c r="D11187" s="4">
        <v>84.015699999999995</v>
      </c>
    </row>
    <row r="11188" spans="1:4" ht="20.05" customHeight="1">
      <c r="A11188" s="1">
        <v>2009</v>
      </c>
      <c r="B11188" s="1">
        <v>47057</v>
      </c>
      <c r="C11188" s="1" t="s">
        <v>61</v>
      </c>
      <c r="D11188" s="4">
        <v>81.544650000000004</v>
      </c>
    </row>
    <row r="11189" spans="1:4" ht="20.05" customHeight="1">
      <c r="A11189" s="1">
        <v>2020</v>
      </c>
      <c r="B11189" s="1">
        <v>8049</v>
      </c>
      <c r="C11189" s="1" t="s">
        <v>61</v>
      </c>
      <c r="D11189" s="4">
        <v>27.181550000000001</v>
      </c>
    </row>
    <row r="11190" spans="1:4" ht="20.05" customHeight="1">
      <c r="A11190" s="1">
        <v>2024</v>
      </c>
      <c r="B11190" s="1">
        <v>38035</v>
      </c>
      <c r="C11190" s="1" t="s">
        <v>61</v>
      </c>
      <c r="D11190" s="4">
        <v>264.40235000000001</v>
      </c>
    </row>
    <row r="11191" spans="1:4" ht="20.05" customHeight="1">
      <c r="A11191" s="1">
        <v>2023</v>
      </c>
      <c r="B11191" s="1">
        <v>38035</v>
      </c>
      <c r="C11191" s="1" t="s">
        <v>61</v>
      </c>
      <c r="D11191" s="4">
        <v>271.81549999999999</v>
      </c>
    </row>
    <row r="11192" spans="1:4" ht="20.05" customHeight="1">
      <c r="A11192" s="1">
        <v>2022</v>
      </c>
      <c r="B11192" s="1">
        <v>38035</v>
      </c>
      <c r="C11192" s="1" t="s">
        <v>61</v>
      </c>
      <c r="D11192" s="4">
        <v>249.57605000000001</v>
      </c>
    </row>
    <row r="11193" spans="1:4" ht="20.05" customHeight="1">
      <c r="A11193" s="1">
        <v>2021</v>
      </c>
      <c r="B11193" s="1">
        <v>38035</v>
      </c>
      <c r="C11193" s="1" t="s">
        <v>61</v>
      </c>
      <c r="D11193" s="4">
        <v>254.51814999999999</v>
      </c>
    </row>
    <row r="11194" spans="1:4" ht="20.05" customHeight="1">
      <c r="A11194" s="1">
        <v>2020</v>
      </c>
      <c r="B11194" s="1">
        <v>38035</v>
      </c>
      <c r="C11194" s="1" t="s">
        <v>61</v>
      </c>
      <c r="D11194" s="4">
        <v>226.10107500000001</v>
      </c>
    </row>
    <row r="11195" spans="1:4" ht="20.05" customHeight="1">
      <c r="A11195" s="1">
        <v>2019</v>
      </c>
      <c r="B11195" s="1">
        <v>38035</v>
      </c>
      <c r="C11195" s="1" t="s">
        <v>61</v>
      </c>
      <c r="D11195" s="4">
        <v>237.2208</v>
      </c>
    </row>
    <row r="11196" spans="1:4" ht="20.05" customHeight="1">
      <c r="A11196" s="1">
        <v>2017</v>
      </c>
      <c r="B11196" s="1">
        <v>38035</v>
      </c>
      <c r="C11196" s="1" t="s">
        <v>61</v>
      </c>
      <c r="D11196" s="4">
        <v>211.27477500000001</v>
      </c>
    </row>
    <row r="11197" spans="1:4" ht="20.05" customHeight="1">
      <c r="A11197" s="1">
        <v>2016</v>
      </c>
      <c r="B11197" s="1">
        <v>38035</v>
      </c>
      <c r="C11197" s="1" t="s">
        <v>61</v>
      </c>
      <c r="D11197" s="4">
        <v>226.10107500000001</v>
      </c>
    </row>
    <row r="11198" spans="1:4" ht="20.05" customHeight="1">
      <c r="A11198" s="1">
        <v>2014</v>
      </c>
      <c r="B11198" s="1">
        <v>38035</v>
      </c>
      <c r="C11198" s="1" t="s">
        <v>61</v>
      </c>
      <c r="D11198" s="4">
        <v>229.80765</v>
      </c>
    </row>
    <row r="11199" spans="1:4" ht="20.05" customHeight="1">
      <c r="A11199" s="1">
        <v>2013</v>
      </c>
      <c r="B11199" s="1">
        <v>38035</v>
      </c>
      <c r="C11199" s="1" t="s">
        <v>61</v>
      </c>
      <c r="D11199" s="4">
        <v>182.85769999999999</v>
      </c>
    </row>
    <row r="11200" spans="1:4" ht="20.05" customHeight="1">
      <c r="A11200" s="1">
        <v>2012</v>
      </c>
      <c r="B11200" s="1">
        <v>38035</v>
      </c>
      <c r="C11200" s="1" t="s">
        <v>61</v>
      </c>
      <c r="D11200" s="4">
        <v>171.73797500000001</v>
      </c>
    </row>
    <row r="11201" spans="1:4" ht="20.05" customHeight="1">
      <c r="A11201" s="1">
        <v>2011</v>
      </c>
      <c r="B11201" s="1">
        <v>38035</v>
      </c>
      <c r="C11201" s="1" t="s">
        <v>61</v>
      </c>
      <c r="D11201" s="4">
        <v>169.26692499999999</v>
      </c>
    </row>
    <row r="11202" spans="1:4" ht="20.05" customHeight="1">
      <c r="A11202" s="1">
        <v>2010</v>
      </c>
      <c r="B11202" s="1">
        <v>38035</v>
      </c>
      <c r="C11202" s="1" t="s">
        <v>61</v>
      </c>
      <c r="D11202" s="4">
        <v>161.85377499999998</v>
      </c>
    </row>
    <row r="11203" spans="1:4" ht="20.05" customHeight="1">
      <c r="A11203" s="1">
        <v>2009</v>
      </c>
      <c r="B11203" s="1">
        <v>38035</v>
      </c>
      <c r="C11203" s="1" t="s">
        <v>61</v>
      </c>
      <c r="D11203" s="4">
        <v>159.38272499999999</v>
      </c>
    </row>
    <row r="11204" spans="1:4" ht="20.05" customHeight="1">
      <c r="A11204" s="1">
        <v>2008</v>
      </c>
      <c r="B11204" s="1">
        <v>38035</v>
      </c>
      <c r="C11204" s="1" t="s">
        <v>61</v>
      </c>
      <c r="D11204" s="4">
        <v>150.73405</v>
      </c>
    </row>
    <row r="11205" spans="1:4" ht="20.05" customHeight="1">
      <c r="A11205" s="1">
        <v>2024</v>
      </c>
      <c r="B11205" s="1">
        <v>50013</v>
      </c>
      <c r="C11205" s="1" t="s">
        <v>61</v>
      </c>
      <c r="D11205" s="4">
        <v>161.85377499999998</v>
      </c>
    </row>
    <row r="11206" spans="1:4" ht="20.05" customHeight="1">
      <c r="A11206" s="1">
        <v>2023</v>
      </c>
      <c r="B11206" s="1">
        <v>50013</v>
      </c>
      <c r="C11206" s="1" t="s">
        <v>61</v>
      </c>
      <c r="D11206" s="4">
        <v>179.15112500000001</v>
      </c>
    </row>
    <row r="11207" spans="1:4" ht="20.05" customHeight="1">
      <c r="A11207" s="1">
        <v>2022</v>
      </c>
      <c r="B11207" s="1">
        <v>50013</v>
      </c>
      <c r="C11207" s="1" t="s">
        <v>61</v>
      </c>
      <c r="D11207" s="4">
        <v>155.67615000000001</v>
      </c>
    </row>
    <row r="11208" spans="1:4" ht="20.05" customHeight="1">
      <c r="A11208" s="1">
        <v>2021</v>
      </c>
      <c r="B11208" s="1">
        <v>50013</v>
      </c>
      <c r="C11208" s="1" t="s">
        <v>61</v>
      </c>
      <c r="D11208" s="4">
        <v>91.428849999999997</v>
      </c>
    </row>
    <row r="11209" spans="1:4" ht="20.05" customHeight="1">
      <c r="A11209" s="1">
        <v>2024</v>
      </c>
      <c r="B11209" s="1">
        <v>26055</v>
      </c>
      <c r="C11209" s="1" t="s">
        <v>61</v>
      </c>
      <c r="D11209" s="4">
        <v>123.55249999999999</v>
      </c>
    </row>
    <row r="11210" spans="1:4" ht="20.05" customHeight="1">
      <c r="A11210" s="1">
        <v>2023</v>
      </c>
      <c r="B11210" s="1">
        <v>26055</v>
      </c>
      <c r="C11210" s="1" t="s">
        <v>61</v>
      </c>
      <c r="D11210" s="4">
        <v>153.20509999999999</v>
      </c>
    </row>
    <row r="11211" spans="1:4" ht="20.05" customHeight="1">
      <c r="A11211" s="1">
        <v>2022</v>
      </c>
      <c r="B11211" s="1">
        <v>26055</v>
      </c>
      <c r="C11211" s="1" t="s">
        <v>61</v>
      </c>
      <c r="D11211" s="4">
        <v>133.4367</v>
      </c>
    </row>
    <row r="11212" spans="1:4" ht="20.05" customHeight="1">
      <c r="A11212" s="1">
        <v>2021</v>
      </c>
      <c r="B11212" s="1">
        <v>26055</v>
      </c>
      <c r="C11212" s="1" t="s">
        <v>61</v>
      </c>
      <c r="D11212" s="4">
        <v>126.02355</v>
      </c>
    </row>
    <row r="11213" spans="1:4" ht="20.05" customHeight="1">
      <c r="A11213" s="1">
        <v>2020</v>
      </c>
      <c r="B11213" s="1">
        <v>26055</v>
      </c>
      <c r="C11213" s="1" t="s">
        <v>61</v>
      </c>
      <c r="D11213" s="4">
        <v>91.428849999999997</v>
      </c>
    </row>
    <row r="11214" spans="1:4" ht="20.05" customHeight="1">
      <c r="A11214" s="1">
        <v>2019</v>
      </c>
      <c r="B11214" s="1">
        <v>26055</v>
      </c>
      <c r="C11214" s="1" t="s">
        <v>61</v>
      </c>
      <c r="D11214" s="4">
        <v>98.841999999999999</v>
      </c>
    </row>
    <row r="11215" spans="1:4" ht="20.05" customHeight="1">
      <c r="A11215" s="1">
        <v>2017</v>
      </c>
      <c r="B11215" s="1">
        <v>26055</v>
      </c>
      <c r="C11215" s="1" t="s">
        <v>61</v>
      </c>
      <c r="D11215" s="4">
        <v>105.019625</v>
      </c>
    </row>
    <row r="11216" spans="1:4" ht="20.05" customHeight="1">
      <c r="A11216" s="1">
        <v>2016</v>
      </c>
      <c r="B11216" s="1">
        <v>26055</v>
      </c>
      <c r="C11216" s="1" t="s">
        <v>61</v>
      </c>
      <c r="D11216" s="4">
        <v>103.7841</v>
      </c>
    </row>
    <row r="11217" spans="1:4" ht="20.05" customHeight="1">
      <c r="A11217" s="1">
        <v>2014</v>
      </c>
      <c r="B11217" s="1">
        <v>26055</v>
      </c>
      <c r="C11217" s="1" t="s">
        <v>61</v>
      </c>
      <c r="D11217" s="4">
        <v>86.486750000000001</v>
      </c>
    </row>
    <row r="11218" spans="1:4" ht="20.05" customHeight="1">
      <c r="A11218" s="1">
        <v>2013</v>
      </c>
      <c r="B11218" s="1">
        <v>26055</v>
      </c>
      <c r="C11218" s="1" t="s">
        <v>61</v>
      </c>
      <c r="D11218" s="4">
        <v>92.664374999999993</v>
      </c>
    </row>
    <row r="11219" spans="1:4" ht="20.05" customHeight="1">
      <c r="A11219" s="1">
        <v>2012</v>
      </c>
      <c r="B11219" s="1">
        <v>26055</v>
      </c>
      <c r="C11219" s="1" t="s">
        <v>61</v>
      </c>
      <c r="D11219" s="4">
        <v>80.309124999999995</v>
      </c>
    </row>
    <row r="11220" spans="1:4" ht="20.05" customHeight="1">
      <c r="A11220" s="1">
        <v>2011</v>
      </c>
      <c r="B11220" s="1">
        <v>26055</v>
      </c>
      <c r="C11220" s="1" t="s">
        <v>61</v>
      </c>
      <c r="D11220" s="4">
        <v>77.838075000000003</v>
      </c>
    </row>
    <row r="11221" spans="1:4" ht="20.05" customHeight="1">
      <c r="A11221" s="1">
        <v>2010</v>
      </c>
      <c r="B11221" s="1">
        <v>26055</v>
      </c>
      <c r="C11221" s="1" t="s">
        <v>61</v>
      </c>
      <c r="D11221" s="4">
        <v>76.602549999999994</v>
      </c>
    </row>
    <row r="11222" spans="1:4" ht="20.05" customHeight="1">
      <c r="A11222" s="1">
        <v>2009</v>
      </c>
      <c r="B11222" s="1">
        <v>26055</v>
      </c>
      <c r="C11222" s="1" t="s">
        <v>61</v>
      </c>
      <c r="D11222" s="4">
        <v>71.660449999999997</v>
      </c>
    </row>
    <row r="11223" spans="1:4" ht="20.05" customHeight="1">
      <c r="A11223" s="1">
        <v>2023</v>
      </c>
      <c r="B11223" s="1">
        <v>30039</v>
      </c>
      <c r="C11223" s="1" t="s">
        <v>61</v>
      </c>
      <c r="D11223" s="4">
        <v>37.065750000000001</v>
      </c>
    </row>
    <row r="11224" spans="1:4" ht="20.05" customHeight="1">
      <c r="A11224" s="1">
        <v>2021</v>
      </c>
      <c r="B11224" s="1">
        <v>30039</v>
      </c>
      <c r="C11224" s="1" t="s">
        <v>61</v>
      </c>
      <c r="D11224" s="4">
        <v>37.065750000000001</v>
      </c>
    </row>
    <row r="11225" spans="1:4" ht="20.05" customHeight="1">
      <c r="A11225" s="1">
        <v>2019</v>
      </c>
      <c r="B11225" s="1">
        <v>30039</v>
      </c>
      <c r="C11225" s="1" t="s">
        <v>61</v>
      </c>
      <c r="D11225" s="4">
        <v>56.834150000000001</v>
      </c>
    </row>
    <row r="11226" spans="1:4" ht="20.05" customHeight="1">
      <c r="A11226" s="1">
        <v>2024</v>
      </c>
      <c r="B11226" s="1">
        <v>18053</v>
      </c>
      <c r="C11226" s="1" t="s">
        <v>61</v>
      </c>
      <c r="D11226" s="4">
        <v>573.28359999999998</v>
      </c>
    </row>
    <row r="11227" spans="1:4" ht="20.05" customHeight="1">
      <c r="A11227" s="1">
        <v>2024</v>
      </c>
      <c r="B11227" s="1">
        <v>20067</v>
      </c>
      <c r="C11227" s="1" t="s">
        <v>61</v>
      </c>
      <c r="D11227" s="4">
        <v>76.602549999999994</v>
      </c>
    </row>
    <row r="11228" spans="1:4" ht="20.05" customHeight="1">
      <c r="A11228" s="1">
        <v>2024</v>
      </c>
      <c r="B11228" s="1">
        <v>21081</v>
      </c>
      <c r="C11228" s="1" t="s">
        <v>61</v>
      </c>
      <c r="D11228" s="4">
        <v>98.841999999999999</v>
      </c>
    </row>
    <row r="11229" spans="1:4" ht="20.05" customHeight="1">
      <c r="A11229" s="1">
        <v>2024</v>
      </c>
      <c r="B11229" s="1">
        <v>22043</v>
      </c>
      <c r="C11229" s="1" t="s">
        <v>61</v>
      </c>
      <c r="D11229" s="4">
        <v>195.21295000000001</v>
      </c>
    </row>
    <row r="11230" spans="1:4" ht="20.05" customHeight="1">
      <c r="A11230" s="1">
        <v>2024</v>
      </c>
      <c r="B11230" s="1">
        <v>27051</v>
      </c>
      <c r="C11230" s="1" t="s">
        <v>61</v>
      </c>
      <c r="D11230" s="4">
        <v>471.97055</v>
      </c>
    </row>
    <row r="11231" spans="1:4" ht="20.05" customHeight="1">
      <c r="A11231" s="1">
        <v>2024</v>
      </c>
      <c r="B11231" s="1">
        <v>38037</v>
      </c>
      <c r="C11231" s="1" t="s">
        <v>61</v>
      </c>
      <c r="D11231" s="4">
        <v>95.135424999999998</v>
      </c>
    </row>
    <row r="11232" spans="1:4" ht="20.05" customHeight="1">
      <c r="A11232" s="1">
        <v>2024</v>
      </c>
      <c r="B11232" s="1">
        <v>40053</v>
      </c>
      <c r="C11232" s="1" t="s">
        <v>61</v>
      </c>
      <c r="D11232" s="4">
        <v>103.7841</v>
      </c>
    </row>
    <row r="11233" spans="1:4" ht="20.05" customHeight="1">
      <c r="A11233" s="1">
        <v>2024</v>
      </c>
      <c r="B11233" s="1">
        <v>46051</v>
      </c>
      <c r="C11233" s="1" t="s">
        <v>61</v>
      </c>
      <c r="D11233" s="4">
        <v>380.54169999999999</v>
      </c>
    </row>
    <row r="11234" spans="1:4" ht="20.05" customHeight="1">
      <c r="A11234" s="1">
        <v>2024</v>
      </c>
      <c r="B11234" s="1">
        <v>54023</v>
      </c>
      <c r="C11234" s="1" t="s">
        <v>61</v>
      </c>
      <c r="D11234" s="4">
        <v>72.895974999999993</v>
      </c>
    </row>
    <row r="11235" spans="1:4" ht="20.05" customHeight="1">
      <c r="A11235" s="1">
        <v>2024</v>
      </c>
      <c r="B11235" s="1">
        <v>55043</v>
      </c>
      <c r="C11235" s="1" t="s">
        <v>61</v>
      </c>
      <c r="D11235" s="4">
        <v>602.93619999999999</v>
      </c>
    </row>
    <row r="11236" spans="1:4" ht="20.05" customHeight="1">
      <c r="A11236" s="1">
        <v>2023</v>
      </c>
      <c r="B11236" s="1">
        <v>5053</v>
      </c>
      <c r="C11236" s="1" t="s">
        <v>61</v>
      </c>
      <c r="D11236" s="4">
        <v>45.714424999999999</v>
      </c>
    </row>
    <row r="11237" spans="1:4" ht="20.05" customHeight="1">
      <c r="A11237" s="1">
        <v>2023</v>
      </c>
      <c r="B11237" s="1">
        <v>18053</v>
      </c>
      <c r="C11237" s="1" t="s">
        <v>61</v>
      </c>
      <c r="D11237" s="4">
        <v>546.10204999999996</v>
      </c>
    </row>
    <row r="11238" spans="1:4" ht="20.05" customHeight="1">
      <c r="A11238" s="1">
        <v>2023</v>
      </c>
      <c r="B11238" s="1">
        <v>20067</v>
      </c>
      <c r="C11238" s="1" t="s">
        <v>61</v>
      </c>
      <c r="D11238" s="4">
        <v>77.838075000000003</v>
      </c>
    </row>
    <row r="11239" spans="1:4" ht="20.05" customHeight="1">
      <c r="A11239" s="1">
        <v>2023</v>
      </c>
      <c r="B11239" s="1">
        <v>21081</v>
      </c>
      <c r="C11239" s="1" t="s">
        <v>61</v>
      </c>
      <c r="D11239" s="4">
        <v>111.19725</v>
      </c>
    </row>
    <row r="11240" spans="1:4" ht="20.05" customHeight="1">
      <c r="A11240" s="1">
        <v>2023</v>
      </c>
      <c r="B11240" s="1">
        <v>22043</v>
      </c>
      <c r="C11240" s="1" t="s">
        <v>61</v>
      </c>
      <c r="D11240" s="4">
        <v>234.74975000000001</v>
      </c>
    </row>
    <row r="11241" spans="1:4" ht="20.05" customHeight="1">
      <c r="A11241" s="1">
        <v>2023</v>
      </c>
      <c r="B11241" s="1">
        <v>27051</v>
      </c>
      <c r="C11241" s="1" t="s">
        <v>61</v>
      </c>
      <c r="D11241" s="4">
        <v>459.61529999999999</v>
      </c>
    </row>
    <row r="11242" spans="1:4" ht="20.05" customHeight="1">
      <c r="A11242" s="1">
        <v>2023</v>
      </c>
      <c r="B11242" s="1">
        <v>38037</v>
      </c>
      <c r="C11242" s="1" t="s">
        <v>61</v>
      </c>
      <c r="D11242" s="4">
        <v>92.664374999999993</v>
      </c>
    </row>
    <row r="11243" spans="1:4" ht="20.05" customHeight="1">
      <c r="A11243" s="1">
        <v>2023</v>
      </c>
      <c r="B11243" s="1">
        <v>40053</v>
      </c>
      <c r="C11243" s="1" t="s">
        <v>61</v>
      </c>
      <c r="D11243" s="4">
        <v>102.548575</v>
      </c>
    </row>
    <row r="11244" spans="1:4" ht="20.05" customHeight="1">
      <c r="A11244" s="1">
        <v>2023</v>
      </c>
      <c r="B11244" s="1">
        <v>46051</v>
      </c>
      <c r="C11244" s="1" t="s">
        <v>61</v>
      </c>
      <c r="D11244" s="4">
        <v>368.18644999999998</v>
      </c>
    </row>
    <row r="11245" spans="1:4" ht="20.05" customHeight="1">
      <c r="A11245" s="1">
        <v>2023</v>
      </c>
      <c r="B11245" s="1">
        <v>54023</v>
      </c>
      <c r="C11245" s="1" t="s">
        <v>61</v>
      </c>
      <c r="D11245" s="4">
        <v>84.015699999999995</v>
      </c>
    </row>
    <row r="11246" spans="1:4" ht="20.05" customHeight="1">
      <c r="A11246" s="1">
        <v>2023</v>
      </c>
      <c r="B11246" s="1">
        <v>55043</v>
      </c>
      <c r="C11246" s="1" t="s">
        <v>61</v>
      </c>
      <c r="D11246" s="4">
        <v>595.52305000000001</v>
      </c>
    </row>
    <row r="11247" spans="1:4" ht="20.05" customHeight="1">
      <c r="A11247" s="1">
        <v>2022</v>
      </c>
      <c r="B11247" s="1">
        <v>5053</v>
      </c>
      <c r="C11247" s="1" t="s">
        <v>61</v>
      </c>
      <c r="D11247" s="4">
        <v>64.247299999999996</v>
      </c>
    </row>
    <row r="11248" spans="1:4" ht="20.05" customHeight="1">
      <c r="A11248" s="1">
        <v>2022</v>
      </c>
      <c r="B11248" s="1">
        <v>18053</v>
      </c>
      <c r="C11248" s="1" t="s">
        <v>61</v>
      </c>
      <c r="D11248" s="4">
        <v>496.68104999999997</v>
      </c>
    </row>
    <row r="11249" spans="1:4" ht="20.05" customHeight="1">
      <c r="A11249" s="1">
        <v>2022</v>
      </c>
      <c r="B11249" s="1">
        <v>20067</v>
      </c>
      <c r="C11249" s="1" t="s">
        <v>61</v>
      </c>
      <c r="D11249" s="4">
        <v>69.189400000000006</v>
      </c>
    </row>
    <row r="11250" spans="1:4" ht="20.05" customHeight="1">
      <c r="A11250" s="1">
        <v>2022</v>
      </c>
      <c r="B11250" s="1">
        <v>21081</v>
      </c>
      <c r="C11250" s="1" t="s">
        <v>61</v>
      </c>
      <c r="D11250" s="4">
        <v>111.19725</v>
      </c>
    </row>
    <row r="11251" spans="1:4" ht="20.05" customHeight="1">
      <c r="A11251" s="1">
        <v>2022</v>
      </c>
      <c r="B11251" s="1">
        <v>22043</v>
      </c>
      <c r="C11251" s="1" t="s">
        <v>61</v>
      </c>
      <c r="D11251" s="4">
        <v>233.51422500000001</v>
      </c>
    </row>
    <row r="11252" spans="1:4" ht="20.05" customHeight="1">
      <c r="A11252" s="1">
        <v>2022</v>
      </c>
      <c r="B11252" s="1">
        <v>27051</v>
      </c>
      <c r="C11252" s="1" t="s">
        <v>61</v>
      </c>
      <c r="D11252" s="4">
        <v>459.61529999999999</v>
      </c>
    </row>
    <row r="11253" spans="1:4" ht="20.05" customHeight="1">
      <c r="A11253" s="1">
        <v>2022</v>
      </c>
      <c r="B11253" s="1">
        <v>38037</v>
      </c>
      <c r="C11253" s="1" t="s">
        <v>61</v>
      </c>
      <c r="D11253" s="4">
        <v>93.899900000000002</v>
      </c>
    </row>
    <row r="11254" spans="1:4" ht="20.05" customHeight="1">
      <c r="A11254" s="1">
        <v>2022</v>
      </c>
      <c r="B11254" s="1">
        <v>40053</v>
      </c>
      <c r="C11254" s="1" t="s">
        <v>61</v>
      </c>
      <c r="D11254" s="4">
        <v>101.31305</v>
      </c>
    </row>
    <row r="11255" spans="1:4" ht="20.05" customHeight="1">
      <c r="A11255" s="1">
        <v>2022</v>
      </c>
      <c r="B11255" s="1">
        <v>46051</v>
      </c>
      <c r="C11255" s="1" t="s">
        <v>61</v>
      </c>
      <c r="D11255" s="4">
        <v>370.65749999999997</v>
      </c>
    </row>
    <row r="11256" spans="1:4" ht="20.05" customHeight="1">
      <c r="A11256" s="1">
        <v>2022</v>
      </c>
      <c r="B11256" s="1">
        <v>55043</v>
      </c>
      <c r="C11256" s="1" t="s">
        <v>61</v>
      </c>
      <c r="D11256" s="4">
        <v>536.21785</v>
      </c>
    </row>
    <row r="11257" spans="1:4" ht="20.05" customHeight="1">
      <c r="A11257" s="1">
        <v>2021</v>
      </c>
      <c r="B11257" s="1">
        <v>5053</v>
      </c>
      <c r="C11257" s="1" t="s">
        <v>61</v>
      </c>
      <c r="D11257" s="4">
        <v>37.065750000000001</v>
      </c>
    </row>
    <row r="11258" spans="1:4" ht="20.05" customHeight="1">
      <c r="A11258" s="1">
        <v>2021</v>
      </c>
      <c r="B11258" s="1">
        <v>18053</v>
      </c>
      <c r="C11258" s="1" t="s">
        <v>61</v>
      </c>
      <c r="D11258" s="4">
        <v>491.73894999999999</v>
      </c>
    </row>
    <row r="11259" spans="1:4" ht="20.05" customHeight="1">
      <c r="A11259" s="1">
        <v>2021</v>
      </c>
      <c r="B11259" s="1">
        <v>20067</v>
      </c>
      <c r="C11259" s="1" t="s">
        <v>61</v>
      </c>
      <c r="D11259" s="4">
        <v>76.602549999999994</v>
      </c>
    </row>
    <row r="11260" spans="1:4" ht="20.05" customHeight="1">
      <c r="A11260" s="1">
        <v>2021</v>
      </c>
      <c r="B11260" s="1">
        <v>21081</v>
      </c>
      <c r="C11260" s="1" t="s">
        <v>61</v>
      </c>
      <c r="D11260" s="4">
        <v>117.374875</v>
      </c>
    </row>
    <row r="11261" spans="1:4" ht="20.05" customHeight="1">
      <c r="A11261" s="1">
        <v>2021</v>
      </c>
      <c r="B11261" s="1">
        <v>22043</v>
      </c>
      <c r="C11261" s="1" t="s">
        <v>61</v>
      </c>
      <c r="D11261" s="4">
        <v>226.10107500000001</v>
      </c>
    </row>
    <row r="11262" spans="1:4" ht="20.05" customHeight="1">
      <c r="A11262" s="1">
        <v>2021</v>
      </c>
      <c r="B11262" s="1">
        <v>27051</v>
      </c>
      <c r="C11262" s="1" t="s">
        <v>61</v>
      </c>
      <c r="D11262" s="4">
        <v>434.90480000000002</v>
      </c>
    </row>
    <row r="11263" spans="1:4" ht="20.05" customHeight="1">
      <c r="A11263" s="1">
        <v>2021</v>
      </c>
      <c r="B11263" s="1">
        <v>38037</v>
      </c>
      <c r="C11263" s="1" t="s">
        <v>61</v>
      </c>
      <c r="D11263" s="4">
        <v>96.370949999999993</v>
      </c>
    </row>
    <row r="11264" spans="1:4" ht="20.05" customHeight="1">
      <c r="A11264" s="1">
        <v>2021</v>
      </c>
      <c r="B11264" s="1">
        <v>40053</v>
      </c>
      <c r="C11264" s="1" t="s">
        <v>61</v>
      </c>
      <c r="D11264" s="4">
        <v>100.07752499999999</v>
      </c>
    </row>
    <row r="11265" spans="1:4" ht="20.05" customHeight="1">
      <c r="A11265" s="1">
        <v>2021</v>
      </c>
      <c r="B11265" s="1">
        <v>41023</v>
      </c>
      <c r="C11265" s="1" t="s">
        <v>61</v>
      </c>
      <c r="D11265" s="4">
        <v>61.776249999999997</v>
      </c>
    </row>
    <row r="11266" spans="1:4" ht="20.05" customHeight="1">
      <c r="A11266" s="1">
        <v>2021</v>
      </c>
      <c r="B11266" s="1">
        <v>46051</v>
      </c>
      <c r="C11266" s="1" t="s">
        <v>61</v>
      </c>
      <c r="D11266" s="4">
        <v>353.36014999999998</v>
      </c>
    </row>
    <row r="11267" spans="1:4" ht="20.05" customHeight="1">
      <c r="A11267" s="1">
        <v>2021</v>
      </c>
      <c r="B11267" s="1">
        <v>54023</v>
      </c>
      <c r="C11267" s="1" t="s">
        <v>61</v>
      </c>
      <c r="D11267" s="4">
        <v>87.722274999999996</v>
      </c>
    </row>
    <row r="11268" spans="1:4" ht="20.05" customHeight="1">
      <c r="A11268" s="1">
        <v>2021</v>
      </c>
      <c r="B11268" s="1">
        <v>55043</v>
      </c>
      <c r="C11268" s="1" t="s">
        <v>61</v>
      </c>
      <c r="D11268" s="4">
        <v>518.92049999999995</v>
      </c>
    </row>
    <row r="11269" spans="1:4" ht="20.05" customHeight="1">
      <c r="A11269" s="1">
        <v>2020</v>
      </c>
      <c r="B11269" s="1">
        <v>5053</v>
      </c>
      <c r="C11269" s="1" t="s">
        <v>61</v>
      </c>
      <c r="D11269" s="4">
        <v>25.946024999999999</v>
      </c>
    </row>
    <row r="11270" spans="1:4" ht="20.05" customHeight="1">
      <c r="A11270" s="1">
        <v>2020</v>
      </c>
      <c r="B11270" s="1">
        <v>18053</v>
      </c>
      <c r="C11270" s="1" t="s">
        <v>61</v>
      </c>
      <c r="D11270" s="4">
        <v>506.56524999999999</v>
      </c>
    </row>
    <row r="11271" spans="1:4" ht="20.05" customHeight="1">
      <c r="A11271" s="1">
        <v>2020</v>
      </c>
      <c r="B11271" s="1">
        <v>20067</v>
      </c>
      <c r="C11271" s="1" t="s">
        <v>61</v>
      </c>
      <c r="D11271" s="4">
        <v>101.31305</v>
      </c>
    </row>
    <row r="11272" spans="1:4" ht="20.05" customHeight="1">
      <c r="A11272" s="1">
        <v>2020</v>
      </c>
      <c r="B11272" s="1">
        <v>21081</v>
      </c>
      <c r="C11272" s="1" t="s">
        <v>61</v>
      </c>
      <c r="D11272" s="4">
        <v>93.899900000000002</v>
      </c>
    </row>
    <row r="11273" spans="1:4" ht="20.05" customHeight="1">
      <c r="A11273" s="1">
        <v>2020</v>
      </c>
      <c r="B11273" s="1">
        <v>22043</v>
      </c>
      <c r="C11273" s="1" t="s">
        <v>61</v>
      </c>
      <c r="D11273" s="4">
        <v>222.39449999999999</v>
      </c>
    </row>
    <row r="11274" spans="1:4" ht="20.05" customHeight="1">
      <c r="A11274" s="1">
        <v>2020</v>
      </c>
      <c r="B11274" s="1">
        <v>27051</v>
      </c>
      <c r="C11274" s="1" t="s">
        <v>61</v>
      </c>
      <c r="D11274" s="4">
        <v>442.31795</v>
      </c>
    </row>
    <row r="11275" spans="1:4" ht="20.05" customHeight="1">
      <c r="A11275" s="1">
        <v>2020</v>
      </c>
      <c r="B11275" s="1">
        <v>38037</v>
      </c>
      <c r="C11275" s="1" t="s">
        <v>61</v>
      </c>
      <c r="D11275" s="4">
        <v>92.664374999999993</v>
      </c>
    </row>
    <row r="11276" spans="1:4" ht="20.05" customHeight="1">
      <c r="A11276" s="1">
        <v>2020</v>
      </c>
      <c r="B11276" s="1">
        <v>40053</v>
      </c>
      <c r="C11276" s="1" t="s">
        <v>61</v>
      </c>
      <c r="D11276" s="4">
        <v>97.606475000000003</v>
      </c>
    </row>
    <row r="11277" spans="1:4" ht="20.05" customHeight="1">
      <c r="A11277" s="1">
        <v>2020</v>
      </c>
      <c r="B11277" s="1">
        <v>46051</v>
      </c>
      <c r="C11277" s="1" t="s">
        <v>61</v>
      </c>
      <c r="D11277" s="4">
        <v>353.36014999999998</v>
      </c>
    </row>
    <row r="11278" spans="1:4" ht="20.05" customHeight="1">
      <c r="A11278" s="1">
        <v>2020</v>
      </c>
      <c r="B11278" s="1">
        <v>53025</v>
      </c>
      <c r="C11278" s="1" t="s">
        <v>61</v>
      </c>
      <c r="D11278" s="4">
        <v>191.50637499999999</v>
      </c>
    </row>
    <row r="11279" spans="1:4" ht="20.05" customHeight="1">
      <c r="A11279" s="1">
        <v>2020</v>
      </c>
      <c r="B11279" s="1">
        <v>54023</v>
      </c>
      <c r="C11279" s="1" t="s">
        <v>61</v>
      </c>
      <c r="D11279" s="4">
        <v>71.660449999999997</v>
      </c>
    </row>
    <row r="11280" spans="1:4" ht="20.05" customHeight="1">
      <c r="A11280" s="1">
        <v>2020</v>
      </c>
      <c r="B11280" s="1">
        <v>55043</v>
      </c>
      <c r="C11280" s="1" t="s">
        <v>61</v>
      </c>
      <c r="D11280" s="4">
        <v>516.44944999999996</v>
      </c>
    </row>
    <row r="11281" spans="1:4" ht="20.05" customHeight="1">
      <c r="A11281" s="1">
        <v>2019</v>
      </c>
      <c r="B11281" s="1">
        <v>5053</v>
      </c>
      <c r="C11281" s="1" t="s">
        <v>61</v>
      </c>
      <c r="D11281" s="4">
        <v>28.417075000000001</v>
      </c>
    </row>
    <row r="11282" spans="1:4" ht="20.05" customHeight="1">
      <c r="A11282" s="1">
        <v>2019</v>
      </c>
      <c r="B11282" s="1">
        <v>18053</v>
      </c>
      <c r="C11282" s="1" t="s">
        <v>61</v>
      </c>
      <c r="D11282" s="4">
        <v>474.44159999999999</v>
      </c>
    </row>
    <row r="11283" spans="1:4" ht="20.05" customHeight="1">
      <c r="A11283" s="1">
        <v>2019</v>
      </c>
      <c r="B11283" s="1">
        <v>20067</v>
      </c>
      <c r="C11283" s="1" t="s">
        <v>61</v>
      </c>
      <c r="D11283" s="4">
        <v>69.189400000000006</v>
      </c>
    </row>
    <row r="11284" spans="1:4" ht="20.05" customHeight="1">
      <c r="A11284" s="1">
        <v>2019</v>
      </c>
      <c r="B11284" s="1">
        <v>21081</v>
      </c>
      <c r="C11284" s="1" t="s">
        <v>61</v>
      </c>
      <c r="D11284" s="4">
        <v>98.841999999999999</v>
      </c>
    </row>
    <row r="11285" spans="1:4" ht="20.05" customHeight="1">
      <c r="A11285" s="1">
        <v>2019</v>
      </c>
      <c r="B11285" s="1">
        <v>27051</v>
      </c>
      <c r="C11285" s="1" t="s">
        <v>61</v>
      </c>
      <c r="D11285" s="4">
        <v>412.66534999999999</v>
      </c>
    </row>
    <row r="11286" spans="1:4" ht="20.05" customHeight="1">
      <c r="A11286" s="1">
        <v>2019</v>
      </c>
      <c r="B11286" s="1">
        <v>38037</v>
      </c>
      <c r="C11286" s="1" t="s">
        <v>61</v>
      </c>
      <c r="D11286" s="4">
        <v>92.664374999999993</v>
      </c>
    </row>
    <row r="11287" spans="1:4" ht="20.05" customHeight="1">
      <c r="A11287" s="1">
        <v>2019</v>
      </c>
      <c r="B11287" s="1">
        <v>40053</v>
      </c>
      <c r="C11287" s="1" t="s">
        <v>61</v>
      </c>
      <c r="D11287" s="4">
        <v>100.07752499999999</v>
      </c>
    </row>
    <row r="11288" spans="1:4" ht="20.05" customHeight="1">
      <c r="A11288" s="1">
        <v>2019</v>
      </c>
      <c r="B11288" s="1">
        <v>46051</v>
      </c>
      <c r="C11288" s="1" t="s">
        <v>61</v>
      </c>
      <c r="D11288" s="4">
        <v>343.47595000000001</v>
      </c>
    </row>
    <row r="11289" spans="1:4" ht="20.05" customHeight="1">
      <c r="A11289" s="1">
        <v>2019</v>
      </c>
      <c r="B11289" s="1">
        <v>54023</v>
      </c>
      <c r="C11289" s="1" t="s">
        <v>61</v>
      </c>
      <c r="D11289" s="4">
        <v>79.073599999999999</v>
      </c>
    </row>
    <row r="11290" spans="1:4" ht="20.05" customHeight="1">
      <c r="A11290" s="1">
        <v>2019</v>
      </c>
      <c r="B11290" s="1">
        <v>55043</v>
      </c>
      <c r="C11290" s="1" t="s">
        <v>61</v>
      </c>
      <c r="D11290" s="4">
        <v>504.0942</v>
      </c>
    </row>
    <row r="11291" spans="1:4" ht="20.05" customHeight="1">
      <c r="A11291" s="1">
        <v>2017</v>
      </c>
      <c r="B11291" s="1">
        <v>5053</v>
      </c>
      <c r="C11291" s="1" t="s">
        <v>61</v>
      </c>
      <c r="D11291" s="4">
        <v>46.949950000000001</v>
      </c>
    </row>
    <row r="11292" spans="1:4" ht="20.05" customHeight="1">
      <c r="A11292" s="1">
        <v>2017</v>
      </c>
      <c r="B11292" s="1">
        <v>18053</v>
      </c>
      <c r="C11292" s="1" t="s">
        <v>61</v>
      </c>
      <c r="D11292" s="4">
        <v>494.21</v>
      </c>
    </row>
    <row r="11293" spans="1:4" ht="20.05" customHeight="1">
      <c r="A11293" s="1">
        <v>2017</v>
      </c>
      <c r="B11293" s="1">
        <v>20067</v>
      </c>
      <c r="C11293" s="1" t="s">
        <v>61</v>
      </c>
      <c r="D11293" s="4">
        <v>74.131500000000003</v>
      </c>
    </row>
    <row r="11294" spans="1:4" ht="20.05" customHeight="1">
      <c r="A11294" s="1">
        <v>2017</v>
      </c>
      <c r="B11294" s="1">
        <v>21081</v>
      </c>
      <c r="C11294" s="1" t="s">
        <v>61</v>
      </c>
      <c r="D11294" s="4">
        <v>116.13934999999999</v>
      </c>
    </row>
    <row r="11295" spans="1:4" ht="20.05" customHeight="1">
      <c r="A11295" s="1">
        <v>2017</v>
      </c>
      <c r="B11295" s="1">
        <v>22043</v>
      </c>
      <c r="C11295" s="1" t="s">
        <v>61</v>
      </c>
      <c r="D11295" s="4">
        <v>217.45240000000001</v>
      </c>
    </row>
    <row r="11296" spans="1:4" ht="20.05" customHeight="1">
      <c r="A11296" s="1">
        <v>2017</v>
      </c>
      <c r="B11296" s="1">
        <v>27051</v>
      </c>
      <c r="C11296" s="1" t="s">
        <v>61</v>
      </c>
      <c r="D11296" s="4">
        <v>415.13639999999998</v>
      </c>
    </row>
    <row r="11297" spans="1:4" ht="20.05" customHeight="1">
      <c r="A11297" s="1">
        <v>2017</v>
      </c>
      <c r="B11297" s="1">
        <v>38037</v>
      </c>
      <c r="C11297" s="1" t="s">
        <v>61</v>
      </c>
      <c r="D11297" s="4">
        <v>76.602549999999994</v>
      </c>
    </row>
    <row r="11298" spans="1:4" ht="20.05" customHeight="1">
      <c r="A11298" s="1">
        <v>2017</v>
      </c>
      <c r="B11298" s="1">
        <v>40053</v>
      </c>
      <c r="C11298" s="1" t="s">
        <v>61</v>
      </c>
      <c r="D11298" s="4">
        <v>93.899900000000002</v>
      </c>
    </row>
    <row r="11299" spans="1:4" ht="20.05" customHeight="1">
      <c r="A11299" s="1">
        <v>2017</v>
      </c>
      <c r="B11299" s="1">
        <v>41023</v>
      </c>
      <c r="C11299" s="1" t="s">
        <v>61</v>
      </c>
      <c r="D11299" s="4">
        <v>30.888124999999999</v>
      </c>
    </row>
    <row r="11300" spans="1:4" ht="20.05" customHeight="1">
      <c r="A11300" s="1">
        <v>2017</v>
      </c>
      <c r="B11300" s="1">
        <v>46051</v>
      </c>
      <c r="C11300" s="1" t="s">
        <v>61</v>
      </c>
      <c r="D11300" s="4">
        <v>350.88909999999998</v>
      </c>
    </row>
    <row r="11301" spans="1:4" ht="20.05" customHeight="1">
      <c r="A11301" s="1">
        <v>2017</v>
      </c>
      <c r="B11301" s="1">
        <v>54023</v>
      </c>
      <c r="C11301" s="1" t="s">
        <v>61</v>
      </c>
      <c r="D11301" s="4">
        <v>79.073599999999999</v>
      </c>
    </row>
    <row r="11302" spans="1:4" ht="20.05" customHeight="1">
      <c r="A11302" s="1">
        <v>2017</v>
      </c>
      <c r="B11302" s="1">
        <v>55043</v>
      </c>
      <c r="C11302" s="1" t="s">
        <v>61</v>
      </c>
      <c r="D11302" s="4">
        <v>457.14425</v>
      </c>
    </row>
    <row r="11303" spans="1:4" ht="20.05" customHeight="1">
      <c r="A11303" s="1">
        <v>2016</v>
      </c>
      <c r="B11303" s="1">
        <v>18053</v>
      </c>
      <c r="C11303" s="1" t="s">
        <v>61</v>
      </c>
      <c r="D11303" s="4">
        <v>481.85474999999997</v>
      </c>
    </row>
    <row r="11304" spans="1:4" ht="20.05" customHeight="1">
      <c r="A11304" s="1">
        <v>2016</v>
      </c>
      <c r="B11304" s="1">
        <v>20067</v>
      </c>
      <c r="C11304" s="1" t="s">
        <v>61</v>
      </c>
      <c r="D11304" s="4">
        <v>92.664374999999993</v>
      </c>
    </row>
    <row r="11305" spans="1:4" ht="20.05" customHeight="1">
      <c r="A11305" s="1">
        <v>2016</v>
      </c>
      <c r="B11305" s="1">
        <v>22043</v>
      </c>
      <c r="C11305" s="1" t="s">
        <v>61</v>
      </c>
      <c r="D11305" s="4">
        <v>190.27085</v>
      </c>
    </row>
    <row r="11306" spans="1:4" ht="20.05" customHeight="1">
      <c r="A11306" s="1">
        <v>2016</v>
      </c>
      <c r="B11306" s="1">
        <v>27051</v>
      </c>
      <c r="C11306" s="1" t="s">
        <v>61</v>
      </c>
      <c r="D11306" s="4">
        <v>422.54955000000001</v>
      </c>
    </row>
    <row r="11307" spans="1:4" ht="20.05" customHeight="1">
      <c r="A11307" s="1">
        <v>2016</v>
      </c>
      <c r="B11307" s="1">
        <v>38037</v>
      </c>
      <c r="C11307" s="1" t="s">
        <v>61</v>
      </c>
      <c r="D11307" s="4">
        <v>88.957799999999992</v>
      </c>
    </row>
    <row r="11308" spans="1:4" ht="20.05" customHeight="1">
      <c r="A11308" s="1">
        <v>2016</v>
      </c>
      <c r="B11308" s="1">
        <v>40053</v>
      </c>
      <c r="C11308" s="1" t="s">
        <v>61</v>
      </c>
      <c r="D11308" s="4">
        <v>93.899900000000002</v>
      </c>
    </row>
    <row r="11309" spans="1:4" ht="20.05" customHeight="1">
      <c r="A11309" s="1">
        <v>2016</v>
      </c>
      <c r="B11309" s="1">
        <v>46051</v>
      </c>
      <c r="C11309" s="1" t="s">
        <v>61</v>
      </c>
      <c r="D11309" s="4">
        <v>373.12855000000002</v>
      </c>
    </row>
    <row r="11310" spans="1:4" ht="20.05" customHeight="1">
      <c r="A11310" s="1">
        <v>2016</v>
      </c>
      <c r="B11310" s="1">
        <v>54023</v>
      </c>
      <c r="C11310" s="1" t="s">
        <v>61</v>
      </c>
      <c r="D11310" s="4">
        <v>69.189400000000006</v>
      </c>
    </row>
    <row r="11311" spans="1:4" ht="20.05" customHeight="1">
      <c r="A11311" s="1">
        <v>2016</v>
      </c>
      <c r="B11311" s="1">
        <v>55043</v>
      </c>
      <c r="C11311" s="1" t="s">
        <v>61</v>
      </c>
      <c r="D11311" s="4">
        <v>474.44159999999999</v>
      </c>
    </row>
    <row r="11312" spans="1:4" ht="20.05" customHeight="1">
      <c r="A11312" s="1">
        <v>2014</v>
      </c>
      <c r="B11312" s="1">
        <v>5053</v>
      </c>
      <c r="C11312" s="1" t="s">
        <v>61</v>
      </c>
      <c r="D11312" s="4">
        <v>37.065750000000001</v>
      </c>
    </row>
    <row r="11313" spans="1:4" ht="20.05" customHeight="1">
      <c r="A11313" s="1">
        <v>2014</v>
      </c>
      <c r="B11313" s="1">
        <v>20067</v>
      </c>
      <c r="C11313" s="1" t="s">
        <v>61</v>
      </c>
      <c r="D11313" s="4">
        <v>109.961725</v>
      </c>
    </row>
    <row r="11314" spans="1:4" ht="20.05" customHeight="1">
      <c r="A11314" s="1">
        <v>2014</v>
      </c>
      <c r="B11314" s="1">
        <v>21081</v>
      </c>
      <c r="C11314" s="1" t="s">
        <v>61</v>
      </c>
      <c r="D11314" s="4">
        <v>116.13934999999999</v>
      </c>
    </row>
    <row r="11315" spans="1:4" ht="20.05" customHeight="1">
      <c r="A11315" s="1">
        <v>2014</v>
      </c>
      <c r="B11315" s="1">
        <v>22043</v>
      </c>
      <c r="C11315" s="1" t="s">
        <v>61</v>
      </c>
      <c r="D11315" s="4">
        <v>172.9735</v>
      </c>
    </row>
    <row r="11316" spans="1:4" ht="20.05" customHeight="1">
      <c r="A11316" s="1">
        <v>2014</v>
      </c>
      <c r="B11316" s="1">
        <v>27051</v>
      </c>
      <c r="C11316" s="1" t="s">
        <v>61</v>
      </c>
      <c r="D11316" s="4">
        <v>464.55739999999997</v>
      </c>
    </row>
    <row r="11317" spans="1:4" ht="20.05" customHeight="1">
      <c r="A11317" s="1">
        <v>2014</v>
      </c>
      <c r="B11317" s="1">
        <v>38037</v>
      </c>
      <c r="C11317" s="1" t="s">
        <v>61</v>
      </c>
      <c r="D11317" s="4">
        <v>84.015699999999995</v>
      </c>
    </row>
    <row r="11318" spans="1:4" ht="20.05" customHeight="1">
      <c r="A11318" s="1">
        <v>2014</v>
      </c>
      <c r="B11318" s="1">
        <v>40053</v>
      </c>
      <c r="C11318" s="1" t="s">
        <v>61</v>
      </c>
      <c r="D11318" s="4">
        <v>101.31305</v>
      </c>
    </row>
    <row r="11319" spans="1:4" ht="20.05" customHeight="1">
      <c r="A11319" s="1">
        <v>2014</v>
      </c>
      <c r="B11319" s="1">
        <v>46051</v>
      </c>
      <c r="C11319" s="1" t="s">
        <v>61</v>
      </c>
      <c r="D11319" s="4">
        <v>373.12855000000002</v>
      </c>
    </row>
    <row r="11320" spans="1:4" ht="20.05" customHeight="1">
      <c r="A11320" s="1">
        <v>2014</v>
      </c>
      <c r="B11320" s="1">
        <v>54023</v>
      </c>
      <c r="C11320" s="1" t="s">
        <v>61</v>
      </c>
      <c r="D11320" s="4">
        <v>74.131500000000003</v>
      </c>
    </row>
    <row r="11321" spans="1:4" ht="20.05" customHeight="1">
      <c r="A11321" s="1">
        <v>2014</v>
      </c>
      <c r="B11321" s="1">
        <v>55043</v>
      </c>
      <c r="C11321" s="1" t="s">
        <v>61</v>
      </c>
      <c r="D11321" s="4">
        <v>546.10204999999996</v>
      </c>
    </row>
    <row r="11322" spans="1:4" ht="20.05" customHeight="1">
      <c r="A11322" s="1">
        <v>2013</v>
      </c>
      <c r="B11322" s="1">
        <v>5053</v>
      </c>
      <c r="C11322" s="1" t="s">
        <v>61</v>
      </c>
      <c r="D11322" s="4">
        <v>37.065750000000001</v>
      </c>
    </row>
    <row r="11323" spans="1:4" ht="20.05" customHeight="1">
      <c r="A11323" s="1">
        <v>2013</v>
      </c>
      <c r="B11323" s="1">
        <v>18053</v>
      </c>
      <c r="C11323" s="1" t="s">
        <v>61</v>
      </c>
      <c r="D11323" s="4">
        <v>531.27575000000002</v>
      </c>
    </row>
    <row r="11324" spans="1:4" ht="20.05" customHeight="1">
      <c r="A11324" s="1">
        <v>2013</v>
      </c>
      <c r="B11324" s="1">
        <v>21081</v>
      </c>
      <c r="C11324" s="1" t="s">
        <v>61</v>
      </c>
      <c r="D11324" s="4">
        <v>130.96565000000001</v>
      </c>
    </row>
    <row r="11325" spans="1:4" ht="20.05" customHeight="1">
      <c r="A11325" s="1">
        <v>2013</v>
      </c>
      <c r="B11325" s="1">
        <v>27051</v>
      </c>
      <c r="C11325" s="1" t="s">
        <v>61</v>
      </c>
      <c r="D11325" s="4">
        <v>427.49164999999999</v>
      </c>
    </row>
    <row r="11326" spans="1:4" ht="20.05" customHeight="1">
      <c r="A11326" s="1">
        <v>2013</v>
      </c>
      <c r="B11326" s="1">
        <v>38037</v>
      </c>
      <c r="C11326" s="1" t="s">
        <v>61</v>
      </c>
      <c r="D11326" s="4">
        <v>65.482825000000005</v>
      </c>
    </row>
    <row r="11327" spans="1:4" ht="20.05" customHeight="1">
      <c r="A11327" s="1">
        <v>2013</v>
      </c>
      <c r="B11327" s="1">
        <v>40053</v>
      </c>
      <c r="C11327" s="1" t="s">
        <v>61</v>
      </c>
      <c r="D11327" s="4">
        <v>102.548575</v>
      </c>
    </row>
    <row r="11328" spans="1:4" ht="20.05" customHeight="1">
      <c r="A11328" s="1">
        <v>2013</v>
      </c>
      <c r="B11328" s="1">
        <v>46051</v>
      </c>
      <c r="C11328" s="1" t="s">
        <v>61</v>
      </c>
      <c r="D11328" s="4">
        <v>311.35230000000001</v>
      </c>
    </row>
    <row r="11329" spans="1:4" ht="20.05" customHeight="1">
      <c r="A11329" s="1">
        <v>2013</v>
      </c>
      <c r="B11329" s="1">
        <v>53025</v>
      </c>
      <c r="C11329" s="1" t="s">
        <v>61</v>
      </c>
      <c r="D11329" s="4">
        <v>123.55249999999999</v>
      </c>
    </row>
    <row r="11330" spans="1:4" ht="20.05" customHeight="1">
      <c r="A11330" s="1">
        <v>2013</v>
      </c>
      <c r="B11330" s="1">
        <v>54023</v>
      </c>
      <c r="C11330" s="1" t="s">
        <v>61</v>
      </c>
      <c r="D11330" s="4">
        <v>49.420999999999999</v>
      </c>
    </row>
    <row r="11331" spans="1:4" ht="20.05" customHeight="1">
      <c r="A11331" s="1">
        <v>2013</v>
      </c>
      <c r="B11331" s="1">
        <v>55043</v>
      </c>
      <c r="C11331" s="1" t="s">
        <v>61</v>
      </c>
      <c r="D11331" s="4">
        <v>509.03629999999998</v>
      </c>
    </row>
    <row r="11332" spans="1:4" ht="20.05" customHeight="1">
      <c r="A11332" s="1">
        <v>2012</v>
      </c>
      <c r="B11332" s="1">
        <v>5053</v>
      </c>
      <c r="C11332" s="1" t="s">
        <v>61</v>
      </c>
      <c r="D11332" s="4">
        <v>40.772325000000002</v>
      </c>
    </row>
    <row r="11333" spans="1:4" ht="20.05" customHeight="1">
      <c r="A11333" s="1">
        <v>2012</v>
      </c>
      <c r="B11333" s="1">
        <v>21081</v>
      </c>
      <c r="C11333" s="1" t="s">
        <v>61</v>
      </c>
      <c r="D11333" s="4">
        <v>179.15112500000001</v>
      </c>
    </row>
    <row r="11334" spans="1:4" ht="20.05" customHeight="1">
      <c r="A11334" s="1">
        <v>2012</v>
      </c>
      <c r="B11334" s="1">
        <v>27051</v>
      </c>
      <c r="C11334" s="1" t="s">
        <v>61</v>
      </c>
      <c r="D11334" s="4">
        <v>298.99705</v>
      </c>
    </row>
    <row r="11335" spans="1:4" ht="20.05" customHeight="1">
      <c r="A11335" s="1">
        <v>2012</v>
      </c>
      <c r="B11335" s="1">
        <v>40053</v>
      </c>
      <c r="C11335" s="1" t="s">
        <v>61</v>
      </c>
      <c r="D11335" s="4">
        <v>93.899900000000002</v>
      </c>
    </row>
    <row r="11336" spans="1:4" ht="20.05" customHeight="1">
      <c r="A11336" s="1">
        <v>2012</v>
      </c>
      <c r="B11336" s="1">
        <v>46051</v>
      </c>
      <c r="C11336" s="1" t="s">
        <v>61</v>
      </c>
      <c r="D11336" s="4">
        <v>296.52600000000001</v>
      </c>
    </row>
    <row r="11337" spans="1:4" ht="20.05" customHeight="1">
      <c r="A11337" s="1">
        <v>2012</v>
      </c>
      <c r="B11337" s="1">
        <v>54023</v>
      </c>
      <c r="C11337" s="1" t="s">
        <v>61</v>
      </c>
      <c r="D11337" s="4">
        <v>74.131500000000003</v>
      </c>
    </row>
    <row r="11338" spans="1:4" ht="20.05" customHeight="1">
      <c r="A11338" s="1">
        <v>2012</v>
      </c>
      <c r="B11338" s="1">
        <v>55043</v>
      </c>
      <c r="C11338" s="1" t="s">
        <v>61</v>
      </c>
      <c r="D11338" s="4">
        <v>486.79685000000001</v>
      </c>
    </row>
    <row r="11339" spans="1:4" ht="20.05" customHeight="1">
      <c r="A11339" s="1">
        <v>2011</v>
      </c>
      <c r="B11339" s="1">
        <v>18053</v>
      </c>
      <c r="C11339" s="1" t="s">
        <v>61</v>
      </c>
      <c r="D11339" s="4">
        <v>437.37585000000001</v>
      </c>
    </row>
    <row r="11340" spans="1:4" ht="20.05" customHeight="1">
      <c r="A11340" s="1">
        <v>2011</v>
      </c>
      <c r="B11340" s="1">
        <v>21081</v>
      </c>
      <c r="C11340" s="1" t="s">
        <v>61</v>
      </c>
      <c r="D11340" s="4">
        <v>111.19725</v>
      </c>
    </row>
    <row r="11341" spans="1:4" ht="20.05" customHeight="1">
      <c r="A11341" s="1">
        <v>2011</v>
      </c>
      <c r="B11341" s="1">
        <v>27051</v>
      </c>
      <c r="C11341" s="1" t="s">
        <v>61</v>
      </c>
      <c r="D11341" s="4">
        <v>284.17075</v>
      </c>
    </row>
    <row r="11342" spans="1:4" ht="20.05" customHeight="1">
      <c r="A11342" s="1">
        <v>2011</v>
      </c>
      <c r="B11342" s="1">
        <v>38037</v>
      </c>
      <c r="C11342" s="1" t="s">
        <v>61</v>
      </c>
      <c r="D11342" s="4">
        <v>64.247299999999996</v>
      </c>
    </row>
    <row r="11343" spans="1:4" ht="20.05" customHeight="1">
      <c r="A11343" s="1">
        <v>2011</v>
      </c>
      <c r="B11343" s="1">
        <v>40053</v>
      </c>
      <c r="C11343" s="1" t="s">
        <v>61</v>
      </c>
      <c r="D11343" s="4">
        <v>95.135424999999998</v>
      </c>
    </row>
    <row r="11344" spans="1:4" ht="20.05" customHeight="1">
      <c r="A11344" s="1">
        <v>2011</v>
      </c>
      <c r="B11344" s="1">
        <v>46051</v>
      </c>
      <c r="C11344" s="1" t="s">
        <v>61</v>
      </c>
      <c r="D11344" s="4">
        <v>254.51814999999999</v>
      </c>
    </row>
    <row r="11345" spans="1:4" ht="20.05" customHeight="1">
      <c r="A11345" s="1">
        <v>2011</v>
      </c>
      <c r="B11345" s="1">
        <v>54023</v>
      </c>
      <c r="C11345" s="1" t="s">
        <v>61</v>
      </c>
      <c r="D11345" s="4">
        <v>82.780175</v>
      </c>
    </row>
    <row r="11346" spans="1:4" ht="20.05" customHeight="1">
      <c r="A11346" s="1">
        <v>2011</v>
      </c>
      <c r="B11346" s="1">
        <v>55043</v>
      </c>
      <c r="C11346" s="1" t="s">
        <v>61</v>
      </c>
      <c r="D11346" s="4">
        <v>383.01274999999998</v>
      </c>
    </row>
    <row r="11347" spans="1:4" ht="20.05" customHeight="1">
      <c r="A11347" s="1">
        <v>2010</v>
      </c>
      <c r="B11347" s="1">
        <v>18053</v>
      </c>
      <c r="C11347" s="1" t="s">
        <v>61</v>
      </c>
      <c r="D11347" s="4">
        <v>373.12855000000002</v>
      </c>
    </row>
    <row r="11348" spans="1:4" ht="20.05" customHeight="1">
      <c r="A11348" s="1">
        <v>2010</v>
      </c>
      <c r="B11348" s="1">
        <v>21081</v>
      </c>
      <c r="C11348" s="1" t="s">
        <v>61</v>
      </c>
      <c r="D11348" s="4">
        <v>153.20509999999999</v>
      </c>
    </row>
    <row r="11349" spans="1:4" ht="20.05" customHeight="1">
      <c r="A11349" s="1">
        <v>2010</v>
      </c>
      <c r="B11349" s="1">
        <v>27051</v>
      </c>
      <c r="C11349" s="1" t="s">
        <v>61</v>
      </c>
      <c r="D11349" s="4">
        <v>242.16290000000001</v>
      </c>
    </row>
    <row r="11350" spans="1:4" ht="20.05" customHeight="1">
      <c r="A11350" s="1">
        <v>2010</v>
      </c>
      <c r="B11350" s="1">
        <v>38037</v>
      </c>
      <c r="C11350" s="1" t="s">
        <v>61</v>
      </c>
      <c r="D11350" s="4">
        <v>61.776249999999997</v>
      </c>
    </row>
    <row r="11351" spans="1:4" ht="20.05" customHeight="1">
      <c r="A11351" s="1">
        <v>2010</v>
      </c>
      <c r="B11351" s="1">
        <v>40053</v>
      </c>
      <c r="C11351" s="1" t="s">
        <v>61</v>
      </c>
      <c r="D11351" s="4">
        <v>91.428849999999997</v>
      </c>
    </row>
    <row r="11352" spans="1:4" ht="20.05" customHeight="1">
      <c r="A11352" s="1">
        <v>2010</v>
      </c>
      <c r="B11352" s="1">
        <v>46051</v>
      </c>
      <c r="C11352" s="1" t="s">
        <v>61</v>
      </c>
      <c r="D11352" s="4">
        <v>227.3366</v>
      </c>
    </row>
    <row r="11353" spans="1:4" ht="20.05" customHeight="1">
      <c r="A11353" s="1">
        <v>2010</v>
      </c>
      <c r="B11353" s="1">
        <v>54023</v>
      </c>
      <c r="C11353" s="1" t="s">
        <v>61</v>
      </c>
      <c r="D11353" s="4">
        <v>116.13934999999999</v>
      </c>
    </row>
    <row r="11354" spans="1:4" ht="20.05" customHeight="1">
      <c r="A11354" s="1">
        <v>2010</v>
      </c>
      <c r="B11354" s="1">
        <v>55043</v>
      </c>
      <c r="C11354" s="1" t="s">
        <v>61</v>
      </c>
      <c r="D11354" s="4">
        <v>338.53384999999997</v>
      </c>
    </row>
    <row r="11355" spans="1:4" ht="20.05" customHeight="1">
      <c r="A11355" s="1">
        <v>2009</v>
      </c>
      <c r="B11355" s="1">
        <v>5053</v>
      </c>
      <c r="C11355" s="1" t="s">
        <v>61</v>
      </c>
      <c r="D11355" s="4">
        <v>45.714424999999999</v>
      </c>
    </row>
    <row r="11356" spans="1:4" ht="20.05" customHeight="1">
      <c r="A11356" s="1">
        <v>2009</v>
      </c>
      <c r="B11356" s="1">
        <v>18053</v>
      </c>
      <c r="C11356" s="1" t="s">
        <v>61</v>
      </c>
      <c r="D11356" s="4">
        <v>370.65749999999997</v>
      </c>
    </row>
    <row r="11357" spans="1:4" ht="20.05" customHeight="1">
      <c r="A11357" s="1">
        <v>2009</v>
      </c>
      <c r="B11357" s="1">
        <v>21081</v>
      </c>
      <c r="C11357" s="1" t="s">
        <v>61</v>
      </c>
      <c r="D11357" s="4">
        <v>126.02355</v>
      </c>
    </row>
    <row r="11358" spans="1:4" ht="20.05" customHeight="1">
      <c r="A11358" s="1">
        <v>2009</v>
      </c>
      <c r="B11358" s="1">
        <v>27051</v>
      </c>
      <c r="C11358" s="1" t="s">
        <v>61</v>
      </c>
      <c r="D11358" s="4">
        <v>242.16290000000001</v>
      </c>
    </row>
    <row r="11359" spans="1:4" ht="20.05" customHeight="1">
      <c r="A11359" s="1">
        <v>2009</v>
      </c>
      <c r="B11359" s="1">
        <v>38037</v>
      </c>
      <c r="C11359" s="1" t="s">
        <v>61</v>
      </c>
      <c r="D11359" s="4">
        <v>60.540725000000002</v>
      </c>
    </row>
    <row r="11360" spans="1:4" ht="20.05" customHeight="1">
      <c r="A11360" s="1">
        <v>2009</v>
      </c>
      <c r="B11360" s="1">
        <v>40053</v>
      </c>
      <c r="C11360" s="1" t="s">
        <v>61</v>
      </c>
      <c r="D11360" s="4">
        <v>95.135424999999998</v>
      </c>
    </row>
    <row r="11361" spans="1:4" ht="20.05" customHeight="1">
      <c r="A11361" s="1">
        <v>2009</v>
      </c>
      <c r="B11361" s="1">
        <v>46051</v>
      </c>
      <c r="C11361" s="1" t="s">
        <v>61</v>
      </c>
      <c r="D11361" s="4">
        <v>228.572125</v>
      </c>
    </row>
    <row r="11362" spans="1:4" ht="20.05" customHeight="1">
      <c r="A11362" s="1">
        <v>2009</v>
      </c>
      <c r="B11362" s="1">
        <v>54023</v>
      </c>
      <c r="C11362" s="1" t="s">
        <v>61</v>
      </c>
      <c r="D11362" s="4">
        <v>93.899900000000002</v>
      </c>
    </row>
    <row r="11363" spans="1:4" ht="20.05" customHeight="1">
      <c r="A11363" s="1">
        <v>2009</v>
      </c>
      <c r="B11363" s="1">
        <v>55043</v>
      </c>
      <c r="C11363" s="1" t="s">
        <v>61</v>
      </c>
      <c r="D11363" s="4">
        <v>336.06279999999998</v>
      </c>
    </row>
    <row r="11364" spans="1:4" ht="20.05" customHeight="1">
      <c r="A11364" s="1">
        <v>2008</v>
      </c>
      <c r="B11364" s="1">
        <v>18053</v>
      </c>
      <c r="C11364" s="1" t="s">
        <v>61</v>
      </c>
      <c r="D11364" s="4">
        <v>338.53384999999997</v>
      </c>
    </row>
    <row r="11365" spans="1:4" ht="20.05" customHeight="1">
      <c r="A11365" s="1">
        <v>2008</v>
      </c>
      <c r="B11365" s="1">
        <v>27051</v>
      </c>
      <c r="C11365" s="1" t="s">
        <v>61</v>
      </c>
      <c r="D11365" s="4">
        <v>228.572125</v>
      </c>
    </row>
    <row r="11366" spans="1:4" ht="20.05" customHeight="1">
      <c r="A11366" s="1">
        <v>2008</v>
      </c>
      <c r="B11366" s="1">
        <v>38037</v>
      </c>
      <c r="C11366" s="1" t="s">
        <v>61</v>
      </c>
      <c r="D11366" s="4">
        <v>59.305199999999999</v>
      </c>
    </row>
    <row r="11367" spans="1:4" ht="20.05" customHeight="1">
      <c r="A11367" s="1">
        <v>2008</v>
      </c>
      <c r="B11367" s="1">
        <v>40053</v>
      </c>
      <c r="C11367" s="1" t="s">
        <v>61</v>
      </c>
      <c r="D11367" s="4">
        <v>87.722274999999996</v>
      </c>
    </row>
    <row r="11368" spans="1:4" ht="20.05" customHeight="1">
      <c r="A11368" s="1">
        <v>2008</v>
      </c>
      <c r="B11368" s="1">
        <v>46051</v>
      </c>
      <c r="C11368" s="1" t="s">
        <v>61</v>
      </c>
      <c r="D11368" s="4">
        <v>213.745825</v>
      </c>
    </row>
    <row r="11369" spans="1:4" ht="20.05" customHeight="1">
      <c r="A11369" s="1">
        <v>2008</v>
      </c>
      <c r="B11369" s="1">
        <v>55043</v>
      </c>
      <c r="C11369" s="1" t="s">
        <v>61</v>
      </c>
      <c r="D11369" s="4">
        <v>341.00490000000002</v>
      </c>
    </row>
    <row r="11370" spans="1:4" ht="20.05" customHeight="1">
      <c r="A11370" s="1">
        <v>2024</v>
      </c>
      <c r="B11370" s="1">
        <v>37077</v>
      </c>
      <c r="C11370" s="1" t="s">
        <v>61</v>
      </c>
      <c r="D11370" s="4">
        <v>161.85377499999998</v>
      </c>
    </row>
    <row r="11371" spans="1:4" ht="20.05" customHeight="1">
      <c r="A11371" s="1">
        <v>2023</v>
      </c>
      <c r="B11371" s="1">
        <v>37077</v>
      </c>
      <c r="C11371" s="1" t="s">
        <v>61</v>
      </c>
      <c r="D11371" s="4">
        <v>129.73012499999999</v>
      </c>
    </row>
    <row r="11372" spans="1:4" ht="20.05" customHeight="1">
      <c r="A11372" s="1">
        <v>2022</v>
      </c>
      <c r="B11372" s="1">
        <v>37077</v>
      </c>
      <c r="C11372" s="1" t="s">
        <v>61</v>
      </c>
      <c r="D11372" s="4">
        <v>148.26300000000001</v>
      </c>
    </row>
    <row r="11373" spans="1:4" ht="20.05" customHeight="1">
      <c r="A11373" s="1">
        <v>2021</v>
      </c>
      <c r="B11373" s="1">
        <v>37077</v>
      </c>
      <c r="C11373" s="1" t="s">
        <v>61</v>
      </c>
      <c r="D11373" s="4">
        <v>107.490675</v>
      </c>
    </row>
    <row r="11374" spans="1:4" ht="20.05" customHeight="1">
      <c r="A11374" s="1">
        <v>2020</v>
      </c>
      <c r="B11374" s="1">
        <v>37077</v>
      </c>
      <c r="C11374" s="1" t="s">
        <v>61</v>
      </c>
      <c r="D11374" s="4">
        <v>103.7841</v>
      </c>
    </row>
    <row r="11375" spans="1:4" ht="20.05" customHeight="1">
      <c r="A11375" s="1">
        <v>2019</v>
      </c>
      <c r="B11375" s="1">
        <v>37077</v>
      </c>
      <c r="C11375" s="1" t="s">
        <v>61</v>
      </c>
      <c r="D11375" s="4">
        <v>121.08145</v>
      </c>
    </row>
    <row r="11376" spans="1:4" ht="20.05" customHeight="1">
      <c r="A11376" s="1">
        <v>2017</v>
      </c>
      <c r="B11376" s="1">
        <v>37077</v>
      </c>
      <c r="C11376" s="1" t="s">
        <v>61</v>
      </c>
      <c r="D11376" s="4">
        <v>135.90774999999999</v>
      </c>
    </row>
    <row r="11377" spans="1:4" ht="20.05" customHeight="1">
      <c r="A11377" s="1">
        <v>2016</v>
      </c>
      <c r="B11377" s="1">
        <v>37077</v>
      </c>
      <c r="C11377" s="1" t="s">
        <v>61</v>
      </c>
      <c r="D11377" s="4">
        <v>123.55249999999999</v>
      </c>
    </row>
    <row r="11378" spans="1:4" ht="20.05" customHeight="1">
      <c r="A11378" s="1">
        <v>2014</v>
      </c>
      <c r="B11378" s="1">
        <v>37077</v>
      </c>
      <c r="C11378" s="1" t="s">
        <v>61</v>
      </c>
      <c r="D11378" s="4">
        <v>98.841999999999999</v>
      </c>
    </row>
    <row r="11379" spans="1:4" ht="20.05" customHeight="1">
      <c r="A11379" s="1">
        <v>2013</v>
      </c>
      <c r="B11379" s="1">
        <v>37077</v>
      </c>
      <c r="C11379" s="1" t="s">
        <v>61</v>
      </c>
      <c r="D11379" s="4">
        <v>84.015699999999995</v>
      </c>
    </row>
    <row r="11380" spans="1:4" ht="20.05" customHeight="1">
      <c r="A11380" s="1">
        <v>2012</v>
      </c>
      <c r="B11380" s="1">
        <v>37077</v>
      </c>
      <c r="C11380" s="1" t="s">
        <v>61</v>
      </c>
      <c r="D11380" s="4">
        <v>81.544650000000004</v>
      </c>
    </row>
    <row r="11381" spans="1:4" ht="20.05" customHeight="1">
      <c r="A11381" s="1">
        <v>2011</v>
      </c>
      <c r="B11381" s="1">
        <v>37077</v>
      </c>
      <c r="C11381" s="1" t="s">
        <v>61</v>
      </c>
      <c r="D11381" s="4">
        <v>71.660449999999997</v>
      </c>
    </row>
    <row r="11382" spans="1:4" ht="20.05" customHeight="1">
      <c r="A11382" s="1">
        <v>2010</v>
      </c>
      <c r="B11382" s="1">
        <v>37077</v>
      </c>
      <c r="C11382" s="1" t="s">
        <v>61</v>
      </c>
      <c r="D11382" s="4">
        <v>76.602549999999994</v>
      </c>
    </row>
    <row r="11383" spans="1:4" ht="20.05" customHeight="1">
      <c r="A11383" s="1">
        <v>2009</v>
      </c>
      <c r="B11383" s="1">
        <v>37077</v>
      </c>
      <c r="C11383" s="1" t="s">
        <v>61</v>
      </c>
      <c r="D11383" s="4">
        <v>75.367024999999998</v>
      </c>
    </row>
    <row r="11384" spans="1:4" ht="20.05" customHeight="1">
      <c r="A11384" s="1">
        <v>2008</v>
      </c>
      <c r="B11384" s="1">
        <v>37077</v>
      </c>
      <c r="C11384" s="1" t="s">
        <v>61</v>
      </c>
      <c r="D11384" s="4">
        <v>100.07752499999999</v>
      </c>
    </row>
    <row r="11385" spans="1:4" ht="20.05" customHeight="1">
      <c r="A11385" s="1">
        <v>2023</v>
      </c>
      <c r="B11385" s="1">
        <v>26057</v>
      </c>
      <c r="C11385" s="1" t="s">
        <v>61</v>
      </c>
      <c r="D11385" s="4">
        <v>511.50734999999997</v>
      </c>
    </row>
    <row r="11386" spans="1:4" ht="20.05" customHeight="1">
      <c r="A11386" s="1">
        <v>2022</v>
      </c>
      <c r="B11386" s="1">
        <v>26057</v>
      </c>
      <c r="C11386" s="1" t="s">
        <v>61</v>
      </c>
      <c r="D11386" s="4">
        <v>439.84690000000001</v>
      </c>
    </row>
    <row r="11387" spans="1:4" ht="20.05" customHeight="1">
      <c r="A11387" s="1">
        <v>2021</v>
      </c>
      <c r="B11387" s="1">
        <v>26057</v>
      </c>
      <c r="C11387" s="1" t="s">
        <v>61</v>
      </c>
      <c r="D11387" s="4">
        <v>400.31009999999998</v>
      </c>
    </row>
    <row r="11388" spans="1:4" ht="20.05" customHeight="1">
      <c r="A11388" s="1">
        <v>2020</v>
      </c>
      <c r="B11388" s="1">
        <v>26057</v>
      </c>
      <c r="C11388" s="1" t="s">
        <v>61</v>
      </c>
      <c r="D11388" s="4">
        <v>365.71539999999999</v>
      </c>
    </row>
    <row r="11389" spans="1:4" ht="20.05" customHeight="1">
      <c r="A11389" s="1">
        <v>2017</v>
      </c>
      <c r="B11389" s="1">
        <v>26057</v>
      </c>
      <c r="C11389" s="1" t="s">
        <v>61</v>
      </c>
      <c r="D11389" s="4">
        <v>358.30225000000002</v>
      </c>
    </row>
    <row r="11390" spans="1:4" ht="20.05" customHeight="1">
      <c r="A11390" s="1">
        <v>2016</v>
      </c>
      <c r="B11390" s="1">
        <v>26057</v>
      </c>
      <c r="C11390" s="1" t="s">
        <v>61</v>
      </c>
      <c r="D11390" s="4">
        <v>348.41804999999999</v>
      </c>
    </row>
    <row r="11391" spans="1:4" ht="20.05" customHeight="1">
      <c r="A11391" s="1">
        <v>2014</v>
      </c>
      <c r="B11391" s="1">
        <v>26057</v>
      </c>
      <c r="C11391" s="1" t="s">
        <v>61</v>
      </c>
      <c r="D11391" s="4">
        <v>321.23649999999998</v>
      </c>
    </row>
    <row r="11392" spans="1:4" ht="20.05" customHeight="1">
      <c r="A11392" s="1">
        <v>2013</v>
      </c>
      <c r="B11392" s="1">
        <v>26057</v>
      </c>
      <c r="C11392" s="1" t="s">
        <v>61</v>
      </c>
      <c r="D11392" s="4">
        <v>323.70754999999997</v>
      </c>
    </row>
    <row r="11393" spans="1:4" ht="20.05" customHeight="1">
      <c r="A11393" s="1">
        <v>2012</v>
      </c>
      <c r="B11393" s="1">
        <v>26057</v>
      </c>
      <c r="C11393" s="1" t="s">
        <v>61</v>
      </c>
      <c r="D11393" s="4">
        <v>323.70754999999997</v>
      </c>
    </row>
    <row r="11394" spans="1:4" ht="20.05" customHeight="1">
      <c r="A11394" s="1">
        <v>2011</v>
      </c>
      <c r="B11394" s="1">
        <v>26057</v>
      </c>
      <c r="C11394" s="1" t="s">
        <v>61</v>
      </c>
      <c r="D11394" s="4">
        <v>259.46024999999997</v>
      </c>
    </row>
    <row r="11395" spans="1:4" ht="20.05" customHeight="1">
      <c r="A11395" s="1">
        <v>2010</v>
      </c>
      <c r="B11395" s="1">
        <v>26057</v>
      </c>
      <c r="C11395" s="1" t="s">
        <v>61</v>
      </c>
      <c r="D11395" s="4">
        <v>259.46024999999997</v>
      </c>
    </row>
    <row r="11396" spans="1:4" ht="20.05" customHeight="1">
      <c r="A11396" s="1">
        <v>2009</v>
      </c>
      <c r="B11396" s="1">
        <v>26057</v>
      </c>
      <c r="C11396" s="1" t="s">
        <v>61</v>
      </c>
      <c r="D11396" s="4">
        <v>286.64179999999999</v>
      </c>
    </row>
    <row r="11397" spans="1:4" ht="20.05" customHeight="1">
      <c r="A11397" s="1">
        <v>2008</v>
      </c>
      <c r="B11397" s="1">
        <v>26057</v>
      </c>
      <c r="C11397" s="1" t="s">
        <v>61</v>
      </c>
      <c r="D11397" s="4">
        <v>245.86947499999999</v>
      </c>
    </row>
    <row r="11398" spans="1:4" ht="20.05" customHeight="1">
      <c r="A11398" s="1">
        <v>2024</v>
      </c>
      <c r="B11398" s="1">
        <v>21083</v>
      </c>
      <c r="C11398" s="1" t="s">
        <v>61</v>
      </c>
      <c r="D11398" s="4">
        <v>405.25220000000002</v>
      </c>
    </row>
    <row r="11399" spans="1:4" ht="20.05" customHeight="1">
      <c r="A11399" s="1">
        <v>2023</v>
      </c>
      <c r="B11399" s="1">
        <v>21083</v>
      </c>
      <c r="C11399" s="1" t="s">
        <v>61</v>
      </c>
      <c r="D11399" s="4">
        <v>427.49164999999999</v>
      </c>
    </row>
    <row r="11400" spans="1:4" ht="20.05" customHeight="1">
      <c r="A11400" s="1">
        <v>2022</v>
      </c>
      <c r="B11400" s="1">
        <v>21083</v>
      </c>
      <c r="C11400" s="1" t="s">
        <v>61</v>
      </c>
      <c r="D11400" s="4">
        <v>412.66534999999999</v>
      </c>
    </row>
    <row r="11401" spans="1:4" ht="20.05" customHeight="1">
      <c r="A11401" s="1">
        <v>2021</v>
      </c>
      <c r="B11401" s="1">
        <v>21083</v>
      </c>
      <c r="C11401" s="1" t="s">
        <v>61</v>
      </c>
      <c r="D11401" s="4">
        <v>370.65749999999997</v>
      </c>
    </row>
    <row r="11402" spans="1:4" ht="20.05" customHeight="1">
      <c r="A11402" s="1">
        <v>2020</v>
      </c>
      <c r="B11402" s="1">
        <v>21083</v>
      </c>
      <c r="C11402" s="1" t="s">
        <v>61</v>
      </c>
      <c r="D11402" s="4">
        <v>345.947</v>
      </c>
    </row>
    <row r="11403" spans="1:4" ht="20.05" customHeight="1">
      <c r="A11403" s="1">
        <v>2019</v>
      </c>
      <c r="B11403" s="1">
        <v>21083</v>
      </c>
      <c r="C11403" s="1" t="s">
        <v>61</v>
      </c>
      <c r="D11403" s="4">
        <v>333.59174999999999</v>
      </c>
    </row>
    <row r="11404" spans="1:4" ht="20.05" customHeight="1">
      <c r="A11404" s="1">
        <v>2017</v>
      </c>
      <c r="B11404" s="1">
        <v>21083</v>
      </c>
      <c r="C11404" s="1" t="s">
        <v>61</v>
      </c>
      <c r="D11404" s="4">
        <v>333.59174999999999</v>
      </c>
    </row>
    <row r="11405" spans="1:4" ht="20.05" customHeight="1">
      <c r="A11405" s="1">
        <v>2016</v>
      </c>
      <c r="B11405" s="1">
        <v>21083</v>
      </c>
      <c r="C11405" s="1" t="s">
        <v>61</v>
      </c>
      <c r="D11405" s="4">
        <v>341.00490000000002</v>
      </c>
    </row>
    <row r="11406" spans="1:4" ht="20.05" customHeight="1">
      <c r="A11406" s="1">
        <v>2014</v>
      </c>
      <c r="B11406" s="1">
        <v>21083</v>
      </c>
      <c r="C11406" s="1" t="s">
        <v>61</v>
      </c>
      <c r="D11406" s="4">
        <v>323.70754999999997</v>
      </c>
    </row>
    <row r="11407" spans="1:4" ht="20.05" customHeight="1">
      <c r="A11407" s="1">
        <v>2013</v>
      </c>
      <c r="B11407" s="1">
        <v>21083</v>
      </c>
      <c r="C11407" s="1" t="s">
        <v>61</v>
      </c>
      <c r="D11407" s="4">
        <v>328.64965000000001</v>
      </c>
    </row>
    <row r="11408" spans="1:4" ht="20.05" customHeight="1">
      <c r="A11408" s="1">
        <v>2012</v>
      </c>
      <c r="B11408" s="1">
        <v>21083</v>
      </c>
      <c r="C11408" s="1" t="s">
        <v>61</v>
      </c>
      <c r="D11408" s="4">
        <v>311.35230000000001</v>
      </c>
    </row>
    <row r="11409" spans="1:4" ht="20.05" customHeight="1">
      <c r="A11409" s="1">
        <v>2011</v>
      </c>
      <c r="B11409" s="1">
        <v>21083</v>
      </c>
      <c r="C11409" s="1" t="s">
        <v>61</v>
      </c>
      <c r="D11409" s="4">
        <v>261.93130000000002</v>
      </c>
    </row>
    <row r="11410" spans="1:4" ht="20.05" customHeight="1">
      <c r="A11410" s="1">
        <v>2010</v>
      </c>
      <c r="B11410" s="1">
        <v>21083</v>
      </c>
      <c r="C11410" s="1" t="s">
        <v>61</v>
      </c>
      <c r="D11410" s="4">
        <v>237.2208</v>
      </c>
    </row>
    <row r="11411" spans="1:4" ht="20.05" customHeight="1">
      <c r="A11411" s="1">
        <v>2009</v>
      </c>
      <c r="B11411" s="1">
        <v>21083</v>
      </c>
      <c r="C11411" s="1" t="s">
        <v>61</v>
      </c>
      <c r="D11411" s="4">
        <v>212.5103</v>
      </c>
    </row>
    <row r="11412" spans="1:4" ht="20.05" customHeight="1">
      <c r="A11412" s="1">
        <v>2008</v>
      </c>
      <c r="B11412" s="1">
        <v>21083</v>
      </c>
      <c r="C11412" s="1" t="s">
        <v>61</v>
      </c>
      <c r="D11412" s="4">
        <v>191.50637499999999</v>
      </c>
    </row>
    <row r="11413" spans="1:4" ht="20.05" customHeight="1">
      <c r="A11413" s="1">
        <v>2024</v>
      </c>
      <c r="B11413" s="1">
        <v>20069</v>
      </c>
      <c r="C11413" s="1" t="s">
        <v>61</v>
      </c>
      <c r="D11413" s="4">
        <v>132.20117500000001</v>
      </c>
    </row>
    <row r="11414" spans="1:4" ht="20.05" customHeight="1">
      <c r="A11414" s="1">
        <v>2024</v>
      </c>
      <c r="B11414" s="1">
        <v>48179</v>
      </c>
      <c r="C11414" s="1" t="s">
        <v>61</v>
      </c>
      <c r="D11414" s="4">
        <v>75.367024999999998</v>
      </c>
    </row>
    <row r="11415" spans="1:4" ht="20.05" customHeight="1">
      <c r="A11415" s="1">
        <v>2023</v>
      </c>
      <c r="B11415" s="1">
        <v>20069</v>
      </c>
      <c r="C11415" s="1" t="s">
        <v>61</v>
      </c>
      <c r="D11415" s="4">
        <v>114.903825</v>
      </c>
    </row>
    <row r="11416" spans="1:4" ht="20.05" customHeight="1">
      <c r="A11416" s="1">
        <v>2023</v>
      </c>
      <c r="B11416" s="1">
        <v>48179</v>
      </c>
      <c r="C11416" s="1" t="s">
        <v>61</v>
      </c>
      <c r="D11416" s="4">
        <v>84.015699999999995</v>
      </c>
    </row>
    <row r="11417" spans="1:4" ht="20.05" customHeight="1">
      <c r="A11417" s="1">
        <v>2022</v>
      </c>
      <c r="B11417" s="1">
        <v>20069</v>
      </c>
      <c r="C11417" s="1" t="s">
        <v>61</v>
      </c>
      <c r="D11417" s="4">
        <v>116.13934999999999</v>
      </c>
    </row>
    <row r="11418" spans="1:4" ht="20.05" customHeight="1">
      <c r="A11418" s="1">
        <v>2022</v>
      </c>
      <c r="B11418" s="1">
        <v>48179</v>
      </c>
      <c r="C11418" s="1" t="s">
        <v>61</v>
      </c>
      <c r="D11418" s="4">
        <v>54.363100000000003</v>
      </c>
    </row>
    <row r="11419" spans="1:4" ht="20.05" customHeight="1">
      <c r="A11419" s="1">
        <v>2021</v>
      </c>
      <c r="B11419" s="1">
        <v>20069</v>
      </c>
      <c r="C11419" s="1" t="s">
        <v>61</v>
      </c>
      <c r="D11419" s="4">
        <v>116.13934999999999</v>
      </c>
    </row>
    <row r="11420" spans="1:4" ht="20.05" customHeight="1">
      <c r="A11420" s="1">
        <v>2021</v>
      </c>
      <c r="B11420" s="1">
        <v>48179</v>
      </c>
      <c r="C11420" s="1" t="s">
        <v>61</v>
      </c>
      <c r="D11420" s="4">
        <v>44.478899999999996</v>
      </c>
    </row>
    <row r="11421" spans="1:4" ht="20.05" customHeight="1">
      <c r="A11421" s="1">
        <v>2020</v>
      </c>
      <c r="B11421" s="1">
        <v>20069</v>
      </c>
      <c r="C11421" s="1" t="s">
        <v>61</v>
      </c>
      <c r="D11421" s="4">
        <v>107.490675</v>
      </c>
    </row>
    <row r="11422" spans="1:4" ht="20.05" customHeight="1">
      <c r="A11422" s="1">
        <v>2020</v>
      </c>
      <c r="B11422" s="1">
        <v>48179</v>
      </c>
      <c r="C11422" s="1" t="s">
        <v>61</v>
      </c>
      <c r="D11422" s="4">
        <v>53.127575</v>
      </c>
    </row>
    <row r="11423" spans="1:4" ht="20.05" customHeight="1">
      <c r="A11423" s="1">
        <v>2019</v>
      </c>
      <c r="B11423" s="1">
        <v>20069</v>
      </c>
      <c r="C11423" s="1" t="s">
        <v>61</v>
      </c>
      <c r="D11423" s="4">
        <v>111.19725</v>
      </c>
    </row>
    <row r="11424" spans="1:4" ht="20.05" customHeight="1">
      <c r="A11424" s="1">
        <v>2019</v>
      </c>
      <c r="B11424" s="1">
        <v>48179</v>
      </c>
      <c r="C11424" s="1" t="s">
        <v>61</v>
      </c>
      <c r="D11424" s="4">
        <v>44.478899999999996</v>
      </c>
    </row>
    <row r="11425" spans="1:4" ht="20.05" customHeight="1">
      <c r="A11425" s="1">
        <v>2017</v>
      </c>
      <c r="B11425" s="1">
        <v>20069</v>
      </c>
      <c r="C11425" s="1" t="s">
        <v>61</v>
      </c>
      <c r="D11425" s="4">
        <v>98.841999999999999</v>
      </c>
    </row>
    <row r="11426" spans="1:4" ht="20.05" customHeight="1">
      <c r="A11426" s="1">
        <v>2017</v>
      </c>
      <c r="B11426" s="1">
        <v>48179</v>
      </c>
      <c r="C11426" s="1" t="s">
        <v>61</v>
      </c>
      <c r="D11426" s="4">
        <v>48.185474999999997</v>
      </c>
    </row>
    <row r="11427" spans="1:4" ht="20.05" customHeight="1">
      <c r="A11427" s="1">
        <v>2016</v>
      </c>
      <c r="B11427" s="1">
        <v>20069</v>
      </c>
      <c r="C11427" s="1" t="s">
        <v>61</v>
      </c>
      <c r="D11427" s="4">
        <v>101.31305</v>
      </c>
    </row>
    <row r="11428" spans="1:4" ht="20.05" customHeight="1">
      <c r="A11428" s="1">
        <v>2016</v>
      </c>
      <c r="B11428" s="1">
        <v>48179</v>
      </c>
      <c r="C11428" s="1" t="s">
        <v>61</v>
      </c>
      <c r="D11428" s="4">
        <v>48.185474999999997</v>
      </c>
    </row>
    <row r="11429" spans="1:4" ht="20.05" customHeight="1">
      <c r="A11429" s="1">
        <v>2014</v>
      </c>
      <c r="B11429" s="1">
        <v>20069</v>
      </c>
      <c r="C11429" s="1" t="s">
        <v>61</v>
      </c>
      <c r="D11429" s="4">
        <v>101.31305</v>
      </c>
    </row>
    <row r="11430" spans="1:4" ht="20.05" customHeight="1">
      <c r="A11430" s="1">
        <v>2014</v>
      </c>
      <c r="B11430" s="1">
        <v>48179</v>
      </c>
      <c r="C11430" s="1" t="s">
        <v>61</v>
      </c>
      <c r="D11430" s="4">
        <v>51.892049999999998</v>
      </c>
    </row>
    <row r="11431" spans="1:4" ht="20.05" customHeight="1">
      <c r="A11431" s="1">
        <v>2013</v>
      </c>
      <c r="B11431" s="1">
        <v>20069</v>
      </c>
      <c r="C11431" s="1" t="s">
        <v>61</v>
      </c>
      <c r="D11431" s="4">
        <v>109.961725</v>
      </c>
    </row>
    <row r="11432" spans="1:4" ht="20.05" customHeight="1">
      <c r="A11432" s="1">
        <v>2013</v>
      </c>
      <c r="B11432" s="1">
        <v>48179</v>
      </c>
      <c r="C11432" s="1" t="s">
        <v>61</v>
      </c>
      <c r="D11432" s="4">
        <v>45.714424999999999</v>
      </c>
    </row>
    <row r="11433" spans="1:4" ht="20.05" customHeight="1">
      <c r="A11433" s="1">
        <v>2012</v>
      </c>
      <c r="B11433" s="1">
        <v>20069</v>
      </c>
      <c r="C11433" s="1" t="s">
        <v>61</v>
      </c>
      <c r="D11433" s="4">
        <v>97.606475000000003</v>
      </c>
    </row>
    <row r="11434" spans="1:4" ht="20.05" customHeight="1">
      <c r="A11434" s="1">
        <v>2012</v>
      </c>
      <c r="B11434" s="1">
        <v>48179</v>
      </c>
      <c r="C11434" s="1" t="s">
        <v>61</v>
      </c>
      <c r="D11434" s="4">
        <v>44.478899999999996</v>
      </c>
    </row>
    <row r="11435" spans="1:4" ht="20.05" customHeight="1">
      <c r="A11435" s="1">
        <v>2011</v>
      </c>
      <c r="B11435" s="1">
        <v>20069</v>
      </c>
      <c r="C11435" s="1" t="s">
        <v>61</v>
      </c>
      <c r="D11435" s="4">
        <v>87.722274999999996</v>
      </c>
    </row>
    <row r="11436" spans="1:4" ht="20.05" customHeight="1">
      <c r="A11436" s="1">
        <v>2011</v>
      </c>
      <c r="B11436" s="1">
        <v>48179</v>
      </c>
      <c r="C11436" s="1" t="s">
        <v>61</v>
      </c>
      <c r="D11436" s="4">
        <v>44.478899999999996</v>
      </c>
    </row>
    <row r="11437" spans="1:4" ht="20.05" customHeight="1">
      <c r="A11437" s="1">
        <v>2010</v>
      </c>
      <c r="B11437" s="1">
        <v>48179</v>
      </c>
      <c r="C11437" s="1" t="s">
        <v>61</v>
      </c>
      <c r="D11437" s="4">
        <v>38.301274999999997</v>
      </c>
    </row>
    <row r="11438" spans="1:4" ht="20.05" customHeight="1">
      <c r="A11438" s="1">
        <v>2009</v>
      </c>
      <c r="B11438" s="1">
        <v>20069</v>
      </c>
      <c r="C11438" s="1" t="s">
        <v>61</v>
      </c>
      <c r="D11438" s="4">
        <v>90.193325000000002</v>
      </c>
    </row>
    <row r="11439" spans="1:4" ht="20.05" customHeight="1">
      <c r="A11439" s="1">
        <v>2009</v>
      </c>
      <c r="B11439" s="1">
        <v>48179</v>
      </c>
      <c r="C11439" s="1" t="s">
        <v>61</v>
      </c>
      <c r="D11439" s="4">
        <v>38.301274999999997</v>
      </c>
    </row>
    <row r="11440" spans="1:4" ht="20.05" customHeight="1">
      <c r="A11440" s="1">
        <v>2023</v>
      </c>
      <c r="B11440" s="1">
        <v>53027</v>
      </c>
      <c r="C11440" s="1" t="s">
        <v>61</v>
      </c>
      <c r="D11440" s="4">
        <v>129.73012499999999</v>
      </c>
    </row>
    <row r="11441" spans="1:4" ht="20.05" customHeight="1">
      <c r="A11441" s="1">
        <v>2022</v>
      </c>
      <c r="B11441" s="1">
        <v>53027</v>
      </c>
      <c r="C11441" s="1" t="s">
        <v>61</v>
      </c>
      <c r="D11441" s="4">
        <v>126.02355</v>
      </c>
    </row>
    <row r="11442" spans="1:4" ht="20.05" customHeight="1">
      <c r="A11442" s="1">
        <v>2021</v>
      </c>
      <c r="B11442" s="1">
        <v>53027</v>
      </c>
      <c r="C11442" s="1" t="s">
        <v>61</v>
      </c>
      <c r="D11442" s="4">
        <v>123.55249999999999</v>
      </c>
    </row>
    <row r="11443" spans="1:4" ht="20.05" customHeight="1">
      <c r="A11443" s="1">
        <v>2019</v>
      </c>
      <c r="B11443" s="1">
        <v>53027</v>
      </c>
      <c r="C11443" s="1" t="s">
        <v>61</v>
      </c>
      <c r="D11443" s="4">
        <v>107.490675</v>
      </c>
    </row>
    <row r="11444" spans="1:4" ht="20.05" customHeight="1">
      <c r="A11444" s="1">
        <v>2017</v>
      </c>
      <c r="B11444" s="1">
        <v>53027</v>
      </c>
      <c r="C11444" s="1" t="s">
        <v>61</v>
      </c>
      <c r="D11444" s="4">
        <v>116.13934999999999</v>
      </c>
    </row>
    <row r="11445" spans="1:4" ht="20.05" customHeight="1">
      <c r="A11445" s="1">
        <v>2014</v>
      </c>
      <c r="B11445" s="1">
        <v>53027</v>
      </c>
      <c r="C11445" s="1" t="s">
        <v>61</v>
      </c>
      <c r="D11445" s="4">
        <v>107.490675</v>
      </c>
    </row>
    <row r="11446" spans="1:4" ht="20.05" customHeight="1">
      <c r="A11446" s="1">
        <v>2013</v>
      </c>
      <c r="B11446" s="1">
        <v>53027</v>
      </c>
      <c r="C11446" s="1" t="s">
        <v>61</v>
      </c>
      <c r="D11446" s="4">
        <v>96.370949999999993</v>
      </c>
    </row>
    <row r="11447" spans="1:4" ht="20.05" customHeight="1">
      <c r="A11447" s="1">
        <v>2012</v>
      </c>
      <c r="B11447" s="1">
        <v>53027</v>
      </c>
      <c r="C11447" s="1" t="s">
        <v>61</v>
      </c>
      <c r="D11447" s="4">
        <v>95.135424999999998</v>
      </c>
    </row>
    <row r="11448" spans="1:4" ht="20.05" customHeight="1">
      <c r="A11448" s="1">
        <v>2011</v>
      </c>
      <c r="B11448" s="1">
        <v>53027</v>
      </c>
      <c r="C11448" s="1" t="s">
        <v>61</v>
      </c>
      <c r="D11448" s="4">
        <v>96.370949999999993</v>
      </c>
    </row>
    <row r="11449" spans="1:4" ht="20.05" customHeight="1">
      <c r="A11449" s="1">
        <v>2010</v>
      </c>
      <c r="B11449" s="1">
        <v>53027</v>
      </c>
      <c r="C11449" s="1" t="s">
        <v>61</v>
      </c>
      <c r="D11449" s="4">
        <v>119.84592499999999</v>
      </c>
    </row>
    <row r="11450" spans="1:4" ht="20.05" customHeight="1">
      <c r="A11450" s="1">
        <v>2009</v>
      </c>
      <c r="B11450" s="1">
        <v>53027</v>
      </c>
      <c r="C11450" s="1" t="s">
        <v>61</v>
      </c>
      <c r="D11450" s="4">
        <v>127.259075</v>
      </c>
    </row>
    <row r="11451" spans="1:4" ht="20.05" customHeight="1">
      <c r="A11451" s="1">
        <v>2024</v>
      </c>
      <c r="B11451" s="1">
        <v>21085</v>
      </c>
      <c r="C11451" s="1" t="s">
        <v>61</v>
      </c>
      <c r="D11451" s="4">
        <v>294.05495000000002</v>
      </c>
    </row>
    <row r="11452" spans="1:4" ht="20.05" customHeight="1">
      <c r="A11452" s="1">
        <v>2024</v>
      </c>
      <c r="B11452" s="1">
        <v>48181</v>
      </c>
      <c r="C11452" s="1" t="s">
        <v>61</v>
      </c>
      <c r="D11452" s="4">
        <v>65.482825000000005</v>
      </c>
    </row>
    <row r="11453" spans="1:4" ht="20.05" customHeight="1">
      <c r="A11453" s="1">
        <v>2024</v>
      </c>
      <c r="B11453" s="1">
        <v>51077</v>
      </c>
      <c r="C11453" s="1" t="s">
        <v>61</v>
      </c>
      <c r="D11453" s="4">
        <v>171.73797500000001</v>
      </c>
    </row>
    <row r="11454" spans="1:4" ht="20.05" customHeight="1">
      <c r="A11454" s="1">
        <v>2023</v>
      </c>
      <c r="B11454" s="1">
        <v>21085</v>
      </c>
      <c r="C11454" s="1" t="s">
        <v>61</v>
      </c>
      <c r="D11454" s="4">
        <v>271.81549999999999</v>
      </c>
    </row>
    <row r="11455" spans="1:4" ht="20.05" customHeight="1">
      <c r="A11455" s="1">
        <v>2023</v>
      </c>
      <c r="B11455" s="1">
        <v>48181</v>
      </c>
      <c r="C11455" s="1" t="s">
        <v>61</v>
      </c>
      <c r="D11455" s="4">
        <v>85.251225000000005</v>
      </c>
    </row>
    <row r="11456" spans="1:4" ht="20.05" customHeight="1">
      <c r="A11456" s="1">
        <v>2023</v>
      </c>
      <c r="B11456" s="1">
        <v>51077</v>
      </c>
      <c r="C11456" s="1" t="s">
        <v>61</v>
      </c>
      <c r="D11456" s="4">
        <v>134.672225</v>
      </c>
    </row>
    <row r="11457" spans="1:4" ht="20.05" customHeight="1">
      <c r="A11457" s="1">
        <v>2022</v>
      </c>
      <c r="B11457" s="1">
        <v>21085</v>
      </c>
      <c r="C11457" s="1" t="s">
        <v>61</v>
      </c>
      <c r="D11457" s="4">
        <v>261.93130000000002</v>
      </c>
    </row>
    <row r="11458" spans="1:4" ht="20.05" customHeight="1">
      <c r="A11458" s="1">
        <v>2022</v>
      </c>
      <c r="B11458" s="1">
        <v>48181</v>
      </c>
      <c r="C11458" s="1" t="s">
        <v>61</v>
      </c>
      <c r="D11458" s="4">
        <v>44.478899999999996</v>
      </c>
    </row>
    <row r="11459" spans="1:4" ht="20.05" customHeight="1">
      <c r="A11459" s="1">
        <v>2022</v>
      </c>
      <c r="B11459" s="1">
        <v>51077</v>
      </c>
      <c r="C11459" s="1" t="s">
        <v>61</v>
      </c>
      <c r="D11459" s="4">
        <v>130.96565000000001</v>
      </c>
    </row>
    <row r="11460" spans="1:4" ht="20.05" customHeight="1">
      <c r="A11460" s="1">
        <v>2021</v>
      </c>
      <c r="B11460" s="1">
        <v>21085</v>
      </c>
      <c r="C11460" s="1" t="s">
        <v>61</v>
      </c>
      <c r="D11460" s="4">
        <v>231.04317499999999</v>
      </c>
    </row>
    <row r="11461" spans="1:4" ht="20.05" customHeight="1">
      <c r="A11461" s="1">
        <v>2021</v>
      </c>
      <c r="B11461" s="1">
        <v>48181</v>
      </c>
      <c r="C11461" s="1" t="s">
        <v>61</v>
      </c>
      <c r="D11461" s="4">
        <v>44.478899999999996</v>
      </c>
    </row>
    <row r="11462" spans="1:4" ht="20.05" customHeight="1">
      <c r="A11462" s="1">
        <v>2021</v>
      </c>
      <c r="B11462" s="1">
        <v>51077</v>
      </c>
      <c r="C11462" s="1" t="s">
        <v>61</v>
      </c>
      <c r="D11462" s="4">
        <v>117.374875</v>
      </c>
    </row>
    <row r="11463" spans="1:4" ht="20.05" customHeight="1">
      <c r="A11463" s="1">
        <v>2020</v>
      </c>
      <c r="B11463" s="1">
        <v>21085</v>
      </c>
      <c r="C11463" s="1" t="s">
        <v>61</v>
      </c>
      <c r="D11463" s="4">
        <v>234.74975000000001</v>
      </c>
    </row>
    <row r="11464" spans="1:4" ht="20.05" customHeight="1">
      <c r="A11464" s="1">
        <v>2020</v>
      </c>
      <c r="B11464" s="1">
        <v>48181</v>
      </c>
      <c r="C11464" s="1" t="s">
        <v>61</v>
      </c>
      <c r="D11464" s="4">
        <v>51.892049999999998</v>
      </c>
    </row>
    <row r="11465" spans="1:4" ht="20.05" customHeight="1">
      <c r="A11465" s="1">
        <v>2020</v>
      </c>
      <c r="B11465" s="1">
        <v>51077</v>
      </c>
      <c r="C11465" s="1" t="s">
        <v>61</v>
      </c>
      <c r="D11465" s="4">
        <v>92.664374999999993</v>
      </c>
    </row>
    <row r="11466" spans="1:4" ht="20.05" customHeight="1">
      <c r="A11466" s="1">
        <v>2019</v>
      </c>
      <c r="B11466" s="1">
        <v>21085</v>
      </c>
      <c r="C11466" s="1" t="s">
        <v>61</v>
      </c>
      <c r="D11466" s="4">
        <v>254.51814999999999</v>
      </c>
    </row>
    <row r="11467" spans="1:4" ht="20.05" customHeight="1">
      <c r="A11467" s="1">
        <v>2019</v>
      </c>
      <c r="B11467" s="1">
        <v>48181</v>
      </c>
      <c r="C11467" s="1" t="s">
        <v>61</v>
      </c>
      <c r="D11467" s="4">
        <v>45.714424999999999</v>
      </c>
    </row>
    <row r="11468" spans="1:4" ht="20.05" customHeight="1">
      <c r="A11468" s="1">
        <v>2019</v>
      </c>
      <c r="B11468" s="1">
        <v>51077</v>
      </c>
      <c r="C11468" s="1" t="s">
        <v>61</v>
      </c>
      <c r="D11468" s="4">
        <v>105.019625</v>
      </c>
    </row>
    <row r="11469" spans="1:4" ht="20.05" customHeight="1">
      <c r="A11469" s="1">
        <v>2017</v>
      </c>
      <c r="B11469" s="1">
        <v>21085</v>
      </c>
      <c r="C11469" s="1" t="s">
        <v>61</v>
      </c>
      <c r="D11469" s="4">
        <v>217.45240000000001</v>
      </c>
    </row>
    <row r="11470" spans="1:4" ht="20.05" customHeight="1">
      <c r="A11470" s="1">
        <v>2017</v>
      </c>
      <c r="B11470" s="1">
        <v>48181</v>
      </c>
      <c r="C11470" s="1" t="s">
        <v>61</v>
      </c>
      <c r="D11470" s="4">
        <v>46.949950000000001</v>
      </c>
    </row>
    <row r="11471" spans="1:4" ht="20.05" customHeight="1">
      <c r="A11471" s="1">
        <v>2017</v>
      </c>
      <c r="B11471" s="1">
        <v>51077</v>
      </c>
      <c r="C11471" s="1" t="s">
        <v>61</v>
      </c>
      <c r="D11471" s="4">
        <v>105.019625</v>
      </c>
    </row>
    <row r="11472" spans="1:4" ht="20.05" customHeight="1">
      <c r="A11472" s="1">
        <v>2016</v>
      </c>
      <c r="B11472" s="1">
        <v>21085</v>
      </c>
      <c r="C11472" s="1" t="s">
        <v>61</v>
      </c>
      <c r="D11472" s="4">
        <v>217.45240000000001</v>
      </c>
    </row>
    <row r="11473" spans="1:4" ht="20.05" customHeight="1">
      <c r="A11473" s="1">
        <v>2016</v>
      </c>
      <c r="B11473" s="1">
        <v>51077</v>
      </c>
      <c r="C11473" s="1" t="s">
        <v>61</v>
      </c>
      <c r="D11473" s="4">
        <v>108.72620000000001</v>
      </c>
    </row>
    <row r="11474" spans="1:4" ht="20.05" customHeight="1">
      <c r="A11474" s="1">
        <v>2014</v>
      </c>
      <c r="B11474" s="1">
        <v>21085</v>
      </c>
      <c r="C11474" s="1" t="s">
        <v>61</v>
      </c>
      <c r="D11474" s="4">
        <v>205.09715</v>
      </c>
    </row>
    <row r="11475" spans="1:4" ht="20.05" customHeight="1">
      <c r="A11475" s="1">
        <v>2014</v>
      </c>
      <c r="B11475" s="1">
        <v>48181</v>
      </c>
      <c r="C11475" s="1" t="s">
        <v>61</v>
      </c>
      <c r="D11475" s="4">
        <v>51.892049999999998</v>
      </c>
    </row>
    <row r="11476" spans="1:4" ht="20.05" customHeight="1">
      <c r="A11476" s="1">
        <v>2014</v>
      </c>
      <c r="B11476" s="1">
        <v>51077</v>
      </c>
      <c r="C11476" s="1" t="s">
        <v>61</v>
      </c>
      <c r="D11476" s="4">
        <v>93.899900000000002</v>
      </c>
    </row>
    <row r="11477" spans="1:4" ht="20.05" customHeight="1">
      <c r="A11477" s="1">
        <v>2013</v>
      </c>
      <c r="B11477" s="1">
        <v>21085</v>
      </c>
      <c r="C11477" s="1" t="s">
        <v>61</v>
      </c>
      <c r="D11477" s="4">
        <v>195.21295000000001</v>
      </c>
    </row>
    <row r="11478" spans="1:4" ht="20.05" customHeight="1">
      <c r="A11478" s="1">
        <v>2013</v>
      </c>
      <c r="B11478" s="1">
        <v>51077</v>
      </c>
      <c r="C11478" s="1" t="s">
        <v>61</v>
      </c>
      <c r="D11478" s="4">
        <v>116.13934999999999</v>
      </c>
    </row>
    <row r="11479" spans="1:4" ht="20.05" customHeight="1">
      <c r="A11479" s="1">
        <v>2012</v>
      </c>
      <c r="B11479" s="1">
        <v>21085</v>
      </c>
      <c r="C11479" s="1" t="s">
        <v>61</v>
      </c>
      <c r="D11479" s="4">
        <v>182.85769999999999</v>
      </c>
    </row>
    <row r="11480" spans="1:4" ht="20.05" customHeight="1">
      <c r="A11480" s="1">
        <v>2012</v>
      </c>
      <c r="B11480" s="1">
        <v>48181</v>
      </c>
      <c r="C11480" s="1" t="s">
        <v>61</v>
      </c>
      <c r="D11480" s="4">
        <v>53.127575</v>
      </c>
    </row>
    <row r="11481" spans="1:4" ht="20.05" customHeight="1">
      <c r="A11481" s="1">
        <v>2012</v>
      </c>
      <c r="B11481" s="1">
        <v>51077</v>
      </c>
      <c r="C11481" s="1" t="s">
        <v>61</v>
      </c>
      <c r="D11481" s="4">
        <v>64.247299999999996</v>
      </c>
    </row>
    <row r="11482" spans="1:4" ht="20.05" customHeight="1">
      <c r="A11482" s="1">
        <v>2011</v>
      </c>
      <c r="B11482" s="1">
        <v>21085</v>
      </c>
      <c r="C11482" s="1" t="s">
        <v>61</v>
      </c>
      <c r="D11482" s="4">
        <v>182.85769999999999</v>
      </c>
    </row>
    <row r="11483" spans="1:4" ht="20.05" customHeight="1">
      <c r="A11483" s="1">
        <v>2011</v>
      </c>
      <c r="B11483" s="1">
        <v>48181</v>
      </c>
      <c r="C11483" s="1" t="s">
        <v>61</v>
      </c>
      <c r="D11483" s="4">
        <v>59.305199999999999</v>
      </c>
    </row>
    <row r="11484" spans="1:4" ht="20.05" customHeight="1">
      <c r="A11484" s="1">
        <v>2011</v>
      </c>
      <c r="B11484" s="1">
        <v>51077</v>
      </c>
      <c r="C11484" s="1" t="s">
        <v>61</v>
      </c>
      <c r="D11484" s="4">
        <v>88.957799999999992</v>
      </c>
    </row>
    <row r="11485" spans="1:4" ht="20.05" customHeight="1">
      <c r="A11485" s="1">
        <v>2010</v>
      </c>
      <c r="B11485" s="1">
        <v>21085</v>
      </c>
      <c r="C11485" s="1" t="s">
        <v>61</v>
      </c>
      <c r="D11485" s="4">
        <v>170.50245000000001</v>
      </c>
    </row>
    <row r="11486" spans="1:4" ht="20.05" customHeight="1">
      <c r="A11486" s="1">
        <v>2010</v>
      </c>
      <c r="B11486" s="1">
        <v>48181</v>
      </c>
      <c r="C11486" s="1" t="s">
        <v>61</v>
      </c>
      <c r="D11486" s="4">
        <v>60.540725000000002</v>
      </c>
    </row>
    <row r="11487" spans="1:4" ht="20.05" customHeight="1">
      <c r="A11487" s="1">
        <v>2010</v>
      </c>
      <c r="B11487" s="1">
        <v>51077</v>
      </c>
      <c r="C11487" s="1" t="s">
        <v>61</v>
      </c>
      <c r="D11487" s="4">
        <v>88.957799999999992</v>
      </c>
    </row>
    <row r="11488" spans="1:4" ht="20.05" customHeight="1">
      <c r="A11488" s="1">
        <v>2009</v>
      </c>
      <c r="B11488" s="1">
        <v>21085</v>
      </c>
      <c r="C11488" s="1" t="s">
        <v>61</v>
      </c>
      <c r="D11488" s="4">
        <v>160.61824999999999</v>
      </c>
    </row>
    <row r="11489" spans="1:4" ht="20.05" customHeight="1">
      <c r="A11489" s="1">
        <v>2009</v>
      </c>
      <c r="B11489" s="1">
        <v>48181</v>
      </c>
      <c r="C11489" s="1" t="s">
        <v>61</v>
      </c>
      <c r="D11489" s="4">
        <v>51.892049999999998</v>
      </c>
    </row>
    <row r="11490" spans="1:4" ht="20.05" customHeight="1">
      <c r="A11490" s="1">
        <v>2009</v>
      </c>
      <c r="B11490" s="1">
        <v>51077</v>
      </c>
      <c r="C11490" s="1" t="s">
        <v>61</v>
      </c>
      <c r="D11490" s="4">
        <v>74.131500000000003</v>
      </c>
    </row>
    <row r="11491" spans="1:4" ht="20.05" customHeight="1">
      <c r="A11491" s="1">
        <v>2008</v>
      </c>
      <c r="B11491" s="1">
        <v>48181</v>
      </c>
      <c r="C11491" s="1" t="s">
        <v>61</v>
      </c>
      <c r="D11491" s="4">
        <v>50.656525000000002</v>
      </c>
    </row>
    <row r="11492" spans="1:4" ht="20.05" customHeight="1">
      <c r="A11492" s="1">
        <v>2008</v>
      </c>
      <c r="B11492" s="1">
        <v>51077</v>
      </c>
      <c r="C11492" s="1" t="s">
        <v>61</v>
      </c>
      <c r="D11492" s="4">
        <v>79.073599999999999</v>
      </c>
    </row>
    <row r="11493" spans="1:4" ht="20.05" customHeight="1">
      <c r="A11493" s="1">
        <v>2024</v>
      </c>
      <c r="B11493" s="1">
        <v>20071</v>
      </c>
      <c r="C11493" s="1" t="s">
        <v>61</v>
      </c>
      <c r="D11493" s="4">
        <v>106.25515</v>
      </c>
    </row>
    <row r="11494" spans="1:4" ht="20.05" customHeight="1">
      <c r="A11494" s="1">
        <v>2024</v>
      </c>
      <c r="B11494" s="1">
        <v>31077</v>
      </c>
      <c r="C11494" s="1" t="s">
        <v>61</v>
      </c>
      <c r="D11494" s="4">
        <v>338.53384999999997</v>
      </c>
    </row>
    <row r="11495" spans="1:4" ht="20.05" customHeight="1">
      <c r="A11495" s="1">
        <v>2023</v>
      </c>
      <c r="B11495" s="1">
        <v>20071</v>
      </c>
      <c r="C11495" s="1" t="s">
        <v>61</v>
      </c>
      <c r="D11495" s="4">
        <v>106.25515</v>
      </c>
    </row>
    <row r="11496" spans="1:4" ht="20.05" customHeight="1">
      <c r="A11496" s="1">
        <v>2023</v>
      </c>
      <c r="B11496" s="1">
        <v>31077</v>
      </c>
      <c r="C11496" s="1" t="s">
        <v>61</v>
      </c>
      <c r="D11496" s="4">
        <v>338.53384999999997</v>
      </c>
    </row>
    <row r="11497" spans="1:4" ht="20.05" customHeight="1">
      <c r="A11497" s="1">
        <v>2022</v>
      </c>
      <c r="B11497" s="1">
        <v>31077</v>
      </c>
      <c r="C11497" s="1" t="s">
        <v>61</v>
      </c>
      <c r="D11497" s="4">
        <v>294.05495000000002</v>
      </c>
    </row>
    <row r="11498" spans="1:4" ht="20.05" customHeight="1">
      <c r="A11498" s="1">
        <v>2021</v>
      </c>
      <c r="B11498" s="1">
        <v>20071</v>
      </c>
      <c r="C11498" s="1" t="s">
        <v>61</v>
      </c>
      <c r="D11498" s="4">
        <v>85.251225000000005</v>
      </c>
    </row>
    <row r="11499" spans="1:4" ht="20.05" customHeight="1">
      <c r="A11499" s="1">
        <v>2021</v>
      </c>
      <c r="B11499" s="1">
        <v>31077</v>
      </c>
      <c r="C11499" s="1" t="s">
        <v>61</v>
      </c>
      <c r="D11499" s="4">
        <v>296.52600000000001</v>
      </c>
    </row>
    <row r="11500" spans="1:4" ht="20.05" customHeight="1">
      <c r="A11500" s="1">
        <v>2020</v>
      </c>
      <c r="B11500" s="1">
        <v>20071</v>
      </c>
      <c r="C11500" s="1" t="s">
        <v>61</v>
      </c>
      <c r="D11500" s="4">
        <v>72.895974999999993</v>
      </c>
    </row>
    <row r="11501" spans="1:4" ht="20.05" customHeight="1">
      <c r="A11501" s="1">
        <v>2020</v>
      </c>
      <c r="B11501" s="1">
        <v>31077</v>
      </c>
      <c r="C11501" s="1" t="s">
        <v>61</v>
      </c>
      <c r="D11501" s="4">
        <v>296.52600000000001</v>
      </c>
    </row>
    <row r="11502" spans="1:4" ht="20.05" customHeight="1">
      <c r="A11502" s="1">
        <v>2019</v>
      </c>
      <c r="B11502" s="1">
        <v>20071</v>
      </c>
      <c r="C11502" s="1" t="s">
        <v>61</v>
      </c>
      <c r="D11502" s="4">
        <v>81.544650000000004</v>
      </c>
    </row>
    <row r="11503" spans="1:4" ht="20.05" customHeight="1">
      <c r="A11503" s="1">
        <v>2019</v>
      </c>
      <c r="B11503" s="1">
        <v>31077</v>
      </c>
      <c r="C11503" s="1" t="s">
        <v>61</v>
      </c>
      <c r="D11503" s="4">
        <v>247.10499999999999</v>
      </c>
    </row>
    <row r="11504" spans="1:4" ht="20.05" customHeight="1">
      <c r="A11504" s="1">
        <v>2017</v>
      </c>
      <c r="B11504" s="1">
        <v>20071</v>
      </c>
      <c r="C11504" s="1" t="s">
        <v>61</v>
      </c>
      <c r="D11504" s="4">
        <v>76.602549999999994</v>
      </c>
    </row>
    <row r="11505" spans="1:4" ht="20.05" customHeight="1">
      <c r="A11505" s="1">
        <v>2017</v>
      </c>
      <c r="B11505" s="1">
        <v>31077</v>
      </c>
      <c r="C11505" s="1" t="s">
        <v>61</v>
      </c>
      <c r="D11505" s="4">
        <v>254.51814999999999</v>
      </c>
    </row>
    <row r="11506" spans="1:4" ht="20.05" customHeight="1">
      <c r="A11506" s="1">
        <v>2016</v>
      </c>
      <c r="B11506" s="1">
        <v>20071</v>
      </c>
      <c r="C11506" s="1" t="s">
        <v>61</v>
      </c>
      <c r="D11506" s="4">
        <v>76.602549999999994</v>
      </c>
    </row>
    <row r="11507" spans="1:4" ht="20.05" customHeight="1">
      <c r="A11507" s="1">
        <v>2016</v>
      </c>
      <c r="B11507" s="1">
        <v>31077</v>
      </c>
      <c r="C11507" s="1" t="s">
        <v>61</v>
      </c>
      <c r="D11507" s="4">
        <v>256.98919999999998</v>
      </c>
    </row>
    <row r="11508" spans="1:4" ht="20.05" customHeight="1">
      <c r="A11508" s="1">
        <v>2014</v>
      </c>
      <c r="B11508" s="1">
        <v>20071</v>
      </c>
      <c r="C11508" s="1" t="s">
        <v>61</v>
      </c>
      <c r="D11508" s="4">
        <v>76.602549999999994</v>
      </c>
    </row>
    <row r="11509" spans="1:4" ht="20.05" customHeight="1">
      <c r="A11509" s="1">
        <v>2014</v>
      </c>
      <c r="B11509" s="1">
        <v>31077</v>
      </c>
      <c r="C11509" s="1" t="s">
        <v>61</v>
      </c>
      <c r="D11509" s="4">
        <v>303.93914999999998</v>
      </c>
    </row>
    <row r="11510" spans="1:4" ht="20.05" customHeight="1">
      <c r="A11510" s="1">
        <v>2013</v>
      </c>
      <c r="B11510" s="1">
        <v>31077</v>
      </c>
      <c r="C11510" s="1" t="s">
        <v>61</v>
      </c>
      <c r="D11510" s="4">
        <v>254.51814999999999</v>
      </c>
    </row>
    <row r="11511" spans="1:4" ht="20.05" customHeight="1">
      <c r="A11511" s="1">
        <v>2012</v>
      </c>
      <c r="B11511" s="1">
        <v>31077</v>
      </c>
      <c r="C11511" s="1" t="s">
        <v>61</v>
      </c>
      <c r="D11511" s="4">
        <v>271.81549999999999</v>
      </c>
    </row>
    <row r="11512" spans="1:4" ht="20.05" customHeight="1">
      <c r="A11512" s="1">
        <v>2011</v>
      </c>
      <c r="B11512" s="1">
        <v>20071</v>
      </c>
      <c r="C11512" s="1" t="s">
        <v>61</v>
      </c>
      <c r="D11512" s="4">
        <v>72.895974999999993</v>
      </c>
    </row>
    <row r="11513" spans="1:4" ht="20.05" customHeight="1">
      <c r="A11513" s="1">
        <v>2011</v>
      </c>
      <c r="B11513" s="1">
        <v>31077</v>
      </c>
      <c r="C11513" s="1" t="s">
        <v>61</v>
      </c>
      <c r="D11513" s="4">
        <v>208.80372499999999</v>
      </c>
    </row>
    <row r="11514" spans="1:4" ht="20.05" customHeight="1">
      <c r="A11514" s="1">
        <v>2010</v>
      </c>
      <c r="B11514" s="1">
        <v>20071</v>
      </c>
      <c r="C11514" s="1" t="s">
        <v>61</v>
      </c>
      <c r="D11514" s="4">
        <v>65.482825000000005</v>
      </c>
    </row>
    <row r="11515" spans="1:4" ht="20.05" customHeight="1">
      <c r="A11515" s="1">
        <v>2010</v>
      </c>
      <c r="B11515" s="1">
        <v>31077</v>
      </c>
      <c r="C11515" s="1" t="s">
        <v>61</v>
      </c>
      <c r="D11515" s="4">
        <v>180.38665</v>
      </c>
    </row>
    <row r="11516" spans="1:4" ht="20.05" customHeight="1">
      <c r="A11516" s="1">
        <v>2009</v>
      </c>
      <c r="B11516" s="1">
        <v>20071</v>
      </c>
      <c r="C11516" s="1" t="s">
        <v>61</v>
      </c>
      <c r="D11516" s="4">
        <v>67.953874999999996</v>
      </c>
    </row>
    <row r="11517" spans="1:4" ht="20.05" customHeight="1">
      <c r="A11517" s="1">
        <v>2009</v>
      </c>
      <c r="B11517" s="1">
        <v>31077</v>
      </c>
      <c r="C11517" s="1" t="s">
        <v>61</v>
      </c>
      <c r="D11517" s="4">
        <v>187.7998</v>
      </c>
    </row>
    <row r="11518" spans="1:4" ht="20.05" customHeight="1">
      <c r="A11518" s="1">
        <v>2008</v>
      </c>
      <c r="B11518" s="1">
        <v>31077</v>
      </c>
      <c r="C11518" s="1" t="s">
        <v>61</v>
      </c>
      <c r="D11518" s="4">
        <v>180.38665</v>
      </c>
    </row>
    <row r="11519" spans="1:4" ht="20.05" customHeight="1">
      <c r="A11519" s="1">
        <v>2024</v>
      </c>
      <c r="B11519" s="1">
        <v>21087</v>
      </c>
      <c r="C11519" s="1" t="s">
        <v>61</v>
      </c>
      <c r="D11519" s="4">
        <v>402.78114999999997</v>
      </c>
    </row>
    <row r="11520" spans="1:4" ht="20.05" customHeight="1">
      <c r="A11520" s="1">
        <v>2024</v>
      </c>
      <c r="B11520" s="1">
        <v>55045</v>
      </c>
      <c r="C11520" s="1" t="s">
        <v>61</v>
      </c>
      <c r="D11520" s="4">
        <v>486.79685000000001</v>
      </c>
    </row>
    <row r="11521" spans="1:4" ht="20.05" customHeight="1">
      <c r="A11521" s="1">
        <v>2023</v>
      </c>
      <c r="B11521" s="1">
        <v>21087</v>
      </c>
      <c r="C11521" s="1" t="s">
        <v>61</v>
      </c>
      <c r="D11521" s="4">
        <v>360.77330000000001</v>
      </c>
    </row>
    <row r="11522" spans="1:4" ht="20.05" customHeight="1">
      <c r="A11522" s="1">
        <v>2023</v>
      </c>
      <c r="B11522" s="1">
        <v>55045</v>
      </c>
      <c r="C11522" s="1" t="s">
        <v>61</v>
      </c>
      <c r="D11522" s="4">
        <v>484.32580000000002</v>
      </c>
    </row>
    <row r="11523" spans="1:4" ht="20.05" customHeight="1">
      <c r="A11523" s="1">
        <v>2022</v>
      </c>
      <c r="B11523" s="1">
        <v>21087</v>
      </c>
      <c r="C11523" s="1" t="s">
        <v>61</v>
      </c>
      <c r="D11523" s="4">
        <v>378.07065</v>
      </c>
    </row>
    <row r="11524" spans="1:4" ht="20.05" customHeight="1">
      <c r="A11524" s="1">
        <v>2022</v>
      </c>
      <c r="B11524" s="1">
        <v>55045</v>
      </c>
      <c r="C11524" s="1" t="s">
        <v>61</v>
      </c>
      <c r="D11524" s="4">
        <v>444.78899999999999</v>
      </c>
    </row>
    <row r="11525" spans="1:4" ht="20.05" customHeight="1">
      <c r="A11525" s="1">
        <v>2021</v>
      </c>
      <c r="B11525" s="1">
        <v>21087</v>
      </c>
      <c r="C11525" s="1" t="s">
        <v>61</v>
      </c>
      <c r="D11525" s="4">
        <v>373.12855000000002</v>
      </c>
    </row>
    <row r="11526" spans="1:4" ht="20.05" customHeight="1">
      <c r="A11526" s="1">
        <v>2021</v>
      </c>
      <c r="B11526" s="1">
        <v>55045</v>
      </c>
      <c r="C11526" s="1" t="s">
        <v>61</v>
      </c>
      <c r="D11526" s="4">
        <v>452.20215000000002</v>
      </c>
    </row>
    <row r="11527" spans="1:4" ht="20.05" customHeight="1">
      <c r="A11527" s="1">
        <v>2020</v>
      </c>
      <c r="B11527" s="1">
        <v>21087</v>
      </c>
      <c r="C11527" s="1" t="s">
        <v>61</v>
      </c>
      <c r="D11527" s="4">
        <v>331.1207</v>
      </c>
    </row>
    <row r="11528" spans="1:4" ht="20.05" customHeight="1">
      <c r="A11528" s="1">
        <v>2020</v>
      </c>
      <c r="B11528" s="1">
        <v>55045</v>
      </c>
      <c r="C11528" s="1" t="s">
        <v>61</v>
      </c>
      <c r="D11528" s="4">
        <v>489.2679</v>
      </c>
    </row>
    <row r="11529" spans="1:4" ht="20.05" customHeight="1">
      <c r="A11529" s="1">
        <v>2019</v>
      </c>
      <c r="B11529" s="1">
        <v>21087</v>
      </c>
      <c r="C11529" s="1" t="s">
        <v>61</v>
      </c>
      <c r="D11529" s="4">
        <v>353.36014999999998</v>
      </c>
    </row>
    <row r="11530" spans="1:4" ht="20.05" customHeight="1">
      <c r="A11530" s="1">
        <v>2019</v>
      </c>
      <c r="B11530" s="1">
        <v>55045</v>
      </c>
      <c r="C11530" s="1" t="s">
        <v>61</v>
      </c>
      <c r="D11530" s="4">
        <v>496.68104999999997</v>
      </c>
    </row>
    <row r="11531" spans="1:4" ht="20.05" customHeight="1">
      <c r="A11531" s="1">
        <v>2017</v>
      </c>
      <c r="B11531" s="1">
        <v>21087</v>
      </c>
      <c r="C11531" s="1" t="s">
        <v>61</v>
      </c>
      <c r="D11531" s="4">
        <v>348.41804999999999</v>
      </c>
    </row>
    <row r="11532" spans="1:4" ht="20.05" customHeight="1">
      <c r="A11532" s="1">
        <v>2017</v>
      </c>
      <c r="B11532" s="1">
        <v>55045</v>
      </c>
      <c r="C11532" s="1" t="s">
        <v>61</v>
      </c>
      <c r="D11532" s="4">
        <v>405.25220000000002</v>
      </c>
    </row>
    <row r="11533" spans="1:4" ht="20.05" customHeight="1">
      <c r="A11533" s="1">
        <v>2016</v>
      </c>
      <c r="B11533" s="1">
        <v>21087</v>
      </c>
      <c r="C11533" s="1" t="s">
        <v>61</v>
      </c>
      <c r="D11533" s="4">
        <v>323.70754999999997</v>
      </c>
    </row>
    <row r="11534" spans="1:4" ht="20.05" customHeight="1">
      <c r="A11534" s="1">
        <v>2016</v>
      </c>
      <c r="B11534" s="1">
        <v>55045</v>
      </c>
      <c r="C11534" s="1" t="s">
        <v>61</v>
      </c>
      <c r="D11534" s="4">
        <v>417.60744999999997</v>
      </c>
    </row>
    <row r="11535" spans="1:4" ht="20.05" customHeight="1">
      <c r="A11535" s="1">
        <v>2014</v>
      </c>
      <c r="B11535" s="1">
        <v>21087</v>
      </c>
      <c r="C11535" s="1" t="s">
        <v>61</v>
      </c>
      <c r="D11535" s="4">
        <v>333.59174999999999</v>
      </c>
    </row>
    <row r="11536" spans="1:4" ht="20.05" customHeight="1">
      <c r="A11536" s="1">
        <v>2014</v>
      </c>
      <c r="B11536" s="1">
        <v>55045</v>
      </c>
      <c r="C11536" s="1" t="s">
        <v>61</v>
      </c>
      <c r="D11536" s="4">
        <v>387.95485000000002</v>
      </c>
    </row>
    <row r="11537" spans="1:4" ht="20.05" customHeight="1">
      <c r="A11537" s="1">
        <v>2013</v>
      </c>
      <c r="B11537" s="1">
        <v>21087</v>
      </c>
      <c r="C11537" s="1" t="s">
        <v>61</v>
      </c>
      <c r="D11537" s="4">
        <v>321.23649999999998</v>
      </c>
    </row>
    <row r="11538" spans="1:4" ht="20.05" customHeight="1">
      <c r="A11538" s="1">
        <v>2013</v>
      </c>
      <c r="B11538" s="1">
        <v>55045</v>
      </c>
      <c r="C11538" s="1" t="s">
        <v>61</v>
      </c>
      <c r="D11538" s="4">
        <v>395.36799999999999</v>
      </c>
    </row>
    <row r="11539" spans="1:4" ht="20.05" customHeight="1">
      <c r="A11539" s="1">
        <v>2012</v>
      </c>
      <c r="B11539" s="1">
        <v>21087</v>
      </c>
      <c r="C11539" s="1" t="s">
        <v>61</v>
      </c>
      <c r="D11539" s="4">
        <v>261.93130000000002</v>
      </c>
    </row>
    <row r="11540" spans="1:4" ht="20.05" customHeight="1">
      <c r="A11540" s="1">
        <v>2012</v>
      </c>
      <c r="B11540" s="1">
        <v>55045</v>
      </c>
      <c r="C11540" s="1" t="s">
        <v>61</v>
      </c>
      <c r="D11540" s="4">
        <v>380.54169999999999</v>
      </c>
    </row>
    <row r="11541" spans="1:4" ht="20.05" customHeight="1">
      <c r="A11541" s="1">
        <v>2011</v>
      </c>
      <c r="B11541" s="1">
        <v>21087</v>
      </c>
      <c r="C11541" s="1" t="s">
        <v>61</v>
      </c>
      <c r="D11541" s="4">
        <v>202.62610000000001</v>
      </c>
    </row>
    <row r="11542" spans="1:4" ht="20.05" customHeight="1">
      <c r="A11542" s="1">
        <v>2011</v>
      </c>
      <c r="B11542" s="1">
        <v>55045</v>
      </c>
      <c r="C11542" s="1" t="s">
        <v>61</v>
      </c>
      <c r="D11542" s="4">
        <v>326.17860000000002</v>
      </c>
    </row>
    <row r="11543" spans="1:4" ht="20.05" customHeight="1">
      <c r="A11543" s="1">
        <v>2010</v>
      </c>
      <c r="B11543" s="1">
        <v>21087</v>
      </c>
      <c r="C11543" s="1" t="s">
        <v>61</v>
      </c>
      <c r="D11543" s="4">
        <v>165.56035</v>
      </c>
    </row>
    <row r="11544" spans="1:4" ht="20.05" customHeight="1">
      <c r="A11544" s="1">
        <v>2010</v>
      </c>
      <c r="B11544" s="1">
        <v>55045</v>
      </c>
      <c r="C11544" s="1" t="s">
        <v>61</v>
      </c>
      <c r="D11544" s="4">
        <v>291.58389999999997</v>
      </c>
    </row>
    <row r="11545" spans="1:4" ht="20.05" customHeight="1">
      <c r="A11545" s="1">
        <v>2009</v>
      </c>
      <c r="B11545" s="1">
        <v>21087</v>
      </c>
      <c r="C11545" s="1" t="s">
        <v>61</v>
      </c>
      <c r="D11545" s="4">
        <v>130.96565000000001</v>
      </c>
    </row>
    <row r="11546" spans="1:4" ht="20.05" customHeight="1">
      <c r="A11546" s="1">
        <v>2009</v>
      </c>
      <c r="B11546" s="1">
        <v>55045</v>
      </c>
      <c r="C11546" s="1" t="s">
        <v>61</v>
      </c>
      <c r="D11546" s="4">
        <v>279.22865000000002</v>
      </c>
    </row>
    <row r="11547" spans="1:4" ht="20.05" customHeight="1">
      <c r="A11547" s="1">
        <v>2008</v>
      </c>
      <c r="B11547" s="1">
        <v>55045</v>
      </c>
      <c r="C11547" s="1" t="s">
        <v>61</v>
      </c>
      <c r="D11547" s="4">
        <v>274.28654999999998</v>
      </c>
    </row>
    <row r="11548" spans="1:4" ht="20.05" customHeight="1">
      <c r="A11548" s="1">
        <v>2024</v>
      </c>
      <c r="B11548" s="1">
        <v>55047</v>
      </c>
      <c r="C11548" s="1" t="s">
        <v>61</v>
      </c>
      <c r="D11548" s="4">
        <v>447.26004999999998</v>
      </c>
    </row>
    <row r="11549" spans="1:4" ht="20.05" customHeight="1">
      <c r="A11549" s="1">
        <v>2023</v>
      </c>
      <c r="B11549" s="1">
        <v>55047</v>
      </c>
      <c r="C11549" s="1" t="s">
        <v>61</v>
      </c>
      <c r="D11549" s="4">
        <v>464.55739999999997</v>
      </c>
    </row>
    <row r="11550" spans="1:4" ht="20.05" customHeight="1">
      <c r="A11550" s="1">
        <v>2022</v>
      </c>
      <c r="B11550" s="1">
        <v>55047</v>
      </c>
      <c r="C11550" s="1" t="s">
        <v>61</v>
      </c>
      <c r="D11550" s="4">
        <v>417.60744999999997</v>
      </c>
    </row>
    <row r="11551" spans="1:4" ht="20.05" customHeight="1">
      <c r="A11551" s="1">
        <v>2021</v>
      </c>
      <c r="B11551" s="1">
        <v>55047</v>
      </c>
      <c r="C11551" s="1" t="s">
        <v>61</v>
      </c>
      <c r="D11551" s="4">
        <v>375.59960000000001</v>
      </c>
    </row>
    <row r="11552" spans="1:4" ht="20.05" customHeight="1">
      <c r="A11552" s="1">
        <v>2020</v>
      </c>
      <c r="B11552" s="1">
        <v>55047</v>
      </c>
      <c r="C11552" s="1" t="s">
        <v>61</v>
      </c>
      <c r="D11552" s="4">
        <v>395.36799999999999</v>
      </c>
    </row>
    <row r="11553" spans="1:4" ht="20.05" customHeight="1">
      <c r="A11553" s="1">
        <v>2019</v>
      </c>
      <c r="B11553" s="1">
        <v>55047</v>
      </c>
      <c r="C11553" s="1" t="s">
        <v>61</v>
      </c>
      <c r="D11553" s="4">
        <v>390.42590000000001</v>
      </c>
    </row>
    <row r="11554" spans="1:4" ht="20.05" customHeight="1">
      <c r="A11554" s="1">
        <v>2017</v>
      </c>
      <c r="B11554" s="1">
        <v>55047</v>
      </c>
      <c r="C11554" s="1" t="s">
        <v>61</v>
      </c>
      <c r="D11554" s="4">
        <v>328.64965000000001</v>
      </c>
    </row>
    <row r="11555" spans="1:4" ht="20.05" customHeight="1">
      <c r="A11555" s="1">
        <v>2016</v>
      </c>
      <c r="B11555" s="1">
        <v>55047</v>
      </c>
      <c r="C11555" s="1" t="s">
        <v>61</v>
      </c>
      <c r="D11555" s="4">
        <v>353.36014999999998</v>
      </c>
    </row>
    <row r="11556" spans="1:4" ht="20.05" customHeight="1">
      <c r="A11556" s="1">
        <v>2014</v>
      </c>
      <c r="B11556" s="1">
        <v>55047</v>
      </c>
      <c r="C11556" s="1" t="s">
        <v>61</v>
      </c>
      <c r="D11556" s="4">
        <v>449.73109999999997</v>
      </c>
    </row>
    <row r="11557" spans="1:4" ht="20.05" customHeight="1">
      <c r="A11557" s="1">
        <v>2013</v>
      </c>
      <c r="B11557" s="1">
        <v>55047</v>
      </c>
      <c r="C11557" s="1" t="s">
        <v>61</v>
      </c>
      <c r="D11557" s="4">
        <v>457.14425</v>
      </c>
    </row>
    <row r="11558" spans="1:4" ht="20.05" customHeight="1">
      <c r="A11558" s="1">
        <v>2012</v>
      </c>
      <c r="B11558" s="1">
        <v>55047</v>
      </c>
      <c r="C11558" s="1" t="s">
        <v>61</v>
      </c>
      <c r="D11558" s="4">
        <v>323.70754999999997</v>
      </c>
    </row>
    <row r="11559" spans="1:4" ht="20.05" customHeight="1">
      <c r="A11559" s="1">
        <v>2011</v>
      </c>
      <c r="B11559" s="1">
        <v>55047</v>
      </c>
      <c r="C11559" s="1" t="s">
        <v>61</v>
      </c>
      <c r="D11559" s="4">
        <v>261.93130000000002</v>
      </c>
    </row>
    <row r="11560" spans="1:4" ht="20.05" customHeight="1">
      <c r="A11560" s="1">
        <v>2010</v>
      </c>
      <c r="B11560" s="1">
        <v>55047</v>
      </c>
      <c r="C11560" s="1" t="s">
        <v>61</v>
      </c>
      <c r="D11560" s="4">
        <v>213.745825</v>
      </c>
    </row>
    <row r="11561" spans="1:4" ht="20.05" customHeight="1">
      <c r="A11561" s="1">
        <v>2009</v>
      </c>
      <c r="B11561" s="1">
        <v>55047</v>
      </c>
      <c r="C11561" s="1" t="s">
        <v>61</v>
      </c>
      <c r="D11561" s="4">
        <v>213.745825</v>
      </c>
    </row>
    <row r="11562" spans="1:4" ht="20.05" customHeight="1">
      <c r="A11562" s="1">
        <v>2008</v>
      </c>
      <c r="B11562" s="1">
        <v>55047</v>
      </c>
      <c r="C11562" s="1" t="s">
        <v>61</v>
      </c>
      <c r="D11562" s="4">
        <v>213.745825</v>
      </c>
    </row>
    <row r="11563" spans="1:4" ht="20.05" customHeight="1">
      <c r="A11563" s="1">
        <v>2024</v>
      </c>
      <c r="B11563" s="1">
        <v>54025</v>
      </c>
      <c r="C11563" s="1" t="s">
        <v>61</v>
      </c>
      <c r="D11563" s="4">
        <v>98.841999999999999</v>
      </c>
    </row>
    <row r="11564" spans="1:4" ht="20.05" customHeight="1">
      <c r="A11564" s="1">
        <v>2023</v>
      </c>
      <c r="B11564" s="1">
        <v>54025</v>
      </c>
      <c r="C11564" s="1" t="s">
        <v>61</v>
      </c>
      <c r="D11564" s="4">
        <v>117.374875</v>
      </c>
    </row>
    <row r="11565" spans="1:4" ht="20.05" customHeight="1">
      <c r="A11565" s="1">
        <v>2022</v>
      </c>
      <c r="B11565" s="1">
        <v>54025</v>
      </c>
      <c r="C11565" s="1" t="s">
        <v>61</v>
      </c>
      <c r="D11565" s="4">
        <v>100.07752499999999</v>
      </c>
    </row>
    <row r="11566" spans="1:4" ht="20.05" customHeight="1">
      <c r="A11566" s="1">
        <v>2021</v>
      </c>
      <c r="B11566" s="1">
        <v>54025</v>
      </c>
      <c r="C11566" s="1" t="s">
        <v>61</v>
      </c>
      <c r="D11566" s="4">
        <v>103.7841</v>
      </c>
    </row>
    <row r="11567" spans="1:4" ht="20.05" customHeight="1">
      <c r="A11567" s="1">
        <v>2020</v>
      </c>
      <c r="B11567" s="1">
        <v>54025</v>
      </c>
      <c r="C11567" s="1" t="s">
        <v>61</v>
      </c>
      <c r="D11567" s="4">
        <v>108.72620000000001</v>
      </c>
    </row>
    <row r="11568" spans="1:4" ht="20.05" customHeight="1">
      <c r="A11568" s="1">
        <v>2019</v>
      </c>
      <c r="B11568" s="1">
        <v>54025</v>
      </c>
      <c r="C11568" s="1" t="s">
        <v>61</v>
      </c>
      <c r="D11568" s="4">
        <v>105.019625</v>
      </c>
    </row>
    <row r="11569" spans="1:4" ht="20.05" customHeight="1">
      <c r="A11569" s="1">
        <v>2017</v>
      </c>
      <c r="B11569" s="1">
        <v>54025</v>
      </c>
      <c r="C11569" s="1" t="s">
        <v>61</v>
      </c>
      <c r="D11569" s="4">
        <v>106.25515</v>
      </c>
    </row>
    <row r="11570" spans="1:4" ht="20.05" customHeight="1">
      <c r="A11570" s="1">
        <v>2016</v>
      </c>
      <c r="B11570" s="1">
        <v>54025</v>
      </c>
      <c r="C11570" s="1" t="s">
        <v>61</v>
      </c>
      <c r="D11570" s="4">
        <v>130.96565000000001</v>
      </c>
    </row>
    <row r="11571" spans="1:4" ht="20.05" customHeight="1">
      <c r="A11571" s="1">
        <v>2014</v>
      </c>
      <c r="B11571" s="1">
        <v>54025</v>
      </c>
      <c r="C11571" s="1" t="s">
        <v>61</v>
      </c>
      <c r="D11571" s="4">
        <v>121.08145</v>
      </c>
    </row>
    <row r="11572" spans="1:4" ht="20.05" customHeight="1">
      <c r="A11572" s="1">
        <v>2013</v>
      </c>
      <c r="B11572" s="1">
        <v>54025</v>
      </c>
      <c r="C11572" s="1" t="s">
        <v>61</v>
      </c>
      <c r="D11572" s="4">
        <v>84.015699999999995</v>
      </c>
    </row>
    <row r="11573" spans="1:4" ht="20.05" customHeight="1">
      <c r="A11573" s="1">
        <v>2012</v>
      </c>
      <c r="B11573" s="1">
        <v>54025</v>
      </c>
      <c r="C11573" s="1" t="s">
        <v>61</v>
      </c>
      <c r="D11573" s="4">
        <v>97.606475000000003</v>
      </c>
    </row>
    <row r="11574" spans="1:4" ht="20.05" customHeight="1">
      <c r="A11574" s="1">
        <v>2011</v>
      </c>
      <c r="B11574" s="1">
        <v>54025</v>
      </c>
      <c r="C11574" s="1" t="s">
        <v>61</v>
      </c>
      <c r="D11574" s="4">
        <v>95.135424999999998</v>
      </c>
    </row>
    <row r="11575" spans="1:4" ht="20.05" customHeight="1">
      <c r="A11575" s="1">
        <v>2010</v>
      </c>
      <c r="B11575" s="1">
        <v>54025</v>
      </c>
      <c r="C11575" s="1" t="s">
        <v>61</v>
      </c>
      <c r="D11575" s="4">
        <v>60.540725000000002</v>
      </c>
    </row>
    <row r="11576" spans="1:4" ht="20.05" customHeight="1">
      <c r="A11576" s="1">
        <v>2024</v>
      </c>
      <c r="B11576" s="1">
        <v>1063</v>
      </c>
      <c r="C11576" s="1" t="s">
        <v>61</v>
      </c>
      <c r="D11576" s="4">
        <v>56.834150000000001</v>
      </c>
    </row>
    <row r="11577" spans="1:4" ht="20.05" customHeight="1">
      <c r="A11577" s="1">
        <v>2024</v>
      </c>
      <c r="B11577" s="1">
        <v>5055</v>
      </c>
      <c r="C11577" s="1" t="s">
        <v>61</v>
      </c>
      <c r="D11577" s="4">
        <v>229.80765</v>
      </c>
    </row>
    <row r="11578" spans="1:4" ht="20.05" customHeight="1">
      <c r="A11578" s="1">
        <v>2024</v>
      </c>
      <c r="B11578" s="1">
        <v>13133</v>
      </c>
      <c r="C11578" s="1" t="s">
        <v>61</v>
      </c>
      <c r="D11578" s="4">
        <v>51.892049999999998</v>
      </c>
    </row>
    <row r="11579" spans="1:4" ht="20.05" customHeight="1">
      <c r="A11579" s="1">
        <v>2024</v>
      </c>
      <c r="B11579" s="1">
        <v>17061</v>
      </c>
      <c r="C11579" s="1" t="s">
        <v>61</v>
      </c>
      <c r="D11579" s="4">
        <v>667.18349999999998</v>
      </c>
    </row>
    <row r="11580" spans="1:4" ht="20.05" customHeight="1">
      <c r="A11580" s="1">
        <v>2024</v>
      </c>
      <c r="B11580" s="1">
        <v>18055</v>
      </c>
      <c r="C11580" s="1" t="s">
        <v>61</v>
      </c>
      <c r="D11580" s="4">
        <v>511.50734999999997</v>
      </c>
    </row>
    <row r="11581" spans="1:4" ht="20.05" customHeight="1">
      <c r="A11581" s="1">
        <v>2024</v>
      </c>
      <c r="B11581" s="1">
        <v>19073</v>
      </c>
      <c r="C11581" s="1" t="s">
        <v>61</v>
      </c>
      <c r="D11581" s="4">
        <v>694.36505</v>
      </c>
    </row>
    <row r="11582" spans="1:4" ht="20.05" customHeight="1">
      <c r="A11582" s="1">
        <v>2024</v>
      </c>
      <c r="B11582" s="1">
        <v>28041</v>
      </c>
      <c r="C11582" s="1" t="s">
        <v>61</v>
      </c>
      <c r="D11582" s="4">
        <v>59.305199999999999</v>
      </c>
    </row>
    <row r="11583" spans="1:4" ht="20.05" customHeight="1">
      <c r="A11583" s="1">
        <v>2024</v>
      </c>
      <c r="B11583" s="1">
        <v>37079</v>
      </c>
      <c r="C11583" s="1" t="s">
        <v>61</v>
      </c>
      <c r="D11583" s="4">
        <v>301.46809999999999</v>
      </c>
    </row>
    <row r="11584" spans="1:4" ht="20.05" customHeight="1">
      <c r="A11584" s="1">
        <v>2024</v>
      </c>
      <c r="B11584" s="1">
        <v>39057</v>
      </c>
      <c r="C11584" s="1" t="s">
        <v>61</v>
      </c>
      <c r="D11584" s="4">
        <v>499.15210000000002</v>
      </c>
    </row>
    <row r="11585" spans="1:4" ht="20.05" customHeight="1">
      <c r="A11585" s="1">
        <v>2024</v>
      </c>
      <c r="B11585" s="1">
        <v>42059</v>
      </c>
      <c r="C11585" s="1" t="s">
        <v>61</v>
      </c>
      <c r="D11585" s="4">
        <v>138.37880000000001</v>
      </c>
    </row>
    <row r="11586" spans="1:4" ht="20.05" customHeight="1">
      <c r="A11586" s="1">
        <v>2024</v>
      </c>
      <c r="B11586" s="1">
        <v>47059</v>
      </c>
      <c r="C11586" s="1" t="s">
        <v>61</v>
      </c>
      <c r="D11586" s="4">
        <v>123.55249999999999</v>
      </c>
    </row>
    <row r="11587" spans="1:4" ht="20.05" customHeight="1">
      <c r="A11587" s="1">
        <v>2023</v>
      </c>
      <c r="B11587" s="1">
        <v>1063</v>
      </c>
      <c r="C11587" s="1" t="s">
        <v>61</v>
      </c>
      <c r="D11587" s="4">
        <v>46.949950000000001</v>
      </c>
    </row>
    <row r="11588" spans="1:4" ht="20.05" customHeight="1">
      <c r="A11588" s="1">
        <v>2023</v>
      </c>
      <c r="B11588" s="1">
        <v>5055</v>
      </c>
      <c r="C11588" s="1" t="s">
        <v>61</v>
      </c>
      <c r="D11588" s="4">
        <v>184.09322499999999</v>
      </c>
    </row>
    <row r="11589" spans="1:4" ht="20.05" customHeight="1">
      <c r="A11589" s="1">
        <v>2023</v>
      </c>
      <c r="B11589" s="1">
        <v>13133</v>
      </c>
      <c r="C11589" s="1" t="s">
        <v>61</v>
      </c>
      <c r="D11589" s="4">
        <v>59.305199999999999</v>
      </c>
    </row>
    <row r="11590" spans="1:4" ht="20.05" customHeight="1">
      <c r="A11590" s="1">
        <v>2023</v>
      </c>
      <c r="B11590" s="1">
        <v>17061</v>
      </c>
      <c r="C11590" s="1" t="s">
        <v>61</v>
      </c>
      <c r="D11590" s="4">
        <v>630.11775</v>
      </c>
    </row>
    <row r="11591" spans="1:4" ht="20.05" customHeight="1">
      <c r="A11591" s="1">
        <v>2023</v>
      </c>
      <c r="B11591" s="1">
        <v>18055</v>
      </c>
      <c r="C11591" s="1" t="s">
        <v>61</v>
      </c>
      <c r="D11591" s="4">
        <v>489.2679</v>
      </c>
    </row>
    <row r="11592" spans="1:4" ht="20.05" customHeight="1">
      <c r="A11592" s="1">
        <v>2023</v>
      </c>
      <c r="B11592" s="1">
        <v>19073</v>
      </c>
      <c r="C11592" s="1" t="s">
        <v>61</v>
      </c>
      <c r="D11592" s="4">
        <v>652.35720000000003</v>
      </c>
    </row>
    <row r="11593" spans="1:4" ht="20.05" customHeight="1">
      <c r="A11593" s="1">
        <v>2023</v>
      </c>
      <c r="B11593" s="1">
        <v>28041</v>
      </c>
      <c r="C11593" s="1" t="s">
        <v>61</v>
      </c>
      <c r="D11593" s="4">
        <v>72.895974999999993</v>
      </c>
    </row>
    <row r="11594" spans="1:4" ht="20.05" customHeight="1">
      <c r="A11594" s="1">
        <v>2023</v>
      </c>
      <c r="B11594" s="1">
        <v>29077</v>
      </c>
      <c r="C11594" s="1" t="s">
        <v>61</v>
      </c>
      <c r="D11594" s="4">
        <v>97.606475000000003</v>
      </c>
    </row>
    <row r="11595" spans="1:4" ht="20.05" customHeight="1">
      <c r="A11595" s="1">
        <v>2023</v>
      </c>
      <c r="B11595" s="1">
        <v>36039</v>
      </c>
      <c r="C11595" s="1" t="s">
        <v>61</v>
      </c>
      <c r="D11595" s="4">
        <v>55.598624999999998</v>
      </c>
    </row>
    <row r="11596" spans="1:4" ht="20.05" customHeight="1">
      <c r="A11596" s="1">
        <v>2023</v>
      </c>
      <c r="B11596" s="1">
        <v>37079</v>
      </c>
      <c r="C11596" s="1" t="s">
        <v>61</v>
      </c>
      <c r="D11596" s="4">
        <v>289.11284999999998</v>
      </c>
    </row>
    <row r="11597" spans="1:4" ht="20.05" customHeight="1">
      <c r="A11597" s="1">
        <v>2023</v>
      </c>
      <c r="B11597" s="1">
        <v>39057</v>
      </c>
      <c r="C11597" s="1" t="s">
        <v>61</v>
      </c>
      <c r="D11597" s="4">
        <v>553.51520000000005</v>
      </c>
    </row>
    <row r="11598" spans="1:4" ht="20.05" customHeight="1">
      <c r="A11598" s="1">
        <v>2023</v>
      </c>
      <c r="B11598" s="1">
        <v>42059</v>
      </c>
      <c r="C11598" s="1" t="s">
        <v>61</v>
      </c>
      <c r="D11598" s="4">
        <v>51.892049999999998</v>
      </c>
    </row>
    <row r="11599" spans="1:4" ht="20.05" customHeight="1">
      <c r="A11599" s="1">
        <v>2023</v>
      </c>
      <c r="B11599" s="1">
        <v>47059</v>
      </c>
      <c r="C11599" s="1" t="s">
        <v>61</v>
      </c>
      <c r="D11599" s="4">
        <v>105.019625</v>
      </c>
    </row>
    <row r="11600" spans="1:4" ht="20.05" customHeight="1">
      <c r="A11600" s="1">
        <v>2023</v>
      </c>
      <c r="B11600" s="1">
        <v>51079</v>
      </c>
      <c r="C11600" s="1" t="s">
        <v>61</v>
      </c>
      <c r="D11600" s="4">
        <v>74.131500000000003</v>
      </c>
    </row>
    <row r="11601" spans="1:4" ht="20.05" customHeight="1">
      <c r="A11601" s="1">
        <v>2022</v>
      </c>
      <c r="B11601" s="1">
        <v>1063</v>
      </c>
      <c r="C11601" s="1" t="s">
        <v>61</v>
      </c>
      <c r="D11601" s="4">
        <v>49.420999999999999</v>
      </c>
    </row>
    <row r="11602" spans="1:4" ht="20.05" customHeight="1">
      <c r="A11602" s="1">
        <v>2022</v>
      </c>
      <c r="B11602" s="1">
        <v>5055</v>
      </c>
      <c r="C11602" s="1" t="s">
        <v>61</v>
      </c>
      <c r="D11602" s="4">
        <v>150.73405</v>
      </c>
    </row>
    <row r="11603" spans="1:4" ht="20.05" customHeight="1">
      <c r="A11603" s="1">
        <v>2022</v>
      </c>
      <c r="B11603" s="1">
        <v>17061</v>
      </c>
      <c r="C11603" s="1" t="s">
        <v>61</v>
      </c>
      <c r="D11603" s="4">
        <v>615.29144999999994</v>
      </c>
    </row>
    <row r="11604" spans="1:4" ht="20.05" customHeight="1">
      <c r="A11604" s="1">
        <v>2022</v>
      </c>
      <c r="B11604" s="1">
        <v>18055</v>
      </c>
      <c r="C11604" s="1" t="s">
        <v>61</v>
      </c>
      <c r="D11604" s="4">
        <v>457.14425</v>
      </c>
    </row>
    <row r="11605" spans="1:4" ht="20.05" customHeight="1">
      <c r="A11605" s="1">
        <v>2022</v>
      </c>
      <c r="B11605" s="1">
        <v>19073</v>
      </c>
      <c r="C11605" s="1" t="s">
        <v>61</v>
      </c>
      <c r="D11605" s="4">
        <v>627.64670000000001</v>
      </c>
    </row>
    <row r="11606" spans="1:4" ht="20.05" customHeight="1">
      <c r="A11606" s="1">
        <v>2022</v>
      </c>
      <c r="B11606" s="1">
        <v>29077</v>
      </c>
      <c r="C11606" s="1" t="s">
        <v>61</v>
      </c>
      <c r="D11606" s="4">
        <v>102.548575</v>
      </c>
    </row>
    <row r="11607" spans="1:4" ht="20.05" customHeight="1">
      <c r="A11607" s="1">
        <v>2022</v>
      </c>
      <c r="B11607" s="1">
        <v>37079</v>
      </c>
      <c r="C11607" s="1" t="s">
        <v>61</v>
      </c>
      <c r="D11607" s="4">
        <v>264.40235000000001</v>
      </c>
    </row>
    <row r="11608" spans="1:4" ht="20.05" customHeight="1">
      <c r="A11608" s="1">
        <v>2022</v>
      </c>
      <c r="B11608" s="1">
        <v>39057</v>
      </c>
      <c r="C11608" s="1" t="s">
        <v>61</v>
      </c>
      <c r="D11608" s="4">
        <v>489.2679</v>
      </c>
    </row>
    <row r="11609" spans="1:4" ht="20.05" customHeight="1">
      <c r="A11609" s="1">
        <v>2022</v>
      </c>
      <c r="B11609" s="1">
        <v>42059</v>
      </c>
      <c r="C11609" s="1" t="s">
        <v>61</v>
      </c>
      <c r="D11609" s="4">
        <v>76.602549999999994</v>
      </c>
    </row>
    <row r="11610" spans="1:4" ht="20.05" customHeight="1">
      <c r="A11610" s="1">
        <v>2022</v>
      </c>
      <c r="B11610" s="1">
        <v>47059</v>
      </c>
      <c r="C11610" s="1" t="s">
        <v>61</v>
      </c>
      <c r="D11610" s="4">
        <v>117.374875</v>
      </c>
    </row>
    <row r="11611" spans="1:4" ht="20.05" customHeight="1">
      <c r="A11611" s="1">
        <v>2021</v>
      </c>
      <c r="B11611" s="1">
        <v>1063</v>
      </c>
      <c r="C11611" s="1" t="s">
        <v>61</v>
      </c>
      <c r="D11611" s="4">
        <v>61.776249999999997</v>
      </c>
    </row>
    <row r="11612" spans="1:4" ht="20.05" customHeight="1">
      <c r="A11612" s="1">
        <v>2021</v>
      </c>
      <c r="B11612" s="1">
        <v>5055</v>
      </c>
      <c r="C11612" s="1" t="s">
        <v>61</v>
      </c>
      <c r="D11612" s="4">
        <v>180.38665</v>
      </c>
    </row>
    <row r="11613" spans="1:4" ht="20.05" customHeight="1">
      <c r="A11613" s="1">
        <v>2021</v>
      </c>
      <c r="B11613" s="1">
        <v>13133</v>
      </c>
      <c r="C11613" s="1" t="s">
        <v>61</v>
      </c>
      <c r="D11613" s="4">
        <v>56.834150000000001</v>
      </c>
    </row>
    <row r="11614" spans="1:4" ht="20.05" customHeight="1">
      <c r="A11614" s="1">
        <v>2021</v>
      </c>
      <c r="B11614" s="1">
        <v>17061</v>
      </c>
      <c r="C11614" s="1" t="s">
        <v>61</v>
      </c>
      <c r="D11614" s="4">
        <v>588.10990000000004</v>
      </c>
    </row>
    <row r="11615" spans="1:4" ht="20.05" customHeight="1">
      <c r="A11615" s="1">
        <v>2021</v>
      </c>
      <c r="B11615" s="1">
        <v>18055</v>
      </c>
      <c r="C11615" s="1" t="s">
        <v>61</v>
      </c>
      <c r="D11615" s="4">
        <v>422.54955000000001</v>
      </c>
    </row>
    <row r="11616" spans="1:4" ht="20.05" customHeight="1">
      <c r="A11616" s="1">
        <v>2021</v>
      </c>
      <c r="B11616" s="1">
        <v>19073</v>
      </c>
      <c r="C11616" s="1" t="s">
        <v>61</v>
      </c>
      <c r="D11616" s="4">
        <v>573.28359999999998</v>
      </c>
    </row>
    <row r="11617" spans="1:4" ht="20.05" customHeight="1">
      <c r="A11617" s="1">
        <v>2021</v>
      </c>
      <c r="B11617" s="1">
        <v>29077</v>
      </c>
      <c r="C11617" s="1" t="s">
        <v>61</v>
      </c>
      <c r="D11617" s="4">
        <v>88.957799999999992</v>
      </c>
    </row>
    <row r="11618" spans="1:4" ht="20.05" customHeight="1">
      <c r="A11618" s="1">
        <v>2021</v>
      </c>
      <c r="B11618" s="1">
        <v>36039</v>
      </c>
      <c r="C11618" s="1" t="s">
        <v>61</v>
      </c>
      <c r="D11618" s="4">
        <v>72.895974999999993</v>
      </c>
    </row>
    <row r="11619" spans="1:4" ht="20.05" customHeight="1">
      <c r="A11619" s="1">
        <v>2021</v>
      </c>
      <c r="B11619" s="1">
        <v>37079</v>
      </c>
      <c r="C11619" s="1" t="s">
        <v>61</v>
      </c>
      <c r="D11619" s="4">
        <v>271.81549999999999</v>
      </c>
    </row>
    <row r="11620" spans="1:4" ht="20.05" customHeight="1">
      <c r="A11620" s="1">
        <v>2021</v>
      </c>
      <c r="B11620" s="1">
        <v>39057</v>
      </c>
      <c r="C11620" s="1" t="s">
        <v>61</v>
      </c>
      <c r="D11620" s="4">
        <v>459.61529999999999</v>
      </c>
    </row>
    <row r="11621" spans="1:4" ht="20.05" customHeight="1">
      <c r="A11621" s="1">
        <v>2021</v>
      </c>
      <c r="B11621" s="1">
        <v>47059</v>
      </c>
      <c r="C11621" s="1" t="s">
        <v>61</v>
      </c>
      <c r="D11621" s="4">
        <v>92.664374999999993</v>
      </c>
    </row>
    <row r="11622" spans="1:4" ht="20.05" customHeight="1">
      <c r="A11622" s="1">
        <v>2021</v>
      </c>
      <c r="B11622" s="1">
        <v>51079</v>
      </c>
      <c r="C11622" s="1" t="s">
        <v>61</v>
      </c>
      <c r="D11622" s="4">
        <v>65.482825000000005</v>
      </c>
    </row>
    <row r="11623" spans="1:4" ht="20.05" customHeight="1">
      <c r="A11623" s="1">
        <v>2020</v>
      </c>
      <c r="B11623" s="1">
        <v>1063</v>
      </c>
      <c r="C11623" s="1" t="s">
        <v>61</v>
      </c>
      <c r="D11623" s="4">
        <v>44.478899999999996</v>
      </c>
    </row>
    <row r="11624" spans="1:4" ht="20.05" customHeight="1">
      <c r="A11624" s="1">
        <v>2020</v>
      </c>
      <c r="B11624" s="1">
        <v>5055</v>
      </c>
      <c r="C11624" s="1" t="s">
        <v>61</v>
      </c>
      <c r="D11624" s="4">
        <v>158.1472</v>
      </c>
    </row>
    <row r="11625" spans="1:4" ht="20.05" customHeight="1">
      <c r="A11625" s="1">
        <v>2020</v>
      </c>
      <c r="B11625" s="1">
        <v>17061</v>
      </c>
      <c r="C11625" s="1" t="s">
        <v>61</v>
      </c>
      <c r="D11625" s="4">
        <v>543.63099999999997</v>
      </c>
    </row>
    <row r="11626" spans="1:4" ht="20.05" customHeight="1">
      <c r="A11626" s="1">
        <v>2020</v>
      </c>
      <c r="B11626" s="1">
        <v>18055</v>
      </c>
      <c r="C11626" s="1" t="s">
        <v>61</v>
      </c>
      <c r="D11626" s="4">
        <v>380.54169999999999</v>
      </c>
    </row>
    <row r="11627" spans="1:4" ht="20.05" customHeight="1">
      <c r="A11627" s="1">
        <v>2020</v>
      </c>
      <c r="B11627" s="1">
        <v>19073</v>
      </c>
      <c r="C11627" s="1" t="s">
        <v>61</v>
      </c>
      <c r="D11627" s="4">
        <v>558.45730000000003</v>
      </c>
    </row>
    <row r="11628" spans="1:4" ht="20.05" customHeight="1">
      <c r="A11628" s="1">
        <v>2020</v>
      </c>
      <c r="B11628" s="1">
        <v>28041</v>
      </c>
      <c r="C11628" s="1" t="s">
        <v>61</v>
      </c>
      <c r="D11628" s="4">
        <v>49.420999999999999</v>
      </c>
    </row>
    <row r="11629" spans="1:4" ht="20.05" customHeight="1">
      <c r="A11629" s="1">
        <v>2020</v>
      </c>
      <c r="B11629" s="1">
        <v>29077</v>
      </c>
      <c r="C11629" s="1" t="s">
        <v>61</v>
      </c>
      <c r="D11629" s="4">
        <v>103.7841</v>
      </c>
    </row>
    <row r="11630" spans="1:4" ht="20.05" customHeight="1">
      <c r="A11630" s="1">
        <v>2020</v>
      </c>
      <c r="B11630" s="1">
        <v>37079</v>
      </c>
      <c r="C11630" s="1" t="s">
        <v>61</v>
      </c>
      <c r="D11630" s="4">
        <v>252.0471</v>
      </c>
    </row>
    <row r="11631" spans="1:4" ht="20.05" customHeight="1">
      <c r="A11631" s="1">
        <v>2020</v>
      </c>
      <c r="B11631" s="1">
        <v>39057</v>
      </c>
      <c r="C11631" s="1" t="s">
        <v>61</v>
      </c>
      <c r="D11631" s="4">
        <v>459.61529999999999</v>
      </c>
    </row>
    <row r="11632" spans="1:4" ht="20.05" customHeight="1">
      <c r="A11632" s="1">
        <v>2020</v>
      </c>
      <c r="B11632" s="1">
        <v>47059</v>
      </c>
      <c r="C11632" s="1" t="s">
        <v>61</v>
      </c>
      <c r="D11632" s="4">
        <v>101.31305</v>
      </c>
    </row>
    <row r="11633" spans="1:4" ht="20.05" customHeight="1">
      <c r="A11633" s="1">
        <v>2019</v>
      </c>
      <c r="B11633" s="1">
        <v>1063</v>
      </c>
      <c r="C11633" s="1" t="s">
        <v>61</v>
      </c>
      <c r="D11633" s="4">
        <v>70.424925000000002</v>
      </c>
    </row>
    <row r="11634" spans="1:4" ht="20.05" customHeight="1">
      <c r="A11634" s="1">
        <v>2019</v>
      </c>
      <c r="B11634" s="1">
        <v>5055</v>
      </c>
      <c r="C11634" s="1" t="s">
        <v>61</v>
      </c>
      <c r="D11634" s="4">
        <v>123.55249999999999</v>
      </c>
    </row>
    <row r="11635" spans="1:4" ht="20.05" customHeight="1">
      <c r="A11635" s="1">
        <v>2019</v>
      </c>
      <c r="B11635" s="1">
        <v>13133</v>
      </c>
      <c r="C11635" s="1" t="s">
        <v>61</v>
      </c>
      <c r="D11635" s="4">
        <v>61.776249999999997</v>
      </c>
    </row>
    <row r="11636" spans="1:4" ht="20.05" customHeight="1">
      <c r="A11636" s="1">
        <v>2019</v>
      </c>
      <c r="B11636" s="1">
        <v>17061</v>
      </c>
      <c r="C11636" s="1" t="s">
        <v>61</v>
      </c>
      <c r="D11636" s="4">
        <v>504.0942</v>
      </c>
    </row>
    <row r="11637" spans="1:4" ht="20.05" customHeight="1">
      <c r="A11637" s="1">
        <v>2019</v>
      </c>
      <c r="B11637" s="1">
        <v>18055</v>
      </c>
      <c r="C11637" s="1" t="s">
        <v>61</v>
      </c>
      <c r="D11637" s="4">
        <v>375.59960000000001</v>
      </c>
    </row>
    <row r="11638" spans="1:4" ht="20.05" customHeight="1">
      <c r="A11638" s="1">
        <v>2019</v>
      </c>
      <c r="B11638" s="1">
        <v>19073</v>
      </c>
      <c r="C11638" s="1" t="s">
        <v>61</v>
      </c>
      <c r="D11638" s="4">
        <v>563.39940000000001</v>
      </c>
    </row>
    <row r="11639" spans="1:4" ht="20.05" customHeight="1">
      <c r="A11639" s="1">
        <v>2019</v>
      </c>
      <c r="B11639" s="1">
        <v>28041</v>
      </c>
      <c r="C11639" s="1" t="s">
        <v>61</v>
      </c>
      <c r="D11639" s="4">
        <v>63.011775</v>
      </c>
    </row>
    <row r="11640" spans="1:4" ht="20.05" customHeight="1">
      <c r="A11640" s="1">
        <v>2019</v>
      </c>
      <c r="B11640" s="1">
        <v>29077</v>
      </c>
      <c r="C11640" s="1" t="s">
        <v>61</v>
      </c>
      <c r="D11640" s="4">
        <v>106.25515</v>
      </c>
    </row>
    <row r="11641" spans="1:4" ht="20.05" customHeight="1">
      <c r="A11641" s="1">
        <v>2019</v>
      </c>
      <c r="B11641" s="1">
        <v>37079</v>
      </c>
      <c r="C11641" s="1" t="s">
        <v>61</v>
      </c>
      <c r="D11641" s="4">
        <v>247.10499999999999</v>
      </c>
    </row>
    <row r="11642" spans="1:4" ht="20.05" customHeight="1">
      <c r="A11642" s="1">
        <v>2019</v>
      </c>
      <c r="B11642" s="1">
        <v>39057</v>
      </c>
      <c r="C11642" s="1" t="s">
        <v>61</v>
      </c>
      <c r="D11642" s="4">
        <v>462.08634999999998</v>
      </c>
    </row>
    <row r="11643" spans="1:4" ht="20.05" customHeight="1">
      <c r="A11643" s="1">
        <v>2019</v>
      </c>
      <c r="B11643" s="1">
        <v>42059</v>
      </c>
      <c r="C11643" s="1" t="s">
        <v>61</v>
      </c>
      <c r="D11643" s="4">
        <v>61.776249999999997</v>
      </c>
    </row>
    <row r="11644" spans="1:4" ht="20.05" customHeight="1">
      <c r="A11644" s="1">
        <v>2019</v>
      </c>
      <c r="B11644" s="1">
        <v>47059</v>
      </c>
      <c r="C11644" s="1" t="s">
        <v>61</v>
      </c>
      <c r="D11644" s="4">
        <v>106.25515</v>
      </c>
    </row>
    <row r="11645" spans="1:4" ht="20.05" customHeight="1">
      <c r="A11645" s="1">
        <v>2017</v>
      </c>
      <c r="B11645" s="1">
        <v>5055</v>
      </c>
      <c r="C11645" s="1" t="s">
        <v>61</v>
      </c>
      <c r="D11645" s="4">
        <v>160.61824999999999</v>
      </c>
    </row>
    <row r="11646" spans="1:4" ht="20.05" customHeight="1">
      <c r="A11646" s="1">
        <v>2017</v>
      </c>
      <c r="B11646" s="1">
        <v>13133</v>
      </c>
      <c r="C11646" s="1" t="s">
        <v>61</v>
      </c>
      <c r="D11646" s="4">
        <v>61.776249999999997</v>
      </c>
    </row>
    <row r="11647" spans="1:4" ht="20.05" customHeight="1">
      <c r="A11647" s="1">
        <v>2017</v>
      </c>
      <c r="B11647" s="1">
        <v>17061</v>
      </c>
      <c r="C11647" s="1" t="s">
        <v>61</v>
      </c>
      <c r="D11647" s="4">
        <v>538.68889999999999</v>
      </c>
    </row>
    <row r="11648" spans="1:4" ht="20.05" customHeight="1">
      <c r="A11648" s="1">
        <v>2017</v>
      </c>
      <c r="B11648" s="1">
        <v>18055</v>
      </c>
      <c r="C11648" s="1" t="s">
        <v>61</v>
      </c>
      <c r="D11648" s="4">
        <v>363.24435</v>
      </c>
    </row>
    <row r="11649" spans="1:4" ht="20.05" customHeight="1">
      <c r="A11649" s="1">
        <v>2017</v>
      </c>
      <c r="B11649" s="1">
        <v>19073</v>
      </c>
      <c r="C11649" s="1" t="s">
        <v>61</v>
      </c>
      <c r="D11649" s="4">
        <v>560.92835000000002</v>
      </c>
    </row>
    <row r="11650" spans="1:4" ht="20.05" customHeight="1">
      <c r="A11650" s="1">
        <v>2017</v>
      </c>
      <c r="B11650" s="1">
        <v>28041</v>
      </c>
      <c r="C11650" s="1" t="s">
        <v>61</v>
      </c>
      <c r="D11650" s="4">
        <v>45.714424999999999</v>
      </c>
    </row>
    <row r="11651" spans="1:4" ht="20.05" customHeight="1">
      <c r="A11651" s="1">
        <v>2017</v>
      </c>
      <c r="B11651" s="1">
        <v>29077</v>
      </c>
      <c r="C11651" s="1" t="s">
        <v>61</v>
      </c>
      <c r="D11651" s="4">
        <v>87.722274999999996</v>
      </c>
    </row>
    <row r="11652" spans="1:4" ht="20.05" customHeight="1">
      <c r="A11652" s="1">
        <v>2017</v>
      </c>
      <c r="B11652" s="1">
        <v>37079</v>
      </c>
      <c r="C11652" s="1" t="s">
        <v>61</v>
      </c>
      <c r="D11652" s="4">
        <v>247.10499999999999</v>
      </c>
    </row>
    <row r="11653" spans="1:4" ht="20.05" customHeight="1">
      <c r="A11653" s="1">
        <v>2017</v>
      </c>
      <c r="B11653" s="1">
        <v>39057</v>
      </c>
      <c r="C11653" s="1" t="s">
        <v>61</v>
      </c>
      <c r="D11653" s="4">
        <v>434.90480000000002</v>
      </c>
    </row>
    <row r="11654" spans="1:4" ht="20.05" customHeight="1">
      <c r="A11654" s="1">
        <v>2017</v>
      </c>
      <c r="B11654" s="1">
        <v>42059</v>
      </c>
      <c r="C11654" s="1" t="s">
        <v>61</v>
      </c>
      <c r="D11654" s="4">
        <v>24.463395000000002</v>
      </c>
    </row>
    <row r="11655" spans="1:4" ht="20.05" customHeight="1">
      <c r="A11655" s="1">
        <v>2016</v>
      </c>
      <c r="B11655" s="1">
        <v>1063</v>
      </c>
      <c r="C11655" s="1" t="s">
        <v>61</v>
      </c>
      <c r="D11655" s="4">
        <v>61.776249999999997</v>
      </c>
    </row>
    <row r="11656" spans="1:4" ht="20.05" customHeight="1">
      <c r="A11656" s="1">
        <v>2016</v>
      </c>
      <c r="B11656" s="1">
        <v>13133</v>
      </c>
      <c r="C11656" s="1" t="s">
        <v>61</v>
      </c>
      <c r="D11656" s="4">
        <v>63.011775</v>
      </c>
    </row>
    <row r="11657" spans="1:4" ht="20.05" customHeight="1">
      <c r="A11657" s="1">
        <v>2016</v>
      </c>
      <c r="B11657" s="1">
        <v>17061</v>
      </c>
      <c r="C11657" s="1" t="s">
        <v>61</v>
      </c>
      <c r="D11657" s="4">
        <v>558.45730000000003</v>
      </c>
    </row>
    <row r="11658" spans="1:4" ht="20.05" customHeight="1">
      <c r="A11658" s="1">
        <v>2016</v>
      </c>
      <c r="B11658" s="1">
        <v>18055</v>
      </c>
      <c r="C11658" s="1" t="s">
        <v>61</v>
      </c>
      <c r="D11658" s="4">
        <v>333.59174999999999</v>
      </c>
    </row>
    <row r="11659" spans="1:4" ht="20.05" customHeight="1">
      <c r="A11659" s="1">
        <v>2016</v>
      </c>
      <c r="B11659" s="1">
        <v>19073</v>
      </c>
      <c r="C11659" s="1" t="s">
        <v>61</v>
      </c>
      <c r="D11659" s="4">
        <v>560.92835000000002</v>
      </c>
    </row>
    <row r="11660" spans="1:4" ht="20.05" customHeight="1">
      <c r="A11660" s="1">
        <v>2016</v>
      </c>
      <c r="B11660" s="1">
        <v>28041</v>
      </c>
      <c r="C11660" s="1" t="s">
        <v>61</v>
      </c>
      <c r="D11660" s="4">
        <v>67.953874999999996</v>
      </c>
    </row>
    <row r="11661" spans="1:4" ht="20.05" customHeight="1">
      <c r="A11661" s="1">
        <v>2016</v>
      </c>
      <c r="B11661" s="1">
        <v>29077</v>
      </c>
      <c r="C11661" s="1" t="s">
        <v>61</v>
      </c>
      <c r="D11661" s="4">
        <v>90.193325000000002</v>
      </c>
    </row>
    <row r="11662" spans="1:4" ht="20.05" customHeight="1">
      <c r="A11662" s="1">
        <v>2016</v>
      </c>
      <c r="B11662" s="1">
        <v>36039</v>
      </c>
      <c r="C11662" s="1" t="s">
        <v>61</v>
      </c>
      <c r="D11662" s="4">
        <v>58.069674999999997</v>
      </c>
    </row>
    <row r="11663" spans="1:4" ht="20.05" customHeight="1">
      <c r="A11663" s="1">
        <v>2016</v>
      </c>
      <c r="B11663" s="1">
        <v>37079</v>
      </c>
      <c r="C11663" s="1" t="s">
        <v>61</v>
      </c>
      <c r="D11663" s="4">
        <v>234.74975000000001</v>
      </c>
    </row>
    <row r="11664" spans="1:4" ht="20.05" customHeight="1">
      <c r="A11664" s="1">
        <v>2016</v>
      </c>
      <c r="B11664" s="1">
        <v>39057</v>
      </c>
      <c r="C11664" s="1" t="s">
        <v>61</v>
      </c>
      <c r="D11664" s="4">
        <v>442.31795</v>
      </c>
    </row>
    <row r="11665" spans="1:4" ht="20.05" customHeight="1">
      <c r="A11665" s="1">
        <v>2016</v>
      </c>
      <c r="B11665" s="1">
        <v>42059</v>
      </c>
      <c r="C11665" s="1" t="s">
        <v>61</v>
      </c>
      <c r="D11665" s="4">
        <v>35.830224999999999</v>
      </c>
    </row>
    <row r="11666" spans="1:4" ht="20.05" customHeight="1">
      <c r="A11666" s="1">
        <v>2016</v>
      </c>
      <c r="B11666" s="1">
        <v>47059</v>
      </c>
      <c r="C11666" s="1" t="s">
        <v>61</v>
      </c>
      <c r="D11666" s="4">
        <v>111.19725</v>
      </c>
    </row>
    <row r="11667" spans="1:4" ht="20.05" customHeight="1">
      <c r="A11667" s="1">
        <v>2014</v>
      </c>
      <c r="B11667" s="1">
        <v>1063</v>
      </c>
      <c r="C11667" s="1" t="s">
        <v>61</v>
      </c>
      <c r="D11667" s="4">
        <v>71.660449999999997</v>
      </c>
    </row>
    <row r="11668" spans="1:4" ht="20.05" customHeight="1">
      <c r="A11668" s="1">
        <v>2014</v>
      </c>
      <c r="B11668" s="1">
        <v>5055</v>
      </c>
      <c r="C11668" s="1" t="s">
        <v>61</v>
      </c>
      <c r="D11668" s="4">
        <v>103.7841</v>
      </c>
    </row>
    <row r="11669" spans="1:4" ht="20.05" customHeight="1">
      <c r="A11669" s="1">
        <v>2014</v>
      </c>
      <c r="B11669" s="1">
        <v>13133</v>
      </c>
      <c r="C11669" s="1" t="s">
        <v>61</v>
      </c>
      <c r="D11669" s="4">
        <v>63.011775</v>
      </c>
    </row>
    <row r="11670" spans="1:4" ht="20.05" customHeight="1">
      <c r="A11670" s="1">
        <v>2014</v>
      </c>
      <c r="B11670" s="1">
        <v>17061</v>
      </c>
      <c r="C11670" s="1" t="s">
        <v>61</v>
      </c>
      <c r="D11670" s="4">
        <v>521.39154999999994</v>
      </c>
    </row>
    <row r="11671" spans="1:4" ht="20.05" customHeight="1">
      <c r="A11671" s="1">
        <v>2014</v>
      </c>
      <c r="B11671" s="1">
        <v>18055</v>
      </c>
      <c r="C11671" s="1" t="s">
        <v>61</v>
      </c>
      <c r="D11671" s="4">
        <v>308.88125000000002</v>
      </c>
    </row>
    <row r="11672" spans="1:4" ht="20.05" customHeight="1">
      <c r="A11672" s="1">
        <v>2014</v>
      </c>
      <c r="B11672" s="1">
        <v>19073</v>
      </c>
      <c r="C11672" s="1" t="s">
        <v>61</v>
      </c>
      <c r="D11672" s="4">
        <v>662.2414</v>
      </c>
    </row>
    <row r="11673" spans="1:4" ht="20.05" customHeight="1">
      <c r="A11673" s="1">
        <v>2014</v>
      </c>
      <c r="B11673" s="1">
        <v>28041</v>
      </c>
      <c r="C11673" s="1" t="s">
        <v>61</v>
      </c>
      <c r="D11673" s="4">
        <v>40.772325000000002</v>
      </c>
    </row>
    <row r="11674" spans="1:4" ht="20.05" customHeight="1">
      <c r="A11674" s="1">
        <v>2014</v>
      </c>
      <c r="B11674" s="1">
        <v>36039</v>
      </c>
      <c r="C11674" s="1" t="s">
        <v>61</v>
      </c>
      <c r="D11674" s="4">
        <v>60.540725000000002</v>
      </c>
    </row>
    <row r="11675" spans="1:4" ht="20.05" customHeight="1">
      <c r="A11675" s="1">
        <v>2014</v>
      </c>
      <c r="B11675" s="1">
        <v>37079</v>
      </c>
      <c r="C11675" s="1" t="s">
        <v>61</v>
      </c>
      <c r="D11675" s="4">
        <v>219.92345</v>
      </c>
    </row>
    <row r="11676" spans="1:4" ht="20.05" customHeight="1">
      <c r="A11676" s="1">
        <v>2014</v>
      </c>
      <c r="B11676" s="1">
        <v>39057</v>
      </c>
      <c r="C11676" s="1" t="s">
        <v>61</v>
      </c>
      <c r="D11676" s="4">
        <v>415.13639999999998</v>
      </c>
    </row>
    <row r="11677" spans="1:4" ht="20.05" customHeight="1">
      <c r="A11677" s="1">
        <v>2014</v>
      </c>
      <c r="B11677" s="1">
        <v>42059</v>
      </c>
      <c r="C11677" s="1" t="s">
        <v>61</v>
      </c>
      <c r="D11677" s="4">
        <v>35.830224999999999</v>
      </c>
    </row>
    <row r="11678" spans="1:4" ht="20.05" customHeight="1">
      <c r="A11678" s="1">
        <v>2014</v>
      </c>
      <c r="B11678" s="1">
        <v>47059</v>
      </c>
      <c r="C11678" s="1" t="s">
        <v>61</v>
      </c>
      <c r="D11678" s="4">
        <v>106.25515</v>
      </c>
    </row>
    <row r="11679" spans="1:4" ht="20.05" customHeight="1">
      <c r="A11679" s="1">
        <v>2013</v>
      </c>
      <c r="B11679" s="1">
        <v>1063</v>
      </c>
      <c r="C11679" s="1" t="s">
        <v>61</v>
      </c>
      <c r="D11679" s="4">
        <v>86.486750000000001</v>
      </c>
    </row>
    <row r="11680" spans="1:4" ht="20.05" customHeight="1">
      <c r="A11680" s="1">
        <v>2013</v>
      </c>
      <c r="B11680" s="1">
        <v>5055</v>
      </c>
      <c r="C11680" s="1" t="s">
        <v>61</v>
      </c>
      <c r="D11680" s="4">
        <v>79.073599999999999</v>
      </c>
    </row>
    <row r="11681" spans="1:4" ht="20.05" customHeight="1">
      <c r="A11681" s="1">
        <v>2013</v>
      </c>
      <c r="B11681" s="1">
        <v>13133</v>
      </c>
      <c r="C11681" s="1" t="s">
        <v>61</v>
      </c>
      <c r="D11681" s="4">
        <v>45.714424999999999</v>
      </c>
    </row>
    <row r="11682" spans="1:4" ht="20.05" customHeight="1">
      <c r="A11682" s="1">
        <v>2013</v>
      </c>
      <c r="B11682" s="1">
        <v>17061</v>
      </c>
      <c r="C11682" s="1" t="s">
        <v>61</v>
      </c>
      <c r="D11682" s="4">
        <v>521.39154999999994</v>
      </c>
    </row>
    <row r="11683" spans="1:4" ht="20.05" customHeight="1">
      <c r="A11683" s="1">
        <v>2013</v>
      </c>
      <c r="B11683" s="1">
        <v>18055</v>
      </c>
      <c r="C11683" s="1" t="s">
        <v>61</v>
      </c>
      <c r="D11683" s="4">
        <v>321.23649999999998</v>
      </c>
    </row>
    <row r="11684" spans="1:4" ht="20.05" customHeight="1">
      <c r="A11684" s="1">
        <v>2013</v>
      </c>
      <c r="B11684" s="1">
        <v>19073</v>
      </c>
      <c r="C11684" s="1" t="s">
        <v>61</v>
      </c>
      <c r="D11684" s="4">
        <v>620.23355000000004</v>
      </c>
    </row>
    <row r="11685" spans="1:4" ht="20.05" customHeight="1">
      <c r="A11685" s="1">
        <v>2013</v>
      </c>
      <c r="B11685" s="1">
        <v>28041</v>
      </c>
      <c r="C11685" s="1" t="s">
        <v>61</v>
      </c>
      <c r="D11685" s="4">
        <v>103.7841</v>
      </c>
    </row>
    <row r="11686" spans="1:4" ht="20.05" customHeight="1">
      <c r="A11686" s="1">
        <v>2013</v>
      </c>
      <c r="B11686" s="1">
        <v>36039</v>
      </c>
      <c r="C11686" s="1" t="s">
        <v>61</v>
      </c>
      <c r="D11686" s="4">
        <v>76.602549999999994</v>
      </c>
    </row>
    <row r="11687" spans="1:4" ht="20.05" customHeight="1">
      <c r="A11687" s="1">
        <v>2013</v>
      </c>
      <c r="B11687" s="1">
        <v>37079</v>
      </c>
      <c r="C11687" s="1" t="s">
        <v>61</v>
      </c>
      <c r="D11687" s="4">
        <v>207.56819999999999</v>
      </c>
    </row>
    <row r="11688" spans="1:4" ht="20.05" customHeight="1">
      <c r="A11688" s="1">
        <v>2013</v>
      </c>
      <c r="B11688" s="1">
        <v>39057</v>
      </c>
      <c r="C11688" s="1" t="s">
        <v>61</v>
      </c>
      <c r="D11688" s="4">
        <v>405.25220000000002</v>
      </c>
    </row>
    <row r="11689" spans="1:4" ht="20.05" customHeight="1">
      <c r="A11689" s="1">
        <v>2013</v>
      </c>
      <c r="B11689" s="1">
        <v>47059</v>
      </c>
      <c r="C11689" s="1" t="s">
        <v>61</v>
      </c>
      <c r="D11689" s="4">
        <v>108.72620000000001</v>
      </c>
    </row>
    <row r="11690" spans="1:4" ht="20.05" customHeight="1">
      <c r="A11690" s="1">
        <v>2013</v>
      </c>
      <c r="B11690" s="1">
        <v>51079</v>
      </c>
      <c r="C11690" s="1" t="s">
        <v>61</v>
      </c>
      <c r="D11690" s="4">
        <v>54.363100000000003</v>
      </c>
    </row>
    <row r="11691" spans="1:4" ht="20.05" customHeight="1">
      <c r="A11691" s="1">
        <v>2012</v>
      </c>
      <c r="B11691" s="1">
        <v>1063</v>
      </c>
      <c r="C11691" s="1" t="s">
        <v>61</v>
      </c>
      <c r="D11691" s="4">
        <v>55.598624999999998</v>
      </c>
    </row>
    <row r="11692" spans="1:4" ht="20.05" customHeight="1">
      <c r="A11692" s="1">
        <v>2012</v>
      </c>
      <c r="B11692" s="1">
        <v>13133</v>
      </c>
      <c r="C11692" s="1" t="s">
        <v>61</v>
      </c>
      <c r="D11692" s="4">
        <v>60.540725000000002</v>
      </c>
    </row>
    <row r="11693" spans="1:4" ht="20.05" customHeight="1">
      <c r="A11693" s="1">
        <v>2012</v>
      </c>
      <c r="B11693" s="1">
        <v>17061</v>
      </c>
      <c r="C11693" s="1" t="s">
        <v>61</v>
      </c>
      <c r="D11693" s="4">
        <v>578.22569999999996</v>
      </c>
    </row>
    <row r="11694" spans="1:4" ht="20.05" customHeight="1">
      <c r="A11694" s="1">
        <v>2012</v>
      </c>
      <c r="B11694" s="1">
        <v>18055</v>
      </c>
      <c r="C11694" s="1" t="s">
        <v>61</v>
      </c>
      <c r="D11694" s="4">
        <v>311.35230000000001</v>
      </c>
    </row>
    <row r="11695" spans="1:4" ht="20.05" customHeight="1">
      <c r="A11695" s="1">
        <v>2012</v>
      </c>
      <c r="B11695" s="1">
        <v>19073</v>
      </c>
      <c r="C11695" s="1" t="s">
        <v>61</v>
      </c>
      <c r="D11695" s="4">
        <v>593.05200000000002</v>
      </c>
    </row>
    <row r="11696" spans="1:4" ht="20.05" customHeight="1">
      <c r="A11696" s="1">
        <v>2012</v>
      </c>
      <c r="B11696" s="1">
        <v>28041</v>
      </c>
      <c r="C11696" s="1" t="s">
        <v>61</v>
      </c>
      <c r="D11696" s="4">
        <v>123.55249999999999</v>
      </c>
    </row>
    <row r="11697" spans="1:4" ht="20.05" customHeight="1">
      <c r="A11697" s="1">
        <v>2012</v>
      </c>
      <c r="B11697" s="1">
        <v>36039</v>
      </c>
      <c r="C11697" s="1" t="s">
        <v>61</v>
      </c>
      <c r="D11697" s="4">
        <v>79.073599999999999</v>
      </c>
    </row>
    <row r="11698" spans="1:4" ht="20.05" customHeight="1">
      <c r="A11698" s="1">
        <v>2012</v>
      </c>
      <c r="B11698" s="1">
        <v>37079</v>
      </c>
      <c r="C11698" s="1" t="s">
        <v>61</v>
      </c>
      <c r="D11698" s="4">
        <v>179.15112500000001</v>
      </c>
    </row>
    <row r="11699" spans="1:4" ht="20.05" customHeight="1">
      <c r="A11699" s="1">
        <v>2012</v>
      </c>
      <c r="B11699" s="1">
        <v>39057</v>
      </c>
      <c r="C11699" s="1" t="s">
        <v>61</v>
      </c>
      <c r="D11699" s="4">
        <v>365.71539999999999</v>
      </c>
    </row>
    <row r="11700" spans="1:4" ht="20.05" customHeight="1">
      <c r="A11700" s="1">
        <v>2012</v>
      </c>
      <c r="B11700" s="1">
        <v>42059</v>
      </c>
      <c r="C11700" s="1" t="s">
        <v>61</v>
      </c>
      <c r="D11700" s="4">
        <v>46.949950000000001</v>
      </c>
    </row>
    <row r="11701" spans="1:4" ht="20.05" customHeight="1">
      <c r="A11701" s="1">
        <v>2012</v>
      </c>
      <c r="B11701" s="1">
        <v>47059</v>
      </c>
      <c r="C11701" s="1" t="s">
        <v>61</v>
      </c>
      <c r="D11701" s="4">
        <v>118.6104</v>
      </c>
    </row>
    <row r="11702" spans="1:4" ht="20.05" customHeight="1">
      <c r="A11702" s="1">
        <v>2012</v>
      </c>
      <c r="B11702" s="1">
        <v>51079</v>
      </c>
      <c r="C11702" s="1" t="s">
        <v>61</v>
      </c>
      <c r="D11702" s="4">
        <v>49.420999999999999</v>
      </c>
    </row>
    <row r="11703" spans="1:4" ht="20.05" customHeight="1">
      <c r="A11703" s="1">
        <v>2011</v>
      </c>
      <c r="B11703" s="1">
        <v>1063</v>
      </c>
      <c r="C11703" s="1" t="s">
        <v>61</v>
      </c>
      <c r="D11703" s="4">
        <v>50.656525000000002</v>
      </c>
    </row>
    <row r="11704" spans="1:4" ht="20.05" customHeight="1">
      <c r="A11704" s="1">
        <v>2011</v>
      </c>
      <c r="B11704" s="1">
        <v>13133</v>
      </c>
      <c r="C11704" s="1" t="s">
        <v>61</v>
      </c>
      <c r="D11704" s="4">
        <v>61.776249999999997</v>
      </c>
    </row>
    <row r="11705" spans="1:4" ht="20.05" customHeight="1">
      <c r="A11705" s="1">
        <v>2011</v>
      </c>
      <c r="B11705" s="1">
        <v>17061</v>
      </c>
      <c r="C11705" s="1" t="s">
        <v>61</v>
      </c>
      <c r="D11705" s="4">
        <v>469.49950000000001</v>
      </c>
    </row>
    <row r="11706" spans="1:4" ht="20.05" customHeight="1">
      <c r="A11706" s="1">
        <v>2011</v>
      </c>
      <c r="B11706" s="1">
        <v>18055</v>
      </c>
      <c r="C11706" s="1" t="s">
        <v>61</v>
      </c>
      <c r="D11706" s="4">
        <v>261.93130000000002</v>
      </c>
    </row>
    <row r="11707" spans="1:4" ht="20.05" customHeight="1">
      <c r="A11707" s="1">
        <v>2011</v>
      </c>
      <c r="B11707" s="1">
        <v>19073</v>
      </c>
      <c r="C11707" s="1" t="s">
        <v>61</v>
      </c>
      <c r="D11707" s="4">
        <v>521.39154999999994</v>
      </c>
    </row>
    <row r="11708" spans="1:4" ht="20.05" customHeight="1">
      <c r="A11708" s="1">
        <v>2011</v>
      </c>
      <c r="B11708" s="1">
        <v>28041</v>
      </c>
      <c r="C11708" s="1" t="s">
        <v>61</v>
      </c>
      <c r="D11708" s="4">
        <v>128.49459999999999</v>
      </c>
    </row>
    <row r="11709" spans="1:4" ht="20.05" customHeight="1">
      <c r="A11709" s="1">
        <v>2011</v>
      </c>
      <c r="B11709" s="1">
        <v>36039</v>
      </c>
      <c r="C11709" s="1" t="s">
        <v>61</v>
      </c>
      <c r="D11709" s="4">
        <v>71.660449999999997</v>
      </c>
    </row>
    <row r="11710" spans="1:4" ht="20.05" customHeight="1">
      <c r="A11710" s="1">
        <v>2011</v>
      </c>
      <c r="B11710" s="1">
        <v>37079</v>
      </c>
      <c r="C11710" s="1" t="s">
        <v>61</v>
      </c>
      <c r="D11710" s="4">
        <v>172.9735</v>
      </c>
    </row>
    <row r="11711" spans="1:4" ht="20.05" customHeight="1">
      <c r="A11711" s="1">
        <v>2011</v>
      </c>
      <c r="B11711" s="1">
        <v>39057</v>
      </c>
      <c r="C11711" s="1" t="s">
        <v>61</v>
      </c>
      <c r="D11711" s="4">
        <v>316.2944</v>
      </c>
    </row>
    <row r="11712" spans="1:4" ht="20.05" customHeight="1">
      <c r="A11712" s="1">
        <v>2011</v>
      </c>
      <c r="B11712" s="1">
        <v>42059</v>
      </c>
      <c r="C11712" s="1" t="s">
        <v>61</v>
      </c>
      <c r="D11712" s="4">
        <v>46.949950000000001</v>
      </c>
    </row>
    <row r="11713" spans="1:4" ht="20.05" customHeight="1">
      <c r="A11713" s="1">
        <v>2011</v>
      </c>
      <c r="B11713" s="1">
        <v>47059</v>
      </c>
      <c r="C11713" s="1" t="s">
        <v>61</v>
      </c>
      <c r="D11713" s="4">
        <v>111.19725</v>
      </c>
    </row>
    <row r="11714" spans="1:4" ht="20.05" customHeight="1">
      <c r="A11714" s="1">
        <v>2011</v>
      </c>
      <c r="B11714" s="1">
        <v>51079</v>
      </c>
      <c r="C11714" s="1" t="s">
        <v>61</v>
      </c>
      <c r="D11714" s="4">
        <v>56.834150000000001</v>
      </c>
    </row>
    <row r="11715" spans="1:4" ht="20.05" customHeight="1">
      <c r="A11715" s="1">
        <v>2010</v>
      </c>
      <c r="B11715" s="1">
        <v>1063</v>
      </c>
      <c r="C11715" s="1" t="s">
        <v>61</v>
      </c>
      <c r="D11715" s="4">
        <v>51.892049999999998</v>
      </c>
    </row>
    <row r="11716" spans="1:4" ht="20.05" customHeight="1">
      <c r="A11716" s="1">
        <v>2010</v>
      </c>
      <c r="B11716" s="1">
        <v>13133</v>
      </c>
      <c r="C11716" s="1" t="s">
        <v>61</v>
      </c>
      <c r="D11716" s="4">
        <v>66.718350000000001</v>
      </c>
    </row>
    <row r="11717" spans="1:4" ht="20.05" customHeight="1">
      <c r="A11717" s="1">
        <v>2010</v>
      </c>
      <c r="B11717" s="1">
        <v>17061</v>
      </c>
      <c r="C11717" s="1" t="s">
        <v>61</v>
      </c>
      <c r="D11717" s="4">
        <v>429.96269999999998</v>
      </c>
    </row>
    <row r="11718" spans="1:4" ht="20.05" customHeight="1">
      <c r="A11718" s="1">
        <v>2010</v>
      </c>
      <c r="B11718" s="1">
        <v>18055</v>
      </c>
      <c r="C11718" s="1" t="s">
        <v>61</v>
      </c>
      <c r="D11718" s="4">
        <v>276.75760000000002</v>
      </c>
    </row>
    <row r="11719" spans="1:4" ht="20.05" customHeight="1">
      <c r="A11719" s="1">
        <v>2010</v>
      </c>
      <c r="B11719" s="1">
        <v>19073</v>
      </c>
      <c r="C11719" s="1" t="s">
        <v>61</v>
      </c>
      <c r="D11719" s="4">
        <v>425.0206</v>
      </c>
    </row>
    <row r="11720" spans="1:4" ht="20.05" customHeight="1">
      <c r="A11720" s="1">
        <v>2010</v>
      </c>
      <c r="B11720" s="1">
        <v>29077</v>
      </c>
      <c r="C11720" s="1" t="s">
        <v>61</v>
      </c>
      <c r="D11720" s="4">
        <v>98.841999999999999</v>
      </c>
    </row>
    <row r="11721" spans="1:4" ht="20.05" customHeight="1">
      <c r="A11721" s="1">
        <v>2010</v>
      </c>
      <c r="B11721" s="1">
        <v>36039</v>
      </c>
      <c r="C11721" s="1" t="s">
        <v>61</v>
      </c>
      <c r="D11721" s="4">
        <v>43.243375</v>
      </c>
    </row>
    <row r="11722" spans="1:4" ht="20.05" customHeight="1">
      <c r="A11722" s="1">
        <v>2010</v>
      </c>
      <c r="B11722" s="1">
        <v>37079</v>
      </c>
      <c r="C11722" s="1" t="s">
        <v>61</v>
      </c>
      <c r="D11722" s="4">
        <v>163.08930000000001</v>
      </c>
    </row>
    <row r="11723" spans="1:4" ht="20.05" customHeight="1">
      <c r="A11723" s="1">
        <v>2010</v>
      </c>
      <c r="B11723" s="1">
        <v>39057</v>
      </c>
      <c r="C11723" s="1" t="s">
        <v>61</v>
      </c>
      <c r="D11723" s="4">
        <v>279.22865000000002</v>
      </c>
    </row>
    <row r="11724" spans="1:4" ht="20.05" customHeight="1">
      <c r="A11724" s="1">
        <v>2010</v>
      </c>
      <c r="B11724" s="1">
        <v>47059</v>
      </c>
      <c r="C11724" s="1" t="s">
        <v>61</v>
      </c>
      <c r="D11724" s="4">
        <v>118.6104</v>
      </c>
    </row>
    <row r="11725" spans="1:4" ht="20.05" customHeight="1">
      <c r="A11725" s="1">
        <v>2010</v>
      </c>
      <c r="B11725" s="1">
        <v>51079</v>
      </c>
      <c r="C11725" s="1" t="s">
        <v>61</v>
      </c>
      <c r="D11725" s="4">
        <v>61.776249999999997</v>
      </c>
    </row>
    <row r="11726" spans="1:4" ht="20.05" customHeight="1">
      <c r="A11726" s="1">
        <v>2009</v>
      </c>
      <c r="B11726" s="1">
        <v>1063</v>
      </c>
      <c r="C11726" s="1" t="s">
        <v>61</v>
      </c>
      <c r="D11726" s="4">
        <v>42.007849999999998</v>
      </c>
    </row>
    <row r="11727" spans="1:4" ht="20.05" customHeight="1">
      <c r="A11727" s="1">
        <v>2009</v>
      </c>
      <c r="B11727" s="1">
        <v>5055</v>
      </c>
      <c r="C11727" s="1" t="s">
        <v>61</v>
      </c>
      <c r="D11727" s="4">
        <v>148.26300000000001</v>
      </c>
    </row>
    <row r="11728" spans="1:4" ht="20.05" customHeight="1">
      <c r="A11728" s="1">
        <v>2009</v>
      </c>
      <c r="B11728" s="1">
        <v>13133</v>
      </c>
      <c r="C11728" s="1" t="s">
        <v>61</v>
      </c>
      <c r="D11728" s="4">
        <v>51.892049999999998</v>
      </c>
    </row>
    <row r="11729" spans="1:4" ht="20.05" customHeight="1">
      <c r="A11729" s="1">
        <v>2009</v>
      </c>
      <c r="B11729" s="1">
        <v>17061</v>
      </c>
      <c r="C11729" s="1" t="s">
        <v>61</v>
      </c>
      <c r="D11729" s="4">
        <v>429.96269999999998</v>
      </c>
    </row>
    <row r="11730" spans="1:4" ht="20.05" customHeight="1">
      <c r="A11730" s="1">
        <v>2009</v>
      </c>
      <c r="B11730" s="1">
        <v>18055</v>
      </c>
      <c r="C11730" s="1" t="s">
        <v>61</v>
      </c>
      <c r="D11730" s="4">
        <v>276.75760000000002</v>
      </c>
    </row>
    <row r="11731" spans="1:4" ht="20.05" customHeight="1">
      <c r="A11731" s="1">
        <v>2009</v>
      </c>
      <c r="B11731" s="1">
        <v>19073</v>
      </c>
      <c r="C11731" s="1" t="s">
        <v>61</v>
      </c>
      <c r="D11731" s="4">
        <v>427.49164999999999</v>
      </c>
    </row>
    <row r="11732" spans="1:4" ht="20.05" customHeight="1">
      <c r="A11732" s="1">
        <v>2009</v>
      </c>
      <c r="B11732" s="1">
        <v>29077</v>
      </c>
      <c r="C11732" s="1" t="s">
        <v>61</v>
      </c>
      <c r="D11732" s="4">
        <v>97.606475000000003</v>
      </c>
    </row>
    <row r="11733" spans="1:4" ht="20.05" customHeight="1">
      <c r="A11733" s="1">
        <v>2009</v>
      </c>
      <c r="B11733" s="1">
        <v>36039</v>
      </c>
      <c r="C11733" s="1" t="s">
        <v>61</v>
      </c>
      <c r="D11733" s="4">
        <v>29.6526</v>
      </c>
    </row>
    <row r="11734" spans="1:4" ht="20.05" customHeight="1">
      <c r="A11734" s="1">
        <v>2009</v>
      </c>
      <c r="B11734" s="1">
        <v>37079</v>
      </c>
      <c r="C11734" s="1" t="s">
        <v>61</v>
      </c>
      <c r="D11734" s="4">
        <v>164.324825</v>
      </c>
    </row>
    <row r="11735" spans="1:4" ht="20.05" customHeight="1">
      <c r="A11735" s="1">
        <v>2009</v>
      </c>
      <c r="B11735" s="1">
        <v>39057</v>
      </c>
      <c r="C11735" s="1" t="s">
        <v>61</v>
      </c>
      <c r="D11735" s="4">
        <v>284.17075</v>
      </c>
    </row>
    <row r="11736" spans="1:4" ht="20.05" customHeight="1">
      <c r="A11736" s="1">
        <v>2009</v>
      </c>
      <c r="B11736" s="1">
        <v>42059</v>
      </c>
      <c r="C11736" s="1" t="s">
        <v>61</v>
      </c>
      <c r="D11736" s="4">
        <v>51.892049999999998</v>
      </c>
    </row>
    <row r="11737" spans="1:4" ht="20.05" customHeight="1">
      <c r="A11737" s="1">
        <v>2009</v>
      </c>
      <c r="B11737" s="1">
        <v>47059</v>
      </c>
      <c r="C11737" s="1" t="s">
        <v>61</v>
      </c>
      <c r="D11737" s="4">
        <v>88.957799999999992</v>
      </c>
    </row>
    <row r="11738" spans="1:4" ht="20.05" customHeight="1">
      <c r="A11738" s="1">
        <v>2008</v>
      </c>
      <c r="B11738" s="1">
        <v>17061</v>
      </c>
      <c r="C11738" s="1" t="s">
        <v>61</v>
      </c>
      <c r="D11738" s="4">
        <v>405.25220000000002</v>
      </c>
    </row>
    <row r="11739" spans="1:4" ht="20.05" customHeight="1">
      <c r="A11739" s="1">
        <v>2008</v>
      </c>
      <c r="B11739" s="1">
        <v>18055</v>
      </c>
      <c r="C11739" s="1" t="s">
        <v>61</v>
      </c>
      <c r="D11739" s="4">
        <v>249.57605000000001</v>
      </c>
    </row>
    <row r="11740" spans="1:4" ht="20.05" customHeight="1">
      <c r="A11740" s="1">
        <v>2008</v>
      </c>
      <c r="B11740" s="1">
        <v>19073</v>
      </c>
      <c r="C11740" s="1" t="s">
        <v>61</v>
      </c>
      <c r="D11740" s="4">
        <v>410.1943</v>
      </c>
    </row>
    <row r="11741" spans="1:4" ht="20.05" customHeight="1">
      <c r="A11741" s="1">
        <v>2008</v>
      </c>
      <c r="B11741" s="1">
        <v>29077</v>
      </c>
      <c r="C11741" s="1" t="s">
        <v>61</v>
      </c>
      <c r="D11741" s="4">
        <v>100.07752499999999</v>
      </c>
    </row>
    <row r="11742" spans="1:4" ht="20.05" customHeight="1">
      <c r="A11742" s="1">
        <v>2008</v>
      </c>
      <c r="B11742" s="1">
        <v>37079</v>
      </c>
      <c r="C11742" s="1" t="s">
        <v>61</v>
      </c>
      <c r="D11742" s="4">
        <v>147.02747500000001</v>
      </c>
    </row>
    <row r="11743" spans="1:4" ht="20.05" customHeight="1">
      <c r="A11743" s="1">
        <v>2008</v>
      </c>
      <c r="B11743" s="1">
        <v>39057</v>
      </c>
      <c r="C11743" s="1" t="s">
        <v>61</v>
      </c>
      <c r="D11743" s="4">
        <v>284.17075</v>
      </c>
    </row>
    <row r="11744" spans="1:4" ht="20.05" customHeight="1">
      <c r="A11744" s="1">
        <v>2008</v>
      </c>
      <c r="B11744" s="1">
        <v>47059</v>
      </c>
      <c r="C11744" s="1" t="s">
        <v>61</v>
      </c>
      <c r="D11744" s="4">
        <v>86.486750000000001</v>
      </c>
    </row>
    <row r="11745" spans="1:4" ht="20.05" customHeight="1">
      <c r="A11745" s="1">
        <v>2024</v>
      </c>
      <c r="B11745" s="1">
        <v>51081</v>
      </c>
      <c r="C11745" s="1" t="s">
        <v>61</v>
      </c>
      <c r="D11745" s="4">
        <v>191.50637499999999</v>
      </c>
    </row>
    <row r="11746" spans="1:4" ht="20.05" customHeight="1">
      <c r="A11746" s="1">
        <v>2023</v>
      </c>
      <c r="B11746" s="1">
        <v>51081</v>
      </c>
      <c r="C11746" s="1" t="s">
        <v>61</v>
      </c>
      <c r="D11746" s="4">
        <v>206.33267499999999</v>
      </c>
    </row>
    <row r="11747" spans="1:4" ht="20.05" customHeight="1">
      <c r="A11747" s="1">
        <v>2022</v>
      </c>
      <c r="B11747" s="1">
        <v>51081</v>
      </c>
      <c r="C11747" s="1" t="s">
        <v>61</v>
      </c>
      <c r="D11747" s="4">
        <v>187.7998</v>
      </c>
    </row>
    <row r="11748" spans="1:4" ht="20.05" customHeight="1">
      <c r="A11748" s="1">
        <v>2021</v>
      </c>
      <c r="B11748" s="1">
        <v>51081</v>
      </c>
      <c r="C11748" s="1" t="s">
        <v>61</v>
      </c>
      <c r="D11748" s="4">
        <v>171.73797500000001</v>
      </c>
    </row>
    <row r="11749" spans="1:4" ht="20.05" customHeight="1">
      <c r="A11749" s="1">
        <v>2020</v>
      </c>
      <c r="B11749" s="1">
        <v>51081</v>
      </c>
      <c r="C11749" s="1" t="s">
        <v>61</v>
      </c>
      <c r="D11749" s="4">
        <v>153.20509999999999</v>
      </c>
    </row>
    <row r="11750" spans="1:4" ht="20.05" customHeight="1">
      <c r="A11750" s="1">
        <v>2019</v>
      </c>
      <c r="B11750" s="1">
        <v>51081</v>
      </c>
      <c r="C11750" s="1" t="s">
        <v>61</v>
      </c>
      <c r="D11750" s="4">
        <v>154.44062500000001</v>
      </c>
    </row>
    <row r="11751" spans="1:4" ht="20.05" customHeight="1">
      <c r="A11751" s="1">
        <v>2017</v>
      </c>
      <c r="B11751" s="1">
        <v>51081</v>
      </c>
      <c r="C11751" s="1" t="s">
        <v>61</v>
      </c>
      <c r="D11751" s="4">
        <v>182.85769999999999</v>
      </c>
    </row>
    <row r="11752" spans="1:4" ht="20.05" customHeight="1">
      <c r="A11752" s="1">
        <v>2016</v>
      </c>
      <c r="B11752" s="1">
        <v>51081</v>
      </c>
      <c r="C11752" s="1" t="s">
        <v>61</v>
      </c>
      <c r="D11752" s="4">
        <v>158.1472</v>
      </c>
    </row>
    <row r="11753" spans="1:4" ht="20.05" customHeight="1">
      <c r="A11753" s="1">
        <v>2014</v>
      </c>
      <c r="B11753" s="1">
        <v>51081</v>
      </c>
      <c r="C11753" s="1" t="s">
        <v>61</v>
      </c>
      <c r="D11753" s="4">
        <v>133.4367</v>
      </c>
    </row>
    <row r="11754" spans="1:4" ht="20.05" customHeight="1">
      <c r="A11754" s="1">
        <v>2013</v>
      </c>
      <c r="B11754" s="1">
        <v>51081</v>
      </c>
      <c r="C11754" s="1" t="s">
        <v>61</v>
      </c>
      <c r="D11754" s="4">
        <v>153.20509999999999</v>
      </c>
    </row>
    <row r="11755" spans="1:4" ht="20.05" customHeight="1">
      <c r="A11755" s="1">
        <v>2012</v>
      </c>
      <c r="B11755" s="1">
        <v>51081</v>
      </c>
      <c r="C11755" s="1" t="s">
        <v>61</v>
      </c>
      <c r="D11755" s="4">
        <v>159.38272499999999</v>
      </c>
    </row>
    <row r="11756" spans="1:4" ht="20.05" customHeight="1">
      <c r="A11756" s="1">
        <v>2011</v>
      </c>
      <c r="B11756" s="1">
        <v>51081</v>
      </c>
      <c r="C11756" s="1" t="s">
        <v>61</v>
      </c>
      <c r="D11756" s="4">
        <v>132.20117500000001</v>
      </c>
    </row>
    <row r="11757" spans="1:4" ht="20.05" customHeight="1">
      <c r="A11757" s="1">
        <v>2010</v>
      </c>
      <c r="B11757" s="1">
        <v>51081</v>
      </c>
      <c r="C11757" s="1" t="s">
        <v>61</v>
      </c>
      <c r="D11757" s="4">
        <v>127.259075</v>
      </c>
    </row>
    <row r="11758" spans="1:4" ht="20.05" customHeight="1">
      <c r="A11758" s="1">
        <v>2009</v>
      </c>
      <c r="B11758" s="1">
        <v>51081</v>
      </c>
      <c r="C11758" s="1" t="s">
        <v>61</v>
      </c>
      <c r="D11758" s="4">
        <v>117.374875</v>
      </c>
    </row>
    <row r="11759" spans="1:4" ht="20.05" customHeight="1">
      <c r="A11759" s="1">
        <v>2024</v>
      </c>
      <c r="B11759" s="1">
        <v>21089</v>
      </c>
      <c r="C11759" s="1" t="s">
        <v>61</v>
      </c>
      <c r="D11759" s="4">
        <v>127.259075</v>
      </c>
    </row>
    <row r="11760" spans="1:4" ht="20.05" customHeight="1">
      <c r="A11760" s="1">
        <v>2023</v>
      </c>
      <c r="B11760" s="1">
        <v>21089</v>
      </c>
      <c r="C11760" s="1" t="s">
        <v>61</v>
      </c>
      <c r="D11760" s="4">
        <v>124.788025</v>
      </c>
    </row>
    <row r="11761" spans="1:4" ht="20.05" customHeight="1">
      <c r="A11761" s="1">
        <v>2022</v>
      </c>
      <c r="B11761" s="1">
        <v>21089</v>
      </c>
      <c r="C11761" s="1" t="s">
        <v>61</v>
      </c>
      <c r="D11761" s="4">
        <v>160.61824999999999</v>
      </c>
    </row>
    <row r="11762" spans="1:4" ht="20.05" customHeight="1">
      <c r="A11762" s="1">
        <v>2021</v>
      </c>
      <c r="B11762" s="1">
        <v>21089</v>
      </c>
      <c r="C11762" s="1" t="s">
        <v>61</v>
      </c>
      <c r="D11762" s="4">
        <v>145.79194999999999</v>
      </c>
    </row>
    <row r="11763" spans="1:4" ht="20.05" customHeight="1">
      <c r="A11763" s="1">
        <v>2020</v>
      </c>
      <c r="B11763" s="1">
        <v>21089</v>
      </c>
      <c r="C11763" s="1" t="s">
        <v>61</v>
      </c>
      <c r="D11763" s="4">
        <v>160.61824999999999</v>
      </c>
    </row>
    <row r="11764" spans="1:4" ht="20.05" customHeight="1">
      <c r="A11764" s="1">
        <v>2019</v>
      </c>
      <c r="B11764" s="1">
        <v>21089</v>
      </c>
      <c r="C11764" s="1" t="s">
        <v>61</v>
      </c>
      <c r="D11764" s="4">
        <v>158.1472</v>
      </c>
    </row>
    <row r="11765" spans="1:4" ht="20.05" customHeight="1">
      <c r="A11765" s="1">
        <v>2017</v>
      </c>
      <c r="B11765" s="1">
        <v>21089</v>
      </c>
      <c r="C11765" s="1" t="s">
        <v>61</v>
      </c>
      <c r="D11765" s="4">
        <v>118.6104</v>
      </c>
    </row>
    <row r="11766" spans="1:4" ht="20.05" customHeight="1">
      <c r="A11766" s="1">
        <v>2016</v>
      </c>
      <c r="B11766" s="1">
        <v>21089</v>
      </c>
      <c r="C11766" s="1" t="s">
        <v>61</v>
      </c>
      <c r="D11766" s="4">
        <v>111.19725</v>
      </c>
    </row>
    <row r="11767" spans="1:4" ht="20.05" customHeight="1">
      <c r="A11767" s="1">
        <v>2014</v>
      </c>
      <c r="B11767" s="1">
        <v>21089</v>
      </c>
      <c r="C11767" s="1" t="s">
        <v>61</v>
      </c>
      <c r="D11767" s="4">
        <v>135.90774999999999</v>
      </c>
    </row>
    <row r="11768" spans="1:4" ht="20.05" customHeight="1">
      <c r="A11768" s="1">
        <v>2013</v>
      </c>
      <c r="B11768" s="1">
        <v>21089</v>
      </c>
      <c r="C11768" s="1" t="s">
        <v>61</v>
      </c>
      <c r="D11768" s="4">
        <v>118.6104</v>
      </c>
    </row>
    <row r="11769" spans="1:4" ht="20.05" customHeight="1">
      <c r="A11769" s="1">
        <v>2012</v>
      </c>
      <c r="B11769" s="1">
        <v>21089</v>
      </c>
      <c r="C11769" s="1" t="s">
        <v>61</v>
      </c>
      <c r="D11769" s="4">
        <v>168.03139999999999</v>
      </c>
    </row>
    <row r="11770" spans="1:4" ht="20.05" customHeight="1">
      <c r="A11770" s="1">
        <v>2011</v>
      </c>
      <c r="B11770" s="1">
        <v>21089</v>
      </c>
      <c r="C11770" s="1" t="s">
        <v>61</v>
      </c>
      <c r="D11770" s="4">
        <v>111.19725</v>
      </c>
    </row>
    <row r="11771" spans="1:4" ht="20.05" customHeight="1">
      <c r="A11771" s="1">
        <v>2010</v>
      </c>
      <c r="B11771" s="1">
        <v>21089</v>
      </c>
      <c r="C11771" s="1" t="s">
        <v>61</v>
      </c>
      <c r="D11771" s="4">
        <v>96.370949999999993</v>
      </c>
    </row>
    <row r="11772" spans="1:4" ht="20.05" customHeight="1">
      <c r="A11772" s="1">
        <v>2009</v>
      </c>
      <c r="B11772" s="1">
        <v>21089</v>
      </c>
      <c r="C11772" s="1" t="s">
        <v>61</v>
      </c>
      <c r="D11772" s="4">
        <v>86.486750000000001</v>
      </c>
    </row>
    <row r="11773" spans="1:4" ht="20.05" customHeight="1">
      <c r="A11773" s="1">
        <v>2023</v>
      </c>
      <c r="B11773" s="1">
        <v>45045</v>
      </c>
      <c r="C11773" s="1" t="s">
        <v>61</v>
      </c>
      <c r="D11773" s="4">
        <v>55.598624999999998</v>
      </c>
    </row>
    <row r="11774" spans="1:4" ht="20.05" customHeight="1">
      <c r="A11774" s="1">
        <v>2022</v>
      </c>
      <c r="B11774" s="1">
        <v>45045</v>
      </c>
      <c r="C11774" s="1" t="s">
        <v>61</v>
      </c>
      <c r="D11774" s="4">
        <v>67.953874999999996</v>
      </c>
    </row>
    <row r="11775" spans="1:4" ht="20.05" customHeight="1">
      <c r="A11775" s="1">
        <v>2021</v>
      </c>
      <c r="B11775" s="1">
        <v>45045</v>
      </c>
      <c r="C11775" s="1" t="s">
        <v>61</v>
      </c>
      <c r="D11775" s="4">
        <v>59.305199999999999</v>
      </c>
    </row>
    <row r="11776" spans="1:4" ht="20.05" customHeight="1">
      <c r="A11776" s="1">
        <v>2020</v>
      </c>
      <c r="B11776" s="1">
        <v>45045</v>
      </c>
      <c r="C11776" s="1" t="s">
        <v>61</v>
      </c>
      <c r="D11776" s="4">
        <v>63.011775</v>
      </c>
    </row>
    <row r="11777" spans="1:4" ht="20.05" customHeight="1">
      <c r="A11777" s="1">
        <v>2019</v>
      </c>
      <c r="B11777" s="1">
        <v>45045</v>
      </c>
      <c r="C11777" s="1" t="s">
        <v>61</v>
      </c>
      <c r="D11777" s="4">
        <v>69.189400000000006</v>
      </c>
    </row>
    <row r="11778" spans="1:4" ht="20.05" customHeight="1">
      <c r="A11778" s="1">
        <v>2017</v>
      </c>
      <c r="B11778" s="1">
        <v>45045</v>
      </c>
      <c r="C11778" s="1" t="s">
        <v>61</v>
      </c>
      <c r="D11778" s="4">
        <v>63.011775</v>
      </c>
    </row>
    <row r="11779" spans="1:4" ht="20.05" customHeight="1">
      <c r="A11779" s="1">
        <v>2016</v>
      </c>
      <c r="B11779" s="1">
        <v>45045</v>
      </c>
      <c r="C11779" s="1" t="s">
        <v>61</v>
      </c>
      <c r="D11779" s="4">
        <v>58.069674999999997</v>
      </c>
    </row>
    <row r="11780" spans="1:4" ht="20.05" customHeight="1">
      <c r="A11780" s="1">
        <v>2014</v>
      </c>
      <c r="B11780" s="1">
        <v>45045</v>
      </c>
      <c r="C11780" s="1" t="s">
        <v>61</v>
      </c>
      <c r="D11780" s="4">
        <v>63.011775</v>
      </c>
    </row>
    <row r="11781" spans="1:4" ht="20.05" customHeight="1">
      <c r="A11781" s="1">
        <v>2013</v>
      </c>
      <c r="B11781" s="1">
        <v>45045</v>
      </c>
      <c r="C11781" s="1" t="s">
        <v>61</v>
      </c>
      <c r="D11781" s="4">
        <v>55.598624999999998</v>
      </c>
    </row>
    <row r="11782" spans="1:4" ht="20.05" customHeight="1">
      <c r="A11782" s="1">
        <v>2012</v>
      </c>
      <c r="B11782" s="1">
        <v>45045</v>
      </c>
      <c r="C11782" s="1" t="s">
        <v>61</v>
      </c>
      <c r="D11782" s="4">
        <v>48.185474999999997</v>
      </c>
    </row>
    <row r="11783" spans="1:4" ht="20.05" customHeight="1">
      <c r="A11783" s="1">
        <v>2010</v>
      </c>
      <c r="B11783" s="1">
        <v>45045</v>
      </c>
      <c r="C11783" s="1" t="s">
        <v>61</v>
      </c>
      <c r="D11783" s="4">
        <v>56.834150000000001</v>
      </c>
    </row>
    <row r="11784" spans="1:4" ht="20.05" customHeight="1">
      <c r="A11784" s="1">
        <v>2024</v>
      </c>
      <c r="B11784" s="1">
        <v>20073</v>
      </c>
      <c r="C11784" s="1" t="s">
        <v>61</v>
      </c>
      <c r="D11784" s="4">
        <v>118.6104</v>
      </c>
    </row>
    <row r="11785" spans="1:4" ht="20.05" customHeight="1">
      <c r="A11785" s="1">
        <v>2024</v>
      </c>
      <c r="B11785" s="1">
        <v>45047</v>
      </c>
      <c r="C11785" s="1" t="s">
        <v>61</v>
      </c>
      <c r="D11785" s="4">
        <v>42.007849999999998</v>
      </c>
    </row>
    <row r="11786" spans="1:4" ht="20.05" customHeight="1">
      <c r="A11786" s="1">
        <v>2023</v>
      </c>
      <c r="B11786" s="1">
        <v>20073</v>
      </c>
      <c r="C11786" s="1" t="s">
        <v>61</v>
      </c>
      <c r="D11786" s="4">
        <v>124.788025</v>
      </c>
    </row>
    <row r="11787" spans="1:4" ht="20.05" customHeight="1">
      <c r="A11787" s="1">
        <v>2023</v>
      </c>
      <c r="B11787" s="1">
        <v>45047</v>
      </c>
      <c r="C11787" s="1" t="s">
        <v>61</v>
      </c>
      <c r="D11787" s="4">
        <v>65.482825000000005</v>
      </c>
    </row>
    <row r="11788" spans="1:4" ht="20.05" customHeight="1">
      <c r="A11788" s="1">
        <v>2022</v>
      </c>
      <c r="B11788" s="1">
        <v>20073</v>
      </c>
      <c r="C11788" s="1" t="s">
        <v>61</v>
      </c>
      <c r="D11788" s="4">
        <v>127.259075</v>
      </c>
    </row>
    <row r="11789" spans="1:4" ht="20.05" customHeight="1">
      <c r="A11789" s="1">
        <v>2022</v>
      </c>
      <c r="B11789" s="1">
        <v>45047</v>
      </c>
      <c r="C11789" s="1" t="s">
        <v>61</v>
      </c>
      <c r="D11789" s="4">
        <v>32.123649999999998</v>
      </c>
    </row>
    <row r="11790" spans="1:4" ht="20.05" customHeight="1">
      <c r="A11790" s="1">
        <v>2021</v>
      </c>
      <c r="B11790" s="1">
        <v>20073</v>
      </c>
      <c r="C11790" s="1" t="s">
        <v>61</v>
      </c>
      <c r="D11790" s="4">
        <v>127.259075</v>
      </c>
    </row>
    <row r="11791" spans="1:4" ht="20.05" customHeight="1">
      <c r="A11791" s="1">
        <v>2021</v>
      </c>
      <c r="B11791" s="1">
        <v>45047</v>
      </c>
      <c r="C11791" s="1" t="s">
        <v>61</v>
      </c>
      <c r="D11791" s="4">
        <v>37.065750000000001</v>
      </c>
    </row>
    <row r="11792" spans="1:4" ht="20.05" customHeight="1">
      <c r="A11792" s="1">
        <v>2020</v>
      </c>
      <c r="B11792" s="1">
        <v>20073</v>
      </c>
      <c r="C11792" s="1" t="s">
        <v>61</v>
      </c>
      <c r="D11792" s="4">
        <v>128.49459999999999</v>
      </c>
    </row>
    <row r="11793" spans="1:4" ht="20.05" customHeight="1">
      <c r="A11793" s="1">
        <v>2020</v>
      </c>
      <c r="B11793" s="1">
        <v>45047</v>
      </c>
      <c r="C11793" s="1" t="s">
        <v>61</v>
      </c>
      <c r="D11793" s="4">
        <v>42.007849999999998</v>
      </c>
    </row>
    <row r="11794" spans="1:4" ht="20.05" customHeight="1">
      <c r="A11794" s="1">
        <v>2019</v>
      </c>
      <c r="B11794" s="1">
        <v>45047</v>
      </c>
      <c r="C11794" s="1" t="s">
        <v>61</v>
      </c>
      <c r="D11794" s="4">
        <v>42.007849999999998</v>
      </c>
    </row>
    <row r="11795" spans="1:4" ht="20.05" customHeight="1">
      <c r="A11795" s="1">
        <v>2017</v>
      </c>
      <c r="B11795" s="1">
        <v>45047</v>
      </c>
      <c r="C11795" s="1" t="s">
        <v>61</v>
      </c>
      <c r="D11795" s="4">
        <v>44.478899999999996</v>
      </c>
    </row>
    <row r="11796" spans="1:4" ht="20.05" customHeight="1">
      <c r="A11796" s="1">
        <v>2016</v>
      </c>
      <c r="B11796" s="1">
        <v>20073</v>
      </c>
      <c r="C11796" s="1" t="s">
        <v>61</v>
      </c>
      <c r="D11796" s="4">
        <v>124.788025</v>
      </c>
    </row>
    <row r="11797" spans="1:4" ht="20.05" customHeight="1">
      <c r="A11797" s="1">
        <v>2016</v>
      </c>
      <c r="B11797" s="1">
        <v>45047</v>
      </c>
      <c r="C11797" s="1" t="s">
        <v>61</v>
      </c>
      <c r="D11797" s="4">
        <v>44.478899999999996</v>
      </c>
    </row>
    <row r="11798" spans="1:4" ht="20.05" customHeight="1">
      <c r="A11798" s="1">
        <v>2014</v>
      </c>
      <c r="B11798" s="1">
        <v>20073</v>
      </c>
      <c r="C11798" s="1" t="s">
        <v>61</v>
      </c>
      <c r="D11798" s="4">
        <v>109.961725</v>
      </c>
    </row>
    <row r="11799" spans="1:4" ht="20.05" customHeight="1">
      <c r="A11799" s="1">
        <v>2014</v>
      </c>
      <c r="B11799" s="1">
        <v>45047</v>
      </c>
      <c r="C11799" s="1" t="s">
        <v>61</v>
      </c>
      <c r="D11799" s="4">
        <v>33.359175</v>
      </c>
    </row>
    <row r="11800" spans="1:4" ht="20.05" customHeight="1">
      <c r="A11800" s="1">
        <v>2013</v>
      </c>
      <c r="B11800" s="1">
        <v>20073</v>
      </c>
      <c r="C11800" s="1" t="s">
        <v>61</v>
      </c>
      <c r="D11800" s="4">
        <v>114.903825</v>
      </c>
    </row>
    <row r="11801" spans="1:4" ht="20.05" customHeight="1">
      <c r="A11801" s="1">
        <v>2011</v>
      </c>
      <c r="B11801" s="1">
        <v>20073</v>
      </c>
      <c r="C11801" s="1" t="s">
        <v>61</v>
      </c>
      <c r="D11801" s="4">
        <v>101.31305</v>
      </c>
    </row>
    <row r="11802" spans="1:4" ht="20.05" customHeight="1">
      <c r="A11802" s="1">
        <v>2011</v>
      </c>
      <c r="B11802" s="1">
        <v>45047</v>
      </c>
      <c r="C11802" s="1" t="s">
        <v>61</v>
      </c>
      <c r="D11802" s="4">
        <v>42.007849999999998</v>
      </c>
    </row>
    <row r="11803" spans="1:4" ht="20.05" customHeight="1">
      <c r="A11803" s="1">
        <v>2010</v>
      </c>
      <c r="B11803" s="1">
        <v>20073</v>
      </c>
      <c r="C11803" s="1" t="s">
        <v>61</v>
      </c>
      <c r="D11803" s="4">
        <v>85.251225000000005</v>
      </c>
    </row>
    <row r="11804" spans="1:4" ht="20.05" customHeight="1">
      <c r="A11804" s="1">
        <v>2010</v>
      </c>
      <c r="B11804" s="1">
        <v>45047</v>
      </c>
      <c r="C11804" s="1" t="s">
        <v>61</v>
      </c>
      <c r="D11804" s="4">
        <v>49.420999999999999</v>
      </c>
    </row>
    <row r="11805" spans="1:4" ht="20.05" customHeight="1">
      <c r="A11805" s="1">
        <v>2009</v>
      </c>
      <c r="B11805" s="1">
        <v>20073</v>
      </c>
      <c r="C11805" s="1" t="s">
        <v>61</v>
      </c>
      <c r="D11805" s="4">
        <v>84.015699999999995</v>
      </c>
    </row>
    <row r="11806" spans="1:4" ht="20.05" customHeight="1">
      <c r="A11806" s="1">
        <v>2009</v>
      </c>
      <c r="B11806" s="1">
        <v>45047</v>
      </c>
      <c r="C11806" s="1" t="s">
        <v>61</v>
      </c>
      <c r="D11806" s="4">
        <v>56.834150000000001</v>
      </c>
    </row>
    <row r="11807" spans="1:4" ht="20.05" customHeight="1">
      <c r="A11807" s="1">
        <v>2024</v>
      </c>
      <c r="B11807" s="1">
        <v>40055</v>
      </c>
      <c r="C11807" s="1" t="s">
        <v>61</v>
      </c>
      <c r="D11807" s="4">
        <v>74.131500000000003</v>
      </c>
    </row>
    <row r="11808" spans="1:4" ht="20.05" customHeight="1">
      <c r="A11808" s="1">
        <v>2023</v>
      </c>
      <c r="B11808" s="1">
        <v>40055</v>
      </c>
      <c r="C11808" s="1" t="s">
        <v>61</v>
      </c>
      <c r="D11808" s="4">
        <v>74.131500000000003</v>
      </c>
    </row>
    <row r="11809" spans="1:4" ht="20.05" customHeight="1">
      <c r="A11809" s="1">
        <v>2022</v>
      </c>
      <c r="B11809" s="1">
        <v>40055</v>
      </c>
      <c r="C11809" s="1" t="s">
        <v>61</v>
      </c>
      <c r="D11809" s="4">
        <v>53.127575</v>
      </c>
    </row>
    <row r="11810" spans="1:4" ht="20.05" customHeight="1">
      <c r="A11810" s="1">
        <v>2021</v>
      </c>
      <c r="B11810" s="1">
        <v>40055</v>
      </c>
      <c r="C11810" s="1" t="s">
        <v>61</v>
      </c>
      <c r="D11810" s="4">
        <v>74.131500000000003</v>
      </c>
    </row>
    <row r="11811" spans="1:4" ht="20.05" customHeight="1">
      <c r="A11811" s="1">
        <v>2020</v>
      </c>
      <c r="B11811" s="1">
        <v>40055</v>
      </c>
      <c r="C11811" s="1" t="s">
        <v>61</v>
      </c>
      <c r="D11811" s="4">
        <v>81.544650000000004</v>
      </c>
    </row>
    <row r="11812" spans="1:4" ht="20.05" customHeight="1">
      <c r="A11812" s="1">
        <v>2019</v>
      </c>
      <c r="B11812" s="1">
        <v>40055</v>
      </c>
      <c r="C11812" s="1" t="s">
        <v>61</v>
      </c>
      <c r="D11812" s="4">
        <v>80.309124999999995</v>
      </c>
    </row>
    <row r="11813" spans="1:4" ht="20.05" customHeight="1">
      <c r="A11813" s="1">
        <v>2017</v>
      </c>
      <c r="B11813" s="1">
        <v>40055</v>
      </c>
      <c r="C11813" s="1" t="s">
        <v>61</v>
      </c>
      <c r="D11813" s="4">
        <v>66.718350000000001</v>
      </c>
    </row>
    <row r="11814" spans="1:4" ht="20.05" customHeight="1">
      <c r="A11814" s="1">
        <v>2013</v>
      </c>
      <c r="B11814" s="1">
        <v>40055</v>
      </c>
      <c r="C11814" s="1" t="s">
        <v>61</v>
      </c>
      <c r="D11814" s="4">
        <v>54.363100000000003</v>
      </c>
    </row>
    <row r="11815" spans="1:4" ht="20.05" customHeight="1">
      <c r="A11815" s="1">
        <v>2012</v>
      </c>
      <c r="B11815" s="1">
        <v>40055</v>
      </c>
      <c r="C11815" s="1" t="s">
        <v>61</v>
      </c>
      <c r="D11815" s="4">
        <v>55.598624999999998</v>
      </c>
    </row>
    <row r="11816" spans="1:4" ht="20.05" customHeight="1">
      <c r="A11816" s="1">
        <v>2011</v>
      </c>
      <c r="B11816" s="1">
        <v>40055</v>
      </c>
      <c r="C11816" s="1" t="s">
        <v>61</v>
      </c>
      <c r="D11816" s="4">
        <v>58.069674999999997</v>
      </c>
    </row>
    <row r="11817" spans="1:4" ht="20.05" customHeight="1">
      <c r="A11817" s="1">
        <v>2010</v>
      </c>
      <c r="B11817" s="1">
        <v>40055</v>
      </c>
      <c r="C11817" s="1" t="s">
        <v>61</v>
      </c>
      <c r="D11817" s="4">
        <v>59.305199999999999</v>
      </c>
    </row>
    <row r="11818" spans="1:4" ht="20.05" customHeight="1">
      <c r="A11818" s="1">
        <v>2009</v>
      </c>
      <c r="B11818" s="1">
        <v>40055</v>
      </c>
      <c r="C11818" s="1" t="s">
        <v>61</v>
      </c>
      <c r="D11818" s="4">
        <v>58.069674999999997</v>
      </c>
    </row>
    <row r="11819" spans="1:4" ht="20.05" customHeight="1">
      <c r="A11819" s="1">
        <v>2020</v>
      </c>
      <c r="B11819" s="1">
        <v>48183</v>
      </c>
      <c r="C11819" s="1" t="s">
        <v>61</v>
      </c>
      <c r="D11819" s="4">
        <v>40.772325000000002</v>
      </c>
    </row>
    <row r="11820" spans="1:4" ht="20.05" customHeight="1">
      <c r="A11820" s="1">
        <v>2017</v>
      </c>
      <c r="B11820" s="1">
        <v>48183</v>
      </c>
      <c r="C11820" s="1" t="s">
        <v>61</v>
      </c>
      <c r="D11820" s="4">
        <v>30.888124999999999</v>
      </c>
    </row>
    <row r="11821" spans="1:4" ht="20.05" customHeight="1">
      <c r="A11821" s="1">
        <v>2016</v>
      </c>
      <c r="B11821" s="1">
        <v>48183</v>
      </c>
      <c r="C11821" s="1" t="s">
        <v>61</v>
      </c>
      <c r="D11821" s="4">
        <v>33.359175</v>
      </c>
    </row>
    <row r="11822" spans="1:4" ht="20.05" customHeight="1">
      <c r="A11822" s="1">
        <v>2014</v>
      </c>
      <c r="B11822" s="1">
        <v>48183</v>
      </c>
      <c r="C11822" s="1" t="s">
        <v>61</v>
      </c>
      <c r="D11822" s="4">
        <v>33.359175</v>
      </c>
    </row>
    <row r="11823" spans="1:4" ht="20.05" customHeight="1">
      <c r="A11823" s="1">
        <v>2013</v>
      </c>
      <c r="B11823" s="1">
        <v>48183</v>
      </c>
      <c r="C11823" s="1" t="s">
        <v>61</v>
      </c>
      <c r="D11823" s="4">
        <v>43.243375</v>
      </c>
    </row>
    <row r="11824" spans="1:4" ht="20.05" customHeight="1">
      <c r="A11824" s="1">
        <v>2024</v>
      </c>
      <c r="B11824" s="1">
        <v>46053</v>
      </c>
      <c r="C11824" s="1" t="s">
        <v>61</v>
      </c>
      <c r="D11824" s="4">
        <v>185.32874999999999</v>
      </c>
    </row>
    <row r="11825" spans="1:4" ht="20.05" customHeight="1">
      <c r="A11825" s="1">
        <v>2023</v>
      </c>
      <c r="B11825" s="1">
        <v>46053</v>
      </c>
      <c r="C11825" s="1" t="s">
        <v>61</v>
      </c>
      <c r="D11825" s="4">
        <v>186.56427500000001</v>
      </c>
    </row>
    <row r="11826" spans="1:4" ht="20.05" customHeight="1">
      <c r="A11826" s="1">
        <v>2022</v>
      </c>
      <c r="B11826" s="1">
        <v>46053</v>
      </c>
      <c r="C11826" s="1" t="s">
        <v>61</v>
      </c>
      <c r="D11826" s="4">
        <v>184.09322499999999</v>
      </c>
    </row>
    <row r="11827" spans="1:4" ht="20.05" customHeight="1">
      <c r="A11827" s="1">
        <v>2021</v>
      </c>
      <c r="B11827" s="1">
        <v>46053</v>
      </c>
      <c r="C11827" s="1" t="s">
        <v>61</v>
      </c>
      <c r="D11827" s="4">
        <v>174.209025</v>
      </c>
    </row>
    <row r="11828" spans="1:4" ht="20.05" customHeight="1">
      <c r="A11828" s="1">
        <v>2020</v>
      </c>
      <c r="B11828" s="1">
        <v>46053</v>
      </c>
      <c r="C11828" s="1" t="s">
        <v>61</v>
      </c>
      <c r="D11828" s="4">
        <v>169.26692499999999</v>
      </c>
    </row>
    <row r="11829" spans="1:4" ht="20.05" customHeight="1">
      <c r="A11829" s="1">
        <v>2019</v>
      </c>
      <c r="B11829" s="1">
        <v>46053</v>
      </c>
      <c r="C11829" s="1" t="s">
        <v>61</v>
      </c>
      <c r="D11829" s="4">
        <v>155.67615000000001</v>
      </c>
    </row>
    <row r="11830" spans="1:4" ht="20.05" customHeight="1">
      <c r="A11830" s="1">
        <v>2017</v>
      </c>
      <c r="B11830" s="1">
        <v>46053</v>
      </c>
      <c r="C11830" s="1" t="s">
        <v>61</v>
      </c>
      <c r="D11830" s="4">
        <v>163.08930000000001</v>
      </c>
    </row>
    <row r="11831" spans="1:4" ht="20.05" customHeight="1">
      <c r="A11831" s="1">
        <v>2016</v>
      </c>
      <c r="B11831" s="1">
        <v>46053</v>
      </c>
      <c r="C11831" s="1" t="s">
        <v>61</v>
      </c>
      <c r="D11831" s="4">
        <v>153.20509999999999</v>
      </c>
    </row>
    <row r="11832" spans="1:4" ht="20.05" customHeight="1">
      <c r="A11832" s="1">
        <v>2014</v>
      </c>
      <c r="B11832" s="1">
        <v>46053</v>
      </c>
      <c r="C11832" s="1" t="s">
        <v>61</v>
      </c>
      <c r="D11832" s="4">
        <v>159.38272499999999</v>
      </c>
    </row>
    <row r="11833" spans="1:4" ht="20.05" customHeight="1">
      <c r="A11833" s="1">
        <v>2013</v>
      </c>
      <c r="B11833" s="1">
        <v>46053</v>
      </c>
      <c r="C11833" s="1" t="s">
        <v>61</v>
      </c>
      <c r="D11833" s="4">
        <v>132.20117500000001</v>
      </c>
    </row>
    <row r="11834" spans="1:4" ht="20.05" customHeight="1">
      <c r="A11834" s="1">
        <v>2012</v>
      </c>
      <c r="B11834" s="1">
        <v>46053</v>
      </c>
      <c r="C11834" s="1" t="s">
        <v>61</v>
      </c>
      <c r="D11834" s="4">
        <v>133.4367</v>
      </c>
    </row>
    <row r="11835" spans="1:4" ht="20.05" customHeight="1">
      <c r="A11835" s="1">
        <v>2011</v>
      </c>
      <c r="B11835" s="1">
        <v>46053</v>
      </c>
      <c r="C11835" s="1" t="s">
        <v>61</v>
      </c>
      <c r="D11835" s="4">
        <v>97.606475000000003</v>
      </c>
    </row>
    <row r="11836" spans="1:4" ht="20.05" customHeight="1">
      <c r="A11836" s="1">
        <v>2010</v>
      </c>
      <c r="B11836" s="1">
        <v>46053</v>
      </c>
      <c r="C11836" s="1" t="s">
        <v>61</v>
      </c>
      <c r="D11836" s="4">
        <v>98.841999999999999</v>
      </c>
    </row>
    <row r="11837" spans="1:4" ht="20.05" customHeight="1">
      <c r="A11837" s="1">
        <v>2009</v>
      </c>
      <c r="B11837" s="1">
        <v>46053</v>
      </c>
      <c r="C11837" s="1" t="s">
        <v>61</v>
      </c>
      <c r="D11837" s="4">
        <v>101.31305</v>
      </c>
    </row>
    <row r="11838" spans="1:4" ht="20.05" customHeight="1">
      <c r="A11838" s="1">
        <v>2008</v>
      </c>
      <c r="B11838" s="1">
        <v>46053</v>
      </c>
      <c r="C11838" s="1" t="s">
        <v>61</v>
      </c>
      <c r="D11838" s="4">
        <v>107.490675</v>
      </c>
    </row>
    <row r="11839" spans="1:4" ht="20.05" customHeight="1">
      <c r="A11839" s="1">
        <v>2021</v>
      </c>
      <c r="B11839" s="1">
        <v>28043</v>
      </c>
      <c r="C11839" s="1" t="s">
        <v>61</v>
      </c>
      <c r="D11839" s="4">
        <v>139.61432500000001</v>
      </c>
    </row>
    <row r="11840" spans="1:4" ht="20.05" customHeight="1">
      <c r="A11840" s="1">
        <v>2020</v>
      </c>
      <c r="B11840" s="1">
        <v>28043</v>
      </c>
      <c r="C11840" s="1" t="s">
        <v>61</v>
      </c>
      <c r="D11840" s="4">
        <v>231.04317499999999</v>
      </c>
    </row>
    <row r="11841" spans="1:4" ht="20.05" customHeight="1">
      <c r="A11841" s="1">
        <v>2019</v>
      </c>
      <c r="B11841" s="1">
        <v>28043</v>
      </c>
      <c r="C11841" s="1" t="s">
        <v>61</v>
      </c>
      <c r="D11841" s="4">
        <v>186.56427500000001</v>
      </c>
    </row>
    <row r="11842" spans="1:4" ht="20.05" customHeight="1">
      <c r="A11842" s="1">
        <v>2017</v>
      </c>
      <c r="B11842" s="1">
        <v>28043</v>
      </c>
      <c r="C11842" s="1" t="s">
        <v>61</v>
      </c>
      <c r="D11842" s="4">
        <v>175.44454999999999</v>
      </c>
    </row>
    <row r="11843" spans="1:4" ht="20.05" customHeight="1">
      <c r="A11843" s="1">
        <v>2016</v>
      </c>
      <c r="B11843" s="1">
        <v>28043</v>
      </c>
      <c r="C11843" s="1" t="s">
        <v>61</v>
      </c>
      <c r="D11843" s="4">
        <v>224.86554999999998</v>
      </c>
    </row>
    <row r="11844" spans="1:4" ht="20.05" customHeight="1">
      <c r="A11844" s="1">
        <v>2014</v>
      </c>
      <c r="B11844" s="1">
        <v>28043</v>
      </c>
      <c r="C11844" s="1" t="s">
        <v>61</v>
      </c>
      <c r="D11844" s="4">
        <v>170.50245000000001</v>
      </c>
    </row>
    <row r="11845" spans="1:4" ht="20.05" customHeight="1">
      <c r="A11845" s="1">
        <v>2013</v>
      </c>
      <c r="B11845" s="1">
        <v>28043</v>
      </c>
      <c r="C11845" s="1" t="s">
        <v>61</v>
      </c>
      <c r="D11845" s="4">
        <v>155.67615000000001</v>
      </c>
    </row>
    <row r="11846" spans="1:4" ht="20.05" customHeight="1">
      <c r="A11846" s="1">
        <v>2012</v>
      </c>
      <c r="B11846" s="1">
        <v>28043</v>
      </c>
      <c r="C11846" s="1" t="s">
        <v>61</v>
      </c>
      <c r="D11846" s="4">
        <v>175.44454999999999</v>
      </c>
    </row>
    <row r="11847" spans="1:4" ht="20.05" customHeight="1">
      <c r="A11847" s="1">
        <v>2011</v>
      </c>
      <c r="B11847" s="1">
        <v>28043</v>
      </c>
      <c r="C11847" s="1" t="s">
        <v>61</v>
      </c>
      <c r="D11847" s="4">
        <v>144.55642499999999</v>
      </c>
    </row>
    <row r="11848" spans="1:4" ht="20.05" customHeight="1">
      <c r="A11848" s="1">
        <v>2010</v>
      </c>
      <c r="B11848" s="1">
        <v>28043</v>
      </c>
      <c r="C11848" s="1" t="s">
        <v>61</v>
      </c>
      <c r="D11848" s="4">
        <v>147.02747500000001</v>
      </c>
    </row>
    <row r="11849" spans="1:4" ht="20.05" customHeight="1">
      <c r="A11849" s="1">
        <v>2009</v>
      </c>
      <c r="B11849" s="1">
        <v>28043</v>
      </c>
      <c r="C11849" s="1" t="s">
        <v>61</v>
      </c>
      <c r="D11849" s="4">
        <v>86.486750000000001</v>
      </c>
    </row>
    <row r="11850" spans="1:4" ht="20.05" customHeight="1">
      <c r="A11850" s="1">
        <v>2024</v>
      </c>
      <c r="B11850" s="1">
        <v>38039</v>
      </c>
      <c r="C11850" s="1" t="s">
        <v>61</v>
      </c>
      <c r="D11850" s="4">
        <v>200.15504999999999</v>
      </c>
    </row>
    <row r="11851" spans="1:4" ht="20.05" customHeight="1">
      <c r="A11851" s="1">
        <v>2023</v>
      </c>
      <c r="B11851" s="1">
        <v>38039</v>
      </c>
      <c r="C11851" s="1" t="s">
        <v>61</v>
      </c>
      <c r="D11851" s="4">
        <v>190.27085</v>
      </c>
    </row>
    <row r="11852" spans="1:4" ht="20.05" customHeight="1">
      <c r="A11852" s="1">
        <v>2022</v>
      </c>
      <c r="B11852" s="1">
        <v>38039</v>
      </c>
      <c r="C11852" s="1" t="s">
        <v>61</v>
      </c>
      <c r="D11852" s="4">
        <v>191.50637499999999</v>
      </c>
    </row>
    <row r="11853" spans="1:4" ht="20.05" customHeight="1">
      <c r="A11853" s="1">
        <v>2021</v>
      </c>
      <c r="B11853" s="1">
        <v>38039</v>
      </c>
      <c r="C11853" s="1" t="s">
        <v>61</v>
      </c>
      <c r="D11853" s="4">
        <v>184.09322499999999</v>
      </c>
    </row>
    <row r="11854" spans="1:4" ht="20.05" customHeight="1">
      <c r="A11854" s="1">
        <v>2020</v>
      </c>
      <c r="B11854" s="1">
        <v>38039</v>
      </c>
      <c r="C11854" s="1" t="s">
        <v>61</v>
      </c>
      <c r="D11854" s="4">
        <v>172.9735</v>
      </c>
    </row>
    <row r="11855" spans="1:4" ht="20.05" customHeight="1">
      <c r="A11855" s="1">
        <v>2017</v>
      </c>
      <c r="B11855" s="1">
        <v>38039</v>
      </c>
      <c r="C11855" s="1" t="s">
        <v>61</v>
      </c>
      <c r="D11855" s="4">
        <v>160.61824999999999</v>
      </c>
    </row>
    <row r="11856" spans="1:4" ht="20.05" customHeight="1">
      <c r="A11856" s="1">
        <v>2016</v>
      </c>
      <c r="B11856" s="1">
        <v>38039</v>
      </c>
      <c r="C11856" s="1" t="s">
        <v>61</v>
      </c>
      <c r="D11856" s="4">
        <v>160.61824999999999</v>
      </c>
    </row>
    <row r="11857" spans="1:4" ht="20.05" customHeight="1">
      <c r="A11857" s="1">
        <v>2014</v>
      </c>
      <c r="B11857" s="1">
        <v>38039</v>
      </c>
      <c r="C11857" s="1" t="s">
        <v>61</v>
      </c>
      <c r="D11857" s="4">
        <v>154.44062500000001</v>
      </c>
    </row>
    <row r="11858" spans="1:4" ht="20.05" customHeight="1">
      <c r="A11858" s="1">
        <v>2013</v>
      </c>
      <c r="B11858" s="1">
        <v>38039</v>
      </c>
      <c r="C11858" s="1" t="s">
        <v>61</v>
      </c>
      <c r="D11858" s="4">
        <v>145.79194999999999</v>
      </c>
    </row>
    <row r="11859" spans="1:4" ht="20.05" customHeight="1">
      <c r="A11859" s="1">
        <v>2012</v>
      </c>
      <c r="B11859" s="1">
        <v>38039</v>
      </c>
      <c r="C11859" s="1" t="s">
        <v>61</v>
      </c>
      <c r="D11859" s="4">
        <v>129.73012499999999</v>
      </c>
    </row>
    <row r="11860" spans="1:4" ht="20.05" customHeight="1">
      <c r="A11860" s="1">
        <v>2011</v>
      </c>
      <c r="B11860" s="1">
        <v>38039</v>
      </c>
      <c r="C11860" s="1" t="s">
        <v>61</v>
      </c>
      <c r="D11860" s="4">
        <v>128.49459999999999</v>
      </c>
    </row>
    <row r="11861" spans="1:4" ht="20.05" customHeight="1">
      <c r="A11861" s="1">
        <v>2010</v>
      </c>
      <c r="B11861" s="1">
        <v>38039</v>
      </c>
      <c r="C11861" s="1" t="s">
        <v>61</v>
      </c>
      <c r="D11861" s="4">
        <v>117.374875</v>
      </c>
    </row>
    <row r="11862" spans="1:4" ht="20.05" customHeight="1">
      <c r="A11862" s="1">
        <v>2009</v>
      </c>
      <c r="B11862" s="1">
        <v>38039</v>
      </c>
      <c r="C11862" s="1" t="s">
        <v>61</v>
      </c>
      <c r="D11862" s="4">
        <v>114.903825</v>
      </c>
    </row>
    <row r="11863" spans="1:4" ht="20.05" customHeight="1">
      <c r="A11863" s="1">
        <v>2008</v>
      </c>
      <c r="B11863" s="1">
        <v>38039</v>
      </c>
      <c r="C11863" s="1" t="s">
        <v>61</v>
      </c>
      <c r="D11863" s="4">
        <v>111.19725</v>
      </c>
    </row>
    <row r="11864" spans="1:4" ht="20.05" customHeight="1">
      <c r="A11864" s="1">
        <v>2023</v>
      </c>
      <c r="B11864" s="1">
        <v>48185</v>
      </c>
      <c r="C11864" s="1" t="s">
        <v>61</v>
      </c>
      <c r="D11864" s="4">
        <v>56.834150000000001</v>
      </c>
    </row>
    <row r="11865" spans="1:4" ht="20.05" customHeight="1">
      <c r="A11865" s="1">
        <v>2022</v>
      </c>
      <c r="B11865" s="1">
        <v>48185</v>
      </c>
      <c r="C11865" s="1" t="s">
        <v>61</v>
      </c>
      <c r="D11865" s="4">
        <v>33.359175</v>
      </c>
    </row>
    <row r="11866" spans="1:4" ht="20.05" customHeight="1">
      <c r="A11866" s="1">
        <v>2021</v>
      </c>
      <c r="B11866" s="1">
        <v>48185</v>
      </c>
      <c r="C11866" s="1" t="s">
        <v>61</v>
      </c>
      <c r="D11866" s="4">
        <v>50.656525000000002</v>
      </c>
    </row>
    <row r="11867" spans="1:4" ht="20.05" customHeight="1">
      <c r="A11867" s="1">
        <v>2020</v>
      </c>
      <c r="B11867" s="1">
        <v>48185</v>
      </c>
      <c r="C11867" s="1" t="s">
        <v>61</v>
      </c>
      <c r="D11867" s="4">
        <v>39.536799999999999</v>
      </c>
    </row>
    <row r="11868" spans="1:4" ht="20.05" customHeight="1">
      <c r="A11868" s="1">
        <v>2016</v>
      </c>
      <c r="B11868" s="1">
        <v>48185</v>
      </c>
      <c r="C11868" s="1" t="s">
        <v>61</v>
      </c>
      <c r="D11868" s="4">
        <v>34.594700000000003</v>
      </c>
    </row>
    <row r="11869" spans="1:4" ht="20.05" customHeight="1">
      <c r="A11869" s="1">
        <v>2014</v>
      </c>
      <c r="B11869" s="1">
        <v>48185</v>
      </c>
      <c r="C11869" s="1" t="s">
        <v>61</v>
      </c>
      <c r="D11869" s="4">
        <v>38.301274999999997</v>
      </c>
    </row>
    <row r="11870" spans="1:4" ht="20.05" customHeight="1">
      <c r="A11870" s="1">
        <v>2013</v>
      </c>
      <c r="B11870" s="1">
        <v>48185</v>
      </c>
      <c r="C11870" s="1" t="s">
        <v>61</v>
      </c>
      <c r="D11870" s="4">
        <v>38.301274999999997</v>
      </c>
    </row>
    <row r="11871" spans="1:4" ht="20.05" customHeight="1">
      <c r="A11871" s="1">
        <v>2012</v>
      </c>
      <c r="B11871" s="1">
        <v>48185</v>
      </c>
      <c r="C11871" s="1" t="s">
        <v>61</v>
      </c>
      <c r="D11871" s="4">
        <v>38.301274999999997</v>
      </c>
    </row>
    <row r="11872" spans="1:4" ht="20.05" customHeight="1">
      <c r="A11872" s="1">
        <v>2011</v>
      </c>
      <c r="B11872" s="1">
        <v>48185</v>
      </c>
      <c r="C11872" s="1" t="s">
        <v>61</v>
      </c>
      <c r="D11872" s="4">
        <v>43.243375</v>
      </c>
    </row>
    <row r="11873" spans="1:4" ht="20.05" customHeight="1">
      <c r="A11873" s="1">
        <v>2010</v>
      </c>
      <c r="B11873" s="1">
        <v>48185</v>
      </c>
      <c r="C11873" s="1" t="s">
        <v>61</v>
      </c>
      <c r="D11873" s="4">
        <v>49.420999999999999</v>
      </c>
    </row>
    <row r="11874" spans="1:4" ht="20.05" customHeight="1">
      <c r="A11874" s="1">
        <v>2009</v>
      </c>
      <c r="B11874" s="1">
        <v>48185</v>
      </c>
      <c r="C11874" s="1" t="s">
        <v>61</v>
      </c>
      <c r="D11874" s="4">
        <v>51.892049999999998</v>
      </c>
    </row>
    <row r="11875" spans="1:4" ht="20.05" customHeight="1">
      <c r="A11875" s="1">
        <v>2024</v>
      </c>
      <c r="B11875" s="1">
        <v>17063</v>
      </c>
      <c r="C11875" s="1" t="s">
        <v>61</v>
      </c>
      <c r="D11875" s="4">
        <v>704.24924999999996</v>
      </c>
    </row>
    <row r="11876" spans="1:4" ht="20.05" customHeight="1">
      <c r="A11876" s="1">
        <v>2024</v>
      </c>
      <c r="B11876" s="1">
        <v>19075</v>
      </c>
      <c r="C11876" s="1" t="s">
        <v>61</v>
      </c>
      <c r="D11876" s="4">
        <v>768.49654999999996</v>
      </c>
    </row>
    <row r="11877" spans="1:4" ht="20.05" customHeight="1">
      <c r="A11877" s="1">
        <v>2024</v>
      </c>
      <c r="B11877" s="1">
        <v>29079</v>
      </c>
      <c r="C11877" s="1" t="s">
        <v>61</v>
      </c>
      <c r="D11877" s="4">
        <v>437.37585000000001</v>
      </c>
    </row>
    <row r="11878" spans="1:4" ht="20.05" customHeight="1">
      <c r="A11878" s="1">
        <v>2024</v>
      </c>
      <c r="B11878" s="1">
        <v>47061</v>
      </c>
      <c r="C11878" s="1" t="s">
        <v>61</v>
      </c>
      <c r="D11878" s="4">
        <v>105.019625</v>
      </c>
    </row>
    <row r="11879" spans="1:4" ht="20.05" customHeight="1">
      <c r="A11879" s="1">
        <v>2023</v>
      </c>
      <c r="B11879" s="1">
        <v>17063</v>
      </c>
      <c r="C11879" s="1" t="s">
        <v>61</v>
      </c>
      <c r="D11879" s="4">
        <v>657.29930000000002</v>
      </c>
    </row>
    <row r="11880" spans="1:4" ht="20.05" customHeight="1">
      <c r="A11880" s="1">
        <v>2023</v>
      </c>
      <c r="B11880" s="1">
        <v>19075</v>
      </c>
      <c r="C11880" s="1" t="s">
        <v>61</v>
      </c>
      <c r="D11880" s="4">
        <v>812.97545000000002</v>
      </c>
    </row>
    <row r="11881" spans="1:4" ht="20.05" customHeight="1">
      <c r="A11881" s="1">
        <v>2023</v>
      </c>
      <c r="B11881" s="1">
        <v>29079</v>
      </c>
      <c r="C11881" s="1" t="s">
        <v>61</v>
      </c>
      <c r="D11881" s="4">
        <v>392.89695</v>
      </c>
    </row>
    <row r="11882" spans="1:4" ht="20.05" customHeight="1">
      <c r="A11882" s="1">
        <v>2023</v>
      </c>
      <c r="B11882" s="1">
        <v>47061</v>
      </c>
      <c r="C11882" s="1" t="s">
        <v>61</v>
      </c>
      <c r="D11882" s="4">
        <v>116.13934999999999</v>
      </c>
    </row>
    <row r="11883" spans="1:4" ht="20.05" customHeight="1">
      <c r="A11883" s="1">
        <v>2022</v>
      </c>
      <c r="B11883" s="1">
        <v>17063</v>
      </c>
      <c r="C11883" s="1" t="s">
        <v>61</v>
      </c>
      <c r="D11883" s="4">
        <v>607.87829999999997</v>
      </c>
    </row>
    <row r="11884" spans="1:4" ht="20.05" customHeight="1">
      <c r="A11884" s="1">
        <v>2022</v>
      </c>
      <c r="B11884" s="1">
        <v>19075</v>
      </c>
      <c r="C11884" s="1" t="s">
        <v>61</v>
      </c>
      <c r="D11884" s="4">
        <v>751.19920000000002</v>
      </c>
    </row>
    <row r="11885" spans="1:4" ht="20.05" customHeight="1">
      <c r="A11885" s="1">
        <v>2022</v>
      </c>
      <c r="B11885" s="1">
        <v>29079</v>
      </c>
      <c r="C11885" s="1" t="s">
        <v>61</v>
      </c>
      <c r="D11885" s="4">
        <v>375.59960000000001</v>
      </c>
    </row>
    <row r="11886" spans="1:4" ht="20.05" customHeight="1">
      <c r="A11886" s="1">
        <v>2022</v>
      </c>
      <c r="B11886" s="1">
        <v>47061</v>
      </c>
      <c r="C11886" s="1" t="s">
        <v>61</v>
      </c>
      <c r="D11886" s="4">
        <v>140.84985</v>
      </c>
    </row>
    <row r="11887" spans="1:4" ht="20.05" customHeight="1">
      <c r="A11887" s="1">
        <v>2021</v>
      </c>
      <c r="B11887" s="1">
        <v>17063</v>
      </c>
      <c r="C11887" s="1" t="s">
        <v>61</v>
      </c>
      <c r="D11887" s="4">
        <v>583.16779999999994</v>
      </c>
    </row>
    <row r="11888" spans="1:4" ht="20.05" customHeight="1">
      <c r="A11888" s="1">
        <v>2021</v>
      </c>
      <c r="B11888" s="1">
        <v>19075</v>
      </c>
      <c r="C11888" s="1" t="s">
        <v>61</v>
      </c>
      <c r="D11888" s="4">
        <v>682.00980000000004</v>
      </c>
    </row>
    <row r="11889" spans="1:4" ht="20.05" customHeight="1">
      <c r="A11889" s="1">
        <v>2021</v>
      </c>
      <c r="B11889" s="1">
        <v>29079</v>
      </c>
      <c r="C11889" s="1" t="s">
        <v>61</v>
      </c>
      <c r="D11889" s="4">
        <v>350.88909999999998</v>
      </c>
    </row>
    <row r="11890" spans="1:4" ht="20.05" customHeight="1">
      <c r="A11890" s="1">
        <v>2021</v>
      </c>
      <c r="B11890" s="1">
        <v>47061</v>
      </c>
      <c r="C11890" s="1" t="s">
        <v>61</v>
      </c>
      <c r="D11890" s="4">
        <v>159.38272499999999</v>
      </c>
    </row>
    <row r="11891" spans="1:4" ht="20.05" customHeight="1">
      <c r="A11891" s="1">
        <v>2020</v>
      </c>
      <c r="B11891" s="1">
        <v>17063</v>
      </c>
      <c r="C11891" s="1" t="s">
        <v>61</v>
      </c>
      <c r="D11891" s="4">
        <v>563.39940000000001</v>
      </c>
    </row>
    <row r="11892" spans="1:4" ht="20.05" customHeight="1">
      <c r="A11892" s="1">
        <v>2020</v>
      </c>
      <c r="B11892" s="1">
        <v>19075</v>
      </c>
      <c r="C11892" s="1" t="s">
        <v>61</v>
      </c>
      <c r="D11892" s="4">
        <v>672.12559999999996</v>
      </c>
    </row>
    <row r="11893" spans="1:4" ht="20.05" customHeight="1">
      <c r="A11893" s="1">
        <v>2020</v>
      </c>
      <c r="B11893" s="1">
        <v>29079</v>
      </c>
      <c r="C11893" s="1" t="s">
        <v>61</v>
      </c>
      <c r="D11893" s="4">
        <v>341.00490000000002</v>
      </c>
    </row>
    <row r="11894" spans="1:4" ht="20.05" customHeight="1">
      <c r="A11894" s="1">
        <v>2020</v>
      </c>
      <c r="B11894" s="1">
        <v>47061</v>
      </c>
      <c r="C11894" s="1" t="s">
        <v>61</v>
      </c>
      <c r="D11894" s="4">
        <v>185.32874999999999</v>
      </c>
    </row>
    <row r="11895" spans="1:4" ht="20.05" customHeight="1">
      <c r="A11895" s="1">
        <v>2019</v>
      </c>
      <c r="B11895" s="1">
        <v>17063</v>
      </c>
      <c r="C11895" s="1" t="s">
        <v>61</v>
      </c>
      <c r="D11895" s="4">
        <v>588.10990000000004</v>
      </c>
    </row>
    <row r="11896" spans="1:4" ht="20.05" customHeight="1">
      <c r="A11896" s="1">
        <v>2019</v>
      </c>
      <c r="B11896" s="1">
        <v>19075</v>
      </c>
      <c r="C11896" s="1" t="s">
        <v>61</v>
      </c>
      <c r="D11896" s="4">
        <v>622.70460000000003</v>
      </c>
    </row>
    <row r="11897" spans="1:4" ht="20.05" customHeight="1">
      <c r="A11897" s="1">
        <v>2019</v>
      </c>
      <c r="B11897" s="1">
        <v>29079</v>
      </c>
      <c r="C11897" s="1" t="s">
        <v>61</v>
      </c>
      <c r="D11897" s="4">
        <v>308.88125000000002</v>
      </c>
    </row>
    <row r="11898" spans="1:4" ht="20.05" customHeight="1">
      <c r="A11898" s="1">
        <v>2019</v>
      </c>
      <c r="B11898" s="1">
        <v>47061</v>
      </c>
      <c r="C11898" s="1" t="s">
        <v>61</v>
      </c>
      <c r="D11898" s="4">
        <v>154.44062500000001</v>
      </c>
    </row>
    <row r="11899" spans="1:4" ht="20.05" customHeight="1">
      <c r="A11899" s="1">
        <v>2017</v>
      </c>
      <c r="B11899" s="1">
        <v>17063</v>
      </c>
      <c r="C11899" s="1" t="s">
        <v>61</v>
      </c>
      <c r="D11899" s="4">
        <v>538.68889999999999</v>
      </c>
    </row>
    <row r="11900" spans="1:4" ht="20.05" customHeight="1">
      <c r="A11900" s="1">
        <v>2017</v>
      </c>
      <c r="B11900" s="1">
        <v>19075</v>
      </c>
      <c r="C11900" s="1" t="s">
        <v>61</v>
      </c>
      <c r="D11900" s="4">
        <v>664.71244999999999</v>
      </c>
    </row>
    <row r="11901" spans="1:4" ht="20.05" customHeight="1">
      <c r="A11901" s="1">
        <v>2017</v>
      </c>
      <c r="B11901" s="1">
        <v>29079</v>
      </c>
      <c r="C11901" s="1" t="s">
        <v>61</v>
      </c>
      <c r="D11901" s="4">
        <v>345.947</v>
      </c>
    </row>
    <row r="11902" spans="1:4" ht="20.05" customHeight="1">
      <c r="A11902" s="1">
        <v>2016</v>
      </c>
      <c r="B11902" s="1">
        <v>17063</v>
      </c>
      <c r="C11902" s="1" t="s">
        <v>61</v>
      </c>
      <c r="D11902" s="4">
        <v>516.44944999999996</v>
      </c>
    </row>
    <row r="11903" spans="1:4" ht="20.05" customHeight="1">
      <c r="A11903" s="1">
        <v>2016</v>
      </c>
      <c r="B11903" s="1">
        <v>19075</v>
      </c>
      <c r="C11903" s="1" t="s">
        <v>61</v>
      </c>
      <c r="D11903" s="4">
        <v>684.48085000000003</v>
      </c>
    </row>
    <row r="11904" spans="1:4" ht="20.05" customHeight="1">
      <c r="A11904" s="1">
        <v>2016</v>
      </c>
      <c r="B11904" s="1">
        <v>29079</v>
      </c>
      <c r="C11904" s="1" t="s">
        <v>61</v>
      </c>
      <c r="D11904" s="4">
        <v>350.88909999999998</v>
      </c>
    </row>
    <row r="11905" spans="1:4" ht="20.05" customHeight="1">
      <c r="A11905" s="1">
        <v>2014</v>
      </c>
      <c r="B11905" s="1">
        <v>17063</v>
      </c>
      <c r="C11905" s="1" t="s">
        <v>61</v>
      </c>
      <c r="D11905" s="4">
        <v>565.87045000000001</v>
      </c>
    </row>
    <row r="11906" spans="1:4" ht="20.05" customHeight="1">
      <c r="A11906" s="1">
        <v>2014</v>
      </c>
      <c r="B11906" s="1">
        <v>19075</v>
      </c>
      <c r="C11906" s="1" t="s">
        <v>61</v>
      </c>
      <c r="D11906" s="4">
        <v>795.67809999999997</v>
      </c>
    </row>
    <row r="11907" spans="1:4" ht="20.05" customHeight="1">
      <c r="A11907" s="1">
        <v>2014</v>
      </c>
      <c r="B11907" s="1">
        <v>29079</v>
      </c>
      <c r="C11907" s="1" t="s">
        <v>61</v>
      </c>
      <c r="D11907" s="4">
        <v>353.36014999999998</v>
      </c>
    </row>
    <row r="11908" spans="1:4" ht="20.05" customHeight="1">
      <c r="A11908" s="1">
        <v>2014</v>
      </c>
      <c r="B11908" s="1">
        <v>47061</v>
      </c>
      <c r="C11908" s="1" t="s">
        <v>61</v>
      </c>
      <c r="D11908" s="4">
        <v>140.84985</v>
      </c>
    </row>
    <row r="11909" spans="1:4" ht="20.05" customHeight="1">
      <c r="A11909" s="1">
        <v>2013</v>
      </c>
      <c r="B11909" s="1">
        <v>17063</v>
      </c>
      <c r="C11909" s="1" t="s">
        <v>61</v>
      </c>
      <c r="D11909" s="4">
        <v>568.3415</v>
      </c>
    </row>
    <row r="11910" spans="1:4" ht="20.05" customHeight="1">
      <c r="A11910" s="1">
        <v>2013</v>
      </c>
      <c r="B11910" s="1">
        <v>19075</v>
      </c>
      <c r="C11910" s="1" t="s">
        <v>61</v>
      </c>
      <c r="D11910" s="4">
        <v>780.85180000000003</v>
      </c>
    </row>
    <row r="11911" spans="1:4" ht="20.05" customHeight="1">
      <c r="A11911" s="1">
        <v>2013</v>
      </c>
      <c r="B11911" s="1">
        <v>47061</v>
      </c>
      <c r="C11911" s="1" t="s">
        <v>61</v>
      </c>
      <c r="D11911" s="4">
        <v>190.27085</v>
      </c>
    </row>
    <row r="11912" spans="1:4" ht="20.05" customHeight="1">
      <c r="A11912" s="1">
        <v>2012</v>
      </c>
      <c r="B11912" s="1">
        <v>17063</v>
      </c>
      <c r="C11912" s="1" t="s">
        <v>61</v>
      </c>
      <c r="D11912" s="4">
        <v>597.9941</v>
      </c>
    </row>
    <row r="11913" spans="1:4" ht="20.05" customHeight="1">
      <c r="A11913" s="1">
        <v>2012</v>
      </c>
      <c r="B11913" s="1">
        <v>19075</v>
      </c>
      <c r="C11913" s="1" t="s">
        <v>61</v>
      </c>
      <c r="D11913" s="4">
        <v>738.84394999999995</v>
      </c>
    </row>
    <row r="11914" spans="1:4" ht="20.05" customHeight="1">
      <c r="A11914" s="1">
        <v>2012</v>
      </c>
      <c r="B11914" s="1">
        <v>29079</v>
      </c>
      <c r="C11914" s="1" t="s">
        <v>61</v>
      </c>
      <c r="D11914" s="4">
        <v>242.16290000000001</v>
      </c>
    </row>
    <row r="11915" spans="1:4" ht="20.05" customHeight="1">
      <c r="A11915" s="1">
        <v>2012</v>
      </c>
      <c r="B11915" s="1">
        <v>47061</v>
      </c>
      <c r="C11915" s="1" t="s">
        <v>61</v>
      </c>
      <c r="D11915" s="4">
        <v>172.9735</v>
      </c>
    </row>
    <row r="11916" spans="1:4" ht="20.05" customHeight="1">
      <c r="A11916" s="1">
        <v>2011</v>
      </c>
      <c r="B11916" s="1">
        <v>17063</v>
      </c>
      <c r="C11916" s="1" t="s">
        <v>61</v>
      </c>
      <c r="D11916" s="4">
        <v>499.15210000000002</v>
      </c>
    </row>
    <row r="11917" spans="1:4" ht="20.05" customHeight="1">
      <c r="A11917" s="1">
        <v>2011</v>
      </c>
      <c r="B11917" s="1">
        <v>19075</v>
      </c>
      <c r="C11917" s="1" t="s">
        <v>61</v>
      </c>
      <c r="D11917" s="4">
        <v>578.22569999999996</v>
      </c>
    </row>
    <row r="11918" spans="1:4" ht="20.05" customHeight="1">
      <c r="A11918" s="1">
        <v>2011</v>
      </c>
      <c r="B11918" s="1">
        <v>29079</v>
      </c>
      <c r="C11918" s="1" t="s">
        <v>61</v>
      </c>
      <c r="D11918" s="4">
        <v>281.69970000000001</v>
      </c>
    </row>
    <row r="11919" spans="1:4" ht="20.05" customHeight="1">
      <c r="A11919" s="1">
        <v>2011</v>
      </c>
      <c r="B11919" s="1">
        <v>47061</v>
      </c>
      <c r="C11919" s="1" t="s">
        <v>61</v>
      </c>
      <c r="D11919" s="4">
        <v>160.61824999999999</v>
      </c>
    </row>
    <row r="11920" spans="1:4" ht="20.05" customHeight="1">
      <c r="A11920" s="1">
        <v>2010</v>
      </c>
      <c r="B11920" s="1">
        <v>17063</v>
      </c>
      <c r="C11920" s="1" t="s">
        <v>61</v>
      </c>
      <c r="D11920" s="4">
        <v>432.43374999999997</v>
      </c>
    </row>
    <row r="11921" spans="1:4" ht="20.05" customHeight="1">
      <c r="A11921" s="1">
        <v>2010</v>
      </c>
      <c r="B11921" s="1">
        <v>19075</v>
      </c>
      <c r="C11921" s="1" t="s">
        <v>61</v>
      </c>
      <c r="D11921" s="4">
        <v>516.44944999999996</v>
      </c>
    </row>
    <row r="11922" spans="1:4" ht="20.05" customHeight="1">
      <c r="A11922" s="1">
        <v>2010</v>
      </c>
      <c r="B11922" s="1">
        <v>29079</v>
      </c>
      <c r="C11922" s="1" t="s">
        <v>61</v>
      </c>
      <c r="D11922" s="4">
        <v>281.69970000000001</v>
      </c>
    </row>
    <row r="11923" spans="1:4" ht="20.05" customHeight="1">
      <c r="A11923" s="1">
        <v>2010</v>
      </c>
      <c r="B11923" s="1">
        <v>47061</v>
      </c>
      <c r="C11923" s="1" t="s">
        <v>61</v>
      </c>
      <c r="D11923" s="4">
        <v>148.26300000000001</v>
      </c>
    </row>
    <row r="11924" spans="1:4" ht="20.05" customHeight="1">
      <c r="A11924" s="1">
        <v>2009</v>
      </c>
      <c r="B11924" s="1">
        <v>17063</v>
      </c>
      <c r="C11924" s="1" t="s">
        <v>61</v>
      </c>
      <c r="D11924" s="4">
        <v>420.07850000000002</v>
      </c>
    </row>
    <row r="11925" spans="1:4" ht="20.05" customHeight="1">
      <c r="A11925" s="1">
        <v>2009</v>
      </c>
      <c r="B11925" s="1">
        <v>19075</v>
      </c>
      <c r="C11925" s="1" t="s">
        <v>61</v>
      </c>
      <c r="D11925" s="4">
        <v>518.92049999999995</v>
      </c>
    </row>
    <row r="11926" spans="1:4" ht="20.05" customHeight="1">
      <c r="A11926" s="1">
        <v>2009</v>
      </c>
      <c r="B11926" s="1">
        <v>29079</v>
      </c>
      <c r="C11926" s="1" t="s">
        <v>61</v>
      </c>
      <c r="D11926" s="4">
        <v>279.22865000000002</v>
      </c>
    </row>
    <row r="11927" spans="1:4" ht="20.05" customHeight="1">
      <c r="A11927" s="1">
        <v>2009</v>
      </c>
      <c r="B11927" s="1">
        <v>47061</v>
      </c>
      <c r="C11927" s="1" t="s">
        <v>61</v>
      </c>
      <c r="D11927" s="4">
        <v>137.14327499999999</v>
      </c>
    </row>
    <row r="11928" spans="1:4" ht="20.05" customHeight="1">
      <c r="A11928" s="1">
        <v>2008</v>
      </c>
      <c r="B11928" s="1">
        <v>17063</v>
      </c>
      <c r="C11928" s="1" t="s">
        <v>61</v>
      </c>
      <c r="D11928" s="4">
        <v>410.1943</v>
      </c>
    </row>
    <row r="11929" spans="1:4" ht="20.05" customHeight="1">
      <c r="A11929" s="1">
        <v>2008</v>
      </c>
      <c r="B11929" s="1">
        <v>19075</v>
      </c>
      <c r="C11929" s="1" t="s">
        <v>61</v>
      </c>
      <c r="D11929" s="4">
        <v>511.50734999999997</v>
      </c>
    </row>
    <row r="11930" spans="1:4" ht="20.05" customHeight="1">
      <c r="A11930" s="1">
        <v>2024</v>
      </c>
      <c r="B11930" s="1">
        <v>48187</v>
      </c>
      <c r="C11930" s="1" t="s">
        <v>61</v>
      </c>
      <c r="D11930" s="4">
        <v>71.660449999999997</v>
      </c>
    </row>
    <row r="11931" spans="1:4" ht="20.05" customHeight="1">
      <c r="A11931" s="1">
        <v>2023</v>
      </c>
      <c r="B11931" s="1">
        <v>48187</v>
      </c>
      <c r="C11931" s="1" t="s">
        <v>61</v>
      </c>
      <c r="D11931" s="4">
        <v>66.718350000000001</v>
      </c>
    </row>
    <row r="11932" spans="1:4" ht="20.05" customHeight="1">
      <c r="A11932" s="1">
        <v>2022</v>
      </c>
      <c r="B11932" s="1">
        <v>48187</v>
      </c>
      <c r="C11932" s="1" t="s">
        <v>61</v>
      </c>
      <c r="D11932" s="4">
        <v>64.247299999999996</v>
      </c>
    </row>
    <row r="11933" spans="1:4" ht="20.05" customHeight="1">
      <c r="A11933" s="1">
        <v>2021</v>
      </c>
      <c r="B11933" s="1">
        <v>48187</v>
      </c>
      <c r="C11933" s="1" t="s">
        <v>61</v>
      </c>
      <c r="D11933" s="4">
        <v>54.363100000000003</v>
      </c>
    </row>
    <row r="11934" spans="1:4" ht="20.05" customHeight="1">
      <c r="A11934" s="1">
        <v>2020</v>
      </c>
      <c r="B11934" s="1">
        <v>48187</v>
      </c>
      <c r="C11934" s="1" t="s">
        <v>61</v>
      </c>
      <c r="D11934" s="4">
        <v>61.776249999999997</v>
      </c>
    </row>
    <row r="11935" spans="1:4" ht="20.05" customHeight="1">
      <c r="A11935" s="1">
        <v>2019</v>
      </c>
      <c r="B11935" s="1">
        <v>48187</v>
      </c>
      <c r="C11935" s="1" t="s">
        <v>61</v>
      </c>
      <c r="D11935" s="4">
        <v>55.598624999999998</v>
      </c>
    </row>
    <row r="11936" spans="1:4" ht="20.05" customHeight="1">
      <c r="A11936" s="1">
        <v>2017</v>
      </c>
      <c r="B11936" s="1">
        <v>48187</v>
      </c>
      <c r="C11936" s="1" t="s">
        <v>61</v>
      </c>
      <c r="D11936" s="4">
        <v>56.834150000000001</v>
      </c>
    </row>
    <row r="11937" spans="1:4" ht="20.05" customHeight="1">
      <c r="A11937" s="1">
        <v>2016</v>
      </c>
      <c r="B11937" s="1">
        <v>48187</v>
      </c>
      <c r="C11937" s="1" t="s">
        <v>61</v>
      </c>
      <c r="D11937" s="4">
        <v>55.598624999999998</v>
      </c>
    </row>
    <row r="11938" spans="1:4" ht="20.05" customHeight="1">
      <c r="A11938" s="1">
        <v>2014</v>
      </c>
      <c r="B11938" s="1">
        <v>48187</v>
      </c>
      <c r="C11938" s="1" t="s">
        <v>61</v>
      </c>
      <c r="D11938" s="4">
        <v>59.305199999999999</v>
      </c>
    </row>
    <row r="11939" spans="1:4" ht="20.05" customHeight="1">
      <c r="A11939" s="1">
        <v>2013</v>
      </c>
      <c r="B11939" s="1">
        <v>48187</v>
      </c>
      <c r="C11939" s="1" t="s">
        <v>61</v>
      </c>
      <c r="D11939" s="4">
        <v>59.305199999999999</v>
      </c>
    </row>
    <row r="11940" spans="1:4" ht="20.05" customHeight="1">
      <c r="A11940" s="1">
        <v>2012</v>
      </c>
      <c r="B11940" s="1">
        <v>48187</v>
      </c>
      <c r="C11940" s="1" t="s">
        <v>61</v>
      </c>
      <c r="D11940" s="4">
        <v>55.598624999999998</v>
      </c>
    </row>
    <row r="11941" spans="1:4" ht="20.05" customHeight="1">
      <c r="A11941" s="1">
        <v>2011</v>
      </c>
      <c r="B11941" s="1">
        <v>48187</v>
      </c>
      <c r="C11941" s="1" t="s">
        <v>61</v>
      </c>
      <c r="D11941" s="4">
        <v>56.834150000000001</v>
      </c>
    </row>
    <row r="11942" spans="1:4" ht="20.05" customHeight="1">
      <c r="A11942" s="1">
        <v>2010</v>
      </c>
      <c r="B11942" s="1">
        <v>48187</v>
      </c>
      <c r="C11942" s="1" t="s">
        <v>61</v>
      </c>
      <c r="D11942" s="4">
        <v>71.660449999999997</v>
      </c>
    </row>
    <row r="11943" spans="1:4" ht="20.05" customHeight="1">
      <c r="A11943" s="1">
        <v>2009</v>
      </c>
      <c r="B11943" s="1">
        <v>48187</v>
      </c>
      <c r="C11943" s="1" t="s">
        <v>61</v>
      </c>
      <c r="D11943" s="4">
        <v>65.482825000000005</v>
      </c>
    </row>
    <row r="11944" spans="1:4" ht="20.05" customHeight="1">
      <c r="A11944" s="1">
        <v>2008</v>
      </c>
      <c r="B11944" s="1">
        <v>48187</v>
      </c>
      <c r="C11944" s="1" t="s">
        <v>61</v>
      </c>
      <c r="D11944" s="4">
        <v>53.127575</v>
      </c>
    </row>
    <row r="11945" spans="1:4" ht="20.05" customHeight="1">
      <c r="A11945" s="1">
        <v>2024</v>
      </c>
      <c r="B11945" s="1">
        <v>39059</v>
      </c>
      <c r="C11945" s="1" t="s">
        <v>61</v>
      </c>
      <c r="D11945" s="4">
        <v>129.73012499999999</v>
      </c>
    </row>
    <row r="11946" spans="1:4" ht="20.05" customHeight="1">
      <c r="A11946" s="1">
        <v>2023</v>
      </c>
      <c r="B11946" s="1">
        <v>39059</v>
      </c>
      <c r="C11946" s="1" t="s">
        <v>61</v>
      </c>
      <c r="D11946" s="4">
        <v>132.20117500000001</v>
      </c>
    </row>
    <row r="11947" spans="1:4" ht="20.05" customHeight="1">
      <c r="A11947" s="1">
        <v>2022</v>
      </c>
      <c r="B11947" s="1">
        <v>39059</v>
      </c>
      <c r="C11947" s="1" t="s">
        <v>61</v>
      </c>
      <c r="D11947" s="4">
        <v>87.722274999999996</v>
      </c>
    </row>
    <row r="11948" spans="1:4" ht="20.05" customHeight="1">
      <c r="A11948" s="1">
        <v>2021</v>
      </c>
      <c r="B11948" s="1">
        <v>39059</v>
      </c>
      <c r="C11948" s="1" t="s">
        <v>61</v>
      </c>
      <c r="D11948" s="4">
        <v>96.370949999999993</v>
      </c>
    </row>
    <row r="11949" spans="1:4" ht="20.05" customHeight="1">
      <c r="A11949" s="1">
        <v>2020</v>
      </c>
      <c r="B11949" s="1">
        <v>39059</v>
      </c>
      <c r="C11949" s="1" t="s">
        <v>61</v>
      </c>
      <c r="D11949" s="4">
        <v>103.7841</v>
      </c>
    </row>
    <row r="11950" spans="1:4" ht="20.05" customHeight="1">
      <c r="A11950" s="1">
        <v>2019</v>
      </c>
      <c r="B11950" s="1">
        <v>39059</v>
      </c>
      <c r="C11950" s="1" t="s">
        <v>61</v>
      </c>
      <c r="D11950" s="4">
        <v>105.019625</v>
      </c>
    </row>
    <row r="11951" spans="1:4" ht="20.05" customHeight="1">
      <c r="A11951" s="1">
        <v>2017</v>
      </c>
      <c r="B11951" s="1">
        <v>39059</v>
      </c>
      <c r="C11951" s="1" t="s">
        <v>61</v>
      </c>
      <c r="D11951" s="4">
        <v>98.841999999999999</v>
      </c>
    </row>
    <row r="11952" spans="1:4" ht="20.05" customHeight="1">
      <c r="A11952" s="1">
        <v>2016</v>
      </c>
      <c r="B11952" s="1">
        <v>39059</v>
      </c>
      <c r="C11952" s="1" t="s">
        <v>61</v>
      </c>
      <c r="D11952" s="4">
        <v>102.548575</v>
      </c>
    </row>
    <row r="11953" spans="1:4" ht="20.05" customHeight="1">
      <c r="A11953" s="1">
        <v>2014</v>
      </c>
      <c r="B11953" s="1">
        <v>39059</v>
      </c>
      <c r="C11953" s="1" t="s">
        <v>61</v>
      </c>
      <c r="D11953" s="4">
        <v>103.7841</v>
      </c>
    </row>
    <row r="11954" spans="1:4" ht="20.05" customHeight="1">
      <c r="A11954" s="1">
        <v>2013</v>
      </c>
      <c r="B11954" s="1">
        <v>39059</v>
      </c>
      <c r="C11954" s="1" t="s">
        <v>61</v>
      </c>
      <c r="D11954" s="4">
        <v>98.841999999999999</v>
      </c>
    </row>
    <row r="11955" spans="1:4" ht="20.05" customHeight="1">
      <c r="A11955" s="1">
        <v>2012</v>
      </c>
      <c r="B11955" s="1">
        <v>39059</v>
      </c>
      <c r="C11955" s="1" t="s">
        <v>61</v>
      </c>
      <c r="D11955" s="4">
        <v>97.606475000000003</v>
      </c>
    </row>
    <row r="11956" spans="1:4" ht="20.05" customHeight="1">
      <c r="A11956" s="1">
        <v>2011</v>
      </c>
      <c r="B11956" s="1">
        <v>39059</v>
      </c>
      <c r="C11956" s="1" t="s">
        <v>61</v>
      </c>
      <c r="D11956" s="4">
        <v>79.073599999999999</v>
      </c>
    </row>
    <row r="11957" spans="1:4" ht="20.05" customHeight="1">
      <c r="A11957" s="1">
        <v>2009</v>
      </c>
      <c r="B11957" s="1">
        <v>39059</v>
      </c>
      <c r="C11957" s="1" t="s">
        <v>61</v>
      </c>
      <c r="D11957" s="4">
        <v>75.367024999999998</v>
      </c>
    </row>
    <row r="11958" spans="1:4" ht="20.05" customHeight="1">
      <c r="A11958" s="1">
        <v>2024</v>
      </c>
      <c r="B11958" s="1">
        <v>37081</v>
      </c>
      <c r="C11958" s="1" t="s">
        <v>61</v>
      </c>
      <c r="D11958" s="4">
        <v>102.548575</v>
      </c>
    </row>
    <row r="11959" spans="1:4" ht="20.05" customHeight="1">
      <c r="A11959" s="1">
        <v>2023</v>
      </c>
      <c r="B11959" s="1">
        <v>37081</v>
      </c>
      <c r="C11959" s="1" t="s">
        <v>61</v>
      </c>
      <c r="D11959" s="4">
        <v>93.899900000000002</v>
      </c>
    </row>
    <row r="11960" spans="1:4" ht="20.05" customHeight="1">
      <c r="A11960" s="1">
        <v>2022</v>
      </c>
      <c r="B11960" s="1">
        <v>37081</v>
      </c>
      <c r="C11960" s="1" t="s">
        <v>61</v>
      </c>
      <c r="D11960" s="4">
        <v>79.073599999999999</v>
      </c>
    </row>
    <row r="11961" spans="1:4" ht="20.05" customHeight="1">
      <c r="A11961" s="1">
        <v>2021</v>
      </c>
      <c r="B11961" s="1">
        <v>37081</v>
      </c>
      <c r="C11961" s="1" t="s">
        <v>61</v>
      </c>
      <c r="D11961" s="4">
        <v>86.486750000000001</v>
      </c>
    </row>
    <row r="11962" spans="1:4" ht="20.05" customHeight="1">
      <c r="A11962" s="1">
        <v>2020</v>
      </c>
      <c r="B11962" s="1">
        <v>37081</v>
      </c>
      <c r="C11962" s="1" t="s">
        <v>61</v>
      </c>
      <c r="D11962" s="4">
        <v>98.841999999999999</v>
      </c>
    </row>
    <row r="11963" spans="1:4" ht="20.05" customHeight="1">
      <c r="A11963" s="1">
        <v>2019</v>
      </c>
      <c r="B11963" s="1">
        <v>37081</v>
      </c>
      <c r="C11963" s="1" t="s">
        <v>61</v>
      </c>
      <c r="D11963" s="4">
        <v>86.486750000000001</v>
      </c>
    </row>
    <row r="11964" spans="1:4" ht="20.05" customHeight="1">
      <c r="A11964" s="1">
        <v>2017</v>
      </c>
      <c r="B11964" s="1">
        <v>37081</v>
      </c>
      <c r="C11964" s="1" t="s">
        <v>61</v>
      </c>
      <c r="D11964" s="4">
        <v>103.7841</v>
      </c>
    </row>
    <row r="11965" spans="1:4" ht="20.05" customHeight="1">
      <c r="A11965" s="1">
        <v>2016</v>
      </c>
      <c r="B11965" s="1">
        <v>37081</v>
      </c>
      <c r="C11965" s="1" t="s">
        <v>61</v>
      </c>
      <c r="D11965" s="4">
        <v>92.664374999999993</v>
      </c>
    </row>
    <row r="11966" spans="1:4" ht="20.05" customHeight="1">
      <c r="A11966" s="1">
        <v>2014</v>
      </c>
      <c r="B11966" s="1">
        <v>37081</v>
      </c>
      <c r="C11966" s="1" t="s">
        <v>61</v>
      </c>
      <c r="D11966" s="4">
        <v>85.251225000000005</v>
      </c>
    </row>
    <row r="11967" spans="1:4" ht="20.05" customHeight="1">
      <c r="A11967" s="1">
        <v>2013</v>
      </c>
      <c r="B11967" s="1">
        <v>37081</v>
      </c>
      <c r="C11967" s="1" t="s">
        <v>61</v>
      </c>
      <c r="D11967" s="4">
        <v>66.718350000000001</v>
      </c>
    </row>
    <row r="11968" spans="1:4" ht="20.05" customHeight="1">
      <c r="A11968" s="1">
        <v>2012</v>
      </c>
      <c r="B11968" s="1">
        <v>37081</v>
      </c>
      <c r="C11968" s="1" t="s">
        <v>61</v>
      </c>
      <c r="D11968" s="4">
        <v>77.838075000000003</v>
      </c>
    </row>
    <row r="11969" spans="1:4" ht="20.05" customHeight="1">
      <c r="A11969" s="1">
        <v>2011</v>
      </c>
      <c r="B11969" s="1">
        <v>37081</v>
      </c>
      <c r="C11969" s="1" t="s">
        <v>61</v>
      </c>
      <c r="D11969" s="4">
        <v>58.069674999999997</v>
      </c>
    </row>
    <row r="11970" spans="1:4" ht="20.05" customHeight="1">
      <c r="A11970" s="1">
        <v>2010</v>
      </c>
      <c r="B11970" s="1">
        <v>37081</v>
      </c>
      <c r="C11970" s="1" t="s">
        <v>61</v>
      </c>
      <c r="D11970" s="4">
        <v>61.776249999999997</v>
      </c>
    </row>
    <row r="11971" spans="1:4" ht="20.05" customHeight="1">
      <c r="A11971" s="1">
        <v>2009</v>
      </c>
      <c r="B11971" s="1">
        <v>37081</v>
      </c>
      <c r="C11971" s="1" t="s">
        <v>61</v>
      </c>
      <c r="D11971" s="4">
        <v>59.305199999999999</v>
      </c>
    </row>
    <row r="11972" spans="1:4" ht="20.05" customHeight="1">
      <c r="A11972" s="1">
        <v>2008</v>
      </c>
      <c r="B11972" s="1">
        <v>37081</v>
      </c>
      <c r="C11972" s="1" t="s">
        <v>61</v>
      </c>
      <c r="D11972" s="4">
        <v>103.7841</v>
      </c>
    </row>
    <row r="11973" spans="1:4" ht="20.05" customHeight="1">
      <c r="A11973" s="1">
        <v>2024</v>
      </c>
      <c r="B11973" s="1">
        <v>19077</v>
      </c>
      <c r="C11973" s="1" t="s">
        <v>61</v>
      </c>
      <c r="D11973" s="4">
        <v>630.11775</v>
      </c>
    </row>
    <row r="11974" spans="1:4" ht="20.05" customHeight="1">
      <c r="A11974" s="1">
        <v>2023</v>
      </c>
      <c r="B11974" s="1">
        <v>19077</v>
      </c>
      <c r="C11974" s="1" t="s">
        <v>61</v>
      </c>
      <c r="D11974" s="4">
        <v>602.93619999999999</v>
      </c>
    </row>
    <row r="11975" spans="1:4" ht="20.05" customHeight="1">
      <c r="A11975" s="1">
        <v>2022</v>
      </c>
      <c r="B11975" s="1">
        <v>19077</v>
      </c>
      <c r="C11975" s="1" t="s">
        <v>61</v>
      </c>
      <c r="D11975" s="4">
        <v>548.57309999999995</v>
      </c>
    </row>
    <row r="11976" spans="1:4" ht="20.05" customHeight="1">
      <c r="A11976" s="1">
        <v>2021</v>
      </c>
      <c r="B11976" s="1">
        <v>19077</v>
      </c>
      <c r="C11976" s="1" t="s">
        <v>61</v>
      </c>
      <c r="D11976" s="4">
        <v>533.74680000000001</v>
      </c>
    </row>
    <row r="11977" spans="1:4" ht="20.05" customHeight="1">
      <c r="A11977" s="1">
        <v>2020</v>
      </c>
      <c r="B11977" s="1">
        <v>19077</v>
      </c>
      <c r="C11977" s="1" t="s">
        <v>61</v>
      </c>
      <c r="D11977" s="4">
        <v>501.62315000000001</v>
      </c>
    </row>
    <row r="11978" spans="1:4" ht="20.05" customHeight="1">
      <c r="A11978" s="1">
        <v>2019</v>
      </c>
      <c r="B11978" s="1">
        <v>19077</v>
      </c>
      <c r="C11978" s="1" t="s">
        <v>61</v>
      </c>
      <c r="D11978" s="4">
        <v>528.80470000000003</v>
      </c>
    </row>
    <row r="11979" spans="1:4" ht="20.05" customHeight="1">
      <c r="A11979" s="1">
        <v>2017</v>
      </c>
      <c r="B11979" s="1">
        <v>19077</v>
      </c>
      <c r="C11979" s="1" t="s">
        <v>61</v>
      </c>
      <c r="D11979" s="4">
        <v>486.79685000000001</v>
      </c>
    </row>
    <row r="11980" spans="1:4" ht="20.05" customHeight="1">
      <c r="A11980" s="1">
        <v>2016</v>
      </c>
      <c r="B11980" s="1">
        <v>19077</v>
      </c>
      <c r="C11980" s="1" t="s">
        <v>61</v>
      </c>
      <c r="D11980" s="4">
        <v>538.68889999999999</v>
      </c>
    </row>
    <row r="11981" spans="1:4" ht="20.05" customHeight="1">
      <c r="A11981" s="1">
        <v>2014</v>
      </c>
      <c r="B11981" s="1">
        <v>19077</v>
      </c>
      <c r="C11981" s="1" t="s">
        <v>61</v>
      </c>
      <c r="D11981" s="4">
        <v>610.34934999999996</v>
      </c>
    </row>
    <row r="11982" spans="1:4" ht="20.05" customHeight="1">
      <c r="A11982" s="1">
        <v>2013</v>
      </c>
      <c r="B11982" s="1">
        <v>19077</v>
      </c>
      <c r="C11982" s="1" t="s">
        <v>61</v>
      </c>
      <c r="D11982" s="4">
        <v>615.29144999999994</v>
      </c>
    </row>
    <row r="11983" spans="1:4" ht="20.05" customHeight="1">
      <c r="A11983" s="1">
        <v>2012</v>
      </c>
      <c r="B11983" s="1">
        <v>19077</v>
      </c>
      <c r="C11983" s="1" t="s">
        <v>61</v>
      </c>
      <c r="D11983" s="4">
        <v>513.97839999999997</v>
      </c>
    </row>
    <row r="11984" spans="1:4" ht="20.05" customHeight="1">
      <c r="A11984" s="1">
        <v>2011</v>
      </c>
      <c r="B11984" s="1">
        <v>19077</v>
      </c>
      <c r="C11984" s="1" t="s">
        <v>61</v>
      </c>
      <c r="D11984" s="4">
        <v>412.66534999999999</v>
      </c>
    </row>
    <row r="11985" spans="1:4" ht="20.05" customHeight="1">
      <c r="A11985" s="1">
        <v>2010</v>
      </c>
      <c r="B11985" s="1">
        <v>19077</v>
      </c>
      <c r="C11985" s="1" t="s">
        <v>61</v>
      </c>
      <c r="D11985" s="4">
        <v>392.89695</v>
      </c>
    </row>
    <row r="11986" spans="1:4" ht="20.05" customHeight="1">
      <c r="A11986" s="1">
        <v>2009</v>
      </c>
      <c r="B11986" s="1">
        <v>19077</v>
      </c>
      <c r="C11986" s="1" t="s">
        <v>61</v>
      </c>
      <c r="D11986" s="4">
        <v>395.36799999999999</v>
      </c>
    </row>
    <row r="11987" spans="1:4" ht="20.05" customHeight="1">
      <c r="A11987" s="1">
        <v>2008</v>
      </c>
      <c r="B11987" s="1">
        <v>19077</v>
      </c>
      <c r="C11987" s="1" t="s">
        <v>61</v>
      </c>
      <c r="D11987" s="4">
        <v>383.01274999999998</v>
      </c>
    </row>
    <row r="11988" spans="1:4" ht="20.05" customHeight="1">
      <c r="A11988" s="1">
        <v>2024</v>
      </c>
      <c r="B11988" s="1">
        <v>46055</v>
      </c>
      <c r="C11988" s="1" t="s">
        <v>61</v>
      </c>
      <c r="D11988" s="4">
        <v>123.55249999999999</v>
      </c>
    </row>
    <row r="11989" spans="1:4" ht="20.05" customHeight="1">
      <c r="A11989" s="1">
        <v>2023</v>
      </c>
      <c r="B11989" s="1">
        <v>46055</v>
      </c>
      <c r="C11989" s="1" t="s">
        <v>61</v>
      </c>
      <c r="D11989" s="4">
        <v>109.961725</v>
      </c>
    </row>
    <row r="11990" spans="1:4" ht="20.05" customHeight="1">
      <c r="A11990" s="1">
        <v>2022</v>
      </c>
      <c r="B11990" s="1">
        <v>46055</v>
      </c>
      <c r="C11990" s="1" t="s">
        <v>61</v>
      </c>
      <c r="D11990" s="4">
        <v>106.25515</v>
      </c>
    </row>
    <row r="11991" spans="1:4" ht="20.05" customHeight="1">
      <c r="A11991" s="1">
        <v>2021</v>
      </c>
      <c r="B11991" s="1">
        <v>46055</v>
      </c>
      <c r="C11991" s="1" t="s">
        <v>61</v>
      </c>
      <c r="D11991" s="4">
        <v>98.841999999999999</v>
      </c>
    </row>
    <row r="11992" spans="1:4" ht="20.05" customHeight="1">
      <c r="A11992" s="1">
        <v>2020</v>
      </c>
      <c r="B11992" s="1">
        <v>46055</v>
      </c>
      <c r="C11992" s="1" t="s">
        <v>61</v>
      </c>
      <c r="D11992" s="4">
        <v>86.486750000000001</v>
      </c>
    </row>
    <row r="11993" spans="1:4" ht="20.05" customHeight="1">
      <c r="A11993" s="1">
        <v>2019</v>
      </c>
      <c r="B11993" s="1">
        <v>46055</v>
      </c>
      <c r="C11993" s="1" t="s">
        <v>61</v>
      </c>
      <c r="D11993" s="4">
        <v>84.015699999999995</v>
      </c>
    </row>
    <row r="11994" spans="1:4" ht="20.05" customHeight="1">
      <c r="A11994" s="1">
        <v>2017</v>
      </c>
      <c r="B11994" s="1">
        <v>46055</v>
      </c>
      <c r="C11994" s="1" t="s">
        <v>61</v>
      </c>
      <c r="D11994" s="4">
        <v>91.428849999999997</v>
      </c>
    </row>
    <row r="11995" spans="1:4" ht="20.05" customHeight="1">
      <c r="A11995" s="1">
        <v>2016</v>
      </c>
      <c r="B11995" s="1">
        <v>46055</v>
      </c>
      <c r="C11995" s="1" t="s">
        <v>61</v>
      </c>
      <c r="D11995" s="4">
        <v>111.19725</v>
      </c>
    </row>
    <row r="11996" spans="1:4" ht="20.05" customHeight="1">
      <c r="A11996" s="1">
        <v>2014</v>
      </c>
      <c r="B11996" s="1">
        <v>46055</v>
      </c>
      <c r="C11996" s="1" t="s">
        <v>61</v>
      </c>
      <c r="D11996" s="4">
        <v>101.31305</v>
      </c>
    </row>
    <row r="11997" spans="1:4" ht="20.05" customHeight="1">
      <c r="A11997" s="1">
        <v>2013</v>
      </c>
      <c r="B11997" s="1">
        <v>46055</v>
      </c>
      <c r="C11997" s="1" t="s">
        <v>61</v>
      </c>
      <c r="D11997" s="4">
        <v>90.193325000000002</v>
      </c>
    </row>
    <row r="11998" spans="1:4" ht="20.05" customHeight="1">
      <c r="A11998" s="1">
        <v>2012</v>
      </c>
      <c r="B11998" s="1">
        <v>46055</v>
      </c>
      <c r="C11998" s="1" t="s">
        <v>61</v>
      </c>
      <c r="D11998" s="4">
        <v>75.367024999999998</v>
      </c>
    </row>
    <row r="11999" spans="1:4" ht="20.05" customHeight="1">
      <c r="A11999" s="1">
        <v>2011</v>
      </c>
      <c r="B11999" s="1">
        <v>46055</v>
      </c>
      <c r="C11999" s="1" t="s">
        <v>61</v>
      </c>
      <c r="D11999" s="4">
        <v>61.776249999999997</v>
      </c>
    </row>
    <row r="12000" spans="1:4" ht="20.05" customHeight="1">
      <c r="A12000" s="1">
        <v>2010</v>
      </c>
      <c r="B12000" s="1">
        <v>46055</v>
      </c>
      <c r="C12000" s="1" t="s">
        <v>61</v>
      </c>
      <c r="D12000" s="4">
        <v>64.247299999999996</v>
      </c>
    </row>
    <row r="12001" spans="1:4" ht="20.05" customHeight="1">
      <c r="A12001" s="1">
        <v>2009</v>
      </c>
      <c r="B12001" s="1">
        <v>46055</v>
      </c>
      <c r="C12001" s="1" t="s">
        <v>61</v>
      </c>
      <c r="D12001" s="4">
        <v>64.247299999999996</v>
      </c>
    </row>
    <row r="12002" spans="1:4" ht="20.05" customHeight="1">
      <c r="A12002" s="1">
        <v>2008</v>
      </c>
      <c r="B12002" s="1">
        <v>46055</v>
      </c>
      <c r="C12002" s="1" t="s">
        <v>61</v>
      </c>
      <c r="D12002" s="4">
        <v>65.482825000000005</v>
      </c>
    </row>
    <row r="12003" spans="1:4" ht="20.05" customHeight="1">
      <c r="A12003" s="1">
        <v>2024</v>
      </c>
      <c r="B12003" s="1">
        <v>13137</v>
      </c>
      <c r="C12003" s="1" t="s">
        <v>61</v>
      </c>
      <c r="D12003" s="4">
        <v>86.486750000000001</v>
      </c>
    </row>
    <row r="12004" spans="1:4" ht="20.05" customHeight="1">
      <c r="A12004" s="1">
        <v>2023</v>
      </c>
      <c r="B12004" s="1">
        <v>13137</v>
      </c>
      <c r="C12004" s="1" t="s">
        <v>61</v>
      </c>
      <c r="D12004" s="4">
        <v>84.015699999999995</v>
      </c>
    </row>
    <row r="12005" spans="1:4" ht="20.05" customHeight="1">
      <c r="A12005" s="1">
        <v>2022</v>
      </c>
      <c r="B12005" s="1">
        <v>13137</v>
      </c>
      <c r="C12005" s="1" t="s">
        <v>61</v>
      </c>
      <c r="D12005" s="4">
        <v>93.899900000000002</v>
      </c>
    </row>
    <row r="12006" spans="1:4" ht="20.05" customHeight="1">
      <c r="A12006" s="1">
        <v>2021</v>
      </c>
      <c r="B12006" s="1">
        <v>13137</v>
      </c>
      <c r="C12006" s="1" t="s">
        <v>61</v>
      </c>
      <c r="D12006" s="4">
        <v>82.780175</v>
      </c>
    </row>
    <row r="12007" spans="1:4" ht="20.05" customHeight="1">
      <c r="A12007" s="1">
        <v>2020</v>
      </c>
      <c r="B12007" s="1">
        <v>13137</v>
      </c>
      <c r="C12007" s="1" t="s">
        <v>61</v>
      </c>
      <c r="D12007" s="4">
        <v>98.841999999999999</v>
      </c>
    </row>
    <row r="12008" spans="1:4" ht="20.05" customHeight="1">
      <c r="A12008" s="1">
        <v>2019</v>
      </c>
      <c r="B12008" s="1">
        <v>13137</v>
      </c>
      <c r="C12008" s="1" t="s">
        <v>61</v>
      </c>
      <c r="D12008" s="4">
        <v>103.7841</v>
      </c>
    </row>
    <row r="12009" spans="1:4" ht="20.05" customHeight="1">
      <c r="A12009" s="1">
        <v>2016</v>
      </c>
      <c r="B12009" s="1">
        <v>13137</v>
      </c>
      <c r="C12009" s="1" t="s">
        <v>61</v>
      </c>
      <c r="D12009" s="4">
        <v>65.482825000000005</v>
      </c>
    </row>
    <row r="12010" spans="1:4" ht="20.05" customHeight="1">
      <c r="A12010" s="1">
        <v>2014</v>
      </c>
      <c r="B12010" s="1">
        <v>13137</v>
      </c>
      <c r="C12010" s="1" t="s">
        <v>61</v>
      </c>
      <c r="D12010" s="4">
        <v>71.660449999999997</v>
      </c>
    </row>
    <row r="12011" spans="1:4" ht="20.05" customHeight="1">
      <c r="A12011" s="1">
        <v>2012</v>
      </c>
      <c r="B12011" s="1">
        <v>13137</v>
      </c>
      <c r="C12011" s="1" t="s">
        <v>61</v>
      </c>
      <c r="D12011" s="4">
        <v>69.189400000000006</v>
      </c>
    </row>
    <row r="12012" spans="1:4" ht="20.05" customHeight="1">
      <c r="A12012" s="1">
        <v>2011</v>
      </c>
      <c r="B12012" s="1">
        <v>13137</v>
      </c>
      <c r="C12012" s="1" t="s">
        <v>61</v>
      </c>
      <c r="D12012" s="4">
        <v>86.486750000000001</v>
      </c>
    </row>
    <row r="12013" spans="1:4" ht="20.05" customHeight="1">
      <c r="A12013" s="1">
        <v>2010</v>
      </c>
      <c r="B12013" s="1">
        <v>13137</v>
      </c>
      <c r="C12013" s="1" t="s">
        <v>61</v>
      </c>
      <c r="D12013" s="4">
        <v>80.309124999999995</v>
      </c>
    </row>
    <row r="12014" spans="1:4" ht="20.05" customHeight="1">
      <c r="A12014" s="1">
        <v>2009</v>
      </c>
      <c r="B12014" s="1">
        <v>13137</v>
      </c>
      <c r="C12014" s="1" t="s">
        <v>61</v>
      </c>
      <c r="D12014" s="4">
        <v>74.131500000000003</v>
      </c>
    </row>
    <row r="12015" spans="1:4" ht="20.05" customHeight="1">
      <c r="A12015" s="1">
        <v>2024</v>
      </c>
      <c r="B12015" s="1">
        <v>48189</v>
      </c>
      <c r="C12015" s="1" t="s">
        <v>61</v>
      </c>
      <c r="D12015" s="4">
        <v>114.903825</v>
      </c>
    </row>
    <row r="12016" spans="1:4" ht="20.05" customHeight="1">
      <c r="A12016" s="1">
        <v>2023</v>
      </c>
      <c r="B12016" s="1">
        <v>1065</v>
      </c>
      <c r="C12016" s="1" t="s">
        <v>61</v>
      </c>
      <c r="D12016" s="4">
        <v>106.25515</v>
      </c>
    </row>
    <row r="12017" spans="1:4" ht="20.05" customHeight="1">
      <c r="A12017" s="1">
        <v>2023</v>
      </c>
      <c r="B12017" s="1">
        <v>48189</v>
      </c>
      <c r="C12017" s="1" t="s">
        <v>61</v>
      </c>
      <c r="D12017" s="4">
        <v>95.135424999999998</v>
      </c>
    </row>
    <row r="12018" spans="1:4" ht="20.05" customHeight="1">
      <c r="A12018" s="1">
        <v>2022</v>
      </c>
      <c r="B12018" s="1">
        <v>1065</v>
      </c>
      <c r="C12018" s="1" t="s">
        <v>61</v>
      </c>
      <c r="D12018" s="4">
        <v>82.780175</v>
      </c>
    </row>
    <row r="12019" spans="1:4" ht="20.05" customHeight="1">
      <c r="A12019" s="1">
        <v>2021</v>
      </c>
      <c r="B12019" s="1">
        <v>1065</v>
      </c>
      <c r="C12019" s="1" t="s">
        <v>61</v>
      </c>
      <c r="D12019" s="4">
        <v>65.482825000000005</v>
      </c>
    </row>
    <row r="12020" spans="1:4" ht="20.05" customHeight="1">
      <c r="A12020" s="1">
        <v>2021</v>
      </c>
      <c r="B12020" s="1">
        <v>48189</v>
      </c>
      <c r="C12020" s="1" t="s">
        <v>61</v>
      </c>
      <c r="D12020" s="4">
        <v>91.428849999999997</v>
      </c>
    </row>
    <row r="12021" spans="1:4" ht="20.05" customHeight="1">
      <c r="A12021" s="1">
        <v>2020</v>
      </c>
      <c r="B12021" s="1">
        <v>48189</v>
      </c>
      <c r="C12021" s="1" t="s">
        <v>61</v>
      </c>
      <c r="D12021" s="4">
        <v>111.19725</v>
      </c>
    </row>
    <row r="12022" spans="1:4" ht="20.05" customHeight="1">
      <c r="A12022" s="1">
        <v>2019</v>
      </c>
      <c r="B12022" s="1">
        <v>1065</v>
      </c>
      <c r="C12022" s="1" t="s">
        <v>61</v>
      </c>
      <c r="D12022" s="4">
        <v>75.367024999999998</v>
      </c>
    </row>
    <row r="12023" spans="1:4" ht="20.05" customHeight="1">
      <c r="A12023" s="1">
        <v>2019</v>
      </c>
      <c r="B12023" s="1">
        <v>48189</v>
      </c>
      <c r="C12023" s="1" t="s">
        <v>61</v>
      </c>
      <c r="D12023" s="4">
        <v>116.13934999999999</v>
      </c>
    </row>
    <row r="12024" spans="1:4" ht="20.05" customHeight="1">
      <c r="A12024" s="1">
        <v>2017</v>
      </c>
      <c r="B12024" s="1">
        <v>1065</v>
      </c>
      <c r="C12024" s="1" t="s">
        <v>61</v>
      </c>
      <c r="D12024" s="4">
        <v>84.015699999999995</v>
      </c>
    </row>
    <row r="12025" spans="1:4" ht="20.05" customHeight="1">
      <c r="A12025" s="1">
        <v>2017</v>
      </c>
      <c r="B12025" s="1">
        <v>48189</v>
      </c>
      <c r="C12025" s="1" t="s">
        <v>61</v>
      </c>
      <c r="D12025" s="4">
        <v>108.72620000000001</v>
      </c>
    </row>
    <row r="12026" spans="1:4" ht="20.05" customHeight="1">
      <c r="A12026" s="1">
        <v>2016</v>
      </c>
      <c r="B12026" s="1">
        <v>1065</v>
      </c>
      <c r="C12026" s="1" t="s">
        <v>61</v>
      </c>
      <c r="D12026" s="4">
        <v>82.780175</v>
      </c>
    </row>
    <row r="12027" spans="1:4" ht="20.05" customHeight="1">
      <c r="A12027" s="1">
        <v>2014</v>
      </c>
      <c r="B12027" s="1">
        <v>48189</v>
      </c>
      <c r="C12027" s="1" t="s">
        <v>61</v>
      </c>
      <c r="D12027" s="4">
        <v>95.135424999999998</v>
      </c>
    </row>
    <row r="12028" spans="1:4" ht="20.05" customHeight="1">
      <c r="A12028" s="1">
        <v>2013</v>
      </c>
      <c r="B12028" s="1">
        <v>1065</v>
      </c>
      <c r="C12028" s="1" t="s">
        <v>61</v>
      </c>
      <c r="D12028" s="4">
        <v>65.482825000000005</v>
      </c>
    </row>
    <row r="12029" spans="1:4" ht="20.05" customHeight="1">
      <c r="A12029" s="1">
        <v>2013</v>
      </c>
      <c r="B12029" s="1">
        <v>48189</v>
      </c>
      <c r="C12029" s="1" t="s">
        <v>61</v>
      </c>
      <c r="D12029" s="4">
        <v>91.428849999999997</v>
      </c>
    </row>
    <row r="12030" spans="1:4" ht="20.05" customHeight="1">
      <c r="A12030" s="1">
        <v>2012</v>
      </c>
      <c r="B12030" s="1">
        <v>1065</v>
      </c>
      <c r="C12030" s="1" t="s">
        <v>61</v>
      </c>
      <c r="D12030" s="4">
        <v>59.305199999999999</v>
      </c>
    </row>
    <row r="12031" spans="1:4" ht="20.05" customHeight="1">
      <c r="A12031" s="1">
        <v>2011</v>
      </c>
      <c r="B12031" s="1">
        <v>1065</v>
      </c>
      <c r="C12031" s="1" t="s">
        <v>61</v>
      </c>
      <c r="D12031" s="4">
        <v>61.776249999999997</v>
      </c>
    </row>
    <row r="12032" spans="1:4" ht="20.05" customHeight="1">
      <c r="A12032" s="1">
        <v>2009</v>
      </c>
      <c r="B12032" s="1">
        <v>1065</v>
      </c>
      <c r="C12032" s="1" t="s">
        <v>61</v>
      </c>
      <c r="D12032" s="4">
        <v>69.189400000000006</v>
      </c>
    </row>
    <row r="12033" spans="1:4" ht="20.05" customHeight="1">
      <c r="A12033" s="1">
        <v>2009</v>
      </c>
      <c r="B12033" s="1">
        <v>48189</v>
      </c>
      <c r="C12033" s="1" t="s">
        <v>61</v>
      </c>
      <c r="D12033" s="4">
        <v>67.953874999999996</v>
      </c>
    </row>
    <row r="12034" spans="1:4" ht="20.05" customHeight="1">
      <c r="A12034" s="1">
        <v>2024</v>
      </c>
      <c r="B12034" s="1">
        <v>37083</v>
      </c>
      <c r="C12034" s="1" t="s">
        <v>61</v>
      </c>
      <c r="D12034" s="4">
        <v>279.22865000000002</v>
      </c>
    </row>
    <row r="12035" spans="1:4" ht="20.05" customHeight="1">
      <c r="A12035" s="1">
        <v>2024</v>
      </c>
      <c r="B12035" s="1">
        <v>51083</v>
      </c>
      <c r="C12035" s="1" t="s">
        <v>61</v>
      </c>
      <c r="D12035" s="4">
        <v>72.895974999999993</v>
      </c>
    </row>
    <row r="12036" spans="1:4" ht="20.05" customHeight="1">
      <c r="A12036" s="1">
        <v>2023</v>
      </c>
      <c r="B12036" s="1">
        <v>37083</v>
      </c>
      <c r="C12036" s="1" t="s">
        <v>61</v>
      </c>
      <c r="D12036" s="4">
        <v>284.17075</v>
      </c>
    </row>
    <row r="12037" spans="1:4" ht="20.05" customHeight="1">
      <c r="A12037" s="1">
        <v>2023</v>
      </c>
      <c r="B12037" s="1">
        <v>51083</v>
      </c>
      <c r="C12037" s="1" t="s">
        <v>61</v>
      </c>
      <c r="D12037" s="4">
        <v>84.015699999999995</v>
      </c>
    </row>
    <row r="12038" spans="1:4" ht="20.05" customHeight="1">
      <c r="A12038" s="1">
        <v>2022</v>
      </c>
      <c r="B12038" s="1">
        <v>37083</v>
      </c>
      <c r="C12038" s="1" t="s">
        <v>61</v>
      </c>
      <c r="D12038" s="4">
        <v>281.69970000000001</v>
      </c>
    </row>
    <row r="12039" spans="1:4" ht="20.05" customHeight="1">
      <c r="A12039" s="1">
        <v>2022</v>
      </c>
      <c r="B12039" s="1">
        <v>51083</v>
      </c>
      <c r="C12039" s="1" t="s">
        <v>61</v>
      </c>
      <c r="D12039" s="4">
        <v>76.602549999999994</v>
      </c>
    </row>
    <row r="12040" spans="1:4" ht="20.05" customHeight="1">
      <c r="A12040" s="1">
        <v>2021</v>
      </c>
      <c r="B12040" s="1">
        <v>37083</v>
      </c>
      <c r="C12040" s="1" t="s">
        <v>61</v>
      </c>
      <c r="D12040" s="4">
        <v>289.11284999999998</v>
      </c>
    </row>
    <row r="12041" spans="1:4" ht="20.05" customHeight="1">
      <c r="A12041" s="1">
        <v>2021</v>
      </c>
      <c r="B12041" s="1">
        <v>51083</v>
      </c>
      <c r="C12041" s="1" t="s">
        <v>61</v>
      </c>
      <c r="D12041" s="4">
        <v>79.073599999999999</v>
      </c>
    </row>
    <row r="12042" spans="1:4" ht="20.05" customHeight="1">
      <c r="A12042" s="1">
        <v>2020</v>
      </c>
      <c r="B12042" s="1">
        <v>37083</v>
      </c>
      <c r="C12042" s="1" t="s">
        <v>61</v>
      </c>
      <c r="D12042" s="4">
        <v>281.69970000000001</v>
      </c>
    </row>
    <row r="12043" spans="1:4" ht="20.05" customHeight="1">
      <c r="A12043" s="1">
        <v>2020</v>
      </c>
      <c r="B12043" s="1">
        <v>51083</v>
      </c>
      <c r="C12043" s="1" t="s">
        <v>61</v>
      </c>
      <c r="D12043" s="4">
        <v>67.953874999999996</v>
      </c>
    </row>
    <row r="12044" spans="1:4" ht="20.05" customHeight="1">
      <c r="A12044" s="1">
        <v>2019</v>
      </c>
      <c r="B12044" s="1">
        <v>37083</v>
      </c>
      <c r="C12044" s="1" t="s">
        <v>61</v>
      </c>
      <c r="D12044" s="4">
        <v>274.28654999999998</v>
      </c>
    </row>
    <row r="12045" spans="1:4" ht="20.05" customHeight="1">
      <c r="A12045" s="1">
        <v>2019</v>
      </c>
      <c r="B12045" s="1">
        <v>51083</v>
      </c>
      <c r="C12045" s="1" t="s">
        <v>61</v>
      </c>
      <c r="D12045" s="4">
        <v>74.131500000000003</v>
      </c>
    </row>
    <row r="12046" spans="1:4" ht="20.05" customHeight="1">
      <c r="A12046" s="1">
        <v>2017</v>
      </c>
      <c r="B12046" s="1">
        <v>37083</v>
      </c>
      <c r="C12046" s="1" t="s">
        <v>61</v>
      </c>
      <c r="D12046" s="4">
        <v>252.0471</v>
      </c>
    </row>
    <row r="12047" spans="1:4" ht="20.05" customHeight="1">
      <c r="A12047" s="1">
        <v>2017</v>
      </c>
      <c r="B12047" s="1">
        <v>51083</v>
      </c>
      <c r="C12047" s="1" t="s">
        <v>61</v>
      </c>
      <c r="D12047" s="4">
        <v>87.722274999999996</v>
      </c>
    </row>
    <row r="12048" spans="1:4" ht="20.05" customHeight="1">
      <c r="A12048" s="1">
        <v>2016</v>
      </c>
      <c r="B12048" s="1">
        <v>37083</v>
      </c>
      <c r="C12048" s="1" t="s">
        <v>61</v>
      </c>
      <c r="D12048" s="4">
        <v>244.63395</v>
      </c>
    </row>
    <row r="12049" spans="1:4" ht="20.05" customHeight="1">
      <c r="A12049" s="1">
        <v>2016</v>
      </c>
      <c r="B12049" s="1">
        <v>51083</v>
      </c>
      <c r="C12049" s="1" t="s">
        <v>61</v>
      </c>
      <c r="D12049" s="4">
        <v>67.953874999999996</v>
      </c>
    </row>
    <row r="12050" spans="1:4" ht="20.05" customHeight="1">
      <c r="A12050" s="1">
        <v>2014</v>
      </c>
      <c r="B12050" s="1">
        <v>37083</v>
      </c>
      <c r="C12050" s="1" t="s">
        <v>61</v>
      </c>
      <c r="D12050" s="4">
        <v>237.2208</v>
      </c>
    </row>
    <row r="12051" spans="1:4" ht="20.05" customHeight="1">
      <c r="A12051" s="1">
        <v>2014</v>
      </c>
      <c r="B12051" s="1">
        <v>51083</v>
      </c>
      <c r="C12051" s="1" t="s">
        <v>61</v>
      </c>
      <c r="D12051" s="4">
        <v>69.189400000000006</v>
      </c>
    </row>
    <row r="12052" spans="1:4" ht="20.05" customHeight="1">
      <c r="A12052" s="1">
        <v>2013</v>
      </c>
      <c r="B12052" s="1">
        <v>37083</v>
      </c>
      <c r="C12052" s="1" t="s">
        <v>61</v>
      </c>
      <c r="D12052" s="4">
        <v>218.68792500000001</v>
      </c>
    </row>
    <row r="12053" spans="1:4" ht="20.05" customHeight="1">
      <c r="A12053" s="1">
        <v>2013</v>
      </c>
      <c r="B12053" s="1">
        <v>51083</v>
      </c>
      <c r="C12053" s="1" t="s">
        <v>61</v>
      </c>
      <c r="D12053" s="4">
        <v>82.780175</v>
      </c>
    </row>
    <row r="12054" spans="1:4" ht="20.05" customHeight="1">
      <c r="A12054" s="1">
        <v>2012</v>
      </c>
      <c r="B12054" s="1">
        <v>37083</v>
      </c>
      <c r="C12054" s="1" t="s">
        <v>61</v>
      </c>
      <c r="D12054" s="4">
        <v>242.16290000000001</v>
      </c>
    </row>
    <row r="12055" spans="1:4" ht="20.05" customHeight="1">
      <c r="A12055" s="1">
        <v>2012</v>
      </c>
      <c r="B12055" s="1">
        <v>51083</v>
      </c>
      <c r="C12055" s="1" t="s">
        <v>61</v>
      </c>
      <c r="D12055" s="4">
        <v>50.656525000000002</v>
      </c>
    </row>
    <row r="12056" spans="1:4" ht="20.05" customHeight="1">
      <c r="A12056" s="1">
        <v>2011</v>
      </c>
      <c r="B12056" s="1">
        <v>37083</v>
      </c>
      <c r="C12056" s="1" t="s">
        <v>61</v>
      </c>
      <c r="D12056" s="4">
        <v>223.63002499999999</v>
      </c>
    </row>
    <row r="12057" spans="1:4" ht="20.05" customHeight="1">
      <c r="A12057" s="1">
        <v>2011</v>
      </c>
      <c r="B12057" s="1">
        <v>51083</v>
      </c>
      <c r="C12057" s="1" t="s">
        <v>61</v>
      </c>
      <c r="D12057" s="4">
        <v>50.656525000000002</v>
      </c>
    </row>
    <row r="12058" spans="1:4" ht="20.05" customHeight="1">
      <c r="A12058" s="1">
        <v>2010</v>
      </c>
      <c r="B12058" s="1">
        <v>37083</v>
      </c>
      <c r="C12058" s="1" t="s">
        <v>61</v>
      </c>
      <c r="D12058" s="4">
        <v>218.68792500000001</v>
      </c>
    </row>
    <row r="12059" spans="1:4" ht="20.05" customHeight="1">
      <c r="A12059" s="1">
        <v>2010</v>
      </c>
      <c r="B12059" s="1">
        <v>51083</v>
      </c>
      <c r="C12059" s="1" t="s">
        <v>61</v>
      </c>
      <c r="D12059" s="4">
        <v>51.892049999999998</v>
      </c>
    </row>
    <row r="12060" spans="1:4" ht="20.05" customHeight="1">
      <c r="A12060" s="1">
        <v>2009</v>
      </c>
      <c r="B12060" s="1">
        <v>37083</v>
      </c>
      <c r="C12060" s="1" t="s">
        <v>61</v>
      </c>
      <c r="D12060" s="4">
        <v>205.09715</v>
      </c>
    </row>
    <row r="12061" spans="1:4" ht="20.05" customHeight="1">
      <c r="A12061" s="1">
        <v>2009</v>
      </c>
      <c r="B12061" s="1">
        <v>51083</v>
      </c>
      <c r="C12061" s="1" t="s">
        <v>61</v>
      </c>
      <c r="D12061" s="4">
        <v>49.420999999999999</v>
      </c>
    </row>
    <row r="12062" spans="1:4" ht="20.05" customHeight="1">
      <c r="A12062" s="1">
        <v>2008</v>
      </c>
      <c r="B12062" s="1">
        <v>37083</v>
      </c>
      <c r="C12062" s="1" t="s">
        <v>61</v>
      </c>
      <c r="D12062" s="4">
        <v>165.56035</v>
      </c>
    </row>
    <row r="12063" spans="1:4" ht="20.05" customHeight="1">
      <c r="A12063" s="1">
        <v>2008</v>
      </c>
      <c r="B12063" s="1">
        <v>51083</v>
      </c>
      <c r="C12063" s="1" t="s">
        <v>61</v>
      </c>
      <c r="D12063" s="4">
        <v>44.478899999999996</v>
      </c>
    </row>
    <row r="12064" spans="1:4" ht="20.05" customHeight="1">
      <c r="A12064" s="1">
        <v>2024</v>
      </c>
      <c r="B12064" s="1">
        <v>13139</v>
      </c>
      <c r="C12064" s="1" t="s">
        <v>61</v>
      </c>
      <c r="D12064" s="4">
        <v>84.015699999999995</v>
      </c>
    </row>
    <row r="12065" spans="1:4" ht="20.05" customHeight="1">
      <c r="A12065" s="1">
        <v>2024</v>
      </c>
      <c r="B12065" s="1">
        <v>48191</v>
      </c>
      <c r="C12065" s="1" t="s">
        <v>61</v>
      </c>
      <c r="D12065" s="4">
        <v>59.305199999999999</v>
      </c>
    </row>
    <row r="12066" spans="1:4" ht="20.05" customHeight="1">
      <c r="A12066" s="1">
        <v>2023</v>
      </c>
      <c r="B12066" s="1">
        <v>13139</v>
      </c>
      <c r="C12066" s="1" t="s">
        <v>61</v>
      </c>
      <c r="D12066" s="4">
        <v>114.903825</v>
      </c>
    </row>
    <row r="12067" spans="1:4" ht="20.05" customHeight="1">
      <c r="A12067" s="1">
        <v>2023</v>
      </c>
      <c r="B12067" s="1">
        <v>31079</v>
      </c>
      <c r="C12067" s="1" t="s">
        <v>61</v>
      </c>
      <c r="D12067" s="4">
        <v>301.46809999999999</v>
      </c>
    </row>
    <row r="12068" spans="1:4" ht="20.05" customHeight="1">
      <c r="A12068" s="1">
        <v>2023</v>
      </c>
      <c r="B12068" s="1">
        <v>48191</v>
      </c>
      <c r="C12068" s="1" t="s">
        <v>61</v>
      </c>
      <c r="D12068" s="4">
        <v>76.602549999999994</v>
      </c>
    </row>
    <row r="12069" spans="1:4" ht="20.05" customHeight="1">
      <c r="A12069" s="1">
        <v>2022</v>
      </c>
      <c r="B12069" s="1">
        <v>13139</v>
      </c>
      <c r="C12069" s="1" t="s">
        <v>61</v>
      </c>
      <c r="D12069" s="4">
        <v>79.073599999999999</v>
      </c>
    </row>
    <row r="12070" spans="1:4" ht="20.05" customHeight="1">
      <c r="A12070" s="1">
        <v>2022</v>
      </c>
      <c r="B12070" s="1">
        <v>31079</v>
      </c>
      <c r="C12070" s="1" t="s">
        <v>61</v>
      </c>
      <c r="D12070" s="4">
        <v>303.93914999999998</v>
      </c>
    </row>
    <row r="12071" spans="1:4" ht="20.05" customHeight="1">
      <c r="A12071" s="1">
        <v>2022</v>
      </c>
      <c r="B12071" s="1">
        <v>48191</v>
      </c>
      <c r="C12071" s="1" t="s">
        <v>61</v>
      </c>
      <c r="D12071" s="4">
        <v>64.247299999999996</v>
      </c>
    </row>
    <row r="12072" spans="1:4" ht="20.05" customHeight="1">
      <c r="A12072" s="1">
        <v>2021</v>
      </c>
      <c r="B12072" s="1">
        <v>13139</v>
      </c>
      <c r="C12072" s="1" t="s">
        <v>61</v>
      </c>
      <c r="D12072" s="4">
        <v>63.011775</v>
      </c>
    </row>
    <row r="12073" spans="1:4" ht="20.05" customHeight="1">
      <c r="A12073" s="1">
        <v>2021</v>
      </c>
      <c r="B12073" s="1">
        <v>31079</v>
      </c>
      <c r="C12073" s="1" t="s">
        <v>61</v>
      </c>
      <c r="D12073" s="4">
        <v>289.11284999999998</v>
      </c>
    </row>
    <row r="12074" spans="1:4" ht="20.05" customHeight="1">
      <c r="A12074" s="1">
        <v>2021</v>
      </c>
      <c r="B12074" s="1">
        <v>48191</v>
      </c>
      <c r="C12074" s="1" t="s">
        <v>61</v>
      </c>
      <c r="D12074" s="4">
        <v>55.598624999999998</v>
      </c>
    </row>
    <row r="12075" spans="1:4" ht="20.05" customHeight="1">
      <c r="A12075" s="1">
        <v>2020</v>
      </c>
      <c r="B12075" s="1">
        <v>13139</v>
      </c>
      <c r="C12075" s="1" t="s">
        <v>61</v>
      </c>
      <c r="D12075" s="4">
        <v>87.722274999999996</v>
      </c>
    </row>
    <row r="12076" spans="1:4" ht="20.05" customHeight="1">
      <c r="A12076" s="1">
        <v>2020</v>
      </c>
      <c r="B12076" s="1">
        <v>48191</v>
      </c>
      <c r="C12076" s="1" t="s">
        <v>61</v>
      </c>
      <c r="D12076" s="4">
        <v>58.069674999999997</v>
      </c>
    </row>
    <row r="12077" spans="1:4" ht="20.05" customHeight="1">
      <c r="A12077" s="1">
        <v>2019</v>
      </c>
      <c r="B12077" s="1">
        <v>13139</v>
      </c>
      <c r="C12077" s="1" t="s">
        <v>61</v>
      </c>
      <c r="D12077" s="4">
        <v>69.189400000000006</v>
      </c>
    </row>
    <row r="12078" spans="1:4" ht="20.05" customHeight="1">
      <c r="A12078" s="1">
        <v>2019</v>
      </c>
      <c r="B12078" s="1">
        <v>31079</v>
      </c>
      <c r="C12078" s="1" t="s">
        <v>61</v>
      </c>
      <c r="D12078" s="4">
        <v>301.46809999999999</v>
      </c>
    </row>
    <row r="12079" spans="1:4" ht="20.05" customHeight="1">
      <c r="A12079" s="1">
        <v>2019</v>
      </c>
      <c r="B12079" s="1">
        <v>48191</v>
      </c>
      <c r="C12079" s="1" t="s">
        <v>61</v>
      </c>
      <c r="D12079" s="4">
        <v>59.305199999999999</v>
      </c>
    </row>
    <row r="12080" spans="1:4" ht="20.05" customHeight="1">
      <c r="A12080" s="1">
        <v>2017</v>
      </c>
      <c r="B12080" s="1">
        <v>13139</v>
      </c>
      <c r="C12080" s="1" t="s">
        <v>61</v>
      </c>
      <c r="D12080" s="4">
        <v>76.602549999999994</v>
      </c>
    </row>
    <row r="12081" spans="1:4" ht="20.05" customHeight="1">
      <c r="A12081" s="1">
        <v>2017</v>
      </c>
      <c r="B12081" s="1">
        <v>31079</v>
      </c>
      <c r="C12081" s="1" t="s">
        <v>61</v>
      </c>
      <c r="D12081" s="4">
        <v>284.17075</v>
      </c>
    </row>
    <row r="12082" spans="1:4" ht="20.05" customHeight="1">
      <c r="A12082" s="1">
        <v>2017</v>
      </c>
      <c r="B12082" s="1">
        <v>48191</v>
      </c>
      <c r="C12082" s="1" t="s">
        <v>61</v>
      </c>
      <c r="D12082" s="4">
        <v>60.540725000000002</v>
      </c>
    </row>
    <row r="12083" spans="1:4" ht="20.05" customHeight="1">
      <c r="A12083" s="1">
        <v>2016</v>
      </c>
      <c r="B12083" s="1">
        <v>13139</v>
      </c>
      <c r="C12083" s="1" t="s">
        <v>61</v>
      </c>
      <c r="D12083" s="4">
        <v>64.247299999999996</v>
      </c>
    </row>
    <row r="12084" spans="1:4" ht="20.05" customHeight="1">
      <c r="A12084" s="1">
        <v>2016</v>
      </c>
      <c r="B12084" s="1">
        <v>31079</v>
      </c>
      <c r="C12084" s="1" t="s">
        <v>61</v>
      </c>
      <c r="D12084" s="4">
        <v>289.11284999999998</v>
      </c>
    </row>
    <row r="12085" spans="1:4" ht="20.05" customHeight="1">
      <c r="A12085" s="1">
        <v>2016</v>
      </c>
      <c r="B12085" s="1">
        <v>48191</v>
      </c>
      <c r="C12085" s="1" t="s">
        <v>61</v>
      </c>
      <c r="D12085" s="4">
        <v>82.780175</v>
      </c>
    </row>
    <row r="12086" spans="1:4" ht="20.05" customHeight="1">
      <c r="A12086" s="1">
        <v>2014</v>
      </c>
      <c r="B12086" s="1">
        <v>13139</v>
      </c>
      <c r="C12086" s="1" t="s">
        <v>61</v>
      </c>
      <c r="D12086" s="4">
        <v>79.073599999999999</v>
      </c>
    </row>
    <row r="12087" spans="1:4" ht="20.05" customHeight="1">
      <c r="A12087" s="1">
        <v>2014</v>
      </c>
      <c r="B12087" s="1">
        <v>31079</v>
      </c>
      <c r="C12087" s="1" t="s">
        <v>61</v>
      </c>
      <c r="D12087" s="4">
        <v>244.63395</v>
      </c>
    </row>
    <row r="12088" spans="1:4" ht="20.05" customHeight="1">
      <c r="A12088" s="1">
        <v>2014</v>
      </c>
      <c r="B12088" s="1">
        <v>48191</v>
      </c>
      <c r="C12088" s="1" t="s">
        <v>61</v>
      </c>
      <c r="D12088" s="4">
        <v>85.251225000000005</v>
      </c>
    </row>
    <row r="12089" spans="1:4" ht="20.05" customHeight="1">
      <c r="A12089" s="1">
        <v>2013</v>
      </c>
      <c r="B12089" s="1">
        <v>13139</v>
      </c>
      <c r="C12089" s="1" t="s">
        <v>61</v>
      </c>
      <c r="D12089" s="4">
        <v>71.660449999999997</v>
      </c>
    </row>
    <row r="12090" spans="1:4" ht="20.05" customHeight="1">
      <c r="A12090" s="1">
        <v>2012</v>
      </c>
      <c r="B12090" s="1">
        <v>13139</v>
      </c>
      <c r="C12090" s="1" t="s">
        <v>61</v>
      </c>
      <c r="D12090" s="4">
        <v>74.131500000000003</v>
      </c>
    </row>
    <row r="12091" spans="1:4" ht="20.05" customHeight="1">
      <c r="A12091" s="1">
        <v>2011</v>
      </c>
      <c r="B12091" s="1">
        <v>13139</v>
      </c>
      <c r="C12091" s="1" t="s">
        <v>61</v>
      </c>
      <c r="D12091" s="4">
        <v>91.428849999999997</v>
      </c>
    </row>
    <row r="12092" spans="1:4" ht="20.05" customHeight="1">
      <c r="A12092" s="1">
        <v>2011</v>
      </c>
      <c r="B12092" s="1">
        <v>48191</v>
      </c>
      <c r="C12092" s="1" t="s">
        <v>61</v>
      </c>
      <c r="D12092" s="4">
        <v>67.953874999999996</v>
      </c>
    </row>
    <row r="12093" spans="1:4" ht="20.05" customHeight="1">
      <c r="A12093" s="1">
        <v>2010</v>
      </c>
      <c r="B12093" s="1">
        <v>13139</v>
      </c>
      <c r="C12093" s="1" t="s">
        <v>61</v>
      </c>
      <c r="D12093" s="4">
        <v>53.127575</v>
      </c>
    </row>
    <row r="12094" spans="1:4" ht="20.05" customHeight="1">
      <c r="A12094" s="1">
        <v>2010</v>
      </c>
      <c r="B12094" s="1">
        <v>48191</v>
      </c>
      <c r="C12094" s="1" t="s">
        <v>61</v>
      </c>
      <c r="D12094" s="4">
        <v>67.953874999999996</v>
      </c>
    </row>
    <row r="12095" spans="1:4" ht="20.05" customHeight="1">
      <c r="A12095" s="1">
        <v>2009</v>
      </c>
      <c r="B12095" s="1">
        <v>13139</v>
      </c>
      <c r="C12095" s="1" t="s">
        <v>61</v>
      </c>
      <c r="D12095" s="4">
        <v>74.131500000000003</v>
      </c>
    </row>
    <row r="12096" spans="1:4" ht="20.05" customHeight="1">
      <c r="A12096" s="1">
        <v>2009</v>
      </c>
      <c r="B12096" s="1">
        <v>31079</v>
      </c>
      <c r="C12096" s="1" t="s">
        <v>61</v>
      </c>
      <c r="D12096" s="4">
        <v>234.74975000000001</v>
      </c>
    </row>
    <row r="12097" spans="1:4" ht="20.05" customHeight="1">
      <c r="A12097" s="1">
        <v>2008</v>
      </c>
      <c r="B12097" s="1">
        <v>31079</v>
      </c>
      <c r="C12097" s="1" t="s">
        <v>61</v>
      </c>
      <c r="D12097" s="4">
        <v>233.51422500000001</v>
      </c>
    </row>
    <row r="12098" spans="1:4" ht="20.05" customHeight="1">
      <c r="A12098" s="1">
        <v>2023</v>
      </c>
      <c r="B12098" s="1">
        <v>47063</v>
      </c>
      <c r="C12098" s="1" t="s">
        <v>61</v>
      </c>
      <c r="D12098" s="4">
        <v>138.37880000000001</v>
      </c>
    </row>
    <row r="12099" spans="1:4" ht="20.05" customHeight="1">
      <c r="A12099" s="1">
        <v>2022</v>
      </c>
      <c r="B12099" s="1">
        <v>47063</v>
      </c>
      <c r="C12099" s="1" t="s">
        <v>61</v>
      </c>
      <c r="D12099" s="4">
        <v>163.08930000000001</v>
      </c>
    </row>
    <row r="12100" spans="1:4" ht="20.05" customHeight="1">
      <c r="A12100" s="1">
        <v>2021</v>
      </c>
      <c r="B12100" s="1">
        <v>47063</v>
      </c>
      <c r="C12100" s="1" t="s">
        <v>61</v>
      </c>
      <c r="D12100" s="4">
        <v>175.44454999999999</v>
      </c>
    </row>
    <row r="12101" spans="1:4" ht="20.05" customHeight="1">
      <c r="A12101" s="1">
        <v>2020</v>
      </c>
      <c r="B12101" s="1">
        <v>47063</v>
      </c>
      <c r="C12101" s="1" t="s">
        <v>61</v>
      </c>
      <c r="D12101" s="4">
        <v>172.9735</v>
      </c>
    </row>
    <row r="12102" spans="1:4" ht="20.05" customHeight="1">
      <c r="A12102" s="1">
        <v>2019</v>
      </c>
      <c r="B12102" s="1">
        <v>47063</v>
      </c>
      <c r="C12102" s="1" t="s">
        <v>61</v>
      </c>
      <c r="D12102" s="4">
        <v>160.61824999999999</v>
      </c>
    </row>
    <row r="12103" spans="1:4" ht="20.05" customHeight="1">
      <c r="A12103" s="1">
        <v>2017</v>
      </c>
      <c r="B12103" s="1">
        <v>47063</v>
      </c>
      <c r="C12103" s="1" t="s">
        <v>61</v>
      </c>
      <c r="D12103" s="4">
        <v>148.26300000000001</v>
      </c>
    </row>
    <row r="12104" spans="1:4" ht="20.05" customHeight="1">
      <c r="A12104" s="1">
        <v>2016</v>
      </c>
      <c r="B12104" s="1">
        <v>47063</v>
      </c>
      <c r="C12104" s="1" t="s">
        <v>61</v>
      </c>
      <c r="D12104" s="4">
        <v>172.9735</v>
      </c>
    </row>
    <row r="12105" spans="1:4" ht="20.05" customHeight="1">
      <c r="A12105" s="1">
        <v>2013</v>
      </c>
      <c r="B12105" s="1">
        <v>47063</v>
      </c>
      <c r="C12105" s="1" t="s">
        <v>61</v>
      </c>
      <c r="D12105" s="4">
        <v>155.67615000000001</v>
      </c>
    </row>
    <row r="12106" spans="1:4" ht="20.05" customHeight="1">
      <c r="A12106" s="1">
        <v>2012</v>
      </c>
      <c r="B12106" s="1">
        <v>47063</v>
      </c>
      <c r="C12106" s="1" t="s">
        <v>61</v>
      </c>
      <c r="D12106" s="4">
        <v>130.96565000000001</v>
      </c>
    </row>
    <row r="12107" spans="1:4" ht="20.05" customHeight="1">
      <c r="A12107" s="1">
        <v>2011</v>
      </c>
      <c r="B12107" s="1">
        <v>47063</v>
      </c>
      <c r="C12107" s="1" t="s">
        <v>61</v>
      </c>
      <c r="D12107" s="4">
        <v>96.370949999999993</v>
      </c>
    </row>
    <row r="12108" spans="1:4" ht="20.05" customHeight="1">
      <c r="A12108" s="1">
        <v>2010</v>
      </c>
      <c r="B12108" s="1">
        <v>47063</v>
      </c>
      <c r="C12108" s="1" t="s">
        <v>61</v>
      </c>
      <c r="D12108" s="4">
        <v>101.31305</v>
      </c>
    </row>
    <row r="12109" spans="1:4" ht="20.05" customHeight="1">
      <c r="A12109" s="1">
        <v>2009</v>
      </c>
      <c r="B12109" s="1">
        <v>47063</v>
      </c>
      <c r="C12109" s="1" t="s">
        <v>61</v>
      </c>
      <c r="D12109" s="4">
        <v>102.548575</v>
      </c>
    </row>
    <row r="12110" spans="1:4" ht="20.05" customHeight="1">
      <c r="A12110" s="1">
        <v>2024</v>
      </c>
      <c r="B12110" s="1">
        <v>12047</v>
      </c>
      <c r="C12110" s="1" t="s">
        <v>61</v>
      </c>
      <c r="D12110" s="4">
        <v>161.85377499999998</v>
      </c>
    </row>
    <row r="12111" spans="1:4" ht="20.05" customHeight="1">
      <c r="A12111" s="1">
        <v>2024</v>
      </c>
      <c r="B12111" s="1">
        <v>17065</v>
      </c>
      <c r="C12111" s="1" t="s">
        <v>61</v>
      </c>
      <c r="D12111" s="4">
        <v>390.42590000000001</v>
      </c>
    </row>
    <row r="12112" spans="1:4" ht="20.05" customHeight="1">
      <c r="A12112" s="1">
        <v>2024</v>
      </c>
      <c r="B12112" s="1">
        <v>18057</v>
      </c>
      <c r="C12112" s="1" t="s">
        <v>61</v>
      </c>
      <c r="D12112" s="4">
        <v>659.77035000000001</v>
      </c>
    </row>
    <row r="12113" spans="1:4" ht="20.05" customHeight="1">
      <c r="A12113" s="1">
        <v>2024</v>
      </c>
      <c r="B12113" s="1">
        <v>19079</v>
      </c>
      <c r="C12113" s="1" t="s">
        <v>61</v>
      </c>
      <c r="D12113" s="4">
        <v>770.96759999999995</v>
      </c>
    </row>
    <row r="12114" spans="1:4" ht="20.05" customHeight="1">
      <c r="A12114" s="1">
        <v>2024</v>
      </c>
      <c r="B12114" s="1">
        <v>20075</v>
      </c>
      <c r="C12114" s="1" t="s">
        <v>61</v>
      </c>
      <c r="D12114" s="4">
        <v>81.544650000000004</v>
      </c>
    </row>
    <row r="12115" spans="1:4" ht="20.05" customHeight="1">
      <c r="A12115" s="1">
        <v>2024</v>
      </c>
      <c r="B12115" s="1">
        <v>39061</v>
      </c>
      <c r="C12115" s="1" t="s">
        <v>61</v>
      </c>
      <c r="D12115" s="4">
        <v>402.78114999999997</v>
      </c>
    </row>
    <row r="12116" spans="1:4" ht="20.05" customHeight="1">
      <c r="A12116" s="1">
        <v>2024</v>
      </c>
      <c r="B12116" s="1">
        <v>47065</v>
      </c>
      <c r="C12116" s="1" t="s">
        <v>61</v>
      </c>
      <c r="D12116" s="4">
        <v>75.367024999999998</v>
      </c>
    </row>
    <row r="12117" spans="1:4" ht="20.05" customHeight="1">
      <c r="A12117" s="1">
        <v>2024</v>
      </c>
      <c r="B12117" s="1">
        <v>48193</v>
      </c>
      <c r="C12117" s="1" t="s">
        <v>61</v>
      </c>
      <c r="D12117" s="4">
        <v>42.007849999999998</v>
      </c>
    </row>
    <row r="12118" spans="1:4" ht="20.05" customHeight="1">
      <c r="A12118" s="1">
        <v>2023</v>
      </c>
      <c r="B12118" s="1">
        <v>12047</v>
      </c>
      <c r="C12118" s="1" t="s">
        <v>61</v>
      </c>
      <c r="D12118" s="4">
        <v>137.14327499999999</v>
      </c>
    </row>
    <row r="12119" spans="1:4" ht="20.05" customHeight="1">
      <c r="A12119" s="1">
        <v>2023</v>
      </c>
      <c r="B12119" s="1">
        <v>17065</v>
      </c>
      <c r="C12119" s="1" t="s">
        <v>61</v>
      </c>
      <c r="D12119" s="4">
        <v>323.70754999999997</v>
      </c>
    </row>
    <row r="12120" spans="1:4" ht="20.05" customHeight="1">
      <c r="A12120" s="1">
        <v>2023</v>
      </c>
      <c r="B12120" s="1">
        <v>18057</v>
      </c>
      <c r="C12120" s="1" t="s">
        <v>61</v>
      </c>
      <c r="D12120" s="4">
        <v>593.05200000000002</v>
      </c>
    </row>
    <row r="12121" spans="1:4" ht="20.05" customHeight="1">
      <c r="A12121" s="1">
        <v>2023</v>
      </c>
      <c r="B12121" s="1">
        <v>19079</v>
      </c>
      <c r="C12121" s="1" t="s">
        <v>61</v>
      </c>
      <c r="D12121" s="4">
        <v>761.08339999999998</v>
      </c>
    </row>
    <row r="12122" spans="1:4" ht="20.05" customHeight="1">
      <c r="A12122" s="1">
        <v>2023</v>
      </c>
      <c r="B12122" s="1">
        <v>20075</v>
      </c>
      <c r="C12122" s="1" t="s">
        <v>61</v>
      </c>
      <c r="D12122" s="4">
        <v>71.660449999999997</v>
      </c>
    </row>
    <row r="12123" spans="1:4" ht="20.05" customHeight="1">
      <c r="A12123" s="1">
        <v>2023</v>
      </c>
      <c r="B12123" s="1">
        <v>39061</v>
      </c>
      <c r="C12123" s="1" t="s">
        <v>61</v>
      </c>
      <c r="D12123" s="4">
        <v>400.31009999999998</v>
      </c>
    </row>
    <row r="12124" spans="1:4" ht="20.05" customHeight="1">
      <c r="A12124" s="1">
        <v>2023</v>
      </c>
      <c r="B12124" s="1">
        <v>47065</v>
      </c>
      <c r="C12124" s="1" t="s">
        <v>61</v>
      </c>
      <c r="D12124" s="4">
        <v>103.7841</v>
      </c>
    </row>
    <row r="12125" spans="1:4" ht="20.05" customHeight="1">
      <c r="A12125" s="1">
        <v>2023</v>
      </c>
      <c r="B12125" s="1">
        <v>48193</v>
      </c>
      <c r="C12125" s="1" t="s">
        <v>61</v>
      </c>
      <c r="D12125" s="4">
        <v>29.6526</v>
      </c>
    </row>
    <row r="12126" spans="1:4" ht="20.05" customHeight="1">
      <c r="A12126" s="1">
        <v>2022</v>
      </c>
      <c r="B12126" s="1">
        <v>12047</v>
      </c>
      <c r="C12126" s="1" t="s">
        <v>61</v>
      </c>
      <c r="D12126" s="4">
        <v>149.498525</v>
      </c>
    </row>
    <row r="12127" spans="1:4" ht="20.05" customHeight="1">
      <c r="A12127" s="1">
        <v>2022</v>
      </c>
      <c r="B12127" s="1">
        <v>17065</v>
      </c>
      <c r="C12127" s="1" t="s">
        <v>61</v>
      </c>
      <c r="D12127" s="4">
        <v>358.30225000000002</v>
      </c>
    </row>
    <row r="12128" spans="1:4" ht="20.05" customHeight="1">
      <c r="A12128" s="1">
        <v>2022</v>
      </c>
      <c r="B12128" s="1">
        <v>18057</v>
      </c>
      <c r="C12128" s="1" t="s">
        <v>61</v>
      </c>
      <c r="D12128" s="4">
        <v>605.40724999999998</v>
      </c>
    </row>
    <row r="12129" spans="1:4" ht="20.05" customHeight="1">
      <c r="A12129" s="1">
        <v>2022</v>
      </c>
      <c r="B12129" s="1">
        <v>19079</v>
      </c>
      <c r="C12129" s="1" t="s">
        <v>61</v>
      </c>
      <c r="D12129" s="4">
        <v>689.42295000000001</v>
      </c>
    </row>
    <row r="12130" spans="1:4" ht="20.05" customHeight="1">
      <c r="A12130" s="1">
        <v>2022</v>
      </c>
      <c r="B12130" s="1">
        <v>20075</v>
      </c>
      <c r="C12130" s="1" t="s">
        <v>61</v>
      </c>
      <c r="D12130" s="4">
        <v>84.015699999999995</v>
      </c>
    </row>
    <row r="12131" spans="1:4" ht="20.05" customHeight="1">
      <c r="A12131" s="1">
        <v>2022</v>
      </c>
      <c r="B12131" s="1">
        <v>31081</v>
      </c>
      <c r="C12131" s="1" t="s">
        <v>61</v>
      </c>
      <c r="D12131" s="4">
        <v>412.66534999999999</v>
      </c>
    </row>
    <row r="12132" spans="1:4" ht="20.05" customHeight="1">
      <c r="A12132" s="1">
        <v>2022</v>
      </c>
      <c r="B12132" s="1">
        <v>39061</v>
      </c>
      <c r="C12132" s="1" t="s">
        <v>61</v>
      </c>
      <c r="D12132" s="4">
        <v>350.88909999999998</v>
      </c>
    </row>
    <row r="12133" spans="1:4" ht="20.05" customHeight="1">
      <c r="A12133" s="1">
        <v>2022</v>
      </c>
      <c r="B12133" s="1">
        <v>47065</v>
      </c>
      <c r="C12133" s="1" t="s">
        <v>61</v>
      </c>
      <c r="D12133" s="4">
        <v>79.073599999999999</v>
      </c>
    </row>
    <row r="12134" spans="1:4" ht="20.05" customHeight="1">
      <c r="A12134" s="1">
        <v>2022</v>
      </c>
      <c r="B12134" s="1">
        <v>48193</v>
      </c>
      <c r="C12134" s="1" t="s">
        <v>61</v>
      </c>
      <c r="D12134" s="4">
        <v>35.830224999999999</v>
      </c>
    </row>
    <row r="12135" spans="1:4" ht="20.05" customHeight="1">
      <c r="A12135" s="1">
        <v>2021</v>
      </c>
      <c r="B12135" s="1">
        <v>12047</v>
      </c>
      <c r="C12135" s="1" t="s">
        <v>61</v>
      </c>
      <c r="D12135" s="4">
        <v>118.6104</v>
      </c>
    </row>
    <row r="12136" spans="1:4" ht="20.05" customHeight="1">
      <c r="A12136" s="1">
        <v>2021</v>
      </c>
      <c r="B12136" s="1">
        <v>17065</v>
      </c>
      <c r="C12136" s="1" t="s">
        <v>61</v>
      </c>
      <c r="D12136" s="4">
        <v>345.947</v>
      </c>
    </row>
    <row r="12137" spans="1:4" ht="20.05" customHeight="1">
      <c r="A12137" s="1">
        <v>2021</v>
      </c>
      <c r="B12137" s="1">
        <v>18057</v>
      </c>
      <c r="C12137" s="1" t="s">
        <v>61</v>
      </c>
      <c r="D12137" s="4">
        <v>555.98625000000004</v>
      </c>
    </row>
    <row r="12138" spans="1:4" ht="20.05" customHeight="1">
      <c r="A12138" s="1">
        <v>2021</v>
      </c>
      <c r="B12138" s="1">
        <v>19079</v>
      </c>
      <c r="C12138" s="1" t="s">
        <v>61</v>
      </c>
      <c r="D12138" s="4">
        <v>575.75464999999997</v>
      </c>
    </row>
    <row r="12139" spans="1:4" ht="20.05" customHeight="1">
      <c r="A12139" s="1">
        <v>2021</v>
      </c>
      <c r="B12139" s="1">
        <v>20075</v>
      </c>
      <c r="C12139" s="1" t="s">
        <v>61</v>
      </c>
      <c r="D12139" s="4">
        <v>79.073599999999999</v>
      </c>
    </row>
    <row r="12140" spans="1:4" ht="20.05" customHeight="1">
      <c r="A12140" s="1">
        <v>2021</v>
      </c>
      <c r="B12140" s="1">
        <v>31081</v>
      </c>
      <c r="C12140" s="1" t="s">
        <v>61</v>
      </c>
      <c r="D12140" s="4">
        <v>397.83904999999999</v>
      </c>
    </row>
    <row r="12141" spans="1:4" ht="20.05" customHeight="1">
      <c r="A12141" s="1">
        <v>2021</v>
      </c>
      <c r="B12141" s="1">
        <v>39061</v>
      </c>
      <c r="C12141" s="1" t="s">
        <v>61</v>
      </c>
      <c r="D12141" s="4">
        <v>326.17860000000002</v>
      </c>
    </row>
    <row r="12142" spans="1:4" ht="20.05" customHeight="1">
      <c r="A12142" s="1">
        <v>2021</v>
      </c>
      <c r="B12142" s="1">
        <v>47065</v>
      </c>
      <c r="C12142" s="1" t="s">
        <v>61</v>
      </c>
      <c r="D12142" s="4">
        <v>77.838075000000003</v>
      </c>
    </row>
    <row r="12143" spans="1:4" ht="20.05" customHeight="1">
      <c r="A12143" s="1">
        <v>2021</v>
      </c>
      <c r="B12143" s="1">
        <v>48193</v>
      </c>
      <c r="C12143" s="1" t="s">
        <v>61</v>
      </c>
      <c r="D12143" s="4">
        <v>35.830224999999999</v>
      </c>
    </row>
    <row r="12144" spans="1:4" ht="20.05" customHeight="1">
      <c r="A12144" s="1">
        <v>2020</v>
      </c>
      <c r="B12144" s="1">
        <v>12047</v>
      </c>
      <c r="C12144" s="1" t="s">
        <v>61</v>
      </c>
      <c r="D12144" s="4">
        <v>122.316975</v>
      </c>
    </row>
    <row r="12145" spans="1:4" ht="20.05" customHeight="1">
      <c r="A12145" s="1">
        <v>2020</v>
      </c>
      <c r="B12145" s="1">
        <v>17065</v>
      </c>
      <c r="C12145" s="1" t="s">
        <v>61</v>
      </c>
      <c r="D12145" s="4">
        <v>333.59174999999999</v>
      </c>
    </row>
    <row r="12146" spans="1:4" ht="20.05" customHeight="1">
      <c r="A12146" s="1">
        <v>2020</v>
      </c>
      <c r="B12146" s="1">
        <v>18057</v>
      </c>
      <c r="C12146" s="1" t="s">
        <v>61</v>
      </c>
      <c r="D12146" s="4">
        <v>523.86260000000004</v>
      </c>
    </row>
    <row r="12147" spans="1:4" ht="20.05" customHeight="1">
      <c r="A12147" s="1">
        <v>2020</v>
      </c>
      <c r="B12147" s="1">
        <v>19079</v>
      </c>
      <c r="C12147" s="1" t="s">
        <v>61</v>
      </c>
      <c r="D12147" s="4">
        <v>573.28359999999998</v>
      </c>
    </row>
    <row r="12148" spans="1:4" ht="20.05" customHeight="1">
      <c r="A12148" s="1">
        <v>2020</v>
      </c>
      <c r="B12148" s="1">
        <v>20075</v>
      </c>
      <c r="C12148" s="1" t="s">
        <v>61</v>
      </c>
      <c r="D12148" s="4">
        <v>71.660449999999997</v>
      </c>
    </row>
    <row r="12149" spans="1:4" ht="20.05" customHeight="1">
      <c r="A12149" s="1">
        <v>2020</v>
      </c>
      <c r="B12149" s="1">
        <v>47065</v>
      </c>
      <c r="C12149" s="1" t="s">
        <v>61</v>
      </c>
      <c r="D12149" s="4">
        <v>74.131500000000003</v>
      </c>
    </row>
    <row r="12150" spans="1:4" ht="20.05" customHeight="1">
      <c r="A12150" s="1">
        <v>2020</v>
      </c>
      <c r="B12150" s="1">
        <v>48193</v>
      </c>
      <c r="C12150" s="1" t="s">
        <v>61</v>
      </c>
      <c r="D12150" s="4">
        <v>34.594700000000003</v>
      </c>
    </row>
    <row r="12151" spans="1:4" ht="20.05" customHeight="1">
      <c r="A12151" s="1">
        <v>2019</v>
      </c>
      <c r="B12151" s="1">
        <v>12047</v>
      </c>
      <c r="C12151" s="1" t="s">
        <v>61</v>
      </c>
      <c r="D12151" s="4">
        <v>123.55249999999999</v>
      </c>
    </row>
    <row r="12152" spans="1:4" ht="20.05" customHeight="1">
      <c r="A12152" s="1">
        <v>2019</v>
      </c>
      <c r="B12152" s="1">
        <v>17065</v>
      </c>
      <c r="C12152" s="1" t="s">
        <v>61</v>
      </c>
      <c r="D12152" s="4">
        <v>321.23649999999998</v>
      </c>
    </row>
    <row r="12153" spans="1:4" ht="20.05" customHeight="1">
      <c r="A12153" s="1">
        <v>2019</v>
      </c>
      <c r="B12153" s="1">
        <v>18057</v>
      </c>
      <c r="C12153" s="1" t="s">
        <v>61</v>
      </c>
      <c r="D12153" s="4">
        <v>543.63099999999997</v>
      </c>
    </row>
    <row r="12154" spans="1:4" ht="20.05" customHeight="1">
      <c r="A12154" s="1">
        <v>2019</v>
      </c>
      <c r="B12154" s="1">
        <v>19079</v>
      </c>
      <c r="C12154" s="1" t="s">
        <v>61</v>
      </c>
      <c r="D12154" s="4">
        <v>563.39940000000001</v>
      </c>
    </row>
    <row r="12155" spans="1:4" ht="20.05" customHeight="1">
      <c r="A12155" s="1">
        <v>2019</v>
      </c>
      <c r="B12155" s="1">
        <v>20075</v>
      </c>
      <c r="C12155" s="1" t="s">
        <v>61</v>
      </c>
      <c r="D12155" s="4">
        <v>66.718350000000001</v>
      </c>
    </row>
    <row r="12156" spans="1:4" ht="20.05" customHeight="1">
      <c r="A12156" s="1">
        <v>2019</v>
      </c>
      <c r="B12156" s="1">
        <v>31081</v>
      </c>
      <c r="C12156" s="1" t="s">
        <v>61</v>
      </c>
      <c r="D12156" s="4">
        <v>380.54169999999999</v>
      </c>
    </row>
    <row r="12157" spans="1:4" ht="20.05" customHeight="1">
      <c r="A12157" s="1">
        <v>2019</v>
      </c>
      <c r="B12157" s="1">
        <v>47065</v>
      </c>
      <c r="C12157" s="1" t="s">
        <v>61</v>
      </c>
      <c r="D12157" s="4">
        <v>80.309124999999995</v>
      </c>
    </row>
    <row r="12158" spans="1:4" ht="20.05" customHeight="1">
      <c r="A12158" s="1">
        <v>2019</v>
      </c>
      <c r="B12158" s="1">
        <v>48193</v>
      </c>
      <c r="C12158" s="1" t="s">
        <v>61</v>
      </c>
      <c r="D12158" s="4">
        <v>35.830224999999999</v>
      </c>
    </row>
    <row r="12159" spans="1:4" ht="20.05" customHeight="1">
      <c r="A12159" s="1">
        <v>2017</v>
      </c>
      <c r="B12159" s="1">
        <v>12047</v>
      </c>
      <c r="C12159" s="1" t="s">
        <v>61</v>
      </c>
      <c r="D12159" s="4">
        <v>105.019625</v>
      </c>
    </row>
    <row r="12160" spans="1:4" ht="20.05" customHeight="1">
      <c r="A12160" s="1">
        <v>2017</v>
      </c>
      <c r="B12160" s="1">
        <v>17065</v>
      </c>
      <c r="C12160" s="1" t="s">
        <v>61</v>
      </c>
      <c r="D12160" s="4">
        <v>303.93914999999998</v>
      </c>
    </row>
    <row r="12161" spans="1:4" ht="20.05" customHeight="1">
      <c r="A12161" s="1">
        <v>2017</v>
      </c>
      <c r="B12161" s="1">
        <v>18057</v>
      </c>
      <c r="C12161" s="1" t="s">
        <v>61</v>
      </c>
      <c r="D12161" s="4">
        <v>501.62315000000001</v>
      </c>
    </row>
    <row r="12162" spans="1:4" ht="20.05" customHeight="1">
      <c r="A12162" s="1">
        <v>2017</v>
      </c>
      <c r="B12162" s="1">
        <v>19079</v>
      </c>
      <c r="C12162" s="1" t="s">
        <v>61</v>
      </c>
      <c r="D12162" s="4">
        <v>583.16779999999994</v>
      </c>
    </row>
    <row r="12163" spans="1:4" ht="20.05" customHeight="1">
      <c r="A12163" s="1">
        <v>2017</v>
      </c>
      <c r="B12163" s="1">
        <v>20075</v>
      </c>
      <c r="C12163" s="1" t="s">
        <v>61</v>
      </c>
      <c r="D12163" s="4">
        <v>67.953874999999996</v>
      </c>
    </row>
    <row r="12164" spans="1:4" ht="20.05" customHeight="1">
      <c r="A12164" s="1">
        <v>2017</v>
      </c>
      <c r="B12164" s="1">
        <v>31081</v>
      </c>
      <c r="C12164" s="1" t="s">
        <v>61</v>
      </c>
      <c r="D12164" s="4">
        <v>390.42590000000001</v>
      </c>
    </row>
    <row r="12165" spans="1:4" ht="20.05" customHeight="1">
      <c r="A12165" s="1">
        <v>2017</v>
      </c>
      <c r="B12165" s="1">
        <v>47065</v>
      </c>
      <c r="C12165" s="1" t="s">
        <v>61</v>
      </c>
      <c r="D12165" s="4">
        <v>95.135424999999998</v>
      </c>
    </row>
    <row r="12166" spans="1:4" ht="20.05" customHeight="1">
      <c r="A12166" s="1">
        <v>2017</v>
      </c>
      <c r="B12166" s="1">
        <v>48193</v>
      </c>
      <c r="C12166" s="1" t="s">
        <v>61</v>
      </c>
      <c r="D12166" s="4">
        <v>35.830224999999999</v>
      </c>
    </row>
    <row r="12167" spans="1:4" ht="20.05" customHeight="1">
      <c r="A12167" s="1">
        <v>2016</v>
      </c>
      <c r="B12167" s="1">
        <v>12047</v>
      </c>
      <c r="C12167" s="1" t="s">
        <v>61</v>
      </c>
      <c r="D12167" s="4">
        <v>105.019625</v>
      </c>
    </row>
    <row r="12168" spans="1:4" ht="20.05" customHeight="1">
      <c r="A12168" s="1">
        <v>2016</v>
      </c>
      <c r="B12168" s="1">
        <v>17065</v>
      </c>
      <c r="C12168" s="1" t="s">
        <v>61</v>
      </c>
      <c r="D12168" s="4">
        <v>289.11284999999998</v>
      </c>
    </row>
    <row r="12169" spans="1:4" ht="20.05" customHeight="1">
      <c r="A12169" s="1">
        <v>2016</v>
      </c>
      <c r="B12169" s="1">
        <v>19079</v>
      </c>
      <c r="C12169" s="1" t="s">
        <v>61</v>
      </c>
      <c r="D12169" s="4">
        <v>615.29144999999994</v>
      </c>
    </row>
    <row r="12170" spans="1:4" ht="20.05" customHeight="1">
      <c r="A12170" s="1">
        <v>2016</v>
      </c>
      <c r="B12170" s="1">
        <v>20075</v>
      </c>
      <c r="C12170" s="1" t="s">
        <v>61</v>
      </c>
      <c r="D12170" s="4">
        <v>69.189400000000006</v>
      </c>
    </row>
    <row r="12171" spans="1:4" ht="20.05" customHeight="1">
      <c r="A12171" s="1">
        <v>2016</v>
      </c>
      <c r="B12171" s="1">
        <v>31081</v>
      </c>
      <c r="C12171" s="1" t="s">
        <v>61</v>
      </c>
      <c r="D12171" s="4">
        <v>373.12855000000002</v>
      </c>
    </row>
    <row r="12172" spans="1:4" ht="20.05" customHeight="1">
      <c r="A12172" s="1">
        <v>2014</v>
      </c>
      <c r="B12172" s="1">
        <v>17065</v>
      </c>
      <c r="C12172" s="1" t="s">
        <v>61</v>
      </c>
      <c r="D12172" s="4">
        <v>271.81549999999999</v>
      </c>
    </row>
    <row r="12173" spans="1:4" ht="20.05" customHeight="1">
      <c r="A12173" s="1">
        <v>2014</v>
      </c>
      <c r="B12173" s="1">
        <v>18057</v>
      </c>
      <c r="C12173" s="1" t="s">
        <v>61</v>
      </c>
      <c r="D12173" s="4">
        <v>506.56524999999999</v>
      </c>
    </row>
    <row r="12174" spans="1:4" ht="20.05" customHeight="1">
      <c r="A12174" s="1">
        <v>2014</v>
      </c>
      <c r="B12174" s="1">
        <v>19079</v>
      </c>
      <c r="C12174" s="1" t="s">
        <v>61</v>
      </c>
      <c r="D12174" s="4">
        <v>714.13345000000004</v>
      </c>
    </row>
    <row r="12175" spans="1:4" ht="20.05" customHeight="1">
      <c r="A12175" s="1">
        <v>2014</v>
      </c>
      <c r="B12175" s="1">
        <v>20075</v>
      </c>
      <c r="C12175" s="1" t="s">
        <v>61</v>
      </c>
      <c r="D12175" s="4">
        <v>72.895974999999993</v>
      </c>
    </row>
    <row r="12176" spans="1:4" ht="20.05" customHeight="1">
      <c r="A12176" s="1">
        <v>2014</v>
      </c>
      <c r="B12176" s="1">
        <v>47065</v>
      </c>
      <c r="C12176" s="1" t="s">
        <v>61</v>
      </c>
      <c r="D12176" s="4">
        <v>74.131500000000003</v>
      </c>
    </row>
    <row r="12177" spans="1:4" ht="20.05" customHeight="1">
      <c r="A12177" s="1">
        <v>2013</v>
      </c>
      <c r="B12177" s="1">
        <v>17065</v>
      </c>
      <c r="C12177" s="1" t="s">
        <v>61</v>
      </c>
      <c r="D12177" s="4">
        <v>252.0471</v>
      </c>
    </row>
    <row r="12178" spans="1:4" ht="20.05" customHeight="1">
      <c r="A12178" s="1">
        <v>2013</v>
      </c>
      <c r="B12178" s="1">
        <v>18057</v>
      </c>
      <c r="C12178" s="1" t="s">
        <v>61</v>
      </c>
      <c r="D12178" s="4">
        <v>489.2679</v>
      </c>
    </row>
    <row r="12179" spans="1:4" ht="20.05" customHeight="1">
      <c r="A12179" s="1">
        <v>2013</v>
      </c>
      <c r="B12179" s="1">
        <v>19079</v>
      </c>
      <c r="C12179" s="1" t="s">
        <v>61</v>
      </c>
      <c r="D12179" s="4">
        <v>711.66239999999993</v>
      </c>
    </row>
    <row r="12180" spans="1:4" ht="20.05" customHeight="1">
      <c r="A12180" s="1">
        <v>2013</v>
      </c>
      <c r="B12180" s="1">
        <v>20075</v>
      </c>
      <c r="C12180" s="1" t="s">
        <v>61</v>
      </c>
      <c r="D12180" s="4">
        <v>67.953874999999996</v>
      </c>
    </row>
    <row r="12181" spans="1:4" ht="20.05" customHeight="1">
      <c r="A12181" s="1">
        <v>2013</v>
      </c>
      <c r="B12181" s="1">
        <v>47065</v>
      </c>
      <c r="C12181" s="1" t="s">
        <v>61</v>
      </c>
      <c r="D12181" s="4">
        <v>106.25515</v>
      </c>
    </row>
    <row r="12182" spans="1:4" ht="20.05" customHeight="1">
      <c r="A12182" s="1">
        <v>2012</v>
      </c>
      <c r="B12182" s="1">
        <v>12047</v>
      </c>
      <c r="C12182" s="1" t="s">
        <v>61</v>
      </c>
      <c r="D12182" s="4">
        <v>87.722274999999996</v>
      </c>
    </row>
    <row r="12183" spans="1:4" ht="20.05" customHeight="1">
      <c r="A12183" s="1">
        <v>2012</v>
      </c>
      <c r="B12183" s="1">
        <v>17065</v>
      </c>
      <c r="C12183" s="1" t="s">
        <v>61</v>
      </c>
      <c r="D12183" s="4">
        <v>256.98919999999998</v>
      </c>
    </row>
    <row r="12184" spans="1:4" ht="20.05" customHeight="1">
      <c r="A12184" s="1">
        <v>2012</v>
      </c>
      <c r="B12184" s="1">
        <v>18057</v>
      </c>
      <c r="C12184" s="1" t="s">
        <v>61</v>
      </c>
      <c r="D12184" s="4">
        <v>491.73894999999999</v>
      </c>
    </row>
    <row r="12185" spans="1:4" ht="20.05" customHeight="1">
      <c r="A12185" s="1">
        <v>2012</v>
      </c>
      <c r="B12185" s="1">
        <v>19079</v>
      </c>
      <c r="C12185" s="1" t="s">
        <v>61</v>
      </c>
      <c r="D12185" s="4">
        <v>684.48085000000003</v>
      </c>
    </row>
    <row r="12186" spans="1:4" ht="20.05" customHeight="1">
      <c r="A12186" s="1">
        <v>2012</v>
      </c>
      <c r="B12186" s="1">
        <v>47065</v>
      </c>
      <c r="C12186" s="1" t="s">
        <v>61</v>
      </c>
      <c r="D12186" s="4">
        <v>113.6683</v>
      </c>
    </row>
    <row r="12187" spans="1:4" ht="20.05" customHeight="1">
      <c r="A12187" s="1">
        <v>2011</v>
      </c>
      <c r="B12187" s="1">
        <v>17065</v>
      </c>
      <c r="C12187" s="1" t="s">
        <v>61</v>
      </c>
      <c r="D12187" s="4">
        <v>256.98919999999998</v>
      </c>
    </row>
    <row r="12188" spans="1:4" ht="20.05" customHeight="1">
      <c r="A12188" s="1">
        <v>2011</v>
      </c>
      <c r="B12188" s="1">
        <v>18057</v>
      </c>
      <c r="C12188" s="1" t="s">
        <v>61</v>
      </c>
      <c r="D12188" s="4">
        <v>397.83904999999999</v>
      </c>
    </row>
    <row r="12189" spans="1:4" ht="20.05" customHeight="1">
      <c r="A12189" s="1">
        <v>2011</v>
      </c>
      <c r="B12189" s="1">
        <v>19079</v>
      </c>
      <c r="C12189" s="1" t="s">
        <v>61</v>
      </c>
      <c r="D12189" s="4">
        <v>580.69674999999995</v>
      </c>
    </row>
    <row r="12190" spans="1:4" ht="20.05" customHeight="1">
      <c r="A12190" s="1">
        <v>2011</v>
      </c>
      <c r="B12190" s="1">
        <v>20075</v>
      </c>
      <c r="C12190" s="1" t="s">
        <v>61</v>
      </c>
      <c r="D12190" s="4">
        <v>66.718350000000001</v>
      </c>
    </row>
    <row r="12191" spans="1:4" ht="20.05" customHeight="1">
      <c r="A12191" s="1">
        <v>2011</v>
      </c>
      <c r="B12191" s="1">
        <v>47065</v>
      </c>
      <c r="C12191" s="1" t="s">
        <v>61</v>
      </c>
      <c r="D12191" s="4">
        <v>93.899900000000002</v>
      </c>
    </row>
    <row r="12192" spans="1:4" ht="20.05" customHeight="1">
      <c r="A12192" s="1">
        <v>2011</v>
      </c>
      <c r="B12192" s="1">
        <v>48193</v>
      </c>
      <c r="C12192" s="1" t="s">
        <v>61</v>
      </c>
      <c r="D12192" s="4">
        <v>34.594700000000003</v>
      </c>
    </row>
    <row r="12193" spans="1:4" ht="20.05" customHeight="1">
      <c r="A12193" s="1">
        <v>2010</v>
      </c>
      <c r="B12193" s="1">
        <v>17065</v>
      </c>
      <c r="C12193" s="1" t="s">
        <v>61</v>
      </c>
      <c r="D12193" s="4">
        <v>234.74975000000001</v>
      </c>
    </row>
    <row r="12194" spans="1:4" ht="20.05" customHeight="1">
      <c r="A12194" s="1">
        <v>2010</v>
      </c>
      <c r="B12194" s="1">
        <v>18057</v>
      </c>
      <c r="C12194" s="1" t="s">
        <v>61</v>
      </c>
      <c r="D12194" s="4">
        <v>397.83904999999999</v>
      </c>
    </row>
    <row r="12195" spans="1:4" ht="20.05" customHeight="1">
      <c r="A12195" s="1">
        <v>2010</v>
      </c>
      <c r="B12195" s="1">
        <v>19079</v>
      </c>
      <c r="C12195" s="1" t="s">
        <v>61</v>
      </c>
      <c r="D12195" s="4">
        <v>509.03629999999998</v>
      </c>
    </row>
    <row r="12196" spans="1:4" ht="20.05" customHeight="1">
      <c r="A12196" s="1">
        <v>2010</v>
      </c>
      <c r="B12196" s="1">
        <v>20075</v>
      </c>
      <c r="C12196" s="1" t="s">
        <v>61</v>
      </c>
      <c r="D12196" s="4">
        <v>69.189400000000006</v>
      </c>
    </row>
    <row r="12197" spans="1:4" ht="20.05" customHeight="1">
      <c r="A12197" s="1">
        <v>2010</v>
      </c>
      <c r="B12197" s="1">
        <v>48193</v>
      </c>
      <c r="C12197" s="1" t="s">
        <v>61</v>
      </c>
      <c r="D12197" s="4">
        <v>34.594700000000003</v>
      </c>
    </row>
    <row r="12198" spans="1:4" ht="20.05" customHeight="1">
      <c r="A12198" s="1">
        <v>2009</v>
      </c>
      <c r="B12198" s="1">
        <v>17065</v>
      </c>
      <c r="C12198" s="1" t="s">
        <v>61</v>
      </c>
      <c r="D12198" s="4">
        <v>210.03925000000001</v>
      </c>
    </row>
    <row r="12199" spans="1:4" ht="20.05" customHeight="1">
      <c r="A12199" s="1">
        <v>2009</v>
      </c>
      <c r="B12199" s="1">
        <v>18057</v>
      </c>
      <c r="C12199" s="1" t="s">
        <v>61</v>
      </c>
      <c r="D12199" s="4">
        <v>365.71539999999999</v>
      </c>
    </row>
    <row r="12200" spans="1:4" ht="20.05" customHeight="1">
      <c r="A12200" s="1">
        <v>2009</v>
      </c>
      <c r="B12200" s="1">
        <v>19079</v>
      </c>
      <c r="C12200" s="1" t="s">
        <v>61</v>
      </c>
      <c r="D12200" s="4">
        <v>521.39154999999994</v>
      </c>
    </row>
    <row r="12201" spans="1:4" ht="20.05" customHeight="1">
      <c r="A12201" s="1">
        <v>2009</v>
      </c>
      <c r="B12201" s="1">
        <v>20075</v>
      </c>
      <c r="C12201" s="1" t="s">
        <v>61</v>
      </c>
      <c r="D12201" s="4">
        <v>72.895974999999993</v>
      </c>
    </row>
    <row r="12202" spans="1:4" ht="20.05" customHeight="1">
      <c r="A12202" s="1">
        <v>2009</v>
      </c>
      <c r="B12202" s="1">
        <v>31081</v>
      </c>
      <c r="C12202" s="1" t="s">
        <v>61</v>
      </c>
      <c r="D12202" s="4">
        <v>284.17075</v>
      </c>
    </row>
    <row r="12203" spans="1:4" ht="20.05" customHeight="1">
      <c r="A12203" s="1">
        <v>2009</v>
      </c>
      <c r="B12203" s="1">
        <v>47065</v>
      </c>
      <c r="C12203" s="1" t="s">
        <v>61</v>
      </c>
      <c r="D12203" s="4">
        <v>90.193325000000002</v>
      </c>
    </row>
    <row r="12204" spans="1:4" ht="20.05" customHeight="1">
      <c r="A12204" s="1">
        <v>2009</v>
      </c>
      <c r="B12204" s="1">
        <v>48193</v>
      </c>
      <c r="C12204" s="1" t="s">
        <v>61</v>
      </c>
      <c r="D12204" s="4">
        <v>33.359175</v>
      </c>
    </row>
    <row r="12205" spans="1:4" ht="20.05" customHeight="1">
      <c r="A12205" s="1">
        <v>2008</v>
      </c>
      <c r="B12205" s="1">
        <v>17065</v>
      </c>
      <c r="C12205" s="1" t="s">
        <v>61</v>
      </c>
      <c r="D12205" s="4">
        <v>235.985275</v>
      </c>
    </row>
    <row r="12206" spans="1:4" ht="20.05" customHeight="1">
      <c r="A12206" s="1">
        <v>2008</v>
      </c>
      <c r="B12206" s="1">
        <v>18057</v>
      </c>
      <c r="C12206" s="1" t="s">
        <v>61</v>
      </c>
      <c r="D12206" s="4">
        <v>336.06279999999998</v>
      </c>
    </row>
    <row r="12207" spans="1:4" ht="20.05" customHeight="1">
      <c r="A12207" s="1">
        <v>2008</v>
      </c>
      <c r="B12207" s="1">
        <v>19079</v>
      </c>
      <c r="C12207" s="1" t="s">
        <v>61</v>
      </c>
      <c r="D12207" s="4">
        <v>489.2679</v>
      </c>
    </row>
    <row r="12208" spans="1:4" ht="20.05" customHeight="1">
      <c r="A12208" s="1">
        <v>2008</v>
      </c>
      <c r="B12208" s="1">
        <v>31081</v>
      </c>
      <c r="C12208" s="1" t="s">
        <v>61</v>
      </c>
      <c r="D12208" s="4">
        <v>252.0471</v>
      </c>
    </row>
    <row r="12209" spans="1:4" ht="20.05" customHeight="1">
      <c r="A12209" s="1">
        <v>2008</v>
      </c>
      <c r="B12209" s="1">
        <v>48193</v>
      </c>
      <c r="C12209" s="1" t="s">
        <v>61</v>
      </c>
      <c r="D12209" s="4">
        <v>37.065750000000001</v>
      </c>
    </row>
    <row r="12210" spans="1:4" ht="20.05" customHeight="1">
      <c r="A12210" s="1">
        <v>2024</v>
      </c>
      <c r="B12210" s="1">
        <v>46057</v>
      </c>
      <c r="C12210" s="1" t="s">
        <v>61</v>
      </c>
      <c r="D12210" s="4">
        <v>467.02845000000002</v>
      </c>
    </row>
    <row r="12211" spans="1:4" ht="20.05" customHeight="1">
      <c r="A12211" s="1">
        <v>2023</v>
      </c>
      <c r="B12211" s="1">
        <v>46057</v>
      </c>
      <c r="C12211" s="1" t="s">
        <v>61</v>
      </c>
      <c r="D12211" s="4">
        <v>479.38369999999998</v>
      </c>
    </row>
    <row r="12212" spans="1:4" ht="20.05" customHeight="1">
      <c r="A12212" s="1">
        <v>2022</v>
      </c>
      <c r="B12212" s="1">
        <v>46057</v>
      </c>
      <c r="C12212" s="1" t="s">
        <v>61</v>
      </c>
      <c r="D12212" s="4">
        <v>442.31795</v>
      </c>
    </row>
    <row r="12213" spans="1:4" ht="20.05" customHeight="1">
      <c r="A12213" s="1">
        <v>2021</v>
      </c>
      <c r="B12213" s="1">
        <v>46057</v>
      </c>
      <c r="C12213" s="1" t="s">
        <v>61</v>
      </c>
      <c r="D12213" s="4">
        <v>412.66534999999999</v>
      </c>
    </row>
    <row r="12214" spans="1:4" ht="20.05" customHeight="1">
      <c r="A12214" s="1">
        <v>2020</v>
      </c>
      <c r="B12214" s="1">
        <v>46057</v>
      </c>
      <c r="C12214" s="1" t="s">
        <v>61</v>
      </c>
      <c r="D12214" s="4">
        <v>425.0206</v>
      </c>
    </row>
    <row r="12215" spans="1:4" ht="20.05" customHeight="1">
      <c r="A12215" s="1">
        <v>2019</v>
      </c>
      <c r="B12215" s="1">
        <v>46057</v>
      </c>
      <c r="C12215" s="1" t="s">
        <v>61</v>
      </c>
      <c r="D12215" s="4">
        <v>390.42590000000001</v>
      </c>
    </row>
    <row r="12216" spans="1:4" ht="20.05" customHeight="1">
      <c r="A12216" s="1">
        <v>2017</v>
      </c>
      <c r="B12216" s="1">
        <v>46057</v>
      </c>
      <c r="C12216" s="1" t="s">
        <v>61</v>
      </c>
      <c r="D12216" s="4">
        <v>392.89695</v>
      </c>
    </row>
    <row r="12217" spans="1:4" ht="20.05" customHeight="1">
      <c r="A12217" s="1">
        <v>2016</v>
      </c>
      <c r="B12217" s="1">
        <v>46057</v>
      </c>
      <c r="C12217" s="1" t="s">
        <v>61</v>
      </c>
      <c r="D12217" s="4">
        <v>420.07850000000002</v>
      </c>
    </row>
    <row r="12218" spans="1:4" ht="20.05" customHeight="1">
      <c r="A12218" s="1">
        <v>2014</v>
      </c>
      <c r="B12218" s="1">
        <v>46057</v>
      </c>
      <c r="C12218" s="1" t="s">
        <v>61</v>
      </c>
      <c r="D12218" s="4">
        <v>407.72325000000001</v>
      </c>
    </row>
    <row r="12219" spans="1:4" ht="20.05" customHeight="1">
      <c r="A12219" s="1">
        <v>2013</v>
      </c>
      <c r="B12219" s="1">
        <v>46057</v>
      </c>
      <c r="C12219" s="1" t="s">
        <v>61</v>
      </c>
      <c r="D12219" s="4">
        <v>318.76544999999999</v>
      </c>
    </row>
    <row r="12220" spans="1:4" ht="20.05" customHeight="1">
      <c r="A12220" s="1">
        <v>2012</v>
      </c>
      <c r="B12220" s="1">
        <v>46057</v>
      </c>
      <c r="C12220" s="1" t="s">
        <v>61</v>
      </c>
      <c r="D12220" s="4">
        <v>291.58389999999997</v>
      </c>
    </row>
    <row r="12221" spans="1:4" ht="20.05" customHeight="1">
      <c r="A12221" s="1">
        <v>2011</v>
      </c>
      <c r="B12221" s="1">
        <v>46057</v>
      </c>
      <c r="C12221" s="1" t="s">
        <v>61</v>
      </c>
      <c r="D12221" s="4">
        <v>291.58389999999997</v>
      </c>
    </row>
    <row r="12222" spans="1:4" ht="20.05" customHeight="1">
      <c r="A12222" s="1">
        <v>2010</v>
      </c>
      <c r="B12222" s="1">
        <v>46057</v>
      </c>
      <c r="C12222" s="1" t="s">
        <v>61</v>
      </c>
      <c r="D12222" s="4">
        <v>259.46024999999997</v>
      </c>
    </row>
    <row r="12223" spans="1:4" ht="20.05" customHeight="1">
      <c r="A12223" s="1">
        <v>2009</v>
      </c>
      <c r="B12223" s="1">
        <v>46057</v>
      </c>
      <c r="C12223" s="1" t="s">
        <v>61</v>
      </c>
      <c r="D12223" s="4">
        <v>261.93130000000002</v>
      </c>
    </row>
    <row r="12224" spans="1:4" ht="20.05" customHeight="1">
      <c r="A12224" s="1">
        <v>2008</v>
      </c>
      <c r="B12224" s="1">
        <v>46057</v>
      </c>
      <c r="C12224" s="1" t="s">
        <v>61</v>
      </c>
      <c r="D12224" s="4">
        <v>229.80765</v>
      </c>
    </row>
    <row r="12225" spans="1:4" ht="20.05" customHeight="1">
      <c r="A12225" s="1">
        <v>2021</v>
      </c>
      <c r="B12225" s="1">
        <v>25013</v>
      </c>
      <c r="C12225" s="1" t="s">
        <v>61</v>
      </c>
      <c r="D12225" s="4">
        <v>252.0471</v>
      </c>
    </row>
    <row r="12226" spans="1:4" ht="20.05" customHeight="1">
      <c r="A12226" s="1">
        <v>2024</v>
      </c>
      <c r="B12226" s="1">
        <v>25015</v>
      </c>
      <c r="C12226" s="1" t="s">
        <v>61</v>
      </c>
      <c r="D12226" s="4">
        <v>350.88909999999998</v>
      </c>
    </row>
    <row r="12227" spans="1:4" ht="20.05" customHeight="1">
      <c r="A12227" s="1">
        <v>2024</v>
      </c>
      <c r="B12227" s="1">
        <v>54027</v>
      </c>
      <c r="C12227" s="1" t="s">
        <v>61</v>
      </c>
      <c r="D12227" s="4">
        <v>71.660449999999997</v>
      </c>
    </row>
    <row r="12228" spans="1:4" ht="20.05" customHeight="1">
      <c r="A12228" s="1">
        <v>2023</v>
      </c>
      <c r="B12228" s="1">
        <v>25015</v>
      </c>
      <c r="C12228" s="1" t="s">
        <v>61</v>
      </c>
      <c r="D12228" s="4">
        <v>375.59960000000001</v>
      </c>
    </row>
    <row r="12229" spans="1:4" ht="20.05" customHeight="1">
      <c r="A12229" s="1">
        <v>2023</v>
      </c>
      <c r="B12229" s="1">
        <v>54027</v>
      </c>
      <c r="C12229" s="1" t="s">
        <v>61</v>
      </c>
      <c r="D12229" s="4">
        <v>71.660449999999997</v>
      </c>
    </row>
    <row r="12230" spans="1:4" ht="20.05" customHeight="1">
      <c r="A12230" s="1">
        <v>2022</v>
      </c>
      <c r="B12230" s="1">
        <v>25015</v>
      </c>
      <c r="C12230" s="1" t="s">
        <v>61</v>
      </c>
      <c r="D12230" s="4">
        <v>291.58389999999997</v>
      </c>
    </row>
    <row r="12231" spans="1:4" ht="20.05" customHeight="1">
      <c r="A12231" s="1">
        <v>2022</v>
      </c>
      <c r="B12231" s="1">
        <v>54027</v>
      </c>
      <c r="C12231" s="1" t="s">
        <v>61</v>
      </c>
      <c r="D12231" s="4">
        <v>51.892049999999998</v>
      </c>
    </row>
    <row r="12232" spans="1:4" ht="20.05" customHeight="1">
      <c r="A12232" s="1">
        <v>2021</v>
      </c>
      <c r="B12232" s="1">
        <v>25015</v>
      </c>
      <c r="C12232" s="1" t="s">
        <v>61</v>
      </c>
      <c r="D12232" s="4">
        <v>235.985275</v>
      </c>
    </row>
    <row r="12233" spans="1:4" ht="20.05" customHeight="1">
      <c r="A12233" s="1">
        <v>2021</v>
      </c>
      <c r="B12233" s="1">
        <v>54027</v>
      </c>
      <c r="C12233" s="1" t="s">
        <v>61</v>
      </c>
      <c r="D12233" s="4">
        <v>50.656525000000002</v>
      </c>
    </row>
    <row r="12234" spans="1:4" ht="20.05" customHeight="1">
      <c r="A12234" s="1">
        <v>2020</v>
      </c>
      <c r="B12234" s="1">
        <v>25015</v>
      </c>
      <c r="C12234" s="1" t="s">
        <v>61</v>
      </c>
      <c r="D12234" s="4">
        <v>203.861625</v>
      </c>
    </row>
    <row r="12235" spans="1:4" ht="20.05" customHeight="1">
      <c r="A12235" s="1">
        <v>2020</v>
      </c>
      <c r="B12235" s="1">
        <v>54027</v>
      </c>
      <c r="C12235" s="1" t="s">
        <v>61</v>
      </c>
      <c r="D12235" s="4">
        <v>49.420999999999999</v>
      </c>
    </row>
    <row r="12236" spans="1:4" ht="20.05" customHeight="1">
      <c r="A12236" s="1">
        <v>2019</v>
      </c>
      <c r="B12236" s="1">
        <v>25015</v>
      </c>
      <c r="C12236" s="1" t="s">
        <v>61</v>
      </c>
      <c r="D12236" s="4">
        <v>226.10107500000001</v>
      </c>
    </row>
    <row r="12237" spans="1:4" ht="20.05" customHeight="1">
      <c r="A12237" s="1">
        <v>2019</v>
      </c>
      <c r="B12237" s="1">
        <v>54027</v>
      </c>
      <c r="C12237" s="1" t="s">
        <v>61</v>
      </c>
      <c r="D12237" s="4">
        <v>42.007849999999998</v>
      </c>
    </row>
    <row r="12238" spans="1:4" ht="20.05" customHeight="1">
      <c r="A12238" s="1">
        <v>2017</v>
      </c>
      <c r="B12238" s="1">
        <v>25015</v>
      </c>
      <c r="C12238" s="1" t="s">
        <v>61</v>
      </c>
      <c r="D12238" s="4">
        <v>175.44454999999999</v>
      </c>
    </row>
    <row r="12239" spans="1:4" ht="20.05" customHeight="1">
      <c r="A12239" s="1">
        <v>2017</v>
      </c>
      <c r="B12239" s="1">
        <v>54027</v>
      </c>
      <c r="C12239" s="1" t="s">
        <v>61</v>
      </c>
      <c r="D12239" s="4">
        <v>43.243375</v>
      </c>
    </row>
    <row r="12240" spans="1:4" ht="20.05" customHeight="1">
      <c r="A12240" s="1">
        <v>2016</v>
      </c>
      <c r="B12240" s="1">
        <v>25015</v>
      </c>
      <c r="C12240" s="1" t="s">
        <v>61</v>
      </c>
      <c r="D12240" s="4">
        <v>163.08930000000001</v>
      </c>
    </row>
    <row r="12241" spans="1:4" ht="20.05" customHeight="1">
      <c r="A12241" s="1">
        <v>2016</v>
      </c>
      <c r="B12241" s="1">
        <v>54027</v>
      </c>
      <c r="C12241" s="1" t="s">
        <v>61</v>
      </c>
      <c r="D12241" s="4">
        <v>46.949950000000001</v>
      </c>
    </row>
    <row r="12242" spans="1:4" ht="20.05" customHeight="1">
      <c r="A12242" s="1">
        <v>2014</v>
      </c>
      <c r="B12242" s="1">
        <v>25015</v>
      </c>
      <c r="C12242" s="1" t="s">
        <v>61</v>
      </c>
      <c r="D12242" s="4">
        <v>229.80765</v>
      </c>
    </row>
    <row r="12243" spans="1:4" ht="20.05" customHeight="1">
      <c r="A12243" s="1">
        <v>2014</v>
      </c>
      <c r="B12243" s="1">
        <v>54027</v>
      </c>
      <c r="C12243" s="1" t="s">
        <v>61</v>
      </c>
      <c r="D12243" s="4">
        <v>55.598624999999998</v>
      </c>
    </row>
    <row r="12244" spans="1:4" ht="20.05" customHeight="1">
      <c r="A12244" s="1">
        <v>2013</v>
      </c>
      <c r="B12244" s="1">
        <v>25015</v>
      </c>
      <c r="C12244" s="1" t="s">
        <v>61</v>
      </c>
      <c r="D12244" s="4">
        <v>185.32874999999999</v>
      </c>
    </row>
    <row r="12245" spans="1:4" ht="20.05" customHeight="1">
      <c r="A12245" s="1">
        <v>2013</v>
      </c>
      <c r="B12245" s="1">
        <v>54027</v>
      </c>
      <c r="C12245" s="1" t="s">
        <v>61</v>
      </c>
      <c r="D12245" s="4">
        <v>43.243375</v>
      </c>
    </row>
    <row r="12246" spans="1:4" ht="20.05" customHeight="1">
      <c r="A12246" s="1">
        <v>2012</v>
      </c>
      <c r="B12246" s="1">
        <v>25015</v>
      </c>
      <c r="C12246" s="1" t="s">
        <v>61</v>
      </c>
      <c r="D12246" s="4">
        <v>244.63395</v>
      </c>
    </row>
    <row r="12247" spans="1:4" ht="20.05" customHeight="1">
      <c r="A12247" s="1">
        <v>2012</v>
      </c>
      <c r="B12247" s="1">
        <v>54027</v>
      </c>
      <c r="C12247" s="1" t="s">
        <v>61</v>
      </c>
      <c r="D12247" s="4">
        <v>33.359175</v>
      </c>
    </row>
    <row r="12248" spans="1:4" ht="20.05" customHeight="1">
      <c r="A12248" s="1">
        <v>2011</v>
      </c>
      <c r="B12248" s="1">
        <v>25015</v>
      </c>
      <c r="C12248" s="1" t="s">
        <v>61</v>
      </c>
      <c r="D12248" s="4">
        <v>259.46024999999997</v>
      </c>
    </row>
    <row r="12249" spans="1:4" ht="20.05" customHeight="1">
      <c r="A12249" s="1">
        <v>2011</v>
      </c>
      <c r="B12249" s="1">
        <v>54027</v>
      </c>
      <c r="C12249" s="1" t="s">
        <v>61</v>
      </c>
      <c r="D12249" s="4">
        <v>43.243375</v>
      </c>
    </row>
    <row r="12250" spans="1:4" ht="20.05" customHeight="1">
      <c r="A12250" s="1">
        <v>2010</v>
      </c>
      <c r="B12250" s="1">
        <v>25015</v>
      </c>
      <c r="C12250" s="1" t="s">
        <v>61</v>
      </c>
      <c r="D12250" s="4">
        <v>271.81549999999999</v>
      </c>
    </row>
    <row r="12251" spans="1:4" ht="20.05" customHeight="1">
      <c r="A12251" s="1">
        <v>2010</v>
      </c>
      <c r="B12251" s="1">
        <v>54027</v>
      </c>
      <c r="C12251" s="1" t="s">
        <v>61</v>
      </c>
      <c r="D12251" s="4">
        <v>49.420999999999999</v>
      </c>
    </row>
    <row r="12252" spans="1:4" ht="20.05" customHeight="1">
      <c r="A12252" s="1">
        <v>2009</v>
      </c>
      <c r="B12252" s="1">
        <v>25015</v>
      </c>
      <c r="C12252" s="1" t="s">
        <v>61</v>
      </c>
      <c r="D12252" s="4">
        <v>232.27869999999999</v>
      </c>
    </row>
    <row r="12253" spans="1:4" ht="20.05" customHeight="1">
      <c r="A12253" s="1">
        <v>2009</v>
      </c>
      <c r="B12253" s="1">
        <v>54027</v>
      </c>
      <c r="C12253" s="1" t="s">
        <v>61</v>
      </c>
      <c r="D12253" s="4">
        <v>53.127575</v>
      </c>
    </row>
    <row r="12254" spans="1:4" ht="20.05" customHeight="1">
      <c r="A12254" s="1">
        <v>2008</v>
      </c>
      <c r="B12254" s="1">
        <v>25015</v>
      </c>
      <c r="C12254" s="1" t="s">
        <v>61</v>
      </c>
      <c r="D12254" s="4">
        <v>210.03925000000001</v>
      </c>
    </row>
    <row r="12255" spans="1:4" ht="20.05" customHeight="1">
      <c r="A12255" s="1">
        <v>2024</v>
      </c>
      <c r="B12255" s="1">
        <v>45049</v>
      </c>
      <c r="C12255" s="1" t="s">
        <v>61</v>
      </c>
      <c r="D12255" s="4">
        <v>103.7841</v>
      </c>
    </row>
    <row r="12256" spans="1:4" ht="20.05" customHeight="1">
      <c r="A12256" s="1">
        <v>2023</v>
      </c>
      <c r="B12256" s="1">
        <v>45049</v>
      </c>
      <c r="C12256" s="1" t="s">
        <v>61</v>
      </c>
      <c r="D12256" s="4">
        <v>101.31305</v>
      </c>
    </row>
    <row r="12257" spans="1:4" ht="20.05" customHeight="1">
      <c r="A12257" s="1">
        <v>2022</v>
      </c>
      <c r="B12257" s="1">
        <v>45049</v>
      </c>
      <c r="C12257" s="1" t="s">
        <v>61</v>
      </c>
      <c r="D12257" s="4">
        <v>96.370949999999993</v>
      </c>
    </row>
    <row r="12258" spans="1:4" ht="20.05" customHeight="1">
      <c r="A12258" s="1">
        <v>2021</v>
      </c>
      <c r="B12258" s="1">
        <v>45049</v>
      </c>
      <c r="C12258" s="1" t="s">
        <v>61</v>
      </c>
      <c r="D12258" s="4">
        <v>88.957799999999992</v>
      </c>
    </row>
    <row r="12259" spans="1:4" ht="20.05" customHeight="1">
      <c r="A12259" s="1">
        <v>2020</v>
      </c>
      <c r="B12259" s="1">
        <v>45049</v>
      </c>
      <c r="C12259" s="1" t="s">
        <v>61</v>
      </c>
      <c r="D12259" s="4">
        <v>92.664374999999993</v>
      </c>
    </row>
    <row r="12260" spans="1:4" ht="20.05" customHeight="1">
      <c r="A12260" s="1">
        <v>2019</v>
      </c>
      <c r="B12260" s="1">
        <v>45049</v>
      </c>
      <c r="C12260" s="1" t="s">
        <v>61</v>
      </c>
      <c r="D12260" s="4">
        <v>91.428849999999997</v>
      </c>
    </row>
    <row r="12261" spans="1:4" ht="20.05" customHeight="1">
      <c r="A12261" s="1">
        <v>2017</v>
      </c>
      <c r="B12261" s="1">
        <v>45049</v>
      </c>
      <c r="C12261" s="1" t="s">
        <v>61</v>
      </c>
      <c r="D12261" s="4">
        <v>90.193325000000002</v>
      </c>
    </row>
    <row r="12262" spans="1:4" ht="20.05" customHeight="1">
      <c r="A12262" s="1">
        <v>2016</v>
      </c>
      <c r="B12262" s="1">
        <v>45049</v>
      </c>
      <c r="C12262" s="1" t="s">
        <v>61</v>
      </c>
      <c r="D12262" s="4">
        <v>59.305199999999999</v>
      </c>
    </row>
    <row r="12263" spans="1:4" ht="20.05" customHeight="1">
      <c r="A12263" s="1">
        <v>2014</v>
      </c>
      <c r="B12263" s="1">
        <v>45049</v>
      </c>
      <c r="C12263" s="1" t="s">
        <v>61</v>
      </c>
      <c r="D12263" s="4">
        <v>79.073599999999999</v>
      </c>
    </row>
    <row r="12264" spans="1:4" ht="20.05" customHeight="1">
      <c r="A12264" s="1">
        <v>2013</v>
      </c>
      <c r="B12264" s="1">
        <v>45049</v>
      </c>
      <c r="C12264" s="1" t="s">
        <v>61</v>
      </c>
      <c r="D12264" s="4">
        <v>76.602549999999994</v>
      </c>
    </row>
    <row r="12265" spans="1:4" ht="20.05" customHeight="1">
      <c r="A12265" s="1">
        <v>2012</v>
      </c>
      <c r="B12265" s="1">
        <v>45049</v>
      </c>
      <c r="C12265" s="1" t="s">
        <v>61</v>
      </c>
      <c r="D12265" s="4">
        <v>74.131500000000003</v>
      </c>
    </row>
    <row r="12266" spans="1:4" ht="20.05" customHeight="1">
      <c r="A12266" s="1">
        <v>2011</v>
      </c>
      <c r="B12266" s="1">
        <v>45049</v>
      </c>
      <c r="C12266" s="1" t="s">
        <v>61</v>
      </c>
      <c r="D12266" s="4">
        <v>75.367024999999998</v>
      </c>
    </row>
    <row r="12267" spans="1:4" ht="20.05" customHeight="1">
      <c r="A12267" s="1">
        <v>2010</v>
      </c>
      <c r="B12267" s="1">
        <v>45049</v>
      </c>
      <c r="C12267" s="1" t="s">
        <v>61</v>
      </c>
      <c r="D12267" s="4">
        <v>71.660449999999997</v>
      </c>
    </row>
    <row r="12268" spans="1:4" ht="20.05" customHeight="1">
      <c r="A12268" s="1">
        <v>2009</v>
      </c>
      <c r="B12268" s="1">
        <v>45049</v>
      </c>
      <c r="C12268" s="1" t="s">
        <v>61</v>
      </c>
      <c r="D12268" s="4">
        <v>80.309124999999995</v>
      </c>
    </row>
    <row r="12269" spans="1:4" ht="20.05" customHeight="1">
      <c r="A12269" s="1">
        <v>2008</v>
      </c>
      <c r="B12269" s="1">
        <v>45049</v>
      </c>
      <c r="C12269" s="1" t="s">
        <v>61</v>
      </c>
      <c r="D12269" s="4">
        <v>80.309124999999995</v>
      </c>
    </row>
    <row r="12270" spans="1:4" ht="20.05" customHeight="1">
      <c r="A12270" s="1">
        <v>2024</v>
      </c>
      <c r="B12270" s="1">
        <v>17067</v>
      </c>
      <c r="C12270" s="1" t="s">
        <v>61</v>
      </c>
      <c r="D12270" s="4">
        <v>709.19134999999994</v>
      </c>
    </row>
    <row r="12271" spans="1:4" ht="20.05" customHeight="1">
      <c r="A12271" s="1">
        <v>2024</v>
      </c>
      <c r="B12271" s="1">
        <v>18059</v>
      </c>
      <c r="C12271" s="1" t="s">
        <v>61</v>
      </c>
      <c r="D12271" s="4">
        <v>605.40724999999998</v>
      </c>
    </row>
    <row r="12272" spans="1:4" ht="20.05" customHeight="1">
      <c r="A12272" s="1">
        <v>2024</v>
      </c>
      <c r="B12272" s="1">
        <v>39063</v>
      </c>
      <c r="C12272" s="1" t="s">
        <v>61</v>
      </c>
      <c r="D12272" s="4">
        <v>531.27575000000002</v>
      </c>
    </row>
    <row r="12273" spans="1:4" ht="20.05" customHeight="1">
      <c r="A12273" s="1">
        <v>2023</v>
      </c>
      <c r="B12273" s="1">
        <v>13141</v>
      </c>
      <c r="C12273" s="1" t="s">
        <v>61</v>
      </c>
      <c r="D12273" s="4">
        <v>58.069674999999997</v>
      </c>
    </row>
    <row r="12274" spans="1:4" ht="20.05" customHeight="1">
      <c r="A12274" s="1">
        <v>2023</v>
      </c>
      <c r="B12274" s="1">
        <v>17067</v>
      </c>
      <c r="C12274" s="1" t="s">
        <v>61</v>
      </c>
      <c r="D12274" s="4">
        <v>672.12559999999996</v>
      </c>
    </row>
    <row r="12275" spans="1:4" ht="20.05" customHeight="1">
      <c r="A12275" s="1">
        <v>2023</v>
      </c>
      <c r="B12275" s="1">
        <v>18059</v>
      </c>
      <c r="C12275" s="1" t="s">
        <v>61</v>
      </c>
      <c r="D12275" s="4">
        <v>588.10990000000004</v>
      </c>
    </row>
    <row r="12276" spans="1:4" ht="20.05" customHeight="1">
      <c r="A12276" s="1">
        <v>2023</v>
      </c>
      <c r="B12276" s="1">
        <v>19081</v>
      </c>
      <c r="C12276" s="1" t="s">
        <v>61</v>
      </c>
      <c r="D12276" s="4">
        <v>640.00194999999997</v>
      </c>
    </row>
    <row r="12277" spans="1:4" ht="20.05" customHeight="1">
      <c r="A12277" s="1">
        <v>2023</v>
      </c>
      <c r="B12277" s="1">
        <v>39063</v>
      </c>
      <c r="C12277" s="1" t="s">
        <v>61</v>
      </c>
      <c r="D12277" s="4">
        <v>459.61529999999999</v>
      </c>
    </row>
    <row r="12278" spans="1:4" ht="20.05" customHeight="1">
      <c r="A12278" s="1">
        <v>2023</v>
      </c>
      <c r="B12278" s="1">
        <v>47067</v>
      </c>
      <c r="C12278" s="1" t="s">
        <v>61</v>
      </c>
      <c r="D12278" s="4">
        <v>66.718350000000001</v>
      </c>
    </row>
    <row r="12279" spans="1:4" ht="20.05" customHeight="1">
      <c r="A12279" s="1">
        <v>2022</v>
      </c>
      <c r="B12279" s="1">
        <v>13141</v>
      </c>
      <c r="C12279" s="1" t="s">
        <v>61</v>
      </c>
      <c r="D12279" s="4">
        <v>59.305199999999999</v>
      </c>
    </row>
    <row r="12280" spans="1:4" ht="20.05" customHeight="1">
      <c r="A12280" s="1">
        <v>2022</v>
      </c>
      <c r="B12280" s="1">
        <v>17067</v>
      </c>
      <c r="C12280" s="1" t="s">
        <v>61</v>
      </c>
      <c r="D12280" s="4">
        <v>654.82825000000003</v>
      </c>
    </row>
    <row r="12281" spans="1:4" ht="20.05" customHeight="1">
      <c r="A12281" s="1">
        <v>2022</v>
      </c>
      <c r="B12281" s="1">
        <v>18059</v>
      </c>
      <c r="C12281" s="1" t="s">
        <v>61</v>
      </c>
      <c r="D12281" s="4">
        <v>605.40724999999998</v>
      </c>
    </row>
    <row r="12282" spans="1:4" ht="20.05" customHeight="1">
      <c r="A12282" s="1">
        <v>2022</v>
      </c>
      <c r="B12282" s="1">
        <v>21091</v>
      </c>
      <c r="C12282" s="1" t="s">
        <v>61</v>
      </c>
      <c r="D12282" s="4">
        <v>360.77330000000001</v>
      </c>
    </row>
    <row r="12283" spans="1:4" ht="20.05" customHeight="1">
      <c r="A12283" s="1">
        <v>2022</v>
      </c>
      <c r="B12283" s="1">
        <v>23009</v>
      </c>
      <c r="C12283" s="1" t="s">
        <v>61</v>
      </c>
      <c r="D12283" s="4">
        <v>308.88125000000002</v>
      </c>
    </row>
    <row r="12284" spans="1:4" ht="20.05" customHeight="1">
      <c r="A12284" s="1">
        <v>2022</v>
      </c>
      <c r="B12284" s="1">
        <v>39063</v>
      </c>
      <c r="C12284" s="1" t="s">
        <v>61</v>
      </c>
      <c r="D12284" s="4">
        <v>459.61529999999999</v>
      </c>
    </row>
    <row r="12285" spans="1:4" ht="20.05" customHeight="1">
      <c r="A12285" s="1">
        <v>2022</v>
      </c>
      <c r="B12285" s="1">
        <v>47067</v>
      </c>
      <c r="C12285" s="1" t="s">
        <v>61</v>
      </c>
      <c r="D12285" s="4">
        <v>51.892049999999998</v>
      </c>
    </row>
    <row r="12286" spans="1:4" ht="20.05" customHeight="1">
      <c r="A12286" s="1">
        <v>2021</v>
      </c>
      <c r="B12286" s="1">
        <v>13141</v>
      </c>
      <c r="C12286" s="1" t="s">
        <v>61</v>
      </c>
      <c r="D12286" s="4">
        <v>63.011775</v>
      </c>
    </row>
    <row r="12287" spans="1:4" ht="20.05" customHeight="1">
      <c r="A12287" s="1">
        <v>2021</v>
      </c>
      <c r="B12287" s="1">
        <v>17067</v>
      </c>
      <c r="C12287" s="1" t="s">
        <v>61</v>
      </c>
      <c r="D12287" s="4">
        <v>558.45730000000003</v>
      </c>
    </row>
    <row r="12288" spans="1:4" ht="20.05" customHeight="1">
      <c r="A12288" s="1">
        <v>2021</v>
      </c>
      <c r="B12288" s="1">
        <v>18059</v>
      </c>
      <c r="C12288" s="1" t="s">
        <v>61</v>
      </c>
      <c r="D12288" s="4">
        <v>555.98625000000004</v>
      </c>
    </row>
    <row r="12289" spans="1:4" ht="20.05" customHeight="1">
      <c r="A12289" s="1">
        <v>2021</v>
      </c>
      <c r="B12289" s="1">
        <v>19081</v>
      </c>
      <c r="C12289" s="1" t="s">
        <v>61</v>
      </c>
      <c r="D12289" s="4">
        <v>600.46514999999999</v>
      </c>
    </row>
    <row r="12290" spans="1:4" ht="20.05" customHeight="1">
      <c r="A12290" s="1">
        <v>2021</v>
      </c>
      <c r="B12290" s="1">
        <v>21091</v>
      </c>
      <c r="C12290" s="1" t="s">
        <v>61</v>
      </c>
      <c r="D12290" s="4">
        <v>336.06279999999998</v>
      </c>
    </row>
    <row r="12291" spans="1:4" ht="20.05" customHeight="1">
      <c r="A12291" s="1">
        <v>2021</v>
      </c>
      <c r="B12291" s="1">
        <v>39063</v>
      </c>
      <c r="C12291" s="1" t="s">
        <v>61</v>
      </c>
      <c r="D12291" s="4">
        <v>425.0206</v>
      </c>
    </row>
    <row r="12292" spans="1:4" ht="20.05" customHeight="1">
      <c r="A12292" s="1">
        <v>2021</v>
      </c>
      <c r="B12292" s="1">
        <v>47067</v>
      </c>
      <c r="C12292" s="1" t="s">
        <v>61</v>
      </c>
      <c r="D12292" s="4">
        <v>48.185474999999997</v>
      </c>
    </row>
    <row r="12293" spans="1:4" ht="20.05" customHeight="1">
      <c r="A12293" s="1">
        <v>2020</v>
      </c>
      <c r="B12293" s="1">
        <v>17067</v>
      </c>
      <c r="C12293" s="1" t="s">
        <v>61</v>
      </c>
      <c r="D12293" s="4">
        <v>551.04414999999995</v>
      </c>
    </row>
    <row r="12294" spans="1:4" ht="20.05" customHeight="1">
      <c r="A12294" s="1">
        <v>2020</v>
      </c>
      <c r="B12294" s="1">
        <v>18059</v>
      </c>
      <c r="C12294" s="1" t="s">
        <v>61</v>
      </c>
      <c r="D12294" s="4">
        <v>533.74680000000001</v>
      </c>
    </row>
    <row r="12295" spans="1:4" ht="20.05" customHeight="1">
      <c r="A12295" s="1">
        <v>2020</v>
      </c>
      <c r="B12295" s="1">
        <v>19081</v>
      </c>
      <c r="C12295" s="1" t="s">
        <v>61</v>
      </c>
      <c r="D12295" s="4">
        <v>585.63885000000005</v>
      </c>
    </row>
    <row r="12296" spans="1:4" ht="20.05" customHeight="1">
      <c r="A12296" s="1">
        <v>2020</v>
      </c>
      <c r="B12296" s="1">
        <v>39063</v>
      </c>
      <c r="C12296" s="1" t="s">
        <v>61</v>
      </c>
      <c r="D12296" s="4">
        <v>402.78114999999997</v>
      </c>
    </row>
    <row r="12297" spans="1:4" ht="20.05" customHeight="1">
      <c r="A12297" s="1">
        <v>2019</v>
      </c>
      <c r="B12297" s="1">
        <v>17067</v>
      </c>
      <c r="C12297" s="1" t="s">
        <v>61</v>
      </c>
      <c r="D12297" s="4">
        <v>541.15994999999998</v>
      </c>
    </row>
    <row r="12298" spans="1:4" ht="20.05" customHeight="1">
      <c r="A12298" s="1">
        <v>2019</v>
      </c>
      <c r="B12298" s="1">
        <v>18059</v>
      </c>
      <c r="C12298" s="1" t="s">
        <v>61</v>
      </c>
      <c r="D12298" s="4">
        <v>499.15210000000002</v>
      </c>
    </row>
    <row r="12299" spans="1:4" ht="20.05" customHeight="1">
      <c r="A12299" s="1">
        <v>2019</v>
      </c>
      <c r="B12299" s="1">
        <v>19081</v>
      </c>
      <c r="C12299" s="1" t="s">
        <v>61</v>
      </c>
      <c r="D12299" s="4">
        <v>555.98625000000004</v>
      </c>
    </row>
    <row r="12300" spans="1:4" ht="20.05" customHeight="1">
      <c r="A12300" s="1">
        <v>2019</v>
      </c>
      <c r="B12300" s="1">
        <v>39063</v>
      </c>
      <c r="C12300" s="1" t="s">
        <v>61</v>
      </c>
      <c r="D12300" s="4">
        <v>405.25220000000002</v>
      </c>
    </row>
    <row r="12301" spans="1:4" ht="20.05" customHeight="1">
      <c r="A12301" s="1">
        <v>2019</v>
      </c>
      <c r="B12301" s="1">
        <v>47067</v>
      </c>
      <c r="C12301" s="1" t="s">
        <v>61</v>
      </c>
      <c r="D12301" s="4">
        <v>49.420999999999999</v>
      </c>
    </row>
    <row r="12302" spans="1:4" ht="20.05" customHeight="1">
      <c r="A12302" s="1">
        <v>2017</v>
      </c>
      <c r="B12302" s="1">
        <v>17067</v>
      </c>
      <c r="C12302" s="1" t="s">
        <v>61</v>
      </c>
      <c r="D12302" s="4">
        <v>521.39154999999994</v>
      </c>
    </row>
    <row r="12303" spans="1:4" ht="20.05" customHeight="1">
      <c r="A12303" s="1">
        <v>2017</v>
      </c>
      <c r="B12303" s="1">
        <v>18059</v>
      </c>
      <c r="C12303" s="1" t="s">
        <v>61</v>
      </c>
      <c r="D12303" s="4">
        <v>528.80470000000003</v>
      </c>
    </row>
    <row r="12304" spans="1:4" ht="20.05" customHeight="1">
      <c r="A12304" s="1">
        <v>2017</v>
      </c>
      <c r="B12304" s="1">
        <v>19081</v>
      </c>
      <c r="C12304" s="1" t="s">
        <v>61</v>
      </c>
      <c r="D12304" s="4">
        <v>558.45730000000003</v>
      </c>
    </row>
    <row r="12305" spans="1:4" ht="20.05" customHeight="1">
      <c r="A12305" s="1">
        <v>2017</v>
      </c>
      <c r="B12305" s="1">
        <v>47067</v>
      </c>
      <c r="C12305" s="1" t="s">
        <v>61</v>
      </c>
      <c r="D12305" s="4">
        <v>61.776249999999997</v>
      </c>
    </row>
    <row r="12306" spans="1:4" ht="20.05" customHeight="1">
      <c r="A12306" s="1">
        <v>2016</v>
      </c>
      <c r="B12306" s="1">
        <v>17067</v>
      </c>
      <c r="C12306" s="1" t="s">
        <v>61</v>
      </c>
      <c r="D12306" s="4">
        <v>543.63099999999997</v>
      </c>
    </row>
    <row r="12307" spans="1:4" ht="20.05" customHeight="1">
      <c r="A12307" s="1">
        <v>2016</v>
      </c>
      <c r="B12307" s="1">
        <v>18059</v>
      </c>
      <c r="C12307" s="1" t="s">
        <v>61</v>
      </c>
      <c r="D12307" s="4">
        <v>531.27575000000002</v>
      </c>
    </row>
    <row r="12308" spans="1:4" ht="20.05" customHeight="1">
      <c r="A12308" s="1">
        <v>2016</v>
      </c>
      <c r="B12308" s="1">
        <v>19081</v>
      </c>
      <c r="C12308" s="1" t="s">
        <v>61</v>
      </c>
      <c r="D12308" s="4">
        <v>565.87045000000001</v>
      </c>
    </row>
    <row r="12309" spans="1:4" ht="20.05" customHeight="1">
      <c r="A12309" s="1">
        <v>2016</v>
      </c>
      <c r="B12309" s="1">
        <v>39063</v>
      </c>
      <c r="C12309" s="1" t="s">
        <v>61</v>
      </c>
      <c r="D12309" s="4">
        <v>425.0206</v>
      </c>
    </row>
    <row r="12310" spans="1:4" ht="20.05" customHeight="1">
      <c r="A12310" s="1">
        <v>2016</v>
      </c>
      <c r="B12310" s="1">
        <v>47067</v>
      </c>
      <c r="C12310" s="1" t="s">
        <v>61</v>
      </c>
      <c r="D12310" s="4">
        <v>59.305199999999999</v>
      </c>
    </row>
    <row r="12311" spans="1:4" ht="20.05" customHeight="1">
      <c r="A12311" s="1">
        <v>2014</v>
      </c>
      <c r="B12311" s="1">
        <v>17067</v>
      </c>
      <c r="C12311" s="1" t="s">
        <v>61</v>
      </c>
      <c r="D12311" s="4">
        <v>593.05200000000002</v>
      </c>
    </row>
    <row r="12312" spans="1:4" ht="20.05" customHeight="1">
      <c r="A12312" s="1">
        <v>2014</v>
      </c>
      <c r="B12312" s="1">
        <v>18059</v>
      </c>
      <c r="C12312" s="1" t="s">
        <v>61</v>
      </c>
      <c r="D12312" s="4">
        <v>553.51520000000005</v>
      </c>
    </row>
    <row r="12313" spans="1:4" ht="20.05" customHeight="1">
      <c r="A12313" s="1">
        <v>2014</v>
      </c>
      <c r="B12313" s="1">
        <v>19081</v>
      </c>
      <c r="C12313" s="1" t="s">
        <v>61</v>
      </c>
      <c r="D12313" s="4">
        <v>640.00194999999997</v>
      </c>
    </row>
    <row r="12314" spans="1:4" ht="20.05" customHeight="1">
      <c r="A12314" s="1">
        <v>2014</v>
      </c>
      <c r="B12314" s="1">
        <v>39063</v>
      </c>
      <c r="C12314" s="1" t="s">
        <v>61</v>
      </c>
      <c r="D12314" s="4">
        <v>392.89695</v>
      </c>
    </row>
    <row r="12315" spans="1:4" ht="20.05" customHeight="1">
      <c r="A12315" s="1">
        <v>2013</v>
      </c>
      <c r="B12315" s="1">
        <v>13141</v>
      </c>
      <c r="C12315" s="1" t="s">
        <v>61</v>
      </c>
      <c r="D12315" s="4">
        <v>56.834150000000001</v>
      </c>
    </row>
    <row r="12316" spans="1:4" ht="20.05" customHeight="1">
      <c r="A12316" s="1">
        <v>2013</v>
      </c>
      <c r="B12316" s="1">
        <v>17067</v>
      </c>
      <c r="C12316" s="1" t="s">
        <v>61</v>
      </c>
      <c r="D12316" s="4">
        <v>511.50734999999997</v>
      </c>
    </row>
    <row r="12317" spans="1:4" ht="20.05" customHeight="1">
      <c r="A12317" s="1">
        <v>2013</v>
      </c>
      <c r="B12317" s="1">
        <v>18059</v>
      </c>
      <c r="C12317" s="1" t="s">
        <v>61</v>
      </c>
      <c r="D12317" s="4">
        <v>518.92049999999995</v>
      </c>
    </row>
    <row r="12318" spans="1:4" ht="20.05" customHeight="1">
      <c r="A12318" s="1">
        <v>2013</v>
      </c>
      <c r="B12318" s="1">
        <v>19081</v>
      </c>
      <c r="C12318" s="1" t="s">
        <v>61</v>
      </c>
      <c r="D12318" s="4">
        <v>630.11775</v>
      </c>
    </row>
    <row r="12319" spans="1:4" ht="20.05" customHeight="1">
      <c r="A12319" s="1">
        <v>2013</v>
      </c>
      <c r="B12319" s="1">
        <v>21091</v>
      </c>
      <c r="C12319" s="1" t="s">
        <v>61</v>
      </c>
      <c r="D12319" s="4">
        <v>296.52600000000001</v>
      </c>
    </row>
    <row r="12320" spans="1:4" ht="20.05" customHeight="1">
      <c r="A12320" s="1">
        <v>2013</v>
      </c>
      <c r="B12320" s="1">
        <v>28045</v>
      </c>
      <c r="C12320" s="1" t="s">
        <v>61</v>
      </c>
      <c r="D12320" s="4">
        <v>53.127575</v>
      </c>
    </row>
    <row r="12321" spans="1:4" ht="20.05" customHeight="1">
      <c r="A12321" s="1">
        <v>2013</v>
      </c>
      <c r="B12321" s="1">
        <v>39063</v>
      </c>
      <c r="C12321" s="1" t="s">
        <v>61</v>
      </c>
      <c r="D12321" s="4">
        <v>395.36799999999999</v>
      </c>
    </row>
    <row r="12322" spans="1:4" ht="20.05" customHeight="1">
      <c r="A12322" s="1">
        <v>2012</v>
      </c>
      <c r="B12322" s="1">
        <v>13141</v>
      </c>
      <c r="C12322" s="1" t="s">
        <v>61</v>
      </c>
      <c r="D12322" s="4">
        <v>45.714424999999999</v>
      </c>
    </row>
    <row r="12323" spans="1:4" ht="20.05" customHeight="1">
      <c r="A12323" s="1">
        <v>2012</v>
      </c>
      <c r="B12323" s="1">
        <v>17067</v>
      </c>
      <c r="C12323" s="1" t="s">
        <v>61</v>
      </c>
      <c r="D12323" s="4">
        <v>499.15210000000002</v>
      </c>
    </row>
    <row r="12324" spans="1:4" ht="20.05" customHeight="1">
      <c r="A12324" s="1">
        <v>2012</v>
      </c>
      <c r="B12324" s="1">
        <v>18059</v>
      </c>
      <c r="C12324" s="1" t="s">
        <v>61</v>
      </c>
      <c r="D12324" s="4">
        <v>454.67320000000001</v>
      </c>
    </row>
    <row r="12325" spans="1:4" ht="20.05" customHeight="1">
      <c r="A12325" s="1">
        <v>2012</v>
      </c>
      <c r="B12325" s="1">
        <v>19081</v>
      </c>
      <c r="C12325" s="1" t="s">
        <v>61</v>
      </c>
      <c r="D12325" s="4">
        <v>580.69674999999995</v>
      </c>
    </row>
    <row r="12326" spans="1:4" ht="20.05" customHeight="1">
      <c r="A12326" s="1">
        <v>2012</v>
      </c>
      <c r="B12326" s="1">
        <v>21091</v>
      </c>
      <c r="C12326" s="1" t="s">
        <v>61</v>
      </c>
      <c r="D12326" s="4">
        <v>306.41019999999997</v>
      </c>
    </row>
    <row r="12327" spans="1:4" ht="20.05" customHeight="1">
      <c r="A12327" s="1">
        <v>2012</v>
      </c>
      <c r="B12327" s="1">
        <v>28045</v>
      </c>
      <c r="C12327" s="1" t="s">
        <v>61</v>
      </c>
      <c r="D12327" s="4">
        <v>54.363100000000003</v>
      </c>
    </row>
    <row r="12328" spans="1:4" ht="20.05" customHeight="1">
      <c r="A12328" s="1">
        <v>2012</v>
      </c>
      <c r="B12328" s="1">
        <v>39063</v>
      </c>
      <c r="C12328" s="1" t="s">
        <v>61</v>
      </c>
      <c r="D12328" s="4">
        <v>331.1207</v>
      </c>
    </row>
    <row r="12329" spans="1:4" ht="20.05" customHeight="1">
      <c r="A12329" s="1">
        <v>2011</v>
      </c>
      <c r="B12329" s="1">
        <v>17067</v>
      </c>
      <c r="C12329" s="1" t="s">
        <v>61</v>
      </c>
      <c r="D12329" s="4">
        <v>454.67320000000001</v>
      </c>
    </row>
    <row r="12330" spans="1:4" ht="20.05" customHeight="1">
      <c r="A12330" s="1">
        <v>2011</v>
      </c>
      <c r="B12330" s="1">
        <v>18059</v>
      </c>
      <c r="C12330" s="1" t="s">
        <v>61</v>
      </c>
      <c r="D12330" s="4">
        <v>395.36799999999999</v>
      </c>
    </row>
    <row r="12331" spans="1:4" ht="20.05" customHeight="1">
      <c r="A12331" s="1">
        <v>2011</v>
      </c>
      <c r="B12331" s="1">
        <v>19081</v>
      </c>
      <c r="C12331" s="1" t="s">
        <v>61</v>
      </c>
      <c r="D12331" s="4">
        <v>489.2679</v>
      </c>
    </row>
    <row r="12332" spans="1:4" ht="20.05" customHeight="1">
      <c r="A12332" s="1">
        <v>2011</v>
      </c>
      <c r="B12332" s="1">
        <v>21091</v>
      </c>
      <c r="C12332" s="1" t="s">
        <v>61</v>
      </c>
      <c r="D12332" s="4">
        <v>247.10499999999999</v>
      </c>
    </row>
    <row r="12333" spans="1:4" ht="20.05" customHeight="1">
      <c r="A12333" s="1">
        <v>2011</v>
      </c>
      <c r="B12333" s="1">
        <v>39063</v>
      </c>
      <c r="C12333" s="1" t="s">
        <v>61</v>
      </c>
      <c r="D12333" s="4">
        <v>276.75760000000002</v>
      </c>
    </row>
    <row r="12334" spans="1:4" ht="20.05" customHeight="1">
      <c r="A12334" s="1">
        <v>2011</v>
      </c>
      <c r="B12334" s="1">
        <v>47067</v>
      </c>
      <c r="C12334" s="1" t="s">
        <v>61</v>
      </c>
      <c r="D12334" s="4">
        <v>84.015699999999995</v>
      </c>
    </row>
    <row r="12335" spans="1:4" ht="20.05" customHeight="1">
      <c r="A12335" s="1">
        <v>2010</v>
      </c>
      <c r="B12335" s="1">
        <v>17067</v>
      </c>
      <c r="C12335" s="1" t="s">
        <v>61</v>
      </c>
      <c r="D12335" s="4">
        <v>457.14425</v>
      </c>
    </row>
    <row r="12336" spans="1:4" ht="20.05" customHeight="1">
      <c r="A12336" s="1">
        <v>2010</v>
      </c>
      <c r="B12336" s="1">
        <v>18059</v>
      </c>
      <c r="C12336" s="1" t="s">
        <v>61</v>
      </c>
      <c r="D12336" s="4">
        <v>378.07065</v>
      </c>
    </row>
    <row r="12337" spans="1:4" ht="20.05" customHeight="1">
      <c r="A12337" s="1">
        <v>2010</v>
      </c>
      <c r="B12337" s="1">
        <v>19081</v>
      </c>
      <c r="C12337" s="1" t="s">
        <v>61</v>
      </c>
      <c r="D12337" s="4">
        <v>425.0206</v>
      </c>
    </row>
    <row r="12338" spans="1:4" ht="20.05" customHeight="1">
      <c r="A12338" s="1">
        <v>2010</v>
      </c>
      <c r="B12338" s="1">
        <v>21091</v>
      </c>
      <c r="C12338" s="1" t="s">
        <v>61</v>
      </c>
      <c r="D12338" s="4">
        <v>234.74975000000001</v>
      </c>
    </row>
    <row r="12339" spans="1:4" ht="20.05" customHeight="1">
      <c r="A12339" s="1">
        <v>2010</v>
      </c>
      <c r="B12339" s="1">
        <v>39063</v>
      </c>
      <c r="C12339" s="1" t="s">
        <v>61</v>
      </c>
      <c r="D12339" s="4">
        <v>247.10499999999999</v>
      </c>
    </row>
    <row r="12340" spans="1:4" ht="20.05" customHeight="1">
      <c r="A12340" s="1">
        <v>2009</v>
      </c>
      <c r="B12340" s="1">
        <v>17067</v>
      </c>
      <c r="C12340" s="1" t="s">
        <v>61</v>
      </c>
      <c r="D12340" s="4">
        <v>457.14425</v>
      </c>
    </row>
    <row r="12341" spans="1:4" ht="20.05" customHeight="1">
      <c r="A12341" s="1">
        <v>2009</v>
      </c>
      <c r="B12341" s="1">
        <v>18059</v>
      </c>
      <c r="C12341" s="1" t="s">
        <v>61</v>
      </c>
      <c r="D12341" s="4">
        <v>326.17860000000002</v>
      </c>
    </row>
    <row r="12342" spans="1:4" ht="20.05" customHeight="1">
      <c r="A12342" s="1">
        <v>2009</v>
      </c>
      <c r="B12342" s="1">
        <v>19081</v>
      </c>
      <c r="C12342" s="1" t="s">
        <v>61</v>
      </c>
      <c r="D12342" s="4">
        <v>429.96269999999998</v>
      </c>
    </row>
    <row r="12343" spans="1:4" ht="20.05" customHeight="1">
      <c r="A12343" s="1">
        <v>2009</v>
      </c>
      <c r="B12343" s="1">
        <v>28045</v>
      </c>
      <c r="C12343" s="1" t="s">
        <v>61</v>
      </c>
      <c r="D12343" s="4">
        <v>39.536799999999999</v>
      </c>
    </row>
    <row r="12344" spans="1:4" ht="20.05" customHeight="1">
      <c r="A12344" s="1">
        <v>2009</v>
      </c>
      <c r="B12344" s="1">
        <v>39063</v>
      </c>
      <c r="C12344" s="1" t="s">
        <v>61</v>
      </c>
      <c r="D12344" s="4">
        <v>256.98919999999998</v>
      </c>
    </row>
    <row r="12345" spans="1:4" ht="20.05" customHeight="1">
      <c r="A12345" s="1">
        <v>2008</v>
      </c>
      <c r="B12345" s="1">
        <v>17067</v>
      </c>
      <c r="C12345" s="1" t="s">
        <v>61</v>
      </c>
      <c r="D12345" s="4">
        <v>397.83904999999999</v>
      </c>
    </row>
    <row r="12346" spans="1:4" ht="20.05" customHeight="1">
      <c r="A12346" s="1">
        <v>2008</v>
      </c>
      <c r="B12346" s="1">
        <v>18059</v>
      </c>
      <c r="C12346" s="1" t="s">
        <v>61</v>
      </c>
      <c r="D12346" s="4">
        <v>353.36014999999998</v>
      </c>
    </row>
    <row r="12347" spans="1:4" ht="20.05" customHeight="1">
      <c r="A12347" s="1">
        <v>2008</v>
      </c>
      <c r="B12347" s="1">
        <v>19081</v>
      </c>
      <c r="C12347" s="1" t="s">
        <v>61</v>
      </c>
      <c r="D12347" s="4">
        <v>425.0206</v>
      </c>
    </row>
    <row r="12348" spans="1:4" ht="20.05" customHeight="1">
      <c r="A12348" s="1">
        <v>2008</v>
      </c>
      <c r="B12348" s="1">
        <v>39063</v>
      </c>
      <c r="C12348" s="1" t="s">
        <v>61</v>
      </c>
      <c r="D12348" s="4">
        <v>256.98919999999998</v>
      </c>
    </row>
    <row r="12349" spans="1:4" ht="20.05" customHeight="1">
      <c r="A12349" s="1">
        <v>2024</v>
      </c>
      <c r="B12349" s="1">
        <v>46059</v>
      </c>
      <c r="C12349" s="1" t="s">
        <v>61</v>
      </c>
      <c r="D12349" s="4">
        <v>271.81549999999999</v>
      </c>
    </row>
    <row r="12350" spans="1:4" ht="20.05" customHeight="1">
      <c r="A12350" s="1">
        <v>2023</v>
      </c>
      <c r="B12350" s="1">
        <v>46059</v>
      </c>
      <c r="C12350" s="1" t="s">
        <v>61</v>
      </c>
      <c r="D12350" s="4">
        <v>264.40235000000001</v>
      </c>
    </row>
    <row r="12351" spans="1:4" ht="20.05" customHeight="1">
      <c r="A12351" s="1">
        <v>2022</v>
      </c>
      <c r="B12351" s="1">
        <v>46059</v>
      </c>
      <c r="C12351" s="1" t="s">
        <v>61</v>
      </c>
      <c r="D12351" s="4">
        <v>256.98919999999998</v>
      </c>
    </row>
    <row r="12352" spans="1:4" ht="20.05" customHeight="1">
      <c r="A12352" s="1">
        <v>2021</v>
      </c>
      <c r="B12352" s="1">
        <v>46059</v>
      </c>
      <c r="C12352" s="1" t="s">
        <v>61</v>
      </c>
      <c r="D12352" s="4">
        <v>240.92737499999998</v>
      </c>
    </row>
    <row r="12353" spans="1:4" ht="20.05" customHeight="1">
      <c r="A12353" s="1">
        <v>2020</v>
      </c>
      <c r="B12353" s="1">
        <v>46059</v>
      </c>
      <c r="C12353" s="1" t="s">
        <v>61</v>
      </c>
      <c r="D12353" s="4">
        <v>243.398425</v>
      </c>
    </row>
    <row r="12354" spans="1:4" ht="20.05" customHeight="1">
      <c r="A12354" s="1">
        <v>2019</v>
      </c>
      <c r="B12354" s="1">
        <v>46059</v>
      </c>
      <c r="C12354" s="1" t="s">
        <v>61</v>
      </c>
      <c r="D12354" s="4">
        <v>245.86947499999999</v>
      </c>
    </row>
    <row r="12355" spans="1:4" ht="20.05" customHeight="1">
      <c r="A12355" s="1">
        <v>2017</v>
      </c>
      <c r="B12355" s="1">
        <v>46059</v>
      </c>
      <c r="C12355" s="1" t="s">
        <v>61</v>
      </c>
      <c r="D12355" s="4">
        <v>264.40235000000001</v>
      </c>
    </row>
    <row r="12356" spans="1:4" ht="20.05" customHeight="1">
      <c r="A12356" s="1">
        <v>2016</v>
      </c>
      <c r="B12356" s="1">
        <v>46059</v>
      </c>
      <c r="C12356" s="1" t="s">
        <v>61</v>
      </c>
      <c r="D12356" s="4">
        <v>266.8734</v>
      </c>
    </row>
    <row r="12357" spans="1:4" ht="20.05" customHeight="1">
      <c r="A12357" s="1">
        <v>2014</v>
      </c>
      <c r="B12357" s="1">
        <v>46059</v>
      </c>
      <c r="C12357" s="1" t="s">
        <v>61</v>
      </c>
      <c r="D12357" s="4">
        <v>238.45632499999999</v>
      </c>
    </row>
    <row r="12358" spans="1:4" ht="20.05" customHeight="1">
      <c r="A12358" s="1">
        <v>2013</v>
      </c>
      <c r="B12358" s="1">
        <v>46059</v>
      </c>
      <c r="C12358" s="1" t="s">
        <v>61</v>
      </c>
      <c r="D12358" s="4">
        <v>195.21295000000001</v>
      </c>
    </row>
    <row r="12359" spans="1:4" ht="20.05" customHeight="1">
      <c r="A12359" s="1">
        <v>2012</v>
      </c>
      <c r="B12359" s="1">
        <v>46059</v>
      </c>
      <c r="C12359" s="1" t="s">
        <v>61</v>
      </c>
      <c r="D12359" s="4">
        <v>195.21295000000001</v>
      </c>
    </row>
    <row r="12360" spans="1:4" ht="20.05" customHeight="1">
      <c r="A12360" s="1">
        <v>2011</v>
      </c>
      <c r="B12360" s="1">
        <v>46059</v>
      </c>
      <c r="C12360" s="1" t="s">
        <v>61</v>
      </c>
      <c r="D12360" s="4">
        <v>145.79194999999999</v>
      </c>
    </row>
    <row r="12361" spans="1:4" ht="20.05" customHeight="1">
      <c r="A12361" s="1">
        <v>2010</v>
      </c>
      <c r="B12361" s="1">
        <v>46059</v>
      </c>
      <c r="C12361" s="1" t="s">
        <v>61</v>
      </c>
      <c r="D12361" s="4">
        <v>113.6683</v>
      </c>
    </row>
    <row r="12362" spans="1:4" ht="20.05" customHeight="1">
      <c r="A12362" s="1">
        <v>2009</v>
      </c>
      <c r="B12362" s="1">
        <v>46059</v>
      </c>
      <c r="C12362" s="1" t="s">
        <v>61</v>
      </c>
      <c r="D12362" s="4">
        <v>113.6683</v>
      </c>
    </row>
    <row r="12363" spans="1:4" ht="20.05" customHeight="1">
      <c r="A12363" s="1">
        <v>2008</v>
      </c>
      <c r="B12363" s="1">
        <v>46059</v>
      </c>
      <c r="C12363" s="1" t="s">
        <v>61</v>
      </c>
      <c r="D12363" s="4">
        <v>101.31305</v>
      </c>
    </row>
    <row r="12364" spans="1:4" ht="20.05" customHeight="1">
      <c r="A12364" s="1">
        <v>2024</v>
      </c>
      <c r="B12364" s="1">
        <v>51085</v>
      </c>
      <c r="C12364" s="1" t="s">
        <v>61</v>
      </c>
      <c r="D12364" s="4">
        <v>138.37880000000001</v>
      </c>
    </row>
    <row r="12365" spans="1:4" ht="20.05" customHeight="1">
      <c r="A12365" s="1">
        <v>2023</v>
      </c>
      <c r="B12365" s="1">
        <v>51085</v>
      </c>
      <c r="C12365" s="1" t="s">
        <v>61</v>
      </c>
      <c r="D12365" s="4">
        <v>122.316975</v>
      </c>
    </row>
    <row r="12366" spans="1:4" ht="20.05" customHeight="1">
      <c r="A12366" s="1">
        <v>2022</v>
      </c>
      <c r="B12366" s="1">
        <v>51085</v>
      </c>
      <c r="C12366" s="1" t="s">
        <v>61</v>
      </c>
      <c r="D12366" s="4">
        <v>138.37880000000001</v>
      </c>
    </row>
    <row r="12367" spans="1:4" ht="20.05" customHeight="1">
      <c r="A12367" s="1">
        <v>2021</v>
      </c>
      <c r="B12367" s="1">
        <v>51085</v>
      </c>
      <c r="C12367" s="1" t="s">
        <v>61</v>
      </c>
      <c r="D12367" s="4">
        <v>148.26300000000001</v>
      </c>
    </row>
    <row r="12368" spans="1:4" ht="20.05" customHeight="1">
      <c r="A12368" s="1">
        <v>2020</v>
      </c>
      <c r="B12368" s="1">
        <v>51085</v>
      </c>
      <c r="C12368" s="1" t="s">
        <v>61</v>
      </c>
      <c r="D12368" s="4">
        <v>142.085375</v>
      </c>
    </row>
    <row r="12369" spans="1:4" ht="20.05" customHeight="1">
      <c r="A12369" s="1">
        <v>2019</v>
      </c>
      <c r="B12369" s="1">
        <v>51085</v>
      </c>
      <c r="C12369" s="1" t="s">
        <v>61</v>
      </c>
      <c r="D12369" s="4">
        <v>137.14327499999999</v>
      </c>
    </row>
    <row r="12370" spans="1:4" ht="20.05" customHeight="1">
      <c r="A12370" s="1">
        <v>2017</v>
      </c>
      <c r="B12370" s="1">
        <v>51085</v>
      </c>
      <c r="C12370" s="1" t="s">
        <v>61</v>
      </c>
      <c r="D12370" s="4">
        <v>154.44062500000001</v>
      </c>
    </row>
    <row r="12371" spans="1:4" ht="20.05" customHeight="1">
      <c r="A12371" s="1">
        <v>2016</v>
      </c>
      <c r="B12371" s="1">
        <v>51085</v>
      </c>
      <c r="C12371" s="1" t="s">
        <v>61</v>
      </c>
      <c r="D12371" s="4">
        <v>151.96957499999999</v>
      </c>
    </row>
    <row r="12372" spans="1:4" ht="20.05" customHeight="1">
      <c r="A12372" s="1">
        <v>2014</v>
      </c>
      <c r="B12372" s="1">
        <v>51085</v>
      </c>
      <c r="C12372" s="1" t="s">
        <v>61</v>
      </c>
      <c r="D12372" s="4">
        <v>143.32089999999999</v>
      </c>
    </row>
    <row r="12373" spans="1:4" ht="20.05" customHeight="1">
      <c r="A12373" s="1">
        <v>2013</v>
      </c>
      <c r="B12373" s="1">
        <v>51085</v>
      </c>
      <c r="C12373" s="1" t="s">
        <v>61</v>
      </c>
      <c r="D12373" s="4">
        <v>117.374875</v>
      </c>
    </row>
    <row r="12374" spans="1:4" ht="20.05" customHeight="1">
      <c r="A12374" s="1">
        <v>2012</v>
      </c>
      <c r="B12374" s="1">
        <v>51085</v>
      </c>
      <c r="C12374" s="1" t="s">
        <v>61</v>
      </c>
      <c r="D12374" s="4">
        <v>127.259075</v>
      </c>
    </row>
    <row r="12375" spans="1:4" ht="20.05" customHeight="1">
      <c r="A12375" s="1">
        <v>2011</v>
      </c>
      <c r="B12375" s="1">
        <v>51085</v>
      </c>
      <c r="C12375" s="1" t="s">
        <v>61</v>
      </c>
      <c r="D12375" s="4">
        <v>117.374875</v>
      </c>
    </row>
    <row r="12376" spans="1:4" ht="20.05" customHeight="1">
      <c r="A12376" s="1">
        <v>2010</v>
      </c>
      <c r="B12376" s="1">
        <v>51085</v>
      </c>
      <c r="C12376" s="1" t="s">
        <v>61</v>
      </c>
      <c r="D12376" s="4">
        <v>113.6683</v>
      </c>
    </row>
    <row r="12377" spans="1:4" ht="20.05" customHeight="1">
      <c r="A12377" s="1">
        <v>2009</v>
      </c>
      <c r="B12377" s="1">
        <v>51085</v>
      </c>
      <c r="C12377" s="1" t="s">
        <v>61</v>
      </c>
      <c r="D12377" s="4">
        <v>123.55249999999999</v>
      </c>
    </row>
    <row r="12378" spans="1:4" ht="20.05" customHeight="1">
      <c r="A12378" s="1">
        <v>2008</v>
      </c>
      <c r="B12378" s="1">
        <v>51085</v>
      </c>
      <c r="C12378" s="1" t="s">
        <v>61</v>
      </c>
      <c r="D12378" s="4">
        <v>106.25515</v>
      </c>
    </row>
    <row r="12379" spans="1:4" ht="20.05" customHeight="1">
      <c r="A12379" s="1">
        <v>2024</v>
      </c>
      <c r="B12379" s="1">
        <v>48195</v>
      </c>
      <c r="C12379" s="1" t="s">
        <v>61</v>
      </c>
      <c r="D12379" s="4">
        <v>92.664374999999993</v>
      </c>
    </row>
    <row r="12380" spans="1:4" ht="20.05" customHeight="1">
      <c r="A12380" s="1">
        <v>2023</v>
      </c>
      <c r="B12380" s="1">
        <v>48195</v>
      </c>
      <c r="C12380" s="1" t="s">
        <v>61</v>
      </c>
      <c r="D12380" s="4">
        <v>81.544650000000004</v>
      </c>
    </row>
    <row r="12381" spans="1:4" ht="20.05" customHeight="1">
      <c r="A12381" s="1">
        <v>2022</v>
      </c>
      <c r="B12381" s="1">
        <v>48195</v>
      </c>
      <c r="C12381" s="1" t="s">
        <v>61</v>
      </c>
      <c r="D12381" s="4">
        <v>91.428849999999997</v>
      </c>
    </row>
    <row r="12382" spans="1:4" ht="20.05" customHeight="1">
      <c r="A12382" s="1">
        <v>2021</v>
      </c>
      <c r="B12382" s="1">
        <v>48195</v>
      </c>
      <c r="C12382" s="1" t="s">
        <v>61</v>
      </c>
      <c r="D12382" s="4">
        <v>71.660449999999997</v>
      </c>
    </row>
    <row r="12383" spans="1:4" ht="20.05" customHeight="1">
      <c r="A12383" s="1">
        <v>2020</v>
      </c>
      <c r="B12383" s="1">
        <v>48195</v>
      </c>
      <c r="C12383" s="1" t="s">
        <v>61</v>
      </c>
      <c r="D12383" s="4">
        <v>63.011775</v>
      </c>
    </row>
    <row r="12384" spans="1:4" ht="20.05" customHeight="1">
      <c r="A12384" s="1">
        <v>2019</v>
      </c>
      <c r="B12384" s="1">
        <v>48195</v>
      </c>
      <c r="C12384" s="1" t="s">
        <v>61</v>
      </c>
      <c r="D12384" s="4">
        <v>66.718350000000001</v>
      </c>
    </row>
    <row r="12385" spans="1:4" ht="20.05" customHeight="1">
      <c r="A12385" s="1">
        <v>2017</v>
      </c>
      <c r="B12385" s="1">
        <v>48195</v>
      </c>
      <c r="C12385" s="1" t="s">
        <v>61</v>
      </c>
      <c r="D12385" s="4">
        <v>60.540725000000002</v>
      </c>
    </row>
    <row r="12386" spans="1:4" ht="20.05" customHeight="1">
      <c r="A12386" s="1">
        <v>2016</v>
      </c>
      <c r="B12386" s="1">
        <v>48195</v>
      </c>
      <c r="C12386" s="1" t="s">
        <v>61</v>
      </c>
      <c r="D12386" s="4">
        <v>66.718350000000001</v>
      </c>
    </row>
    <row r="12387" spans="1:4" ht="20.05" customHeight="1">
      <c r="A12387" s="1">
        <v>2014</v>
      </c>
      <c r="B12387" s="1">
        <v>48195</v>
      </c>
      <c r="C12387" s="1" t="s">
        <v>61</v>
      </c>
      <c r="D12387" s="4">
        <v>70.424925000000002</v>
      </c>
    </row>
    <row r="12388" spans="1:4" ht="20.05" customHeight="1">
      <c r="A12388" s="1">
        <v>2013</v>
      </c>
      <c r="B12388" s="1">
        <v>48195</v>
      </c>
      <c r="C12388" s="1" t="s">
        <v>61</v>
      </c>
      <c r="D12388" s="4">
        <v>64.247299999999996</v>
      </c>
    </row>
    <row r="12389" spans="1:4" ht="20.05" customHeight="1">
      <c r="A12389" s="1">
        <v>2012</v>
      </c>
      <c r="B12389" s="1">
        <v>48195</v>
      </c>
      <c r="C12389" s="1" t="s">
        <v>61</v>
      </c>
      <c r="D12389" s="4">
        <v>54.363100000000003</v>
      </c>
    </row>
    <row r="12390" spans="1:4" ht="20.05" customHeight="1">
      <c r="A12390" s="1">
        <v>2011</v>
      </c>
      <c r="B12390" s="1">
        <v>48195</v>
      </c>
      <c r="C12390" s="1" t="s">
        <v>61</v>
      </c>
      <c r="D12390" s="4">
        <v>55.598624999999998</v>
      </c>
    </row>
    <row r="12391" spans="1:4" ht="20.05" customHeight="1">
      <c r="A12391" s="1">
        <v>2010</v>
      </c>
      <c r="B12391" s="1">
        <v>48195</v>
      </c>
      <c r="C12391" s="1" t="s">
        <v>61</v>
      </c>
      <c r="D12391" s="4">
        <v>53.127575</v>
      </c>
    </row>
    <row r="12392" spans="1:4" ht="20.05" customHeight="1">
      <c r="A12392" s="1">
        <v>2009</v>
      </c>
      <c r="B12392" s="1">
        <v>48195</v>
      </c>
      <c r="C12392" s="1" t="s">
        <v>61</v>
      </c>
      <c r="D12392" s="4">
        <v>56.834150000000001</v>
      </c>
    </row>
    <row r="12393" spans="1:4" ht="20.05" customHeight="1">
      <c r="A12393" s="1">
        <v>2024</v>
      </c>
      <c r="B12393" s="1">
        <v>46061</v>
      </c>
      <c r="C12393" s="1" t="s">
        <v>61</v>
      </c>
      <c r="D12393" s="4">
        <v>437.37585000000001</v>
      </c>
    </row>
    <row r="12394" spans="1:4" ht="20.05" customHeight="1">
      <c r="A12394" s="1">
        <v>2023</v>
      </c>
      <c r="B12394" s="1">
        <v>46061</v>
      </c>
      <c r="C12394" s="1" t="s">
        <v>61</v>
      </c>
      <c r="D12394" s="4">
        <v>412.66534999999999</v>
      </c>
    </row>
    <row r="12395" spans="1:4" ht="20.05" customHeight="1">
      <c r="A12395" s="1">
        <v>2022</v>
      </c>
      <c r="B12395" s="1">
        <v>46061</v>
      </c>
      <c r="C12395" s="1" t="s">
        <v>61</v>
      </c>
      <c r="D12395" s="4">
        <v>400.31009999999998</v>
      </c>
    </row>
    <row r="12396" spans="1:4" ht="20.05" customHeight="1">
      <c r="A12396" s="1">
        <v>2021</v>
      </c>
      <c r="B12396" s="1">
        <v>46061</v>
      </c>
      <c r="C12396" s="1" t="s">
        <v>61</v>
      </c>
      <c r="D12396" s="4">
        <v>402.78114999999997</v>
      </c>
    </row>
    <row r="12397" spans="1:4" ht="20.05" customHeight="1">
      <c r="A12397" s="1">
        <v>2020</v>
      </c>
      <c r="B12397" s="1">
        <v>46061</v>
      </c>
      <c r="C12397" s="1" t="s">
        <v>61</v>
      </c>
      <c r="D12397" s="4">
        <v>365.71539999999999</v>
      </c>
    </row>
    <row r="12398" spans="1:4" ht="20.05" customHeight="1">
      <c r="A12398" s="1">
        <v>2019</v>
      </c>
      <c r="B12398" s="1">
        <v>46061</v>
      </c>
      <c r="C12398" s="1" t="s">
        <v>61</v>
      </c>
      <c r="D12398" s="4">
        <v>373.12855000000002</v>
      </c>
    </row>
    <row r="12399" spans="1:4" ht="20.05" customHeight="1">
      <c r="A12399" s="1">
        <v>2017</v>
      </c>
      <c r="B12399" s="1">
        <v>46061</v>
      </c>
      <c r="C12399" s="1" t="s">
        <v>61</v>
      </c>
      <c r="D12399" s="4">
        <v>375.59960000000001</v>
      </c>
    </row>
    <row r="12400" spans="1:4" ht="20.05" customHeight="1">
      <c r="A12400" s="1">
        <v>2016</v>
      </c>
      <c r="B12400" s="1">
        <v>46061</v>
      </c>
      <c r="C12400" s="1" t="s">
        <v>61</v>
      </c>
      <c r="D12400" s="4">
        <v>417.60744999999997</v>
      </c>
    </row>
    <row r="12401" spans="1:4" ht="20.05" customHeight="1">
      <c r="A12401" s="1">
        <v>2014</v>
      </c>
      <c r="B12401" s="1">
        <v>46061</v>
      </c>
      <c r="C12401" s="1" t="s">
        <v>61</v>
      </c>
      <c r="D12401" s="4">
        <v>385.48379999999997</v>
      </c>
    </row>
    <row r="12402" spans="1:4" ht="20.05" customHeight="1">
      <c r="A12402" s="1">
        <v>2013</v>
      </c>
      <c r="B12402" s="1">
        <v>46061</v>
      </c>
      <c r="C12402" s="1" t="s">
        <v>61</v>
      </c>
      <c r="D12402" s="4">
        <v>353.36014999999998</v>
      </c>
    </row>
    <row r="12403" spans="1:4" ht="20.05" customHeight="1">
      <c r="A12403" s="1">
        <v>2012</v>
      </c>
      <c r="B12403" s="1">
        <v>46061</v>
      </c>
      <c r="C12403" s="1" t="s">
        <v>61</v>
      </c>
      <c r="D12403" s="4">
        <v>308.88125000000002</v>
      </c>
    </row>
    <row r="12404" spans="1:4" ht="20.05" customHeight="1">
      <c r="A12404" s="1">
        <v>2011</v>
      </c>
      <c r="B12404" s="1">
        <v>46061</v>
      </c>
      <c r="C12404" s="1" t="s">
        <v>61</v>
      </c>
      <c r="D12404" s="4">
        <v>256.98919999999998</v>
      </c>
    </row>
    <row r="12405" spans="1:4" ht="20.05" customHeight="1">
      <c r="A12405" s="1">
        <v>2010</v>
      </c>
      <c r="B12405" s="1">
        <v>46061</v>
      </c>
      <c r="C12405" s="1" t="s">
        <v>61</v>
      </c>
      <c r="D12405" s="4">
        <v>238.45632499999999</v>
      </c>
    </row>
    <row r="12406" spans="1:4" ht="20.05" customHeight="1">
      <c r="A12406" s="1">
        <v>2009</v>
      </c>
      <c r="B12406" s="1">
        <v>46061</v>
      </c>
      <c r="C12406" s="1" t="s">
        <v>61</v>
      </c>
      <c r="D12406" s="4">
        <v>239.69184999999999</v>
      </c>
    </row>
    <row r="12407" spans="1:4" ht="20.05" customHeight="1">
      <c r="A12407" s="1">
        <v>2008</v>
      </c>
      <c r="B12407" s="1">
        <v>46061</v>
      </c>
      <c r="C12407" s="1" t="s">
        <v>61</v>
      </c>
      <c r="D12407" s="4">
        <v>216.21687499999999</v>
      </c>
    </row>
    <row r="12408" spans="1:4" ht="20.05" customHeight="1">
      <c r="A12408" s="1">
        <v>2024</v>
      </c>
      <c r="B12408" s="1">
        <v>13143</v>
      </c>
      <c r="C12408" s="1" t="s">
        <v>61</v>
      </c>
      <c r="D12408" s="4">
        <v>59.305199999999999</v>
      </c>
    </row>
    <row r="12409" spans="1:4" ht="20.05" customHeight="1">
      <c r="A12409" s="1">
        <v>2023</v>
      </c>
      <c r="B12409" s="1">
        <v>13143</v>
      </c>
      <c r="C12409" s="1" t="s">
        <v>61</v>
      </c>
      <c r="D12409" s="4">
        <v>65.482825000000005</v>
      </c>
    </row>
    <row r="12410" spans="1:4" ht="20.05" customHeight="1">
      <c r="A12410" s="1">
        <v>2022</v>
      </c>
      <c r="B12410" s="1">
        <v>13143</v>
      </c>
      <c r="C12410" s="1" t="s">
        <v>61</v>
      </c>
      <c r="D12410" s="4">
        <v>49.420999999999999</v>
      </c>
    </row>
    <row r="12411" spans="1:4" ht="20.05" customHeight="1">
      <c r="A12411" s="1">
        <v>2021</v>
      </c>
      <c r="B12411" s="1">
        <v>13143</v>
      </c>
      <c r="C12411" s="1" t="s">
        <v>61</v>
      </c>
      <c r="D12411" s="4">
        <v>61.776249999999997</v>
      </c>
    </row>
    <row r="12412" spans="1:4" ht="20.05" customHeight="1">
      <c r="A12412" s="1">
        <v>2019</v>
      </c>
      <c r="B12412" s="1">
        <v>13143</v>
      </c>
      <c r="C12412" s="1" t="s">
        <v>61</v>
      </c>
      <c r="D12412" s="4">
        <v>74.131500000000003</v>
      </c>
    </row>
    <row r="12413" spans="1:4" ht="20.05" customHeight="1">
      <c r="A12413" s="1">
        <v>2013</v>
      </c>
      <c r="B12413" s="1">
        <v>13143</v>
      </c>
      <c r="C12413" s="1" t="s">
        <v>61</v>
      </c>
      <c r="D12413" s="4">
        <v>63.011775</v>
      </c>
    </row>
    <row r="12414" spans="1:4" ht="20.05" customHeight="1">
      <c r="A12414" s="1">
        <v>2012</v>
      </c>
      <c r="B12414" s="1">
        <v>13143</v>
      </c>
      <c r="C12414" s="1" t="s">
        <v>61</v>
      </c>
      <c r="D12414" s="4">
        <v>63.011775</v>
      </c>
    </row>
    <row r="12415" spans="1:4" ht="20.05" customHeight="1">
      <c r="A12415" s="1">
        <v>2011</v>
      </c>
      <c r="B12415" s="1">
        <v>13143</v>
      </c>
      <c r="C12415" s="1" t="s">
        <v>61</v>
      </c>
      <c r="D12415" s="4">
        <v>51.892049999999998</v>
      </c>
    </row>
    <row r="12416" spans="1:4" ht="20.05" customHeight="1">
      <c r="A12416" s="1">
        <v>2010</v>
      </c>
      <c r="B12416" s="1">
        <v>13143</v>
      </c>
      <c r="C12416" s="1" t="s">
        <v>61</v>
      </c>
      <c r="D12416" s="4">
        <v>40.772325000000002</v>
      </c>
    </row>
    <row r="12417" spans="1:4" ht="20.05" customHeight="1">
      <c r="A12417" s="1">
        <v>2009</v>
      </c>
      <c r="B12417" s="1">
        <v>13143</v>
      </c>
      <c r="C12417" s="1" t="s">
        <v>61</v>
      </c>
      <c r="D12417" s="4">
        <v>32.123649999999998</v>
      </c>
    </row>
    <row r="12418" spans="1:4" ht="20.05" customHeight="1">
      <c r="A12418" s="1">
        <v>2024</v>
      </c>
      <c r="B12418" s="1">
        <v>12049</v>
      </c>
      <c r="C12418" s="1" t="s">
        <v>61</v>
      </c>
      <c r="D12418" s="4">
        <v>34.594700000000003</v>
      </c>
    </row>
    <row r="12419" spans="1:4" ht="20.05" customHeight="1">
      <c r="A12419" s="1">
        <v>2023</v>
      </c>
      <c r="B12419" s="1">
        <v>12049</v>
      </c>
      <c r="C12419" s="1" t="s">
        <v>61</v>
      </c>
      <c r="D12419" s="4">
        <v>67.953874999999996</v>
      </c>
    </row>
    <row r="12420" spans="1:4" ht="20.05" customHeight="1">
      <c r="A12420" s="1">
        <v>2022</v>
      </c>
      <c r="B12420" s="1">
        <v>12049</v>
      </c>
      <c r="C12420" s="1" t="s">
        <v>61</v>
      </c>
      <c r="D12420" s="4">
        <v>74.131500000000003</v>
      </c>
    </row>
    <row r="12421" spans="1:4" ht="20.05" customHeight="1">
      <c r="A12421" s="1">
        <v>2021</v>
      </c>
      <c r="B12421" s="1">
        <v>12049</v>
      </c>
      <c r="C12421" s="1" t="s">
        <v>61</v>
      </c>
      <c r="D12421" s="4">
        <v>180.38665</v>
      </c>
    </row>
    <row r="12422" spans="1:4" ht="20.05" customHeight="1">
      <c r="A12422" s="1">
        <v>2020</v>
      </c>
      <c r="B12422" s="1">
        <v>12049</v>
      </c>
      <c r="C12422" s="1" t="s">
        <v>61</v>
      </c>
      <c r="D12422" s="4">
        <v>186.56427500000001</v>
      </c>
    </row>
    <row r="12423" spans="1:4" ht="20.05" customHeight="1">
      <c r="A12423" s="1">
        <v>2019</v>
      </c>
      <c r="B12423" s="1">
        <v>12049</v>
      </c>
      <c r="C12423" s="1" t="s">
        <v>61</v>
      </c>
      <c r="D12423" s="4">
        <v>481.85474999999997</v>
      </c>
    </row>
    <row r="12424" spans="1:4" ht="20.05" customHeight="1">
      <c r="A12424" s="1">
        <v>2017</v>
      </c>
      <c r="B12424" s="1">
        <v>12049</v>
      </c>
      <c r="C12424" s="1" t="s">
        <v>61</v>
      </c>
      <c r="D12424" s="4">
        <v>67.953874999999996</v>
      </c>
    </row>
    <row r="12425" spans="1:4" ht="20.05" customHeight="1">
      <c r="A12425" s="1">
        <v>2016</v>
      </c>
      <c r="B12425" s="1">
        <v>12049</v>
      </c>
      <c r="C12425" s="1" t="s">
        <v>61</v>
      </c>
      <c r="D12425" s="4">
        <v>70.424925000000002</v>
      </c>
    </row>
    <row r="12426" spans="1:4" ht="20.05" customHeight="1">
      <c r="A12426" s="1">
        <v>2012</v>
      </c>
      <c r="B12426" s="1">
        <v>12049</v>
      </c>
      <c r="C12426" s="1" t="s">
        <v>61</v>
      </c>
      <c r="D12426" s="4">
        <v>70.424925000000002</v>
      </c>
    </row>
    <row r="12427" spans="1:4" ht="20.05" customHeight="1">
      <c r="A12427" s="1">
        <v>2009</v>
      </c>
      <c r="B12427" s="1">
        <v>12049</v>
      </c>
      <c r="C12427" s="1" t="s">
        <v>61</v>
      </c>
      <c r="D12427" s="4">
        <v>80.309124999999995</v>
      </c>
    </row>
    <row r="12428" spans="1:4" ht="20.05" customHeight="1">
      <c r="A12428" s="1">
        <v>2024</v>
      </c>
      <c r="B12428" s="1">
        <v>47069</v>
      </c>
      <c r="C12428" s="1" t="s">
        <v>61</v>
      </c>
      <c r="D12428" s="4">
        <v>247.10499999999999</v>
      </c>
    </row>
    <row r="12429" spans="1:4" ht="20.05" customHeight="1">
      <c r="A12429" s="1">
        <v>2024</v>
      </c>
      <c r="B12429" s="1">
        <v>48197</v>
      </c>
      <c r="C12429" s="1" t="s">
        <v>61</v>
      </c>
      <c r="D12429" s="4">
        <v>56.834150000000001</v>
      </c>
    </row>
    <row r="12430" spans="1:4" ht="20.05" customHeight="1">
      <c r="A12430" s="1">
        <v>2023</v>
      </c>
      <c r="B12430" s="1">
        <v>47069</v>
      </c>
      <c r="C12430" s="1" t="s">
        <v>61</v>
      </c>
      <c r="D12430" s="4">
        <v>234.74975000000001</v>
      </c>
    </row>
    <row r="12431" spans="1:4" ht="20.05" customHeight="1">
      <c r="A12431" s="1">
        <v>2023</v>
      </c>
      <c r="B12431" s="1">
        <v>48197</v>
      </c>
      <c r="C12431" s="1" t="s">
        <v>61</v>
      </c>
      <c r="D12431" s="4">
        <v>39.536799999999999</v>
      </c>
    </row>
    <row r="12432" spans="1:4" ht="20.05" customHeight="1">
      <c r="A12432" s="1">
        <v>2022</v>
      </c>
      <c r="B12432" s="1">
        <v>47069</v>
      </c>
      <c r="C12432" s="1" t="s">
        <v>61</v>
      </c>
      <c r="D12432" s="4">
        <v>206.33267499999999</v>
      </c>
    </row>
    <row r="12433" spans="1:4" ht="20.05" customHeight="1">
      <c r="A12433" s="1">
        <v>2022</v>
      </c>
      <c r="B12433" s="1">
        <v>48197</v>
      </c>
      <c r="C12433" s="1" t="s">
        <v>61</v>
      </c>
      <c r="D12433" s="4">
        <v>44.478899999999996</v>
      </c>
    </row>
    <row r="12434" spans="1:4" ht="20.05" customHeight="1">
      <c r="A12434" s="1">
        <v>2021</v>
      </c>
      <c r="B12434" s="1">
        <v>47069</v>
      </c>
      <c r="C12434" s="1" t="s">
        <v>61</v>
      </c>
      <c r="D12434" s="4">
        <v>187.7998</v>
      </c>
    </row>
    <row r="12435" spans="1:4" ht="20.05" customHeight="1">
      <c r="A12435" s="1">
        <v>2021</v>
      </c>
      <c r="B12435" s="1">
        <v>48197</v>
      </c>
      <c r="C12435" s="1" t="s">
        <v>61</v>
      </c>
      <c r="D12435" s="4">
        <v>46.949950000000001</v>
      </c>
    </row>
    <row r="12436" spans="1:4" ht="20.05" customHeight="1">
      <c r="A12436" s="1">
        <v>2020</v>
      </c>
      <c r="B12436" s="1">
        <v>47069</v>
      </c>
      <c r="C12436" s="1" t="s">
        <v>61</v>
      </c>
      <c r="D12436" s="4">
        <v>175.44454999999999</v>
      </c>
    </row>
    <row r="12437" spans="1:4" ht="20.05" customHeight="1">
      <c r="A12437" s="1">
        <v>2020</v>
      </c>
      <c r="B12437" s="1">
        <v>48197</v>
      </c>
      <c r="C12437" s="1" t="s">
        <v>61</v>
      </c>
      <c r="D12437" s="4">
        <v>45.714424999999999</v>
      </c>
    </row>
    <row r="12438" spans="1:4" ht="20.05" customHeight="1">
      <c r="A12438" s="1">
        <v>2019</v>
      </c>
      <c r="B12438" s="1">
        <v>47069</v>
      </c>
      <c r="C12438" s="1" t="s">
        <v>61</v>
      </c>
      <c r="D12438" s="4">
        <v>187.7998</v>
      </c>
    </row>
    <row r="12439" spans="1:4" ht="20.05" customHeight="1">
      <c r="A12439" s="1">
        <v>2019</v>
      </c>
      <c r="B12439" s="1">
        <v>48197</v>
      </c>
      <c r="C12439" s="1" t="s">
        <v>61</v>
      </c>
      <c r="D12439" s="4">
        <v>43.243375</v>
      </c>
    </row>
    <row r="12440" spans="1:4" ht="20.05" customHeight="1">
      <c r="A12440" s="1">
        <v>2017</v>
      </c>
      <c r="B12440" s="1">
        <v>47069</v>
      </c>
      <c r="C12440" s="1" t="s">
        <v>61</v>
      </c>
      <c r="D12440" s="4">
        <v>175.44454999999999</v>
      </c>
    </row>
    <row r="12441" spans="1:4" ht="20.05" customHeight="1">
      <c r="A12441" s="1">
        <v>2017</v>
      </c>
      <c r="B12441" s="1">
        <v>48197</v>
      </c>
      <c r="C12441" s="1" t="s">
        <v>61</v>
      </c>
      <c r="D12441" s="4">
        <v>44.478899999999996</v>
      </c>
    </row>
    <row r="12442" spans="1:4" ht="20.05" customHeight="1">
      <c r="A12442" s="1">
        <v>2016</v>
      </c>
      <c r="B12442" s="1">
        <v>47069</v>
      </c>
      <c r="C12442" s="1" t="s">
        <v>61</v>
      </c>
      <c r="D12442" s="4">
        <v>182.85769999999999</v>
      </c>
    </row>
    <row r="12443" spans="1:4" ht="20.05" customHeight="1">
      <c r="A12443" s="1">
        <v>2016</v>
      </c>
      <c r="B12443" s="1">
        <v>48197</v>
      </c>
      <c r="C12443" s="1" t="s">
        <v>61</v>
      </c>
      <c r="D12443" s="4">
        <v>45.714424999999999</v>
      </c>
    </row>
    <row r="12444" spans="1:4" ht="20.05" customHeight="1">
      <c r="A12444" s="1">
        <v>2014</v>
      </c>
      <c r="B12444" s="1">
        <v>47069</v>
      </c>
      <c r="C12444" s="1" t="s">
        <v>61</v>
      </c>
      <c r="D12444" s="4">
        <v>190.27085</v>
      </c>
    </row>
    <row r="12445" spans="1:4" ht="20.05" customHeight="1">
      <c r="A12445" s="1">
        <v>2014</v>
      </c>
      <c r="B12445" s="1">
        <v>48197</v>
      </c>
      <c r="C12445" s="1" t="s">
        <v>61</v>
      </c>
      <c r="D12445" s="4">
        <v>39.536799999999999</v>
      </c>
    </row>
    <row r="12446" spans="1:4" ht="20.05" customHeight="1">
      <c r="A12446" s="1">
        <v>2013</v>
      </c>
      <c r="B12446" s="1">
        <v>47069</v>
      </c>
      <c r="C12446" s="1" t="s">
        <v>61</v>
      </c>
      <c r="D12446" s="4">
        <v>185.32874999999999</v>
      </c>
    </row>
    <row r="12447" spans="1:4" ht="20.05" customHeight="1">
      <c r="A12447" s="1">
        <v>2013</v>
      </c>
      <c r="B12447" s="1">
        <v>48197</v>
      </c>
      <c r="C12447" s="1" t="s">
        <v>61</v>
      </c>
      <c r="D12447" s="4">
        <v>40.772325000000002</v>
      </c>
    </row>
    <row r="12448" spans="1:4" ht="20.05" customHeight="1">
      <c r="A12448" s="1">
        <v>2012</v>
      </c>
      <c r="B12448" s="1">
        <v>47069</v>
      </c>
      <c r="C12448" s="1" t="s">
        <v>61</v>
      </c>
      <c r="D12448" s="4">
        <v>182.85769999999999</v>
      </c>
    </row>
    <row r="12449" spans="1:4" ht="20.05" customHeight="1">
      <c r="A12449" s="1">
        <v>2012</v>
      </c>
      <c r="B12449" s="1">
        <v>48197</v>
      </c>
      <c r="C12449" s="1" t="s">
        <v>61</v>
      </c>
      <c r="D12449" s="4">
        <v>37.065750000000001</v>
      </c>
    </row>
    <row r="12450" spans="1:4" ht="20.05" customHeight="1">
      <c r="A12450" s="1">
        <v>2011</v>
      </c>
      <c r="B12450" s="1">
        <v>47069</v>
      </c>
      <c r="C12450" s="1" t="s">
        <v>61</v>
      </c>
      <c r="D12450" s="4">
        <v>168.03139999999999</v>
      </c>
    </row>
    <row r="12451" spans="1:4" ht="20.05" customHeight="1">
      <c r="A12451" s="1">
        <v>2011</v>
      </c>
      <c r="B12451" s="1">
        <v>48197</v>
      </c>
      <c r="C12451" s="1" t="s">
        <v>61</v>
      </c>
      <c r="D12451" s="4">
        <v>37.065750000000001</v>
      </c>
    </row>
    <row r="12452" spans="1:4" ht="20.05" customHeight="1">
      <c r="A12452" s="1">
        <v>2010</v>
      </c>
      <c r="B12452" s="1">
        <v>47069</v>
      </c>
      <c r="C12452" s="1" t="s">
        <v>61</v>
      </c>
      <c r="D12452" s="4">
        <v>177.91559999999998</v>
      </c>
    </row>
    <row r="12453" spans="1:4" ht="20.05" customHeight="1">
      <c r="A12453" s="1">
        <v>2010</v>
      </c>
      <c r="B12453" s="1">
        <v>48197</v>
      </c>
      <c r="C12453" s="1" t="s">
        <v>61</v>
      </c>
      <c r="D12453" s="4">
        <v>37.065750000000001</v>
      </c>
    </row>
    <row r="12454" spans="1:4" ht="20.05" customHeight="1">
      <c r="A12454" s="1">
        <v>2009</v>
      </c>
      <c r="B12454" s="1">
        <v>47069</v>
      </c>
      <c r="C12454" s="1" t="s">
        <v>61</v>
      </c>
      <c r="D12454" s="4">
        <v>177.91559999999998</v>
      </c>
    </row>
    <row r="12455" spans="1:4" ht="20.05" customHeight="1">
      <c r="A12455" s="1">
        <v>2009</v>
      </c>
      <c r="B12455" s="1">
        <v>48197</v>
      </c>
      <c r="C12455" s="1" t="s">
        <v>61</v>
      </c>
      <c r="D12455" s="4">
        <v>34.594700000000003</v>
      </c>
    </row>
    <row r="12456" spans="1:4" ht="20.05" customHeight="1">
      <c r="A12456" s="1">
        <v>2024</v>
      </c>
      <c r="B12456" s="1">
        <v>19083</v>
      </c>
      <c r="C12456" s="1" t="s">
        <v>61</v>
      </c>
      <c r="D12456" s="4">
        <v>719.07555000000002</v>
      </c>
    </row>
    <row r="12457" spans="1:4" ht="20.05" customHeight="1">
      <c r="A12457" s="1">
        <v>2024</v>
      </c>
      <c r="B12457" s="1">
        <v>21093</v>
      </c>
      <c r="C12457" s="1" t="s">
        <v>61</v>
      </c>
      <c r="D12457" s="4">
        <v>316.2944</v>
      </c>
    </row>
    <row r="12458" spans="1:4" ht="20.05" customHeight="1">
      <c r="A12458" s="1">
        <v>2024</v>
      </c>
      <c r="B12458" s="1">
        <v>39065</v>
      </c>
      <c r="C12458" s="1" t="s">
        <v>61</v>
      </c>
      <c r="D12458" s="4">
        <v>593.05200000000002</v>
      </c>
    </row>
    <row r="12459" spans="1:4" ht="20.05" customHeight="1">
      <c r="A12459" s="1">
        <v>2024</v>
      </c>
      <c r="B12459" s="1">
        <v>47071</v>
      </c>
      <c r="C12459" s="1" t="s">
        <v>61</v>
      </c>
      <c r="D12459" s="4">
        <v>165.56035</v>
      </c>
    </row>
    <row r="12460" spans="1:4" ht="20.05" customHeight="1">
      <c r="A12460" s="1">
        <v>2024</v>
      </c>
      <c r="B12460" s="1">
        <v>48199</v>
      </c>
      <c r="C12460" s="1" t="s">
        <v>61</v>
      </c>
      <c r="D12460" s="4">
        <v>28.417075000000001</v>
      </c>
    </row>
    <row r="12461" spans="1:4" ht="20.05" customHeight="1">
      <c r="A12461" s="1">
        <v>2023</v>
      </c>
      <c r="B12461" s="1">
        <v>19083</v>
      </c>
      <c r="C12461" s="1" t="s">
        <v>61</v>
      </c>
      <c r="D12461" s="4">
        <v>686.95190000000002</v>
      </c>
    </row>
    <row r="12462" spans="1:4" ht="20.05" customHeight="1">
      <c r="A12462" s="1">
        <v>2023</v>
      </c>
      <c r="B12462" s="1">
        <v>21093</v>
      </c>
      <c r="C12462" s="1" t="s">
        <v>61</v>
      </c>
      <c r="D12462" s="4">
        <v>341.00490000000002</v>
      </c>
    </row>
    <row r="12463" spans="1:4" ht="20.05" customHeight="1">
      <c r="A12463" s="1">
        <v>2023</v>
      </c>
      <c r="B12463" s="1">
        <v>39065</v>
      </c>
      <c r="C12463" s="1" t="s">
        <v>61</v>
      </c>
      <c r="D12463" s="4">
        <v>521.39154999999994</v>
      </c>
    </row>
    <row r="12464" spans="1:4" ht="20.05" customHeight="1">
      <c r="A12464" s="1">
        <v>2023</v>
      </c>
      <c r="B12464" s="1">
        <v>47071</v>
      </c>
      <c r="C12464" s="1" t="s">
        <v>61</v>
      </c>
      <c r="D12464" s="4">
        <v>177.91559999999998</v>
      </c>
    </row>
    <row r="12465" spans="1:4" ht="20.05" customHeight="1">
      <c r="A12465" s="1">
        <v>2023</v>
      </c>
      <c r="B12465" s="1">
        <v>48199</v>
      </c>
      <c r="C12465" s="1" t="s">
        <v>61</v>
      </c>
      <c r="D12465" s="4">
        <v>38.301274999999997</v>
      </c>
    </row>
    <row r="12466" spans="1:4" ht="20.05" customHeight="1">
      <c r="A12466" s="1">
        <v>2022</v>
      </c>
      <c r="B12466" s="1">
        <v>19083</v>
      </c>
      <c r="C12466" s="1" t="s">
        <v>61</v>
      </c>
      <c r="D12466" s="4">
        <v>632.58879999999999</v>
      </c>
    </row>
    <row r="12467" spans="1:4" ht="20.05" customHeight="1">
      <c r="A12467" s="1">
        <v>2022</v>
      </c>
      <c r="B12467" s="1">
        <v>21093</v>
      </c>
      <c r="C12467" s="1" t="s">
        <v>61</v>
      </c>
      <c r="D12467" s="4">
        <v>306.41019999999997</v>
      </c>
    </row>
    <row r="12468" spans="1:4" ht="20.05" customHeight="1">
      <c r="A12468" s="1">
        <v>2022</v>
      </c>
      <c r="B12468" s="1">
        <v>39065</v>
      </c>
      <c r="C12468" s="1" t="s">
        <v>61</v>
      </c>
      <c r="D12468" s="4">
        <v>504.0942</v>
      </c>
    </row>
    <row r="12469" spans="1:4" ht="20.05" customHeight="1">
      <c r="A12469" s="1">
        <v>2022</v>
      </c>
      <c r="B12469" s="1">
        <v>47071</v>
      </c>
      <c r="C12469" s="1" t="s">
        <v>61</v>
      </c>
      <c r="D12469" s="4">
        <v>140.84985</v>
      </c>
    </row>
    <row r="12470" spans="1:4" ht="20.05" customHeight="1">
      <c r="A12470" s="1">
        <v>2021</v>
      </c>
      <c r="B12470" s="1">
        <v>19083</v>
      </c>
      <c r="C12470" s="1" t="s">
        <v>61</v>
      </c>
      <c r="D12470" s="4">
        <v>605.40724999999998</v>
      </c>
    </row>
    <row r="12471" spans="1:4" ht="20.05" customHeight="1">
      <c r="A12471" s="1">
        <v>2021</v>
      </c>
      <c r="B12471" s="1">
        <v>21093</v>
      </c>
      <c r="C12471" s="1" t="s">
        <v>61</v>
      </c>
      <c r="D12471" s="4">
        <v>301.46809999999999</v>
      </c>
    </row>
    <row r="12472" spans="1:4" ht="20.05" customHeight="1">
      <c r="A12472" s="1">
        <v>2021</v>
      </c>
      <c r="B12472" s="1">
        <v>39065</v>
      </c>
      <c r="C12472" s="1" t="s">
        <v>61</v>
      </c>
      <c r="D12472" s="4">
        <v>486.79685000000001</v>
      </c>
    </row>
    <row r="12473" spans="1:4" ht="20.05" customHeight="1">
      <c r="A12473" s="1">
        <v>2021</v>
      </c>
      <c r="B12473" s="1">
        <v>47071</v>
      </c>
      <c r="C12473" s="1" t="s">
        <v>61</v>
      </c>
      <c r="D12473" s="4">
        <v>165.56035</v>
      </c>
    </row>
    <row r="12474" spans="1:4" ht="20.05" customHeight="1">
      <c r="A12474" s="1">
        <v>2020</v>
      </c>
      <c r="B12474" s="1">
        <v>17069</v>
      </c>
      <c r="C12474" s="1" t="s">
        <v>61</v>
      </c>
      <c r="D12474" s="4">
        <v>247.10499999999999</v>
      </c>
    </row>
    <row r="12475" spans="1:4" ht="20.05" customHeight="1">
      <c r="A12475" s="1">
        <v>2020</v>
      </c>
      <c r="B12475" s="1">
        <v>19083</v>
      </c>
      <c r="C12475" s="1" t="s">
        <v>61</v>
      </c>
      <c r="D12475" s="4">
        <v>593.05200000000002</v>
      </c>
    </row>
    <row r="12476" spans="1:4" ht="20.05" customHeight="1">
      <c r="A12476" s="1">
        <v>2020</v>
      </c>
      <c r="B12476" s="1">
        <v>21093</v>
      </c>
      <c r="C12476" s="1" t="s">
        <v>61</v>
      </c>
      <c r="D12476" s="4">
        <v>291.58389999999997</v>
      </c>
    </row>
    <row r="12477" spans="1:4" ht="20.05" customHeight="1">
      <c r="A12477" s="1">
        <v>2020</v>
      </c>
      <c r="B12477" s="1">
        <v>39065</v>
      </c>
      <c r="C12477" s="1" t="s">
        <v>61</v>
      </c>
      <c r="D12477" s="4">
        <v>462.08634999999998</v>
      </c>
    </row>
    <row r="12478" spans="1:4" ht="20.05" customHeight="1">
      <c r="A12478" s="1">
        <v>2020</v>
      </c>
      <c r="B12478" s="1">
        <v>47071</v>
      </c>
      <c r="C12478" s="1" t="s">
        <v>61</v>
      </c>
      <c r="D12478" s="4">
        <v>128.49459999999999</v>
      </c>
    </row>
    <row r="12479" spans="1:4" ht="20.05" customHeight="1">
      <c r="A12479" s="1">
        <v>2019</v>
      </c>
      <c r="B12479" s="1">
        <v>19083</v>
      </c>
      <c r="C12479" s="1" t="s">
        <v>61</v>
      </c>
      <c r="D12479" s="4">
        <v>585.63885000000005</v>
      </c>
    </row>
    <row r="12480" spans="1:4" ht="20.05" customHeight="1">
      <c r="A12480" s="1">
        <v>2019</v>
      </c>
      <c r="B12480" s="1">
        <v>21093</v>
      </c>
      <c r="C12480" s="1" t="s">
        <v>61</v>
      </c>
      <c r="D12480" s="4">
        <v>316.2944</v>
      </c>
    </row>
    <row r="12481" spans="1:4" ht="20.05" customHeight="1">
      <c r="A12481" s="1">
        <v>2019</v>
      </c>
      <c r="B12481" s="1">
        <v>39065</v>
      </c>
      <c r="C12481" s="1" t="s">
        <v>61</v>
      </c>
      <c r="D12481" s="4">
        <v>464.55739999999997</v>
      </c>
    </row>
    <row r="12482" spans="1:4" ht="20.05" customHeight="1">
      <c r="A12482" s="1">
        <v>2019</v>
      </c>
      <c r="B12482" s="1">
        <v>47071</v>
      </c>
      <c r="C12482" s="1" t="s">
        <v>61</v>
      </c>
      <c r="D12482" s="4">
        <v>140.84985</v>
      </c>
    </row>
    <row r="12483" spans="1:4" ht="20.05" customHeight="1">
      <c r="A12483" s="1">
        <v>2017</v>
      </c>
      <c r="B12483" s="1">
        <v>19083</v>
      </c>
      <c r="C12483" s="1" t="s">
        <v>61</v>
      </c>
      <c r="D12483" s="4">
        <v>565.87045000000001</v>
      </c>
    </row>
    <row r="12484" spans="1:4" ht="20.05" customHeight="1">
      <c r="A12484" s="1">
        <v>2017</v>
      </c>
      <c r="B12484" s="1">
        <v>21093</v>
      </c>
      <c r="C12484" s="1" t="s">
        <v>61</v>
      </c>
      <c r="D12484" s="4">
        <v>313.82335</v>
      </c>
    </row>
    <row r="12485" spans="1:4" ht="20.05" customHeight="1">
      <c r="A12485" s="1">
        <v>2017</v>
      </c>
      <c r="B12485" s="1">
        <v>39065</v>
      </c>
      <c r="C12485" s="1" t="s">
        <v>61</v>
      </c>
      <c r="D12485" s="4">
        <v>452.20215000000002</v>
      </c>
    </row>
    <row r="12486" spans="1:4" ht="20.05" customHeight="1">
      <c r="A12486" s="1">
        <v>2017</v>
      </c>
      <c r="B12486" s="1">
        <v>47071</v>
      </c>
      <c r="C12486" s="1" t="s">
        <v>61</v>
      </c>
      <c r="D12486" s="4">
        <v>153.20509999999999</v>
      </c>
    </row>
    <row r="12487" spans="1:4" ht="20.05" customHeight="1">
      <c r="A12487" s="1">
        <v>2017</v>
      </c>
      <c r="B12487" s="1">
        <v>48199</v>
      </c>
      <c r="C12487" s="1" t="s">
        <v>61</v>
      </c>
      <c r="D12487" s="4">
        <v>40.772325000000002</v>
      </c>
    </row>
    <row r="12488" spans="1:4" ht="20.05" customHeight="1">
      <c r="A12488" s="1">
        <v>2016</v>
      </c>
      <c r="B12488" s="1">
        <v>17069</v>
      </c>
      <c r="C12488" s="1" t="s">
        <v>61</v>
      </c>
      <c r="D12488" s="4">
        <v>197.684</v>
      </c>
    </row>
    <row r="12489" spans="1:4" ht="20.05" customHeight="1">
      <c r="A12489" s="1">
        <v>2016</v>
      </c>
      <c r="B12489" s="1">
        <v>19083</v>
      </c>
      <c r="C12489" s="1" t="s">
        <v>61</v>
      </c>
      <c r="D12489" s="4">
        <v>630.11775</v>
      </c>
    </row>
    <row r="12490" spans="1:4" ht="20.05" customHeight="1">
      <c r="A12490" s="1">
        <v>2016</v>
      </c>
      <c r="B12490" s="1">
        <v>21093</v>
      </c>
      <c r="C12490" s="1" t="s">
        <v>61</v>
      </c>
      <c r="D12490" s="4">
        <v>343.47595000000001</v>
      </c>
    </row>
    <row r="12491" spans="1:4" ht="20.05" customHeight="1">
      <c r="A12491" s="1">
        <v>2016</v>
      </c>
      <c r="B12491" s="1">
        <v>39065</v>
      </c>
      <c r="C12491" s="1" t="s">
        <v>61</v>
      </c>
      <c r="D12491" s="4">
        <v>459.61529999999999</v>
      </c>
    </row>
    <row r="12492" spans="1:4" ht="20.05" customHeight="1">
      <c r="A12492" s="1">
        <v>2016</v>
      </c>
      <c r="B12492" s="1">
        <v>47071</v>
      </c>
      <c r="C12492" s="1" t="s">
        <v>61</v>
      </c>
      <c r="D12492" s="4">
        <v>163.08930000000001</v>
      </c>
    </row>
    <row r="12493" spans="1:4" ht="20.05" customHeight="1">
      <c r="A12493" s="1">
        <v>2016</v>
      </c>
      <c r="B12493" s="1">
        <v>48199</v>
      </c>
      <c r="C12493" s="1" t="s">
        <v>61</v>
      </c>
      <c r="D12493" s="4">
        <v>32.123649999999998</v>
      </c>
    </row>
    <row r="12494" spans="1:4" ht="20.05" customHeight="1">
      <c r="A12494" s="1">
        <v>2014</v>
      </c>
      <c r="B12494" s="1">
        <v>19083</v>
      </c>
      <c r="C12494" s="1" t="s">
        <v>61</v>
      </c>
      <c r="D12494" s="4">
        <v>644.94404999999995</v>
      </c>
    </row>
    <row r="12495" spans="1:4" ht="20.05" customHeight="1">
      <c r="A12495" s="1">
        <v>2014</v>
      </c>
      <c r="B12495" s="1">
        <v>21093</v>
      </c>
      <c r="C12495" s="1" t="s">
        <v>61</v>
      </c>
      <c r="D12495" s="4">
        <v>345.947</v>
      </c>
    </row>
    <row r="12496" spans="1:4" ht="20.05" customHeight="1">
      <c r="A12496" s="1">
        <v>2014</v>
      </c>
      <c r="B12496" s="1">
        <v>39065</v>
      </c>
      <c r="C12496" s="1" t="s">
        <v>61</v>
      </c>
      <c r="D12496" s="4">
        <v>444.78899999999999</v>
      </c>
    </row>
    <row r="12497" spans="1:4" ht="20.05" customHeight="1">
      <c r="A12497" s="1">
        <v>2014</v>
      </c>
      <c r="B12497" s="1">
        <v>47071</v>
      </c>
      <c r="C12497" s="1" t="s">
        <v>61</v>
      </c>
      <c r="D12497" s="4">
        <v>175.44454999999999</v>
      </c>
    </row>
    <row r="12498" spans="1:4" ht="20.05" customHeight="1">
      <c r="A12498" s="1">
        <v>2013</v>
      </c>
      <c r="B12498" s="1">
        <v>17069</v>
      </c>
      <c r="C12498" s="1" t="s">
        <v>61</v>
      </c>
      <c r="D12498" s="4">
        <v>271.81549999999999</v>
      </c>
    </row>
    <row r="12499" spans="1:4" ht="20.05" customHeight="1">
      <c r="A12499" s="1">
        <v>2013</v>
      </c>
      <c r="B12499" s="1">
        <v>19083</v>
      </c>
      <c r="C12499" s="1" t="s">
        <v>61</v>
      </c>
      <c r="D12499" s="4">
        <v>662.2414</v>
      </c>
    </row>
    <row r="12500" spans="1:4" ht="20.05" customHeight="1">
      <c r="A12500" s="1">
        <v>2013</v>
      </c>
      <c r="B12500" s="1">
        <v>21093</v>
      </c>
      <c r="C12500" s="1" t="s">
        <v>61</v>
      </c>
      <c r="D12500" s="4">
        <v>326.17860000000002</v>
      </c>
    </row>
    <row r="12501" spans="1:4" ht="20.05" customHeight="1">
      <c r="A12501" s="1">
        <v>2013</v>
      </c>
      <c r="B12501" s="1">
        <v>39065</v>
      </c>
      <c r="C12501" s="1" t="s">
        <v>61</v>
      </c>
      <c r="D12501" s="4">
        <v>387.95485000000002</v>
      </c>
    </row>
    <row r="12502" spans="1:4" ht="20.05" customHeight="1">
      <c r="A12502" s="1">
        <v>2013</v>
      </c>
      <c r="B12502" s="1">
        <v>47071</v>
      </c>
      <c r="C12502" s="1" t="s">
        <v>61</v>
      </c>
      <c r="D12502" s="4">
        <v>158.1472</v>
      </c>
    </row>
    <row r="12503" spans="1:4" ht="20.05" customHeight="1">
      <c r="A12503" s="1">
        <v>2012</v>
      </c>
      <c r="B12503" s="1">
        <v>19083</v>
      </c>
      <c r="C12503" s="1" t="s">
        <v>61</v>
      </c>
      <c r="D12503" s="4">
        <v>682.00980000000004</v>
      </c>
    </row>
    <row r="12504" spans="1:4" ht="20.05" customHeight="1">
      <c r="A12504" s="1">
        <v>2012</v>
      </c>
      <c r="B12504" s="1">
        <v>21093</v>
      </c>
      <c r="C12504" s="1" t="s">
        <v>61</v>
      </c>
      <c r="D12504" s="4">
        <v>274.28654999999998</v>
      </c>
    </row>
    <row r="12505" spans="1:4" ht="20.05" customHeight="1">
      <c r="A12505" s="1">
        <v>2012</v>
      </c>
      <c r="B12505" s="1">
        <v>39065</v>
      </c>
      <c r="C12505" s="1" t="s">
        <v>61</v>
      </c>
      <c r="D12505" s="4">
        <v>338.53384999999997</v>
      </c>
    </row>
    <row r="12506" spans="1:4" ht="20.05" customHeight="1">
      <c r="A12506" s="1">
        <v>2012</v>
      </c>
      <c r="B12506" s="1">
        <v>47071</v>
      </c>
      <c r="C12506" s="1" t="s">
        <v>61</v>
      </c>
      <c r="D12506" s="4">
        <v>163.08930000000001</v>
      </c>
    </row>
    <row r="12507" spans="1:4" ht="20.05" customHeight="1">
      <c r="A12507" s="1">
        <v>2012</v>
      </c>
      <c r="B12507" s="1">
        <v>48199</v>
      </c>
      <c r="C12507" s="1" t="s">
        <v>61</v>
      </c>
      <c r="D12507" s="4">
        <v>45.714424999999999</v>
      </c>
    </row>
    <row r="12508" spans="1:4" ht="20.05" customHeight="1">
      <c r="A12508" s="1">
        <v>2011</v>
      </c>
      <c r="B12508" s="1">
        <v>19083</v>
      </c>
      <c r="C12508" s="1" t="s">
        <v>61</v>
      </c>
      <c r="D12508" s="4">
        <v>484.32580000000002</v>
      </c>
    </row>
    <row r="12509" spans="1:4" ht="20.05" customHeight="1">
      <c r="A12509" s="1">
        <v>2011</v>
      </c>
      <c r="B12509" s="1">
        <v>21093</v>
      </c>
      <c r="C12509" s="1" t="s">
        <v>61</v>
      </c>
      <c r="D12509" s="4">
        <v>213.745825</v>
      </c>
    </row>
    <row r="12510" spans="1:4" ht="20.05" customHeight="1">
      <c r="A12510" s="1">
        <v>2011</v>
      </c>
      <c r="B12510" s="1">
        <v>39065</v>
      </c>
      <c r="C12510" s="1" t="s">
        <v>61</v>
      </c>
      <c r="D12510" s="4">
        <v>308.88125000000002</v>
      </c>
    </row>
    <row r="12511" spans="1:4" ht="20.05" customHeight="1">
      <c r="A12511" s="1">
        <v>2011</v>
      </c>
      <c r="B12511" s="1">
        <v>47071</v>
      </c>
      <c r="C12511" s="1" t="s">
        <v>61</v>
      </c>
      <c r="D12511" s="4">
        <v>126.02355</v>
      </c>
    </row>
    <row r="12512" spans="1:4" ht="20.05" customHeight="1">
      <c r="A12512" s="1">
        <v>2011</v>
      </c>
      <c r="B12512" s="1">
        <v>48199</v>
      </c>
      <c r="C12512" s="1" t="s">
        <v>61</v>
      </c>
      <c r="D12512" s="4">
        <v>49.420999999999999</v>
      </c>
    </row>
    <row r="12513" spans="1:4" ht="20.05" customHeight="1">
      <c r="A12513" s="1">
        <v>2010</v>
      </c>
      <c r="B12513" s="1">
        <v>19083</v>
      </c>
      <c r="C12513" s="1" t="s">
        <v>61</v>
      </c>
      <c r="D12513" s="4">
        <v>462.08634999999998</v>
      </c>
    </row>
    <row r="12514" spans="1:4" ht="20.05" customHeight="1">
      <c r="A12514" s="1">
        <v>2010</v>
      </c>
      <c r="B12514" s="1">
        <v>21093</v>
      </c>
      <c r="C12514" s="1" t="s">
        <v>61</v>
      </c>
      <c r="D12514" s="4">
        <v>232.27869999999999</v>
      </c>
    </row>
    <row r="12515" spans="1:4" ht="20.05" customHeight="1">
      <c r="A12515" s="1">
        <v>2010</v>
      </c>
      <c r="B12515" s="1">
        <v>39065</v>
      </c>
      <c r="C12515" s="1" t="s">
        <v>61</v>
      </c>
      <c r="D12515" s="4">
        <v>266.8734</v>
      </c>
    </row>
    <row r="12516" spans="1:4" ht="20.05" customHeight="1">
      <c r="A12516" s="1">
        <v>2010</v>
      </c>
      <c r="B12516" s="1">
        <v>47071</v>
      </c>
      <c r="C12516" s="1" t="s">
        <v>61</v>
      </c>
      <c r="D12516" s="4">
        <v>151.96957499999999</v>
      </c>
    </row>
    <row r="12517" spans="1:4" ht="20.05" customHeight="1">
      <c r="A12517" s="1">
        <v>2010</v>
      </c>
      <c r="B12517" s="1">
        <v>48199</v>
      </c>
      <c r="C12517" s="1" t="s">
        <v>61</v>
      </c>
      <c r="D12517" s="4">
        <v>40.772325000000002</v>
      </c>
    </row>
    <row r="12518" spans="1:4" ht="20.05" customHeight="1">
      <c r="A12518" s="1">
        <v>2009</v>
      </c>
      <c r="B12518" s="1">
        <v>17069</v>
      </c>
      <c r="C12518" s="1" t="s">
        <v>61</v>
      </c>
      <c r="D12518" s="4">
        <v>205.09715</v>
      </c>
    </row>
    <row r="12519" spans="1:4" ht="20.05" customHeight="1">
      <c r="A12519" s="1">
        <v>2009</v>
      </c>
      <c r="B12519" s="1">
        <v>19083</v>
      </c>
      <c r="C12519" s="1" t="s">
        <v>61</v>
      </c>
      <c r="D12519" s="4">
        <v>452.20215000000002</v>
      </c>
    </row>
    <row r="12520" spans="1:4" ht="20.05" customHeight="1">
      <c r="A12520" s="1">
        <v>2009</v>
      </c>
      <c r="B12520" s="1">
        <v>21093</v>
      </c>
      <c r="C12520" s="1" t="s">
        <v>61</v>
      </c>
      <c r="D12520" s="4">
        <v>187.7998</v>
      </c>
    </row>
    <row r="12521" spans="1:4" ht="20.05" customHeight="1">
      <c r="A12521" s="1">
        <v>2009</v>
      </c>
      <c r="B12521" s="1">
        <v>39065</v>
      </c>
      <c r="C12521" s="1" t="s">
        <v>61</v>
      </c>
      <c r="D12521" s="4">
        <v>266.8734</v>
      </c>
    </row>
    <row r="12522" spans="1:4" ht="20.05" customHeight="1">
      <c r="A12522" s="1">
        <v>2009</v>
      </c>
      <c r="B12522" s="1">
        <v>47071</v>
      </c>
      <c r="C12522" s="1" t="s">
        <v>61</v>
      </c>
      <c r="D12522" s="4">
        <v>150.73405</v>
      </c>
    </row>
    <row r="12523" spans="1:4" ht="20.05" customHeight="1">
      <c r="A12523" s="1">
        <v>2009</v>
      </c>
      <c r="B12523" s="1">
        <v>48199</v>
      </c>
      <c r="C12523" s="1" t="s">
        <v>61</v>
      </c>
      <c r="D12523" s="4">
        <v>44.478899999999996</v>
      </c>
    </row>
    <row r="12524" spans="1:4" ht="20.05" customHeight="1">
      <c r="A12524" s="1">
        <v>2008</v>
      </c>
      <c r="B12524" s="1">
        <v>19083</v>
      </c>
      <c r="C12524" s="1" t="s">
        <v>61</v>
      </c>
      <c r="D12524" s="4">
        <v>437.37585000000001</v>
      </c>
    </row>
    <row r="12525" spans="1:4" ht="20.05" customHeight="1">
      <c r="A12525" s="1">
        <v>2008</v>
      </c>
      <c r="B12525" s="1">
        <v>21093</v>
      </c>
      <c r="C12525" s="1" t="s">
        <v>61</v>
      </c>
      <c r="D12525" s="4">
        <v>179.15112500000001</v>
      </c>
    </row>
    <row r="12526" spans="1:4" ht="20.05" customHeight="1">
      <c r="A12526" s="1">
        <v>2008</v>
      </c>
      <c r="B12526" s="1">
        <v>39065</v>
      </c>
      <c r="C12526" s="1" t="s">
        <v>61</v>
      </c>
      <c r="D12526" s="4">
        <v>266.8734</v>
      </c>
    </row>
    <row r="12527" spans="1:4" ht="20.05" customHeight="1">
      <c r="A12527" s="1">
        <v>2024</v>
      </c>
      <c r="B12527" s="1">
        <v>46063</v>
      </c>
      <c r="C12527" s="1" t="s">
        <v>61</v>
      </c>
      <c r="D12527" s="4">
        <v>71.660449999999997</v>
      </c>
    </row>
    <row r="12528" spans="1:4" ht="20.05" customHeight="1">
      <c r="A12528" s="1">
        <v>2023</v>
      </c>
      <c r="B12528" s="1">
        <v>46063</v>
      </c>
      <c r="C12528" s="1" t="s">
        <v>61</v>
      </c>
      <c r="D12528" s="4">
        <v>61.776249999999997</v>
      </c>
    </row>
    <row r="12529" spans="1:4" ht="20.05" customHeight="1">
      <c r="A12529" s="1">
        <v>2021</v>
      </c>
      <c r="B12529" s="1">
        <v>46063</v>
      </c>
      <c r="C12529" s="1" t="s">
        <v>61</v>
      </c>
      <c r="D12529" s="4">
        <v>56.834150000000001</v>
      </c>
    </row>
    <row r="12530" spans="1:4" ht="20.05" customHeight="1">
      <c r="A12530" s="1">
        <v>2020</v>
      </c>
      <c r="B12530" s="1">
        <v>46063</v>
      </c>
      <c r="C12530" s="1" t="s">
        <v>61</v>
      </c>
      <c r="D12530" s="4">
        <v>60.540725000000002</v>
      </c>
    </row>
    <row r="12531" spans="1:4" ht="20.05" customHeight="1">
      <c r="A12531" s="1">
        <v>2019</v>
      </c>
      <c r="B12531" s="1">
        <v>46063</v>
      </c>
      <c r="C12531" s="1" t="s">
        <v>61</v>
      </c>
      <c r="D12531" s="4">
        <v>56.834150000000001</v>
      </c>
    </row>
    <row r="12532" spans="1:4" ht="20.05" customHeight="1">
      <c r="A12532" s="1">
        <v>2017</v>
      </c>
      <c r="B12532" s="1">
        <v>46063</v>
      </c>
      <c r="C12532" s="1" t="s">
        <v>61</v>
      </c>
      <c r="D12532" s="4">
        <v>53.127575</v>
      </c>
    </row>
    <row r="12533" spans="1:4" ht="20.05" customHeight="1">
      <c r="A12533" s="1">
        <v>2010</v>
      </c>
      <c r="B12533" s="1">
        <v>46063</v>
      </c>
      <c r="C12533" s="1" t="s">
        <v>61</v>
      </c>
      <c r="D12533" s="4">
        <v>32.123649999999998</v>
      </c>
    </row>
    <row r="12534" spans="1:4" ht="20.05" customHeight="1">
      <c r="A12534" s="1">
        <v>2009</v>
      </c>
      <c r="B12534" s="1">
        <v>46063</v>
      </c>
      <c r="C12534" s="1" t="s">
        <v>61</v>
      </c>
      <c r="D12534" s="4">
        <v>34.594700000000003</v>
      </c>
    </row>
    <row r="12535" spans="1:4" ht="20.05" customHeight="1">
      <c r="A12535" s="1">
        <v>2024</v>
      </c>
      <c r="B12535" s="1">
        <v>54031</v>
      </c>
      <c r="C12535" s="1" t="s">
        <v>61</v>
      </c>
      <c r="D12535" s="4">
        <v>111.19725</v>
      </c>
    </row>
    <row r="12536" spans="1:4" ht="20.05" customHeight="1">
      <c r="A12536" s="1">
        <v>2023</v>
      </c>
      <c r="B12536" s="1">
        <v>54031</v>
      </c>
      <c r="C12536" s="1" t="s">
        <v>61</v>
      </c>
      <c r="D12536" s="4">
        <v>100.07752499999999</v>
      </c>
    </row>
    <row r="12537" spans="1:4" ht="20.05" customHeight="1">
      <c r="A12537" s="1">
        <v>2022</v>
      </c>
      <c r="B12537" s="1">
        <v>54031</v>
      </c>
      <c r="C12537" s="1" t="s">
        <v>61</v>
      </c>
      <c r="D12537" s="4">
        <v>109.961725</v>
      </c>
    </row>
    <row r="12538" spans="1:4" ht="20.05" customHeight="1">
      <c r="A12538" s="1">
        <v>2021</v>
      </c>
      <c r="B12538" s="1">
        <v>54031</v>
      </c>
      <c r="C12538" s="1" t="s">
        <v>61</v>
      </c>
      <c r="D12538" s="4">
        <v>87.722274999999996</v>
      </c>
    </row>
    <row r="12539" spans="1:4" ht="20.05" customHeight="1">
      <c r="A12539" s="1">
        <v>2020</v>
      </c>
      <c r="B12539" s="1">
        <v>54031</v>
      </c>
      <c r="C12539" s="1" t="s">
        <v>61</v>
      </c>
      <c r="D12539" s="4">
        <v>70.424925000000002</v>
      </c>
    </row>
    <row r="12540" spans="1:4" ht="20.05" customHeight="1">
      <c r="A12540" s="1">
        <v>2019</v>
      </c>
      <c r="B12540" s="1">
        <v>54031</v>
      </c>
      <c r="C12540" s="1" t="s">
        <v>61</v>
      </c>
      <c r="D12540" s="4">
        <v>82.780175</v>
      </c>
    </row>
    <row r="12541" spans="1:4" ht="20.05" customHeight="1">
      <c r="A12541" s="1">
        <v>2017</v>
      </c>
      <c r="B12541" s="1">
        <v>54031</v>
      </c>
      <c r="C12541" s="1" t="s">
        <v>61</v>
      </c>
      <c r="D12541" s="4">
        <v>74.131500000000003</v>
      </c>
    </row>
    <row r="12542" spans="1:4" ht="20.05" customHeight="1">
      <c r="A12542" s="1">
        <v>2016</v>
      </c>
      <c r="B12542" s="1">
        <v>54031</v>
      </c>
      <c r="C12542" s="1" t="s">
        <v>61</v>
      </c>
      <c r="D12542" s="4">
        <v>93.899900000000002</v>
      </c>
    </row>
    <row r="12543" spans="1:4" ht="20.05" customHeight="1">
      <c r="A12543" s="1">
        <v>2014</v>
      </c>
      <c r="B12543" s="1">
        <v>54031</v>
      </c>
      <c r="C12543" s="1" t="s">
        <v>61</v>
      </c>
      <c r="D12543" s="4">
        <v>118.6104</v>
      </c>
    </row>
    <row r="12544" spans="1:4" ht="20.05" customHeight="1">
      <c r="A12544" s="1">
        <v>2012</v>
      </c>
      <c r="B12544" s="1">
        <v>54031</v>
      </c>
      <c r="C12544" s="1" t="s">
        <v>61</v>
      </c>
      <c r="D12544" s="4">
        <v>90.193325000000002</v>
      </c>
    </row>
    <row r="12545" spans="1:4" ht="20.05" customHeight="1">
      <c r="A12545" s="1">
        <v>2011</v>
      </c>
      <c r="B12545" s="1">
        <v>54031</v>
      </c>
      <c r="C12545" s="1" t="s">
        <v>61</v>
      </c>
      <c r="D12545" s="4">
        <v>126.02355</v>
      </c>
    </row>
    <row r="12546" spans="1:4" ht="20.05" customHeight="1">
      <c r="A12546" s="1">
        <v>2010</v>
      </c>
      <c r="B12546" s="1">
        <v>54031</v>
      </c>
      <c r="C12546" s="1" t="s">
        <v>61</v>
      </c>
      <c r="D12546" s="4">
        <v>151.96957499999999</v>
      </c>
    </row>
    <row r="12547" spans="1:4" ht="20.05" customHeight="1">
      <c r="A12547" s="1">
        <v>2009</v>
      </c>
      <c r="B12547" s="1">
        <v>54031</v>
      </c>
      <c r="C12547" s="1" t="s">
        <v>61</v>
      </c>
      <c r="D12547" s="4">
        <v>150.73405</v>
      </c>
    </row>
    <row r="12548" spans="1:4" ht="20.05" customHeight="1">
      <c r="A12548" s="1">
        <v>2024</v>
      </c>
      <c r="B12548" s="1">
        <v>24025</v>
      </c>
      <c r="C12548" s="1" t="s">
        <v>61</v>
      </c>
      <c r="D12548" s="4">
        <v>303.93914999999998</v>
      </c>
    </row>
    <row r="12549" spans="1:4" ht="20.05" customHeight="1">
      <c r="A12549" s="1">
        <v>2023</v>
      </c>
      <c r="B12549" s="1">
        <v>24025</v>
      </c>
      <c r="C12549" s="1" t="s">
        <v>61</v>
      </c>
      <c r="D12549" s="4">
        <v>415.13639999999998</v>
      </c>
    </row>
    <row r="12550" spans="1:4" ht="20.05" customHeight="1">
      <c r="A12550" s="1">
        <v>2022</v>
      </c>
      <c r="B12550" s="1">
        <v>24025</v>
      </c>
      <c r="C12550" s="1" t="s">
        <v>61</v>
      </c>
      <c r="D12550" s="4">
        <v>410.1943</v>
      </c>
    </row>
    <row r="12551" spans="1:4" ht="20.05" customHeight="1">
      <c r="A12551" s="1">
        <v>2021</v>
      </c>
      <c r="B12551" s="1">
        <v>24025</v>
      </c>
      <c r="C12551" s="1" t="s">
        <v>61</v>
      </c>
      <c r="D12551" s="4">
        <v>385.48379999999997</v>
      </c>
    </row>
    <row r="12552" spans="1:4" ht="20.05" customHeight="1">
      <c r="A12552" s="1">
        <v>2020</v>
      </c>
      <c r="B12552" s="1">
        <v>24025</v>
      </c>
      <c r="C12552" s="1" t="s">
        <v>61</v>
      </c>
      <c r="D12552" s="4">
        <v>412.66534999999999</v>
      </c>
    </row>
    <row r="12553" spans="1:4" ht="20.05" customHeight="1">
      <c r="A12553" s="1">
        <v>2019</v>
      </c>
      <c r="B12553" s="1">
        <v>24025</v>
      </c>
      <c r="C12553" s="1" t="s">
        <v>61</v>
      </c>
      <c r="D12553" s="4">
        <v>368.18644999999998</v>
      </c>
    </row>
    <row r="12554" spans="1:4" ht="20.05" customHeight="1">
      <c r="A12554" s="1">
        <v>2017</v>
      </c>
      <c r="B12554" s="1">
        <v>24025</v>
      </c>
      <c r="C12554" s="1" t="s">
        <v>61</v>
      </c>
      <c r="D12554" s="4">
        <v>341.00490000000002</v>
      </c>
    </row>
    <row r="12555" spans="1:4" ht="20.05" customHeight="1">
      <c r="A12555" s="1">
        <v>2016</v>
      </c>
      <c r="B12555" s="1">
        <v>24025</v>
      </c>
      <c r="C12555" s="1" t="s">
        <v>61</v>
      </c>
      <c r="D12555" s="4">
        <v>296.52600000000001</v>
      </c>
    </row>
    <row r="12556" spans="1:4" ht="20.05" customHeight="1">
      <c r="A12556" s="1">
        <v>2014</v>
      </c>
      <c r="B12556" s="1">
        <v>24025</v>
      </c>
      <c r="C12556" s="1" t="s">
        <v>61</v>
      </c>
      <c r="D12556" s="4">
        <v>405.25220000000002</v>
      </c>
    </row>
    <row r="12557" spans="1:4" ht="20.05" customHeight="1">
      <c r="A12557" s="1">
        <v>2013</v>
      </c>
      <c r="B12557" s="1">
        <v>24025</v>
      </c>
      <c r="C12557" s="1" t="s">
        <v>61</v>
      </c>
      <c r="D12557" s="4">
        <v>281.69970000000001</v>
      </c>
    </row>
    <row r="12558" spans="1:4" ht="20.05" customHeight="1">
      <c r="A12558" s="1">
        <v>2012</v>
      </c>
      <c r="B12558" s="1">
        <v>24025</v>
      </c>
      <c r="C12558" s="1" t="s">
        <v>61</v>
      </c>
      <c r="D12558" s="4">
        <v>179.15112500000001</v>
      </c>
    </row>
    <row r="12559" spans="1:4" ht="20.05" customHeight="1">
      <c r="A12559" s="1">
        <v>2011</v>
      </c>
      <c r="B12559" s="1">
        <v>24025</v>
      </c>
      <c r="C12559" s="1" t="s">
        <v>61</v>
      </c>
      <c r="D12559" s="4">
        <v>192.74189999999999</v>
      </c>
    </row>
    <row r="12560" spans="1:4" ht="20.05" customHeight="1">
      <c r="A12560" s="1">
        <v>2010</v>
      </c>
      <c r="B12560" s="1">
        <v>24025</v>
      </c>
      <c r="C12560" s="1" t="s">
        <v>61</v>
      </c>
      <c r="D12560" s="4">
        <v>163.08930000000001</v>
      </c>
    </row>
    <row r="12561" spans="1:4" ht="20.05" customHeight="1">
      <c r="A12561" s="1">
        <v>2009</v>
      </c>
      <c r="B12561" s="1">
        <v>24025</v>
      </c>
      <c r="C12561" s="1" t="s">
        <v>61</v>
      </c>
      <c r="D12561" s="4">
        <v>202.62610000000001</v>
      </c>
    </row>
    <row r="12562" spans="1:4" ht="20.05" customHeight="1">
      <c r="A12562" s="1">
        <v>2008</v>
      </c>
      <c r="B12562" s="1">
        <v>24025</v>
      </c>
      <c r="C12562" s="1" t="s">
        <v>61</v>
      </c>
      <c r="D12562" s="4">
        <v>193.97742500000001</v>
      </c>
    </row>
    <row r="12563" spans="1:4" ht="20.05" customHeight="1">
      <c r="A12563" s="1">
        <v>2024</v>
      </c>
      <c r="B12563" s="1">
        <v>31083</v>
      </c>
      <c r="C12563" s="1" t="s">
        <v>61</v>
      </c>
      <c r="D12563" s="4">
        <v>254.51814999999999</v>
      </c>
    </row>
    <row r="12564" spans="1:4" ht="20.05" customHeight="1">
      <c r="A12564" s="1">
        <v>2023</v>
      </c>
      <c r="B12564" s="1">
        <v>31083</v>
      </c>
      <c r="C12564" s="1" t="s">
        <v>61</v>
      </c>
      <c r="D12564" s="4">
        <v>254.51814999999999</v>
      </c>
    </row>
    <row r="12565" spans="1:4" ht="20.05" customHeight="1">
      <c r="A12565" s="1">
        <v>2022</v>
      </c>
      <c r="B12565" s="1">
        <v>31083</v>
      </c>
      <c r="C12565" s="1" t="s">
        <v>61</v>
      </c>
      <c r="D12565" s="4">
        <v>229.80765</v>
      </c>
    </row>
    <row r="12566" spans="1:4" ht="20.05" customHeight="1">
      <c r="A12566" s="1">
        <v>2021</v>
      </c>
      <c r="B12566" s="1">
        <v>31083</v>
      </c>
      <c r="C12566" s="1" t="s">
        <v>61</v>
      </c>
      <c r="D12566" s="4">
        <v>210.03925000000001</v>
      </c>
    </row>
    <row r="12567" spans="1:4" ht="20.05" customHeight="1">
      <c r="A12567" s="1">
        <v>2020</v>
      </c>
      <c r="B12567" s="1">
        <v>31083</v>
      </c>
      <c r="C12567" s="1" t="s">
        <v>61</v>
      </c>
      <c r="D12567" s="4">
        <v>198.91952499999999</v>
      </c>
    </row>
    <row r="12568" spans="1:4" ht="20.05" customHeight="1">
      <c r="A12568" s="1">
        <v>2019</v>
      </c>
      <c r="B12568" s="1">
        <v>31083</v>
      </c>
      <c r="C12568" s="1" t="s">
        <v>61</v>
      </c>
      <c r="D12568" s="4">
        <v>185.32874999999999</v>
      </c>
    </row>
    <row r="12569" spans="1:4" ht="20.05" customHeight="1">
      <c r="A12569" s="1">
        <v>2017</v>
      </c>
      <c r="B12569" s="1">
        <v>31083</v>
      </c>
      <c r="C12569" s="1" t="s">
        <v>61</v>
      </c>
      <c r="D12569" s="4">
        <v>195.21295000000001</v>
      </c>
    </row>
    <row r="12570" spans="1:4" ht="20.05" customHeight="1">
      <c r="A12570" s="1">
        <v>2016</v>
      </c>
      <c r="B12570" s="1">
        <v>31083</v>
      </c>
      <c r="C12570" s="1" t="s">
        <v>61</v>
      </c>
      <c r="D12570" s="4">
        <v>203.861625</v>
      </c>
    </row>
    <row r="12571" spans="1:4" ht="20.05" customHeight="1">
      <c r="A12571" s="1">
        <v>2014</v>
      </c>
      <c r="B12571" s="1">
        <v>31083</v>
      </c>
      <c r="C12571" s="1" t="s">
        <v>61</v>
      </c>
      <c r="D12571" s="4">
        <v>166.795875</v>
      </c>
    </row>
    <row r="12572" spans="1:4" ht="20.05" customHeight="1">
      <c r="A12572" s="1">
        <v>2013</v>
      </c>
      <c r="B12572" s="1">
        <v>31083</v>
      </c>
      <c r="C12572" s="1" t="s">
        <v>61</v>
      </c>
      <c r="D12572" s="4">
        <v>168.03139999999999</v>
      </c>
    </row>
    <row r="12573" spans="1:4" ht="20.05" customHeight="1">
      <c r="A12573" s="1">
        <v>2012</v>
      </c>
      <c r="B12573" s="1">
        <v>31083</v>
      </c>
      <c r="C12573" s="1" t="s">
        <v>61</v>
      </c>
      <c r="D12573" s="4">
        <v>180.38665</v>
      </c>
    </row>
    <row r="12574" spans="1:4" ht="20.05" customHeight="1">
      <c r="A12574" s="1">
        <v>2010</v>
      </c>
      <c r="B12574" s="1">
        <v>31083</v>
      </c>
      <c r="C12574" s="1" t="s">
        <v>61</v>
      </c>
      <c r="D12574" s="4">
        <v>126.02355</v>
      </c>
    </row>
    <row r="12575" spans="1:4" ht="20.05" customHeight="1">
      <c r="A12575" s="1">
        <v>2009</v>
      </c>
      <c r="B12575" s="1">
        <v>31083</v>
      </c>
      <c r="C12575" s="1" t="s">
        <v>61</v>
      </c>
      <c r="D12575" s="4">
        <v>128.49459999999999</v>
      </c>
    </row>
    <row r="12576" spans="1:4" ht="20.05" customHeight="1">
      <c r="A12576" s="1">
        <v>2024</v>
      </c>
      <c r="B12576" s="1">
        <v>40057</v>
      </c>
      <c r="C12576" s="1" t="s">
        <v>61</v>
      </c>
      <c r="D12576" s="4">
        <v>61.776249999999997</v>
      </c>
    </row>
    <row r="12577" spans="1:4" ht="20.05" customHeight="1">
      <c r="A12577" s="1">
        <v>2023</v>
      </c>
      <c r="B12577" s="1">
        <v>40057</v>
      </c>
      <c r="C12577" s="1" t="s">
        <v>61</v>
      </c>
      <c r="D12577" s="4">
        <v>65.482825000000005</v>
      </c>
    </row>
    <row r="12578" spans="1:4" ht="20.05" customHeight="1">
      <c r="A12578" s="1">
        <v>2022</v>
      </c>
      <c r="B12578" s="1">
        <v>40057</v>
      </c>
      <c r="C12578" s="1" t="s">
        <v>61</v>
      </c>
      <c r="D12578" s="4">
        <v>54.363100000000003</v>
      </c>
    </row>
    <row r="12579" spans="1:4" ht="20.05" customHeight="1">
      <c r="A12579" s="1">
        <v>2021</v>
      </c>
      <c r="B12579" s="1">
        <v>40057</v>
      </c>
      <c r="C12579" s="1" t="s">
        <v>61</v>
      </c>
      <c r="D12579" s="4">
        <v>66.718350000000001</v>
      </c>
    </row>
    <row r="12580" spans="1:4" ht="20.05" customHeight="1">
      <c r="A12580" s="1">
        <v>2020</v>
      </c>
      <c r="B12580" s="1">
        <v>40057</v>
      </c>
      <c r="C12580" s="1" t="s">
        <v>61</v>
      </c>
      <c r="D12580" s="4">
        <v>71.660449999999997</v>
      </c>
    </row>
    <row r="12581" spans="1:4" ht="20.05" customHeight="1">
      <c r="A12581" s="1">
        <v>2017</v>
      </c>
      <c r="B12581" s="1">
        <v>40057</v>
      </c>
      <c r="C12581" s="1" t="s">
        <v>61</v>
      </c>
      <c r="D12581" s="4">
        <v>59.305199999999999</v>
      </c>
    </row>
    <row r="12582" spans="1:4" ht="20.05" customHeight="1">
      <c r="A12582" s="1">
        <v>2016</v>
      </c>
      <c r="B12582" s="1">
        <v>40057</v>
      </c>
      <c r="C12582" s="1" t="s">
        <v>61</v>
      </c>
      <c r="D12582" s="4">
        <v>60.540725000000002</v>
      </c>
    </row>
    <row r="12583" spans="1:4" ht="20.05" customHeight="1">
      <c r="A12583" s="1">
        <v>2014</v>
      </c>
      <c r="B12583" s="1">
        <v>40057</v>
      </c>
      <c r="C12583" s="1" t="s">
        <v>61</v>
      </c>
      <c r="D12583" s="4">
        <v>65.482825000000005</v>
      </c>
    </row>
    <row r="12584" spans="1:4" ht="20.05" customHeight="1">
      <c r="A12584" s="1">
        <v>2013</v>
      </c>
      <c r="B12584" s="1">
        <v>40057</v>
      </c>
      <c r="C12584" s="1" t="s">
        <v>61</v>
      </c>
      <c r="D12584" s="4">
        <v>69.189400000000006</v>
      </c>
    </row>
    <row r="12585" spans="1:4" ht="20.05" customHeight="1">
      <c r="A12585" s="1">
        <v>2012</v>
      </c>
      <c r="B12585" s="1">
        <v>40057</v>
      </c>
      <c r="C12585" s="1" t="s">
        <v>61</v>
      </c>
      <c r="D12585" s="4">
        <v>49.420999999999999</v>
      </c>
    </row>
    <row r="12586" spans="1:4" ht="20.05" customHeight="1">
      <c r="A12586" s="1">
        <v>2011</v>
      </c>
      <c r="B12586" s="1">
        <v>40057</v>
      </c>
      <c r="C12586" s="1" t="s">
        <v>61</v>
      </c>
      <c r="D12586" s="4">
        <v>51.892049999999998</v>
      </c>
    </row>
    <row r="12587" spans="1:4" ht="20.05" customHeight="1">
      <c r="A12587" s="1">
        <v>2010</v>
      </c>
      <c r="B12587" s="1">
        <v>40057</v>
      </c>
      <c r="C12587" s="1" t="s">
        <v>61</v>
      </c>
      <c r="D12587" s="4">
        <v>49.420999999999999</v>
      </c>
    </row>
    <row r="12588" spans="1:4" ht="20.05" customHeight="1">
      <c r="A12588" s="1">
        <v>2009</v>
      </c>
      <c r="B12588" s="1">
        <v>40057</v>
      </c>
      <c r="C12588" s="1" t="s">
        <v>61</v>
      </c>
      <c r="D12588" s="4">
        <v>49.420999999999999</v>
      </c>
    </row>
    <row r="12589" spans="1:4" ht="20.05" customHeight="1">
      <c r="A12589" s="1">
        <v>2024</v>
      </c>
      <c r="B12589" s="1">
        <v>37085</v>
      </c>
      <c r="C12589" s="1" t="s">
        <v>61</v>
      </c>
      <c r="D12589" s="4">
        <v>294.05495000000002</v>
      </c>
    </row>
    <row r="12590" spans="1:4" ht="20.05" customHeight="1">
      <c r="A12590" s="1">
        <v>2023</v>
      </c>
      <c r="B12590" s="1">
        <v>37085</v>
      </c>
      <c r="C12590" s="1" t="s">
        <v>61</v>
      </c>
      <c r="D12590" s="4">
        <v>266.8734</v>
      </c>
    </row>
    <row r="12591" spans="1:4" ht="20.05" customHeight="1">
      <c r="A12591" s="1">
        <v>2022</v>
      </c>
      <c r="B12591" s="1">
        <v>37085</v>
      </c>
      <c r="C12591" s="1" t="s">
        <v>61</v>
      </c>
      <c r="D12591" s="4">
        <v>269.34444999999999</v>
      </c>
    </row>
    <row r="12592" spans="1:4" ht="20.05" customHeight="1">
      <c r="A12592" s="1">
        <v>2021</v>
      </c>
      <c r="B12592" s="1">
        <v>37085</v>
      </c>
      <c r="C12592" s="1" t="s">
        <v>61</v>
      </c>
      <c r="D12592" s="4">
        <v>237.2208</v>
      </c>
    </row>
    <row r="12593" spans="1:4" ht="20.05" customHeight="1">
      <c r="A12593" s="1">
        <v>2020</v>
      </c>
      <c r="B12593" s="1">
        <v>37085</v>
      </c>
      <c r="C12593" s="1" t="s">
        <v>61</v>
      </c>
      <c r="D12593" s="4">
        <v>234.74975000000001</v>
      </c>
    </row>
    <row r="12594" spans="1:4" ht="20.05" customHeight="1">
      <c r="A12594" s="1">
        <v>2019</v>
      </c>
      <c r="B12594" s="1">
        <v>37085</v>
      </c>
      <c r="C12594" s="1" t="s">
        <v>61</v>
      </c>
      <c r="D12594" s="4">
        <v>227.3366</v>
      </c>
    </row>
    <row r="12595" spans="1:4" ht="20.05" customHeight="1">
      <c r="A12595" s="1">
        <v>2017</v>
      </c>
      <c r="B12595" s="1">
        <v>37085</v>
      </c>
      <c r="C12595" s="1" t="s">
        <v>61</v>
      </c>
      <c r="D12595" s="4">
        <v>212.5103</v>
      </c>
    </row>
    <row r="12596" spans="1:4" ht="20.05" customHeight="1">
      <c r="A12596" s="1">
        <v>2016</v>
      </c>
      <c r="B12596" s="1">
        <v>37085</v>
      </c>
      <c r="C12596" s="1" t="s">
        <v>61</v>
      </c>
      <c r="D12596" s="4">
        <v>237.2208</v>
      </c>
    </row>
    <row r="12597" spans="1:4" ht="20.05" customHeight="1">
      <c r="A12597" s="1">
        <v>2014</v>
      </c>
      <c r="B12597" s="1">
        <v>37085</v>
      </c>
      <c r="C12597" s="1" t="s">
        <v>61</v>
      </c>
      <c r="D12597" s="4">
        <v>217.45240000000001</v>
      </c>
    </row>
    <row r="12598" spans="1:4" ht="20.05" customHeight="1">
      <c r="A12598" s="1">
        <v>2013</v>
      </c>
      <c r="B12598" s="1">
        <v>37085</v>
      </c>
      <c r="C12598" s="1" t="s">
        <v>61</v>
      </c>
      <c r="D12598" s="4">
        <v>195.21295000000001</v>
      </c>
    </row>
    <row r="12599" spans="1:4" ht="20.05" customHeight="1">
      <c r="A12599" s="1">
        <v>2012</v>
      </c>
      <c r="B12599" s="1">
        <v>37085</v>
      </c>
      <c r="C12599" s="1" t="s">
        <v>61</v>
      </c>
      <c r="D12599" s="4">
        <v>166.795875</v>
      </c>
    </row>
    <row r="12600" spans="1:4" ht="20.05" customHeight="1">
      <c r="A12600" s="1">
        <v>2011</v>
      </c>
      <c r="B12600" s="1">
        <v>37085</v>
      </c>
      <c r="C12600" s="1" t="s">
        <v>61</v>
      </c>
      <c r="D12600" s="4">
        <v>168.03139999999999</v>
      </c>
    </row>
    <row r="12601" spans="1:4" ht="20.05" customHeight="1">
      <c r="A12601" s="1">
        <v>2010</v>
      </c>
      <c r="B12601" s="1">
        <v>37085</v>
      </c>
      <c r="C12601" s="1" t="s">
        <v>61</v>
      </c>
      <c r="D12601" s="4">
        <v>150.73405</v>
      </c>
    </row>
    <row r="12602" spans="1:4" ht="20.05" customHeight="1">
      <c r="A12602" s="1">
        <v>2009</v>
      </c>
      <c r="B12602" s="1">
        <v>37085</v>
      </c>
      <c r="C12602" s="1" t="s">
        <v>61</v>
      </c>
      <c r="D12602" s="4">
        <v>148.26300000000001</v>
      </c>
    </row>
    <row r="12603" spans="1:4" ht="20.05" customHeight="1">
      <c r="A12603" s="1">
        <v>2008</v>
      </c>
      <c r="B12603" s="1">
        <v>37085</v>
      </c>
      <c r="C12603" s="1" t="s">
        <v>61</v>
      </c>
      <c r="D12603" s="4">
        <v>137.14327499999999</v>
      </c>
    </row>
    <row r="12604" spans="1:4" ht="20.05" customHeight="1">
      <c r="A12604" s="1">
        <v>2024</v>
      </c>
      <c r="B12604" s="1">
        <v>41025</v>
      </c>
      <c r="C12604" s="1" t="s">
        <v>61</v>
      </c>
      <c r="D12604" s="4">
        <v>64.247299999999996</v>
      </c>
    </row>
    <row r="12605" spans="1:4" ht="20.05" customHeight="1">
      <c r="A12605" s="1">
        <v>2023</v>
      </c>
      <c r="B12605" s="1">
        <v>41025</v>
      </c>
      <c r="C12605" s="1" t="s">
        <v>61</v>
      </c>
      <c r="D12605" s="4">
        <v>67.953874999999996</v>
      </c>
    </row>
    <row r="12606" spans="1:4" ht="20.05" customHeight="1">
      <c r="A12606" s="1">
        <v>2022</v>
      </c>
      <c r="B12606" s="1">
        <v>41025</v>
      </c>
      <c r="C12606" s="1" t="s">
        <v>61</v>
      </c>
      <c r="D12606" s="4">
        <v>81.544650000000004</v>
      </c>
    </row>
    <row r="12607" spans="1:4" ht="20.05" customHeight="1">
      <c r="A12607" s="1">
        <v>2024</v>
      </c>
      <c r="B12607" s="1">
        <v>20077</v>
      </c>
      <c r="C12607" s="1" t="s">
        <v>61</v>
      </c>
      <c r="D12607" s="4">
        <v>101.31305</v>
      </c>
    </row>
    <row r="12608" spans="1:4" ht="20.05" customHeight="1">
      <c r="A12608" s="1">
        <v>2024</v>
      </c>
      <c r="B12608" s="1">
        <v>40059</v>
      </c>
      <c r="C12608" s="1" t="s">
        <v>61</v>
      </c>
      <c r="D12608" s="4">
        <v>61.776249999999997</v>
      </c>
    </row>
    <row r="12609" spans="1:4" ht="20.05" customHeight="1">
      <c r="A12609" s="1">
        <v>2023</v>
      </c>
      <c r="B12609" s="1">
        <v>20077</v>
      </c>
      <c r="C12609" s="1" t="s">
        <v>61</v>
      </c>
      <c r="D12609" s="4">
        <v>106.25515</v>
      </c>
    </row>
    <row r="12610" spans="1:4" ht="20.05" customHeight="1">
      <c r="A12610" s="1">
        <v>2023</v>
      </c>
      <c r="B12610" s="1">
        <v>40059</v>
      </c>
      <c r="C12610" s="1" t="s">
        <v>61</v>
      </c>
      <c r="D12610" s="4">
        <v>58.069674999999997</v>
      </c>
    </row>
    <row r="12611" spans="1:4" ht="20.05" customHeight="1">
      <c r="A12611" s="1">
        <v>2022</v>
      </c>
      <c r="B12611" s="1">
        <v>20077</v>
      </c>
      <c r="C12611" s="1" t="s">
        <v>61</v>
      </c>
      <c r="D12611" s="4">
        <v>107.490675</v>
      </c>
    </row>
    <row r="12612" spans="1:4" ht="20.05" customHeight="1">
      <c r="A12612" s="1">
        <v>2022</v>
      </c>
      <c r="B12612" s="1">
        <v>40059</v>
      </c>
      <c r="C12612" s="1" t="s">
        <v>61</v>
      </c>
      <c r="D12612" s="4">
        <v>37.065750000000001</v>
      </c>
    </row>
    <row r="12613" spans="1:4" ht="20.05" customHeight="1">
      <c r="A12613" s="1">
        <v>2021</v>
      </c>
      <c r="B12613" s="1">
        <v>20077</v>
      </c>
      <c r="C12613" s="1" t="s">
        <v>61</v>
      </c>
      <c r="D12613" s="4">
        <v>98.841999999999999</v>
      </c>
    </row>
    <row r="12614" spans="1:4" ht="20.05" customHeight="1">
      <c r="A12614" s="1">
        <v>2021</v>
      </c>
      <c r="B12614" s="1">
        <v>40059</v>
      </c>
      <c r="C12614" s="1" t="s">
        <v>61</v>
      </c>
      <c r="D12614" s="4">
        <v>58.069674999999997</v>
      </c>
    </row>
    <row r="12615" spans="1:4" ht="20.05" customHeight="1">
      <c r="A12615" s="1">
        <v>2020</v>
      </c>
      <c r="B12615" s="1">
        <v>20077</v>
      </c>
      <c r="C12615" s="1" t="s">
        <v>61</v>
      </c>
      <c r="D12615" s="4">
        <v>92.664374999999993</v>
      </c>
    </row>
    <row r="12616" spans="1:4" ht="20.05" customHeight="1">
      <c r="A12616" s="1">
        <v>2020</v>
      </c>
      <c r="B12616" s="1">
        <v>40059</v>
      </c>
      <c r="C12616" s="1" t="s">
        <v>61</v>
      </c>
      <c r="D12616" s="4">
        <v>55.598624999999998</v>
      </c>
    </row>
    <row r="12617" spans="1:4" ht="20.05" customHeight="1">
      <c r="A12617" s="1">
        <v>2019</v>
      </c>
      <c r="B12617" s="1">
        <v>20077</v>
      </c>
      <c r="C12617" s="1" t="s">
        <v>61</v>
      </c>
      <c r="D12617" s="4">
        <v>95.135424999999998</v>
      </c>
    </row>
    <row r="12618" spans="1:4" ht="20.05" customHeight="1">
      <c r="A12618" s="1">
        <v>2019</v>
      </c>
      <c r="B12618" s="1">
        <v>40059</v>
      </c>
      <c r="C12618" s="1" t="s">
        <v>61</v>
      </c>
      <c r="D12618" s="4">
        <v>58.069674999999997</v>
      </c>
    </row>
    <row r="12619" spans="1:4" ht="20.05" customHeight="1">
      <c r="A12619" s="1">
        <v>2017</v>
      </c>
      <c r="B12619" s="1">
        <v>20077</v>
      </c>
      <c r="C12619" s="1" t="s">
        <v>61</v>
      </c>
      <c r="D12619" s="4">
        <v>102.548575</v>
      </c>
    </row>
    <row r="12620" spans="1:4" ht="20.05" customHeight="1">
      <c r="A12620" s="1">
        <v>2017</v>
      </c>
      <c r="B12620" s="1">
        <v>40059</v>
      </c>
      <c r="C12620" s="1" t="s">
        <v>61</v>
      </c>
      <c r="D12620" s="4">
        <v>58.069674999999997</v>
      </c>
    </row>
    <row r="12621" spans="1:4" ht="20.05" customHeight="1">
      <c r="A12621" s="1">
        <v>2016</v>
      </c>
      <c r="B12621" s="1">
        <v>20077</v>
      </c>
      <c r="C12621" s="1" t="s">
        <v>61</v>
      </c>
      <c r="D12621" s="4">
        <v>100.07752499999999</v>
      </c>
    </row>
    <row r="12622" spans="1:4" ht="20.05" customHeight="1">
      <c r="A12622" s="1">
        <v>2016</v>
      </c>
      <c r="B12622" s="1">
        <v>40059</v>
      </c>
      <c r="C12622" s="1" t="s">
        <v>61</v>
      </c>
      <c r="D12622" s="4">
        <v>51.892049999999998</v>
      </c>
    </row>
    <row r="12623" spans="1:4" ht="20.05" customHeight="1">
      <c r="A12623" s="1">
        <v>2014</v>
      </c>
      <c r="B12623" s="1">
        <v>20077</v>
      </c>
      <c r="C12623" s="1" t="s">
        <v>61</v>
      </c>
      <c r="D12623" s="4">
        <v>85.251225000000005</v>
      </c>
    </row>
    <row r="12624" spans="1:4" ht="20.05" customHeight="1">
      <c r="A12624" s="1">
        <v>2014</v>
      </c>
      <c r="B12624" s="1">
        <v>40059</v>
      </c>
      <c r="C12624" s="1" t="s">
        <v>61</v>
      </c>
      <c r="D12624" s="4">
        <v>55.598624999999998</v>
      </c>
    </row>
    <row r="12625" spans="1:4" ht="20.05" customHeight="1">
      <c r="A12625" s="1">
        <v>2013</v>
      </c>
      <c r="B12625" s="1">
        <v>20077</v>
      </c>
      <c r="C12625" s="1" t="s">
        <v>61</v>
      </c>
      <c r="D12625" s="4">
        <v>95.135424999999998</v>
      </c>
    </row>
    <row r="12626" spans="1:4" ht="20.05" customHeight="1">
      <c r="A12626" s="1">
        <v>2013</v>
      </c>
      <c r="B12626" s="1">
        <v>40059</v>
      </c>
      <c r="C12626" s="1" t="s">
        <v>61</v>
      </c>
      <c r="D12626" s="4">
        <v>55.598624999999998</v>
      </c>
    </row>
    <row r="12627" spans="1:4" ht="20.05" customHeight="1">
      <c r="A12627" s="1">
        <v>2012</v>
      </c>
      <c r="B12627" s="1">
        <v>20077</v>
      </c>
      <c r="C12627" s="1" t="s">
        <v>61</v>
      </c>
      <c r="D12627" s="4">
        <v>93.899900000000002</v>
      </c>
    </row>
    <row r="12628" spans="1:4" ht="20.05" customHeight="1">
      <c r="A12628" s="1">
        <v>2012</v>
      </c>
      <c r="B12628" s="1">
        <v>40059</v>
      </c>
      <c r="C12628" s="1" t="s">
        <v>61</v>
      </c>
      <c r="D12628" s="4">
        <v>50.656525000000002</v>
      </c>
    </row>
    <row r="12629" spans="1:4" ht="20.05" customHeight="1">
      <c r="A12629" s="1">
        <v>2011</v>
      </c>
      <c r="B12629" s="1">
        <v>20077</v>
      </c>
      <c r="C12629" s="1" t="s">
        <v>61</v>
      </c>
      <c r="D12629" s="4">
        <v>96.370949999999993</v>
      </c>
    </row>
    <row r="12630" spans="1:4" ht="20.05" customHeight="1">
      <c r="A12630" s="1">
        <v>2011</v>
      </c>
      <c r="B12630" s="1">
        <v>40059</v>
      </c>
      <c r="C12630" s="1" t="s">
        <v>61</v>
      </c>
      <c r="D12630" s="4">
        <v>51.892049999999998</v>
      </c>
    </row>
    <row r="12631" spans="1:4" ht="20.05" customHeight="1">
      <c r="A12631" s="1">
        <v>2010</v>
      </c>
      <c r="B12631" s="1">
        <v>20077</v>
      </c>
      <c r="C12631" s="1" t="s">
        <v>61</v>
      </c>
      <c r="D12631" s="4">
        <v>103.7841</v>
      </c>
    </row>
    <row r="12632" spans="1:4" ht="20.05" customHeight="1">
      <c r="A12632" s="1">
        <v>2010</v>
      </c>
      <c r="B12632" s="1">
        <v>40059</v>
      </c>
      <c r="C12632" s="1" t="s">
        <v>61</v>
      </c>
      <c r="D12632" s="4">
        <v>56.834150000000001</v>
      </c>
    </row>
    <row r="12633" spans="1:4" ht="20.05" customHeight="1">
      <c r="A12633" s="1">
        <v>2009</v>
      </c>
      <c r="B12633" s="1">
        <v>20077</v>
      </c>
      <c r="C12633" s="1" t="s">
        <v>61</v>
      </c>
      <c r="D12633" s="4">
        <v>97.606475000000003</v>
      </c>
    </row>
    <row r="12634" spans="1:4" ht="20.05" customHeight="1">
      <c r="A12634" s="1">
        <v>2008</v>
      </c>
      <c r="B12634" s="1">
        <v>40059</v>
      </c>
      <c r="C12634" s="1" t="s">
        <v>61</v>
      </c>
      <c r="D12634" s="4">
        <v>64.247299999999996</v>
      </c>
    </row>
    <row r="12635" spans="1:4" ht="20.05" customHeight="1">
      <c r="A12635" s="1">
        <v>2024</v>
      </c>
      <c r="B12635" s="1">
        <v>48201</v>
      </c>
      <c r="C12635" s="1" t="s">
        <v>61</v>
      </c>
      <c r="D12635" s="4">
        <v>49.420999999999999</v>
      </c>
    </row>
    <row r="12636" spans="1:4" ht="20.05" customHeight="1">
      <c r="A12636" s="1">
        <v>2023</v>
      </c>
      <c r="B12636" s="1">
        <v>48201</v>
      </c>
      <c r="C12636" s="1" t="s">
        <v>61</v>
      </c>
      <c r="D12636" s="4">
        <v>63.011775</v>
      </c>
    </row>
    <row r="12637" spans="1:4" ht="20.05" customHeight="1">
      <c r="A12637" s="1">
        <v>2022</v>
      </c>
      <c r="B12637" s="1">
        <v>48201</v>
      </c>
      <c r="C12637" s="1" t="s">
        <v>61</v>
      </c>
      <c r="D12637" s="4">
        <v>35.830224999999999</v>
      </c>
    </row>
    <row r="12638" spans="1:4" ht="20.05" customHeight="1">
      <c r="A12638" s="1">
        <v>2021</v>
      </c>
      <c r="B12638" s="1">
        <v>48201</v>
      </c>
      <c r="C12638" s="1" t="s">
        <v>61</v>
      </c>
      <c r="D12638" s="4">
        <v>44.478899999999996</v>
      </c>
    </row>
    <row r="12639" spans="1:4" ht="20.05" customHeight="1">
      <c r="A12639" s="1">
        <v>2020</v>
      </c>
      <c r="B12639" s="1">
        <v>48201</v>
      </c>
      <c r="C12639" s="1" t="s">
        <v>61</v>
      </c>
      <c r="D12639" s="4">
        <v>86.486750000000001</v>
      </c>
    </row>
    <row r="12640" spans="1:4" ht="20.05" customHeight="1">
      <c r="A12640" s="1">
        <v>2017</v>
      </c>
      <c r="B12640" s="1">
        <v>48201</v>
      </c>
      <c r="C12640" s="1" t="s">
        <v>61</v>
      </c>
      <c r="D12640" s="4">
        <v>46.949950000000001</v>
      </c>
    </row>
    <row r="12641" spans="1:4" ht="20.05" customHeight="1">
      <c r="A12641" s="1">
        <v>2016</v>
      </c>
      <c r="B12641" s="1">
        <v>48201</v>
      </c>
      <c r="C12641" s="1" t="s">
        <v>61</v>
      </c>
      <c r="D12641" s="4">
        <v>48.185474999999997</v>
      </c>
    </row>
    <row r="12642" spans="1:4" ht="20.05" customHeight="1">
      <c r="A12642" s="1">
        <v>2014</v>
      </c>
      <c r="B12642" s="1">
        <v>48201</v>
      </c>
      <c r="C12642" s="1" t="s">
        <v>61</v>
      </c>
      <c r="D12642" s="4">
        <v>38.301274999999997</v>
      </c>
    </row>
    <row r="12643" spans="1:4" ht="20.05" customHeight="1">
      <c r="A12643" s="1">
        <v>2013</v>
      </c>
      <c r="B12643" s="1">
        <v>48201</v>
      </c>
      <c r="C12643" s="1" t="s">
        <v>61</v>
      </c>
      <c r="D12643" s="4">
        <v>39.536799999999999</v>
      </c>
    </row>
    <row r="12644" spans="1:4" ht="20.05" customHeight="1">
      <c r="A12644" s="1">
        <v>2012</v>
      </c>
      <c r="B12644" s="1">
        <v>48201</v>
      </c>
      <c r="C12644" s="1" t="s">
        <v>61</v>
      </c>
      <c r="D12644" s="4">
        <v>37.065750000000001</v>
      </c>
    </row>
    <row r="12645" spans="1:4" ht="20.05" customHeight="1">
      <c r="A12645" s="1">
        <v>2011</v>
      </c>
      <c r="B12645" s="1">
        <v>48201</v>
      </c>
      <c r="C12645" s="1" t="s">
        <v>61</v>
      </c>
      <c r="D12645" s="4">
        <v>51.892049999999998</v>
      </c>
    </row>
    <row r="12646" spans="1:4" ht="20.05" customHeight="1">
      <c r="A12646" s="1">
        <v>2010</v>
      </c>
      <c r="B12646" s="1">
        <v>48201</v>
      </c>
      <c r="C12646" s="1" t="s">
        <v>61</v>
      </c>
      <c r="D12646" s="4">
        <v>53.127575</v>
      </c>
    </row>
    <row r="12647" spans="1:4" ht="20.05" customHeight="1">
      <c r="A12647" s="1">
        <v>2009</v>
      </c>
      <c r="B12647" s="1">
        <v>48201</v>
      </c>
      <c r="C12647" s="1" t="s">
        <v>61</v>
      </c>
      <c r="D12647" s="4">
        <v>34.594700000000003</v>
      </c>
    </row>
    <row r="12648" spans="1:4" ht="20.05" customHeight="1">
      <c r="A12648" s="1">
        <v>2024</v>
      </c>
      <c r="B12648" s="1">
        <v>18061</v>
      </c>
      <c r="C12648" s="1" t="s">
        <v>61</v>
      </c>
      <c r="D12648" s="4">
        <v>363.24435</v>
      </c>
    </row>
    <row r="12649" spans="1:4" ht="20.05" customHeight="1">
      <c r="A12649" s="1">
        <v>2024</v>
      </c>
      <c r="B12649" s="1">
        <v>19085</v>
      </c>
      <c r="C12649" s="1" t="s">
        <v>61</v>
      </c>
      <c r="D12649" s="4">
        <v>662.2414</v>
      </c>
    </row>
    <row r="12650" spans="1:4" ht="20.05" customHeight="1">
      <c r="A12650" s="1">
        <v>2024</v>
      </c>
      <c r="B12650" s="1">
        <v>21097</v>
      </c>
      <c r="C12650" s="1" t="s">
        <v>61</v>
      </c>
      <c r="D12650" s="4">
        <v>201.39057499999998</v>
      </c>
    </row>
    <row r="12651" spans="1:4" ht="20.05" customHeight="1">
      <c r="A12651" s="1">
        <v>2024</v>
      </c>
      <c r="B12651" s="1">
        <v>29081</v>
      </c>
      <c r="C12651" s="1" t="s">
        <v>61</v>
      </c>
      <c r="D12651" s="4">
        <v>392.89695</v>
      </c>
    </row>
    <row r="12652" spans="1:4" ht="20.05" customHeight="1">
      <c r="A12652" s="1">
        <v>2024</v>
      </c>
      <c r="B12652" s="1">
        <v>39067</v>
      </c>
      <c r="C12652" s="1" t="s">
        <v>61</v>
      </c>
      <c r="D12652" s="4">
        <v>107.490675</v>
      </c>
    </row>
    <row r="12653" spans="1:4" ht="20.05" customHeight="1">
      <c r="A12653" s="1">
        <v>2024</v>
      </c>
      <c r="B12653" s="1">
        <v>48203</v>
      </c>
      <c r="C12653" s="1" t="s">
        <v>61</v>
      </c>
      <c r="D12653" s="4">
        <v>51.892049999999998</v>
      </c>
    </row>
    <row r="12654" spans="1:4" ht="20.05" customHeight="1">
      <c r="A12654" s="1">
        <v>2023</v>
      </c>
      <c r="B12654" s="1">
        <v>18061</v>
      </c>
      <c r="C12654" s="1" t="s">
        <v>61</v>
      </c>
      <c r="D12654" s="4">
        <v>298.99705</v>
      </c>
    </row>
    <row r="12655" spans="1:4" ht="20.05" customHeight="1">
      <c r="A12655" s="1">
        <v>2023</v>
      </c>
      <c r="B12655" s="1">
        <v>19085</v>
      </c>
      <c r="C12655" s="1" t="s">
        <v>61</v>
      </c>
      <c r="D12655" s="4">
        <v>647.41509999999994</v>
      </c>
    </row>
    <row r="12656" spans="1:4" ht="20.05" customHeight="1">
      <c r="A12656" s="1">
        <v>2023</v>
      </c>
      <c r="B12656" s="1">
        <v>21097</v>
      </c>
      <c r="C12656" s="1" t="s">
        <v>61</v>
      </c>
      <c r="D12656" s="4">
        <v>234.74975000000001</v>
      </c>
    </row>
    <row r="12657" spans="1:4" ht="20.05" customHeight="1">
      <c r="A12657" s="1">
        <v>2023</v>
      </c>
      <c r="B12657" s="1">
        <v>29081</v>
      </c>
      <c r="C12657" s="1" t="s">
        <v>61</v>
      </c>
      <c r="D12657" s="4">
        <v>333.59174999999999</v>
      </c>
    </row>
    <row r="12658" spans="1:4" ht="20.05" customHeight="1">
      <c r="A12658" s="1">
        <v>2023</v>
      </c>
      <c r="B12658" s="1">
        <v>39067</v>
      </c>
      <c r="C12658" s="1" t="s">
        <v>61</v>
      </c>
      <c r="D12658" s="4">
        <v>113.6683</v>
      </c>
    </row>
    <row r="12659" spans="1:4" ht="20.05" customHeight="1">
      <c r="A12659" s="1">
        <v>2023</v>
      </c>
      <c r="B12659" s="1">
        <v>54033</v>
      </c>
      <c r="C12659" s="1" t="s">
        <v>61</v>
      </c>
      <c r="D12659" s="4">
        <v>30.888124999999999</v>
      </c>
    </row>
    <row r="12660" spans="1:4" ht="20.05" customHeight="1">
      <c r="A12660" s="1">
        <v>2022</v>
      </c>
      <c r="B12660" s="1">
        <v>18061</v>
      </c>
      <c r="C12660" s="1" t="s">
        <v>61</v>
      </c>
      <c r="D12660" s="4">
        <v>296.52600000000001</v>
      </c>
    </row>
    <row r="12661" spans="1:4" ht="20.05" customHeight="1">
      <c r="A12661" s="1">
        <v>2022</v>
      </c>
      <c r="B12661" s="1">
        <v>19085</v>
      </c>
      <c r="C12661" s="1" t="s">
        <v>61</v>
      </c>
      <c r="D12661" s="4">
        <v>605.40724999999998</v>
      </c>
    </row>
    <row r="12662" spans="1:4" ht="20.05" customHeight="1">
      <c r="A12662" s="1">
        <v>2022</v>
      </c>
      <c r="B12662" s="1">
        <v>21097</v>
      </c>
      <c r="C12662" s="1" t="s">
        <v>61</v>
      </c>
      <c r="D12662" s="4">
        <v>228.572125</v>
      </c>
    </row>
    <row r="12663" spans="1:4" ht="20.05" customHeight="1">
      <c r="A12663" s="1">
        <v>2022</v>
      </c>
      <c r="B12663" s="1">
        <v>29081</v>
      </c>
      <c r="C12663" s="1" t="s">
        <v>61</v>
      </c>
      <c r="D12663" s="4">
        <v>360.77330000000001</v>
      </c>
    </row>
    <row r="12664" spans="1:4" ht="20.05" customHeight="1">
      <c r="A12664" s="1">
        <v>2022</v>
      </c>
      <c r="B12664" s="1">
        <v>39067</v>
      </c>
      <c r="C12664" s="1" t="s">
        <v>61</v>
      </c>
      <c r="D12664" s="4">
        <v>114.903825</v>
      </c>
    </row>
    <row r="12665" spans="1:4" ht="20.05" customHeight="1">
      <c r="A12665" s="1">
        <v>2022</v>
      </c>
      <c r="B12665" s="1">
        <v>48203</v>
      </c>
      <c r="C12665" s="1" t="s">
        <v>61</v>
      </c>
      <c r="D12665" s="4">
        <v>32.123649999999998</v>
      </c>
    </row>
    <row r="12666" spans="1:4" ht="20.05" customHeight="1">
      <c r="A12666" s="1">
        <v>2022</v>
      </c>
      <c r="B12666" s="1">
        <v>54033</v>
      </c>
      <c r="C12666" s="1" t="s">
        <v>61</v>
      </c>
      <c r="D12666" s="4">
        <v>32.123649999999998</v>
      </c>
    </row>
    <row r="12667" spans="1:4" ht="20.05" customHeight="1">
      <c r="A12667" s="1">
        <v>2021</v>
      </c>
      <c r="B12667" s="1">
        <v>18061</v>
      </c>
      <c r="C12667" s="1" t="s">
        <v>61</v>
      </c>
      <c r="D12667" s="4">
        <v>281.69970000000001</v>
      </c>
    </row>
    <row r="12668" spans="1:4" ht="20.05" customHeight="1">
      <c r="A12668" s="1">
        <v>2021</v>
      </c>
      <c r="B12668" s="1">
        <v>19085</v>
      </c>
      <c r="C12668" s="1" t="s">
        <v>61</v>
      </c>
      <c r="D12668" s="4">
        <v>553.51520000000005</v>
      </c>
    </row>
    <row r="12669" spans="1:4" ht="20.05" customHeight="1">
      <c r="A12669" s="1">
        <v>2021</v>
      </c>
      <c r="B12669" s="1">
        <v>21097</v>
      </c>
      <c r="C12669" s="1" t="s">
        <v>61</v>
      </c>
      <c r="D12669" s="4">
        <v>216.21687499999999</v>
      </c>
    </row>
    <row r="12670" spans="1:4" ht="20.05" customHeight="1">
      <c r="A12670" s="1">
        <v>2021</v>
      </c>
      <c r="B12670" s="1">
        <v>29081</v>
      </c>
      <c r="C12670" s="1" t="s">
        <v>61</v>
      </c>
      <c r="D12670" s="4">
        <v>321.23649999999998</v>
      </c>
    </row>
    <row r="12671" spans="1:4" ht="20.05" customHeight="1">
      <c r="A12671" s="1">
        <v>2021</v>
      </c>
      <c r="B12671" s="1">
        <v>39067</v>
      </c>
      <c r="C12671" s="1" t="s">
        <v>61</v>
      </c>
      <c r="D12671" s="4">
        <v>97.606475000000003</v>
      </c>
    </row>
    <row r="12672" spans="1:4" ht="20.05" customHeight="1">
      <c r="A12672" s="1">
        <v>2021</v>
      </c>
      <c r="B12672" s="1">
        <v>48203</v>
      </c>
      <c r="C12672" s="1" t="s">
        <v>61</v>
      </c>
      <c r="D12672" s="4">
        <v>38.301274999999997</v>
      </c>
    </row>
    <row r="12673" spans="1:4" ht="20.05" customHeight="1">
      <c r="A12673" s="1">
        <v>2021</v>
      </c>
      <c r="B12673" s="1">
        <v>54033</v>
      </c>
      <c r="C12673" s="1" t="s">
        <v>61</v>
      </c>
      <c r="D12673" s="4">
        <v>42.007849999999998</v>
      </c>
    </row>
    <row r="12674" spans="1:4" ht="20.05" customHeight="1">
      <c r="A12674" s="1">
        <v>2020</v>
      </c>
      <c r="B12674" s="1">
        <v>18061</v>
      </c>
      <c r="C12674" s="1" t="s">
        <v>61</v>
      </c>
      <c r="D12674" s="4">
        <v>266.8734</v>
      </c>
    </row>
    <row r="12675" spans="1:4" ht="20.05" customHeight="1">
      <c r="A12675" s="1">
        <v>2020</v>
      </c>
      <c r="B12675" s="1">
        <v>19085</v>
      </c>
      <c r="C12675" s="1" t="s">
        <v>61</v>
      </c>
      <c r="D12675" s="4">
        <v>526.33365000000003</v>
      </c>
    </row>
    <row r="12676" spans="1:4" ht="20.05" customHeight="1">
      <c r="A12676" s="1">
        <v>2020</v>
      </c>
      <c r="B12676" s="1">
        <v>21097</v>
      </c>
      <c r="C12676" s="1" t="s">
        <v>61</v>
      </c>
      <c r="D12676" s="4">
        <v>195.21295000000001</v>
      </c>
    </row>
    <row r="12677" spans="1:4" ht="20.05" customHeight="1">
      <c r="A12677" s="1">
        <v>2020</v>
      </c>
      <c r="B12677" s="1">
        <v>29081</v>
      </c>
      <c r="C12677" s="1" t="s">
        <v>61</v>
      </c>
      <c r="D12677" s="4">
        <v>355.83119999999997</v>
      </c>
    </row>
    <row r="12678" spans="1:4" ht="20.05" customHeight="1">
      <c r="A12678" s="1">
        <v>2020</v>
      </c>
      <c r="B12678" s="1">
        <v>39067</v>
      </c>
      <c r="C12678" s="1" t="s">
        <v>61</v>
      </c>
      <c r="D12678" s="4">
        <v>82.780175</v>
      </c>
    </row>
    <row r="12679" spans="1:4" ht="20.05" customHeight="1">
      <c r="A12679" s="1">
        <v>2020</v>
      </c>
      <c r="B12679" s="1">
        <v>48203</v>
      </c>
      <c r="C12679" s="1" t="s">
        <v>61</v>
      </c>
      <c r="D12679" s="4">
        <v>29.6526</v>
      </c>
    </row>
    <row r="12680" spans="1:4" ht="20.05" customHeight="1">
      <c r="A12680" s="1">
        <v>2020</v>
      </c>
      <c r="B12680" s="1">
        <v>54033</v>
      </c>
      <c r="C12680" s="1" t="s">
        <v>61</v>
      </c>
      <c r="D12680" s="4">
        <v>44.478899999999996</v>
      </c>
    </row>
    <row r="12681" spans="1:4" ht="20.05" customHeight="1">
      <c r="A12681" s="1">
        <v>2019</v>
      </c>
      <c r="B12681" s="1">
        <v>18061</v>
      </c>
      <c r="C12681" s="1" t="s">
        <v>61</v>
      </c>
      <c r="D12681" s="4">
        <v>245.86947499999999</v>
      </c>
    </row>
    <row r="12682" spans="1:4" ht="20.05" customHeight="1">
      <c r="A12682" s="1">
        <v>2019</v>
      </c>
      <c r="B12682" s="1">
        <v>19085</v>
      </c>
      <c r="C12682" s="1" t="s">
        <v>61</v>
      </c>
      <c r="D12682" s="4">
        <v>523.86260000000004</v>
      </c>
    </row>
    <row r="12683" spans="1:4" ht="20.05" customHeight="1">
      <c r="A12683" s="1">
        <v>2019</v>
      </c>
      <c r="B12683" s="1">
        <v>21097</v>
      </c>
      <c r="C12683" s="1" t="s">
        <v>61</v>
      </c>
      <c r="D12683" s="4">
        <v>185.32874999999999</v>
      </c>
    </row>
    <row r="12684" spans="1:4" ht="20.05" customHeight="1">
      <c r="A12684" s="1">
        <v>2019</v>
      </c>
      <c r="B12684" s="1">
        <v>29081</v>
      </c>
      <c r="C12684" s="1" t="s">
        <v>61</v>
      </c>
      <c r="D12684" s="4">
        <v>373.12855000000002</v>
      </c>
    </row>
    <row r="12685" spans="1:4" ht="20.05" customHeight="1">
      <c r="A12685" s="1">
        <v>2019</v>
      </c>
      <c r="B12685" s="1">
        <v>39067</v>
      </c>
      <c r="C12685" s="1" t="s">
        <v>61</v>
      </c>
      <c r="D12685" s="4">
        <v>101.31305</v>
      </c>
    </row>
    <row r="12686" spans="1:4" ht="20.05" customHeight="1">
      <c r="A12686" s="1">
        <v>2019</v>
      </c>
      <c r="B12686" s="1">
        <v>48203</v>
      </c>
      <c r="C12686" s="1" t="s">
        <v>61</v>
      </c>
      <c r="D12686" s="4">
        <v>34.594700000000003</v>
      </c>
    </row>
    <row r="12687" spans="1:4" ht="20.05" customHeight="1">
      <c r="A12687" s="1">
        <v>2019</v>
      </c>
      <c r="B12687" s="1">
        <v>54033</v>
      </c>
      <c r="C12687" s="1" t="s">
        <v>61</v>
      </c>
      <c r="D12687" s="4">
        <v>49.420999999999999</v>
      </c>
    </row>
    <row r="12688" spans="1:4" ht="20.05" customHeight="1">
      <c r="A12688" s="1">
        <v>2017</v>
      </c>
      <c r="B12688" s="1">
        <v>18061</v>
      </c>
      <c r="C12688" s="1" t="s">
        <v>61</v>
      </c>
      <c r="D12688" s="4">
        <v>240.92737499999998</v>
      </c>
    </row>
    <row r="12689" spans="1:4" ht="20.05" customHeight="1">
      <c r="A12689" s="1">
        <v>2017</v>
      </c>
      <c r="B12689" s="1">
        <v>19085</v>
      </c>
      <c r="C12689" s="1" t="s">
        <v>61</v>
      </c>
      <c r="D12689" s="4">
        <v>551.04414999999995</v>
      </c>
    </row>
    <row r="12690" spans="1:4" ht="20.05" customHeight="1">
      <c r="A12690" s="1">
        <v>2017</v>
      </c>
      <c r="B12690" s="1">
        <v>21097</v>
      </c>
      <c r="C12690" s="1" t="s">
        <v>61</v>
      </c>
      <c r="D12690" s="4">
        <v>210.03925000000001</v>
      </c>
    </row>
    <row r="12691" spans="1:4" ht="20.05" customHeight="1">
      <c r="A12691" s="1">
        <v>2017</v>
      </c>
      <c r="B12691" s="1">
        <v>29081</v>
      </c>
      <c r="C12691" s="1" t="s">
        <v>61</v>
      </c>
      <c r="D12691" s="4">
        <v>368.18644999999998</v>
      </c>
    </row>
    <row r="12692" spans="1:4" ht="20.05" customHeight="1">
      <c r="A12692" s="1">
        <v>2017</v>
      </c>
      <c r="B12692" s="1">
        <v>39067</v>
      </c>
      <c r="C12692" s="1" t="s">
        <v>61</v>
      </c>
      <c r="D12692" s="4">
        <v>102.548575</v>
      </c>
    </row>
    <row r="12693" spans="1:4" ht="20.05" customHeight="1">
      <c r="A12693" s="1">
        <v>2017</v>
      </c>
      <c r="B12693" s="1">
        <v>48203</v>
      </c>
      <c r="C12693" s="1" t="s">
        <v>61</v>
      </c>
      <c r="D12693" s="4">
        <v>29.6526</v>
      </c>
    </row>
    <row r="12694" spans="1:4" ht="20.05" customHeight="1">
      <c r="A12694" s="1">
        <v>2017</v>
      </c>
      <c r="B12694" s="1">
        <v>54033</v>
      </c>
      <c r="C12694" s="1" t="s">
        <v>61</v>
      </c>
      <c r="D12694" s="4">
        <v>37.065750000000001</v>
      </c>
    </row>
    <row r="12695" spans="1:4" ht="20.05" customHeight="1">
      <c r="A12695" s="1">
        <v>2016</v>
      </c>
      <c r="B12695" s="1">
        <v>18061</v>
      </c>
      <c r="C12695" s="1" t="s">
        <v>61</v>
      </c>
      <c r="D12695" s="4">
        <v>242.16290000000001</v>
      </c>
    </row>
    <row r="12696" spans="1:4" ht="20.05" customHeight="1">
      <c r="A12696" s="1">
        <v>2016</v>
      </c>
      <c r="B12696" s="1">
        <v>19085</v>
      </c>
      <c r="C12696" s="1" t="s">
        <v>61</v>
      </c>
      <c r="D12696" s="4">
        <v>548.57309999999995</v>
      </c>
    </row>
    <row r="12697" spans="1:4" ht="20.05" customHeight="1">
      <c r="A12697" s="1">
        <v>2016</v>
      </c>
      <c r="B12697" s="1">
        <v>21097</v>
      </c>
      <c r="C12697" s="1" t="s">
        <v>61</v>
      </c>
      <c r="D12697" s="4">
        <v>185.32874999999999</v>
      </c>
    </row>
    <row r="12698" spans="1:4" ht="20.05" customHeight="1">
      <c r="A12698" s="1">
        <v>2016</v>
      </c>
      <c r="B12698" s="1">
        <v>29081</v>
      </c>
      <c r="C12698" s="1" t="s">
        <v>61</v>
      </c>
      <c r="D12698" s="4">
        <v>363.24435</v>
      </c>
    </row>
    <row r="12699" spans="1:4" ht="20.05" customHeight="1">
      <c r="A12699" s="1">
        <v>2016</v>
      </c>
      <c r="B12699" s="1">
        <v>39067</v>
      </c>
      <c r="C12699" s="1" t="s">
        <v>61</v>
      </c>
      <c r="D12699" s="4">
        <v>109.961725</v>
      </c>
    </row>
    <row r="12700" spans="1:4" ht="20.05" customHeight="1">
      <c r="A12700" s="1">
        <v>2016</v>
      </c>
      <c r="B12700" s="1">
        <v>48203</v>
      </c>
      <c r="C12700" s="1" t="s">
        <v>61</v>
      </c>
      <c r="D12700" s="4">
        <v>28.417075000000001</v>
      </c>
    </row>
    <row r="12701" spans="1:4" ht="20.05" customHeight="1">
      <c r="A12701" s="1">
        <v>2016</v>
      </c>
      <c r="B12701" s="1">
        <v>54033</v>
      </c>
      <c r="C12701" s="1" t="s">
        <v>61</v>
      </c>
      <c r="D12701" s="4">
        <v>61.776249999999997</v>
      </c>
    </row>
    <row r="12702" spans="1:4" ht="20.05" customHeight="1">
      <c r="A12702" s="1">
        <v>2014</v>
      </c>
      <c r="B12702" s="1">
        <v>18061</v>
      </c>
      <c r="C12702" s="1" t="s">
        <v>61</v>
      </c>
      <c r="D12702" s="4">
        <v>247.10499999999999</v>
      </c>
    </row>
    <row r="12703" spans="1:4" ht="20.05" customHeight="1">
      <c r="A12703" s="1">
        <v>2014</v>
      </c>
      <c r="B12703" s="1">
        <v>19085</v>
      </c>
      <c r="C12703" s="1" t="s">
        <v>61</v>
      </c>
      <c r="D12703" s="4">
        <v>602.93619999999999</v>
      </c>
    </row>
    <row r="12704" spans="1:4" ht="20.05" customHeight="1">
      <c r="A12704" s="1">
        <v>2014</v>
      </c>
      <c r="B12704" s="1">
        <v>21097</v>
      </c>
      <c r="C12704" s="1" t="s">
        <v>61</v>
      </c>
      <c r="D12704" s="4">
        <v>160.61824999999999</v>
      </c>
    </row>
    <row r="12705" spans="1:4" ht="20.05" customHeight="1">
      <c r="A12705" s="1">
        <v>2014</v>
      </c>
      <c r="B12705" s="1">
        <v>29081</v>
      </c>
      <c r="C12705" s="1" t="s">
        <v>61</v>
      </c>
      <c r="D12705" s="4">
        <v>449.73109999999997</v>
      </c>
    </row>
    <row r="12706" spans="1:4" ht="20.05" customHeight="1">
      <c r="A12706" s="1">
        <v>2014</v>
      </c>
      <c r="B12706" s="1">
        <v>39067</v>
      </c>
      <c r="C12706" s="1" t="s">
        <v>61</v>
      </c>
      <c r="D12706" s="4">
        <v>85.251225000000005</v>
      </c>
    </row>
    <row r="12707" spans="1:4" ht="20.05" customHeight="1">
      <c r="A12707" s="1">
        <v>2014</v>
      </c>
      <c r="B12707" s="1">
        <v>48203</v>
      </c>
      <c r="C12707" s="1" t="s">
        <v>61</v>
      </c>
      <c r="D12707" s="4">
        <v>32.123649999999998</v>
      </c>
    </row>
    <row r="12708" spans="1:4" ht="20.05" customHeight="1">
      <c r="A12708" s="1">
        <v>2014</v>
      </c>
      <c r="B12708" s="1">
        <v>54033</v>
      </c>
      <c r="C12708" s="1" t="s">
        <v>61</v>
      </c>
      <c r="D12708" s="4">
        <v>74.131500000000003</v>
      </c>
    </row>
    <row r="12709" spans="1:4" ht="20.05" customHeight="1">
      <c r="A12709" s="1">
        <v>2013</v>
      </c>
      <c r="B12709" s="1">
        <v>18061</v>
      </c>
      <c r="C12709" s="1" t="s">
        <v>61</v>
      </c>
      <c r="D12709" s="4">
        <v>259.46024999999997</v>
      </c>
    </row>
    <row r="12710" spans="1:4" ht="20.05" customHeight="1">
      <c r="A12710" s="1">
        <v>2013</v>
      </c>
      <c r="B12710" s="1">
        <v>19085</v>
      </c>
      <c r="C12710" s="1" t="s">
        <v>61</v>
      </c>
      <c r="D12710" s="4">
        <v>597.9941</v>
      </c>
    </row>
    <row r="12711" spans="1:4" ht="20.05" customHeight="1">
      <c r="A12711" s="1">
        <v>2013</v>
      </c>
      <c r="B12711" s="1">
        <v>21097</v>
      </c>
      <c r="C12711" s="1" t="s">
        <v>61</v>
      </c>
      <c r="D12711" s="4">
        <v>135.90774999999999</v>
      </c>
    </row>
    <row r="12712" spans="1:4" ht="20.05" customHeight="1">
      <c r="A12712" s="1">
        <v>2013</v>
      </c>
      <c r="B12712" s="1">
        <v>29081</v>
      </c>
      <c r="C12712" s="1" t="s">
        <v>61</v>
      </c>
      <c r="D12712" s="4">
        <v>434.90480000000002</v>
      </c>
    </row>
    <row r="12713" spans="1:4" ht="20.05" customHeight="1">
      <c r="A12713" s="1">
        <v>2013</v>
      </c>
      <c r="B12713" s="1">
        <v>39067</v>
      </c>
      <c r="C12713" s="1" t="s">
        <v>61</v>
      </c>
      <c r="D12713" s="4">
        <v>77.838075000000003</v>
      </c>
    </row>
    <row r="12714" spans="1:4" ht="20.05" customHeight="1">
      <c r="A12714" s="1">
        <v>2013</v>
      </c>
      <c r="B12714" s="1">
        <v>48203</v>
      </c>
      <c r="C12714" s="1" t="s">
        <v>61</v>
      </c>
      <c r="D12714" s="4">
        <v>29.6526</v>
      </c>
    </row>
    <row r="12715" spans="1:4" ht="20.05" customHeight="1">
      <c r="A12715" s="1">
        <v>2012</v>
      </c>
      <c r="B12715" s="1">
        <v>18061</v>
      </c>
      <c r="C12715" s="1" t="s">
        <v>61</v>
      </c>
      <c r="D12715" s="4">
        <v>232.27869999999999</v>
      </c>
    </row>
    <row r="12716" spans="1:4" ht="20.05" customHeight="1">
      <c r="A12716" s="1">
        <v>2012</v>
      </c>
      <c r="B12716" s="1">
        <v>19085</v>
      </c>
      <c r="C12716" s="1" t="s">
        <v>61</v>
      </c>
      <c r="D12716" s="4">
        <v>533.74680000000001</v>
      </c>
    </row>
    <row r="12717" spans="1:4" ht="20.05" customHeight="1">
      <c r="A12717" s="1">
        <v>2012</v>
      </c>
      <c r="B12717" s="1">
        <v>21097</v>
      </c>
      <c r="C12717" s="1" t="s">
        <v>61</v>
      </c>
      <c r="D12717" s="4">
        <v>151.96957499999999</v>
      </c>
    </row>
    <row r="12718" spans="1:4" ht="20.05" customHeight="1">
      <c r="A12718" s="1">
        <v>2012</v>
      </c>
      <c r="B12718" s="1">
        <v>29081</v>
      </c>
      <c r="C12718" s="1" t="s">
        <v>61</v>
      </c>
      <c r="D12718" s="4">
        <v>457.14425</v>
      </c>
    </row>
    <row r="12719" spans="1:4" ht="20.05" customHeight="1">
      <c r="A12719" s="1">
        <v>2012</v>
      </c>
      <c r="B12719" s="1">
        <v>48203</v>
      </c>
      <c r="C12719" s="1" t="s">
        <v>61</v>
      </c>
      <c r="D12719" s="4">
        <v>24.7105</v>
      </c>
    </row>
    <row r="12720" spans="1:4" ht="20.05" customHeight="1">
      <c r="A12720" s="1">
        <v>2012</v>
      </c>
      <c r="B12720" s="1">
        <v>54033</v>
      </c>
      <c r="C12720" s="1" t="s">
        <v>61</v>
      </c>
      <c r="D12720" s="4">
        <v>46.949950000000001</v>
      </c>
    </row>
    <row r="12721" spans="1:4" ht="20.05" customHeight="1">
      <c r="A12721" s="1">
        <v>2011</v>
      </c>
      <c r="B12721" s="1">
        <v>18061</v>
      </c>
      <c r="C12721" s="1" t="s">
        <v>61</v>
      </c>
      <c r="D12721" s="4">
        <v>214.98134999999999</v>
      </c>
    </row>
    <row r="12722" spans="1:4" ht="20.05" customHeight="1">
      <c r="A12722" s="1">
        <v>2011</v>
      </c>
      <c r="B12722" s="1">
        <v>19085</v>
      </c>
      <c r="C12722" s="1" t="s">
        <v>61</v>
      </c>
      <c r="D12722" s="4">
        <v>439.84690000000001</v>
      </c>
    </row>
    <row r="12723" spans="1:4" ht="20.05" customHeight="1">
      <c r="A12723" s="1">
        <v>2011</v>
      </c>
      <c r="B12723" s="1">
        <v>21097</v>
      </c>
      <c r="C12723" s="1" t="s">
        <v>61</v>
      </c>
      <c r="D12723" s="4">
        <v>103.7841</v>
      </c>
    </row>
    <row r="12724" spans="1:4" ht="20.05" customHeight="1">
      <c r="A12724" s="1">
        <v>2011</v>
      </c>
      <c r="B12724" s="1">
        <v>29081</v>
      </c>
      <c r="C12724" s="1" t="s">
        <v>61</v>
      </c>
      <c r="D12724" s="4">
        <v>358.30225000000002</v>
      </c>
    </row>
    <row r="12725" spans="1:4" ht="20.05" customHeight="1">
      <c r="A12725" s="1">
        <v>2011</v>
      </c>
      <c r="B12725" s="1">
        <v>39067</v>
      </c>
      <c r="C12725" s="1" t="s">
        <v>61</v>
      </c>
      <c r="D12725" s="4">
        <v>79.073599999999999</v>
      </c>
    </row>
    <row r="12726" spans="1:4" ht="20.05" customHeight="1">
      <c r="A12726" s="1">
        <v>2011</v>
      </c>
      <c r="B12726" s="1">
        <v>48203</v>
      </c>
      <c r="C12726" s="1" t="s">
        <v>61</v>
      </c>
      <c r="D12726" s="4">
        <v>35.830224999999999</v>
      </c>
    </row>
    <row r="12727" spans="1:4" ht="20.05" customHeight="1">
      <c r="A12727" s="1">
        <v>2010</v>
      </c>
      <c r="B12727" s="1">
        <v>18061</v>
      </c>
      <c r="C12727" s="1" t="s">
        <v>61</v>
      </c>
      <c r="D12727" s="4">
        <v>192.74189999999999</v>
      </c>
    </row>
    <row r="12728" spans="1:4" ht="20.05" customHeight="1">
      <c r="A12728" s="1">
        <v>2010</v>
      </c>
      <c r="B12728" s="1">
        <v>19085</v>
      </c>
      <c r="C12728" s="1" t="s">
        <v>61</v>
      </c>
      <c r="D12728" s="4">
        <v>410.1943</v>
      </c>
    </row>
    <row r="12729" spans="1:4" ht="20.05" customHeight="1">
      <c r="A12729" s="1">
        <v>2010</v>
      </c>
      <c r="B12729" s="1">
        <v>21097</v>
      </c>
      <c r="C12729" s="1" t="s">
        <v>61</v>
      </c>
      <c r="D12729" s="4">
        <v>123.55249999999999</v>
      </c>
    </row>
    <row r="12730" spans="1:4" ht="20.05" customHeight="1">
      <c r="A12730" s="1">
        <v>2010</v>
      </c>
      <c r="B12730" s="1">
        <v>29081</v>
      </c>
      <c r="C12730" s="1" t="s">
        <v>61</v>
      </c>
      <c r="D12730" s="4">
        <v>298.99705</v>
      </c>
    </row>
    <row r="12731" spans="1:4" ht="20.05" customHeight="1">
      <c r="A12731" s="1">
        <v>2010</v>
      </c>
      <c r="B12731" s="1">
        <v>39067</v>
      </c>
      <c r="C12731" s="1" t="s">
        <v>61</v>
      </c>
      <c r="D12731" s="4">
        <v>84.015699999999995</v>
      </c>
    </row>
    <row r="12732" spans="1:4" ht="20.05" customHeight="1">
      <c r="A12732" s="1">
        <v>2009</v>
      </c>
      <c r="B12732" s="1">
        <v>18061</v>
      </c>
      <c r="C12732" s="1" t="s">
        <v>61</v>
      </c>
      <c r="D12732" s="4">
        <v>154.44062500000001</v>
      </c>
    </row>
    <row r="12733" spans="1:4" ht="20.05" customHeight="1">
      <c r="A12733" s="1">
        <v>2009</v>
      </c>
      <c r="B12733" s="1">
        <v>19085</v>
      </c>
      <c r="C12733" s="1" t="s">
        <v>61</v>
      </c>
      <c r="D12733" s="4">
        <v>402.78114999999997</v>
      </c>
    </row>
    <row r="12734" spans="1:4" ht="20.05" customHeight="1">
      <c r="A12734" s="1">
        <v>2009</v>
      </c>
      <c r="B12734" s="1">
        <v>21097</v>
      </c>
      <c r="C12734" s="1" t="s">
        <v>61</v>
      </c>
      <c r="D12734" s="4">
        <v>143.32089999999999</v>
      </c>
    </row>
    <row r="12735" spans="1:4" ht="20.05" customHeight="1">
      <c r="A12735" s="1">
        <v>2009</v>
      </c>
      <c r="B12735" s="1">
        <v>29081</v>
      </c>
      <c r="C12735" s="1" t="s">
        <v>61</v>
      </c>
      <c r="D12735" s="4">
        <v>286.64179999999999</v>
      </c>
    </row>
    <row r="12736" spans="1:4" ht="20.05" customHeight="1">
      <c r="A12736" s="1">
        <v>2009</v>
      </c>
      <c r="B12736" s="1">
        <v>39067</v>
      </c>
      <c r="C12736" s="1" t="s">
        <v>61</v>
      </c>
      <c r="D12736" s="4">
        <v>90.193325000000002</v>
      </c>
    </row>
    <row r="12737" spans="1:4" ht="20.05" customHeight="1">
      <c r="A12737" s="1">
        <v>2008</v>
      </c>
      <c r="B12737" s="1">
        <v>18061</v>
      </c>
      <c r="C12737" s="1" t="s">
        <v>61</v>
      </c>
      <c r="D12737" s="4">
        <v>174.209025</v>
      </c>
    </row>
    <row r="12738" spans="1:4" ht="20.05" customHeight="1">
      <c r="A12738" s="1">
        <v>2008</v>
      </c>
      <c r="B12738" s="1">
        <v>19085</v>
      </c>
      <c r="C12738" s="1" t="s">
        <v>61</v>
      </c>
      <c r="D12738" s="4">
        <v>407.72325000000001</v>
      </c>
    </row>
    <row r="12739" spans="1:4" ht="20.05" customHeight="1">
      <c r="A12739" s="1">
        <v>2008</v>
      </c>
      <c r="B12739" s="1">
        <v>29081</v>
      </c>
      <c r="C12739" s="1" t="s">
        <v>61</v>
      </c>
      <c r="D12739" s="4">
        <v>237.2208</v>
      </c>
    </row>
    <row r="12740" spans="1:4" ht="20.05" customHeight="1">
      <c r="A12740" s="1">
        <v>2024</v>
      </c>
      <c r="B12740" s="1">
        <v>13147</v>
      </c>
      <c r="C12740" s="1" t="s">
        <v>61</v>
      </c>
      <c r="D12740" s="4">
        <v>56.834150000000001</v>
      </c>
    </row>
    <row r="12741" spans="1:4" ht="20.05" customHeight="1">
      <c r="A12741" s="1">
        <v>2024</v>
      </c>
      <c r="B12741" s="1">
        <v>21099</v>
      </c>
      <c r="C12741" s="1" t="s">
        <v>61</v>
      </c>
      <c r="D12741" s="4">
        <v>363.24435</v>
      </c>
    </row>
    <row r="12742" spans="1:4" ht="20.05" customHeight="1">
      <c r="A12742" s="1">
        <v>2023</v>
      </c>
      <c r="B12742" s="1">
        <v>13147</v>
      </c>
      <c r="C12742" s="1" t="s">
        <v>61</v>
      </c>
      <c r="D12742" s="4">
        <v>63.011775</v>
      </c>
    </row>
    <row r="12743" spans="1:4" ht="20.05" customHeight="1">
      <c r="A12743" s="1">
        <v>2023</v>
      </c>
      <c r="B12743" s="1">
        <v>21099</v>
      </c>
      <c r="C12743" s="1" t="s">
        <v>61</v>
      </c>
      <c r="D12743" s="4">
        <v>350.88909999999998</v>
      </c>
    </row>
    <row r="12744" spans="1:4" ht="20.05" customHeight="1">
      <c r="A12744" s="1">
        <v>2022</v>
      </c>
      <c r="B12744" s="1">
        <v>13147</v>
      </c>
      <c r="C12744" s="1" t="s">
        <v>61</v>
      </c>
      <c r="D12744" s="4">
        <v>70.424925000000002</v>
      </c>
    </row>
    <row r="12745" spans="1:4" ht="20.05" customHeight="1">
      <c r="A12745" s="1">
        <v>2022</v>
      </c>
      <c r="B12745" s="1">
        <v>21099</v>
      </c>
      <c r="C12745" s="1" t="s">
        <v>61</v>
      </c>
      <c r="D12745" s="4">
        <v>360.77330000000001</v>
      </c>
    </row>
    <row r="12746" spans="1:4" ht="20.05" customHeight="1">
      <c r="A12746" s="1">
        <v>2021</v>
      </c>
      <c r="B12746" s="1">
        <v>13147</v>
      </c>
      <c r="C12746" s="1" t="s">
        <v>61</v>
      </c>
      <c r="D12746" s="4">
        <v>69.189400000000006</v>
      </c>
    </row>
    <row r="12747" spans="1:4" ht="20.05" customHeight="1">
      <c r="A12747" s="1">
        <v>2021</v>
      </c>
      <c r="B12747" s="1">
        <v>21099</v>
      </c>
      <c r="C12747" s="1" t="s">
        <v>61</v>
      </c>
      <c r="D12747" s="4">
        <v>313.82335</v>
      </c>
    </row>
    <row r="12748" spans="1:4" ht="20.05" customHeight="1">
      <c r="A12748" s="1">
        <v>2020</v>
      </c>
      <c r="B12748" s="1">
        <v>13147</v>
      </c>
      <c r="C12748" s="1" t="s">
        <v>61</v>
      </c>
      <c r="D12748" s="4">
        <v>63.011775</v>
      </c>
    </row>
    <row r="12749" spans="1:4" ht="20.05" customHeight="1">
      <c r="A12749" s="1">
        <v>2020</v>
      </c>
      <c r="B12749" s="1">
        <v>21099</v>
      </c>
      <c r="C12749" s="1" t="s">
        <v>61</v>
      </c>
      <c r="D12749" s="4">
        <v>331.1207</v>
      </c>
    </row>
    <row r="12750" spans="1:4" ht="20.05" customHeight="1">
      <c r="A12750" s="1">
        <v>2019</v>
      </c>
      <c r="B12750" s="1">
        <v>13147</v>
      </c>
      <c r="C12750" s="1" t="s">
        <v>61</v>
      </c>
      <c r="D12750" s="4">
        <v>67.953874999999996</v>
      </c>
    </row>
    <row r="12751" spans="1:4" ht="20.05" customHeight="1">
      <c r="A12751" s="1">
        <v>2019</v>
      </c>
      <c r="B12751" s="1">
        <v>21099</v>
      </c>
      <c r="C12751" s="1" t="s">
        <v>61</v>
      </c>
      <c r="D12751" s="4">
        <v>306.41019999999997</v>
      </c>
    </row>
    <row r="12752" spans="1:4" ht="20.05" customHeight="1">
      <c r="A12752" s="1">
        <v>2017</v>
      </c>
      <c r="B12752" s="1">
        <v>13147</v>
      </c>
      <c r="C12752" s="1" t="s">
        <v>61</v>
      </c>
      <c r="D12752" s="4">
        <v>66.718350000000001</v>
      </c>
    </row>
    <row r="12753" spans="1:4" ht="20.05" customHeight="1">
      <c r="A12753" s="1">
        <v>2017</v>
      </c>
      <c r="B12753" s="1">
        <v>21099</v>
      </c>
      <c r="C12753" s="1" t="s">
        <v>61</v>
      </c>
      <c r="D12753" s="4">
        <v>269.34444999999999</v>
      </c>
    </row>
    <row r="12754" spans="1:4" ht="20.05" customHeight="1">
      <c r="A12754" s="1">
        <v>2016</v>
      </c>
      <c r="B12754" s="1">
        <v>13147</v>
      </c>
      <c r="C12754" s="1" t="s">
        <v>61</v>
      </c>
      <c r="D12754" s="4">
        <v>70.424925000000002</v>
      </c>
    </row>
    <row r="12755" spans="1:4" ht="20.05" customHeight="1">
      <c r="A12755" s="1">
        <v>2016</v>
      </c>
      <c r="B12755" s="1">
        <v>21099</v>
      </c>
      <c r="C12755" s="1" t="s">
        <v>61</v>
      </c>
      <c r="D12755" s="4">
        <v>242.16290000000001</v>
      </c>
    </row>
    <row r="12756" spans="1:4" ht="20.05" customHeight="1">
      <c r="A12756" s="1">
        <v>2014</v>
      </c>
      <c r="B12756" s="1">
        <v>13147</v>
      </c>
      <c r="C12756" s="1" t="s">
        <v>61</v>
      </c>
      <c r="D12756" s="4">
        <v>71.660449999999997</v>
      </c>
    </row>
    <row r="12757" spans="1:4" ht="20.05" customHeight="1">
      <c r="A12757" s="1">
        <v>2014</v>
      </c>
      <c r="B12757" s="1">
        <v>21099</v>
      </c>
      <c r="C12757" s="1" t="s">
        <v>61</v>
      </c>
      <c r="D12757" s="4">
        <v>259.46024999999997</v>
      </c>
    </row>
    <row r="12758" spans="1:4" ht="20.05" customHeight="1">
      <c r="A12758" s="1">
        <v>2013</v>
      </c>
      <c r="B12758" s="1">
        <v>13147</v>
      </c>
      <c r="C12758" s="1" t="s">
        <v>61</v>
      </c>
      <c r="D12758" s="4">
        <v>74.131500000000003</v>
      </c>
    </row>
    <row r="12759" spans="1:4" ht="20.05" customHeight="1">
      <c r="A12759" s="1">
        <v>2013</v>
      </c>
      <c r="B12759" s="1">
        <v>21099</v>
      </c>
      <c r="C12759" s="1" t="s">
        <v>61</v>
      </c>
      <c r="D12759" s="4">
        <v>228.572125</v>
      </c>
    </row>
    <row r="12760" spans="1:4" ht="20.05" customHeight="1">
      <c r="A12760" s="1">
        <v>2012</v>
      </c>
      <c r="B12760" s="1">
        <v>13147</v>
      </c>
      <c r="C12760" s="1" t="s">
        <v>61</v>
      </c>
      <c r="D12760" s="4">
        <v>79.073599999999999</v>
      </c>
    </row>
    <row r="12761" spans="1:4" ht="20.05" customHeight="1">
      <c r="A12761" s="1">
        <v>2012</v>
      </c>
      <c r="B12761" s="1">
        <v>21099</v>
      </c>
      <c r="C12761" s="1" t="s">
        <v>61</v>
      </c>
      <c r="D12761" s="4">
        <v>239.69184999999999</v>
      </c>
    </row>
    <row r="12762" spans="1:4" ht="20.05" customHeight="1">
      <c r="A12762" s="1">
        <v>2011</v>
      </c>
      <c r="B12762" s="1">
        <v>13147</v>
      </c>
      <c r="C12762" s="1" t="s">
        <v>61</v>
      </c>
      <c r="D12762" s="4">
        <v>101.31305</v>
      </c>
    </row>
    <row r="12763" spans="1:4" ht="20.05" customHeight="1">
      <c r="A12763" s="1">
        <v>2011</v>
      </c>
      <c r="B12763" s="1">
        <v>21099</v>
      </c>
      <c r="C12763" s="1" t="s">
        <v>61</v>
      </c>
      <c r="D12763" s="4">
        <v>206.33267499999999</v>
      </c>
    </row>
    <row r="12764" spans="1:4" ht="20.05" customHeight="1">
      <c r="A12764" s="1">
        <v>2010</v>
      </c>
      <c r="B12764" s="1">
        <v>13147</v>
      </c>
      <c r="C12764" s="1" t="s">
        <v>61</v>
      </c>
      <c r="D12764" s="4">
        <v>60.540725000000002</v>
      </c>
    </row>
    <row r="12765" spans="1:4" ht="20.05" customHeight="1">
      <c r="A12765" s="1">
        <v>2010</v>
      </c>
      <c r="B12765" s="1">
        <v>21099</v>
      </c>
      <c r="C12765" s="1" t="s">
        <v>61</v>
      </c>
      <c r="D12765" s="4">
        <v>172.9735</v>
      </c>
    </row>
    <row r="12766" spans="1:4" ht="20.05" customHeight="1">
      <c r="A12766" s="1">
        <v>2009</v>
      </c>
      <c r="B12766" s="1">
        <v>13147</v>
      </c>
      <c r="C12766" s="1" t="s">
        <v>61</v>
      </c>
      <c r="D12766" s="4">
        <v>58.069674999999997</v>
      </c>
    </row>
    <row r="12767" spans="1:4" ht="20.05" customHeight="1">
      <c r="A12767" s="1">
        <v>2009</v>
      </c>
      <c r="B12767" s="1">
        <v>21099</v>
      </c>
      <c r="C12767" s="1" t="s">
        <v>61</v>
      </c>
      <c r="D12767" s="4">
        <v>153.20509999999999</v>
      </c>
    </row>
    <row r="12768" spans="1:4" ht="20.05" customHeight="1">
      <c r="A12768" s="1">
        <v>2008</v>
      </c>
      <c r="B12768" s="1">
        <v>21099</v>
      </c>
      <c r="C12768" s="1" t="s">
        <v>61</v>
      </c>
      <c r="D12768" s="4">
        <v>180.38665</v>
      </c>
    </row>
    <row r="12769" spans="1:4" ht="20.05" customHeight="1">
      <c r="A12769" s="1">
        <v>2024</v>
      </c>
      <c r="B12769" s="1">
        <v>9003</v>
      </c>
      <c r="C12769" s="1" t="s">
        <v>61</v>
      </c>
      <c r="D12769" s="4">
        <v>360.77330000000001</v>
      </c>
    </row>
    <row r="12770" spans="1:4" ht="20.05" customHeight="1">
      <c r="A12770" s="1">
        <v>2023</v>
      </c>
      <c r="B12770" s="1">
        <v>9003</v>
      </c>
      <c r="C12770" s="1" t="s">
        <v>61</v>
      </c>
      <c r="D12770" s="4">
        <v>323.70754999999997</v>
      </c>
    </row>
    <row r="12771" spans="1:4" ht="20.05" customHeight="1">
      <c r="A12771" s="1">
        <v>2022</v>
      </c>
      <c r="B12771" s="1">
        <v>9003</v>
      </c>
      <c r="C12771" s="1" t="s">
        <v>61</v>
      </c>
      <c r="D12771" s="4">
        <v>301.46809999999999</v>
      </c>
    </row>
    <row r="12772" spans="1:4" ht="20.05" customHeight="1">
      <c r="A12772" s="1">
        <v>2021</v>
      </c>
      <c r="B12772" s="1">
        <v>9003</v>
      </c>
      <c r="C12772" s="1" t="s">
        <v>61</v>
      </c>
      <c r="D12772" s="4">
        <v>301.46809999999999</v>
      </c>
    </row>
    <row r="12773" spans="1:4" ht="20.05" customHeight="1">
      <c r="A12773" s="1">
        <v>2019</v>
      </c>
      <c r="B12773" s="1">
        <v>9003</v>
      </c>
      <c r="C12773" s="1" t="s">
        <v>61</v>
      </c>
      <c r="D12773" s="4">
        <v>222.39449999999999</v>
      </c>
    </row>
    <row r="12774" spans="1:4" ht="20.05" customHeight="1">
      <c r="A12774" s="1">
        <v>2017</v>
      </c>
      <c r="B12774" s="1">
        <v>9003</v>
      </c>
      <c r="C12774" s="1" t="s">
        <v>61</v>
      </c>
      <c r="D12774" s="4">
        <v>221.158975</v>
      </c>
    </row>
    <row r="12775" spans="1:4" ht="20.05" customHeight="1">
      <c r="A12775" s="1">
        <v>2016</v>
      </c>
      <c r="B12775" s="1">
        <v>9003</v>
      </c>
      <c r="C12775" s="1" t="s">
        <v>61</v>
      </c>
      <c r="D12775" s="4">
        <v>281.69970000000001</v>
      </c>
    </row>
    <row r="12776" spans="1:4" ht="20.05" customHeight="1">
      <c r="A12776" s="1">
        <v>2014</v>
      </c>
      <c r="B12776" s="1">
        <v>9003</v>
      </c>
      <c r="C12776" s="1" t="s">
        <v>61</v>
      </c>
      <c r="D12776" s="4">
        <v>279.22865000000002</v>
      </c>
    </row>
    <row r="12777" spans="1:4" ht="20.05" customHeight="1">
      <c r="A12777" s="1">
        <v>2013</v>
      </c>
      <c r="B12777" s="1">
        <v>9003</v>
      </c>
      <c r="C12777" s="1" t="s">
        <v>61</v>
      </c>
      <c r="D12777" s="4">
        <v>331.1207</v>
      </c>
    </row>
    <row r="12778" spans="1:4" ht="20.05" customHeight="1">
      <c r="A12778" s="1">
        <v>2012</v>
      </c>
      <c r="B12778" s="1">
        <v>9003</v>
      </c>
      <c r="C12778" s="1" t="s">
        <v>61</v>
      </c>
      <c r="D12778" s="4">
        <v>271.81549999999999</v>
      </c>
    </row>
    <row r="12779" spans="1:4" ht="20.05" customHeight="1">
      <c r="A12779" s="1">
        <v>2011</v>
      </c>
      <c r="B12779" s="1">
        <v>9003</v>
      </c>
      <c r="C12779" s="1" t="s">
        <v>61</v>
      </c>
      <c r="D12779" s="4">
        <v>269.34444999999999</v>
      </c>
    </row>
    <row r="12780" spans="1:4" ht="20.05" customHeight="1">
      <c r="A12780" s="1">
        <v>2010</v>
      </c>
      <c r="B12780" s="1">
        <v>9003</v>
      </c>
      <c r="C12780" s="1" t="s">
        <v>61</v>
      </c>
      <c r="D12780" s="4">
        <v>316.2944</v>
      </c>
    </row>
    <row r="12781" spans="1:4" ht="20.05" customHeight="1">
      <c r="A12781" s="1">
        <v>2008</v>
      </c>
      <c r="B12781" s="1">
        <v>9003</v>
      </c>
      <c r="C12781" s="1" t="s">
        <v>61</v>
      </c>
      <c r="D12781" s="4">
        <v>222.39449999999999</v>
      </c>
    </row>
    <row r="12782" spans="1:4" ht="20.05" customHeight="1">
      <c r="A12782" s="1">
        <v>2017</v>
      </c>
      <c r="B12782" s="1">
        <v>48205</v>
      </c>
      <c r="C12782" s="1" t="s">
        <v>61</v>
      </c>
      <c r="D12782" s="4">
        <v>58.069674999999997</v>
      </c>
    </row>
    <row r="12783" spans="1:4" ht="20.05" customHeight="1">
      <c r="A12783" s="1">
        <v>2016</v>
      </c>
      <c r="B12783" s="1">
        <v>48205</v>
      </c>
      <c r="C12783" s="1" t="s">
        <v>61</v>
      </c>
      <c r="D12783" s="4">
        <v>44.478899999999996</v>
      </c>
    </row>
    <row r="12784" spans="1:4" ht="20.05" customHeight="1">
      <c r="A12784" s="1">
        <v>2013</v>
      </c>
      <c r="B12784" s="1">
        <v>48205</v>
      </c>
      <c r="C12784" s="1" t="s">
        <v>61</v>
      </c>
      <c r="D12784" s="4">
        <v>33.359175</v>
      </c>
    </row>
    <row r="12785" spans="1:4" ht="20.05" customHeight="1">
      <c r="A12785" s="1">
        <v>2012</v>
      </c>
      <c r="B12785" s="1">
        <v>48205</v>
      </c>
      <c r="C12785" s="1" t="s">
        <v>61</v>
      </c>
      <c r="D12785" s="4">
        <v>37.065750000000001</v>
      </c>
    </row>
    <row r="12786" spans="1:4" ht="20.05" customHeight="1">
      <c r="A12786" s="1">
        <v>2011</v>
      </c>
      <c r="B12786" s="1">
        <v>48205</v>
      </c>
      <c r="C12786" s="1" t="s">
        <v>61</v>
      </c>
      <c r="D12786" s="4">
        <v>48.185474999999997</v>
      </c>
    </row>
    <row r="12787" spans="1:4" ht="20.05" customHeight="1">
      <c r="A12787" s="1">
        <v>2009</v>
      </c>
      <c r="B12787" s="1">
        <v>48205</v>
      </c>
      <c r="C12787" s="1" t="s">
        <v>61</v>
      </c>
      <c r="D12787" s="4">
        <v>59.305199999999999</v>
      </c>
    </row>
    <row r="12788" spans="1:4" ht="20.05" customHeight="1">
      <c r="A12788" s="1">
        <v>2024</v>
      </c>
      <c r="B12788" s="1">
        <v>20079</v>
      </c>
      <c r="C12788" s="1" t="s">
        <v>61</v>
      </c>
      <c r="D12788" s="4">
        <v>166.795875</v>
      </c>
    </row>
    <row r="12789" spans="1:4" ht="20.05" customHeight="1">
      <c r="A12789" s="1">
        <v>2023</v>
      </c>
      <c r="B12789" s="1">
        <v>20079</v>
      </c>
      <c r="C12789" s="1" t="s">
        <v>61</v>
      </c>
      <c r="D12789" s="4">
        <v>151.96957499999999</v>
      </c>
    </row>
    <row r="12790" spans="1:4" ht="20.05" customHeight="1">
      <c r="A12790" s="1">
        <v>2022</v>
      </c>
      <c r="B12790" s="1">
        <v>20079</v>
      </c>
      <c r="C12790" s="1" t="s">
        <v>61</v>
      </c>
      <c r="D12790" s="4">
        <v>153.20509999999999</v>
      </c>
    </row>
    <row r="12791" spans="1:4" ht="20.05" customHeight="1">
      <c r="A12791" s="1">
        <v>2021</v>
      </c>
      <c r="B12791" s="1">
        <v>20079</v>
      </c>
      <c r="C12791" s="1" t="s">
        <v>61</v>
      </c>
      <c r="D12791" s="4">
        <v>145.79194999999999</v>
      </c>
    </row>
    <row r="12792" spans="1:4" ht="20.05" customHeight="1">
      <c r="A12792" s="1">
        <v>2020</v>
      </c>
      <c r="B12792" s="1">
        <v>20079</v>
      </c>
      <c r="C12792" s="1" t="s">
        <v>61</v>
      </c>
      <c r="D12792" s="4">
        <v>151.96957499999999</v>
      </c>
    </row>
    <row r="12793" spans="1:4" ht="20.05" customHeight="1">
      <c r="A12793" s="1">
        <v>2019</v>
      </c>
      <c r="B12793" s="1">
        <v>20079</v>
      </c>
      <c r="C12793" s="1" t="s">
        <v>61</v>
      </c>
      <c r="D12793" s="4">
        <v>148.26300000000001</v>
      </c>
    </row>
    <row r="12794" spans="1:4" ht="20.05" customHeight="1">
      <c r="A12794" s="1">
        <v>2017</v>
      </c>
      <c r="B12794" s="1">
        <v>20079</v>
      </c>
      <c r="C12794" s="1" t="s">
        <v>61</v>
      </c>
      <c r="D12794" s="4">
        <v>148.26300000000001</v>
      </c>
    </row>
    <row r="12795" spans="1:4" ht="20.05" customHeight="1">
      <c r="A12795" s="1">
        <v>2016</v>
      </c>
      <c r="B12795" s="1">
        <v>20079</v>
      </c>
      <c r="C12795" s="1" t="s">
        <v>61</v>
      </c>
      <c r="D12795" s="4">
        <v>135.90774999999999</v>
      </c>
    </row>
    <row r="12796" spans="1:4" ht="20.05" customHeight="1">
      <c r="A12796" s="1">
        <v>2014</v>
      </c>
      <c r="B12796" s="1">
        <v>20079</v>
      </c>
      <c r="C12796" s="1" t="s">
        <v>61</v>
      </c>
      <c r="D12796" s="4">
        <v>130.96565000000001</v>
      </c>
    </row>
    <row r="12797" spans="1:4" ht="20.05" customHeight="1">
      <c r="A12797" s="1">
        <v>2013</v>
      </c>
      <c r="B12797" s="1">
        <v>20079</v>
      </c>
      <c r="C12797" s="1" t="s">
        <v>61</v>
      </c>
      <c r="D12797" s="4">
        <v>128.49459999999999</v>
      </c>
    </row>
    <row r="12798" spans="1:4" ht="20.05" customHeight="1">
      <c r="A12798" s="1">
        <v>2012</v>
      </c>
      <c r="B12798" s="1">
        <v>20079</v>
      </c>
      <c r="C12798" s="1" t="s">
        <v>61</v>
      </c>
      <c r="D12798" s="4">
        <v>134.672225</v>
      </c>
    </row>
    <row r="12799" spans="1:4" ht="20.05" customHeight="1">
      <c r="A12799" s="1">
        <v>2011</v>
      </c>
      <c r="B12799" s="1">
        <v>20079</v>
      </c>
      <c r="C12799" s="1" t="s">
        <v>61</v>
      </c>
      <c r="D12799" s="4">
        <v>111.19725</v>
      </c>
    </row>
    <row r="12800" spans="1:4" ht="20.05" customHeight="1">
      <c r="A12800" s="1">
        <v>2010</v>
      </c>
      <c r="B12800" s="1">
        <v>20079</v>
      </c>
      <c r="C12800" s="1" t="s">
        <v>61</v>
      </c>
      <c r="D12800" s="4">
        <v>109.961725</v>
      </c>
    </row>
    <row r="12801" spans="1:4" ht="20.05" customHeight="1">
      <c r="A12801" s="1">
        <v>2009</v>
      </c>
      <c r="B12801" s="1">
        <v>20079</v>
      </c>
      <c r="C12801" s="1" t="s">
        <v>61</v>
      </c>
      <c r="D12801" s="4">
        <v>106.25515</v>
      </c>
    </row>
    <row r="12802" spans="1:4" ht="20.05" customHeight="1">
      <c r="A12802" s="1">
        <v>2008</v>
      </c>
      <c r="B12802" s="1">
        <v>20079</v>
      </c>
      <c r="C12802" s="1" t="s">
        <v>61</v>
      </c>
      <c r="D12802" s="4">
        <v>103.7841</v>
      </c>
    </row>
    <row r="12803" spans="1:4" ht="20.05" customHeight="1">
      <c r="A12803" s="1">
        <v>2024</v>
      </c>
      <c r="B12803" s="1">
        <v>20081</v>
      </c>
      <c r="C12803" s="1" t="s">
        <v>61</v>
      </c>
      <c r="D12803" s="4">
        <v>106.25515</v>
      </c>
    </row>
    <row r="12804" spans="1:4" ht="20.05" customHeight="1">
      <c r="A12804" s="1">
        <v>2024</v>
      </c>
      <c r="B12804" s="1">
        <v>40061</v>
      </c>
      <c r="C12804" s="1" t="s">
        <v>61</v>
      </c>
      <c r="D12804" s="4">
        <v>58.069674999999997</v>
      </c>
    </row>
    <row r="12805" spans="1:4" ht="20.05" customHeight="1">
      <c r="A12805" s="1">
        <v>2024</v>
      </c>
      <c r="B12805" s="1">
        <v>48207</v>
      </c>
      <c r="C12805" s="1" t="s">
        <v>61</v>
      </c>
      <c r="D12805" s="4">
        <v>61.776249999999997</v>
      </c>
    </row>
    <row r="12806" spans="1:4" ht="20.05" customHeight="1">
      <c r="A12806" s="1">
        <v>2023</v>
      </c>
      <c r="B12806" s="1">
        <v>20081</v>
      </c>
      <c r="C12806" s="1" t="s">
        <v>61</v>
      </c>
      <c r="D12806" s="4">
        <v>105.019625</v>
      </c>
    </row>
    <row r="12807" spans="1:4" ht="20.05" customHeight="1">
      <c r="A12807" s="1">
        <v>2023</v>
      </c>
      <c r="B12807" s="1">
        <v>40061</v>
      </c>
      <c r="C12807" s="1" t="s">
        <v>61</v>
      </c>
      <c r="D12807" s="4">
        <v>53.127575</v>
      </c>
    </row>
    <row r="12808" spans="1:4" ht="20.05" customHeight="1">
      <c r="A12808" s="1">
        <v>2023</v>
      </c>
      <c r="B12808" s="1">
        <v>48207</v>
      </c>
      <c r="C12808" s="1" t="s">
        <v>61</v>
      </c>
      <c r="D12808" s="4">
        <v>72.895974999999993</v>
      </c>
    </row>
    <row r="12809" spans="1:4" ht="20.05" customHeight="1">
      <c r="A12809" s="1">
        <v>2022</v>
      </c>
      <c r="B12809" s="1">
        <v>20081</v>
      </c>
      <c r="C12809" s="1" t="s">
        <v>61</v>
      </c>
      <c r="D12809" s="4">
        <v>105.019625</v>
      </c>
    </row>
    <row r="12810" spans="1:4" ht="20.05" customHeight="1">
      <c r="A12810" s="1">
        <v>2022</v>
      </c>
      <c r="B12810" s="1">
        <v>40061</v>
      </c>
      <c r="C12810" s="1" t="s">
        <v>61</v>
      </c>
      <c r="D12810" s="4">
        <v>58.069674999999997</v>
      </c>
    </row>
    <row r="12811" spans="1:4" ht="20.05" customHeight="1">
      <c r="A12811" s="1">
        <v>2022</v>
      </c>
      <c r="B12811" s="1">
        <v>48207</v>
      </c>
      <c r="C12811" s="1" t="s">
        <v>61</v>
      </c>
      <c r="D12811" s="4">
        <v>71.660449999999997</v>
      </c>
    </row>
    <row r="12812" spans="1:4" ht="20.05" customHeight="1">
      <c r="A12812" s="1">
        <v>2021</v>
      </c>
      <c r="B12812" s="1">
        <v>20081</v>
      </c>
      <c r="C12812" s="1" t="s">
        <v>61</v>
      </c>
      <c r="D12812" s="4">
        <v>87.722274999999996</v>
      </c>
    </row>
    <row r="12813" spans="1:4" ht="20.05" customHeight="1">
      <c r="A12813" s="1">
        <v>2021</v>
      </c>
      <c r="B12813" s="1">
        <v>40061</v>
      </c>
      <c r="C12813" s="1" t="s">
        <v>61</v>
      </c>
      <c r="D12813" s="4">
        <v>54.363100000000003</v>
      </c>
    </row>
    <row r="12814" spans="1:4" ht="20.05" customHeight="1">
      <c r="A12814" s="1">
        <v>2021</v>
      </c>
      <c r="B12814" s="1">
        <v>48207</v>
      </c>
      <c r="C12814" s="1" t="s">
        <v>61</v>
      </c>
      <c r="D12814" s="4">
        <v>70.424925000000002</v>
      </c>
    </row>
    <row r="12815" spans="1:4" ht="20.05" customHeight="1">
      <c r="A12815" s="1">
        <v>2020</v>
      </c>
      <c r="B12815" s="1">
        <v>20081</v>
      </c>
      <c r="C12815" s="1" t="s">
        <v>61</v>
      </c>
      <c r="D12815" s="4">
        <v>86.486750000000001</v>
      </c>
    </row>
    <row r="12816" spans="1:4" ht="20.05" customHeight="1">
      <c r="A12816" s="1">
        <v>2020</v>
      </c>
      <c r="B12816" s="1">
        <v>40061</v>
      </c>
      <c r="C12816" s="1" t="s">
        <v>61</v>
      </c>
      <c r="D12816" s="4">
        <v>46.949950000000001</v>
      </c>
    </row>
    <row r="12817" spans="1:4" ht="20.05" customHeight="1">
      <c r="A12817" s="1">
        <v>2020</v>
      </c>
      <c r="B12817" s="1">
        <v>48207</v>
      </c>
      <c r="C12817" s="1" t="s">
        <v>61</v>
      </c>
      <c r="D12817" s="4">
        <v>66.718350000000001</v>
      </c>
    </row>
    <row r="12818" spans="1:4" ht="20.05" customHeight="1">
      <c r="A12818" s="1">
        <v>2019</v>
      </c>
      <c r="B12818" s="1">
        <v>40061</v>
      </c>
      <c r="C12818" s="1" t="s">
        <v>61</v>
      </c>
      <c r="D12818" s="4">
        <v>43.243375</v>
      </c>
    </row>
    <row r="12819" spans="1:4" ht="20.05" customHeight="1">
      <c r="A12819" s="1">
        <v>2019</v>
      </c>
      <c r="B12819" s="1">
        <v>48207</v>
      </c>
      <c r="C12819" s="1" t="s">
        <v>61</v>
      </c>
      <c r="D12819" s="4">
        <v>69.189400000000006</v>
      </c>
    </row>
    <row r="12820" spans="1:4" ht="20.05" customHeight="1">
      <c r="A12820" s="1">
        <v>2017</v>
      </c>
      <c r="B12820" s="1">
        <v>48207</v>
      </c>
      <c r="C12820" s="1" t="s">
        <v>61</v>
      </c>
      <c r="D12820" s="4">
        <v>74.131500000000003</v>
      </c>
    </row>
    <row r="12821" spans="1:4" ht="20.05" customHeight="1">
      <c r="A12821" s="1">
        <v>2016</v>
      </c>
      <c r="B12821" s="1">
        <v>40061</v>
      </c>
      <c r="C12821" s="1" t="s">
        <v>61</v>
      </c>
      <c r="D12821" s="4">
        <v>37.065750000000001</v>
      </c>
    </row>
    <row r="12822" spans="1:4" ht="20.05" customHeight="1">
      <c r="A12822" s="1">
        <v>2016</v>
      </c>
      <c r="B12822" s="1">
        <v>48207</v>
      </c>
      <c r="C12822" s="1" t="s">
        <v>61</v>
      </c>
      <c r="D12822" s="4">
        <v>65.482825000000005</v>
      </c>
    </row>
    <row r="12823" spans="1:4" ht="20.05" customHeight="1">
      <c r="A12823" s="1">
        <v>2014</v>
      </c>
      <c r="B12823" s="1">
        <v>20081</v>
      </c>
      <c r="C12823" s="1" t="s">
        <v>61</v>
      </c>
      <c r="D12823" s="4">
        <v>93.899900000000002</v>
      </c>
    </row>
    <row r="12824" spans="1:4" ht="20.05" customHeight="1">
      <c r="A12824" s="1">
        <v>2014</v>
      </c>
      <c r="B12824" s="1">
        <v>48207</v>
      </c>
      <c r="C12824" s="1" t="s">
        <v>61</v>
      </c>
      <c r="D12824" s="4">
        <v>65.482825000000005</v>
      </c>
    </row>
    <row r="12825" spans="1:4" ht="20.05" customHeight="1">
      <c r="A12825" s="1">
        <v>2013</v>
      </c>
      <c r="B12825" s="1">
        <v>20081</v>
      </c>
      <c r="C12825" s="1" t="s">
        <v>61</v>
      </c>
      <c r="D12825" s="4">
        <v>82.780175</v>
      </c>
    </row>
    <row r="12826" spans="1:4" ht="20.05" customHeight="1">
      <c r="A12826" s="1">
        <v>2013</v>
      </c>
      <c r="B12826" s="1">
        <v>40061</v>
      </c>
      <c r="C12826" s="1" t="s">
        <v>61</v>
      </c>
      <c r="D12826" s="4">
        <v>20.262609999999999</v>
      </c>
    </row>
    <row r="12827" spans="1:4" ht="20.05" customHeight="1">
      <c r="A12827" s="1">
        <v>2013</v>
      </c>
      <c r="B12827" s="1">
        <v>48207</v>
      </c>
      <c r="C12827" s="1" t="s">
        <v>61</v>
      </c>
      <c r="D12827" s="4">
        <v>59.305199999999999</v>
      </c>
    </row>
    <row r="12828" spans="1:4" ht="20.05" customHeight="1">
      <c r="A12828" s="1">
        <v>2012</v>
      </c>
      <c r="B12828" s="1">
        <v>40061</v>
      </c>
      <c r="C12828" s="1" t="s">
        <v>61</v>
      </c>
      <c r="D12828" s="4">
        <v>22.486554999999999</v>
      </c>
    </row>
    <row r="12829" spans="1:4" ht="20.05" customHeight="1">
      <c r="A12829" s="1">
        <v>2012</v>
      </c>
      <c r="B12829" s="1">
        <v>48207</v>
      </c>
      <c r="C12829" s="1" t="s">
        <v>61</v>
      </c>
      <c r="D12829" s="4">
        <v>58.069674999999997</v>
      </c>
    </row>
    <row r="12830" spans="1:4" ht="20.05" customHeight="1">
      <c r="A12830" s="1">
        <v>2011</v>
      </c>
      <c r="B12830" s="1">
        <v>20081</v>
      </c>
      <c r="C12830" s="1" t="s">
        <v>61</v>
      </c>
      <c r="D12830" s="4">
        <v>91.428849999999997</v>
      </c>
    </row>
    <row r="12831" spans="1:4" ht="20.05" customHeight="1">
      <c r="A12831" s="1">
        <v>2011</v>
      </c>
      <c r="B12831" s="1">
        <v>40061</v>
      </c>
      <c r="C12831" s="1" t="s">
        <v>61</v>
      </c>
      <c r="D12831" s="4">
        <v>27.181550000000001</v>
      </c>
    </row>
    <row r="12832" spans="1:4" ht="20.05" customHeight="1">
      <c r="A12832" s="1">
        <v>2011</v>
      </c>
      <c r="B12832" s="1">
        <v>48207</v>
      </c>
      <c r="C12832" s="1" t="s">
        <v>61</v>
      </c>
      <c r="D12832" s="4">
        <v>58.069674999999997</v>
      </c>
    </row>
    <row r="12833" spans="1:4" ht="20.05" customHeight="1">
      <c r="A12833" s="1">
        <v>2010</v>
      </c>
      <c r="B12833" s="1">
        <v>40061</v>
      </c>
      <c r="C12833" s="1" t="s">
        <v>61</v>
      </c>
      <c r="D12833" s="4">
        <v>42.007849999999998</v>
      </c>
    </row>
    <row r="12834" spans="1:4" ht="20.05" customHeight="1">
      <c r="A12834" s="1">
        <v>2010</v>
      </c>
      <c r="B12834" s="1">
        <v>48207</v>
      </c>
      <c r="C12834" s="1" t="s">
        <v>61</v>
      </c>
      <c r="D12834" s="4">
        <v>61.776249999999997</v>
      </c>
    </row>
    <row r="12835" spans="1:4" ht="20.05" customHeight="1">
      <c r="A12835" s="1">
        <v>2009</v>
      </c>
      <c r="B12835" s="1">
        <v>20081</v>
      </c>
      <c r="C12835" s="1" t="s">
        <v>61</v>
      </c>
      <c r="D12835" s="4">
        <v>84.015699999999995</v>
      </c>
    </row>
    <row r="12836" spans="1:4" ht="20.05" customHeight="1">
      <c r="A12836" s="1">
        <v>2009</v>
      </c>
      <c r="B12836" s="1">
        <v>40061</v>
      </c>
      <c r="C12836" s="1" t="s">
        <v>61</v>
      </c>
      <c r="D12836" s="4">
        <v>37.065750000000001</v>
      </c>
    </row>
    <row r="12837" spans="1:4" ht="20.05" customHeight="1">
      <c r="A12837" s="1">
        <v>2009</v>
      </c>
      <c r="B12837" s="1">
        <v>48207</v>
      </c>
      <c r="C12837" s="1" t="s">
        <v>61</v>
      </c>
      <c r="D12837" s="4">
        <v>55.598624999999998</v>
      </c>
    </row>
    <row r="12838" spans="1:4" ht="20.05" customHeight="1">
      <c r="A12838" s="1">
        <v>2008</v>
      </c>
      <c r="B12838" s="1">
        <v>48207</v>
      </c>
      <c r="C12838" s="1" t="s">
        <v>61</v>
      </c>
      <c r="D12838" s="4">
        <v>69.189400000000006</v>
      </c>
    </row>
    <row r="12839" spans="1:4" ht="20.05" customHeight="1">
      <c r="A12839" s="1">
        <v>2021</v>
      </c>
      <c r="B12839" s="1">
        <v>15001</v>
      </c>
      <c r="C12839" s="1" t="s">
        <v>61</v>
      </c>
      <c r="D12839" s="4">
        <v>568.3415</v>
      </c>
    </row>
    <row r="12840" spans="1:4" ht="20.05" customHeight="1">
      <c r="A12840" s="1">
        <v>2020</v>
      </c>
      <c r="B12840" s="1">
        <v>15001</v>
      </c>
      <c r="C12840" s="1" t="s">
        <v>61</v>
      </c>
      <c r="D12840" s="4">
        <v>593.05200000000002</v>
      </c>
    </row>
    <row r="12841" spans="1:4" ht="20.05" customHeight="1">
      <c r="A12841" s="1">
        <v>2019</v>
      </c>
      <c r="B12841" s="1">
        <v>15001</v>
      </c>
      <c r="C12841" s="1" t="s">
        <v>61</v>
      </c>
      <c r="D12841" s="4">
        <v>652.35720000000003</v>
      </c>
    </row>
    <row r="12842" spans="1:4" ht="20.05" customHeight="1">
      <c r="A12842" s="1">
        <v>2014</v>
      </c>
      <c r="B12842" s="1">
        <v>15001</v>
      </c>
      <c r="C12842" s="1" t="s">
        <v>61</v>
      </c>
      <c r="D12842" s="4">
        <v>343.47595000000001</v>
      </c>
    </row>
    <row r="12843" spans="1:4" ht="20.05" customHeight="1">
      <c r="A12843" s="1">
        <v>2013</v>
      </c>
      <c r="B12843" s="1">
        <v>15001</v>
      </c>
      <c r="C12843" s="1" t="s">
        <v>61</v>
      </c>
      <c r="D12843" s="4">
        <v>434.90480000000002</v>
      </c>
    </row>
    <row r="12844" spans="1:4" ht="20.05" customHeight="1">
      <c r="A12844" s="1">
        <v>2012</v>
      </c>
      <c r="B12844" s="1">
        <v>15001</v>
      </c>
      <c r="C12844" s="1" t="s">
        <v>61</v>
      </c>
      <c r="D12844" s="4">
        <v>425.0206</v>
      </c>
    </row>
    <row r="12845" spans="1:4" ht="20.05" customHeight="1">
      <c r="A12845" s="1">
        <v>2009</v>
      </c>
      <c r="B12845" s="1">
        <v>15001</v>
      </c>
      <c r="C12845" s="1" t="s">
        <v>61</v>
      </c>
      <c r="D12845" s="4">
        <v>249.57605000000001</v>
      </c>
    </row>
    <row r="12846" spans="1:4" ht="20.05" customHeight="1">
      <c r="A12846" s="1">
        <v>2024</v>
      </c>
      <c r="B12846" s="1">
        <v>47073</v>
      </c>
      <c r="C12846" s="1" t="s">
        <v>61</v>
      </c>
      <c r="D12846" s="4">
        <v>61.776249999999997</v>
      </c>
    </row>
    <row r="12847" spans="1:4" ht="20.05" customHeight="1">
      <c r="A12847" s="1">
        <v>2023</v>
      </c>
      <c r="B12847" s="1">
        <v>47073</v>
      </c>
      <c r="C12847" s="1" t="s">
        <v>61</v>
      </c>
      <c r="D12847" s="4">
        <v>69.189400000000006</v>
      </c>
    </row>
    <row r="12848" spans="1:4" ht="20.05" customHeight="1">
      <c r="A12848" s="1">
        <v>2022</v>
      </c>
      <c r="B12848" s="1">
        <v>47073</v>
      </c>
      <c r="C12848" s="1" t="s">
        <v>61</v>
      </c>
      <c r="D12848" s="4">
        <v>70.424925000000002</v>
      </c>
    </row>
    <row r="12849" spans="1:4" ht="20.05" customHeight="1">
      <c r="A12849" s="1">
        <v>2021</v>
      </c>
      <c r="B12849" s="1">
        <v>47073</v>
      </c>
      <c r="C12849" s="1" t="s">
        <v>61</v>
      </c>
      <c r="D12849" s="4">
        <v>69.189400000000006</v>
      </c>
    </row>
    <row r="12850" spans="1:4" ht="20.05" customHeight="1">
      <c r="A12850" s="1">
        <v>2020</v>
      </c>
      <c r="B12850" s="1">
        <v>47073</v>
      </c>
      <c r="C12850" s="1" t="s">
        <v>61</v>
      </c>
      <c r="D12850" s="4">
        <v>65.482825000000005</v>
      </c>
    </row>
    <row r="12851" spans="1:4" ht="20.05" customHeight="1">
      <c r="A12851" s="1">
        <v>2019</v>
      </c>
      <c r="B12851" s="1">
        <v>47073</v>
      </c>
      <c r="C12851" s="1" t="s">
        <v>61</v>
      </c>
      <c r="D12851" s="4">
        <v>64.247299999999996</v>
      </c>
    </row>
    <row r="12852" spans="1:4" ht="20.05" customHeight="1">
      <c r="A12852" s="1">
        <v>2017</v>
      </c>
      <c r="B12852" s="1">
        <v>47073</v>
      </c>
      <c r="C12852" s="1" t="s">
        <v>61</v>
      </c>
      <c r="D12852" s="4">
        <v>61.776249999999997</v>
      </c>
    </row>
    <row r="12853" spans="1:4" ht="20.05" customHeight="1">
      <c r="A12853" s="1">
        <v>2016</v>
      </c>
      <c r="B12853" s="1">
        <v>47073</v>
      </c>
      <c r="C12853" s="1" t="s">
        <v>61</v>
      </c>
      <c r="D12853" s="4">
        <v>76.602549999999994</v>
      </c>
    </row>
    <row r="12854" spans="1:4" ht="20.05" customHeight="1">
      <c r="A12854" s="1">
        <v>2014</v>
      </c>
      <c r="B12854" s="1">
        <v>47073</v>
      </c>
      <c r="C12854" s="1" t="s">
        <v>61</v>
      </c>
      <c r="D12854" s="4">
        <v>133.4367</v>
      </c>
    </row>
    <row r="12855" spans="1:4" ht="20.05" customHeight="1">
      <c r="A12855" s="1">
        <v>2013</v>
      </c>
      <c r="B12855" s="1">
        <v>47073</v>
      </c>
      <c r="C12855" s="1" t="s">
        <v>61</v>
      </c>
      <c r="D12855" s="4">
        <v>121.08145</v>
      </c>
    </row>
    <row r="12856" spans="1:4" ht="20.05" customHeight="1">
      <c r="A12856" s="1">
        <v>2012</v>
      </c>
      <c r="B12856" s="1">
        <v>47073</v>
      </c>
      <c r="C12856" s="1" t="s">
        <v>61</v>
      </c>
      <c r="D12856" s="4">
        <v>103.7841</v>
      </c>
    </row>
    <row r="12857" spans="1:4" ht="20.05" customHeight="1">
      <c r="A12857" s="1">
        <v>2024</v>
      </c>
      <c r="B12857" s="1">
        <v>31085</v>
      </c>
      <c r="C12857" s="1" t="s">
        <v>61</v>
      </c>
      <c r="D12857" s="4">
        <v>137.14327499999999</v>
      </c>
    </row>
    <row r="12858" spans="1:4" ht="20.05" customHeight="1">
      <c r="A12858" s="1">
        <v>2023</v>
      </c>
      <c r="B12858" s="1">
        <v>31085</v>
      </c>
      <c r="C12858" s="1" t="s">
        <v>61</v>
      </c>
      <c r="D12858" s="4">
        <v>137.14327499999999</v>
      </c>
    </row>
    <row r="12859" spans="1:4" ht="20.05" customHeight="1">
      <c r="A12859" s="1">
        <v>2022</v>
      </c>
      <c r="B12859" s="1">
        <v>31085</v>
      </c>
      <c r="C12859" s="1" t="s">
        <v>61</v>
      </c>
      <c r="D12859" s="4">
        <v>137.14327499999999</v>
      </c>
    </row>
    <row r="12860" spans="1:4" ht="20.05" customHeight="1">
      <c r="A12860" s="1">
        <v>2021</v>
      </c>
      <c r="B12860" s="1">
        <v>31085</v>
      </c>
      <c r="C12860" s="1" t="s">
        <v>61</v>
      </c>
      <c r="D12860" s="4">
        <v>130.96565000000001</v>
      </c>
    </row>
    <row r="12861" spans="1:4" ht="20.05" customHeight="1">
      <c r="A12861" s="1">
        <v>2020</v>
      </c>
      <c r="B12861" s="1">
        <v>31085</v>
      </c>
      <c r="C12861" s="1" t="s">
        <v>61</v>
      </c>
      <c r="D12861" s="4">
        <v>132.20117500000001</v>
      </c>
    </row>
    <row r="12862" spans="1:4" ht="20.05" customHeight="1">
      <c r="A12862" s="1">
        <v>2019</v>
      </c>
      <c r="B12862" s="1">
        <v>31085</v>
      </c>
      <c r="C12862" s="1" t="s">
        <v>61</v>
      </c>
      <c r="D12862" s="4">
        <v>135.90774999999999</v>
      </c>
    </row>
    <row r="12863" spans="1:4" ht="20.05" customHeight="1">
      <c r="A12863" s="1">
        <v>2017</v>
      </c>
      <c r="B12863" s="1">
        <v>31085</v>
      </c>
      <c r="C12863" s="1" t="s">
        <v>61</v>
      </c>
      <c r="D12863" s="4">
        <v>137.14327499999999</v>
      </c>
    </row>
    <row r="12864" spans="1:4" ht="20.05" customHeight="1">
      <c r="A12864" s="1">
        <v>2016</v>
      </c>
      <c r="B12864" s="1">
        <v>31085</v>
      </c>
      <c r="C12864" s="1" t="s">
        <v>61</v>
      </c>
      <c r="D12864" s="4">
        <v>135.90774999999999</v>
      </c>
    </row>
    <row r="12865" spans="1:4" ht="20.05" customHeight="1">
      <c r="A12865" s="1">
        <v>2014</v>
      </c>
      <c r="B12865" s="1">
        <v>31085</v>
      </c>
      <c r="C12865" s="1" t="s">
        <v>61</v>
      </c>
      <c r="D12865" s="4">
        <v>123.55249999999999</v>
      </c>
    </row>
    <row r="12866" spans="1:4" ht="20.05" customHeight="1">
      <c r="A12866" s="1">
        <v>2013</v>
      </c>
      <c r="B12866" s="1">
        <v>31085</v>
      </c>
      <c r="C12866" s="1" t="s">
        <v>61</v>
      </c>
      <c r="D12866" s="4">
        <v>103.7841</v>
      </c>
    </row>
    <row r="12867" spans="1:4" ht="20.05" customHeight="1">
      <c r="A12867" s="1">
        <v>2012</v>
      </c>
      <c r="B12867" s="1">
        <v>31085</v>
      </c>
      <c r="C12867" s="1" t="s">
        <v>61</v>
      </c>
      <c r="D12867" s="4">
        <v>93.899900000000002</v>
      </c>
    </row>
    <row r="12868" spans="1:4" ht="20.05" customHeight="1">
      <c r="A12868" s="1">
        <v>2011</v>
      </c>
      <c r="B12868" s="1">
        <v>31085</v>
      </c>
      <c r="C12868" s="1" t="s">
        <v>61</v>
      </c>
      <c r="D12868" s="4">
        <v>92.664374999999993</v>
      </c>
    </row>
    <row r="12869" spans="1:4" ht="20.05" customHeight="1">
      <c r="A12869" s="1">
        <v>2010</v>
      </c>
      <c r="B12869" s="1">
        <v>31085</v>
      </c>
      <c r="C12869" s="1" t="s">
        <v>61</v>
      </c>
      <c r="D12869" s="4">
        <v>91.428849999999997</v>
      </c>
    </row>
    <row r="12870" spans="1:4" ht="20.05" customHeight="1">
      <c r="A12870" s="1">
        <v>2009</v>
      </c>
      <c r="B12870" s="1">
        <v>31085</v>
      </c>
      <c r="C12870" s="1" t="s">
        <v>61</v>
      </c>
      <c r="D12870" s="4">
        <v>91.428849999999997</v>
      </c>
    </row>
    <row r="12871" spans="1:4" ht="20.05" customHeight="1">
      <c r="A12871" s="1">
        <v>2024</v>
      </c>
      <c r="B12871" s="1">
        <v>48209</v>
      </c>
      <c r="C12871" s="1" t="s">
        <v>61</v>
      </c>
      <c r="D12871" s="4">
        <v>90.193325000000002</v>
      </c>
    </row>
    <row r="12872" spans="1:4" ht="20.05" customHeight="1">
      <c r="A12872" s="1">
        <v>2023</v>
      </c>
      <c r="B12872" s="1">
        <v>48209</v>
      </c>
      <c r="C12872" s="1" t="s">
        <v>61</v>
      </c>
      <c r="D12872" s="4">
        <v>50.656525000000002</v>
      </c>
    </row>
    <row r="12873" spans="1:4" ht="20.05" customHeight="1">
      <c r="A12873" s="1">
        <v>2022</v>
      </c>
      <c r="B12873" s="1">
        <v>48209</v>
      </c>
      <c r="C12873" s="1" t="s">
        <v>61</v>
      </c>
      <c r="D12873" s="4">
        <v>72.895974999999993</v>
      </c>
    </row>
    <row r="12874" spans="1:4" ht="20.05" customHeight="1">
      <c r="A12874" s="1">
        <v>2021</v>
      </c>
      <c r="B12874" s="1">
        <v>48209</v>
      </c>
      <c r="C12874" s="1" t="s">
        <v>61</v>
      </c>
      <c r="D12874" s="4">
        <v>76.602549999999994</v>
      </c>
    </row>
    <row r="12875" spans="1:4" ht="20.05" customHeight="1">
      <c r="A12875" s="1">
        <v>2020</v>
      </c>
      <c r="B12875" s="1">
        <v>48209</v>
      </c>
      <c r="C12875" s="1" t="s">
        <v>61</v>
      </c>
      <c r="D12875" s="4">
        <v>64.247299999999996</v>
      </c>
    </row>
    <row r="12876" spans="1:4" ht="20.05" customHeight="1">
      <c r="A12876" s="1">
        <v>2019</v>
      </c>
      <c r="B12876" s="1">
        <v>48209</v>
      </c>
      <c r="C12876" s="1" t="s">
        <v>61</v>
      </c>
      <c r="D12876" s="4">
        <v>81.544650000000004</v>
      </c>
    </row>
    <row r="12877" spans="1:4" ht="20.05" customHeight="1">
      <c r="A12877" s="1">
        <v>2017</v>
      </c>
      <c r="B12877" s="1">
        <v>48209</v>
      </c>
      <c r="C12877" s="1" t="s">
        <v>61</v>
      </c>
      <c r="D12877" s="4">
        <v>82.780175</v>
      </c>
    </row>
    <row r="12878" spans="1:4" ht="20.05" customHeight="1">
      <c r="A12878" s="1">
        <v>2016</v>
      </c>
      <c r="B12878" s="1">
        <v>48209</v>
      </c>
      <c r="C12878" s="1" t="s">
        <v>61</v>
      </c>
      <c r="D12878" s="4">
        <v>74.131500000000003</v>
      </c>
    </row>
    <row r="12879" spans="1:4" ht="20.05" customHeight="1">
      <c r="A12879" s="1">
        <v>2014</v>
      </c>
      <c r="B12879" s="1">
        <v>48209</v>
      </c>
      <c r="C12879" s="1" t="s">
        <v>61</v>
      </c>
      <c r="D12879" s="4">
        <v>71.660449999999997</v>
      </c>
    </row>
    <row r="12880" spans="1:4" ht="20.05" customHeight="1">
      <c r="A12880" s="1">
        <v>2012</v>
      </c>
      <c r="B12880" s="1">
        <v>48209</v>
      </c>
      <c r="C12880" s="1" t="s">
        <v>61</v>
      </c>
      <c r="D12880" s="4">
        <v>46.949950000000001</v>
      </c>
    </row>
    <row r="12881" spans="1:4" ht="20.05" customHeight="1">
      <c r="A12881" s="1">
        <v>2011</v>
      </c>
      <c r="B12881" s="1">
        <v>48209</v>
      </c>
      <c r="C12881" s="1" t="s">
        <v>61</v>
      </c>
      <c r="D12881" s="4">
        <v>51.892049999999998</v>
      </c>
    </row>
    <row r="12882" spans="1:4" ht="20.05" customHeight="1">
      <c r="A12882" s="1">
        <v>2010</v>
      </c>
      <c r="B12882" s="1">
        <v>48209</v>
      </c>
      <c r="C12882" s="1" t="s">
        <v>61</v>
      </c>
      <c r="D12882" s="4">
        <v>44.478899999999996</v>
      </c>
    </row>
    <row r="12883" spans="1:4" ht="20.05" customHeight="1">
      <c r="A12883" s="1">
        <v>2024</v>
      </c>
      <c r="B12883" s="1">
        <v>37087</v>
      </c>
      <c r="C12883" s="1" t="s">
        <v>61</v>
      </c>
      <c r="D12883" s="4">
        <v>151.96957499999999</v>
      </c>
    </row>
    <row r="12884" spans="1:4" ht="20.05" customHeight="1">
      <c r="A12884" s="1">
        <v>2024</v>
      </c>
      <c r="B12884" s="1">
        <v>47075</v>
      </c>
      <c r="C12884" s="1" t="s">
        <v>61</v>
      </c>
      <c r="D12884" s="4">
        <v>378.07065</v>
      </c>
    </row>
    <row r="12885" spans="1:4" ht="20.05" customHeight="1">
      <c r="A12885" s="1">
        <v>2023</v>
      </c>
      <c r="B12885" s="1">
        <v>37087</v>
      </c>
      <c r="C12885" s="1" t="s">
        <v>61</v>
      </c>
      <c r="D12885" s="4">
        <v>161.85377499999998</v>
      </c>
    </row>
    <row r="12886" spans="1:4" ht="20.05" customHeight="1">
      <c r="A12886" s="1">
        <v>2023</v>
      </c>
      <c r="B12886" s="1">
        <v>47075</v>
      </c>
      <c r="C12886" s="1" t="s">
        <v>61</v>
      </c>
      <c r="D12886" s="4">
        <v>365.71539999999999</v>
      </c>
    </row>
    <row r="12887" spans="1:4" ht="20.05" customHeight="1">
      <c r="A12887" s="1">
        <v>2022</v>
      </c>
      <c r="B12887" s="1">
        <v>37087</v>
      </c>
      <c r="C12887" s="1" t="s">
        <v>61</v>
      </c>
      <c r="D12887" s="4">
        <v>159.38272499999999</v>
      </c>
    </row>
    <row r="12888" spans="1:4" ht="20.05" customHeight="1">
      <c r="A12888" s="1">
        <v>2022</v>
      </c>
      <c r="B12888" s="1">
        <v>47075</v>
      </c>
      <c r="C12888" s="1" t="s">
        <v>61</v>
      </c>
      <c r="D12888" s="4">
        <v>363.24435</v>
      </c>
    </row>
    <row r="12889" spans="1:4" ht="20.05" customHeight="1">
      <c r="A12889" s="1">
        <v>2021</v>
      </c>
      <c r="B12889" s="1">
        <v>37087</v>
      </c>
      <c r="C12889" s="1" t="s">
        <v>61</v>
      </c>
      <c r="D12889" s="4">
        <v>208.80372499999999</v>
      </c>
    </row>
    <row r="12890" spans="1:4" ht="20.05" customHeight="1">
      <c r="A12890" s="1">
        <v>2021</v>
      </c>
      <c r="B12890" s="1">
        <v>47075</v>
      </c>
      <c r="C12890" s="1" t="s">
        <v>61</v>
      </c>
      <c r="D12890" s="4">
        <v>360.77330000000001</v>
      </c>
    </row>
    <row r="12891" spans="1:4" ht="20.05" customHeight="1">
      <c r="A12891" s="1">
        <v>2020</v>
      </c>
      <c r="B12891" s="1">
        <v>37087</v>
      </c>
      <c r="C12891" s="1" t="s">
        <v>61</v>
      </c>
      <c r="D12891" s="4">
        <v>197.684</v>
      </c>
    </row>
    <row r="12892" spans="1:4" ht="20.05" customHeight="1">
      <c r="A12892" s="1">
        <v>2020</v>
      </c>
      <c r="B12892" s="1">
        <v>47075</v>
      </c>
      <c r="C12892" s="1" t="s">
        <v>61</v>
      </c>
      <c r="D12892" s="4">
        <v>316.2944</v>
      </c>
    </row>
    <row r="12893" spans="1:4" ht="20.05" customHeight="1">
      <c r="A12893" s="1">
        <v>2019</v>
      </c>
      <c r="B12893" s="1">
        <v>37087</v>
      </c>
      <c r="C12893" s="1" t="s">
        <v>61</v>
      </c>
      <c r="D12893" s="4">
        <v>219.92345</v>
      </c>
    </row>
    <row r="12894" spans="1:4" ht="20.05" customHeight="1">
      <c r="A12894" s="1">
        <v>2019</v>
      </c>
      <c r="B12894" s="1">
        <v>47075</v>
      </c>
      <c r="C12894" s="1" t="s">
        <v>61</v>
      </c>
      <c r="D12894" s="4">
        <v>331.1207</v>
      </c>
    </row>
    <row r="12895" spans="1:4" ht="20.05" customHeight="1">
      <c r="A12895" s="1">
        <v>2017</v>
      </c>
      <c r="B12895" s="1">
        <v>37087</v>
      </c>
      <c r="C12895" s="1" t="s">
        <v>61</v>
      </c>
      <c r="D12895" s="4">
        <v>214.98134999999999</v>
      </c>
    </row>
    <row r="12896" spans="1:4" ht="20.05" customHeight="1">
      <c r="A12896" s="1">
        <v>2017</v>
      </c>
      <c r="B12896" s="1">
        <v>47075</v>
      </c>
      <c r="C12896" s="1" t="s">
        <v>61</v>
      </c>
      <c r="D12896" s="4">
        <v>333.59174999999999</v>
      </c>
    </row>
    <row r="12897" spans="1:4" ht="20.05" customHeight="1">
      <c r="A12897" s="1">
        <v>2016</v>
      </c>
      <c r="B12897" s="1">
        <v>47075</v>
      </c>
      <c r="C12897" s="1" t="s">
        <v>61</v>
      </c>
      <c r="D12897" s="4">
        <v>308.88125000000002</v>
      </c>
    </row>
    <row r="12898" spans="1:4" ht="20.05" customHeight="1">
      <c r="A12898" s="1">
        <v>2014</v>
      </c>
      <c r="B12898" s="1">
        <v>37087</v>
      </c>
      <c r="C12898" s="1" t="s">
        <v>61</v>
      </c>
      <c r="D12898" s="4">
        <v>213.745825</v>
      </c>
    </row>
    <row r="12899" spans="1:4" ht="20.05" customHeight="1">
      <c r="A12899" s="1">
        <v>2014</v>
      </c>
      <c r="B12899" s="1">
        <v>47075</v>
      </c>
      <c r="C12899" s="1" t="s">
        <v>61</v>
      </c>
      <c r="D12899" s="4">
        <v>306.41019999999997</v>
      </c>
    </row>
    <row r="12900" spans="1:4" ht="20.05" customHeight="1">
      <c r="A12900" s="1">
        <v>2013</v>
      </c>
      <c r="B12900" s="1">
        <v>37087</v>
      </c>
      <c r="C12900" s="1" t="s">
        <v>61</v>
      </c>
      <c r="D12900" s="4">
        <v>160.61824999999999</v>
      </c>
    </row>
    <row r="12901" spans="1:4" ht="20.05" customHeight="1">
      <c r="A12901" s="1">
        <v>2013</v>
      </c>
      <c r="B12901" s="1">
        <v>47075</v>
      </c>
      <c r="C12901" s="1" t="s">
        <v>61</v>
      </c>
      <c r="D12901" s="4">
        <v>301.46809999999999</v>
      </c>
    </row>
    <row r="12902" spans="1:4" ht="20.05" customHeight="1">
      <c r="A12902" s="1">
        <v>2012</v>
      </c>
      <c r="B12902" s="1">
        <v>37087</v>
      </c>
      <c r="C12902" s="1" t="s">
        <v>61</v>
      </c>
      <c r="D12902" s="4">
        <v>135.90774999999999</v>
      </c>
    </row>
    <row r="12903" spans="1:4" ht="20.05" customHeight="1">
      <c r="A12903" s="1">
        <v>2012</v>
      </c>
      <c r="B12903" s="1">
        <v>47075</v>
      </c>
      <c r="C12903" s="1" t="s">
        <v>61</v>
      </c>
      <c r="D12903" s="4">
        <v>301.46809999999999</v>
      </c>
    </row>
    <row r="12904" spans="1:4" ht="20.05" customHeight="1">
      <c r="A12904" s="1">
        <v>2011</v>
      </c>
      <c r="B12904" s="1">
        <v>37087</v>
      </c>
      <c r="C12904" s="1" t="s">
        <v>61</v>
      </c>
      <c r="D12904" s="4">
        <v>154.44062500000001</v>
      </c>
    </row>
    <row r="12905" spans="1:4" ht="20.05" customHeight="1">
      <c r="A12905" s="1">
        <v>2011</v>
      </c>
      <c r="B12905" s="1">
        <v>47075</v>
      </c>
      <c r="C12905" s="1" t="s">
        <v>61</v>
      </c>
      <c r="D12905" s="4">
        <v>266.8734</v>
      </c>
    </row>
    <row r="12906" spans="1:4" ht="20.05" customHeight="1">
      <c r="A12906" s="1">
        <v>2010</v>
      </c>
      <c r="B12906" s="1">
        <v>37087</v>
      </c>
      <c r="C12906" s="1" t="s">
        <v>61</v>
      </c>
      <c r="D12906" s="4">
        <v>123.55249999999999</v>
      </c>
    </row>
    <row r="12907" spans="1:4" ht="20.05" customHeight="1">
      <c r="A12907" s="1">
        <v>2010</v>
      </c>
      <c r="B12907" s="1">
        <v>47075</v>
      </c>
      <c r="C12907" s="1" t="s">
        <v>61</v>
      </c>
      <c r="D12907" s="4">
        <v>261.93130000000002</v>
      </c>
    </row>
    <row r="12908" spans="1:4" ht="20.05" customHeight="1">
      <c r="A12908" s="1">
        <v>2009</v>
      </c>
      <c r="B12908" s="1">
        <v>37087</v>
      </c>
      <c r="C12908" s="1" t="s">
        <v>61</v>
      </c>
      <c r="D12908" s="4">
        <v>148.26300000000001</v>
      </c>
    </row>
    <row r="12909" spans="1:4" ht="20.05" customHeight="1">
      <c r="A12909" s="1">
        <v>2009</v>
      </c>
      <c r="B12909" s="1">
        <v>47075</v>
      </c>
      <c r="C12909" s="1" t="s">
        <v>61</v>
      </c>
      <c r="D12909" s="4">
        <v>244.63395</v>
      </c>
    </row>
    <row r="12910" spans="1:4" ht="20.05" customHeight="1">
      <c r="A12910" s="1">
        <v>2008</v>
      </c>
      <c r="B12910" s="1">
        <v>37087</v>
      </c>
      <c r="C12910" s="1" t="s">
        <v>61</v>
      </c>
      <c r="D12910" s="4">
        <v>100.07752499999999</v>
      </c>
    </row>
    <row r="12911" spans="1:4" ht="20.05" customHeight="1">
      <c r="A12911" s="1">
        <v>2008</v>
      </c>
      <c r="B12911" s="1">
        <v>47075</v>
      </c>
      <c r="C12911" s="1" t="s">
        <v>61</v>
      </c>
      <c r="D12911" s="4">
        <v>244.63395</v>
      </c>
    </row>
    <row r="12912" spans="1:4" ht="20.05" customHeight="1">
      <c r="A12912" s="1">
        <v>2024</v>
      </c>
      <c r="B12912" s="1">
        <v>13149</v>
      </c>
      <c r="C12912" s="1" t="s">
        <v>61</v>
      </c>
      <c r="D12912" s="4">
        <v>59.305199999999999</v>
      </c>
    </row>
    <row r="12913" spans="1:4" ht="20.05" customHeight="1">
      <c r="A12913" s="1">
        <v>2023</v>
      </c>
      <c r="B12913" s="1">
        <v>13149</v>
      </c>
      <c r="C12913" s="1" t="s">
        <v>61</v>
      </c>
      <c r="D12913" s="4">
        <v>79.073599999999999</v>
      </c>
    </row>
    <row r="12914" spans="1:4" ht="20.05" customHeight="1">
      <c r="A12914" s="1">
        <v>2020</v>
      </c>
      <c r="B12914" s="1">
        <v>13149</v>
      </c>
      <c r="C12914" s="1" t="s">
        <v>61</v>
      </c>
      <c r="D12914" s="4">
        <v>63.011775</v>
      </c>
    </row>
    <row r="12915" spans="1:4" ht="20.05" customHeight="1">
      <c r="A12915" s="1">
        <v>2019</v>
      </c>
      <c r="B12915" s="1">
        <v>13149</v>
      </c>
      <c r="C12915" s="1" t="s">
        <v>61</v>
      </c>
      <c r="D12915" s="4">
        <v>51.892049999999998</v>
      </c>
    </row>
    <row r="12916" spans="1:4" ht="20.05" customHeight="1">
      <c r="A12916" s="1">
        <v>2024</v>
      </c>
      <c r="B12916" s="1">
        <v>48211</v>
      </c>
      <c r="C12916" s="1" t="s">
        <v>61</v>
      </c>
      <c r="D12916" s="4">
        <v>27.181550000000001</v>
      </c>
    </row>
    <row r="12917" spans="1:4" ht="20.05" customHeight="1">
      <c r="A12917" s="1">
        <v>2023</v>
      </c>
      <c r="B12917" s="1">
        <v>48211</v>
      </c>
      <c r="C12917" s="1" t="s">
        <v>61</v>
      </c>
      <c r="D12917" s="4">
        <v>38.301274999999997</v>
      </c>
    </row>
    <row r="12918" spans="1:4" ht="20.05" customHeight="1">
      <c r="A12918" s="1">
        <v>2022</v>
      </c>
      <c r="B12918" s="1">
        <v>48211</v>
      </c>
      <c r="C12918" s="1" t="s">
        <v>61</v>
      </c>
      <c r="D12918" s="4">
        <v>21.25103</v>
      </c>
    </row>
    <row r="12919" spans="1:4" ht="20.05" customHeight="1">
      <c r="A12919" s="1">
        <v>2021</v>
      </c>
      <c r="B12919" s="1">
        <v>48211</v>
      </c>
      <c r="C12919" s="1" t="s">
        <v>61</v>
      </c>
      <c r="D12919" s="4">
        <v>46.949950000000001</v>
      </c>
    </row>
    <row r="12920" spans="1:4" ht="20.05" customHeight="1">
      <c r="A12920" s="1">
        <v>2020</v>
      </c>
      <c r="B12920" s="1">
        <v>48211</v>
      </c>
      <c r="C12920" s="1" t="s">
        <v>61</v>
      </c>
      <c r="D12920" s="4">
        <v>46.949950000000001</v>
      </c>
    </row>
    <row r="12921" spans="1:4" ht="20.05" customHeight="1">
      <c r="A12921" s="1">
        <v>2017</v>
      </c>
      <c r="B12921" s="1">
        <v>48211</v>
      </c>
      <c r="C12921" s="1" t="s">
        <v>61</v>
      </c>
      <c r="D12921" s="4">
        <v>46.949950000000001</v>
      </c>
    </row>
    <row r="12922" spans="1:4" ht="20.05" customHeight="1">
      <c r="A12922" s="1">
        <v>2016</v>
      </c>
      <c r="B12922" s="1">
        <v>48211</v>
      </c>
      <c r="C12922" s="1" t="s">
        <v>61</v>
      </c>
      <c r="D12922" s="4">
        <v>37.065750000000001</v>
      </c>
    </row>
    <row r="12923" spans="1:4" ht="20.05" customHeight="1">
      <c r="A12923" s="1">
        <v>2014</v>
      </c>
      <c r="B12923" s="1">
        <v>48211</v>
      </c>
      <c r="C12923" s="1" t="s">
        <v>61</v>
      </c>
      <c r="D12923" s="4">
        <v>25.946024999999999</v>
      </c>
    </row>
    <row r="12924" spans="1:4" ht="20.05" customHeight="1">
      <c r="A12924" s="1">
        <v>2013</v>
      </c>
      <c r="B12924" s="1">
        <v>48211</v>
      </c>
      <c r="C12924" s="1" t="s">
        <v>61</v>
      </c>
      <c r="D12924" s="4">
        <v>34.594700000000003</v>
      </c>
    </row>
    <row r="12925" spans="1:4" ht="20.05" customHeight="1">
      <c r="A12925" s="1">
        <v>2012</v>
      </c>
      <c r="B12925" s="1">
        <v>48211</v>
      </c>
      <c r="C12925" s="1" t="s">
        <v>61</v>
      </c>
      <c r="D12925" s="4">
        <v>38.301274999999997</v>
      </c>
    </row>
    <row r="12926" spans="1:4" ht="20.05" customHeight="1">
      <c r="A12926" s="1">
        <v>2011</v>
      </c>
      <c r="B12926" s="1">
        <v>48211</v>
      </c>
      <c r="C12926" s="1" t="s">
        <v>61</v>
      </c>
      <c r="D12926" s="4">
        <v>35.830224999999999</v>
      </c>
    </row>
    <row r="12927" spans="1:4" ht="20.05" customHeight="1">
      <c r="A12927" s="1">
        <v>2010</v>
      </c>
      <c r="B12927" s="1">
        <v>48211</v>
      </c>
      <c r="C12927" s="1" t="s">
        <v>61</v>
      </c>
      <c r="D12927" s="4">
        <v>29.6526</v>
      </c>
    </row>
    <row r="12928" spans="1:4" ht="20.05" customHeight="1">
      <c r="A12928" s="1">
        <v>2009</v>
      </c>
      <c r="B12928" s="1">
        <v>48211</v>
      </c>
      <c r="C12928" s="1" t="s">
        <v>61</v>
      </c>
      <c r="D12928" s="4">
        <v>29.6526</v>
      </c>
    </row>
    <row r="12929" spans="1:4" ht="20.05" customHeight="1">
      <c r="A12929" s="1">
        <v>2024</v>
      </c>
      <c r="B12929" s="1">
        <v>5057</v>
      </c>
      <c r="C12929" s="1" t="s">
        <v>61</v>
      </c>
      <c r="D12929" s="4">
        <v>55.598624999999998</v>
      </c>
    </row>
    <row r="12930" spans="1:4" ht="20.05" customHeight="1">
      <c r="A12930" s="1">
        <v>2023</v>
      </c>
      <c r="B12930" s="1">
        <v>5057</v>
      </c>
      <c r="C12930" s="1" t="s">
        <v>61</v>
      </c>
      <c r="D12930" s="4">
        <v>79.073599999999999</v>
      </c>
    </row>
    <row r="12931" spans="1:4" ht="20.05" customHeight="1">
      <c r="A12931" s="1">
        <v>2022</v>
      </c>
      <c r="B12931" s="1">
        <v>5057</v>
      </c>
      <c r="C12931" s="1" t="s">
        <v>61</v>
      </c>
      <c r="D12931" s="4">
        <v>60.540725000000002</v>
      </c>
    </row>
    <row r="12932" spans="1:4" ht="20.05" customHeight="1">
      <c r="A12932" s="1">
        <v>2021</v>
      </c>
      <c r="B12932" s="1">
        <v>5057</v>
      </c>
      <c r="C12932" s="1" t="s">
        <v>61</v>
      </c>
      <c r="D12932" s="4">
        <v>63.011775</v>
      </c>
    </row>
    <row r="12933" spans="1:4" ht="20.05" customHeight="1">
      <c r="A12933" s="1">
        <v>2020</v>
      </c>
      <c r="B12933" s="1">
        <v>5057</v>
      </c>
      <c r="C12933" s="1" t="s">
        <v>61</v>
      </c>
      <c r="D12933" s="4">
        <v>55.598624999999998</v>
      </c>
    </row>
    <row r="12934" spans="1:4" ht="20.05" customHeight="1">
      <c r="A12934" s="1">
        <v>2019</v>
      </c>
      <c r="B12934" s="1">
        <v>5057</v>
      </c>
      <c r="C12934" s="1" t="s">
        <v>61</v>
      </c>
      <c r="D12934" s="4">
        <v>54.363100000000003</v>
      </c>
    </row>
    <row r="12935" spans="1:4" ht="20.05" customHeight="1">
      <c r="A12935" s="1">
        <v>2017</v>
      </c>
      <c r="B12935" s="1">
        <v>5057</v>
      </c>
      <c r="C12935" s="1" t="s">
        <v>61</v>
      </c>
      <c r="D12935" s="4">
        <v>42.007849999999998</v>
      </c>
    </row>
    <row r="12936" spans="1:4" ht="20.05" customHeight="1">
      <c r="A12936" s="1">
        <v>2016</v>
      </c>
      <c r="B12936" s="1">
        <v>5057</v>
      </c>
      <c r="C12936" s="1" t="s">
        <v>61</v>
      </c>
      <c r="D12936" s="4">
        <v>49.420999999999999</v>
      </c>
    </row>
    <row r="12937" spans="1:4" ht="20.05" customHeight="1">
      <c r="A12937" s="1">
        <v>2014</v>
      </c>
      <c r="B12937" s="1">
        <v>5057</v>
      </c>
      <c r="C12937" s="1" t="s">
        <v>61</v>
      </c>
      <c r="D12937" s="4">
        <v>61.776249999999997</v>
      </c>
    </row>
    <row r="12938" spans="1:4" ht="20.05" customHeight="1">
      <c r="A12938" s="1">
        <v>2013</v>
      </c>
      <c r="B12938" s="1">
        <v>5057</v>
      </c>
      <c r="C12938" s="1" t="s">
        <v>61</v>
      </c>
      <c r="D12938" s="4">
        <v>48.185474999999997</v>
      </c>
    </row>
    <row r="12939" spans="1:4" ht="20.05" customHeight="1">
      <c r="A12939" s="1">
        <v>2012</v>
      </c>
      <c r="B12939" s="1">
        <v>5057</v>
      </c>
      <c r="C12939" s="1" t="s">
        <v>61</v>
      </c>
      <c r="D12939" s="4">
        <v>29.6526</v>
      </c>
    </row>
    <row r="12940" spans="1:4" ht="20.05" customHeight="1">
      <c r="A12940" s="1">
        <v>2011</v>
      </c>
      <c r="B12940" s="1">
        <v>5057</v>
      </c>
      <c r="C12940" s="1" t="s">
        <v>61</v>
      </c>
      <c r="D12940" s="4">
        <v>46.949950000000001</v>
      </c>
    </row>
    <row r="12941" spans="1:4" ht="20.05" customHeight="1">
      <c r="A12941" s="1">
        <v>2010</v>
      </c>
      <c r="B12941" s="1">
        <v>5057</v>
      </c>
      <c r="C12941" s="1" t="s">
        <v>61</v>
      </c>
      <c r="D12941" s="4">
        <v>58.069674999999997</v>
      </c>
    </row>
    <row r="12942" spans="1:4" ht="20.05" customHeight="1">
      <c r="A12942" s="1">
        <v>2009</v>
      </c>
      <c r="B12942" s="1">
        <v>5057</v>
      </c>
      <c r="C12942" s="1" t="s">
        <v>61</v>
      </c>
      <c r="D12942" s="4">
        <v>40.772325000000002</v>
      </c>
    </row>
    <row r="12943" spans="1:4" ht="20.05" customHeight="1">
      <c r="A12943" s="1">
        <v>2024</v>
      </c>
      <c r="B12943" s="1">
        <v>17071</v>
      </c>
      <c r="C12943" s="1" t="s">
        <v>61</v>
      </c>
      <c r="D12943" s="4">
        <v>610.34934999999996</v>
      </c>
    </row>
    <row r="12944" spans="1:4" ht="20.05" customHeight="1">
      <c r="A12944" s="1">
        <v>2024</v>
      </c>
      <c r="B12944" s="1">
        <v>21101</v>
      </c>
      <c r="C12944" s="1" t="s">
        <v>61</v>
      </c>
      <c r="D12944" s="4">
        <v>588.10990000000004</v>
      </c>
    </row>
    <row r="12945" spans="1:4" ht="20.05" customHeight="1">
      <c r="A12945" s="1">
        <v>2024</v>
      </c>
      <c r="B12945" s="1">
        <v>37089</v>
      </c>
      <c r="C12945" s="1" t="s">
        <v>61</v>
      </c>
      <c r="D12945" s="4">
        <v>296.52600000000001</v>
      </c>
    </row>
    <row r="12946" spans="1:4" ht="20.05" customHeight="1">
      <c r="A12946" s="1">
        <v>2024</v>
      </c>
      <c r="B12946" s="1">
        <v>47077</v>
      </c>
      <c r="C12946" s="1" t="s">
        <v>61</v>
      </c>
      <c r="D12946" s="4">
        <v>217.45240000000001</v>
      </c>
    </row>
    <row r="12947" spans="1:4" ht="20.05" customHeight="1">
      <c r="A12947" s="1">
        <v>2024</v>
      </c>
      <c r="B12947" s="1">
        <v>48213</v>
      </c>
      <c r="C12947" s="1" t="s">
        <v>61</v>
      </c>
      <c r="D12947" s="4">
        <v>58.069674999999997</v>
      </c>
    </row>
    <row r="12948" spans="1:4" ht="20.05" customHeight="1">
      <c r="A12948" s="1">
        <v>2023</v>
      </c>
      <c r="B12948" s="1">
        <v>17071</v>
      </c>
      <c r="C12948" s="1" t="s">
        <v>61</v>
      </c>
      <c r="D12948" s="4">
        <v>659.77035000000001</v>
      </c>
    </row>
    <row r="12949" spans="1:4" ht="20.05" customHeight="1">
      <c r="A12949" s="1">
        <v>2023</v>
      </c>
      <c r="B12949" s="1">
        <v>21101</v>
      </c>
      <c r="C12949" s="1" t="s">
        <v>61</v>
      </c>
      <c r="D12949" s="4">
        <v>565.87045000000001</v>
      </c>
    </row>
    <row r="12950" spans="1:4" ht="20.05" customHeight="1">
      <c r="A12950" s="1">
        <v>2023</v>
      </c>
      <c r="B12950" s="1">
        <v>37089</v>
      </c>
      <c r="C12950" s="1" t="s">
        <v>61</v>
      </c>
      <c r="D12950" s="4">
        <v>271.81549999999999</v>
      </c>
    </row>
    <row r="12951" spans="1:4" ht="20.05" customHeight="1">
      <c r="A12951" s="1">
        <v>2023</v>
      </c>
      <c r="B12951" s="1">
        <v>47077</v>
      </c>
      <c r="C12951" s="1" t="s">
        <v>61</v>
      </c>
      <c r="D12951" s="4">
        <v>187.7998</v>
      </c>
    </row>
    <row r="12952" spans="1:4" ht="20.05" customHeight="1">
      <c r="A12952" s="1">
        <v>2023</v>
      </c>
      <c r="B12952" s="1">
        <v>48213</v>
      </c>
      <c r="C12952" s="1" t="s">
        <v>61</v>
      </c>
      <c r="D12952" s="4">
        <v>39.536799999999999</v>
      </c>
    </row>
    <row r="12953" spans="1:4" ht="20.05" customHeight="1">
      <c r="A12953" s="1">
        <v>2022</v>
      </c>
      <c r="B12953" s="1">
        <v>17071</v>
      </c>
      <c r="C12953" s="1" t="s">
        <v>61</v>
      </c>
      <c r="D12953" s="4">
        <v>640.00194999999997</v>
      </c>
    </row>
    <row r="12954" spans="1:4" ht="20.05" customHeight="1">
      <c r="A12954" s="1">
        <v>2022</v>
      </c>
      <c r="B12954" s="1">
        <v>21101</v>
      </c>
      <c r="C12954" s="1" t="s">
        <v>61</v>
      </c>
      <c r="D12954" s="4">
        <v>541.15994999999998</v>
      </c>
    </row>
    <row r="12955" spans="1:4" ht="20.05" customHeight="1">
      <c r="A12955" s="1">
        <v>2022</v>
      </c>
      <c r="B12955" s="1">
        <v>37089</v>
      </c>
      <c r="C12955" s="1" t="s">
        <v>61</v>
      </c>
      <c r="D12955" s="4">
        <v>259.46024999999997</v>
      </c>
    </row>
    <row r="12956" spans="1:4" ht="20.05" customHeight="1">
      <c r="A12956" s="1">
        <v>2022</v>
      </c>
      <c r="B12956" s="1">
        <v>47077</v>
      </c>
      <c r="C12956" s="1" t="s">
        <v>61</v>
      </c>
      <c r="D12956" s="4">
        <v>197.684</v>
      </c>
    </row>
    <row r="12957" spans="1:4" ht="20.05" customHeight="1">
      <c r="A12957" s="1">
        <v>2022</v>
      </c>
      <c r="B12957" s="1">
        <v>48213</v>
      </c>
      <c r="C12957" s="1" t="s">
        <v>61</v>
      </c>
      <c r="D12957" s="4">
        <v>43.243375</v>
      </c>
    </row>
    <row r="12958" spans="1:4" ht="20.05" customHeight="1">
      <c r="A12958" s="1">
        <v>2021</v>
      </c>
      <c r="B12958" s="1">
        <v>17071</v>
      </c>
      <c r="C12958" s="1" t="s">
        <v>61</v>
      </c>
      <c r="D12958" s="4">
        <v>595.52305000000001</v>
      </c>
    </row>
    <row r="12959" spans="1:4" ht="20.05" customHeight="1">
      <c r="A12959" s="1">
        <v>2021</v>
      </c>
      <c r="B12959" s="1">
        <v>21101</v>
      </c>
      <c r="C12959" s="1" t="s">
        <v>61</v>
      </c>
      <c r="D12959" s="4">
        <v>491.73894999999999</v>
      </c>
    </row>
    <row r="12960" spans="1:4" ht="20.05" customHeight="1">
      <c r="A12960" s="1">
        <v>2021</v>
      </c>
      <c r="B12960" s="1">
        <v>37089</v>
      </c>
      <c r="C12960" s="1" t="s">
        <v>61</v>
      </c>
      <c r="D12960" s="4">
        <v>234.74975000000001</v>
      </c>
    </row>
    <row r="12961" spans="1:4" ht="20.05" customHeight="1">
      <c r="A12961" s="1">
        <v>2021</v>
      </c>
      <c r="B12961" s="1">
        <v>47077</v>
      </c>
      <c r="C12961" s="1" t="s">
        <v>61</v>
      </c>
      <c r="D12961" s="4">
        <v>222.39449999999999</v>
      </c>
    </row>
    <row r="12962" spans="1:4" ht="20.05" customHeight="1">
      <c r="A12962" s="1">
        <v>2021</v>
      </c>
      <c r="B12962" s="1">
        <v>48213</v>
      </c>
      <c r="C12962" s="1" t="s">
        <v>61</v>
      </c>
      <c r="D12962" s="4">
        <v>28.417075000000001</v>
      </c>
    </row>
    <row r="12963" spans="1:4" ht="20.05" customHeight="1">
      <c r="A12963" s="1">
        <v>2020</v>
      </c>
      <c r="B12963" s="1">
        <v>17071</v>
      </c>
      <c r="C12963" s="1" t="s">
        <v>61</v>
      </c>
      <c r="D12963" s="4">
        <v>560.92835000000002</v>
      </c>
    </row>
    <row r="12964" spans="1:4" ht="20.05" customHeight="1">
      <c r="A12964" s="1">
        <v>2020</v>
      </c>
      <c r="B12964" s="1">
        <v>21101</v>
      </c>
      <c r="C12964" s="1" t="s">
        <v>61</v>
      </c>
      <c r="D12964" s="4">
        <v>457.14425</v>
      </c>
    </row>
    <row r="12965" spans="1:4" ht="20.05" customHeight="1">
      <c r="A12965" s="1">
        <v>2020</v>
      </c>
      <c r="B12965" s="1">
        <v>37089</v>
      </c>
      <c r="C12965" s="1" t="s">
        <v>61</v>
      </c>
      <c r="D12965" s="4">
        <v>217.45240000000001</v>
      </c>
    </row>
    <row r="12966" spans="1:4" ht="20.05" customHeight="1">
      <c r="A12966" s="1">
        <v>2020</v>
      </c>
      <c r="B12966" s="1">
        <v>47077</v>
      </c>
      <c r="C12966" s="1" t="s">
        <v>61</v>
      </c>
      <c r="D12966" s="4">
        <v>229.80765</v>
      </c>
    </row>
    <row r="12967" spans="1:4" ht="20.05" customHeight="1">
      <c r="A12967" s="1">
        <v>2020</v>
      </c>
      <c r="B12967" s="1">
        <v>48213</v>
      </c>
      <c r="C12967" s="1" t="s">
        <v>61</v>
      </c>
      <c r="D12967" s="4">
        <v>34.594700000000003</v>
      </c>
    </row>
    <row r="12968" spans="1:4" ht="20.05" customHeight="1">
      <c r="A12968" s="1">
        <v>2019</v>
      </c>
      <c r="B12968" s="1">
        <v>17071</v>
      </c>
      <c r="C12968" s="1" t="s">
        <v>61</v>
      </c>
      <c r="D12968" s="4">
        <v>583.16779999999994</v>
      </c>
    </row>
    <row r="12969" spans="1:4" ht="20.05" customHeight="1">
      <c r="A12969" s="1">
        <v>2019</v>
      </c>
      <c r="B12969" s="1">
        <v>21101</v>
      </c>
      <c r="C12969" s="1" t="s">
        <v>61</v>
      </c>
      <c r="D12969" s="4">
        <v>464.55739999999997</v>
      </c>
    </row>
    <row r="12970" spans="1:4" ht="20.05" customHeight="1">
      <c r="A12970" s="1">
        <v>2019</v>
      </c>
      <c r="B12970" s="1">
        <v>37089</v>
      </c>
      <c r="C12970" s="1" t="s">
        <v>61</v>
      </c>
      <c r="D12970" s="4">
        <v>252.0471</v>
      </c>
    </row>
    <row r="12971" spans="1:4" ht="20.05" customHeight="1">
      <c r="A12971" s="1">
        <v>2019</v>
      </c>
      <c r="B12971" s="1">
        <v>47077</v>
      </c>
      <c r="C12971" s="1" t="s">
        <v>61</v>
      </c>
      <c r="D12971" s="4">
        <v>205.09715</v>
      </c>
    </row>
    <row r="12972" spans="1:4" ht="20.05" customHeight="1">
      <c r="A12972" s="1">
        <v>2019</v>
      </c>
      <c r="B12972" s="1">
        <v>48213</v>
      </c>
      <c r="C12972" s="1" t="s">
        <v>61</v>
      </c>
      <c r="D12972" s="4">
        <v>39.536799999999999</v>
      </c>
    </row>
    <row r="12973" spans="1:4" ht="20.05" customHeight="1">
      <c r="A12973" s="1">
        <v>2017</v>
      </c>
      <c r="B12973" s="1">
        <v>17071</v>
      </c>
      <c r="C12973" s="1" t="s">
        <v>61</v>
      </c>
      <c r="D12973" s="4">
        <v>553.51520000000005</v>
      </c>
    </row>
    <row r="12974" spans="1:4" ht="20.05" customHeight="1">
      <c r="A12974" s="1">
        <v>2017</v>
      </c>
      <c r="B12974" s="1">
        <v>21101</v>
      </c>
      <c r="C12974" s="1" t="s">
        <v>61</v>
      </c>
      <c r="D12974" s="4">
        <v>479.38369999999998</v>
      </c>
    </row>
    <row r="12975" spans="1:4" ht="20.05" customHeight="1">
      <c r="A12975" s="1">
        <v>2017</v>
      </c>
      <c r="B12975" s="1">
        <v>37089</v>
      </c>
      <c r="C12975" s="1" t="s">
        <v>61</v>
      </c>
      <c r="D12975" s="4">
        <v>261.93130000000002</v>
      </c>
    </row>
    <row r="12976" spans="1:4" ht="20.05" customHeight="1">
      <c r="A12976" s="1">
        <v>2017</v>
      </c>
      <c r="B12976" s="1">
        <v>47077</v>
      </c>
      <c r="C12976" s="1" t="s">
        <v>61</v>
      </c>
      <c r="D12976" s="4">
        <v>202.62610000000001</v>
      </c>
    </row>
    <row r="12977" spans="1:4" ht="20.05" customHeight="1">
      <c r="A12977" s="1">
        <v>2017</v>
      </c>
      <c r="B12977" s="1">
        <v>48213</v>
      </c>
      <c r="C12977" s="1" t="s">
        <v>61</v>
      </c>
      <c r="D12977" s="4">
        <v>44.478899999999996</v>
      </c>
    </row>
    <row r="12978" spans="1:4" ht="20.05" customHeight="1">
      <c r="A12978" s="1">
        <v>2016</v>
      </c>
      <c r="B12978" s="1">
        <v>17071</v>
      </c>
      <c r="C12978" s="1" t="s">
        <v>61</v>
      </c>
      <c r="D12978" s="4">
        <v>528.80470000000003</v>
      </c>
    </row>
    <row r="12979" spans="1:4" ht="20.05" customHeight="1">
      <c r="A12979" s="1">
        <v>2016</v>
      </c>
      <c r="B12979" s="1">
        <v>21101</v>
      </c>
      <c r="C12979" s="1" t="s">
        <v>61</v>
      </c>
      <c r="D12979" s="4">
        <v>442.31795</v>
      </c>
    </row>
    <row r="12980" spans="1:4" ht="20.05" customHeight="1">
      <c r="A12980" s="1">
        <v>2016</v>
      </c>
      <c r="B12980" s="1">
        <v>37089</v>
      </c>
      <c r="C12980" s="1" t="s">
        <v>61</v>
      </c>
      <c r="D12980" s="4">
        <v>217.45240000000001</v>
      </c>
    </row>
    <row r="12981" spans="1:4" ht="20.05" customHeight="1">
      <c r="A12981" s="1">
        <v>2016</v>
      </c>
      <c r="B12981" s="1">
        <v>47077</v>
      </c>
      <c r="C12981" s="1" t="s">
        <v>61</v>
      </c>
      <c r="D12981" s="4">
        <v>180.38665</v>
      </c>
    </row>
    <row r="12982" spans="1:4" ht="20.05" customHeight="1">
      <c r="A12982" s="1">
        <v>2016</v>
      </c>
      <c r="B12982" s="1">
        <v>48213</v>
      </c>
      <c r="C12982" s="1" t="s">
        <v>61</v>
      </c>
      <c r="D12982" s="4">
        <v>37.065750000000001</v>
      </c>
    </row>
    <row r="12983" spans="1:4" ht="20.05" customHeight="1">
      <c r="A12983" s="1">
        <v>2014</v>
      </c>
      <c r="B12983" s="1">
        <v>17071</v>
      </c>
      <c r="C12983" s="1" t="s">
        <v>61</v>
      </c>
      <c r="D12983" s="4">
        <v>620.23355000000004</v>
      </c>
    </row>
    <row r="12984" spans="1:4" ht="20.05" customHeight="1">
      <c r="A12984" s="1">
        <v>2014</v>
      </c>
      <c r="B12984" s="1">
        <v>21101</v>
      </c>
      <c r="C12984" s="1" t="s">
        <v>61</v>
      </c>
      <c r="D12984" s="4">
        <v>420.07850000000002</v>
      </c>
    </row>
    <row r="12985" spans="1:4" ht="20.05" customHeight="1">
      <c r="A12985" s="1">
        <v>2014</v>
      </c>
      <c r="B12985" s="1">
        <v>37089</v>
      </c>
      <c r="C12985" s="1" t="s">
        <v>61</v>
      </c>
      <c r="D12985" s="4">
        <v>228.572125</v>
      </c>
    </row>
    <row r="12986" spans="1:4" ht="20.05" customHeight="1">
      <c r="A12986" s="1">
        <v>2014</v>
      </c>
      <c r="B12986" s="1">
        <v>47077</v>
      </c>
      <c r="C12986" s="1" t="s">
        <v>61</v>
      </c>
      <c r="D12986" s="4">
        <v>172.9735</v>
      </c>
    </row>
    <row r="12987" spans="1:4" ht="20.05" customHeight="1">
      <c r="A12987" s="1">
        <v>2014</v>
      </c>
      <c r="B12987" s="1">
        <v>48213</v>
      </c>
      <c r="C12987" s="1" t="s">
        <v>61</v>
      </c>
      <c r="D12987" s="4">
        <v>37.065750000000001</v>
      </c>
    </row>
    <row r="12988" spans="1:4" ht="20.05" customHeight="1">
      <c r="A12988" s="1">
        <v>2013</v>
      </c>
      <c r="B12988" s="1">
        <v>17071</v>
      </c>
      <c r="C12988" s="1" t="s">
        <v>61</v>
      </c>
      <c r="D12988" s="4">
        <v>518.92049999999995</v>
      </c>
    </row>
    <row r="12989" spans="1:4" ht="20.05" customHeight="1">
      <c r="A12989" s="1">
        <v>2013</v>
      </c>
      <c r="B12989" s="1">
        <v>21101</v>
      </c>
      <c r="C12989" s="1" t="s">
        <v>61</v>
      </c>
      <c r="D12989" s="4">
        <v>457.14425</v>
      </c>
    </row>
    <row r="12990" spans="1:4" ht="20.05" customHeight="1">
      <c r="A12990" s="1">
        <v>2013</v>
      </c>
      <c r="B12990" s="1">
        <v>37089</v>
      </c>
      <c r="C12990" s="1" t="s">
        <v>61</v>
      </c>
      <c r="D12990" s="4">
        <v>237.2208</v>
      </c>
    </row>
    <row r="12991" spans="1:4" ht="20.05" customHeight="1">
      <c r="A12991" s="1">
        <v>2013</v>
      </c>
      <c r="B12991" s="1">
        <v>47077</v>
      </c>
      <c r="C12991" s="1" t="s">
        <v>61</v>
      </c>
      <c r="D12991" s="4">
        <v>210.03925000000001</v>
      </c>
    </row>
    <row r="12992" spans="1:4" ht="20.05" customHeight="1">
      <c r="A12992" s="1">
        <v>2013</v>
      </c>
      <c r="B12992" s="1">
        <v>48213</v>
      </c>
      <c r="C12992" s="1" t="s">
        <v>61</v>
      </c>
      <c r="D12992" s="4">
        <v>33.359175</v>
      </c>
    </row>
    <row r="12993" spans="1:4" ht="20.05" customHeight="1">
      <c r="A12993" s="1">
        <v>2012</v>
      </c>
      <c r="B12993" s="1">
        <v>17071</v>
      </c>
      <c r="C12993" s="1" t="s">
        <v>61</v>
      </c>
      <c r="D12993" s="4">
        <v>491.73894999999999</v>
      </c>
    </row>
    <row r="12994" spans="1:4" ht="20.05" customHeight="1">
      <c r="A12994" s="1">
        <v>2012</v>
      </c>
      <c r="B12994" s="1">
        <v>21101</v>
      </c>
      <c r="C12994" s="1" t="s">
        <v>61</v>
      </c>
      <c r="D12994" s="4">
        <v>400.31009999999998</v>
      </c>
    </row>
    <row r="12995" spans="1:4" ht="20.05" customHeight="1">
      <c r="A12995" s="1">
        <v>2012</v>
      </c>
      <c r="B12995" s="1">
        <v>37089</v>
      </c>
      <c r="C12995" s="1" t="s">
        <v>61</v>
      </c>
      <c r="D12995" s="4">
        <v>196.448475</v>
      </c>
    </row>
    <row r="12996" spans="1:4" ht="20.05" customHeight="1">
      <c r="A12996" s="1">
        <v>2012</v>
      </c>
      <c r="B12996" s="1">
        <v>47077</v>
      </c>
      <c r="C12996" s="1" t="s">
        <v>61</v>
      </c>
      <c r="D12996" s="4">
        <v>180.38665</v>
      </c>
    </row>
    <row r="12997" spans="1:4" ht="20.05" customHeight="1">
      <c r="A12997" s="1">
        <v>2012</v>
      </c>
      <c r="B12997" s="1">
        <v>48213</v>
      </c>
      <c r="C12997" s="1" t="s">
        <v>61</v>
      </c>
      <c r="D12997" s="4">
        <v>40.772325000000002</v>
      </c>
    </row>
    <row r="12998" spans="1:4" ht="20.05" customHeight="1">
      <c r="A12998" s="1">
        <v>2011</v>
      </c>
      <c r="B12998" s="1">
        <v>17071</v>
      </c>
      <c r="C12998" s="1" t="s">
        <v>61</v>
      </c>
      <c r="D12998" s="4">
        <v>471.97055</v>
      </c>
    </row>
    <row r="12999" spans="1:4" ht="20.05" customHeight="1">
      <c r="A12999" s="1">
        <v>2011</v>
      </c>
      <c r="B12999" s="1">
        <v>21101</v>
      </c>
      <c r="C12999" s="1" t="s">
        <v>61</v>
      </c>
      <c r="D12999" s="4">
        <v>338.53384999999997</v>
      </c>
    </row>
    <row r="13000" spans="1:4" ht="20.05" customHeight="1">
      <c r="A13000" s="1">
        <v>2011</v>
      </c>
      <c r="B13000" s="1">
        <v>37089</v>
      </c>
      <c r="C13000" s="1" t="s">
        <v>61</v>
      </c>
      <c r="D13000" s="4">
        <v>154.44062500000001</v>
      </c>
    </row>
    <row r="13001" spans="1:4" ht="20.05" customHeight="1">
      <c r="A13001" s="1">
        <v>2011</v>
      </c>
      <c r="B13001" s="1">
        <v>47077</v>
      </c>
      <c r="C13001" s="1" t="s">
        <v>61</v>
      </c>
      <c r="D13001" s="4">
        <v>145.79194999999999</v>
      </c>
    </row>
    <row r="13002" spans="1:4" ht="20.05" customHeight="1">
      <c r="A13002" s="1">
        <v>2011</v>
      </c>
      <c r="B13002" s="1">
        <v>48213</v>
      </c>
      <c r="C13002" s="1" t="s">
        <v>61</v>
      </c>
      <c r="D13002" s="4">
        <v>43.243375</v>
      </c>
    </row>
    <row r="13003" spans="1:4" ht="20.05" customHeight="1">
      <c r="A13003" s="1">
        <v>2010</v>
      </c>
      <c r="B13003" s="1">
        <v>17071</v>
      </c>
      <c r="C13003" s="1" t="s">
        <v>61</v>
      </c>
      <c r="D13003" s="4">
        <v>481.85474999999997</v>
      </c>
    </row>
    <row r="13004" spans="1:4" ht="20.05" customHeight="1">
      <c r="A13004" s="1">
        <v>2010</v>
      </c>
      <c r="B13004" s="1">
        <v>21101</v>
      </c>
      <c r="C13004" s="1" t="s">
        <v>61</v>
      </c>
      <c r="D13004" s="4">
        <v>331.1207</v>
      </c>
    </row>
    <row r="13005" spans="1:4" ht="20.05" customHeight="1">
      <c r="A13005" s="1">
        <v>2010</v>
      </c>
      <c r="B13005" s="1">
        <v>37089</v>
      </c>
      <c r="C13005" s="1" t="s">
        <v>61</v>
      </c>
      <c r="D13005" s="4">
        <v>156.911675</v>
      </c>
    </row>
    <row r="13006" spans="1:4" ht="20.05" customHeight="1">
      <c r="A13006" s="1">
        <v>2010</v>
      </c>
      <c r="B13006" s="1">
        <v>47077</v>
      </c>
      <c r="C13006" s="1" t="s">
        <v>61</v>
      </c>
      <c r="D13006" s="4">
        <v>168.03139999999999</v>
      </c>
    </row>
    <row r="13007" spans="1:4" ht="20.05" customHeight="1">
      <c r="A13007" s="1">
        <v>2009</v>
      </c>
      <c r="B13007" s="1">
        <v>17071</v>
      </c>
      <c r="C13007" s="1" t="s">
        <v>61</v>
      </c>
      <c r="D13007" s="4">
        <v>442.31795</v>
      </c>
    </row>
    <row r="13008" spans="1:4" ht="20.05" customHeight="1">
      <c r="A13008" s="1">
        <v>2009</v>
      </c>
      <c r="B13008" s="1">
        <v>21101</v>
      </c>
      <c r="C13008" s="1" t="s">
        <v>61</v>
      </c>
      <c r="D13008" s="4">
        <v>323.70754999999997</v>
      </c>
    </row>
    <row r="13009" spans="1:4" ht="20.05" customHeight="1">
      <c r="A13009" s="1">
        <v>2009</v>
      </c>
      <c r="B13009" s="1">
        <v>37089</v>
      </c>
      <c r="C13009" s="1" t="s">
        <v>61</v>
      </c>
      <c r="D13009" s="4">
        <v>127.259075</v>
      </c>
    </row>
    <row r="13010" spans="1:4" ht="20.05" customHeight="1">
      <c r="A13010" s="1">
        <v>2009</v>
      </c>
      <c r="B13010" s="1">
        <v>47077</v>
      </c>
      <c r="C13010" s="1" t="s">
        <v>61</v>
      </c>
      <c r="D13010" s="4">
        <v>164.324825</v>
      </c>
    </row>
    <row r="13011" spans="1:4" ht="20.05" customHeight="1">
      <c r="A13011" s="1">
        <v>2008</v>
      </c>
      <c r="B13011" s="1">
        <v>17071</v>
      </c>
      <c r="C13011" s="1" t="s">
        <v>61</v>
      </c>
      <c r="D13011" s="4">
        <v>400.31009999999998</v>
      </c>
    </row>
    <row r="13012" spans="1:4" ht="20.05" customHeight="1">
      <c r="A13012" s="1">
        <v>2008</v>
      </c>
      <c r="B13012" s="1">
        <v>21101</v>
      </c>
      <c r="C13012" s="1" t="s">
        <v>61</v>
      </c>
      <c r="D13012" s="4">
        <v>284.17075</v>
      </c>
    </row>
    <row r="13013" spans="1:4" ht="20.05" customHeight="1">
      <c r="A13013" s="1">
        <v>2008</v>
      </c>
      <c r="B13013" s="1">
        <v>37089</v>
      </c>
      <c r="C13013" s="1" t="s">
        <v>61</v>
      </c>
      <c r="D13013" s="4">
        <v>160.61824999999999</v>
      </c>
    </row>
    <row r="13014" spans="1:4" ht="20.05" customHeight="1">
      <c r="A13014" s="1">
        <v>2008</v>
      </c>
      <c r="B13014" s="1">
        <v>48213</v>
      </c>
      <c r="C13014" s="1" t="s">
        <v>61</v>
      </c>
      <c r="D13014" s="4">
        <v>30.888124999999999</v>
      </c>
    </row>
    <row r="13015" spans="1:4" ht="20.05" customHeight="1">
      <c r="A13015" s="1">
        <v>2024</v>
      </c>
      <c r="B13015" s="1">
        <v>18063</v>
      </c>
      <c r="C13015" s="1" t="s">
        <v>61</v>
      </c>
      <c r="D13015" s="4">
        <v>632.58879999999999</v>
      </c>
    </row>
    <row r="13016" spans="1:4" ht="20.05" customHeight="1">
      <c r="A13016" s="1">
        <v>2023</v>
      </c>
      <c r="B13016" s="1">
        <v>18063</v>
      </c>
      <c r="C13016" s="1" t="s">
        <v>61</v>
      </c>
      <c r="D13016" s="4">
        <v>612.82039999999995</v>
      </c>
    </row>
    <row r="13017" spans="1:4" ht="20.05" customHeight="1">
      <c r="A13017" s="1">
        <v>2022</v>
      </c>
      <c r="B13017" s="1">
        <v>18063</v>
      </c>
      <c r="C13017" s="1" t="s">
        <v>61</v>
      </c>
      <c r="D13017" s="4">
        <v>570.81254999999999</v>
      </c>
    </row>
    <row r="13018" spans="1:4" ht="20.05" customHeight="1">
      <c r="A13018" s="1">
        <v>2021</v>
      </c>
      <c r="B13018" s="1">
        <v>18063</v>
      </c>
      <c r="C13018" s="1" t="s">
        <v>61</v>
      </c>
      <c r="D13018" s="4">
        <v>563.39940000000001</v>
      </c>
    </row>
    <row r="13019" spans="1:4" ht="20.05" customHeight="1">
      <c r="A13019" s="1">
        <v>2020</v>
      </c>
      <c r="B13019" s="1">
        <v>18063</v>
      </c>
      <c r="C13019" s="1" t="s">
        <v>61</v>
      </c>
      <c r="D13019" s="4">
        <v>518.92049999999995</v>
      </c>
    </row>
    <row r="13020" spans="1:4" ht="20.05" customHeight="1">
      <c r="A13020" s="1">
        <v>2019</v>
      </c>
      <c r="B13020" s="1">
        <v>18063</v>
      </c>
      <c r="C13020" s="1" t="s">
        <v>61</v>
      </c>
      <c r="D13020" s="4">
        <v>531.27575000000002</v>
      </c>
    </row>
    <row r="13021" spans="1:4" ht="20.05" customHeight="1">
      <c r="A13021" s="1">
        <v>2017</v>
      </c>
      <c r="B13021" s="1">
        <v>18063</v>
      </c>
      <c r="C13021" s="1" t="s">
        <v>61</v>
      </c>
      <c r="D13021" s="4">
        <v>509.03629999999998</v>
      </c>
    </row>
    <row r="13022" spans="1:4" ht="20.05" customHeight="1">
      <c r="A13022" s="1">
        <v>2016</v>
      </c>
      <c r="B13022" s="1">
        <v>18063</v>
      </c>
      <c r="C13022" s="1" t="s">
        <v>61</v>
      </c>
      <c r="D13022" s="4">
        <v>499.15210000000002</v>
      </c>
    </row>
    <row r="13023" spans="1:4" ht="20.05" customHeight="1">
      <c r="A13023" s="1">
        <v>2014</v>
      </c>
      <c r="B13023" s="1">
        <v>18063</v>
      </c>
      <c r="C13023" s="1" t="s">
        <v>61</v>
      </c>
      <c r="D13023" s="4">
        <v>506.56524999999999</v>
      </c>
    </row>
    <row r="13024" spans="1:4" ht="20.05" customHeight="1">
      <c r="A13024" s="1">
        <v>2013</v>
      </c>
      <c r="B13024" s="1">
        <v>18063</v>
      </c>
      <c r="C13024" s="1" t="s">
        <v>61</v>
      </c>
      <c r="D13024" s="4">
        <v>471.97055</v>
      </c>
    </row>
    <row r="13025" spans="1:4" ht="20.05" customHeight="1">
      <c r="A13025" s="1">
        <v>2012</v>
      </c>
      <c r="B13025" s="1">
        <v>18063</v>
      </c>
      <c r="C13025" s="1" t="s">
        <v>61</v>
      </c>
      <c r="D13025" s="4">
        <v>471.97055</v>
      </c>
    </row>
    <row r="13026" spans="1:4" ht="20.05" customHeight="1">
      <c r="A13026" s="1">
        <v>2011</v>
      </c>
      <c r="B13026" s="1">
        <v>18063</v>
      </c>
      <c r="C13026" s="1" t="s">
        <v>61</v>
      </c>
      <c r="D13026" s="4">
        <v>425.0206</v>
      </c>
    </row>
    <row r="13027" spans="1:4" ht="20.05" customHeight="1">
      <c r="A13027" s="1">
        <v>2010</v>
      </c>
      <c r="B13027" s="1">
        <v>18063</v>
      </c>
      <c r="C13027" s="1" t="s">
        <v>61</v>
      </c>
      <c r="D13027" s="4">
        <v>343.47595000000001</v>
      </c>
    </row>
    <row r="13028" spans="1:4" ht="20.05" customHeight="1">
      <c r="A13028" s="1">
        <v>2009</v>
      </c>
      <c r="B13028" s="1">
        <v>18063</v>
      </c>
      <c r="C13028" s="1" t="s">
        <v>61</v>
      </c>
      <c r="D13028" s="4">
        <v>370.65749999999997</v>
      </c>
    </row>
    <row r="13029" spans="1:4" ht="20.05" customHeight="1">
      <c r="A13029" s="1">
        <v>2008</v>
      </c>
      <c r="B13029" s="1">
        <v>18063</v>
      </c>
      <c r="C13029" s="1" t="s">
        <v>61</v>
      </c>
      <c r="D13029" s="4">
        <v>343.47595000000001</v>
      </c>
    </row>
    <row r="13030" spans="1:4" ht="20.05" customHeight="1">
      <c r="A13030" s="1">
        <v>2020</v>
      </c>
      <c r="B13030" s="1">
        <v>12051</v>
      </c>
      <c r="C13030" s="1" t="s">
        <v>61</v>
      </c>
      <c r="D13030" s="4">
        <v>400.31009999999998</v>
      </c>
    </row>
    <row r="13031" spans="1:4" ht="20.05" customHeight="1">
      <c r="A13031" s="1">
        <v>2017</v>
      </c>
      <c r="B13031" s="1">
        <v>12051</v>
      </c>
      <c r="C13031" s="1" t="s">
        <v>61</v>
      </c>
      <c r="D13031" s="4">
        <v>96.370949999999993</v>
      </c>
    </row>
    <row r="13032" spans="1:4" ht="20.05" customHeight="1">
      <c r="A13032" s="1">
        <v>2024</v>
      </c>
      <c r="B13032" s="1">
        <v>27053</v>
      </c>
      <c r="C13032" s="1" t="s">
        <v>61</v>
      </c>
      <c r="D13032" s="4">
        <v>387.95485000000002</v>
      </c>
    </row>
    <row r="13033" spans="1:4" ht="20.05" customHeight="1">
      <c r="A13033" s="1">
        <v>2023</v>
      </c>
      <c r="B13033" s="1">
        <v>27053</v>
      </c>
      <c r="C13033" s="1" t="s">
        <v>61</v>
      </c>
      <c r="D13033" s="4">
        <v>415.13639999999998</v>
      </c>
    </row>
    <row r="13034" spans="1:4" ht="20.05" customHeight="1">
      <c r="A13034" s="1">
        <v>2022</v>
      </c>
      <c r="B13034" s="1">
        <v>27053</v>
      </c>
      <c r="C13034" s="1" t="s">
        <v>61</v>
      </c>
      <c r="D13034" s="4">
        <v>383.01274999999998</v>
      </c>
    </row>
    <row r="13035" spans="1:4" ht="20.05" customHeight="1">
      <c r="A13035" s="1">
        <v>2021</v>
      </c>
      <c r="B13035" s="1">
        <v>27053</v>
      </c>
      <c r="C13035" s="1" t="s">
        <v>61</v>
      </c>
      <c r="D13035" s="4">
        <v>358.30225000000002</v>
      </c>
    </row>
    <row r="13036" spans="1:4" ht="20.05" customHeight="1">
      <c r="A13036" s="1">
        <v>2020</v>
      </c>
      <c r="B13036" s="1">
        <v>27053</v>
      </c>
      <c r="C13036" s="1" t="s">
        <v>61</v>
      </c>
      <c r="D13036" s="4">
        <v>338.53384999999997</v>
      </c>
    </row>
    <row r="13037" spans="1:4" ht="20.05" customHeight="1">
      <c r="A13037" s="1">
        <v>2019</v>
      </c>
      <c r="B13037" s="1">
        <v>27053</v>
      </c>
      <c r="C13037" s="1" t="s">
        <v>61</v>
      </c>
      <c r="D13037" s="4">
        <v>338.53384999999997</v>
      </c>
    </row>
    <row r="13038" spans="1:4" ht="20.05" customHeight="1">
      <c r="A13038" s="1">
        <v>2017</v>
      </c>
      <c r="B13038" s="1">
        <v>27053</v>
      </c>
      <c r="C13038" s="1" t="s">
        <v>61</v>
      </c>
      <c r="D13038" s="4">
        <v>323.70754999999997</v>
      </c>
    </row>
    <row r="13039" spans="1:4" ht="20.05" customHeight="1">
      <c r="A13039" s="1">
        <v>2016</v>
      </c>
      <c r="B13039" s="1">
        <v>27053</v>
      </c>
      <c r="C13039" s="1" t="s">
        <v>61</v>
      </c>
      <c r="D13039" s="4">
        <v>328.64965000000001</v>
      </c>
    </row>
    <row r="13040" spans="1:4" ht="20.05" customHeight="1">
      <c r="A13040" s="1">
        <v>2014</v>
      </c>
      <c r="B13040" s="1">
        <v>27053</v>
      </c>
      <c r="C13040" s="1" t="s">
        <v>61</v>
      </c>
      <c r="D13040" s="4">
        <v>350.88909999999998</v>
      </c>
    </row>
    <row r="13041" spans="1:4" ht="20.05" customHeight="1">
      <c r="A13041" s="1">
        <v>2013</v>
      </c>
      <c r="B13041" s="1">
        <v>27053</v>
      </c>
      <c r="C13041" s="1" t="s">
        <v>61</v>
      </c>
      <c r="D13041" s="4">
        <v>311.35230000000001</v>
      </c>
    </row>
    <row r="13042" spans="1:4" ht="20.05" customHeight="1">
      <c r="A13042" s="1">
        <v>2012</v>
      </c>
      <c r="B13042" s="1">
        <v>27053</v>
      </c>
      <c r="C13042" s="1" t="s">
        <v>61</v>
      </c>
      <c r="D13042" s="4">
        <v>276.75760000000002</v>
      </c>
    </row>
    <row r="13043" spans="1:4" ht="20.05" customHeight="1">
      <c r="A13043" s="1">
        <v>2011</v>
      </c>
      <c r="B13043" s="1">
        <v>27053</v>
      </c>
      <c r="C13043" s="1" t="s">
        <v>61</v>
      </c>
      <c r="D13043" s="4">
        <v>284.17075</v>
      </c>
    </row>
    <row r="13044" spans="1:4" ht="20.05" customHeight="1">
      <c r="A13044" s="1">
        <v>2010</v>
      </c>
      <c r="B13044" s="1">
        <v>27053</v>
      </c>
      <c r="C13044" s="1" t="s">
        <v>61</v>
      </c>
      <c r="D13044" s="4">
        <v>203.861625</v>
      </c>
    </row>
    <row r="13045" spans="1:4" ht="20.05" customHeight="1">
      <c r="A13045" s="1">
        <v>2009</v>
      </c>
      <c r="B13045" s="1">
        <v>27053</v>
      </c>
      <c r="C13045" s="1" t="s">
        <v>61</v>
      </c>
      <c r="D13045" s="4">
        <v>198.91952499999999</v>
      </c>
    </row>
    <row r="13046" spans="1:4" ht="20.05" customHeight="1">
      <c r="A13046" s="1">
        <v>2008</v>
      </c>
      <c r="B13046" s="1">
        <v>27053</v>
      </c>
      <c r="C13046" s="1" t="s">
        <v>61</v>
      </c>
      <c r="D13046" s="4">
        <v>193.97742500000001</v>
      </c>
    </row>
    <row r="13047" spans="1:4" ht="20.05" customHeight="1">
      <c r="A13047" s="1">
        <v>2024</v>
      </c>
      <c r="B13047" s="1">
        <v>1067</v>
      </c>
      <c r="C13047" s="1" t="s">
        <v>61</v>
      </c>
      <c r="D13047" s="4">
        <v>126.02355</v>
      </c>
    </row>
    <row r="13048" spans="1:4" ht="20.05" customHeight="1">
      <c r="A13048" s="1">
        <v>2024</v>
      </c>
      <c r="B13048" s="1">
        <v>18065</v>
      </c>
      <c r="C13048" s="1" t="s">
        <v>61</v>
      </c>
      <c r="D13048" s="4">
        <v>531.27575000000002</v>
      </c>
    </row>
    <row r="13049" spans="1:4" ht="20.05" customHeight="1">
      <c r="A13049" s="1">
        <v>2024</v>
      </c>
      <c r="B13049" s="1">
        <v>19087</v>
      </c>
      <c r="C13049" s="1" t="s">
        <v>61</v>
      </c>
      <c r="D13049" s="4">
        <v>644.94404999999995</v>
      </c>
    </row>
    <row r="13050" spans="1:4" ht="20.05" customHeight="1">
      <c r="A13050" s="1">
        <v>2024</v>
      </c>
      <c r="B13050" s="1">
        <v>21103</v>
      </c>
      <c r="C13050" s="1" t="s">
        <v>61</v>
      </c>
      <c r="D13050" s="4">
        <v>219.92345</v>
      </c>
    </row>
    <row r="13051" spans="1:4" ht="20.05" customHeight="1">
      <c r="A13051" s="1">
        <v>2024</v>
      </c>
      <c r="B13051" s="1">
        <v>29083</v>
      </c>
      <c r="C13051" s="1" t="s">
        <v>61</v>
      </c>
      <c r="D13051" s="4">
        <v>256.98919999999998</v>
      </c>
    </row>
    <row r="13052" spans="1:4" ht="20.05" customHeight="1">
      <c r="A13052" s="1">
        <v>2024</v>
      </c>
      <c r="B13052" s="1">
        <v>47079</v>
      </c>
      <c r="C13052" s="1" t="s">
        <v>61</v>
      </c>
      <c r="D13052" s="4">
        <v>358.30225000000002</v>
      </c>
    </row>
    <row r="13053" spans="1:4" ht="20.05" customHeight="1">
      <c r="A13053" s="1">
        <v>2024</v>
      </c>
      <c r="B13053" s="1">
        <v>51089</v>
      </c>
      <c r="C13053" s="1" t="s">
        <v>61</v>
      </c>
      <c r="D13053" s="4">
        <v>48.185474999999997</v>
      </c>
    </row>
    <row r="13054" spans="1:4" ht="20.05" customHeight="1">
      <c r="A13054" s="1">
        <v>2023</v>
      </c>
      <c r="B13054" s="1">
        <v>1067</v>
      </c>
      <c r="C13054" s="1" t="s">
        <v>61</v>
      </c>
      <c r="D13054" s="4">
        <v>112.43277499999999</v>
      </c>
    </row>
    <row r="13055" spans="1:4" ht="20.05" customHeight="1">
      <c r="A13055" s="1">
        <v>2023</v>
      </c>
      <c r="B13055" s="1">
        <v>17073</v>
      </c>
      <c r="C13055" s="1" t="s">
        <v>61</v>
      </c>
      <c r="D13055" s="4">
        <v>672.12559999999996</v>
      </c>
    </row>
    <row r="13056" spans="1:4" ht="20.05" customHeight="1">
      <c r="A13056" s="1">
        <v>2023</v>
      </c>
      <c r="B13056" s="1">
        <v>18065</v>
      </c>
      <c r="C13056" s="1" t="s">
        <v>61</v>
      </c>
      <c r="D13056" s="4">
        <v>575.75464999999997</v>
      </c>
    </row>
    <row r="13057" spans="1:4" ht="20.05" customHeight="1">
      <c r="A13057" s="1">
        <v>2023</v>
      </c>
      <c r="B13057" s="1">
        <v>19087</v>
      </c>
      <c r="C13057" s="1" t="s">
        <v>61</v>
      </c>
      <c r="D13057" s="4">
        <v>617.76250000000005</v>
      </c>
    </row>
    <row r="13058" spans="1:4" ht="20.05" customHeight="1">
      <c r="A13058" s="1">
        <v>2023</v>
      </c>
      <c r="B13058" s="1">
        <v>21103</v>
      </c>
      <c r="C13058" s="1" t="s">
        <v>61</v>
      </c>
      <c r="D13058" s="4">
        <v>269.34444999999999</v>
      </c>
    </row>
    <row r="13059" spans="1:4" ht="20.05" customHeight="1">
      <c r="A13059" s="1">
        <v>2023</v>
      </c>
      <c r="B13059" s="1">
        <v>29083</v>
      </c>
      <c r="C13059" s="1" t="s">
        <v>61</v>
      </c>
      <c r="D13059" s="4">
        <v>266.8734</v>
      </c>
    </row>
    <row r="13060" spans="1:4" ht="20.05" customHeight="1">
      <c r="A13060" s="1">
        <v>2023</v>
      </c>
      <c r="B13060" s="1">
        <v>39069</v>
      </c>
      <c r="C13060" s="1" t="s">
        <v>61</v>
      </c>
      <c r="D13060" s="4">
        <v>501.62315000000001</v>
      </c>
    </row>
    <row r="13061" spans="1:4" ht="20.05" customHeight="1">
      <c r="A13061" s="1">
        <v>2023</v>
      </c>
      <c r="B13061" s="1">
        <v>47079</v>
      </c>
      <c r="C13061" s="1" t="s">
        <v>61</v>
      </c>
      <c r="D13061" s="4">
        <v>284.17075</v>
      </c>
    </row>
    <row r="13062" spans="1:4" ht="20.05" customHeight="1">
      <c r="A13062" s="1">
        <v>2023</v>
      </c>
      <c r="B13062" s="1">
        <v>51089</v>
      </c>
      <c r="C13062" s="1" t="s">
        <v>61</v>
      </c>
      <c r="D13062" s="4">
        <v>45.714424999999999</v>
      </c>
    </row>
    <row r="13063" spans="1:4" ht="20.05" customHeight="1">
      <c r="A13063" s="1">
        <v>2022</v>
      </c>
      <c r="B13063" s="1">
        <v>1067</v>
      </c>
      <c r="C13063" s="1" t="s">
        <v>61</v>
      </c>
      <c r="D13063" s="4">
        <v>123.55249999999999</v>
      </c>
    </row>
    <row r="13064" spans="1:4" ht="20.05" customHeight="1">
      <c r="A13064" s="1">
        <v>2022</v>
      </c>
      <c r="B13064" s="1">
        <v>17073</v>
      </c>
      <c r="C13064" s="1" t="s">
        <v>61</v>
      </c>
      <c r="D13064" s="4">
        <v>649.88615000000004</v>
      </c>
    </row>
    <row r="13065" spans="1:4" ht="20.05" customHeight="1">
      <c r="A13065" s="1">
        <v>2022</v>
      </c>
      <c r="B13065" s="1">
        <v>18065</v>
      </c>
      <c r="C13065" s="1" t="s">
        <v>61</v>
      </c>
      <c r="D13065" s="4">
        <v>518.92049999999995</v>
      </c>
    </row>
    <row r="13066" spans="1:4" ht="20.05" customHeight="1">
      <c r="A13066" s="1">
        <v>2022</v>
      </c>
      <c r="B13066" s="1">
        <v>19087</v>
      </c>
      <c r="C13066" s="1" t="s">
        <v>61</v>
      </c>
      <c r="D13066" s="4">
        <v>578.22569999999996</v>
      </c>
    </row>
    <row r="13067" spans="1:4" ht="20.05" customHeight="1">
      <c r="A13067" s="1">
        <v>2022</v>
      </c>
      <c r="B13067" s="1">
        <v>29083</v>
      </c>
      <c r="C13067" s="1" t="s">
        <v>61</v>
      </c>
      <c r="D13067" s="4">
        <v>256.98919999999998</v>
      </c>
    </row>
    <row r="13068" spans="1:4" ht="20.05" customHeight="1">
      <c r="A13068" s="1">
        <v>2022</v>
      </c>
      <c r="B13068" s="1">
        <v>39069</v>
      </c>
      <c r="C13068" s="1" t="s">
        <v>61</v>
      </c>
      <c r="D13068" s="4">
        <v>454.67320000000001</v>
      </c>
    </row>
    <row r="13069" spans="1:4" ht="20.05" customHeight="1">
      <c r="A13069" s="1">
        <v>2022</v>
      </c>
      <c r="B13069" s="1">
        <v>47079</v>
      </c>
      <c r="C13069" s="1" t="s">
        <v>61</v>
      </c>
      <c r="D13069" s="4">
        <v>286.64179999999999</v>
      </c>
    </row>
    <row r="13070" spans="1:4" ht="20.05" customHeight="1">
      <c r="A13070" s="1">
        <v>2022</v>
      </c>
      <c r="B13070" s="1">
        <v>51089</v>
      </c>
      <c r="C13070" s="1" t="s">
        <v>61</v>
      </c>
      <c r="D13070" s="4">
        <v>46.949950000000001</v>
      </c>
    </row>
    <row r="13071" spans="1:4" ht="20.05" customHeight="1">
      <c r="A13071" s="1">
        <v>2021</v>
      </c>
      <c r="B13071" s="1">
        <v>1067</v>
      </c>
      <c r="C13071" s="1" t="s">
        <v>61</v>
      </c>
      <c r="D13071" s="4">
        <v>122.316975</v>
      </c>
    </row>
    <row r="13072" spans="1:4" ht="20.05" customHeight="1">
      <c r="A13072" s="1">
        <v>2021</v>
      </c>
      <c r="B13072" s="1">
        <v>17073</v>
      </c>
      <c r="C13072" s="1" t="s">
        <v>61</v>
      </c>
      <c r="D13072" s="4">
        <v>585.63885000000005</v>
      </c>
    </row>
    <row r="13073" spans="1:4" ht="20.05" customHeight="1">
      <c r="A13073" s="1">
        <v>2021</v>
      </c>
      <c r="B13073" s="1">
        <v>18065</v>
      </c>
      <c r="C13073" s="1" t="s">
        <v>61</v>
      </c>
      <c r="D13073" s="4">
        <v>484.32580000000002</v>
      </c>
    </row>
    <row r="13074" spans="1:4" ht="20.05" customHeight="1">
      <c r="A13074" s="1">
        <v>2021</v>
      </c>
      <c r="B13074" s="1">
        <v>19087</v>
      </c>
      <c r="C13074" s="1" t="s">
        <v>61</v>
      </c>
      <c r="D13074" s="4">
        <v>538.68889999999999</v>
      </c>
    </row>
    <row r="13075" spans="1:4" ht="20.05" customHeight="1">
      <c r="A13075" s="1">
        <v>2021</v>
      </c>
      <c r="B13075" s="1">
        <v>21103</v>
      </c>
      <c r="C13075" s="1" t="s">
        <v>61</v>
      </c>
      <c r="D13075" s="4">
        <v>228.572125</v>
      </c>
    </row>
    <row r="13076" spans="1:4" ht="20.05" customHeight="1">
      <c r="A13076" s="1">
        <v>2021</v>
      </c>
      <c r="B13076" s="1">
        <v>29083</v>
      </c>
      <c r="C13076" s="1" t="s">
        <v>61</v>
      </c>
      <c r="D13076" s="4">
        <v>238.45632499999999</v>
      </c>
    </row>
    <row r="13077" spans="1:4" ht="20.05" customHeight="1">
      <c r="A13077" s="1">
        <v>2021</v>
      </c>
      <c r="B13077" s="1">
        <v>39069</v>
      </c>
      <c r="C13077" s="1" t="s">
        <v>61</v>
      </c>
      <c r="D13077" s="4">
        <v>415.13639999999998</v>
      </c>
    </row>
    <row r="13078" spans="1:4" ht="20.05" customHeight="1">
      <c r="A13078" s="1">
        <v>2021</v>
      </c>
      <c r="B13078" s="1">
        <v>47079</v>
      </c>
      <c r="C13078" s="1" t="s">
        <v>61</v>
      </c>
      <c r="D13078" s="4">
        <v>306.41019999999997</v>
      </c>
    </row>
    <row r="13079" spans="1:4" ht="20.05" customHeight="1">
      <c r="A13079" s="1">
        <v>2021</v>
      </c>
      <c r="B13079" s="1">
        <v>51089</v>
      </c>
      <c r="C13079" s="1" t="s">
        <v>61</v>
      </c>
      <c r="D13079" s="4">
        <v>53.127575</v>
      </c>
    </row>
    <row r="13080" spans="1:4" ht="20.05" customHeight="1">
      <c r="A13080" s="1">
        <v>2020</v>
      </c>
      <c r="B13080" s="1">
        <v>1067</v>
      </c>
      <c r="C13080" s="1" t="s">
        <v>61</v>
      </c>
      <c r="D13080" s="4">
        <v>122.316975</v>
      </c>
    </row>
    <row r="13081" spans="1:4" ht="20.05" customHeight="1">
      <c r="A13081" s="1">
        <v>2020</v>
      </c>
      <c r="B13081" s="1">
        <v>17073</v>
      </c>
      <c r="C13081" s="1" t="s">
        <v>61</v>
      </c>
      <c r="D13081" s="4">
        <v>590.58095000000003</v>
      </c>
    </row>
    <row r="13082" spans="1:4" ht="20.05" customHeight="1">
      <c r="A13082" s="1">
        <v>2020</v>
      </c>
      <c r="B13082" s="1">
        <v>18065</v>
      </c>
      <c r="C13082" s="1" t="s">
        <v>61</v>
      </c>
      <c r="D13082" s="4">
        <v>511.50734999999997</v>
      </c>
    </row>
    <row r="13083" spans="1:4" ht="20.05" customHeight="1">
      <c r="A13083" s="1">
        <v>2020</v>
      </c>
      <c r="B13083" s="1">
        <v>19087</v>
      </c>
      <c r="C13083" s="1" t="s">
        <v>61</v>
      </c>
      <c r="D13083" s="4">
        <v>546.10204999999996</v>
      </c>
    </row>
    <row r="13084" spans="1:4" ht="20.05" customHeight="1">
      <c r="A13084" s="1">
        <v>2020</v>
      </c>
      <c r="B13084" s="1">
        <v>21103</v>
      </c>
      <c r="C13084" s="1" t="s">
        <v>61</v>
      </c>
      <c r="D13084" s="4">
        <v>210.03925000000001</v>
      </c>
    </row>
    <row r="13085" spans="1:4" ht="20.05" customHeight="1">
      <c r="A13085" s="1">
        <v>2020</v>
      </c>
      <c r="B13085" s="1">
        <v>29083</v>
      </c>
      <c r="C13085" s="1" t="s">
        <v>61</v>
      </c>
      <c r="D13085" s="4">
        <v>207.56819999999999</v>
      </c>
    </row>
    <row r="13086" spans="1:4" ht="20.05" customHeight="1">
      <c r="A13086" s="1">
        <v>2020</v>
      </c>
      <c r="B13086" s="1">
        <v>39069</v>
      </c>
      <c r="C13086" s="1" t="s">
        <v>61</v>
      </c>
      <c r="D13086" s="4">
        <v>420.07850000000002</v>
      </c>
    </row>
    <row r="13087" spans="1:4" ht="20.05" customHeight="1">
      <c r="A13087" s="1">
        <v>2020</v>
      </c>
      <c r="B13087" s="1">
        <v>47079</v>
      </c>
      <c r="C13087" s="1" t="s">
        <v>61</v>
      </c>
      <c r="D13087" s="4">
        <v>261.93130000000002</v>
      </c>
    </row>
    <row r="13088" spans="1:4" ht="20.05" customHeight="1">
      <c r="A13088" s="1">
        <v>2020</v>
      </c>
      <c r="B13088" s="1">
        <v>51089</v>
      </c>
      <c r="C13088" s="1" t="s">
        <v>61</v>
      </c>
      <c r="D13088" s="4">
        <v>76.602549999999994</v>
      </c>
    </row>
    <row r="13089" spans="1:4" ht="20.05" customHeight="1">
      <c r="A13089" s="1">
        <v>2019</v>
      </c>
      <c r="B13089" s="1">
        <v>1067</v>
      </c>
      <c r="C13089" s="1" t="s">
        <v>61</v>
      </c>
      <c r="D13089" s="4">
        <v>108.72620000000001</v>
      </c>
    </row>
    <row r="13090" spans="1:4" ht="20.05" customHeight="1">
      <c r="A13090" s="1">
        <v>2019</v>
      </c>
      <c r="B13090" s="1">
        <v>17073</v>
      </c>
      <c r="C13090" s="1" t="s">
        <v>61</v>
      </c>
      <c r="D13090" s="4">
        <v>573.28359999999998</v>
      </c>
    </row>
    <row r="13091" spans="1:4" ht="20.05" customHeight="1">
      <c r="A13091" s="1">
        <v>2019</v>
      </c>
      <c r="B13091" s="1">
        <v>19087</v>
      </c>
      <c r="C13091" s="1" t="s">
        <v>61</v>
      </c>
      <c r="D13091" s="4">
        <v>541.15994999999998</v>
      </c>
    </row>
    <row r="13092" spans="1:4" ht="20.05" customHeight="1">
      <c r="A13092" s="1">
        <v>2019</v>
      </c>
      <c r="B13092" s="1">
        <v>21103</v>
      </c>
      <c r="C13092" s="1" t="s">
        <v>61</v>
      </c>
      <c r="D13092" s="4">
        <v>214.98134999999999</v>
      </c>
    </row>
    <row r="13093" spans="1:4" ht="20.05" customHeight="1">
      <c r="A13093" s="1">
        <v>2019</v>
      </c>
      <c r="B13093" s="1">
        <v>29083</v>
      </c>
      <c r="C13093" s="1" t="s">
        <v>61</v>
      </c>
      <c r="D13093" s="4">
        <v>191.50637499999999</v>
      </c>
    </row>
    <row r="13094" spans="1:4" ht="20.05" customHeight="1">
      <c r="A13094" s="1">
        <v>2019</v>
      </c>
      <c r="B13094" s="1">
        <v>39069</v>
      </c>
      <c r="C13094" s="1" t="s">
        <v>61</v>
      </c>
      <c r="D13094" s="4">
        <v>415.13639999999998</v>
      </c>
    </row>
    <row r="13095" spans="1:4" ht="20.05" customHeight="1">
      <c r="A13095" s="1">
        <v>2019</v>
      </c>
      <c r="B13095" s="1">
        <v>47079</v>
      </c>
      <c r="C13095" s="1" t="s">
        <v>61</v>
      </c>
      <c r="D13095" s="4">
        <v>254.51814999999999</v>
      </c>
    </row>
    <row r="13096" spans="1:4" ht="20.05" customHeight="1">
      <c r="A13096" s="1">
        <v>2019</v>
      </c>
      <c r="B13096" s="1">
        <v>51089</v>
      </c>
      <c r="C13096" s="1" t="s">
        <v>61</v>
      </c>
      <c r="D13096" s="4">
        <v>51.892049999999998</v>
      </c>
    </row>
    <row r="13097" spans="1:4" ht="20.05" customHeight="1">
      <c r="A13097" s="1">
        <v>2017</v>
      </c>
      <c r="B13097" s="1">
        <v>1067</v>
      </c>
      <c r="C13097" s="1" t="s">
        <v>61</v>
      </c>
      <c r="D13097" s="4">
        <v>95.135424999999998</v>
      </c>
    </row>
    <row r="13098" spans="1:4" ht="20.05" customHeight="1">
      <c r="A13098" s="1">
        <v>2017</v>
      </c>
      <c r="B13098" s="1">
        <v>17073</v>
      </c>
      <c r="C13098" s="1" t="s">
        <v>61</v>
      </c>
      <c r="D13098" s="4">
        <v>568.3415</v>
      </c>
    </row>
    <row r="13099" spans="1:4" ht="20.05" customHeight="1">
      <c r="A13099" s="1">
        <v>2017</v>
      </c>
      <c r="B13099" s="1">
        <v>18065</v>
      </c>
      <c r="C13099" s="1" t="s">
        <v>61</v>
      </c>
      <c r="D13099" s="4">
        <v>476.91264999999999</v>
      </c>
    </row>
    <row r="13100" spans="1:4" ht="20.05" customHeight="1">
      <c r="A13100" s="1">
        <v>2017</v>
      </c>
      <c r="B13100" s="1">
        <v>19087</v>
      </c>
      <c r="C13100" s="1" t="s">
        <v>61</v>
      </c>
      <c r="D13100" s="4">
        <v>531.27575000000002</v>
      </c>
    </row>
    <row r="13101" spans="1:4" ht="20.05" customHeight="1">
      <c r="A13101" s="1">
        <v>2017</v>
      </c>
      <c r="B13101" s="1">
        <v>21103</v>
      </c>
      <c r="C13101" s="1" t="s">
        <v>61</v>
      </c>
      <c r="D13101" s="4">
        <v>217.45240000000001</v>
      </c>
    </row>
    <row r="13102" spans="1:4" ht="20.05" customHeight="1">
      <c r="A13102" s="1">
        <v>2017</v>
      </c>
      <c r="B13102" s="1">
        <v>29083</v>
      </c>
      <c r="C13102" s="1" t="s">
        <v>61</v>
      </c>
      <c r="D13102" s="4">
        <v>196.448475</v>
      </c>
    </row>
    <row r="13103" spans="1:4" ht="20.05" customHeight="1">
      <c r="A13103" s="1">
        <v>2017</v>
      </c>
      <c r="B13103" s="1">
        <v>39069</v>
      </c>
      <c r="C13103" s="1" t="s">
        <v>61</v>
      </c>
      <c r="D13103" s="4">
        <v>425.0206</v>
      </c>
    </row>
    <row r="13104" spans="1:4" ht="20.05" customHeight="1">
      <c r="A13104" s="1">
        <v>2017</v>
      </c>
      <c r="B13104" s="1">
        <v>47079</v>
      </c>
      <c r="C13104" s="1" t="s">
        <v>61</v>
      </c>
      <c r="D13104" s="4">
        <v>222.39449999999999</v>
      </c>
    </row>
    <row r="13105" spans="1:4" ht="20.05" customHeight="1">
      <c r="A13105" s="1">
        <v>2017</v>
      </c>
      <c r="B13105" s="1">
        <v>51089</v>
      </c>
      <c r="C13105" s="1" t="s">
        <v>61</v>
      </c>
      <c r="D13105" s="4">
        <v>51.892049999999998</v>
      </c>
    </row>
    <row r="13106" spans="1:4" ht="20.05" customHeight="1">
      <c r="A13106" s="1">
        <v>2016</v>
      </c>
      <c r="B13106" s="1">
        <v>1067</v>
      </c>
      <c r="C13106" s="1" t="s">
        <v>61</v>
      </c>
      <c r="D13106" s="4">
        <v>100.07752499999999</v>
      </c>
    </row>
    <row r="13107" spans="1:4" ht="20.05" customHeight="1">
      <c r="A13107" s="1">
        <v>2016</v>
      </c>
      <c r="B13107" s="1">
        <v>17073</v>
      </c>
      <c r="C13107" s="1" t="s">
        <v>61</v>
      </c>
      <c r="D13107" s="4">
        <v>568.3415</v>
      </c>
    </row>
    <row r="13108" spans="1:4" ht="20.05" customHeight="1">
      <c r="A13108" s="1">
        <v>2016</v>
      </c>
      <c r="B13108" s="1">
        <v>18065</v>
      </c>
      <c r="C13108" s="1" t="s">
        <v>61</v>
      </c>
      <c r="D13108" s="4">
        <v>494.21</v>
      </c>
    </row>
    <row r="13109" spans="1:4" ht="20.05" customHeight="1">
      <c r="A13109" s="1">
        <v>2016</v>
      </c>
      <c r="B13109" s="1">
        <v>19087</v>
      </c>
      <c r="C13109" s="1" t="s">
        <v>61</v>
      </c>
      <c r="D13109" s="4">
        <v>563.39940000000001</v>
      </c>
    </row>
    <row r="13110" spans="1:4" ht="20.05" customHeight="1">
      <c r="A13110" s="1">
        <v>2016</v>
      </c>
      <c r="B13110" s="1">
        <v>21103</v>
      </c>
      <c r="C13110" s="1" t="s">
        <v>61</v>
      </c>
      <c r="D13110" s="4">
        <v>182.85769999999999</v>
      </c>
    </row>
    <row r="13111" spans="1:4" ht="20.05" customHeight="1">
      <c r="A13111" s="1">
        <v>2016</v>
      </c>
      <c r="B13111" s="1">
        <v>29083</v>
      </c>
      <c r="C13111" s="1" t="s">
        <v>61</v>
      </c>
      <c r="D13111" s="4">
        <v>200.15504999999999</v>
      </c>
    </row>
    <row r="13112" spans="1:4" ht="20.05" customHeight="1">
      <c r="A13112" s="1">
        <v>2016</v>
      </c>
      <c r="B13112" s="1">
        <v>39069</v>
      </c>
      <c r="C13112" s="1" t="s">
        <v>61</v>
      </c>
      <c r="D13112" s="4">
        <v>434.90480000000002</v>
      </c>
    </row>
    <row r="13113" spans="1:4" ht="20.05" customHeight="1">
      <c r="A13113" s="1">
        <v>2016</v>
      </c>
      <c r="B13113" s="1">
        <v>47079</v>
      </c>
      <c r="C13113" s="1" t="s">
        <v>61</v>
      </c>
      <c r="D13113" s="4">
        <v>276.75760000000002</v>
      </c>
    </row>
    <row r="13114" spans="1:4" ht="20.05" customHeight="1">
      <c r="A13114" s="1">
        <v>2014</v>
      </c>
      <c r="B13114" s="1">
        <v>1067</v>
      </c>
      <c r="C13114" s="1" t="s">
        <v>61</v>
      </c>
      <c r="D13114" s="4">
        <v>106.25515</v>
      </c>
    </row>
    <row r="13115" spans="1:4" ht="20.05" customHeight="1">
      <c r="A13115" s="1">
        <v>2014</v>
      </c>
      <c r="B13115" s="1">
        <v>17073</v>
      </c>
      <c r="C13115" s="1" t="s">
        <v>61</v>
      </c>
      <c r="D13115" s="4">
        <v>588.10990000000004</v>
      </c>
    </row>
    <row r="13116" spans="1:4" ht="20.05" customHeight="1">
      <c r="A13116" s="1">
        <v>2014</v>
      </c>
      <c r="B13116" s="1">
        <v>18065</v>
      </c>
      <c r="C13116" s="1" t="s">
        <v>61</v>
      </c>
      <c r="D13116" s="4">
        <v>518.92049999999995</v>
      </c>
    </row>
    <row r="13117" spans="1:4" ht="20.05" customHeight="1">
      <c r="A13117" s="1">
        <v>2014</v>
      </c>
      <c r="B13117" s="1">
        <v>19087</v>
      </c>
      <c r="C13117" s="1" t="s">
        <v>61</v>
      </c>
      <c r="D13117" s="4">
        <v>558.45730000000003</v>
      </c>
    </row>
    <row r="13118" spans="1:4" ht="20.05" customHeight="1">
      <c r="A13118" s="1">
        <v>2014</v>
      </c>
      <c r="B13118" s="1">
        <v>21103</v>
      </c>
      <c r="C13118" s="1" t="s">
        <v>61</v>
      </c>
      <c r="D13118" s="4">
        <v>197.684</v>
      </c>
    </row>
    <row r="13119" spans="1:4" ht="20.05" customHeight="1">
      <c r="A13119" s="1">
        <v>2014</v>
      </c>
      <c r="B13119" s="1">
        <v>29083</v>
      </c>
      <c r="C13119" s="1" t="s">
        <v>61</v>
      </c>
      <c r="D13119" s="4">
        <v>205.09715</v>
      </c>
    </row>
    <row r="13120" spans="1:4" ht="20.05" customHeight="1">
      <c r="A13120" s="1">
        <v>2014</v>
      </c>
      <c r="B13120" s="1">
        <v>39069</v>
      </c>
      <c r="C13120" s="1" t="s">
        <v>61</v>
      </c>
      <c r="D13120" s="4">
        <v>437.37585000000001</v>
      </c>
    </row>
    <row r="13121" spans="1:4" ht="20.05" customHeight="1">
      <c r="A13121" s="1">
        <v>2014</v>
      </c>
      <c r="B13121" s="1">
        <v>47079</v>
      </c>
      <c r="C13121" s="1" t="s">
        <v>61</v>
      </c>
      <c r="D13121" s="4">
        <v>229.80765</v>
      </c>
    </row>
    <row r="13122" spans="1:4" ht="20.05" customHeight="1">
      <c r="A13122" s="1">
        <v>2014</v>
      </c>
      <c r="B13122" s="1">
        <v>51089</v>
      </c>
      <c r="C13122" s="1" t="s">
        <v>61</v>
      </c>
      <c r="D13122" s="4">
        <v>37.065750000000001</v>
      </c>
    </row>
    <row r="13123" spans="1:4" ht="20.05" customHeight="1">
      <c r="A13123" s="1">
        <v>2013</v>
      </c>
      <c r="B13123" s="1">
        <v>1067</v>
      </c>
      <c r="C13123" s="1" t="s">
        <v>61</v>
      </c>
      <c r="D13123" s="4">
        <v>108.72620000000001</v>
      </c>
    </row>
    <row r="13124" spans="1:4" ht="20.05" customHeight="1">
      <c r="A13124" s="1">
        <v>2013</v>
      </c>
      <c r="B13124" s="1">
        <v>17073</v>
      </c>
      <c r="C13124" s="1" t="s">
        <v>61</v>
      </c>
      <c r="D13124" s="4">
        <v>607.87829999999997</v>
      </c>
    </row>
    <row r="13125" spans="1:4" ht="20.05" customHeight="1">
      <c r="A13125" s="1">
        <v>2013</v>
      </c>
      <c r="B13125" s="1">
        <v>18065</v>
      </c>
      <c r="C13125" s="1" t="s">
        <v>61</v>
      </c>
      <c r="D13125" s="4">
        <v>447.26004999999998</v>
      </c>
    </row>
    <row r="13126" spans="1:4" ht="20.05" customHeight="1">
      <c r="A13126" s="1">
        <v>2013</v>
      </c>
      <c r="B13126" s="1">
        <v>19087</v>
      </c>
      <c r="C13126" s="1" t="s">
        <v>61</v>
      </c>
      <c r="D13126" s="4">
        <v>573.28359999999998</v>
      </c>
    </row>
    <row r="13127" spans="1:4" ht="20.05" customHeight="1">
      <c r="A13127" s="1">
        <v>2013</v>
      </c>
      <c r="B13127" s="1">
        <v>21103</v>
      </c>
      <c r="C13127" s="1" t="s">
        <v>61</v>
      </c>
      <c r="D13127" s="4">
        <v>210.03925000000001</v>
      </c>
    </row>
    <row r="13128" spans="1:4" ht="20.05" customHeight="1">
      <c r="A13128" s="1">
        <v>2013</v>
      </c>
      <c r="B13128" s="1">
        <v>29083</v>
      </c>
      <c r="C13128" s="1" t="s">
        <v>61</v>
      </c>
      <c r="D13128" s="4">
        <v>196.448475</v>
      </c>
    </row>
    <row r="13129" spans="1:4" ht="20.05" customHeight="1">
      <c r="A13129" s="1">
        <v>2013</v>
      </c>
      <c r="B13129" s="1">
        <v>39069</v>
      </c>
      <c r="C13129" s="1" t="s">
        <v>61</v>
      </c>
      <c r="D13129" s="4">
        <v>434.90480000000002</v>
      </c>
    </row>
    <row r="13130" spans="1:4" ht="20.05" customHeight="1">
      <c r="A13130" s="1">
        <v>2013</v>
      </c>
      <c r="B13130" s="1">
        <v>47079</v>
      </c>
      <c r="C13130" s="1" t="s">
        <v>61</v>
      </c>
      <c r="D13130" s="4">
        <v>252.0471</v>
      </c>
    </row>
    <row r="13131" spans="1:4" ht="20.05" customHeight="1">
      <c r="A13131" s="1">
        <v>2013</v>
      </c>
      <c r="B13131" s="1">
        <v>51089</v>
      </c>
      <c r="C13131" s="1" t="s">
        <v>61</v>
      </c>
      <c r="D13131" s="4">
        <v>29.6526</v>
      </c>
    </row>
    <row r="13132" spans="1:4" ht="20.05" customHeight="1">
      <c r="A13132" s="1">
        <v>2012</v>
      </c>
      <c r="B13132" s="1">
        <v>1067</v>
      </c>
      <c r="C13132" s="1" t="s">
        <v>61</v>
      </c>
      <c r="D13132" s="4">
        <v>111.19725</v>
      </c>
    </row>
    <row r="13133" spans="1:4" ht="20.05" customHeight="1">
      <c r="A13133" s="1">
        <v>2012</v>
      </c>
      <c r="B13133" s="1">
        <v>17073</v>
      </c>
      <c r="C13133" s="1" t="s">
        <v>61</v>
      </c>
      <c r="D13133" s="4">
        <v>523.86260000000004</v>
      </c>
    </row>
    <row r="13134" spans="1:4" ht="20.05" customHeight="1">
      <c r="A13134" s="1">
        <v>2012</v>
      </c>
      <c r="B13134" s="1">
        <v>19087</v>
      </c>
      <c r="C13134" s="1" t="s">
        <v>61</v>
      </c>
      <c r="D13134" s="4">
        <v>476.91264999999999</v>
      </c>
    </row>
    <row r="13135" spans="1:4" ht="20.05" customHeight="1">
      <c r="A13135" s="1">
        <v>2012</v>
      </c>
      <c r="B13135" s="1">
        <v>21103</v>
      </c>
      <c r="C13135" s="1" t="s">
        <v>61</v>
      </c>
      <c r="D13135" s="4">
        <v>221.158975</v>
      </c>
    </row>
    <row r="13136" spans="1:4" ht="20.05" customHeight="1">
      <c r="A13136" s="1">
        <v>2012</v>
      </c>
      <c r="B13136" s="1">
        <v>29083</v>
      </c>
      <c r="C13136" s="1" t="s">
        <v>61</v>
      </c>
      <c r="D13136" s="4">
        <v>130.96565000000001</v>
      </c>
    </row>
    <row r="13137" spans="1:4" ht="20.05" customHeight="1">
      <c r="A13137" s="1">
        <v>2012</v>
      </c>
      <c r="B13137" s="1">
        <v>39069</v>
      </c>
      <c r="C13137" s="1" t="s">
        <v>61</v>
      </c>
      <c r="D13137" s="4">
        <v>353.36014999999998</v>
      </c>
    </row>
    <row r="13138" spans="1:4" ht="20.05" customHeight="1">
      <c r="A13138" s="1">
        <v>2012</v>
      </c>
      <c r="B13138" s="1">
        <v>47079</v>
      </c>
      <c r="C13138" s="1" t="s">
        <v>61</v>
      </c>
      <c r="D13138" s="4">
        <v>232.27869999999999</v>
      </c>
    </row>
    <row r="13139" spans="1:4" ht="20.05" customHeight="1">
      <c r="A13139" s="1">
        <v>2012</v>
      </c>
      <c r="B13139" s="1">
        <v>51089</v>
      </c>
      <c r="C13139" s="1" t="s">
        <v>61</v>
      </c>
      <c r="D13139" s="4">
        <v>48.185474999999997</v>
      </c>
    </row>
    <row r="13140" spans="1:4" ht="20.05" customHeight="1">
      <c r="A13140" s="1">
        <v>2011</v>
      </c>
      <c r="B13140" s="1">
        <v>1067</v>
      </c>
      <c r="C13140" s="1" t="s">
        <v>61</v>
      </c>
      <c r="D13140" s="4">
        <v>114.903825</v>
      </c>
    </row>
    <row r="13141" spans="1:4" ht="20.05" customHeight="1">
      <c r="A13141" s="1">
        <v>2011</v>
      </c>
      <c r="B13141" s="1">
        <v>17073</v>
      </c>
      <c r="C13141" s="1" t="s">
        <v>61</v>
      </c>
      <c r="D13141" s="4">
        <v>467.02845000000002</v>
      </c>
    </row>
    <row r="13142" spans="1:4" ht="20.05" customHeight="1">
      <c r="A13142" s="1">
        <v>2011</v>
      </c>
      <c r="B13142" s="1">
        <v>18065</v>
      </c>
      <c r="C13142" s="1" t="s">
        <v>61</v>
      </c>
      <c r="D13142" s="4">
        <v>387.95485000000002</v>
      </c>
    </row>
    <row r="13143" spans="1:4" ht="20.05" customHeight="1">
      <c r="A13143" s="1">
        <v>2011</v>
      </c>
      <c r="B13143" s="1">
        <v>19087</v>
      </c>
      <c r="C13143" s="1" t="s">
        <v>61</v>
      </c>
      <c r="D13143" s="4">
        <v>437.37585000000001</v>
      </c>
    </row>
    <row r="13144" spans="1:4" ht="20.05" customHeight="1">
      <c r="A13144" s="1">
        <v>2011</v>
      </c>
      <c r="B13144" s="1">
        <v>21103</v>
      </c>
      <c r="C13144" s="1" t="s">
        <v>61</v>
      </c>
      <c r="D13144" s="4">
        <v>190.27085</v>
      </c>
    </row>
    <row r="13145" spans="1:4" ht="20.05" customHeight="1">
      <c r="A13145" s="1">
        <v>2011</v>
      </c>
      <c r="B13145" s="1">
        <v>29083</v>
      </c>
      <c r="C13145" s="1" t="s">
        <v>61</v>
      </c>
      <c r="D13145" s="4">
        <v>124.788025</v>
      </c>
    </row>
    <row r="13146" spans="1:4" ht="20.05" customHeight="1">
      <c r="A13146" s="1">
        <v>2011</v>
      </c>
      <c r="B13146" s="1">
        <v>39069</v>
      </c>
      <c r="C13146" s="1" t="s">
        <v>61</v>
      </c>
      <c r="D13146" s="4">
        <v>341.00490000000002</v>
      </c>
    </row>
    <row r="13147" spans="1:4" ht="20.05" customHeight="1">
      <c r="A13147" s="1">
        <v>2011</v>
      </c>
      <c r="B13147" s="1">
        <v>47079</v>
      </c>
      <c r="C13147" s="1" t="s">
        <v>61</v>
      </c>
      <c r="D13147" s="4">
        <v>210.03925000000001</v>
      </c>
    </row>
    <row r="13148" spans="1:4" ht="20.05" customHeight="1">
      <c r="A13148" s="1">
        <v>2011</v>
      </c>
      <c r="B13148" s="1">
        <v>51089</v>
      </c>
      <c r="C13148" s="1" t="s">
        <v>61</v>
      </c>
      <c r="D13148" s="4">
        <v>59.305199999999999</v>
      </c>
    </row>
    <row r="13149" spans="1:4" ht="20.05" customHeight="1">
      <c r="A13149" s="1">
        <v>2010</v>
      </c>
      <c r="B13149" s="1">
        <v>1067</v>
      </c>
      <c r="C13149" s="1" t="s">
        <v>61</v>
      </c>
      <c r="D13149" s="4">
        <v>108.72620000000001</v>
      </c>
    </row>
    <row r="13150" spans="1:4" ht="20.05" customHeight="1">
      <c r="A13150" s="1">
        <v>2010</v>
      </c>
      <c r="B13150" s="1">
        <v>17073</v>
      </c>
      <c r="C13150" s="1" t="s">
        <v>61</v>
      </c>
      <c r="D13150" s="4">
        <v>410.1943</v>
      </c>
    </row>
    <row r="13151" spans="1:4" ht="20.05" customHeight="1">
      <c r="A13151" s="1">
        <v>2010</v>
      </c>
      <c r="B13151" s="1">
        <v>18065</v>
      </c>
      <c r="C13151" s="1" t="s">
        <v>61</v>
      </c>
      <c r="D13151" s="4">
        <v>360.77330000000001</v>
      </c>
    </row>
    <row r="13152" spans="1:4" ht="20.05" customHeight="1">
      <c r="A13152" s="1">
        <v>2010</v>
      </c>
      <c r="B13152" s="1">
        <v>19087</v>
      </c>
      <c r="C13152" s="1" t="s">
        <v>61</v>
      </c>
      <c r="D13152" s="4">
        <v>415.13639999999998</v>
      </c>
    </row>
    <row r="13153" spans="1:4" ht="20.05" customHeight="1">
      <c r="A13153" s="1">
        <v>2010</v>
      </c>
      <c r="B13153" s="1">
        <v>29083</v>
      </c>
      <c r="C13153" s="1" t="s">
        <v>61</v>
      </c>
      <c r="D13153" s="4">
        <v>142.085375</v>
      </c>
    </row>
    <row r="13154" spans="1:4" ht="20.05" customHeight="1">
      <c r="A13154" s="1">
        <v>2010</v>
      </c>
      <c r="B13154" s="1">
        <v>39069</v>
      </c>
      <c r="C13154" s="1" t="s">
        <v>61</v>
      </c>
      <c r="D13154" s="4">
        <v>298.99705</v>
      </c>
    </row>
    <row r="13155" spans="1:4" ht="20.05" customHeight="1">
      <c r="A13155" s="1">
        <v>2010</v>
      </c>
      <c r="B13155" s="1">
        <v>47079</v>
      </c>
      <c r="C13155" s="1" t="s">
        <v>61</v>
      </c>
      <c r="D13155" s="4">
        <v>237.2208</v>
      </c>
    </row>
    <row r="13156" spans="1:4" ht="20.05" customHeight="1">
      <c r="A13156" s="1">
        <v>2009</v>
      </c>
      <c r="B13156" s="1">
        <v>1067</v>
      </c>
      <c r="C13156" s="1" t="s">
        <v>61</v>
      </c>
      <c r="D13156" s="4">
        <v>111.19725</v>
      </c>
    </row>
    <row r="13157" spans="1:4" ht="20.05" customHeight="1">
      <c r="A13157" s="1">
        <v>2009</v>
      </c>
      <c r="B13157" s="1">
        <v>17073</v>
      </c>
      <c r="C13157" s="1" t="s">
        <v>61</v>
      </c>
      <c r="D13157" s="4">
        <v>417.60744999999997</v>
      </c>
    </row>
    <row r="13158" spans="1:4" ht="20.05" customHeight="1">
      <c r="A13158" s="1">
        <v>2009</v>
      </c>
      <c r="B13158" s="1">
        <v>18065</v>
      </c>
      <c r="C13158" s="1" t="s">
        <v>61</v>
      </c>
      <c r="D13158" s="4">
        <v>333.59174999999999</v>
      </c>
    </row>
    <row r="13159" spans="1:4" ht="20.05" customHeight="1">
      <c r="A13159" s="1">
        <v>2009</v>
      </c>
      <c r="B13159" s="1">
        <v>19087</v>
      </c>
      <c r="C13159" s="1" t="s">
        <v>61</v>
      </c>
      <c r="D13159" s="4">
        <v>439.84690000000001</v>
      </c>
    </row>
    <row r="13160" spans="1:4" ht="20.05" customHeight="1">
      <c r="A13160" s="1">
        <v>2009</v>
      </c>
      <c r="B13160" s="1">
        <v>21103</v>
      </c>
      <c r="C13160" s="1" t="s">
        <v>61</v>
      </c>
      <c r="D13160" s="4">
        <v>180.38665</v>
      </c>
    </row>
    <row r="13161" spans="1:4" ht="20.05" customHeight="1">
      <c r="A13161" s="1">
        <v>2009</v>
      </c>
      <c r="B13161" s="1">
        <v>29083</v>
      </c>
      <c r="C13161" s="1" t="s">
        <v>61</v>
      </c>
      <c r="D13161" s="4">
        <v>130.96565000000001</v>
      </c>
    </row>
    <row r="13162" spans="1:4" ht="20.05" customHeight="1">
      <c r="A13162" s="1">
        <v>2009</v>
      </c>
      <c r="B13162" s="1">
        <v>39069</v>
      </c>
      <c r="C13162" s="1" t="s">
        <v>61</v>
      </c>
      <c r="D13162" s="4">
        <v>303.93914999999998</v>
      </c>
    </row>
    <row r="13163" spans="1:4" ht="20.05" customHeight="1">
      <c r="A13163" s="1">
        <v>2009</v>
      </c>
      <c r="B13163" s="1">
        <v>47079</v>
      </c>
      <c r="C13163" s="1" t="s">
        <v>61</v>
      </c>
      <c r="D13163" s="4">
        <v>238.45632499999999</v>
      </c>
    </row>
    <row r="13164" spans="1:4" ht="20.05" customHeight="1">
      <c r="A13164" s="1">
        <v>2009</v>
      </c>
      <c r="B13164" s="1">
        <v>51089</v>
      </c>
      <c r="C13164" s="1" t="s">
        <v>61</v>
      </c>
      <c r="D13164" s="4">
        <v>76.602549999999994</v>
      </c>
    </row>
    <row r="13165" spans="1:4" ht="20.05" customHeight="1">
      <c r="A13165" s="1">
        <v>2008</v>
      </c>
      <c r="B13165" s="1">
        <v>1067</v>
      </c>
      <c r="C13165" s="1" t="s">
        <v>61</v>
      </c>
      <c r="D13165" s="4">
        <v>106.25515</v>
      </c>
    </row>
    <row r="13166" spans="1:4" ht="20.05" customHeight="1">
      <c r="A13166" s="1">
        <v>2008</v>
      </c>
      <c r="B13166" s="1">
        <v>17073</v>
      </c>
      <c r="C13166" s="1" t="s">
        <v>61</v>
      </c>
      <c r="D13166" s="4">
        <v>432.43374999999997</v>
      </c>
    </row>
    <row r="13167" spans="1:4" ht="20.05" customHeight="1">
      <c r="A13167" s="1">
        <v>2008</v>
      </c>
      <c r="B13167" s="1">
        <v>18065</v>
      </c>
      <c r="C13167" s="1" t="s">
        <v>61</v>
      </c>
      <c r="D13167" s="4">
        <v>328.64965000000001</v>
      </c>
    </row>
    <row r="13168" spans="1:4" ht="20.05" customHeight="1">
      <c r="A13168" s="1">
        <v>2008</v>
      </c>
      <c r="B13168" s="1">
        <v>19087</v>
      </c>
      <c r="C13168" s="1" t="s">
        <v>61</v>
      </c>
      <c r="D13168" s="4">
        <v>454.67320000000001</v>
      </c>
    </row>
    <row r="13169" spans="1:4" ht="20.05" customHeight="1">
      <c r="A13169" s="1">
        <v>2008</v>
      </c>
      <c r="B13169" s="1">
        <v>21103</v>
      </c>
      <c r="C13169" s="1" t="s">
        <v>61</v>
      </c>
      <c r="D13169" s="4">
        <v>168.03139999999999</v>
      </c>
    </row>
    <row r="13170" spans="1:4" ht="20.05" customHeight="1">
      <c r="A13170" s="1">
        <v>2008</v>
      </c>
      <c r="B13170" s="1">
        <v>29083</v>
      </c>
      <c r="C13170" s="1" t="s">
        <v>61</v>
      </c>
      <c r="D13170" s="4">
        <v>119.84592499999999</v>
      </c>
    </row>
    <row r="13171" spans="1:4" ht="20.05" customHeight="1">
      <c r="A13171" s="1">
        <v>2008</v>
      </c>
      <c r="B13171" s="1">
        <v>39069</v>
      </c>
      <c r="C13171" s="1" t="s">
        <v>61</v>
      </c>
      <c r="D13171" s="4">
        <v>313.82335</v>
      </c>
    </row>
    <row r="13172" spans="1:4" ht="20.05" customHeight="1">
      <c r="A13172" s="1">
        <v>2024</v>
      </c>
      <c r="B13172" s="1">
        <v>36043</v>
      </c>
      <c r="C13172" s="1" t="s">
        <v>61</v>
      </c>
      <c r="D13172" s="4">
        <v>103.7841</v>
      </c>
    </row>
    <row r="13173" spans="1:4" ht="20.05" customHeight="1">
      <c r="A13173" s="1">
        <v>2023</v>
      </c>
      <c r="B13173" s="1">
        <v>36043</v>
      </c>
      <c r="C13173" s="1" t="s">
        <v>61</v>
      </c>
      <c r="D13173" s="4">
        <v>150.73405</v>
      </c>
    </row>
    <row r="13174" spans="1:4" ht="20.05" customHeight="1">
      <c r="A13174" s="1">
        <v>2022</v>
      </c>
      <c r="B13174" s="1">
        <v>36043</v>
      </c>
      <c r="C13174" s="1" t="s">
        <v>61</v>
      </c>
      <c r="D13174" s="4">
        <v>130.96565000000001</v>
      </c>
    </row>
    <row r="13175" spans="1:4" ht="20.05" customHeight="1">
      <c r="A13175" s="1">
        <v>2021</v>
      </c>
      <c r="B13175" s="1">
        <v>36043</v>
      </c>
      <c r="C13175" s="1" t="s">
        <v>61</v>
      </c>
      <c r="D13175" s="4">
        <v>112.43277499999999</v>
      </c>
    </row>
    <row r="13176" spans="1:4" ht="20.05" customHeight="1">
      <c r="A13176" s="1">
        <v>2020</v>
      </c>
      <c r="B13176" s="1">
        <v>36043</v>
      </c>
      <c r="C13176" s="1" t="s">
        <v>61</v>
      </c>
      <c r="D13176" s="4">
        <v>143.32089999999999</v>
      </c>
    </row>
    <row r="13177" spans="1:4" ht="20.05" customHeight="1">
      <c r="A13177" s="1">
        <v>2019</v>
      </c>
      <c r="B13177" s="1">
        <v>36043</v>
      </c>
      <c r="C13177" s="1" t="s">
        <v>61</v>
      </c>
      <c r="D13177" s="4">
        <v>144.55642499999999</v>
      </c>
    </row>
    <row r="13178" spans="1:4" ht="20.05" customHeight="1">
      <c r="A13178" s="1">
        <v>2017</v>
      </c>
      <c r="B13178" s="1">
        <v>36043</v>
      </c>
      <c r="C13178" s="1" t="s">
        <v>61</v>
      </c>
      <c r="D13178" s="4">
        <v>119.84592499999999</v>
      </c>
    </row>
    <row r="13179" spans="1:4" ht="20.05" customHeight="1">
      <c r="A13179" s="1">
        <v>2016</v>
      </c>
      <c r="B13179" s="1">
        <v>36043</v>
      </c>
      <c r="C13179" s="1" t="s">
        <v>61</v>
      </c>
      <c r="D13179" s="4">
        <v>121.08145</v>
      </c>
    </row>
    <row r="13180" spans="1:4" ht="20.05" customHeight="1">
      <c r="A13180" s="1">
        <v>2014</v>
      </c>
      <c r="B13180" s="1">
        <v>36043</v>
      </c>
      <c r="C13180" s="1" t="s">
        <v>61</v>
      </c>
      <c r="D13180" s="4">
        <v>101.31305</v>
      </c>
    </row>
    <row r="13181" spans="1:4" ht="20.05" customHeight="1">
      <c r="A13181" s="1">
        <v>2013</v>
      </c>
      <c r="B13181" s="1">
        <v>36043</v>
      </c>
      <c r="C13181" s="1" t="s">
        <v>61</v>
      </c>
      <c r="D13181" s="4">
        <v>97.606475000000003</v>
      </c>
    </row>
    <row r="13182" spans="1:4" ht="20.05" customHeight="1">
      <c r="A13182" s="1">
        <v>2012</v>
      </c>
      <c r="B13182" s="1">
        <v>36043</v>
      </c>
      <c r="C13182" s="1" t="s">
        <v>61</v>
      </c>
      <c r="D13182" s="4">
        <v>84.015699999999995</v>
      </c>
    </row>
    <row r="13183" spans="1:4" ht="20.05" customHeight="1">
      <c r="A13183" s="1">
        <v>2011</v>
      </c>
      <c r="B13183" s="1">
        <v>36043</v>
      </c>
      <c r="C13183" s="1" t="s">
        <v>61</v>
      </c>
      <c r="D13183" s="4">
        <v>70.424925000000002</v>
      </c>
    </row>
    <row r="13184" spans="1:4" ht="20.05" customHeight="1">
      <c r="A13184" s="1">
        <v>2010</v>
      </c>
      <c r="B13184" s="1">
        <v>36043</v>
      </c>
      <c r="C13184" s="1" t="s">
        <v>61</v>
      </c>
      <c r="D13184" s="4">
        <v>84.015699999999995</v>
      </c>
    </row>
    <row r="13185" spans="1:4" ht="20.05" customHeight="1">
      <c r="A13185" s="1">
        <v>2009</v>
      </c>
      <c r="B13185" s="1">
        <v>36043</v>
      </c>
      <c r="C13185" s="1" t="s">
        <v>61</v>
      </c>
      <c r="D13185" s="4">
        <v>85.251225000000005</v>
      </c>
    </row>
    <row r="13186" spans="1:4" ht="20.05" customHeight="1">
      <c r="A13186" s="1">
        <v>2008</v>
      </c>
      <c r="B13186" s="1">
        <v>36043</v>
      </c>
      <c r="C13186" s="1" t="s">
        <v>61</v>
      </c>
      <c r="D13186" s="4">
        <v>74.131500000000003</v>
      </c>
    </row>
    <row r="13187" spans="1:4" ht="20.05" customHeight="1">
      <c r="A13187" s="1">
        <v>2024</v>
      </c>
      <c r="B13187" s="1">
        <v>12053</v>
      </c>
      <c r="C13187" s="1" t="s">
        <v>61</v>
      </c>
      <c r="D13187" s="4">
        <v>71.660449999999997</v>
      </c>
    </row>
    <row r="13188" spans="1:4" ht="20.05" customHeight="1">
      <c r="A13188" s="1">
        <v>2023</v>
      </c>
      <c r="B13188" s="1">
        <v>12053</v>
      </c>
      <c r="C13188" s="1" t="s">
        <v>61</v>
      </c>
      <c r="D13188" s="4">
        <v>74.131500000000003</v>
      </c>
    </row>
    <row r="13189" spans="1:4" ht="20.05" customHeight="1">
      <c r="A13189" s="1">
        <v>2021</v>
      </c>
      <c r="B13189" s="1">
        <v>12053</v>
      </c>
      <c r="C13189" s="1" t="s">
        <v>61</v>
      </c>
      <c r="D13189" s="4">
        <v>48.185474999999997</v>
      </c>
    </row>
    <row r="13190" spans="1:4" ht="20.05" customHeight="1">
      <c r="A13190" s="1">
        <v>2020</v>
      </c>
      <c r="B13190" s="1">
        <v>12053</v>
      </c>
      <c r="C13190" s="1" t="s">
        <v>61</v>
      </c>
      <c r="D13190" s="4">
        <v>45.714424999999999</v>
      </c>
    </row>
    <row r="13191" spans="1:4" ht="20.05" customHeight="1">
      <c r="A13191" s="1">
        <v>2019</v>
      </c>
      <c r="B13191" s="1">
        <v>12053</v>
      </c>
      <c r="C13191" s="1" t="s">
        <v>61</v>
      </c>
      <c r="D13191" s="4">
        <v>45.714424999999999</v>
      </c>
    </row>
    <row r="13192" spans="1:4" ht="20.05" customHeight="1">
      <c r="A13192" s="1">
        <v>2017</v>
      </c>
      <c r="B13192" s="1">
        <v>12053</v>
      </c>
      <c r="C13192" s="1" t="s">
        <v>61</v>
      </c>
      <c r="D13192" s="4">
        <v>49.420999999999999</v>
      </c>
    </row>
    <row r="13193" spans="1:4" ht="20.05" customHeight="1">
      <c r="A13193" s="1">
        <v>2016</v>
      </c>
      <c r="B13193" s="1">
        <v>12053</v>
      </c>
      <c r="C13193" s="1" t="s">
        <v>61</v>
      </c>
      <c r="D13193" s="4">
        <v>54.363100000000003</v>
      </c>
    </row>
    <row r="13194" spans="1:4" ht="20.05" customHeight="1">
      <c r="A13194" s="1">
        <v>2014</v>
      </c>
      <c r="B13194" s="1">
        <v>12053</v>
      </c>
      <c r="C13194" s="1" t="s">
        <v>61</v>
      </c>
      <c r="D13194" s="4">
        <v>54.363100000000003</v>
      </c>
    </row>
    <row r="13195" spans="1:4" ht="20.05" customHeight="1">
      <c r="A13195" s="1">
        <v>2024</v>
      </c>
      <c r="B13195" s="1">
        <v>37091</v>
      </c>
      <c r="C13195" s="1" t="s">
        <v>61</v>
      </c>
      <c r="D13195" s="4">
        <v>274.28654999999998</v>
      </c>
    </row>
    <row r="13196" spans="1:4" ht="20.05" customHeight="1">
      <c r="A13196" s="1">
        <v>2023</v>
      </c>
      <c r="B13196" s="1">
        <v>37091</v>
      </c>
      <c r="C13196" s="1" t="s">
        <v>61</v>
      </c>
      <c r="D13196" s="4">
        <v>298.99705</v>
      </c>
    </row>
    <row r="13197" spans="1:4" ht="20.05" customHeight="1">
      <c r="A13197" s="1">
        <v>2022</v>
      </c>
      <c r="B13197" s="1">
        <v>37091</v>
      </c>
      <c r="C13197" s="1" t="s">
        <v>61</v>
      </c>
      <c r="D13197" s="4">
        <v>261.93130000000002</v>
      </c>
    </row>
    <row r="13198" spans="1:4" ht="20.05" customHeight="1">
      <c r="A13198" s="1">
        <v>2021</v>
      </c>
      <c r="B13198" s="1">
        <v>37091</v>
      </c>
      <c r="C13198" s="1" t="s">
        <v>61</v>
      </c>
      <c r="D13198" s="4">
        <v>289.11284999999998</v>
      </c>
    </row>
    <row r="13199" spans="1:4" ht="20.05" customHeight="1">
      <c r="A13199" s="1">
        <v>2020</v>
      </c>
      <c r="B13199" s="1">
        <v>37091</v>
      </c>
      <c r="C13199" s="1" t="s">
        <v>61</v>
      </c>
      <c r="D13199" s="4">
        <v>259.46024999999997</v>
      </c>
    </row>
    <row r="13200" spans="1:4" ht="20.05" customHeight="1">
      <c r="A13200" s="1">
        <v>2019</v>
      </c>
      <c r="B13200" s="1">
        <v>37091</v>
      </c>
      <c r="C13200" s="1" t="s">
        <v>61</v>
      </c>
      <c r="D13200" s="4">
        <v>269.34444999999999</v>
      </c>
    </row>
    <row r="13201" spans="1:4" ht="20.05" customHeight="1">
      <c r="A13201" s="1">
        <v>2017</v>
      </c>
      <c r="B13201" s="1">
        <v>37091</v>
      </c>
      <c r="C13201" s="1" t="s">
        <v>61</v>
      </c>
      <c r="D13201" s="4">
        <v>244.63395</v>
      </c>
    </row>
    <row r="13202" spans="1:4" ht="20.05" customHeight="1">
      <c r="A13202" s="1">
        <v>2016</v>
      </c>
      <c r="B13202" s="1">
        <v>37091</v>
      </c>
      <c r="C13202" s="1" t="s">
        <v>61</v>
      </c>
      <c r="D13202" s="4">
        <v>244.63395</v>
      </c>
    </row>
    <row r="13203" spans="1:4" ht="20.05" customHeight="1">
      <c r="A13203" s="1">
        <v>2014</v>
      </c>
      <c r="B13203" s="1">
        <v>37091</v>
      </c>
      <c r="C13203" s="1" t="s">
        <v>61</v>
      </c>
      <c r="D13203" s="4">
        <v>212.5103</v>
      </c>
    </row>
    <row r="13204" spans="1:4" ht="20.05" customHeight="1">
      <c r="A13204" s="1">
        <v>2013</v>
      </c>
      <c r="B13204" s="1">
        <v>37091</v>
      </c>
      <c r="C13204" s="1" t="s">
        <v>61</v>
      </c>
      <c r="D13204" s="4">
        <v>218.68792500000001</v>
      </c>
    </row>
    <row r="13205" spans="1:4" ht="20.05" customHeight="1">
      <c r="A13205" s="1">
        <v>2012</v>
      </c>
      <c r="B13205" s="1">
        <v>37091</v>
      </c>
      <c r="C13205" s="1" t="s">
        <v>61</v>
      </c>
      <c r="D13205" s="4">
        <v>207.56819999999999</v>
      </c>
    </row>
    <row r="13206" spans="1:4" ht="20.05" customHeight="1">
      <c r="A13206" s="1">
        <v>2011</v>
      </c>
      <c r="B13206" s="1">
        <v>37091</v>
      </c>
      <c r="C13206" s="1" t="s">
        <v>61</v>
      </c>
      <c r="D13206" s="4">
        <v>180.38665</v>
      </c>
    </row>
    <row r="13207" spans="1:4" ht="20.05" customHeight="1">
      <c r="A13207" s="1">
        <v>2010</v>
      </c>
      <c r="B13207" s="1">
        <v>37091</v>
      </c>
      <c r="C13207" s="1" t="s">
        <v>61</v>
      </c>
      <c r="D13207" s="4">
        <v>174.209025</v>
      </c>
    </row>
    <row r="13208" spans="1:4" ht="20.05" customHeight="1">
      <c r="A13208" s="1">
        <v>2009</v>
      </c>
      <c r="B13208" s="1">
        <v>37091</v>
      </c>
      <c r="C13208" s="1" t="s">
        <v>61</v>
      </c>
      <c r="D13208" s="4">
        <v>153.20509999999999</v>
      </c>
    </row>
    <row r="13209" spans="1:4" ht="20.05" customHeight="1">
      <c r="A13209" s="1">
        <v>2024</v>
      </c>
      <c r="B13209" s="1">
        <v>38041</v>
      </c>
      <c r="C13209" s="1" t="s">
        <v>61</v>
      </c>
      <c r="D13209" s="4">
        <v>122.316975</v>
      </c>
    </row>
    <row r="13210" spans="1:4" ht="20.05" customHeight="1">
      <c r="A13210" s="1">
        <v>2023</v>
      </c>
      <c r="B13210" s="1">
        <v>38041</v>
      </c>
      <c r="C13210" s="1" t="s">
        <v>61</v>
      </c>
      <c r="D13210" s="4">
        <v>114.903825</v>
      </c>
    </row>
    <row r="13211" spans="1:4" ht="20.05" customHeight="1">
      <c r="A13211" s="1">
        <v>2022</v>
      </c>
      <c r="B13211" s="1">
        <v>38041</v>
      </c>
      <c r="C13211" s="1" t="s">
        <v>61</v>
      </c>
      <c r="D13211" s="4">
        <v>118.6104</v>
      </c>
    </row>
    <row r="13212" spans="1:4" ht="20.05" customHeight="1">
      <c r="A13212" s="1">
        <v>2021</v>
      </c>
      <c r="B13212" s="1">
        <v>38041</v>
      </c>
      <c r="C13212" s="1" t="s">
        <v>61</v>
      </c>
      <c r="D13212" s="4">
        <v>109.961725</v>
      </c>
    </row>
    <row r="13213" spans="1:4" ht="20.05" customHeight="1">
      <c r="A13213" s="1">
        <v>2020</v>
      </c>
      <c r="B13213" s="1">
        <v>38041</v>
      </c>
      <c r="C13213" s="1" t="s">
        <v>61</v>
      </c>
      <c r="D13213" s="4">
        <v>103.7841</v>
      </c>
    </row>
    <row r="13214" spans="1:4" ht="20.05" customHeight="1">
      <c r="A13214" s="1">
        <v>2019</v>
      </c>
      <c r="B13214" s="1">
        <v>38041</v>
      </c>
      <c r="C13214" s="1" t="s">
        <v>61</v>
      </c>
      <c r="D13214" s="4">
        <v>106.25515</v>
      </c>
    </row>
    <row r="13215" spans="1:4" ht="20.05" customHeight="1">
      <c r="A13215" s="1">
        <v>2017</v>
      </c>
      <c r="B13215" s="1">
        <v>38041</v>
      </c>
      <c r="C13215" s="1" t="s">
        <v>61</v>
      </c>
      <c r="D13215" s="4">
        <v>101.31305</v>
      </c>
    </row>
    <row r="13216" spans="1:4" ht="20.05" customHeight="1">
      <c r="A13216" s="1">
        <v>2016</v>
      </c>
      <c r="B13216" s="1">
        <v>38041</v>
      </c>
      <c r="C13216" s="1" t="s">
        <v>61</v>
      </c>
      <c r="D13216" s="4">
        <v>102.548575</v>
      </c>
    </row>
    <row r="13217" spans="1:4" ht="20.05" customHeight="1">
      <c r="A13217" s="1">
        <v>2014</v>
      </c>
      <c r="B13217" s="1">
        <v>38041</v>
      </c>
      <c r="C13217" s="1" t="s">
        <v>61</v>
      </c>
      <c r="D13217" s="4">
        <v>101.31305</v>
      </c>
    </row>
    <row r="13218" spans="1:4" ht="20.05" customHeight="1">
      <c r="A13218" s="1">
        <v>2013</v>
      </c>
      <c r="B13218" s="1">
        <v>38041</v>
      </c>
      <c r="C13218" s="1" t="s">
        <v>61</v>
      </c>
      <c r="D13218" s="4">
        <v>91.428849999999997</v>
      </c>
    </row>
    <row r="13219" spans="1:4" ht="20.05" customHeight="1">
      <c r="A13219" s="1">
        <v>2012</v>
      </c>
      <c r="B13219" s="1">
        <v>38041</v>
      </c>
      <c r="C13219" s="1" t="s">
        <v>61</v>
      </c>
      <c r="D13219" s="4">
        <v>87.722274999999996</v>
      </c>
    </row>
    <row r="13220" spans="1:4" ht="20.05" customHeight="1">
      <c r="A13220" s="1">
        <v>2011</v>
      </c>
      <c r="B13220" s="1">
        <v>38041</v>
      </c>
      <c r="C13220" s="1" t="s">
        <v>61</v>
      </c>
      <c r="D13220" s="4">
        <v>85.251225000000005</v>
      </c>
    </row>
    <row r="13221" spans="1:4" ht="20.05" customHeight="1">
      <c r="A13221" s="1">
        <v>2010</v>
      </c>
      <c r="B13221" s="1">
        <v>38041</v>
      </c>
      <c r="C13221" s="1" t="s">
        <v>61</v>
      </c>
      <c r="D13221" s="4">
        <v>82.780175</v>
      </c>
    </row>
    <row r="13222" spans="1:4" ht="20.05" customHeight="1">
      <c r="A13222" s="1">
        <v>2009</v>
      </c>
      <c r="B13222" s="1">
        <v>38041</v>
      </c>
      <c r="C13222" s="1" t="s">
        <v>61</v>
      </c>
      <c r="D13222" s="4">
        <v>80.309124999999995</v>
      </c>
    </row>
    <row r="13223" spans="1:4" ht="20.05" customHeight="1">
      <c r="A13223" s="1">
        <v>2008</v>
      </c>
      <c r="B13223" s="1">
        <v>38041</v>
      </c>
      <c r="C13223" s="1" t="s">
        <v>61</v>
      </c>
      <c r="D13223" s="4">
        <v>71.660449999999997</v>
      </c>
    </row>
    <row r="13224" spans="1:4" ht="20.05" customHeight="1">
      <c r="A13224" s="1">
        <v>2024</v>
      </c>
      <c r="B13224" s="1">
        <v>21105</v>
      </c>
      <c r="C13224" s="1" t="s">
        <v>61</v>
      </c>
      <c r="D13224" s="4">
        <v>425.0206</v>
      </c>
    </row>
    <row r="13225" spans="1:4" ht="20.05" customHeight="1">
      <c r="A13225" s="1">
        <v>2024</v>
      </c>
      <c r="B13225" s="1">
        <v>47081</v>
      </c>
      <c r="C13225" s="1" t="s">
        <v>61</v>
      </c>
      <c r="D13225" s="4">
        <v>119.84592499999999</v>
      </c>
    </row>
    <row r="13226" spans="1:4" ht="20.05" customHeight="1">
      <c r="A13226" s="1">
        <v>2023</v>
      </c>
      <c r="B13226" s="1">
        <v>21105</v>
      </c>
      <c r="C13226" s="1" t="s">
        <v>61</v>
      </c>
      <c r="D13226" s="4">
        <v>427.49164999999999</v>
      </c>
    </row>
    <row r="13227" spans="1:4" ht="20.05" customHeight="1">
      <c r="A13227" s="1">
        <v>2023</v>
      </c>
      <c r="B13227" s="1">
        <v>47081</v>
      </c>
      <c r="C13227" s="1" t="s">
        <v>61</v>
      </c>
      <c r="D13227" s="4">
        <v>113.6683</v>
      </c>
    </row>
    <row r="13228" spans="1:4" ht="20.05" customHeight="1">
      <c r="A13228" s="1">
        <v>2022</v>
      </c>
      <c r="B13228" s="1">
        <v>21105</v>
      </c>
      <c r="C13228" s="1" t="s">
        <v>61</v>
      </c>
      <c r="D13228" s="4">
        <v>385.48379999999997</v>
      </c>
    </row>
    <row r="13229" spans="1:4" ht="20.05" customHeight="1">
      <c r="A13229" s="1">
        <v>2022</v>
      </c>
      <c r="B13229" s="1">
        <v>47081</v>
      </c>
      <c r="C13229" s="1" t="s">
        <v>61</v>
      </c>
      <c r="D13229" s="4">
        <v>126.02355</v>
      </c>
    </row>
    <row r="13230" spans="1:4" ht="20.05" customHeight="1">
      <c r="A13230" s="1">
        <v>2021</v>
      </c>
      <c r="B13230" s="1">
        <v>21105</v>
      </c>
      <c r="C13230" s="1" t="s">
        <v>61</v>
      </c>
      <c r="D13230" s="4">
        <v>383.01274999999998</v>
      </c>
    </row>
    <row r="13231" spans="1:4" ht="20.05" customHeight="1">
      <c r="A13231" s="1">
        <v>2021</v>
      </c>
      <c r="B13231" s="1">
        <v>47081</v>
      </c>
      <c r="C13231" s="1" t="s">
        <v>61</v>
      </c>
      <c r="D13231" s="4">
        <v>150.73405</v>
      </c>
    </row>
    <row r="13232" spans="1:4" ht="20.05" customHeight="1">
      <c r="A13232" s="1">
        <v>2020</v>
      </c>
      <c r="B13232" s="1">
        <v>21105</v>
      </c>
      <c r="C13232" s="1" t="s">
        <v>61</v>
      </c>
      <c r="D13232" s="4">
        <v>385.48379999999997</v>
      </c>
    </row>
    <row r="13233" spans="1:4" ht="20.05" customHeight="1">
      <c r="A13233" s="1">
        <v>2020</v>
      </c>
      <c r="B13233" s="1">
        <v>47081</v>
      </c>
      <c r="C13233" s="1" t="s">
        <v>61</v>
      </c>
      <c r="D13233" s="4">
        <v>126.02355</v>
      </c>
    </row>
    <row r="13234" spans="1:4" ht="20.05" customHeight="1">
      <c r="A13234" s="1">
        <v>2019</v>
      </c>
      <c r="B13234" s="1">
        <v>21105</v>
      </c>
      <c r="C13234" s="1" t="s">
        <v>61</v>
      </c>
      <c r="D13234" s="4">
        <v>410.1943</v>
      </c>
    </row>
    <row r="13235" spans="1:4" ht="20.05" customHeight="1">
      <c r="A13235" s="1">
        <v>2019</v>
      </c>
      <c r="B13235" s="1">
        <v>47081</v>
      </c>
      <c r="C13235" s="1" t="s">
        <v>61</v>
      </c>
      <c r="D13235" s="4">
        <v>135.90774999999999</v>
      </c>
    </row>
    <row r="13236" spans="1:4" ht="20.05" customHeight="1">
      <c r="A13236" s="1">
        <v>2017</v>
      </c>
      <c r="B13236" s="1">
        <v>21105</v>
      </c>
      <c r="C13236" s="1" t="s">
        <v>61</v>
      </c>
      <c r="D13236" s="4">
        <v>378.07065</v>
      </c>
    </row>
    <row r="13237" spans="1:4" ht="20.05" customHeight="1">
      <c r="A13237" s="1">
        <v>2017</v>
      </c>
      <c r="B13237" s="1">
        <v>47081</v>
      </c>
      <c r="C13237" s="1" t="s">
        <v>61</v>
      </c>
      <c r="D13237" s="4">
        <v>158.1472</v>
      </c>
    </row>
    <row r="13238" spans="1:4" ht="20.05" customHeight="1">
      <c r="A13238" s="1">
        <v>2016</v>
      </c>
      <c r="B13238" s="1">
        <v>21105</v>
      </c>
      <c r="C13238" s="1" t="s">
        <v>61</v>
      </c>
      <c r="D13238" s="4">
        <v>380.54169999999999</v>
      </c>
    </row>
    <row r="13239" spans="1:4" ht="20.05" customHeight="1">
      <c r="A13239" s="1">
        <v>2016</v>
      </c>
      <c r="B13239" s="1">
        <v>47081</v>
      </c>
      <c r="C13239" s="1" t="s">
        <v>61</v>
      </c>
      <c r="D13239" s="4">
        <v>158.1472</v>
      </c>
    </row>
    <row r="13240" spans="1:4" ht="20.05" customHeight="1">
      <c r="A13240" s="1">
        <v>2014</v>
      </c>
      <c r="B13240" s="1">
        <v>21105</v>
      </c>
      <c r="C13240" s="1" t="s">
        <v>61</v>
      </c>
      <c r="D13240" s="4">
        <v>378.07065</v>
      </c>
    </row>
    <row r="13241" spans="1:4" ht="20.05" customHeight="1">
      <c r="A13241" s="1">
        <v>2014</v>
      </c>
      <c r="B13241" s="1">
        <v>47081</v>
      </c>
      <c r="C13241" s="1" t="s">
        <v>61</v>
      </c>
      <c r="D13241" s="4">
        <v>185.32874999999999</v>
      </c>
    </row>
    <row r="13242" spans="1:4" ht="20.05" customHeight="1">
      <c r="A13242" s="1">
        <v>2013</v>
      </c>
      <c r="B13242" s="1">
        <v>21105</v>
      </c>
      <c r="C13242" s="1" t="s">
        <v>61</v>
      </c>
      <c r="D13242" s="4">
        <v>333.59174999999999</v>
      </c>
    </row>
    <row r="13243" spans="1:4" ht="20.05" customHeight="1">
      <c r="A13243" s="1">
        <v>2013</v>
      </c>
      <c r="B13243" s="1">
        <v>47081</v>
      </c>
      <c r="C13243" s="1" t="s">
        <v>61</v>
      </c>
      <c r="D13243" s="4">
        <v>148.26300000000001</v>
      </c>
    </row>
    <row r="13244" spans="1:4" ht="20.05" customHeight="1">
      <c r="A13244" s="1">
        <v>2012</v>
      </c>
      <c r="B13244" s="1">
        <v>21105</v>
      </c>
      <c r="C13244" s="1" t="s">
        <v>61</v>
      </c>
      <c r="D13244" s="4">
        <v>296.52600000000001</v>
      </c>
    </row>
    <row r="13245" spans="1:4" ht="20.05" customHeight="1">
      <c r="A13245" s="1">
        <v>2012</v>
      </c>
      <c r="B13245" s="1">
        <v>47081</v>
      </c>
      <c r="C13245" s="1" t="s">
        <v>61</v>
      </c>
      <c r="D13245" s="4">
        <v>133.4367</v>
      </c>
    </row>
    <row r="13246" spans="1:4" ht="20.05" customHeight="1">
      <c r="A13246" s="1">
        <v>2011</v>
      </c>
      <c r="B13246" s="1">
        <v>21105</v>
      </c>
      <c r="C13246" s="1" t="s">
        <v>61</v>
      </c>
      <c r="D13246" s="4">
        <v>256.98919999999998</v>
      </c>
    </row>
    <row r="13247" spans="1:4" ht="20.05" customHeight="1">
      <c r="A13247" s="1">
        <v>2010</v>
      </c>
      <c r="B13247" s="1">
        <v>21105</v>
      </c>
      <c r="C13247" s="1" t="s">
        <v>61</v>
      </c>
      <c r="D13247" s="4">
        <v>244.63395</v>
      </c>
    </row>
    <row r="13248" spans="1:4" ht="20.05" customHeight="1">
      <c r="A13248" s="1">
        <v>2010</v>
      </c>
      <c r="B13248" s="1">
        <v>47081</v>
      </c>
      <c r="C13248" s="1" t="s">
        <v>61</v>
      </c>
      <c r="D13248" s="4">
        <v>96.370949999999993</v>
      </c>
    </row>
    <row r="13249" spans="1:4" ht="20.05" customHeight="1">
      <c r="A13249" s="1">
        <v>2009</v>
      </c>
      <c r="B13249" s="1">
        <v>21105</v>
      </c>
      <c r="C13249" s="1" t="s">
        <v>61</v>
      </c>
      <c r="D13249" s="4">
        <v>252.0471</v>
      </c>
    </row>
    <row r="13250" spans="1:4" ht="20.05" customHeight="1">
      <c r="A13250" s="1">
        <v>2009</v>
      </c>
      <c r="B13250" s="1">
        <v>47081</v>
      </c>
      <c r="C13250" s="1" t="s">
        <v>61</v>
      </c>
      <c r="D13250" s="4">
        <v>91.428849999999997</v>
      </c>
    </row>
    <row r="13251" spans="1:4" ht="20.05" customHeight="1">
      <c r="A13251" s="1">
        <v>2008</v>
      </c>
      <c r="B13251" s="1">
        <v>21105</v>
      </c>
      <c r="C13251" s="1" t="s">
        <v>61</v>
      </c>
      <c r="D13251" s="4">
        <v>210.03925000000001</v>
      </c>
    </row>
    <row r="13252" spans="1:4" ht="20.05" customHeight="1">
      <c r="A13252" s="1">
        <v>2024</v>
      </c>
      <c r="B13252" s="1">
        <v>29085</v>
      </c>
      <c r="C13252" s="1" t="s">
        <v>61</v>
      </c>
      <c r="D13252" s="4">
        <v>98.841999999999999</v>
      </c>
    </row>
    <row r="13253" spans="1:4" ht="20.05" customHeight="1">
      <c r="A13253" s="1">
        <v>2023</v>
      </c>
      <c r="B13253" s="1">
        <v>29085</v>
      </c>
      <c r="C13253" s="1" t="s">
        <v>61</v>
      </c>
      <c r="D13253" s="4">
        <v>150.73405</v>
      </c>
    </row>
    <row r="13254" spans="1:4" ht="20.05" customHeight="1">
      <c r="A13254" s="1">
        <v>2022</v>
      </c>
      <c r="B13254" s="1">
        <v>29085</v>
      </c>
      <c r="C13254" s="1" t="s">
        <v>61</v>
      </c>
      <c r="D13254" s="4">
        <v>144.55642499999999</v>
      </c>
    </row>
    <row r="13255" spans="1:4" ht="20.05" customHeight="1">
      <c r="A13255" s="1">
        <v>2021</v>
      </c>
      <c r="B13255" s="1">
        <v>29085</v>
      </c>
      <c r="C13255" s="1" t="s">
        <v>61</v>
      </c>
      <c r="D13255" s="4">
        <v>96.370949999999993</v>
      </c>
    </row>
    <row r="13256" spans="1:4" ht="20.05" customHeight="1">
      <c r="A13256" s="1">
        <v>2020</v>
      </c>
      <c r="B13256" s="1">
        <v>29085</v>
      </c>
      <c r="C13256" s="1" t="s">
        <v>61</v>
      </c>
      <c r="D13256" s="4">
        <v>79.073599999999999</v>
      </c>
    </row>
    <row r="13257" spans="1:4" ht="20.05" customHeight="1">
      <c r="A13257" s="1">
        <v>2019</v>
      </c>
      <c r="B13257" s="1">
        <v>29085</v>
      </c>
      <c r="C13257" s="1" t="s">
        <v>61</v>
      </c>
      <c r="D13257" s="4">
        <v>79.073599999999999</v>
      </c>
    </row>
    <row r="13258" spans="1:4" ht="20.05" customHeight="1">
      <c r="A13258" s="1">
        <v>2017</v>
      </c>
      <c r="B13258" s="1">
        <v>29085</v>
      </c>
      <c r="C13258" s="1" t="s">
        <v>61</v>
      </c>
      <c r="D13258" s="4">
        <v>82.780175</v>
      </c>
    </row>
    <row r="13259" spans="1:4" ht="20.05" customHeight="1">
      <c r="A13259" s="1">
        <v>2016</v>
      </c>
      <c r="B13259" s="1">
        <v>29085</v>
      </c>
      <c r="C13259" s="1" t="s">
        <v>61</v>
      </c>
      <c r="D13259" s="4">
        <v>90.193325000000002</v>
      </c>
    </row>
    <row r="13260" spans="1:4" ht="20.05" customHeight="1">
      <c r="A13260" s="1">
        <v>2014</v>
      </c>
      <c r="B13260" s="1">
        <v>29085</v>
      </c>
      <c r="C13260" s="1" t="s">
        <v>61</v>
      </c>
      <c r="D13260" s="4">
        <v>85.251225000000005</v>
      </c>
    </row>
    <row r="13261" spans="1:4" ht="20.05" customHeight="1">
      <c r="A13261" s="1">
        <v>2013</v>
      </c>
      <c r="B13261" s="1">
        <v>29085</v>
      </c>
      <c r="C13261" s="1" t="s">
        <v>61</v>
      </c>
      <c r="D13261" s="4">
        <v>95.135424999999998</v>
      </c>
    </row>
    <row r="13262" spans="1:4" ht="20.05" customHeight="1">
      <c r="A13262" s="1">
        <v>2012</v>
      </c>
      <c r="B13262" s="1">
        <v>29085</v>
      </c>
      <c r="C13262" s="1" t="s">
        <v>61</v>
      </c>
      <c r="D13262" s="4">
        <v>56.834150000000001</v>
      </c>
    </row>
    <row r="13263" spans="1:4" ht="20.05" customHeight="1">
      <c r="A13263" s="1">
        <v>2011</v>
      </c>
      <c r="B13263" s="1">
        <v>29085</v>
      </c>
      <c r="C13263" s="1" t="s">
        <v>61</v>
      </c>
      <c r="D13263" s="4">
        <v>96.370949999999993</v>
      </c>
    </row>
    <row r="13264" spans="1:4" ht="20.05" customHeight="1">
      <c r="A13264" s="1">
        <v>2009</v>
      </c>
      <c r="B13264" s="1">
        <v>29085</v>
      </c>
      <c r="C13264" s="1" t="s">
        <v>61</v>
      </c>
      <c r="D13264" s="4">
        <v>114.903825</v>
      </c>
    </row>
    <row r="13265" spans="1:4" ht="20.05" customHeight="1">
      <c r="A13265" s="1">
        <v>2024</v>
      </c>
      <c r="B13265" s="1">
        <v>48215</v>
      </c>
      <c r="C13265" s="1" t="s">
        <v>61</v>
      </c>
      <c r="D13265" s="4">
        <v>159.38272499999999</v>
      </c>
    </row>
    <row r="13266" spans="1:4" ht="20.05" customHeight="1">
      <c r="A13266" s="1">
        <v>2023</v>
      </c>
      <c r="B13266" s="1">
        <v>48215</v>
      </c>
      <c r="C13266" s="1" t="s">
        <v>61</v>
      </c>
      <c r="D13266" s="4">
        <v>132.20117500000001</v>
      </c>
    </row>
    <row r="13267" spans="1:4" ht="20.05" customHeight="1">
      <c r="A13267" s="1">
        <v>2022</v>
      </c>
      <c r="B13267" s="1">
        <v>48215</v>
      </c>
      <c r="C13267" s="1" t="s">
        <v>61</v>
      </c>
      <c r="D13267" s="4">
        <v>122.316975</v>
      </c>
    </row>
    <row r="13268" spans="1:4" ht="20.05" customHeight="1">
      <c r="A13268" s="1">
        <v>2021</v>
      </c>
      <c r="B13268" s="1">
        <v>48215</v>
      </c>
      <c r="C13268" s="1" t="s">
        <v>61</v>
      </c>
      <c r="D13268" s="4">
        <v>134.672225</v>
      </c>
    </row>
    <row r="13269" spans="1:4" ht="20.05" customHeight="1">
      <c r="A13269" s="1">
        <v>2020</v>
      </c>
      <c r="B13269" s="1">
        <v>48215</v>
      </c>
      <c r="C13269" s="1" t="s">
        <v>61</v>
      </c>
      <c r="D13269" s="4">
        <v>107.490675</v>
      </c>
    </row>
    <row r="13270" spans="1:4" ht="20.05" customHeight="1">
      <c r="A13270" s="1">
        <v>2019</v>
      </c>
      <c r="B13270" s="1">
        <v>48215</v>
      </c>
      <c r="C13270" s="1" t="s">
        <v>61</v>
      </c>
      <c r="D13270" s="4">
        <v>108.72620000000001</v>
      </c>
    </row>
    <row r="13271" spans="1:4" ht="20.05" customHeight="1">
      <c r="A13271" s="1">
        <v>2017</v>
      </c>
      <c r="B13271" s="1">
        <v>48215</v>
      </c>
      <c r="C13271" s="1" t="s">
        <v>61</v>
      </c>
      <c r="D13271" s="4">
        <v>108.72620000000001</v>
      </c>
    </row>
    <row r="13272" spans="1:4" ht="20.05" customHeight="1">
      <c r="A13272" s="1">
        <v>2016</v>
      </c>
      <c r="B13272" s="1">
        <v>48215</v>
      </c>
      <c r="C13272" s="1" t="s">
        <v>61</v>
      </c>
      <c r="D13272" s="4">
        <v>100.07752499999999</v>
      </c>
    </row>
    <row r="13273" spans="1:4" ht="20.05" customHeight="1">
      <c r="A13273" s="1">
        <v>2014</v>
      </c>
      <c r="B13273" s="1">
        <v>48215</v>
      </c>
      <c r="C13273" s="1" t="s">
        <v>61</v>
      </c>
      <c r="D13273" s="4">
        <v>105.019625</v>
      </c>
    </row>
    <row r="13274" spans="1:4" ht="20.05" customHeight="1">
      <c r="A13274" s="1">
        <v>2013</v>
      </c>
      <c r="B13274" s="1">
        <v>48215</v>
      </c>
      <c r="C13274" s="1" t="s">
        <v>61</v>
      </c>
      <c r="D13274" s="4">
        <v>102.548575</v>
      </c>
    </row>
    <row r="13275" spans="1:4" ht="20.05" customHeight="1">
      <c r="A13275" s="1">
        <v>2012</v>
      </c>
      <c r="B13275" s="1">
        <v>48215</v>
      </c>
      <c r="C13275" s="1" t="s">
        <v>61</v>
      </c>
      <c r="D13275" s="4">
        <v>103.7841</v>
      </c>
    </row>
    <row r="13276" spans="1:4" ht="20.05" customHeight="1">
      <c r="A13276" s="1">
        <v>2011</v>
      </c>
      <c r="B13276" s="1">
        <v>48215</v>
      </c>
      <c r="C13276" s="1" t="s">
        <v>61</v>
      </c>
      <c r="D13276" s="4">
        <v>106.25515</v>
      </c>
    </row>
    <row r="13277" spans="1:4" ht="20.05" customHeight="1">
      <c r="A13277" s="1">
        <v>2010</v>
      </c>
      <c r="B13277" s="1">
        <v>48215</v>
      </c>
      <c r="C13277" s="1" t="s">
        <v>61</v>
      </c>
      <c r="D13277" s="4">
        <v>87.722274999999996</v>
      </c>
    </row>
    <row r="13278" spans="1:4" ht="20.05" customHeight="1">
      <c r="A13278" s="1">
        <v>2009</v>
      </c>
      <c r="B13278" s="1">
        <v>48215</v>
      </c>
      <c r="C13278" s="1" t="s">
        <v>61</v>
      </c>
      <c r="D13278" s="4">
        <v>101.31305</v>
      </c>
    </row>
    <row r="13279" spans="1:4" ht="20.05" customHeight="1">
      <c r="A13279" s="1">
        <v>2024</v>
      </c>
      <c r="B13279" s="1">
        <v>39071</v>
      </c>
      <c r="C13279" s="1" t="s">
        <v>61</v>
      </c>
      <c r="D13279" s="4">
        <v>397.83904999999999</v>
      </c>
    </row>
    <row r="13280" spans="1:4" ht="20.05" customHeight="1">
      <c r="A13280" s="1">
        <v>2024</v>
      </c>
      <c r="B13280" s="1">
        <v>51091</v>
      </c>
      <c r="C13280" s="1" t="s">
        <v>61</v>
      </c>
      <c r="D13280" s="4">
        <v>53.127575</v>
      </c>
    </row>
    <row r="13281" spans="1:4" ht="20.05" customHeight="1">
      <c r="A13281" s="1">
        <v>2023</v>
      </c>
      <c r="B13281" s="1">
        <v>39071</v>
      </c>
      <c r="C13281" s="1" t="s">
        <v>61</v>
      </c>
      <c r="D13281" s="4">
        <v>353.36014999999998</v>
      </c>
    </row>
    <row r="13282" spans="1:4" ht="20.05" customHeight="1">
      <c r="A13282" s="1">
        <v>2023</v>
      </c>
      <c r="B13282" s="1">
        <v>51091</v>
      </c>
      <c r="C13282" s="1" t="s">
        <v>61</v>
      </c>
      <c r="D13282" s="4">
        <v>58.069674999999997</v>
      </c>
    </row>
    <row r="13283" spans="1:4" ht="20.05" customHeight="1">
      <c r="A13283" s="1">
        <v>2022</v>
      </c>
      <c r="B13283" s="1">
        <v>39071</v>
      </c>
      <c r="C13283" s="1" t="s">
        <v>61</v>
      </c>
      <c r="D13283" s="4">
        <v>402.78114999999997</v>
      </c>
    </row>
    <row r="13284" spans="1:4" ht="20.05" customHeight="1">
      <c r="A13284" s="1">
        <v>2022</v>
      </c>
      <c r="B13284" s="1">
        <v>51091</v>
      </c>
      <c r="C13284" s="1" t="s">
        <v>61</v>
      </c>
      <c r="D13284" s="4">
        <v>67.953874999999996</v>
      </c>
    </row>
    <row r="13285" spans="1:4" ht="20.05" customHeight="1">
      <c r="A13285" s="1">
        <v>2021</v>
      </c>
      <c r="B13285" s="1">
        <v>39071</v>
      </c>
      <c r="C13285" s="1" t="s">
        <v>61</v>
      </c>
      <c r="D13285" s="4">
        <v>387.95485000000002</v>
      </c>
    </row>
    <row r="13286" spans="1:4" ht="20.05" customHeight="1">
      <c r="A13286" s="1">
        <v>2021</v>
      </c>
      <c r="B13286" s="1">
        <v>51091</v>
      </c>
      <c r="C13286" s="1" t="s">
        <v>61</v>
      </c>
      <c r="D13286" s="4">
        <v>55.598624999999998</v>
      </c>
    </row>
    <row r="13287" spans="1:4" ht="20.05" customHeight="1">
      <c r="A13287" s="1">
        <v>2020</v>
      </c>
      <c r="B13287" s="1">
        <v>39071</v>
      </c>
      <c r="C13287" s="1" t="s">
        <v>61</v>
      </c>
      <c r="D13287" s="4">
        <v>360.77330000000001</v>
      </c>
    </row>
    <row r="13288" spans="1:4" ht="20.05" customHeight="1">
      <c r="A13288" s="1">
        <v>2020</v>
      </c>
      <c r="B13288" s="1">
        <v>51091</v>
      </c>
      <c r="C13288" s="1" t="s">
        <v>61</v>
      </c>
      <c r="D13288" s="4">
        <v>65.482825000000005</v>
      </c>
    </row>
    <row r="13289" spans="1:4" ht="20.05" customHeight="1">
      <c r="A13289" s="1">
        <v>2019</v>
      </c>
      <c r="B13289" s="1">
        <v>39071</v>
      </c>
      <c r="C13289" s="1" t="s">
        <v>61</v>
      </c>
      <c r="D13289" s="4">
        <v>353.36014999999998</v>
      </c>
    </row>
    <row r="13290" spans="1:4" ht="20.05" customHeight="1">
      <c r="A13290" s="1">
        <v>2019</v>
      </c>
      <c r="B13290" s="1">
        <v>51091</v>
      </c>
      <c r="C13290" s="1" t="s">
        <v>61</v>
      </c>
      <c r="D13290" s="4">
        <v>61.776249999999997</v>
      </c>
    </row>
    <row r="13291" spans="1:4" ht="20.05" customHeight="1">
      <c r="A13291" s="1">
        <v>2017</v>
      </c>
      <c r="B13291" s="1">
        <v>39071</v>
      </c>
      <c r="C13291" s="1" t="s">
        <v>61</v>
      </c>
      <c r="D13291" s="4">
        <v>323.70754999999997</v>
      </c>
    </row>
    <row r="13292" spans="1:4" ht="20.05" customHeight="1">
      <c r="A13292" s="1">
        <v>2017</v>
      </c>
      <c r="B13292" s="1">
        <v>51091</v>
      </c>
      <c r="C13292" s="1" t="s">
        <v>61</v>
      </c>
      <c r="D13292" s="4">
        <v>69.189400000000006</v>
      </c>
    </row>
    <row r="13293" spans="1:4" ht="20.05" customHeight="1">
      <c r="A13293" s="1">
        <v>2016</v>
      </c>
      <c r="B13293" s="1">
        <v>39071</v>
      </c>
      <c r="C13293" s="1" t="s">
        <v>61</v>
      </c>
      <c r="D13293" s="4">
        <v>311.35230000000001</v>
      </c>
    </row>
    <row r="13294" spans="1:4" ht="20.05" customHeight="1">
      <c r="A13294" s="1">
        <v>2016</v>
      </c>
      <c r="B13294" s="1">
        <v>51091</v>
      </c>
      <c r="C13294" s="1" t="s">
        <v>61</v>
      </c>
      <c r="D13294" s="4">
        <v>76.602549999999994</v>
      </c>
    </row>
    <row r="13295" spans="1:4" ht="20.05" customHeight="1">
      <c r="A13295" s="1">
        <v>2014</v>
      </c>
      <c r="B13295" s="1">
        <v>39071</v>
      </c>
      <c r="C13295" s="1" t="s">
        <v>61</v>
      </c>
      <c r="D13295" s="4">
        <v>308.88125000000002</v>
      </c>
    </row>
    <row r="13296" spans="1:4" ht="20.05" customHeight="1">
      <c r="A13296" s="1">
        <v>2013</v>
      </c>
      <c r="B13296" s="1">
        <v>39071</v>
      </c>
      <c r="C13296" s="1" t="s">
        <v>61</v>
      </c>
      <c r="D13296" s="4">
        <v>318.76544999999999</v>
      </c>
    </row>
    <row r="13297" spans="1:4" ht="20.05" customHeight="1">
      <c r="A13297" s="1">
        <v>2012</v>
      </c>
      <c r="B13297" s="1">
        <v>39071</v>
      </c>
      <c r="C13297" s="1" t="s">
        <v>61</v>
      </c>
      <c r="D13297" s="4">
        <v>254.51814999999999</v>
      </c>
    </row>
    <row r="13298" spans="1:4" ht="20.05" customHeight="1">
      <c r="A13298" s="1">
        <v>2012</v>
      </c>
      <c r="B13298" s="1">
        <v>51091</v>
      </c>
      <c r="C13298" s="1" t="s">
        <v>61</v>
      </c>
      <c r="D13298" s="4">
        <v>50.656525000000002</v>
      </c>
    </row>
    <row r="13299" spans="1:4" ht="20.05" customHeight="1">
      <c r="A13299" s="1">
        <v>2011</v>
      </c>
      <c r="B13299" s="1">
        <v>39071</v>
      </c>
      <c r="C13299" s="1" t="s">
        <v>61</v>
      </c>
      <c r="D13299" s="4">
        <v>226.10107500000001</v>
      </c>
    </row>
    <row r="13300" spans="1:4" ht="20.05" customHeight="1">
      <c r="A13300" s="1">
        <v>2011</v>
      </c>
      <c r="B13300" s="1">
        <v>51091</v>
      </c>
      <c r="C13300" s="1" t="s">
        <v>61</v>
      </c>
      <c r="D13300" s="4">
        <v>44.478899999999996</v>
      </c>
    </row>
    <row r="13301" spans="1:4" ht="20.05" customHeight="1">
      <c r="A13301" s="1">
        <v>2010</v>
      </c>
      <c r="B13301" s="1">
        <v>39071</v>
      </c>
      <c r="C13301" s="1" t="s">
        <v>61</v>
      </c>
      <c r="D13301" s="4">
        <v>227.3366</v>
      </c>
    </row>
    <row r="13302" spans="1:4" ht="20.05" customHeight="1">
      <c r="A13302" s="1">
        <v>2010</v>
      </c>
      <c r="B13302" s="1">
        <v>51091</v>
      </c>
      <c r="C13302" s="1" t="s">
        <v>61</v>
      </c>
      <c r="D13302" s="4">
        <v>45.714424999999999</v>
      </c>
    </row>
    <row r="13303" spans="1:4" ht="20.05" customHeight="1">
      <c r="A13303" s="1">
        <v>2009</v>
      </c>
      <c r="B13303" s="1">
        <v>39071</v>
      </c>
      <c r="C13303" s="1" t="s">
        <v>61</v>
      </c>
      <c r="D13303" s="4">
        <v>214.98134999999999</v>
      </c>
    </row>
    <row r="13304" spans="1:4" ht="20.05" customHeight="1">
      <c r="A13304" s="1">
        <v>2009</v>
      </c>
      <c r="B13304" s="1">
        <v>51091</v>
      </c>
      <c r="C13304" s="1" t="s">
        <v>61</v>
      </c>
      <c r="D13304" s="4">
        <v>61.776249999999997</v>
      </c>
    </row>
    <row r="13305" spans="1:4" ht="20.05" customHeight="1">
      <c r="A13305" s="1">
        <v>2008</v>
      </c>
      <c r="B13305" s="1">
        <v>39071</v>
      </c>
      <c r="C13305" s="1" t="s">
        <v>61</v>
      </c>
      <c r="D13305" s="4">
        <v>228.572125</v>
      </c>
    </row>
    <row r="13306" spans="1:4" ht="20.05" customHeight="1">
      <c r="A13306" s="1">
        <v>2023</v>
      </c>
      <c r="B13306" s="1">
        <v>12055</v>
      </c>
      <c r="C13306" s="1" t="s">
        <v>61</v>
      </c>
      <c r="D13306" s="4">
        <v>127.259075</v>
      </c>
    </row>
    <row r="13307" spans="1:4" ht="20.05" customHeight="1">
      <c r="A13307" s="1">
        <v>2017</v>
      </c>
      <c r="B13307" s="1">
        <v>12055</v>
      </c>
      <c r="C13307" s="1" t="s">
        <v>61</v>
      </c>
      <c r="D13307" s="4">
        <v>88.957799999999992</v>
      </c>
    </row>
    <row r="13308" spans="1:4" ht="20.05" customHeight="1">
      <c r="A13308" s="1">
        <v>2016</v>
      </c>
      <c r="B13308" s="1">
        <v>12055</v>
      </c>
      <c r="C13308" s="1" t="s">
        <v>61</v>
      </c>
      <c r="D13308" s="4">
        <v>111.19725</v>
      </c>
    </row>
    <row r="13309" spans="1:4" ht="20.05" customHeight="1">
      <c r="A13309" s="1">
        <v>2012</v>
      </c>
      <c r="B13309" s="1">
        <v>12055</v>
      </c>
      <c r="C13309" s="1" t="s">
        <v>61</v>
      </c>
      <c r="D13309" s="4">
        <v>96.370949999999993</v>
      </c>
    </row>
    <row r="13310" spans="1:4" ht="20.05" customHeight="1">
      <c r="A13310" s="1">
        <v>2010</v>
      </c>
      <c r="B13310" s="1">
        <v>12055</v>
      </c>
      <c r="C13310" s="1" t="s">
        <v>61</v>
      </c>
      <c r="D13310" s="4">
        <v>163.08930000000001</v>
      </c>
    </row>
    <row r="13311" spans="1:4" ht="20.05" customHeight="1">
      <c r="A13311" s="1">
        <v>2009</v>
      </c>
      <c r="B13311" s="1">
        <v>12055</v>
      </c>
      <c r="C13311" s="1" t="s">
        <v>61</v>
      </c>
      <c r="D13311" s="4">
        <v>189.035325</v>
      </c>
    </row>
    <row r="13312" spans="1:4" ht="20.05" customHeight="1">
      <c r="A13312" s="1">
        <v>2024</v>
      </c>
      <c r="B13312" s="1">
        <v>30041</v>
      </c>
      <c r="C13312" s="1" t="s">
        <v>61</v>
      </c>
      <c r="D13312" s="4">
        <v>75.367024999999998</v>
      </c>
    </row>
    <row r="13313" spans="1:4" ht="20.05" customHeight="1">
      <c r="A13313" s="1">
        <v>2024</v>
      </c>
      <c r="B13313" s="1">
        <v>48217</v>
      </c>
      <c r="C13313" s="1" t="s">
        <v>61</v>
      </c>
      <c r="D13313" s="4">
        <v>93.899900000000002</v>
      </c>
    </row>
    <row r="13314" spans="1:4" ht="20.05" customHeight="1">
      <c r="A13314" s="1">
        <v>2023</v>
      </c>
      <c r="B13314" s="1">
        <v>30041</v>
      </c>
      <c r="C13314" s="1" t="s">
        <v>61</v>
      </c>
      <c r="D13314" s="4">
        <v>67.953874999999996</v>
      </c>
    </row>
    <row r="13315" spans="1:4" ht="20.05" customHeight="1">
      <c r="A13315" s="1">
        <v>2022</v>
      </c>
      <c r="B13315" s="1">
        <v>30041</v>
      </c>
      <c r="C13315" s="1" t="s">
        <v>61</v>
      </c>
      <c r="D13315" s="4">
        <v>67.953874999999996</v>
      </c>
    </row>
    <row r="13316" spans="1:4" ht="20.05" customHeight="1">
      <c r="A13316" s="1">
        <v>2022</v>
      </c>
      <c r="B13316" s="1">
        <v>48217</v>
      </c>
      <c r="C13316" s="1" t="s">
        <v>61</v>
      </c>
      <c r="D13316" s="4">
        <v>98.841999999999999</v>
      </c>
    </row>
    <row r="13317" spans="1:4" ht="20.05" customHeight="1">
      <c r="A13317" s="1">
        <v>2021</v>
      </c>
      <c r="B13317" s="1">
        <v>30041</v>
      </c>
      <c r="C13317" s="1" t="s">
        <v>61</v>
      </c>
      <c r="D13317" s="4">
        <v>72.895974999999993</v>
      </c>
    </row>
    <row r="13318" spans="1:4" ht="20.05" customHeight="1">
      <c r="A13318" s="1">
        <v>2021</v>
      </c>
      <c r="B13318" s="1">
        <v>48217</v>
      </c>
      <c r="C13318" s="1" t="s">
        <v>61</v>
      </c>
      <c r="D13318" s="4">
        <v>74.131500000000003</v>
      </c>
    </row>
    <row r="13319" spans="1:4" ht="20.05" customHeight="1">
      <c r="A13319" s="1">
        <v>2020</v>
      </c>
      <c r="B13319" s="1">
        <v>30041</v>
      </c>
      <c r="C13319" s="1" t="s">
        <v>61</v>
      </c>
      <c r="D13319" s="4">
        <v>66.718350000000001</v>
      </c>
    </row>
    <row r="13320" spans="1:4" ht="20.05" customHeight="1">
      <c r="A13320" s="1">
        <v>2020</v>
      </c>
      <c r="B13320" s="1">
        <v>48217</v>
      </c>
      <c r="C13320" s="1" t="s">
        <v>61</v>
      </c>
      <c r="D13320" s="4">
        <v>82.780175</v>
      </c>
    </row>
    <row r="13321" spans="1:4" ht="20.05" customHeight="1">
      <c r="A13321" s="1">
        <v>2019</v>
      </c>
      <c r="B13321" s="1">
        <v>30041</v>
      </c>
      <c r="C13321" s="1" t="s">
        <v>61</v>
      </c>
      <c r="D13321" s="4">
        <v>64.247299999999996</v>
      </c>
    </row>
    <row r="13322" spans="1:4" ht="20.05" customHeight="1">
      <c r="A13322" s="1">
        <v>2019</v>
      </c>
      <c r="B13322" s="1">
        <v>48217</v>
      </c>
      <c r="C13322" s="1" t="s">
        <v>61</v>
      </c>
      <c r="D13322" s="4">
        <v>91.428849999999997</v>
      </c>
    </row>
    <row r="13323" spans="1:4" ht="20.05" customHeight="1">
      <c r="A13323" s="1">
        <v>2017</v>
      </c>
      <c r="B13323" s="1">
        <v>30041</v>
      </c>
      <c r="C13323" s="1" t="s">
        <v>61</v>
      </c>
      <c r="D13323" s="4">
        <v>60.540725000000002</v>
      </c>
    </row>
    <row r="13324" spans="1:4" ht="20.05" customHeight="1">
      <c r="A13324" s="1">
        <v>2017</v>
      </c>
      <c r="B13324" s="1">
        <v>48217</v>
      </c>
      <c r="C13324" s="1" t="s">
        <v>61</v>
      </c>
      <c r="D13324" s="4">
        <v>81.544650000000004</v>
      </c>
    </row>
    <row r="13325" spans="1:4" ht="20.05" customHeight="1">
      <c r="A13325" s="1">
        <v>2016</v>
      </c>
      <c r="B13325" s="1">
        <v>30041</v>
      </c>
      <c r="C13325" s="1" t="s">
        <v>61</v>
      </c>
      <c r="D13325" s="4">
        <v>70.424925000000002</v>
      </c>
    </row>
    <row r="13326" spans="1:4" ht="20.05" customHeight="1">
      <c r="A13326" s="1">
        <v>2016</v>
      </c>
      <c r="B13326" s="1">
        <v>48217</v>
      </c>
      <c r="C13326" s="1" t="s">
        <v>61</v>
      </c>
      <c r="D13326" s="4">
        <v>84.015699999999995</v>
      </c>
    </row>
    <row r="13327" spans="1:4" ht="20.05" customHeight="1">
      <c r="A13327" s="1">
        <v>2014</v>
      </c>
      <c r="B13327" s="1">
        <v>30041</v>
      </c>
      <c r="C13327" s="1" t="s">
        <v>61</v>
      </c>
      <c r="D13327" s="4">
        <v>70.424925000000002</v>
      </c>
    </row>
    <row r="13328" spans="1:4" ht="20.05" customHeight="1">
      <c r="A13328" s="1">
        <v>2013</v>
      </c>
      <c r="B13328" s="1">
        <v>30041</v>
      </c>
      <c r="C13328" s="1" t="s">
        <v>61</v>
      </c>
      <c r="D13328" s="4">
        <v>53.127575</v>
      </c>
    </row>
    <row r="13329" spans="1:4" ht="20.05" customHeight="1">
      <c r="A13329" s="1">
        <v>2013</v>
      </c>
      <c r="B13329" s="1">
        <v>48217</v>
      </c>
      <c r="C13329" s="1" t="s">
        <v>61</v>
      </c>
      <c r="D13329" s="4">
        <v>86.486750000000001</v>
      </c>
    </row>
    <row r="13330" spans="1:4" ht="20.05" customHeight="1">
      <c r="A13330" s="1">
        <v>2012</v>
      </c>
      <c r="B13330" s="1">
        <v>30041</v>
      </c>
      <c r="C13330" s="1" t="s">
        <v>61</v>
      </c>
      <c r="D13330" s="4">
        <v>54.363100000000003</v>
      </c>
    </row>
    <row r="13331" spans="1:4" ht="20.05" customHeight="1">
      <c r="A13331" s="1">
        <v>2012</v>
      </c>
      <c r="B13331" s="1">
        <v>48217</v>
      </c>
      <c r="C13331" s="1" t="s">
        <v>61</v>
      </c>
      <c r="D13331" s="4">
        <v>84.015699999999995</v>
      </c>
    </row>
    <row r="13332" spans="1:4" ht="20.05" customHeight="1">
      <c r="A13332" s="1">
        <v>2011</v>
      </c>
      <c r="B13332" s="1">
        <v>30041</v>
      </c>
      <c r="C13332" s="1" t="s">
        <v>61</v>
      </c>
      <c r="D13332" s="4">
        <v>59.305199999999999</v>
      </c>
    </row>
    <row r="13333" spans="1:4" ht="20.05" customHeight="1">
      <c r="A13333" s="1">
        <v>2011</v>
      </c>
      <c r="B13333" s="1">
        <v>48217</v>
      </c>
      <c r="C13333" s="1" t="s">
        <v>61</v>
      </c>
      <c r="D13333" s="4">
        <v>84.015699999999995</v>
      </c>
    </row>
    <row r="13334" spans="1:4" ht="20.05" customHeight="1">
      <c r="A13334" s="1">
        <v>2010</v>
      </c>
      <c r="B13334" s="1">
        <v>30041</v>
      </c>
      <c r="C13334" s="1" t="s">
        <v>61</v>
      </c>
      <c r="D13334" s="4">
        <v>46.949950000000001</v>
      </c>
    </row>
    <row r="13335" spans="1:4" ht="20.05" customHeight="1">
      <c r="A13335" s="1">
        <v>2010</v>
      </c>
      <c r="B13335" s="1">
        <v>48217</v>
      </c>
      <c r="C13335" s="1" t="s">
        <v>61</v>
      </c>
      <c r="D13335" s="4">
        <v>59.305199999999999</v>
      </c>
    </row>
    <row r="13336" spans="1:4" ht="20.05" customHeight="1">
      <c r="A13336" s="1">
        <v>2009</v>
      </c>
      <c r="B13336" s="1">
        <v>30041</v>
      </c>
      <c r="C13336" s="1" t="s">
        <v>61</v>
      </c>
      <c r="D13336" s="4">
        <v>53.127575</v>
      </c>
    </row>
    <row r="13337" spans="1:4" ht="20.05" customHeight="1">
      <c r="A13337" s="1">
        <v>2009</v>
      </c>
      <c r="B13337" s="1">
        <v>48217</v>
      </c>
      <c r="C13337" s="1" t="s">
        <v>61</v>
      </c>
      <c r="D13337" s="4">
        <v>58.069674999999997</v>
      </c>
    </row>
    <row r="13338" spans="1:4" ht="20.05" customHeight="1">
      <c r="A13338" s="1">
        <v>2008</v>
      </c>
      <c r="B13338" s="1">
        <v>30041</v>
      </c>
      <c r="C13338" s="1" t="s">
        <v>61</v>
      </c>
      <c r="D13338" s="4">
        <v>51.892049999999998</v>
      </c>
    </row>
    <row r="13339" spans="1:4" ht="20.05" customHeight="1">
      <c r="A13339" s="1">
        <v>2008</v>
      </c>
      <c r="B13339" s="1">
        <v>48217</v>
      </c>
      <c r="C13339" s="1" t="s">
        <v>61</v>
      </c>
      <c r="D13339" s="4">
        <v>74.131500000000003</v>
      </c>
    </row>
    <row r="13340" spans="1:4" ht="20.05" customHeight="1">
      <c r="A13340" s="1">
        <v>2024</v>
      </c>
      <c r="B13340" s="1">
        <v>12057</v>
      </c>
      <c r="C13340" s="1" t="s">
        <v>61</v>
      </c>
      <c r="D13340" s="4">
        <v>50.656525000000002</v>
      </c>
    </row>
    <row r="13341" spans="1:4" ht="20.05" customHeight="1">
      <c r="A13341" s="1">
        <v>2024</v>
      </c>
      <c r="B13341" s="1">
        <v>33011</v>
      </c>
      <c r="C13341" s="1" t="s">
        <v>61</v>
      </c>
      <c r="D13341" s="4">
        <v>116.13934999999999</v>
      </c>
    </row>
    <row r="13342" spans="1:4" ht="20.05" customHeight="1">
      <c r="A13342" s="1">
        <v>2023</v>
      </c>
      <c r="B13342" s="1">
        <v>12057</v>
      </c>
      <c r="C13342" s="1" t="s">
        <v>61</v>
      </c>
      <c r="D13342" s="4">
        <v>123.55249999999999</v>
      </c>
    </row>
    <row r="13343" spans="1:4" ht="20.05" customHeight="1">
      <c r="A13343" s="1">
        <v>2023</v>
      </c>
      <c r="B13343" s="1">
        <v>33011</v>
      </c>
      <c r="C13343" s="1" t="s">
        <v>61</v>
      </c>
      <c r="D13343" s="4">
        <v>138.37880000000001</v>
      </c>
    </row>
    <row r="13344" spans="1:4" ht="20.05" customHeight="1">
      <c r="A13344" s="1">
        <v>2022</v>
      </c>
      <c r="B13344" s="1">
        <v>12057</v>
      </c>
      <c r="C13344" s="1" t="s">
        <v>61</v>
      </c>
      <c r="D13344" s="4">
        <v>148.26300000000001</v>
      </c>
    </row>
    <row r="13345" spans="1:4" ht="20.05" customHeight="1">
      <c r="A13345" s="1">
        <v>2022</v>
      </c>
      <c r="B13345" s="1">
        <v>33011</v>
      </c>
      <c r="C13345" s="1" t="s">
        <v>61</v>
      </c>
      <c r="D13345" s="4">
        <v>98.841999999999999</v>
      </c>
    </row>
    <row r="13346" spans="1:4" ht="20.05" customHeight="1">
      <c r="A13346" s="1">
        <v>2019</v>
      </c>
      <c r="B13346" s="1">
        <v>12057</v>
      </c>
      <c r="C13346" s="1" t="s">
        <v>61</v>
      </c>
      <c r="D13346" s="4">
        <v>66.718350000000001</v>
      </c>
    </row>
    <row r="13347" spans="1:4" ht="20.05" customHeight="1">
      <c r="A13347" s="1">
        <v>2017</v>
      </c>
      <c r="B13347" s="1">
        <v>12057</v>
      </c>
      <c r="C13347" s="1" t="s">
        <v>61</v>
      </c>
      <c r="D13347" s="4">
        <v>45.714424999999999</v>
      </c>
    </row>
    <row r="13348" spans="1:4" ht="20.05" customHeight="1">
      <c r="A13348" s="1">
        <v>2016</v>
      </c>
      <c r="B13348" s="1">
        <v>12057</v>
      </c>
      <c r="C13348" s="1" t="s">
        <v>61</v>
      </c>
      <c r="D13348" s="4">
        <v>58.069674999999997</v>
      </c>
    </row>
    <row r="13349" spans="1:4" ht="20.05" customHeight="1">
      <c r="A13349" s="1">
        <v>2014</v>
      </c>
      <c r="B13349" s="1">
        <v>12057</v>
      </c>
      <c r="C13349" s="1" t="s">
        <v>61</v>
      </c>
      <c r="D13349" s="4">
        <v>64.247299999999996</v>
      </c>
    </row>
    <row r="13350" spans="1:4" ht="20.05" customHeight="1">
      <c r="A13350" s="1">
        <v>2012</v>
      </c>
      <c r="B13350" s="1">
        <v>12057</v>
      </c>
      <c r="C13350" s="1" t="s">
        <v>61</v>
      </c>
      <c r="D13350" s="4">
        <v>51.892049999999998</v>
      </c>
    </row>
    <row r="13351" spans="1:4" ht="20.05" customHeight="1">
      <c r="A13351" s="1">
        <v>2011</v>
      </c>
      <c r="B13351" s="1">
        <v>12057</v>
      </c>
      <c r="C13351" s="1" t="s">
        <v>61</v>
      </c>
      <c r="D13351" s="4">
        <v>65.482825000000005</v>
      </c>
    </row>
    <row r="13352" spans="1:4" ht="20.05" customHeight="1">
      <c r="A13352" s="1">
        <v>2010</v>
      </c>
      <c r="B13352" s="1">
        <v>12057</v>
      </c>
      <c r="C13352" s="1" t="s">
        <v>61</v>
      </c>
      <c r="D13352" s="4">
        <v>84.015699999999995</v>
      </c>
    </row>
    <row r="13353" spans="1:4" ht="20.05" customHeight="1">
      <c r="A13353" s="1">
        <v>2024</v>
      </c>
      <c r="B13353" s="1">
        <v>26059</v>
      </c>
      <c r="C13353" s="1" t="s">
        <v>61</v>
      </c>
      <c r="D13353" s="4">
        <v>345.947</v>
      </c>
    </row>
    <row r="13354" spans="1:4" ht="20.05" customHeight="1">
      <c r="A13354" s="1">
        <v>2023</v>
      </c>
      <c r="B13354" s="1">
        <v>26059</v>
      </c>
      <c r="C13354" s="1" t="s">
        <v>61</v>
      </c>
      <c r="D13354" s="4">
        <v>328.64965000000001</v>
      </c>
    </row>
    <row r="13355" spans="1:4" ht="20.05" customHeight="1">
      <c r="A13355" s="1">
        <v>2022</v>
      </c>
      <c r="B13355" s="1">
        <v>26059</v>
      </c>
      <c r="C13355" s="1" t="s">
        <v>61</v>
      </c>
      <c r="D13355" s="4">
        <v>341.00490000000002</v>
      </c>
    </row>
    <row r="13356" spans="1:4" ht="20.05" customHeight="1">
      <c r="A13356" s="1">
        <v>2021</v>
      </c>
      <c r="B13356" s="1">
        <v>26059</v>
      </c>
      <c r="C13356" s="1" t="s">
        <v>61</v>
      </c>
      <c r="D13356" s="4">
        <v>296.52600000000001</v>
      </c>
    </row>
    <row r="13357" spans="1:4" ht="20.05" customHeight="1">
      <c r="A13357" s="1">
        <v>2020</v>
      </c>
      <c r="B13357" s="1">
        <v>26059</v>
      </c>
      <c r="C13357" s="1" t="s">
        <v>61</v>
      </c>
      <c r="D13357" s="4">
        <v>303.93914999999998</v>
      </c>
    </row>
    <row r="13358" spans="1:4" ht="20.05" customHeight="1">
      <c r="A13358" s="1">
        <v>2019</v>
      </c>
      <c r="B13358" s="1">
        <v>26059</v>
      </c>
      <c r="C13358" s="1" t="s">
        <v>61</v>
      </c>
      <c r="D13358" s="4">
        <v>308.88125000000002</v>
      </c>
    </row>
    <row r="13359" spans="1:4" ht="20.05" customHeight="1">
      <c r="A13359" s="1">
        <v>2017</v>
      </c>
      <c r="B13359" s="1">
        <v>26059</v>
      </c>
      <c r="C13359" s="1" t="s">
        <v>61</v>
      </c>
      <c r="D13359" s="4">
        <v>296.52600000000001</v>
      </c>
    </row>
    <row r="13360" spans="1:4" ht="20.05" customHeight="1">
      <c r="A13360" s="1">
        <v>2016</v>
      </c>
      <c r="B13360" s="1">
        <v>26059</v>
      </c>
      <c r="C13360" s="1" t="s">
        <v>61</v>
      </c>
      <c r="D13360" s="4">
        <v>336.06279999999998</v>
      </c>
    </row>
    <row r="13361" spans="1:4" ht="20.05" customHeight="1">
      <c r="A13361" s="1">
        <v>2014</v>
      </c>
      <c r="B13361" s="1">
        <v>26059</v>
      </c>
      <c r="C13361" s="1" t="s">
        <v>61</v>
      </c>
      <c r="D13361" s="4">
        <v>348.41804999999999</v>
      </c>
    </row>
    <row r="13362" spans="1:4" ht="20.05" customHeight="1">
      <c r="A13362" s="1">
        <v>2013</v>
      </c>
      <c r="B13362" s="1">
        <v>26059</v>
      </c>
      <c r="C13362" s="1" t="s">
        <v>61</v>
      </c>
      <c r="D13362" s="4">
        <v>269.34444999999999</v>
      </c>
    </row>
    <row r="13363" spans="1:4" ht="20.05" customHeight="1">
      <c r="A13363" s="1">
        <v>2012</v>
      </c>
      <c r="B13363" s="1">
        <v>26059</v>
      </c>
      <c r="C13363" s="1" t="s">
        <v>61</v>
      </c>
      <c r="D13363" s="4">
        <v>259.46024999999997</v>
      </c>
    </row>
    <row r="13364" spans="1:4" ht="20.05" customHeight="1">
      <c r="A13364" s="1">
        <v>2011</v>
      </c>
      <c r="B13364" s="1">
        <v>26059</v>
      </c>
      <c r="C13364" s="1" t="s">
        <v>61</v>
      </c>
      <c r="D13364" s="4">
        <v>227.3366</v>
      </c>
    </row>
    <row r="13365" spans="1:4" ht="20.05" customHeight="1">
      <c r="A13365" s="1">
        <v>2010</v>
      </c>
      <c r="B13365" s="1">
        <v>26059</v>
      </c>
      <c r="C13365" s="1" t="s">
        <v>61</v>
      </c>
      <c r="D13365" s="4">
        <v>232.27869999999999</v>
      </c>
    </row>
    <row r="13366" spans="1:4" ht="20.05" customHeight="1">
      <c r="A13366" s="1">
        <v>2009</v>
      </c>
      <c r="B13366" s="1">
        <v>26059</v>
      </c>
      <c r="C13366" s="1" t="s">
        <v>61</v>
      </c>
      <c r="D13366" s="4">
        <v>226.10107500000001</v>
      </c>
    </row>
    <row r="13367" spans="1:4" ht="20.05" customHeight="1">
      <c r="A13367" s="1">
        <v>2008</v>
      </c>
      <c r="B13367" s="1">
        <v>26059</v>
      </c>
      <c r="C13367" s="1" t="s">
        <v>61</v>
      </c>
      <c r="D13367" s="4">
        <v>190.27085</v>
      </c>
    </row>
    <row r="13368" spans="1:4" ht="20.05" customHeight="1">
      <c r="A13368" s="1">
        <v>2024</v>
      </c>
      <c r="B13368" s="1">
        <v>28049</v>
      </c>
      <c r="C13368" s="1" t="s">
        <v>61</v>
      </c>
      <c r="D13368" s="4">
        <v>133.4367</v>
      </c>
    </row>
    <row r="13369" spans="1:4" ht="20.05" customHeight="1">
      <c r="A13369" s="1">
        <v>2023</v>
      </c>
      <c r="B13369" s="1">
        <v>28049</v>
      </c>
      <c r="C13369" s="1" t="s">
        <v>61</v>
      </c>
      <c r="D13369" s="4">
        <v>161.85377499999998</v>
      </c>
    </row>
    <row r="13370" spans="1:4" ht="20.05" customHeight="1">
      <c r="A13370" s="1">
        <v>2022</v>
      </c>
      <c r="B13370" s="1">
        <v>28049</v>
      </c>
      <c r="C13370" s="1" t="s">
        <v>61</v>
      </c>
      <c r="D13370" s="4">
        <v>159.38272499999999</v>
      </c>
    </row>
    <row r="13371" spans="1:4" ht="20.05" customHeight="1">
      <c r="A13371" s="1">
        <v>2021</v>
      </c>
      <c r="B13371" s="1">
        <v>28049</v>
      </c>
      <c r="C13371" s="1" t="s">
        <v>61</v>
      </c>
      <c r="D13371" s="4">
        <v>164.324825</v>
      </c>
    </row>
    <row r="13372" spans="1:4" ht="20.05" customHeight="1">
      <c r="A13372" s="1">
        <v>2020</v>
      </c>
      <c r="B13372" s="1">
        <v>28049</v>
      </c>
      <c r="C13372" s="1" t="s">
        <v>61</v>
      </c>
      <c r="D13372" s="4">
        <v>150.73405</v>
      </c>
    </row>
    <row r="13373" spans="1:4" ht="20.05" customHeight="1">
      <c r="A13373" s="1">
        <v>2019</v>
      </c>
      <c r="B13373" s="1">
        <v>28049</v>
      </c>
      <c r="C13373" s="1" t="s">
        <v>61</v>
      </c>
      <c r="D13373" s="4">
        <v>145.79194999999999</v>
      </c>
    </row>
    <row r="13374" spans="1:4" ht="20.05" customHeight="1">
      <c r="A13374" s="1">
        <v>2017</v>
      </c>
      <c r="B13374" s="1">
        <v>28049</v>
      </c>
      <c r="C13374" s="1" t="s">
        <v>61</v>
      </c>
      <c r="D13374" s="4">
        <v>138.37880000000001</v>
      </c>
    </row>
    <row r="13375" spans="1:4" ht="20.05" customHeight="1">
      <c r="A13375" s="1">
        <v>2016</v>
      </c>
      <c r="B13375" s="1">
        <v>28049</v>
      </c>
      <c r="C13375" s="1" t="s">
        <v>61</v>
      </c>
      <c r="D13375" s="4">
        <v>149.498525</v>
      </c>
    </row>
    <row r="13376" spans="1:4" ht="20.05" customHeight="1">
      <c r="A13376" s="1">
        <v>2014</v>
      </c>
      <c r="B13376" s="1">
        <v>28049</v>
      </c>
      <c r="C13376" s="1" t="s">
        <v>61</v>
      </c>
      <c r="D13376" s="4">
        <v>135.90774999999999</v>
      </c>
    </row>
    <row r="13377" spans="1:4" ht="20.05" customHeight="1">
      <c r="A13377" s="1">
        <v>2013</v>
      </c>
      <c r="B13377" s="1">
        <v>28049</v>
      </c>
      <c r="C13377" s="1" t="s">
        <v>61</v>
      </c>
      <c r="D13377" s="4">
        <v>130.96565000000001</v>
      </c>
    </row>
    <row r="13378" spans="1:4" ht="20.05" customHeight="1">
      <c r="A13378" s="1">
        <v>2012</v>
      </c>
      <c r="B13378" s="1">
        <v>28049</v>
      </c>
      <c r="C13378" s="1" t="s">
        <v>61</v>
      </c>
      <c r="D13378" s="4">
        <v>112.43277499999999</v>
      </c>
    </row>
    <row r="13379" spans="1:4" ht="20.05" customHeight="1">
      <c r="A13379" s="1">
        <v>2011</v>
      </c>
      <c r="B13379" s="1">
        <v>28049</v>
      </c>
      <c r="C13379" s="1" t="s">
        <v>61</v>
      </c>
      <c r="D13379" s="4">
        <v>103.7841</v>
      </c>
    </row>
    <row r="13380" spans="1:4" ht="20.05" customHeight="1">
      <c r="A13380" s="1">
        <v>2010</v>
      </c>
      <c r="B13380" s="1">
        <v>28049</v>
      </c>
      <c r="C13380" s="1" t="s">
        <v>61</v>
      </c>
      <c r="D13380" s="4">
        <v>118.6104</v>
      </c>
    </row>
    <row r="13381" spans="1:4" ht="20.05" customHeight="1">
      <c r="A13381" s="1">
        <v>2009</v>
      </c>
      <c r="B13381" s="1">
        <v>28049</v>
      </c>
      <c r="C13381" s="1" t="s">
        <v>61</v>
      </c>
      <c r="D13381" s="4">
        <v>112.43277499999999</v>
      </c>
    </row>
    <row r="13382" spans="1:4" ht="20.05" customHeight="1">
      <c r="A13382" s="1">
        <v>2024</v>
      </c>
      <c r="B13382" s="1">
        <v>31087</v>
      </c>
      <c r="C13382" s="1" t="s">
        <v>61</v>
      </c>
      <c r="D13382" s="4">
        <v>132.20117500000001</v>
      </c>
    </row>
    <row r="13383" spans="1:4" ht="20.05" customHeight="1">
      <c r="A13383" s="1">
        <v>2023</v>
      </c>
      <c r="B13383" s="1">
        <v>31087</v>
      </c>
      <c r="C13383" s="1" t="s">
        <v>61</v>
      </c>
      <c r="D13383" s="4">
        <v>132.20117500000001</v>
      </c>
    </row>
    <row r="13384" spans="1:4" ht="20.05" customHeight="1">
      <c r="A13384" s="1">
        <v>2022</v>
      </c>
      <c r="B13384" s="1">
        <v>31087</v>
      </c>
      <c r="C13384" s="1" t="s">
        <v>61</v>
      </c>
      <c r="D13384" s="4">
        <v>134.672225</v>
      </c>
    </row>
    <row r="13385" spans="1:4" ht="20.05" customHeight="1">
      <c r="A13385" s="1">
        <v>2021</v>
      </c>
      <c r="B13385" s="1">
        <v>31087</v>
      </c>
      <c r="C13385" s="1" t="s">
        <v>61</v>
      </c>
      <c r="D13385" s="4">
        <v>124.788025</v>
      </c>
    </row>
    <row r="13386" spans="1:4" ht="20.05" customHeight="1">
      <c r="A13386" s="1">
        <v>2020</v>
      </c>
      <c r="B13386" s="1">
        <v>31087</v>
      </c>
      <c r="C13386" s="1" t="s">
        <v>61</v>
      </c>
      <c r="D13386" s="4">
        <v>124.788025</v>
      </c>
    </row>
    <row r="13387" spans="1:4" ht="20.05" customHeight="1">
      <c r="A13387" s="1">
        <v>2019</v>
      </c>
      <c r="B13387" s="1">
        <v>31087</v>
      </c>
      <c r="C13387" s="1" t="s">
        <v>61</v>
      </c>
      <c r="D13387" s="4">
        <v>128.49459999999999</v>
      </c>
    </row>
    <row r="13388" spans="1:4" ht="20.05" customHeight="1">
      <c r="A13388" s="1">
        <v>2017</v>
      </c>
      <c r="B13388" s="1">
        <v>31087</v>
      </c>
      <c r="C13388" s="1" t="s">
        <v>61</v>
      </c>
      <c r="D13388" s="4">
        <v>122.316975</v>
      </c>
    </row>
    <row r="13389" spans="1:4" ht="20.05" customHeight="1">
      <c r="A13389" s="1">
        <v>2016</v>
      </c>
      <c r="B13389" s="1">
        <v>31087</v>
      </c>
      <c r="C13389" s="1" t="s">
        <v>61</v>
      </c>
      <c r="D13389" s="4">
        <v>128.49459999999999</v>
      </c>
    </row>
    <row r="13390" spans="1:4" ht="20.05" customHeight="1">
      <c r="A13390" s="1">
        <v>2014</v>
      </c>
      <c r="B13390" s="1">
        <v>31087</v>
      </c>
      <c r="C13390" s="1" t="s">
        <v>61</v>
      </c>
      <c r="D13390" s="4">
        <v>122.316975</v>
      </c>
    </row>
    <row r="13391" spans="1:4" ht="20.05" customHeight="1">
      <c r="A13391" s="1">
        <v>2013</v>
      </c>
      <c r="B13391" s="1">
        <v>31087</v>
      </c>
      <c r="C13391" s="1" t="s">
        <v>61</v>
      </c>
      <c r="D13391" s="4">
        <v>117.374875</v>
      </c>
    </row>
    <row r="13392" spans="1:4" ht="20.05" customHeight="1">
      <c r="A13392" s="1">
        <v>2012</v>
      </c>
      <c r="B13392" s="1">
        <v>31087</v>
      </c>
      <c r="C13392" s="1" t="s">
        <v>61</v>
      </c>
      <c r="D13392" s="4">
        <v>100.07752499999999</v>
      </c>
    </row>
    <row r="13393" spans="1:4" ht="20.05" customHeight="1">
      <c r="A13393" s="1">
        <v>2011</v>
      </c>
      <c r="B13393" s="1">
        <v>31087</v>
      </c>
      <c r="C13393" s="1" t="s">
        <v>61</v>
      </c>
      <c r="D13393" s="4">
        <v>103.7841</v>
      </c>
    </row>
    <row r="13394" spans="1:4" ht="20.05" customHeight="1">
      <c r="A13394" s="1">
        <v>2010</v>
      </c>
      <c r="B13394" s="1">
        <v>31087</v>
      </c>
      <c r="C13394" s="1" t="s">
        <v>61</v>
      </c>
      <c r="D13394" s="4">
        <v>88.957799999999992</v>
      </c>
    </row>
    <row r="13395" spans="1:4" ht="20.05" customHeight="1">
      <c r="A13395" s="1">
        <v>2009</v>
      </c>
      <c r="B13395" s="1">
        <v>31087</v>
      </c>
      <c r="C13395" s="1" t="s">
        <v>61</v>
      </c>
      <c r="D13395" s="4">
        <v>88.957799999999992</v>
      </c>
    </row>
    <row r="13396" spans="1:4" ht="20.05" customHeight="1">
      <c r="A13396" s="1">
        <v>2024</v>
      </c>
      <c r="B13396" s="1">
        <v>39073</v>
      </c>
      <c r="C13396" s="1" t="s">
        <v>61</v>
      </c>
      <c r="D13396" s="4">
        <v>279.22865000000002</v>
      </c>
    </row>
    <row r="13397" spans="1:4" ht="20.05" customHeight="1">
      <c r="A13397" s="1">
        <v>2023</v>
      </c>
      <c r="B13397" s="1">
        <v>39073</v>
      </c>
      <c r="C13397" s="1" t="s">
        <v>61</v>
      </c>
      <c r="D13397" s="4">
        <v>223.63002499999999</v>
      </c>
    </row>
    <row r="13398" spans="1:4" ht="20.05" customHeight="1">
      <c r="A13398" s="1">
        <v>2022</v>
      </c>
      <c r="B13398" s="1">
        <v>39073</v>
      </c>
      <c r="C13398" s="1" t="s">
        <v>61</v>
      </c>
      <c r="D13398" s="4">
        <v>242.16290000000001</v>
      </c>
    </row>
    <row r="13399" spans="1:4" ht="20.05" customHeight="1">
      <c r="A13399" s="1">
        <v>2021</v>
      </c>
      <c r="B13399" s="1">
        <v>39073</v>
      </c>
      <c r="C13399" s="1" t="s">
        <v>61</v>
      </c>
      <c r="D13399" s="4">
        <v>229.80765</v>
      </c>
    </row>
    <row r="13400" spans="1:4" ht="20.05" customHeight="1">
      <c r="A13400" s="1">
        <v>2017</v>
      </c>
      <c r="B13400" s="1">
        <v>39073</v>
      </c>
      <c r="C13400" s="1" t="s">
        <v>61</v>
      </c>
      <c r="D13400" s="4">
        <v>237.2208</v>
      </c>
    </row>
    <row r="13401" spans="1:4" ht="20.05" customHeight="1">
      <c r="A13401" s="1">
        <v>2016</v>
      </c>
      <c r="B13401" s="1">
        <v>39073</v>
      </c>
      <c r="C13401" s="1" t="s">
        <v>61</v>
      </c>
      <c r="D13401" s="4">
        <v>232.27869999999999</v>
      </c>
    </row>
    <row r="13402" spans="1:4" ht="20.05" customHeight="1">
      <c r="A13402" s="1">
        <v>2014</v>
      </c>
      <c r="B13402" s="1">
        <v>39073</v>
      </c>
      <c r="C13402" s="1" t="s">
        <v>61</v>
      </c>
      <c r="D13402" s="4">
        <v>229.80765</v>
      </c>
    </row>
    <row r="13403" spans="1:4" ht="20.05" customHeight="1">
      <c r="A13403" s="1">
        <v>2013</v>
      </c>
      <c r="B13403" s="1">
        <v>39073</v>
      </c>
      <c r="C13403" s="1" t="s">
        <v>61</v>
      </c>
      <c r="D13403" s="4">
        <v>222.39449999999999</v>
      </c>
    </row>
    <row r="13404" spans="1:4" ht="20.05" customHeight="1">
      <c r="A13404" s="1">
        <v>2012</v>
      </c>
      <c r="B13404" s="1">
        <v>39073</v>
      </c>
      <c r="C13404" s="1" t="s">
        <v>61</v>
      </c>
      <c r="D13404" s="4">
        <v>219.92345</v>
      </c>
    </row>
    <row r="13405" spans="1:4" ht="20.05" customHeight="1">
      <c r="A13405" s="1">
        <v>2011</v>
      </c>
      <c r="B13405" s="1">
        <v>39073</v>
      </c>
      <c r="C13405" s="1" t="s">
        <v>61</v>
      </c>
      <c r="D13405" s="4">
        <v>153.20509999999999</v>
      </c>
    </row>
    <row r="13406" spans="1:4" ht="20.05" customHeight="1">
      <c r="A13406" s="1">
        <v>2010</v>
      </c>
      <c r="B13406" s="1">
        <v>39073</v>
      </c>
      <c r="C13406" s="1" t="s">
        <v>61</v>
      </c>
      <c r="D13406" s="4">
        <v>145.79194999999999</v>
      </c>
    </row>
    <row r="13407" spans="1:4" ht="20.05" customHeight="1">
      <c r="A13407" s="1">
        <v>2009</v>
      </c>
      <c r="B13407" s="1">
        <v>39073</v>
      </c>
      <c r="C13407" s="1" t="s">
        <v>61</v>
      </c>
      <c r="D13407" s="4">
        <v>139.61432500000001</v>
      </c>
    </row>
    <row r="13408" spans="1:4" ht="20.05" customHeight="1">
      <c r="A13408" s="1">
        <v>2023</v>
      </c>
      <c r="B13408" s="1">
        <v>48219</v>
      </c>
      <c r="C13408" s="1" t="s">
        <v>61</v>
      </c>
      <c r="D13408" s="4">
        <v>74.131500000000003</v>
      </c>
    </row>
    <row r="13409" spans="1:4" ht="20.05" customHeight="1">
      <c r="A13409" s="1">
        <v>2022</v>
      </c>
      <c r="B13409" s="1">
        <v>48219</v>
      </c>
      <c r="C13409" s="1" t="s">
        <v>61</v>
      </c>
      <c r="D13409" s="4">
        <v>105.019625</v>
      </c>
    </row>
    <row r="13410" spans="1:4" ht="20.05" customHeight="1">
      <c r="A13410" s="1">
        <v>2021</v>
      </c>
      <c r="B13410" s="1">
        <v>48219</v>
      </c>
      <c r="C13410" s="1" t="s">
        <v>61</v>
      </c>
      <c r="D13410" s="4">
        <v>106.25515</v>
      </c>
    </row>
    <row r="13411" spans="1:4" ht="20.05" customHeight="1">
      <c r="A13411" s="1">
        <v>2020</v>
      </c>
      <c r="B13411" s="1">
        <v>48219</v>
      </c>
      <c r="C13411" s="1" t="s">
        <v>61</v>
      </c>
      <c r="D13411" s="4">
        <v>95.135424999999998</v>
      </c>
    </row>
    <row r="13412" spans="1:4" ht="20.05" customHeight="1">
      <c r="A13412" s="1">
        <v>2019</v>
      </c>
      <c r="B13412" s="1">
        <v>48219</v>
      </c>
      <c r="C13412" s="1" t="s">
        <v>61</v>
      </c>
      <c r="D13412" s="4">
        <v>98.841999999999999</v>
      </c>
    </row>
    <row r="13413" spans="1:4" ht="20.05" customHeight="1">
      <c r="A13413" s="1">
        <v>2017</v>
      </c>
      <c r="B13413" s="1">
        <v>48219</v>
      </c>
      <c r="C13413" s="1" t="s">
        <v>61</v>
      </c>
      <c r="D13413" s="4">
        <v>96.370949999999993</v>
      </c>
    </row>
    <row r="13414" spans="1:4" ht="20.05" customHeight="1">
      <c r="A13414" s="1">
        <v>2016</v>
      </c>
      <c r="B13414" s="1">
        <v>48219</v>
      </c>
      <c r="C13414" s="1" t="s">
        <v>61</v>
      </c>
      <c r="D13414" s="4">
        <v>93.899900000000002</v>
      </c>
    </row>
    <row r="13415" spans="1:4" ht="20.05" customHeight="1">
      <c r="A13415" s="1">
        <v>2014</v>
      </c>
      <c r="B13415" s="1">
        <v>48219</v>
      </c>
      <c r="C13415" s="1" t="s">
        <v>61</v>
      </c>
      <c r="D13415" s="4">
        <v>98.841999999999999</v>
      </c>
    </row>
    <row r="13416" spans="1:4" ht="20.05" customHeight="1">
      <c r="A13416" s="1">
        <v>2013</v>
      </c>
      <c r="B13416" s="1">
        <v>48219</v>
      </c>
      <c r="C13416" s="1" t="s">
        <v>61</v>
      </c>
      <c r="D13416" s="4">
        <v>80.309124999999995</v>
      </c>
    </row>
    <row r="13417" spans="1:4" ht="20.05" customHeight="1">
      <c r="A13417" s="1">
        <v>2012</v>
      </c>
      <c r="B13417" s="1">
        <v>48219</v>
      </c>
      <c r="C13417" s="1" t="s">
        <v>61</v>
      </c>
      <c r="D13417" s="4">
        <v>81.544650000000004</v>
      </c>
    </row>
    <row r="13418" spans="1:4" ht="20.05" customHeight="1">
      <c r="A13418" s="1">
        <v>2011</v>
      </c>
      <c r="B13418" s="1">
        <v>48219</v>
      </c>
      <c r="C13418" s="1" t="s">
        <v>61</v>
      </c>
      <c r="D13418" s="4">
        <v>81.544650000000004</v>
      </c>
    </row>
    <row r="13419" spans="1:4" ht="20.05" customHeight="1">
      <c r="A13419" s="1">
        <v>2010</v>
      </c>
      <c r="B13419" s="1">
        <v>48219</v>
      </c>
      <c r="C13419" s="1" t="s">
        <v>61</v>
      </c>
      <c r="D13419" s="4">
        <v>81.544650000000004</v>
      </c>
    </row>
    <row r="13420" spans="1:4" ht="20.05" customHeight="1">
      <c r="A13420" s="1">
        <v>2009</v>
      </c>
      <c r="B13420" s="1">
        <v>48219</v>
      </c>
      <c r="C13420" s="1" t="s">
        <v>61</v>
      </c>
      <c r="D13420" s="4">
        <v>64.247299999999996</v>
      </c>
    </row>
    <row r="13421" spans="1:4" ht="20.05" customHeight="1">
      <c r="A13421" s="1">
        <v>2024</v>
      </c>
      <c r="B13421" s="1">
        <v>20083</v>
      </c>
      <c r="C13421" s="1" t="s">
        <v>61</v>
      </c>
      <c r="D13421" s="4">
        <v>88.957799999999992</v>
      </c>
    </row>
    <row r="13422" spans="1:4" ht="20.05" customHeight="1">
      <c r="A13422" s="1">
        <v>2023</v>
      </c>
      <c r="B13422" s="1">
        <v>20083</v>
      </c>
      <c r="C13422" s="1" t="s">
        <v>61</v>
      </c>
      <c r="D13422" s="4">
        <v>79.073599999999999</v>
      </c>
    </row>
    <row r="13423" spans="1:4" ht="20.05" customHeight="1">
      <c r="A13423" s="1">
        <v>2022</v>
      </c>
      <c r="B13423" s="1">
        <v>20083</v>
      </c>
      <c r="C13423" s="1" t="s">
        <v>61</v>
      </c>
      <c r="D13423" s="4">
        <v>90.193325000000002</v>
      </c>
    </row>
    <row r="13424" spans="1:4" ht="20.05" customHeight="1">
      <c r="A13424" s="1">
        <v>2021</v>
      </c>
      <c r="B13424" s="1">
        <v>20083</v>
      </c>
      <c r="C13424" s="1" t="s">
        <v>61</v>
      </c>
      <c r="D13424" s="4">
        <v>79.073599999999999</v>
      </c>
    </row>
    <row r="13425" spans="1:4" ht="20.05" customHeight="1">
      <c r="A13425" s="1">
        <v>2020</v>
      </c>
      <c r="B13425" s="1">
        <v>20083</v>
      </c>
      <c r="C13425" s="1" t="s">
        <v>61</v>
      </c>
      <c r="D13425" s="4">
        <v>81.544650000000004</v>
      </c>
    </row>
    <row r="13426" spans="1:4" ht="20.05" customHeight="1">
      <c r="A13426" s="1">
        <v>2016</v>
      </c>
      <c r="B13426" s="1">
        <v>20083</v>
      </c>
      <c r="C13426" s="1" t="s">
        <v>61</v>
      </c>
      <c r="D13426" s="4">
        <v>87.722274999999996</v>
      </c>
    </row>
    <row r="13427" spans="1:4" ht="20.05" customHeight="1">
      <c r="A13427" s="1">
        <v>2014</v>
      </c>
      <c r="B13427" s="1">
        <v>20083</v>
      </c>
      <c r="C13427" s="1" t="s">
        <v>61</v>
      </c>
      <c r="D13427" s="4">
        <v>74.131500000000003</v>
      </c>
    </row>
    <row r="13428" spans="1:4" ht="20.05" customHeight="1">
      <c r="A13428" s="1">
        <v>2013</v>
      </c>
      <c r="B13428" s="1">
        <v>20083</v>
      </c>
      <c r="C13428" s="1" t="s">
        <v>61</v>
      </c>
      <c r="D13428" s="4">
        <v>72.895974999999993</v>
      </c>
    </row>
    <row r="13429" spans="1:4" ht="20.05" customHeight="1">
      <c r="A13429" s="1">
        <v>2012</v>
      </c>
      <c r="B13429" s="1">
        <v>20083</v>
      </c>
      <c r="C13429" s="1" t="s">
        <v>61</v>
      </c>
      <c r="D13429" s="4">
        <v>79.073599999999999</v>
      </c>
    </row>
    <row r="13430" spans="1:4" ht="20.05" customHeight="1">
      <c r="A13430" s="1">
        <v>2011</v>
      </c>
      <c r="B13430" s="1">
        <v>20083</v>
      </c>
      <c r="C13430" s="1" t="s">
        <v>61</v>
      </c>
      <c r="D13430" s="4">
        <v>80.309124999999995</v>
      </c>
    </row>
    <row r="13431" spans="1:4" ht="20.05" customHeight="1">
      <c r="A13431" s="1">
        <v>2010</v>
      </c>
      <c r="B13431" s="1">
        <v>20083</v>
      </c>
      <c r="C13431" s="1" t="s">
        <v>61</v>
      </c>
      <c r="D13431" s="4">
        <v>81.544650000000004</v>
      </c>
    </row>
    <row r="13432" spans="1:4" ht="20.05" customHeight="1">
      <c r="A13432" s="1">
        <v>2009</v>
      </c>
      <c r="B13432" s="1">
        <v>20083</v>
      </c>
      <c r="C13432" s="1" t="s">
        <v>61</v>
      </c>
      <c r="D13432" s="4">
        <v>72.895974999999993</v>
      </c>
    </row>
    <row r="13433" spans="1:4" ht="20.05" customHeight="1">
      <c r="A13433" s="1">
        <v>2023</v>
      </c>
      <c r="B13433" s="1">
        <v>37093</v>
      </c>
      <c r="C13433" s="1" t="s">
        <v>61</v>
      </c>
      <c r="D13433" s="4">
        <v>150.73405</v>
      </c>
    </row>
    <row r="13434" spans="1:4" ht="20.05" customHeight="1">
      <c r="A13434" s="1">
        <v>2022</v>
      </c>
      <c r="B13434" s="1">
        <v>37093</v>
      </c>
      <c r="C13434" s="1" t="s">
        <v>61</v>
      </c>
      <c r="D13434" s="4">
        <v>161.85377499999998</v>
      </c>
    </row>
    <row r="13435" spans="1:4" ht="20.05" customHeight="1">
      <c r="A13435" s="1">
        <v>2021</v>
      </c>
      <c r="B13435" s="1">
        <v>37093</v>
      </c>
      <c r="C13435" s="1" t="s">
        <v>61</v>
      </c>
      <c r="D13435" s="4">
        <v>153.20509999999999</v>
      </c>
    </row>
    <row r="13436" spans="1:4" ht="20.05" customHeight="1">
      <c r="A13436" s="1">
        <v>2020</v>
      </c>
      <c r="B13436" s="1">
        <v>37093</v>
      </c>
      <c r="C13436" s="1" t="s">
        <v>61</v>
      </c>
      <c r="D13436" s="4">
        <v>135.90774999999999</v>
      </c>
    </row>
    <row r="13437" spans="1:4" ht="20.05" customHeight="1">
      <c r="A13437" s="1">
        <v>2019</v>
      </c>
      <c r="B13437" s="1">
        <v>37093</v>
      </c>
      <c r="C13437" s="1" t="s">
        <v>61</v>
      </c>
      <c r="D13437" s="4">
        <v>118.6104</v>
      </c>
    </row>
    <row r="13438" spans="1:4" ht="20.05" customHeight="1">
      <c r="A13438" s="1">
        <v>2017</v>
      </c>
      <c r="B13438" s="1">
        <v>37093</v>
      </c>
      <c r="C13438" s="1" t="s">
        <v>61</v>
      </c>
      <c r="D13438" s="4">
        <v>121.08145</v>
      </c>
    </row>
    <row r="13439" spans="1:4" ht="20.05" customHeight="1">
      <c r="A13439" s="1">
        <v>2016</v>
      </c>
      <c r="B13439" s="1">
        <v>37093</v>
      </c>
      <c r="C13439" s="1" t="s">
        <v>61</v>
      </c>
      <c r="D13439" s="4">
        <v>123.55249999999999</v>
      </c>
    </row>
    <row r="13440" spans="1:4" ht="20.05" customHeight="1">
      <c r="A13440" s="1">
        <v>2014</v>
      </c>
      <c r="B13440" s="1">
        <v>37093</v>
      </c>
      <c r="C13440" s="1" t="s">
        <v>61</v>
      </c>
      <c r="D13440" s="4">
        <v>135.90774999999999</v>
      </c>
    </row>
    <row r="13441" spans="1:4" ht="20.05" customHeight="1">
      <c r="A13441" s="1">
        <v>2010</v>
      </c>
      <c r="B13441" s="1">
        <v>37093</v>
      </c>
      <c r="C13441" s="1" t="s">
        <v>61</v>
      </c>
      <c r="D13441" s="4">
        <v>126.02355</v>
      </c>
    </row>
    <row r="13442" spans="1:4" ht="20.05" customHeight="1">
      <c r="A13442" s="1">
        <v>2009</v>
      </c>
      <c r="B13442" s="1">
        <v>37093</v>
      </c>
      <c r="C13442" s="1" t="s">
        <v>61</v>
      </c>
      <c r="D13442" s="4">
        <v>126.02355</v>
      </c>
    </row>
    <row r="13443" spans="1:4" ht="20.05" customHeight="1">
      <c r="A13443" s="1">
        <v>2024</v>
      </c>
      <c r="B13443" s="1">
        <v>12059</v>
      </c>
      <c r="C13443" s="1" t="s">
        <v>61</v>
      </c>
      <c r="D13443" s="4">
        <v>124.788025</v>
      </c>
    </row>
    <row r="13444" spans="1:4" ht="20.05" customHeight="1">
      <c r="A13444" s="1">
        <v>2024</v>
      </c>
      <c r="B13444" s="1">
        <v>28051</v>
      </c>
      <c r="C13444" s="1" t="s">
        <v>61</v>
      </c>
      <c r="D13444" s="4">
        <v>353.36014999999998</v>
      </c>
    </row>
    <row r="13445" spans="1:4" ht="20.05" customHeight="1">
      <c r="A13445" s="1">
        <v>2024</v>
      </c>
      <c r="B13445" s="1">
        <v>39075</v>
      </c>
      <c r="C13445" s="1" t="s">
        <v>61</v>
      </c>
      <c r="D13445" s="4">
        <v>296.52600000000001</v>
      </c>
    </row>
    <row r="13446" spans="1:4" ht="20.05" customHeight="1">
      <c r="A13446" s="1">
        <v>2023</v>
      </c>
      <c r="B13446" s="1">
        <v>12059</v>
      </c>
      <c r="C13446" s="1" t="s">
        <v>61</v>
      </c>
      <c r="D13446" s="4">
        <v>148.26300000000001</v>
      </c>
    </row>
    <row r="13447" spans="1:4" ht="20.05" customHeight="1">
      <c r="A13447" s="1">
        <v>2023</v>
      </c>
      <c r="B13447" s="1">
        <v>28051</v>
      </c>
      <c r="C13447" s="1" t="s">
        <v>61</v>
      </c>
      <c r="D13447" s="4">
        <v>311.35230000000001</v>
      </c>
    </row>
    <row r="13448" spans="1:4" ht="20.05" customHeight="1">
      <c r="A13448" s="1">
        <v>2023</v>
      </c>
      <c r="B13448" s="1">
        <v>39075</v>
      </c>
      <c r="C13448" s="1" t="s">
        <v>61</v>
      </c>
      <c r="D13448" s="4">
        <v>311.35230000000001</v>
      </c>
    </row>
    <row r="13449" spans="1:4" ht="20.05" customHeight="1">
      <c r="A13449" s="1">
        <v>2022</v>
      </c>
      <c r="B13449" s="1">
        <v>12059</v>
      </c>
      <c r="C13449" s="1" t="s">
        <v>61</v>
      </c>
      <c r="D13449" s="4">
        <v>144.55642499999999</v>
      </c>
    </row>
    <row r="13450" spans="1:4" ht="20.05" customHeight="1">
      <c r="A13450" s="1">
        <v>2022</v>
      </c>
      <c r="B13450" s="1">
        <v>28051</v>
      </c>
      <c r="C13450" s="1" t="s">
        <v>61</v>
      </c>
      <c r="D13450" s="4">
        <v>289.11284999999998</v>
      </c>
    </row>
    <row r="13451" spans="1:4" ht="20.05" customHeight="1">
      <c r="A13451" s="1">
        <v>2022</v>
      </c>
      <c r="B13451" s="1">
        <v>39075</v>
      </c>
      <c r="C13451" s="1" t="s">
        <v>61</v>
      </c>
      <c r="D13451" s="4">
        <v>245.86947499999999</v>
      </c>
    </row>
    <row r="13452" spans="1:4" ht="20.05" customHeight="1">
      <c r="A13452" s="1">
        <v>2021</v>
      </c>
      <c r="B13452" s="1">
        <v>12059</v>
      </c>
      <c r="C13452" s="1" t="s">
        <v>61</v>
      </c>
      <c r="D13452" s="4">
        <v>114.903825</v>
      </c>
    </row>
    <row r="13453" spans="1:4" ht="20.05" customHeight="1">
      <c r="A13453" s="1">
        <v>2021</v>
      </c>
      <c r="B13453" s="1">
        <v>28051</v>
      </c>
      <c r="C13453" s="1" t="s">
        <v>61</v>
      </c>
      <c r="D13453" s="4">
        <v>311.35230000000001</v>
      </c>
    </row>
    <row r="13454" spans="1:4" ht="20.05" customHeight="1">
      <c r="A13454" s="1">
        <v>2021</v>
      </c>
      <c r="B13454" s="1">
        <v>39075</v>
      </c>
      <c r="C13454" s="1" t="s">
        <v>61</v>
      </c>
      <c r="D13454" s="4">
        <v>256.98919999999998</v>
      </c>
    </row>
    <row r="13455" spans="1:4" ht="20.05" customHeight="1">
      <c r="A13455" s="1">
        <v>2020</v>
      </c>
      <c r="B13455" s="1">
        <v>12059</v>
      </c>
      <c r="C13455" s="1" t="s">
        <v>61</v>
      </c>
      <c r="D13455" s="4">
        <v>112.43277499999999</v>
      </c>
    </row>
    <row r="13456" spans="1:4" ht="20.05" customHeight="1">
      <c r="A13456" s="1">
        <v>2020</v>
      </c>
      <c r="B13456" s="1">
        <v>28051</v>
      </c>
      <c r="C13456" s="1" t="s">
        <v>61</v>
      </c>
      <c r="D13456" s="4">
        <v>286.64179999999999</v>
      </c>
    </row>
    <row r="13457" spans="1:4" ht="20.05" customHeight="1">
      <c r="A13457" s="1">
        <v>2020</v>
      </c>
      <c r="B13457" s="1">
        <v>39075</v>
      </c>
      <c r="C13457" s="1" t="s">
        <v>61</v>
      </c>
      <c r="D13457" s="4">
        <v>259.46024999999997</v>
      </c>
    </row>
    <row r="13458" spans="1:4" ht="20.05" customHeight="1">
      <c r="A13458" s="1">
        <v>2019</v>
      </c>
      <c r="B13458" s="1">
        <v>12059</v>
      </c>
      <c r="C13458" s="1" t="s">
        <v>61</v>
      </c>
      <c r="D13458" s="4">
        <v>119.84592499999999</v>
      </c>
    </row>
    <row r="13459" spans="1:4" ht="20.05" customHeight="1">
      <c r="A13459" s="1">
        <v>2019</v>
      </c>
      <c r="B13459" s="1">
        <v>28051</v>
      </c>
      <c r="C13459" s="1" t="s">
        <v>61</v>
      </c>
      <c r="D13459" s="4">
        <v>289.11284999999998</v>
      </c>
    </row>
    <row r="13460" spans="1:4" ht="20.05" customHeight="1">
      <c r="A13460" s="1">
        <v>2019</v>
      </c>
      <c r="B13460" s="1">
        <v>39075</v>
      </c>
      <c r="C13460" s="1" t="s">
        <v>61</v>
      </c>
      <c r="D13460" s="4">
        <v>276.75760000000002</v>
      </c>
    </row>
    <row r="13461" spans="1:4" ht="20.05" customHeight="1">
      <c r="A13461" s="1">
        <v>2017</v>
      </c>
      <c r="B13461" s="1">
        <v>12059</v>
      </c>
      <c r="C13461" s="1" t="s">
        <v>61</v>
      </c>
      <c r="D13461" s="4">
        <v>106.25515</v>
      </c>
    </row>
    <row r="13462" spans="1:4" ht="20.05" customHeight="1">
      <c r="A13462" s="1">
        <v>2017</v>
      </c>
      <c r="B13462" s="1">
        <v>28051</v>
      </c>
      <c r="C13462" s="1" t="s">
        <v>61</v>
      </c>
      <c r="D13462" s="4">
        <v>294.05495000000002</v>
      </c>
    </row>
    <row r="13463" spans="1:4" ht="20.05" customHeight="1">
      <c r="A13463" s="1">
        <v>2017</v>
      </c>
      <c r="B13463" s="1">
        <v>39075</v>
      </c>
      <c r="C13463" s="1" t="s">
        <v>61</v>
      </c>
      <c r="D13463" s="4">
        <v>274.28654999999998</v>
      </c>
    </row>
    <row r="13464" spans="1:4" ht="20.05" customHeight="1">
      <c r="A13464" s="1">
        <v>2016</v>
      </c>
      <c r="B13464" s="1">
        <v>12059</v>
      </c>
      <c r="C13464" s="1" t="s">
        <v>61</v>
      </c>
      <c r="D13464" s="4">
        <v>101.31305</v>
      </c>
    </row>
    <row r="13465" spans="1:4" ht="20.05" customHeight="1">
      <c r="A13465" s="1">
        <v>2016</v>
      </c>
      <c r="B13465" s="1">
        <v>28051</v>
      </c>
      <c r="C13465" s="1" t="s">
        <v>61</v>
      </c>
      <c r="D13465" s="4">
        <v>266.8734</v>
      </c>
    </row>
    <row r="13466" spans="1:4" ht="20.05" customHeight="1">
      <c r="A13466" s="1">
        <v>2016</v>
      </c>
      <c r="B13466" s="1">
        <v>39075</v>
      </c>
      <c r="C13466" s="1" t="s">
        <v>61</v>
      </c>
      <c r="D13466" s="4">
        <v>271.81549999999999</v>
      </c>
    </row>
    <row r="13467" spans="1:4" ht="20.05" customHeight="1">
      <c r="A13467" s="1">
        <v>2014</v>
      </c>
      <c r="B13467" s="1">
        <v>12059</v>
      </c>
      <c r="C13467" s="1" t="s">
        <v>61</v>
      </c>
      <c r="D13467" s="4">
        <v>106.25515</v>
      </c>
    </row>
    <row r="13468" spans="1:4" ht="20.05" customHeight="1">
      <c r="A13468" s="1">
        <v>2014</v>
      </c>
      <c r="B13468" s="1">
        <v>28051</v>
      </c>
      <c r="C13468" s="1" t="s">
        <v>61</v>
      </c>
      <c r="D13468" s="4">
        <v>245.86947499999999</v>
      </c>
    </row>
    <row r="13469" spans="1:4" ht="20.05" customHeight="1">
      <c r="A13469" s="1">
        <v>2014</v>
      </c>
      <c r="B13469" s="1">
        <v>39075</v>
      </c>
      <c r="C13469" s="1" t="s">
        <v>61</v>
      </c>
      <c r="D13469" s="4">
        <v>274.28654999999998</v>
      </c>
    </row>
    <row r="13470" spans="1:4" ht="20.05" customHeight="1">
      <c r="A13470" s="1">
        <v>2013</v>
      </c>
      <c r="B13470" s="1">
        <v>12059</v>
      </c>
      <c r="C13470" s="1" t="s">
        <v>61</v>
      </c>
      <c r="D13470" s="4">
        <v>96.370949999999993</v>
      </c>
    </row>
    <row r="13471" spans="1:4" ht="20.05" customHeight="1">
      <c r="A13471" s="1">
        <v>2013</v>
      </c>
      <c r="B13471" s="1">
        <v>28051</v>
      </c>
      <c r="C13471" s="1" t="s">
        <v>61</v>
      </c>
      <c r="D13471" s="4">
        <v>247.10499999999999</v>
      </c>
    </row>
    <row r="13472" spans="1:4" ht="20.05" customHeight="1">
      <c r="A13472" s="1">
        <v>2013</v>
      </c>
      <c r="B13472" s="1">
        <v>39075</v>
      </c>
      <c r="C13472" s="1" t="s">
        <v>61</v>
      </c>
      <c r="D13472" s="4">
        <v>266.8734</v>
      </c>
    </row>
    <row r="13473" spans="1:4" ht="20.05" customHeight="1">
      <c r="A13473" s="1">
        <v>2012</v>
      </c>
      <c r="B13473" s="1">
        <v>12059</v>
      </c>
      <c r="C13473" s="1" t="s">
        <v>61</v>
      </c>
      <c r="D13473" s="4">
        <v>93.899900000000002</v>
      </c>
    </row>
    <row r="13474" spans="1:4" ht="20.05" customHeight="1">
      <c r="A13474" s="1">
        <v>2012</v>
      </c>
      <c r="B13474" s="1">
        <v>28051</v>
      </c>
      <c r="C13474" s="1" t="s">
        <v>61</v>
      </c>
      <c r="D13474" s="4">
        <v>254.51814999999999</v>
      </c>
    </row>
    <row r="13475" spans="1:4" ht="20.05" customHeight="1">
      <c r="A13475" s="1">
        <v>2012</v>
      </c>
      <c r="B13475" s="1">
        <v>39075</v>
      </c>
      <c r="C13475" s="1" t="s">
        <v>61</v>
      </c>
      <c r="D13475" s="4">
        <v>228.572125</v>
      </c>
    </row>
    <row r="13476" spans="1:4" ht="20.05" customHeight="1">
      <c r="A13476" s="1">
        <v>2011</v>
      </c>
      <c r="B13476" s="1">
        <v>12059</v>
      </c>
      <c r="C13476" s="1" t="s">
        <v>61</v>
      </c>
      <c r="D13476" s="4">
        <v>87.722274999999996</v>
      </c>
    </row>
    <row r="13477" spans="1:4" ht="20.05" customHeight="1">
      <c r="A13477" s="1">
        <v>2011</v>
      </c>
      <c r="B13477" s="1">
        <v>28051</v>
      </c>
      <c r="C13477" s="1" t="s">
        <v>61</v>
      </c>
      <c r="D13477" s="4">
        <v>235.985275</v>
      </c>
    </row>
    <row r="13478" spans="1:4" ht="20.05" customHeight="1">
      <c r="A13478" s="1">
        <v>2011</v>
      </c>
      <c r="B13478" s="1">
        <v>39075</v>
      </c>
      <c r="C13478" s="1" t="s">
        <v>61</v>
      </c>
      <c r="D13478" s="4">
        <v>182.85769999999999</v>
      </c>
    </row>
    <row r="13479" spans="1:4" ht="20.05" customHeight="1">
      <c r="A13479" s="1">
        <v>2010</v>
      </c>
      <c r="B13479" s="1">
        <v>12059</v>
      </c>
      <c r="C13479" s="1" t="s">
        <v>61</v>
      </c>
      <c r="D13479" s="4">
        <v>91.428849999999997</v>
      </c>
    </row>
    <row r="13480" spans="1:4" ht="20.05" customHeight="1">
      <c r="A13480" s="1">
        <v>2010</v>
      </c>
      <c r="B13480" s="1">
        <v>28051</v>
      </c>
      <c r="C13480" s="1" t="s">
        <v>61</v>
      </c>
      <c r="D13480" s="4">
        <v>235.985275</v>
      </c>
    </row>
    <row r="13481" spans="1:4" ht="20.05" customHeight="1">
      <c r="A13481" s="1">
        <v>2010</v>
      </c>
      <c r="B13481" s="1">
        <v>39075</v>
      </c>
      <c r="C13481" s="1" t="s">
        <v>61</v>
      </c>
      <c r="D13481" s="4">
        <v>155.67615000000001</v>
      </c>
    </row>
    <row r="13482" spans="1:4" ht="20.05" customHeight="1">
      <c r="A13482" s="1">
        <v>2009</v>
      </c>
      <c r="B13482" s="1">
        <v>12059</v>
      </c>
      <c r="C13482" s="1" t="s">
        <v>61</v>
      </c>
      <c r="D13482" s="4">
        <v>85.251225000000005</v>
      </c>
    </row>
    <row r="13483" spans="1:4" ht="20.05" customHeight="1">
      <c r="A13483" s="1">
        <v>2009</v>
      </c>
      <c r="B13483" s="1">
        <v>28051</v>
      </c>
      <c r="C13483" s="1" t="s">
        <v>61</v>
      </c>
      <c r="D13483" s="4">
        <v>247.10499999999999</v>
      </c>
    </row>
    <row r="13484" spans="1:4" ht="20.05" customHeight="1">
      <c r="A13484" s="1">
        <v>2009</v>
      </c>
      <c r="B13484" s="1">
        <v>39075</v>
      </c>
      <c r="C13484" s="1" t="s">
        <v>61</v>
      </c>
      <c r="D13484" s="4">
        <v>165.56035</v>
      </c>
    </row>
    <row r="13485" spans="1:4" ht="20.05" customHeight="1">
      <c r="A13485" s="1">
        <v>2008</v>
      </c>
      <c r="B13485" s="1">
        <v>28051</v>
      </c>
      <c r="C13485" s="1" t="s">
        <v>61</v>
      </c>
      <c r="D13485" s="4">
        <v>207.56819999999999</v>
      </c>
    </row>
    <row r="13486" spans="1:4" ht="20.05" customHeight="1">
      <c r="A13486" s="1">
        <v>2008</v>
      </c>
      <c r="B13486" s="1">
        <v>39075</v>
      </c>
      <c r="C13486" s="1" t="s">
        <v>61</v>
      </c>
      <c r="D13486" s="4">
        <v>169.26692499999999</v>
      </c>
    </row>
    <row r="13487" spans="1:4" ht="20.05" customHeight="1">
      <c r="A13487" s="1">
        <v>2024</v>
      </c>
      <c r="B13487" s="1">
        <v>29087</v>
      </c>
      <c r="C13487" s="1" t="s">
        <v>61</v>
      </c>
      <c r="D13487" s="4">
        <v>560.92835000000002</v>
      </c>
    </row>
    <row r="13488" spans="1:4" ht="20.05" customHeight="1">
      <c r="A13488" s="1">
        <v>2024</v>
      </c>
      <c r="B13488" s="1">
        <v>31089</v>
      </c>
      <c r="C13488" s="1" t="s">
        <v>61</v>
      </c>
      <c r="D13488" s="4">
        <v>223.63002499999999</v>
      </c>
    </row>
    <row r="13489" spans="1:4" ht="20.05" customHeight="1">
      <c r="A13489" s="1">
        <v>2023</v>
      </c>
      <c r="B13489" s="1">
        <v>29087</v>
      </c>
      <c r="C13489" s="1" t="s">
        <v>61</v>
      </c>
      <c r="D13489" s="4">
        <v>462.08634999999998</v>
      </c>
    </row>
    <row r="13490" spans="1:4" ht="20.05" customHeight="1">
      <c r="A13490" s="1">
        <v>2023</v>
      </c>
      <c r="B13490" s="1">
        <v>31089</v>
      </c>
      <c r="C13490" s="1" t="s">
        <v>61</v>
      </c>
      <c r="D13490" s="4">
        <v>203.861625</v>
      </c>
    </row>
    <row r="13491" spans="1:4" ht="20.05" customHeight="1">
      <c r="A13491" s="1">
        <v>2022</v>
      </c>
      <c r="B13491" s="1">
        <v>29087</v>
      </c>
      <c r="C13491" s="1" t="s">
        <v>61</v>
      </c>
      <c r="D13491" s="4">
        <v>506.56524999999999</v>
      </c>
    </row>
    <row r="13492" spans="1:4" ht="20.05" customHeight="1">
      <c r="A13492" s="1">
        <v>2022</v>
      </c>
      <c r="B13492" s="1">
        <v>31089</v>
      </c>
      <c r="C13492" s="1" t="s">
        <v>61</v>
      </c>
      <c r="D13492" s="4">
        <v>180.38665</v>
      </c>
    </row>
    <row r="13493" spans="1:4" ht="20.05" customHeight="1">
      <c r="A13493" s="1">
        <v>2021</v>
      </c>
      <c r="B13493" s="1">
        <v>29087</v>
      </c>
      <c r="C13493" s="1" t="s">
        <v>61</v>
      </c>
      <c r="D13493" s="4">
        <v>476.91264999999999</v>
      </c>
    </row>
    <row r="13494" spans="1:4" ht="20.05" customHeight="1">
      <c r="A13494" s="1">
        <v>2021</v>
      </c>
      <c r="B13494" s="1">
        <v>31089</v>
      </c>
      <c r="C13494" s="1" t="s">
        <v>61</v>
      </c>
      <c r="D13494" s="4">
        <v>181.622175</v>
      </c>
    </row>
    <row r="13495" spans="1:4" ht="20.05" customHeight="1">
      <c r="A13495" s="1">
        <v>2020</v>
      </c>
      <c r="B13495" s="1">
        <v>29087</v>
      </c>
      <c r="C13495" s="1" t="s">
        <v>61</v>
      </c>
      <c r="D13495" s="4">
        <v>432.43374999999997</v>
      </c>
    </row>
    <row r="13496" spans="1:4" ht="20.05" customHeight="1">
      <c r="A13496" s="1">
        <v>2019</v>
      </c>
      <c r="B13496" s="1">
        <v>29087</v>
      </c>
      <c r="C13496" s="1" t="s">
        <v>61</v>
      </c>
      <c r="D13496" s="4">
        <v>407.72325000000001</v>
      </c>
    </row>
    <row r="13497" spans="1:4" ht="20.05" customHeight="1">
      <c r="A13497" s="1">
        <v>2019</v>
      </c>
      <c r="B13497" s="1">
        <v>31089</v>
      </c>
      <c r="C13497" s="1" t="s">
        <v>61</v>
      </c>
      <c r="D13497" s="4">
        <v>171.73797500000001</v>
      </c>
    </row>
    <row r="13498" spans="1:4" ht="20.05" customHeight="1">
      <c r="A13498" s="1">
        <v>2017</v>
      </c>
      <c r="B13498" s="1">
        <v>29087</v>
      </c>
      <c r="C13498" s="1" t="s">
        <v>61</v>
      </c>
      <c r="D13498" s="4">
        <v>427.49164999999999</v>
      </c>
    </row>
    <row r="13499" spans="1:4" ht="20.05" customHeight="1">
      <c r="A13499" s="1">
        <v>2016</v>
      </c>
      <c r="B13499" s="1">
        <v>29087</v>
      </c>
      <c r="C13499" s="1" t="s">
        <v>61</v>
      </c>
      <c r="D13499" s="4">
        <v>444.78899999999999</v>
      </c>
    </row>
    <row r="13500" spans="1:4" ht="20.05" customHeight="1">
      <c r="A13500" s="1">
        <v>2016</v>
      </c>
      <c r="B13500" s="1">
        <v>31089</v>
      </c>
      <c r="C13500" s="1" t="s">
        <v>61</v>
      </c>
      <c r="D13500" s="4">
        <v>145.79194999999999</v>
      </c>
    </row>
    <row r="13501" spans="1:4" ht="20.05" customHeight="1">
      <c r="A13501" s="1">
        <v>2014</v>
      </c>
      <c r="B13501" s="1">
        <v>29087</v>
      </c>
      <c r="C13501" s="1" t="s">
        <v>61</v>
      </c>
      <c r="D13501" s="4">
        <v>491.73894999999999</v>
      </c>
    </row>
    <row r="13502" spans="1:4" ht="20.05" customHeight="1">
      <c r="A13502" s="1">
        <v>2013</v>
      </c>
      <c r="B13502" s="1">
        <v>29087</v>
      </c>
      <c r="C13502" s="1" t="s">
        <v>61</v>
      </c>
      <c r="D13502" s="4">
        <v>491.73894999999999</v>
      </c>
    </row>
    <row r="13503" spans="1:4" ht="20.05" customHeight="1">
      <c r="A13503" s="1">
        <v>2013</v>
      </c>
      <c r="B13503" s="1">
        <v>31089</v>
      </c>
      <c r="C13503" s="1" t="s">
        <v>61</v>
      </c>
      <c r="D13503" s="4">
        <v>196.448475</v>
      </c>
    </row>
    <row r="13504" spans="1:4" ht="20.05" customHeight="1">
      <c r="A13504" s="1">
        <v>2012</v>
      </c>
      <c r="B13504" s="1">
        <v>29087</v>
      </c>
      <c r="C13504" s="1" t="s">
        <v>61</v>
      </c>
      <c r="D13504" s="4">
        <v>437.37585000000001</v>
      </c>
    </row>
    <row r="13505" spans="1:4" ht="20.05" customHeight="1">
      <c r="A13505" s="1">
        <v>2012</v>
      </c>
      <c r="B13505" s="1">
        <v>31089</v>
      </c>
      <c r="C13505" s="1" t="s">
        <v>61</v>
      </c>
      <c r="D13505" s="4">
        <v>139.61432500000001</v>
      </c>
    </row>
    <row r="13506" spans="1:4" ht="20.05" customHeight="1">
      <c r="A13506" s="1">
        <v>2011</v>
      </c>
      <c r="B13506" s="1">
        <v>29087</v>
      </c>
      <c r="C13506" s="1" t="s">
        <v>61</v>
      </c>
      <c r="D13506" s="4">
        <v>417.60744999999997</v>
      </c>
    </row>
    <row r="13507" spans="1:4" ht="20.05" customHeight="1">
      <c r="A13507" s="1">
        <v>2011</v>
      </c>
      <c r="B13507" s="1">
        <v>31089</v>
      </c>
      <c r="C13507" s="1" t="s">
        <v>61</v>
      </c>
      <c r="D13507" s="4">
        <v>123.55249999999999</v>
      </c>
    </row>
    <row r="13508" spans="1:4" ht="20.05" customHeight="1">
      <c r="A13508" s="1">
        <v>2010</v>
      </c>
      <c r="B13508" s="1">
        <v>29087</v>
      </c>
      <c r="C13508" s="1" t="s">
        <v>61</v>
      </c>
      <c r="D13508" s="4">
        <v>341.00490000000002</v>
      </c>
    </row>
    <row r="13509" spans="1:4" ht="20.05" customHeight="1">
      <c r="A13509" s="1">
        <v>2009</v>
      </c>
      <c r="B13509" s="1">
        <v>29087</v>
      </c>
      <c r="C13509" s="1" t="s">
        <v>61</v>
      </c>
      <c r="D13509" s="4">
        <v>326.17860000000002</v>
      </c>
    </row>
    <row r="13510" spans="1:4" ht="20.05" customHeight="1">
      <c r="A13510" s="1">
        <v>2009</v>
      </c>
      <c r="B13510" s="1">
        <v>31089</v>
      </c>
      <c r="C13510" s="1" t="s">
        <v>61</v>
      </c>
      <c r="D13510" s="4">
        <v>111.19725</v>
      </c>
    </row>
    <row r="13511" spans="1:4" ht="20.05" customHeight="1">
      <c r="A13511" s="1">
        <v>2008</v>
      </c>
      <c r="B13511" s="1">
        <v>29087</v>
      </c>
      <c r="C13511" s="1" t="s">
        <v>61</v>
      </c>
      <c r="D13511" s="4">
        <v>276.75760000000002</v>
      </c>
    </row>
    <row r="13512" spans="1:4" ht="20.05" customHeight="1">
      <c r="A13512" s="1">
        <v>2008</v>
      </c>
      <c r="B13512" s="1">
        <v>31089</v>
      </c>
      <c r="C13512" s="1" t="s">
        <v>61</v>
      </c>
      <c r="D13512" s="4">
        <v>155.67615000000001</v>
      </c>
    </row>
    <row r="13513" spans="1:4" ht="20.05" customHeight="1">
      <c r="A13513" s="1">
        <v>2017</v>
      </c>
      <c r="B13513" s="1">
        <v>15003</v>
      </c>
      <c r="C13513" s="1" t="s">
        <v>61</v>
      </c>
      <c r="D13513" s="4">
        <v>568.3415</v>
      </c>
    </row>
    <row r="13514" spans="1:4" ht="20.05" customHeight="1">
      <c r="A13514" s="1">
        <v>2011</v>
      </c>
      <c r="B13514" s="1">
        <v>15003</v>
      </c>
      <c r="C13514" s="1" t="s">
        <v>61</v>
      </c>
      <c r="D13514" s="4">
        <v>439.84690000000001</v>
      </c>
    </row>
    <row r="13515" spans="1:4" ht="20.05" customHeight="1">
      <c r="A13515" s="1">
        <v>2010</v>
      </c>
      <c r="B13515" s="1">
        <v>15003</v>
      </c>
      <c r="C13515" s="1" t="s">
        <v>61</v>
      </c>
      <c r="D13515" s="4">
        <v>444.78899999999999</v>
      </c>
    </row>
    <row r="13516" spans="1:4" ht="20.05" customHeight="1">
      <c r="A13516" s="1">
        <v>2024</v>
      </c>
      <c r="B13516" s="1">
        <v>48221</v>
      </c>
      <c r="C13516" s="1" t="s">
        <v>61</v>
      </c>
      <c r="D13516" s="4">
        <v>53.127575</v>
      </c>
    </row>
    <row r="13517" spans="1:4" ht="20.05" customHeight="1">
      <c r="A13517" s="1">
        <v>2023</v>
      </c>
      <c r="B13517" s="1">
        <v>48221</v>
      </c>
      <c r="C13517" s="1" t="s">
        <v>61</v>
      </c>
      <c r="D13517" s="4">
        <v>50.656525000000002</v>
      </c>
    </row>
    <row r="13518" spans="1:4" ht="20.05" customHeight="1">
      <c r="A13518" s="1">
        <v>2022</v>
      </c>
      <c r="B13518" s="1">
        <v>48221</v>
      </c>
      <c r="C13518" s="1" t="s">
        <v>61</v>
      </c>
      <c r="D13518" s="4">
        <v>53.127575</v>
      </c>
    </row>
    <row r="13519" spans="1:4" ht="20.05" customHeight="1">
      <c r="A13519" s="1">
        <v>2021</v>
      </c>
      <c r="B13519" s="1">
        <v>48221</v>
      </c>
      <c r="C13519" s="1" t="s">
        <v>61</v>
      </c>
      <c r="D13519" s="4">
        <v>40.772325000000002</v>
      </c>
    </row>
    <row r="13520" spans="1:4" ht="20.05" customHeight="1">
      <c r="A13520" s="1">
        <v>2020</v>
      </c>
      <c r="B13520" s="1">
        <v>48221</v>
      </c>
      <c r="C13520" s="1" t="s">
        <v>61</v>
      </c>
      <c r="D13520" s="4">
        <v>61.776249999999997</v>
      </c>
    </row>
    <row r="13521" spans="1:4" ht="20.05" customHeight="1">
      <c r="A13521" s="1">
        <v>2019</v>
      </c>
      <c r="B13521" s="1">
        <v>48221</v>
      </c>
      <c r="C13521" s="1" t="s">
        <v>61</v>
      </c>
      <c r="D13521" s="4">
        <v>43.243375</v>
      </c>
    </row>
    <row r="13522" spans="1:4" ht="20.05" customHeight="1">
      <c r="A13522" s="1">
        <v>2017</v>
      </c>
      <c r="B13522" s="1">
        <v>48221</v>
      </c>
      <c r="C13522" s="1" t="s">
        <v>61</v>
      </c>
      <c r="D13522" s="4">
        <v>43.243375</v>
      </c>
    </row>
    <row r="13523" spans="1:4" ht="20.05" customHeight="1">
      <c r="A13523" s="1">
        <v>2016</v>
      </c>
      <c r="B13523" s="1">
        <v>48221</v>
      </c>
      <c r="C13523" s="1" t="s">
        <v>61</v>
      </c>
      <c r="D13523" s="4">
        <v>44.478899999999996</v>
      </c>
    </row>
    <row r="13524" spans="1:4" ht="20.05" customHeight="1">
      <c r="A13524" s="1">
        <v>2014</v>
      </c>
      <c r="B13524" s="1">
        <v>48221</v>
      </c>
      <c r="C13524" s="1" t="s">
        <v>61</v>
      </c>
      <c r="D13524" s="4">
        <v>46.949950000000001</v>
      </c>
    </row>
    <row r="13525" spans="1:4" ht="20.05" customHeight="1">
      <c r="A13525" s="1">
        <v>2013</v>
      </c>
      <c r="B13525" s="1">
        <v>48221</v>
      </c>
      <c r="C13525" s="1" t="s">
        <v>61</v>
      </c>
      <c r="D13525" s="4">
        <v>43.243375</v>
      </c>
    </row>
    <row r="13526" spans="1:4" ht="20.05" customHeight="1">
      <c r="A13526" s="1">
        <v>2012</v>
      </c>
      <c r="B13526" s="1">
        <v>48221</v>
      </c>
      <c r="C13526" s="1" t="s">
        <v>61</v>
      </c>
      <c r="D13526" s="4">
        <v>42.007849999999998</v>
      </c>
    </row>
    <row r="13527" spans="1:4" ht="20.05" customHeight="1">
      <c r="A13527" s="1">
        <v>2011</v>
      </c>
      <c r="B13527" s="1">
        <v>48221</v>
      </c>
      <c r="C13527" s="1" t="s">
        <v>61</v>
      </c>
      <c r="D13527" s="4">
        <v>49.420999999999999</v>
      </c>
    </row>
    <row r="13528" spans="1:4" ht="20.05" customHeight="1">
      <c r="A13528" s="1">
        <v>2010</v>
      </c>
      <c r="B13528" s="1">
        <v>48221</v>
      </c>
      <c r="C13528" s="1" t="s">
        <v>61</v>
      </c>
      <c r="D13528" s="4">
        <v>42.007849999999998</v>
      </c>
    </row>
    <row r="13529" spans="1:4" ht="20.05" customHeight="1">
      <c r="A13529" s="1">
        <v>2009</v>
      </c>
      <c r="B13529" s="1">
        <v>48221</v>
      </c>
      <c r="C13529" s="1" t="s">
        <v>61</v>
      </c>
      <c r="D13529" s="4">
        <v>34.594700000000003</v>
      </c>
    </row>
    <row r="13530" spans="1:4" ht="20.05" customHeight="1">
      <c r="A13530" s="1">
        <v>2024</v>
      </c>
      <c r="B13530" s="1">
        <v>48223</v>
      </c>
      <c r="C13530" s="1" t="s">
        <v>61</v>
      </c>
      <c r="D13530" s="4">
        <v>71.660449999999997</v>
      </c>
    </row>
    <row r="13531" spans="1:4" ht="20.05" customHeight="1">
      <c r="A13531" s="1">
        <v>2023</v>
      </c>
      <c r="B13531" s="1">
        <v>21107</v>
      </c>
      <c r="C13531" s="1" t="s">
        <v>61</v>
      </c>
      <c r="D13531" s="4">
        <v>387.95485000000002</v>
      </c>
    </row>
    <row r="13532" spans="1:4" ht="20.05" customHeight="1">
      <c r="A13532" s="1">
        <v>2023</v>
      </c>
      <c r="B13532" s="1">
        <v>48223</v>
      </c>
      <c r="C13532" s="1" t="s">
        <v>61</v>
      </c>
      <c r="D13532" s="4">
        <v>59.305199999999999</v>
      </c>
    </row>
    <row r="13533" spans="1:4" ht="20.05" customHeight="1">
      <c r="A13533" s="1">
        <v>2022</v>
      </c>
      <c r="B13533" s="1">
        <v>21107</v>
      </c>
      <c r="C13533" s="1" t="s">
        <v>61</v>
      </c>
      <c r="D13533" s="4">
        <v>341.00490000000002</v>
      </c>
    </row>
    <row r="13534" spans="1:4" ht="20.05" customHeight="1">
      <c r="A13534" s="1">
        <v>2022</v>
      </c>
      <c r="B13534" s="1">
        <v>48223</v>
      </c>
      <c r="C13534" s="1" t="s">
        <v>61</v>
      </c>
      <c r="D13534" s="4">
        <v>44.478899999999996</v>
      </c>
    </row>
    <row r="13535" spans="1:4" ht="20.05" customHeight="1">
      <c r="A13535" s="1">
        <v>2021</v>
      </c>
      <c r="B13535" s="1">
        <v>21107</v>
      </c>
      <c r="C13535" s="1" t="s">
        <v>61</v>
      </c>
      <c r="D13535" s="4">
        <v>298.99705</v>
      </c>
    </row>
    <row r="13536" spans="1:4" ht="20.05" customHeight="1">
      <c r="A13536" s="1">
        <v>2021</v>
      </c>
      <c r="B13536" s="1">
        <v>48223</v>
      </c>
      <c r="C13536" s="1" t="s">
        <v>61</v>
      </c>
      <c r="D13536" s="4">
        <v>77.838075000000003</v>
      </c>
    </row>
    <row r="13537" spans="1:4" ht="20.05" customHeight="1">
      <c r="A13537" s="1">
        <v>2020</v>
      </c>
      <c r="B13537" s="1">
        <v>48223</v>
      </c>
      <c r="C13537" s="1" t="s">
        <v>61</v>
      </c>
      <c r="D13537" s="4">
        <v>58.069674999999997</v>
      </c>
    </row>
    <row r="13538" spans="1:4" ht="20.05" customHeight="1">
      <c r="A13538" s="1">
        <v>2019</v>
      </c>
      <c r="B13538" s="1">
        <v>48223</v>
      </c>
      <c r="C13538" s="1" t="s">
        <v>61</v>
      </c>
      <c r="D13538" s="4">
        <v>65.482825000000005</v>
      </c>
    </row>
    <row r="13539" spans="1:4" ht="20.05" customHeight="1">
      <c r="A13539" s="1">
        <v>2017</v>
      </c>
      <c r="B13539" s="1">
        <v>21107</v>
      </c>
      <c r="C13539" s="1" t="s">
        <v>61</v>
      </c>
      <c r="D13539" s="4">
        <v>296.52600000000001</v>
      </c>
    </row>
    <row r="13540" spans="1:4" ht="20.05" customHeight="1">
      <c r="A13540" s="1">
        <v>2017</v>
      </c>
      <c r="B13540" s="1">
        <v>48223</v>
      </c>
      <c r="C13540" s="1" t="s">
        <v>61</v>
      </c>
      <c r="D13540" s="4">
        <v>59.305199999999999</v>
      </c>
    </row>
    <row r="13541" spans="1:4" ht="20.05" customHeight="1">
      <c r="A13541" s="1">
        <v>2016</v>
      </c>
      <c r="B13541" s="1">
        <v>21107</v>
      </c>
      <c r="C13541" s="1" t="s">
        <v>61</v>
      </c>
      <c r="D13541" s="4">
        <v>321.23649999999998</v>
      </c>
    </row>
    <row r="13542" spans="1:4" ht="20.05" customHeight="1">
      <c r="A13542" s="1">
        <v>2016</v>
      </c>
      <c r="B13542" s="1">
        <v>48223</v>
      </c>
      <c r="C13542" s="1" t="s">
        <v>61</v>
      </c>
      <c r="D13542" s="4">
        <v>65.482825000000005</v>
      </c>
    </row>
    <row r="13543" spans="1:4" ht="20.05" customHeight="1">
      <c r="A13543" s="1">
        <v>2014</v>
      </c>
      <c r="B13543" s="1">
        <v>21107</v>
      </c>
      <c r="C13543" s="1" t="s">
        <v>61</v>
      </c>
      <c r="D13543" s="4">
        <v>333.59174999999999</v>
      </c>
    </row>
    <row r="13544" spans="1:4" ht="20.05" customHeight="1">
      <c r="A13544" s="1">
        <v>2013</v>
      </c>
      <c r="B13544" s="1">
        <v>21107</v>
      </c>
      <c r="C13544" s="1" t="s">
        <v>61</v>
      </c>
      <c r="D13544" s="4">
        <v>294.05495000000002</v>
      </c>
    </row>
    <row r="13545" spans="1:4" ht="20.05" customHeight="1">
      <c r="A13545" s="1">
        <v>2011</v>
      </c>
      <c r="B13545" s="1">
        <v>48223</v>
      </c>
      <c r="C13545" s="1" t="s">
        <v>61</v>
      </c>
      <c r="D13545" s="4">
        <v>55.598624999999998</v>
      </c>
    </row>
    <row r="13546" spans="1:4" ht="20.05" customHeight="1">
      <c r="A13546" s="1">
        <v>2010</v>
      </c>
      <c r="B13546" s="1">
        <v>21107</v>
      </c>
      <c r="C13546" s="1" t="s">
        <v>61</v>
      </c>
      <c r="D13546" s="4">
        <v>326.17860000000002</v>
      </c>
    </row>
    <row r="13547" spans="1:4" ht="20.05" customHeight="1">
      <c r="A13547" s="1">
        <v>2010</v>
      </c>
      <c r="B13547" s="1">
        <v>48223</v>
      </c>
      <c r="C13547" s="1" t="s">
        <v>61</v>
      </c>
      <c r="D13547" s="4">
        <v>56.834150000000001</v>
      </c>
    </row>
    <row r="13548" spans="1:4" ht="20.05" customHeight="1">
      <c r="A13548" s="1">
        <v>2009</v>
      </c>
      <c r="B13548" s="1">
        <v>21107</v>
      </c>
      <c r="C13548" s="1" t="s">
        <v>61</v>
      </c>
      <c r="D13548" s="4">
        <v>303.93914999999998</v>
      </c>
    </row>
    <row r="13549" spans="1:4" ht="20.05" customHeight="1">
      <c r="A13549" s="1">
        <v>2008</v>
      </c>
      <c r="B13549" s="1">
        <v>48223</v>
      </c>
      <c r="C13549" s="1" t="s">
        <v>61</v>
      </c>
      <c r="D13549" s="4">
        <v>45.714424999999999</v>
      </c>
    </row>
    <row r="13550" spans="1:4" ht="20.05" customHeight="1">
      <c r="A13550" s="1">
        <v>2024</v>
      </c>
      <c r="B13550" s="1">
        <v>45051</v>
      </c>
      <c r="C13550" s="1" t="s">
        <v>61</v>
      </c>
      <c r="D13550" s="4">
        <v>176.68007499999999</v>
      </c>
    </row>
    <row r="13551" spans="1:4" ht="20.05" customHeight="1">
      <c r="A13551" s="1">
        <v>2023</v>
      </c>
      <c r="B13551" s="1">
        <v>45051</v>
      </c>
      <c r="C13551" s="1" t="s">
        <v>61</v>
      </c>
      <c r="D13551" s="4">
        <v>211.27477500000001</v>
      </c>
    </row>
    <row r="13552" spans="1:4" ht="20.05" customHeight="1">
      <c r="A13552" s="1">
        <v>2021</v>
      </c>
      <c r="B13552" s="1">
        <v>45051</v>
      </c>
      <c r="C13552" s="1" t="s">
        <v>61</v>
      </c>
      <c r="D13552" s="4">
        <v>174.209025</v>
      </c>
    </row>
    <row r="13553" spans="1:4" ht="20.05" customHeight="1">
      <c r="A13553" s="1">
        <v>2020</v>
      </c>
      <c r="B13553" s="1">
        <v>45051</v>
      </c>
      <c r="C13553" s="1" t="s">
        <v>61</v>
      </c>
      <c r="D13553" s="4">
        <v>158.1472</v>
      </c>
    </row>
    <row r="13554" spans="1:4" ht="20.05" customHeight="1">
      <c r="A13554" s="1">
        <v>2019</v>
      </c>
      <c r="B13554" s="1">
        <v>45051</v>
      </c>
      <c r="C13554" s="1" t="s">
        <v>61</v>
      </c>
      <c r="D13554" s="4">
        <v>172.9735</v>
      </c>
    </row>
    <row r="13555" spans="1:4" ht="20.05" customHeight="1">
      <c r="A13555" s="1">
        <v>2017</v>
      </c>
      <c r="B13555" s="1">
        <v>45051</v>
      </c>
      <c r="C13555" s="1" t="s">
        <v>61</v>
      </c>
      <c r="D13555" s="4">
        <v>186.56427500000001</v>
      </c>
    </row>
    <row r="13556" spans="1:4" ht="20.05" customHeight="1">
      <c r="A13556" s="1">
        <v>2016</v>
      </c>
      <c r="B13556" s="1">
        <v>45051</v>
      </c>
      <c r="C13556" s="1" t="s">
        <v>61</v>
      </c>
      <c r="D13556" s="4">
        <v>197.684</v>
      </c>
    </row>
    <row r="13557" spans="1:4" ht="20.05" customHeight="1">
      <c r="A13557" s="1">
        <v>2014</v>
      </c>
      <c r="B13557" s="1">
        <v>45051</v>
      </c>
      <c r="C13557" s="1" t="s">
        <v>61</v>
      </c>
      <c r="D13557" s="4">
        <v>202.62610000000001</v>
      </c>
    </row>
    <row r="13558" spans="1:4" ht="20.05" customHeight="1">
      <c r="A13558" s="1">
        <v>2013</v>
      </c>
      <c r="B13558" s="1">
        <v>45051</v>
      </c>
      <c r="C13558" s="1" t="s">
        <v>61</v>
      </c>
      <c r="D13558" s="4">
        <v>155.67615000000001</v>
      </c>
    </row>
    <row r="13559" spans="1:4" ht="20.05" customHeight="1">
      <c r="A13559" s="1">
        <v>2012</v>
      </c>
      <c r="B13559" s="1">
        <v>45051</v>
      </c>
      <c r="C13559" s="1" t="s">
        <v>61</v>
      </c>
      <c r="D13559" s="4">
        <v>130.96565000000001</v>
      </c>
    </row>
    <row r="13560" spans="1:4" ht="20.05" customHeight="1">
      <c r="A13560" s="1">
        <v>2011</v>
      </c>
      <c r="B13560" s="1">
        <v>45051</v>
      </c>
      <c r="C13560" s="1" t="s">
        <v>61</v>
      </c>
      <c r="D13560" s="4">
        <v>103.7841</v>
      </c>
    </row>
    <row r="13561" spans="1:4" ht="20.05" customHeight="1">
      <c r="A13561" s="1">
        <v>2010</v>
      </c>
      <c r="B13561" s="1">
        <v>45051</v>
      </c>
      <c r="C13561" s="1" t="s">
        <v>61</v>
      </c>
      <c r="D13561" s="4">
        <v>100.07752499999999</v>
      </c>
    </row>
    <row r="13562" spans="1:4" ht="20.05" customHeight="1">
      <c r="A13562" s="1">
        <v>2009</v>
      </c>
      <c r="B13562" s="1">
        <v>45051</v>
      </c>
      <c r="C13562" s="1" t="s">
        <v>61</v>
      </c>
      <c r="D13562" s="4">
        <v>101.31305</v>
      </c>
    </row>
    <row r="13563" spans="1:4" ht="20.05" customHeight="1">
      <c r="A13563" s="1">
        <v>2008</v>
      </c>
      <c r="B13563" s="1">
        <v>45051</v>
      </c>
      <c r="C13563" s="1" t="s">
        <v>61</v>
      </c>
      <c r="D13563" s="4">
        <v>97.606475000000003</v>
      </c>
    </row>
    <row r="13564" spans="1:4" ht="20.05" customHeight="1">
      <c r="A13564" s="1">
        <v>2024</v>
      </c>
      <c r="B13564" s="1">
        <v>5059</v>
      </c>
      <c r="C13564" s="1" t="s">
        <v>61</v>
      </c>
      <c r="D13564" s="4">
        <v>50.656525000000002</v>
      </c>
    </row>
    <row r="13565" spans="1:4" ht="20.05" customHeight="1">
      <c r="A13565" s="1">
        <v>2023</v>
      </c>
      <c r="B13565" s="1">
        <v>5059</v>
      </c>
      <c r="C13565" s="1" t="s">
        <v>61</v>
      </c>
      <c r="D13565" s="4">
        <v>53.127575</v>
      </c>
    </row>
    <row r="13566" spans="1:4" ht="20.05" customHeight="1">
      <c r="A13566" s="1">
        <v>2022</v>
      </c>
      <c r="B13566" s="1">
        <v>5059</v>
      </c>
      <c r="C13566" s="1" t="s">
        <v>61</v>
      </c>
      <c r="D13566" s="4">
        <v>48.185474999999997</v>
      </c>
    </row>
    <row r="13567" spans="1:4" ht="20.05" customHeight="1">
      <c r="A13567" s="1">
        <v>2021</v>
      </c>
      <c r="B13567" s="1">
        <v>5059</v>
      </c>
      <c r="C13567" s="1" t="s">
        <v>61</v>
      </c>
      <c r="D13567" s="4">
        <v>53.127575</v>
      </c>
    </row>
    <row r="13568" spans="1:4" ht="20.05" customHeight="1">
      <c r="A13568" s="1">
        <v>2020</v>
      </c>
      <c r="B13568" s="1">
        <v>5059</v>
      </c>
      <c r="C13568" s="1" t="s">
        <v>61</v>
      </c>
      <c r="D13568" s="4">
        <v>34.594700000000003</v>
      </c>
    </row>
    <row r="13569" spans="1:4" ht="20.05" customHeight="1">
      <c r="A13569" s="1">
        <v>2019</v>
      </c>
      <c r="B13569" s="1">
        <v>5059</v>
      </c>
      <c r="C13569" s="1" t="s">
        <v>61</v>
      </c>
      <c r="D13569" s="4">
        <v>45.714424999999999</v>
      </c>
    </row>
    <row r="13570" spans="1:4" ht="20.05" customHeight="1">
      <c r="A13570" s="1">
        <v>2017</v>
      </c>
      <c r="B13570" s="1">
        <v>5059</v>
      </c>
      <c r="C13570" s="1" t="s">
        <v>61</v>
      </c>
      <c r="D13570" s="4">
        <v>48.185474999999997</v>
      </c>
    </row>
    <row r="13571" spans="1:4" ht="20.05" customHeight="1">
      <c r="A13571" s="1">
        <v>2016</v>
      </c>
      <c r="B13571" s="1">
        <v>5059</v>
      </c>
      <c r="C13571" s="1" t="s">
        <v>61</v>
      </c>
      <c r="D13571" s="4">
        <v>37.065750000000001</v>
      </c>
    </row>
    <row r="13572" spans="1:4" ht="20.05" customHeight="1">
      <c r="A13572" s="1">
        <v>2014</v>
      </c>
      <c r="B13572" s="1">
        <v>5059</v>
      </c>
      <c r="C13572" s="1" t="s">
        <v>61</v>
      </c>
      <c r="D13572" s="4">
        <v>32.123649999999998</v>
      </c>
    </row>
    <row r="13573" spans="1:4" ht="20.05" customHeight="1">
      <c r="A13573" s="1">
        <v>2013</v>
      </c>
      <c r="B13573" s="1">
        <v>5059</v>
      </c>
      <c r="C13573" s="1" t="s">
        <v>61</v>
      </c>
      <c r="D13573" s="4">
        <v>27.181550000000001</v>
      </c>
    </row>
    <row r="13574" spans="1:4" ht="20.05" customHeight="1">
      <c r="A13574" s="1">
        <v>2012</v>
      </c>
      <c r="B13574" s="1">
        <v>5059</v>
      </c>
      <c r="C13574" s="1" t="s">
        <v>61</v>
      </c>
      <c r="D13574" s="4">
        <v>46.949950000000001</v>
      </c>
    </row>
    <row r="13575" spans="1:4" ht="20.05" customHeight="1">
      <c r="A13575" s="1">
        <v>2010</v>
      </c>
      <c r="B13575" s="1">
        <v>5059</v>
      </c>
      <c r="C13575" s="1" t="s">
        <v>61</v>
      </c>
      <c r="D13575" s="4">
        <v>55.598624999999998</v>
      </c>
    </row>
    <row r="13576" spans="1:4" ht="20.05" customHeight="1">
      <c r="A13576" s="1">
        <v>2009</v>
      </c>
      <c r="B13576" s="1">
        <v>5059</v>
      </c>
      <c r="C13576" s="1" t="s">
        <v>61</v>
      </c>
      <c r="D13576" s="4">
        <v>44.478899999999996</v>
      </c>
    </row>
    <row r="13577" spans="1:4" ht="20.05" customHeight="1">
      <c r="A13577" s="1">
        <v>2024</v>
      </c>
      <c r="B13577" s="1">
        <v>1069</v>
      </c>
      <c r="C13577" s="1" t="s">
        <v>61</v>
      </c>
      <c r="D13577" s="4">
        <v>156.911675</v>
      </c>
    </row>
    <row r="13578" spans="1:4" ht="20.05" customHeight="1">
      <c r="A13578" s="1">
        <v>2024</v>
      </c>
      <c r="B13578" s="1">
        <v>27055</v>
      </c>
      <c r="C13578" s="1" t="s">
        <v>61</v>
      </c>
      <c r="D13578" s="4">
        <v>518.92049999999995</v>
      </c>
    </row>
    <row r="13579" spans="1:4" ht="20.05" customHeight="1">
      <c r="A13579" s="1">
        <v>2024</v>
      </c>
      <c r="B13579" s="1">
        <v>47083</v>
      </c>
      <c r="C13579" s="1" t="s">
        <v>61</v>
      </c>
      <c r="D13579" s="4">
        <v>79.073599999999999</v>
      </c>
    </row>
    <row r="13580" spans="1:4" ht="20.05" customHeight="1">
      <c r="A13580" s="1">
        <v>2024</v>
      </c>
      <c r="B13580" s="1">
        <v>48225</v>
      </c>
      <c r="C13580" s="1" t="s">
        <v>61</v>
      </c>
      <c r="D13580" s="4">
        <v>46.949950000000001</v>
      </c>
    </row>
    <row r="13581" spans="1:4" ht="20.05" customHeight="1">
      <c r="A13581" s="1">
        <v>2023</v>
      </c>
      <c r="B13581" s="1">
        <v>1069</v>
      </c>
      <c r="C13581" s="1" t="s">
        <v>61</v>
      </c>
      <c r="D13581" s="4">
        <v>142.085375</v>
      </c>
    </row>
    <row r="13582" spans="1:4" ht="20.05" customHeight="1">
      <c r="A13582" s="1">
        <v>2023</v>
      </c>
      <c r="B13582" s="1">
        <v>13153</v>
      </c>
      <c r="C13582" s="1" t="s">
        <v>61</v>
      </c>
      <c r="D13582" s="4">
        <v>143.32089999999999</v>
      </c>
    </row>
    <row r="13583" spans="1:4" ht="20.05" customHeight="1">
      <c r="A13583" s="1">
        <v>2023</v>
      </c>
      <c r="B13583" s="1">
        <v>27055</v>
      </c>
      <c r="C13583" s="1" t="s">
        <v>61</v>
      </c>
      <c r="D13583" s="4">
        <v>546.10204999999996</v>
      </c>
    </row>
    <row r="13584" spans="1:4" ht="20.05" customHeight="1">
      <c r="A13584" s="1">
        <v>2023</v>
      </c>
      <c r="B13584" s="1">
        <v>47083</v>
      </c>
      <c r="C13584" s="1" t="s">
        <v>61</v>
      </c>
      <c r="D13584" s="4">
        <v>80.309124999999995</v>
      </c>
    </row>
    <row r="13585" spans="1:4" ht="20.05" customHeight="1">
      <c r="A13585" s="1">
        <v>2023</v>
      </c>
      <c r="B13585" s="1">
        <v>48225</v>
      </c>
      <c r="C13585" s="1" t="s">
        <v>61</v>
      </c>
      <c r="D13585" s="4">
        <v>39.536799999999999</v>
      </c>
    </row>
    <row r="13586" spans="1:4" ht="20.05" customHeight="1">
      <c r="A13586" s="1">
        <v>2022</v>
      </c>
      <c r="B13586" s="1">
        <v>1069</v>
      </c>
      <c r="C13586" s="1" t="s">
        <v>61</v>
      </c>
      <c r="D13586" s="4">
        <v>144.55642499999999</v>
      </c>
    </row>
    <row r="13587" spans="1:4" ht="20.05" customHeight="1">
      <c r="A13587" s="1">
        <v>2022</v>
      </c>
      <c r="B13587" s="1">
        <v>13153</v>
      </c>
      <c r="C13587" s="1" t="s">
        <v>61</v>
      </c>
      <c r="D13587" s="4">
        <v>142.085375</v>
      </c>
    </row>
    <row r="13588" spans="1:4" ht="20.05" customHeight="1">
      <c r="A13588" s="1">
        <v>2022</v>
      </c>
      <c r="B13588" s="1">
        <v>27055</v>
      </c>
      <c r="C13588" s="1" t="s">
        <v>61</v>
      </c>
      <c r="D13588" s="4">
        <v>511.50734999999997</v>
      </c>
    </row>
    <row r="13589" spans="1:4" ht="20.05" customHeight="1">
      <c r="A13589" s="1">
        <v>2022</v>
      </c>
      <c r="B13589" s="1">
        <v>47083</v>
      </c>
      <c r="C13589" s="1" t="s">
        <v>61</v>
      </c>
      <c r="D13589" s="4">
        <v>49.420999999999999</v>
      </c>
    </row>
    <row r="13590" spans="1:4" ht="20.05" customHeight="1">
      <c r="A13590" s="1">
        <v>2022</v>
      </c>
      <c r="B13590" s="1">
        <v>48225</v>
      </c>
      <c r="C13590" s="1" t="s">
        <v>61</v>
      </c>
      <c r="D13590" s="4">
        <v>29.6526</v>
      </c>
    </row>
    <row r="13591" spans="1:4" ht="20.05" customHeight="1">
      <c r="A13591" s="1">
        <v>2021</v>
      </c>
      <c r="B13591" s="1">
        <v>1069</v>
      </c>
      <c r="C13591" s="1" t="s">
        <v>61</v>
      </c>
      <c r="D13591" s="4">
        <v>148.26300000000001</v>
      </c>
    </row>
    <row r="13592" spans="1:4" ht="20.05" customHeight="1">
      <c r="A13592" s="1">
        <v>2021</v>
      </c>
      <c r="B13592" s="1">
        <v>13153</v>
      </c>
      <c r="C13592" s="1" t="s">
        <v>61</v>
      </c>
      <c r="D13592" s="4">
        <v>121.08145</v>
      </c>
    </row>
    <row r="13593" spans="1:4" ht="20.05" customHeight="1">
      <c r="A13593" s="1">
        <v>2021</v>
      </c>
      <c r="B13593" s="1">
        <v>27055</v>
      </c>
      <c r="C13593" s="1" t="s">
        <v>61</v>
      </c>
      <c r="D13593" s="4">
        <v>444.78899999999999</v>
      </c>
    </row>
    <row r="13594" spans="1:4" ht="20.05" customHeight="1">
      <c r="A13594" s="1">
        <v>2021</v>
      </c>
      <c r="B13594" s="1">
        <v>47083</v>
      </c>
      <c r="C13594" s="1" t="s">
        <v>61</v>
      </c>
      <c r="D13594" s="4">
        <v>56.834150000000001</v>
      </c>
    </row>
    <row r="13595" spans="1:4" ht="20.05" customHeight="1">
      <c r="A13595" s="1">
        <v>2021</v>
      </c>
      <c r="B13595" s="1">
        <v>48225</v>
      </c>
      <c r="C13595" s="1" t="s">
        <v>61</v>
      </c>
      <c r="D13595" s="4">
        <v>51.892049999999998</v>
      </c>
    </row>
    <row r="13596" spans="1:4" ht="20.05" customHeight="1">
      <c r="A13596" s="1">
        <v>2020</v>
      </c>
      <c r="B13596" s="1">
        <v>1069</v>
      </c>
      <c r="C13596" s="1" t="s">
        <v>61</v>
      </c>
      <c r="D13596" s="4">
        <v>149.498525</v>
      </c>
    </row>
    <row r="13597" spans="1:4" ht="20.05" customHeight="1">
      <c r="A13597" s="1">
        <v>2020</v>
      </c>
      <c r="B13597" s="1">
        <v>13153</v>
      </c>
      <c r="C13597" s="1" t="s">
        <v>61</v>
      </c>
      <c r="D13597" s="4">
        <v>124.788025</v>
      </c>
    </row>
    <row r="13598" spans="1:4" ht="20.05" customHeight="1">
      <c r="A13598" s="1">
        <v>2020</v>
      </c>
      <c r="B13598" s="1">
        <v>27055</v>
      </c>
      <c r="C13598" s="1" t="s">
        <v>61</v>
      </c>
      <c r="D13598" s="4">
        <v>444.78899999999999</v>
      </c>
    </row>
    <row r="13599" spans="1:4" ht="20.05" customHeight="1">
      <c r="A13599" s="1">
        <v>2020</v>
      </c>
      <c r="B13599" s="1">
        <v>47083</v>
      </c>
      <c r="C13599" s="1" t="s">
        <v>61</v>
      </c>
      <c r="D13599" s="4">
        <v>59.305199999999999</v>
      </c>
    </row>
    <row r="13600" spans="1:4" ht="20.05" customHeight="1">
      <c r="A13600" s="1">
        <v>2020</v>
      </c>
      <c r="B13600" s="1">
        <v>48225</v>
      </c>
      <c r="C13600" s="1" t="s">
        <v>61</v>
      </c>
      <c r="D13600" s="4">
        <v>50.656525000000002</v>
      </c>
    </row>
    <row r="13601" spans="1:4" ht="20.05" customHeight="1">
      <c r="A13601" s="1">
        <v>2019</v>
      </c>
      <c r="B13601" s="1">
        <v>1069</v>
      </c>
      <c r="C13601" s="1" t="s">
        <v>61</v>
      </c>
      <c r="D13601" s="4">
        <v>130.96565000000001</v>
      </c>
    </row>
    <row r="13602" spans="1:4" ht="20.05" customHeight="1">
      <c r="A13602" s="1">
        <v>2019</v>
      </c>
      <c r="B13602" s="1">
        <v>13153</v>
      </c>
      <c r="C13602" s="1" t="s">
        <v>61</v>
      </c>
      <c r="D13602" s="4">
        <v>113.6683</v>
      </c>
    </row>
    <row r="13603" spans="1:4" ht="20.05" customHeight="1">
      <c r="A13603" s="1">
        <v>2019</v>
      </c>
      <c r="B13603" s="1">
        <v>27055</v>
      </c>
      <c r="C13603" s="1" t="s">
        <v>61</v>
      </c>
      <c r="D13603" s="4">
        <v>407.72325000000001</v>
      </c>
    </row>
    <row r="13604" spans="1:4" ht="20.05" customHeight="1">
      <c r="A13604" s="1">
        <v>2019</v>
      </c>
      <c r="B13604" s="1">
        <v>48225</v>
      </c>
      <c r="C13604" s="1" t="s">
        <v>61</v>
      </c>
      <c r="D13604" s="4">
        <v>54.363100000000003</v>
      </c>
    </row>
    <row r="13605" spans="1:4" ht="20.05" customHeight="1">
      <c r="A13605" s="1">
        <v>2017</v>
      </c>
      <c r="B13605" s="1">
        <v>1069</v>
      </c>
      <c r="C13605" s="1" t="s">
        <v>61</v>
      </c>
      <c r="D13605" s="4">
        <v>112.43277499999999</v>
      </c>
    </row>
    <row r="13606" spans="1:4" ht="20.05" customHeight="1">
      <c r="A13606" s="1">
        <v>2017</v>
      </c>
      <c r="B13606" s="1">
        <v>13153</v>
      </c>
      <c r="C13606" s="1" t="s">
        <v>61</v>
      </c>
      <c r="D13606" s="4">
        <v>102.548575</v>
      </c>
    </row>
    <row r="13607" spans="1:4" ht="20.05" customHeight="1">
      <c r="A13607" s="1">
        <v>2017</v>
      </c>
      <c r="B13607" s="1">
        <v>27055</v>
      </c>
      <c r="C13607" s="1" t="s">
        <v>61</v>
      </c>
      <c r="D13607" s="4">
        <v>439.84690000000001</v>
      </c>
    </row>
    <row r="13608" spans="1:4" ht="20.05" customHeight="1">
      <c r="A13608" s="1">
        <v>2017</v>
      </c>
      <c r="B13608" s="1">
        <v>48225</v>
      </c>
      <c r="C13608" s="1" t="s">
        <v>61</v>
      </c>
      <c r="D13608" s="4">
        <v>44.478899999999996</v>
      </c>
    </row>
    <row r="13609" spans="1:4" ht="20.05" customHeight="1">
      <c r="A13609" s="1">
        <v>2016</v>
      </c>
      <c r="B13609" s="1">
        <v>1069</v>
      </c>
      <c r="C13609" s="1" t="s">
        <v>61</v>
      </c>
      <c r="D13609" s="4">
        <v>108.72620000000001</v>
      </c>
    </row>
    <row r="13610" spans="1:4" ht="20.05" customHeight="1">
      <c r="A13610" s="1">
        <v>2016</v>
      </c>
      <c r="B13610" s="1">
        <v>13153</v>
      </c>
      <c r="C13610" s="1" t="s">
        <v>61</v>
      </c>
      <c r="D13610" s="4">
        <v>93.899900000000002</v>
      </c>
    </row>
    <row r="13611" spans="1:4" ht="20.05" customHeight="1">
      <c r="A13611" s="1">
        <v>2016</v>
      </c>
      <c r="B13611" s="1">
        <v>27055</v>
      </c>
      <c r="C13611" s="1" t="s">
        <v>61</v>
      </c>
      <c r="D13611" s="4">
        <v>464.55739999999997</v>
      </c>
    </row>
    <row r="13612" spans="1:4" ht="20.05" customHeight="1">
      <c r="A13612" s="1">
        <v>2016</v>
      </c>
      <c r="B13612" s="1">
        <v>48225</v>
      </c>
      <c r="C13612" s="1" t="s">
        <v>61</v>
      </c>
      <c r="D13612" s="4">
        <v>46.949950000000001</v>
      </c>
    </row>
    <row r="13613" spans="1:4" ht="20.05" customHeight="1">
      <c r="A13613" s="1">
        <v>2014</v>
      </c>
      <c r="B13613" s="1">
        <v>1069</v>
      </c>
      <c r="C13613" s="1" t="s">
        <v>61</v>
      </c>
      <c r="D13613" s="4">
        <v>123.55249999999999</v>
      </c>
    </row>
    <row r="13614" spans="1:4" ht="20.05" customHeight="1">
      <c r="A13614" s="1">
        <v>2014</v>
      </c>
      <c r="B13614" s="1">
        <v>13153</v>
      </c>
      <c r="C13614" s="1" t="s">
        <v>61</v>
      </c>
      <c r="D13614" s="4">
        <v>127.259075</v>
      </c>
    </row>
    <row r="13615" spans="1:4" ht="20.05" customHeight="1">
      <c r="A13615" s="1">
        <v>2014</v>
      </c>
      <c r="B13615" s="1">
        <v>27055</v>
      </c>
      <c r="C13615" s="1" t="s">
        <v>61</v>
      </c>
      <c r="D13615" s="4">
        <v>452.20215000000002</v>
      </c>
    </row>
    <row r="13616" spans="1:4" ht="20.05" customHeight="1">
      <c r="A13616" s="1">
        <v>2014</v>
      </c>
      <c r="B13616" s="1">
        <v>48225</v>
      </c>
      <c r="C13616" s="1" t="s">
        <v>61</v>
      </c>
      <c r="D13616" s="4">
        <v>50.656525000000002</v>
      </c>
    </row>
    <row r="13617" spans="1:4" ht="20.05" customHeight="1">
      <c r="A13617" s="1">
        <v>2013</v>
      </c>
      <c r="B13617" s="1">
        <v>1069</v>
      </c>
      <c r="C13617" s="1" t="s">
        <v>61</v>
      </c>
      <c r="D13617" s="4">
        <v>111.19725</v>
      </c>
    </row>
    <row r="13618" spans="1:4" ht="20.05" customHeight="1">
      <c r="A13618" s="1">
        <v>2013</v>
      </c>
      <c r="B13618" s="1">
        <v>13153</v>
      </c>
      <c r="C13618" s="1" t="s">
        <v>61</v>
      </c>
      <c r="D13618" s="4">
        <v>111.19725</v>
      </c>
    </row>
    <row r="13619" spans="1:4" ht="20.05" customHeight="1">
      <c r="A13619" s="1">
        <v>2013</v>
      </c>
      <c r="B13619" s="1">
        <v>27055</v>
      </c>
      <c r="C13619" s="1" t="s">
        <v>61</v>
      </c>
      <c r="D13619" s="4">
        <v>457.14425</v>
      </c>
    </row>
    <row r="13620" spans="1:4" ht="20.05" customHeight="1">
      <c r="A13620" s="1">
        <v>2013</v>
      </c>
      <c r="B13620" s="1">
        <v>47083</v>
      </c>
      <c r="C13620" s="1" t="s">
        <v>61</v>
      </c>
      <c r="D13620" s="4">
        <v>111.19725</v>
      </c>
    </row>
    <row r="13621" spans="1:4" ht="20.05" customHeight="1">
      <c r="A13621" s="1">
        <v>2013</v>
      </c>
      <c r="B13621" s="1">
        <v>48225</v>
      </c>
      <c r="C13621" s="1" t="s">
        <v>61</v>
      </c>
      <c r="D13621" s="4">
        <v>56.834150000000001</v>
      </c>
    </row>
    <row r="13622" spans="1:4" ht="20.05" customHeight="1">
      <c r="A13622" s="1">
        <v>2012</v>
      </c>
      <c r="B13622" s="1">
        <v>1069</v>
      </c>
      <c r="C13622" s="1" t="s">
        <v>61</v>
      </c>
      <c r="D13622" s="4">
        <v>108.72620000000001</v>
      </c>
    </row>
    <row r="13623" spans="1:4" ht="20.05" customHeight="1">
      <c r="A13623" s="1">
        <v>2012</v>
      </c>
      <c r="B13623" s="1">
        <v>13153</v>
      </c>
      <c r="C13623" s="1" t="s">
        <v>61</v>
      </c>
      <c r="D13623" s="4">
        <v>88.957799999999992</v>
      </c>
    </row>
    <row r="13624" spans="1:4" ht="20.05" customHeight="1">
      <c r="A13624" s="1">
        <v>2012</v>
      </c>
      <c r="B13624" s="1">
        <v>27055</v>
      </c>
      <c r="C13624" s="1" t="s">
        <v>61</v>
      </c>
      <c r="D13624" s="4">
        <v>402.78114999999997</v>
      </c>
    </row>
    <row r="13625" spans="1:4" ht="20.05" customHeight="1">
      <c r="A13625" s="1">
        <v>2012</v>
      </c>
      <c r="B13625" s="1">
        <v>48225</v>
      </c>
      <c r="C13625" s="1" t="s">
        <v>61</v>
      </c>
      <c r="D13625" s="4">
        <v>58.069674999999997</v>
      </c>
    </row>
    <row r="13626" spans="1:4" ht="20.05" customHeight="1">
      <c r="A13626" s="1">
        <v>2011</v>
      </c>
      <c r="B13626" s="1">
        <v>1069</v>
      </c>
      <c r="C13626" s="1" t="s">
        <v>61</v>
      </c>
      <c r="D13626" s="4">
        <v>124.788025</v>
      </c>
    </row>
    <row r="13627" spans="1:4" ht="20.05" customHeight="1">
      <c r="A13627" s="1">
        <v>2011</v>
      </c>
      <c r="B13627" s="1">
        <v>13153</v>
      </c>
      <c r="C13627" s="1" t="s">
        <v>61</v>
      </c>
      <c r="D13627" s="4">
        <v>126.02355</v>
      </c>
    </row>
    <row r="13628" spans="1:4" ht="20.05" customHeight="1">
      <c r="A13628" s="1">
        <v>2011</v>
      </c>
      <c r="B13628" s="1">
        <v>27055</v>
      </c>
      <c r="C13628" s="1" t="s">
        <v>61</v>
      </c>
      <c r="D13628" s="4">
        <v>353.36014999999998</v>
      </c>
    </row>
    <row r="13629" spans="1:4" ht="20.05" customHeight="1">
      <c r="A13629" s="1">
        <v>2011</v>
      </c>
      <c r="B13629" s="1">
        <v>47083</v>
      </c>
      <c r="C13629" s="1" t="s">
        <v>61</v>
      </c>
      <c r="D13629" s="4">
        <v>106.25515</v>
      </c>
    </row>
    <row r="13630" spans="1:4" ht="20.05" customHeight="1">
      <c r="A13630" s="1">
        <v>2011</v>
      </c>
      <c r="B13630" s="1">
        <v>48225</v>
      </c>
      <c r="C13630" s="1" t="s">
        <v>61</v>
      </c>
      <c r="D13630" s="4">
        <v>74.131500000000003</v>
      </c>
    </row>
    <row r="13631" spans="1:4" ht="20.05" customHeight="1">
      <c r="A13631" s="1">
        <v>2010</v>
      </c>
      <c r="B13631" s="1">
        <v>1069</v>
      </c>
      <c r="C13631" s="1" t="s">
        <v>61</v>
      </c>
      <c r="D13631" s="4">
        <v>118.6104</v>
      </c>
    </row>
    <row r="13632" spans="1:4" ht="20.05" customHeight="1">
      <c r="A13632" s="1">
        <v>2010</v>
      </c>
      <c r="B13632" s="1">
        <v>13153</v>
      </c>
      <c r="C13632" s="1" t="s">
        <v>61</v>
      </c>
      <c r="D13632" s="4">
        <v>81.544650000000004</v>
      </c>
    </row>
    <row r="13633" spans="1:4" ht="20.05" customHeight="1">
      <c r="A13633" s="1">
        <v>2010</v>
      </c>
      <c r="B13633" s="1">
        <v>27055</v>
      </c>
      <c r="C13633" s="1" t="s">
        <v>61</v>
      </c>
      <c r="D13633" s="4">
        <v>316.2944</v>
      </c>
    </row>
    <row r="13634" spans="1:4" ht="20.05" customHeight="1">
      <c r="A13634" s="1">
        <v>2010</v>
      </c>
      <c r="B13634" s="1">
        <v>48225</v>
      </c>
      <c r="C13634" s="1" t="s">
        <v>61</v>
      </c>
      <c r="D13634" s="4">
        <v>58.069674999999997</v>
      </c>
    </row>
    <row r="13635" spans="1:4" ht="20.05" customHeight="1">
      <c r="A13635" s="1">
        <v>2009</v>
      </c>
      <c r="B13635" s="1">
        <v>1069</v>
      </c>
      <c r="C13635" s="1" t="s">
        <v>61</v>
      </c>
      <c r="D13635" s="4">
        <v>123.55249999999999</v>
      </c>
    </row>
    <row r="13636" spans="1:4" ht="20.05" customHeight="1">
      <c r="A13636" s="1">
        <v>2009</v>
      </c>
      <c r="B13636" s="1">
        <v>13153</v>
      </c>
      <c r="C13636" s="1" t="s">
        <v>61</v>
      </c>
      <c r="D13636" s="4">
        <v>109.961725</v>
      </c>
    </row>
    <row r="13637" spans="1:4" ht="20.05" customHeight="1">
      <c r="A13637" s="1">
        <v>2009</v>
      </c>
      <c r="B13637" s="1">
        <v>27055</v>
      </c>
      <c r="C13637" s="1" t="s">
        <v>61</v>
      </c>
      <c r="D13637" s="4">
        <v>311.35230000000001</v>
      </c>
    </row>
    <row r="13638" spans="1:4" ht="20.05" customHeight="1">
      <c r="A13638" s="1">
        <v>2008</v>
      </c>
      <c r="B13638" s="1">
        <v>1069</v>
      </c>
      <c r="C13638" s="1" t="s">
        <v>61</v>
      </c>
      <c r="D13638" s="4">
        <v>109.961725</v>
      </c>
    </row>
    <row r="13639" spans="1:4" ht="20.05" customHeight="1">
      <c r="A13639" s="1">
        <v>2008</v>
      </c>
      <c r="B13639" s="1">
        <v>27055</v>
      </c>
      <c r="C13639" s="1" t="s">
        <v>61</v>
      </c>
      <c r="D13639" s="4">
        <v>311.35230000000001</v>
      </c>
    </row>
    <row r="13640" spans="1:4" ht="20.05" customHeight="1">
      <c r="A13640" s="1">
        <v>2024</v>
      </c>
      <c r="B13640" s="1">
        <v>5061</v>
      </c>
      <c r="C13640" s="1" t="s">
        <v>61</v>
      </c>
      <c r="D13640" s="4">
        <v>82.780175</v>
      </c>
    </row>
    <row r="13641" spans="1:4" ht="20.05" customHeight="1">
      <c r="A13641" s="1">
        <v>2024</v>
      </c>
      <c r="B13641" s="1">
        <v>29089</v>
      </c>
      <c r="C13641" s="1" t="s">
        <v>61</v>
      </c>
      <c r="D13641" s="4">
        <v>326.17860000000002</v>
      </c>
    </row>
    <row r="13642" spans="1:4" ht="20.05" customHeight="1">
      <c r="A13642" s="1">
        <v>2024</v>
      </c>
      <c r="B13642" s="1">
        <v>48227</v>
      </c>
      <c r="C13642" s="1" t="s">
        <v>61</v>
      </c>
      <c r="D13642" s="4">
        <v>92.664374999999993</v>
      </c>
    </row>
    <row r="13643" spans="1:4" ht="20.05" customHeight="1">
      <c r="A13643" s="1">
        <v>2023</v>
      </c>
      <c r="B13643" s="1">
        <v>5061</v>
      </c>
      <c r="C13643" s="1" t="s">
        <v>61</v>
      </c>
      <c r="D13643" s="4">
        <v>118.6104</v>
      </c>
    </row>
    <row r="13644" spans="1:4" ht="20.05" customHeight="1">
      <c r="A13644" s="1">
        <v>2023</v>
      </c>
      <c r="B13644" s="1">
        <v>18067</v>
      </c>
      <c r="C13644" s="1" t="s">
        <v>61</v>
      </c>
      <c r="D13644" s="4">
        <v>585.63885000000005</v>
      </c>
    </row>
    <row r="13645" spans="1:4" ht="20.05" customHeight="1">
      <c r="A13645" s="1">
        <v>2023</v>
      </c>
      <c r="B13645" s="1">
        <v>19089</v>
      </c>
      <c r="C13645" s="1" t="s">
        <v>61</v>
      </c>
      <c r="D13645" s="4">
        <v>654.82825000000003</v>
      </c>
    </row>
    <row r="13646" spans="1:4" ht="20.05" customHeight="1">
      <c r="A13646" s="1">
        <v>2023</v>
      </c>
      <c r="B13646" s="1">
        <v>29089</v>
      </c>
      <c r="C13646" s="1" t="s">
        <v>61</v>
      </c>
      <c r="D13646" s="4">
        <v>387.95485000000002</v>
      </c>
    </row>
    <row r="13647" spans="1:4" ht="20.05" customHeight="1">
      <c r="A13647" s="1">
        <v>2023</v>
      </c>
      <c r="B13647" s="1">
        <v>31093</v>
      </c>
      <c r="C13647" s="1" t="s">
        <v>61</v>
      </c>
      <c r="D13647" s="4">
        <v>345.947</v>
      </c>
    </row>
    <row r="13648" spans="1:4" ht="20.05" customHeight="1">
      <c r="A13648" s="1">
        <v>2023</v>
      </c>
      <c r="B13648" s="1">
        <v>48227</v>
      </c>
      <c r="C13648" s="1" t="s">
        <v>61</v>
      </c>
      <c r="D13648" s="4">
        <v>79.073599999999999</v>
      </c>
    </row>
    <row r="13649" spans="1:4" ht="20.05" customHeight="1">
      <c r="A13649" s="1">
        <v>2022</v>
      </c>
      <c r="B13649" s="1">
        <v>5061</v>
      </c>
      <c r="C13649" s="1" t="s">
        <v>61</v>
      </c>
      <c r="D13649" s="4">
        <v>81.544650000000004</v>
      </c>
    </row>
    <row r="13650" spans="1:4" ht="20.05" customHeight="1">
      <c r="A13650" s="1">
        <v>2022</v>
      </c>
      <c r="B13650" s="1">
        <v>18067</v>
      </c>
      <c r="C13650" s="1" t="s">
        <v>61</v>
      </c>
      <c r="D13650" s="4">
        <v>543.63099999999997</v>
      </c>
    </row>
    <row r="13651" spans="1:4" ht="20.05" customHeight="1">
      <c r="A13651" s="1">
        <v>2022</v>
      </c>
      <c r="B13651" s="1">
        <v>19089</v>
      </c>
      <c r="C13651" s="1" t="s">
        <v>61</v>
      </c>
      <c r="D13651" s="4">
        <v>580.69674999999995</v>
      </c>
    </row>
    <row r="13652" spans="1:4" ht="20.05" customHeight="1">
      <c r="A13652" s="1">
        <v>2022</v>
      </c>
      <c r="B13652" s="1">
        <v>29089</v>
      </c>
      <c r="C13652" s="1" t="s">
        <v>61</v>
      </c>
      <c r="D13652" s="4">
        <v>345.947</v>
      </c>
    </row>
    <row r="13653" spans="1:4" ht="20.05" customHeight="1">
      <c r="A13653" s="1">
        <v>2022</v>
      </c>
      <c r="B13653" s="1">
        <v>31093</v>
      </c>
      <c r="C13653" s="1" t="s">
        <v>61</v>
      </c>
      <c r="D13653" s="4">
        <v>301.46809999999999</v>
      </c>
    </row>
    <row r="13654" spans="1:4" ht="20.05" customHeight="1">
      <c r="A13654" s="1">
        <v>2021</v>
      </c>
      <c r="B13654" s="1">
        <v>5061</v>
      </c>
      <c r="C13654" s="1" t="s">
        <v>61</v>
      </c>
      <c r="D13654" s="4">
        <v>59.305199999999999</v>
      </c>
    </row>
    <row r="13655" spans="1:4" ht="20.05" customHeight="1">
      <c r="A13655" s="1">
        <v>2021</v>
      </c>
      <c r="B13655" s="1">
        <v>18067</v>
      </c>
      <c r="C13655" s="1" t="s">
        <v>61</v>
      </c>
      <c r="D13655" s="4">
        <v>555.98625000000004</v>
      </c>
    </row>
    <row r="13656" spans="1:4" ht="20.05" customHeight="1">
      <c r="A13656" s="1">
        <v>2021</v>
      </c>
      <c r="B13656" s="1">
        <v>19089</v>
      </c>
      <c r="C13656" s="1" t="s">
        <v>61</v>
      </c>
      <c r="D13656" s="4">
        <v>563.39940000000001</v>
      </c>
    </row>
    <row r="13657" spans="1:4" ht="20.05" customHeight="1">
      <c r="A13657" s="1">
        <v>2021</v>
      </c>
      <c r="B13657" s="1">
        <v>29089</v>
      </c>
      <c r="C13657" s="1" t="s">
        <v>61</v>
      </c>
      <c r="D13657" s="4">
        <v>373.12855000000002</v>
      </c>
    </row>
    <row r="13658" spans="1:4" ht="20.05" customHeight="1">
      <c r="A13658" s="1">
        <v>2021</v>
      </c>
      <c r="B13658" s="1">
        <v>31093</v>
      </c>
      <c r="C13658" s="1" t="s">
        <v>61</v>
      </c>
      <c r="D13658" s="4">
        <v>294.05495000000002</v>
      </c>
    </row>
    <row r="13659" spans="1:4" ht="20.05" customHeight="1">
      <c r="A13659" s="1">
        <v>2020</v>
      </c>
      <c r="B13659" s="1">
        <v>5061</v>
      </c>
      <c r="C13659" s="1" t="s">
        <v>61</v>
      </c>
      <c r="D13659" s="4">
        <v>46.949950000000001</v>
      </c>
    </row>
    <row r="13660" spans="1:4" ht="20.05" customHeight="1">
      <c r="A13660" s="1">
        <v>2020</v>
      </c>
      <c r="B13660" s="1">
        <v>18067</v>
      </c>
      <c r="C13660" s="1" t="s">
        <v>61</v>
      </c>
      <c r="D13660" s="4">
        <v>531.27575000000002</v>
      </c>
    </row>
    <row r="13661" spans="1:4" ht="20.05" customHeight="1">
      <c r="A13661" s="1">
        <v>2020</v>
      </c>
      <c r="B13661" s="1">
        <v>19089</v>
      </c>
      <c r="C13661" s="1" t="s">
        <v>61</v>
      </c>
      <c r="D13661" s="4">
        <v>538.68889999999999</v>
      </c>
    </row>
    <row r="13662" spans="1:4" ht="20.05" customHeight="1">
      <c r="A13662" s="1">
        <v>2020</v>
      </c>
      <c r="B13662" s="1">
        <v>29089</v>
      </c>
      <c r="C13662" s="1" t="s">
        <v>61</v>
      </c>
      <c r="D13662" s="4">
        <v>360.77330000000001</v>
      </c>
    </row>
    <row r="13663" spans="1:4" ht="20.05" customHeight="1">
      <c r="A13663" s="1">
        <v>2020</v>
      </c>
      <c r="B13663" s="1">
        <v>31093</v>
      </c>
      <c r="C13663" s="1" t="s">
        <v>61</v>
      </c>
      <c r="D13663" s="4">
        <v>289.11284999999998</v>
      </c>
    </row>
    <row r="13664" spans="1:4" ht="20.05" customHeight="1">
      <c r="A13664" s="1">
        <v>2020</v>
      </c>
      <c r="B13664" s="1">
        <v>48227</v>
      </c>
      <c r="C13664" s="1" t="s">
        <v>61</v>
      </c>
      <c r="D13664" s="4">
        <v>86.486750000000001</v>
      </c>
    </row>
    <row r="13665" spans="1:4" ht="20.05" customHeight="1">
      <c r="A13665" s="1">
        <v>2019</v>
      </c>
      <c r="B13665" s="1">
        <v>5061</v>
      </c>
      <c r="C13665" s="1" t="s">
        <v>61</v>
      </c>
      <c r="D13665" s="4">
        <v>71.660449999999997</v>
      </c>
    </row>
    <row r="13666" spans="1:4" ht="20.05" customHeight="1">
      <c r="A13666" s="1">
        <v>2019</v>
      </c>
      <c r="B13666" s="1">
        <v>18067</v>
      </c>
      <c r="C13666" s="1" t="s">
        <v>61</v>
      </c>
      <c r="D13666" s="4">
        <v>543.63099999999997</v>
      </c>
    </row>
    <row r="13667" spans="1:4" ht="20.05" customHeight="1">
      <c r="A13667" s="1">
        <v>2019</v>
      </c>
      <c r="B13667" s="1">
        <v>19089</v>
      </c>
      <c r="C13667" s="1" t="s">
        <v>61</v>
      </c>
      <c r="D13667" s="4">
        <v>526.33365000000003</v>
      </c>
    </row>
    <row r="13668" spans="1:4" ht="20.05" customHeight="1">
      <c r="A13668" s="1">
        <v>2019</v>
      </c>
      <c r="B13668" s="1">
        <v>29089</v>
      </c>
      <c r="C13668" s="1" t="s">
        <v>61</v>
      </c>
      <c r="D13668" s="4">
        <v>291.58389999999997</v>
      </c>
    </row>
    <row r="13669" spans="1:4" ht="20.05" customHeight="1">
      <c r="A13669" s="1">
        <v>2019</v>
      </c>
      <c r="B13669" s="1">
        <v>31093</v>
      </c>
      <c r="C13669" s="1" t="s">
        <v>61</v>
      </c>
      <c r="D13669" s="4">
        <v>321.23649999999998</v>
      </c>
    </row>
    <row r="13670" spans="1:4" ht="20.05" customHeight="1">
      <c r="A13670" s="1">
        <v>2019</v>
      </c>
      <c r="B13670" s="1">
        <v>48227</v>
      </c>
      <c r="C13670" s="1" t="s">
        <v>61</v>
      </c>
      <c r="D13670" s="4">
        <v>77.838075000000003</v>
      </c>
    </row>
    <row r="13671" spans="1:4" ht="20.05" customHeight="1">
      <c r="A13671" s="1">
        <v>2017</v>
      </c>
      <c r="B13671" s="1">
        <v>5061</v>
      </c>
      <c r="C13671" s="1" t="s">
        <v>61</v>
      </c>
      <c r="D13671" s="4">
        <v>60.540725000000002</v>
      </c>
    </row>
    <row r="13672" spans="1:4" ht="20.05" customHeight="1">
      <c r="A13672" s="1">
        <v>2017</v>
      </c>
      <c r="B13672" s="1">
        <v>19089</v>
      </c>
      <c r="C13672" s="1" t="s">
        <v>61</v>
      </c>
      <c r="D13672" s="4">
        <v>585.63885000000005</v>
      </c>
    </row>
    <row r="13673" spans="1:4" ht="20.05" customHeight="1">
      <c r="A13673" s="1">
        <v>2017</v>
      </c>
      <c r="B13673" s="1">
        <v>24027</v>
      </c>
      <c r="C13673" s="1" t="s">
        <v>61</v>
      </c>
      <c r="D13673" s="4">
        <v>179.15112500000001</v>
      </c>
    </row>
    <row r="13674" spans="1:4" ht="20.05" customHeight="1">
      <c r="A13674" s="1">
        <v>2017</v>
      </c>
      <c r="B13674" s="1">
        <v>29089</v>
      </c>
      <c r="C13674" s="1" t="s">
        <v>61</v>
      </c>
      <c r="D13674" s="4">
        <v>296.52600000000001</v>
      </c>
    </row>
    <row r="13675" spans="1:4" ht="20.05" customHeight="1">
      <c r="A13675" s="1">
        <v>2017</v>
      </c>
      <c r="B13675" s="1">
        <v>31093</v>
      </c>
      <c r="C13675" s="1" t="s">
        <v>61</v>
      </c>
      <c r="D13675" s="4">
        <v>276.75760000000002</v>
      </c>
    </row>
    <row r="13676" spans="1:4" ht="20.05" customHeight="1">
      <c r="A13676" s="1">
        <v>2017</v>
      </c>
      <c r="B13676" s="1">
        <v>48227</v>
      </c>
      <c r="C13676" s="1" t="s">
        <v>61</v>
      </c>
      <c r="D13676" s="4">
        <v>74.131500000000003</v>
      </c>
    </row>
    <row r="13677" spans="1:4" ht="20.05" customHeight="1">
      <c r="A13677" s="1">
        <v>2016</v>
      </c>
      <c r="B13677" s="1">
        <v>5061</v>
      </c>
      <c r="C13677" s="1" t="s">
        <v>61</v>
      </c>
      <c r="D13677" s="4">
        <v>66.718350000000001</v>
      </c>
    </row>
    <row r="13678" spans="1:4" ht="20.05" customHeight="1">
      <c r="A13678" s="1">
        <v>2016</v>
      </c>
      <c r="B13678" s="1">
        <v>18067</v>
      </c>
      <c r="C13678" s="1" t="s">
        <v>61</v>
      </c>
      <c r="D13678" s="4">
        <v>555.98625000000004</v>
      </c>
    </row>
    <row r="13679" spans="1:4" ht="20.05" customHeight="1">
      <c r="A13679" s="1">
        <v>2016</v>
      </c>
      <c r="B13679" s="1">
        <v>19089</v>
      </c>
      <c r="C13679" s="1" t="s">
        <v>61</v>
      </c>
      <c r="D13679" s="4">
        <v>602.93619999999999</v>
      </c>
    </row>
    <row r="13680" spans="1:4" ht="20.05" customHeight="1">
      <c r="A13680" s="1">
        <v>2016</v>
      </c>
      <c r="B13680" s="1">
        <v>24027</v>
      </c>
      <c r="C13680" s="1" t="s">
        <v>61</v>
      </c>
      <c r="D13680" s="4">
        <v>182.85769999999999</v>
      </c>
    </row>
    <row r="13681" spans="1:4" ht="20.05" customHeight="1">
      <c r="A13681" s="1">
        <v>2016</v>
      </c>
      <c r="B13681" s="1">
        <v>29089</v>
      </c>
      <c r="C13681" s="1" t="s">
        <v>61</v>
      </c>
      <c r="D13681" s="4">
        <v>298.99705</v>
      </c>
    </row>
    <row r="13682" spans="1:4" ht="20.05" customHeight="1">
      <c r="A13682" s="1">
        <v>2016</v>
      </c>
      <c r="B13682" s="1">
        <v>31093</v>
      </c>
      <c r="C13682" s="1" t="s">
        <v>61</v>
      </c>
      <c r="D13682" s="4">
        <v>276.75760000000002</v>
      </c>
    </row>
    <row r="13683" spans="1:4" ht="20.05" customHeight="1">
      <c r="A13683" s="1">
        <v>2014</v>
      </c>
      <c r="B13683" s="1">
        <v>5061</v>
      </c>
      <c r="C13683" s="1" t="s">
        <v>61</v>
      </c>
      <c r="D13683" s="4">
        <v>46.949950000000001</v>
      </c>
    </row>
    <row r="13684" spans="1:4" ht="20.05" customHeight="1">
      <c r="A13684" s="1">
        <v>2014</v>
      </c>
      <c r="B13684" s="1">
        <v>18067</v>
      </c>
      <c r="C13684" s="1" t="s">
        <v>61</v>
      </c>
      <c r="D13684" s="4">
        <v>555.98625000000004</v>
      </c>
    </row>
    <row r="13685" spans="1:4" ht="20.05" customHeight="1">
      <c r="A13685" s="1">
        <v>2014</v>
      </c>
      <c r="B13685" s="1">
        <v>19089</v>
      </c>
      <c r="C13685" s="1" t="s">
        <v>61</v>
      </c>
      <c r="D13685" s="4">
        <v>612.82039999999995</v>
      </c>
    </row>
    <row r="13686" spans="1:4" ht="20.05" customHeight="1">
      <c r="A13686" s="1">
        <v>2014</v>
      </c>
      <c r="B13686" s="1">
        <v>29089</v>
      </c>
      <c r="C13686" s="1" t="s">
        <v>61</v>
      </c>
      <c r="D13686" s="4">
        <v>252.0471</v>
      </c>
    </row>
    <row r="13687" spans="1:4" ht="20.05" customHeight="1">
      <c r="A13687" s="1">
        <v>2014</v>
      </c>
      <c r="B13687" s="1">
        <v>31093</v>
      </c>
      <c r="C13687" s="1" t="s">
        <v>61</v>
      </c>
      <c r="D13687" s="4">
        <v>298.99705</v>
      </c>
    </row>
    <row r="13688" spans="1:4" ht="20.05" customHeight="1">
      <c r="A13688" s="1">
        <v>2013</v>
      </c>
      <c r="B13688" s="1">
        <v>5061</v>
      </c>
      <c r="C13688" s="1" t="s">
        <v>61</v>
      </c>
      <c r="D13688" s="4">
        <v>46.949950000000001</v>
      </c>
    </row>
    <row r="13689" spans="1:4" ht="20.05" customHeight="1">
      <c r="A13689" s="1">
        <v>2013</v>
      </c>
      <c r="B13689" s="1">
        <v>19089</v>
      </c>
      <c r="C13689" s="1" t="s">
        <v>61</v>
      </c>
      <c r="D13689" s="4">
        <v>602.93619999999999</v>
      </c>
    </row>
    <row r="13690" spans="1:4" ht="20.05" customHeight="1">
      <c r="A13690" s="1">
        <v>2013</v>
      </c>
      <c r="B13690" s="1">
        <v>24027</v>
      </c>
      <c r="C13690" s="1" t="s">
        <v>61</v>
      </c>
      <c r="D13690" s="4">
        <v>189.035325</v>
      </c>
    </row>
    <row r="13691" spans="1:4" ht="20.05" customHeight="1">
      <c r="A13691" s="1">
        <v>2013</v>
      </c>
      <c r="B13691" s="1">
        <v>29089</v>
      </c>
      <c r="C13691" s="1" t="s">
        <v>61</v>
      </c>
      <c r="D13691" s="4">
        <v>284.17075</v>
      </c>
    </row>
    <row r="13692" spans="1:4" ht="20.05" customHeight="1">
      <c r="A13692" s="1">
        <v>2013</v>
      </c>
      <c r="B13692" s="1">
        <v>31093</v>
      </c>
      <c r="C13692" s="1" t="s">
        <v>61</v>
      </c>
      <c r="D13692" s="4">
        <v>284.17075</v>
      </c>
    </row>
    <row r="13693" spans="1:4" ht="20.05" customHeight="1">
      <c r="A13693" s="1">
        <v>2013</v>
      </c>
      <c r="B13693" s="1">
        <v>48227</v>
      </c>
      <c r="C13693" s="1" t="s">
        <v>61</v>
      </c>
      <c r="D13693" s="4">
        <v>79.073599999999999</v>
      </c>
    </row>
    <row r="13694" spans="1:4" ht="20.05" customHeight="1">
      <c r="A13694" s="1">
        <v>2012</v>
      </c>
      <c r="B13694" s="1">
        <v>5061</v>
      </c>
      <c r="C13694" s="1" t="s">
        <v>61</v>
      </c>
      <c r="D13694" s="4">
        <v>37.065750000000001</v>
      </c>
    </row>
    <row r="13695" spans="1:4" ht="20.05" customHeight="1">
      <c r="A13695" s="1">
        <v>2012</v>
      </c>
      <c r="B13695" s="1">
        <v>19089</v>
      </c>
      <c r="C13695" s="1" t="s">
        <v>61</v>
      </c>
      <c r="D13695" s="4">
        <v>612.82039999999995</v>
      </c>
    </row>
    <row r="13696" spans="1:4" ht="20.05" customHeight="1">
      <c r="A13696" s="1">
        <v>2012</v>
      </c>
      <c r="B13696" s="1">
        <v>24027</v>
      </c>
      <c r="C13696" s="1" t="s">
        <v>61</v>
      </c>
      <c r="D13696" s="4">
        <v>165.56035</v>
      </c>
    </row>
    <row r="13697" spans="1:4" ht="20.05" customHeight="1">
      <c r="A13697" s="1">
        <v>2012</v>
      </c>
      <c r="B13697" s="1">
        <v>29089</v>
      </c>
      <c r="C13697" s="1" t="s">
        <v>61</v>
      </c>
      <c r="D13697" s="4">
        <v>296.52600000000001</v>
      </c>
    </row>
    <row r="13698" spans="1:4" ht="20.05" customHeight="1">
      <c r="A13698" s="1">
        <v>2012</v>
      </c>
      <c r="B13698" s="1">
        <v>31093</v>
      </c>
      <c r="C13698" s="1" t="s">
        <v>61</v>
      </c>
      <c r="D13698" s="4">
        <v>254.51814999999999</v>
      </c>
    </row>
    <row r="13699" spans="1:4" ht="20.05" customHeight="1">
      <c r="A13699" s="1">
        <v>2011</v>
      </c>
      <c r="B13699" s="1">
        <v>5061</v>
      </c>
      <c r="C13699" s="1" t="s">
        <v>61</v>
      </c>
      <c r="D13699" s="4">
        <v>50.656525000000002</v>
      </c>
    </row>
    <row r="13700" spans="1:4" ht="20.05" customHeight="1">
      <c r="A13700" s="1">
        <v>2011</v>
      </c>
      <c r="B13700" s="1">
        <v>19089</v>
      </c>
      <c r="C13700" s="1" t="s">
        <v>61</v>
      </c>
      <c r="D13700" s="4">
        <v>439.84690000000001</v>
      </c>
    </row>
    <row r="13701" spans="1:4" ht="20.05" customHeight="1">
      <c r="A13701" s="1">
        <v>2011</v>
      </c>
      <c r="B13701" s="1">
        <v>24027</v>
      </c>
      <c r="C13701" s="1" t="s">
        <v>61</v>
      </c>
      <c r="D13701" s="4">
        <v>163.08930000000001</v>
      </c>
    </row>
    <row r="13702" spans="1:4" ht="20.05" customHeight="1">
      <c r="A13702" s="1">
        <v>2011</v>
      </c>
      <c r="B13702" s="1">
        <v>29089</v>
      </c>
      <c r="C13702" s="1" t="s">
        <v>61</v>
      </c>
      <c r="D13702" s="4">
        <v>222.39449999999999</v>
      </c>
    </row>
    <row r="13703" spans="1:4" ht="20.05" customHeight="1">
      <c r="A13703" s="1">
        <v>2011</v>
      </c>
      <c r="B13703" s="1">
        <v>31093</v>
      </c>
      <c r="C13703" s="1" t="s">
        <v>61</v>
      </c>
      <c r="D13703" s="4">
        <v>222.39449999999999</v>
      </c>
    </row>
    <row r="13704" spans="1:4" ht="20.05" customHeight="1">
      <c r="A13704" s="1">
        <v>2011</v>
      </c>
      <c r="B13704" s="1">
        <v>48227</v>
      </c>
      <c r="C13704" s="1" t="s">
        <v>61</v>
      </c>
      <c r="D13704" s="4">
        <v>61.776249999999997</v>
      </c>
    </row>
    <row r="13705" spans="1:4" ht="20.05" customHeight="1">
      <c r="A13705" s="1">
        <v>2010</v>
      </c>
      <c r="B13705" s="1">
        <v>5061</v>
      </c>
      <c r="C13705" s="1" t="s">
        <v>61</v>
      </c>
      <c r="D13705" s="4">
        <v>63.011775</v>
      </c>
    </row>
    <row r="13706" spans="1:4" ht="20.05" customHeight="1">
      <c r="A13706" s="1">
        <v>2010</v>
      </c>
      <c r="B13706" s="1">
        <v>18067</v>
      </c>
      <c r="C13706" s="1" t="s">
        <v>61</v>
      </c>
      <c r="D13706" s="4">
        <v>380.54169999999999</v>
      </c>
    </row>
    <row r="13707" spans="1:4" ht="20.05" customHeight="1">
      <c r="A13707" s="1">
        <v>2010</v>
      </c>
      <c r="B13707" s="1">
        <v>19089</v>
      </c>
      <c r="C13707" s="1" t="s">
        <v>61</v>
      </c>
      <c r="D13707" s="4">
        <v>410.1943</v>
      </c>
    </row>
    <row r="13708" spans="1:4" ht="20.05" customHeight="1">
      <c r="A13708" s="1">
        <v>2010</v>
      </c>
      <c r="B13708" s="1">
        <v>24027</v>
      </c>
      <c r="C13708" s="1" t="s">
        <v>61</v>
      </c>
      <c r="D13708" s="4">
        <v>171.73797500000001</v>
      </c>
    </row>
    <row r="13709" spans="1:4" ht="20.05" customHeight="1">
      <c r="A13709" s="1">
        <v>2010</v>
      </c>
      <c r="B13709" s="1">
        <v>29089</v>
      </c>
      <c r="C13709" s="1" t="s">
        <v>61</v>
      </c>
      <c r="D13709" s="4">
        <v>223.63002499999999</v>
      </c>
    </row>
    <row r="13710" spans="1:4" ht="20.05" customHeight="1">
      <c r="A13710" s="1">
        <v>2010</v>
      </c>
      <c r="B13710" s="1">
        <v>48227</v>
      </c>
      <c r="C13710" s="1" t="s">
        <v>61</v>
      </c>
      <c r="D13710" s="4">
        <v>74.131500000000003</v>
      </c>
    </row>
    <row r="13711" spans="1:4" ht="20.05" customHeight="1">
      <c r="A13711" s="1">
        <v>2009</v>
      </c>
      <c r="B13711" s="1">
        <v>5061</v>
      </c>
      <c r="C13711" s="1" t="s">
        <v>61</v>
      </c>
      <c r="D13711" s="4">
        <v>48.185474999999997</v>
      </c>
    </row>
    <row r="13712" spans="1:4" ht="20.05" customHeight="1">
      <c r="A13712" s="1">
        <v>2009</v>
      </c>
      <c r="B13712" s="1">
        <v>18067</v>
      </c>
      <c r="C13712" s="1" t="s">
        <v>61</v>
      </c>
      <c r="D13712" s="4">
        <v>417.60744999999997</v>
      </c>
    </row>
    <row r="13713" spans="1:4" ht="20.05" customHeight="1">
      <c r="A13713" s="1">
        <v>2009</v>
      </c>
      <c r="B13713" s="1">
        <v>19089</v>
      </c>
      <c r="C13713" s="1" t="s">
        <v>61</v>
      </c>
      <c r="D13713" s="4">
        <v>434.90480000000002</v>
      </c>
    </row>
    <row r="13714" spans="1:4" ht="20.05" customHeight="1">
      <c r="A13714" s="1">
        <v>2009</v>
      </c>
      <c r="B13714" s="1">
        <v>24027</v>
      </c>
      <c r="C13714" s="1" t="s">
        <v>61</v>
      </c>
      <c r="D13714" s="4">
        <v>150.73405</v>
      </c>
    </row>
    <row r="13715" spans="1:4" ht="20.05" customHeight="1">
      <c r="A13715" s="1">
        <v>2009</v>
      </c>
      <c r="B13715" s="1">
        <v>29089</v>
      </c>
      <c r="C13715" s="1" t="s">
        <v>61</v>
      </c>
      <c r="D13715" s="4">
        <v>223.63002499999999</v>
      </c>
    </row>
    <row r="13716" spans="1:4" ht="20.05" customHeight="1">
      <c r="A13716" s="1">
        <v>2009</v>
      </c>
      <c r="B13716" s="1">
        <v>31093</v>
      </c>
      <c r="C13716" s="1" t="s">
        <v>61</v>
      </c>
      <c r="D13716" s="4">
        <v>197.684</v>
      </c>
    </row>
    <row r="13717" spans="1:4" ht="20.05" customHeight="1">
      <c r="A13717" s="1">
        <v>2009</v>
      </c>
      <c r="B13717" s="1">
        <v>48227</v>
      </c>
      <c r="C13717" s="1" t="s">
        <v>61</v>
      </c>
      <c r="D13717" s="4">
        <v>54.363100000000003</v>
      </c>
    </row>
    <row r="13718" spans="1:4" ht="20.05" customHeight="1">
      <c r="A13718" s="1">
        <v>2008</v>
      </c>
      <c r="B13718" s="1">
        <v>18067</v>
      </c>
      <c r="C13718" s="1" t="s">
        <v>61</v>
      </c>
      <c r="D13718" s="4">
        <v>425.0206</v>
      </c>
    </row>
    <row r="13719" spans="1:4" ht="20.05" customHeight="1">
      <c r="A13719" s="1">
        <v>2008</v>
      </c>
      <c r="B13719" s="1">
        <v>19089</v>
      </c>
      <c r="C13719" s="1" t="s">
        <v>61</v>
      </c>
      <c r="D13719" s="4">
        <v>395.36799999999999</v>
      </c>
    </row>
    <row r="13720" spans="1:4" ht="20.05" customHeight="1">
      <c r="A13720" s="1">
        <v>2008</v>
      </c>
      <c r="B13720" s="1">
        <v>31093</v>
      </c>
      <c r="C13720" s="1" t="s">
        <v>61</v>
      </c>
      <c r="D13720" s="4">
        <v>161.85377499999998</v>
      </c>
    </row>
    <row r="13721" spans="1:4" ht="20.05" customHeight="1">
      <c r="A13721" s="1">
        <v>2024</v>
      </c>
      <c r="B13721" s="1">
        <v>29091</v>
      </c>
      <c r="C13721" s="1" t="s">
        <v>61</v>
      </c>
      <c r="D13721" s="4">
        <v>171.73797500000001</v>
      </c>
    </row>
    <row r="13722" spans="1:4" ht="20.05" customHeight="1">
      <c r="A13722" s="1">
        <v>2019</v>
      </c>
      <c r="B13722" s="1">
        <v>29091</v>
      </c>
      <c r="C13722" s="1" t="s">
        <v>61</v>
      </c>
      <c r="D13722" s="4">
        <v>65.482825000000005</v>
      </c>
    </row>
    <row r="13723" spans="1:4" ht="20.05" customHeight="1">
      <c r="A13723" s="1">
        <v>2017</v>
      </c>
      <c r="B13723" s="1">
        <v>29091</v>
      </c>
      <c r="C13723" s="1" t="s">
        <v>61</v>
      </c>
      <c r="D13723" s="4">
        <v>69.189400000000006</v>
      </c>
    </row>
    <row r="13724" spans="1:4" ht="20.05" customHeight="1">
      <c r="A13724" s="1">
        <v>2016</v>
      </c>
      <c r="B13724" s="1">
        <v>29091</v>
      </c>
      <c r="C13724" s="1" t="s">
        <v>61</v>
      </c>
      <c r="D13724" s="4">
        <v>70.424925000000002</v>
      </c>
    </row>
    <row r="13725" spans="1:4" ht="20.05" customHeight="1">
      <c r="A13725" s="1">
        <v>2014</v>
      </c>
      <c r="B13725" s="1">
        <v>29091</v>
      </c>
      <c r="C13725" s="1" t="s">
        <v>61</v>
      </c>
      <c r="D13725" s="4">
        <v>72.895974999999993</v>
      </c>
    </row>
    <row r="13726" spans="1:4" ht="20.05" customHeight="1">
      <c r="A13726" s="1">
        <v>2013</v>
      </c>
      <c r="B13726" s="1">
        <v>29091</v>
      </c>
      <c r="C13726" s="1" t="s">
        <v>61</v>
      </c>
      <c r="D13726" s="4">
        <v>77.838075000000003</v>
      </c>
    </row>
    <row r="13727" spans="1:4" ht="20.05" customHeight="1">
      <c r="A13727" s="1">
        <v>2012</v>
      </c>
      <c r="B13727" s="1">
        <v>29091</v>
      </c>
      <c r="C13727" s="1" t="s">
        <v>61</v>
      </c>
      <c r="D13727" s="4">
        <v>82.780175</v>
      </c>
    </row>
    <row r="13728" spans="1:4" ht="20.05" customHeight="1">
      <c r="A13728" s="1">
        <v>2010</v>
      </c>
      <c r="B13728" s="1">
        <v>29091</v>
      </c>
      <c r="C13728" s="1" t="s">
        <v>61</v>
      </c>
      <c r="D13728" s="4">
        <v>86.486750000000001</v>
      </c>
    </row>
    <row r="13729" spans="1:4" ht="20.05" customHeight="1">
      <c r="A13729" s="1">
        <v>2009</v>
      </c>
      <c r="B13729" s="1">
        <v>29091</v>
      </c>
      <c r="C13729" s="1" t="s">
        <v>61</v>
      </c>
      <c r="D13729" s="4">
        <v>79.073599999999999</v>
      </c>
    </row>
    <row r="13730" spans="1:4" ht="20.05" customHeight="1">
      <c r="A13730" s="1">
        <v>2024</v>
      </c>
      <c r="B13730" s="1">
        <v>27057</v>
      </c>
      <c r="C13730" s="1" t="s">
        <v>61</v>
      </c>
      <c r="D13730" s="4">
        <v>40.772325000000002</v>
      </c>
    </row>
    <row r="13731" spans="1:4" ht="20.05" customHeight="1">
      <c r="A13731" s="1">
        <v>2023</v>
      </c>
      <c r="B13731" s="1">
        <v>27057</v>
      </c>
      <c r="C13731" s="1" t="s">
        <v>61</v>
      </c>
      <c r="D13731" s="4">
        <v>58.069674999999997</v>
      </c>
    </row>
    <row r="13732" spans="1:4" ht="20.05" customHeight="1">
      <c r="A13732" s="1">
        <v>2022</v>
      </c>
      <c r="B13732" s="1">
        <v>27057</v>
      </c>
      <c r="C13732" s="1" t="s">
        <v>61</v>
      </c>
      <c r="D13732" s="4">
        <v>49.420999999999999</v>
      </c>
    </row>
    <row r="13733" spans="1:4" ht="20.05" customHeight="1">
      <c r="A13733" s="1">
        <v>2021</v>
      </c>
      <c r="B13733" s="1">
        <v>27057</v>
      </c>
      <c r="C13733" s="1" t="s">
        <v>61</v>
      </c>
      <c r="D13733" s="4">
        <v>44.478899999999996</v>
      </c>
    </row>
    <row r="13734" spans="1:4" ht="20.05" customHeight="1">
      <c r="A13734" s="1">
        <v>2020</v>
      </c>
      <c r="B13734" s="1">
        <v>27057</v>
      </c>
      <c r="C13734" s="1" t="s">
        <v>61</v>
      </c>
      <c r="D13734" s="4">
        <v>54.363100000000003</v>
      </c>
    </row>
    <row r="13735" spans="1:4" ht="20.05" customHeight="1">
      <c r="A13735" s="1">
        <v>2019</v>
      </c>
      <c r="B13735" s="1">
        <v>27057</v>
      </c>
      <c r="C13735" s="1" t="s">
        <v>61</v>
      </c>
      <c r="D13735" s="4">
        <v>51.892049999999998</v>
      </c>
    </row>
    <row r="13736" spans="1:4" ht="20.05" customHeight="1">
      <c r="A13736" s="1">
        <v>2017</v>
      </c>
      <c r="B13736" s="1">
        <v>27057</v>
      </c>
      <c r="C13736" s="1" t="s">
        <v>61</v>
      </c>
      <c r="D13736" s="4">
        <v>60.540725000000002</v>
      </c>
    </row>
    <row r="13737" spans="1:4" ht="20.05" customHeight="1">
      <c r="A13737" s="1">
        <v>2016</v>
      </c>
      <c r="B13737" s="1">
        <v>27057</v>
      </c>
      <c r="C13737" s="1" t="s">
        <v>61</v>
      </c>
      <c r="D13737" s="4">
        <v>53.127575</v>
      </c>
    </row>
    <row r="13738" spans="1:4" ht="20.05" customHeight="1">
      <c r="A13738" s="1">
        <v>2014</v>
      </c>
      <c r="B13738" s="1">
        <v>27057</v>
      </c>
      <c r="C13738" s="1" t="s">
        <v>61</v>
      </c>
      <c r="D13738" s="4">
        <v>39.536799999999999</v>
      </c>
    </row>
    <row r="13739" spans="1:4" ht="20.05" customHeight="1">
      <c r="A13739" s="1">
        <v>2010</v>
      </c>
      <c r="B13739" s="1">
        <v>27057</v>
      </c>
      <c r="C13739" s="1" t="s">
        <v>61</v>
      </c>
      <c r="D13739" s="4">
        <v>45.714424999999999</v>
      </c>
    </row>
    <row r="13740" spans="1:4" ht="20.05" customHeight="1">
      <c r="A13740" s="1">
        <v>2009</v>
      </c>
      <c r="B13740" s="1">
        <v>27057</v>
      </c>
      <c r="C13740" s="1" t="s">
        <v>61</v>
      </c>
      <c r="D13740" s="4">
        <v>45.714424999999999</v>
      </c>
    </row>
    <row r="13741" spans="1:4" ht="20.05" customHeight="1">
      <c r="A13741" s="1">
        <v>2024</v>
      </c>
      <c r="B13741" s="1">
        <v>40063</v>
      </c>
      <c r="C13741" s="1" t="s">
        <v>61</v>
      </c>
      <c r="D13741" s="4">
        <v>48.185474999999997</v>
      </c>
    </row>
    <row r="13742" spans="1:4" ht="20.05" customHeight="1">
      <c r="A13742" s="1">
        <v>2024</v>
      </c>
      <c r="B13742" s="1">
        <v>46065</v>
      </c>
      <c r="C13742" s="1" t="s">
        <v>61</v>
      </c>
      <c r="D13742" s="4">
        <v>227.3366</v>
      </c>
    </row>
    <row r="13743" spans="1:4" ht="20.05" customHeight="1">
      <c r="A13743" s="1">
        <v>2023</v>
      </c>
      <c r="B13743" s="1">
        <v>40063</v>
      </c>
      <c r="C13743" s="1" t="s">
        <v>61</v>
      </c>
      <c r="D13743" s="4">
        <v>44.478899999999996</v>
      </c>
    </row>
    <row r="13744" spans="1:4" ht="20.05" customHeight="1">
      <c r="A13744" s="1">
        <v>2023</v>
      </c>
      <c r="B13744" s="1">
        <v>46065</v>
      </c>
      <c r="C13744" s="1" t="s">
        <v>61</v>
      </c>
      <c r="D13744" s="4">
        <v>196.448475</v>
      </c>
    </row>
    <row r="13745" spans="1:4" ht="20.05" customHeight="1">
      <c r="A13745" s="1">
        <v>2022</v>
      </c>
      <c r="B13745" s="1">
        <v>40063</v>
      </c>
      <c r="C13745" s="1" t="s">
        <v>61</v>
      </c>
      <c r="D13745" s="4">
        <v>38.301274999999997</v>
      </c>
    </row>
    <row r="13746" spans="1:4" ht="20.05" customHeight="1">
      <c r="A13746" s="1">
        <v>2022</v>
      </c>
      <c r="B13746" s="1">
        <v>46065</v>
      </c>
      <c r="C13746" s="1" t="s">
        <v>61</v>
      </c>
      <c r="D13746" s="4">
        <v>197.684</v>
      </c>
    </row>
    <row r="13747" spans="1:4" ht="20.05" customHeight="1">
      <c r="A13747" s="1">
        <v>2021</v>
      </c>
      <c r="B13747" s="1">
        <v>40063</v>
      </c>
      <c r="C13747" s="1" t="s">
        <v>61</v>
      </c>
      <c r="D13747" s="4">
        <v>38.301274999999997</v>
      </c>
    </row>
    <row r="13748" spans="1:4" ht="20.05" customHeight="1">
      <c r="A13748" s="1">
        <v>2021</v>
      </c>
      <c r="B13748" s="1">
        <v>46065</v>
      </c>
      <c r="C13748" s="1" t="s">
        <v>61</v>
      </c>
      <c r="D13748" s="4">
        <v>198.91952499999999</v>
      </c>
    </row>
    <row r="13749" spans="1:4" ht="20.05" customHeight="1">
      <c r="A13749" s="1">
        <v>2020</v>
      </c>
      <c r="B13749" s="1">
        <v>40063</v>
      </c>
      <c r="C13749" s="1" t="s">
        <v>61</v>
      </c>
      <c r="D13749" s="4">
        <v>40.772325000000002</v>
      </c>
    </row>
    <row r="13750" spans="1:4" ht="20.05" customHeight="1">
      <c r="A13750" s="1">
        <v>2020</v>
      </c>
      <c r="B13750" s="1">
        <v>46065</v>
      </c>
      <c r="C13750" s="1" t="s">
        <v>61</v>
      </c>
      <c r="D13750" s="4">
        <v>176.68007499999999</v>
      </c>
    </row>
    <row r="13751" spans="1:4" ht="20.05" customHeight="1">
      <c r="A13751" s="1">
        <v>2019</v>
      </c>
      <c r="B13751" s="1">
        <v>40063</v>
      </c>
      <c r="C13751" s="1" t="s">
        <v>61</v>
      </c>
      <c r="D13751" s="4">
        <v>42.007849999999998</v>
      </c>
    </row>
    <row r="13752" spans="1:4" ht="20.05" customHeight="1">
      <c r="A13752" s="1">
        <v>2019</v>
      </c>
      <c r="B13752" s="1">
        <v>46065</v>
      </c>
      <c r="C13752" s="1" t="s">
        <v>61</v>
      </c>
      <c r="D13752" s="4">
        <v>164.324825</v>
      </c>
    </row>
    <row r="13753" spans="1:4" ht="20.05" customHeight="1">
      <c r="A13753" s="1">
        <v>2017</v>
      </c>
      <c r="B13753" s="1">
        <v>40063</v>
      </c>
      <c r="C13753" s="1" t="s">
        <v>61</v>
      </c>
      <c r="D13753" s="4">
        <v>33.359175</v>
      </c>
    </row>
    <row r="13754" spans="1:4" ht="20.05" customHeight="1">
      <c r="A13754" s="1">
        <v>2017</v>
      </c>
      <c r="B13754" s="1">
        <v>46065</v>
      </c>
      <c r="C13754" s="1" t="s">
        <v>61</v>
      </c>
      <c r="D13754" s="4">
        <v>184.09322499999999</v>
      </c>
    </row>
    <row r="13755" spans="1:4" ht="20.05" customHeight="1">
      <c r="A13755" s="1">
        <v>2016</v>
      </c>
      <c r="B13755" s="1">
        <v>40063</v>
      </c>
      <c r="C13755" s="1" t="s">
        <v>61</v>
      </c>
      <c r="D13755" s="4">
        <v>35.830224999999999</v>
      </c>
    </row>
    <row r="13756" spans="1:4" ht="20.05" customHeight="1">
      <c r="A13756" s="1">
        <v>2016</v>
      </c>
      <c r="B13756" s="1">
        <v>46065</v>
      </c>
      <c r="C13756" s="1" t="s">
        <v>61</v>
      </c>
      <c r="D13756" s="4">
        <v>203.861625</v>
      </c>
    </row>
    <row r="13757" spans="1:4" ht="20.05" customHeight="1">
      <c r="A13757" s="1">
        <v>2014</v>
      </c>
      <c r="B13757" s="1">
        <v>40063</v>
      </c>
      <c r="C13757" s="1" t="s">
        <v>61</v>
      </c>
      <c r="D13757" s="4">
        <v>39.536799999999999</v>
      </c>
    </row>
    <row r="13758" spans="1:4" ht="20.05" customHeight="1">
      <c r="A13758" s="1">
        <v>2014</v>
      </c>
      <c r="B13758" s="1">
        <v>46065</v>
      </c>
      <c r="C13758" s="1" t="s">
        <v>61</v>
      </c>
      <c r="D13758" s="4">
        <v>180.38665</v>
      </c>
    </row>
    <row r="13759" spans="1:4" ht="20.05" customHeight="1">
      <c r="A13759" s="1">
        <v>2013</v>
      </c>
      <c r="B13759" s="1">
        <v>40063</v>
      </c>
      <c r="C13759" s="1" t="s">
        <v>61</v>
      </c>
      <c r="D13759" s="4">
        <v>42.007849999999998</v>
      </c>
    </row>
    <row r="13760" spans="1:4" ht="20.05" customHeight="1">
      <c r="A13760" s="1">
        <v>2013</v>
      </c>
      <c r="B13760" s="1">
        <v>46065</v>
      </c>
      <c r="C13760" s="1" t="s">
        <v>61</v>
      </c>
      <c r="D13760" s="4">
        <v>163.08930000000001</v>
      </c>
    </row>
    <row r="13761" spans="1:4" ht="20.05" customHeight="1">
      <c r="A13761" s="1">
        <v>2012</v>
      </c>
      <c r="B13761" s="1">
        <v>40063</v>
      </c>
      <c r="C13761" s="1" t="s">
        <v>61</v>
      </c>
      <c r="D13761" s="4">
        <v>35.830224999999999</v>
      </c>
    </row>
    <row r="13762" spans="1:4" ht="20.05" customHeight="1">
      <c r="A13762" s="1">
        <v>2012</v>
      </c>
      <c r="B13762" s="1">
        <v>46065</v>
      </c>
      <c r="C13762" s="1" t="s">
        <v>61</v>
      </c>
      <c r="D13762" s="4">
        <v>145.79194999999999</v>
      </c>
    </row>
    <row r="13763" spans="1:4" ht="20.05" customHeight="1">
      <c r="A13763" s="1">
        <v>2011</v>
      </c>
      <c r="B13763" s="1">
        <v>40063</v>
      </c>
      <c r="C13763" s="1" t="s">
        <v>61</v>
      </c>
      <c r="D13763" s="4">
        <v>43.243375</v>
      </c>
    </row>
    <row r="13764" spans="1:4" ht="20.05" customHeight="1">
      <c r="A13764" s="1">
        <v>2011</v>
      </c>
      <c r="B13764" s="1">
        <v>46065</v>
      </c>
      <c r="C13764" s="1" t="s">
        <v>61</v>
      </c>
      <c r="D13764" s="4">
        <v>133.4367</v>
      </c>
    </row>
    <row r="13765" spans="1:4" ht="20.05" customHeight="1">
      <c r="A13765" s="1">
        <v>2010</v>
      </c>
      <c r="B13765" s="1">
        <v>40063</v>
      </c>
      <c r="C13765" s="1" t="s">
        <v>61</v>
      </c>
      <c r="D13765" s="4">
        <v>56.834150000000001</v>
      </c>
    </row>
    <row r="13766" spans="1:4" ht="20.05" customHeight="1">
      <c r="A13766" s="1">
        <v>2010</v>
      </c>
      <c r="B13766" s="1">
        <v>46065</v>
      </c>
      <c r="C13766" s="1" t="s">
        <v>61</v>
      </c>
      <c r="D13766" s="4">
        <v>107.490675</v>
      </c>
    </row>
    <row r="13767" spans="1:4" ht="20.05" customHeight="1">
      <c r="A13767" s="1">
        <v>2009</v>
      </c>
      <c r="B13767" s="1">
        <v>40063</v>
      </c>
      <c r="C13767" s="1" t="s">
        <v>61</v>
      </c>
      <c r="D13767" s="4">
        <v>39.536799999999999</v>
      </c>
    </row>
    <row r="13768" spans="1:4" ht="20.05" customHeight="1">
      <c r="A13768" s="1">
        <v>2009</v>
      </c>
      <c r="B13768" s="1">
        <v>46065</v>
      </c>
      <c r="C13768" s="1" t="s">
        <v>61</v>
      </c>
      <c r="D13768" s="4">
        <v>108.72620000000001</v>
      </c>
    </row>
    <row r="13769" spans="1:4" ht="20.05" customHeight="1">
      <c r="A13769" s="1">
        <v>2008</v>
      </c>
      <c r="B13769" s="1">
        <v>46065</v>
      </c>
      <c r="C13769" s="1" t="s">
        <v>61</v>
      </c>
      <c r="D13769" s="4">
        <v>108.72620000000001</v>
      </c>
    </row>
    <row r="13770" spans="1:4" ht="20.05" customHeight="1">
      <c r="A13770" s="1">
        <v>2024</v>
      </c>
      <c r="B13770" s="1">
        <v>6023</v>
      </c>
      <c r="C13770" s="1" t="s">
        <v>61</v>
      </c>
      <c r="D13770" s="4">
        <v>54.363100000000003</v>
      </c>
    </row>
    <row r="13771" spans="1:4" ht="20.05" customHeight="1">
      <c r="A13771" s="1">
        <v>2024</v>
      </c>
      <c r="B13771" s="1">
        <v>19091</v>
      </c>
      <c r="C13771" s="1" t="s">
        <v>61</v>
      </c>
      <c r="D13771" s="4">
        <v>719.07555000000002</v>
      </c>
    </row>
    <row r="13772" spans="1:4" ht="20.05" customHeight="1">
      <c r="A13772" s="1">
        <v>2023</v>
      </c>
      <c r="B13772" s="1">
        <v>6023</v>
      </c>
      <c r="C13772" s="1" t="s">
        <v>61</v>
      </c>
      <c r="D13772" s="4">
        <v>227.3366</v>
      </c>
    </row>
    <row r="13773" spans="1:4" ht="20.05" customHeight="1">
      <c r="A13773" s="1">
        <v>2023</v>
      </c>
      <c r="B13773" s="1">
        <v>19091</v>
      </c>
      <c r="C13773" s="1" t="s">
        <v>61</v>
      </c>
      <c r="D13773" s="4">
        <v>699.30714999999998</v>
      </c>
    </row>
    <row r="13774" spans="1:4" ht="20.05" customHeight="1">
      <c r="A13774" s="1">
        <v>2022</v>
      </c>
      <c r="B13774" s="1">
        <v>19091</v>
      </c>
      <c r="C13774" s="1" t="s">
        <v>61</v>
      </c>
      <c r="D13774" s="4">
        <v>647.41509999999994</v>
      </c>
    </row>
    <row r="13775" spans="1:4" ht="20.05" customHeight="1">
      <c r="A13775" s="1">
        <v>2021</v>
      </c>
      <c r="B13775" s="1">
        <v>19091</v>
      </c>
      <c r="C13775" s="1" t="s">
        <v>61</v>
      </c>
      <c r="D13775" s="4">
        <v>570.81254999999999</v>
      </c>
    </row>
    <row r="13776" spans="1:4" ht="20.05" customHeight="1">
      <c r="A13776" s="1">
        <v>2020</v>
      </c>
      <c r="B13776" s="1">
        <v>19091</v>
      </c>
      <c r="C13776" s="1" t="s">
        <v>61</v>
      </c>
      <c r="D13776" s="4">
        <v>570.81254999999999</v>
      </c>
    </row>
    <row r="13777" spans="1:4" ht="20.05" customHeight="1">
      <c r="A13777" s="1">
        <v>2019</v>
      </c>
      <c r="B13777" s="1">
        <v>19091</v>
      </c>
      <c r="C13777" s="1" t="s">
        <v>61</v>
      </c>
      <c r="D13777" s="4">
        <v>590.58095000000003</v>
      </c>
    </row>
    <row r="13778" spans="1:4" ht="20.05" customHeight="1">
      <c r="A13778" s="1">
        <v>2017</v>
      </c>
      <c r="B13778" s="1">
        <v>19091</v>
      </c>
      <c r="C13778" s="1" t="s">
        <v>61</v>
      </c>
      <c r="D13778" s="4">
        <v>593.05200000000002</v>
      </c>
    </row>
    <row r="13779" spans="1:4" ht="20.05" customHeight="1">
      <c r="A13779" s="1">
        <v>2016</v>
      </c>
      <c r="B13779" s="1">
        <v>19091</v>
      </c>
      <c r="C13779" s="1" t="s">
        <v>61</v>
      </c>
      <c r="D13779" s="4">
        <v>622.70460000000003</v>
      </c>
    </row>
    <row r="13780" spans="1:4" ht="20.05" customHeight="1">
      <c r="A13780" s="1">
        <v>2014</v>
      </c>
      <c r="B13780" s="1">
        <v>19091</v>
      </c>
      <c r="C13780" s="1" t="s">
        <v>61</v>
      </c>
      <c r="D13780" s="4">
        <v>654.82825000000003</v>
      </c>
    </row>
    <row r="13781" spans="1:4" ht="20.05" customHeight="1">
      <c r="A13781" s="1">
        <v>2013</v>
      </c>
      <c r="B13781" s="1">
        <v>19091</v>
      </c>
      <c r="C13781" s="1" t="s">
        <v>61</v>
      </c>
      <c r="D13781" s="4">
        <v>620.23355000000004</v>
      </c>
    </row>
    <row r="13782" spans="1:4" ht="20.05" customHeight="1">
      <c r="A13782" s="1">
        <v>2012</v>
      </c>
      <c r="B13782" s="1">
        <v>19091</v>
      </c>
      <c r="C13782" s="1" t="s">
        <v>61</v>
      </c>
      <c r="D13782" s="4">
        <v>622.70460000000003</v>
      </c>
    </row>
    <row r="13783" spans="1:4" ht="20.05" customHeight="1">
      <c r="A13783" s="1">
        <v>2011</v>
      </c>
      <c r="B13783" s="1">
        <v>6023</v>
      </c>
      <c r="C13783" s="1" t="s">
        <v>61</v>
      </c>
      <c r="D13783" s="4">
        <v>129.73012499999999</v>
      </c>
    </row>
    <row r="13784" spans="1:4" ht="20.05" customHeight="1">
      <c r="A13784" s="1">
        <v>2011</v>
      </c>
      <c r="B13784" s="1">
        <v>19091</v>
      </c>
      <c r="C13784" s="1" t="s">
        <v>61</v>
      </c>
      <c r="D13784" s="4">
        <v>536.21785</v>
      </c>
    </row>
    <row r="13785" spans="1:4" ht="20.05" customHeight="1">
      <c r="A13785" s="1">
        <v>2010</v>
      </c>
      <c r="B13785" s="1">
        <v>19091</v>
      </c>
      <c r="C13785" s="1" t="s">
        <v>61</v>
      </c>
      <c r="D13785" s="4">
        <v>457.14425</v>
      </c>
    </row>
    <row r="13786" spans="1:4" ht="20.05" customHeight="1">
      <c r="A13786" s="1">
        <v>2009</v>
      </c>
      <c r="B13786" s="1">
        <v>19091</v>
      </c>
      <c r="C13786" s="1" t="s">
        <v>61</v>
      </c>
      <c r="D13786" s="4">
        <v>454.67320000000001</v>
      </c>
    </row>
    <row r="13787" spans="1:4" ht="20.05" customHeight="1">
      <c r="A13787" s="1">
        <v>2008</v>
      </c>
      <c r="B13787" s="1">
        <v>19091</v>
      </c>
      <c r="C13787" s="1" t="s">
        <v>61</v>
      </c>
      <c r="D13787" s="4">
        <v>439.84690000000001</v>
      </c>
    </row>
    <row r="13788" spans="1:4" ht="20.05" customHeight="1">
      <c r="A13788" s="1">
        <v>2024</v>
      </c>
      <c r="B13788" s="1">
        <v>28053</v>
      </c>
      <c r="C13788" s="1" t="s">
        <v>61</v>
      </c>
      <c r="D13788" s="4">
        <v>321.23649999999998</v>
      </c>
    </row>
    <row r="13789" spans="1:4" ht="20.05" customHeight="1">
      <c r="A13789" s="1">
        <v>2024</v>
      </c>
      <c r="B13789" s="1">
        <v>47085</v>
      </c>
      <c r="C13789" s="1" t="s">
        <v>61</v>
      </c>
      <c r="D13789" s="4">
        <v>191.50637499999999</v>
      </c>
    </row>
    <row r="13790" spans="1:4" ht="20.05" customHeight="1">
      <c r="A13790" s="1">
        <v>2023</v>
      </c>
      <c r="B13790" s="1">
        <v>28053</v>
      </c>
      <c r="C13790" s="1" t="s">
        <v>61</v>
      </c>
      <c r="D13790" s="4">
        <v>345.947</v>
      </c>
    </row>
    <row r="13791" spans="1:4" ht="20.05" customHeight="1">
      <c r="A13791" s="1">
        <v>2023</v>
      </c>
      <c r="B13791" s="1">
        <v>47085</v>
      </c>
      <c r="C13791" s="1" t="s">
        <v>61</v>
      </c>
      <c r="D13791" s="4">
        <v>171.73797500000001</v>
      </c>
    </row>
    <row r="13792" spans="1:4" ht="20.05" customHeight="1">
      <c r="A13792" s="1">
        <v>2022</v>
      </c>
      <c r="B13792" s="1">
        <v>28053</v>
      </c>
      <c r="C13792" s="1" t="s">
        <v>61</v>
      </c>
      <c r="D13792" s="4">
        <v>343.47595000000001</v>
      </c>
    </row>
    <row r="13793" spans="1:4" ht="20.05" customHeight="1">
      <c r="A13793" s="1">
        <v>2022</v>
      </c>
      <c r="B13793" s="1">
        <v>47085</v>
      </c>
      <c r="C13793" s="1" t="s">
        <v>61</v>
      </c>
      <c r="D13793" s="4">
        <v>142.085375</v>
      </c>
    </row>
    <row r="13794" spans="1:4" ht="20.05" customHeight="1">
      <c r="A13794" s="1">
        <v>2021</v>
      </c>
      <c r="B13794" s="1">
        <v>28053</v>
      </c>
      <c r="C13794" s="1" t="s">
        <v>61</v>
      </c>
      <c r="D13794" s="4">
        <v>308.88125000000002</v>
      </c>
    </row>
    <row r="13795" spans="1:4" ht="20.05" customHeight="1">
      <c r="A13795" s="1">
        <v>2021</v>
      </c>
      <c r="B13795" s="1">
        <v>47085</v>
      </c>
      <c r="C13795" s="1" t="s">
        <v>61</v>
      </c>
      <c r="D13795" s="4">
        <v>148.26300000000001</v>
      </c>
    </row>
    <row r="13796" spans="1:4" ht="20.05" customHeight="1">
      <c r="A13796" s="1">
        <v>2020</v>
      </c>
      <c r="B13796" s="1">
        <v>28053</v>
      </c>
      <c r="C13796" s="1" t="s">
        <v>61</v>
      </c>
      <c r="D13796" s="4">
        <v>289.11284999999998</v>
      </c>
    </row>
    <row r="13797" spans="1:4" ht="20.05" customHeight="1">
      <c r="A13797" s="1">
        <v>2020</v>
      </c>
      <c r="B13797" s="1">
        <v>47085</v>
      </c>
      <c r="C13797" s="1" t="s">
        <v>61</v>
      </c>
      <c r="D13797" s="4">
        <v>153.20509999999999</v>
      </c>
    </row>
    <row r="13798" spans="1:4" ht="20.05" customHeight="1">
      <c r="A13798" s="1">
        <v>2019</v>
      </c>
      <c r="B13798" s="1">
        <v>28053</v>
      </c>
      <c r="C13798" s="1" t="s">
        <v>61</v>
      </c>
      <c r="D13798" s="4">
        <v>279.22865000000002</v>
      </c>
    </row>
    <row r="13799" spans="1:4" ht="20.05" customHeight="1">
      <c r="A13799" s="1">
        <v>2019</v>
      </c>
      <c r="B13799" s="1">
        <v>47085</v>
      </c>
      <c r="C13799" s="1" t="s">
        <v>61</v>
      </c>
      <c r="D13799" s="4">
        <v>165.56035</v>
      </c>
    </row>
    <row r="13800" spans="1:4" ht="20.05" customHeight="1">
      <c r="A13800" s="1">
        <v>2017</v>
      </c>
      <c r="B13800" s="1">
        <v>28053</v>
      </c>
      <c r="C13800" s="1" t="s">
        <v>61</v>
      </c>
      <c r="D13800" s="4">
        <v>259.46024999999997</v>
      </c>
    </row>
    <row r="13801" spans="1:4" ht="20.05" customHeight="1">
      <c r="A13801" s="1">
        <v>2017</v>
      </c>
      <c r="B13801" s="1">
        <v>47085</v>
      </c>
      <c r="C13801" s="1" t="s">
        <v>61</v>
      </c>
      <c r="D13801" s="4">
        <v>177.91559999999998</v>
      </c>
    </row>
    <row r="13802" spans="1:4" ht="20.05" customHeight="1">
      <c r="A13802" s="1">
        <v>2016</v>
      </c>
      <c r="B13802" s="1">
        <v>28053</v>
      </c>
      <c r="C13802" s="1" t="s">
        <v>61</v>
      </c>
      <c r="D13802" s="4">
        <v>261.93130000000002</v>
      </c>
    </row>
    <row r="13803" spans="1:4" ht="20.05" customHeight="1">
      <c r="A13803" s="1">
        <v>2016</v>
      </c>
      <c r="B13803" s="1">
        <v>47085</v>
      </c>
      <c r="C13803" s="1" t="s">
        <v>61</v>
      </c>
      <c r="D13803" s="4">
        <v>116.13934999999999</v>
      </c>
    </row>
    <row r="13804" spans="1:4" ht="20.05" customHeight="1">
      <c r="A13804" s="1">
        <v>2014</v>
      </c>
      <c r="B13804" s="1">
        <v>28053</v>
      </c>
      <c r="C13804" s="1" t="s">
        <v>61</v>
      </c>
      <c r="D13804" s="4">
        <v>269.34444999999999</v>
      </c>
    </row>
    <row r="13805" spans="1:4" ht="20.05" customHeight="1">
      <c r="A13805" s="1">
        <v>2014</v>
      </c>
      <c r="B13805" s="1">
        <v>47085</v>
      </c>
      <c r="C13805" s="1" t="s">
        <v>61</v>
      </c>
      <c r="D13805" s="4">
        <v>116.13934999999999</v>
      </c>
    </row>
    <row r="13806" spans="1:4" ht="20.05" customHeight="1">
      <c r="A13806" s="1">
        <v>2013</v>
      </c>
      <c r="B13806" s="1">
        <v>28053</v>
      </c>
      <c r="C13806" s="1" t="s">
        <v>61</v>
      </c>
      <c r="D13806" s="4">
        <v>224.86554999999998</v>
      </c>
    </row>
    <row r="13807" spans="1:4" ht="20.05" customHeight="1">
      <c r="A13807" s="1">
        <v>2013</v>
      </c>
      <c r="B13807" s="1">
        <v>47085</v>
      </c>
      <c r="C13807" s="1" t="s">
        <v>61</v>
      </c>
      <c r="D13807" s="4">
        <v>126.02355</v>
      </c>
    </row>
    <row r="13808" spans="1:4" ht="20.05" customHeight="1">
      <c r="A13808" s="1">
        <v>2012</v>
      </c>
      <c r="B13808" s="1">
        <v>28053</v>
      </c>
      <c r="C13808" s="1" t="s">
        <v>61</v>
      </c>
      <c r="D13808" s="4">
        <v>243.398425</v>
      </c>
    </row>
    <row r="13809" spans="1:4" ht="20.05" customHeight="1">
      <c r="A13809" s="1">
        <v>2012</v>
      </c>
      <c r="B13809" s="1">
        <v>47085</v>
      </c>
      <c r="C13809" s="1" t="s">
        <v>61</v>
      </c>
      <c r="D13809" s="4">
        <v>138.37880000000001</v>
      </c>
    </row>
    <row r="13810" spans="1:4" ht="20.05" customHeight="1">
      <c r="A13810" s="1">
        <v>2011</v>
      </c>
      <c r="B13810" s="1">
        <v>28053</v>
      </c>
      <c r="C13810" s="1" t="s">
        <v>61</v>
      </c>
      <c r="D13810" s="4">
        <v>208.80372499999999</v>
      </c>
    </row>
    <row r="13811" spans="1:4" ht="20.05" customHeight="1">
      <c r="A13811" s="1">
        <v>2010</v>
      </c>
      <c r="B13811" s="1">
        <v>47085</v>
      </c>
      <c r="C13811" s="1" t="s">
        <v>61</v>
      </c>
      <c r="D13811" s="4">
        <v>114.903825</v>
      </c>
    </row>
    <row r="13812" spans="1:4" ht="20.05" customHeight="1">
      <c r="A13812" s="1">
        <v>2009</v>
      </c>
      <c r="B13812" s="1">
        <v>28053</v>
      </c>
      <c r="C13812" s="1" t="s">
        <v>61</v>
      </c>
      <c r="D13812" s="4">
        <v>189.035325</v>
      </c>
    </row>
    <row r="13813" spans="1:4" ht="20.05" customHeight="1">
      <c r="A13813" s="1">
        <v>2009</v>
      </c>
      <c r="B13813" s="1">
        <v>47085</v>
      </c>
      <c r="C13813" s="1" t="s">
        <v>61</v>
      </c>
      <c r="D13813" s="4">
        <v>113.6683</v>
      </c>
    </row>
    <row r="13814" spans="1:4" ht="20.05" customHeight="1">
      <c r="A13814" s="1">
        <v>2023</v>
      </c>
      <c r="B13814" s="1">
        <v>48231</v>
      </c>
      <c r="C13814" s="1" t="s">
        <v>61</v>
      </c>
      <c r="D13814" s="4">
        <v>54.363100000000003</v>
      </c>
    </row>
    <row r="13815" spans="1:4" ht="20.05" customHeight="1">
      <c r="A13815" s="1">
        <v>2022</v>
      </c>
      <c r="B13815" s="1">
        <v>48231</v>
      </c>
      <c r="C13815" s="1" t="s">
        <v>61</v>
      </c>
      <c r="D13815" s="4">
        <v>53.127575</v>
      </c>
    </row>
    <row r="13816" spans="1:4" ht="20.05" customHeight="1">
      <c r="A13816" s="1">
        <v>2021</v>
      </c>
      <c r="B13816" s="1">
        <v>48231</v>
      </c>
      <c r="C13816" s="1" t="s">
        <v>61</v>
      </c>
      <c r="D13816" s="4">
        <v>40.772325000000002</v>
      </c>
    </row>
    <row r="13817" spans="1:4" ht="20.05" customHeight="1">
      <c r="A13817" s="1">
        <v>2020</v>
      </c>
      <c r="B13817" s="1">
        <v>48231</v>
      </c>
      <c r="C13817" s="1" t="s">
        <v>61</v>
      </c>
      <c r="D13817" s="4">
        <v>45.714424999999999</v>
      </c>
    </row>
    <row r="13818" spans="1:4" ht="20.05" customHeight="1">
      <c r="A13818" s="1">
        <v>2019</v>
      </c>
      <c r="B13818" s="1">
        <v>48231</v>
      </c>
      <c r="C13818" s="1" t="s">
        <v>61</v>
      </c>
      <c r="D13818" s="4">
        <v>46.949950000000001</v>
      </c>
    </row>
    <row r="13819" spans="1:4" ht="20.05" customHeight="1">
      <c r="A13819" s="1">
        <v>2017</v>
      </c>
      <c r="B13819" s="1">
        <v>48231</v>
      </c>
      <c r="C13819" s="1" t="s">
        <v>61</v>
      </c>
      <c r="D13819" s="4">
        <v>39.536799999999999</v>
      </c>
    </row>
    <row r="13820" spans="1:4" ht="20.05" customHeight="1">
      <c r="A13820" s="1">
        <v>2016</v>
      </c>
      <c r="B13820" s="1">
        <v>48231</v>
      </c>
      <c r="C13820" s="1" t="s">
        <v>61</v>
      </c>
      <c r="D13820" s="4">
        <v>45.714424999999999</v>
      </c>
    </row>
    <row r="13821" spans="1:4" ht="20.05" customHeight="1">
      <c r="A13821" s="1">
        <v>2014</v>
      </c>
      <c r="B13821" s="1">
        <v>48231</v>
      </c>
      <c r="C13821" s="1" t="s">
        <v>61</v>
      </c>
      <c r="D13821" s="4">
        <v>46.949950000000001</v>
      </c>
    </row>
    <row r="13822" spans="1:4" ht="20.05" customHeight="1">
      <c r="A13822" s="1">
        <v>2013</v>
      </c>
      <c r="B13822" s="1">
        <v>48231</v>
      </c>
      <c r="C13822" s="1" t="s">
        <v>61</v>
      </c>
      <c r="D13822" s="4">
        <v>45.714424999999999</v>
      </c>
    </row>
    <row r="13823" spans="1:4" ht="20.05" customHeight="1">
      <c r="A13823" s="1">
        <v>2012</v>
      </c>
      <c r="B13823" s="1">
        <v>48231</v>
      </c>
      <c r="C13823" s="1" t="s">
        <v>61</v>
      </c>
      <c r="D13823" s="4">
        <v>44.478899999999996</v>
      </c>
    </row>
    <row r="13824" spans="1:4" ht="20.05" customHeight="1">
      <c r="A13824" s="1">
        <v>2011</v>
      </c>
      <c r="B13824" s="1">
        <v>48231</v>
      </c>
      <c r="C13824" s="1" t="s">
        <v>61</v>
      </c>
      <c r="D13824" s="4">
        <v>44.478899999999996</v>
      </c>
    </row>
    <row r="13825" spans="1:4" ht="20.05" customHeight="1">
      <c r="A13825" s="1">
        <v>2010</v>
      </c>
      <c r="B13825" s="1">
        <v>48231</v>
      </c>
      <c r="C13825" s="1" t="s">
        <v>61</v>
      </c>
      <c r="D13825" s="4">
        <v>39.536799999999999</v>
      </c>
    </row>
    <row r="13826" spans="1:4" ht="20.05" customHeight="1">
      <c r="A13826" s="1">
        <v>2009</v>
      </c>
      <c r="B13826" s="1">
        <v>48231</v>
      </c>
      <c r="C13826" s="1" t="s">
        <v>61</v>
      </c>
      <c r="D13826" s="4">
        <v>40.772325000000002</v>
      </c>
    </row>
    <row r="13827" spans="1:4" ht="20.05" customHeight="1">
      <c r="A13827" s="1">
        <v>2008</v>
      </c>
      <c r="B13827" s="1">
        <v>48231</v>
      </c>
      <c r="C13827" s="1" t="s">
        <v>61</v>
      </c>
      <c r="D13827" s="4">
        <v>45.714424999999999</v>
      </c>
    </row>
    <row r="13828" spans="1:4" ht="20.05" customHeight="1">
      <c r="A13828" s="1">
        <v>2023</v>
      </c>
      <c r="B13828" s="1">
        <v>34019</v>
      </c>
      <c r="C13828" s="1" t="s">
        <v>61</v>
      </c>
      <c r="D13828" s="4">
        <v>119.84592499999999</v>
      </c>
    </row>
    <row r="13829" spans="1:4" ht="20.05" customHeight="1">
      <c r="A13829" s="1">
        <v>2022</v>
      </c>
      <c r="B13829" s="1">
        <v>34019</v>
      </c>
      <c r="C13829" s="1" t="s">
        <v>61</v>
      </c>
      <c r="D13829" s="4">
        <v>128.49459999999999</v>
      </c>
    </row>
    <row r="13830" spans="1:4" ht="20.05" customHeight="1">
      <c r="A13830" s="1">
        <v>2021</v>
      </c>
      <c r="B13830" s="1">
        <v>34019</v>
      </c>
      <c r="C13830" s="1" t="s">
        <v>61</v>
      </c>
      <c r="D13830" s="4">
        <v>128.49459999999999</v>
      </c>
    </row>
    <row r="13831" spans="1:4" ht="20.05" customHeight="1">
      <c r="A13831" s="1">
        <v>2020</v>
      </c>
      <c r="B13831" s="1">
        <v>34019</v>
      </c>
      <c r="C13831" s="1" t="s">
        <v>61</v>
      </c>
      <c r="D13831" s="4">
        <v>123.55249999999999</v>
      </c>
    </row>
    <row r="13832" spans="1:4" ht="20.05" customHeight="1">
      <c r="A13832" s="1">
        <v>2016</v>
      </c>
      <c r="B13832" s="1">
        <v>34019</v>
      </c>
      <c r="C13832" s="1" t="s">
        <v>61</v>
      </c>
      <c r="D13832" s="4">
        <v>127.259075</v>
      </c>
    </row>
    <row r="13833" spans="1:4" ht="20.05" customHeight="1">
      <c r="A13833" s="1">
        <v>2014</v>
      </c>
      <c r="B13833" s="1">
        <v>34019</v>
      </c>
      <c r="C13833" s="1" t="s">
        <v>61</v>
      </c>
      <c r="D13833" s="4">
        <v>106.25515</v>
      </c>
    </row>
    <row r="13834" spans="1:4" ht="20.05" customHeight="1">
      <c r="A13834" s="1">
        <v>2013</v>
      </c>
      <c r="B13834" s="1">
        <v>34019</v>
      </c>
      <c r="C13834" s="1" t="s">
        <v>61</v>
      </c>
      <c r="D13834" s="4">
        <v>101.31305</v>
      </c>
    </row>
    <row r="13835" spans="1:4" ht="20.05" customHeight="1">
      <c r="A13835" s="1">
        <v>2012</v>
      </c>
      <c r="B13835" s="1">
        <v>34019</v>
      </c>
      <c r="C13835" s="1" t="s">
        <v>61</v>
      </c>
      <c r="D13835" s="4">
        <v>102.548575</v>
      </c>
    </row>
    <row r="13836" spans="1:4" ht="20.05" customHeight="1">
      <c r="A13836" s="1">
        <v>2011</v>
      </c>
      <c r="B13836" s="1">
        <v>34019</v>
      </c>
      <c r="C13836" s="1" t="s">
        <v>61</v>
      </c>
      <c r="D13836" s="4">
        <v>92.664374999999993</v>
      </c>
    </row>
    <row r="13837" spans="1:4" ht="20.05" customHeight="1">
      <c r="A13837" s="1">
        <v>2010</v>
      </c>
      <c r="B13837" s="1">
        <v>34019</v>
      </c>
      <c r="C13837" s="1" t="s">
        <v>61</v>
      </c>
      <c r="D13837" s="4">
        <v>88.957799999999992</v>
      </c>
    </row>
    <row r="13838" spans="1:4" ht="20.05" customHeight="1">
      <c r="A13838" s="1">
        <v>2009</v>
      </c>
      <c r="B13838" s="1">
        <v>34019</v>
      </c>
      <c r="C13838" s="1" t="s">
        <v>61</v>
      </c>
      <c r="D13838" s="4">
        <v>88.957799999999992</v>
      </c>
    </row>
    <row r="13839" spans="1:4" ht="20.05" customHeight="1">
      <c r="A13839" s="1">
        <v>2024</v>
      </c>
      <c r="B13839" s="1">
        <v>42061</v>
      </c>
      <c r="C13839" s="1" t="s">
        <v>61</v>
      </c>
      <c r="D13839" s="4">
        <v>303.93914999999998</v>
      </c>
    </row>
    <row r="13840" spans="1:4" ht="20.05" customHeight="1">
      <c r="A13840" s="1">
        <v>2023</v>
      </c>
      <c r="B13840" s="1">
        <v>42061</v>
      </c>
      <c r="C13840" s="1" t="s">
        <v>61</v>
      </c>
      <c r="D13840" s="4">
        <v>195.21295000000001</v>
      </c>
    </row>
    <row r="13841" spans="1:4" ht="20.05" customHeight="1">
      <c r="A13841" s="1">
        <v>2022</v>
      </c>
      <c r="B13841" s="1">
        <v>42061</v>
      </c>
      <c r="C13841" s="1" t="s">
        <v>61</v>
      </c>
      <c r="D13841" s="4">
        <v>174.209025</v>
      </c>
    </row>
    <row r="13842" spans="1:4" ht="20.05" customHeight="1">
      <c r="A13842" s="1">
        <v>2021</v>
      </c>
      <c r="B13842" s="1">
        <v>42061</v>
      </c>
      <c r="C13842" s="1" t="s">
        <v>61</v>
      </c>
      <c r="D13842" s="4">
        <v>171.73797500000001</v>
      </c>
    </row>
    <row r="13843" spans="1:4" ht="20.05" customHeight="1">
      <c r="A13843" s="1">
        <v>2020</v>
      </c>
      <c r="B13843" s="1">
        <v>42061</v>
      </c>
      <c r="C13843" s="1" t="s">
        <v>61</v>
      </c>
      <c r="D13843" s="4">
        <v>163.08930000000001</v>
      </c>
    </row>
    <row r="13844" spans="1:4" ht="20.05" customHeight="1">
      <c r="A13844" s="1">
        <v>2019</v>
      </c>
      <c r="B13844" s="1">
        <v>42061</v>
      </c>
      <c r="C13844" s="1" t="s">
        <v>61</v>
      </c>
      <c r="D13844" s="4">
        <v>151.96957499999999</v>
      </c>
    </row>
    <row r="13845" spans="1:4" ht="20.05" customHeight="1">
      <c r="A13845" s="1">
        <v>2017</v>
      </c>
      <c r="B13845" s="1">
        <v>42061</v>
      </c>
      <c r="C13845" s="1" t="s">
        <v>61</v>
      </c>
      <c r="D13845" s="4">
        <v>169.26692499999999</v>
      </c>
    </row>
    <row r="13846" spans="1:4" ht="20.05" customHeight="1">
      <c r="A13846" s="1">
        <v>2016</v>
      </c>
      <c r="B13846" s="1">
        <v>42061</v>
      </c>
      <c r="C13846" s="1" t="s">
        <v>61</v>
      </c>
      <c r="D13846" s="4">
        <v>139.61432500000001</v>
      </c>
    </row>
    <row r="13847" spans="1:4" ht="20.05" customHeight="1">
      <c r="A13847" s="1">
        <v>2014</v>
      </c>
      <c r="B13847" s="1">
        <v>42061</v>
      </c>
      <c r="C13847" s="1" t="s">
        <v>61</v>
      </c>
      <c r="D13847" s="4">
        <v>135.90774999999999</v>
      </c>
    </row>
    <row r="13848" spans="1:4" ht="20.05" customHeight="1">
      <c r="A13848" s="1">
        <v>2013</v>
      </c>
      <c r="B13848" s="1">
        <v>42061</v>
      </c>
      <c r="C13848" s="1" t="s">
        <v>61</v>
      </c>
      <c r="D13848" s="4">
        <v>135.90774999999999</v>
      </c>
    </row>
    <row r="13849" spans="1:4" ht="20.05" customHeight="1">
      <c r="A13849" s="1">
        <v>2012</v>
      </c>
      <c r="B13849" s="1">
        <v>42061</v>
      </c>
      <c r="C13849" s="1" t="s">
        <v>61</v>
      </c>
      <c r="D13849" s="4">
        <v>118.6104</v>
      </c>
    </row>
    <row r="13850" spans="1:4" ht="20.05" customHeight="1">
      <c r="A13850" s="1">
        <v>2011</v>
      </c>
      <c r="B13850" s="1">
        <v>42061</v>
      </c>
      <c r="C13850" s="1" t="s">
        <v>61</v>
      </c>
      <c r="D13850" s="4">
        <v>140.84985</v>
      </c>
    </row>
    <row r="13851" spans="1:4" ht="20.05" customHeight="1">
      <c r="A13851" s="1">
        <v>2010</v>
      </c>
      <c r="B13851" s="1">
        <v>42061</v>
      </c>
      <c r="C13851" s="1" t="s">
        <v>61</v>
      </c>
      <c r="D13851" s="4">
        <v>128.49459999999999</v>
      </c>
    </row>
    <row r="13852" spans="1:4" ht="20.05" customHeight="1">
      <c r="A13852" s="1">
        <v>2009</v>
      </c>
      <c r="B13852" s="1">
        <v>42061</v>
      </c>
      <c r="C13852" s="1" t="s">
        <v>61</v>
      </c>
      <c r="D13852" s="4">
        <v>123.55249999999999</v>
      </c>
    </row>
    <row r="13853" spans="1:4" ht="20.05" customHeight="1">
      <c r="A13853" s="1">
        <v>2008</v>
      </c>
      <c r="B13853" s="1">
        <v>42061</v>
      </c>
      <c r="C13853" s="1" t="s">
        <v>61</v>
      </c>
      <c r="D13853" s="4">
        <v>109.961725</v>
      </c>
    </row>
    <row r="13854" spans="1:4" ht="20.05" customHeight="1">
      <c r="A13854" s="1">
        <v>2024</v>
      </c>
      <c r="B13854" s="1">
        <v>18069</v>
      </c>
      <c r="C13854" s="1" t="s">
        <v>61</v>
      </c>
      <c r="D13854" s="4">
        <v>496.68104999999997</v>
      </c>
    </row>
    <row r="13855" spans="1:4" ht="20.05" customHeight="1">
      <c r="A13855" s="1">
        <v>2023</v>
      </c>
      <c r="B13855" s="1">
        <v>18069</v>
      </c>
      <c r="C13855" s="1" t="s">
        <v>61</v>
      </c>
      <c r="D13855" s="4">
        <v>555.98625000000004</v>
      </c>
    </row>
    <row r="13856" spans="1:4" ht="20.05" customHeight="1">
      <c r="A13856" s="1">
        <v>2022</v>
      </c>
      <c r="B13856" s="1">
        <v>18069</v>
      </c>
      <c r="C13856" s="1" t="s">
        <v>61</v>
      </c>
      <c r="D13856" s="4">
        <v>486.79685000000001</v>
      </c>
    </row>
    <row r="13857" spans="1:4" ht="20.05" customHeight="1">
      <c r="A13857" s="1">
        <v>2021</v>
      </c>
      <c r="B13857" s="1">
        <v>18069</v>
      </c>
      <c r="C13857" s="1" t="s">
        <v>61</v>
      </c>
      <c r="D13857" s="4">
        <v>457.14425</v>
      </c>
    </row>
    <row r="13858" spans="1:4" ht="20.05" customHeight="1">
      <c r="A13858" s="1">
        <v>2020</v>
      </c>
      <c r="B13858" s="1">
        <v>18069</v>
      </c>
      <c r="C13858" s="1" t="s">
        <v>61</v>
      </c>
      <c r="D13858" s="4">
        <v>452.20215000000002</v>
      </c>
    </row>
    <row r="13859" spans="1:4" ht="20.05" customHeight="1">
      <c r="A13859" s="1">
        <v>2019</v>
      </c>
      <c r="B13859" s="1">
        <v>18069</v>
      </c>
      <c r="C13859" s="1" t="s">
        <v>61</v>
      </c>
      <c r="D13859" s="4">
        <v>476.91264999999999</v>
      </c>
    </row>
    <row r="13860" spans="1:4" ht="20.05" customHeight="1">
      <c r="A13860" s="1">
        <v>2014</v>
      </c>
      <c r="B13860" s="1">
        <v>18069</v>
      </c>
      <c r="C13860" s="1" t="s">
        <v>61</v>
      </c>
      <c r="D13860" s="4">
        <v>444.78899999999999</v>
      </c>
    </row>
    <row r="13861" spans="1:4" ht="20.05" customHeight="1">
      <c r="A13861" s="1">
        <v>2013</v>
      </c>
      <c r="B13861" s="1">
        <v>18069</v>
      </c>
      <c r="C13861" s="1" t="s">
        <v>61</v>
      </c>
      <c r="D13861" s="4">
        <v>412.66534999999999</v>
      </c>
    </row>
    <row r="13862" spans="1:4" ht="20.05" customHeight="1">
      <c r="A13862" s="1">
        <v>2012</v>
      </c>
      <c r="B13862" s="1">
        <v>18069</v>
      </c>
      <c r="C13862" s="1" t="s">
        <v>61</v>
      </c>
      <c r="D13862" s="4">
        <v>348.41804999999999</v>
      </c>
    </row>
    <row r="13863" spans="1:4" ht="20.05" customHeight="1">
      <c r="A13863" s="1">
        <v>2011</v>
      </c>
      <c r="B13863" s="1">
        <v>18069</v>
      </c>
      <c r="C13863" s="1" t="s">
        <v>61</v>
      </c>
      <c r="D13863" s="4">
        <v>360.77330000000001</v>
      </c>
    </row>
    <row r="13864" spans="1:4" ht="20.05" customHeight="1">
      <c r="A13864" s="1">
        <v>2010</v>
      </c>
      <c r="B13864" s="1">
        <v>18069</v>
      </c>
      <c r="C13864" s="1" t="s">
        <v>61</v>
      </c>
      <c r="D13864" s="4">
        <v>338.53384999999997</v>
      </c>
    </row>
    <row r="13865" spans="1:4" ht="20.05" customHeight="1">
      <c r="A13865" s="1">
        <v>2009</v>
      </c>
      <c r="B13865" s="1">
        <v>18069</v>
      </c>
      <c r="C13865" s="1" t="s">
        <v>61</v>
      </c>
      <c r="D13865" s="4">
        <v>348.41804999999999</v>
      </c>
    </row>
    <row r="13866" spans="1:4" ht="20.05" customHeight="1">
      <c r="A13866" s="1">
        <v>2008</v>
      </c>
      <c r="B13866" s="1">
        <v>18069</v>
      </c>
      <c r="C13866" s="1" t="s">
        <v>61</v>
      </c>
      <c r="D13866" s="4">
        <v>331.1207</v>
      </c>
    </row>
    <row r="13867" spans="1:4" ht="20.05" customHeight="1">
      <c r="A13867" s="1">
        <v>2023</v>
      </c>
      <c r="B13867" s="1">
        <v>26063</v>
      </c>
      <c r="C13867" s="1" t="s">
        <v>61</v>
      </c>
      <c r="D13867" s="4">
        <v>543.63099999999997</v>
      </c>
    </row>
    <row r="13868" spans="1:4" ht="20.05" customHeight="1">
      <c r="A13868" s="1">
        <v>2023</v>
      </c>
      <c r="B13868" s="1">
        <v>39077</v>
      </c>
      <c r="C13868" s="1" t="s">
        <v>61</v>
      </c>
      <c r="D13868" s="4">
        <v>415.13639999999998</v>
      </c>
    </row>
    <row r="13869" spans="1:4" ht="20.05" customHeight="1">
      <c r="A13869" s="1">
        <v>2022</v>
      </c>
      <c r="B13869" s="1">
        <v>26063</v>
      </c>
      <c r="C13869" s="1" t="s">
        <v>61</v>
      </c>
      <c r="D13869" s="4">
        <v>570.81254999999999</v>
      </c>
    </row>
    <row r="13870" spans="1:4" ht="20.05" customHeight="1">
      <c r="A13870" s="1">
        <v>2022</v>
      </c>
      <c r="B13870" s="1">
        <v>39077</v>
      </c>
      <c r="C13870" s="1" t="s">
        <v>61</v>
      </c>
      <c r="D13870" s="4">
        <v>402.78114999999997</v>
      </c>
    </row>
    <row r="13871" spans="1:4" ht="20.05" customHeight="1">
      <c r="A13871" s="1">
        <v>2021</v>
      </c>
      <c r="B13871" s="1">
        <v>26063</v>
      </c>
      <c r="C13871" s="1" t="s">
        <v>61</v>
      </c>
      <c r="D13871" s="4">
        <v>531.27575000000002</v>
      </c>
    </row>
    <row r="13872" spans="1:4" ht="20.05" customHeight="1">
      <c r="A13872" s="1">
        <v>2021</v>
      </c>
      <c r="B13872" s="1">
        <v>39077</v>
      </c>
      <c r="C13872" s="1" t="s">
        <v>61</v>
      </c>
      <c r="D13872" s="4">
        <v>378.07065</v>
      </c>
    </row>
    <row r="13873" spans="1:4" ht="20.05" customHeight="1">
      <c r="A13873" s="1">
        <v>2020</v>
      </c>
      <c r="B13873" s="1">
        <v>26063</v>
      </c>
      <c r="C13873" s="1" t="s">
        <v>61</v>
      </c>
      <c r="D13873" s="4">
        <v>509.03629999999998</v>
      </c>
    </row>
    <row r="13874" spans="1:4" ht="20.05" customHeight="1">
      <c r="A13874" s="1">
        <v>2020</v>
      </c>
      <c r="B13874" s="1">
        <v>39077</v>
      </c>
      <c r="C13874" s="1" t="s">
        <v>61</v>
      </c>
      <c r="D13874" s="4">
        <v>385.48379999999997</v>
      </c>
    </row>
    <row r="13875" spans="1:4" ht="20.05" customHeight="1">
      <c r="A13875" s="1">
        <v>2019</v>
      </c>
      <c r="B13875" s="1">
        <v>26063</v>
      </c>
      <c r="C13875" s="1" t="s">
        <v>61</v>
      </c>
      <c r="D13875" s="4">
        <v>506.56524999999999</v>
      </c>
    </row>
    <row r="13876" spans="1:4" ht="20.05" customHeight="1">
      <c r="A13876" s="1">
        <v>2019</v>
      </c>
      <c r="B13876" s="1">
        <v>39077</v>
      </c>
      <c r="C13876" s="1" t="s">
        <v>61</v>
      </c>
      <c r="D13876" s="4">
        <v>370.65749999999997</v>
      </c>
    </row>
    <row r="13877" spans="1:4" ht="20.05" customHeight="1">
      <c r="A13877" s="1">
        <v>2017</v>
      </c>
      <c r="B13877" s="1">
        <v>26063</v>
      </c>
      <c r="C13877" s="1" t="s">
        <v>61</v>
      </c>
      <c r="D13877" s="4">
        <v>484.32580000000002</v>
      </c>
    </row>
    <row r="13878" spans="1:4" ht="20.05" customHeight="1">
      <c r="A13878" s="1">
        <v>2017</v>
      </c>
      <c r="B13878" s="1">
        <v>39077</v>
      </c>
      <c r="C13878" s="1" t="s">
        <v>61</v>
      </c>
      <c r="D13878" s="4">
        <v>333.59174999999999</v>
      </c>
    </row>
    <row r="13879" spans="1:4" ht="20.05" customHeight="1">
      <c r="A13879" s="1">
        <v>2016</v>
      </c>
      <c r="B13879" s="1">
        <v>26063</v>
      </c>
      <c r="C13879" s="1" t="s">
        <v>61</v>
      </c>
      <c r="D13879" s="4">
        <v>528.80470000000003</v>
      </c>
    </row>
    <row r="13880" spans="1:4" ht="20.05" customHeight="1">
      <c r="A13880" s="1">
        <v>2016</v>
      </c>
      <c r="B13880" s="1">
        <v>39077</v>
      </c>
      <c r="C13880" s="1" t="s">
        <v>61</v>
      </c>
      <c r="D13880" s="4">
        <v>318.76544999999999</v>
      </c>
    </row>
    <row r="13881" spans="1:4" ht="20.05" customHeight="1">
      <c r="A13881" s="1">
        <v>2014</v>
      </c>
      <c r="B13881" s="1">
        <v>26063</v>
      </c>
      <c r="C13881" s="1" t="s">
        <v>61</v>
      </c>
      <c r="D13881" s="4">
        <v>464.55739999999997</v>
      </c>
    </row>
    <row r="13882" spans="1:4" ht="20.05" customHeight="1">
      <c r="A13882" s="1">
        <v>2014</v>
      </c>
      <c r="B13882" s="1">
        <v>39077</v>
      </c>
      <c r="C13882" s="1" t="s">
        <v>61</v>
      </c>
      <c r="D13882" s="4">
        <v>298.99705</v>
      </c>
    </row>
    <row r="13883" spans="1:4" ht="20.05" customHeight="1">
      <c r="A13883" s="1">
        <v>2013</v>
      </c>
      <c r="B13883" s="1">
        <v>26063</v>
      </c>
      <c r="C13883" s="1" t="s">
        <v>61</v>
      </c>
      <c r="D13883" s="4">
        <v>434.90480000000002</v>
      </c>
    </row>
    <row r="13884" spans="1:4" ht="20.05" customHeight="1">
      <c r="A13884" s="1">
        <v>2013</v>
      </c>
      <c r="B13884" s="1">
        <v>39077</v>
      </c>
      <c r="C13884" s="1" t="s">
        <v>61</v>
      </c>
      <c r="D13884" s="4">
        <v>296.52600000000001</v>
      </c>
    </row>
    <row r="13885" spans="1:4" ht="20.05" customHeight="1">
      <c r="A13885" s="1">
        <v>2012</v>
      </c>
      <c r="B13885" s="1">
        <v>26063</v>
      </c>
      <c r="C13885" s="1" t="s">
        <v>61</v>
      </c>
      <c r="D13885" s="4">
        <v>434.90480000000002</v>
      </c>
    </row>
    <row r="13886" spans="1:4" ht="20.05" customHeight="1">
      <c r="A13886" s="1">
        <v>2012</v>
      </c>
      <c r="B13886" s="1">
        <v>39077</v>
      </c>
      <c r="C13886" s="1" t="s">
        <v>61</v>
      </c>
      <c r="D13886" s="4">
        <v>296.52600000000001</v>
      </c>
    </row>
    <row r="13887" spans="1:4" ht="20.05" customHeight="1">
      <c r="A13887" s="1">
        <v>2011</v>
      </c>
      <c r="B13887" s="1">
        <v>26063</v>
      </c>
      <c r="C13887" s="1" t="s">
        <v>61</v>
      </c>
      <c r="D13887" s="4">
        <v>358.30225000000002</v>
      </c>
    </row>
    <row r="13888" spans="1:4" ht="20.05" customHeight="1">
      <c r="A13888" s="1">
        <v>2011</v>
      </c>
      <c r="B13888" s="1">
        <v>39077</v>
      </c>
      <c r="C13888" s="1" t="s">
        <v>61</v>
      </c>
      <c r="D13888" s="4">
        <v>256.98919999999998</v>
      </c>
    </row>
    <row r="13889" spans="1:4" ht="20.05" customHeight="1">
      <c r="A13889" s="1">
        <v>2010</v>
      </c>
      <c r="B13889" s="1">
        <v>26063</v>
      </c>
      <c r="C13889" s="1" t="s">
        <v>61</v>
      </c>
      <c r="D13889" s="4">
        <v>318.76544999999999</v>
      </c>
    </row>
    <row r="13890" spans="1:4" ht="20.05" customHeight="1">
      <c r="A13890" s="1">
        <v>2010</v>
      </c>
      <c r="B13890" s="1">
        <v>39077</v>
      </c>
      <c r="C13890" s="1" t="s">
        <v>61</v>
      </c>
      <c r="D13890" s="4">
        <v>244.63395</v>
      </c>
    </row>
    <row r="13891" spans="1:4" ht="20.05" customHeight="1">
      <c r="A13891" s="1">
        <v>2009</v>
      </c>
      <c r="B13891" s="1">
        <v>26063</v>
      </c>
      <c r="C13891" s="1" t="s">
        <v>61</v>
      </c>
      <c r="D13891" s="4">
        <v>306.41019999999997</v>
      </c>
    </row>
    <row r="13892" spans="1:4" ht="20.05" customHeight="1">
      <c r="A13892" s="1">
        <v>2009</v>
      </c>
      <c r="B13892" s="1">
        <v>39077</v>
      </c>
      <c r="C13892" s="1" t="s">
        <v>61</v>
      </c>
      <c r="D13892" s="4">
        <v>252.0471</v>
      </c>
    </row>
    <row r="13893" spans="1:4" ht="20.05" customHeight="1">
      <c r="A13893" s="1">
        <v>2008</v>
      </c>
      <c r="B13893" s="1">
        <v>26063</v>
      </c>
      <c r="C13893" s="1" t="s">
        <v>61</v>
      </c>
      <c r="D13893" s="4">
        <v>301.46809999999999</v>
      </c>
    </row>
    <row r="13894" spans="1:4" ht="20.05" customHeight="1">
      <c r="A13894" s="1">
        <v>2008</v>
      </c>
      <c r="B13894" s="1">
        <v>39077</v>
      </c>
      <c r="C13894" s="1" t="s">
        <v>61</v>
      </c>
      <c r="D13894" s="4">
        <v>254.51814999999999</v>
      </c>
    </row>
    <row r="13895" spans="1:4" ht="20.05" customHeight="1">
      <c r="A13895" s="1">
        <v>2024</v>
      </c>
      <c r="B13895" s="1">
        <v>46067</v>
      </c>
      <c r="C13895" s="1" t="s">
        <v>61</v>
      </c>
      <c r="D13895" s="4">
        <v>405.25220000000002</v>
      </c>
    </row>
    <row r="13896" spans="1:4" ht="20.05" customHeight="1">
      <c r="A13896" s="1">
        <v>2023</v>
      </c>
      <c r="B13896" s="1">
        <v>46067</v>
      </c>
      <c r="C13896" s="1" t="s">
        <v>61</v>
      </c>
      <c r="D13896" s="4">
        <v>407.72325000000001</v>
      </c>
    </row>
    <row r="13897" spans="1:4" ht="20.05" customHeight="1">
      <c r="A13897" s="1">
        <v>2022</v>
      </c>
      <c r="B13897" s="1">
        <v>46067</v>
      </c>
      <c r="C13897" s="1" t="s">
        <v>61</v>
      </c>
      <c r="D13897" s="4">
        <v>385.48379999999997</v>
      </c>
    </row>
    <row r="13898" spans="1:4" ht="20.05" customHeight="1">
      <c r="A13898" s="1">
        <v>2022</v>
      </c>
      <c r="B13898" s="1">
        <v>48233</v>
      </c>
      <c r="C13898" s="1" t="s">
        <v>61</v>
      </c>
      <c r="D13898" s="4">
        <v>55.598624999999998</v>
      </c>
    </row>
    <row r="13899" spans="1:4" ht="20.05" customHeight="1">
      <c r="A13899" s="1">
        <v>2021</v>
      </c>
      <c r="B13899" s="1">
        <v>46067</v>
      </c>
      <c r="C13899" s="1" t="s">
        <v>61</v>
      </c>
      <c r="D13899" s="4">
        <v>378.07065</v>
      </c>
    </row>
    <row r="13900" spans="1:4" ht="20.05" customHeight="1">
      <c r="A13900" s="1">
        <v>2021</v>
      </c>
      <c r="B13900" s="1">
        <v>48233</v>
      </c>
      <c r="C13900" s="1" t="s">
        <v>61</v>
      </c>
      <c r="D13900" s="4">
        <v>38.301274999999997</v>
      </c>
    </row>
    <row r="13901" spans="1:4" ht="20.05" customHeight="1">
      <c r="A13901" s="1">
        <v>2020</v>
      </c>
      <c r="B13901" s="1">
        <v>46067</v>
      </c>
      <c r="C13901" s="1" t="s">
        <v>61</v>
      </c>
      <c r="D13901" s="4">
        <v>370.65749999999997</v>
      </c>
    </row>
    <row r="13902" spans="1:4" ht="20.05" customHeight="1">
      <c r="A13902" s="1">
        <v>2020</v>
      </c>
      <c r="B13902" s="1">
        <v>48233</v>
      </c>
      <c r="C13902" s="1" t="s">
        <v>61</v>
      </c>
      <c r="D13902" s="4">
        <v>51.892049999999998</v>
      </c>
    </row>
    <row r="13903" spans="1:4" ht="20.05" customHeight="1">
      <c r="A13903" s="1">
        <v>2019</v>
      </c>
      <c r="B13903" s="1">
        <v>46067</v>
      </c>
      <c r="C13903" s="1" t="s">
        <v>61</v>
      </c>
      <c r="D13903" s="4">
        <v>355.83119999999997</v>
      </c>
    </row>
    <row r="13904" spans="1:4" ht="20.05" customHeight="1">
      <c r="A13904" s="1">
        <v>2019</v>
      </c>
      <c r="B13904" s="1">
        <v>48233</v>
      </c>
      <c r="C13904" s="1" t="s">
        <v>61</v>
      </c>
      <c r="D13904" s="4">
        <v>53.127575</v>
      </c>
    </row>
    <row r="13905" spans="1:4" ht="20.05" customHeight="1">
      <c r="A13905" s="1">
        <v>2017</v>
      </c>
      <c r="B13905" s="1">
        <v>46067</v>
      </c>
      <c r="C13905" s="1" t="s">
        <v>61</v>
      </c>
      <c r="D13905" s="4">
        <v>373.12855000000002</v>
      </c>
    </row>
    <row r="13906" spans="1:4" ht="20.05" customHeight="1">
      <c r="A13906" s="1">
        <v>2016</v>
      </c>
      <c r="B13906" s="1">
        <v>46067</v>
      </c>
      <c r="C13906" s="1" t="s">
        <v>61</v>
      </c>
      <c r="D13906" s="4">
        <v>380.54169999999999</v>
      </c>
    </row>
    <row r="13907" spans="1:4" ht="20.05" customHeight="1">
      <c r="A13907" s="1">
        <v>2016</v>
      </c>
      <c r="B13907" s="1">
        <v>48233</v>
      </c>
      <c r="C13907" s="1" t="s">
        <v>61</v>
      </c>
      <c r="D13907" s="4">
        <v>35.830224999999999</v>
      </c>
    </row>
    <row r="13908" spans="1:4" ht="20.05" customHeight="1">
      <c r="A13908" s="1">
        <v>2014</v>
      </c>
      <c r="B13908" s="1">
        <v>46067</v>
      </c>
      <c r="C13908" s="1" t="s">
        <v>61</v>
      </c>
      <c r="D13908" s="4">
        <v>355.83119999999997</v>
      </c>
    </row>
    <row r="13909" spans="1:4" ht="20.05" customHeight="1">
      <c r="A13909" s="1">
        <v>2014</v>
      </c>
      <c r="B13909" s="1">
        <v>48233</v>
      </c>
      <c r="C13909" s="1" t="s">
        <v>61</v>
      </c>
      <c r="D13909" s="4">
        <v>51.892049999999998</v>
      </c>
    </row>
    <row r="13910" spans="1:4" ht="20.05" customHeight="1">
      <c r="A13910" s="1">
        <v>2013</v>
      </c>
      <c r="B13910" s="1">
        <v>46067</v>
      </c>
      <c r="C13910" s="1" t="s">
        <v>61</v>
      </c>
      <c r="D13910" s="4">
        <v>343.47595000000001</v>
      </c>
    </row>
    <row r="13911" spans="1:4" ht="20.05" customHeight="1">
      <c r="A13911" s="1">
        <v>2013</v>
      </c>
      <c r="B13911" s="1">
        <v>48233</v>
      </c>
      <c r="C13911" s="1" t="s">
        <v>61</v>
      </c>
      <c r="D13911" s="4">
        <v>58.069674999999997</v>
      </c>
    </row>
    <row r="13912" spans="1:4" ht="20.05" customHeight="1">
      <c r="A13912" s="1">
        <v>2012</v>
      </c>
      <c r="B13912" s="1">
        <v>46067</v>
      </c>
      <c r="C13912" s="1" t="s">
        <v>61</v>
      </c>
      <c r="D13912" s="4">
        <v>261.93130000000002</v>
      </c>
    </row>
    <row r="13913" spans="1:4" ht="20.05" customHeight="1">
      <c r="A13913" s="1">
        <v>2011</v>
      </c>
      <c r="B13913" s="1">
        <v>46067</v>
      </c>
      <c r="C13913" s="1" t="s">
        <v>61</v>
      </c>
      <c r="D13913" s="4">
        <v>238.45632499999999</v>
      </c>
    </row>
    <row r="13914" spans="1:4" ht="20.05" customHeight="1">
      <c r="A13914" s="1">
        <v>2011</v>
      </c>
      <c r="B13914" s="1">
        <v>48233</v>
      </c>
      <c r="C13914" s="1" t="s">
        <v>61</v>
      </c>
      <c r="D13914" s="4">
        <v>51.892049999999998</v>
      </c>
    </row>
    <row r="13915" spans="1:4" ht="20.05" customHeight="1">
      <c r="A13915" s="1">
        <v>2010</v>
      </c>
      <c r="B13915" s="1">
        <v>46067</v>
      </c>
      <c r="C13915" s="1" t="s">
        <v>61</v>
      </c>
      <c r="D13915" s="4">
        <v>218.68792500000001</v>
      </c>
    </row>
    <row r="13916" spans="1:4" ht="20.05" customHeight="1">
      <c r="A13916" s="1">
        <v>2010</v>
      </c>
      <c r="B13916" s="1">
        <v>48233</v>
      </c>
      <c r="C13916" s="1" t="s">
        <v>61</v>
      </c>
      <c r="D13916" s="4">
        <v>60.540725000000002</v>
      </c>
    </row>
    <row r="13917" spans="1:4" ht="20.05" customHeight="1">
      <c r="A13917" s="1">
        <v>2009</v>
      </c>
      <c r="B13917" s="1">
        <v>46067</v>
      </c>
      <c r="C13917" s="1" t="s">
        <v>61</v>
      </c>
      <c r="D13917" s="4">
        <v>223.63002499999999</v>
      </c>
    </row>
    <row r="13918" spans="1:4" ht="20.05" customHeight="1">
      <c r="A13918" s="1">
        <v>2009</v>
      </c>
      <c r="B13918" s="1">
        <v>48233</v>
      </c>
      <c r="C13918" s="1" t="s">
        <v>61</v>
      </c>
      <c r="D13918" s="4">
        <v>43.243375</v>
      </c>
    </row>
    <row r="13919" spans="1:4" ht="20.05" customHeight="1">
      <c r="A13919" s="1">
        <v>2008</v>
      </c>
      <c r="B13919" s="1">
        <v>46067</v>
      </c>
      <c r="C13919" s="1" t="s">
        <v>61</v>
      </c>
      <c r="D13919" s="4">
        <v>202.62610000000001</v>
      </c>
    </row>
    <row r="13920" spans="1:4" ht="20.05" customHeight="1">
      <c r="A13920" s="1">
        <v>2024</v>
      </c>
      <c r="B13920" s="1">
        <v>37095</v>
      </c>
      <c r="C13920" s="1" t="s">
        <v>61</v>
      </c>
      <c r="D13920" s="4">
        <v>459.61529999999999</v>
      </c>
    </row>
    <row r="13921" spans="1:4" ht="20.05" customHeight="1">
      <c r="A13921" s="1">
        <v>2024</v>
      </c>
      <c r="B13921" s="1">
        <v>46069</v>
      </c>
      <c r="C13921" s="1" t="s">
        <v>61</v>
      </c>
      <c r="D13921" s="4">
        <v>200.15504999999999</v>
      </c>
    </row>
    <row r="13922" spans="1:4" ht="20.05" customHeight="1">
      <c r="A13922" s="1">
        <v>2023</v>
      </c>
      <c r="B13922" s="1">
        <v>46069</v>
      </c>
      <c r="C13922" s="1" t="s">
        <v>61</v>
      </c>
      <c r="D13922" s="4">
        <v>190.27085</v>
      </c>
    </row>
    <row r="13923" spans="1:4" ht="20.05" customHeight="1">
      <c r="A13923" s="1">
        <v>2022</v>
      </c>
      <c r="B13923" s="1">
        <v>37095</v>
      </c>
      <c r="C13923" s="1" t="s">
        <v>61</v>
      </c>
      <c r="D13923" s="4">
        <v>432.43374999999997</v>
      </c>
    </row>
    <row r="13924" spans="1:4" ht="20.05" customHeight="1">
      <c r="A13924" s="1">
        <v>2022</v>
      </c>
      <c r="B13924" s="1">
        <v>46069</v>
      </c>
      <c r="C13924" s="1" t="s">
        <v>61</v>
      </c>
      <c r="D13924" s="4">
        <v>177.91559999999998</v>
      </c>
    </row>
    <row r="13925" spans="1:4" ht="20.05" customHeight="1">
      <c r="A13925" s="1">
        <v>2021</v>
      </c>
      <c r="B13925" s="1">
        <v>37095</v>
      </c>
      <c r="C13925" s="1" t="s">
        <v>61</v>
      </c>
      <c r="D13925" s="4">
        <v>407.72325000000001</v>
      </c>
    </row>
    <row r="13926" spans="1:4" ht="20.05" customHeight="1">
      <c r="A13926" s="1">
        <v>2021</v>
      </c>
      <c r="B13926" s="1">
        <v>46069</v>
      </c>
      <c r="C13926" s="1" t="s">
        <v>61</v>
      </c>
      <c r="D13926" s="4">
        <v>185.32874999999999</v>
      </c>
    </row>
    <row r="13927" spans="1:4" ht="20.05" customHeight="1">
      <c r="A13927" s="1">
        <v>2020</v>
      </c>
      <c r="B13927" s="1">
        <v>37095</v>
      </c>
      <c r="C13927" s="1" t="s">
        <v>61</v>
      </c>
      <c r="D13927" s="4">
        <v>370.65749999999997</v>
      </c>
    </row>
    <row r="13928" spans="1:4" ht="20.05" customHeight="1">
      <c r="A13928" s="1">
        <v>2019</v>
      </c>
      <c r="B13928" s="1">
        <v>37095</v>
      </c>
      <c r="C13928" s="1" t="s">
        <v>61</v>
      </c>
      <c r="D13928" s="4">
        <v>420.07850000000002</v>
      </c>
    </row>
    <row r="13929" spans="1:4" ht="20.05" customHeight="1">
      <c r="A13929" s="1">
        <v>2019</v>
      </c>
      <c r="B13929" s="1">
        <v>46069</v>
      </c>
      <c r="C13929" s="1" t="s">
        <v>61</v>
      </c>
      <c r="D13929" s="4">
        <v>164.324825</v>
      </c>
    </row>
    <row r="13930" spans="1:4" ht="20.05" customHeight="1">
      <c r="A13930" s="1">
        <v>2017</v>
      </c>
      <c r="B13930" s="1">
        <v>37095</v>
      </c>
      <c r="C13930" s="1" t="s">
        <v>61</v>
      </c>
      <c r="D13930" s="4">
        <v>395.36799999999999</v>
      </c>
    </row>
    <row r="13931" spans="1:4" ht="20.05" customHeight="1">
      <c r="A13931" s="1">
        <v>2017</v>
      </c>
      <c r="B13931" s="1">
        <v>46069</v>
      </c>
      <c r="C13931" s="1" t="s">
        <v>61</v>
      </c>
      <c r="D13931" s="4">
        <v>144.55642499999999</v>
      </c>
    </row>
    <row r="13932" spans="1:4" ht="20.05" customHeight="1">
      <c r="A13932" s="1">
        <v>2016</v>
      </c>
      <c r="B13932" s="1">
        <v>37095</v>
      </c>
      <c r="C13932" s="1" t="s">
        <v>61</v>
      </c>
      <c r="D13932" s="4">
        <v>365.71539999999999</v>
      </c>
    </row>
    <row r="13933" spans="1:4" ht="20.05" customHeight="1">
      <c r="A13933" s="1">
        <v>2014</v>
      </c>
      <c r="B13933" s="1">
        <v>37095</v>
      </c>
      <c r="C13933" s="1" t="s">
        <v>61</v>
      </c>
      <c r="D13933" s="4">
        <v>370.65749999999997</v>
      </c>
    </row>
    <row r="13934" spans="1:4" ht="20.05" customHeight="1">
      <c r="A13934" s="1">
        <v>2014</v>
      </c>
      <c r="B13934" s="1">
        <v>46069</v>
      </c>
      <c r="C13934" s="1" t="s">
        <v>61</v>
      </c>
      <c r="D13934" s="4">
        <v>154.44062500000001</v>
      </c>
    </row>
    <row r="13935" spans="1:4" ht="20.05" customHeight="1">
      <c r="A13935" s="1">
        <v>2013</v>
      </c>
      <c r="B13935" s="1">
        <v>37095</v>
      </c>
      <c r="C13935" s="1" t="s">
        <v>61</v>
      </c>
      <c r="D13935" s="4">
        <v>311.35230000000001</v>
      </c>
    </row>
    <row r="13936" spans="1:4" ht="20.05" customHeight="1">
      <c r="A13936" s="1">
        <v>2013</v>
      </c>
      <c r="B13936" s="1">
        <v>46069</v>
      </c>
      <c r="C13936" s="1" t="s">
        <v>61</v>
      </c>
      <c r="D13936" s="4">
        <v>135.90774999999999</v>
      </c>
    </row>
    <row r="13937" spans="1:4" ht="20.05" customHeight="1">
      <c r="A13937" s="1">
        <v>2012</v>
      </c>
      <c r="B13937" s="1">
        <v>37095</v>
      </c>
      <c r="C13937" s="1" t="s">
        <v>61</v>
      </c>
      <c r="D13937" s="4">
        <v>279.22865000000002</v>
      </c>
    </row>
    <row r="13938" spans="1:4" ht="20.05" customHeight="1">
      <c r="A13938" s="1">
        <v>2012</v>
      </c>
      <c r="B13938" s="1">
        <v>46069</v>
      </c>
      <c r="C13938" s="1" t="s">
        <v>61</v>
      </c>
      <c r="D13938" s="4">
        <v>135.90774999999999</v>
      </c>
    </row>
    <row r="13939" spans="1:4" ht="20.05" customHeight="1">
      <c r="A13939" s="1">
        <v>2011</v>
      </c>
      <c r="B13939" s="1">
        <v>37095</v>
      </c>
      <c r="C13939" s="1" t="s">
        <v>61</v>
      </c>
      <c r="D13939" s="4">
        <v>276.75760000000002</v>
      </c>
    </row>
    <row r="13940" spans="1:4" ht="20.05" customHeight="1">
      <c r="A13940" s="1">
        <v>2011</v>
      </c>
      <c r="B13940" s="1">
        <v>46069</v>
      </c>
      <c r="C13940" s="1" t="s">
        <v>61</v>
      </c>
      <c r="D13940" s="4">
        <v>121.08145</v>
      </c>
    </row>
    <row r="13941" spans="1:4" ht="20.05" customHeight="1">
      <c r="A13941" s="1">
        <v>2010</v>
      </c>
      <c r="B13941" s="1">
        <v>37095</v>
      </c>
      <c r="C13941" s="1" t="s">
        <v>61</v>
      </c>
      <c r="D13941" s="4">
        <v>252.0471</v>
      </c>
    </row>
    <row r="13942" spans="1:4" ht="20.05" customHeight="1">
      <c r="A13942" s="1">
        <v>2010</v>
      </c>
      <c r="B13942" s="1">
        <v>46069</v>
      </c>
      <c r="C13942" s="1" t="s">
        <v>61</v>
      </c>
      <c r="D13942" s="4">
        <v>101.31305</v>
      </c>
    </row>
    <row r="13943" spans="1:4" ht="20.05" customHeight="1">
      <c r="A13943" s="1">
        <v>2009</v>
      </c>
      <c r="B13943" s="1">
        <v>37095</v>
      </c>
      <c r="C13943" s="1" t="s">
        <v>61</v>
      </c>
      <c r="D13943" s="4">
        <v>261.93130000000002</v>
      </c>
    </row>
    <row r="13944" spans="1:4" ht="20.05" customHeight="1">
      <c r="A13944" s="1">
        <v>2009</v>
      </c>
      <c r="B13944" s="1">
        <v>46069</v>
      </c>
      <c r="C13944" s="1" t="s">
        <v>61</v>
      </c>
      <c r="D13944" s="4">
        <v>77.838075000000003</v>
      </c>
    </row>
    <row r="13945" spans="1:4" ht="20.05" customHeight="1">
      <c r="A13945" s="1">
        <v>2024</v>
      </c>
      <c r="B13945" s="1">
        <v>22045</v>
      </c>
      <c r="C13945" s="1" t="s">
        <v>61</v>
      </c>
      <c r="D13945" s="4">
        <v>227.3366</v>
      </c>
    </row>
    <row r="13946" spans="1:4" ht="20.05" customHeight="1">
      <c r="A13946" s="1">
        <v>2023</v>
      </c>
      <c r="B13946" s="1">
        <v>22045</v>
      </c>
      <c r="C13946" s="1" t="s">
        <v>61</v>
      </c>
      <c r="D13946" s="4">
        <v>231.04317499999999</v>
      </c>
    </row>
    <row r="13947" spans="1:4" ht="20.05" customHeight="1">
      <c r="A13947" s="1">
        <v>2022</v>
      </c>
      <c r="B13947" s="1">
        <v>22045</v>
      </c>
      <c r="C13947" s="1" t="s">
        <v>61</v>
      </c>
      <c r="D13947" s="4">
        <v>218.68792500000001</v>
      </c>
    </row>
    <row r="13948" spans="1:4" ht="20.05" customHeight="1">
      <c r="A13948" s="1">
        <v>2021</v>
      </c>
      <c r="B13948" s="1">
        <v>22045</v>
      </c>
      <c r="C13948" s="1" t="s">
        <v>61</v>
      </c>
      <c r="D13948" s="4">
        <v>247.10499999999999</v>
      </c>
    </row>
    <row r="13949" spans="1:4" ht="20.05" customHeight="1">
      <c r="A13949" s="1">
        <v>2020</v>
      </c>
      <c r="B13949" s="1">
        <v>22045</v>
      </c>
      <c r="C13949" s="1" t="s">
        <v>61</v>
      </c>
      <c r="D13949" s="4">
        <v>296.52600000000001</v>
      </c>
    </row>
    <row r="13950" spans="1:4" ht="20.05" customHeight="1">
      <c r="A13950" s="1">
        <v>2019</v>
      </c>
      <c r="B13950" s="1">
        <v>22045</v>
      </c>
      <c r="C13950" s="1" t="s">
        <v>61</v>
      </c>
      <c r="D13950" s="4">
        <v>259.46024999999997</v>
      </c>
    </row>
    <row r="13951" spans="1:4" ht="20.05" customHeight="1">
      <c r="A13951" s="1">
        <v>2016</v>
      </c>
      <c r="B13951" s="1">
        <v>22045</v>
      </c>
      <c r="C13951" s="1" t="s">
        <v>61</v>
      </c>
      <c r="D13951" s="4">
        <v>200.15504999999999</v>
      </c>
    </row>
    <row r="13952" spans="1:4" ht="20.05" customHeight="1">
      <c r="A13952" s="1">
        <v>2014</v>
      </c>
      <c r="B13952" s="1">
        <v>22045</v>
      </c>
      <c r="C13952" s="1" t="s">
        <v>61</v>
      </c>
      <c r="D13952" s="4">
        <v>244.63395</v>
      </c>
    </row>
    <row r="13953" spans="1:4" ht="20.05" customHeight="1">
      <c r="A13953" s="1">
        <v>2013</v>
      </c>
      <c r="B13953" s="1">
        <v>22045</v>
      </c>
      <c r="C13953" s="1" t="s">
        <v>61</v>
      </c>
      <c r="D13953" s="4">
        <v>202.62610000000001</v>
      </c>
    </row>
    <row r="13954" spans="1:4" ht="20.05" customHeight="1">
      <c r="A13954" s="1">
        <v>2012</v>
      </c>
      <c r="B13954" s="1">
        <v>22045</v>
      </c>
      <c r="C13954" s="1" t="s">
        <v>61</v>
      </c>
      <c r="D13954" s="4">
        <v>190.27085</v>
      </c>
    </row>
    <row r="13955" spans="1:4" ht="20.05" customHeight="1">
      <c r="A13955" s="1">
        <v>2011</v>
      </c>
      <c r="B13955" s="1">
        <v>22045</v>
      </c>
      <c r="C13955" s="1" t="s">
        <v>61</v>
      </c>
      <c r="D13955" s="4">
        <v>187.7998</v>
      </c>
    </row>
    <row r="13956" spans="1:4" ht="20.05" customHeight="1">
      <c r="A13956" s="1">
        <v>2010</v>
      </c>
      <c r="B13956" s="1">
        <v>22045</v>
      </c>
      <c r="C13956" s="1" t="s">
        <v>61</v>
      </c>
      <c r="D13956" s="4">
        <v>219.92345</v>
      </c>
    </row>
    <row r="13957" spans="1:4" ht="20.05" customHeight="1">
      <c r="A13957" s="1">
        <v>2009</v>
      </c>
      <c r="B13957" s="1">
        <v>22045</v>
      </c>
      <c r="C13957" s="1" t="s">
        <v>61</v>
      </c>
      <c r="D13957" s="4">
        <v>195.21295000000001</v>
      </c>
    </row>
    <row r="13958" spans="1:4" ht="20.05" customHeight="1">
      <c r="A13958" s="1">
        <v>2024</v>
      </c>
      <c r="B13958" s="1">
        <v>22047</v>
      </c>
      <c r="C13958" s="1" t="s">
        <v>61</v>
      </c>
      <c r="D13958" s="4">
        <v>108.72620000000001</v>
      </c>
    </row>
    <row r="13959" spans="1:4" ht="20.05" customHeight="1">
      <c r="A13959" s="1">
        <v>2023</v>
      </c>
      <c r="B13959" s="1">
        <v>22047</v>
      </c>
      <c r="C13959" s="1" t="s">
        <v>61</v>
      </c>
      <c r="D13959" s="4">
        <v>116.13934999999999</v>
      </c>
    </row>
    <row r="13960" spans="1:4" ht="20.05" customHeight="1">
      <c r="A13960" s="1">
        <v>2022</v>
      </c>
      <c r="B13960" s="1">
        <v>22047</v>
      </c>
      <c r="C13960" s="1" t="s">
        <v>61</v>
      </c>
      <c r="D13960" s="4">
        <v>76.602549999999994</v>
      </c>
    </row>
    <row r="13961" spans="1:4" ht="20.05" customHeight="1">
      <c r="A13961" s="1">
        <v>2021</v>
      </c>
      <c r="B13961" s="1">
        <v>22047</v>
      </c>
      <c r="C13961" s="1" t="s">
        <v>61</v>
      </c>
      <c r="D13961" s="4">
        <v>106.25515</v>
      </c>
    </row>
    <row r="13962" spans="1:4" ht="20.05" customHeight="1">
      <c r="A13962" s="1">
        <v>2017</v>
      </c>
      <c r="B13962" s="1">
        <v>22047</v>
      </c>
      <c r="C13962" s="1" t="s">
        <v>61</v>
      </c>
      <c r="D13962" s="4">
        <v>106.25515</v>
      </c>
    </row>
    <row r="13963" spans="1:4" ht="20.05" customHeight="1">
      <c r="A13963" s="1">
        <v>2016</v>
      </c>
      <c r="B13963" s="1">
        <v>22047</v>
      </c>
      <c r="C13963" s="1" t="s">
        <v>61</v>
      </c>
      <c r="D13963" s="4">
        <v>87.722274999999996</v>
      </c>
    </row>
    <row r="13964" spans="1:4" ht="20.05" customHeight="1">
      <c r="A13964" s="1">
        <v>2014</v>
      </c>
      <c r="B13964" s="1">
        <v>22047</v>
      </c>
      <c r="C13964" s="1" t="s">
        <v>61</v>
      </c>
      <c r="D13964" s="4">
        <v>108.72620000000001</v>
      </c>
    </row>
    <row r="13965" spans="1:4" ht="20.05" customHeight="1">
      <c r="A13965" s="1">
        <v>2011</v>
      </c>
      <c r="B13965" s="1">
        <v>22047</v>
      </c>
      <c r="C13965" s="1" t="s">
        <v>61</v>
      </c>
      <c r="D13965" s="4">
        <v>116.13934999999999</v>
      </c>
    </row>
    <row r="13966" spans="1:4" ht="20.05" customHeight="1">
      <c r="A13966" s="1">
        <v>2024</v>
      </c>
      <c r="B13966" s="1">
        <v>19093</v>
      </c>
      <c r="C13966" s="1" t="s">
        <v>61</v>
      </c>
      <c r="D13966" s="4">
        <v>790.73599999999999</v>
      </c>
    </row>
    <row r="13967" spans="1:4" ht="20.05" customHeight="1">
      <c r="A13967" s="1">
        <v>2023</v>
      </c>
      <c r="B13967" s="1">
        <v>19093</v>
      </c>
      <c r="C13967" s="1" t="s">
        <v>61</v>
      </c>
      <c r="D13967" s="4">
        <v>706.72029999999995</v>
      </c>
    </row>
    <row r="13968" spans="1:4" ht="20.05" customHeight="1">
      <c r="A13968" s="1">
        <v>2022</v>
      </c>
      <c r="B13968" s="1">
        <v>19093</v>
      </c>
      <c r="C13968" s="1" t="s">
        <v>61</v>
      </c>
      <c r="D13968" s="4">
        <v>721.54660000000001</v>
      </c>
    </row>
    <row r="13969" spans="1:4" ht="20.05" customHeight="1">
      <c r="A13969" s="1">
        <v>2021</v>
      </c>
      <c r="B13969" s="1">
        <v>19093</v>
      </c>
      <c r="C13969" s="1" t="s">
        <v>61</v>
      </c>
      <c r="D13969" s="4">
        <v>644.94404999999995</v>
      </c>
    </row>
    <row r="13970" spans="1:4" ht="20.05" customHeight="1">
      <c r="A13970" s="1">
        <v>2020</v>
      </c>
      <c r="B13970" s="1">
        <v>19093</v>
      </c>
      <c r="C13970" s="1" t="s">
        <v>61</v>
      </c>
      <c r="D13970" s="4">
        <v>635.05984999999998</v>
      </c>
    </row>
    <row r="13971" spans="1:4" ht="20.05" customHeight="1">
      <c r="A13971" s="1">
        <v>2019</v>
      </c>
      <c r="B13971" s="1">
        <v>19093</v>
      </c>
      <c r="C13971" s="1" t="s">
        <v>61</v>
      </c>
      <c r="D13971" s="4">
        <v>595.52305000000001</v>
      </c>
    </row>
    <row r="13972" spans="1:4" ht="20.05" customHeight="1">
      <c r="A13972" s="1">
        <v>2017</v>
      </c>
      <c r="B13972" s="1">
        <v>19093</v>
      </c>
      <c r="C13972" s="1" t="s">
        <v>61</v>
      </c>
      <c r="D13972" s="4">
        <v>627.64670000000001</v>
      </c>
    </row>
    <row r="13973" spans="1:4" ht="20.05" customHeight="1">
      <c r="A13973" s="1">
        <v>2016</v>
      </c>
      <c r="B13973" s="1">
        <v>19093</v>
      </c>
      <c r="C13973" s="1" t="s">
        <v>61</v>
      </c>
      <c r="D13973" s="4">
        <v>694.36505</v>
      </c>
    </row>
    <row r="13974" spans="1:4" ht="20.05" customHeight="1">
      <c r="A13974" s="1">
        <v>2014</v>
      </c>
      <c r="B13974" s="1">
        <v>19093</v>
      </c>
      <c r="C13974" s="1" t="s">
        <v>61</v>
      </c>
      <c r="D13974" s="4">
        <v>758.61234999999999</v>
      </c>
    </row>
    <row r="13975" spans="1:4" ht="20.05" customHeight="1">
      <c r="A13975" s="1">
        <v>2013</v>
      </c>
      <c r="B13975" s="1">
        <v>19093</v>
      </c>
      <c r="C13975" s="1" t="s">
        <v>61</v>
      </c>
      <c r="D13975" s="4">
        <v>775.90970000000004</v>
      </c>
    </row>
    <row r="13976" spans="1:4" ht="20.05" customHeight="1">
      <c r="A13976" s="1">
        <v>2012</v>
      </c>
      <c r="B13976" s="1">
        <v>19093</v>
      </c>
      <c r="C13976" s="1" t="s">
        <v>61</v>
      </c>
      <c r="D13976" s="4">
        <v>674.59664999999995</v>
      </c>
    </row>
    <row r="13977" spans="1:4" ht="20.05" customHeight="1">
      <c r="A13977" s="1">
        <v>2011</v>
      </c>
      <c r="B13977" s="1">
        <v>19093</v>
      </c>
      <c r="C13977" s="1" t="s">
        <v>61</v>
      </c>
      <c r="D13977" s="4">
        <v>528.80470000000003</v>
      </c>
    </row>
    <row r="13978" spans="1:4" ht="20.05" customHeight="1">
      <c r="A13978" s="1">
        <v>2010</v>
      </c>
      <c r="B13978" s="1">
        <v>19093</v>
      </c>
      <c r="C13978" s="1" t="s">
        <v>61</v>
      </c>
      <c r="D13978" s="4">
        <v>469.49950000000001</v>
      </c>
    </row>
    <row r="13979" spans="1:4" ht="20.05" customHeight="1">
      <c r="A13979" s="1">
        <v>2009</v>
      </c>
      <c r="B13979" s="1">
        <v>19093</v>
      </c>
      <c r="C13979" s="1" t="s">
        <v>61</v>
      </c>
      <c r="D13979" s="4">
        <v>439.84690000000001</v>
      </c>
    </row>
    <row r="13980" spans="1:4" ht="20.05" customHeight="1">
      <c r="A13980" s="1">
        <v>2008</v>
      </c>
      <c r="B13980" s="1">
        <v>19093</v>
      </c>
      <c r="C13980" s="1" t="s">
        <v>61</v>
      </c>
      <c r="D13980" s="4">
        <v>447.26004999999998</v>
      </c>
    </row>
    <row r="13981" spans="1:4" ht="20.05" customHeight="1">
      <c r="A13981" s="1">
        <v>2024</v>
      </c>
      <c r="B13981" s="1">
        <v>16049</v>
      </c>
      <c r="C13981" s="1" t="s">
        <v>61</v>
      </c>
      <c r="D13981" s="4">
        <v>180.38665</v>
      </c>
    </row>
    <row r="13982" spans="1:4" ht="20.05" customHeight="1">
      <c r="A13982" s="1">
        <v>2023</v>
      </c>
      <c r="B13982" s="1">
        <v>16049</v>
      </c>
      <c r="C13982" s="1" t="s">
        <v>61</v>
      </c>
      <c r="D13982" s="4">
        <v>182.85769999999999</v>
      </c>
    </row>
    <row r="13983" spans="1:4" ht="20.05" customHeight="1">
      <c r="A13983" s="1">
        <v>2022</v>
      </c>
      <c r="B13983" s="1">
        <v>16049</v>
      </c>
      <c r="C13983" s="1" t="s">
        <v>61</v>
      </c>
      <c r="D13983" s="4">
        <v>186.56427500000001</v>
      </c>
    </row>
    <row r="13984" spans="1:4" ht="20.05" customHeight="1">
      <c r="A13984" s="1">
        <v>2021</v>
      </c>
      <c r="B13984" s="1">
        <v>16049</v>
      </c>
      <c r="C13984" s="1" t="s">
        <v>61</v>
      </c>
      <c r="D13984" s="4">
        <v>154.44062500000001</v>
      </c>
    </row>
    <row r="13985" spans="1:4" ht="20.05" customHeight="1">
      <c r="A13985" s="1">
        <v>2020</v>
      </c>
      <c r="B13985" s="1">
        <v>16049</v>
      </c>
      <c r="C13985" s="1" t="s">
        <v>61</v>
      </c>
      <c r="D13985" s="4">
        <v>164.324825</v>
      </c>
    </row>
    <row r="13986" spans="1:4" ht="20.05" customHeight="1">
      <c r="A13986" s="1">
        <v>2019</v>
      </c>
      <c r="B13986" s="1">
        <v>16049</v>
      </c>
      <c r="C13986" s="1" t="s">
        <v>61</v>
      </c>
      <c r="D13986" s="4">
        <v>143.32089999999999</v>
      </c>
    </row>
    <row r="13987" spans="1:4" ht="20.05" customHeight="1">
      <c r="A13987" s="1">
        <v>2017</v>
      </c>
      <c r="B13987" s="1">
        <v>16049</v>
      </c>
      <c r="C13987" s="1" t="s">
        <v>61</v>
      </c>
      <c r="D13987" s="4">
        <v>150.73405</v>
      </c>
    </row>
    <row r="13988" spans="1:4" ht="20.05" customHeight="1">
      <c r="A13988" s="1">
        <v>2016</v>
      </c>
      <c r="B13988" s="1">
        <v>16049</v>
      </c>
      <c r="C13988" s="1" t="s">
        <v>61</v>
      </c>
      <c r="D13988" s="4">
        <v>155.67615000000001</v>
      </c>
    </row>
    <row r="13989" spans="1:4" ht="20.05" customHeight="1">
      <c r="A13989" s="1">
        <v>2014</v>
      </c>
      <c r="B13989" s="1">
        <v>16049</v>
      </c>
      <c r="C13989" s="1" t="s">
        <v>61</v>
      </c>
      <c r="D13989" s="4">
        <v>159.38272499999999</v>
      </c>
    </row>
    <row r="13990" spans="1:4" ht="20.05" customHeight="1">
      <c r="A13990" s="1">
        <v>2013</v>
      </c>
      <c r="B13990" s="1">
        <v>16049</v>
      </c>
      <c r="C13990" s="1" t="s">
        <v>61</v>
      </c>
      <c r="D13990" s="4">
        <v>147.02747500000001</v>
      </c>
    </row>
    <row r="13991" spans="1:4" ht="20.05" customHeight="1">
      <c r="A13991" s="1">
        <v>2012</v>
      </c>
      <c r="B13991" s="1">
        <v>16049</v>
      </c>
      <c r="C13991" s="1" t="s">
        <v>61</v>
      </c>
      <c r="D13991" s="4">
        <v>145.79194999999999</v>
      </c>
    </row>
    <row r="13992" spans="1:4" ht="20.05" customHeight="1">
      <c r="A13992" s="1">
        <v>2011</v>
      </c>
      <c r="B13992" s="1">
        <v>16049</v>
      </c>
      <c r="C13992" s="1" t="s">
        <v>61</v>
      </c>
      <c r="D13992" s="4">
        <v>138.37880000000001</v>
      </c>
    </row>
    <row r="13993" spans="1:4" ht="20.05" customHeight="1">
      <c r="A13993" s="1">
        <v>2010</v>
      </c>
      <c r="B13993" s="1">
        <v>16049</v>
      </c>
      <c r="C13993" s="1" t="s">
        <v>61</v>
      </c>
      <c r="D13993" s="4">
        <v>144.55642499999999</v>
      </c>
    </row>
    <row r="13994" spans="1:4" ht="20.05" customHeight="1">
      <c r="A13994" s="1">
        <v>2009</v>
      </c>
      <c r="B13994" s="1">
        <v>16049</v>
      </c>
      <c r="C13994" s="1" t="s">
        <v>61</v>
      </c>
      <c r="D13994" s="4">
        <v>143.32089999999999</v>
      </c>
    </row>
    <row r="13995" spans="1:4" ht="20.05" customHeight="1">
      <c r="A13995" s="1">
        <v>2008</v>
      </c>
      <c r="B13995" s="1">
        <v>16049</v>
      </c>
      <c r="C13995" s="1" t="s">
        <v>61</v>
      </c>
      <c r="D13995" s="4">
        <v>135.90774999999999</v>
      </c>
    </row>
    <row r="13996" spans="1:4" ht="20.05" customHeight="1">
      <c r="A13996" s="1">
        <v>2024</v>
      </c>
      <c r="B13996" s="1">
        <v>5063</v>
      </c>
      <c r="C13996" s="1" t="s">
        <v>61</v>
      </c>
      <c r="D13996" s="4">
        <v>76.602549999999994</v>
      </c>
    </row>
    <row r="13997" spans="1:4" ht="20.05" customHeight="1">
      <c r="A13997" s="1">
        <v>2023</v>
      </c>
      <c r="B13997" s="1">
        <v>5063</v>
      </c>
      <c r="C13997" s="1" t="s">
        <v>61</v>
      </c>
      <c r="D13997" s="4">
        <v>84.015699999999995</v>
      </c>
    </row>
    <row r="13998" spans="1:4" ht="20.05" customHeight="1">
      <c r="A13998" s="1">
        <v>2022</v>
      </c>
      <c r="B13998" s="1">
        <v>5063</v>
      </c>
      <c r="C13998" s="1" t="s">
        <v>61</v>
      </c>
      <c r="D13998" s="4">
        <v>117.374875</v>
      </c>
    </row>
    <row r="13999" spans="1:4" ht="20.05" customHeight="1">
      <c r="A13999" s="1">
        <v>2021</v>
      </c>
      <c r="B13999" s="1">
        <v>5063</v>
      </c>
      <c r="C13999" s="1" t="s">
        <v>61</v>
      </c>
      <c r="D13999" s="4">
        <v>72.895974999999993</v>
      </c>
    </row>
    <row r="14000" spans="1:4" ht="20.05" customHeight="1">
      <c r="A14000" s="1">
        <v>2020</v>
      </c>
      <c r="B14000" s="1">
        <v>5063</v>
      </c>
      <c r="C14000" s="1" t="s">
        <v>61</v>
      </c>
      <c r="D14000" s="4">
        <v>56.834150000000001</v>
      </c>
    </row>
    <row r="14001" spans="1:4" ht="20.05" customHeight="1">
      <c r="A14001" s="1">
        <v>2019</v>
      </c>
      <c r="B14001" s="1">
        <v>5063</v>
      </c>
      <c r="C14001" s="1" t="s">
        <v>61</v>
      </c>
      <c r="D14001" s="4">
        <v>69.189400000000006</v>
      </c>
    </row>
    <row r="14002" spans="1:4" ht="20.05" customHeight="1">
      <c r="A14002" s="1">
        <v>2017</v>
      </c>
      <c r="B14002" s="1">
        <v>5063</v>
      </c>
      <c r="C14002" s="1" t="s">
        <v>61</v>
      </c>
      <c r="D14002" s="4">
        <v>53.127575</v>
      </c>
    </row>
    <row r="14003" spans="1:4" ht="20.05" customHeight="1">
      <c r="A14003" s="1">
        <v>2016</v>
      </c>
      <c r="B14003" s="1">
        <v>5063</v>
      </c>
      <c r="C14003" s="1" t="s">
        <v>61</v>
      </c>
      <c r="D14003" s="4">
        <v>93.899900000000002</v>
      </c>
    </row>
    <row r="14004" spans="1:4" ht="20.05" customHeight="1">
      <c r="A14004" s="1">
        <v>2014</v>
      </c>
      <c r="B14004" s="1">
        <v>5063</v>
      </c>
      <c r="C14004" s="1" t="s">
        <v>61</v>
      </c>
      <c r="D14004" s="4">
        <v>100.07752499999999</v>
      </c>
    </row>
    <row r="14005" spans="1:4" ht="20.05" customHeight="1">
      <c r="A14005" s="1">
        <v>2013</v>
      </c>
      <c r="B14005" s="1">
        <v>5063</v>
      </c>
      <c r="C14005" s="1" t="s">
        <v>61</v>
      </c>
      <c r="D14005" s="4">
        <v>65.482825000000005</v>
      </c>
    </row>
    <row r="14006" spans="1:4" ht="20.05" customHeight="1">
      <c r="A14006" s="1">
        <v>2012</v>
      </c>
      <c r="B14006" s="1">
        <v>5063</v>
      </c>
      <c r="C14006" s="1" t="s">
        <v>61</v>
      </c>
      <c r="D14006" s="4">
        <v>88.957799999999992</v>
      </c>
    </row>
    <row r="14007" spans="1:4" ht="20.05" customHeight="1">
      <c r="A14007" s="1">
        <v>2011</v>
      </c>
      <c r="B14007" s="1">
        <v>5063</v>
      </c>
      <c r="C14007" s="1" t="s">
        <v>61</v>
      </c>
      <c r="D14007" s="4">
        <v>91.428849999999997</v>
      </c>
    </row>
    <row r="14008" spans="1:4" ht="20.05" customHeight="1">
      <c r="A14008" s="1">
        <v>2010</v>
      </c>
      <c r="B14008" s="1">
        <v>5063</v>
      </c>
      <c r="C14008" s="1" t="s">
        <v>61</v>
      </c>
      <c r="D14008" s="4">
        <v>114.903825</v>
      </c>
    </row>
    <row r="14009" spans="1:4" ht="20.05" customHeight="1">
      <c r="A14009" s="1">
        <v>2009</v>
      </c>
      <c r="B14009" s="1">
        <v>5063</v>
      </c>
      <c r="C14009" s="1" t="s">
        <v>61</v>
      </c>
      <c r="D14009" s="4">
        <v>117.374875</v>
      </c>
    </row>
    <row r="14010" spans="1:4" ht="20.05" customHeight="1">
      <c r="A14010" s="1">
        <v>2009</v>
      </c>
      <c r="B14010" s="1">
        <v>12061</v>
      </c>
      <c r="C14010" s="1" t="s">
        <v>61</v>
      </c>
      <c r="D14010" s="4">
        <v>153.20509999999999</v>
      </c>
    </row>
    <row r="14011" spans="1:4" ht="20.05" customHeight="1">
      <c r="A14011" s="1">
        <v>2024</v>
      </c>
      <c r="B14011" s="1">
        <v>42063</v>
      </c>
      <c r="C14011" s="1" t="s">
        <v>61</v>
      </c>
      <c r="D14011" s="4">
        <v>108.72620000000001</v>
      </c>
    </row>
    <row r="14012" spans="1:4" ht="20.05" customHeight="1">
      <c r="A14012" s="1">
        <v>2023</v>
      </c>
      <c r="B14012" s="1">
        <v>42063</v>
      </c>
      <c r="C14012" s="1" t="s">
        <v>61</v>
      </c>
      <c r="D14012" s="4">
        <v>111.19725</v>
      </c>
    </row>
    <row r="14013" spans="1:4" ht="20.05" customHeight="1">
      <c r="A14013" s="1">
        <v>2022</v>
      </c>
      <c r="B14013" s="1">
        <v>42063</v>
      </c>
      <c r="C14013" s="1" t="s">
        <v>61</v>
      </c>
      <c r="D14013" s="4">
        <v>124.788025</v>
      </c>
    </row>
    <row r="14014" spans="1:4" ht="20.05" customHeight="1">
      <c r="A14014" s="1">
        <v>2021</v>
      </c>
      <c r="B14014" s="1">
        <v>42063</v>
      </c>
      <c r="C14014" s="1" t="s">
        <v>61</v>
      </c>
      <c r="D14014" s="4">
        <v>92.664374999999993</v>
      </c>
    </row>
    <row r="14015" spans="1:4" ht="20.05" customHeight="1">
      <c r="A14015" s="1">
        <v>2020</v>
      </c>
      <c r="B14015" s="1">
        <v>42063</v>
      </c>
      <c r="C14015" s="1" t="s">
        <v>61</v>
      </c>
      <c r="D14015" s="4">
        <v>91.428849999999997</v>
      </c>
    </row>
    <row r="14016" spans="1:4" ht="20.05" customHeight="1">
      <c r="A14016" s="1">
        <v>2019</v>
      </c>
      <c r="B14016" s="1">
        <v>42063</v>
      </c>
      <c r="C14016" s="1" t="s">
        <v>61</v>
      </c>
      <c r="D14016" s="4">
        <v>85.251225000000005</v>
      </c>
    </row>
    <row r="14017" spans="1:4" ht="20.05" customHeight="1">
      <c r="A14017" s="1">
        <v>2017</v>
      </c>
      <c r="B14017" s="1">
        <v>42063</v>
      </c>
      <c r="C14017" s="1" t="s">
        <v>61</v>
      </c>
      <c r="D14017" s="4">
        <v>82.780175</v>
      </c>
    </row>
    <row r="14018" spans="1:4" ht="20.05" customHeight="1">
      <c r="A14018" s="1">
        <v>2016</v>
      </c>
      <c r="B14018" s="1">
        <v>42063</v>
      </c>
      <c r="C14018" s="1" t="s">
        <v>61</v>
      </c>
      <c r="D14018" s="4">
        <v>96.370949999999993</v>
      </c>
    </row>
    <row r="14019" spans="1:4" ht="20.05" customHeight="1">
      <c r="A14019" s="1">
        <v>2014</v>
      </c>
      <c r="B14019" s="1">
        <v>42063</v>
      </c>
      <c r="C14019" s="1" t="s">
        <v>61</v>
      </c>
      <c r="D14019" s="4">
        <v>87.722274999999996</v>
      </c>
    </row>
    <row r="14020" spans="1:4" ht="20.05" customHeight="1">
      <c r="A14020" s="1">
        <v>2013</v>
      </c>
      <c r="B14020" s="1">
        <v>42063</v>
      </c>
      <c r="C14020" s="1" t="s">
        <v>61</v>
      </c>
      <c r="D14020" s="4">
        <v>77.838075000000003</v>
      </c>
    </row>
    <row r="14021" spans="1:4" ht="20.05" customHeight="1">
      <c r="A14021" s="1">
        <v>2012</v>
      </c>
      <c r="B14021" s="1">
        <v>42063</v>
      </c>
      <c r="C14021" s="1" t="s">
        <v>61</v>
      </c>
      <c r="D14021" s="4">
        <v>75.367024999999998</v>
      </c>
    </row>
    <row r="14022" spans="1:4" ht="20.05" customHeight="1">
      <c r="A14022" s="1">
        <v>2011</v>
      </c>
      <c r="B14022" s="1">
        <v>42063</v>
      </c>
      <c r="C14022" s="1" t="s">
        <v>61</v>
      </c>
      <c r="D14022" s="4">
        <v>76.602549999999994</v>
      </c>
    </row>
    <row r="14023" spans="1:4" ht="20.05" customHeight="1">
      <c r="A14023" s="1">
        <v>2010</v>
      </c>
      <c r="B14023" s="1">
        <v>42063</v>
      </c>
      <c r="C14023" s="1" t="s">
        <v>61</v>
      </c>
      <c r="D14023" s="4">
        <v>67.953874999999996</v>
      </c>
    </row>
    <row r="14024" spans="1:4" ht="20.05" customHeight="1">
      <c r="A14024" s="1">
        <v>2009</v>
      </c>
      <c r="B14024" s="1">
        <v>42063</v>
      </c>
      <c r="C14024" s="1" t="s">
        <v>61</v>
      </c>
      <c r="D14024" s="4">
        <v>64.247299999999996</v>
      </c>
    </row>
    <row r="14025" spans="1:4" ht="20.05" customHeight="1">
      <c r="A14025" s="1">
        <v>2008</v>
      </c>
      <c r="B14025" s="1">
        <v>42063</v>
      </c>
      <c r="C14025" s="1" t="s">
        <v>61</v>
      </c>
      <c r="D14025" s="4">
        <v>53.127575</v>
      </c>
    </row>
    <row r="14026" spans="1:4" ht="20.05" customHeight="1">
      <c r="A14026" s="1">
        <v>2024</v>
      </c>
      <c r="B14026" s="1">
        <v>26065</v>
      </c>
      <c r="C14026" s="1" t="s">
        <v>61</v>
      </c>
      <c r="D14026" s="4">
        <v>341.00490000000002</v>
      </c>
    </row>
    <row r="14027" spans="1:4" ht="20.05" customHeight="1">
      <c r="A14027" s="1">
        <v>2023</v>
      </c>
      <c r="B14027" s="1">
        <v>26065</v>
      </c>
      <c r="C14027" s="1" t="s">
        <v>61</v>
      </c>
      <c r="D14027" s="4">
        <v>323.70754999999997</v>
      </c>
    </row>
    <row r="14028" spans="1:4" ht="20.05" customHeight="1">
      <c r="A14028" s="1">
        <v>2022</v>
      </c>
      <c r="B14028" s="1">
        <v>26065</v>
      </c>
      <c r="C14028" s="1" t="s">
        <v>61</v>
      </c>
      <c r="D14028" s="4">
        <v>341.00490000000002</v>
      </c>
    </row>
    <row r="14029" spans="1:4" ht="20.05" customHeight="1">
      <c r="A14029" s="1">
        <v>2021</v>
      </c>
      <c r="B14029" s="1">
        <v>26065</v>
      </c>
      <c r="C14029" s="1" t="s">
        <v>61</v>
      </c>
      <c r="D14029" s="4">
        <v>336.06279999999998</v>
      </c>
    </row>
    <row r="14030" spans="1:4" ht="20.05" customHeight="1">
      <c r="A14030" s="1">
        <v>2020</v>
      </c>
      <c r="B14030" s="1">
        <v>26065</v>
      </c>
      <c r="C14030" s="1" t="s">
        <v>61</v>
      </c>
      <c r="D14030" s="4">
        <v>328.64965000000001</v>
      </c>
    </row>
    <row r="14031" spans="1:4" ht="20.05" customHeight="1">
      <c r="A14031" s="1">
        <v>2019</v>
      </c>
      <c r="B14031" s="1">
        <v>26065</v>
      </c>
      <c r="C14031" s="1" t="s">
        <v>61</v>
      </c>
      <c r="D14031" s="4">
        <v>321.23649999999998</v>
      </c>
    </row>
    <row r="14032" spans="1:4" ht="20.05" customHeight="1">
      <c r="A14032" s="1">
        <v>2017</v>
      </c>
      <c r="B14032" s="1">
        <v>26065</v>
      </c>
      <c r="C14032" s="1" t="s">
        <v>61</v>
      </c>
      <c r="D14032" s="4">
        <v>271.81549999999999</v>
      </c>
    </row>
    <row r="14033" spans="1:4" ht="20.05" customHeight="1">
      <c r="A14033" s="1">
        <v>2014</v>
      </c>
      <c r="B14033" s="1">
        <v>26065</v>
      </c>
      <c r="C14033" s="1" t="s">
        <v>61</v>
      </c>
      <c r="D14033" s="4">
        <v>284.17075</v>
      </c>
    </row>
    <row r="14034" spans="1:4" ht="20.05" customHeight="1">
      <c r="A14034" s="1">
        <v>2013</v>
      </c>
      <c r="B14034" s="1">
        <v>26065</v>
      </c>
      <c r="C14034" s="1" t="s">
        <v>61</v>
      </c>
      <c r="D14034" s="4">
        <v>254.51814999999999</v>
      </c>
    </row>
    <row r="14035" spans="1:4" ht="20.05" customHeight="1">
      <c r="A14035" s="1">
        <v>2012</v>
      </c>
      <c r="B14035" s="1">
        <v>26065</v>
      </c>
      <c r="C14035" s="1" t="s">
        <v>61</v>
      </c>
      <c r="D14035" s="4">
        <v>256.98919999999998</v>
      </c>
    </row>
    <row r="14036" spans="1:4" ht="20.05" customHeight="1">
      <c r="A14036" s="1">
        <v>2011</v>
      </c>
      <c r="B14036" s="1">
        <v>26065</v>
      </c>
      <c r="C14036" s="1" t="s">
        <v>61</v>
      </c>
      <c r="D14036" s="4">
        <v>187.7998</v>
      </c>
    </row>
    <row r="14037" spans="1:4" ht="20.05" customHeight="1">
      <c r="A14037" s="1">
        <v>2010</v>
      </c>
      <c r="B14037" s="1">
        <v>26065</v>
      </c>
      <c r="C14037" s="1" t="s">
        <v>61</v>
      </c>
      <c r="D14037" s="4">
        <v>177.91559999999998</v>
      </c>
    </row>
    <row r="14038" spans="1:4" ht="20.05" customHeight="1">
      <c r="A14038" s="1">
        <v>2009</v>
      </c>
      <c r="B14038" s="1">
        <v>26065</v>
      </c>
      <c r="C14038" s="1" t="s">
        <v>61</v>
      </c>
      <c r="D14038" s="4">
        <v>169.26692499999999</v>
      </c>
    </row>
    <row r="14039" spans="1:4" ht="20.05" customHeight="1">
      <c r="A14039" s="1">
        <v>2008</v>
      </c>
      <c r="B14039" s="1">
        <v>26065</v>
      </c>
      <c r="C14039" s="1" t="s">
        <v>61</v>
      </c>
      <c r="D14039" s="4">
        <v>171.73797500000001</v>
      </c>
    </row>
    <row r="14040" spans="1:4" ht="20.05" customHeight="1">
      <c r="A14040" s="1">
        <v>2017</v>
      </c>
      <c r="B14040" s="1">
        <v>6027</v>
      </c>
      <c r="C14040" s="1" t="s">
        <v>61</v>
      </c>
      <c r="D14040" s="4">
        <v>12.602354999999999</v>
      </c>
    </row>
    <row r="14041" spans="1:4" ht="20.05" customHeight="1">
      <c r="A14041" s="1">
        <v>2024</v>
      </c>
      <c r="B14041" s="1">
        <v>26067</v>
      </c>
      <c r="C14041" s="1" t="s">
        <v>61</v>
      </c>
      <c r="D14041" s="4">
        <v>444.78899999999999</v>
      </c>
    </row>
    <row r="14042" spans="1:4" ht="20.05" customHeight="1">
      <c r="A14042" s="1">
        <v>2023</v>
      </c>
      <c r="B14042" s="1">
        <v>26067</v>
      </c>
      <c r="C14042" s="1" t="s">
        <v>61</v>
      </c>
      <c r="D14042" s="4">
        <v>447.26004999999998</v>
      </c>
    </row>
    <row r="14043" spans="1:4" ht="20.05" customHeight="1">
      <c r="A14043" s="1">
        <v>2022</v>
      </c>
      <c r="B14043" s="1">
        <v>26067</v>
      </c>
      <c r="C14043" s="1" t="s">
        <v>61</v>
      </c>
      <c r="D14043" s="4">
        <v>425.0206</v>
      </c>
    </row>
    <row r="14044" spans="1:4" ht="20.05" customHeight="1">
      <c r="A14044" s="1">
        <v>2021</v>
      </c>
      <c r="B14044" s="1">
        <v>26067</v>
      </c>
      <c r="C14044" s="1" t="s">
        <v>61</v>
      </c>
      <c r="D14044" s="4">
        <v>400.31009999999998</v>
      </c>
    </row>
    <row r="14045" spans="1:4" ht="20.05" customHeight="1">
      <c r="A14045" s="1">
        <v>2020</v>
      </c>
      <c r="B14045" s="1">
        <v>26067</v>
      </c>
      <c r="C14045" s="1" t="s">
        <v>61</v>
      </c>
      <c r="D14045" s="4">
        <v>363.24435</v>
      </c>
    </row>
    <row r="14046" spans="1:4" ht="20.05" customHeight="1">
      <c r="A14046" s="1">
        <v>2019</v>
      </c>
      <c r="B14046" s="1">
        <v>26067</v>
      </c>
      <c r="C14046" s="1" t="s">
        <v>61</v>
      </c>
      <c r="D14046" s="4">
        <v>360.77330000000001</v>
      </c>
    </row>
    <row r="14047" spans="1:4" ht="20.05" customHeight="1">
      <c r="A14047" s="1">
        <v>2017</v>
      </c>
      <c r="B14047" s="1">
        <v>26067</v>
      </c>
      <c r="C14047" s="1" t="s">
        <v>61</v>
      </c>
      <c r="D14047" s="4">
        <v>363.24435</v>
      </c>
    </row>
    <row r="14048" spans="1:4" ht="20.05" customHeight="1">
      <c r="A14048" s="1">
        <v>2016</v>
      </c>
      <c r="B14048" s="1">
        <v>26067</v>
      </c>
      <c r="C14048" s="1" t="s">
        <v>61</v>
      </c>
      <c r="D14048" s="4">
        <v>348.41804999999999</v>
      </c>
    </row>
    <row r="14049" spans="1:4" ht="20.05" customHeight="1">
      <c r="A14049" s="1">
        <v>2014</v>
      </c>
      <c r="B14049" s="1">
        <v>26067</v>
      </c>
      <c r="C14049" s="1" t="s">
        <v>61</v>
      </c>
      <c r="D14049" s="4">
        <v>321.23649999999998</v>
      </c>
    </row>
    <row r="14050" spans="1:4" ht="20.05" customHeight="1">
      <c r="A14050" s="1">
        <v>2013</v>
      </c>
      <c r="B14050" s="1">
        <v>26067</v>
      </c>
      <c r="C14050" s="1" t="s">
        <v>61</v>
      </c>
      <c r="D14050" s="4">
        <v>323.70754999999997</v>
      </c>
    </row>
    <row r="14051" spans="1:4" ht="20.05" customHeight="1">
      <c r="A14051" s="1">
        <v>2012</v>
      </c>
      <c r="B14051" s="1">
        <v>26067</v>
      </c>
      <c r="C14051" s="1" t="s">
        <v>61</v>
      </c>
      <c r="D14051" s="4">
        <v>313.82335</v>
      </c>
    </row>
    <row r="14052" spans="1:4" ht="20.05" customHeight="1">
      <c r="A14052" s="1">
        <v>2011</v>
      </c>
      <c r="B14052" s="1">
        <v>26067</v>
      </c>
      <c r="C14052" s="1" t="s">
        <v>61</v>
      </c>
      <c r="D14052" s="4">
        <v>240.92737499999998</v>
      </c>
    </row>
    <row r="14053" spans="1:4" ht="20.05" customHeight="1">
      <c r="A14053" s="1">
        <v>2010</v>
      </c>
      <c r="B14053" s="1">
        <v>26067</v>
      </c>
      <c r="C14053" s="1" t="s">
        <v>61</v>
      </c>
      <c r="D14053" s="4">
        <v>216.21687499999999</v>
      </c>
    </row>
    <row r="14054" spans="1:4" ht="20.05" customHeight="1">
      <c r="A14054" s="1">
        <v>2009</v>
      </c>
      <c r="B14054" s="1">
        <v>26067</v>
      </c>
      <c r="C14054" s="1" t="s">
        <v>61</v>
      </c>
      <c r="D14054" s="4">
        <v>211.27477500000001</v>
      </c>
    </row>
    <row r="14055" spans="1:4" ht="20.05" customHeight="1">
      <c r="A14055" s="1">
        <v>2008</v>
      </c>
      <c r="B14055" s="1">
        <v>26067</v>
      </c>
      <c r="C14055" s="1" t="s">
        <v>61</v>
      </c>
      <c r="D14055" s="4">
        <v>217.45240000000001</v>
      </c>
    </row>
    <row r="14056" spans="1:4" ht="20.05" customHeight="1">
      <c r="A14056" s="1">
        <v>2024</v>
      </c>
      <c r="B14056" s="1">
        <v>26069</v>
      </c>
      <c r="C14056" s="1" t="s">
        <v>61</v>
      </c>
      <c r="D14056" s="4">
        <v>153.20509999999999</v>
      </c>
    </row>
    <row r="14057" spans="1:4" ht="20.05" customHeight="1">
      <c r="A14057" s="1">
        <v>2023</v>
      </c>
      <c r="B14057" s="1">
        <v>26069</v>
      </c>
      <c r="C14057" s="1" t="s">
        <v>61</v>
      </c>
      <c r="D14057" s="4">
        <v>93.899900000000002</v>
      </c>
    </row>
    <row r="14058" spans="1:4" ht="20.05" customHeight="1">
      <c r="A14058" s="1">
        <v>2022</v>
      </c>
      <c r="B14058" s="1">
        <v>26069</v>
      </c>
      <c r="C14058" s="1" t="s">
        <v>61</v>
      </c>
      <c r="D14058" s="4">
        <v>117.374875</v>
      </c>
    </row>
    <row r="14059" spans="1:4" ht="20.05" customHeight="1">
      <c r="A14059" s="1">
        <v>2021</v>
      </c>
      <c r="B14059" s="1">
        <v>26069</v>
      </c>
      <c r="C14059" s="1" t="s">
        <v>61</v>
      </c>
      <c r="D14059" s="4">
        <v>114.903825</v>
      </c>
    </row>
    <row r="14060" spans="1:4" ht="20.05" customHeight="1">
      <c r="A14060" s="1">
        <v>2020</v>
      </c>
      <c r="B14060" s="1">
        <v>26069</v>
      </c>
      <c r="C14060" s="1" t="s">
        <v>61</v>
      </c>
      <c r="D14060" s="4">
        <v>109.961725</v>
      </c>
    </row>
    <row r="14061" spans="1:4" ht="20.05" customHeight="1">
      <c r="A14061" s="1">
        <v>2019</v>
      </c>
      <c r="B14061" s="1">
        <v>26069</v>
      </c>
      <c r="C14061" s="1" t="s">
        <v>61</v>
      </c>
      <c r="D14061" s="4">
        <v>90.193325000000002</v>
      </c>
    </row>
    <row r="14062" spans="1:4" ht="20.05" customHeight="1">
      <c r="A14062" s="1">
        <v>2017</v>
      </c>
      <c r="B14062" s="1">
        <v>26069</v>
      </c>
      <c r="C14062" s="1" t="s">
        <v>61</v>
      </c>
      <c r="D14062" s="4">
        <v>81.544650000000004</v>
      </c>
    </row>
    <row r="14063" spans="1:4" ht="20.05" customHeight="1">
      <c r="A14063" s="1">
        <v>2016</v>
      </c>
      <c r="B14063" s="1">
        <v>26069</v>
      </c>
      <c r="C14063" s="1" t="s">
        <v>61</v>
      </c>
      <c r="D14063" s="4">
        <v>88.957799999999992</v>
      </c>
    </row>
    <row r="14064" spans="1:4" ht="20.05" customHeight="1">
      <c r="A14064" s="1">
        <v>2014</v>
      </c>
      <c r="B14064" s="1">
        <v>26069</v>
      </c>
      <c r="C14064" s="1" t="s">
        <v>61</v>
      </c>
      <c r="D14064" s="4">
        <v>72.895974999999993</v>
      </c>
    </row>
    <row r="14065" spans="1:4" ht="20.05" customHeight="1">
      <c r="A14065" s="1">
        <v>2013</v>
      </c>
      <c r="B14065" s="1">
        <v>26069</v>
      </c>
      <c r="C14065" s="1" t="s">
        <v>61</v>
      </c>
      <c r="D14065" s="4">
        <v>71.660449999999997</v>
      </c>
    </row>
    <row r="14066" spans="1:4" ht="20.05" customHeight="1">
      <c r="A14066" s="1">
        <v>2012</v>
      </c>
      <c r="B14066" s="1">
        <v>26069</v>
      </c>
      <c r="C14066" s="1" t="s">
        <v>61</v>
      </c>
      <c r="D14066" s="4">
        <v>67.953874999999996</v>
      </c>
    </row>
    <row r="14067" spans="1:4" ht="20.05" customHeight="1">
      <c r="A14067" s="1">
        <v>2011</v>
      </c>
      <c r="B14067" s="1">
        <v>26069</v>
      </c>
      <c r="C14067" s="1" t="s">
        <v>61</v>
      </c>
      <c r="D14067" s="4">
        <v>56.834150000000001</v>
      </c>
    </row>
    <row r="14068" spans="1:4" ht="20.05" customHeight="1">
      <c r="A14068" s="1">
        <v>2010</v>
      </c>
      <c r="B14068" s="1">
        <v>26069</v>
      </c>
      <c r="C14068" s="1" t="s">
        <v>61</v>
      </c>
      <c r="D14068" s="4">
        <v>54.363100000000003</v>
      </c>
    </row>
    <row r="14069" spans="1:4" ht="20.05" customHeight="1">
      <c r="A14069" s="1">
        <v>2009</v>
      </c>
      <c r="B14069" s="1">
        <v>26069</v>
      </c>
      <c r="C14069" s="1" t="s">
        <v>61</v>
      </c>
      <c r="D14069" s="4">
        <v>61.776249999999997</v>
      </c>
    </row>
    <row r="14070" spans="1:4" ht="20.05" customHeight="1">
      <c r="A14070" s="1">
        <v>2024</v>
      </c>
      <c r="B14070" s="1">
        <v>19095</v>
      </c>
      <c r="C14070" s="1" t="s">
        <v>61</v>
      </c>
      <c r="D14070" s="4">
        <v>652.35720000000003</v>
      </c>
    </row>
    <row r="14071" spans="1:4" ht="20.05" customHeight="1">
      <c r="A14071" s="1">
        <v>2024</v>
      </c>
      <c r="B14071" s="1">
        <v>55049</v>
      </c>
      <c r="C14071" s="1" t="s">
        <v>61</v>
      </c>
      <c r="D14071" s="4">
        <v>452.20215000000002</v>
      </c>
    </row>
    <row r="14072" spans="1:4" ht="20.05" customHeight="1">
      <c r="A14072" s="1">
        <v>2023</v>
      </c>
      <c r="B14072" s="1">
        <v>19095</v>
      </c>
      <c r="C14072" s="1" t="s">
        <v>61</v>
      </c>
      <c r="D14072" s="4">
        <v>654.82825000000003</v>
      </c>
    </row>
    <row r="14073" spans="1:4" ht="20.05" customHeight="1">
      <c r="A14073" s="1">
        <v>2023</v>
      </c>
      <c r="B14073" s="1">
        <v>55049</v>
      </c>
      <c r="C14073" s="1" t="s">
        <v>61</v>
      </c>
      <c r="D14073" s="4">
        <v>452.20215000000002</v>
      </c>
    </row>
    <row r="14074" spans="1:4" ht="20.05" customHeight="1">
      <c r="A14074" s="1">
        <v>2022</v>
      </c>
      <c r="B14074" s="1">
        <v>19095</v>
      </c>
      <c r="C14074" s="1" t="s">
        <v>61</v>
      </c>
      <c r="D14074" s="4">
        <v>657.29930000000002</v>
      </c>
    </row>
    <row r="14075" spans="1:4" ht="20.05" customHeight="1">
      <c r="A14075" s="1">
        <v>2022</v>
      </c>
      <c r="B14075" s="1">
        <v>55049</v>
      </c>
      <c r="C14075" s="1" t="s">
        <v>61</v>
      </c>
      <c r="D14075" s="4">
        <v>457.14425</v>
      </c>
    </row>
    <row r="14076" spans="1:4" ht="20.05" customHeight="1">
      <c r="A14076" s="1">
        <v>2021</v>
      </c>
      <c r="B14076" s="1">
        <v>19095</v>
      </c>
      <c r="C14076" s="1" t="s">
        <v>61</v>
      </c>
      <c r="D14076" s="4">
        <v>578.22569999999996</v>
      </c>
    </row>
    <row r="14077" spans="1:4" ht="20.05" customHeight="1">
      <c r="A14077" s="1">
        <v>2021</v>
      </c>
      <c r="B14077" s="1">
        <v>55049</v>
      </c>
      <c r="C14077" s="1" t="s">
        <v>61</v>
      </c>
      <c r="D14077" s="4">
        <v>432.43374999999997</v>
      </c>
    </row>
    <row r="14078" spans="1:4" ht="20.05" customHeight="1">
      <c r="A14078" s="1">
        <v>2020</v>
      </c>
      <c r="B14078" s="1">
        <v>19095</v>
      </c>
      <c r="C14078" s="1" t="s">
        <v>61</v>
      </c>
      <c r="D14078" s="4">
        <v>583.16779999999994</v>
      </c>
    </row>
    <row r="14079" spans="1:4" ht="20.05" customHeight="1">
      <c r="A14079" s="1">
        <v>2020</v>
      </c>
      <c r="B14079" s="1">
        <v>55049</v>
      </c>
      <c r="C14079" s="1" t="s">
        <v>61</v>
      </c>
      <c r="D14079" s="4">
        <v>432.43374999999997</v>
      </c>
    </row>
    <row r="14080" spans="1:4" ht="20.05" customHeight="1">
      <c r="A14080" s="1">
        <v>2019</v>
      </c>
      <c r="B14080" s="1">
        <v>19095</v>
      </c>
      <c r="C14080" s="1" t="s">
        <v>61</v>
      </c>
      <c r="D14080" s="4">
        <v>538.68889999999999</v>
      </c>
    </row>
    <row r="14081" spans="1:4" ht="20.05" customHeight="1">
      <c r="A14081" s="1">
        <v>2019</v>
      </c>
      <c r="B14081" s="1">
        <v>55049</v>
      </c>
      <c r="C14081" s="1" t="s">
        <v>61</v>
      </c>
      <c r="D14081" s="4">
        <v>429.96269999999998</v>
      </c>
    </row>
    <row r="14082" spans="1:4" ht="20.05" customHeight="1">
      <c r="A14082" s="1">
        <v>2017</v>
      </c>
      <c r="B14082" s="1">
        <v>19095</v>
      </c>
      <c r="C14082" s="1" t="s">
        <v>61</v>
      </c>
      <c r="D14082" s="4">
        <v>511.50734999999997</v>
      </c>
    </row>
    <row r="14083" spans="1:4" ht="20.05" customHeight="1">
      <c r="A14083" s="1">
        <v>2017</v>
      </c>
      <c r="B14083" s="1">
        <v>55049</v>
      </c>
      <c r="C14083" s="1" t="s">
        <v>61</v>
      </c>
      <c r="D14083" s="4">
        <v>417.60744999999997</v>
      </c>
    </row>
    <row r="14084" spans="1:4" ht="20.05" customHeight="1">
      <c r="A14084" s="1">
        <v>2016</v>
      </c>
      <c r="B14084" s="1">
        <v>19095</v>
      </c>
      <c r="C14084" s="1" t="s">
        <v>61</v>
      </c>
      <c r="D14084" s="4">
        <v>563.39940000000001</v>
      </c>
    </row>
    <row r="14085" spans="1:4" ht="20.05" customHeight="1">
      <c r="A14085" s="1">
        <v>2016</v>
      </c>
      <c r="B14085" s="1">
        <v>55049</v>
      </c>
      <c r="C14085" s="1" t="s">
        <v>61</v>
      </c>
      <c r="D14085" s="4">
        <v>491.73894999999999</v>
      </c>
    </row>
    <row r="14086" spans="1:4" ht="20.05" customHeight="1">
      <c r="A14086" s="1">
        <v>2014</v>
      </c>
      <c r="B14086" s="1">
        <v>19095</v>
      </c>
      <c r="C14086" s="1" t="s">
        <v>61</v>
      </c>
      <c r="D14086" s="4">
        <v>605.40724999999998</v>
      </c>
    </row>
    <row r="14087" spans="1:4" ht="20.05" customHeight="1">
      <c r="A14087" s="1">
        <v>2014</v>
      </c>
      <c r="B14087" s="1">
        <v>55049</v>
      </c>
      <c r="C14087" s="1" t="s">
        <v>61</v>
      </c>
      <c r="D14087" s="4">
        <v>400.31009999999998</v>
      </c>
    </row>
    <row r="14088" spans="1:4" ht="20.05" customHeight="1">
      <c r="A14088" s="1">
        <v>2013</v>
      </c>
      <c r="B14088" s="1">
        <v>19095</v>
      </c>
      <c r="C14088" s="1" t="s">
        <v>61</v>
      </c>
      <c r="D14088" s="4">
        <v>607.87829999999997</v>
      </c>
    </row>
    <row r="14089" spans="1:4" ht="20.05" customHeight="1">
      <c r="A14089" s="1">
        <v>2013</v>
      </c>
      <c r="B14089" s="1">
        <v>55049</v>
      </c>
      <c r="C14089" s="1" t="s">
        <v>61</v>
      </c>
      <c r="D14089" s="4">
        <v>425.0206</v>
      </c>
    </row>
    <row r="14090" spans="1:4" ht="20.05" customHeight="1">
      <c r="A14090" s="1">
        <v>2012</v>
      </c>
      <c r="B14090" s="1">
        <v>19095</v>
      </c>
      <c r="C14090" s="1" t="s">
        <v>61</v>
      </c>
      <c r="D14090" s="4">
        <v>531.27575000000002</v>
      </c>
    </row>
    <row r="14091" spans="1:4" ht="20.05" customHeight="1">
      <c r="A14091" s="1">
        <v>2012</v>
      </c>
      <c r="B14091" s="1">
        <v>55049</v>
      </c>
      <c r="C14091" s="1" t="s">
        <v>61</v>
      </c>
      <c r="D14091" s="4">
        <v>427.49164999999999</v>
      </c>
    </row>
    <row r="14092" spans="1:4" ht="20.05" customHeight="1">
      <c r="A14092" s="1">
        <v>2011</v>
      </c>
      <c r="B14092" s="1">
        <v>19095</v>
      </c>
      <c r="C14092" s="1" t="s">
        <v>61</v>
      </c>
      <c r="D14092" s="4">
        <v>454.67320000000001</v>
      </c>
    </row>
    <row r="14093" spans="1:4" ht="20.05" customHeight="1">
      <c r="A14093" s="1">
        <v>2011</v>
      </c>
      <c r="B14093" s="1">
        <v>55049</v>
      </c>
      <c r="C14093" s="1" t="s">
        <v>61</v>
      </c>
      <c r="D14093" s="4">
        <v>291.58389999999997</v>
      </c>
    </row>
    <row r="14094" spans="1:4" ht="20.05" customHeight="1">
      <c r="A14094" s="1">
        <v>2010</v>
      </c>
      <c r="B14094" s="1">
        <v>19095</v>
      </c>
      <c r="C14094" s="1" t="s">
        <v>61</v>
      </c>
      <c r="D14094" s="4">
        <v>420.07850000000002</v>
      </c>
    </row>
    <row r="14095" spans="1:4" ht="20.05" customHeight="1">
      <c r="A14095" s="1">
        <v>2010</v>
      </c>
      <c r="B14095" s="1">
        <v>55049</v>
      </c>
      <c r="C14095" s="1" t="s">
        <v>61</v>
      </c>
      <c r="D14095" s="4">
        <v>298.99705</v>
      </c>
    </row>
    <row r="14096" spans="1:4" ht="20.05" customHeight="1">
      <c r="A14096" s="1">
        <v>2009</v>
      </c>
      <c r="B14096" s="1">
        <v>19095</v>
      </c>
      <c r="C14096" s="1" t="s">
        <v>61</v>
      </c>
      <c r="D14096" s="4">
        <v>432.43374999999997</v>
      </c>
    </row>
    <row r="14097" spans="1:4" ht="20.05" customHeight="1">
      <c r="A14097" s="1">
        <v>2009</v>
      </c>
      <c r="B14097" s="1">
        <v>55049</v>
      </c>
      <c r="C14097" s="1" t="s">
        <v>61</v>
      </c>
      <c r="D14097" s="4">
        <v>289.11284999999998</v>
      </c>
    </row>
    <row r="14098" spans="1:4" ht="20.05" customHeight="1">
      <c r="A14098" s="1">
        <v>2008</v>
      </c>
      <c r="B14098" s="1">
        <v>19095</v>
      </c>
      <c r="C14098" s="1" t="s">
        <v>61</v>
      </c>
      <c r="D14098" s="4">
        <v>397.83904999999999</v>
      </c>
    </row>
    <row r="14099" spans="1:4" ht="20.05" customHeight="1">
      <c r="A14099" s="1">
        <v>2008</v>
      </c>
      <c r="B14099" s="1">
        <v>55049</v>
      </c>
      <c r="C14099" s="1" t="s">
        <v>61</v>
      </c>
      <c r="D14099" s="4">
        <v>294.05495000000002</v>
      </c>
    </row>
    <row r="14100" spans="1:4" ht="20.05" customHeight="1">
      <c r="A14100" s="1">
        <v>2024</v>
      </c>
      <c r="B14100" s="1">
        <v>37097</v>
      </c>
      <c r="C14100" s="1" t="s">
        <v>61</v>
      </c>
      <c r="D14100" s="4">
        <v>174.209025</v>
      </c>
    </row>
    <row r="14101" spans="1:4" ht="20.05" customHeight="1">
      <c r="A14101" s="1">
        <v>2023</v>
      </c>
      <c r="B14101" s="1">
        <v>37097</v>
      </c>
      <c r="C14101" s="1" t="s">
        <v>61</v>
      </c>
      <c r="D14101" s="4">
        <v>166.795875</v>
      </c>
    </row>
    <row r="14102" spans="1:4" ht="20.05" customHeight="1">
      <c r="A14102" s="1">
        <v>2022</v>
      </c>
      <c r="B14102" s="1">
        <v>37097</v>
      </c>
      <c r="C14102" s="1" t="s">
        <v>61</v>
      </c>
      <c r="D14102" s="4">
        <v>174.209025</v>
      </c>
    </row>
    <row r="14103" spans="1:4" ht="20.05" customHeight="1">
      <c r="A14103" s="1">
        <v>2021</v>
      </c>
      <c r="B14103" s="1">
        <v>37097</v>
      </c>
      <c r="C14103" s="1" t="s">
        <v>61</v>
      </c>
      <c r="D14103" s="4">
        <v>160.61824999999999</v>
      </c>
    </row>
    <row r="14104" spans="1:4" ht="20.05" customHeight="1">
      <c r="A14104" s="1">
        <v>2020</v>
      </c>
      <c r="B14104" s="1">
        <v>37097</v>
      </c>
      <c r="C14104" s="1" t="s">
        <v>61</v>
      </c>
      <c r="D14104" s="4">
        <v>148.26300000000001</v>
      </c>
    </row>
    <row r="14105" spans="1:4" ht="20.05" customHeight="1">
      <c r="A14105" s="1">
        <v>2019</v>
      </c>
      <c r="B14105" s="1">
        <v>37097</v>
      </c>
      <c r="C14105" s="1" t="s">
        <v>61</v>
      </c>
      <c r="D14105" s="4">
        <v>150.73405</v>
      </c>
    </row>
    <row r="14106" spans="1:4" ht="20.05" customHeight="1">
      <c r="A14106" s="1">
        <v>2017</v>
      </c>
      <c r="B14106" s="1">
        <v>37097</v>
      </c>
      <c r="C14106" s="1" t="s">
        <v>61</v>
      </c>
      <c r="D14106" s="4">
        <v>140.84985</v>
      </c>
    </row>
    <row r="14107" spans="1:4" ht="20.05" customHeight="1">
      <c r="A14107" s="1">
        <v>2016</v>
      </c>
      <c r="B14107" s="1">
        <v>37097</v>
      </c>
      <c r="C14107" s="1" t="s">
        <v>61</v>
      </c>
      <c r="D14107" s="4">
        <v>138.37880000000001</v>
      </c>
    </row>
    <row r="14108" spans="1:4" ht="20.05" customHeight="1">
      <c r="A14108" s="1">
        <v>2014</v>
      </c>
      <c r="B14108" s="1">
        <v>37097</v>
      </c>
      <c r="C14108" s="1" t="s">
        <v>61</v>
      </c>
      <c r="D14108" s="4">
        <v>153.20509999999999</v>
      </c>
    </row>
    <row r="14109" spans="1:4" ht="20.05" customHeight="1">
      <c r="A14109" s="1">
        <v>2013</v>
      </c>
      <c r="B14109" s="1">
        <v>37097</v>
      </c>
      <c r="C14109" s="1" t="s">
        <v>61</v>
      </c>
      <c r="D14109" s="4">
        <v>129.73012499999999</v>
      </c>
    </row>
    <row r="14110" spans="1:4" ht="20.05" customHeight="1">
      <c r="A14110" s="1">
        <v>2012</v>
      </c>
      <c r="B14110" s="1">
        <v>37097</v>
      </c>
      <c r="C14110" s="1" t="s">
        <v>61</v>
      </c>
      <c r="D14110" s="4">
        <v>97.606475000000003</v>
      </c>
    </row>
    <row r="14111" spans="1:4" ht="20.05" customHeight="1">
      <c r="A14111" s="1">
        <v>2011</v>
      </c>
      <c r="B14111" s="1">
        <v>37097</v>
      </c>
      <c r="C14111" s="1" t="s">
        <v>61</v>
      </c>
      <c r="D14111" s="4">
        <v>108.72620000000001</v>
      </c>
    </row>
    <row r="14112" spans="1:4" ht="20.05" customHeight="1">
      <c r="A14112" s="1">
        <v>2010</v>
      </c>
      <c r="B14112" s="1">
        <v>37097</v>
      </c>
      <c r="C14112" s="1" t="s">
        <v>61</v>
      </c>
      <c r="D14112" s="4">
        <v>95.135424999999998</v>
      </c>
    </row>
    <row r="14113" spans="1:4" ht="20.05" customHeight="1">
      <c r="A14113" s="1">
        <v>2009</v>
      </c>
      <c r="B14113" s="1">
        <v>37097</v>
      </c>
      <c r="C14113" s="1" t="s">
        <v>61</v>
      </c>
      <c r="D14113" s="4">
        <v>95.135424999999998</v>
      </c>
    </row>
    <row r="14114" spans="1:4" ht="20.05" customHeight="1">
      <c r="A14114" s="1">
        <v>2008</v>
      </c>
      <c r="B14114" s="1">
        <v>37097</v>
      </c>
      <c r="C14114" s="1" t="s">
        <v>61</v>
      </c>
      <c r="D14114" s="4">
        <v>122.316975</v>
      </c>
    </row>
    <row r="14115" spans="1:4" ht="20.05" customHeight="1">
      <c r="A14115" s="1">
        <v>2016</v>
      </c>
      <c r="B14115" s="1">
        <v>48235</v>
      </c>
      <c r="C14115" s="1" t="s">
        <v>61</v>
      </c>
      <c r="D14115" s="4">
        <v>22.980765000000002</v>
      </c>
    </row>
    <row r="14116" spans="1:4" ht="20.05" customHeight="1">
      <c r="A14116" s="1">
        <v>2010</v>
      </c>
      <c r="B14116" s="1">
        <v>48235</v>
      </c>
      <c r="C14116" s="1" t="s">
        <v>61</v>
      </c>
      <c r="D14116" s="4">
        <v>49.420999999999999</v>
      </c>
    </row>
    <row r="14117" spans="1:4" ht="20.05" customHeight="1">
      <c r="A14117" s="1">
        <v>2009</v>
      </c>
      <c r="B14117" s="1">
        <v>48235</v>
      </c>
      <c r="C14117" s="1" t="s">
        <v>61</v>
      </c>
      <c r="D14117" s="4">
        <v>61.776249999999997</v>
      </c>
    </row>
    <row r="14118" spans="1:4" ht="20.05" customHeight="1">
      <c r="A14118" s="1">
        <v>2024</v>
      </c>
      <c r="B14118" s="1">
        <v>29093</v>
      </c>
      <c r="C14118" s="1" t="s">
        <v>61</v>
      </c>
      <c r="D14118" s="4">
        <v>65.482825000000005</v>
      </c>
    </row>
    <row r="14119" spans="1:4" ht="20.05" customHeight="1">
      <c r="A14119" s="1">
        <v>2023</v>
      </c>
      <c r="B14119" s="1">
        <v>29093</v>
      </c>
      <c r="C14119" s="1" t="s">
        <v>61</v>
      </c>
      <c r="D14119" s="4">
        <v>87.722274999999996</v>
      </c>
    </row>
    <row r="14120" spans="1:4" ht="20.05" customHeight="1">
      <c r="A14120" s="1">
        <v>2022</v>
      </c>
      <c r="B14120" s="1">
        <v>26071</v>
      </c>
      <c r="C14120" s="1" t="s">
        <v>61</v>
      </c>
      <c r="D14120" s="4">
        <v>42.007849999999998</v>
      </c>
    </row>
    <row r="14121" spans="1:4" ht="20.05" customHeight="1">
      <c r="A14121" s="1">
        <v>2022</v>
      </c>
      <c r="B14121" s="1">
        <v>29093</v>
      </c>
      <c r="C14121" s="1" t="s">
        <v>61</v>
      </c>
      <c r="D14121" s="4">
        <v>72.895974999999993</v>
      </c>
    </row>
    <row r="14122" spans="1:4" ht="20.05" customHeight="1">
      <c r="A14122" s="1">
        <v>2021</v>
      </c>
      <c r="B14122" s="1">
        <v>29093</v>
      </c>
      <c r="C14122" s="1" t="s">
        <v>61</v>
      </c>
      <c r="D14122" s="4">
        <v>79.073599999999999</v>
      </c>
    </row>
    <row r="14123" spans="1:4" ht="20.05" customHeight="1">
      <c r="A14123" s="1">
        <v>2019</v>
      </c>
      <c r="B14123" s="1">
        <v>29093</v>
      </c>
      <c r="C14123" s="1" t="s">
        <v>61</v>
      </c>
      <c r="D14123" s="4">
        <v>66.718350000000001</v>
      </c>
    </row>
    <row r="14124" spans="1:4" ht="20.05" customHeight="1">
      <c r="A14124" s="1">
        <v>2017</v>
      </c>
      <c r="B14124" s="1">
        <v>29093</v>
      </c>
      <c r="C14124" s="1" t="s">
        <v>61</v>
      </c>
      <c r="D14124" s="4">
        <v>46.949950000000001</v>
      </c>
    </row>
    <row r="14125" spans="1:4" ht="20.05" customHeight="1">
      <c r="A14125" s="1">
        <v>2016</v>
      </c>
      <c r="B14125" s="1">
        <v>29093</v>
      </c>
      <c r="C14125" s="1" t="s">
        <v>61</v>
      </c>
      <c r="D14125" s="4">
        <v>44.478899999999996</v>
      </c>
    </row>
    <row r="14126" spans="1:4" ht="20.05" customHeight="1">
      <c r="A14126" s="1">
        <v>2013</v>
      </c>
      <c r="B14126" s="1">
        <v>29093</v>
      </c>
      <c r="C14126" s="1" t="s">
        <v>61</v>
      </c>
      <c r="D14126" s="4">
        <v>55.598624999999998</v>
      </c>
    </row>
    <row r="14127" spans="1:4" ht="20.05" customHeight="1">
      <c r="A14127" s="1">
        <v>2011</v>
      </c>
      <c r="B14127" s="1">
        <v>49021</v>
      </c>
      <c r="C14127" s="1" t="s">
        <v>61</v>
      </c>
      <c r="D14127" s="4">
        <v>58.069674999999997</v>
      </c>
    </row>
    <row r="14128" spans="1:4" ht="20.05" customHeight="1">
      <c r="A14128" s="1">
        <v>2022</v>
      </c>
      <c r="B14128" s="1">
        <v>17075</v>
      </c>
      <c r="C14128" s="1" t="s">
        <v>61</v>
      </c>
      <c r="D14128" s="4">
        <v>506.56524999999999</v>
      </c>
    </row>
    <row r="14129" spans="1:4" ht="20.05" customHeight="1">
      <c r="A14129" s="1">
        <v>2021</v>
      </c>
      <c r="B14129" s="1">
        <v>17075</v>
      </c>
      <c r="C14129" s="1" t="s">
        <v>61</v>
      </c>
      <c r="D14129" s="4">
        <v>513.97839999999997</v>
      </c>
    </row>
    <row r="14130" spans="1:4" ht="20.05" customHeight="1">
      <c r="A14130" s="1">
        <v>2020</v>
      </c>
      <c r="B14130" s="1">
        <v>17075</v>
      </c>
      <c r="C14130" s="1" t="s">
        <v>61</v>
      </c>
      <c r="D14130" s="4">
        <v>484.32580000000002</v>
      </c>
    </row>
    <row r="14131" spans="1:4" ht="20.05" customHeight="1">
      <c r="A14131" s="1">
        <v>2019</v>
      </c>
      <c r="B14131" s="1">
        <v>17075</v>
      </c>
      <c r="C14131" s="1" t="s">
        <v>61</v>
      </c>
      <c r="D14131" s="4">
        <v>494.21</v>
      </c>
    </row>
    <row r="14132" spans="1:4" ht="20.05" customHeight="1">
      <c r="A14132" s="1">
        <v>2017</v>
      </c>
      <c r="B14132" s="1">
        <v>17075</v>
      </c>
      <c r="C14132" s="1" t="s">
        <v>61</v>
      </c>
      <c r="D14132" s="4">
        <v>526.33365000000003</v>
      </c>
    </row>
    <row r="14133" spans="1:4" ht="20.05" customHeight="1">
      <c r="A14133" s="1">
        <v>2016</v>
      </c>
      <c r="B14133" s="1">
        <v>17075</v>
      </c>
      <c r="C14133" s="1" t="s">
        <v>61</v>
      </c>
      <c r="D14133" s="4">
        <v>506.56524999999999</v>
      </c>
    </row>
    <row r="14134" spans="1:4" ht="20.05" customHeight="1">
      <c r="A14134" s="1">
        <v>2014</v>
      </c>
      <c r="B14134" s="1">
        <v>17075</v>
      </c>
      <c r="C14134" s="1" t="s">
        <v>61</v>
      </c>
      <c r="D14134" s="4">
        <v>597.9941</v>
      </c>
    </row>
    <row r="14135" spans="1:4" ht="20.05" customHeight="1">
      <c r="A14135" s="1">
        <v>2013</v>
      </c>
      <c r="B14135" s="1">
        <v>17075</v>
      </c>
      <c r="C14135" s="1" t="s">
        <v>61</v>
      </c>
      <c r="D14135" s="4">
        <v>494.21</v>
      </c>
    </row>
    <row r="14136" spans="1:4" ht="20.05" customHeight="1">
      <c r="A14136" s="1">
        <v>2012</v>
      </c>
      <c r="B14136" s="1">
        <v>17075</v>
      </c>
      <c r="C14136" s="1" t="s">
        <v>61</v>
      </c>
      <c r="D14136" s="4">
        <v>420.07850000000002</v>
      </c>
    </row>
    <row r="14137" spans="1:4" ht="20.05" customHeight="1">
      <c r="A14137" s="1">
        <v>2011</v>
      </c>
      <c r="B14137" s="1">
        <v>17075</v>
      </c>
      <c r="C14137" s="1" t="s">
        <v>61</v>
      </c>
      <c r="D14137" s="4">
        <v>415.13639999999998</v>
      </c>
    </row>
    <row r="14138" spans="1:4" ht="20.05" customHeight="1">
      <c r="A14138" s="1">
        <v>2010</v>
      </c>
      <c r="B14138" s="1">
        <v>17075</v>
      </c>
      <c r="C14138" s="1" t="s">
        <v>61</v>
      </c>
      <c r="D14138" s="4">
        <v>415.13639999999998</v>
      </c>
    </row>
    <row r="14139" spans="1:4" ht="20.05" customHeight="1">
      <c r="A14139" s="1">
        <v>2009</v>
      </c>
      <c r="B14139" s="1">
        <v>17075</v>
      </c>
      <c r="C14139" s="1" t="s">
        <v>61</v>
      </c>
      <c r="D14139" s="4">
        <v>422.54955000000001</v>
      </c>
    </row>
    <row r="14140" spans="1:4" ht="20.05" customHeight="1">
      <c r="A14140" s="1">
        <v>2008</v>
      </c>
      <c r="B14140" s="1">
        <v>17075</v>
      </c>
      <c r="C14140" s="1" t="s">
        <v>61</v>
      </c>
      <c r="D14140" s="4">
        <v>407.72325000000001</v>
      </c>
    </row>
    <row r="14141" spans="1:4" ht="20.05" customHeight="1">
      <c r="A14141" s="1">
        <v>2024</v>
      </c>
      <c r="B14141" s="1">
        <v>13155</v>
      </c>
      <c r="C14141" s="1" t="s">
        <v>61</v>
      </c>
      <c r="D14141" s="4">
        <v>208.80372499999999</v>
      </c>
    </row>
    <row r="14142" spans="1:4" ht="20.05" customHeight="1">
      <c r="A14142" s="1">
        <v>2023</v>
      </c>
      <c r="B14142" s="1">
        <v>13155</v>
      </c>
      <c r="C14142" s="1" t="s">
        <v>61</v>
      </c>
      <c r="D14142" s="4">
        <v>247.10499999999999</v>
      </c>
    </row>
    <row r="14143" spans="1:4" ht="20.05" customHeight="1">
      <c r="A14143" s="1">
        <v>2022</v>
      </c>
      <c r="B14143" s="1">
        <v>13155</v>
      </c>
      <c r="C14143" s="1" t="s">
        <v>61</v>
      </c>
      <c r="D14143" s="4">
        <v>259.46024999999997</v>
      </c>
    </row>
    <row r="14144" spans="1:4" ht="20.05" customHeight="1">
      <c r="A14144" s="1">
        <v>2021</v>
      </c>
      <c r="B14144" s="1">
        <v>13155</v>
      </c>
      <c r="C14144" s="1" t="s">
        <v>61</v>
      </c>
      <c r="D14144" s="4">
        <v>243.398425</v>
      </c>
    </row>
    <row r="14145" spans="1:4" ht="20.05" customHeight="1">
      <c r="A14145" s="1">
        <v>2020</v>
      </c>
      <c r="B14145" s="1">
        <v>13155</v>
      </c>
      <c r="C14145" s="1" t="s">
        <v>61</v>
      </c>
      <c r="D14145" s="4">
        <v>243.398425</v>
      </c>
    </row>
    <row r="14146" spans="1:4" ht="20.05" customHeight="1">
      <c r="A14146" s="1">
        <v>2019</v>
      </c>
      <c r="B14146" s="1">
        <v>13155</v>
      </c>
      <c r="C14146" s="1" t="s">
        <v>61</v>
      </c>
      <c r="D14146" s="4">
        <v>234.74975000000001</v>
      </c>
    </row>
    <row r="14147" spans="1:4" ht="20.05" customHeight="1">
      <c r="A14147" s="1">
        <v>2017</v>
      </c>
      <c r="B14147" s="1">
        <v>13155</v>
      </c>
      <c r="C14147" s="1" t="s">
        <v>61</v>
      </c>
      <c r="D14147" s="4">
        <v>238.45632499999999</v>
      </c>
    </row>
    <row r="14148" spans="1:4" ht="20.05" customHeight="1">
      <c r="A14148" s="1">
        <v>2016</v>
      </c>
      <c r="B14148" s="1">
        <v>13155</v>
      </c>
      <c r="C14148" s="1" t="s">
        <v>61</v>
      </c>
      <c r="D14148" s="4">
        <v>237.2208</v>
      </c>
    </row>
    <row r="14149" spans="1:4" ht="20.05" customHeight="1">
      <c r="A14149" s="1">
        <v>2014</v>
      </c>
      <c r="B14149" s="1">
        <v>13155</v>
      </c>
      <c r="C14149" s="1" t="s">
        <v>61</v>
      </c>
      <c r="D14149" s="4">
        <v>243.398425</v>
      </c>
    </row>
    <row r="14150" spans="1:4" ht="20.05" customHeight="1">
      <c r="A14150" s="1">
        <v>2013</v>
      </c>
      <c r="B14150" s="1">
        <v>13155</v>
      </c>
      <c r="C14150" s="1" t="s">
        <v>61</v>
      </c>
      <c r="D14150" s="4">
        <v>237.2208</v>
      </c>
    </row>
    <row r="14151" spans="1:4" ht="20.05" customHeight="1">
      <c r="A14151" s="1">
        <v>2012</v>
      </c>
      <c r="B14151" s="1">
        <v>13155</v>
      </c>
      <c r="C14151" s="1" t="s">
        <v>61</v>
      </c>
      <c r="D14151" s="4">
        <v>191.50637499999999</v>
      </c>
    </row>
    <row r="14152" spans="1:4" ht="20.05" customHeight="1">
      <c r="A14152" s="1">
        <v>2011</v>
      </c>
      <c r="B14152" s="1">
        <v>13155</v>
      </c>
      <c r="C14152" s="1" t="s">
        <v>61</v>
      </c>
      <c r="D14152" s="4">
        <v>206.33267499999999</v>
      </c>
    </row>
    <row r="14153" spans="1:4" ht="20.05" customHeight="1">
      <c r="A14153" s="1">
        <v>2010</v>
      </c>
      <c r="B14153" s="1">
        <v>13155</v>
      </c>
      <c r="C14153" s="1" t="s">
        <v>61</v>
      </c>
      <c r="D14153" s="4">
        <v>175.44454999999999</v>
      </c>
    </row>
    <row r="14154" spans="1:4" ht="20.05" customHeight="1">
      <c r="A14154" s="1">
        <v>2009</v>
      </c>
      <c r="B14154" s="1">
        <v>13155</v>
      </c>
      <c r="C14154" s="1" t="s">
        <v>61</v>
      </c>
      <c r="D14154" s="4">
        <v>168.03139999999999</v>
      </c>
    </row>
    <row r="14155" spans="1:4" ht="20.05" customHeight="1">
      <c r="A14155" s="1">
        <v>2022</v>
      </c>
      <c r="B14155" s="1">
        <v>26073</v>
      </c>
      <c r="C14155" s="1" t="s">
        <v>61</v>
      </c>
      <c r="D14155" s="4">
        <v>249.57605000000001</v>
      </c>
    </row>
    <row r="14156" spans="1:4" ht="20.05" customHeight="1">
      <c r="A14156" s="1">
        <v>2021</v>
      </c>
      <c r="B14156" s="1">
        <v>26073</v>
      </c>
      <c r="C14156" s="1" t="s">
        <v>61</v>
      </c>
      <c r="D14156" s="4">
        <v>276.75760000000002</v>
      </c>
    </row>
    <row r="14157" spans="1:4" ht="20.05" customHeight="1">
      <c r="A14157" s="1">
        <v>2020</v>
      </c>
      <c r="B14157" s="1">
        <v>26073</v>
      </c>
      <c r="C14157" s="1" t="s">
        <v>61</v>
      </c>
      <c r="D14157" s="4">
        <v>252.0471</v>
      </c>
    </row>
    <row r="14158" spans="1:4" ht="20.05" customHeight="1">
      <c r="A14158" s="1">
        <v>2019</v>
      </c>
      <c r="B14158" s="1">
        <v>26073</v>
      </c>
      <c r="C14158" s="1" t="s">
        <v>61</v>
      </c>
      <c r="D14158" s="4">
        <v>264.40235000000001</v>
      </c>
    </row>
    <row r="14159" spans="1:4" ht="20.05" customHeight="1">
      <c r="A14159" s="1">
        <v>2017</v>
      </c>
      <c r="B14159" s="1">
        <v>26073</v>
      </c>
      <c r="C14159" s="1" t="s">
        <v>61</v>
      </c>
      <c r="D14159" s="4">
        <v>239.69184999999999</v>
      </c>
    </row>
    <row r="14160" spans="1:4" ht="20.05" customHeight="1">
      <c r="A14160" s="1">
        <v>2016</v>
      </c>
      <c r="B14160" s="1">
        <v>26073</v>
      </c>
      <c r="C14160" s="1" t="s">
        <v>61</v>
      </c>
      <c r="D14160" s="4">
        <v>247.10499999999999</v>
      </c>
    </row>
    <row r="14161" spans="1:4" ht="20.05" customHeight="1">
      <c r="A14161" s="1">
        <v>2014</v>
      </c>
      <c r="B14161" s="1">
        <v>26073</v>
      </c>
      <c r="C14161" s="1" t="s">
        <v>61</v>
      </c>
      <c r="D14161" s="4">
        <v>211.27477500000001</v>
      </c>
    </row>
    <row r="14162" spans="1:4" ht="20.05" customHeight="1">
      <c r="A14162" s="1">
        <v>2013</v>
      </c>
      <c r="B14162" s="1">
        <v>26073</v>
      </c>
      <c r="C14162" s="1" t="s">
        <v>61</v>
      </c>
      <c r="D14162" s="4">
        <v>213.745825</v>
      </c>
    </row>
    <row r="14163" spans="1:4" ht="20.05" customHeight="1">
      <c r="A14163" s="1">
        <v>2012</v>
      </c>
      <c r="B14163" s="1">
        <v>26073</v>
      </c>
      <c r="C14163" s="1" t="s">
        <v>61</v>
      </c>
      <c r="D14163" s="4">
        <v>155.67615000000001</v>
      </c>
    </row>
    <row r="14164" spans="1:4" ht="20.05" customHeight="1">
      <c r="A14164" s="1">
        <v>2011</v>
      </c>
      <c r="B14164" s="1">
        <v>26073</v>
      </c>
      <c r="C14164" s="1" t="s">
        <v>61</v>
      </c>
      <c r="D14164" s="4">
        <v>155.67615000000001</v>
      </c>
    </row>
    <row r="14165" spans="1:4" ht="20.05" customHeight="1">
      <c r="A14165" s="1">
        <v>2010</v>
      </c>
      <c r="B14165" s="1">
        <v>26073</v>
      </c>
      <c r="C14165" s="1" t="s">
        <v>61</v>
      </c>
      <c r="D14165" s="4">
        <v>143.32089999999999</v>
      </c>
    </row>
    <row r="14166" spans="1:4" ht="20.05" customHeight="1">
      <c r="A14166" s="1">
        <v>2009</v>
      </c>
      <c r="B14166" s="1">
        <v>26073</v>
      </c>
      <c r="C14166" s="1" t="s">
        <v>61</v>
      </c>
      <c r="D14166" s="4">
        <v>119.84592499999999</v>
      </c>
    </row>
    <row r="14167" spans="1:4" ht="20.05" customHeight="1">
      <c r="A14167" s="1">
        <v>2008</v>
      </c>
      <c r="B14167" s="1">
        <v>26073</v>
      </c>
      <c r="C14167" s="1" t="s">
        <v>61</v>
      </c>
      <c r="D14167" s="4">
        <v>153.20509999999999</v>
      </c>
    </row>
    <row r="14168" spans="1:4" ht="20.05" customHeight="1">
      <c r="A14168" s="1">
        <v>2024</v>
      </c>
      <c r="B14168" s="1">
        <v>27059</v>
      </c>
      <c r="C14168" s="1" t="s">
        <v>61</v>
      </c>
      <c r="D14168" s="4">
        <v>148.26300000000001</v>
      </c>
    </row>
    <row r="14169" spans="1:4" ht="20.05" customHeight="1">
      <c r="A14169" s="1">
        <v>2023</v>
      </c>
      <c r="B14169" s="1">
        <v>27059</v>
      </c>
      <c r="C14169" s="1" t="s">
        <v>61</v>
      </c>
      <c r="D14169" s="4">
        <v>135.90774999999999</v>
      </c>
    </row>
    <row r="14170" spans="1:4" ht="20.05" customHeight="1">
      <c r="A14170" s="1">
        <v>2022</v>
      </c>
      <c r="B14170" s="1">
        <v>27059</v>
      </c>
      <c r="C14170" s="1" t="s">
        <v>61</v>
      </c>
      <c r="D14170" s="4">
        <v>160.61824999999999</v>
      </c>
    </row>
    <row r="14171" spans="1:4" ht="20.05" customHeight="1">
      <c r="A14171" s="1">
        <v>2021</v>
      </c>
      <c r="B14171" s="1">
        <v>27059</v>
      </c>
      <c r="C14171" s="1" t="s">
        <v>61</v>
      </c>
      <c r="D14171" s="4">
        <v>130.96565000000001</v>
      </c>
    </row>
    <row r="14172" spans="1:4" ht="20.05" customHeight="1">
      <c r="A14172" s="1">
        <v>2020</v>
      </c>
      <c r="B14172" s="1">
        <v>27059</v>
      </c>
      <c r="C14172" s="1" t="s">
        <v>61</v>
      </c>
      <c r="D14172" s="4">
        <v>134.672225</v>
      </c>
    </row>
    <row r="14173" spans="1:4" ht="20.05" customHeight="1">
      <c r="A14173" s="1">
        <v>2019</v>
      </c>
      <c r="B14173" s="1">
        <v>27059</v>
      </c>
      <c r="C14173" s="1" t="s">
        <v>61</v>
      </c>
      <c r="D14173" s="4">
        <v>149.498525</v>
      </c>
    </row>
    <row r="14174" spans="1:4" ht="20.05" customHeight="1">
      <c r="A14174" s="1">
        <v>2017</v>
      </c>
      <c r="B14174" s="1">
        <v>27059</v>
      </c>
      <c r="C14174" s="1" t="s">
        <v>61</v>
      </c>
      <c r="D14174" s="4">
        <v>153.20509999999999</v>
      </c>
    </row>
    <row r="14175" spans="1:4" ht="20.05" customHeight="1">
      <c r="A14175" s="1">
        <v>2016</v>
      </c>
      <c r="B14175" s="1">
        <v>27059</v>
      </c>
      <c r="C14175" s="1" t="s">
        <v>61</v>
      </c>
      <c r="D14175" s="4">
        <v>139.61432500000001</v>
      </c>
    </row>
    <row r="14176" spans="1:4" ht="20.05" customHeight="1">
      <c r="A14176" s="1">
        <v>2014</v>
      </c>
      <c r="B14176" s="1">
        <v>27059</v>
      </c>
      <c r="C14176" s="1" t="s">
        <v>61</v>
      </c>
      <c r="D14176" s="4">
        <v>213.745825</v>
      </c>
    </row>
    <row r="14177" spans="1:4" ht="20.05" customHeight="1">
      <c r="A14177" s="1">
        <v>2013</v>
      </c>
      <c r="B14177" s="1">
        <v>27059</v>
      </c>
      <c r="C14177" s="1" t="s">
        <v>61</v>
      </c>
      <c r="D14177" s="4">
        <v>143.32089999999999</v>
      </c>
    </row>
    <row r="14178" spans="1:4" ht="20.05" customHeight="1">
      <c r="A14178" s="1">
        <v>2012</v>
      </c>
      <c r="B14178" s="1">
        <v>27059</v>
      </c>
      <c r="C14178" s="1" t="s">
        <v>61</v>
      </c>
      <c r="D14178" s="4">
        <v>143.32089999999999</v>
      </c>
    </row>
    <row r="14179" spans="1:4" ht="20.05" customHeight="1">
      <c r="A14179" s="1">
        <v>2011</v>
      </c>
      <c r="B14179" s="1">
        <v>27059</v>
      </c>
      <c r="C14179" s="1" t="s">
        <v>61</v>
      </c>
      <c r="D14179" s="4">
        <v>129.73012499999999</v>
      </c>
    </row>
    <row r="14180" spans="1:4" ht="20.05" customHeight="1">
      <c r="A14180" s="1">
        <v>2010</v>
      </c>
      <c r="B14180" s="1">
        <v>27059</v>
      </c>
      <c r="C14180" s="1" t="s">
        <v>61</v>
      </c>
      <c r="D14180" s="4">
        <v>103.7841</v>
      </c>
    </row>
    <row r="14181" spans="1:4" ht="20.05" customHeight="1">
      <c r="A14181" s="1">
        <v>2009</v>
      </c>
      <c r="B14181" s="1">
        <v>27059</v>
      </c>
      <c r="C14181" s="1" t="s">
        <v>61</v>
      </c>
      <c r="D14181" s="4">
        <v>101.31305</v>
      </c>
    </row>
    <row r="14182" spans="1:4" ht="20.05" customHeight="1">
      <c r="A14182" s="1">
        <v>2008</v>
      </c>
      <c r="B14182" s="1">
        <v>27059</v>
      </c>
      <c r="C14182" s="1" t="s">
        <v>61</v>
      </c>
      <c r="D14182" s="4">
        <v>106.25515</v>
      </c>
    </row>
    <row r="14183" spans="1:4" ht="20.05" customHeight="1">
      <c r="A14183" s="1">
        <v>2024</v>
      </c>
      <c r="B14183" s="1">
        <v>53029</v>
      </c>
      <c r="C14183" s="1" t="s">
        <v>61</v>
      </c>
      <c r="D14183" s="4">
        <v>190.27085</v>
      </c>
    </row>
    <row r="14184" spans="1:4" ht="20.05" customHeight="1">
      <c r="A14184" s="1">
        <v>2023</v>
      </c>
      <c r="B14184" s="1">
        <v>53029</v>
      </c>
      <c r="C14184" s="1" t="s">
        <v>61</v>
      </c>
      <c r="D14184" s="4">
        <v>201.39057499999998</v>
      </c>
    </row>
    <row r="14185" spans="1:4" ht="20.05" customHeight="1">
      <c r="A14185" s="1">
        <v>2022</v>
      </c>
      <c r="B14185" s="1">
        <v>53029</v>
      </c>
      <c r="C14185" s="1" t="s">
        <v>61</v>
      </c>
      <c r="D14185" s="4">
        <v>180.38665</v>
      </c>
    </row>
    <row r="14186" spans="1:4" ht="20.05" customHeight="1">
      <c r="A14186" s="1">
        <v>2021</v>
      </c>
      <c r="B14186" s="1">
        <v>53029</v>
      </c>
      <c r="C14186" s="1" t="s">
        <v>61</v>
      </c>
      <c r="D14186" s="4">
        <v>189.035325</v>
      </c>
    </row>
    <row r="14187" spans="1:4" ht="20.05" customHeight="1">
      <c r="A14187" s="1">
        <v>2024</v>
      </c>
      <c r="B14187" s="1">
        <v>51093</v>
      </c>
      <c r="C14187" s="1" t="s">
        <v>61</v>
      </c>
      <c r="D14187" s="4">
        <v>224.86554999999998</v>
      </c>
    </row>
    <row r="14188" spans="1:4" ht="20.05" customHeight="1">
      <c r="A14188" s="1">
        <v>2023</v>
      </c>
      <c r="B14188" s="1">
        <v>51093</v>
      </c>
      <c r="C14188" s="1" t="s">
        <v>61</v>
      </c>
      <c r="D14188" s="4">
        <v>238.45632499999999</v>
      </c>
    </row>
    <row r="14189" spans="1:4" ht="20.05" customHeight="1">
      <c r="A14189" s="1">
        <v>2022</v>
      </c>
      <c r="B14189" s="1">
        <v>51093</v>
      </c>
      <c r="C14189" s="1" t="s">
        <v>61</v>
      </c>
      <c r="D14189" s="4">
        <v>222.39449999999999</v>
      </c>
    </row>
    <row r="14190" spans="1:4" ht="20.05" customHeight="1">
      <c r="A14190" s="1">
        <v>2021</v>
      </c>
      <c r="B14190" s="1">
        <v>51093</v>
      </c>
      <c r="C14190" s="1" t="s">
        <v>61</v>
      </c>
      <c r="D14190" s="4">
        <v>192.74189999999999</v>
      </c>
    </row>
    <row r="14191" spans="1:4" ht="20.05" customHeight="1">
      <c r="A14191" s="1">
        <v>2020</v>
      </c>
      <c r="B14191" s="1">
        <v>51093</v>
      </c>
      <c r="C14191" s="1" t="s">
        <v>61</v>
      </c>
      <c r="D14191" s="4">
        <v>197.684</v>
      </c>
    </row>
    <row r="14192" spans="1:4" ht="20.05" customHeight="1">
      <c r="A14192" s="1">
        <v>2019</v>
      </c>
      <c r="B14192" s="1">
        <v>51093</v>
      </c>
      <c r="C14192" s="1" t="s">
        <v>61</v>
      </c>
      <c r="D14192" s="4">
        <v>171.73797500000001</v>
      </c>
    </row>
    <row r="14193" spans="1:4" ht="20.05" customHeight="1">
      <c r="A14193" s="1">
        <v>2017</v>
      </c>
      <c r="B14193" s="1">
        <v>51093</v>
      </c>
      <c r="C14193" s="1" t="s">
        <v>61</v>
      </c>
      <c r="D14193" s="4">
        <v>182.85769999999999</v>
      </c>
    </row>
    <row r="14194" spans="1:4" ht="20.05" customHeight="1">
      <c r="A14194" s="1">
        <v>2016</v>
      </c>
      <c r="B14194" s="1">
        <v>51093</v>
      </c>
      <c r="C14194" s="1" t="s">
        <v>61</v>
      </c>
      <c r="D14194" s="4">
        <v>170.50245000000001</v>
      </c>
    </row>
    <row r="14195" spans="1:4" ht="20.05" customHeight="1">
      <c r="A14195" s="1">
        <v>2014</v>
      </c>
      <c r="B14195" s="1">
        <v>51093</v>
      </c>
      <c r="C14195" s="1" t="s">
        <v>61</v>
      </c>
      <c r="D14195" s="4">
        <v>185.32874999999999</v>
      </c>
    </row>
    <row r="14196" spans="1:4" ht="20.05" customHeight="1">
      <c r="A14196" s="1">
        <v>2013</v>
      </c>
      <c r="B14196" s="1">
        <v>51093</v>
      </c>
      <c r="C14196" s="1" t="s">
        <v>61</v>
      </c>
      <c r="D14196" s="4">
        <v>158.1472</v>
      </c>
    </row>
    <row r="14197" spans="1:4" ht="20.05" customHeight="1">
      <c r="A14197" s="1">
        <v>2012</v>
      </c>
      <c r="B14197" s="1">
        <v>51093</v>
      </c>
      <c r="C14197" s="1" t="s">
        <v>61</v>
      </c>
      <c r="D14197" s="4">
        <v>150.73405</v>
      </c>
    </row>
    <row r="14198" spans="1:4" ht="20.05" customHeight="1">
      <c r="A14198" s="1">
        <v>2011</v>
      </c>
      <c r="B14198" s="1">
        <v>51093</v>
      </c>
      <c r="C14198" s="1" t="s">
        <v>61</v>
      </c>
      <c r="D14198" s="4">
        <v>144.55642499999999</v>
      </c>
    </row>
    <row r="14199" spans="1:4" ht="20.05" customHeight="1">
      <c r="A14199" s="1">
        <v>2010</v>
      </c>
      <c r="B14199" s="1">
        <v>51093</v>
      </c>
      <c r="C14199" s="1" t="s">
        <v>61</v>
      </c>
      <c r="D14199" s="4">
        <v>123.55249999999999</v>
      </c>
    </row>
    <row r="14200" spans="1:4" ht="20.05" customHeight="1">
      <c r="A14200" s="1">
        <v>2009</v>
      </c>
      <c r="B14200" s="1">
        <v>51093</v>
      </c>
      <c r="C14200" s="1" t="s">
        <v>61</v>
      </c>
      <c r="D14200" s="4">
        <v>126.02355</v>
      </c>
    </row>
    <row r="14201" spans="1:4" ht="20.05" customHeight="1">
      <c r="A14201" s="1">
        <v>2024</v>
      </c>
      <c r="B14201" s="1">
        <v>28055</v>
      </c>
      <c r="C14201" s="1" t="s">
        <v>61</v>
      </c>
      <c r="D14201" s="4">
        <v>360.77330000000001</v>
      </c>
    </row>
    <row r="14202" spans="1:4" ht="20.05" customHeight="1">
      <c r="A14202" s="1">
        <v>2023</v>
      </c>
      <c r="B14202" s="1">
        <v>28055</v>
      </c>
      <c r="C14202" s="1" t="s">
        <v>61</v>
      </c>
      <c r="D14202" s="4">
        <v>333.59174999999999</v>
      </c>
    </row>
    <row r="14203" spans="1:4" ht="20.05" customHeight="1">
      <c r="A14203" s="1">
        <v>2022</v>
      </c>
      <c r="B14203" s="1">
        <v>28055</v>
      </c>
      <c r="C14203" s="1" t="s">
        <v>61</v>
      </c>
      <c r="D14203" s="4">
        <v>321.23649999999998</v>
      </c>
    </row>
    <row r="14204" spans="1:4" ht="20.05" customHeight="1">
      <c r="A14204" s="1">
        <v>2021</v>
      </c>
      <c r="B14204" s="1">
        <v>28055</v>
      </c>
      <c r="C14204" s="1" t="s">
        <v>61</v>
      </c>
      <c r="D14204" s="4">
        <v>316.2944</v>
      </c>
    </row>
    <row r="14205" spans="1:4" ht="20.05" customHeight="1">
      <c r="A14205" s="1">
        <v>2020</v>
      </c>
      <c r="B14205" s="1">
        <v>28055</v>
      </c>
      <c r="C14205" s="1" t="s">
        <v>61</v>
      </c>
      <c r="D14205" s="4">
        <v>316.2944</v>
      </c>
    </row>
    <row r="14206" spans="1:4" ht="20.05" customHeight="1">
      <c r="A14206" s="1">
        <v>2019</v>
      </c>
      <c r="B14206" s="1">
        <v>28055</v>
      </c>
      <c r="C14206" s="1" t="s">
        <v>61</v>
      </c>
      <c r="D14206" s="4">
        <v>311.35230000000001</v>
      </c>
    </row>
    <row r="14207" spans="1:4" ht="20.05" customHeight="1">
      <c r="A14207" s="1">
        <v>2017</v>
      </c>
      <c r="B14207" s="1">
        <v>28055</v>
      </c>
      <c r="C14207" s="1" t="s">
        <v>61</v>
      </c>
      <c r="D14207" s="4">
        <v>281.69970000000001</v>
      </c>
    </row>
    <row r="14208" spans="1:4" ht="20.05" customHeight="1">
      <c r="A14208" s="1">
        <v>2016</v>
      </c>
      <c r="B14208" s="1">
        <v>28055</v>
      </c>
      <c r="C14208" s="1" t="s">
        <v>61</v>
      </c>
      <c r="D14208" s="4">
        <v>321.23649999999998</v>
      </c>
    </row>
    <row r="14209" spans="1:4" ht="20.05" customHeight="1">
      <c r="A14209" s="1">
        <v>2014</v>
      </c>
      <c r="B14209" s="1">
        <v>28055</v>
      </c>
      <c r="C14209" s="1" t="s">
        <v>61</v>
      </c>
      <c r="D14209" s="4">
        <v>245.86947499999999</v>
      </c>
    </row>
    <row r="14210" spans="1:4" ht="20.05" customHeight="1">
      <c r="A14210" s="1">
        <v>2013</v>
      </c>
      <c r="B14210" s="1">
        <v>28055</v>
      </c>
      <c r="C14210" s="1" t="s">
        <v>61</v>
      </c>
      <c r="D14210" s="4">
        <v>269.34444999999999</v>
      </c>
    </row>
    <row r="14211" spans="1:4" ht="20.05" customHeight="1">
      <c r="A14211" s="1">
        <v>2012</v>
      </c>
      <c r="B14211" s="1">
        <v>28055</v>
      </c>
      <c r="C14211" s="1" t="s">
        <v>61</v>
      </c>
      <c r="D14211" s="4">
        <v>232.27869999999999</v>
      </c>
    </row>
    <row r="14212" spans="1:4" ht="20.05" customHeight="1">
      <c r="A14212" s="1">
        <v>2011</v>
      </c>
      <c r="B14212" s="1">
        <v>28055</v>
      </c>
      <c r="C14212" s="1" t="s">
        <v>61</v>
      </c>
      <c r="D14212" s="4">
        <v>232.27869999999999</v>
      </c>
    </row>
    <row r="14213" spans="1:4" ht="20.05" customHeight="1">
      <c r="A14213" s="1">
        <v>2009</v>
      </c>
      <c r="B14213" s="1">
        <v>28055</v>
      </c>
      <c r="C14213" s="1" t="s">
        <v>61</v>
      </c>
      <c r="D14213" s="4">
        <v>240.92737499999998</v>
      </c>
    </row>
    <row r="14214" spans="1:4" ht="20.05" customHeight="1">
      <c r="A14214" s="1">
        <v>2024</v>
      </c>
      <c r="B14214" s="1">
        <v>27061</v>
      </c>
      <c r="C14214" s="1" t="s">
        <v>61</v>
      </c>
      <c r="D14214" s="4">
        <v>59.305199999999999</v>
      </c>
    </row>
    <row r="14215" spans="1:4" ht="20.05" customHeight="1">
      <c r="A14215" s="1">
        <v>2023</v>
      </c>
      <c r="B14215" s="1">
        <v>27061</v>
      </c>
      <c r="C14215" s="1" t="s">
        <v>61</v>
      </c>
      <c r="D14215" s="4">
        <v>55.598624999999998</v>
      </c>
    </row>
    <row r="14216" spans="1:4" ht="20.05" customHeight="1">
      <c r="A14216" s="1">
        <v>2022</v>
      </c>
      <c r="B14216" s="1">
        <v>27061</v>
      </c>
      <c r="C14216" s="1" t="s">
        <v>61</v>
      </c>
      <c r="D14216" s="4">
        <v>45.714424999999999</v>
      </c>
    </row>
    <row r="14217" spans="1:4" ht="20.05" customHeight="1">
      <c r="A14217" s="1">
        <v>2021</v>
      </c>
      <c r="B14217" s="1">
        <v>27061</v>
      </c>
      <c r="C14217" s="1" t="s">
        <v>61</v>
      </c>
      <c r="D14217" s="4">
        <v>48.185474999999997</v>
      </c>
    </row>
    <row r="14218" spans="1:4" ht="20.05" customHeight="1">
      <c r="A14218" s="1">
        <v>2020</v>
      </c>
      <c r="B14218" s="1">
        <v>27061</v>
      </c>
      <c r="C14218" s="1" t="s">
        <v>61</v>
      </c>
      <c r="D14218" s="4">
        <v>48.185474999999997</v>
      </c>
    </row>
    <row r="14219" spans="1:4" ht="20.05" customHeight="1">
      <c r="A14219" s="1">
        <v>2019</v>
      </c>
      <c r="B14219" s="1">
        <v>27061</v>
      </c>
      <c r="C14219" s="1" t="s">
        <v>61</v>
      </c>
      <c r="D14219" s="4">
        <v>43.243375</v>
      </c>
    </row>
    <row r="14220" spans="1:4" ht="20.05" customHeight="1">
      <c r="A14220" s="1">
        <v>2016</v>
      </c>
      <c r="B14220" s="1">
        <v>27061</v>
      </c>
      <c r="C14220" s="1" t="s">
        <v>61</v>
      </c>
      <c r="D14220" s="4">
        <v>54.363100000000003</v>
      </c>
    </row>
    <row r="14221" spans="1:4" ht="20.05" customHeight="1">
      <c r="A14221" s="1">
        <v>2014</v>
      </c>
      <c r="B14221" s="1">
        <v>27061</v>
      </c>
      <c r="C14221" s="1" t="s">
        <v>61</v>
      </c>
      <c r="D14221" s="4">
        <v>58.069674999999997</v>
      </c>
    </row>
    <row r="14222" spans="1:4" ht="20.05" customHeight="1">
      <c r="A14222" s="1">
        <v>2010</v>
      </c>
      <c r="B14222" s="1">
        <v>27061</v>
      </c>
      <c r="C14222" s="1" t="s">
        <v>61</v>
      </c>
      <c r="D14222" s="4">
        <v>49.420999999999999</v>
      </c>
    </row>
    <row r="14223" spans="1:4" ht="20.05" customHeight="1">
      <c r="A14223" s="1">
        <v>2009</v>
      </c>
      <c r="B14223" s="1">
        <v>27061</v>
      </c>
      <c r="C14223" s="1" t="s">
        <v>61</v>
      </c>
      <c r="D14223" s="4">
        <v>42.007849999999998</v>
      </c>
    </row>
    <row r="14224" spans="1:4" ht="20.05" customHeight="1">
      <c r="A14224" s="1">
        <v>2024</v>
      </c>
      <c r="B14224" s="1">
        <v>28057</v>
      </c>
      <c r="C14224" s="1" t="s">
        <v>61</v>
      </c>
      <c r="D14224" s="4">
        <v>161.85377499999998</v>
      </c>
    </row>
    <row r="14225" spans="1:4" ht="20.05" customHeight="1">
      <c r="A14225" s="1">
        <v>2023</v>
      </c>
      <c r="B14225" s="1">
        <v>28057</v>
      </c>
      <c r="C14225" s="1" t="s">
        <v>61</v>
      </c>
      <c r="D14225" s="4">
        <v>142.085375</v>
      </c>
    </row>
    <row r="14226" spans="1:4" ht="20.05" customHeight="1">
      <c r="A14226" s="1">
        <v>2022</v>
      </c>
      <c r="B14226" s="1">
        <v>28057</v>
      </c>
      <c r="C14226" s="1" t="s">
        <v>61</v>
      </c>
      <c r="D14226" s="4">
        <v>122.316975</v>
      </c>
    </row>
    <row r="14227" spans="1:4" ht="20.05" customHeight="1">
      <c r="A14227" s="1">
        <v>2021</v>
      </c>
      <c r="B14227" s="1">
        <v>28057</v>
      </c>
      <c r="C14227" s="1" t="s">
        <v>61</v>
      </c>
      <c r="D14227" s="4">
        <v>133.4367</v>
      </c>
    </row>
    <row r="14228" spans="1:4" ht="20.05" customHeight="1">
      <c r="A14228" s="1">
        <v>2020</v>
      </c>
      <c r="B14228" s="1">
        <v>28057</v>
      </c>
      <c r="C14228" s="1" t="s">
        <v>61</v>
      </c>
      <c r="D14228" s="4">
        <v>101.31305</v>
      </c>
    </row>
    <row r="14229" spans="1:4" ht="20.05" customHeight="1">
      <c r="A14229" s="1">
        <v>2019</v>
      </c>
      <c r="B14229" s="1">
        <v>28057</v>
      </c>
      <c r="C14229" s="1" t="s">
        <v>61</v>
      </c>
      <c r="D14229" s="4">
        <v>135.90774999999999</v>
      </c>
    </row>
    <row r="14230" spans="1:4" ht="20.05" customHeight="1">
      <c r="A14230" s="1">
        <v>2017</v>
      </c>
      <c r="B14230" s="1">
        <v>28057</v>
      </c>
      <c r="C14230" s="1" t="s">
        <v>61</v>
      </c>
      <c r="D14230" s="4">
        <v>122.316975</v>
      </c>
    </row>
    <row r="14231" spans="1:4" ht="20.05" customHeight="1">
      <c r="A14231" s="1">
        <v>2016</v>
      </c>
      <c r="B14231" s="1">
        <v>28057</v>
      </c>
      <c r="C14231" s="1" t="s">
        <v>61</v>
      </c>
      <c r="D14231" s="4">
        <v>71.660449999999997</v>
      </c>
    </row>
    <row r="14232" spans="1:4" ht="20.05" customHeight="1">
      <c r="A14232" s="1">
        <v>2014</v>
      </c>
      <c r="B14232" s="1">
        <v>28057</v>
      </c>
      <c r="C14232" s="1" t="s">
        <v>61</v>
      </c>
      <c r="D14232" s="4">
        <v>118.6104</v>
      </c>
    </row>
    <row r="14233" spans="1:4" ht="20.05" customHeight="1">
      <c r="A14233" s="1">
        <v>2013</v>
      </c>
      <c r="B14233" s="1">
        <v>28057</v>
      </c>
      <c r="C14233" s="1" t="s">
        <v>61</v>
      </c>
      <c r="D14233" s="4">
        <v>98.841999999999999</v>
      </c>
    </row>
    <row r="14234" spans="1:4" ht="20.05" customHeight="1">
      <c r="A14234" s="1">
        <v>2012</v>
      </c>
      <c r="B14234" s="1">
        <v>28057</v>
      </c>
      <c r="C14234" s="1" t="s">
        <v>61</v>
      </c>
      <c r="D14234" s="4">
        <v>101.31305</v>
      </c>
    </row>
    <row r="14235" spans="1:4" ht="20.05" customHeight="1">
      <c r="A14235" s="1">
        <v>2011</v>
      </c>
      <c r="B14235" s="1">
        <v>28057</v>
      </c>
      <c r="C14235" s="1" t="s">
        <v>61</v>
      </c>
      <c r="D14235" s="4">
        <v>113.6683</v>
      </c>
    </row>
    <row r="14236" spans="1:4" ht="20.05" customHeight="1">
      <c r="A14236" s="1">
        <v>2010</v>
      </c>
      <c r="B14236" s="1">
        <v>28057</v>
      </c>
      <c r="C14236" s="1" t="s">
        <v>61</v>
      </c>
      <c r="D14236" s="4">
        <v>117.374875</v>
      </c>
    </row>
    <row r="14237" spans="1:4" ht="20.05" customHeight="1">
      <c r="A14237" s="1">
        <v>2009</v>
      </c>
      <c r="B14237" s="1">
        <v>28057</v>
      </c>
      <c r="C14237" s="1" t="s">
        <v>61</v>
      </c>
      <c r="D14237" s="4">
        <v>80.309124999999995</v>
      </c>
    </row>
    <row r="14238" spans="1:4" ht="20.05" customHeight="1">
      <c r="A14238" s="1">
        <v>2024</v>
      </c>
      <c r="B14238" s="1">
        <v>5065</v>
      </c>
      <c r="C14238" s="1" t="s">
        <v>61</v>
      </c>
      <c r="D14238" s="4">
        <v>38.301274999999997</v>
      </c>
    </row>
    <row r="14239" spans="1:4" ht="20.05" customHeight="1">
      <c r="A14239" s="1">
        <v>2023</v>
      </c>
      <c r="B14239" s="1">
        <v>5065</v>
      </c>
      <c r="C14239" s="1" t="s">
        <v>61</v>
      </c>
      <c r="D14239" s="4">
        <v>40.772325000000002</v>
      </c>
    </row>
    <row r="14240" spans="1:4" ht="20.05" customHeight="1">
      <c r="A14240" s="1">
        <v>2022</v>
      </c>
      <c r="B14240" s="1">
        <v>5065</v>
      </c>
      <c r="C14240" s="1" t="s">
        <v>61</v>
      </c>
      <c r="D14240" s="4">
        <v>50.656525000000002</v>
      </c>
    </row>
    <row r="14241" spans="1:4" ht="20.05" customHeight="1">
      <c r="A14241" s="1">
        <v>2021</v>
      </c>
      <c r="B14241" s="1">
        <v>5065</v>
      </c>
      <c r="C14241" s="1" t="s">
        <v>61</v>
      </c>
      <c r="D14241" s="4">
        <v>55.598624999999998</v>
      </c>
    </row>
    <row r="14242" spans="1:4" ht="20.05" customHeight="1">
      <c r="A14242" s="1">
        <v>2020</v>
      </c>
      <c r="B14242" s="1">
        <v>5065</v>
      </c>
      <c r="C14242" s="1" t="s">
        <v>61</v>
      </c>
      <c r="D14242" s="4">
        <v>51.892049999999998</v>
      </c>
    </row>
    <row r="14243" spans="1:4" ht="20.05" customHeight="1">
      <c r="A14243" s="1">
        <v>2019</v>
      </c>
      <c r="B14243" s="1">
        <v>5065</v>
      </c>
      <c r="C14243" s="1" t="s">
        <v>61</v>
      </c>
      <c r="D14243" s="4">
        <v>42.007849999999998</v>
      </c>
    </row>
    <row r="14244" spans="1:4" ht="20.05" customHeight="1">
      <c r="A14244" s="1">
        <v>2017</v>
      </c>
      <c r="B14244" s="1">
        <v>5065</v>
      </c>
      <c r="C14244" s="1" t="s">
        <v>61</v>
      </c>
      <c r="D14244" s="4">
        <v>35.830224999999999</v>
      </c>
    </row>
    <row r="14245" spans="1:4" ht="20.05" customHeight="1">
      <c r="A14245" s="1">
        <v>2016</v>
      </c>
      <c r="B14245" s="1">
        <v>5065</v>
      </c>
      <c r="C14245" s="1" t="s">
        <v>61</v>
      </c>
      <c r="D14245" s="4">
        <v>29.6526</v>
      </c>
    </row>
    <row r="14246" spans="1:4" ht="20.05" customHeight="1">
      <c r="A14246" s="1">
        <v>2014</v>
      </c>
      <c r="B14246" s="1">
        <v>5065</v>
      </c>
      <c r="C14246" s="1" t="s">
        <v>61</v>
      </c>
      <c r="D14246" s="4">
        <v>29.6526</v>
      </c>
    </row>
    <row r="14247" spans="1:4" ht="20.05" customHeight="1">
      <c r="A14247" s="1">
        <v>2013</v>
      </c>
      <c r="B14247" s="1">
        <v>5065</v>
      </c>
      <c r="C14247" s="1" t="s">
        <v>61</v>
      </c>
      <c r="D14247" s="4">
        <v>37.065750000000001</v>
      </c>
    </row>
    <row r="14248" spans="1:4" ht="20.05" customHeight="1">
      <c r="A14248" s="1">
        <v>2011</v>
      </c>
      <c r="B14248" s="1">
        <v>5065</v>
      </c>
      <c r="C14248" s="1" t="s">
        <v>61</v>
      </c>
      <c r="D14248" s="4">
        <v>35.830224999999999</v>
      </c>
    </row>
    <row r="14249" spans="1:4" ht="20.05" customHeight="1">
      <c r="A14249" s="1">
        <v>2010</v>
      </c>
      <c r="B14249" s="1">
        <v>5065</v>
      </c>
      <c r="C14249" s="1" t="s">
        <v>61</v>
      </c>
      <c r="D14249" s="4">
        <v>42.007849999999998</v>
      </c>
    </row>
    <row r="14250" spans="1:4" ht="20.05" customHeight="1">
      <c r="A14250" s="1">
        <v>2009</v>
      </c>
      <c r="B14250" s="1">
        <v>5065</v>
      </c>
      <c r="C14250" s="1" t="s">
        <v>61</v>
      </c>
      <c r="D14250" s="4">
        <v>49.420999999999999</v>
      </c>
    </row>
    <row r="14251" spans="1:4" ht="20.05" customHeight="1">
      <c r="A14251" s="1">
        <v>2024</v>
      </c>
      <c r="B14251" s="1">
        <v>48237</v>
      </c>
      <c r="C14251" s="1" t="s">
        <v>61</v>
      </c>
      <c r="D14251" s="4">
        <v>40.772325000000002</v>
      </c>
    </row>
    <row r="14252" spans="1:4" ht="20.05" customHeight="1">
      <c r="A14252" s="1">
        <v>2023</v>
      </c>
      <c r="B14252" s="1">
        <v>48237</v>
      </c>
      <c r="C14252" s="1" t="s">
        <v>61</v>
      </c>
      <c r="D14252" s="4">
        <v>55.598624999999998</v>
      </c>
    </row>
    <row r="14253" spans="1:4" ht="20.05" customHeight="1">
      <c r="A14253" s="1">
        <v>2022</v>
      </c>
      <c r="B14253" s="1">
        <v>48237</v>
      </c>
      <c r="C14253" s="1" t="s">
        <v>61</v>
      </c>
      <c r="D14253" s="4">
        <v>40.772325000000002</v>
      </c>
    </row>
    <row r="14254" spans="1:4" ht="20.05" customHeight="1">
      <c r="A14254" s="1">
        <v>2021</v>
      </c>
      <c r="B14254" s="1">
        <v>48237</v>
      </c>
      <c r="C14254" s="1" t="s">
        <v>61</v>
      </c>
      <c r="D14254" s="4">
        <v>37.065750000000001</v>
      </c>
    </row>
    <row r="14255" spans="1:4" ht="20.05" customHeight="1">
      <c r="A14255" s="1">
        <v>2020</v>
      </c>
      <c r="B14255" s="1">
        <v>48237</v>
      </c>
      <c r="C14255" s="1" t="s">
        <v>61</v>
      </c>
      <c r="D14255" s="4">
        <v>45.714424999999999</v>
      </c>
    </row>
    <row r="14256" spans="1:4" ht="20.05" customHeight="1">
      <c r="A14256" s="1">
        <v>2019</v>
      </c>
      <c r="B14256" s="1">
        <v>48237</v>
      </c>
      <c r="C14256" s="1" t="s">
        <v>61</v>
      </c>
      <c r="D14256" s="4">
        <v>37.065750000000001</v>
      </c>
    </row>
    <row r="14257" spans="1:4" ht="20.05" customHeight="1">
      <c r="A14257" s="1">
        <v>2017</v>
      </c>
      <c r="B14257" s="1">
        <v>48237</v>
      </c>
      <c r="C14257" s="1" t="s">
        <v>61</v>
      </c>
      <c r="D14257" s="4">
        <v>37.065750000000001</v>
      </c>
    </row>
    <row r="14258" spans="1:4" ht="20.05" customHeight="1">
      <c r="A14258" s="1">
        <v>2016</v>
      </c>
      <c r="B14258" s="1">
        <v>48237</v>
      </c>
      <c r="C14258" s="1" t="s">
        <v>61</v>
      </c>
      <c r="D14258" s="4">
        <v>25.946024999999999</v>
      </c>
    </row>
    <row r="14259" spans="1:4" ht="20.05" customHeight="1">
      <c r="A14259" s="1">
        <v>2014</v>
      </c>
      <c r="B14259" s="1">
        <v>48237</v>
      </c>
      <c r="C14259" s="1" t="s">
        <v>61</v>
      </c>
      <c r="D14259" s="4">
        <v>24.7105</v>
      </c>
    </row>
    <row r="14260" spans="1:4" ht="20.05" customHeight="1">
      <c r="A14260" s="1">
        <v>2013</v>
      </c>
      <c r="B14260" s="1">
        <v>48237</v>
      </c>
      <c r="C14260" s="1" t="s">
        <v>61</v>
      </c>
      <c r="D14260" s="4">
        <v>28.417075000000001</v>
      </c>
    </row>
    <row r="14261" spans="1:4" ht="20.05" customHeight="1">
      <c r="A14261" s="1">
        <v>2012</v>
      </c>
      <c r="B14261" s="1">
        <v>48237</v>
      </c>
      <c r="C14261" s="1" t="s">
        <v>61</v>
      </c>
      <c r="D14261" s="4">
        <v>29.6526</v>
      </c>
    </row>
    <row r="14262" spans="1:4" ht="20.05" customHeight="1">
      <c r="A14262" s="1">
        <v>2011</v>
      </c>
      <c r="B14262" s="1">
        <v>48237</v>
      </c>
      <c r="C14262" s="1" t="s">
        <v>61</v>
      </c>
      <c r="D14262" s="4">
        <v>34.594700000000003</v>
      </c>
    </row>
    <row r="14263" spans="1:4" ht="20.05" customHeight="1">
      <c r="A14263" s="1">
        <v>2010</v>
      </c>
      <c r="B14263" s="1">
        <v>48237</v>
      </c>
      <c r="C14263" s="1" t="s">
        <v>61</v>
      </c>
      <c r="D14263" s="4">
        <v>38.301274999999997</v>
      </c>
    </row>
    <row r="14264" spans="1:4" ht="20.05" customHeight="1">
      <c r="A14264" s="1">
        <v>2009</v>
      </c>
      <c r="B14264" s="1">
        <v>48237</v>
      </c>
      <c r="C14264" s="1" t="s">
        <v>61</v>
      </c>
      <c r="D14264" s="4">
        <v>24.7105</v>
      </c>
    </row>
    <row r="14265" spans="1:4" ht="20.05" customHeight="1">
      <c r="A14265" s="1">
        <v>2008</v>
      </c>
      <c r="B14265" s="1">
        <v>48237</v>
      </c>
      <c r="C14265" s="1" t="s">
        <v>61</v>
      </c>
      <c r="D14265" s="4">
        <v>29.6526</v>
      </c>
    </row>
    <row r="14266" spans="1:4" ht="20.05" customHeight="1">
      <c r="A14266" s="1">
        <v>2024</v>
      </c>
      <c r="B14266" s="1">
        <v>1071</v>
      </c>
      <c r="C14266" s="1" t="s">
        <v>61</v>
      </c>
      <c r="D14266" s="4">
        <v>113.6683</v>
      </c>
    </row>
    <row r="14267" spans="1:4" ht="20.05" customHeight="1">
      <c r="A14267" s="1">
        <v>2024</v>
      </c>
      <c r="B14267" s="1">
        <v>8057</v>
      </c>
      <c r="C14267" s="1" t="s">
        <v>61</v>
      </c>
      <c r="D14267" s="4">
        <v>35.830224999999999</v>
      </c>
    </row>
    <row r="14268" spans="1:4" ht="20.05" customHeight="1">
      <c r="A14268" s="1">
        <v>2024</v>
      </c>
      <c r="B14268" s="1">
        <v>12063</v>
      </c>
      <c r="C14268" s="1" t="s">
        <v>61</v>
      </c>
      <c r="D14268" s="4">
        <v>145.79194999999999</v>
      </c>
    </row>
    <row r="14269" spans="1:4" ht="20.05" customHeight="1">
      <c r="A14269" s="1">
        <v>2024</v>
      </c>
      <c r="B14269" s="1">
        <v>13157</v>
      </c>
      <c r="C14269" s="1" t="s">
        <v>61</v>
      </c>
      <c r="D14269" s="4">
        <v>79.073599999999999</v>
      </c>
    </row>
    <row r="14270" spans="1:4" ht="20.05" customHeight="1">
      <c r="A14270" s="1">
        <v>2024</v>
      </c>
      <c r="B14270" s="1">
        <v>17077</v>
      </c>
      <c r="C14270" s="1" t="s">
        <v>61</v>
      </c>
      <c r="D14270" s="4">
        <v>355.83119999999997</v>
      </c>
    </row>
    <row r="14271" spans="1:4" ht="20.05" customHeight="1">
      <c r="A14271" s="1">
        <v>2024</v>
      </c>
      <c r="B14271" s="1">
        <v>18071</v>
      </c>
      <c r="C14271" s="1" t="s">
        <v>61</v>
      </c>
      <c r="D14271" s="4">
        <v>486.79685000000001</v>
      </c>
    </row>
    <row r="14272" spans="1:4" ht="20.05" customHeight="1">
      <c r="A14272" s="1">
        <v>2024</v>
      </c>
      <c r="B14272" s="1">
        <v>19097</v>
      </c>
      <c r="C14272" s="1" t="s">
        <v>61</v>
      </c>
      <c r="D14272" s="4">
        <v>630.11775</v>
      </c>
    </row>
    <row r="14273" spans="1:4" ht="20.05" customHeight="1">
      <c r="A14273" s="1">
        <v>2024</v>
      </c>
      <c r="B14273" s="1">
        <v>20085</v>
      </c>
      <c r="C14273" s="1" t="s">
        <v>61</v>
      </c>
      <c r="D14273" s="4">
        <v>229.80765</v>
      </c>
    </row>
    <row r="14274" spans="1:4" ht="20.05" customHeight="1">
      <c r="A14274" s="1">
        <v>2024</v>
      </c>
      <c r="B14274" s="1">
        <v>21109</v>
      </c>
      <c r="C14274" s="1" t="s">
        <v>61</v>
      </c>
      <c r="D14274" s="4">
        <v>65.482825000000005</v>
      </c>
    </row>
    <row r="14275" spans="1:4" ht="20.05" customHeight="1">
      <c r="A14275" s="1">
        <v>2024</v>
      </c>
      <c r="B14275" s="1">
        <v>22049</v>
      </c>
      <c r="C14275" s="1" t="s">
        <v>61</v>
      </c>
      <c r="D14275" s="4">
        <v>60.540725000000002</v>
      </c>
    </row>
    <row r="14276" spans="1:4" ht="20.05" customHeight="1">
      <c r="A14276" s="1">
        <v>2024</v>
      </c>
      <c r="B14276" s="1">
        <v>26075</v>
      </c>
      <c r="C14276" s="1" t="s">
        <v>61</v>
      </c>
      <c r="D14276" s="4">
        <v>247.10499999999999</v>
      </c>
    </row>
    <row r="14277" spans="1:4" ht="20.05" customHeight="1">
      <c r="A14277" s="1">
        <v>2024</v>
      </c>
      <c r="B14277" s="1">
        <v>29095</v>
      </c>
      <c r="C14277" s="1" t="s">
        <v>61</v>
      </c>
      <c r="D14277" s="4">
        <v>392.89695</v>
      </c>
    </row>
    <row r="14278" spans="1:4" ht="20.05" customHeight="1">
      <c r="A14278" s="1">
        <v>2024</v>
      </c>
      <c r="B14278" s="1">
        <v>37099</v>
      </c>
      <c r="C14278" s="1" t="s">
        <v>61</v>
      </c>
      <c r="D14278" s="4">
        <v>175.44454999999999</v>
      </c>
    </row>
    <row r="14279" spans="1:4" ht="20.05" customHeight="1">
      <c r="A14279" s="1">
        <v>2024</v>
      </c>
      <c r="B14279" s="1">
        <v>39079</v>
      </c>
      <c r="C14279" s="1" t="s">
        <v>61</v>
      </c>
      <c r="D14279" s="4">
        <v>159.38272499999999</v>
      </c>
    </row>
    <row r="14280" spans="1:4" ht="20.05" customHeight="1">
      <c r="A14280" s="1">
        <v>2024</v>
      </c>
      <c r="B14280" s="1">
        <v>40065</v>
      </c>
      <c r="C14280" s="1" t="s">
        <v>61</v>
      </c>
      <c r="D14280" s="4">
        <v>84.015699999999995</v>
      </c>
    </row>
    <row r="14281" spans="1:4" ht="20.05" customHeight="1">
      <c r="A14281" s="1">
        <v>2024</v>
      </c>
      <c r="B14281" s="1">
        <v>46071</v>
      </c>
      <c r="C14281" s="1" t="s">
        <v>61</v>
      </c>
      <c r="D14281" s="4">
        <v>95.135424999999998</v>
      </c>
    </row>
    <row r="14282" spans="1:4" ht="20.05" customHeight="1">
      <c r="A14282" s="1">
        <v>2024</v>
      </c>
      <c r="B14282" s="1">
        <v>47087</v>
      </c>
      <c r="C14282" s="1" t="s">
        <v>61</v>
      </c>
      <c r="D14282" s="4">
        <v>156.911675</v>
      </c>
    </row>
    <row r="14283" spans="1:4" ht="20.05" customHeight="1">
      <c r="A14283" s="1">
        <v>2024</v>
      </c>
      <c r="B14283" s="1">
        <v>48239</v>
      </c>
      <c r="C14283" s="1" t="s">
        <v>61</v>
      </c>
      <c r="D14283" s="4">
        <v>123.55249999999999</v>
      </c>
    </row>
    <row r="14284" spans="1:4" ht="20.05" customHeight="1">
      <c r="A14284" s="1">
        <v>2024</v>
      </c>
      <c r="B14284" s="1">
        <v>54035</v>
      </c>
      <c r="C14284" s="1" t="s">
        <v>61</v>
      </c>
      <c r="D14284" s="4">
        <v>150.73405</v>
      </c>
    </row>
    <row r="14285" spans="1:4" ht="20.05" customHeight="1">
      <c r="A14285" s="1">
        <v>2024</v>
      </c>
      <c r="B14285" s="1">
        <v>55053</v>
      </c>
      <c r="C14285" s="1" t="s">
        <v>61</v>
      </c>
      <c r="D14285" s="4">
        <v>385.48379999999997</v>
      </c>
    </row>
    <row r="14286" spans="1:4" ht="20.05" customHeight="1">
      <c r="A14286" s="1">
        <v>2023</v>
      </c>
      <c r="B14286" s="1">
        <v>1071</v>
      </c>
      <c r="C14286" s="1" t="s">
        <v>61</v>
      </c>
      <c r="D14286" s="4">
        <v>139.61432500000001</v>
      </c>
    </row>
    <row r="14287" spans="1:4" ht="20.05" customHeight="1">
      <c r="A14287" s="1">
        <v>2023</v>
      </c>
      <c r="B14287" s="1">
        <v>5067</v>
      </c>
      <c r="C14287" s="1" t="s">
        <v>61</v>
      </c>
      <c r="D14287" s="4">
        <v>202.62610000000001</v>
      </c>
    </row>
    <row r="14288" spans="1:4" ht="20.05" customHeight="1">
      <c r="A14288" s="1">
        <v>2023</v>
      </c>
      <c r="B14288" s="1">
        <v>12063</v>
      </c>
      <c r="C14288" s="1" t="s">
        <v>61</v>
      </c>
      <c r="D14288" s="4">
        <v>186.56427500000001</v>
      </c>
    </row>
    <row r="14289" spans="1:4" ht="20.05" customHeight="1">
      <c r="A14289" s="1">
        <v>2023</v>
      </c>
      <c r="B14289" s="1">
        <v>13157</v>
      </c>
      <c r="C14289" s="1" t="s">
        <v>61</v>
      </c>
      <c r="D14289" s="4">
        <v>60.540725000000002</v>
      </c>
    </row>
    <row r="14290" spans="1:4" ht="20.05" customHeight="1">
      <c r="A14290" s="1">
        <v>2023</v>
      </c>
      <c r="B14290" s="1">
        <v>17077</v>
      </c>
      <c r="C14290" s="1" t="s">
        <v>61</v>
      </c>
      <c r="D14290" s="4">
        <v>350.88909999999998</v>
      </c>
    </row>
    <row r="14291" spans="1:4" ht="20.05" customHeight="1">
      <c r="A14291" s="1">
        <v>2023</v>
      </c>
      <c r="B14291" s="1">
        <v>18071</v>
      </c>
      <c r="C14291" s="1" t="s">
        <v>61</v>
      </c>
      <c r="D14291" s="4">
        <v>429.96269999999998</v>
      </c>
    </row>
    <row r="14292" spans="1:4" ht="20.05" customHeight="1">
      <c r="A14292" s="1">
        <v>2023</v>
      </c>
      <c r="B14292" s="1">
        <v>19097</v>
      </c>
      <c r="C14292" s="1" t="s">
        <v>61</v>
      </c>
      <c r="D14292" s="4">
        <v>632.58879999999999</v>
      </c>
    </row>
    <row r="14293" spans="1:4" ht="20.05" customHeight="1">
      <c r="A14293" s="1">
        <v>2023</v>
      </c>
      <c r="B14293" s="1">
        <v>20085</v>
      </c>
      <c r="C14293" s="1" t="s">
        <v>61</v>
      </c>
      <c r="D14293" s="4">
        <v>223.63002499999999</v>
      </c>
    </row>
    <row r="14294" spans="1:4" ht="20.05" customHeight="1">
      <c r="A14294" s="1">
        <v>2023</v>
      </c>
      <c r="B14294" s="1">
        <v>21109</v>
      </c>
      <c r="C14294" s="1" t="s">
        <v>61</v>
      </c>
      <c r="D14294" s="4">
        <v>53.127575</v>
      </c>
    </row>
    <row r="14295" spans="1:4" ht="20.05" customHeight="1">
      <c r="A14295" s="1">
        <v>2023</v>
      </c>
      <c r="B14295" s="1">
        <v>22049</v>
      </c>
      <c r="C14295" s="1" t="s">
        <v>61</v>
      </c>
      <c r="D14295" s="4">
        <v>95.135424999999998</v>
      </c>
    </row>
    <row r="14296" spans="1:4" ht="20.05" customHeight="1">
      <c r="A14296" s="1">
        <v>2023</v>
      </c>
      <c r="B14296" s="1">
        <v>26075</v>
      </c>
      <c r="C14296" s="1" t="s">
        <v>61</v>
      </c>
      <c r="D14296" s="4">
        <v>264.40235000000001</v>
      </c>
    </row>
    <row r="14297" spans="1:4" ht="20.05" customHeight="1">
      <c r="A14297" s="1">
        <v>2023</v>
      </c>
      <c r="B14297" s="1">
        <v>27063</v>
      </c>
      <c r="C14297" s="1" t="s">
        <v>61</v>
      </c>
      <c r="D14297" s="4">
        <v>605.40724999999998</v>
      </c>
    </row>
    <row r="14298" spans="1:4" ht="20.05" customHeight="1">
      <c r="A14298" s="1">
        <v>2023</v>
      </c>
      <c r="B14298" s="1">
        <v>29095</v>
      </c>
      <c r="C14298" s="1" t="s">
        <v>61</v>
      </c>
      <c r="D14298" s="4">
        <v>358.30225000000002</v>
      </c>
    </row>
    <row r="14299" spans="1:4" ht="20.05" customHeight="1">
      <c r="A14299" s="1">
        <v>2023</v>
      </c>
      <c r="B14299" s="1">
        <v>39079</v>
      </c>
      <c r="C14299" s="1" t="s">
        <v>61</v>
      </c>
      <c r="D14299" s="4">
        <v>184.09322499999999</v>
      </c>
    </row>
    <row r="14300" spans="1:4" ht="20.05" customHeight="1">
      <c r="A14300" s="1">
        <v>2023</v>
      </c>
      <c r="B14300" s="1">
        <v>40065</v>
      </c>
      <c r="C14300" s="1" t="s">
        <v>61</v>
      </c>
      <c r="D14300" s="4">
        <v>82.780175</v>
      </c>
    </row>
    <row r="14301" spans="1:4" ht="20.05" customHeight="1">
      <c r="A14301" s="1">
        <v>2023</v>
      </c>
      <c r="B14301" s="1">
        <v>41029</v>
      </c>
      <c r="C14301" s="1" t="s">
        <v>61</v>
      </c>
      <c r="D14301" s="4">
        <v>140.84985</v>
      </c>
    </row>
    <row r="14302" spans="1:4" ht="20.05" customHeight="1">
      <c r="A14302" s="1">
        <v>2023</v>
      </c>
      <c r="B14302" s="1">
        <v>46071</v>
      </c>
      <c r="C14302" s="1" t="s">
        <v>61</v>
      </c>
      <c r="D14302" s="4">
        <v>82.780175</v>
      </c>
    </row>
    <row r="14303" spans="1:4" ht="20.05" customHeight="1">
      <c r="A14303" s="1">
        <v>2023</v>
      </c>
      <c r="B14303" s="1">
        <v>47087</v>
      </c>
      <c r="C14303" s="1" t="s">
        <v>61</v>
      </c>
      <c r="D14303" s="4">
        <v>175.44454999999999</v>
      </c>
    </row>
    <row r="14304" spans="1:4" ht="20.05" customHeight="1">
      <c r="A14304" s="1">
        <v>2023</v>
      </c>
      <c r="B14304" s="1">
        <v>48239</v>
      </c>
      <c r="C14304" s="1" t="s">
        <v>61</v>
      </c>
      <c r="D14304" s="4">
        <v>134.672225</v>
      </c>
    </row>
    <row r="14305" spans="1:4" ht="20.05" customHeight="1">
      <c r="A14305" s="1">
        <v>2023</v>
      </c>
      <c r="B14305" s="1">
        <v>54035</v>
      </c>
      <c r="C14305" s="1" t="s">
        <v>61</v>
      </c>
      <c r="D14305" s="4">
        <v>88.957799999999992</v>
      </c>
    </row>
    <row r="14306" spans="1:4" ht="20.05" customHeight="1">
      <c r="A14306" s="1">
        <v>2023</v>
      </c>
      <c r="B14306" s="1">
        <v>55053</v>
      </c>
      <c r="C14306" s="1" t="s">
        <v>61</v>
      </c>
      <c r="D14306" s="4">
        <v>375.59960000000001</v>
      </c>
    </row>
    <row r="14307" spans="1:4" ht="20.05" customHeight="1">
      <c r="A14307" s="1">
        <v>2022</v>
      </c>
      <c r="B14307" s="1">
        <v>1071</v>
      </c>
      <c r="C14307" s="1" t="s">
        <v>61</v>
      </c>
      <c r="D14307" s="4">
        <v>147.02747500000001</v>
      </c>
    </row>
    <row r="14308" spans="1:4" ht="20.05" customHeight="1">
      <c r="A14308" s="1">
        <v>2022</v>
      </c>
      <c r="B14308" s="1">
        <v>5067</v>
      </c>
      <c r="C14308" s="1" t="s">
        <v>61</v>
      </c>
      <c r="D14308" s="4">
        <v>249.57605000000001</v>
      </c>
    </row>
    <row r="14309" spans="1:4" ht="20.05" customHeight="1">
      <c r="A14309" s="1">
        <v>2022</v>
      </c>
      <c r="B14309" s="1">
        <v>12063</v>
      </c>
      <c r="C14309" s="1" t="s">
        <v>61</v>
      </c>
      <c r="D14309" s="4">
        <v>181.622175</v>
      </c>
    </row>
    <row r="14310" spans="1:4" ht="20.05" customHeight="1">
      <c r="A14310" s="1">
        <v>2022</v>
      </c>
      <c r="B14310" s="1">
        <v>13157</v>
      </c>
      <c r="C14310" s="1" t="s">
        <v>61</v>
      </c>
      <c r="D14310" s="4">
        <v>54.363100000000003</v>
      </c>
    </row>
    <row r="14311" spans="1:4" ht="20.05" customHeight="1">
      <c r="A14311" s="1">
        <v>2022</v>
      </c>
      <c r="B14311" s="1">
        <v>17077</v>
      </c>
      <c r="C14311" s="1" t="s">
        <v>61</v>
      </c>
      <c r="D14311" s="4">
        <v>380.54169999999999</v>
      </c>
    </row>
    <row r="14312" spans="1:4" ht="20.05" customHeight="1">
      <c r="A14312" s="1">
        <v>2022</v>
      </c>
      <c r="B14312" s="1">
        <v>18071</v>
      </c>
      <c r="C14312" s="1" t="s">
        <v>61</v>
      </c>
      <c r="D14312" s="4">
        <v>432.43374999999997</v>
      </c>
    </row>
    <row r="14313" spans="1:4" ht="20.05" customHeight="1">
      <c r="A14313" s="1">
        <v>2022</v>
      </c>
      <c r="B14313" s="1">
        <v>19097</v>
      </c>
      <c r="C14313" s="1" t="s">
        <v>61</v>
      </c>
      <c r="D14313" s="4">
        <v>597.9941</v>
      </c>
    </row>
    <row r="14314" spans="1:4" ht="20.05" customHeight="1">
      <c r="A14314" s="1">
        <v>2022</v>
      </c>
      <c r="B14314" s="1">
        <v>20085</v>
      </c>
      <c r="C14314" s="1" t="s">
        <v>61</v>
      </c>
      <c r="D14314" s="4">
        <v>214.98134999999999</v>
      </c>
    </row>
    <row r="14315" spans="1:4" ht="20.05" customHeight="1">
      <c r="A14315" s="1">
        <v>2022</v>
      </c>
      <c r="B14315" s="1">
        <v>26075</v>
      </c>
      <c r="C14315" s="1" t="s">
        <v>61</v>
      </c>
      <c r="D14315" s="4">
        <v>274.28654999999998</v>
      </c>
    </row>
    <row r="14316" spans="1:4" ht="20.05" customHeight="1">
      <c r="A14316" s="1">
        <v>2022</v>
      </c>
      <c r="B14316" s="1">
        <v>27063</v>
      </c>
      <c r="C14316" s="1" t="s">
        <v>61</v>
      </c>
      <c r="D14316" s="4">
        <v>570.81254999999999</v>
      </c>
    </row>
    <row r="14317" spans="1:4" ht="20.05" customHeight="1">
      <c r="A14317" s="1">
        <v>2022</v>
      </c>
      <c r="B14317" s="1">
        <v>29095</v>
      </c>
      <c r="C14317" s="1" t="s">
        <v>61</v>
      </c>
      <c r="D14317" s="4">
        <v>350.88909999999998</v>
      </c>
    </row>
    <row r="14318" spans="1:4" ht="20.05" customHeight="1">
      <c r="A14318" s="1">
        <v>2022</v>
      </c>
      <c r="B14318" s="1">
        <v>37099</v>
      </c>
      <c r="C14318" s="1" t="s">
        <v>61</v>
      </c>
      <c r="D14318" s="4">
        <v>172.9735</v>
      </c>
    </row>
    <row r="14319" spans="1:4" ht="20.05" customHeight="1">
      <c r="A14319" s="1">
        <v>2022</v>
      </c>
      <c r="B14319" s="1">
        <v>39079</v>
      </c>
      <c r="C14319" s="1" t="s">
        <v>61</v>
      </c>
      <c r="D14319" s="4">
        <v>142.085375</v>
      </c>
    </row>
    <row r="14320" spans="1:4" ht="20.05" customHeight="1">
      <c r="A14320" s="1">
        <v>2022</v>
      </c>
      <c r="B14320" s="1">
        <v>40065</v>
      </c>
      <c r="C14320" s="1" t="s">
        <v>61</v>
      </c>
      <c r="D14320" s="4">
        <v>79.073599999999999</v>
      </c>
    </row>
    <row r="14321" spans="1:4" ht="20.05" customHeight="1">
      <c r="A14321" s="1">
        <v>2022</v>
      </c>
      <c r="B14321" s="1">
        <v>41029</v>
      </c>
      <c r="C14321" s="1" t="s">
        <v>61</v>
      </c>
      <c r="D14321" s="4">
        <v>101.31305</v>
      </c>
    </row>
    <row r="14322" spans="1:4" ht="20.05" customHeight="1">
      <c r="A14322" s="1">
        <v>2022</v>
      </c>
      <c r="B14322" s="1">
        <v>47087</v>
      </c>
      <c r="C14322" s="1" t="s">
        <v>61</v>
      </c>
      <c r="D14322" s="4">
        <v>138.37880000000001</v>
      </c>
    </row>
    <row r="14323" spans="1:4" ht="20.05" customHeight="1">
      <c r="A14323" s="1">
        <v>2022</v>
      </c>
      <c r="B14323" s="1">
        <v>48239</v>
      </c>
      <c r="C14323" s="1" t="s">
        <v>61</v>
      </c>
      <c r="D14323" s="4">
        <v>138.37880000000001</v>
      </c>
    </row>
    <row r="14324" spans="1:4" ht="20.05" customHeight="1">
      <c r="A14324" s="1">
        <v>2022</v>
      </c>
      <c r="B14324" s="1">
        <v>55053</v>
      </c>
      <c r="C14324" s="1" t="s">
        <v>61</v>
      </c>
      <c r="D14324" s="4">
        <v>338.53384999999997</v>
      </c>
    </row>
    <row r="14325" spans="1:4" ht="20.05" customHeight="1">
      <c r="A14325" s="1">
        <v>2021</v>
      </c>
      <c r="B14325" s="1">
        <v>1071</v>
      </c>
      <c r="C14325" s="1" t="s">
        <v>61</v>
      </c>
      <c r="D14325" s="4">
        <v>133.4367</v>
      </c>
    </row>
    <row r="14326" spans="1:4" ht="20.05" customHeight="1">
      <c r="A14326" s="1">
        <v>2021</v>
      </c>
      <c r="B14326" s="1">
        <v>5067</v>
      </c>
      <c r="C14326" s="1" t="s">
        <v>61</v>
      </c>
      <c r="D14326" s="4">
        <v>193.97742500000001</v>
      </c>
    </row>
    <row r="14327" spans="1:4" ht="20.05" customHeight="1">
      <c r="A14327" s="1">
        <v>2021</v>
      </c>
      <c r="B14327" s="1">
        <v>12063</v>
      </c>
      <c r="C14327" s="1" t="s">
        <v>61</v>
      </c>
      <c r="D14327" s="4">
        <v>153.20509999999999</v>
      </c>
    </row>
    <row r="14328" spans="1:4" ht="20.05" customHeight="1">
      <c r="A14328" s="1">
        <v>2021</v>
      </c>
      <c r="B14328" s="1">
        <v>13157</v>
      </c>
      <c r="C14328" s="1" t="s">
        <v>61</v>
      </c>
      <c r="D14328" s="4">
        <v>51.892049999999998</v>
      </c>
    </row>
    <row r="14329" spans="1:4" ht="20.05" customHeight="1">
      <c r="A14329" s="1">
        <v>2021</v>
      </c>
      <c r="B14329" s="1">
        <v>17077</v>
      </c>
      <c r="C14329" s="1" t="s">
        <v>61</v>
      </c>
      <c r="D14329" s="4">
        <v>343.47595000000001</v>
      </c>
    </row>
    <row r="14330" spans="1:4" ht="20.05" customHeight="1">
      <c r="A14330" s="1">
        <v>2021</v>
      </c>
      <c r="B14330" s="1">
        <v>18071</v>
      </c>
      <c r="C14330" s="1" t="s">
        <v>61</v>
      </c>
      <c r="D14330" s="4">
        <v>407.72325000000001</v>
      </c>
    </row>
    <row r="14331" spans="1:4" ht="20.05" customHeight="1">
      <c r="A14331" s="1">
        <v>2021</v>
      </c>
      <c r="B14331" s="1">
        <v>19097</v>
      </c>
      <c r="C14331" s="1" t="s">
        <v>61</v>
      </c>
      <c r="D14331" s="4">
        <v>526.33365000000003</v>
      </c>
    </row>
    <row r="14332" spans="1:4" ht="20.05" customHeight="1">
      <c r="A14332" s="1">
        <v>2021</v>
      </c>
      <c r="B14332" s="1">
        <v>20085</v>
      </c>
      <c r="C14332" s="1" t="s">
        <v>61</v>
      </c>
      <c r="D14332" s="4">
        <v>201.39057499999998</v>
      </c>
    </row>
    <row r="14333" spans="1:4" ht="20.05" customHeight="1">
      <c r="A14333" s="1">
        <v>2021</v>
      </c>
      <c r="B14333" s="1">
        <v>21109</v>
      </c>
      <c r="C14333" s="1" t="s">
        <v>61</v>
      </c>
      <c r="D14333" s="4">
        <v>70.424925000000002</v>
      </c>
    </row>
    <row r="14334" spans="1:4" ht="20.05" customHeight="1">
      <c r="A14334" s="1">
        <v>2021</v>
      </c>
      <c r="B14334" s="1">
        <v>26075</v>
      </c>
      <c r="C14334" s="1" t="s">
        <v>61</v>
      </c>
      <c r="D14334" s="4">
        <v>249.57605000000001</v>
      </c>
    </row>
    <row r="14335" spans="1:4" ht="20.05" customHeight="1">
      <c r="A14335" s="1">
        <v>2021</v>
      </c>
      <c r="B14335" s="1">
        <v>27063</v>
      </c>
      <c r="C14335" s="1" t="s">
        <v>61</v>
      </c>
      <c r="D14335" s="4">
        <v>565.87045000000001</v>
      </c>
    </row>
    <row r="14336" spans="1:4" ht="20.05" customHeight="1">
      <c r="A14336" s="1">
        <v>2021</v>
      </c>
      <c r="B14336" s="1">
        <v>29095</v>
      </c>
      <c r="C14336" s="1" t="s">
        <v>61</v>
      </c>
      <c r="D14336" s="4">
        <v>321.23649999999998</v>
      </c>
    </row>
    <row r="14337" spans="1:4" ht="20.05" customHeight="1">
      <c r="A14337" s="1">
        <v>2021</v>
      </c>
      <c r="B14337" s="1">
        <v>37099</v>
      </c>
      <c r="C14337" s="1" t="s">
        <v>61</v>
      </c>
      <c r="D14337" s="4">
        <v>222.39449999999999</v>
      </c>
    </row>
    <row r="14338" spans="1:4" ht="20.05" customHeight="1">
      <c r="A14338" s="1">
        <v>2021</v>
      </c>
      <c r="B14338" s="1">
        <v>39079</v>
      </c>
      <c r="C14338" s="1" t="s">
        <v>61</v>
      </c>
      <c r="D14338" s="4">
        <v>132.20117500000001</v>
      </c>
    </row>
    <row r="14339" spans="1:4" ht="20.05" customHeight="1">
      <c r="A14339" s="1">
        <v>2021</v>
      </c>
      <c r="B14339" s="1">
        <v>40065</v>
      </c>
      <c r="C14339" s="1" t="s">
        <v>61</v>
      </c>
      <c r="D14339" s="4">
        <v>74.131500000000003</v>
      </c>
    </row>
    <row r="14340" spans="1:4" ht="20.05" customHeight="1">
      <c r="A14340" s="1">
        <v>2021</v>
      </c>
      <c r="B14340" s="1">
        <v>41029</v>
      </c>
      <c r="C14340" s="1" t="s">
        <v>61</v>
      </c>
      <c r="D14340" s="4">
        <v>98.841999999999999</v>
      </c>
    </row>
    <row r="14341" spans="1:4" ht="20.05" customHeight="1">
      <c r="A14341" s="1">
        <v>2021</v>
      </c>
      <c r="B14341" s="1">
        <v>46071</v>
      </c>
      <c r="C14341" s="1" t="s">
        <v>61</v>
      </c>
      <c r="D14341" s="4">
        <v>75.367024999999998</v>
      </c>
    </row>
    <row r="14342" spans="1:4" ht="20.05" customHeight="1">
      <c r="A14342" s="1">
        <v>2021</v>
      </c>
      <c r="B14342" s="1">
        <v>47087</v>
      </c>
      <c r="C14342" s="1" t="s">
        <v>61</v>
      </c>
      <c r="D14342" s="4">
        <v>123.55249999999999</v>
      </c>
    </row>
    <row r="14343" spans="1:4" ht="20.05" customHeight="1">
      <c r="A14343" s="1">
        <v>2021</v>
      </c>
      <c r="B14343" s="1">
        <v>48239</v>
      </c>
      <c r="C14343" s="1" t="s">
        <v>61</v>
      </c>
      <c r="D14343" s="4">
        <v>124.788025</v>
      </c>
    </row>
    <row r="14344" spans="1:4" ht="20.05" customHeight="1">
      <c r="A14344" s="1">
        <v>2021</v>
      </c>
      <c r="B14344" s="1">
        <v>54035</v>
      </c>
      <c r="C14344" s="1" t="s">
        <v>61</v>
      </c>
      <c r="D14344" s="4">
        <v>88.957799999999992</v>
      </c>
    </row>
    <row r="14345" spans="1:4" ht="20.05" customHeight="1">
      <c r="A14345" s="1">
        <v>2021</v>
      </c>
      <c r="B14345" s="1">
        <v>55053</v>
      </c>
      <c r="C14345" s="1" t="s">
        <v>61</v>
      </c>
      <c r="D14345" s="4">
        <v>338.53384999999997</v>
      </c>
    </row>
    <row r="14346" spans="1:4" ht="20.05" customHeight="1">
      <c r="A14346" s="1">
        <v>2020</v>
      </c>
      <c r="B14346" s="1">
        <v>1071</v>
      </c>
      <c r="C14346" s="1" t="s">
        <v>61</v>
      </c>
      <c r="D14346" s="4">
        <v>122.316975</v>
      </c>
    </row>
    <row r="14347" spans="1:4" ht="20.05" customHeight="1">
      <c r="A14347" s="1">
        <v>2020</v>
      </c>
      <c r="B14347" s="1">
        <v>5067</v>
      </c>
      <c r="C14347" s="1" t="s">
        <v>61</v>
      </c>
      <c r="D14347" s="4">
        <v>154.44062500000001</v>
      </c>
    </row>
    <row r="14348" spans="1:4" ht="20.05" customHeight="1">
      <c r="A14348" s="1">
        <v>2020</v>
      </c>
      <c r="B14348" s="1">
        <v>8057</v>
      </c>
      <c r="C14348" s="1" t="s">
        <v>61</v>
      </c>
      <c r="D14348" s="4">
        <v>20.509715</v>
      </c>
    </row>
    <row r="14349" spans="1:4" ht="20.05" customHeight="1">
      <c r="A14349" s="1">
        <v>2020</v>
      </c>
      <c r="B14349" s="1">
        <v>12063</v>
      </c>
      <c r="C14349" s="1" t="s">
        <v>61</v>
      </c>
      <c r="D14349" s="4">
        <v>153.20509999999999</v>
      </c>
    </row>
    <row r="14350" spans="1:4" ht="20.05" customHeight="1">
      <c r="A14350" s="1">
        <v>2020</v>
      </c>
      <c r="B14350" s="1">
        <v>13157</v>
      </c>
      <c r="C14350" s="1" t="s">
        <v>61</v>
      </c>
      <c r="D14350" s="4">
        <v>63.011775</v>
      </c>
    </row>
    <row r="14351" spans="1:4" ht="20.05" customHeight="1">
      <c r="A14351" s="1">
        <v>2020</v>
      </c>
      <c r="B14351" s="1">
        <v>17077</v>
      </c>
      <c r="C14351" s="1" t="s">
        <v>61</v>
      </c>
      <c r="D14351" s="4">
        <v>331.1207</v>
      </c>
    </row>
    <row r="14352" spans="1:4" ht="20.05" customHeight="1">
      <c r="A14352" s="1">
        <v>2020</v>
      </c>
      <c r="B14352" s="1">
        <v>18071</v>
      </c>
      <c r="C14352" s="1" t="s">
        <v>61</v>
      </c>
      <c r="D14352" s="4">
        <v>378.07065</v>
      </c>
    </row>
    <row r="14353" spans="1:4" ht="20.05" customHeight="1">
      <c r="A14353" s="1">
        <v>2020</v>
      </c>
      <c r="B14353" s="1">
        <v>19097</v>
      </c>
      <c r="C14353" s="1" t="s">
        <v>61</v>
      </c>
      <c r="D14353" s="4">
        <v>607.87829999999997</v>
      </c>
    </row>
    <row r="14354" spans="1:4" ht="20.05" customHeight="1">
      <c r="A14354" s="1">
        <v>2020</v>
      </c>
      <c r="B14354" s="1">
        <v>20085</v>
      </c>
      <c r="C14354" s="1" t="s">
        <v>61</v>
      </c>
      <c r="D14354" s="4">
        <v>190.27085</v>
      </c>
    </row>
    <row r="14355" spans="1:4" ht="20.05" customHeight="1">
      <c r="A14355" s="1">
        <v>2020</v>
      </c>
      <c r="B14355" s="1">
        <v>21109</v>
      </c>
      <c r="C14355" s="1" t="s">
        <v>61</v>
      </c>
      <c r="D14355" s="4">
        <v>55.598624999999998</v>
      </c>
    </row>
    <row r="14356" spans="1:4" ht="20.05" customHeight="1">
      <c r="A14356" s="1">
        <v>2020</v>
      </c>
      <c r="B14356" s="1">
        <v>26075</v>
      </c>
      <c r="C14356" s="1" t="s">
        <v>61</v>
      </c>
      <c r="D14356" s="4">
        <v>226.10107500000001</v>
      </c>
    </row>
    <row r="14357" spans="1:4" ht="20.05" customHeight="1">
      <c r="A14357" s="1">
        <v>2020</v>
      </c>
      <c r="B14357" s="1">
        <v>27063</v>
      </c>
      <c r="C14357" s="1" t="s">
        <v>61</v>
      </c>
      <c r="D14357" s="4">
        <v>489.2679</v>
      </c>
    </row>
    <row r="14358" spans="1:4" ht="20.05" customHeight="1">
      <c r="A14358" s="1">
        <v>2020</v>
      </c>
      <c r="B14358" s="1">
        <v>29095</v>
      </c>
      <c r="C14358" s="1" t="s">
        <v>61</v>
      </c>
      <c r="D14358" s="4">
        <v>294.05495000000002</v>
      </c>
    </row>
    <row r="14359" spans="1:4" ht="20.05" customHeight="1">
      <c r="A14359" s="1">
        <v>2020</v>
      </c>
      <c r="B14359" s="1">
        <v>40065</v>
      </c>
      <c r="C14359" s="1" t="s">
        <v>61</v>
      </c>
      <c r="D14359" s="4">
        <v>71.660449999999997</v>
      </c>
    </row>
    <row r="14360" spans="1:4" ht="20.05" customHeight="1">
      <c r="A14360" s="1">
        <v>2020</v>
      </c>
      <c r="B14360" s="1">
        <v>47087</v>
      </c>
      <c r="C14360" s="1" t="s">
        <v>61</v>
      </c>
      <c r="D14360" s="4">
        <v>140.84985</v>
      </c>
    </row>
    <row r="14361" spans="1:4" ht="20.05" customHeight="1">
      <c r="A14361" s="1">
        <v>2020</v>
      </c>
      <c r="B14361" s="1">
        <v>48239</v>
      </c>
      <c r="C14361" s="1" t="s">
        <v>61</v>
      </c>
      <c r="D14361" s="4">
        <v>126.02355</v>
      </c>
    </row>
    <row r="14362" spans="1:4" ht="20.05" customHeight="1">
      <c r="A14362" s="1">
        <v>2020</v>
      </c>
      <c r="B14362" s="1">
        <v>54035</v>
      </c>
      <c r="C14362" s="1" t="s">
        <v>61</v>
      </c>
      <c r="D14362" s="4">
        <v>88.957799999999992</v>
      </c>
    </row>
    <row r="14363" spans="1:4" ht="20.05" customHeight="1">
      <c r="A14363" s="1">
        <v>2020</v>
      </c>
      <c r="B14363" s="1">
        <v>55053</v>
      </c>
      <c r="C14363" s="1" t="s">
        <v>61</v>
      </c>
      <c r="D14363" s="4">
        <v>313.82335</v>
      </c>
    </row>
    <row r="14364" spans="1:4" ht="20.05" customHeight="1">
      <c r="A14364" s="1">
        <v>2019</v>
      </c>
      <c r="B14364" s="1">
        <v>1071</v>
      </c>
      <c r="C14364" s="1" t="s">
        <v>61</v>
      </c>
      <c r="D14364" s="4">
        <v>145.79194999999999</v>
      </c>
    </row>
    <row r="14365" spans="1:4" ht="20.05" customHeight="1">
      <c r="A14365" s="1">
        <v>2019</v>
      </c>
      <c r="B14365" s="1">
        <v>5067</v>
      </c>
      <c r="C14365" s="1" t="s">
        <v>61</v>
      </c>
      <c r="D14365" s="4">
        <v>122.316975</v>
      </c>
    </row>
    <row r="14366" spans="1:4" ht="20.05" customHeight="1">
      <c r="A14366" s="1">
        <v>2019</v>
      </c>
      <c r="B14366" s="1">
        <v>12063</v>
      </c>
      <c r="C14366" s="1" t="s">
        <v>61</v>
      </c>
      <c r="D14366" s="4">
        <v>153.20509999999999</v>
      </c>
    </row>
    <row r="14367" spans="1:4" ht="20.05" customHeight="1">
      <c r="A14367" s="1">
        <v>2019</v>
      </c>
      <c r="B14367" s="1">
        <v>13157</v>
      </c>
      <c r="C14367" s="1" t="s">
        <v>61</v>
      </c>
      <c r="D14367" s="4">
        <v>64.247299999999996</v>
      </c>
    </row>
    <row r="14368" spans="1:4" ht="20.05" customHeight="1">
      <c r="A14368" s="1">
        <v>2019</v>
      </c>
      <c r="B14368" s="1">
        <v>17077</v>
      </c>
      <c r="C14368" s="1" t="s">
        <v>61</v>
      </c>
      <c r="D14368" s="4">
        <v>328.64965000000001</v>
      </c>
    </row>
    <row r="14369" spans="1:4" ht="20.05" customHeight="1">
      <c r="A14369" s="1">
        <v>2019</v>
      </c>
      <c r="B14369" s="1">
        <v>18071</v>
      </c>
      <c r="C14369" s="1" t="s">
        <v>61</v>
      </c>
      <c r="D14369" s="4">
        <v>395.36799999999999</v>
      </c>
    </row>
    <row r="14370" spans="1:4" ht="20.05" customHeight="1">
      <c r="A14370" s="1">
        <v>2019</v>
      </c>
      <c r="B14370" s="1">
        <v>19097</v>
      </c>
      <c r="C14370" s="1" t="s">
        <v>61</v>
      </c>
      <c r="D14370" s="4">
        <v>558.45730000000003</v>
      </c>
    </row>
    <row r="14371" spans="1:4" ht="20.05" customHeight="1">
      <c r="A14371" s="1">
        <v>2019</v>
      </c>
      <c r="B14371" s="1">
        <v>21109</v>
      </c>
      <c r="C14371" s="1" t="s">
        <v>61</v>
      </c>
      <c r="D14371" s="4">
        <v>61.776249999999997</v>
      </c>
    </row>
    <row r="14372" spans="1:4" ht="20.05" customHeight="1">
      <c r="A14372" s="1">
        <v>2019</v>
      </c>
      <c r="B14372" s="1">
        <v>26075</v>
      </c>
      <c r="C14372" s="1" t="s">
        <v>61</v>
      </c>
      <c r="D14372" s="4">
        <v>218.68792500000001</v>
      </c>
    </row>
    <row r="14373" spans="1:4" ht="20.05" customHeight="1">
      <c r="A14373" s="1">
        <v>2019</v>
      </c>
      <c r="B14373" s="1">
        <v>27063</v>
      </c>
      <c r="C14373" s="1" t="s">
        <v>61</v>
      </c>
      <c r="D14373" s="4">
        <v>521.39154999999994</v>
      </c>
    </row>
    <row r="14374" spans="1:4" ht="20.05" customHeight="1">
      <c r="A14374" s="1">
        <v>2019</v>
      </c>
      <c r="B14374" s="1">
        <v>29095</v>
      </c>
      <c r="C14374" s="1" t="s">
        <v>61</v>
      </c>
      <c r="D14374" s="4">
        <v>259.46024999999997</v>
      </c>
    </row>
    <row r="14375" spans="1:4" ht="20.05" customHeight="1">
      <c r="A14375" s="1">
        <v>2019</v>
      </c>
      <c r="B14375" s="1">
        <v>39079</v>
      </c>
      <c r="C14375" s="1" t="s">
        <v>61</v>
      </c>
      <c r="D14375" s="4">
        <v>118.6104</v>
      </c>
    </row>
    <row r="14376" spans="1:4" ht="20.05" customHeight="1">
      <c r="A14376" s="1">
        <v>2019</v>
      </c>
      <c r="B14376" s="1">
        <v>40065</v>
      </c>
      <c r="C14376" s="1" t="s">
        <v>61</v>
      </c>
      <c r="D14376" s="4">
        <v>72.895974999999993</v>
      </c>
    </row>
    <row r="14377" spans="1:4" ht="20.05" customHeight="1">
      <c r="A14377" s="1">
        <v>2019</v>
      </c>
      <c r="B14377" s="1">
        <v>46071</v>
      </c>
      <c r="C14377" s="1" t="s">
        <v>61</v>
      </c>
      <c r="D14377" s="4">
        <v>85.251225000000005</v>
      </c>
    </row>
    <row r="14378" spans="1:4" ht="20.05" customHeight="1">
      <c r="A14378" s="1">
        <v>2019</v>
      </c>
      <c r="B14378" s="1">
        <v>47087</v>
      </c>
      <c r="C14378" s="1" t="s">
        <v>61</v>
      </c>
      <c r="D14378" s="4">
        <v>202.62610000000001</v>
      </c>
    </row>
    <row r="14379" spans="1:4" ht="20.05" customHeight="1">
      <c r="A14379" s="1">
        <v>2019</v>
      </c>
      <c r="B14379" s="1">
        <v>48239</v>
      </c>
      <c r="C14379" s="1" t="s">
        <v>61</v>
      </c>
      <c r="D14379" s="4">
        <v>122.316975</v>
      </c>
    </row>
    <row r="14380" spans="1:4" ht="20.05" customHeight="1">
      <c r="A14380" s="1">
        <v>2019</v>
      </c>
      <c r="B14380" s="1">
        <v>54035</v>
      </c>
      <c r="C14380" s="1" t="s">
        <v>61</v>
      </c>
      <c r="D14380" s="4">
        <v>95.135424999999998</v>
      </c>
    </row>
    <row r="14381" spans="1:4" ht="20.05" customHeight="1">
      <c r="A14381" s="1">
        <v>2019</v>
      </c>
      <c r="B14381" s="1">
        <v>55053</v>
      </c>
      <c r="C14381" s="1" t="s">
        <v>61</v>
      </c>
      <c r="D14381" s="4">
        <v>291.58389999999997</v>
      </c>
    </row>
    <row r="14382" spans="1:4" ht="20.05" customHeight="1">
      <c r="A14382" s="1">
        <v>2017</v>
      </c>
      <c r="B14382" s="1">
        <v>1071</v>
      </c>
      <c r="C14382" s="1" t="s">
        <v>61</v>
      </c>
      <c r="D14382" s="4">
        <v>103.7841</v>
      </c>
    </row>
    <row r="14383" spans="1:4" ht="20.05" customHeight="1">
      <c r="A14383" s="1">
        <v>2017</v>
      </c>
      <c r="B14383" s="1">
        <v>5067</v>
      </c>
      <c r="C14383" s="1" t="s">
        <v>61</v>
      </c>
      <c r="D14383" s="4">
        <v>154.44062500000001</v>
      </c>
    </row>
    <row r="14384" spans="1:4" ht="20.05" customHeight="1">
      <c r="A14384" s="1">
        <v>2017</v>
      </c>
      <c r="B14384" s="1">
        <v>12063</v>
      </c>
      <c r="C14384" s="1" t="s">
        <v>61</v>
      </c>
      <c r="D14384" s="4">
        <v>138.37880000000001</v>
      </c>
    </row>
    <row r="14385" spans="1:4" ht="20.05" customHeight="1">
      <c r="A14385" s="1">
        <v>2017</v>
      </c>
      <c r="B14385" s="1">
        <v>13157</v>
      </c>
      <c r="C14385" s="1" t="s">
        <v>61</v>
      </c>
      <c r="D14385" s="4">
        <v>76.602549999999994</v>
      </c>
    </row>
    <row r="14386" spans="1:4" ht="20.05" customHeight="1">
      <c r="A14386" s="1">
        <v>2017</v>
      </c>
      <c r="B14386" s="1">
        <v>17077</v>
      </c>
      <c r="C14386" s="1" t="s">
        <v>61</v>
      </c>
      <c r="D14386" s="4">
        <v>311.35230000000001</v>
      </c>
    </row>
    <row r="14387" spans="1:4" ht="20.05" customHeight="1">
      <c r="A14387" s="1">
        <v>2017</v>
      </c>
      <c r="B14387" s="1">
        <v>18071</v>
      </c>
      <c r="C14387" s="1" t="s">
        <v>61</v>
      </c>
      <c r="D14387" s="4">
        <v>378.07065</v>
      </c>
    </row>
    <row r="14388" spans="1:4" ht="20.05" customHeight="1">
      <c r="A14388" s="1">
        <v>2017</v>
      </c>
      <c r="B14388" s="1">
        <v>19097</v>
      </c>
      <c r="C14388" s="1" t="s">
        <v>61</v>
      </c>
      <c r="D14388" s="4">
        <v>553.51520000000005</v>
      </c>
    </row>
    <row r="14389" spans="1:4" ht="20.05" customHeight="1">
      <c r="A14389" s="1">
        <v>2017</v>
      </c>
      <c r="B14389" s="1">
        <v>20085</v>
      </c>
      <c r="C14389" s="1" t="s">
        <v>61</v>
      </c>
      <c r="D14389" s="4">
        <v>174.209025</v>
      </c>
    </row>
    <row r="14390" spans="1:4" ht="20.05" customHeight="1">
      <c r="A14390" s="1">
        <v>2017</v>
      </c>
      <c r="B14390" s="1">
        <v>21109</v>
      </c>
      <c r="C14390" s="1" t="s">
        <v>61</v>
      </c>
      <c r="D14390" s="4">
        <v>74.131500000000003</v>
      </c>
    </row>
    <row r="14391" spans="1:4" ht="20.05" customHeight="1">
      <c r="A14391" s="1">
        <v>2017</v>
      </c>
      <c r="B14391" s="1">
        <v>26075</v>
      </c>
      <c r="C14391" s="1" t="s">
        <v>61</v>
      </c>
      <c r="D14391" s="4">
        <v>197.684</v>
      </c>
    </row>
    <row r="14392" spans="1:4" ht="20.05" customHeight="1">
      <c r="A14392" s="1">
        <v>2017</v>
      </c>
      <c r="B14392" s="1">
        <v>27063</v>
      </c>
      <c r="C14392" s="1" t="s">
        <v>61</v>
      </c>
      <c r="D14392" s="4">
        <v>499.15210000000002</v>
      </c>
    </row>
    <row r="14393" spans="1:4" ht="20.05" customHeight="1">
      <c r="A14393" s="1">
        <v>2017</v>
      </c>
      <c r="B14393" s="1">
        <v>29095</v>
      </c>
      <c r="C14393" s="1" t="s">
        <v>61</v>
      </c>
      <c r="D14393" s="4">
        <v>261.93130000000002</v>
      </c>
    </row>
    <row r="14394" spans="1:4" ht="20.05" customHeight="1">
      <c r="A14394" s="1">
        <v>2017</v>
      </c>
      <c r="B14394" s="1">
        <v>40065</v>
      </c>
      <c r="C14394" s="1" t="s">
        <v>61</v>
      </c>
      <c r="D14394" s="4">
        <v>71.660449999999997</v>
      </c>
    </row>
    <row r="14395" spans="1:4" ht="20.05" customHeight="1">
      <c r="A14395" s="1">
        <v>2017</v>
      </c>
      <c r="B14395" s="1">
        <v>41029</v>
      </c>
      <c r="C14395" s="1" t="s">
        <v>61</v>
      </c>
      <c r="D14395" s="4">
        <v>97.606475000000003</v>
      </c>
    </row>
    <row r="14396" spans="1:4" ht="20.05" customHeight="1">
      <c r="A14396" s="1">
        <v>2017</v>
      </c>
      <c r="B14396" s="1">
        <v>46071</v>
      </c>
      <c r="C14396" s="1" t="s">
        <v>61</v>
      </c>
      <c r="D14396" s="4">
        <v>87.722274999999996</v>
      </c>
    </row>
    <row r="14397" spans="1:4" ht="20.05" customHeight="1">
      <c r="A14397" s="1">
        <v>2017</v>
      </c>
      <c r="B14397" s="1">
        <v>47087</v>
      </c>
      <c r="C14397" s="1" t="s">
        <v>61</v>
      </c>
      <c r="D14397" s="4">
        <v>185.32874999999999</v>
      </c>
    </row>
    <row r="14398" spans="1:4" ht="20.05" customHeight="1">
      <c r="A14398" s="1">
        <v>2017</v>
      </c>
      <c r="B14398" s="1">
        <v>48239</v>
      </c>
      <c r="C14398" s="1" t="s">
        <v>61</v>
      </c>
      <c r="D14398" s="4">
        <v>122.316975</v>
      </c>
    </row>
    <row r="14399" spans="1:4" ht="20.05" customHeight="1">
      <c r="A14399" s="1">
        <v>2017</v>
      </c>
      <c r="B14399" s="1">
        <v>54035</v>
      </c>
      <c r="C14399" s="1" t="s">
        <v>61</v>
      </c>
      <c r="D14399" s="4">
        <v>98.841999999999999</v>
      </c>
    </row>
    <row r="14400" spans="1:4" ht="20.05" customHeight="1">
      <c r="A14400" s="1">
        <v>2017</v>
      </c>
      <c r="B14400" s="1">
        <v>55053</v>
      </c>
      <c r="C14400" s="1" t="s">
        <v>61</v>
      </c>
      <c r="D14400" s="4">
        <v>266.8734</v>
      </c>
    </row>
    <row r="14401" spans="1:4" ht="20.05" customHeight="1">
      <c r="A14401" s="1">
        <v>2016</v>
      </c>
      <c r="B14401" s="1">
        <v>1071</v>
      </c>
      <c r="C14401" s="1" t="s">
        <v>61</v>
      </c>
      <c r="D14401" s="4">
        <v>101.31305</v>
      </c>
    </row>
    <row r="14402" spans="1:4" ht="20.05" customHeight="1">
      <c r="A14402" s="1">
        <v>2016</v>
      </c>
      <c r="B14402" s="1">
        <v>5067</v>
      </c>
      <c r="C14402" s="1" t="s">
        <v>61</v>
      </c>
      <c r="D14402" s="4">
        <v>187.7998</v>
      </c>
    </row>
    <row r="14403" spans="1:4" ht="20.05" customHeight="1">
      <c r="A14403" s="1">
        <v>2016</v>
      </c>
      <c r="B14403" s="1">
        <v>12063</v>
      </c>
      <c r="C14403" s="1" t="s">
        <v>61</v>
      </c>
      <c r="D14403" s="4">
        <v>144.55642499999999</v>
      </c>
    </row>
    <row r="14404" spans="1:4" ht="20.05" customHeight="1">
      <c r="A14404" s="1">
        <v>2016</v>
      </c>
      <c r="B14404" s="1">
        <v>13157</v>
      </c>
      <c r="C14404" s="1" t="s">
        <v>61</v>
      </c>
      <c r="D14404" s="4">
        <v>92.664374999999993</v>
      </c>
    </row>
    <row r="14405" spans="1:4" ht="20.05" customHeight="1">
      <c r="A14405" s="1">
        <v>2016</v>
      </c>
      <c r="B14405" s="1">
        <v>17077</v>
      </c>
      <c r="C14405" s="1" t="s">
        <v>61</v>
      </c>
      <c r="D14405" s="4">
        <v>333.59174999999999</v>
      </c>
    </row>
    <row r="14406" spans="1:4" ht="20.05" customHeight="1">
      <c r="A14406" s="1">
        <v>2016</v>
      </c>
      <c r="B14406" s="1">
        <v>18071</v>
      </c>
      <c r="C14406" s="1" t="s">
        <v>61</v>
      </c>
      <c r="D14406" s="4">
        <v>405.25220000000002</v>
      </c>
    </row>
    <row r="14407" spans="1:4" ht="20.05" customHeight="1">
      <c r="A14407" s="1">
        <v>2016</v>
      </c>
      <c r="B14407" s="1">
        <v>19097</v>
      </c>
      <c r="C14407" s="1" t="s">
        <v>61</v>
      </c>
      <c r="D14407" s="4">
        <v>583.16779999999994</v>
      </c>
    </row>
    <row r="14408" spans="1:4" ht="20.05" customHeight="1">
      <c r="A14408" s="1">
        <v>2016</v>
      </c>
      <c r="B14408" s="1">
        <v>20085</v>
      </c>
      <c r="C14408" s="1" t="s">
        <v>61</v>
      </c>
      <c r="D14408" s="4">
        <v>154.44062500000001</v>
      </c>
    </row>
    <row r="14409" spans="1:4" ht="20.05" customHeight="1">
      <c r="A14409" s="1">
        <v>2016</v>
      </c>
      <c r="B14409" s="1">
        <v>21109</v>
      </c>
      <c r="C14409" s="1" t="s">
        <v>61</v>
      </c>
      <c r="D14409" s="4">
        <v>98.841999999999999</v>
      </c>
    </row>
    <row r="14410" spans="1:4" ht="20.05" customHeight="1">
      <c r="A14410" s="1">
        <v>2016</v>
      </c>
      <c r="B14410" s="1">
        <v>26075</v>
      </c>
      <c r="C14410" s="1" t="s">
        <v>61</v>
      </c>
      <c r="D14410" s="4">
        <v>212.5103</v>
      </c>
    </row>
    <row r="14411" spans="1:4" ht="20.05" customHeight="1">
      <c r="A14411" s="1">
        <v>2016</v>
      </c>
      <c r="B14411" s="1">
        <v>27063</v>
      </c>
      <c r="C14411" s="1" t="s">
        <v>61</v>
      </c>
      <c r="D14411" s="4">
        <v>491.73894999999999</v>
      </c>
    </row>
    <row r="14412" spans="1:4" ht="20.05" customHeight="1">
      <c r="A14412" s="1">
        <v>2016</v>
      </c>
      <c r="B14412" s="1">
        <v>29095</v>
      </c>
      <c r="C14412" s="1" t="s">
        <v>61</v>
      </c>
      <c r="D14412" s="4">
        <v>247.10499999999999</v>
      </c>
    </row>
    <row r="14413" spans="1:4" ht="20.05" customHeight="1">
      <c r="A14413" s="1">
        <v>2016</v>
      </c>
      <c r="B14413" s="1">
        <v>39079</v>
      </c>
      <c r="C14413" s="1" t="s">
        <v>61</v>
      </c>
      <c r="D14413" s="4">
        <v>103.7841</v>
      </c>
    </row>
    <row r="14414" spans="1:4" ht="20.05" customHeight="1">
      <c r="A14414" s="1">
        <v>2016</v>
      </c>
      <c r="B14414" s="1">
        <v>40065</v>
      </c>
      <c r="C14414" s="1" t="s">
        <v>61</v>
      </c>
      <c r="D14414" s="4">
        <v>70.424925000000002</v>
      </c>
    </row>
    <row r="14415" spans="1:4" ht="20.05" customHeight="1">
      <c r="A14415" s="1">
        <v>2016</v>
      </c>
      <c r="B14415" s="1">
        <v>41029</v>
      </c>
      <c r="C14415" s="1" t="s">
        <v>61</v>
      </c>
      <c r="D14415" s="4">
        <v>82.780175</v>
      </c>
    </row>
    <row r="14416" spans="1:4" ht="20.05" customHeight="1">
      <c r="A14416" s="1">
        <v>2016</v>
      </c>
      <c r="B14416" s="1">
        <v>48239</v>
      </c>
      <c r="C14416" s="1" t="s">
        <v>61</v>
      </c>
      <c r="D14416" s="4">
        <v>121.08145</v>
      </c>
    </row>
    <row r="14417" spans="1:4" ht="20.05" customHeight="1">
      <c r="A14417" s="1">
        <v>2016</v>
      </c>
      <c r="B14417" s="1">
        <v>54035</v>
      </c>
      <c r="C14417" s="1" t="s">
        <v>61</v>
      </c>
      <c r="D14417" s="4">
        <v>102.548575</v>
      </c>
    </row>
    <row r="14418" spans="1:4" ht="20.05" customHeight="1">
      <c r="A14418" s="1">
        <v>2016</v>
      </c>
      <c r="B14418" s="1">
        <v>55053</v>
      </c>
      <c r="C14418" s="1" t="s">
        <v>61</v>
      </c>
      <c r="D14418" s="4">
        <v>245.86947499999999</v>
      </c>
    </row>
    <row r="14419" spans="1:4" ht="20.05" customHeight="1">
      <c r="A14419" s="1">
        <v>2014</v>
      </c>
      <c r="B14419" s="1">
        <v>1071</v>
      </c>
      <c r="C14419" s="1" t="s">
        <v>61</v>
      </c>
      <c r="D14419" s="4">
        <v>105.019625</v>
      </c>
    </row>
    <row r="14420" spans="1:4" ht="20.05" customHeight="1">
      <c r="A14420" s="1">
        <v>2014</v>
      </c>
      <c r="B14420" s="1">
        <v>5067</v>
      </c>
      <c r="C14420" s="1" t="s">
        <v>61</v>
      </c>
      <c r="D14420" s="4">
        <v>185.32874999999999</v>
      </c>
    </row>
    <row r="14421" spans="1:4" ht="20.05" customHeight="1">
      <c r="A14421" s="1">
        <v>2014</v>
      </c>
      <c r="B14421" s="1">
        <v>12063</v>
      </c>
      <c r="C14421" s="1" t="s">
        <v>61</v>
      </c>
      <c r="D14421" s="4">
        <v>118.6104</v>
      </c>
    </row>
    <row r="14422" spans="1:4" ht="20.05" customHeight="1">
      <c r="A14422" s="1">
        <v>2014</v>
      </c>
      <c r="B14422" s="1">
        <v>13157</v>
      </c>
      <c r="C14422" s="1" t="s">
        <v>61</v>
      </c>
      <c r="D14422" s="4">
        <v>69.189400000000006</v>
      </c>
    </row>
    <row r="14423" spans="1:4" ht="20.05" customHeight="1">
      <c r="A14423" s="1">
        <v>2014</v>
      </c>
      <c r="B14423" s="1">
        <v>17077</v>
      </c>
      <c r="C14423" s="1" t="s">
        <v>61</v>
      </c>
      <c r="D14423" s="4">
        <v>385.48379999999997</v>
      </c>
    </row>
    <row r="14424" spans="1:4" ht="20.05" customHeight="1">
      <c r="A14424" s="1">
        <v>2014</v>
      </c>
      <c r="B14424" s="1">
        <v>18071</v>
      </c>
      <c r="C14424" s="1" t="s">
        <v>61</v>
      </c>
      <c r="D14424" s="4">
        <v>370.65749999999997</v>
      </c>
    </row>
    <row r="14425" spans="1:4" ht="20.05" customHeight="1">
      <c r="A14425" s="1">
        <v>2014</v>
      </c>
      <c r="B14425" s="1">
        <v>19097</v>
      </c>
      <c r="C14425" s="1" t="s">
        <v>61</v>
      </c>
      <c r="D14425" s="4">
        <v>595.52305000000001</v>
      </c>
    </row>
    <row r="14426" spans="1:4" ht="20.05" customHeight="1">
      <c r="A14426" s="1">
        <v>2014</v>
      </c>
      <c r="B14426" s="1">
        <v>20085</v>
      </c>
      <c r="C14426" s="1" t="s">
        <v>61</v>
      </c>
      <c r="D14426" s="4">
        <v>149.498525</v>
      </c>
    </row>
    <row r="14427" spans="1:4" ht="20.05" customHeight="1">
      <c r="A14427" s="1">
        <v>2014</v>
      </c>
      <c r="B14427" s="1">
        <v>21109</v>
      </c>
      <c r="C14427" s="1" t="s">
        <v>61</v>
      </c>
      <c r="D14427" s="4">
        <v>81.544650000000004</v>
      </c>
    </row>
    <row r="14428" spans="1:4" ht="20.05" customHeight="1">
      <c r="A14428" s="1">
        <v>2014</v>
      </c>
      <c r="B14428" s="1">
        <v>26075</v>
      </c>
      <c r="C14428" s="1" t="s">
        <v>61</v>
      </c>
      <c r="D14428" s="4">
        <v>212.5103</v>
      </c>
    </row>
    <row r="14429" spans="1:4" ht="20.05" customHeight="1">
      <c r="A14429" s="1">
        <v>2014</v>
      </c>
      <c r="B14429" s="1">
        <v>27063</v>
      </c>
      <c r="C14429" s="1" t="s">
        <v>61</v>
      </c>
      <c r="D14429" s="4">
        <v>580.69674999999995</v>
      </c>
    </row>
    <row r="14430" spans="1:4" ht="20.05" customHeight="1">
      <c r="A14430" s="1">
        <v>2014</v>
      </c>
      <c r="B14430" s="1">
        <v>29095</v>
      </c>
      <c r="C14430" s="1" t="s">
        <v>61</v>
      </c>
      <c r="D14430" s="4">
        <v>227.3366</v>
      </c>
    </row>
    <row r="14431" spans="1:4" ht="20.05" customHeight="1">
      <c r="A14431" s="1">
        <v>2014</v>
      </c>
      <c r="B14431" s="1">
        <v>40065</v>
      </c>
      <c r="C14431" s="1" t="s">
        <v>61</v>
      </c>
      <c r="D14431" s="4">
        <v>67.953874999999996</v>
      </c>
    </row>
    <row r="14432" spans="1:4" ht="20.05" customHeight="1">
      <c r="A14432" s="1">
        <v>2014</v>
      </c>
      <c r="B14432" s="1">
        <v>46071</v>
      </c>
      <c r="C14432" s="1" t="s">
        <v>61</v>
      </c>
      <c r="D14432" s="4">
        <v>81.544650000000004</v>
      </c>
    </row>
    <row r="14433" spans="1:4" ht="20.05" customHeight="1">
      <c r="A14433" s="1">
        <v>2014</v>
      </c>
      <c r="B14433" s="1">
        <v>47087</v>
      </c>
      <c r="C14433" s="1" t="s">
        <v>61</v>
      </c>
      <c r="D14433" s="4">
        <v>102.548575</v>
      </c>
    </row>
    <row r="14434" spans="1:4" ht="20.05" customHeight="1">
      <c r="A14434" s="1">
        <v>2014</v>
      </c>
      <c r="B14434" s="1">
        <v>48239</v>
      </c>
      <c r="C14434" s="1" t="s">
        <v>61</v>
      </c>
      <c r="D14434" s="4">
        <v>101.31305</v>
      </c>
    </row>
    <row r="14435" spans="1:4" ht="20.05" customHeight="1">
      <c r="A14435" s="1">
        <v>2014</v>
      </c>
      <c r="B14435" s="1">
        <v>54035</v>
      </c>
      <c r="C14435" s="1" t="s">
        <v>61</v>
      </c>
      <c r="D14435" s="4">
        <v>98.841999999999999</v>
      </c>
    </row>
    <row r="14436" spans="1:4" ht="20.05" customHeight="1">
      <c r="A14436" s="1">
        <v>2014</v>
      </c>
      <c r="B14436" s="1">
        <v>55053</v>
      </c>
      <c r="C14436" s="1" t="s">
        <v>61</v>
      </c>
      <c r="D14436" s="4">
        <v>321.23649999999998</v>
      </c>
    </row>
    <row r="14437" spans="1:4" ht="20.05" customHeight="1">
      <c r="A14437" s="1">
        <v>2013</v>
      </c>
      <c r="B14437" s="1">
        <v>1071</v>
      </c>
      <c r="C14437" s="1" t="s">
        <v>61</v>
      </c>
      <c r="D14437" s="4">
        <v>96.370949999999993</v>
      </c>
    </row>
    <row r="14438" spans="1:4" ht="20.05" customHeight="1">
      <c r="A14438" s="1">
        <v>2013</v>
      </c>
      <c r="B14438" s="1">
        <v>5067</v>
      </c>
      <c r="C14438" s="1" t="s">
        <v>61</v>
      </c>
      <c r="D14438" s="4">
        <v>121.08145</v>
      </c>
    </row>
    <row r="14439" spans="1:4" ht="20.05" customHeight="1">
      <c r="A14439" s="1">
        <v>2013</v>
      </c>
      <c r="B14439" s="1">
        <v>8057</v>
      </c>
      <c r="C14439" s="1" t="s">
        <v>61</v>
      </c>
      <c r="D14439" s="4">
        <v>42.007849999999998</v>
      </c>
    </row>
    <row r="14440" spans="1:4" ht="20.05" customHeight="1">
      <c r="A14440" s="1">
        <v>2013</v>
      </c>
      <c r="B14440" s="1">
        <v>12063</v>
      </c>
      <c r="C14440" s="1" t="s">
        <v>61</v>
      </c>
      <c r="D14440" s="4">
        <v>130.96565000000001</v>
      </c>
    </row>
    <row r="14441" spans="1:4" ht="20.05" customHeight="1">
      <c r="A14441" s="1">
        <v>2013</v>
      </c>
      <c r="B14441" s="1">
        <v>13157</v>
      </c>
      <c r="C14441" s="1" t="s">
        <v>61</v>
      </c>
      <c r="D14441" s="4">
        <v>69.189400000000006</v>
      </c>
    </row>
    <row r="14442" spans="1:4" ht="20.05" customHeight="1">
      <c r="A14442" s="1">
        <v>2013</v>
      </c>
      <c r="B14442" s="1">
        <v>17077</v>
      </c>
      <c r="C14442" s="1" t="s">
        <v>61</v>
      </c>
      <c r="D14442" s="4">
        <v>279.22865000000002</v>
      </c>
    </row>
    <row r="14443" spans="1:4" ht="20.05" customHeight="1">
      <c r="A14443" s="1">
        <v>2013</v>
      </c>
      <c r="B14443" s="1">
        <v>18071</v>
      </c>
      <c r="C14443" s="1" t="s">
        <v>61</v>
      </c>
      <c r="D14443" s="4">
        <v>370.65749999999997</v>
      </c>
    </row>
    <row r="14444" spans="1:4" ht="20.05" customHeight="1">
      <c r="A14444" s="1">
        <v>2013</v>
      </c>
      <c r="B14444" s="1">
        <v>19097</v>
      </c>
      <c r="C14444" s="1" t="s">
        <v>61</v>
      </c>
      <c r="D14444" s="4">
        <v>597.9941</v>
      </c>
    </row>
    <row r="14445" spans="1:4" ht="20.05" customHeight="1">
      <c r="A14445" s="1">
        <v>2013</v>
      </c>
      <c r="B14445" s="1">
        <v>20085</v>
      </c>
      <c r="C14445" s="1" t="s">
        <v>61</v>
      </c>
      <c r="D14445" s="4">
        <v>161.85377499999998</v>
      </c>
    </row>
    <row r="14446" spans="1:4" ht="20.05" customHeight="1">
      <c r="A14446" s="1">
        <v>2013</v>
      </c>
      <c r="B14446" s="1">
        <v>21109</v>
      </c>
      <c r="C14446" s="1" t="s">
        <v>61</v>
      </c>
      <c r="D14446" s="4">
        <v>86.486750000000001</v>
      </c>
    </row>
    <row r="14447" spans="1:4" ht="20.05" customHeight="1">
      <c r="A14447" s="1">
        <v>2013</v>
      </c>
      <c r="B14447" s="1">
        <v>26075</v>
      </c>
      <c r="C14447" s="1" t="s">
        <v>61</v>
      </c>
      <c r="D14447" s="4">
        <v>192.74189999999999</v>
      </c>
    </row>
    <row r="14448" spans="1:4" ht="20.05" customHeight="1">
      <c r="A14448" s="1">
        <v>2013</v>
      </c>
      <c r="B14448" s="1">
        <v>27063</v>
      </c>
      <c r="C14448" s="1" t="s">
        <v>61</v>
      </c>
      <c r="D14448" s="4">
        <v>548.57309999999995</v>
      </c>
    </row>
    <row r="14449" spans="1:4" ht="20.05" customHeight="1">
      <c r="A14449" s="1">
        <v>2013</v>
      </c>
      <c r="B14449" s="1">
        <v>29095</v>
      </c>
      <c r="C14449" s="1" t="s">
        <v>61</v>
      </c>
      <c r="D14449" s="4">
        <v>227.3366</v>
      </c>
    </row>
    <row r="14450" spans="1:4" ht="20.05" customHeight="1">
      <c r="A14450" s="1">
        <v>2013</v>
      </c>
      <c r="B14450" s="1">
        <v>39079</v>
      </c>
      <c r="C14450" s="1" t="s">
        <v>61</v>
      </c>
      <c r="D14450" s="4">
        <v>116.13934999999999</v>
      </c>
    </row>
    <row r="14451" spans="1:4" ht="20.05" customHeight="1">
      <c r="A14451" s="1">
        <v>2013</v>
      </c>
      <c r="B14451" s="1">
        <v>40065</v>
      </c>
      <c r="C14451" s="1" t="s">
        <v>61</v>
      </c>
      <c r="D14451" s="4">
        <v>53.127575</v>
      </c>
    </row>
    <row r="14452" spans="1:4" ht="20.05" customHeight="1">
      <c r="A14452" s="1">
        <v>2013</v>
      </c>
      <c r="B14452" s="1">
        <v>47087</v>
      </c>
      <c r="C14452" s="1" t="s">
        <v>61</v>
      </c>
      <c r="D14452" s="4">
        <v>123.55249999999999</v>
      </c>
    </row>
    <row r="14453" spans="1:4" ht="20.05" customHeight="1">
      <c r="A14453" s="1">
        <v>2013</v>
      </c>
      <c r="B14453" s="1">
        <v>48239</v>
      </c>
      <c r="C14453" s="1" t="s">
        <v>61</v>
      </c>
      <c r="D14453" s="4">
        <v>102.548575</v>
      </c>
    </row>
    <row r="14454" spans="1:4" ht="20.05" customHeight="1">
      <c r="A14454" s="1">
        <v>2013</v>
      </c>
      <c r="B14454" s="1">
        <v>54035</v>
      </c>
      <c r="C14454" s="1" t="s">
        <v>61</v>
      </c>
      <c r="D14454" s="4">
        <v>111.19725</v>
      </c>
    </row>
    <row r="14455" spans="1:4" ht="20.05" customHeight="1">
      <c r="A14455" s="1">
        <v>2013</v>
      </c>
      <c r="B14455" s="1">
        <v>55053</v>
      </c>
      <c r="C14455" s="1" t="s">
        <v>61</v>
      </c>
      <c r="D14455" s="4">
        <v>286.64179999999999</v>
      </c>
    </row>
    <row r="14456" spans="1:4" ht="20.05" customHeight="1">
      <c r="A14456" s="1">
        <v>2012</v>
      </c>
      <c r="B14456" s="1">
        <v>1071</v>
      </c>
      <c r="C14456" s="1" t="s">
        <v>61</v>
      </c>
      <c r="D14456" s="4">
        <v>93.899900000000002</v>
      </c>
    </row>
    <row r="14457" spans="1:4" ht="20.05" customHeight="1">
      <c r="A14457" s="1">
        <v>2012</v>
      </c>
      <c r="B14457" s="1">
        <v>5067</v>
      </c>
      <c r="C14457" s="1" t="s">
        <v>61</v>
      </c>
      <c r="D14457" s="4">
        <v>170.50245000000001</v>
      </c>
    </row>
    <row r="14458" spans="1:4" ht="20.05" customHeight="1">
      <c r="A14458" s="1">
        <v>2012</v>
      </c>
      <c r="B14458" s="1">
        <v>12063</v>
      </c>
      <c r="C14458" s="1" t="s">
        <v>61</v>
      </c>
      <c r="D14458" s="4">
        <v>138.37880000000001</v>
      </c>
    </row>
    <row r="14459" spans="1:4" ht="20.05" customHeight="1">
      <c r="A14459" s="1">
        <v>2012</v>
      </c>
      <c r="B14459" s="1">
        <v>13157</v>
      </c>
      <c r="C14459" s="1" t="s">
        <v>61</v>
      </c>
      <c r="D14459" s="4">
        <v>56.834150000000001</v>
      </c>
    </row>
    <row r="14460" spans="1:4" ht="20.05" customHeight="1">
      <c r="A14460" s="1">
        <v>2012</v>
      </c>
      <c r="B14460" s="1">
        <v>17077</v>
      </c>
      <c r="C14460" s="1" t="s">
        <v>61</v>
      </c>
      <c r="D14460" s="4">
        <v>254.51814999999999</v>
      </c>
    </row>
    <row r="14461" spans="1:4" ht="20.05" customHeight="1">
      <c r="A14461" s="1">
        <v>2012</v>
      </c>
      <c r="B14461" s="1">
        <v>18071</v>
      </c>
      <c r="C14461" s="1" t="s">
        <v>61</v>
      </c>
      <c r="D14461" s="4">
        <v>316.2944</v>
      </c>
    </row>
    <row r="14462" spans="1:4" ht="20.05" customHeight="1">
      <c r="A14462" s="1">
        <v>2012</v>
      </c>
      <c r="B14462" s="1">
        <v>19097</v>
      </c>
      <c r="C14462" s="1" t="s">
        <v>61</v>
      </c>
      <c r="D14462" s="4">
        <v>489.2679</v>
      </c>
    </row>
    <row r="14463" spans="1:4" ht="20.05" customHeight="1">
      <c r="A14463" s="1">
        <v>2012</v>
      </c>
      <c r="B14463" s="1">
        <v>20085</v>
      </c>
      <c r="C14463" s="1" t="s">
        <v>61</v>
      </c>
      <c r="D14463" s="4">
        <v>147.02747500000001</v>
      </c>
    </row>
    <row r="14464" spans="1:4" ht="20.05" customHeight="1">
      <c r="A14464" s="1">
        <v>2012</v>
      </c>
      <c r="B14464" s="1">
        <v>26075</v>
      </c>
      <c r="C14464" s="1" t="s">
        <v>61</v>
      </c>
      <c r="D14464" s="4">
        <v>193.97742500000001</v>
      </c>
    </row>
    <row r="14465" spans="1:4" ht="20.05" customHeight="1">
      <c r="A14465" s="1">
        <v>2012</v>
      </c>
      <c r="B14465" s="1">
        <v>27063</v>
      </c>
      <c r="C14465" s="1" t="s">
        <v>61</v>
      </c>
      <c r="D14465" s="4">
        <v>439.84690000000001</v>
      </c>
    </row>
    <row r="14466" spans="1:4" ht="20.05" customHeight="1">
      <c r="A14466" s="1">
        <v>2012</v>
      </c>
      <c r="B14466" s="1">
        <v>29095</v>
      </c>
      <c r="C14466" s="1" t="s">
        <v>61</v>
      </c>
      <c r="D14466" s="4">
        <v>231.04317499999999</v>
      </c>
    </row>
    <row r="14467" spans="1:4" ht="20.05" customHeight="1">
      <c r="A14467" s="1">
        <v>2012</v>
      </c>
      <c r="B14467" s="1">
        <v>40065</v>
      </c>
      <c r="C14467" s="1" t="s">
        <v>61</v>
      </c>
      <c r="D14467" s="4">
        <v>72.895974999999993</v>
      </c>
    </row>
    <row r="14468" spans="1:4" ht="20.05" customHeight="1">
      <c r="A14468" s="1">
        <v>2012</v>
      </c>
      <c r="B14468" s="1">
        <v>46071</v>
      </c>
      <c r="C14468" s="1" t="s">
        <v>61</v>
      </c>
      <c r="D14468" s="4">
        <v>53.127575</v>
      </c>
    </row>
    <row r="14469" spans="1:4" ht="20.05" customHeight="1">
      <c r="A14469" s="1">
        <v>2012</v>
      </c>
      <c r="B14469" s="1">
        <v>48239</v>
      </c>
      <c r="C14469" s="1" t="s">
        <v>61</v>
      </c>
      <c r="D14469" s="4">
        <v>98.841999999999999</v>
      </c>
    </row>
    <row r="14470" spans="1:4" ht="20.05" customHeight="1">
      <c r="A14470" s="1">
        <v>2012</v>
      </c>
      <c r="B14470" s="1">
        <v>54035</v>
      </c>
      <c r="C14470" s="1" t="s">
        <v>61</v>
      </c>
      <c r="D14470" s="4">
        <v>44.478899999999996</v>
      </c>
    </row>
    <row r="14471" spans="1:4" ht="20.05" customHeight="1">
      <c r="A14471" s="1">
        <v>2012</v>
      </c>
      <c r="B14471" s="1">
        <v>55053</v>
      </c>
      <c r="C14471" s="1" t="s">
        <v>61</v>
      </c>
      <c r="D14471" s="4">
        <v>229.80765</v>
      </c>
    </row>
    <row r="14472" spans="1:4" ht="20.05" customHeight="1">
      <c r="A14472" s="1">
        <v>2011</v>
      </c>
      <c r="B14472" s="1">
        <v>1071</v>
      </c>
      <c r="C14472" s="1" t="s">
        <v>61</v>
      </c>
      <c r="D14472" s="4">
        <v>88.957799999999992</v>
      </c>
    </row>
    <row r="14473" spans="1:4" ht="20.05" customHeight="1">
      <c r="A14473" s="1">
        <v>2011</v>
      </c>
      <c r="B14473" s="1">
        <v>5067</v>
      </c>
      <c r="C14473" s="1" t="s">
        <v>61</v>
      </c>
      <c r="D14473" s="4">
        <v>147.02747500000001</v>
      </c>
    </row>
    <row r="14474" spans="1:4" ht="20.05" customHeight="1">
      <c r="A14474" s="1">
        <v>2011</v>
      </c>
      <c r="B14474" s="1">
        <v>12063</v>
      </c>
      <c r="C14474" s="1" t="s">
        <v>61</v>
      </c>
      <c r="D14474" s="4">
        <v>100.07752499999999</v>
      </c>
    </row>
    <row r="14475" spans="1:4" ht="20.05" customHeight="1">
      <c r="A14475" s="1">
        <v>2011</v>
      </c>
      <c r="B14475" s="1">
        <v>13157</v>
      </c>
      <c r="C14475" s="1" t="s">
        <v>61</v>
      </c>
      <c r="D14475" s="4">
        <v>58.069674999999997</v>
      </c>
    </row>
    <row r="14476" spans="1:4" ht="20.05" customHeight="1">
      <c r="A14476" s="1">
        <v>2011</v>
      </c>
      <c r="B14476" s="1">
        <v>17077</v>
      </c>
      <c r="C14476" s="1" t="s">
        <v>61</v>
      </c>
      <c r="D14476" s="4">
        <v>243.398425</v>
      </c>
    </row>
    <row r="14477" spans="1:4" ht="20.05" customHeight="1">
      <c r="A14477" s="1">
        <v>2011</v>
      </c>
      <c r="B14477" s="1">
        <v>18071</v>
      </c>
      <c r="C14477" s="1" t="s">
        <v>61</v>
      </c>
      <c r="D14477" s="4">
        <v>279.22865000000002</v>
      </c>
    </row>
    <row r="14478" spans="1:4" ht="20.05" customHeight="1">
      <c r="A14478" s="1">
        <v>2011</v>
      </c>
      <c r="B14478" s="1">
        <v>19097</v>
      </c>
      <c r="C14478" s="1" t="s">
        <v>61</v>
      </c>
      <c r="D14478" s="4">
        <v>425.0206</v>
      </c>
    </row>
    <row r="14479" spans="1:4" ht="20.05" customHeight="1">
      <c r="A14479" s="1">
        <v>2011</v>
      </c>
      <c r="B14479" s="1">
        <v>20085</v>
      </c>
      <c r="C14479" s="1" t="s">
        <v>61</v>
      </c>
      <c r="D14479" s="4">
        <v>148.26300000000001</v>
      </c>
    </row>
    <row r="14480" spans="1:4" ht="20.05" customHeight="1">
      <c r="A14480" s="1">
        <v>2011</v>
      </c>
      <c r="B14480" s="1">
        <v>21109</v>
      </c>
      <c r="C14480" s="1" t="s">
        <v>61</v>
      </c>
      <c r="D14480" s="4">
        <v>93.899900000000002</v>
      </c>
    </row>
    <row r="14481" spans="1:4" ht="20.05" customHeight="1">
      <c r="A14481" s="1">
        <v>2011</v>
      </c>
      <c r="B14481" s="1">
        <v>26075</v>
      </c>
      <c r="C14481" s="1" t="s">
        <v>61</v>
      </c>
      <c r="D14481" s="4">
        <v>175.44454999999999</v>
      </c>
    </row>
    <row r="14482" spans="1:4" ht="20.05" customHeight="1">
      <c r="A14482" s="1">
        <v>2011</v>
      </c>
      <c r="B14482" s="1">
        <v>27063</v>
      </c>
      <c r="C14482" s="1" t="s">
        <v>61</v>
      </c>
      <c r="D14482" s="4">
        <v>383.01274999999998</v>
      </c>
    </row>
    <row r="14483" spans="1:4" ht="20.05" customHeight="1">
      <c r="A14483" s="1">
        <v>2011</v>
      </c>
      <c r="B14483" s="1">
        <v>29095</v>
      </c>
      <c r="C14483" s="1" t="s">
        <v>61</v>
      </c>
      <c r="D14483" s="4">
        <v>212.5103</v>
      </c>
    </row>
    <row r="14484" spans="1:4" ht="20.05" customHeight="1">
      <c r="A14484" s="1">
        <v>2011</v>
      </c>
      <c r="B14484" s="1">
        <v>39079</v>
      </c>
      <c r="C14484" s="1" t="s">
        <v>61</v>
      </c>
      <c r="D14484" s="4">
        <v>96.370949999999993</v>
      </c>
    </row>
    <row r="14485" spans="1:4" ht="20.05" customHeight="1">
      <c r="A14485" s="1">
        <v>2011</v>
      </c>
      <c r="B14485" s="1">
        <v>40065</v>
      </c>
      <c r="C14485" s="1" t="s">
        <v>61</v>
      </c>
      <c r="D14485" s="4">
        <v>76.602549999999994</v>
      </c>
    </row>
    <row r="14486" spans="1:4" ht="20.05" customHeight="1">
      <c r="A14486" s="1">
        <v>2011</v>
      </c>
      <c r="B14486" s="1">
        <v>46071</v>
      </c>
      <c r="C14486" s="1" t="s">
        <v>61</v>
      </c>
      <c r="D14486" s="4">
        <v>53.127575</v>
      </c>
    </row>
    <row r="14487" spans="1:4" ht="20.05" customHeight="1">
      <c r="A14487" s="1">
        <v>2011</v>
      </c>
      <c r="B14487" s="1">
        <v>48239</v>
      </c>
      <c r="C14487" s="1" t="s">
        <v>61</v>
      </c>
      <c r="D14487" s="4">
        <v>103.7841</v>
      </c>
    </row>
    <row r="14488" spans="1:4" ht="20.05" customHeight="1">
      <c r="A14488" s="1">
        <v>2011</v>
      </c>
      <c r="B14488" s="1">
        <v>54035</v>
      </c>
      <c r="C14488" s="1" t="s">
        <v>61</v>
      </c>
      <c r="D14488" s="4">
        <v>102.548575</v>
      </c>
    </row>
    <row r="14489" spans="1:4" ht="20.05" customHeight="1">
      <c r="A14489" s="1">
        <v>2011</v>
      </c>
      <c r="B14489" s="1">
        <v>55053</v>
      </c>
      <c r="C14489" s="1" t="s">
        <v>61</v>
      </c>
      <c r="D14489" s="4">
        <v>208.80372499999999</v>
      </c>
    </row>
    <row r="14490" spans="1:4" ht="20.05" customHeight="1">
      <c r="A14490" s="1">
        <v>2010</v>
      </c>
      <c r="B14490" s="1">
        <v>1071</v>
      </c>
      <c r="C14490" s="1" t="s">
        <v>61</v>
      </c>
      <c r="D14490" s="4">
        <v>88.957799999999992</v>
      </c>
    </row>
    <row r="14491" spans="1:4" ht="20.05" customHeight="1">
      <c r="A14491" s="1">
        <v>2010</v>
      </c>
      <c r="B14491" s="1">
        <v>5067</v>
      </c>
      <c r="C14491" s="1" t="s">
        <v>61</v>
      </c>
      <c r="D14491" s="4">
        <v>147.02747500000001</v>
      </c>
    </row>
    <row r="14492" spans="1:4" ht="20.05" customHeight="1">
      <c r="A14492" s="1">
        <v>2010</v>
      </c>
      <c r="B14492" s="1">
        <v>12063</v>
      </c>
      <c r="C14492" s="1" t="s">
        <v>61</v>
      </c>
      <c r="D14492" s="4">
        <v>113.6683</v>
      </c>
    </row>
    <row r="14493" spans="1:4" ht="20.05" customHeight="1">
      <c r="A14493" s="1">
        <v>2010</v>
      </c>
      <c r="B14493" s="1">
        <v>13157</v>
      </c>
      <c r="C14493" s="1" t="s">
        <v>61</v>
      </c>
      <c r="D14493" s="4">
        <v>49.420999999999999</v>
      </c>
    </row>
    <row r="14494" spans="1:4" ht="20.05" customHeight="1">
      <c r="A14494" s="1">
        <v>2010</v>
      </c>
      <c r="B14494" s="1">
        <v>17077</v>
      </c>
      <c r="C14494" s="1" t="s">
        <v>61</v>
      </c>
      <c r="D14494" s="4">
        <v>224.86554999999998</v>
      </c>
    </row>
    <row r="14495" spans="1:4" ht="20.05" customHeight="1">
      <c r="A14495" s="1">
        <v>2010</v>
      </c>
      <c r="B14495" s="1">
        <v>18071</v>
      </c>
      <c r="C14495" s="1" t="s">
        <v>61</v>
      </c>
      <c r="D14495" s="4">
        <v>281.69970000000001</v>
      </c>
    </row>
    <row r="14496" spans="1:4" ht="20.05" customHeight="1">
      <c r="A14496" s="1">
        <v>2010</v>
      </c>
      <c r="B14496" s="1">
        <v>19097</v>
      </c>
      <c r="C14496" s="1" t="s">
        <v>61</v>
      </c>
      <c r="D14496" s="4">
        <v>422.54955000000001</v>
      </c>
    </row>
    <row r="14497" spans="1:4" ht="20.05" customHeight="1">
      <c r="A14497" s="1">
        <v>2010</v>
      </c>
      <c r="B14497" s="1">
        <v>20085</v>
      </c>
      <c r="C14497" s="1" t="s">
        <v>61</v>
      </c>
      <c r="D14497" s="4">
        <v>156.911675</v>
      </c>
    </row>
    <row r="14498" spans="1:4" ht="20.05" customHeight="1">
      <c r="A14498" s="1">
        <v>2010</v>
      </c>
      <c r="B14498" s="1">
        <v>21109</v>
      </c>
      <c r="C14498" s="1" t="s">
        <v>61</v>
      </c>
      <c r="D14498" s="4">
        <v>130.96565000000001</v>
      </c>
    </row>
    <row r="14499" spans="1:4" ht="20.05" customHeight="1">
      <c r="A14499" s="1">
        <v>2010</v>
      </c>
      <c r="B14499" s="1">
        <v>26075</v>
      </c>
      <c r="C14499" s="1" t="s">
        <v>61</v>
      </c>
      <c r="D14499" s="4">
        <v>150.73405</v>
      </c>
    </row>
    <row r="14500" spans="1:4" ht="20.05" customHeight="1">
      <c r="A14500" s="1">
        <v>2010</v>
      </c>
      <c r="B14500" s="1">
        <v>27063</v>
      </c>
      <c r="C14500" s="1" t="s">
        <v>61</v>
      </c>
      <c r="D14500" s="4">
        <v>383.01274999999998</v>
      </c>
    </row>
    <row r="14501" spans="1:4" ht="20.05" customHeight="1">
      <c r="A14501" s="1">
        <v>2010</v>
      </c>
      <c r="B14501" s="1">
        <v>28059</v>
      </c>
      <c r="C14501" s="1" t="s">
        <v>61</v>
      </c>
      <c r="D14501" s="4">
        <v>91.428849999999997</v>
      </c>
    </row>
    <row r="14502" spans="1:4" ht="20.05" customHeight="1">
      <c r="A14502" s="1">
        <v>2010</v>
      </c>
      <c r="B14502" s="1">
        <v>29095</v>
      </c>
      <c r="C14502" s="1" t="s">
        <v>61</v>
      </c>
      <c r="D14502" s="4">
        <v>180.38665</v>
      </c>
    </row>
    <row r="14503" spans="1:4" ht="20.05" customHeight="1">
      <c r="A14503" s="1">
        <v>2010</v>
      </c>
      <c r="B14503" s="1">
        <v>40065</v>
      </c>
      <c r="C14503" s="1" t="s">
        <v>61</v>
      </c>
      <c r="D14503" s="4">
        <v>69.189400000000006</v>
      </c>
    </row>
    <row r="14504" spans="1:4" ht="20.05" customHeight="1">
      <c r="A14504" s="1">
        <v>2010</v>
      </c>
      <c r="B14504" s="1">
        <v>46071</v>
      </c>
      <c r="C14504" s="1" t="s">
        <v>61</v>
      </c>
      <c r="D14504" s="4">
        <v>51.892049999999998</v>
      </c>
    </row>
    <row r="14505" spans="1:4" ht="20.05" customHeight="1">
      <c r="A14505" s="1">
        <v>2010</v>
      </c>
      <c r="B14505" s="1">
        <v>48239</v>
      </c>
      <c r="C14505" s="1" t="s">
        <v>61</v>
      </c>
      <c r="D14505" s="4">
        <v>80.309124999999995</v>
      </c>
    </row>
    <row r="14506" spans="1:4" ht="20.05" customHeight="1">
      <c r="A14506" s="1">
        <v>2010</v>
      </c>
      <c r="B14506" s="1">
        <v>54035</v>
      </c>
      <c r="C14506" s="1" t="s">
        <v>61</v>
      </c>
      <c r="D14506" s="4">
        <v>51.892049999999998</v>
      </c>
    </row>
    <row r="14507" spans="1:4" ht="20.05" customHeight="1">
      <c r="A14507" s="1">
        <v>2010</v>
      </c>
      <c r="B14507" s="1">
        <v>55053</v>
      </c>
      <c r="C14507" s="1" t="s">
        <v>61</v>
      </c>
      <c r="D14507" s="4">
        <v>187.7998</v>
      </c>
    </row>
    <row r="14508" spans="1:4" ht="20.05" customHeight="1">
      <c r="A14508" s="1">
        <v>2009</v>
      </c>
      <c r="B14508" s="1">
        <v>1071</v>
      </c>
      <c r="C14508" s="1" t="s">
        <v>61</v>
      </c>
      <c r="D14508" s="4">
        <v>81.544650000000004</v>
      </c>
    </row>
    <row r="14509" spans="1:4" ht="20.05" customHeight="1">
      <c r="A14509" s="1">
        <v>2009</v>
      </c>
      <c r="B14509" s="1">
        <v>5067</v>
      </c>
      <c r="C14509" s="1" t="s">
        <v>61</v>
      </c>
      <c r="D14509" s="4">
        <v>161.85377499999998</v>
      </c>
    </row>
    <row r="14510" spans="1:4" ht="20.05" customHeight="1">
      <c r="A14510" s="1">
        <v>2009</v>
      </c>
      <c r="B14510" s="1">
        <v>12063</v>
      </c>
      <c r="C14510" s="1" t="s">
        <v>61</v>
      </c>
      <c r="D14510" s="4">
        <v>101.31305</v>
      </c>
    </row>
    <row r="14511" spans="1:4" ht="20.05" customHeight="1">
      <c r="A14511" s="1">
        <v>2009</v>
      </c>
      <c r="B14511" s="1">
        <v>13157</v>
      </c>
      <c r="C14511" s="1" t="s">
        <v>61</v>
      </c>
      <c r="D14511" s="4">
        <v>40.772325000000002</v>
      </c>
    </row>
    <row r="14512" spans="1:4" ht="20.05" customHeight="1">
      <c r="A14512" s="1">
        <v>2009</v>
      </c>
      <c r="B14512" s="1">
        <v>17077</v>
      </c>
      <c r="C14512" s="1" t="s">
        <v>61</v>
      </c>
      <c r="D14512" s="4">
        <v>227.3366</v>
      </c>
    </row>
    <row r="14513" spans="1:4" ht="20.05" customHeight="1">
      <c r="A14513" s="1">
        <v>2009</v>
      </c>
      <c r="B14513" s="1">
        <v>18071</v>
      </c>
      <c r="C14513" s="1" t="s">
        <v>61</v>
      </c>
      <c r="D14513" s="4">
        <v>261.93130000000002</v>
      </c>
    </row>
    <row r="14514" spans="1:4" ht="20.05" customHeight="1">
      <c r="A14514" s="1">
        <v>2009</v>
      </c>
      <c r="B14514" s="1">
        <v>19097</v>
      </c>
      <c r="C14514" s="1" t="s">
        <v>61</v>
      </c>
      <c r="D14514" s="4">
        <v>439.84690000000001</v>
      </c>
    </row>
    <row r="14515" spans="1:4" ht="20.05" customHeight="1">
      <c r="A14515" s="1">
        <v>2009</v>
      </c>
      <c r="B14515" s="1">
        <v>20085</v>
      </c>
      <c r="C14515" s="1" t="s">
        <v>61</v>
      </c>
      <c r="D14515" s="4">
        <v>122.316975</v>
      </c>
    </row>
    <row r="14516" spans="1:4" ht="20.05" customHeight="1">
      <c r="A14516" s="1">
        <v>2009</v>
      </c>
      <c r="B14516" s="1">
        <v>21109</v>
      </c>
      <c r="C14516" s="1" t="s">
        <v>61</v>
      </c>
      <c r="D14516" s="4">
        <v>74.131500000000003</v>
      </c>
    </row>
    <row r="14517" spans="1:4" ht="20.05" customHeight="1">
      <c r="A14517" s="1">
        <v>2009</v>
      </c>
      <c r="B14517" s="1">
        <v>26075</v>
      </c>
      <c r="C14517" s="1" t="s">
        <v>61</v>
      </c>
      <c r="D14517" s="4">
        <v>135.90774999999999</v>
      </c>
    </row>
    <row r="14518" spans="1:4" ht="20.05" customHeight="1">
      <c r="A14518" s="1">
        <v>2009</v>
      </c>
      <c r="B14518" s="1">
        <v>27063</v>
      </c>
      <c r="C14518" s="1" t="s">
        <v>61</v>
      </c>
      <c r="D14518" s="4">
        <v>360.77330000000001</v>
      </c>
    </row>
    <row r="14519" spans="1:4" ht="20.05" customHeight="1">
      <c r="A14519" s="1">
        <v>2009</v>
      </c>
      <c r="B14519" s="1">
        <v>29095</v>
      </c>
      <c r="C14519" s="1" t="s">
        <v>61</v>
      </c>
      <c r="D14519" s="4">
        <v>168.03139999999999</v>
      </c>
    </row>
    <row r="14520" spans="1:4" ht="20.05" customHeight="1">
      <c r="A14520" s="1">
        <v>2009</v>
      </c>
      <c r="B14520" s="1">
        <v>39079</v>
      </c>
      <c r="C14520" s="1" t="s">
        <v>61</v>
      </c>
      <c r="D14520" s="4">
        <v>98.841999999999999</v>
      </c>
    </row>
    <row r="14521" spans="1:4" ht="20.05" customHeight="1">
      <c r="A14521" s="1">
        <v>2009</v>
      </c>
      <c r="B14521" s="1">
        <v>40065</v>
      </c>
      <c r="C14521" s="1" t="s">
        <v>61</v>
      </c>
      <c r="D14521" s="4">
        <v>72.895974999999993</v>
      </c>
    </row>
    <row r="14522" spans="1:4" ht="20.05" customHeight="1">
      <c r="A14522" s="1">
        <v>2009</v>
      </c>
      <c r="B14522" s="1">
        <v>46071</v>
      </c>
      <c r="C14522" s="1" t="s">
        <v>61</v>
      </c>
      <c r="D14522" s="4">
        <v>49.420999999999999</v>
      </c>
    </row>
    <row r="14523" spans="1:4" ht="20.05" customHeight="1">
      <c r="A14523" s="1">
        <v>2009</v>
      </c>
      <c r="B14523" s="1">
        <v>48239</v>
      </c>
      <c r="C14523" s="1" t="s">
        <v>61</v>
      </c>
      <c r="D14523" s="4">
        <v>90.193325000000002</v>
      </c>
    </row>
    <row r="14524" spans="1:4" ht="20.05" customHeight="1">
      <c r="A14524" s="1">
        <v>2009</v>
      </c>
      <c r="B14524" s="1">
        <v>54035</v>
      </c>
      <c r="C14524" s="1" t="s">
        <v>61</v>
      </c>
      <c r="D14524" s="4">
        <v>27.181550000000001</v>
      </c>
    </row>
    <row r="14525" spans="1:4" ht="20.05" customHeight="1">
      <c r="A14525" s="1">
        <v>2009</v>
      </c>
      <c r="B14525" s="1">
        <v>55053</v>
      </c>
      <c r="C14525" s="1" t="s">
        <v>61</v>
      </c>
      <c r="D14525" s="4">
        <v>174.209025</v>
      </c>
    </row>
    <row r="14526" spans="1:4" ht="20.05" customHeight="1">
      <c r="A14526" s="1">
        <v>2008</v>
      </c>
      <c r="B14526" s="1">
        <v>1071</v>
      </c>
      <c r="C14526" s="1" t="s">
        <v>61</v>
      </c>
      <c r="D14526" s="4">
        <v>84.015699999999995</v>
      </c>
    </row>
    <row r="14527" spans="1:4" ht="20.05" customHeight="1">
      <c r="A14527" s="1">
        <v>2008</v>
      </c>
      <c r="B14527" s="1">
        <v>12063</v>
      </c>
      <c r="C14527" s="1" t="s">
        <v>61</v>
      </c>
      <c r="D14527" s="4">
        <v>100.07752499999999</v>
      </c>
    </row>
    <row r="14528" spans="1:4" ht="20.05" customHeight="1">
      <c r="A14528" s="1">
        <v>2008</v>
      </c>
      <c r="B14528" s="1">
        <v>18071</v>
      </c>
      <c r="C14528" s="1" t="s">
        <v>61</v>
      </c>
      <c r="D14528" s="4">
        <v>269.34444999999999</v>
      </c>
    </row>
    <row r="14529" spans="1:4" ht="20.05" customHeight="1">
      <c r="A14529" s="1">
        <v>2008</v>
      </c>
      <c r="B14529" s="1">
        <v>19097</v>
      </c>
      <c r="C14529" s="1" t="s">
        <v>61</v>
      </c>
      <c r="D14529" s="4">
        <v>395.36799999999999</v>
      </c>
    </row>
    <row r="14530" spans="1:4" ht="20.05" customHeight="1">
      <c r="A14530" s="1">
        <v>2008</v>
      </c>
      <c r="B14530" s="1">
        <v>20085</v>
      </c>
      <c r="C14530" s="1" t="s">
        <v>61</v>
      </c>
      <c r="D14530" s="4">
        <v>114.903825</v>
      </c>
    </row>
    <row r="14531" spans="1:4" ht="20.05" customHeight="1">
      <c r="A14531" s="1">
        <v>2008</v>
      </c>
      <c r="B14531" s="1">
        <v>26075</v>
      </c>
      <c r="C14531" s="1" t="s">
        <v>61</v>
      </c>
      <c r="D14531" s="4">
        <v>144.55642499999999</v>
      </c>
    </row>
    <row r="14532" spans="1:4" ht="20.05" customHeight="1">
      <c r="A14532" s="1">
        <v>2008</v>
      </c>
      <c r="B14532" s="1">
        <v>27063</v>
      </c>
      <c r="C14532" s="1" t="s">
        <v>61</v>
      </c>
      <c r="D14532" s="4">
        <v>358.30225000000002</v>
      </c>
    </row>
    <row r="14533" spans="1:4" ht="20.05" customHeight="1">
      <c r="A14533" s="1">
        <v>2008</v>
      </c>
      <c r="B14533" s="1">
        <v>40065</v>
      </c>
      <c r="C14533" s="1" t="s">
        <v>61</v>
      </c>
      <c r="D14533" s="4">
        <v>59.305199999999999</v>
      </c>
    </row>
    <row r="14534" spans="1:4" ht="20.05" customHeight="1">
      <c r="A14534" s="1">
        <v>2008</v>
      </c>
      <c r="B14534" s="1">
        <v>48239</v>
      </c>
      <c r="C14534" s="1" t="s">
        <v>61</v>
      </c>
      <c r="D14534" s="4">
        <v>100.07752499999999</v>
      </c>
    </row>
    <row r="14535" spans="1:4" ht="20.05" customHeight="1">
      <c r="A14535" s="1">
        <v>2008</v>
      </c>
      <c r="B14535" s="1">
        <v>55053</v>
      </c>
      <c r="C14535" s="1" t="s">
        <v>61</v>
      </c>
      <c r="D14535" s="4">
        <v>182.85769999999999</v>
      </c>
    </row>
    <row r="14536" spans="1:4" ht="20.05" customHeight="1">
      <c r="A14536" s="1">
        <v>2024</v>
      </c>
      <c r="B14536" s="1">
        <v>17079</v>
      </c>
      <c r="C14536" s="1" t="s">
        <v>61</v>
      </c>
      <c r="D14536" s="4">
        <v>467.02845000000002</v>
      </c>
    </row>
    <row r="14537" spans="1:4" ht="20.05" customHeight="1">
      <c r="A14537" s="1">
        <v>2024</v>
      </c>
      <c r="B14537" s="1">
        <v>18073</v>
      </c>
      <c r="C14537" s="1" t="s">
        <v>61</v>
      </c>
      <c r="D14537" s="4">
        <v>560.92835000000002</v>
      </c>
    </row>
    <row r="14538" spans="1:4" ht="20.05" customHeight="1">
      <c r="A14538" s="1">
        <v>2024</v>
      </c>
      <c r="B14538" s="1">
        <v>19099</v>
      </c>
      <c r="C14538" s="1" t="s">
        <v>61</v>
      </c>
      <c r="D14538" s="4">
        <v>602.93619999999999</v>
      </c>
    </row>
    <row r="14539" spans="1:4" ht="20.05" customHeight="1">
      <c r="A14539" s="1">
        <v>2024</v>
      </c>
      <c r="B14539" s="1">
        <v>28061</v>
      </c>
      <c r="C14539" s="1" t="s">
        <v>61</v>
      </c>
      <c r="D14539" s="4">
        <v>35.830224999999999</v>
      </c>
    </row>
    <row r="14540" spans="1:4" ht="20.05" customHeight="1">
      <c r="A14540" s="1">
        <v>2024</v>
      </c>
      <c r="B14540" s="1">
        <v>29097</v>
      </c>
      <c r="C14540" s="1" t="s">
        <v>61</v>
      </c>
      <c r="D14540" s="4">
        <v>203.861625</v>
      </c>
    </row>
    <row r="14541" spans="1:4" ht="20.05" customHeight="1">
      <c r="A14541" s="1">
        <v>2024</v>
      </c>
      <c r="B14541" s="1">
        <v>48241</v>
      </c>
      <c r="C14541" s="1" t="s">
        <v>61</v>
      </c>
      <c r="D14541" s="4">
        <v>28.417075000000001</v>
      </c>
    </row>
    <row r="14542" spans="1:4" ht="20.05" customHeight="1">
      <c r="A14542" s="1">
        <v>2023</v>
      </c>
      <c r="B14542" s="1">
        <v>17079</v>
      </c>
      <c r="C14542" s="1" t="s">
        <v>61</v>
      </c>
      <c r="D14542" s="4">
        <v>469.49950000000001</v>
      </c>
    </row>
    <row r="14543" spans="1:4" ht="20.05" customHeight="1">
      <c r="A14543" s="1">
        <v>2023</v>
      </c>
      <c r="B14543" s="1">
        <v>18073</v>
      </c>
      <c r="C14543" s="1" t="s">
        <v>61</v>
      </c>
      <c r="D14543" s="4">
        <v>605.40724999999998</v>
      </c>
    </row>
    <row r="14544" spans="1:4" ht="20.05" customHeight="1">
      <c r="A14544" s="1">
        <v>2023</v>
      </c>
      <c r="B14544" s="1">
        <v>19099</v>
      </c>
      <c r="C14544" s="1" t="s">
        <v>61</v>
      </c>
      <c r="D14544" s="4">
        <v>615.29144999999994</v>
      </c>
    </row>
    <row r="14545" spans="1:4" ht="20.05" customHeight="1">
      <c r="A14545" s="1">
        <v>2023</v>
      </c>
      <c r="B14545" s="1">
        <v>28061</v>
      </c>
      <c r="C14545" s="1" t="s">
        <v>61</v>
      </c>
      <c r="D14545" s="4">
        <v>60.540725000000002</v>
      </c>
    </row>
    <row r="14546" spans="1:4" ht="20.05" customHeight="1">
      <c r="A14546" s="1">
        <v>2023</v>
      </c>
      <c r="B14546" s="1">
        <v>29097</v>
      </c>
      <c r="C14546" s="1" t="s">
        <v>61</v>
      </c>
      <c r="D14546" s="4">
        <v>226.10107500000001</v>
      </c>
    </row>
    <row r="14547" spans="1:4" ht="20.05" customHeight="1">
      <c r="A14547" s="1">
        <v>2023</v>
      </c>
      <c r="B14547" s="1">
        <v>48241</v>
      </c>
      <c r="C14547" s="1" t="s">
        <v>61</v>
      </c>
      <c r="D14547" s="4">
        <v>37.065750000000001</v>
      </c>
    </row>
    <row r="14548" spans="1:4" ht="20.05" customHeight="1">
      <c r="A14548" s="1">
        <v>2022</v>
      </c>
      <c r="B14548" s="1">
        <v>17079</v>
      </c>
      <c r="C14548" s="1" t="s">
        <v>61</v>
      </c>
      <c r="D14548" s="4">
        <v>459.61529999999999</v>
      </c>
    </row>
    <row r="14549" spans="1:4" ht="20.05" customHeight="1">
      <c r="A14549" s="1">
        <v>2022</v>
      </c>
      <c r="B14549" s="1">
        <v>18073</v>
      </c>
      <c r="C14549" s="1" t="s">
        <v>61</v>
      </c>
      <c r="D14549" s="4">
        <v>531.27575000000002</v>
      </c>
    </row>
    <row r="14550" spans="1:4" ht="20.05" customHeight="1">
      <c r="A14550" s="1">
        <v>2022</v>
      </c>
      <c r="B14550" s="1">
        <v>19099</v>
      </c>
      <c r="C14550" s="1" t="s">
        <v>61</v>
      </c>
      <c r="D14550" s="4">
        <v>610.34934999999996</v>
      </c>
    </row>
    <row r="14551" spans="1:4" ht="20.05" customHeight="1">
      <c r="A14551" s="1">
        <v>2022</v>
      </c>
      <c r="B14551" s="1">
        <v>28061</v>
      </c>
      <c r="C14551" s="1" t="s">
        <v>61</v>
      </c>
      <c r="D14551" s="4">
        <v>34.594700000000003</v>
      </c>
    </row>
    <row r="14552" spans="1:4" ht="20.05" customHeight="1">
      <c r="A14552" s="1">
        <v>2022</v>
      </c>
      <c r="B14552" s="1">
        <v>29097</v>
      </c>
      <c r="C14552" s="1" t="s">
        <v>61</v>
      </c>
      <c r="D14552" s="4">
        <v>223.63002499999999</v>
      </c>
    </row>
    <row r="14553" spans="1:4" ht="20.05" customHeight="1">
      <c r="A14553" s="1">
        <v>2022</v>
      </c>
      <c r="B14553" s="1">
        <v>48241</v>
      </c>
      <c r="C14553" s="1" t="s">
        <v>61</v>
      </c>
      <c r="D14553" s="4">
        <v>43.243375</v>
      </c>
    </row>
    <row r="14554" spans="1:4" ht="20.05" customHeight="1">
      <c r="A14554" s="1">
        <v>2021</v>
      </c>
      <c r="B14554" s="1">
        <v>17079</v>
      </c>
      <c r="C14554" s="1" t="s">
        <v>61</v>
      </c>
      <c r="D14554" s="4">
        <v>422.54955000000001</v>
      </c>
    </row>
    <row r="14555" spans="1:4" ht="20.05" customHeight="1">
      <c r="A14555" s="1">
        <v>2021</v>
      </c>
      <c r="B14555" s="1">
        <v>18073</v>
      </c>
      <c r="C14555" s="1" t="s">
        <v>61</v>
      </c>
      <c r="D14555" s="4">
        <v>491.73894999999999</v>
      </c>
    </row>
    <row r="14556" spans="1:4" ht="20.05" customHeight="1">
      <c r="A14556" s="1">
        <v>2021</v>
      </c>
      <c r="B14556" s="1">
        <v>19099</v>
      </c>
      <c r="C14556" s="1" t="s">
        <v>61</v>
      </c>
      <c r="D14556" s="4">
        <v>568.3415</v>
      </c>
    </row>
    <row r="14557" spans="1:4" ht="20.05" customHeight="1">
      <c r="A14557" s="1">
        <v>2021</v>
      </c>
      <c r="B14557" s="1">
        <v>28061</v>
      </c>
      <c r="C14557" s="1" t="s">
        <v>61</v>
      </c>
      <c r="D14557" s="4">
        <v>33.359175</v>
      </c>
    </row>
    <row r="14558" spans="1:4" ht="20.05" customHeight="1">
      <c r="A14558" s="1">
        <v>2021</v>
      </c>
      <c r="B14558" s="1">
        <v>29097</v>
      </c>
      <c r="C14558" s="1" t="s">
        <v>61</v>
      </c>
      <c r="D14558" s="4">
        <v>196.448475</v>
      </c>
    </row>
    <row r="14559" spans="1:4" ht="20.05" customHeight="1">
      <c r="A14559" s="1">
        <v>2021</v>
      </c>
      <c r="B14559" s="1">
        <v>48241</v>
      </c>
      <c r="C14559" s="1" t="s">
        <v>61</v>
      </c>
      <c r="D14559" s="4">
        <v>30.888124999999999</v>
      </c>
    </row>
    <row r="14560" spans="1:4" ht="20.05" customHeight="1">
      <c r="A14560" s="1">
        <v>2020</v>
      </c>
      <c r="B14560" s="1">
        <v>17079</v>
      </c>
      <c r="C14560" s="1" t="s">
        <v>61</v>
      </c>
      <c r="D14560" s="4">
        <v>390.42590000000001</v>
      </c>
    </row>
    <row r="14561" spans="1:4" ht="20.05" customHeight="1">
      <c r="A14561" s="1">
        <v>2020</v>
      </c>
      <c r="B14561" s="1">
        <v>18073</v>
      </c>
      <c r="C14561" s="1" t="s">
        <v>61</v>
      </c>
      <c r="D14561" s="4">
        <v>471.97055</v>
      </c>
    </row>
    <row r="14562" spans="1:4" ht="20.05" customHeight="1">
      <c r="A14562" s="1">
        <v>2020</v>
      </c>
      <c r="B14562" s="1">
        <v>19099</v>
      </c>
      <c r="C14562" s="1" t="s">
        <v>61</v>
      </c>
      <c r="D14562" s="4">
        <v>573.28359999999998</v>
      </c>
    </row>
    <row r="14563" spans="1:4" ht="20.05" customHeight="1">
      <c r="A14563" s="1">
        <v>2020</v>
      </c>
      <c r="B14563" s="1">
        <v>28061</v>
      </c>
      <c r="C14563" s="1" t="s">
        <v>61</v>
      </c>
      <c r="D14563" s="4">
        <v>37.065750000000001</v>
      </c>
    </row>
    <row r="14564" spans="1:4" ht="20.05" customHeight="1">
      <c r="A14564" s="1">
        <v>2020</v>
      </c>
      <c r="B14564" s="1">
        <v>29097</v>
      </c>
      <c r="C14564" s="1" t="s">
        <v>61</v>
      </c>
      <c r="D14564" s="4">
        <v>179.15112500000001</v>
      </c>
    </row>
    <row r="14565" spans="1:4" ht="20.05" customHeight="1">
      <c r="A14565" s="1">
        <v>2020</v>
      </c>
      <c r="B14565" s="1">
        <v>48241</v>
      </c>
      <c r="C14565" s="1" t="s">
        <v>61</v>
      </c>
      <c r="D14565" s="4">
        <v>35.830224999999999</v>
      </c>
    </row>
    <row r="14566" spans="1:4" ht="20.05" customHeight="1">
      <c r="A14566" s="1">
        <v>2019</v>
      </c>
      <c r="B14566" s="1">
        <v>13159</v>
      </c>
      <c r="C14566" s="1" t="s">
        <v>61</v>
      </c>
      <c r="D14566" s="4">
        <v>98.841999999999999</v>
      </c>
    </row>
    <row r="14567" spans="1:4" ht="20.05" customHeight="1">
      <c r="A14567" s="1">
        <v>2019</v>
      </c>
      <c r="B14567" s="1">
        <v>17079</v>
      </c>
      <c r="C14567" s="1" t="s">
        <v>61</v>
      </c>
      <c r="D14567" s="4">
        <v>395.36799999999999</v>
      </c>
    </row>
    <row r="14568" spans="1:4" ht="20.05" customHeight="1">
      <c r="A14568" s="1">
        <v>2019</v>
      </c>
      <c r="B14568" s="1">
        <v>18073</v>
      </c>
      <c r="C14568" s="1" t="s">
        <v>61</v>
      </c>
      <c r="D14568" s="4">
        <v>511.50734999999997</v>
      </c>
    </row>
    <row r="14569" spans="1:4" ht="20.05" customHeight="1">
      <c r="A14569" s="1">
        <v>2019</v>
      </c>
      <c r="B14569" s="1">
        <v>19099</v>
      </c>
      <c r="C14569" s="1" t="s">
        <v>61</v>
      </c>
      <c r="D14569" s="4">
        <v>531.27575000000002</v>
      </c>
    </row>
    <row r="14570" spans="1:4" ht="20.05" customHeight="1">
      <c r="A14570" s="1">
        <v>2019</v>
      </c>
      <c r="B14570" s="1">
        <v>28061</v>
      </c>
      <c r="C14570" s="1" t="s">
        <v>61</v>
      </c>
      <c r="D14570" s="4">
        <v>39.536799999999999</v>
      </c>
    </row>
    <row r="14571" spans="1:4" ht="20.05" customHeight="1">
      <c r="A14571" s="1">
        <v>2019</v>
      </c>
      <c r="B14571" s="1">
        <v>29097</v>
      </c>
      <c r="C14571" s="1" t="s">
        <v>61</v>
      </c>
      <c r="D14571" s="4">
        <v>185.32874999999999</v>
      </c>
    </row>
    <row r="14572" spans="1:4" ht="20.05" customHeight="1">
      <c r="A14572" s="1">
        <v>2017</v>
      </c>
      <c r="B14572" s="1">
        <v>17079</v>
      </c>
      <c r="C14572" s="1" t="s">
        <v>61</v>
      </c>
      <c r="D14572" s="4">
        <v>380.54169999999999</v>
      </c>
    </row>
    <row r="14573" spans="1:4" ht="20.05" customHeight="1">
      <c r="A14573" s="1">
        <v>2017</v>
      </c>
      <c r="B14573" s="1">
        <v>18073</v>
      </c>
      <c r="C14573" s="1" t="s">
        <v>61</v>
      </c>
      <c r="D14573" s="4">
        <v>526.33365000000003</v>
      </c>
    </row>
    <row r="14574" spans="1:4" ht="20.05" customHeight="1">
      <c r="A14574" s="1">
        <v>2017</v>
      </c>
      <c r="B14574" s="1">
        <v>19099</v>
      </c>
      <c r="C14574" s="1" t="s">
        <v>61</v>
      </c>
      <c r="D14574" s="4">
        <v>570.81254999999999</v>
      </c>
    </row>
    <row r="14575" spans="1:4" ht="20.05" customHeight="1">
      <c r="A14575" s="1">
        <v>2017</v>
      </c>
      <c r="B14575" s="1">
        <v>28061</v>
      </c>
      <c r="C14575" s="1" t="s">
        <v>61</v>
      </c>
      <c r="D14575" s="4">
        <v>43.243375</v>
      </c>
    </row>
    <row r="14576" spans="1:4" ht="20.05" customHeight="1">
      <c r="A14576" s="1">
        <v>2017</v>
      </c>
      <c r="B14576" s="1">
        <v>29097</v>
      </c>
      <c r="C14576" s="1" t="s">
        <v>61</v>
      </c>
      <c r="D14576" s="4">
        <v>171.73797500000001</v>
      </c>
    </row>
    <row r="14577" spans="1:4" ht="20.05" customHeight="1">
      <c r="A14577" s="1">
        <v>2017</v>
      </c>
      <c r="B14577" s="1">
        <v>48241</v>
      </c>
      <c r="C14577" s="1" t="s">
        <v>61</v>
      </c>
      <c r="D14577" s="4">
        <v>46.949950000000001</v>
      </c>
    </row>
    <row r="14578" spans="1:4" ht="20.05" customHeight="1">
      <c r="A14578" s="1">
        <v>2016</v>
      </c>
      <c r="B14578" s="1">
        <v>17079</v>
      </c>
      <c r="C14578" s="1" t="s">
        <v>61</v>
      </c>
      <c r="D14578" s="4">
        <v>373.12855000000002</v>
      </c>
    </row>
    <row r="14579" spans="1:4" ht="20.05" customHeight="1">
      <c r="A14579" s="1">
        <v>2016</v>
      </c>
      <c r="B14579" s="1">
        <v>18073</v>
      </c>
      <c r="C14579" s="1" t="s">
        <v>61</v>
      </c>
      <c r="D14579" s="4">
        <v>516.44944999999996</v>
      </c>
    </row>
    <row r="14580" spans="1:4" ht="20.05" customHeight="1">
      <c r="A14580" s="1">
        <v>2016</v>
      </c>
      <c r="B14580" s="1">
        <v>19099</v>
      </c>
      <c r="C14580" s="1" t="s">
        <v>61</v>
      </c>
      <c r="D14580" s="4">
        <v>590.58095000000003</v>
      </c>
    </row>
    <row r="14581" spans="1:4" ht="20.05" customHeight="1">
      <c r="A14581" s="1">
        <v>2016</v>
      </c>
      <c r="B14581" s="1">
        <v>28061</v>
      </c>
      <c r="C14581" s="1" t="s">
        <v>61</v>
      </c>
      <c r="D14581" s="4">
        <v>34.594700000000003</v>
      </c>
    </row>
    <row r="14582" spans="1:4" ht="20.05" customHeight="1">
      <c r="A14582" s="1">
        <v>2016</v>
      </c>
      <c r="B14582" s="1">
        <v>29097</v>
      </c>
      <c r="C14582" s="1" t="s">
        <v>61</v>
      </c>
      <c r="D14582" s="4">
        <v>156.911675</v>
      </c>
    </row>
    <row r="14583" spans="1:4" ht="20.05" customHeight="1">
      <c r="A14583" s="1">
        <v>2016</v>
      </c>
      <c r="B14583" s="1">
        <v>48241</v>
      </c>
      <c r="C14583" s="1" t="s">
        <v>61</v>
      </c>
      <c r="D14583" s="4">
        <v>51.892049999999998</v>
      </c>
    </row>
    <row r="14584" spans="1:4" ht="20.05" customHeight="1">
      <c r="A14584" s="1">
        <v>2014</v>
      </c>
      <c r="B14584" s="1">
        <v>13159</v>
      </c>
      <c r="C14584" s="1" t="s">
        <v>61</v>
      </c>
      <c r="D14584" s="4">
        <v>61.776249999999997</v>
      </c>
    </row>
    <row r="14585" spans="1:4" ht="20.05" customHeight="1">
      <c r="A14585" s="1">
        <v>2014</v>
      </c>
      <c r="B14585" s="1">
        <v>17079</v>
      </c>
      <c r="C14585" s="1" t="s">
        <v>61</v>
      </c>
      <c r="D14585" s="4">
        <v>380.54169999999999</v>
      </c>
    </row>
    <row r="14586" spans="1:4" ht="20.05" customHeight="1">
      <c r="A14586" s="1">
        <v>2014</v>
      </c>
      <c r="B14586" s="1">
        <v>18073</v>
      </c>
      <c r="C14586" s="1" t="s">
        <v>61</v>
      </c>
      <c r="D14586" s="4">
        <v>518.92049999999995</v>
      </c>
    </row>
    <row r="14587" spans="1:4" ht="20.05" customHeight="1">
      <c r="A14587" s="1">
        <v>2014</v>
      </c>
      <c r="B14587" s="1">
        <v>19099</v>
      </c>
      <c r="C14587" s="1" t="s">
        <v>61</v>
      </c>
      <c r="D14587" s="4">
        <v>607.87829999999997</v>
      </c>
    </row>
    <row r="14588" spans="1:4" ht="20.05" customHeight="1">
      <c r="A14588" s="1">
        <v>2014</v>
      </c>
      <c r="B14588" s="1">
        <v>28061</v>
      </c>
      <c r="C14588" s="1" t="s">
        <v>61</v>
      </c>
      <c r="D14588" s="4">
        <v>34.594700000000003</v>
      </c>
    </row>
    <row r="14589" spans="1:4" ht="20.05" customHeight="1">
      <c r="A14589" s="1">
        <v>2014</v>
      </c>
      <c r="B14589" s="1">
        <v>29097</v>
      </c>
      <c r="C14589" s="1" t="s">
        <v>61</v>
      </c>
      <c r="D14589" s="4">
        <v>159.38272499999999</v>
      </c>
    </row>
    <row r="14590" spans="1:4" ht="20.05" customHeight="1">
      <c r="A14590" s="1">
        <v>2014</v>
      </c>
      <c r="B14590" s="1">
        <v>48241</v>
      </c>
      <c r="C14590" s="1" t="s">
        <v>61</v>
      </c>
      <c r="D14590" s="4">
        <v>30.888124999999999</v>
      </c>
    </row>
    <row r="14591" spans="1:4" ht="20.05" customHeight="1">
      <c r="A14591" s="1">
        <v>2013</v>
      </c>
      <c r="B14591" s="1">
        <v>13159</v>
      </c>
      <c r="C14591" s="1" t="s">
        <v>61</v>
      </c>
      <c r="D14591" s="4">
        <v>64.247299999999996</v>
      </c>
    </row>
    <row r="14592" spans="1:4" ht="20.05" customHeight="1">
      <c r="A14592" s="1">
        <v>2013</v>
      </c>
      <c r="B14592" s="1">
        <v>17079</v>
      </c>
      <c r="C14592" s="1" t="s">
        <v>61</v>
      </c>
      <c r="D14592" s="4">
        <v>392.89695</v>
      </c>
    </row>
    <row r="14593" spans="1:4" ht="20.05" customHeight="1">
      <c r="A14593" s="1">
        <v>2013</v>
      </c>
      <c r="B14593" s="1">
        <v>18073</v>
      </c>
      <c r="C14593" s="1" t="s">
        <v>61</v>
      </c>
      <c r="D14593" s="4">
        <v>481.85474999999997</v>
      </c>
    </row>
    <row r="14594" spans="1:4" ht="20.05" customHeight="1">
      <c r="A14594" s="1">
        <v>2013</v>
      </c>
      <c r="B14594" s="1">
        <v>19099</v>
      </c>
      <c r="C14594" s="1" t="s">
        <v>61</v>
      </c>
      <c r="D14594" s="4">
        <v>568.3415</v>
      </c>
    </row>
    <row r="14595" spans="1:4" ht="20.05" customHeight="1">
      <c r="A14595" s="1">
        <v>2013</v>
      </c>
      <c r="B14595" s="1">
        <v>28061</v>
      </c>
      <c r="C14595" s="1" t="s">
        <v>61</v>
      </c>
      <c r="D14595" s="4">
        <v>24.7105</v>
      </c>
    </row>
    <row r="14596" spans="1:4" ht="20.05" customHeight="1">
      <c r="A14596" s="1">
        <v>2013</v>
      </c>
      <c r="B14596" s="1">
        <v>48241</v>
      </c>
      <c r="C14596" s="1" t="s">
        <v>61</v>
      </c>
      <c r="D14596" s="4">
        <v>29.6526</v>
      </c>
    </row>
    <row r="14597" spans="1:4" ht="20.05" customHeight="1">
      <c r="A14597" s="1">
        <v>2012</v>
      </c>
      <c r="B14597" s="1">
        <v>13159</v>
      </c>
      <c r="C14597" s="1" t="s">
        <v>61</v>
      </c>
      <c r="D14597" s="4">
        <v>60.540725000000002</v>
      </c>
    </row>
    <row r="14598" spans="1:4" ht="20.05" customHeight="1">
      <c r="A14598" s="1">
        <v>2012</v>
      </c>
      <c r="B14598" s="1">
        <v>17079</v>
      </c>
      <c r="C14598" s="1" t="s">
        <v>61</v>
      </c>
      <c r="D14598" s="4">
        <v>392.89695</v>
      </c>
    </row>
    <row r="14599" spans="1:4" ht="20.05" customHeight="1">
      <c r="A14599" s="1">
        <v>2012</v>
      </c>
      <c r="B14599" s="1">
        <v>18073</v>
      </c>
      <c r="C14599" s="1" t="s">
        <v>61</v>
      </c>
      <c r="D14599" s="4">
        <v>447.26004999999998</v>
      </c>
    </row>
    <row r="14600" spans="1:4" ht="20.05" customHeight="1">
      <c r="A14600" s="1">
        <v>2012</v>
      </c>
      <c r="B14600" s="1">
        <v>19099</v>
      </c>
      <c r="C14600" s="1" t="s">
        <v>61</v>
      </c>
      <c r="D14600" s="4">
        <v>513.97839999999997</v>
      </c>
    </row>
    <row r="14601" spans="1:4" ht="20.05" customHeight="1">
      <c r="A14601" s="1">
        <v>2012</v>
      </c>
      <c r="B14601" s="1">
        <v>28061</v>
      </c>
      <c r="C14601" s="1" t="s">
        <v>61</v>
      </c>
      <c r="D14601" s="4">
        <v>39.536799999999999</v>
      </c>
    </row>
    <row r="14602" spans="1:4" ht="20.05" customHeight="1">
      <c r="A14602" s="1">
        <v>2012</v>
      </c>
      <c r="B14602" s="1">
        <v>48241</v>
      </c>
      <c r="C14602" s="1" t="s">
        <v>61</v>
      </c>
      <c r="D14602" s="4">
        <v>34.594700000000003</v>
      </c>
    </row>
    <row r="14603" spans="1:4" ht="20.05" customHeight="1">
      <c r="A14603" s="1">
        <v>2011</v>
      </c>
      <c r="B14603" s="1">
        <v>13159</v>
      </c>
      <c r="C14603" s="1" t="s">
        <v>61</v>
      </c>
      <c r="D14603" s="4">
        <v>82.780175</v>
      </c>
    </row>
    <row r="14604" spans="1:4" ht="20.05" customHeight="1">
      <c r="A14604" s="1">
        <v>2011</v>
      </c>
      <c r="B14604" s="1">
        <v>17079</v>
      </c>
      <c r="C14604" s="1" t="s">
        <v>61</v>
      </c>
      <c r="D14604" s="4">
        <v>333.59174999999999</v>
      </c>
    </row>
    <row r="14605" spans="1:4" ht="20.05" customHeight="1">
      <c r="A14605" s="1">
        <v>2011</v>
      </c>
      <c r="B14605" s="1">
        <v>18073</v>
      </c>
      <c r="C14605" s="1" t="s">
        <v>61</v>
      </c>
      <c r="D14605" s="4">
        <v>422.54955000000001</v>
      </c>
    </row>
    <row r="14606" spans="1:4" ht="20.05" customHeight="1">
      <c r="A14606" s="1">
        <v>2011</v>
      </c>
      <c r="B14606" s="1">
        <v>19099</v>
      </c>
      <c r="C14606" s="1" t="s">
        <v>61</v>
      </c>
      <c r="D14606" s="4">
        <v>479.38369999999998</v>
      </c>
    </row>
    <row r="14607" spans="1:4" ht="20.05" customHeight="1">
      <c r="A14607" s="1">
        <v>2011</v>
      </c>
      <c r="B14607" s="1">
        <v>28061</v>
      </c>
      <c r="C14607" s="1" t="s">
        <v>61</v>
      </c>
      <c r="D14607" s="4">
        <v>42.007849999999998</v>
      </c>
    </row>
    <row r="14608" spans="1:4" ht="20.05" customHeight="1">
      <c r="A14608" s="1">
        <v>2011</v>
      </c>
      <c r="B14608" s="1">
        <v>29097</v>
      </c>
      <c r="C14608" s="1" t="s">
        <v>61</v>
      </c>
      <c r="D14608" s="4">
        <v>154.44062500000001</v>
      </c>
    </row>
    <row r="14609" spans="1:4" ht="20.05" customHeight="1">
      <c r="A14609" s="1">
        <v>2011</v>
      </c>
      <c r="B14609" s="1">
        <v>48241</v>
      </c>
      <c r="C14609" s="1" t="s">
        <v>61</v>
      </c>
      <c r="D14609" s="4">
        <v>37.065750000000001</v>
      </c>
    </row>
    <row r="14610" spans="1:4" ht="20.05" customHeight="1">
      <c r="A14610" s="1">
        <v>2010</v>
      </c>
      <c r="B14610" s="1">
        <v>17079</v>
      </c>
      <c r="C14610" s="1" t="s">
        <v>61</v>
      </c>
      <c r="D14610" s="4">
        <v>289.11284999999998</v>
      </c>
    </row>
    <row r="14611" spans="1:4" ht="20.05" customHeight="1">
      <c r="A14611" s="1">
        <v>2010</v>
      </c>
      <c r="B14611" s="1">
        <v>18073</v>
      </c>
      <c r="C14611" s="1" t="s">
        <v>61</v>
      </c>
      <c r="D14611" s="4">
        <v>373.12855000000002</v>
      </c>
    </row>
    <row r="14612" spans="1:4" ht="20.05" customHeight="1">
      <c r="A14612" s="1">
        <v>2010</v>
      </c>
      <c r="B14612" s="1">
        <v>19099</v>
      </c>
      <c r="C14612" s="1" t="s">
        <v>61</v>
      </c>
      <c r="D14612" s="4">
        <v>432.43374999999997</v>
      </c>
    </row>
    <row r="14613" spans="1:4" ht="20.05" customHeight="1">
      <c r="A14613" s="1">
        <v>2010</v>
      </c>
      <c r="B14613" s="1">
        <v>29097</v>
      </c>
      <c r="C14613" s="1" t="s">
        <v>61</v>
      </c>
      <c r="D14613" s="4">
        <v>142.085375</v>
      </c>
    </row>
    <row r="14614" spans="1:4" ht="20.05" customHeight="1">
      <c r="A14614" s="1">
        <v>2010</v>
      </c>
      <c r="B14614" s="1">
        <v>48241</v>
      </c>
      <c r="C14614" s="1" t="s">
        <v>61</v>
      </c>
      <c r="D14614" s="4">
        <v>29.6526</v>
      </c>
    </row>
    <row r="14615" spans="1:4" ht="20.05" customHeight="1">
      <c r="A14615" s="1">
        <v>2009</v>
      </c>
      <c r="B14615" s="1">
        <v>13159</v>
      </c>
      <c r="C14615" s="1" t="s">
        <v>61</v>
      </c>
      <c r="D14615" s="4">
        <v>44.478899999999996</v>
      </c>
    </row>
    <row r="14616" spans="1:4" ht="20.05" customHeight="1">
      <c r="A14616" s="1">
        <v>2009</v>
      </c>
      <c r="B14616" s="1">
        <v>17079</v>
      </c>
      <c r="C14616" s="1" t="s">
        <v>61</v>
      </c>
      <c r="D14616" s="4">
        <v>291.58389999999997</v>
      </c>
    </row>
    <row r="14617" spans="1:4" ht="20.05" customHeight="1">
      <c r="A14617" s="1">
        <v>2009</v>
      </c>
      <c r="B14617" s="1">
        <v>18073</v>
      </c>
      <c r="C14617" s="1" t="s">
        <v>61</v>
      </c>
      <c r="D14617" s="4">
        <v>345.947</v>
      </c>
    </row>
    <row r="14618" spans="1:4" ht="20.05" customHeight="1">
      <c r="A14618" s="1">
        <v>2009</v>
      </c>
      <c r="B14618" s="1">
        <v>19099</v>
      </c>
      <c r="C14618" s="1" t="s">
        <v>61</v>
      </c>
      <c r="D14618" s="4">
        <v>420.07850000000002</v>
      </c>
    </row>
    <row r="14619" spans="1:4" ht="20.05" customHeight="1">
      <c r="A14619" s="1">
        <v>2009</v>
      </c>
      <c r="B14619" s="1">
        <v>28061</v>
      </c>
      <c r="C14619" s="1" t="s">
        <v>61</v>
      </c>
      <c r="D14619" s="4">
        <v>51.892049999999998</v>
      </c>
    </row>
    <row r="14620" spans="1:4" ht="20.05" customHeight="1">
      <c r="A14620" s="1">
        <v>2009</v>
      </c>
      <c r="B14620" s="1">
        <v>29097</v>
      </c>
      <c r="C14620" s="1" t="s">
        <v>61</v>
      </c>
      <c r="D14620" s="4">
        <v>140.84985</v>
      </c>
    </row>
    <row r="14621" spans="1:4" ht="20.05" customHeight="1">
      <c r="A14621" s="1">
        <v>2008</v>
      </c>
      <c r="B14621" s="1">
        <v>17079</v>
      </c>
      <c r="C14621" s="1" t="s">
        <v>61</v>
      </c>
      <c r="D14621" s="4">
        <v>296.52600000000001</v>
      </c>
    </row>
    <row r="14622" spans="1:4" ht="20.05" customHeight="1">
      <c r="A14622" s="1">
        <v>2008</v>
      </c>
      <c r="B14622" s="1">
        <v>18073</v>
      </c>
      <c r="C14622" s="1" t="s">
        <v>61</v>
      </c>
      <c r="D14622" s="4">
        <v>378.07065</v>
      </c>
    </row>
    <row r="14623" spans="1:4" ht="20.05" customHeight="1">
      <c r="A14623" s="1">
        <v>2008</v>
      </c>
      <c r="B14623" s="1">
        <v>19099</v>
      </c>
      <c r="C14623" s="1" t="s">
        <v>61</v>
      </c>
      <c r="D14623" s="4">
        <v>425.0206</v>
      </c>
    </row>
    <row r="14624" spans="1:4" ht="20.05" customHeight="1">
      <c r="A14624" s="1">
        <v>2008</v>
      </c>
      <c r="B14624" s="1">
        <v>29097</v>
      </c>
      <c r="C14624" s="1" t="s">
        <v>61</v>
      </c>
      <c r="D14624" s="4">
        <v>142.085375</v>
      </c>
    </row>
    <row r="14625" spans="1:4" ht="20.05" customHeight="1">
      <c r="A14625" s="1">
        <v>2024</v>
      </c>
      <c r="B14625" s="1">
        <v>18075</v>
      </c>
      <c r="C14625" s="1" t="s">
        <v>61</v>
      </c>
      <c r="D14625" s="4">
        <v>568.3415</v>
      </c>
    </row>
    <row r="14626" spans="1:4" ht="20.05" customHeight="1">
      <c r="A14626" s="1">
        <v>2023</v>
      </c>
      <c r="B14626" s="1">
        <v>18075</v>
      </c>
      <c r="C14626" s="1" t="s">
        <v>61</v>
      </c>
      <c r="D14626" s="4">
        <v>494.21</v>
      </c>
    </row>
    <row r="14627" spans="1:4" ht="20.05" customHeight="1">
      <c r="A14627" s="1">
        <v>2022</v>
      </c>
      <c r="B14627" s="1">
        <v>18075</v>
      </c>
      <c r="C14627" s="1" t="s">
        <v>61</v>
      </c>
      <c r="D14627" s="4">
        <v>494.21</v>
      </c>
    </row>
    <row r="14628" spans="1:4" ht="20.05" customHeight="1">
      <c r="A14628" s="1">
        <v>2021</v>
      </c>
      <c r="B14628" s="1">
        <v>18075</v>
      </c>
      <c r="C14628" s="1" t="s">
        <v>61</v>
      </c>
      <c r="D14628" s="4">
        <v>437.37585000000001</v>
      </c>
    </row>
    <row r="14629" spans="1:4" ht="20.05" customHeight="1">
      <c r="A14629" s="1">
        <v>2020</v>
      </c>
      <c r="B14629" s="1">
        <v>18075</v>
      </c>
      <c r="C14629" s="1" t="s">
        <v>61</v>
      </c>
      <c r="D14629" s="4">
        <v>437.37585000000001</v>
      </c>
    </row>
    <row r="14630" spans="1:4" ht="20.05" customHeight="1">
      <c r="A14630" s="1">
        <v>2017</v>
      </c>
      <c r="B14630" s="1">
        <v>18075</v>
      </c>
      <c r="C14630" s="1" t="s">
        <v>61</v>
      </c>
      <c r="D14630" s="4">
        <v>434.90480000000002</v>
      </c>
    </row>
    <row r="14631" spans="1:4" ht="20.05" customHeight="1">
      <c r="A14631" s="1">
        <v>2016</v>
      </c>
      <c r="B14631" s="1">
        <v>18075</v>
      </c>
      <c r="C14631" s="1" t="s">
        <v>61</v>
      </c>
      <c r="D14631" s="4">
        <v>444.78899999999999</v>
      </c>
    </row>
    <row r="14632" spans="1:4" ht="20.05" customHeight="1">
      <c r="A14632" s="1">
        <v>2014</v>
      </c>
      <c r="B14632" s="1">
        <v>18075</v>
      </c>
      <c r="C14632" s="1" t="s">
        <v>61</v>
      </c>
      <c r="D14632" s="4">
        <v>444.78899999999999</v>
      </c>
    </row>
    <row r="14633" spans="1:4" ht="20.05" customHeight="1">
      <c r="A14633" s="1">
        <v>2013</v>
      </c>
      <c r="B14633" s="1">
        <v>18075</v>
      </c>
      <c r="C14633" s="1" t="s">
        <v>61</v>
      </c>
      <c r="D14633" s="4">
        <v>427.49164999999999</v>
      </c>
    </row>
    <row r="14634" spans="1:4" ht="20.05" customHeight="1">
      <c r="A14634" s="1">
        <v>2012</v>
      </c>
      <c r="B14634" s="1">
        <v>18075</v>
      </c>
      <c r="C14634" s="1" t="s">
        <v>61</v>
      </c>
      <c r="D14634" s="4">
        <v>429.96269999999998</v>
      </c>
    </row>
    <row r="14635" spans="1:4" ht="20.05" customHeight="1">
      <c r="A14635" s="1">
        <v>2011</v>
      </c>
      <c r="B14635" s="1">
        <v>18075</v>
      </c>
      <c r="C14635" s="1" t="s">
        <v>61</v>
      </c>
      <c r="D14635" s="4">
        <v>345.947</v>
      </c>
    </row>
    <row r="14636" spans="1:4" ht="20.05" customHeight="1">
      <c r="A14636" s="1">
        <v>2010</v>
      </c>
      <c r="B14636" s="1">
        <v>18075</v>
      </c>
      <c r="C14636" s="1" t="s">
        <v>61</v>
      </c>
      <c r="D14636" s="4">
        <v>321.23649999999998</v>
      </c>
    </row>
    <row r="14637" spans="1:4" ht="20.05" customHeight="1">
      <c r="A14637" s="1">
        <v>2009</v>
      </c>
      <c r="B14637" s="1">
        <v>18075</v>
      </c>
      <c r="C14637" s="1" t="s">
        <v>61</v>
      </c>
      <c r="D14637" s="4">
        <v>313.82335</v>
      </c>
    </row>
    <row r="14638" spans="1:4" ht="20.05" customHeight="1">
      <c r="A14638" s="1">
        <v>2008</v>
      </c>
      <c r="B14638" s="1">
        <v>18075</v>
      </c>
      <c r="C14638" s="1" t="s">
        <v>61</v>
      </c>
      <c r="D14638" s="4">
        <v>301.46809999999999</v>
      </c>
    </row>
    <row r="14639" spans="1:4" ht="20.05" customHeight="1">
      <c r="A14639" s="1">
        <v>2024</v>
      </c>
      <c r="B14639" s="1">
        <v>13161</v>
      </c>
      <c r="C14639" s="1" t="s">
        <v>61</v>
      </c>
      <c r="D14639" s="4">
        <v>247.10499999999999</v>
      </c>
    </row>
    <row r="14640" spans="1:4" ht="20.05" customHeight="1">
      <c r="A14640" s="1">
        <v>2023</v>
      </c>
      <c r="B14640" s="1">
        <v>13161</v>
      </c>
      <c r="C14640" s="1" t="s">
        <v>61</v>
      </c>
      <c r="D14640" s="4">
        <v>266.8734</v>
      </c>
    </row>
    <row r="14641" spans="1:4" ht="20.05" customHeight="1">
      <c r="A14641" s="1">
        <v>2022</v>
      </c>
      <c r="B14641" s="1">
        <v>13161</v>
      </c>
      <c r="C14641" s="1" t="s">
        <v>61</v>
      </c>
      <c r="D14641" s="4">
        <v>238.45632499999999</v>
      </c>
    </row>
    <row r="14642" spans="1:4" ht="20.05" customHeight="1">
      <c r="A14642" s="1">
        <v>2021</v>
      </c>
      <c r="B14642" s="1">
        <v>13161</v>
      </c>
      <c r="C14642" s="1" t="s">
        <v>61</v>
      </c>
      <c r="D14642" s="4">
        <v>247.10499999999999</v>
      </c>
    </row>
    <row r="14643" spans="1:4" ht="20.05" customHeight="1">
      <c r="A14643" s="1">
        <v>2019</v>
      </c>
      <c r="B14643" s="1">
        <v>13161</v>
      </c>
      <c r="C14643" s="1" t="s">
        <v>61</v>
      </c>
      <c r="D14643" s="4">
        <v>223.63002499999999</v>
      </c>
    </row>
    <row r="14644" spans="1:4" ht="20.05" customHeight="1">
      <c r="A14644" s="1">
        <v>2017</v>
      </c>
      <c r="B14644" s="1">
        <v>13161</v>
      </c>
      <c r="C14644" s="1" t="s">
        <v>61</v>
      </c>
      <c r="D14644" s="4">
        <v>224.86554999999998</v>
      </c>
    </row>
    <row r="14645" spans="1:4" ht="20.05" customHeight="1">
      <c r="A14645" s="1">
        <v>2016</v>
      </c>
      <c r="B14645" s="1">
        <v>13161</v>
      </c>
      <c r="C14645" s="1" t="s">
        <v>61</v>
      </c>
      <c r="D14645" s="4">
        <v>229.80765</v>
      </c>
    </row>
    <row r="14646" spans="1:4" ht="20.05" customHeight="1">
      <c r="A14646" s="1">
        <v>2014</v>
      </c>
      <c r="B14646" s="1">
        <v>13161</v>
      </c>
      <c r="C14646" s="1" t="s">
        <v>61</v>
      </c>
      <c r="D14646" s="4">
        <v>210.03925000000001</v>
      </c>
    </row>
    <row r="14647" spans="1:4" ht="20.05" customHeight="1">
      <c r="A14647" s="1">
        <v>2013</v>
      </c>
      <c r="B14647" s="1">
        <v>13161</v>
      </c>
      <c r="C14647" s="1" t="s">
        <v>61</v>
      </c>
      <c r="D14647" s="4">
        <v>210.03925000000001</v>
      </c>
    </row>
    <row r="14648" spans="1:4" ht="20.05" customHeight="1">
      <c r="A14648" s="1">
        <v>2012</v>
      </c>
      <c r="B14648" s="1">
        <v>13161</v>
      </c>
      <c r="C14648" s="1" t="s">
        <v>61</v>
      </c>
      <c r="D14648" s="4">
        <v>210.03925000000001</v>
      </c>
    </row>
    <row r="14649" spans="1:4" ht="20.05" customHeight="1">
      <c r="A14649" s="1">
        <v>2011</v>
      </c>
      <c r="B14649" s="1">
        <v>13161</v>
      </c>
      <c r="C14649" s="1" t="s">
        <v>61</v>
      </c>
      <c r="D14649" s="4">
        <v>218.68792500000001</v>
      </c>
    </row>
    <row r="14650" spans="1:4" ht="20.05" customHeight="1">
      <c r="A14650" s="1">
        <v>2010</v>
      </c>
      <c r="B14650" s="1">
        <v>13161</v>
      </c>
      <c r="C14650" s="1" t="s">
        <v>61</v>
      </c>
      <c r="D14650" s="4">
        <v>189.035325</v>
      </c>
    </row>
    <row r="14651" spans="1:4" ht="20.05" customHeight="1">
      <c r="A14651" s="1">
        <v>2009</v>
      </c>
      <c r="B14651" s="1">
        <v>13161</v>
      </c>
      <c r="C14651" s="1" t="s">
        <v>61</v>
      </c>
      <c r="D14651" s="4">
        <v>151.96957499999999</v>
      </c>
    </row>
    <row r="14652" spans="1:4" ht="20.05" customHeight="1">
      <c r="A14652" s="1">
        <v>2024</v>
      </c>
      <c r="B14652" s="1">
        <v>5069</v>
      </c>
      <c r="C14652" s="1" t="s">
        <v>61</v>
      </c>
      <c r="D14652" s="4">
        <v>132.20117500000001</v>
      </c>
    </row>
    <row r="14653" spans="1:4" ht="20.05" customHeight="1">
      <c r="A14653" s="1">
        <v>2024</v>
      </c>
      <c r="B14653" s="1">
        <v>12065</v>
      </c>
      <c r="C14653" s="1" t="s">
        <v>61</v>
      </c>
      <c r="D14653" s="4">
        <v>124.788025</v>
      </c>
    </row>
    <row r="14654" spans="1:4" ht="20.05" customHeight="1">
      <c r="A14654" s="1">
        <v>2024</v>
      </c>
      <c r="B14654" s="1">
        <v>13163</v>
      </c>
      <c r="C14654" s="1" t="s">
        <v>61</v>
      </c>
      <c r="D14654" s="4">
        <v>90.193325000000002</v>
      </c>
    </row>
    <row r="14655" spans="1:4" ht="20.05" customHeight="1">
      <c r="A14655" s="1">
        <v>2024</v>
      </c>
      <c r="B14655" s="1">
        <v>17081</v>
      </c>
      <c r="C14655" s="1" t="s">
        <v>61</v>
      </c>
      <c r="D14655" s="4">
        <v>360.77330000000001</v>
      </c>
    </row>
    <row r="14656" spans="1:4" ht="20.05" customHeight="1">
      <c r="A14656" s="1">
        <v>2024</v>
      </c>
      <c r="B14656" s="1">
        <v>18077</v>
      </c>
      <c r="C14656" s="1" t="s">
        <v>61</v>
      </c>
      <c r="D14656" s="4">
        <v>422.54955000000001</v>
      </c>
    </row>
    <row r="14657" spans="1:4" ht="20.05" customHeight="1">
      <c r="A14657" s="1">
        <v>2024</v>
      </c>
      <c r="B14657" s="1">
        <v>19101</v>
      </c>
      <c r="C14657" s="1" t="s">
        <v>61</v>
      </c>
      <c r="D14657" s="4">
        <v>595.52305000000001</v>
      </c>
    </row>
    <row r="14658" spans="1:4" ht="20.05" customHeight="1">
      <c r="A14658" s="1">
        <v>2024</v>
      </c>
      <c r="B14658" s="1">
        <v>20087</v>
      </c>
      <c r="C14658" s="1" t="s">
        <v>61</v>
      </c>
      <c r="D14658" s="4">
        <v>197.684</v>
      </c>
    </row>
    <row r="14659" spans="1:4" ht="20.05" customHeight="1">
      <c r="A14659" s="1">
        <v>2024</v>
      </c>
      <c r="B14659" s="1">
        <v>21111</v>
      </c>
      <c r="C14659" s="1" t="s">
        <v>61</v>
      </c>
      <c r="D14659" s="4">
        <v>148.26300000000001</v>
      </c>
    </row>
    <row r="14660" spans="1:4" ht="20.05" customHeight="1">
      <c r="A14660" s="1">
        <v>2024</v>
      </c>
      <c r="B14660" s="1">
        <v>29099</v>
      </c>
      <c r="C14660" s="1" t="s">
        <v>61</v>
      </c>
      <c r="D14660" s="4">
        <v>103.7841</v>
      </c>
    </row>
    <row r="14661" spans="1:4" ht="20.05" customHeight="1">
      <c r="A14661" s="1">
        <v>2024</v>
      </c>
      <c r="B14661" s="1">
        <v>30043</v>
      </c>
      <c r="C14661" s="1" t="s">
        <v>61</v>
      </c>
      <c r="D14661" s="4">
        <v>51.892049999999998</v>
      </c>
    </row>
    <row r="14662" spans="1:4" ht="20.05" customHeight="1">
      <c r="A14662" s="1">
        <v>2024</v>
      </c>
      <c r="B14662" s="1">
        <v>31095</v>
      </c>
      <c r="C14662" s="1" t="s">
        <v>61</v>
      </c>
      <c r="D14662" s="4">
        <v>385.48379999999997</v>
      </c>
    </row>
    <row r="14663" spans="1:4" ht="20.05" customHeight="1">
      <c r="A14663" s="1">
        <v>2024</v>
      </c>
      <c r="B14663" s="1">
        <v>36045</v>
      </c>
      <c r="C14663" s="1" t="s">
        <v>61</v>
      </c>
      <c r="D14663" s="4">
        <v>124.788025</v>
      </c>
    </row>
    <row r="14664" spans="1:4" ht="20.05" customHeight="1">
      <c r="A14664" s="1">
        <v>2024</v>
      </c>
      <c r="B14664" s="1">
        <v>39081</v>
      </c>
      <c r="C14664" s="1" t="s">
        <v>61</v>
      </c>
      <c r="D14664" s="4">
        <v>96.370949999999993</v>
      </c>
    </row>
    <row r="14665" spans="1:4" ht="20.05" customHeight="1">
      <c r="A14665" s="1">
        <v>2024</v>
      </c>
      <c r="B14665" s="1">
        <v>40067</v>
      </c>
      <c r="C14665" s="1" t="s">
        <v>61</v>
      </c>
      <c r="D14665" s="4">
        <v>76.602549999999994</v>
      </c>
    </row>
    <row r="14666" spans="1:4" ht="20.05" customHeight="1">
      <c r="A14666" s="1">
        <v>2024</v>
      </c>
      <c r="B14666" s="1">
        <v>42065</v>
      </c>
      <c r="C14666" s="1" t="s">
        <v>61</v>
      </c>
      <c r="D14666" s="4">
        <v>97.606475000000003</v>
      </c>
    </row>
    <row r="14667" spans="1:4" ht="20.05" customHeight="1">
      <c r="A14667" s="1">
        <v>2024</v>
      </c>
      <c r="B14667" s="1">
        <v>47089</v>
      </c>
      <c r="C14667" s="1" t="s">
        <v>61</v>
      </c>
      <c r="D14667" s="4">
        <v>90.193325000000002</v>
      </c>
    </row>
    <row r="14668" spans="1:4" ht="20.05" customHeight="1">
      <c r="A14668" s="1">
        <v>2024</v>
      </c>
      <c r="B14668" s="1">
        <v>55055</v>
      </c>
      <c r="C14668" s="1" t="s">
        <v>61</v>
      </c>
      <c r="D14668" s="4">
        <v>429.96269999999998</v>
      </c>
    </row>
    <row r="14669" spans="1:4" ht="20.05" customHeight="1">
      <c r="A14669" s="1">
        <v>2023</v>
      </c>
      <c r="B14669" s="1">
        <v>5069</v>
      </c>
      <c r="C14669" s="1" t="s">
        <v>61</v>
      </c>
      <c r="D14669" s="4">
        <v>164.324825</v>
      </c>
    </row>
    <row r="14670" spans="1:4" ht="20.05" customHeight="1">
      <c r="A14670" s="1">
        <v>2023</v>
      </c>
      <c r="B14670" s="1">
        <v>12065</v>
      </c>
      <c r="C14670" s="1" t="s">
        <v>61</v>
      </c>
      <c r="D14670" s="4">
        <v>166.795875</v>
      </c>
    </row>
    <row r="14671" spans="1:4" ht="20.05" customHeight="1">
      <c r="A14671" s="1">
        <v>2023</v>
      </c>
      <c r="B14671" s="1">
        <v>13163</v>
      </c>
      <c r="C14671" s="1" t="s">
        <v>61</v>
      </c>
      <c r="D14671" s="4">
        <v>88.957799999999992</v>
      </c>
    </row>
    <row r="14672" spans="1:4" ht="20.05" customHeight="1">
      <c r="A14672" s="1">
        <v>2023</v>
      </c>
      <c r="B14672" s="1">
        <v>17081</v>
      </c>
      <c r="C14672" s="1" t="s">
        <v>61</v>
      </c>
      <c r="D14672" s="4">
        <v>328.64965000000001</v>
      </c>
    </row>
    <row r="14673" spans="1:4" ht="20.05" customHeight="1">
      <c r="A14673" s="1">
        <v>2023</v>
      </c>
      <c r="B14673" s="1">
        <v>18077</v>
      </c>
      <c r="C14673" s="1" t="s">
        <v>61</v>
      </c>
      <c r="D14673" s="4">
        <v>392.89695</v>
      </c>
    </row>
    <row r="14674" spans="1:4" ht="20.05" customHeight="1">
      <c r="A14674" s="1">
        <v>2023</v>
      </c>
      <c r="B14674" s="1">
        <v>19101</v>
      </c>
      <c r="C14674" s="1" t="s">
        <v>61</v>
      </c>
      <c r="D14674" s="4">
        <v>642.47299999999996</v>
      </c>
    </row>
    <row r="14675" spans="1:4" ht="20.05" customHeight="1">
      <c r="A14675" s="1">
        <v>2023</v>
      </c>
      <c r="B14675" s="1">
        <v>20087</v>
      </c>
      <c r="C14675" s="1" t="s">
        <v>61</v>
      </c>
      <c r="D14675" s="4">
        <v>200.15504999999999</v>
      </c>
    </row>
    <row r="14676" spans="1:4" ht="20.05" customHeight="1">
      <c r="A14676" s="1">
        <v>2023</v>
      </c>
      <c r="B14676" s="1">
        <v>21111</v>
      </c>
      <c r="C14676" s="1" t="s">
        <v>61</v>
      </c>
      <c r="D14676" s="4">
        <v>149.498525</v>
      </c>
    </row>
    <row r="14677" spans="1:4" ht="20.05" customHeight="1">
      <c r="A14677" s="1">
        <v>2023</v>
      </c>
      <c r="B14677" s="1">
        <v>28063</v>
      </c>
      <c r="C14677" s="1" t="s">
        <v>61</v>
      </c>
      <c r="D14677" s="4">
        <v>129.73012499999999</v>
      </c>
    </row>
    <row r="14678" spans="1:4" ht="20.05" customHeight="1">
      <c r="A14678" s="1">
        <v>2023</v>
      </c>
      <c r="B14678" s="1">
        <v>29099</v>
      </c>
      <c r="C14678" s="1" t="s">
        <v>61</v>
      </c>
      <c r="D14678" s="4">
        <v>161.85377499999998</v>
      </c>
    </row>
    <row r="14679" spans="1:4" ht="20.05" customHeight="1">
      <c r="A14679" s="1">
        <v>2023</v>
      </c>
      <c r="B14679" s="1">
        <v>30043</v>
      </c>
      <c r="C14679" s="1" t="s">
        <v>61</v>
      </c>
      <c r="D14679" s="4">
        <v>66.718350000000001</v>
      </c>
    </row>
    <row r="14680" spans="1:4" ht="20.05" customHeight="1">
      <c r="A14680" s="1">
        <v>2023</v>
      </c>
      <c r="B14680" s="1">
        <v>31095</v>
      </c>
      <c r="C14680" s="1" t="s">
        <v>61</v>
      </c>
      <c r="D14680" s="4">
        <v>368.18644999999998</v>
      </c>
    </row>
    <row r="14681" spans="1:4" ht="20.05" customHeight="1">
      <c r="A14681" s="1">
        <v>2023</v>
      </c>
      <c r="B14681" s="1">
        <v>36045</v>
      </c>
      <c r="C14681" s="1" t="s">
        <v>61</v>
      </c>
      <c r="D14681" s="4">
        <v>174.209025</v>
      </c>
    </row>
    <row r="14682" spans="1:4" ht="20.05" customHeight="1">
      <c r="A14682" s="1">
        <v>2023</v>
      </c>
      <c r="B14682" s="1">
        <v>39081</v>
      </c>
      <c r="C14682" s="1" t="s">
        <v>61</v>
      </c>
      <c r="D14682" s="4">
        <v>61.776249999999997</v>
      </c>
    </row>
    <row r="14683" spans="1:4" ht="20.05" customHeight="1">
      <c r="A14683" s="1">
        <v>2023</v>
      </c>
      <c r="B14683" s="1">
        <v>40067</v>
      </c>
      <c r="C14683" s="1" t="s">
        <v>61</v>
      </c>
      <c r="D14683" s="4">
        <v>56.834150000000001</v>
      </c>
    </row>
    <row r="14684" spans="1:4" ht="20.05" customHeight="1">
      <c r="A14684" s="1">
        <v>2023</v>
      </c>
      <c r="B14684" s="1">
        <v>42065</v>
      </c>
      <c r="C14684" s="1" t="s">
        <v>61</v>
      </c>
      <c r="D14684" s="4">
        <v>51.892049999999998</v>
      </c>
    </row>
    <row r="14685" spans="1:4" ht="20.05" customHeight="1">
      <c r="A14685" s="1">
        <v>2023</v>
      </c>
      <c r="B14685" s="1">
        <v>47089</v>
      </c>
      <c r="C14685" s="1" t="s">
        <v>61</v>
      </c>
      <c r="D14685" s="4">
        <v>106.25515</v>
      </c>
    </row>
    <row r="14686" spans="1:4" ht="20.05" customHeight="1">
      <c r="A14686" s="1">
        <v>2023</v>
      </c>
      <c r="B14686" s="1">
        <v>48245</v>
      </c>
      <c r="C14686" s="1" t="s">
        <v>61</v>
      </c>
      <c r="D14686" s="4">
        <v>63.011775</v>
      </c>
    </row>
    <row r="14687" spans="1:4" ht="20.05" customHeight="1">
      <c r="A14687" s="1">
        <v>2023</v>
      </c>
      <c r="B14687" s="1">
        <v>53031</v>
      </c>
      <c r="C14687" s="1" t="s">
        <v>61</v>
      </c>
      <c r="D14687" s="4">
        <v>118.6104</v>
      </c>
    </row>
    <row r="14688" spans="1:4" ht="20.05" customHeight="1">
      <c r="A14688" s="1">
        <v>2023</v>
      </c>
      <c r="B14688" s="1">
        <v>55055</v>
      </c>
      <c r="C14688" s="1" t="s">
        <v>61</v>
      </c>
      <c r="D14688" s="4">
        <v>437.37585000000001</v>
      </c>
    </row>
    <row r="14689" spans="1:4" ht="20.05" customHeight="1">
      <c r="A14689" s="1">
        <v>2022</v>
      </c>
      <c r="B14689" s="1">
        <v>5069</v>
      </c>
      <c r="C14689" s="1" t="s">
        <v>61</v>
      </c>
      <c r="D14689" s="4">
        <v>160.61824999999999</v>
      </c>
    </row>
    <row r="14690" spans="1:4" ht="20.05" customHeight="1">
      <c r="A14690" s="1">
        <v>2022</v>
      </c>
      <c r="B14690" s="1">
        <v>12065</v>
      </c>
      <c r="C14690" s="1" t="s">
        <v>61</v>
      </c>
      <c r="D14690" s="4">
        <v>158.1472</v>
      </c>
    </row>
    <row r="14691" spans="1:4" ht="20.05" customHeight="1">
      <c r="A14691" s="1">
        <v>2022</v>
      </c>
      <c r="B14691" s="1">
        <v>13163</v>
      </c>
      <c r="C14691" s="1" t="s">
        <v>61</v>
      </c>
      <c r="D14691" s="4">
        <v>87.722274999999996</v>
      </c>
    </row>
    <row r="14692" spans="1:4" ht="20.05" customHeight="1">
      <c r="A14692" s="1">
        <v>2022</v>
      </c>
      <c r="B14692" s="1">
        <v>16051</v>
      </c>
      <c r="C14692" s="1" t="s">
        <v>61</v>
      </c>
      <c r="D14692" s="4">
        <v>128.49459999999999</v>
      </c>
    </row>
    <row r="14693" spans="1:4" ht="20.05" customHeight="1">
      <c r="A14693" s="1">
        <v>2022</v>
      </c>
      <c r="B14693" s="1">
        <v>17081</v>
      </c>
      <c r="C14693" s="1" t="s">
        <v>61</v>
      </c>
      <c r="D14693" s="4">
        <v>336.06279999999998</v>
      </c>
    </row>
    <row r="14694" spans="1:4" ht="20.05" customHeight="1">
      <c r="A14694" s="1">
        <v>2022</v>
      </c>
      <c r="B14694" s="1">
        <v>18077</v>
      </c>
      <c r="C14694" s="1" t="s">
        <v>61</v>
      </c>
      <c r="D14694" s="4">
        <v>370.65749999999997</v>
      </c>
    </row>
    <row r="14695" spans="1:4" ht="20.05" customHeight="1">
      <c r="A14695" s="1">
        <v>2022</v>
      </c>
      <c r="B14695" s="1">
        <v>19101</v>
      </c>
      <c r="C14695" s="1" t="s">
        <v>61</v>
      </c>
      <c r="D14695" s="4">
        <v>600.46514999999999</v>
      </c>
    </row>
    <row r="14696" spans="1:4" ht="20.05" customHeight="1">
      <c r="A14696" s="1">
        <v>2022</v>
      </c>
      <c r="B14696" s="1">
        <v>20087</v>
      </c>
      <c r="C14696" s="1" t="s">
        <v>61</v>
      </c>
      <c r="D14696" s="4">
        <v>176.68007499999999</v>
      </c>
    </row>
    <row r="14697" spans="1:4" ht="20.05" customHeight="1">
      <c r="A14697" s="1">
        <v>2022</v>
      </c>
      <c r="B14697" s="1">
        <v>21111</v>
      </c>
      <c r="C14697" s="1" t="s">
        <v>61</v>
      </c>
      <c r="D14697" s="4">
        <v>151.96957499999999</v>
      </c>
    </row>
    <row r="14698" spans="1:4" ht="20.05" customHeight="1">
      <c r="A14698" s="1">
        <v>2022</v>
      </c>
      <c r="B14698" s="1">
        <v>28063</v>
      </c>
      <c r="C14698" s="1" t="s">
        <v>61</v>
      </c>
      <c r="D14698" s="4">
        <v>139.61432500000001</v>
      </c>
    </row>
    <row r="14699" spans="1:4" ht="20.05" customHeight="1">
      <c r="A14699" s="1">
        <v>2022</v>
      </c>
      <c r="B14699" s="1">
        <v>29099</v>
      </c>
      <c r="C14699" s="1" t="s">
        <v>61</v>
      </c>
      <c r="D14699" s="4">
        <v>144.55642499999999</v>
      </c>
    </row>
    <row r="14700" spans="1:4" ht="20.05" customHeight="1">
      <c r="A14700" s="1">
        <v>2022</v>
      </c>
      <c r="B14700" s="1">
        <v>31095</v>
      </c>
      <c r="C14700" s="1" t="s">
        <v>61</v>
      </c>
      <c r="D14700" s="4">
        <v>365.71539999999999</v>
      </c>
    </row>
    <row r="14701" spans="1:4" ht="20.05" customHeight="1">
      <c r="A14701" s="1">
        <v>2022</v>
      </c>
      <c r="B14701" s="1">
        <v>36045</v>
      </c>
      <c r="C14701" s="1" t="s">
        <v>61</v>
      </c>
      <c r="D14701" s="4">
        <v>192.74189999999999</v>
      </c>
    </row>
    <row r="14702" spans="1:4" ht="20.05" customHeight="1">
      <c r="A14702" s="1">
        <v>2022</v>
      </c>
      <c r="B14702" s="1">
        <v>39081</v>
      </c>
      <c r="C14702" s="1" t="s">
        <v>61</v>
      </c>
      <c r="D14702" s="4">
        <v>76.602549999999994</v>
      </c>
    </row>
    <row r="14703" spans="1:4" ht="20.05" customHeight="1">
      <c r="A14703" s="1">
        <v>2022</v>
      </c>
      <c r="B14703" s="1">
        <v>40067</v>
      </c>
      <c r="C14703" s="1" t="s">
        <v>61</v>
      </c>
      <c r="D14703" s="4">
        <v>66.718350000000001</v>
      </c>
    </row>
    <row r="14704" spans="1:4" ht="20.05" customHeight="1">
      <c r="A14704" s="1">
        <v>2022</v>
      </c>
      <c r="B14704" s="1">
        <v>42065</v>
      </c>
      <c r="C14704" s="1" t="s">
        <v>61</v>
      </c>
      <c r="D14704" s="4">
        <v>66.718350000000001</v>
      </c>
    </row>
    <row r="14705" spans="1:4" ht="20.05" customHeight="1">
      <c r="A14705" s="1">
        <v>2022</v>
      </c>
      <c r="B14705" s="1">
        <v>47089</v>
      </c>
      <c r="C14705" s="1" t="s">
        <v>61</v>
      </c>
      <c r="D14705" s="4">
        <v>91.428849999999997</v>
      </c>
    </row>
    <row r="14706" spans="1:4" ht="20.05" customHeight="1">
      <c r="A14706" s="1">
        <v>2022</v>
      </c>
      <c r="B14706" s="1">
        <v>48245</v>
      </c>
      <c r="C14706" s="1" t="s">
        <v>61</v>
      </c>
      <c r="D14706" s="4">
        <v>70.424925000000002</v>
      </c>
    </row>
    <row r="14707" spans="1:4" ht="20.05" customHeight="1">
      <c r="A14707" s="1">
        <v>2022</v>
      </c>
      <c r="B14707" s="1">
        <v>54037</v>
      </c>
      <c r="C14707" s="1" t="s">
        <v>61</v>
      </c>
      <c r="D14707" s="4">
        <v>168.03139999999999</v>
      </c>
    </row>
    <row r="14708" spans="1:4" ht="20.05" customHeight="1">
      <c r="A14708" s="1">
        <v>2022</v>
      </c>
      <c r="B14708" s="1">
        <v>55055</v>
      </c>
      <c r="C14708" s="1" t="s">
        <v>61</v>
      </c>
      <c r="D14708" s="4">
        <v>412.66534999999999</v>
      </c>
    </row>
    <row r="14709" spans="1:4" ht="20.05" customHeight="1">
      <c r="A14709" s="1">
        <v>2021</v>
      </c>
      <c r="B14709" s="1">
        <v>5069</v>
      </c>
      <c r="C14709" s="1" t="s">
        <v>61</v>
      </c>
      <c r="D14709" s="4">
        <v>239.69184999999999</v>
      </c>
    </row>
    <row r="14710" spans="1:4" ht="20.05" customHeight="1">
      <c r="A14710" s="1">
        <v>2021</v>
      </c>
      <c r="B14710" s="1">
        <v>8059</v>
      </c>
      <c r="C14710" s="1" t="s">
        <v>61</v>
      </c>
      <c r="D14710" s="4">
        <v>86.486750000000001</v>
      </c>
    </row>
    <row r="14711" spans="1:4" ht="20.05" customHeight="1">
      <c r="A14711" s="1">
        <v>2021</v>
      </c>
      <c r="B14711" s="1">
        <v>12065</v>
      </c>
      <c r="C14711" s="1" t="s">
        <v>61</v>
      </c>
      <c r="D14711" s="4">
        <v>127.259075</v>
      </c>
    </row>
    <row r="14712" spans="1:4" ht="20.05" customHeight="1">
      <c r="A14712" s="1">
        <v>2021</v>
      </c>
      <c r="B14712" s="1">
        <v>13163</v>
      </c>
      <c r="C14712" s="1" t="s">
        <v>61</v>
      </c>
      <c r="D14712" s="4">
        <v>92.664374999999993</v>
      </c>
    </row>
    <row r="14713" spans="1:4" ht="20.05" customHeight="1">
      <c r="A14713" s="1">
        <v>2021</v>
      </c>
      <c r="B14713" s="1">
        <v>17081</v>
      </c>
      <c r="C14713" s="1" t="s">
        <v>61</v>
      </c>
      <c r="D14713" s="4">
        <v>316.2944</v>
      </c>
    </row>
    <row r="14714" spans="1:4" ht="20.05" customHeight="1">
      <c r="A14714" s="1">
        <v>2021</v>
      </c>
      <c r="B14714" s="1">
        <v>18077</v>
      </c>
      <c r="C14714" s="1" t="s">
        <v>61</v>
      </c>
      <c r="D14714" s="4">
        <v>400.31009999999998</v>
      </c>
    </row>
    <row r="14715" spans="1:4" ht="20.05" customHeight="1">
      <c r="A14715" s="1">
        <v>2021</v>
      </c>
      <c r="B14715" s="1">
        <v>19101</v>
      </c>
      <c r="C14715" s="1" t="s">
        <v>61</v>
      </c>
      <c r="D14715" s="4">
        <v>531.27575000000002</v>
      </c>
    </row>
    <row r="14716" spans="1:4" ht="20.05" customHeight="1">
      <c r="A14716" s="1">
        <v>2021</v>
      </c>
      <c r="B14716" s="1">
        <v>20087</v>
      </c>
      <c r="C14716" s="1" t="s">
        <v>61</v>
      </c>
      <c r="D14716" s="4">
        <v>181.622175</v>
      </c>
    </row>
    <row r="14717" spans="1:4" ht="20.05" customHeight="1">
      <c r="A14717" s="1">
        <v>2021</v>
      </c>
      <c r="B14717" s="1">
        <v>21111</v>
      </c>
      <c r="C14717" s="1" t="s">
        <v>61</v>
      </c>
      <c r="D14717" s="4">
        <v>165.56035</v>
      </c>
    </row>
    <row r="14718" spans="1:4" ht="20.05" customHeight="1">
      <c r="A14718" s="1">
        <v>2021</v>
      </c>
      <c r="B14718" s="1">
        <v>29099</v>
      </c>
      <c r="C14718" s="1" t="s">
        <v>61</v>
      </c>
      <c r="D14718" s="4">
        <v>93.899900000000002</v>
      </c>
    </row>
    <row r="14719" spans="1:4" ht="20.05" customHeight="1">
      <c r="A14719" s="1">
        <v>2021</v>
      </c>
      <c r="B14719" s="1">
        <v>30043</v>
      </c>
      <c r="C14719" s="1" t="s">
        <v>61</v>
      </c>
      <c r="D14719" s="4">
        <v>54.363100000000003</v>
      </c>
    </row>
    <row r="14720" spans="1:4" ht="20.05" customHeight="1">
      <c r="A14720" s="1">
        <v>2021</v>
      </c>
      <c r="B14720" s="1">
        <v>31095</v>
      </c>
      <c r="C14720" s="1" t="s">
        <v>61</v>
      </c>
      <c r="D14720" s="4">
        <v>353.36014999999998</v>
      </c>
    </row>
    <row r="14721" spans="1:4" ht="20.05" customHeight="1">
      <c r="A14721" s="1">
        <v>2021</v>
      </c>
      <c r="B14721" s="1">
        <v>36045</v>
      </c>
      <c r="C14721" s="1" t="s">
        <v>61</v>
      </c>
      <c r="D14721" s="4">
        <v>139.61432500000001</v>
      </c>
    </row>
    <row r="14722" spans="1:4" ht="20.05" customHeight="1">
      <c r="A14722" s="1">
        <v>2021</v>
      </c>
      <c r="B14722" s="1">
        <v>39081</v>
      </c>
      <c r="C14722" s="1" t="s">
        <v>61</v>
      </c>
      <c r="D14722" s="4">
        <v>97.606475000000003</v>
      </c>
    </row>
    <row r="14723" spans="1:4" ht="20.05" customHeight="1">
      <c r="A14723" s="1">
        <v>2021</v>
      </c>
      <c r="B14723" s="1">
        <v>40067</v>
      </c>
      <c r="C14723" s="1" t="s">
        <v>61</v>
      </c>
      <c r="D14723" s="4">
        <v>75.367024999999998</v>
      </c>
    </row>
    <row r="14724" spans="1:4" ht="20.05" customHeight="1">
      <c r="A14724" s="1">
        <v>2021</v>
      </c>
      <c r="B14724" s="1">
        <v>42065</v>
      </c>
      <c r="C14724" s="1" t="s">
        <v>61</v>
      </c>
      <c r="D14724" s="4">
        <v>65.482825000000005</v>
      </c>
    </row>
    <row r="14725" spans="1:4" ht="20.05" customHeight="1">
      <c r="A14725" s="1">
        <v>2021</v>
      </c>
      <c r="B14725" s="1">
        <v>47089</v>
      </c>
      <c r="C14725" s="1" t="s">
        <v>61</v>
      </c>
      <c r="D14725" s="4">
        <v>103.7841</v>
      </c>
    </row>
    <row r="14726" spans="1:4" ht="20.05" customHeight="1">
      <c r="A14726" s="1">
        <v>2021</v>
      </c>
      <c r="B14726" s="1">
        <v>48245</v>
      </c>
      <c r="C14726" s="1" t="s">
        <v>61</v>
      </c>
      <c r="D14726" s="4">
        <v>54.363100000000003</v>
      </c>
    </row>
    <row r="14727" spans="1:4" ht="20.05" customHeight="1">
      <c r="A14727" s="1">
        <v>2021</v>
      </c>
      <c r="B14727" s="1">
        <v>53031</v>
      </c>
      <c r="C14727" s="1" t="s">
        <v>61</v>
      </c>
      <c r="D14727" s="4">
        <v>135.90774999999999</v>
      </c>
    </row>
    <row r="14728" spans="1:4" ht="20.05" customHeight="1">
      <c r="A14728" s="1">
        <v>2021</v>
      </c>
      <c r="B14728" s="1">
        <v>54037</v>
      </c>
      <c r="C14728" s="1" t="s">
        <v>61</v>
      </c>
      <c r="D14728" s="4">
        <v>148.26300000000001</v>
      </c>
    </row>
    <row r="14729" spans="1:4" ht="20.05" customHeight="1">
      <c r="A14729" s="1">
        <v>2021</v>
      </c>
      <c r="B14729" s="1">
        <v>55055</v>
      </c>
      <c r="C14729" s="1" t="s">
        <v>61</v>
      </c>
      <c r="D14729" s="4">
        <v>415.13639999999998</v>
      </c>
    </row>
    <row r="14730" spans="1:4" ht="20.05" customHeight="1">
      <c r="A14730" s="1">
        <v>2020</v>
      </c>
      <c r="B14730" s="1">
        <v>12065</v>
      </c>
      <c r="C14730" s="1" t="s">
        <v>61</v>
      </c>
      <c r="D14730" s="4">
        <v>114.903825</v>
      </c>
    </row>
    <row r="14731" spans="1:4" ht="20.05" customHeight="1">
      <c r="A14731" s="1">
        <v>2020</v>
      </c>
      <c r="B14731" s="1">
        <v>13163</v>
      </c>
      <c r="C14731" s="1" t="s">
        <v>61</v>
      </c>
      <c r="D14731" s="4">
        <v>80.309124999999995</v>
      </c>
    </row>
    <row r="14732" spans="1:4" ht="20.05" customHeight="1">
      <c r="A14732" s="1">
        <v>2020</v>
      </c>
      <c r="B14732" s="1">
        <v>17081</v>
      </c>
      <c r="C14732" s="1" t="s">
        <v>61</v>
      </c>
      <c r="D14732" s="4">
        <v>316.2944</v>
      </c>
    </row>
    <row r="14733" spans="1:4" ht="20.05" customHeight="1">
      <c r="A14733" s="1">
        <v>2020</v>
      </c>
      <c r="B14733" s="1">
        <v>18077</v>
      </c>
      <c r="C14733" s="1" t="s">
        <v>61</v>
      </c>
      <c r="D14733" s="4">
        <v>363.24435</v>
      </c>
    </row>
    <row r="14734" spans="1:4" ht="20.05" customHeight="1">
      <c r="A14734" s="1">
        <v>2020</v>
      </c>
      <c r="B14734" s="1">
        <v>19101</v>
      </c>
      <c r="C14734" s="1" t="s">
        <v>61</v>
      </c>
      <c r="D14734" s="4">
        <v>553.51520000000005</v>
      </c>
    </row>
    <row r="14735" spans="1:4" ht="20.05" customHeight="1">
      <c r="A14735" s="1">
        <v>2020</v>
      </c>
      <c r="B14735" s="1">
        <v>20087</v>
      </c>
      <c r="C14735" s="1" t="s">
        <v>61</v>
      </c>
      <c r="D14735" s="4">
        <v>145.79194999999999</v>
      </c>
    </row>
    <row r="14736" spans="1:4" ht="20.05" customHeight="1">
      <c r="A14736" s="1">
        <v>2020</v>
      </c>
      <c r="B14736" s="1">
        <v>28063</v>
      </c>
      <c r="C14736" s="1" t="s">
        <v>61</v>
      </c>
      <c r="D14736" s="4">
        <v>105.019625</v>
      </c>
    </row>
    <row r="14737" spans="1:4" ht="20.05" customHeight="1">
      <c r="A14737" s="1">
        <v>2020</v>
      </c>
      <c r="B14737" s="1">
        <v>29099</v>
      </c>
      <c r="C14737" s="1" t="s">
        <v>61</v>
      </c>
      <c r="D14737" s="4">
        <v>116.13934999999999</v>
      </c>
    </row>
    <row r="14738" spans="1:4" ht="20.05" customHeight="1">
      <c r="A14738" s="1">
        <v>2020</v>
      </c>
      <c r="B14738" s="1">
        <v>30043</v>
      </c>
      <c r="C14738" s="1" t="s">
        <v>61</v>
      </c>
      <c r="D14738" s="4">
        <v>61.776249999999997</v>
      </c>
    </row>
    <row r="14739" spans="1:4" ht="20.05" customHeight="1">
      <c r="A14739" s="1">
        <v>2020</v>
      </c>
      <c r="B14739" s="1">
        <v>31095</v>
      </c>
      <c r="C14739" s="1" t="s">
        <v>61</v>
      </c>
      <c r="D14739" s="4">
        <v>328.64965000000001</v>
      </c>
    </row>
    <row r="14740" spans="1:4" ht="20.05" customHeight="1">
      <c r="A14740" s="1">
        <v>2020</v>
      </c>
      <c r="B14740" s="1">
        <v>36045</v>
      </c>
      <c r="C14740" s="1" t="s">
        <v>61</v>
      </c>
      <c r="D14740" s="4">
        <v>126.02355</v>
      </c>
    </row>
    <row r="14741" spans="1:4" ht="20.05" customHeight="1">
      <c r="A14741" s="1">
        <v>2020</v>
      </c>
      <c r="B14741" s="1">
        <v>39081</v>
      </c>
      <c r="C14741" s="1" t="s">
        <v>61</v>
      </c>
      <c r="D14741" s="4">
        <v>75.367024999999998</v>
      </c>
    </row>
    <row r="14742" spans="1:4" ht="20.05" customHeight="1">
      <c r="A14742" s="1">
        <v>2020</v>
      </c>
      <c r="B14742" s="1">
        <v>40067</v>
      </c>
      <c r="C14742" s="1" t="s">
        <v>61</v>
      </c>
      <c r="D14742" s="4">
        <v>71.660449999999997</v>
      </c>
    </row>
    <row r="14743" spans="1:4" ht="20.05" customHeight="1">
      <c r="A14743" s="1">
        <v>2020</v>
      </c>
      <c r="B14743" s="1">
        <v>42065</v>
      </c>
      <c r="C14743" s="1" t="s">
        <v>61</v>
      </c>
      <c r="D14743" s="4">
        <v>49.420999999999999</v>
      </c>
    </row>
    <row r="14744" spans="1:4" ht="20.05" customHeight="1">
      <c r="A14744" s="1">
        <v>2020</v>
      </c>
      <c r="B14744" s="1">
        <v>47089</v>
      </c>
      <c r="C14744" s="1" t="s">
        <v>61</v>
      </c>
      <c r="D14744" s="4">
        <v>106.25515</v>
      </c>
    </row>
    <row r="14745" spans="1:4" ht="20.05" customHeight="1">
      <c r="A14745" s="1">
        <v>2020</v>
      </c>
      <c r="B14745" s="1">
        <v>48245</v>
      </c>
      <c r="C14745" s="1" t="s">
        <v>61</v>
      </c>
      <c r="D14745" s="4">
        <v>43.243375</v>
      </c>
    </row>
    <row r="14746" spans="1:4" ht="20.05" customHeight="1">
      <c r="A14746" s="1">
        <v>2020</v>
      </c>
      <c r="B14746" s="1">
        <v>54037</v>
      </c>
      <c r="C14746" s="1" t="s">
        <v>61</v>
      </c>
      <c r="D14746" s="4">
        <v>165.56035</v>
      </c>
    </row>
    <row r="14747" spans="1:4" ht="20.05" customHeight="1">
      <c r="A14747" s="1">
        <v>2020</v>
      </c>
      <c r="B14747" s="1">
        <v>55055</v>
      </c>
      <c r="C14747" s="1" t="s">
        <v>61</v>
      </c>
      <c r="D14747" s="4">
        <v>434.90480000000002</v>
      </c>
    </row>
    <row r="14748" spans="1:4" ht="20.05" customHeight="1">
      <c r="A14748" s="1">
        <v>2019</v>
      </c>
      <c r="B14748" s="1">
        <v>12065</v>
      </c>
      <c r="C14748" s="1" t="s">
        <v>61</v>
      </c>
      <c r="D14748" s="4">
        <v>85.251225000000005</v>
      </c>
    </row>
    <row r="14749" spans="1:4" ht="20.05" customHeight="1">
      <c r="A14749" s="1">
        <v>2019</v>
      </c>
      <c r="B14749" s="1">
        <v>13163</v>
      </c>
      <c r="C14749" s="1" t="s">
        <v>61</v>
      </c>
      <c r="D14749" s="4">
        <v>80.309124999999995</v>
      </c>
    </row>
    <row r="14750" spans="1:4" ht="20.05" customHeight="1">
      <c r="A14750" s="1">
        <v>2019</v>
      </c>
      <c r="B14750" s="1">
        <v>17081</v>
      </c>
      <c r="C14750" s="1" t="s">
        <v>61</v>
      </c>
      <c r="D14750" s="4">
        <v>311.35230000000001</v>
      </c>
    </row>
    <row r="14751" spans="1:4" ht="20.05" customHeight="1">
      <c r="A14751" s="1">
        <v>2019</v>
      </c>
      <c r="B14751" s="1">
        <v>18077</v>
      </c>
      <c r="C14751" s="1" t="s">
        <v>61</v>
      </c>
      <c r="D14751" s="4">
        <v>345.947</v>
      </c>
    </row>
    <row r="14752" spans="1:4" ht="20.05" customHeight="1">
      <c r="A14752" s="1">
        <v>2019</v>
      </c>
      <c r="B14752" s="1">
        <v>19101</v>
      </c>
      <c r="C14752" s="1" t="s">
        <v>61</v>
      </c>
      <c r="D14752" s="4">
        <v>531.27575000000002</v>
      </c>
    </row>
    <row r="14753" spans="1:4" ht="20.05" customHeight="1">
      <c r="A14753" s="1">
        <v>2019</v>
      </c>
      <c r="B14753" s="1">
        <v>20087</v>
      </c>
      <c r="C14753" s="1" t="s">
        <v>61</v>
      </c>
      <c r="D14753" s="4">
        <v>181.622175</v>
      </c>
    </row>
    <row r="14754" spans="1:4" ht="20.05" customHeight="1">
      <c r="A14754" s="1">
        <v>2019</v>
      </c>
      <c r="B14754" s="1">
        <v>28063</v>
      </c>
      <c r="C14754" s="1" t="s">
        <v>61</v>
      </c>
      <c r="D14754" s="4">
        <v>116.13934999999999</v>
      </c>
    </row>
    <row r="14755" spans="1:4" ht="20.05" customHeight="1">
      <c r="A14755" s="1">
        <v>2019</v>
      </c>
      <c r="B14755" s="1">
        <v>29099</v>
      </c>
      <c r="C14755" s="1" t="s">
        <v>61</v>
      </c>
      <c r="D14755" s="4">
        <v>116.13934999999999</v>
      </c>
    </row>
    <row r="14756" spans="1:4" ht="20.05" customHeight="1">
      <c r="A14756" s="1">
        <v>2019</v>
      </c>
      <c r="B14756" s="1">
        <v>31095</v>
      </c>
      <c r="C14756" s="1" t="s">
        <v>61</v>
      </c>
      <c r="D14756" s="4">
        <v>331.1207</v>
      </c>
    </row>
    <row r="14757" spans="1:4" ht="20.05" customHeight="1">
      <c r="A14757" s="1">
        <v>2019</v>
      </c>
      <c r="B14757" s="1">
        <v>36045</v>
      </c>
      <c r="C14757" s="1" t="s">
        <v>61</v>
      </c>
      <c r="D14757" s="4">
        <v>126.02355</v>
      </c>
    </row>
    <row r="14758" spans="1:4" ht="20.05" customHeight="1">
      <c r="A14758" s="1">
        <v>2019</v>
      </c>
      <c r="B14758" s="1">
        <v>39081</v>
      </c>
      <c r="C14758" s="1" t="s">
        <v>61</v>
      </c>
      <c r="D14758" s="4">
        <v>74.131500000000003</v>
      </c>
    </row>
    <row r="14759" spans="1:4" ht="20.05" customHeight="1">
      <c r="A14759" s="1">
        <v>2019</v>
      </c>
      <c r="B14759" s="1">
        <v>40067</v>
      </c>
      <c r="C14759" s="1" t="s">
        <v>61</v>
      </c>
      <c r="D14759" s="4">
        <v>67.953874999999996</v>
      </c>
    </row>
    <row r="14760" spans="1:4" ht="20.05" customHeight="1">
      <c r="A14760" s="1">
        <v>2019</v>
      </c>
      <c r="B14760" s="1">
        <v>42065</v>
      </c>
      <c r="C14760" s="1" t="s">
        <v>61</v>
      </c>
      <c r="D14760" s="4">
        <v>51.892049999999998</v>
      </c>
    </row>
    <row r="14761" spans="1:4" ht="20.05" customHeight="1">
      <c r="A14761" s="1">
        <v>2019</v>
      </c>
      <c r="B14761" s="1">
        <v>47089</v>
      </c>
      <c r="C14761" s="1" t="s">
        <v>61</v>
      </c>
      <c r="D14761" s="4">
        <v>113.6683</v>
      </c>
    </row>
    <row r="14762" spans="1:4" ht="20.05" customHeight="1">
      <c r="A14762" s="1">
        <v>2019</v>
      </c>
      <c r="B14762" s="1">
        <v>48245</v>
      </c>
      <c r="C14762" s="1" t="s">
        <v>61</v>
      </c>
      <c r="D14762" s="4">
        <v>32.123649999999998</v>
      </c>
    </row>
    <row r="14763" spans="1:4" ht="20.05" customHeight="1">
      <c r="A14763" s="1">
        <v>2019</v>
      </c>
      <c r="B14763" s="1">
        <v>54037</v>
      </c>
      <c r="C14763" s="1" t="s">
        <v>61</v>
      </c>
      <c r="D14763" s="4">
        <v>185.32874999999999</v>
      </c>
    </row>
    <row r="14764" spans="1:4" ht="20.05" customHeight="1">
      <c r="A14764" s="1">
        <v>2019</v>
      </c>
      <c r="B14764" s="1">
        <v>55055</v>
      </c>
      <c r="C14764" s="1" t="s">
        <v>61</v>
      </c>
      <c r="D14764" s="4">
        <v>417.60744999999997</v>
      </c>
    </row>
    <row r="14765" spans="1:4" ht="20.05" customHeight="1">
      <c r="A14765" s="1">
        <v>2017</v>
      </c>
      <c r="B14765" s="1">
        <v>1073</v>
      </c>
      <c r="C14765" s="1" t="s">
        <v>61</v>
      </c>
      <c r="D14765" s="4">
        <v>49.420999999999999</v>
      </c>
    </row>
    <row r="14766" spans="1:4" ht="20.05" customHeight="1">
      <c r="A14766" s="1">
        <v>2017</v>
      </c>
      <c r="B14766" s="1">
        <v>5069</v>
      </c>
      <c r="C14766" s="1" t="s">
        <v>61</v>
      </c>
      <c r="D14766" s="4">
        <v>174.209025</v>
      </c>
    </row>
    <row r="14767" spans="1:4" ht="20.05" customHeight="1">
      <c r="A14767" s="1">
        <v>2017</v>
      </c>
      <c r="B14767" s="1">
        <v>12065</v>
      </c>
      <c r="C14767" s="1" t="s">
        <v>61</v>
      </c>
      <c r="D14767" s="4">
        <v>128.49459999999999</v>
      </c>
    </row>
    <row r="14768" spans="1:4" ht="20.05" customHeight="1">
      <c r="A14768" s="1">
        <v>2017</v>
      </c>
      <c r="B14768" s="1">
        <v>13163</v>
      </c>
      <c r="C14768" s="1" t="s">
        <v>61</v>
      </c>
      <c r="D14768" s="4">
        <v>74.131500000000003</v>
      </c>
    </row>
    <row r="14769" spans="1:4" ht="20.05" customHeight="1">
      <c r="A14769" s="1">
        <v>2017</v>
      </c>
      <c r="B14769" s="1">
        <v>17081</v>
      </c>
      <c r="C14769" s="1" t="s">
        <v>61</v>
      </c>
      <c r="D14769" s="4">
        <v>281.69970000000001</v>
      </c>
    </row>
    <row r="14770" spans="1:4" ht="20.05" customHeight="1">
      <c r="A14770" s="1">
        <v>2017</v>
      </c>
      <c r="B14770" s="1">
        <v>18077</v>
      </c>
      <c r="C14770" s="1" t="s">
        <v>61</v>
      </c>
      <c r="D14770" s="4">
        <v>343.47595000000001</v>
      </c>
    </row>
    <row r="14771" spans="1:4" ht="20.05" customHeight="1">
      <c r="A14771" s="1">
        <v>2017</v>
      </c>
      <c r="B14771" s="1">
        <v>19101</v>
      </c>
      <c r="C14771" s="1" t="s">
        <v>61</v>
      </c>
      <c r="D14771" s="4">
        <v>484.32580000000002</v>
      </c>
    </row>
    <row r="14772" spans="1:4" ht="20.05" customHeight="1">
      <c r="A14772" s="1">
        <v>2017</v>
      </c>
      <c r="B14772" s="1">
        <v>20087</v>
      </c>
      <c r="C14772" s="1" t="s">
        <v>61</v>
      </c>
      <c r="D14772" s="4">
        <v>181.622175</v>
      </c>
    </row>
    <row r="14773" spans="1:4" ht="20.05" customHeight="1">
      <c r="A14773" s="1">
        <v>2017</v>
      </c>
      <c r="B14773" s="1">
        <v>29099</v>
      </c>
      <c r="C14773" s="1" t="s">
        <v>61</v>
      </c>
      <c r="D14773" s="4">
        <v>113.6683</v>
      </c>
    </row>
    <row r="14774" spans="1:4" ht="20.05" customHeight="1">
      <c r="A14774" s="1">
        <v>2017</v>
      </c>
      <c r="B14774" s="1">
        <v>31095</v>
      </c>
      <c r="C14774" s="1" t="s">
        <v>61</v>
      </c>
      <c r="D14774" s="4">
        <v>326.17860000000002</v>
      </c>
    </row>
    <row r="14775" spans="1:4" ht="20.05" customHeight="1">
      <c r="A14775" s="1">
        <v>2017</v>
      </c>
      <c r="B14775" s="1">
        <v>36045</v>
      </c>
      <c r="C14775" s="1" t="s">
        <v>61</v>
      </c>
      <c r="D14775" s="4">
        <v>128.49459999999999</v>
      </c>
    </row>
    <row r="14776" spans="1:4" ht="20.05" customHeight="1">
      <c r="A14776" s="1">
        <v>2017</v>
      </c>
      <c r="B14776" s="1">
        <v>39081</v>
      </c>
      <c r="C14776" s="1" t="s">
        <v>61</v>
      </c>
      <c r="D14776" s="4">
        <v>70.424925000000002</v>
      </c>
    </row>
    <row r="14777" spans="1:4" ht="20.05" customHeight="1">
      <c r="A14777" s="1">
        <v>2017</v>
      </c>
      <c r="B14777" s="1">
        <v>40067</v>
      </c>
      <c r="C14777" s="1" t="s">
        <v>61</v>
      </c>
      <c r="D14777" s="4">
        <v>67.953874999999996</v>
      </c>
    </row>
    <row r="14778" spans="1:4" ht="20.05" customHeight="1">
      <c r="A14778" s="1">
        <v>2017</v>
      </c>
      <c r="B14778" s="1">
        <v>42065</v>
      </c>
      <c r="C14778" s="1" t="s">
        <v>61</v>
      </c>
      <c r="D14778" s="4">
        <v>43.243375</v>
      </c>
    </row>
    <row r="14779" spans="1:4" ht="20.05" customHeight="1">
      <c r="A14779" s="1">
        <v>2017</v>
      </c>
      <c r="B14779" s="1">
        <v>47089</v>
      </c>
      <c r="C14779" s="1" t="s">
        <v>61</v>
      </c>
      <c r="D14779" s="4">
        <v>101.31305</v>
      </c>
    </row>
    <row r="14780" spans="1:4" ht="20.05" customHeight="1">
      <c r="A14780" s="1">
        <v>2017</v>
      </c>
      <c r="B14780" s="1">
        <v>48245</v>
      </c>
      <c r="C14780" s="1" t="s">
        <v>61</v>
      </c>
      <c r="D14780" s="4">
        <v>27.181550000000001</v>
      </c>
    </row>
    <row r="14781" spans="1:4" ht="20.05" customHeight="1">
      <c r="A14781" s="1">
        <v>2017</v>
      </c>
      <c r="B14781" s="1">
        <v>54037</v>
      </c>
      <c r="C14781" s="1" t="s">
        <v>61</v>
      </c>
      <c r="D14781" s="4">
        <v>187.7998</v>
      </c>
    </row>
    <row r="14782" spans="1:4" ht="20.05" customHeight="1">
      <c r="A14782" s="1">
        <v>2017</v>
      </c>
      <c r="B14782" s="1">
        <v>55055</v>
      </c>
      <c r="C14782" s="1" t="s">
        <v>61</v>
      </c>
      <c r="D14782" s="4">
        <v>365.71539999999999</v>
      </c>
    </row>
    <row r="14783" spans="1:4" ht="20.05" customHeight="1">
      <c r="A14783" s="1">
        <v>2016</v>
      </c>
      <c r="B14783" s="1">
        <v>1073</v>
      </c>
      <c r="C14783" s="1" t="s">
        <v>61</v>
      </c>
      <c r="D14783" s="4">
        <v>37.065750000000001</v>
      </c>
    </row>
    <row r="14784" spans="1:4" ht="20.05" customHeight="1">
      <c r="A14784" s="1">
        <v>2016</v>
      </c>
      <c r="B14784" s="1">
        <v>5069</v>
      </c>
      <c r="C14784" s="1" t="s">
        <v>61</v>
      </c>
      <c r="D14784" s="4">
        <v>224.86554999999998</v>
      </c>
    </row>
    <row r="14785" spans="1:4" ht="20.05" customHeight="1">
      <c r="A14785" s="1">
        <v>2016</v>
      </c>
      <c r="B14785" s="1">
        <v>12065</v>
      </c>
      <c r="C14785" s="1" t="s">
        <v>61</v>
      </c>
      <c r="D14785" s="4">
        <v>142.085375</v>
      </c>
    </row>
    <row r="14786" spans="1:4" ht="20.05" customHeight="1">
      <c r="A14786" s="1">
        <v>2016</v>
      </c>
      <c r="B14786" s="1">
        <v>13163</v>
      </c>
      <c r="C14786" s="1" t="s">
        <v>61</v>
      </c>
      <c r="D14786" s="4">
        <v>77.838075000000003</v>
      </c>
    </row>
    <row r="14787" spans="1:4" ht="20.05" customHeight="1">
      <c r="A14787" s="1">
        <v>2016</v>
      </c>
      <c r="B14787" s="1">
        <v>17081</v>
      </c>
      <c r="C14787" s="1" t="s">
        <v>61</v>
      </c>
      <c r="D14787" s="4">
        <v>279.22865000000002</v>
      </c>
    </row>
    <row r="14788" spans="1:4" ht="20.05" customHeight="1">
      <c r="A14788" s="1">
        <v>2016</v>
      </c>
      <c r="B14788" s="1">
        <v>18077</v>
      </c>
      <c r="C14788" s="1" t="s">
        <v>61</v>
      </c>
      <c r="D14788" s="4">
        <v>308.88125000000002</v>
      </c>
    </row>
    <row r="14789" spans="1:4" ht="20.05" customHeight="1">
      <c r="A14789" s="1">
        <v>2016</v>
      </c>
      <c r="B14789" s="1">
        <v>19101</v>
      </c>
      <c r="C14789" s="1" t="s">
        <v>61</v>
      </c>
      <c r="D14789" s="4">
        <v>521.39154999999994</v>
      </c>
    </row>
    <row r="14790" spans="1:4" ht="20.05" customHeight="1">
      <c r="A14790" s="1">
        <v>2016</v>
      </c>
      <c r="B14790" s="1">
        <v>20087</v>
      </c>
      <c r="C14790" s="1" t="s">
        <v>61</v>
      </c>
      <c r="D14790" s="4">
        <v>187.7998</v>
      </c>
    </row>
    <row r="14791" spans="1:4" ht="20.05" customHeight="1">
      <c r="A14791" s="1">
        <v>2016</v>
      </c>
      <c r="B14791" s="1">
        <v>29099</v>
      </c>
      <c r="C14791" s="1" t="s">
        <v>61</v>
      </c>
      <c r="D14791" s="4">
        <v>126.02355</v>
      </c>
    </row>
    <row r="14792" spans="1:4" ht="20.05" customHeight="1">
      <c r="A14792" s="1">
        <v>2016</v>
      </c>
      <c r="B14792" s="1">
        <v>30043</v>
      </c>
      <c r="C14792" s="1" t="s">
        <v>61</v>
      </c>
      <c r="D14792" s="4">
        <v>29.6526</v>
      </c>
    </row>
    <row r="14793" spans="1:4" ht="20.05" customHeight="1">
      <c r="A14793" s="1">
        <v>2016</v>
      </c>
      <c r="B14793" s="1">
        <v>31095</v>
      </c>
      <c r="C14793" s="1" t="s">
        <v>61</v>
      </c>
      <c r="D14793" s="4">
        <v>328.64965000000001</v>
      </c>
    </row>
    <row r="14794" spans="1:4" ht="20.05" customHeight="1">
      <c r="A14794" s="1">
        <v>2016</v>
      </c>
      <c r="B14794" s="1">
        <v>36045</v>
      </c>
      <c r="C14794" s="1" t="s">
        <v>61</v>
      </c>
      <c r="D14794" s="4">
        <v>107.490675</v>
      </c>
    </row>
    <row r="14795" spans="1:4" ht="20.05" customHeight="1">
      <c r="A14795" s="1">
        <v>2016</v>
      </c>
      <c r="B14795" s="1">
        <v>39081</v>
      </c>
      <c r="C14795" s="1" t="s">
        <v>61</v>
      </c>
      <c r="D14795" s="4">
        <v>82.780175</v>
      </c>
    </row>
    <row r="14796" spans="1:4" ht="20.05" customHeight="1">
      <c r="A14796" s="1">
        <v>2016</v>
      </c>
      <c r="B14796" s="1">
        <v>40067</v>
      </c>
      <c r="C14796" s="1" t="s">
        <v>61</v>
      </c>
      <c r="D14796" s="4">
        <v>72.895974999999993</v>
      </c>
    </row>
    <row r="14797" spans="1:4" ht="20.05" customHeight="1">
      <c r="A14797" s="1">
        <v>2016</v>
      </c>
      <c r="B14797" s="1">
        <v>42065</v>
      </c>
      <c r="C14797" s="1" t="s">
        <v>61</v>
      </c>
      <c r="D14797" s="4">
        <v>38.301274999999997</v>
      </c>
    </row>
    <row r="14798" spans="1:4" ht="20.05" customHeight="1">
      <c r="A14798" s="1">
        <v>2016</v>
      </c>
      <c r="B14798" s="1">
        <v>47089</v>
      </c>
      <c r="C14798" s="1" t="s">
        <v>61</v>
      </c>
      <c r="D14798" s="4">
        <v>108.72620000000001</v>
      </c>
    </row>
    <row r="14799" spans="1:4" ht="20.05" customHeight="1">
      <c r="A14799" s="1">
        <v>2016</v>
      </c>
      <c r="B14799" s="1">
        <v>48245</v>
      </c>
      <c r="C14799" s="1" t="s">
        <v>61</v>
      </c>
      <c r="D14799" s="4">
        <v>20.015504999999997</v>
      </c>
    </row>
    <row r="14800" spans="1:4" ht="20.05" customHeight="1">
      <c r="A14800" s="1">
        <v>2016</v>
      </c>
      <c r="B14800" s="1">
        <v>54037</v>
      </c>
      <c r="C14800" s="1" t="s">
        <v>61</v>
      </c>
      <c r="D14800" s="4">
        <v>185.32874999999999</v>
      </c>
    </row>
    <row r="14801" spans="1:4" ht="20.05" customHeight="1">
      <c r="A14801" s="1">
        <v>2016</v>
      </c>
      <c r="B14801" s="1">
        <v>55055</v>
      </c>
      <c r="C14801" s="1" t="s">
        <v>61</v>
      </c>
      <c r="D14801" s="4">
        <v>385.48379999999997</v>
      </c>
    </row>
    <row r="14802" spans="1:4" ht="20.05" customHeight="1">
      <c r="A14802" s="1">
        <v>2014</v>
      </c>
      <c r="B14802" s="1">
        <v>1073</v>
      </c>
      <c r="C14802" s="1" t="s">
        <v>61</v>
      </c>
      <c r="D14802" s="4">
        <v>42.007849999999998</v>
      </c>
    </row>
    <row r="14803" spans="1:4" ht="20.05" customHeight="1">
      <c r="A14803" s="1">
        <v>2014</v>
      </c>
      <c r="B14803" s="1">
        <v>5069</v>
      </c>
      <c r="C14803" s="1" t="s">
        <v>61</v>
      </c>
      <c r="D14803" s="4">
        <v>218.68792500000001</v>
      </c>
    </row>
    <row r="14804" spans="1:4" ht="20.05" customHeight="1">
      <c r="A14804" s="1">
        <v>2014</v>
      </c>
      <c r="B14804" s="1">
        <v>12065</v>
      </c>
      <c r="C14804" s="1" t="s">
        <v>61</v>
      </c>
      <c r="D14804" s="4">
        <v>96.370949999999993</v>
      </c>
    </row>
    <row r="14805" spans="1:4" ht="20.05" customHeight="1">
      <c r="A14805" s="1">
        <v>2014</v>
      </c>
      <c r="B14805" s="1">
        <v>13163</v>
      </c>
      <c r="C14805" s="1" t="s">
        <v>61</v>
      </c>
      <c r="D14805" s="4">
        <v>87.722274999999996</v>
      </c>
    </row>
    <row r="14806" spans="1:4" ht="20.05" customHeight="1">
      <c r="A14806" s="1">
        <v>2014</v>
      </c>
      <c r="B14806" s="1">
        <v>17081</v>
      </c>
      <c r="C14806" s="1" t="s">
        <v>61</v>
      </c>
      <c r="D14806" s="4">
        <v>298.99705</v>
      </c>
    </row>
    <row r="14807" spans="1:4" ht="20.05" customHeight="1">
      <c r="A14807" s="1">
        <v>2014</v>
      </c>
      <c r="B14807" s="1">
        <v>18077</v>
      </c>
      <c r="C14807" s="1" t="s">
        <v>61</v>
      </c>
      <c r="D14807" s="4">
        <v>321.23649999999998</v>
      </c>
    </row>
    <row r="14808" spans="1:4" ht="20.05" customHeight="1">
      <c r="A14808" s="1">
        <v>2014</v>
      </c>
      <c r="B14808" s="1">
        <v>19101</v>
      </c>
      <c r="C14808" s="1" t="s">
        <v>61</v>
      </c>
      <c r="D14808" s="4">
        <v>548.57309999999995</v>
      </c>
    </row>
    <row r="14809" spans="1:4" ht="20.05" customHeight="1">
      <c r="A14809" s="1">
        <v>2014</v>
      </c>
      <c r="B14809" s="1">
        <v>20087</v>
      </c>
      <c r="C14809" s="1" t="s">
        <v>61</v>
      </c>
      <c r="D14809" s="4">
        <v>163.08930000000001</v>
      </c>
    </row>
    <row r="14810" spans="1:4" ht="20.05" customHeight="1">
      <c r="A14810" s="1">
        <v>2014</v>
      </c>
      <c r="B14810" s="1">
        <v>29099</v>
      </c>
      <c r="C14810" s="1" t="s">
        <v>61</v>
      </c>
      <c r="D14810" s="4">
        <v>98.841999999999999</v>
      </c>
    </row>
    <row r="14811" spans="1:4" ht="20.05" customHeight="1">
      <c r="A14811" s="1">
        <v>2014</v>
      </c>
      <c r="B14811" s="1">
        <v>31095</v>
      </c>
      <c r="C14811" s="1" t="s">
        <v>61</v>
      </c>
      <c r="D14811" s="4">
        <v>331.1207</v>
      </c>
    </row>
    <row r="14812" spans="1:4" ht="20.05" customHeight="1">
      <c r="A14812" s="1">
        <v>2014</v>
      </c>
      <c r="B14812" s="1">
        <v>39081</v>
      </c>
      <c r="C14812" s="1" t="s">
        <v>61</v>
      </c>
      <c r="D14812" s="4">
        <v>84.015699999999995</v>
      </c>
    </row>
    <row r="14813" spans="1:4" ht="20.05" customHeight="1">
      <c r="A14813" s="1">
        <v>2014</v>
      </c>
      <c r="B14813" s="1">
        <v>40067</v>
      </c>
      <c r="C14813" s="1" t="s">
        <v>61</v>
      </c>
      <c r="D14813" s="4">
        <v>64.247299999999996</v>
      </c>
    </row>
    <row r="14814" spans="1:4" ht="20.05" customHeight="1">
      <c r="A14814" s="1">
        <v>2014</v>
      </c>
      <c r="B14814" s="1">
        <v>42065</v>
      </c>
      <c r="C14814" s="1" t="s">
        <v>61</v>
      </c>
      <c r="D14814" s="4">
        <v>39.536799999999999</v>
      </c>
    </row>
    <row r="14815" spans="1:4" ht="20.05" customHeight="1">
      <c r="A14815" s="1">
        <v>2014</v>
      </c>
      <c r="B14815" s="1">
        <v>47089</v>
      </c>
      <c r="C14815" s="1" t="s">
        <v>61</v>
      </c>
      <c r="D14815" s="4">
        <v>124.788025</v>
      </c>
    </row>
    <row r="14816" spans="1:4" ht="20.05" customHeight="1">
      <c r="A14816" s="1">
        <v>2014</v>
      </c>
      <c r="B14816" s="1">
        <v>48245</v>
      </c>
      <c r="C14816" s="1" t="s">
        <v>61</v>
      </c>
      <c r="D14816" s="4">
        <v>27.181550000000001</v>
      </c>
    </row>
    <row r="14817" spans="1:4" ht="20.05" customHeight="1">
      <c r="A14817" s="1">
        <v>2014</v>
      </c>
      <c r="B14817" s="1">
        <v>54037</v>
      </c>
      <c r="C14817" s="1" t="s">
        <v>61</v>
      </c>
      <c r="D14817" s="4">
        <v>160.61824999999999</v>
      </c>
    </row>
    <row r="14818" spans="1:4" ht="20.05" customHeight="1">
      <c r="A14818" s="1">
        <v>2014</v>
      </c>
      <c r="B14818" s="1">
        <v>55055</v>
      </c>
      <c r="C14818" s="1" t="s">
        <v>61</v>
      </c>
      <c r="D14818" s="4">
        <v>400.31009999999998</v>
      </c>
    </row>
    <row r="14819" spans="1:4" ht="20.05" customHeight="1">
      <c r="A14819" s="1">
        <v>2013</v>
      </c>
      <c r="B14819" s="1">
        <v>1073</v>
      </c>
      <c r="C14819" s="1" t="s">
        <v>61</v>
      </c>
      <c r="D14819" s="4">
        <v>49.420999999999999</v>
      </c>
    </row>
    <row r="14820" spans="1:4" ht="20.05" customHeight="1">
      <c r="A14820" s="1">
        <v>2013</v>
      </c>
      <c r="B14820" s="1">
        <v>5069</v>
      </c>
      <c r="C14820" s="1" t="s">
        <v>61</v>
      </c>
      <c r="D14820" s="4">
        <v>221.158975</v>
      </c>
    </row>
    <row r="14821" spans="1:4" ht="20.05" customHeight="1">
      <c r="A14821" s="1">
        <v>2013</v>
      </c>
      <c r="B14821" s="1">
        <v>13163</v>
      </c>
      <c r="C14821" s="1" t="s">
        <v>61</v>
      </c>
      <c r="D14821" s="4">
        <v>86.486750000000001</v>
      </c>
    </row>
    <row r="14822" spans="1:4" ht="20.05" customHeight="1">
      <c r="A14822" s="1">
        <v>2013</v>
      </c>
      <c r="B14822" s="1">
        <v>17081</v>
      </c>
      <c r="C14822" s="1" t="s">
        <v>61</v>
      </c>
      <c r="D14822" s="4">
        <v>252.0471</v>
      </c>
    </row>
    <row r="14823" spans="1:4" ht="20.05" customHeight="1">
      <c r="A14823" s="1">
        <v>2013</v>
      </c>
      <c r="B14823" s="1">
        <v>18077</v>
      </c>
      <c r="C14823" s="1" t="s">
        <v>61</v>
      </c>
      <c r="D14823" s="4">
        <v>308.88125000000002</v>
      </c>
    </row>
    <row r="14824" spans="1:4" ht="20.05" customHeight="1">
      <c r="A14824" s="1">
        <v>2013</v>
      </c>
      <c r="B14824" s="1">
        <v>19101</v>
      </c>
      <c r="C14824" s="1" t="s">
        <v>61</v>
      </c>
      <c r="D14824" s="4">
        <v>481.85474999999997</v>
      </c>
    </row>
    <row r="14825" spans="1:4" ht="20.05" customHeight="1">
      <c r="A14825" s="1">
        <v>2013</v>
      </c>
      <c r="B14825" s="1">
        <v>20087</v>
      </c>
      <c r="C14825" s="1" t="s">
        <v>61</v>
      </c>
      <c r="D14825" s="4">
        <v>150.73405</v>
      </c>
    </row>
    <row r="14826" spans="1:4" ht="20.05" customHeight="1">
      <c r="A14826" s="1">
        <v>2013</v>
      </c>
      <c r="B14826" s="1">
        <v>29099</v>
      </c>
      <c r="C14826" s="1" t="s">
        <v>61</v>
      </c>
      <c r="D14826" s="4">
        <v>126.02355</v>
      </c>
    </row>
    <row r="14827" spans="1:4" ht="20.05" customHeight="1">
      <c r="A14827" s="1">
        <v>2013</v>
      </c>
      <c r="B14827" s="1">
        <v>31095</v>
      </c>
      <c r="C14827" s="1" t="s">
        <v>61</v>
      </c>
      <c r="D14827" s="4">
        <v>308.88125000000002</v>
      </c>
    </row>
    <row r="14828" spans="1:4" ht="20.05" customHeight="1">
      <c r="A14828" s="1">
        <v>2013</v>
      </c>
      <c r="B14828" s="1">
        <v>36045</v>
      </c>
      <c r="C14828" s="1" t="s">
        <v>61</v>
      </c>
      <c r="D14828" s="4">
        <v>86.486750000000001</v>
      </c>
    </row>
    <row r="14829" spans="1:4" ht="20.05" customHeight="1">
      <c r="A14829" s="1">
        <v>2013</v>
      </c>
      <c r="B14829" s="1">
        <v>40067</v>
      </c>
      <c r="C14829" s="1" t="s">
        <v>61</v>
      </c>
      <c r="D14829" s="4">
        <v>71.660449999999997</v>
      </c>
    </row>
    <row r="14830" spans="1:4" ht="20.05" customHeight="1">
      <c r="A14830" s="1">
        <v>2013</v>
      </c>
      <c r="B14830" s="1">
        <v>47089</v>
      </c>
      <c r="C14830" s="1" t="s">
        <v>61</v>
      </c>
      <c r="D14830" s="4">
        <v>100.07752499999999</v>
      </c>
    </row>
    <row r="14831" spans="1:4" ht="20.05" customHeight="1">
      <c r="A14831" s="1">
        <v>2013</v>
      </c>
      <c r="B14831" s="1">
        <v>48245</v>
      </c>
      <c r="C14831" s="1" t="s">
        <v>61</v>
      </c>
      <c r="D14831" s="4">
        <v>19.7684</v>
      </c>
    </row>
    <row r="14832" spans="1:4" ht="20.05" customHeight="1">
      <c r="A14832" s="1">
        <v>2013</v>
      </c>
      <c r="B14832" s="1">
        <v>54037</v>
      </c>
      <c r="C14832" s="1" t="s">
        <v>61</v>
      </c>
      <c r="D14832" s="4">
        <v>135.90774999999999</v>
      </c>
    </row>
    <row r="14833" spans="1:4" ht="20.05" customHeight="1">
      <c r="A14833" s="1">
        <v>2013</v>
      </c>
      <c r="B14833" s="1">
        <v>55055</v>
      </c>
      <c r="C14833" s="1" t="s">
        <v>61</v>
      </c>
      <c r="D14833" s="4">
        <v>380.54169999999999</v>
      </c>
    </row>
    <row r="14834" spans="1:4" ht="20.05" customHeight="1">
      <c r="A14834" s="1">
        <v>2012</v>
      </c>
      <c r="B14834" s="1">
        <v>1073</v>
      </c>
      <c r="C14834" s="1" t="s">
        <v>61</v>
      </c>
      <c r="D14834" s="4">
        <v>40.772325000000002</v>
      </c>
    </row>
    <row r="14835" spans="1:4" ht="20.05" customHeight="1">
      <c r="A14835" s="1">
        <v>2012</v>
      </c>
      <c r="B14835" s="1">
        <v>5069</v>
      </c>
      <c r="C14835" s="1" t="s">
        <v>61</v>
      </c>
      <c r="D14835" s="4">
        <v>133.4367</v>
      </c>
    </row>
    <row r="14836" spans="1:4" ht="20.05" customHeight="1">
      <c r="A14836" s="1">
        <v>2012</v>
      </c>
      <c r="B14836" s="1">
        <v>12065</v>
      </c>
      <c r="C14836" s="1" t="s">
        <v>61</v>
      </c>
      <c r="D14836" s="4">
        <v>86.486750000000001</v>
      </c>
    </row>
    <row r="14837" spans="1:4" ht="20.05" customHeight="1">
      <c r="A14837" s="1">
        <v>2012</v>
      </c>
      <c r="B14837" s="1">
        <v>13163</v>
      </c>
      <c r="C14837" s="1" t="s">
        <v>61</v>
      </c>
      <c r="D14837" s="4">
        <v>74.131500000000003</v>
      </c>
    </row>
    <row r="14838" spans="1:4" ht="20.05" customHeight="1">
      <c r="A14838" s="1">
        <v>2012</v>
      </c>
      <c r="B14838" s="1">
        <v>17081</v>
      </c>
      <c r="C14838" s="1" t="s">
        <v>61</v>
      </c>
      <c r="D14838" s="4">
        <v>271.81549999999999</v>
      </c>
    </row>
    <row r="14839" spans="1:4" ht="20.05" customHeight="1">
      <c r="A14839" s="1">
        <v>2012</v>
      </c>
      <c r="B14839" s="1">
        <v>18077</v>
      </c>
      <c r="C14839" s="1" t="s">
        <v>61</v>
      </c>
      <c r="D14839" s="4">
        <v>281.69970000000001</v>
      </c>
    </row>
    <row r="14840" spans="1:4" ht="20.05" customHeight="1">
      <c r="A14840" s="1">
        <v>2012</v>
      </c>
      <c r="B14840" s="1">
        <v>19101</v>
      </c>
      <c r="C14840" s="1" t="s">
        <v>61</v>
      </c>
      <c r="D14840" s="4">
        <v>467.02845000000002</v>
      </c>
    </row>
    <row r="14841" spans="1:4" ht="20.05" customHeight="1">
      <c r="A14841" s="1">
        <v>2012</v>
      </c>
      <c r="B14841" s="1">
        <v>20087</v>
      </c>
      <c r="C14841" s="1" t="s">
        <v>61</v>
      </c>
      <c r="D14841" s="4">
        <v>126.02355</v>
      </c>
    </row>
    <row r="14842" spans="1:4" ht="20.05" customHeight="1">
      <c r="A14842" s="1">
        <v>2012</v>
      </c>
      <c r="B14842" s="1">
        <v>29099</v>
      </c>
      <c r="C14842" s="1" t="s">
        <v>61</v>
      </c>
      <c r="D14842" s="4">
        <v>145.79194999999999</v>
      </c>
    </row>
    <row r="14843" spans="1:4" ht="20.05" customHeight="1">
      <c r="A14843" s="1">
        <v>2012</v>
      </c>
      <c r="B14843" s="1">
        <v>31095</v>
      </c>
      <c r="C14843" s="1" t="s">
        <v>61</v>
      </c>
      <c r="D14843" s="4">
        <v>289.11284999999998</v>
      </c>
    </row>
    <row r="14844" spans="1:4" ht="20.05" customHeight="1">
      <c r="A14844" s="1">
        <v>2012</v>
      </c>
      <c r="B14844" s="1">
        <v>36045</v>
      </c>
      <c r="C14844" s="1" t="s">
        <v>61</v>
      </c>
      <c r="D14844" s="4">
        <v>93.899900000000002</v>
      </c>
    </row>
    <row r="14845" spans="1:4" ht="20.05" customHeight="1">
      <c r="A14845" s="1">
        <v>2012</v>
      </c>
      <c r="B14845" s="1">
        <v>40067</v>
      </c>
      <c r="C14845" s="1" t="s">
        <v>61</v>
      </c>
      <c r="D14845" s="4">
        <v>53.127575</v>
      </c>
    </row>
    <row r="14846" spans="1:4" ht="20.05" customHeight="1">
      <c r="A14846" s="1">
        <v>2012</v>
      </c>
      <c r="B14846" s="1">
        <v>47089</v>
      </c>
      <c r="C14846" s="1" t="s">
        <v>61</v>
      </c>
      <c r="D14846" s="4">
        <v>103.7841</v>
      </c>
    </row>
    <row r="14847" spans="1:4" ht="20.05" customHeight="1">
      <c r="A14847" s="1">
        <v>2012</v>
      </c>
      <c r="B14847" s="1">
        <v>48245</v>
      </c>
      <c r="C14847" s="1" t="s">
        <v>61</v>
      </c>
      <c r="D14847" s="4">
        <v>20.015504999999997</v>
      </c>
    </row>
    <row r="14848" spans="1:4" ht="20.05" customHeight="1">
      <c r="A14848" s="1">
        <v>2012</v>
      </c>
      <c r="B14848" s="1">
        <v>54037</v>
      </c>
      <c r="C14848" s="1" t="s">
        <v>61</v>
      </c>
      <c r="D14848" s="4">
        <v>97.606475000000003</v>
      </c>
    </row>
    <row r="14849" spans="1:4" ht="20.05" customHeight="1">
      <c r="A14849" s="1">
        <v>2012</v>
      </c>
      <c r="B14849" s="1">
        <v>55055</v>
      </c>
      <c r="C14849" s="1" t="s">
        <v>61</v>
      </c>
      <c r="D14849" s="4">
        <v>336.06279999999998</v>
      </c>
    </row>
    <row r="14850" spans="1:4" ht="20.05" customHeight="1">
      <c r="A14850" s="1">
        <v>2011</v>
      </c>
      <c r="B14850" s="1">
        <v>1073</v>
      </c>
      <c r="C14850" s="1" t="s">
        <v>61</v>
      </c>
      <c r="D14850" s="4">
        <v>39.536799999999999</v>
      </c>
    </row>
    <row r="14851" spans="1:4" ht="20.05" customHeight="1">
      <c r="A14851" s="1">
        <v>2011</v>
      </c>
      <c r="B14851" s="1">
        <v>5069</v>
      </c>
      <c r="C14851" s="1" t="s">
        <v>61</v>
      </c>
      <c r="D14851" s="4">
        <v>132.20117500000001</v>
      </c>
    </row>
    <row r="14852" spans="1:4" ht="20.05" customHeight="1">
      <c r="A14852" s="1">
        <v>2011</v>
      </c>
      <c r="B14852" s="1">
        <v>12065</v>
      </c>
      <c r="C14852" s="1" t="s">
        <v>61</v>
      </c>
      <c r="D14852" s="4">
        <v>90.193325000000002</v>
      </c>
    </row>
    <row r="14853" spans="1:4" ht="20.05" customHeight="1">
      <c r="A14853" s="1">
        <v>2011</v>
      </c>
      <c r="B14853" s="1">
        <v>13163</v>
      </c>
      <c r="C14853" s="1" t="s">
        <v>61</v>
      </c>
      <c r="D14853" s="4">
        <v>69.189400000000006</v>
      </c>
    </row>
    <row r="14854" spans="1:4" ht="20.05" customHeight="1">
      <c r="A14854" s="1">
        <v>2011</v>
      </c>
      <c r="B14854" s="1">
        <v>17081</v>
      </c>
      <c r="C14854" s="1" t="s">
        <v>61</v>
      </c>
      <c r="D14854" s="4">
        <v>219.92345</v>
      </c>
    </row>
    <row r="14855" spans="1:4" ht="20.05" customHeight="1">
      <c r="A14855" s="1">
        <v>2011</v>
      </c>
      <c r="B14855" s="1">
        <v>18077</v>
      </c>
      <c r="C14855" s="1" t="s">
        <v>61</v>
      </c>
      <c r="D14855" s="4">
        <v>222.39449999999999</v>
      </c>
    </row>
    <row r="14856" spans="1:4" ht="20.05" customHeight="1">
      <c r="A14856" s="1">
        <v>2011</v>
      </c>
      <c r="B14856" s="1">
        <v>19101</v>
      </c>
      <c r="C14856" s="1" t="s">
        <v>61</v>
      </c>
      <c r="D14856" s="4">
        <v>439.84690000000001</v>
      </c>
    </row>
    <row r="14857" spans="1:4" ht="20.05" customHeight="1">
      <c r="A14857" s="1">
        <v>2011</v>
      </c>
      <c r="B14857" s="1">
        <v>20087</v>
      </c>
      <c r="C14857" s="1" t="s">
        <v>61</v>
      </c>
      <c r="D14857" s="4">
        <v>126.02355</v>
      </c>
    </row>
    <row r="14858" spans="1:4" ht="20.05" customHeight="1">
      <c r="A14858" s="1">
        <v>2011</v>
      </c>
      <c r="B14858" s="1">
        <v>28063</v>
      </c>
      <c r="C14858" s="1" t="s">
        <v>61</v>
      </c>
      <c r="D14858" s="4">
        <v>182.85769999999999</v>
      </c>
    </row>
    <row r="14859" spans="1:4" ht="20.05" customHeight="1">
      <c r="A14859" s="1">
        <v>2011</v>
      </c>
      <c r="B14859" s="1">
        <v>29099</v>
      </c>
      <c r="C14859" s="1" t="s">
        <v>61</v>
      </c>
      <c r="D14859" s="4">
        <v>123.55249999999999</v>
      </c>
    </row>
    <row r="14860" spans="1:4" ht="20.05" customHeight="1">
      <c r="A14860" s="1">
        <v>2011</v>
      </c>
      <c r="B14860" s="1">
        <v>31095</v>
      </c>
      <c r="C14860" s="1" t="s">
        <v>61</v>
      </c>
      <c r="D14860" s="4">
        <v>276.75760000000002</v>
      </c>
    </row>
    <row r="14861" spans="1:4" ht="20.05" customHeight="1">
      <c r="A14861" s="1">
        <v>2011</v>
      </c>
      <c r="B14861" s="1">
        <v>36045</v>
      </c>
      <c r="C14861" s="1" t="s">
        <v>61</v>
      </c>
      <c r="D14861" s="4">
        <v>93.899900000000002</v>
      </c>
    </row>
    <row r="14862" spans="1:4" ht="20.05" customHeight="1">
      <c r="A14862" s="1">
        <v>2011</v>
      </c>
      <c r="B14862" s="1">
        <v>40067</v>
      </c>
      <c r="C14862" s="1" t="s">
        <v>61</v>
      </c>
      <c r="D14862" s="4">
        <v>61.776249999999997</v>
      </c>
    </row>
    <row r="14863" spans="1:4" ht="20.05" customHeight="1">
      <c r="A14863" s="1">
        <v>2011</v>
      </c>
      <c r="B14863" s="1">
        <v>47089</v>
      </c>
      <c r="C14863" s="1" t="s">
        <v>61</v>
      </c>
      <c r="D14863" s="4">
        <v>86.486750000000001</v>
      </c>
    </row>
    <row r="14864" spans="1:4" ht="20.05" customHeight="1">
      <c r="A14864" s="1">
        <v>2011</v>
      </c>
      <c r="B14864" s="1">
        <v>48245</v>
      </c>
      <c r="C14864" s="1" t="s">
        <v>61</v>
      </c>
      <c r="D14864" s="4">
        <v>30.888124999999999</v>
      </c>
    </row>
    <row r="14865" spans="1:4" ht="20.05" customHeight="1">
      <c r="A14865" s="1">
        <v>2011</v>
      </c>
      <c r="B14865" s="1">
        <v>54037</v>
      </c>
      <c r="C14865" s="1" t="s">
        <v>61</v>
      </c>
      <c r="D14865" s="4">
        <v>92.664374999999993</v>
      </c>
    </row>
    <row r="14866" spans="1:4" ht="20.05" customHeight="1">
      <c r="A14866" s="1">
        <v>2011</v>
      </c>
      <c r="B14866" s="1">
        <v>55055</v>
      </c>
      <c r="C14866" s="1" t="s">
        <v>61</v>
      </c>
      <c r="D14866" s="4">
        <v>286.64179999999999</v>
      </c>
    </row>
    <row r="14867" spans="1:4" ht="20.05" customHeight="1">
      <c r="A14867" s="1">
        <v>2010</v>
      </c>
      <c r="B14867" s="1">
        <v>1073</v>
      </c>
      <c r="C14867" s="1" t="s">
        <v>61</v>
      </c>
      <c r="D14867" s="4">
        <v>44.478899999999996</v>
      </c>
    </row>
    <row r="14868" spans="1:4" ht="20.05" customHeight="1">
      <c r="A14868" s="1">
        <v>2010</v>
      </c>
      <c r="B14868" s="1">
        <v>13163</v>
      </c>
      <c r="C14868" s="1" t="s">
        <v>61</v>
      </c>
      <c r="D14868" s="4">
        <v>69.189400000000006</v>
      </c>
    </row>
    <row r="14869" spans="1:4" ht="20.05" customHeight="1">
      <c r="A14869" s="1">
        <v>2010</v>
      </c>
      <c r="B14869" s="1">
        <v>18077</v>
      </c>
      <c r="C14869" s="1" t="s">
        <v>61</v>
      </c>
      <c r="D14869" s="4">
        <v>242.16290000000001</v>
      </c>
    </row>
    <row r="14870" spans="1:4" ht="20.05" customHeight="1">
      <c r="A14870" s="1">
        <v>2010</v>
      </c>
      <c r="B14870" s="1">
        <v>19101</v>
      </c>
      <c r="C14870" s="1" t="s">
        <v>61</v>
      </c>
      <c r="D14870" s="4">
        <v>395.36799999999999</v>
      </c>
    </row>
    <row r="14871" spans="1:4" ht="20.05" customHeight="1">
      <c r="A14871" s="1">
        <v>2010</v>
      </c>
      <c r="B14871" s="1">
        <v>20087</v>
      </c>
      <c r="C14871" s="1" t="s">
        <v>61</v>
      </c>
      <c r="D14871" s="4">
        <v>123.55249999999999</v>
      </c>
    </row>
    <row r="14872" spans="1:4" ht="20.05" customHeight="1">
      <c r="A14872" s="1">
        <v>2010</v>
      </c>
      <c r="B14872" s="1">
        <v>28063</v>
      </c>
      <c r="C14872" s="1" t="s">
        <v>61</v>
      </c>
      <c r="D14872" s="4">
        <v>191.50637499999999</v>
      </c>
    </row>
    <row r="14873" spans="1:4" ht="20.05" customHeight="1">
      <c r="A14873" s="1">
        <v>2010</v>
      </c>
      <c r="B14873" s="1">
        <v>29099</v>
      </c>
      <c r="C14873" s="1" t="s">
        <v>61</v>
      </c>
      <c r="D14873" s="4">
        <v>126.02355</v>
      </c>
    </row>
    <row r="14874" spans="1:4" ht="20.05" customHeight="1">
      <c r="A14874" s="1">
        <v>2010</v>
      </c>
      <c r="B14874" s="1">
        <v>31095</v>
      </c>
      <c r="C14874" s="1" t="s">
        <v>61</v>
      </c>
      <c r="D14874" s="4">
        <v>254.51814999999999</v>
      </c>
    </row>
    <row r="14875" spans="1:4" ht="20.05" customHeight="1">
      <c r="A14875" s="1">
        <v>2010</v>
      </c>
      <c r="B14875" s="1">
        <v>36045</v>
      </c>
      <c r="C14875" s="1" t="s">
        <v>61</v>
      </c>
      <c r="D14875" s="4">
        <v>82.780175</v>
      </c>
    </row>
    <row r="14876" spans="1:4" ht="20.05" customHeight="1">
      <c r="A14876" s="1">
        <v>2010</v>
      </c>
      <c r="B14876" s="1">
        <v>39081</v>
      </c>
      <c r="C14876" s="1" t="s">
        <v>61</v>
      </c>
      <c r="D14876" s="4">
        <v>91.428849999999997</v>
      </c>
    </row>
    <row r="14877" spans="1:4" ht="20.05" customHeight="1">
      <c r="A14877" s="1">
        <v>2010</v>
      </c>
      <c r="B14877" s="1">
        <v>40067</v>
      </c>
      <c r="C14877" s="1" t="s">
        <v>61</v>
      </c>
      <c r="D14877" s="4">
        <v>44.478899999999996</v>
      </c>
    </row>
    <row r="14878" spans="1:4" ht="20.05" customHeight="1">
      <c r="A14878" s="1">
        <v>2010</v>
      </c>
      <c r="B14878" s="1">
        <v>42065</v>
      </c>
      <c r="C14878" s="1" t="s">
        <v>61</v>
      </c>
      <c r="D14878" s="4">
        <v>32.123649999999998</v>
      </c>
    </row>
    <row r="14879" spans="1:4" ht="20.05" customHeight="1">
      <c r="A14879" s="1">
        <v>2010</v>
      </c>
      <c r="B14879" s="1">
        <v>47089</v>
      </c>
      <c r="C14879" s="1" t="s">
        <v>61</v>
      </c>
      <c r="D14879" s="4">
        <v>87.722274999999996</v>
      </c>
    </row>
    <row r="14880" spans="1:4" ht="20.05" customHeight="1">
      <c r="A14880" s="1">
        <v>2010</v>
      </c>
      <c r="B14880" s="1">
        <v>48245</v>
      </c>
      <c r="C14880" s="1" t="s">
        <v>61</v>
      </c>
      <c r="D14880" s="4">
        <v>30.888124999999999</v>
      </c>
    </row>
    <row r="14881" spans="1:4" ht="20.05" customHeight="1">
      <c r="A14881" s="1">
        <v>2010</v>
      </c>
      <c r="B14881" s="1">
        <v>54037</v>
      </c>
      <c r="C14881" s="1" t="s">
        <v>61</v>
      </c>
      <c r="D14881" s="4">
        <v>90.193325000000002</v>
      </c>
    </row>
    <row r="14882" spans="1:4" ht="20.05" customHeight="1">
      <c r="A14882" s="1">
        <v>2010</v>
      </c>
      <c r="B14882" s="1">
        <v>55055</v>
      </c>
      <c r="C14882" s="1" t="s">
        <v>61</v>
      </c>
      <c r="D14882" s="4">
        <v>271.81549999999999</v>
      </c>
    </row>
    <row r="14883" spans="1:4" ht="20.05" customHeight="1">
      <c r="A14883" s="1">
        <v>2009</v>
      </c>
      <c r="B14883" s="1">
        <v>1073</v>
      </c>
      <c r="C14883" s="1" t="s">
        <v>61</v>
      </c>
      <c r="D14883" s="4">
        <v>49.420999999999999</v>
      </c>
    </row>
    <row r="14884" spans="1:4" ht="20.05" customHeight="1">
      <c r="A14884" s="1">
        <v>2009</v>
      </c>
      <c r="B14884" s="1">
        <v>5069</v>
      </c>
      <c r="C14884" s="1" t="s">
        <v>61</v>
      </c>
      <c r="D14884" s="4">
        <v>137.14327499999999</v>
      </c>
    </row>
    <row r="14885" spans="1:4" ht="20.05" customHeight="1">
      <c r="A14885" s="1">
        <v>2009</v>
      </c>
      <c r="B14885" s="1">
        <v>13163</v>
      </c>
      <c r="C14885" s="1" t="s">
        <v>61</v>
      </c>
      <c r="D14885" s="4">
        <v>63.011775</v>
      </c>
    </row>
    <row r="14886" spans="1:4" ht="20.05" customHeight="1">
      <c r="A14886" s="1">
        <v>2009</v>
      </c>
      <c r="B14886" s="1">
        <v>17081</v>
      </c>
      <c r="C14886" s="1" t="s">
        <v>61</v>
      </c>
      <c r="D14886" s="4">
        <v>234.74975000000001</v>
      </c>
    </row>
    <row r="14887" spans="1:4" ht="20.05" customHeight="1">
      <c r="A14887" s="1">
        <v>2009</v>
      </c>
      <c r="B14887" s="1">
        <v>19101</v>
      </c>
      <c r="C14887" s="1" t="s">
        <v>61</v>
      </c>
      <c r="D14887" s="4">
        <v>390.42590000000001</v>
      </c>
    </row>
    <row r="14888" spans="1:4" ht="20.05" customHeight="1">
      <c r="A14888" s="1">
        <v>2009</v>
      </c>
      <c r="B14888" s="1">
        <v>20087</v>
      </c>
      <c r="C14888" s="1" t="s">
        <v>61</v>
      </c>
      <c r="D14888" s="4">
        <v>118.6104</v>
      </c>
    </row>
    <row r="14889" spans="1:4" ht="20.05" customHeight="1">
      <c r="A14889" s="1">
        <v>2009</v>
      </c>
      <c r="B14889" s="1">
        <v>28063</v>
      </c>
      <c r="C14889" s="1" t="s">
        <v>61</v>
      </c>
      <c r="D14889" s="4">
        <v>86.486750000000001</v>
      </c>
    </row>
    <row r="14890" spans="1:4" ht="20.05" customHeight="1">
      <c r="A14890" s="1">
        <v>2009</v>
      </c>
      <c r="B14890" s="1">
        <v>29099</v>
      </c>
      <c r="C14890" s="1" t="s">
        <v>61</v>
      </c>
      <c r="D14890" s="4">
        <v>118.6104</v>
      </c>
    </row>
    <row r="14891" spans="1:4" ht="20.05" customHeight="1">
      <c r="A14891" s="1">
        <v>2009</v>
      </c>
      <c r="B14891" s="1">
        <v>31095</v>
      </c>
      <c r="C14891" s="1" t="s">
        <v>61</v>
      </c>
      <c r="D14891" s="4">
        <v>237.2208</v>
      </c>
    </row>
    <row r="14892" spans="1:4" ht="20.05" customHeight="1">
      <c r="A14892" s="1">
        <v>2009</v>
      </c>
      <c r="B14892" s="1">
        <v>36045</v>
      </c>
      <c r="C14892" s="1" t="s">
        <v>61</v>
      </c>
      <c r="D14892" s="4">
        <v>91.428849999999997</v>
      </c>
    </row>
    <row r="14893" spans="1:4" ht="20.05" customHeight="1">
      <c r="A14893" s="1">
        <v>2009</v>
      </c>
      <c r="B14893" s="1">
        <v>39081</v>
      </c>
      <c r="C14893" s="1" t="s">
        <v>61</v>
      </c>
      <c r="D14893" s="4">
        <v>93.899900000000002</v>
      </c>
    </row>
    <row r="14894" spans="1:4" ht="20.05" customHeight="1">
      <c r="A14894" s="1">
        <v>2009</v>
      </c>
      <c r="B14894" s="1">
        <v>40067</v>
      </c>
      <c r="C14894" s="1" t="s">
        <v>61</v>
      </c>
      <c r="D14894" s="4">
        <v>49.420999999999999</v>
      </c>
    </row>
    <row r="14895" spans="1:4" ht="20.05" customHeight="1">
      <c r="A14895" s="1">
        <v>2009</v>
      </c>
      <c r="B14895" s="1">
        <v>42065</v>
      </c>
      <c r="C14895" s="1" t="s">
        <v>61</v>
      </c>
      <c r="D14895" s="4">
        <v>39.536799999999999</v>
      </c>
    </row>
    <row r="14896" spans="1:4" ht="20.05" customHeight="1">
      <c r="A14896" s="1">
        <v>2009</v>
      </c>
      <c r="B14896" s="1">
        <v>47089</v>
      </c>
      <c r="C14896" s="1" t="s">
        <v>61</v>
      </c>
      <c r="D14896" s="4">
        <v>88.957799999999992</v>
      </c>
    </row>
    <row r="14897" spans="1:4" ht="20.05" customHeight="1">
      <c r="A14897" s="1">
        <v>2009</v>
      </c>
      <c r="B14897" s="1">
        <v>48245</v>
      </c>
      <c r="C14897" s="1" t="s">
        <v>61</v>
      </c>
      <c r="D14897" s="4">
        <v>37.065750000000001</v>
      </c>
    </row>
    <row r="14898" spans="1:4" ht="20.05" customHeight="1">
      <c r="A14898" s="1">
        <v>2009</v>
      </c>
      <c r="B14898" s="1">
        <v>54037</v>
      </c>
      <c r="C14898" s="1" t="s">
        <v>61</v>
      </c>
      <c r="D14898" s="4">
        <v>116.13934999999999</v>
      </c>
    </row>
    <row r="14899" spans="1:4" ht="20.05" customHeight="1">
      <c r="A14899" s="1">
        <v>2009</v>
      </c>
      <c r="B14899" s="1">
        <v>55055</v>
      </c>
      <c r="C14899" s="1" t="s">
        <v>61</v>
      </c>
      <c r="D14899" s="4">
        <v>271.81549999999999</v>
      </c>
    </row>
    <row r="14900" spans="1:4" ht="20.05" customHeight="1">
      <c r="A14900" s="1">
        <v>2008</v>
      </c>
      <c r="B14900" s="1">
        <v>5069</v>
      </c>
      <c r="C14900" s="1" t="s">
        <v>61</v>
      </c>
      <c r="D14900" s="4">
        <v>205.09715</v>
      </c>
    </row>
    <row r="14901" spans="1:4" ht="20.05" customHeight="1">
      <c r="A14901" s="1">
        <v>2008</v>
      </c>
      <c r="B14901" s="1">
        <v>17081</v>
      </c>
      <c r="C14901" s="1" t="s">
        <v>61</v>
      </c>
      <c r="D14901" s="4">
        <v>202.62610000000001</v>
      </c>
    </row>
    <row r="14902" spans="1:4" ht="20.05" customHeight="1">
      <c r="A14902" s="1">
        <v>2008</v>
      </c>
      <c r="B14902" s="1">
        <v>18077</v>
      </c>
      <c r="C14902" s="1" t="s">
        <v>61</v>
      </c>
      <c r="D14902" s="4">
        <v>233.51422500000001</v>
      </c>
    </row>
    <row r="14903" spans="1:4" ht="20.05" customHeight="1">
      <c r="A14903" s="1">
        <v>2008</v>
      </c>
      <c r="B14903" s="1">
        <v>19101</v>
      </c>
      <c r="C14903" s="1" t="s">
        <v>61</v>
      </c>
      <c r="D14903" s="4">
        <v>387.95485000000002</v>
      </c>
    </row>
    <row r="14904" spans="1:4" ht="20.05" customHeight="1">
      <c r="A14904" s="1">
        <v>2008</v>
      </c>
      <c r="B14904" s="1">
        <v>20087</v>
      </c>
      <c r="C14904" s="1" t="s">
        <v>61</v>
      </c>
      <c r="D14904" s="4">
        <v>109.961725</v>
      </c>
    </row>
    <row r="14905" spans="1:4" ht="20.05" customHeight="1">
      <c r="A14905" s="1">
        <v>2008</v>
      </c>
      <c r="B14905" s="1">
        <v>31095</v>
      </c>
      <c r="C14905" s="1" t="s">
        <v>61</v>
      </c>
      <c r="D14905" s="4">
        <v>227.3366</v>
      </c>
    </row>
    <row r="14906" spans="1:4" ht="20.05" customHeight="1">
      <c r="A14906" s="1">
        <v>2008</v>
      </c>
      <c r="B14906" s="1">
        <v>36045</v>
      </c>
      <c r="C14906" s="1" t="s">
        <v>61</v>
      </c>
      <c r="D14906" s="4">
        <v>69.189400000000006</v>
      </c>
    </row>
    <row r="14907" spans="1:4" ht="20.05" customHeight="1">
      <c r="A14907" s="1">
        <v>2008</v>
      </c>
      <c r="B14907" s="1">
        <v>40067</v>
      </c>
      <c r="C14907" s="1" t="s">
        <v>61</v>
      </c>
      <c r="D14907" s="4">
        <v>59.305199999999999</v>
      </c>
    </row>
    <row r="14908" spans="1:4" ht="20.05" customHeight="1">
      <c r="A14908" s="1">
        <v>2008</v>
      </c>
      <c r="B14908" s="1">
        <v>55055</v>
      </c>
      <c r="C14908" s="1" t="s">
        <v>61</v>
      </c>
      <c r="D14908" s="4">
        <v>274.28654999999998</v>
      </c>
    </row>
    <row r="14909" spans="1:4" ht="20.05" customHeight="1">
      <c r="A14909" s="1">
        <v>2023</v>
      </c>
      <c r="B14909" s="1">
        <v>22053</v>
      </c>
      <c r="C14909" s="1" t="s">
        <v>61</v>
      </c>
      <c r="D14909" s="4">
        <v>71.660449999999997</v>
      </c>
    </row>
    <row r="14910" spans="1:4" ht="20.05" customHeight="1">
      <c r="A14910" s="1">
        <v>2023</v>
      </c>
      <c r="B14910" s="1">
        <v>28065</v>
      </c>
      <c r="C14910" s="1" t="s">
        <v>61</v>
      </c>
      <c r="D14910" s="4">
        <v>71.660449999999997</v>
      </c>
    </row>
    <row r="14911" spans="1:4" ht="20.05" customHeight="1">
      <c r="A14911" s="1">
        <v>2022</v>
      </c>
      <c r="B14911" s="1">
        <v>22053</v>
      </c>
      <c r="C14911" s="1" t="s">
        <v>61</v>
      </c>
      <c r="D14911" s="4">
        <v>69.189400000000006</v>
      </c>
    </row>
    <row r="14912" spans="1:4" ht="20.05" customHeight="1">
      <c r="A14912" s="1">
        <v>2022</v>
      </c>
      <c r="B14912" s="1">
        <v>28065</v>
      </c>
      <c r="C14912" s="1" t="s">
        <v>61</v>
      </c>
      <c r="D14912" s="4">
        <v>53.127575</v>
      </c>
    </row>
    <row r="14913" spans="1:4" ht="20.05" customHeight="1">
      <c r="A14913" s="1">
        <v>2021</v>
      </c>
      <c r="B14913" s="1">
        <v>22053</v>
      </c>
      <c r="C14913" s="1" t="s">
        <v>61</v>
      </c>
      <c r="D14913" s="4">
        <v>56.834150000000001</v>
      </c>
    </row>
    <row r="14914" spans="1:4" ht="20.05" customHeight="1">
      <c r="A14914" s="1">
        <v>2021</v>
      </c>
      <c r="B14914" s="1">
        <v>28065</v>
      </c>
      <c r="C14914" s="1" t="s">
        <v>61</v>
      </c>
      <c r="D14914" s="4">
        <v>56.834150000000001</v>
      </c>
    </row>
    <row r="14915" spans="1:4" ht="20.05" customHeight="1">
      <c r="A14915" s="1">
        <v>2020</v>
      </c>
      <c r="B14915" s="1">
        <v>22053</v>
      </c>
      <c r="C14915" s="1" t="s">
        <v>61</v>
      </c>
      <c r="D14915" s="4">
        <v>81.544650000000004</v>
      </c>
    </row>
    <row r="14916" spans="1:4" ht="20.05" customHeight="1">
      <c r="A14916" s="1">
        <v>2020</v>
      </c>
      <c r="B14916" s="1">
        <v>28065</v>
      </c>
      <c r="C14916" s="1" t="s">
        <v>61</v>
      </c>
      <c r="D14916" s="4">
        <v>46.949950000000001</v>
      </c>
    </row>
    <row r="14917" spans="1:4" ht="20.05" customHeight="1">
      <c r="A14917" s="1">
        <v>2019</v>
      </c>
      <c r="B14917" s="1">
        <v>28065</v>
      </c>
      <c r="C14917" s="1" t="s">
        <v>61</v>
      </c>
      <c r="D14917" s="4">
        <v>42.007849999999998</v>
      </c>
    </row>
    <row r="14918" spans="1:4" ht="20.05" customHeight="1">
      <c r="A14918" s="1">
        <v>2017</v>
      </c>
      <c r="B14918" s="1">
        <v>28065</v>
      </c>
      <c r="C14918" s="1" t="s">
        <v>61</v>
      </c>
      <c r="D14918" s="4">
        <v>37.065750000000001</v>
      </c>
    </row>
    <row r="14919" spans="1:4" ht="20.05" customHeight="1">
      <c r="A14919" s="1">
        <v>2016</v>
      </c>
      <c r="B14919" s="1">
        <v>22053</v>
      </c>
      <c r="C14919" s="1" t="s">
        <v>61</v>
      </c>
      <c r="D14919" s="4">
        <v>30.888124999999999</v>
      </c>
    </row>
    <row r="14920" spans="1:4" ht="20.05" customHeight="1">
      <c r="A14920" s="1">
        <v>2016</v>
      </c>
      <c r="B14920" s="1">
        <v>28065</v>
      </c>
      <c r="C14920" s="1" t="s">
        <v>61</v>
      </c>
      <c r="D14920" s="4">
        <v>42.007849999999998</v>
      </c>
    </row>
    <row r="14921" spans="1:4" ht="20.05" customHeight="1">
      <c r="A14921" s="1">
        <v>2014</v>
      </c>
      <c r="B14921" s="1">
        <v>28065</v>
      </c>
      <c r="C14921" s="1" t="s">
        <v>61</v>
      </c>
      <c r="D14921" s="4">
        <v>56.834150000000001</v>
      </c>
    </row>
    <row r="14922" spans="1:4" ht="20.05" customHeight="1">
      <c r="A14922" s="1">
        <v>2012</v>
      </c>
      <c r="B14922" s="1">
        <v>22053</v>
      </c>
      <c r="C14922" s="1" t="s">
        <v>61</v>
      </c>
      <c r="D14922" s="4">
        <v>111.19725</v>
      </c>
    </row>
    <row r="14923" spans="1:4" ht="20.05" customHeight="1">
      <c r="A14923" s="1">
        <v>2012</v>
      </c>
      <c r="B14923" s="1">
        <v>28065</v>
      </c>
      <c r="C14923" s="1" t="s">
        <v>61</v>
      </c>
      <c r="D14923" s="4">
        <v>65.482825000000005</v>
      </c>
    </row>
    <row r="14924" spans="1:4" ht="20.05" customHeight="1">
      <c r="A14924" s="1">
        <v>2011</v>
      </c>
      <c r="B14924" s="1">
        <v>22053</v>
      </c>
      <c r="C14924" s="1" t="s">
        <v>61</v>
      </c>
      <c r="D14924" s="4">
        <v>71.660449999999997</v>
      </c>
    </row>
    <row r="14925" spans="1:4" ht="20.05" customHeight="1">
      <c r="A14925" s="1">
        <v>2011</v>
      </c>
      <c r="B14925" s="1">
        <v>28065</v>
      </c>
      <c r="C14925" s="1" t="s">
        <v>61</v>
      </c>
      <c r="D14925" s="4">
        <v>51.892049999999998</v>
      </c>
    </row>
    <row r="14926" spans="1:4" ht="20.05" customHeight="1">
      <c r="A14926" s="1">
        <v>2009</v>
      </c>
      <c r="B14926" s="1">
        <v>22053</v>
      </c>
      <c r="C14926" s="1" t="s">
        <v>61</v>
      </c>
      <c r="D14926" s="4">
        <v>37.065750000000001</v>
      </c>
    </row>
    <row r="14927" spans="1:4" ht="20.05" customHeight="1">
      <c r="A14927" s="1">
        <v>2009</v>
      </c>
      <c r="B14927" s="1">
        <v>28065</v>
      </c>
      <c r="C14927" s="1" t="s">
        <v>61</v>
      </c>
      <c r="D14927" s="4">
        <v>32.123649999999998</v>
      </c>
    </row>
    <row r="14928" spans="1:4" ht="20.05" customHeight="1">
      <c r="A14928" s="1">
        <v>2024</v>
      </c>
      <c r="B14928" s="1">
        <v>13165</v>
      </c>
      <c r="C14928" s="1" t="s">
        <v>61</v>
      </c>
      <c r="D14928" s="4">
        <v>147.02747500000001</v>
      </c>
    </row>
    <row r="14929" spans="1:4" ht="20.05" customHeight="1">
      <c r="A14929" s="1">
        <v>2023</v>
      </c>
      <c r="B14929" s="1">
        <v>13165</v>
      </c>
      <c r="C14929" s="1" t="s">
        <v>61</v>
      </c>
      <c r="D14929" s="4">
        <v>155.67615000000001</v>
      </c>
    </row>
    <row r="14930" spans="1:4" ht="20.05" customHeight="1">
      <c r="A14930" s="1">
        <v>2022</v>
      </c>
      <c r="B14930" s="1">
        <v>13165</v>
      </c>
      <c r="C14930" s="1" t="s">
        <v>61</v>
      </c>
      <c r="D14930" s="4">
        <v>135.90774999999999</v>
      </c>
    </row>
    <row r="14931" spans="1:4" ht="20.05" customHeight="1">
      <c r="A14931" s="1">
        <v>2021</v>
      </c>
      <c r="B14931" s="1">
        <v>13165</v>
      </c>
      <c r="C14931" s="1" t="s">
        <v>61</v>
      </c>
      <c r="D14931" s="4">
        <v>123.55249999999999</v>
      </c>
    </row>
    <row r="14932" spans="1:4" ht="20.05" customHeight="1">
      <c r="A14932" s="1">
        <v>2020</v>
      </c>
      <c r="B14932" s="1">
        <v>13165</v>
      </c>
      <c r="C14932" s="1" t="s">
        <v>61</v>
      </c>
      <c r="D14932" s="4">
        <v>123.55249999999999</v>
      </c>
    </row>
    <row r="14933" spans="1:4" ht="20.05" customHeight="1">
      <c r="A14933" s="1">
        <v>2019</v>
      </c>
      <c r="B14933" s="1">
        <v>13165</v>
      </c>
      <c r="C14933" s="1" t="s">
        <v>61</v>
      </c>
      <c r="D14933" s="4">
        <v>117.374875</v>
      </c>
    </row>
    <row r="14934" spans="1:4" ht="20.05" customHeight="1">
      <c r="A14934" s="1">
        <v>2017</v>
      </c>
      <c r="B14934" s="1">
        <v>13165</v>
      </c>
      <c r="C14934" s="1" t="s">
        <v>61</v>
      </c>
      <c r="D14934" s="4">
        <v>129.73012499999999</v>
      </c>
    </row>
    <row r="14935" spans="1:4" ht="20.05" customHeight="1">
      <c r="A14935" s="1">
        <v>2016</v>
      </c>
      <c r="B14935" s="1">
        <v>13165</v>
      </c>
      <c r="C14935" s="1" t="s">
        <v>61</v>
      </c>
      <c r="D14935" s="4">
        <v>121.08145</v>
      </c>
    </row>
    <row r="14936" spans="1:4" ht="20.05" customHeight="1">
      <c r="A14936" s="1">
        <v>2014</v>
      </c>
      <c r="B14936" s="1">
        <v>13165</v>
      </c>
      <c r="C14936" s="1" t="s">
        <v>61</v>
      </c>
      <c r="D14936" s="4">
        <v>126.02355</v>
      </c>
    </row>
    <row r="14937" spans="1:4" ht="20.05" customHeight="1">
      <c r="A14937" s="1">
        <v>2013</v>
      </c>
      <c r="B14937" s="1">
        <v>13165</v>
      </c>
      <c r="C14937" s="1" t="s">
        <v>61</v>
      </c>
      <c r="D14937" s="4">
        <v>123.55249999999999</v>
      </c>
    </row>
    <row r="14938" spans="1:4" ht="20.05" customHeight="1">
      <c r="A14938" s="1">
        <v>2012</v>
      </c>
      <c r="B14938" s="1">
        <v>13165</v>
      </c>
      <c r="C14938" s="1" t="s">
        <v>61</v>
      </c>
      <c r="D14938" s="4">
        <v>116.13934999999999</v>
      </c>
    </row>
    <row r="14939" spans="1:4" ht="20.05" customHeight="1">
      <c r="A14939" s="1">
        <v>2011</v>
      </c>
      <c r="B14939" s="1">
        <v>13165</v>
      </c>
      <c r="C14939" s="1" t="s">
        <v>61</v>
      </c>
      <c r="D14939" s="4">
        <v>114.903825</v>
      </c>
    </row>
    <row r="14940" spans="1:4" ht="20.05" customHeight="1">
      <c r="A14940" s="1">
        <v>2010</v>
      </c>
      <c r="B14940" s="1">
        <v>13165</v>
      </c>
      <c r="C14940" s="1" t="s">
        <v>61</v>
      </c>
      <c r="D14940" s="4">
        <v>107.490675</v>
      </c>
    </row>
    <row r="14941" spans="1:4" ht="20.05" customHeight="1">
      <c r="A14941" s="1">
        <v>2009</v>
      </c>
      <c r="B14941" s="1">
        <v>13165</v>
      </c>
      <c r="C14941" s="1" t="s">
        <v>61</v>
      </c>
      <c r="D14941" s="4">
        <v>105.019625</v>
      </c>
    </row>
    <row r="14942" spans="1:4" ht="20.05" customHeight="1">
      <c r="A14942" s="1">
        <v>2024</v>
      </c>
      <c r="B14942" s="1">
        <v>18079</v>
      </c>
      <c r="C14942" s="1" t="s">
        <v>61</v>
      </c>
      <c r="D14942" s="4">
        <v>548.57309999999995</v>
      </c>
    </row>
    <row r="14943" spans="1:4" ht="20.05" customHeight="1">
      <c r="A14943" s="1">
        <v>2023</v>
      </c>
      <c r="B14943" s="1">
        <v>18079</v>
      </c>
      <c r="C14943" s="1" t="s">
        <v>61</v>
      </c>
      <c r="D14943" s="4">
        <v>434.90480000000002</v>
      </c>
    </row>
    <row r="14944" spans="1:4" ht="20.05" customHeight="1">
      <c r="A14944" s="1">
        <v>2022</v>
      </c>
      <c r="B14944" s="1">
        <v>18079</v>
      </c>
      <c r="C14944" s="1" t="s">
        <v>61</v>
      </c>
      <c r="D14944" s="4">
        <v>476.91264999999999</v>
      </c>
    </row>
    <row r="14945" spans="1:4" ht="20.05" customHeight="1">
      <c r="A14945" s="1">
        <v>2021</v>
      </c>
      <c r="B14945" s="1">
        <v>18079</v>
      </c>
      <c r="C14945" s="1" t="s">
        <v>61</v>
      </c>
      <c r="D14945" s="4">
        <v>415.13639999999998</v>
      </c>
    </row>
    <row r="14946" spans="1:4" ht="20.05" customHeight="1">
      <c r="A14946" s="1">
        <v>2020</v>
      </c>
      <c r="B14946" s="1">
        <v>18079</v>
      </c>
      <c r="C14946" s="1" t="s">
        <v>61</v>
      </c>
      <c r="D14946" s="4">
        <v>405.25220000000002</v>
      </c>
    </row>
    <row r="14947" spans="1:4" ht="20.05" customHeight="1">
      <c r="A14947" s="1">
        <v>2019</v>
      </c>
      <c r="B14947" s="1">
        <v>18079</v>
      </c>
      <c r="C14947" s="1" t="s">
        <v>61</v>
      </c>
      <c r="D14947" s="4">
        <v>400.31009999999998</v>
      </c>
    </row>
    <row r="14948" spans="1:4" ht="20.05" customHeight="1">
      <c r="A14948" s="1">
        <v>2017</v>
      </c>
      <c r="B14948" s="1">
        <v>18079</v>
      </c>
      <c r="C14948" s="1" t="s">
        <v>61</v>
      </c>
      <c r="D14948" s="4">
        <v>400.31009999999998</v>
      </c>
    </row>
    <row r="14949" spans="1:4" ht="20.05" customHeight="1">
      <c r="A14949" s="1">
        <v>2016</v>
      </c>
      <c r="B14949" s="1">
        <v>18079</v>
      </c>
      <c r="C14949" s="1" t="s">
        <v>61</v>
      </c>
      <c r="D14949" s="4">
        <v>407.72325000000001</v>
      </c>
    </row>
    <row r="14950" spans="1:4" ht="20.05" customHeight="1">
      <c r="A14950" s="1">
        <v>2014</v>
      </c>
      <c r="B14950" s="1">
        <v>18079</v>
      </c>
      <c r="C14950" s="1" t="s">
        <v>61</v>
      </c>
      <c r="D14950" s="4">
        <v>383.01274999999998</v>
      </c>
    </row>
    <row r="14951" spans="1:4" ht="20.05" customHeight="1">
      <c r="A14951" s="1">
        <v>2013</v>
      </c>
      <c r="B14951" s="1">
        <v>18079</v>
      </c>
      <c r="C14951" s="1" t="s">
        <v>61</v>
      </c>
      <c r="D14951" s="4">
        <v>383.01274999999998</v>
      </c>
    </row>
    <row r="14952" spans="1:4" ht="20.05" customHeight="1">
      <c r="A14952" s="1">
        <v>2012</v>
      </c>
      <c r="B14952" s="1">
        <v>18079</v>
      </c>
      <c r="C14952" s="1" t="s">
        <v>61</v>
      </c>
      <c r="D14952" s="4">
        <v>368.18644999999998</v>
      </c>
    </row>
    <row r="14953" spans="1:4" ht="20.05" customHeight="1">
      <c r="A14953" s="1">
        <v>2011</v>
      </c>
      <c r="B14953" s="1">
        <v>18079</v>
      </c>
      <c r="C14953" s="1" t="s">
        <v>61</v>
      </c>
      <c r="D14953" s="4">
        <v>271.81549999999999</v>
      </c>
    </row>
    <row r="14954" spans="1:4" ht="20.05" customHeight="1">
      <c r="A14954" s="1">
        <v>2010</v>
      </c>
      <c r="B14954" s="1">
        <v>18079</v>
      </c>
      <c r="C14954" s="1" t="s">
        <v>61</v>
      </c>
      <c r="D14954" s="4">
        <v>276.75760000000002</v>
      </c>
    </row>
    <row r="14955" spans="1:4" ht="20.05" customHeight="1">
      <c r="A14955" s="1">
        <v>2009</v>
      </c>
      <c r="B14955" s="1">
        <v>18079</v>
      </c>
      <c r="C14955" s="1" t="s">
        <v>61</v>
      </c>
      <c r="D14955" s="4">
        <v>264.40235000000001</v>
      </c>
    </row>
    <row r="14956" spans="1:4" ht="20.05" customHeight="1">
      <c r="A14956" s="1">
        <v>2008</v>
      </c>
      <c r="B14956" s="1">
        <v>18079</v>
      </c>
      <c r="C14956" s="1" t="s">
        <v>61</v>
      </c>
      <c r="D14956" s="4">
        <v>279.22865000000002</v>
      </c>
    </row>
    <row r="14957" spans="1:4" ht="20.05" customHeight="1">
      <c r="A14957" s="1">
        <v>2024</v>
      </c>
      <c r="B14957" s="1">
        <v>46073</v>
      </c>
      <c r="C14957" s="1" t="s">
        <v>61</v>
      </c>
      <c r="D14957" s="4">
        <v>256.98919999999998</v>
      </c>
    </row>
    <row r="14958" spans="1:4" ht="20.05" customHeight="1">
      <c r="A14958" s="1">
        <v>2023</v>
      </c>
      <c r="B14958" s="1">
        <v>46073</v>
      </c>
      <c r="C14958" s="1" t="s">
        <v>61</v>
      </c>
      <c r="D14958" s="4">
        <v>249.57605000000001</v>
      </c>
    </row>
    <row r="14959" spans="1:4" ht="20.05" customHeight="1">
      <c r="A14959" s="1">
        <v>2022</v>
      </c>
      <c r="B14959" s="1">
        <v>46073</v>
      </c>
      <c r="C14959" s="1" t="s">
        <v>61</v>
      </c>
      <c r="D14959" s="4">
        <v>237.2208</v>
      </c>
    </row>
    <row r="14960" spans="1:4" ht="20.05" customHeight="1">
      <c r="A14960" s="1">
        <v>2021</v>
      </c>
      <c r="B14960" s="1">
        <v>46073</v>
      </c>
      <c r="C14960" s="1" t="s">
        <v>61</v>
      </c>
      <c r="D14960" s="4">
        <v>212.5103</v>
      </c>
    </row>
    <row r="14961" spans="1:4" ht="20.05" customHeight="1">
      <c r="A14961" s="1">
        <v>2020</v>
      </c>
      <c r="B14961" s="1">
        <v>46073</v>
      </c>
      <c r="C14961" s="1" t="s">
        <v>61</v>
      </c>
      <c r="D14961" s="4">
        <v>237.2208</v>
      </c>
    </row>
    <row r="14962" spans="1:4" ht="20.05" customHeight="1">
      <c r="A14962" s="1">
        <v>2019</v>
      </c>
      <c r="B14962" s="1">
        <v>46073</v>
      </c>
      <c r="C14962" s="1" t="s">
        <v>61</v>
      </c>
      <c r="D14962" s="4">
        <v>237.2208</v>
      </c>
    </row>
    <row r="14963" spans="1:4" ht="20.05" customHeight="1">
      <c r="A14963" s="1">
        <v>2017</v>
      </c>
      <c r="B14963" s="1">
        <v>46073</v>
      </c>
      <c r="C14963" s="1" t="s">
        <v>61</v>
      </c>
      <c r="D14963" s="4">
        <v>247.10499999999999</v>
      </c>
    </row>
    <row r="14964" spans="1:4" ht="20.05" customHeight="1">
      <c r="A14964" s="1">
        <v>2016</v>
      </c>
      <c r="B14964" s="1">
        <v>46073</v>
      </c>
      <c r="C14964" s="1" t="s">
        <v>61</v>
      </c>
      <c r="D14964" s="4">
        <v>264.40235000000001</v>
      </c>
    </row>
    <row r="14965" spans="1:4" ht="20.05" customHeight="1">
      <c r="A14965" s="1">
        <v>2014</v>
      </c>
      <c r="B14965" s="1">
        <v>46073</v>
      </c>
      <c r="C14965" s="1" t="s">
        <v>61</v>
      </c>
      <c r="D14965" s="4">
        <v>269.34444999999999</v>
      </c>
    </row>
    <row r="14966" spans="1:4" ht="20.05" customHeight="1">
      <c r="A14966" s="1">
        <v>2013</v>
      </c>
      <c r="B14966" s="1">
        <v>46073</v>
      </c>
      <c r="C14966" s="1" t="s">
        <v>61</v>
      </c>
      <c r="D14966" s="4">
        <v>219.92345</v>
      </c>
    </row>
    <row r="14967" spans="1:4" ht="20.05" customHeight="1">
      <c r="A14967" s="1">
        <v>2012</v>
      </c>
      <c r="B14967" s="1">
        <v>46073</v>
      </c>
      <c r="C14967" s="1" t="s">
        <v>61</v>
      </c>
      <c r="D14967" s="4">
        <v>170.50245000000001</v>
      </c>
    </row>
    <row r="14968" spans="1:4" ht="20.05" customHeight="1">
      <c r="A14968" s="1">
        <v>2011</v>
      </c>
      <c r="B14968" s="1">
        <v>46073</v>
      </c>
      <c r="C14968" s="1" t="s">
        <v>61</v>
      </c>
      <c r="D14968" s="4">
        <v>170.50245000000001</v>
      </c>
    </row>
    <row r="14969" spans="1:4" ht="20.05" customHeight="1">
      <c r="A14969" s="1">
        <v>2010</v>
      </c>
      <c r="B14969" s="1">
        <v>46073</v>
      </c>
      <c r="C14969" s="1" t="s">
        <v>61</v>
      </c>
      <c r="D14969" s="4">
        <v>145.79194999999999</v>
      </c>
    </row>
    <row r="14970" spans="1:4" ht="20.05" customHeight="1">
      <c r="A14970" s="1">
        <v>2009</v>
      </c>
      <c r="B14970" s="1">
        <v>46073</v>
      </c>
      <c r="C14970" s="1" t="s">
        <v>61</v>
      </c>
      <c r="D14970" s="4">
        <v>139.61432500000001</v>
      </c>
    </row>
    <row r="14971" spans="1:4" ht="20.05" customHeight="1">
      <c r="A14971" s="1">
        <v>2008</v>
      </c>
      <c r="B14971" s="1">
        <v>46073</v>
      </c>
      <c r="C14971" s="1" t="s">
        <v>61</v>
      </c>
      <c r="D14971" s="4">
        <v>132.20117500000001</v>
      </c>
    </row>
    <row r="14972" spans="1:4" ht="20.05" customHeight="1">
      <c r="A14972" s="1">
        <v>2024</v>
      </c>
      <c r="B14972" s="1">
        <v>17083</v>
      </c>
      <c r="C14972" s="1" t="s">
        <v>61</v>
      </c>
      <c r="D14972" s="4">
        <v>555.98625000000004</v>
      </c>
    </row>
    <row r="14973" spans="1:4" ht="20.05" customHeight="1">
      <c r="A14973" s="1">
        <v>2023</v>
      </c>
      <c r="B14973" s="1">
        <v>17083</v>
      </c>
      <c r="C14973" s="1" t="s">
        <v>61</v>
      </c>
      <c r="D14973" s="4">
        <v>536.21785</v>
      </c>
    </row>
    <row r="14974" spans="1:4" ht="20.05" customHeight="1">
      <c r="A14974" s="1">
        <v>2022</v>
      </c>
      <c r="B14974" s="1">
        <v>17083</v>
      </c>
      <c r="C14974" s="1" t="s">
        <v>61</v>
      </c>
      <c r="D14974" s="4">
        <v>496.68104999999997</v>
      </c>
    </row>
    <row r="14975" spans="1:4" ht="20.05" customHeight="1">
      <c r="A14975" s="1">
        <v>2021</v>
      </c>
      <c r="B14975" s="1">
        <v>17083</v>
      </c>
      <c r="C14975" s="1" t="s">
        <v>61</v>
      </c>
      <c r="D14975" s="4">
        <v>523.86260000000004</v>
      </c>
    </row>
    <row r="14976" spans="1:4" ht="20.05" customHeight="1">
      <c r="A14976" s="1">
        <v>2020</v>
      </c>
      <c r="B14976" s="1">
        <v>17083</v>
      </c>
      <c r="C14976" s="1" t="s">
        <v>61</v>
      </c>
      <c r="D14976" s="4">
        <v>513.97839999999997</v>
      </c>
    </row>
    <row r="14977" spans="1:4" ht="20.05" customHeight="1">
      <c r="A14977" s="1">
        <v>2019</v>
      </c>
      <c r="B14977" s="1">
        <v>17083</v>
      </c>
      <c r="C14977" s="1" t="s">
        <v>61</v>
      </c>
      <c r="D14977" s="4">
        <v>513.97839999999997</v>
      </c>
    </row>
    <row r="14978" spans="1:4" ht="20.05" customHeight="1">
      <c r="A14978" s="1">
        <v>2017</v>
      </c>
      <c r="B14978" s="1">
        <v>17083</v>
      </c>
      <c r="C14978" s="1" t="s">
        <v>61</v>
      </c>
      <c r="D14978" s="4">
        <v>563.39940000000001</v>
      </c>
    </row>
    <row r="14979" spans="1:4" ht="20.05" customHeight="1">
      <c r="A14979" s="1">
        <v>2016</v>
      </c>
      <c r="B14979" s="1">
        <v>17083</v>
      </c>
      <c r="C14979" s="1" t="s">
        <v>61</v>
      </c>
      <c r="D14979" s="4">
        <v>593.05200000000002</v>
      </c>
    </row>
    <row r="14980" spans="1:4" ht="20.05" customHeight="1">
      <c r="A14980" s="1">
        <v>2014</v>
      </c>
      <c r="B14980" s="1">
        <v>17083</v>
      </c>
      <c r="C14980" s="1" t="s">
        <v>61</v>
      </c>
      <c r="D14980" s="4">
        <v>523.86260000000004</v>
      </c>
    </row>
    <row r="14981" spans="1:4" ht="20.05" customHeight="1">
      <c r="A14981" s="1">
        <v>2013</v>
      </c>
      <c r="B14981" s="1">
        <v>17083</v>
      </c>
      <c r="C14981" s="1" t="s">
        <v>61</v>
      </c>
      <c r="D14981" s="4">
        <v>481.85474999999997</v>
      </c>
    </row>
    <row r="14982" spans="1:4" ht="20.05" customHeight="1">
      <c r="A14982" s="1">
        <v>2012</v>
      </c>
      <c r="B14982" s="1">
        <v>17083</v>
      </c>
      <c r="C14982" s="1" t="s">
        <v>61</v>
      </c>
      <c r="D14982" s="4">
        <v>504.0942</v>
      </c>
    </row>
    <row r="14983" spans="1:4" ht="20.05" customHeight="1">
      <c r="A14983" s="1">
        <v>2011</v>
      </c>
      <c r="B14983" s="1">
        <v>17083</v>
      </c>
      <c r="C14983" s="1" t="s">
        <v>61</v>
      </c>
      <c r="D14983" s="4">
        <v>476.91264999999999</v>
      </c>
    </row>
    <row r="14984" spans="1:4" ht="20.05" customHeight="1">
      <c r="A14984" s="1">
        <v>2010</v>
      </c>
      <c r="B14984" s="1">
        <v>17083</v>
      </c>
      <c r="C14984" s="1" t="s">
        <v>61</v>
      </c>
      <c r="D14984" s="4">
        <v>395.36799999999999</v>
      </c>
    </row>
    <row r="14985" spans="1:4" ht="20.05" customHeight="1">
      <c r="A14985" s="1">
        <v>2009</v>
      </c>
      <c r="B14985" s="1">
        <v>17083</v>
      </c>
      <c r="C14985" s="1" t="s">
        <v>61</v>
      </c>
      <c r="D14985" s="4">
        <v>358.30225000000002</v>
      </c>
    </row>
    <row r="14986" spans="1:4" ht="20.05" customHeight="1">
      <c r="A14986" s="1">
        <v>2008</v>
      </c>
      <c r="B14986" s="1">
        <v>17083</v>
      </c>
      <c r="C14986" s="1" t="s">
        <v>61</v>
      </c>
      <c r="D14986" s="4">
        <v>405.25220000000002</v>
      </c>
    </row>
    <row r="14987" spans="1:4" ht="20.05" customHeight="1">
      <c r="A14987" s="1">
        <v>2024</v>
      </c>
      <c r="B14987" s="1">
        <v>21113</v>
      </c>
      <c r="C14987" s="1" t="s">
        <v>61</v>
      </c>
      <c r="D14987" s="4">
        <v>129.73012499999999</v>
      </c>
    </row>
    <row r="14988" spans="1:4" ht="20.05" customHeight="1">
      <c r="A14988" s="1">
        <v>2022</v>
      </c>
      <c r="B14988" s="1">
        <v>21113</v>
      </c>
      <c r="C14988" s="1" t="s">
        <v>61</v>
      </c>
      <c r="D14988" s="4">
        <v>144.55642499999999</v>
      </c>
    </row>
    <row r="14989" spans="1:4" ht="20.05" customHeight="1">
      <c r="A14989" s="1">
        <v>2021</v>
      </c>
      <c r="B14989" s="1">
        <v>21113</v>
      </c>
      <c r="C14989" s="1" t="s">
        <v>61</v>
      </c>
      <c r="D14989" s="4">
        <v>140.84985</v>
      </c>
    </row>
    <row r="14990" spans="1:4" ht="20.05" customHeight="1">
      <c r="A14990" s="1">
        <v>2020</v>
      </c>
      <c r="B14990" s="1">
        <v>21113</v>
      </c>
      <c r="C14990" s="1" t="s">
        <v>61</v>
      </c>
      <c r="D14990" s="4">
        <v>118.6104</v>
      </c>
    </row>
    <row r="14991" spans="1:4" ht="20.05" customHeight="1">
      <c r="A14991" s="1">
        <v>2019</v>
      </c>
      <c r="B14991" s="1">
        <v>21113</v>
      </c>
      <c r="C14991" s="1" t="s">
        <v>61</v>
      </c>
      <c r="D14991" s="4">
        <v>138.37880000000001</v>
      </c>
    </row>
    <row r="14992" spans="1:4" ht="20.05" customHeight="1">
      <c r="A14992" s="1">
        <v>2017</v>
      </c>
      <c r="B14992" s="1">
        <v>21113</v>
      </c>
      <c r="C14992" s="1" t="s">
        <v>61</v>
      </c>
      <c r="D14992" s="4">
        <v>129.73012499999999</v>
      </c>
    </row>
    <row r="14993" spans="1:4" ht="20.05" customHeight="1">
      <c r="A14993" s="1">
        <v>2016</v>
      </c>
      <c r="B14993" s="1">
        <v>21113</v>
      </c>
      <c r="C14993" s="1" t="s">
        <v>61</v>
      </c>
      <c r="D14993" s="4">
        <v>142.085375</v>
      </c>
    </row>
    <row r="14994" spans="1:4" ht="20.05" customHeight="1">
      <c r="A14994" s="1">
        <v>2014</v>
      </c>
      <c r="B14994" s="1">
        <v>21113</v>
      </c>
      <c r="C14994" s="1" t="s">
        <v>61</v>
      </c>
      <c r="D14994" s="4">
        <v>143.32089999999999</v>
      </c>
    </row>
    <row r="14995" spans="1:4" ht="20.05" customHeight="1">
      <c r="A14995" s="1">
        <v>2013</v>
      </c>
      <c r="B14995" s="1">
        <v>21113</v>
      </c>
      <c r="C14995" s="1" t="s">
        <v>61</v>
      </c>
      <c r="D14995" s="4">
        <v>179.15112500000001</v>
      </c>
    </row>
    <row r="14996" spans="1:4" ht="20.05" customHeight="1">
      <c r="A14996" s="1">
        <v>2012</v>
      </c>
      <c r="B14996" s="1">
        <v>21113</v>
      </c>
      <c r="C14996" s="1" t="s">
        <v>61</v>
      </c>
      <c r="D14996" s="4">
        <v>138.37880000000001</v>
      </c>
    </row>
    <row r="14997" spans="1:4" ht="20.05" customHeight="1">
      <c r="A14997" s="1">
        <v>2011</v>
      </c>
      <c r="B14997" s="1">
        <v>21113</v>
      </c>
      <c r="C14997" s="1" t="s">
        <v>61</v>
      </c>
      <c r="D14997" s="4">
        <v>138.37880000000001</v>
      </c>
    </row>
    <row r="14998" spans="1:4" ht="20.05" customHeight="1">
      <c r="A14998" s="1">
        <v>2010</v>
      </c>
      <c r="B14998" s="1">
        <v>21113</v>
      </c>
      <c r="C14998" s="1" t="s">
        <v>61</v>
      </c>
      <c r="D14998" s="4">
        <v>148.26300000000001</v>
      </c>
    </row>
    <row r="14999" spans="1:4" ht="20.05" customHeight="1">
      <c r="A14999" s="1">
        <v>2009</v>
      </c>
      <c r="B14999" s="1">
        <v>21113</v>
      </c>
      <c r="C14999" s="1" t="s">
        <v>61</v>
      </c>
      <c r="D14999" s="4">
        <v>123.55249999999999</v>
      </c>
    </row>
    <row r="15000" spans="1:4" ht="20.05" customHeight="1">
      <c r="A15000" s="1">
        <v>2024</v>
      </c>
      <c r="B15000" s="1">
        <v>20089</v>
      </c>
      <c r="C15000" s="1" t="s">
        <v>61</v>
      </c>
      <c r="D15000" s="4">
        <v>198.91952499999999</v>
      </c>
    </row>
    <row r="15001" spans="1:4" ht="20.05" customHeight="1">
      <c r="A15001" s="1">
        <v>2023</v>
      </c>
      <c r="B15001" s="1">
        <v>20089</v>
      </c>
      <c r="C15001" s="1" t="s">
        <v>61</v>
      </c>
      <c r="D15001" s="4">
        <v>187.7998</v>
      </c>
    </row>
    <row r="15002" spans="1:4" ht="20.05" customHeight="1">
      <c r="A15002" s="1">
        <v>2022</v>
      </c>
      <c r="B15002" s="1">
        <v>20089</v>
      </c>
      <c r="C15002" s="1" t="s">
        <v>61</v>
      </c>
      <c r="D15002" s="4">
        <v>186.56427500000001</v>
      </c>
    </row>
    <row r="15003" spans="1:4" ht="20.05" customHeight="1">
      <c r="A15003" s="1">
        <v>2021</v>
      </c>
      <c r="B15003" s="1">
        <v>20089</v>
      </c>
      <c r="C15003" s="1" t="s">
        <v>61</v>
      </c>
      <c r="D15003" s="4">
        <v>187.7998</v>
      </c>
    </row>
    <row r="15004" spans="1:4" ht="20.05" customHeight="1">
      <c r="A15004" s="1">
        <v>2020</v>
      </c>
      <c r="B15004" s="1">
        <v>20089</v>
      </c>
      <c r="C15004" s="1" t="s">
        <v>61</v>
      </c>
      <c r="D15004" s="4">
        <v>193.97742500000001</v>
      </c>
    </row>
    <row r="15005" spans="1:4" ht="20.05" customHeight="1">
      <c r="A15005" s="1">
        <v>2019</v>
      </c>
      <c r="B15005" s="1">
        <v>20089</v>
      </c>
      <c r="C15005" s="1" t="s">
        <v>61</v>
      </c>
      <c r="D15005" s="4">
        <v>191.50637499999999</v>
      </c>
    </row>
    <row r="15006" spans="1:4" ht="20.05" customHeight="1">
      <c r="A15006" s="1">
        <v>2017</v>
      </c>
      <c r="B15006" s="1">
        <v>20089</v>
      </c>
      <c r="C15006" s="1" t="s">
        <v>61</v>
      </c>
      <c r="D15006" s="4">
        <v>196.448475</v>
      </c>
    </row>
    <row r="15007" spans="1:4" ht="20.05" customHeight="1">
      <c r="A15007" s="1">
        <v>2016</v>
      </c>
      <c r="B15007" s="1">
        <v>20089</v>
      </c>
      <c r="C15007" s="1" t="s">
        <v>61</v>
      </c>
      <c r="D15007" s="4">
        <v>185.32874999999999</v>
      </c>
    </row>
    <row r="15008" spans="1:4" ht="20.05" customHeight="1">
      <c r="A15008" s="1">
        <v>2014</v>
      </c>
      <c r="B15008" s="1">
        <v>20089</v>
      </c>
      <c r="C15008" s="1" t="s">
        <v>61</v>
      </c>
      <c r="D15008" s="4">
        <v>166.795875</v>
      </c>
    </row>
    <row r="15009" spans="1:4" ht="20.05" customHeight="1">
      <c r="A15009" s="1">
        <v>2013</v>
      </c>
      <c r="B15009" s="1">
        <v>20089</v>
      </c>
      <c r="C15009" s="1" t="s">
        <v>61</v>
      </c>
      <c r="D15009" s="4">
        <v>170.50245000000001</v>
      </c>
    </row>
    <row r="15010" spans="1:4" ht="20.05" customHeight="1">
      <c r="A15010" s="1">
        <v>2012</v>
      </c>
      <c r="B15010" s="1">
        <v>20089</v>
      </c>
      <c r="C15010" s="1" t="s">
        <v>61</v>
      </c>
      <c r="D15010" s="4">
        <v>139.61432500000001</v>
      </c>
    </row>
    <row r="15011" spans="1:4" ht="20.05" customHeight="1">
      <c r="A15011" s="1">
        <v>2011</v>
      </c>
      <c r="B15011" s="1">
        <v>20089</v>
      </c>
      <c r="C15011" s="1" t="s">
        <v>61</v>
      </c>
      <c r="D15011" s="4">
        <v>124.788025</v>
      </c>
    </row>
    <row r="15012" spans="1:4" ht="20.05" customHeight="1">
      <c r="A15012" s="1">
        <v>2010</v>
      </c>
      <c r="B15012" s="1">
        <v>20089</v>
      </c>
      <c r="C15012" s="1" t="s">
        <v>61</v>
      </c>
      <c r="D15012" s="4">
        <v>123.55249999999999</v>
      </c>
    </row>
    <row r="15013" spans="1:4" ht="20.05" customHeight="1">
      <c r="A15013" s="1">
        <v>2009</v>
      </c>
      <c r="B15013" s="1">
        <v>20089</v>
      </c>
      <c r="C15013" s="1" t="s">
        <v>61</v>
      </c>
      <c r="D15013" s="4">
        <v>119.84592499999999</v>
      </c>
    </row>
    <row r="15014" spans="1:4" ht="20.05" customHeight="1">
      <c r="A15014" s="1">
        <v>2008</v>
      </c>
      <c r="B15014" s="1">
        <v>20089</v>
      </c>
      <c r="C15014" s="1" t="s">
        <v>61</v>
      </c>
      <c r="D15014" s="4">
        <v>111.19725</v>
      </c>
    </row>
    <row r="15015" spans="1:4" ht="20.05" customHeight="1">
      <c r="A15015" s="1">
        <v>2023</v>
      </c>
      <c r="B15015" s="1">
        <v>48247</v>
      </c>
      <c r="C15015" s="1" t="s">
        <v>61</v>
      </c>
      <c r="D15015" s="4">
        <v>14.084985</v>
      </c>
    </row>
    <row r="15016" spans="1:4" ht="20.05" customHeight="1">
      <c r="A15016" s="1">
        <v>2019</v>
      </c>
      <c r="B15016" s="1">
        <v>48247</v>
      </c>
      <c r="C15016" s="1" t="s">
        <v>61</v>
      </c>
      <c r="D15016" s="4">
        <v>28.417075000000001</v>
      </c>
    </row>
    <row r="15017" spans="1:4" ht="20.05" customHeight="1">
      <c r="A15017" s="1">
        <v>2024</v>
      </c>
      <c r="B15017" s="1">
        <v>48249</v>
      </c>
      <c r="C15017" s="1" t="s">
        <v>61</v>
      </c>
      <c r="D15017" s="4">
        <v>60.540725000000002</v>
      </c>
    </row>
    <row r="15018" spans="1:4" ht="20.05" customHeight="1">
      <c r="A15018" s="1">
        <v>2023</v>
      </c>
      <c r="B15018" s="1">
        <v>48249</v>
      </c>
      <c r="C15018" s="1" t="s">
        <v>61</v>
      </c>
      <c r="D15018" s="4">
        <v>107.490675</v>
      </c>
    </row>
    <row r="15019" spans="1:4" ht="20.05" customHeight="1">
      <c r="A15019" s="1">
        <v>2022</v>
      </c>
      <c r="B15019" s="1">
        <v>48249</v>
      </c>
      <c r="C15019" s="1" t="s">
        <v>61</v>
      </c>
      <c r="D15019" s="4">
        <v>79.073599999999999</v>
      </c>
    </row>
    <row r="15020" spans="1:4" ht="20.05" customHeight="1">
      <c r="A15020" s="1">
        <v>2021</v>
      </c>
      <c r="B15020" s="1">
        <v>48249</v>
      </c>
      <c r="C15020" s="1" t="s">
        <v>61</v>
      </c>
      <c r="D15020" s="4">
        <v>107.490675</v>
      </c>
    </row>
    <row r="15021" spans="1:4" ht="20.05" customHeight="1">
      <c r="A15021" s="1">
        <v>2020</v>
      </c>
      <c r="B15021" s="1">
        <v>48249</v>
      </c>
      <c r="C15021" s="1" t="s">
        <v>61</v>
      </c>
      <c r="D15021" s="4">
        <v>93.899900000000002</v>
      </c>
    </row>
    <row r="15022" spans="1:4" ht="20.05" customHeight="1">
      <c r="A15022" s="1">
        <v>2019</v>
      </c>
      <c r="B15022" s="1">
        <v>48249</v>
      </c>
      <c r="C15022" s="1" t="s">
        <v>61</v>
      </c>
      <c r="D15022" s="4">
        <v>103.7841</v>
      </c>
    </row>
    <row r="15023" spans="1:4" ht="20.05" customHeight="1">
      <c r="A15023" s="1">
        <v>2017</v>
      </c>
      <c r="B15023" s="1">
        <v>48249</v>
      </c>
      <c r="C15023" s="1" t="s">
        <v>61</v>
      </c>
      <c r="D15023" s="4">
        <v>98.841999999999999</v>
      </c>
    </row>
    <row r="15024" spans="1:4" ht="20.05" customHeight="1">
      <c r="A15024" s="1">
        <v>2016</v>
      </c>
      <c r="B15024" s="1">
        <v>48249</v>
      </c>
      <c r="C15024" s="1" t="s">
        <v>61</v>
      </c>
      <c r="D15024" s="4">
        <v>108.72620000000001</v>
      </c>
    </row>
    <row r="15025" spans="1:4" ht="20.05" customHeight="1">
      <c r="A15025" s="1">
        <v>2014</v>
      </c>
      <c r="B15025" s="1">
        <v>48249</v>
      </c>
      <c r="C15025" s="1" t="s">
        <v>61</v>
      </c>
      <c r="D15025" s="4">
        <v>106.25515</v>
      </c>
    </row>
    <row r="15026" spans="1:4" ht="20.05" customHeight="1">
      <c r="A15026" s="1">
        <v>2013</v>
      </c>
      <c r="B15026" s="1">
        <v>48249</v>
      </c>
      <c r="C15026" s="1" t="s">
        <v>61</v>
      </c>
      <c r="D15026" s="4">
        <v>96.370949999999993</v>
      </c>
    </row>
    <row r="15027" spans="1:4" ht="20.05" customHeight="1">
      <c r="A15027" s="1">
        <v>2012</v>
      </c>
      <c r="B15027" s="1">
        <v>48249</v>
      </c>
      <c r="C15027" s="1" t="s">
        <v>61</v>
      </c>
      <c r="D15027" s="4">
        <v>80.309124999999995</v>
      </c>
    </row>
    <row r="15028" spans="1:4" ht="20.05" customHeight="1">
      <c r="A15028" s="1">
        <v>2011</v>
      </c>
      <c r="B15028" s="1">
        <v>48249</v>
      </c>
      <c r="C15028" s="1" t="s">
        <v>61</v>
      </c>
      <c r="D15028" s="4">
        <v>92.664374999999993</v>
      </c>
    </row>
    <row r="15029" spans="1:4" ht="20.05" customHeight="1">
      <c r="A15029" s="1">
        <v>2010</v>
      </c>
      <c r="B15029" s="1">
        <v>48249</v>
      </c>
      <c r="C15029" s="1" t="s">
        <v>61</v>
      </c>
      <c r="D15029" s="4">
        <v>93.899900000000002</v>
      </c>
    </row>
    <row r="15030" spans="1:4" ht="20.05" customHeight="1">
      <c r="A15030" s="1">
        <v>2009</v>
      </c>
      <c r="B15030" s="1">
        <v>48249</v>
      </c>
      <c r="C15030" s="1" t="s">
        <v>61</v>
      </c>
      <c r="D15030" s="4">
        <v>77.838075000000003</v>
      </c>
    </row>
    <row r="15031" spans="1:4" ht="20.05" customHeight="1">
      <c r="A15031" s="1">
        <v>2024</v>
      </c>
      <c r="B15031" s="1">
        <v>17085</v>
      </c>
      <c r="C15031" s="1" t="s">
        <v>61</v>
      </c>
      <c r="D15031" s="4">
        <v>558.45730000000003</v>
      </c>
    </row>
    <row r="15032" spans="1:4" ht="20.05" customHeight="1">
      <c r="A15032" s="1">
        <v>2023</v>
      </c>
      <c r="B15032" s="1">
        <v>17085</v>
      </c>
      <c r="C15032" s="1" t="s">
        <v>61</v>
      </c>
      <c r="D15032" s="4">
        <v>649.88615000000004</v>
      </c>
    </row>
    <row r="15033" spans="1:4" ht="20.05" customHeight="1">
      <c r="A15033" s="1">
        <v>2022</v>
      </c>
      <c r="B15033" s="1">
        <v>17085</v>
      </c>
      <c r="C15033" s="1" t="s">
        <v>61</v>
      </c>
      <c r="D15033" s="4">
        <v>585.63885000000005</v>
      </c>
    </row>
    <row r="15034" spans="1:4" ht="20.05" customHeight="1">
      <c r="A15034" s="1">
        <v>2021</v>
      </c>
      <c r="B15034" s="1">
        <v>17085</v>
      </c>
      <c r="C15034" s="1" t="s">
        <v>61</v>
      </c>
      <c r="D15034" s="4">
        <v>553.51520000000005</v>
      </c>
    </row>
    <row r="15035" spans="1:4" ht="20.05" customHeight="1">
      <c r="A15035" s="1">
        <v>2020</v>
      </c>
      <c r="B15035" s="1">
        <v>17085</v>
      </c>
      <c r="C15035" s="1" t="s">
        <v>61</v>
      </c>
      <c r="D15035" s="4">
        <v>546.10204999999996</v>
      </c>
    </row>
    <row r="15036" spans="1:4" ht="20.05" customHeight="1">
      <c r="A15036" s="1">
        <v>2019</v>
      </c>
      <c r="B15036" s="1">
        <v>17085</v>
      </c>
      <c r="C15036" s="1" t="s">
        <v>61</v>
      </c>
      <c r="D15036" s="4">
        <v>563.39940000000001</v>
      </c>
    </row>
    <row r="15037" spans="1:4" ht="20.05" customHeight="1">
      <c r="A15037" s="1">
        <v>2017</v>
      </c>
      <c r="B15037" s="1">
        <v>17085</v>
      </c>
      <c r="C15037" s="1" t="s">
        <v>61</v>
      </c>
      <c r="D15037" s="4">
        <v>543.63099999999997</v>
      </c>
    </row>
    <row r="15038" spans="1:4" ht="20.05" customHeight="1">
      <c r="A15038" s="1">
        <v>2016</v>
      </c>
      <c r="B15038" s="1">
        <v>17085</v>
      </c>
      <c r="C15038" s="1" t="s">
        <v>61</v>
      </c>
      <c r="D15038" s="4">
        <v>531.27575000000002</v>
      </c>
    </row>
    <row r="15039" spans="1:4" ht="20.05" customHeight="1">
      <c r="A15039" s="1">
        <v>2014</v>
      </c>
      <c r="B15039" s="1">
        <v>17085</v>
      </c>
      <c r="C15039" s="1" t="s">
        <v>61</v>
      </c>
      <c r="D15039" s="4">
        <v>546.10204999999996</v>
      </c>
    </row>
    <row r="15040" spans="1:4" ht="20.05" customHeight="1">
      <c r="A15040" s="1">
        <v>2013</v>
      </c>
      <c r="B15040" s="1">
        <v>17085</v>
      </c>
      <c r="C15040" s="1" t="s">
        <v>61</v>
      </c>
      <c r="D15040" s="4">
        <v>504.0942</v>
      </c>
    </row>
    <row r="15041" spans="1:4" ht="20.05" customHeight="1">
      <c r="A15041" s="1">
        <v>2012</v>
      </c>
      <c r="B15041" s="1">
        <v>17085</v>
      </c>
      <c r="C15041" s="1" t="s">
        <v>61</v>
      </c>
      <c r="D15041" s="4">
        <v>546.10204999999996</v>
      </c>
    </row>
    <row r="15042" spans="1:4" ht="20.05" customHeight="1">
      <c r="A15042" s="1">
        <v>2011</v>
      </c>
      <c r="B15042" s="1">
        <v>17085</v>
      </c>
      <c r="C15042" s="1" t="s">
        <v>61</v>
      </c>
      <c r="D15042" s="4">
        <v>429.96269999999998</v>
      </c>
    </row>
    <row r="15043" spans="1:4" ht="20.05" customHeight="1">
      <c r="A15043" s="1">
        <v>2010</v>
      </c>
      <c r="B15043" s="1">
        <v>17085</v>
      </c>
      <c r="C15043" s="1" t="s">
        <v>61</v>
      </c>
      <c r="D15043" s="4">
        <v>395.36799999999999</v>
      </c>
    </row>
    <row r="15044" spans="1:4" ht="20.05" customHeight="1">
      <c r="A15044" s="1">
        <v>2009</v>
      </c>
      <c r="B15044" s="1">
        <v>17085</v>
      </c>
      <c r="C15044" s="1" t="s">
        <v>61</v>
      </c>
      <c r="D15044" s="4">
        <v>373.12855000000002</v>
      </c>
    </row>
    <row r="15045" spans="1:4" ht="20.05" customHeight="1">
      <c r="A15045" s="1">
        <v>2008</v>
      </c>
      <c r="B15045" s="1">
        <v>17085</v>
      </c>
      <c r="C15045" s="1" t="s">
        <v>61</v>
      </c>
      <c r="D15045" s="4">
        <v>392.89695</v>
      </c>
    </row>
    <row r="15046" spans="1:4" ht="20.05" customHeight="1">
      <c r="A15046" s="1">
        <v>2024</v>
      </c>
      <c r="B15046" s="1">
        <v>5071</v>
      </c>
      <c r="C15046" s="1" t="s">
        <v>61</v>
      </c>
      <c r="D15046" s="4">
        <v>45.714424999999999</v>
      </c>
    </row>
    <row r="15047" spans="1:4" ht="20.05" customHeight="1">
      <c r="A15047" s="1">
        <v>2024</v>
      </c>
      <c r="B15047" s="1">
        <v>13167</v>
      </c>
      <c r="C15047" s="1" t="s">
        <v>61</v>
      </c>
      <c r="D15047" s="4">
        <v>113.6683</v>
      </c>
    </row>
    <row r="15048" spans="1:4" ht="20.05" customHeight="1">
      <c r="A15048" s="1">
        <v>2024</v>
      </c>
      <c r="B15048" s="1">
        <v>17087</v>
      </c>
      <c r="C15048" s="1" t="s">
        <v>61</v>
      </c>
      <c r="D15048" s="4">
        <v>189.035325</v>
      </c>
    </row>
    <row r="15049" spans="1:4" ht="20.05" customHeight="1">
      <c r="A15049" s="1">
        <v>2024</v>
      </c>
      <c r="B15049" s="1">
        <v>18081</v>
      </c>
      <c r="C15049" s="1" t="s">
        <v>61</v>
      </c>
      <c r="D15049" s="4">
        <v>558.45730000000003</v>
      </c>
    </row>
    <row r="15050" spans="1:4" ht="20.05" customHeight="1">
      <c r="A15050" s="1">
        <v>2024</v>
      </c>
      <c r="B15050" s="1">
        <v>19103</v>
      </c>
      <c r="C15050" s="1" t="s">
        <v>61</v>
      </c>
      <c r="D15050" s="4">
        <v>635.05984999999998</v>
      </c>
    </row>
    <row r="15051" spans="1:4" ht="20.05" customHeight="1">
      <c r="A15051" s="1">
        <v>2024</v>
      </c>
      <c r="B15051" s="1">
        <v>20091</v>
      </c>
      <c r="C15051" s="1" t="s">
        <v>61</v>
      </c>
      <c r="D15051" s="4">
        <v>161.85377499999998</v>
      </c>
    </row>
    <row r="15052" spans="1:4" ht="20.05" customHeight="1">
      <c r="A15052" s="1">
        <v>2024</v>
      </c>
      <c r="B15052" s="1">
        <v>29101</v>
      </c>
      <c r="C15052" s="1" t="s">
        <v>61</v>
      </c>
      <c r="D15052" s="4">
        <v>284.17075</v>
      </c>
    </row>
    <row r="15053" spans="1:4" ht="20.05" customHeight="1">
      <c r="A15053" s="1">
        <v>2024</v>
      </c>
      <c r="B15053" s="1">
        <v>31097</v>
      </c>
      <c r="C15053" s="1" t="s">
        <v>61</v>
      </c>
      <c r="D15053" s="4">
        <v>457.14425</v>
      </c>
    </row>
    <row r="15054" spans="1:4" ht="20.05" customHeight="1">
      <c r="A15054" s="1">
        <v>2024</v>
      </c>
      <c r="B15054" s="1">
        <v>47091</v>
      </c>
      <c r="C15054" s="1" t="s">
        <v>61</v>
      </c>
      <c r="D15054" s="4">
        <v>93.899900000000002</v>
      </c>
    </row>
    <row r="15055" spans="1:4" ht="20.05" customHeight="1">
      <c r="A15055" s="1">
        <v>2024</v>
      </c>
      <c r="B15055" s="1">
        <v>48251</v>
      </c>
      <c r="C15055" s="1" t="s">
        <v>61</v>
      </c>
      <c r="D15055" s="4">
        <v>55.598624999999998</v>
      </c>
    </row>
    <row r="15056" spans="1:4" ht="20.05" customHeight="1">
      <c r="A15056" s="1">
        <v>2024</v>
      </c>
      <c r="B15056" s="1">
        <v>56019</v>
      </c>
      <c r="C15056" s="1" t="s">
        <v>61</v>
      </c>
      <c r="D15056" s="4">
        <v>21.498134999999998</v>
      </c>
    </row>
    <row r="15057" spans="1:4" ht="20.05" customHeight="1">
      <c r="A15057" s="1">
        <v>2023</v>
      </c>
      <c r="B15057" s="1">
        <v>5071</v>
      </c>
      <c r="C15057" s="1" t="s">
        <v>61</v>
      </c>
      <c r="D15057" s="4">
        <v>85.251225000000005</v>
      </c>
    </row>
    <row r="15058" spans="1:4" ht="20.05" customHeight="1">
      <c r="A15058" s="1">
        <v>2023</v>
      </c>
      <c r="B15058" s="1">
        <v>13167</v>
      </c>
      <c r="C15058" s="1" t="s">
        <v>61</v>
      </c>
      <c r="D15058" s="4">
        <v>90.193325000000002</v>
      </c>
    </row>
    <row r="15059" spans="1:4" ht="20.05" customHeight="1">
      <c r="A15059" s="1">
        <v>2023</v>
      </c>
      <c r="B15059" s="1">
        <v>17087</v>
      </c>
      <c r="C15059" s="1" t="s">
        <v>61</v>
      </c>
      <c r="D15059" s="4">
        <v>142.085375</v>
      </c>
    </row>
    <row r="15060" spans="1:4" ht="20.05" customHeight="1">
      <c r="A15060" s="1">
        <v>2023</v>
      </c>
      <c r="B15060" s="1">
        <v>18081</v>
      </c>
      <c r="C15060" s="1" t="s">
        <v>61</v>
      </c>
      <c r="D15060" s="4">
        <v>491.73894999999999</v>
      </c>
    </row>
    <row r="15061" spans="1:4" ht="20.05" customHeight="1">
      <c r="A15061" s="1">
        <v>2023</v>
      </c>
      <c r="B15061" s="1">
        <v>19103</v>
      </c>
      <c r="C15061" s="1" t="s">
        <v>61</v>
      </c>
      <c r="D15061" s="4">
        <v>644.94404999999995</v>
      </c>
    </row>
    <row r="15062" spans="1:4" ht="20.05" customHeight="1">
      <c r="A15062" s="1">
        <v>2023</v>
      </c>
      <c r="B15062" s="1">
        <v>20091</v>
      </c>
      <c r="C15062" s="1" t="s">
        <v>61</v>
      </c>
      <c r="D15062" s="4">
        <v>140.84985</v>
      </c>
    </row>
    <row r="15063" spans="1:4" ht="20.05" customHeight="1">
      <c r="A15063" s="1">
        <v>2023</v>
      </c>
      <c r="B15063" s="1">
        <v>29101</v>
      </c>
      <c r="C15063" s="1" t="s">
        <v>61</v>
      </c>
      <c r="D15063" s="4">
        <v>256.98919999999998</v>
      </c>
    </row>
    <row r="15064" spans="1:4" ht="20.05" customHeight="1">
      <c r="A15064" s="1">
        <v>2023</v>
      </c>
      <c r="B15064" s="1">
        <v>31097</v>
      </c>
      <c r="C15064" s="1" t="s">
        <v>61</v>
      </c>
      <c r="D15064" s="4">
        <v>432.43374999999997</v>
      </c>
    </row>
    <row r="15065" spans="1:4" ht="20.05" customHeight="1">
      <c r="A15065" s="1">
        <v>2023</v>
      </c>
      <c r="B15065" s="1">
        <v>47091</v>
      </c>
      <c r="C15065" s="1" t="s">
        <v>61</v>
      </c>
      <c r="D15065" s="4">
        <v>93.899900000000002</v>
      </c>
    </row>
    <row r="15066" spans="1:4" ht="20.05" customHeight="1">
      <c r="A15066" s="1">
        <v>2023</v>
      </c>
      <c r="B15066" s="1">
        <v>48251</v>
      </c>
      <c r="C15066" s="1" t="s">
        <v>61</v>
      </c>
      <c r="D15066" s="4">
        <v>56.834150000000001</v>
      </c>
    </row>
    <row r="15067" spans="1:4" ht="20.05" customHeight="1">
      <c r="A15067" s="1">
        <v>2023</v>
      </c>
      <c r="B15067" s="1">
        <v>56019</v>
      </c>
      <c r="C15067" s="1" t="s">
        <v>61</v>
      </c>
      <c r="D15067" s="4">
        <v>28.417075000000001</v>
      </c>
    </row>
    <row r="15068" spans="1:4" ht="20.05" customHeight="1">
      <c r="A15068" s="1">
        <v>2022</v>
      </c>
      <c r="B15068" s="1">
        <v>5071</v>
      </c>
      <c r="C15068" s="1" t="s">
        <v>61</v>
      </c>
      <c r="D15068" s="4">
        <v>87.722274999999996</v>
      </c>
    </row>
    <row r="15069" spans="1:4" ht="20.05" customHeight="1">
      <c r="A15069" s="1">
        <v>2022</v>
      </c>
      <c r="B15069" s="1">
        <v>13167</v>
      </c>
      <c r="C15069" s="1" t="s">
        <v>61</v>
      </c>
      <c r="D15069" s="4">
        <v>106.25515</v>
      </c>
    </row>
    <row r="15070" spans="1:4" ht="20.05" customHeight="1">
      <c r="A15070" s="1">
        <v>2022</v>
      </c>
      <c r="B15070" s="1">
        <v>17087</v>
      </c>
      <c r="C15070" s="1" t="s">
        <v>61</v>
      </c>
      <c r="D15070" s="4">
        <v>129.73012499999999</v>
      </c>
    </row>
    <row r="15071" spans="1:4" ht="20.05" customHeight="1">
      <c r="A15071" s="1">
        <v>2022</v>
      </c>
      <c r="B15071" s="1">
        <v>18081</v>
      </c>
      <c r="C15071" s="1" t="s">
        <v>61</v>
      </c>
      <c r="D15071" s="4">
        <v>523.86260000000004</v>
      </c>
    </row>
    <row r="15072" spans="1:4" ht="20.05" customHeight="1">
      <c r="A15072" s="1">
        <v>2022</v>
      </c>
      <c r="B15072" s="1">
        <v>19103</v>
      </c>
      <c r="C15072" s="1" t="s">
        <v>61</v>
      </c>
      <c r="D15072" s="4">
        <v>615.29144999999994</v>
      </c>
    </row>
    <row r="15073" spans="1:4" ht="20.05" customHeight="1">
      <c r="A15073" s="1">
        <v>2022</v>
      </c>
      <c r="B15073" s="1">
        <v>20091</v>
      </c>
      <c r="C15073" s="1" t="s">
        <v>61</v>
      </c>
      <c r="D15073" s="4">
        <v>137.14327499999999</v>
      </c>
    </row>
    <row r="15074" spans="1:4" ht="20.05" customHeight="1">
      <c r="A15074" s="1">
        <v>2022</v>
      </c>
      <c r="B15074" s="1">
        <v>21115</v>
      </c>
      <c r="C15074" s="1" t="s">
        <v>61</v>
      </c>
      <c r="D15074" s="4">
        <v>75.367024999999998</v>
      </c>
    </row>
    <row r="15075" spans="1:4" ht="20.05" customHeight="1">
      <c r="A15075" s="1">
        <v>2022</v>
      </c>
      <c r="B15075" s="1">
        <v>29101</v>
      </c>
      <c r="C15075" s="1" t="s">
        <v>61</v>
      </c>
      <c r="D15075" s="4">
        <v>245.86947499999999</v>
      </c>
    </row>
    <row r="15076" spans="1:4" ht="20.05" customHeight="1">
      <c r="A15076" s="1">
        <v>2022</v>
      </c>
      <c r="B15076" s="1">
        <v>31097</v>
      </c>
      <c r="C15076" s="1" t="s">
        <v>61</v>
      </c>
      <c r="D15076" s="4">
        <v>397.83904999999999</v>
      </c>
    </row>
    <row r="15077" spans="1:4" ht="20.05" customHeight="1">
      <c r="A15077" s="1">
        <v>2022</v>
      </c>
      <c r="B15077" s="1">
        <v>47091</v>
      </c>
      <c r="C15077" s="1" t="s">
        <v>61</v>
      </c>
      <c r="D15077" s="4">
        <v>95.135424999999998</v>
      </c>
    </row>
    <row r="15078" spans="1:4" ht="20.05" customHeight="1">
      <c r="A15078" s="1">
        <v>2022</v>
      </c>
      <c r="B15078" s="1">
        <v>48251</v>
      </c>
      <c r="C15078" s="1" t="s">
        <v>61</v>
      </c>
      <c r="D15078" s="4">
        <v>61.776249999999997</v>
      </c>
    </row>
    <row r="15079" spans="1:4" ht="20.05" customHeight="1">
      <c r="A15079" s="1">
        <v>2021</v>
      </c>
      <c r="B15079" s="1">
        <v>5071</v>
      </c>
      <c r="C15079" s="1" t="s">
        <v>61</v>
      </c>
      <c r="D15079" s="4">
        <v>55.598624999999998</v>
      </c>
    </row>
    <row r="15080" spans="1:4" ht="20.05" customHeight="1">
      <c r="A15080" s="1">
        <v>2021</v>
      </c>
      <c r="B15080" s="1">
        <v>13167</v>
      </c>
      <c r="C15080" s="1" t="s">
        <v>61</v>
      </c>
      <c r="D15080" s="4">
        <v>97.606475000000003</v>
      </c>
    </row>
    <row r="15081" spans="1:4" ht="20.05" customHeight="1">
      <c r="A15081" s="1">
        <v>2021</v>
      </c>
      <c r="B15081" s="1">
        <v>17087</v>
      </c>
      <c r="C15081" s="1" t="s">
        <v>61</v>
      </c>
      <c r="D15081" s="4">
        <v>128.49459999999999</v>
      </c>
    </row>
    <row r="15082" spans="1:4" ht="20.05" customHeight="1">
      <c r="A15082" s="1">
        <v>2021</v>
      </c>
      <c r="B15082" s="1">
        <v>18081</v>
      </c>
      <c r="C15082" s="1" t="s">
        <v>61</v>
      </c>
      <c r="D15082" s="4">
        <v>479.38369999999998</v>
      </c>
    </row>
    <row r="15083" spans="1:4" ht="20.05" customHeight="1">
      <c r="A15083" s="1">
        <v>2021</v>
      </c>
      <c r="B15083" s="1">
        <v>19103</v>
      </c>
      <c r="C15083" s="1" t="s">
        <v>61</v>
      </c>
      <c r="D15083" s="4">
        <v>578.22569999999996</v>
      </c>
    </row>
    <row r="15084" spans="1:4" ht="20.05" customHeight="1">
      <c r="A15084" s="1">
        <v>2021</v>
      </c>
      <c r="B15084" s="1">
        <v>20091</v>
      </c>
      <c r="C15084" s="1" t="s">
        <v>61</v>
      </c>
      <c r="D15084" s="4">
        <v>143.32089999999999</v>
      </c>
    </row>
    <row r="15085" spans="1:4" ht="20.05" customHeight="1">
      <c r="A15085" s="1">
        <v>2021</v>
      </c>
      <c r="B15085" s="1">
        <v>29101</v>
      </c>
      <c r="C15085" s="1" t="s">
        <v>61</v>
      </c>
      <c r="D15085" s="4">
        <v>228.572125</v>
      </c>
    </row>
    <row r="15086" spans="1:4" ht="20.05" customHeight="1">
      <c r="A15086" s="1">
        <v>2021</v>
      </c>
      <c r="B15086" s="1">
        <v>31097</v>
      </c>
      <c r="C15086" s="1" t="s">
        <v>61</v>
      </c>
      <c r="D15086" s="4">
        <v>370.65749999999997</v>
      </c>
    </row>
    <row r="15087" spans="1:4" ht="20.05" customHeight="1">
      <c r="A15087" s="1">
        <v>2021</v>
      </c>
      <c r="B15087" s="1">
        <v>47091</v>
      </c>
      <c r="C15087" s="1" t="s">
        <v>61</v>
      </c>
      <c r="D15087" s="4">
        <v>77.838075000000003</v>
      </c>
    </row>
    <row r="15088" spans="1:4" ht="20.05" customHeight="1">
      <c r="A15088" s="1">
        <v>2021</v>
      </c>
      <c r="B15088" s="1">
        <v>48251</v>
      </c>
      <c r="C15088" s="1" t="s">
        <v>61</v>
      </c>
      <c r="D15088" s="4">
        <v>51.892049999999998</v>
      </c>
    </row>
    <row r="15089" spans="1:4" ht="20.05" customHeight="1">
      <c r="A15089" s="1">
        <v>2020</v>
      </c>
      <c r="B15089" s="1">
        <v>5071</v>
      </c>
      <c r="C15089" s="1" t="s">
        <v>61</v>
      </c>
      <c r="D15089" s="4">
        <v>66.718350000000001</v>
      </c>
    </row>
    <row r="15090" spans="1:4" ht="20.05" customHeight="1">
      <c r="A15090" s="1">
        <v>2020</v>
      </c>
      <c r="B15090" s="1">
        <v>13167</v>
      </c>
      <c r="C15090" s="1" t="s">
        <v>61</v>
      </c>
      <c r="D15090" s="4">
        <v>102.548575</v>
      </c>
    </row>
    <row r="15091" spans="1:4" ht="20.05" customHeight="1">
      <c r="A15091" s="1">
        <v>2020</v>
      </c>
      <c r="B15091" s="1">
        <v>17087</v>
      </c>
      <c r="C15091" s="1" t="s">
        <v>61</v>
      </c>
      <c r="D15091" s="4">
        <v>123.55249999999999</v>
      </c>
    </row>
    <row r="15092" spans="1:4" ht="20.05" customHeight="1">
      <c r="A15092" s="1">
        <v>2020</v>
      </c>
      <c r="B15092" s="1">
        <v>19103</v>
      </c>
      <c r="C15092" s="1" t="s">
        <v>61</v>
      </c>
      <c r="D15092" s="4">
        <v>568.3415</v>
      </c>
    </row>
    <row r="15093" spans="1:4" ht="20.05" customHeight="1">
      <c r="A15093" s="1">
        <v>2020</v>
      </c>
      <c r="B15093" s="1">
        <v>20091</v>
      </c>
      <c r="C15093" s="1" t="s">
        <v>61</v>
      </c>
      <c r="D15093" s="4">
        <v>133.4367</v>
      </c>
    </row>
    <row r="15094" spans="1:4" ht="20.05" customHeight="1">
      <c r="A15094" s="1">
        <v>2020</v>
      </c>
      <c r="B15094" s="1">
        <v>29101</v>
      </c>
      <c r="C15094" s="1" t="s">
        <v>61</v>
      </c>
      <c r="D15094" s="4">
        <v>196.448475</v>
      </c>
    </row>
    <row r="15095" spans="1:4" ht="20.05" customHeight="1">
      <c r="A15095" s="1">
        <v>2020</v>
      </c>
      <c r="B15095" s="1">
        <v>31097</v>
      </c>
      <c r="C15095" s="1" t="s">
        <v>61</v>
      </c>
      <c r="D15095" s="4">
        <v>368.18644999999998</v>
      </c>
    </row>
    <row r="15096" spans="1:4" ht="20.05" customHeight="1">
      <c r="A15096" s="1">
        <v>2020</v>
      </c>
      <c r="B15096" s="1">
        <v>47091</v>
      </c>
      <c r="C15096" s="1" t="s">
        <v>61</v>
      </c>
      <c r="D15096" s="4">
        <v>79.073599999999999</v>
      </c>
    </row>
    <row r="15097" spans="1:4" ht="20.05" customHeight="1">
      <c r="A15097" s="1">
        <v>2020</v>
      </c>
      <c r="B15097" s="1">
        <v>48251</v>
      </c>
      <c r="C15097" s="1" t="s">
        <v>61</v>
      </c>
      <c r="D15097" s="4">
        <v>51.892049999999998</v>
      </c>
    </row>
    <row r="15098" spans="1:4" ht="20.05" customHeight="1">
      <c r="A15098" s="1">
        <v>2019</v>
      </c>
      <c r="B15098" s="1">
        <v>13167</v>
      </c>
      <c r="C15098" s="1" t="s">
        <v>61</v>
      </c>
      <c r="D15098" s="4">
        <v>86.486750000000001</v>
      </c>
    </row>
    <row r="15099" spans="1:4" ht="20.05" customHeight="1">
      <c r="A15099" s="1">
        <v>2019</v>
      </c>
      <c r="B15099" s="1">
        <v>17087</v>
      </c>
      <c r="C15099" s="1" t="s">
        <v>61</v>
      </c>
      <c r="D15099" s="4">
        <v>140.84985</v>
      </c>
    </row>
    <row r="15100" spans="1:4" ht="20.05" customHeight="1">
      <c r="A15100" s="1">
        <v>2019</v>
      </c>
      <c r="B15100" s="1">
        <v>19103</v>
      </c>
      <c r="C15100" s="1" t="s">
        <v>61</v>
      </c>
      <c r="D15100" s="4">
        <v>541.15994999999998</v>
      </c>
    </row>
    <row r="15101" spans="1:4" ht="20.05" customHeight="1">
      <c r="A15101" s="1">
        <v>2019</v>
      </c>
      <c r="B15101" s="1">
        <v>20091</v>
      </c>
      <c r="C15101" s="1" t="s">
        <v>61</v>
      </c>
      <c r="D15101" s="4">
        <v>112.43277499999999</v>
      </c>
    </row>
    <row r="15102" spans="1:4" ht="20.05" customHeight="1">
      <c r="A15102" s="1">
        <v>2019</v>
      </c>
      <c r="B15102" s="1">
        <v>29101</v>
      </c>
      <c r="C15102" s="1" t="s">
        <v>61</v>
      </c>
      <c r="D15102" s="4">
        <v>184.09322499999999</v>
      </c>
    </row>
    <row r="15103" spans="1:4" ht="20.05" customHeight="1">
      <c r="A15103" s="1">
        <v>2019</v>
      </c>
      <c r="B15103" s="1">
        <v>31097</v>
      </c>
      <c r="C15103" s="1" t="s">
        <v>61</v>
      </c>
      <c r="D15103" s="4">
        <v>383.01274999999998</v>
      </c>
    </row>
    <row r="15104" spans="1:4" ht="20.05" customHeight="1">
      <c r="A15104" s="1">
        <v>2019</v>
      </c>
      <c r="B15104" s="1">
        <v>47091</v>
      </c>
      <c r="C15104" s="1" t="s">
        <v>61</v>
      </c>
      <c r="D15104" s="4">
        <v>66.718350000000001</v>
      </c>
    </row>
    <row r="15105" spans="1:4" ht="20.05" customHeight="1">
      <c r="A15105" s="1">
        <v>2019</v>
      </c>
      <c r="B15105" s="1">
        <v>48251</v>
      </c>
      <c r="C15105" s="1" t="s">
        <v>61</v>
      </c>
      <c r="D15105" s="4">
        <v>49.420999999999999</v>
      </c>
    </row>
    <row r="15106" spans="1:4" ht="20.05" customHeight="1">
      <c r="A15106" s="1">
        <v>2017</v>
      </c>
      <c r="B15106" s="1">
        <v>5071</v>
      </c>
      <c r="C15106" s="1" t="s">
        <v>61</v>
      </c>
      <c r="D15106" s="4">
        <v>38.301274999999997</v>
      </c>
    </row>
    <row r="15107" spans="1:4" ht="20.05" customHeight="1">
      <c r="A15107" s="1">
        <v>2017</v>
      </c>
      <c r="B15107" s="1">
        <v>13167</v>
      </c>
      <c r="C15107" s="1" t="s">
        <v>61</v>
      </c>
      <c r="D15107" s="4">
        <v>100.07752499999999</v>
      </c>
    </row>
    <row r="15108" spans="1:4" ht="20.05" customHeight="1">
      <c r="A15108" s="1">
        <v>2017</v>
      </c>
      <c r="B15108" s="1">
        <v>17087</v>
      </c>
      <c r="C15108" s="1" t="s">
        <v>61</v>
      </c>
      <c r="D15108" s="4">
        <v>176.68007499999999</v>
      </c>
    </row>
    <row r="15109" spans="1:4" ht="20.05" customHeight="1">
      <c r="A15109" s="1">
        <v>2017</v>
      </c>
      <c r="B15109" s="1">
        <v>18081</v>
      </c>
      <c r="C15109" s="1" t="s">
        <v>61</v>
      </c>
      <c r="D15109" s="4">
        <v>449.73109999999997</v>
      </c>
    </row>
    <row r="15110" spans="1:4" ht="20.05" customHeight="1">
      <c r="A15110" s="1">
        <v>2017</v>
      </c>
      <c r="B15110" s="1">
        <v>19103</v>
      </c>
      <c r="C15110" s="1" t="s">
        <v>61</v>
      </c>
      <c r="D15110" s="4">
        <v>565.87045000000001</v>
      </c>
    </row>
    <row r="15111" spans="1:4" ht="20.05" customHeight="1">
      <c r="A15111" s="1">
        <v>2017</v>
      </c>
      <c r="B15111" s="1">
        <v>20091</v>
      </c>
      <c r="C15111" s="1" t="s">
        <v>61</v>
      </c>
      <c r="D15111" s="4">
        <v>139.61432500000001</v>
      </c>
    </row>
    <row r="15112" spans="1:4" ht="20.05" customHeight="1">
      <c r="A15112" s="1">
        <v>2017</v>
      </c>
      <c r="B15112" s="1">
        <v>29101</v>
      </c>
      <c r="C15112" s="1" t="s">
        <v>61</v>
      </c>
      <c r="D15112" s="4">
        <v>189.035325</v>
      </c>
    </row>
    <row r="15113" spans="1:4" ht="20.05" customHeight="1">
      <c r="A15113" s="1">
        <v>2017</v>
      </c>
      <c r="B15113" s="1">
        <v>31097</v>
      </c>
      <c r="C15113" s="1" t="s">
        <v>61</v>
      </c>
      <c r="D15113" s="4">
        <v>350.88909999999998</v>
      </c>
    </row>
    <row r="15114" spans="1:4" ht="20.05" customHeight="1">
      <c r="A15114" s="1">
        <v>2017</v>
      </c>
      <c r="B15114" s="1">
        <v>47091</v>
      </c>
      <c r="C15114" s="1" t="s">
        <v>61</v>
      </c>
      <c r="D15114" s="4">
        <v>72.895974999999993</v>
      </c>
    </row>
    <row r="15115" spans="1:4" ht="20.05" customHeight="1">
      <c r="A15115" s="1">
        <v>2016</v>
      </c>
      <c r="B15115" s="1">
        <v>5071</v>
      </c>
      <c r="C15115" s="1" t="s">
        <v>61</v>
      </c>
      <c r="D15115" s="4">
        <v>32.123649999999998</v>
      </c>
    </row>
    <row r="15116" spans="1:4" ht="20.05" customHeight="1">
      <c r="A15116" s="1">
        <v>2016</v>
      </c>
      <c r="B15116" s="1">
        <v>13167</v>
      </c>
      <c r="C15116" s="1" t="s">
        <v>61</v>
      </c>
      <c r="D15116" s="4">
        <v>74.131500000000003</v>
      </c>
    </row>
    <row r="15117" spans="1:4" ht="20.05" customHeight="1">
      <c r="A15117" s="1">
        <v>2016</v>
      </c>
      <c r="B15117" s="1">
        <v>17087</v>
      </c>
      <c r="C15117" s="1" t="s">
        <v>61</v>
      </c>
      <c r="D15117" s="4">
        <v>135.90774999999999</v>
      </c>
    </row>
    <row r="15118" spans="1:4" ht="20.05" customHeight="1">
      <c r="A15118" s="1">
        <v>2016</v>
      </c>
      <c r="B15118" s="1">
        <v>18081</v>
      </c>
      <c r="C15118" s="1" t="s">
        <v>61</v>
      </c>
      <c r="D15118" s="4">
        <v>432.43374999999997</v>
      </c>
    </row>
    <row r="15119" spans="1:4" ht="20.05" customHeight="1">
      <c r="A15119" s="1">
        <v>2016</v>
      </c>
      <c r="B15119" s="1">
        <v>19103</v>
      </c>
      <c r="C15119" s="1" t="s">
        <v>61</v>
      </c>
      <c r="D15119" s="4">
        <v>560.92835000000002</v>
      </c>
    </row>
    <row r="15120" spans="1:4" ht="20.05" customHeight="1">
      <c r="A15120" s="1">
        <v>2016</v>
      </c>
      <c r="B15120" s="1">
        <v>29101</v>
      </c>
      <c r="C15120" s="1" t="s">
        <v>61</v>
      </c>
      <c r="D15120" s="4">
        <v>171.73797500000001</v>
      </c>
    </row>
    <row r="15121" spans="1:4" ht="20.05" customHeight="1">
      <c r="A15121" s="1">
        <v>2016</v>
      </c>
      <c r="B15121" s="1">
        <v>31097</v>
      </c>
      <c r="C15121" s="1" t="s">
        <v>61</v>
      </c>
      <c r="D15121" s="4">
        <v>375.59960000000001</v>
      </c>
    </row>
    <row r="15122" spans="1:4" ht="20.05" customHeight="1">
      <c r="A15122" s="1">
        <v>2016</v>
      </c>
      <c r="B15122" s="1">
        <v>47091</v>
      </c>
      <c r="C15122" s="1" t="s">
        <v>61</v>
      </c>
      <c r="D15122" s="4">
        <v>79.073599999999999</v>
      </c>
    </row>
    <row r="15123" spans="1:4" ht="20.05" customHeight="1">
      <c r="A15123" s="1">
        <v>2016</v>
      </c>
      <c r="B15123" s="1">
        <v>48251</v>
      </c>
      <c r="C15123" s="1" t="s">
        <v>61</v>
      </c>
      <c r="D15123" s="4">
        <v>42.007849999999998</v>
      </c>
    </row>
    <row r="15124" spans="1:4" ht="20.05" customHeight="1">
      <c r="A15124" s="1">
        <v>2014</v>
      </c>
      <c r="B15124" s="1">
        <v>5071</v>
      </c>
      <c r="C15124" s="1" t="s">
        <v>61</v>
      </c>
      <c r="D15124" s="4">
        <v>54.363100000000003</v>
      </c>
    </row>
    <row r="15125" spans="1:4" ht="20.05" customHeight="1">
      <c r="A15125" s="1">
        <v>2014</v>
      </c>
      <c r="B15125" s="1">
        <v>13167</v>
      </c>
      <c r="C15125" s="1" t="s">
        <v>61</v>
      </c>
      <c r="D15125" s="4">
        <v>98.841999999999999</v>
      </c>
    </row>
    <row r="15126" spans="1:4" ht="20.05" customHeight="1">
      <c r="A15126" s="1">
        <v>2014</v>
      </c>
      <c r="B15126" s="1">
        <v>17087</v>
      </c>
      <c r="C15126" s="1" t="s">
        <v>61</v>
      </c>
      <c r="D15126" s="4">
        <v>197.684</v>
      </c>
    </row>
    <row r="15127" spans="1:4" ht="20.05" customHeight="1">
      <c r="A15127" s="1">
        <v>2014</v>
      </c>
      <c r="B15127" s="1">
        <v>18081</v>
      </c>
      <c r="C15127" s="1" t="s">
        <v>61</v>
      </c>
      <c r="D15127" s="4">
        <v>457.14425</v>
      </c>
    </row>
    <row r="15128" spans="1:4" ht="20.05" customHeight="1">
      <c r="A15128" s="1">
        <v>2014</v>
      </c>
      <c r="B15128" s="1">
        <v>19103</v>
      </c>
      <c r="C15128" s="1" t="s">
        <v>61</v>
      </c>
      <c r="D15128" s="4">
        <v>583.16779999999994</v>
      </c>
    </row>
    <row r="15129" spans="1:4" ht="20.05" customHeight="1">
      <c r="A15129" s="1">
        <v>2014</v>
      </c>
      <c r="B15129" s="1">
        <v>20091</v>
      </c>
      <c r="C15129" s="1" t="s">
        <v>61</v>
      </c>
      <c r="D15129" s="4">
        <v>158.1472</v>
      </c>
    </row>
    <row r="15130" spans="1:4" ht="20.05" customHeight="1">
      <c r="A15130" s="1">
        <v>2014</v>
      </c>
      <c r="B15130" s="1">
        <v>31097</v>
      </c>
      <c r="C15130" s="1" t="s">
        <v>61</v>
      </c>
      <c r="D15130" s="4">
        <v>380.54169999999999</v>
      </c>
    </row>
    <row r="15131" spans="1:4" ht="20.05" customHeight="1">
      <c r="A15131" s="1">
        <v>2014</v>
      </c>
      <c r="B15131" s="1">
        <v>47091</v>
      </c>
      <c r="C15131" s="1" t="s">
        <v>61</v>
      </c>
      <c r="D15131" s="4">
        <v>76.602549999999994</v>
      </c>
    </row>
    <row r="15132" spans="1:4" ht="20.05" customHeight="1">
      <c r="A15132" s="1">
        <v>2014</v>
      </c>
      <c r="B15132" s="1">
        <v>48251</v>
      </c>
      <c r="C15132" s="1" t="s">
        <v>61</v>
      </c>
      <c r="D15132" s="4">
        <v>44.478899999999996</v>
      </c>
    </row>
    <row r="15133" spans="1:4" ht="20.05" customHeight="1">
      <c r="A15133" s="1">
        <v>2013</v>
      </c>
      <c r="B15133" s="1">
        <v>5071</v>
      </c>
      <c r="C15133" s="1" t="s">
        <v>61</v>
      </c>
      <c r="D15133" s="4">
        <v>48.185474999999997</v>
      </c>
    </row>
    <row r="15134" spans="1:4" ht="20.05" customHeight="1">
      <c r="A15134" s="1">
        <v>2013</v>
      </c>
      <c r="B15134" s="1">
        <v>13167</v>
      </c>
      <c r="C15134" s="1" t="s">
        <v>61</v>
      </c>
      <c r="D15134" s="4">
        <v>65.482825000000005</v>
      </c>
    </row>
    <row r="15135" spans="1:4" ht="20.05" customHeight="1">
      <c r="A15135" s="1">
        <v>2013</v>
      </c>
      <c r="B15135" s="1">
        <v>17087</v>
      </c>
      <c r="C15135" s="1" t="s">
        <v>61</v>
      </c>
      <c r="D15135" s="4">
        <v>170.50245000000001</v>
      </c>
    </row>
    <row r="15136" spans="1:4" ht="20.05" customHeight="1">
      <c r="A15136" s="1">
        <v>2013</v>
      </c>
      <c r="B15136" s="1">
        <v>18081</v>
      </c>
      <c r="C15136" s="1" t="s">
        <v>61</v>
      </c>
      <c r="D15136" s="4">
        <v>467.02845000000002</v>
      </c>
    </row>
    <row r="15137" spans="1:4" ht="20.05" customHeight="1">
      <c r="A15137" s="1">
        <v>2013</v>
      </c>
      <c r="B15137" s="1">
        <v>19103</v>
      </c>
      <c r="C15137" s="1" t="s">
        <v>61</v>
      </c>
      <c r="D15137" s="4">
        <v>536.21785</v>
      </c>
    </row>
    <row r="15138" spans="1:4" ht="20.05" customHeight="1">
      <c r="A15138" s="1">
        <v>2013</v>
      </c>
      <c r="B15138" s="1">
        <v>20091</v>
      </c>
      <c r="C15138" s="1" t="s">
        <v>61</v>
      </c>
      <c r="D15138" s="4">
        <v>165.56035</v>
      </c>
    </row>
    <row r="15139" spans="1:4" ht="20.05" customHeight="1">
      <c r="A15139" s="1">
        <v>2013</v>
      </c>
      <c r="B15139" s="1">
        <v>29101</v>
      </c>
      <c r="C15139" s="1" t="s">
        <v>61</v>
      </c>
      <c r="D15139" s="4">
        <v>191.50637499999999</v>
      </c>
    </row>
    <row r="15140" spans="1:4" ht="20.05" customHeight="1">
      <c r="A15140" s="1">
        <v>2013</v>
      </c>
      <c r="B15140" s="1">
        <v>47091</v>
      </c>
      <c r="C15140" s="1" t="s">
        <v>61</v>
      </c>
      <c r="D15140" s="4">
        <v>126.02355</v>
      </c>
    </row>
    <row r="15141" spans="1:4" ht="20.05" customHeight="1">
      <c r="A15141" s="1">
        <v>2012</v>
      </c>
      <c r="B15141" s="1">
        <v>5071</v>
      </c>
      <c r="C15141" s="1" t="s">
        <v>61</v>
      </c>
      <c r="D15141" s="4">
        <v>50.656525000000002</v>
      </c>
    </row>
    <row r="15142" spans="1:4" ht="20.05" customHeight="1">
      <c r="A15142" s="1">
        <v>2012</v>
      </c>
      <c r="B15142" s="1">
        <v>13167</v>
      </c>
      <c r="C15142" s="1" t="s">
        <v>61</v>
      </c>
      <c r="D15142" s="4">
        <v>82.780175</v>
      </c>
    </row>
    <row r="15143" spans="1:4" ht="20.05" customHeight="1">
      <c r="A15143" s="1">
        <v>2012</v>
      </c>
      <c r="B15143" s="1">
        <v>17087</v>
      </c>
      <c r="C15143" s="1" t="s">
        <v>61</v>
      </c>
      <c r="D15143" s="4">
        <v>179.15112500000001</v>
      </c>
    </row>
    <row r="15144" spans="1:4" ht="20.05" customHeight="1">
      <c r="A15144" s="1">
        <v>2012</v>
      </c>
      <c r="B15144" s="1">
        <v>18081</v>
      </c>
      <c r="C15144" s="1" t="s">
        <v>61</v>
      </c>
      <c r="D15144" s="4">
        <v>415.13639999999998</v>
      </c>
    </row>
    <row r="15145" spans="1:4" ht="20.05" customHeight="1">
      <c r="A15145" s="1">
        <v>2012</v>
      </c>
      <c r="B15145" s="1">
        <v>19103</v>
      </c>
      <c r="C15145" s="1" t="s">
        <v>61</v>
      </c>
      <c r="D15145" s="4">
        <v>521.39154999999994</v>
      </c>
    </row>
    <row r="15146" spans="1:4" ht="20.05" customHeight="1">
      <c r="A15146" s="1">
        <v>2012</v>
      </c>
      <c r="B15146" s="1">
        <v>20091</v>
      </c>
      <c r="C15146" s="1" t="s">
        <v>61</v>
      </c>
      <c r="D15146" s="4">
        <v>172.9735</v>
      </c>
    </row>
    <row r="15147" spans="1:4" ht="20.05" customHeight="1">
      <c r="A15147" s="1">
        <v>2012</v>
      </c>
      <c r="B15147" s="1">
        <v>29101</v>
      </c>
      <c r="C15147" s="1" t="s">
        <v>61</v>
      </c>
      <c r="D15147" s="4">
        <v>142.085375</v>
      </c>
    </row>
    <row r="15148" spans="1:4" ht="20.05" customHeight="1">
      <c r="A15148" s="1">
        <v>2012</v>
      </c>
      <c r="B15148" s="1">
        <v>31097</v>
      </c>
      <c r="C15148" s="1" t="s">
        <v>61</v>
      </c>
      <c r="D15148" s="4">
        <v>279.22865000000002</v>
      </c>
    </row>
    <row r="15149" spans="1:4" ht="20.05" customHeight="1">
      <c r="A15149" s="1">
        <v>2012</v>
      </c>
      <c r="B15149" s="1">
        <v>47091</v>
      </c>
      <c r="C15149" s="1" t="s">
        <v>61</v>
      </c>
      <c r="D15149" s="4">
        <v>108.72620000000001</v>
      </c>
    </row>
    <row r="15150" spans="1:4" ht="20.05" customHeight="1">
      <c r="A15150" s="1">
        <v>2012</v>
      </c>
      <c r="B15150" s="1">
        <v>48251</v>
      </c>
      <c r="C15150" s="1" t="s">
        <v>61</v>
      </c>
      <c r="D15150" s="4">
        <v>38.301274999999997</v>
      </c>
    </row>
    <row r="15151" spans="1:4" ht="20.05" customHeight="1">
      <c r="A15151" s="1">
        <v>2011</v>
      </c>
      <c r="B15151" s="1">
        <v>5071</v>
      </c>
      <c r="C15151" s="1" t="s">
        <v>61</v>
      </c>
      <c r="D15151" s="4">
        <v>63.011775</v>
      </c>
    </row>
    <row r="15152" spans="1:4" ht="20.05" customHeight="1">
      <c r="A15152" s="1">
        <v>2011</v>
      </c>
      <c r="B15152" s="1">
        <v>13167</v>
      </c>
      <c r="C15152" s="1" t="s">
        <v>61</v>
      </c>
      <c r="D15152" s="4">
        <v>93.899900000000002</v>
      </c>
    </row>
    <row r="15153" spans="1:4" ht="20.05" customHeight="1">
      <c r="A15153" s="1">
        <v>2011</v>
      </c>
      <c r="B15153" s="1">
        <v>18081</v>
      </c>
      <c r="C15153" s="1" t="s">
        <v>61</v>
      </c>
      <c r="D15153" s="4">
        <v>392.89695</v>
      </c>
    </row>
    <row r="15154" spans="1:4" ht="20.05" customHeight="1">
      <c r="A15154" s="1">
        <v>2011</v>
      </c>
      <c r="B15154" s="1">
        <v>19103</v>
      </c>
      <c r="C15154" s="1" t="s">
        <v>61</v>
      </c>
      <c r="D15154" s="4">
        <v>429.96269999999998</v>
      </c>
    </row>
    <row r="15155" spans="1:4" ht="20.05" customHeight="1">
      <c r="A15155" s="1">
        <v>2011</v>
      </c>
      <c r="B15155" s="1">
        <v>20091</v>
      </c>
      <c r="C15155" s="1" t="s">
        <v>61</v>
      </c>
      <c r="D15155" s="4">
        <v>140.84985</v>
      </c>
    </row>
    <row r="15156" spans="1:4" ht="20.05" customHeight="1">
      <c r="A15156" s="1">
        <v>2011</v>
      </c>
      <c r="B15156" s="1">
        <v>31097</v>
      </c>
      <c r="C15156" s="1" t="s">
        <v>61</v>
      </c>
      <c r="D15156" s="4">
        <v>269.34444999999999</v>
      </c>
    </row>
    <row r="15157" spans="1:4" ht="20.05" customHeight="1">
      <c r="A15157" s="1">
        <v>2011</v>
      </c>
      <c r="B15157" s="1">
        <v>47091</v>
      </c>
      <c r="C15157" s="1" t="s">
        <v>61</v>
      </c>
      <c r="D15157" s="4">
        <v>79.073599999999999</v>
      </c>
    </row>
    <row r="15158" spans="1:4" ht="20.05" customHeight="1">
      <c r="A15158" s="1">
        <v>2011</v>
      </c>
      <c r="B15158" s="1">
        <v>48251</v>
      </c>
      <c r="C15158" s="1" t="s">
        <v>61</v>
      </c>
      <c r="D15158" s="4">
        <v>39.536799999999999</v>
      </c>
    </row>
    <row r="15159" spans="1:4" ht="20.05" customHeight="1">
      <c r="A15159" s="1">
        <v>2010</v>
      </c>
      <c r="B15159" s="1">
        <v>5071</v>
      </c>
      <c r="C15159" s="1" t="s">
        <v>61</v>
      </c>
      <c r="D15159" s="4">
        <v>61.776249999999997</v>
      </c>
    </row>
    <row r="15160" spans="1:4" ht="20.05" customHeight="1">
      <c r="A15160" s="1">
        <v>2010</v>
      </c>
      <c r="B15160" s="1">
        <v>17087</v>
      </c>
      <c r="C15160" s="1" t="s">
        <v>61</v>
      </c>
      <c r="D15160" s="4">
        <v>185.32874999999999</v>
      </c>
    </row>
    <row r="15161" spans="1:4" ht="20.05" customHeight="1">
      <c r="A15161" s="1">
        <v>2010</v>
      </c>
      <c r="B15161" s="1">
        <v>18081</v>
      </c>
      <c r="C15161" s="1" t="s">
        <v>61</v>
      </c>
      <c r="D15161" s="4">
        <v>368.18644999999998</v>
      </c>
    </row>
    <row r="15162" spans="1:4" ht="20.05" customHeight="1">
      <c r="A15162" s="1">
        <v>2010</v>
      </c>
      <c r="B15162" s="1">
        <v>19103</v>
      </c>
      <c r="C15162" s="1" t="s">
        <v>61</v>
      </c>
      <c r="D15162" s="4">
        <v>395.36799999999999</v>
      </c>
    </row>
    <row r="15163" spans="1:4" ht="20.05" customHeight="1">
      <c r="A15163" s="1">
        <v>2010</v>
      </c>
      <c r="B15163" s="1">
        <v>20091</v>
      </c>
      <c r="C15163" s="1" t="s">
        <v>61</v>
      </c>
      <c r="D15163" s="4">
        <v>148.26300000000001</v>
      </c>
    </row>
    <row r="15164" spans="1:4" ht="20.05" customHeight="1">
      <c r="A15164" s="1">
        <v>2010</v>
      </c>
      <c r="B15164" s="1">
        <v>29101</v>
      </c>
      <c r="C15164" s="1" t="s">
        <v>61</v>
      </c>
      <c r="D15164" s="4">
        <v>156.911675</v>
      </c>
    </row>
    <row r="15165" spans="1:4" ht="20.05" customHeight="1">
      <c r="A15165" s="1">
        <v>2010</v>
      </c>
      <c r="B15165" s="1">
        <v>31097</v>
      </c>
      <c r="C15165" s="1" t="s">
        <v>61</v>
      </c>
      <c r="D15165" s="4">
        <v>269.34444999999999</v>
      </c>
    </row>
    <row r="15166" spans="1:4" ht="20.05" customHeight="1">
      <c r="A15166" s="1">
        <v>2010</v>
      </c>
      <c r="B15166" s="1">
        <v>48251</v>
      </c>
      <c r="C15166" s="1" t="s">
        <v>61</v>
      </c>
      <c r="D15166" s="4">
        <v>39.536799999999999</v>
      </c>
    </row>
    <row r="15167" spans="1:4" ht="20.05" customHeight="1">
      <c r="A15167" s="1">
        <v>2009</v>
      </c>
      <c r="B15167" s="1">
        <v>5071</v>
      </c>
      <c r="C15167" s="1" t="s">
        <v>61</v>
      </c>
      <c r="D15167" s="4">
        <v>43.243375</v>
      </c>
    </row>
    <row r="15168" spans="1:4" ht="20.05" customHeight="1">
      <c r="A15168" s="1">
        <v>2009</v>
      </c>
      <c r="B15168" s="1">
        <v>13167</v>
      </c>
      <c r="C15168" s="1" t="s">
        <v>61</v>
      </c>
      <c r="D15168" s="4">
        <v>84.015699999999995</v>
      </c>
    </row>
    <row r="15169" spans="1:4" ht="20.05" customHeight="1">
      <c r="A15169" s="1">
        <v>2009</v>
      </c>
      <c r="B15169" s="1">
        <v>17087</v>
      </c>
      <c r="C15169" s="1" t="s">
        <v>61</v>
      </c>
      <c r="D15169" s="4">
        <v>187.7998</v>
      </c>
    </row>
    <row r="15170" spans="1:4" ht="20.05" customHeight="1">
      <c r="A15170" s="1">
        <v>2009</v>
      </c>
      <c r="B15170" s="1">
        <v>18081</v>
      </c>
      <c r="C15170" s="1" t="s">
        <v>61</v>
      </c>
      <c r="D15170" s="4">
        <v>350.88909999999998</v>
      </c>
    </row>
    <row r="15171" spans="1:4" ht="20.05" customHeight="1">
      <c r="A15171" s="1">
        <v>2009</v>
      </c>
      <c r="B15171" s="1">
        <v>19103</v>
      </c>
      <c r="C15171" s="1" t="s">
        <v>61</v>
      </c>
      <c r="D15171" s="4">
        <v>412.66534999999999</v>
      </c>
    </row>
    <row r="15172" spans="1:4" ht="20.05" customHeight="1">
      <c r="A15172" s="1">
        <v>2009</v>
      </c>
      <c r="B15172" s="1">
        <v>20091</v>
      </c>
      <c r="C15172" s="1" t="s">
        <v>61</v>
      </c>
      <c r="D15172" s="4">
        <v>124.788025</v>
      </c>
    </row>
    <row r="15173" spans="1:4" ht="20.05" customHeight="1">
      <c r="A15173" s="1">
        <v>2009</v>
      </c>
      <c r="B15173" s="1">
        <v>29101</v>
      </c>
      <c r="C15173" s="1" t="s">
        <v>61</v>
      </c>
      <c r="D15173" s="4">
        <v>148.26300000000001</v>
      </c>
    </row>
    <row r="15174" spans="1:4" ht="20.05" customHeight="1">
      <c r="A15174" s="1">
        <v>2009</v>
      </c>
      <c r="B15174" s="1">
        <v>31097</v>
      </c>
      <c r="C15174" s="1" t="s">
        <v>61</v>
      </c>
      <c r="D15174" s="4">
        <v>247.10499999999999</v>
      </c>
    </row>
    <row r="15175" spans="1:4" ht="20.05" customHeight="1">
      <c r="A15175" s="1">
        <v>2009</v>
      </c>
      <c r="B15175" s="1">
        <v>47091</v>
      </c>
      <c r="C15175" s="1" t="s">
        <v>61</v>
      </c>
      <c r="D15175" s="4">
        <v>81.544650000000004</v>
      </c>
    </row>
    <row r="15176" spans="1:4" ht="20.05" customHeight="1">
      <c r="A15176" s="1">
        <v>2009</v>
      </c>
      <c r="B15176" s="1">
        <v>48251</v>
      </c>
      <c r="C15176" s="1" t="s">
        <v>61</v>
      </c>
      <c r="D15176" s="4">
        <v>38.301274999999997</v>
      </c>
    </row>
    <row r="15177" spans="1:4" ht="20.05" customHeight="1">
      <c r="A15177" s="1">
        <v>2008</v>
      </c>
      <c r="B15177" s="1">
        <v>18081</v>
      </c>
      <c r="C15177" s="1" t="s">
        <v>61</v>
      </c>
      <c r="D15177" s="4">
        <v>343.47595000000001</v>
      </c>
    </row>
    <row r="15178" spans="1:4" ht="20.05" customHeight="1">
      <c r="A15178" s="1">
        <v>2008</v>
      </c>
      <c r="B15178" s="1">
        <v>19103</v>
      </c>
      <c r="C15178" s="1" t="s">
        <v>61</v>
      </c>
      <c r="D15178" s="4">
        <v>415.13639999999998</v>
      </c>
    </row>
    <row r="15179" spans="1:4" ht="20.05" customHeight="1">
      <c r="A15179" s="1">
        <v>2008</v>
      </c>
      <c r="B15179" s="1">
        <v>29101</v>
      </c>
      <c r="C15179" s="1" t="s">
        <v>61</v>
      </c>
      <c r="D15179" s="4">
        <v>123.55249999999999</v>
      </c>
    </row>
    <row r="15180" spans="1:4" ht="20.05" customHeight="1">
      <c r="A15180" s="1">
        <v>2008</v>
      </c>
      <c r="B15180" s="1">
        <v>31097</v>
      </c>
      <c r="C15180" s="1" t="s">
        <v>61</v>
      </c>
      <c r="D15180" s="4">
        <v>237.2208</v>
      </c>
    </row>
    <row r="15181" spans="1:4" ht="20.05" customHeight="1">
      <c r="A15181" s="1">
        <v>2008</v>
      </c>
      <c r="B15181" s="1">
        <v>48251</v>
      </c>
      <c r="C15181" s="1" t="s">
        <v>61</v>
      </c>
      <c r="D15181" s="4">
        <v>53.127575</v>
      </c>
    </row>
    <row r="15182" spans="1:4" ht="20.05" customHeight="1">
      <c r="A15182" s="1">
        <v>2024</v>
      </c>
      <c r="B15182" s="1">
        <v>40069</v>
      </c>
      <c r="C15182" s="1" t="s">
        <v>61</v>
      </c>
      <c r="D15182" s="4">
        <v>82.780175</v>
      </c>
    </row>
    <row r="15183" spans="1:4" ht="20.05" customHeight="1">
      <c r="A15183" s="1">
        <v>2023</v>
      </c>
      <c r="B15183" s="1">
        <v>37101</v>
      </c>
      <c r="C15183" s="1" t="s">
        <v>61</v>
      </c>
      <c r="D15183" s="4">
        <v>271.81549999999999</v>
      </c>
    </row>
    <row r="15184" spans="1:4" ht="20.05" customHeight="1">
      <c r="A15184" s="1">
        <v>2023</v>
      </c>
      <c r="B15184" s="1">
        <v>40069</v>
      </c>
      <c r="C15184" s="1" t="s">
        <v>61</v>
      </c>
      <c r="D15184" s="4">
        <v>53.127575</v>
      </c>
    </row>
    <row r="15185" spans="1:4" ht="20.05" customHeight="1">
      <c r="A15185" s="1">
        <v>2022</v>
      </c>
      <c r="B15185" s="1">
        <v>37101</v>
      </c>
      <c r="C15185" s="1" t="s">
        <v>61</v>
      </c>
      <c r="D15185" s="4">
        <v>271.81549999999999</v>
      </c>
    </row>
    <row r="15186" spans="1:4" ht="20.05" customHeight="1">
      <c r="A15186" s="1">
        <v>2022</v>
      </c>
      <c r="B15186" s="1">
        <v>40069</v>
      </c>
      <c r="C15186" s="1" t="s">
        <v>61</v>
      </c>
      <c r="D15186" s="4">
        <v>33.359175</v>
      </c>
    </row>
    <row r="15187" spans="1:4" ht="20.05" customHeight="1">
      <c r="A15187" s="1">
        <v>2021</v>
      </c>
      <c r="B15187" s="1">
        <v>37101</v>
      </c>
      <c r="C15187" s="1" t="s">
        <v>61</v>
      </c>
      <c r="D15187" s="4">
        <v>242.16290000000001</v>
      </c>
    </row>
    <row r="15188" spans="1:4" ht="20.05" customHeight="1">
      <c r="A15188" s="1">
        <v>2021</v>
      </c>
      <c r="B15188" s="1">
        <v>40069</v>
      </c>
      <c r="C15188" s="1" t="s">
        <v>61</v>
      </c>
      <c r="D15188" s="4">
        <v>66.718350000000001</v>
      </c>
    </row>
    <row r="15189" spans="1:4" ht="20.05" customHeight="1">
      <c r="A15189" s="1">
        <v>2020</v>
      </c>
      <c r="B15189" s="1">
        <v>37101</v>
      </c>
      <c r="C15189" s="1" t="s">
        <v>61</v>
      </c>
      <c r="D15189" s="4">
        <v>222.39449999999999</v>
      </c>
    </row>
    <row r="15190" spans="1:4" ht="20.05" customHeight="1">
      <c r="A15190" s="1">
        <v>2020</v>
      </c>
      <c r="B15190" s="1">
        <v>40069</v>
      </c>
      <c r="C15190" s="1" t="s">
        <v>61</v>
      </c>
      <c r="D15190" s="4">
        <v>45.714424999999999</v>
      </c>
    </row>
    <row r="15191" spans="1:4" ht="20.05" customHeight="1">
      <c r="A15191" s="1">
        <v>2019</v>
      </c>
      <c r="B15191" s="1">
        <v>37101</v>
      </c>
      <c r="C15191" s="1" t="s">
        <v>61</v>
      </c>
      <c r="D15191" s="4">
        <v>247.10499999999999</v>
      </c>
    </row>
    <row r="15192" spans="1:4" ht="20.05" customHeight="1">
      <c r="A15192" s="1">
        <v>2017</v>
      </c>
      <c r="B15192" s="1">
        <v>37101</v>
      </c>
      <c r="C15192" s="1" t="s">
        <v>61</v>
      </c>
      <c r="D15192" s="4">
        <v>247.10499999999999</v>
      </c>
    </row>
    <row r="15193" spans="1:4" ht="20.05" customHeight="1">
      <c r="A15193" s="1">
        <v>2016</v>
      </c>
      <c r="B15193" s="1">
        <v>37101</v>
      </c>
      <c r="C15193" s="1" t="s">
        <v>61</v>
      </c>
      <c r="D15193" s="4">
        <v>221.158975</v>
      </c>
    </row>
    <row r="15194" spans="1:4" ht="20.05" customHeight="1">
      <c r="A15194" s="1">
        <v>2014</v>
      </c>
      <c r="B15194" s="1">
        <v>37101</v>
      </c>
      <c r="C15194" s="1" t="s">
        <v>61</v>
      </c>
      <c r="D15194" s="4">
        <v>234.74975000000001</v>
      </c>
    </row>
    <row r="15195" spans="1:4" ht="20.05" customHeight="1">
      <c r="A15195" s="1">
        <v>2014</v>
      </c>
      <c r="B15195" s="1">
        <v>40069</v>
      </c>
      <c r="C15195" s="1" t="s">
        <v>61</v>
      </c>
      <c r="D15195" s="4">
        <v>45.714424999999999</v>
      </c>
    </row>
    <row r="15196" spans="1:4" ht="20.05" customHeight="1">
      <c r="A15196" s="1">
        <v>2013</v>
      </c>
      <c r="B15196" s="1">
        <v>37101</v>
      </c>
      <c r="C15196" s="1" t="s">
        <v>61</v>
      </c>
      <c r="D15196" s="4">
        <v>202.62610000000001</v>
      </c>
    </row>
    <row r="15197" spans="1:4" ht="20.05" customHeight="1">
      <c r="A15197" s="1">
        <v>2013</v>
      </c>
      <c r="B15197" s="1">
        <v>40069</v>
      </c>
      <c r="C15197" s="1" t="s">
        <v>61</v>
      </c>
      <c r="D15197" s="4">
        <v>48.185474999999997</v>
      </c>
    </row>
    <row r="15198" spans="1:4" ht="20.05" customHeight="1">
      <c r="A15198" s="1">
        <v>2012</v>
      </c>
      <c r="B15198" s="1">
        <v>37101</v>
      </c>
      <c r="C15198" s="1" t="s">
        <v>61</v>
      </c>
      <c r="D15198" s="4">
        <v>170.50245000000001</v>
      </c>
    </row>
    <row r="15199" spans="1:4" ht="20.05" customHeight="1">
      <c r="A15199" s="1">
        <v>2012</v>
      </c>
      <c r="B15199" s="1">
        <v>40069</v>
      </c>
      <c r="C15199" s="1" t="s">
        <v>61</v>
      </c>
      <c r="D15199" s="4">
        <v>34.594700000000003</v>
      </c>
    </row>
    <row r="15200" spans="1:4" ht="20.05" customHeight="1">
      <c r="A15200" s="1">
        <v>2011</v>
      </c>
      <c r="B15200" s="1">
        <v>37101</v>
      </c>
      <c r="C15200" s="1" t="s">
        <v>61</v>
      </c>
      <c r="D15200" s="4">
        <v>139.61432500000001</v>
      </c>
    </row>
    <row r="15201" spans="1:4" ht="20.05" customHeight="1">
      <c r="A15201" s="1">
        <v>2010</v>
      </c>
      <c r="B15201" s="1">
        <v>37101</v>
      </c>
      <c r="C15201" s="1" t="s">
        <v>61</v>
      </c>
      <c r="D15201" s="4">
        <v>149.498525</v>
      </c>
    </row>
    <row r="15202" spans="1:4" ht="20.05" customHeight="1">
      <c r="A15202" s="1">
        <v>2010</v>
      </c>
      <c r="B15202" s="1">
        <v>40069</v>
      </c>
      <c r="C15202" s="1" t="s">
        <v>61</v>
      </c>
      <c r="D15202" s="4">
        <v>37.065750000000001</v>
      </c>
    </row>
    <row r="15203" spans="1:4" ht="20.05" customHeight="1">
      <c r="A15203" s="1">
        <v>2009</v>
      </c>
      <c r="B15203" s="1">
        <v>37101</v>
      </c>
      <c r="C15203" s="1" t="s">
        <v>61</v>
      </c>
      <c r="D15203" s="4">
        <v>145.79194999999999</v>
      </c>
    </row>
    <row r="15204" spans="1:4" ht="20.05" customHeight="1">
      <c r="A15204" s="1">
        <v>2009</v>
      </c>
      <c r="B15204" s="1">
        <v>40069</v>
      </c>
      <c r="C15204" s="1" t="s">
        <v>61</v>
      </c>
      <c r="D15204" s="4">
        <v>34.594700000000003</v>
      </c>
    </row>
    <row r="15205" spans="1:4" ht="20.05" customHeight="1">
      <c r="A15205" s="1">
        <v>2008</v>
      </c>
      <c r="B15205" s="1">
        <v>37101</v>
      </c>
      <c r="C15205" s="1" t="s">
        <v>61</v>
      </c>
      <c r="D15205" s="4">
        <v>140.84985</v>
      </c>
    </row>
    <row r="15206" spans="1:4" ht="20.05" customHeight="1">
      <c r="A15206" s="1">
        <v>2024</v>
      </c>
      <c r="B15206" s="1">
        <v>13169</v>
      </c>
      <c r="C15206" s="1" t="s">
        <v>61</v>
      </c>
      <c r="D15206" s="4">
        <v>66.718350000000001</v>
      </c>
    </row>
    <row r="15207" spans="1:4" ht="20.05" customHeight="1">
      <c r="A15207" s="1">
        <v>2024</v>
      </c>
      <c r="B15207" s="1">
        <v>19105</v>
      </c>
      <c r="C15207" s="1" t="s">
        <v>61</v>
      </c>
      <c r="D15207" s="4">
        <v>674.59664999999995</v>
      </c>
    </row>
    <row r="15208" spans="1:4" ht="20.05" customHeight="1">
      <c r="A15208" s="1">
        <v>2024</v>
      </c>
      <c r="B15208" s="1">
        <v>28067</v>
      </c>
      <c r="C15208" s="1" t="s">
        <v>61</v>
      </c>
      <c r="D15208" s="4">
        <v>93.899900000000002</v>
      </c>
    </row>
    <row r="15209" spans="1:4" ht="20.05" customHeight="1">
      <c r="A15209" s="1">
        <v>2024</v>
      </c>
      <c r="B15209" s="1">
        <v>46075</v>
      </c>
      <c r="C15209" s="1" t="s">
        <v>61</v>
      </c>
      <c r="D15209" s="4">
        <v>92.664374999999993</v>
      </c>
    </row>
    <row r="15210" spans="1:4" ht="20.05" customHeight="1">
      <c r="A15210" s="1">
        <v>2024</v>
      </c>
      <c r="B15210" s="1">
        <v>48253</v>
      </c>
      <c r="C15210" s="1" t="s">
        <v>61</v>
      </c>
      <c r="D15210" s="4">
        <v>60.540725000000002</v>
      </c>
    </row>
    <row r="15211" spans="1:4" ht="20.05" customHeight="1">
      <c r="A15211" s="1">
        <v>2023</v>
      </c>
      <c r="B15211" s="1">
        <v>13169</v>
      </c>
      <c r="C15211" s="1" t="s">
        <v>61</v>
      </c>
      <c r="D15211" s="4">
        <v>45.714424999999999</v>
      </c>
    </row>
    <row r="15212" spans="1:4" ht="20.05" customHeight="1">
      <c r="A15212" s="1">
        <v>2023</v>
      </c>
      <c r="B15212" s="1">
        <v>19105</v>
      </c>
      <c r="C15212" s="1" t="s">
        <v>61</v>
      </c>
      <c r="D15212" s="4">
        <v>640.00194999999997</v>
      </c>
    </row>
    <row r="15213" spans="1:4" ht="20.05" customHeight="1">
      <c r="A15213" s="1">
        <v>2023</v>
      </c>
      <c r="B15213" s="1">
        <v>28067</v>
      </c>
      <c r="C15213" s="1" t="s">
        <v>61</v>
      </c>
      <c r="D15213" s="4">
        <v>72.895974999999993</v>
      </c>
    </row>
    <row r="15214" spans="1:4" ht="20.05" customHeight="1">
      <c r="A15214" s="1">
        <v>2023</v>
      </c>
      <c r="B15214" s="1">
        <v>46075</v>
      </c>
      <c r="C15214" s="1" t="s">
        <v>61</v>
      </c>
      <c r="D15214" s="4">
        <v>85.251225000000005</v>
      </c>
    </row>
    <row r="15215" spans="1:4" ht="20.05" customHeight="1">
      <c r="A15215" s="1">
        <v>2023</v>
      </c>
      <c r="B15215" s="1">
        <v>48253</v>
      </c>
      <c r="C15215" s="1" t="s">
        <v>61</v>
      </c>
      <c r="D15215" s="4">
        <v>67.953874999999996</v>
      </c>
    </row>
    <row r="15216" spans="1:4" ht="20.05" customHeight="1">
      <c r="A15216" s="1">
        <v>2022</v>
      </c>
      <c r="B15216" s="1">
        <v>13169</v>
      </c>
      <c r="C15216" s="1" t="s">
        <v>61</v>
      </c>
      <c r="D15216" s="4">
        <v>59.305199999999999</v>
      </c>
    </row>
    <row r="15217" spans="1:4" ht="20.05" customHeight="1">
      <c r="A15217" s="1">
        <v>2022</v>
      </c>
      <c r="B15217" s="1">
        <v>19105</v>
      </c>
      <c r="C15217" s="1" t="s">
        <v>61</v>
      </c>
      <c r="D15217" s="4">
        <v>642.47299999999996</v>
      </c>
    </row>
    <row r="15218" spans="1:4" ht="20.05" customHeight="1">
      <c r="A15218" s="1">
        <v>2022</v>
      </c>
      <c r="B15218" s="1">
        <v>28067</v>
      </c>
      <c r="C15218" s="1" t="s">
        <v>61</v>
      </c>
      <c r="D15218" s="4">
        <v>60.540725000000002</v>
      </c>
    </row>
    <row r="15219" spans="1:4" ht="20.05" customHeight="1">
      <c r="A15219" s="1">
        <v>2022</v>
      </c>
      <c r="B15219" s="1">
        <v>37103</v>
      </c>
      <c r="C15219" s="1" t="s">
        <v>61</v>
      </c>
      <c r="D15219" s="4">
        <v>207.56819999999999</v>
      </c>
    </row>
    <row r="15220" spans="1:4" ht="20.05" customHeight="1">
      <c r="A15220" s="1">
        <v>2022</v>
      </c>
      <c r="B15220" s="1">
        <v>46075</v>
      </c>
      <c r="C15220" s="1" t="s">
        <v>61</v>
      </c>
      <c r="D15220" s="4">
        <v>86.486750000000001</v>
      </c>
    </row>
    <row r="15221" spans="1:4" ht="20.05" customHeight="1">
      <c r="A15221" s="1">
        <v>2022</v>
      </c>
      <c r="B15221" s="1">
        <v>48253</v>
      </c>
      <c r="C15221" s="1" t="s">
        <v>61</v>
      </c>
      <c r="D15221" s="4">
        <v>54.363100000000003</v>
      </c>
    </row>
    <row r="15222" spans="1:4" ht="20.05" customHeight="1">
      <c r="A15222" s="1">
        <v>2021</v>
      </c>
      <c r="B15222" s="1">
        <v>13169</v>
      </c>
      <c r="C15222" s="1" t="s">
        <v>61</v>
      </c>
      <c r="D15222" s="4">
        <v>45.714424999999999</v>
      </c>
    </row>
    <row r="15223" spans="1:4" ht="20.05" customHeight="1">
      <c r="A15223" s="1">
        <v>2021</v>
      </c>
      <c r="B15223" s="1">
        <v>19105</v>
      </c>
      <c r="C15223" s="1" t="s">
        <v>61</v>
      </c>
      <c r="D15223" s="4">
        <v>580.69674999999995</v>
      </c>
    </row>
    <row r="15224" spans="1:4" ht="20.05" customHeight="1">
      <c r="A15224" s="1">
        <v>2021</v>
      </c>
      <c r="B15224" s="1">
        <v>28067</v>
      </c>
      <c r="C15224" s="1" t="s">
        <v>61</v>
      </c>
      <c r="D15224" s="4">
        <v>82.780175</v>
      </c>
    </row>
    <row r="15225" spans="1:4" ht="20.05" customHeight="1">
      <c r="A15225" s="1">
        <v>2021</v>
      </c>
      <c r="B15225" s="1">
        <v>37103</v>
      </c>
      <c r="C15225" s="1" t="s">
        <v>61</v>
      </c>
      <c r="D15225" s="4">
        <v>213.745825</v>
      </c>
    </row>
    <row r="15226" spans="1:4" ht="20.05" customHeight="1">
      <c r="A15226" s="1">
        <v>2021</v>
      </c>
      <c r="B15226" s="1">
        <v>46075</v>
      </c>
      <c r="C15226" s="1" t="s">
        <v>61</v>
      </c>
      <c r="D15226" s="4">
        <v>91.428849999999997</v>
      </c>
    </row>
    <row r="15227" spans="1:4" ht="20.05" customHeight="1">
      <c r="A15227" s="1">
        <v>2021</v>
      </c>
      <c r="B15227" s="1">
        <v>48253</v>
      </c>
      <c r="C15227" s="1" t="s">
        <v>61</v>
      </c>
      <c r="D15227" s="4">
        <v>61.776249999999997</v>
      </c>
    </row>
    <row r="15228" spans="1:4" ht="20.05" customHeight="1">
      <c r="A15228" s="1">
        <v>2020</v>
      </c>
      <c r="B15228" s="1">
        <v>19105</v>
      </c>
      <c r="C15228" s="1" t="s">
        <v>61</v>
      </c>
      <c r="D15228" s="4">
        <v>558.45730000000003</v>
      </c>
    </row>
    <row r="15229" spans="1:4" ht="20.05" customHeight="1">
      <c r="A15229" s="1">
        <v>2020</v>
      </c>
      <c r="B15229" s="1">
        <v>28067</v>
      </c>
      <c r="C15229" s="1" t="s">
        <v>61</v>
      </c>
      <c r="D15229" s="4">
        <v>81.544650000000004</v>
      </c>
    </row>
    <row r="15230" spans="1:4" ht="20.05" customHeight="1">
      <c r="A15230" s="1">
        <v>2020</v>
      </c>
      <c r="B15230" s="1">
        <v>37103</v>
      </c>
      <c r="C15230" s="1" t="s">
        <v>61</v>
      </c>
      <c r="D15230" s="4">
        <v>202.62610000000001</v>
      </c>
    </row>
    <row r="15231" spans="1:4" ht="20.05" customHeight="1">
      <c r="A15231" s="1">
        <v>2020</v>
      </c>
      <c r="B15231" s="1">
        <v>46075</v>
      </c>
      <c r="C15231" s="1" t="s">
        <v>61</v>
      </c>
      <c r="D15231" s="4">
        <v>92.664374999999993</v>
      </c>
    </row>
    <row r="15232" spans="1:4" ht="20.05" customHeight="1">
      <c r="A15232" s="1">
        <v>2020</v>
      </c>
      <c r="B15232" s="1">
        <v>48253</v>
      </c>
      <c r="C15232" s="1" t="s">
        <v>61</v>
      </c>
      <c r="D15232" s="4">
        <v>69.189400000000006</v>
      </c>
    </row>
    <row r="15233" spans="1:4" ht="20.05" customHeight="1">
      <c r="A15233" s="1">
        <v>2019</v>
      </c>
      <c r="B15233" s="1">
        <v>19105</v>
      </c>
      <c r="C15233" s="1" t="s">
        <v>61</v>
      </c>
      <c r="D15233" s="4">
        <v>600.46514999999999</v>
      </c>
    </row>
    <row r="15234" spans="1:4" ht="20.05" customHeight="1">
      <c r="A15234" s="1">
        <v>2019</v>
      </c>
      <c r="B15234" s="1">
        <v>37103</v>
      </c>
      <c r="C15234" s="1" t="s">
        <v>61</v>
      </c>
      <c r="D15234" s="4">
        <v>214.98134999999999</v>
      </c>
    </row>
    <row r="15235" spans="1:4" ht="20.05" customHeight="1">
      <c r="A15235" s="1">
        <v>2019</v>
      </c>
      <c r="B15235" s="1">
        <v>46075</v>
      </c>
      <c r="C15235" s="1" t="s">
        <v>61</v>
      </c>
      <c r="D15235" s="4">
        <v>96.370949999999993</v>
      </c>
    </row>
    <row r="15236" spans="1:4" ht="20.05" customHeight="1">
      <c r="A15236" s="1">
        <v>2019</v>
      </c>
      <c r="B15236" s="1">
        <v>48253</v>
      </c>
      <c r="C15236" s="1" t="s">
        <v>61</v>
      </c>
      <c r="D15236" s="4">
        <v>69.189400000000006</v>
      </c>
    </row>
    <row r="15237" spans="1:4" ht="20.05" customHeight="1">
      <c r="A15237" s="1">
        <v>2017</v>
      </c>
      <c r="B15237" s="1">
        <v>19105</v>
      </c>
      <c r="C15237" s="1" t="s">
        <v>61</v>
      </c>
      <c r="D15237" s="4">
        <v>533.74680000000001</v>
      </c>
    </row>
    <row r="15238" spans="1:4" ht="20.05" customHeight="1">
      <c r="A15238" s="1">
        <v>2017</v>
      </c>
      <c r="B15238" s="1">
        <v>28067</v>
      </c>
      <c r="C15238" s="1" t="s">
        <v>61</v>
      </c>
      <c r="D15238" s="4">
        <v>51.892049999999998</v>
      </c>
    </row>
    <row r="15239" spans="1:4" ht="20.05" customHeight="1">
      <c r="A15239" s="1">
        <v>2017</v>
      </c>
      <c r="B15239" s="1">
        <v>37103</v>
      </c>
      <c r="C15239" s="1" t="s">
        <v>61</v>
      </c>
      <c r="D15239" s="4">
        <v>200.15504999999999</v>
      </c>
    </row>
    <row r="15240" spans="1:4" ht="20.05" customHeight="1">
      <c r="A15240" s="1">
        <v>2017</v>
      </c>
      <c r="B15240" s="1">
        <v>46075</v>
      </c>
      <c r="C15240" s="1" t="s">
        <v>61</v>
      </c>
      <c r="D15240" s="4">
        <v>92.664374999999993</v>
      </c>
    </row>
    <row r="15241" spans="1:4" ht="20.05" customHeight="1">
      <c r="A15241" s="1">
        <v>2017</v>
      </c>
      <c r="B15241" s="1">
        <v>48253</v>
      </c>
      <c r="C15241" s="1" t="s">
        <v>61</v>
      </c>
      <c r="D15241" s="4">
        <v>60.540725000000002</v>
      </c>
    </row>
    <row r="15242" spans="1:4" ht="20.05" customHeight="1">
      <c r="A15242" s="1">
        <v>2016</v>
      </c>
      <c r="B15242" s="1">
        <v>19105</v>
      </c>
      <c r="C15242" s="1" t="s">
        <v>61</v>
      </c>
      <c r="D15242" s="4">
        <v>610.34934999999996</v>
      </c>
    </row>
    <row r="15243" spans="1:4" ht="20.05" customHeight="1">
      <c r="A15243" s="1">
        <v>2016</v>
      </c>
      <c r="B15243" s="1">
        <v>28067</v>
      </c>
      <c r="C15243" s="1" t="s">
        <v>61</v>
      </c>
      <c r="D15243" s="4">
        <v>44.478899999999996</v>
      </c>
    </row>
    <row r="15244" spans="1:4" ht="20.05" customHeight="1">
      <c r="A15244" s="1">
        <v>2016</v>
      </c>
      <c r="B15244" s="1">
        <v>37103</v>
      </c>
      <c r="C15244" s="1" t="s">
        <v>61</v>
      </c>
      <c r="D15244" s="4">
        <v>202.62610000000001</v>
      </c>
    </row>
    <row r="15245" spans="1:4" ht="20.05" customHeight="1">
      <c r="A15245" s="1">
        <v>2016</v>
      </c>
      <c r="B15245" s="1">
        <v>46075</v>
      </c>
      <c r="C15245" s="1" t="s">
        <v>61</v>
      </c>
      <c r="D15245" s="4">
        <v>96.370949999999993</v>
      </c>
    </row>
    <row r="15246" spans="1:4" ht="20.05" customHeight="1">
      <c r="A15246" s="1">
        <v>2016</v>
      </c>
      <c r="B15246" s="1">
        <v>48253</v>
      </c>
      <c r="C15246" s="1" t="s">
        <v>61</v>
      </c>
      <c r="D15246" s="4">
        <v>63.011775</v>
      </c>
    </row>
    <row r="15247" spans="1:4" ht="20.05" customHeight="1">
      <c r="A15247" s="1">
        <v>2014</v>
      </c>
      <c r="B15247" s="1">
        <v>19105</v>
      </c>
      <c r="C15247" s="1" t="s">
        <v>61</v>
      </c>
      <c r="D15247" s="4">
        <v>630.11775</v>
      </c>
    </row>
    <row r="15248" spans="1:4" ht="20.05" customHeight="1">
      <c r="A15248" s="1">
        <v>2014</v>
      </c>
      <c r="B15248" s="1">
        <v>28067</v>
      </c>
      <c r="C15248" s="1" t="s">
        <v>61</v>
      </c>
      <c r="D15248" s="4">
        <v>49.420999999999999</v>
      </c>
    </row>
    <row r="15249" spans="1:4" ht="20.05" customHeight="1">
      <c r="A15249" s="1">
        <v>2014</v>
      </c>
      <c r="B15249" s="1">
        <v>37103</v>
      </c>
      <c r="C15249" s="1" t="s">
        <v>61</v>
      </c>
      <c r="D15249" s="4">
        <v>205.09715</v>
      </c>
    </row>
    <row r="15250" spans="1:4" ht="20.05" customHeight="1">
      <c r="A15250" s="1">
        <v>2014</v>
      </c>
      <c r="B15250" s="1">
        <v>46075</v>
      </c>
      <c r="C15250" s="1" t="s">
        <v>61</v>
      </c>
      <c r="D15250" s="4">
        <v>96.370949999999993</v>
      </c>
    </row>
    <row r="15251" spans="1:4" ht="20.05" customHeight="1">
      <c r="A15251" s="1">
        <v>2014</v>
      </c>
      <c r="B15251" s="1">
        <v>48253</v>
      </c>
      <c r="C15251" s="1" t="s">
        <v>61</v>
      </c>
      <c r="D15251" s="4">
        <v>67.953874999999996</v>
      </c>
    </row>
    <row r="15252" spans="1:4" ht="20.05" customHeight="1">
      <c r="A15252" s="1">
        <v>2013</v>
      </c>
      <c r="B15252" s="1">
        <v>19105</v>
      </c>
      <c r="C15252" s="1" t="s">
        <v>61</v>
      </c>
      <c r="D15252" s="4">
        <v>620.23355000000004</v>
      </c>
    </row>
    <row r="15253" spans="1:4" ht="20.05" customHeight="1">
      <c r="A15253" s="1">
        <v>2013</v>
      </c>
      <c r="B15253" s="1">
        <v>28067</v>
      </c>
      <c r="C15253" s="1" t="s">
        <v>61</v>
      </c>
      <c r="D15253" s="4">
        <v>56.834150000000001</v>
      </c>
    </row>
    <row r="15254" spans="1:4" ht="20.05" customHeight="1">
      <c r="A15254" s="1">
        <v>2013</v>
      </c>
      <c r="B15254" s="1">
        <v>37103</v>
      </c>
      <c r="C15254" s="1" t="s">
        <v>61</v>
      </c>
      <c r="D15254" s="4">
        <v>177.91559999999998</v>
      </c>
    </row>
    <row r="15255" spans="1:4" ht="20.05" customHeight="1">
      <c r="A15255" s="1">
        <v>2013</v>
      </c>
      <c r="B15255" s="1">
        <v>46075</v>
      </c>
      <c r="C15255" s="1" t="s">
        <v>61</v>
      </c>
      <c r="D15255" s="4">
        <v>74.131500000000003</v>
      </c>
    </row>
    <row r="15256" spans="1:4" ht="20.05" customHeight="1">
      <c r="A15256" s="1">
        <v>2013</v>
      </c>
      <c r="B15256" s="1">
        <v>48253</v>
      </c>
      <c r="C15256" s="1" t="s">
        <v>61</v>
      </c>
      <c r="D15256" s="4">
        <v>64.247299999999996</v>
      </c>
    </row>
    <row r="15257" spans="1:4" ht="20.05" customHeight="1">
      <c r="A15257" s="1">
        <v>2012</v>
      </c>
      <c r="B15257" s="1">
        <v>19105</v>
      </c>
      <c r="C15257" s="1" t="s">
        <v>61</v>
      </c>
      <c r="D15257" s="4">
        <v>548.57309999999995</v>
      </c>
    </row>
    <row r="15258" spans="1:4" ht="20.05" customHeight="1">
      <c r="A15258" s="1">
        <v>2012</v>
      </c>
      <c r="B15258" s="1">
        <v>28067</v>
      </c>
      <c r="C15258" s="1" t="s">
        <v>61</v>
      </c>
      <c r="D15258" s="4">
        <v>38.301274999999997</v>
      </c>
    </row>
    <row r="15259" spans="1:4" ht="20.05" customHeight="1">
      <c r="A15259" s="1">
        <v>2012</v>
      </c>
      <c r="B15259" s="1">
        <v>37103</v>
      </c>
      <c r="C15259" s="1" t="s">
        <v>61</v>
      </c>
      <c r="D15259" s="4">
        <v>138.37880000000001</v>
      </c>
    </row>
    <row r="15260" spans="1:4" ht="20.05" customHeight="1">
      <c r="A15260" s="1">
        <v>2012</v>
      </c>
      <c r="B15260" s="1">
        <v>46075</v>
      </c>
      <c r="C15260" s="1" t="s">
        <v>61</v>
      </c>
      <c r="D15260" s="4">
        <v>72.895974999999993</v>
      </c>
    </row>
    <row r="15261" spans="1:4" ht="20.05" customHeight="1">
      <c r="A15261" s="1">
        <v>2012</v>
      </c>
      <c r="B15261" s="1">
        <v>48253</v>
      </c>
      <c r="C15261" s="1" t="s">
        <v>61</v>
      </c>
      <c r="D15261" s="4">
        <v>59.305199999999999</v>
      </c>
    </row>
    <row r="15262" spans="1:4" ht="20.05" customHeight="1">
      <c r="A15262" s="1">
        <v>2011</v>
      </c>
      <c r="B15262" s="1">
        <v>19105</v>
      </c>
      <c r="C15262" s="1" t="s">
        <v>61</v>
      </c>
      <c r="D15262" s="4">
        <v>479.38369999999998</v>
      </c>
    </row>
    <row r="15263" spans="1:4" ht="20.05" customHeight="1">
      <c r="A15263" s="1">
        <v>2011</v>
      </c>
      <c r="B15263" s="1">
        <v>28067</v>
      </c>
      <c r="C15263" s="1" t="s">
        <v>61</v>
      </c>
      <c r="D15263" s="4">
        <v>39.536799999999999</v>
      </c>
    </row>
    <row r="15264" spans="1:4" ht="20.05" customHeight="1">
      <c r="A15264" s="1">
        <v>2011</v>
      </c>
      <c r="B15264" s="1">
        <v>37103</v>
      </c>
      <c r="C15264" s="1" t="s">
        <v>61</v>
      </c>
      <c r="D15264" s="4">
        <v>148.26300000000001</v>
      </c>
    </row>
    <row r="15265" spans="1:4" ht="20.05" customHeight="1">
      <c r="A15265" s="1">
        <v>2011</v>
      </c>
      <c r="B15265" s="1">
        <v>46075</v>
      </c>
      <c r="C15265" s="1" t="s">
        <v>61</v>
      </c>
      <c r="D15265" s="4">
        <v>65.482825000000005</v>
      </c>
    </row>
    <row r="15266" spans="1:4" ht="20.05" customHeight="1">
      <c r="A15266" s="1">
        <v>2011</v>
      </c>
      <c r="B15266" s="1">
        <v>48253</v>
      </c>
      <c r="C15266" s="1" t="s">
        <v>61</v>
      </c>
      <c r="D15266" s="4">
        <v>59.305199999999999</v>
      </c>
    </row>
    <row r="15267" spans="1:4" ht="20.05" customHeight="1">
      <c r="A15267" s="1">
        <v>2010</v>
      </c>
      <c r="B15267" s="1">
        <v>19105</v>
      </c>
      <c r="C15267" s="1" t="s">
        <v>61</v>
      </c>
      <c r="D15267" s="4">
        <v>452.20215000000002</v>
      </c>
    </row>
    <row r="15268" spans="1:4" ht="20.05" customHeight="1">
      <c r="A15268" s="1">
        <v>2010</v>
      </c>
      <c r="B15268" s="1">
        <v>28067</v>
      </c>
      <c r="C15268" s="1" t="s">
        <v>61</v>
      </c>
      <c r="D15268" s="4">
        <v>38.301274999999997</v>
      </c>
    </row>
    <row r="15269" spans="1:4" ht="20.05" customHeight="1">
      <c r="A15269" s="1">
        <v>2010</v>
      </c>
      <c r="B15269" s="1">
        <v>37103</v>
      </c>
      <c r="C15269" s="1" t="s">
        <v>61</v>
      </c>
      <c r="D15269" s="4">
        <v>127.259075</v>
      </c>
    </row>
    <row r="15270" spans="1:4" ht="20.05" customHeight="1">
      <c r="A15270" s="1">
        <v>2010</v>
      </c>
      <c r="B15270" s="1">
        <v>46075</v>
      </c>
      <c r="C15270" s="1" t="s">
        <v>61</v>
      </c>
      <c r="D15270" s="4">
        <v>65.482825000000005</v>
      </c>
    </row>
    <row r="15271" spans="1:4" ht="20.05" customHeight="1">
      <c r="A15271" s="1">
        <v>2010</v>
      </c>
      <c r="B15271" s="1">
        <v>48253</v>
      </c>
      <c r="C15271" s="1" t="s">
        <v>61</v>
      </c>
      <c r="D15271" s="4">
        <v>59.305199999999999</v>
      </c>
    </row>
    <row r="15272" spans="1:4" ht="20.05" customHeight="1">
      <c r="A15272" s="1">
        <v>2009</v>
      </c>
      <c r="B15272" s="1">
        <v>19105</v>
      </c>
      <c r="C15272" s="1" t="s">
        <v>61</v>
      </c>
      <c r="D15272" s="4">
        <v>439.84690000000001</v>
      </c>
    </row>
    <row r="15273" spans="1:4" ht="20.05" customHeight="1">
      <c r="A15273" s="1">
        <v>2009</v>
      </c>
      <c r="B15273" s="1">
        <v>28067</v>
      </c>
      <c r="C15273" s="1" t="s">
        <v>61</v>
      </c>
      <c r="D15273" s="4">
        <v>30.888124999999999</v>
      </c>
    </row>
    <row r="15274" spans="1:4" ht="20.05" customHeight="1">
      <c r="A15274" s="1">
        <v>2009</v>
      </c>
      <c r="B15274" s="1">
        <v>37103</v>
      </c>
      <c r="C15274" s="1" t="s">
        <v>61</v>
      </c>
      <c r="D15274" s="4">
        <v>127.259075</v>
      </c>
    </row>
    <row r="15275" spans="1:4" ht="20.05" customHeight="1">
      <c r="A15275" s="1">
        <v>2009</v>
      </c>
      <c r="B15275" s="1">
        <v>46075</v>
      </c>
      <c r="C15275" s="1" t="s">
        <v>61</v>
      </c>
      <c r="D15275" s="4">
        <v>65.482825000000005</v>
      </c>
    </row>
    <row r="15276" spans="1:4" ht="20.05" customHeight="1">
      <c r="A15276" s="1">
        <v>2009</v>
      </c>
      <c r="B15276" s="1">
        <v>48253</v>
      </c>
      <c r="C15276" s="1" t="s">
        <v>61</v>
      </c>
      <c r="D15276" s="4">
        <v>59.305199999999999</v>
      </c>
    </row>
    <row r="15277" spans="1:4" ht="20.05" customHeight="1">
      <c r="A15277" s="1">
        <v>2008</v>
      </c>
      <c r="B15277" s="1">
        <v>19105</v>
      </c>
      <c r="C15277" s="1" t="s">
        <v>61</v>
      </c>
      <c r="D15277" s="4">
        <v>432.43374999999997</v>
      </c>
    </row>
    <row r="15278" spans="1:4" ht="20.05" customHeight="1">
      <c r="A15278" s="1">
        <v>2008</v>
      </c>
      <c r="B15278" s="1">
        <v>37103</v>
      </c>
      <c r="C15278" s="1" t="s">
        <v>61</v>
      </c>
      <c r="D15278" s="4">
        <v>133.4367</v>
      </c>
    </row>
    <row r="15279" spans="1:4" ht="20.05" customHeight="1">
      <c r="A15279" s="1">
        <v>2008</v>
      </c>
      <c r="B15279" s="1">
        <v>48253</v>
      </c>
      <c r="C15279" s="1" t="s">
        <v>61</v>
      </c>
      <c r="D15279" s="4">
        <v>56.834150000000001</v>
      </c>
    </row>
    <row r="15280" spans="1:4" ht="20.05" customHeight="1">
      <c r="A15280" s="1">
        <v>2024</v>
      </c>
      <c r="B15280" s="1">
        <v>49023</v>
      </c>
      <c r="C15280" s="1" t="s">
        <v>61</v>
      </c>
      <c r="D15280" s="4">
        <v>27.181550000000001</v>
      </c>
    </row>
    <row r="15281" spans="1:4" ht="20.05" customHeight="1">
      <c r="A15281" s="1">
        <v>2023</v>
      </c>
      <c r="B15281" s="1">
        <v>49023</v>
      </c>
      <c r="C15281" s="1" t="s">
        <v>61</v>
      </c>
      <c r="D15281" s="4">
        <v>33.359175</v>
      </c>
    </row>
    <row r="15282" spans="1:4" ht="20.05" customHeight="1">
      <c r="A15282" s="1">
        <v>2022</v>
      </c>
      <c r="B15282" s="1">
        <v>49023</v>
      </c>
      <c r="C15282" s="1" t="s">
        <v>61</v>
      </c>
      <c r="D15282" s="4">
        <v>30.888124999999999</v>
      </c>
    </row>
    <row r="15283" spans="1:4" ht="20.05" customHeight="1">
      <c r="A15283" s="1">
        <v>2021</v>
      </c>
      <c r="B15283" s="1">
        <v>49023</v>
      </c>
      <c r="C15283" s="1" t="s">
        <v>61</v>
      </c>
      <c r="D15283" s="4">
        <v>30.888124999999999</v>
      </c>
    </row>
    <row r="15284" spans="1:4" ht="20.05" customHeight="1">
      <c r="A15284" s="1">
        <v>2020</v>
      </c>
      <c r="B15284" s="1">
        <v>49023</v>
      </c>
      <c r="C15284" s="1" t="s">
        <v>61</v>
      </c>
      <c r="D15284" s="4">
        <v>33.359175</v>
      </c>
    </row>
    <row r="15285" spans="1:4" ht="20.05" customHeight="1">
      <c r="A15285" s="1">
        <v>2019</v>
      </c>
      <c r="B15285" s="1">
        <v>49023</v>
      </c>
      <c r="C15285" s="1" t="s">
        <v>61</v>
      </c>
      <c r="D15285" s="4">
        <v>27.181550000000001</v>
      </c>
    </row>
    <row r="15286" spans="1:4" ht="20.05" customHeight="1">
      <c r="A15286" s="1">
        <v>2017</v>
      </c>
      <c r="B15286" s="1">
        <v>49023</v>
      </c>
      <c r="C15286" s="1" t="s">
        <v>61</v>
      </c>
      <c r="D15286" s="4">
        <v>35.830224999999999</v>
      </c>
    </row>
    <row r="15287" spans="1:4" ht="20.05" customHeight="1">
      <c r="A15287" s="1">
        <v>2016</v>
      </c>
      <c r="B15287" s="1">
        <v>49023</v>
      </c>
      <c r="C15287" s="1" t="s">
        <v>61</v>
      </c>
      <c r="D15287" s="4">
        <v>35.830224999999999</v>
      </c>
    </row>
    <row r="15288" spans="1:4" ht="20.05" customHeight="1">
      <c r="A15288" s="1">
        <v>2014</v>
      </c>
      <c r="B15288" s="1">
        <v>49023</v>
      </c>
      <c r="C15288" s="1" t="s">
        <v>61</v>
      </c>
      <c r="D15288" s="4">
        <v>37.065750000000001</v>
      </c>
    </row>
    <row r="15289" spans="1:4" ht="20.05" customHeight="1">
      <c r="A15289" s="1">
        <v>2013</v>
      </c>
      <c r="B15289" s="1">
        <v>49023</v>
      </c>
      <c r="C15289" s="1" t="s">
        <v>61</v>
      </c>
      <c r="D15289" s="4">
        <v>38.301274999999997</v>
      </c>
    </row>
    <row r="15290" spans="1:4" ht="20.05" customHeight="1">
      <c r="A15290" s="1">
        <v>2012</v>
      </c>
      <c r="B15290" s="1">
        <v>49023</v>
      </c>
      <c r="C15290" s="1" t="s">
        <v>61</v>
      </c>
      <c r="D15290" s="4">
        <v>50.656525000000002</v>
      </c>
    </row>
    <row r="15291" spans="1:4" ht="20.05" customHeight="1">
      <c r="A15291" s="1">
        <v>2009</v>
      </c>
      <c r="B15291" s="1">
        <v>49023</v>
      </c>
      <c r="C15291" s="1" t="s">
        <v>61</v>
      </c>
      <c r="D15291" s="4">
        <v>32.123649999999998</v>
      </c>
    </row>
    <row r="15292" spans="1:4" ht="20.05" customHeight="1">
      <c r="A15292" s="1">
        <v>2024</v>
      </c>
      <c r="B15292" s="1">
        <v>30045</v>
      </c>
      <c r="C15292" s="1" t="s">
        <v>61</v>
      </c>
      <c r="D15292" s="4">
        <v>72.895974999999993</v>
      </c>
    </row>
    <row r="15293" spans="1:4" ht="20.05" customHeight="1">
      <c r="A15293" s="1">
        <v>2023</v>
      </c>
      <c r="B15293" s="1">
        <v>30045</v>
      </c>
      <c r="C15293" s="1" t="s">
        <v>61</v>
      </c>
      <c r="D15293" s="4">
        <v>75.367024999999998</v>
      </c>
    </row>
    <row r="15294" spans="1:4" ht="20.05" customHeight="1">
      <c r="A15294" s="1">
        <v>2022</v>
      </c>
      <c r="B15294" s="1">
        <v>30045</v>
      </c>
      <c r="C15294" s="1" t="s">
        <v>61</v>
      </c>
      <c r="D15294" s="4">
        <v>71.660449999999997</v>
      </c>
    </row>
    <row r="15295" spans="1:4" ht="20.05" customHeight="1">
      <c r="A15295" s="1">
        <v>2021</v>
      </c>
      <c r="B15295" s="1">
        <v>30045</v>
      </c>
      <c r="C15295" s="1" t="s">
        <v>61</v>
      </c>
      <c r="D15295" s="4">
        <v>69.189400000000006</v>
      </c>
    </row>
    <row r="15296" spans="1:4" ht="20.05" customHeight="1">
      <c r="A15296" s="1">
        <v>2020</v>
      </c>
      <c r="B15296" s="1">
        <v>30045</v>
      </c>
      <c r="C15296" s="1" t="s">
        <v>61</v>
      </c>
      <c r="D15296" s="4">
        <v>74.131500000000003</v>
      </c>
    </row>
    <row r="15297" spans="1:4" ht="20.05" customHeight="1">
      <c r="A15297" s="1">
        <v>2019</v>
      </c>
      <c r="B15297" s="1">
        <v>30045</v>
      </c>
      <c r="C15297" s="1" t="s">
        <v>61</v>
      </c>
      <c r="D15297" s="4">
        <v>74.131500000000003</v>
      </c>
    </row>
    <row r="15298" spans="1:4" ht="20.05" customHeight="1">
      <c r="A15298" s="1">
        <v>2017</v>
      </c>
      <c r="B15298" s="1">
        <v>30045</v>
      </c>
      <c r="C15298" s="1" t="s">
        <v>61</v>
      </c>
      <c r="D15298" s="4">
        <v>71.660449999999997</v>
      </c>
    </row>
    <row r="15299" spans="1:4" ht="20.05" customHeight="1">
      <c r="A15299" s="1">
        <v>2016</v>
      </c>
      <c r="B15299" s="1">
        <v>30045</v>
      </c>
      <c r="C15299" s="1" t="s">
        <v>61</v>
      </c>
      <c r="D15299" s="4">
        <v>67.953874999999996</v>
      </c>
    </row>
    <row r="15300" spans="1:4" ht="20.05" customHeight="1">
      <c r="A15300" s="1">
        <v>2014</v>
      </c>
      <c r="B15300" s="1">
        <v>30045</v>
      </c>
      <c r="C15300" s="1" t="s">
        <v>61</v>
      </c>
      <c r="D15300" s="4">
        <v>66.718350000000001</v>
      </c>
    </row>
    <row r="15301" spans="1:4" ht="20.05" customHeight="1">
      <c r="A15301" s="1">
        <v>2013</v>
      </c>
      <c r="B15301" s="1">
        <v>30045</v>
      </c>
      <c r="C15301" s="1" t="s">
        <v>61</v>
      </c>
      <c r="D15301" s="4">
        <v>70.424925000000002</v>
      </c>
    </row>
    <row r="15302" spans="1:4" ht="20.05" customHeight="1">
      <c r="A15302" s="1">
        <v>2012</v>
      </c>
      <c r="B15302" s="1">
        <v>30045</v>
      </c>
      <c r="C15302" s="1" t="s">
        <v>61</v>
      </c>
      <c r="D15302" s="4">
        <v>65.482825000000005</v>
      </c>
    </row>
    <row r="15303" spans="1:4" ht="20.05" customHeight="1">
      <c r="A15303" s="1">
        <v>2011</v>
      </c>
      <c r="B15303" s="1">
        <v>30045</v>
      </c>
      <c r="C15303" s="1" t="s">
        <v>61</v>
      </c>
      <c r="D15303" s="4">
        <v>54.363100000000003</v>
      </c>
    </row>
    <row r="15304" spans="1:4" ht="20.05" customHeight="1">
      <c r="A15304" s="1">
        <v>2010</v>
      </c>
      <c r="B15304" s="1">
        <v>30045</v>
      </c>
      <c r="C15304" s="1" t="s">
        <v>61</v>
      </c>
      <c r="D15304" s="4">
        <v>65.482825000000005</v>
      </c>
    </row>
    <row r="15305" spans="1:4" ht="20.05" customHeight="1">
      <c r="A15305" s="1">
        <v>2009</v>
      </c>
      <c r="B15305" s="1">
        <v>30045</v>
      </c>
      <c r="C15305" s="1" t="s">
        <v>61</v>
      </c>
      <c r="D15305" s="4">
        <v>64.247299999999996</v>
      </c>
    </row>
    <row r="15306" spans="1:4" ht="20.05" customHeight="1">
      <c r="A15306" s="1">
        <v>2024</v>
      </c>
      <c r="B15306" s="1">
        <v>55057</v>
      </c>
      <c r="C15306" s="1" t="s">
        <v>61</v>
      </c>
      <c r="D15306" s="4">
        <v>261.93130000000002</v>
      </c>
    </row>
    <row r="15307" spans="1:4" ht="20.05" customHeight="1">
      <c r="A15307" s="1">
        <v>2023</v>
      </c>
      <c r="B15307" s="1">
        <v>55057</v>
      </c>
      <c r="C15307" s="1" t="s">
        <v>61</v>
      </c>
      <c r="D15307" s="4">
        <v>244.63395</v>
      </c>
    </row>
    <row r="15308" spans="1:4" ht="20.05" customHeight="1">
      <c r="A15308" s="1">
        <v>2022</v>
      </c>
      <c r="B15308" s="1">
        <v>55057</v>
      </c>
      <c r="C15308" s="1" t="s">
        <v>61</v>
      </c>
      <c r="D15308" s="4">
        <v>252.0471</v>
      </c>
    </row>
    <row r="15309" spans="1:4" ht="20.05" customHeight="1">
      <c r="A15309" s="1">
        <v>2021</v>
      </c>
      <c r="B15309" s="1">
        <v>55057</v>
      </c>
      <c r="C15309" s="1" t="s">
        <v>61</v>
      </c>
      <c r="D15309" s="4">
        <v>210.03925000000001</v>
      </c>
    </row>
    <row r="15310" spans="1:4" ht="20.05" customHeight="1">
      <c r="A15310" s="1">
        <v>2020</v>
      </c>
      <c r="B15310" s="1">
        <v>55057</v>
      </c>
      <c r="C15310" s="1" t="s">
        <v>61</v>
      </c>
      <c r="D15310" s="4">
        <v>226.10107500000001</v>
      </c>
    </row>
    <row r="15311" spans="1:4" ht="20.05" customHeight="1">
      <c r="A15311" s="1">
        <v>2019</v>
      </c>
      <c r="B15311" s="1">
        <v>55057</v>
      </c>
      <c r="C15311" s="1" t="s">
        <v>61</v>
      </c>
      <c r="D15311" s="4">
        <v>221.158975</v>
      </c>
    </row>
    <row r="15312" spans="1:4" ht="20.05" customHeight="1">
      <c r="A15312" s="1">
        <v>2017</v>
      </c>
      <c r="B15312" s="1">
        <v>55057</v>
      </c>
      <c r="C15312" s="1" t="s">
        <v>61</v>
      </c>
      <c r="D15312" s="4">
        <v>223.63002499999999</v>
      </c>
    </row>
    <row r="15313" spans="1:4" ht="20.05" customHeight="1">
      <c r="A15313" s="1">
        <v>2016</v>
      </c>
      <c r="B15313" s="1">
        <v>55057</v>
      </c>
      <c r="C15313" s="1" t="s">
        <v>61</v>
      </c>
      <c r="D15313" s="4">
        <v>226.10107500000001</v>
      </c>
    </row>
    <row r="15314" spans="1:4" ht="20.05" customHeight="1">
      <c r="A15314" s="1">
        <v>2014</v>
      </c>
      <c r="B15314" s="1">
        <v>55057</v>
      </c>
      <c r="C15314" s="1" t="s">
        <v>61</v>
      </c>
      <c r="D15314" s="4">
        <v>216.21687499999999</v>
      </c>
    </row>
    <row r="15315" spans="1:4" ht="20.05" customHeight="1">
      <c r="A15315" s="1">
        <v>2013</v>
      </c>
      <c r="B15315" s="1">
        <v>55057</v>
      </c>
      <c r="C15315" s="1" t="s">
        <v>61</v>
      </c>
      <c r="D15315" s="4">
        <v>222.39449999999999</v>
      </c>
    </row>
    <row r="15316" spans="1:4" ht="20.05" customHeight="1">
      <c r="A15316" s="1">
        <v>2012</v>
      </c>
      <c r="B15316" s="1">
        <v>55057</v>
      </c>
      <c r="C15316" s="1" t="s">
        <v>61</v>
      </c>
      <c r="D15316" s="4">
        <v>219.92345</v>
      </c>
    </row>
    <row r="15317" spans="1:4" ht="20.05" customHeight="1">
      <c r="A15317" s="1">
        <v>2011</v>
      </c>
      <c r="B15317" s="1">
        <v>55057</v>
      </c>
      <c r="C15317" s="1" t="s">
        <v>61</v>
      </c>
      <c r="D15317" s="4">
        <v>191.50637499999999</v>
      </c>
    </row>
    <row r="15318" spans="1:4" ht="20.05" customHeight="1">
      <c r="A15318" s="1">
        <v>2010</v>
      </c>
      <c r="B15318" s="1">
        <v>55057</v>
      </c>
      <c r="C15318" s="1" t="s">
        <v>61</v>
      </c>
      <c r="D15318" s="4">
        <v>170.50245000000001</v>
      </c>
    </row>
    <row r="15319" spans="1:4" ht="20.05" customHeight="1">
      <c r="A15319" s="1">
        <v>2009</v>
      </c>
      <c r="B15319" s="1">
        <v>55057</v>
      </c>
      <c r="C15319" s="1" t="s">
        <v>61</v>
      </c>
      <c r="D15319" s="4">
        <v>153.20509999999999</v>
      </c>
    </row>
    <row r="15320" spans="1:4" ht="20.05" customHeight="1">
      <c r="A15320" s="1">
        <v>2008</v>
      </c>
      <c r="B15320" s="1">
        <v>55057</v>
      </c>
      <c r="C15320" s="1" t="s">
        <v>61</v>
      </c>
      <c r="D15320" s="4">
        <v>149.498525</v>
      </c>
    </row>
    <row r="15321" spans="1:4" ht="20.05" customHeight="1">
      <c r="A15321" s="1">
        <v>2024</v>
      </c>
      <c r="B15321" s="1">
        <v>42067</v>
      </c>
      <c r="C15321" s="1" t="s">
        <v>61</v>
      </c>
      <c r="D15321" s="4">
        <v>276.75760000000002</v>
      </c>
    </row>
    <row r="15322" spans="1:4" ht="20.05" customHeight="1">
      <c r="A15322" s="1">
        <v>2023</v>
      </c>
      <c r="B15322" s="1">
        <v>42067</v>
      </c>
      <c r="C15322" s="1" t="s">
        <v>61</v>
      </c>
      <c r="D15322" s="4">
        <v>264.40235000000001</v>
      </c>
    </row>
    <row r="15323" spans="1:4" ht="20.05" customHeight="1">
      <c r="A15323" s="1">
        <v>2022</v>
      </c>
      <c r="B15323" s="1">
        <v>42067</v>
      </c>
      <c r="C15323" s="1" t="s">
        <v>61</v>
      </c>
      <c r="D15323" s="4">
        <v>234.74975000000001</v>
      </c>
    </row>
    <row r="15324" spans="1:4" ht="20.05" customHeight="1">
      <c r="A15324" s="1">
        <v>2021</v>
      </c>
      <c r="B15324" s="1">
        <v>42067</v>
      </c>
      <c r="C15324" s="1" t="s">
        <v>61</v>
      </c>
      <c r="D15324" s="4">
        <v>222.39449999999999</v>
      </c>
    </row>
    <row r="15325" spans="1:4" ht="20.05" customHeight="1">
      <c r="A15325" s="1">
        <v>2019</v>
      </c>
      <c r="B15325" s="1">
        <v>42067</v>
      </c>
      <c r="C15325" s="1" t="s">
        <v>61</v>
      </c>
      <c r="D15325" s="4">
        <v>239.69184999999999</v>
      </c>
    </row>
    <row r="15326" spans="1:4" ht="20.05" customHeight="1">
      <c r="A15326" s="1">
        <v>2017</v>
      </c>
      <c r="B15326" s="1">
        <v>42067</v>
      </c>
      <c r="C15326" s="1" t="s">
        <v>61</v>
      </c>
      <c r="D15326" s="4">
        <v>208.80372499999999</v>
      </c>
    </row>
    <row r="15327" spans="1:4" ht="20.05" customHeight="1">
      <c r="A15327" s="1">
        <v>2016</v>
      </c>
      <c r="B15327" s="1">
        <v>42067</v>
      </c>
      <c r="C15327" s="1" t="s">
        <v>61</v>
      </c>
      <c r="D15327" s="4">
        <v>184.09322499999999</v>
      </c>
    </row>
    <row r="15328" spans="1:4" ht="20.05" customHeight="1">
      <c r="A15328" s="1">
        <v>2014</v>
      </c>
      <c r="B15328" s="1">
        <v>42067</v>
      </c>
      <c r="C15328" s="1" t="s">
        <v>61</v>
      </c>
      <c r="D15328" s="4">
        <v>174.209025</v>
      </c>
    </row>
    <row r="15329" spans="1:4" ht="20.05" customHeight="1">
      <c r="A15329" s="1">
        <v>2013</v>
      </c>
      <c r="B15329" s="1">
        <v>42067</v>
      </c>
      <c r="C15329" s="1" t="s">
        <v>61</v>
      </c>
      <c r="D15329" s="4">
        <v>169.26692499999999</v>
      </c>
    </row>
    <row r="15330" spans="1:4" ht="20.05" customHeight="1">
      <c r="A15330" s="1">
        <v>2012</v>
      </c>
      <c r="B15330" s="1">
        <v>42067</v>
      </c>
      <c r="C15330" s="1" t="s">
        <v>61</v>
      </c>
      <c r="D15330" s="4">
        <v>160.61824999999999</v>
      </c>
    </row>
    <row r="15331" spans="1:4" ht="20.05" customHeight="1">
      <c r="A15331" s="1">
        <v>2011</v>
      </c>
      <c r="B15331" s="1">
        <v>42067</v>
      </c>
      <c r="C15331" s="1" t="s">
        <v>61</v>
      </c>
      <c r="D15331" s="4">
        <v>158.1472</v>
      </c>
    </row>
    <row r="15332" spans="1:4" ht="20.05" customHeight="1">
      <c r="A15332" s="1">
        <v>2010</v>
      </c>
      <c r="B15332" s="1">
        <v>42067</v>
      </c>
      <c r="C15332" s="1" t="s">
        <v>61</v>
      </c>
      <c r="D15332" s="4">
        <v>153.20509999999999</v>
      </c>
    </row>
    <row r="15333" spans="1:4" ht="20.05" customHeight="1">
      <c r="A15333" s="1">
        <v>2009</v>
      </c>
      <c r="B15333" s="1">
        <v>42067</v>
      </c>
      <c r="C15333" s="1" t="s">
        <v>61</v>
      </c>
      <c r="D15333" s="4">
        <v>138.37880000000001</v>
      </c>
    </row>
    <row r="15334" spans="1:4" ht="20.05" customHeight="1">
      <c r="A15334" s="1">
        <v>2008</v>
      </c>
      <c r="B15334" s="1">
        <v>42067</v>
      </c>
      <c r="C15334" s="1" t="s">
        <v>61</v>
      </c>
      <c r="D15334" s="4">
        <v>139.61432500000001</v>
      </c>
    </row>
    <row r="15335" spans="1:4" ht="20.05" customHeight="1">
      <c r="A15335" s="1">
        <v>2024</v>
      </c>
      <c r="B15335" s="1">
        <v>26077</v>
      </c>
      <c r="C15335" s="1" t="s">
        <v>61</v>
      </c>
      <c r="D15335" s="4">
        <v>358.30225000000002</v>
      </c>
    </row>
    <row r="15336" spans="1:4" ht="20.05" customHeight="1">
      <c r="A15336" s="1">
        <v>2023</v>
      </c>
      <c r="B15336" s="1">
        <v>26077</v>
      </c>
      <c r="C15336" s="1" t="s">
        <v>61</v>
      </c>
      <c r="D15336" s="4">
        <v>303.93914999999998</v>
      </c>
    </row>
    <row r="15337" spans="1:4" ht="20.05" customHeight="1">
      <c r="A15337" s="1">
        <v>2022</v>
      </c>
      <c r="B15337" s="1">
        <v>26077</v>
      </c>
      <c r="C15337" s="1" t="s">
        <v>61</v>
      </c>
      <c r="D15337" s="4">
        <v>316.2944</v>
      </c>
    </row>
    <row r="15338" spans="1:4" ht="20.05" customHeight="1">
      <c r="A15338" s="1">
        <v>2021</v>
      </c>
      <c r="B15338" s="1">
        <v>26077</v>
      </c>
      <c r="C15338" s="1" t="s">
        <v>61</v>
      </c>
      <c r="D15338" s="4">
        <v>279.22865000000002</v>
      </c>
    </row>
    <row r="15339" spans="1:4" ht="20.05" customHeight="1">
      <c r="A15339" s="1">
        <v>2020</v>
      </c>
      <c r="B15339" s="1">
        <v>26077</v>
      </c>
      <c r="C15339" s="1" t="s">
        <v>61</v>
      </c>
      <c r="D15339" s="4">
        <v>284.17075</v>
      </c>
    </row>
    <row r="15340" spans="1:4" ht="20.05" customHeight="1">
      <c r="A15340" s="1">
        <v>2019</v>
      </c>
      <c r="B15340" s="1">
        <v>26077</v>
      </c>
      <c r="C15340" s="1" t="s">
        <v>61</v>
      </c>
      <c r="D15340" s="4">
        <v>271.81549999999999</v>
      </c>
    </row>
    <row r="15341" spans="1:4" ht="20.05" customHeight="1">
      <c r="A15341" s="1">
        <v>2017</v>
      </c>
      <c r="B15341" s="1">
        <v>26077</v>
      </c>
      <c r="C15341" s="1" t="s">
        <v>61</v>
      </c>
      <c r="D15341" s="4">
        <v>271.81549999999999</v>
      </c>
    </row>
    <row r="15342" spans="1:4" ht="20.05" customHeight="1">
      <c r="A15342" s="1">
        <v>2016</v>
      </c>
      <c r="B15342" s="1">
        <v>26077</v>
      </c>
      <c r="C15342" s="1" t="s">
        <v>61</v>
      </c>
      <c r="D15342" s="4">
        <v>247.10499999999999</v>
      </c>
    </row>
    <row r="15343" spans="1:4" ht="20.05" customHeight="1">
      <c r="A15343" s="1">
        <v>2014</v>
      </c>
      <c r="B15343" s="1">
        <v>26077</v>
      </c>
      <c r="C15343" s="1" t="s">
        <v>61</v>
      </c>
      <c r="D15343" s="4">
        <v>233.51422500000001</v>
      </c>
    </row>
    <row r="15344" spans="1:4" ht="20.05" customHeight="1">
      <c r="A15344" s="1">
        <v>2013</v>
      </c>
      <c r="B15344" s="1">
        <v>26077</v>
      </c>
      <c r="C15344" s="1" t="s">
        <v>61</v>
      </c>
      <c r="D15344" s="4">
        <v>254.51814999999999</v>
      </c>
    </row>
    <row r="15345" spans="1:4" ht="20.05" customHeight="1">
      <c r="A15345" s="1">
        <v>2012</v>
      </c>
      <c r="B15345" s="1">
        <v>26077</v>
      </c>
      <c r="C15345" s="1" t="s">
        <v>61</v>
      </c>
      <c r="D15345" s="4">
        <v>233.51422500000001</v>
      </c>
    </row>
    <row r="15346" spans="1:4" ht="20.05" customHeight="1">
      <c r="A15346" s="1">
        <v>2011</v>
      </c>
      <c r="B15346" s="1">
        <v>26077</v>
      </c>
      <c r="C15346" s="1" t="s">
        <v>61</v>
      </c>
      <c r="D15346" s="4">
        <v>207.56819999999999</v>
      </c>
    </row>
    <row r="15347" spans="1:4" ht="20.05" customHeight="1">
      <c r="A15347" s="1">
        <v>2010</v>
      </c>
      <c r="B15347" s="1">
        <v>26077</v>
      </c>
      <c r="C15347" s="1" t="s">
        <v>61</v>
      </c>
      <c r="D15347" s="4">
        <v>182.85769999999999</v>
      </c>
    </row>
    <row r="15348" spans="1:4" ht="20.05" customHeight="1">
      <c r="A15348" s="1">
        <v>2009</v>
      </c>
      <c r="B15348" s="1">
        <v>26077</v>
      </c>
      <c r="C15348" s="1" t="s">
        <v>61</v>
      </c>
      <c r="D15348" s="4">
        <v>187.7998</v>
      </c>
    </row>
    <row r="15349" spans="1:4" ht="20.05" customHeight="1">
      <c r="A15349" s="1">
        <v>2008</v>
      </c>
      <c r="B15349" s="1">
        <v>26077</v>
      </c>
      <c r="C15349" s="1" t="s">
        <v>61</v>
      </c>
      <c r="D15349" s="4">
        <v>191.50637499999999</v>
      </c>
    </row>
    <row r="15350" spans="1:4" ht="20.05" customHeight="1">
      <c r="A15350" s="1">
        <v>2023</v>
      </c>
      <c r="B15350" s="1">
        <v>26079</v>
      </c>
      <c r="C15350" s="1" t="s">
        <v>61</v>
      </c>
      <c r="D15350" s="4">
        <v>61.776249999999997</v>
      </c>
    </row>
    <row r="15351" spans="1:4" ht="20.05" customHeight="1">
      <c r="A15351" s="1">
        <v>2024</v>
      </c>
      <c r="B15351" s="1">
        <v>27065</v>
      </c>
      <c r="C15351" s="1" t="s">
        <v>61</v>
      </c>
      <c r="D15351" s="4">
        <v>224.86554999999998</v>
      </c>
    </row>
    <row r="15352" spans="1:4" ht="20.05" customHeight="1">
      <c r="A15352" s="1">
        <v>2023</v>
      </c>
      <c r="B15352" s="1">
        <v>27065</v>
      </c>
      <c r="C15352" s="1" t="s">
        <v>61</v>
      </c>
      <c r="D15352" s="4">
        <v>159.38272499999999</v>
      </c>
    </row>
    <row r="15353" spans="1:4" ht="20.05" customHeight="1">
      <c r="A15353" s="1">
        <v>2022</v>
      </c>
      <c r="B15353" s="1">
        <v>27065</v>
      </c>
      <c r="C15353" s="1" t="s">
        <v>61</v>
      </c>
      <c r="D15353" s="4">
        <v>151.96957499999999</v>
      </c>
    </row>
    <row r="15354" spans="1:4" ht="20.05" customHeight="1">
      <c r="A15354" s="1">
        <v>2021</v>
      </c>
      <c r="B15354" s="1">
        <v>27065</v>
      </c>
      <c r="C15354" s="1" t="s">
        <v>61</v>
      </c>
      <c r="D15354" s="4">
        <v>134.672225</v>
      </c>
    </row>
    <row r="15355" spans="1:4" ht="20.05" customHeight="1">
      <c r="A15355" s="1">
        <v>2020</v>
      </c>
      <c r="B15355" s="1">
        <v>27065</v>
      </c>
      <c r="C15355" s="1" t="s">
        <v>61</v>
      </c>
      <c r="D15355" s="4">
        <v>143.32089999999999</v>
      </c>
    </row>
    <row r="15356" spans="1:4" ht="20.05" customHeight="1">
      <c r="A15356" s="1">
        <v>2019</v>
      </c>
      <c r="B15356" s="1">
        <v>27065</v>
      </c>
      <c r="C15356" s="1" t="s">
        <v>61</v>
      </c>
      <c r="D15356" s="4">
        <v>149.498525</v>
      </c>
    </row>
    <row r="15357" spans="1:4" ht="20.05" customHeight="1">
      <c r="A15357" s="1">
        <v>2017</v>
      </c>
      <c r="B15357" s="1">
        <v>27065</v>
      </c>
      <c r="C15357" s="1" t="s">
        <v>61</v>
      </c>
      <c r="D15357" s="4">
        <v>154.44062500000001</v>
      </c>
    </row>
    <row r="15358" spans="1:4" ht="20.05" customHeight="1">
      <c r="A15358" s="1">
        <v>2016</v>
      </c>
      <c r="B15358" s="1">
        <v>27065</v>
      </c>
      <c r="C15358" s="1" t="s">
        <v>61</v>
      </c>
      <c r="D15358" s="4">
        <v>147.02747500000001</v>
      </c>
    </row>
    <row r="15359" spans="1:4" ht="20.05" customHeight="1">
      <c r="A15359" s="1">
        <v>2014</v>
      </c>
      <c r="B15359" s="1">
        <v>27065</v>
      </c>
      <c r="C15359" s="1" t="s">
        <v>61</v>
      </c>
      <c r="D15359" s="4">
        <v>147.02747500000001</v>
      </c>
    </row>
    <row r="15360" spans="1:4" ht="20.05" customHeight="1">
      <c r="A15360" s="1">
        <v>2013</v>
      </c>
      <c r="B15360" s="1">
        <v>27065</v>
      </c>
      <c r="C15360" s="1" t="s">
        <v>61</v>
      </c>
      <c r="D15360" s="4">
        <v>97.606475000000003</v>
      </c>
    </row>
    <row r="15361" spans="1:4" ht="20.05" customHeight="1">
      <c r="A15361" s="1">
        <v>2012</v>
      </c>
      <c r="B15361" s="1">
        <v>27065</v>
      </c>
      <c r="C15361" s="1" t="s">
        <v>61</v>
      </c>
      <c r="D15361" s="4">
        <v>88.957799999999992</v>
      </c>
    </row>
    <row r="15362" spans="1:4" ht="20.05" customHeight="1">
      <c r="A15362" s="1">
        <v>2011</v>
      </c>
      <c r="B15362" s="1">
        <v>27065</v>
      </c>
      <c r="C15362" s="1" t="s">
        <v>61</v>
      </c>
      <c r="D15362" s="4">
        <v>113.6683</v>
      </c>
    </row>
    <row r="15363" spans="1:4" ht="20.05" customHeight="1">
      <c r="A15363" s="1">
        <v>2010</v>
      </c>
      <c r="B15363" s="1">
        <v>27065</v>
      </c>
      <c r="C15363" s="1" t="s">
        <v>61</v>
      </c>
      <c r="D15363" s="4">
        <v>79.073599999999999</v>
      </c>
    </row>
    <row r="15364" spans="1:4" ht="20.05" customHeight="1">
      <c r="A15364" s="1">
        <v>2009</v>
      </c>
      <c r="B15364" s="1">
        <v>27065</v>
      </c>
      <c r="C15364" s="1" t="s">
        <v>61</v>
      </c>
      <c r="D15364" s="4">
        <v>72.895974999999993</v>
      </c>
    </row>
    <row r="15365" spans="1:4" ht="20.05" customHeight="1">
      <c r="A15365" s="1">
        <v>2008</v>
      </c>
      <c r="B15365" s="1">
        <v>27065</v>
      </c>
      <c r="C15365" s="1" t="s">
        <v>61</v>
      </c>
      <c r="D15365" s="4">
        <v>71.660449999999997</v>
      </c>
    </row>
    <row r="15366" spans="1:4" ht="20.05" customHeight="1">
      <c r="A15366" s="1">
        <v>2024</v>
      </c>
      <c r="B15366" s="1">
        <v>27067</v>
      </c>
      <c r="C15366" s="1" t="s">
        <v>61</v>
      </c>
      <c r="D15366" s="4">
        <v>548.57309999999995</v>
      </c>
    </row>
    <row r="15367" spans="1:4" ht="20.05" customHeight="1">
      <c r="A15367" s="1">
        <v>2023</v>
      </c>
      <c r="B15367" s="1">
        <v>27067</v>
      </c>
      <c r="C15367" s="1" t="s">
        <v>61</v>
      </c>
      <c r="D15367" s="4">
        <v>625.17565000000002</v>
      </c>
    </row>
    <row r="15368" spans="1:4" ht="20.05" customHeight="1">
      <c r="A15368" s="1">
        <v>2022</v>
      </c>
      <c r="B15368" s="1">
        <v>27067</v>
      </c>
      <c r="C15368" s="1" t="s">
        <v>61</v>
      </c>
      <c r="D15368" s="4">
        <v>538.68889999999999</v>
      </c>
    </row>
    <row r="15369" spans="1:4" ht="20.05" customHeight="1">
      <c r="A15369" s="1">
        <v>2021</v>
      </c>
      <c r="B15369" s="1">
        <v>27067</v>
      </c>
      <c r="C15369" s="1" t="s">
        <v>61</v>
      </c>
      <c r="D15369" s="4">
        <v>526.33365000000003</v>
      </c>
    </row>
    <row r="15370" spans="1:4" ht="20.05" customHeight="1">
      <c r="A15370" s="1">
        <v>2020</v>
      </c>
      <c r="B15370" s="1">
        <v>27067</v>
      </c>
      <c r="C15370" s="1" t="s">
        <v>61</v>
      </c>
      <c r="D15370" s="4">
        <v>541.15994999999998</v>
      </c>
    </row>
    <row r="15371" spans="1:4" ht="20.05" customHeight="1">
      <c r="A15371" s="1">
        <v>2019</v>
      </c>
      <c r="B15371" s="1">
        <v>27067</v>
      </c>
      <c r="C15371" s="1" t="s">
        <v>61</v>
      </c>
      <c r="D15371" s="4">
        <v>484.32580000000002</v>
      </c>
    </row>
    <row r="15372" spans="1:4" ht="20.05" customHeight="1">
      <c r="A15372" s="1">
        <v>2017</v>
      </c>
      <c r="B15372" s="1">
        <v>27067</v>
      </c>
      <c r="C15372" s="1" t="s">
        <v>61</v>
      </c>
      <c r="D15372" s="4">
        <v>528.80470000000003</v>
      </c>
    </row>
    <row r="15373" spans="1:4" ht="20.05" customHeight="1">
      <c r="A15373" s="1">
        <v>2016</v>
      </c>
      <c r="B15373" s="1">
        <v>27067</v>
      </c>
      <c r="C15373" s="1" t="s">
        <v>61</v>
      </c>
      <c r="D15373" s="4">
        <v>509.03629999999998</v>
      </c>
    </row>
    <row r="15374" spans="1:4" ht="20.05" customHeight="1">
      <c r="A15374" s="1">
        <v>2014</v>
      </c>
      <c r="B15374" s="1">
        <v>27067</v>
      </c>
      <c r="C15374" s="1" t="s">
        <v>61</v>
      </c>
      <c r="D15374" s="4">
        <v>558.45730000000003</v>
      </c>
    </row>
    <row r="15375" spans="1:4" ht="20.05" customHeight="1">
      <c r="A15375" s="1">
        <v>2013</v>
      </c>
      <c r="B15375" s="1">
        <v>27067</v>
      </c>
      <c r="C15375" s="1" t="s">
        <v>61</v>
      </c>
      <c r="D15375" s="4">
        <v>583.16779999999994</v>
      </c>
    </row>
    <row r="15376" spans="1:4" ht="20.05" customHeight="1">
      <c r="A15376" s="1">
        <v>2012</v>
      </c>
      <c r="B15376" s="1">
        <v>27067</v>
      </c>
      <c r="C15376" s="1" t="s">
        <v>61</v>
      </c>
      <c r="D15376" s="4">
        <v>434.90480000000002</v>
      </c>
    </row>
    <row r="15377" spans="1:4" ht="20.05" customHeight="1">
      <c r="A15377" s="1">
        <v>2011</v>
      </c>
      <c r="B15377" s="1">
        <v>27067</v>
      </c>
      <c r="C15377" s="1" t="s">
        <v>61</v>
      </c>
      <c r="D15377" s="4">
        <v>415.13639999999998</v>
      </c>
    </row>
    <row r="15378" spans="1:4" ht="20.05" customHeight="1">
      <c r="A15378" s="1">
        <v>2010</v>
      </c>
      <c r="B15378" s="1">
        <v>27067</v>
      </c>
      <c r="C15378" s="1" t="s">
        <v>61</v>
      </c>
      <c r="D15378" s="4">
        <v>380.54169999999999</v>
      </c>
    </row>
    <row r="15379" spans="1:4" ht="20.05" customHeight="1">
      <c r="A15379" s="1">
        <v>2009</v>
      </c>
      <c r="B15379" s="1">
        <v>27067</v>
      </c>
      <c r="C15379" s="1" t="s">
        <v>61</v>
      </c>
      <c r="D15379" s="4">
        <v>355.83119999999997</v>
      </c>
    </row>
    <row r="15380" spans="1:4" ht="20.05" customHeight="1">
      <c r="A15380" s="1">
        <v>2008</v>
      </c>
      <c r="B15380" s="1">
        <v>27067</v>
      </c>
      <c r="C15380" s="1" t="s">
        <v>61</v>
      </c>
      <c r="D15380" s="4">
        <v>316.2944</v>
      </c>
    </row>
    <row r="15381" spans="1:4" ht="20.05" customHeight="1">
      <c r="A15381" s="1">
        <v>2024</v>
      </c>
      <c r="B15381" s="1">
        <v>17089</v>
      </c>
      <c r="C15381" s="1" t="s">
        <v>61</v>
      </c>
      <c r="D15381" s="4">
        <v>741.31499999999994</v>
      </c>
    </row>
    <row r="15382" spans="1:4" ht="20.05" customHeight="1">
      <c r="A15382" s="1">
        <v>2023</v>
      </c>
      <c r="B15382" s="1">
        <v>17089</v>
      </c>
      <c r="C15382" s="1" t="s">
        <v>61</v>
      </c>
      <c r="D15382" s="4">
        <v>620.23355000000004</v>
      </c>
    </row>
    <row r="15383" spans="1:4" ht="20.05" customHeight="1">
      <c r="A15383" s="1">
        <v>2022</v>
      </c>
      <c r="B15383" s="1">
        <v>17089</v>
      </c>
      <c r="C15383" s="1" t="s">
        <v>61</v>
      </c>
      <c r="D15383" s="4">
        <v>654.82825000000003</v>
      </c>
    </row>
    <row r="15384" spans="1:4" ht="20.05" customHeight="1">
      <c r="A15384" s="1">
        <v>2021</v>
      </c>
      <c r="B15384" s="1">
        <v>17089</v>
      </c>
      <c r="C15384" s="1" t="s">
        <v>61</v>
      </c>
      <c r="D15384" s="4">
        <v>600.46514999999999</v>
      </c>
    </row>
    <row r="15385" spans="1:4" ht="20.05" customHeight="1">
      <c r="A15385" s="1">
        <v>2020</v>
      </c>
      <c r="B15385" s="1">
        <v>17089</v>
      </c>
      <c r="C15385" s="1" t="s">
        <v>61</v>
      </c>
      <c r="D15385" s="4">
        <v>585.63885000000005</v>
      </c>
    </row>
    <row r="15386" spans="1:4" ht="20.05" customHeight="1">
      <c r="A15386" s="1">
        <v>2019</v>
      </c>
      <c r="B15386" s="1">
        <v>17089</v>
      </c>
      <c r="C15386" s="1" t="s">
        <v>61</v>
      </c>
      <c r="D15386" s="4">
        <v>595.52305000000001</v>
      </c>
    </row>
    <row r="15387" spans="1:4" ht="20.05" customHeight="1">
      <c r="A15387" s="1">
        <v>2017</v>
      </c>
      <c r="B15387" s="1">
        <v>17089</v>
      </c>
      <c r="C15387" s="1" t="s">
        <v>61</v>
      </c>
      <c r="D15387" s="4">
        <v>602.93619999999999</v>
      </c>
    </row>
    <row r="15388" spans="1:4" ht="20.05" customHeight="1">
      <c r="A15388" s="1">
        <v>2016</v>
      </c>
      <c r="B15388" s="1">
        <v>17089</v>
      </c>
      <c r="C15388" s="1" t="s">
        <v>61</v>
      </c>
      <c r="D15388" s="4">
        <v>625.17565000000002</v>
      </c>
    </row>
    <row r="15389" spans="1:4" ht="20.05" customHeight="1">
      <c r="A15389" s="1">
        <v>2014</v>
      </c>
      <c r="B15389" s="1">
        <v>17089</v>
      </c>
      <c r="C15389" s="1" t="s">
        <v>61</v>
      </c>
      <c r="D15389" s="4">
        <v>563.39940000000001</v>
      </c>
    </row>
    <row r="15390" spans="1:4" ht="20.05" customHeight="1">
      <c r="A15390" s="1">
        <v>2013</v>
      </c>
      <c r="B15390" s="1">
        <v>17089</v>
      </c>
      <c r="C15390" s="1" t="s">
        <v>61</v>
      </c>
      <c r="D15390" s="4">
        <v>531.27575000000002</v>
      </c>
    </row>
    <row r="15391" spans="1:4" ht="20.05" customHeight="1">
      <c r="A15391" s="1">
        <v>2012</v>
      </c>
      <c r="B15391" s="1">
        <v>17089</v>
      </c>
      <c r="C15391" s="1" t="s">
        <v>61</v>
      </c>
      <c r="D15391" s="4">
        <v>546.10204999999996</v>
      </c>
    </row>
    <row r="15392" spans="1:4" ht="20.05" customHeight="1">
      <c r="A15392" s="1">
        <v>2011</v>
      </c>
      <c r="B15392" s="1">
        <v>17089</v>
      </c>
      <c r="C15392" s="1" t="s">
        <v>61</v>
      </c>
      <c r="D15392" s="4">
        <v>481.85474999999997</v>
      </c>
    </row>
    <row r="15393" spans="1:4" ht="20.05" customHeight="1">
      <c r="A15393" s="1">
        <v>2010</v>
      </c>
      <c r="B15393" s="1">
        <v>17089</v>
      </c>
      <c r="C15393" s="1" t="s">
        <v>61</v>
      </c>
      <c r="D15393" s="4">
        <v>420.07850000000002</v>
      </c>
    </row>
    <row r="15394" spans="1:4" ht="20.05" customHeight="1">
      <c r="A15394" s="1">
        <v>2010</v>
      </c>
      <c r="B15394" s="1">
        <v>49025</v>
      </c>
      <c r="C15394" s="1" t="s">
        <v>61</v>
      </c>
      <c r="D15394" s="4">
        <v>22.733659999999997</v>
      </c>
    </row>
    <row r="15395" spans="1:4" ht="20.05" customHeight="1">
      <c r="A15395" s="1">
        <v>2009</v>
      </c>
      <c r="B15395" s="1">
        <v>17089</v>
      </c>
      <c r="C15395" s="1" t="s">
        <v>61</v>
      </c>
      <c r="D15395" s="4">
        <v>410.1943</v>
      </c>
    </row>
    <row r="15396" spans="1:4" ht="20.05" customHeight="1">
      <c r="A15396" s="1">
        <v>2008</v>
      </c>
      <c r="B15396" s="1">
        <v>17089</v>
      </c>
      <c r="C15396" s="1" t="s">
        <v>61</v>
      </c>
      <c r="D15396" s="4">
        <v>392.89695</v>
      </c>
    </row>
    <row r="15397" spans="1:4" ht="20.05" customHeight="1">
      <c r="A15397" s="1">
        <v>2024</v>
      </c>
      <c r="B15397" s="1">
        <v>17091</v>
      </c>
      <c r="C15397" s="1" t="s">
        <v>61</v>
      </c>
      <c r="D15397" s="4">
        <v>612.82039999999995</v>
      </c>
    </row>
    <row r="15398" spans="1:4" ht="20.05" customHeight="1">
      <c r="A15398" s="1">
        <v>2023</v>
      </c>
      <c r="B15398" s="1">
        <v>17091</v>
      </c>
      <c r="C15398" s="1" t="s">
        <v>61</v>
      </c>
      <c r="D15398" s="4">
        <v>600.46514999999999</v>
      </c>
    </row>
    <row r="15399" spans="1:4" ht="20.05" customHeight="1">
      <c r="A15399" s="1">
        <v>2022</v>
      </c>
      <c r="B15399" s="1">
        <v>17091</v>
      </c>
      <c r="C15399" s="1" t="s">
        <v>61</v>
      </c>
      <c r="D15399" s="4">
        <v>568.3415</v>
      </c>
    </row>
    <row r="15400" spans="1:4" ht="20.05" customHeight="1">
      <c r="A15400" s="1">
        <v>2021</v>
      </c>
      <c r="B15400" s="1">
        <v>17091</v>
      </c>
      <c r="C15400" s="1" t="s">
        <v>61</v>
      </c>
      <c r="D15400" s="4">
        <v>511.50734999999997</v>
      </c>
    </row>
    <row r="15401" spans="1:4" ht="20.05" customHeight="1">
      <c r="A15401" s="1">
        <v>2020</v>
      </c>
      <c r="B15401" s="1">
        <v>17091</v>
      </c>
      <c r="C15401" s="1" t="s">
        <v>61</v>
      </c>
      <c r="D15401" s="4">
        <v>494.21</v>
      </c>
    </row>
    <row r="15402" spans="1:4" ht="20.05" customHeight="1">
      <c r="A15402" s="1">
        <v>2019</v>
      </c>
      <c r="B15402" s="1">
        <v>17091</v>
      </c>
      <c r="C15402" s="1" t="s">
        <v>61</v>
      </c>
      <c r="D15402" s="4">
        <v>504.0942</v>
      </c>
    </row>
    <row r="15403" spans="1:4" ht="20.05" customHeight="1">
      <c r="A15403" s="1">
        <v>2017</v>
      </c>
      <c r="B15403" s="1">
        <v>17091</v>
      </c>
      <c r="C15403" s="1" t="s">
        <v>61</v>
      </c>
      <c r="D15403" s="4">
        <v>444.78899999999999</v>
      </c>
    </row>
    <row r="15404" spans="1:4" ht="20.05" customHeight="1">
      <c r="A15404" s="1">
        <v>2016</v>
      </c>
      <c r="B15404" s="1">
        <v>17091</v>
      </c>
      <c r="C15404" s="1" t="s">
        <v>61</v>
      </c>
      <c r="D15404" s="4">
        <v>449.73109999999997</v>
      </c>
    </row>
    <row r="15405" spans="1:4" ht="20.05" customHeight="1">
      <c r="A15405" s="1">
        <v>2013</v>
      </c>
      <c r="B15405" s="1">
        <v>17091</v>
      </c>
      <c r="C15405" s="1" t="s">
        <v>61</v>
      </c>
      <c r="D15405" s="4">
        <v>454.67320000000001</v>
      </c>
    </row>
    <row r="15406" spans="1:4" ht="20.05" customHeight="1">
      <c r="A15406" s="1">
        <v>2012</v>
      </c>
      <c r="B15406" s="1">
        <v>17091</v>
      </c>
      <c r="C15406" s="1" t="s">
        <v>61</v>
      </c>
      <c r="D15406" s="4">
        <v>412.66534999999999</v>
      </c>
    </row>
    <row r="15407" spans="1:4" ht="20.05" customHeight="1">
      <c r="A15407" s="1">
        <v>2011</v>
      </c>
      <c r="B15407" s="1">
        <v>17091</v>
      </c>
      <c r="C15407" s="1" t="s">
        <v>61</v>
      </c>
      <c r="D15407" s="4">
        <v>415.13639999999998</v>
      </c>
    </row>
    <row r="15408" spans="1:4" ht="20.05" customHeight="1">
      <c r="A15408" s="1">
        <v>2010</v>
      </c>
      <c r="B15408" s="1">
        <v>17091</v>
      </c>
      <c r="C15408" s="1" t="s">
        <v>61</v>
      </c>
      <c r="D15408" s="4">
        <v>402.78114999999997</v>
      </c>
    </row>
    <row r="15409" spans="1:4" ht="20.05" customHeight="1">
      <c r="A15409" s="1">
        <v>2009</v>
      </c>
      <c r="B15409" s="1">
        <v>17091</v>
      </c>
      <c r="C15409" s="1" t="s">
        <v>61</v>
      </c>
      <c r="D15409" s="4">
        <v>383.01274999999998</v>
      </c>
    </row>
    <row r="15410" spans="1:4" ht="20.05" customHeight="1">
      <c r="A15410" s="1">
        <v>2008</v>
      </c>
      <c r="B15410" s="1">
        <v>17091</v>
      </c>
      <c r="C15410" s="1" t="s">
        <v>61</v>
      </c>
      <c r="D15410" s="4">
        <v>383.01274999999998</v>
      </c>
    </row>
    <row r="15411" spans="1:4" ht="20.05" customHeight="1">
      <c r="A15411" s="1">
        <v>2024</v>
      </c>
      <c r="B15411" s="1">
        <v>48255</v>
      </c>
      <c r="C15411" s="1" t="s">
        <v>61</v>
      </c>
      <c r="D15411" s="4">
        <v>30.888124999999999</v>
      </c>
    </row>
    <row r="15412" spans="1:4" ht="20.05" customHeight="1">
      <c r="A15412" s="1">
        <v>2023</v>
      </c>
      <c r="B15412" s="1">
        <v>48255</v>
      </c>
      <c r="C15412" s="1" t="s">
        <v>61</v>
      </c>
      <c r="D15412" s="4">
        <v>64.247299999999996</v>
      </c>
    </row>
    <row r="15413" spans="1:4" ht="20.05" customHeight="1">
      <c r="A15413" s="1">
        <v>2022</v>
      </c>
      <c r="B15413" s="1">
        <v>48255</v>
      </c>
      <c r="C15413" s="1" t="s">
        <v>61</v>
      </c>
      <c r="D15413" s="4">
        <v>49.420999999999999</v>
      </c>
    </row>
    <row r="15414" spans="1:4" ht="20.05" customHeight="1">
      <c r="A15414" s="1">
        <v>2021</v>
      </c>
      <c r="B15414" s="1">
        <v>48255</v>
      </c>
      <c r="C15414" s="1" t="s">
        <v>61</v>
      </c>
      <c r="D15414" s="4">
        <v>77.838075000000003</v>
      </c>
    </row>
    <row r="15415" spans="1:4" ht="20.05" customHeight="1">
      <c r="A15415" s="1">
        <v>2020</v>
      </c>
      <c r="B15415" s="1">
        <v>48255</v>
      </c>
      <c r="C15415" s="1" t="s">
        <v>61</v>
      </c>
      <c r="D15415" s="4">
        <v>74.131500000000003</v>
      </c>
    </row>
    <row r="15416" spans="1:4" ht="20.05" customHeight="1">
      <c r="A15416" s="1">
        <v>2019</v>
      </c>
      <c r="B15416" s="1">
        <v>48255</v>
      </c>
      <c r="C15416" s="1" t="s">
        <v>61</v>
      </c>
      <c r="D15416" s="4">
        <v>53.127575</v>
      </c>
    </row>
    <row r="15417" spans="1:4" ht="20.05" customHeight="1">
      <c r="A15417" s="1">
        <v>2017</v>
      </c>
      <c r="B15417" s="1">
        <v>48255</v>
      </c>
      <c r="C15417" s="1" t="s">
        <v>61</v>
      </c>
      <c r="D15417" s="4">
        <v>43.243375</v>
      </c>
    </row>
    <row r="15418" spans="1:4" ht="20.05" customHeight="1">
      <c r="A15418" s="1">
        <v>2016</v>
      </c>
      <c r="B15418" s="1">
        <v>48255</v>
      </c>
      <c r="C15418" s="1" t="s">
        <v>61</v>
      </c>
      <c r="D15418" s="4">
        <v>51.892049999999998</v>
      </c>
    </row>
    <row r="15419" spans="1:4" ht="20.05" customHeight="1">
      <c r="A15419" s="1">
        <v>2014</v>
      </c>
      <c r="B15419" s="1">
        <v>48255</v>
      </c>
      <c r="C15419" s="1" t="s">
        <v>61</v>
      </c>
      <c r="D15419" s="4">
        <v>56.834150000000001</v>
      </c>
    </row>
    <row r="15420" spans="1:4" ht="20.05" customHeight="1">
      <c r="A15420" s="1">
        <v>2013</v>
      </c>
      <c r="B15420" s="1">
        <v>48255</v>
      </c>
      <c r="C15420" s="1" t="s">
        <v>61</v>
      </c>
      <c r="D15420" s="4">
        <v>58.069674999999997</v>
      </c>
    </row>
    <row r="15421" spans="1:4" ht="20.05" customHeight="1">
      <c r="A15421" s="1">
        <v>2012</v>
      </c>
      <c r="B15421" s="1">
        <v>48255</v>
      </c>
      <c r="C15421" s="1" t="s">
        <v>61</v>
      </c>
      <c r="D15421" s="4">
        <v>58.069674999999997</v>
      </c>
    </row>
    <row r="15422" spans="1:4" ht="20.05" customHeight="1">
      <c r="A15422" s="1">
        <v>2010</v>
      </c>
      <c r="B15422" s="1">
        <v>48255</v>
      </c>
      <c r="C15422" s="1" t="s">
        <v>61</v>
      </c>
      <c r="D15422" s="4">
        <v>81.544650000000004</v>
      </c>
    </row>
    <row r="15423" spans="1:4" ht="20.05" customHeight="1">
      <c r="A15423" s="1">
        <v>2009</v>
      </c>
      <c r="B15423" s="1">
        <v>48255</v>
      </c>
      <c r="C15423" s="1" t="s">
        <v>61</v>
      </c>
      <c r="D15423" s="4">
        <v>87.722274999999996</v>
      </c>
    </row>
    <row r="15424" spans="1:4" ht="20.05" customHeight="1">
      <c r="A15424" s="1">
        <v>2008</v>
      </c>
      <c r="B15424" s="1">
        <v>48255</v>
      </c>
      <c r="C15424" s="1" t="s">
        <v>61</v>
      </c>
      <c r="D15424" s="4">
        <v>46.949950000000001</v>
      </c>
    </row>
    <row r="15425" spans="1:4" ht="20.05" customHeight="1">
      <c r="A15425" s="1">
        <v>2023</v>
      </c>
      <c r="B15425" s="1">
        <v>15007</v>
      </c>
      <c r="C15425" s="1" t="s">
        <v>61</v>
      </c>
      <c r="D15425" s="4">
        <v>247.10499999999999</v>
      </c>
    </row>
    <row r="15426" spans="1:4" ht="20.05" customHeight="1">
      <c r="A15426" s="1">
        <v>2021</v>
      </c>
      <c r="B15426" s="1">
        <v>15007</v>
      </c>
      <c r="C15426" s="1" t="s">
        <v>61</v>
      </c>
      <c r="D15426" s="4">
        <v>457.14425</v>
      </c>
    </row>
    <row r="15427" spans="1:4" ht="20.05" customHeight="1">
      <c r="A15427" s="1">
        <v>2024</v>
      </c>
      <c r="B15427" s="1">
        <v>48257</v>
      </c>
      <c r="C15427" s="1" t="s">
        <v>61</v>
      </c>
      <c r="D15427" s="4">
        <v>64.247299999999996</v>
      </c>
    </row>
    <row r="15428" spans="1:4" ht="20.05" customHeight="1">
      <c r="A15428" s="1">
        <v>2023</v>
      </c>
      <c r="B15428" s="1">
        <v>48257</v>
      </c>
      <c r="C15428" s="1" t="s">
        <v>61</v>
      </c>
      <c r="D15428" s="4">
        <v>43.243375</v>
      </c>
    </row>
    <row r="15429" spans="1:4" ht="20.05" customHeight="1">
      <c r="A15429" s="1">
        <v>2022</v>
      </c>
      <c r="B15429" s="1">
        <v>48257</v>
      </c>
      <c r="C15429" s="1" t="s">
        <v>61</v>
      </c>
      <c r="D15429" s="4">
        <v>44.478899999999996</v>
      </c>
    </row>
    <row r="15430" spans="1:4" ht="20.05" customHeight="1">
      <c r="A15430" s="1">
        <v>2021</v>
      </c>
      <c r="B15430" s="1">
        <v>48257</v>
      </c>
      <c r="C15430" s="1" t="s">
        <v>61</v>
      </c>
      <c r="D15430" s="4">
        <v>34.594700000000003</v>
      </c>
    </row>
    <row r="15431" spans="1:4" ht="20.05" customHeight="1">
      <c r="A15431" s="1">
        <v>2020</v>
      </c>
      <c r="B15431" s="1">
        <v>48257</v>
      </c>
      <c r="C15431" s="1" t="s">
        <v>61</v>
      </c>
      <c r="D15431" s="4">
        <v>44.478899999999996</v>
      </c>
    </row>
    <row r="15432" spans="1:4" ht="20.05" customHeight="1">
      <c r="A15432" s="1">
        <v>2019</v>
      </c>
      <c r="B15432" s="1">
        <v>48257</v>
      </c>
      <c r="C15432" s="1" t="s">
        <v>61</v>
      </c>
      <c r="D15432" s="4">
        <v>37.065750000000001</v>
      </c>
    </row>
    <row r="15433" spans="1:4" ht="20.05" customHeight="1">
      <c r="A15433" s="1">
        <v>2017</v>
      </c>
      <c r="B15433" s="1">
        <v>48257</v>
      </c>
      <c r="C15433" s="1" t="s">
        <v>61</v>
      </c>
      <c r="D15433" s="4">
        <v>39.536799999999999</v>
      </c>
    </row>
    <row r="15434" spans="1:4" ht="20.05" customHeight="1">
      <c r="A15434" s="1">
        <v>2016</v>
      </c>
      <c r="B15434" s="1">
        <v>48257</v>
      </c>
      <c r="C15434" s="1" t="s">
        <v>61</v>
      </c>
      <c r="D15434" s="4">
        <v>46.949950000000001</v>
      </c>
    </row>
    <row r="15435" spans="1:4" ht="20.05" customHeight="1">
      <c r="A15435" s="1">
        <v>2014</v>
      </c>
      <c r="B15435" s="1">
        <v>48257</v>
      </c>
      <c r="C15435" s="1" t="s">
        <v>61</v>
      </c>
      <c r="D15435" s="4">
        <v>40.772325000000002</v>
      </c>
    </row>
    <row r="15436" spans="1:4" ht="20.05" customHeight="1">
      <c r="A15436" s="1">
        <v>2013</v>
      </c>
      <c r="B15436" s="1">
        <v>48257</v>
      </c>
      <c r="C15436" s="1" t="s">
        <v>61</v>
      </c>
      <c r="D15436" s="4">
        <v>37.065750000000001</v>
      </c>
    </row>
    <row r="15437" spans="1:4" ht="20.05" customHeight="1">
      <c r="A15437" s="1">
        <v>2012</v>
      </c>
      <c r="B15437" s="1">
        <v>48257</v>
      </c>
      <c r="C15437" s="1" t="s">
        <v>61</v>
      </c>
      <c r="D15437" s="4">
        <v>30.888124999999999</v>
      </c>
    </row>
    <row r="15438" spans="1:4" ht="20.05" customHeight="1">
      <c r="A15438" s="1">
        <v>2011</v>
      </c>
      <c r="B15438" s="1">
        <v>48257</v>
      </c>
      <c r="C15438" s="1" t="s">
        <v>61</v>
      </c>
      <c r="D15438" s="4">
        <v>29.6526</v>
      </c>
    </row>
    <row r="15439" spans="1:4" ht="20.05" customHeight="1">
      <c r="A15439" s="1">
        <v>2010</v>
      </c>
      <c r="B15439" s="1">
        <v>48257</v>
      </c>
      <c r="C15439" s="1" t="s">
        <v>61</v>
      </c>
      <c r="D15439" s="4">
        <v>25.946024999999999</v>
      </c>
    </row>
    <row r="15440" spans="1:4" ht="20.05" customHeight="1">
      <c r="A15440" s="1">
        <v>2009</v>
      </c>
      <c r="B15440" s="1">
        <v>48257</v>
      </c>
      <c r="C15440" s="1" t="s">
        <v>61</v>
      </c>
      <c r="D15440" s="4">
        <v>28.417075000000001</v>
      </c>
    </row>
    <row r="15441" spans="1:4" ht="20.05" customHeight="1">
      <c r="A15441" s="1">
        <v>2024</v>
      </c>
      <c r="B15441" s="1">
        <v>40071</v>
      </c>
      <c r="C15441" s="1" t="s">
        <v>61</v>
      </c>
      <c r="D15441" s="4">
        <v>119.84592499999999</v>
      </c>
    </row>
    <row r="15442" spans="1:4" ht="20.05" customHeight="1">
      <c r="A15442" s="1">
        <v>2023</v>
      </c>
      <c r="B15442" s="1">
        <v>40071</v>
      </c>
      <c r="C15442" s="1" t="s">
        <v>61</v>
      </c>
      <c r="D15442" s="4">
        <v>121.08145</v>
      </c>
    </row>
    <row r="15443" spans="1:4" ht="20.05" customHeight="1">
      <c r="A15443" s="1">
        <v>2022</v>
      </c>
      <c r="B15443" s="1">
        <v>40071</v>
      </c>
      <c r="C15443" s="1" t="s">
        <v>61</v>
      </c>
      <c r="D15443" s="4">
        <v>117.374875</v>
      </c>
    </row>
    <row r="15444" spans="1:4" ht="20.05" customHeight="1">
      <c r="A15444" s="1">
        <v>2021</v>
      </c>
      <c r="B15444" s="1">
        <v>40071</v>
      </c>
      <c r="C15444" s="1" t="s">
        <v>61</v>
      </c>
      <c r="D15444" s="4">
        <v>107.490675</v>
      </c>
    </row>
    <row r="15445" spans="1:4" ht="20.05" customHeight="1">
      <c r="A15445" s="1">
        <v>2020</v>
      </c>
      <c r="B15445" s="1">
        <v>40071</v>
      </c>
      <c r="C15445" s="1" t="s">
        <v>61</v>
      </c>
      <c r="D15445" s="4">
        <v>106.25515</v>
      </c>
    </row>
    <row r="15446" spans="1:4" ht="20.05" customHeight="1">
      <c r="A15446" s="1">
        <v>2019</v>
      </c>
      <c r="B15446" s="1">
        <v>40071</v>
      </c>
      <c r="C15446" s="1" t="s">
        <v>61</v>
      </c>
      <c r="D15446" s="4">
        <v>107.490675</v>
      </c>
    </row>
    <row r="15447" spans="1:4" ht="20.05" customHeight="1">
      <c r="A15447" s="1">
        <v>2017</v>
      </c>
      <c r="B15447" s="1">
        <v>40071</v>
      </c>
      <c r="C15447" s="1" t="s">
        <v>61</v>
      </c>
      <c r="D15447" s="4">
        <v>107.490675</v>
      </c>
    </row>
    <row r="15448" spans="1:4" ht="20.05" customHeight="1">
      <c r="A15448" s="1">
        <v>2016</v>
      </c>
      <c r="B15448" s="1">
        <v>40071</v>
      </c>
      <c r="C15448" s="1" t="s">
        <v>61</v>
      </c>
      <c r="D15448" s="4">
        <v>112.43277499999999</v>
      </c>
    </row>
    <row r="15449" spans="1:4" ht="20.05" customHeight="1">
      <c r="A15449" s="1">
        <v>2014</v>
      </c>
      <c r="B15449" s="1">
        <v>40071</v>
      </c>
      <c r="C15449" s="1" t="s">
        <v>61</v>
      </c>
      <c r="D15449" s="4">
        <v>121.08145</v>
      </c>
    </row>
    <row r="15450" spans="1:4" ht="20.05" customHeight="1">
      <c r="A15450" s="1">
        <v>2013</v>
      </c>
      <c r="B15450" s="1">
        <v>40071</v>
      </c>
      <c r="C15450" s="1" t="s">
        <v>61</v>
      </c>
      <c r="D15450" s="4">
        <v>122.316975</v>
      </c>
    </row>
    <row r="15451" spans="1:4" ht="20.05" customHeight="1">
      <c r="A15451" s="1">
        <v>2012</v>
      </c>
      <c r="B15451" s="1">
        <v>40071</v>
      </c>
      <c r="C15451" s="1" t="s">
        <v>61</v>
      </c>
      <c r="D15451" s="4">
        <v>102.548575</v>
      </c>
    </row>
    <row r="15452" spans="1:4" ht="20.05" customHeight="1">
      <c r="A15452" s="1">
        <v>2011</v>
      </c>
      <c r="B15452" s="1">
        <v>40071</v>
      </c>
      <c r="C15452" s="1" t="s">
        <v>61</v>
      </c>
      <c r="D15452" s="4">
        <v>88.957799999999992</v>
      </c>
    </row>
    <row r="15453" spans="1:4" ht="20.05" customHeight="1">
      <c r="A15453" s="1">
        <v>2010</v>
      </c>
      <c r="B15453" s="1">
        <v>40071</v>
      </c>
      <c r="C15453" s="1" t="s">
        <v>61</v>
      </c>
      <c r="D15453" s="4">
        <v>93.899900000000002</v>
      </c>
    </row>
    <row r="15454" spans="1:4" ht="20.05" customHeight="1">
      <c r="A15454" s="1">
        <v>2009</v>
      </c>
      <c r="B15454" s="1">
        <v>40071</v>
      </c>
      <c r="C15454" s="1" t="s">
        <v>61</v>
      </c>
      <c r="D15454" s="4">
        <v>82.780175</v>
      </c>
    </row>
    <row r="15455" spans="1:4" ht="20.05" customHeight="1">
      <c r="A15455" s="1">
        <v>2008</v>
      </c>
      <c r="B15455" s="1">
        <v>40071</v>
      </c>
      <c r="C15455" s="1" t="s">
        <v>61</v>
      </c>
      <c r="D15455" s="4">
        <v>87.722274999999996</v>
      </c>
    </row>
    <row r="15456" spans="1:4" ht="20.05" customHeight="1">
      <c r="A15456" s="1">
        <v>2024</v>
      </c>
      <c r="B15456" s="1">
        <v>31099</v>
      </c>
      <c r="C15456" s="1" t="s">
        <v>61</v>
      </c>
      <c r="D15456" s="4">
        <v>333.59174999999999</v>
      </c>
    </row>
    <row r="15457" spans="1:4" ht="20.05" customHeight="1">
      <c r="A15457" s="1">
        <v>2023</v>
      </c>
      <c r="B15457" s="1">
        <v>31099</v>
      </c>
      <c r="C15457" s="1" t="s">
        <v>61</v>
      </c>
      <c r="D15457" s="4">
        <v>333.59174999999999</v>
      </c>
    </row>
    <row r="15458" spans="1:4" ht="20.05" customHeight="1">
      <c r="A15458" s="1">
        <v>2022</v>
      </c>
      <c r="B15458" s="1">
        <v>31099</v>
      </c>
      <c r="C15458" s="1" t="s">
        <v>61</v>
      </c>
      <c r="D15458" s="4">
        <v>303.93914999999998</v>
      </c>
    </row>
    <row r="15459" spans="1:4" ht="20.05" customHeight="1">
      <c r="A15459" s="1">
        <v>2021</v>
      </c>
      <c r="B15459" s="1">
        <v>31099</v>
      </c>
      <c r="C15459" s="1" t="s">
        <v>61</v>
      </c>
      <c r="D15459" s="4">
        <v>296.52600000000001</v>
      </c>
    </row>
    <row r="15460" spans="1:4" ht="20.05" customHeight="1">
      <c r="A15460" s="1">
        <v>2020</v>
      </c>
      <c r="B15460" s="1">
        <v>31099</v>
      </c>
      <c r="C15460" s="1" t="s">
        <v>61</v>
      </c>
      <c r="D15460" s="4">
        <v>279.22865000000002</v>
      </c>
    </row>
    <row r="15461" spans="1:4" ht="20.05" customHeight="1">
      <c r="A15461" s="1">
        <v>2019</v>
      </c>
      <c r="B15461" s="1">
        <v>31099</v>
      </c>
      <c r="C15461" s="1" t="s">
        <v>61</v>
      </c>
      <c r="D15461" s="4">
        <v>279.22865000000002</v>
      </c>
    </row>
    <row r="15462" spans="1:4" ht="20.05" customHeight="1">
      <c r="A15462" s="1">
        <v>2017</v>
      </c>
      <c r="B15462" s="1">
        <v>31099</v>
      </c>
      <c r="C15462" s="1" t="s">
        <v>61</v>
      </c>
      <c r="D15462" s="4">
        <v>308.88125000000002</v>
      </c>
    </row>
    <row r="15463" spans="1:4" ht="20.05" customHeight="1">
      <c r="A15463" s="1">
        <v>2016</v>
      </c>
      <c r="B15463" s="1">
        <v>31099</v>
      </c>
      <c r="C15463" s="1" t="s">
        <v>61</v>
      </c>
      <c r="D15463" s="4">
        <v>328.64965000000001</v>
      </c>
    </row>
    <row r="15464" spans="1:4" ht="20.05" customHeight="1">
      <c r="A15464" s="1">
        <v>2014</v>
      </c>
      <c r="B15464" s="1">
        <v>31099</v>
      </c>
      <c r="C15464" s="1" t="s">
        <v>61</v>
      </c>
      <c r="D15464" s="4">
        <v>286.64179999999999</v>
      </c>
    </row>
    <row r="15465" spans="1:4" ht="20.05" customHeight="1">
      <c r="A15465" s="1">
        <v>2013</v>
      </c>
      <c r="B15465" s="1">
        <v>31099</v>
      </c>
      <c r="C15465" s="1" t="s">
        <v>61</v>
      </c>
      <c r="D15465" s="4">
        <v>266.8734</v>
      </c>
    </row>
    <row r="15466" spans="1:4" ht="20.05" customHeight="1">
      <c r="A15466" s="1">
        <v>2012</v>
      </c>
      <c r="B15466" s="1">
        <v>31099</v>
      </c>
      <c r="C15466" s="1" t="s">
        <v>61</v>
      </c>
      <c r="D15466" s="4">
        <v>254.51814999999999</v>
      </c>
    </row>
    <row r="15467" spans="1:4" ht="20.05" customHeight="1">
      <c r="A15467" s="1">
        <v>2011</v>
      </c>
      <c r="B15467" s="1">
        <v>31099</v>
      </c>
      <c r="C15467" s="1" t="s">
        <v>61</v>
      </c>
      <c r="D15467" s="4">
        <v>217.45240000000001</v>
      </c>
    </row>
    <row r="15468" spans="1:4" ht="20.05" customHeight="1">
      <c r="A15468" s="1">
        <v>2010</v>
      </c>
      <c r="B15468" s="1">
        <v>31099</v>
      </c>
      <c r="C15468" s="1" t="s">
        <v>61</v>
      </c>
      <c r="D15468" s="4">
        <v>234.74975000000001</v>
      </c>
    </row>
    <row r="15469" spans="1:4" ht="20.05" customHeight="1">
      <c r="A15469" s="1">
        <v>2024</v>
      </c>
      <c r="B15469" s="1">
        <v>20093</v>
      </c>
      <c r="C15469" s="1" t="s">
        <v>61</v>
      </c>
      <c r="D15469" s="4">
        <v>84.015699999999995</v>
      </c>
    </row>
    <row r="15470" spans="1:4" ht="20.05" customHeight="1">
      <c r="A15470" s="1">
        <v>2022</v>
      </c>
      <c r="B15470" s="1">
        <v>20093</v>
      </c>
      <c r="C15470" s="1" t="s">
        <v>61</v>
      </c>
      <c r="D15470" s="4">
        <v>76.602549999999994</v>
      </c>
    </row>
    <row r="15471" spans="1:4" ht="20.05" customHeight="1">
      <c r="A15471" s="1">
        <v>2021</v>
      </c>
      <c r="B15471" s="1">
        <v>20093</v>
      </c>
      <c r="C15471" s="1" t="s">
        <v>61</v>
      </c>
      <c r="D15471" s="4">
        <v>75.367024999999998</v>
      </c>
    </row>
    <row r="15472" spans="1:4" ht="20.05" customHeight="1">
      <c r="A15472" s="1">
        <v>2020</v>
      </c>
      <c r="B15472" s="1">
        <v>20093</v>
      </c>
      <c r="C15472" s="1" t="s">
        <v>61</v>
      </c>
      <c r="D15472" s="4">
        <v>84.015699999999995</v>
      </c>
    </row>
    <row r="15473" spans="1:4" ht="20.05" customHeight="1">
      <c r="A15473" s="1">
        <v>2019</v>
      </c>
      <c r="B15473" s="1">
        <v>20093</v>
      </c>
      <c r="C15473" s="1" t="s">
        <v>61</v>
      </c>
      <c r="D15473" s="4">
        <v>93.899900000000002</v>
      </c>
    </row>
    <row r="15474" spans="1:4" ht="20.05" customHeight="1">
      <c r="A15474" s="1">
        <v>2024</v>
      </c>
      <c r="B15474" s="1">
        <v>31101</v>
      </c>
      <c r="C15474" s="1" t="s">
        <v>61</v>
      </c>
      <c r="D15474" s="4">
        <v>123.55249999999999</v>
      </c>
    </row>
    <row r="15475" spans="1:4" ht="20.05" customHeight="1">
      <c r="A15475" s="1">
        <v>2023</v>
      </c>
      <c r="B15475" s="1">
        <v>31101</v>
      </c>
      <c r="C15475" s="1" t="s">
        <v>61</v>
      </c>
      <c r="D15475" s="4">
        <v>124.788025</v>
      </c>
    </row>
    <row r="15476" spans="1:4" ht="20.05" customHeight="1">
      <c r="A15476" s="1">
        <v>2022</v>
      </c>
      <c r="B15476" s="1">
        <v>31101</v>
      </c>
      <c r="C15476" s="1" t="s">
        <v>61</v>
      </c>
      <c r="D15476" s="4">
        <v>119.84592499999999</v>
      </c>
    </row>
    <row r="15477" spans="1:4" ht="20.05" customHeight="1">
      <c r="A15477" s="1">
        <v>2021</v>
      </c>
      <c r="B15477" s="1">
        <v>31101</v>
      </c>
      <c r="C15477" s="1" t="s">
        <v>61</v>
      </c>
      <c r="D15477" s="4">
        <v>111.19725</v>
      </c>
    </row>
    <row r="15478" spans="1:4" ht="20.05" customHeight="1">
      <c r="A15478" s="1">
        <v>2020</v>
      </c>
      <c r="B15478" s="1">
        <v>31101</v>
      </c>
      <c r="C15478" s="1" t="s">
        <v>61</v>
      </c>
      <c r="D15478" s="4">
        <v>114.903825</v>
      </c>
    </row>
    <row r="15479" spans="1:4" ht="20.05" customHeight="1">
      <c r="A15479" s="1">
        <v>2019</v>
      </c>
      <c r="B15479" s="1">
        <v>31101</v>
      </c>
      <c r="C15479" s="1" t="s">
        <v>61</v>
      </c>
      <c r="D15479" s="4">
        <v>113.6683</v>
      </c>
    </row>
    <row r="15480" spans="1:4" ht="20.05" customHeight="1">
      <c r="A15480" s="1">
        <v>2017</v>
      </c>
      <c r="B15480" s="1">
        <v>31101</v>
      </c>
      <c r="C15480" s="1" t="s">
        <v>61</v>
      </c>
      <c r="D15480" s="4">
        <v>113.6683</v>
      </c>
    </row>
    <row r="15481" spans="1:4" ht="20.05" customHeight="1">
      <c r="A15481" s="1">
        <v>2016</v>
      </c>
      <c r="B15481" s="1">
        <v>31101</v>
      </c>
      <c r="C15481" s="1" t="s">
        <v>61</v>
      </c>
      <c r="D15481" s="4">
        <v>107.490675</v>
      </c>
    </row>
    <row r="15482" spans="1:4" ht="20.05" customHeight="1">
      <c r="A15482" s="1">
        <v>2014</v>
      </c>
      <c r="B15482" s="1">
        <v>31101</v>
      </c>
      <c r="C15482" s="1" t="s">
        <v>61</v>
      </c>
      <c r="D15482" s="4">
        <v>106.25515</v>
      </c>
    </row>
    <row r="15483" spans="1:4" ht="20.05" customHeight="1">
      <c r="A15483" s="1">
        <v>2013</v>
      </c>
      <c r="B15483" s="1">
        <v>31101</v>
      </c>
      <c r="C15483" s="1" t="s">
        <v>61</v>
      </c>
      <c r="D15483" s="4">
        <v>108.72620000000001</v>
      </c>
    </row>
    <row r="15484" spans="1:4" ht="20.05" customHeight="1">
      <c r="A15484" s="1">
        <v>2012</v>
      </c>
      <c r="B15484" s="1">
        <v>31101</v>
      </c>
      <c r="C15484" s="1" t="s">
        <v>61</v>
      </c>
      <c r="D15484" s="4">
        <v>105.019625</v>
      </c>
    </row>
    <row r="15485" spans="1:4" ht="20.05" customHeight="1">
      <c r="A15485" s="1">
        <v>2011</v>
      </c>
      <c r="B15485" s="1">
        <v>31101</v>
      </c>
      <c r="C15485" s="1" t="s">
        <v>61</v>
      </c>
      <c r="D15485" s="4">
        <v>97.606475000000003</v>
      </c>
    </row>
    <row r="15486" spans="1:4" ht="20.05" customHeight="1">
      <c r="A15486" s="1">
        <v>2009</v>
      </c>
      <c r="B15486" s="1">
        <v>31101</v>
      </c>
      <c r="C15486" s="1" t="s">
        <v>61</v>
      </c>
      <c r="D15486" s="4">
        <v>88.957799999999992</v>
      </c>
    </row>
    <row r="15487" spans="1:4" ht="20.05" customHeight="1">
      <c r="A15487" s="1">
        <v>2024</v>
      </c>
      <c r="B15487" s="1">
        <v>28069</v>
      </c>
      <c r="C15487" s="1" t="s">
        <v>61</v>
      </c>
      <c r="D15487" s="4">
        <v>48.185474999999997</v>
      </c>
    </row>
    <row r="15488" spans="1:4" ht="20.05" customHeight="1">
      <c r="A15488" s="1">
        <v>2023</v>
      </c>
      <c r="B15488" s="1">
        <v>28069</v>
      </c>
      <c r="C15488" s="1" t="s">
        <v>61</v>
      </c>
      <c r="D15488" s="4">
        <v>55.598624999999998</v>
      </c>
    </row>
    <row r="15489" spans="1:4" ht="20.05" customHeight="1">
      <c r="A15489" s="1">
        <v>2022</v>
      </c>
      <c r="B15489" s="1">
        <v>28069</v>
      </c>
      <c r="C15489" s="1" t="s">
        <v>61</v>
      </c>
      <c r="D15489" s="4">
        <v>44.478899999999996</v>
      </c>
    </row>
    <row r="15490" spans="1:4" ht="20.05" customHeight="1">
      <c r="A15490" s="1">
        <v>2021</v>
      </c>
      <c r="B15490" s="1">
        <v>28069</v>
      </c>
      <c r="C15490" s="1" t="s">
        <v>61</v>
      </c>
      <c r="D15490" s="4">
        <v>44.478899999999996</v>
      </c>
    </row>
    <row r="15491" spans="1:4" ht="20.05" customHeight="1">
      <c r="A15491" s="1">
        <v>2020</v>
      </c>
      <c r="B15491" s="1">
        <v>28069</v>
      </c>
      <c r="C15491" s="1" t="s">
        <v>61</v>
      </c>
      <c r="D15491" s="4">
        <v>37.065750000000001</v>
      </c>
    </row>
    <row r="15492" spans="1:4" ht="20.05" customHeight="1">
      <c r="A15492" s="1">
        <v>2017</v>
      </c>
      <c r="B15492" s="1">
        <v>28069</v>
      </c>
      <c r="C15492" s="1" t="s">
        <v>61</v>
      </c>
      <c r="D15492" s="4">
        <v>40.772325000000002</v>
      </c>
    </row>
    <row r="15493" spans="1:4" ht="20.05" customHeight="1">
      <c r="A15493" s="1">
        <v>2016</v>
      </c>
      <c r="B15493" s="1">
        <v>28069</v>
      </c>
      <c r="C15493" s="1" t="s">
        <v>61</v>
      </c>
      <c r="D15493" s="4">
        <v>43.243375</v>
      </c>
    </row>
    <row r="15494" spans="1:4" ht="20.05" customHeight="1">
      <c r="A15494" s="1">
        <v>2014</v>
      </c>
      <c r="B15494" s="1">
        <v>28069</v>
      </c>
      <c r="C15494" s="1" t="s">
        <v>61</v>
      </c>
      <c r="D15494" s="4">
        <v>74.131500000000003</v>
      </c>
    </row>
    <row r="15495" spans="1:4" ht="20.05" customHeight="1">
      <c r="A15495" s="1">
        <v>2013</v>
      </c>
      <c r="B15495" s="1">
        <v>28069</v>
      </c>
      <c r="C15495" s="1" t="s">
        <v>61</v>
      </c>
      <c r="D15495" s="4">
        <v>51.892049999999998</v>
      </c>
    </row>
    <row r="15496" spans="1:4" ht="20.05" customHeight="1">
      <c r="A15496" s="1">
        <v>2011</v>
      </c>
      <c r="B15496" s="1">
        <v>28069</v>
      </c>
      <c r="C15496" s="1" t="s">
        <v>61</v>
      </c>
      <c r="D15496" s="4">
        <v>60.540725000000002</v>
      </c>
    </row>
    <row r="15497" spans="1:4" ht="20.05" customHeight="1">
      <c r="A15497" s="1">
        <v>2010</v>
      </c>
      <c r="B15497" s="1">
        <v>28069</v>
      </c>
      <c r="C15497" s="1" t="s">
        <v>61</v>
      </c>
      <c r="D15497" s="4">
        <v>66.718350000000001</v>
      </c>
    </row>
    <row r="15498" spans="1:4" ht="20.05" customHeight="1">
      <c r="A15498" s="1">
        <v>2024</v>
      </c>
      <c r="B15498" s="1">
        <v>17093</v>
      </c>
      <c r="C15498" s="1" t="s">
        <v>61</v>
      </c>
      <c r="D15498" s="4">
        <v>719.07555000000002</v>
      </c>
    </row>
    <row r="15499" spans="1:4" ht="20.05" customHeight="1">
      <c r="A15499" s="1">
        <v>2024</v>
      </c>
      <c r="B15499" s="1">
        <v>48259</v>
      </c>
      <c r="C15499" s="1" t="s">
        <v>61</v>
      </c>
      <c r="D15499" s="4">
        <v>30.888124999999999</v>
      </c>
    </row>
    <row r="15500" spans="1:4" ht="20.05" customHeight="1">
      <c r="A15500" s="1">
        <v>2023</v>
      </c>
      <c r="B15500" s="1">
        <v>17093</v>
      </c>
      <c r="C15500" s="1" t="s">
        <v>61</v>
      </c>
      <c r="D15500" s="4">
        <v>773.43864999999994</v>
      </c>
    </row>
    <row r="15501" spans="1:4" ht="20.05" customHeight="1">
      <c r="A15501" s="1">
        <v>2023</v>
      </c>
      <c r="B15501" s="1">
        <v>48259</v>
      </c>
      <c r="C15501" s="1" t="s">
        <v>61</v>
      </c>
      <c r="D15501" s="4">
        <v>23.227869999999999</v>
      </c>
    </row>
    <row r="15502" spans="1:4" ht="20.05" customHeight="1">
      <c r="A15502" s="1">
        <v>2022</v>
      </c>
      <c r="B15502" s="1">
        <v>17093</v>
      </c>
      <c r="C15502" s="1" t="s">
        <v>61</v>
      </c>
      <c r="D15502" s="4">
        <v>644.94404999999995</v>
      </c>
    </row>
    <row r="15503" spans="1:4" ht="20.05" customHeight="1">
      <c r="A15503" s="1">
        <v>2022</v>
      </c>
      <c r="B15503" s="1">
        <v>48259</v>
      </c>
      <c r="C15503" s="1" t="s">
        <v>61</v>
      </c>
      <c r="D15503" s="4">
        <v>34.594700000000003</v>
      </c>
    </row>
    <row r="15504" spans="1:4" ht="20.05" customHeight="1">
      <c r="A15504" s="1">
        <v>2021</v>
      </c>
      <c r="B15504" s="1">
        <v>17093</v>
      </c>
      <c r="C15504" s="1" t="s">
        <v>61</v>
      </c>
      <c r="D15504" s="4">
        <v>585.63885000000005</v>
      </c>
    </row>
    <row r="15505" spans="1:4" ht="20.05" customHeight="1">
      <c r="A15505" s="1">
        <v>2021</v>
      </c>
      <c r="B15505" s="1">
        <v>48259</v>
      </c>
      <c r="C15505" s="1" t="s">
        <v>61</v>
      </c>
      <c r="D15505" s="4">
        <v>18.779979999999998</v>
      </c>
    </row>
    <row r="15506" spans="1:4" ht="20.05" customHeight="1">
      <c r="A15506" s="1">
        <v>2020</v>
      </c>
      <c r="B15506" s="1">
        <v>17093</v>
      </c>
      <c r="C15506" s="1" t="s">
        <v>61</v>
      </c>
      <c r="D15506" s="4">
        <v>570.81254999999999</v>
      </c>
    </row>
    <row r="15507" spans="1:4" ht="20.05" customHeight="1">
      <c r="A15507" s="1">
        <v>2020</v>
      </c>
      <c r="B15507" s="1">
        <v>48259</v>
      </c>
      <c r="C15507" s="1" t="s">
        <v>61</v>
      </c>
      <c r="D15507" s="4">
        <v>37.065750000000001</v>
      </c>
    </row>
    <row r="15508" spans="1:4" ht="20.05" customHeight="1">
      <c r="A15508" s="1">
        <v>2019</v>
      </c>
      <c r="B15508" s="1">
        <v>17093</v>
      </c>
      <c r="C15508" s="1" t="s">
        <v>61</v>
      </c>
      <c r="D15508" s="4">
        <v>615.29144999999994</v>
      </c>
    </row>
    <row r="15509" spans="1:4" ht="20.05" customHeight="1">
      <c r="A15509" s="1">
        <v>2019</v>
      </c>
      <c r="B15509" s="1">
        <v>48259</v>
      </c>
      <c r="C15509" s="1" t="s">
        <v>61</v>
      </c>
      <c r="D15509" s="4">
        <v>24.7105</v>
      </c>
    </row>
    <row r="15510" spans="1:4" ht="20.05" customHeight="1">
      <c r="A15510" s="1">
        <v>2017</v>
      </c>
      <c r="B15510" s="1">
        <v>17093</v>
      </c>
      <c r="C15510" s="1" t="s">
        <v>61</v>
      </c>
      <c r="D15510" s="4">
        <v>627.64670000000001</v>
      </c>
    </row>
    <row r="15511" spans="1:4" ht="20.05" customHeight="1">
      <c r="A15511" s="1">
        <v>2017</v>
      </c>
      <c r="B15511" s="1">
        <v>48259</v>
      </c>
      <c r="C15511" s="1" t="s">
        <v>61</v>
      </c>
      <c r="D15511" s="4">
        <v>37.065750000000001</v>
      </c>
    </row>
    <row r="15512" spans="1:4" ht="20.05" customHeight="1">
      <c r="A15512" s="1">
        <v>2016</v>
      </c>
      <c r="B15512" s="1">
        <v>17093</v>
      </c>
      <c r="C15512" s="1" t="s">
        <v>61</v>
      </c>
      <c r="D15512" s="4">
        <v>585.63885000000005</v>
      </c>
    </row>
    <row r="15513" spans="1:4" ht="20.05" customHeight="1">
      <c r="A15513" s="1">
        <v>2016</v>
      </c>
      <c r="B15513" s="1">
        <v>48259</v>
      </c>
      <c r="C15513" s="1" t="s">
        <v>61</v>
      </c>
      <c r="D15513" s="4">
        <v>38.301274999999997</v>
      </c>
    </row>
    <row r="15514" spans="1:4" ht="20.05" customHeight="1">
      <c r="A15514" s="1">
        <v>2014</v>
      </c>
      <c r="B15514" s="1">
        <v>17093</v>
      </c>
      <c r="C15514" s="1" t="s">
        <v>61</v>
      </c>
      <c r="D15514" s="4">
        <v>654.82825000000003</v>
      </c>
    </row>
    <row r="15515" spans="1:4" ht="20.05" customHeight="1">
      <c r="A15515" s="1">
        <v>2014</v>
      </c>
      <c r="B15515" s="1">
        <v>48259</v>
      </c>
      <c r="C15515" s="1" t="s">
        <v>61</v>
      </c>
      <c r="D15515" s="4">
        <v>39.536799999999999</v>
      </c>
    </row>
    <row r="15516" spans="1:4" ht="20.05" customHeight="1">
      <c r="A15516" s="1">
        <v>2013</v>
      </c>
      <c r="B15516" s="1">
        <v>17093</v>
      </c>
      <c r="C15516" s="1" t="s">
        <v>61</v>
      </c>
      <c r="D15516" s="4">
        <v>620.23355000000004</v>
      </c>
    </row>
    <row r="15517" spans="1:4" ht="20.05" customHeight="1">
      <c r="A15517" s="1">
        <v>2013</v>
      </c>
      <c r="B15517" s="1">
        <v>48259</v>
      </c>
      <c r="C15517" s="1" t="s">
        <v>61</v>
      </c>
      <c r="D15517" s="4">
        <v>25.946024999999999</v>
      </c>
    </row>
    <row r="15518" spans="1:4" ht="20.05" customHeight="1">
      <c r="A15518" s="1">
        <v>2012</v>
      </c>
      <c r="B15518" s="1">
        <v>17093</v>
      </c>
      <c r="C15518" s="1" t="s">
        <v>61</v>
      </c>
      <c r="D15518" s="4">
        <v>551.04414999999995</v>
      </c>
    </row>
    <row r="15519" spans="1:4" ht="20.05" customHeight="1">
      <c r="A15519" s="1">
        <v>2012</v>
      </c>
      <c r="B15519" s="1">
        <v>48259</v>
      </c>
      <c r="C15519" s="1" t="s">
        <v>61</v>
      </c>
      <c r="D15519" s="4">
        <v>32.123649999999998</v>
      </c>
    </row>
    <row r="15520" spans="1:4" ht="20.05" customHeight="1">
      <c r="A15520" s="1">
        <v>2011</v>
      </c>
      <c r="B15520" s="1">
        <v>17093</v>
      </c>
      <c r="C15520" s="1" t="s">
        <v>61</v>
      </c>
      <c r="D15520" s="4">
        <v>486.79685000000001</v>
      </c>
    </row>
    <row r="15521" spans="1:4" ht="20.05" customHeight="1">
      <c r="A15521" s="1">
        <v>2011</v>
      </c>
      <c r="B15521" s="1">
        <v>48259</v>
      </c>
      <c r="C15521" s="1" t="s">
        <v>61</v>
      </c>
      <c r="D15521" s="4">
        <v>34.594700000000003</v>
      </c>
    </row>
    <row r="15522" spans="1:4" ht="20.05" customHeight="1">
      <c r="A15522" s="1">
        <v>2010</v>
      </c>
      <c r="B15522" s="1">
        <v>17093</v>
      </c>
      <c r="C15522" s="1" t="s">
        <v>61</v>
      </c>
      <c r="D15522" s="4">
        <v>415.13639999999998</v>
      </c>
    </row>
    <row r="15523" spans="1:4" ht="20.05" customHeight="1">
      <c r="A15523" s="1">
        <v>2010</v>
      </c>
      <c r="B15523" s="1">
        <v>48259</v>
      </c>
      <c r="C15523" s="1" t="s">
        <v>61</v>
      </c>
      <c r="D15523" s="4">
        <v>38.301274999999997</v>
      </c>
    </row>
    <row r="15524" spans="1:4" ht="20.05" customHeight="1">
      <c r="A15524" s="1">
        <v>2009</v>
      </c>
      <c r="B15524" s="1">
        <v>17093</v>
      </c>
      <c r="C15524" s="1" t="s">
        <v>61</v>
      </c>
      <c r="D15524" s="4">
        <v>417.60744999999997</v>
      </c>
    </row>
    <row r="15525" spans="1:4" ht="20.05" customHeight="1">
      <c r="A15525" s="1">
        <v>2009</v>
      </c>
      <c r="B15525" s="1">
        <v>48259</v>
      </c>
      <c r="C15525" s="1" t="s">
        <v>61</v>
      </c>
      <c r="D15525" s="4">
        <v>42.007849999999998</v>
      </c>
    </row>
    <row r="15526" spans="1:4" ht="20.05" customHeight="1">
      <c r="A15526" s="1">
        <v>2008</v>
      </c>
      <c r="B15526" s="1">
        <v>17093</v>
      </c>
      <c r="C15526" s="1" t="s">
        <v>61</v>
      </c>
      <c r="D15526" s="4">
        <v>432.43374999999997</v>
      </c>
    </row>
    <row r="15527" spans="1:4" ht="20.05" customHeight="1">
      <c r="A15527" s="1">
        <v>2024</v>
      </c>
      <c r="B15527" s="1">
        <v>23011</v>
      </c>
      <c r="C15527" s="1" t="s">
        <v>61</v>
      </c>
      <c r="D15527" s="4">
        <v>66.718350000000001</v>
      </c>
    </row>
    <row r="15528" spans="1:4" ht="20.05" customHeight="1">
      <c r="A15528" s="1">
        <v>2023</v>
      </c>
      <c r="B15528" s="1">
        <v>23011</v>
      </c>
      <c r="C15528" s="1" t="s">
        <v>61</v>
      </c>
      <c r="D15528" s="4">
        <v>67.953874999999996</v>
      </c>
    </row>
    <row r="15529" spans="1:4" ht="20.05" customHeight="1">
      <c r="A15529" s="1">
        <v>2022</v>
      </c>
      <c r="B15529" s="1">
        <v>23011</v>
      </c>
      <c r="C15529" s="1" t="s">
        <v>61</v>
      </c>
      <c r="D15529" s="4">
        <v>91.428849999999997</v>
      </c>
    </row>
    <row r="15530" spans="1:4" ht="20.05" customHeight="1">
      <c r="A15530" s="1">
        <v>2021</v>
      </c>
      <c r="B15530" s="1">
        <v>23011</v>
      </c>
      <c r="C15530" s="1" t="s">
        <v>61</v>
      </c>
      <c r="D15530" s="4">
        <v>92.664374999999993</v>
      </c>
    </row>
    <row r="15531" spans="1:4" ht="20.05" customHeight="1">
      <c r="A15531" s="1">
        <v>2019</v>
      </c>
      <c r="B15531" s="1">
        <v>23011</v>
      </c>
      <c r="C15531" s="1" t="s">
        <v>61</v>
      </c>
      <c r="D15531" s="4">
        <v>87.722274999999996</v>
      </c>
    </row>
    <row r="15532" spans="1:4" ht="20.05" customHeight="1">
      <c r="A15532" s="1">
        <v>2017</v>
      </c>
      <c r="B15532" s="1">
        <v>23011</v>
      </c>
      <c r="C15532" s="1" t="s">
        <v>61</v>
      </c>
      <c r="D15532" s="4">
        <v>86.486750000000001</v>
      </c>
    </row>
    <row r="15533" spans="1:4" ht="20.05" customHeight="1">
      <c r="A15533" s="1">
        <v>2016</v>
      </c>
      <c r="B15533" s="1">
        <v>23011</v>
      </c>
      <c r="C15533" s="1" t="s">
        <v>61</v>
      </c>
      <c r="D15533" s="4">
        <v>59.305199999999999</v>
      </c>
    </row>
    <row r="15534" spans="1:4" ht="20.05" customHeight="1">
      <c r="A15534" s="1">
        <v>2014</v>
      </c>
      <c r="B15534" s="1">
        <v>23011</v>
      </c>
      <c r="C15534" s="1" t="s">
        <v>61</v>
      </c>
      <c r="D15534" s="4">
        <v>67.953874999999996</v>
      </c>
    </row>
    <row r="15535" spans="1:4" ht="20.05" customHeight="1">
      <c r="A15535" s="1">
        <v>2013</v>
      </c>
      <c r="B15535" s="1">
        <v>23011</v>
      </c>
      <c r="C15535" s="1" t="s">
        <v>61</v>
      </c>
      <c r="D15535" s="4">
        <v>67.953874999999996</v>
      </c>
    </row>
    <row r="15536" spans="1:4" ht="20.05" customHeight="1">
      <c r="A15536" s="1">
        <v>2012</v>
      </c>
      <c r="B15536" s="1">
        <v>23011</v>
      </c>
      <c r="C15536" s="1" t="s">
        <v>61</v>
      </c>
      <c r="D15536" s="4">
        <v>74.131500000000003</v>
      </c>
    </row>
    <row r="15537" spans="1:4" ht="20.05" customHeight="1">
      <c r="A15537" s="1">
        <v>2011</v>
      </c>
      <c r="B15537" s="1">
        <v>23011</v>
      </c>
      <c r="C15537" s="1" t="s">
        <v>61</v>
      </c>
      <c r="D15537" s="4">
        <v>65.482825000000005</v>
      </c>
    </row>
    <row r="15538" spans="1:4" ht="20.05" customHeight="1">
      <c r="A15538" s="1">
        <v>2010</v>
      </c>
      <c r="B15538" s="1">
        <v>23011</v>
      </c>
      <c r="C15538" s="1" t="s">
        <v>61</v>
      </c>
      <c r="D15538" s="4">
        <v>92.664374999999993</v>
      </c>
    </row>
    <row r="15539" spans="1:4" ht="20.05" customHeight="1">
      <c r="A15539" s="1">
        <v>2024</v>
      </c>
      <c r="B15539" s="1">
        <v>55059</v>
      </c>
      <c r="C15539" s="1" t="s">
        <v>61</v>
      </c>
      <c r="D15539" s="4">
        <v>427.49164999999999</v>
      </c>
    </row>
    <row r="15540" spans="1:4" ht="20.05" customHeight="1">
      <c r="A15540" s="1">
        <v>2023</v>
      </c>
      <c r="B15540" s="1">
        <v>55059</v>
      </c>
      <c r="C15540" s="1" t="s">
        <v>61</v>
      </c>
      <c r="D15540" s="4">
        <v>437.37585000000001</v>
      </c>
    </row>
    <row r="15541" spans="1:4" ht="20.05" customHeight="1">
      <c r="A15541" s="1">
        <v>2022</v>
      </c>
      <c r="B15541" s="1">
        <v>55059</v>
      </c>
      <c r="C15541" s="1" t="s">
        <v>61</v>
      </c>
      <c r="D15541" s="4">
        <v>392.89695</v>
      </c>
    </row>
    <row r="15542" spans="1:4" ht="20.05" customHeight="1">
      <c r="A15542" s="1">
        <v>2021</v>
      </c>
      <c r="B15542" s="1">
        <v>55059</v>
      </c>
      <c r="C15542" s="1" t="s">
        <v>61</v>
      </c>
      <c r="D15542" s="4">
        <v>370.65749999999997</v>
      </c>
    </row>
    <row r="15543" spans="1:4" ht="20.05" customHeight="1">
      <c r="A15543" s="1">
        <v>2020</v>
      </c>
      <c r="B15543" s="1">
        <v>55059</v>
      </c>
      <c r="C15543" s="1" t="s">
        <v>61</v>
      </c>
      <c r="D15543" s="4">
        <v>405.25220000000002</v>
      </c>
    </row>
    <row r="15544" spans="1:4" ht="20.05" customHeight="1">
      <c r="A15544" s="1">
        <v>2019</v>
      </c>
      <c r="B15544" s="1">
        <v>55059</v>
      </c>
      <c r="C15544" s="1" t="s">
        <v>61</v>
      </c>
      <c r="D15544" s="4">
        <v>378.07065</v>
      </c>
    </row>
    <row r="15545" spans="1:4" ht="20.05" customHeight="1">
      <c r="A15545" s="1">
        <v>2017</v>
      </c>
      <c r="B15545" s="1">
        <v>55059</v>
      </c>
      <c r="C15545" s="1" t="s">
        <v>61</v>
      </c>
      <c r="D15545" s="4">
        <v>343.47595000000001</v>
      </c>
    </row>
    <row r="15546" spans="1:4" ht="20.05" customHeight="1">
      <c r="A15546" s="1">
        <v>2016</v>
      </c>
      <c r="B15546" s="1">
        <v>55059</v>
      </c>
      <c r="C15546" s="1" t="s">
        <v>61</v>
      </c>
      <c r="D15546" s="4">
        <v>375.59960000000001</v>
      </c>
    </row>
    <row r="15547" spans="1:4" ht="20.05" customHeight="1">
      <c r="A15547" s="1">
        <v>2014</v>
      </c>
      <c r="B15547" s="1">
        <v>55059</v>
      </c>
      <c r="C15547" s="1" t="s">
        <v>61</v>
      </c>
      <c r="D15547" s="4">
        <v>341.00490000000002</v>
      </c>
    </row>
    <row r="15548" spans="1:4" ht="20.05" customHeight="1">
      <c r="A15548" s="1">
        <v>2013</v>
      </c>
      <c r="B15548" s="1">
        <v>55059</v>
      </c>
      <c r="C15548" s="1" t="s">
        <v>61</v>
      </c>
      <c r="D15548" s="4">
        <v>316.2944</v>
      </c>
    </row>
    <row r="15549" spans="1:4" ht="20.05" customHeight="1">
      <c r="A15549" s="1">
        <v>2012</v>
      </c>
      <c r="B15549" s="1">
        <v>55059</v>
      </c>
      <c r="C15549" s="1" t="s">
        <v>61</v>
      </c>
      <c r="D15549" s="4">
        <v>306.41019999999997</v>
      </c>
    </row>
    <row r="15550" spans="1:4" ht="20.05" customHeight="1">
      <c r="A15550" s="1">
        <v>2011</v>
      </c>
      <c r="B15550" s="1">
        <v>55059</v>
      </c>
      <c r="C15550" s="1" t="s">
        <v>61</v>
      </c>
      <c r="D15550" s="4">
        <v>266.8734</v>
      </c>
    </row>
    <row r="15551" spans="1:4" ht="20.05" customHeight="1">
      <c r="A15551" s="1">
        <v>2010</v>
      </c>
      <c r="B15551" s="1">
        <v>55059</v>
      </c>
      <c r="C15551" s="1" t="s">
        <v>61</v>
      </c>
      <c r="D15551" s="4">
        <v>239.69184999999999</v>
      </c>
    </row>
    <row r="15552" spans="1:4" ht="20.05" customHeight="1">
      <c r="A15552" s="1">
        <v>2009</v>
      </c>
      <c r="B15552" s="1">
        <v>55059</v>
      </c>
      <c r="C15552" s="1" t="s">
        <v>61</v>
      </c>
      <c r="D15552" s="4">
        <v>244.63395</v>
      </c>
    </row>
    <row r="15553" spans="1:4" ht="20.05" customHeight="1">
      <c r="A15553" s="1">
        <v>2008</v>
      </c>
      <c r="B15553" s="1">
        <v>55059</v>
      </c>
      <c r="C15553" s="1" t="s">
        <v>61</v>
      </c>
      <c r="D15553" s="4">
        <v>233.51422500000001</v>
      </c>
    </row>
    <row r="15554" spans="1:4" ht="20.05" customHeight="1">
      <c r="A15554" s="1">
        <v>2024</v>
      </c>
      <c r="B15554" s="1">
        <v>10001</v>
      </c>
      <c r="C15554" s="1" t="s">
        <v>61</v>
      </c>
      <c r="D15554" s="4">
        <v>224.86554999999998</v>
      </c>
    </row>
    <row r="15555" spans="1:4" ht="20.05" customHeight="1">
      <c r="A15555" s="1">
        <v>2024</v>
      </c>
      <c r="B15555" s="1">
        <v>24029</v>
      </c>
      <c r="C15555" s="1" t="s">
        <v>61</v>
      </c>
      <c r="D15555" s="4">
        <v>459.61529999999999</v>
      </c>
    </row>
    <row r="15556" spans="1:4" ht="20.05" customHeight="1">
      <c r="A15556" s="1">
        <v>2024</v>
      </c>
      <c r="B15556" s="1">
        <v>26081</v>
      </c>
      <c r="C15556" s="1" t="s">
        <v>61</v>
      </c>
      <c r="D15556" s="4">
        <v>311.35230000000001</v>
      </c>
    </row>
    <row r="15557" spans="1:4" ht="20.05" customHeight="1">
      <c r="A15557" s="1">
        <v>2024</v>
      </c>
      <c r="B15557" s="1">
        <v>48263</v>
      </c>
      <c r="C15557" s="1" t="s">
        <v>61</v>
      </c>
      <c r="D15557" s="4">
        <v>24.216290000000001</v>
      </c>
    </row>
    <row r="15558" spans="1:4" ht="20.05" customHeight="1">
      <c r="A15558" s="1">
        <v>2023</v>
      </c>
      <c r="B15558" s="1">
        <v>24029</v>
      </c>
      <c r="C15558" s="1" t="s">
        <v>61</v>
      </c>
      <c r="D15558" s="4">
        <v>442.31795</v>
      </c>
    </row>
    <row r="15559" spans="1:4" ht="20.05" customHeight="1">
      <c r="A15559" s="1">
        <v>2023</v>
      </c>
      <c r="B15559" s="1">
        <v>26081</v>
      </c>
      <c r="C15559" s="1" t="s">
        <v>61</v>
      </c>
      <c r="D15559" s="4">
        <v>269.34444999999999</v>
      </c>
    </row>
    <row r="15560" spans="1:4" ht="20.05" customHeight="1">
      <c r="A15560" s="1">
        <v>2022</v>
      </c>
      <c r="B15560" s="1">
        <v>10001</v>
      </c>
      <c r="C15560" s="1" t="s">
        <v>61</v>
      </c>
      <c r="D15560" s="4">
        <v>247.10499999999999</v>
      </c>
    </row>
    <row r="15561" spans="1:4" ht="20.05" customHeight="1">
      <c r="A15561" s="1">
        <v>2022</v>
      </c>
      <c r="B15561" s="1">
        <v>24029</v>
      </c>
      <c r="C15561" s="1" t="s">
        <v>61</v>
      </c>
      <c r="D15561" s="4">
        <v>457.14425</v>
      </c>
    </row>
    <row r="15562" spans="1:4" ht="20.05" customHeight="1">
      <c r="A15562" s="1">
        <v>2022</v>
      </c>
      <c r="B15562" s="1">
        <v>26081</v>
      </c>
      <c r="C15562" s="1" t="s">
        <v>61</v>
      </c>
      <c r="D15562" s="4">
        <v>311.35230000000001</v>
      </c>
    </row>
    <row r="15563" spans="1:4" ht="20.05" customHeight="1">
      <c r="A15563" s="1">
        <v>2022</v>
      </c>
      <c r="B15563" s="1">
        <v>48263</v>
      </c>
      <c r="C15563" s="1" t="s">
        <v>61</v>
      </c>
      <c r="D15563" s="4">
        <v>28.417075000000001</v>
      </c>
    </row>
    <row r="15564" spans="1:4" ht="20.05" customHeight="1">
      <c r="A15564" s="1">
        <v>2021</v>
      </c>
      <c r="B15564" s="1">
        <v>10001</v>
      </c>
      <c r="C15564" s="1" t="s">
        <v>61</v>
      </c>
      <c r="D15564" s="4">
        <v>232.27869999999999</v>
      </c>
    </row>
    <row r="15565" spans="1:4" ht="20.05" customHeight="1">
      <c r="A15565" s="1">
        <v>2021</v>
      </c>
      <c r="B15565" s="1">
        <v>24029</v>
      </c>
      <c r="C15565" s="1" t="s">
        <v>61</v>
      </c>
      <c r="D15565" s="4">
        <v>392.89695</v>
      </c>
    </row>
    <row r="15566" spans="1:4" ht="20.05" customHeight="1">
      <c r="A15566" s="1">
        <v>2021</v>
      </c>
      <c r="B15566" s="1">
        <v>26081</v>
      </c>
      <c r="C15566" s="1" t="s">
        <v>61</v>
      </c>
      <c r="D15566" s="4">
        <v>301.46809999999999</v>
      </c>
    </row>
    <row r="15567" spans="1:4" ht="20.05" customHeight="1">
      <c r="A15567" s="1">
        <v>2021</v>
      </c>
      <c r="B15567" s="1">
        <v>48263</v>
      </c>
      <c r="C15567" s="1" t="s">
        <v>61</v>
      </c>
      <c r="D15567" s="4">
        <v>33.359175</v>
      </c>
    </row>
    <row r="15568" spans="1:4" ht="20.05" customHeight="1">
      <c r="A15568" s="1">
        <v>2020</v>
      </c>
      <c r="B15568" s="1">
        <v>10001</v>
      </c>
      <c r="C15568" s="1" t="s">
        <v>61</v>
      </c>
      <c r="D15568" s="4">
        <v>256.98919999999998</v>
      </c>
    </row>
    <row r="15569" spans="1:4" ht="20.05" customHeight="1">
      <c r="A15569" s="1">
        <v>2020</v>
      </c>
      <c r="B15569" s="1">
        <v>24029</v>
      </c>
      <c r="C15569" s="1" t="s">
        <v>61</v>
      </c>
      <c r="D15569" s="4">
        <v>363.24435</v>
      </c>
    </row>
    <row r="15570" spans="1:4" ht="20.05" customHeight="1">
      <c r="A15570" s="1">
        <v>2020</v>
      </c>
      <c r="B15570" s="1">
        <v>26081</v>
      </c>
      <c r="C15570" s="1" t="s">
        <v>61</v>
      </c>
      <c r="D15570" s="4">
        <v>284.17075</v>
      </c>
    </row>
    <row r="15571" spans="1:4" ht="20.05" customHeight="1">
      <c r="A15571" s="1">
        <v>2020</v>
      </c>
      <c r="B15571" s="1">
        <v>48263</v>
      </c>
      <c r="C15571" s="1" t="s">
        <v>61</v>
      </c>
      <c r="D15571" s="4">
        <v>37.065750000000001</v>
      </c>
    </row>
    <row r="15572" spans="1:4" ht="20.05" customHeight="1">
      <c r="A15572" s="1">
        <v>2019</v>
      </c>
      <c r="B15572" s="1">
        <v>24029</v>
      </c>
      <c r="C15572" s="1" t="s">
        <v>61</v>
      </c>
      <c r="D15572" s="4">
        <v>358.30225000000002</v>
      </c>
    </row>
    <row r="15573" spans="1:4" ht="20.05" customHeight="1">
      <c r="A15573" s="1">
        <v>2019</v>
      </c>
      <c r="B15573" s="1">
        <v>26081</v>
      </c>
      <c r="C15573" s="1" t="s">
        <v>61</v>
      </c>
      <c r="D15573" s="4">
        <v>298.99705</v>
      </c>
    </row>
    <row r="15574" spans="1:4" ht="20.05" customHeight="1">
      <c r="A15574" s="1">
        <v>2017</v>
      </c>
      <c r="B15574" s="1">
        <v>10001</v>
      </c>
      <c r="C15574" s="1" t="s">
        <v>61</v>
      </c>
      <c r="D15574" s="4">
        <v>217.45240000000001</v>
      </c>
    </row>
    <row r="15575" spans="1:4" ht="20.05" customHeight="1">
      <c r="A15575" s="1">
        <v>2017</v>
      </c>
      <c r="B15575" s="1">
        <v>24029</v>
      </c>
      <c r="C15575" s="1" t="s">
        <v>61</v>
      </c>
      <c r="D15575" s="4">
        <v>323.70754999999997</v>
      </c>
    </row>
    <row r="15576" spans="1:4" ht="20.05" customHeight="1">
      <c r="A15576" s="1">
        <v>2017</v>
      </c>
      <c r="B15576" s="1">
        <v>26081</v>
      </c>
      <c r="C15576" s="1" t="s">
        <v>61</v>
      </c>
      <c r="D15576" s="4">
        <v>281.69970000000001</v>
      </c>
    </row>
    <row r="15577" spans="1:4" ht="20.05" customHeight="1">
      <c r="A15577" s="1">
        <v>2016</v>
      </c>
      <c r="B15577" s="1">
        <v>10001</v>
      </c>
      <c r="C15577" s="1" t="s">
        <v>61</v>
      </c>
      <c r="D15577" s="4">
        <v>221.158975</v>
      </c>
    </row>
    <row r="15578" spans="1:4" ht="20.05" customHeight="1">
      <c r="A15578" s="1">
        <v>2016</v>
      </c>
      <c r="B15578" s="1">
        <v>24029</v>
      </c>
      <c r="C15578" s="1" t="s">
        <v>61</v>
      </c>
      <c r="D15578" s="4">
        <v>279.22865000000002</v>
      </c>
    </row>
    <row r="15579" spans="1:4" ht="20.05" customHeight="1">
      <c r="A15579" s="1">
        <v>2016</v>
      </c>
      <c r="B15579" s="1">
        <v>26081</v>
      </c>
      <c r="C15579" s="1" t="s">
        <v>61</v>
      </c>
      <c r="D15579" s="4">
        <v>284.17075</v>
      </c>
    </row>
    <row r="15580" spans="1:4" ht="20.05" customHeight="1">
      <c r="A15580" s="1">
        <v>2016</v>
      </c>
      <c r="B15580" s="1">
        <v>48263</v>
      </c>
      <c r="C15580" s="1" t="s">
        <v>61</v>
      </c>
      <c r="D15580" s="4">
        <v>43.243375</v>
      </c>
    </row>
    <row r="15581" spans="1:4" ht="20.05" customHeight="1">
      <c r="A15581" s="1">
        <v>2014</v>
      </c>
      <c r="B15581" s="1">
        <v>10001</v>
      </c>
      <c r="C15581" s="1" t="s">
        <v>61</v>
      </c>
      <c r="D15581" s="4">
        <v>216.21687499999999</v>
      </c>
    </row>
    <row r="15582" spans="1:4" ht="20.05" customHeight="1">
      <c r="A15582" s="1">
        <v>2014</v>
      </c>
      <c r="B15582" s="1">
        <v>24029</v>
      </c>
      <c r="C15582" s="1" t="s">
        <v>61</v>
      </c>
      <c r="D15582" s="4">
        <v>274.28654999999998</v>
      </c>
    </row>
    <row r="15583" spans="1:4" ht="20.05" customHeight="1">
      <c r="A15583" s="1">
        <v>2014</v>
      </c>
      <c r="B15583" s="1">
        <v>26081</v>
      </c>
      <c r="C15583" s="1" t="s">
        <v>61</v>
      </c>
      <c r="D15583" s="4">
        <v>313.82335</v>
      </c>
    </row>
    <row r="15584" spans="1:4" ht="20.05" customHeight="1">
      <c r="A15584" s="1">
        <v>2014</v>
      </c>
      <c r="B15584" s="1">
        <v>48263</v>
      </c>
      <c r="C15584" s="1" t="s">
        <v>61</v>
      </c>
      <c r="D15584" s="4">
        <v>45.714424999999999</v>
      </c>
    </row>
    <row r="15585" spans="1:4" ht="20.05" customHeight="1">
      <c r="A15585" s="1">
        <v>2013</v>
      </c>
      <c r="B15585" s="1">
        <v>10001</v>
      </c>
      <c r="C15585" s="1" t="s">
        <v>61</v>
      </c>
      <c r="D15585" s="4">
        <v>217.45240000000001</v>
      </c>
    </row>
    <row r="15586" spans="1:4" ht="20.05" customHeight="1">
      <c r="A15586" s="1">
        <v>2013</v>
      </c>
      <c r="B15586" s="1">
        <v>26081</v>
      </c>
      <c r="C15586" s="1" t="s">
        <v>61</v>
      </c>
      <c r="D15586" s="4">
        <v>316.2944</v>
      </c>
    </row>
    <row r="15587" spans="1:4" ht="20.05" customHeight="1">
      <c r="A15587" s="1">
        <v>2013</v>
      </c>
      <c r="B15587" s="1">
        <v>48263</v>
      </c>
      <c r="C15587" s="1" t="s">
        <v>61</v>
      </c>
      <c r="D15587" s="4">
        <v>70.424925000000002</v>
      </c>
    </row>
    <row r="15588" spans="1:4" ht="20.05" customHeight="1">
      <c r="A15588" s="1">
        <v>2012</v>
      </c>
      <c r="B15588" s="1">
        <v>10001</v>
      </c>
      <c r="C15588" s="1" t="s">
        <v>61</v>
      </c>
      <c r="D15588" s="4">
        <v>203.861625</v>
      </c>
    </row>
    <row r="15589" spans="1:4" ht="20.05" customHeight="1">
      <c r="A15589" s="1">
        <v>2012</v>
      </c>
      <c r="B15589" s="1">
        <v>24029</v>
      </c>
      <c r="C15589" s="1" t="s">
        <v>61</v>
      </c>
      <c r="D15589" s="4">
        <v>301.46809999999999</v>
      </c>
    </row>
    <row r="15590" spans="1:4" ht="20.05" customHeight="1">
      <c r="A15590" s="1">
        <v>2012</v>
      </c>
      <c r="B15590" s="1">
        <v>26081</v>
      </c>
      <c r="C15590" s="1" t="s">
        <v>61</v>
      </c>
      <c r="D15590" s="4">
        <v>234.74975000000001</v>
      </c>
    </row>
    <row r="15591" spans="1:4" ht="20.05" customHeight="1">
      <c r="A15591" s="1">
        <v>2011</v>
      </c>
      <c r="B15591" s="1">
        <v>10001</v>
      </c>
      <c r="C15591" s="1" t="s">
        <v>61</v>
      </c>
      <c r="D15591" s="4">
        <v>145.79194999999999</v>
      </c>
    </row>
    <row r="15592" spans="1:4" ht="20.05" customHeight="1">
      <c r="A15592" s="1">
        <v>2011</v>
      </c>
      <c r="B15592" s="1">
        <v>24029</v>
      </c>
      <c r="C15592" s="1" t="s">
        <v>61</v>
      </c>
      <c r="D15592" s="4">
        <v>197.684</v>
      </c>
    </row>
    <row r="15593" spans="1:4" ht="20.05" customHeight="1">
      <c r="A15593" s="1">
        <v>2011</v>
      </c>
      <c r="B15593" s="1">
        <v>26081</v>
      </c>
      <c r="C15593" s="1" t="s">
        <v>61</v>
      </c>
      <c r="D15593" s="4">
        <v>222.39449999999999</v>
      </c>
    </row>
    <row r="15594" spans="1:4" ht="20.05" customHeight="1">
      <c r="A15594" s="1">
        <v>2011</v>
      </c>
      <c r="B15594" s="1">
        <v>48263</v>
      </c>
      <c r="C15594" s="1" t="s">
        <v>61</v>
      </c>
      <c r="D15594" s="4">
        <v>43.243375</v>
      </c>
    </row>
    <row r="15595" spans="1:4" ht="20.05" customHeight="1">
      <c r="A15595" s="1">
        <v>2010</v>
      </c>
      <c r="B15595" s="1">
        <v>10001</v>
      </c>
      <c r="C15595" s="1" t="s">
        <v>61</v>
      </c>
      <c r="D15595" s="4">
        <v>148.26300000000001</v>
      </c>
    </row>
    <row r="15596" spans="1:4" ht="20.05" customHeight="1">
      <c r="A15596" s="1">
        <v>2010</v>
      </c>
      <c r="B15596" s="1">
        <v>24029</v>
      </c>
      <c r="C15596" s="1" t="s">
        <v>61</v>
      </c>
      <c r="D15596" s="4">
        <v>186.56427500000001</v>
      </c>
    </row>
    <row r="15597" spans="1:4" ht="20.05" customHeight="1">
      <c r="A15597" s="1">
        <v>2010</v>
      </c>
      <c r="B15597" s="1">
        <v>26081</v>
      </c>
      <c r="C15597" s="1" t="s">
        <v>61</v>
      </c>
      <c r="D15597" s="4">
        <v>182.85769999999999</v>
      </c>
    </row>
    <row r="15598" spans="1:4" ht="20.05" customHeight="1">
      <c r="A15598" s="1">
        <v>2009</v>
      </c>
      <c r="B15598" s="1">
        <v>10001</v>
      </c>
      <c r="C15598" s="1" t="s">
        <v>61</v>
      </c>
      <c r="D15598" s="4">
        <v>163.08930000000001</v>
      </c>
    </row>
    <row r="15599" spans="1:4" ht="20.05" customHeight="1">
      <c r="A15599" s="1">
        <v>2009</v>
      </c>
      <c r="B15599" s="1">
        <v>24029</v>
      </c>
      <c r="C15599" s="1" t="s">
        <v>61</v>
      </c>
      <c r="D15599" s="4">
        <v>222.39449999999999</v>
      </c>
    </row>
    <row r="15600" spans="1:4" ht="20.05" customHeight="1">
      <c r="A15600" s="1">
        <v>2009</v>
      </c>
      <c r="B15600" s="1">
        <v>26081</v>
      </c>
      <c r="C15600" s="1" t="s">
        <v>61</v>
      </c>
      <c r="D15600" s="4">
        <v>203.861625</v>
      </c>
    </row>
    <row r="15601" spans="1:4" ht="20.05" customHeight="1">
      <c r="A15601" s="1">
        <v>2008</v>
      </c>
      <c r="B15601" s="1">
        <v>10001</v>
      </c>
      <c r="C15601" s="1" t="s">
        <v>61</v>
      </c>
      <c r="D15601" s="4">
        <v>164.324825</v>
      </c>
    </row>
    <row r="15602" spans="1:4" ht="20.05" customHeight="1">
      <c r="A15602" s="1">
        <v>2008</v>
      </c>
      <c r="B15602" s="1">
        <v>24029</v>
      </c>
      <c r="C15602" s="1" t="s">
        <v>61</v>
      </c>
      <c r="D15602" s="4">
        <v>212.5103</v>
      </c>
    </row>
    <row r="15603" spans="1:4" ht="20.05" customHeight="1">
      <c r="A15603" s="1">
        <v>2008</v>
      </c>
      <c r="B15603" s="1">
        <v>26081</v>
      </c>
      <c r="C15603" s="1" t="s">
        <v>61</v>
      </c>
      <c r="D15603" s="4">
        <v>181.622175</v>
      </c>
    </row>
    <row r="15604" spans="1:4" ht="20.05" customHeight="1">
      <c r="A15604" s="1">
        <v>2023</v>
      </c>
      <c r="B15604" s="1">
        <v>21117</v>
      </c>
      <c r="C15604" s="1" t="s">
        <v>61</v>
      </c>
      <c r="D15604" s="4">
        <v>130.96565000000001</v>
      </c>
    </row>
    <row r="15605" spans="1:4" ht="20.05" customHeight="1">
      <c r="A15605" s="1">
        <v>2021</v>
      </c>
      <c r="B15605" s="1">
        <v>21117</v>
      </c>
      <c r="C15605" s="1" t="s">
        <v>61</v>
      </c>
      <c r="D15605" s="4">
        <v>111.19725</v>
      </c>
    </row>
    <row r="15606" spans="1:4" ht="20.05" customHeight="1">
      <c r="A15606" s="1">
        <v>2020</v>
      </c>
      <c r="B15606" s="1">
        <v>21117</v>
      </c>
      <c r="C15606" s="1" t="s">
        <v>61</v>
      </c>
      <c r="D15606" s="4">
        <v>172.9735</v>
      </c>
    </row>
    <row r="15607" spans="1:4" ht="20.05" customHeight="1">
      <c r="A15607" s="1">
        <v>2019</v>
      </c>
      <c r="B15607" s="1">
        <v>21117</v>
      </c>
      <c r="C15607" s="1" t="s">
        <v>61</v>
      </c>
      <c r="D15607" s="4">
        <v>135.90774999999999</v>
      </c>
    </row>
    <row r="15608" spans="1:4" ht="20.05" customHeight="1">
      <c r="A15608" s="1">
        <v>2013</v>
      </c>
      <c r="B15608" s="1">
        <v>21117</v>
      </c>
      <c r="C15608" s="1" t="s">
        <v>61</v>
      </c>
      <c r="D15608" s="4">
        <v>111.19725</v>
      </c>
    </row>
    <row r="15609" spans="1:4" ht="20.05" customHeight="1">
      <c r="A15609" s="1">
        <v>2012</v>
      </c>
      <c r="B15609" s="1">
        <v>21117</v>
      </c>
      <c r="C15609" s="1" t="s">
        <v>61</v>
      </c>
      <c r="D15609" s="4">
        <v>111.19725</v>
      </c>
    </row>
    <row r="15610" spans="1:4" ht="20.05" customHeight="1">
      <c r="A15610" s="1">
        <v>2011</v>
      </c>
      <c r="B15610" s="1">
        <v>21117</v>
      </c>
      <c r="C15610" s="1" t="s">
        <v>61</v>
      </c>
      <c r="D15610" s="4">
        <v>111.19725</v>
      </c>
    </row>
    <row r="15611" spans="1:4" ht="20.05" customHeight="1">
      <c r="A15611" s="1">
        <v>2010</v>
      </c>
      <c r="B15611" s="1">
        <v>21117</v>
      </c>
      <c r="C15611" s="1" t="s">
        <v>61</v>
      </c>
      <c r="D15611" s="4">
        <v>116.13934999999999</v>
      </c>
    </row>
    <row r="15612" spans="1:4" ht="20.05" customHeight="1">
      <c r="A15612" s="1">
        <v>2009</v>
      </c>
      <c r="B15612" s="1">
        <v>21117</v>
      </c>
      <c r="C15612" s="1" t="s">
        <v>61</v>
      </c>
      <c r="D15612" s="4">
        <v>111.19725</v>
      </c>
    </row>
    <row r="15613" spans="1:4" ht="20.05" customHeight="1">
      <c r="A15613" s="1">
        <v>2024</v>
      </c>
      <c r="B15613" s="1">
        <v>19107</v>
      </c>
      <c r="C15613" s="1" t="s">
        <v>61</v>
      </c>
      <c r="D15613" s="4">
        <v>617.76250000000005</v>
      </c>
    </row>
    <row r="15614" spans="1:4" ht="20.05" customHeight="1">
      <c r="A15614" s="1">
        <v>2023</v>
      </c>
      <c r="B15614" s="1">
        <v>19107</v>
      </c>
      <c r="C15614" s="1" t="s">
        <v>61</v>
      </c>
      <c r="D15614" s="4">
        <v>570.81254999999999</v>
      </c>
    </row>
    <row r="15615" spans="1:4" ht="20.05" customHeight="1">
      <c r="A15615" s="1">
        <v>2022</v>
      </c>
      <c r="B15615" s="1">
        <v>19107</v>
      </c>
      <c r="C15615" s="1" t="s">
        <v>61</v>
      </c>
      <c r="D15615" s="4">
        <v>558.45730000000003</v>
      </c>
    </row>
    <row r="15616" spans="1:4" ht="20.05" customHeight="1">
      <c r="A15616" s="1">
        <v>2021</v>
      </c>
      <c r="B15616" s="1">
        <v>19107</v>
      </c>
      <c r="C15616" s="1" t="s">
        <v>61</v>
      </c>
      <c r="D15616" s="4">
        <v>538.68889999999999</v>
      </c>
    </row>
    <row r="15617" spans="1:4" ht="20.05" customHeight="1">
      <c r="A15617" s="1">
        <v>2020</v>
      </c>
      <c r="B15617" s="1">
        <v>19107</v>
      </c>
      <c r="C15617" s="1" t="s">
        <v>61</v>
      </c>
      <c r="D15617" s="4">
        <v>499.15210000000002</v>
      </c>
    </row>
    <row r="15618" spans="1:4" ht="20.05" customHeight="1">
      <c r="A15618" s="1">
        <v>2019</v>
      </c>
      <c r="B15618" s="1">
        <v>19107</v>
      </c>
      <c r="C15618" s="1" t="s">
        <v>61</v>
      </c>
      <c r="D15618" s="4">
        <v>528.80470000000003</v>
      </c>
    </row>
    <row r="15619" spans="1:4" ht="20.05" customHeight="1">
      <c r="A15619" s="1">
        <v>2017</v>
      </c>
      <c r="B15619" s="1">
        <v>19107</v>
      </c>
      <c r="C15619" s="1" t="s">
        <v>61</v>
      </c>
      <c r="D15619" s="4">
        <v>513.97839999999997</v>
      </c>
    </row>
    <row r="15620" spans="1:4" ht="20.05" customHeight="1">
      <c r="A15620" s="1">
        <v>2016</v>
      </c>
      <c r="B15620" s="1">
        <v>19107</v>
      </c>
      <c r="C15620" s="1" t="s">
        <v>61</v>
      </c>
      <c r="D15620" s="4">
        <v>541.15994999999998</v>
      </c>
    </row>
    <row r="15621" spans="1:4" ht="20.05" customHeight="1">
      <c r="A15621" s="1">
        <v>2014</v>
      </c>
      <c r="B15621" s="1">
        <v>19107</v>
      </c>
      <c r="C15621" s="1" t="s">
        <v>61</v>
      </c>
      <c r="D15621" s="4">
        <v>553.51520000000005</v>
      </c>
    </row>
    <row r="15622" spans="1:4" ht="20.05" customHeight="1">
      <c r="A15622" s="1">
        <v>2013</v>
      </c>
      <c r="B15622" s="1">
        <v>19107</v>
      </c>
      <c r="C15622" s="1" t="s">
        <v>61</v>
      </c>
      <c r="D15622" s="4">
        <v>560.92835000000002</v>
      </c>
    </row>
    <row r="15623" spans="1:4" ht="20.05" customHeight="1">
      <c r="A15623" s="1">
        <v>2012</v>
      </c>
      <c r="B15623" s="1">
        <v>19107</v>
      </c>
      <c r="C15623" s="1" t="s">
        <v>61</v>
      </c>
      <c r="D15623" s="4">
        <v>447.26004999999998</v>
      </c>
    </row>
    <row r="15624" spans="1:4" ht="20.05" customHeight="1">
      <c r="A15624" s="1">
        <v>2011</v>
      </c>
      <c r="B15624" s="1">
        <v>19107</v>
      </c>
      <c r="C15624" s="1" t="s">
        <v>61</v>
      </c>
      <c r="D15624" s="4">
        <v>429.96269999999998</v>
      </c>
    </row>
    <row r="15625" spans="1:4" ht="20.05" customHeight="1">
      <c r="A15625" s="1">
        <v>2010</v>
      </c>
      <c r="B15625" s="1">
        <v>19107</v>
      </c>
      <c r="C15625" s="1" t="s">
        <v>61</v>
      </c>
      <c r="D15625" s="4">
        <v>410.1943</v>
      </c>
    </row>
    <row r="15626" spans="1:4" ht="20.05" customHeight="1">
      <c r="A15626" s="1">
        <v>2009</v>
      </c>
      <c r="B15626" s="1">
        <v>19107</v>
      </c>
      <c r="C15626" s="1" t="s">
        <v>61</v>
      </c>
      <c r="D15626" s="4">
        <v>422.54955000000001</v>
      </c>
    </row>
    <row r="15627" spans="1:4" ht="20.05" customHeight="1">
      <c r="A15627" s="1">
        <v>2008</v>
      </c>
      <c r="B15627" s="1">
        <v>19107</v>
      </c>
      <c r="C15627" s="1" t="s">
        <v>61</v>
      </c>
      <c r="D15627" s="4">
        <v>387.95485000000002</v>
      </c>
    </row>
    <row r="15628" spans="1:4" ht="20.05" customHeight="1">
      <c r="A15628" s="1">
        <v>2023</v>
      </c>
      <c r="B15628" s="1">
        <v>6029</v>
      </c>
      <c r="C15628" s="1" t="s">
        <v>61</v>
      </c>
      <c r="D15628" s="4">
        <v>118.6104</v>
      </c>
    </row>
    <row r="15629" spans="1:4" ht="20.05" customHeight="1">
      <c r="A15629" s="1">
        <v>2020</v>
      </c>
      <c r="B15629" s="1">
        <v>6029</v>
      </c>
      <c r="C15629" s="1" t="s">
        <v>61</v>
      </c>
      <c r="D15629" s="4">
        <v>66.718350000000001</v>
      </c>
    </row>
    <row r="15630" spans="1:4" ht="20.05" customHeight="1">
      <c r="A15630" s="1">
        <v>2016</v>
      </c>
      <c r="B15630" s="1">
        <v>6029</v>
      </c>
      <c r="C15630" s="1" t="s">
        <v>61</v>
      </c>
      <c r="D15630" s="4">
        <v>51.892049999999998</v>
      </c>
    </row>
    <row r="15631" spans="1:4" ht="20.05" customHeight="1">
      <c r="A15631" s="1">
        <v>2013</v>
      </c>
      <c r="B15631" s="1">
        <v>6029</v>
      </c>
      <c r="C15631" s="1" t="s">
        <v>61</v>
      </c>
      <c r="D15631" s="4">
        <v>71.660449999999997</v>
      </c>
    </row>
    <row r="15632" spans="1:4" ht="20.05" customHeight="1">
      <c r="A15632" s="1">
        <v>2012</v>
      </c>
      <c r="B15632" s="1">
        <v>6029</v>
      </c>
      <c r="C15632" s="1" t="s">
        <v>61</v>
      </c>
      <c r="D15632" s="4">
        <v>98.841999999999999</v>
      </c>
    </row>
    <row r="15633" spans="1:4" ht="20.05" customHeight="1">
      <c r="A15633" s="1">
        <v>2011</v>
      </c>
      <c r="B15633" s="1">
        <v>6029</v>
      </c>
      <c r="C15633" s="1" t="s">
        <v>61</v>
      </c>
      <c r="D15633" s="4">
        <v>156.911675</v>
      </c>
    </row>
    <row r="15634" spans="1:4" ht="20.05" customHeight="1">
      <c r="A15634" s="1">
        <v>2024</v>
      </c>
      <c r="B15634" s="1">
        <v>48265</v>
      </c>
      <c r="C15634" s="1" t="s">
        <v>61</v>
      </c>
      <c r="D15634" s="4">
        <v>56.834150000000001</v>
      </c>
    </row>
    <row r="15635" spans="1:4" ht="20.05" customHeight="1">
      <c r="A15635" s="1">
        <v>2023</v>
      </c>
      <c r="B15635" s="1">
        <v>48265</v>
      </c>
      <c r="C15635" s="1" t="s">
        <v>61</v>
      </c>
      <c r="D15635" s="4">
        <v>53.127575</v>
      </c>
    </row>
    <row r="15636" spans="1:4" ht="20.05" customHeight="1">
      <c r="A15636" s="1">
        <v>2022</v>
      </c>
      <c r="B15636" s="1">
        <v>48265</v>
      </c>
      <c r="C15636" s="1" t="s">
        <v>61</v>
      </c>
      <c r="D15636" s="4">
        <v>49.420999999999999</v>
      </c>
    </row>
    <row r="15637" spans="1:4" ht="20.05" customHeight="1">
      <c r="A15637" s="1">
        <v>2021</v>
      </c>
      <c r="B15637" s="1">
        <v>48265</v>
      </c>
      <c r="C15637" s="1" t="s">
        <v>61</v>
      </c>
      <c r="D15637" s="4">
        <v>50.656525000000002</v>
      </c>
    </row>
    <row r="15638" spans="1:4" ht="20.05" customHeight="1">
      <c r="A15638" s="1">
        <v>2017</v>
      </c>
      <c r="B15638" s="1">
        <v>48265</v>
      </c>
      <c r="C15638" s="1" t="s">
        <v>61</v>
      </c>
      <c r="D15638" s="4">
        <v>46.949950000000001</v>
      </c>
    </row>
    <row r="15639" spans="1:4" ht="20.05" customHeight="1">
      <c r="A15639" s="1">
        <v>2016</v>
      </c>
      <c r="B15639" s="1">
        <v>48265</v>
      </c>
      <c r="C15639" s="1" t="s">
        <v>61</v>
      </c>
      <c r="D15639" s="4">
        <v>43.243375</v>
      </c>
    </row>
    <row r="15640" spans="1:4" ht="20.05" customHeight="1">
      <c r="A15640" s="1">
        <v>2014</v>
      </c>
      <c r="B15640" s="1">
        <v>48265</v>
      </c>
      <c r="C15640" s="1" t="s">
        <v>61</v>
      </c>
      <c r="D15640" s="4">
        <v>59.305199999999999</v>
      </c>
    </row>
    <row r="15641" spans="1:4" ht="20.05" customHeight="1">
      <c r="A15641" s="1">
        <v>2013</v>
      </c>
      <c r="B15641" s="1">
        <v>48265</v>
      </c>
      <c r="C15641" s="1" t="s">
        <v>61</v>
      </c>
      <c r="D15641" s="4">
        <v>40.772325000000002</v>
      </c>
    </row>
    <row r="15642" spans="1:4" ht="20.05" customHeight="1">
      <c r="A15642" s="1">
        <v>2012</v>
      </c>
      <c r="B15642" s="1">
        <v>48265</v>
      </c>
      <c r="C15642" s="1" t="s">
        <v>61</v>
      </c>
      <c r="D15642" s="4">
        <v>39.536799999999999</v>
      </c>
    </row>
    <row r="15643" spans="1:4" ht="20.05" customHeight="1">
      <c r="A15643" s="1">
        <v>2011</v>
      </c>
      <c r="B15643" s="1">
        <v>48265</v>
      </c>
      <c r="C15643" s="1" t="s">
        <v>61</v>
      </c>
      <c r="D15643" s="4">
        <v>37.065750000000001</v>
      </c>
    </row>
    <row r="15644" spans="1:4" ht="20.05" customHeight="1">
      <c r="A15644" s="1">
        <v>2010</v>
      </c>
      <c r="B15644" s="1">
        <v>48265</v>
      </c>
      <c r="C15644" s="1" t="s">
        <v>61</v>
      </c>
      <c r="D15644" s="4">
        <v>37.065750000000001</v>
      </c>
    </row>
    <row r="15645" spans="1:4" ht="20.05" customHeight="1">
      <c r="A15645" s="1">
        <v>2009</v>
      </c>
      <c r="B15645" s="1">
        <v>48265</v>
      </c>
      <c r="C15645" s="1" t="s">
        <v>61</v>
      </c>
      <c r="D15645" s="4">
        <v>34.594700000000003</v>
      </c>
    </row>
    <row r="15646" spans="1:4" ht="20.05" customHeight="1">
      <c r="A15646" s="1">
        <v>2020</v>
      </c>
      <c r="B15646" s="1">
        <v>45055</v>
      </c>
      <c r="C15646" s="1" t="s">
        <v>61</v>
      </c>
      <c r="D15646" s="4">
        <v>74.131500000000003</v>
      </c>
    </row>
    <row r="15647" spans="1:4" ht="20.05" customHeight="1">
      <c r="A15647" s="1">
        <v>2019</v>
      </c>
      <c r="B15647" s="1">
        <v>45055</v>
      </c>
      <c r="C15647" s="1" t="s">
        <v>61</v>
      </c>
      <c r="D15647" s="4">
        <v>76.602549999999994</v>
      </c>
    </row>
    <row r="15648" spans="1:4" ht="20.05" customHeight="1">
      <c r="A15648" s="1">
        <v>2017</v>
      </c>
      <c r="B15648" s="1">
        <v>45055</v>
      </c>
      <c r="C15648" s="1" t="s">
        <v>61</v>
      </c>
      <c r="D15648" s="4">
        <v>82.780175</v>
      </c>
    </row>
    <row r="15649" spans="1:4" ht="20.05" customHeight="1">
      <c r="A15649" s="1">
        <v>2016</v>
      </c>
      <c r="B15649" s="1">
        <v>45055</v>
      </c>
      <c r="C15649" s="1" t="s">
        <v>61</v>
      </c>
      <c r="D15649" s="4">
        <v>103.7841</v>
      </c>
    </row>
    <row r="15650" spans="1:4" ht="20.05" customHeight="1">
      <c r="A15650" s="1">
        <v>2014</v>
      </c>
      <c r="B15650" s="1">
        <v>45055</v>
      </c>
      <c r="C15650" s="1" t="s">
        <v>61</v>
      </c>
      <c r="D15650" s="4">
        <v>108.72620000000001</v>
      </c>
    </row>
    <row r="15651" spans="1:4" ht="20.05" customHeight="1">
      <c r="A15651" s="1">
        <v>2013</v>
      </c>
      <c r="B15651" s="1">
        <v>45055</v>
      </c>
      <c r="C15651" s="1" t="s">
        <v>61</v>
      </c>
      <c r="D15651" s="4">
        <v>97.606475000000003</v>
      </c>
    </row>
    <row r="15652" spans="1:4" ht="20.05" customHeight="1">
      <c r="A15652" s="1">
        <v>2010</v>
      </c>
      <c r="B15652" s="1">
        <v>45055</v>
      </c>
      <c r="C15652" s="1" t="s">
        <v>61</v>
      </c>
      <c r="D15652" s="4">
        <v>55.598624999999998</v>
      </c>
    </row>
    <row r="15653" spans="1:4" ht="20.05" customHeight="1">
      <c r="A15653" s="1">
        <v>2009</v>
      </c>
      <c r="B15653" s="1">
        <v>45055</v>
      </c>
      <c r="C15653" s="1" t="s">
        <v>61</v>
      </c>
      <c r="D15653" s="4">
        <v>69.189400000000006</v>
      </c>
    </row>
    <row r="15654" spans="1:4" ht="20.05" customHeight="1">
      <c r="A15654" s="1">
        <v>2024</v>
      </c>
      <c r="B15654" s="1">
        <v>55061</v>
      </c>
      <c r="C15654" s="1" t="s">
        <v>61</v>
      </c>
      <c r="D15654" s="4">
        <v>518.92049999999995</v>
      </c>
    </row>
    <row r="15655" spans="1:4" ht="20.05" customHeight="1">
      <c r="A15655" s="1">
        <v>2023</v>
      </c>
      <c r="B15655" s="1">
        <v>55061</v>
      </c>
      <c r="C15655" s="1" t="s">
        <v>61</v>
      </c>
      <c r="D15655" s="4">
        <v>481.85474999999997</v>
      </c>
    </row>
    <row r="15656" spans="1:4" ht="20.05" customHeight="1">
      <c r="A15656" s="1">
        <v>2022</v>
      </c>
      <c r="B15656" s="1">
        <v>55061</v>
      </c>
      <c r="C15656" s="1" t="s">
        <v>61</v>
      </c>
      <c r="D15656" s="4">
        <v>479.38369999999998</v>
      </c>
    </row>
    <row r="15657" spans="1:4" ht="20.05" customHeight="1">
      <c r="A15657" s="1">
        <v>2021</v>
      </c>
      <c r="B15657" s="1">
        <v>55061</v>
      </c>
      <c r="C15657" s="1" t="s">
        <v>61</v>
      </c>
      <c r="D15657" s="4">
        <v>439.84690000000001</v>
      </c>
    </row>
    <row r="15658" spans="1:4" ht="20.05" customHeight="1">
      <c r="A15658" s="1">
        <v>2020</v>
      </c>
      <c r="B15658" s="1">
        <v>55061</v>
      </c>
      <c r="C15658" s="1" t="s">
        <v>61</v>
      </c>
      <c r="D15658" s="4">
        <v>452.20215000000002</v>
      </c>
    </row>
    <row r="15659" spans="1:4" ht="20.05" customHeight="1">
      <c r="A15659" s="1">
        <v>2019</v>
      </c>
      <c r="B15659" s="1">
        <v>55061</v>
      </c>
      <c r="C15659" s="1" t="s">
        <v>61</v>
      </c>
      <c r="D15659" s="4">
        <v>429.96269999999998</v>
      </c>
    </row>
    <row r="15660" spans="1:4" ht="20.05" customHeight="1">
      <c r="A15660" s="1">
        <v>2016</v>
      </c>
      <c r="B15660" s="1">
        <v>55061</v>
      </c>
      <c r="C15660" s="1" t="s">
        <v>61</v>
      </c>
      <c r="D15660" s="4">
        <v>355.83119999999997</v>
      </c>
    </row>
    <row r="15661" spans="1:4" ht="20.05" customHeight="1">
      <c r="A15661" s="1">
        <v>2014</v>
      </c>
      <c r="B15661" s="1">
        <v>55061</v>
      </c>
      <c r="C15661" s="1" t="s">
        <v>61</v>
      </c>
      <c r="D15661" s="4">
        <v>326.17860000000002</v>
      </c>
    </row>
    <row r="15662" spans="1:4" ht="20.05" customHeight="1">
      <c r="A15662" s="1">
        <v>2013</v>
      </c>
      <c r="B15662" s="1">
        <v>55061</v>
      </c>
      <c r="C15662" s="1" t="s">
        <v>61</v>
      </c>
      <c r="D15662" s="4">
        <v>296.52600000000001</v>
      </c>
    </row>
    <row r="15663" spans="1:4" ht="20.05" customHeight="1">
      <c r="A15663" s="1">
        <v>2012</v>
      </c>
      <c r="B15663" s="1">
        <v>55061</v>
      </c>
      <c r="C15663" s="1" t="s">
        <v>61</v>
      </c>
      <c r="D15663" s="4">
        <v>279.22865000000002</v>
      </c>
    </row>
    <row r="15664" spans="1:4" ht="20.05" customHeight="1">
      <c r="A15664" s="1">
        <v>2011</v>
      </c>
      <c r="B15664" s="1">
        <v>55061</v>
      </c>
      <c r="C15664" s="1" t="s">
        <v>61</v>
      </c>
      <c r="D15664" s="4">
        <v>208.80372499999999</v>
      </c>
    </row>
    <row r="15665" spans="1:4" ht="20.05" customHeight="1">
      <c r="A15665" s="1">
        <v>2010</v>
      </c>
      <c r="B15665" s="1">
        <v>55061</v>
      </c>
      <c r="C15665" s="1" t="s">
        <v>61</v>
      </c>
      <c r="D15665" s="4">
        <v>211.27477500000001</v>
      </c>
    </row>
    <row r="15666" spans="1:4" ht="20.05" customHeight="1">
      <c r="A15666" s="1">
        <v>2009</v>
      </c>
      <c r="B15666" s="1">
        <v>55061</v>
      </c>
      <c r="C15666" s="1" t="s">
        <v>61</v>
      </c>
      <c r="D15666" s="4">
        <v>211.27477500000001</v>
      </c>
    </row>
    <row r="15667" spans="1:4" ht="20.05" customHeight="1">
      <c r="A15667" s="1">
        <v>2008</v>
      </c>
      <c r="B15667" s="1">
        <v>55061</v>
      </c>
      <c r="C15667" s="1" t="s">
        <v>61</v>
      </c>
      <c r="D15667" s="4">
        <v>203.861625</v>
      </c>
    </row>
    <row r="15668" spans="1:4" ht="20.05" customHeight="1">
      <c r="A15668" s="1">
        <v>2023</v>
      </c>
      <c r="B15668" s="1">
        <v>31103</v>
      </c>
      <c r="C15668" s="1" t="s">
        <v>61</v>
      </c>
      <c r="D15668" s="4">
        <v>127.259075</v>
      </c>
    </row>
    <row r="15669" spans="1:4" ht="20.05" customHeight="1">
      <c r="A15669" s="1">
        <v>2022</v>
      </c>
      <c r="B15669" s="1">
        <v>31103</v>
      </c>
      <c r="C15669" s="1" t="s">
        <v>61</v>
      </c>
      <c r="D15669" s="4">
        <v>127.259075</v>
      </c>
    </row>
    <row r="15670" spans="1:4" ht="20.05" customHeight="1">
      <c r="A15670" s="1">
        <v>2020</v>
      </c>
      <c r="B15670" s="1">
        <v>31103</v>
      </c>
      <c r="C15670" s="1" t="s">
        <v>61</v>
      </c>
      <c r="D15670" s="4">
        <v>142.085375</v>
      </c>
    </row>
    <row r="15671" spans="1:4" ht="20.05" customHeight="1">
      <c r="A15671" s="1">
        <v>2019</v>
      </c>
      <c r="B15671" s="1">
        <v>31103</v>
      </c>
      <c r="C15671" s="1" t="s">
        <v>61</v>
      </c>
      <c r="D15671" s="4">
        <v>145.79194999999999</v>
      </c>
    </row>
    <row r="15672" spans="1:4" ht="20.05" customHeight="1">
      <c r="A15672" s="1">
        <v>2016</v>
      </c>
      <c r="B15672" s="1">
        <v>31103</v>
      </c>
      <c r="C15672" s="1" t="s">
        <v>61</v>
      </c>
      <c r="D15672" s="4">
        <v>116.13934999999999</v>
      </c>
    </row>
    <row r="15673" spans="1:4" ht="20.05" customHeight="1">
      <c r="A15673" s="1">
        <v>2014</v>
      </c>
      <c r="B15673" s="1">
        <v>31103</v>
      </c>
      <c r="C15673" s="1" t="s">
        <v>61</v>
      </c>
      <c r="D15673" s="4">
        <v>119.84592499999999</v>
      </c>
    </row>
    <row r="15674" spans="1:4" ht="20.05" customHeight="1">
      <c r="A15674" s="1">
        <v>2013</v>
      </c>
      <c r="B15674" s="1">
        <v>31103</v>
      </c>
      <c r="C15674" s="1" t="s">
        <v>61</v>
      </c>
      <c r="D15674" s="4">
        <v>101.31305</v>
      </c>
    </row>
    <row r="15675" spans="1:4" ht="20.05" customHeight="1">
      <c r="A15675" s="1">
        <v>2012</v>
      </c>
      <c r="B15675" s="1">
        <v>31103</v>
      </c>
      <c r="C15675" s="1" t="s">
        <v>61</v>
      </c>
      <c r="D15675" s="4">
        <v>76.602549999999994</v>
      </c>
    </row>
    <row r="15676" spans="1:4" ht="20.05" customHeight="1">
      <c r="A15676" s="1">
        <v>2011</v>
      </c>
      <c r="B15676" s="1">
        <v>31103</v>
      </c>
      <c r="C15676" s="1" t="s">
        <v>61</v>
      </c>
      <c r="D15676" s="4">
        <v>101.31305</v>
      </c>
    </row>
    <row r="15677" spans="1:4" ht="20.05" customHeight="1">
      <c r="A15677" s="1">
        <v>2010</v>
      </c>
      <c r="B15677" s="1">
        <v>31103</v>
      </c>
      <c r="C15677" s="1" t="s">
        <v>61</v>
      </c>
      <c r="D15677" s="4">
        <v>49.420999999999999</v>
      </c>
    </row>
    <row r="15678" spans="1:4" ht="20.05" customHeight="1">
      <c r="A15678" s="1">
        <v>2024</v>
      </c>
      <c r="B15678" s="1">
        <v>38043</v>
      </c>
      <c r="C15678" s="1" t="s">
        <v>61</v>
      </c>
      <c r="D15678" s="4">
        <v>138.37880000000001</v>
      </c>
    </row>
    <row r="15679" spans="1:4" ht="20.05" customHeight="1">
      <c r="A15679" s="1">
        <v>2023</v>
      </c>
      <c r="B15679" s="1">
        <v>38043</v>
      </c>
      <c r="C15679" s="1" t="s">
        <v>61</v>
      </c>
      <c r="D15679" s="4">
        <v>121.08145</v>
      </c>
    </row>
    <row r="15680" spans="1:4" ht="20.05" customHeight="1">
      <c r="A15680" s="1">
        <v>2022</v>
      </c>
      <c r="B15680" s="1">
        <v>38043</v>
      </c>
      <c r="C15680" s="1" t="s">
        <v>61</v>
      </c>
      <c r="D15680" s="4">
        <v>126.02355</v>
      </c>
    </row>
    <row r="15681" spans="1:4" ht="20.05" customHeight="1">
      <c r="A15681" s="1">
        <v>2021</v>
      </c>
      <c r="B15681" s="1">
        <v>38043</v>
      </c>
      <c r="C15681" s="1" t="s">
        <v>61</v>
      </c>
      <c r="D15681" s="4">
        <v>123.55249999999999</v>
      </c>
    </row>
    <row r="15682" spans="1:4" ht="20.05" customHeight="1">
      <c r="A15682" s="1">
        <v>2020</v>
      </c>
      <c r="B15682" s="1">
        <v>38043</v>
      </c>
      <c r="C15682" s="1" t="s">
        <v>61</v>
      </c>
      <c r="D15682" s="4">
        <v>112.43277499999999</v>
      </c>
    </row>
    <row r="15683" spans="1:4" ht="20.05" customHeight="1">
      <c r="A15683" s="1">
        <v>2019</v>
      </c>
      <c r="B15683" s="1">
        <v>38043</v>
      </c>
      <c r="C15683" s="1" t="s">
        <v>61</v>
      </c>
      <c r="D15683" s="4">
        <v>107.490675</v>
      </c>
    </row>
    <row r="15684" spans="1:4" ht="20.05" customHeight="1">
      <c r="A15684" s="1">
        <v>2017</v>
      </c>
      <c r="B15684" s="1">
        <v>38043</v>
      </c>
      <c r="C15684" s="1" t="s">
        <v>61</v>
      </c>
      <c r="D15684" s="4">
        <v>107.490675</v>
      </c>
    </row>
    <row r="15685" spans="1:4" ht="20.05" customHeight="1">
      <c r="A15685" s="1">
        <v>2016</v>
      </c>
      <c r="B15685" s="1">
        <v>38043</v>
      </c>
      <c r="C15685" s="1" t="s">
        <v>61</v>
      </c>
      <c r="D15685" s="4">
        <v>105.019625</v>
      </c>
    </row>
    <row r="15686" spans="1:4" ht="20.05" customHeight="1">
      <c r="A15686" s="1">
        <v>2014</v>
      </c>
      <c r="B15686" s="1">
        <v>38043</v>
      </c>
      <c r="C15686" s="1" t="s">
        <v>61</v>
      </c>
      <c r="D15686" s="4">
        <v>108.72620000000001</v>
      </c>
    </row>
    <row r="15687" spans="1:4" ht="20.05" customHeight="1">
      <c r="A15687" s="1">
        <v>2013</v>
      </c>
      <c r="B15687" s="1">
        <v>38043</v>
      </c>
      <c r="C15687" s="1" t="s">
        <v>61</v>
      </c>
      <c r="D15687" s="4">
        <v>105.019625</v>
      </c>
    </row>
    <row r="15688" spans="1:4" ht="20.05" customHeight="1">
      <c r="A15688" s="1">
        <v>2012</v>
      </c>
      <c r="B15688" s="1">
        <v>38043</v>
      </c>
      <c r="C15688" s="1" t="s">
        <v>61</v>
      </c>
      <c r="D15688" s="4">
        <v>106.25515</v>
      </c>
    </row>
    <row r="15689" spans="1:4" ht="20.05" customHeight="1">
      <c r="A15689" s="1">
        <v>2011</v>
      </c>
      <c r="B15689" s="1">
        <v>38043</v>
      </c>
      <c r="C15689" s="1" t="s">
        <v>61</v>
      </c>
      <c r="D15689" s="4">
        <v>79.073599999999999</v>
      </c>
    </row>
    <row r="15690" spans="1:4" ht="20.05" customHeight="1">
      <c r="A15690" s="1">
        <v>2010</v>
      </c>
      <c r="B15690" s="1">
        <v>38043</v>
      </c>
      <c r="C15690" s="1" t="s">
        <v>61</v>
      </c>
      <c r="D15690" s="4">
        <v>72.895974999999993</v>
      </c>
    </row>
    <row r="15691" spans="1:4" ht="20.05" customHeight="1">
      <c r="A15691" s="1">
        <v>2009</v>
      </c>
      <c r="B15691" s="1">
        <v>38043</v>
      </c>
      <c r="C15691" s="1" t="s">
        <v>61</v>
      </c>
      <c r="D15691" s="4">
        <v>69.189400000000006</v>
      </c>
    </row>
    <row r="15692" spans="1:4" ht="20.05" customHeight="1">
      <c r="A15692" s="1">
        <v>2008</v>
      </c>
      <c r="B15692" s="1">
        <v>38043</v>
      </c>
      <c r="C15692" s="1" t="s">
        <v>61</v>
      </c>
      <c r="D15692" s="4">
        <v>65.482825000000005</v>
      </c>
    </row>
    <row r="15693" spans="1:4" ht="20.05" customHeight="1">
      <c r="A15693" s="1">
        <v>2024</v>
      </c>
      <c r="B15693" s="1">
        <v>31105</v>
      </c>
      <c r="C15693" s="1" t="s">
        <v>61</v>
      </c>
      <c r="D15693" s="4">
        <v>66.718350000000001</v>
      </c>
    </row>
    <row r="15694" spans="1:4" ht="20.05" customHeight="1">
      <c r="A15694" s="1">
        <v>2023</v>
      </c>
      <c r="B15694" s="1">
        <v>31105</v>
      </c>
      <c r="C15694" s="1" t="s">
        <v>61</v>
      </c>
      <c r="D15694" s="4">
        <v>63.011775</v>
      </c>
    </row>
    <row r="15695" spans="1:4" ht="20.05" customHeight="1">
      <c r="A15695" s="1">
        <v>2021</v>
      </c>
      <c r="B15695" s="1">
        <v>31105</v>
      </c>
      <c r="C15695" s="1" t="s">
        <v>61</v>
      </c>
      <c r="D15695" s="4">
        <v>60.540725000000002</v>
      </c>
    </row>
    <row r="15696" spans="1:4" ht="20.05" customHeight="1">
      <c r="A15696" s="1">
        <v>2020</v>
      </c>
      <c r="B15696" s="1">
        <v>31105</v>
      </c>
      <c r="C15696" s="1" t="s">
        <v>61</v>
      </c>
      <c r="D15696" s="4">
        <v>58.069674999999997</v>
      </c>
    </row>
    <row r="15697" spans="1:4" ht="20.05" customHeight="1">
      <c r="A15697" s="1">
        <v>2017</v>
      </c>
      <c r="B15697" s="1">
        <v>31105</v>
      </c>
      <c r="C15697" s="1" t="s">
        <v>61</v>
      </c>
      <c r="D15697" s="4">
        <v>58.069674999999997</v>
      </c>
    </row>
    <row r="15698" spans="1:4" ht="20.05" customHeight="1">
      <c r="A15698" s="1">
        <v>2016</v>
      </c>
      <c r="B15698" s="1">
        <v>31105</v>
      </c>
      <c r="C15698" s="1" t="s">
        <v>61</v>
      </c>
      <c r="D15698" s="4">
        <v>58.069674999999997</v>
      </c>
    </row>
    <row r="15699" spans="1:4" ht="20.05" customHeight="1">
      <c r="A15699" s="1">
        <v>2014</v>
      </c>
      <c r="B15699" s="1">
        <v>31105</v>
      </c>
      <c r="C15699" s="1" t="s">
        <v>61</v>
      </c>
      <c r="D15699" s="4">
        <v>59.305199999999999</v>
      </c>
    </row>
    <row r="15700" spans="1:4" ht="20.05" customHeight="1">
      <c r="A15700" s="1">
        <v>2013</v>
      </c>
      <c r="B15700" s="1">
        <v>31105</v>
      </c>
      <c r="C15700" s="1" t="s">
        <v>61</v>
      </c>
      <c r="D15700" s="4">
        <v>60.540725000000002</v>
      </c>
    </row>
    <row r="15701" spans="1:4" ht="20.05" customHeight="1">
      <c r="A15701" s="1">
        <v>2010</v>
      </c>
      <c r="B15701" s="1">
        <v>31105</v>
      </c>
      <c r="C15701" s="1" t="s">
        <v>61</v>
      </c>
      <c r="D15701" s="4">
        <v>69.189400000000006</v>
      </c>
    </row>
    <row r="15702" spans="1:4" ht="20.05" customHeight="1">
      <c r="A15702" s="1">
        <v>2009</v>
      </c>
      <c r="B15702" s="1">
        <v>31105</v>
      </c>
      <c r="C15702" s="1" t="s">
        <v>61</v>
      </c>
      <c r="D15702" s="4">
        <v>61.776249999999997</v>
      </c>
    </row>
    <row r="15703" spans="1:4" ht="20.05" customHeight="1">
      <c r="A15703" s="1">
        <v>2024</v>
      </c>
      <c r="B15703" s="1">
        <v>48267</v>
      </c>
      <c r="C15703" s="1" t="s">
        <v>61</v>
      </c>
      <c r="D15703" s="4">
        <v>19.521295000000002</v>
      </c>
    </row>
    <row r="15704" spans="1:4" ht="20.05" customHeight="1">
      <c r="A15704" s="1">
        <v>2023</v>
      </c>
      <c r="B15704" s="1">
        <v>48267</v>
      </c>
      <c r="C15704" s="1" t="s">
        <v>61</v>
      </c>
      <c r="D15704" s="4">
        <v>20.262609999999999</v>
      </c>
    </row>
    <row r="15705" spans="1:4" ht="20.05" customHeight="1">
      <c r="A15705" s="1">
        <v>2020</v>
      </c>
      <c r="B15705" s="1">
        <v>48267</v>
      </c>
      <c r="C15705" s="1" t="s">
        <v>61</v>
      </c>
      <c r="D15705" s="4">
        <v>20.509715</v>
      </c>
    </row>
    <row r="15706" spans="1:4" ht="20.05" customHeight="1">
      <c r="A15706" s="1">
        <v>2017</v>
      </c>
      <c r="B15706" s="1">
        <v>48267</v>
      </c>
      <c r="C15706" s="1" t="s">
        <v>61</v>
      </c>
      <c r="D15706" s="4">
        <v>14.8263</v>
      </c>
    </row>
    <row r="15707" spans="1:4" ht="20.05" customHeight="1">
      <c r="A15707" s="1">
        <v>2014</v>
      </c>
      <c r="B15707" s="1">
        <v>48267</v>
      </c>
      <c r="C15707" s="1" t="s">
        <v>61</v>
      </c>
      <c r="D15707" s="4">
        <v>13.590775000000001</v>
      </c>
    </row>
    <row r="15708" spans="1:4" ht="20.05" customHeight="1">
      <c r="A15708" s="1">
        <v>2012</v>
      </c>
      <c r="B15708" s="1">
        <v>48267</v>
      </c>
      <c r="C15708" s="1" t="s">
        <v>61</v>
      </c>
      <c r="D15708" s="4">
        <v>19.027085</v>
      </c>
    </row>
    <row r="15709" spans="1:4" ht="20.05" customHeight="1">
      <c r="A15709" s="1">
        <v>2010</v>
      </c>
      <c r="B15709" s="1">
        <v>48267</v>
      </c>
      <c r="C15709" s="1" t="s">
        <v>61</v>
      </c>
      <c r="D15709" s="4">
        <v>35.830224999999999</v>
      </c>
    </row>
    <row r="15710" spans="1:4" ht="20.05" customHeight="1">
      <c r="A15710" s="1">
        <v>2009</v>
      </c>
      <c r="B15710" s="1">
        <v>48267</v>
      </c>
      <c r="C15710" s="1" t="s">
        <v>61</v>
      </c>
      <c r="D15710" s="4">
        <v>33.359175</v>
      </c>
    </row>
    <row r="15711" spans="1:4" ht="20.05" customHeight="1">
      <c r="A15711" s="1">
        <v>2024</v>
      </c>
      <c r="B15711" s="1">
        <v>53033</v>
      </c>
      <c r="C15711" s="1" t="s">
        <v>61</v>
      </c>
      <c r="D15711" s="4">
        <v>345.947</v>
      </c>
    </row>
    <row r="15712" spans="1:4" ht="20.05" customHeight="1">
      <c r="A15712" s="1">
        <v>2023</v>
      </c>
      <c r="B15712" s="1">
        <v>53033</v>
      </c>
      <c r="C15712" s="1" t="s">
        <v>61</v>
      </c>
      <c r="D15712" s="4">
        <v>308.88125000000002</v>
      </c>
    </row>
    <row r="15713" spans="1:4" ht="20.05" customHeight="1">
      <c r="A15713" s="1">
        <v>2022</v>
      </c>
      <c r="B15713" s="1">
        <v>53033</v>
      </c>
      <c r="C15713" s="1" t="s">
        <v>61</v>
      </c>
      <c r="D15713" s="4">
        <v>254.51814999999999</v>
      </c>
    </row>
    <row r="15714" spans="1:4" ht="20.05" customHeight="1">
      <c r="A15714" s="1">
        <v>2021</v>
      </c>
      <c r="B15714" s="1">
        <v>53033</v>
      </c>
      <c r="C15714" s="1" t="s">
        <v>61</v>
      </c>
      <c r="D15714" s="4">
        <v>274.28654999999998</v>
      </c>
    </row>
    <row r="15715" spans="1:4" ht="20.05" customHeight="1">
      <c r="A15715" s="1">
        <v>2019</v>
      </c>
      <c r="B15715" s="1">
        <v>53033</v>
      </c>
      <c r="C15715" s="1" t="s">
        <v>61</v>
      </c>
      <c r="D15715" s="4">
        <v>210.03925000000001</v>
      </c>
    </row>
    <row r="15716" spans="1:4" ht="20.05" customHeight="1">
      <c r="A15716" s="1">
        <v>2016</v>
      </c>
      <c r="B15716" s="1">
        <v>48269</v>
      </c>
      <c r="C15716" s="1" t="s">
        <v>61</v>
      </c>
      <c r="D15716" s="4">
        <v>37.065750000000001</v>
      </c>
    </row>
    <row r="15717" spans="1:4" ht="20.05" customHeight="1">
      <c r="A15717" s="1">
        <v>2014</v>
      </c>
      <c r="B15717" s="1">
        <v>48269</v>
      </c>
      <c r="C15717" s="1" t="s">
        <v>61</v>
      </c>
      <c r="D15717" s="4">
        <v>38.301274999999997</v>
      </c>
    </row>
    <row r="15718" spans="1:4" ht="20.05" customHeight="1">
      <c r="A15718" s="1">
        <v>2014</v>
      </c>
      <c r="B15718" s="1">
        <v>53033</v>
      </c>
      <c r="C15718" s="1" t="s">
        <v>61</v>
      </c>
      <c r="D15718" s="4">
        <v>308.88125000000002</v>
      </c>
    </row>
    <row r="15719" spans="1:4" ht="20.05" customHeight="1">
      <c r="A15719" s="1">
        <v>2013</v>
      </c>
      <c r="B15719" s="1">
        <v>48269</v>
      </c>
      <c r="C15719" s="1" t="s">
        <v>61</v>
      </c>
      <c r="D15719" s="4">
        <v>28.417075000000001</v>
      </c>
    </row>
    <row r="15720" spans="1:4" ht="20.05" customHeight="1">
      <c r="A15720" s="1">
        <v>2013</v>
      </c>
      <c r="B15720" s="1">
        <v>53033</v>
      </c>
      <c r="C15720" s="1" t="s">
        <v>61</v>
      </c>
      <c r="D15720" s="4">
        <v>274.28654999999998</v>
      </c>
    </row>
    <row r="15721" spans="1:4" ht="20.05" customHeight="1">
      <c r="A15721" s="1">
        <v>2012</v>
      </c>
      <c r="B15721" s="1">
        <v>53033</v>
      </c>
      <c r="C15721" s="1" t="s">
        <v>61</v>
      </c>
      <c r="D15721" s="4">
        <v>291.58389999999997</v>
      </c>
    </row>
    <row r="15722" spans="1:4" ht="20.05" customHeight="1">
      <c r="A15722" s="1">
        <v>2011</v>
      </c>
      <c r="B15722" s="1">
        <v>48269</v>
      </c>
      <c r="C15722" s="1" t="s">
        <v>61</v>
      </c>
      <c r="D15722" s="4">
        <v>27.181550000000001</v>
      </c>
    </row>
    <row r="15723" spans="1:4" ht="20.05" customHeight="1">
      <c r="A15723" s="1">
        <v>2011</v>
      </c>
      <c r="B15723" s="1">
        <v>53033</v>
      </c>
      <c r="C15723" s="1" t="s">
        <v>61</v>
      </c>
      <c r="D15723" s="4">
        <v>306.41019999999997</v>
      </c>
    </row>
    <row r="15724" spans="1:4" ht="20.05" customHeight="1">
      <c r="A15724" s="1">
        <v>2009</v>
      </c>
      <c r="B15724" s="1">
        <v>48269</v>
      </c>
      <c r="C15724" s="1" t="s">
        <v>61</v>
      </c>
      <c r="D15724" s="4">
        <v>35.830224999999999</v>
      </c>
    </row>
    <row r="15725" spans="1:4" ht="20.05" customHeight="1">
      <c r="A15725" s="1">
        <v>2024</v>
      </c>
      <c r="B15725" s="1">
        <v>51097</v>
      </c>
      <c r="C15725" s="1" t="s">
        <v>61</v>
      </c>
      <c r="D15725" s="4">
        <v>201.39057499999998</v>
      </c>
    </row>
    <row r="15726" spans="1:4" ht="20.05" customHeight="1">
      <c r="A15726" s="1">
        <v>2023</v>
      </c>
      <c r="B15726" s="1">
        <v>51097</v>
      </c>
      <c r="C15726" s="1" t="s">
        <v>61</v>
      </c>
      <c r="D15726" s="4">
        <v>206.33267499999999</v>
      </c>
    </row>
    <row r="15727" spans="1:4" ht="20.05" customHeight="1">
      <c r="A15727" s="1">
        <v>2022</v>
      </c>
      <c r="B15727" s="1">
        <v>51097</v>
      </c>
      <c r="C15727" s="1" t="s">
        <v>61</v>
      </c>
      <c r="D15727" s="4">
        <v>181.622175</v>
      </c>
    </row>
    <row r="15728" spans="1:4" ht="20.05" customHeight="1">
      <c r="A15728" s="1">
        <v>2021</v>
      </c>
      <c r="B15728" s="1">
        <v>51097</v>
      </c>
      <c r="C15728" s="1" t="s">
        <v>61</v>
      </c>
      <c r="D15728" s="4">
        <v>182.85769999999999</v>
      </c>
    </row>
    <row r="15729" spans="1:4" ht="20.05" customHeight="1">
      <c r="A15729" s="1">
        <v>2020</v>
      </c>
      <c r="B15729" s="1">
        <v>51097</v>
      </c>
      <c r="C15729" s="1" t="s">
        <v>61</v>
      </c>
      <c r="D15729" s="4">
        <v>190.27085</v>
      </c>
    </row>
    <row r="15730" spans="1:4" ht="20.05" customHeight="1">
      <c r="A15730" s="1">
        <v>2019</v>
      </c>
      <c r="B15730" s="1">
        <v>51097</v>
      </c>
      <c r="C15730" s="1" t="s">
        <v>61</v>
      </c>
      <c r="D15730" s="4">
        <v>193.97742500000001</v>
      </c>
    </row>
    <row r="15731" spans="1:4" ht="20.05" customHeight="1">
      <c r="A15731" s="1">
        <v>2017</v>
      </c>
      <c r="B15731" s="1">
        <v>51097</v>
      </c>
      <c r="C15731" s="1" t="s">
        <v>61</v>
      </c>
      <c r="D15731" s="4">
        <v>158.1472</v>
      </c>
    </row>
    <row r="15732" spans="1:4" ht="20.05" customHeight="1">
      <c r="A15732" s="1">
        <v>2016</v>
      </c>
      <c r="B15732" s="1">
        <v>51097</v>
      </c>
      <c r="C15732" s="1" t="s">
        <v>61</v>
      </c>
      <c r="D15732" s="4">
        <v>165.56035</v>
      </c>
    </row>
    <row r="15733" spans="1:4" ht="20.05" customHeight="1">
      <c r="A15733" s="1">
        <v>2014</v>
      </c>
      <c r="B15733" s="1">
        <v>51097</v>
      </c>
      <c r="C15733" s="1" t="s">
        <v>61</v>
      </c>
      <c r="D15733" s="4">
        <v>160.61824999999999</v>
      </c>
    </row>
    <row r="15734" spans="1:4" ht="20.05" customHeight="1">
      <c r="A15734" s="1">
        <v>2013</v>
      </c>
      <c r="B15734" s="1">
        <v>51097</v>
      </c>
      <c r="C15734" s="1" t="s">
        <v>61</v>
      </c>
      <c r="D15734" s="4">
        <v>148.26300000000001</v>
      </c>
    </row>
    <row r="15735" spans="1:4" ht="20.05" customHeight="1">
      <c r="A15735" s="1">
        <v>2012</v>
      </c>
      <c r="B15735" s="1">
        <v>51097</v>
      </c>
      <c r="C15735" s="1" t="s">
        <v>61</v>
      </c>
      <c r="D15735" s="4">
        <v>133.4367</v>
      </c>
    </row>
    <row r="15736" spans="1:4" ht="20.05" customHeight="1">
      <c r="A15736" s="1">
        <v>2011</v>
      </c>
      <c r="B15736" s="1">
        <v>51097</v>
      </c>
      <c r="C15736" s="1" t="s">
        <v>61</v>
      </c>
      <c r="D15736" s="4">
        <v>133.4367</v>
      </c>
    </row>
    <row r="15737" spans="1:4" ht="20.05" customHeight="1">
      <c r="A15737" s="1">
        <v>2010</v>
      </c>
      <c r="B15737" s="1">
        <v>51097</v>
      </c>
      <c r="C15737" s="1" t="s">
        <v>61</v>
      </c>
      <c r="D15737" s="4">
        <v>133.4367</v>
      </c>
    </row>
    <row r="15738" spans="1:4" ht="20.05" customHeight="1">
      <c r="A15738" s="1">
        <v>2009</v>
      </c>
      <c r="B15738" s="1">
        <v>51097</v>
      </c>
      <c r="C15738" s="1" t="s">
        <v>61</v>
      </c>
      <c r="D15738" s="4">
        <v>128.49459999999999</v>
      </c>
    </row>
    <row r="15739" spans="1:4" ht="20.05" customHeight="1">
      <c r="A15739" s="1">
        <v>2024</v>
      </c>
      <c r="B15739" s="1">
        <v>51099</v>
      </c>
      <c r="C15739" s="1" t="s">
        <v>61</v>
      </c>
      <c r="D15739" s="4">
        <v>134.672225</v>
      </c>
    </row>
    <row r="15740" spans="1:4" ht="20.05" customHeight="1">
      <c r="A15740" s="1">
        <v>2021</v>
      </c>
      <c r="B15740" s="1">
        <v>51099</v>
      </c>
      <c r="C15740" s="1" t="s">
        <v>61</v>
      </c>
      <c r="D15740" s="4">
        <v>177.91559999999998</v>
      </c>
    </row>
    <row r="15741" spans="1:4" ht="20.05" customHeight="1">
      <c r="A15741" s="1">
        <v>2012</v>
      </c>
      <c r="B15741" s="1">
        <v>51099</v>
      </c>
      <c r="C15741" s="1" t="s">
        <v>61</v>
      </c>
      <c r="D15741" s="4">
        <v>132.20117500000001</v>
      </c>
    </row>
    <row r="15742" spans="1:4" ht="20.05" customHeight="1">
      <c r="A15742" s="1">
        <v>2011</v>
      </c>
      <c r="B15742" s="1">
        <v>51099</v>
      </c>
      <c r="C15742" s="1" t="s">
        <v>61</v>
      </c>
      <c r="D15742" s="4">
        <v>126.02355</v>
      </c>
    </row>
    <row r="15743" spans="1:4" ht="20.05" customHeight="1">
      <c r="A15743" s="1">
        <v>2010</v>
      </c>
      <c r="B15743" s="1">
        <v>51099</v>
      </c>
      <c r="C15743" s="1" t="s">
        <v>61</v>
      </c>
      <c r="D15743" s="4">
        <v>107.490675</v>
      </c>
    </row>
    <row r="15744" spans="1:4" ht="20.05" customHeight="1">
      <c r="A15744" s="1">
        <v>2009</v>
      </c>
      <c r="B15744" s="1">
        <v>51099</v>
      </c>
      <c r="C15744" s="1" t="s">
        <v>61</v>
      </c>
      <c r="D15744" s="4">
        <v>153.20509999999999</v>
      </c>
    </row>
    <row r="15745" spans="1:4" ht="20.05" customHeight="1">
      <c r="A15745" s="1">
        <v>2024</v>
      </c>
      <c r="B15745" s="1">
        <v>51101</v>
      </c>
      <c r="C15745" s="1" t="s">
        <v>61</v>
      </c>
      <c r="D15745" s="4">
        <v>168.03139999999999</v>
      </c>
    </row>
    <row r="15746" spans="1:4" ht="20.05" customHeight="1">
      <c r="A15746" s="1">
        <v>2023</v>
      </c>
      <c r="B15746" s="1">
        <v>51101</v>
      </c>
      <c r="C15746" s="1" t="s">
        <v>61</v>
      </c>
      <c r="D15746" s="4">
        <v>189.035325</v>
      </c>
    </row>
    <row r="15747" spans="1:4" ht="20.05" customHeight="1">
      <c r="A15747" s="1">
        <v>2022</v>
      </c>
      <c r="B15747" s="1">
        <v>51101</v>
      </c>
      <c r="C15747" s="1" t="s">
        <v>61</v>
      </c>
      <c r="D15747" s="4">
        <v>184.09322499999999</v>
      </c>
    </row>
    <row r="15748" spans="1:4" ht="20.05" customHeight="1">
      <c r="A15748" s="1">
        <v>2021</v>
      </c>
      <c r="B15748" s="1">
        <v>51101</v>
      </c>
      <c r="C15748" s="1" t="s">
        <v>61</v>
      </c>
      <c r="D15748" s="4">
        <v>192.74189999999999</v>
      </c>
    </row>
    <row r="15749" spans="1:4" ht="20.05" customHeight="1">
      <c r="A15749" s="1">
        <v>2019</v>
      </c>
      <c r="B15749" s="1">
        <v>51101</v>
      </c>
      <c r="C15749" s="1" t="s">
        <v>61</v>
      </c>
      <c r="D15749" s="4">
        <v>177.91559999999998</v>
      </c>
    </row>
    <row r="15750" spans="1:4" ht="20.05" customHeight="1">
      <c r="A15750" s="1">
        <v>2017</v>
      </c>
      <c r="B15750" s="1">
        <v>51101</v>
      </c>
      <c r="C15750" s="1" t="s">
        <v>61</v>
      </c>
      <c r="D15750" s="4">
        <v>165.56035</v>
      </c>
    </row>
    <row r="15751" spans="1:4" ht="20.05" customHeight="1">
      <c r="A15751" s="1">
        <v>2016</v>
      </c>
      <c r="B15751" s="1">
        <v>51101</v>
      </c>
      <c r="C15751" s="1" t="s">
        <v>61</v>
      </c>
      <c r="D15751" s="4">
        <v>163.08930000000001</v>
      </c>
    </row>
    <row r="15752" spans="1:4" ht="20.05" customHeight="1">
      <c r="A15752" s="1">
        <v>2014</v>
      </c>
      <c r="B15752" s="1">
        <v>51101</v>
      </c>
      <c r="C15752" s="1" t="s">
        <v>61</v>
      </c>
      <c r="D15752" s="4">
        <v>165.56035</v>
      </c>
    </row>
    <row r="15753" spans="1:4" ht="20.05" customHeight="1">
      <c r="A15753" s="1">
        <v>2013</v>
      </c>
      <c r="B15753" s="1">
        <v>51101</v>
      </c>
      <c r="C15753" s="1" t="s">
        <v>61</v>
      </c>
      <c r="D15753" s="4">
        <v>163.08930000000001</v>
      </c>
    </row>
    <row r="15754" spans="1:4" ht="20.05" customHeight="1">
      <c r="A15754" s="1">
        <v>2012</v>
      </c>
      <c r="B15754" s="1">
        <v>51101</v>
      </c>
      <c r="C15754" s="1" t="s">
        <v>61</v>
      </c>
      <c r="D15754" s="4">
        <v>153.20509999999999</v>
      </c>
    </row>
    <row r="15755" spans="1:4" ht="20.05" customHeight="1">
      <c r="A15755" s="1">
        <v>2011</v>
      </c>
      <c r="B15755" s="1">
        <v>51101</v>
      </c>
      <c r="C15755" s="1" t="s">
        <v>61</v>
      </c>
      <c r="D15755" s="4">
        <v>138.37880000000001</v>
      </c>
    </row>
    <row r="15756" spans="1:4" ht="20.05" customHeight="1">
      <c r="A15756" s="1">
        <v>2010</v>
      </c>
      <c r="B15756" s="1">
        <v>51101</v>
      </c>
      <c r="C15756" s="1" t="s">
        <v>61</v>
      </c>
      <c r="D15756" s="4">
        <v>159.38272499999999</v>
      </c>
    </row>
    <row r="15757" spans="1:4" ht="20.05" customHeight="1">
      <c r="A15757" s="1">
        <v>2009</v>
      </c>
      <c r="B15757" s="1">
        <v>51101</v>
      </c>
      <c r="C15757" s="1" t="s">
        <v>61</v>
      </c>
      <c r="D15757" s="4">
        <v>150.73405</v>
      </c>
    </row>
    <row r="15758" spans="1:4" ht="20.05" customHeight="1">
      <c r="A15758" s="1">
        <v>2024</v>
      </c>
      <c r="B15758" s="1">
        <v>40073</v>
      </c>
      <c r="C15758" s="1" t="s">
        <v>61</v>
      </c>
      <c r="D15758" s="4">
        <v>93.899900000000002</v>
      </c>
    </row>
    <row r="15759" spans="1:4" ht="20.05" customHeight="1">
      <c r="A15759" s="1">
        <v>2023</v>
      </c>
      <c r="B15759" s="1">
        <v>40073</v>
      </c>
      <c r="C15759" s="1" t="s">
        <v>61</v>
      </c>
      <c r="D15759" s="4">
        <v>79.073599999999999</v>
      </c>
    </row>
    <row r="15760" spans="1:4" ht="20.05" customHeight="1">
      <c r="A15760" s="1">
        <v>2022</v>
      </c>
      <c r="B15760" s="1">
        <v>40073</v>
      </c>
      <c r="C15760" s="1" t="s">
        <v>61</v>
      </c>
      <c r="D15760" s="4">
        <v>88.957799999999992</v>
      </c>
    </row>
    <row r="15761" spans="1:4" ht="20.05" customHeight="1">
      <c r="A15761" s="1">
        <v>2021</v>
      </c>
      <c r="B15761" s="1">
        <v>40073</v>
      </c>
      <c r="C15761" s="1" t="s">
        <v>61</v>
      </c>
      <c r="D15761" s="4">
        <v>82.780175</v>
      </c>
    </row>
    <row r="15762" spans="1:4" ht="20.05" customHeight="1">
      <c r="A15762" s="1">
        <v>2020</v>
      </c>
      <c r="B15762" s="1">
        <v>40073</v>
      </c>
      <c r="C15762" s="1" t="s">
        <v>61</v>
      </c>
      <c r="D15762" s="4">
        <v>82.780175</v>
      </c>
    </row>
    <row r="15763" spans="1:4" ht="20.05" customHeight="1">
      <c r="A15763" s="1">
        <v>2019</v>
      </c>
      <c r="B15763" s="1">
        <v>40073</v>
      </c>
      <c r="C15763" s="1" t="s">
        <v>61</v>
      </c>
      <c r="D15763" s="4">
        <v>79.073599999999999</v>
      </c>
    </row>
    <row r="15764" spans="1:4" ht="20.05" customHeight="1">
      <c r="A15764" s="1">
        <v>2017</v>
      </c>
      <c r="B15764" s="1">
        <v>40073</v>
      </c>
      <c r="C15764" s="1" t="s">
        <v>61</v>
      </c>
      <c r="D15764" s="4">
        <v>82.780175</v>
      </c>
    </row>
    <row r="15765" spans="1:4" ht="20.05" customHeight="1">
      <c r="A15765" s="1">
        <v>2016</v>
      </c>
      <c r="B15765" s="1">
        <v>40073</v>
      </c>
      <c r="C15765" s="1" t="s">
        <v>61</v>
      </c>
      <c r="D15765" s="4">
        <v>69.189400000000006</v>
      </c>
    </row>
    <row r="15766" spans="1:4" ht="20.05" customHeight="1">
      <c r="A15766" s="1">
        <v>2014</v>
      </c>
      <c r="B15766" s="1">
        <v>40073</v>
      </c>
      <c r="C15766" s="1" t="s">
        <v>61</v>
      </c>
      <c r="D15766" s="4">
        <v>81.544650000000004</v>
      </c>
    </row>
    <row r="15767" spans="1:4" ht="20.05" customHeight="1">
      <c r="A15767" s="1">
        <v>2013</v>
      </c>
      <c r="B15767" s="1">
        <v>40073</v>
      </c>
      <c r="C15767" s="1" t="s">
        <v>61</v>
      </c>
      <c r="D15767" s="4">
        <v>79.073599999999999</v>
      </c>
    </row>
    <row r="15768" spans="1:4" ht="20.05" customHeight="1">
      <c r="A15768" s="1">
        <v>2012</v>
      </c>
      <c r="B15768" s="1">
        <v>40073</v>
      </c>
      <c r="C15768" s="1" t="s">
        <v>61</v>
      </c>
      <c r="D15768" s="4">
        <v>79.073599999999999</v>
      </c>
    </row>
    <row r="15769" spans="1:4" ht="20.05" customHeight="1">
      <c r="A15769" s="1">
        <v>2011</v>
      </c>
      <c r="B15769" s="1">
        <v>40073</v>
      </c>
      <c r="C15769" s="1" t="s">
        <v>61</v>
      </c>
      <c r="D15769" s="4">
        <v>69.189400000000006</v>
      </c>
    </row>
    <row r="15770" spans="1:4" ht="20.05" customHeight="1">
      <c r="A15770" s="1">
        <v>2010</v>
      </c>
      <c r="B15770" s="1">
        <v>40073</v>
      </c>
      <c r="C15770" s="1" t="s">
        <v>61</v>
      </c>
      <c r="D15770" s="4">
        <v>74.131500000000003</v>
      </c>
    </row>
    <row r="15771" spans="1:4" ht="20.05" customHeight="1">
      <c r="A15771" s="1">
        <v>2009</v>
      </c>
      <c r="B15771" s="1">
        <v>40073</v>
      </c>
      <c r="C15771" s="1" t="s">
        <v>61</v>
      </c>
      <c r="D15771" s="4">
        <v>76.602549999999994</v>
      </c>
    </row>
    <row r="15772" spans="1:4" ht="20.05" customHeight="1">
      <c r="A15772" s="1">
        <v>2008</v>
      </c>
      <c r="B15772" s="1">
        <v>40073</v>
      </c>
      <c r="C15772" s="1" t="s">
        <v>61</v>
      </c>
      <c r="D15772" s="4">
        <v>76.602549999999994</v>
      </c>
    </row>
    <row r="15773" spans="1:4" ht="20.05" customHeight="1">
      <c r="A15773" s="1">
        <v>2024</v>
      </c>
      <c r="B15773" s="1">
        <v>20095</v>
      </c>
      <c r="C15773" s="1" t="s">
        <v>61</v>
      </c>
      <c r="D15773" s="4">
        <v>117.374875</v>
      </c>
    </row>
    <row r="15774" spans="1:4" ht="20.05" customHeight="1">
      <c r="A15774" s="1">
        <v>2023</v>
      </c>
      <c r="B15774" s="1">
        <v>20095</v>
      </c>
      <c r="C15774" s="1" t="s">
        <v>61</v>
      </c>
      <c r="D15774" s="4">
        <v>108.72620000000001</v>
      </c>
    </row>
    <row r="15775" spans="1:4" ht="20.05" customHeight="1">
      <c r="A15775" s="1">
        <v>2022</v>
      </c>
      <c r="B15775" s="1">
        <v>20095</v>
      </c>
      <c r="C15775" s="1" t="s">
        <v>61</v>
      </c>
      <c r="D15775" s="4">
        <v>106.25515</v>
      </c>
    </row>
    <row r="15776" spans="1:4" ht="20.05" customHeight="1">
      <c r="A15776" s="1">
        <v>2021</v>
      </c>
      <c r="B15776" s="1">
        <v>20095</v>
      </c>
      <c r="C15776" s="1" t="s">
        <v>61</v>
      </c>
      <c r="D15776" s="4">
        <v>102.548575</v>
      </c>
    </row>
    <row r="15777" spans="1:4" ht="20.05" customHeight="1">
      <c r="A15777" s="1">
        <v>2020</v>
      </c>
      <c r="B15777" s="1">
        <v>20095</v>
      </c>
      <c r="C15777" s="1" t="s">
        <v>61</v>
      </c>
      <c r="D15777" s="4">
        <v>111.19725</v>
      </c>
    </row>
    <row r="15778" spans="1:4" ht="20.05" customHeight="1">
      <c r="A15778" s="1">
        <v>2019</v>
      </c>
      <c r="B15778" s="1">
        <v>20095</v>
      </c>
      <c r="C15778" s="1" t="s">
        <v>61</v>
      </c>
      <c r="D15778" s="4">
        <v>111.19725</v>
      </c>
    </row>
    <row r="15779" spans="1:4" ht="20.05" customHeight="1">
      <c r="A15779" s="1">
        <v>2017</v>
      </c>
      <c r="B15779" s="1">
        <v>20095</v>
      </c>
      <c r="C15779" s="1" t="s">
        <v>61</v>
      </c>
      <c r="D15779" s="4">
        <v>96.370949999999993</v>
      </c>
    </row>
    <row r="15780" spans="1:4" ht="20.05" customHeight="1">
      <c r="A15780" s="1">
        <v>2016</v>
      </c>
      <c r="B15780" s="1">
        <v>20095</v>
      </c>
      <c r="C15780" s="1" t="s">
        <v>61</v>
      </c>
      <c r="D15780" s="4">
        <v>97.606475000000003</v>
      </c>
    </row>
    <row r="15781" spans="1:4" ht="20.05" customHeight="1">
      <c r="A15781" s="1">
        <v>2014</v>
      </c>
      <c r="B15781" s="1">
        <v>20095</v>
      </c>
      <c r="C15781" s="1" t="s">
        <v>61</v>
      </c>
      <c r="D15781" s="4">
        <v>97.606475000000003</v>
      </c>
    </row>
    <row r="15782" spans="1:4" ht="20.05" customHeight="1">
      <c r="A15782" s="1">
        <v>2013</v>
      </c>
      <c r="B15782" s="1">
        <v>20095</v>
      </c>
      <c r="C15782" s="1" t="s">
        <v>61</v>
      </c>
      <c r="D15782" s="4">
        <v>130.96565000000001</v>
      </c>
    </row>
    <row r="15783" spans="1:4" ht="20.05" customHeight="1">
      <c r="A15783" s="1">
        <v>2012</v>
      </c>
      <c r="B15783" s="1">
        <v>20095</v>
      </c>
      <c r="C15783" s="1" t="s">
        <v>61</v>
      </c>
      <c r="D15783" s="4">
        <v>109.961725</v>
      </c>
    </row>
    <row r="15784" spans="1:4" ht="20.05" customHeight="1">
      <c r="A15784" s="1">
        <v>2011</v>
      </c>
      <c r="B15784" s="1">
        <v>20095</v>
      </c>
      <c r="C15784" s="1" t="s">
        <v>61</v>
      </c>
      <c r="D15784" s="4">
        <v>85.251225000000005</v>
      </c>
    </row>
    <row r="15785" spans="1:4" ht="20.05" customHeight="1">
      <c r="A15785" s="1">
        <v>2010</v>
      </c>
      <c r="B15785" s="1">
        <v>20095</v>
      </c>
      <c r="C15785" s="1" t="s">
        <v>61</v>
      </c>
      <c r="D15785" s="4">
        <v>84.015699999999995</v>
      </c>
    </row>
    <row r="15786" spans="1:4" ht="20.05" customHeight="1">
      <c r="A15786" s="1">
        <v>2009</v>
      </c>
      <c r="B15786" s="1">
        <v>20095</v>
      </c>
      <c r="C15786" s="1" t="s">
        <v>61</v>
      </c>
      <c r="D15786" s="4">
        <v>85.251225000000005</v>
      </c>
    </row>
    <row r="15787" spans="1:4" ht="20.05" customHeight="1">
      <c r="A15787" s="1">
        <v>2008</v>
      </c>
      <c r="B15787" s="1">
        <v>20095</v>
      </c>
      <c r="C15787" s="1" t="s">
        <v>61</v>
      </c>
      <c r="D15787" s="4">
        <v>77.838075000000003</v>
      </c>
    </row>
    <row r="15788" spans="1:4" ht="20.05" customHeight="1">
      <c r="A15788" s="1">
        <v>2024</v>
      </c>
      <c r="B15788" s="1">
        <v>6031</v>
      </c>
      <c r="C15788" s="1" t="s">
        <v>61</v>
      </c>
      <c r="D15788" s="4">
        <v>53.127575</v>
      </c>
    </row>
    <row r="15789" spans="1:4" ht="20.05" customHeight="1">
      <c r="A15789" s="1">
        <v>2012</v>
      </c>
      <c r="B15789" s="1">
        <v>6031</v>
      </c>
      <c r="C15789" s="1" t="s">
        <v>61</v>
      </c>
      <c r="D15789" s="4">
        <v>119.84592499999999</v>
      </c>
    </row>
    <row r="15790" spans="1:4" ht="20.05" customHeight="1">
      <c r="A15790" s="1">
        <v>2011</v>
      </c>
      <c r="B15790" s="1">
        <v>6031</v>
      </c>
      <c r="C15790" s="1" t="s">
        <v>61</v>
      </c>
      <c r="D15790" s="4">
        <v>164.324825</v>
      </c>
    </row>
    <row r="15791" spans="1:4" ht="20.05" customHeight="1">
      <c r="A15791" s="1">
        <v>2009</v>
      </c>
      <c r="B15791" s="1">
        <v>6031</v>
      </c>
      <c r="C15791" s="1" t="s">
        <v>61</v>
      </c>
      <c r="D15791" s="4">
        <v>148.26300000000001</v>
      </c>
    </row>
    <row r="15792" spans="1:4" ht="20.05" customHeight="1">
      <c r="A15792" s="1">
        <v>2024</v>
      </c>
      <c r="B15792" s="1">
        <v>46077</v>
      </c>
      <c r="C15792" s="1" t="s">
        <v>61</v>
      </c>
      <c r="D15792" s="4">
        <v>380.54169999999999</v>
      </c>
    </row>
    <row r="15793" spans="1:4" ht="20.05" customHeight="1">
      <c r="A15793" s="1">
        <v>2023</v>
      </c>
      <c r="B15793" s="1">
        <v>46077</v>
      </c>
      <c r="C15793" s="1" t="s">
        <v>61</v>
      </c>
      <c r="D15793" s="4">
        <v>390.42590000000001</v>
      </c>
    </row>
    <row r="15794" spans="1:4" ht="20.05" customHeight="1">
      <c r="A15794" s="1">
        <v>2022</v>
      </c>
      <c r="B15794" s="1">
        <v>46077</v>
      </c>
      <c r="C15794" s="1" t="s">
        <v>61</v>
      </c>
      <c r="D15794" s="4">
        <v>375.59960000000001</v>
      </c>
    </row>
    <row r="15795" spans="1:4" ht="20.05" customHeight="1">
      <c r="A15795" s="1">
        <v>2021</v>
      </c>
      <c r="B15795" s="1">
        <v>46077</v>
      </c>
      <c r="C15795" s="1" t="s">
        <v>61</v>
      </c>
      <c r="D15795" s="4">
        <v>368.18644999999998</v>
      </c>
    </row>
    <row r="15796" spans="1:4" ht="20.05" customHeight="1">
      <c r="A15796" s="1">
        <v>2020</v>
      </c>
      <c r="B15796" s="1">
        <v>46077</v>
      </c>
      <c r="C15796" s="1" t="s">
        <v>61</v>
      </c>
      <c r="D15796" s="4">
        <v>355.83119999999997</v>
      </c>
    </row>
    <row r="15797" spans="1:4" ht="20.05" customHeight="1">
      <c r="A15797" s="1">
        <v>2019</v>
      </c>
      <c r="B15797" s="1">
        <v>46077</v>
      </c>
      <c r="C15797" s="1" t="s">
        <v>61</v>
      </c>
      <c r="D15797" s="4">
        <v>353.36014999999998</v>
      </c>
    </row>
    <row r="15798" spans="1:4" ht="20.05" customHeight="1">
      <c r="A15798" s="1">
        <v>2017</v>
      </c>
      <c r="B15798" s="1">
        <v>46077</v>
      </c>
      <c r="C15798" s="1" t="s">
        <v>61</v>
      </c>
      <c r="D15798" s="4">
        <v>321.23649999999998</v>
      </c>
    </row>
    <row r="15799" spans="1:4" ht="20.05" customHeight="1">
      <c r="A15799" s="1">
        <v>2016</v>
      </c>
      <c r="B15799" s="1">
        <v>46077</v>
      </c>
      <c r="C15799" s="1" t="s">
        <v>61</v>
      </c>
      <c r="D15799" s="4">
        <v>383.01274999999998</v>
      </c>
    </row>
    <row r="15800" spans="1:4" ht="20.05" customHeight="1">
      <c r="A15800" s="1">
        <v>2014</v>
      </c>
      <c r="B15800" s="1">
        <v>46077</v>
      </c>
      <c r="C15800" s="1" t="s">
        <v>61</v>
      </c>
      <c r="D15800" s="4">
        <v>415.13639999999998</v>
      </c>
    </row>
    <row r="15801" spans="1:4" ht="20.05" customHeight="1">
      <c r="A15801" s="1">
        <v>2013</v>
      </c>
      <c r="B15801" s="1">
        <v>46077</v>
      </c>
      <c r="C15801" s="1" t="s">
        <v>61</v>
      </c>
      <c r="D15801" s="4">
        <v>326.17860000000002</v>
      </c>
    </row>
    <row r="15802" spans="1:4" ht="20.05" customHeight="1">
      <c r="A15802" s="1">
        <v>2012</v>
      </c>
      <c r="B15802" s="1">
        <v>46077</v>
      </c>
      <c r="C15802" s="1" t="s">
        <v>61</v>
      </c>
      <c r="D15802" s="4">
        <v>279.22865000000002</v>
      </c>
    </row>
    <row r="15803" spans="1:4" ht="20.05" customHeight="1">
      <c r="A15803" s="1">
        <v>2011</v>
      </c>
      <c r="B15803" s="1">
        <v>46077</v>
      </c>
      <c r="C15803" s="1" t="s">
        <v>61</v>
      </c>
      <c r="D15803" s="4">
        <v>227.3366</v>
      </c>
    </row>
    <row r="15804" spans="1:4" ht="20.05" customHeight="1">
      <c r="A15804" s="1">
        <v>2010</v>
      </c>
      <c r="B15804" s="1">
        <v>46077</v>
      </c>
      <c r="C15804" s="1" t="s">
        <v>61</v>
      </c>
      <c r="D15804" s="4">
        <v>212.5103</v>
      </c>
    </row>
    <row r="15805" spans="1:4" ht="20.05" customHeight="1">
      <c r="A15805" s="1">
        <v>2009</v>
      </c>
      <c r="B15805" s="1">
        <v>46077</v>
      </c>
      <c r="C15805" s="1" t="s">
        <v>61</v>
      </c>
      <c r="D15805" s="4">
        <v>213.745825</v>
      </c>
    </row>
    <row r="15806" spans="1:4" ht="20.05" customHeight="1">
      <c r="A15806" s="1">
        <v>2008</v>
      </c>
      <c r="B15806" s="1">
        <v>46077</v>
      </c>
      <c r="C15806" s="1" t="s">
        <v>61</v>
      </c>
      <c r="D15806" s="4">
        <v>189.035325</v>
      </c>
    </row>
    <row r="15807" spans="1:4" ht="20.05" customHeight="1">
      <c r="A15807" s="1">
        <v>2024</v>
      </c>
      <c r="B15807" s="1">
        <v>8061</v>
      </c>
      <c r="C15807" s="1" t="s">
        <v>61</v>
      </c>
      <c r="D15807" s="4">
        <v>59.305199999999999</v>
      </c>
    </row>
    <row r="15808" spans="1:4" ht="20.05" customHeight="1">
      <c r="A15808" s="1">
        <v>2024</v>
      </c>
      <c r="B15808" s="1">
        <v>20097</v>
      </c>
      <c r="C15808" s="1" t="s">
        <v>61</v>
      </c>
      <c r="D15808" s="4">
        <v>95.135424999999998</v>
      </c>
    </row>
    <row r="15809" spans="1:4" ht="20.05" customHeight="1">
      <c r="A15809" s="1">
        <v>2024</v>
      </c>
      <c r="B15809" s="1">
        <v>40075</v>
      </c>
      <c r="C15809" s="1" t="s">
        <v>61</v>
      </c>
      <c r="D15809" s="4">
        <v>72.895974999999993</v>
      </c>
    </row>
    <row r="15810" spans="1:4" ht="20.05" customHeight="1">
      <c r="A15810" s="1">
        <v>2023</v>
      </c>
      <c r="B15810" s="1">
        <v>8061</v>
      </c>
      <c r="C15810" s="1" t="s">
        <v>61</v>
      </c>
      <c r="D15810" s="4">
        <v>60.540725000000002</v>
      </c>
    </row>
    <row r="15811" spans="1:4" ht="20.05" customHeight="1">
      <c r="A15811" s="1">
        <v>2023</v>
      </c>
      <c r="B15811" s="1">
        <v>20097</v>
      </c>
      <c r="C15811" s="1" t="s">
        <v>61</v>
      </c>
      <c r="D15811" s="4">
        <v>95.135424999999998</v>
      </c>
    </row>
    <row r="15812" spans="1:4" ht="20.05" customHeight="1">
      <c r="A15812" s="1">
        <v>2023</v>
      </c>
      <c r="B15812" s="1">
        <v>40075</v>
      </c>
      <c r="C15812" s="1" t="s">
        <v>61</v>
      </c>
      <c r="D15812" s="4">
        <v>70.424925000000002</v>
      </c>
    </row>
    <row r="15813" spans="1:4" ht="20.05" customHeight="1">
      <c r="A15813" s="1">
        <v>2022</v>
      </c>
      <c r="B15813" s="1">
        <v>8061</v>
      </c>
      <c r="C15813" s="1" t="s">
        <v>61</v>
      </c>
      <c r="D15813" s="4">
        <v>60.540725000000002</v>
      </c>
    </row>
    <row r="15814" spans="1:4" ht="20.05" customHeight="1">
      <c r="A15814" s="1">
        <v>2022</v>
      </c>
      <c r="B15814" s="1">
        <v>20097</v>
      </c>
      <c r="C15814" s="1" t="s">
        <v>61</v>
      </c>
      <c r="D15814" s="4">
        <v>86.486750000000001</v>
      </c>
    </row>
    <row r="15815" spans="1:4" ht="20.05" customHeight="1">
      <c r="A15815" s="1">
        <v>2022</v>
      </c>
      <c r="B15815" s="1">
        <v>40075</v>
      </c>
      <c r="C15815" s="1" t="s">
        <v>61</v>
      </c>
      <c r="D15815" s="4">
        <v>81.544650000000004</v>
      </c>
    </row>
    <row r="15816" spans="1:4" ht="20.05" customHeight="1">
      <c r="A15816" s="1">
        <v>2021</v>
      </c>
      <c r="B15816" s="1">
        <v>8061</v>
      </c>
      <c r="C15816" s="1" t="s">
        <v>61</v>
      </c>
      <c r="D15816" s="4">
        <v>60.540725000000002</v>
      </c>
    </row>
    <row r="15817" spans="1:4" ht="20.05" customHeight="1">
      <c r="A15817" s="1">
        <v>2021</v>
      </c>
      <c r="B15817" s="1">
        <v>20097</v>
      </c>
      <c r="C15817" s="1" t="s">
        <v>61</v>
      </c>
      <c r="D15817" s="4">
        <v>90.193325000000002</v>
      </c>
    </row>
    <row r="15818" spans="1:4" ht="20.05" customHeight="1">
      <c r="A15818" s="1">
        <v>2021</v>
      </c>
      <c r="B15818" s="1">
        <v>40075</v>
      </c>
      <c r="C15818" s="1" t="s">
        <v>61</v>
      </c>
      <c r="D15818" s="4">
        <v>82.780175</v>
      </c>
    </row>
    <row r="15819" spans="1:4" ht="20.05" customHeight="1">
      <c r="A15819" s="1">
        <v>2020</v>
      </c>
      <c r="B15819" s="1">
        <v>8061</v>
      </c>
      <c r="C15819" s="1" t="s">
        <v>61</v>
      </c>
      <c r="D15819" s="4">
        <v>63.011775</v>
      </c>
    </row>
    <row r="15820" spans="1:4" ht="20.05" customHeight="1">
      <c r="A15820" s="1">
        <v>2020</v>
      </c>
      <c r="B15820" s="1">
        <v>20097</v>
      </c>
      <c r="C15820" s="1" t="s">
        <v>61</v>
      </c>
      <c r="D15820" s="4">
        <v>93.899900000000002</v>
      </c>
    </row>
    <row r="15821" spans="1:4" ht="20.05" customHeight="1">
      <c r="A15821" s="1">
        <v>2020</v>
      </c>
      <c r="B15821" s="1">
        <v>40075</v>
      </c>
      <c r="C15821" s="1" t="s">
        <v>61</v>
      </c>
      <c r="D15821" s="4">
        <v>81.544650000000004</v>
      </c>
    </row>
    <row r="15822" spans="1:4" ht="20.05" customHeight="1">
      <c r="A15822" s="1">
        <v>2019</v>
      </c>
      <c r="B15822" s="1">
        <v>8061</v>
      </c>
      <c r="C15822" s="1" t="s">
        <v>61</v>
      </c>
      <c r="D15822" s="4">
        <v>66.718350000000001</v>
      </c>
    </row>
    <row r="15823" spans="1:4" ht="20.05" customHeight="1">
      <c r="A15823" s="1">
        <v>2019</v>
      </c>
      <c r="B15823" s="1">
        <v>20097</v>
      </c>
      <c r="C15823" s="1" t="s">
        <v>61</v>
      </c>
      <c r="D15823" s="4">
        <v>90.193325000000002</v>
      </c>
    </row>
    <row r="15824" spans="1:4" ht="20.05" customHeight="1">
      <c r="A15824" s="1">
        <v>2019</v>
      </c>
      <c r="B15824" s="1">
        <v>40075</v>
      </c>
      <c r="C15824" s="1" t="s">
        <v>61</v>
      </c>
      <c r="D15824" s="4">
        <v>77.838075000000003</v>
      </c>
    </row>
    <row r="15825" spans="1:4" ht="20.05" customHeight="1">
      <c r="A15825" s="1">
        <v>2017</v>
      </c>
      <c r="B15825" s="1">
        <v>8061</v>
      </c>
      <c r="C15825" s="1" t="s">
        <v>61</v>
      </c>
      <c r="D15825" s="4">
        <v>46.949950000000001</v>
      </c>
    </row>
    <row r="15826" spans="1:4" ht="20.05" customHeight="1">
      <c r="A15826" s="1">
        <v>2017</v>
      </c>
      <c r="B15826" s="1">
        <v>40075</v>
      </c>
      <c r="C15826" s="1" t="s">
        <v>61</v>
      </c>
      <c r="D15826" s="4">
        <v>79.073599999999999</v>
      </c>
    </row>
    <row r="15827" spans="1:4" ht="20.05" customHeight="1">
      <c r="A15827" s="1">
        <v>2016</v>
      </c>
      <c r="B15827" s="1">
        <v>8061</v>
      </c>
      <c r="C15827" s="1" t="s">
        <v>61</v>
      </c>
      <c r="D15827" s="4">
        <v>66.718350000000001</v>
      </c>
    </row>
    <row r="15828" spans="1:4" ht="20.05" customHeight="1">
      <c r="A15828" s="1">
        <v>2016</v>
      </c>
      <c r="B15828" s="1">
        <v>20097</v>
      </c>
      <c r="C15828" s="1" t="s">
        <v>61</v>
      </c>
      <c r="D15828" s="4">
        <v>96.370949999999993</v>
      </c>
    </row>
    <row r="15829" spans="1:4" ht="20.05" customHeight="1">
      <c r="A15829" s="1">
        <v>2016</v>
      </c>
      <c r="B15829" s="1">
        <v>40075</v>
      </c>
      <c r="C15829" s="1" t="s">
        <v>61</v>
      </c>
      <c r="D15829" s="4">
        <v>75.367024999999998</v>
      </c>
    </row>
    <row r="15830" spans="1:4" ht="20.05" customHeight="1">
      <c r="A15830" s="1">
        <v>2014</v>
      </c>
      <c r="B15830" s="1">
        <v>8061</v>
      </c>
      <c r="C15830" s="1" t="s">
        <v>61</v>
      </c>
      <c r="D15830" s="4">
        <v>66.718350000000001</v>
      </c>
    </row>
    <row r="15831" spans="1:4" ht="20.05" customHeight="1">
      <c r="A15831" s="1">
        <v>2014</v>
      </c>
      <c r="B15831" s="1">
        <v>20097</v>
      </c>
      <c r="C15831" s="1" t="s">
        <v>61</v>
      </c>
      <c r="D15831" s="4">
        <v>91.428849999999997</v>
      </c>
    </row>
    <row r="15832" spans="1:4" ht="20.05" customHeight="1">
      <c r="A15832" s="1">
        <v>2014</v>
      </c>
      <c r="B15832" s="1">
        <v>40075</v>
      </c>
      <c r="C15832" s="1" t="s">
        <v>61</v>
      </c>
      <c r="D15832" s="4">
        <v>72.895974999999993</v>
      </c>
    </row>
    <row r="15833" spans="1:4" ht="20.05" customHeight="1">
      <c r="A15833" s="1">
        <v>2013</v>
      </c>
      <c r="B15833" s="1">
        <v>8061</v>
      </c>
      <c r="C15833" s="1" t="s">
        <v>61</v>
      </c>
      <c r="D15833" s="4">
        <v>60.540725000000002</v>
      </c>
    </row>
    <row r="15834" spans="1:4" ht="20.05" customHeight="1">
      <c r="A15834" s="1">
        <v>2013</v>
      </c>
      <c r="B15834" s="1">
        <v>20097</v>
      </c>
      <c r="C15834" s="1" t="s">
        <v>61</v>
      </c>
      <c r="D15834" s="4">
        <v>84.015699999999995</v>
      </c>
    </row>
    <row r="15835" spans="1:4" ht="20.05" customHeight="1">
      <c r="A15835" s="1">
        <v>2013</v>
      </c>
      <c r="B15835" s="1">
        <v>40075</v>
      </c>
      <c r="C15835" s="1" t="s">
        <v>61</v>
      </c>
      <c r="D15835" s="4">
        <v>66.718350000000001</v>
      </c>
    </row>
    <row r="15836" spans="1:4" ht="20.05" customHeight="1">
      <c r="A15836" s="1">
        <v>2012</v>
      </c>
      <c r="B15836" s="1">
        <v>8061</v>
      </c>
      <c r="C15836" s="1" t="s">
        <v>61</v>
      </c>
      <c r="D15836" s="4">
        <v>51.892049999999998</v>
      </c>
    </row>
    <row r="15837" spans="1:4" ht="20.05" customHeight="1">
      <c r="A15837" s="1">
        <v>2012</v>
      </c>
      <c r="B15837" s="1">
        <v>40075</v>
      </c>
      <c r="C15837" s="1" t="s">
        <v>61</v>
      </c>
      <c r="D15837" s="4">
        <v>70.424925000000002</v>
      </c>
    </row>
    <row r="15838" spans="1:4" ht="20.05" customHeight="1">
      <c r="A15838" s="1">
        <v>2011</v>
      </c>
      <c r="B15838" s="1">
        <v>8061</v>
      </c>
      <c r="C15838" s="1" t="s">
        <v>61</v>
      </c>
      <c r="D15838" s="4">
        <v>50.656525000000002</v>
      </c>
    </row>
    <row r="15839" spans="1:4" ht="20.05" customHeight="1">
      <c r="A15839" s="1">
        <v>2011</v>
      </c>
      <c r="B15839" s="1">
        <v>20097</v>
      </c>
      <c r="C15839" s="1" t="s">
        <v>61</v>
      </c>
      <c r="D15839" s="4">
        <v>72.895974999999993</v>
      </c>
    </row>
    <row r="15840" spans="1:4" ht="20.05" customHeight="1">
      <c r="A15840" s="1">
        <v>2011</v>
      </c>
      <c r="B15840" s="1">
        <v>40075</v>
      </c>
      <c r="C15840" s="1" t="s">
        <v>61</v>
      </c>
      <c r="D15840" s="4">
        <v>59.305199999999999</v>
      </c>
    </row>
    <row r="15841" spans="1:4" ht="20.05" customHeight="1">
      <c r="A15841" s="1">
        <v>2010</v>
      </c>
      <c r="B15841" s="1">
        <v>8061</v>
      </c>
      <c r="C15841" s="1" t="s">
        <v>61</v>
      </c>
      <c r="D15841" s="4">
        <v>44.478899999999996</v>
      </c>
    </row>
    <row r="15842" spans="1:4" ht="20.05" customHeight="1">
      <c r="A15842" s="1">
        <v>2010</v>
      </c>
      <c r="B15842" s="1">
        <v>20097</v>
      </c>
      <c r="C15842" s="1" t="s">
        <v>61</v>
      </c>
      <c r="D15842" s="4">
        <v>76.602549999999994</v>
      </c>
    </row>
    <row r="15843" spans="1:4" ht="20.05" customHeight="1">
      <c r="A15843" s="1">
        <v>2010</v>
      </c>
      <c r="B15843" s="1">
        <v>40075</v>
      </c>
      <c r="C15843" s="1" t="s">
        <v>61</v>
      </c>
      <c r="D15843" s="4">
        <v>56.834150000000001</v>
      </c>
    </row>
    <row r="15844" spans="1:4" ht="20.05" customHeight="1">
      <c r="A15844" s="1">
        <v>2009</v>
      </c>
      <c r="B15844" s="1">
        <v>8061</v>
      </c>
      <c r="C15844" s="1" t="s">
        <v>61</v>
      </c>
      <c r="D15844" s="4">
        <v>51.892049999999998</v>
      </c>
    </row>
    <row r="15845" spans="1:4" ht="20.05" customHeight="1">
      <c r="A15845" s="1">
        <v>2009</v>
      </c>
      <c r="B15845" s="1">
        <v>20097</v>
      </c>
      <c r="C15845" s="1" t="s">
        <v>61</v>
      </c>
      <c r="D15845" s="4">
        <v>77.838075000000003</v>
      </c>
    </row>
    <row r="15846" spans="1:4" ht="20.05" customHeight="1">
      <c r="A15846" s="1">
        <v>2009</v>
      </c>
      <c r="B15846" s="1">
        <v>40075</v>
      </c>
      <c r="C15846" s="1" t="s">
        <v>61</v>
      </c>
      <c r="D15846" s="4">
        <v>67.953874999999996</v>
      </c>
    </row>
    <row r="15847" spans="1:4" ht="20.05" customHeight="1">
      <c r="A15847" s="1">
        <v>2008</v>
      </c>
      <c r="B15847" s="1">
        <v>40075</v>
      </c>
      <c r="C15847" s="1" t="s">
        <v>61</v>
      </c>
      <c r="D15847" s="4">
        <v>70.424925000000002</v>
      </c>
    </row>
    <row r="15848" spans="1:4" ht="20.05" customHeight="1">
      <c r="A15848" s="1">
        <v>2024</v>
      </c>
      <c r="B15848" s="1">
        <v>8063</v>
      </c>
      <c r="C15848" s="1" t="s">
        <v>61</v>
      </c>
      <c r="D15848" s="4">
        <v>91.428849999999997</v>
      </c>
    </row>
    <row r="15849" spans="1:4" ht="20.05" customHeight="1">
      <c r="A15849" s="1">
        <v>2023</v>
      </c>
      <c r="B15849" s="1">
        <v>8063</v>
      </c>
      <c r="C15849" s="1" t="s">
        <v>61</v>
      </c>
      <c r="D15849" s="4">
        <v>90.193325000000002</v>
      </c>
    </row>
    <row r="15850" spans="1:4" ht="20.05" customHeight="1">
      <c r="A15850" s="1">
        <v>2022</v>
      </c>
      <c r="B15850" s="1">
        <v>8063</v>
      </c>
      <c r="C15850" s="1" t="s">
        <v>61</v>
      </c>
      <c r="D15850" s="4">
        <v>101.31305</v>
      </c>
    </row>
    <row r="15851" spans="1:4" ht="20.05" customHeight="1">
      <c r="A15851" s="1">
        <v>2021</v>
      </c>
      <c r="B15851" s="1">
        <v>8063</v>
      </c>
      <c r="C15851" s="1" t="s">
        <v>61</v>
      </c>
      <c r="D15851" s="4">
        <v>97.606475000000003</v>
      </c>
    </row>
    <row r="15852" spans="1:4" ht="20.05" customHeight="1">
      <c r="A15852" s="1">
        <v>2020</v>
      </c>
      <c r="B15852" s="1">
        <v>8063</v>
      </c>
      <c r="C15852" s="1" t="s">
        <v>61</v>
      </c>
      <c r="D15852" s="4">
        <v>79.073599999999999</v>
      </c>
    </row>
    <row r="15853" spans="1:4" ht="20.05" customHeight="1">
      <c r="A15853" s="1">
        <v>2019</v>
      </c>
      <c r="B15853" s="1">
        <v>8063</v>
      </c>
      <c r="C15853" s="1" t="s">
        <v>61</v>
      </c>
      <c r="D15853" s="4">
        <v>87.722274999999996</v>
      </c>
    </row>
    <row r="15854" spans="1:4" ht="20.05" customHeight="1">
      <c r="A15854" s="1">
        <v>2017</v>
      </c>
      <c r="B15854" s="1">
        <v>8063</v>
      </c>
      <c r="C15854" s="1" t="s">
        <v>61</v>
      </c>
      <c r="D15854" s="4">
        <v>95.135424999999998</v>
      </c>
    </row>
    <row r="15855" spans="1:4" ht="20.05" customHeight="1">
      <c r="A15855" s="1">
        <v>2016</v>
      </c>
      <c r="B15855" s="1">
        <v>8063</v>
      </c>
      <c r="C15855" s="1" t="s">
        <v>61</v>
      </c>
      <c r="D15855" s="4">
        <v>96.370949999999993</v>
      </c>
    </row>
    <row r="15856" spans="1:4" ht="20.05" customHeight="1">
      <c r="A15856" s="1">
        <v>2014</v>
      </c>
      <c r="B15856" s="1">
        <v>8063</v>
      </c>
      <c r="C15856" s="1" t="s">
        <v>61</v>
      </c>
      <c r="D15856" s="4">
        <v>86.486750000000001</v>
      </c>
    </row>
    <row r="15857" spans="1:4" ht="20.05" customHeight="1">
      <c r="A15857" s="1">
        <v>2013</v>
      </c>
      <c r="B15857" s="1">
        <v>8063</v>
      </c>
      <c r="C15857" s="1" t="s">
        <v>61</v>
      </c>
      <c r="D15857" s="4">
        <v>82.780175</v>
      </c>
    </row>
    <row r="15858" spans="1:4" ht="20.05" customHeight="1">
      <c r="A15858" s="1">
        <v>2012</v>
      </c>
      <c r="B15858" s="1">
        <v>8063</v>
      </c>
      <c r="C15858" s="1" t="s">
        <v>61</v>
      </c>
      <c r="D15858" s="4">
        <v>84.015699999999995</v>
      </c>
    </row>
    <row r="15859" spans="1:4" ht="20.05" customHeight="1">
      <c r="A15859" s="1">
        <v>2011</v>
      </c>
      <c r="B15859" s="1">
        <v>8063</v>
      </c>
      <c r="C15859" s="1" t="s">
        <v>61</v>
      </c>
      <c r="D15859" s="4">
        <v>67.953874999999996</v>
      </c>
    </row>
    <row r="15860" spans="1:4" ht="20.05" customHeight="1">
      <c r="A15860" s="1">
        <v>2010</v>
      </c>
      <c r="B15860" s="1">
        <v>8063</v>
      </c>
      <c r="C15860" s="1" t="s">
        <v>61</v>
      </c>
      <c r="D15860" s="4">
        <v>64.247299999999996</v>
      </c>
    </row>
    <row r="15861" spans="1:4" ht="20.05" customHeight="1">
      <c r="A15861" s="1">
        <v>2009</v>
      </c>
      <c r="B15861" s="1">
        <v>8063</v>
      </c>
      <c r="C15861" s="1" t="s">
        <v>61</v>
      </c>
      <c r="D15861" s="4">
        <v>74.131500000000003</v>
      </c>
    </row>
    <row r="15862" spans="1:4" ht="20.05" customHeight="1">
      <c r="A15862" s="1">
        <v>2023</v>
      </c>
      <c r="B15862" s="1">
        <v>53035</v>
      </c>
      <c r="C15862" s="1" t="s">
        <v>61</v>
      </c>
      <c r="D15862" s="4">
        <v>318.76544999999999</v>
      </c>
    </row>
    <row r="15863" spans="1:4" ht="20.05" customHeight="1">
      <c r="A15863" s="1">
        <v>2024</v>
      </c>
      <c r="B15863" s="1">
        <v>27069</v>
      </c>
      <c r="C15863" s="1" t="s">
        <v>61</v>
      </c>
      <c r="D15863" s="4">
        <v>216.21687499999999</v>
      </c>
    </row>
    <row r="15864" spans="1:4" ht="20.05" customHeight="1">
      <c r="A15864" s="1">
        <v>2023</v>
      </c>
      <c r="B15864" s="1">
        <v>27069</v>
      </c>
      <c r="C15864" s="1" t="s">
        <v>61</v>
      </c>
      <c r="D15864" s="4">
        <v>213.745825</v>
      </c>
    </row>
    <row r="15865" spans="1:4" ht="20.05" customHeight="1">
      <c r="A15865" s="1">
        <v>2022</v>
      </c>
      <c r="B15865" s="1">
        <v>27069</v>
      </c>
      <c r="C15865" s="1" t="s">
        <v>61</v>
      </c>
      <c r="D15865" s="4">
        <v>203.861625</v>
      </c>
    </row>
    <row r="15866" spans="1:4" ht="20.05" customHeight="1">
      <c r="A15866" s="1">
        <v>2021</v>
      </c>
      <c r="B15866" s="1">
        <v>27069</v>
      </c>
      <c r="C15866" s="1" t="s">
        <v>61</v>
      </c>
      <c r="D15866" s="4">
        <v>193.97742500000001</v>
      </c>
    </row>
    <row r="15867" spans="1:4" ht="20.05" customHeight="1">
      <c r="A15867" s="1">
        <v>2020</v>
      </c>
      <c r="B15867" s="1">
        <v>27069</v>
      </c>
      <c r="C15867" s="1" t="s">
        <v>61</v>
      </c>
      <c r="D15867" s="4">
        <v>193.97742500000001</v>
      </c>
    </row>
    <row r="15868" spans="1:4" ht="20.05" customHeight="1">
      <c r="A15868" s="1">
        <v>2019</v>
      </c>
      <c r="B15868" s="1">
        <v>27069</v>
      </c>
      <c r="C15868" s="1" t="s">
        <v>61</v>
      </c>
      <c r="D15868" s="4">
        <v>189.035325</v>
      </c>
    </row>
    <row r="15869" spans="1:4" ht="20.05" customHeight="1">
      <c r="A15869" s="1">
        <v>2017</v>
      </c>
      <c r="B15869" s="1">
        <v>27069</v>
      </c>
      <c r="C15869" s="1" t="s">
        <v>61</v>
      </c>
      <c r="D15869" s="4">
        <v>185.32874999999999</v>
      </c>
    </row>
    <row r="15870" spans="1:4" ht="20.05" customHeight="1">
      <c r="A15870" s="1">
        <v>2016</v>
      </c>
      <c r="B15870" s="1">
        <v>27069</v>
      </c>
      <c r="C15870" s="1" t="s">
        <v>61</v>
      </c>
      <c r="D15870" s="4">
        <v>203.861625</v>
      </c>
    </row>
    <row r="15871" spans="1:4" ht="20.05" customHeight="1">
      <c r="A15871" s="1">
        <v>2014</v>
      </c>
      <c r="B15871" s="1">
        <v>27069</v>
      </c>
      <c r="C15871" s="1" t="s">
        <v>61</v>
      </c>
      <c r="D15871" s="4">
        <v>174.209025</v>
      </c>
    </row>
    <row r="15872" spans="1:4" ht="20.05" customHeight="1">
      <c r="A15872" s="1">
        <v>2013</v>
      </c>
      <c r="B15872" s="1">
        <v>27069</v>
      </c>
      <c r="C15872" s="1" t="s">
        <v>61</v>
      </c>
      <c r="D15872" s="4">
        <v>175.44454999999999</v>
      </c>
    </row>
    <row r="15873" spans="1:4" ht="20.05" customHeight="1">
      <c r="A15873" s="1">
        <v>2012</v>
      </c>
      <c r="B15873" s="1">
        <v>27069</v>
      </c>
      <c r="C15873" s="1" t="s">
        <v>61</v>
      </c>
      <c r="D15873" s="4">
        <v>156.911675</v>
      </c>
    </row>
    <row r="15874" spans="1:4" ht="20.05" customHeight="1">
      <c r="A15874" s="1">
        <v>2011</v>
      </c>
      <c r="B15874" s="1">
        <v>27069</v>
      </c>
      <c r="C15874" s="1" t="s">
        <v>61</v>
      </c>
      <c r="D15874" s="4">
        <v>150.73405</v>
      </c>
    </row>
    <row r="15875" spans="1:4" ht="20.05" customHeight="1">
      <c r="A15875" s="1">
        <v>2010</v>
      </c>
      <c r="B15875" s="1">
        <v>27069</v>
      </c>
      <c r="C15875" s="1" t="s">
        <v>61</v>
      </c>
      <c r="D15875" s="4">
        <v>153.20509999999999</v>
      </c>
    </row>
    <row r="15876" spans="1:4" ht="20.05" customHeight="1">
      <c r="A15876" s="1">
        <v>2009</v>
      </c>
      <c r="B15876" s="1">
        <v>27069</v>
      </c>
      <c r="C15876" s="1" t="s">
        <v>61</v>
      </c>
      <c r="D15876" s="4">
        <v>137.14327499999999</v>
      </c>
    </row>
    <row r="15877" spans="1:4" ht="20.05" customHeight="1">
      <c r="A15877" s="1">
        <v>2008</v>
      </c>
      <c r="B15877" s="1">
        <v>27069</v>
      </c>
      <c r="C15877" s="1" t="s">
        <v>61</v>
      </c>
      <c r="D15877" s="4">
        <v>137.14327499999999</v>
      </c>
    </row>
    <row r="15878" spans="1:4" ht="20.05" customHeight="1">
      <c r="A15878" s="1">
        <v>2024</v>
      </c>
      <c r="B15878" s="1">
        <v>48273</v>
      </c>
      <c r="C15878" s="1" t="s">
        <v>61</v>
      </c>
      <c r="D15878" s="4">
        <v>106.25515</v>
      </c>
    </row>
    <row r="15879" spans="1:4" ht="20.05" customHeight="1">
      <c r="A15879" s="1">
        <v>2023</v>
      </c>
      <c r="B15879" s="1">
        <v>48273</v>
      </c>
      <c r="C15879" s="1" t="s">
        <v>61</v>
      </c>
      <c r="D15879" s="4">
        <v>93.899900000000002</v>
      </c>
    </row>
    <row r="15880" spans="1:4" ht="20.05" customHeight="1">
      <c r="A15880" s="1">
        <v>2022</v>
      </c>
      <c r="B15880" s="1">
        <v>48273</v>
      </c>
      <c r="C15880" s="1" t="s">
        <v>61</v>
      </c>
      <c r="D15880" s="4">
        <v>111.19725</v>
      </c>
    </row>
    <row r="15881" spans="1:4" ht="20.05" customHeight="1">
      <c r="A15881" s="1">
        <v>2021</v>
      </c>
      <c r="B15881" s="1">
        <v>48273</v>
      </c>
      <c r="C15881" s="1" t="s">
        <v>61</v>
      </c>
      <c r="D15881" s="4">
        <v>107.490675</v>
      </c>
    </row>
    <row r="15882" spans="1:4" ht="20.05" customHeight="1">
      <c r="A15882" s="1">
        <v>2016</v>
      </c>
      <c r="B15882" s="1">
        <v>48273</v>
      </c>
      <c r="C15882" s="1" t="s">
        <v>61</v>
      </c>
      <c r="D15882" s="4">
        <v>81.544650000000004</v>
      </c>
    </row>
    <row r="15883" spans="1:4" ht="20.05" customHeight="1">
      <c r="A15883" s="1">
        <v>2012</v>
      </c>
      <c r="B15883" s="1">
        <v>48273</v>
      </c>
      <c r="C15883" s="1" t="s">
        <v>61</v>
      </c>
      <c r="D15883" s="4">
        <v>79.073599999999999</v>
      </c>
    </row>
    <row r="15884" spans="1:4" ht="20.05" customHeight="1">
      <c r="A15884" s="1">
        <v>2011</v>
      </c>
      <c r="B15884" s="1">
        <v>48273</v>
      </c>
      <c r="C15884" s="1" t="s">
        <v>61</v>
      </c>
      <c r="D15884" s="4">
        <v>93.899900000000002</v>
      </c>
    </row>
    <row r="15885" spans="1:4" ht="20.05" customHeight="1">
      <c r="A15885" s="1">
        <v>2009</v>
      </c>
      <c r="B15885" s="1">
        <v>48273</v>
      </c>
      <c r="C15885" s="1" t="s">
        <v>61</v>
      </c>
      <c r="D15885" s="4">
        <v>87.722274999999996</v>
      </c>
    </row>
    <row r="15886" spans="1:4" ht="20.05" customHeight="1">
      <c r="A15886" s="1">
        <v>2022</v>
      </c>
      <c r="B15886" s="1">
        <v>53039</v>
      </c>
      <c r="C15886" s="1" t="s">
        <v>61</v>
      </c>
      <c r="D15886" s="4">
        <v>49.420999999999999</v>
      </c>
    </row>
    <row r="15887" spans="1:4" ht="20.05" customHeight="1">
      <c r="A15887" s="1">
        <v>2024</v>
      </c>
      <c r="B15887" s="1">
        <v>17095</v>
      </c>
      <c r="C15887" s="1" t="s">
        <v>61</v>
      </c>
      <c r="D15887" s="4">
        <v>709.19134999999994</v>
      </c>
    </row>
    <row r="15888" spans="1:4" ht="20.05" customHeight="1">
      <c r="A15888" s="1">
        <v>2024</v>
      </c>
      <c r="B15888" s="1">
        <v>18083</v>
      </c>
      <c r="C15888" s="1" t="s">
        <v>61</v>
      </c>
      <c r="D15888" s="4">
        <v>555.98625000000004</v>
      </c>
    </row>
    <row r="15889" spans="1:4" ht="20.05" customHeight="1">
      <c r="A15889" s="1">
        <v>2024</v>
      </c>
      <c r="B15889" s="1">
        <v>21121</v>
      </c>
      <c r="C15889" s="1" t="s">
        <v>61</v>
      </c>
      <c r="D15889" s="4">
        <v>72.895974999999993</v>
      </c>
    </row>
    <row r="15890" spans="1:4" ht="20.05" customHeight="1">
      <c r="A15890" s="1">
        <v>2024</v>
      </c>
      <c r="B15890" s="1">
        <v>29103</v>
      </c>
      <c r="C15890" s="1" t="s">
        <v>61</v>
      </c>
      <c r="D15890" s="4">
        <v>373.12855000000002</v>
      </c>
    </row>
    <row r="15891" spans="1:4" ht="20.05" customHeight="1">
      <c r="A15891" s="1">
        <v>2024</v>
      </c>
      <c r="B15891" s="1">
        <v>31107</v>
      </c>
      <c r="C15891" s="1" t="s">
        <v>61</v>
      </c>
      <c r="D15891" s="4">
        <v>523.86260000000004</v>
      </c>
    </row>
    <row r="15892" spans="1:4" ht="20.05" customHeight="1">
      <c r="A15892" s="1">
        <v>2024</v>
      </c>
      <c r="B15892" s="1">
        <v>39083</v>
      </c>
      <c r="C15892" s="1" t="s">
        <v>61</v>
      </c>
      <c r="D15892" s="4">
        <v>343.47595000000001</v>
      </c>
    </row>
    <row r="15893" spans="1:4" ht="20.05" customHeight="1">
      <c r="A15893" s="1">
        <v>2024</v>
      </c>
      <c r="B15893" s="1">
        <v>47093</v>
      </c>
      <c r="C15893" s="1" t="s">
        <v>61</v>
      </c>
      <c r="D15893" s="4">
        <v>50.656525000000002</v>
      </c>
    </row>
    <row r="15894" spans="1:4" ht="20.05" customHeight="1">
      <c r="A15894" s="1">
        <v>2024</v>
      </c>
      <c r="B15894" s="1">
        <v>48275</v>
      </c>
      <c r="C15894" s="1" t="s">
        <v>61</v>
      </c>
      <c r="D15894" s="4">
        <v>69.189400000000006</v>
      </c>
    </row>
    <row r="15895" spans="1:4" ht="20.05" customHeight="1">
      <c r="A15895" s="1">
        <v>2023</v>
      </c>
      <c r="B15895" s="1">
        <v>17095</v>
      </c>
      <c r="C15895" s="1" t="s">
        <v>61</v>
      </c>
      <c r="D15895" s="4">
        <v>706.72029999999995</v>
      </c>
    </row>
    <row r="15896" spans="1:4" ht="20.05" customHeight="1">
      <c r="A15896" s="1">
        <v>2023</v>
      </c>
      <c r="B15896" s="1">
        <v>18083</v>
      </c>
      <c r="C15896" s="1" t="s">
        <v>61</v>
      </c>
      <c r="D15896" s="4">
        <v>528.80470000000003</v>
      </c>
    </row>
    <row r="15897" spans="1:4" ht="20.05" customHeight="1">
      <c r="A15897" s="1">
        <v>2023</v>
      </c>
      <c r="B15897" s="1">
        <v>21121</v>
      </c>
      <c r="C15897" s="1" t="s">
        <v>61</v>
      </c>
      <c r="D15897" s="4">
        <v>53.127575</v>
      </c>
    </row>
    <row r="15898" spans="1:4" ht="20.05" customHeight="1">
      <c r="A15898" s="1">
        <v>2023</v>
      </c>
      <c r="B15898" s="1">
        <v>29103</v>
      </c>
      <c r="C15898" s="1" t="s">
        <v>61</v>
      </c>
      <c r="D15898" s="4">
        <v>395.36799999999999</v>
      </c>
    </row>
    <row r="15899" spans="1:4" ht="20.05" customHeight="1">
      <c r="A15899" s="1">
        <v>2023</v>
      </c>
      <c r="B15899" s="1">
        <v>31107</v>
      </c>
      <c r="C15899" s="1" t="s">
        <v>61</v>
      </c>
      <c r="D15899" s="4">
        <v>511.50734999999997</v>
      </c>
    </row>
    <row r="15900" spans="1:4" ht="20.05" customHeight="1">
      <c r="A15900" s="1">
        <v>2023</v>
      </c>
      <c r="B15900" s="1">
        <v>39083</v>
      </c>
      <c r="C15900" s="1" t="s">
        <v>61</v>
      </c>
      <c r="D15900" s="4">
        <v>387.95485000000002</v>
      </c>
    </row>
    <row r="15901" spans="1:4" ht="20.05" customHeight="1">
      <c r="A15901" s="1">
        <v>2023</v>
      </c>
      <c r="B15901" s="1">
        <v>47093</v>
      </c>
      <c r="C15901" s="1" t="s">
        <v>61</v>
      </c>
      <c r="D15901" s="4">
        <v>58.069674999999997</v>
      </c>
    </row>
    <row r="15902" spans="1:4" ht="20.05" customHeight="1">
      <c r="A15902" s="1">
        <v>2023</v>
      </c>
      <c r="B15902" s="1">
        <v>48275</v>
      </c>
      <c r="C15902" s="1" t="s">
        <v>61</v>
      </c>
      <c r="D15902" s="4">
        <v>69.189400000000006</v>
      </c>
    </row>
    <row r="15903" spans="1:4" ht="20.05" customHeight="1">
      <c r="A15903" s="1">
        <v>2022</v>
      </c>
      <c r="B15903" s="1">
        <v>17095</v>
      </c>
      <c r="C15903" s="1" t="s">
        <v>61</v>
      </c>
      <c r="D15903" s="4">
        <v>654.82825000000003</v>
      </c>
    </row>
    <row r="15904" spans="1:4" ht="20.05" customHeight="1">
      <c r="A15904" s="1">
        <v>2022</v>
      </c>
      <c r="B15904" s="1">
        <v>18083</v>
      </c>
      <c r="C15904" s="1" t="s">
        <v>61</v>
      </c>
      <c r="D15904" s="4">
        <v>555.98625000000004</v>
      </c>
    </row>
    <row r="15905" spans="1:4" ht="20.05" customHeight="1">
      <c r="A15905" s="1">
        <v>2022</v>
      </c>
      <c r="B15905" s="1">
        <v>29103</v>
      </c>
      <c r="C15905" s="1" t="s">
        <v>61</v>
      </c>
      <c r="D15905" s="4">
        <v>397.83904999999999</v>
      </c>
    </row>
    <row r="15906" spans="1:4" ht="20.05" customHeight="1">
      <c r="A15906" s="1">
        <v>2022</v>
      </c>
      <c r="B15906" s="1">
        <v>31107</v>
      </c>
      <c r="C15906" s="1" t="s">
        <v>61</v>
      </c>
      <c r="D15906" s="4">
        <v>501.62315000000001</v>
      </c>
    </row>
    <row r="15907" spans="1:4" ht="20.05" customHeight="1">
      <c r="A15907" s="1">
        <v>2022</v>
      </c>
      <c r="B15907" s="1">
        <v>39083</v>
      </c>
      <c r="C15907" s="1" t="s">
        <v>61</v>
      </c>
      <c r="D15907" s="4">
        <v>318.76544999999999</v>
      </c>
    </row>
    <row r="15908" spans="1:4" ht="20.05" customHeight="1">
      <c r="A15908" s="1">
        <v>2022</v>
      </c>
      <c r="B15908" s="1">
        <v>47093</v>
      </c>
      <c r="C15908" s="1" t="s">
        <v>61</v>
      </c>
      <c r="D15908" s="4">
        <v>59.305199999999999</v>
      </c>
    </row>
    <row r="15909" spans="1:4" ht="20.05" customHeight="1">
      <c r="A15909" s="1">
        <v>2022</v>
      </c>
      <c r="B15909" s="1">
        <v>48275</v>
      </c>
      <c r="C15909" s="1" t="s">
        <v>61</v>
      </c>
      <c r="D15909" s="4">
        <v>72.895974999999993</v>
      </c>
    </row>
    <row r="15910" spans="1:4" ht="20.05" customHeight="1">
      <c r="A15910" s="1">
        <v>2021</v>
      </c>
      <c r="B15910" s="1">
        <v>17095</v>
      </c>
      <c r="C15910" s="1" t="s">
        <v>61</v>
      </c>
      <c r="D15910" s="4">
        <v>600.46514999999999</v>
      </c>
    </row>
    <row r="15911" spans="1:4" ht="20.05" customHeight="1">
      <c r="A15911" s="1">
        <v>2021</v>
      </c>
      <c r="B15911" s="1">
        <v>18083</v>
      </c>
      <c r="C15911" s="1" t="s">
        <v>61</v>
      </c>
      <c r="D15911" s="4">
        <v>523.86260000000004</v>
      </c>
    </row>
    <row r="15912" spans="1:4" ht="20.05" customHeight="1">
      <c r="A15912" s="1">
        <v>2021</v>
      </c>
      <c r="B15912" s="1">
        <v>29103</v>
      </c>
      <c r="C15912" s="1" t="s">
        <v>61</v>
      </c>
      <c r="D15912" s="4">
        <v>323.70754999999997</v>
      </c>
    </row>
    <row r="15913" spans="1:4" ht="20.05" customHeight="1">
      <c r="A15913" s="1">
        <v>2021</v>
      </c>
      <c r="B15913" s="1">
        <v>31107</v>
      </c>
      <c r="C15913" s="1" t="s">
        <v>61</v>
      </c>
      <c r="D15913" s="4">
        <v>484.32580000000002</v>
      </c>
    </row>
    <row r="15914" spans="1:4" ht="20.05" customHeight="1">
      <c r="A15914" s="1">
        <v>2021</v>
      </c>
      <c r="B15914" s="1">
        <v>39083</v>
      </c>
      <c r="C15914" s="1" t="s">
        <v>61</v>
      </c>
      <c r="D15914" s="4">
        <v>326.17860000000002</v>
      </c>
    </row>
    <row r="15915" spans="1:4" ht="20.05" customHeight="1">
      <c r="A15915" s="1">
        <v>2021</v>
      </c>
      <c r="B15915" s="1">
        <v>47093</v>
      </c>
      <c r="C15915" s="1" t="s">
        <v>61</v>
      </c>
      <c r="D15915" s="4">
        <v>61.776249999999997</v>
      </c>
    </row>
    <row r="15916" spans="1:4" ht="20.05" customHeight="1">
      <c r="A15916" s="1">
        <v>2021</v>
      </c>
      <c r="B15916" s="1">
        <v>48275</v>
      </c>
      <c r="C15916" s="1" t="s">
        <v>61</v>
      </c>
      <c r="D15916" s="4">
        <v>65.482825000000005</v>
      </c>
    </row>
    <row r="15917" spans="1:4" ht="20.05" customHeight="1">
      <c r="A15917" s="1">
        <v>2020</v>
      </c>
      <c r="B15917" s="1">
        <v>17095</v>
      </c>
      <c r="C15917" s="1" t="s">
        <v>61</v>
      </c>
      <c r="D15917" s="4">
        <v>573.28359999999998</v>
      </c>
    </row>
    <row r="15918" spans="1:4" ht="20.05" customHeight="1">
      <c r="A15918" s="1">
        <v>2020</v>
      </c>
      <c r="B15918" s="1">
        <v>21121</v>
      </c>
      <c r="C15918" s="1" t="s">
        <v>61</v>
      </c>
      <c r="D15918" s="4">
        <v>86.486750000000001</v>
      </c>
    </row>
    <row r="15919" spans="1:4" ht="20.05" customHeight="1">
      <c r="A15919" s="1">
        <v>2020</v>
      </c>
      <c r="B15919" s="1">
        <v>29103</v>
      </c>
      <c r="C15919" s="1" t="s">
        <v>61</v>
      </c>
      <c r="D15919" s="4">
        <v>326.17860000000002</v>
      </c>
    </row>
    <row r="15920" spans="1:4" ht="20.05" customHeight="1">
      <c r="A15920" s="1">
        <v>2020</v>
      </c>
      <c r="B15920" s="1">
        <v>31107</v>
      </c>
      <c r="C15920" s="1" t="s">
        <v>61</v>
      </c>
      <c r="D15920" s="4">
        <v>489.2679</v>
      </c>
    </row>
    <row r="15921" spans="1:4" ht="20.05" customHeight="1">
      <c r="A15921" s="1">
        <v>2020</v>
      </c>
      <c r="B15921" s="1">
        <v>39083</v>
      </c>
      <c r="C15921" s="1" t="s">
        <v>61</v>
      </c>
      <c r="D15921" s="4">
        <v>303.93914999999998</v>
      </c>
    </row>
    <row r="15922" spans="1:4" ht="20.05" customHeight="1">
      <c r="A15922" s="1">
        <v>2020</v>
      </c>
      <c r="B15922" s="1">
        <v>47093</v>
      </c>
      <c r="C15922" s="1" t="s">
        <v>61</v>
      </c>
      <c r="D15922" s="4">
        <v>69.189400000000006</v>
      </c>
    </row>
    <row r="15923" spans="1:4" ht="20.05" customHeight="1">
      <c r="A15923" s="1">
        <v>2020</v>
      </c>
      <c r="B15923" s="1">
        <v>48275</v>
      </c>
      <c r="C15923" s="1" t="s">
        <v>61</v>
      </c>
      <c r="D15923" s="4">
        <v>65.482825000000005</v>
      </c>
    </row>
    <row r="15924" spans="1:4" ht="20.05" customHeight="1">
      <c r="A15924" s="1">
        <v>2019</v>
      </c>
      <c r="B15924" s="1">
        <v>17095</v>
      </c>
      <c r="C15924" s="1" t="s">
        <v>61</v>
      </c>
      <c r="D15924" s="4">
        <v>568.3415</v>
      </c>
    </row>
    <row r="15925" spans="1:4" ht="20.05" customHeight="1">
      <c r="A15925" s="1">
        <v>2019</v>
      </c>
      <c r="B15925" s="1">
        <v>18083</v>
      </c>
      <c r="C15925" s="1" t="s">
        <v>61</v>
      </c>
      <c r="D15925" s="4">
        <v>489.2679</v>
      </c>
    </row>
    <row r="15926" spans="1:4" ht="20.05" customHeight="1">
      <c r="A15926" s="1">
        <v>2019</v>
      </c>
      <c r="B15926" s="1">
        <v>21121</v>
      </c>
      <c r="C15926" s="1" t="s">
        <v>61</v>
      </c>
      <c r="D15926" s="4">
        <v>98.841999999999999</v>
      </c>
    </row>
    <row r="15927" spans="1:4" ht="20.05" customHeight="1">
      <c r="A15927" s="1">
        <v>2019</v>
      </c>
      <c r="B15927" s="1">
        <v>29103</v>
      </c>
      <c r="C15927" s="1" t="s">
        <v>61</v>
      </c>
      <c r="D15927" s="4">
        <v>358.30225000000002</v>
      </c>
    </row>
    <row r="15928" spans="1:4" ht="20.05" customHeight="1">
      <c r="A15928" s="1">
        <v>2019</v>
      </c>
      <c r="B15928" s="1">
        <v>31107</v>
      </c>
      <c r="C15928" s="1" t="s">
        <v>61</v>
      </c>
      <c r="D15928" s="4">
        <v>491.73894999999999</v>
      </c>
    </row>
    <row r="15929" spans="1:4" ht="20.05" customHeight="1">
      <c r="A15929" s="1">
        <v>2019</v>
      </c>
      <c r="B15929" s="1">
        <v>39083</v>
      </c>
      <c r="C15929" s="1" t="s">
        <v>61</v>
      </c>
      <c r="D15929" s="4">
        <v>321.23649999999998</v>
      </c>
    </row>
    <row r="15930" spans="1:4" ht="20.05" customHeight="1">
      <c r="A15930" s="1">
        <v>2019</v>
      </c>
      <c r="B15930" s="1">
        <v>47093</v>
      </c>
      <c r="C15930" s="1" t="s">
        <v>61</v>
      </c>
      <c r="D15930" s="4">
        <v>74.131500000000003</v>
      </c>
    </row>
    <row r="15931" spans="1:4" ht="20.05" customHeight="1">
      <c r="A15931" s="1">
        <v>2019</v>
      </c>
      <c r="B15931" s="1">
        <v>48275</v>
      </c>
      <c r="C15931" s="1" t="s">
        <v>61</v>
      </c>
      <c r="D15931" s="4">
        <v>65.482825000000005</v>
      </c>
    </row>
    <row r="15932" spans="1:4" ht="20.05" customHeight="1">
      <c r="A15932" s="1">
        <v>2017</v>
      </c>
      <c r="B15932" s="1">
        <v>17095</v>
      </c>
      <c r="C15932" s="1" t="s">
        <v>61</v>
      </c>
      <c r="D15932" s="4">
        <v>570.81254999999999</v>
      </c>
    </row>
    <row r="15933" spans="1:4" ht="20.05" customHeight="1">
      <c r="A15933" s="1">
        <v>2017</v>
      </c>
      <c r="B15933" s="1">
        <v>18083</v>
      </c>
      <c r="C15933" s="1" t="s">
        <v>61</v>
      </c>
      <c r="D15933" s="4">
        <v>513.97839999999997</v>
      </c>
    </row>
    <row r="15934" spans="1:4" ht="20.05" customHeight="1">
      <c r="A15934" s="1">
        <v>2017</v>
      </c>
      <c r="B15934" s="1">
        <v>29103</v>
      </c>
      <c r="C15934" s="1" t="s">
        <v>61</v>
      </c>
      <c r="D15934" s="4">
        <v>338.53384999999997</v>
      </c>
    </row>
    <row r="15935" spans="1:4" ht="20.05" customHeight="1">
      <c r="A15935" s="1">
        <v>2017</v>
      </c>
      <c r="B15935" s="1">
        <v>31107</v>
      </c>
      <c r="C15935" s="1" t="s">
        <v>61</v>
      </c>
      <c r="D15935" s="4">
        <v>516.44944999999996</v>
      </c>
    </row>
    <row r="15936" spans="1:4" ht="20.05" customHeight="1">
      <c r="A15936" s="1">
        <v>2017</v>
      </c>
      <c r="B15936" s="1">
        <v>39083</v>
      </c>
      <c r="C15936" s="1" t="s">
        <v>61</v>
      </c>
      <c r="D15936" s="4">
        <v>286.64179999999999</v>
      </c>
    </row>
    <row r="15937" spans="1:4" ht="20.05" customHeight="1">
      <c r="A15937" s="1">
        <v>2017</v>
      </c>
      <c r="B15937" s="1">
        <v>47093</v>
      </c>
      <c r="C15937" s="1" t="s">
        <v>61</v>
      </c>
      <c r="D15937" s="4">
        <v>86.486750000000001</v>
      </c>
    </row>
    <row r="15938" spans="1:4" ht="20.05" customHeight="1">
      <c r="A15938" s="1">
        <v>2017</v>
      </c>
      <c r="B15938" s="1">
        <v>48275</v>
      </c>
      <c r="C15938" s="1" t="s">
        <v>61</v>
      </c>
      <c r="D15938" s="4">
        <v>67.953874999999996</v>
      </c>
    </row>
    <row r="15939" spans="1:4" ht="20.05" customHeight="1">
      <c r="A15939" s="1">
        <v>2016</v>
      </c>
      <c r="B15939" s="1">
        <v>17095</v>
      </c>
      <c r="C15939" s="1" t="s">
        <v>61</v>
      </c>
      <c r="D15939" s="4">
        <v>560.92835000000002</v>
      </c>
    </row>
    <row r="15940" spans="1:4" ht="20.05" customHeight="1">
      <c r="A15940" s="1">
        <v>2016</v>
      </c>
      <c r="B15940" s="1">
        <v>18083</v>
      </c>
      <c r="C15940" s="1" t="s">
        <v>61</v>
      </c>
      <c r="D15940" s="4">
        <v>494.21</v>
      </c>
    </row>
    <row r="15941" spans="1:4" ht="20.05" customHeight="1">
      <c r="A15941" s="1">
        <v>2016</v>
      </c>
      <c r="B15941" s="1">
        <v>29103</v>
      </c>
      <c r="C15941" s="1" t="s">
        <v>61</v>
      </c>
      <c r="D15941" s="4">
        <v>313.82335</v>
      </c>
    </row>
    <row r="15942" spans="1:4" ht="20.05" customHeight="1">
      <c r="A15942" s="1">
        <v>2016</v>
      </c>
      <c r="B15942" s="1">
        <v>31107</v>
      </c>
      <c r="C15942" s="1" t="s">
        <v>61</v>
      </c>
      <c r="D15942" s="4">
        <v>531.27575000000002</v>
      </c>
    </row>
    <row r="15943" spans="1:4" ht="20.05" customHeight="1">
      <c r="A15943" s="1">
        <v>2016</v>
      </c>
      <c r="B15943" s="1">
        <v>39083</v>
      </c>
      <c r="C15943" s="1" t="s">
        <v>61</v>
      </c>
      <c r="D15943" s="4">
        <v>269.34444999999999</v>
      </c>
    </row>
    <row r="15944" spans="1:4" ht="20.05" customHeight="1">
      <c r="A15944" s="1">
        <v>2016</v>
      </c>
      <c r="B15944" s="1">
        <v>47093</v>
      </c>
      <c r="C15944" s="1" t="s">
        <v>61</v>
      </c>
      <c r="D15944" s="4">
        <v>66.718350000000001</v>
      </c>
    </row>
    <row r="15945" spans="1:4" ht="20.05" customHeight="1">
      <c r="A15945" s="1">
        <v>2016</v>
      </c>
      <c r="B15945" s="1">
        <v>48275</v>
      </c>
      <c r="C15945" s="1" t="s">
        <v>61</v>
      </c>
      <c r="D15945" s="4">
        <v>64.247299999999996</v>
      </c>
    </row>
    <row r="15946" spans="1:4" ht="20.05" customHeight="1">
      <c r="A15946" s="1">
        <v>2014</v>
      </c>
      <c r="B15946" s="1">
        <v>17095</v>
      </c>
      <c r="C15946" s="1" t="s">
        <v>61</v>
      </c>
      <c r="D15946" s="4">
        <v>652.35720000000003</v>
      </c>
    </row>
    <row r="15947" spans="1:4" ht="20.05" customHeight="1">
      <c r="A15947" s="1">
        <v>2014</v>
      </c>
      <c r="B15947" s="1">
        <v>18083</v>
      </c>
      <c r="C15947" s="1" t="s">
        <v>61</v>
      </c>
      <c r="D15947" s="4">
        <v>511.50734999999997</v>
      </c>
    </row>
    <row r="15948" spans="1:4" ht="20.05" customHeight="1">
      <c r="A15948" s="1">
        <v>2014</v>
      </c>
      <c r="B15948" s="1">
        <v>29103</v>
      </c>
      <c r="C15948" s="1" t="s">
        <v>61</v>
      </c>
      <c r="D15948" s="4">
        <v>328.64965000000001</v>
      </c>
    </row>
    <row r="15949" spans="1:4" ht="20.05" customHeight="1">
      <c r="A15949" s="1">
        <v>2014</v>
      </c>
      <c r="B15949" s="1">
        <v>31107</v>
      </c>
      <c r="C15949" s="1" t="s">
        <v>61</v>
      </c>
      <c r="D15949" s="4">
        <v>464.55739999999997</v>
      </c>
    </row>
    <row r="15950" spans="1:4" ht="20.05" customHeight="1">
      <c r="A15950" s="1">
        <v>2014</v>
      </c>
      <c r="B15950" s="1">
        <v>39083</v>
      </c>
      <c r="C15950" s="1" t="s">
        <v>61</v>
      </c>
      <c r="D15950" s="4">
        <v>264.40235000000001</v>
      </c>
    </row>
    <row r="15951" spans="1:4" ht="20.05" customHeight="1">
      <c r="A15951" s="1">
        <v>2014</v>
      </c>
      <c r="B15951" s="1">
        <v>47093</v>
      </c>
      <c r="C15951" s="1" t="s">
        <v>61</v>
      </c>
      <c r="D15951" s="4">
        <v>96.370949999999993</v>
      </c>
    </row>
    <row r="15952" spans="1:4" ht="20.05" customHeight="1">
      <c r="A15952" s="1">
        <v>2014</v>
      </c>
      <c r="B15952" s="1">
        <v>48275</v>
      </c>
      <c r="C15952" s="1" t="s">
        <v>61</v>
      </c>
      <c r="D15952" s="4">
        <v>63.011775</v>
      </c>
    </row>
    <row r="15953" spans="1:4" ht="20.05" customHeight="1">
      <c r="A15953" s="1">
        <v>2013</v>
      </c>
      <c r="B15953" s="1">
        <v>17095</v>
      </c>
      <c r="C15953" s="1" t="s">
        <v>61</v>
      </c>
      <c r="D15953" s="4">
        <v>600.46514999999999</v>
      </c>
    </row>
    <row r="15954" spans="1:4" ht="20.05" customHeight="1">
      <c r="A15954" s="1">
        <v>2013</v>
      </c>
      <c r="B15954" s="1">
        <v>18083</v>
      </c>
      <c r="C15954" s="1" t="s">
        <v>61</v>
      </c>
      <c r="D15954" s="4">
        <v>494.21</v>
      </c>
    </row>
    <row r="15955" spans="1:4" ht="20.05" customHeight="1">
      <c r="A15955" s="1">
        <v>2013</v>
      </c>
      <c r="B15955" s="1">
        <v>21121</v>
      </c>
      <c r="C15955" s="1" t="s">
        <v>61</v>
      </c>
      <c r="D15955" s="4">
        <v>98.841999999999999</v>
      </c>
    </row>
    <row r="15956" spans="1:4" ht="20.05" customHeight="1">
      <c r="A15956" s="1">
        <v>2013</v>
      </c>
      <c r="B15956" s="1">
        <v>29103</v>
      </c>
      <c r="C15956" s="1" t="s">
        <v>61</v>
      </c>
      <c r="D15956" s="4">
        <v>303.93914999999998</v>
      </c>
    </row>
    <row r="15957" spans="1:4" ht="20.05" customHeight="1">
      <c r="A15957" s="1">
        <v>2013</v>
      </c>
      <c r="B15957" s="1">
        <v>31107</v>
      </c>
      <c r="C15957" s="1" t="s">
        <v>61</v>
      </c>
      <c r="D15957" s="4">
        <v>380.54169999999999</v>
      </c>
    </row>
    <row r="15958" spans="1:4" ht="20.05" customHeight="1">
      <c r="A15958" s="1">
        <v>2013</v>
      </c>
      <c r="B15958" s="1">
        <v>39083</v>
      </c>
      <c r="C15958" s="1" t="s">
        <v>61</v>
      </c>
      <c r="D15958" s="4">
        <v>254.51814999999999</v>
      </c>
    </row>
    <row r="15959" spans="1:4" ht="20.05" customHeight="1">
      <c r="A15959" s="1">
        <v>2013</v>
      </c>
      <c r="B15959" s="1">
        <v>47093</v>
      </c>
      <c r="C15959" s="1" t="s">
        <v>61</v>
      </c>
      <c r="D15959" s="4">
        <v>91.428849999999997</v>
      </c>
    </row>
    <row r="15960" spans="1:4" ht="20.05" customHeight="1">
      <c r="A15960" s="1">
        <v>2013</v>
      </c>
      <c r="B15960" s="1">
        <v>48275</v>
      </c>
      <c r="C15960" s="1" t="s">
        <v>61</v>
      </c>
      <c r="D15960" s="4">
        <v>63.011775</v>
      </c>
    </row>
    <row r="15961" spans="1:4" ht="20.05" customHeight="1">
      <c r="A15961" s="1">
        <v>2012</v>
      </c>
      <c r="B15961" s="1">
        <v>17095</v>
      </c>
      <c r="C15961" s="1" t="s">
        <v>61</v>
      </c>
      <c r="D15961" s="4">
        <v>622.70460000000003</v>
      </c>
    </row>
    <row r="15962" spans="1:4" ht="20.05" customHeight="1">
      <c r="A15962" s="1">
        <v>2012</v>
      </c>
      <c r="B15962" s="1">
        <v>18083</v>
      </c>
      <c r="C15962" s="1" t="s">
        <v>61</v>
      </c>
      <c r="D15962" s="4">
        <v>499.15210000000002</v>
      </c>
    </row>
    <row r="15963" spans="1:4" ht="20.05" customHeight="1">
      <c r="A15963" s="1">
        <v>2012</v>
      </c>
      <c r="B15963" s="1">
        <v>21121</v>
      </c>
      <c r="C15963" s="1" t="s">
        <v>61</v>
      </c>
      <c r="D15963" s="4">
        <v>74.131500000000003</v>
      </c>
    </row>
    <row r="15964" spans="1:4" ht="20.05" customHeight="1">
      <c r="A15964" s="1">
        <v>2012</v>
      </c>
      <c r="B15964" s="1">
        <v>29103</v>
      </c>
      <c r="C15964" s="1" t="s">
        <v>61</v>
      </c>
      <c r="D15964" s="4">
        <v>321.23649999999998</v>
      </c>
    </row>
    <row r="15965" spans="1:4" ht="20.05" customHeight="1">
      <c r="A15965" s="1">
        <v>2012</v>
      </c>
      <c r="B15965" s="1">
        <v>31107</v>
      </c>
      <c r="C15965" s="1" t="s">
        <v>61</v>
      </c>
      <c r="D15965" s="4">
        <v>427.49164999999999</v>
      </c>
    </row>
    <row r="15966" spans="1:4" ht="20.05" customHeight="1">
      <c r="A15966" s="1">
        <v>2012</v>
      </c>
      <c r="B15966" s="1">
        <v>39083</v>
      </c>
      <c r="C15966" s="1" t="s">
        <v>61</v>
      </c>
      <c r="D15966" s="4">
        <v>196.448475</v>
      </c>
    </row>
    <row r="15967" spans="1:4" ht="20.05" customHeight="1">
      <c r="A15967" s="1">
        <v>2012</v>
      </c>
      <c r="B15967" s="1">
        <v>47093</v>
      </c>
      <c r="C15967" s="1" t="s">
        <v>61</v>
      </c>
      <c r="D15967" s="4">
        <v>98.841999999999999</v>
      </c>
    </row>
    <row r="15968" spans="1:4" ht="20.05" customHeight="1">
      <c r="A15968" s="1">
        <v>2012</v>
      </c>
      <c r="B15968" s="1">
        <v>48275</v>
      </c>
      <c r="C15968" s="1" t="s">
        <v>61</v>
      </c>
      <c r="D15968" s="4">
        <v>61.776249999999997</v>
      </c>
    </row>
    <row r="15969" spans="1:4" ht="20.05" customHeight="1">
      <c r="A15969" s="1">
        <v>2011</v>
      </c>
      <c r="B15969" s="1">
        <v>17095</v>
      </c>
      <c r="C15969" s="1" t="s">
        <v>61</v>
      </c>
      <c r="D15969" s="4">
        <v>506.56524999999999</v>
      </c>
    </row>
    <row r="15970" spans="1:4" ht="20.05" customHeight="1">
      <c r="A15970" s="1">
        <v>2011</v>
      </c>
      <c r="B15970" s="1">
        <v>18083</v>
      </c>
      <c r="C15970" s="1" t="s">
        <v>61</v>
      </c>
      <c r="D15970" s="4">
        <v>370.65749999999997</v>
      </c>
    </row>
    <row r="15971" spans="1:4" ht="20.05" customHeight="1">
      <c r="A15971" s="1">
        <v>2011</v>
      </c>
      <c r="B15971" s="1">
        <v>21121</v>
      </c>
      <c r="C15971" s="1" t="s">
        <v>61</v>
      </c>
      <c r="D15971" s="4">
        <v>74.131500000000003</v>
      </c>
    </row>
    <row r="15972" spans="1:4" ht="20.05" customHeight="1">
      <c r="A15972" s="1">
        <v>2011</v>
      </c>
      <c r="B15972" s="1">
        <v>29103</v>
      </c>
      <c r="C15972" s="1" t="s">
        <v>61</v>
      </c>
      <c r="D15972" s="4">
        <v>276.75760000000002</v>
      </c>
    </row>
    <row r="15973" spans="1:4" ht="20.05" customHeight="1">
      <c r="A15973" s="1">
        <v>2011</v>
      </c>
      <c r="B15973" s="1">
        <v>31107</v>
      </c>
      <c r="C15973" s="1" t="s">
        <v>61</v>
      </c>
      <c r="D15973" s="4">
        <v>274.28654999999998</v>
      </c>
    </row>
    <row r="15974" spans="1:4" ht="20.05" customHeight="1">
      <c r="A15974" s="1">
        <v>2011</v>
      </c>
      <c r="B15974" s="1">
        <v>39083</v>
      </c>
      <c r="C15974" s="1" t="s">
        <v>61</v>
      </c>
      <c r="D15974" s="4">
        <v>172.9735</v>
      </c>
    </row>
    <row r="15975" spans="1:4" ht="20.05" customHeight="1">
      <c r="A15975" s="1">
        <v>2011</v>
      </c>
      <c r="B15975" s="1">
        <v>47093</v>
      </c>
      <c r="C15975" s="1" t="s">
        <v>61</v>
      </c>
      <c r="D15975" s="4">
        <v>79.073599999999999</v>
      </c>
    </row>
    <row r="15976" spans="1:4" ht="20.05" customHeight="1">
      <c r="A15976" s="1">
        <v>2011</v>
      </c>
      <c r="B15976" s="1">
        <v>48275</v>
      </c>
      <c r="C15976" s="1" t="s">
        <v>61</v>
      </c>
      <c r="D15976" s="4">
        <v>61.776249999999997</v>
      </c>
    </row>
    <row r="15977" spans="1:4" ht="20.05" customHeight="1">
      <c r="A15977" s="1">
        <v>2010</v>
      </c>
      <c r="B15977" s="1">
        <v>17095</v>
      </c>
      <c r="C15977" s="1" t="s">
        <v>61</v>
      </c>
      <c r="D15977" s="4">
        <v>449.73109999999997</v>
      </c>
    </row>
    <row r="15978" spans="1:4" ht="20.05" customHeight="1">
      <c r="A15978" s="1">
        <v>2010</v>
      </c>
      <c r="B15978" s="1">
        <v>18083</v>
      </c>
      <c r="C15978" s="1" t="s">
        <v>61</v>
      </c>
      <c r="D15978" s="4">
        <v>360.77330000000001</v>
      </c>
    </row>
    <row r="15979" spans="1:4" ht="20.05" customHeight="1">
      <c r="A15979" s="1">
        <v>2010</v>
      </c>
      <c r="B15979" s="1">
        <v>21121</v>
      </c>
      <c r="C15979" s="1" t="s">
        <v>61</v>
      </c>
      <c r="D15979" s="4">
        <v>84.015699999999995</v>
      </c>
    </row>
    <row r="15980" spans="1:4" ht="20.05" customHeight="1">
      <c r="A15980" s="1">
        <v>2010</v>
      </c>
      <c r="B15980" s="1">
        <v>29103</v>
      </c>
      <c r="C15980" s="1" t="s">
        <v>61</v>
      </c>
      <c r="D15980" s="4">
        <v>256.98919999999998</v>
      </c>
    </row>
    <row r="15981" spans="1:4" ht="20.05" customHeight="1">
      <c r="A15981" s="1">
        <v>2010</v>
      </c>
      <c r="B15981" s="1">
        <v>31107</v>
      </c>
      <c r="C15981" s="1" t="s">
        <v>61</v>
      </c>
      <c r="D15981" s="4">
        <v>254.51814999999999</v>
      </c>
    </row>
    <row r="15982" spans="1:4" ht="20.05" customHeight="1">
      <c r="A15982" s="1">
        <v>2010</v>
      </c>
      <c r="B15982" s="1">
        <v>47093</v>
      </c>
      <c r="C15982" s="1" t="s">
        <v>61</v>
      </c>
      <c r="D15982" s="4">
        <v>84.015699999999995</v>
      </c>
    </row>
    <row r="15983" spans="1:4" ht="20.05" customHeight="1">
      <c r="A15983" s="1">
        <v>2010</v>
      </c>
      <c r="B15983" s="1">
        <v>48275</v>
      </c>
      <c r="C15983" s="1" t="s">
        <v>61</v>
      </c>
      <c r="D15983" s="4">
        <v>65.482825000000005</v>
      </c>
    </row>
    <row r="15984" spans="1:4" ht="20.05" customHeight="1">
      <c r="A15984" s="1">
        <v>2009</v>
      </c>
      <c r="B15984" s="1">
        <v>17095</v>
      </c>
      <c r="C15984" s="1" t="s">
        <v>61</v>
      </c>
      <c r="D15984" s="4">
        <v>422.54955000000001</v>
      </c>
    </row>
    <row r="15985" spans="1:4" ht="20.05" customHeight="1">
      <c r="A15985" s="1">
        <v>2009</v>
      </c>
      <c r="B15985" s="1">
        <v>18083</v>
      </c>
      <c r="C15985" s="1" t="s">
        <v>61</v>
      </c>
      <c r="D15985" s="4">
        <v>378.07065</v>
      </c>
    </row>
    <row r="15986" spans="1:4" ht="20.05" customHeight="1">
      <c r="A15986" s="1">
        <v>2009</v>
      </c>
      <c r="B15986" s="1">
        <v>21121</v>
      </c>
      <c r="C15986" s="1" t="s">
        <v>61</v>
      </c>
      <c r="D15986" s="4">
        <v>76.602549999999994</v>
      </c>
    </row>
    <row r="15987" spans="1:4" ht="20.05" customHeight="1">
      <c r="A15987" s="1">
        <v>2009</v>
      </c>
      <c r="B15987" s="1">
        <v>29103</v>
      </c>
      <c r="C15987" s="1" t="s">
        <v>61</v>
      </c>
      <c r="D15987" s="4">
        <v>249.57605000000001</v>
      </c>
    </row>
    <row r="15988" spans="1:4" ht="20.05" customHeight="1">
      <c r="A15988" s="1">
        <v>2009</v>
      </c>
      <c r="B15988" s="1">
        <v>31107</v>
      </c>
      <c r="C15988" s="1" t="s">
        <v>61</v>
      </c>
      <c r="D15988" s="4">
        <v>244.63395</v>
      </c>
    </row>
    <row r="15989" spans="1:4" ht="20.05" customHeight="1">
      <c r="A15989" s="1">
        <v>2009</v>
      </c>
      <c r="B15989" s="1">
        <v>47093</v>
      </c>
      <c r="C15989" s="1" t="s">
        <v>61</v>
      </c>
      <c r="D15989" s="4">
        <v>84.015699999999995</v>
      </c>
    </row>
    <row r="15990" spans="1:4" ht="20.05" customHeight="1">
      <c r="A15990" s="1">
        <v>2009</v>
      </c>
      <c r="B15990" s="1">
        <v>48275</v>
      </c>
      <c r="C15990" s="1" t="s">
        <v>61</v>
      </c>
      <c r="D15990" s="4">
        <v>65.482825000000005</v>
      </c>
    </row>
    <row r="15991" spans="1:4" ht="20.05" customHeight="1">
      <c r="A15991" s="1">
        <v>2008</v>
      </c>
      <c r="B15991" s="1">
        <v>17095</v>
      </c>
      <c r="C15991" s="1" t="s">
        <v>61</v>
      </c>
      <c r="D15991" s="4">
        <v>442.31795</v>
      </c>
    </row>
    <row r="15992" spans="1:4" ht="20.05" customHeight="1">
      <c r="A15992" s="1">
        <v>2008</v>
      </c>
      <c r="B15992" s="1">
        <v>18083</v>
      </c>
      <c r="C15992" s="1" t="s">
        <v>61</v>
      </c>
      <c r="D15992" s="4">
        <v>360.77330000000001</v>
      </c>
    </row>
    <row r="15993" spans="1:4" ht="20.05" customHeight="1">
      <c r="A15993" s="1">
        <v>2008</v>
      </c>
      <c r="B15993" s="1">
        <v>29103</v>
      </c>
      <c r="C15993" s="1" t="s">
        <v>61</v>
      </c>
      <c r="D15993" s="4">
        <v>217.45240000000001</v>
      </c>
    </row>
    <row r="15994" spans="1:4" ht="20.05" customHeight="1">
      <c r="A15994" s="1">
        <v>2008</v>
      </c>
      <c r="B15994" s="1">
        <v>31107</v>
      </c>
      <c r="C15994" s="1" t="s">
        <v>61</v>
      </c>
      <c r="D15994" s="4">
        <v>217.45240000000001</v>
      </c>
    </row>
    <row r="15995" spans="1:4" ht="20.05" customHeight="1">
      <c r="A15995" s="1">
        <v>2008</v>
      </c>
      <c r="B15995" s="1">
        <v>39083</v>
      </c>
      <c r="C15995" s="1" t="s">
        <v>61</v>
      </c>
      <c r="D15995" s="4">
        <v>195.21295000000001</v>
      </c>
    </row>
    <row r="15996" spans="1:4" ht="20.05" customHeight="1">
      <c r="A15996" s="1">
        <v>2024</v>
      </c>
      <c r="B15996" s="1">
        <v>27071</v>
      </c>
      <c r="C15996" s="1" t="s">
        <v>61</v>
      </c>
      <c r="D15996" s="4">
        <v>59.305199999999999</v>
      </c>
    </row>
    <row r="15997" spans="1:4" ht="20.05" customHeight="1">
      <c r="A15997" s="1">
        <v>2023</v>
      </c>
      <c r="B15997" s="1">
        <v>27071</v>
      </c>
      <c r="C15997" s="1" t="s">
        <v>61</v>
      </c>
      <c r="D15997" s="4">
        <v>64.247299999999996</v>
      </c>
    </row>
    <row r="15998" spans="1:4" ht="20.05" customHeight="1">
      <c r="A15998" s="1">
        <v>2022</v>
      </c>
      <c r="B15998" s="1">
        <v>27071</v>
      </c>
      <c r="C15998" s="1" t="s">
        <v>61</v>
      </c>
      <c r="D15998" s="4">
        <v>55.598624999999998</v>
      </c>
    </row>
    <row r="15999" spans="1:4" ht="20.05" customHeight="1">
      <c r="A15999" s="1">
        <v>2021</v>
      </c>
      <c r="B15999" s="1">
        <v>27071</v>
      </c>
      <c r="C15999" s="1" t="s">
        <v>61</v>
      </c>
      <c r="D15999" s="4">
        <v>53.127575</v>
      </c>
    </row>
    <row r="16000" spans="1:4" ht="20.05" customHeight="1">
      <c r="A16000" s="1">
        <v>2020</v>
      </c>
      <c r="B16000" s="1">
        <v>27071</v>
      </c>
      <c r="C16000" s="1" t="s">
        <v>61</v>
      </c>
      <c r="D16000" s="4">
        <v>66.718350000000001</v>
      </c>
    </row>
    <row r="16001" spans="1:4" ht="20.05" customHeight="1">
      <c r="A16001" s="1">
        <v>2019</v>
      </c>
      <c r="B16001" s="1">
        <v>27071</v>
      </c>
      <c r="C16001" s="1" t="s">
        <v>61</v>
      </c>
      <c r="D16001" s="4">
        <v>56.834150000000001</v>
      </c>
    </row>
    <row r="16002" spans="1:4" ht="20.05" customHeight="1">
      <c r="A16002" s="1">
        <v>2016</v>
      </c>
      <c r="B16002" s="1">
        <v>27071</v>
      </c>
      <c r="C16002" s="1" t="s">
        <v>61</v>
      </c>
      <c r="D16002" s="4">
        <v>61.776249999999997</v>
      </c>
    </row>
    <row r="16003" spans="1:4" ht="20.05" customHeight="1">
      <c r="A16003" s="1">
        <v>2014</v>
      </c>
      <c r="B16003" s="1">
        <v>27071</v>
      </c>
      <c r="C16003" s="1" t="s">
        <v>61</v>
      </c>
      <c r="D16003" s="4">
        <v>51.892049999999998</v>
      </c>
    </row>
    <row r="16004" spans="1:4" ht="20.05" customHeight="1">
      <c r="A16004" s="1">
        <v>2010</v>
      </c>
      <c r="B16004" s="1">
        <v>27071</v>
      </c>
      <c r="C16004" s="1" t="s">
        <v>61</v>
      </c>
      <c r="D16004" s="4">
        <v>58.069674999999997</v>
      </c>
    </row>
    <row r="16005" spans="1:4" ht="20.05" customHeight="1">
      <c r="A16005" s="1">
        <v>2009</v>
      </c>
      <c r="B16005" s="1">
        <v>27071</v>
      </c>
      <c r="C16005" s="1" t="s">
        <v>61</v>
      </c>
      <c r="D16005" s="4">
        <v>37.065750000000001</v>
      </c>
    </row>
    <row r="16006" spans="1:4" ht="20.05" customHeight="1">
      <c r="A16006" s="1">
        <v>2023</v>
      </c>
      <c r="B16006" s="1">
        <v>16055</v>
      </c>
      <c r="C16006" s="1" t="s">
        <v>61</v>
      </c>
      <c r="D16006" s="4">
        <v>160.61824999999999</v>
      </c>
    </row>
    <row r="16007" spans="1:4" ht="20.05" customHeight="1">
      <c r="A16007" s="1">
        <v>2022</v>
      </c>
      <c r="B16007" s="1">
        <v>16055</v>
      </c>
      <c r="C16007" s="1" t="s">
        <v>61</v>
      </c>
      <c r="D16007" s="4">
        <v>169.26692499999999</v>
      </c>
    </row>
    <row r="16008" spans="1:4" ht="20.05" customHeight="1">
      <c r="A16008" s="1">
        <v>2017</v>
      </c>
      <c r="B16008" s="1">
        <v>16055</v>
      </c>
      <c r="C16008" s="1" t="s">
        <v>61</v>
      </c>
      <c r="D16008" s="4">
        <v>150.73405</v>
      </c>
    </row>
    <row r="16009" spans="1:4" ht="20.05" customHeight="1">
      <c r="A16009" s="1">
        <v>2016</v>
      </c>
      <c r="B16009" s="1">
        <v>16055</v>
      </c>
      <c r="C16009" s="1" t="s">
        <v>61</v>
      </c>
      <c r="D16009" s="4">
        <v>158.1472</v>
      </c>
    </row>
    <row r="16010" spans="1:4" ht="20.05" customHeight="1">
      <c r="A16010" s="1">
        <v>2014</v>
      </c>
      <c r="B16010" s="1">
        <v>16055</v>
      </c>
      <c r="C16010" s="1" t="s">
        <v>61</v>
      </c>
      <c r="D16010" s="4">
        <v>49.420999999999999</v>
      </c>
    </row>
    <row r="16011" spans="1:4" ht="20.05" customHeight="1">
      <c r="A16011" s="1">
        <v>2013</v>
      </c>
      <c r="B16011" s="1">
        <v>16055</v>
      </c>
      <c r="C16011" s="1" t="s">
        <v>61</v>
      </c>
      <c r="D16011" s="4">
        <v>54.363100000000003</v>
      </c>
    </row>
    <row r="16012" spans="1:4" ht="20.05" customHeight="1">
      <c r="A16012" s="1">
        <v>2012</v>
      </c>
      <c r="B16012" s="1">
        <v>16055</v>
      </c>
      <c r="C16012" s="1" t="s">
        <v>61</v>
      </c>
      <c r="D16012" s="4">
        <v>71.660449999999997</v>
      </c>
    </row>
    <row r="16013" spans="1:4" ht="20.05" customHeight="1">
      <c r="A16013" s="1">
        <v>2011</v>
      </c>
      <c r="B16013" s="1">
        <v>16055</v>
      </c>
      <c r="C16013" s="1" t="s">
        <v>61</v>
      </c>
      <c r="D16013" s="4">
        <v>48.185474999999997</v>
      </c>
    </row>
    <row r="16014" spans="1:4" ht="20.05" customHeight="1">
      <c r="A16014" s="1">
        <v>2010</v>
      </c>
      <c r="B16014" s="1">
        <v>16055</v>
      </c>
      <c r="C16014" s="1" t="s">
        <v>61</v>
      </c>
      <c r="D16014" s="4">
        <v>58.069674999999997</v>
      </c>
    </row>
    <row r="16015" spans="1:4" ht="20.05" customHeight="1">
      <c r="A16015" s="1">
        <v>2024</v>
      </c>
      <c r="B16015" s="1">
        <v>18085</v>
      </c>
      <c r="C16015" s="1" t="s">
        <v>61</v>
      </c>
      <c r="D16015" s="4">
        <v>467.02845000000002</v>
      </c>
    </row>
    <row r="16016" spans="1:4" ht="20.05" customHeight="1">
      <c r="A16016" s="1">
        <v>2023</v>
      </c>
      <c r="B16016" s="1">
        <v>18085</v>
      </c>
      <c r="C16016" s="1" t="s">
        <v>61</v>
      </c>
      <c r="D16016" s="4">
        <v>504.0942</v>
      </c>
    </row>
    <row r="16017" spans="1:4" ht="20.05" customHeight="1">
      <c r="A16017" s="1">
        <v>2022</v>
      </c>
      <c r="B16017" s="1">
        <v>18085</v>
      </c>
      <c r="C16017" s="1" t="s">
        <v>61</v>
      </c>
      <c r="D16017" s="4">
        <v>469.49950000000001</v>
      </c>
    </row>
    <row r="16018" spans="1:4" ht="20.05" customHeight="1">
      <c r="A16018" s="1">
        <v>2021</v>
      </c>
      <c r="B16018" s="1">
        <v>18085</v>
      </c>
      <c r="C16018" s="1" t="s">
        <v>61</v>
      </c>
      <c r="D16018" s="4">
        <v>471.97055</v>
      </c>
    </row>
    <row r="16019" spans="1:4" ht="20.05" customHeight="1">
      <c r="A16019" s="1">
        <v>2020</v>
      </c>
      <c r="B16019" s="1">
        <v>18085</v>
      </c>
      <c r="C16019" s="1" t="s">
        <v>61</v>
      </c>
      <c r="D16019" s="4">
        <v>447.26004999999998</v>
      </c>
    </row>
    <row r="16020" spans="1:4" ht="20.05" customHeight="1">
      <c r="A16020" s="1">
        <v>2019</v>
      </c>
      <c r="B16020" s="1">
        <v>18085</v>
      </c>
      <c r="C16020" s="1" t="s">
        <v>61</v>
      </c>
      <c r="D16020" s="4">
        <v>464.55739999999997</v>
      </c>
    </row>
    <row r="16021" spans="1:4" ht="20.05" customHeight="1">
      <c r="A16021" s="1">
        <v>2017</v>
      </c>
      <c r="B16021" s="1">
        <v>18085</v>
      </c>
      <c r="C16021" s="1" t="s">
        <v>61</v>
      </c>
      <c r="D16021" s="4">
        <v>442.31795</v>
      </c>
    </row>
    <row r="16022" spans="1:4" ht="20.05" customHeight="1">
      <c r="A16022" s="1">
        <v>2016</v>
      </c>
      <c r="B16022" s="1">
        <v>18085</v>
      </c>
      <c r="C16022" s="1" t="s">
        <v>61</v>
      </c>
      <c r="D16022" s="4">
        <v>444.78899999999999</v>
      </c>
    </row>
    <row r="16023" spans="1:4" ht="20.05" customHeight="1">
      <c r="A16023" s="1">
        <v>2014</v>
      </c>
      <c r="B16023" s="1">
        <v>18085</v>
      </c>
      <c r="C16023" s="1" t="s">
        <v>61</v>
      </c>
      <c r="D16023" s="4">
        <v>432.43374999999997</v>
      </c>
    </row>
    <row r="16024" spans="1:4" ht="20.05" customHeight="1">
      <c r="A16024" s="1">
        <v>2013</v>
      </c>
      <c r="B16024" s="1">
        <v>18085</v>
      </c>
      <c r="C16024" s="1" t="s">
        <v>61</v>
      </c>
      <c r="D16024" s="4">
        <v>407.72325000000001</v>
      </c>
    </row>
    <row r="16025" spans="1:4" ht="20.05" customHeight="1">
      <c r="A16025" s="1">
        <v>2012</v>
      </c>
      <c r="B16025" s="1">
        <v>18085</v>
      </c>
      <c r="C16025" s="1" t="s">
        <v>61</v>
      </c>
      <c r="D16025" s="4">
        <v>370.65749999999997</v>
      </c>
    </row>
    <row r="16026" spans="1:4" ht="20.05" customHeight="1">
      <c r="A16026" s="1">
        <v>2011</v>
      </c>
      <c r="B16026" s="1">
        <v>18085</v>
      </c>
      <c r="C16026" s="1" t="s">
        <v>61</v>
      </c>
      <c r="D16026" s="4">
        <v>345.947</v>
      </c>
    </row>
    <row r="16027" spans="1:4" ht="20.05" customHeight="1">
      <c r="A16027" s="1">
        <v>2010</v>
      </c>
      <c r="B16027" s="1">
        <v>18085</v>
      </c>
      <c r="C16027" s="1" t="s">
        <v>61</v>
      </c>
      <c r="D16027" s="4">
        <v>350.88909999999998</v>
      </c>
    </row>
    <row r="16028" spans="1:4" ht="20.05" customHeight="1">
      <c r="A16028" s="1">
        <v>2009</v>
      </c>
      <c r="B16028" s="1">
        <v>18085</v>
      </c>
      <c r="C16028" s="1" t="s">
        <v>61</v>
      </c>
      <c r="D16028" s="4">
        <v>336.06279999999998</v>
      </c>
    </row>
    <row r="16029" spans="1:4" ht="20.05" customHeight="1">
      <c r="A16029" s="1">
        <v>2008</v>
      </c>
      <c r="B16029" s="1">
        <v>18085</v>
      </c>
      <c r="C16029" s="1" t="s">
        <v>61</v>
      </c>
      <c r="D16029" s="4">
        <v>306.41019999999997</v>
      </c>
    </row>
    <row r="16030" spans="1:4" ht="20.05" customHeight="1">
      <c r="A16030" s="1">
        <v>2024</v>
      </c>
      <c r="B16030" s="1">
        <v>19109</v>
      </c>
      <c r="C16030" s="1" t="s">
        <v>61</v>
      </c>
      <c r="D16030" s="4">
        <v>741.31499999999994</v>
      </c>
    </row>
    <row r="16031" spans="1:4" ht="20.05" customHeight="1">
      <c r="A16031" s="1">
        <v>2023</v>
      </c>
      <c r="B16031" s="1">
        <v>19109</v>
      </c>
      <c r="C16031" s="1" t="s">
        <v>61</v>
      </c>
      <c r="D16031" s="4">
        <v>709.19134999999994</v>
      </c>
    </row>
    <row r="16032" spans="1:4" ht="20.05" customHeight="1">
      <c r="A16032" s="1">
        <v>2022</v>
      </c>
      <c r="B16032" s="1">
        <v>19109</v>
      </c>
      <c r="C16032" s="1" t="s">
        <v>61</v>
      </c>
      <c r="D16032" s="4">
        <v>664.71244999999999</v>
      </c>
    </row>
    <row r="16033" spans="1:4" ht="20.05" customHeight="1">
      <c r="A16033" s="1">
        <v>2021</v>
      </c>
      <c r="B16033" s="1">
        <v>19109</v>
      </c>
      <c r="C16033" s="1" t="s">
        <v>61</v>
      </c>
      <c r="D16033" s="4">
        <v>585.63885000000005</v>
      </c>
    </row>
    <row r="16034" spans="1:4" ht="20.05" customHeight="1">
      <c r="A16034" s="1">
        <v>2020</v>
      </c>
      <c r="B16034" s="1">
        <v>19109</v>
      </c>
      <c r="C16034" s="1" t="s">
        <v>61</v>
      </c>
      <c r="D16034" s="4">
        <v>565.87045000000001</v>
      </c>
    </row>
    <row r="16035" spans="1:4" ht="20.05" customHeight="1">
      <c r="A16035" s="1">
        <v>2019</v>
      </c>
      <c r="B16035" s="1">
        <v>19109</v>
      </c>
      <c r="C16035" s="1" t="s">
        <v>61</v>
      </c>
      <c r="D16035" s="4">
        <v>563.39940000000001</v>
      </c>
    </row>
    <row r="16036" spans="1:4" ht="20.05" customHeight="1">
      <c r="A16036" s="1">
        <v>2017</v>
      </c>
      <c r="B16036" s="1">
        <v>19109</v>
      </c>
      <c r="C16036" s="1" t="s">
        <v>61</v>
      </c>
      <c r="D16036" s="4">
        <v>580.69674999999995</v>
      </c>
    </row>
    <row r="16037" spans="1:4" ht="20.05" customHeight="1">
      <c r="A16037" s="1">
        <v>2016</v>
      </c>
      <c r="B16037" s="1">
        <v>19109</v>
      </c>
      <c r="C16037" s="1" t="s">
        <v>61</v>
      </c>
      <c r="D16037" s="4">
        <v>560.92835000000002</v>
      </c>
    </row>
    <row r="16038" spans="1:4" ht="20.05" customHeight="1">
      <c r="A16038" s="1">
        <v>2014</v>
      </c>
      <c r="B16038" s="1">
        <v>19109</v>
      </c>
      <c r="C16038" s="1" t="s">
        <v>61</v>
      </c>
      <c r="D16038" s="4">
        <v>672.12559999999996</v>
      </c>
    </row>
    <row r="16039" spans="1:4" ht="20.05" customHeight="1">
      <c r="A16039" s="1">
        <v>2013</v>
      </c>
      <c r="B16039" s="1">
        <v>19109</v>
      </c>
      <c r="C16039" s="1" t="s">
        <v>61</v>
      </c>
      <c r="D16039" s="4">
        <v>617.76250000000005</v>
      </c>
    </row>
    <row r="16040" spans="1:4" ht="20.05" customHeight="1">
      <c r="A16040" s="1">
        <v>2012</v>
      </c>
      <c r="B16040" s="1">
        <v>19109</v>
      </c>
      <c r="C16040" s="1" t="s">
        <v>61</v>
      </c>
      <c r="D16040" s="4">
        <v>573.28359999999998</v>
      </c>
    </row>
    <row r="16041" spans="1:4" ht="20.05" customHeight="1">
      <c r="A16041" s="1">
        <v>2011</v>
      </c>
      <c r="B16041" s="1">
        <v>19109</v>
      </c>
      <c r="C16041" s="1" t="s">
        <v>61</v>
      </c>
      <c r="D16041" s="4">
        <v>506.56524999999999</v>
      </c>
    </row>
    <row r="16042" spans="1:4" ht="20.05" customHeight="1">
      <c r="A16042" s="1">
        <v>2010</v>
      </c>
      <c r="B16042" s="1">
        <v>19109</v>
      </c>
      <c r="C16042" s="1" t="s">
        <v>61</v>
      </c>
      <c r="D16042" s="4">
        <v>417.60744999999997</v>
      </c>
    </row>
    <row r="16043" spans="1:4" ht="20.05" customHeight="1">
      <c r="A16043" s="1">
        <v>2009</v>
      </c>
      <c r="B16043" s="1">
        <v>19109</v>
      </c>
      <c r="C16043" s="1" t="s">
        <v>61</v>
      </c>
      <c r="D16043" s="4">
        <v>429.96269999999998</v>
      </c>
    </row>
    <row r="16044" spans="1:4" ht="20.05" customHeight="1">
      <c r="A16044" s="1">
        <v>2008</v>
      </c>
      <c r="B16044" s="1">
        <v>19109</v>
      </c>
      <c r="C16044" s="1" t="s">
        <v>61</v>
      </c>
      <c r="D16044" s="4">
        <v>420.07850000000002</v>
      </c>
    </row>
    <row r="16045" spans="1:4" ht="20.05" customHeight="1">
      <c r="A16045" s="1">
        <v>2024</v>
      </c>
      <c r="B16045" s="1">
        <v>55063</v>
      </c>
      <c r="C16045" s="1" t="s">
        <v>61</v>
      </c>
      <c r="D16045" s="4">
        <v>387.95485000000002</v>
      </c>
    </row>
    <row r="16046" spans="1:4" ht="20.05" customHeight="1">
      <c r="A16046" s="1">
        <v>2023</v>
      </c>
      <c r="B16046" s="1">
        <v>55063</v>
      </c>
      <c r="C16046" s="1" t="s">
        <v>61</v>
      </c>
      <c r="D16046" s="4">
        <v>385.48379999999997</v>
      </c>
    </row>
    <row r="16047" spans="1:4" ht="20.05" customHeight="1">
      <c r="A16047" s="1">
        <v>2022</v>
      </c>
      <c r="B16047" s="1">
        <v>55063</v>
      </c>
      <c r="C16047" s="1" t="s">
        <v>61</v>
      </c>
      <c r="D16047" s="4">
        <v>331.1207</v>
      </c>
    </row>
    <row r="16048" spans="1:4" ht="20.05" customHeight="1">
      <c r="A16048" s="1">
        <v>2021</v>
      </c>
      <c r="B16048" s="1">
        <v>55063</v>
      </c>
      <c r="C16048" s="1" t="s">
        <v>61</v>
      </c>
      <c r="D16048" s="4">
        <v>336.06279999999998</v>
      </c>
    </row>
    <row r="16049" spans="1:4" ht="20.05" customHeight="1">
      <c r="A16049" s="1">
        <v>2020</v>
      </c>
      <c r="B16049" s="1">
        <v>55063</v>
      </c>
      <c r="C16049" s="1" t="s">
        <v>61</v>
      </c>
      <c r="D16049" s="4">
        <v>343.47595000000001</v>
      </c>
    </row>
    <row r="16050" spans="1:4" ht="20.05" customHeight="1">
      <c r="A16050" s="1">
        <v>2019</v>
      </c>
      <c r="B16050" s="1">
        <v>55063</v>
      </c>
      <c r="C16050" s="1" t="s">
        <v>61</v>
      </c>
      <c r="D16050" s="4">
        <v>365.71539999999999</v>
      </c>
    </row>
    <row r="16051" spans="1:4" ht="20.05" customHeight="1">
      <c r="A16051" s="1">
        <v>2017</v>
      </c>
      <c r="B16051" s="1">
        <v>55063</v>
      </c>
      <c r="C16051" s="1" t="s">
        <v>61</v>
      </c>
      <c r="D16051" s="4">
        <v>375.59960000000001</v>
      </c>
    </row>
    <row r="16052" spans="1:4" ht="20.05" customHeight="1">
      <c r="A16052" s="1">
        <v>2016</v>
      </c>
      <c r="B16052" s="1">
        <v>55063</v>
      </c>
      <c r="C16052" s="1" t="s">
        <v>61</v>
      </c>
      <c r="D16052" s="4">
        <v>326.17860000000002</v>
      </c>
    </row>
    <row r="16053" spans="1:4" ht="20.05" customHeight="1">
      <c r="A16053" s="1">
        <v>2014</v>
      </c>
      <c r="B16053" s="1">
        <v>55063</v>
      </c>
      <c r="C16053" s="1" t="s">
        <v>61</v>
      </c>
      <c r="D16053" s="4">
        <v>333.59174999999999</v>
      </c>
    </row>
    <row r="16054" spans="1:4" ht="20.05" customHeight="1">
      <c r="A16054" s="1">
        <v>2013</v>
      </c>
      <c r="B16054" s="1">
        <v>55063</v>
      </c>
      <c r="C16054" s="1" t="s">
        <v>61</v>
      </c>
      <c r="D16054" s="4">
        <v>313.82335</v>
      </c>
    </row>
    <row r="16055" spans="1:4" ht="20.05" customHeight="1">
      <c r="A16055" s="1">
        <v>2012</v>
      </c>
      <c r="B16055" s="1">
        <v>55063</v>
      </c>
      <c r="C16055" s="1" t="s">
        <v>61</v>
      </c>
      <c r="D16055" s="4">
        <v>311.35230000000001</v>
      </c>
    </row>
    <row r="16056" spans="1:4" ht="20.05" customHeight="1">
      <c r="A16056" s="1">
        <v>2011</v>
      </c>
      <c r="B16056" s="1">
        <v>55063</v>
      </c>
      <c r="C16056" s="1" t="s">
        <v>61</v>
      </c>
      <c r="D16056" s="4">
        <v>254.51814999999999</v>
      </c>
    </row>
    <row r="16057" spans="1:4" ht="20.05" customHeight="1">
      <c r="A16057" s="1">
        <v>2010</v>
      </c>
      <c r="B16057" s="1">
        <v>55063</v>
      </c>
      <c r="C16057" s="1" t="s">
        <v>61</v>
      </c>
      <c r="D16057" s="4">
        <v>219.92345</v>
      </c>
    </row>
    <row r="16058" spans="1:4" ht="20.05" customHeight="1">
      <c r="A16058" s="1">
        <v>2009</v>
      </c>
      <c r="B16058" s="1">
        <v>55063</v>
      </c>
      <c r="C16058" s="1" t="s">
        <v>61</v>
      </c>
      <c r="D16058" s="4">
        <v>212.5103</v>
      </c>
    </row>
    <row r="16059" spans="1:4" ht="20.05" customHeight="1">
      <c r="A16059" s="1">
        <v>2008</v>
      </c>
      <c r="B16059" s="1">
        <v>55063</v>
      </c>
      <c r="C16059" s="1" t="s">
        <v>61</v>
      </c>
      <c r="D16059" s="4">
        <v>216.21687499999999</v>
      </c>
    </row>
    <row r="16060" spans="1:4" ht="20.05" customHeight="1">
      <c r="A16060" s="1">
        <v>2024</v>
      </c>
      <c r="B16060" s="1">
        <v>38045</v>
      </c>
      <c r="C16060" s="1" t="s">
        <v>61</v>
      </c>
      <c r="D16060" s="4">
        <v>284.17075</v>
      </c>
    </row>
    <row r="16061" spans="1:4" ht="20.05" customHeight="1">
      <c r="A16061" s="1">
        <v>2023</v>
      </c>
      <c r="B16061" s="1">
        <v>38045</v>
      </c>
      <c r="C16061" s="1" t="s">
        <v>61</v>
      </c>
      <c r="D16061" s="4">
        <v>259.46024999999997</v>
      </c>
    </row>
    <row r="16062" spans="1:4" ht="20.05" customHeight="1">
      <c r="A16062" s="1">
        <v>2022</v>
      </c>
      <c r="B16062" s="1">
        <v>38045</v>
      </c>
      <c r="C16062" s="1" t="s">
        <v>61</v>
      </c>
      <c r="D16062" s="4">
        <v>256.98919999999998</v>
      </c>
    </row>
    <row r="16063" spans="1:4" ht="20.05" customHeight="1">
      <c r="A16063" s="1">
        <v>2021</v>
      </c>
      <c r="B16063" s="1">
        <v>38045</v>
      </c>
      <c r="C16063" s="1" t="s">
        <v>61</v>
      </c>
      <c r="D16063" s="4">
        <v>249.57605000000001</v>
      </c>
    </row>
    <row r="16064" spans="1:4" ht="20.05" customHeight="1">
      <c r="A16064" s="1">
        <v>2020</v>
      </c>
      <c r="B16064" s="1">
        <v>38045</v>
      </c>
      <c r="C16064" s="1" t="s">
        <v>61</v>
      </c>
      <c r="D16064" s="4">
        <v>245.86947499999999</v>
      </c>
    </row>
    <row r="16065" spans="1:4" ht="20.05" customHeight="1">
      <c r="A16065" s="1">
        <v>2019</v>
      </c>
      <c r="B16065" s="1">
        <v>38045</v>
      </c>
      <c r="C16065" s="1" t="s">
        <v>61</v>
      </c>
      <c r="D16065" s="4">
        <v>237.2208</v>
      </c>
    </row>
    <row r="16066" spans="1:4" ht="20.05" customHeight="1">
      <c r="A16066" s="1">
        <v>2017</v>
      </c>
      <c r="B16066" s="1">
        <v>38045</v>
      </c>
      <c r="C16066" s="1" t="s">
        <v>61</v>
      </c>
      <c r="D16066" s="4">
        <v>233.51422500000001</v>
      </c>
    </row>
    <row r="16067" spans="1:4" ht="20.05" customHeight="1">
      <c r="A16067" s="1">
        <v>2016</v>
      </c>
      <c r="B16067" s="1">
        <v>38045</v>
      </c>
      <c r="C16067" s="1" t="s">
        <v>61</v>
      </c>
      <c r="D16067" s="4">
        <v>235.985275</v>
      </c>
    </row>
    <row r="16068" spans="1:4" ht="20.05" customHeight="1">
      <c r="A16068" s="1">
        <v>2014</v>
      </c>
      <c r="B16068" s="1">
        <v>38045</v>
      </c>
      <c r="C16068" s="1" t="s">
        <v>61</v>
      </c>
      <c r="D16068" s="4">
        <v>259.46024999999997</v>
      </c>
    </row>
    <row r="16069" spans="1:4" ht="20.05" customHeight="1">
      <c r="A16069" s="1">
        <v>2013</v>
      </c>
      <c r="B16069" s="1">
        <v>38045</v>
      </c>
      <c r="C16069" s="1" t="s">
        <v>61</v>
      </c>
      <c r="D16069" s="4">
        <v>240.92737499999998</v>
      </c>
    </row>
    <row r="16070" spans="1:4" ht="20.05" customHeight="1">
      <c r="A16070" s="1">
        <v>2012</v>
      </c>
      <c r="B16070" s="1">
        <v>38045</v>
      </c>
      <c r="C16070" s="1" t="s">
        <v>61</v>
      </c>
      <c r="D16070" s="4">
        <v>222.39449999999999</v>
      </c>
    </row>
    <row r="16071" spans="1:4" ht="20.05" customHeight="1">
      <c r="A16071" s="1">
        <v>2011</v>
      </c>
      <c r="B16071" s="1">
        <v>38045</v>
      </c>
      <c r="C16071" s="1" t="s">
        <v>61</v>
      </c>
      <c r="D16071" s="4">
        <v>186.56427500000001</v>
      </c>
    </row>
    <row r="16072" spans="1:4" ht="20.05" customHeight="1">
      <c r="A16072" s="1">
        <v>2010</v>
      </c>
      <c r="B16072" s="1">
        <v>38045</v>
      </c>
      <c r="C16072" s="1" t="s">
        <v>61</v>
      </c>
      <c r="D16072" s="4">
        <v>164.324825</v>
      </c>
    </row>
    <row r="16073" spans="1:4" ht="20.05" customHeight="1">
      <c r="A16073" s="1">
        <v>2009</v>
      </c>
      <c r="B16073" s="1">
        <v>38045</v>
      </c>
      <c r="C16073" s="1" t="s">
        <v>61</v>
      </c>
      <c r="D16073" s="4">
        <v>154.44062500000001</v>
      </c>
    </row>
    <row r="16074" spans="1:4" ht="20.05" customHeight="1">
      <c r="A16074" s="1">
        <v>2008</v>
      </c>
      <c r="B16074" s="1">
        <v>38045</v>
      </c>
      <c r="C16074" s="1" t="s">
        <v>61</v>
      </c>
      <c r="D16074" s="4">
        <v>132.20117500000001</v>
      </c>
    </row>
    <row r="16075" spans="1:4" ht="20.05" customHeight="1">
      <c r="A16075" s="1">
        <v>2023</v>
      </c>
      <c r="B16075" s="1">
        <v>8067</v>
      </c>
      <c r="C16075" s="1" t="s">
        <v>61</v>
      </c>
      <c r="D16075" s="4">
        <v>35.830224999999999</v>
      </c>
    </row>
    <row r="16076" spans="1:4" ht="20.05" customHeight="1">
      <c r="A16076" s="1">
        <v>2022</v>
      </c>
      <c r="B16076" s="1">
        <v>8067</v>
      </c>
      <c r="C16076" s="1" t="s">
        <v>61</v>
      </c>
      <c r="D16076" s="4">
        <v>45.714424999999999</v>
      </c>
    </row>
    <row r="16077" spans="1:4" ht="20.05" customHeight="1">
      <c r="A16077" s="1">
        <v>2020</v>
      </c>
      <c r="B16077" s="1">
        <v>8067</v>
      </c>
      <c r="C16077" s="1" t="s">
        <v>61</v>
      </c>
      <c r="D16077" s="4">
        <v>37.065750000000001</v>
      </c>
    </row>
    <row r="16078" spans="1:4" ht="20.05" customHeight="1">
      <c r="A16078" s="1">
        <v>2019</v>
      </c>
      <c r="B16078" s="1">
        <v>8067</v>
      </c>
      <c r="C16078" s="1" t="s">
        <v>61</v>
      </c>
      <c r="D16078" s="4">
        <v>43.243375</v>
      </c>
    </row>
    <row r="16079" spans="1:4" ht="20.05" customHeight="1">
      <c r="A16079" s="1">
        <v>2013</v>
      </c>
      <c r="B16079" s="1">
        <v>8067</v>
      </c>
      <c r="C16079" s="1" t="s">
        <v>61</v>
      </c>
      <c r="D16079" s="4">
        <v>46.949950000000001</v>
      </c>
    </row>
    <row r="16080" spans="1:4" ht="20.05" customHeight="1">
      <c r="A16080" s="1">
        <v>2012</v>
      </c>
      <c r="B16080" s="1">
        <v>8067</v>
      </c>
      <c r="C16080" s="1" t="s">
        <v>61</v>
      </c>
      <c r="D16080" s="4">
        <v>48.185474999999997</v>
      </c>
    </row>
    <row r="16081" spans="1:4" ht="20.05" customHeight="1">
      <c r="A16081" s="1">
        <v>2024</v>
      </c>
      <c r="B16081" s="1">
        <v>18091</v>
      </c>
      <c r="C16081" s="1" t="s">
        <v>61</v>
      </c>
      <c r="D16081" s="4">
        <v>479.38369999999998</v>
      </c>
    </row>
    <row r="16082" spans="1:4" ht="20.05" customHeight="1">
      <c r="A16082" s="1">
        <v>2023</v>
      </c>
      <c r="B16082" s="1">
        <v>18091</v>
      </c>
      <c r="C16082" s="1" t="s">
        <v>61</v>
      </c>
      <c r="D16082" s="4">
        <v>501.62315000000001</v>
      </c>
    </row>
    <row r="16083" spans="1:4" ht="20.05" customHeight="1">
      <c r="A16083" s="1">
        <v>2022</v>
      </c>
      <c r="B16083" s="1">
        <v>18091</v>
      </c>
      <c r="C16083" s="1" t="s">
        <v>61</v>
      </c>
      <c r="D16083" s="4">
        <v>439.84690000000001</v>
      </c>
    </row>
    <row r="16084" spans="1:4" ht="20.05" customHeight="1">
      <c r="A16084" s="1">
        <v>2021</v>
      </c>
      <c r="B16084" s="1">
        <v>18091</v>
      </c>
      <c r="C16084" s="1" t="s">
        <v>61</v>
      </c>
      <c r="D16084" s="4">
        <v>437.37585000000001</v>
      </c>
    </row>
    <row r="16085" spans="1:4" ht="20.05" customHeight="1">
      <c r="A16085" s="1">
        <v>2020</v>
      </c>
      <c r="B16085" s="1">
        <v>18091</v>
      </c>
      <c r="C16085" s="1" t="s">
        <v>61</v>
      </c>
      <c r="D16085" s="4">
        <v>412.66534999999999</v>
      </c>
    </row>
    <row r="16086" spans="1:4" ht="20.05" customHeight="1">
      <c r="A16086" s="1">
        <v>2019</v>
      </c>
      <c r="B16086" s="1">
        <v>18091</v>
      </c>
      <c r="C16086" s="1" t="s">
        <v>61</v>
      </c>
      <c r="D16086" s="4">
        <v>434.90480000000002</v>
      </c>
    </row>
    <row r="16087" spans="1:4" ht="20.05" customHeight="1">
      <c r="A16087" s="1">
        <v>2017</v>
      </c>
      <c r="B16087" s="1">
        <v>18091</v>
      </c>
      <c r="C16087" s="1" t="s">
        <v>61</v>
      </c>
      <c r="D16087" s="4">
        <v>439.84690000000001</v>
      </c>
    </row>
    <row r="16088" spans="1:4" ht="20.05" customHeight="1">
      <c r="A16088" s="1">
        <v>2016</v>
      </c>
      <c r="B16088" s="1">
        <v>18091</v>
      </c>
      <c r="C16088" s="1" t="s">
        <v>61</v>
      </c>
      <c r="D16088" s="4">
        <v>415.13639999999998</v>
      </c>
    </row>
    <row r="16089" spans="1:4" ht="20.05" customHeight="1">
      <c r="A16089" s="1">
        <v>2014</v>
      </c>
      <c r="B16089" s="1">
        <v>18091</v>
      </c>
      <c r="C16089" s="1" t="s">
        <v>61</v>
      </c>
      <c r="D16089" s="4">
        <v>420.07850000000002</v>
      </c>
    </row>
    <row r="16090" spans="1:4" ht="20.05" customHeight="1">
      <c r="A16090" s="1">
        <v>2013</v>
      </c>
      <c r="B16090" s="1">
        <v>18091</v>
      </c>
      <c r="C16090" s="1" t="s">
        <v>61</v>
      </c>
      <c r="D16090" s="4">
        <v>407.72325000000001</v>
      </c>
    </row>
    <row r="16091" spans="1:4" ht="20.05" customHeight="1">
      <c r="A16091" s="1">
        <v>2012</v>
      </c>
      <c r="B16091" s="1">
        <v>18091</v>
      </c>
      <c r="C16091" s="1" t="s">
        <v>61</v>
      </c>
      <c r="D16091" s="4">
        <v>417.60744999999997</v>
      </c>
    </row>
    <row r="16092" spans="1:4" ht="20.05" customHeight="1">
      <c r="A16092" s="1">
        <v>2011</v>
      </c>
      <c r="B16092" s="1">
        <v>18091</v>
      </c>
      <c r="C16092" s="1" t="s">
        <v>61</v>
      </c>
      <c r="D16092" s="4">
        <v>269.34444999999999</v>
      </c>
    </row>
    <row r="16093" spans="1:4" ht="20.05" customHeight="1">
      <c r="A16093" s="1">
        <v>2010</v>
      </c>
      <c r="B16093" s="1">
        <v>18091</v>
      </c>
      <c r="C16093" s="1" t="s">
        <v>61</v>
      </c>
      <c r="D16093" s="4">
        <v>303.93914999999998</v>
      </c>
    </row>
    <row r="16094" spans="1:4" ht="20.05" customHeight="1">
      <c r="A16094" s="1">
        <v>2009</v>
      </c>
      <c r="B16094" s="1">
        <v>18091</v>
      </c>
      <c r="C16094" s="1" t="s">
        <v>61</v>
      </c>
      <c r="D16094" s="4">
        <v>298.99705</v>
      </c>
    </row>
    <row r="16095" spans="1:4" ht="20.05" customHeight="1">
      <c r="A16095" s="1">
        <v>2008</v>
      </c>
      <c r="B16095" s="1">
        <v>18091</v>
      </c>
      <c r="C16095" s="1" t="s">
        <v>61</v>
      </c>
      <c r="D16095" s="4">
        <v>306.41019999999997</v>
      </c>
    </row>
    <row r="16096" spans="1:4" ht="20.05" customHeight="1">
      <c r="A16096" s="1">
        <v>2024</v>
      </c>
      <c r="B16096" s="1">
        <v>17099</v>
      </c>
      <c r="C16096" s="1" t="s">
        <v>61</v>
      </c>
      <c r="D16096" s="4">
        <v>719.07555000000002</v>
      </c>
    </row>
    <row r="16097" spans="1:4" ht="20.05" customHeight="1">
      <c r="A16097" s="1">
        <v>2023</v>
      </c>
      <c r="B16097" s="1">
        <v>17099</v>
      </c>
      <c r="C16097" s="1" t="s">
        <v>61</v>
      </c>
      <c r="D16097" s="4">
        <v>711.66239999999993</v>
      </c>
    </row>
    <row r="16098" spans="1:4" ht="20.05" customHeight="1">
      <c r="A16098" s="1">
        <v>2022</v>
      </c>
      <c r="B16098" s="1">
        <v>17099</v>
      </c>
      <c r="C16098" s="1" t="s">
        <v>61</v>
      </c>
      <c r="D16098" s="4">
        <v>632.58879999999999</v>
      </c>
    </row>
    <row r="16099" spans="1:4" ht="20.05" customHeight="1">
      <c r="A16099" s="1">
        <v>2022</v>
      </c>
      <c r="B16099" s="1">
        <v>48283</v>
      </c>
      <c r="C16099" s="1" t="s">
        <v>61</v>
      </c>
      <c r="D16099" s="4">
        <v>37.065750000000001</v>
      </c>
    </row>
    <row r="16100" spans="1:4" ht="20.05" customHeight="1">
      <c r="A16100" s="1">
        <v>2021</v>
      </c>
      <c r="B16100" s="1">
        <v>17099</v>
      </c>
      <c r="C16100" s="1" t="s">
        <v>61</v>
      </c>
      <c r="D16100" s="4">
        <v>600.46514999999999</v>
      </c>
    </row>
    <row r="16101" spans="1:4" ht="20.05" customHeight="1">
      <c r="A16101" s="1">
        <v>2021</v>
      </c>
      <c r="B16101" s="1">
        <v>22059</v>
      </c>
      <c r="C16101" s="1" t="s">
        <v>61</v>
      </c>
      <c r="D16101" s="4">
        <v>77.838075000000003</v>
      </c>
    </row>
    <row r="16102" spans="1:4" ht="20.05" customHeight="1">
      <c r="A16102" s="1">
        <v>2020</v>
      </c>
      <c r="B16102" s="1">
        <v>17099</v>
      </c>
      <c r="C16102" s="1" t="s">
        <v>61</v>
      </c>
      <c r="D16102" s="4">
        <v>590.58095000000003</v>
      </c>
    </row>
    <row r="16103" spans="1:4" ht="20.05" customHeight="1">
      <c r="A16103" s="1">
        <v>2019</v>
      </c>
      <c r="B16103" s="1">
        <v>17099</v>
      </c>
      <c r="C16103" s="1" t="s">
        <v>61</v>
      </c>
      <c r="D16103" s="4">
        <v>583.16779999999994</v>
      </c>
    </row>
    <row r="16104" spans="1:4" ht="20.05" customHeight="1">
      <c r="A16104" s="1">
        <v>2017</v>
      </c>
      <c r="B16104" s="1">
        <v>17099</v>
      </c>
      <c r="C16104" s="1" t="s">
        <v>61</v>
      </c>
      <c r="D16104" s="4">
        <v>585.63885000000005</v>
      </c>
    </row>
    <row r="16105" spans="1:4" ht="20.05" customHeight="1">
      <c r="A16105" s="1">
        <v>2017</v>
      </c>
      <c r="B16105" s="1">
        <v>48283</v>
      </c>
      <c r="C16105" s="1" t="s">
        <v>61</v>
      </c>
      <c r="D16105" s="4">
        <v>30.888124999999999</v>
      </c>
    </row>
    <row r="16106" spans="1:4" ht="20.05" customHeight="1">
      <c r="A16106" s="1">
        <v>2016</v>
      </c>
      <c r="B16106" s="1">
        <v>17099</v>
      </c>
      <c r="C16106" s="1" t="s">
        <v>61</v>
      </c>
      <c r="D16106" s="4">
        <v>563.39940000000001</v>
      </c>
    </row>
    <row r="16107" spans="1:4" ht="20.05" customHeight="1">
      <c r="A16107" s="1">
        <v>2014</v>
      </c>
      <c r="B16107" s="1">
        <v>17099</v>
      </c>
      <c r="C16107" s="1" t="s">
        <v>61</v>
      </c>
      <c r="D16107" s="4">
        <v>704.24924999999996</v>
      </c>
    </row>
    <row r="16108" spans="1:4" ht="20.05" customHeight="1">
      <c r="A16108" s="1">
        <v>2013</v>
      </c>
      <c r="B16108" s="1">
        <v>17099</v>
      </c>
      <c r="C16108" s="1" t="s">
        <v>61</v>
      </c>
      <c r="D16108" s="4">
        <v>523.86260000000004</v>
      </c>
    </row>
    <row r="16109" spans="1:4" ht="20.05" customHeight="1">
      <c r="A16109" s="1">
        <v>2013</v>
      </c>
      <c r="B16109" s="1">
        <v>48283</v>
      </c>
      <c r="C16109" s="1" t="s">
        <v>61</v>
      </c>
      <c r="D16109" s="4">
        <v>34.594700000000003</v>
      </c>
    </row>
    <row r="16110" spans="1:4" ht="20.05" customHeight="1">
      <c r="A16110" s="1">
        <v>2012</v>
      </c>
      <c r="B16110" s="1">
        <v>17099</v>
      </c>
      <c r="C16110" s="1" t="s">
        <v>61</v>
      </c>
      <c r="D16110" s="4">
        <v>555.98625000000004</v>
      </c>
    </row>
    <row r="16111" spans="1:4" ht="20.05" customHeight="1">
      <c r="A16111" s="1">
        <v>2011</v>
      </c>
      <c r="B16111" s="1">
        <v>17099</v>
      </c>
      <c r="C16111" s="1" t="s">
        <v>61</v>
      </c>
      <c r="D16111" s="4">
        <v>509.03629999999998</v>
      </c>
    </row>
    <row r="16112" spans="1:4" ht="20.05" customHeight="1">
      <c r="A16112" s="1">
        <v>2011</v>
      </c>
      <c r="B16112" s="1">
        <v>48283</v>
      </c>
      <c r="C16112" s="1" t="s">
        <v>61</v>
      </c>
      <c r="D16112" s="4">
        <v>46.949950000000001</v>
      </c>
    </row>
    <row r="16113" spans="1:4" ht="20.05" customHeight="1">
      <c r="A16113" s="1">
        <v>2010</v>
      </c>
      <c r="B16113" s="1">
        <v>17099</v>
      </c>
      <c r="C16113" s="1" t="s">
        <v>61</v>
      </c>
      <c r="D16113" s="4">
        <v>462.08634999999998</v>
      </c>
    </row>
    <row r="16114" spans="1:4" ht="20.05" customHeight="1">
      <c r="A16114" s="1">
        <v>2009</v>
      </c>
      <c r="B16114" s="1">
        <v>17099</v>
      </c>
      <c r="C16114" s="1" t="s">
        <v>61</v>
      </c>
      <c r="D16114" s="4">
        <v>447.26004999999998</v>
      </c>
    </row>
    <row r="16115" spans="1:4" ht="20.05" customHeight="1">
      <c r="A16115" s="1">
        <v>2008</v>
      </c>
      <c r="B16115" s="1">
        <v>17099</v>
      </c>
      <c r="C16115" s="1" t="s">
        <v>61</v>
      </c>
      <c r="D16115" s="4">
        <v>434.90480000000002</v>
      </c>
    </row>
    <row r="16116" spans="1:4" ht="20.05" customHeight="1">
      <c r="A16116" s="1">
        <v>2024</v>
      </c>
      <c r="B16116" s="1">
        <v>20099</v>
      </c>
      <c r="C16116" s="1" t="s">
        <v>61</v>
      </c>
      <c r="D16116" s="4">
        <v>126.02355</v>
      </c>
    </row>
    <row r="16117" spans="1:4" ht="20.05" customHeight="1">
      <c r="A16117" s="1">
        <v>2023</v>
      </c>
      <c r="B16117" s="1">
        <v>20099</v>
      </c>
      <c r="C16117" s="1" t="s">
        <v>61</v>
      </c>
      <c r="D16117" s="4">
        <v>133.4367</v>
      </c>
    </row>
    <row r="16118" spans="1:4" ht="20.05" customHeight="1">
      <c r="A16118" s="1">
        <v>2022</v>
      </c>
      <c r="B16118" s="1">
        <v>20099</v>
      </c>
      <c r="C16118" s="1" t="s">
        <v>61</v>
      </c>
      <c r="D16118" s="4">
        <v>117.374875</v>
      </c>
    </row>
    <row r="16119" spans="1:4" ht="20.05" customHeight="1">
      <c r="A16119" s="1">
        <v>2021</v>
      </c>
      <c r="B16119" s="1">
        <v>20099</v>
      </c>
      <c r="C16119" s="1" t="s">
        <v>61</v>
      </c>
      <c r="D16119" s="4">
        <v>123.55249999999999</v>
      </c>
    </row>
    <row r="16120" spans="1:4" ht="20.05" customHeight="1">
      <c r="A16120" s="1">
        <v>2020</v>
      </c>
      <c r="B16120" s="1">
        <v>20099</v>
      </c>
      <c r="C16120" s="1" t="s">
        <v>61</v>
      </c>
      <c r="D16120" s="4">
        <v>126.02355</v>
      </c>
    </row>
    <row r="16121" spans="1:4" ht="20.05" customHeight="1">
      <c r="A16121" s="1">
        <v>2019</v>
      </c>
      <c r="B16121" s="1">
        <v>20099</v>
      </c>
      <c r="C16121" s="1" t="s">
        <v>61</v>
      </c>
      <c r="D16121" s="4">
        <v>111.19725</v>
      </c>
    </row>
    <row r="16122" spans="1:4" ht="20.05" customHeight="1">
      <c r="A16122" s="1">
        <v>2014</v>
      </c>
      <c r="B16122" s="1">
        <v>20099</v>
      </c>
      <c r="C16122" s="1" t="s">
        <v>61</v>
      </c>
      <c r="D16122" s="4">
        <v>112.43277499999999</v>
      </c>
    </row>
    <row r="16123" spans="1:4" ht="20.05" customHeight="1">
      <c r="A16123" s="1">
        <v>2011</v>
      </c>
      <c r="B16123" s="1">
        <v>20099</v>
      </c>
      <c r="C16123" s="1" t="s">
        <v>61</v>
      </c>
      <c r="D16123" s="4">
        <v>109.961725</v>
      </c>
    </row>
    <row r="16124" spans="1:4" ht="20.05" customHeight="1">
      <c r="A16124" s="1">
        <v>2010</v>
      </c>
      <c r="B16124" s="1">
        <v>20099</v>
      </c>
      <c r="C16124" s="1" t="s">
        <v>61</v>
      </c>
      <c r="D16124" s="4">
        <v>106.25515</v>
      </c>
    </row>
    <row r="16125" spans="1:4" ht="20.05" customHeight="1">
      <c r="A16125" s="1">
        <v>2009</v>
      </c>
      <c r="B16125" s="1">
        <v>20099</v>
      </c>
      <c r="C16125" s="1" t="s">
        <v>61</v>
      </c>
      <c r="D16125" s="4">
        <v>96.370949999999993</v>
      </c>
    </row>
    <row r="16126" spans="1:4" ht="20.05" customHeight="1">
      <c r="A16126" s="1">
        <v>2024</v>
      </c>
      <c r="B16126" s="1">
        <v>27073</v>
      </c>
      <c r="C16126" s="1" t="s">
        <v>61</v>
      </c>
      <c r="D16126" s="4">
        <v>504.0942</v>
      </c>
    </row>
    <row r="16127" spans="1:4" ht="20.05" customHeight="1">
      <c r="A16127" s="1">
        <v>2023</v>
      </c>
      <c r="B16127" s="1">
        <v>27073</v>
      </c>
      <c r="C16127" s="1" t="s">
        <v>61</v>
      </c>
      <c r="D16127" s="4">
        <v>516.44944999999996</v>
      </c>
    </row>
    <row r="16128" spans="1:4" ht="20.05" customHeight="1">
      <c r="A16128" s="1">
        <v>2022</v>
      </c>
      <c r="B16128" s="1">
        <v>27073</v>
      </c>
      <c r="C16128" s="1" t="s">
        <v>61</v>
      </c>
      <c r="D16128" s="4">
        <v>447.26004999999998</v>
      </c>
    </row>
    <row r="16129" spans="1:4" ht="20.05" customHeight="1">
      <c r="A16129" s="1">
        <v>2021</v>
      </c>
      <c r="B16129" s="1">
        <v>27073</v>
      </c>
      <c r="C16129" s="1" t="s">
        <v>61</v>
      </c>
      <c r="D16129" s="4">
        <v>405.25220000000002</v>
      </c>
    </row>
    <row r="16130" spans="1:4" ht="20.05" customHeight="1">
      <c r="A16130" s="1">
        <v>2020</v>
      </c>
      <c r="B16130" s="1">
        <v>27073</v>
      </c>
      <c r="C16130" s="1" t="s">
        <v>61</v>
      </c>
      <c r="D16130" s="4">
        <v>437.37585000000001</v>
      </c>
    </row>
    <row r="16131" spans="1:4" ht="20.05" customHeight="1">
      <c r="A16131" s="1">
        <v>2019</v>
      </c>
      <c r="B16131" s="1">
        <v>27073</v>
      </c>
      <c r="C16131" s="1" t="s">
        <v>61</v>
      </c>
      <c r="D16131" s="4">
        <v>412.66534999999999</v>
      </c>
    </row>
    <row r="16132" spans="1:4" ht="20.05" customHeight="1">
      <c r="A16132" s="1">
        <v>2017</v>
      </c>
      <c r="B16132" s="1">
        <v>27073</v>
      </c>
      <c r="C16132" s="1" t="s">
        <v>61</v>
      </c>
      <c r="D16132" s="4">
        <v>420.07850000000002</v>
      </c>
    </row>
    <row r="16133" spans="1:4" ht="20.05" customHeight="1">
      <c r="A16133" s="1">
        <v>2016</v>
      </c>
      <c r="B16133" s="1">
        <v>27073</v>
      </c>
      <c r="C16133" s="1" t="s">
        <v>61</v>
      </c>
      <c r="D16133" s="4">
        <v>447.26004999999998</v>
      </c>
    </row>
    <row r="16134" spans="1:4" ht="20.05" customHeight="1">
      <c r="A16134" s="1">
        <v>2014</v>
      </c>
      <c r="B16134" s="1">
        <v>27073</v>
      </c>
      <c r="C16134" s="1" t="s">
        <v>61</v>
      </c>
      <c r="D16134" s="4">
        <v>481.85474999999997</v>
      </c>
    </row>
    <row r="16135" spans="1:4" ht="20.05" customHeight="1">
      <c r="A16135" s="1">
        <v>2013</v>
      </c>
      <c r="B16135" s="1">
        <v>27073</v>
      </c>
      <c r="C16135" s="1" t="s">
        <v>61</v>
      </c>
      <c r="D16135" s="4">
        <v>429.96269999999998</v>
      </c>
    </row>
    <row r="16136" spans="1:4" ht="20.05" customHeight="1">
      <c r="A16136" s="1">
        <v>2012</v>
      </c>
      <c r="B16136" s="1">
        <v>27073</v>
      </c>
      <c r="C16136" s="1" t="s">
        <v>61</v>
      </c>
      <c r="D16136" s="4">
        <v>345.947</v>
      </c>
    </row>
    <row r="16137" spans="1:4" ht="20.05" customHeight="1">
      <c r="A16137" s="1">
        <v>2011</v>
      </c>
      <c r="B16137" s="1">
        <v>27073</v>
      </c>
      <c r="C16137" s="1" t="s">
        <v>61</v>
      </c>
      <c r="D16137" s="4">
        <v>313.82335</v>
      </c>
    </row>
    <row r="16138" spans="1:4" ht="20.05" customHeight="1">
      <c r="A16138" s="1">
        <v>2010</v>
      </c>
      <c r="B16138" s="1">
        <v>27073</v>
      </c>
      <c r="C16138" s="1" t="s">
        <v>61</v>
      </c>
      <c r="D16138" s="4">
        <v>308.88125000000002</v>
      </c>
    </row>
    <row r="16139" spans="1:4" ht="20.05" customHeight="1">
      <c r="A16139" s="1">
        <v>2009</v>
      </c>
      <c r="B16139" s="1">
        <v>27073</v>
      </c>
      <c r="C16139" s="1" t="s">
        <v>61</v>
      </c>
      <c r="D16139" s="4">
        <v>276.75760000000002</v>
      </c>
    </row>
    <row r="16140" spans="1:4" ht="20.05" customHeight="1">
      <c r="A16140" s="1">
        <v>2008</v>
      </c>
      <c r="B16140" s="1">
        <v>27073</v>
      </c>
      <c r="C16140" s="1" t="s">
        <v>61</v>
      </c>
      <c r="D16140" s="4">
        <v>261.93130000000002</v>
      </c>
    </row>
    <row r="16141" spans="1:4" ht="20.05" customHeight="1">
      <c r="A16141" s="1">
        <v>2024</v>
      </c>
      <c r="B16141" s="1">
        <v>42069</v>
      </c>
      <c r="C16141" s="1" t="s">
        <v>61</v>
      </c>
      <c r="D16141" s="4">
        <v>77.838075000000003</v>
      </c>
    </row>
    <row r="16142" spans="1:4" ht="20.05" customHeight="1">
      <c r="A16142" s="1">
        <v>2023</v>
      </c>
      <c r="B16142" s="1">
        <v>42069</v>
      </c>
      <c r="C16142" s="1" t="s">
        <v>61</v>
      </c>
      <c r="D16142" s="4">
        <v>74.131500000000003</v>
      </c>
    </row>
    <row r="16143" spans="1:4" ht="20.05" customHeight="1">
      <c r="A16143" s="1">
        <v>2022</v>
      </c>
      <c r="B16143" s="1">
        <v>42069</v>
      </c>
      <c r="C16143" s="1" t="s">
        <v>61</v>
      </c>
      <c r="D16143" s="4">
        <v>72.895974999999993</v>
      </c>
    </row>
    <row r="16144" spans="1:4" ht="20.05" customHeight="1">
      <c r="A16144" s="1">
        <v>2021</v>
      </c>
      <c r="B16144" s="1">
        <v>42069</v>
      </c>
      <c r="C16144" s="1" t="s">
        <v>61</v>
      </c>
      <c r="D16144" s="4">
        <v>66.718350000000001</v>
      </c>
    </row>
    <row r="16145" spans="1:4" ht="20.05" customHeight="1">
      <c r="A16145" s="1">
        <v>2020</v>
      </c>
      <c r="B16145" s="1">
        <v>42069</v>
      </c>
      <c r="C16145" s="1" t="s">
        <v>61</v>
      </c>
      <c r="D16145" s="4">
        <v>64.247299999999996</v>
      </c>
    </row>
    <row r="16146" spans="1:4" ht="20.05" customHeight="1">
      <c r="A16146" s="1">
        <v>2019</v>
      </c>
      <c r="B16146" s="1">
        <v>42069</v>
      </c>
      <c r="C16146" s="1" t="s">
        <v>61</v>
      </c>
      <c r="D16146" s="4">
        <v>65.482825000000005</v>
      </c>
    </row>
    <row r="16147" spans="1:4" ht="20.05" customHeight="1">
      <c r="A16147" s="1">
        <v>2017</v>
      </c>
      <c r="B16147" s="1">
        <v>42069</v>
      </c>
      <c r="C16147" s="1" t="s">
        <v>61</v>
      </c>
      <c r="D16147" s="4">
        <v>64.247299999999996</v>
      </c>
    </row>
    <row r="16148" spans="1:4" ht="20.05" customHeight="1">
      <c r="A16148" s="1">
        <v>2016</v>
      </c>
      <c r="B16148" s="1">
        <v>42069</v>
      </c>
      <c r="C16148" s="1" t="s">
        <v>61</v>
      </c>
      <c r="D16148" s="4">
        <v>66.718350000000001</v>
      </c>
    </row>
    <row r="16149" spans="1:4" ht="20.05" customHeight="1">
      <c r="A16149" s="1">
        <v>2014</v>
      </c>
      <c r="B16149" s="1">
        <v>42069</v>
      </c>
      <c r="C16149" s="1" t="s">
        <v>61</v>
      </c>
      <c r="D16149" s="4">
        <v>59.305199999999999</v>
      </c>
    </row>
    <row r="16150" spans="1:4" ht="20.05" customHeight="1">
      <c r="A16150" s="1">
        <v>2010</v>
      </c>
      <c r="B16150" s="1">
        <v>42069</v>
      </c>
      <c r="C16150" s="1" t="s">
        <v>61</v>
      </c>
      <c r="D16150" s="4">
        <v>74.131500000000003</v>
      </c>
    </row>
    <row r="16151" spans="1:4" ht="20.05" customHeight="1">
      <c r="A16151" s="1">
        <v>2009</v>
      </c>
      <c r="B16151" s="1">
        <v>42069</v>
      </c>
      <c r="C16151" s="1" t="s">
        <v>61</v>
      </c>
      <c r="D16151" s="4">
        <v>53.127575</v>
      </c>
    </row>
    <row r="16152" spans="1:4" ht="20.05" customHeight="1">
      <c r="A16152" s="1">
        <v>2024</v>
      </c>
      <c r="B16152" s="1">
        <v>29105</v>
      </c>
      <c r="C16152" s="1" t="s">
        <v>61</v>
      </c>
      <c r="D16152" s="4">
        <v>86.486750000000001</v>
      </c>
    </row>
    <row r="16153" spans="1:4" ht="20.05" customHeight="1">
      <c r="A16153" s="1">
        <v>2023</v>
      </c>
      <c r="B16153" s="1">
        <v>29105</v>
      </c>
      <c r="C16153" s="1" t="s">
        <v>61</v>
      </c>
      <c r="D16153" s="4">
        <v>102.548575</v>
      </c>
    </row>
    <row r="16154" spans="1:4" ht="20.05" customHeight="1">
      <c r="A16154" s="1">
        <v>2022</v>
      </c>
      <c r="B16154" s="1">
        <v>29105</v>
      </c>
      <c r="C16154" s="1" t="s">
        <v>61</v>
      </c>
      <c r="D16154" s="4">
        <v>106.25515</v>
      </c>
    </row>
    <row r="16155" spans="1:4" ht="20.05" customHeight="1">
      <c r="A16155" s="1">
        <v>2021</v>
      </c>
      <c r="B16155" s="1">
        <v>29105</v>
      </c>
      <c r="C16155" s="1" t="s">
        <v>61</v>
      </c>
      <c r="D16155" s="4">
        <v>88.957799999999992</v>
      </c>
    </row>
    <row r="16156" spans="1:4" ht="20.05" customHeight="1">
      <c r="A16156" s="1">
        <v>2020</v>
      </c>
      <c r="B16156" s="1">
        <v>29105</v>
      </c>
      <c r="C16156" s="1" t="s">
        <v>61</v>
      </c>
      <c r="D16156" s="4">
        <v>80.309124999999995</v>
      </c>
    </row>
    <row r="16157" spans="1:4" ht="20.05" customHeight="1">
      <c r="A16157" s="1">
        <v>2019</v>
      </c>
      <c r="B16157" s="1">
        <v>29105</v>
      </c>
      <c r="C16157" s="1" t="s">
        <v>61</v>
      </c>
      <c r="D16157" s="4">
        <v>84.015699999999995</v>
      </c>
    </row>
    <row r="16158" spans="1:4" ht="20.05" customHeight="1">
      <c r="A16158" s="1">
        <v>2017</v>
      </c>
      <c r="B16158" s="1">
        <v>29105</v>
      </c>
      <c r="C16158" s="1" t="s">
        <v>61</v>
      </c>
      <c r="D16158" s="4">
        <v>82.780175</v>
      </c>
    </row>
    <row r="16159" spans="1:4" ht="20.05" customHeight="1">
      <c r="A16159" s="1">
        <v>2016</v>
      </c>
      <c r="B16159" s="1">
        <v>29105</v>
      </c>
      <c r="C16159" s="1" t="s">
        <v>61</v>
      </c>
      <c r="D16159" s="4">
        <v>84.015699999999995</v>
      </c>
    </row>
    <row r="16160" spans="1:4" ht="20.05" customHeight="1">
      <c r="A16160" s="1">
        <v>2014</v>
      </c>
      <c r="B16160" s="1">
        <v>29105</v>
      </c>
      <c r="C16160" s="1" t="s">
        <v>61</v>
      </c>
      <c r="D16160" s="4">
        <v>82.780175</v>
      </c>
    </row>
    <row r="16161" spans="1:4" ht="20.05" customHeight="1">
      <c r="A16161" s="1">
        <v>2013</v>
      </c>
      <c r="B16161" s="1">
        <v>29105</v>
      </c>
      <c r="C16161" s="1" t="s">
        <v>61</v>
      </c>
      <c r="D16161" s="4">
        <v>114.903825</v>
      </c>
    </row>
    <row r="16162" spans="1:4" ht="20.05" customHeight="1">
      <c r="A16162" s="1">
        <v>2012</v>
      </c>
      <c r="B16162" s="1">
        <v>29105</v>
      </c>
      <c r="C16162" s="1" t="s">
        <v>61</v>
      </c>
      <c r="D16162" s="4">
        <v>66.718350000000001</v>
      </c>
    </row>
    <row r="16163" spans="1:4" ht="20.05" customHeight="1">
      <c r="A16163" s="1">
        <v>2011</v>
      </c>
      <c r="B16163" s="1">
        <v>29105</v>
      </c>
      <c r="C16163" s="1" t="s">
        <v>61</v>
      </c>
      <c r="D16163" s="4">
        <v>111.19725</v>
      </c>
    </row>
    <row r="16164" spans="1:4" ht="20.05" customHeight="1">
      <c r="A16164" s="1">
        <v>2010</v>
      </c>
      <c r="B16164" s="1">
        <v>29105</v>
      </c>
      <c r="C16164" s="1" t="s">
        <v>61</v>
      </c>
      <c r="D16164" s="4">
        <v>96.370949999999993</v>
      </c>
    </row>
    <row r="16165" spans="1:4" ht="20.05" customHeight="1">
      <c r="A16165" s="1">
        <v>2009</v>
      </c>
      <c r="B16165" s="1">
        <v>29105</v>
      </c>
      <c r="C16165" s="1" t="s">
        <v>61</v>
      </c>
      <c r="D16165" s="4">
        <v>90.193325000000002</v>
      </c>
    </row>
    <row r="16166" spans="1:4" ht="20.05" customHeight="1">
      <c r="A16166" s="1">
        <v>2024</v>
      </c>
      <c r="B16166" s="1">
        <v>5073</v>
      </c>
      <c r="C16166" s="1" t="s">
        <v>61</v>
      </c>
      <c r="D16166" s="4">
        <v>156.911675</v>
      </c>
    </row>
    <row r="16167" spans="1:4" ht="20.05" customHeight="1">
      <c r="A16167" s="1">
        <v>2024</v>
      </c>
      <c r="B16167" s="1">
        <v>12067</v>
      </c>
      <c r="C16167" s="1" t="s">
        <v>61</v>
      </c>
      <c r="D16167" s="4">
        <v>121.08145</v>
      </c>
    </row>
    <row r="16168" spans="1:4" ht="20.05" customHeight="1">
      <c r="A16168" s="1">
        <v>2024</v>
      </c>
      <c r="B16168" s="1">
        <v>28071</v>
      </c>
      <c r="C16168" s="1" t="s">
        <v>61</v>
      </c>
      <c r="D16168" s="4">
        <v>227.3366</v>
      </c>
    </row>
    <row r="16169" spans="1:4" ht="20.05" customHeight="1">
      <c r="A16169" s="1">
        <v>2024</v>
      </c>
      <c r="B16169" s="1">
        <v>29107</v>
      </c>
      <c r="C16169" s="1" t="s">
        <v>61</v>
      </c>
      <c r="D16169" s="4">
        <v>481.85474999999997</v>
      </c>
    </row>
    <row r="16170" spans="1:4" ht="20.05" customHeight="1">
      <c r="A16170" s="1">
        <v>2024</v>
      </c>
      <c r="B16170" s="1">
        <v>55065</v>
      </c>
      <c r="C16170" s="1" t="s">
        <v>61</v>
      </c>
      <c r="D16170" s="4">
        <v>644.94404999999995</v>
      </c>
    </row>
    <row r="16171" spans="1:4" ht="20.05" customHeight="1">
      <c r="A16171" s="1">
        <v>2023</v>
      </c>
      <c r="B16171" s="1">
        <v>12067</v>
      </c>
      <c r="C16171" s="1" t="s">
        <v>61</v>
      </c>
      <c r="D16171" s="4">
        <v>165.56035</v>
      </c>
    </row>
    <row r="16172" spans="1:4" ht="20.05" customHeight="1">
      <c r="A16172" s="1">
        <v>2023</v>
      </c>
      <c r="B16172" s="1">
        <v>28071</v>
      </c>
      <c r="C16172" s="1" t="s">
        <v>61</v>
      </c>
      <c r="D16172" s="4">
        <v>112.43277499999999</v>
      </c>
    </row>
    <row r="16173" spans="1:4" ht="20.05" customHeight="1">
      <c r="A16173" s="1">
        <v>2023</v>
      </c>
      <c r="B16173" s="1">
        <v>29107</v>
      </c>
      <c r="C16173" s="1" t="s">
        <v>61</v>
      </c>
      <c r="D16173" s="4">
        <v>494.21</v>
      </c>
    </row>
    <row r="16174" spans="1:4" ht="20.05" customHeight="1">
      <c r="A16174" s="1">
        <v>2023</v>
      </c>
      <c r="B16174" s="1">
        <v>55065</v>
      </c>
      <c r="C16174" s="1" t="s">
        <v>61</v>
      </c>
      <c r="D16174" s="4">
        <v>640.00194999999997</v>
      </c>
    </row>
    <row r="16175" spans="1:4" ht="20.05" customHeight="1">
      <c r="A16175" s="1">
        <v>2022</v>
      </c>
      <c r="B16175" s="1">
        <v>5073</v>
      </c>
      <c r="C16175" s="1" t="s">
        <v>61</v>
      </c>
      <c r="D16175" s="4">
        <v>154.44062500000001</v>
      </c>
    </row>
    <row r="16176" spans="1:4" ht="20.05" customHeight="1">
      <c r="A16176" s="1">
        <v>2022</v>
      </c>
      <c r="B16176" s="1">
        <v>12067</v>
      </c>
      <c r="C16176" s="1" t="s">
        <v>61</v>
      </c>
      <c r="D16176" s="4">
        <v>145.79194999999999</v>
      </c>
    </row>
    <row r="16177" spans="1:4" ht="20.05" customHeight="1">
      <c r="A16177" s="1">
        <v>2022</v>
      </c>
      <c r="B16177" s="1">
        <v>22055</v>
      </c>
      <c r="C16177" s="1" t="s">
        <v>61</v>
      </c>
      <c r="D16177" s="4">
        <v>161.85377499999998</v>
      </c>
    </row>
    <row r="16178" spans="1:4" ht="20.05" customHeight="1">
      <c r="A16178" s="1">
        <v>2022</v>
      </c>
      <c r="B16178" s="1">
        <v>29107</v>
      </c>
      <c r="C16178" s="1" t="s">
        <v>61</v>
      </c>
      <c r="D16178" s="4">
        <v>429.96269999999998</v>
      </c>
    </row>
    <row r="16179" spans="1:4" ht="20.05" customHeight="1">
      <c r="A16179" s="1">
        <v>2022</v>
      </c>
      <c r="B16179" s="1">
        <v>55065</v>
      </c>
      <c r="C16179" s="1" t="s">
        <v>61</v>
      </c>
      <c r="D16179" s="4">
        <v>580.69674999999995</v>
      </c>
    </row>
    <row r="16180" spans="1:4" ht="20.05" customHeight="1">
      <c r="A16180" s="1">
        <v>2021</v>
      </c>
      <c r="B16180" s="1">
        <v>5073</v>
      </c>
      <c r="C16180" s="1" t="s">
        <v>61</v>
      </c>
      <c r="D16180" s="4">
        <v>92.664374999999993</v>
      </c>
    </row>
    <row r="16181" spans="1:4" ht="20.05" customHeight="1">
      <c r="A16181" s="1">
        <v>2021</v>
      </c>
      <c r="B16181" s="1">
        <v>12067</v>
      </c>
      <c r="C16181" s="1" t="s">
        <v>61</v>
      </c>
      <c r="D16181" s="4">
        <v>140.84985</v>
      </c>
    </row>
    <row r="16182" spans="1:4" ht="20.05" customHeight="1">
      <c r="A16182" s="1">
        <v>2021</v>
      </c>
      <c r="B16182" s="1">
        <v>22055</v>
      </c>
      <c r="C16182" s="1" t="s">
        <v>61</v>
      </c>
      <c r="D16182" s="4">
        <v>165.56035</v>
      </c>
    </row>
    <row r="16183" spans="1:4" ht="20.05" customHeight="1">
      <c r="A16183" s="1">
        <v>2021</v>
      </c>
      <c r="B16183" s="1">
        <v>28071</v>
      </c>
      <c r="C16183" s="1" t="s">
        <v>61</v>
      </c>
      <c r="D16183" s="4">
        <v>97.606475000000003</v>
      </c>
    </row>
    <row r="16184" spans="1:4" ht="20.05" customHeight="1">
      <c r="A16184" s="1">
        <v>2021</v>
      </c>
      <c r="B16184" s="1">
        <v>29107</v>
      </c>
      <c r="C16184" s="1" t="s">
        <v>61</v>
      </c>
      <c r="D16184" s="4">
        <v>417.60744999999997</v>
      </c>
    </row>
    <row r="16185" spans="1:4" ht="20.05" customHeight="1">
      <c r="A16185" s="1">
        <v>2021</v>
      </c>
      <c r="B16185" s="1">
        <v>55065</v>
      </c>
      <c r="C16185" s="1" t="s">
        <v>61</v>
      </c>
      <c r="D16185" s="4">
        <v>528.80470000000003</v>
      </c>
    </row>
    <row r="16186" spans="1:4" ht="20.05" customHeight="1">
      <c r="A16186" s="1">
        <v>2020</v>
      </c>
      <c r="B16186" s="1">
        <v>5073</v>
      </c>
      <c r="C16186" s="1" t="s">
        <v>61</v>
      </c>
      <c r="D16186" s="4">
        <v>79.073599999999999</v>
      </c>
    </row>
    <row r="16187" spans="1:4" ht="20.05" customHeight="1">
      <c r="A16187" s="1">
        <v>2020</v>
      </c>
      <c r="B16187" s="1">
        <v>12067</v>
      </c>
      <c r="C16187" s="1" t="s">
        <v>61</v>
      </c>
      <c r="D16187" s="4">
        <v>139.61432500000001</v>
      </c>
    </row>
    <row r="16188" spans="1:4" ht="20.05" customHeight="1">
      <c r="A16188" s="1">
        <v>2020</v>
      </c>
      <c r="B16188" s="1">
        <v>28071</v>
      </c>
      <c r="C16188" s="1" t="s">
        <v>61</v>
      </c>
      <c r="D16188" s="4">
        <v>161.85377499999998</v>
      </c>
    </row>
    <row r="16189" spans="1:4" ht="20.05" customHeight="1">
      <c r="A16189" s="1">
        <v>2020</v>
      </c>
      <c r="B16189" s="1">
        <v>29107</v>
      </c>
      <c r="C16189" s="1" t="s">
        <v>61</v>
      </c>
      <c r="D16189" s="4">
        <v>370.65749999999997</v>
      </c>
    </row>
    <row r="16190" spans="1:4" ht="20.05" customHeight="1">
      <c r="A16190" s="1">
        <v>2020</v>
      </c>
      <c r="B16190" s="1">
        <v>55065</v>
      </c>
      <c r="C16190" s="1" t="s">
        <v>61</v>
      </c>
      <c r="D16190" s="4">
        <v>536.21785</v>
      </c>
    </row>
    <row r="16191" spans="1:4" ht="20.05" customHeight="1">
      <c r="A16191" s="1">
        <v>2019</v>
      </c>
      <c r="B16191" s="1">
        <v>5073</v>
      </c>
      <c r="C16191" s="1" t="s">
        <v>61</v>
      </c>
      <c r="D16191" s="4">
        <v>88.957799999999992</v>
      </c>
    </row>
    <row r="16192" spans="1:4" ht="20.05" customHeight="1">
      <c r="A16192" s="1">
        <v>2019</v>
      </c>
      <c r="B16192" s="1">
        <v>12067</v>
      </c>
      <c r="C16192" s="1" t="s">
        <v>61</v>
      </c>
      <c r="D16192" s="4">
        <v>105.019625</v>
      </c>
    </row>
    <row r="16193" spans="1:4" ht="20.05" customHeight="1">
      <c r="A16193" s="1">
        <v>2019</v>
      </c>
      <c r="B16193" s="1">
        <v>22055</v>
      </c>
      <c r="C16193" s="1" t="s">
        <v>61</v>
      </c>
      <c r="D16193" s="4">
        <v>128.49459999999999</v>
      </c>
    </row>
    <row r="16194" spans="1:4" ht="20.05" customHeight="1">
      <c r="A16194" s="1">
        <v>2019</v>
      </c>
      <c r="B16194" s="1">
        <v>28071</v>
      </c>
      <c r="C16194" s="1" t="s">
        <v>61</v>
      </c>
      <c r="D16194" s="4">
        <v>142.085375</v>
      </c>
    </row>
    <row r="16195" spans="1:4" ht="20.05" customHeight="1">
      <c r="A16195" s="1">
        <v>2019</v>
      </c>
      <c r="B16195" s="1">
        <v>29107</v>
      </c>
      <c r="C16195" s="1" t="s">
        <v>61</v>
      </c>
      <c r="D16195" s="4">
        <v>350.88909999999998</v>
      </c>
    </row>
    <row r="16196" spans="1:4" ht="20.05" customHeight="1">
      <c r="A16196" s="1">
        <v>2019</v>
      </c>
      <c r="B16196" s="1">
        <v>55065</v>
      </c>
      <c r="C16196" s="1" t="s">
        <v>61</v>
      </c>
      <c r="D16196" s="4">
        <v>531.27575000000002</v>
      </c>
    </row>
    <row r="16197" spans="1:4" ht="20.05" customHeight="1">
      <c r="A16197" s="1">
        <v>2017</v>
      </c>
      <c r="B16197" s="1">
        <v>5073</v>
      </c>
      <c r="C16197" s="1" t="s">
        <v>61</v>
      </c>
      <c r="D16197" s="4">
        <v>107.490675</v>
      </c>
    </row>
    <row r="16198" spans="1:4" ht="20.05" customHeight="1">
      <c r="A16198" s="1">
        <v>2017</v>
      </c>
      <c r="B16198" s="1">
        <v>12067</v>
      </c>
      <c r="C16198" s="1" t="s">
        <v>61</v>
      </c>
      <c r="D16198" s="4">
        <v>123.55249999999999</v>
      </c>
    </row>
    <row r="16199" spans="1:4" ht="20.05" customHeight="1">
      <c r="A16199" s="1">
        <v>2017</v>
      </c>
      <c r="B16199" s="1">
        <v>22055</v>
      </c>
      <c r="C16199" s="1" t="s">
        <v>61</v>
      </c>
      <c r="D16199" s="4">
        <v>158.1472</v>
      </c>
    </row>
    <row r="16200" spans="1:4" ht="20.05" customHeight="1">
      <c r="A16200" s="1">
        <v>2017</v>
      </c>
      <c r="B16200" s="1">
        <v>28071</v>
      </c>
      <c r="C16200" s="1" t="s">
        <v>61</v>
      </c>
      <c r="D16200" s="4">
        <v>86.486750000000001</v>
      </c>
    </row>
    <row r="16201" spans="1:4" ht="20.05" customHeight="1">
      <c r="A16201" s="1">
        <v>2017</v>
      </c>
      <c r="B16201" s="1">
        <v>29107</v>
      </c>
      <c r="C16201" s="1" t="s">
        <v>61</v>
      </c>
      <c r="D16201" s="4">
        <v>343.47595000000001</v>
      </c>
    </row>
    <row r="16202" spans="1:4" ht="20.05" customHeight="1">
      <c r="A16202" s="1">
        <v>2017</v>
      </c>
      <c r="B16202" s="1">
        <v>55065</v>
      </c>
      <c r="C16202" s="1" t="s">
        <v>61</v>
      </c>
      <c r="D16202" s="4">
        <v>568.3415</v>
      </c>
    </row>
    <row r="16203" spans="1:4" ht="20.05" customHeight="1">
      <c r="A16203" s="1">
        <v>2016</v>
      </c>
      <c r="B16203" s="1">
        <v>5073</v>
      </c>
      <c r="C16203" s="1" t="s">
        <v>61</v>
      </c>
      <c r="D16203" s="4">
        <v>116.13934999999999</v>
      </c>
    </row>
    <row r="16204" spans="1:4" ht="20.05" customHeight="1">
      <c r="A16204" s="1">
        <v>2016</v>
      </c>
      <c r="B16204" s="1">
        <v>22055</v>
      </c>
      <c r="C16204" s="1" t="s">
        <v>61</v>
      </c>
      <c r="D16204" s="4">
        <v>163.08930000000001</v>
      </c>
    </row>
    <row r="16205" spans="1:4" ht="20.05" customHeight="1">
      <c r="A16205" s="1">
        <v>2016</v>
      </c>
      <c r="B16205" s="1">
        <v>28071</v>
      </c>
      <c r="C16205" s="1" t="s">
        <v>61</v>
      </c>
      <c r="D16205" s="4">
        <v>107.490675</v>
      </c>
    </row>
    <row r="16206" spans="1:4" ht="20.05" customHeight="1">
      <c r="A16206" s="1">
        <v>2016</v>
      </c>
      <c r="B16206" s="1">
        <v>29107</v>
      </c>
      <c r="C16206" s="1" t="s">
        <v>61</v>
      </c>
      <c r="D16206" s="4">
        <v>350.88909999999998</v>
      </c>
    </row>
    <row r="16207" spans="1:4" ht="20.05" customHeight="1">
      <c r="A16207" s="1">
        <v>2016</v>
      </c>
      <c r="B16207" s="1">
        <v>55065</v>
      </c>
      <c r="C16207" s="1" t="s">
        <v>61</v>
      </c>
      <c r="D16207" s="4">
        <v>560.92835000000002</v>
      </c>
    </row>
    <row r="16208" spans="1:4" ht="20.05" customHeight="1">
      <c r="A16208" s="1">
        <v>2014</v>
      </c>
      <c r="B16208" s="1">
        <v>5073</v>
      </c>
      <c r="C16208" s="1" t="s">
        <v>61</v>
      </c>
      <c r="D16208" s="4">
        <v>79.073599999999999</v>
      </c>
    </row>
    <row r="16209" spans="1:4" ht="20.05" customHeight="1">
      <c r="A16209" s="1">
        <v>2014</v>
      </c>
      <c r="B16209" s="1">
        <v>12067</v>
      </c>
      <c r="C16209" s="1" t="s">
        <v>61</v>
      </c>
      <c r="D16209" s="4">
        <v>111.19725</v>
      </c>
    </row>
    <row r="16210" spans="1:4" ht="20.05" customHeight="1">
      <c r="A16210" s="1">
        <v>2014</v>
      </c>
      <c r="B16210" s="1">
        <v>22055</v>
      </c>
      <c r="C16210" s="1" t="s">
        <v>61</v>
      </c>
      <c r="D16210" s="4">
        <v>106.25515</v>
      </c>
    </row>
    <row r="16211" spans="1:4" ht="20.05" customHeight="1">
      <c r="A16211" s="1">
        <v>2014</v>
      </c>
      <c r="B16211" s="1">
        <v>28071</v>
      </c>
      <c r="C16211" s="1" t="s">
        <v>61</v>
      </c>
      <c r="D16211" s="4">
        <v>86.486750000000001</v>
      </c>
    </row>
    <row r="16212" spans="1:4" ht="20.05" customHeight="1">
      <c r="A16212" s="1">
        <v>2014</v>
      </c>
      <c r="B16212" s="1">
        <v>29107</v>
      </c>
      <c r="C16212" s="1" t="s">
        <v>61</v>
      </c>
      <c r="D16212" s="4">
        <v>370.65749999999997</v>
      </c>
    </row>
    <row r="16213" spans="1:4" ht="20.05" customHeight="1">
      <c r="A16213" s="1">
        <v>2014</v>
      </c>
      <c r="B16213" s="1">
        <v>55065</v>
      </c>
      <c r="C16213" s="1" t="s">
        <v>61</v>
      </c>
      <c r="D16213" s="4">
        <v>570.81254999999999</v>
      </c>
    </row>
    <row r="16214" spans="1:4" ht="20.05" customHeight="1">
      <c r="A16214" s="1">
        <v>2013</v>
      </c>
      <c r="B16214" s="1">
        <v>5073</v>
      </c>
      <c r="C16214" s="1" t="s">
        <v>61</v>
      </c>
      <c r="D16214" s="4">
        <v>85.251225000000005</v>
      </c>
    </row>
    <row r="16215" spans="1:4" ht="20.05" customHeight="1">
      <c r="A16215" s="1">
        <v>2013</v>
      </c>
      <c r="B16215" s="1">
        <v>29107</v>
      </c>
      <c r="C16215" s="1" t="s">
        <v>61</v>
      </c>
      <c r="D16215" s="4">
        <v>355.83119999999997</v>
      </c>
    </row>
    <row r="16216" spans="1:4" ht="20.05" customHeight="1">
      <c r="A16216" s="1">
        <v>2013</v>
      </c>
      <c r="B16216" s="1">
        <v>55065</v>
      </c>
      <c r="C16216" s="1" t="s">
        <v>61</v>
      </c>
      <c r="D16216" s="4">
        <v>523.86260000000004</v>
      </c>
    </row>
    <row r="16217" spans="1:4" ht="20.05" customHeight="1">
      <c r="A16217" s="1">
        <v>2012</v>
      </c>
      <c r="B16217" s="1">
        <v>5073</v>
      </c>
      <c r="C16217" s="1" t="s">
        <v>61</v>
      </c>
      <c r="D16217" s="4">
        <v>87.722274999999996</v>
      </c>
    </row>
    <row r="16218" spans="1:4" ht="20.05" customHeight="1">
      <c r="A16218" s="1">
        <v>2012</v>
      </c>
      <c r="B16218" s="1">
        <v>12067</v>
      </c>
      <c r="C16218" s="1" t="s">
        <v>61</v>
      </c>
      <c r="D16218" s="4">
        <v>107.490675</v>
      </c>
    </row>
    <row r="16219" spans="1:4" ht="20.05" customHeight="1">
      <c r="A16219" s="1">
        <v>2012</v>
      </c>
      <c r="B16219" s="1">
        <v>28071</v>
      </c>
      <c r="C16219" s="1" t="s">
        <v>61</v>
      </c>
      <c r="D16219" s="4">
        <v>123.55249999999999</v>
      </c>
    </row>
    <row r="16220" spans="1:4" ht="20.05" customHeight="1">
      <c r="A16220" s="1">
        <v>2012</v>
      </c>
      <c r="B16220" s="1">
        <v>29107</v>
      </c>
      <c r="C16220" s="1" t="s">
        <v>61</v>
      </c>
      <c r="D16220" s="4">
        <v>328.64965000000001</v>
      </c>
    </row>
    <row r="16221" spans="1:4" ht="20.05" customHeight="1">
      <c r="A16221" s="1">
        <v>2012</v>
      </c>
      <c r="B16221" s="1">
        <v>55065</v>
      </c>
      <c r="C16221" s="1" t="s">
        <v>61</v>
      </c>
      <c r="D16221" s="4">
        <v>511.50734999999997</v>
      </c>
    </row>
    <row r="16222" spans="1:4" ht="20.05" customHeight="1">
      <c r="A16222" s="1">
        <v>2011</v>
      </c>
      <c r="B16222" s="1">
        <v>5073</v>
      </c>
      <c r="C16222" s="1" t="s">
        <v>61</v>
      </c>
      <c r="D16222" s="4">
        <v>114.903825</v>
      </c>
    </row>
    <row r="16223" spans="1:4" ht="20.05" customHeight="1">
      <c r="A16223" s="1">
        <v>2011</v>
      </c>
      <c r="B16223" s="1">
        <v>28071</v>
      </c>
      <c r="C16223" s="1" t="s">
        <v>61</v>
      </c>
      <c r="D16223" s="4">
        <v>123.55249999999999</v>
      </c>
    </row>
    <row r="16224" spans="1:4" ht="20.05" customHeight="1">
      <c r="A16224" s="1">
        <v>2011</v>
      </c>
      <c r="B16224" s="1">
        <v>29107</v>
      </c>
      <c r="C16224" s="1" t="s">
        <v>61</v>
      </c>
      <c r="D16224" s="4">
        <v>289.11284999999998</v>
      </c>
    </row>
    <row r="16225" spans="1:4" ht="20.05" customHeight="1">
      <c r="A16225" s="1">
        <v>2011</v>
      </c>
      <c r="B16225" s="1">
        <v>55065</v>
      </c>
      <c r="C16225" s="1" t="s">
        <v>61</v>
      </c>
      <c r="D16225" s="4">
        <v>442.31795</v>
      </c>
    </row>
    <row r="16226" spans="1:4" ht="20.05" customHeight="1">
      <c r="A16226" s="1">
        <v>2010</v>
      </c>
      <c r="B16226" s="1">
        <v>12067</v>
      </c>
      <c r="C16226" s="1" t="s">
        <v>61</v>
      </c>
      <c r="D16226" s="4">
        <v>79.073599999999999</v>
      </c>
    </row>
    <row r="16227" spans="1:4" ht="20.05" customHeight="1">
      <c r="A16227" s="1">
        <v>2010</v>
      </c>
      <c r="B16227" s="1">
        <v>22055</v>
      </c>
      <c r="C16227" s="1" t="s">
        <v>61</v>
      </c>
      <c r="D16227" s="4">
        <v>76.602549999999994</v>
      </c>
    </row>
    <row r="16228" spans="1:4" ht="20.05" customHeight="1">
      <c r="A16228" s="1">
        <v>2010</v>
      </c>
      <c r="B16228" s="1">
        <v>28071</v>
      </c>
      <c r="C16228" s="1" t="s">
        <v>61</v>
      </c>
      <c r="D16228" s="4">
        <v>98.841999999999999</v>
      </c>
    </row>
    <row r="16229" spans="1:4" ht="20.05" customHeight="1">
      <c r="A16229" s="1">
        <v>2010</v>
      </c>
      <c r="B16229" s="1">
        <v>29107</v>
      </c>
      <c r="C16229" s="1" t="s">
        <v>61</v>
      </c>
      <c r="D16229" s="4">
        <v>279.22865000000002</v>
      </c>
    </row>
    <row r="16230" spans="1:4" ht="20.05" customHeight="1">
      <c r="A16230" s="1">
        <v>2010</v>
      </c>
      <c r="B16230" s="1">
        <v>55065</v>
      </c>
      <c r="C16230" s="1" t="s">
        <v>61</v>
      </c>
      <c r="D16230" s="4">
        <v>405.25220000000002</v>
      </c>
    </row>
    <row r="16231" spans="1:4" ht="20.05" customHeight="1">
      <c r="A16231" s="1">
        <v>2009</v>
      </c>
      <c r="B16231" s="1">
        <v>5073</v>
      </c>
      <c r="C16231" s="1" t="s">
        <v>61</v>
      </c>
      <c r="D16231" s="4">
        <v>71.660449999999997</v>
      </c>
    </row>
    <row r="16232" spans="1:4" ht="20.05" customHeight="1">
      <c r="A16232" s="1">
        <v>2009</v>
      </c>
      <c r="B16232" s="1">
        <v>22055</v>
      </c>
      <c r="C16232" s="1" t="s">
        <v>61</v>
      </c>
      <c r="D16232" s="4">
        <v>150.73405</v>
      </c>
    </row>
    <row r="16233" spans="1:4" ht="20.05" customHeight="1">
      <c r="A16233" s="1">
        <v>2009</v>
      </c>
      <c r="B16233" s="1">
        <v>28071</v>
      </c>
      <c r="C16233" s="1" t="s">
        <v>61</v>
      </c>
      <c r="D16233" s="4">
        <v>87.722274999999996</v>
      </c>
    </row>
    <row r="16234" spans="1:4" ht="20.05" customHeight="1">
      <c r="A16234" s="1">
        <v>2009</v>
      </c>
      <c r="B16234" s="1">
        <v>29107</v>
      </c>
      <c r="C16234" s="1" t="s">
        <v>61</v>
      </c>
      <c r="D16234" s="4">
        <v>276.75760000000002</v>
      </c>
    </row>
    <row r="16235" spans="1:4" ht="20.05" customHeight="1">
      <c r="A16235" s="1">
        <v>2009</v>
      </c>
      <c r="B16235" s="1">
        <v>55065</v>
      </c>
      <c r="C16235" s="1" t="s">
        <v>61</v>
      </c>
      <c r="D16235" s="4">
        <v>402.78114999999997</v>
      </c>
    </row>
    <row r="16236" spans="1:4" ht="20.05" customHeight="1">
      <c r="A16236" s="1">
        <v>2008</v>
      </c>
      <c r="B16236" s="1">
        <v>29107</v>
      </c>
      <c r="C16236" s="1" t="s">
        <v>61</v>
      </c>
      <c r="D16236" s="4">
        <v>244.63395</v>
      </c>
    </row>
    <row r="16237" spans="1:4" ht="20.05" customHeight="1">
      <c r="A16237" s="1">
        <v>2008</v>
      </c>
      <c r="B16237" s="1">
        <v>55065</v>
      </c>
      <c r="C16237" s="1" t="s">
        <v>61</v>
      </c>
      <c r="D16237" s="4">
        <v>400.31009999999998</v>
      </c>
    </row>
    <row r="16238" spans="1:4" ht="20.05" customHeight="1">
      <c r="A16238" s="1">
        <v>2024</v>
      </c>
      <c r="B16238" s="1">
        <v>22057</v>
      </c>
      <c r="C16238" s="1" t="s">
        <v>61</v>
      </c>
      <c r="D16238" s="4">
        <v>54.363100000000003</v>
      </c>
    </row>
    <row r="16239" spans="1:4" ht="20.05" customHeight="1">
      <c r="A16239" s="1">
        <v>2023</v>
      </c>
      <c r="B16239" s="1">
        <v>22057</v>
      </c>
      <c r="C16239" s="1" t="s">
        <v>61</v>
      </c>
      <c r="D16239" s="4">
        <v>90.193325000000002</v>
      </c>
    </row>
    <row r="16240" spans="1:4" ht="20.05" customHeight="1">
      <c r="A16240" s="1">
        <v>2022</v>
      </c>
      <c r="B16240" s="1">
        <v>22057</v>
      </c>
      <c r="C16240" s="1" t="s">
        <v>61</v>
      </c>
      <c r="D16240" s="4">
        <v>97.606475000000003</v>
      </c>
    </row>
    <row r="16241" spans="1:4" ht="20.05" customHeight="1">
      <c r="A16241" s="1">
        <v>2021</v>
      </c>
      <c r="B16241" s="1">
        <v>22057</v>
      </c>
      <c r="C16241" s="1" t="s">
        <v>61</v>
      </c>
      <c r="D16241" s="4">
        <v>74.131500000000003</v>
      </c>
    </row>
    <row r="16242" spans="1:4" ht="20.05" customHeight="1">
      <c r="A16242" s="1">
        <v>2020</v>
      </c>
      <c r="B16242" s="1">
        <v>22057</v>
      </c>
      <c r="C16242" s="1" t="s">
        <v>61</v>
      </c>
      <c r="D16242" s="4">
        <v>80.309124999999995</v>
      </c>
    </row>
    <row r="16243" spans="1:4" ht="20.05" customHeight="1">
      <c r="A16243" s="1">
        <v>2019</v>
      </c>
      <c r="B16243" s="1">
        <v>22057</v>
      </c>
      <c r="C16243" s="1" t="s">
        <v>61</v>
      </c>
      <c r="D16243" s="4">
        <v>49.420999999999999</v>
      </c>
    </row>
    <row r="16244" spans="1:4" ht="20.05" customHeight="1">
      <c r="A16244" s="1">
        <v>2017</v>
      </c>
      <c r="B16244" s="1">
        <v>22057</v>
      </c>
      <c r="C16244" s="1" t="s">
        <v>61</v>
      </c>
      <c r="D16244" s="4">
        <v>39.536799999999999</v>
      </c>
    </row>
    <row r="16245" spans="1:4" ht="20.05" customHeight="1">
      <c r="A16245" s="1">
        <v>2011</v>
      </c>
      <c r="B16245" s="1">
        <v>22057</v>
      </c>
      <c r="C16245" s="1" t="s">
        <v>61</v>
      </c>
      <c r="D16245" s="4">
        <v>170.50245000000001</v>
      </c>
    </row>
    <row r="16246" spans="1:4" ht="20.05" customHeight="1">
      <c r="A16246" s="1">
        <v>2009</v>
      </c>
      <c r="B16246" s="1">
        <v>22057</v>
      </c>
      <c r="C16246" s="1" t="s">
        <v>61</v>
      </c>
      <c r="D16246" s="4">
        <v>74.131500000000003</v>
      </c>
    </row>
    <row r="16247" spans="1:4" ht="20.05" customHeight="1">
      <c r="A16247" s="1">
        <v>2024</v>
      </c>
      <c r="B16247" s="1">
        <v>18087</v>
      </c>
      <c r="C16247" s="1" t="s">
        <v>61</v>
      </c>
      <c r="D16247" s="4">
        <v>395.36799999999999</v>
      </c>
    </row>
    <row r="16248" spans="1:4" ht="20.05" customHeight="1">
      <c r="A16248" s="1">
        <v>2023</v>
      </c>
      <c r="B16248" s="1">
        <v>18087</v>
      </c>
      <c r="C16248" s="1" t="s">
        <v>61</v>
      </c>
      <c r="D16248" s="4">
        <v>375.59960000000001</v>
      </c>
    </row>
    <row r="16249" spans="1:4" ht="20.05" customHeight="1">
      <c r="A16249" s="1">
        <v>2022</v>
      </c>
      <c r="B16249" s="1">
        <v>18087</v>
      </c>
      <c r="C16249" s="1" t="s">
        <v>61</v>
      </c>
      <c r="D16249" s="4">
        <v>402.78114999999997</v>
      </c>
    </row>
    <row r="16250" spans="1:4" ht="20.05" customHeight="1">
      <c r="A16250" s="1">
        <v>2021</v>
      </c>
      <c r="B16250" s="1">
        <v>18087</v>
      </c>
      <c r="C16250" s="1" t="s">
        <v>61</v>
      </c>
      <c r="D16250" s="4">
        <v>373.12855000000002</v>
      </c>
    </row>
    <row r="16251" spans="1:4" ht="20.05" customHeight="1">
      <c r="A16251" s="1">
        <v>2020</v>
      </c>
      <c r="B16251" s="1">
        <v>18087</v>
      </c>
      <c r="C16251" s="1" t="s">
        <v>61</v>
      </c>
      <c r="D16251" s="4">
        <v>355.83119999999997</v>
      </c>
    </row>
    <row r="16252" spans="1:4" ht="20.05" customHeight="1">
      <c r="A16252" s="1">
        <v>2019</v>
      </c>
      <c r="B16252" s="1">
        <v>18087</v>
      </c>
      <c r="C16252" s="1" t="s">
        <v>61</v>
      </c>
      <c r="D16252" s="4">
        <v>328.64965000000001</v>
      </c>
    </row>
    <row r="16253" spans="1:4" ht="20.05" customHeight="1">
      <c r="A16253" s="1">
        <v>2017</v>
      </c>
      <c r="B16253" s="1">
        <v>18087</v>
      </c>
      <c r="C16253" s="1" t="s">
        <v>61</v>
      </c>
      <c r="D16253" s="4">
        <v>358.30225000000002</v>
      </c>
    </row>
    <row r="16254" spans="1:4" ht="20.05" customHeight="1">
      <c r="A16254" s="1">
        <v>2016</v>
      </c>
      <c r="B16254" s="1">
        <v>18087</v>
      </c>
      <c r="C16254" s="1" t="s">
        <v>61</v>
      </c>
      <c r="D16254" s="4">
        <v>345.947</v>
      </c>
    </row>
    <row r="16255" spans="1:4" ht="20.05" customHeight="1">
      <c r="A16255" s="1">
        <v>2014</v>
      </c>
      <c r="B16255" s="1">
        <v>18087</v>
      </c>
      <c r="C16255" s="1" t="s">
        <v>61</v>
      </c>
      <c r="D16255" s="4">
        <v>333.59174999999999</v>
      </c>
    </row>
    <row r="16256" spans="1:4" ht="20.05" customHeight="1">
      <c r="A16256" s="1">
        <v>2013</v>
      </c>
      <c r="B16256" s="1">
        <v>18087</v>
      </c>
      <c r="C16256" s="1" t="s">
        <v>61</v>
      </c>
      <c r="D16256" s="4">
        <v>350.88909999999998</v>
      </c>
    </row>
    <row r="16257" spans="1:4" ht="20.05" customHeight="1">
      <c r="A16257" s="1">
        <v>2012</v>
      </c>
      <c r="B16257" s="1">
        <v>18087</v>
      </c>
      <c r="C16257" s="1" t="s">
        <v>61</v>
      </c>
      <c r="D16257" s="4">
        <v>316.2944</v>
      </c>
    </row>
    <row r="16258" spans="1:4" ht="20.05" customHeight="1">
      <c r="A16258" s="1">
        <v>2011</v>
      </c>
      <c r="B16258" s="1">
        <v>18087</v>
      </c>
      <c r="C16258" s="1" t="s">
        <v>61</v>
      </c>
      <c r="D16258" s="4">
        <v>281.69970000000001</v>
      </c>
    </row>
    <row r="16259" spans="1:4" ht="20.05" customHeight="1">
      <c r="A16259" s="1">
        <v>2010</v>
      </c>
      <c r="B16259" s="1">
        <v>18087</v>
      </c>
      <c r="C16259" s="1" t="s">
        <v>61</v>
      </c>
      <c r="D16259" s="4">
        <v>252.0471</v>
      </c>
    </row>
    <row r="16260" spans="1:4" ht="20.05" customHeight="1">
      <c r="A16260" s="1">
        <v>2009</v>
      </c>
      <c r="B16260" s="1">
        <v>18087</v>
      </c>
      <c r="C16260" s="1" t="s">
        <v>61</v>
      </c>
      <c r="D16260" s="4">
        <v>245.86947499999999</v>
      </c>
    </row>
    <row r="16261" spans="1:4" ht="20.05" customHeight="1">
      <c r="A16261" s="1">
        <v>2008</v>
      </c>
      <c r="B16261" s="1">
        <v>18087</v>
      </c>
      <c r="C16261" s="1" t="s">
        <v>61</v>
      </c>
      <c r="D16261" s="4">
        <v>281.69970000000001</v>
      </c>
    </row>
    <row r="16262" spans="1:4" ht="20.05" customHeight="1">
      <c r="A16262" s="1">
        <v>2024</v>
      </c>
      <c r="B16262" s="1">
        <v>12069</v>
      </c>
      <c r="C16262" s="1" t="s">
        <v>61</v>
      </c>
      <c r="D16262" s="4">
        <v>95.135424999999998</v>
      </c>
    </row>
    <row r="16263" spans="1:4" ht="20.05" customHeight="1">
      <c r="A16263" s="1">
        <v>2024</v>
      </c>
      <c r="B16263" s="1">
        <v>17097</v>
      </c>
      <c r="C16263" s="1" t="s">
        <v>61</v>
      </c>
      <c r="D16263" s="4">
        <v>296.52600000000001</v>
      </c>
    </row>
    <row r="16264" spans="1:4" ht="20.05" customHeight="1">
      <c r="A16264" s="1">
        <v>2024</v>
      </c>
      <c r="B16264" s="1">
        <v>18089</v>
      </c>
      <c r="C16264" s="1" t="s">
        <v>61</v>
      </c>
      <c r="D16264" s="4">
        <v>513.97839999999997</v>
      </c>
    </row>
    <row r="16265" spans="1:4" ht="20.05" customHeight="1">
      <c r="A16265" s="1">
        <v>2024</v>
      </c>
      <c r="B16265" s="1">
        <v>26085</v>
      </c>
      <c r="C16265" s="1" t="s">
        <v>61</v>
      </c>
      <c r="D16265" s="4">
        <v>113.6683</v>
      </c>
    </row>
    <row r="16266" spans="1:4" ht="20.05" customHeight="1">
      <c r="A16266" s="1">
        <v>2024</v>
      </c>
      <c r="B16266" s="1">
        <v>30047</v>
      </c>
      <c r="C16266" s="1" t="s">
        <v>61</v>
      </c>
      <c r="D16266" s="4">
        <v>77.838075000000003</v>
      </c>
    </row>
    <row r="16267" spans="1:4" ht="20.05" customHeight="1">
      <c r="A16267" s="1">
        <v>2024</v>
      </c>
      <c r="B16267" s="1">
        <v>39085</v>
      </c>
      <c r="C16267" s="1" t="s">
        <v>61</v>
      </c>
      <c r="D16267" s="4">
        <v>316.2944</v>
      </c>
    </row>
    <row r="16268" spans="1:4" ht="20.05" customHeight="1">
      <c r="A16268" s="1">
        <v>2024</v>
      </c>
      <c r="B16268" s="1">
        <v>46079</v>
      </c>
      <c r="C16268" s="1" t="s">
        <v>61</v>
      </c>
      <c r="D16268" s="4">
        <v>506.56524999999999</v>
      </c>
    </row>
    <row r="16269" spans="1:4" ht="20.05" customHeight="1">
      <c r="A16269" s="1">
        <v>2024</v>
      </c>
      <c r="B16269" s="1">
        <v>47095</v>
      </c>
      <c r="C16269" s="1" t="s">
        <v>61</v>
      </c>
      <c r="D16269" s="4">
        <v>422.54955000000001</v>
      </c>
    </row>
    <row r="16270" spans="1:4" ht="20.05" customHeight="1">
      <c r="A16270" s="1">
        <v>2023</v>
      </c>
      <c r="B16270" s="1">
        <v>17097</v>
      </c>
      <c r="C16270" s="1" t="s">
        <v>61</v>
      </c>
      <c r="D16270" s="4">
        <v>318.76544999999999</v>
      </c>
    </row>
    <row r="16271" spans="1:4" ht="20.05" customHeight="1">
      <c r="A16271" s="1">
        <v>2023</v>
      </c>
      <c r="B16271" s="1">
        <v>18089</v>
      </c>
      <c r="C16271" s="1" t="s">
        <v>61</v>
      </c>
      <c r="D16271" s="4">
        <v>528.80470000000003</v>
      </c>
    </row>
    <row r="16272" spans="1:4" ht="20.05" customHeight="1">
      <c r="A16272" s="1">
        <v>2023</v>
      </c>
      <c r="B16272" s="1">
        <v>30047</v>
      </c>
      <c r="C16272" s="1" t="s">
        <v>61</v>
      </c>
      <c r="D16272" s="4">
        <v>65.482825000000005</v>
      </c>
    </row>
    <row r="16273" spans="1:4" ht="20.05" customHeight="1">
      <c r="A16273" s="1">
        <v>2023</v>
      </c>
      <c r="B16273" s="1">
        <v>39085</v>
      </c>
      <c r="C16273" s="1" t="s">
        <v>61</v>
      </c>
      <c r="D16273" s="4">
        <v>341.00490000000002</v>
      </c>
    </row>
    <row r="16274" spans="1:4" ht="20.05" customHeight="1">
      <c r="A16274" s="1">
        <v>2023</v>
      </c>
      <c r="B16274" s="1">
        <v>46079</v>
      </c>
      <c r="C16274" s="1" t="s">
        <v>61</v>
      </c>
      <c r="D16274" s="4">
        <v>484.32580000000002</v>
      </c>
    </row>
    <row r="16275" spans="1:4" ht="20.05" customHeight="1">
      <c r="A16275" s="1">
        <v>2023</v>
      </c>
      <c r="B16275" s="1">
        <v>47095</v>
      </c>
      <c r="C16275" s="1" t="s">
        <v>61</v>
      </c>
      <c r="D16275" s="4">
        <v>412.66534999999999</v>
      </c>
    </row>
    <row r="16276" spans="1:4" ht="20.05" customHeight="1">
      <c r="A16276" s="1">
        <v>2022</v>
      </c>
      <c r="B16276" s="1">
        <v>17097</v>
      </c>
      <c r="C16276" s="1" t="s">
        <v>61</v>
      </c>
      <c r="D16276" s="4">
        <v>276.75760000000002</v>
      </c>
    </row>
    <row r="16277" spans="1:4" ht="20.05" customHeight="1">
      <c r="A16277" s="1">
        <v>2022</v>
      </c>
      <c r="B16277" s="1">
        <v>18089</v>
      </c>
      <c r="C16277" s="1" t="s">
        <v>61</v>
      </c>
      <c r="D16277" s="4">
        <v>476.91264999999999</v>
      </c>
    </row>
    <row r="16278" spans="1:4" ht="20.05" customHeight="1">
      <c r="A16278" s="1">
        <v>2022</v>
      </c>
      <c r="B16278" s="1">
        <v>39085</v>
      </c>
      <c r="C16278" s="1" t="s">
        <v>61</v>
      </c>
      <c r="D16278" s="4">
        <v>281.69970000000001</v>
      </c>
    </row>
    <row r="16279" spans="1:4" ht="20.05" customHeight="1">
      <c r="A16279" s="1">
        <v>2022</v>
      </c>
      <c r="B16279" s="1">
        <v>46079</v>
      </c>
      <c r="C16279" s="1" t="s">
        <v>61</v>
      </c>
      <c r="D16279" s="4">
        <v>479.38369999999998</v>
      </c>
    </row>
    <row r="16280" spans="1:4" ht="20.05" customHeight="1">
      <c r="A16280" s="1">
        <v>2022</v>
      </c>
      <c r="B16280" s="1">
        <v>47095</v>
      </c>
      <c r="C16280" s="1" t="s">
        <v>61</v>
      </c>
      <c r="D16280" s="4">
        <v>375.59960000000001</v>
      </c>
    </row>
    <row r="16281" spans="1:4" ht="20.05" customHeight="1">
      <c r="A16281" s="1">
        <v>2021</v>
      </c>
      <c r="B16281" s="1">
        <v>12069</v>
      </c>
      <c r="C16281" s="1" t="s">
        <v>61</v>
      </c>
      <c r="D16281" s="4">
        <v>45.714424999999999</v>
      </c>
    </row>
    <row r="16282" spans="1:4" ht="20.05" customHeight="1">
      <c r="A16282" s="1">
        <v>2021</v>
      </c>
      <c r="B16282" s="1">
        <v>17097</v>
      </c>
      <c r="C16282" s="1" t="s">
        <v>61</v>
      </c>
      <c r="D16282" s="4">
        <v>294.05495000000002</v>
      </c>
    </row>
    <row r="16283" spans="1:4" ht="20.05" customHeight="1">
      <c r="A16283" s="1">
        <v>2021</v>
      </c>
      <c r="B16283" s="1">
        <v>18089</v>
      </c>
      <c r="C16283" s="1" t="s">
        <v>61</v>
      </c>
      <c r="D16283" s="4">
        <v>439.84690000000001</v>
      </c>
    </row>
    <row r="16284" spans="1:4" ht="20.05" customHeight="1">
      <c r="A16284" s="1">
        <v>2021</v>
      </c>
      <c r="B16284" s="1">
        <v>26085</v>
      </c>
      <c r="C16284" s="1" t="s">
        <v>61</v>
      </c>
      <c r="D16284" s="4">
        <v>121.08145</v>
      </c>
    </row>
    <row r="16285" spans="1:4" ht="20.05" customHeight="1">
      <c r="A16285" s="1">
        <v>2021</v>
      </c>
      <c r="B16285" s="1">
        <v>30047</v>
      </c>
      <c r="C16285" s="1" t="s">
        <v>61</v>
      </c>
      <c r="D16285" s="4">
        <v>56.834150000000001</v>
      </c>
    </row>
    <row r="16286" spans="1:4" ht="20.05" customHeight="1">
      <c r="A16286" s="1">
        <v>2021</v>
      </c>
      <c r="B16286" s="1">
        <v>41037</v>
      </c>
      <c r="C16286" s="1" t="s">
        <v>61</v>
      </c>
      <c r="D16286" s="4">
        <v>75.367024999999998</v>
      </c>
    </row>
    <row r="16287" spans="1:4" ht="20.05" customHeight="1">
      <c r="A16287" s="1">
        <v>2021</v>
      </c>
      <c r="B16287" s="1">
        <v>46079</v>
      </c>
      <c r="C16287" s="1" t="s">
        <v>61</v>
      </c>
      <c r="D16287" s="4">
        <v>467.02845000000002</v>
      </c>
    </row>
    <row r="16288" spans="1:4" ht="20.05" customHeight="1">
      <c r="A16288" s="1">
        <v>2021</v>
      </c>
      <c r="B16288" s="1">
        <v>47095</v>
      </c>
      <c r="C16288" s="1" t="s">
        <v>61</v>
      </c>
      <c r="D16288" s="4">
        <v>373.12855000000002</v>
      </c>
    </row>
    <row r="16289" spans="1:4" ht="20.05" customHeight="1">
      <c r="A16289" s="1">
        <v>2020</v>
      </c>
      <c r="B16289" s="1">
        <v>18089</v>
      </c>
      <c r="C16289" s="1" t="s">
        <v>61</v>
      </c>
      <c r="D16289" s="4">
        <v>452.20215000000002</v>
      </c>
    </row>
    <row r="16290" spans="1:4" ht="20.05" customHeight="1">
      <c r="A16290" s="1">
        <v>2020</v>
      </c>
      <c r="B16290" s="1">
        <v>30047</v>
      </c>
      <c r="C16290" s="1" t="s">
        <v>61</v>
      </c>
      <c r="D16290" s="4">
        <v>74.131500000000003</v>
      </c>
    </row>
    <row r="16291" spans="1:4" ht="20.05" customHeight="1">
      <c r="A16291" s="1">
        <v>2020</v>
      </c>
      <c r="B16291" s="1">
        <v>46079</v>
      </c>
      <c r="C16291" s="1" t="s">
        <v>61</v>
      </c>
      <c r="D16291" s="4">
        <v>447.26004999999998</v>
      </c>
    </row>
    <row r="16292" spans="1:4" ht="20.05" customHeight="1">
      <c r="A16292" s="1">
        <v>2020</v>
      </c>
      <c r="B16292" s="1">
        <v>47095</v>
      </c>
      <c r="C16292" s="1" t="s">
        <v>61</v>
      </c>
      <c r="D16292" s="4">
        <v>336.06279999999998</v>
      </c>
    </row>
    <row r="16293" spans="1:4" ht="20.05" customHeight="1">
      <c r="A16293" s="1">
        <v>2019</v>
      </c>
      <c r="B16293" s="1">
        <v>17097</v>
      </c>
      <c r="C16293" s="1" t="s">
        <v>61</v>
      </c>
      <c r="D16293" s="4">
        <v>291.58389999999997</v>
      </c>
    </row>
    <row r="16294" spans="1:4" ht="20.05" customHeight="1">
      <c r="A16294" s="1">
        <v>2019</v>
      </c>
      <c r="B16294" s="1">
        <v>18089</v>
      </c>
      <c r="C16294" s="1" t="s">
        <v>61</v>
      </c>
      <c r="D16294" s="4">
        <v>449.73109999999997</v>
      </c>
    </row>
    <row r="16295" spans="1:4" ht="20.05" customHeight="1">
      <c r="A16295" s="1">
        <v>2019</v>
      </c>
      <c r="B16295" s="1">
        <v>30047</v>
      </c>
      <c r="C16295" s="1" t="s">
        <v>61</v>
      </c>
      <c r="D16295" s="4">
        <v>66.718350000000001</v>
      </c>
    </row>
    <row r="16296" spans="1:4" ht="20.05" customHeight="1">
      <c r="A16296" s="1">
        <v>2019</v>
      </c>
      <c r="B16296" s="1">
        <v>46079</v>
      </c>
      <c r="C16296" s="1" t="s">
        <v>61</v>
      </c>
      <c r="D16296" s="4">
        <v>476.91264999999999</v>
      </c>
    </row>
    <row r="16297" spans="1:4" ht="20.05" customHeight="1">
      <c r="A16297" s="1">
        <v>2017</v>
      </c>
      <c r="B16297" s="1">
        <v>12069</v>
      </c>
      <c r="C16297" s="1" t="s">
        <v>61</v>
      </c>
      <c r="D16297" s="4">
        <v>148.26300000000001</v>
      </c>
    </row>
    <row r="16298" spans="1:4" ht="20.05" customHeight="1">
      <c r="A16298" s="1">
        <v>2017</v>
      </c>
      <c r="B16298" s="1">
        <v>18089</v>
      </c>
      <c r="C16298" s="1" t="s">
        <v>61</v>
      </c>
      <c r="D16298" s="4">
        <v>420.07850000000002</v>
      </c>
    </row>
    <row r="16299" spans="1:4" ht="20.05" customHeight="1">
      <c r="A16299" s="1">
        <v>2017</v>
      </c>
      <c r="B16299" s="1">
        <v>30047</v>
      </c>
      <c r="C16299" s="1" t="s">
        <v>61</v>
      </c>
      <c r="D16299" s="4">
        <v>66.718350000000001</v>
      </c>
    </row>
    <row r="16300" spans="1:4" ht="20.05" customHeight="1">
      <c r="A16300" s="1">
        <v>2017</v>
      </c>
      <c r="B16300" s="1">
        <v>46079</v>
      </c>
      <c r="C16300" s="1" t="s">
        <v>61</v>
      </c>
      <c r="D16300" s="4">
        <v>410.1943</v>
      </c>
    </row>
    <row r="16301" spans="1:4" ht="20.05" customHeight="1">
      <c r="A16301" s="1">
        <v>2016</v>
      </c>
      <c r="B16301" s="1">
        <v>18089</v>
      </c>
      <c r="C16301" s="1" t="s">
        <v>61</v>
      </c>
      <c r="D16301" s="4">
        <v>432.43374999999997</v>
      </c>
    </row>
    <row r="16302" spans="1:4" ht="20.05" customHeight="1">
      <c r="A16302" s="1">
        <v>2016</v>
      </c>
      <c r="B16302" s="1">
        <v>30047</v>
      </c>
      <c r="C16302" s="1" t="s">
        <v>61</v>
      </c>
      <c r="D16302" s="4">
        <v>65.482825000000005</v>
      </c>
    </row>
    <row r="16303" spans="1:4" ht="20.05" customHeight="1">
      <c r="A16303" s="1">
        <v>2016</v>
      </c>
      <c r="B16303" s="1">
        <v>46079</v>
      </c>
      <c r="C16303" s="1" t="s">
        <v>61</v>
      </c>
      <c r="D16303" s="4">
        <v>476.91264999999999</v>
      </c>
    </row>
    <row r="16304" spans="1:4" ht="20.05" customHeight="1">
      <c r="A16304" s="1">
        <v>2016</v>
      </c>
      <c r="B16304" s="1">
        <v>47095</v>
      </c>
      <c r="C16304" s="1" t="s">
        <v>61</v>
      </c>
      <c r="D16304" s="4">
        <v>360.77330000000001</v>
      </c>
    </row>
    <row r="16305" spans="1:4" ht="20.05" customHeight="1">
      <c r="A16305" s="1">
        <v>2014</v>
      </c>
      <c r="B16305" s="1">
        <v>30047</v>
      </c>
      <c r="C16305" s="1" t="s">
        <v>61</v>
      </c>
      <c r="D16305" s="4">
        <v>74.131500000000003</v>
      </c>
    </row>
    <row r="16306" spans="1:4" ht="20.05" customHeight="1">
      <c r="A16306" s="1">
        <v>2014</v>
      </c>
      <c r="B16306" s="1">
        <v>46079</v>
      </c>
      <c r="C16306" s="1" t="s">
        <v>61</v>
      </c>
      <c r="D16306" s="4">
        <v>437.37585000000001</v>
      </c>
    </row>
    <row r="16307" spans="1:4" ht="20.05" customHeight="1">
      <c r="A16307" s="1">
        <v>2013</v>
      </c>
      <c r="B16307" s="1">
        <v>18089</v>
      </c>
      <c r="C16307" s="1" t="s">
        <v>61</v>
      </c>
      <c r="D16307" s="4">
        <v>420.07850000000002</v>
      </c>
    </row>
    <row r="16308" spans="1:4" ht="20.05" customHeight="1">
      <c r="A16308" s="1">
        <v>2013</v>
      </c>
      <c r="B16308" s="1">
        <v>46079</v>
      </c>
      <c r="C16308" s="1" t="s">
        <v>61</v>
      </c>
      <c r="D16308" s="4">
        <v>390.42590000000001</v>
      </c>
    </row>
    <row r="16309" spans="1:4" ht="20.05" customHeight="1">
      <c r="A16309" s="1">
        <v>2013</v>
      </c>
      <c r="B16309" s="1">
        <v>47095</v>
      </c>
      <c r="C16309" s="1" t="s">
        <v>61</v>
      </c>
      <c r="D16309" s="4">
        <v>289.11284999999998</v>
      </c>
    </row>
    <row r="16310" spans="1:4" ht="20.05" customHeight="1">
      <c r="A16310" s="1">
        <v>2012</v>
      </c>
      <c r="B16310" s="1">
        <v>12069</v>
      </c>
      <c r="C16310" s="1" t="s">
        <v>61</v>
      </c>
      <c r="D16310" s="4">
        <v>46.949950000000001</v>
      </c>
    </row>
    <row r="16311" spans="1:4" ht="20.05" customHeight="1">
      <c r="A16311" s="1">
        <v>2012</v>
      </c>
      <c r="B16311" s="1">
        <v>18089</v>
      </c>
      <c r="C16311" s="1" t="s">
        <v>61</v>
      </c>
      <c r="D16311" s="4">
        <v>363.24435</v>
      </c>
    </row>
    <row r="16312" spans="1:4" ht="20.05" customHeight="1">
      <c r="A16312" s="1">
        <v>2012</v>
      </c>
      <c r="B16312" s="1">
        <v>30047</v>
      </c>
      <c r="C16312" s="1" t="s">
        <v>61</v>
      </c>
      <c r="D16312" s="4">
        <v>72.895974999999993</v>
      </c>
    </row>
    <row r="16313" spans="1:4" ht="20.05" customHeight="1">
      <c r="A16313" s="1">
        <v>2012</v>
      </c>
      <c r="B16313" s="1">
        <v>46079</v>
      </c>
      <c r="C16313" s="1" t="s">
        <v>61</v>
      </c>
      <c r="D16313" s="4">
        <v>392.89695</v>
      </c>
    </row>
    <row r="16314" spans="1:4" ht="20.05" customHeight="1">
      <c r="A16314" s="1">
        <v>2012</v>
      </c>
      <c r="B16314" s="1">
        <v>47095</v>
      </c>
      <c r="C16314" s="1" t="s">
        <v>61</v>
      </c>
      <c r="D16314" s="4">
        <v>289.11284999999998</v>
      </c>
    </row>
    <row r="16315" spans="1:4" ht="20.05" customHeight="1">
      <c r="A16315" s="1">
        <v>2011</v>
      </c>
      <c r="B16315" s="1">
        <v>12069</v>
      </c>
      <c r="C16315" s="1" t="s">
        <v>61</v>
      </c>
      <c r="D16315" s="4">
        <v>85.251225000000005</v>
      </c>
    </row>
    <row r="16316" spans="1:4" ht="20.05" customHeight="1">
      <c r="A16316" s="1">
        <v>2011</v>
      </c>
      <c r="B16316" s="1">
        <v>18089</v>
      </c>
      <c r="C16316" s="1" t="s">
        <v>61</v>
      </c>
      <c r="D16316" s="4">
        <v>333.59174999999999</v>
      </c>
    </row>
    <row r="16317" spans="1:4" ht="20.05" customHeight="1">
      <c r="A16317" s="1">
        <v>2011</v>
      </c>
      <c r="B16317" s="1">
        <v>46079</v>
      </c>
      <c r="C16317" s="1" t="s">
        <v>61</v>
      </c>
      <c r="D16317" s="4">
        <v>328.64965000000001</v>
      </c>
    </row>
    <row r="16318" spans="1:4" ht="20.05" customHeight="1">
      <c r="A16318" s="1">
        <v>2011</v>
      </c>
      <c r="B16318" s="1">
        <v>47095</v>
      </c>
      <c r="C16318" s="1" t="s">
        <v>61</v>
      </c>
      <c r="D16318" s="4">
        <v>249.57605000000001</v>
      </c>
    </row>
    <row r="16319" spans="1:4" ht="20.05" customHeight="1">
      <c r="A16319" s="1">
        <v>2010</v>
      </c>
      <c r="B16319" s="1">
        <v>18089</v>
      </c>
      <c r="C16319" s="1" t="s">
        <v>61</v>
      </c>
      <c r="D16319" s="4">
        <v>296.52600000000001</v>
      </c>
    </row>
    <row r="16320" spans="1:4" ht="20.05" customHeight="1">
      <c r="A16320" s="1">
        <v>2010</v>
      </c>
      <c r="B16320" s="1">
        <v>46079</v>
      </c>
      <c r="C16320" s="1" t="s">
        <v>61</v>
      </c>
      <c r="D16320" s="4">
        <v>284.17075</v>
      </c>
    </row>
    <row r="16321" spans="1:4" ht="20.05" customHeight="1">
      <c r="A16321" s="1">
        <v>2010</v>
      </c>
      <c r="B16321" s="1">
        <v>47095</v>
      </c>
      <c r="C16321" s="1" t="s">
        <v>61</v>
      </c>
      <c r="D16321" s="4">
        <v>249.57605000000001</v>
      </c>
    </row>
    <row r="16322" spans="1:4" ht="20.05" customHeight="1">
      <c r="A16322" s="1">
        <v>2009</v>
      </c>
      <c r="B16322" s="1">
        <v>18089</v>
      </c>
      <c r="C16322" s="1" t="s">
        <v>61</v>
      </c>
      <c r="D16322" s="4">
        <v>281.69970000000001</v>
      </c>
    </row>
    <row r="16323" spans="1:4" ht="20.05" customHeight="1">
      <c r="A16323" s="1">
        <v>2009</v>
      </c>
      <c r="B16323" s="1">
        <v>46079</v>
      </c>
      <c r="C16323" s="1" t="s">
        <v>61</v>
      </c>
      <c r="D16323" s="4">
        <v>289.11284999999998</v>
      </c>
    </row>
    <row r="16324" spans="1:4" ht="20.05" customHeight="1">
      <c r="A16324" s="1">
        <v>2009</v>
      </c>
      <c r="B16324" s="1">
        <v>47095</v>
      </c>
      <c r="C16324" s="1" t="s">
        <v>61</v>
      </c>
      <c r="D16324" s="4">
        <v>249.57605000000001</v>
      </c>
    </row>
    <row r="16325" spans="1:4" ht="20.05" customHeight="1">
      <c r="A16325" s="1">
        <v>2008</v>
      </c>
      <c r="B16325" s="1">
        <v>18089</v>
      </c>
      <c r="C16325" s="1" t="s">
        <v>61</v>
      </c>
      <c r="D16325" s="4">
        <v>281.69970000000001</v>
      </c>
    </row>
    <row r="16326" spans="1:4" ht="20.05" customHeight="1">
      <c r="A16326" s="1">
        <v>2008</v>
      </c>
      <c r="B16326" s="1">
        <v>46079</v>
      </c>
      <c r="C16326" s="1" t="s">
        <v>61</v>
      </c>
      <c r="D16326" s="4">
        <v>252.0471</v>
      </c>
    </row>
    <row r="16327" spans="1:4" ht="20.05" customHeight="1">
      <c r="A16327" s="1">
        <v>2024</v>
      </c>
      <c r="B16327" s="1">
        <v>27077</v>
      </c>
      <c r="C16327" s="1" t="s">
        <v>61</v>
      </c>
      <c r="D16327" s="4">
        <v>67.953874999999996</v>
      </c>
    </row>
    <row r="16328" spans="1:4" ht="20.05" customHeight="1">
      <c r="A16328" s="1">
        <v>2023</v>
      </c>
      <c r="B16328" s="1">
        <v>27077</v>
      </c>
      <c r="C16328" s="1" t="s">
        <v>61</v>
      </c>
      <c r="D16328" s="4">
        <v>71.660449999999997</v>
      </c>
    </row>
    <row r="16329" spans="1:4" ht="20.05" customHeight="1">
      <c r="A16329" s="1">
        <v>2022</v>
      </c>
      <c r="B16329" s="1">
        <v>27077</v>
      </c>
      <c r="C16329" s="1" t="s">
        <v>61</v>
      </c>
      <c r="D16329" s="4">
        <v>51.892049999999998</v>
      </c>
    </row>
    <row r="16330" spans="1:4" ht="20.05" customHeight="1">
      <c r="A16330" s="1">
        <v>2021</v>
      </c>
      <c r="B16330" s="1">
        <v>27077</v>
      </c>
      <c r="C16330" s="1" t="s">
        <v>61</v>
      </c>
      <c r="D16330" s="4">
        <v>74.131500000000003</v>
      </c>
    </row>
    <row r="16331" spans="1:4" ht="20.05" customHeight="1">
      <c r="A16331" s="1">
        <v>2020</v>
      </c>
      <c r="B16331" s="1">
        <v>27077</v>
      </c>
      <c r="C16331" s="1" t="s">
        <v>61</v>
      </c>
      <c r="D16331" s="4">
        <v>95.135424999999998</v>
      </c>
    </row>
    <row r="16332" spans="1:4" ht="20.05" customHeight="1">
      <c r="A16332" s="1">
        <v>2019</v>
      </c>
      <c r="B16332" s="1">
        <v>27077</v>
      </c>
      <c r="C16332" s="1" t="s">
        <v>61</v>
      </c>
      <c r="D16332" s="4">
        <v>80.309124999999995</v>
      </c>
    </row>
    <row r="16333" spans="1:4" ht="20.05" customHeight="1">
      <c r="A16333" s="1">
        <v>2017</v>
      </c>
      <c r="B16333" s="1">
        <v>27077</v>
      </c>
      <c r="C16333" s="1" t="s">
        <v>61</v>
      </c>
      <c r="D16333" s="4">
        <v>80.309124999999995</v>
      </c>
    </row>
    <row r="16334" spans="1:4" ht="20.05" customHeight="1">
      <c r="A16334" s="1">
        <v>2016</v>
      </c>
      <c r="B16334" s="1">
        <v>27077</v>
      </c>
      <c r="C16334" s="1" t="s">
        <v>61</v>
      </c>
      <c r="D16334" s="4">
        <v>77.838075000000003</v>
      </c>
    </row>
    <row r="16335" spans="1:4" ht="20.05" customHeight="1">
      <c r="A16335" s="1">
        <v>2010</v>
      </c>
      <c r="B16335" s="1">
        <v>27077</v>
      </c>
      <c r="C16335" s="1" t="s">
        <v>61</v>
      </c>
      <c r="D16335" s="4">
        <v>56.834150000000001</v>
      </c>
    </row>
    <row r="16336" spans="1:4" ht="20.05" customHeight="1">
      <c r="A16336" s="1">
        <v>2009</v>
      </c>
      <c r="B16336" s="1">
        <v>27077</v>
      </c>
      <c r="C16336" s="1" t="s">
        <v>61</v>
      </c>
      <c r="D16336" s="4">
        <v>44.478899999999996</v>
      </c>
    </row>
    <row r="16337" spans="1:4" ht="20.05" customHeight="1">
      <c r="A16337" s="1">
        <v>2024</v>
      </c>
      <c r="B16337" s="1">
        <v>1075</v>
      </c>
      <c r="C16337" s="1" t="s">
        <v>61</v>
      </c>
      <c r="D16337" s="4">
        <v>93.899900000000002</v>
      </c>
    </row>
    <row r="16338" spans="1:4" ht="20.05" customHeight="1">
      <c r="A16338" s="1">
        <v>2024</v>
      </c>
      <c r="B16338" s="1">
        <v>13171</v>
      </c>
      <c r="C16338" s="1" t="s">
        <v>61</v>
      </c>
      <c r="D16338" s="4">
        <v>77.838075000000003</v>
      </c>
    </row>
    <row r="16339" spans="1:4" ht="20.05" customHeight="1">
      <c r="A16339" s="1">
        <v>2024</v>
      </c>
      <c r="B16339" s="1">
        <v>28073</v>
      </c>
      <c r="C16339" s="1" t="s">
        <v>61</v>
      </c>
      <c r="D16339" s="4">
        <v>103.7841</v>
      </c>
    </row>
    <row r="16340" spans="1:4" ht="20.05" customHeight="1">
      <c r="A16340" s="1">
        <v>2024</v>
      </c>
      <c r="B16340" s="1">
        <v>48277</v>
      </c>
      <c r="C16340" s="1" t="s">
        <v>61</v>
      </c>
      <c r="D16340" s="4">
        <v>48.185474999999997</v>
      </c>
    </row>
    <row r="16341" spans="1:4" ht="20.05" customHeight="1">
      <c r="A16341" s="1">
        <v>2023</v>
      </c>
      <c r="B16341" s="1">
        <v>1075</v>
      </c>
      <c r="C16341" s="1" t="s">
        <v>61</v>
      </c>
      <c r="D16341" s="4">
        <v>76.602549999999994</v>
      </c>
    </row>
    <row r="16342" spans="1:4" ht="20.05" customHeight="1">
      <c r="A16342" s="1">
        <v>2023</v>
      </c>
      <c r="B16342" s="1">
        <v>48277</v>
      </c>
      <c r="C16342" s="1" t="s">
        <v>61</v>
      </c>
      <c r="D16342" s="4">
        <v>77.838075000000003</v>
      </c>
    </row>
    <row r="16343" spans="1:4" ht="20.05" customHeight="1">
      <c r="A16343" s="1">
        <v>2022</v>
      </c>
      <c r="B16343" s="1">
        <v>1075</v>
      </c>
      <c r="C16343" s="1" t="s">
        <v>61</v>
      </c>
      <c r="D16343" s="4">
        <v>70.424925000000002</v>
      </c>
    </row>
    <row r="16344" spans="1:4" ht="20.05" customHeight="1">
      <c r="A16344" s="1">
        <v>2022</v>
      </c>
      <c r="B16344" s="1">
        <v>28073</v>
      </c>
      <c r="C16344" s="1" t="s">
        <v>61</v>
      </c>
      <c r="D16344" s="4">
        <v>103.7841</v>
      </c>
    </row>
    <row r="16345" spans="1:4" ht="20.05" customHeight="1">
      <c r="A16345" s="1">
        <v>2022</v>
      </c>
      <c r="B16345" s="1">
        <v>48277</v>
      </c>
      <c r="C16345" s="1" t="s">
        <v>61</v>
      </c>
      <c r="D16345" s="4">
        <v>46.949950000000001</v>
      </c>
    </row>
    <row r="16346" spans="1:4" ht="20.05" customHeight="1">
      <c r="A16346" s="1">
        <v>2021</v>
      </c>
      <c r="B16346" s="1">
        <v>1075</v>
      </c>
      <c r="C16346" s="1" t="s">
        <v>61</v>
      </c>
      <c r="D16346" s="4">
        <v>74.131500000000003</v>
      </c>
    </row>
    <row r="16347" spans="1:4" ht="20.05" customHeight="1">
      <c r="A16347" s="1">
        <v>2021</v>
      </c>
      <c r="B16347" s="1">
        <v>13171</v>
      </c>
      <c r="C16347" s="1" t="s">
        <v>61</v>
      </c>
      <c r="D16347" s="4">
        <v>82.780175</v>
      </c>
    </row>
    <row r="16348" spans="1:4" ht="20.05" customHeight="1">
      <c r="A16348" s="1">
        <v>2021</v>
      </c>
      <c r="B16348" s="1">
        <v>28073</v>
      </c>
      <c r="C16348" s="1" t="s">
        <v>61</v>
      </c>
      <c r="D16348" s="4">
        <v>53.127575</v>
      </c>
    </row>
    <row r="16349" spans="1:4" ht="20.05" customHeight="1">
      <c r="A16349" s="1">
        <v>2021</v>
      </c>
      <c r="B16349" s="1">
        <v>48277</v>
      </c>
      <c r="C16349" s="1" t="s">
        <v>61</v>
      </c>
      <c r="D16349" s="4">
        <v>34.594700000000003</v>
      </c>
    </row>
    <row r="16350" spans="1:4" ht="20.05" customHeight="1">
      <c r="A16350" s="1">
        <v>2020</v>
      </c>
      <c r="B16350" s="1">
        <v>1075</v>
      </c>
      <c r="C16350" s="1" t="s">
        <v>61</v>
      </c>
      <c r="D16350" s="4">
        <v>95.135424999999998</v>
      </c>
    </row>
    <row r="16351" spans="1:4" ht="20.05" customHeight="1">
      <c r="A16351" s="1">
        <v>2020</v>
      </c>
      <c r="B16351" s="1">
        <v>28073</v>
      </c>
      <c r="C16351" s="1" t="s">
        <v>61</v>
      </c>
      <c r="D16351" s="4">
        <v>64.247299999999996</v>
      </c>
    </row>
    <row r="16352" spans="1:4" ht="20.05" customHeight="1">
      <c r="A16352" s="1">
        <v>2020</v>
      </c>
      <c r="B16352" s="1">
        <v>48277</v>
      </c>
      <c r="C16352" s="1" t="s">
        <v>61</v>
      </c>
      <c r="D16352" s="4">
        <v>54.363100000000003</v>
      </c>
    </row>
    <row r="16353" spans="1:4" ht="20.05" customHeight="1">
      <c r="A16353" s="1">
        <v>2019</v>
      </c>
      <c r="B16353" s="1">
        <v>1075</v>
      </c>
      <c r="C16353" s="1" t="s">
        <v>61</v>
      </c>
      <c r="D16353" s="4">
        <v>67.953874999999996</v>
      </c>
    </row>
    <row r="16354" spans="1:4" ht="20.05" customHeight="1">
      <c r="A16354" s="1">
        <v>2019</v>
      </c>
      <c r="B16354" s="1">
        <v>28073</v>
      </c>
      <c r="C16354" s="1" t="s">
        <v>61</v>
      </c>
      <c r="D16354" s="4">
        <v>79.073599999999999</v>
      </c>
    </row>
    <row r="16355" spans="1:4" ht="20.05" customHeight="1">
      <c r="A16355" s="1">
        <v>2019</v>
      </c>
      <c r="B16355" s="1">
        <v>48277</v>
      </c>
      <c r="C16355" s="1" t="s">
        <v>61</v>
      </c>
      <c r="D16355" s="4">
        <v>44.478899999999996</v>
      </c>
    </row>
    <row r="16356" spans="1:4" ht="20.05" customHeight="1">
      <c r="A16356" s="1">
        <v>2017</v>
      </c>
      <c r="B16356" s="1">
        <v>1075</v>
      </c>
      <c r="C16356" s="1" t="s">
        <v>61</v>
      </c>
      <c r="D16356" s="4">
        <v>64.247299999999996</v>
      </c>
    </row>
    <row r="16357" spans="1:4" ht="20.05" customHeight="1">
      <c r="A16357" s="1">
        <v>2017</v>
      </c>
      <c r="B16357" s="1">
        <v>13171</v>
      </c>
      <c r="C16357" s="1" t="s">
        <v>61</v>
      </c>
      <c r="D16357" s="4">
        <v>76.602549999999994</v>
      </c>
    </row>
    <row r="16358" spans="1:4" ht="20.05" customHeight="1">
      <c r="A16358" s="1">
        <v>2017</v>
      </c>
      <c r="B16358" s="1">
        <v>28073</v>
      </c>
      <c r="C16358" s="1" t="s">
        <v>61</v>
      </c>
      <c r="D16358" s="4">
        <v>71.660449999999997</v>
      </c>
    </row>
    <row r="16359" spans="1:4" ht="20.05" customHeight="1">
      <c r="A16359" s="1">
        <v>2017</v>
      </c>
      <c r="B16359" s="1">
        <v>48277</v>
      </c>
      <c r="C16359" s="1" t="s">
        <v>61</v>
      </c>
      <c r="D16359" s="4">
        <v>46.949950000000001</v>
      </c>
    </row>
    <row r="16360" spans="1:4" ht="20.05" customHeight="1">
      <c r="A16360" s="1">
        <v>2016</v>
      </c>
      <c r="B16360" s="1">
        <v>1075</v>
      </c>
      <c r="C16360" s="1" t="s">
        <v>61</v>
      </c>
      <c r="D16360" s="4">
        <v>65.482825000000005</v>
      </c>
    </row>
    <row r="16361" spans="1:4" ht="20.05" customHeight="1">
      <c r="A16361" s="1">
        <v>2016</v>
      </c>
      <c r="B16361" s="1">
        <v>13171</v>
      </c>
      <c r="C16361" s="1" t="s">
        <v>61</v>
      </c>
      <c r="D16361" s="4">
        <v>86.486750000000001</v>
      </c>
    </row>
    <row r="16362" spans="1:4" ht="20.05" customHeight="1">
      <c r="A16362" s="1">
        <v>2016</v>
      </c>
      <c r="B16362" s="1">
        <v>28073</v>
      </c>
      <c r="C16362" s="1" t="s">
        <v>61</v>
      </c>
      <c r="D16362" s="4">
        <v>114.903825</v>
      </c>
    </row>
    <row r="16363" spans="1:4" ht="20.05" customHeight="1">
      <c r="A16363" s="1">
        <v>2016</v>
      </c>
      <c r="B16363" s="1">
        <v>48277</v>
      </c>
      <c r="C16363" s="1" t="s">
        <v>61</v>
      </c>
      <c r="D16363" s="4">
        <v>55.598624999999998</v>
      </c>
    </row>
    <row r="16364" spans="1:4" ht="20.05" customHeight="1">
      <c r="A16364" s="1">
        <v>2014</v>
      </c>
      <c r="B16364" s="1">
        <v>1075</v>
      </c>
      <c r="C16364" s="1" t="s">
        <v>61</v>
      </c>
      <c r="D16364" s="4">
        <v>82.780175</v>
      </c>
    </row>
    <row r="16365" spans="1:4" ht="20.05" customHeight="1">
      <c r="A16365" s="1">
        <v>2014</v>
      </c>
      <c r="B16365" s="1">
        <v>28073</v>
      </c>
      <c r="C16365" s="1" t="s">
        <v>61</v>
      </c>
      <c r="D16365" s="4">
        <v>69.189400000000006</v>
      </c>
    </row>
    <row r="16366" spans="1:4" ht="20.05" customHeight="1">
      <c r="A16366" s="1">
        <v>2014</v>
      </c>
      <c r="B16366" s="1">
        <v>48277</v>
      </c>
      <c r="C16366" s="1" t="s">
        <v>61</v>
      </c>
      <c r="D16366" s="4">
        <v>38.301274999999997</v>
      </c>
    </row>
    <row r="16367" spans="1:4" ht="20.05" customHeight="1">
      <c r="A16367" s="1">
        <v>2013</v>
      </c>
      <c r="B16367" s="1">
        <v>1075</v>
      </c>
      <c r="C16367" s="1" t="s">
        <v>61</v>
      </c>
      <c r="D16367" s="4">
        <v>55.598624999999998</v>
      </c>
    </row>
    <row r="16368" spans="1:4" ht="20.05" customHeight="1">
      <c r="A16368" s="1">
        <v>2013</v>
      </c>
      <c r="B16368" s="1">
        <v>13171</v>
      </c>
      <c r="C16368" s="1" t="s">
        <v>61</v>
      </c>
      <c r="D16368" s="4">
        <v>96.370949999999993</v>
      </c>
    </row>
    <row r="16369" spans="1:4" ht="20.05" customHeight="1">
      <c r="A16369" s="1">
        <v>2013</v>
      </c>
      <c r="B16369" s="1">
        <v>28073</v>
      </c>
      <c r="C16369" s="1" t="s">
        <v>61</v>
      </c>
      <c r="D16369" s="4">
        <v>61.776249999999997</v>
      </c>
    </row>
    <row r="16370" spans="1:4" ht="20.05" customHeight="1">
      <c r="A16370" s="1">
        <v>2013</v>
      </c>
      <c r="B16370" s="1">
        <v>48277</v>
      </c>
      <c r="C16370" s="1" t="s">
        <v>61</v>
      </c>
      <c r="D16370" s="4">
        <v>42.007849999999998</v>
      </c>
    </row>
    <row r="16371" spans="1:4" ht="20.05" customHeight="1">
      <c r="A16371" s="1">
        <v>2012</v>
      </c>
      <c r="B16371" s="1">
        <v>1075</v>
      </c>
      <c r="C16371" s="1" t="s">
        <v>61</v>
      </c>
      <c r="D16371" s="4">
        <v>46.949950000000001</v>
      </c>
    </row>
    <row r="16372" spans="1:4" ht="20.05" customHeight="1">
      <c r="A16372" s="1">
        <v>2012</v>
      </c>
      <c r="B16372" s="1">
        <v>13171</v>
      </c>
      <c r="C16372" s="1" t="s">
        <v>61</v>
      </c>
      <c r="D16372" s="4">
        <v>98.841999999999999</v>
      </c>
    </row>
    <row r="16373" spans="1:4" ht="20.05" customHeight="1">
      <c r="A16373" s="1">
        <v>2012</v>
      </c>
      <c r="B16373" s="1">
        <v>28073</v>
      </c>
      <c r="C16373" s="1" t="s">
        <v>61</v>
      </c>
      <c r="D16373" s="4">
        <v>54.363100000000003</v>
      </c>
    </row>
    <row r="16374" spans="1:4" ht="20.05" customHeight="1">
      <c r="A16374" s="1">
        <v>2012</v>
      </c>
      <c r="B16374" s="1">
        <v>48277</v>
      </c>
      <c r="C16374" s="1" t="s">
        <v>61</v>
      </c>
      <c r="D16374" s="4">
        <v>46.949950000000001</v>
      </c>
    </row>
    <row r="16375" spans="1:4" ht="20.05" customHeight="1">
      <c r="A16375" s="1">
        <v>2011</v>
      </c>
      <c r="B16375" s="1">
        <v>13171</v>
      </c>
      <c r="C16375" s="1" t="s">
        <v>61</v>
      </c>
      <c r="D16375" s="4">
        <v>105.019625</v>
      </c>
    </row>
    <row r="16376" spans="1:4" ht="20.05" customHeight="1">
      <c r="A16376" s="1">
        <v>2011</v>
      </c>
      <c r="B16376" s="1">
        <v>28073</v>
      </c>
      <c r="C16376" s="1" t="s">
        <v>61</v>
      </c>
      <c r="D16376" s="4">
        <v>55.598624999999998</v>
      </c>
    </row>
    <row r="16377" spans="1:4" ht="20.05" customHeight="1">
      <c r="A16377" s="1">
        <v>2011</v>
      </c>
      <c r="B16377" s="1">
        <v>48277</v>
      </c>
      <c r="C16377" s="1" t="s">
        <v>61</v>
      </c>
      <c r="D16377" s="4">
        <v>61.776249999999997</v>
      </c>
    </row>
    <row r="16378" spans="1:4" ht="20.05" customHeight="1">
      <c r="A16378" s="1">
        <v>2010</v>
      </c>
      <c r="B16378" s="1">
        <v>28073</v>
      </c>
      <c r="C16378" s="1" t="s">
        <v>61</v>
      </c>
      <c r="D16378" s="4">
        <v>63.011775</v>
      </c>
    </row>
    <row r="16379" spans="1:4" ht="20.05" customHeight="1">
      <c r="A16379" s="1">
        <v>2010</v>
      </c>
      <c r="B16379" s="1">
        <v>48277</v>
      </c>
      <c r="C16379" s="1" t="s">
        <v>61</v>
      </c>
      <c r="D16379" s="4">
        <v>38.301274999999997</v>
      </c>
    </row>
    <row r="16380" spans="1:4" ht="20.05" customHeight="1">
      <c r="A16380" s="1">
        <v>2009</v>
      </c>
      <c r="B16380" s="1">
        <v>1075</v>
      </c>
      <c r="C16380" s="1" t="s">
        <v>61</v>
      </c>
      <c r="D16380" s="4">
        <v>42.007849999999998</v>
      </c>
    </row>
    <row r="16381" spans="1:4" ht="20.05" customHeight="1">
      <c r="A16381" s="1">
        <v>2009</v>
      </c>
      <c r="B16381" s="1">
        <v>13171</v>
      </c>
      <c r="C16381" s="1" t="s">
        <v>61</v>
      </c>
      <c r="D16381" s="4">
        <v>71.660449999999997</v>
      </c>
    </row>
    <row r="16382" spans="1:4" ht="20.05" customHeight="1">
      <c r="A16382" s="1">
        <v>2009</v>
      </c>
      <c r="B16382" s="1">
        <v>28073</v>
      </c>
      <c r="C16382" s="1" t="s">
        <v>61</v>
      </c>
      <c r="D16382" s="4">
        <v>50.656525000000002</v>
      </c>
    </row>
    <row r="16383" spans="1:4" ht="20.05" customHeight="1">
      <c r="A16383" s="1">
        <v>2009</v>
      </c>
      <c r="B16383" s="1">
        <v>48277</v>
      </c>
      <c r="C16383" s="1" t="s">
        <v>61</v>
      </c>
      <c r="D16383" s="4">
        <v>48.185474999999997</v>
      </c>
    </row>
    <row r="16384" spans="1:4" ht="20.05" customHeight="1">
      <c r="A16384" s="1">
        <v>2008</v>
      </c>
      <c r="B16384" s="1">
        <v>48277</v>
      </c>
      <c r="C16384" s="1" t="s">
        <v>61</v>
      </c>
      <c r="D16384" s="4">
        <v>45.714424999999999</v>
      </c>
    </row>
    <row r="16385" spans="1:4" ht="20.05" customHeight="1">
      <c r="A16385" s="1">
        <v>2024</v>
      </c>
      <c r="B16385" s="1">
        <v>48279</v>
      </c>
      <c r="C16385" s="1" t="s">
        <v>61</v>
      </c>
      <c r="D16385" s="4">
        <v>144.55642499999999</v>
      </c>
    </row>
    <row r="16386" spans="1:4" ht="20.05" customHeight="1">
      <c r="A16386" s="1">
        <v>2023</v>
      </c>
      <c r="B16386" s="1">
        <v>48279</v>
      </c>
      <c r="C16386" s="1" t="s">
        <v>61</v>
      </c>
      <c r="D16386" s="4">
        <v>119.84592499999999</v>
      </c>
    </row>
    <row r="16387" spans="1:4" ht="20.05" customHeight="1">
      <c r="A16387" s="1">
        <v>2022</v>
      </c>
      <c r="B16387" s="1">
        <v>48279</v>
      </c>
      <c r="C16387" s="1" t="s">
        <v>61</v>
      </c>
      <c r="D16387" s="4">
        <v>123.55249999999999</v>
      </c>
    </row>
    <row r="16388" spans="1:4" ht="20.05" customHeight="1">
      <c r="A16388" s="1">
        <v>2021</v>
      </c>
      <c r="B16388" s="1">
        <v>48279</v>
      </c>
      <c r="C16388" s="1" t="s">
        <v>61</v>
      </c>
      <c r="D16388" s="4">
        <v>84.015699999999995</v>
      </c>
    </row>
    <row r="16389" spans="1:4" ht="20.05" customHeight="1">
      <c r="A16389" s="1">
        <v>2020</v>
      </c>
      <c r="B16389" s="1">
        <v>48279</v>
      </c>
      <c r="C16389" s="1" t="s">
        <v>61</v>
      </c>
      <c r="D16389" s="4">
        <v>106.25515</v>
      </c>
    </row>
    <row r="16390" spans="1:4" ht="20.05" customHeight="1">
      <c r="A16390" s="1">
        <v>2019</v>
      </c>
      <c r="B16390" s="1">
        <v>48279</v>
      </c>
      <c r="C16390" s="1" t="s">
        <v>61</v>
      </c>
      <c r="D16390" s="4">
        <v>109.961725</v>
      </c>
    </row>
    <row r="16391" spans="1:4" ht="20.05" customHeight="1">
      <c r="A16391" s="1">
        <v>2017</v>
      </c>
      <c r="B16391" s="1">
        <v>48279</v>
      </c>
      <c r="C16391" s="1" t="s">
        <v>61</v>
      </c>
      <c r="D16391" s="4">
        <v>113.6683</v>
      </c>
    </row>
    <row r="16392" spans="1:4" ht="20.05" customHeight="1">
      <c r="A16392" s="1">
        <v>2016</v>
      </c>
      <c r="B16392" s="1">
        <v>48279</v>
      </c>
      <c r="C16392" s="1" t="s">
        <v>61</v>
      </c>
      <c r="D16392" s="4">
        <v>111.19725</v>
      </c>
    </row>
    <row r="16393" spans="1:4" ht="20.05" customHeight="1">
      <c r="A16393" s="1">
        <v>2014</v>
      </c>
      <c r="B16393" s="1">
        <v>48279</v>
      </c>
      <c r="C16393" s="1" t="s">
        <v>61</v>
      </c>
      <c r="D16393" s="4">
        <v>95.135424999999998</v>
      </c>
    </row>
    <row r="16394" spans="1:4" ht="20.05" customHeight="1">
      <c r="A16394" s="1">
        <v>2013</v>
      </c>
      <c r="B16394" s="1">
        <v>48279</v>
      </c>
      <c r="C16394" s="1" t="s">
        <v>61</v>
      </c>
      <c r="D16394" s="4">
        <v>84.015699999999995</v>
      </c>
    </row>
    <row r="16395" spans="1:4" ht="20.05" customHeight="1">
      <c r="A16395" s="1">
        <v>2012</v>
      </c>
      <c r="B16395" s="1">
        <v>48279</v>
      </c>
      <c r="C16395" s="1" t="s">
        <v>61</v>
      </c>
      <c r="D16395" s="4">
        <v>81.544650000000004</v>
      </c>
    </row>
    <row r="16396" spans="1:4" ht="20.05" customHeight="1">
      <c r="A16396" s="1">
        <v>2010</v>
      </c>
      <c r="B16396" s="1">
        <v>48279</v>
      </c>
      <c r="C16396" s="1" t="s">
        <v>61</v>
      </c>
      <c r="D16396" s="4">
        <v>84.015699999999995</v>
      </c>
    </row>
    <row r="16397" spans="1:4" ht="20.05" customHeight="1">
      <c r="A16397" s="1">
        <v>2024</v>
      </c>
      <c r="B16397" s="1">
        <v>50015</v>
      </c>
      <c r="C16397" s="1" t="s">
        <v>61</v>
      </c>
      <c r="D16397" s="4">
        <v>171.73797500000001</v>
      </c>
    </row>
    <row r="16398" spans="1:4" ht="20.05" customHeight="1">
      <c r="A16398" s="1">
        <v>2022</v>
      </c>
      <c r="B16398" s="1">
        <v>50015</v>
      </c>
      <c r="C16398" s="1" t="s">
        <v>61</v>
      </c>
      <c r="D16398" s="4">
        <v>133.4367</v>
      </c>
    </row>
    <row r="16399" spans="1:4" ht="20.05" customHeight="1">
      <c r="A16399" s="1">
        <v>2021</v>
      </c>
      <c r="B16399" s="1">
        <v>50015</v>
      </c>
      <c r="C16399" s="1" t="s">
        <v>61</v>
      </c>
      <c r="D16399" s="4">
        <v>144.55642499999999</v>
      </c>
    </row>
    <row r="16400" spans="1:4" ht="20.05" customHeight="1">
      <c r="A16400" s="1">
        <v>2013</v>
      </c>
      <c r="B16400" s="1">
        <v>50015</v>
      </c>
      <c r="C16400" s="1" t="s">
        <v>61</v>
      </c>
      <c r="D16400" s="4">
        <v>92.664374999999993</v>
      </c>
    </row>
    <row r="16401" spans="1:4" ht="20.05" customHeight="1">
      <c r="A16401" s="1">
        <v>2012</v>
      </c>
      <c r="B16401" s="1">
        <v>50015</v>
      </c>
      <c r="C16401" s="1" t="s">
        <v>61</v>
      </c>
      <c r="D16401" s="4">
        <v>60.540725000000002</v>
      </c>
    </row>
    <row r="16402" spans="1:4" ht="20.05" customHeight="1">
      <c r="A16402" s="1">
        <v>2011</v>
      </c>
      <c r="B16402" s="1">
        <v>50015</v>
      </c>
      <c r="C16402" s="1" t="s">
        <v>61</v>
      </c>
      <c r="D16402" s="4">
        <v>61.776249999999997</v>
      </c>
    </row>
    <row r="16403" spans="1:4" ht="20.05" customHeight="1">
      <c r="A16403" s="1">
        <v>2010</v>
      </c>
      <c r="B16403" s="1">
        <v>50015</v>
      </c>
      <c r="C16403" s="1" t="s">
        <v>61</v>
      </c>
      <c r="D16403" s="4">
        <v>79.073599999999999</v>
      </c>
    </row>
    <row r="16404" spans="1:4" ht="20.05" customHeight="1">
      <c r="A16404" s="1">
        <v>2024</v>
      </c>
      <c r="B16404" s="1">
        <v>48281</v>
      </c>
      <c r="C16404" s="1" t="s">
        <v>61</v>
      </c>
      <c r="D16404" s="4">
        <v>50.656525000000002</v>
      </c>
    </row>
    <row r="16405" spans="1:4" ht="20.05" customHeight="1">
      <c r="A16405" s="1">
        <v>2023</v>
      </c>
      <c r="B16405" s="1">
        <v>48281</v>
      </c>
      <c r="C16405" s="1" t="s">
        <v>61</v>
      </c>
      <c r="D16405" s="4">
        <v>46.949950000000001</v>
      </c>
    </row>
    <row r="16406" spans="1:4" ht="20.05" customHeight="1">
      <c r="A16406" s="1">
        <v>2022</v>
      </c>
      <c r="B16406" s="1">
        <v>48281</v>
      </c>
      <c r="C16406" s="1" t="s">
        <v>61</v>
      </c>
      <c r="D16406" s="4">
        <v>53.127575</v>
      </c>
    </row>
    <row r="16407" spans="1:4" ht="20.05" customHeight="1">
      <c r="A16407" s="1">
        <v>2021</v>
      </c>
      <c r="B16407" s="1">
        <v>48281</v>
      </c>
      <c r="C16407" s="1" t="s">
        <v>61</v>
      </c>
      <c r="D16407" s="4">
        <v>35.830224999999999</v>
      </c>
    </row>
    <row r="16408" spans="1:4" ht="20.05" customHeight="1">
      <c r="A16408" s="1">
        <v>2020</v>
      </c>
      <c r="B16408" s="1">
        <v>48281</v>
      </c>
      <c r="C16408" s="1" t="s">
        <v>61</v>
      </c>
      <c r="D16408" s="4">
        <v>29.6526</v>
      </c>
    </row>
    <row r="16409" spans="1:4" ht="20.05" customHeight="1">
      <c r="A16409" s="1">
        <v>2019</v>
      </c>
      <c r="B16409" s="1">
        <v>48281</v>
      </c>
      <c r="C16409" s="1" t="s">
        <v>61</v>
      </c>
      <c r="D16409" s="4">
        <v>28.417075000000001</v>
      </c>
    </row>
    <row r="16410" spans="1:4" ht="20.05" customHeight="1">
      <c r="A16410" s="1">
        <v>2017</v>
      </c>
      <c r="B16410" s="1">
        <v>48281</v>
      </c>
      <c r="C16410" s="1" t="s">
        <v>61</v>
      </c>
      <c r="D16410" s="4">
        <v>28.417075000000001</v>
      </c>
    </row>
    <row r="16411" spans="1:4" ht="20.05" customHeight="1">
      <c r="A16411" s="1">
        <v>2016</v>
      </c>
      <c r="B16411" s="1">
        <v>48281</v>
      </c>
      <c r="C16411" s="1" t="s">
        <v>61</v>
      </c>
      <c r="D16411" s="4">
        <v>24.7105</v>
      </c>
    </row>
    <row r="16412" spans="1:4" ht="20.05" customHeight="1">
      <c r="A16412" s="1">
        <v>2014</v>
      </c>
      <c r="B16412" s="1">
        <v>48281</v>
      </c>
      <c r="C16412" s="1" t="s">
        <v>61</v>
      </c>
      <c r="D16412" s="4">
        <v>24.7105</v>
      </c>
    </row>
    <row r="16413" spans="1:4" ht="20.05" customHeight="1">
      <c r="A16413" s="1">
        <v>2013</v>
      </c>
      <c r="B16413" s="1">
        <v>48281</v>
      </c>
      <c r="C16413" s="1" t="s">
        <v>61</v>
      </c>
      <c r="D16413" s="4">
        <v>27.181550000000001</v>
      </c>
    </row>
    <row r="16414" spans="1:4" ht="20.05" customHeight="1">
      <c r="A16414" s="1">
        <v>2012</v>
      </c>
      <c r="B16414" s="1">
        <v>48281</v>
      </c>
      <c r="C16414" s="1" t="s">
        <v>61</v>
      </c>
      <c r="D16414" s="4">
        <v>29.6526</v>
      </c>
    </row>
    <row r="16415" spans="1:4" ht="20.05" customHeight="1">
      <c r="A16415" s="1">
        <v>2011</v>
      </c>
      <c r="B16415" s="1">
        <v>48281</v>
      </c>
      <c r="C16415" s="1" t="s">
        <v>61</v>
      </c>
      <c r="D16415" s="4">
        <v>28.417075000000001</v>
      </c>
    </row>
    <row r="16416" spans="1:4" ht="20.05" customHeight="1">
      <c r="A16416" s="1">
        <v>2010</v>
      </c>
      <c r="B16416" s="1">
        <v>48281</v>
      </c>
      <c r="C16416" s="1" t="s">
        <v>61</v>
      </c>
      <c r="D16416" s="4">
        <v>40.772325000000002</v>
      </c>
    </row>
    <row r="16417" spans="1:4" ht="20.05" customHeight="1">
      <c r="A16417" s="1">
        <v>2009</v>
      </c>
      <c r="B16417" s="1">
        <v>48281</v>
      </c>
      <c r="C16417" s="1" t="s">
        <v>61</v>
      </c>
      <c r="D16417" s="4">
        <v>30.888124999999999</v>
      </c>
    </row>
    <row r="16418" spans="1:4" ht="20.05" customHeight="1">
      <c r="A16418" s="1">
        <v>2008</v>
      </c>
      <c r="B16418" s="1">
        <v>48281</v>
      </c>
      <c r="C16418" s="1" t="s">
        <v>61</v>
      </c>
      <c r="D16418" s="4">
        <v>42.007849999999998</v>
      </c>
    </row>
    <row r="16419" spans="1:4" ht="20.05" customHeight="1">
      <c r="A16419" s="1">
        <v>2024</v>
      </c>
      <c r="B16419" s="1">
        <v>31109</v>
      </c>
      <c r="C16419" s="1" t="s">
        <v>61</v>
      </c>
      <c r="D16419" s="4">
        <v>462.08634999999998</v>
      </c>
    </row>
    <row r="16420" spans="1:4" ht="20.05" customHeight="1">
      <c r="A16420" s="1">
        <v>2024</v>
      </c>
      <c r="B16420" s="1">
        <v>45057</v>
      </c>
      <c r="C16420" s="1" t="s">
        <v>61</v>
      </c>
      <c r="D16420" s="4">
        <v>60.540725000000002</v>
      </c>
    </row>
    <row r="16421" spans="1:4" ht="20.05" customHeight="1">
      <c r="A16421" s="1">
        <v>2024</v>
      </c>
      <c r="B16421" s="1">
        <v>51103</v>
      </c>
      <c r="C16421" s="1" t="s">
        <v>61</v>
      </c>
      <c r="D16421" s="4">
        <v>171.73797500000001</v>
      </c>
    </row>
    <row r="16422" spans="1:4" ht="20.05" customHeight="1">
      <c r="A16422" s="1">
        <v>2023</v>
      </c>
      <c r="B16422" s="1">
        <v>31109</v>
      </c>
      <c r="C16422" s="1" t="s">
        <v>61</v>
      </c>
      <c r="D16422" s="4">
        <v>462.08634999999998</v>
      </c>
    </row>
    <row r="16423" spans="1:4" ht="20.05" customHeight="1">
      <c r="A16423" s="1">
        <v>2023</v>
      </c>
      <c r="B16423" s="1">
        <v>42071</v>
      </c>
      <c r="C16423" s="1" t="s">
        <v>61</v>
      </c>
      <c r="D16423" s="4">
        <v>657.29930000000002</v>
      </c>
    </row>
    <row r="16424" spans="1:4" ht="20.05" customHeight="1">
      <c r="A16424" s="1">
        <v>2023</v>
      </c>
      <c r="B16424" s="1">
        <v>45057</v>
      </c>
      <c r="C16424" s="1" t="s">
        <v>61</v>
      </c>
      <c r="D16424" s="4">
        <v>69.189400000000006</v>
      </c>
    </row>
    <row r="16425" spans="1:4" ht="20.05" customHeight="1">
      <c r="A16425" s="1">
        <v>2022</v>
      </c>
      <c r="B16425" s="1">
        <v>31109</v>
      </c>
      <c r="C16425" s="1" t="s">
        <v>61</v>
      </c>
      <c r="D16425" s="4">
        <v>449.73109999999997</v>
      </c>
    </row>
    <row r="16426" spans="1:4" ht="20.05" customHeight="1">
      <c r="A16426" s="1">
        <v>2022</v>
      </c>
      <c r="B16426" s="1">
        <v>42071</v>
      </c>
      <c r="C16426" s="1" t="s">
        <v>61</v>
      </c>
      <c r="D16426" s="4">
        <v>642.47299999999996</v>
      </c>
    </row>
    <row r="16427" spans="1:4" ht="20.05" customHeight="1">
      <c r="A16427" s="1">
        <v>2022</v>
      </c>
      <c r="B16427" s="1">
        <v>45057</v>
      </c>
      <c r="C16427" s="1" t="s">
        <v>61</v>
      </c>
      <c r="D16427" s="4">
        <v>58.069674999999997</v>
      </c>
    </row>
    <row r="16428" spans="1:4" ht="20.05" customHeight="1">
      <c r="A16428" s="1">
        <v>2021</v>
      </c>
      <c r="B16428" s="1">
        <v>31109</v>
      </c>
      <c r="C16428" s="1" t="s">
        <v>61</v>
      </c>
      <c r="D16428" s="4">
        <v>449.73109999999997</v>
      </c>
    </row>
    <row r="16429" spans="1:4" ht="20.05" customHeight="1">
      <c r="A16429" s="1">
        <v>2021</v>
      </c>
      <c r="B16429" s="1">
        <v>42071</v>
      </c>
      <c r="C16429" s="1" t="s">
        <v>61</v>
      </c>
      <c r="D16429" s="4">
        <v>551.04414999999995</v>
      </c>
    </row>
    <row r="16430" spans="1:4" ht="20.05" customHeight="1">
      <c r="A16430" s="1">
        <v>2021</v>
      </c>
      <c r="B16430" s="1">
        <v>45057</v>
      </c>
      <c r="C16430" s="1" t="s">
        <v>61</v>
      </c>
      <c r="D16430" s="4">
        <v>66.718350000000001</v>
      </c>
    </row>
    <row r="16431" spans="1:4" ht="20.05" customHeight="1">
      <c r="A16431" s="1">
        <v>2020</v>
      </c>
      <c r="B16431" s="1">
        <v>31109</v>
      </c>
      <c r="C16431" s="1" t="s">
        <v>61</v>
      </c>
      <c r="D16431" s="4">
        <v>425.0206</v>
      </c>
    </row>
    <row r="16432" spans="1:4" ht="20.05" customHeight="1">
      <c r="A16432" s="1">
        <v>2020</v>
      </c>
      <c r="B16432" s="1">
        <v>42071</v>
      </c>
      <c r="C16432" s="1" t="s">
        <v>61</v>
      </c>
      <c r="D16432" s="4">
        <v>570.81254999999999</v>
      </c>
    </row>
    <row r="16433" spans="1:4" ht="20.05" customHeight="1">
      <c r="A16433" s="1">
        <v>2020</v>
      </c>
      <c r="B16433" s="1">
        <v>45057</v>
      </c>
      <c r="C16433" s="1" t="s">
        <v>61</v>
      </c>
      <c r="D16433" s="4">
        <v>63.011775</v>
      </c>
    </row>
    <row r="16434" spans="1:4" ht="20.05" customHeight="1">
      <c r="A16434" s="1">
        <v>2019</v>
      </c>
      <c r="B16434" s="1">
        <v>31109</v>
      </c>
      <c r="C16434" s="1" t="s">
        <v>61</v>
      </c>
      <c r="D16434" s="4">
        <v>427.49164999999999</v>
      </c>
    </row>
    <row r="16435" spans="1:4" ht="20.05" customHeight="1">
      <c r="A16435" s="1">
        <v>2019</v>
      </c>
      <c r="B16435" s="1">
        <v>42071</v>
      </c>
      <c r="C16435" s="1" t="s">
        <v>61</v>
      </c>
      <c r="D16435" s="4">
        <v>672.12559999999996</v>
      </c>
    </row>
    <row r="16436" spans="1:4" ht="20.05" customHeight="1">
      <c r="A16436" s="1">
        <v>2019</v>
      </c>
      <c r="B16436" s="1">
        <v>45057</v>
      </c>
      <c r="C16436" s="1" t="s">
        <v>61</v>
      </c>
      <c r="D16436" s="4">
        <v>71.660449999999997</v>
      </c>
    </row>
    <row r="16437" spans="1:4" ht="20.05" customHeight="1">
      <c r="A16437" s="1">
        <v>2017</v>
      </c>
      <c r="B16437" s="1">
        <v>31109</v>
      </c>
      <c r="C16437" s="1" t="s">
        <v>61</v>
      </c>
      <c r="D16437" s="4">
        <v>392.89695</v>
      </c>
    </row>
    <row r="16438" spans="1:4" ht="20.05" customHeight="1">
      <c r="A16438" s="1">
        <v>2017</v>
      </c>
      <c r="B16438" s="1">
        <v>42071</v>
      </c>
      <c r="C16438" s="1" t="s">
        <v>61</v>
      </c>
      <c r="D16438" s="4">
        <v>573.28359999999998</v>
      </c>
    </row>
    <row r="16439" spans="1:4" ht="20.05" customHeight="1">
      <c r="A16439" s="1">
        <v>2017</v>
      </c>
      <c r="B16439" s="1">
        <v>45057</v>
      </c>
      <c r="C16439" s="1" t="s">
        <v>61</v>
      </c>
      <c r="D16439" s="4">
        <v>63.011775</v>
      </c>
    </row>
    <row r="16440" spans="1:4" ht="20.05" customHeight="1">
      <c r="A16440" s="1">
        <v>2016</v>
      </c>
      <c r="B16440" s="1">
        <v>31109</v>
      </c>
      <c r="C16440" s="1" t="s">
        <v>61</v>
      </c>
      <c r="D16440" s="4">
        <v>402.78114999999997</v>
      </c>
    </row>
    <row r="16441" spans="1:4" ht="20.05" customHeight="1">
      <c r="A16441" s="1">
        <v>2016</v>
      </c>
      <c r="B16441" s="1">
        <v>42071</v>
      </c>
      <c r="C16441" s="1" t="s">
        <v>61</v>
      </c>
      <c r="D16441" s="4">
        <v>553.51520000000005</v>
      </c>
    </row>
    <row r="16442" spans="1:4" ht="20.05" customHeight="1">
      <c r="A16442" s="1">
        <v>2016</v>
      </c>
      <c r="B16442" s="1">
        <v>45057</v>
      </c>
      <c r="C16442" s="1" t="s">
        <v>61</v>
      </c>
      <c r="D16442" s="4">
        <v>59.305199999999999</v>
      </c>
    </row>
    <row r="16443" spans="1:4" ht="20.05" customHeight="1">
      <c r="A16443" s="1">
        <v>2014</v>
      </c>
      <c r="B16443" s="1">
        <v>31109</v>
      </c>
      <c r="C16443" s="1" t="s">
        <v>61</v>
      </c>
      <c r="D16443" s="4">
        <v>370.65749999999997</v>
      </c>
    </row>
    <row r="16444" spans="1:4" ht="20.05" customHeight="1">
      <c r="A16444" s="1">
        <v>2014</v>
      </c>
      <c r="B16444" s="1">
        <v>42071</v>
      </c>
      <c r="C16444" s="1" t="s">
        <v>61</v>
      </c>
      <c r="D16444" s="4">
        <v>494.21</v>
      </c>
    </row>
    <row r="16445" spans="1:4" ht="20.05" customHeight="1">
      <c r="A16445" s="1">
        <v>2014</v>
      </c>
      <c r="B16445" s="1">
        <v>45057</v>
      </c>
      <c r="C16445" s="1" t="s">
        <v>61</v>
      </c>
      <c r="D16445" s="4">
        <v>56.834150000000001</v>
      </c>
    </row>
    <row r="16446" spans="1:4" ht="20.05" customHeight="1">
      <c r="A16446" s="1">
        <v>2013</v>
      </c>
      <c r="B16446" s="1">
        <v>31109</v>
      </c>
      <c r="C16446" s="1" t="s">
        <v>61</v>
      </c>
      <c r="D16446" s="4">
        <v>432.43374999999997</v>
      </c>
    </row>
    <row r="16447" spans="1:4" ht="20.05" customHeight="1">
      <c r="A16447" s="1">
        <v>2013</v>
      </c>
      <c r="B16447" s="1">
        <v>42071</v>
      </c>
      <c r="C16447" s="1" t="s">
        <v>61</v>
      </c>
      <c r="D16447" s="4">
        <v>489.2679</v>
      </c>
    </row>
    <row r="16448" spans="1:4" ht="20.05" customHeight="1">
      <c r="A16448" s="1">
        <v>2013</v>
      </c>
      <c r="B16448" s="1">
        <v>45057</v>
      </c>
      <c r="C16448" s="1" t="s">
        <v>61</v>
      </c>
      <c r="D16448" s="4">
        <v>64.247299999999996</v>
      </c>
    </row>
    <row r="16449" spans="1:4" ht="20.05" customHeight="1">
      <c r="A16449" s="1">
        <v>2012</v>
      </c>
      <c r="B16449" s="1">
        <v>31109</v>
      </c>
      <c r="C16449" s="1" t="s">
        <v>61</v>
      </c>
      <c r="D16449" s="4">
        <v>358.30225000000002</v>
      </c>
    </row>
    <row r="16450" spans="1:4" ht="20.05" customHeight="1">
      <c r="A16450" s="1">
        <v>2012</v>
      </c>
      <c r="B16450" s="1">
        <v>42071</v>
      </c>
      <c r="C16450" s="1" t="s">
        <v>61</v>
      </c>
      <c r="D16450" s="4">
        <v>484.32580000000002</v>
      </c>
    </row>
    <row r="16451" spans="1:4" ht="20.05" customHeight="1">
      <c r="A16451" s="1">
        <v>2012</v>
      </c>
      <c r="B16451" s="1">
        <v>45057</v>
      </c>
      <c r="C16451" s="1" t="s">
        <v>61</v>
      </c>
      <c r="D16451" s="4">
        <v>67.953874999999996</v>
      </c>
    </row>
    <row r="16452" spans="1:4" ht="20.05" customHeight="1">
      <c r="A16452" s="1">
        <v>2011</v>
      </c>
      <c r="B16452" s="1">
        <v>31109</v>
      </c>
      <c r="C16452" s="1" t="s">
        <v>61</v>
      </c>
      <c r="D16452" s="4">
        <v>286.64179999999999</v>
      </c>
    </row>
    <row r="16453" spans="1:4" ht="20.05" customHeight="1">
      <c r="A16453" s="1">
        <v>2011</v>
      </c>
      <c r="B16453" s="1">
        <v>42071</v>
      </c>
      <c r="C16453" s="1" t="s">
        <v>61</v>
      </c>
      <c r="D16453" s="4">
        <v>323.70754999999997</v>
      </c>
    </row>
    <row r="16454" spans="1:4" ht="20.05" customHeight="1">
      <c r="A16454" s="1">
        <v>2011</v>
      </c>
      <c r="B16454" s="1">
        <v>45057</v>
      </c>
      <c r="C16454" s="1" t="s">
        <v>61</v>
      </c>
      <c r="D16454" s="4">
        <v>53.127575</v>
      </c>
    </row>
    <row r="16455" spans="1:4" ht="20.05" customHeight="1">
      <c r="A16455" s="1">
        <v>2010</v>
      </c>
      <c r="B16455" s="1">
        <v>31109</v>
      </c>
      <c r="C16455" s="1" t="s">
        <v>61</v>
      </c>
      <c r="D16455" s="4">
        <v>244.63395</v>
      </c>
    </row>
    <row r="16456" spans="1:4" ht="20.05" customHeight="1">
      <c r="A16456" s="1">
        <v>2010</v>
      </c>
      <c r="B16456" s="1">
        <v>42071</v>
      </c>
      <c r="C16456" s="1" t="s">
        <v>61</v>
      </c>
      <c r="D16456" s="4">
        <v>341.00490000000002</v>
      </c>
    </row>
    <row r="16457" spans="1:4" ht="20.05" customHeight="1">
      <c r="A16457" s="1">
        <v>2010</v>
      </c>
      <c r="B16457" s="1">
        <v>45057</v>
      </c>
      <c r="C16457" s="1" t="s">
        <v>61</v>
      </c>
      <c r="D16457" s="4">
        <v>56.834150000000001</v>
      </c>
    </row>
    <row r="16458" spans="1:4" ht="20.05" customHeight="1">
      <c r="A16458" s="1">
        <v>2009</v>
      </c>
      <c r="B16458" s="1">
        <v>31109</v>
      </c>
      <c r="C16458" s="1" t="s">
        <v>61</v>
      </c>
      <c r="D16458" s="4">
        <v>247.10499999999999</v>
      </c>
    </row>
    <row r="16459" spans="1:4" ht="20.05" customHeight="1">
      <c r="A16459" s="1">
        <v>2009</v>
      </c>
      <c r="B16459" s="1">
        <v>42071</v>
      </c>
      <c r="C16459" s="1" t="s">
        <v>61</v>
      </c>
      <c r="D16459" s="4">
        <v>336.06279999999998</v>
      </c>
    </row>
    <row r="16460" spans="1:4" ht="20.05" customHeight="1">
      <c r="A16460" s="1">
        <v>2009</v>
      </c>
      <c r="B16460" s="1">
        <v>45057</v>
      </c>
      <c r="C16460" s="1" t="s">
        <v>61</v>
      </c>
      <c r="D16460" s="4">
        <v>64.247299999999996</v>
      </c>
    </row>
    <row r="16461" spans="1:4" ht="20.05" customHeight="1">
      <c r="A16461" s="1">
        <v>2008</v>
      </c>
      <c r="B16461" s="1">
        <v>31109</v>
      </c>
      <c r="C16461" s="1" t="s">
        <v>61</v>
      </c>
      <c r="D16461" s="4">
        <v>256.98919999999998</v>
      </c>
    </row>
    <row r="16462" spans="1:4" ht="20.05" customHeight="1">
      <c r="A16462" s="1">
        <v>2008</v>
      </c>
      <c r="B16462" s="1">
        <v>42071</v>
      </c>
      <c r="C16462" s="1" t="s">
        <v>61</v>
      </c>
      <c r="D16462" s="4">
        <v>318.76544999999999</v>
      </c>
    </row>
    <row r="16463" spans="1:4" ht="20.05" customHeight="1">
      <c r="A16463" s="1">
        <v>2024</v>
      </c>
      <c r="B16463" s="1">
        <v>20101</v>
      </c>
      <c r="C16463" s="1" t="s">
        <v>61</v>
      </c>
      <c r="D16463" s="4">
        <v>103.7841</v>
      </c>
    </row>
    <row r="16464" spans="1:4" ht="20.05" customHeight="1">
      <c r="A16464" s="1">
        <v>2024</v>
      </c>
      <c r="B16464" s="1">
        <v>41039</v>
      </c>
      <c r="C16464" s="1" t="s">
        <v>61</v>
      </c>
      <c r="D16464" s="4">
        <v>224.86554999999998</v>
      </c>
    </row>
    <row r="16465" spans="1:4" ht="20.05" customHeight="1">
      <c r="A16465" s="1">
        <v>2023</v>
      </c>
      <c r="B16465" s="1">
        <v>20101</v>
      </c>
      <c r="C16465" s="1" t="s">
        <v>61</v>
      </c>
      <c r="D16465" s="4">
        <v>96.370949999999993</v>
      </c>
    </row>
    <row r="16466" spans="1:4" ht="20.05" customHeight="1">
      <c r="A16466" s="1">
        <v>2023</v>
      </c>
      <c r="B16466" s="1">
        <v>41039</v>
      </c>
      <c r="C16466" s="1" t="s">
        <v>61</v>
      </c>
      <c r="D16466" s="4">
        <v>221.158975</v>
      </c>
    </row>
    <row r="16467" spans="1:4" ht="20.05" customHeight="1">
      <c r="A16467" s="1">
        <v>2022</v>
      </c>
      <c r="B16467" s="1">
        <v>20101</v>
      </c>
      <c r="C16467" s="1" t="s">
        <v>61</v>
      </c>
      <c r="D16467" s="4">
        <v>96.370949999999993</v>
      </c>
    </row>
    <row r="16468" spans="1:4" ht="20.05" customHeight="1">
      <c r="A16468" s="1">
        <v>2022</v>
      </c>
      <c r="B16468" s="1">
        <v>41039</v>
      </c>
      <c r="C16468" s="1" t="s">
        <v>61</v>
      </c>
      <c r="D16468" s="4">
        <v>205.09715</v>
      </c>
    </row>
    <row r="16469" spans="1:4" ht="20.05" customHeight="1">
      <c r="A16469" s="1">
        <v>2021</v>
      </c>
      <c r="B16469" s="1">
        <v>20101</v>
      </c>
      <c r="C16469" s="1" t="s">
        <v>61</v>
      </c>
      <c r="D16469" s="4">
        <v>87.722274999999996</v>
      </c>
    </row>
    <row r="16470" spans="1:4" ht="20.05" customHeight="1">
      <c r="A16470" s="1">
        <v>2021</v>
      </c>
      <c r="B16470" s="1">
        <v>41039</v>
      </c>
      <c r="C16470" s="1" t="s">
        <v>61</v>
      </c>
      <c r="D16470" s="4">
        <v>196.448475</v>
      </c>
    </row>
    <row r="16471" spans="1:4" ht="20.05" customHeight="1">
      <c r="A16471" s="1">
        <v>2020</v>
      </c>
      <c r="B16471" s="1">
        <v>20101</v>
      </c>
      <c r="C16471" s="1" t="s">
        <v>61</v>
      </c>
      <c r="D16471" s="4">
        <v>97.606475000000003</v>
      </c>
    </row>
    <row r="16472" spans="1:4" ht="20.05" customHeight="1">
      <c r="A16472" s="1">
        <v>2020</v>
      </c>
      <c r="B16472" s="1">
        <v>41039</v>
      </c>
      <c r="C16472" s="1" t="s">
        <v>61</v>
      </c>
      <c r="D16472" s="4">
        <v>200.15504999999999</v>
      </c>
    </row>
    <row r="16473" spans="1:4" ht="20.05" customHeight="1">
      <c r="A16473" s="1">
        <v>2019</v>
      </c>
      <c r="B16473" s="1">
        <v>20101</v>
      </c>
      <c r="C16473" s="1" t="s">
        <v>61</v>
      </c>
      <c r="D16473" s="4">
        <v>88.957799999999992</v>
      </c>
    </row>
    <row r="16474" spans="1:4" ht="20.05" customHeight="1">
      <c r="A16474" s="1">
        <v>2019</v>
      </c>
      <c r="B16474" s="1">
        <v>41039</v>
      </c>
      <c r="C16474" s="1" t="s">
        <v>61</v>
      </c>
      <c r="D16474" s="4">
        <v>189.035325</v>
      </c>
    </row>
    <row r="16475" spans="1:4" ht="20.05" customHeight="1">
      <c r="A16475" s="1">
        <v>2017</v>
      </c>
      <c r="B16475" s="1">
        <v>20101</v>
      </c>
      <c r="C16475" s="1" t="s">
        <v>61</v>
      </c>
      <c r="D16475" s="4">
        <v>91.428849999999997</v>
      </c>
    </row>
    <row r="16476" spans="1:4" ht="20.05" customHeight="1">
      <c r="A16476" s="1">
        <v>2017</v>
      </c>
      <c r="B16476" s="1">
        <v>41039</v>
      </c>
      <c r="C16476" s="1" t="s">
        <v>61</v>
      </c>
      <c r="D16476" s="4">
        <v>190.27085</v>
      </c>
    </row>
    <row r="16477" spans="1:4" ht="20.05" customHeight="1">
      <c r="A16477" s="1">
        <v>2016</v>
      </c>
      <c r="B16477" s="1">
        <v>20101</v>
      </c>
      <c r="C16477" s="1" t="s">
        <v>61</v>
      </c>
      <c r="D16477" s="4">
        <v>90.193325000000002</v>
      </c>
    </row>
    <row r="16478" spans="1:4" ht="20.05" customHeight="1">
      <c r="A16478" s="1">
        <v>2016</v>
      </c>
      <c r="B16478" s="1">
        <v>41039</v>
      </c>
      <c r="C16478" s="1" t="s">
        <v>61</v>
      </c>
      <c r="D16478" s="4">
        <v>186.56427500000001</v>
      </c>
    </row>
    <row r="16479" spans="1:4" ht="20.05" customHeight="1">
      <c r="A16479" s="1">
        <v>2014</v>
      </c>
      <c r="B16479" s="1">
        <v>20101</v>
      </c>
      <c r="C16479" s="1" t="s">
        <v>61</v>
      </c>
      <c r="D16479" s="4">
        <v>86.486750000000001</v>
      </c>
    </row>
    <row r="16480" spans="1:4" ht="20.05" customHeight="1">
      <c r="A16480" s="1">
        <v>2014</v>
      </c>
      <c r="B16480" s="1">
        <v>41039</v>
      </c>
      <c r="C16480" s="1" t="s">
        <v>61</v>
      </c>
      <c r="D16480" s="4">
        <v>177.91559999999998</v>
      </c>
    </row>
    <row r="16481" spans="1:4" ht="20.05" customHeight="1">
      <c r="A16481" s="1">
        <v>2013</v>
      </c>
      <c r="B16481" s="1">
        <v>20101</v>
      </c>
      <c r="C16481" s="1" t="s">
        <v>61</v>
      </c>
      <c r="D16481" s="4">
        <v>79.073599999999999</v>
      </c>
    </row>
    <row r="16482" spans="1:4" ht="20.05" customHeight="1">
      <c r="A16482" s="1">
        <v>2013</v>
      </c>
      <c r="B16482" s="1">
        <v>41039</v>
      </c>
      <c r="C16482" s="1" t="s">
        <v>61</v>
      </c>
      <c r="D16482" s="4">
        <v>153.20509999999999</v>
      </c>
    </row>
    <row r="16483" spans="1:4" ht="20.05" customHeight="1">
      <c r="A16483" s="1">
        <v>2012</v>
      </c>
      <c r="B16483" s="1">
        <v>20101</v>
      </c>
      <c r="C16483" s="1" t="s">
        <v>61</v>
      </c>
      <c r="D16483" s="4">
        <v>86.486750000000001</v>
      </c>
    </row>
    <row r="16484" spans="1:4" ht="20.05" customHeight="1">
      <c r="A16484" s="1">
        <v>2012</v>
      </c>
      <c r="B16484" s="1">
        <v>41039</v>
      </c>
      <c r="C16484" s="1" t="s">
        <v>61</v>
      </c>
      <c r="D16484" s="4">
        <v>148.26300000000001</v>
      </c>
    </row>
    <row r="16485" spans="1:4" ht="20.05" customHeight="1">
      <c r="A16485" s="1">
        <v>2011</v>
      </c>
      <c r="B16485" s="1">
        <v>20101</v>
      </c>
      <c r="C16485" s="1" t="s">
        <v>61</v>
      </c>
      <c r="D16485" s="4">
        <v>69.189400000000006</v>
      </c>
    </row>
    <row r="16486" spans="1:4" ht="20.05" customHeight="1">
      <c r="A16486" s="1">
        <v>2011</v>
      </c>
      <c r="B16486" s="1">
        <v>41039</v>
      </c>
      <c r="C16486" s="1" t="s">
        <v>61</v>
      </c>
      <c r="D16486" s="4">
        <v>182.85769999999999</v>
      </c>
    </row>
    <row r="16487" spans="1:4" ht="20.05" customHeight="1">
      <c r="A16487" s="1">
        <v>2010</v>
      </c>
      <c r="B16487" s="1">
        <v>20101</v>
      </c>
      <c r="C16487" s="1" t="s">
        <v>61</v>
      </c>
      <c r="D16487" s="4">
        <v>64.247299999999996</v>
      </c>
    </row>
    <row r="16488" spans="1:4" ht="20.05" customHeight="1">
      <c r="A16488" s="1">
        <v>2010</v>
      </c>
      <c r="B16488" s="1">
        <v>41039</v>
      </c>
      <c r="C16488" s="1" t="s">
        <v>61</v>
      </c>
      <c r="D16488" s="4">
        <v>168.03139999999999</v>
      </c>
    </row>
    <row r="16489" spans="1:4" ht="20.05" customHeight="1">
      <c r="A16489" s="1">
        <v>2009</v>
      </c>
      <c r="B16489" s="1">
        <v>20101</v>
      </c>
      <c r="C16489" s="1" t="s">
        <v>61</v>
      </c>
      <c r="D16489" s="4">
        <v>64.247299999999996</v>
      </c>
    </row>
    <row r="16490" spans="1:4" ht="20.05" customHeight="1">
      <c r="A16490" s="1">
        <v>2009</v>
      </c>
      <c r="B16490" s="1">
        <v>41039</v>
      </c>
      <c r="C16490" s="1" t="s">
        <v>61</v>
      </c>
      <c r="D16490" s="4">
        <v>177.91559999999998</v>
      </c>
    </row>
    <row r="16491" spans="1:4" ht="20.05" customHeight="1">
      <c r="A16491" s="1">
        <v>2008</v>
      </c>
      <c r="B16491" s="1">
        <v>41039</v>
      </c>
      <c r="C16491" s="1" t="s">
        <v>61</v>
      </c>
      <c r="D16491" s="4">
        <v>153.20509999999999</v>
      </c>
    </row>
    <row r="16492" spans="1:4" ht="20.05" customHeight="1">
      <c r="A16492" s="1">
        <v>2024</v>
      </c>
      <c r="B16492" s="1">
        <v>55067</v>
      </c>
      <c r="C16492" s="1" t="s">
        <v>61</v>
      </c>
      <c r="D16492" s="4">
        <v>266.8734</v>
      </c>
    </row>
    <row r="16493" spans="1:4" ht="20.05" customHeight="1">
      <c r="A16493" s="1">
        <v>2023</v>
      </c>
      <c r="B16493" s="1">
        <v>55067</v>
      </c>
      <c r="C16493" s="1" t="s">
        <v>61</v>
      </c>
      <c r="D16493" s="4">
        <v>264.40235000000001</v>
      </c>
    </row>
    <row r="16494" spans="1:4" ht="20.05" customHeight="1">
      <c r="A16494" s="1">
        <v>2022</v>
      </c>
      <c r="B16494" s="1">
        <v>55067</v>
      </c>
      <c r="C16494" s="1" t="s">
        <v>61</v>
      </c>
      <c r="D16494" s="4">
        <v>281.69970000000001</v>
      </c>
    </row>
    <row r="16495" spans="1:4" ht="20.05" customHeight="1">
      <c r="A16495" s="1">
        <v>2021</v>
      </c>
      <c r="B16495" s="1">
        <v>55067</v>
      </c>
      <c r="C16495" s="1" t="s">
        <v>61</v>
      </c>
      <c r="D16495" s="4">
        <v>232.27869999999999</v>
      </c>
    </row>
    <row r="16496" spans="1:4" ht="20.05" customHeight="1">
      <c r="A16496" s="1">
        <v>2020</v>
      </c>
      <c r="B16496" s="1">
        <v>55067</v>
      </c>
      <c r="C16496" s="1" t="s">
        <v>61</v>
      </c>
      <c r="D16496" s="4">
        <v>228.572125</v>
      </c>
    </row>
    <row r="16497" spans="1:4" ht="20.05" customHeight="1">
      <c r="A16497" s="1">
        <v>2019</v>
      </c>
      <c r="B16497" s="1">
        <v>55067</v>
      </c>
      <c r="C16497" s="1" t="s">
        <v>61</v>
      </c>
      <c r="D16497" s="4">
        <v>200.15504999999999</v>
      </c>
    </row>
    <row r="16498" spans="1:4" ht="20.05" customHeight="1">
      <c r="A16498" s="1">
        <v>2017</v>
      </c>
      <c r="B16498" s="1">
        <v>55067</v>
      </c>
      <c r="C16498" s="1" t="s">
        <v>61</v>
      </c>
      <c r="D16498" s="4">
        <v>195.21295000000001</v>
      </c>
    </row>
    <row r="16499" spans="1:4" ht="20.05" customHeight="1">
      <c r="A16499" s="1">
        <v>2016</v>
      </c>
      <c r="B16499" s="1">
        <v>55067</v>
      </c>
      <c r="C16499" s="1" t="s">
        <v>61</v>
      </c>
      <c r="D16499" s="4">
        <v>202.62610000000001</v>
      </c>
    </row>
    <row r="16500" spans="1:4" ht="20.05" customHeight="1">
      <c r="A16500" s="1">
        <v>2014</v>
      </c>
      <c r="B16500" s="1">
        <v>55067</v>
      </c>
      <c r="C16500" s="1" t="s">
        <v>61</v>
      </c>
      <c r="D16500" s="4">
        <v>166.795875</v>
      </c>
    </row>
    <row r="16501" spans="1:4" ht="20.05" customHeight="1">
      <c r="A16501" s="1">
        <v>2013</v>
      </c>
      <c r="B16501" s="1">
        <v>55067</v>
      </c>
      <c r="C16501" s="1" t="s">
        <v>61</v>
      </c>
      <c r="D16501" s="4">
        <v>163.08930000000001</v>
      </c>
    </row>
    <row r="16502" spans="1:4" ht="20.05" customHeight="1">
      <c r="A16502" s="1">
        <v>2012</v>
      </c>
      <c r="B16502" s="1">
        <v>55067</v>
      </c>
      <c r="C16502" s="1" t="s">
        <v>61</v>
      </c>
      <c r="D16502" s="4">
        <v>161.85377499999998</v>
      </c>
    </row>
    <row r="16503" spans="1:4" ht="20.05" customHeight="1">
      <c r="A16503" s="1">
        <v>2011</v>
      </c>
      <c r="B16503" s="1">
        <v>55067</v>
      </c>
      <c r="C16503" s="1" t="s">
        <v>61</v>
      </c>
      <c r="D16503" s="4">
        <v>133.4367</v>
      </c>
    </row>
    <row r="16504" spans="1:4" ht="20.05" customHeight="1">
      <c r="A16504" s="1">
        <v>2010</v>
      </c>
      <c r="B16504" s="1">
        <v>55067</v>
      </c>
      <c r="C16504" s="1" t="s">
        <v>61</v>
      </c>
      <c r="D16504" s="4">
        <v>121.08145</v>
      </c>
    </row>
    <row r="16505" spans="1:4" ht="20.05" customHeight="1">
      <c r="A16505" s="1">
        <v>2009</v>
      </c>
      <c r="B16505" s="1">
        <v>55067</v>
      </c>
      <c r="C16505" s="1" t="s">
        <v>61</v>
      </c>
      <c r="D16505" s="4">
        <v>108.72620000000001</v>
      </c>
    </row>
    <row r="16506" spans="1:4" ht="20.05" customHeight="1">
      <c r="A16506" s="1">
        <v>2024</v>
      </c>
      <c r="B16506" s="1">
        <v>13173</v>
      </c>
      <c r="C16506" s="1" t="s">
        <v>61</v>
      </c>
      <c r="D16506" s="4">
        <v>177.91559999999998</v>
      </c>
    </row>
    <row r="16507" spans="1:4" ht="20.05" customHeight="1">
      <c r="A16507" s="1">
        <v>2022</v>
      </c>
      <c r="B16507" s="1">
        <v>13173</v>
      </c>
      <c r="C16507" s="1" t="s">
        <v>61</v>
      </c>
      <c r="D16507" s="4">
        <v>196.448475</v>
      </c>
    </row>
    <row r="16508" spans="1:4" ht="20.05" customHeight="1">
      <c r="A16508" s="1">
        <v>2021</v>
      </c>
      <c r="B16508" s="1">
        <v>13173</v>
      </c>
      <c r="C16508" s="1" t="s">
        <v>61</v>
      </c>
      <c r="D16508" s="4">
        <v>181.622175</v>
      </c>
    </row>
    <row r="16509" spans="1:4" ht="20.05" customHeight="1">
      <c r="A16509" s="1">
        <v>2020</v>
      </c>
      <c r="B16509" s="1">
        <v>13173</v>
      </c>
      <c r="C16509" s="1" t="s">
        <v>61</v>
      </c>
      <c r="D16509" s="4">
        <v>187.7998</v>
      </c>
    </row>
    <row r="16510" spans="1:4" ht="20.05" customHeight="1">
      <c r="A16510" s="1">
        <v>2019</v>
      </c>
      <c r="B16510" s="1">
        <v>13173</v>
      </c>
      <c r="C16510" s="1" t="s">
        <v>61</v>
      </c>
      <c r="D16510" s="4">
        <v>208.80372499999999</v>
      </c>
    </row>
    <row r="16511" spans="1:4" ht="20.05" customHeight="1">
      <c r="A16511" s="1">
        <v>2017</v>
      </c>
      <c r="B16511" s="1">
        <v>13173</v>
      </c>
      <c r="C16511" s="1" t="s">
        <v>61</v>
      </c>
      <c r="D16511" s="4">
        <v>219.92345</v>
      </c>
    </row>
    <row r="16512" spans="1:4" ht="20.05" customHeight="1">
      <c r="A16512" s="1">
        <v>2016</v>
      </c>
      <c r="B16512" s="1">
        <v>13173</v>
      </c>
      <c r="C16512" s="1" t="s">
        <v>61</v>
      </c>
      <c r="D16512" s="4">
        <v>239.69184999999999</v>
      </c>
    </row>
    <row r="16513" spans="1:4" ht="20.05" customHeight="1">
      <c r="A16513" s="1">
        <v>2014</v>
      </c>
      <c r="B16513" s="1">
        <v>13173</v>
      </c>
      <c r="C16513" s="1" t="s">
        <v>61</v>
      </c>
      <c r="D16513" s="4">
        <v>200.15504999999999</v>
      </c>
    </row>
    <row r="16514" spans="1:4" ht="20.05" customHeight="1">
      <c r="A16514" s="1">
        <v>2013</v>
      </c>
      <c r="B16514" s="1">
        <v>13173</v>
      </c>
      <c r="C16514" s="1" t="s">
        <v>61</v>
      </c>
      <c r="D16514" s="4">
        <v>175.44454999999999</v>
      </c>
    </row>
    <row r="16515" spans="1:4" ht="20.05" customHeight="1">
      <c r="A16515" s="1">
        <v>2012</v>
      </c>
      <c r="B16515" s="1">
        <v>13173</v>
      </c>
      <c r="C16515" s="1" t="s">
        <v>61</v>
      </c>
      <c r="D16515" s="4">
        <v>135.90774999999999</v>
      </c>
    </row>
    <row r="16516" spans="1:4" ht="20.05" customHeight="1">
      <c r="A16516" s="1">
        <v>2011</v>
      </c>
      <c r="B16516" s="1">
        <v>13173</v>
      </c>
      <c r="C16516" s="1" t="s">
        <v>61</v>
      </c>
      <c r="D16516" s="4">
        <v>135.90774999999999</v>
      </c>
    </row>
    <row r="16517" spans="1:4" ht="20.05" customHeight="1">
      <c r="A16517" s="1">
        <v>2010</v>
      </c>
      <c r="B16517" s="1">
        <v>13173</v>
      </c>
      <c r="C16517" s="1" t="s">
        <v>61</v>
      </c>
      <c r="D16517" s="4">
        <v>101.31305</v>
      </c>
    </row>
    <row r="16518" spans="1:4" ht="20.05" customHeight="1">
      <c r="A16518" s="1">
        <v>2009</v>
      </c>
      <c r="B16518" s="1">
        <v>13173</v>
      </c>
      <c r="C16518" s="1" t="s">
        <v>61</v>
      </c>
      <c r="D16518" s="4">
        <v>111.19725</v>
      </c>
    </row>
    <row r="16519" spans="1:4" ht="20.05" customHeight="1">
      <c r="A16519" s="1">
        <v>2023</v>
      </c>
      <c r="B16519" s="1">
        <v>26087</v>
      </c>
      <c r="C16519" s="1" t="s">
        <v>61</v>
      </c>
      <c r="D16519" s="4">
        <v>218.68792500000001</v>
      </c>
    </row>
    <row r="16520" spans="1:4" ht="20.05" customHeight="1">
      <c r="A16520" s="1">
        <v>2022</v>
      </c>
      <c r="B16520" s="1">
        <v>26087</v>
      </c>
      <c r="C16520" s="1" t="s">
        <v>61</v>
      </c>
      <c r="D16520" s="4">
        <v>243.398425</v>
      </c>
    </row>
    <row r="16521" spans="1:4" ht="20.05" customHeight="1">
      <c r="A16521" s="1">
        <v>2021</v>
      </c>
      <c r="B16521" s="1">
        <v>26087</v>
      </c>
      <c r="C16521" s="1" t="s">
        <v>61</v>
      </c>
      <c r="D16521" s="4">
        <v>210.03925000000001</v>
      </c>
    </row>
    <row r="16522" spans="1:4" ht="20.05" customHeight="1">
      <c r="A16522" s="1">
        <v>2020</v>
      </c>
      <c r="B16522" s="1">
        <v>26087</v>
      </c>
      <c r="C16522" s="1" t="s">
        <v>61</v>
      </c>
      <c r="D16522" s="4">
        <v>192.74189999999999</v>
      </c>
    </row>
    <row r="16523" spans="1:4" ht="20.05" customHeight="1">
      <c r="A16523" s="1">
        <v>2019</v>
      </c>
      <c r="B16523" s="1">
        <v>26087</v>
      </c>
      <c r="C16523" s="1" t="s">
        <v>61</v>
      </c>
      <c r="D16523" s="4">
        <v>195.21295000000001</v>
      </c>
    </row>
    <row r="16524" spans="1:4" ht="20.05" customHeight="1">
      <c r="A16524" s="1">
        <v>2017</v>
      </c>
      <c r="B16524" s="1">
        <v>26087</v>
      </c>
      <c r="C16524" s="1" t="s">
        <v>61</v>
      </c>
      <c r="D16524" s="4">
        <v>195.21295000000001</v>
      </c>
    </row>
    <row r="16525" spans="1:4" ht="20.05" customHeight="1">
      <c r="A16525" s="1">
        <v>2016</v>
      </c>
      <c r="B16525" s="1">
        <v>26087</v>
      </c>
      <c r="C16525" s="1" t="s">
        <v>61</v>
      </c>
      <c r="D16525" s="4">
        <v>190.27085</v>
      </c>
    </row>
    <row r="16526" spans="1:4" ht="20.05" customHeight="1">
      <c r="A16526" s="1">
        <v>2014</v>
      </c>
      <c r="B16526" s="1">
        <v>26087</v>
      </c>
      <c r="C16526" s="1" t="s">
        <v>61</v>
      </c>
      <c r="D16526" s="4">
        <v>187.7998</v>
      </c>
    </row>
    <row r="16527" spans="1:4" ht="20.05" customHeight="1">
      <c r="A16527" s="1">
        <v>2013</v>
      </c>
      <c r="B16527" s="1">
        <v>26087</v>
      </c>
      <c r="C16527" s="1" t="s">
        <v>61</v>
      </c>
      <c r="D16527" s="4">
        <v>166.795875</v>
      </c>
    </row>
    <row r="16528" spans="1:4" ht="20.05" customHeight="1">
      <c r="A16528" s="1">
        <v>2012</v>
      </c>
      <c r="B16528" s="1">
        <v>26087</v>
      </c>
      <c r="C16528" s="1" t="s">
        <v>61</v>
      </c>
      <c r="D16528" s="4">
        <v>155.67615000000001</v>
      </c>
    </row>
    <row r="16529" spans="1:4" ht="20.05" customHeight="1">
      <c r="A16529" s="1">
        <v>2011</v>
      </c>
      <c r="B16529" s="1">
        <v>26087</v>
      </c>
      <c r="C16529" s="1" t="s">
        <v>61</v>
      </c>
      <c r="D16529" s="4">
        <v>155.67615000000001</v>
      </c>
    </row>
    <row r="16530" spans="1:4" ht="20.05" customHeight="1">
      <c r="A16530" s="1">
        <v>2010</v>
      </c>
      <c r="B16530" s="1">
        <v>26087</v>
      </c>
      <c r="C16530" s="1" t="s">
        <v>61</v>
      </c>
      <c r="D16530" s="4">
        <v>138.37880000000001</v>
      </c>
    </row>
    <row r="16531" spans="1:4" ht="20.05" customHeight="1">
      <c r="A16531" s="1">
        <v>2009</v>
      </c>
      <c r="B16531" s="1">
        <v>26087</v>
      </c>
      <c r="C16531" s="1" t="s">
        <v>61</v>
      </c>
      <c r="D16531" s="4">
        <v>129.73012499999999</v>
      </c>
    </row>
    <row r="16532" spans="1:4" ht="20.05" customHeight="1">
      <c r="A16532" s="1">
        <v>2008</v>
      </c>
      <c r="B16532" s="1">
        <v>26087</v>
      </c>
      <c r="C16532" s="1" t="s">
        <v>61</v>
      </c>
      <c r="D16532" s="4">
        <v>127.259075</v>
      </c>
    </row>
    <row r="16533" spans="1:4" ht="20.05" customHeight="1">
      <c r="A16533" s="1">
        <v>2023</v>
      </c>
      <c r="B16533" s="1">
        <v>56021</v>
      </c>
      <c r="C16533" s="1" t="s">
        <v>61</v>
      </c>
      <c r="D16533" s="4">
        <v>80.309124999999995</v>
      </c>
    </row>
    <row r="16534" spans="1:4" ht="20.05" customHeight="1">
      <c r="A16534" s="1">
        <v>2022</v>
      </c>
      <c r="B16534" s="1">
        <v>56021</v>
      </c>
      <c r="C16534" s="1" t="s">
        <v>61</v>
      </c>
      <c r="D16534" s="4">
        <v>61.776249999999997</v>
      </c>
    </row>
    <row r="16535" spans="1:4" ht="20.05" customHeight="1">
      <c r="A16535" s="1">
        <v>2021</v>
      </c>
      <c r="B16535" s="1">
        <v>56021</v>
      </c>
      <c r="C16535" s="1" t="s">
        <v>61</v>
      </c>
      <c r="D16535" s="4">
        <v>71.660449999999997</v>
      </c>
    </row>
    <row r="16536" spans="1:4" ht="20.05" customHeight="1">
      <c r="A16536" s="1">
        <v>2020</v>
      </c>
      <c r="B16536" s="1">
        <v>56021</v>
      </c>
      <c r="C16536" s="1" t="s">
        <v>61</v>
      </c>
      <c r="D16536" s="4">
        <v>71.660449999999997</v>
      </c>
    </row>
    <row r="16537" spans="1:4" ht="20.05" customHeight="1">
      <c r="A16537" s="1">
        <v>2019</v>
      </c>
      <c r="B16537" s="1">
        <v>56021</v>
      </c>
      <c r="C16537" s="1" t="s">
        <v>61</v>
      </c>
      <c r="D16537" s="4">
        <v>60.540725000000002</v>
      </c>
    </row>
    <row r="16538" spans="1:4" ht="20.05" customHeight="1">
      <c r="A16538" s="1">
        <v>2017</v>
      </c>
      <c r="B16538" s="1">
        <v>56021</v>
      </c>
      <c r="C16538" s="1" t="s">
        <v>61</v>
      </c>
      <c r="D16538" s="4">
        <v>49.420999999999999</v>
      </c>
    </row>
    <row r="16539" spans="1:4" ht="20.05" customHeight="1">
      <c r="A16539" s="1">
        <v>2016</v>
      </c>
      <c r="B16539" s="1">
        <v>56021</v>
      </c>
      <c r="C16539" s="1" t="s">
        <v>61</v>
      </c>
      <c r="D16539" s="4">
        <v>49.420999999999999</v>
      </c>
    </row>
    <row r="16540" spans="1:4" ht="20.05" customHeight="1">
      <c r="A16540" s="1">
        <v>2014</v>
      </c>
      <c r="B16540" s="1">
        <v>56021</v>
      </c>
      <c r="C16540" s="1" t="s">
        <v>61</v>
      </c>
      <c r="D16540" s="4">
        <v>50.656525000000002</v>
      </c>
    </row>
    <row r="16541" spans="1:4" ht="20.05" customHeight="1">
      <c r="A16541" s="1">
        <v>2013</v>
      </c>
      <c r="B16541" s="1">
        <v>56021</v>
      </c>
      <c r="C16541" s="1" t="s">
        <v>61</v>
      </c>
      <c r="D16541" s="4">
        <v>43.243375</v>
      </c>
    </row>
    <row r="16542" spans="1:4" ht="20.05" customHeight="1">
      <c r="A16542" s="1">
        <v>2010</v>
      </c>
      <c r="B16542" s="1">
        <v>56021</v>
      </c>
      <c r="C16542" s="1" t="s">
        <v>61</v>
      </c>
      <c r="D16542" s="4">
        <v>37.065750000000001</v>
      </c>
    </row>
    <row r="16543" spans="1:4" ht="20.05" customHeight="1">
      <c r="A16543" s="1">
        <v>2009</v>
      </c>
      <c r="B16543" s="1">
        <v>56021</v>
      </c>
      <c r="C16543" s="1" t="s">
        <v>61</v>
      </c>
      <c r="D16543" s="4">
        <v>33.359175</v>
      </c>
    </row>
    <row r="16544" spans="1:4" ht="20.05" customHeight="1">
      <c r="A16544" s="1">
        <v>2024</v>
      </c>
      <c r="B16544" s="1">
        <v>8069</v>
      </c>
      <c r="C16544" s="1" t="s">
        <v>61</v>
      </c>
      <c r="D16544" s="4">
        <v>79.073599999999999</v>
      </c>
    </row>
    <row r="16545" spans="1:4" ht="20.05" customHeight="1">
      <c r="A16545" s="1">
        <v>2023</v>
      </c>
      <c r="B16545" s="1">
        <v>8069</v>
      </c>
      <c r="C16545" s="1" t="s">
        <v>61</v>
      </c>
      <c r="D16545" s="4">
        <v>67.953874999999996</v>
      </c>
    </row>
    <row r="16546" spans="1:4" ht="20.05" customHeight="1">
      <c r="A16546" s="1">
        <v>2022</v>
      </c>
      <c r="B16546" s="1">
        <v>8069</v>
      </c>
      <c r="C16546" s="1" t="s">
        <v>61</v>
      </c>
      <c r="D16546" s="4">
        <v>100.07752499999999</v>
      </c>
    </row>
    <row r="16547" spans="1:4" ht="20.05" customHeight="1">
      <c r="A16547" s="1">
        <v>2021</v>
      </c>
      <c r="B16547" s="1">
        <v>8069</v>
      </c>
      <c r="C16547" s="1" t="s">
        <v>61</v>
      </c>
      <c r="D16547" s="4">
        <v>96.370949999999993</v>
      </c>
    </row>
    <row r="16548" spans="1:4" ht="20.05" customHeight="1">
      <c r="A16548" s="1">
        <v>2020</v>
      </c>
      <c r="B16548" s="1">
        <v>8069</v>
      </c>
      <c r="C16548" s="1" t="s">
        <v>61</v>
      </c>
      <c r="D16548" s="4">
        <v>74.131500000000003</v>
      </c>
    </row>
    <row r="16549" spans="1:4" ht="20.05" customHeight="1">
      <c r="A16549" s="1">
        <v>2017</v>
      </c>
      <c r="B16549" s="1">
        <v>8069</v>
      </c>
      <c r="C16549" s="1" t="s">
        <v>61</v>
      </c>
      <c r="D16549" s="4">
        <v>56.834150000000001</v>
      </c>
    </row>
    <row r="16550" spans="1:4" ht="20.05" customHeight="1">
      <c r="A16550" s="1">
        <v>2016</v>
      </c>
      <c r="B16550" s="1">
        <v>8069</v>
      </c>
      <c r="C16550" s="1" t="s">
        <v>61</v>
      </c>
      <c r="D16550" s="4">
        <v>72.895974999999993</v>
      </c>
    </row>
    <row r="16551" spans="1:4" ht="20.05" customHeight="1">
      <c r="A16551" s="1">
        <v>2012</v>
      </c>
      <c r="B16551" s="1">
        <v>8069</v>
      </c>
      <c r="C16551" s="1" t="s">
        <v>61</v>
      </c>
      <c r="D16551" s="4">
        <v>60.540725000000002</v>
      </c>
    </row>
    <row r="16552" spans="1:4" ht="20.05" customHeight="1">
      <c r="A16552" s="1">
        <v>2024</v>
      </c>
      <c r="B16552" s="1">
        <v>21123</v>
      </c>
      <c r="C16552" s="1" t="s">
        <v>61</v>
      </c>
      <c r="D16552" s="4">
        <v>457.14425</v>
      </c>
    </row>
    <row r="16553" spans="1:4" ht="20.05" customHeight="1">
      <c r="A16553" s="1">
        <v>2023</v>
      </c>
      <c r="B16553" s="1">
        <v>21123</v>
      </c>
      <c r="C16553" s="1" t="s">
        <v>61</v>
      </c>
      <c r="D16553" s="4">
        <v>432.43374999999997</v>
      </c>
    </row>
    <row r="16554" spans="1:4" ht="20.05" customHeight="1">
      <c r="A16554" s="1">
        <v>2022</v>
      </c>
      <c r="B16554" s="1">
        <v>21123</v>
      </c>
      <c r="C16554" s="1" t="s">
        <v>61</v>
      </c>
      <c r="D16554" s="4">
        <v>407.72325000000001</v>
      </c>
    </row>
    <row r="16555" spans="1:4" ht="20.05" customHeight="1">
      <c r="A16555" s="1">
        <v>2021</v>
      </c>
      <c r="B16555" s="1">
        <v>21123</v>
      </c>
      <c r="C16555" s="1" t="s">
        <v>61</v>
      </c>
      <c r="D16555" s="4">
        <v>363.24435</v>
      </c>
    </row>
    <row r="16556" spans="1:4" ht="20.05" customHeight="1">
      <c r="A16556" s="1">
        <v>2020</v>
      </c>
      <c r="B16556" s="1">
        <v>21123</v>
      </c>
      <c r="C16556" s="1" t="s">
        <v>61</v>
      </c>
      <c r="D16556" s="4">
        <v>348.41804999999999</v>
      </c>
    </row>
    <row r="16557" spans="1:4" ht="20.05" customHeight="1">
      <c r="A16557" s="1">
        <v>2019</v>
      </c>
      <c r="B16557" s="1">
        <v>21123</v>
      </c>
      <c r="C16557" s="1" t="s">
        <v>61</v>
      </c>
      <c r="D16557" s="4">
        <v>385.48379999999997</v>
      </c>
    </row>
    <row r="16558" spans="1:4" ht="20.05" customHeight="1">
      <c r="A16558" s="1">
        <v>2017</v>
      </c>
      <c r="B16558" s="1">
        <v>21123</v>
      </c>
      <c r="C16558" s="1" t="s">
        <v>61</v>
      </c>
      <c r="D16558" s="4">
        <v>400.31009999999998</v>
      </c>
    </row>
    <row r="16559" spans="1:4" ht="20.05" customHeight="1">
      <c r="A16559" s="1">
        <v>2016</v>
      </c>
      <c r="B16559" s="1">
        <v>21123</v>
      </c>
      <c r="C16559" s="1" t="s">
        <v>61</v>
      </c>
      <c r="D16559" s="4">
        <v>407.72325000000001</v>
      </c>
    </row>
    <row r="16560" spans="1:4" ht="20.05" customHeight="1">
      <c r="A16560" s="1">
        <v>2014</v>
      </c>
      <c r="B16560" s="1">
        <v>21123</v>
      </c>
      <c r="C16560" s="1" t="s">
        <v>61</v>
      </c>
      <c r="D16560" s="4">
        <v>449.73109999999997</v>
      </c>
    </row>
    <row r="16561" spans="1:4" ht="20.05" customHeight="1">
      <c r="A16561" s="1">
        <v>2013</v>
      </c>
      <c r="B16561" s="1">
        <v>21123</v>
      </c>
      <c r="C16561" s="1" t="s">
        <v>61</v>
      </c>
      <c r="D16561" s="4">
        <v>407.72325000000001</v>
      </c>
    </row>
    <row r="16562" spans="1:4" ht="20.05" customHeight="1">
      <c r="A16562" s="1">
        <v>2012</v>
      </c>
      <c r="B16562" s="1">
        <v>21123</v>
      </c>
      <c r="C16562" s="1" t="s">
        <v>61</v>
      </c>
      <c r="D16562" s="4">
        <v>380.54169999999999</v>
      </c>
    </row>
    <row r="16563" spans="1:4" ht="20.05" customHeight="1">
      <c r="A16563" s="1">
        <v>2011</v>
      </c>
      <c r="B16563" s="1">
        <v>21123</v>
      </c>
      <c r="C16563" s="1" t="s">
        <v>61</v>
      </c>
      <c r="D16563" s="4">
        <v>276.75760000000002</v>
      </c>
    </row>
    <row r="16564" spans="1:4" ht="20.05" customHeight="1">
      <c r="A16564" s="1">
        <v>2010</v>
      </c>
      <c r="B16564" s="1">
        <v>21123</v>
      </c>
      <c r="C16564" s="1" t="s">
        <v>61</v>
      </c>
      <c r="D16564" s="4">
        <v>232.27869999999999</v>
      </c>
    </row>
    <row r="16565" spans="1:4" ht="20.05" customHeight="1">
      <c r="A16565" s="1">
        <v>2009</v>
      </c>
      <c r="B16565" s="1">
        <v>21123</v>
      </c>
      <c r="C16565" s="1" t="s">
        <v>61</v>
      </c>
      <c r="D16565" s="4">
        <v>217.45240000000001</v>
      </c>
    </row>
    <row r="16566" spans="1:4" ht="20.05" customHeight="1">
      <c r="A16566" s="1">
        <v>2008</v>
      </c>
      <c r="B16566" s="1">
        <v>21123</v>
      </c>
      <c r="C16566" s="1" t="s">
        <v>61</v>
      </c>
      <c r="D16566" s="4">
        <v>237.2208</v>
      </c>
    </row>
    <row r="16567" spans="1:4" ht="20.05" customHeight="1">
      <c r="A16567" s="1">
        <v>2024</v>
      </c>
      <c r="B16567" s="1">
        <v>8071</v>
      </c>
      <c r="C16567" s="1" t="s">
        <v>61</v>
      </c>
      <c r="D16567" s="4">
        <v>39.536799999999999</v>
      </c>
    </row>
    <row r="16568" spans="1:4" ht="20.05" customHeight="1">
      <c r="A16568" s="1">
        <v>2019</v>
      </c>
      <c r="B16568" s="1">
        <v>8071</v>
      </c>
      <c r="C16568" s="1" t="s">
        <v>61</v>
      </c>
      <c r="D16568" s="4">
        <v>42.007849999999998</v>
      </c>
    </row>
    <row r="16569" spans="1:4" ht="20.05" customHeight="1">
      <c r="A16569" s="1">
        <v>2017</v>
      </c>
      <c r="B16569" s="1">
        <v>8071</v>
      </c>
      <c r="C16569" s="1" t="s">
        <v>61</v>
      </c>
      <c r="D16569" s="4">
        <v>42.007849999999998</v>
      </c>
    </row>
    <row r="16570" spans="1:4" ht="20.05" customHeight="1">
      <c r="A16570" s="1">
        <v>2024</v>
      </c>
      <c r="B16570" s="1">
        <v>6035</v>
      </c>
      <c r="C16570" s="1" t="s">
        <v>61</v>
      </c>
      <c r="D16570" s="4">
        <v>37.065750000000001</v>
      </c>
    </row>
    <row r="16571" spans="1:4" ht="20.05" customHeight="1">
      <c r="A16571" s="1">
        <v>2021</v>
      </c>
      <c r="B16571" s="1">
        <v>6035</v>
      </c>
      <c r="C16571" s="1" t="s">
        <v>61</v>
      </c>
      <c r="D16571" s="4">
        <v>88.957799999999992</v>
      </c>
    </row>
    <row r="16572" spans="1:4" ht="20.05" customHeight="1">
      <c r="A16572" s="1">
        <v>2014</v>
      </c>
      <c r="B16572" s="1">
        <v>6035</v>
      </c>
      <c r="C16572" s="1" t="s">
        <v>61</v>
      </c>
      <c r="D16572" s="4">
        <v>32.123649999999998</v>
      </c>
    </row>
    <row r="16573" spans="1:4" ht="20.05" customHeight="1">
      <c r="A16573" s="1">
        <v>2024</v>
      </c>
      <c r="B16573" s="1">
        <v>16057</v>
      </c>
      <c r="C16573" s="1" t="s">
        <v>61</v>
      </c>
      <c r="D16573" s="4">
        <v>206.33267499999999</v>
      </c>
    </row>
    <row r="16574" spans="1:4" ht="20.05" customHeight="1">
      <c r="A16574" s="1">
        <v>2023</v>
      </c>
      <c r="B16574" s="1">
        <v>16057</v>
      </c>
      <c r="C16574" s="1" t="s">
        <v>61</v>
      </c>
      <c r="D16574" s="4">
        <v>212.5103</v>
      </c>
    </row>
    <row r="16575" spans="1:4" ht="20.05" customHeight="1">
      <c r="A16575" s="1">
        <v>2022</v>
      </c>
      <c r="B16575" s="1">
        <v>16057</v>
      </c>
      <c r="C16575" s="1" t="s">
        <v>61</v>
      </c>
      <c r="D16575" s="4">
        <v>180.38665</v>
      </c>
    </row>
    <row r="16576" spans="1:4" ht="20.05" customHeight="1">
      <c r="A16576" s="1">
        <v>2021</v>
      </c>
      <c r="B16576" s="1">
        <v>16057</v>
      </c>
      <c r="C16576" s="1" t="s">
        <v>61</v>
      </c>
      <c r="D16576" s="4">
        <v>186.56427500000001</v>
      </c>
    </row>
    <row r="16577" spans="1:4" ht="20.05" customHeight="1">
      <c r="A16577" s="1">
        <v>2020</v>
      </c>
      <c r="B16577" s="1">
        <v>16057</v>
      </c>
      <c r="C16577" s="1" t="s">
        <v>61</v>
      </c>
      <c r="D16577" s="4">
        <v>182.85769999999999</v>
      </c>
    </row>
    <row r="16578" spans="1:4" ht="20.05" customHeight="1">
      <c r="A16578" s="1">
        <v>2019</v>
      </c>
      <c r="B16578" s="1">
        <v>16057</v>
      </c>
      <c r="C16578" s="1" t="s">
        <v>61</v>
      </c>
      <c r="D16578" s="4">
        <v>166.795875</v>
      </c>
    </row>
    <row r="16579" spans="1:4" ht="20.05" customHeight="1">
      <c r="A16579" s="1">
        <v>2017</v>
      </c>
      <c r="B16579" s="1">
        <v>16057</v>
      </c>
      <c r="C16579" s="1" t="s">
        <v>61</v>
      </c>
      <c r="D16579" s="4">
        <v>177.91559999999998</v>
      </c>
    </row>
    <row r="16580" spans="1:4" ht="20.05" customHeight="1">
      <c r="A16580" s="1">
        <v>2016</v>
      </c>
      <c r="B16580" s="1">
        <v>16057</v>
      </c>
      <c r="C16580" s="1" t="s">
        <v>61</v>
      </c>
      <c r="D16580" s="4">
        <v>184.09322499999999</v>
      </c>
    </row>
    <row r="16581" spans="1:4" ht="20.05" customHeight="1">
      <c r="A16581" s="1">
        <v>2014</v>
      </c>
      <c r="B16581" s="1">
        <v>16057</v>
      </c>
      <c r="C16581" s="1" t="s">
        <v>61</v>
      </c>
      <c r="D16581" s="4">
        <v>174.209025</v>
      </c>
    </row>
    <row r="16582" spans="1:4" ht="20.05" customHeight="1">
      <c r="A16582" s="1">
        <v>2013</v>
      </c>
      <c r="B16582" s="1">
        <v>16057</v>
      </c>
      <c r="C16582" s="1" t="s">
        <v>61</v>
      </c>
      <c r="D16582" s="4">
        <v>165.56035</v>
      </c>
    </row>
    <row r="16583" spans="1:4" ht="20.05" customHeight="1">
      <c r="A16583" s="1">
        <v>2012</v>
      </c>
      <c r="B16583" s="1">
        <v>16057</v>
      </c>
      <c r="C16583" s="1" t="s">
        <v>61</v>
      </c>
      <c r="D16583" s="4">
        <v>163.08930000000001</v>
      </c>
    </row>
    <row r="16584" spans="1:4" ht="20.05" customHeight="1">
      <c r="A16584" s="1">
        <v>2011</v>
      </c>
      <c r="B16584" s="1">
        <v>16057</v>
      </c>
      <c r="C16584" s="1" t="s">
        <v>61</v>
      </c>
      <c r="D16584" s="4">
        <v>158.1472</v>
      </c>
    </row>
    <row r="16585" spans="1:4" ht="20.05" customHeight="1">
      <c r="A16585" s="1">
        <v>2010</v>
      </c>
      <c r="B16585" s="1">
        <v>16057</v>
      </c>
      <c r="C16585" s="1" t="s">
        <v>61</v>
      </c>
      <c r="D16585" s="4">
        <v>165.56035</v>
      </c>
    </row>
    <row r="16586" spans="1:4" ht="20.05" customHeight="1">
      <c r="A16586" s="1">
        <v>2009</v>
      </c>
      <c r="B16586" s="1">
        <v>16057</v>
      </c>
      <c r="C16586" s="1" t="s">
        <v>61</v>
      </c>
      <c r="D16586" s="4">
        <v>168.03139999999999</v>
      </c>
    </row>
    <row r="16587" spans="1:4" ht="20.05" customHeight="1">
      <c r="A16587" s="1">
        <v>2008</v>
      </c>
      <c r="B16587" s="1">
        <v>16057</v>
      </c>
      <c r="C16587" s="1" t="s">
        <v>61</v>
      </c>
      <c r="D16587" s="4">
        <v>165.56035</v>
      </c>
    </row>
    <row r="16588" spans="1:4" ht="20.05" customHeight="1">
      <c r="A16588" s="1">
        <v>2024</v>
      </c>
      <c r="B16588" s="1">
        <v>40077</v>
      </c>
      <c r="C16588" s="1" t="s">
        <v>61</v>
      </c>
      <c r="D16588" s="4">
        <v>40.772325000000002</v>
      </c>
    </row>
    <row r="16589" spans="1:4" ht="20.05" customHeight="1">
      <c r="A16589" s="1">
        <v>2023</v>
      </c>
      <c r="B16589" s="1">
        <v>40077</v>
      </c>
      <c r="C16589" s="1" t="s">
        <v>61</v>
      </c>
      <c r="D16589" s="4">
        <v>42.007849999999998</v>
      </c>
    </row>
    <row r="16590" spans="1:4" ht="20.05" customHeight="1">
      <c r="A16590" s="1">
        <v>2022</v>
      </c>
      <c r="B16590" s="1">
        <v>40077</v>
      </c>
      <c r="C16590" s="1" t="s">
        <v>61</v>
      </c>
      <c r="D16590" s="4">
        <v>40.772325000000002</v>
      </c>
    </row>
    <row r="16591" spans="1:4" ht="20.05" customHeight="1">
      <c r="A16591" s="1">
        <v>2021</v>
      </c>
      <c r="B16591" s="1">
        <v>40077</v>
      </c>
      <c r="C16591" s="1" t="s">
        <v>61</v>
      </c>
      <c r="D16591" s="4">
        <v>44.478899999999996</v>
      </c>
    </row>
    <row r="16592" spans="1:4" ht="20.05" customHeight="1">
      <c r="A16592" s="1">
        <v>2020</v>
      </c>
      <c r="B16592" s="1">
        <v>40077</v>
      </c>
      <c r="C16592" s="1" t="s">
        <v>61</v>
      </c>
      <c r="D16592" s="4">
        <v>46.949950000000001</v>
      </c>
    </row>
    <row r="16593" spans="1:4" ht="20.05" customHeight="1">
      <c r="A16593" s="1">
        <v>2019</v>
      </c>
      <c r="B16593" s="1">
        <v>40077</v>
      </c>
      <c r="C16593" s="1" t="s">
        <v>61</v>
      </c>
      <c r="D16593" s="4">
        <v>37.065750000000001</v>
      </c>
    </row>
    <row r="16594" spans="1:4" ht="20.05" customHeight="1">
      <c r="A16594" s="1">
        <v>2016</v>
      </c>
      <c r="B16594" s="1">
        <v>40077</v>
      </c>
      <c r="C16594" s="1" t="s">
        <v>61</v>
      </c>
      <c r="D16594" s="4">
        <v>37.065750000000001</v>
      </c>
    </row>
    <row r="16595" spans="1:4" ht="20.05" customHeight="1">
      <c r="A16595" s="1">
        <v>2014</v>
      </c>
      <c r="B16595" s="1">
        <v>40077</v>
      </c>
      <c r="C16595" s="1" t="s">
        <v>61</v>
      </c>
      <c r="D16595" s="4">
        <v>24.7105</v>
      </c>
    </row>
    <row r="16596" spans="1:4" ht="20.05" customHeight="1">
      <c r="A16596" s="1">
        <v>2013</v>
      </c>
      <c r="B16596" s="1">
        <v>40077</v>
      </c>
      <c r="C16596" s="1" t="s">
        <v>61</v>
      </c>
      <c r="D16596" s="4">
        <v>24.7105</v>
      </c>
    </row>
    <row r="16597" spans="1:4" ht="20.05" customHeight="1">
      <c r="A16597" s="1">
        <v>2012</v>
      </c>
      <c r="B16597" s="1">
        <v>40077</v>
      </c>
      <c r="C16597" s="1" t="s">
        <v>61</v>
      </c>
      <c r="D16597" s="4">
        <v>24.7105</v>
      </c>
    </row>
    <row r="16598" spans="1:4" ht="20.05" customHeight="1">
      <c r="A16598" s="1">
        <v>2009</v>
      </c>
      <c r="B16598" s="1">
        <v>40077</v>
      </c>
      <c r="C16598" s="1" t="s">
        <v>61</v>
      </c>
      <c r="D16598" s="4">
        <v>51.892049999999998</v>
      </c>
    </row>
    <row r="16599" spans="1:4" ht="20.05" customHeight="1">
      <c r="A16599" s="1">
        <v>2024</v>
      </c>
      <c r="B16599" s="1">
        <v>1077</v>
      </c>
      <c r="C16599" s="1" t="s">
        <v>61</v>
      </c>
      <c r="D16599" s="4">
        <v>200.15504999999999</v>
      </c>
    </row>
    <row r="16600" spans="1:4" ht="20.05" customHeight="1">
      <c r="A16600" s="1">
        <v>2024</v>
      </c>
      <c r="B16600" s="1">
        <v>47097</v>
      </c>
      <c r="C16600" s="1" t="s">
        <v>61</v>
      </c>
      <c r="D16600" s="4">
        <v>328.64965000000001</v>
      </c>
    </row>
    <row r="16601" spans="1:4" ht="20.05" customHeight="1">
      <c r="A16601" s="1">
        <v>2023</v>
      </c>
      <c r="B16601" s="1">
        <v>1077</v>
      </c>
      <c r="C16601" s="1" t="s">
        <v>61</v>
      </c>
      <c r="D16601" s="4">
        <v>214.98134999999999</v>
      </c>
    </row>
    <row r="16602" spans="1:4" ht="20.05" customHeight="1">
      <c r="A16602" s="1">
        <v>2023</v>
      </c>
      <c r="B16602" s="1">
        <v>28075</v>
      </c>
      <c r="C16602" s="1" t="s">
        <v>61</v>
      </c>
      <c r="D16602" s="4">
        <v>51.892049999999998</v>
      </c>
    </row>
    <row r="16603" spans="1:4" ht="20.05" customHeight="1">
      <c r="A16603" s="1">
        <v>2023</v>
      </c>
      <c r="B16603" s="1">
        <v>47097</v>
      </c>
      <c r="C16603" s="1" t="s">
        <v>61</v>
      </c>
      <c r="D16603" s="4">
        <v>358.30225000000002</v>
      </c>
    </row>
    <row r="16604" spans="1:4" ht="20.05" customHeight="1">
      <c r="A16604" s="1">
        <v>2022</v>
      </c>
      <c r="B16604" s="1">
        <v>1077</v>
      </c>
      <c r="C16604" s="1" t="s">
        <v>61</v>
      </c>
      <c r="D16604" s="4">
        <v>211.27477500000001</v>
      </c>
    </row>
    <row r="16605" spans="1:4" ht="20.05" customHeight="1">
      <c r="A16605" s="1">
        <v>2022</v>
      </c>
      <c r="B16605" s="1">
        <v>28075</v>
      </c>
      <c r="C16605" s="1" t="s">
        <v>61</v>
      </c>
      <c r="D16605" s="4">
        <v>46.949950000000001</v>
      </c>
    </row>
    <row r="16606" spans="1:4" ht="20.05" customHeight="1">
      <c r="A16606" s="1">
        <v>2022</v>
      </c>
      <c r="B16606" s="1">
        <v>47097</v>
      </c>
      <c r="C16606" s="1" t="s">
        <v>61</v>
      </c>
      <c r="D16606" s="4">
        <v>298.99705</v>
      </c>
    </row>
    <row r="16607" spans="1:4" ht="20.05" customHeight="1">
      <c r="A16607" s="1">
        <v>2021</v>
      </c>
      <c r="B16607" s="1">
        <v>1077</v>
      </c>
      <c r="C16607" s="1" t="s">
        <v>61</v>
      </c>
      <c r="D16607" s="4">
        <v>189.035325</v>
      </c>
    </row>
    <row r="16608" spans="1:4" ht="20.05" customHeight="1">
      <c r="A16608" s="1">
        <v>2021</v>
      </c>
      <c r="B16608" s="1">
        <v>28075</v>
      </c>
      <c r="C16608" s="1" t="s">
        <v>61</v>
      </c>
      <c r="D16608" s="4">
        <v>48.185474999999997</v>
      </c>
    </row>
    <row r="16609" spans="1:4" ht="20.05" customHeight="1">
      <c r="A16609" s="1">
        <v>2021</v>
      </c>
      <c r="B16609" s="1">
        <v>47097</v>
      </c>
      <c r="C16609" s="1" t="s">
        <v>61</v>
      </c>
      <c r="D16609" s="4">
        <v>336.06279999999998</v>
      </c>
    </row>
    <row r="16610" spans="1:4" ht="20.05" customHeight="1">
      <c r="A16610" s="1">
        <v>2020</v>
      </c>
      <c r="B16610" s="1">
        <v>1077</v>
      </c>
      <c r="C16610" s="1" t="s">
        <v>61</v>
      </c>
      <c r="D16610" s="4">
        <v>186.56427500000001</v>
      </c>
    </row>
    <row r="16611" spans="1:4" ht="20.05" customHeight="1">
      <c r="A16611" s="1">
        <v>2020</v>
      </c>
      <c r="B16611" s="1">
        <v>28075</v>
      </c>
      <c r="C16611" s="1" t="s">
        <v>61</v>
      </c>
      <c r="D16611" s="4">
        <v>32.123649999999998</v>
      </c>
    </row>
    <row r="16612" spans="1:4" ht="20.05" customHeight="1">
      <c r="A16612" s="1">
        <v>2020</v>
      </c>
      <c r="B16612" s="1">
        <v>47097</v>
      </c>
      <c r="C16612" s="1" t="s">
        <v>61</v>
      </c>
      <c r="D16612" s="4">
        <v>296.52600000000001</v>
      </c>
    </row>
    <row r="16613" spans="1:4" ht="20.05" customHeight="1">
      <c r="A16613" s="1">
        <v>2019</v>
      </c>
      <c r="B16613" s="1">
        <v>1077</v>
      </c>
      <c r="C16613" s="1" t="s">
        <v>61</v>
      </c>
      <c r="D16613" s="4">
        <v>168.03139999999999</v>
      </c>
    </row>
    <row r="16614" spans="1:4" ht="20.05" customHeight="1">
      <c r="A16614" s="1">
        <v>2019</v>
      </c>
      <c r="B16614" s="1">
        <v>28075</v>
      </c>
      <c r="C16614" s="1" t="s">
        <v>61</v>
      </c>
      <c r="D16614" s="4">
        <v>37.065750000000001</v>
      </c>
    </row>
    <row r="16615" spans="1:4" ht="20.05" customHeight="1">
      <c r="A16615" s="1">
        <v>2019</v>
      </c>
      <c r="B16615" s="1">
        <v>47097</v>
      </c>
      <c r="C16615" s="1" t="s">
        <v>61</v>
      </c>
      <c r="D16615" s="4">
        <v>284.17075</v>
      </c>
    </row>
    <row r="16616" spans="1:4" ht="20.05" customHeight="1">
      <c r="A16616" s="1">
        <v>2017</v>
      </c>
      <c r="B16616" s="1">
        <v>1077</v>
      </c>
      <c r="C16616" s="1" t="s">
        <v>61</v>
      </c>
      <c r="D16616" s="4">
        <v>185.32874999999999</v>
      </c>
    </row>
    <row r="16617" spans="1:4" ht="20.05" customHeight="1">
      <c r="A16617" s="1">
        <v>2017</v>
      </c>
      <c r="B16617" s="1">
        <v>28075</v>
      </c>
      <c r="C16617" s="1" t="s">
        <v>61</v>
      </c>
      <c r="D16617" s="4">
        <v>35.830224999999999</v>
      </c>
    </row>
    <row r="16618" spans="1:4" ht="20.05" customHeight="1">
      <c r="A16618" s="1">
        <v>2017</v>
      </c>
      <c r="B16618" s="1">
        <v>47097</v>
      </c>
      <c r="C16618" s="1" t="s">
        <v>61</v>
      </c>
      <c r="D16618" s="4">
        <v>284.17075</v>
      </c>
    </row>
    <row r="16619" spans="1:4" ht="20.05" customHeight="1">
      <c r="A16619" s="1">
        <v>2016</v>
      </c>
      <c r="B16619" s="1">
        <v>1077</v>
      </c>
      <c r="C16619" s="1" t="s">
        <v>61</v>
      </c>
      <c r="D16619" s="4">
        <v>171.73797500000001</v>
      </c>
    </row>
    <row r="16620" spans="1:4" ht="20.05" customHeight="1">
      <c r="A16620" s="1">
        <v>2016</v>
      </c>
      <c r="B16620" s="1">
        <v>28075</v>
      </c>
      <c r="C16620" s="1" t="s">
        <v>61</v>
      </c>
      <c r="D16620" s="4">
        <v>35.830224999999999</v>
      </c>
    </row>
    <row r="16621" spans="1:4" ht="20.05" customHeight="1">
      <c r="A16621" s="1">
        <v>2016</v>
      </c>
      <c r="B16621" s="1">
        <v>47097</v>
      </c>
      <c r="C16621" s="1" t="s">
        <v>61</v>
      </c>
      <c r="D16621" s="4">
        <v>294.05495000000002</v>
      </c>
    </row>
    <row r="16622" spans="1:4" ht="20.05" customHeight="1">
      <c r="A16622" s="1">
        <v>2014</v>
      </c>
      <c r="B16622" s="1">
        <v>1077</v>
      </c>
      <c r="C16622" s="1" t="s">
        <v>61</v>
      </c>
      <c r="D16622" s="4">
        <v>161.85377499999998</v>
      </c>
    </row>
    <row r="16623" spans="1:4" ht="20.05" customHeight="1">
      <c r="A16623" s="1">
        <v>2014</v>
      </c>
      <c r="B16623" s="1">
        <v>28075</v>
      </c>
      <c r="C16623" s="1" t="s">
        <v>61</v>
      </c>
      <c r="D16623" s="4">
        <v>28.417075000000001</v>
      </c>
    </row>
    <row r="16624" spans="1:4" ht="20.05" customHeight="1">
      <c r="A16624" s="1">
        <v>2013</v>
      </c>
      <c r="B16624" s="1">
        <v>1077</v>
      </c>
      <c r="C16624" s="1" t="s">
        <v>61</v>
      </c>
      <c r="D16624" s="4">
        <v>153.20509999999999</v>
      </c>
    </row>
    <row r="16625" spans="1:4" ht="20.05" customHeight="1">
      <c r="A16625" s="1">
        <v>2013</v>
      </c>
      <c r="B16625" s="1">
        <v>28075</v>
      </c>
      <c r="C16625" s="1" t="s">
        <v>61</v>
      </c>
      <c r="D16625" s="4">
        <v>32.123649999999998</v>
      </c>
    </row>
    <row r="16626" spans="1:4" ht="20.05" customHeight="1">
      <c r="A16626" s="1">
        <v>2013</v>
      </c>
      <c r="B16626" s="1">
        <v>47097</v>
      </c>
      <c r="C16626" s="1" t="s">
        <v>61</v>
      </c>
      <c r="D16626" s="4">
        <v>271.81549999999999</v>
      </c>
    </row>
    <row r="16627" spans="1:4" ht="20.05" customHeight="1">
      <c r="A16627" s="1">
        <v>2012</v>
      </c>
      <c r="B16627" s="1">
        <v>1077</v>
      </c>
      <c r="C16627" s="1" t="s">
        <v>61</v>
      </c>
      <c r="D16627" s="4">
        <v>150.73405</v>
      </c>
    </row>
    <row r="16628" spans="1:4" ht="20.05" customHeight="1">
      <c r="A16628" s="1">
        <v>2012</v>
      </c>
      <c r="B16628" s="1">
        <v>47097</v>
      </c>
      <c r="C16628" s="1" t="s">
        <v>61</v>
      </c>
      <c r="D16628" s="4">
        <v>266.8734</v>
      </c>
    </row>
    <row r="16629" spans="1:4" ht="20.05" customHeight="1">
      <c r="A16629" s="1">
        <v>2011</v>
      </c>
      <c r="B16629" s="1">
        <v>1077</v>
      </c>
      <c r="C16629" s="1" t="s">
        <v>61</v>
      </c>
      <c r="D16629" s="4">
        <v>140.84985</v>
      </c>
    </row>
    <row r="16630" spans="1:4" ht="20.05" customHeight="1">
      <c r="A16630" s="1">
        <v>2011</v>
      </c>
      <c r="B16630" s="1">
        <v>28075</v>
      </c>
      <c r="C16630" s="1" t="s">
        <v>61</v>
      </c>
      <c r="D16630" s="4">
        <v>53.127575</v>
      </c>
    </row>
    <row r="16631" spans="1:4" ht="20.05" customHeight="1">
      <c r="A16631" s="1">
        <v>2011</v>
      </c>
      <c r="B16631" s="1">
        <v>47097</v>
      </c>
      <c r="C16631" s="1" t="s">
        <v>61</v>
      </c>
      <c r="D16631" s="4">
        <v>266.8734</v>
      </c>
    </row>
    <row r="16632" spans="1:4" ht="20.05" customHeight="1">
      <c r="A16632" s="1">
        <v>2010</v>
      </c>
      <c r="B16632" s="1">
        <v>1077</v>
      </c>
      <c r="C16632" s="1" t="s">
        <v>61</v>
      </c>
      <c r="D16632" s="4">
        <v>140.84985</v>
      </c>
    </row>
    <row r="16633" spans="1:4" ht="20.05" customHeight="1">
      <c r="A16633" s="1">
        <v>2010</v>
      </c>
      <c r="B16633" s="1">
        <v>28075</v>
      </c>
      <c r="C16633" s="1" t="s">
        <v>61</v>
      </c>
      <c r="D16633" s="4">
        <v>35.830224999999999</v>
      </c>
    </row>
    <row r="16634" spans="1:4" ht="20.05" customHeight="1">
      <c r="A16634" s="1">
        <v>2010</v>
      </c>
      <c r="B16634" s="1">
        <v>47097</v>
      </c>
      <c r="C16634" s="1" t="s">
        <v>61</v>
      </c>
      <c r="D16634" s="4">
        <v>244.63395</v>
      </c>
    </row>
    <row r="16635" spans="1:4" ht="20.05" customHeight="1">
      <c r="A16635" s="1">
        <v>2009</v>
      </c>
      <c r="B16635" s="1">
        <v>1077</v>
      </c>
      <c r="C16635" s="1" t="s">
        <v>61</v>
      </c>
      <c r="D16635" s="4">
        <v>135.90774999999999</v>
      </c>
    </row>
    <row r="16636" spans="1:4" ht="20.05" customHeight="1">
      <c r="A16636" s="1">
        <v>2009</v>
      </c>
      <c r="B16636" s="1">
        <v>47097</v>
      </c>
      <c r="C16636" s="1" t="s">
        <v>61</v>
      </c>
      <c r="D16636" s="4">
        <v>229.80765</v>
      </c>
    </row>
    <row r="16637" spans="1:4" ht="20.05" customHeight="1">
      <c r="A16637" s="1">
        <v>2008</v>
      </c>
      <c r="B16637" s="1">
        <v>1077</v>
      </c>
      <c r="C16637" s="1" t="s">
        <v>61</v>
      </c>
      <c r="D16637" s="4">
        <v>137.14327499999999</v>
      </c>
    </row>
    <row r="16638" spans="1:4" ht="20.05" customHeight="1">
      <c r="A16638" s="1">
        <v>2024</v>
      </c>
      <c r="B16638" s="1">
        <v>21125</v>
      </c>
      <c r="C16638" s="1" t="s">
        <v>61</v>
      </c>
      <c r="D16638" s="4">
        <v>129.73012499999999</v>
      </c>
    </row>
    <row r="16639" spans="1:4" ht="20.05" customHeight="1">
      <c r="A16639" s="1">
        <v>2023</v>
      </c>
      <c r="B16639" s="1">
        <v>21125</v>
      </c>
      <c r="C16639" s="1" t="s">
        <v>61</v>
      </c>
      <c r="D16639" s="4">
        <v>98.841999999999999</v>
      </c>
    </row>
    <row r="16640" spans="1:4" ht="20.05" customHeight="1">
      <c r="A16640" s="1">
        <v>2022</v>
      </c>
      <c r="B16640" s="1">
        <v>21125</v>
      </c>
      <c r="C16640" s="1" t="s">
        <v>61</v>
      </c>
      <c r="D16640" s="4">
        <v>118.6104</v>
      </c>
    </row>
    <row r="16641" spans="1:4" ht="20.05" customHeight="1">
      <c r="A16641" s="1">
        <v>2021</v>
      </c>
      <c r="B16641" s="1">
        <v>21125</v>
      </c>
      <c r="C16641" s="1" t="s">
        <v>61</v>
      </c>
      <c r="D16641" s="4">
        <v>101.31305</v>
      </c>
    </row>
    <row r="16642" spans="1:4" ht="20.05" customHeight="1">
      <c r="A16642" s="1">
        <v>2020</v>
      </c>
      <c r="B16642" s="1">
        <v>21125</v>
      </c>
      <c r="C16642" s="1" t="s">
        <v>61</v>
      </c>
      <c r="D16642" s="4">
        <v>92.664374999999993</v>
      </c>
    </row>
    <row r="16643" spans="1:4" ht="20.05" customHeight="1">
      <c r="A16643" s="1">
        <v>2019</v>
      </c>
      <c r="B16643" s="1">
        <v>21125</v>
      </c>
      <c r="C16643" s="1" t="s">
        <v>61</v>
      </c>
      <c r="D16643" s="4">
        <v>111.19725</v>
      </c>
    </row>
    <row r="16644" spans="1:4" ht="20.05" customHeight="1">
      <c r="A16644" s="1">
        <v>2017</v>
      </c>
      <c r="B16644" s="1">
        <v>21125</v>
      </c>
      <c r="C16644" s="1" t="s">
        <v>61</v>
      </c>
      <c r="D16644" s="4">
        <v>133.4367</v>
      </c>
    </row>
    <row r="16645" spans="1:4" ht="20.05" customHeight="1">
      <c r="A16645" s="1">
        <v>2016</v>
      </c>
      <c r="B16645" s="1">
        <v>21125</v>
      </c>
      <c r="C16645" s="1" t="s">
        <v>61</v>
      </c>
      <c r="D16645" s="4">
        <v>98.841999999999999</v>
      </c>
    </row>
    <row r="16646" spans="1:4" ht="20.05" customHeight="1">
      <c r="A16646" s="1">
        <v>2014</v>
      </c>
      <c r="B16646" s="1">
        <v>21125</v>
      </c>
      <c r="C16646" s="1" t="s">
        <v>61</v>
      </c>
      <c r="D16646" s="4">
        <v>86.486750000000001</v>
      </c>
    </row>
    <row r="16647" spans="1:4" ht="20.05" customHeight="1">
      <c r="A16647" s="1">
        <v>2013</v>
      </c>
      <c r="B16647" s="1">
        <v>21125</v>
      </c>
      <c r="C16647" s="1" t="s">
        <v>61</v>
      </c>
      <c r="D16647" s="4">
        <v>108.72620000000001</v>
      </c>
    </row>
    <row r="16648" spans="1:4" ht="20.05" customHeight="1">
      <c r="A16648" s="1">
        <v>2012</v>
      </c>
      <c r="B16648" s="1">
        <v>21125</v>
      </c>
      <c r="C16648" s="1" t="s">
        <v>61</v>
      </c>
      <c r="D16648" s="4">
        <v>90.193325000000002</v>
      </c>
    </row>
    <row r="16649" spans="1:4" ht="20.05" customHeight="1">
      <c r="A16649" s="1">
        <v>2011</v>
      </c>
      <c r="B16649" s="1">
        <v>21125</v>
      </c>
      <c r="C16649" s="1" t="s">
        <v>61</v>
      </c>
      <c r="D16649" s="4">
        <v>98.841999999999999</v>
      </c>
    </row>
    <row r="16650" spans="1:4" ht="20.05" customHeight="1">
      <c r="A16650" s="1">
        <v>2010</v>
      </c>
      <c r="B16650" s="1">
        <v>21125</v>
      </c>
      <c r="C16650" s="1" t="s">
        <v>61</v>
      </c>
      <c r="D16650" s="4">
        <v>111.19725</v>
      </c>
    </row>
    <row r="16651" spans="1:4" ht="20.05" customHeight="1">
      <c r="A16651" s="1">
        <v>2009</v>
      </c>
      <c r="B16651" s="1">
        <v>21125</v>
      </c>
      <c r="C16651" s="1" t="s">
        <v>61</v>
      </c>
      <c r="D16651" s="4">
        <v>108.72620000000001</v>
      </c>
    </row>
    <row r="16652" spans="1:4" ht="20.05" customHeight="1">
      <c r="A16652" s="1">
        <v>2024</v>
      </c>
      <c r="B16652" s="1">
        <v>13175</v>
      </c>
      <c r="C16652" s="1" t="s">
        <v>61</v>
      </c>
      <c r="D16652" s="4">
        <v>106.25515</v>
      </c>
    </row>
    <row r="16653" spans="1:4" ht="20.05" customHeight="1">
      <c r="A16653" s="1">
        <v>2024</v>
      </c>
      <c r="B16653" s="1">
        <v>45059</v>
      </c>
      <c r="C16653" s="1" t="s">
        <v>61</v>
      </c>
      <c r="D16653" s="4">
        <v>34.594700000000003</v>
      </c>
    </row>
    <row r="16654" spans="1:4" ht="20.05" customHeight="1">
      <c r="A16654" s="1">
        <v>2023</v>
      </c>
      <c r="B16654" s="1">
        <v>13175</v>
      </c>
      <c r="C16654" s="1" t="s">
        <v>61</v>
      </c>
      <c r="D16654" s="4">
        <v>103.7841</v>
      </c>
    </row>
    <row r="16655" spans="1:4" ht="20.05" customHeight="1">
      <c r="A16655" s="1">
        <v>2023</v>
      </c>
      <c r="B16655" s="1">
        <v>45059</v>
      </c>
      <c r="C16655" s="1" t="s">
        <v>61</v>
      </c>
      <c r="D16655" s="4">
        <v>46.949950000000001</v>
      </c>
    </row>
    <row r="16656" spans="1:4" ht="20.05" customHeight="1">
      <c r="A16656" s="1">
        <v>2022</v>
      </c>
      <c r="B16656" s="1">
        <v>13175</v>
      </c>
      <c r="C16656" s="1" t="s">
        <v>61</v>
      </c>
      <c r="D16656" s="4">
        <v>100.07752499999999</v>
      </c>
    </row>
    <row r="16657" spans="1:4" ht="20.05" customHeight="1">
      <c r="A16657" s="1">
        <v>2022</v>
      </c>
      <c r="B16657" s="1">
        <v>45059</v>
      </c>
      <c r="C16657" s="1" t="s">
        <v>61</v>
      </c>
      <c r="D16657" s="4">
        <v>45.714424999999999</v>
      </c>
    </row>
    <row r="16658" spans="1:4" ht="20.05" customHeight="1">
      <c r="A16658" s="1">
        <v>2021</v>
      </c>
      <c r="B16658" s="1">
        <v>13175</v>
      </c>
      <c r="C16658" s="1" t="s">
        <v>61</v>
      </c>
      <c r="D16658" s="4">
        <v>100.07752499999999</v>
      </c>
    </row>
    <row r="16659" spans="1:4" ht="20.05" customHeight="1">
      <c r="A16659" s="1">
        <v>2021</v>
      </c>
      <c r="B16659" s="1">
        <v>45059</v>
      </c>
      <c r="C16659" s="1" t="s">
        <v>61</v>
      </c>
      <c r="D16659" s="4">
        <v>43.243375</v>
      </c>
    </row>
    <row r="16660" spans="1:4" ht="20.05" customHeight="1">
      <c r="A16660" s="1">
        <v>2020</v>
      </c>
      <c r="B16660" s="1">
        <v>13175</v>
      </c>
      <c r="C16660" s="1" t="s">
        <v>61</v>
      </c>
      <c r="D16660" s="4">
        <v>113.6683</v>
      </c>
    </row>
    <row r="16661" spans="1:4" ht="20.05" customHeight="1">
      <c r="A16661" s="1">
        <v>2020</v>
      </c>
      <c r="B16661" s="1">
        <v>45059</v>
      </c>
      <c r="C16661" s="1" t="s">
        <v>61</v>
      </c>
      <c r="D16661" s="4">
        <v>40.772325000000002</v>
      </c>
    </row>
    <row r="16662" spans="1:4" ht="20.05" customHeight="1">
      <c r="A16662" s="1">
        <v>2019</v>
      </c>
      <c r="B16662" s="1">
        <v>13175</v>
      </c>
      <c r="C16662" s="1" t="s">
        <v>61</v>
      </c>
      <c r="D16662" s="4">
        <v>95.135424999999998</v>
      </c>
    </row>
    <row r="16663" spans="1:4" ht="20.05" customHeight="1">
      <c r="A16663" s="1">
        <v>2019</v>
      </c>
      <c r="B16663" s="1">
        <v>45059</v>
      </c>
      <c r="C16663" s="1" t="s">
        <v>61</v>
      </c>
      <c r="D16663" s="4">
        <v>37.065750000000001</v>
      </c>
    </row>
    <row r="16664" spans="1:4" ht="20.05" customHeight="1">
      <c r="A16664" s="1">
        <v>2017</v>
      </c>
      <c r="B16664" s="1">
        <v>13175</v>
      </c>
      <c r="C16664" s="1" t="s">
        <v>61</v>
      </c>
      <c r="D16664" s="4">
        <v>92.664374999999993</v>
      </c>
    </row>
    <row r="16665" spans="1:4" ht="20.05" customHeight="1">
      <c r="A16665" s="1">
        <v>2017</v>
      </c>
      <c r="B16665" s="1">
        <v>45059</v>
      </c>
      <c r="C16665" s="1" t="s">
        <v>61</v>
      </c>
      <c r="D16665" s="4">
        <v>39.536799999999999</v>
      </c>
    </row>
    <row r="16666" spans="1:4" ht="20.05" customHeight="1">
      <c r="A16666" s="1">
        <v>2016</v>
      </c>
      <c r="B16666" s="1">
        <v>13175</v>
      </c>
      <c r="C16666" s="1" t="s">
        <v>61</v>
      </c>
      <c r="D16666" s="4">
        <v>84.015699999999995</v>
      </c>
    </row>
    <row r="16667" spans="1:4" ht="20.05" customHeight="1">
      <c r="A16667" s="1">
        <v>2016</v>
      </c>
      <c r="B16667" s="1">
        <v>45059</v>
      </c>
      <c r="C16667" s="1" t="s">
        <v>61</v>
      </c>
      <c r="D16667" s="4">
        <v>38.301274999999997</v>
      </c>
    </row>
    <row r="16668" spans="1:4" ht="20.05" customHeight="1">
      <c r="A16668" s="1">
        <v>2014</v>
      </c>
      <c r="B16668" s="1">
        <v>13175</v>
      </c>
      <c r="C16668" s="1" t="s">
        <v>61</v>
      </c>
      <c r="D16668" s="4">
        <v>79.073599999999999</v>
      </c>
    </row>
    <row r="16669" spans="1:4" ht="20.05" customHeight="1">
      <c r="A16669" s="1">
        <v>2014</v>
      </c>
      <c r="B16669" s="1">
        <v>45059</v>
      </c>
      <c r="C16669" s="1" t="s">
        <v>61</v>
      </c>
      <c r="D16669" s="4">
        <v>40.772325000000002</v>
      </c>
    </row>
    <row r="16670" spans="1:4" ht="20.05" customHeight="1">
      <c r="A16670" s="1">
        <v>2013</v>
      </c>
      <c r="B16670" s="1">
        <v>13175</v>
      </c>
      <c r="C16670" s="1" t="s">
        <v>61</v>
      </c>
      <c r="D16670" s="4">
        <v>75.367024999999998</v>
      </c>
    </row>
    <row r="16671" spans="1:4" ht="20.05" customHeight="1">
      <c r="A16671" s="1">
        <v>2013</v>
      </c>
      <c r="B16671" s="1">
        <v>45059</v>
      </c>
      <c r="C16671" s="1" t="s">
        <v>61</v>
      </c>
      <c r="D16671" s="4">
        <v>38.301274999999997</v>
      </c>
    </row>
    <row r="16672" spans="1:4" ht="20.05" customHeight="1">
      <c r="A16672" s="1">
        <v>2012</v>
      </c>
      <c r="B16672" s="1">
        <v>13175</v>
      </c>
      <c r="C16672" s="1" t="s">
        <v>61</v>
      </c>
      <c r="D16672" s="4">
        <v>93.899900000000002</v>
      </c>
    </row>
    <row r="16673" spans="1:4" ht="20.05" customHeight="1">
      <c r="A16673" s="1">
        <v>2012</v>
      </c>
      <c r="B16673" s="1">
        <v>45059</v>
      </c>
      <c r="C16673" s="1" t="s">
        <v>61</v>
      </c>
      <c r="D16673" s="4">
        <v>39.536799999999999</v>
      </c>
    </row>
    <row r="16674" spans="1:4" ht="20.05" customHeight="1">
      <c r="A16674" s="1">
        <v>2011</v>
      </c>
      <c r="B16674" s="1">
        <v>13175</v>
      </c>
      <c r="C16674" s="1" t="s">
        <v>61</v>
      </c>
      <c r="D16674" s="4">
        <v>70.424925000000002</v>
      </c>
    </row>
    <row r="16675" spans="1:4" ht="20.05" customHeight="1">
      <c r="A16675" s="1">
        <v>2011</v>
      </c>
      <c r="B16675" s="1">
        <v>45059</v>
      </c>
      <c r="C16675" s="1" t="s">
        <v>61</v>
      </c>
      <c r="D16675" s="4">
        <v>39.536799999999999</v>
      </c>
    </row>
    <row r="16676" spans="1:4" ht="20.05" customHeight="1">
      <c r="A16676" s="1">
        <v>2010</v>
      </c>
      <c r="B16676" s="1">
        <v>13175</v>
      </c>
      <c r="C16676" s="1" t="s">
        <v>61</v>
      </c>
      <c r="D16676" s="4">
        <v>71.660449999999997</v>
      </c>
    </row>
    <row r="16677" spans="1:4" ht="20.05" customHeight="1">
      <c r="A16677" s="1">
        <v>2010</v>
      </c>
      <c r="B16677" s="1">
        <v>45059</v>
      </c>
      <c r="C16677" s="1" t="s">
        <v>61</v>
      </c>
      <c r="D16677" s="4">
        <v>50.656525000000002</v>
      </c>
    </row>
    <row r="16678" spans="1:4" ht="20.05" customHeight="1">
      <c r="A16678" s="1">
        <v>2009</v>
      </c>
      <c r="B16678" s="1">
        <v>13175</v>
      </c>
      <c r="C16678" s="1" t="s">
        <v>61</v>
      </c>
      <c r="D16678" s="4">
        <v>66.718350000000001</v>
      </c>
    </row>
    <row r="16679" spans="1:4" ht="20.05" customHeight="1">
      <c r="A16679" s="1">
        <v>2009</v>
      </c>
      <c r="B16679" s="1">
        <v>45059</v>
      </c>
      <c r="C16679" s="1" t="s">
        <v>61</v>
      </c>
      <c r="D16679" s="4">
        <v>56.834150000000001</v>
      </c>
    </row>
    <row r="16680" spans="1:4" ht="20.05" customHeight="1">
      <c r="A16680" s="1">
        <v>2023</v>
      </c>
      <c r="B16680" s="1">
        <v>48285</v>
      </c>
      <c r="C16680" s="1" t="s">
        <v>61</v>
      </c>
      <c r="D16680" s="4">
        <v>54.363100000000003</v>
      </c>
    </row>
    <row r="16681" spans="1:4" ht="20.05" customHeight="1">
      <c r="A16681" s="1">
        <v>2022</v>
      </c>
      <c r="B16681" s="1">
        <v>48285</v>
      </c>
      <c r="C16681" s="1" t="s">
        <v>61</v>
      </c>
      <c r="D16681" s="4">
        <v>45.714424999999999</v>
      </c>
    </row>
    <row r="16682" spans="1:4" ht="20.05" customHeight="1">
      <c r="A16682" s="1">
        <v>2020</v>
      </c>
      <c r="B16682" s="1">
        <v>48285</v>
      </c>
      <c r="C16682" s="1" t="s">
        <v>61</v>
      </c>
      <c r="D16682" s="4">
        <v>35.830224999999999</v>
      </c>
    </row>
    <row r="16683" spans="1:4" ht="20.05" customHeight="1">
      <c r="A16683" s="1">
        <v>2017</v>
      </c>
      <c r="B16683" s="1">
        <v>48285</v>
      </c>
      <c r="C16683" s="1" t="s">
        <v>61</v>
      </c>
      <c r="D16683" s="4">
        <v>42.007849999999998</v>
      </c>
    </row>
    <row r="16684" spans="1:4" ht="20.05" customHeight="1">
      <c r="A16684" s="1">
        <v>2016</v>
      </c>
      <c r="B16684" s="1">
        <v>48285</v>
      </c>
      <c r="C16684" s="1" t="s">
        <v>61</v>
      </c>
      <c r="D16684" s="4">
        <v>35.830224999999999</v>
      </c>
    </row>
    <row r="16685" spans="1:4" ht="20.05" customHeight="1">
      <c r="A16685" s="1">
        <v>2014</v>
      </c>
      <c r="B16685" s="1">
        <v>48285</v>
      </c>
      <c r="C16685" s="1" t="s">
        <v>61</v>
      </c>
      <c r="D16685" s="4">
        <v>40.772325000000002</v>
      </c>
    </row>
    <row r="16686" spans="1:4" ht="20.05" customHeight="1">
      <c r="A16686" s="1">
        <v>2013</v>
      </c>
      <c r="B16686" s="1">
        <v>48285</v>
      </c>
      <c r="C16686" s="1" t="s">
        <v>61</v>
      </c>
      <c r="D16686" s="4">
        <v>34.594700000000003</v>
      </c>
    </row>
    <row r="16687" spans="1:4" ht="20.05" customHeight="1">
      <c r="A16687" s="1">
        <v>2012</v>
      </c>
      <c r="B16687" s="1">
        <v>48285</v>
      </c>
      <c r="C16687" s="1" t="s">
        <v>61</v>
      </c>
      <c r="D16687" s="4">
        <v>40.772325000000002</v>
      </c>
    </row>
    <row r="16688" spans="1:4" ht="20.05" customHeight="1">
      <c r="A16688" s="1">
        <v>2011</v>
      </c>
      <c r="B16688" s="1">
        <v>48285</v>
      </c>
      <c r="C16688" s="1" t="s">
        <v>61</v>
      </c>
      <c r="D16688" s="4">
        <v>40.772325000000002</v>
      </c>
    </row>
    <row r="16689" spans="1:4" ht="20.05" customHeight="1">
      <c r="A16689" s="1">
        <v>2010</v>
      </c>
      <c r="B16689" s="1">
        <v>48285</v>
      </c>
      <c r="C16689" s="1" t="s">
        <v>61</v>
      </c>
      <c r="D16689" s="4">
        <v>34.594700000000003</v>
      </c>
    </row>
    <row r="16690" spans="1:4" ht="20.05" customHeight="1">
      <c r="A16690" s="1">
        <v>2009</v>
      </c>
      <c r="B16690" s="1">
        <v>48285</v>
      </c>
      <c r="C16690" s="1" t="s">
        <v>61</v>
      </c>
      <c r="D16690" s="4">
        <v>35.830224999999999</v>
      </c>
    </row>
    <row r="16691" spans="1:4" ht="20.05" customHeight="1">
      <c r="A16691" s="1">
        <v>2008</v>
      </c>
      <c r="B16691" s="1">
        <v>48285</v>
      </c>
      <c r="C16691" s="1" t="s">
        <v>61</v>
      </c>
      <c r="D16691" s="4">
        <v>40.772325000000002</v>
      </c>
    </row>
    <row r="16692" spans="1:4" ht="20.05" customHeight="1">
      <c r="A16692" s="1">
        <v>2024</v>
      </c>
      <c r="B16692" s="1">
        <v>1079</v>
      </c>
      <c r="C16692" s="1" t="s">
        <v>61</v>
      </c>
      <c r="D16692" s="4">
        <v>279.22865000000002</v>
      </c>
    </row>
    <row r="16693" spans="1:4" ht="20.05" customHeight="1">
      <c r="A16693" s="1">
        <v>2024</v>
      </c>
      <c r="B16693" s="1">
        <v>5075</v>
      </c>
      <c r="C16693" s="1" t="s">
        <v>61</v>
      </c>
      <c r="D16693" s="4">
        <v>187.7998</v>
      </c>
    </row>
    <row r="16694" spans="1:4" ht="20.05" customHeight="1">
      <c r="A16694" s="1">
        <v>2024</v>
      </c>
      <c r="B16694" s="1">
        <v>17101</v>
      </c>
      <c r="C16694" s="1" t="s">
        <v>61</v>
      </c>
      <c r="D16694" s="4">
        <v>565.87045000000001</v>
      </c>
    </row>
    <row r="16695" spans="1:4" ht="20.05" customHeight="1">
      <c r="A16695" s="1">
        <v>2024</v>
      </c>
      <c r="B16695" s="1">
        <v>18093</v>
      </c>
      <c r="C16695" s="1" t="s">
        <v>61</v>
      </c>
      <c r="D16695" s="4">
        <v>363.24435</v>
      </c>
    </row>
    <row r="16696" spans="1:4" ht="20.05" customHeight="1">
      <c r="A16696" s="1">
        <v>2024</v>
      </c>
      <c r="B16696" s="1">
        <v>28077</v>
      </c>
      <c r="C16696" s="1" t="s">
        <v>61</v>
      </c>
      <c r="D16696" s="4">
        <v>63.011775</v>
      </c>
    </row>
    <row r="16697" spans="1:4" ht="20.05" customHeight="1">
      <c r="A16697" s="1">
        <v>2024</v>
      </c>
      <c r="B16697" s="1">
        <v>29109</v>
      </c>
      <c r="C16697" s="1" t="s">
        <v>61</v>
      </c>
      <c r="D16697" s="4">
        <v>133.4367</v>
      </c>
    </row>
    <row r="16698" spans="1:4" ht="20.05" customHeight="1">
      <c r="A16698" s="1">
        <v>2024</v>
      </c>
      <c r="B16698" s="1">
        <v>39087</v>
      </c>
      <c r="C16698" s="1" t="s">
        <v>61</v>
      </c>
      <c r="D16698" s="4">
        <v>98.841999999999999</v>
      </c>
    </row>
    <row r="16699" spans="1:4" ht="20.05" customHeight="1">
      <c r="A16699" s="1">
        <v>2024</v>
      </c>
      <c r="B16699" s="1">
        <v>42073</v>
      </c>
      <c r="C16699" s="1" t="s">
        <v>61</v>
      </c>
      <c r="D16699" s="4">
        <v>124.788025</v>
      </c>
    </row>
    <row r="16700" spans="1:4" ht="20.05" customHeight="1">
      <c r="A16700" s="1">
        <v>2024</v>
      </c>
      <c r="B16700" s="1">
        <v>46081</v>
      </c>
      <c r="C16700" s="1" t="s">
        <v>61</v>
      </c>
      <c r="D16700" s="4">
        <v>60.540725000000002</v>
      </c>
    </row>
    <row r="16701" spans="1:4" ht="20.05" customHeight="1">
      <c r="A16701" s="1">
        <v>2024</v>
      </c>
      <c r="B16701" s="1">
        <v>47099</v>
      </c>
      <c r="C16701" s="1" t="s">
        <v>61</v>
      </c>
      <c r="D16701" s="4">
        <v>234.74975000000001</v>
      </c>
    </row>
    <row r="16702" spans="1:4" ht="20.05" customHeight="1">
      <c r="A16702" s="1">
        <v>2023</v>
      </c>
      <c r="B16702" s="1">
        <v>1079</v>
      </c>
      <c r="C16702" s="1" t="s">
        <v>61</v>
      </c>
      <c r="D16702" s="4">
        <v>266.8734</v>
      </c>
    </row>
    <row r="16703" spans="1:4" ht="20.05" customHeight="1">
      <c r="A16703" s="1">
        <v>2023</v>
      </c>
      <c r="B16703" s="1">
        <v>5075</v>
      </c>
      <c r="C16703" s="1" t="s">
        <v>61</v>
      </c>
      <c r="D16703" s="4">
        <v>142.085375</v>
      </c>
    </row>
    <row r="16704" spans="1:4" ht="20.05" customHeight="1">
      <c r="A16704" s="1">
        <v>2023</v>
      </c>
      <c r="B16704" s="1">
        <v>17101</v>
      </c>
      <c r="C16704" s="1" t="s">
        <v>61</v>
      </c>
      <c r="D16704" s="4">
        <v>548.57309999999995</v>
      </c>
    </row>
    <row r="16705" spans="1:4" ht="20.05" customHeight="1">
      <c r="A16705" s="1">
        <v>2023</v>
      </c>
      <c r="B16705" s="1">
        <v>18093</v>
      </c>
      <c r="C16705" s="1" t="s">
        <v>61</v>
      </c>
      <c r="D16705" s="4">
        <v>360.77330000000001</v>
      </c>
    </row>
    <row r="16706" spans="1:4" ht="20.05" customHeight="1">
      <c r="A16706" s="1">
        <v>2023</v>
      </c>
      <c r="B16706" s="1">
        <v>28077</v>
      </c>
      <c r="C16706" s="1" t="s">
        <v>61</v>
      </c>
      <c r="D16706" s="4">
        <v>77.838075000000003</v>
      </c>
    </row>
    <row r="16707" spans="1:4" ht="20.05" customHeight="1">
      <c r="A16707" s="1">
        <v>2023</v>
      </c>
      <c r="B16707" s="1">
        <v>29109</v>
      </c>
      <c r="C16707" s="1" t="s">
        <v>61</v>
      </c>
      <c r="D16707" s="4">
        <v>184.09322499999999</v>
      </c>
    </row>
    <row r="16708" spans="1:4" ht="20.05" customHeight="1">
      <c r="A16708" s="1">
        <v>2023</v>
      </c>
      <c r="B16708" s="1">
        <v>42073</v>
      </c>
      <c r="C16708" s="1" t="s">
        <v>61</v>
      </c>
      <c r="D16708" s="4">
        <v>122.316975</v>
      </c>
    </row>
    <row r="16709" spans="1:4" ht="20.05" customHeight="1">
      <c r="A16709" s="1">
        <v>2023</v>
      </c>
      <c r="B16709" s="1">
        <v>46081</v>
      </c>
      <c r="C16709" s="1" t="s">
        <v>61</v>
      </c>
      <c r="D16709" s="4">
        <v>61.776249999999997</v>
      </c>
    </row>
    <row r="16710" spans="1:4" ht="20.05" customHeight="1">
      <c r="A16710" s="1">
        <v>2023</v>
      </c>
      <c r="B16710" s="1">
        <v>47099</v>
      </c>
      <c r="C16710" s="1" t="s">
        <v>61</v>
      </c>
      <c r="D16710" s="4">
        <v>211.27477500000001</v>
      </c>
    </row>
    <row r="16711" spans="1:4" ht="20.05" customHeight="1">
      <c r="A16711" s="1">
        <v>2022</v>
      </c>
      <c r="B16711" s="1">
        <v>1079</v>
      </c>
      <c r="C16711" s="1" t="s">
        <v>61</v>
      </c>
      <c r="D16711" s="4">
        <v>259.46024999999997</v>
      </c>
    </row>
    <row r="16712" spans="1:4" ht="20.05" customHeight="1">
      <c r="A16712" s="1">
        <v>2022</v>
      </c>
      <c r="B16712" s="1">
        <v>5075</v>
      </c>
      <c r="C16712" s="1" t="s">
        <v>61</v>
      </c>
      <c r="D16712" s="4">
        <v>180.38665</v>
      </c>
    </row>
    <row r="16713" spans="1:4" ht="20.05" customHeight="1">
      <c r="A16713" s="1">
        <v>2022</v>
      </c>
      <c r="B16713" s="1">
        <v>17101</v>
      </c>
      <c r="C16713" s="1" t="s">
        <v>61</v>
      </c>
      <c r="D16713" s="4">
        <v>504.0942</v>
      </c>
    </row>
    <row r="16714" spans="1:4" ht="20.05" customHeight="1">
      <c r="A16714" s="1">
        <v>2022</v>
      </c>
      <c r="B16714" s="1">
        <v>18093</v>
      </c>
      <c r="C16714" s="1" t="s">
        <v>61</v>
      </c>
      <c r="D16714" s="4">
        <v>353.36014999999998</v>
      </c>
    </row>
    <row r="16715" spans="1:4" ht="20.05" customHeight="1">
      <c r="A16715" s="1">
        <v>2022</v>
      </c>
      <c r="B16715" s="1">
        <v>29109</v>
      </c>
      <c r="C16715" s="1" t="s">
        <v>61</v>
      </c>
      <c r="D16715" s="4">
        <v>149.498525</v>
      </c>
    </row>
    <row r="16716" spans="1:4" ht="20.05" customHeight="1">
      <c r="A16716" s="1">
        <v>2022</v>
      </c>
      <c r="B16716" s="1">
        <v>42073</v>
      </c>
      <c r="C16716" s="1" t="s">
        <v>61</v>
      </c>
      <c r="D16716" s="4">
        <v>126.02355</v>
      </c>
    </row>
    <row r="16717" spans="1:4" ht="20.05" customHeight="1">
      <c r="A16717" s="1">
        <v>2022</v>
      </c>
      <c r="B16717" s="1">
        <v>46081</v>
      </c>
      <c r="C16717" s="1" t="s">
        <v>61</v>
      </c>
      <c r="D16717" s="4">
        <v>63.011775</v>
      </c>
    </row>
    <row r="16718" spans="1:4" ht="20.05" customHeight="1">
      <c r="A16718" s="1">
        <v>2022</v>
      </c>
      <c r="B16718" s="1">
        <v>47099</v>
      </c>
      <c r="C16718" s="1" t="s">
        <v>61</v>
      </c>
      <c r="D16718" s="4">
        <v>186.56427500000001</v>
      </c>
    </row>
    <row r="16719" spans="1:4" ht="20.05" customHeight="1">
      <c r="A16719" s="1">
        <v>2021</v>
      </c>
      <c r="B16719" s="1">
        <v>1079</v>
      </c>
      <c r="C16719" s="1" t="s">
        <v>61</v>
      </c>
      <c r="D16719" s="4">
        <v>269.34444999999999</v>
      </c>
    </row>
    <row r="16720" spans="1:4" ht="20.05" customHeight="1">
      <c r="A16720" s="1">
        <v>2021</v>
      </c>
      <c r="B16720" s="1">
        <v>5075</v>
      </c>
      <c r="C16720" s="1" t="s">
        <v>61</v>
      </c>
      <c r="D16720" s="4">
        <v>229.80765</v>
      </c>
    </row>
    <row r="16721" spans="1:4" ht="20.05" customHeight="1">
      <c r="A16721" s="1">
        <v>2021</v>
      </c>
      <c r="B16721" s="1">
        <v>17101</v>
      </c>
      <c r="C16721" s="1" t="s">
        <v>61</v>
      </c>
      <c r="D16721" s="4">
        <v>452.20215000000002</v>
      </c>
    </row>
    <row r="16722" spans="1:4" ht="20.05" customHeight="1">
      <c r="A16722" s="1">
        <v>2021</v>
      </c>
      <c r="B16722" s="1">
        <v>18093</v>
      </c>
      <c r="C16722" s="1" t="s">
        <v>61</v>
      </c>
      <c r="D16722" s="4">
        <v>368.18644999999998</v>
      </c>
    </row>
    <row r="16723" spans="1:4" ht="20.05" customHeight="1">
      <c r="A16723" s="1">
        <v>2021</v>
      </c>
      <c r="B16723" s="1">
        <v>28077</v>
      </c>
      <c r="C16723" s="1" t="s">
        <v>61</v>
      </c>
      <c r="D16723" s="4">
        <v>75.367024999999998</v>
      </c>
    </row>
    <row r="16724" spans="1:4" ht="20.05" customHeight="1">
      <c r="A16724" s="1">
        <v>2021</v>
      </c>
      <c r="B16724" s="1">
        <v>29109</v>
      </c>
      <c r="C16724" s="1" t="s">
        <v>61</v>
      </c>
      <c r="D16724" s="4">
        <v>159.38272499999999</v>
      </c>
    </row>
    <row r="16725" spans="1:4" ht="20.05" customHeight="1">
      <c r="A16725" s="1">
        <v>2021</v>
      </c>
      <c r="B16725" s="1">
        <v>39087</v>
      </c>
      <c r="C16725" s="1" t="s">
        <v>61</v>
      </c>
      <c r="D16725" s="4">
        <v>128.49459999999999</v>
      </c>
    </row>
    <row r="16726" spans="1:4" ht="20.05" customHeight="1">
      <c r="A16726" s="1">
        <v>2021</v>
      </c>
      <c r="B16726" s="1">
        <v>42073</v>
      </c>
      <c r="C16726" s="1" t="s">
        <v>61</v>
      </c>
      <c r="D16726" s="4">
        <v>103.7841</v>
      </c>
    </row>
    <row r="16727" spans="1:4" ht="20.05" customHeight="1">
      <c r="A16727" s="1">
        <v>2021</v>
      </c>
      <c r="B16727" s="1">
        <v>46081</v>
      </c>
      <c r="C16727" s="1" t="s">
        <v>61</v>
      </c>
      <c r="D16727" s="4">
        <v>69.189400000000006</v>
      </c>
    </row>
    <row r="16728" spans="1:4" ht="20.05" customHeight="1">
      <c r="A16728" s="1">
        <v>2021</v>
      </c>
      <c r="B16728" s="1">
        <v>47099</v>
      </c>
      <c r="C16728" s="1" t="s">
        <v>61</v>
      </c>
      <c r="D16728" s="4">
        <v>189.035325</v>
      </c>
    </row>
    <row r="16729" spans="1:4" ht="20.05" customHeight="1">
      <c r="A16729" s="1">
        <v>2020</v>
      </c>
      <c r="B16729" s="1">
        <v>1079</v>
      </c>
      <c r="C16729" s="1" t="s">
        <v>61</v>
      </c>
      <c r="D16729" s="4">
        <v>264.40235000000001</v>
      </c>
    </row>
    <row r="16730" spans="1:4" ht="20.05" customHeight="1">
      <c r="A16730" s="1">
        <v>2020</v>
      </c>
      <c r="B16730" s="1">
        <v>5075</v>
      </c>
      <c r="C16730" s="1" t="s">
        <v>61</v>
      </c>
      <c r="D16730" s="4">
        <v>213.745825</v>
      </c>
    </row>
    <row r="16731" spans="1:4" ht="20.05" customHeight="1">
      <c r="A16731" s="1">
        <v>2020</v>
      </c>
      <c r="B16731" s="1">
        <v>17101</v>
      </c>
      <c r="C16731" s="1" t="s">
        <v>61</v>
      </c>
      <c r="D16731" s="4">
        <v>429.96269999999998</v>
      </c>
    </row>
    <row r="16732" spans="1:4" ht="20.05" customHeight="1">
      <c r="A16732" s="1">
        <v>2020</v>
      </c>
      <c r="B16732" s="1">
        <v>18093</v>
      </c>
      <c r="C16732" s="1" t="s">
        <v>61</v>
      </c>
      <c r="D16732" s="4">
        <v>353.36014999999998</v>
      </c>
    </row>
    <row r="16733" spans="1:4" ht="20.05" customHeight="1">
      <c r="A16733" s="1">
        <v>2020</v>
      </c>
      <c r="B16733" s="1">
        <v>21127</v>
      </c>
      <c r="C16733" s="1" t="s">
        <v>61</v>
      </c>
      <c r="D16733" s="4">
        <v>86.486750000000001</v>
      </c>
    </row>
    <row r="16734" spans="1:4" ht="20.05" customHeight="1">
      <c r="A16734" s="1">
        <v>2020</v>
      </c>
      <c r="B16734" s="1">
        <v>28077</v>
      </c>
      <c r="C16734" s="1" t="s">
        <v>61</v>
      </c>
      <c r="D16734" s="4">
        <v>106.25515</v>
      </c>
    </row>
    <row r="16735" spans="1:4" ht="20.05" customHeight="1">
      <c r="A16735" s="1">
        <v>2020</v>
      </c>
      <c r="B16735" s="1">
        <v>29109</v>
      </c>
      <c r="C16735" s="1" t="s">
        <v>61</v>
      </c>
      <c r="D16735" s="4">
        <v>176.68007499999999</v>
      </c>
    </row>
    <row r="16736" spans="1:4" ht="20.05" customHeight="1">
      <c r="A16736" s="1">
        <v>2020</v>
      </c>
      <c r="B16736" s="1">
        <v>42073</v>
      </c>
      <c r="C16736" s="1" t="s">
        <v>61</v>
      </c>
      <c r="D16736" s="4">
        <v>135.90774999999999</v>
      </c>
    </row>
    <row r="16737" spans="1:4" ht="20.05" customHeight="1">
      <c r="A16737" s="1">
        <v>2020</v>
      </c>
      <c r="B16737" s="1">
        <v>46081</v>
      </c>
      <c r="C16737" s="1" t="s">
        <v>61</v>
      </c>
      <c r="D16737" s="4">
        <v>81.544650000000004</v>
      </c>
    </row>
    <row r="16738" spans="1:4" ht="20.05" customHeight="1">
      <c r="A16738" s="1">
        <v>2020</v>
      </c>
      <c r="B16738" s="1">
        <v>47099</v>
      </c>
      <c r="C16738" s="1" t="s">
        <v>61</v>
      </c>
      <c r="D16738" s="4">
        <v>177.91559999999998</v>
      </c>
    </row>
    <row r="16739" spans="1:4" ht="20.05" customHeight="1">
      <c r="A16739" s="1">
        <v>2019</v>
      </c>
      <c r="B16739" s="1">
        <v>1079</v>
      </c>
      <c r="C16739" s="1" t="s">
        <v>61</v>
      </c>
      <c r="D16739" s="4">
        <v>244.63395</v>
      </c>
    </row>
    <row r="16740" spans="1:4" ht="20.05" customHeight="1">
      <c r="A16740" s="1">
        <v>2019</v>
      </c>
      <c r="B16740" s="1">
        <v>5075</v>
      </c>
      <c r="C16740" s="1" t="s">
        <v>61</v>
      </c>
      <c r="D16740" s="4">
        <v>105.019625</v>
      </c>
    </row>
    <row r="16741" spans="1:4" ht="20.05" customHeight="1">
      <c r="A16741" s="1">
        <v>2019</v>
      </c>
      <c r="B16741" s="1">
        <v>17101</v>
      </c>
      <c r="C16741" s="1" t="s">
        <v>61</v>
      </c>
      <c r="D16741" s="4">
        <v>412.66534999999999</v>
      </c>
    </row>
    <row r="16742" spans="1:4" ht="20.05" customHeight="1">
      <c r="A16742" s="1">
        <v>2019</v>
      </c>
      <c r="B16742" s="1">
        <v>18093</v>
      </c>
      <c r="C16742" s="1" t="s">
        <v>61</v>
      </c>
      <c r="D16742" s="4">
        <v>387.95485000000002</v>
      </c>
    </row>
    <row r="16743" spans="1:4" ht="20.05" customHeight="1">
      <c r="A16743" s="1">
        <v>2019</v>
      </c>
      <c r="B16743" s="1">
        <v>21127</v>
      </c>
      <c r="C16743" s="1" t="s">
        <v>61</v>
      </c>
      <c r="D16743" s="4">
        <v>64.247299999999996</v>
      </c>
    </row>
    <row r="16744" spans="1:4" ht="20.05" customHeight="1">
      <c r="A16744" s="1">
        <v>2019</v>
      </c>
      <c r="B16744" s="1">
        <v>46081</v>
      </c>
      <c r="C16744" s="1" t="s">
        <v>61</v>
      </c>
      <c r="D16744" s="4">
        <v>82.780175</v>
      </c>
    </row>
    <row r="16745" spans="1:4" ht="20.05" customHeight="1">
      <c r="A16745" s="1">
        <v>2019</v>
      </c>
      <c r="B16745" s="1">
        <v>47099</v>
      </c>
      <c r="C16745" s="1" t="s">
        <v>61</v>
      </c>
      <c r="D16745" s="4">
        <v>185.32874999999999</v>
      </c>
    </row>
    <row r="16746" spans="1:4" ht="20.05" customHeight="1">
      <c r="A16746" s="1">
        <v>2017</v>
      </c>
      <c r="B16746" s="1">
        <v>1079</v>
      </c>
      <c r="C16746" s="1" t="s">
        <v>61</v>
      </c>
      <c r="D16746" s="4">
        <v>240.92737499999998</v>
      </c>
    </row>
    <row r="16747" spans="1:4" ht="20.05" customHeight="1">
      <c r="A16747" s="1">
        <v>2017</v>
      </c>
      <c r="B16747" s="1">
        <v>5075</v>
      </c>
      <c r="C16747" s="1" t="s">
        <v>61</v>
      </c>
      <c r="D16747" s="4">
        <v>106.25515</v>
      </c>
    </row>
    <row r="16748" spans="1:4" ht="20.05" customHeight="1">
      <c r="A16748" s="1">
        <v>2017</v>
      </c>
      <c r="B16748" s="1">
        <v>17101</v>
      </c>
      <c r="C16748" s="1" t="s">
        <v>61</v>
      </c>
      <c r="D16748" s="4">
        <v>368.18644999999998</v>
      </c>
    </row>
    <row r="16749" spans="1:4" ht="20.05" customHeight="1">
      <c r="A16749" s="1">
        <v>2017</v>
      </c>
      <c r="B16749" s="1">
        <v>18093</v>
      </c>
      <c r="C16749" s="1" t="s">
        <v>61</v>
      </c>
      <c r="D16749" s="4">
        <v>363.24435</v>
      </c>
    </row>
    <row r="16750" spans="1:4" ht="20.05" customHeight="1">
      <c r="A16750" s="1">
        <v>2017</v>
      </c>
      <c r="B16750" s="1">
        <v>21127</v>
      </c>
      <c r="C16750" s="1" t="s">
        <v>61</v>
      </c>
      <c r="D16750" s="4">
        <v>49.420999999999999</v>
      </c>
    </row>
    <row r="16751" spans="1:4" ht="20.05" customHeight="1">
      <c r="A16751" s="1">
        <v>2017</v>
      </c>
      <c r="B16751" s="1">
        <v>29109</v>
      </c>
      <c r="C16751" s="1" t="s">
        <v>61</v>
      </c>
      <c r="D16751" s="4">
        <v>153.20509999999999</v>
      </c>
    </row>
    <row r="16752" spans="1:4" ht="20.05" customHeight="1">
      <c r="A16752" s="1">
        <v>2017</v>
      </c>
      <c r="B16752" s="1">
        <v>42073</v>
      </c>
      <c r="C16752" s="1" t="s">
        <v>61</v>
      </c>
      <c r="D16752" s="4">
        <v>95.135424999999998</v>
      </c>
    </row>
    <row r="16753" spans="1:4" ht="20.05" customHeight="1">
      <c r="A16753" s="1">
        <v>2017</v>
      </c>
      <c r="B16753" s="1">
        <v>46081</v>
      </c>
      <c r="C16753" s="1" t="s">
        <v>61</v>
      </c>
      <c r="D16753" s="4">
        <v>85.251225000000005</v>
      </c>
    </row>
    <row r="16754" spans="1:4" ht="20.05" customHeight="1">
      <c r="A16754" s="1">
        <v>2017</v>
      </c>
      <c r="B16754" s="1">
        <v>47099</v>
      </c>
      <c r="C16754" s="1" t="s">
        <v>61</v>
      </c>
      <c r="D16754" s="4">
        <v>197.684</v>
      </c>
    </row>
    <row r="16755" spans="1:4" ht="20.05" customHeight="1">
      <c r="A16755" s="1">
        <v>2016</v>
      </c>
      <c r="B16755" s="1">
        <v>1079</v>
      </c>
      <c r="C16755" s="1" t="s">
        <v>61</v>
      </c>
      <c r="D16755" s="4">
        <v>249.57605000000001</v>
      </c>
    </row>
    <row r="16756" spans="1:4" ht="20.05" customHeight="1">
      <c r="A16756" s="1">
        <v>2016</v>
      </c>
      <c r="B16756" s="1">
        <v>5075</v>
      </c>
      <c r="C16756" s="1" t="s">
        <v>61</v>
      </c>
      <c r="D16756" s="4">
        <v>127.259075</v>
      </c>
    </row>
    <row r="16757" spans="1:4" ht="20.05" customHeight="1">
      <c r="A16757" s="1">
        <v>2016</v>
      </c>
      <c r="B16757" s="1">
        <v>17101</v>
      </c>
      <c r="C16757" s="1" t="s">
        <v>61</v>
      </c>
      <c r="D16757" s="4">
        <v>355.83119999999997</v>
      </c>
    </row>
    <row r="16758" spans="1:4" ht="20.05" customHeight="1">
      <c r="A16758" s="1">
        <v>2016</v>
      </c>
      <c r="B16758" s="1">
        <v>18093</v>
      </c>
      <c r="C16758" s="1" t="s">
        <v>61</v>
      </c>
      <c r="D16758" s="4">
        <v>370.65749999999997</v>
      </c>
    </row>
    <row r="16759" spans="1:4" ht="20.05" customHeight="1">
      <c r="A16759" s="1">
        <v>2016</v>
      </c>
      <c r="B16759" s="1">
        <v>21127</v>
      </c>
      <c r="C16759" s="1" t="s">
        <v>61</v>
      </c>
      <c r="D16759" s="4">
        <v>55.598624999999998</v>
      </c>
    </row>
    <row r="16760" spans="1:4" ht="20.05" customHeight="1">
      <c r="A16760" s="1">
        <v>2016</v>
      </c>
      <c r="B16760" s="1">
        <v>39087</v>
      </c>
      <c r="C16760" s="1" t="s">
        <v>61</v>
      </c>
      <c r="D16760" s="4">
        <v>90.193325000000002</v>
      </c>
    </row>
    <row r="16761" spans="1:4" ht="20.05" customHeight="1">
      <c r="A16761" s="1">
        <v>2016</v>
      </c>
      <c r="B16761" s="1">
        <v>42073</v>
      </c>
      <c r="C16761" s="1" t="s">
        <v>61</v>
      </c>
      <c r="D16761" s="4">
        <v>103.7841</v>
      </c>
    </row>
    <row r="16762" spans="1:4" ht="20.05" customHeight="1">
      <c r="A16762" s="1">
        <v>2016</v>
      </c>
      <c r="B16762" s="1">
        <v>47099</v>
      </c>
      <c r="C16762" s="1" t="s">
        <v>61</v>
      </c>
      <c r="D16762" s="4">
        <v>202.62610000000001</v>
      </c>
    </row>
    <row r="16763" spans="1:4" ht="20.05" customHeight="1">
      <c r="A16763" s="1">
        <v>2014</v>
      </c>
      <c r="B16763" s="1">
        <v>1079</v>
      </c>
      <c r="C16763" s="1" t="s">
        <v>61</v>
      </c>
      <c r="D16763" s="4">
        <v>242.16290000000001</v>
      </c>
    </row>
    <row r="16764" spans="1:4" ht="20.05" customHeight="1">
      <c r="A16764" s="1">
        <v>2014</v>
      </c>
      <c r="B16764" s="1">
        <v>17101</v>
      </c>
      <c r="C16764" s="1" t="s">
        <v>61</v>
      </c>
      <c r="D16764" s="4">
        <v>405.25220000000002</v>
      </c>
    </row>
    <row r="16765" spans="1:4" ht="20.05" customHeight="1">
      <c r="A16765" s="1">
        <v>2014</v>
      </c>
      <c r="B16765" s="1">
        <v>18093</v>
      </c>
      <c r="C16765" s="1" t="s">
        <v>61</v>
      </c>
      <c r="D16765" s="4">
        <v>345.947</v>
      </c>
    </row>
    <row r="16766" spans="1:4" ht="20.05" customHeight="1">
      <c r="A16766" s="1">
        <v>2014</v>
      </c>
      <c r="B16766" s="1">
        <v>21127</v>
      </c>
      <c r="C16766" s="1" t="s">
        <v>61</v>
      </c>
      <c r="D16766" s="4">
        <v>76.602549999999994</v>
      </c>
    </row>
    <row r="16767" spans="1:4" ht="20.05" customHeight="1">
      <c r="A16767" s="1">
        <v>2014</v>
      </c>
      <c r="B16767" s="1">
        <v>29109</v>
      </c>
      <c r="C16767" s="1" t="s">
        <v>61</v>
      </c>
      <c r="D16767" s="4">
        <v>97.606475000000003</v>
      </c>
    </row>
    <row r="16768" spans="1:4" ht="20.05" customHeight="1">
      <c r="A16768" s="1">
        <v>2014</v>
      </c>
      <c r="B16768" s="1">
        <v>39087</v>
      </c>
      <c r="C16768" s="1" t="s">
        <v>61</v>
      </c>
      <c r="D16768" s="4">
        <v>91.428849999999997</v>
      </c>
    </row>
    <row r="16769" spans="1:4" ht="20.05" customHeight="1">
      <c r="A16769" s="1">
        <v>2014</v>
      </c>
      <c r="B16769" s="1">
        <v>42073</v>
      </c>
      <c r="C16769" s="1" t="s">
        <v>61</v>
      </c>
      <c r="D16769" s="4">
        <v>119.84592499999999</v>
      </c>
    </row>
    <row r="16770" spans="1:4" ht="20.05" customHeight="1">
      <c r="A16770" s="1">
        <v>2014</v>
      </c>
      <c r="B16770" s="1">
        <v>46081</v>
      </c>
      <c r="C16770" s="1" t="s">
        <v>61</v>
      </c>
      <c r="D16770" s="4">
        <v>72.895974999999993</v>
      </c>
    </row>
    <row r="16771" spans="1:4" ht="20.05" customHeight="1">
      <c r="A16771" s="1">
        <v>2014</v>
      </c>
      <c r="B16771" s="1">
        <v>47099</v>
      </c>
      <c r="C16771" s="1" t="s">
        <v>61</v>
      </c>
      <c r="D16771" s="4">
        <v>207.56819999999999</v>
      </c>
    </row>
    <row r="16772" spans="1:4" ht="20.05" customHeight="1">
      <c r="A16772" s="1">
        <v>2013</v>
      </c>
      <c r="B16772" s="1">
        <v>1079</v>
      </c>
      <c r="C16772" s="1" t="s">
        <v>61</v>
      </c>
      <c r="D16772" s="4">
        <v>214.98134999999999</v>
      </c>
    </row>
    <row r="16773" spans="1:4" ht="20.05" customHeight="1">
      <c r="A16773" s="1">
        <v>2013</v>
      </c>
      <c r="B16773" s="1">
        <v>5075</v>
      </c>
      <c r="C16773" s="1" t="s">
        <v>61</v>
      </c>
      <c r="D16773" s="4">
        <v>77.838075000000003</v>
      </c>
    </row>
    <row r="16774" spans="1:4" ht="20.05" customHeight="1">
      <c r="A16774" s="1">
        <v>2013</v>
      </c>
      <c r="B16774" s="1">
        <v>17101</v>
      </c>
      <c r="C16774" s="1" t="s">
        <v>61</v>
      </c>
      <c r="D16774" s="4">
        <v>378.07065</v>
      </c>
    </row>
    <row r="16775" spans="1:4" ht="20.05" customHeight="1">
      <c r="A16775" s="1">
        <v>2013</v>
      </c>
      <c r="B16775" s="1">
        <v>18093</v>
      </c>
      <c r="C16775" s="1" t="s">
        <v>61</v>
      </c>
      <c r="D16775" s="4">
        <v>358.30225000000002</v>
      </c>
    </row>
    <row r="16776" spans="1:4" ht="20.05" customHeight="1">
      <c r="A16776" s="1">
        <v>2013</v>
      </c>
      <c r="B16776" s="1">
        <v>21127</v>
      </c>
      <c r="C16776" s="1" t="s">
        <v>61</v>
      </c>
      <c r="D16776" s="4">
        <v>61.776249999999997</v>
      </c>
    </row>
    <row r="16777" spans="1:4" ht="20.05" customHeight="1">
      <c r="A16777" s="1">
        <v>2013</v>
      </c>
      <c r="B16777" s="1">
        <v>29109</v>
      </c>
      <c r="C16777" s="1" t="s">
        <v>61</v>
      </c>
      <c r="D16777" s="4">
        <v>87.722274999999996</v>
      </c>
    </row>
    <row r="16778" spans="1:4" ht="20.05" customHeight="1">
      <c r="A16778" s="1">
        <v>2013</v>
      </c>
      <c r="B16778" s="1">
        <v>39087</v>
      </c>
      <c r="C16778" s="1" t="s">
        <v>61</v>
      </c>
      <c r="D16778" s="4">
        <v>92.664374999999993</v>
      </c>
    </row>
    <row r="16779" spans="1:4" ht="20.05" customHeight="1">
      <c r="A16779" s="1">
        <v>2013</v>
      </c>
      <c r="B16779" s="1">
        <v>47099</v>
      </c>
      <c r="C16779" s="1" t="s">
        <v>61</v>
      </c>
      <c r="D16779" s="4">
        <v>180.38665</v>
      </c>
    </row>
    <row r="16780" spans="1:4" ht="20.05" customHeight="1">
      <c r="A16780" s="1">
        <v>2012</v>
      </c>
      <c r="B16780" s="1">
        <v>1079</v>
      </c>
      <c r="C16780" s="1" t="s">
        <v>61</v>
      </c>
      <c r="D16780" s="4">
        <v>207.56819999999999</v>
      </c>
    </row>
    <row r="16781" spans="1:4" ht="20.05" customHeight="1">
      <c r="A16781" s="1">
        <v>2012</v>
      </c>
      <c r="B16781" s="1">
        <v>5075</v>
      </c>
      <c r="C16781" s="1" t="s">
        <v>61</v>
      </c>
      <c r="D16781" s="4">
        <v>88.957799999999992</v>
      </c>
    </row>
    <row r="16782" spans="1:4" ht="20.05" customHeight="1">
      <c r="A16782" s="1">
        <v>2012</v>
      </c>
      <c r="B16782" s="1">
        <v>17101</v>
      </c>
      <c r="C16782" s="1" t="s">
        <v>61</v>
      </c>
      <c r="D16782" s="4">
        <v>437.37585000000001</v>
      </c>
    </row>
    <row r="16783" spans="1:4" ht="20.05" customHeight="1">
      <c r="A16783" s="1">
        <v>2012</v>
      </c>
      <c r="B16783" s="1">
        <v>18093</v>
      </c>
      <c r="C16783" s="1" t="s">
        <v>61</v>
      </c>
      <c r="D16783" s="4">
        <v>266.8734</v>
      </c>
    </row>
    <row r="16784" spans="1:4" ht="20.05" customHeight="1">
      <c r="A16784" s="1">
        <v>2012</v>
      </c>
      <c r="B16784" s="1">
        <v>29109</v>
      </c>
      <c r="C16784" s="1" t="s">
        <v>61</v>
      </c>
      <c r="D16784" s="4">
        <v>97.606475000000003</v>
      </c>
    </row>
    <row r="16785" spans="1:4" ht="20.05" customHeight="1">
      <c r="A16785" s="1">
        <v>2012</v>
      </c>
      <c r="B16785" s="1">
        <v>39087</v>
      </c>
      <c r="C16785" s="1" t="s">
        <v>61</v>
      </c>
      <c r="D16785" s="4">
        <v>92.664374999999993</v>
      </c>
    </row>
    <row r="16786" spans="1:4" ht="20.05" customHeight="1">
      <c r="A16786" s="1">
        <v>2012</v>
      </c>
      <c r="B16786" s="1">
        <v>42073</v>
      </c>
      <c r="C16786" s="1" t="s">
        <v>61</v>
      </c>
      <c r="D16786" s="4">
        <v>106.25515</v>
      </c>
    </row>
    <row r="16787" spans="1:4" ht="20.05" customHeight="1">
      <c r="A16787" s="1">
        <v>2012</v>
      </c>
      <c r="B16787" s="1">
        <v>46081</v>
      </c>
      <c r="C16787" s="1" t="s">
        <v>61</v>
      </c>
      <c r="D16787" s="4">
        <v>59.305199999999999</v>
      </c>
    </row>
    <row r="16788" spans="1:4" ht="20.05" customHeight="1">
      <c r="A16788" s="1">
        <v>2012</v>
      </c>
      <c r="B16788" s="1">
        <v>47099</v>
      </c>
      <c r="C16788" s="1" t="s">
        <v>61</v>
      </c>
      <c r="D16788" s="4">
        <v>177.91559999999998</v>
      </c>
    </row>
    <row r="16789" spans="1:4" ht="20.05" customHeight="1">
      <c r="A16789" s="1">
        <v>2011</v>
      </c>
      <c r="B16789" s="1">
        <v>1079</v>
      </c>
      <c r="C16789" s="1" t="s">
        <v>61</v>
      </c>
      <c r="D16789" s="4">
        <v>192.74189999999999</v>
      </c>
    </row>
    <row r="16790" spans="1:4" ht="20.05" customHeight="1">
      <c r="A16790" s="1">
        <v>2011</v>
      </c>
      <c r="B16790" s="1">
        <v>17101</v>
      </c>
      <c r="C16790" s="1" t="s">
        <v>61</v>
      </c>
      <c r="D16790" s="4">
        <v>350.88909999999998</v>
      </c>
    </row>
    <row r="16791" spans="1:4" ht="20.05" customHeight="1">
      <c r="A16791" s="1">
        <v>2011</v>
      </c>
      <c r="B16791" s="1">
        <v>18093</v>
      </c>
      <c r="C16791" s="1" t="s">
        <v>61</v>
      </c>
      <c r="D16791" s="4">
        <v>298.99705</v>
      </c>
    </row>
    <row r="16792" spans="1:4" ht="20.05" customHeight="1">
      <c r="A16792" s="1">
        <v>2011</v>
      </c>
      <c r="B16792" s="1">
        <v>29109</v>
      </c>
      <c r="C16792" s="1" t="s">
        <v>61</v>
      </c>
      <c r="D16792" s="4">
        <v>129.73012499999999</v>
      </c>
    </row>
    <row r="16793" spans="1:4" ht="20.05" customHeight="1">
      <c r="A16793" s="1">
        <v>2011</v>
      </c>
      <c r="B16793" s="1">
        <v>39087</v>
      </c>
      <c r="C16793" s="1" t="s">
        <v>61</v>
      </c>
      <c r="D16793" s="4">
        <v>98.841999999999999</v>
      </c>
    </row>
    <row r="16794" spans="1:4" ht="20.05" customHeight="1">
      <c r="A16794" s="1">
        <v>2011</v>
      </c>
      <c r="B16794" s="1">
        <v>42073</v>
      </c>
      <c r="C16794" s="1" t="s">
        <v>61</v>
      </c>
      <c r="D16794" s="4">
        <v>81.544650000000004</v>
      </c>
    </row>
    <row r="16795" spans="1:4" ht="20.05" customHeight="1">
      <c r="A16795" s="1">
        <v>2011</v>
      </c>
      <c r="B16795" s="1">
        <v>47099</v>
      </c>
      <c r="C16795" s="1" t="s">
        <v>61</v>
      </c>
      <c r="D16795" s="4">
        <v>130.96565000000001</v>
      </c>
    </row>
    <row r="16796" spans="1:4" ht="20.05" customHeight="1">
      <c r="A16796" s="1">
        <v>2010</v>
      </c>
      <c r="B16796" s="1">
        <v>1079</v>
      </c>
      <c r="C16796" s="1" t="s">
        <v>61</v>
      </c>
      <c r="D16796" s="4">
        <v>185.32874999999999</v>
      </c>
    </row>
    <row r="16797" spans="1:4" ht="20.05" customHeight="1">
      <c r="A16797" s="1">
        <v>2010</v>
      </c>
      <c r="B16797" s="1">
        <v>17101</v>
      </c>
      <c r="C16797" s="1" t="s">
        <v>61</v>
      </c>
      <c r="D16797" s="4">
        <v>303.93914999999998</v>
      </c>
    </row>
    <row r="16798" spans="1:4" ht="20.05" customHeight="1">
      <c r="A16798" s="1">
        <v>2010</v>
      </c>
      <c r="B16798" s="1">
        <v>18093</v>
      </c>
      <c r="C16798" s="1" t="s">
        <v>61</v>
      </c>
      <c r="D16798" s="4">
        <v>252.0471</v>
      </c>
    </row>
    <row r="16799" spans="1:4" ht="20.05" customHeight="1">
      <c r="A16799" s="1">
        <v>2010</v>
      </c>
      <c r="B16799" s="1">
        <v>21127</v>
      </c>
      <c r="C16799" s="1" t="s">
        <v>61</v>
      </c>
      <c r="D16799" s="4">
        <v>64.247299999999996</v>
      </c>
    </row>
    <row r="16800" spans="1:4" ht="20.05" customHeight="1">
      <c r="A16800" s="1">
        <v>2010</v>
      </c>
      <c r="B16800" s="1">
        <v>29109</v>
      </c>
      <c r="C16800" s="1" t="s">
        <v>61</v>
      </c>
      <c r="D16800" s="4">
        <v>103.7841</v>
      </c>
    </row>
    <row r="16801" spans="1:4" ht="20.05" customHeight="1">
      <c r="A16801" s="1">
        <v>2010</v>
      </c>
      <c r="B16801" s="1">
        <v>39087</v>
      </c>
      <c r="C16801" s="1" t="s">
        <v>61</v>
      </c>
      <c r="D16801" s="4">
        <v>117.374875</v>
      </c>
    </row>
    <row r="16802" spans="1:4" ht="20.05" customHeight="1">
      <c r="A16802" s="1">
        <v>2010</v>
      </c>
      <c r="B16802" s="1">
        <v>42073</v>
      </c>
      <c r="C16802" s="1" t="s">
        <v>61</v>
      </c>
      <c r="D16802" s="4">
        <v>88.957799999999992</v>
      </c>
    </row>
    <row r="16803" spans="1:4" ht="20.05" customHeight="1">
      <c r="A16803" s="1">
        <v>2010</v>
      </c>
      <c r="B16803" s="1">
        <v>46081</v>
      </c>
      <c r="C16803" s="1" t="s">
        <v>61</v>
      </c>
      <c r="D16803" s="4">
        <v>63.011775</v>
      </c>
    </row>
    <row r="16804" spans="1:4" ht="20.05" customHeight="1">
      <c r="A16804" s="1">
        <v>2010</v>
      </c>
      <c r="B16804" s="1">
        <v>47099</v>
      </c>
      <c r="C16804" s="1" t="s">
        <v>61</v>
      </c>
      <c r="D16804" s="4">
        <v>158.1472</v>
      </c>
    </row>
    <row r="16805" spans="1:4" ht="20.05" customHeight="1">
      <c r="A16805" s="1">
        <v>2009</v>
      </c>
      <c r="B16805" s="1">
        <v>1079</v>
      </c>
      <c r="C16805" s="1" t="s">
        <v>61</v>
      </c>
      <c r="D16805" s="4">
        <v>172.9735</v>
      </c>
    </row>
    <row r="16806" spans="1:4" ht="20.05" customHeight="1">
      <c r="A16806" s="1">
        <v>2009</v>
      </c>
      <c r="B16806" s="1">
        <v>17101</v>
      </c>
      <c r="C16806" s="1" t="s">
        <v>61</v>
      </c>
      <c r="D16806" s="4">
        <v>281.69970000000001</v>
      </c>
    </row>
    <row r="16807" spans="1:4" ht="20.05" customHeight="1">
      <c r="A16807" s="1">
        <v>2009</v>
      </c>
      <c r="B16807" s="1">
        <v>18093</v>
      </c>
      <c r="C16807" s="1" t="s">
        <v>61</v>
      </c>
      <c r="D16807" s="4">
        <v>274.28654999999998</v>
      </c>
    </row>
    <row r="16808" spans="1:4" ht="20.05" customHeight="1">
      <c r="A16808" s="1">
        <v>2009</v>
      </c>
      <c r="B16808" s="1">
        <v>21127</v>
      </c>
      <c r="C16808" s="1" t="s">
        <v>61</v>
      </c>
      <c r="D16808" s="4">
        <v>51.892049999999998</v>
      </c>
    </row>
    <row r="16809" spans="1:4" ht="20.05" customHeight="1">
      <c r="A16809" s="1">
        <v>2009</v>
      </c>
      <c r="B16809" s="1">
        <v>29109</v>
      </c>
      <c r="C16809" s="1" t="s">
        <v>61</v>
      </c>
      <c r="D16809" s="4">
        <v>98.841999999999999</v>
      </c>
    </row>
    <row r="16810" spans="1:4" ht="20.05" customHeight="1">
      <c r="A16810" s="1">
        <v>2009</v>
      </c>
      <c r="B16810" s="1">
        <v>39087</v>
      </c>
      <c r="C16810" s="1" t="s">
        <v>61</v>
      </c>
      <c r="D16810" s="4">
        <v>123.55249999999999</v>
      </c>
    </row>
    <row r="16811" spans="1:4" ht="20.05" customHeight="1">
      <c r="A16811" s="1">
        <v>2009</v>
      </c>
      <c r="B16811" s="1">
        <v>42073</v>
      </c>
      <c r="C16811" s="1" t="s">
        <v>61</v>
      </c>
      <c r="D16811" s="4">
        <v>79.073599999999999</v>
      </c>
    </row>
    <row r="16812" spans="1:4" ht="20.05" customHeight="1">
      <c r="A16812" s="1">
        <v>2009</v>
      </c>
      <c r="B16812" s="1">
        <v>46081</v>
      </c>
      <c r="C16812" s="1" t="s">
        <v>61</v>
      </c>
      <c r="D16812" s="4">
        <v>66.718350000000001</v>
      </c>
    </row>
    <row r="16813" spans="1:4" ht="20.05" customHeight="1">
      <c r="A16813" s="1">
        <v>2009</v>
      </c>
      <c r="B16813" s="1">
        <v>47099</v>
      </c>
      <c r="C16813" s="1" t="s">
        <v>61</v>
      </c>
      <c r="D16813" s="4">
        <v>134.672225</v>
      </c>
    </row>
    <row r="16814" spans="1:4" ht="20.05" customHeight="1">
      <c r="A16814" s="1">
        <v>2008</v>
      </c>
      <c r="B16814" s="1">
        <v>1079</v>
      </c>
      <c r="C16814" s="1" t="s">
        <v>61</v>
      </c>
      <c r="D16814" s="4">
        <v>179.15112500000001</v>
      </c>
    </row>
    <row r="16815" spans="1:4" ht="20.05" customHeight="1">
      <c r="A16815" s="1">
        <v>2008</v>
      </c>
      <c r="B16815" s="1">
        <v>17101</v>
      </c>
      <c r="C16815" s="1" t="s">
        <v>61</v>
      </c>
      <c r="D16815" s="4">
        <v>286.64179999999999</v>
      </c>
    </row>
    <row r="16816" spans="1:4" ht="20.05" customHeight="1">
      <c r="A16816" s="1">
        <v>2008</v>
      </c>
      <c r="B16816" s="1">
        <v>18093</v>
      </c>
      <c r="C16816" s="1" t="s">
        <v>61</v>
      </c>
      <c r="D16816" s="4">
        <v>224.86554999999998</v>
      </c>
    </row>
    <row r="16817" spans="1:4" ht="20.05" customHeight="1">
      <c r="A16817" s="1">
        <v>2008</v>
      </c>
      <c r="B16817" s="1">
        <v>29109</v>
      </c>
      <c r="C16817" s="1" t="s">
        <v>61</v>
      </c>
      <c r="D16817" s="4">
        <v>96.370949999999993</v>
      </c>
    </row>
    <row r="16818" spans="1:4" ht="20.05" customHeight="1">
      <c r="A16818" s="1">
        <v>2008</v>
      </c>
      <c r="B16818" s="1">
        <v>42073</v>
      </c>
      <c r="C16818" s="1" t="s">
        <v>61</v>
      </c>
      <c r="D16818" s="4">
        <v>61.776249999999997</v>
      </c>
    </row>
    <row r="16819" spans="1:4" ht="20.05" customHeight="1">
      <c r="A16819" s="1">
        <v>2008</v>
      </c>
      <c r="B16819" s="1">
        <v>47099</v>
      </c>
      <c r="C16819" s="1" t="s">
        <v>61</v>
      </c>
      <c r="D16819" s="4">
        <v>111.19725</v>
      </c>
    </row>
    <row r="16820" spans="1:4" ht="20.05" customHeight="1">
      <c r="A16820" s="1">
        <v>2024</v>
      </c>
      <c r="B16820" s="1">
        <v>27079</v>
      </c>
      <c r="C16820" s="1" t="s">
        <v>61</v>
      </c>
      <c r="D16820" s="4">
        <v>617.76250000000005</v>
      </c>
    </row>
    <row r="16821" spans="1:4" ht="20.05" customHeight="1">
      <c r="A16821" s="1">
        <v>2023</v>
      </c>
      <c r="B16821" s="1">
        <v>27079</v>
      </c>
      <c r="C16821" s="1" t="s">
        <v>61</v>
      </c>
      <c r="D16821" s="4">
        <v>612.82039999999995</v>
      </c>
    </row>
    <row r="16822" spans="1:4" ht="20.05" customHeight="1">
      <c r="A16822" s="1">
        <v>2022</v>
      </c>
      <c r="B16822" s="1">
        <v>27079</v>
      </c>
      <c r="C16822" s="1" t="s">
        <v>61</v>
      </c>
      <c r="D16822" s="4">
        <v>551.04414999999995</v>
      </c>
    </row>
    <row r="16823" spans="1:4" ht="20.05" customHeight="1">
      <c r="A16823" s="1">
        <v>2021</v>
      </c>
      <c r="B16823" s="1">
        <v>27079</v>
      </c>
      <c r="C16823" s="1" t="s">
        <v>61</v>
      </c>
      <c r="D16823" s="4">
        <v>570.81254999999999</v>
      </c>
    </row>
    <row r="16824" spans="1:4" ht="20.05" customHeight="1">
      <c r="A16824" s="1">
        <v>2020</v>
      </c>
      <c r="B16824" s="1">
        <v>27079</v>
      </c>
      <c r="C16824" s="1" t="s">
        <v>61</v>
      </c>
      <c r="D16824" s="4">
        <v>546.10204999999996</v>
      </c>
    </row>
    <row r="16825" spans="1:4" ht="20.05" customHeight="1">
      <c r="A16825" s="1">
        <v>2019</v>
      </c>
      <c r="B16825" s="1">
        <v>27079</v>
      </c>
      <c r="C16825" s="1" t="s">
        <v>61</v>
      </c>
      <c r="D16825" s="4">
        <v>558.45730000000003</v>
      </c>
    </row>
    <row r="16826" spans="1:4" ht="20.05" customHeight="1">
      <c r="A16826" s="1">
        <v>2016</v>
      </c>
      <c r="B16826" s="1">
        <v>27079</v>
      </c>
      <c r="C16826" s="1" t="s">
        <v>61</v>
      </c>
      <c r="D16826" s="4">
        <v>570.81254999999999</v>
      </c>
    </row>
    <row r="16827" spans="1:4" ht="20.05" customHeight="1">
      <c r="A16827" s="1">
        <v>2014</v>
      </c>
      <c r="B16827" s="1">
        <v>27079</v>
      </c>
      <c r="C16827" s="1" t="s">
        <v>61</v>
      </c>
      <c r="D16827" s="4">
        <v>632.58879999999999</v>
      </c>
    </row>
    <row r="16828" spans="1:4" ht="20.05" customHeight="1">
      <c r="A16828" s="1">
        <v>2013</v>
      </c>
      <c r="B16828" s="1">
        <v>27079</v>
      </c>
      <c r="C16828" s="1" t="s">
        <v>61</v>
      </c>
      <c r="D16828" s="4">
        <v>659.77035000000001</v>
      </c>
    </row>
    <row r="16829" spans="1:4" ht="20.05" customHeight="1">
      <c r="A16829" s="1">
        <v>2012</v>
      </c>
      <c r="B16829" s="1">
        <v>27079</v>
      </c>
      <c r="C16829" s="1" t="s">
        <v>61</v>
      </c>
      <c r="D16829" s="4">
        <v>546.10204999999996</v>
      </c>
    </row>
    <row r="16830" spans="1:4" ht="20.05" customHeight="1">
      <c r="A16830" s="1">
        <v>2011</v>
      </c>
      <c r="B16830" s="1">
        <v>27079</v>
      </c>
      <c r="C16830" s="1" t="s">
        <v>61</v>
      </c>
      <c r="D16830" s="4">
        <v>439.84690000000001</v>
      </c>
    </row>
    <row r="16831" spans="1:4" ht="20.05" customHeight="1">
      <c r="A16831" s="1">
        <v>2010</v>
      </c>
      <c r="B16831" s="1">
        <v>27079</v>
      </c>
      <c r="C16831" s="1" t="s">
        <v>61</v>
      </c>
      <c r="D16831" s="4">
        <v>380.54169999999999</v>
      </c>
    </row>
    <row r="16832" spans="1:4" ht="20.05" customHeight="1">
      <c r="A16832" s="1">
        <v>2009</v>
      </c>
      <c r="B16832" s="1">
        <v>27079</v>
      </c>
      <c r="C16832" s="1" t="s">
        <v>61</v>
      </c>
      <c r="D16832" s="4">
        <v>397.83904999999999</v>
      </c>
    </row>
    <row r="16833" spans="1:4" ht="20.05" customHeight="1">
      <c r="A16833" s="1">
        <v>2008</v>
      </c>
      <c r="B16833" s="1">
        <v>27079</v>
      </c>
      <c r="C16833" s="1" t="s">
        <v>61</v>
      </c>
      <c r="D16833" s="4">
        <v>385.48379999999997</v>
      </c>
    </row>
    <row r="16834" spans="1:4" ht="20.05" customHeight="1">
      <c r="A16834" s="1">
        <v>2024</v>
      </c>
      <c r="B16834" s="1">
        <v>28079</v>
      </c>
      <c r="C16834" s="1" t="s">
        <v>61</v>
      </c>
      <c r="D16834" s="4">
        <v>79.073599999999999</v>
      </c>
    </row>
    <row r="16835" spans="1:4" ht="20.05" customHeight="1">
      <c r="A16835" s="1">
        <v>2022</v>
      </c>
      <c r="B16835" s="1">
        <v>28079</v>
      </c>
      <c r="C16835" s="1" t="s">
        <v>61</v>
      </c>
      <c r="D16835" s="4">
        <v>58.069674999999997</v>
      </c>
    </row>
    <row r="16836" spans="1:4" ht="20.05" customHeight="1">
      <c r="A16836" s="1">
        <v>2021</v>
      </c>
      <c r="B16836" s="1">
        <v>28079</v>
      </c>
      <c r="C16836" s="1" t="s">
        <v>61</v>
      </c>
      <c r="D16836" s="4">
        <v>76.602549999999994</v>
      </c>
    </row>
    <row r="16837" spans="1:4" ht="20.05" customHeight="1">
      <c r="A16837" s="1">
        <v>2020</v>
      </c>
      <c r="B16837" s="1">
        <v>28079</v>
      </c>
      <c r="C16837" s="1" t="s">
        <v>61</v>
      </c>
      <c r="D16837" s="4">
        <v>69.189400000000006</v>
      </c>
    </row>
    <row r="16838" spans="1:4" ht="20.05" customHeight="1">
      <c r="A16838" s="1">
        <v>2019</v>
      </c>
      <c r="B16838" s="1">
        <v>28079</v>
      </c>
      <c r="C16838" s="1" t="s">
        <v>61</v>
      </c>
      <c r="D16838" s="4">
        <v>87.722274999999996</v>
      </c>
    </row>
    <row r="16839" spans="1:4" ht="20.05" customHeight="1">
      <c r="A16839" s="1">
        <v>2017</v>
      </c>
      <c r="B16839" s="1">
        <v>28079</v>
      </c>
      <c r="C16839" s="1" t="s">
        <v>61</v>
      </c>
      <c r="D16839" s="4">
        <v>63.011775</v>
      </c>
    </row>
    <row r="16840" spans="1:4" ht="20.05" customHeight="1">
      <c r="A16840" s="1">
        <v>2016</v>
      </c>
      <c r="B16840" s="1">
        <v>28079</v>
      </c>
      <c r="C16840" s="1" t="s">
        <v>61</v>
      </c>
      <c r="D16840" s="4">
        <v>72.895974999999993</v>
      </c>
    </row>
    <row r="16841" spans="1:4" ht="20.05" customHeight="1">
      <c r="A16841" s="1">
        <v>2014</v>
      </c>
      <c r="B16841" s="1">
        <v>28079</v>
      </c>
      <c r="C16841" s="1" t="s">
        <v>61</v>
      </c>
      <c r="D16841" s="4">
        <v>49.420999999999999</v>
      </c>
    </row>
    <row r="16842" spans="1:4" ht="20.05" customHeight="1">
      <c r="A16842" s="1">
        <v>2010</v>
      </c>
      <c r="B16842" s="1">
        <v>28079</v>
      </c>
      <c r="C16842" s="1" t="s">
        <v>61</v>
      </c>
      <c r="D16842" s="4">
        <v>61.776249999999997</v>
      </c>
    </row>
    <row r="16843" spans="1:4" ht="20.05" customHeight="1">
      <c r="A16843" s="1">
        <v>2024</v>
      </c>
      <c r="B16843" s="1">
        <v>20103</v>
      </c>
      <c r="C16843" s="1" t="s">
        <v>61</v>
      </c>
      <c r="D16843" s="4">
        <v>201.39057499999998</v>
      </c>
    </row>
    <row r="16844" spans="1:4" ht="20.05" customHeight="1">
      <c r="A16844" s="1">
        <v>2023</v>
      </c>
      <c r="B16844" s="1">
        <v>20103</v>
      </c>
      <c r="C16844" s="1" t="s">
        <v>61</v>
      </c>
      <c r="D16844" s="4">
        <v>179.15112500000001</v>
      </c>
    </row>
    <row r="16845" spans="1:4" ht="20.05" customHeight="1">
      <c r="A16845" s="1">
        <v>2022</v>
      </c>
      <c r="B16845" s="1">
        <v>20103</v>
      </c>
      <c r="C16845" s="1" t="s">
        <v>61</v>
      </c>
      <c r="D16845" s="4">
        <v>168.03139999999999</v>
      </c>
    </row>
    <row r="16846" spans="1:4" ht="20.05" customHeight="1">
      <c r="A16846" s="1">
        <v>2021</v>
      </c>
      <c r="B16846" s="1">
        <v>20103</v>
      </c>
      <c r="C16846" s="1" t="s">
        <v>61</v>
      </c>
      <c r="D16846" s="4">
        <v>168.03139999999999</v>
      </c>
    </row>
    <row r="16847" spans="1:4" ht="20.05" customHeight="1">
      <c r="A16847" s="1">
        <v>2020</v>
      </c>
      <c r="B16847" s="1">
        <v>20103</v>
      </c>
      <c r="C16847" s="1" t="s">
        <v>61</v>
      </c>
      <c r="D16847" s="4">
        <v>175.44454999999999</v>
      </c>
    </row>
    <row r="16848" spans="1:4" ht="20.05" customHeight="1">
      <c r="A16848" s="1">
        <v>2019</v>
      </c>
      <c r="B16848" s="1">
        <v>20103</v>
      </c>
      <c r="C16848" s="1" t="s">
        <v>61</v>
      </c>
      <c r="D16848" s="4">
        <v>170.50245000000001</v>
      </c>
    </row>
    <row r="16849" spans="1:4" ht="20.05" customHeight="1">
      <c r="A16849" s="1">
        <v>2011</v>
      </c>
      <c r="B16849" s="1">
        <v>20103</v>
      </c>
      <c r="C16849" s="1" t="s">
        <v>61</v>
      </c>
      <c r="D16849" s="4">
        <v>135.90774999999999</v>
      </c>
    </row>
    <row r="16850" spans="1:4" ht="20.05" customHeight="1">
      <c r="A16850" s="1">
        <v>2008</v>
      </c>
      <c r="B16850" s="1">
        <v>20103</v>
      </c>
      <c r="C16850" s="1" t="s">
        <v>61</v>
      </c>
      <c r="D16850" s="4">
        <v>134.672225</v>
      </c>
    </row>
    <row r="16851" spans="1:4" ht="20.05" customHeight="1">
      <c r="A16851" s="1">
        <v>2024</v>
      </c>
      <c r="B16851" s="1">
        <v>42075</v>
      </c>
      <c r="C16851" s="1" t="s">
        <v>61</v>
      </c>
      <c r="D16851" s="4">
        <v>565.87045000000001</v>
      </c>
    </row>
    <row r="16852" spans="1:4" ht="20.05" customHeight="1">
      <c r="A16852" s="1">
        <v>2023</v>
      </c>
      <c r="B16852" s="1">
        <v>42075</v>
      </c>
      <c r="C16852" s="1" t="s">
        <v>61</v>
      </c>
      <c r="D16852" s="4">
        <v>523.86260000000004</v>
      </c>
    </row>
    <row r="16853" spans="1:4" ht="20.05" customHeight="1">
      <c r="A16853" s="1">
        <v>2022</v>
      </c>
      <c r="B16853" s="1">
        <v>42075</v>
      </c>
      <c r="C16853" s="1" t="s">
        <v>61</v>
      </c>
      <c r="D16853" s="4">
        <v>546.10204999999996</v>
      </c>
    </row>
    <row r="16854" spans="1:4" ht="20.05" customHeight="1">
      <c r="A16854" s="1">
        <v>2021</v>
      </c>
      <c r="B16854" s="1">
        <v>42075</v>
      </c>
      <c r="C16854" s="1" t="s">
        <v>61</v>
      </c>
      <c r="D16854" s="4">
        <v>521.39154999999994</v>
      </c>
    </row>
    <row r="16855" spans="1:4" ht="20.05" customHeight="1">
      <c r="A16855" s="1">
        <v>2020</v>
      </c>
      <c r="B16855" s="1">
        <v>42075</v>
      </c>
      <c r="C16855" s="1" t="s">
        <v>61</v>
      </c>
      <c r="D16855" s="4">
        <v>454.67320000000001</v>
      </c>
    </row>
    <row r="16856" spans="1:4" ht="20.05" customHeight="1">
      <c r="A16856" s="1">
        <v>2019</v>
      </c>
      <c r="B16856" s="1">
        <v>42075</v>
      </c>
      <c r="C16856" s="1" t="s">
        <v>61</v>
      </c>
      <c r="D16856" s="4">
        <v>417.60744999999997</v>
      </c>
    </row>
    <row r="16857" spans="1:4" ht="20.05" customHeight="1">
      <c r="A16857" s="1">
        <v>2017</v>
      </c>
      <c r="B16857" s="1">
        <v>42075</v>
      </c>
      <c r="C16857" s="1" t="s">
        <v>61</v>
      </c>
      <c r="D16857" s="4">
        <v>417.60744999999997</v>
      </c>
    </row>
    <row r="16858" spans="1:4" ht="20.05" customHeight="1">
      <c r="A16858" s="1">
        <v>2016</v>
      </c>
      <c r="B16858" s="1">
        <v>42075</v>
      </c>
      <c r="C16858" s="1" t="s">
        <v>61</v>
      </c>
      <c r="D16858" s="4">
        <v>476.91264999999999</v>
      </c>
    </row>
    <row r="16859" spans="1:4" ht="20.05" customHeight="1">
      <c r="A16859" s="1">
        <v>2014</v>
      </c>
      <c r="B16859" s="1">
        <v>42075</v>
      </c>
      <c r="C16859" s="1" t="s">
        <v>61</v>
      </c>
      <c r="D16859" s="4">
        <v>422.54955000000001</v>
      </c>
    </row>
    <row r="16860" spans="1:4" ht="20.05" customHeight="1">
      <c r="A16860" s="1">
        <v>2013</v>
      </c>
      <c r="B16860" s="1">
        <v>42075</v>
      </c>
      <c r="C16860" s="1" t="s">
        <v>61</v>
      </c>
      <c r="D16860" s="4">
        <v>390.42590000000001</v>
      </c>
    </row>
    <row r="16861" spans="1:4" ht="20.05" customHeight="1">
      <c r="A16861" s="1">
        <v>2012</v>
      </c>
      <c r="B16861" s="1">
        <v>42075</v>
      </c>
      <c r="C16861" s="1" t="s">
        <v>61</v>
      </c>
      <c r="D16861" s="4">
        <v>397.83904999999999</v>
      </c>
    </row>
    <row r="16862" spans="1:4" ht="20.05" customHeight="1">
      <c r="A16862" s="1">
        <v>2011</v>
      </c>
      <c r="B16862" s="1">
        <v>42075</v>
      </c>
      <c r="C16862" s="1" t="s">
        <v>61</v>
      </c>
      <c r="D16862" s="4">
        <v>271.81549999999999</v>
      </c>
    </row>
    <row r="16863" spans="1:4" ht="20.05" customHeight="1">
      <c r="A16863" s="1">
        <v>2010</v>
      </c>
      <c r="B16863" s="1">
        <v>42075</v>
      </c>
      <c r="C16863" s="1" t="s">
        <v>61</v>
      </c>
      <c r="D16863" s="4">
        <v>323.70754999999997</v>
      </c>
    </row>
    <row r="16864" spans="1:4" ht="20.05" customHeight="1">
      <c r="A16864" s="1">
        <v>2009</v>
      </c>
      <c r="B16864" s="1">
        <v>42075</v>
      </c>
      <c r="C16864" s="1" t="s">
        <v>61</v>
      </c>
      <c r="D16864" s="4">
        <v>247.10499999999999</v>
      </c>
    </row>
    <row r="16865" spans="1:4" ht="20.05" customHeight="1">
      <c r="A16865" s="1">
        <v>2008</v>
      </c>
      <c r="B16865" s="1">
        <v>42075</v>
      </c>
      <c r="C16865" s="1" t="s">
        <v>61</v>
      </c>
      <c r="D16865" s="4">
        <v>269.34444999999999</v>
      </c>
    </row>
    <row r="16866" spans="1:4" ht="20.05" customHeight="1">
      <c r="A16866" s="1">
        <v>2024</v>
      </c>
      <c r="B16866" s="1">
        <v>1081</v>
      </c>
      <c r="C16866" s="1" t="s">
        <v>61</v>
      </c>
      <c r="D16866" s="4">
        <v>67.953874999999996</v>
      </c>
    </row>
    <row r="16867" spans="1:4" ht="20.05" customHeight="1">
      <c r="A16867" s="1">
        <v>2024</v>
      </c>
      <c r="B16867" s="1">
        <v>5077</v>
      </c>
      <c r="C16867" s="1" t="s">
        <v>61</v>
      </c>
      <c r="D16867" s="4">
        <v>269.34444999999999</v>
      </c>
    </row>
    <row r="16868" spans="1:4" ht="20.05" customHeight="1">
      <c r="A16868" s="1">
        <v>2024</v>
      </c>
      <c r="B16868" s="1">
        <v>17103</v>
      </c>
      <c r="C16868" s="1" t="s">
        <v>61</v>
      </c>
      <c r="D16868" s="4">
        <v>743.78605000000005</v>
      </c>
    </row>
    <row r="16869" spans="1:4" ht="20.05" customHeight="1">
      <c r="A16869" s="1">
        <v>2024</v>
      </c>
      <c r="B16869" s="1">
        <v>19111</v>
      </c>
      <c r="C16869" s="1" t="s">
        <v>61</v>
      </c>
      <c r="D16869" s="4">
        <v>558.45730000000003</v>
      </c>
    </row>
    <row r="16870" spans="1:4" ht="20.05" customHeight="1">
      <c r="A16870" s="1">
        <v>2024</v>
      </c>
      <c r="B16870" s="1">
        <v>28081</v>
      </c>
      <c r="C16870" s="1" t="s">
        <v>61</v>
      </c>
      <c r="D16870" s="4">
        <v>218.68792500000001</v>
      </c>
    </row>
    <row r="16871" spans="1:4" ht="20.05" customHeight="1">
      <c r="A16871" s="1">
        <v>2024</v>
      </c>
      <c r="B16871" s="1">
        <v>45061</v>
      </c>
      <c r="C16871" s="1" t="s">
        <v>61</v>
      </c>
      <c r="D16871" s="4">
        <v>127.259075</v>
      </c>
    </row>
    <row r="16872" spans="1:4" ht="20.05" customHeight="1">
      <c r="A16872" s="1">
        <v>2024</v>
      </c>
      <c r="B16872" s="1">
        <v>48287</v>
      </c>
      <c r="C16872" s="1" t="s">
        <v>61</v>
      </c>
      <c r="D16872" s="4">
        <v>38.301274999999997</v>
      </c>
    </row>
    <row r="16873" spans="1:4" ht="20.05" customHeight="1">
      <c r="A16873" s="1">
        <v>2024</v>
      </c>
      <c r="B16873" s="1">
        <v>51105</v>
      </c>
      <c r="C16873" s="1" t="s">
        <v>61</v>
      </c>
      <c r="D16873" s="4">
        <v>67.953874999999996</v>
      </c>
    </row>
    <row r="16874" spans="1:4" ht="20.05" customHeight="1">
      <c r="A16874" s="1">
        <v>2023</v>
      </c>
      <c r="B16874" s="1">
        <v>1081</v>
      </c>
      <c r="C16874" s="1" t="s">
        <v>61</v>
      </c>
      <c r="D16874" s="4">
        <v>66.718350000000001</v>
      </c>
    </row>
    <row r="16875" spans="1:4" ht="20.05" customHeight="1">
      <c r="A16875" s="1">
        <v>2023</v>
      </c>
      <c r="B16875" s="1">
        <v>5077</v>
      </c>
      <c r="C16875" s="1" t="s">
        <v>61</v>
      </c>
      <c r="D16875" s="4">
        <v>219.92345</v>
      </c>
    </row>
    <row r="16876" spans="1:4" ht="20.05" customHeight="1">
      <c r="A16876" s="1">
        <v>2023</v>
      </c>
      <c r="B16876" s="1">
        <v>17103</v>
      </c>
      <c r="C16876" s="1" t="s">
        <v>61</v>
      </c>
      <c r="D16876" s="4">
        <v>674.59664999999995</v>
      </c>
    </row>
    <row r="16877" spans="1:4" ht="20.05" customHeight="1">
      <c r="A16877" s="1">
        <v>2023</v>
      </c>
      <c r="B16877" s="1">
        <v>19111</v>
      </c>
      <c r="C16877" s="1" t="s">
        <v>61</v>
      </c>
      <c r="D16877" s="4">
        <v>555.98625000000004</v>
      </c>
    </row>
    <row r="16878" spans="1:4" ht="20.05" customHeight="1">
      <c r="A16878" s="1">
        <v>2023</v>
      </c>
      <c r="B16878" s="1">
        <v>28081</v>
      </c>
      <c r="C16878" s="1" t="s">
        <v>61</v>
      </c>
      <c r="D16878" s="4">
        <v>184.09322499999999</v>
      </c>
    </row>
    <row r="16879" spans="1:4" ht="20.05" customHeight="1">
      <c r="A16879" s="1">
        <v>2023</v>
      </c>
      <c r="B16879" s="1">
        <v>37105</v>
      </c>
      <c r="C16879" s="1" t="s">
        <v>61</v>
      </c>
      <c r="D16879" s="4">
        <v>234.74975000000001</v>
      </c>
    </row>
    <row r="16880" spans="1:4" ht="20.05" customHeight="1">
      <c r="A16880" s="1">
        <v>2023</v>
      </c>
      <c r="B16880" s="1">
        <v>45061</v>
      </c>
      <c r="C16880" s="1" t="s">
        <v>61</v>
      </c>
      <c r="D16880" s="4">
        <v>130.96565000000001</v>
      </c>
    </row>
    <row r="16881" spans="1:4" ht="20.05" customHeight="1">
      <c r="A16881" s="1">
        <v>2023</v>
      </c>
      <c r="B16881" s="1">
        <v>48287</v>
      </c>
      <c r="C16881" s="1" t="s">
        <v>61</v>
      </c>
      <c r="D16881" s="4">
        <v>53.127575</v>
      </c>
    </row>
    <row r="16882" spans="1:4" ht="20.05" customHeight="1">
      <c r="A16882" s="1">
        <v>2023</v>
      </c>
      <c r="B16882" s="1">
        <v>51105</v>
      </c>
      <c r="C16882" s="1" t="s">
        <v>61</v>
      </c>
      <c r="D16882" s="4">
        <v>91.428849999999997</v>
      </c>
    </row>
    <row r="16883" spans="1:4" ht="20.05" customHeight="1">
      <c r="A16883" s="1">
        <v>2022</v>
      </c>
      <c r="B16883" s="1">
        <v>1081</v>
      </c>
      <c r="C16883" s="1" t="s">
        <v>61</v>
      </c>
      <c r="D16883" s="4">
        <v>59.305199999999999</v>
      </c>
    </row>
    <row r="16884" spans="1:4" ht="20.05" customHeight="1">
      <c r="A16884" s="1">
        <v>2022</v>
      </c>
      <c r="B16884" s="1">
        <v>5077</v>
      </c>
      <c r="C16884" s="1" t="s">
        <v>61</v>
      </c>
      <c r="D16884" s="4">
        <v>166.795875</v>
      </c>
    </row>
    <row r="16885" spans="1:4" ht="20.05" customHeight="1">
      <c r="A16885" s="1">
        <v>2022</v>
      </c>
      <c r="B16885" s="1">
        <v>12071</v>
      </c>
      <c r="C16885" s="1" t="s">
        <v>61</v>
      </c>
      <c r="D16885" s="4">
        <v>171.73797500000001</v>
      </c>
    </row>
    <row r="16886" spans="1:4" ht="20.05" customHeight="1">
      <c r="A16886" s="1">
        <v>2022</v>
      </c>
      <c r="B16886" s="1">
        <v>17103</v>
      </c>
      <c r="C16886" s="1" t="s">
        <v>61</v>
      </c>
      <c r="D16886" s="4">
        <v>691.89400000000001</v>
      </c>
    </row>
    <row r="16887" spans="1:4" ht="20.05" customHeight="1">
      <c r="A16887" s="1">
        <v>2022</v>
      </c>
      <c r="B16887" s="1">
        <v>19111</v>
      </c>
      <c r="C16887" s="1" t="s">
        <v>61</v>
      </c>
      <c r="D16887" s="4">
        <v>509.03629999999998</v>
      </c>
    </row>
    <row r="16888" spans="1:4" ht="20.05" customHeight="1">
      <c r="A16888" s="1">
        <v>2022</v>
      </c>
      <c r="B16888" s="1">
        <v>28081</v>
      </c>
      <c r="C16888" s="1" t="s">
        <v>61</v>
      </c>
      <c r="D16888" s="4">
        <v>212.5103</v>
      </c>
    </row>
    <row r="16889" spans="1:4" ht="20.05" customHeight="1">
      <c r="A16889" s="1">
        <v>2022</v>
      </c>
      <c r="B16889" s="1">
        <v>37105</v>
      </c>
      <c r="C16889" s="1" t="s">
        <v>61</v>
      </c>
      <c r="D16889" s="4">
        <v>238.45632499999999</v>
      </c>
    </row>
    <row r="16890" spans="1:4" ht="20.05" customHeight="1">
      <c r="A16890" s="1">
        <v>2022</v>
      </c>
      <c r="B16890" s="1">
        <v>45061</v>
      </c>
      <c r="C16890" s="1" t="s">
        <v>61</v>
      </c>
      <c r="D16890" s="4">
        <v>126.02355</v>
      </c>
    </row>
    <row r="16891" spans="1:4" ht="20.05" customHeight="1">
      <c r="A16891" s="1">
        <v>2022</v>
      </c>
      <c r="B16891" s="1">
        <v>48287</v>
      </c>
      <c r="C16891" s="1" t="s">
        <v>61</v>
      </c>
      <c r="D16891" s="4">
        <v>27.181550000000001</v>
      </c>
    </row>
    <row r="16892" spans="1:4" ht="20.05" customHeight="1">
      <c r="A16892" s="1">
        <v>2022</v>
      </c>
      <c r="B16892" s="1">
        <v>51105</v>
      </c>
      <c r="C16892" s="1" t="s">
        <v>61</v>
      </c>
      <c r="D16892" s="4">
        <v>72.895974999999993</v>
      </c>
    </row>
    <row r="16893" spans="1:4" ht="20.05" customHeight="1">
      <c r="A16893" s="1">
        <v>2021</v>
      </c>
      <c r="B16893" s="1">
        <v>5077</v>
      </c>
      <c r="C16893" s="1" t="s">
        <v>61</v>
      </c>
      <c r="D16893" s="4">
        <v>238.45632499999999</v>
      </c>
    </row>
    <row r="16894" spans="1:4" ht="20.05" customHeight="1">
      <c r="A16894" s="1">
        <v>2021</v>
      </c>
      <c r="B16894" s="1">
        <v>12071</v>
      </c>
      <c r="C16894" s="1" t="s">
        <v>61</v>
      </c>
      <c r="D16894" s="4">
        <v>101.31305</v>
      </c>
    </row>
    <row r="16895" spans="1:4" ht="20.05" customHeight="1">
      <c r="A16895" s="1">
        <v>2021</v>
      </c>
      <c r="B16895" s="1">
        <v>13177</v>
      </c>
      <c r="C16895" s="1" t="s">
        <v>61</v>
      </c>
      <c r="D16895" s="4">
        <v>145.79194999999999</v>
      </c>
    </row>
    <row r="16896" spans="1:4" ht="20.05" customHeight="1">
      <c r="A16896" s="1">
        <v>2021</v>
      </c>
      <c r="B16896" s="1">
        <v>17103</v>
      </c>
      <c r="C16896" s="1" t="s">
        <v>61</v>
      </c>
      <c r="D16896" s="4">
        <v>615.29144999999994</v>
      </c>
    </row>
    <row r="16897" spans="1:4" ht="20.05" customHeight="1">
      <c r="A16897" s="1">
        <v>2021</v>
      </c>
      <c r="B16897" s="1">
        <v>19111</v>
      </c>
      <c r="C16897" s="1" t="s">
        <v>61</v>
      </c>
      <c r="D16897" s="4">
        <v>469.49950000000001</v>
      </c>
    </row>
    <row r="16898" spans="1:4" ht="20.05" customHeight="1">
      <c r="A16898" s="1">
        <v>2021</v>
      </c>
      <c r="B16898" s="1">
        <v>28081</v>
      </c>
      <c r="C16898" s="1" t="s">
        <v>61</v>
      </c>
      <c r="D16898" s="4">
        <v>165.56035</v>
      </c>
    </row>
    <row r="16899" spans="1:4" ht="20.05" customHeight="1">
      <c r="A16899" s="1">
        <v>2021</v>
      </c>
      <c r="B16899" s="1">
        <v>37105</v>
      </c>
      <c r="C16899" s="1" t="s">
        <v>61</v>
      </c>
      <c r="D16899" s="4">
        <v>223.63002499999999</v>
      </c>
    </row>
    <row r="16900" spans="1:4" ht="20.05" customHeight="1">
      <c r="A16900" s="1">
        <v>2021</v>
      </c>
      <c r="B16900" s="1">
        <v>45061</v>
      </c>
      <c r="C16900" s="1" t="s">
        <v>61</v>
      </c>
      <c r="D16900" s="4">
        <v>118.6104</v>
      </c>
    </row>
    <row r="16901" spans="1:4" ht="20.05" customHeight="1">
      <c r="A16901" s="1">
        <v>2021</v>
      </c>
      <c r="B16901" s="1">
        <v>48287</v>
      </c>
      <c r="C16901" s="1" t="s">
        <v>61</v>
      </c>
      <c r="D16901" s="4">
        <v>38.301274999999997</v>
      </c>
    </row>
    <row r="16902" spans="1:4" ht="20.05" customHeight="1">
      <c r="A16902" s="1">
        <v>2021</v>
      </c>
      <c r="B16902" s="1">
        <v>51105</v>
      </c>
      <c r="C16902" s="1" t="s">
        <v>61</v>
      </c>
      <c r="D16902" s="4">
        <v>58.069674999999997</v>
      </c>
    </row>
    <row r="16903" spans="1:4" ht="20.05" customHeight="1">
      <c r="A16903" s="1">
        <v>2020</v>
      </c>
      <c r="B16903" s="1">
        <v>1081</v>
      </c>
      <c r="C16903" s="1" t="s">
        <v>61</v>
      </c>
      <c r="D16903" s="4">
        <v>42.007849999999998</v>
      </c>
    </row>
    <row r="16904" spans="1:4" ht="20.05" customHeight="1">
      <c r="A16904" s="1">
        <v>2020</v>
      </c>
      <c r="B16904" s="1">
        <v>5077</v>
      </c>
      <c r="C16904" s="1" t="s">
        <v>61</v>
      </c>
      <c r="D16904" s="4">
        <v>165.56035</v>
      </c>
    </row>
    <row r="16905" spans="1:4" ht="20.05" customHeight="1">
      <c r="A16905" s="1">
        <v>2020</v>
      </c>
      <c r="B16905" s="1">
        <v>12071</v>
      </c>
      <c r="C16905" s="1" t="s">
        <v>61</v>
      </c>
      <c r="D16905" s="4">
        <v>86.486750000000001</v>
      </c>
    </row>
    <row r="16906" spans="1:4" ht="20.05" customHeight="1">
      <c r="A16906" s="1">
        <v>2020</v>
      </c>
      <c r="B16906" s="1">
        <v>13177</v>
      </c>
      <c r="C16906" s="1" t="s">
        <v>61</v>
      </c>
      <c r="D16906" s="4">
        <v>138.37880000000001</v>
      </c>
    </row>
    <row r="16907" spans="1:4" ht="20.05" customHeight="1">
      <c r="A16907" s="1">
        <v>2020</v>
      </c>
      <c r="B16907" s="1">
        <v>17103</v>
      </c>
      <c r="C16907" s="1" t="s">
        <v>61</v>
      </c>
      <c r="D16907" s="4">
        <v>578.22569999999996</v>
      </c>
    </row>
    <row r="16908" spans="1:4" ht="20.05" customHeight="1">
      <c r="A16908" s="1">
        <v>2020</v>
      </c>
      <c r="B16908" s="1">
        <v>19111</v>
      </c>
      <c r="C16908" s="1" t="s">
        <v>61</v>
      </c>
      <c r="D16908" s="4">
        <v>425.0206</v>
      </c>
    </row>
    <row r="16909" spans="1:4" ht="20.05" customHeight="1">
      <c r="A16909" s="1">
        <v>2020</v>
      </c>
      <c r="B16909" s="1">
        <v>28081</v>
      </c>
      <c r="C16909" s="1" t="s">
        <v>61</v>
      </c>
      <c r="D16909" s="4">
        <v>169.26692499999999</v>
      </c>
    </row>
    <row r="16910" spans="1:4" ht="20.05" customHeight="1">
      <c r="A16910" s="1">
        <v>2020</v>
      </c>
      <c r="B16910" s="1">
        <v>37105</v>
      </c>
      <c r="C16910" s="1" t="s">
        <v>61</v>
      </c>
      <c r="D16910" s="4">
        <v>202.62610000000001</v>
      </c>
    </row>
    <row r="16911" spans="1:4" ht="20.05" customHeight="1">
      <c r="A16911" s="1">
        <v>2020</v>
      </c>
      <c r="B16911" s="1">
        <v>45061</v>
      </c>
      <c r="C16911" s="1" t="s">
        <v>61</v>
      </c>
      <c r="D16911" s="4">
        <v>112.43277499999999</v>
      </c>
    </row>
    <row r="16912" spans="1:4" ht="20.05" customHeight="1">
      <c r="A16912" s="1">
        <v>2020</v>
      </c>
      <c r="B16912" s="1">
        <v>48287</v>
      </c>
      <c r="C16912" s="1" t="s">
        <v>61</v>
      </c>
      <c r="D16912" s="4">
        <v>38.301274999999997</v>
      </c>
    </row>
    <row r="16913" spans="1:4" ht="20.05" customHeight="1">
      <c r="A16913" s="1">
        <v>2020</v>
      </c>
      <c r="B16913" s="1">
        <v>51105</v>
      </c>
      <c r="C16913" s="1" t="s">
        <v>61</v>
      </c>
      <c r="D16913" s="4">
        <v>71.660449999999997</v>
      </c>
    </row>
    <row r="16914" spans="1:4" ht="20.05" customHeight="1">
      <c r="A16914" s="1">
        <v>2019</v>
      </c>
      <c r="B16914" s="1">
        <v>1081</v>
      </c>
      <c r="C16914" s="1" t="s">
        <v>61</v>
      </c>
      <c r="D16914" s="4">
        <v>51.892049999999998</v>
      </c>
    </row>
    <row r="16915" spans="1:4" ht="20.05" customHeight="1">
      <c r="A16915" s="1">
        <v>2019</v>
      </c>
      <c r="B16915" s="1">
        <v>5077</v>
      </c>
      <c r="C16915" s="1" t="s">
        <v>61</v>
      </c>
      <c r="D16915" s="4">
        <v>223.63002499999999</v>
      </c>
    </row>
    <row r="16916" spans="1:4" ht="20.05" customHeight="1">
      <c r="A16916" s="1">
        <v>2019</v>
      </c>
      <c r="B16916" s="1">
        <v>12071</v>
      </c>
      <c r="C16916" s="1" t="s">
        <v>61</v>
      </c>
      <c r="D16916" s="4">
        <v>69.189400000000006</v>
      </c>
    </row>
    <row r="16917" spans="1:4" ht="20.05" customHeight="1">
      <c r="A16917" s="1">
        <v>2019</v>
      </c>
      <c r="B16917" s="1">
        <v>17103</v>
      </c>
      <c r="C16917" s="1" t="s">
        <v>61</v>
      </c>
      <c r="D16917" s="4">
        <v>595.52305000000001</v>
      </c>
    </row>
    <row r="16918" spans="1:4" ht="20.05" customHeight="1">
      <c r="A16918" s="1">
        <v>2019</v>
      </c>
      <c r="B16918" s="1">
        <v>19111</v>
      </c>
      <c r="C16918" s="1" t="s">
        <v>61</v>
      </c>
      <c r="D16918" s="4">
        <v>481.85474999999997</v>
      </c>
    </row>
    <row r="16919" spans="1:4" ht="20.05" customHeight="1">
      <c r="A16919" s="1">
        <v>2019</v>
      </c>
      <c r="B16919" s="1">
        <v>37105</v>
      </c>
      <c r="C16919" s="1" t="s">
        <v>61</v>
      </c>
      <c r="D16919" s="4">
        <v>185.32874999999999</v>
      </c>
    </row>
    <row r="16920" spans="1:4" ht="20.05" customHeight="1">
      <c r="A16920" s="1">
        <v>2019</v>
      </c>
      <c r="B16920" s="1">
        <v>45061</v>
      </c>
      <c r="C16920" s="1" t="s">
        <v>61</v>
      </c>
      <c r="D16920" s="4">
        <v>111.19725</v>
      </c>
    </row>
    <row r="16921" spans="1:4" ht="20.05" customHeight="1">
      <c r="A16921" s="1">
        <v>2019</v>
      </c>
      <c r="B16921" s="1">
        <v>48287</v>
      </c>
      <c r="C16921" s="1" t="s">
        <v>61</v>
      </c>
      <c r="D16921" s="4">
        <v>44.478899999999996</v>
      </c>
    </row>
    <row r="16922" spans="1:4" ht="20.05" customHeight="1">
      <c r="A16922" s="1">
        <v>2019</v>
      </c>
      <c r="B16922" s="1">
        <v>51105</v>
      </c>
      <c r="C16922" s="1" t="s">
        <v>61</v>
      </c>
      <c r="D16922" s="4">
        <v>96.370949999999993</v>
      </c>
    </row>
    <row r="16923" spans="1:4" ht="20.05" customHeight="1">
      <c r="A16923" s="1">
        <v>2017</v>
      </c>
      <c r="B16923" s="1">
        <v>1081</v>
      </c>
      <c r="C16923" s="1" t="s">
        <v>61</v>
      </c>
      <c r="D16923" s="4">
        <v>75.367024999999998</v>
      </c>
    </row>
    <row r="16924" spans="1:4" ht="20.05" customHeight="1">
      <c r="A16924" s="1">
        <v>2017</v>
      </c>
      <c r="B16924" s="1">
        <v>5077</v>
      </c>
      <c r="C16924" s="1" t="s">
        <v>61</v>
      </c>
      <c r="D16924" s="4">
        <v>153.20509999999999</v>
      </c>
    </row>
    <row r="16925" spans="1:4" ht="20.05" customHeight="1">
      <c r="A16925" s="1">
        <v>2017</v>
      </c>
      <c r="B16925" s="1">
        <v>12071</v>
      </c>
      <c r="C16925" s="1" t="s">
        <v>61</v>
      </c>
      <c r="D16925" s="4">
        <v>49.420999999999999</v>
      </c>
    </row>
    <row r="16926" spans="1:4" ht="20.05" customHeight="1">
      <c r="A16926" s="1">
        <v>2017</v>
      </c>
      <c r="B16926" s="1">
        <v>13177</v>
      </c>
      <c r="C16926" s="1" t="s">
        <v>61</v>
      </c>
      <c r="D16926" s="4">
        <v>156.911675</v>
      </c>
    </row>
    <row r="16927" spans="1:4" ht="20.05" customHeight="1">
      <c r="A16927" s="1">
        <v>2017</v>
      </c>
      <c r="B16927" s="1">
        <v>17103</v>
      </c>
      <c r="C16927" s="1" t="s">
        <v>61</v>
      </c>
      <c r="D16927" s="4">
        <v>568.3415</v>
      </c>
    </row>
    <row r="16928" spans="1:4" ht="20.05" customHeight="1">
      <c r="A16928" s="1">
        <v>2017</v>
      </c>
      <c r="B16928" s="1">
        <v>19111</v>
      </c>
      <c r="C16928" s="1" t="s">
        <v>61</v>
      </c>
      <c r="D16928" s="4">
        <v>476.91264999999999</v>
      </c>
    </row>
    <row r="16929" spans="1:4" ht="20.05" customHeight="1">
      <c r="A16929" s="1">
        <v>2017</v>
      </c>
      <c r="B16929" s="1">
        <v>28081</v>
      </c>
      <c r="C16929" s="1" t="s">
        <v>61</v>
      </c>
      <c r="D16929" s="4">
        <v>168.03139999999999</v>
      </c>
    </row>
    <row r="16930" spans="1:4" ht="20.05" customHeight="1">
      <c r="A16930" s="1">
        <v>2017</v>
      </c>
      <c r="B16930" s="1">
        <v>37105</v>
      </c>
      <c r="C16930" s="1" t="s">
        <v>61</v>
      </c>
      <c r="D16930" s="4">
        <v>207.56819999999999</v>
      </c>
    </row>
    <row r="16931" spans="1:4" ht="20.05" customHeight="1">
      <c r="A16931" s="1">
        <v>2017</v>
      </c>
      <c r="B16931" s="1">
        <v>45061</v>
      </c>
      <c r="C16931" s="1" t="s">
        <v>61</v>
      </c>
      <c r="D16931" s="4">
        <v>107.490675</v>
      </c>
    </row>
    <row r="16932" spans="1:4" ht="20.05" customHeight="1">
      <c r="A16932" s="1">
        <v>2017</v>
      </c>
      <c r="B16932" s="1">
        <v>48287</v>
      </c>
      <c r="C16932" s="1" t="s">
        <v>61</v>
      </c>
      <c r="D16932" s="4">
        <v>45.714424999999999</v>
      </c>
    </row>
    <row r="16933" spans="1:4" ht="20.05" customHeight="1">
      <c r="A16933" s="1">
        <v>2017</v>
      </c>
      <c r="B16933" s="1">
        <v>51105</v>
      </c>
      <c r="C16933" s="1" t="s">
        <v>61</v>
      </c>
      <c r="D16933" s="4">
        <v>84.015699999999995</v>
      </c>
    </row>
    <row r="16934" spans="1:4" ht="20.05" customHeight="1">
      <c r="A16934" s="1">
        <v>2016</v>
      </c>
      <c r="B16934" s="1">
        <v>1081</v>
      </c>
      <c r="C16934" s="1" t="s">
        <v>61</v>
      </c>
      <c r="D16934" s="4">
        <v>79.073599999999999</v>
      </c>
    </row>
    <row r="16935" spans="1:4" ht="20.05" customHeight="1">
      <c r="A16935" s="1">
        <v>2016</v>
      </c>
      <c r="B16935" s="1">
        <v>5077</v>
      </c>
      <c r="C16935" s="1" t="s">
        <v>61</v>
      </c>
      <c r="D16935" s="4">
        <v>130.96565000000001</v>
      </c>
    </row>
    <row r="16936" spans="1:4" ht="20.05" customHeight="1">
      <c r="A16936" s="1">
        <v>2016</v>
      </c>
      <c r="B16936" s="1">
        <v>12071</v>
      </c>
      <c r="C16936" s="1" t="s">
        <v>61</v>
      </c>
      <c r="D16936" s="4">
        <v>63.011775</v>
      </c>
    </row>
    <row r="16937" spans="1:4" ht="20.05" customHeight="1">
      <c r="A16937" s="1">
        <v>2016</v>
      </c>
      <c r="B16937" s="1">
        <v>17103</v>
      </c>
      <c r="C16937" s="1" t="s">
        <v>61</v>
      </c>
      <c r="D16937" s="4">
        <v>585.63885000000005</v>
      </c>
    </row>
    <row r="16938" spans="1:4" ht="20.05" customHeight="1">
      <c r="A16938" s="1">
        <v>2016</v>
      </c>
      <c r="B16938" s="1">
        <v>19111</v>
      </c>
      <c r="C16938" s="1" t="s">
        <v>61</v>
      </c>
      <c r="D16938" s="4">
        <v>425.0206</v>
      </c>
    </row>
    <row r="16939" spans="1:4" ht="20.05" customHeight="1">
      <c r="A16939" s="1">
        <v>2016</v>
      </c>
      <c r="B16939" s="1">
        <v>28081</v>
      </c>
      <c r="C16939" s="1" t="s">
        <v>61</v>
      </c>
      <c r="D16939" s="4">
        <v>177.91559999999998</v>
      </c>
    </row>
    <row r="16940" spans="1:4" ht="20.05" customHeight="1">
      <c r="A16940" s="1">
        <v>2016</v>
      </c>
      <c r="B16940" s="1">
        <v>45061</v>
      </c>
      <c r="C16940" s="1" t="s">
        <v>61</v>
      </c>
      <c r="D16940" s="4">
        <v>102.548575</v>
      </c>
    </row>
    <row r="16941" spans="1:4" ht="20.05" customHeight="1">
      <c r="A16941" s="1">
        <v>2016</v>
      </c>
      <c r="B16941" s="1">
        <v>48287</v>
      </c>
      <c r="C16941" s="1" t="s">
        <v>61</v>
      </c>
      <c r="D16941" s="4">
        <v>42.007849999999998</v>
      </c>
    </row>
    <row r="16942" spans="1:4" ht="20.05" customHeight="1">
      <c r="A16942" s="1">
        <v>2016</v>
      </c>
      <c r="B16942" s="1">
        <v>51105</v>
      </c>
      <c r="C16942" s="1" t="s">
        <v>61</v>
      </c>
      <c r="D16942" s="4">
        <v>81.544650000000004</v>
      </c>
    </row>
    <row r="16943" spans="1:4" ht="20.05" customHeight="1">
      <c r="A16943" s="1">
        <v>2014</v>
      </c>
      <c r="B16943" s="1">
        <v>1081</v>
      </c>
      <c r="C16943" s="1" t="s">
        <v>61</v>
      </c>
      <c r="D16943" s="4">
        <v>63.011775</v>
      </c>
    </row>
    <row r="16944" spans="1:4" ht="20.05" customHeight="1">
      <c r="A16944" s="1">
        <v>2014</v>
      </c>
      <c r="B16944" s="1">
        <v>5077</v>
      </c>
      <c r="C16944" s="1" t="s">
        <v>61</v>
      </c>
      <c r="D16944" s="4">
        <v>177.91559999999998</v>
      </c>
    </row>
    <row r="16945" spans="1:4" ht="20.05" customHeight="1">
      <c r="A16945" s="1">
        <v>2014</v>
      </c>
      <c r="B16945" s="1">
        <v>13177</v>
      </c>
      <c r="C16945" s="1" t="s">
        <v>61</v>
      </c>
      <c r="D16945" s="4">
        <v>175.44454999999999</v>
      </c>
    </row>
    <row r="16946" spans="1:4" ht="20.05" customHeight="1">
      <c r="A16946" s="1">
        <v>2014</v>
      </c>
      <c r="B16946" s="1">
        <v>17103</v>
      </c>
      <c r="C16946" s="1" t="s">
        <v>61</v>
      </c>
      <c r="D16946" s="4">
        <v>630.11775</v>
      </c>
    </row>
    <row r="16947" spans="1:4" ht="20.05" customHeight="1">
      <c r="A16947" s="1">
        <v>2014</v>
      </c>
      <c r="B16947" s="1">
        <v>19111</v>
      </c>
      <c r="C16947" s="1" t="s">
        <v>61</v>
      </c>
      <c r="D16947" s="4">
        <v>410.1943</v>
      </c>
    </row>
    <row r="16948" spans="1:4" ht="20.05" customHeight="1">
      <c r="A16948" s="1">
        <v>2014</v>
      </c>
      <c r="B16948" s="1">
        <v>28081</v>
      </c>
      <c r="C16948" s="1" t="s">
        <v>61</v>
      </c>
      <c r="D16948" s="4">
        <v>179.15112500000001</v>
      </c>
    </row>
    <row r="16949" spans="1:4" ht="20.05" customHeight="1">
      <c r="A16949" s="1">
        <v>2014</v>
      </c>
      <c r="B16949" s="1">
        <v>37105</v>
      </c>
      <c r="C16949" s="1" t="s">
        <v>61</v>
      </c>
      <c r="D16949" s="4">
        <v>172.9735</v>
      </c>
    </row>
    <row r="16950" spans="1:4" ht="20.05" customHeight="1">
      <c r="A16950" s="1">
        <v>2014</v>
      </c>
      <c r="B16950" s="1">
        <v>45061</v>
      </c>
      <c r="C16950" s="1" t="s">
        <v>61</v>
      </c>
      <c r="D16950" s="4">
        <v>101.31305</v>
      </c>
    </row>
    <row r="16951" spans="1:4" ht="20.05" customHeight="1">
      <c r="A16951" s="1">
        <v>2014</v>
      </c>
      <c r="B16951" s="1">
        <v>51105</v>
      </c>
      <c r="C16951" s="1" t="s">
        <v>61</v>
      </c>
      <c r="D16951" s="4">
        <v>61.776249999999997</v>
      </c>
    </row>
    <row r="16952" spans="1:4" ht="20.05" customHeight="1">
      <c r="A16952" s="1">
        <v>2013</v>
      </c>
      <c r="B16952" s="1">
        <v>1081</v>
      </c>
      <c r="C16952" s="1" t="s">
        <v>61</v>
      </c>
      <c r="D16952" s="4">
        <v>72.895974999999993</v>
      </c>
    </row>
    <row r="16953" spans="1:4" ht="20.05" customHeight="1">
      <c r="A16953" s="1">
        <v>2013</v>
      </c>
      <c r="B16953" s="1">
        <v>5077</v>
      </c>
      <c r="C16953" s="1" t="s">
        <v>61</v>
      </c>
      <c r="D16953" s="4">
        <v>182.85769999999999</v>
      </c>
    </row>
    <row r="16954" spans="1:4" ht="20.05" customHeight="1">
      <c r="A16954" s="1">
        <v>2013</v>
      </c>
      <c r="B16954" s="1">
        <v>13177</v>
      </c>
      <c r="C16954" s="1" t="s">
        <v>61</v>
      </c>
      <c r="D16954" s="4">
        <v>135.90774999999999</v>
      </c>
    </row>
    <row r="16955" spans="1:4" ht="20.05" customHeight="1">
      <c r="A16955" s="1">
        <v>2013</v>
      </c>
      <c r="B16955" s="1">
        <v>17103</v>
      </c>
      <c r="C16955" s="1" t="s">
        <v>61</v>
      </c>
      <c r="D16955" s="4">
        <v>597.9941</v>
      </c>
    </row>
    <row r="16956" spans="1:4" ht="20.05" customHeight="1">
      <c r="A16956" s="1">
        <v>2013</v>
      </c>
      <c r="B16956" s="1">
        <v>19111</v>
      </c>
      <c r="C16956" s="1" t="s">
        <v>61</v>
      </c>
      <c r="D16956" s="4">
        <v>397.83904999999999</v>
      </c>
    </row>
    <row r="16957" spans="1:4" ht="20.05" customHeight="1">
      <c r="A16957" s="1">
        <v>2013</v>
      </c>
      <c r="B16957" s="1">
        <v>28081</v>
      </c>
      <c r="C16957" s="1" t="s">
        <v>61</v>
      </c>
      <c r="D16957" s="4">
        <v>155.67615000000001</v>
      </c>
    </row>
    <row r="16958" spans="1:4" ht="20.05" customHeight="1">
      <c r="A16958" s="1">
        <v>2013</v>
      </c>
      <c r="B16958" s="1">
        <v>37105</v>
      </c>
      <c r="C16958" s="1" t="s">
        <v>61</v>
      </c>
      <c r="D16958" s="4">
        <v>177.91559999999998</v>
      </c>
    </row>
    <row r="16959" spans="1:4" ht="20.05" customHeight="1">
      <c r="A16959" s="1">
        <v>2013</v>
      </c>
      <c r="B16959" s="1">
        <v>45061</v>
      </c>
      <c r="C16959" s="1" t="s">
        <v>61</v>
      </c>
      <c r="D16959" s="4">
        <v>116.13934999999999</v>
      </c>
    </row>
    <row r="16960" spans="1:4" ht="20.05" customHeight="1">
      <c r="A16960" s="1">
        <v>2013</v>
      </c>
      <c r="B16960" s="1">
        <v>48287</v>
      </c>
      <c r="C16960" s="1" t="s">
        <v>61</v>
      </c>
      <c r="D16960" s="4">
        <v>35.830224999999999</v>
      </c>
    </row>
    <row r="16961" spans="1:4" ht="20.05" customHeight="1">
      <c r="A16961" s="1">
        <v>2013</v>
      </c>
      <c r="B16961" s="1">
        <v>51105</v>
      </c>
      <c r="C16961" s="1" t="s">
        <v>61</v>
      </c>
      <c r="D16961" s="4">
        <v>90.193325000000002</v>
      </c>
    </row>
    <row r="16962" spans="1:4" ht="20.05" customHeight="1">
      <c r="A16962" s="1">
        <v>2012</v>
      </c>
      <c r="B16962" s="1">
        <v>1081</v>
      </c>
      <c r="C16962" s="1" t="s">
        <v>61</v>
      </c>
      <c r="D16962" s="4">
        <v>74.131500000000003</v>
      </c>
    </row>
    <row r="16963" spans="1:4" ht="20.05" customHeight="1">
      <c r="A16963" s="1">
        <v>2012</v>
      </c>
      <c r="B16963" s="1">
        <v>5077</v>
      </c>
      <c r="C16963" s="1" t="s">
        <v>61</v>
      </c>
      <c r="D16963" s="4">
        <v>210.03925000000001</v>
      </c>
    </row>
    <row r="16964" spans="1:4" ht="20.05" customHeight="1">
      <c r="A16964" s="1">
        <v>2012</v>
      </c>
      <c r="B16964" s="1">
        <v>13177</v>
      </c>
      <c r="C16964" s="1" t="s">
        <v>61</v>
      </c>
      <c r="D16964" s="4">
        <v>137.14327499999999</v>
      </c>
    </row>
    <row r="16965" spans="1:4" ht="20.05" customHeight="1">
      <c r="A16965" s="1">
        <v>2012</v>
      </c>
      <c r="B16965" s="1">
        <v>17103</v>
      </c>
      <c r="C16965" s="1" t="s">
        <v>61</v>
      </c>
      <c r="D16965" s="4">
        <v>573.28359999999998</v>
      </c>
    </row>
    <row r="16966" spans="1:4" ht="20.05" customHeight="1">
      <c r="A16966" s="1">
        <v>2012</v>
      </c>
      <c r="B16966" s="1">
        <v>19111</v>
      </c>
      <c r="C16966" s="1" t="s">
        <v>61</v>
      </c>
      <c r="D16966" s="4">
        <v>400.31009999999998</v>
      </c>
    </row>
    <row r="16967" spans="1:4" ht="20.05" customHeight="1">
      <c r="A16967" s="1">
        <v>2012</v>
      </c>
      <c r="B16967" s="1">
        <v>28081</v>
      </c>
      <c r="C16967" s="1" t="s">
        <v>61</v>
      </c>
      <c r="D16967" s="4">
        <v>130.96565000000001</v>
      </c>
    </row>
    <row r="16968" spans="1:4" ht="20.05" customHeight="1">
      <c r="A16968" s="1">
        <v>2012</v>
      </c>
      <c r="B16968" s="1">
        <v>37105</v>
      </c>
      <c r="C16968" s="1" t="s">
        <v>61</v>
      </c>
      <c r="D16968" s="4">
        <v>143.32089999999999</v>
      </c>
    </row>
    <row r="16969" spans="1:4" ht="20.05" customHeight="1">
      <c r="A16969" s="1">
        <v>2012</v>
      </c>
      <c r="B16969" s="1">
        <v>45061</v>
      </c>
      <c r="C16969" s="1" t="s">
        <v>61</v>
      </c>
      <c r="D16969" s="4">
        <v>95.135424999999998</v>
      </c>
    </row>
    <row r="16970" spans="1:4" ht="20.05" customHeight="1">
      <c r="A16970" s="1">
        <v>2012</v>
      </c>
      <c r="B16970" s="1">
        <v>48287</v>
      </c>
      <c r="C16970" s="1" t="s">
        <v>61</v>
      </c>
      <c r="D16970" s="4">
        <v>33.359175</v>
      </c>
    </row>
    <row r="16971" spans="1:4" ht="20.05" customHeight="1">
      <c r="A16971" s="1">
        <v>2012</v>
      </c>
      <c r="B16971" s="1">
        <v>51105</v>
      </c>
      <c r="C16971" s="1" t="s">
        <v>61</v>
      </c>
      <c r="D16971" s="4">
        <v>93.899900000000002</v>
      </c>
    </row>
    <row r="16972" spans="1:4" ht="20.05" customHeight="1">
      <c r="A16972" s="1">
        <v>2011</v>
      </c>
      <c r="B16972" s="1">
        <v>1081</v>
      </c>
      <c r="C16972" s="1" t="s">
        <v>61</v>
      </c>
      <c r="D16972" s="4">
        <v>64.247299999999996</v>
      </c>
    </row>
    <row r="16973" spans="1:4" ht="20.05" customHeight="1">
      <c r="A16973" s="1">
        <v>2011</v>
      </c>
      <c r="B16973" s="1">
        <v>5077</v>
      </c>
      <c r="C16973" s="1" t="s">
        <v>61</v>
      </c>
      <c r="D16973" s="4">
        <v>149.498525</v>
      </c>
    </row>
    <row r="16974" spans="1:4" ht="20.05" customHeight="1">
      <c r="A16974" s="1">
        <v>2011</v>
      </c>
      <c r="B16974" s="1">
        <v>13177</v>
      </c>
      <c r="C16974" s="1" t="s">
        <v>61</v>
      </c>
      <c r="D16974" s="4">
        <v>130.96565000000001</v>
      </c>
    </row>
    <row r="16975" spans="1:4" ht="20.05" customHeight="1">
      <c r="A16975" s="1">
        <v>2011</v>
      </c>
      <c r="B16975" s="1">
        <v>17103</v>
      </c>
      <c r="C16975" s="1" t="s">
        <v>61</v>
      </c>
      <c r="D16975" s="4">
        <v>452.20215000000002</v>
      </c>
    </row>
    <row r="16976" spans="1:4" ht="20.05" customHeight="1">
      <c r="A16976" s="1">
        <v>2011</v>
      </c>
      <c r="B16976" s="1">
        <v>19111</v>
      </c>
      <c r="C16976" s="1" t="s">
        <v>61</v>
      </c>
      <c r="D16976" s="4">
        <v>343.47595000000001</v>
      </c>
    </row>
    <row r="16977" spans="1:4" ht="20.05" customHeight="1">
      <c r="A16977" s="1">
        <v>2011</v>
      </c>
      <c r="B16977" s="1">
        <v>28081</v>
      </c>
      <c r="C16977" s="1" t="s">
        <v>61</v>
      </c>
      <c r="D16977" s="4">
        <v>138.37880000000001</v>
      </c>
    </row>
    <row r="16978" spans="1:4" ht="20.05" customHeight="1">
      <c r="A16978" s="1">
        <v>2011</v>
      </c>
      <c r="B16978" s="1">
        <v>37105</v>
      </c>
      <c r="C16978" s="1" t="s">
        <v>61</v>
      </c>
      <c r="D16978" s="4">
        <v>122.316975</v>
      </c>
    </row>
    <row r="16979" spans="1:4" ht="20.05" customHeight="1">
      <c r="A16979" s="1">
        <v>2011</v>
      </c>
      <c r="B16979" s="1">
        <v>45061</v>
      </c>
      <c r="C16979" s="1" t="s">
        <v>61</v>
      </c>
      <c r="D16979" s="4">
        <v>91.428849999999997</v>
      </c>
    </row>
    <row r="16980" spans="1:4" ht="20.05" customHeight="1">
      <c r="A16980" s="1">
        <v>2011</v>
      </c>
      <c r="B16980" s="1">
        <v>48287</v>
      </c>
      <c r="C16980" s="1" t="s">
        <v>61</v>
      </c>
      <c r="D16980" s="4">
        <v>35.830224999999999</v>
      </c>
    </row>
    <row r="16981" spans="1:4" ht="20.05" customHeight="1">
      <c r="A16981" s="1">
        <v>2011</v>
      </c>
      <c r="B16981" s="1">
        <v>51105</v>
      </c>
      <c r="C16981" s="1" t="s">
        <v>61</v>
      </c>
      <c r="D16981" s="4">
        <v>74.131500000000003</v>
      </c>
    </row>
    <row r="16982" spans="1:4" ht="20.05" customHeight="1">
      <c r="A16982" s="1">
        <v>2010</v>
      </c>
      <c r="B16982" s="1">
        <v>1081</v>
      </c>
      <c r="C16982" s="1" t="s">
        <v>61</v>
      </c>
      <c r="D16982" s="4">
        <v>61.776249999999997</v>
      </c>
    </row>
    <row r="16983" spans="1:4" ht="20.05" customHeight="1">
      <c r="A16983" s="1">
        <v>2010</v>
      </c>
      <c r="B16983" s="1">
        <v>13177</v>
      </c>
      <c r="C16983" s="1" t="s">
        <v>61</v>
      </c>
      <c r="D16983" s="4">
        <v>142.085375</v>
      </c>
    </row>
    <row r="16984" spans="1:4" ht="20.05" customHeight="1">
      <c r="A16984" s="1">
        <v>2010</v>
      </c>
      <c r="B16984" s="1">
        <v>17103</v>
      </c>
      <c r="C16984" s="1" t="s">
        <v>61</v>
      </c>
      <c r="D16984" s="4">
        <v>439.84690000000001</v>
      </c>
    </row>
    <row r="16985" spans="1:4" ht="20.05" customHeight="1">
      <c r="A16985" s="1">
        <v>2010</v>
      </c>
      <c r="B16985" s="1">
        <v>19111</v>
      </c>
      <c r="C16985" s="1" t="s">
        <v>61</v>
      </c>
      <c r="D16985" s="4">
        <v>343.47595000000001</v>
      </c>
    </row>
    <row r="16986" spans="1:4" ht="20.05" customHeight="1">
      <c r="A16986" s="1">
        <v>2010</v>
      </c>
      <c r="B16986" s="1">
        <v>28081</v>
      </c>
      <c r="C16986" s="1" t="s">
        <v>61</v>
      </c>
      <c r="D16986" s="4">
        <v>101.31305</v>
      </c>
    </row>
    <row r="16987" spans="1:4" ht="20.05" customHeight="1">
      <c r="A16987" s="1">
        <v>2010</v>
      </c>
      <c r="B16987" s="1">
        <v>37105</v>
      </c>
      <c r="C16987" s="1" t="s">
        <v>61</v>
      </c>
      <c r="D16987" s="4">
        <v>133.4367</v>
      </c>
    </row>
    <row r="16988" spans="1:4" ht="20.05" customHeight="1">
      <c r="A16988" s="1">
        <v>2010</v>
      </c>
      <c r="B16988" s="1">
        <v>45061</v>
      </c>
      <c r="C16988" s="1" t="s">
        <v>61</v>
      </c>
      <c r="D16988" s="4">
        <v>98.841999999999999</v>
      </c>
    </row>
    <row r="16989" spans="1:4" ht="20.05" customHeight="1">
      <c r="A16989" s="1">
        <v>2010</v>
      </c>
      <c r="B16989" s="1">
        <v>48287</v>
      </c>
      <c r="C16989" s="1" t="s">
        <v>61</v>
      </c>
      <c r="D16989" s="4">
        <v>48.185474999999997</v>
      </c>
    </row>
    <row r="16990" spans="1:4" ht="20.05" customHeight="1">
      <c r="A16990" s="1">
        <v>2010</v>
      </c>
      <c r="B16990" s="1">
        <v>51105</v>
      </c>
      <c r="C16990" s="1" t="s">
        <v>61</v>
      </c>
      <c r="D16990" s="4">
        <v>64.247299999999996</v>
      </c>
    </row>
    <row r="16991" spans="1:4" ht="20.05" customHeight="1">
      <c r="A16991" s="1">
        <v>2009</v>
      </c>
      <c r="B16991" s="1">
        <v>1081</v>
      </c>
      <c r="C16991" s="1" t="s">
        <v>61</v>
      </c>
      <c r="D16991" s="4">
        <v>66.718350000000001</v>
      </c>
    </row>
    <row r="16992" spans="1:4" ht="20.05" customHeight="1">
      <c r="A16992" s="1">
        <v>2009</v>
      </c>
      <c r="B16992" s="1">
        <v>5077</v>
      </c>
      <c r="C16992" s="1" t="s">
        <v>61</v>
      </c>
      <c r="D16992" s="4">
        <v>150.73405</v>
      </c>
    </row>
    <row r="16993" spans="1:4" ht="20.05" customHeight="1">
      <c r="A16993" s="1">
        <v>2009</v>
      </c>
      <c r="B16993" s="1">
        <v>13177</v>
      </c>
      <c r="C16993" s="1" t="s">
        <v>61</v>
      </c>
      <c r="D16993" s="4">
        <v>138.37880000000001</v>
      </c>
    </row>
    <row r="16994" spans="1:4" ht="20.05" customHeight="1">
      <c r="A16994" s="1">
        <v>2009</v>
      </c>
      <c r="B16994" s="1">
        <v>17103</v>
      </c>
      <c r="C16994" s="1" t="s">
        <v>61</v>
      </c>
      <c r="D16994" s="4">
        <v>447.26004999999998</v>
      </c>
    </row>
    <row r="16995" spans="1:4" ht="20.05" customHeight="1">
      <c r="A16995" s="1">
        <v>2009</v>
      </c>
      <c r="B16995" s="1">
        <v>19111</v>
      </c>
      <c r="C16995" s="1" t="s">
        <v>61</v>
      </c>
      <c r="D16995" s="4">
        <v>331.1207</v>
      </c>
    </row>
    <row r="16996" spans="1:4" ht="20.05" customHeight="1">
      <c r="A16996" s="1">
        <v>2009</v>
      </c>
      <c r="B16996" s="1">
        <v>28081</v>
      </c>
      <c r="C16996" s="1" t="s">
        <v>61</v>
      </c>
      <c r="D16996" s="4">
        <v>101.31305</v>
      </c>
    </row>
    <row r="16997" spans="1:4" ht="20.05" customHeight="1">
      <c r="A16997" s="1">
        <v>2009</v>
      </c>
      <c r="B16997" s="1">
        <v>45061</v>
      </c>
      <c r="C16997" s="1" t="s">
        <v>61</v>
      </c>
      <c r="D16997" s="4">
        <v>93.899900000000002</v>
      </c>
    </row>
    <row r="16998" spans="1:4" ht="20.05" customHeight="1">
      <c r="A16998" s="1">
        <v>2009</v>
      </c>
      <c r="B16998" s="1">
        <v>48287</v>
      </c>
      <c r="C16998" s="1" t="s">
        <v>61</v>
      </c>
      <c r="D16998" s="4">
        <v>49.420999999999999</v>
      </c>
    </row>
    <row r="16999" spans="1:4" ht="20.05" customHeight="1">
      <c r="A16999" s="1">
        <v>2009</v>
      </c>
      <c r="B16999" s="1">
        <v>51105</v>
      </c>
      <c r="C16999" s="1" t="s">
        <v>61</v>
      </c>
      <c r="D16999" s="4">
        <v>51.892049999999998</v>
      </c>
    </row>
    <row r="17000" spans="1:4" ht="20.05" customHeight="1">
      <c r="A17000" s="1">
        <v>2008</v>
      </c>
      <c r="B17000" s="1">
        <v>5077</v>
      </c>
      <c r="C17000" s="1" t="s">
        <v>61</v>
      </c>
      <c r="D17000" s="4">
        <v>180.38665</v>
      </c>
    </row>
    <row r="17001" spans="1:4" ht="20.05" customHeight="1">
      <c r="A17001" s="1">
        <v>2008</v>
      </c>
      <c r="B17001" s="1">
        <v>17103</v>
      </c>
      <c r="C17001" s="1" t="s">
        <v>61</v>
      </c>
      <c r="D17001" s="4">
        <v>437.37585000000001</v>
      </c>
    </row>
    <row r="17002" spans="1:4" ht="20.05" customHeight="1">
      <c r="A17002" s="1">
        <v>2008</v>
      </c>
      <c r="B17002" s="1">
        <v>19111</v>
      </c>
      <c r="C17002" s="1" t="s">
        <v>61</v>
      </c>
      <c r="D17002" s="4">
        <v>313.82335</v>
      </c>
    </row>
    <row r="17003" spans="1:4" ht="20.05" customHeight="1">
      <c r="A17003" s="1">
        <v>2008</v>
      </c>
      <c r="B17003" s="1">
        <v>28081</v>
      </c>
      <c r="C17003" s="1" t="s">
        <v>61</v>
      </c>
      <c r="D17003" s="4">
        <v>118.6104</v>
      </c>
    </row>
    <row r="17004" spans="1:4" ht="20.05" customHeight="1">
      <c r="A17004" s="1">
        <v>2008</v>
      </c>
      <c r="B17004" s="1">
        <v>48287</v>
      </c>
      <c r="C17004" s="1" t="s">
        <v>61</v>
      </c>
      <c r="D17004" s="4">
        <v>42.007849999999998</v>
      </c>
    </row>
    <row r="17005" spans="1:4" ht="20.05" customHeight="1">
      <c r="A17005" s="1">
        <v>2008</v>
      </c>
      <c r="B17005" s="1">
        <v>51105</v>
      </c>
      <c r="C17005" s="1" t="s">
        <v>61</v>
      </c>
      <c r="D17005" s="4">
        <v>64.247299999999996</v>
      </c>
    </row>
    <row r="17006" spans="1:4" ht="20.05" customHeight="1">
      <c r="A17006" s="1">
        <v>2024</v>
      </c>
      <c r="B17006" s="1">
        <v>26089</v>
      </c>
      <c r="C17006" s="1" t="s">
        <v>61</v>
      </c>
      <c r="D17006" s="4">
        <v>218.68792500000001</v>
      </c>
    </row>
    <row r="17007" spans="1:4" ht="20.05" customHeight="1">
      <c r="A17007" s="1">
        <v>2023</v>
      </c>
      <c r="B17007" s="1">
        <v>26089</v>
      </c>
      <c r="C17007" s="1" t="s">
        <v>61</v>
      </c>
      <c r="D17007" s="4">
        <v>193.97742500000001</v>
      </c>
    </row>
    <row r="17008" spans="1:4" ht="20.05" customHeight="1">
      <c r="A17008" s="1">
        <v>2022</v>
      </c>
      <c r="B17008" s="1">
        <v>26089</v>
      </c>
      <c r="C17008" s="1" t="s">
        <v>61</v>
      </c>
      <c r="D17008" s="4">
        <v>174.209025</v>
      </c>
    </row>
    <row r="17009" spans="1:4" ht="20.05" customHeight="1">
      <c r="A17009" s="1">
        <v>2021</v>
      </c>
      <c r="B17009" s="1">
        <v>26089</v>
      </c>
      <c r="C17009" s="1" t="s">
        <v>61</v>
      </c>
      <c r="D17009" s="4">
        <v>147.02747500000001</v>
      </c>
    </row>
    <row r="17010" spans="1:4" ht="20.05" customHeight="1">
      <c r="A17010" s="1">
        <v>2019</v>
      </c>
      <c r="B17010" s="1">
        <v>26089</v>
      </c>
      <c r="C17010" s="1" t="s">
        <v>61</v>
      </c>
      <c r="D17010" s="4">
        <v>111.19725</v>
      </c>
    </row>
    <row r="17011" spans="1:4" ht="20.05" customHeight="1">
      <c r="A17011" s="1">
        <v>2017</v>
      </c>
      <c r="B17011" s="1">
        <v>26089</v>
      </c>
      <c r="C17011" s="1" t="s">
        <v>61</v>
      </c>
      <c r="D17011" s="4">
        <v>111.19725</v>
      </c>
    </row>
    <row r="17012" spans="1:4" ht="20.05" customHeight="1">
      <c r="A17012" s="1">
        <v>2016</v>
      </c>
      <c r="B17012" s="1">
        <v>26089</v>
      </c>
      <c r="C17012" s="1" t="s">
        <v>61</v>
      </c>
      <c r="D17012" s="4">
        <v>128.49459999999999</v>
      </c>
    </row>
    <row r="17013" spans="1:4" ht="20.05" customHeight="1">
      <c r="A17013" s="1">
        <v>2014</v>
      </c>
      <c r="B17013" s="1">
        <v>26089</v>
      </c>
      <c r="C17013" s="1" t="s">
        <v>61</v>
      </c>
      <c r="D17013" s="4">
        <v>135.90774999999999</v>
      </c>
    </row>
    <row r="17014" spans="1:4" ht="20.05" customHeight="1">
      <c r="A17014" s="1">
        <v>2013</v>
      </c>
      <c r="B17014" s="1">
        <v>26089</v>
      </c>
      <c r="C17014" s="1" t="s">
        <v>61</v>
      </c>
      <c r="D17014" s="4">
        <v>151.96957499999999</v>
      </c>
    </row>
    <row r="17015" spans="1:4" ht="20.05" customHeight="1">
      <c r="A17015" s="1">
        <v>2012</v>
      </c>
      <c r="B17015" s="1">
        <v>26089</v>
      </c>
      <c r="C17015" s="1" t="s">
        <v>61</v>
      </c>
      <c r="D17015" s="4">
        <v>137.14327499999999</v>
      </c>
    </row>
    <row r="17016" spans="1:4" ht="20.05" customHeight="1">
      <c r="A17016" s="1">
        <v>2011</v>
      </c>
      <c r="B17016" s="1">
        <v>26089</v>
      </c>
      <c r="C17016" s="1" t="s">
        <v>61</v>
      </c>
      <c r="D17016" s="4">
        <v>101.31305</v>
      </c>
    </row>
    <row r="17017" spans="1:4" ht="20.05" customHeight="1">
      <c r="A17017" s="1">
        <v>2010</v>
      </c>
      <c r="B17017" s="1">
        <v>26089</v>
      </c>
      <c r="C17017" s="1" t="s">
        <v>61</v>
      </c>
      <c r="D17017" s="4">
        <v>98.841999999999999</v>
      </c>
    </row>
    <row r="17018" spans="1:4" ht="20.05" customHeight="1">
      <c r="A17018" s="1">
        <v>2009</v>
      </c>
      <c r="B17018" s="1">
        <v>26089</v>
      </c>
      <c r="C17018" s="1" t="s">
        <v>61</v>
      </c>
      <c r="D17018" s="4">
        <v>75.367024999999998</v>
      </c>
    </row>
    <row r="17019" spans="1:4" ht="20.05" customHeight="1">
      <c r="A17019" s="1">
        <v>2024</v>
      </c>
      <c r="B17019" s="1">
        <v>28083</v>
      </c>
      <c r="C17019" s="1" t="s">
        <v>61</v>
      </c>
      <c r="D17019" s="4">
        <v>321.23649999999998</v>
      </c>
    </row>
    <row r="17020" spans="1:4" ht="20.05" customHeight="1">
      <c r="A17020" s="1">
        <v>2024</v>
      </c>
      <c r="B17020" s="1">
        <v>40079</v>
      </c>
      <c r="C17020" s="1" t="s">
        <v>61</v>
      </c>
      <c r="D17020" s="4">
        <v>55.598624999999998</v>
      </c>
    </row>
    <row r="17021" spans="1:4" ht="20.05" customHeight="1">
      <c r="A17021" s="1">
        <v>2023</v>
      </c>
      <c r="B17021" s="1">
        <v>28083</v>
      </c>
      <c r="C17021" s="1" t="s">
        <v>61</v>
      </c>
      <c r="D17021" s="4">
        <v>328.64965000000001</v>
      </c>
    </row>
    <row r="17022" spans="1:4" ht="20.05" customHeight="1">
      <c r="A17022" s="1">
        <v>2023</v>
      </c>
      <c r="B17022" s="1">
        <v>40079</v>
      </c>
      <c r="C17022" s="1" t="s">
        <v>61</v>
      </c>
      <c r="D17022" s="4">
        <v>51.892049999999998</v>
      </c>
    </row>
    <row r="17023" spans="1:4" ht="20.05" customHeight="1">
      <c r="A17023" s="1">
        <v>2022</v>
      </c>
      <c r="B17023" s="1">
        <v>28083</v>
      </c>
      <c r="C17023" s="1" t="s">
        <v>61</v>
      </c>
      <c r="D17023" s="4">
        <v>289.11284999999998</v>
      </c>
    </row>
    <row r="17024" spans="1:4" ht="20.05" customHeight="1">
      <c r="A17024" s="1">
        <v>2022</v>
      </c>
      <c r="B17024" s="1">
        <v>40079</v>
      </c>
      <c r="C17024" s="1" t="s">
        <v>61</v>
      </c>
      <c r="D17024" s="4">
        <v>46.949950000000001</v>
      </c>
    </row>
    <row r="17025" spans="1:4" ht="20.05" customHeight="1">
      <c r="A17025" s="1">
        <v>2021</v>
      </c>
      <c r="B17025" s="1">
        <v>28083</v>
      </c>
      <c r="C17025" s="1" t="s">
        <v>61</v>
      </c>
      <c r="D17025" s="4">
        <v>276.75760000000002</v>
      </c>
    </row>
    <row r="17026" spans="1:4" ht="20.05" customHeight="1">
      <c r="A17026" s="1">
        <v>2021</v>
      </c>
      <c r="B17026" s="1">
        <v>40079</v>
      </c>
      <c r="C17026" s="1" t="s">
        <v>61</v>
      </c>
      <c r="D17026" s="4">
        <v>35.830224999999999</v>
      </c>
    </row>
    <row r="17027" spans="1:4" ht="20.05" customHeight="1">
      <c r="A17027" s="1">
        <v>2020</v>
      </c>
      <c r="B17027" s="1">
        <v>28083</v>
      </c>
      <c r="C17027" s="1" t="s">
        <v>61</v>
      </c>
      <c r="D17027" s="4">
        <v>284.17075</v>
      </c>
    </row>
    <row r="17028" spans="1:4" ht="20.05" customHeight="1">
      <c r="A17028" s="1">
        <v>2020</v>
      </c>
      <c r="B17028" s="1">
        <v>40079</v>
      </c>
      <c r="C17028" s="1" t="s">
        <v>61</v>
      </c>
      <c r="D17028" s="4">
        <v>49.420999999999999</v>
      </c>
    </row>
    <row r="17029" spans="1:4" ht="20.05" customHeight="1">
      <c r="A17029" s="1">
        <v>2019</v>
      </c>
      <c r="B17029" s="1">
        <v>28083</v>
      </c>
      <c r="C17029" s="1" t="s">
        <v>61</v>
      </c>
      <c r="D17029" s="4">
        <v>271.81549999999999</v>
      </c>
    </row>
    <row r="17030" spans="1:4" ht="20.05" customHeight="1">
      <c r="A17030" s="1">
        <v>2019</v>
      </c>
      <c r="B17030" s="1">
        <v>40079</v>
      </c>
      <c r="C17030" s="1" t="s">
        <v>61</v>
      </c>
      <c r="D17030" s="4">
        <v>49.420999999999999</v>
      </c>
    </row>
    <row r="17031" spans="1:4" ht="20.05" customHeight="1">
      <c r="A17031" s="1">
        <v>2017</v>
      </c>
      <c r="B17031" s="1">
        <v>28083</v>
      </c>
      <c r="C17031" s="1" t="s">
        <v>61</v>
      </c>
      <c r="D17031" s="4">
        <v>291.58389999999997</v>
      </c>
    </row>
    <row r="17032" spans="1:4" ht="20.05" customHeight="1">
      <c r="A17032" s="1">
        <v>2016</v>
      </c>
      <c r="B17032" s="1">
        <v>28083</v>
      </c>
      <c r="C17032" s="1" t="s">
        <v>61</v>
      </c>
      <c r="D17032" s="4">
        <v>259.46024999999997</v>
      </c>
    </row>
    <row r="17033" spans="1:4" ht="20.05" customHeight="1">
      <c r="A17033" s="1">
        <v>2016</v>
      </c>
      <c r="B17033" s="1">
        <v>40079</v>
      </c>
      <c r="C17033" s="1" t="s">
        <v>61</v>
      </c>
      <c r="D17033" s="4">
        <v>46.949950000000001</v>
      </c>
    </row>
    <row r="17034" spans="1:4" ht="20.05" customHeight="1">
      <c r="A17034" s="1">
        <v>2014</v>
      </c>
      <c r="B17034" s="1">
        <v>28083</v>
      </c>
      <c r="C17034" s="1" t="s">
        <v>61</v>
      </c>
      <c r="D17034" s="4">
        <v>256.98919999999998</v>
      </c>
    </row>
    <row r="17035" spans="1:4" ht="20.05" customHeight="1">
      <c r="A17035" s="1">
        <v>2014</v>
      </c>
      <c r="B17035" s="1">
        <v>40079</v>
      </c>
      <c r="C17035" s="1" t="s">
        <v>61</v>
      </c>
      <c r="D17035" s="4">
        <v>44.478899999999996</v>
      </c>
    </row>
    <row r="17036" spans="1:4" ht="20.05" customHeight="1">
      <c r="A17036" s="1">
        <v>2013</v>
      </c>
      <c r="B17036" s="1">
        <v>28083</v>
      </c>
      <c r="C17036" s="1" t="s">
        <v>61</v>
      </c>
      <c r="D17036" s="4">
        <v>284.17075</v>
      </c>
    </row>
    <row r="17037" spans="1:4" ht="20.05" customHeight="1">
      <c r="A17037" s="1">
        <v>2013</v>
      </c>
      <c r="B17037" s="1">
        <v>40079</v>
      </c>
      <c r="C17037" s="1" t="s">
        <v>61</v>
      </c>
      <c r="D17037" s="4">
        <v>54.363100000000003</v>
      </c>
    </row>
    <row r="17038" spans="1:4" ht="20.05" customHeight="1">
      <c r="A17038" s="1">
        <v>2012</v>
      </c>
      <c r="B17038" s="1">
        <v>28083</v>
      </c>
      <c r="C17038" s="1" t="s">
        <v>61</v>
      </c>
      <c r="D17038" s="4">
        <v>239.69184999999999</v>
      </c>
    </row>
    <row r="17039" spans="1:4" ht="20.05" customHeight="1">
      <c r="A17039" s="1">
        <v>2012</v>
      </c>
      <c r="B17039" s="1">
        <v>40079</v>
      </c>
      <c r="C17039" s="1" t="s">
        <v>61</v>
      </c>
      <c r="D17039" s="4">
        <v>35.830224999999999</v>
      </c>
    </row>
    <row r="17040" spans="1:4" ht="20.05" customHeight="1">
      <c r="A17040" s="1">
        <v>2011</v>
      </c>
      <c r="B17040" s="1">
        <v>28083</v>
      </c>
      <c r="C17040" s="1" t="s">
        <v>61</v>
      </c>
      <c r="D17040" s="4">
        <v>217.45240000000001</v>
      </c>
    </row>
    <row r="17041" spans="1:4" ht="20.05" customHeight="1">
      <c r="A17041" s="1">
        <v>2010</v>
      </c>
      <c r="B17041" s="1">
        <v>28083</v>
      </c>
      <c r="C17041" s="1" t="s">
        <v>61</v>
      </c>
      <c r="D17041" s="4">
        <v>216.21687499999999</v>
      </c>
    </row>
    <row r="17042" spans="1:4" ht="20.05" customHeight="1">
      <c r="A17042" s="1">
        <v>2010</v>
      </c>
      <c r="B17042" s="1">
        <v>40079</v>
      </c>
      <c r="C17042" s="1" t="s">
        <v>61</v>
      </c>
      <c r="D17042" s="4">
        <v>74.131500000000003</v>
      </c>
    </row>
    <row r="17043" spans="1:4" ht="20.05" customHeight="1">
      <c r="A17043" s="1">
        <v>2009</v>
      </c>
      <c r="B17043" s="1">
        <v>28083</v>
      </c>
      <c r="C17043" s="1" t="s">
        <v>61</v>
      </c>
      <c r="D17043" s="4">
        <v>171.73797500000001</v>
      </c>
    </row>
    <row r="17044" spans="1:4" ht="20.05" customHeight="1">
      <c r="A17044" s="1">
        <v>2009</v>
      </c>
      <c r="B17044" s="1">
        <v>40079</v>
      </c>
      <c r="C17044" s="1" t="s">
        <v>61</v>
      </c>
      <c r="D17044" s="4">
        <v>64.247299999999996</v>
      </c>
    </row>
    <row r="17045" spans="1:4" ht="20.05" customHeight="1">
      <c r="A17045" s="1">
        <v>2008</v>
      </c>
      <c r="B17045" s="1">
        <v>28083</v>
      </c>
      <c r="C17045" s="1" t="s">
        <v>61</v>
      </c>
      <c r="D17045" s="4">
        <v>227.3366</v>
      </c>
    </row>
    <row r="17046" spans="1:4" ht="20.05" customHeight="1">
      <c r="A17046" s="1">
        <v>2024</v>
      </c>
      <c r="B17046" s="1">
        <v>42077</v>
      </c>
      <c r="C17046" s="1" t="s">
        <v>61</v>
      </c>
      <c r="D17046" s="4">
        <v>303.93914999999998</v>
      </c>
    </row>
    <row r="17047" spans="1:4" ht="20.05" customHeight="1">
      <c r="A17047" s="1">
        <v>2023</v>
      </c>
      <c r="B17047" s="1">
        <v>42077</v>
      </c>
      <c r="C17047" s="1" t="s">
        <v>61</v>
      </c>
      <c r="D17047" s="4">
        <v>269.34444999999999</v>
      </c>
    </row>
    <row r="17048" spans="1:4" ht="20.05" customHeight="1">
      <c r="A17048" s="1">
        <v>2022</v>
      </c>
      <c r="B17048" s="1">
        <v>42077</v>
      </c>
      <c r="C17048" s="1" t="s">
        <v>61</v>
      </c>
      <c r="D17048" s="4">
        <v>249.57605000000001</v>
      </c>
    </row>
    <row r="17049" spans="1:4" ht="20.05" customHeight="1">
      <c r="A17049" s="1">
        <v>2021</v>
      </c>
      <c r="B17049" s="1">
        <v>42077</v>
      </c>
      <c r="C17049" s="1" t="s">
        <v>61</v>
      </c>
      <c r="D17049" s="4">
        <v>266.8734</v>
      </c>
    </row>
    <row r="17050" spans="1:4" ht="20.05" customHeight="1">
      <c r="A17050" s="1">
        <v>2017</v>
      </c>
      <c r="B17050" s="1">
        <v>42077</v>
      </c>
      <c r="C17050" s="1" t="s">
        <v>61</v>
      </c>
      <c r="D17050" s="4">
        <v>201.39057499999998</v>
      </c>
    </row>
    <row r="17051" spans="1:4" ht="20.05" customHeight="1">
      <c r="A17051" s="1">
        <v>2016</v>
      </c>
      <c r="B17051" s="1">
        <v>42077</v>
      </c>
      <c r="C17051" s="1" t="s">
        <v>61</v>
      </c>
      <c r="D17051" s="4">
        <v>212.5103</v>
      </c>
    </row>
    <row r="17052" spans="1:4" ht="20.05" customHeight="1">
      <c r="A17052" s="1">
        <v>2014</v>
      </c>
      <c r="B17052" s="1">
        <v>42077</v>
      </c>
      <c r="C17052" s="1" t="s">
        <v>61</v>
      </c>
      <c r="D17052" s="4">
        <v>182.85769999999999</v>
      </c>
    </row>
    <row r="17053" spans="1:4" ht="20.05" customHeight="1">
      <c r="A17053" s="1">
        <v>2013</v>
      </c>
      <c r="B17053" s="1">
        <v>42077</v>
      </c>
      <c r="C17053" s="1" t="s">
        <v>61</v>
      </c>
      <c r="D17053" s="4">
        <v>175.44454999999999</v>
      </c>
    </row>
    <row r="17054" spans="1:4" ht="20.05" customHeight="1">
      <c r="A17054" s="1">
        <v>2012</v>
      </c>
      <c r="B17054" s="1">
        <v>42077</v>
      </c>
      <c r="C17054" s="1" t="s">
        <v>61</v>
      </c>
      <c r="D17054" s="4">
        <v>175.44454999999999</v>
      </c>
    </row>
    <row r="17055" spans="1:4" ht="20.05" customHeight="1">
      <c r="A17055" s="1">
        <v>2011</v>
      </c>
      <c r="B17055" s="1">
        <v>42077</v>
      </c>
      <c r="C17055" s="1" t="s">
        <v>61</v>
      </c>
      <c r="D17055" s="4">
        <v>165.56035</v>
      </c>
    </row>
    <row r="17056" spans="1:4" ht="20.05" customHeight="1">
      <c r="A17056" s="1">
        <v>2010</v>
      </c>
      <c r="B17056" s="1">
        <v>42077</v>
      </c>
      <c r="C17056" s="1" t="s">
        <v>61</v>
      </c>
      <c r="D17056" s="4">
        <v>129.73012499999999</v>
      </c>
    </row>
    <row r="17057" spans="1:4" ht="20.05" customHeight="1">
      <c r="A17057" s="1">
        <v>2009</v>
      </c>
      <c r="B17057" s="1">
        <v>42077</v>
      </c>
      <c r="C17057" s="1" t="s">
        <v>61</v>
      </c>
      <c r="D17057" s="4">
        <v>128.49459999999999</v>
      </c>
    </row>
    <row r="17058" spans="1:4" ht="20.05" customHeight="1">
      <c r="A17058" s="1">
        <v>2008</v>
      </c>
      <c r="B17058" s="1">
        <v>42077</v>
      </c>
      <c r="C17058" s="1" t="s">
        <v>61</v>
      </c>
      <c r="D17058" s="4">
        <v>165.56035</v>
      </c>
    </row>
    <row r="17059" spans="1:4" ht="20.05" customHeight="1">
      <c r="A17059" s="1">
        <v>2023</v>
      </c>
      <c r="B17059" s="1">
        <v>16059</v>
      </c>
      <c r="C17059" s="1" t="s">
        <v>61</v>
      </c>
      <c r="D17059" s="4">
        <v>87.722274999999996</v>
      </c>
    </row>
    <row r="17060" spans="1:4" ht="20.05" customHeight="1">
      <c r="A17060" s="1">
        <v>2023</v>
      </c>
      <c r="B17060" s="1">
        <v>26091</v>
      </c>
      <c r="C17060" s="1" t="s">
        <v>61</v>
      </c>
      <c r="D17060" s="4">
        <v>444.78899999999999</v>
      </c>
    </row>
    <row r="17061" spans="1:4" ht="20.05" customHeight="1">
      <c r="A17061" s="1">
        <v>2022</v>
      </c>
      <c r="B17061" s="1">
        <v>26091</v>
      </c>
      <c r="C17061" s="1" t="s">
        <v>61</v>
      </c>
      <c r="D17061" s="4">
        <v>392.89695</v>
      </c>
    </row>
    <row r="17062" spans="1:4" ht="20.05" customHeight="1">
      <c r="A17062" s="1">
        <v>2021</v>
      </c>
      <c r="B17062" s="1">
        <v>26091</v>
      </c>
      <c r="C17062" s="1" t="s">
        <v>61</v>
      </c>
      <c r="D17062" s="4">
        <v>368.18644999999998</v>
      </c>
    </row>
    <row r="17063" spans="1:4" ht="20.05" customHeight="1">
      <c r="A17063" s="1">
        <v>2020</v>
      </c>
      <c r="B17063" s="1">
        <v>26091</v>
      </c>
      <c r="C17063" s="1" t="s">
        <v>61</v>
      </c>
      <c r="D17063" s="4">
        <v>343.47595000000001</v>
      </c>
    </row>
    <row r="17064" spans="1:4" ht="20.05" customHeight="1">
      <c r="A17064" s="1">
        <v>2019</v>
      </c>
      <c r="B17064" s="1">
        <v>26091</v>
      </c>
      <c r="C17064" s="1" t="s">
        <v>61</v>
      </c>
      <c r="D17064" s="4">
        <v>341.00490000000002</v>
      </c>
    </row>
    <row r="17065" spans="1:4" ht="20.05" customHeight="1">
      <c r="A17065" s="1">
        <v>2017</v>
      </c>
      <c r="B17065" s="1">
        <v>26091</v>
      </c>
      <c r="C17065" s="1" t="s">
        <v>61</v>
      </c>
      <c r="D17065" s="4">
        <v>318.76544999999999</v>
      </c>
    </row>
    <row r="17066" spans="1:4" ht="20.05" customHeight="1">
      <c r="A17066" s="1">
        <v>2016</v>
      </c>
      <c r="B17066" s="1">
        <v>26091</v>
      </c>
      <c r="C17066" s="1" t="s">
        <v>61</v>
      </c>
      <c r="D17066" s="4">
        <v>373.12855000000002</v>
      </c>
    </row>
    <row r="17067" spans="1:4" ht="20.05" customHeight="1">
      <c r="A17067" s="1">
        <v>2014</v>
      </c>
      <c r="B17067" s="1">
        <v>26091</v>
      </c>
      <c r="C17067" s="1" t="s">
        <v>61</v>
      </c>
      <c r="D17067" s="4">
        <v>410.1943</v>
      </c>
    </row>
    <row r="17068" spans="1:4" ht="20.05" customHeight="1">
      <c r="A17068" s="1">
        <v>2013</v>
      </c>
      <c r="B17068" s="1">
        <v>26091</v>
      </c>
      <c r="C17068" s="1" t="s">
        <v>61</v>
      </c>
      <c r="D17068" s="4">
        <v>375.59960000000001</v>
      </c>
    </row>
    <row r="17069" spans="1:4" ht="20.05" customHeight="1">
      <c r="A17069" s="1">
        <v>2012</v>
      </c>
      <c r="B17069" s="1">
        <v>26091</v>
      </c>
      <c r="C17069" s="1" t="s">
        <v>61</v>
      </c>
      <c r="D17069" s="4">
        <v>360.77330000000001</v>
      </c>
    </row>
    <row r="17070" spans="1:4" ht="20.05" customHeight="1">
      <c r="A17070" s="1">
        <v>2011</v>
      </c>
      <c r="B17070" s="1">
        <v>26091</v>
      </c>
      <c r="C17070" s="1" t="s">
        <v>61</v>
      </c>
      <c r="D17070" s="4">
        <v>333.59174999999999</v>
      </c>
    </row>
    <row r="17071" spans="1:4" ht="20.05" customHeight="1">
      <c r="A17071" s="1">
        <v>2010</v>
      </c>
      <c r="B17071" s="1">
        <v>26091</v>
      </c>
      <c r="C17071" s="1" t="s">
        <v>61</v>
      </c>
      <c r="D17071" s="4">
        <v>259.46024999999997</v>
      </c>
    </row>
    <row r="17072" spans="1:4" ht="20.05" customHeight="1">
      <c r="A17072" s="1">
        <v>2009</v>
      </c>
      <c r="B17072" s="1">
        <v>26091</v>
      </c>
      <c r="C17072" s="1" t="s">
        <v>61</v>
      </c>
      <c r="D17072" s="4">
        <v>266.8734</v>
      </c>
    </row>
    <row r="17073" spans="1:4" ht="20.05" customHeight="1">
      <c r="A17073" s="1">
        <v>2008</v>
      </c>
      <c r="B17073" s="1">
        <v>26091</v>
      </c>
      <c r="C17073" s="1" t="s">
        <v>61</v>
      </c>
      <c r="D17073" s="4">
        <v>259.46024999999997</v>
      </c>
    </row>
    <row r="17074" spans="1:4" ht="20.05" customHeight="1">
      <c r="A17074" s="1">
        <v>2024</v>
      </c>
      <c r="B17074" s="1">
        <v>37107</v>
      </c>
      <c r="C17074" s="1" t="s">
        <v>61</v>
      </c>
      <c r="D17074" s="4">
        <v>281.69970000000001</v>
      </c>
    </row>
    <row r="17075" spans="1:4" ht="20.05" customHeight="1">
      <c r="A17075" s="1">
        <v>2023</v>
      </c>
      <c r="B17075" s="1">
        <v>37107</v>
      </c>
      <c r="C17075" s="1" t="s">
        <v>61</v>
      </c>
      <c r="D17075" s="4">
        <v>247.10499999999999</v>
      </c>
    </row>
    <row r="17076" spans="1:4" ht="20.05" customHeight="1">
      <c r="A17076" s="1">
        <v>2022</v>
      </c>
      <c r="B17076" s="1">
        <v>37107</v>
      </c>
      <c r="C17076" s="1" t="s">
        <v>61</v>
      </c>
      <c r="D17076" s="4">
        <v>259.46024999999997</v>
      </c>
    </row>
    <row r="17077" spans="1:4" ht="20.05" customHeight="1">
      <c r="A17077" s="1">
        <v>2021</v>
      </c>
      <c r="B17077" s="1">
        <v>37107</v>
      </c>
      <c r="C17077" s="1" t="s">
        <v>61</v>
      </c>
      <c r="D17077" s="4">
        <v>279.22865000000002</v>
      </c>
    </row>
    <row r="17078" spans="1:4" ht="20.05" customHeight="1">
      <c r="A17078" s="1">
        <v>2020</v>
      </c>
      <c r="B17078" s="1">
        <v>37107</v>
      </c>
      <c r="C17078" s="1" t="s">
        <v>61</v>
      </c>
      <c r="D17078" s="4">
        <v>254.51814999999999</v>
      </c>
    </row>
    <row r="17079" spans="1:4" ht="20.05" customHeight="1">
      <c r="A17079" s="1">
        <v>2019</v>
      </c>
      <c r="B17079" s="1">
        <v>37107</v>
      </c>
      <c r="C17079" s="1" t="s">
        <v>61</v>
      </c>
      <c r="D17079" s="4">
        <v>242.16290000000001</v>
      </c>
    </row>
    <row r="17080" spans="1:4" ht="20.05" customHeight="1">
      <c r="A17080" s="1">
        <v>2017</v>
      </c>
      <c r="B17080" s="1">
        <v>37107</v>
      </c>
      <c r="C17080" s="1" t="s">
        <v>61</v>
      </c>
      <c r="D17080" s="4">
        <v>222.39449999999999</v>
      </c>
    </row>
    <row r="17081" spans="1:4" ht="20.05" customHeight="1">
      <c r="A17081" s="1">
        <v>2016</v>
      </c>
      <c r="B17081" s="1">
        <v>37107</v>
      </c>
      <c r="C17081" s="1" t="s">
        <v>61</v>
      </c>
      <c r="D17081" s="4">
        <v>210.03925000000001</v>
      </c>
    </row>
    <row r="17082" spans="1:4" ht="20.05" customHeight="1">
      <c r="A17082" s="1">
        <v>2014</v>
      </c>
      <c r="B17082" s="1">
        <v>37107</v>
      </c>
      <c r="C17082" s="1" t="s">
        <v>61</v>
      </c>
      <c r="D17082" s="4">
        <v>212.5103</v>
      </c>
    </row>
    <row r="17083" spans="1:4" ht="20.05" customHeight="1">
      <c r="A17083" s="1">
        <v>2013</v>
      </c>
      <c r="B17083" s="1">
        <v>37107</v>
      </c>
      <c r="C17083" s="1" t="s">
        <v>61</v>
      </c>
      <c r="D17083" s="4">
        <v>214.98134999999999</v>
      </c>
    </row>
    <row r="17084" spans="1:4" ht="20.05" customHeight="1">
      <c r="A17084" s="1">
        <v>2012</v>
      </c>
      <c r="B17084" s="1">
        <v>37107</v>
      </c>
      <c r="C17084" s="1" t="s">
        <v>61</v>
      </c>
      <c r="D17084" s="4">
        <v>171.73797500000001</v>
      </c>
    </row>
    <row r="17085" spans="1:4" ht="20.05" customHeight="1">
      <c r="A17085" s="1">
        <v>2011</v>
      </c>
      <c r="B17085" s="1">
        <v>37107</v>
      </c>
      <c r="C17085" s="1" t="s">
        <v>61</v>
      </c>
      <c r="D17085" s="4">
        <v>169.26692499999999</v>
      </c>
    </row>
    <row r="17086" spans="1:4" ht="20.05" customHeight="1">
      <c r="A17086" s="1">
        <v>2010</v>
      </c>
      <c r="B17086" s="1">
        <v>37107</v>
      </c>
      <c r="C17086" s="1" t="s">
        <v>61</v>
      </c>
      <c r="D17086" s="4">
        <v>163.08930000000001</v>
      </c>
    </row>
    <row r="17087" spans="1:4" ht="20.05" customHeight="1">
      <c r="A17087" s="1">
        <v>2009</v>
      </c>
      <c r="B17087" s="1">
        <v>37107</v>
      </c>
      <c r="C17087" s="1" t="s">
        <v>61</v>
      </c>
      <c r="D17087" s="4">
        <v>158.1472</v>
      </c>
    </row>
    <row r="17088" spans="1:4" ht="20.05" customHeight="1">
      <c r="A17088" s="1">
        <v>2008</v>
      </c>
      <c r="B17088" s="1">
        <v>37107</v>
      </c>
      <c r="C17088" s="1" t="s">
        <v>61</v>
      </c>
      <c r="D17088" s="4">
        <v>149.498525</v>
      </c>
    </row>
    <row r="17089" spans="1:4" ht="20.05" customHeight="1">
      <c r="A17089" s="1">
        <v>2023</v>
      </c>
      <c r="B17089" s="1">
        <v>48289</v>
      </c>
      <c r="C17089" s="1" t="s">
        <v>61</v>
      </c>
      <c r="D17089" s="4">
        <v>44.478899999999996</v>
      </c>
    </row>
    <row r="17090" spans="1:4" ht="20.05" customHeight="1">
      <c r="A17090" s="1">
        <v>2022</v>
      </c>
      <c r="B17090" s="1">
        <v>48289</v>
      </c>
      <c r="C17090" s="1" t="s">
        <v>61</v>
      </c>
      <c r="D17090" s="4">
        <v>33.359175</v>
      </c>
    </row>
    <row r="17091" spans="1:4" ht="20.05" customHeight="1">
      <c r="A17091" s="1">
        <v>2021</v>
      </c>
      <c r="B17091" s="1">
        <v>48289</v>
      </c>
      <c r="C17091" s="1" t="s">
        <v>61</v>
      </c>
      <c r="D17091" s="4">
        <v>39.536799999999999</v>
      </c>
    </row>
    <row r="17092" spans="1:4" ht="20.05" customHeight="1">
      <c r="A17092" s="1">
        <v>2020</v>
      </c>
      <c r="B17092" s="1">
        <v>48289</v>
      </c>
      <c r="C17092" s="1" t="s">
        <v>61</v>
      </c>
      <c r="D17092" s="4">
        <v>30.888124999999999</v>
      </c>
    </row>
    <row r="17093" spans="1:4" ht="20.05" customHeight="1">
      <c r="A17093" s="1">
        <v>2017</v>
      </c>
      <c r="B17093" s="1">
        <v>48289</v>
      </c>
      <c r="C17093" s="1" t="s">
        <v>61</v>
      </c>
      <c r="D17093" s="4">
        <v>28.417075000000001</v>
      </c>
    </row>
    <row r="17094" spans="1:4" ht="20.05" customHeight="1">
      <c r="A17094" s="1">
        <v>2016</v>
      </c>
      <c r="B17094" s="1">
        <v>48289</v>
      </c>
      <c r="C17094" s="1" t="s">
        <v>61</v>
      </c>
      <c r="D17094" s="4">
        <v>29.6526</v>
      </c>
    </row>
    <row r="17095" spans="1:4" ht="20.05" customHeight="1">
      <c r="A17095" s="1">
        <v>2014</v>
      </c>
      <c r="B17095" s="1">
        <v>48289</v>
      </c>
      <c r="C17095" s="1" t="s">
        <v>61</v>
      </c>
      <c r="D17095" s="4">
        <v>43.243375</v>
      </c>
    </row>
    <row r="17096" spans="1:4" ht="20.05" customHeight="1">
      <c r="A17096" s="1">
        <v>2013</v>
      </c>
      <c r="B17096" s="1">
        <v>48289</v>
      </c>
      <c r="C17096" s="1" t="s">
        <v>61</v>
      </c>
      <c r="D17096" s="4">
        <v>37.065750000000001</v>
      </c>
    </row>
    <row r="17097" spans="1:4" ht="20.05" customHeight="1">
      <c r="A17097" s="1">
        <v>2012</v>
      </c>
      <c r="B17097" s="1">
        <v>48289</v>
      </c>
      <c r="C17097" s="1" t="s">
        <v>61</v>
      </c>
      <c r="D17097" s="4">
        <v>33.359175</v>
      </c>
    </row>
    <row r="17098" spans="1:4" ht="20.05" customHeight="1">
      <c r="A17098" s="1">
        <v>2024</v>
      </c>
      <c r="B17098" s="1">
        <v>12075</v>
      </c>
      <c r="C17098" s="1" t="s">
        <v>61</v>
      </c>
      <c r="D17098" s="4">
        <v>153.20509999999999</v>
      </c>
    </row>
    <row r="17099" spans="1:4" ht="20.05" customHeight="1">
      <c r="A17099" s="1">
        <v>2023</v>
      </c>
      <c r="B17099" s="1">
        <v>12075</v>
      </c>
      <c r="C17099" s="1" t="s">
        <v>61</v>
      </c>
      <c r="D17099" s="4">
        <v>184.09322499999999</v>
      </c>
    </row>
    <row r="17100" spans="1:4" ht="20.05" customHeight="1">
      <c r="A17100" s="1">
        <v>2022</v>
      </c>
      <c r="B17100" s="1">
        <v>12075</v>
      </c>
      <c r="C17100" s="1" t="s">
        <v>61</v>
      </c>
      <c r="D17100" s="4">
        <v>150.73405</v>
      </c>
    </row>
    <row r="17101" spans="1:4" ht="20.05" customHeight="1">
      <c r="A17101" s="1">
        <v>2021</v>
      </c>
      <c r="B17101" s="1">
        <v>12075</v>
      </c>
      <c r="C17101" s="1" t="s">
        <v>61</v>
      </c>
      <c r="D17101" s="4">
        <v>114.903825</v>
      </c>
    </row>
    <row r="17102" spans="1:4" ht="20.05" customHeight="1">
      <c r="A17102" s="1">
        <v>2020</v>
      </c>
      <c r="B17102" s="1">
        <v>12075</v>
      </c>
      <c r="C17102" s="1" t="s">
        <v>61</v>
      </c>
      <c r="D17102" s="4">
        <v>122.316975</v>
      </c>
    </row>
    <row r="17103" spans="1:4" ht="20.05" customHeight="1">
      <c r="A17103" s="1">
        <v>2019</v>
      </c>
      <c r="B17103" s="1">
        <v>12075</v>
      </c>
      <c r="C17103" s="1" t="s">
        <v>61</v>
      </c>
      <c r="D17103" s="4">
        <v>111.19725</v>
      </c>
    </row>
    <row r="17104" spans="1:4" ht="20.05" customHeight="1">
      <c r="A17104" s="1">
        <v>2017</v>
      </c>
      <c r="B17104" s="1">
        <v>12075</v>
      </c>
      <c r="C17104" s="1" t="s">
        <v>61</v>
      </c>
      <c r="D17104" s="4">
        <v>139.61432500000001</v>
      </c>
    </row>
    <row r="17105" spans="1:4" ht="20.05" customHeight="1">
      <c r="A17105" s="1">
        <v>2016</v>
      </c>
      <c r="B17105" s="1">
        <v>12075</v>
      </c>
      <c r="C17105" s="1" t="s">
        <v>61</v>
      </c>
      <c r="D17105" s="4">
        <v>128.49459999999999</v>
      </c>
    </row>
    <row r="17106" spans="1:4" ht="20.05" customHeight="1">
      <c r="A17106" s="1">
        <v>2014</v>
      </c>
      <c r="B17106" s="1">
        <v>12075</v>
      </c>
      <c r="C17106" s="1" t="s">
        <v>61</v>
      </c>
      <c r="D17106" s="4">
        <v>128.49459999999999</v>
      </c>
    </row>
    <row r="17107" spans="1:4" ht="20.05" customHeight="1">
      <c r="A17107" s="1">
        <v>2013</v>
      </c>
      <c r="B17107" s="1">
        <v>12075</v>
      </c>
      <c r="C17107" s="1" t="s">
        <v>61</v>
      </c>
      <c r="D17107" s="4">
        <v>123.55249999999999</v>
      </c>
    </row>
    <row r="17108" spans="1:4" ht="20.05" customHeight="1">
      <c r="A17108" s="1">
        <v>2012</v>
      </c>
      <c r="B17108" s="1">
        <v>12075</v>
      </c>
      <c r="C17108" s="1" t="s">
        <v>61</v>
      </c>
      <c r="D17108" s="4">
        <v>106.25515</v>
      </c>
    </row>
    <row r="17109" spans="1:4" ht="20.05" customHeight="1">
      <c r="A17109" s="1">
        <v>2011</v>
      </c>
      <c r="B17109" s="1">
        <v>12075</v>
      </c>
      <c r="C17109" s="1" t="s">
        <v>61</v>
      </c>
      <c r="D17109" s="4">
        <v>102.548575</v>
      </c>
    </row>
    <row r="17110" spans="1:4" ht="20.05" customHeight="1">
      <c r="A17110" s="1">
        <v>2009</v>
      </c>
      <c r="B17110" s="1">
        <v>12075</v>
      </c>
      <c r="C17110" s="1" t="s">
        <v>61</v>
      </c>
      <c r="D17110" s="4">
        <v>97.606475000000003</v>
      </c>
    </row>
    <row r="17111" spans="1:4" ht="20.05" customHeight="1">
      <c r="A17111" s="1">
        <v>2024</v>
      </c>
      <c r="B17111" s="1">
        <v>16061</v>
      </c>
      <c r="C17111" s="1" t="s">
        <v>61</v>
      </c>
      <c r="D17111" s="4">
        <v>228.572125</v>
      </c>
    </row>
    <row r="17112" spans="1:4" ht="20.05" customHeight="1">
      <c r="A17112" s="1">
        <v>2024</v>
      </c>
      <c r="B17112" s="1">
        <v>21135</v>
      </c>
      <c r="C17112" s="1" t="s">
        <v>61</v>
      </c>
      <c r="D17112" s="4">
        <v>202.62610000000001</v>
      </c>
    </row>
    <row r="17113" spans="1:4" ht="20.05" customHeight="1">
      <c r="A17113" s="1">
        <v>2024</v>
      </c>
      <c r="B17113" s="1">
        <v>29111</v>
      </c>
      <c r="C17113" s="1" t="s">
        <v>61</v>
      </c>
      <c r="D17113" s="4">
        <v>363.24435</v>
      </c>
    </row>
    <row r="17114" spans="1:4" ht="20.05" customHeight="1">
      <c r="A17114" s="1">
        <v>2024</v>
      </c>
      <c r="B17114" s="1">
        <v>36049</v>
      </c>
      <c r="C17114" s="1" t="s">
        <v>61</v>
      </c>
      <c r="D17114" s="4">
        <v>170.50245000000001</v>
      </c>
    </row>
    <row r="17115" spans="1:4" ht="20.05" customHeight="1">
      <c r="A17115" s="1">
        <v>2024</v>
      </c>
      <c r="B17115" s="1">
        <v>47101</v>
      </c>
      <c r="C17115" s="1" t="s">
        <v>61</v>
      </c>
      <c r="D17115" s="4">
        <v>81.544650000000004</v>
      </c>
    </row>
    <row r="17116" spans="1:4" ht="20.05" customHeight="1">
      <c r="A17116" s="1">
        <v>2024</v>
      </c>
      <c r="B17116" s="1">
        <v>53041</v>
      </c>
      <c r="C17116" s="1" t="s">
        <v>61</v>
      </c>
      <c r="D17116" s="4">
        <v>124.788025</v>
      </c>
    </row>
    <row r="17117" spans="1:4" ht="20.05" customHeight="1">
      <c r="A17117" s="1">
        <v>2024</v>
      </c>
      <c r="B17117" s="1">
        <v>54041</v>
      </c>
      <c r="C17117" s="1" t="s">
        <v>61</v>
      </c>
      <c r="D17117" s="4">
        <v>65.482825000000005</v>
      </c>
    </row>
    <row r="17118" spans="1:4" ht="20.05" customHeight="1">
      <c r="A17118" s="1">
        <v>2023</v>
      </c>
      <c r="B17118" s="1">
        <v>16061</v>
      </c>
      <c r="C17118" s="1" t="s">
        <v>61</v>
      </c>
      <c r="D17118" s="4">
        <v>219.92345</v>
      </c>
    </row>
    <row r="17119" spans="1:4" ht="20.05" customHeight="1">
      <c r="A17119" s="1">
        <v>2023</v>
      </c>
      <c r="B17119" s="1">
        <v>21135</v>
      </c>
      <c r="C17119" s="1" t="s">
        <v>61</v>
      </c>
      <c r="D17119" s="4">
        <v>261.93130000000002</v>
      </c>
    </row>
    <row r="17120" spans="1:4" ht="20.05" customHeight="1">
      <c r="A17120" s="1">
        <v>2023</v>
      </c>
      <c r="B17120" s="1">
        <v>29111</v>
      </c>
      <c r="C17120" s="1" t="s">
        <v>61</v>
      </c>
      <c r="D17120" s="4">
        <v>422.54955000000001</v>
      </c>
    </row>
    <row r="17121" spans="1:4" ht="20.05" customHeight="1">
      <c r="A17121" s="1">
        <v>2023</v>
      </c>
      <c r="B17121" s="1">
        <v>36049</v>
      </c>
      <c r="C17121" s="1" t="s">
        <v>61</v>
      </c>
      <c r="D17121" s="4">
        <v>168.03139999999999</v>
      </c>
    </row>
    <row r="17122" spans="1:4" ht="20.05" customHeight="1">
      <c r="A17122" s="1">
        <v>2023</v>
      </c>
      <c r="B17122" s="1">
        <v>47101</v>
      </c>
      <c r="C17122" s="1" t="s">
        <v>61</v>
      </c>
      <c r="D17122" s="4">
        <v>84.015699999999995</v>
      </c>
    </row>
    <row r="17123" spans="1:4" ht="20.05" customHeight="1">
      <c r="A17123" s="1">
        <v>2023</v>
      </c>
      <c r="B17123" s="1">
        <v>53041</v>
      </c>
      <c r="C17123" s="1" t="s">
        <v>61</v>
      </c>
      <c r="D17123" s="4">
        <v>142.085375</v>
      </c>
    </row>
    <row r="17124" spans="1:4" ht="20.05" customHeight="1">
      <c r="A17124" s="1">
        <v>2023</v>
      </c>
      <c r="B17124" s="1">
        <v>54041</v>
      </c>
      <c r="C17124" s="1" t="s">
        <v>61</v>
      </c>
      <c r="D17124" s="4">
        <v>54.363100000000003</v>
      </c>
    </row>
    <row r="17125" spans="1:4" ht="20.05" customHeight="1">
      <c r="A17125" s="1">
        <v>2022</v>
      </c>
      <c r="B17125" s="1">
        <v>16061</v>
      </c>
      <c r="C17125" s="1" t="s">
        <v>61</v>
      </c>
      <c r="D17125" s="4">
        <v>214.98134999999999</v>
      </c>
    </row>
    <row r="17126" spans="1:4" ht="20.05" customHeight="1">
      <c r="A17126" s="1">
        <v>2022</v>
      </c>
      <c r="B17126" s="1">
        <v>21135</v>
      </c>
      <c r="C17126" s="1" t="s">
        <v>61</v>
      </c>
      <c r="D17126" s="4">
        <v>232.27869999999999</v>
      </c>
    </row>
    <row r="17127" spans="1:4" ht="20.05" customHeight="1">
      <c r="A17127" s="1">
        <v>2022</v>
      </c>
      <c r="B17127" s="1">
        <v>29111</v>
      </c>
      <c r="C17127" s="1" t="s">
        <v>61</v>
      </c>
      <c r="D17127" s="4">
        <v>417.60744999999997</v>
      </c>
    </row>
    <row r="17128" spans="1:4" ht="20.05" customHeight="1">
      <c r="A17128" s="1">
        <v>2022</v>
      </c>
      <c r="B17128" s="1">
        <v>36049</v>
      </c>
      <c r="C17128" s="1" t="s">
        <v>61</v>
      </c>
      <c r="D17128" s="4">
        <v>193.97742500000001</v>
      </c>
    </row>
    <row r="17129" spans="1:4" ht="20.05" customHeight="1">
      <c r="A17129" s="1">
        <v>2022</v>
      </c>
      <c r="B17129" s="1">
        <v>53041</v>
      </c>
      <c r="C17129" s="1" t="s">
        <v>61</v>
      </c>
      <c r="D17129" s="4">
        <v>130.96565000000001</v>
      </c>
    </row>
    <row r="17130" spans="1:4" ht="20.05" customHeight="1">
      <c r="A17130" s="1">
        <v>2021</v>
      </c>
      <c r="B17130" s="1">
        <v>16061</v>
      </c>
      <c r="C17130" s="1" t="s">
        <v>61</v>
      </c>
      <c r="D17130" s="4">
        <v>201.39057499999998</v>
      </c>
    </row>
    <row r="17131" spans="1:4" ht="20.05" customHeight="1">
      <c r="A17131" s="1">
        <v>2021</v>
      </c>
      <c r="B17131" s="1">
        <v>21135</v>
      </c>
      <c r="C17131" s="1" t="s">
        <v>61</v>
      </c>
      <c r="D17131" s="4">
        <v>195.21295000000001</v>
      </c>
    </row>
    <row r="17132" spans="1:4" ht="20.05" customHeight="1">
      <c r="A17132" s="1">
        <v>2021</v>
      </c>
      <c r="B17132" s="1">
        <v>29111</v>
      </c>
      <c r="C17132" s="1" t="s">
        <v>61</v>
      </c>
      <c r="D17132" s="4">
        <v>368.18644999999998</v>
      </c>
    </row>
    <row r="17133" spans="1:4" ht="20.05" customHeight="1">
      <c r="A17133" s="1">
        <v>2021</v>
      </c>
      <c r="B17133" s="1">
        <v>36049</v>
      </c>
      <c r="C17133" s="1" t="s">
        <v>61</v>
      </c>
      <c r="D17133" s="4">
        <v>177.91559999999998</v>
      </c>
    </row>
    <row r="17134" spans="1:4" ht="20.05" customHeight="1">
      <c r="A17134" s="1">
        <v>2021</v>
      </c>
      <c r="B17134" s="1">
        <v>47101</v>
      </c>
      <c r="C17134" s="1" t="s">
        <v>61</v>
      </c>
      <c r="D17134" s="4">
        <v>74.131500000000003</v>
      </c>
    </row>
    <row r="17135" spans="1:4" ht="20.05" customHeight="1">
      <c r="A17135" s="1">
        <v>2021</v>
      </c>
      <c r="B17135" s="1">
        <v>53041</v>
      </c>
      <c r="C17135" s="1" t="s">
        <v>61</v>
      </c>
      <c r="D17135" s="4">
        <v>126.02355</v>
      </c>
    </row>
    <row r="17136" spans="1:4" ht="20.05" customHeight="1">
      <c r="A17136" s="1">
        <v>2020</v>
      </c>
      <c r="B17136" s="1">
        <v>16061</v>
      </c>
      <c r="C17136" s="1" t="s">
        <v>61</v>
      </c>
      <c r="D17136" s="4">
        <v>198.91952499999999</v>
      </c>
    </row>
    <row r="17137" spans="1:4" ht="20.05" customHeight="1">
      <c r="A17137" s="1">
        <v>2020</v>
      </c>
      <c r="B17137" s="1">
        <v>21135</v>
      </c>
      <c r="C17137" s="1" t="s">
        <v>61</v>
      </c>
      <c r="D17137" s="4">
        <v>170.50245000000001</v>
      </c>
    </row>
    <row r="17138" spans="1:4" ht="20.05" customHeight="1">
      <c r="A17138" s="1">
        <v>2020</v>
      </c>
      <c r="B17138" s="1">
        <v>29111</v>
      </c>
      <c r="C17138" s="1" t="s">
        <v>61</v>
      </c>
      <c r="D17138" s="4">
        <v>370.65749999999997</v>
      </c>
    </row>
    <row r="17139" spans="1:4" ht="20.05" customHeight="1">
      <c r="A17139" s="1">
        <v>2020</v>
      </c>
      <c r="B17139" s="1">
        <v>36049</v>
      </c>
      <c r="C17139" s="1" t="s">
        <v>61</v>
      </c>
      <c r="D17139" s="4">
        <v>154.44062500000001</v>
      </c>
    </row>
    <row r="17140" spans="1:4" ht="20.05" customHeight="1">
      <c r="A17140" s="1">
        <v>2020</v>
      </c>
      <c r="B17140" s="1">
        <v>47101</v>
      </c>
      <c r="C17140" s="1" t="s">
        <v>61</v>
      </c>
      <c r="D17140" s="4">
        <v>86.486750000000001</v>
      </c>
    </row>
    <row r="17141" spans="1:4" ht="20.05" customHeight="1">
      <c r="A17141" s="1">
        <v>2019</v>
      </c>
      <c r="B17141" s="1">
        <v>16061</v>
      </c>
      <c r="C17141" s="1" t="s">
        <v>61</v>
      </c>
      <c r="D17141" s="4">
        <v>198.91952499999999</v>
      </c>
    </row>
    <row r="17142" spans="1:4" ht="20.05" customHeight="1">
      <c r="A17142" s="1">
        <v>2019</v>
      </c>
      <c r="B17142" s="1">
        <v>21135</v>
      </c>
      <c r="C17142" s="1" t="s">
        <v>61</v>
      </c>
      <c r="D17142" s="4">
        <v>177.91559999999998</v>
      </c>
    </row>
    <row r="17143" spans="1:4" ht="20.05" customHeight="1">
      <c r="A17143" s="1">
        <v>2019</v>
      </c>
      <c r="B17143" s="1">
        <v>29111</v>
      </c>
      <c r="C17143" s="1" t="s">
        <v>61</v>
      </c>
      <c r="D17143" s="4">
        <v>353.36014999999998</v>
      </c>
    </row>
    <row r="17144" spans="1:4" ht="20.05" customHeight="1">
      <c r="A17144" s="1">
        <v>2019</v>
      </c>
      <c r="B17144" s="1">
        <v>36049</v>
      </c>
      <c r="C17144" s="1" t="s">
        <v>61</v>
      </c>
      <c r="D17144" s="4">
        <v>154.44062500000001</v>
      </c>
    </row>
    <row r="17145" spans="1:4" ht="20.05" customHeight="1">
      <c r="A17145" s="1">
        <v>2019</v>
      </c>
      <c r="B17145" s="1">
        <v>53041</v>
      </c>
      <c r="C17145" s="1" t="s">
        <v>61</v>
      </c>
      <c r="D17145" s="4">
        <v>135.90774999999999</v>
      </c>
    </row>
    <row r="17146" spans="1:4" ht="20.05" customHeight="1">
      <c r="A17146" s="1">
        <v>2019</v>
      </c>
      <c r="B17146" s="1">
        <v>54041</v>
      </c>
      <c r="C17146" s="1" t="s">
        <v>61</v>
      </c>
      <c r="D17146" s="4">
        <v>39.536799999999999</v>
      </c>
    </row>
    <row r="17147" spans="1:4" ht="20.05" customHeight="1">
      <c r="A17147" s="1">
        <v>2017</v>
      </c>
      <c r="B17147" s="1">
        <v>16061</v>
      </c>
      <c r="C17147" s="1" t="s">
        <v>61</v>
      </c>
      <c r="D17147" s="4">
        <v>197.684</v>
      </c>
    </row>
    <row r="17148" spans="1:4" ht="20.05" customHeight="1">
      <c r="A17148" s="1">
        <v>2017</v>
      </c>
      <c r="B17148" s="1">
        <v>21135</v>
      </c>
      <c r="C17148" s="1" t="s">
        <v>61</v>
      </c>
      <c r="D17148" s="4">
        <v>177.91559999999998</v>
      </c>
    </row>
    <row r="17149" spans="1:4" ht="20.05" customHeight="1">
      <c r="A17149" s="1">
        <v>2017</v>
      </c>
      <c r="B17149" s="1">
        <v>29111</v>
      </c>
      <c r="C17149" s="1" t="s">
        <v>61</v>
      </c>
      <c r="D17149" s="4">
        <v>341.00490000000002</v>
      </c>
    </row>
    <row r="17150" spans="1:4" ht="20.05" customHeight="1">
      <c r="A17150" s="1">
        <v>2017</v>
      </c>
      <c r="B17150" s="1">
        <v>36049</v>
      </c>
      <c r="C17150" s="1" t="s">
        <v>61</v>
      </c>
      <c r="D17150" s="4">
        <v>148.26300000000001</v>
      </c>
    </row>
    <row r="17151" spans="1:4" ht="20.05" customHeight="1">
      <c r="A17151" s="1">
        <v>2017</v>
      </c>
      <c r="B17151" s="1">
        <v>53041</v>
      </c>
      <c r="C17151" s="1" t="s">
        <v>61</v>
      </c>
      <c r="D17151" s="4">
        <v>135.90774999999999</v>
      </c>
    </row>
    <row r="17152" spans="1:4" ht="20.05" customHeight="1">
      <c r="A17152" s="1">
        <v>2017</v>
      </c>
      <c r="B17152" s="1">
        <v>54041</v>
      </c>
      <c r="C17152" s="1" t="s">
        <v>61</v>
      </c>
      <c r="D17152" s="4">
        <v>44.478899999999996</v>
      </c>
    </row>
    <row r="17153" spans="1:4" ht="20.05" customHeight="1">
      <c r="A17153" s="1">
        <v>2016</v>
      </c>
      <c r="B17153" s="1">
        <v>16061</v>
      </c>
      <c r="C17153" s="1" t="s">
        <v>61</v>
      </c>
      <c r="D17153" s="4">
        <v>190.27085</v>
      </c>
    </row>
    <row r="17154" spans="1:4" ht="20.05" customHeight="1">
      <c r="A17154" s="1">
        <v>2016</v>
      </c>
      <c r="B17154" s="1">
        <v>21135</v>
      </c>
      <c r="C17154" s="1" t="s">
        <v>61</v>
      </c>
      <c r="D17154" s="4">
        <v>172.9735</v>
      </c>
    </row>
    <row r="17155" spans="1:4" ht="20.05" customHeight="1">
      <c r="A17155" s="1">
        <v>2016</v>
      </c>
      <c r="B17155" s="1">
        <v>29111</v>
      </c>
      <c r="C17155" s="1" t="s">
        <v>61</v>
      </c>
      <c r="D17155" s="4">
        <v>333.59174999999999</v>
      </c>
    </row>
    <row r="17156" spans="1:4" ht="20.05" customHeight="1">
      <c r="A17156" s="1">
        <v>2016</v>
      </c>
      <c r="B17156" s="1">
        <v>36049</v>
      </c>
      <c r="C17156" s="1" t="s">
        <v>61</v>
      </c>
      <c r="D17156" s="4">
        <v>153.20509999999999</v>
      </c>
    </row>
    <row r="17157" spans="1:4" ht="20.05" customHeight="1">
      <c r="A17157" s="1">
        <v>2014</v>
      </c>
      <c r="B17157" s="1">
        <v>16061</v>
      </c>
      <c r="C17157" s="1" t="s">
        <v>61</v>
      </c>
      <c r="D17157" s="4">
        <v>185.32874999999999</v>
      </c>
    </row>
    <row r="17158" spans="1:4" ht="20.05" customHeight="1">
      <c r="A17158" s="1">
        <v>2014</v>
      </c>
      <c r="B17158" s="1">
        <v>21135</v>
      </c>
      <c r="C17158" s="1" t="s">
        <v>61</v>
      </c>
      <c r="D17158" s="4">
        <v>175.44454999999999</v>
      </c>
    </row>
    <row r="17159" spans="1:4" ht="20.05" customHeight="1">
      <c r="A17159" s="1">
        <v>2014</v>
      </c>
      <c r="B17159" s="1">
        <v>29111</v>
      </c>
      <c r="C17159" s="1" t="s">
        <v>61</v>
      </c>
      <c r="D17159" s="4">
        <v>341.00490000000002</v>
      </c>
    </row>
    <row r="17160" spans="1:4" ht="20.05" customHeight="1">
      <c r="A17160" s="1">
        <v>2014</v>
      </c>
      <c r="B17160" s="1">
        <v>53041</v>
      </c>
      <c r="C17160" s="1" t="s">
        <v>61</v>
      </c>
      <c r="D17160" s="4">
        <v>368.18644999999998</v>
      </c>
    </row>
    <row r="17161" spans="1:4" ht="20.05" customHeight="1">
      <c r="A17161" s="1">
        <v>2014</v>
      </c>
      <c r="B17161" s="1">
        <v>54041</v>
      </c>
      <c r="C17161" s="1" t="s">
        <v>61</v>
      </c>
      <c r="D17161" s="4">
        <v>37.065750000000001</v>
      </c>
    </row>
    <row r="17162" spans="1:4" ht="20.05" customHeight="1">
      <c r="A17162" s="1">
        <v>2013</v>
      </c>
      <c r="B17162" s="1">
        <v>16061</v>
      </c>
      <c r="C17162" s="1" t="s">
        <v>61</v>
      </c>
      <c r="D17162" s="4">
        <v>176.68007499999999</v>
      </c>
    </row>
    <row r="17163" spans="1:4" ht="20.05" customHeight="1">
      <c r="A17163" s="1">
        <v>2013</v>
      </c>
      <c r="B17163" s="1">
        <v>21135</v>
      </c>
      <c r="C17163" s="1" t="s">
        <v>61</v>
      </c>
      <c r="D17163" s="4">
        <v>170.50245000000001</v>
      </c>
    </row>
    <row r="17164" spans="1:4" ht="20.05" customHeight="1">
      <c r="A17164" s="1">
        <v>2013</v>
      </c>
      <c r="B17164" s="1">
        <v>29111</v>
      </c>
      <c r="C17164" s="1" t="s">
        <v>61</v>
      </c>
      <c r="D17164" s="4">
        <v>286.64179999999999</v>
      </c>
    </row>
    <row r="17165" spans="1:4" ht="20.05" customHeight="1">
      <c r="A17165" s="1">
        <v>2013</v>
      </c>
      <c r="B17165" s="1">
        <v>36049</v>
      </c>
      <c r="C17165" s="1" t="s">
        <v>61</v>
      </c>
      <c r="D17165" s="4">
        <v>132.20117500000001</v>
      </c>
    </row>
    <row r="17166" spans="1:4" ht="20.05" customHeight="1">
      <c r="A17166" s="1">
        <v>2013</v>
      </c>
      <c r="B17166" s="1">
        <v>53041</v>
      </c>
      <c r="C17166" s="1" t="s">
        <v>61</v>
      </c>
      <c r="D17166" s="4">
        <v>129.73012499999999</v>
      </c>
    </row>
    <row r="17167" spans="1:4" ht="20.05" customHeight="1">
      <c r="A17167" s="1">
        <v>2013</v>
      </c>
      <c r="B17167" s="1">
        <v>54041</v>
      </c>
      <c r="C17167" s="1" t="s">
        <v>61</v>
      </c>
      <c r="D17167" s="4">
        <v>61.776249999999997</v>
      </c>
    </row>
    <row r="17168" spans="1:4" ht="20.05" customHeight="1">
      <c r="A17168" s="1">
        <v>2012</v>
      </c>
      <c r="B17168" s="1">
        <v>16061</v>
      </c>
      <c r="C17168" s="1" t="s">
        <v>61</v>
      </c>
      <c r="D17168" s="4">
        <v>175.44454999999999</v>
      </c>
    </row>
    <row r="17169" spans="1:4" ht="20.05" customHeight="1">
      <c r="A17169" s="1">
        <v>2012</v>
      </c>
      <c r="B17169" s="1">
        <v>21135</v>
      </c>
      <c r="C17169" s="1" t="s">
        <v>61</v>
      </c>
      <c r="D17169" s="4">
        <v>128.49459999999999</v>
      </c>
    </row>
    <row r="17170" spans="1:4" ht="20.05" customHeight="1">
      <c r="A17170" s="1">
        <v>2012</v>
      </c>
      <c r="B17170" s="1">
        <v>29111</v>
      </c>
      <c r="C17170" s="1" t="s">
        <v>61</v>
      </c>
      <c r="D17170" s="4">
        <v>323.70754999999997</v>
      </c>
    </row>
    <row r="17171" spans="1:4" ht="20.05" customHeight="1">
      <c r="A17171" s="1">
        <v>2012</v>
      </c>
      <c r="B17171" s="1">
        <v>36049</v>
      </c>
      <c r="C17171" s="1" t="s">
        <v>61</v>
      </c>
      <c r="D17171" s="4">
        <v>126.02355</v>
      </c>
    </row>
    <row r="17172" spans="1:4" ht="20.05" customHeight="1">
      <c r="A17172" s="1">
        <v>2012</v>
      </c>
      <c r="B17172" s="1">
        <v>53041</v>
      </c>
      <c r="C17172" s="1" t="s">
        <v>61</v>
      </c>
      <c r="D17172" s="4">
        <v>129.73012499999999</v>
      </c>
    </row>
    <row r="17173" spans="1:4" ht="20.05" customHeight="1">
      <c r="A17173" s="1">
        <v>2011</v>
      </c>
      <c r="B17173" s="1">
        <v>16061</v>
      </c>
      <c r="C17173" s="1" t="s">
        <v>61</v>
      </c>
      <c r="D17173" s="4">
        <v>177.91559999999998</v>
      </c>
    </row>
    <row r="17174" spans="1:4" ht="20.05" customHeight="1">
      <c r="A17174" s="1">
        <v>2011</v>
      </c>
      <c r="B17174" s="1">
        <v>21135</v>
      </c>
      <c r="C17174" s="1" t="s">
        <v>61</v>
      </c>
      <c r="D17174" s="4">
        <v>108.72620000000001</v>
      </c>
    </row>
    <row r="17175" spans="1:4" ht="20.05" customHeight="1">
      <c r="A17175" s="1">
        <v>2011</v>
      </c>
      <c r="B17175" s="1">
        <v>29111</v>
      </c>
      <c r="C17175" s="1" t="s">
        <v>61</v>
      </c>
      <c r="D17175" s="4">
        <v>271.81549999999999</v>
      </c>
    </row>
    <row r="17176" spans="1:4" ht="20.05" customHeight="1">
      <c r="A17176" s="1">
        <v>2011</v>
      </c>
      <c r="B17176" s="1">
        <v>36049</v>
      </c>
      <c r="C17176" s="1" t="s">
        <v>61</v>
      </c>
      <c r="D17176" s="4">
        <v>116.13934999999999</v>
      </c>
    </row>
    <row r="17177" spans="1:4" ht="20.05" customHeight="1">
      <c r="A17177" s="1">
        <v>2011</v>
      </c>
      <c r="B17177" s="1">
        <v>53041</v>
      </c>
      <c r="C17177" s="1" t="s">
        <v>61</v>
      </c>
      <c r="D17177" s="4">
        <v>137.14327499999999</v>
      </c>
    </row>
    <row r="17178" spans="1:4" ht="20.05" customHeight="1">
      <c r="A17178" s="1">
        <v>2010</v>
      </c>
      <c r="B17178" s="1">
        <v>16061</v>
      </c>
      <c r="C17178" s="1" t="s">
        <v>61</v>
      </c>
      <c r="D17178" s="4">
        <v>181.622175</v>
      </c>
    </row>
    <row r="17179" spans="1:4" ht="20.05" customHeight="1">
      <c r="A17179" s="1">
        <v>2010</v>
      </c>
      <c r="B17179" s="1">
        <v>21135</v>
      </c>
      <c r="C17179" s="1" t="s">
        <v>61</v>
      </c>
      <c r="D17179" s="4">
        <v>108.72620000000001</v>
      </c>
    </row>
    <row r="17180" spans="1:4" ht="20.05" customHeight="1">
      <c r="A17180" s="1">
        <v>2010</v>
      </c>
      <c r="B17180" s="1">
        <v>29111</v>
      </c>
      <c r="C17180" s="1" t="s">
        <v>61</v>
      </c>
      <c r="D17180" s="4">
        <v>247.10499999999999</v>
      </c>
    </row>
    <row r="17181" spans="1:4" ht="20.05" customHeight="1">
      <c r="A17181" s="1">
        <v>2010</v>
      </c>
      <c r="B17181" s="1">
        <v>36049</v>
      </c>
      <c r="C17181" s="1" t="s">
        <v>61</v>
      </c>
      <c r="D17181" s="4">
        <v>103.7841</v>
      </c>
    </row>
    <row r="17182" spans="1:4" ht="20.05" customHeight="1">
      <c r="A17182" s="1">
        <v>2010</v>
      </c>
      <c r="B17182" s="1">
        <v>53041</v>
      </c>
      <c r="C17182" s="1" t="s">
        <v>61</v>
      </c>
      <c r="D17182" s="4">
        <v>158.1472</v>
      </c>
    </row>
    <row r="17183" spans="1:4" ht="20.05" customHeight="1">
      <c r="A17183" s="1">
        <v>2010</v>
      </c>
      <c r="B17183" s="1">
        <v>54041</v>
      </c>
      <c r="C17183" s="1" t="s">
        <v>61</v>
      </c>
      <c r="D17183" s="4">
        <v>126.02355</v>
      </c>
    </row>
    <row r="17184" spans="1:4" ht="20.05" customHeight="1">
      <c r="A17184" s="1">
        <v>2009</v>
      </c>
      <c r="B17184" s="1">
        <v>16061</v>
      </c>
      <c r="C17184" s="1" t="s">
        <v>61</v>
      </c>
      <c r="D17184" s="4">
        <v>155.67615000000001</v>
      </c>
    </row>
    <row r="17185" spans="1:4" ht="20.05" customHeight="1">
      <c r="A17185" s="1">
        <v>2009</v>
      </c>
      <c r="B17185" s="1">
        <v>21135</v>
      </c>
      <c r="C17185" s="1" t="s">
        <v>61</v>
      </c>
      <c r="D17185" s="4">
        <v>96.370949999999993</v>
      </c>
    </row>
    <row r="17186" spans="1:4" ht="20.05" customHeight="1">
      <c r="A17186" s="1">
        <v>2009</v>
      </c>
      <c r="B17186" s="1">
        <v>29111</v>
      </c>
      <c r="C17186" s="1" t="s">
        <v>61</v>
      </c>
      <c r="D17186" s="4">
        <v>247.10499999999999</v>
      </c>
    </row>
    <row r="17187" spans="1:4" ht="20.05" customHeight="1">
      <c r="A17187" s="1">
        <v>2009</v>
      </c>
      <c r="B17187" s="1">
        <v>36049</v>
      </c>
      <c r="C17187" s="1" t="s">
        <v>61</v>
      </c>
      <c r="D17187" s="4">
        <v>127.259075</v>
      </c>
    </row>
    <row r="17188" spans="1:4" ht="20.05" customHeight="1">
      <c r="A17188" s="1">
        <v>2009</v>
      </c>
      <c r="B17188" s="1">
        <v>53041</v>
      </c>
      <c r="C17188" s="1" t="s">
        <v>61</v>
      </c>
      <c r="D17188" s="4">
        <v>169.26692499999999</v>
      </c>
    </row>
    <row r="17189" spans="1:4" ht="20.05" customHeight="1">
      <c r="A17189" s="1">
        <v>2008</v>
      </c>
      <c r="B17189" s="1">
        <v>29111</v>
      </c>
      <c r="C17189" s="1" t="s">
        <v>61</v>
      </c>
      <c r="D17189" s="4">
        <v>227.3366</v>
      </c>
    </row>
    <row r="17190" spans="1:4" ht="20.05" customHeight="1">
      <c r="A17190" s="1">
        <v>2008</v>
      </c>
      <c r="B17190" s="1">
        <v>36049</v>
      </c>
      <c r="C17190" s="1" t="s">
        <v>61</v>
      </c>
      <c r="D17190" s="4">
        <v>101.31305</v>
      </c>
    </row>
    <row r="17191" spans="1:4" ht="20.05" customHeight="1">
      <c r="A17191" s="1">
        <v>2008</v>
      </c>
      <c r="B17191" s="1">
        <v>53041</v>
      </c>
      <c r="C17191" s="1" t="s">
        <v>61</v>
      </c>
      <c r="D17191" s="4">
        <v>148.26300000000001</v>
      </c>
    </row>
    <row r="17192" spans="1:4" ht="20.05" customHeight="1">
      <c r="A17192" s="1">
        <v>2020</v>
      </c>
      <c r="B17192" s="1">
        <v>30049</v>
      </c>
      <c r="C17192" s="1" t="s">
        <v>61</v>
      </c>
      <c r="D17192" s="4">
        <v>61.776249999999997</v>
      </c>
    </row>
    <row r="17193" spans="1:4" ht="20.05" customHeight="1">
      <c r="A17193" s="1">
        <v>2017</v>
      </c>
      <c r="B17193" s="1">
        <v>30049</v>
      </c>
      <c r="C17193" s="1" t="s">
        <v>61</v>
      </c>
      <c r="D17193" s="4">
        <v>84.015699999999995</v>
      </c>
    </row>
    <row r="17194" spans="1:4" ht="20.05" customHeight="1">
      <c r="A17194" s="1">
        <v>2016</v>
      </c>
      <c r="B17194" s="1">
        <v>30049</v>
      </c>
      <c r="C17194" s="1" t="s">
        <v>61</v>
      </c>
      <c r="D17194" s="4">
        <v>105.019625</v>
      </c>
    </row>
    <row r="17195" spans="1:4" ht="20.05" customHeight="1">
      <c r="A17195" s="1">
        <v>2014</v>
      </c>
      <c r="B17195" s="1">
        <v>30049</v>
      </c>
      <c r="C17195" s="1" t="s">
        <v>61</v>
      </c>
      <c r="D17195" s="4">
        <v>45.714424999999999</v>
      </c>
    </row>
    <row r="17196" spans="1:4" ht="20.05" customHeight="1">
      <c r="A17196" s="1">
        <v>2012</v>
      </c>
      <c r="B17196" s="1">
        <v>30049</v>
      </c>
      <c r="C17196" s="1" t="s">
        <v>61</v>
      </c>
      <c r="D17196" s="4">
        <v>51.892049999999998</v>
      </c>
    </row>
    <row r="17197" spans="1:4" ht="20.05" customHeight="1">
      <c r="A17197" s="1">
        <v>2024</v>
      </c>
      <c r="B17197" s="1">
        <v>45063</v>
      </c>
      <c r="C17197" s="1" t="s">
        <v>61</v>
      </c>
      <c r="D17197" s="4">
        <v>70.424925000000002</v>
      </c>
    </row>
    <row r="17198" spans="1:4" ht="20.05" customHeight="1">
      <c r="A17198" s="1">
        <v>2023</v>
      </c>
      <c r="B17198" s="1">
        <v>45063</v>
      </c>
      <c r="C17198" s="1" t="s">
        <v>61</v>
      </c>
      <c r="D17198" s="4">
        <v>98.841999999999999</v>
      </c>
    </row>
    <row r="17199" spans="1:4" ht="20.05" customHeight="1">
      <c r="A17199" s="1">
        <v>2022</v>
      </c>
      <c r="B17199" s="1">
        <v>45063</v>
      </c>
      <c r="C17199" s="1" t="s">
        <v>61</v>
      </c>
      <c r="D17199" s="4">
        <v>75.367024999999998</v>
      </c>
    </row>
    <row r="17200" spans="1:4" ht="20.05" customHeight="1">
      <c r="A17200" s="1">
        <v>2021</v>
      </c>
      <c r="B17200" s="1">
        <v>45063</v>
      </c>
      <c r="C17200" s="1" t="s">
        <v>61</v>
      </c>
      <c r="D17200" s="4">
        <v>84.015699999999995</v>
      </c>
    </row>
    <row r="17201" spans="1:4" ht="20.05" customHeight="1">
      <c r="A17201" s="1">
        <v>2020</v>
      </c>
      <c r="B17201" s="1">
        <v>45063</v>
      </c>
      <c r="C17201" s="1" t="s">
        <v>61</v>
      </c>
      <c r="D17201" s="4">
        <v>72.895974999999993</v>
      </c>
    </row>
    <row r="17202" spans="1:4" ht="20.05" customHeight="1">
      <c r="A17202" s="1">
        <v>2019</v>
      </c>
      <c r="B17202" s="1">
        <v>45063</v>
      </c>
      <c r="C17202" s="1" t="s">
        <v>61</v>
      </c>
      <c r="D17202" s="4">
        <v>70.424925000000002</v>
      </c>
    </row>
    <row r="17203" spans="1:4" ht="20.05" customHeight="1">
      <c r="A17203" s="1">
        <v>2017</v>
      </c>
      <c r="B17203" s="1">
        <v>45063</v>
      </c>
      <c r="C17203" s="1" t="s">
        <v>61</v>
      </c>
      <c r="D17203" s="4">
        <v>65.482825000000005</v>
      </c>
    </row>
    <row r="17204" spans="1:4" ht="20.05" customHeight="1">
      <c r="A17204" s="1">
        <v>2016</v>
      </c>
      <c r="B17204" s="1">
        <v>45063</v>
      </c>
      <c r="C17204" s="1" t="s">
        <v>61</v>
      </c>
      <c r="D17204" s="4">
        <v>56.834150000000001</v>
      </c>
    </row>
    <row r="17205" spans="1:4" ht="20.05" customHeight="1">
      <c r="A17205" s="1">
        <v>2014</v>
      </c>
      <c r="B17205" s="1">
        <v>45063</v>
      </c>
      <c r="C17205" s="1" t="s">
        <v>61</v>
      </c>
      <c r="D17205" s="4">
        <v>69.189400000000006</v>
      </c>
    </row>
    <row r="17206" spans="1:4" ht="20.05" customHeight="1">
      <c r="A17206" s="1">
        <v>2011</v>
      </c>
      <c r="B17206" s="1">
        <v>45063</v>
      </c>
      <c r="C17206" s="1" t="s">
        <v>61</v>
      </c>
      <c r="D17206" s="4">
        <v>61.776249999999997</v>
      </c>
    </row>
    <row r="17207" spans="1:4" ht="20.05" customHeight="1">
      <c r="A17207" s="1">
        <v>2010</v>
      </c>
      <c r="B17207" s="1">
        <v>45063</v>
      </c>
      <c r="C17207" s="1" t="s">
        <v>61</v>
      </c>
      <c r="D17207" s="4">
        <v>59.305199999999999</v>
      </c>
    </row>
    <row r="17208" spans="1:4" ht="20.05" customHeight="1">
      <c r="A17208" s="1">
        <v>2009</v>
      </c>
      <c r="B17208" s="1">
        <v>45063</v>
      </c>
      <c r="C17208" s="1" t="s">
        <v>61</v>
      </c>
      <c r="D17208" s="4">
        <v>64.247299999999996</v>
      </c>
    </row>
    <row r="17209" spans="1:4" ht="20.05" customHeight="1">
      <c r="A17209" s="1">
        <v>2008</v>
      </c>
      <c r="B17209" s="1">
        <v>45063</v>
      </c>
      <c r="C17209" s="1" t="s">
        <v>61</v>
      </c>
      <c r="D17209" s="4">
        <v>66.718350000000001</v>
      </c>
    </row>
    <row r="17210" spans="1:4" ht="20.05" customHeight="1">
      <c r="A17210" s="1">
        <v>2024</v>
      </c>
      <c r="B17210" s="1">
        <v>30051</v>
      </c>
      <c r="C17210" s="1" t="s">
        <v>61</v>
      </c>
      <c r="D17210" s="4">
        <v>72.895974999999993</v>
      </c>
    </row>
    <row r="17211" spans="1:4" ht="20.05" customHeight="1">
      <c r="A17211" s="1">
        <v>2024</v>
      </c>
      <c r="B17211" s="1">
        <v>48291</v>
      </c>
      <c r="C17211" s="1" t="s">
        <v>61</v>
      </c>
      <c r="D17211" s="4">
        <v>72.895974999999993</v>
      </c>
    </row>
    <row r="17212" spans="1:4" ht="20.05" customHeight="1">
      <c r="A17212" s="1">
        <v>2023</v>
      </c>
      <c r="B17212" s="1">
        <v>30051</v>
      </c>
      <c r="C17212" s="1" t="s">
        <v>61</v>
      </c>
      <c r="D17212" s="4">
        <v>67.953874999999996</v>
      </c>
    </row>
    <row r="17213" spans="1:4" ht="20.05" customHeight="1">
      <c r="A17213" s="1">
        <v>2023</v>
      </c>
      <c r="B17213" s="1">
        <v>48291</v>
      </c>
      <c r="C17213" s="1" t="s">
        <v>61</v>
      </c>
      <c r="D17213" s="4">
        <v>27.181550000000001</v>
      </c>
    </row>
    <row r="17214" spans="1:4" ht="20.05" customHeight="1">
      <c r="A17214" s="1">
        <v>2022</v>
      </c>
      <c r="B17214" s="1">
        <v>30051</v>
      </c>
      <c r="C17214" s="1" t="s">
        <v>61</v>
      </c>
      <c r="D17214" s="4">
        <v>69.189400000000006</v>
      </c>
    </row>
    <row r="17215" spans="1:4" ht="20.05" customHeight="1">
      <c r="A17215" s="1">
        <v>2022</v>
      </c>
      <c r="B17215" s="1">
        <v>48291</v>
      </c>
      <c r="C17215" s="1" t="s">
        <v>61</v>
      </c>
      <c r="D17215" s="4">
        <v>58.069674999999997</v>
      </c>
    </row>
    <row r="17216" spans="1:4" ht="20.05" customHeight="1">
      <c r="A17216" s="1">
        <v>2021</v>
      </c>
      <c r="B17216" s="1">
        <v>30051</v>
      </c>
      <c r="C17216" s="1" t="s">
        <v>61</v>
      </c>
      <c r="D17216" s="4">
        <v>67.953874999999996</v>
      </c>
    </row>
    <row r="17217" spans="1:4" ht="20.05" customHeight="1">
      <c r="A17217" s="1">
        <v>2021</v>
      </c>
      <c r="B17217" s="1">
        <v>48291</v>
      </c>
      <c r="C17217" s="1" t="s">
        <v>61</v>
      </c>
      <c r="D17217" s="4">
        <v>50.656525000000002</v>
      </c>
    </row>
    <row r="17218" spans="1:4" ht="20.05" customHeight="1">
      <c r="A17218" s="1">
        <v>2020</v>
      </c>
      <c r="B17218" s="1">
        <v>30051</v>
      </c>
      <c r="C17218" s="1" t="s">
        <v>61</v>
      </c>
      <c r="D17218" s="4">
        <v>66.718350000000001</v>
      </c>
    </row>
    <row r="17219" spans="1:4" ht="20.05" customHeight="1">
      <c r="A17219" s="1">
        <v>2020</v>
      </c>
      <c r="B17219" s="1">
        <v>48291</v>
      </c>
      <c r="C17219" s="1" t="s">
        <v>61</v>
      </c>
      <c r="D17219" s="4">
        <v>48.185474999999997</v>
      </c>
    </row>
    <row r="17220" spans="1:4" ht="20.05" customHeight="1">
      <c r="A17220" s="1">
        <v>2019</v>
      </c>
      <c r="B17220" s="1">
        <v>30051</v>
      </c>
      <c r="C17220" s="1" t="s">
        <v>61</v>
      </c>
      <c r="D17220" s="4">
        <v>64.247299999999996</v>
      </c>
    </row>
    <row r="17221" spans="1:4" ht="20.05" customHeight="1">
      <c r="A17221" s="1">
        <v>2019</v>
      </c>
      <c r="B17221" s="1">
        <v>48291</v>
      </c>
      <c r="C17221" s="1" t="s">
        <v>61</v>
      </c>
      <c r="D17221" s="4">
        <v>51.892049999999998</v>
      </c>
    </row>
    <row r="17222" spans="1:4" ht="20.05" customHeight="1">
      <c r="A17222" s="1">
        <v>2017</v>
      </c>
      <c r="B17222" s="1">
        <v>30051</v>
      </c>
      <c r="C17222" s="1" t="s">
        <v>61</v>
      </c>
      <c r="D17222" s="4">
        <v>64.247299999999996</v>
      </c>
    </row>
    <row r="17223" spans="1:4" ht="20.05" customHeight="1">
      <c r="A17223" s="1">
        <v>2017</v>
      </c>
      <c r="B17223" s="1">
        <v>48291</v>
      </c>
      <c r="C17223" s="1" t="s">
        <v>61</v>
      </c>
      <c r="D17223" s="4">
        <v>58.069674999999997</v>
      </c>
    </row>
    <row r="17224" spans="1:4" ht="20.05" customHeight="1">
      <c r="A17224" s="1">
        <v>2016</v>
      </c>
      <c r="B17224" s="1">
        <v>30051</v>
      </c>
      <c r="C17224" s="1" t="s">
        <v>61</v>
      </c>
      <c r="D17224" s="4">
        <v>61.776249999999997</v>
      </c>
    </row>
    <row r="17225" spans="1:4" ht="20.05" customHeight="1">
      <c r="A17225" s="1">
        <v>2016</v>
      </c>
      <c r="B17225" s="1">
        <v>48291</v>
      </c>
      <c r="C17225" s="1" t="s">
        <v>61</v>
      </c>
      <c r="D17225" s="4">
        <v>71.660449999999997</v>
      </c>
    </row>
    <row r="17226" spans="1:4" ht="20.05" customHeight="1">
      <c r="A17226" s="1">
        <v>2014</v>
      </c>
      <c r="B17226" s="1">
        <v>30051</v>
      </c>
      <c r="C17226" s="1" t="s">
        <v>61</v>
      </c>
      <c r="D17226" s="4">
        <v>49.420999999999999</v>
      </c>
    </row>
    <row r="17227" spans="1:4" ht="20.05" customHeight="1">
      <c r="A17227" s="1">
        <v>2014</v>
      </c>
      <c r="B17227" s="1">
        <v>48291</v>
      </c>
      <c r="C17227" s="1" t="s">
        <v>61</v>
      </c>
      <c r="D17227" s="4">
        <v>74.131500000000003</v>
      </c>
    </row>
    <row r="17228" spans="1:4" ht="20.05" customHeight="1">
      <c r="A17228" s="1">
        <v>2013</v>
      </c>
      <c r="B17228" s="1">
        <v>30051</v>
      </c>
      <c r="C17228" s="1" t="s">
        <v>61</v>
      </c>
      <c r="D17228" s="4">
        <v>46.949950000000001</v>
      </c>
    </row>
    <row r="17229" spans="1:4" ht="20.05" customHeight="1">
      <c r="A17229" s="1">
        <v>2013</v>
      </c>
      <c r="B17229" s="1">
        <v>48291</v>
      </c>
      <c r="C17229" s="1" t="s">
        <v>61</v>
      </c>
      <c r="D17229" s="4">
        <v>76.602549999999994</v>
      </c>
    </row>
    <row r="17230" spans="1:4" ht="20.05" customHeight="1">
      <c r="A17230" s="1">
        <v>2012</v>
      </c>
      <c r="B17230" s="1">
        <v>30051</v>
      </c>
      <c r="C17230" s="1" t="s">
        <v>61</v>
      </c>
      <c r="D17230" s="4">
        <v>44.478899999999996</v>
      </c>
    </row>
    <row r="17231" spans="1:4" ht="20.05" customHeight="1">
      <c r="A17231" s="1">
        <v>2011</v>
      </c>
      <c r="B17231" s="1">
        <v>30051</v>
      </c>
      <c r="C17231" s="1" t="s">
        <v>61</v>
      </c>
      <c r="D17231" s="4">
        <v>46.949950000000001</v>
      </c>
    </row>
    <row r="17232" spans="1:4" ht="20.05" customHeight="1">
      <c r="A17232" s="1">
        <v>2011</v>
      </c>
      <c r="B17232" s="1">
        <v>48291</v>
      </c>
      <c r="C17232" s="1" t="s">
        <v>61</v>
      </c>
      <c r="D17232" s="4">
        <v>54.363100000000003</v>
      </c>
    </row>
    <row r="17233" spans="1:4" ht="20.05" customHeight="1">
      <c r="A17233" s="1">
        <v>2010</v>
      </c>
      <c r="B17233" s="1">
        <v>30051</v>
      </c>
      <c r="C17233" s="1" t="s">
        <v>61</v>
      </c>
      <c r="D17233" s="4">
        <v>44.478899999999996</v>
      </c>
    </row>
    <row r="17234" spans="1:4" ht="20.05" customHeight="1">
      <c r="A17234" s="1">
        <v>2010</v>
      </c>
      <c r="B17234" s="1">
        <v>48291</v>
      </c>
      <c r="C17234" s="1" t="s">
        <v>61</v>
      </c>
      <c r="D17234" s="4">
        <v>50.656525000000002</v>
      </c>
    </row>
    <row r="17235" spans="1:4" ht="20.05" customHeight="1">
      <c r="A17235" s="1">
        <v>2009</v>
      </c>
      <c r="B17235" s="1">
        <v>30051</v>
      </c>
      <c r="C17235" s="1" t="s">
        <v>61</v>
      </c>
      <c r="D17235" s="4">
        <v>37.065750000000001</v>
      </c>
    </row>
    <row r="17236" spans="1:4" ht="20.05" customHeight="1">
      <c r="A17236" s="1">
        <v>2009</v>
      </c>
      <c r="B17236" s="1">
        <v>48291</v>
      </c>
      <c r="C17236" s="1" t="s">
        <v>61</v>
      </c>
      <c r="D17236" s="4">
        <v>72.895974999999993</v>
      </c>
    </row>
    <row r="17237" spans="1:4" ht="20.05" customHeight="1">
      <c r="A17237" s="1">
        <v>2008</v>
      </c>
      <c r="B17237" s="1">
        <v>48291</v>
      </c>
      <c r="C17237" s="1" t="s">
        <v>61</v>
      </c>
      <c r="D17237" s="4">
        <v>56.834150000000001</v>
      </c>
    </row>
    <row r="17238" spans="1:4" ht="20.05" customHeight="1">
      <c r="A17238" s="1">
        <v>2024</v>
      </c>
      <c r="B17238" s="1">
        <v>39089</v>
      </c>
      <c r="C17238" s="1" t="s">
        <v>61</v>
      </c>
      <c r="D17238" s="4">
        <v>326.17860000000002</v>
      </c>
    </row>
    <row r="17239" spans="1:4" ht="20.05" customHeight="1">
      <c r="A17239" s="1">
        <v>2023</v>
      </c>
      <c r="B17239" s="1">
        <v>39089</v>
      </c>
      <c r="C17239" s="1" t="s">
        <v>61</v>
      </c>
      <c r="D17239" s="4">
        <v>358.30225000000002</v>
      </c>
    </row>
    <row r="17240" spans="1:4" ht="20.05" customHeight="1">
      <c r="A17240" s="1">
        <v>2022</v>
      </c>
      <c r="B17240" s="1">
        <v>39089</v>
      </c>
      <c r="C17240" s="1" t="s">
        <v>61</v>
      </c>
      <c r="D17240" s="4">
        <v>326.17860000000002</v>
      </c>
    </row>
    <row r="17241" spans="1:4" ht="20.05" customHeight="1">
      <c r="A17241" s="1">
        <v>2021</v>
      </c>
      <c r="B17241" s="1">
        <v>39089</v>
      </c>
      <c r="C17241" s="1" t="s">
        <v>61</v>
      </c>
      <c r="D17241" s="4">
        <v>311.35230000000001</v>
      </c>
    </row>
    <row r="17242" spans="1:4" ht="20.05" customHeight="1">
      <c r="A17242" s="1">
        <v>2020</v>
      </c>
      <c r="B17242" s="1">
        <v>39089</v>
      </c>
      <c r="C17242" s="1" t="s">
        <v>61</v>
      </c>
      <c r="D17242" s="4">
        <v>286.64179999999999</v>
      </c>
    </row>
    <row r="17243" spans="1:4" ht="20.05" customHeight="1">
      <c r="A17243" s="1">
        <v>2019</v>
      </c>
      <c r="B17243" s="1">
        <v>39089</v>
      </c>
      <c r="C17243" s="1" t="s">
        <v>61</v>
      </c>
      <c r="D17243" s="4">
        <v>306.41019999999997</v>
      </c>
    </row>
    <row r="17244" spans="1:4" ht="20.05" customHeight="1">
      <c r="A17244" s="1">
        <v>2017</v>
      </c>
      <c r="B17244" s="1">
        <v>39089</v>
      </c>
      <c r="C17244" s="1" t="s">
        <v>61</v>
      </c>
      <c r="D17244" s="4">
        <v>286.64179999999999</v>
      </c>
    </row>
    <row r="17245" spans="1:4" ht="20.05" customHeight="1">
      <c r="A17245" s="1">
        <v>2016</v>
      </c>
      <c r="B17245" s="1">
        <v>39089</v>
      </c>
      <c r="C17245" s="1" t="s">
        <v>61</v>
      </c>
      <c r="D17245" s="4">
        <v>284.17075</v>
      </c>
    </row>
    <row r="17246" spans="1:4" ht="20.05" customHeight="1">
      <c r="A17246" s="1">
        <v>2014</v>
      </c>
      <c r="B17246" s="1">
        <v>39089</v>
      </c>
      <c r="C17246" s="1" t="s">
        <v>61</v>
      </c>
      <c r="D17246" s="4">
        <v>279.22865000000002</v>
      </c>
    </row>
    <row r="17247" spans="1:4" ht="20.05" customHeight="1">
      <c r="A17247" s="1">
        <v>2013</v>
      </c>
      <c r="B17247" s="1">
        <v>39089</v>
      </c>
      <c r="C17247" s="1" t="s">
        <v>61</v>
      </c>
      <c r="D17247" s="4">
        <v>276.75760000000002</v>
      </c>
    </row>
    <row r="17248" spans="1:4" ht="20.05" customHeight="1">
      <c r="A17248" s="1">
        <v>2012</v>
      </c>
      <c r="B17248" s="1">
        <v>39089</v>
      </c>
      <c r="C17248" s="1" t="s">
        <v>61</v>
      </c>
      <c r="D17248" s="4">
        <v>269.34444999999999</v>
      </c>
    </row>
    <row r="17249" spans="1:4" ht="20.05" customHeight="1">
      <c r="A17249" s="1">
        <v>2011</v>
      </c>
      <c r="B17249" s="1">
        <v>39089</v>
      </c>
      <c r="C17249" s="1" t="s">
        <v>61</v>
      </c>
      <c r="D17249" s="4">
        <v>232.27869999999999</v>
      </c>
    </row>
    <row r="17250" spans="1:4" ht="20.05" customHeight="1">
      <c r="A17250" s="1">
        <v>2010</v>
      </c>
      <c r="B17250" s="1">
        <v>39089</v>
      </c>
      <c r="C17250" s="1" t="s">
        <v>61</v>
      </c>
      <c r="D17250" s="4">
        <v>195.21295000000001</v>
      </c>
    </row>
    <row r="17251" spans="1:4" ht="20.05" customHeight="1">
      <c r="A17251" s="1">
        <v>2009</v>
      </c>
      <c r="B17251" s="1">
        <v>39089</v>
      </c>
      <c r="C17251" s="1" t="s">
        <v>61</v>
      </c>
      <c r="D17251" s="4">
        <v>200.15504999999999</v>
      </c>
    </row>
    <row r="17252" spans="1:4" ht="20.05" customHeight="1">
      <c r="A17252" s="1">
        <v>2008</v>
      </c>
      <c r="B17252" s="1">
        <v>39089</v>
      </c>
      <c r="C17252" s="1" t="s">
        <v>61</v>
      </c>
      <c r="D17252" s="4">
        <v>193.97742500000001</v>
      </c>
    </row>
    <row r="17253" spans="1:4" ht="20.05" customHeight="1">
      <c r="A17253" s="1">
        <v>2024</v>
      </c>
      <c r="B17253" s="1">
        <v>1083</v>
      </c>
      <c r="C17253" s="1" t="s">
        <v>61</v>
      </c>
      <c r="D17253" s="4">
        <v>276.75760000000002</v>
      </c>
    </row>
    <row r="17254" spans="1:4" ht="20.05" customHeight="1">
      <c r="A17254" s="1">
        <v>2024</v>
      </c>
      <c r="B17254" s="1">
        <v>48293</v>
      </c>
      <c r="C17254" s="1" t="s">
        <v>61</v>
      </c>
      <c r="D17254" s="4">
        <v>37.065750000000001</v>
      </c>
    </row>
    <row r="17255" spans="1:4" ht="20.05" customHeight="1">
      <c r="A17255" s="1">
        <v>2023</v>
      </c>
      <c r="B17255" s="1">
        <v>1083</v>
      </c>
      <c r="C17255" s="1" t="s">
        <v>61</v>
      </c>
      <c r="D17255" s="4">
        <v>303.93914999999998</v>
      </c>
    </row>
    <row r="17256" spans="1:4" ht="20.05" customHeight="1">
      <c r="A17256" s="1">
        <v>2022</v>
      </c>
      <c r="B17256" s="1">
        <v>1083</v>
      </c>
      <c r="C17256" s="1" t="s">
        <v>61</v>
      </c>
      <c r="D17256" s="4">
        <v>306.41019999999997</v>
      </c>
    </row>
    <row r="17257" spans="1:4" ht="20.05" customHeight="1">
      <c r="A17257" s="1">
        <v>2021</v>
      </c>
      <c r="B17257" s="1">
        <v>1083</v>
      </c>
      <c r="C17257" s="1" t="s">
        <v>61</v>
      </c>
      <c r="D17257" s="4">
        <v>254.51814999999999</v>
      </c>
    </row>
    <row r="17258" spans="1:4" ht="20.05" customHeight="1">
      <c r="A17258" s="1">
        <v>2021</v>
      </c>
      <c r="B17258" s="1">
        <v>48293</v>
      </c>
      <c r="C17258" s="1" t="s">
        <v>61</v>
      </c>
      <c r="D17258" s="4">
        <v>72.895974999999993</v>
      </c>
    </row>
    <row r="17259" spans="1:4" ht="20.05" customHeight="1">
      <c r="A17259" s="1">
        <v>2020</v>
      </c>
      <c r="B17259" s="1">
        <v>1083</v>
      </c>
      <c r="C17259" s="1" t="s">
        <v>61</v>
      </c>
      <c r="D17259" s="4">
        <v>259.46024999999997</v>
      </c>
    </row>
    <row r="17260" spans="1:4" ht="20.05" customHeight="1">
      <c r="A17260" s="1">
        <v>2020</v>
      </c>
      <c r="B17260" s="1">
        <v>48293</v>
      </c>
      <c r="C17260" s="1" t="s">
        <v>61</v>
      </c>
      <c r="D17260" s="4">
        <v>64.247299999999996</v>
      </c>
    </row>
    <row r="17261" spans="1:4" ht="20.05" customHeight="1">
      <c r="A17261" s="1">
        <v>2019</v>
      </c>
      <c r="B17261" s="1">
        <v>1083</v>
      </c>
      <c r="C17261" s="1" t="s">
        <v>61</v>
      </c>
      <c r="D17261" s="4">
        <v>264.40235000000001</v>
      </c>
    </row>
    <row r="17262" spans="1:4" ht="20.05" customHeight="1">
      <c r="A17262" s="1">
        <v>2019</v>
      </c>
      <c r="B17262" s="1">
        <v>48293</v>
      </c>
      <c r="C17262" s="1" t="s">
        <v>61</v>
      </c>
      <c r="D17262" s="4">
        <v>49.420999999999999</v>
      </c>
    </row>
    <row r="17263" spans="1:4" ht="20.05" customHeight="1">
      <c r="A17263" s="1">
        <v>2017</v>
      </c>
      <c r="B17263" s="1">
        <v>1083</v>
      </c>
      <c r="C17263" s="1" t="s">
        <v>61</v>
      </c>
      <c r="D17263" s="4">
        <v>213.745825</v>
      </c>
    </row>
    <row r="17264" spans="1:4" ht="20.05" customHeight="1">
      <c r="A17264" s="1">
        <v>2016</v>
      </c>
      <c r="B17264" s="1">
        <v>1083</v>
      </c>
      <c r="C17264" s="1" t="s">
        <v>61</v>
      </c>
      <c r="D17264" s="4">
        <v>226.10107500000001</v>
      </c>
    </row>
    <row r="17265" spans="1:4" ht="20.05" customHeight="1">
      <c r="A17265" s="1">
        <v>2016</v>
      </c>
      <c r="B17265" s="1">
        <v>48293</v>
      </c>
      <c r="C17265" s="1" t="s">
        <v>61</v>
      </c>
      <c r="D17265" s="4">
        <v>59.305199999999999</v>
      </c>
    </row>
    <row r="17266" spans="1:4" ht="20.05" customHeight="1">
      <c r="A17266" s="1">
        <v>2014</v>
      </c>
      <c r="B17266" s="1">
        <v>1083</v>
      </c>
      <c r="C17266" s="1" t="s">
        <v>61</v>
      </c>
      <c r="D17266" s="4">
        <v>227.3366</v>
      </c>
    </row>
    <row r="17267" spans="1:4" ht="20.05" customHeight="1">
      <c r="A17267" s="1">
        <v>2014</v>
      </c>
      <c r="B17267" s="1">
        <v>48293</v>
      </c>
      <c r="C17267" s="1" t="s">
        <v>61</v>
      </c>
      <c r="D17267" s="4">
        <v>64.247299999999996</v>
      </c>
    </row>
    <row r="17268" spans="1:4" ht="20.05" customHeight="1">
      <c r="A17268" s="1">
        <v>2013</v>
      </c>
      <c r="B17268" s="1">
        <v>1083</v>
      </c>
      <c r="C17268" s="1" t="s">
        <v>61</v>
      </c>
      <c r="D17268" s="4">
        <v>195.21295000000001</v>
      </c>
    </row>
    <row r="17269" spans="1:4" ht="20.05" customHeight="1">
      <c r="A17269" s="1">
        <v>2013</v>
      </c>
      <c r="B17269" s="1">
        <v>48293</v>
      </c>
      <c r="C17269" s="1" t="s">
        <v>61</v>
      </c>
      <c r="D17269" s="4">
        <v>44.478899999999996</v>
      </c>
    </row>
    <row r="17270" spans="1:4" ht="20.05" customHeight="1">
      <c r="A17270" s="1">
        <v>2012</v>
      </c>
      <c r="B17270" s="1">
        <v>1083</v>
      </c>
      <c r="C17270" s="1" t="s">
        <v>61</v>
      </c>
      <c r="D17270" s="4">
        <v>212.5103</v>
      </c>
    </row>
    <row r="17271" spans="1:4" ht="20.05" customHeight="1">
      <c r="A17271" s="1">
        <v>2012</v>
      </c>
      <c r="B17271" s="1">
        <v>48293</v>
      </c>
      <c r="C17271" s="1" t="s">
        <v>61</v>
      </c>
      <c r="D17271" s="4">
        <v>55.598624999999998</v>
      </c>
    </row>
    <row r="17272" spans="1:4" ht="20.05" customHeight="1">
      <c r="A17272" s="1">
        <v>2011</v>
      </c>
      <c r="B17272" s="1">
        <v>1083</v>
      </c>
      <c r="C17272" s="1" t="s">
        <v>61</v>
      </c>
      <c r="D17272" s="4">
        <v>187.7998</v>
      </c>
    </row>
    <row r="17273" spans="1:4" ht="20.05" customHeight="1">
      <c r="A17273" s="1">
        <v>2011</v>
      </c>
      <c r="B17273" s="1">
        <v>48293</v>
      </c>
      <c r="C17273" s="1" t="s">
        <v>61</v>
      </c>
      <c r="D17273" s="4">
        <v>46.949950000000001</v>
      </c>
    </row>
    <row r="17274" spans="1:4" ht="20.05" customHeight="1">
      <c r="A17274" s="1">
        <v>2010</v>
      </c>
      <c r="B17274" s="1">
        <v>1083</v>
      </c>
      <c r="C17274" s="1" t="s">
        <v>61</v>
      </c>
      <c r="D17274" s="4">
        <v>190.27085</v>
      </c>
    </row>
    <row r="17275" spans="1:4" ht="20.05" customHeight="1">
      <c r="A17275" s="1">
        <v>2010</v>
      </c>
      <c r="B17275" s="1">
        <v>48293</v>
      </c>
      <c r="C17275" s="1" t="s">
        <v>61</v>
      </c>
      <c r="D17275" s="4">
        <v>49.420999999999999</v>
      </c>
    </row>
    <row r="17276" spans="1:4" ht="20.05" customHeight="1">
      <c r="A17276" s="1">
        <v>2009</v>
      </c>
      <c r="B17276" s="1">
        <v>1083</v>
      </c>
      <c r="C17276" s="1" t="s">
        <v>61</v>
      </c>
      <c r="D17276" s="4">
        <v>187.7998</v>
      </c>
    </row>
    <row r="17277" spans="1:4" ht="20.05" customHeight="1">
      <c r="A17277" s="1">
        <v>2008</v>
      </c>
      <c r="B17277" s="1">
        <v>1083</v>
      </c>
      <c r="C17277" s="1" t="s">
        <v>61</v>
      </c>
      <c r="D17277" s="4">
        <v>177.91559999999998</v>
      </c>
    </row>
    <row r="17278" spans="1:4" ht="20.05" customHeight="1">
      <c r="A17278" s="1">
        <v>2008</v>
      </c>
      <c r="B17278" s="1">
        <v>48293</v>
      </c>
      <c r="C17278" s="1" t="s">
        <v>61</v>
      </c>
      <c r="D17278" s="4">
        <v>37.065750000000001</v>
      </c>
    </row>
    <row r="17279" spans="1:4" ht="20.05" customHeight="1">
      <c r="A17279" s="1">
        <v>2024</v>
      </c>
      <c r="B17279" s="1">
        <v>8073</v>
      </c>
      <c r="C17279" s="1" t="s">
        <v>61</v>
      </c>
      <c r="D17279" s="4">
        <v>67.953874999999996</v>
      </c>
    </row>
    <row r="17280" spans="1:4" ht="20.05" customHeight="1">
      <c r="A17280" s="1">
        <v>2024</v>
      </c>
      <c r="B17280" s="1">
        <v>13181</v>
      </c>
      <c r="C17280" s="1" t="s">
        <v>61</v>
      </c>
      <c r="D17280" s="4">
        <v>84.015699999999995</v>
      </c>
    </row>
    <row r="17281" spans="1:4" ht="20.05" customHeight="1">
      <c r="A17281" s="1">
        <v>2024</v>
      </c>
      <c r="B17281" s="1">
        <v>20105</v>
      </c>
      <c r="C17281" s="1" t="s">
        <v>61</v>
      </c>
      <c r="D17281" s="4">
        <v>164.324825</v>
      </c>
    </row>
    <row r="17282" spans="1:4" ht="20.05" customHeight="1">
      <c r="A17282" s="1">
        <v>2024</v>
      </c>
      <c r="B17282" s="1">
        <v>21137</v>
      </c>
      <c r="C17282" s="1" t="s">
        <v>61</v>
      </c>
      <c r="D17282" s="4">
        <v>298.99705</v>
      </c>
    </row>
    <row r="17283" spans="1:4" ht="20.05" customHeight="1">
      <c r="A17283" s="1">
        <v>2024</v>
      </c>
      <c r="B17283" s="1">
        <v>23015</v>
      </c>
      <c r="C17283" s="1" t="s">
        <v>61</v>
      </c>
      <c r="D17283" s="4">
        <v>111.19725</v>
      </c>
    </row>
    <row r="17284" spans="1:4" ht="20.05" customHeight="1">
      <c r="A17284" s="1">
        <v>2024</v>
      </c>
      <c r="B17284" s="1">
        <v>27081</v>
      </c>
      <c r="C17284" s="1" t="s">
        <v>61</v>
      </c>
      <c r="D17284" s="4">
        <v>533.74680000000001</v>
      </c>
    </row>
    <row r="17285" spans="1:4" ht="20.05" customHeight="1">
      <c r="A17285" s="1">
        <v>2024</v>
      </c>
      <c r="B17285" s="1">
        <v>28085</v>
      </c>
      <c r="C17285" s="1" t="s">
        <v>61</v>
      </c>
      <c r="D17285" s="4">
        <v>51.892049999999998</v>
      </c>
    </row>
    <row r="17286" spans="1:4" ht="20.05" customHeight="1">
      <c r="A17286" s="1">
        <v>2024</v>
      </c>
      <c r="B17286" s="1">
        <v>29113</v>
      </c>
      <c r="C17286" s="1" t="s">
        <v>61</v>
      </c>
      <c r="D17286" s="4">
        <v>348.41804999999999</v>
      </c>
    </row>
    <row r="17287" spans="1:4" ht="20.05" customHeight="1">
      <c r="A17287" s="1">
        <v>2024</v>
      </c>
      <c r="B17287" s="1">
        <v>37109</v>
      </c>
      <c r="C17287" s="1" t="s">
        <v>61</v>
      </c>
      <c r="D17287" s="4">
        <v>96.370949999999993</v>
      </c>
    </row>
    <row r="17288" spans="1:4" ht="20.05" customHeight="1">
      <c r="A17288" s="1">
        <v>2024</v>
      </c>
      <c r="B17288" s="1">
        <v>46083</v>
      </c>
      <c r="C17288" s="1" t="s">
        <v>61</v>
      </c>
      <c r="D17288" s="4">
        <v>573.28359999999998</v>
      </c>
    </row>
    <row r="17289" spans="1:4" ht="20.05" customHeight="1">
      <c r="A17289" s="1">
        <v>2024</v>
      </c>
      <c r="B17289" s="1">
        <v>47103</v>
      </c>
      <c r="C17289" s="1" t="s">
        <v>61</v>
      </c>
      <c r="D17289" s="4">
        <v>201.39057499999998</v>
      </c>
    </row>
    <row r="17290" spans="1:4" ht="20.05" customHeight="1">
      <c r="A17290" s="1">
        <v>2024</v>
      </c>
      <c r="B17290" s="1">
        <v>53043</v>
      </c>
      <c r="C17290" s="1" t="s">
        <v>61</v>
      </c>
      <c r="D17290" s="4">
        <v>122.316975</v>
      </c>
    </row>
    <row r="17291" spans="1:4" ht="20.05" customHeight="1">
      <c r="A17291" s="1">
        <v>2024</v>
      </c>
      <c r="B17291" s="1">
        <v>55069</v>
      </c>
      <c r="C17291" s="1" t="s">
        <v>61</v>
      </c>
      <c r="D17291" s="4">
        <v>154.44062500000001</v>
      </c>
    </row>
    <row r="17292" spans="1:4" ht="20.05" customHeight="1">
      <c r="A17292" s="1">
        <v>2023</v>
      </c>
      <c r="B17292" s="1">
        <v>5079</v>
      </c>
      <c r="C17292" s="1" t="s">
        <v>61</v>
      </c>
      <c r="D17292" s="4">
        <v>70.424925000000002</v>
      </c>
    </row>
    <row r="17293" spans="1:4" ht="20.05" customHeight="1">
      <c r="A17293" s="1">
        <v>2023</v>
      </c>
      <c r="B17293" s="1">
        <v>8073</v>
      </c>
      <c r="C17293" s="1" t="s">
        <v>61</v>
      </c>
      <c r="D17293" s="4">
        <v>56.834150000000001</v>
      </c>
    </row>
    <row r="17294" spans="1:4" ht="20.05" customHeight="1">
      <c r="A17294" s="1">
        <v>2023</v>
      </c>
      <c r="B17294" s="1">
        <v>20105</v>
      </c>
      <c r="C17294" s="1" t="s">
        <v>61</v>
      </c>
      <c r="D17294" s="4">
        <v>148.26300000000001</v>
      </c>
    </row>
    <row r="17295" spans="1:4" ht="20.05" customHeight="1">
      <c r="A17295" s="1">
        <v>2023</v>
      </c>
      <c r="B17295" s="1">
        <v>21137</v>
      </c>
      <c r="C17295" s="1" t="s">
        <v>61</v>
      </c>
      <c r="D17295" s="4">
        <v>261.93130000000002</v>
      </c>
    </row>
    <row r="17296" spans="1:4" ht="20.05" customHeight="1">
      <c r="A17296" s="1">
        <v>2023</v>
      </c>
      <c r="B17296" s="1">
        <v>22061</v>
      </c>
      <c r="C17296" s="1" t="s">
        <v>61</v>
      </c>
      <c r="D17296" s="4">
        <v>38.301274999999997</v>
      </c>
    </row>
    <row r="17297" spans="1:4" ht="20.05" customHeight="1">
      <c r="A17297" s="1">
        <v>2023</v>
      </c>
      <c r="B17297" s="1">
        <v>23015</v>
      </c>
      <c r="C17297" s="1" t="s">
        <v>61</v>
      </c>
      <c r="D17297" s="4">
        <v>102.548575</v>
      </c>
    </row>
    <row r="17298" spans="1:4" ht="20.05" customHeight="1">
      <c r="A17298" s="1">
        <v>2023</v>
      </c>
      <c r="B17298" s="1">
        <v>27081</v>
      </c>
      <c r="C17298" s="1" t="s">
        <v>61</v>
      </c>
      <c r="D17298" s="4">
        <v>531.27575000000002</v>
      </c>
    </row>
    <row r="17299" spans="1:4" ht="20.05" customHeight="1">
      <c r="A17299" s="1">
        <v>2023</v>
      </c>
      <c r="B17299" s="1">
        <v>28085</v>
      </c>
      <c r="C17299" s="1" t="s">
        <v>61</v>
      </c>
      <c r="D17299" s="4">
        <v>61.776249999999997</v>
      </c>
    </row>
    <row r="17300" spans="1:4" ht="20.05" customHeight="1">
      <c r="A17300" s="1">
        <v>2023</v>
      </c>
      <c r="B17300" s="1">
        <v>29113</v>
      </c>
      <c r="C17300" s="1" t="s">
        <v>61</v>
      </c>
      <c r="D17300" s="4">
        <v>338.53384999999997</v>
      </c>
    </row>
    <row r="17301" spans="1:4" ht="20.05" customHeight="1">
      <c r="A17301" s="1">
        <v>2023</v>
      </c>
      <c r="B17301" s="1">
        <v>31111</v>
      </c>
      <c r="C17301" s="1" t="s">
        <v>61</v>
      </c>
      <c r="D17301" s="4">
        <v>170.50245000000001</v>
      </c>
    </row>
    <row r="17302" spans="1:4" ht="20.05" customHeight="1">
      <c r="A17302" s="1">
        <v>2023</v>
      </c>
      <c r="B17302" s="1">
        <v>37109</v>
      </c>
      <c r="C17302" s="1" t="s">
        <v>61</v>
      </c>
      <c r="D17302" s="4">
        <v>103.7841</v>
      </c>
    </row>
    <row r="17303" spans="1:4" ht="20.05" customHeight="1">
      <c r="A17303" s="1">
        <v>2023</v>
      </c>
      <c r="B17303" s="1">
        <v>40081</v>
      </c>
      <c r="C17303" s="1" t="s">
        <v>61</v>
      </c>
      <c r="D17303" s="4">
        <v>55.598624999999998</v>
      </c>
    </row>
    <row r="17304" spans="1:4" ht="20.05" customHeight="1">
      <c r="A17304" s="1">
        <v>2023</v>
      </c>
      <c r="B17304" s="1">
        <v>41041</v>
      </c>
      <c r="C17304" s="1" t="s">
        <v>61</v>
      </c>
      <c r="D17304" s="4">
        <v>114.903825</v>
      </c>
    </row>
    <row r="17305" spans="1:4" ht="20.05" customHeight="1">
      <c r="A17305" s="1">
        <v>2023</v>
      </c>
      <c r="B17305" s="1">
        <v>46083</v>
      </c>
      <c r="C17305" s="1" t="s">
        <v>61</v>
      </c>
      <c r="D17305" s="4">
        <v>536.21785</v>
      </c>
    </row>
    <row r="17306" spans="1:4" ht="20.05" customHeight="1">
      <c r="A17306" s="1">
        <v>2023</v>
      </c>
      <c r="B17306" s="1">
        <v>47103</v>
      </c>
      <c r="C17306" s="1" t="s">
        <v>61</v>
      </c>
      <c r="D17306" s="4">
        <v>211.27477500000001</v>
      </c>
    </row>
    <row r="17307" spans="1:4" ht="20.05" customHeight="1">
      <c r="A17307" s="1">
        <v>2023</v>
      </c>
      <c r="B17307" s="1">
        <v>53043</v>
      </c>
      <c r="C17307" s="1" t="s">
        <v>61</v>
      </c>
      <c r="D17307" s="4">
        <v>154.44062500000001</v>
      </c>
    </row>
    <row r="17308" spans="1:4" ht="20.05" customHeight="1">
      <c r="A17308" s="1">
        <v>2023</v>
      </c>
      <c r="B17308" s="1">
        <v>55069</v>
      </c>
      <c r="C17308" s="1" t="s">
        <v>61</v>
      </c>
      <c r="D17308" s="4">
        <v>142.085375</v>
      </c>
    </row>
    <row r="17309" spans="1:4" ht="20.05" customHeight="1">
      <c r="A17309" s="1">
        <v>2023</v>
      </c>
      <c r="B17309" s="1">
        <v>56023</v>
      </c>
      <c r="C17309" s="1" t="s">
        <v>61</v>
      </c>
      <c r="D17309" s="4">
        <v>61.776249999999997</v>
      </c>
    </row>
    <row r="17310" spans="1:4" ht="20.05" customHeight="1">
      <c r="A17310" s="1">
        <v>2022</v>
      </c>
      <c r="B17310" s="1">
        <v>5079</v>
      </c>
      <c r="C17310" s="1" t="s">
        <v>61</v>
      </c>
      <c r="D17310" s="4">
        <v>77.838075000000003</v>
      </c>
    </row>
    <row r="17311" spans="1:4" ht="20.05" customHeight="1">
      <c r="A17311" s="1">
        <v>2022</v>
      </c>
      <c r="B17311" s="1">
        <v>8073</v>
      </c>
      <c r="C17311" s="1" t="s">
        <v>61</v>
      </c>
      <c r="D17311" s="4">
        <v>55.598624999999998</v>
      </c>
    </row>
    <row r="17312" spans="1:4" ht="20.05" customHeight="1">
      <c r="A17312" s="1">
        <v>2022</v>
      </c>
      <c r="B17312" s="1">
        <v>20105</v>
      </c>
      <c r="C17312" s="1" t="s">
        <v>61</v>
      </c>
      <c r="D17312" s="4">
        <v>151.96957499999999</v>
      </c>
    </row>
    <row r="17313" spans="1:4" ht="20.05" customHeight="1">
      <c r="A17313" s="1">
        <v>2022</v>
      </c>
      <c r="B17313" s="1">
        <v>21137</v>
      </c>
      <c r="C17313" s="1" t="s">
        <v>61</v>
      </c>
      <c r="D17313" s="4">
        <v>234.74975000000001</v>
      </c>
    </row>
    <row r="17314" spans="1:4" ht="20.05" customHeight="1">
      <c r="A17314" s="1">
        <v>2022</v>
      </c>
      <c r="B17314" s="1">
        <v>22061</v>
      </c>
      <c r="C17314" s="1" t="s">
        <v>61</v>
      </c>
      <c r="D17314" s="4">
        <v>33.359175</v>
      </c>
    </row>
    <row r="17315" spans="1:4" ht="20.05" customHeight="1">
      <c r="A17315" s="1">
        <v>2022</v>
      </c>
      <c r="B17315" s="1">
        <v>23015</v>
      </c>
      <c r="C17315" s="1" t="s">
        <v>61</v>
      </c>
      <c r="D17315" s="4">
        <v>108.72620000000001</v>
      </c>
    </row>
    <row r="17316" spans="1:4" ht="20.05" customHeight="1">
      <c r="A17316" s="1">
        <v>2022</v>
      </c>
      <c r="B17316" s="1">
        <v>27081</v>
      </c>
      <c r="C17316" s="1" t="s">
        <v>61</v>
      </c>
      <c r="D17316" s="4">
        <v>511.50734999999997</v>
      </c>
    </row>
    <row r="17317" spans="1:4" ht="20.05" customHeight="1">
      <c r="A17317" s="1">
        <v>2022</v>
      </c>
      <c r="B17317" s="1">
        <v>28085</v>
      </c>
      <c r="C17317" s="1" t="s">
        <v>61</v>
      </c>
      <c r="D17317" s="4">
        <v>45.714424999999999</v>
      </c>
    </row>
    <row r="17318" spans="1:4" ht="20.05" customHeight="1">
      <c r="A17318" s="1">
        <v>2022</v>
      </c>
      <c r="B17318" s="1">
        <v>29113</v>
      </c>
      <c r="C17318" s="1" t="s">
        <v>61</v>
      </c>
      <c r="D17318" s="4">
        <v>363.24435</v>
      </c>
    </row>
    <row r="17319" spans="1:4" ht="20.05" customHeight="1">
      <c r="A17319" s="1">
        <v>2022</v>
      </c>
      <c r="B17319" s="1">
        <v>37109</v>
      </c>
      <c r="C17319" s="1" t="s">
        <v>61</v>
      </c>
      <c r="D17319" s="4">
        <v>98.841999999999999</v>
      </c>
    </row>
    <row r="17320" spans="1:4" ht="20.05" customHeight="1">
      <c r="A17320" s="1">
        <v>2022</v>
      </c>
      <c r="B17320" s="1">
        <v>40081</v>
      </c>
      <c r="C17320" s="1" t="s">
        <v>61</v>
      </c>
      <c r="D17320" s="4">
        <v>65.482825000000005</v>
      </c>
    </row>
    <row r="17321" spans="1:4" ht="20.05" customHeight="1">
      <c r="A17321" s="1">
        <v>2022</v>
      </c>
      <c r="B17321" s="1">
        <v>41041</v>
      </c>
      <c r="C17321" s="1" t="s">
        <v>61</v>
      </c>
      <c r="D17321" s="4">
        <v>126.02355</v>
      </c>
    </row>
    <row r="17322" spans="1:4" ht="20.05" customHeight="1">
      <c r="A17322" s="1">
        <v>2022</v>
      </c>
      <c r="B17322" s="1">
        <v>46083</v>
      </c>
      <c r="C17322" s="1" t="s">
        <v>61</v>
      </c>
      <c r="D17322" s="4">
        <v>516.44944999999996</v>
      </c>
    </row>
    <row r="17323" spans="1:4" ht="20.05" customHeight="1">
      <c r="A17323" s="1">
        <v>2022</v>
      </c>
      <c r="B17323" s="1">
        <v>47103</v>
      </c>
      <c r="C17323" s="1" t="s">
        <v>61</v>
      </c>
      <c r="D17323" s="4">
        <v>196.448475</v>
      </c>
    </row>
    <row r="17324" spans="1:4" ht="20.05" customHeight="1">
      <c r="A17324" s="1">
        <v>2022</v>
      </c>
      <c r="B17324" s="1">
        <v>53043</v>
      </c>
      <c r="C17324" s="1" t="s">
        <v>61</v>
      </c>
      <c r="D17324" s="4">
        <v>148.26300000000001</v>
      </c>
    </row>
    <row r="17325" spans="1:4" ht="20.05" customHeight="1">
      <c r="A17325" s="1">
        <v>2022</v>
      </c>
      <c r="B17325" s="1">
        <v>55069</v>
      </c>
      <c r="C17325" s="1" t="s">
        <v>61</v>
      </c>
      <c r="D17325" s="4">
        <v>145.79194999999999</v>
      </c>
    </row>
    <row r="17326" spans="1:4" ht="20.05" customHeight="1">
      <c r="A17326" s="1">
        <v>2022</v>
      </c>
      <c r="B17326" s="1">
        <v>56023</v>
      </c>
      <c r="C17326" s="1" t="s">
        <v>61</v>
      </c>
      <c r="D17326" s="4">
        <v>49.420999999999999</v>
      </c>
    </row>
    <row r="17327" spans="1:4" ht="20.05" customHeight="1">
      <c r="A17327" s="1">
        <v>2021</v>
      </c>
      <c r="B17327" s="1">
        <v>5079</v>
      </c>
      <c r="C17327" s="1" t="s">
        <v>61</v>
      </c>
      <c r="D17327" s="4">
        <v>111.19725</v>
      </c>
    </row>
    <row r="17328" spans="1:4" ht="20.05" customHeight="1">
      <c r="A17328" s="1">
        <v>2021</v>
      </c>
      <c r="B17328" s="1">
        <v>8073</v>
      </c>
      <c r="C17328" s="1" t="s">
        <v>61</v>
      </c>
      <c r="D17328" s="4">
        <v>63.011775</v>
      </c>
    </row>
    <row r="17329" spans="1:4" ht="20.05" customHeight="1">
      <c r="A17329" s="1">
        <v>2021</v>
      </c>
      <c r="B17329" s="1">
        <v>13181</v>
      </c>
      <c r="C17329" s="1" t="s">
        <v>61</v>
      </c>
      <c r="D17329" s="4">
        <v>54.363100000000003</v>
      </c>
    </row>
    <row r="17330" spans="1:4" ht="20.05" customHeight="1">
      <c r="A17330" s="1">
        <v>2021</v>
      </c>
      <c r="B17330" s="1">
        <v>16063</v>
      </c>
      <c r="C17330" s="1" t="s">
        <v>61</v>
      </c>
      <c r="D17330" s="4">
        <v>44.478899999999996</v>
      </c>
    </row>
    <row r="17331" spans="1:4" ht="20.05" customHeight="1">
      <c r="A17331" s="1">
        <v>2021</v>
      </c>
      <c r="B17331" s="1">
        <v>20105</v>
      </c>
      <c r="C17331" s="1" t="s">
        <v>61</v>
      </c>
      <c r="D17331" s="4">
        <v>151.96957499999999</v>
      </c>
    </row>
    <row r="17332" spans="1:4" ht="20.05" customHeight="1">
      <c r="A17332" s="1">
        <v>2021</v>
      </c>
      <c r="B17332" s="1">
        <v>21137</v>
      </c>
      <c r="C17332" s="1" t="s">
        <v>61</v>
      </c>
      <c r="D17332" s="4">
        <v>261.93130000000002</v>
      </c>
    </row>
    <row r="17333" spans="1:4" ht="20.05" customHeight="1">
      <c r="A17333" s="1">
        <v>2021</v>
      </c>
      <c r="B17333" s="1">
        <v>22061</v>
      </c>
      <c r="C17333" s="1" t="s">
        <v>61</v>
      </c>
      <c r="D17333" s="4">
        <v>44.478899999999996</v>
      </c>
    </row>
    <row r="17334" spans="1:4" ht="20.05" customHeight="1">
      <c r="A17334" s="1">
        <v>2021</v>
      </c>
      <c r="B17334" s="1">
        <v>23015</v>
      </c>
      <c r="C17334" s="1" t="s">
        <v>61</v>
      </c>
      <c r="D17334" s="4">
        <v>111.19725</v>
      </c>
    </row>
    <row r="17335" spans="1:4" ht="20.05" customHeight="1">
      <c r="A17335" s="1">
        <v>2021</v>
      </c>
      <c r="B17335" s="1">
        <v>27081</v>
      </c>
      <c r="C17335" s="1" t="s">
        <v>61</v>
      </c>
      <c r="D17335" s="4">
        <v>471.97055</v>
      </c>
    </row>
    <row r="17336" spans="1:4" ht="20.05" customHeight="1">
      <c r="A17336" s="1">
        <v>2021</v>
      </c>
      <c r="B17336" s="1">
        <v>28085</v>
      </c>
      <c r="C17336" s="1" t="s">
        <v>61</v>
      </c>
      <c r="D17336" s="4">
        <v>59.305199999999999</v>
      </c>
    </row>
    <row r="17337" spans="1:4" ht="20.05" customHeight="1">
      <c r="A17337" s="1">
        <v>2021</v>
      </c>
      <c r="B17337" s="1">
        <v>29113</v>
      </c>
      <c r="C17337" s="1" t="s">
        <v>61</v>
      </c>
      <c r="D17337" s="4">
        <v>308.88125000000002</v>
      </c>
    </row>
    <row r="17338" spans="1:4" ht="20.05" customHeight="1">
      <c r="A17338" s="1">
        <v>2021</v>
      </c>
      <c r="B17338" s="1">
        <v>31111</v>
      </c>
      <c r="C17338" s="1" t="s">
        <v>61</v>
      </c>
      <c r="D17338" s="4">
        <v>144.55642499999999</v>
      </c>
    </row>
    <row r="17339" spans="1:4" ht="20.05" customHeight="1">
      <c r="A17339" s="1">
        <v>2021</v>
      </c>
      <c r="B17339" s="1">
        <v>37109</v>
      </c>
      <c r="C17339" s="1" t="s">
        <v>61</v>
      </c>
      <c r="D17339" s="4">
        <v>91.428849999999997</v>
      </c>
    </row>
    <row r="17340" spans="1:4" ht="20.05" customHeight="1">
      <c r="A17340" s="1">
        <v>2021</v>
      </c>
      <c r="B17340" s="1">
        <v>40081</v>
      </c>
      <c r="C17340" s="1" t="s">
        <v>61</v>
      </c>
      <c r="D17340" s="4">
        <v>70.424925000000002</v>
      </c>
    </row>
    <row r="17341" spans="1:4" ht="20.05" customHeight="1">
      <c r="A17341" s="1">
        <v>2021</v>
      </c>
      <c r="B17341" s="1">
        <v>41041</v>
      </c>
      <c r="C17341" s="1" t="s">
        <v>61</v>
      </c>
      <c r="D17341" s="4">
        <v>77.838075000000003</v>
      </c>
    </row>
    <row r="17342" spans="1:4" ht="20.05" customHeight="1">
      <c r="A17342" s="1">
        <v>2021</v>
      </c>
      <c r="B17342" s="1">
        <v>46083</v>
      </c>
      <c r="C17342" s="1" t="s">
        <v>61</v>
      </c>
      <c r="D17342" s="4">
        <v>501.62315000000001</v>
      </c>
    </row>
    <row r="17343" spans="1:4" ht="20.05" customHeight="1">
      <c r="A17343" s="1">
        <v>2021</v>
      </c>
      <c r="B17343" s="1">
        <v>47103</v>
      </c>
      <c r="C17343" s="1" t="s">
        <v>61</v>
      </c>
      <c r="D17343" s="4">
        <v>159.38272499999999</v>
      </c>
    </row>
    <row r="17344" spans="1:4" ht="20.05" customHeight="1">
      <c r="A17344" s="1">
        <v>2021</v>
      </c>
      <c r="B17344" s="1">
        <v>53043</v>
      </c>
      <c r="C17344" s="1" t="s">
        <v>61</v>
      </c>
      <c r="D17344" s="4">
        <v>132.20117500000001</v>
      </c>
    </row>
    <row r="17345" spans="1:4" ht="20.05" customHeight="1">
      <c r="A17345" s="1">
        <v>2021</v>
      </c>
      <c r="B17345" s="1">
        <v>55069</v>
      </c>
      <c r="C17345" s="1" t="s">
        <v>61</v>
      </c>
      <c r="D17345" s="4">
        <v>123.55249999999999</v>
      </c>
    </row>
    <row r="17346" spans="1:4" ht="20.05" customHeight="1">
      <c r="A17346" s="1">
        <v>2021</v>
      </c>
      <c r="B17346" s="1">
        <v>56023</v>
      </c>
      <c r="C17346" s="1" t="s">
        <v>61</v>
      </c>
      <c r="D17346" s="4">
        <v>59.305199999999999</v>
      </c>
    </row>
    <row r="17347" spans="1:4" ht="20.05" customHeight="1">
      <c r="A17347" s="1">
        <v>2020</v>
      </c>
      <c r="B17347" s="1">
        <v>5079</v>
      </c>
      <c r="C17347" s="1" t="s">
        <v>61</v>
      </c>
      <c r="D17347" s="4">
        <v>91.428849999999997</v>
      </c>
    </row>
    <row r="17348" spans="1:4" ht="20.05" customHeight="1">
      <c r="A17348" s="1">
        <v>2020</v>
      </c>
      <c r="B17348" s="1">
        <v>8073</v>
      </c>
      <c r="C17348" s="1" t="s">
        <v>61</v>
      </c>
      <c r="D17348" s="4">
        <v>66.718350000000001</v>
      </c>
    </row>
    <row r="17349" spans="1:4" ht="20.05" customHeight="1">
      <c r="A17349" s="1">
        <v>2020</v>
      </c>
      <c r="B17349" s="1">
        <v>20105</v>
      </c>
      <c r="C17349" s="1" t="s">
        <v>61</v>
      </c>
      <c r="D17349" s="4">
        <v>145.79194999999999</v>
      </c>
    </row>
    <row r="17350" spans="1:4" ht="20.05" customHeight="1">
      <c r="A17350" s="1">
        <v>2020</v>
      </c>
      <c r="B17350" s="1">
        <v>21137</v>
      </c>
      <c r="C17350" s="1" t="s">
        <v>61</v>
      </c>
      <c r="D17350" s="4">
        <v>234.74975000000001</v>
      </c>
    </row>
    <row r="17351" spans="1:4" ht="20.05" customHeight="1">
      <c r="A17351" s="1">
        <v>2020</v>
      </c>
      <c r="B17351" s="1">
        <v>22061</v>
      </c>
      <c r="C17351" s="1" t="s">
        <v>61</v>
      </c>
      <c r="D17351" s="4">
        <v>61.776249999999997</v>
      </c>
    </row>
    <row r="17352" spans="1:4" ht="20.05" customHeight="1">
      <c r="A17352" s="1">
        <v>2020</v>
      </c>
      <c r="B17352" s="1">
        <v>27081</v>
      </c>
      <c r="C17352" s="1" t="s">
        <v>61</v>
      </c>
      <c r="D17352" s="4">
        <v>422.54955000000001</v>
      </c>
    </row>
    <row r="17353" spans="1:4" ht="20.05" customHeight="1">
      <c r="A17353" s="1">
        <v>2020</v>
      </c>
      <c r="B17353" s="1">
        <v>29113</v>
      </c>
      <c r="C17353" s="1" t="s">
        <v>61</v>
      </c>
      <c r="D17353" s="4">
        <v>308.88125000000002</v>
      </c>
    </row>
    <row r="17354" spans="1:4" ht="20.05" customHeight="1">
      <c r="A17354" s="1">
        <v>2020</v>
      </c>
      <c r="B17354" s="1">
        <v>30053</v>
      </c>
      <c r="C17354" s="1" t="s">
        <v>61</v>
      </c>
      <c r="D17354" s="4">
        <v>61.776249999999997</v>
      </c>
    </row>
    <row r="17355" spans="1:4" ht="20.05" customHeight="1">
      <c r="A17355" s="1">
        <v>2020</v>
      </c>
      <c r="B17355" s="1">
        <v>31111</v>
      </c>
      <c r="C17355" s="1" t="s">
        <v>61</v>
      </c>
      <c r="D17355" s="4">
        <v>134.672225</v>
      </c>
    </row>
    <row r="17356" spans="1:4" ht="20.05" customHeight="1">
      <c r="A17356" s="1">
        <v>2020</v>
      </c>
      <c r="B17356" s="1">
        <v>37109</v>
      </c>
      <c r="C17356" s="1" t="s">
        <v>61</v>
      </c>
      <c r="D17356" s="4">
        <v>93.899900000000002</v>
      </c>
    </row>
    <row r="17357" spans="1:4" ht="20.05" customHeight="1">
      <c r="A17357" s="1">
        <v>2020</v>
      </c>
      <c r="B17357" s="1">
        <v>40081</v>
      </c>
      <c r="C17357" s="1" t="s">
        <v>61</v>
      </c>
      <c r="D17357" s="4">
        <v>67.953874999999996</v>
      </c>
    </row>
    <row r="17358" spans="1:4" ht="20.05" customHeight="1">
      <c r="A17358" s="1">
        <v>2020</v>
      </c>
      <c r="B17358" s="1">
        <v>46083</v>
      </c>
      <c r="C17358" s="1" t="s">
        <v>61</v>
      </c>
      <c r="D17358" s="4">
        <v>494.21</v>
      </c>
    </row>
    <row r="17359" spans="1:4" ht="20.05" customHeight="1">
      <c r="A17359" s="1">
        <v>2020</v>
      </c>
      <c r="B17359" s="1">
        <v>47103</v>
      </c>
      <c r="C17359" s="1" t="s">
        <v>61</v>
      </c>
      <c r="D17359" s="4">
        <v>177.91559999999998</v>
      </c>
    </row>
    <row r="17360" spans="1:4" ht="20.05" customHeight="1">
      <c r="A17360" s="1">
        <v>2020</v>
      </c>
      <c r="B17360" s="1">
        <v>53043</v>
      </c>
      <c r="C17360" s="1" t="s">
        <v>61</v>
      </c>
      <c r="D17360" s="4">
        <v>127.259075</v>
      </c>
    </row>
    <row r="17361" spans="1:4" ht="20.05" customHeight="1">
      <c r="A17361" s="1">
        <v>2020</v>
      </c>
      <c r="B17361" s="1">
        <v>55069</v>
      </c>
      <c r="C17361" s="1" t="s">
        <v>61</v>
      </c>
      <c r="D17361" s="4">
        <v>142.085375</v>
      </c>
    </row>
    <row r="17362" spans="1:4" ht="20.05" customHeight="1">
      <c r="A17362" s="1">
        <v>2020</v>
      </c>
      <c r="B17362" s="1">
        <v>56023</v>
      </c>
      <c r="C17362" s="1" t="s">
        <v>61</v>
      </c>
      <c r="D17362" s="4">
        <v>58.069674999999997</v>
      </c>
    </row>
    <row r="17363" spans="1:4" ht="20.05" customHeight="1">
      <c r="A17363" s="1">
        <v>2019</v>
      </c>
      <c r="B17363" s="1">
        <v>5079</v>
      </c>
      <c r="C17363" s="1" t="s">
        <v>61</v>
      </c>
      <c r="D17363" s="4">
        <v>56.834150000000001</v>
      </c>
    </row>
    <row r="17364" spans="1:4" ht="20.05" customHeight="1">
      <c r="A17364" s="1">
        <v>2019</v>
      </c>
      <c r="B17364" s="1">
        <v>8073</v>
      </c>
      <c r="C17364" s="1" t="s">
        <v>61</v>
      </c>
      <c r="D17364" s="4">
        <v>61.776249999999997</v>
      </c>
    </row>
    <row r="17365" spans="1:4" ht="20.05" customHeight="1">
      <c r="A17365" s="1">
        <v>2019</v>
      </c>
      <c r="B17365" s="1">
        <v>20105</v>
      </c>
      <c r="C17365" s="1" t="s">
        <v>61</v>
      </c>
      <c r="D17365" s="4">
        <v>143.32089999999999</v>
      </c>
    </row>
    <row r="17366" spans="1:4" ht="20.05" customHeight="1">
      <c r="A17366" s="1">
        <v>2019</v>
      </c>
      <c r="B17366" s="1">
        <v>21137</v>
      </c>
      <c r="C17366" s="1" t="s">
        <v>61</v>
      </c>
      <c r="D17366" s="4">
        <v>259.46024999999997</v>
      </c>
    </row>
    <row r="17367" spans="1:4" ht="20.05" customHeight="1">
      <c r="A17367" s="1">
        <v>2019</v>
      </c>
      <c r="B17367" s="1">
        <v>22061</v>
      </c>
      <c r="C17367" s="1" t="s">
        <v>61</v>
      </c>
      <c r="D17367" s="4">
        <v>42.007849999999998</v>
      </c>
    </row>
    <row r="17368" spans="1:4" ht="20.05" customHeight="1">
      <c r="A17368" s="1">
        <v>2019</v>
      </c>
      <c r="B17368" s="1">
        <v>27081</v>
      </c>
      <c r="C17368" s="1" t="s">
        <v>61</v>
      </c>
      <c r="D17368" s="4">
        <v>417.60744999999997</v>
      </c>
    </row>
    <row r="17369" spans="1:4" ht="20.05" customHeight="1">
      <c r="A17369" s="1">
        <v>2019</v>
      </c>
      <c r="B17369" s="1">
        <v>28085</v>
      </c>
      <c r="C17369" s="1" t="s">
        <v>61</v>
      </c>
      <c r="D17369" s="4">
        <v>50.656525000000002</v>
      </c>
    </row>
    <row r="17370" spans="1:4" ht="20.05" customHeight="1">
      <c r="A17370" s="1">
        <v>2019</v>
      </c>
      <c r="B17370" s="1">
        <v>29113</v>
      </c>
      <c r="C17370" s="1" t="s">
        <v>61</v>
      </c>
      <c r="D17370" s="4">
        <v>254.51814999999999</v>
      </c>
    </row>
    <row r="17371" spans="1:4" ht="20.05" customHeight="1">
      <c r="A17371" s="1">
        <v>2019</v>
      </c>
      <c r="B17371" s="1">
        <v>31111</v>
      </c>
      <c r="C17371" s="1" t="s">
        <v>61</v>
      </c>
      <c r="D17371" s="4">
        <v>129.73012499999999</v>
      </c>
    </row>
    <row r="17372" spans="1:4" ht="20.05" customHeight="1">
      <c r="A17372" s="1">
        <v>2019</v>
      </c>
      <c r="B17372" s="1">
        <v>37109</v>
      </c>
      <c r="C17372" s="1" t="s">
        <v>61</v>
      </c>
      <c r="D17372" s="4">
        <v>81.544650000000004</v>
      </c>
    </row>
    <row r="17373" spans="1:4" ht="20.05" customHeight="1">
      <c r="A17373" s="1">
        <v>2019</v>
      </c>
      <c r="B17373" s="1">
        <v>40081</v>
      </c>
      <c r="C17373" s="1" t="s">
        <v>61</v>
      </c>
      <c r="D17373" s="4">
        <v>53.127575</v>
      </c>
    </row>
    <row r="17374" spans="1:4" ht="20.05" customHeight="1">
      <c r="A17374" s="1">
        <v>2019</v>
      </c>
      <c r="B17374" s="1">
        <v>46083</v>
      </c>
      <c r="C17374" s="1" t="s">
        <v>61</v>
      </c>
      <c r="D17374" s="4">
        <v>494.21</v>
      </c>
    </row>
    <row r="17375" spans="1:4" ht="20.05" customHeight="1">
      <c r="A17375" s="1">
        <v>2019</v>
      </c>
      <c r="B17375" s="1">
        <v>47103</v>
      </c>
      <c r="C17375" s="1" t="s">
        <v>61</v>
      </c>
      <c r="D17375" s="4">
        <v>175.44454999999999</v>
      </c>
    </row>
    <row r="17376" spans="1:4" ht="20.05" customHeight="1">
      <c r="A17376" s="1">
        <v>2019</v>
      </c>
      <c r="B17376" s="1">
        <v>53043</v>
      </c>
      <c r="C17376" s="1" t="s">
        <v>61</v>
      </c>
      <c r="D17376" s="4">
        <v>103.7841</v>
      </c>
    </row>
    <row r="17377" spans="1:4" ht="20.05" customHeight="1">
      <c r="A17377" s="1">
        <v>2019</v>
      </c>
      <c r="B17377" s="1">
        <v>55069</v>
      </c>
      <c r="C17377" s="1" t="s">
        <v>61</v>
      </c>
      <c r="D17377" s="4">
        <v>142.085375</v>
      </c>
    </row>
    <row r="17378" spans="1:4" ht="20.05" customHeight="1">
      <c r="A17378" s="1">
        <v>2019</v>
      </c>
      <c r="B17378" s="1">
        <v>56023</v>
      </c>
      <c r="C17378" s="1" t="s">
        <v>61</v>
      </c>
      <c r="D17378" s="4">
        <v>55.598624999999998</v>
      </c>
    </row>
    <row r="17379" spans="1:4" ht="20.05" customHeight="1">
      <c r="A17379" s="1">
        <v>2017</v>
      </c>
      <c r="B17379" s="1">
        <v>5079</v>
      </c>
      <c r="C17379" s="1" t="s">
        <v>61</v>
      </c>
      <c r="D17379" s="4">
        <v>46.949950000000001</v>
      </c>
    </row>
    <row r="17380" spans="1:4" ht="20.05" customHeight="1">
      <c r="A17380" s="1">
        <v>2017</v>
      </c>
      <c r="B17380" s="1">
        <v>8073</v>
      </c>
      <c r="C17380" s="1" t="s">
        <v>61</v>
      </c>
      <c r="D17380" s="4">
        <v>65.482825000000005</v>
      </c>
    </row>
    <row r="17381" spans="1:4" ht="20.05" customHeight="1">
      <c r="A17381" s="1">
        <v>2017</v>
      </c>
      <c r="B17381" s="1">
        <v>21137</v>
      </c>
      <c r="C17381" s="1" t="s">
        <v>61</v>
      </c>
      <c r="D17381" s="4">
        <v>210.03925000000001</v>
      </c>
    </row>
    <row r="17382" spans="1:4" ht="20.05" customHeight="1">
      <c r="A17382" s="1">
        <v>2017</v>
      </c>
      <c r="B17382" s="1">
        <v>22061</v>
      </c>
      <c r="C17382" s="1" t="s">
        <v>61</v>
      </c>
      <c r="D17382" s="4">
        <v>34.594700000000003</v>
      </c>
    </row>
    <row r="17383" spans="1:4" ht="20.05" customHeight="1">
      <c r="A17383" s="1">
        <v>2017</v>
      </c>
      <c r="B17383" s="1">
        <v>27081</v>
      </c>
      <c r="C17383" s="1" t="s">
        <v>61</v>
      </c>
      <c r="D17383" s="4">
        <v>422.54955000000001</v>
      </c>
    </row>
    <row r="17384" spans="1:4" ht="20.05" customHeight="1">
      <c r="A17384" s="1">
        <v>2017</v>
      </c>
      <c r="B17384" s="1">
        <v>28085</v>
      </c>
      <c r="C17384" s="1" t="s">
        <v>61</v>
      </c>
      <c r="D17384" s="4">
        <v>43.243375</v>
      </c>
    </row>
    <row r="17385" spans="1:4" ht="20.05" customHeight="1">
      <c r="A17385" s="1">
        <v>2017</v>
      </c>
      <c r="B17385" s="1">
        <v>29113</v>
      </c>
      <c r="C17385" s="1" t="s">
        <v>61</v>
      </c>
      <c r="D17385" s="4">
        <v>276.75760000000002</v>
      </c>
    </row>
    <row r="17386" spans="1:4" ht="20.05" customHeight="1">
      <c r="A17386" s="1">
        <v>2017</v>
      </c>
      <c r="B17386" s="1">
        <v>31111</v>
      </c>
      <c r="C17386" s="1" t="s">
        <v>61</v>
      </c>
      <c r="D17386" s="4">
        <v>127.259075</v>
      </c>
    </row>
    <row r="17387" spans="1:4" ht="20.05" customHeight="1">
      <c r="A17387" s="1">
        <v>2017</v>
      </c>
      <c r="B17387" s="1">
        <v>37109</v>
      </c>
      <c r="C17387" s="1" t="s">
        <v>61</v>
      </c>
      <c r="D17387" s="4">
        <v>86.486750000000001</v>
      </c>
    </row>
    <row r="17388" spans="1:4" ht="20.05" customHeight="1">
      <c r="A17388" s="1">
        <v>2017</v>
      </c>
      <c r="B17388" s="1">
        <v>46083</v>
      </c>
      <c r="C17388" s="1" t="s">
        <v>61</v>
      </c>
      <c r="D17388" s="4">
        <v>496.68104999999997</v>
      </c>
    </row>
    <row r="17389" spans="1:4" ht="20.05" customHeight="1">
      <c r="A17389" s="1">
        <v>2017</v>
      </c>
      <c r="B17389" s="1">
        <v>47103</v>
      </c>
      <c r="C17389" s="1" t="s">
        <v>61</v>
      </c>
      <c r="D17389" s="4">
        <v>158.1472</v>
      </c>
    </row>
    <row r="17390" spans="1:4" ht="20.05" customHeight="1">
      <c r="A17390" s="1">
        <v>2017</v>
      </c>
      <c r="B17390" s="1">
        <v>55069</v>
      </c>
      <c r="C17390" s="1" t="s">
        <v>61</v>
      </c>
      <c r="D17390" s="4">
        <v>138.37880000000001</v>
      </c>
    </row>
    <row r="17391" spans="1:4" ht="20.05" customHeight="1">
      <c r="A17391" s="1">
        <v>2016</v>
      </c>
      <c r="B17391" s="1">
        <v>8073</v>
      </c>
      <c r="C17391" s="1" t="s">
        <v>61</v>
      </c>
      <c r="D17391" s="4">
        <v>59.305199999999999</v>
      </c>
    </row>
    <row r="17392" spans="1:4" ht="20.05" customHeight="1">
      <c r="A17392" s="1">
        <v>2016</v>
      </c>
      <c r="B17392" s="1">
        <v>20105</v>
      </c>
      <c r="C17392" s="1" t="s">
        <v>61</v>
      </c>
      <c r="D17392" s="4">
        <v>130.96565000000001</v>
      </c>
    </row>
    <row r="17393" spans="1:4" ht="20.05" customHeight="1">
      <c r="A17393" s="1">
        <v>2016</v>
      </c>
      <c r="B17393" s="1">
        <v>21137</v>
      </c>
      <c r="C17393" s="1" t="s">
        <v>61</v>
      </c>
      <c r="D17393" s="4">
        <v>247.10499999999999</v>
      </c>
    </row>
    <row r="17394" spans="1:4" ht="20.05" customHeight="1">
      <c r="A17394" s="1">
        <v>2016</v>
      </c>
      <c r="B17394" s="1">
        <v>22061</v>
      </c>
      <c r="C17394" s="1" t="s">
        <v>61</v>
      </c>
      <c r="D17394" s="4">
        <v>45.714424999999999</v>
      </c>
    </row>
    <row r="17395" spans="1:4" ht="20.05" customHeight="1">
      <c r="A17395" s="1">
        <v>2016</v>
      </c>
      <c r="B17395" s="1">
        <v>27081</v>
      </c>
      <c r="C17395" s="1" t="s">
        <v>61</v>
      </c>
      <c r="D17395" s="4">
        <v>434.90480000000002</v>
      </c>
    </row>
    <row r="17396" spans="1:4" ht="20.05" customHeight="1">
      <c r="A17396" s="1">
        <v>2016</v>
      </c>
      <c r="B17396" s="1">
        <v>28085</v>
      </c>
      <c r="C17396" s="1" t="s">
        <v>61</v>
      </c>
      <c r="D17396" s="4">
        <v>63.011775</v>
      </c>
    </row>
    <row r="17397" spans="1:4" ht="20.05" customHeight="1">
      <c r="A17397" s="1">
        <v>2016</v>
      </c>
      <c r="B17397" s="1">
        <v>29113</v>
      </c>
      <c r="C17397" s="1" t="s">
        <v>61</v>
      </c>
      <c r="D17397" s="4">
        <v>256.98919999999998</v>
      </c>
    </row>
    <row r="17398" spans="1:4" ht="20.05" customHeight="1">
      <c r="A17398" s="1">
        <v>2016</v>
      </c>
      <c r="B17398" s="1">
        <v>31111</v>
      </c>
      <c r="C17398" s="1" t="s">
        <v>61</v>
      </c>
      <c r="D17398" s="4">
        <v>118.6104</v>
      </c>
    </row>
    <row r="17399" spans="1:4" ht="20.05" customHeight="1">
      <c r="A17399" s="1">
        <v>2016</v>
      </c>
      <c r="B17399" s="1">
        <v>37109</v>
      </c>
      <c r="C17399" s="1" t="s">
        <v>61</v>
      </c>
      <c r="D17399" s="4">
        <v>84.015699999999995</v>
      </c>
    </row>
    <row r="17400" spans="1:4" ht="20.05" customHeight="1">
      <c r="A17400" s="1">
        <v>2016</v>
      </c>
      <c r="B17400" s="1">
        <v>46083</v>
      </c>
      <c r="C17400" s="1" t="s">
        <v>61</v>
      </c>
      <c r="D17400" s="4">
        <v>521.39154999999994</v>
      </c>
    </row>
    <row r="17401" spans="1:4" ht="20.05" customHeight="1">
      <c r="A17401" s="1">
        <v>2016</v>
      </c>
      <c r="B17401" s="1">
        <v>47103</v>
      </c>
      <c r="C17401" s="1" t="s">
        <v>61</v>
      </c>
      <c r="D17401" s="4">
        <v>195.21295000000001</v>
      </c>
    </row>
    <row r="17402" spans="1:4" ht="20.05" customHeight="1">
      <c r="A17402" s="1">
        <v>2016</v>
      </c>
      <c r="B17402" s="1">
        <v>53043</v>
      </c>
      <c r="C17402" s="1" t="s">
        <v>61</v>
      </c>
      <c r="D17402" s="4">
        <v>105.019625</v>
      </c>
    </row>
    <row r="17403" spans="1:4" ht="20.05" customHeight="1">
      <c r="A17403" s="1">
        <v>2016</v>
      </c>
      <c r="B17403" s="1">
        <v>55069</v>
      </c>
      <c r="C17403" s="1" t="s">
        <v>61</v>
      </c>
      <c r="D17403" s="4">
        <v>108.72620000000001</v>
      </c>
    </row>
    <row r="17404" spans="1:4" ht="20.05" customHeight="1">
      <c r="A17404" s="1">
        <v>2016</v>
      </c>
      <c r="B17404" s="1">
        <v>56023</v>
      </c>
      <c r="C17404" s="1" t="s">
        <v>61</v>
      </c>
      <c r="D17404" s="4">
        <v>45.714424999999999</v>
      </c>
    </row>
    <row r="17405" spans="1:4" ht="20.05" customHeight="1">
      <c r="A17405" s="1">
        <v>2014</v>
      </c>
      <c r="B17405" s="1">
        <v>5079</v>
      </c>
      <c r="C17405" s="1" t="s">
        <v>61</v>
      </c>
      <c r="D17405" s="4">
        <v>106.25515</v>
      </c>
    </row>
    <row r="17406" spans="1:4" ht="20.05" customHeight="1">
      <c r="A17406" s="1">
        <v>2014</v>
      </c>
      <c r="B17406" s="1">
        <v>8073</v>
      </c>
      <c r="C17406" s="1" t="s">
        <v>61</v>
      </c>
      <c r="D17406" s="4">
        <v>56.834150000000001</v>
      </c>
    </row>
    <row r="17407" spans="1:4" ht="20.05" customHeight="1">
      <c r="A17407" s="1">
        <v>2014</v>
      </c>
      <c r="B17407" s="1">
        <v>20105</v>
      </c>
      <c r="C17407" s="1" t="s">
        <v>61</v>
      </c>
      <c r="D17407" s="4">
        <v>118.6104</v>
      </c>
    </row>
    <row r="17408" spans="1:4" ht="20.05" customHeight="1">
      <c r="A17408" s="1">
        <v>2014</v>
      </c>
      <c r="B17408" s="1">
        <v>21137</v>
      </c>
      <c r="C17408" s="1" t="s">
        <v>61</v>
      </c>
      <c r="D17408" s="4">
        <v>259.46024999999997</v>
      </c>
    </row>
    <row r="17409" spans="1:4" ht="20.05" customHeight="1">
      <c r="A17409" s="1">
        <v>2014</v>
      </c>
      <c r="B17409" s="1">
        <v>22061</v>
      </c>
      <c r="C17409" s="1" t="s">
        <v>61</v>
      </c>
      <c r="D17409" s="4">
        <v>53.127575</v>
      </c>
    </row>
    <row r="17410" spans="1:4" ht="20.05" customHeight="1">
      <c r="A17410" s="1">
        <v>2014</v>
      </c>
      <c r="B17410" s="1">
        <v>27081</v>
      </c>
      <c r="C17410" s="1" t="s">
        <v>61</v>
      </c>
      <c r="D17410" s="4">
        <v>491.73894999999999</v>
      </c>
    </row>
    <row r="17411" spans="1:4" ht="20.05" customHeight="1">
      <c r="A17411" s="1">
        <v>2014</v>
      </c>
      <c r="B17411" s="1">
        <v>28085</v>
      </c>
      <c r="C17411" s="1" t="s">
        <v>61</v>
      </c>
      <c r="D17411" s="4">
        <v>40.772325000000002</v>
      </c>
    </row>
    <row r="17412" spans="1:4" ht="20.05" customHeight="1">
      <c r="A17412" s="1">
        <v>2014</v>
      </c>
      <c r="B17412" s="1">
        <v>29113</v>
      </c>
      <c r="C17412" s="1" t="s">
        <v>61</v>
      </c>
      <c r="D17412" s="4">
        <v>254.51814999999999</v>
      </c>
    </row>
    <row r="17413" spans="1:4" ht="20.05" customHeight="1">
      <c r="A17413" s="1">
        <v>2014</v>
      </c>
      <c r="B17413" s="1">
        <v>37109</v>
      </c>
      <c r="C17413" s="1" t="s">
        <v>61</v>
      </c>
      <c r="D17413" s="4">
        <v>77.838075000000003</v>
      </c>
    </row>
    <row r="17414" spans="1:4" ht="20.05" customHeight="1">
      <c r="A17414" s="1">
        <v>2014</v>
      </c>
      <c r="B17414" s="1">
        <v>46083</v>
      </c>
      <c r="C17414" s="1" t="s">
        <v>61</v>
      </c>
      <c r="D17414" s="4">
        <v>543.63099999999997</v>
      </c>
    </row>
    <row r="17415" spans="1:4" ht="20.05" customHeight="1">
      <c r="A17415" s="1">
        <v>2014</v>
      </c>
      <c r="B17415" s="1">
        <v>47103</v>
      </c>
      <c r="C17415" s="1" t="s">
        <v>61</v>
      </c>
      <c r="D17415" s="4">
        <v>222.39449999999999</v>
      </c>
    </row>
    <row r="17416" spans="1:4" ht="20.05" customHeight="1">
      <c r="A17416" s="1">
        <v>2014</v>
      </c>
      <c r="B17416" s="1">
        <v>55069</v>
      </c>
      <c r="C17416" s="1" t="s">
        <v>61</v>
      </c>
      <c r="D17416" s="4">
        <v>130.96565000000001</v>
      </c>
    </row>
    <row r="17417" spans="1:4" ht="20.05" customHeight="1">
      <c r="A17417" s="1">
        <v>2014</v>
      </c>
      <c r="B17417" s="1">
        <v>56023</v>
      </c>
      <c r="C17417" s="1" t="s">
        <v>61</v>
      </c>
      <c r="D17417" s="4">
        <v>39.536799999999999</v>
      </c>
    </row>
    <row r="17418" spans="1:4" ht="20.05" customHeight="1">
      <c r="A17418" s="1">
        <v>2013</v>
      </c>
      <c r="B17418" s="1">
        <v>5079</v>
      </c>
      <c r="C17418" s="1" t="s">
        <v>61</v>
      </c>
      <c r="D17418" s="4">
        <v>74.131500000000003</v>
      </c>
    </row>
    <row r="17419" spans="1:4" ht="20.05" customHeight="1">
      <c r="A17419" s="1">
        <v>2013</v>
      </c>
      <c r="B17419" s="1">
        <v>8073</v>
      </c>
      <c r="C17419" s="1" t="s">
        <v>61</v>
      </c>
      <c r="D17419" s="4">
        <v>65.482825000000005</v>
      </c>
    </row>
    <row r="17420" spans="1:4" ht="20.05" customHeight="1">
      <c r="A17420" s="1">
        <v>2013</v>
      </c>
      <c r="B17420" s="1">
        <v>20105</v>
      </c>
      <c r="C17420" s="1" t="s">
        <v>61</v>
      </c>
      <c r="D17420" s="4">
        <v>122.316975</v>
      </c>
    </row>
    <row r="17421" spans="1:4" ht="20.05" customHeight="1">
      <c r="A17421" s="1">
        <v>2013</v>
      </c>
      <c r="B17421" s="1">
        <v>22061</v>
      </c>
      <c r="C17421" s="1" t="s">
        <v>61</v>
      </c>
      <c r="D17421" s="4">
        <v>58.069674999999997</v>
      </c>
    </row>
    <row r="17422" spans="1:4" ht="20.05" customHeight="1">
      <c r="A17422" s="1">
        <v>2013</v>
      </c>
      <c r="B17422" s="1">
        <v>27081</v>
      </c>
      <c r="C17422" s="1" t="s">
        <v>61</v>
      </c>
      <c r="D17422" s="4">
        <v>415.13639999999998</v>
      </c>
    </row>
    <row r="17423" spans="1:4" ht="20.05" customHeight="1">
      <c r="A17423" s="1">
        <v>2013</v>
      </c>
      <c r="B17423" s="1">
        <v>28085</v>
      </c>
      <c r="C17423" s="1" t="s">
        <v>61</v>
      </c>
      <c r="D17423" s="4">
        <v>50.656525000000002</v>
      </c>
    </row>
    <row r="17424" spans="1:4" ht="20.05" customHeight="1">
      <c r="A17424" s="1">
        <v>2013</v>
      </c>
      <c r="B17424" s="1">
        <v>29113</v>
      </c>
      <c r="C17424" s="1" t="s">
        <v>61</v>
      </c>
      <c r="D17424" s="4">
        <v>229.80765</v>
      </c>
    </row>
    <row r="17425" spans="1:4" ht="20.05" customHeight="1">
      <c r="A17425" s="1">
        <v>2013</v>
      </c>
      <c r="B17425" s="1">
        <v>31111</v>
      </c>
      <c r="C17425" s="1" t="s">
        <v>61</v>
      </c>
      <c r="D17425" s="4">
        <v>112.43277499999999</v>
      </c>
    </row>
    <row r="17426" spans="1:4" ht="20.05" customHeight="1">
      <c r="A17426" s="1">
        <v>2013</v>
      </c>
      <c r="B17426" s="1">
        <v>37109</v>
      </c>
      <c r="C17426" s="1" t="s">
        <v>61</v>
      </c>
      <c r="D17426" s="4">
        <v>84.015699999999995</v>
      </c>
    </row>
    <row r="17427" spans="1:4" ht="20.05" customHeight="1">
      <c r="A17427" s="1">
        <v>2013</v>
      </c>
      <c r="B17427" s="1">
        <v>46083</v>
      </c>
      <c r="C17427" s="1" t="s">
        <v>61</v>
      </c>
      <c r="D17427" s="4">
        <v>481.85474999999997</v>
      </c>
    </row>
    <row r="17428" spans="1:4" ht="20.05" customHeight="1">
      <c r="A17428" s="1">
        <v>2013</v>
      </c>
      <c r="B17428" s="1">
        <v>47103</v>
      </c>
      <c r="C17428" s="1" t="s">
        <v>61</v>
      </c>
      <c r="D17428" s="4">
        <v>184.09322499999999</v>
      </c>
    </row>
    <row r="17429" spans="1:4" ht="20.05" customHeight="1">
      <c r="A17429" s="1">
        <v>2013</v>
      </c>
      <c r="B17429" s="1">
        <v>55069</v>
      </c>
      <c r="C17429" s="1" t="s">
        <v>61</v>
      </c>
      <c r="D17429" s="4">
        <v>108.72620000000001</v>
      </c>
    </row>
    <row r="17430" spans="1:4" ht="20.05" customHeight="1">
      <c r="A17430" s="1">
        <v>2013</v>
      </c>
      <c r="B17430" s="1">
        <v>56023</v>
      </c>
      <c r="C17430" s="1" t="s">
        <v>61</v>
      </c>
      <c r="D17430" s="4">
        <v>29.6526</v>
      </c>
    </row>
    <row r="17431" spans="1:4" ht="20.05" customHeight="1">
      <c r="A17431" s="1">
        <v>2012</v>
      </c>
      <c r="B17431" s="1">
        <v>5079</v>
      </c>
      <c r="C17431" s="1" t="s">
        <v>61</v>
      </c>
      <c r="D17431" s="4">
        <v>102.548575</v>
      </c>
    </row>
    <row r="17432" spans="1:4" ht="20.05" customHeight="1">
      <c r="A17432" s="1">
        <v>2012</v>
      </c>
      <c r="B17432" s="1">
        <v>8073</v>
      </c>
      <c r="C17432" s="1" t="s">
        <v>61</v>
      </c>
      <c r="D17432" s="4">
        <v>54.363100000000003</v>
      </c>
    </row>
    <row r="17433" spans="1:4" ht="20.05" customHeight="1">
      <c r="A17433" s="1">
        <v>2012</v>
      </c>
      <c r="B17433" s="1">
        <v>20105</v>
      </c>
      <c r="C17433" s="1" t="s">
        <v>61</v>
      </c>
      <c r="D17433" s="4">
        <v>122.316975</v>
      </c>
    </row>
    <row r="17434" spans="1:4" ht="20.05" customHeight="1">
      <c r="A17434" s="1">
        <v>2012</v>
      </c>
      <c r="B17434" s="1">
        <v>21137</v>
      </c>
      <c r="C17434" s="1" t="s">
        <v>61</v>
      </c>
      <c r="D17434" s="4">
        <v>186.56427500000001</v>
      </c>
    </row>
    <row r="17435" spans="1:4" ht="20.05" customHeight="1">
      <c r="A17435" s="1">
        <v>2012</v>
      </c>
      <c r="B17435" s="1">
        <v>22061</v>
      </c>
      <c r="C17435" s="1" t="s">
        <v>61</v>
      </c>
      <c r="D17435" s="4">
        <v>74.131500000000003</v>
      </c>
    </row>
    <row r="17436" spans="1:4" ht="20.05" customHeight="1">
      <c r="A17436" s="1">
        <v>2012</v>
      </c>
      <c r="B17436" s="1">
        <v>27081</v>
      </c>
      <c r="C17436" s="1" t="s">
        <v>61</v>
      </c>
      <c r="D17436" s="4">
        <v>368.18644999999998</v>
      </c>
    </row>
    <row r="17437" spans="1:4" ht="20.05" customHeight="1">
      <c r="A17437" s="1">
        <v>2012</v>
      </c>
      <c r="B17437" s="1">
        <v>28085</v>
      </c>
      <c r="C17437" s="1" t="s">
        <v>61</v>
      </c>
      <c r="D17437" s="4">
        <v>72.895974999999993</v>
      </c>
    </row>
    <row r="17438" spans="1:4" ht="20.05" customHeight="1">
      <c r="A17438" s="1">
        <v>2012</v>
      </c>
      <c r="B17438" s="1">
        <v>29113</v>
      </c>
      <c r="C17438" s="1" t="s">
        <v>61</v>
      </c>
      <c r="D17438" s="4">
        <v>252.0471</v>
      </c>
    </row>
    <row r="17439" spans="1:4" ht="20.05" customHeight="1">
      <c r="A17439" s="1">
        <v>2012</v>
      </c>
      <c r="B17439" s="1">
        <v>31111</v>
      </c>
      <c r="C17439" s="1" t="s">
        <v>61</v>
      </c>
      <c r="D17439" s="4">
        <v>103.7841</v>
      </c>
    </row>
    <row r="17440" spans="1:4" ht="20.05" customHeight="1">
      <c r="A17440" s="1">
        <v>2012</v>
      </c>
      <c r="B17440" s="1">
        <v>37109</v>
      </c>
      <c r="C17440" s="1" t="s">
        <v>61</v>
      </c>
      <c r="D17440" s="4">
        <v>75.367024999999998</v>
      </c>
    </row>
    <row r="17441" spans="1:4" ht="20.05" customHeight="1">
      <c r="A17441" s="1">
        <v>2012</v>
      </c>
      <c r="B17441" s="1">
        <v>46083</v>
      </c>
      <c r="C17441" s="1" t="s">
        <v>61</v>
      </c>
      <c r="D17441" s="4">
        <v>405.25220000000002</v>
      </c>
    </row>
    <row r="17442" spans="1:4" ht="20.05" customHeight="1">
      <c r="A17442" s="1">
        <v>2012</v>
      </c>
      <c r="B17442" s="1">
        <v>47103</v>
      </c>
      <c r="C17442" s="1" t="s">
        <v>61</v>
      </c>
      <c r="D17442" s="4">
        <v>185.32874999999999</v>
      </c>
    </row>
    <row r="17443" spans="1:4" ht="20.05" customHeight="1">
      <c r="A17443" s="1">
        <v>2012</v>
      </c>
      <c r="B17443" s="1">
        <v>55069</v>
      </c>
      <c r="C17443" s="1" t="s">
        <v>61</v>
      </c>
      <c r="D17443" s="4">
        <v>114.903825</v>
      </c>
    </row>
    <row r="17444" spans="1:4" ht="20.05" customHeight="1">
      <c r="A17444" s="1">
        <v>2012</v>
      </c>
      <c r="B17444" s="1">
        <v>56023</v>
      </c>
      <c r="C17444" s="1" t="s">
        <v>61</v>
      </c>
      <c r="D17444" s="4">
        <v>30.888124999999999</v>
      </c>
    </row>
    <row r="17445" spans="1:4" ht="20.05" customHeight="1">
      <c r="A17445" s="1">
        <v>2011</v>
      </c>
      <c r="B17445" s="1">
        <v>5079</v>
      </c>
      <c r="C17445" s="1" t="s">
        <v>61</v>
      </c>
      <c r="D17445" s="4">
        <v>103.7841</v>
      </c>
    </row>
    <row r="17446" spans="1:4" ht="20.05" customHeight="1">
      <c r="A17446" s="1">
        <v>2011</v>
      </c>
      <c r="B17446" s="1">
        <v>8073</v>
      </c>
      <c r="C17446" s="1" t="s">
        <v>61</v>
      </c>
      <c r="D17446" s="4">
        <v>53.127575</v>
      </c>
    </row>
    <row r="17447" spans="1:4" ht="20.05" customHeight="1">
      <c r="A17447" s="1">
        <v>2011</v>
      </c>
      <c r="B17447" s="1">
        <v>20105</v>
      </c>
      <c r="C17447" s="1" t="s">
        <v>61</v>
      </c>
      <c r="D17447" s="4">
        <v>116.13934999999999</v>
      </c>
    </row>
    <row r="17448" spans="1:4" ht="20.05" customHeight="1">
      <c r="A17448" s="1">
        <v>2011</v>
      </c>
      <c r="B17448" s="1">
        <v>21137</v>
      </c>
      <c r="C17448" s="1" t="s">
        <v>61</v>
      </c>
      <c r="D17448" s="4">
        <v>105.019625</v>
      </c>
    </row>
    <row r="17449" spans="1:4" ht="20.05" customHeight="1">
      <c r="A17449" s="1">
        <v>2011</v>
      </c>
      <c r="B17449" s="1">
        <v>22061</v>
      </c>
      <c r="C17449" s="1" t="s">
        <v>61</v>
      </c>
      <c r="D17449" s="4">
        <v>96.370949999999993</v>
      </c>
    </row>
    <row r="17450" spans="1:4" ht="20.05" customHeight="1">
      <c r="A17450" s="1">
        <v>2011</v>
      </c>
      <c r="B17450" s="1">
        <v>27081</v>
      </c>
      <c r="C17450" s="1" t="s">
        <v>61</v>
      </c>
      <c r="D17450" s="4">
        <v>348.41804999999999</v>
      </c>
    </row>
    <row r="17451" spans="1:4" ht="20.05" customHeight="1">
      <c r="A17451" s="1">
        <v>2011</v>
      </c>
      <c r="B17451" s="1">
        <v>28085</v>
      </c>
      <c r="C17451" s="1" t="s">
        <v>61</v>
      </c>
      <c r="D17451" s="4">
        <v>65.482825000000005</v>
      </c>
    </row>
    <row r="17452" spans="1:4" ht="20.05" customHeight="1">
      <c r="A17452" s="1">
        <v>2011</v>
      </c>
      <c r="B17452" s="1">
        <v>29113</v>
      </c>
      <c r="C17452" s="1" t="s">
        <v>61</v>
      </c>
      <c r="D17452" s="4">
        <v>202.62610000000001</v>
      </c>
    </row>
    <row r="17453" spans="1:4" ht="20.05" customHeight="1">
      <c r="A17453" s="1">
        <v>2011</v>
      </c>
      <c r="B17453" s="1">
        <v>31111</v>
      </c>
      <c r="C17453" s="1" t="s">
        <v>61</v>
      </c>
      <c r="D17453" s="4">
        <v>105.019625</v>
      </c>
    </row>
    <row r="17454" spans="1:4" ht="20.05" customHeight="1">
      <c r="A17454" s="1">
        <v>2011</v>
      </c>
      <c r="B17454" s="1">
        <v>37109</v>
      </c>
      <c r="C17454" s="1" t="s">
        <v>61</v>
      </c>
      <c r="D17454" s="4">
        <v>56.834150000000001</v>
      </c>
    </row>
    <row r="17455" spans="1:4" ht="20.05" customHeight="1">
      <c r="A17455" s="1">
        <v>2011</v>
      </c>
      <c r="B17455" s="1">
        <v>46083</v>
      </c>
      <c r="C17455" s="1" t="s">
        <v>61</v>
      </c>
      <c r="D17455" s="4">
        <v>341.00490000000002</v>
      </c>
    </row>
    <row r="17456" spans="1:4" ht="20.05" customHeight="1">
      <c r="A17456" s="1">
        <v>2011</v>
      </c>
      <c r="B17456" s="1">
        <v>47103</v>
      </c>
      <c r="C17456" s="1" t="s">
        <v>61</v>
      </c>
      <c r="D17456" s="4">
        <v>145.79194999999999</v>
      </c>
    </row>
    <row r="17457" spans="1:4" ht="20.05" customHeight="1">
      <c r="A17457" s="1">
        <v>2011</v>
      </c>
      <c r="B17457" s="1">
        <v>53043</v>
      </c>
      <c r="C17457" s="1" t="s">
        <v>61</v>
      </c>
      <c r="D17457" s="4">
        <v>123.55249999999999</v>
      </c>
    </row>
    <row r="17458" spans="1:4" ht="20.05" customHeight="1">
      <c r="A17458" s="1">
        <v>2011</v>
      </c>
      <c r="B17458" s="1">
        <v>55069</v>
      </c>
      <c r="C17458" s="1" t="s">
        <v>61</v>
      </c>
      <c r="D17458" s="4">
        <v>79.073599999999999</v>
      </c>
    </row>
    <row r="17459" spans="1:4" ht="20.05" customHeight="1">
      <c r="A17459" s="1">
        <v>2010</v>
      </c>
      <c r="B17459" s="1">
        <v>8073</v>
      </c>
      <c r="C17459" s="1" t="s">
        <v>61</v>
      </c>
      <c r="D17459" s="4">
        <v>51.892049999999998</v>
      </c>
    </row>
    <row r="17460" spans="1:4" ht="20.05" customHeight="1">
      <c r="A17460" s="1">
        <v>2010</v>
      </c>
      <c r="B17460" s="1">
        <v>20105</v>
      </c>
      <c r="C17460" s="1" t="s">
        <v>61</v>
      </c>
      <c r="D17460" s="4">
        <v>113.6683</v>
      </c>
    </row>
    <row r="17461" spans="1:4" ht="20.05" customHeight="1">
      <c r="A17461" s="1">
        <v>2010</v>
      </c>
      <c r="B17461" s="1">
        <v>21137</v>
      </c>
      <c r="C17461" s="1" t="s">
        <v>61</v>
      </c>
      <c r="D17461" s="4">
        <v>130.96565000000001</v>
      </c>
    </row>
    <row r="17462" spans="1:4" ht="20.05" customHeight="1">
      <c r="A17462" s="1">
        <v>2010</v>
      </c>
      <c r="B17462" s="1">
        <v>22061</v>
      </c>
      <c r="C17462" s="1" t="s">
        <v>61</v>
      </c>
      <c r="D17462" s="4">
        <v>44.478899999999996</v>
      </c>
    </row>
    <row r="17463" spans="1:4" ht="20.05" customHeight="1">
      <c r="A17463" s="1">
        <v>2010</v>
      </c>
      <c r="B17463" s="1">
        <v>27081</v>
      </c>
      <c r="C17463" s="1" t="s">
        <v>61</v>
      </c>
      <c r="D17463" s="4">
        <v>326.17860000000002</v>
      </c>
    </row>
    <row r="17464" spans="1:4" ht="20.05" customHeight="1">
      <c r="A17464" s="1">
        <v>2010</v>
      </c>
      <c r="B17464" s="1">
        <v>28085</v>
      </c>
      <c r="C17464" s="1" t="s">
        <v>61</v>
      </c>
      <c r="D17464" s="4">
        <v>49.420999999999999</v>
      </c>
    </row>
    <row r="17465" spans="1:4" ht="20.05" customHeight="1">
      <c r="A17465" s="1">
        <v>2010</v>
      </c>
      <c r="B17465" s="1">
        <v>29113</v>
      </c>
      <c r="C17465" s="1" t="s">
        <v>61</v>
      </c>
      <c r="D17465" s="4">
        <v>212.5103</v>
      </c>
    </row>
    <row r="17466" spans="1:4" ht="20.05" customHeight="1">
      <c r="A17466" s="1">
        <v>2010</v>
      </c>
      <c r="B17466" s="1">
        <v>37109</v>
      </c>
      <c r="C17466" s="1" t="s">
        <v>61</v>
      </c>
      <c r="D17466" s="4">
        <v>51.892049999999998</v>
      </c>
    </row>
    <row r="17467" spans="1:4" ht="20.05" customHeight="1">
      <c r="A17467" s="1">
        <v>2010</v>
      </c>
      <c r="B17467" s="1">
        <v>46083</v>
      </c>
      <c r="C17467" s="1" t="s">
        <v>61</v>
      </c>
      <c r="D17467" s="4">
        <v>326.17860000000002</v>
      </c>
    </row>
    <row r="17468" spans="1:4" ht="20.05" customHeight="1">
      <c r="A17468" s="1">
        <v>2010</v>
      </c>
      <c r="B17468" s="1">
        <v>47103</v>
      </c>
      <c r="C17468" s="1" t="s">
        <v>61</v>
      </c>
      <c r="D17468" s="4">
        <v>163.08930000000001</v>
      </c>
    </row>
    <row r="17469" spans="1:4" ht="20.05" customHeight="1">
      <c r="A17469" s="1">
        <v>2010</v>
      </c>
      <c r="B17469" s="1">
        <v>55069</v>
      </c>
      <c r="C17469" s="1" t="s">
        <v>61</v>
      </c>
      <c r="D17469" s="4">
        <v>74.131500000000003</v>
      </c>
    </row>
    <row r="17470" spans="1:4" ht="20.05" customHeight="1">
      <c r="A17470" s="1">
        <v>2009</v>
      </c>
      <c r="B17470" s="1">
        <v>5079</v>
      </c>
      <c r="C17470" s="1" t="s">
        <v>61</v>
      </c>
      <c r="D17470" s="4">
        <v>106.25515</v>
      </c>
    </row>
    <row r="17471" spans="1:4" ht="20.05" customHeight="1">
      <c r="A17471" s="1">
        <v>2009</v>
      </c>
      <c r="B17471" s="1">
        <v>8073</v>
      </c>
      <c r="C17471" s="1" t="s">
        <v>61</v>
      </c>
      <c r="D17471" s="4">
        <v>46.949950000000001</v>
      </c>
    </row>
    <row r="17472" spans="1:4" ht="20.05" customHeight="1">
      <c r="A17472" s="1">
        <v>2009</v>
      </c>
      <c r="B17472" s="1">
        <v>20105</v>
      </c>
      <c r="C17472" s="1" t="s">
        <v>61</v>
      </c>
      <c r="D17472" s="4">
        <v>118.6104</v>
      </c>
    </row>
    <row r="17473" spans="1:4" ht="20.05" customHeight="1">
      <c r="A17473" s="1">
        <v>2009</v>
      </c>
      <c r="B17473" s="1">
        <v>21137</v>
      </c>
      <c r="C17473" s="1" t="s">
        <v>61</v>
      </c>
      <c r="D17473" s="4">
        <v>121.08145</v>
      </c>
    </row>
    <row r="17474" spans="1:4" ht="20.05" customHeight="1">
      <c r="A17474" s="1">
        <v>2009</v>
      </c>
      <c r="B17474" s="1">
        <v>27081</v>
      </c>
      <c r="C17474" s="1" t="s">
        <v>61</v>
      </c>
      <c r="D17474" s="4">
        <v>286.64179999999999</v>
      </c>
    </row>
    <row r="17475" spans="1:4" ht="20.05" customHeight="1">
      <c r="A17475" s="1">
        <v>2009</v>
      </c>
      <c r="B17475" s="1">
        <v>28085</v>
      </c>
      <c r="C17475" s="1" t="s">
        <v>61</v>
      </c>
      <c r="D17475" s="4">
        <v>74.131500000000003</v>
      </c>
    </row>
    <row r="17476" spans="1:4" ht="20.05" customHeight="1">
      <c r="A17476" s="1">
        <v>2009</v>
      </c>
      <c r="B17476" s="1">
        <v>29113</v>
      </c>
      <c r="C17476" s="1" t="s">
        <v>61</v>
      </c>
      <c r="D17476" s="4">
        <v>207.56819999999999</v>
      </c>
    </row>
    <row r="17477" spans="1:4" ht="20.05" customHeight="1">
      <c r="A17477" s="1">
        <v>2009</v>
      </c>
      <c r="B17477" s="1">
        <v>31111</v>
      </c>
      <c r="C17477" s="1" t="s">
        <v>61</v>
      </c>
      <c r="D17477" s="4">
        <v>108.72620000000001</v>
      </c>
    </row>
    <row r="17478" spans="1:4" ht="20.05" customHeight="1">
      <c r="A17478" s="1">
        <v>2009</v>
      </c>
      <c r="B17478" s="1">
        <v>37109</v>
      </c>
      <c r="C17478" s="1" t="s">
        <v>61</v>
      </c>
      <c r="D17478" s="4">
        <v>55.598624999999998</v>
      </c>
    </row>
    <row r="17479" spans="1:4" ht="20.05" customHeight="1">
      <c r="A17479" s="1">
        <v>2009</v>
      </c>
      <c r="B17479" s="1">
        <v>40081</v>
      </c>
      <c r="C17479" s="1" t="s">
        <v>61</v>
      </c>
      <c r="D17479" s="4">
        <v>37.065750000000001</v>
      </c>
    </row>
    <row r="17480" spans="1:4" ht="20.05" customHeight="1">
      <c r="A17480" s="1">
        <v>2009</v>
      </c>
      <c r="B17480" s="1">
        <v>46083</v>
      </c>
      <c r="C17480" s="1" t="s">
        <v>61</v>
      </c>
      <c r="D17480" s="4">
        <v>328.64965000000001</v>
      </c>
    </row>
    <row r="17481" spans="1:4" ht="20.05" customHeight="1">
      <c r="A17481" s="1">
        <v>2009</v>
      </c>
      <c r="B17481" s="1">
        <v>47103</v>
      </c>
      <c r="C17481" s="1" t="s">
        <v>61</v>
      </c>
      <c r="D17481" s="4">
        <v>133.4367</v>
      </c>
    </row>
    <row r="17482" spans="1:4" ht="20.05" customHeight="1">
      <c r="A17482" s="1">
        <v>2009</v>
      </c>
      <c r="B17482" s="1">
        <v>55069</v>
      </c>
      <c r="C17482" s="1" t="s">
        <v>61</v>
      </c>
      <c r="D17482" s="4">
        <v>74.131500000000003</v>
      </c>
    </row>
    <row r="17483" spans="1:4" ht="20.05" customHeight="1">
      <c r="A17483" s="1">
        <v>2009</v>
      </c>
      <c r="B17483" s="1">
        <v>56023</v>
      </c>
      <c r="C17483" s="1" t="s">
        <v>61</v>
      </c>
      <c r="D17483" s="4">
        <v>28.417075000000001</v>
      </c>
    </row>
    <row r="17484" spans="1:4" ht="20.05" customHeight="1">
      <c r="A17484" s="1">
        <v>2008</v>
      </c>
      <c r="B17484" s="1">
        <v>20105</v>
      </c>
      <c r="C17484" s="1" t="s">
        <v>61</v>
      </c>
      <c r="D17484" s="4">
        <v>123.55249999999999</v>
      </c>
    </row>
    <row r="17485" spans="1:4" ht="20.05" customHeight="1">
      <c r="A17485" s="1">
        <v>2008</v>
      </c>
      <c r="B17485" s="1">
        <v>21137</v>
      </c>
      <c r="C17485" s="1" t="s">
        <v>61</v>
      </c>
      <c r="D17485" s="4">
        <v>103.7841</v>
      </c>
    </row>
    <row r="17486" spans="1:4" ht="20.05" customHeight="1">
      <c r="A17486" s="1">
        <v>2008</v>
      </c>
      <c r="B17486" s="1">
        <v>27081</v>
      </c>
      <c r="C17486" s="1" t="s">
        <v>61</v>
      </c>
      <c r="D17486" s="4">
        <v>291.58389999999997</v>
      </c>
    </row>
    <row r="17487" spans="1:4" ht="20.05" customHeight="1">
      <c r="A17487" s="1">
        <v>2008</v>
      </c>
      <c r="B17487" s="1">
        <v>29113</v>
      </c>
      <c r="C17487" s="1" t="s">
        <v>61</v>
      </c>
      <c r="D17487" s="4">
        <v>196.448475</v>
      </c>
    </row>
    <row r="17488" spans="1:4" ht="20.05" customHeight="1">
      <c r="A17488" s="1">
        <v>2008</v>
      </c>
      <c r="B17488" s="1">
        <v>31111</v>
      </c>
      <c r="C17488" s="1" t="s">
        <v>61</v>
      </c>
      <c r="D17488" s="4">
        <v>101.31305</v>
      </c>
    </row>
    <row r="17489" spans="1:4" ht="20.05" customHeight="1">
      <c r="A17489" s="1">
        <v>2008</v>
      </c>
      <c r="B17489" s="1">
        <v>37109</v>
      </c>
      <c r="C17489" s="1" t="s">
        <v>61</v>
      </c>
      <c r="D17489" s="4">
        <v>95.135424999999998</v>
      </c>
    </row>
    <row r="17490" spans="1:4" ht="20.05" customHeight="1">
      <c r="A17490" s="1">
        <v>2008</v>
      </c>
      <c r="B17490" s="1">
        <v>40081</v>
      </c>
      <c r="C17490" s="1" t="s">
        <v>61</v>
      </c>
      <c r="D17490" s="4">
        <v>54.363100000000003</v>
      </c>
    </row>
    <row r="17491" spans="1:4" ht="20.05" customHeight="1">
      <c r="A17491" s="1">
        <v>2008</v>
      </c>
      <c r="B17491" s="1">
        <v>46083</v>
      </c>
      <c r="C17491" s="1" t="s">
        <v>61</v>
      </c>
      <c r="D17491" s="4">
        <v>311.35230000000001</v>
      </c>
    </row>
    <row r="17492" spans="1:4" ht="20.05" customHeight="1">
      <c r="A17492" s="1">
        <v>2008</v>
      </c>
      <c r="B17492" s="1">
        <v>47103</v>
      </c>
      <c r="C17492" s="1" t="s">
        <v>61</v>
      </c>
      <c r="D17492" s="4">
        <v>119.84592499999999</v>
      </c>
    </row>
    <row r="17493" spans="1:4" ht="20.05" customHeight="1">
      <c r="A17493" s="1">
        <v>2008</v>
      </c>
      <c r="B17493" s="1">
        <v>55069</v>
      </c>
      <c r="C17493" s="1" t="s">
        <v>61</v>
      </c>
      <c r="D17493" s="4">
        <v>70.424925000000002</v>
      </c>
    </row>
    <row r="17494" spans="1:4" ht="20.05" customHeight="1">
      <c r="A17494" s="1">
        <v>2024</v>
      </c>
      <c r="B17494" s="1">
        <v>19113</v>
      </c>
      <c r="C17494" s="1" t="s">
        <v>61</v>
      </c>
      <c r="D17494" s="4">
        <v>652.35720000000003</v>
      </c>
    </row>
    <row r="17495" spans="1:4" ht="20.05" customHeight="1">
      <c r="A17495" s="1">
        <v>2024</v>
      </c>
      <c r="B17495" s="1">
        <v>20107</v>
      </c>
      <c r="C17495" s="1" t="s">
        <v>61</v>
      </c>
      <c r="D17495" s="4">
        <v>202.62610000000001</v>
      </c>
    </row>
    <row r="17496" spans="1:4" ht="20.05" customHeight="1">
      <c r="A17496" s="1">
        <v>2024</v>
      </c>
      <c r="B17496" s="1">
        <v>29115</v>
      </c>
      <c r="C17496" s="1" t="s">
        <v>61</v>
      </c>
      <c r="D17496" s="4">
        <v>363.24435</v>
      </c>
    </row>
    <row r="17497" spans="1:4" ht="20.05" customHeight="1">
      <c r="A17497" s="1">
        <v>2024</v>
      </c>
      <c r="B17497" s="1">
        <v>41043</v>
      </c>
      <c r="C17497" s="1" t="s">
        <v>61</v>
      </c>
      <c r="D17497" s="4">
        <v>385.48379999999997</v>
      </c>
    </row>
    <row r="17498" spans="1:4" ht="20.05" customHeight="1">
      <c r="A17498" s="1">
        <v>2023</v>
      </c>
      <c r="B17498" s="1">
        <v>19113</v>
      </c>
      <c r="C17498" s="1" t="s">
        <v>61</v>
      </c>
      <c r="D17498" s="4">
        <v>654.82825000000003</v>
      </c>
    </row>
    <row r="17499" spans="1:4" ht="20.05" customHeight="1">
      <c r="A17499" s="1">
        <v>2023</v>
      </c>
      <c r="B17499" s="1">
        <v>20107</v>
      </c>
      <c r="C17499" s="1" t="s">
        <v>61</v>
      </c>
      <c r="D17499" s="4">
        <v>175.44454999999999</v>
      </c>
    </row>
    <row r="17500" spans="1:4" ht="20.05" customHeight="1">
      <c r="A17500" s="1">
        <v>2023</v>
      </c>
      <c r="B17500" s="1">
        <v>29115</v>
      </c>
      <c r="C17500" s="1" t="s">
        <v>61</v>
      </c>
      <c r="D17500" s="4">
        <v>348.41804999999999</v>
      </c>
    </row>
    <row r="17501" spans="1:4" ht="20.05" customHeight="1">
      <c r="A17501" s="1">
        <v>2023</v>
      </c>
      <c r="B17501" s="1">
        <v>41043</v>
      </c>
      <c r="C17501" s="1" t="s">
        <v>61</v>
      </c>
      <c r="D17501" s="4">
        <v>383.01274999999998</v>
      </c>
    </row>
    <row r="17502" spans="1:4" ht="20.05" customHeight="1">
      <c r="A17502" s="1">
        <v>2022</v>
      </c>
      <c r="B17502" s="1">
        <v>19113</v>
      </c>
      <c r="C17502" s="1" t="s">
        <v>61</v>
      </c>
      <c r="D17502" s="4">
        <v>654.82825000000003</v>
      </c>
    </row>
    <row r="17503" spans="1:4" ht="20.05" customHeight="1">
      <c r="A17503" s="1">
        <v>2022</v>
      </c>
      <c r="B17503" s="1">
        <v>20107</v>
      </c>
      <c r="C17503" s="1" t="s">
        <v>61</v>
      </c>
      <c r="D17503" s="4">
        <v>172.9735</v>
      </c>
    </row>
    <row r="17504" spans="1:4" ht="20.05" customHeight="1">
      <c r="A17504" s="1">
        <v>2022</v>
      </c>
      <c r="B17504" s="1">
        <v>29115</v>
      </c>
      <c r="C17504" s="1" t="s">
        <v>61</v>
      </c>
      <c r="D17504" s="4">
        <v>326.17860000000002</v>
      </c>
    </row>
    <row r="17505" spans="1:4" ht="20.05" customHeight="1">
      <c r="A17505" s="1">
        <v>2022</v>
      </c>
      <c r="B17505" s="1">
        <v>41043</v>
      </c>
      <c r="C17505" s="1" t="s">
        <v>61</v>
      </c>
      <c r="D17505" s="4">
        <v>341.00490000000002</v>
      </c>
    </row>
    <row r="17506" spans="1:4" ht="20.05" customHeight="1">
      <c r="A17506" s="1">
        <v>2021</v>
      </c>
      <c r="B17506" s="1">
        <v>19113</v>
      </c>
      <c r="C17506" s="1" t="s">
        <v>61</v>
      </c>
      <c r="D17506" s="4">
        <v>563.39940000000001</v>
      </c>
    </row>
    <row r="17507" spans="1:4" ht="20.05" customHeight="1">
      <c r="A17507" s="1">
        <v>2021</v>
      </c>
      <c r="B17507" s="1">
        <v>20107</v>
      </c>
      <c r="C17507" s="1" t="s">
        <v>61</v>
      </c>
      <c r="D17507" s="4">
        <v>186.56427500000001</v>
      </c>
    </row>
    <row r="17508" spans="1:4" ht="20.05" customHeight="1">
      <c r="A17508" s="1">
        <v>2021</v>
      </c>
      <c r="B17508" s="1">
        <v>29115</v>
      </c>
      <c r="C17508" s="1" t="s">
        <v>61</v>
      </c>
      <c r="D17508" s="4">
        <v>345.947</v>
      </c>
    </row>
    <row r="17509" spans="1:4" ht="20.05" customHeight="1">
      <c r="A17509" s="1">
        <v>2021</v>
      </c>
      <c r="B17509" s="1">
        <v>41043</v>
      </c>
      <c r="C17509" s="1" t="s">
        <v>61</v>
      </c>
      <c r="D17509" s="4">
        <v>284.17075</v>
      </c>
    </row>
    <row r="17510" spans="1:4" ht="20.05" customHeight="1">
      <c r="A17510" s="1">
        <v>2020</v>
      </c>
      <c r="B17510" s="1">
        <v>19113</v>
      </c>
      <c r="C17510" s="1" t="s">
        <v>61</v>
      </c>
      <c r="D17510" s="4">
        <v>602.93619999999999</v>
      </c>
    </row>
    <row r="17511" spans="1:4" ht="20.05" customHeight="1">
      <c r="A17511" s="1">
        <v>2020</v>
      </c>
      <c r="B17511" s="1">
        <v>20107</v>
      </c>
      <c r="C17511" s="1" t="s">
        <v>61</v>
      </c>
      <c r="D17511" s="4">
        <v>175.44454999999999</v>
      </c>
    </row>
    <row r="17512" spans="1:4" ht="20.05" customHeight="1">
      <c r="A17512" s="1">
        <v>2020</v>
      </c>
      <c r="B17512" s="1">
        <v>29115</v>
      </c>
      <c r="C17512" s="1" t="s">
        <v>61</v>
      </c>
      <c r="D17512" s="4">
        <v>306.41019999999997</v>
      </c>
    </row>
    <row r="17513" spans="1:4" ht="20.05" customHeight="1">
      <c r="A17513" s="1">
        <v>2020</v>
      </c>
      <c r="B17513" s="1">
        <v>41043</v>
      </c>
      <c r="C17513" s="1" t="s">
        <v>61</v>
      </c>
      <c r="D17513" s="4">
        <v>264.40235000000001</v>
      </c>
    </row>
    <row r="17514" spans="1:4" ht="20.05" customHeight="1">
      <c r="A17514" s="1">
        <v>2019</v>
      </c>
      <c r="B17514" s="1">
        <v>19113</v>
      </c>
      <c r="C17514" s="1" t="s">
        <v>61</v>
      </c>
      <c r="D17514" s="4">
        <v>580.69674999999995</v>
      </c>
    </row>
    <row r="17515" spans="1:4" ht="20.05" customHeight="1">
      <c r="A17515" s="1">
        <v>2019</v>
      </c>
      <c r="B17515" s="1">
        <v>20107</v>
      </c>
      <c r="C17515" s="1" t="s">
        <v>61</v>
      </c>
      <c r="D17515" s="4">
        <v>156.911675</v>
      </c>
    </row>
    <row r="17516" spans="1:4" ht="20.05" customHeight="1">
      <c r="A17516" s="1">
        <v>2019</v>
      </c>
      <c r="B17516" s="1">
        <v>29115</v>
      </c>
      <c r="C17516" s="1" t="s">
        <v>61</v>
      </c>
      <c r="D17516" s="4">
        <v>289.11284999999998</v>
      </c>
    </row>
    <row r="17517" spans="1:4" ht="20.05" customHeight="1">
      <c r="A17517" s="1">
        <v>2019</v>
      </c>
      <c r="B17517" s="1">
        <v>41043</v>
      </c>
      <c r="C17517" s="1" t="s">
        <v>61</v>
      </c>
      <c r="D17517" s="4">
        <v>249.57605000000001</v>
      </c>
    </row>
    <row r="17518" spans="1:4" ht="20.05" customHeight="1">
      <c r="A17518" s="1">
        <v>2017</v>
      </c>
      <c r="B17518" s="1">
        <v>19113</v>
      </c>
      <c r="C17518" s="1" t="s">
        <v>61</v>
      </c>
      <c r="D17518" s="4">
        <v>595.52305000000001</v>
      </c>
    </row>
    <row r="17519" spans="1:4" ht="20.05" customHeight="1">
      <c r="A17519" s="1">
        <v>2017</v>
      </c>
      <c r="B17519" s="1">
        <v>20107</v>
      </c>
      <c r="C17519" s="1" t="s">
        <v>61</v>
      </c>
      <c r="D17519" s="4">
        <v>117.374875</v>
      </c>
    </row>
    <row r="17520" spans="1:4" ht="20.05" customHeight="1">
      <c r="A17520" s="1">
        <v>2017</v>
      </c>
      <c r="B17520" s="1">
        <v>29115</v>
      </c>
      <c r="C17520" s="1" t="s">
        <v>61</v>
      </c>
      <c r="D17520" s="4">
        <v>266.8734</v>
      </c>
    </row>
    <row r="17521" spans="1:4" ht="20.05" customHeight="1">
      <c r="A17521" s="1">
        <v>2017</v>
      </c>
      <c r="B17521" s="1">
        <v>41043</v>
      </c>
      <c r="C17521" s="1" t="s">
        <v>61</v>
      </c>
      <c r="D17521" s="4">
        <v>244.63395</v>
      </c>
    </row>
    <row r="17522" spans="1:4" ht="20.05" customHeight="1">
      <c r="A17522" s="1">
        <v>2016</v>
      </c>
      <c r="B17522" s="1">
        <v>19113</v>
      </c>
      <c r="C17522" s="1" t="s">
        <v>61</v>
      </c>
      <c r="D17522" s="4">
        <v>575.75464999999997</v>
      </c>
    </row>
    <row r="17523" spans="1:4" ht="20.05" customHeight="1">
      <c r="A17523" s="1">
        <v>2016</v>
      </c>
      <c r="B17523" s="1">
        <v>20107</v>
      </c>
      <c r="C17523" s="1" t="s">
        <v>61</v>
      </c>
      <c r="D17523" s="4">
        <v>144.55642499999999</v>
      </c>
    </row>
    <row r="17524" spans="1:4" ht="20.05" customHeight="1">
      <c r="A17524" s="1">
        <v>2016</v>
      </c>
      <c r="B17524" s="1">
        <v>29115</v>
      </c>
      <c r="C17524" s="1" t="s">
        <v>61</v>
      </c>
      <c r="D17524" s="4">
        <v>289.11284999999998</v>
      </c>
    </row>
    <row r="17525" spans="1:4" ht="20.05" customHeight="1">
      <c r="A17525" s="1">
        <v>2016</v>
      </c>
      <c r="B17525" s="1">
        <v>41043</v>
      </c>
      <c r="C17525" s="1" t="s">
        <v>61</v>
      </c>
      <c r="D17525" s="4">
        <v>240.92737499999998</v>
      </c>
    </row>
    <row r="17526" spans="1:4" ht="20.05" customHeight="1">
      <c r="A17526" s="1">
        <v>2014</v>
      </c>
      <c r="B17526" s="1">
        <v>19113</v>
      </c>
      <c r="C17526" s="1" t="s">
        <v>61</v>
      </c>
      <c r="D17526" s="4">
        <v>610.34934999999996</v>
      </c>
    </row>
    <row r="17527" spans="1:4" ht="20.05" customHeight="1">
      <c r="A17527" s="1">
        <v>2014</v>
      </c>
      <c r="B17527" s="1">
        <v>20107</v>
      </c>
      <c r="C17527" s="1" t="s">
        <v>61</v>
      </c>
      <c r="D17527" s="4">
        <v>145.79194999999999</v>
      </c>
    </row>
    <row r="17528" spans="1:4" ht="20.05" customHeight="1">
      <c r="A17528" s="1">
        <v>2014</v>
      </c>
      <c r="B17528" s="1">
        <v>29115</v>
      </c>
      <c r="C17528" s="1" t="s">
        <v>61</v>
      </c>
      <c r="D17528" s="4">
        <v>333.59174999999999</v>
      </c>
    </row>
    <row r="17529" spans="1:4" ht="20.05" customHeight="1">
      <c r="A17529" s="1">
        <v>2014</v>
      </c>
      <c r="B17529" s="1">
        <v>41043</v>
      </c>
      <c r="C17529" s="1" t="s">
        <v>61</v>
      </c>
      <c r="D17529" s="4">
        <v>229.80765</v>
      </c>
    </row>
    <row r="17530" spans="1:4" ht="20.05" customHeight="1">
      <c r="A17530" s="1">
        <v>2013</v>
      </c>
      <c r="B17530" s="1">
        <v>19113</v>
      </c>
      <c r="C17530" s="1" t="s">
        <v>61</v>
      </c>
      <c r="D17530" s="4">
        <v>620.23355000000004</v>
      </c>
    </row>
    <row r="17531" spans="1:4" ht="20.05" customHeight="1">
      <c r="A17531" s="1">
        <v>2013</v>
      </c>
      <c r="B17531" s="1">
        <v>29115</v>
      </c>
      <c r="C17531" s="1" t="s">
        <v>61</v>
      </c>
      <c r="D17531" s="4">
        <v>286.64179999999999</v>
      </c>
    </row>
    <row r="17532" spans="1:4" ht="20.05" customHeight="1">
      <c r="A17532" s="1">
        <v>2013</v>
      </c>
      <c r="B17532" s="1">
        <v>41043</v>
      </c>
      <c r="C17532" s="1" t="s">
        <v>61</v>
      </c>
      <c r="D17532" s="4">
        <v>222.39449999999999</v>
      </c>
    </row>
    <row r="17533" spans="1:4" ht="20.05" customHeight="1">
      <c r="A17533" s="1">
        <v>2012</v>
      </c>
      <c r="B17533" s="1">
        <v>19113</v>
      </c>
      <c r="C17533" s="1" t="s">
        <v>61</v>
      </c>
      <c r="D17533" s="4">
        <v>563.39940000000001</v>
      </c>
    </row>
    <row r="17534" spans="1:4" ht="20.05" customHeight="1">
      <c r="A17534" s="1">
        <v>2012</v>
      </c>
      <c r="B17534" s="1">
        <v>29115</v>
      </c>
      <c r="C17534" s="1" t="s">
        <v>61</v>
      </c>
      <c r="D17534" s="4">
        <v>213.745825</v>
      </c>
    </row>
    <row r="17535" spans="1:4" ht="20.05" customHeight="1">
      <c r="A17535" s="1">
        <v>2012</v>
      </c>
      <c r="B17535" s="1">
        <v>41043</v>
      </c>
      <c r="C17535" s="1" t="s">
        <v>61</v>
      </c>
      <c r="D17535" s="4">
        <v>213.745825</v>
      </c>
    </row>
    <row r="17536" spans="1:4" ht="20.05" customHeight="1">
      <c r="A17536" s="1">
        <v>2011</v>
      </c>
      <c r="B17536" s="1">
        <v>19113</v>
      </c>
      <c r="C17536" s="1" t="s">
        <v>61</v>
      </c>
      <c r="D17536" s="4">
        <v>447.26004999999998</v>
      </c>
    </row>
    <row r="17537" spans="1:4" ht="20.05" customHeight="1">
      <c r="A17537" s="1">
        <v>2011</v>
      </c>
      <c r="B17537" s="1">
        <v>20107</v>
      </c>
      <c r="C17537" s="1" t="s">
        <v>61</v>
      </c>
      <c r="D17537" s="4">
        <v>140.84985</v>
      </c>
    </row>
    <row r="17538" spans="1:4" ht="20.05" customHeight="1">
      <c r="A17538" s="1">
        <v>2011</v>
      </c>
      <c r="B17538" s="1">
        <v>29115</v>
      </c>
      <c r="C17538" s="1" t="s">
        <v>61</v>
      </c>
      <c r="D17538" s="4">
        <v>259.46024999999997</v>
      </c>
    </row>
    <row r="17539" spans="1:4" ht="20.05" customHeight="1">
      <c r="A17539" s="1">
        <v>2011</v>
      </c>
      <c r="B17539" s="1">
        <v>41043</v>
      </c>
      <c r="C17539" s="1" t="s">
        <v>61</v>
      </c>
      <c r="D17539" s="4">
        <v>205.09715</v>
      </c>
    </row>
    <row r="17540" spans="1:4" ht="20.05" customHeight="1">
      <c r="A17540" s="1">
        <v>2010</v>
      </c>
      <c r="B17540" s="1">
        <v>19113</v>
      </c>
      <c r="C17540" s="1" t="s">
        <v>61</v>
      </c>
      <c r="D17540" s="4">
        <v>420.07850000000002</v>
      </c>
    </row>
    <row r="17541" spans="1:4" ht="20.05" customHeight="1">
      <c r="A17541" s="1">
        <v>2010</v>
      </c>
      <c r="B17541" s="1">
        <v>20107</v>
      </c>
      <c r="C17541" s="1" t="s">
        <v>61</v>
      </c>
      <c r="D17541" s="4">
        <v>128.49459999999999</v>
      </c>
    </row>
    <row r="17542" spans="1:4" ht="20.05" customHeight="1">
      <c r="A17542" s="1">
        <v>2010</v>
      </c>
      <c r="B17542" s="1">
        <v>29115</v>
      </c>
      <c r="C17542" s="1" t="s">
        <v>61</v>
      </c>
      <c r="D17542" s="4">
        <v>229.80765</v>
      </c>
    </row>
    <row r="17543" spans="1:4" ht="20.05" customHeight="1">
      <c r="A17543" s="1">
        <v>2010</v>
      </c>
      <c r="B17543" s="1">
        <v>41043</v>
      </c>
      <c r="C17543" s="1" t="s">
        <v>61</v>
      </c>
      <c r="D17543" s="4">
        <v>212.5103</v>
      </c>
    </row>
    <row r="17544" spans="1:4" ht="20.05" customHeight="1">
      <c r="A17544" s="1">
        <v>2009</v>
      </c>
      <c r="B17544" s="1">
        <v>19113</v>
      </c>
      <c r="C17544" s="1" t="s">
        <v>61</v>
      </c>
      <c r="D17544" s="4">
        <v>412.66534999999999</v>
      </c>
    </row>
    <row r="17545" spans="1:4" ht="20.05" customHeight="1">
      <c r="A17545" s="1">
        <v>2009</v>
      </c>
      <c r="B17545" s="1">
        <v>20107</v>
      </c>
      <c r="C17545" s="1" t="s">
        <v>61</v>
      </c>
      <c r="D17545" s="4">
        <v>107.490675</v>
      </c>
    </row>
    <row r="17546" spans="1:4" ht="20.05" customHeight="1">
      <c r="A17546" s="1">
        <v>2009</v>
      </c>
      <c r="B17546" s="1">
        <v>29115</v>
      </c>
      <c r="C17546" s="1" t="s">
        <v>61</v>
      </c>
      <c r="D17546" s="4">
        <v>218.68792500000001</v>
      </c>
    </row>
    <row r="17547" spans="1:4" ht="20.05" customHeight="1">
      <c r="A17547" s="1">
        <v>2009</v>
      </c>
      <c r="B17547" s="1">
        <v>41043</v>
      </c>
      <c r="C17547" s="1" t="s">
        <v>61</v>
      </c>
      <c r="D17547" s="4">
        <v>224.86554999999998</v>
      </c>
    </row>
    <row r="17548" spans="1:4" ht="20.05" customHeight="1">
      <c r="A17548" s="1">
        <v>2008</v>
      </c>
      <c r="B17548" s="1">
        <v>19113</v>
      </c>
      <c r="C17548" s="1" t="s">
        <v>61</v>
      </c>
      <c r="D17548" s="4">
        <v>400.31009999999998</v>
      </c>
    </row>
    <row r="17549" spans="1:4" ht="20.05" customHeight="1">
      <c r="A17549" s="1">
        <v>2008</v>
      </c>
      <c r="B17549" s="1">
        <v>29115</v>
      </c>
      <c r="C17549" s="1" t="s">
        <v>61</v>
      </c>
      <c r="D17549" s="4">
        <v>192.74189999999999</v>
      </c>
    </row>
    <row r="17550" spans="1:4" ht="20.05" customHeight="1">
      <c r="A17550" s="1">
        <v>2008</v>
      </c>
      <c r="B17550" s="1">
        <v>41043</v>
      </c>
      <c r="C17550" s="1" t="s">
        <v>61</v>
      </c>
      <c r="D17550" s="4">
        <v>202.62610000000001</v>
      </c>
    </row>
    <row r="17551" spans="1:4" ht="20.05" customHeight="1">
      <c r="A17551" s="1">
        <v>2023</v>
      </c>
      <c r="B17551" s="1">
        <v>48295</v>
      </c>
      <c r="C17551" s="1" t="s">
        <v>61</v>
      </c>
      <c r="D17551" s="4">
        <v>44.478899999999996</v>
      </c>
    </row>
    <row r="17552" spans="1:4" ht="20.05" customHeight="1">
      <c r="A17552" s="1">
        <v>2022</v>
      </c>
      <c r="B17552" s="1">
        <v>48295</v>
      </c>
      <c r="C17552" s="1" t="s">
        <v>61</v>
      </c>
      <c r="D17552" s="4">
        <v>53.127575</v>
      </c>
    </row>
    <row r="17553" spans="1:4" ht="20.05" customHeight="1">
      <c r="A17553" s="1">
        <v>2021</v>
      </c>
      <c r="B17553" s="1">
        <v>48295</v>
      </c>
      <c r="C17553" s="1" t="s">
        <v>61</v>
      </c>
      <c r="D17553" s="4">
        <v>49.420999999999999</v>
      </c>
    </row>
    <row r="17554" spans="1:4" ht="20.05" customHeight="1">
      <c r="A17554" s="1">
        <v>2020</v>
      </c>
      <c r="B17554" s="1">
        <v>48295</v>
      </c>
      <c r="C17554" s="1" t="s">
        <v>61</v>
      </c>
      <c r="D17554" s="4">
        <v>34.594700000000003</v>
      </c>
    </row>
    <row r="17555" spans="1:4" ht="20.05" customHeight="1">
      <c r="A17555" s="1">
        <v>2019</v>
      </c>
      <c r="B17555" s="1">
        <v>48295</v>
      </c>
      <c r="C17555" s="1" t="s">
        <v>61</v>
      </c>
      <c r="D17555" s="4">
        <v>33.359175</v>
      </c>
    </row>
    <row r="17556" spans="1:4" ht="20.05" customHeight="1">
      <c r="A17556" s="1">
        <v>2017</v>
      </c>
      <c r="B17556" s="1">
        <v>48295</v>
      </c>
      <c r="C17556" s="1" t="s">
        <v>61</v>
      </c>
      <c r="D17556" s="4">
        <v>30.888124999999999</v>
      </c>
    </row>
    <row r="17557" spans="1:4" ht="20.05" customHeight="1">
      <c r="A17557" s="1">
        <v>2016</v>
      </c>
      <c r="B17557" s="1">
        <v>48295</v>
      </c>
      <c r="C17557" s="1" t="s">
        <v>61</v>
      </c>
      <c r="D17557" s="4">
        <v>34.594700000000003</v>
      </c>
    </row>
    <row r="17558" spans="1:4" ht="20.05" customHeight="1">
      <c r="A17558" s="1">
        <v>2014</v>
      </c>
      <c r="B17558" s="1">
        <v>48295</v>
      </c>
      <c r="C17558" s="1" t="s">
        <v>61</v>
      </c>
      <c r="D17558" s="4">
        <v>38.301274999999997</v>
      </c>
    </row>
    <row r="17559" spans="1:4" ht="20.05" customHeight="1">
      <c r="A17559" s="1">
        <v>2013</v>
      </c>
      <c r="B17559" s="1">
        <v>48295</v>
      </c>
      <c r="C17559" s="1" t="s">
        <v>61</v>
      </c>
      <c r="D17559" s="4">
        <v>33.359175</v>
      </c>
    </row>
    <row r="17560" spans="1:4" ht="20.05" customHeight="1">
      <c r="A17560" s="1">
        <v>2012</v>
      </c>
      <c r="B17560" s="1">
        <v>48295</v>
      </c>
      <c r="C17560" s="1" t="s">
        <v>61</v>
      </c>
      <c r="D17560" s="4">
        <v>32.123649999999998</v>
      </c>
    </row>
    <row r="17561" spans="1:4" ht="20.05" customHeight="1">
      <c r="A17561" s="1">
        <v>2011</v>
      </c>
      <c r="B17561" s="1">
        <v>48295</v>
      </c>
      <c r="C17561" s="1" t="s">
        <v>61</v>
      </c>
      <c r="D17561" s="4">
        <v>34.594700000000003</v>
      </c>
    </row>
    <row r="17562" spans="1:4" ht="20.05" customHeight="1">
      <c r="A17562" s="1">
        <v>2010</v>
      </c>
      <c r="B17562" s="1">
        <v>48295</v>
      </c>
      <c r="C17562" s="1" t="s">
        <v>61</v>
      </c>
      <c r="D17562" s="4">
        <v>35.830224999999999</v>
      </c>
    </row>
    <row r="17563" spans="1:4" ht="20.05" customHeight="1">
      <c r="A17563" s="1">
        <v>2009</v>
      </c>
      <c r="B17563" s="1">
        <v>48295</v>
      </c>
      <c r="C17563" s="1" t="s">
        <v>61</v>
      </c>
      <c r="D17563" s="4">
        <v>30.888124999999999</v>
      </c>
    </row>
    <row r="17564" spans="1:4" ht="20.05" customHeight="1">
      <c r="A17564" s="1">
        <v>2023</v>
      </c>
      <c r="B17564" s="1">
        <v>9005</v>
      </c>
      <c r="C17564" s="1" t="s">
        <v>61</v>
      </c>
      <c r="D17564" s="4">
        <v>133.4367</v>
      </c>
    </row>
    <row r="17565" spans="1:4" ht="20.05" customHeight="1">
      <c r="A17565" s="1">
        <v>2022</v>
      </c>
      <c r="B17565" s="1">
        <v>9005</v>
      </c>
      <c r="C17565" s="1" t="s">
        <v>61</v>
      </c>
      <c r="D17565" s="4">
        <v>148.26300000000001</v>
      </c>
    </row>
    <row r="17566" spans="1:4" ht="20.05" customHeight="1">
      <c r="A17566" s="1">
        <v>2021</v>
      </c>
      <c r="B17566" s="1">
        <v>9005</v>
      </c>
      <c r="C17566" s="1" t="s">
        <v>61</v>
      </c>
      <c r="D17566" s="4">
        <v>112.43277499999999</v>
      </c>
    </row>
    <row r="17567" spans="1:4" ht="20.05" customHeight="1">
      <c r="A17567" s="1">
        <v>2019</v>
      </c>
      <c r="B17567" s="1">
        <v>9005</v>
      </c>
      <c r="C17567" s="1" t="s">
        <v>61</v>
      </c>
      <c r="D17567" s="4">
        <v>101.31305</v>
      </c>
    </row>
    <row r="17568" spans="1:4" ht="20.05" customHeight="1">
      <c r="A17568" s="1">
        <v>2017</v>
      </c>
      <c r="B17568" s="1">
        <v>9005</v>
      </c>
      <c r="C17568" s="1" t="s">
        <v>61</v>
      </c>
      <c r="D17568" s="4">
        <v>71.660449999999997</v>
      </c>
    </row>
    <row r="17569" spans="1:4" ht="20.05" customHeight="1">
      <c r="A17569" s="1">
        <v>2016</v>
      </c>
      <c r="B17569" s="1">
        <v>9005</v>
      </c>
      <c r="C17569" s="1" t="s">
        <v>61</v>
      </c>
      <c r="D17569" s="4">
        <v>71.660449999999997</v>
      </c>
    </row>
    <row r="17570" spans="1:4" ht="20.05" customHeight="1">
      <c r="A17570" s="1">
        <v>2014</v>
      </c>
      <c r="B17570" s="1">
        <v>9005</v>
      </c>
      <c r="C17570" s="1" t="s">
        <v>61</v>
      </c>
      <c r="D17570" s="4">
        <v>81.544650000000004</v>
      </c>
    </row>
    <row r="17571" spans="1:4" ht="20.05" customHeight="1">
      <c r="A17571" s="1">
        <v>2013</v>
      </c>
      <c r="B17571" s="1">
        <v>9005</v>
      </c>
      <c r="C17571" s="1" t="s">
        <v>61</v>
      </c>
      <c r="D17571" s="4">
        <v>111.19725</v>
      </c>
    </row>
    <row r="17572" spans="1:4" ht="20.05" customHeight="1">
      <c r="A17572" s="1">
        <v>2012</v>
      </c>
      <c r="B17572" s="1">
        <v>9005</v>
      </c>
      <c r="C17572" s="1" t="s">
        <v>61</v>
      </c>
      <c r="D17572" s="4">
        <v>79.073599999999999</v>
      </c>
    </row>
    <row r="17573" spans="1:4" ht="20.05" customHeight="1">
      <c r="A17573" s="1">
        <v>2011</v>
      </c>
      <c r="B17573" s="1">
        <v>9005</v>
      </c>
      <c r="C17573" s="1" t="s">
        <v>61</v>
      </c>
      <c r="D17573" s="4">
        <v>76.602549999999994</v>
      </c>
    </row>
    <row r="17574" spans="1:4" ht="20.05" customHeight="1">
      <c r="A17574" s="1">
        <v>2010</v>
      </c>
      <c r="B17574" s="1">
        <v>9005</v>
      </c>
      <c r="C17574" s="1" t="s">
        <v>61</v>
      </c>
      <c r="D17574" s="4">
        <v>74.131500000000003</v>
      </c>
    </row>
    <row r="17575" spans="1:4" ht="20.05" customHeight="1">
      <c r="A17575" s="1">
        <v>2008</v>
      </c>
      <c r="B17575" s="1">
        <v>9005</v>
      </c>
      <c r="C17575" s="1" t="s">
        <v>61</v>
      </c>
      <c r="D17575" s="4">
        <v>111.19725</v>
      </c>
    </row>
    <row r="17576" spans="1:4" ht="20.05" customHeight="1">
      <c r="A17576" s="1">
        <v>2024</v>
      </c>
      <c r="B17576" s="1">
        <v>5081</v>
      </c>
      <c r="C17576" s="1" t="s">
        <v>61</v>
      </c>
      <c r="D17576" s="4">
        <v>59.305199999999999</v>
      </c>
    </row>
    <row r="17577" spans="1:4" ht="20.05" customHeight="1">
      <c r="A17577" s="1">
        <v>2023</v>
      </c>
      <c r="B17577" s="1">
        <v>5081</v>
      </c>
      <c r="C17577" s="1" t="s">
        <v>61</v>
      </c>
      <c r="D17577" s="4">
        <v>75.367024999999998</v>
      </c>
    </row>
    <row r="17578" spans="1:4" ht="20.05" customHeight="1">
      <c r="A17578" s="1">
        <v>2022</v>
      </c>
      <c r="B17578" s="1">
        <v>5081</v>
      </c>
      <c r="C17578" s="1" t="s">
        <v>61</v>
      </c>
      <c r="D17578" s="4">
        <v>109.961725</v>
      </c>
    </row>
    <row r="17579" spans="1:4" ht="20.05" customHeight="1">
      <c r="A17579" s="1">
        <v>2021</v>
      </c>
      <c r="B17579" s="1">
        <v>5081</v>
      </c>
      <c r="C17579" s="1" t="s">
        <v>61</v>
      </c>
      <c r="D17579" s="4">
        <v>85.251225000000005</v>
      </c>
    </row>
    <row r="17580" spans="1:4" ht="20.05" customHeight="1">
      <c r="A17580" s="1">
        <v>2020</v>
      </c>
      <c r="B17580" s="1">
        <v>5081</v>
      </c>
      <c r="C17580" s="1" t="s">
        <v>61</v>
      </c>
      <c r="D17580" s="4">
        <v>65.482825000000005</v>
      </c>
    </row>
    <row r="17581" spans="1:4" ht="20.05" customHeight="1">
      <c r="A17581" s="1">
        <v>2019</v>
      </c>
      <c r="B17581" s="1">
        <v>5081</v>
      </c>
      <c r="C17581" s="1" t="s">
        <v>61</v>
      </c>
      <c r="D17581" s="4">
        <v>80.309124999999995</v>
      </c>
    </row>
    <row r="17582" spans="1:4" ht="20.05" customHeight="1">
      <c r="A17582" s="1">
        <v>2017</v>
      </c>
      <c r="B17582" s="1">
        <v>5081</v>
      </c>
      <c r="C17582" s="1" t="s">
        <v>61</v>
      </c>
      <c r="D17582" s="4">
        <v>82.780175</v>
      </c>
    </row>
    <row r="17583" spans="1:4" ht="20.05" customHeight="1">
      <c r="A17583" s="1">
        <v>2016</v>
      </c>
      <c r="B17583" s="1">
        <v>5081</v>
      </c>
      <c r="C17583" s="1" t="s">
        <v>61</v>
      </c>
      <c r="D17583" s="4">
        <v>61.776249999999997</v>
      </c>
    </row>
    <row r="17584" spans="1:4" ht="20.05" customHeight="1">
      <c r="A17584" s="1">
        <v>2014</v>
      </c>
      <c r="B17584" s="1">
        <v>5081</v>
      </c>
      <c r="C17584" s="1" t="s">
        <v>61</v>
      </c>
      <c r="D17584" s="4">
        <v>76.602549999999994</v>
      </c>
    </row>
    <row r="17585" spans="1:4" ht="20.05" customHeight="1">
      <c r="A17585" s="1">
        <v>2013</v>
      </c>
      <c r="B17585" s="1">
        <v>5081</v>
      </c>
      <c r="C17585" s="1" t="s">
        <v>61</v>
      </c>
      <c r="D17585" s="4">
        <v>51.892049999999998</v>
      </c>
    </row>
    <row r="17586" spans="1:4" ht="20.05" customHeight="1">
      <c r="A17586" s="1">
        <v>2012</v>
      </c>
      <c r="B17586" s="1">
        <v>5081</v>
      </c>
      <c r="C17586" s="1" t="s">
        <v>61</v>
      </c>
      <c r="D17586" s="4">
        <v>49.420999999999999</v>
      </c>
    </row>
    <row r="17587" spans="1:4" ht="20.05" customHeight="1">
      <c r="A17587" s="1">
        <v>2011</v>
      </c>
      <c r="B17587" s="1">
        <v>5081</v>
      </c>
      <c r="C17587" s="1" t="s">
        <v>61</v>
      </c>
      <c r="D17587" s="4">
        <v>72.895974999999993</v>
      </c>
    </row>
    <row r="17588" spans="1:4" ht="20.05" customHeight="1">
      <c r="A17588" s="1">
        <v>2010</v>
      </c>
      <c r="B17588" s="1">
        <v>5081</v>
      </c>
      <c r="C17588" s="1" t="s">
        <v>61</v>
      </c>
      <c r="D17588" s="4">
        <v>81.544650000000004</v>
      </c>
    </row>
    <row r="17589" spans="1:4" ht="20.05" customHeight="1">
      <c r="A17589" s="1">
        <v>2009</v>
      </c>
      <c r="B17589" s="1">
        <v>5081</v>
      </c>
      <c r="C17589" s="1" t="s">
        <v>61</v>
      </c>
      <c r="D17589" s="4">
        <v>71.660449999999997</v>
      </c>
    </row>
    <row r="17590" spans="1:4" ht="20.05" customHeight="1">
      <c r="A17590" s="1">
        <v>2024</v>
      </c>
      <c r="B17590" s="1">
        <v>48297</v>
      </c>
      <c r="C17590" s="1" t="s">
        <v>61</v>
      </c>
      <c r="D17590" s="4">
        <v>61.776249999999997</v>
      </c>
    </row>
    <row r="17591" spans="1:4" ht="20.05" customHeight="1">
      <c r="A17591" s="1">
        <v>2023</v>
      </c>
      <c r="B17591" s="1">
        <v>48297</v>
      </c>
      <c r="C17591" s="1" t="s">
        <v>61</v>
      </c>
      <c r="D17591" s="4">
        <v>43.243375</v>
      </c>
    </row>
    <row r="17592" spans="1:4" ht="20.05" customHeight="1">
      <c r="A17592" s="1">
        <v>2022</v>
      </c>
      <c r="B17592" s="1">
        <v>48297</v>
      </c>
      <c r="C17592" s="1" t="s">
        <v>61</v>
      </c>
      <c r="D17592" s="4">
        <v>27.181550000000001</v>
      </c>
    </row>
    <row r="17593" spans="1:4" ht="20.05" customHeight="1">
      <c r="A17593" s="1">
        <v>2021</v>
      </c>
      <c r="B17593" s="1">
        <v>48297</v>
      </c>
      <c r="C17593" s="1" t="s">
        <v>61</v>
      </c>
      <c r="D17593" s="4">
        <v>51.892049999999998</v>
      </c>
    </row>
    <row r="17594" spans="1:4" ht="20.05" customHeight="1">
      <c r="A17594" s="1">
        <v>2020</v>
      </c>
      <c r="B17594" s="1">
        <v>48297</v>
      </c>
      <c r="C17594" s="1" t="s">
        <v>61</v>
      </c>
      <c r="D17594" s="4">
        <v>43.243375</v>
      </c>
    </row>
    <row r="17595" spans="1:4" ht="20.05" customHeight="1">
      <c r="A17595" s="1">
        <v>2019</v>
      </c>
      <c r="B17595" s="1">
        <v>48297</v>
      </c>
      <c r="C17595" s="1" t="s">
        <v>61</v>
      </c>
      <c r="D17595" s="4">
        <v>51.892049999999998</v>
      </c>
    </row>
    <row r="17596" spans="1:4" ht="20.05" customHeight="1">
      <c r="A17596" s="1">
        <v>2016</v>
      </c>
      <c r="B17596" s="1">
        <v>48297</v>
      </c>
      <c r="C17596" s="1" t="s">
        <v>61</v>
      </c>
      <c r="D17596" s="4">
        <v>37.065750000000001</v>
      </c>
    </row>
    <row r="17597" spans="1:4" ht="20.05" customHeight="1">
      <c r="A17597" s="1">
        <v>2014</v>
      </c>
      <c r="B17597" s="1">
        <v>48297</v>
      </c>
      <c r="C17597" s="1" t="s">
        <v>61</v>
      </c>
      <c r="D17597" s="4">
        <v>40.772325000000002</v>
      </c>
    </row>
    <row r="17598" spans="1:4" ht="20.05" customHeight="1">
      <c r="A17598" s="1">
        <v>2013</v>
      </c>
      <c r="B17598" s="1">
        <v>48297</v>
      </c>
      <c r="C17598" s="1" t="s">
        <v>61</v>
      </c>
      <c r="D17598" s="4">
        <v>34.594700000000003</v>
      </c>
    </row>
    <row r="17599" spans="1:4" ht="20.05" customHeight="1">
      <c r="A17599" s="1">
        <v>2012</v>
      </c>
      <c r="B17599" s="1">
        <v>48297</v>
      </c>
      <c r="C17599" s="1" t="s">
        <v>61</v>
      </c>
      <c r="D17599" s="4">
        <v>43.243375</v>
      </c>
    </row>
    <row r="17600" spans="1:4" ht="20.05" customHeight="1">
      <c r="A17600" s="1">
        <v>2011</v>
      </c>
      <c r="B17600" s="1">
        <v>48297</v>
      </c>
      <c r="C17600" s="1" t="s">
        <v>61</v>
      </c>
      <c r="D17600" s="4">
        <v>44.478899999999996</v>
      </c>
    </row>
    <row r="17601" spans="1:4" ht="20.05" customHeight="1">
      <c r="A17601" s="1">
        <v>2010</v>
      </c>
      <c r="B17601" s="1">
        <v>48297</v>
      </c>
      <c r="C17601" s="1" t="s">
        <v>61</v>
      </c>
      <c r="D17601" s="4">
        <v>30.888124999999999</v>
      </c>
    </row>
    <row r="17602" spans="1:4" ht="20.05" customHeight="1">
      <c r="A17602" s="1">
        <v>2009</v>
      </c>
      <c r="B17602" s="1">
        <v>48297</v>
      </c>
      <c r="C17602" s="1" t="s">
        <v>61</v>
      </c>
      <c r="D17602" s="4">
        <v>45.714424999999999</v>
      </c>
    </row>
    <row r="17603" spans="1:4" ht="20.05" customHeight="1">
      <c r="A17603" s="1">
        <v>2024</v>
      </c>
      <c r="B17603" s="1">
        <v>21139</v>
      </c>
      <c r="C17603" s="1" t="s">
        <v>61</v>
      </c>
      <c r="D17603" s="4">
        <v>429.96269999999998</v>
      </c>
    </row>
    <row r="17604" spans="1:4" ht="20.05" customHeight="1">
      <c r="A17604" s="1">
        <v>2024</v>
      </c>
      <c r="B17604" s="1">
        <v>26093</v>
      </c>
      <c r="C17604" s="1" t="s">
        <v>61</v>
      </c>
      <c r="D17604" s="4">
        <v>256.98919999999998</v>
      </c>
    </row>
    <row r="17605" spans="1:4" ht="20.05" customHeight="1">
      <c r="A17605" s="1">
        <v>2024</v>
      </c>
      <c r="B17605" s="1">
        <v>29117</v>
      </c>
      <c r="C17605" s="1" t="s">
        <v>61</v>
      </c>
      <c r="D17605" s="4">
        <v>491.73894999999999</v>
      </c>
    </row>
    <row r="17606" spans="1:4" ht="20.05" customHeight="1">
      <c r="A17606" s="1">
        <v>2024</v>
      </c>
      <c r="B17606" s="1">
        <v>36051</v>
      </c>
      <c r="C17606" s="1" t="s">
        <v>61</v>
      </c>
      <c r="D17606" s="4">
        <v>425.0206</v>
      </c>
    </row>
    <row r="17607" spans="1:4" ht="20.05" customHeight="1">
      <c r="A17607" s="1">
        <v>2023</v>
      </c>
      <c r="B17607" s="1">
        <v>17105</v>
      </c>
      <c r="C17607" s="1" t="s">
        <v>61</v>
      </c>
      <c r="D17607" s="4">
        <v>686.95190000000002</v>
      </c>
    </row>
    <row r="17608" spans="1:4" ht="20.05" customHeight="1">
      <c r="A17608" s="1">
        <v>2023</v>
      </c>
      <c r="B17608" s="1">
        <v>21139</v>
      </c>
      <c r="C17608" s="1" t="s">
        <v>61</v>
      </c>
      <c r="D17608" s="4">
        <v>378.07065</v>
      </c>
    </row>
    <row r="17609" spans="1:4" ht="20.05" customHeight="1">
      <c r="A17609" s="1">
        <v>2023</v>
      </c>
      <c r="B17609" s="1">
        <v>26093</v>
      </c>
      <c r="C17609" s="1" t="s">
        <v>61</v>
      </c>
      <c r="D17609" s="4">
        <v>219.92345</v>
      </c>
    </row>
    <row r="17610" spans="1:4" ht="20.05" customHeight="1">
      <c r="A17610" s="1">
        <v>2023</v>
      </c>
      <c r="B17610" s="1">
        <v>29117</v>
      </c>
      <c r="C17610" s="1" t="s">
        <v>61</v>
      </c>
      <c r="D17610" s="4">
        <v>501.62315000000001</v>
      </c>
    </row>
    <row r="17611" spans="1:4" ht="20.05" customHeight="1">
      <c r="A17611" s="1">
        <v>2023</v>
      </c>
      <c r="B17611" s="1">
        <v>36051</v>
      </c>
      <c r="C17611" s="1" t="s">
        <v>61</v>
      </c>
      <c r="D17611" s="4">
        <v>328.64965000000001</v>
      </c>
    </row>
    <row r="17612" spans="1:4" ht="20.05" customHeight="1">
      <c r="A17612" s="1">
        <v>2022</v>
      </c>
      <c r="B17612" s="1">
        <v>21139</v>
      </c>
      <c r="C17612" s="1" t="s">
        <v>61</v>
      </c>
      <c r="D17612" s="4">
        <v>380.54169999999999</v>
      </c>
    </row>
    <row r="17613" spans="1:4" ht="20.05" customHeight="1">
      <c r="A17613" s="1">
        <v>2022</v>
      </c>
      <c r="B17613" s="1">
        <v>26093</v>
      </c>
      <c r="C17613" s="1" t="s">
        <v>61</v>
      </c>
      <c r="D17613" s="4">
        <v>213.745825</v>
      </c>
    </row>
    <row r="17614" spans="1:4" ht="20.05" customHeight="1">
      <c r="A17614" s="1">
        <v>2022</v>
      </c>
      <c r="B17614" s="1">
        <v>29117</v>
      </c>
      <c r="C17614" s="1" t="s">
        <v>61</v>
      </c>
      <c r="D17614" s="4">
        <v>459.61529999999999</v>
      </c>
    </row>
    <row r="17615" spans="1:4" ht="20.05" customHeight="1">
      <c r="A17615" s="1">
        <v>2022</v>
      </c>
      <c r="B17615" s="1">
        <v>36051</v>
      </c>
      <c r="C17615" s="1" t="s">
        <v>61</v>
      </c>
      <c r="D17615" s="4">
        <v>316.2944</v>
      </c>
    </row>
    <row r="17616" spans="1:4" ht="20.05" customHeight="1">
      <c r="A17616" s="1">
        <v>2021</v>
      </c>
      <c r="B17616" s="1">
        <v>17105</v>
      </c>
      <c r="C17616" s="1" t="s">
        <v>61</v>
      </c>
      <c r="D17616" s="4">
        <v>558.45730000000003</v>
      </c>
    </row>
    <row r="17617" spans="1:4" ht="20.05" customHeight="1">
      <c r="A17617" s="1">
        <v>2021</v>
      </c>
      <c r="B17617" s="1">
        <v>21139</v>
      </c>
      <c r="C17617" s="1" t="s">
        <v>61</v>
      </c>
      <c r="D17617" s="4">
        <v>336.06279999999998</v>
      </c>
    </row>
    <row r="17618" spans="1:4" ht="20.05" customHeight="1">
      <c r="A17618" s="1">
        <v>2021</v>
      </c>
      <c r="B17618" s="1">
        <v>26093</v>
      </c>
      <c r="C17618" s="1" t="s">
        <v>61</v>
      </c>
      <c r="D17618" s="4">
        <v>201.39057499999998</v>
      </c>
    </row>
    <row r="17619" spans="1:4" ht="20.05" customHeight="1">
      <c r="A17619" s="1">
        <v>2021</v>
      </c>
      <c r="B17619" s="1">
        <v>29117</v>
      </c>
      <c r="C17619" s="1" t="s">
        <v>61</v>
      </c>
      <c r="D17619" s="4">
        <v>425.0206</v>
      </c>
    </row>
    <row r="17620" spans="1:4" ht="20.05" customHeight="1">
      <c r="A17620" s="1">
        <v>2021</v>
      </c>
      <c r="B17620" s="1">
        <v>36051</v>
      </c>
      <c r="C17620" s="1" t="s">
        <v>61</v>
      </c>
      <c r="D17620" s="4">
        <v>235.985275</v>
      </c>
    </row>
    <row r="17621" spans="1:4" ht="20.05" customHeight="1">
      <c r="A17621" s="1">
        <v>2020</v>
      </c>
      <c r="B17621" s="1">
        <v>17105</v>
      </c>
      <c r="C17621" s="1" t="s">
        <v>61</v>
      </c>
      <c r="D17621" s="4">
        <v>575.75464999999997</v>
      </c>
    </row>
    <row r="17622" spans="1:4" ht="20.05" customHeight="1">
      <c r="A17622" s="1">
        <v>2020</v>
      </c>
      <c r="B17622" s="1">
        <v>21139</v>
      </c>
      <c r="C17622" s="1" t="s">
        <v>61</v>
      </c>
      <c r="D17622" s="4">
        <v>326.17860000000002</v>
      </c>
    </row>
    <row r="17623" spans="1:4" ht="20.05" customHeight="1">
      <c r="A17623" s="1">
        <v>2020</v>
      </c>
      <c r="B17623" s="1">
        <v>26093</v>
      </c>
      <c r="C17623" s="1" t="s">
        <v>61</v>
      </c>
      <c r="D17623" s="4">
        <v>185.32874999999999</v>
      </c>
    </row>
    <row r="17624" spans="1:4" ht="20.05" customHeight="1">
      <c r="A17624" s="1">
        <v>2020</v>
      </c>
      <c r="B17624" s="1">
        <v>29117</v>
      </c>
      <c r="C17624" s="1" t="s">
        <v>61</v>
      </c>
      <c r="D17624" s="4">
        <v>397.83904999999999</v>
      </c>
    </row>
    <row r="17625" spans="1:4" ht="20.05" customHeight="1">
      <c r="A17625" s="1">
        <v>2020</v>
      </c>
      <c r="B17625" s="1">
        <v>36051</v>
      </c>
      <c r="C17625" s="1" t="s">
        <v>61</v>
      </c>
      <c r="D17625" s="4">
        <v>244.63395</v>
      </c>
    </row>
    <row r="17626" spans="1:4" ht="20.05" customHeight="1">
      <c r="A17626" s="1">
        <v>2019</v>
      </c>
      <c r="B17626" s="1">
        <v>17105</v>
      </c>
      <c r="C17626" s="1" t="s">
        <v>61</v>
      </c>
      <c r="D17626" s="4">
        <v>595.52305000000001</v>
      </c>
    </row>
    <row r="17627" spans="1:4" ht="20.05" customHeight="1">
      <c r="A17627" s="1">
        <v>2019</v>
      </c>
      <c r="B17627" s="1">
        <v>21139</v>
      </c>
      <c r="C17627" s="1" t="s">
        <v>61</v>
      </c>
      <c r="D17627" s="4">
        <v>341.00490000000002</v>
      </c>
    </row>
    <row r="17628" spans="1:4" ht="20.05" customHeight="1">
      <c r="A17628" s="1">
        <v>2019</v>
      </c>
      <c r="B17628" s="1">
        <v>26093</v>
      </c>
      <c r="C17628" s="1" t="s">
        <v>61</v>
      </c>
      <c r="D17628" s="4">
        <v>172.9735</v>
      </c>
    </row>
    <row r="17629" spans="1:4" ht="20.05" customHeight="1">
      <c r="A17629" s="1">
        <v>2019</v>
      </c>
      <c r="B17629" s="1">
        <v>29117</v>
      </c>
      <c r="C17629" s="1" t="s">
        <v>61</v>
      </c>
      <c r="D17629" s="4">
        <v>410.1943</v>
      </c>
    </row>
    <row r="17630" spans="1:4" ht="20.05" customHeight="1">
      <c r="A17630" s="1">
        <v>2019</v>
      </c>
      <c r="B17630" s="1">
        <v>36051</v>
      </c>
      <c r="C17630" s="1" t="s">
        <v>61</v>
      </c>
      <c r="D17630" s="4">
        <v>247.10499999999999</v>
      </c>
    </row>
    <row r="17631" spans="1:4" ht="20.05" customHeight="1">
      <c r="A17631" s="1">
        <v>2017</v>
      </c>
      <c r="B17631" s="1">
        <v>17105</v>
      </c>
      <c r="C17631" s="1" t="s">
        <v>61</v>
      </c>
      <c r="D17631" s="4">
        <v>528.80470000000003</v>
      </c>
    </row>
    <row r="17632" spans="1:4" ht="20.05" customHeight="1">
      <c r="A17632" s="1">
        <v>2017</v>
      </c>
      <c r="B17632" s="1">
        <v>21139</v>
      </c>
      <c r="C17632" s="1" t="s">
        <v>61</v>
      </c>
      <c r="D17632" s="4">
        <v>303.93914999999998</v>
      </c>
    </row>
    <row r="17633" spans="1:4" ht="20.05" customHeight="1">
      <c r="A17633" s="1">
        <v>2017</v>
      </c>
      <c r="B17633" s="1">
        <v>29117</v>
      </c>
      <c r="C17633" s="1" t="s">
        <v>61</v>
      </c>
      <c r="D17633" s="4">
        <v>415.13639999999998</v>
      </c>
    </row>
    <row r="17634" spans="1:4" ht="20.05" customHeight="1">
      <c r="A17634" s="1">
        <v>2017</v>
      </c>
      <c r="B17634" s="1">
        <v>36051</v>
      </c>
      <c r="C17634" s="1" t="s">
        <v>61</v>
      </c>
      <c r="D17634" s="4">
        <v>186.56427500000001</v>
      </c>
    </row>
    <row r="17635" spans="1:4" ht="20.05" customHeight="1">
      <c r="A17635" s="1">
        <v>2016</v>
      </c>
      <c r="B17635" s="1">
        <v>17105</v>
      </c>
      <c r="C17635" s="1" t="s">
        <v>61</v>
      </c>
      <c r="D17635" s="4">
        <v>511.50734999999997</v>
      </c>
    </row>
    <row r="17636" spans="1:4" ht="20.05" customHeight="1">
      <c r="A17636" s="1">
        <v>2016</v>
      </c>
      <c r="B17636" s="1">
        <v>21139</v>
      </c>
      <c r="C17636" s="1" t="s">
        <v>61</v>
      </c>
      <c r="D17636" s="4">
        <v>296.52600000000001</v>
      </c>
    </row>
    <row r="17637" spans="1:4" ht="20.05" customHeight="1">
      <c r="A17637" s="1">
        <v>2016</v>
      </c>
      <c r="B17637" s="1">
        <v>29117</v>
      </c>
      <c r="C17637" s="1" t="s">
        <v>61</v>
      </c>
      <c r="D17637" s="4">
        <v>417.60744999999997</v>
      </c>
    </row>
    <row r="17638" spans="1:4" ht="20.05" customHeight="1">
      <c r="A17638" s="1">
        <v>2016</v>
      </c>
      <c r="B17638" s="1">
        <v>36051</v>
      </c>
      <c r="C17638" s="1" t="s">
        <v>61</v>
      </c>
      <c r="D17638" s="4">
        <v>166.795875</v>
      </c>
    </row>
    <row r="17639" spans="1:4" ht="20.05" customHeight="1">
      <c r="A17639" s="1">
        <v>2014</v>
      </c>
      <c r="B17639" s="1">
        <v>17105</v>
      </c>
      <c r="C17639" s="1" t="s">
        <v>61</v>
      </c>
      <c r="D17639" s="4">
        <v>647.41509999999994</v>
      </c>
    </row>
    <row r="17640" spans="1:4" ht="20.05" customHeight="1">
      <c r="A17640" s="1">
        <v>2014</v>
      </c>
      <c r="B17640" s="1">
        <v>21139</v>
      </c>
      <c r="C17640" s="1" t="s">
        <v>61</v>
      </c>
      <c r="D17640" s="4">
        <v>261.93130000000002</v>
      </c>
    </row>
    <row r="17641" spans="1:4" ht="20.05" customHeight="1">
      <c r="A17641" s="1">
        <v>2014</v>
      </c>
      <c r="B17641" s="1">
        <v>29117</v>
      </c>
      <c r="C17641" s="1" t="s">
        <v>61</v>
      </c>
      <c r="D17641" s="4">
        <v>452.20215000000002</v>
      </c>
    </row>
    <row r="17642" spans="1:4" ht="20.05" customHeight="1">
      <c r="A17642" s="1">
        <v>2014</v>
      </c>
      <c r="B17642" s="1">
        <v>36051</v>
      </c>
      <c r="C17642" s="1" t="s">
        <v>61</v>
      </c>
      <c r="D17642" s="4">
        <v>200.15504999999999</v>
      </c>
    </row>
    <row r="17643" spans="1:4" ht="20.05" customHeight="1">
      <c r="A17643" s="1">
        <v>2013</v>
      </c>
      <c r="B17643" s="1">
        <v>17105</v>
      </c>
      <c r="C17643" s="1" t="s">
        <v>61</v>
      </c>
      <c r="D17643" s="4">
        <v>560.92835000000002</v>
      </c>
    </row>
    <row r="17644" spans="1:4" ht="20.05" customHeight="1">
      <c r="A17644" s="1">
        <v>2013</v>
      </c>
      <c r="B17644" s="1">
        <v>26093</v>
      </c>
      <c r="C17644" s="1" t="s">
        <v>61</v>
      </c>
      <c r="D17644" s="4">
        <v>181.622175</v>
      </c>
    </row>
    <row r="17645" spans="1:4" ht="20.05" customHeight="1">
      <c r="A17645" s="1">
        <v>2013</v>
      </c>
      <c r="B17645" s="1">
        <v>29117</v>
      </c>
      <c r="C17645" s="1" t="s">
        <v>61</v>
      </c>
      <c r="D17645" s="4">
        <v>343.47595000000001</v>
      </c>
    </row>
    <row r="17646" spans="1:4" ht="20.05" customHeight="1">
      <c r="A17646" s="1">
        <v>2013</v>
      </c>
      <c r="B17646" s="1">
        <v>36051</v>
      </c>
      <c r="C17646" s="1" t="s">
        <v>61</v>
      </c>
      <c r="D17646" s="4">
        <v>184.09322499999999</v>
      </c>
    </row>
    <row r="17647" spans="1:4" ht="20.05" customHeight="1">
      <c r="A17647" s="1">
        <v>2012</v>
      </c>
      <c r="B17647" s="1">
        <v>17105</v>
      </c>
      <c r="C17647" s="1" t="s">
        <v>61</v>
      </c>
      <c r="D17647" s="4">
        <v>494.21</v>
      </c>
    </row>
    <row r="17648" spans="1:4" ht="20.05" customHeight="1">
      <c r="A17648" s="1">
        <v>2012</v>
      </c>
      <c r="B17648" s="1">
        <v>21139</v>
      </c>
      <c r="C17648" s="1" t="s">
        <v>61</v>
      </c>
      <c r="D17648" s="4">
        <v>240.92737499999998</v>
      </c>
    </row>
    <row r="17649" spans="1:4" ht="20.05" customHeight="1">
      <c r="A17649" s="1">
        <v>2012</v>
      </c>
      <c r="B17649" s="1">
        <v>26093</v>
      </c>
      <c r="C17649" s="1" t="s">
        <v>61</v>
      </c>
      <c r="D17649" s="4">
        <v>170.50245000000001</v>
      </c>
    </row>
    <row r="17650" spans="1:4" ht="20.05" customHeight="1">
      <c r="A17650" s="1">
        <v>2012</v>
      </c>
      <c r="B17650" s="1">
        <v>36051</v>
      </c>
      <c r="C17650" s="1" t="s">
        <v>61</v>
      </c>
      <c r="D17650" s="4">
        <v>149.498525</v>
      </c>
    </row>
    <row r="17651" spans="1:4" ht="20.05" customHeight="1">
      <c r="A17651" s="1">
        <v>2011</v>
      </c>
      <c r="B17651" s="1">
        <v>17105</v>
      </c>
      <c r="C17651" s="1" t="s">
        <v>61</v>
      </c>
      <c r="D17651" s="4">
        <v>486.79685000000001</v>
      </c>
    </row>
    <row r="17652" spans="1:4" ht="20.05" customHeight="1">
      <c r="A17652" s="1">
        <v>2011</v>
      </c>
      <c r="B17652" s="1">
        <v>21139</v>
      </c>
      <c r="C17652" s="1" t="s">
        <v>61</v>
      </c>
      <c r="D17652" s="4">
        <v>210.03925000000001</v>
      </c>
    </row>
    <row r="17653" spans="1:4" ht="20.05" customHeight="1">
      <c r="A17653" s="1">
        <v>2011</v>
      </c>
      <c r="B17653" s="1">
        <v>26093</v>
      </c>
      <c r="C17653" s="1" t="s">
        <v>61</v>
      </c>
      <c r="D17653" s="4">
        <v>143.32089999999999</v>
      </c>
    </row>
    <row r="17654" spans="1:4" ht="20.05" customHeight="1">
      <c r="A17654" s="1">
        <v>2011</v>
      </c>
      <c r="B17654" s="1">
        <v>36051</v>
      </c>
      <c r="C17654" s="1" t="s">
        <v>61</v>
      </c>
      <c r="D17654" s="4">
        <v>180.38665</v>
      </c>
    </row>
    <row r="17655" spans="1:4" ht="20.05" customHeight="1">
      <c r="A17655" s="1">
        <v>2010</v>
      </c>
      <c r="B17655" s="1">
        <v>17105</v>
      </c>
      <c r="C17655" s="1" t="s">
        <v>61</v>
      </c>
      <c r="D17655" s="4">
        <v>457.14425</v>
      </c>
    </row>
    <row r="17656" spans="1:4" ht="20.05" customHeight="1">
      <c r="A17656" s="1">
        <v>2010</v>
      </c>
      <c r="B17656" s="1">
        <v>21139</v>
      </c>
      <c r="C17656" s="1" t="s">
        <v>61</v>
      </c>
      <c r="D17656" s="4">
        <v>192.74189999999999</v>
      </c>
    </row>
    <row r="17657" spans="1:4" ht="20.05" customHeight="1">
      <c r="A17657" s="1">
        <v>2010</v>
      </c>
      <c r="B17657" s="1">
        <v>22063</v>
      </c>
      <c r="C17657" s="1" t="s">
        <v>61</v>
      </c>
      <c r="D17657" s="4">
        <v>37.065750000000001</v>
      </c>
    </row>
    <row r="17658" spans="1:4" ht="20.05" customHeight="1">
      <c r="A17658" s="1">
        <v>2010</v>
      </c>
      <c r="B17658" s="1">
        <v>26093</v>
      </c>
      <c r="C17658" s="1" t="s">
        <v>61</v>
      </c>
      <c r="D17658" s="4">
        <v>133.4367</v>
      </c>
    </row>
    <row r="17659" spans="1:4" ht="20.05" customHeight="1">
      <c r="A17659" s="1">
        <v>2010</v>
      </c>
      <c r="B17659" s="1">
        <v>29117</v>
      </c>
      <c r="C17659" s="1" t="s">
        <v>61</v>
      </c>
      <c r="D17659" s="4">
        <v>271.81549999999999</v>
      </c>
    </row>
    <row r="17660" spans="1:4" ht="20.05" customHeight="1">
      <c r="A17660" s="1">
        <v>2010</v>
      </c>
      <c r="B17660" s="1">
        <v>36051</v>
      </c>
      <c r="C17660" s="1" t="s">
        <v>61</v>
      </c>
      <c r="D17660" s="4">
        <v>187.7998</v>
      </c>
    </row>
    <row r="17661" spans="1:4" ht="20.05" customHeight="1">
      <c r="A17661" s="1">
        <v>2009</v>
      </c>
      <c r="B17661" s="1">
        <v>17105</v>
      </c>
      <c r="C17661" s="1" t="s">
        <v>61</v>
      </c>
      <c r="D17661" s="4">
        <v>402.78114999999997</v>
      </c>
    </row>
    <row r="17662" spans="1:4" ht="20.05" customHeight="1">
      <c r="A17662" s="1">
        <v>2009</v>
      </c>
      <c r="B17662" s="1">
        <v>21139</v>
      </c>
      <c r="C17662" s="1" t="s">
        <v>61</v>
      </c>
      <c r="D17662" s="4">
        <v>172.9735</v>
      </c>
    </row>
    <row r="17663" spans="1:4" ht="20.05" customHeight="1">
      <c r="A17663" s="1">
        <v>2009</v>
      </c>
      <c r="B17663" s="1">
        <v>26093</v>
      </c>
      <c r="C17663" s="1" t="s">
        <v>61</v>
      </c>
      <c r="D17663" s="4">
        <v>128.49459999999999</v>
      </c>
    </row>
    <row r="17664" spans="1:4" ht="20.05" customHeight="1">
      <c r="A17664" s="1">
        <v>2009</v>
      </c>
      <c r="B17664" s="1">
        <v>29117</v>
      </c>
      <c r="C17664" s="1" t="s">
        <v>61</v>
      </c>
      <c r="D17664" s="4">
        <v>274.28654999999998</v>
      </c>
    </row>
    <row r="17665" spans="1:4" ht="20.05" customHeight="1">
      <c r="A17665" s="1">
        <v>2009</v>
      </c>
      <c r="B17665" s="1">
        <v>36051</v>
      </c>
      <c r="C17665" s="1" t="s">
        <v>61</v>
      </c>
      <c r="D17665" s="4">
        <v>163.08930000000001</v>
      </c>
    </row>
    <row r="17666" spans="1:4" ht="20.05" customHeight="1">
      <c r="A17666" s="1">
        <v>2008</v>
      </c>
      <c r="B17666" s="1">
        <v>17105</v>
      </c>
      <c r="C17666" s="1" t="s">
        <v>61</v>
      </c>
      <c r="D17666" s="4">
        <v>489.2679</v>
      </c>
    </row>
    <row r="17667" spans="1:4" ht="20.05" customHeight="1">
      <c r="A17667" s="1">
        <v>2008</v>
      </c>
      <c r="B17667" s="1">
        <v>26093</v>
      </c>
      <c r="C17667" s="1" t="s">
        <v>61</v>
      </c>
      <c r="D17667" s="4">
        <v>117.374875</v>
      </c>
    </row>
    <row r="17668" spans="1:4" ht="20.05" customHeight="1">
      <c r="A17668" s="1">
        <v>2008</v>
      </c>
      <c r="B17668" s="1">
        <v>29117</v>
      </c>
      <c r="C17668" s="1" t="s">
        <v>61</v>
      </c>
      <c r="D17668" s="4">
        <v>221.158975</v>
      </c>
    </row>
    <row r="17669" spans="1:4" ht="20.05" customHeight="1">
      <c r="A17669" s="1">
        <v>2008</v>
      </c>
      <c r="B17669" s="1">
        <v>36051</v>
      </c>
      <c r="C17669" s="1" t="s">
        <v>61</v>
      </c>
      <c r="D17669" s="4">
        <v>130.96565000000001</v>
      </c>
    </row>
    <row r="17670" spans="1:4" ht="20.05" customHeight="1">
      <c r="A17670" s="1">
        <v>2024</v>
      </c>
      <c r="B17670" s="1">
        <v>48299</v>
      </c>
      <c r="C17670" s="1" t="s">
        <v>61</v>
      </c>
      <c r="D17670" s="4">
        <v>16.061824999999999</v>
      </c>
    </row>
    <row r="17671" spans="1:4" ht="20.05" customHeight="1">
      <c r="A17671" s="1">
        <v>2023</v>
      </c>
      <c r="B17671" s="1">
        <v>48299</v>
      </c>
      <c r="C17671" s="1" t="s">
        <v>61</v>
      </c>
      <c r="D17671" s="4">
        <v>16.30893</v>
      </c>
    </row>
    <row r="17672" spans="1:4" ht="20.05" customHeight="1">
      <c r="A17672" s="1">
        <v>2022</v>
      </c>
      <c r="B17672" s="1">
        <v>48299</v>
      </c>
      <c r="C17672" s="1" t="s">
        <v>61</v>
      </c>
      <c r="D17672" s="4">
        <v>21.003924999999999</v>
      </c>
    </row>
    <row r="17673" spans="1:4" ht="20.05" customHeight="1">
      <c r="A17673" s="1">
        <v>2019</v>
      </c>
      <c r="B17673" s="1">
        <v>48299</v>
      </c>
      <c r="C17673" s="1" t="s">
        <v>61</v>
      </c>
      <c r="D17673" s="4">
        <v>24.7105</v>
      </c>
    </row>
    <row r="17674" spans="1:4" ht="20.05" customHeight="1">
      <c r="A17674" s="1">
        <v>2017</v>
      </c>
      <c r="B17674" s="1">
        <v>48299</v>
      </c>
      <c r="C17674" s="1" t="s">
        <v>61</v>
      </c>
      <c r="D17674" s="4">
        <v>15.567615</v>
      </c>
    </row>
    <row r="17675" spans="1:4" ht="20.05" customHeight="1">
      <c r="A17675" s="1">
        <v>2016</v>
      </c>
      <c r="B17675" s="1">
        <v>48299</v>
      </c>
      <c r="C17675" s="1" t="s">
        <v>61</v>
      </c>
      <c r="D17675" s="4">
        <v>18.532875000000001</v>
      </c>
    </row>
    <row r="17676" spans="1:4" ht="20.05" customHeight="1">
      <c r="A17676" s="1">
        <v>2013</v>
      </c>
      <c r="B17676" s="1">
        <v>48299</v>
      </c>
      <c r="C17676" s="1" t="s">
        <v>61</v>
      </c>
      <c r="D17676" s="4">
        <v>20.015504999999997</v>
      </c>
    </row>
    <row r="17677" spans="1:4" ht="20.05" customHeight="1">
      <c r="A17677" s="1">
        <v>2012</v>
      </c>
      <c r="B17677" s="1">
        <v>48299</v>
      </c>
      <c r="C17677" s="1" t="s">
        <v>61</v>
      </c>
      <c r="D17677" s="4">
        <v>21.498134999999998</v>
      </c>
    </row>
    <row r="17678" spans="1:4" ht="20.05" customHeight="1">
      <c r="A17678" s="1">
        <v>2011</v>
      </c>
      <c r="B17678" s="1">
        <v>48299</v>
      </c>
      <c r="C17678" s="1" t="s">
        <v>61</v>
      </c>
      <c r="D17678" s="4">
        <v>22.239449999999998</v>
      </c>
    </row>
    <row r="17679" spans="1:4" ht="20.05" customHeight="1">
      <c r="A17679" s="1">
        <v>2024</v>
      </c>
      <c r="B17679" s="1">
        <v>5083</v>
      </c>
      <c r="C17679" s="1" t="s">
        <v>61</v>
      </c>
      <c r="D17679" s="4">
        <v>77.838075000000003</v>
      </c>
    </row>
    <row r="17680" spans="1:4" ht="20.05" customHeight="1">
      <c r="A17680" s="1">
        <v>2024</v>
      </c>
      <c r="B17680" s="1">
        <v>8075</v>
      </c>
      <c r="C17680" s="1" t="s">
        <v>61</v>
      </c>
      <c r="D17680" s="4">
        <v>80.309124999999995</v>
      </c>
    </row>
    <row r="17681" spans="1:4" ht="20.05" customHeight="1">
      <c r="A17681" s="1">
        <v>2024</v>
      </c>
      <c r="B17681" s="1">
        <v>17107</v>
      </c>
      <c r="C17681" s="1" t="s">
        <v>61</v>
      </c>
      <c r="D17681" s="4">
        <v>805.56229999999994</v>
      </c>
    </row>
    <row r="17682" spans="1:4" ht="20.05" customHeight="1">
      <c r="A17682" s="1">
        <v>2024</v>
      </c>
      <c r="B17682" s="1">
        <v>20109</v>
      </c>
      <c r="C17682" s="1" t="s">
        <v>61</v>
      </c>
      <c r="D17682" s="4">
        <v>112.43277499999999</v>
      </c>
    </row>
    <row r="17683" spans="1:4" ht="20.05" customHeight="1">
      <c r="A17683" s="1">
        <v>2024</v>
      </c>
      <c r="B17683" s="1">
        <v>21141</v>
      </c>
      <c r="C17683" s="1" t="s">
        <v>61</v>
      </c>
      <c r="D17683" s="4">
        <v>602.93619999999999</v>
      </c>
    </row>
    <row r="17684" spans="1:4" ht="20.05" customHeight="1">
      <c r="A17684" s="1">
        <v>2024</v>
      </c>
      <c r="B17684" s="1">
        <v>31113</v>
      </c>
      <c r="C17684" s="1" t="s">
        <v>61</v>
      </c>
      <c r="D17684" s="4">
        <v>119.84592499999999</v>
      </c>
    </row>
    <row r="17685" spans="1:4" ht="20.05" customHeight="1">
      <c r="A17685" s="1">
        <v>2024</v>
      </c>
      <c r="B17685" s="1">
        <v>38047</v>
      </c>
      <c r="C17685" s="1" t="s">
        <v>61</v>
      </c>
      <c r="D17685" s="4">
        <v>164.324825</v>
      </c>
    </row>
    <row r="17686" spans="1:4" ht="20.05" customHeight="1">
      <c r="A17686" s="1">
        <v>2024</v>
      </c>
      <c r="B17686" s="1">
        <v>39091</v>
      </c>
      <c r="C17686" s="1" t="s">
        <v>61</v>
      </c>
      <c r="D17686" s="4">
        <v>526.33365000000003</v>
      </c>
    </row>
    <row r="17687" spans="1:4" ht="20.05" customHeight="1">
      <c r="A17687" s="1">
        <v>2024</v>
      </c>
      <c r="B17687" s="1">
        <v>40083</v>
      </c>
      <c r="C17687" s="1" t="s">
        <v>61</v>
      </c>
      <c r="D17687" s="4">
        <v>70.424925000000002</v>
      </c>
    </row>
    <row r="17688" spans="1:4" ht="20.05" customHeight="1">
      <c r="A17688" s="1">
        <v>2023</v>
      </c>
      <c r="B17688" s="1">
        <v>5083</v>
      </c>
      <c r="C17688" s="1" t="s">
        <v>61</v>
      </c>
      <c r="D17688" s="4">
        <v>63.011775</v>
      </c>
    </row>
    <row r="17689" spans="1:4" ht="20.05" customHeight="1">
      <c r="A17689" s="1">
        <v>2023</v>
      </c>
      <c r="B17689" s="1">
        <v>8075</v>
      </c>
      <c r="C17689" s="1" t="s">
        <v>61</v>
      </c>
      <c r="D17689" s="4">
        <v>72.895974999999993</v>
      </c>
    </row>
    <row r="17690" spans="1:4" ht="20.05" customHeight="1">
      <c r="A17690" s="1">
        <v>2023</v>
      </c>
      <c r="B17690" s="1">
        <v>17107</v>
      </c>
      <c r="C17690" s="1" t="s">
        <v>61</v>
      </c>
      <c r="D17690" s="4">
        <v>832.74384999999995</v>
      </c>
    </row>
    <row r="17691" spans="1:4" ht="20.05" customHeight="1">
      <c r="A17691" s="1">
        <v>2023</v>
      </c>
      <c r="B17691" s="1">
        <v>20109</v>
      </c>
      <c r="C17691" s="1" t="s">
        <v>61</v>
      </c>
      <c r="D17691" s="4">
        <v>124.788025</v>
      </c>
    </row>
    <row r="17692" spans="1:4" ht="20.05" customHeight="1">
      <c r="A17692" s="1">
        <v>2023</v>
      </c>
      <c r="B17692" s="1">
        <v>21141</v>
      </c>
      <c r="C17692" s="1" t="s">
        <v>61</v>
      </c>
      <c r="D17692" s="4">
        <v>588.10990000000004</v>
      </c>
    </row>
    <row r="17693" spans="1:4" ht="20.05" customHeight="1">
      <c r="A17693" s="1">
        <v>2023</v>
      </c>
      <c r="B17693" s="1">
        <v>31113</v>
      </c>
      <c r="C17693" s="1" t="s">
        <v>61</v>
      </c>
      <c r="D17693" s="4">
        <v>117.374875</v>
      </c>
    </row>
    <row r="17694" spans="1:4" ht="20.05" customHeight="1">
      <c r="A17694" s="1">
        <v>2023</v>
      </c>
      <c r="B17694" s="1">
        <v>38047</v>
      </c>
      <c r="C17694" s="1" t="s">
        <v>61</v>
      </c>
      <c r="D17694" s="4">
        <v>172.9735</v>
      </c>
    </row>
    <row r="17695" spans="1:4" ht="20.05" customHeight="1">
      <c r="A17695" s="1">
        <v>2023</v>
      </c>
      <c r="B17695" s="1">
        <v>39091</v>
      </c>
      <c r="C17695" s="1" t="s">
        <v>61</v>
      </c>
      <c r="D17695" s="4">
        <v>471.97055</v>
      </c>
    </row>
    <row r="17696" spans="1:4" ht="20.05" customHeight="1">
      <c r="A17696" s="1">
        <v>2023</v>
      </c>
      <c r="B17696" s="1">
        <v>40083</v>
      </c>
      <c r="C17696" s="1" t="s">
        <v>61</v>
      </c>
      <c r="D17696" s="4">
        <v>58.069674999999997</v>
      </c>
    </row>
    <row r="17697" spans="1:4" ht="20.05" customHeight="1">
      <c r="A17697" s="1">
        <v>2022</v>
      </c>
      <c r="B17697" s="1">
        <v>5083</v>
      </c>
      <c r="C17697" s="1" t="s">
        <v>61</v>
      </c>
      <c r="D17697" s="4">
        <v>98.841999999999999</v>
      </c>
    </row>
    <row r="17698" spans="1:4" ht="20.05" customHeight="1">
      <c r="A17698" s="1">
        <v>2022</v>
      </c>
      <c r="B17698" s="1">
        <v>8075</v>
      </c>
      <c r="C17698" s="1" t="s">
        <v>61</v>
      </c>
      <c r="D17698" s="4">
        <v>90.193325000000002</v>
      </c>
    </row>
    <row r="17699" spans="1:4" ht="20.05" customHeight="1">
      <c r="A17699" s="1">
        <v>2022</v>
      </c>
      <c r="B17699" s="1">
        <v>17107</v>
      </c>
      <c r="C17699" s="1" t="s">
        <v>61</v>
      </c>
      <c r="D17699" s="4">
        <v>788.26495</v>
      </c>
    </row>
    <row r="17700" spans="1:4" ht="20.05" customHeight="1">
      <c r="A17700" s="1">
        <v>2022</v>
      </c>
      <c r="B17700" s="1">
        <v>20109</v>
      </c>
      <c r="C17700" s="1" t="s">
        <v>61</v>
      </c>
      <c r="D17700" s="4">
        <v>123.55249999999999</v>
      </c>
    </row>
    <row r="17701" spans="1:4" ht="20.05" customHeight="1">
      <c r="A17701" s="1">
        <v>2022</v>
      </c>
      <c r="B17701" s="1">
        <v>21141</v>
      </c>
      <c r="C17701" s="1" t="s">
        <v>61</v>
      </c>
      <c r="D17701" s="4">
        <v>555.98625000000004</v>
      </c>
    </row>
    <row r="17702" spans="1:4" ht="20.05" customHeight="1">
      <c r="A17702" s="1">
        <v>2022</v>
      </c>
      <c r="B17702" s="1">
        <v>38047</v>
      </c>
      <c r="C17702" s="1" t="s">
        <v>61</v>
      </c>
      <c r="D17702" s="4">
        <v>158.1472</v>
      </c>
    </row>
    <row r="17703" spans="1:4" ht="20.05" customHeight="1">
      <c r="A17703" s="1">
        <v>2022</v>
      </c>
      <c r="B17703" s="1">
        <v>39091</v>
      </c>
      <c r="C17703" s="1" t="s">
        <v>61</v>
      </c>
      <c r="D17703" s="4">
        <v>464.55739999999997</v>
      </c>
    </row>
    <row r="17704" spans="1:4" ht="20.05" customHeight="1">
      <c r="A17704" s="1">
        <v>2022</v>
      </c>
      <c r="B17704" s="1">
        <v>40083</v>
      </c>
      <c r="C17704" s="1" t="s">
        <v>61</v>
      </c>
      <c r="D17704" s="4">
        <v>72.895974999999993</v>
      </c>
    </row>
    <row r="17705" spans="1:4" ht="20.05" customHeight="1">
      <c r="A17705" s="1">
        <v>2021</v>
      </c>
      <c r="B17705" s="1">
        <v>5083</v>
      </c>
      <c r="C17705" s="1" t="s">
        <v>61</v>
      </c>
      <c r="D17705" s="4">
        <v>40.772325000000002</v>
      </c>
    </row>
    <row r="17706" spans="1:4" ht="20.05" customHeight="1">
      <c r="A17706" s="1">
        <v>2021</v>
      </c>
      <c r="B17706" s="1">
        <v>8075</v>
      </c>
      <c r="C17706" s="1" t="s">
        <v>61</v>
      </c>
      <c r="D17706" s="4">
        <v>92.664374999999993</v>
      </c>
    </row>
    <row r="17707" spans="1:4" ht="20.05" customHeight="1">
      <c r="A17707" s="1">
        <v>2021</v>
      </c>
      <c r="B17707" s="1">
        <v>17107</v>
      </c>
      <c r="C17707" s="1" t="s">
        <v>61</v>
      </c>
      <c r="D17707" s="4">
        <v>719.07555000000002</v>
      </c>
    </row>
    <row r="17708" spans="1:4" ht="20.05" customHeight="1">
      <c r="A17708" s="1">
        <v>2021</v>
      </c>
      <c r="B17708" s="1">
        <v>20109</v>
      </c>
      <c r="C17708" s="1" t="s">
        <v>61</v>
      </c>
      <c r="D17708" s="4">
        <v>108.72620000000001</v>
      </c>
    </row>
    <row r="17709" spans="1:4" ht="20.05" customHeight="1">
      <c r="A17709" s="1">
        <v>2021</v>
      </c>
      <c r="B17709" s="1">
        <v>21141</v>
      </c>
      <c r="C17709" s="1" t="s">
        <v>61</v>
      </c>
      <c r="D17709" s="4">
        <v>504.0942</v>
      </c>
    </row>
    <row r="17710" spans="1:4" ht="20.05" customHeight="1">
      <c r="A17710" s="1">
        <v>2021</v>
      </c>
      <c r="B17710" s="1">
        <v>31113</v>
      </c>
      <c r="C17710" s="1" t="s">
        <v>61</v>
      </c>
      <c r="D17710" s="4">
        <v>129.73012499999999</v>
      </c>
    </row>
    <row r="17711" spans="1:4" ht="20.05" customHeight="1">
      <c r="A17711" s="1">
        <v>2021</v>
      </c>
      <c r="B17711" s="1">
        <v>38047</v>
      </c>
      <c r="C17711" s="1" t="s">
        <v>61</v>
      </c>
      <c r="D17711" s="4">
        <v>149.498525</v>
      </c>
    </row>
    <row r="17712" spans="1:4" ht="20.05" customHeight="1">
      <c r="A17712" s="1">
        <v>2021</v>
      </c>
      <c r="B17712" s="1">
        <v>39091</v>
      </c>
      <c r="C17712" s="1" t="s">
        <v>61</v>
      </c>
      <c r="D17712" s="4">
        <v>425.0206</v>
      </c>
    </row>
    <row r="17713" spans="1:4" ht="20.05" customHeight="1">
      <c r="A17713" s="1">
        <v>2021</v>
      </c>
      <c r="B17713" s="1">
        <v>40083</v>
      </c>
      <c r="C17713" s="1" t="s">
        <v>61</v>
      </c>
      <c r="D17713" s="4">
        <v>55.598624999999998</v>
      </c>
    </row>
    <row r="17714" spans="1:4" ht="20.05" customHeight="1">
      <c r="A17714" s="1">
        <v>2020</v>
      </c>
      <c r="B17714" s="1">
        <v>5083</v>
      </c>
      <c r="C17714" s="1" t="s">
        <v>61</v>
      </c>
      <c r="D17714" s="4">
        <v>37.065750000000001</v>
      </c>
    </row>
    <row r="17715" spans="1:4" ht="20.05" customHeight="1">
      <c r="A17715" s="1">
        <v>2020</v>
      </c>
      <c r="B17715" s="1">
        <v>8075</v>
      </c>
      <c r="C17715" s="1" t="s">
        <v>61</v>
      </c>
      <c r="D17715" s="4">
        <v>85.251225000000005</v>
      </c>
    </row>
    <row r="17716" spans="1:4" ht="20.05" customHeight="1">
      <c r="A17716" s="1">
        <v>2020</v>
      </c>
      <c r="B17716" s="1">
        <v>17107</v>
      </c>
      <c r="C17716" s="1" t="s">
        <v>61</v>
      </c>
      <c r="D17716" s="4">
        <v>709.19134999999994</v>
      </c>
    </row>
    <row r="17717" spans="1:4" ht="20.05" customHeight="1">
      <c r="A17717" s="1">
        <v>2020</v>
      </c>
      <c r="B17717" s="1">
        <v>20109</v>
      </c>
      <c r="C17717" s="1" t="s">
        <v>61</v>
      </c>
      <c r="D17717" s="4">
        <v>103.7841</v>
      </c>
    </row>
    <row r="17718" spans="1:4" ht="20.05" customHeight="1">
      <c r="A17718" s="1">
        <v>2020</v>
      </c>
      <c r="B17718" s="1">
        <v>21141</v>
      </c>
      <c r="C17718" s="1" t="s">
        <v>61</v>
      </c>
      <c r="D17718" s="4">
        <v>506.56524999999999</v>
      </c>
    </row>
    <row r="17719" spans="1:4" ht="20.05" customHeight="1">
      <c r="A17719" s="1">
        <v>2020</v>
      </c>
      <c r="B17719" s="1">
        <v>31113</v>
      </c>
      <c r="C17719" s="1" t="s">
        <v>61</v>
      </c>
      <c r="D17719" s="4">
        <v>140.84985</v>
      </c>
    </row>
    <row r="17720" spans="1:4" ht="20.05" customHeight="1">
      <c r="A17720" s="1">
        <v>2020</v>
      </c>
      <c r="B17720" s="1">
        <v>38047</v>
      </c>
      <c r="C17720" s="1" t="s">
        <v>61</v>
      </c>
      <c r="D17720" s="4">
        <v>151.96957499999999</v>
      </c>
    </row>
    <row r="17721" spans="1:4" ht="20.05" customHeight="1">
      <c r="A17721" s="1">
        <v>2020</v>
      </c>
      <c r="B17721" s="1">
        <v>39091</v>
      </c>
      <c r="C17721" s="1" t="s">
        <v>61</v>
      </c>
      <c r="D17721" s="4">
        <v>432.43374999999997</v>
      </c>
    </row>
    <row r="17722" spans="1:4" ht="20.05" customHeight="1">
      <c r="A17722" s="1">
        <v>2020</v>
      </c>
      <c r="B17722" s="1">
        <v>40083</v>
      </c>
      <c r="C17722" s="1" t="s">
        <v>61</v>
      </c>
      <c r="D17722" s="4">
        <v>72.895974999999993</v>
      </c>
    </row>
    <row r="17723" spans="1:4" ht="20.05" customHeight="1">
      <c r="A17723" s="1">
        <v>2019</v>
      </c>
      <c r="B17723" s="1">
        <v>5083</v>
      </c>
      <c r="C17723" s="1" t="s">
        <v>61</v>
      </c>
      <c r="D17723" s="4">
        <v>46.949950000000001</v>
      </c>
    </row>
    <row r="17724" spans="1:4" ht="20.05" customHeight="1">
      <c r="A17724" s="1">
        <v>2019</v>
      </c>
      <c r="B17724" s="1">
        <v>8075</v>
      </c>
      <c r="C17724" s="1" t="s">
        <v>61</v>
      </c>
      <c r="D17724" s="4">
        <v>88.957799999999992</v>
      </c>
    </row>
    <row r="17725" spans="1:4" ht="20.05" customHeight="1">
      <c r="A17725" s="1">
        <v>2019</v>
      </c>
      <c r="B17725" s="1">
        <v>17107</v>
      </c>
      <c r="C17725" s="1" t="s">
        <v>61</v>
      </c>
      <c r="D17725" s="4">
        <v>706.72029999999995</v>
      </c>
    </row>
    <row r="17726" spans="1:4" ht="20.05" customHeight="1">
      <c r="A17726" s="1">
        <v>2019</v>
      </c>
      <c r="B17726" s="1">
        <v>20109</v>
      </c>
      <c r="C17726" s="1" t="s">
        <v>61</v>
      </c>
      <c r="D17726" s="4">
        <v>103.7841</v>
      </c>
    </row>
    <row r="17727" spans="1:4" ht="20.05" customHeight="1">
      <c r="A17727" s="1">
        <v>2019</v>
      </c>
      <c r="B17727" s="1">
        <v>21141</v>
      </c>
      <c r="C17727" s="1" t="s">
        <v>61</v>
      </c>
      <c r="D17727" s="4">
        <v>521.39154999999994</v>
      </c>
    </row>
    <row r="17728" spans="1:4" ht="20.05" customHeight="1">
      <c r="A17728" s="1">
        <v>2019</v>
      </c>
      <c r="B17728" s="1">
        <v>38047</v>
      </c>
      <c r="C17728" s="1" t="s">
        <v>61</v>
      </c>
      <c r="D17728" s="4">
        <v>148.26300000000001</v>
      </c>
    </row>
    <row r="17729" spans="1:4" ht="20.05" customHeight="1">
      <c r="A17729" s="1">
        <v>2019</v>
      </c>
      <c r="B17729" s="1">
        <v>40083</v>
      </c>
      <c r="C17729" s="1" t="s">
        <v>61</v>
      </c>
      <c r="D17729" s="4">
        <v>63.011775</v>
      </c>
    </row>
    <row r="17730" spans="1:4" ht="20.05" customHeight="1">
      <c r="A17730" s="1">
        <v>2017</v>
      </c>
      <c r="B17730" s="1">
        <v>5083</v>
      </c>
      <c r="C17730" s="1" t="s">
        <v>61</v>
      </c>
      <c r="D17730" s="4">
        <v>53.127575</v>
      </c>
    </row>
    <row r="17731" spans="1:4" ht="20.05" customHeight="1">
      <c r="A17731" s="1">
        <v>2017</v>
      </c>
      <c r="B17731" s="1">
        <v>8075</v>
      </c>
      <c r="C17731" s="1" t="s">
        <v>61</v>
      </c>
      <c r="D17731" s="4">
        <v>72.895974999999993</v>
      </c>
    </row>
    <row r="17732" spans="1:4" ht="20.05" customHeight="1">
      <c r="A17732" s="1">
        <v>2017</v>
      </c>
      <c r="B17732" s="1">
        <v>17107</v>
      </c>
      <c r="C17732" s="1" t="s">
        <v>61</v>
      </c>
      <c r="D17732" s="4">
        <v>714.13345000000004</v>
      </c>
    </row>
    <row r="17733" spans="1:4" ht="20.05" customHeight="1">
      <c r="A17733" s="1">
        <v>2017</v>
      </c>
      <c r="B17733" s="1">
        <v>20109</v>
      </c>
      <c r="C17733" s="1" t="s">
        <v>61</v>
      </c>
      <c r="D17733" s="4">
        <v>107.490675</v>
      </c>
    </row>
    <row r="17734" spans="1:4" ht="20.05" customHeight="1">
      <c r="A17734" s="1">
        <v>2017</v>
      </c>
      <c r="B17734" s="1">
        <v>21141</v>
      </c>
      <c r="C17734" s="1" t="s">
        <v>61</v>
      </c>
      <c r="D17734" s="4">
        <v>516.44944999999996</v>
      </c>
    </row>
    <row r="17735" spans="1:4" ht="20.05" customHeight="1">
      <c r="A17735" s="1">
        <v>2017</v>
      </c>
      <c r="B17735" s="1">
        <v>38047</v>
      </c>
      <c r="C17735" s="1" t="s">
        <v>61</v>
      </c>
      <c r="D17735" s="4">
        <v>142.085375</v>
      </c>
    </row>
    <row r="17736" spans="1:4" ht="20.05" customHeight="1">
      <c r="A17736" s="1">
        <v>2017</v>
      </c>
      <c r="B17736" s="1">
        <v>39091</v>
      </c>
      <c r="C17736" s="1" t="s">
        <v>61</v>
      </c>
      <c r="D17736" s="4">
        <v>412.66534999999999</v>
      </c>
    </row>
    <row r="17737" spans="1:4" ht="20.05" customHeight="1">
      <c r="A17737" s="1">
        <v>2017</v>
      </c>
      <c r="B17737" s="1">
        <v>40083</v>
      </c>
      <c r="C17737" s="1" t="s">
        <v>61</v>
      </c>
      <c r="D17737" s="4">
        <v>58.069674999999997</v>
      </c>
    </row>
    <row r="17738" spans="1:4" ht="20.05" customHeight="1">
      <c r="A17738" s="1">
        <v>2016</v>
      </c>
      <c r="B17738" s="1">
        <v>5083</v>
      </c>
      <c r="C17738" s="1" t="s">
        <v>61</v>
      </c>
      <c r="D17738" s="4">
        <v>37.065750000000001</v>
      </c>
    </row>
    <row r="17739" spans="1:4" ht="20.05" customHeight="1">
      <c r="A17739" s="1">
        <v>2016</v>
      </c>
      <c r="B17739" s="1">
        <v>8075</v>
      </c>
      <c r="C17739" s="1" t="s">
        <v>61</v>
      </c>
      <c r="D17739" s="4">
        <v>75.367024999999998</v>
      </c>
    </row>
    <row r="17740" spans="1:4" ht="20.05" customHeight="1">
      <c r="A17740" s="1">
        <v>2016</v>
      </c>
      <c r="B17740" s="1">
        <v>17107</v>
      </c>
      <c r="C17740" s="1" t="s">
        <v>61</v>
      </c>
      <c r="D17740" s="4">
        <v>724.01765</v>
      </c>
    </row>
    <row r="17741" spans="1:4" ht="20.05" customHeight="1">
      <c r="A17741" s="1">
        <v>2016</v>
      </c>
      <c r="B17741" s="1">
        <v>20109</v>
      </c>
      <c r="C17741" s="1" t="s">
        <v>61</v>
      </c>
      <c r="D17741" s="4">
        <v>111.19725</v>
      </c>
    </row>
    <row r="17742" spans="1:4" ht="20.05" customHeight="1">
      <c r="A17742" s="1">
        <v>2016</v>
      </c>
      <c r="B17742" s="1">
        <v>21141</v>
      </c>
      <c r="C17742" s="1" t="s">
        <v>61</v>
      </c>
      <c r="D17742" s="4">
        <v>538.68889999999999</v>
      </c>
    </row>
    <row r="17743" spans="1:4" ht="20.05" customHeight="1">
      <c r="A17743" s="1">
        <v>2016</v>
      </c>
      <c r="B17743" s="1">
        <v>38047</v>
      </c>
      <c r="C17743" s="1" t="s">
        <v>61</v>
      </c>
      <c r="D17743" s="4">
        <v>144.55642499999999</v>
      </c>
    </row>
    <row r="17744" spans="1:4" ht="20.05" customHeight="1">
      <c r="A17744" s="1">
        <v>2016</v>
      </c>
      <c r="B17744" s="1">
        <v>39091</v>
      </c>
      <c r="C17744" s="1" t="s">
        <v>61</v>
      </c>
      <c r="D17744" s="4">
        <v>420.07850000000002</v>
      </c>
    </row>
    <row r="17745" spans="1:4" ht="20.05" customHeight="1">
      <c r="A17745" s="1">
        <v>2016</v>
      </c>
      <c r="B17745" s="1">
        <v>40083</v>
      </c>
      <c r="C17745" s="1" t="s">
        <v>61</v>
      </c>
      <c r="D17745" s="4">
        <v>58.069674999999997</v>
      </c>
    </row>
    <row r="17746" spans="1:4" ht="20.05" customHeight="1">
      <c r="A17746" s="1">
        <v>2014</v>
      </c>
      <c r="B17746" s="1">
        <v>5083</v>
      </c>
      <c r="C17746" s="1" t="s">
        <v>61</v>
      </c>
      <c r="D17746" s="4">
        <v>51.892049999999998</v>
      </c>
    </row>
    <row r="17747" spans="1:4" ht="20.05" customHeight="1">
      <c r="A17747" s="1">
        <v>2014</v>
      </c>
      <c r="B17747" s="1">
        <v>8075</v>
      </c>
      <c r="C17747" s="1" t="s">
        <v>61</v>
      </c>
      <c r="D17747" s="4">
        <v>74.131500000000003</v>
      </c>
    </row>
    <row r="17748" spans="1:4" ht="20.05" customHeight="1">
      <c r="A17748" s="1">
        <v>2014</v>
      </c>
      <c r="B17748" s="1">
        <v>17107</v>
      </c>
      <c r="C17748" s="1" t="s">
        <v>61</v>
      </c>
      <c r="D17748" s="4">
        <v>761.08339999999998</v>
      </c>
    </row>
    <row r="17749" spans="1:4" ht="20.05" customHeight="1">
      <c r="A17749" s="1">
        <v>2014</v>
      </c>
      <c r="B17749" s="1">
        <v>20109</v>
      </c>
      <c r="C17749" s="1" t="s">
        <v>61</v>
      </c>
      <c r="D17749" s="4">
        <v>102.548575</v>
      </c>
    </row>
    <row r="17750" spans="1:4" ht="20.05" customHeight="1">
      <c r="A17750" s="1">
        <v>2014</v>
      </c>
      <c r="B17750" s="1">
        <v>21141</v>
      </c>
      <c r="C17750" s="1" t="s">
        <v>61</v>
      </c>
      <c r="D17750" s="4">
        <v>551.04414999999995</v>
      </c>
    </row>
    <row r="17751" spans="1:4" ht="20.05" customHeight="1">
      <c r="A17751" s="1">
        <v>2014</v>
      </c>
      <c r="B17751" s="1">
        <v>31113</v>
      </c>
      <c r="C17751" s="1" t="s">
        <v>61</v>
      </c>
      <c r="D17751" s="4">
        <v>114.903825</v>
      </c>
    </row>
    <row r="17752" spans="1:4" ht="20.05" customHeight="1">
      <c r="A17752" s="1">
        <v>2014</v>
      </c>
      <c r="B17752" s="1">
        <v>38047</v>
      </c>
      <c r="C17752" s="1" t="s">
        <v>61</v>
      </c>
      <c r="D17752" s="4">
        <v>124.788025</v>
      </c>
    </row>
    <row r="17753" spans="1:4" ht="20.05" customHeight="1">
      <c r="A17753" s="1">
        <v>2014</v>
      </c>
      <c r="B17753" s="1">
        <v>39091</v>
      </c>
      <c r="C17753" s="1" t="s">
        <v>61</v>
      </c>
      <c r="D17753" s="4">
        <v>373.12855000000002</v>
      </c>
    </row>
    <row r="17754" spans="1:4" ht="20.05" customHeight="1">
      <c r="A17754" s="1">
        <v>2014</v>
      </c>
      <c r="B17754" s="1">
        <v>40083</v>
      </c>
      <c r="C17754" s="1" t="s">
        <v>61</v>
      </c>
      <c r="D17754" s="4">
        <v>81.544650000000004</v>
      </c>
    </row>
    <row r="17755" spans="1:4" ht="20.05" customHeight="1">
      <c r="A17755" s="1">
        <v>2013</v>
      </c>
      <c r="B17755" s="1">
        <v>8075</v>
      </c>
      <c r="C17755" s="1" t="s">
        <v>61</v>
      </c>
      <c r="D17755" s="4">
        <v>60.540725000000002</v>
      </c>
    </row>
    <row r="17756" spans="1:4" ht="20.05" customHeight="1">
      <c r="A17756" s="1">
        <v>2013</v>
      </c>
      <c r="B17756" s="1">
        <v>17107</v>
      </c>
      <c r="C17756" s="1" t="s">
        <v>61</v>
      </c>
      <c r="D17756" s="4">
        <v>761.08339999999998</v>
      </c>
    </row>
    <row r="17757" spans="1:4" ht="20.05" customHeight="1">
      <c r="A17757" s="1">
        <v>2013</v>
      </c>
      <c r="B17757" s="1">
        <v>20109</v>
      </c>
      <c r="C17757" s="1" t="s">
        <v>61</v>
      </c>
      <c r="D17757" s="4">
        <v>96.370949999999993</v>
      </c>
    </row>
    <row r="17758" spans="1:4" ht="20.05" customHeight="1">
      <c r="A17758" s="1">
        <v>2013</v>
      </c>
      <c r="B17758" s="1">
        <v>21141</v>
      </c>
      <c r="C17758" s="1" t="s">
        <v>61</v>
      </c>
      <c r="D17758" s="4">
        <v>555.98625000000004</v>
      </c>
    </row>
    <row r="17759" spans="1:4" ht="20.05" customHeight="1">
      <c r="A17759" s="1">
        <v>2013</v>
      </c>
      <c r="B17759" s="1">
        <v>38047</v>
      </c>
      <c r="C17759" s="1" t="s">
        <v>61</v>
      </c>
      <c r="D17759" s="4">
        <v>117.374875</v>
      </c>
    </row>
    <row r="17760" spans="1:4" ht="20.05" customHeight="1">
      <c r="A17760" s="1">
        <v>2013</v>
      </c>
      <c r="B17760" s="1">
        <v>39091</v>
      </c>
      <c r="C17760" s="1" t="s">
        <v>61</v>
      </c>
      <c r="D17760" s="4">
        <v>373.12855000000002</v>
      </c>
    </row>
    <row r="17761" spans="1:4" ht="20.05" customHeight="1">
      <c r="A17761" s="1">
        <v>2013</v>
      </c>
      <c r="B17761" s="1">
        <v>40083</v>
      </c>
      <c r="C17761" s="1" t="s">
        <v>61</v>
      </c>
      <c r="D17761" s="4">
        <v>69.189400000000006</v>
      </c>
    </row>
    <row r="17762" spans="1:4" ht="20.05" customHeight="1">
      <c r="A17762" s="1">
        <v>2012</v>
      </c>
      <c r="B17762" s="1">
        <v>8075</v>
      </c>
      <c r="C17762" s="1" t="s">
        <v>61</v>
      </c>
      <c r="D17762" s="4">
        <v>49.420999999999999</v>
      </c>
    </row>
    <row r="17763" spans="1:4" ht="20.05" customHeight="1">
      <c r="A17763" s="1">
        <v>2012</v>
      </c>
      <c r="B17763" s="1">
        <v>17107</v>
      </c>
      <c r="C17763" s="1" t="s">
        <v>61</v>
      </c>
      <c r="D17763" s="4">
        <v>773.43864999999994</v>
      </c>
    </row>
    <row r="17764" spans="1:4" ht="20.05" customHeight="1">
      <c r="A17764" s="1">
        <v>2012</v>
      </c>
      <c r="B17764" s="1">
        <v>20109</v>
      </c>
      <c r="C17764" s="1" t="s">
        <v>61</v>
      </c>
      <c r="D17764" s="4">
        <v>97.606475000000003</v>
      </c>
    </row>
    <row r="17765" spans="1:4" ht="20.05" customHeight="1">
      <c r="A17765" s="1">
        <v>2012</v>
      </c>
      <c r="B17765" s="1">
        <v>21141</v>
      </c>
      <c r="C17765" s="1" t="s">
        <v>61</v>
      </c>
      <c r="D17765" s="4">
        <v>501.62315000000001</v>
      </c>
    </row>
    <row r="17766" spans="1:4" ht="20.05" customHeight="1">
      <c r="A17766" s="1">
        <v>2012</v>
      </c>
      <c r="B17766" s="1">
        <v>31113</v>
      </c>
      <c r="C17766" s="1" t="s">
        <v>61</v>
      </c>
      <c r="D17766" s="4">
        <v>135.90774999999999</v>
      </c>
    </row>
    <row r="17767" spans="1:4" ht="20.05" customHeight="1">
      <c r="A17767" s="1">
        <v>2012</v>
      </c>
      <c r="B17767" s="1">
        <v>38047</v>
      </c>
      <c r="C17767" s="1" t="s">
        <v>61</v>
      </c>
      <c r="D17767" s="4">
        <v>118.6104</v>
      </c>
    </row>
    <row r="17768" spans="1:4" ht="20.05" customHeight="1">
      <c r="A17768" s="1">
        <v>2012</v>
      </c>
      <c r="B17768" s="1">
        <v>39091</v>
      </c>
      <c r="C17768" s="1" t="s">
        <v>61</v>
      </c>
      <c r="D17768" s="4">
        <v>323.70754999999997</v>
      </c>
    </row>
    <row r="17769" spans="1:4" ht="20.05" customHeight="1">
      <c r="A17769" s="1">
        <v>2012</v>
      </c>
      <c r="B17769" s="1">
        <v>40083</v>
      </c>
      <c r="C17769" s="1" t="s">
        <v>61</v>
      </c>
      <c r="D17769" s="4">
        <v>66.718350000000001</v>
      </c>
    </row>
    <row r="17770" spans="1:4" ht="20.05" customHeight="1">
      <c r="A17770" s="1">
        <v>2011</v>
      </c>
      <c r="B17770" s="1">
        <v>5083</v>
      </c>
      <c r="C17770" s="1" t="s">
        <v>61</v>
      </c>
      <c r="D17770" s="4">
        <v>35.830224999999999</v>
      </c>
    </row>
    <row r="17771" spans="1:4" ht="20.05" customHeight="1">
      <c r="A17771" s="1">
        <v>2011</v>
      </c>
      <c r="B17771" s="1">
        <v>8075</v>
      </c>
      <c r="C17771" s="1" t="s">
        <v>61</v>
      </c>
      <c r="D17771" s="4">
        <v>40.772325000000002</v>
      </c>
    </row>
    <row r="17772" spans="1:4" ht="20.05" customHeight="1">
      <c r="A17772" s="1">
        <v>2011</v>
      </c>
      <c r="B17772" s="1">
        <v>17107</v>
      </c>
      <c r="C17772" s="1" t="s">
        <v>61</v>
      </c>
      <c r="D17772" s="4">
        <v>607.87829999999997</v>
      </c>
    </row>
    <row r="17773" spans="1:4" ht="20.05" customHeight="1">
      <c r="A17773" s="1">
        <v>2011</v>
      </c>
      <c r="B17773" s="1">
        <v>20109</v>
      </c>
      <c r="C17773" s="1" t="s">
        <v>61</v>
      </c>
      <c r="D17773" s="4">
        <v>88.957799999999992</v>
      </c>
    </row>
    <row r="17774" spans="1:4" ht="20.05" customHeight="1">
      <c r="A17774" s="1">
        <v>2011</v>
      </c>
      <c r="B17774" s="1">
        <v>21141</v>
      </c>
      <c r="C17774" s="1" t="s">
        <v>61</v>
      </c>
      <c r="D17774" s="4">
        <v>395.36799999999999</v>
      </c>
    </row>
    <row r="17775" spans="1:4" ht="20.05" customHeight="1">
      <c r="A17775" s="1">
        <v>2011</v>
      </c>
      <c r="B17775" s="1">
        <v>31113</v>
      </c>
      <c r="C17775" s="1" t="s">
        <v>61</v>
      </c>
      <c r="D17775" s="4">
        <v>108.72620000000001</v>
      </c>
    </row>
    <row r="17776" spans="1:4" ht="20.05" customHeight="1">
      <c r="A17776" s="1">
        <v>2011</v>
      </c>
      <c r="B17776" s="1">
        <v>38047</v>
      </c>
      <c r="C17776" s="1" t="s">
        <v>61</v>
      </c>
      <c r="D17776" s="4">
        <v>92.664374999999993</v>
      </c>
    </row>
    <row r="17777" spans="1:4" ht="20.05" customHeight="1">
      <c r="A17777" s="1">
        <v>2011</v>
      </c>
      <c r="B17777" s="1">
        <v>39091</v>
      </c>
      <c r="C17777" s="1" t="s">
        <v>61</v>
      </c>
      <c r="D17777" s="4">
        <v>279.22865000000002</v>
      </c>
    </row>
    <row r="17778" spans="1:4" ht="20.05" customHeight="1">
      <c r="A17778" s="1">
        <v>2011</v>
      </c>
      <c r="B17778" s="1">
        <v>40083</v>
      </c>
      <c r="C17778" s="1" t="s">
        <v>61</v>
      </c>
      <c r="D17778" s="4">
        <v>70.424925000000002</v>
      </c>
    </row>
    <row r="17779" spans="1:4" ht="20.05" customHeight="1">
      <c r="A17779" s="1">
        <v>2010</v>
      </c>
      <c r="B17779" s="1">
        <v>5083</v>
      </c>
      <c r="C17779" s="1" t="s">
        <v>61</v>
      </c>
      <c r="D17779" s="4">
        <v>34.594700000000003</v>
      </c>
    </row>
    <row r="17780" spans="1:4" ht="20.05" customHeight="1">
      <c r="A17780" s="1">
        <v>2010</v>
      </c>
      <c r="B17780" s="1">
        <v>8075</v>
      </c>
      <c r="C17780" s="1" t="s">
        <v>61</v>
      </c>
      <c r="D17780" s="4">
        <v>76.602549999999994</v>
      </c>
    </row>
    <row r="17781" spans="1:4" ht="20.05" customHeight="1">
      <c r="A17781" s="1">
        <v>2010</v>
      </c>
      <c r="B17781" s="1">
        <v>17107</v>
      </c>
      <c r="C17781" s="1" t="s">
        <v>61</v>
      </c>
      <c r="D17781" s="4">
        <v>563.39940000000001</v>
      </c>
    </row>
    <row r="17782" spans="1:4" ht="20.05" customHeight="1">
      <c r="A17782" s="1">
        <v>2010</v>
      </c>
      <c r="B17782" s="1">
        <v>20109</v>
      </c>
      <c r="C17782" s="1" t="s">
        <v>61</v>
      </c>
      <c r="D17782" s="4">
        <v>87.722274999999996</v>
      </c>
    </row>
    <row r="17783" spans="1:4" ht="20.05" customHeight="1">
      <c r="A17783" s="1">
        <v>2010</v>
      </c>
      <c r="B17783" s="1">
        <v>21141</v>
      </c>
      <c r="C17783" s="1" t="s">
        <v>61</v>
      </c>
      <c r="D17783" s="4">
        <v>407.72325000000001</v>
      </c>
    </row>
    <row r="17784" spans="1:4" ht="20.05" customHeight="1">
      <c r="A17784" s="1">
        <v>2010</v>
      </c>
      <c r="B17784" s="1">
        <v>31113</v>
      </c>
      <c r="C17784" s="1" t="s">
        <v>61</v>
      </c>
      <c r="D17784" s="4">
        <v>93.899900000000002</v>
      </c>
    </row>
    <row r="17785" spans="1:4" ht="20.05" customHeight="1">
      <c r="A17785" s="1">
        <v>2010</v>
      </c>
      <c r="B17785" s="1">
        <v>38047</v>
      </c>
      <c r="C17785" s="1" t="s">
        <v>61</v>
      </c>
      <c r="D17785" s="4">
        <v>87.722274999999996</v>
      </c>
    </row>
    <row r="17786" spans="1:4" ht="20.05" customHeight="1">
      <c r="A17786" s="1">
        <v>2010</v>
      </c>
      <c r="B17786" s="1">
        <v>39091</v>
      </c>
      <c r="C17786" s="1" t="s">
        <v>61</v>
      </c>
      <c r="D17786" s="4">
        <v>264.40235000000001</v>
      </c>
    </row>
    <row r="17787" spans="1:4" ht="20.05" customHeight="1">
      <c r="A17787" s="1">
        <v>2010</v>
      </c>
      <c r="B17787" s="1">
        <v>40083</v>
      </c>
      <c r="C17787" s="1" t="s">
        <v>61</v>
      </c>
      <c r="D17787" s="4">
        <v>61.776249999999997</v>
      </c>
    </row>
    <row r="17788" spans="1:4" ht="20.05" customHeight="1">
      <c r="A17788" s="1">
        <v>2009</v>
      </c>
      <c r="B17788" s="1">
        <v>5083</v>
      </c>
      <c r="C17788" s="1" t="s">
        <v>61</v>
      </c>
      <c r="D17788" s="4">
        <v>45.714424999999999</v>
      </c>
    </row>
    <row r="17789" spans="1:4" ht="20.05" customHeight="1">
      <c r="A17789" s="1">
        <v>2009</v>
      </c>
      <c r="B17789" s="1">
        <v>17107</v>
      </c>
      <c r="C17789" s="1" t="s">
        <v>61</v>
      </c>
      <c r="D17789" s="4">
        <v>573.28359999999998</v>
      </c>
    </row>
    <row r="17790" spans="1:4" ht="20.05" customHeight="1">
      <c r="A17790" s="1">
        <v>2009</v>
      </c>
      <c r="B17790" s="1">
        <v>20109</v>
      </c>
      <c r="C17790" s="1" t="s">
        <v>61</v>
      </c>
      <c r="D17790" s="4">
        <v>86.486750000000001</v>
      </c>
    </row>
    <row r="17791" spans="1:4" ht="20.05" customHeight="1">
      <c r="A17791" s="1">
        <v>2009</v>
      </c>
      <c r="B17791" s="1">
        <v>21141</v>
      </c>
      <c r="C17791" s="1" t="s">
        <v>61</v>
      </c>
      <c r="D17791" s="4">
        <v>385.48379999999997</v>
      </c>
    </row>
    <row r="17792" spans="1:4" ht="20.05" customHeight="1">
      <c r="A17792" s="1">
        <v>2009</v>
      </c>
      <c r="B17792" s="1">
        <v>31113</v>
      </c>
      <c r="C17792" s="1" t="s">
        <v>61</v>
      </c>
      <c r="D17792" s="4">
        <v>96.370949999999993</v>
      </c>
    </row>
    <row r="17793" spans="1:4" ht="20.05" customHeight="1">
      <c r="A17793" s="1">
        <v>2009</v>
      </c>
      <c r="B17793" s="1">
        <v>38047</v>
      </c>
      <c r="C17793" s="1" t="s">
        <v>61</v>
      </c>
      <c r="D17793" s="4">
        <v>81.544650000000004</v>
      </c>
    </row>
    <row r="17794" spans="1:4" ht="20.05" customHeight="1">
      <c r="A17794" s="1">
        <v>2009</v>
      </c>
      <c r="B17794" s="1">
        <v>39091</v>
      </c>
      <c r="C17794" s="1" t="s">
        <v>61</v>
      </c>
      <c r="D17794" s="4">
        <v>259.46024999999997</v>
      </c>
    </row>
    <row r="17795" spans="1:4" ht="20.05" customHeight="1">
      <c r="A17795" s="1">
        <v>2009</v>
      </c>
      <c r="B17795" s="1">
        <v>40083</v>
      </c>
      <c r="C17795" s="1" t="s">
        <v>61</v>
      </c>
      <c r="D17795" s="4">
        <v>64.247299999999996</v>
      </c>
    </row>
    <row r="17796" spans="1:4" ht="20.05" customHeight="1">
      <c r="A17796" s="1">
        <v>2008</v>
      </c>
      <c r="B17796" s="1">
        <v>17107</v>
      </c>
      <c r="C17796" s="1" t="s">
        <v>61</v>
      </c>
      <c r="D17796" s="4">
        <v>518.92049999999995</v>
      </c>
    </row>
    <row r="17797" spans="1:4" ht="20.05" customHeight="1">
      <c r="A17797" s="1">
        <v>2008</v>
      </c>
      <c r="B17797" s="1">
        <v>21141</v>
      </c>
      <c r="C17797" s="1" t="s">
        <v>61</v>
      </c>
      <c r="D17797" s="4">
        <v>348.41804999999999</v>
      </c>
    </row>
    <row r="17798" spans="1:4" ht="20.05" customHeight="1">
      <c r="A17798" s="1">
        <v>2008</v>
      </c>
      <c r="B17798" s="1">
        <v>38047</v>
      </c>
      <c r="C17798" s="1" t="s">
        <v>61</v>
      </c>
      <c r="D17798" s="4">
        <v>80.309124999999995</v>
      </c>
    </row>
    <row r="17799" spans="1:4" ht="20.05" customHeight="1">
      <c r="A17799" s="1">
        <v>2008</v>
      </c>
      <c r="B17799" s="1">
        <v>39091</v>
      </c>
      <c r="C17799" s="1" t="s">
        <v>61</v>
      </c>
      <c r="D17799" s="4">
        <v>266.8734</v>
      </c>
    </row>
    <row r="17800" spans="1:4" ht="20.05" customHeight="1">
      <c r="A17800" s="1">
        <v>2008</v>
      </c>
      <c r="B17800" s="1">
        <v>40083</v>
      </c>
      <c r="C17800" s="1" t="s">
        <v>61</v>
      </c>
      <c r="D17800" s="4">
        <v>70.424925000000002</v>
      </c>
    </row>
    <row r="17801" spans="1:4" ht="20.05" customHeight="1">
      <c r="A17801" s="1">
        <v>2022</v>
      </c>
      <c r="B17801" s="1">
        <v>13183</v>
      </c>
      <c r="C17801" s="1" t="s">
        <v>61</v>
      </c>
      <c r="D17801" s="4">
        <v>91.428849999999997</v>
      </c>
    </row>
    <row r="17802" spans="1:4" ht="20.05" customHeight="1">
      <c r="A17802" s="1">
        <v>2024</v>
      </c>
      <c r="B17802" s="1">
        <v>5085</v>
      </c>
      <c r="C17802" s="1" t="s">
        <v>61</v>
      </c>
      <c r="D17802" s="4">
        <v>109.961725</v>
      </c>
    </row>
    <row r="17803" spans="1:4" ht="20.05" customHeight="1">
      <c r="A17803" s="1">
        <v>2023</v>
      </c>
      <c r="B17803" s="1">
        <v>5085</v>
      </c>
      <c r="C17803" s="1" t="s">
        <v>61</v>
      </c>
      <c r="D17803" s="4">
        <v>72.895974999999993</v>
      </c>
    </row>
    <row r="17804" spans="1:4" ht="20.05" customHeight="1">
      <c r="A17804" s="1">
        <v>2022</v>
      </c>
      <c r="B17804" s="1">
        <v>5085</v>
      </c>
      <c r="C17804" s="1" t="s">
        <v>61</v>
      </c>
      <c r="D17804" s="4">
        <v>101.31305</v>
      </c>
    </row>
    <row r="17805" spans="1:4" ht="20.05" customHeight="1">
      <c r="A17805" s="1">
        <v>2021</v>
      </c>
      <c r="B17805" s="1">
        <v>5085</v>
      </c>
      <c r="C17805" s="1" t="s">
        <v>61</v>
      </c>
      <c r="D17805" s="4">
        <v>74.131500000000003</v>
      </c>
    </row>
    <row r="17806" spans="1:4" ht="20.05" customHeight="1">
      <c r="A17806" s="1">
        <v>2020</v>
      </c>
      <c r="B17806" s="1">
        <v>5085</v>
      </c>
      <c r="C17806" s="1" t="s">
        <v>61</v>
      </c>
      <c r="D17806" s="4">
        <v>75.367024999999998</v>
      </c>
    </row>
    <row r="17807" spans="1:4" ht="20.05" customHeight="1">
      <c r="A17807" s="1">
        <v>2019</v>
      </c>
      <c r="B17807" s="1">
        <v>5085</v>
      </c>
      <c r="C17807" s="1" t="s">
        <v>61</v>
      </c>
      <c r="D17807" s="4">
        <v>74.131500000000003</v>
      </c>
    </row>
    <row r="17808" spans="1:4" ht="20.05" customHeight="1">
      <c r="A17808" s="1">
        <v>2017</v>
      </c>
      <c r="B17808" s="1">
        <v>5085</v>
      </c>
      <c r="C17808" s="1" t="s">
        <v>61</v>
      </c>
      <c r="D17808" s="4">
        <v>65.482825000000005</v>
      </c>
    </row>
    <row r="17809" spans="1:4" ht="20.05" customHeight="1">
      <c r="A17809" s="1">
        <v>2016</v>
      </c>
      <c r="B17809" s="1">
        <v>5085</v>
      </c>
      <c r="C17809" s="1" t="s">
        <v>61</v>
      </c>
      <c r="D17809" s="4">
        <v>81.544650000000004</v>
      </c>
    </row>
    <row r="17810" spans="1:4" ht="20.05" customHeight="1">
      <c r="A17810" s="1">
        <v>2014</v>
      </c>
      <c r="B17810" s="1">
        <v>5085</v>
      </c>
      <c r="C17810" s="1" t="s">
        <v>61</v>
      </c>
      <c r="D17810" s="4">
        <v>49.420999999999999</v>
      </c>
    </row>
    <row r="17811" spans="1:4" ht="20.05" customHeight="1">
      <c r="A17811" s="1">
        <v>2013</v>
      </c>
      <c r="B17811" s="1">
        <v>5085</v>
      </c>
      <c r="C17811" s="1" t="s">
        <v>61</v>
      </c>
      <c r="D17811" s="4">
        <v>58.069674999999997</v>
      </c>
    </row>
    <row r="17812" spans="1:4" ht="20.05" customHeight="1">
      <c r="A17812" s="1">
        <v>2012</v>
      </c>
      <c r="B17812" s="1">
        <v>5085</v>
      </c>
      <c r="C17812" s="1" t="s">
        <v>61</v>
      </c>
      <c r="D17812" s="4">
        <v>82.780175</v>
      </c>
    </row>
    <row r="17813" spans="1:4" ht="20.05" customHeight="1">
      <c r="A17813" s="1">
        <v>2009</v>
      </c>
      <c r="B17813" s="1">
        <v>5085</v>
      </c>
      <c r="C17813" s="1" t="s">
        <v>61</v>
      </c>
      <c r="D17813" s="4">
        <v>86.486750000000001</v>
      </c>
    </row>
    <row r="17814" spans="1:4" ht="20.05" customHeight="1">
      <c r="A17814" s="1">
        <v>2024</v>
      </c>
      <c r="B17814" s="1">
        <v>39093</v>
      </c>
      <c r="C17814" s="1" t="s">
        <v>61</v>
      </c>
      <c r="D17814" s="4">
        <v>326.17860000000002</v>
      </c>
    </row>
    <row r="17815" spans="1:4" ht="20.05" customHeight="1">
      <c r="A17815" s="1">
        <v>2023</v>
      </c>
      <c r="B17815" s="1">
        <v>39093</v>
      </c>
      <c r="C17815" s="1" t="s">
        <v>61</v>
      </c>
      <c r="D17815" s="4">
        <v>343.47595000000001</v>
      </c>
    </row>
    <row r="17816" spans="1:4" ht="20.05" customHeight="1">
      <c r="A17816" s="1">
        <v>2022</v>
      </c>
      <c r="B17816" s="1">
        <v>39093</v>
      </c>
      <c r="C17816" s="1" t="s">
        <v>61</v>
      </c>
      <c r="D17816" s="4">
        <v>313.82335</v>
      </c>
    </row>
    <row r="17817" spans="1:4" ht="20.05" customHeight="1">
      <c r="A17817" s="1">
        <v>2021</v>
      </c>
      <c r="B17817" s="1">
        <v>39093</v>
      </c>
      <c r="C17817" s="1" t="s">
        <v>61</v>
      </c>
      <c r="D17817" s="4">
        <v>284.17075</v>
      </c>
    </row>
    <row r="17818" spans="1:4" ht="20.05" customHeight="1">
      <c r="A17818" s="1">
        <v>2020</v>
      </c>
      <c r="B17818" s="1">
        <v>39093</v>
      </c>
      <c r="C17818" s="1" t="s">
        <v>61</v>
      </c>
      <c r="D17818" s="4">
        <v>274.28654999999998</v>
      </c>
    </row>
    <row r="17819" spans="1:4" ht="20.05" customHeight="1">
      <c r="A17819" s="1">
        <v>2019</v>
      </c>
      <c r="B17819" s="1">
        <v>39093</v>
      </c>
      <c r="C17819" s="1" t="s">
        <v>61</v>
      </c>
      <c r="D17819" s="4">
        <v>264.40235000000001</v>
      </c>
    </row>
    <row r="17820" spans="1:4" ht="20.05" customHeight="1">
      <c r="A17820" s="1">
        <v>2017</v>
      </c>
      <c r="B17820" s="1">
        <v>39093</v>
      </c>
      <c r="C17820" s="1" t="s">
        <v>61</v>
      </c>
      <c r="D17820" s="4">
        <v>232.27869999999999</v>
      </c>
    </row>
    <row r="17821" spans="1:4" ht="20.05" customHeight="1">
      <c r="A17821" s="1">
        <v>2016</v>
      </c>
      <c r="B17821" s="1">
        <v>39093</v>
      </c>
      <c r="C17821" s="1" t="s">
        <v>61</v>
      </c>
      <c r="D17821" s="4">
        <v>233.51422500000001</v>
      </c>
    </row>
    <row r="17822" spans="1:4" ht="20.05" customHeight="1">
      <c r="A17822" s="1">
        <v>2014</v>
      </c>
      <c r="B17822" s="1">
        <v>39093</v>
      </c>
      <c r="C17822" s="1" t="s">
        <v>61</v>
      </c>
      <c r="D17822" s="4">
        <v>234.74975000000001</v>
      </c>
    </row>
    <row r="17823" spans="1:4" ht="20.05" customHeight="1">
      <c r="A17823" s="1">
        <v>2013</v>
      </c>
      <c r="B17823" s="1">
        <v>39093</v>
      </c>
      <c r="C17823" s="1" t="s">
        <v>61</v>
      </c>
      <c r="D17823" s="4">
        <v>235.985275</v>
      </c>
    </row>
    <row r="17824" spans="1:4" ht="20.05" customHeight="1">
      <c r="A17824" s="1">
        <v>2012</v>
      </c>
      <c r="B17824" s="1">
        <v>39093</v>
      </c>
      <c r="C17824" s="1" t="s">
        <v>61</v>
      </c>
      <c r="D17824" s="4">
        <v>195.21295000000001</v>
      </c>
    </row>
    <row r="17825" spans="1:4" ht="20.05" customHeight="1">
      <c r="A17825" s="1">
        <v>2011</v>
      </c>
      <c r="B17825" s="1">
        <v>39093</v>
      </c>
      <c r="C17825" s="1" t="s">
        <v>61</v>
      </c>
      <c r="D17825" s="4">
        <v>192.74189999999999</v>
      </c>
    </row>
    <row r="17826" spans="1:4" ht="20.05" customHeight="1">
      <c r="A17826" s="1">
        <v>2010</v>
      </c>
      <c r="B17826" s="1">
        <v>39093</v>
      </c>
      <c r="C17826" s="1" t="s">
        <v>61</v>
      </c>
      <c r="D17826" s="4">
        <v>175.44454999999999</v>
      </c>
    </row>
    <row r="17827" spans="1:4" ht="20.05" customHeight="1">
      <c r="A17827" s="1">
        <v>2009</v>
      </c>
      <c r="B17827" s="1">
        <v>39093</v>
      </c>
      <c r="C17827" s="1" t="s">
        <v>61</v>
      </c>
      <c r="D17827" s="4">
        <v>172.9735</v>
      </c>
    </row>
    <row r="17828" spans="1:4" ht="20.05" customHeight="1">
      <c r="A17828" s="1">
        <v>2008</v>
      </c>
      <c r="B17828" s="1">
        <v>39093</v>
      </c>
      <c r="C17828" s="1" t="s">
        <v>61</v>
      </c>
      <c r="D17828" s="4">
        <v>174.209025</v>
      </c>
    </row>
    <row r="17829" spans="1:4" ht="20.05" customHeight="1">
      <c r="A17829" s="1">
        <v>2024</v>
      </c>
      <c r="B17829" s="1">
        <v>6037</v>
      </c>
      <c r="C17829" s="1" t="s">
        <v>61</v>
      </c>
      <c r="D17829" s="4">
        <v>207.56819999999999</v>
      </c>
    </row>
    <row r="17830" spans="1:4" ht="20.05" customHeight="1">
      <c r="A17830" s="1">
        <v>2024</v>
      </c>
      <c r="B17830" s="1">
        <v>47105</v>
      </c>
      <c r="C17830" s="1" t="s">
        <v>61</v>
      </c>
      <c r="D17830" s="4">
        <v>111.19725</v>
      </c>
    </row>
    <row r="17831" spans="1:4" ht="20.05" customHeight="1">
      <c r="A17831" s="1">
        <v>2023</v>
      </c>
      <c r="B17831" s="1">
        <v>47105</v>
      </c>
      <c r="C17831" s="1" t="s">
        <v>61</v>
      </c>
      <c r="D17831" s="4">
        <v>135.90774999999999</v>
      </c>
    </row>
    <row r="17832" spans="1:4" ht="20.05" customHeight="1">
      <c r="A17832" s="1">
        <v>2022</v>
      </c>
      <c r="B17832" s="1">
        <v>47105</v>
      </c>
      <c r="C17832" s="1" t="s">
        <v>61</v>
      </c>
      <c r="D17832" s="4">
        <v>101.31305</v>
      </c>
    </row>
    <row r="17833" spans="1:4" ht="20.05" customHeight="1">
      <c r="A17833" s="1">
        <v>2021</v>
      </c>
      <c r="B17833" s="1">
        <v>47105</v>
      </c>
      <c r="C17833" s="1" t="s">
        <v>61</v>
      </c>
      <c r="D17833" s="4">
        <v>95.135424999999998</v>
      </c>
    </row>
    <row r="17834" spans="1:4" ht="20.05" customHeight="1">
      <c r="A17834" s="1">
        <v>2020</v>
      </c>
      <c r="B17834" s="1">
        <v>47105</v>
      </c>
      <c r="C17834" s="1" t="s">
        <v>61</v>
      </c>
      <c r="D17834" s="4">
        <v>91.428849999999997</v>
      </c>
    </row>
    <row r="17835" spans="1:4" ht="20.05" customHeight="1">
      <c r="A17835" s="1">
        <v>2019</v>
      </c>
      <c r="B17835" s="1">
        <v>47105</v>
      </c>
      <c r="C17835" s="1" t="s">
        <v>61</v>
      </c>
      <c r="D17835" s="4">
        <v>103.7841</v>
      </c>
    </row>
    <row r="17836" spans="1:4" ht="20.05" customHeight="1">
      <c r="A17836" s="1">
        <v>2017</v>
      </c>
      <c r="B17836" s="1">
        <v>47105</v>
      </c>
      <c r="C17836" s="1" t="s">
        <v>61</v>
      </c>
      <c r="D17836" s="4">
        <v>128.49459999999999</v>
      </c>
    </row>
    <row r="17837" spans="1:4" ht="20.05" customHeight="1">
      <c r="A17837" s="1">
        <v>2016</v>
      </c>
      <c r="B17837" s="1">
        <v>47105</v>
      </c>
      <c r="C17837" s="1" t="s">
        <v>61</v>
      </c>
      <c r="D17837" s="4">
        <v>133.4367</v>
      </c>
    </row>
    <row r="17838" spans="1:4" ht="20.05" customHeight="1">
      <c r="A17838" s="1">
        <v>2014</v>
      </c>
      <c r="B17838" s="1">
        <v>47105</v>
      </c>
      <c r="C17838" s="1" t="s">
        <v>61</v>
      </c>
      <c r="D17838" s="4">
        <v>113.6683</v>
      </c>
    </row>
    <row r="17839" spans="1:4" ht="20.05" customHeight="1">
      <c r="A17839" s="1">
        <v>2013</v>
      </c>
      <c r="B17839" s="1">
        <v>47105</v>
      </c>
      <c r="C17839" s="1" t="s">
        <v>61</v>
      </c>
      <c r="D17839" s="4">
        <v>140.84985</v>
      </c>
    </row>
    <row r="17840" spans="1:4" ht="20.05" customHeight="1">
      <c r="A17840" s="1">
        <v>2012</v>
      </c>
      <c r="B17840" s="1">
        <v>47105</v>
      </c>
      <c r="C17840" s="1" t="s">
        <v>61</v>
      </c>
      <c r="D17840" s="4">
        <v>116.13934999999999</v>
      </c>
    </row>
    <row r="17841" spans="1:4" ht="20.05" customHeight="1">
      <c r="A17841" s="1">
        <v>2011</v>
      </c>
      <c r="B17841" s="1">
        <v>47105</v>
      </c>
      <c r="C17841" s="1" t="s">
        <v>61</v>
      </c>
      <c r="D17841" s="4">
        <v>96.370949999999993</v>
      </c>
    </row>
    <row r="17842" spans="1:4" ht="20.05" customHeight="1">
      <c r="A17842" s="1">
        <v>2010</v>
      </c>
      <c r="B17842" s="1">
        <v>47105</v>
      </c>
      <c r="C17842" s="1" t="s">
        <v>61</v>
      </c>
      <c r="D17842" s="4">
        <v>91.428849999999997</v>
      </c>
    </row>
    <row r="17843" spans="1:4" ht="20.05" customHeight="1">
      <c r="A17843" s="1">
        <v>2009</v>
      </c>
      <c r="B17843" s="1">
        <v>47105</v>
      </c>
      <c r="C17843" s="1" t="s">
        <v>61</v>
      </c>
      <c r="D17843" s="4">
        <v>84.015699999999995</v>
      </c>
    </row>
    <row r="17844" spans="1:4" ht="20.05" customHeight="1">
      <c r="A17844" s="1">
        <v>2024</v>
      </c>
      <c r="B17844" s="1">
        <v>51107</v>
      </c>
      <c r="C17844" s="1" t="s">
        <v>61</v>
      </c>
      <c r="D17844" s="4">
        <v>105.019625</v>
      </c>
    </row>
    <row r="17845" spans="1:4" ht="20.05" customHeight="1">
      <c r="A17845" s="1">
        <v>2023</v>
      </c>
      <c r="B17845" s="1">
        <v>51107</v>
      </c>
      <c r="C17845" s="1" t="s">
        <v>61</v>
      </c>
      <c r="D17845" s="4">
        <v>103.7841</v>
      </c>
    </row>
    <row r="17846" spans="1:4" ht="20.05" customHeight="1">
      <c r="A17846" s="1">
        <v>2022</v>
      </c>
      <c r="B17846" s="1">
        <v>51107</v>
      </c>
      <c r="C17846" s="1" t="s">
        <v>61</v>
      </c>
      <c r="D17846" s="4">
        <v>107.490675</v>
      </c>
    </row>
    <row r="17847" spans="1:4" ht="20.05" customHeight="1">
      <c r="A17847" s="1">
        <v>2021</v>
      </c>
      <c r="B17847" s="1">
        <v>51107</v>
      </c>
      <c r="C17847" s="1" t="s">
        <v>61</v>
      </c>
      <c r="D17847" s="4">
        <v>85.251225000000005</v>
      </c>
    </row>
    <row r="17848" spans="1:4" ht="20.05" customHeight="1">
      <c r="A17848" s="1">
        <v>2020</v>
      </c>
      <c r="B17848" s="1">
        <v>51107</v>
      </c>
      <c r="C17848" s="1" t="s">
        <v>61</v>
      </c>
      <c r="D17848" s="4">
        <v>88.957799999999992</v>
      </c>
    </row>
    <row r="17849" spans="1:4" ht="20.05" customHeight="1">
      <c r="A17849" s="1">
        <v>2019</v>
      </c>
      <c r="B17849" s="1">
        <v>51107</v>
      </c>
      <c r="C17849" s="1" t="s">
        <v>61</v>
      </c>
      <c r="D17849" s="4">
        <v>96.370949999999993</v>
      </c>
    </row>
    <row r="17850" spans="1:4" ht="20.05" customHeight="1">
      <c r="A17850" s="1">
        <v>2017</v>
      </c>
      <c r="B17850" s="1">
        <v>51107</v>
      </c>
      <c r="C17850" s="1" t="s">
        <v>61</v>
      </c>
      <c r="D17850" s="4">
        <v>121.08145</v>
      </c>
    </row>
    <row r="17851" spans="1:4" ht="20.05" customHeight="1">
      <c r="A17851" s="1">
        <v>2016</v>
      </c>
      <c r="B17851" s="1">
        <v>51107</v>
      </c>
      <c r="C17851" s="1" t="s">
        <v>61</v>
      </c>
      <c r="D17851" s="4">
        <v>109.961725</v>
      </c>
    </row>
    <row r="17852" spans="1:4" ht="20.05" customHeight="1">
      <c r="A17852" s="1">
        <v>2014</v>
      </c>
      <c r="B17852" s="1">
        <v>51107</v>
      </c>
      <c r="C17852" s="1" t="s">
        <v>61</v>
      </c>
      <c r="D17852" s="4">
        <v>93.899900000000002</v>
      </c>
    </row>
    <row r="17853" spans="1:4" ht="20.05" customHeight="1">
      <c r="A17853" s="1">
        <v>2013</v>
      </c>
      <c r="B17853" s="1">
        <v>51107</v>
      </c>
      <c r="C17853" s="1" t="s">
        <v>61</v>
      </c>
      <c r="D17853" s="4">
        <v>79.073599999999999</v>
      </c>
    </row>
    <row r="17854" spans="1:4" ht="20.05" customHeight="1">
      <c r="A17854" s="1">
        <v>2012</v>
      </c>
      <c r="B17854" s="1">
        <v>51107</v>
      </c>
      <c r="C17854" s="1" t="s">
        <v>61</v>
      </c>
      <c r="D17854" s="4">
        <v>71.660449999999997</v>
      </c>
    </row>
    <row r="17855" spans="1:4" ht="20.05" customHeight="1">
      <c r="A17855" s="1">
        <v>2011</v>
      </c>
      <c r="B17855" s="1">
        <v>51107</v>
      </c>
      <c r="C17855" s="1" t="s">
        <v>61</v>
      </c>
      <c r="D17855" s="4">
        <v>77.838075000000003</v>
      </c>
    </row>
    <row r="17856" spans="1:4" ht="20.05" customHeight="1">
      <c r="A17856" s="1">
        <v>2010</v>
      </c>
      <c r="B17856" s="1">
        <v>51107</v>
      </c>
      <c r="C17856" s="1" t="s">
        <v>61</v>
      </c>
      <c r="D17856" s="4">
        <v>66.718350000000001</v>
      </c>
    </row>
    <row r="17857" spans="1:4" ht="20.05" customHeight="1">
      <c r="A17857" s="1">
        <v>2009</v>
      </c>
      <c r="B17857" s="1">
        <v>51107</v>
      </c>
      <c r="C17857" s="1" t="s">
        <v>61</v>
      </c>
      <c r="D17857" s="4">
        <v>66.718350000000001</v>
      </c>
    </row>
    <row r="17858" spans="1:4" ht="20.05" customHeight="1">
      <c r="A17858" s="1">
        <v>2024</v>
      </c>
      <c r="B17858" s="1">
        <v>19115</v>
      </c>
      <c r="C17858" s="1" t="s">
        <v>61</v>
      </c>
      <c r="D17858" s="4">
        <v>590.58095000000003</v>
      </c>
    </row>
    <row r="17859" spans="1:4" ht="20.05" customHeight="1">
      <c r="A17859" s="1">
        <v>2024</v>
      </c>
      <c r="B17859" s="1">
        <v>51109</v>
      </c>
      <c r="C17859" s="1" t="s">
        <v>61</v>
      </c>
      <c r="D17859" s="4">
        <v>118.6104</v>
      </c>
    </row>
    <row r="17860" spans="1:4" ht="20.05" customHeight="1">
      <c r="A17860" s="1">
        <v>2023</v>
      </c>
      <c r="B17860" s="1">
        <v>19115</v>
      </c>
      <c r="C17860" s="1" t="s">
        <v>61</v>
      </c>
      <c r="D17860" s="4">
        <v>600.46514999999999</v>
      </c>
    </row>
    <row r="17861" spans="1:4" ht="20.05" customHeight="1">
      <c r="A17861" s="1">
        <v>2023</v>
      </c>
      <c r="B17861" s="1">
        <v>51109</v>
      </c>
      <c r="C17861" s="1" t="s">
        <v>61</v>
      </c>
      <c r="D17861" s="4">
        <v>113.6683</v>
      </c>
    </row>
    <row r="17862" spans="1:4" ht="20.05" customHeight="1">
      <c r="A17862" s="1">
        <v>2022</v>
      </c>
      <c r="B17862" s="1">
        <v>19115</v>
      </c>
      <c r="C17862" s="1" t="s">
        <v>61</v>
      </c>
      <c r="D17862" s="4">
        <v>565.87045000000001</v>
      </c>
    </row>
    <row r="17863" spans="1:4" ht="20.05" customHeight="1">
      <c r="A17863" s="1">
        <v>2022</v>
      </c>
      <c r="B17863" s="1">
        <v>51109</v>
      </c>
      <c r="C17863" s="1" t="s">
        <v>61</v>
      </c>
      <c r="D17863" s="4">
        <v>107.490675</v>
      </c>
    </row>
    <row r="17864" spans="1:4" ht="20.05" customHeight="1">
      <c r="A17864" s="1">
        <v>2021</v>
      </c>
      <c r="B17864" s="1">
        <v>19115</v>
      </c>
      <c r="C17864" s="1" t="s">
        <v>61</v>
      </c>
      <c r="D17864" s="4">
        <v>509.03629999999998</v>
      </c>
    </row>
    <row r="17865" spans="1:4" ht="20.05" customHeight="1">
      <c r="A17865" s="1">
        <v>2021</v>
      </c>
      <c r="B17865" s="1">
        <v>51109</v>
      </c>
      <c r="C17865" s="1" t="s">
        <v>61</v>
      </c>
      <c r="D17865" s="4">
        <v>109.961725</v>
      </c>
    </row>
    <row r="17866" spans="1:4" ht="20.05" customHeight="1">
      <c r="A17866" s="1">
        <v>2020</v>
      </c>
      <c r="B17866" s="1">
        <v>19115</v>
      </c>
      <c r="C17866" s="1" t="s">
        <v>61</v>
      </c>
      <c r="D17866" s="4">
        <v>538.68889999999999</v>
      </c>
    </row>
    <row r="17867" spans="1:4" ht="20.05" customHeight="1">
      <c r="A17867" s="1">
        <v>2020</v>
      </c>
      <c r="B17867" s="1">
        <v>51109</v>
      </c>
      <c r="C17867" s="1" t="s">
        <v>61</v>
      </c>
      <c r="D17867" s="4">
        <v>93.899900000000002</v>
      </c>
    </row>
    <row r="17868" spans="1:4" ht="20.05" customHeight="1">
      <c r="A17868" s="1">
        <v>2019</v>
      </c>
      <c r="B17868" s="1">
        <v>19115</v>
      </c>
      <c r="C17868" s="1" t="s">
        <v>61</v>
      </c>
      <c r="D17868" s="4">
        <v>541.15994999999998</v>
      </c>
    </row>
    <row r="17869" spans="1:4" ht="20.05" customHeight="1">
      <c r="A17869" s="1">
        <v>2019</v>
      </c>
      <c r="B17869" s="1">
        <v>51109</v>
      </c>
      <c r="C17869" s="1" t="s">
        <v>61</v>
      </c>
      <c r="D17869" s="4">
        <v>87.722274999999996</v>
      </c>
    </row>
    <row r="17870" spans="1:4" ht="20.05" customHeight="1">
      <c r="A17870" s="1">
        <v>2017</v>
      </c>
      <c r="B17870" s="1">
        <v>19115</v>
      </c>
      <c r="C17870" s="1" t="s">
        <v>61</v>
      </c>
      <c r="D17870" s="4">
        <v>523.86260000000004</v>
      </c>
    </row>
    <row r="17871" spans="1:4" ht="20.05" customHeight="1">
      <c r="A17871" s="1">
        <v>2017</v>
      </c>
      <c r="B17871" s="1">
        <v>51109</v>
      </c>
      <c r="C17871" s="1" t="s">
        <v>61</v>
      </c>
      <c r="D17871" s="4">
        <v>79.073599999999999</v>
      </c>
    </row>
    <row r="17872" spans="1:4" ht="20.05" customHeight="1">
      <c r="A17872" s="1">
        <v>2016</v>
      </c>
      <c r="B17872" s="1">
        <v>19115</v>
      </c>
      <c r="C17872" s="1" t="s">
        <v>61</v>
      </c>
      <c r="D17872" s="4">
        <v>555.98625000000004</v>
      </c>
    </row>
    <row r="17873" spans="1:4" ht="20.05" customHeight="1">
      <c r="A17873" s="1">
        <v>2016</v>
      </c>
      <c r="B17873" s="1">
        <v>51109</v>
      </c>
      <c r="C17873" s="1" t="s">
        <v>61</v>
      </c>
      <c r="D17873" s="4">
        <v>65.482825000000005</v>
      </c>
    </row>
    <row r="17874" spans="1:4" ht="20.05" customHeight="1">
      <c r="A17874" s="1">
        <v>2014</v>
      </c>
      <c r="B17874" s="1">
        <v>19115</v>
      </c>
      <c r="C17874" s="1" t="s">
        <v>61</v>
      </c>
      <c r="D17874" s="4">
        <v>546.10204999999996</v>
      </c>
    </row>
    <row r="17875" spans="1:4" ht="20.05" customHeight="1">
      <c r="A17875" s="1">
        <v>2014</v>
      </c>
      <c r="B17875" s="1">
        <v>51109</v>
      </c>
      <c r="C17875" s="1" t="s">
        <v>61</v>
      </c>
      <c r="D17875" s="4">
        <v>64.247299999999996</v>
      </c>
    </row>
    <row r="17876" spans="1:4" ht="20.05" customHeight="1">
      <c r="A17876" s="1">
        <v>2013</v>
      </c>
      <c r="B17876" s="1">
        <v>19115</v>
      </c>
      <c r="C17876" s="1" t="s">
        <v>61</v>
      </c>
      <c r="D17876" s="4">
        <v>528.80470000000003</v>
      </c>
    </row>
    <row r="17877" spans="1:4" ht="20.05" customHeight="1">
      <c r="A17877" s="1">
        <v>2013</v>
      </c>
      <c r="B17877" s="1">
        <v>51109</v>
      </c>
      <c r="C17877" s="1" t="s">
        <v>61</v>
      </c>
      <c r="D17877" s="4">
        <v>53.127575</v>
      </c>
    </row>
    <row r="17878" spans="1:4" ht="20.05" customHeight="1">
      <c r="A17878" s="1">
        <v>2012</v>
      </c>
      <c r="B17878" s="1">
        <v>19115</v>
      </c>
      <c r="C17878" s="1" t="s">
        <v>61</v>
      </c>
      <c r="D17878" s="4">
        <v>504.0942</v>
      </c>
    </row>
    <row r="17879" spans="1:4" ht="20.05" customHeight="1">
      <c r="A17879" s="1">
        <v>2012</v>
      </c>
      <c r="B17879" s="1">
        <v>51109</v>
      </c>
      <c r="C17879" s="1" t="s">
        <v>61</v>
      </c>
      <c r="D17879" s="4">
        <v>45.714424999999999</v>
      </c>
    </row>
    <row r="17880" spans="1:4" ht="20.05" customHeight="1">
      <c r="A17880" s="1">
        <v>2011</v>
      </c>
      <c r="B17880" s="1">
        <v>19115</v>
      </c>
      <c r="C17880" s="1" t="s">
        <v>61</v>
      </c>
      <c r="D17880" s="4">
        <v>491.73894999999999</v>
      </c>
    </row>
    <row r="17881" spans="1:4" ht="20.05" customHeight="1">
      <c r="A17881" s="1">
        <v>2011</v>
      </c>
      <c r="B17881" s="1">
        <v>51109</v>
      </c>
      <c r="C17881" s="1" t="s">
        <v>61</v>
      </c>
      <c r="D17881" s="4">
        <v>51.892049999999998</v>
      </c>
    </row>
    <row r="17882" spans="1:4" ht="20.05" customHeight="1">
      <c r="A17882" s="1">
        <v>2010</v>
      </c>
      <c r="B17882" s="1">
        <v>19115</v>
      </c>
      <c r="C17882" s="1" t="s">
        <v>61</v>
      </c>
      <c r="D17882" s="4">
        <v>392.89695</v>
      </c>
    </row>
    <row r="17883" spans="1:4" ht="20.05" customHeight="1">
      <c r="A17883" s="1">
        <v>2010</v>
      </c>
      <c r="B17883" s="1">
        <v>51109</v>
      </c>
      <c r="C17883" s="1" t="s">
        <v>61</v>
      </c>
      <c r="D17883" s="4">
        <v>60.540725000000002</v>
      </c>
    </row>
    <row r="17884" spans="1:4" ht="20.05" customHeight="1">
      <c r="A17884" s="1">
        <v>2009</v>
      </c>
      <c r="B17884" s="1">
        <v>19115</v>
      </c>
      <c r="C17884" s="1" t="s">
        <v>61</v>
      </c>
      <c r="D17884" s="4">
        <v>405.25220000000002</v>
      </c>
    </row>
    <row r="17885" spans="1:4" ht="20.05" customHeight="1">
      <c r="A17885" s="1">
        <v>2009</v>
      </c>
      <c r="B17885" s="1">
        <v>51109</v>
      </c>
      <c r="C17885" s="1" t="s">
        <v>61</v>
      </c>
      <c r="D17885" s="4">
        <v>53.127575</v>
      </c>
    </row>
    <row r="17886" spans="1:4" ht="20.05" customHeight="1">
      <c r="A17886" s="1">
        <v>2008</v>
      </c>
      <c r="B17886" s="1">
        <v>19115</v>
      </c>
      <c r="C17886" s="1" t="s">
        <v>61</v>
      </c>
      <c r="D17886" s="4">
        <v>400.31009999999998</v>
      </c>
    </row>
    <row r="17887" spans="1:4" ht="20.05" customHeight="1">
      <c r="A17887" s="1">
        <v>2008</v>
      </c>
      <c r="B17887" s="1">
        <v>51109</v>
      </c>
      <c r="C17887" s="1" t="s">
        <v>61</v>
      </c>
      <c r="D17887" s="4">
        <v>59.305199999999999</v>
      </c>
    </row>
    <row r="17888" spans="1:4" ht="20.05" customHeight="1">
      <c r="A17888" s="1">
        <v>2024</v>
      </c>
      <c r="B17888" s="1">
        <v>31115</v>
      </c>
      <c r="C17888" s="1" t="s">
        <v>61</v>
      </c>
      <c r="D17888" s="4">
        <v>185.32874999999999</v>
      </c>
    </row>
    <row r="17889" spans="1:4" ht="20.05" customHeight="1">
      <c r="A17889" s="1">
        <v>2019</v>
      </c>
      <c r="B17889" s="1">
        <v>31115</v>
      </c>
      <c r="C17889" s="1" t="s">
        <v>61</v>
      </c>
      <c r="D17889" s="4">
        <v>148.26300000000001</v>
      </c>
    </row>
    <row r="17890" spans="1:4" ht="20.05" customHeight="1">
      <c r="A17890" s="1">
        <v>2017</v>
      </c>
      <c r="B17890" s="1">
        <v>31115</v>
      </c>
      <c r="C17890" s="1" t="s">
        <v>61</v>
      </c>
      <c r="D17890" s="4">
        <v>138.37880000000001</v>
      </c>
    </row>
    <row r="17891" spans="1:4" ht="20.05" customHeight="1">
      <c r="A17891" s="1">
        <v>2014</v>
      </c>
      <c r="B17891" s="1">
        <v>31115</v>
      </c>
      <c r="C17891" s="1" t="s">
        <v>61</v>
      </c>
      <c r="D17891" s="4">
        <v>112.43277499999999</v>
      </c>
    </row>
    <row r="17892" spans="1:4" ht="20.05" customHeight="1">
      <c r="A17892" s="1">
        <v>2009</v>
      </c>
      <c r="B17892" s="1">
        <v>31115</v>
      </c>
      <c r="C17892" s="1" t="s">
        <v>61</v>
      </c>
      <c r="D17892" s="4">
        <v>64.247299999999996</v>
      </c>
    </row>
    <row r="17893" spans="1:4" ht="20.05" customHeight="1">
      <c r="A17893" s="1">
        <v>2024</v>
      </c>
      <c r="B17893" s="1">
        <v>40085</v>
      </c>
      <c r="C17893" s="1" t="s">
        <v>61</v>
      </c>
      <c r="D17893" s="4">
        <v>65.482825000000005</v>
      </c>
    </row>
    <row r="17894" spans="1:4" ht="20.05" customHeight="1">
      <c r="A17894" s="1">
        <v>2023</v>
      </c>
      <c r="B17894" s="1">
        <v>40085</v>
      </c>
      <c r="C17894" s="1" t="s">
        <v>61</v>
      </c>
      <c r="D17894" s="4">
        <v>40.772325000000002</v>
      </c>
    </row>
    <row r="17895" spans="1:4" ht="20.05" customHeight="1">
      <c r="A17895" s="1">
        <v>2022</v>
      </c>
      <c r="B17895" s="1">
        <v>40085</v>
      </c>
      <c r="C17895" s="1" t="s">
        <v>61</v>
      </c>
      <c r="D17895" s="4">
        <v>51.892049999999998</v>
      </c>
    </row>
    <row r="17896" spans="1:4" ht="20.05" customHeight="1">
      <c r="A17896" s="1">
        <v>2021</v>
      </c>
      <c r="B17896" s="1">
        <v>40085</v>
      </c>
      <c r="C17896" s="1" t="s">
        <v>61</v>
      </c>
      <c r="D17896" s="4">
        <v>54.363100000000003</v>
      </c>
    </row>
    <row r="17897" spans="1:4" ht="20.05" customHeight="1">
      <c r="A17897" s="1">
        <v>2020</v>
      </c>
      <c r="B17897" s="1">
        <v>40085</v>
      </c>
      <c r="C17897" s="1" t="s">
        <v>61</v>
      </c>
      <c r="D17897" s="4">
        <v>53.127575</v>
      </c>
    </row>
    <row r="17898" spans="1:4" ht="20.05" customHeight="1">
      <c r="A17898" s="1">
        <v>2019</v>
      </c>
      <c r="B17898" s="1">
        <v>40085</v>
      </c>
      <c r="C17898" s="1" t="s">
        <v>61</v>
      </c>
      <c r="D17898" s="4">
        <v>48.185474999999997</v>
      </c>
    </row>
    <row r="17899" spans="1:4" ht="20.05" customHeight="1">
      <c r="A17899" s="1">
        <v>2017</v>
      </c>
      <c r="B17899" s="1">
        <v>40085</v>
      </c>
      <c r="C17899" s="1" t="s">
        <v>61</v>
      </c>
      <c r="D17899" s="4">
        <v>49.420999999999999</v>
      </c>
    </row>
    <row r="17900" spans="1:4" ht="20.05" customHeight="1">
      <c r="A17900" s="1">
        <v>2016</v>
      </c>
      <c r="B17900" s="1">
        <v>40085</v>
      </c>
      <c r="C17900" s="1" t="s">
        <v>61</v>
      </c>
      <c r="D17900" s="4">
        <v>45.714424999999999</v>
      </c>
    </row>
    <row r="17901" spans="1:4" ht="20.05" customHeight="1">
      <c r="A17901" s="1">
        <v>2014</v>
      </c>
      <c r="B17901" s="1">
        <v>40085</v>
      </c>
      <c r="C17901" s="1" t="s">
        <v>61</v>
      </c>
      <c r="D17901" s="4">
        <v>54.363100000000003</v>
      </c>
    </row>
    <row r="17902" spans="1:4" ht="20.05" customHeight="1">
      <c r="A17902" s="1">
        <v>2013</v>
      </c>
      <c r="B17902" s="1">
        <v>40085</v>
      </c>
      <c r="C17902" s="1" t="s">
        <v>61</v>
      </c>
      <c r="D17902" s="4">
        <v>50.656525000000002</v>
      </c>
    </row>
    <row r="17903" spans="1:4" ht="20.05" customHeight="1">
      <c r="A17903" s="1">
        <v>2012</v>
      </c>
      <c r="B17903" s="1">
        <v>40085</v>
      </c>
      <c r="C17903" s="1" t="s">
        <v>61</v>
      </c>
      <c r="D17903" s="4">
        <v>44.478899999999996</v>
      </c>
    </row>
    <row r="17904" spans="1:4" ht="20.05" customHeight="1">
      <c r="A17904" s="1">
        <v>2011</v>
      </c>
      <c r="B17904" s="1">
        <v>40085</v>
      </c>
      <c r="C17904" s="1" t="s">
        <v>61</v>
      </c>
      <c r="D17904" s="4">
        <v>42.007849999999998</v>
      </c>
    </row>
    <row r="17905" spans="1:4" ht="20.05" customHeight="1">
      <c r="A17905" s="1">
        <v>2010</v>
      </c>
      <c r="B17905" s="1">
        <v>40085</v>
      </c>
      <c r="C17905" s="1" t="s">
        <v>61</v>
      </c>
      <c r="D17905" s="4">
        <v>42.007849999999998</v>
      </c>
    </row>
    <row r="17906" spans="1:4" ht="20.05" customHeight="1">
      <c r="A17906" s="1">
        <v>2009</v>
      </c>
      <c r="B17906" s="1">
        <v>40085</v>
      </c>
      <c r="C17906" s="1" t="s">
        <v>61</v>
      </c>
      <c r="D17906" s="4">
        <v>35.830224999999999</v>
      </c>
    </row>
    <row r="17907" spans="1:4" ht="20.05" customHeight="1">
      <c r="A17907" s="1">
        <v>2024</v>
      </c>
      <c r="B17907" s="1">
        <v>13185</v>
      </c>
      <c r="C17907" s="1" t="s">
        <v>61</v>
      </c>
      <c r="D17907" s="4">
        <v>218.68792500000001</v>
      </c>
    </row>
    <row r="17908" spans="1:4" ht="20.05" customHeight="1">
      <c r="A17908" s="1">
        <v>2024</v>
      </c>
      <c r="B17908" s="1">
        <v>28087</v>
      </c>
      <c r="C17908" s="1" t="s">
        <v>61</v>
      </c>
      <c r="D17908" s="4">
        <v>138.37880000000001</v>
      </c>
    </row>
    <row r="17909" spans="1:4" ht="20.05" customHeight="1">
      <c r="A17909" s="1">
        <v>2023</v>
      </c>
      <c r="B17909" s="1">
        <v>1085</v>
      </c>
      <c r="C17909" s="1" t="s">
        <v>61</v>
      </c>
      <c r="D17909" s="4">
        <v>50.656525000000002</v>
      </c>
    </row>
    <row r="17910" spans="1:4" ht="20.05" customHeight="1">
      <c r="A17910" s="1">
        <v>2023</v>
      </c>
      <c r="B17910" s="1">
        <v>13185</v>
      </c>
      <c r="C17910" s="1" t="s">
        <v>61</v>
      </c>
      <c r="D17910" s="4">
        <v>203.861625</v>
      </c>
    </row>
    <row r="17911" spans="1:4" ht="20.05" customHeight="1">
      <c r="A17911" s="1">
        <v>2023</v>
      </c>
      <c r="B17911" s="1">
        <v>28087</v>
      </c>
      <c r="C17911" s="1" t="s">
        <v>61</v>
      </c>
      <c r="D17911" s="4">
        <v>149.498525</v>
      </c>
    </row>
    <row r="17912" spans="1:4" ht="20.05" customHeight="1">
      <c r="A17912" s="1">
        <v>2022</v>
      </c>
      <c r="B17912" s="1">
        <v>1085</v>
      </c>
      <c r="C17912" s="1" t="s">
        <v>61</v>
      </c>
      <c r="D17912" s="4">
        <v>95.135424999999998</v>
      </c>
    </row>
    <row r="17913" spans="1:4" ht="20.05" customHeight="1">
      <c r="A17913" s="1">
        <v>2022</v>
      </c>
      <c r="B17913" s="1">
        <v>13185</v>
      </c>
      <c r="C17913" s="1" t="s">
        <v>61</v>
      </c>
      <c r="D17913" s="4">
        <v>208.80372499999999</v>
      </c>
    </row>
    <row r="17914" spans="1:4" ht="20.05" customHeight="1">
      <c r="A17914" s="1">
        <v>2022</v>
      </c>
      <c r="B17914" s="1">
        <v>28087</v>
      </c>
      <c r="C17914" s="1" t="s">
        <v>61</v>
      </c>
      <c r="D17914" s="4">
        <v>130.96565000000001</v>
      </c>
    </row>
    <row r="17915" spans="1:4" ht="20.05" customHeight="1">
      <c r="A17915" s="1">
        <v>2021</v>
      </c>
      <c r="B17915" s="1">
        <v>1085</v>
      </c>
      <c r="C17915" s="1" t="s">
        <v>61</v>
      </c>
      <c r="D17915" s="4">
        <v>44.478899999999996</v>
      </c>
    </row>
    <row r="17916" spans="1:4" ht="20.05" customHeight="1">
      <c r="A17916" s="1">
        <v>2021</v>
      </c>
      <c r="B17916" s="1">
        <v>13185</v>
      </c>
      <c r="C17916" s="1" t="s">
        <v>61</v>
      </c>
      <c r="D17916" s="4">
        <v>201.39057499999998</v>
      </c>
    </row>
    <row r="17917" spans="1:4" ht="20.05" customHeight="1">
      <c r="A17917" s="1">
        <v>2021</v>
      </c>
      <c r="B17917" s="1">
        <v>28087</v>
      </c>
      <c r="C17917" s="1" t="s">
        <v>61</v>
      </c>
      <c r="D17917" s="4">
        <v>132.20117500000001</v>
      </c>
    </row>
    <row r="17918" spans="1:4" ht="20.05" customHeight="1">
      <c r="A17918" s="1">
        <v>2020</v>
      </c>
      <c r="B17918" s="1">
        <v>13185</v>
      </c>
      <c r="C17918" s="1" t="s">
        <v>61</v>
      </c>
      <c r="D17918" s="4">
        <v>202.62610000000001</v>
      </c>
    </row>
    <row r="17919" spans="1:4" ht="20.05" customHeight="1">
      <c r="A17919" s="1">
        <v>2020</v>
      </c>
      <c r="B17919" s="1">
        <v>28087</v>
      </c>
      <c r="C17919" s="1" t="s">
        <v>61</v>
      </c>
      <c r="D17919" s="4">
        <v>112.43277499999999</v>
      </c>
    </row>
    <row r="17920" spans="1:4" ht="20.05" customHeight="1">
      <c r="A17920" s="1">
        <v>2019</v>
      </c>
      <c r="B17920" s="1">
        <v>1085</v>
      </c>
      <c r="C17920" s="1" t="s">
        <v>61</v>
      </c>
      <c r="D17920" s="4">
        <v>88.957799999999992</v>
      </c>
    </row>
    <row r="17921" spans="1:4" ht="20.05" customHeight="1">
      <c r="A17921" s="1">
        <v>2019</v>
      </c>
      <c r="B17921" s="1">
        <v>13185</v>
      </c>
      <c r="C17921" s="1" t="s">
        <v>61</v>
      </c>
      <c r="D17921" s="4">
        <v>214.98134999999999</v>
      </c>
    </row>
    <row r="17922" spans="1:4" ht="20.05" customHeight="1">
      <c r="A17922" s="1">
        <v>2019</v>
      </c>
      <c r="B17922" s="1">
        <v>28087</v>
      </c>
      <c r="C17922" s="1" t="s">
        <v>61</v>
      </c>
      <c r="D17922" s="4">
        <v>113.6683</v>
      </c>
    </row>
    <row r="17923" spans="1:4" ht="20.05" customHeight="1">
      <c r="A17923" s="1">
        <v>2017</v>
      </c>
      <c r="B17923" s="1">
        <v>1085</v>
      </c>
      <c r="C17923" s="1" t="s">
        <v>61</v>
      </c>
      <c r="D17923" s="4">
        <v>66.718350000000001</v>
      </c>
    </row>
    <row r="17924" spans="1:4" ht="20.05" customHeight="1">
      <c r="A17924" s="1">
        <v>2017</v>
      </c>
      <c r="B17924" s="1">
        <v>13185</v>
      </c>
      <c r="C17924" s="1" t="s">
        <v>61</v>
      </c>
      <c r="D17924" s="4">
        <v>182.85769999999999</v>
      </c>
    </row>
    <row r="17925" spans="1:4" ht="20.05" customHeight="1">
      <c r="A17925" s="1">
        <v>2017</v>
      </c>
      <c r="B17925" s="1">
        <v>28087</v>
      </c>
      <c r="C17925" s="1" t="s">
        <v>61</v>
      </c>
      <c r="D17925" s="4">
        <v>113.6683</v>
      </c>
    </row>
    <row r="17926" spans="1:4" ht="20.05" customHeight="1">
      <c r="A17926" s="1">
        <v>2016</v>
      </c>
      <c r="B17926" s="1">
        <v>1085</v>
      </c>
      <c r="C17926" s="1" t="s">
        <v>61</v>
      </c>
      <c r="D17926" s="4">
        <v>53.127575</v>
      </c>
    </row>
    <row r="17927" spans="1:4" ht="20.05" customHeight="1">
      <c r="A17927" s="1">
        <v>2016</v>
      </c>
      <c r="B17927" s="1">
        <v>28087</v>
      </c>
      <c r="C17927" s="1" t="s">
        <v>61</v>
      </c>
      <c r="D17927" s="4">
        <v>121.08145</v>
      </c>
    </row>
    <row r="17928" spans="1:4" ht="20.05" customHeight="1">
      <c r="A17928" s="1">
        <v>2014</v>
      </c>
      <c r="B17928" s="1">
        <v>1085</v>
      </c>
      <c r="C17928" s="1" t="s">
        <v>61</v>
      </c>
      <c r="D17928" s="4">
        <v>59.305199999999999</v>
      </c>
    </row>
    <row r="17929" spans="1:4" ht="20.05" customHeight="1">
      <c r="A17929" s="1">
        <v>2014</v>
      </c>
      <c r="B17929" s="1">
        <v>13185</v>
      </c>
      <c r="C17929" s="1" t="s">
        <v>61</v>
      </c>
      <c r="D17929" s="4">
        <v>171.73797500000001</v>
      </c>
    </row>
    <row r="17930" spans="1:4" ht="20.05" customHeight="1">
      <c r="A17930" s="1">
        <v>2014</v>
      </c>
      <c r="B17930" s="1">
        <v>28087</v>
      </c>
      <c r="C17930" s="1" t="s">
        <v>61</v>
      </c>
      <c r="D17930" s="4">
        <v>106.25515</v>
      </c>
    </row>
    <row r="17931" spans="1:4" ht="20.05" customHeight="1">
      <c r="A17931" s="1">
        <v>2013</v>
      </c>
      <c r="B17931" s="1">
        <v>13185</v>
      </c>
      <c r="C17931" s="1" t="s">
        <v>61</v>
      </c>
      <c r="D17931" s="4">
        <v>171.73797500000001</v>
      </c>
    </row>
    <row r="17932" spans="1:4" ht="20.05" customHeight="1">
      <c r="A17932" s="1">
        <v>2013</v>
      </c>
      <c r="B17932" s="1">
        <v>28087</v>
      </c>
      <c r="C17932" s="1" t="s">
        <v>61</v>
      </c>
      <c r="D17932" s="4">
        <v>81.544650000000004</v>
      </c>
    </row>
    <row r="17933" spans="1:4" ht="20.05" customHeight="1">
      <c r="A17933" s="1">
        <v>2012</v>
      </c>
      <c r="B17933" s="1">
        <v>1085</v>
      </c>
      <c r="C17933" s="1" t="s">
        <v>61</v>
      </c>
      <c r="D17933" s="4">
        <v>72.895974999999993</v>
      </c>
    </row>
    <row r="17934" spans="1:4" ht="20.05" customHeight="1">
      <c r="A17934" s="1">
        <v>2012</v>
      </c>
      <c r="B17934" s="1">
        <v>13185</v>
      </c>
      <c r="C17934" s="1" t="s">
        <v>61</v>
      </c>
      <c r="D17934" s="4">
        <v>171.73797500000001</v>
      </c>
    </row>
    <row r="17935" spans="1:4" ht="20.05" customHeight="1">
      <c r="A17935" s="1">
        <v>2012</v>
      </c>
      <c r="B17935" s="1">
        <v>28087</v>
      </c>
      <c r="C17935" s="1" t="s">
        <v>61</v>
      </c>
      <c r="D17935" s="4">
        <v>103.7841</v>
      </c>
    </row>
    <row r="17936" spans="1:4" ht="20.05" customHeight="1">
      <c r="A17936" s="1">
        <v>2011</v>
      </c>
      <c r="B17936" s="1">
        <v>1085</v>
      </c>
      <c r="C17936" s="1" t="s">
        <v>61</v>
      </c>
      <c r="D17936" s="4">
        <v>64.247299999999996</v>
      </c>
    </row>
    <row r="17937" spans="1:4" ht="20.05" customHeight="1">
      <c r="A17937" s="1">
        <v>2011</v>
      </c>
      <c r="B17937" s="1">
        <v>13185</v>
      </c>
      <c r="C17937" s="1" t="s">
        <v>61</v>
      </c>
      <c r="D17937" s="4">
        <v>165.56035</v>
      </c>
    </row>
    <row r="17938" spans="1:4" ht="20.05" customHeight="1">
      <c r="A17938" s="1">
        <v>2011</v>
      </c>
      <c r="B17938" s="1">
        <v>28087</v>
      </c>
      <c r="C17938" s="1" t="s">
        <v>61</v>
      </c>
      <c r="D17938" s="4">
        <v>105.019625</v>
      </c>
    </row>
    <row r="17939" spans="1:4" ht="20.05" customHeight="1">
      <c r="A17939" s="1">
        <v>2010</v>
      </c>
      <c r="B17939" s="1">
        <v>1085</v>
      </c>
      <c r="C17939" s="1" t="s">
        <v>61</v>
      </c>
      <c r="D17939" s="4">
        <v>49.420999999999999</v>
      </c>
    </row>
    <row r="17940" spans="1:4" ht="20.05" customHeight="1">
      <c r="A17940" s="1">
        <v>2010</v>
      </c>
      <c r="B17940" s="1">
        <v>13185</v>
      </c>
      <c r="C17940" s="1" t="s">
        <v>61</v>
      </c>
      <c r="D17940" s="4">
        <v>130.96565000000001</v>
      </c>
    </row>
    <row r="17941" spans="1:4" ht="20.05" customHeight="1">
      <c r="A17941" s="1">
        <v>2010</v>
      </c>
      <c r="B17941" s="1">
        <v>28087</v>
      </c>
      <c r="C17941" s="1" t="s">
        <v>61</v>
      </c>
      <c r="D17941" s="4">
        <v>90.193325000000002</v>
      </c>
    </row>
    <row r="17942" spans="1:4" ht="20.05" customHeight="1">
      <c r="A17942" s="1">
        <v>2009</v>
      </c>
      <c r="B17942" s="1">
        <v>1085</v>
      </c>
      <c r="C17942" s="1" t="s">
        <v>61</v>
      </c>
      <c r="D17942" s="4">
        <v>37.065750000000001</v>
      </c>
    </row>
    <row r="17943" spans="1:4" ht="20.05" customHeight="1">
      <c r="A17943" s="1">
        <v>2009</v>
      </c>
      <c r="B17943" s="1">
        <v>13185</v>
      </c>
      <c r="C17943" s="1" t="s">
        <v>61</v>
      </c>
      <c r="D17943" s="4">
        <v>123.55249999999999</v>
      </c>
    </row>
    <row r="17944" spans="1:4" ht="20.05" customHeight="1">
      <c r="A17944" s="1">
        <v>2009</v>
      </c>
      <c r="B17944" s="1">
        <v>28087</v>
      </c>
      <c r="C17944" s="1" t="s">
        <v>61</v>
      </c>
      <c r="D17944" s="4">
        <v>77.838075000000003</v>
      </c>
    </row>
    <row r="17945" spans="1:4" ht="20.05" customHeight="1">
      <c r="A17945" s="1">
        <v>2024</v>
      </c>
      <c r="B17945" s="1">
        <v>48303</v>
      </c>
      <c r="C17945" s="1" t="s">
        <v>61</v>
      </c>
      <c r="D17945" s="4">
        <v>88.957799999999992</v>
      </c>
    </row>
    <row r="17946" spans="1:4" ht="20.05" customHeight="1">
      <c r="A17946" s="1">
        <v>2023</v>
      </c>
      <c r="B17946" s="1">
        <v>48303</v>
      </c>
      <c r="C17946" s="1" t="s">
        <v>61</v>
      </c>
      <c r="D17946" s="4">
        <v>91.428849999999997</v>
      </c>
    </row>
    <row r="17947" spans="1:4" ht="20.05" customHeight="1">
      <c r="A17947" s="1">
        <v>2022</v>
      </c>
      <c r="B17947" s="1">
        <v>48303</v>
      </c>
      <c r="C17947" s="1" t="s">
        <v>61</v>
      </c>
      <c r="D17947" s="4">
        <v>95.135424999999998</v>
      </c>
    </row>
    <row r="17948" spans="1:4" ht="20.05" customHeight="1">
      <c r="A17948" s="1">
        <v>2021</v>
      </c>
      <c r="B17948" s="1">
        <v>48303</v>
      </c>
      <c r="C17948" s="1" t="s">
        <v>61</v>
      </c>
      <c r="D17948" s="4">
        <v>72.895974999999993</v>
      </c>
    </row>
    <row r="17949" spans="1:4" ht="20.05" customHeight="1">
      <c r="A17949" s="1">
        <v>2020</v>
      </c>
      <c r="B17949" s="1">
        <v>48303</v>
      </c>
      <c r="C17949" s="1" t="s">
        <v>61</v>
      </c>
      <c r="D17949" s="4">
        <v>82.780175</v>
      </c>
    </row>
    <row r="17950" spans="1:4" ht="20.05" customHeight="1">
      <c r="A17950" s="1">
        <v>2019</v>
      </c>
      <c r="B17950" s="1">
        <v>48303</v>
      </c>
      <c r="C17950" s="1" t="s">
        <v>61</v>
      </c>
      <c r="D17950" s="4">
        <v>69.189400000000006</v>
      </c>
    </row>
    <row r="17951" spans="1:4" ht="20.05" customHeight="1">
      <c r="A17951" s="1">
        <v>2017</v>
      </c>
      <c r="B17951" s="1">
        <v>48303</v>
      </c>
      <c r="C17951" s="1" t="s">
        <v>61</v>
      </c>
      <c r="D17951" s="4">
        <v>69.189400000000006</v>
      </c>
    </row>
    <row r="17952" spans="1:4" ht="20.05" customHeight="1">
      <c r="A17952" s="1">
        <v>2016</v>
      </c>
      <c r="B17952" s="1">
        <v>48303</v>
      </c>
      <c r="C17952" s="1" t="s">
        <v>61</v>
      </c>
      <c r="D17952" s="4">
        <v>71.660449999999997</v>
      </c>
    </row>
    <row r="17953" spans="1:4" ht="20.05" customHeight="1">
      <c r="A17953" s="1">
        <v>2014</v>
      </c>
      <c r="B17953" s="1">
        <v>48303</v>
      </c>
      <c r="C17953" s="1" t="s">
        <v>61</v>
      </c>
      <c r="D17953" s="4">
        <v>84.015699999999995</v>
      </c>
    </row>
    <row r="17954" spans="1:4" ht="20.05" customHeight="1">
      <c r="A17954" s="1">
        <v>2013</v>
      </c>
      <c r="B17954" s="1">
        <v>48303</v>
      </c>
      <c r="C17954" s="1" t="s">
        <v>61</v>
      </c>
      <c r="D17954" s="4">
        <v>74.131500000000003</v>
      </c>
    </row>
    <row r="17955" spans="1:4" ht="20.05" customHeight="1">
      <c r="A17955" s="1">
        <v>2012</v>
      </c>
      <c r="B17955" s="1">
        <v>48303</v>
      </c>
      <c r="C17955" s="1" t="s">
        <v>61</v>
      </c>
      <c r="D17955" s="4">
        <v>72.895974999999993</v>
      </c>
    </row>
    <row r="17956" spans="1:4" ht="20.05" customHeight="1">
      <c r="A17956" s="1">
        <v>2011</v>
      </c>
      <c r="B17956" s="1">
        <v>48303</v>
      </c>
      <c r="C17956" s="1" t="s">
        <v>61</v>
      </c>
      <c r="D17956" s="4">
        <v>76.602549999999994</v>
      </c>
    </row>
    <row r="17957" spans="1:4" ht="20.05" customHeight="1">
      <c r="A17957" s="1">
        <v>2010</v>
      </c>
      <c r="B17957" s="1">
        <v>48303</v>
      </c>
      <c r="C17957" s="1" t="s">
        <v>61</v>
      </c>
      <c r="D17957" s="4">
        <v>66.718350000000001</v>
      </c>
    </row>
    <row r="17958" spans="1:4" ht="20.05" customHeight="1">
      <c r="A17958" s="1">
        <v>2009</v>
      </c>
      <c r="B17958" s="1">
        <v>48303</v>
      </c>
      <c r="C17958" s="1" t="s">
        <v>61</v>
      </c>
      <c r="D17958" s="4">
        <v>59.305199999999999</v>
      </c>
    </row>
    <row r="17959" spans="1:4" ht="20.05" customHeight="1">
      <c r="A17959" s="1">
        <v>2024</v>
      </c>
      <c r="B17959" s="1">
        <v>19117</v>
      </c>
      <c r="C17959" s="1" t="s">
        <v>61</v>
      </c>
      <c r="D17959" s="4">
        <v>392.89695</v>
      </c>
    </row>
    <row r="17960" spans="1:4" ht="20.05" customHeight="1">
      <c r="A17960" s="1">
        <v>2024</v>
      </c>
      <c r="B17960" s="1">
        <v>39095</v>
      </c>
      <c r="C17960" s="1" t="s">
        <v>61</v>
      </c>
      <c r="D17960" s="4">
        <v>432.43374999999997</v>
      </c>
    </row>
    <row r="17961" spans="1:4" ht="20.05" customHeight="1">
      <c r="A17961" s="1">
        <v>2023</v>
      </c>
      <c r="B17961" s="1">
        <v>19117</v>
      </c>
      <c r="C17961" s="1" t="s">
        <v>61</v>
      </c>
      <c r="D17961" s="4">
        <v>402.78114999999997</v>
      </c>
    </row>
    <row r="17962" spans="1:4" ht="20.05" customHeight="1">
      <c r="A17962" s="1">
        <v>2023</v>
      </c>
      <c r="B17962" s="1">
        <v>39095</v>
      </c>
      <c r="C17962" s="1" t="s">
        <v>61</v>
      </c>
      <c r="D17962" s="4">
        <v>415.13639999999998</v>
      </c>
    </row>
    <row r="17963" spans="1:4" ht="20.05" customHeight="1">
      <c r="A17963" s="1">
        <v>2022</v>
      </c>
      <c r="B17963" s="1">
        <v>19117</v>
      </c>
      <c r="C17963" s="1" t="s">
        <v>61</v>
      </c>
      <c r="D17963" s="4">
        <v>417.60744999999997</v>
      </c>
    </row>
    <row r="17964" spans="1:4" ht="20.05" customHeight="1">
      <c r="A17964" s="1">
        <v>2022</v>
      </c>
      <c r="B17964" s="1">
        <v>39095</v>
      </c>
      <c r="C17964" s="1" t="s">
        <v>61</v>
      </c>
      <c r="D17964" s="4">
        <v>425.0206</v>
      </c>
    </row>
    <row r="17965" spans="1:4" ht="20.05" customHeight="1">
      <c r="A17965" s="1">
        <v>2021</v>
      </c>
      <c r="B17965" s="1">
        <v>19117</v>
      </c>
      <c r="C17965" s="1" t="s">
        <v>61</v>
      </c>
      <c r="D17965" s="4">
        <v>365.71539999999999</v>
      </c>
    </row>
    <row r="17966" spans="1:4" ht="20.05" customHeight="1">
      <c r="A17966" s="1">
        <v>2021</v>
      </c>
      <c r="B17966" s="1">
        <v>39095</v>
      </c>
      <c r="C17966" s="1" t="s">
        <v>61</v>
      </c>
      <c r="D17966" s="4">
        <v>385.48379999999997</v>
      </c>
    </row>
    <row r="17967" spans="1:4" ht="20.05" customHeight="1">
      <c r="A17967" s="1">
        <v>2020</v>
      </c>
      <c r="B17967" s="1">
        <v>19117</v>
      </c>
      <c r="C17967" s="1" t="s">
        <v>61</v>
      </c>
      <c r="D17967" s="4">
        <v>333.59174999999999</v>
      </c>
    </row>
    <row r="17968" spans="1:4" ht="20.05" customHeight="1">
      <c r="A17968" s="1">
        <v>2020</v>
      </c>
      <c r="B17968" s="1">
        <v>39095</v>
      </c>
      <c r="C17968" s="1" t="s">
        <v>61</v>
      </c>
      <c r="D17968" s="4">
        <v>375.59960000000001</v>
      </c>
    </row>
    <row r="17969" spans="1:4" ht="20.05" customHeight="1">
      <c r="A17969" s="1">
        <v>2019</v>
      </c>
      <c r="B17969" s="1">
        <v>19117</v>
      </c>
      <c r="C17969" s="1" t="s">
        <v>61</v>
      </c>
      <c r="D17969" s="4">
        <v>355.83119999999997</v>
      </c>
    </row>
    <row r="17970" spans="1:4" ht="20.05" customHeight="1">
      <c r="A17970" s="1">
        <v>2019</v>
      </c>
      <c r="B17970" s="1">
        <v>39095</v>
      </c>
      <c r="C17970" s="1" t="s">
        <v>61</v>
      </c>
      <c r="D17970" s="4">
        <v>358.30225000000002</v>
      </c>
    </row>
    <row r="17971" spans="1:4" ht="20.05" customHeight="1">
      <c r="A17971" s="1">
        <v>2017</v>
      </c>
      <c r="B17971" s="1">
        <v>19117</v>
      </c>
      <c r="C17971" s="1" t="s">
        <v>61</v>
      </c>
      <c r="D17971" s="4">
        <v>355.83119999999997</v>
      </c>
    </row>
    <row r="17972" spans="1:4" ht="20.05" customHeight="1">
      <c r="A17972" s="1">
        <v>2017</v>
      </c>
      <c r="B17972" s="1">
        <v>39095</v>
      </c>
      <c r="C17972" s="1" t="s">
        <v>61</v>
      </c>
      <c r="D17972" s="4">
        <v>350.88909999999998</v>
      </c>
    </row>
    <row r="17973" spans="1:4" ht="20.05" customHeight="1">
      <c r="A17973" s="1">
        <v>2016</v>
      </c>
      <c r="B17973" s="1">
        <v>19117</v>
      </c>
      <c r="C17973" s="1" t="s">
        <v>61</v>
      </c>
      <c r="D17973" s="4">
        <v>370.65749999999997</v>
      </c>
    </row>
    <row r="17974" spans="1:4" ht="20.05" customHeight="1">
      <c r="A17974" s="1">
        <v>2016</v>
      </c>
      <c r="B17974" s="1">
        <v>39095</v>
      </c>
      <c r="C17974" s="1" t="s">
        <v>61</v>
      </c>
      <c r="D17974" s="4">
        <v>341.00490000000002</v>
      </c>
    </row>
    <row r="17975" spans="1:4" ht="20.05" customHeight="1">
      <c r="A17975" s="1">
        <v>2014</v>
      </c>
      <c r="B17975" s="1">
        <v>19117</v>
      </c>
      <c r="C17975" s="1" t="s">
        <v>61</v>
      </c>
      <c r="D17975" s="4">
        <v>464.55739999999997</v>
      </c>
    </row>
    <row r="17976" spans="1:4" ht="20.05" customHeight="1">
      <c r="A17976" s="1">
        <v>2014</v>
      </c>
      <c r="B17976" s="1">
        <v>39095</v>
      </c>
      <c r="C17976" s="1" t="s">
        <v>61</v>
      </c>
      <c r="D17976" s="4">
        <v>311.35230000000001</v>
      </c>
    </row>
    <row r="17977" spans="1:4" ht="20.05" customHeight="1">
      <c r="A17977" s="1">
        <v>2013</v>
      </c>
      <c r="B17977" s="1">
        <v>19117</v>
      </c>
      <c r="C17977" s="1" t="s">
        <v>61</v>
      </c>
      <c r="D17977" s="4">
        <v>467.02845000000002</v>
      </c>
    </row>
    <row r="17978" spans="1:4" ht="20.05" customHeight="1">
      <c r="A17978" s="1">
        <v>2013</v>
      </c>
      <c r="B17978" s="1">
        <v>39095</v>
      </c>
      <c r="C17978" s="1" t="s">
        <v>61</v>
      </c>
      <c r="D17978" s="4">
        <v>306.41019999999997</v>
      </c>
    </row>
    <row r="17979" spans="1:4" ht="20.05" customHeight="1">
      <c r="A17979" s="1">
        <v>2012</v>
      </c>
      <c r="B17979" s="1">
        <v>19117</v>
      </c>
      <c r="C17979" s="1" t="s">
        <v>61</v>
      </c>
      <c r="D17979" s="4">
        <v>360.77330000000001</v>
      </c>
    </row>
    <row r="17980" spans="1:4" ht="20.05" customHeight="1">
      <c r="A17980" s="1">
        <v>2012</v>
      </c>
      <c r="B17980" s="1">
        <v>39095</v>
      </c>
      <c r="C17980" s="1" t="s">
        <v>61</v>
      </c>
      <c r="D17980" s="4">
        <v>306.41019999999997</v>
      </c>
    </row>
    <row r="17981" spans="1:4" ht="20.05" customHeight="1">
      <c r="A17981" s="1">
        <v>2011</v>
      </c>
      <c r="B17981" s="1">
        <v>19117</v>
      </c>
      <c r="C17981" s="1" t="s">
        <v>61</v>
      </c>
      <c r="D17981" s="4">
        <v>363.24435</v>
      </c>
    </row>
    <row r="17982" spans="1:4" ht="20.05" customHeight="1">
      <c r="A17982" s="1">
        <v>2011</v>
      </c>
      <c r="B17982" s="1">
        <v>39095</v>
      </c>
      <c r="C17982" s="1" t="s">
        <v>61</v>
      </c>
      <c r="D17982" s="4">
        <v>271.81549999999999</v>
      </c>
    </row>
    <row r="17983" spans="1:4" ht="20.05" customHeight="1">
      <c r="A17983" s="1">
        <v>2010</v>
      </c>
      <c r="B17983" s="1">
        <v>19117</v>
      </c>
      <c r="C17983" s="1" t="s">
        <v>61</v>
      </c>
      <c r="D17983" s="4">
        <v>345.947</v>
      </c>
    </row>
    <row r="17984" spans="1:4" ht="20.05" customHeight="1">
      <c r="A17984" s="1">
        <v>2010</v>
      </c>
      <c r="B17984" s="1">
        <v>39095</v>
      </c>
      <c r="C17984" s="1" t="s">
        <v>61</v>
      </c>
      <c r="D17984" s="4">
        <v>274.28654999999998</v>
      </c>
    </row>
    <row r="17985" spans="1:4" ht="20.05" customHeight="1">
      <c r="A17985" s="1">
        <v>2009</v>
      </c>
      <c r="B17985" s="1">
        <v>19117</v>
      </c>
      <c r="C17985" s="1" t="s">
        <v>61</v>
      </c>
      <c r="D17985" s="4">
        <v>348.41804999999999</v>
      </c>
    </row>
    <row r="17986" spans="1:4" ht="20.05" customHeight="1">
      <c r="A17986" s="1">
        <v>2009</v>
      </c>
      <c r="B17986" s="1">
        <v>39095</v>
      </c>
      <c r="C17986" s="1" t="s">
        <v>61</v>
      </c>
      <c r="D17986" s="4">
        <v>276.75760000000002</v>
      </c>
    </row>
    <row r="17987" spans="1:4" ht="20.05" customHeight="1">
      <c r="A17987" s="1">
        <v>2008</v>
      </c>
      <c r="B17987" s="1">
        <v>19117</v>
      </c>
      <c r="C17987" s="1" t="s">
        <v>61</v>
      </c>
      <c r="D17987" s="4">
        <v>284.17075</v>
      </c>
    </row>
    <row r="17988" spans="1:4" ht="20.05" customHeight="1">
      <c r="A17988" s="1">
        <v>2008</v>
      </c>
      <c r="B17988" s="1">
        <v>39095</v>
      </c>
      <c r="C17988" s="1" t="s">
        <v>61</v>
      </c>
      <c r="D17988" s="4">
        <v>286.64179999999999</v>
      </c>
    </row>
    <row r="17989" spans="1:4" ht="20.05" customHeight="1">
      <c r="A17989" s="1">
        <v>2024</v>
      </c>
      <c r="B17989" s="1">
        <v>13187</v>
      </c>
      <c r="C17989" s="1" t="s">
        <v>61</v>
      </c>
      <c r="D17989" s="4">
        <v>65.482825000000005</v>
      </c>
    </row>
    <row r="17990" spans="1:4" ht="20.05" customHeight="1">
      <c r="A17990" s="1">
        <v>2023</v>
      </c>
      <c r="B17990" s="1">
        <v>13187</v>
      </c>
      <c r="C17990" s="1" t="s">
        <v>61</v>
      </c>
      <c r="D17990" s="4">
        <v>61.776249999999997</v>
      </c>
    </row>
    <row r="17991" spans="1:4" ht="20.05" customHeight="1">
      <c r="A17991" s="1">
        <v>2022</v>
      </c>
      <c r="B17991" s="1">
        <v>13187</v>
      </c>
      <c r="C17991" s="1" t="s">
        <v>61</v>
      </c>
      <c r="D17991" s="4">
        <v>64.247299999999996</v>
      </c>
    </row>
    <row r="17992" spans="1:4" ht="20.05" customHeight="1">
      <c r="A17992" s="1">
        <v>2021</v>
      </c>
      <c r="B17992" s="1">
        <v>13187</v>
      </c>
      <c r="C17992" s="1" t="s">
        <v>61</v>
      </c>
      <c r="D17992" s="4">
        <v>69.189400000000006</v>
      </c>
    </row>
    <row r="17993" spans="1:4" ht="20.05" customHeight="1">
      <c r="A17993" s="1">
        <v>2024</v>
      </c>
      <c r="B17993" s="1">
        <v>51111</v>
      </c>
      <c r="C17993" s="1" t="s">
        <v>61</v>
      </c>
      <c r="D17993" s="4">
        <v>86.486750000000001</v>
      </c>
    </row>
    <row r="17994" spans="1:4" ht="20.05" customHeight="1">
      <c r="A17994" s="1">
        <v>2022</v>
      </c>
      <c r="B17994" s="1">
        <v>51111</v>
      </c>
      <c r="C17994" s="1" t="s">
        <v>61</v>
      </c>
      <c r="D17994" s="4">
        <v>75.367024999999998</v>
      </c>
    </row>
    <row r="17995" spans="1:4" ht="20.05" customHeight="1">
      <c r="A17995" s="1">
        <v>2021</v>
      </c>
      <c r="B17995" s="1">
        <v>51111</v>
      </c>
      <c r="C17995" s="1" t="s">
        <v>61</v>
      </c>
      <c r="D17995" s="4">
        <v>76.602549999999994</v>
      </c>
    </row>
    <row r="17996" spans="1:4" ht="20.05" customHeight="1">
      <c r="A17996" s="1">
        <v>2020</v>
      </c>
      <c r="B17996" s="1">
        <v>51111</v>
      </c>
      <c r="C17996" s="1" t="s">
        <v>61</v>
      </c>
      <c r="D17996" s="4">
        <v>81.544650000000004</v>
      </c>
    </row>
    <row r="17997" spans="1:4" ht="20.05" customHeight="1">
      <c r="A17997" s="1">
        <v>2019</v>
      </c>
      <c r="B17997" s="1">
        <v>51111</v>
      </c>
      <c r="C17997" s="1" t="s">
        <v>61</v>
      </c>
      <c r="D17997" s="4">
        <v>106.25515</v>
      </c>
    </row>
    <row r="17998" spans="1:4" ht="20.05" customHeight="1">
      <c r="A17998" s="1">
        <v>2017</v>
      </c>
      <c r="B17998" s="1">
        <v>51111</v>
      </c>
      <c r="C17998" s="1" t="s">
        <v>61</v>
      </c>
      <c r="D17998" s="4">
        <v>81.544650000000004</v>
      </c>
    </row>
    <row r="17999" spans="1:4" ht="20.05" customHeight="1">
      <c r="A17999" s="1">
        <v>2016</v>
      </c>
      <c r="B17999" s="1">
        <v>51111</v>
      </c>
      <c r="C17999" s="1" t="s">
        <v>61</v>
      </c>
      <c r="D17999" s="4">
        <v>79.073599999999999</v>
      </c>
    </row>
    <row r="18000" spans="1:4" ht="20.05" customHeight="1">
      <c r="A18000" s="1">
        <v>2014</v>
      </c>
      <c r="B18000" s="1">
        <v>51111</v>
      </c>
      <c r="C18000" s="1" t="s">
        <v>61</v>
      </c>
      <c r="D18000" s="4">
        <v>69.189400000000006</v>
      </c>
    </row>
    <row r="18001" spans="1:4" ht="20.05" customHeight="1">
      <c r="A18001" s="1">
        <v>2013</v>
      </c>
      <c r="B18001" s="1">
        <v>51111</v>
      </c>
      <c r="C18001" s="1" t="s">
        <v>61</v>
      </c>
      <c r="D18001" s="4">
        <v>61.776249999999997</v>
      </c>
    </row>
    <row r="18002" spans="1:4" ht="20.05" customHeight="1">
      <c r="A18002" s="1">
        <v>2012</v>
      </c>
      <c r="B18002" s="1">
        <v>51111</v>
      </c>
      <c r="C18002" s="1" t="s">
        <v>61</v>
      </c>
      <c r="D18002" s="4">
        <v>56.834150000000001</v>
      </c>
    </row>
    <row r="18003" spans="1:4" ht="20.05" customHeight="1">
      <c r="A18003" s="1">
        <v>2011</v>
      </c>
      <c r="B18003" s="1">
        <v>51111</v>
      </c>
      <c r="C18003" s="1" t="s">
        <v>61</v>
      </c>
      <c r="D18003" s="4">
        <v>50.656525000000002</v>
      </c>
    </row>
    <row r="18004" spans="1:4" ht="20.05" customHeight="1">
      <c r="A18004" s="1">
        <v>2009</v>
      </c>
      <c r="B18004" s="1">
        <v>51111</v>
      </c>
      <c r="C18004" s="1" t="s">
        <v>61</v>
      </c>
      <c r="D18004" s="4">
        <v>44.478899999999996</v>
      </c>
    </row>
    <row r="18005" spans="1:4" ht="20.05" customHeight="1">
      <c r="A18005" s="1">
        <v>2024</v>
      </c>
      <c r="B18005" s="1">
        <v>42079</v>
      </c>
      <c r="C18005" s="1" t="s">
        <v>61</v>
      </c>
      <c r="D18005" s="4">
        <v>149.498525</v>
      </c>
    </row>
    <row r="18006" spans="1:4" ht="20.05" customHeight="1">
      <c r="A18006" s="1">
        <v>2023</v>
      </c>
      <c r="B18006" s="1">
        <v>42079</v>
      </c>
      <c r="C18006" s="1" t="s">
        <v>61</v>
      </c>
      <c r="D18006" s="4">
        <v>164.324825</v>
      </c>
    </row>
    <row r="18007" spans="1:4" ht="20.05" customHeight="1">
      <c r="A18007" s="1">
        <v>2022</v>
      </c>
      <c r="B18007" s="1">
        <v>42079</v>
      </c>
      <c r="C18007" s="1" t="s">
        <v>61</v>
      </c>
      <c r="D18007" s="4">
        <v>121.08145</v>
      </c>
    </row>
    <row r="18008" spans="1:4" ht="20.05" customHeight="1">
      <c r="A18008" s="1">
        <v>2021</v>
      </c>
      <c r="B18008" s="1">
        <v>42079</v>
      </c>
      <c r="C18008" s="1" t="s">
        <v>61</v>
      </c>
      <c r="D18008" s="4">
        <v>95.135424999999998</v>
      </c>
    </row>
    <row r="18009" spans="1:4" ht="20.05" customHeight="1">
      <c r="A18009" s="1">
        <v>2020</v>
      </c>
      <c r="B18009" s="1">
        <v>42079</v>
      </c>
      <c r="C18009" s="1" t="s">
        <v>61</v>
      </c>
      <c r="D18009" s="4">
        <v>130.96565000000001</v>
      </c>
    </row>
    <row r="18010" spans="1:4" ht="20.05" customHeight="1">
      <c r="A18010" s="1">
        <v>2019</v>
      </c>
      <c r="B18010" s="1">
        <v>42079</v>
      </c>
      <c r="C18010" s="1" t="s">
        <v>61</v>
      </c>
      <c r="D18010" s="4">
        <v>103.7841</v>
      </c>
    </row>
    <row r="18011" spans="1:4" ht="20.05" customHeight="1">
      <c r="A18011" s="1">
        <v>2017</v>
      </c>
      <c r="B18011" s="1">
        <v>42079</v>
      </c>
      <c r="C18011" s="1" t="s">
        <v>61</v>
      </c>
      <c r="D18011" s="4">
        <v>98.841999999999999</v>
      </c>
    </row>
    <row r="18012" spans="1:4" ht="20.05" customHeight="1">
      <c r="A18012" s="1">
        <v>2016</v>
      </c>
      <c r="B18012" s="1">
        <v>42079</v>
      </c>
      <c r="C18012" s="1" t="s">
        <v>61</v>
      </c>
      <c r="D18012" s="4">
        <v>92.664374999999993</v>
      </c>
    </row>
    <row r="18013" spans="1:4" ht="20.05" customHeight="1">
      <c r="A18013" s="1">
        <v>2014</v>
      </c>
      <c r="B18013" s="1">
        <v>42079</v>
      </c>
      <c r="C18013" s="1" t="s">
        <v>61</v>
      </c>
      <c r="D18013" s="4">
        <v>109.961725</v>
      </c>
    </row>
    <row r="18014" spans="1:4" ht="20.05" customHeight="1">
      <c r="A18014" s="1">
        <v>2010</v>
      </c>
      <c r="B18014" s="1">
        <v>42079</v>
      </c>
      <c r="C18014" s="1" t="s">
        <v>61</v>
      </c>
      <c r="D18014" s="4">
        <v>91.428849999999997</v>
      </c>
    </row>
    <row r="18015" spans="1:4" ht="20.05" customHeight="1">
      <c r="A18015" s="1">
        <v>2009</v>
      </c>
      <c r="B18015" s="1">
        <v>42079</v>
      </c>
      <c r="C18015" s="1" t="s">
        <v>61</v>
      </c>
      <c r="D18015" s="4">
        <v>85.251225000000005</v>
      </c>
    </row>
    <row r="18016" spans="1:4" ht="20.05" customHeight="1">
      <c r="A18016" s="1">
        <v>2024</v>
      </c>
      <c r="B18016" s="1">
        <v>42081</v>
      </c>
      <c r="C18016" s="1" t="s">
        <v>61</v>
      </c>
      <c r="D18016" s="4">
        <v>156.911675</v>
      </c>
    </row>
    <row r="18017" spans="1:4" ht="20.05" customHeight="1">
      <c r="A18017" s="1">
        <v>2023</v>
      </c>
      <c r="B18017" s="1">
        <v>42081</v>
      </c>
      <c r="C18017" s="1" t="s">
        <v>61</v>
      </c>
      <c r="D18017" s="4">
        <v>190.27085</v>
      </c>
    </row>
    <row r="18018" spans="1:4" ht="20.05" customHeight="1">
      <c r="A18018" s="1">
        <v>2022</v>
      </c>
      <c r="B18018" s="1">
        <v>42081</v>
      </c>
      <c r="C18018" s="1" t="s">
        <v>61</v>
      </c>
      <c r="D18018" s="4">
        <v>127.259075</v>
      </c>
    </row>
    <row r="18019" spans="1:4" ht="20.05" customHeight="1">
      <c r="A18019" s="1">
        <v>2021</v>
      </c>
      <c r="B18019" s="1">
        <v>42081</v>
      </c>
      <c r="C18019" s="1" t="s">
        <v>61</v>
      </c>
      <c r="D18019" s="4">
        <v>95.135424999999998</v>
      </c>
    </row>
    <row r="18020" spans="1:4" ht="20.05" customHeight="1">
      <c r="A18020" s="1">
        <v>2017</v>
      </c>
      <c r="B18020" s="1">
        <v>42081</v>
      </c>
      <c r="C18020" s="1" t="s">
        <v>61</v>
      </c>
      <c r="D18020" s="4">
        <v>132.20117500000001</v>
      </c>
    </row>
    <row r="18021" spans="1:4" ht="20.05" customHeight="1">
      <c r="A18021" s="1">
        <v>2016</v>
      </c>
      <c r="B18021" s="1">
        <v>42081</v>
      </c>
      <c r="C18021" s="1" t="s">
        <v>61</v>
      </c>
      <c r="D18021" s="4">
        <v>93.899900000000002</v>
      </c>
    </row>
    <row r="18022" spans="1:4" ht="20.05" customHeight="1">
      <c r="A18022" s="1">
        <v>2014</v>
      </c>
      <c r="B18022" s="1">
        <v>42081</v>
      </c>
      <c r="C18022" s="1" t="s">
        <v>61</v>
      </c>
      <c r="D18022" s="4">
        <v>97.606475000000003</v>
      </c>
    </row>
    <row r="18023" spans="1:4" ht="20.05" customHeight="1">
      <c r="A18023" s="1">
        <v>2013</v>
      </c>
      <c r="B18023" s="1">
        <v>42081</v>
      </c>
      <c r="C18023" s="1" t="s">
        <v>61</v>
      </c>
      <c r="D18023" s="4">
        <v>112.43277499999999</v>
      </c>
    </row>
    <row r="18024" spans="1:4" ht="20.05" customHeight="1">
      <c r="A18024" s="1">
        <v>2012</v>
      </c>
      <c r="B18024" s="1">
        <v>42081</v>
      </c>
      <c r="C18024" s="1" t="s">
        <v>61</v>
      </c>
      <c r="D18024" s="4">
        <v>102.548575</v>
      </c>
    </row>
    <row r="18025" spans="1:4" ht="20.05" customHeight="1">
      <c r="A18025" s="1">
        <v>2011</v>
      </c>
      <c r="B18025" s="1">
        <v>42081</v>
      </c>
      <c r="C18025" s="1" t="s">
        <v>61</v>
      </c>
      <c r="D18025" s="4">
        <v>103.7841</v>
      </c>
    </row>
    <row r="18026" spans="1:4" ht="20.05" customHeight="1">
      <c r="A18026" s="1">
        <v>2009</v>
      </c>
      <c r="B18026" s="1">
        <v>42081</v>
      </c>
      <c r="C18026" s="1" t="s">
        <v>61</v>
      </c>
      <c r="D18026" s="4">
        <v>113.6683</v>
      </c>
    </row>
    <row r="18027" spans="1:4" ht="20.05" customHeight="1">
      <c r="A18027" s="1">
        <v>2008</v>
      </c>
      <c r="B18027" s="1">
        <v>42081</v>
      </c>
      <c r="C18027" s="1" t="s">
        <v>61</v>
      </c>
      <c r="D18027" s="4">
        <v>45.714424999999999</v>
      </c>
    </row>
    <row r="18028" spans="1:4" ht="20.05" customHeight="1">
      <c r="A18028" s="1">
        <v>2024</v>
      </c>
      <c r="B18028" s="1">
        <v>46085</v>
      </c>
      <c r="C18028" s="1" t="s">
        <v>61</v>
      </c>
      <c r="D18028" s="4">
        <v>217.45240000000001</v>
      </c>
    </row>
    <row r="18029" spans="1:4" ht="20.05" customHeight="1">
      <c r="A18029" s="1">
        <v>2022</v>
      </c>
      <c r="B18029" s="1">
        <v>46085</v>
      </c>
      <c r="C18029" s="1" t="s">
        <v>61</v>
      </c>
      <c r="D18029" s="4">
        <v>171.73797500000001</v>
      </c>
    </row>
    <row r="18030" spans="1:4" ht="20.05" customHeight="1">
      <c r="A18030" s="1">
        <v>2021</v>
      </c>
      <c r="B18030" s="1">
        <v>46085</v>
      </c>
      <c r="C18030" s="1" t="s">
        <v>61</v>
      </c>
      <c r="D18030" s="4">
        <v>168.03139999999999</v>
      </c>
    </row>
    <row r="18031" spans="1:4" ht="20.05" customHeight="1">
      <c r="A18031" s="1">
        <v>2020</v>
      </c>
      <c r="B18031" s="1">
        <v>46085</v>
      </c>
      <c r="C18031" s="1" t="s">
        <v>61</v>
      </c>
      <c r="D18031" s="4">
        <v>179.15112500000001</v>
      </c>
    </row>
    <row r="18032" spans="1:4" ht="20.05" customHeight="1">
      <c r="A18032" s="1">
        <v>2019</v>
      </c>
      <c r="B18032" s="1">
        <v>46085</v>
      </c>
      <c r="C18032" s="1" t="s">
        <v>61</v>
      </c>
      <c r="D18032" s="4">
        <v>171.73797500000001</v>
      </c>
    </row>
    <row r="18033" spans="1:4" ht="20.05" customHeight="1">
      <c r="A18033" s="1">
        <v>2017</v>
      </c>
      <c r="B18033" s="1">
        <v>46085</v>
      </c>
      <c r="C18033" s="1" t="s">
        <v>61</v>
      </c>
      <c r="D18033" s="4">
        <v>182.85769999999999</v>
      </c>
    </row>
    <row r="18034" spans="1:4" ht="20.05" customHeight="1">
      <c r="A18034" s="1">
        <v>2016</v>
      </c>
      <c r="B18034" s="1">
        <v>46085</v>
      </c>
      <c r="C18034" s="1" t="s">
        <v>61</v>
      </c>
      <c r="D18034" s="4">
        <v>175.44454999999999</v>
      </c>
    </row>
    <row r="18035" spans="1:4" ht="20.05" customHeight="1">
      <c r="A18035" s="1">
        <v>2014</v>
      </c>
      <c r="B18035" s="1">
        <v>46085</v>
      </c>
      <c r="C18035" s="1" t="s">
        <v>61</v>
      </c>
      <c r="D18035" s="4">
        <v>143.32089999999999</v>
      </c>
    </row>
    <row r="18036" spans="1:4" ht="20.05" customHeight="1">
      <c r="A18036" s="1">
        <v>2013</v>
      </c>
      <c r="B18036" s="1">
        <v>46085</v>
      </c>
      <c r="C18036" s="1" t="s">
        <v>61</v>
      </c>
      <c r="D18036" s="4">
        <v>132.20117500000001</v>
      </c>
    </row>
    <row r="18037" spans="1:4" ht="20.05" customHeight="1">
      <c r="A18037" s="1">
        <v>2012</v>
      </c>
      <c r="B18037" s="1">
        <v>46085</v>
      </c>
      <c r="C18037" s="1" t="s">
        <v>61</v>
      </c>
      <c r="D18037" s="4">
        <v>129.73012499999999</v>
      </c>
    </row>
    <row r="18038" spans="1:4" ht="20.05" customHeight="1">
      <c r="A18038" s="1">
        <v>2011</v>
      </c>
      <c r="B18038" s="1">
        <v>46085</v>
      </c>
      <c r="C18038" s="1" t="s">
        <v>61</v>
      </c>
      <c r="D18038" s="4">
        <v>92.664374999999993</v>
      </c>
    </row>
    <row r="18039" spans="1:4" ht="20.05" customHeight="1">
      <c r="A18039" s="1">
        <v>2010</v>
      </c>
      <c r="B18039" s="1">
        <v>46085</v>
      </c>
      <c r="C18039" s="1" t="s">
        <v>61</v>
      </c>
      <c r="D18039" s="4">
        <v>84.015699999999995</v>
      </c>
    </row>
    <row r="18040" spans="1:4" ht="20.05" customHeight="1">
      <c r="A18040" s="1">
        <v>2009</v>
      </c>
      <c r="B18040" s="1">
        <v>46085</v>
      </c>
      <c r="C18040" s="1" t="s">
        <v>61</v>
      </c>
      <c r="D18040" s="4">
        <v>85.251225000000005</v>
      </c>
    </row>
    <row r="18041" spans="1:4" ht="20.05" customHeight="1">
      <c r="A18041" s="1">
        <v>2008</v>
      </c>
      <c r="B18041" s="1">
        <v>46085</v>
      </c>
      <c r="C18041" s="1" t="s">
        <v>61</v>
      </c>
      <c r="D18041" s="4">
        <v>66.718350000000001</v>
      </c>
    </row>
    <row r="18042" spans="1:4" ht="20.05" customHeight="1">
      <c r="A18042" s="1">
        <v>2024</v>
      </c>
      <c r="B18042" s="1">
        <v>48305</v>
      </c>
      <c r="C18042" s="1" t="s">
        <v>61</v>
      </c>
      <c r="D18042" s="4">
        <v>116.13934999999999</v>
      </c>
    </row>
    <row r="18043" spans="1:4" ht="20.05" customHeight="1">
      <c r="A18043" s="1">
        <v>2023</v>
      </c>
      <c r="B18043" s="1">
        <v>48305</v>
      </c>
      <c r="C18043" s="1" t="s">
        <v>61</v>
      </c>
      <c r="D18043" s="4">
        <v>123.55249999999999</v>
      </c>
    </row>
    <row r="18044" spans="1:4" ht="20.05" customHeight="1">
      <c r="A18044" s="1">
        <v>2022</v>
      </c>
      <c r="B18044" s="1">
        <v>48305</v>
      </c>
      <c r="C18044" s="1" t="s">
        <v>61</v>
      </c>
      <c r="D18044" s="4">
        <v>113.6683</v>
      </c>
    </row>
    <row r="18045" spans="1:4" ht="20.05" customHeight="1">
      <c r="A18045" s="1">
        <v>2021</v>
      </c>
      <c r="B18045" s="1">
        <v>48305</v>
      </c>
      <c r="C18045" s="1" t="s">
        <v>61</v>
      </c>
      <c r="D18045" s="4">
        <v>111.19725</v>
      </c>
    </row>
    <row r="18046" spans="1:4" ht="20.05" customHeight="1">
      <c r="A18046" s="1">
        <v>2020</v>
      </c>
      <c r="B18046" s="1">
        <v>48305</v>
      </c>
      <c r="C18046" s="1" t="s">
        <v>61</v>
      </c>
      <c r="D18046" s="4">
        <v>123.55249999999999</v>
      </c>
    </row>
    <row r="18047" spans="1:4" ht="20.05" customHeight="1">
      <c r="A18047" s="1">
        <v>2017</v>
      </c>
      <c r="B18047" s="1">
        <v>48305</v>
      </c>
      <c r="C18047" s="1" t="s">
        <v>61</v>
      </c>
      <c r="D18047" s="4">
        <v>107.490675</v>
      </c>
    </row>
    <row r="18048" spans="1:4" ht="20.05" customHeight="1">
      <c r="A18048" s="1">
        <v>2014</v>
      </c>
      <c r="B18048" s="1">
        <v>48305</v>
      </c>
      <c r="C18048" s="1" t="s">
        <v>61</v>
      </c>
      <c r="D18048" s="4">
        <v>100.07752499999999</v>
      </c>
    </row>
    <row r="18049" spans="1:4" ht="20.05" customHeight="1">
      <c r="A18049" s="1">
        <v>2013</v>
      </c>
      <c r="B18049" s="1">
        <v>48305</v>
      </c>
      <c r="C18049" s="1" t="s">
        <v>61</v>
      </c>
      <c r="D18049" s="4">
        <v>92.664374999999993</v>
      </c>
    </row>
    <row r="18050" spans="1:4" ht="20.05" customHeight="1">
      <c r="A18050" s="1">
        <v>2012</v>
      </c>
      <c r="B18050" s="1">
        <v>48305</v>
      </c>
      <c r="C18050" s="1" t="s">
        <v>61</v>
      </c>
      <c r="D18050" s="4">
        <v>98.841999999999999</v>
      </c>
    </row>
    <row r="18051" spans="1:4" ht="20.05" customHeight="1">
      <c r="A18051" s="1">
        <v>2011</v>
      </c>
      <c r="B18051" s="1">
        <v>48305</v>
      </c>
      <c r="C18051" s="1" t="s">
        <v>61</v>
      </c>
      <c r="D18051" s="4">
        <v>97.606475000000003</v>
      </c>
    </row>
    <row r="18052" spans="1:4" ht="20.05" customHeight="1">
      <c r="A18052" s="1">
        <v>2010</v>
      </c>
      <c r="B18052" s="1">
        <v>48305</v>
      </c>
      <c r="C18052" s="1" t="s">
        <v>61</v>
      </c>
      <c r="D18052" s="4">
        <v>91.428849999999997</v>
      </c>
    </row>
    <row r="18053" spans="1:4" ht="20.05" customHeight="1">
      <c r="A18053" s="1">
        <v>2009</v>
      </c>
      <c r="B18053" s="1">
        <v>48305</v>
      </c>
      <c r="C18053" s="1" t="s">
        <v>61</v>
      </c>
      <c r="D18053" s="4">
        <v>86.486750000000001</v>
      </c>
    </row>
    <row r="18054" spans="1:4" ht="20.05" customHeight="1">
      <c r="A18054" s="1">
        <v>2024</v>
      </c>
      <c r="B18054" s="1">
        <v>19119</v>
      </c>
      <c r="C18054" s="1" t="s">
        <v>61</v>
      </c>
      <c r="D18054" s="4">
        <v>728.95974999999999</v>
      </c>
    </row>
    <row r="18055" spans="1:4" ht="20.05" customHeight="1">
      <c r="A18055" s="1">
        <v>2024</v>
      </c>
      <c r="B18055" s="1">
        <v>20111</v>
      </c>
      <c r="C18055" s="1" t="s">
        <v>61</v>
      </c>
      <c r="D18055" s="4">
        <v>184.09322499999999</v>
      </c>
    </row>
    <row r="18056" spans="1:4" ht="20.05" customHeight="1">
      <c r="A18056" s="1">
        <v>2024</v>
      </c>
      <c r="B18056" s="1">
        <v>27083</v>
      </c>
      <c r="C18056" s="1" t="s">
        <v>61</v>
      </c>
      <c r="D18056" s="4">
        <v>553.51520000000005</v>
      </c>
    </row>
    <row r="18057" spans="1:4" ht="20.05" customHeight="1">
      <c r="A18057" s="1">
        <v>2023</v>
      </c>
      <c r="B18057" s="1">
        <v>19119</v>
      </c>
      <c r="C18057" s="1" t="s">
        <v>61</v>
      </c>
      <c r="D18057" s="4">
        <v>709.19134999999994</v>
      </c>
    </row>
    <row r="18058" spans="1:4" ht="20.05" customHeight="1">
      <c r="A18058" s="1">
        <v>2023</v>
      </c>
      <c r="B18058" s="1">
        <v>20111</v>
      </c>
      <c r="C18058" s="1" t="s">
        <v>61</v>
      </c>
      <c r="D18058" s="4">
        <v>191.50637499999999</v>
      </c>
    </row>
    <row r="18059" spans="1:4" ht="20.05" customHeight="1">
      <c r="A18059" s="1">
        <v>2023</v>
      </c>
      <c r="B18059" s="1">
        <v>21143</v>
      </c>
      <c r="C18059" s="1" t="s">
        <v>61</v>
      </c>
      <c r="D18059" s="4">
        <v>333.59174999999999</v>
      </c>
    </row>
    <row r="18060" spans="1:4" ht="20.05" customHeight="1">
      <c r="A18060" s="1">
        <v>2023</v>
      </c>
      <c r="B18060" s="1">
        <v>27083</v>
      </c>
      <c r="C18060" s="1" t="s">
        <v>61</v>
      </c>
      <c r="D18060" s="4">
        <v>551.04414999999995</v>
      </c>
    </row>
    <row r="18061" spans="1:4" ht="20.05" customHeight="1">
      <c r="A18061" s="1">
        <v>2022</v>
      </c>
      <c r="B18061" s="1">
        <v>19119</v>
      </c>
      <c r="C18061" s="1" t="s">
        <v>61</v>
      </c>
      <c r="D18061" s="4">
        <v>664.71244999999999</v>
      </c>
    </row>
    <row r="18062" spans="1:4" ht="20.05" customHeight="1">
      <c r="A18062" s="1">
        <v>2022</v>
      </c>
      <c r="B18062" s="1">
        <v>20111</v>
      </c>
      <c r="C18062" s="1" t="s">
        <v>61</v>
      </c>
      <c r="D18062" s="4">
        <v>166.795875</v>
      </c>
    </row>
    <row r="18063" spans="1:4" ht="20.05" customHeight="1">
      <c r="A18063" s="1">
        <v>2022</v>
      </c>
      <c r="B18063" s="1">
        <v>21143</v>
      </c>
      <c r="C18063" s="1" t="s">
        <v>61</v>
      </c>
      <c r="D18063" s="4">
        <v>326.17860000000002</v>
      </c>
    </row>
    <row r="18064" spans="1:4" ht="20.05" customHeight="1">
      <c r="A18064" s="1">
        <v>2022</v>
      </c>
      <c r="B18064" s="1">
        <v>27083</v>
      </c>
      <c r="C18064" s="1" t="s">
        <v>61</v>
      </c>
      <c r="D18064" s="4">
        <v>573.28359999999998</v>
      </c>
    </row>
    <row r="18065" spans="1:4" ht="20.05" customHeight="1">
      <c r="A18065" s="1">
        <v>2021</v>
      </c>
      <c r="B18065" s="1">
        <v>19119</v>
      </c>
      <c r="C18065" s="1" t="s">
        <v>61</v>
      </c>
      <c r="D18065" s="4">
        <v>632.58879999999999</v>
      </c>
    </row>
    <row r="18066" spans="1:4" ht="20.05" customHeight="1">
      <c r="A18066" s="1">
        <v>2021</v>
      </c>
      <c r="B18066" s="1">
        <v>20111</v>
      </c>
      <c r="C18066" s="1" t="s">
        <v>61</v>
      </c>
      <c r="D18066" s="4">
        <v>155.67615000000001</v>
      </c>
    </row>
    <row r="18067" spans="1:4" ht="20.05" customHeight="1">
      <c r="A18067" s="1">
        <v>2021</v>
      </c>
      <c r="B18067" s="1">
        <v>21143</v>
      </c>
      <c r="C18067" s="1" t="s">
        <v>61</v>
      </c>
      <c r="D18067" s="4">
        <v>284.17075</v>
      </c>
    </row>
    <row r="18068" spans="1:4" ht="20.05" customHeight="1">
      <c r="A18068" s="1">
        <v>2021</v>
      </c>
      <c r="B18068" s="1">
        <v>27083</v>
      </c>
      <c r="C18068" s="1" t="s">
        <v>61</v>
      </c>
      <c r="D18068" s="4">
        <v>481.85474999999997</v>
      </c>
    </row>
    <row r="18069" spans="1:4" ht="20.05" customHeight="1">
      <c r="A18069" s="1">
        <v>2020</v>
      </c>
      <c r="B18069" s="1">
        <v>19119</v>
      </c>
      <c r="C18069" s="1" t="s">
        <v>61</v>
      </c>
      <c r="D18069" s="4">
        <v>632.58879999999999</v>
      </c>
    </row>
    <row r="18070" spans="1:4" ht="20.05" customHeight="1">
      <c r="A18070" s="1">
        <v>2020</v>
      </c>
      <c r="B18070" s="1">
        <v>20111</v>
      </c>
      <c r="C18070" s="1" t="s">
        <v>61</v>
      </c>
      <c r="D18070" s="4">
        <v>149.498525</v>
      </c>
    </row>
    <row r="18071" spans="1:4" ht="20.05" customHeight="1">
      <c r="A18071" s="1">
        <v>2020</v>
      </c>
      <c r="B18071" s="1">
        <v>21143</v>
      </c>
      <c r="C18071" s="1" t="s">
        <v>61</v>
      </c>
      <c r="D18071" s="4">
        <v>271.81549999999999</v>
      </c>
    </row>
    <row r="18072" spans="1:4" ht="20.05" customHeight="1">
      <c r="A18072" s="1">
        <v>2020</v>
      </c>
      <c r="B18072" s="1">
        <v>27083</v>
      </c>
      <c r="C18072" s="1" t="s">
        <v>61</v>
      </c>
      <c r="D18072" s="4">
        <v>484.32580000000002</v>
      </c>
    </row>
    <row r="18073" spans="1:4" ht="20.05" customHeight="1">
      <c r="A18073" s="1">
        <v>2019</v>
      </c>
      <c r="B18073" s="1">
        <v>19119</v>
      </c>
      <c r="C18073" s="1" t="s">
        <v>61</v>
      </c>
      <c r="D18073" s="4">
        <v>642.47299999999996</v>
      </c>
    </row>
    <row r="18074" spans="1:4" ht="20.05" customHeight="1">
      <c r="A18074" s="1">
        <v>2019</v>
      </c>
      <c r="B18074" s="1">
        <v>20111</v>
      </c>
      <c r="C18074" s="1" t="s">
        <v>61</v>
      </c>
      <c r="D18074" s="4">
        <v>117.374875</v>
      </c>
    </row>
    <row r="18075" spans="1:4" ht="20.05" customHeight="1">
      <c r="A18075" s="1">
        <v>2019</v>
      </c>
      <c r="B18075" s="1">
        <v>27083</v>
      </c>
      <c r="C18075" s="1" t="s">
        <v>61</v>
      </c>
      <c r="D18075" s="4">
        <v>474.44159999999999</v>
      </c>
    </row>
    <row r="18076" spans="1:4" ht="20.05" customHeight="1">
      <c r="A18076" s="1">
        <v>2017</v>
      </c>
      <c r="B18076" s="1">
        <v>19119</v>
      </c>
      <c r="C18076" s="1" t="s">
        <v>61</v>
      </c>
      <c r="D18076" s="4">
        <v>570.81254999999999</v>
      </c>
    </row>
    <row r="18077" spans="1:4" ht="20.05" customHeight="1">
      <c r="A18077" s="1">
        <v>2017</v>
      </c>
      <c r="B18077" s="1">
        <v>27083</v>
      </c>
      <c r="C18077" s="1" t="s">
        <v>61</v>
      </c>
      <c r="D18077" s="4">
        <v>452.20215000000002</v>
      </c>
    </row>
    <row r="18078" spans="1:4" ht="20.05" customHeight="1">
      <c r="A18078" s="1">
        <v>2016</v>
      </c>
      <c r="B18078" s="1">
        <v>19119</v>
      </c>
      <c r="C18078" s="1" t="s">
        <v>61</v>
      </c>
      <c r="D18078" s="4">
        <v>610.34934999999996</v>
      </c>
    </row>
    <row r="18079" spans="1:4" ht="20.05" customHeight="1">
      <c r="A18079" s="1">
        <v>2016</v>
      </c>
      <c r="B18079" s="1">
        <v>20111</v>
      </c>
      <c r="C18079" s="1" t="s">
        <v>61</v>
      </c>
      <c r="D18079" s="4">
        <v>132.20117500000001</v>
      </c>
    </row>
    <row r="18080" spans="1:4" ht="20.05" customHeight="1">
      <c r="A18080" s="1">
        <v>2016</v>
      </c>
      <c r="B18080" s="1">
        <v>21143</v>
      </c>
      <c r="C18080" s="1" t="s">
        <v>61</v>
      </c>
      <c r="D18080" s="4">
        <v>212.5103</v>
      </c>
    </row>
    <row r="18081" spans="1:4" ht="20.05" customHeight="1">
      <c r="A18081" s="1">
        <v>2016</v>
      </c>
      <c r="B18081" s="1">
        <v>27083</v>
      </c>
      <c r="C18081" s="1" t="s">
        <v>61</v>
      </c>
      <c r="D18081" s="4">
        <v>486.79685000000001</v>
      </c>
    </row>
    <row r="18082" spans="1:4" ht="20.05" customHeight="1">
      <c r="A18082" s="1">
        <v>2014</v>
      </c>
      <c r="B18082" s="1">
        <v>19119</v>
      </c>
      <c r="C18082" s="1" t="s">
        <v>61</v>
      </c>
      <c r="D18082" s="4">
        <v>654.82825000000003</v>
      </c>
    </row>
    <row r="18083" spans="1:4" ht="20.05" customHeight="1">
      <c r="A18083" s="1">
        <v>2014</v>
      </c>
      <c r="B18083" s="1">
        <v>20111</v>
      </c>
      <c r="C18083" s="1" t="s">
        <v>61</v>
      </c>
      <c r="D18083" s="4">
        <v>147.02747500000001</v>
      </c>
    </row>
    <row r="18084" spans="1:4" ht="20.05" customHeight="1">
      <c r="A18084" s="1">
        <v>2014</v>
      </c>
      <c r="B18084" s="1">
        <v>21143</v>
      </c>
      <c r="C18084" s="1" t="s">
        <v>61</v>
      </c>
      <c r="D18084" s="4">
        <v>205.09715</v>
      </c>
    </row>
    <row r="18085" spans="1:4" ht="20.05" customHeight="1">
      <c r="A18085" s="1">
        <v>2014</v>
      </c>
      <c r="B18085" s="1">
        <v>27083</v>
      </c>
      <c r="C18085" s="1" t="s">
        <v>61</v>
      </c>
      <c r="D18085" s="4">
        <v>560.92835000000002</v>
      </c>
    </row>
    <row r="18086" spans="1:4" ht="20.05" customHeight="1">
      <c r="A18086" s="1">
        <v>2013</v>
      </c>
      <c r="B18086" s="1">
        <v>19119</v>
      </c>
      <c r="C18086" s="1" t="s">
        <v>61</v>
      </c>
      <c r="D18086" s="4">
        <v>590.58095000000003</v>
      </c>
    </row>
    <row r="18087" spans="1:4" ht="20.05" customHeight="1">
      <c r="A18087" s="1">
        <v>2013</v>
      </c>
      <c r="B18087" s="1">
        <v>20111</v>
      </c>
      <c r="C18087" s="1" t="s">
        <v>61</v>
      </c>
      <c r="D18087" s="4">
        <v>98.841999999999999</v>
      </c>
    </row>
    <row r="18088" spans="1:4" ht="20.05" customHeight="1">
      <c r="A18088" s="1">
        <v>2013</v>
      </c>
      <c r="B18088" s="1">
        <v>21143</v>
      </c>
      <c r="C18088" s="1" t="s">
        <v>61</v>
      </c>
      <c r="D18088" s="4">
        <v>217.45240000000001</v>
      </c>
    </row>
    <row r="18089" spans="1:4" ht="20.05" customHeight="1">
      <c r="A18089" s="1">
        <v>2013</v>
      </c>
      <c r="B18089" s="1">
        <v>27083</v>
      </c>
      <c r="C18089" s="1" t="s">
        <v>61</v>
      </c>
      <c r="D18089" s="4">
        <v>518.92049999999995</v>
      </c>
    </row>
    <row r="18090" spans="1:4" ht="20.05" customHeight="1">
      <c r="A18090" s="1">
        <v>2012</v>
      </c>
      <c r="B18090" s="1">
        <v>19119</v>
      </c>
      <c r="C18090" s="1" t="s">
        <v>61</v>
      </c>
      <c r="D18090" s="4">
        <v>575.75464999999997</v>
      </c>
    </row>
    <row r="18091" spans="1:4" ht="20.05" customHeight="1">
      <c r="A18091" s="1">
        <v>2012</v>
      </c>
      <c r="B18091" s="1">
        <v>20111</v>
      </c>
      <c r="C18091" s="1" t="s">
        <v>61</v>
      </c>
      <c r="D18091" s="4">
        <v>147.02747500000001</v>
      </c>
    </row>
    <row r="18092" spans="1:4" ht="20.05" customHeight="1">
      <c r="A18092" s="1">
        <v>2012</v>
      </c>
      <c r="B18092" s="1">
        <v>21143</v>
      </c>
      <c r="C18092" s="1" t="s">
        <v>61</v>
      </c>
      <c r="D18092" s="4">
        <v>227.3366</v>
      </c>
    </row>
    <row r="18093" spans="1:4" ht="20.05" customHeight="1">
      <c r="A18093" s="1">
        <v>2012</v>
      </c>
      <c r="B18093" s="1">
        <v>27083</v>
      </c>
      <c r="C18093" s="1" t="s">
        <v>61</v>
      </c>
      <c r="D18093" s="4">
        <v>429.96269999999998</v>
      </c>
    </row>
    <row r="18094" spans="1:4" ht="20.05" customHeight="1">
      <c r="A18094" s="1">
        <v>2011</v>
      </c>
      <c r="B18094" s="1">
        <v>19119</v>
      </c>
      <c r="C18094" s="1" t="s">
        <v>61</v>
      </c>
      <c r="D18094" s="4">
        <v>462.08634999999998</v>
      </c>
    </row>
    <row r="18095" spans="1:4" ht="20.05" customHeight="1">
      <c r="A18095" s="1">
        <v>2011</v>
      </c>
      <c r="B18095" s="1">
        <v>20111</v>
      </c>
      <c r="C18095" s="1" t="s">
        <v>61</v>
      </c>
      <c r="D18095" s="4">
        <v>107.490675</v>
      </c>
    </row>
    <row r="18096" spans="1:4" ht="20.05" customHeight="1">
      <c r="A18096" s="1">
        <v>2011</v>
      </c>
      <c r="B18096" s="1">
        <v>27083</v>
      </c>
      <c r="C18096" s="1" t="s">
        <v>61</v>
      </c>
      <c r="D18096" s="4">
        <v>360.77330000000001</v>
      </c>
    </row>
    <row r="18097" spans="1:4" ht="20.05" customHeight="1">
      <c r="A18097" s="1">
        <v>2010</v>
      </c>
      <c r="B18097" s="1">
        <v>19119</v>
      </c>
      <c r="C18097" s="1" t="s">
        <v>61</v>
      </c>
      <c r="D18097" s="4">
        <v>420.07850000000002</v>
      </c>
    </row>
    <row r="18098" spans="1:4" ht="20.05" customHeight="1">
      <c r="A18098" s="1">
        <v>2010</v>
      </c>
      <c r="B18098" s="1">
        <v>20111</v>
      </c>
      <c r="C18098" s="1" t="s">
        <v>61</v>
      </c>
      <c r="D18098" s="4">
        <v>107.490675</v>
      </c>
    </row>
    <row r="18099" spans="1:4" ht="20.05" customHeight="1">
      <c r="A18099" s="1">
        <v>2010</v>
      </c>
      <c r="B18099" s="1">
        <v>21143</v>
      </c>
      <c r="C18099" s="1" t="s">
        <v>61</v>
      </c>
      <c r="D18099" s="4">
        <v>187.7998</v>
      </c>
    </row>
    <row r="18100" spans="1:4" ht="20.05" customHeight="1">
      <c r="A18100" s="1">
        <v>2010</v>
      </c>
      <c r="B18100" s="1">
        <v>27083</v>
      </c>
      <c r="C18100" s="1" t="s">
        <v>61</v>
      </c>
      <c r="D18100" s="4">
        <v>360.77330000000001</v>
      </c>
    </row>
    <row r="18101" spans="1:4" ht="20.05" customHeight="1">
      <c r="A18101" s="1">
        <v>2009</v>
      </c>
      <c r="B18101" s="1">
        <v>19119</v>
      </c>
      <c r="C18101" s="1" t="s">
        <v>61</v>
      </c>
      <c r="D18101" s="4">
        <v>425.0206</v>
      </c>
    </row>
    <row r="18102" spans="1:4" ht="20.05" customHeight="1">
      <c r="A18102" s="1">
        <v>2009</v>
      </c>
      <c r="B18102" s="1">
        <v>20111</v>
      </c>
      <c r="C18102" s="1" t="s">
        <v>61</v>
      </c>
      <c r="D18102" s="4">
        <v>112.43277499999999</v>
      </c>
    </row>
    <row r="18103" spans="1:4" ht="20.05" customHeight="1">
      <c r="A18103" s="1">
        <v>2009</v>
      </c>
      <c r="B18103" s="1">
        <v>27083</v>
      </c>
      <c r="C18103" s="1" t="s">
        <v>61</v>
      </c>
      <c r="D18103" s="4">
        <v>326.17860000000002</v>
      </c>
    </row>
    <row r="18104" spans="1:4" ht="20.05" customHeight="1">
      <c r="A18104" s="1">
        <v>2008</v>
      </c>
      <c r="B18104" s="1">
        <v>19119</v>
      </c>
      <c r="C18104" s="1" t="s">
        <v>61</v>
      </c>
      <c r="D18104" s="4">
        <v>439.84690000000001</v>
      </c>
    </row>
    <row r="18105" spans="1:4" ht="20.05" customHeight="1">
      <c r="A18105" s="1">
        <v>2008</v>
      </c>
      <c r="B18105" s="1">
        <v>20111</v>
      </c>
      <c r="C18105" s="1" t="s">
        <v>61</v>
      </c>
      <c r="D18105" s="4">
        <v>122.316975</v>
      </c>
    </row>
    <row r="18106" spans="1:4" ht="20.05" customHeight="1">
      <c r="A18106" s="1">
        <v>2008</v>
      </c>
      <c r="B18106" s="1">
        <v>27083</v>
      </c>
      <c r="C18106" s="1" t="s">
        <v>61</v>
      </c>
      <c r="D18106" s="4">
        <v>298.99705</v>
      </c>
    </row>
    <row r="18107" spans="1:4" ht="20.05" customHeight="1">
      <c r="A18107" s="1">
        <v>2024</v>
      </c>
      <c r="B18107" s="1">
        <v>26097</v>
      </c>
      <c r="C18107" s="1" t="s">
        <v>61</v>
      </c>
      <c r="D18107" s="4">
        <v>29.6526</v>
      </c>
    </row>
    <row r="18108" spans="1:4" ht="20.05" customHeight="1">
      <c r="A18108" s="1">
        <v>2023</v>
      </c>
      <c r="B18108" s="1">
        <v>26097</v>
      </c>
      <c r="C18108" s="1" t="s">
        <v>61</v>
      </c>
      <c r="D18108" s="4">
        <v>74.131500000000003</v>
      </c>
    </row>
    <row r="18109" spans="1:4" ht="20.05" customHeight="1">
      <c r="A18109" s="1">
        <v>2024</v>
      </c>
      <c r="B18109" s="1">
        <v>26099</v>
      </c>
      <c r="C18109" s="1" t="s">
        <v>61</v>
      </c>
      <c r="D18109" s="4">
        <v>208.80372499999999</v>
      </c>
    </row>
    <row r="18110" spans="1:4" ht="20.05" customHeight="1">
      <c r="A18110" s="1">
        <v>2023</v>
      </c>
      <c r="B18110" s="1">
        <v>26099</v>
      </c>
      <c r="C18110" s="1" t="s">
        <v>61</v>
      </c>
      <c r="D18110" s="4">
        <v>227.3366</v>
      </c>
    </row>
    <row r="18111" spans="1:4" ht="20.05" customHeight="1">
      <c r="A18111" s="1">
        <v>2022</v>
      </c>
      <c r="B18111" s="1">
        <v>26099</v>
      </c>
      <c r="C18111" s="1" t="s">
        <v>61</v>
      </c>
      <c r="D18111" s="4">
        <v>227.3366</v>
      </c>
    </row>
    <row r="18112" spans="1:4" ht="20.05" customHeight="1">
      <c r="A18112" s="1">
        <v>2021</v>
      </c>
      <c r="B18112" s="1">
        <v>26099</v>
      </c>
      <c r="C18112" s="1" t="s">
        <v>61</v>
      </c>
      <c r="D18112" s="4">
        <v>196.448475</v>
      </c>
    </row>
    <row r="18113" spans="1:4" ht="20.05" customHeight="1">
      <c r="A18113" s="1">
        <v>2020</v>
      </c>
      <c r="B18113" s="1">
        <v>26099</v>
      </c>
      <c r="C18113" s="1" t="s">
        <v>61</v>
      </c>
      <c r="D18113" s="4">
        <v>182.85769999999999</v>
      </c>
    </row>
    <row r="18114" spans="1:4" ht="20.05" customHeight="1">
      <c r="A18114" s="1">
        <v>2019</v>
      </c>
      <c r="B18114" s="1">
        <v>26099</v>
      </c>
      <c r="C18114" s="1" t="s">
        <v>61</v>
      </c>
      <c r="D18114" s="4">
        <v>185.32874999999999</v>
      </c>
    </row>
    <row r="18115" spans="1:4" ht="20.05" customHeight="1">
      <c r="A18115" s="1">
        <v>2017</v>
      </c>
      <c r="B18115" s="1">
        <v>26099</v>
      </c>
      <c r="C18115" s="1" t="s">
        <v>61</v>
      </c>
      <c r="D18115" s="4">
        <v>185.32874999999999</v>
      </c>
    </row>
    <row r="18116" spans="1:4" ht="20.05" customHeight="1">
      <c r="A18116" s="1">
        <v>2016</v>
      </c>
      <c r="B18116" s="1">
        <v>26099</v>
      </c>
      <c r="C18116" s="1" t="s">
        <v>61</v>
      </c>
      <c r="D18116" s="4">
        <v>168.03139999999999</v>
      </c>
    </row>
    <row r="18117" spans="1:4" ht="20.05" customHeight="1">
      <c r="A18117" s="1">
        <v>2014</v>
      </c>
      <c r="B18117" s="1">
        <v>26099</v>
      </c>
      <c r="C18117" s="1" t="s">
        <v>61</v>
      </c>
      <c r="D18117" s="4">
        <v>170.50245000000001</v>
      </c>
    </row>
    <row r="18118" spans="1:4" ht="20.05" customHeight="1">
      <c r="A18118" s="1">
        <v>2013</v>
      </c>
      <c r="B18118" s="1">
        <v>26099</v>
      </c>
      <c r="C18118" s="1" t="s">
        <v>61</v>
      </c>
      <c r="D18118" s="4">
        <v>160.61824999999999</v>
      </c>
    </row>
    <row r="18119" spans="1:4" ht="20.05" customHeight="1">
      <c r="A18119" s="1">
        <v>2012</v>
      </c>
      <c r="B18119" s="1">
        <v>26099</v>
      </c>
      <c r="C18119" s="1" t="s">
        <v>61</v>
      </c>
      <c r="D18119" s="4">
        <v>160.61824999999999</v>
      </c>
    </row>
    <row r="18120" spans="1:4" ht="20.05" customHeight="1">
      <c r="A18120" s="1">
        <v>2011</v>
      </c>
      <c r="B18120" s="1">
        <v>26099</v>
      </c>
      <c r="C18120" s="1" t="s">
        <v>61</v>
      </c>
      <c r="D18120" s="4">
        <v>135.90774999999999</v>
      </c>
    </row>
    <row r="18121" spans="1:4" ht="20.05" customHeight="1">
      <c r="A18121" s="1">
        <v>2010</v>
      </c>
      <c r="B18121" s="1">
        <v>26099</v>
      </c>
      <c r="C18121" s="1" t="s">
        <v>61</v>
      </c>
      <c r="D18121" s="4">
        <v>135.90774999999999</v>
      </c>
    </row>
    <row r="18122" spans="1:4" ht="20.05" customHeight="1">
      <c r="A18122" s="1">
        <v>2009</v>
      </c>
      <c r="B18122" s="1">
        <v>26099</v>
      </c>
      <c r="C18122" s="1" t="s">
        <v>61</v>
      </c>
      <c r="D18122" s="4">
        <v>126.02355</v>
      </c>
    </row>
    <row r="18123" spans="1:4" ht="20.05" customHeight="1">
      <c r="A18123" s="1">
        <v>2008</v>
      </c>
      <c r="B18123" s="1">
        <v>26099</v>
      </c>
      <c r="C18123" s="1" t="s">
        <v>61</v>
      </c>
      <c r="D18123" s="4">
        <v>119.84592499999999</v>
      </c>
    </row>
    <row r="18124" spans="1:4" ht="20.05" customHeight="1">
      <c r="A18124" s="1">
        <v>2024</v>
      </c>
      <c r="B18124" s="1">
        <v>1087</v>
      </c>
      <c r="C18124" s="1" t="s">
        <v>61</v>
      </c>
      <c r="D18124" s="4">
        <v>106.25515</v>
      </c>
    </row>
    <row r="18125" spans="1:4" ht="20.05" customHeight="1">
      <c r="A18125" s="1">
        <v>2024</v>
      </c>
      <c r="B18125" s="1">
        <v>13193</v>
      </c>
      <c r="C18125" s="1" t="s">
        <v>61</v>
      </c>
      <c r="D18125" s="4">
        <v>245.86947499999999</v>
      </c>
    </row>
    <row r="18126" spans="1:4" ht="20.05" customHeight="1">
      <c r="A18126" s="1">
        <v>2024</v>
      </c>
      <c r="B18126" s="1">
        <v>17115</v>
      </c>
      <c r="C18126" s="1" t="s">
        <v>61</v>
      </c>
      <c r="D18126" s="4">
        <v>869.80960000000005</v>
      </c>
    </row>
    <row r="18127" spans="1:4" ht="20.05" customHeight="1">
      <c r="A18127" s="1">
        <v>2024</v>
      </c>
      <c r="B18127" s="1">
        <v>29121</v>
      </c>
      <c r="C18127" s="1" t="s">
        <v>61</v>
      </c>
      <c r="D18127" s="4">
        <v>259.46024999999997</v>
      </c>
    </row>
    <row r="18128" spans="1:4" ht="20.05" customHeight="1">
      <c r="A18128" s="1">
        <v>2024</v>
      </c>
      <c r="B18128" s="1">
        <v>37113</v>
      </c>
      <c r="C18128" s="1" t="s">
        <v>61</v>
      </c>
      <c r="D18128" s="4">
        <v>165.56035</v>
      </c>
    </row>
    <row r="18129" spans="1:4" ht="20.05" customHeight="1">
      <c r="A18129" s="1">
        <v>2024</v>
      </c>
      <c r="B18129" s="1">
        <v>47111</v>
      </c>
      <c r="C18129" s="1" t="s">
        <v>61</v>
      </c>
      <c r="D18129" s="4">
        <v>375.59960000000001</v>
      </c>
    </row>
    <row r="18130" spans="1:4" ht="20.05" customHeight="1">
      <c r="A18130" s="1">
        <v>2023</v>
      </c>
      <c r="B18130" s="1">
        <v>1087</v>
      </c>
      <c r="C18130" s="1" t="s">
        <v>61</v>
      </c>
      <c r="D18130" s="4">
        <v>119.84592499999999</v>
      </c>
    </row>
    <row r="18131" spans="1:4" ht="20.05" customHeight="1">
      <c r="A18131" s="1">
        <v>2023</v>
      </c>
      <c r="B18131" s="1">
        <v>13193</v>
      </c>
      <c r="C18131" s="1" t="s">
        <v>61</v>
      </c>
      <c r="D18131" s="4">
        <v>174.209025</v>
      </c>
    </row>
    <row r="18132" spans="1:4" ht="20.05" customHeight="1">
      <c r="A18132" s="1">
        <v>2023</v>
      </c>
      <c r="B18132" s="1">
        <v>17115</v>
      </c>
      <c r="C18132" s="1" t="s">
        <v>61</v>
      </c>
      <c r="D18132" s="4">
        <v>837.68594999999993</v>
      </c>
    </row>
    <row r="18133" spans="1:4" ht="20.05" customHeight="1">
      <c r="A18133" s="1">
        <v>2023</v>
      </c>
      <c r="B18133" s="1">
        <v>29121</v>
      </c>
      <c r="C18133" s="1" t="s">
        <v>61</v>
      </c>
      <c r="D18133" s="4">
        <v>350.88909999999998</v>
      </c>
    </row>
    <row r="18134" spans="1:4" ht="20.05" customHeight="1">
      <c r="A18134" s="1">
        <v>2023</v>
      </c>
      <c r="B18134" s="1">
        <v>37113</v>
      </c>
      <c r="C18134" s="1" t="s">
        <v>61</v>
      </c>
      <c r="D18134" s="4">
        <v>130.96565000000001</v>
      </c>
    </row>
    <row r="18135" spans="1:4" ht="20.05" customHeight="1">
      <c r="A18135" s="1">
        <v>2023</v>
      </c>
      <c r="B18135" s="1">
        <v>47111</v>
      </c>
      <c r="C18135" s="1" t="s">
        <v>61</v>
      </c>
      <c r="D18135" s="4">
        <v>397.83904999999999</v>
      </c>
    </row>
    <row r="18136" spans="1:4" ht="20.05" customHeight="1">
      <c r="A18136" s="1">
        <v>2022</v>
      </c>
      <c r="B18136" s="1">
        <v>1087</v>
      </c>
      <c r="C18136" s="1" t="s">
        <v>61</v>
      </c>
      <c r="D18136" s="4">
        <v>114.903825</v>
      </c>
    </row>
    <row r="18137" spans="1:4" ht="20.05" customHeight="1">
      <c r="A18137" s="1">
        <v>2022</v>
      </c>
      <c r="B18137" s="1">
        <v>13193</v>
      </c>
      <c r="C18137" s="1" t="s">
        <v>61</v>
      </c>
      <c r="D18137" s="4">
        <v>159.38272499999999</v>
      </c>
    </row>
    <row r="18138" spans="1:4" ht="20.05" customHeight="1">
      <c r="A18138" s="1">
        <v>2022</v>
      </c>
      <c r="B18138" s="1">
        <v>17115</v>
      </c>
      <c r="C18138" s="1" t="s">
        <v>61</v>
      </c>
      <c r="D18138" s="4">
        <v>768.49654999999996</v>
      </c>
    </row>
    <row r="18139" spans="1:4" ht="20.05" customHeight="1">
      <c r="A18139" s="1">
        <v>2022</v>
      </c>
      <c r="B18139" s="1">
        <v>29121</v>
      </c>
      <c r="C18139" s="1" t="s">
        <v>61</v>
      </c>
      <c r="D18139" s="4">
        <v>294.05495000000002</v>
      </c>
    </row>
    <row r="18140" spans="1:4" ht="20.05" customHeight="1">
      <c r="A18140" s="1">
        <v>2022</v>
      </c>
      <c r="B18140" s="1">
        <v>47111</v>
      </c>
      <c r="C18140" s="1" t="s">
        <v>61</v>
      </c>
      <c r="D18140" s="4">
        <v>348.41804999999999</v>
      </c>
    </row>
    <row r="18141" spans="1:4" ht="20.05" customHeight="1">
      <c r="A18141" s="1">
        <v>2021</v>
      </c>
      <c r="B18141" s="1">
        <v>1087</v>
      </c>
      <c r="C18141" s="1" t="s">
        <v>61</v>
      </c>
      <c r="D18141" s="4">
        <v>116.13934999999999</v>
      </c>
    </row>
    <row r="18142" spans="1:4" ht="20.05" customHeight="1">
      <c r="A18142" s="1">
        <v>2021</v>
      </c>
      <c r="B18142" s="1">
        <v>13193</v>
      </c>
      <c r="C18142" s="1" t="s">
        <v>61</v>
      </c>
      <c r="D18142" s="4">
        <v>118.6104</v>
      </c>
    </row>
    <row r="18143" spans="1:4" ht="20.05" customHeight="1">
      <c r="A18143" s="1">
        <v>2021</v>
      </c>
      <c r="B18143" s="1">
        <v>17115</v>
      </c>
      <c r="C18143" s="1" t="s">
        <v>61</v>
      </c>
      <c r="D18143" s="4">
        <v>768.49654999999996</v>
      </c>
    </row>
    <row r="18144" spans="1:4" ht="20.05" customHeight="1">
      <c r="A18144" s="1">
        <v>2021</v>
      </c>
      <c r="B18144" s="1">
        <v>29121</v>
      </c>
      <c r="C18144" s="1" t="s">
        <v>61</v>
      </c>
      <c r="D18144" s="4">
        <v>341.00490000000002</v>
      </c>
    </row>
    <row r="18145" spans="1:4" ht="20.05" customHeight="1">
      <c r="A18145" s="1">
        <v>2021</v>
      </c>
      <c r="B18145" s="1">
        <v>37113</v>
      </c>
      <c r="C18145" s="1" t="s">
        <v>61</v>
      </c>
      <c r="D18145" s="4">
        <v>124.788025</v>
      </c>
    </row>
    <row r="18146" spans="1:4" ht="20.05" customHeight="1">
      <c r="A18146" s="1">
        <v>2021</v>
      </c>
      <c r="B18146" s="1">
        <v>47111</v>
      </c>
      <c r="C18146" s="1" t="s">
        <v>61</v>
      </c>
      <c r="D18146" s="4">
        <v>313.82335</v>
      </c>
    </row>
    <row r="18147" spans="1:4" ht="20.05" customHeight="1">
      <c r="A18147" s="1">
        <v>2020</v>
      </c>
      <c r="B18147" s="1">
        <v>1087</v>
      </c>
      <c r="C18147" s="1" t="s">
        <v>61</v>
      </c>
      <c r="D18147" s="4">
        <v>123.55249999999999</v>
      </c>
    </row>
    <row r="18148" spans="1:4" ht="20.05" customHeight="1">
      <c r="A18148" s="1">
        <v>2020</v>
      </c>
      <c r="B18148" s="1">
        <v>13193</v>
      </c>
      <c r="C18148" s="1" t="s">
        <v>61</v>
      </c>
      <c r="D18148" s="4">
        <v>138.37880000000001</v>
      </c>
    </row>
    <row r="18149" spans="1:4" ht="20.05" customHeight="1">
      <c r="A18149" s="1">
        <v>2020</v>
      </c>
      <c r="B18149" s="1">
        <v>17115</v>
      </c>
      <c r="C18149" s="1" t="s">
        <v>61</v>
      </c>
      <c r="D18149" s="4">
        <v>726.48869999999999</v>
      </c>
    </row>
    <row r="18150" spans="1:4" ht="20.05" customHeight="1">
      <c r="A18150" s="1">
        <v>2020</v>
      </c>
      <c r="B18150" s="1">
        <v>29121</v>
      </c>
      <c r="C18150" s="1" t="s">
        <v>61</v>
      </c>
      <c r="D18150" s="4">
        <v>271.81549999999999</v>
      </c>
    </row>
    <row r="18151" spans="1:4" ht="20.05" customHeight="1">
      <c r="A18151" s="1">
        <v>2020</v>
      </c>
      <c r="B18151" s="1">
        <v>47111</v>
      </c>
      <c r="C18151" s="1" t="s">
        <v>61</v>
      </c>
      <c r="D18151" s="4">
        <v>306.41019999999997</v>
      </c>
    </row>
    <row r="18152" spans="1:4" ht="20.05" customHeight="1">
      <c r="A18152" s="1">
        <v>2019</v>
      </c>
      <c r="B18152" s="1">
        <v>1087</v>
      </c>
      <c r="C18152" s="1" t="s">
        <v>61</v>
      </c>
      <c r="D18152" s="4">
        <v>113.6683</v>
      </c>
    </row>
    <row r="18153" spans="1:4" ht="20.05" customHeight="1">
      <c r="A18153" s="1">
        <v>2019</v>
      </c>
      <c r="B18153" s="1">
        <v>13193</v>
      </c>
      <c r="C18153" s="1" t="s">
        <v>61</v>
      </c>
      <c r="D18153" s="4">
        <v>148.26300000000001</v>
      </c>
    </row>
    <row r="18154" spans="1:4" ht="20.05" customHeight="1">
      <c r="A18154" s="1">
        <v>2019</v>
      </c>
      <c r="B18154" s="1">
        <v>17115</v>
      </c>
      <c r="C18154" s="1" t="s">
        <v>61</v>
      </c>
      <c r="D18154" s="4">
        <v>731.43079999999998</v>
      </c>
    </row>
    <row r="18155" spans="1:4" ht="20.05" customHeight="1">
      <c r="A18155" s="1">
        <v>2019</v>
      </c>
      <c r="B18155" s="1">
        <v>29121</v>
      </c>
      <c r="C18155" s="1" t="s">
        <v>61</v>
      </c>
      <c r="D18155" s="4">
        <v>279.22865000000002</v>
      </c>
    </row>
    <row r="18156" spans="1:4" ht="20.05" customHeight="1">
      <c r="A18156" s="1">
        <v>2019</v>
      </c>
      <c r="B18156" s="1">
        <v>47111</v>
      </c>
      <c r="C18156" s="1" t="s">
        <v>61</v>
      </c>
      <c r="D18156" s="4">
        <v>247.10499999999999</v>
      </c>
    </row>
    <row r="18157" spans="1:4" ht="20.05" customHeight="1">
      <c r="A18157" s="1">
        <v>2017</v>
      </c>
      <c r="B18157" s="1">
        <v>1087</v>
      </c>
      <c r="C18157" s="1" t="s">
        <v>61</v>
      </c>
      <c r="D18157" s="4">
        <v>77.838075000000003</v>
      </c>
    </row>
    <row r="18158" spans="1:4" ht="20.05" customHeight="1">
      <c r="A18158" s="1">
        <v>2017</v>
      </c>
      <c r="B18158" s="1">
        <v>13193</v>
      </c>
      <c r="C18158" s="1" t="s">
        <v>61</v>
      </c>
      <c r="D18158" s="4">
        <v>119.84592499999999</v>
      </c>
    </row>
    <row r="18159" spans="1:4" ht="20.05" customHeight="1">
      <c r="A18159" s="1">
        <v>2017</v>
      </c>
      <c r="B18159" s="1">
        <v>17115</v>
      </c>
      <c r="C18159" s="1" t="s">
        <v>61</v>
      </c>
      <c r="D18159" s="4">
        <v>696.83609999999999</v>
      </c>
    </row>
    <row r="18160" spans="1:4" ht="20.05" customHeight="1">
      <c r="A18160" s="1">
        <v>2017</v>
      </c>
      <c r="B18160" s="1">
        <v>29121</v>
      </c>
      <c r="C18160" s="1" t="s">
        <v>61</v>
      </c>
      <c r="D18160" s="4">
        <v>276.75760000000002</v>
      </c>
    </row>
    <row r="18161" spans="1:4" ht="20.05" customHeight="1">
      <c r="A18161" s="1">
        <v>2017</v>
      </c>
      <c r="B18161" s="1">
        <v>47111</v>
      </c>
      <c r="C18161" s="1" t="s">
        <v>61</v>
      </c>
      <c r="D18161" s="4">
        <v>247.10499999999999</v>
      </c>
    </row>
    <row r="18162" spans="1:4" ht="20.05" customHeight="1">
      <c r="A18162" s="1">
        <v>2016</v>
      </c>
      <c r="B18162" s="1">
        <v>1087</v>
      </c>
      <c r="C18162" s="1" t="s">
        <v>61</v>
      </c>
      <c r="D18162" s="4">
        <v>88.957799999999992</v>
      </c>
    </row>
    <row r="18163" spans="1:4" ht="20.05" customHeight="1">
      <c r="A18163" s="1">
        <v>2016</v>
      </c>
      <c r="B18163" s="1">
        <v>13193</v>
      </c>
      <c r="C18163" s="1" t="s">
        <v>61</v>
      </c>
      <c r="D18163" s="4">
        <v>108.72620000000001</v>
      </c>
    </row>
    <row r="18164" spans="1:4" ht="20.05" customHeight="1">
      <c r="A18164" s="1">
        <v>2016</v>
      </c>
      <c r="B18164" s="1">
        <v>17115</v>
      </c>
      <c r="C18164" s="1" t="s">
        <v>61</v>
      </c>
      <c r="D18164" s="4">
        <v>674.59664999999995</v>
      </c>
    </row>
    <row r="18165" spans="1:4" ht="20.05" customHeight="1">
      <c r="A18165" s="1">
        <v>2016</v>
      </c>
      <c r="B18165" s="1">
        <v>29121</v>
      </c>
      <c r="C18165" s="1" t="s">
        <v>61</v>
      </c>
      <c r="D18165" s="4">
        <v>311.35230000000001</v>
      </c>
    </row>
    <row r="18166" spans="1:4" ht="20.05" customHeight="1">
      <c r="A18166" s="1">
        <v>2016</v>
      </c>
      <c r="B18166" s="1">
        <v>47111</v>
      </c>
      <c r="C18166" s="1" t="s">
        <v>61</v>
      </c>
      <c r="D18166" s="4">
        <v>321.23649999999998</v>
      </c>
    </row>
    <row r="18167" spans="1:4" ht="20.05" customHeight="1">
      <c r="A18167" s="1">
        <v>2014</v>
      </c>
      <c r="B18167" s="1">
        <v>1087</v>
      </c>
      <c r="C18167" s="1" t="s">
        <v>61</v>
      </c>
      <c r="D18167" s="4">
        <v>90.193325000000002</v>
      </c>
    </row>
    <row r="18168" spans="1:4" ht="20.05" customHeight="1">
      <c r="A18168" s="1">
        <v>2014</v>
      </c>
      <c r="B18168" s="1">
        <v>13193</v>
      </c>
      <c r="C18168" s="1" t="s">
        <v>61</v>
      </c>
      <c r="D18168" s="4">
        <v>139.61432500000001</v>
      </c>
    </row>
    <row r="18169" spans="1:4" ht="20.05" customHeight="1">
      <c r="A18169" s="1">
        <v>2014</v>
      </c>
      <c r="B18169" s="1">
        <v>29121</v>
      </c>
      <c r="C18169" s="1" t="s">
        <v>61</v>
      </c>
      <c r="D18169" s="4">
        <v>274.28654999999998</v>
      </c>
    </row>
    <row r="18170" spans="1:4" ht="20.05" customHeight="1">
      <c r="A18170" s="1">
        <v>2014</v>
      </c>
      <c r="B18170" s="1">
        <v>47111</v>
      </c>
      <c r="C18170" s="1" t="s">
        <v>61</v>
      </c>
      <c r="D18170" s="4">
        <v>432.43374999999997</v>
      </c>
    </row>
    <row r="18171" spans="1:4" ht="20.05" customHeight="1">
      <c r="A18171" s="1">
        <v>2013</v>
      </c>
      <c r="B18171" s="1">
        <v>1087</v>
      </c>
      <c r="C18171" s="1" t="s">
        <v>61</v>
      </c>
      <c r="D18171" s="4">
        <v>90.193325000000002</v>
      </c>
    </row>
    <row r="18172" spans="1:4" ht="20.05" customHeight="1">
      <c r="A18172" s="1">
        <v>2013</v>
      </c>
      <c r="B18172" s="1">
        <v>13193</v>
      </c>
      <c r="C18172" s="1" t="s">
        <v>61</v>
      </c>
      <c r="D18172" s="4">
        <v>123.55249999999999</v>
      </c>
    </row>
    <row r="18173" spans="1:4" ht="20.05" customHeight="1">
      <c r="A18173" s="1">
        <v>2013</v>
      </c>
      <c r="B18173" s="1">
        <v>17115</v>
      </c>
      <c r="C18173" s="1" t="s">
        <v>61</v>
      </c>
      <c r="D18173" s="4">
        <v>763.55444999999997</v>
      </c>
    </row>
    <row r="18174" spans="1:4" ht="20.05" customHeight="1">
      <c r="A18174" s="1">
        <v>2013</v>
      </c>
      <c r="B18174" s="1">
        <v>29121</v>
      </c>
      <c r="C18174" s="1" t="s">
        <v>61</v>
      </c>
      <c r="D18174" s="4">
        <v>252.0471</v>
      </c>
    </row>
    <row r="18175" spans="1:4" ht="20.05" customHeight="1">
      <c r="A18175" s="1">
        <v>2013</v>
      </c>
      <c r="B18175" s="1">
        <v>47111</v>
      </c>
      <c r="C18175" s="1" t="s">
        <v>61</v>
      </c>
      <c r="D18175" s="4">
        <v>407.72325000000001</v>
      </c>
    </row>
    <row r="18176" spans="1:4" ht="20.05" customHeight="1">
      <c r="A18176" s="1">
        <v>2012</v>
      </c>
      <c r="B18176" s="1">
        <v>1087</v>
      </c>
      <c r="C18176" s="1" t="s">
        <v>61</v>
      </c>
      <c r="D18176" s="4">
        <v>77.838075000000003</v>
      </c>
    </row>
    <row r="18177" spans="1:4" ht="20.05" customHeight="1">
      <c r="A18177" s="1">
        <v>2012</v>
      </c>
      <c r="B18177" s="1">
        <v>13193</v>
      </c>
      <c r="C18177" s="1" t="s">
        <v>61</v>
      </c>
      <c r="D18177" s="4">
        <v>105.019625</v>
      </c>
    </row>
    <row r="18178" spans="1:4" ht="20.05" customHeight="1">
      <c r="A18178" s="1">
        <v>2012</v>
      </c>
      <c r="B18178" s="1">
        <v>17115</v>
      </c>
      <c r="C18178" s="1" t="s">
        <v>61</v>
      </c>
      <c r="D18178" s="4">
        <v>780.85180000000003</v>
      </c>
    </row>
    <row r="18179" spans="1:4" ht="20.05" customHeight="1">
      <c r="A18179" s="1">
        <v>2012</v>
      </c>
      <c r="B18179" s="1">
        <v>29121</v>
      </c>
      <c r="C18179" s="1" t="s">
        <v>61</v>
      </c>
      <c r="D18179" s="4">
        <v>254.51814999999999</v>
      </c>
    </row>
    <row r="18180" spans="1:4" ht="20.05" customHeight="1">
      <c r="A18180" s="1">
        <v>2012</v>
      </c>
      <c r="B18180" s="1">
        <v>47111</v>
      </c>
      <c r="C18180" s="1" t="s">
        <v>61</v>
      </c>
      <c r="D18180" s="4">
        <v>311.35230000000001</v>
      </c>
    </row>
    <row r="18181" spans="1:4" ht="20.05" customHeight="1">
      <c r="A18181" s="1">
        <v>2011</v>
      </c>
      <c r="B18181" s="1">
        <v>1087</v>
      </c>
      <c r="C18181" s="1" t="s">
        <v>61</v>
      </c>
      <c r="D18181" s="4">
        <v>80.309124999999995</v>
      </c>
    </row>
    <row r="18182" spans="1:4" ht="20.05" customHeight="1">
      <c r="A18182" s="1">
        <v>2011</v>
      </c>
      <c r="B18182" s="1">
        <v>13193</v>
      </c>
      <c r="C18182" s="1" t="s">
        <v>61</v>
      </c>
      <c r="D18182" s="4">
        <v>90.193325000000002</v>
      </c>
    </row>
    <row r="18183" spans="1:4" ht="20.05" customHeight="1">
      <c r="A18183" s="1">
        <v>2011</v>
      </c>
      <c r="B18183" s="1">
        <v>17115</v>
      </c>
      <c r="C18183" s="1" t="s">
        <v>61</v>
      </c>
      <c r="D18183" s="4">
        <v>642.47299999999996</v>
      </c>
    </row>
    <row r="18184" spans="1:4" ht="20.05" customHeight="1">
      <c r="A18184" s="1">
        <v>2011</v>
      </c>
      <c r="B18184" s="1">
        <v>29121</v>
      </c>
      <c r="C18184" s="1" t="s">
        <v>61</v>
      </c>
      <c r="D18184" s="4">
        <v>271.81549999999999</v>
      </c>
    </row>
    <row r="18185" spans="1:4" ht="20.05" customHeight="1">
      <c r="A18185" s="1">
        <v>2011</v>
      </c>
      <c r="B18185" s="1">
        <v>47111</v>
      </c>
      <c r="C18185" s="1" t="s">
        <v>61</v>
      </c>
      <c r="D18185" s="4">
        <v>187.7998</v>
      </c>
    </row>
    <row r="18186" spans="1:4" ht="20.05" customHeight="1">
      <c r="A18186" s="1">
        <v>2010</v>
      </c>
      <c r="B18186" s="1">
        <v>1087</v>
      </c>
      <c r="C18186" s="1" t="s">
        <v>61</v>
      </c>
      <c r="D18186" s="4">
        <v>81.544650000000004</v>
      </c>
    </row>
    <row r="18187" spans="1:4" ht="20.05" customHeight="1">
      <c r="A18187" s="1">
        <v>2010</v>
      </c>
      <c r="B18187" s="1">
        <v>13193</v>
      </c>
      <c r="C18187" s="1" t="s">
        <v>61</v>
      </c>
      <c r="D18187" s="4">
        <v>98.841999999999999</v>
      </c>
    </row>
    <row r="18188" spans="1:4" ht="20.05" customHeight="1">
      <c r="A18188" s="1">
        <v>2010</v>
      </c>
      <c r="B18188" s="1">
        <v>17115</v>
      </c>
      <c r="C18188" s="1" t="s">
        <v>61</v>
      </c>
      <c r="D18188" s="4">
        <v>597.9941</v>
      </c>
    </row>
    <row r="18189" spans="1:4" ht="20.05" customHeight="1">
      <c r="A18189" s="1">
        <v>2010</v>
      </c>
      <c r="B18189" s="1">
        <v>29121</v>
      </c>
      <c r="C18189" s="1" t="s">
        <v>61</v>
      </c>
      <c r="D18189" s="4">
        <v>240.92737499999998</v>
      </c>
    </row>
    <row r="18190" spans="1:4" ht="20.05" customHeight="1">
      <c r="A18190" s="1">
        <v>2010</v>
      </c>
      <c r="B18190" s="1">
        <v>47111</v>
      </c>
      <c r="C18190" s="1" t="s">
        <v>61</v>
      </c>
      <c r="D18190" s="4">
        <v>163.08930000000001</v>
      </c>
    </row>
    <row r="18191" spans="1:4" ht="20.05" customHeight="1">
      <c r="A18191" s="1">
        <v>2009</v>
      </c>
      <c r="B18191" s="1">
        <v>1087</v>
      </c>
      <c r="C18191" s="1" t="s">
        <v>61</v>
      </c>
      <c r="D18191" s="4">
        <v>86.486750000000001</v>
      </c>
    </row>
    <row r="18192" spans="1:4" ht="20.05" customHeight="1">
      <c r="A18192" s="1">
        <v>2009</v>
      </c>
      <c r="B18192" s="1">
        <v>13193</v>
      </c>
      <c r="C18192" s="1" t="s">
        <v>61</v>
      </c>
      <c r="D18192" s="4">
        <v>102.548575</v>
      </c>
    </row>
    <row r="18193" spans="1:4" ht="20.05" customHeight="1">
      <c r="A18193" s="1">
        <v>2009</v>
      </c>
      <c r="B18193" s="1">
        <v>17115</v>
      </c>
      <c r="C18193" s="1" t="s">
        <v>61</v>
      </c>
      <c r="D18193" s="4">
        <v>585.63885000000005</v>
      </c>
    </row>
    <row r="18194" spans="1:4" ht="20.05" customHeight="1">
      <c r="A18194" s="1">
        <v>2009</v>
      </c>
      <c r="B18194" s="1">
        <v>29121</v>
      </c>
      <c r="C18194" s="1" t="s">
        <v>61</v>
      </c>
      <c r="D18194" s="4">
        <v>234.74975000000001</v>
      </c>
    </row>
    <row r="18195" spans="1:4" ht="20.05" customHeight="1">
      <c r="A18195" s="1">
        <v>2009</v>
      </c>
      <c r="B18195" s="1">
        <v>47111</v>
      </c>
      <c r="C18195" s="1" t="s">
        <v>61</v>
      </c>
      <c r="D18195" s="4">
        <v>160.61824999999999</v>
      </c>
    </row>
    <row r="18196" spans="1:4" ht="20.05" customHeight="1">
      <c r="A18196" s="1">
        <v>2008</v>
      </c>
      <c r="B18196" s="1">
        <v>17115</v>
      </c>
      <c r="C18196" s="1" t="s">
        <v>61</v>
      </c>
      <c r="D18196" s="4">
        <v>521.39154999999994</v>
      </c>
    </row>
    <row r="18197" spans="1:4" ht="20.05" customHeight="1">
      <c r="A18197" s="1">
        <v>2008</v>
      </c>
      <c r="B18197" s="1">
        <v>29121</v>
      </c>
      <c r="C18197" s="1" t="s">
        <v>61</v>
      </c>
      <c r="D18197" s="4">
        <v>213.745825</v>
      </c>
    </row>
    <row r="18198" spans="1:4" ht="20.05" customHeight="1">
      <c r="A18198" s="1">
        <v>2023</v>
      </c>
      <c r="B18198" s="1">
        <v>17117</v>
      </c>
      <c r="C18198" s="1" t="s">
        <v>61</v>
      </c>
      <c r="D18198" s="4">
        <v>726.48869999999999</v>
      </c>
    </row>
    <row r="18199" spans="1:4" ht="20.05" customHeight="1">
      <c r="A18199" s="1">
        <v>2022</v>
      </c>
      <c r="B18199" s="1">
        <v>17117</v>
      </c>
      <c r="C18199" s="1" t="s">
        <v>61</v>
      </c>
      <c r="D18199" s="4">
        <v>654.82825000000003</v>
      </c>
    </row>
    <row r="18200" spans="1:4" ht="20.05" customHeight="1">
      <c r="A18200" s="1">
        <v>2021</v>
      </c>
      <c r="B18200" s="1">
        <v>17117</v>
      </c>
      <c r="C18200" s="1" t="s">
        <v>61</v>
      </c>
      <c r="D18200" s="4">
        <v>644.94404999999995</v>
      </c>
    </row>
    <row r="18201" spans="1:4" ht="20.05" customHeight="1">
      <c r="A18201" s="1">
        <v>2020</v>
      </c>
      <c r="B18201" s="1">
        <v>17117</v>
      </c>
      <c r="C18201" s="1" t="s">
        <v>61</v>
      </c>
      <c r="D18201" s="4">
        <v>605.40724999999998</v>
      </c>
    </row>
    <row r="18202" spans="1:4" ht="20.05" customHeight="1">
      <c r="A18202" s="1">
        <v>2019</v>
      </c>
      <c r="B18202" s="1">
        <v>17117</v>
      </c>
      <c r="C18202" s="1" t="s">
        <v>61</v>
      </c>
      <c r="D18202" s="4">
        <v>607.87829999999997</v>
      </c>
    </row>
    <row r="18203" spans="1:4" ht="20.05" customHeight="1">
      <c r="A18203" s="1">
        <v>2017</v>
      </c>
      <c r="B18203" s="1">
        <v>17117</v>
      </c>
      <c r="C18203" s="1" t="s">
        <v>61</v>
      </c>
      <c r="D18203" s="4">
        <v>558.45730000000003</v>
      </c>
    </row>
    <row r="18204" spans="1:4" ht="20.05" customHeight="1">
      <c r="A18204" s="1">
        <v>2016</v>
      </c>
      <c r="B18204" s="1">
        <v>17117</v>
      </c>
      <c r="C18204" s="1" t="s">
        <v>61</v>
      </c>
      <c r="D18204" s="4">
        <v>563.39940000000001</v>
      </c>
    </row>
    <row r="18205" spans="1:4" ht="20.05" customHeight="1">
      <c r="A18205" s="1">
        <v>2014</v>
      </c>
      <c r="B18205" s="1">
        <v>17117</v>
      </c>
      <c r="C18205" s="1" t="s">
        <v>61</v>
      </c>
      <c r="D18205" s="4">
        <v>568.3415</v>
      </c>
    </row>
    <row r="18206" spans="1:4" ht="20.05" customHeight="1">
      <c r="A18206" s="1">
        <v>2013</v>
      </c>
      <c r="B18206" s="1">
        <v>17117</v>
      </c>
      <c r="C18206" s="1" t="s">
        <v>61</v>
      </c>
      <c r="D18206" s="4">
        <v>568.3415</v>
      </c>
    </row>
    <row r="18207" spans="1:4" ht="20.05" customHeight="1">
      <c r="A18207" s="1">
        <v>2012</v>
      </c>
      <c r="B18207" s="1">
        <v>17117</v>
      </c>
      <c r="C18207" s="1" t="s">
        <v>61</v>
      </c>
      <c r="D18207" s="4">
        <v>484.32580000000002</v>
      </c>
    </row>
    <row r="18208" spans="1:4" ht="20.05" customHeight="1">
      <c r="A18208" s="1">
        <v>2011</v>
      </c>
      <c r="B18208" s="1">
        <v>17117</v>
      </c>
      <c r="C18208" s="1" t="s">
        <v>61</v>
      </c>
      <c r="D18208" s="4">
        <v>486.79685000000001</v>
      </c>
    </row>
    <row r="18209" spans="1:4" ht="20.05" customHeight="1">
      <c r="A18209" s="1">
        <v>2010</v>
      </c>
      <c r="B18209" s="1">
        <v>17117</v>
      </c>
      <c r="C18209" s="1" t="s">
        <v>61</v>
      </c>
      <c r="D18209" s="4">
        <v>489.2679</v>
      </c>
    </row>
    <row r="18210" spans="1:4" ht="20.05" customHeight="1">
      <c r="A18210" s="1">
        <v>2009</v>
      </c>
      <c r="B18210" s="1">
        <v>17117</v>
      </c>
      <c r="C18210" s="1" t="s">
        <v>61</v>
      </c>
      <c r="D18210" s="4">
        <v>439.84690000000001</v>
      </c>
    </row>
    <row r="18211" spans="1:4" ht="20.05" customHeight="1">
      <c r="A18211" s="1">
        <v>2008</v>
      </c>
      <c r="B18211" s="1">
        <v>17117</v>
      </c>
      <c r="C18211" s="1" t="s">
        <v>61</v>
      </c>
      <c r="D18211" s="4">
        <v>504.0942</v>
      </c>
    </row>
    <row r="18212" spans="1:4" ht="20.05" customHeight="1">
      <c r="A18212" s="1">
        <v>2023</v>
      </c>
      <c r="B18212" s="1">
        <v>6039</v>
      </c>
      <c r="C18212" s="1" t="s">
        <v>61</v>
      </c>
      <c r="D18212" s="4">
        <v>70.424925000000002</v>
      </c>
    </row>
    <row r="18213" spans="1:4" ht="20.05" customHeight="1">
      <c r="A18213" s="1">
        <v>2016</v>
      </c>
      <c r="B18213" s="1">
        <v>6039</v>
      </c>
      <c r="C18213" s="1" t="s">
        <v>61</v>
      </c>
      <c r="D18213" s="4">
        <v>76.602549999999994</v>
      </c>
    </row>
    <row r="18214" spans="1:4" ht="20.05" customHeight="1">
      <c r="A18214" s="1">
        <v>2014</v>
      </c>
      <c r="B18214" s="1">
        <v>6039</v>
      </c>
      <c r="C18214" s="1" t="s">
        <v>61</v>
      </c>
      <c r="D18214" s="4">
        <v>53.127575</v>
      </c>
    </row>
    <row r="18215" spans="1:4" ht="20.05" customHeight="1">
      <c r="A18215" s="1">
        <v>2013</v>
      </c>
      <c r="B18215" s="1">
        <v>6039</v>
      </c>
      <c r="C18215" s="1" t="s">
        <v>61</v>
      </c>
      <c r="D18215" s="4">
        <v>61.776249999999997</v>
      </c>
    </row>
    <row r="18216" spans="1:4" ht="20.05" customHeight="1">
      <c r="A18216" s="1">
        <v>2012</v>
      </c>
      <c r="B18216" s="1">
        <v>6039</v>
      </c>
      <c r="C18216" s="1" t="s">
        <v>61</v>
      </c>
      <c r="D18216" s="4">
        <v>80.309124999999995</v>
      </c>
    </row>
    <row r="18217" spans="1:4" ht="20.05" customHeight="1">
      <c r="A18217" s="1">
        <v>2010</v>
      </c>
      <c r="B18217" s="1">
        <v>6039</v>
      </c>
      <c r="C18217" s="1" t="s">
        <v>61</v>
      </c>
      <c r="D18217" s="4">
        <v>127.259075</v>
      </c>
    </row>
    <row r="18218" spans="1:4" ht="20.05" customHeight="1">
      <c r="A18218" s="1">
        <v>2024</v>
      </c>
      <c r="B18218" s="1">
        <v>1089</v>
      </c>
      <c r="C18218" s="1" t="s">
        <v>61</v>
      </c>
      <c r="D18218" s="4">
        <v>249.57605000000001</v>
      </c>
    </row>
    <row r="18219" spans="1:4" ht="20.05" customHeight="1">
      <c r="A18219" s="1">
        <v>2024</v>
      </c>
      <c r="B18219" s="1">
        <v>5087</v>
      </c>
      <c r="C18219" s="1" t="s">
        <v>61</v>
      </c>
      <c r="D18219" s="4">
        <v>144.55642499999999</v>
      </c>
    </row>
    <row r="18220" spans="1:4" ht="20.05" customHeight="1">
      <c r="A18220" s="1">
        <v>2024</v>
      </c>
      <c r="B18220" s="1">
        <v>12079</v>
      </c>
      <c r="C18220" s="1" t="s">
        <v>61</v>
      </c>
      <c r="D18220" s="4">
        <v>92.664374999999993</v>
      </c>
    </row>
    <row r="18221" spans="1:4" ht="20.05" customHeight="1">
      <c r="A18221" s="1">
        <v>2024</v>
      </c>
      <c r="B18221" s="1">
        <v>13195</v>
      </c>
      <c r="C18221" s="1" t="s">
        <v>61</v>
      </c>
      <c r="D18221" s="4">
        <v>88.957799999999992</v>
      </c>
    </row>
    <row r="18222" spans="1:4" ht="20.05" customHeight="1">
      <c r="A18222" s="1">
        <v>2024</v>
      </c>
      <c r="B18222" s="1">
        <v>16065</v>
      </c>
      <c r="C18222" s="1" t="s">
        <v>61</v>
      </c>
      <c r="D18222" s="4">
        <v>118.6104</v>
      </c>
    </row>
    <row r="18223" spans="1:4" ht="20.05" customHeight="1">
      <c r="A18223" s="1">
        <v>2024</v>
      </c>
      <c r="B18223" s="1">
        <v>18095</v>
      </c>
      <c r="C18223" s="1" t="s">
        <v>61</v>
      </c>
      <c r="D18223" s="4">
        <v>565.87045000000001</v>
      </c>
    </row>
    <row r="18224" spans="1:4" ht="20.05" customHeight="1">
      <c r="A18224" s="1">
        <v>2024</v>
      </c>
      <c r="B18224" s="1">
        <v>19121</v>
      </c>
      <c r="C18224" s="1" t="s">
        <v>61</v>
      </c>
      <c r="D18224" s="4">
        <v>533.74680000000001</v>
      </c>
    </row>
    <row r="18225" spans="1:4" ht="20.05" customHeight="1">
      <c r="A18225" s="1">
        <v>2024</v>
      </c>
      <c r="B18225" s="1">
        <v>21151</v>
      </c>
      <c r="C18225" s="1" t="s">
        <v>61</v>
      </c>
      <c r="D18225" s="4">
        <v>90.193325000000002</v>
      </c>
    </row>
    <row r="18226" spans="1:4" ht="20.05" customHeight="1">
      <c r="A18226" s="1">
        <v>2024</v>
      </c>
      <c r="B18226" s="1">
        <v>22065</v>
      </c>
      <c r="C18226" s="1" t="s">
        <v>61</v>
      </c>
      <c r="D18226" s="4">
        <v>323.70754999999997</v>
      </c>
    </row>
    <row r="18227" spans="1:4" ht="20.05" customHeight="1">
      <c r="A18227" s="1">
        <v>2024</v>
      </c>
      <c r="B18227" s="1">
        <v>28089</v>
      </c>
      <c r="C18227" s="1" t="s">
        <v>61</v>
      </c>
      <c r="D18227" s="4">
        <v>196.448475</v>
      </c>
    </row>
    <row r="18228" spans="1:4" ht="20.05" customHeight="1">
      <c r="A18228" s="1">
        <v>2024</v>
      </c>
      <c r="B18228" s="1">
        <v>29123</v>
      </c>
      <c r="C18228" s="1" t="s">
        <v>61</v>
      </c>
      <c r="D18228" s="4">
        <v>64.247299999999996</v>
      </c>
    </row>
    <row r="18229" spans="1:4" ht="20.05" customHeight="1">
      <c r="A18229" s="1">
        <v>2024</v>
      </c>
      <c r="B18229" s="1">
        <v>31119</v>
      </c>
      <c r="C18229" s="1" t="s">
        <v>61</v>
      </c>
      <c r="D18229" s="4">
        <v>518.92049999999995</v>
      </c>
    </row>
    <row r="18230" spans="1:4" ht="20.05" customHeight="1">
      <c r="A18230" s="1">
        <v>2024</v>
      </c>
      <c r="B18230" s="1">
        <v>36053</v>
      </c>
      <c r="C18230" s="1" t="s">
        <v>61</v>
      </c>
      <c r="D18230" s="4">
        <v>134.672225</v>
      </c>
    </row>
    <row r="18231" spans="1:4" ht="20.05" customHeight="1">
      <c r="A18231" s="1">
        <v>2024</v>
      </c>
      <c r="B18231" s="1">
        <v>37115</v>
      </c>
      <c r="C18231" s="1" t="s">
        <v>61</v>
      </c>
      <c r="D18231" s="4">
        <v>174.209025</v>
      </c>
    </row>
    <row r="18232" spans="1:4" ht="20.05" customHeight="1">
      <c r="A18232" s="1">
        <v>2024</v>
      </c>
      <c r="B18232" s="1">
        <v>39097</v>
      </c>
      <c r="C18232" s="1" t="s">
        <v>61</v>
      </c>
      <c r="D18232" s="4">
        <v>583.16779999999994</v>
      </c>
    </row>
    <row r="18233" spans="1:4" ht="20.05" customHeight="1">
      <c r="A18233" s="1">
        <v>2024</v>
      </c>
      <c r="B18233" s="1">
        <v>47113</v>
      </c>
      <c r="C18233" s="1" t="s">
        <v>61</v>
      </c>
      <c r="D18233" s="4">
        <v>318.76544999999999</v>
      </c>
    </row>
    <row r="18234" spans="1:4" ht="20.05" customHeight="1">
      <c r="A18234" s="1">
        <v>2024</v>
      </c>
      <c r="B18234" s="1">
        <v>51113</v>
      </c>
      <c r="C18234" s="1" t="s">
        <v>61</v>
      </c>
      <c r="D18234" s="4">
        <v>114.903825</v>
      </c>
    </row>
    <row r="18235" spans="1:4" ht="20.05" customHeight="1">
      <c r="A18235" s="1">
        <v>2023</v>
      </c>
      <c r="B18235" s="1">
        <v>1089</v>
      </c>
      <c r="C18235" s="1" t="s">
        <v>61</v>
      </c>
      <c r="D18235" s="4">
        <v>226.10107500000001</v>
      </c>
    </row>
    <row r="18236" spans="1:4" ht="20.05" customHeight="1">
      <c r="A18236" s="1">
        <v>2023</v>
      </c>
      <c r="B18236" s="1">
        <v>5087</v>
      </c>
      <c r="C18236" s="1" t="s">
        <v>61</v>
      </c>
      <c r="D18236" s="4">
        <v>102.548575</v>
      </c>
    </row>
    <row r="18237" spans="1:4" ht="20.05" customHeight="1">
      <c r="A18237" s="1">
        <v>2023</v>
      </c>
      <c r="B18237" s="1">
        <v>12079</v>
      </c>
      <c r="C18237" s="1" t="s">
        <v>61</v>
      </c>
      <c r="D18237" s="4">
        <v>67.953874999999996</v>
      </c>
    </row>
    <row r="18238" spans="1:4" ht="20.05" customHeight="1">
      <c r="A18238" s="1">
        <v>2023</v>
      </c>
      <c r="B18238" s="1">
        <v>13195</v>
      </c>
      <c r="C18238" s="1" t="s">
        <v>61</v>
      </c>
      <c r="D18238" s="4">
        <v>84.015699999999995</v>
      </c>
    </row>
    <row r="18239" spans="1:4" ht="20.05" customHeight="1">
      <c r="A18239" s="1">
        <v>2023</v>
      </c>
      <c r="B18239" s="1">
        <v>16065</v>
      </c>
      <c r="C18239" s="1" t="s">
        <v>61</v>
      </c>
      <c r="D18239" s="4">
        <v>111.19725</v>
      </c>
    </row>
    <row r="18240" spans="1:4" ht="20.05" customHeight="1">
      <c r="A18240" s="1">
        <v>2023</v>
      </c>
      <c r="B18240" s="1">
        <v>18095</v>
      </c>
      <c r="C18240" s="1" t="s">
        <v>61</v>
      </c>
      <c r="D18240" s="4">
        <v>578.22569999999996</v>
      </c>
    </row>
    <row r="18241" spans="1:4" ht="20.05" customHeight="1">
      <c r="A18241" s="1">
        <v>2023</v>
      </c>
      <c r="B18241" s="1">
        <v>19121</v>
      </c>
      <c r="C18241" s="1" t="s">
        <v>61</v>
      </c>
      <c r="D18241" s="4">
        <v>533.74680000000001</v>
      </c>
    </row>
    <row r="18242" spans="1:4" ht="20.05" customHeight="1">
      <c r="A18242" s="1">
        <v>2023</v>
      </c>
      <c r="B18242" s="1">
        <v>21151</v>
      </c>
      <c r="C18242" s="1" t="s">
        <v>61</v>
      </c>
      <c r="D18242" s="4">
        <v>90.193325000000002</v>
      </c>
    </row>
    <row r="18243" spans="1:4" ht="20.05" customHeight="1">
      <c r="A18243" s="1">
        <v>2023</v>
      </c>
      <c r="B18243" s="1">
        <v>22065</v>
      </c>
      <c r="C18243" s="1" t="s">
        <v>61</v>
      </c>
      <c r="D18243" s="4">
        <v>281.69970000000001</v>
      </c>
    </row>
    <row r="18244" spans="1:4" ht="20.05" customHeight="1">
      <c r="A18244" s="1">
        <v>2023</v>
      </c>
      <c r="B18244" s="1">
        <v>28089</v>
      </c>
      <c r="C18244" s="1" t="s">
        <v>61</v>
      </c>
      <c r="D18244" s="4">
        <v>200.15504999999999</v>
      </c>
    </row>
    <row r="18245" spans="1:4" ht="20.05" customHeight="1">
      <c r="A18245" s="1">
        <v>2023</v>
      </c>
      <c r="B18245" s="1">
        <v>29123</v>
      </c>
      <c r="C18245" s="1" t="s">
        <v>61</v>
      </c>
      <c r="D18245" s="4">
        <v>106.25515</v>
      </c>
    </row>
    <row r="18246" spans="1:4" ht="20.05" customHeight="1">
      <c r="A18246" s="1">
        <v>2023</v>
      </c>
      <c r="B18246" s="1">
        <v>31119</v>
      </c>
      <c r="C18246" s="1" t="s">
        <v>61</v>
      </c>
      <c r="D18246" s="4">
        <v>518.92049999999995</v>
      </c>
    </row>
    <row r="18247" spans="1:4" ht="20.05" customHeight="1">
      <c r="A18247" s="1">
        <v>2023</v>
      </c>
      <c r="B18247" s="1">
        <v>36053</v>
      </c>
      <c r="C18247" s="1" t="s">
        <v>61</v>
      </c>
      <c r="D18247" s="4">
        <v>133.4367</v>
      </c>
    </row>
    <row r="18248" spans="1:4" ht="20.05" customHeight="1">
      <c r="A18248" s="1">
        <v>2023</v>
      </c>
      <c r="B18248" s="1">
        <v>37115</v>
      </c>
      <c r="C18248" s="1" t="s">
        <v>61</v>
      </c>
      <c r="D18248" s="4">
        <v>149.498525</v>
      </c>
    </row>
    <row r="18249" spans="1:4" ht="20.05" customHeight="1">
      <c r="A18249" s="1">
        <v>2023</v>
      </c>
      <c r="B18249" s="1">
        <v>39097</v>
      </c>
      <c r="C18249" s="1" t="s">
        <v>61</v>
      </c>
      <c r="D18249" s="4">
        <v>536.21785</v>
      </c>
    </row>
    <row r="18250" spans="1:4" ht="20.05" customHeight="1">
      <c r="A18250" s="1">
        <v>2023</v>
      </c>
      <c r="B18250" s="1">
        <v>47113</v>
      </c>
      <c r="C18250" s="1" t="s">
        <v>61</v>
      </c>
      <c r="D18250" s="4">
        <v>343.47595000000001</v>
      </c>
    </row>
    <row r="18251" spans="1:4" ht="20.05" customHeight="1">
      <c r="A18251" s="1">
        <v>2023</v>
      </c>
      <c r="B18251" s="1">
        <v>48313</v>
      </c>
      <c r="C18251" s="1" t="s">
        <v>61</v>
      </c>
      <c r="D18251" s="4">
        <v>49.420999999999999</v>
      </c>
    </row>
    <row r="18252" spans="1:4" ht="20.05" customHeight="1">
      <c r="A18252" s="1">
        <v>2023</v>
      </c>
      <c r="B18252" s="1">
        <v>51113</v>
      </c>
      <c r="C18252" s="1" t="s">
        <v>61</v>
      </c>
      <c r="D18252" s="4">
        <v>108.72620000000001</v>
      </c>
    </row>
    <row r="18253" spans="1:4" ht="20.05" customHeight="1">
      <c r="A18253" s="1">
        <v>2022</v>
      </c>
      <c r="B18253" s="1">
        <v>1089</v>
      </c>
      <c r="C18253" s="1" t="s">
        <v>61</v>
      </c>
      <c r="D18253" s="4">
        <v>216.21687499999999</v>
      </c>
    </row>
    <row r="18254" spans="1:4" ht="20.05" customHeight="1">
      <c r="A18254" s="1">
        <v>2022</v>
      </c>
      <c r="B18254" s="1">
        <v>5087</v>
      </c>
      <c r="C18254" s="1" t="s">
        <v>61</v>
      </c>
      <c r="D18254" s="4">
        <v>108.72620000000001</v>
      </c>
    </row>
    <row r="18255" spans="1:4" ht="20.05" customHeight="1">
      <c r="A18255" s="1">
        <v>2022</v>
      </c>
      <c r="B18255" s="1">
        <v>12079</v>
      </c>
      <c r="C18255" s="1" t="s">
        <v>61</v>
      </c>
      <c r="D18255" s="4">
        <v>65.482825000000005</v>
      </c>
    </row>
    <row r="18256" spans="1:4" ht="20.05" customHeight="1">
      <c r="A18256" s="1">
        <v>2022</v>
      </c>
      <c r="B18256" s="1">
        <v>13195</v>
      </c>
      <c r="C18256" s="1" t="s">
        <v>61</v>
      </c>
      <c r="D18256" s="4">
        <v>59.305199999999999</v>
      </c>
    </row>
    <row r="18257" spans="1:4" ht="20.05" customHeight="1">
      <c r="A18257" s="1">
        <v>2022</v>
      </c>
      <c r="B18257" s="1">
        <v>16065</v>
      </c>
      <c r="C18257" s="1" t="s">
        <v>61</v>
      </c>
      <c r="D18257" s="4">
        <v>111.19725</v>
      </c>
    </row>
    <row r="18258" spans="1:4" ht="20.05" customHeight="1">
      <c r="A18258" s="1">
        <v>2022</v>
      </c>
      <c r="B18258" s="1">
        <v>17119</v>
      </c>
      <c r="C18258" s="1" t="s">
        <v>61</v>
      </c>
      <c r="D18258" s="4">
        <v>504.0942</v>
      </c>
    </row>
    <row r="18259" spans="1:4" ht="20.05" customHeight="1">
      <c r="A18259" s="1">
        <v>2022</v>
      </c>
      <c r="B18259" s="1">
        <v>18095</v>
      </c>
      <c r="C18259" s="1" t="s">
        <v>61</v>
      </c>
      <c r="D18259" s="4">
        <v>558.45730000000003</v>
      </c>
    </row>
    <row r="18260" spans="1:4" ht="20.05" customHeight="1">
      <c r="A18260" s="1">
        <v>2022</v>
      </c>
      <c r="B18260" s="1">
        <v>19121</v>
      </c>
      <c r="C18260" s="1" t="s">
        <v>61</v>
      </c>
      <c r="D18260" s="4">
        <v>513.97839999999997</v>
      </c>
    </row>
    <row r="18261" spans="1:4" ht="20.05" customHeight="1">
      <c r="A18261" s="1">
        <v>2022</v>
      </c>
      <c r="B18261" s="1">
        <v>21151</v>
      </c>
      <c r="C18261" s="1" t="s">
        <v>61</v>
      </c>
      <c r="D18261" s="4">
        <v>69.189400000000006</v>
      </c>
    </row>
    <row r="18262" spans="1:4" ht="20.05" customHeight="1">
      <c r="A18262" s="1">
        <v>2022</v>
      </c>
      <c r="B18262" s="1">
        <v>22065</v>
      </c>
      <c r="C18262" s="1" t="s">
        <v>61</v>
      </c>
      <c r="D18262" s="4">
        <v>238.45632499999999</v>
      </c>
    </row>
    <row r="18263" spans="1:4" ht="20.05" customHeight="1">
      <c r="A18263" s="1">
        <v>2022</v>
      </c>
      <c r="B18263" s="1">
        <v>28089</v>
      </c>
      <c r="C18263" s="1" t="s">
        <v>61</v>
      </c>
      <c r="D18263" s="4">
        <v>216.21687499999999</v>
      </c>
    </row>
    <row r="18264" spans="1:4" ht="20.05" customHeight="1">
      <c r="A18264" s="1">
        <v>2022</v>
      </c>
      <c r="B18264" s="1">
        <v>29123</v>
      </c>
      <c r="C18264" s="1" t="s">
        <v>61</v>
      </c>
      <c r="D18264" s="4">
        <v>53.127575</v>
      </c>
    </row>
    <row r="18265" spans="1:4" ht="20.05" customHeight="1">
      <c r="A18265" s="1">
        <v>2022</v>
      </c>
      <c r="B18265" s="1">
        <v>31119</v>
      </c>
      <c r="C18265" s="1" t="s">
        <v>61</v>
      </c>
      <c r="D18265" s="4">
        <v>489.2679</v>
      </c>
    </row>
    <row r="18266" spans="1:4" ht="20.05" customHeight="1">
      <c r="A18266" s="1">
        <v>2022</v>
      </c>
      <c r="B18266" s="1">
        <v>36053</v>
      </c>
      <c r="C18266" s="1" t="s">
        <v>61</v>
      </c>
      <c r="D18266" s="4">
        <v>135.90774999999999</v>
      </c>
    </row>
    <row r="18267" spans="1:4" ht="20.05" customHeight="1">
      <c r="A18267" s="1">
        <v>2022</v>
      </c>
      <c r="B18267" s="1">
        <v>37115</v>
      </c>
      <c r="C18267" s="1" t="s">
        <v>61</v>
      </c>
      <c r="D18267" s="4">
        <v>148.26300000000001</v>
      </c>
    </row>
    <row r="18268" spans="1:4" ht="20.05" customHeight="1">
      <c r="A18268" s="1">
        <v>2022</v>
      </c>
      <c r="B18268" s="1">
        <v>39097</v>
      </c>
      <c r="C18268" s="1" t="s">
        <v>61</v>
      </c>
      <c r="D18268" s="4">
        <v>516.44944999999996</v>
      </c>
    </row>
    <row r="18269" spans="1:4" ht="20.05" customHeight="1">
      <c r="A18269" s="1">
        <v>2022</v>
      </c>
      <c r="B18269" s="1">
        <v>47113</v>
      </c>
      <c r="C18269" s="1" t="s">
        <v>61</v>
      </c>
      <c r="D18269" s="4">
        <v>294.05495000000002</v>
      </c>
    </row>
    <row r="18270" spans="1:4" ht="20.05" customHeight="1">
      <c r="A18270" s="1">
        <v>2022</v>
      </c>
      <c r="B18270" s="1">
        <v>48313</v>
      </c>
      <c r="C18270" s="1" t="s">
        <v>61</v>
      </c>
      <c r="D18270" s="4">
        <v>49.420999999999999</v>
      </c>
    </row>
    <row r="18271" spans="1:4" ht="20.05" customHeight="1">
      <c r="A18271" s="1">
        <v>2022</v>
      </c>
      <c r="B18271" s="1">
        <v>51113</v>
      </c>
      <c r="C18271" s="1" t="s">
        <v>61</v>
      </c>
      <c r="D18271" s="4">
        <v>107.490675</v>
      </c>
    </row>
    <row r="18272" spans="1:4" ht="20.05" customHeight="1">
      <c r="A18272" s="1">
        <v>2021</v>
      </c>
      <c r="B18272" s="1">
        <v>1089</v>
      </c>
      <c r="C18272" s="1" t="s">
        <v>61</v>
      </c>
      <c r="D18272" s="4">
        <v>218.68792500000001</v>
      </c>
    </row>
    <row r="18273" spans="1:4" ht="20.05" customHeight="1">
      <c r="A18273" s="1">
        <v>2021</v>
      </c>
      <c r="B18273" s="1">
        <v>5087</v>
      </c>
      <c r="C18273" s="1" t="s">
        <v>61</v>
      </c>
      <c r="D18273" s="4">
        <v>82.780175</v>
      </c>
    </row>
    <row r="18274" spans="1:4" ht="20.05" customHeight="1">
      <c r="A18274" s="1">
        <v>2021</v>
      </c>
      <c r="B18274" s="1">
        <v>12079</v>
      </c>
      <c r="C18274" s="1" t="s">
        <v>61</v>
      </c>
      <c r="D18274" s="4">
        <v>103.7841</v>
      </c>
    </row>
    <row r="18275" spans="1:4" ht="20.05" customHeight="1">
      <c r="A18275" s="1">
        <v>2021</v>
      </c>
      <c r="B18275" s="1">
        <v>13195</v>
      </c>
      <c r="C18275" s="1" t="s">
        <v>61</v>
      </c>
      <c r="D18275" s="4">
        <v>69.189400000000006</v>
      </c>
    </row>
    <row r="18276" spans="1:4" ht="20.05" customHeight="1">
      <c r="A18276" s="1">
        <v>2021</v>
      </c>
      <c r="B18276" s="1">
        <v>17119</v>
      </c>
      <c r="C18276" s="1" t="s">
        <v>61</v>
      </c>
      <c r="D18276" s="4">
        <v>491.73894999999999</v>
      </c>
    </row>
    <row r="18277" spans="1:4" ht="20.05" customHeight="1">
      <c r="A18277" s="1">
        <v>2021</v>
      </c>
      <c r="B18277" s="1">
        <v>18095</v>
      </c>
      <c r="C18277" s="1" t="s">
        <v>61</v>
      </c>
      <c r="D18277" s="4">
        <v>555.98625000000004</v>
      </c>
    </row>
    <row r="18278" spans="1:4" ht="20.05" customHeight="1">
      <c r="A18278" s="1">
        <v>2021</v>
      </c>
      <c r="B18278" s="1">
        <v>19121</v>
      </c>
      <c r="C18278" s="1" t="s">
        <v>61</v>
      </c>
      <c r="D18278" s="4">
        <v>471.97055</v>
      </c>
    </row>
    <row r="18279" spans="1:4" ht="20.05" customHeight="1">
      <c r="A18279" s="1">
        <v>2021</v>
      </c>
      <c r="B18279" s="1">
        <v>21151</v>
      </c>
      <c r="C18279" s="1" t="s">
        <v>61</v>
      </c>
      <c r="D18279" s="4">
        <v>77.838075000000003</v>
      </c>
    </row>
    <row r="18280" spans="1:4" ht="20.05" customHeight="1">
      <c r="A18280" s="1">
        <v>2021</v>
      </c>
      <c r="B18280" s="1">
        <v>22065</v>
      </c>
      <c r="C18280" s="1" t="s">
        <v>61</v>
      </c>
      <c r="D18280" s="4">
        <v>279.22865000000002</v>
      </c>
    </row>
    <row r="18281" spans="1:4" ht="20.05" customHeight="1">
      <c r="A18281" s="1">
        <v>2021</v>
      </c>
      <c r="B18281" s="1">
        <v>28089</v>
      </c>
      <c r="C18281" s="1" t="s">
        <v>61</v>
      </c>
      <c r="D18281" s="4">
        <v>158.1472</v>
      </c>
    </row>
    <row r="18282" spans="1:4" ht="20.05" customHeight="1">
      <c r="A18282" s="1">
        <v>2021</v>
      </c>
      <c r="B18282" s="1">
        <v>29123</v>
      </c>
      <c r="C18282" s="1" t="s">
        <v>61</v>
      </c>
      <c r="D18282" s="4">
        <v>63.011775</v>
      </c>
    </row>
    <row r="18283" spans="1:4" ht="20.05" customHeight="1">
      <c r="A18283" s="1">
        <v>2021</v>
      </c>
      <c r="B18283" s="1">
        <v>31119</v>
      </c>
      <c r="C18283" s="1" t="s">
        <v>61</v>
      </c>
      <c r="D18283" s="4">
        <v>467.02845000000002</v>
      </c>
    </row>
    <row r="18284" spans="1:4" ht="20.05" customHeight="1">
      <c r="A18284" s="1">
        <v>2021</v>
      </c>
      <c r="B18284" s="1">
        <v>36053</v>
      </c>
      <c r="C18284" s="1" t="s">
        <v>61</v>
      </c>
      <c r="D18284" s="4">
        <v>135.90774999999999</v>
      </c>
    </row>
    <row r="18285" spans="1:4" ht="20.05" customHeight="1">
      <c r="A18285" s="1">
        <v>2021</v>
      </c>
      <c r="B18285" s="1">
        <v>37115</v>
      </c>
      <c r="C18285" s="1" t="s">
        <v>61</v>
      </c>
      <c r="D18285" s="4">
        <v>106.25515</v>
      </c>
    </row>
    <row r="18286" spans="1:4" ht="20.05" customHeight="1">
      <c r="A18286" s="1">
        <v>2021</v>
      </c>
      <c r="B18286" s="1">
        <v>39097</v>
      </c>
      <c r="C18286" s="1" t="s">
        <v>61</v>
      </c>
      <c r="D18286" s="4">
        <v>491.73894999999999</v>
      </c>
    </row>
    <row r="18287" spans="1:4" ht="20.05" customHeight="1">
      <c r="A18287" s="1">
        <v>2021</v>
      </c>
      <c r="B18287" s="1">
        <v>47113</v>
      </c>
      <c r="C18287" s="1" t="s">
        <v>61</v>
      </c>
      <c r="D18287" s="4">
        <v>316.2944</v>
      </c>
    </row>
    <row r="18288" spans="1:4" ht="20.05" customHeight="1">
      <c r="A18288" s="1">
        <v>2021</v>
      </c>
      <c r="B18288" s="1">
        <v>48313</v>
      </c>
      <c r="C18288" s="1" t="s">
        <v>61</v>
      </c>
      <c r="D18288" s="4">
        <v>42.007849999999998</v>
      </c>
    </row>
    <row r="18289" spans="1:4" ht="20.05" customHeight="1">
      <c r="A18289" s="1">
        <v>2021</v>
      </c>
      <c r="B18289" s="1">
        <v>51113</v>
      </c>
      <c r="C18289" s="1" t="s">
        <v>61</v>
      </c>
      <c r="D18289" s="4">
        <v>107.490675</v>
      </c>
    </row>
    <row r="18290" spans="1:4" ht="20.05" customHeight="1">
      <c r="A18290" s="1">
        <v>2020</v>
      </c>
      <c r="B18290" s="1">
        <v>1089</v>
      </c>
      <c r="C18290" s="1" t="s">
        <v>61</v>
      </c>
      <c r="D18290" s="4">
        <v>237.2208</v>
      </c>
    </row>
    <row r="18291" spans="1:4" ht="20.05" customHeight="1">
      <c r="A18291" s="1">
        <v>2020</v>
      </c>
      <c r="B18291" s="1">
        <v>5087</v>
      </c>
      <c r="C18291" s="1" t="s">
        <v>61</v>
      </c>
      <c r="D18291" s="4">
        <v>80.309124999999995</v>
      </c>
    </row>
    <row r="18292" spans="1:4" ht="20.05" customHeight="1">
      <c r="A18292" s="1">
        <v>2020</v>
      </c>
      <c r="B18292" s="1">
        <v>12079</v>
      </c>
      <c r="C18292" s="1" t="s">
        <v>61</v>
      </c>
      <c r="D18292" s="4">
        <v>85.251225000000005</v>
      </c>
    </row>
    <row r="18293" spans="1:4" ht="20.05" customHeight="1">
      <c r="A18293" s="1">
        <v>2020</v>
      </c>
      <c r="B18293" s="1">
        <v>13195</v>
      </c>
      <c r="C18293" s="1" t="s">
        <v>61</v>
      </c>
      <c r="D18293" s="4">
        <v>66.718350000000001</v>
      </c>
    </row>
    <row r="18294" spans="1:4" ht="20.05" customHeight="1">
      <c r="A18294" s="1">
        <v>2020</v>
      </c>
      <c r="B18294" s="1">
        <v>16065</v>
      </c>
      <c r="C18294" s="1" t="s">
        <v>61</v>
      </c>
      <c r="D18294" s="4">
        <v>148.26300000000001</v>
      </c>
    </row>
    <row r="18295" spans="1:4" ht="20.05" customHeight="1">
      <c r="A18295" s="1">
        <v>2020</v>
      </c>
      <c r="B18295" s="1">
        <v>17119</v>
      </c>
      <c r="C18295" s="1" t="s">
        <v>61</v>
      </c>
      <c r="D18295" s="4">
        <v>462.08634999999998</v>
      </c>
    </row>
    <row r="18296" spans="1:4" ht="20.05" customHeight="1">
      <c r="A18296" s="1">
        <v>2020</v>
      </c>
      <c r="B18296" s="1">
        <v>18095</v>
      </c>
      <c r="C18296" s="1" t="s">
        <v>61</v>
      </c>
      <c r="D18296" s="4">
        <v>518.92049999999995</v>
      </c>
    </row>
    <row r="18297" spans="1:4" ht="20.05" customHeight="1">
      <c r="A18297" s="1">
        <v>2020</v>
      </c>
      <c r="B18297" s="1">
        <v>19121</v>
      </c>
      <c r="C18297" s="1" t="s">
        <v>61</v>
      </c>
      <c r="D18297" s="4">
        <v>474.44159999999999</v>
      </c>
    </row>
    <row r="18298" spans="1:4" ht="20.05" customHeight="1">
      <c r="A18298" s="1">
        <v>2020</v>
      </c>
      <c r="B18298" s="1">
        <v>21151</v>
      </c>
      <c r="C18298" s="1" t="s">
        <v>61</v>
      </c>
      <c r="D18298" s="4">
        <v>76.602549999999994</v>
      </c>
    </row>
    <row r="18299" spans="1:4" ht="20.05" customHeight="1">
      <c r="A18299" s="1">
        <v>2020</v>
      </c>
      <c r="B18299" s="1">
        <v>22065</v>
      </c>
      <c r="C18299" s="1" t="s">
        <v>61</v>
      </c>
      <c r="D18299" s="4">
        <v>306.41019999999997</v>
      </c>
    </row>
    <row r="18300" spans="1:4" ht="20.05" customHeight="1">
      <c r="A18300" s="1">
        <v>2020</v>
      </c>
      <c r="B18300" s="1">
        <v>28089</v>
      </c>
      <c r="C18300" s="1" t="s">
        <v>61</v>
      </c>
      <c r="D18300" s="4">
        <v>166.795875</v>
      </c>
    </row>
    <row r="18301" spans="1:4" ht="20.05" customHeight="1">
      <c r="A18301" s="1">
        <v>2020</v>
      </c>
      <c r="B18301" s="1">
        <v>31119</v>
      </c>
      <c r="C18301" s="1" t="s">
        <v>61</v>
      </c>
      <c r="D18301" s="4">
        <v>467.02845000000002</v>
      </c>
    </row>
    <row r="18302" spans="1:4" ht="20.05" customHeight="1">
      <c r="A18302" s="1">
        <v>2020</v>
      </c>
      <c r="B18302" s="1">
        <v>36053</v>
      </c>
      <c r="C18302" s="1" t="s">
        <v>61</v>
      </c>
      <c r="D18302" s="4">
        <v>124.788025</v>
      </c>
    </row>
    <row r="18303" spans="1:4" ht="20.05" customHeight="1">
      <c r="A18303" s="1">
        <v>2020</v>
      </c>
      <c r="B18303" s="1">
        <v>37115</v>
      </c>
      <c r="C18303" s="1" t="s">
        <v>61</v>
      </c>
      <c r="D18303" s="4">
        <v>123.55249999999999</v>
      </c>
    </row>
    <row r="18304" spans="1:4" ht="20.05" customHeight="1">
      <c r="A18304" s="1">
        <v>2020</v>
      </c>
      <c r="B18304" s="1">
        <v>39097</v>
      </c>
      <c r="C18304" s="1" t="s">
        <v>61</v>
      </c>
      <c r="D18304" s="4">
        <v>469.49950000000001</v>
      </c>
    </row>
    <row r="18305" spans="1:4" ht="20.05" customHeight="1">
      <c r="A18305" s="1">
        <v>2020</v>
      </c>
      <c r="B18305" s="1">
        <v>47113</v>
      </c>
      <c r="C18305" s="1" t="s">
        <v>61</v>
      </c>
      <c r="D18305" s="4">
        <v>301.46809999999999</v>
      </c>
    </row>
    <row r="18306" spans="1:4" ht="20.05" customHeight="1">
      <c r="A18306" s="1">
        <v>2020</v>
      </c>
      <c r="B18306" s="1">
        <v>48313</v>
      </c>
      <c r="C18306" s="1" t="s">
        <v>61</v>
      </c>
      <c r="D18306" s="4">
        <v>39.536799999999999</v>
      </c>
    </row>
    <row r="18307" spans="1:4" ht="20.05" customHeight="1">
      <c r="A18307" s="1">
        <v>2020</v>
      </c>
      <c r="B18307" s="1">
        <v>51113</v>
      </c>
      <c r="C18307" s="1" t="s">
        <v>61</v>
      </c>
      <c r="D18307" s="4">
        <v>113.6683</v>
      </c>
    </row>
    <row r="18308" spans="1:4" ht="20.05" customHeight="1">
      <c r="A18308" s="1">
        <v>2019</v>
      </c>
      <c r="B18308" s="1">
        <v>1089</v>
      </c>
      <c r="C18308" s="1" t="s">
        <v>61</v>
      </c>
      <c r="D18308" s="4">
        <v>163.08930000000001</v>
      </c>
    </row>
    <row r="18309" spans="1:4" ht="20.05" customHeight="1">
      <c r="A18309" s="1">
        <v>2019</v>
      </c>
      <c r="B18309" s="1">
        <v>5087</v>
      </c>
      <c r="C18309" s="1" t="s">
        <v>61</v>
      </c>
      <c r="D18309" s="4">
        <v>74.131500000000003</v>
      </c>
    </row>
    <row r="18310" spans="1:4" ht="20.05" customHeight="1">
      <c r="A18310" s="1">
        <v>2019</v>
      </c>
      <c r="B18310" s="1">
        <v>12079</v>
      </c>
      <c r="C18310" s="1" t="s">
        <v>61</v>
      </c>
      <c r="D18310" s="4">
        <v>95.135424999999998</v>
      </c>
    </row>
    <row r="18311" spans="1:4" ht="20.05" customHeight="1">
      <c r="A18311" s="1">
        <v>2019</v>
      </c>
      <c r="B18311" s="1">
        <v>13195</v>
      </c>
      <c r="C18311" s="1" t="s">
        <v>61</v>
      </c>
      <c r="D18311" s="4">
        <v>79.073599999999999</v>
      </c>
    </row>
    <row r="18312" spans="1:4" ht="20.05" customHeight="1">
      <c r="A18312" s="1">
        <v>2019</v>
      </c>
      <c r="B18312" s="1">
        <v>17119</v>
      </c>
      <c r="C18312" s="1" t="s">
        <v>61</v>
      </c>
      <c r="D18312" s="4">
        <v>449.73109999999997</v>
      </c>
    </row>
    <row r="18313" spans="1:4" ht="20.05" customHeight="1">
      <c r="A18313" s="1">
        <v>2019</v>
      </c>
      <c r="B18313" s="1">
        <v>18095</v>
      </c>
      <c r="C18313" s="1" t="s">
        <v>61</v>
      </c>
      <c r="D18313" s="4">
        <v>499.15210000000002</v>
      </c>
    </row>
    <row r="18314" spans="1:4" ht="20.05" customHeight="1">
      <c r="A18314" s="1">
        <v>2019</v>
      </c>
      <c r="B18314" s="1">
        <v>19121</v>
      </c>
      <c r="C18314" s="1" t="s">
        <v>61</v>
      </c>
      <c r="D18314" s="4">
        <v>447.26004999999998</v>
      </c>
    </row>
    <row r="18315" spans="1:4" ht="20.05" customHeight="1">
      <c r="A18315" s="1">
        <v>2019</v>
      </c>
      <c r="B18315" s="1">
        <v>21151</v>
      </c>
      <c r="C18315" s="1" t="s">
        <v>61</v>
      </c>
      <c r="D18315" s="4">
        <v>86.486750000000001</v>
      </c>
    </row>
    <row r="18316" spans="1:4" ht="20.05" customHeight="1">
      <c r="A18316" s="1">
        <v>2019</v>
      </c>
      <c r="B18316" s="1">
        <v>22065</v>
      </c>
      <c r="C18316" s="1" t="s">
        <v>61</v>
      </c>
      <c r="D18316" s="4">
        <v>284.17075</v>
      </c>
    </row>
    <row r="18317" spans="1:4" ht="20.05" customHeight="1">
      <c r="A18317" s="1">
        <v>2019</v>
      </c>
      <c r="B18317" s="1">
        <v>28089</v>
      </c>
      <c r="C18317" s="1" t="s">
        <v>61</v>
      </c>
      <c r="D18317" s="4">
        <v>137.14327499999999</v>
      </c>
    </row>
    <row r="18318" spans="1:4" ht="20.05" customHeight="1">
      <c r="A18318" s="1">
        <v>2019</v>
      </c>
      <c r="B18318" s="1">
        <v>29123</v>
      </c>
      <c r="C18318" s="1" t="s">
        <v>61</v>
      </c>
      <c r="D18318" s="4">
        <v>58.069674999999997</v>
      </c>
    </row>
    <row r="18319" spans="1:4" ht="20.05" customHeight="1">
      <c r="A18319" s="1">
        <v>2019</v>
      </c>
      <c r="B18319" s="1">
        <v>30057</v>
      </c>
      <c r="C18319" s="1" t="s">
        <v>61</v>
      </c>
      <c r="D18319" s="4">
        <v>88.957799999999992</v>
      </c>
    </row>
    <row r="18320" spans="1:4" ht="20.05" customHeight="1">
      <c r="A18320" s="1">
        <v>2019</v>
      </c>
      <c r="B18320" s="1">
        <v>31119</v>
      </c>
      <c r="C18320" s="1" t="s">
        <v>61</v>
      </c>
      <c r="D18320" s="4">
        <v>469.49950000000001</v>
      </c>
    </row>
    <row r="18321" spans="1:4" ht="20.05" customHeight="1">
      <c r="A18321" s="1">
        <v>2019</v>
      </c>
      <c r="B18321" s="1">
        <v>36053</v>
      </c>
      <c r="C18321" s="1" t="s">
        <v>61</v>
      </c>
      <c r="D18321" s="4">
        <v>124.788025</v>
      </c>
    </row>
    <row r="18322" spans="1:4" ht="20.05" customHeight="1">
      <c r="A18322" s="1">
        <v>2019</v>
      </c>
      <c r="B18322" s="1">
        <v>37115</v>
      </c>
      <c r="C18322" s="1" t="s">
        <v>61</v>
      </c>
      <c r="D18322" s="4">
        <v>135.90774999999999</v>
      </c>
    </row>
    <row r="18323" spans="1:4" ht="20.05" customHeight="1">
      <c r="A18323" s="1">
        <v>2019</v>
      </c>
      <c r="B18323" s="1">
        <v>39097</v>
      </c>
      <c r="C18323" s="1" t="s">
        <v>61</v>
      </c>
      <c r="D18323" s="4">
        <v>467.02845000000002</v>
      </c>
    </row>
    <row r="18324" spans="1:4" ht="20.05" customHeight="1">
      <c r="A18324" s="1">
        <v>2019</v>
      </c>
      <c r="B18324" s="1">
        <v>47113</v>
      </c>
      <c r="C18324" s="1" t="s">
        <v>61</v>
      </c>
      <c r="D18324" s="4">
        <v>296.52600000000001</v>
      </c>
    </row>
    <row r="18325" spans="1:4" ht="20.05" customHeight="1">
      <c r="A18325" s="1">
        <v>2019</v>
      </c>
      <c r="B18325" s="1">
        <v>51113</v>
      </c>
      <c r="C18325" s="1" t="s">
        <v>61</v>
      </c>
      <c r="D18325" s="4">
        <v>117.374875</v>
      </c>
    </row>
    <row r="18326" spans="1:4" ht="20.05" customHeight="1">
      <c r="A18326" s="1">
        <v>2017</v>
      </c>
      <c r="B18326" s="1">
        <v>1089</v>
      </c>
      <c r="C18326" s="1" t="s">
        <v>61</v>
      </c>
      <c r="D18326" s="4">
        <v>176.68007499999999</v>
      </c>
    </row>
    <row r="18327" spans="1:4" ht="20.05" customHeight="1">
      <c r="A18327" s="1">
        <v>2017</v>
      </c>
      <c r="B18327" s="1">
        <v>5087</v>
      </c>
      <c r="C18327" s="1" t="s">
        <v>61</v>
      </c>
      <c r="D18327" s="4">
        <v>49.420999999999999</v>
      </c>
    </row>
    <row r="18328" spans="1:4" ht="20.05" customHeight="1">
      <c r="A18328" s="1">
        <v>2017</v>
      </c>
      <c r="B18328" s="1">
        <v>12079</v>
      </c>
      <c r="C18328" s="1" t="s">
        <v>61</v>
      </c>
      <c r="D18328" s="4">
        <v>98.841999999999999</v>
      </c>
    </row>
    <row r="18329" spans="1:4" ht="20.05" customHeight="1">
      <c r="A18329" s="1">
        <v>2017</v>
      </c>
      <c r="B18329" s="1">
        <v>13195</v>
      </c>
      <c r="C18329" s="1" t="s">
        <v>61</v>
      </c>
      <c r="D18329" s="4">
        <v>70.424925000000002</v>
      </c>
    </row>
    <row r="18330" spans="1:4" ht="20.05" customHeight="1">
      <c r="A18330" s="1">
        <v>2017</v>
      </c>
      <c r="B18330" s="1">
        <v>17119</v>
      </c>
      <c r="C18330" s="1" t="s">
        <v>61</v>
      </c>
      <c r="D18330" s="4">
        <v>444.78899999999999</v>
      </c>
    </row>
    <row r="18331" spans="1:4" ht="20.05" customHeight="1">
      <c r="A18331" s="1">
        <v>2017</v>
      </c>
      <c r="B18331" s="1">
        <v>18095</v>
      </c>
      <c r="C18331" s="1" t="s">
        <v>61</v>
      </c>
      <c r="D18331" s="4">
        <v>494.21</v>
      </c>
    </row>
    <row r="18332" spans="1:4" ht="20.05" customHeight="1">
      <c r="A18332" s="1">
        <v>2017</v>
      </c>
      <c r="B18332" s="1">
        <v>19121</v>
      </c>
      <c r="C18332" s="1" t="s">
        <v>61</v>
      </c>
      <c r="D18332" s="4">
        <v>429.96269999999998</v>
      </c>
    </row>
    <row r="18333" spans="1:4" ht="20.05" customHeight="1">
      <c r="A18333" s="1">
        <v>2017</v>
      </c>
      <c r="B18333" s="1">
        <v>21151</v>
      </c>
      <c r="C18333" s="1" t="s">
        <v>61</v>
      </c>
      <c r="D18333" s="4">
        <v>61.776249999999997</v>
      </c>
    </row>
    <row r="18334" spans="1:4" ht="20.05" customHeight="1">
      <c r="A18334" s="1">
        <v>2017</v>
      </c>
      <c r="B18334" s="1">
        <v>22065</v>
      </c>
      <c r="C18334" s="1" t="s">
        <v>61</v>
      </c>
      <c r="D18334" s="4">
        <v>301.46809999999999</v>
      </c>
    </row>
    <row r="18335" spans="1:4" ht="20.05" customHeight="1">
      <c r="A18335" s="1">
        <v>2017</v>
      </c>
      <c r="B18335" s="1">
        <v>28089</v>
      </c>
      <c r="C18335" s="1" t="s">
        <v>61</v>
      </c>
      <c r="D18335" s="4">
        <v>172.9735</v>
      </c>
    </row>
    <row r="18336" spans="1:4" ht="20.05" customHeight="1">
      <c r="A18336" s="1">
        <v>2017</v>
      </c>
      <c r="B18336" s="1">
        <v>29123</v>
      </c>
      <c r="C18336" s="1" t="s">
        <v>61</v>
      </c>
      <c r="D18336" s="4">
        <v>61.776249999999997</v>
      </c>
    </row>
    <row r="18337" spans="1:4" ht="20.05" customHeight="1">
      <c r="A18337" s="1">
        <v>2017</v>
      </c>
      <c r="B18337" s="1">
        <v>31119</v>
      </c>
      <c r="C18337" s="1" t="s">
        <v>61</v>
      </c>
      <c r="D18337" s="4">
        <v>479.38369999999998</v>
      </c>
    </row>
    <row r="18338" spans="1:4" ht="20.05" customHeight="1">
      <c r="A18338" s="1">
        <v>2017</v>
      </c>
      <c r="B18338" s="1">
        <v>36053</v>
      </c>
      <c r="C18338" s="1" t="s">
        <v>61</v>
      </c>
      <c r="D18338" s="4">
        <v>133.4367</v>
      </c>
    </row>
    <row r="18339" spans="1:4" ht="20.05" customHeight="1">
      <c r="A18339" s="1">
        <v>2017</v>
      </c>
      <c r="B18339" s="1">
        <v>37115</v>
      </c>
      <c r="C18339" s="1" t="s">
        <v>61</v>
      </c>
      <c r="D18339" s="4">
        <v>160.61824999999999</v>
      </c>
    </row>
    <row r="18340" spans="1:4" ht="20.05" customHeight="1">
      <c r="A18340" s="1">
        <v>2017</v>
      </c>
      <c r="B18340" s="1">
        <v>39097</v>
      </c>
      <c r="C18340" s="1" t="s">
        <v>61</v>
      </c>
      <c r="D18340" s="4">
        <v>469.49950000000001</v>
      </c>
    </row>
    <row r="18341" spans="1:4" ht="20.05" customHeight="1">
      <c r="A18341" s="1">
        <v>2017</v>
      </c>
      <c r="B18341" s="1">
        <v>47113</v>
      </c>
      <c r="C18341" s="1" t="s">
        <v>61</v>
      </c>
      <c r="D18341" s="4">
        <v>294.05495000000002</v>
      </c>
    </row>
    <row r="18342" spans="1:4" ht="20.05" customHeight="1">
      <c r="A18342" s="1">
        <v>2017</v>
      </c>
      <c r="B18342" s="1">
        <v>48313</v>
      </c>
      <c r="C18342" s="1" t="s">
        <v>61</v>
      </c>
      <c r="D18342" s="4">
        <v>43.243375</v>
      </c>
    </row>
    <row r="18343" spans="1:4" ht="20.05" customHeight="1">
      <c r="A18343" s="1">
        <v>2017</v>
      </c>
      <c r="B18343" s="1">
        <v>51113</v>
      </c>
      <c r="C18343" s="1" t="s">
        <v>61</v>
      </c>
      <c r="D18343" s="4">
        <v>118.6104</v>
      </c>
    </row>
    <row r="18344" spans="1:4" ht="20.05" customHeight="1">
      <c r="A18344" s="1">
        <v>2016</v>
      </c>
      <c r="B18344" s="1">
        <v>1089</v>
      </c>
      <c r="C18344" s="1" t="s">
        <v>61</v>
      </c>
      <c r="D18344" s="4">
        <v>159.38272499999999</v>
      </c>
    </row>
    <row r="18345" spans="1:4" ht="20.05" customHeight="1">
      <c r="A18345" s="1">
        <v>2016</v>
      </c>
      <c r="B18345" s="1">
        <v>5087</v>
      </c>
      <c r="C18345" s="1" t="s">
        <v>61</v>
      </c>
      <c r="D18345" s="4">
        <v>50.656525000000002</v>
      </c>
    </row>
    <row r="18346" spans="1:4" ht="20.05" customHeight="1">
      <c r="A18346" s="1">
        <v>2016</v>
      </c>
      <c r="B18346" s="1">
        <v>12079</v>
      </c>
      <c r="C18346" s="1" t="s">
        <v>61</v>
      </c>
      <c r="D18346" s="4">
        <v>105.019625</v>
      </c>
    </row>
    <row r="18347" spans="1:4" ht="20.05" customHeight="1">
      <c r="A18347" s="1">
        <v>2016</v>
      </c>
      <c r="B18347" s="1">
        <v>13195</v>
      </c>
      <c r="C18347" s="1" t="s">
        <v>61</v>
      </c>
      <c r="D18347" s="4">
        <v>70.424925000000002</v>
      </c>
    </row>
    <row r="18348" spans="1:4" ht="20.05" customHeight="1">
      <c r="A18348" s="1">
        <v>2016</v>
      </c>
      <c r="B18348" s="1">
        <v>16065</v>
      </c>
      <c r="C18348" s="1" t="s">
        <v>61</v>
      </c>
      <c r="D18348" s="4">
        <v>107.490675</v>
      </c>
    </row>
    <row r="18349" spans="1:4" ht="20.05" customHeight="1">
      <c r="A18349" s="1">
        <v>2016</v>
      </c>
      <c r="B18349" s="1">
        <v>17119</v>
      </c>
      <c r="C18349" s="1" t="s">
        <v>61</v>
      </c>
      <c r="D18349" s="4">
        <v>447.26004999999998</v>
      </c>
    </row>
    <row r="18350" spans="1:4" ht="20.05" customHeight="1">
      <c r="A18350" s="1">
        <v>2016</v>
      </c>
      <c r="B18350" s="1">
        <v>18095</v>
      </c>
      <c r="C18350" s="1" t="s">
        <v>61</v>
      </c>
      <c r="D18350" s="4">
        <v>489.2679</v>
      </c>
    </row>
    <row r="18351" spans="1:4" ht="20.05" customHeight="1">
      <c r="A18351" s="1">
        <v>2016</v>
      </c>
      <c r="B18351" s="1">
        <v>19121</v>
      </c>
      <c r="C18351" s="1" t="s">
        <v>61</v>
      </c>
      <c r="D18351" s="4">
        <v>452.20215000000002</v>
      </c>
    </row>
    <row r="18352" spans="1:4" ht="20.05" customHeight="1">
      <c r="A18352" s="1">
        <v>2016</v>
      </c>
      <c r="B18352" s="1">
        <v>21151</v>
      </c>
      <c r="C18352" s="1" t="s">
        <v>61</v>
      </c>
      <c r="D18352" s="4">
        <v>98.841999999999999</v>
      </c>
    </row>
    <row r="18353" spans="1:4" ht="20.05" customHeight="1">
      <c r="A18353" s="1">
        <v>2016</v>
      </c>
      <c r="B18353" s="1">
        <v>22065</v>
      </c>
      <c r="C18353" s="1" t="s">
        <v>61</v>
      </c>
      <c r="D18353" s="4">
        <v>301.46809999999999</v>
      </c>
    </row>
    <row r="18354" spans="1:4" ht="20.05" customHeight="1">
      <c r="A18354" s="1">
        <v>2016</v>
      </c>
      <c r="B18354" s="1">
        <v>28089</v>
      </c>
      <c r="C18354" s="1" t="s">
        <v>61</v>
      </c>
      <c r="D18354" s="4">
        <v>154.44062500000001</v>
      </c>
    </row>
    <row r="18355" spans="1:4" ht="20.05" customHeight="1">
      <c r="A18355" s="1">
        <v>2016</v>
      </c>
      <c r="B18355" s="1">
        <v>29123</v>
      </c>
      <c r="C18355" s="1" t="s">
        <v>61</v>
      </c>
      <c r="D18355" s="4">
        <v>71.660449999999997</v>
      </c>
    </row>
    <row r="18356" spans="1:4" ht="20.05" customHeight="1">
      <c r="A18356" s="1">
        <v>2016</v>
      </c>
      <c r="B18356" s="1">
        <v>31119</v>
      </c>
      <c r="C18356" s="1" t="s">
        <v>61</v>
      </c>
      <c r="D18356" s="4">
        <v>481.85474999999997</v>
      </c>
    </row>
    <row r="18357" spans="1:4" ht="20.05" customHeight="1">
      <c r="A18357" s="1">
        <v>2016</v>
      </c>
      <c r="B18357" s="1">
        <v>36053</v>
      </c>
      <c r="C18357" s="1" t="s">
        <v>61</v>
      </c>
      <c r="D18357" s="4">
        <v>133.4367</v>
      </c>
    </row>
    <row r="18358" spans="1:4" ht="20.05" customHeight="1">
      <c r="A18358" s="1">
        <v>2016</v>
      </c>
      <c r="B18358" s="1">
        <v>39097</v>
      </c>
      <c r="C18358" s="1" t="s">
        <v>61</v>
      </c>
      <c r="D18358" s="4">
        <v>471.97055</v>
      </c>
    </row>
    <row r="18359" spans="1:4" ht="20.05" customHeight="1">
      <c r="A18359" s="1">
        <v>2016</v>
      </c>
      <c r="B18359" s="1">
        <v>47113</v>
      </c>
      <c r="C18359" s="1" t="s">
        <v>61</v>
      </c>
      <c r="D18359" s="4">
        <v>254.51814999999999</v>
      </c>
    </row>
    <row r="18360" spans="1:4" ht="20.05" customHeight="1">
      <c r="A18360" s="1">
        <v>2016</v>
      </c>
      <c r="B18360" s="1">
        <v>48313</v>
      </c>
      <c r="C18360" s="1" t="s">
        <v>61</v>
      </c>
      <c r="D18360" s="4">
        <v>44.478899999999996</v>
      </c>
    </row>
    <row r="18361" spans="1:4" ht="20.05" customHeight="1">
      <c r="A18361" s="1">
        <v>2016</v>
      </c>
      <c r="B18361" s="1">
        <v>51113</v>
      </c>
      <c r="C18361" s="1" t="s">
        <v>61</v>
      </c>
      <c r="D18361" s="4">
        <v>132.20117500000001</v>
      </c>
    </row>
    <row r="18362" spans="1:4" ht="20.05" customHeight="1">
      <c r="A18362" s="1">
        <v>2014</v>
      </c>
      <c r="B18362" s="1">
        <v>1089</v>
      </c>
      <c r="C18362" s="1" t="s">
        <v>61</v>
      </c>
      <c r="D18362" s="4">
        <v>164.324825</v>
      </c>
    </row>
    <row r="18363" spans="1:4" ht="20.05" customHeight="1">
      <c r="A18363" s="1">
        <v>2014</v>
      </c>
      <c r="B18363" s="1">
        <v>5087</v>
      </c>
      <c r="C18363" s="1" t="s">
        <v>61</v>
      </c>
      <c r="D18363" s="4">
        <v>45.714424999999999</v>
      </c>
    </row>
    <row r="18364" spans="1:4" ht="20.05" customHeight="1">
      <c r="A18364" s="1">
        <v>2014</v>
      </c>
      <c r="B18364" s="1">
        <v>12079</v>
      </c>
      <c r="C18364" s="1" t="s">
        <v>61</v>
      </c>
      <c r="D18364" s="4">
        <v>123.55249999999999</v>
      </c>
    </row>
    <row r="18365" spans="1:4" ht="20.05" customHeight="1">
      <c r="A18365" s="1">
        <v>2014</v>
      </c>
      <c r="B18365" s="1">
        <v>13195</v>
      </c>
      <c r="C18365" s="1" t="s">
        <v>61</v>
      </c>
      <c r="D18365" s="4">
        <v>66.718350000000001</v>
      </c>
    </row>
    <row r="18366" spans="1:4" ht="20.05" customHeight="1">
      <c r="A18366" s="1">
        <v>2014</v>
      </c>
      <c r="B18366" s="1">
        <v>16065</v>
      </c>
      <c r="C18366" s="1" t="s">
        <v>61</v>
      </c>
      <c r="D18366" s="4">
        <v>108.72620000000001</v>
      </c>
    </row>
    <row r="18367" spans="1:4" ht="20.05" customHeight="1">
      <c r="A18367" s="1">
        <v>2014</v>
      </c>
      <c r="B18367" s="1">
        <v>17119</v>
      </c>
      <c r="C18367" s="1" t="s">
        <v>61</v>
      </c>
      <c r="D18367" s="4">
        <v>417.60744999999997</v>
      </c>
    </row>
    <row r="18368" spans="1:4" ht="20.05" customHeight="1">
      <c r="A18368" s="1">
        <v>2014</v>
      </c>
      <c r="B18368" s="1">
        <v>18095</v>
      </c>
      <c r="C18368" s="1" t="s">
        <v>61</v>
      </c>
      <c r="D18368" s="4">
        <v>491.73894999999999</v>
      </c>
    </row>
    <row r="18369" spans="1:4" ht="20.05" customHeight="1">
      <c r="A18369" s="1">
        <v>2014</v>
      </c>
      <c r="B18369" s="1">
        <v>19121</v>
      </c>
      <c r="C18369" s="1" t="s">
        <v>61</v>
      </c>
      <c r="D18369" s="4">
        <v>462.08634999999998</v>
      </c>
    </row>
    <row r="18370" spans="1:4" ht="20.05" customHeight="1">
      <c r="A18370" s="1">
        <v>2014</v>
      </c>
      <c r="B18370" s="1">
        <v>21151</v>
      </c>
      <c r="C18370" s="1" t="s">
        <v>61</v>
      </c>
      <c r="D18370" s="4">
        <v>61.776249999999997</v>
      </c>
    </row>
    <row r="18371" spans="1:4" ht="20.05" customHeight="1">
      <c r="A18371" s="1">
        <v>2014</v>
      </c>
      <c r="B18371" s="1">
        <v>22065</v>
      </c>
      <c r="C18371" s="1" t="s">
        <v>61</v>
      </c>
      <c r="D18371" s="4">
        <v>291.58389999999997</v>
      </c>
    </row>
    <row r="18372" spans="1:4" ht="20.05" customHeight="1">
      <c r="A18372" s="1">
        <v>2014</v>
      </c>
      <c r="B18372" s="1">
        <v>28089</v>
      </c>
      <c r="C18372" s="1" t="s">
        <v>61</v>
      </c>
      <c r="D18372" s="4">
        <v>177.91559999999998</v>
      </c>
    </row>
    <row r="18373" spans="1:4" ht="20.05" customHeight="1">
      <c r="A18373" s="1">
        <v>2014</v>
      </c>
      <c r="B18373" s="1">
        <v>31119</v>
      </c>
      <c r="C18373" s="1" t="s">
        <v>61</v>
      </c>
      <c r="D18373" s="4">
        <v>484.32580000000002</v>
      </c>
    </row>
    <row r="18374" spans="1:4" ht="20.05" customHeight="1">
      <c r="A18374" s="1">
        <v>2014</v>
      </c>
      <c r="B18374" s="1">
        <v>36053</v>
      </c>
      <c r="C18374" s="1" t="s">
        <v>61</v>
      </c>
      <c r="D18374" s="4">
        <v>114.903825</v>
      </c>
    </row>
    <row r="18375" spans="1:4" ht="20.05" customHeight="1">
      <c r="A18375" s="1">
        <v>2014</v>
      </c>
      <c r="B18375" s="1">
        <v>37115</v>
      </c>
      <c r="C18375" s="1" t="s">
        <v>61</v>
      </c>
      <c r="D18375" s="4">
        <v>197.684</v>
      </c>
    </row>
    <row r="18376" spans="1:4" ht="20.05" customHeight="1">
      <c r="A18376" s="1">
        <v>2014</v>
      </c>
      <c r="B18376" s="1">
        <v>39097</v>
      </c>
      <c r="C18376" s="1" t="s">
        <v>61</v>
      </c>
      <c r="D18376" s="4">
        <v>474.44159999999999</v>
      </c>
    </row>
    <row r="18377" spans="1:4" ht="20.05" customHeight="1">
      <c r="A18377" s="1">
        <v>2014</v>
      </c>
      <c r="B18377" s="1">
        <v>47113</v>
      </c>
      <c r="C18377" s="1" t="s">
        <v>61</v>
      </c>
      <c r="D18377" s="4">
        <v>237.2208</v>
      </c>
    </row>
    <row r="18378" spans="1:4" ht="20.05" customHeight="1">
      <c r="A18378" s="1">
        <v>2014</v>
      </c>
      <c r="B18378" s="1">
        <v>48313</v>
      </c>
      <c r="C18378" s="1" t="s">
        <v>61</v>
      </c>
      <c r="D18378" s="4">
        <v>48.185474999999997</v>
      </c>
    </row>
    <row r="18379" spans="1:4" ht="20.05" customHeight="1">
      <c r="A18379" s="1">
        <v>2014</v>
      </c>
      <c r="B18379" s="1">
        <v>51113</v>
      </c>
      <c r="C18379" s="1" t="s">
        <v>61</v>
      </c>
      <c r="D18379" s="4">
        <v>116.13934999999999</v>
      </c>
    </row>
    <row r="18380" spans="1:4" ht="20.05" customHeight="1">
      <c r="A18380" s="1">
        <v>2013</v>
      </c>
      <c r="B18380" s="1">
        <v>1089</v>
      </c>
      <c r="C18380" s="1" t="s">
        <v>61</v>
      </c>
      <c r="D18380" s="4">
        <v>169.26692499999999</v>
      </c>
    </row>
    <row r="18381" spans="1:4" ht="20.05" customHeight="1">
      <c r="A18381" s="1">
        <v>2013</v>
      </c>
      <c r="B18381" s="1">
        <v>5087</v>
      </c>
      <c r="C18381" s="1" t="s">
        <v>61</v>
      </c>
      <c r="D18381" s="4">
        <v>51.892049999999998</v>
      </c>
    </row>
    <row r="18382" spans="1:4" ht="20.05" customHeight="1">
      <c r="A18382" s="1">
        <v>2013</v>
      </c>
      <c r="B18382" s="1">
        <v>13195</v>
      </c>
      <c r="C18382" s="1" t="s">
        <v>61</v>
      </c>
      <c r="D18382" s="4">
        <v>55.598624999999998</v>
      </c>
    </row>
    <row r="18383" spans="1:4" ht="20.05" customHeight="1">
      <c r="A18383" s="1">
        <v>2013</v>
      </c>
      <c r="B18383" s="1">
        <v>16065</v>
      </c>
      <c r="C18383" s="1" t="s">
        <v>61</v>
      </c>
      <c r="D18383" s="4">
        <v>90.193325000000002</v>
      </c>
    </row>
    <row r="18384" spans="1:4" ht="20.05" customHeight="1">
      <c r="A18384" s="1">
        <v>2013</v>
      </c>
      <c r="B18384" s="1">
        <v>17119</v>
      </c>
      <c r="C18384" s="1" t="s">
        <v>61</v>
      </c>
      <c r="D18384" s="4">
        <v>434.90480000000002</v>
      </c>
    </row>
    <row r="18385" spans="1:4" ht="20.05" customHeight="1">
      <c r="A18385" s="1">
        <v>2013</v>
      </c>
      <c r="B18385" s="1">
        <v>18095</v>
      </c>
      <c r="C18385" s="1" t="s">
        <v>61</v>
      </c>
      <c r="D18385" s="4">
        <v>494.21</v>
      </c>
    </row>
    <row r="18386" spans="1:4" ht="20.05" customHeight="1">
      <c r="A18386" s="1">
        <v>2013</v>
      </c>
      <c r="B18386" s="1">
        <v>19121</v>
      </c>
      <c r="C18386" s="1" t="s">
        <v>61</v>
      </c>
      <c r="D18386" s="4">
        <v>464.55739999999997</v>
      </c>
    </row>
    <row r="18387" spans="1:4" ht="20.05" customHeight="1">
      <c r="A18387" s="1">
        <v>2013</v>
      </c>
      <c r="B18387" s="1">
        <v>21151</v>
      </c>
      <c r="C18387" s="1" t="s">
        <v>61</v>
      </c>
      <c r="D18387" s="4">
        <v>74.131500000000003</v>
      </c>
    </row>
    <row r="18388" spans="1:4" ht="20.05" customHeight="1">
      <c r="A18388" s="1">
        <v>2013</v>
      </c>
      <c r="B18388" s="1">
        <v>22065</v>
      </c>
      <c r="C18388" s="1" t="s">
        <v>61</v>
      </c>
      <c r="D18388" s="4">
        <v>234.74975000000001</v>
      </c>
    </row>
    <row r="18389" spans="1:4" ht="20.05" customHeight="1">
      <c r="A18389" s="1">
        <v>2013</v>
      </c>
      <c r="B18389" s="1">
        <v>28089</v>
      </c>
      <c r="C18389" s="1" t="s">
        <v>61</v>
      </c>
      <c r="D18389" s="4">
        <v>155.67615000000001</v>
      </c>
    </row>
    <row r="18390" spans="1:4" ht="20.05" customHeight="1">
      <c r="A18390" s="1">
        <v>2013</v>
      </c>
      <c r="B18390" s="1">
        <v>29123</v>
      </c>
      <c r="C18390" s="1" t="s">
        <v>61</v>
      </c>
      <c r="D18390" s="4">
        <v>63.011775</v>
      </c>
    </row>
    <row r="18391" spans="1:4" ht="20.05" customHeight="1">
      <c r="A18391" s="1">
        <v>2013</v>
      </c>
      <c r="B18391" s="1">
        <v>31119</v>
      </c>
      <c r="C18391" s="1" t="s">
        <v>61</v>
      </c>
      <c r="D18391" s="4">
        <v>489.2679</v>
      </c>
    </row>
    <row r="18392" spans="1:4" ht="20.05" customHeight="1">
      <c r="A18392" s="1">
        <v>2013</v>
      </c>
      <c r="B18392" s="1">
        <v>36053</v>
      </c>
      <c r="C18392" s="1" t="s">
        <v>61</v>
      </c>
      <c r="D18392" s="4">
        <v>116.13934999999999</v>
      </c>
    </row>
    <row r="18393" spans="1:4" ht="20.05" customHeight="1">
      <c r="A18393" s="1">
        <v>2013</v>
      </c>
      <c r="B18393" s="1">
        <v>37115</v>
      </c>
      <c r="C18393" s="1" t="s">
        <v>61</v>
      </c>
      <c r="D18393" s="4">
        <v>166.795875</v>
      </c>
    </row>
    <row r="18394" spans="1:4" ht="20.05" customHeight="1">
      <c r="A18394" s="1">
        <v>2013</v>
      </c>
      <c r="B18394" s="1">
        <v>39097</v>
      </c>
      <c r="C18394" s="1" t="s">
        <v>61</v>
      </c>
      <c r="D18394" s="4">
        <v>444.78899999999999</v>
      </c>
    </row>
    <row r="18395" spans="1:4" ht="20.05" customHeight="1">
      <c r="A18395" s="1">
        <v>2013</v>
      </c>
      <c r="B18395" s="1">
        <v>47113</v>
      </c>
      <c r="C18395" s="1" t="s">
        <v>61</v>
      </c>
      <c r="D18395" s="4">
        <v>239.69184999999999</v>
      </c>
    </row>
    <row r="18396" spans="1:4" ht="20.05" customHeight="1">
      <c r="A18396" s="1">
        <v>2013</v>
      </c>
      <c r="B18396" s="1">
        <v>48313</v>
      </c>
      <c r="C18396" s="1" t="s">
        <v>61</v>
      </c>
      <c r="D18396" s="4">
        <v>53.127575</v>
      </c>
    </row>
    <row r="18397" spans="1:4" ht="20.05" customHeight="1">
      <c r="A18397" s="1">
        <v>2013</v>
      </c>
      <c r="B18397" s="1">
        <v>51113</v>
      </c>
      <c r="C18397" s="1" t="s">
        <v>61</v>
      </c>
      <c r="D18397" s="4">
        <v>96.370949999999993</v>
      </c>
    </row>
    <row r="18398" spans="1:4" ht="20.05" customHeight="1">
      <c r="A18398" s="1">
        <v>2012</v>
      </c>
      <c r="B18398" s="1">
        <v>1089</v>
      </c>
      <c r="C18398" s="1" t="s">
        <v>61</v>
      </c>
      <c r="D18398" s="4">
        <v>166.795875</v>
      </c>
    </row>
    <row r="18399" spans="1:4" ht="20.05" customHeight="1">
      <c r="A18399" s="1">
        <v>2012</v>
      </c>
      <c r="B18399" s="1">
        <v>5087</v>
      </c>
      <c r="C18399" s="1" t="s">
        <v>61</v>
      </c>
      <c r="D18399" s="4">
        <v>53.127575</v>
      </c>
    </row>
    <row r="18400" spans="1:4" ht="20.05" customHeight="1">
      <c r="A18400" s="1">
        <v>2012</v>
      </c>
      <c r="B18400" s="1">
        <v>13195</v>
      </c>
      <c r="C18400" s="1" t="s">
        <v>61</v>
      </c>
      <c r="D18400" s="4">
        <v>54.363100000000003</v>
      </c>
    </row>
    <row r="18401" spans="1:4" ht="20.05" customHeight="1">
      <c r="A18401" s="1">
        <v>2012</v>
      </c>
      <c r="B18401" s="1">
        <v>16065</v>
      </c>
      <c r="C18401" s="1" t="s">
        <v>61</v>
      </c>
      <c r="D18401" s="4">
        <v>127.259075</v>
      </c>
    </row>
    <row r="18402" spans="1:4" ht="20.05" customHeight="1">
      <c r="A18402" s="1">
        <v>2012</v>
      </c>
      <c r="B18402" s="1">
        <v>17119</v>
      </c>
      <c r="C18402" s="1" t="s">
        <v>61</v>
      </c>
      <c r="D18402" s="4">
        <v>368.18644999999998</v>
      </c>
    </row>
    <row r="18403" spans="1:4" ht="20.05" customHeight="1">
      <c r="A18403" s="1">
        <v>2012</v>
      </c>
      <c r="B18403" s="1">
        <v>18095</v>
      </c>
      <c r="C18403" s="1" t="s">
        <v>61</v>
      </c>
      <c r="D18403" s="4">
        <v>467.02845000000002</v>
      </c>
    </row>
    <row r="18404" spans="1:4" ht="20.05" customHeight="1">
      <c r="A18404" s="1">
        <v>2012</v>
      </c>
      <c r="B18404" s="1">
        <v>19121</v>
      </c>
      <c r="C18404" s="1" t="s">
        <v>61</v>
      </c>
      <c r="D18404" s="4">
        <v>422.54955000000001</v>
      </c>
    </row>
    <row r="18405" spans="1:4" ht="20.05" customHeight="1">
      <c r="A18405" s="1">
        <v>2012</v>
      </c>
      <c r="B18405" s="1">
        <v>21151</v>
      </c>
      <c r="C18405" s="1" t="s">
        <v>61</v>
      </c>
      <c r="D18405" s="4">
        <v>84.015699999999995</v>
      </c>
    </row>
    <row r="18406" spans="1:4" ht="20.05" customHeight="1">
      <c r="A18406" s="1">
        <v>2012</v>
      </c>
      <c r="B18406" s="1">
        <v>22065</v>
      </c>
      <c r="C18406" s="1" t="s">
        <v>61</v>
      </c>
      <c r="D18406" s="4">
        <v>234.74975000000001</v>
      </c>
    </row>
    <row r="18407" spans="1:4" ht="20.05" customHeight="1">
      <c r="A18407" s="1">
        <v>2012</v>
      </c>
      <c r="B18407" s="1">
        <v>28089</v>
      </c>
      <c r="C18407" s="1" t="s">
        <v>61</v>
      </c>
      <c r="D18407" s="4">
        <v>161.85377499999998</v>
      </c>
    </row>
    <row r="18408" spans="1:4" ht="20.05" customHeight="1">
      <c r="A18408" s="1">
        <v>2012</v>
      </c>
      <c r="B18408" s="1">
        <v>31119</v>
      </c>
      <c r="C18408" s="1" t="s">
        <v>61</v>
      </c>
      <c r="D18408" s="4">
        <v>380.54169999999999</v>
      </c>
    </row>
    <row r="18409" spans="1:4" ht="20.05" customHeight="1">
      <c r="A18409" s="1">
        <v>2012</v>
      </c>
      <c r="B18409" s="1">
        <v>36053</v>
      </c>
      <c r="C18409" s="1" t="s">
        <v>61</v>
      </c>
      <c r="D18409" s="4">
        <v>95.135424999999998</v>
      </c>
    </row>
    <row r="18410" spans="1:4" ht="20.05" customHeight="1">
      <c r="A18410" s="1">
        <v>2012</v>
      </c>
      <c r="B18410" s="1">
        <v>37115</v>
      </c>
      <c r="C18410" s="1" t="s">
        <v>61</v>
      </c>
      <c r="D18410" s="4">
        <v>75.367024999999998</v>
      </c>
    </row>
    <row r="18411" spans="1:4" ht="20.05" customHeight="1">
      <c r="A18411" s="1">
        <v>2012</v>
      </c>
      <c r="B18411" s="1">
        <v>39097</v>
      </c>
      <c r="C18411" s="1" t="s">
        <v>61</v>
      </c>
      <c r="D18411" s="4">
        <v>370.65749999999997</v>
      </c>
    </row>
    <row r="18412" spans="1:4" ht="20.05" customHeight="1">
      <c r="A18412" s="1">
        <v>2012</v>
      </c>
      <c r="B18412" s="1">
        <v>47113</v>
      </c>
      <c r="C18412" s="1" t="s">
        <v>61</v>
      </c>
      <c r="D18412" s="4">
        <v>269.34444999999999</v>
      </c>
    </row>
    <row r="18413" spans="1:4" ht="20.05" customHeight="1">
      <c r="A18413" s="1">
        <v>2012</v>
      </c>
      <c r="B18413" s="1">
        <v>48313</v>
      </c>
      <c r="C18413" s="1" t="s">
        <v>61</v>
      </c>
      <c r="D18413" s="4">
        <v>55.598624999999998</v>
      </c>
    </row>
    <row r="18414" spans="1:4" ht="20.05" customHeight="1">
      <c r="A18414" s="1">
        <v>2012</v>
      </c>
      <c r="B18414" s="1">
        <v>51113</v>
      </c>
      <c r="C18414" s="1" t="s">
        <v>61</v>
      </c>
      <c r="D18414" s="4">
        <v>91.428849999999997</v>
      </c>
    </row>
    <row r="18415" spans="1:4" ht="20.05" customHeight="1">
      <c r="A18415" s="1">
        <v>2011</v>
      </c>
      <c r="B18415" s="1">
        <v>1089</v>
      </c>
      <c r="C18415" s="1" t="s">
        <v>61</v>
      </c>
      <c r="D18415" s="4">
        <v>168.03139999999999</v>
      </c>
    </row>
    <row r="18416" spans="1:4" ht="20.05" customHeight="1">
      <c r="A18416" s="1">
        <v>2011</v>
      </c>
      <c r="B18416" s="1">
        <v>5087</v>
      </c>
      <c r="C18416" s="1" t="s">
        <v>61</v>
      </c>
      <c r="D18416" s="4">
        <v>45.714424999999999</v>
      </c>
    </row>
    <row r="18417" spans="1:4" ht="20.05" customHeight="1">
      <c r="A18417" s="1">
        <v>2011</v>
      </c>
      <c r="B18417" s="1">
        <v>13195</v>
      </c>
      <c r="C18417" s="1" t="s">
        <v>61</v>
      </c>
      <c r="D18417" s="4">
        <v>54.363100000000003</v>
      </c>
    </row>
    <row r="18418" spans="1:4" ht="20.05" customHeight="1">
      <c r="A18418" s="1">
        <v>2011</v>
      </c>
      <c r="B18418" s="1">
        <v>16065</v>
      </c>
      <c r="C18418" s="1" t="s">
        <v>61</v>
      </c>
      <c r="D18418" s="4">
        <v>121.08145</v>
      </c>
    </row>
    <row r="18419" spans="1:4" ht="20.05" customHeight="1">
      <c r="A18419" s="1">
        <v>2011</v>
      </c>
      <c r="B18419" s="1">
        <v>17119</v>
      </c>
      <c r="C18419" s="1" t="s">
        <v>61</v>
      </c>
      <c r="D18419" s="4">
        <v>331.1207</v>
      </c>
    </row>
    <row r="18420" spans="1:4" ht="20.05" customHeight="1">
      <c r="A18420" s="1">
        <v>2011</v>
      </c>
      <c r="B18420" s="1">
        <v>18095</v>
      </c>
      <c r="C18420" s="1" t="s">
        <v>61</v>
      </c>
      <c r="D18420" s="4">
        <v>405.25220000000002</v>
      </c>
    </row>
    <row r="18421" spans="1:4" ht="20.05" customHeight="1">
      <c r="A18421" s="1">
        <v>2011</v>
      </c>
      <c r="B18421" s="1">
        <v>19121</v>
      </c>
      <c r="C18421" s="1" t="s">
        <v>61</v>
      </c>
      <c r="D18421" s="4">
        <v>405.25220000000002</v>
      </c>
    </row>
    <row r="18422" spans="1:4" ht="20.05" customHeight="1">
      <c r="A18422" s="1">
        <v>2011</v>
      </c>
      <c r="B18422" s="1">
        <v>22065</v>
      </c>
      <c r="C18422" s="1" t="s">
        <v>61</v>
      </c>
      <c r="D18422" s="4">
        <v>227.3366</v>
      </c>
    </row>
    <row r="18423" spans="1:4" ht="20.05" customHeight="1">
      <c r="A18423" s="1">
        <v>2011</v>
      </c>
      <c r="B18423" s="1">
        <v>28089</v>
      </c>
      <c r="C18423" s="1" t="s">
        <v>61</v>
      </c>
      <c r="D18423" s="4">
        <v>164.324825</v>
      </c>
    </row>
    <row r="18424" spans="1:4" ht="20.05" customHeight="1">
      <c r="A18424" s="1">
        <v>2011</v>
      </c>
      <c r="B18424" s="1">
        <v>29123</v>
      </c>
      <c r="C18424" s="1" t="s">
        <v>61</v>
      </c>
      <c r="D18424" s="4">
        <v>72.895974999999993</v>
      </c>
    </row>
    <row r="18425" spans="1:4" ht="20.05" customHeight="1">
      <c r="A18425" s="1">
        <v>2011</v>
      </c>
      <c r="B18425" s="1">
        <v>31119</v>
      </c>
      <c r="C18425" s="1" t="s">
        <v>61</v>
      </c>
      <c r="D18425" s="4">
        <v>365.71539999999999</v>
      </c>
    </row>
    <row r="18426" spans="1:4" ht="20.05" customHeight="1">
      <c r="A18426" s="1">
        <v>2011</v>
      </c>
      <c r="B18426" s="1">
        <v>36053</v>
      </c>
      <c r="C18426" s="1" t="s">
        <v>61</v>
      </c>
      <c r="D18426" s="4">
        <v>71.660449999999997</v>
      </c>
    </row>
    <row r="18427" spans="1:4" ht="20.05" customHeight="1">
      <c r="A18427" s="1">
        <v>2011</v>
      </c>
      <c r="B18427" s="1">
        <v>37115</v>
      </c>
      <c r="C18427" s="1" t="s">
        <v>61</v>
      </c>
      <c r="D18427" s="4">
        <v>102.548575</v>
      </c>
    </row>
    <row r="18428" spans="1:4" ht="20.05" customHeight="1">
      <c r="A18428" s="1">
        <v>2011</v>
      </c>
      <c r="B18428" s="1">
        <v>39097</v>
      </c>
      <c r="C18428" s="1" t="s">
        <v>61</v>
      </c>
      <c r="D18428" s="4">
        <v>331.1207</v>
      </c>
    </row>
    <row r="18429" spans="1:4" ht="20.05" customHeight="1">
      <c r="A18429" s="1">
        <v>2011</v>
      </c>
      <c r="B18429" s="1">
        <v>47113</v>
      </c>
      <c r="C18429" s="1" t="s">
        <v>61</v>
      </c>
      <c r="D18429" s="4">
        <v>242.16290000000001</v>
      </c>
    </row>
    <row r="18430" spans="1:4" ht="20.05" customHeight="1">
      <c r="A18430" s="1">
        <v>2011</v>
      </c>
      <c r="B18430" s="1">
        <v>48313</v>
      </c>
      <c r="C18430" s="1" t="s">
        <v>61</v>
      </c>
      <c r="D18430" s="4">
        <v>61.776249999999997</v>
      </c>
    </row>
    <row r="18431" spans="1:4" ht="20.05" customHeight="1">
      <c r="A18431" s="1">
        <v>2011</v>
      </c>
      <c r="B18431" s="1">
        <v>51113</v>
      </c>
      <c r="C18431" s="1" t="s">
        <v>61</v>
      </c>
      <c r="D18431" s="4">
        <v>79.073599999999999</v>
      </c>
    </row>
    <row r="18432" spans="1:4" ht="20.05" customHeight="1">
      <c r="A18432" s="1">
        <v>2010</v>
      </c>
      <c r="B18432" s="1">
        <v>1089</v>
      </c>
      <c r="C18432" s="1" t="s">
        <v>61</v>
      </c>
      <c r="D18432" s="4">
        <v>143.32089999999999</v>
      </c>
    </row>
    <row r="18433" spans="1:4" ht="20.05" customHeight="1">
      <c r="A18433" s="1">
        <v>2010</v>
      </c>
      <c r="B18433" s="1">
        <v>5087</v>
      </c>
      <c r="C18433" s="1" t="s">
        <v>61</v>
      </c>
      <c r="D18433" s="4">
        <v>54.363100000000003</v>
      </c>
    </row>
    <row r="18434" spans="1:4" ht="20.05" customHeight="1">
      <c r="A18434" s="1">
        <v>2010</v>
      </c>
      <c r="B18434" s="1">
        <v>13195</v>
      </c>
      <c r="C18434" s="1" t="s">
        <v>61</v>
      </c>
      <c r="D18434" s="4">
        <v>58.069674999999997</v>
      </c>
    </row>
    <row r="18435" spans="1:4" ht="20.05" customHeight="1">
      <c r="A18435" s="1">
        <v>2010</v>
      </c>
      <c r="B18435" s="1">
        <v>16065</v>
      </c>
      <c r="C18435" s="1" t="s">
        <v>61</v>
      </c>
      <c r="D18435" s="4">
        <v>106.25515</v>
      </c>
    </row>
    <row r="18436" spans="1:4" ht="20.05" customHeight="1">
      <c r="A18436" s="1">
        <v>2010</v>
      </c>
      <c r="B18436" s="1">
        <v>17119</v>
      </c>
      <c r="C18436" s="1" t="s">
        <v>61</v>
      </c>
      <c r="D18436" s="4">
        <v>316.2944</v>
      </c>
    </row>
    <row r="18437" spans="1:4" ht="20.05" customHeight="1">
      <c r="A18437" s="1">
        <v>2010</v>
      </c>
      <c r="B18437" s="1">
        <v>18095</v>
      </c>
      <c r="C18437" s="1" t="s">
        <v>61</v>
      </c>
      <c r="D18437" s="4">
        <v>363.24435</v>
      </c>
    </row>
    <row r="18438" spans="1:4" ht="20.05" customHeight="1">
      <c r="A18438" s="1">
        <v>2010</v>
      </c>
      <c r="B18438" s="1">
        <v>19121</v>
      </c>
      <c r="C18438" s="1" t="s">
        <v>61</v>
      </c>
      <c r="D18438" s="4">
        <v>395.36799999999999</v>
      </c>
    </row>
    <row r="18439" spans="1:4" ht="20.05" customHeight="1">
      <c r="A18439" s="1">
        <v>2010</v>
      </c>
      <c r="B18439" s="1">
        <v>22065</v>
      </c>
      <c r="C18439" s="1" t="s">
        <v>61</v>
      </c>
      <c r="D18439" s="4">
        <v>205.09715</v>
      </c>
    </row>
    <row r="18440" spans="1:4" ht="20.05" customHeight="1">
      <c r="A18440" s="1">
        <v>2010</v>
      </c>
      <c r="B18440" s="1">
        <v>28089</v>
      </c>
      <c r="C18440" s="1" t="s">
        <v>61</v>
      </c>
      <c r="D18440" s="4">
        <v>145.79194999999999</v>
      </c>
    </row>
    <row r="18441" spans="1:4" ht="20.05" customHeight="1">
      <c r="A18441" s="1">
        <v>2010</v>
      </c>
      <c r="B18441" s="1">
        <v>29123</v>
      </c>
      <c r="C18441" s="1" t="s">
        <v>61</v>
      </c>
      <c r="D18441" s="4">
        <v>76.602549999999994</v>
      </c>
    </row>
    <row r="18442" spans="1:4" ht="20.05" customHeight="1">
      <c r="A18442" s="1">
        <v>2010</v>
      </c>
      <c r="B18442" s="1">
        <v>31119</v>
      </c>
      <c r="C18442" s="1" t="s">
        <v>61</v>
      </c>
      <c r="D18442" s="4">
        <v>281.69970000000001</v>
      </c>
    </row>
    <row r="18443" spans="1:4" ht="20.05" customHeight="1">
      <c r="A18443" s="1">
        <v>2010</v>
      </c>
      <c r="B18443" s="1">
        <v>36053</v>
      </c>
      <c r="C18443" s="1" t="s">
        <v>61</v>
      </c>
      <c r="D18443" s="4">
        <v>80.309124999999995</v>
      </c>
    </row>
    <row r="18444" spans="1:4" ht="20.05" customHeight="1">
      <c r="A18444" s="1">
        <v>2010</v>
      </c>
      <c r="B18444" s="1">
        <v>37115</v>
      </c>
      <c r="C18444" s="1" t="s">
        <v>61</v>
      </c>
      <c r="D18444" s="4">
        <v>65.482825000000005</v>
      </c>
    </row>
    <row r="18445" spans="1:4" ht="20.05" customHeight="1">
      <c r="A18445" s="1">
        <v>2010</v>
      </c>
      <c r="B18445" s="1">
        <v>39097</v>
      </c>
      <c r="C18445" s="1" t="s">
        <v>61</v>
      </c>
      <c r="D18445" s="4">
        <v>298.99705</v>
      </c>
    </row>
    <row r="18446" spans="1:4" ht="20.05" customHeight="1">
      <c r="A18446" s="1">
        <v>2010</v>
      </c>
      <c r="B18446" s="1">
        <v>47113</v>
      </c>
      <c r="C18446" s="1" t="s">
        <v>61</v>
      </c>
      <c r="D18446" s="4">
        <v>233.51422500000001</v>
      </c>
    </row>
    <row r="18447" spans="1:4" ht="20.05" customHeight="1">
      <c r="A18447" s="1">
        <v>2010</v>
      </c>
      <c r="B18447" s="1">
        <v>48313</v>
      </c>
      <c r="C18447" s="1" t="s">
        <v>61</v>
      </c>
      <c r="D18447" s="4">
        <v>64.247299999999996</v>
      </c>
    </row>
    <row r="18448" spans="1:4" ht="20.05" customHeight="1">
      <c r="A18448" s="1">
        <v>2010</v>
      </c>
      <c r="B18448" s="1">
        <v>51113</v>
      </c>
      <c r="C18448" s="1" t="s">
        <v>61</v>
      </c>
      <c r="D18448" s="4">
        <v>75.367024999999998</v>
      </c>
    </row>
    <row r="18449" spans="1:4" ht="20.05" customHeight="1">
      <c r="A18449" s="1">
        <v>2009</v>
      </c>
      <c r="B18449" s="1">
        <v>1089</v>
      </c>
      <c r="C18449" s="1" t="s">
        <v>61</v>
      </c>
      <c r="D18449" s="4">
        <v>138.37880000000001</v>
      </c>
    </row>
    <row r="18450" spans="1:4" ht="20.05" customHeight="1">
      <c r="A18450" s="1">
        <v>2009</v>
      </c>
      <c r="B18450" s="1">
        <v>5087</v>
      </c>
      <c r="C18450" s="1" t="s">
        <v>61</v>
      </c>
      <c r="D18450" s="4">
        <v>85.251225000000005</v>
      </c>
    </row>
    <row r="18451" spans="1:4" ht="20.05" customHeight="1">
      <c r="A18451" s="1">
        <v>2009</v>
      </c>
      <c r="B18451" s="1">
        <v>12079</v>
      </c>
      <c r="C18451" s="1" t="s">
        <v>61</v>
      </c>
      <c r="D18451" s="4">
        <v>98.841999999999999</v>
      </c>
    </row>
    <row r="18452" spans="1:4" ht="20.05" customHeight="1">
      <c r="A18452" s="1">
        <v>2009</v>
      </c>
      <c r="B18452" s="1">
        <v>13195</v>
      </c>
      <c r="C18452" s="1" t="s">
        <v>61</v>
      </c>
      <c r="D18452" s="4">
        <v>59.305199999999999</v>
      </c>
    </row>
    <row r="18453" spans="1:4" ht="20.05" customHeight="1">
      <c r="A18453" s="1">
        <v>2009</v>
      </c>
      <c r="B18453" s="1">
        <v>17119</v>
      </c>
      <c r="C18453" s="1" t="s">
        <v>61</v>
      </c>
      <c r="D18453" s="4">
        <v>284.17075</v>
      </c>
    </row>
    <row r="18454" spans="1:4" ht="20.05" customHeight="1">
      <c r="A18454" s="1">
        <v>2009</v>
      </c>
      <c r="B18454" s="1">
        <v>18095</v>
      </c>
      <c r="C18454" s="1" t="s">
        <v>61</v>
      </c>
      <c r="D18454" s="4">
        <v>363.24435</v>
      </c>
    </row>
    <row r="18455" spans="1:4" ht="20.05" customHeight="1">
      <c r="A18455" s="1">
        <v>2009</v>
      </c>
      <c r="B18455" s="1">
        <v>19121</v>
      </c>
      <c r="C18455" s="1" t="s">
        <v>61</v>
      </c>
      <c r="D18455" s="4">
        <v>407.72325000000001</v>
      </c>
    </row>
    <row r="18456" spans="1:4" ht="20.05" customHeight="1">
      <c r="A18456" s="1">
        <v>2009</v>
      </c>
      <c r="B18456" s="1">
        <v>21151</v>
      </c>
      <c r="C18456" s="1" t="s">
        <v>61</v>
      </c>
      <c r="D18456" s="4">
        <v>71.660449999999997</v>
      </c>
    </row>
    <row r="18457" spans="1:4" ht="20.05" customHeight="1">
      <c r="A18457" s="1">
        <v>2009</v>
      </c>
      <c r="B18457" s="1">
        <v>22065</v>
      </c>
      <c r="C18457" s="1" t="s">
        <v>61</v>
      </c>
      <c r="D18457" s="4">
        <v>207.56819999999999</v>
      </c>
    </row>
    <row r="18458" spans="1:4" ht="20.05" customHeight="1">
      <c r="A18458" s="1">
        <v>2009</v>
      </c>
      <c r="B18458" s="1">
        <v>28089</v>
      </c>
      <c r="C18458" s="1" t="s">
        <v>61</v>
      </c>
      <c r="D18458" s="4">
        <v>147.02747500000001</v>
      </c>
    </row>
    <row r="18459" spans="1:4" ht="20.05" customHeight="1">
      <c r="A18459" s="1">
        <v>2009</v>
      </c>
      <c r="B18459" s="1">
        <v>29123</v>
      </c>
      <c r="C18459" s="1" t="s">
        <v>61</v>
      </c>
      <c r="D18459" s="4">
        <v>71.660449999999997</v>
      </c>
    </row>
    <row r="18460" spans="1:4" ht="20.05" customHeight="1">
      <c r="A18460" s="1">
        <v>2009</v>
      </c>
      <c r="B18460" s="1">
        <v>31119</v>
      </c>
      <c r="C18460" s="1" t="s">
        <v>61</v>
      </c>
      <c r="D18460" s="4">
        <v>284.17075</v>
      </c>
    </row>
    <row r="18461" spans="1:4" ht="20.05" customHeight="1">
      <c r="A18461" s="1">
        <v>2009</v>
      </c>
      <c r="B18461" s="1">
        <v>36053</v>
      </c>
      <c r="C18461" s="1" t="s">
        <v>61</v>
      </c>
      <c r="D18461" s="4">
        <v>81.544650000000004</v>
      </c>
    </row>
    <row r="18462" spans="1:4" ht="20.05" customHeight="1">
      <c r="A18462" s="1">
        <v>2009</v>
      </c>
      <c r="B18462" s="1">
        <v>37115</v>
      </c>
      <c r="C18462" s="1" t="s">
        <v>61</v>
      </c>
      <c r="D18462" s="4">
        <v>50.656525000000002</v>
      </c>
    </row>
    <row r="18463" spans="1:4" ht="20.05" customHeight="1">
      <c r="A18463" s="1">
        <v>2009</v>
      </c>
      <c r="B18463" s="1">
        <v>39097</v>
      </c>
      <c r="C18463" s="1" t="s">
        <v>61</v>
      </c>
      <c r="D18463" s="4">
        <v>289.11284999999998</v>
      </c>
    </row>
    <row r="18464" spans="1:4" ht="20.05" customHeight="1">
      <c r="A18464" s="1">
        <v>2009</v>
      </c>
      <c r="B18464" s="1">
        <v>47113</v>
      </c>
      <c r="C18464" s="1" t="s">
        <v>61</v>
      </c>
      <c r="D18464" s="4">
        <v>229.80765</v>
      </c>
    </row>
    <row r="18465" spans="1:4" ht="20.05" customHeight="1">
      <c r="A18465" s="1">
        <v>2009</v>
      </c>
      <c r="B18465" s="1">
        <v>48313</v>
      </c>
      <c r="C18465" s="1" t="s">
        <v>61</v>
      </c>
      <c r="D18465" s="4">
        <v>49.420999999999999</v>
      </c>
    </row>
    <row r="18466" spans="1:4" ht="20.05" customHeight="1">
      <c r="A18466" s="1">
        <v>2009</v>
      </c>
      <c r="B18466" s="1">
        <v>51113</v>
      </c>
      <c r="C18466" s="1" t="s">
        <v>61</v>
      </c>
      <c r="D18466" s="4">
        <v>79.073599999999999</v>
      </c>
    </row>
    <row r="18467" spans="1:4" ht="20.05" customHeight="1">
      <c r="A18467" s="1">
        <v>2008</v>
      </c>
      <c r="B18467" s="1">
        <v>1089</v>
      </c>
      <c r="C18467" s="1" t="s">
        <v>61</v>
      </c>
      <c r="D18467" s="4">
        <v>130.96565000000001</v>
      </c>
    </row>
    <row r="18468" spans="1:4" ht="20.05" customHeight="1">
      <c r="A18468" s="1">
        <v>2008</v>
      </c>
      <c r="B18468" s="1">
        <v>17119</v>
      </c>
      <c r="C18468" s="1" t="s">
        <v>61</v>
      </c>
      <c r="D18468" s="4">
        <v>303.93914999999998</v>
      </c>
    </row>
    <row r="18469" spans="1:4" ht="20.05" customHeight="1">
      <c r="A18469" s="1">
        <v>2008</v>
      </c>
      <c r="B18469" s="1">
        <v>18095</v>
      </c>
      <c r="C18469" s="1" t="s">
        <v>61</v>
      </c>
      <c r="D18469" s="4">
        <v>343.47595000000001</v>
      </c>
    </row>
    <row r="18470" spans="1:4" ht="20.05" customHeight="1">
      <c r="A18470" s="1">
        <v>2008</v>
      </c>
      <c r="B18470" s="1">
        <v>19121</v>
      </c>
      <c r="C18470" s="1" t="s">
        <v>61</v>
      </c>
      <c r="D18470" s="4">
        <v>370.65749999999997</v>
      </c>
    </row>
    <row r="18471" spans="1:4" ht="20.05" customHeight="1">
      <c r="A18471" s="1">
        <v>2008</v>
      </c>
      <c r="B18471" s="1">
        <v>21151</v>
      </c>
      <c r="C18471" s="1" t="s">
        <v>61</v>
      </c>
      <c r="D18471" s="4">
        <v>74.131500000000003</v>
      </c>
    </row>
    <row r="18472" spans="1:4" ht="20.05" customHeight="1">
      <c r="A18472" s="1">
        <v>2008</v>
      </c>
      <c r="B18472" s="1">
        <v>22065</v>
      </c>
      <c r="C18472" s="1" t="s">
        <v>61</v>
      </c>
      <c r="D18472" s="4">
        <v>224.86554999999998</v>
      </c>
    </row>
    <row r="18473" spans="1:4" ht="20.05" customHeight="1">
      <c r="A18473" s="1">
        <v>2008</v>
      </c>
      <c r="B18473" s="1">
        <v>31119</v>
      </c>
      <c r="C18473" s="1" t="s">
        <v>61</v>
      </c>
      <c r="D18473" s="4">
        <v>294.05495000000002</v>
      </c>
    </row>
    <row r="18474" spans="1:4" ht="20.05" customHeight="1">
      <c r="A18474" s="1">
        <v>2008</v>
      </c>
      <c r="B18474" s="1">
        <v>36053</v>
      </c>
      <c r="C18474" s="1" t="s">
        <v>61</v>
      </c>
      <c r="D18474" s="4">
        <v>66.718350000000001</v>
      </c>
    </row>
    <row r="18475" spans="1:4" ht="20.05" customHeight="1">
      <c r="A18475" s="1">
        <v>2008</v>
      </c>
      <c r="B18475" s="1">
        <v>39097</v>
      </c>
      <c r="C18475" s="1" t="s">
        <v>61</v>
      </c>
      <c r="D18475" s="4">
        <v>286.64179999999999</v>
      </c>
    </row>
    <row r="18476" spans="1:4" ht="20.05" customHeight="1">
      <c r="A18476" s="1">
        <v>2024</v>
      </c>
      <c r="B18476" s="1">
        <v>21153</v>
      </c>
      <c r="C18476" s="1" t="s">
        <v>61</v>
      </c>
      <c r="D18476" s="4">
        <v>87.722274999999996</v>
      </c>
    </row>
    <row r="18477" spans="1:4" ht="20.05" customHeight="1">
      <c r="A18477" s="1">
        <v>2017</v>
      </c>
      <c r="B18477" s="1">
        <v>21153</v>
      </c>
      <c r="C18477" s="1" t="s">
        <v>61</v>
      </c>
      <c r="D18477" s="4">
        <v>71.660449999999997</v>
      </c>
    </row>
    <row r="18478" spans="1:4" ht="20.05" customHeight="1">
      <c r="A18478" s="1">
        <v>2016</v>
      </c>
      <c r="B18478" s="1">
        <v>21153</v>
      </c>
      <c r="C18478" s="1" t="s">
        <v>61</v>
      </c>
      <c r="D18478" s="4">
        <v>76.602549999999994</v>
      </c>
    </row>
    <row r="18479" spans="1:4" ht="20.05" customHeight="1">
      <c r="A18479" s="1">
        <v>2014</v>
      </c>
      <c r="B18479" s="1">
        <v>21153</v>
      </c>
      <c r="C18479" s="1" t="s">
        <v>61</v>
      </c>
      <c r="D18479" s="4">
        <v>91.428849999999997</v>
      </c>
    </row>
    <row r="18480" spans="1:4" ht="20.05" customHeight="1">
      <c r="A18480" s="1">
        <v>2013</v>
      </c>
      <c r="B18480" s="1">
        <v>21153</v>
      </c>
      <c r="C18480" s="1" t="s">
        <v>61</v>
      </c>
      <c r="D18480" s="4">
        <v>69.189400000000006</v>
      </c>
    </row>
    <row r="18481" spans="1:4" ht="20.05" customHeight="1">
      <c r="A18481" s="1">
        <v>2012</v>
      </c>
      <c r="B18481" s="1">
        <v>21153</v>
      </c>
      <c r="C18481" s="1" t="s">
        <v>61</v>
      </c>
      <c r="D18481" s="4">
        <v>92.664374999999993</v>
      </c>
    </row>
    <row r="18482" spans="1:4" ht="20.05" customHeight="1">
      <c r="A18482" s="1">
        <v>2011</v>
      </c>
      <c r="B18482" s="1">
        <v>21153</v>
      </c>
      <c r="C18482" s="1" t="s">
        <v>61</v>
      </c>
      <c r="D18482" s="4">
        <v>92.664374999999993</v>
      </c>
    </row>
    <row r="18483" spans="1:4" ht="20.05" customHeight="1">
      <c r="A18483" s="1">
        <v>2010</v>
      </c>
      <c r="B18483" s="1">
        <v>21153</v>
      </c>
      <c r="C18483" s="1" t="s">
        <v>61</v>
      </c>
      <c r="D18483" s="4">
        <v>108.72620000000001</v>
      </c>
    </row>
    <row r="18484" spans="1:4" ht="20.05" customHeight="1">
      <c r="A18484" s="1">
        <v>2009</v>
      </c>
      <c r="B18484" s="1">
        <v>21153</v>
      </c>
      <c r="C18484" s="1" t="s">
        <v>61</v>
      </c>
      <c r="D18484" s="4">
        <v>84.015699999999995</v>
      </c>
    </row>
    <row r="18485" spans="1:4" ht="20.05" customHeight="1">
      <c r="A18485" s="1">
        <v>2024</v>
      </c>
      <c r="B18485" s="1">
        <v>19123</v>
      </c>
      <c r="C18485" s="1" t="s">
        <v>61</v>
      </c>
      <c r="D18485" s="4">
        <v>617.76250000000005</v>
      </c>
    </row>
    <row r="18486" spans="1:4" ht="20.05" customHeight="1">
      <c r="A18486" s="1">
        <v>2023</v>
      </c>
      <c r="B18486" s="1">
        <v>19123</v>
      </c>
      <c r="C18486" s="1" t="s">
        <v>61</v>
      </c>
      <c r="D18486" s="4">
        <v>622.70460000000003</v>
      </c>
    </row>
    <row r="18487" spans="1:4" ht="20.05" customHeight="1">
      <c r="A18487" s="1">
        <v>2022</v>
      </c>
      <c r="B18487" s="1">
        <v>19123</v>
      </c>
      <c r="C18487" s="1" t="s">
        <v>61</v>
      </c>
      <c r="D18487" s="4">
        <v>590.58095000000003</v>
      </c>
    </row>
    <row r="18488" spans="1:4" ht="20.05" customHeight="1">
      <c r="A18488" s="1">
        <v>2021</v>
      </c>
      <c r="B18488" s="1">
        <v>19123</v>
      </c>
      <c r="C18488" s="1" t="s">
        <v>61</v>
      </c>
      <c r="D18488" s="4">
        <v>513.97839999999997</v>
      </c>
    </row>
    <row r="18489" spans="1:4" ht="20.05" customHeight="1">
      <c r="A18489" s="1">
        <v>2020</v>
      </c>
      <c r="B18489" s="1">
        <v>19123</v>
      </c>
      <c r="C18489" s="1" t="s">
        <v>61</v>
      </c>
      <c r="D18489" s="4">
        <v>533.74680000000001</v>
      </c>
    </row>
    <row r="18490" spans="1:4" ht="20.05" customHeight="1">
      <c r="A18490" s="1">
        <v>2019</v>
      </c>
      <c r="B18490" s="1">
        <v>19123</v>
      </c>
      <c r="C18490" s="1" t="s">
        <v>61</v>
      </c>
      <c r="D18490" s="4">
        <v>575.75464999999997</v>
      </c>
    </row>
    <row r="18491" spans="1:4" ht="20.05" customHeight="1">
      <c r="A18491" s="1">
        <v>2017</v>
      </c>
      <c r="B18491" s="1">
        <v>19123</v>
      </c>
      <c r="C18491" s="1" t="s">
        <v>61</v>
      </c>
      <c r="D18491" s="4">
        <v>526.33365000000003</v>
      </c>
    </row>
    <row r="18492" spans="1:4" ht="20.05" customHeight="1">
      <c r="A18492" s="1">
        <v>2016</v>
      </c>
      <c r="B18492" s="1">
        <v>19123</v>
      </c>
      <c r="C18492" s="1" t="s">
        <v>61</v>
      </c>
      <c r="D18492" s="4">
        <v>531.27575000000002</v>
      </c>
    </row>
    <row r="18493" spans="1:4" ht="20.05" customHeight="1">
      <c r="A18493" s="1">
        <v>2014</v>
      </c>
      <c r="B18493" s="1">
        <v>19123</v>
      </c>
      <c r="C18493" s="1" t="s">
        <v>61</v>
      </c>
      <c r="D18493" s="4">
        <v>585.63885000000005</v>
      </c>
    </row>
    <row r="18494" spans="1:4" ht="20.05" customHeight="1">
      <c r="A18494" s="1">
        <v>2013</v>
      </c>
      <c r="B18494" s="1">
        <v>19123</v>
      </c>
      <c r="C18494" s="1" t="s">
        <v>61</v>
      </c>
      <c r="D18494" s="4">
        <v>543.63099999999997</v>
      </c>
    </row>
    <row r="18495" spans="1:4" ht="20.05" customHeight="1">
      <c r="A18495" s="1">
        <v>2012</v>
      </c>
      <c r="B18495" s="1">
        <v>19123</v>
      </c>
      <c r="C18495" s="1" t="s">
        <v>61</v>
      </c>
      <c r="D18495" s="4">
        <v>499.15210000000002</v>
      </c>
    </row>
    <row r="18496" spans="1:4" ht="20.05" customHeight="1">
      <c r="A18496" s="1">
        <v>2011</v>
      </c>
      <c r="B18496" s="1">
        <v>19123</v>
      </c>
      <c r="C18496" s="1" t="s">
        <v>61</v>
      </c>
      <c r="D18496" s="4">
        <v>437.37585000000001</v>
      </c>
    </row>
    <row r="18497" spans="1:4" ht="20.05" customHeight="1">
      <c r="A18497" s="1">
        <v>2010</v>
      </c>
      <c r="B18497" s="1">
        <v>19123</v>
      </c>
      <c r="C18497" s="1" t="s">
        <v>61</v>
      </c>
      <c r="D18497" s="4">
        <v>412.66534999999999</v>
      </c>
    </row>
    <row r="18498" spans="1:4" ht="20.05" customHeight="1">
      <c r="A18498" s="1">
        <v>2009</v>
      </c>
      <c r="B18498" s="1">
        <v>19123</v>
      </c>
      <c r="C18498" s="1" t="s">
        <v>61</v>
      </c>
      <c r="D18498" s="4">
        <v>395.36799999999999</v>
      </c>
    </row>
    <row r="18499" spans="1:4" ht="20.05" customHeight="1">
      <c r="A18499" s="1">
        <v>2008</v>
      </c>
      <c r="B18499" s="1">
        <v>19123</v>
      </c>
      <c r="C18499" s="1" t="s">
        <v>61</v>
      </c>
      <c r="D18499" s="4">
        <v>395.36799999999999</v>
      </c>
    </row>
    <row r="18500" spans="1:4" ht="20.05" customHeight="1">
      <c r="A18500" s="1">
        <v>2024</v>
      </c>
      <c r="B18500" s="1">
        <v>27087</v>
      </c>
      <c r="C18500" s="1" t="s">
        <v>61</v>
      </c>
      <c r="D18500" s="4">
        <v>373.12855000000002</v>
      </c>
    </row>
    <row r="18501" spans="1:4" ht="20.05" customHeight="1">
      <c r="A18501" s="1">
        <v>2023</v>
      </c>
      <c r="B18501" s="1">
        <v>27087</v>
      </c>
      <c r="C18501" s="1" t="s">
        <v>61</v>
      </c>
      <c r="D18501" s="4">
        <v>331.1207</v>
      </c>
    </row>
    <row r="18502" spans="1:4" ht="20.05" customHeight="1">
      <c r="A18502" s="1">
        <v>2022</v>
      </c>
      <c r="B18502" s="1">
        <v>27087</v>
      </c>
      <c r="C18502" s="1" t="s">
        <v>61</v>
      </c>
      <c r="D18502" s="4">
        <v>336.06279999999998</v>
      </c>
    </row>
    <row r="18503" spans="1:4" ht="20.05" customHeight="1">
      <c r="A18503" s="1">
        <v>2021</v>
      </c>
      <c r="B18503" s="1">
        <v>27087</v>
      </c>
      <c r="C18503" s="1" t="s">
        <v>61</v>
      </c>
      <c r="D18503" s="4">
        <v>296.52600000000001</v>
      </c>
    </row>
    <row r="18504" spans="1:4" ht="20.05" customHeight="1">
      <c r="A18504" s="1">
        <v>2020</v>
      </c>
      <c r="B18504" s="1">
        <v>27087</v>
      </c>
      <c r="C18504" s="1" t="s">
        <v>61</v>
      </c>
      <c r="D18504" s="4">
        <v>286.64179999999999</v>
      </c>
    </row>
    <row r="18505" spans="1:4" ht="20.05" customHeight="1">
      <c r="A18505" s="1">
        <v>2019</v>
      </c>
      <c r="B18505" s="1">
        <v>27087</v>
      </c>
      <c r="C18505" s="1" t="s">
        <v>61</v>
      </c>
      <c r="D18505" s="4">
        <v>274.28654999999998</v>
      </c>
    </row>
    <row r="18506" spans="1:4" ht="20.05" customHeight="1">
      <c r="A18506" s="1">
        <v>2017</v>
      </c>
      <c r="B18506" s="1">
        <v>27087</v>
      </c>
      <c r="C18506" s="1" t="s">
        <v>61</v>
      </c>
      <c r="D18506" s="4">
        <v>271.81549999999999</v>
      </c>
    </row>
    <row r="18507" spans="1:4" ht="20.05" customHeight="1">
      <c r="A18507" s="1">
        <v>2016</v>
      </c>
      <c r="B18507" s="1">
        <v>27087</v>
      </c>
      <c r="C18507" s="1" t="s">
        <v>61</v>
      </c>
      <c r="D18507" s="4">
        <v>247.10499999999999</v>
      </c>
    </row>
    <row r="18508" spans="1:4" ht="20.05" customHeight="1">
      <c r="A18508" s="1">
        <v>2014</v>
      </c>
      <c r="B18508" s="1">
        <v>27087</v>
      </c>
      <c r="C18508" s="1" t="s">
        <v>61</v>
      </c>
      <c r="D18508" s="4">
        <v>311.35230000000001</v>
      </c>
    </row>
    <row r="18509" spans="1:4" ht="20.05" customHeight="1">
      <c r="A18509" s="1">
        <v>2013</v>
      </c>
      <c r="B18509" s="1">
        <v>27087</v>
      </c>
      <c r="C18509" s="1" t="s">
        <v>61</v>
      </c>
      <c r="D18509" s="4">
        <v>341.00490000000002</v>
      </c>
    </row>
    <row r="18510" spans="1:4" ht="20.05" customHeight="1">
      <c r="A18510" s="1">
        <v>2012</v>
      </c>
      <c r="B18510" s="1">
        <v>27087</v>
      </c>
      <c r="C18510" s="1" t="s">
        <v>61</v>
      </c>
      <c r="D18510" s="4">
        <v>217.45240000000001</v>
      </c>
    </row>
    <row r="18511" spans="1:4" ht="20.05" customHeight="1">
      <c r="A18511" s="1">
        <v>2011</v>
      </c>
      <c r="B18511" s="1">
        <v>27087</v>
      </c>
      <c r="C18511" s="1" t="s">
        <v>61</v>
      </c>
      <c r="D18511" s="4">
        <v>218.68792500000001</v>
      </c>
    </row>
    <row r="18512" spans="1:4" ht="20.05" customHeight="1">
      <c r="A18512" s="1">
        <v>2010</v>
      </c>
      <c r="B18512" s="1">
        <v>27087</v>
      </c>
      <c r="C18512" s="1" t="s">
        <v>61</v>
      </c>
      <c r="D18512" s="4">
        <v>161.85377499999998</v>
      </c>
    </row>
    <row r="18513" spans="1:4" ht="20.05" customHeight="1">
      <c r="A18513" s="1">
        <v>2009</v>
      </c>
      <c r="B18513" s="1">
        <v>27087</v>
      </c>
      <c r="C18513" s="1" t="s">
        <v>61</v>
      </c>
      <c r="D18513" s="4">
        <v>164.324825</v>
      </c>
    </row>
    <row r="18514" spans="1:4" ht="20.05" customHeight="1">
      <c r="A18514" s="1">
        <v>2008</v>
      </c>
      <c r="B18514" s="1">
        <v>27087</v>
      </c>
      <c r="C18514" s="1" t="s">
        <v>61</v>
      </c>
      <c r="D18514" s="4">
        <v>168.03139999999999</v>
      </c>
    </row>
    <row r="18515" spans="1:4" ht="20.05" customHeight="1">
      <c r="A18515" s="1">
        <v>2024</v>
      </c>
      <c r="B18515" s="1">
        <v>39099</v>
      </c>
      <c r="C18515" s="1" t="s">
        <v>61</v>
      </c>
      <c r="D18515" s="4">
        <v>213.745825</v>
      </c>
    </row>
    <row r="18516" spans="1:4" ht="20.05" customHeight="1">
      <c r="A18516" s="1">
        <v>2023</v>
      </c>
      <c r="B18516" s="1">
        <v>39099</v>
      </c>
      <c r="C18516" s="1" t="s">
        <v>61</v>
      </c>
      <c r="D18516" s="4">
        <v>185.32874999999999</v>
      </c>
    </row>
    <row r="18517" spans="1:4" ht="20.05" customHeight="1">
      <c r="A18517" s="1">
        <v>2022</v>
      </c>
      <c r="B18517" s="1">
        <v>39099</v>
      </c>
      <c r="C18517" s="1" t="s">
        <v>61</v>
      </c>
      <c r="D18517" s="4">
        <v>211.27477500000001</v>
      </c>
    </row>
    <row r="18518" spans="1:4" ht="20.05" customHeight="1">
      <c r="A18518" s="1">
        <v>2021</v>
      </c>
      <c r="B18518" s="1">
        <v>39099</v>
      </c>
      <c r="C18518" s="1" t="s">
        <v>61</v>
      </c>
      <c r="D18518" s="4">
        <v>189.035325</v>
      </c>
    </row>
    <row r="18519" spans="1:4" ht="20.05" customHeight="1">
      <c r="A18519" s="1">
        <v>2020</v>
      </c>
      <c r="B18519" s="1">
        <v>39099</v>
      </c>
      <c r="C18519" s="1" t="s">
        <v>61</v>
      </c>
      <c r="D18519" s="4">
        <v>197.684</v>
      </c>
    </row>
    <row r="18520" spans="1:4" ht="20.05" customHeight="1">
      <c r="A18520" s="1">
        <v>2019</v>
      </c>
      <c r="B18520" s="1">
        <v>39099</v>
      </c>
      <c r="C18520" s="1" t="s">
        <v>61</v>
      </c>
      <c r="D18520" s="4">
        <v>207.56819999999999</v>
      </c>
    </row>
    <row r="18521" spans="1:4" ht="20.05" customHeight="1">
      <c r="A18521" s="1">
        <v>2017</v>
      </c>
      <c r="B18521" s="1">
        <v>39099</v>
      </c>
      <c r="C18521" s="1" t="s">
        <v>61</v>
      </c>
      <c r="D18521" s="4">
        <v>216.21687499999999</v>
      </c>
    </row>
    <row r="18522" spans="1:4" ht="20.05" customHeight="1">
      <c r="A18522" s="1">
        <v>2016</v>
      </c>
      <c r="B18522" s="1">
        <v>39099</v>
      </c>
      <c r="C18522" s="1" t="s">
        <v>61</v>
      </c>
      <c r="D18522" s="4">
        <v>196.448475</v>
      </c>
    </row>
    <row r="18523" spans="1:4" ht="20.05" customHeight="1">
      <c r="A18523" s="1">
        <v>2014</v>
      </c>
      <c r="B18523" s="1">
        <v>39099</v>
      </c>
      <c r="C18523" s="1" t="s">
        <v>61</v>
      </c>
      <c r="D18523" s="4">
        <v>191.50637499999999</v>
      </c>
    </row>
    <row r="18524" spans="1:4" ht="20.05" customHeight="1">
      <c r="A18524" s="1">
        <v>2013</v>
      </c>
      <c r="B18524" s="1">
        <v>39099</v>
      </c>
      <c r="C18524" s="1" t="s">
        <v>61</v>
      </c>
      <c r="D18524" s="4">
        <v>192.74189999999999</v>
      </c>
    </row>
    <row r="18525" spans="1:4" ht="20.05" customHeight="1">
      <c r="A18525" s="1">
        <v>2012</v>
      </c>
      <c r="B18525" s="1">
        <v>39099</v>
      </c>
      <c r="C18525" s="1" t="s">
        <v>61</v>
      </c>
      <c r="D18525" s="4">
        <v>123.55249999999999</v>
      </c>
    </row>
    <row r="18526" spans="1:4" ht="20.05" customHeight="1">
      <c r="A18526" s="1">
        <v>2011</v>
      </c>
      <c r="B18526" s="1">
        <v>39099</v>
      </c>
      <c r="C18526" s="1" t="s">
        <v>61</v>
      </c>
      <c r="D18526" s="4">
        <v>100.07752499999999</v>
      </c>
    </row>
    <row r="18527" spans="1:4" ht="20.05" customHeight="1">
      <c r="A18527" s="1">
        <v>2010</v>
      </c>
      <c r="B18527" s="1">
        <v>39099</v>
      </c>
      <c r="C18527" s="1" t="s">
        <v>61</v>
      </c>
      <c r="D18527" s="4">
        <v>101.31305</v>
      </c>
    </row>
    <row r="18528" spans="1:4" ht="20.05" customHeight="1">
      <c r="A18528" s="1">
        <v>2009</v>
      </c>
      <c r="B18528" s="1">
        <v>39099</v>
      </c>
      <c r="C18528" s="1" t="s">
        <v>61</v>
      </c>
      <c r="D18528" s="4">
        <v>96.370949999999993</v>
      </c>
    </row>
    <row r="18529" spans="1:4" ht="20.05" customHeight="1">
      <c r="A18529" s="1">
        <v>2008</v>
      </c>
      <c r="B18529" s="1">
        <v>39099</v>
      </c>
      <c r="C18529" s="1" t="s">
        <v>61</v>
      </c>
      <c r="D18529" s="4">
        <v>95.135424999999998</v>
      </c>
    </row>
    <row r="18530" spans="1:4" ht="20.05" customHeight="1">
      <c r="A18530" s="1">
        <v>2024</v>
      </c>
      <c r="B18530" s="1">
        <v>40093</v>
      </c>
      <c r="C18530" s="1" t="s">
        <v>61</v>
      </c>
      <c r="D18530" s="4">
        <v>92.664374999999993</v>
      </c>
    </row>
    <row r="18531" spans="1:4" ht="20.05" customHeight="1">
      <c r="A18531" s="1">
        <v>2023</v>
      </c>
      <c r="B18531" s="1">
        <v>40093</v>
      </c>
      <c r="C18531" s="1" t="s">
        <v>61</v>
      </c>
      <c r="D18531" s="4">
        <v>79.073599999999999</v>
      </c>
    </row>
    <row r="18532" spans="1:4" ht="20.05" customHeight="1">
      <c r="A18532" s="1">
        <v>2022</v>
      </c>
      <c r="B18532" s="1">
        <v>40093</v>
      </c>
      <c r="C18532" s="1" t="s">
        <v>61</v>
      </c>
      <c r="D18532" s="4">
        <v>74.131500000000003</v>
      </c>
    </row>
    <row r="18533" spans="1:4" ht="20.05" customHeight="1">
      <c r="A18533" s="1">
        <v>2021</v>
      </c>
      <c r="B18533" s="1">
        <v>40093</v>
      </c>
      <c r="C18533" s="1" t="s">
        <v>61</v>
      </c>
      <c r="D18533" s="4">
        <v>80.309124999999995</v>
      </c>
    </row>
    <row r="18534" spans="1:4" ht="20.05" customHeight="1">
      <c r="A18534" s="1">
        <v>2020</v>
      </c>
      <c r="B18534" s="1">
        <v>40093</v>
      </c>
      <c r="C18534" s="1" t="s">
        <v>61</v>
      </c>
      <c r="D18534" s="4">
        <v>79.073599999999999</v>
      </c>
    </row>
    <row r="18535" spans="1:4" ht="20.05" customHeight="1">
      <c r="A18535" s="1">
        <v>2019</v>
      </c>
      <c r="B18535" s="1">
        <v>40093</v>
      </c>
      <c r="C18535" s="1" t="s">
        <v>61</v>
      </c>
      <c r="D18535" s="4">
        <v>77.838075000000003</v>
      </c>
    </row>
    <row r="18536" spans="1:4" ht="20.05" customHeight="1">
      <c r="A18536" s="1">
        <v>2017</v>
      </c>
      <c r="B18536" s="1">
        <v>40093</v>
      </c>
      <c r="C18536" s="1" t="s">
        <v>61</v>
      </c>
      <c r="D18536" s="4">
        <v>81.544650000000004</v>
      </c>
    </row>
    <row r="18537" spans="1:4" ht="20.05" customHeight="1">
      <c r="A18537" s="1">
        <v>2016</v>
      </c>
      <c r="B18537" s="1">
        <v>40093</v>
      </c>
      <c r="C18537" s="1" t="s">
        <v>61</v>
      </c>
      <c r="D18537" s="4">
        <v>81.544650000000004</v>
      </c>
    </row>
    <row r="18538" spans="1:4" ht="20.05" customHeight="1">
      <c r="A18538" s="1">
        <v>2014</v>
      </c>
      <c r="B18538" s="1">
        <v>40093</v>
      </c>
      <c r="C18538" s="1" t="s">
        <v>61</v>
      </c>
      <c r="D18538" s="4">
        <v>84.015699999999995</v>
      </c>
    </row>
    <row r="18539" spans="1:4" ht="20.05" customHeight="1">
      <c r="A18539" s="1">
        <v>2013</v>
      </c>
      <c r="B18539" s="1">
        <v>40093</v>
      </c>
      <c r="C18539" s="1" t="s">
        <v>61</v>
      </c>
      <c r="D18539" s="4">
        <v>77.838075000000003</v>
      </c>
    </row>
    <row r="18540" spans="1:4" ht="20.05" customHeight="1">
      <c r="A18540" s="1">
        <v>2012</v>
      </c>
      <c r="B18540" s="1">
        <v>40093</v>
      </c>
      <c r="C18540" s="1" t="s">
        <v>61</v>
      </c>
      <c r="D18540" s="4">
        <v>80.309124999999995</v>
      </c>
    </row>
    <row r="18541" spans="1:4" ht="20.05" customHeight="1">
      <c r="A18541" s="1">
        <v>2011</v>
      </c>
      <c r="B18541" s="1">
        <v>40093</v>
      </c>
      <c r="C18541" s="1" t="s">
        <v>61</v>
      </c>
      <c r="D18541" s="4">
        <v>72.895974999999993</v>
      </c>
    </row>
    <row r="18542" spans="1:4" ht="20.05" customHeight="1">
      <c r="A18542" s="1">
        <v>2010</v>
      </c>
      <c r="B18542" s="1">
        <v>40093</v>
      </c>
      <c r="C18542" s="1" t="s">
        <v>61</v>
      </c>
      <c r="D18542" s="4">
        <v>67.953874999999996</v>
      </c>
    </row>
    <row r="18543" spans="1:4" ht="20.05" customHeight="1">
      <c r="A18543" s="1">
        <v>2009</v>
      </c>
      <c r="B18543" s="1">
        <v>40093</v>
      </c>
      <c r="C18543" s="1" t="s">
        <v>61</v>
      </c>
      <c r="D18543" s="4">
        <v>56.834150000000001</v>
      </c>
    </row>
    <row r="18544" spans="1:4" ht="20.05" customHeight="1">
      <c r="A18544" s="1">
        <v>2008</v>
      </c>
      <c r="B18544" s="1">
        <v>40093</v>
      </c>
      <c r="C18544" s="1" t="s">
        <v>61</v>
      </c>
      <c r="D18544" s="4">
        <v>67.953874999999996</v>
      </c>
    </row>
    <row r="18545" spans="1:4" ht="20.05" customHeight="1">
      <c r="A18545" s="1">
        <v>2017</v>
      </c>
      <c r="B18545" s="1">
        <v>41045</v>
      </c>
      <c r="C18545" s="1" t="s">
        <v>61</v>
      </c>
      <c r="D18545" s="4">
        <v>114.903825</v>
      </c>
    </row>
    <row r="18546" spans="1:4" ht="20.05" customHeight="1">
      <c r="A18546" s="1">
        <v>2012</v>
      </c>
      <c r="B18546" s="1">
        <v>41045</v>
      </c>
      <c r="C18546" s="1" t="s">
        <v>61</v>
      </c>
      <c r="D18546" s="4">
        <v>247.10499999999999</v>
      </c>
    </row>
    <row r="18547" spans="1:4" ht="20.05" customHeight="1">
      <c r="A18547" s="1">
        <v>2023</v>
      </c>
      <c r="B18547" s="1">
        <v>12081</v>
      </c>
      <c r="C18547" s="1" t="s">
        <v>61</v>
      </c>
      <c r="D18547" s="4">
        <v>154.44062500000001</v>
      </c>
    </row>
    <row r="18548" spans="1:4" ht="20.05" customHeight="1">
      <c r="A18548" s="1">
        <v>2017</v>
      </c>
      <c r="B18548" s="1">
        <v>12081</v>
      </c>
      <c r="C18548" s="1" t="s">
        <v>61</v>
      </c>
      <c r="D18548" s="4">
        <v>88.957799999999992</v>
      </c>
    </row>
    <row r="18549" spans="1:4" ht="20.05" customHeight="1">
      <c r="A18549" s="1">
        <v>2016</v>
      </c>
      <c r="B18549" s="1">
        <v>12081</v>
      </c>
      <c r="C18549" s="1" t="s">
        <v>61</v>
      </c>
      <c r="D18549" s="4">
        <v>107.490675</v>
      </c>
    </row>
    <row r="18550" spans="1:4" ht="20.05" customHeight="1">
      <c r="A18550" s="1">
        <v>2014</v>
      </c>
      <c r="B18550" s="1">
        <v>12081</v>
      </c>
      <c r="C18550" s="1" t="s">
        <v>61</v>
      </c>
      <c r="D18550" s="4">
        <v>86.486750000000001</v>
      </c>
    </row>
    <row r="18551" spans="1:4" ht="20.05" customHeight="1">
      <c r="A18551" s="1">
        <v>2012</v>
      </c>
      <c r="B18551" s="1">
        <v>12081</v>
      </c>
      <c r="C18551" s="1" t="s">
        <v>61</v>
      </c>
      <c r="D18551" s="4">
        <v>93.899900000000002</v>
      </c>
    </row>
    <row r="18552" spans="1:4" ht="20.05" customHeight="1">
      <c r="A18552" s="1">
        <v>2024</v>
      </c>
      <c r="B18552" s="1">
        <v>26101</v>
      </c>
      <c r="C18552" s="1" t="s">
        <v>61</v>
      </c>
      <c r="D18552" s="4">
        <v>106.25515</v>
      </c>
    </row>
    <row r="18553" spans="1:4" ht="20.05" customHeight="1">
      <c r="A18553" s="1">
        <v>2023</v>
      </c>
      <c r="B18553" s="1">
        <v>26101</v>
      </c>
      <c r="C18553" s="1" t="s">
        <v>61</v>
      </c>
      <c r="D18553" s="4">
        <v>96.370949999999993</v>
      </c>
    </row>
    <row r="18554" spans="1:4" ht="20.05" customHeight="1">
      <c r="A18554" s="1">
        <v>2022</v>
      </c>
      <c r="B18554" s="1">
        <v>26101</v>
      </c>
      <c r="C18554" s="1" t="s">
        <v>61</v>
      </c>
      <c r="D18554" s="4">
        <v>75.367024999999998</v>
      </c>
    </row>
    <row r="18555" spans="1:4" ht="20.05" customHeight="1">
      <c r="A18555" s="1">
        <v>2021</v>
      </c>
      <c r="B18555" s="1">
        <v>26101</v>
      </c>
      <c r="C18555" s="1" t="s">
        <v>61</v>
      </c>
      <c r="D18555" s="4">
        <v>69.189400000000006</v>
      </c>
    </row>
    <row r="18556" spans="1:4" ht="20.05" customHeight="1">
      <c r="A18556" s="1">
        <v>2020</v>
      </c>
      <c r="B18556" s="1">
        <v>26101</v>
      </c>
      <c r="C18556" s="1" t="s">
        <v>61</v>
      </c>
      <c r="D18556" s="4">
        <v>76.602549999999994</v>
      </c>
    </row>
    <row r="18557" spans="1:4" ht="20.05" customHeight="1">
      <c r="A18557" s="1">
        <v>2019</v>
      </c>
      <c r="B18557" s="1">
        <v>26101</v>
      </c>
      <c r="C18557" s="1" t="s">
        <v>61</v>
      </c>
      <c r="D18557" s="4">
        <v>77.838075000000003</v>
      </c>
    </row>
    <row r="18558" spans="1:4" ht="20.05" customHeight="1">
      <c r="A18558" s="1">
        <v>2017</v>
      </c>
      <c r="B18558" s="1">
        <v>26101</v>
      </c>
      <c r="C18558" s="1" t="s">
        <v>61</v>
      </c>
      <c r="D18558" s="4">
        <v>82.780175</v>
      </c>
    </row>
    <row r="18559" spans="1:4" ht="20.05" customHeight="1">
      <c r="A18559" s="1">
        <v>2016</v>
      </c>
      <c r="B18559" s="1">
        <v>26101</v>
      </c>
      <c r="C18559" s="1" t="s">
        <v>61</v>
      </c>
      <c r="D18559" s="4">
        <v>69.189400000000006</v>
      </c>
    </row>
    <row r="18560" spans="1:4" ht="20.05" customHeight="1">
      <c r="A18560" s="1">
        <v>2014</v>
      </c>
      <c r="B18560" s="1">
        <v>26101</v>
      </c>
      <c r="C18560" s="1" t="s">
        <v>61</v>
      </c>
      <c r="D18560" s="4">
        <v>71.660449999999997</v>
      </c>
    </row>
    <row r="18561" spans="1:4" ht="20.05" customHeight="1">
      <c r="A18561" s="1">
        <v>2012</v>
      </c>
      <c r="B18561" s="1">
        <v>26101</v>
      </c>
      <c r="C18561" s="1" t="s">
        <v>61</v>
      </c>
      <c r="D18561" s="4">
        <v>59.305199999999999</v>
      </c>
    </row>
    <row r="18562" spans="1:4" ht="20.05" customHeight="1">
      <c r="A18562" s="1">
        <v>2011</v>
      </c>
      <c r="B18562" s="1">
        <v>26101</v>
      </c>
      <c r="C18562" s="1" t="s">
        <v>61</v>
      </c>
      <c r="D18562" s="4">
        <v>54.363100000000003</v>
      </c>
    </row>
    <row r="18563" spans="1:4" ht="20.05" customHeight="1">
      <c r="A18563" s="1">
        <v>2010</v>
      </c>
      <c r="B18563" s="1">
        <v>26101</v>
      </c>
      <c r="C18563" s="1" t="s">
        <v>61</v>
      </c>
      <c r="D18563" s="4">
        <v>54.363100000000003</v>
      </c>
    </row>
    <row r="18564" spans="1:4" ht="20.05" customHeight="1">
      <c r="A18564" s="1">
        <v>2024</v>
      </c>
      <c r="B18564" s="1">
        <v>55071</v>
      </c>
      <c r="C18564" s="1" t="s">
        <v>61</v>
      </c>
      <c r="D18564" s="4">
        <v>479.38369999999998</v>
      </c>
    </row>
    <row r="18565" spans="1:4" ht="20.05" customHeight="1">
      <c r="A18565" s="1">
        <v>2023</v>
      </c>
      <c r="B18565" s="1">
        <v>55071</v>
      </c>
      <c r="C18565" s="1" t="s">
        <v>61</v>
      </c>
      <c r="D18565" s="4">
        <v>462.08634999999998</v>
      </c>
    </row>
    <row r="18566" spans="1:4" ht="20.05" customHeight="1">
      <c r="A18566" s="1">
        <v>2022</v>
      </c>
      <c r="B18566" s="1">
        <v>55071</v>
      </c>
      <c r="C18566" s="1" t="s">
        <v>61</v>
      </c>
      <c r="D18566" s="4">
        <v>476.91264999999999</v>
      </c>
    </row>
    <row r="18567" spans="1:4" ht="20.05" customHeight="1">
      <c r="A18567" s="1">
        <v>2021</v>
      </c>
      <c r="B18567" s="1">
        <v>55071</v>
      </c>
      <c r="C18567" s="1" t="s">
        <v>61</v>
      </c>
      <c r="D18567" s="4">
        <v>422.54955000000001</v>
      </c>
    </row>
    <row r="18568" spans="1:4" ht="20.05" customHeight="1">
      <c r="A18568" s="1">
        <v>2020</v>
      </c>
      <c r="B18568" s="1">
        <v>55071</v>
      </c>
      <c r="C18568" s="1" t="s">
        <v>61</v>
      </c>
      <c r="D18568" s="4">
        <v>410.1943</v>
      </c>
    </row>
    <row r="18569" spans="1:4" ht="20.05" customHeight="1">
      <c r="A18569" s="1">
        <v>2017</v>
      </c>
      <c r="B18569" s="1">
        <v>55071</v>
      </c>
      <c r="C18569" s="1" t="s">
        <v>61</v>
      </c>
      <c r="D18569" s="4">
        <v>390.42590000000001</v>
      </c>
    </row>
    <row r="18570" spans="1:4" ht="20.05" customHeight="1">
      <c r="A18570" s="1">
        <v>2016</v>
      </c>
      <c r="B18570" s="1">
        <v>55071</v>
      </c>
      <c r="C18570" s="1" t="s">
        <v>61</v>
      </c>
      <c r="D18570" s="4">
        <v>392.89695</v>
      </c>
    </row>
    <row r="18571" spans="1:4" ht="20.05" customHeight="1">
      <c r="A18571" s="1">
        <v>2014</v>
      </c>
      <c r="B18571" s="1">
        <v>55071</v>
      </c>
      <c r="C18571" s="1" t="s">
        <v>61</v>
      </c>
      <c r="D18571" s="4">
        <v>365.71539999999999</v>
      </c>
    </row>
    <row r="18572" spans="1:4" ht="20.05" customHeight="1">
      <c r="A18572" s="1">
        <v>2013</v>
      </c>
      <c r="B18572" s="1">
        <v>55071</v>
      </c>
      <c r="C18572" s="1" t="s">
        <v>61</v>
      </c>
      <c r="D18572" s="4">
        <v>313.82335</v>
      </c>
    </row>
    <row r="18573" spans="1:4" ht="20.05" customHeight="1">
      <c r="A18573" s="1">
        <v>2012</v>
      </c>
      <c r="B18573" s="1">
        <v>55071</v>
      </c>
      <c r="C18573" s="1" t="s">
        <v>61</v>
      </c>
      <c r="D18573" s="4">
        <v>289.11284999999998</v>
      </c>
    </row>
    <row r="18574" spans="1:4" ht="20.05" customHeight="1">
      <c r="A18574" s="1">
        <v>2011</v>
      </c>
      <c r="B18574" s="1">
        <v>55071</v>
      </c>
      <c r="C18574" s="1" t="s">
        <v>61</v>
      </c>
      <c r="D18574" s="4">
        <v>218.68792500000001</v>
      </c>
    </row>
    <row r="18575" spans="1:4" ht="20.05" customHeight="1">
      <c r="A18575" s="1">
        <v>2010</v>
      </c>
      <c r="B18575" s="1">
        <v>55071</v>
      </c>
      <c r="C18575" s="1" t="s">
        <v>61</v>
      </c>
      <c r="D18575" s="4">
        <v>195.21295000000001</v>
      </c>
    </row>
    <row r="18576" spans="1:4" ht="20.05" customHeight="1">
      <c r="A18576" s="1">
        <v>2009</v>
      </c>
      <c r="B18576" s="1">
        <v>55071</v>
      </c>
      <c r="C18576" s="1" t="s">
        <v>61</v>
      </c>
      <c r="D18576" s="4">
        <v>187.7998</v>
      </c>
    </row>
    <row r="18577" spans="1:4" ht="20.05" customHeight="1">
      <c r="A18577" s="1">
        <v>2008</v>
      </c>
      <c r="B18577" s="1">
        <v>55071</v>
      </c>
      <c r="C18577" s="1" t="s">
        <v>61</v>
      </c>
      <c r="D18577" s="4">
        <v>179.15112500000001</v>
      </c>
    </row>
    <row r="18578" spans="1:4" ht="20.05" customHeight="1">
      <c r="A18578" s="1">
        <v>2024</v>
      </c>
      <c r="B18578" s="1">
        <v>55073</v>
      </c>
      <c r="C18578" s="1" t="s">
        <v>61</v>
      </c>
      <c r="D18578" s="4">
        <v>252.0471</v>
      </c>
    </row>
    <row r="18579" spans="1:4" ht="20.05" customHeight="1">
      <c r="A18579" s="1">
        <v>2023</v>
      </c>
      <c r="B18579" s="1">
        <v>55073</v>
      </c>
      <c r="C18579" s="1" t="s">
        <v>61</v>
      </c>
      <c r="D18579" s="4">
        <v>229.80765</v>
      </c>
    </row>
    <row r="18580" spans="1:4" ht="20.05" customHeight="1">
      <c r="A18580" s="1">
        <v>2022</v>
      </c>
      <c r="B18580" s="1">
        <v>55073</v>
      </c>
      <c r="C18580" s="1" t="s">
        <v>61</v>
      </c>
      <c r="D18580" s="4">
        <v>213.745825</v>
      </c>
    </row>
    <row r="18581" spans="1:4" ht="20.05" customHeight="1">
      <c r="A18581" s="1">
        <v>2021</v>
      </c>
      <c r="B18581" s="1">
        <v>55073</v>
      </c>
      <c r="C18581" s="1" t="s">
        <v>61</v>
      </c>
      <c r="D18581" s="4">
        <v>210.03925000000001</v>
      </c>
    </row>
    <row r="18582" spans="1:4" ht="20.05" customHeight="1">
      <c r="A18582" s="1">
        <v>2020</v>
      </c>
      <c r="B18582" s="1">
        <v>55073</v>
      </c>
      <c r="C18582" s="1" t="s">
        <v>61</v>
      </c>
      <c r="D18582" s="4">
        <v>223.63002499999999</v>
      </c>
    </row>
    <row r="18583" spans="1:4" ht="20.05" customHeight="1">
      <c r="A18583" s="1">
        <v>2019</v>
      </c>
      <c r="B18583" s="1">
        <v>55073</v>
      </c>
      <c r="C18583" s="1" t="s">
        <v>61</v>
      </c>
      <c r="D18583" s="4">
        <v>229.80765</v>
      </c>
    </row>
    <row r="18584" spans="1:4" ht="20.05" customHeight="1">
      <c r="A18584" s="1">
        <v>2017</v>
      </c>
      <c r="B18584" s="1">
        <v>55073</v>
      </c>
      <c r="C18584" s="1" t="s">
        <v>61</v>
      </c>
      <c r="D18584" s="4">
        <v>235.985275</v>
      </c>
    </row>
    <row r="18585" spans="1:4" ht="20.05" customHeight="1">
      <c r="A18585" s="1">
        <v>2016</v>
      </c>
      <c r="B18585" s="1">
        <v>55073</v>
      </c>
      <c r="C18585" s="1" t="s">
        <v>61</v>
      </c>
      <c r="D18585" s="4">
        <v>196.448475</v>
      </c>
    </row>
    <row r="18586" spans="1:4" ht="20.05" customHeight="1">
      <c r="A18586" s="1">
        <v>2014</v>
      </c>
      <c r="B18586" s="1">
        <v>55073</v>
      </c>
      <c r="C18586" s="1" t="s">
        <v>61</v>
      </c>
      <c r="D18586" s="4">
        <v>195.21295000000001</v>
      </c>
    </row>
    <row r="18587" spans="1:4" ht="20.05" customHeight="1">
      <c r="A18587" s="1">
        <v>2013</v>
      </c>
      <c r="B18587" s="1">
        <v>55073</v>
      </c>
      <c r="C18587" s="1" t="s">
        <v>61</v>
      </c>
      <c r="D18587" s="4">
        <v>202.62610000000001</v>
      </c>
    </row>
    <row r="18588" spans="1:4" ht="20.05" customHeight="1">
      <c r="A18588" s="1">
        <v>2012</v>
      </c>
      <c r="B18588" s="1">
        <v>55073</v>
      </c>
      <c r="C18588" s="1" t="s">
        <v>61</v>
      </c>
      <c r="D18588" s="4">
        <v>169.26692499999999</v>
      </c>
    </row>
    <row r="18589" spans="1:4" ht="20.05" customHeight="1">
      <c r="A18589" s="1">
        <v>2011</v>
      </c>
      <c r="B18589" s="1">
        <v>55073</v>
      </c>
      <c r="C18589" s="1" t="s">
        <v>61</v>
      </c>
      <c r="D18589" s="4">
        <v>138.37880000000001</v>
      </c>
    </row>
    <row r="18590" spans="1:4" ht="20.05" customHeight="1">
      <c r="A18590" s="1">
        <v>2010</v>
      </c>
      <c r="B18590" s="1">
        <v>55073</v>
      </c>
      <c r="C18590" s="1" t="s">
        <v>61</v>
      </c>
      <c r="D18590" s="4">
        <v>121.08145</v>
      </c>
    </row>
    <row r="18591" spans="1:4" ht="20.05" customHeight="1">
      <c r="A18591" s="1">
        <v>2009</v>
      </c>
      <c r="B18591" s="1">
        <v>55073</v>
      </c>
      <c r="C18591" s="1" t="s">
        <v>61</v>
      </c>
      <c r="D18591" s="4">
        <v>123.55249999999999</v>
      </c>
    </row>
    <row r="18592" spans="1:4" ht="20.05" customHeight="1">
      <c r="A18592" s="1">
        <v>2008</v>
      </c>
      <c r="B18592" s="1">
        <v>55073</v>
      </c>
      <c r="C18592" s="1" t="s">
        <v>61</v>
      </c>
      <c r="D18592" s="4">
        <v>122.316975</v>
      </c>
    </row>
    <row r="18593" spans="1:4" ht="20.05" customHeight="1">
      <c r="A18593" s="1">
        <v>2024</v>
      </c>
      <c r="B18593" s="1">
        <v>1091</v>
      </c>
      <c r="C18593" s="1" t="s">
        <v>61</v>
      </c>
      <c r="D18593" s="4">
        <v>100.07752499999999</v>
      </c>
    </row>
    <row r="18594" spans="1:4" ht="20.05" customHeight="1">
      <c r="A18594" s="1">
        <v>2023</v>
      </c>
      <c r="B18594" s="1">
        <v>1091</v>
      </c>
      <c r="C18594" s="1" t="s">
        <v>61</v>
      </c>
      <c r="D18594" s="4">
        <v>88.957799999999992</v>
      </c>
    </row>
    <row r="18595" spans="1:4" ht="20.05" customHeight="1">
      <c r="A18595" s="1">
        <v>2022</v>
      </c>
      <c r="B18595" s="1">
        <v>1091</v>
      </c>
      <c r="C18595" s="1" t="s">
        <v>61</v>
      </c>
      <c r="D18595" s="4">
        <v>119.84592499999999</v>
      </c>
    </row>
    <row r="18596" spans="1:4" ht="20.05" customHeight="1">
      <c r="A18596" s="1">
        <v>2021</v>
      </c>
      <c r="B18596" s="1">
        <v>1091</v>
      </c>
      <c r="C18596" s="1" t="s">
        <v>61</v>
      </c>
      <c r="D18596" s="4">
        <v>75.367024999999998</v>
      </c>
    </row>
    <row r="18597" spans="1:4" ht="20.05" customHeight="1">
      <c r="A18597" s="1">
        <v>2020</v>
      </c>
      <c r="B18597" s="1">
        <v>1091</v>
      </c>
      <c r="C18597" s="1" t="s">
        <v>61</v>
      </c>
      <c r="D18597" s="4">
        <v>96.370949999999993</v>
      </c>
    </row>
    <row r="18598" spans="1:4" ht="20.05" customHeight="1">
      <c r="A18598" s="1">
        <v>2019</v>
      </c>
      <c r="B18598" s="1">
        <v>1091</v>
      </c>
      <c r="C18598" s="1" t="s">
        <v>61</v>
      </c>
      <c r="D18598" s="4">
        <v>93.899900000000002</v>
      </c>
    </row>
    <row r="18599" spans="1:4" ht="20.05" customHeight="1">
      <c r="A18599" s="1">
        <v>2016</v>
      </c>
      <c r="B18599" s="1">
        <v>1091</v>
      </c>
      <c r="C18599" s="1" t="s">
        <v>61</v>
      </c>
      <c r="D18599" s="4">
        <v>79.073599999999999</v>
      </c>
    </row>
    <row r="18600" spans="1:4" ht="20.05" customHeight="1">
      <c r="A18600" s="1">
        <v>2014</v>
      </c>
      <c r="B18600" s="1">
        <v>1091</v>
      </c>
      <c r="C18600" s="1" t="s">
        <v>61</v>
      </c>
      <c r="D18600" s="4">
        <v>85.251225000000005</v>
      </c>
    </row>
    <row r="18601" spans="1:4" ht="20.05" customHeight="1">
      <c r="A18601" s="1">
        <v>2013</v>
      </c>
      <c r="B18601" s="1">
        <v>1091</v>
      </c>
      <c r="C18601" s="1" t="s">
        <v>61</v>
      </c>
      <c r="D18601" s="4">
        <v>92.664374999999993</v>
      </c>
    </row>
    <row r="18602" spans="1:4" ht="20.05" customHeight="1">
      <c r="A18602" s="1">
        <v>2012</v>
      </c>
      <c r="B18602" s="1">
        <v>1091</v>
      </c>
      <c r="C18602" s="1" t="s">
        <v>61</v>
      </c>
      <c r="D18602" s="4">
        <v>76.602549999999994</v>
      </c>
    </row>
    <row r="18603" spans="1:4" ht="20.05" customHeight="1">
      <c r="A18603" s="1">
        <v>2011</v>
      </c>
      <c r="B18603" s="1">
        <v>1091</v>
      </c>
      <c r="C18603" s="1" t="s">
        <v>61</v>
      </c>
      <c r="D18603" s="4">
        <v>84.015699999999995</v>
      </c>
    </row>
    <row r="18604" spans="1:4" ht="20.05" customHeight="1">
      <c r="A18604" s="1">
        <v>2009</v>
      </c>
      <c r="B18604" s="1">
        <v>1091</v>
      </c>
      <c r="C18604" s="1" t="s">
        <v>61</v>
      </c>
      <c r="D18604" s="4">
        <v>59.305199999999999</v>
      </c>
    </row>
    <row r="18605" spans="1:4" ht="20.05" customHeight="1">
      <c r="A18605" s="1">
        <v>2024</v>
      </c>
      <c r="B18605" s="1">
        <v>29125</v>
      </c>
      <c r="C18605" s="1" t="s">
        <v>61</v>
      </c>
      <c r="D18605" s="4">
        <v>105.019625</v>
      </c>
    </row>
    <row r="18606" spans="1:4" ht="20.05" customHeight="1">
      <c r="A18606" s="1">
        <v>2023</v>
      </c>
      <c r="B18606" s="1">
        <v>29125</v>
      </c>
      <c r="C18606" s="1" t="s">
        <v>61</v>
      </c>
      <c r="D18606" s="4">
        <v>64.247299999999996</v>
      </c>
    </row>
    <row r="18607" spans="1:4" ht="20.05" customHeight="1">
      <c r="A18607" s="1">
        <v>2022</v>
      </c>
      <c r="B18607" s="1">
        <v>29125</v>
      </c>
      <c r="C18607" s="1" t="s">
        <v>61</v>
      </c>
      <c r="D18607" s="4">
        <v>53.127575</v>
      </c>
    </row>
    <row r="18608" spans="1:4" ht="20.05" customHeight="1">
      <c r="A18608" s="1">
        <v>2021</v>
      </c>
      <c r="B18608" s="1">
        <v>29125</v>
      </c>
      <c r="C18608" s="1" t="s">
        <v>61</v>
      </c>
      <c r="D18608" s="4">
        <v>113.6683</v>
      </c>
    </row>
    <row r="18609" spans="1:4" ht="20.05" customHeight="1">
      <c r="A18609" s="1">
        <v>2020</v>
      </c>
      <c r="B18609" s="1">
        <v>29125</v>
      </c>
      <c r="C18609" s="1" t="s">
        <v>61</v>
      </c>
      <c r="D18609" s="4">
        <v>80.309124999999995</v>
      </c>
    </row>
    <row r="18610" spans="1:4" ht="20.05" customHeight="1">
      <c r="A18610" s="1">
        <v>2019</v>
      </c>
      <c r="B18610" s="1">
        <v>29125</v>
      </c>
      <c r="C18610" s="1" t="s">
        <v>61</v>
      </c>
      <c r="D18610" s="4">
        <v>75.367024999999998</v>
      </c>
    </row>
    <row r="18611" spans="1:4" ht="20.05" customHeight="1">
      <c r="A18611" s="1">
        <v>2017</v>
      </c>
      <c r="B18611" s="1">
        <v>29125</v>
      </c>
      <c r="C18611" s="1" t="s">
        <v>61</v>
      </c>
      <c r="D18611" s="4">
        <v>70.424925000000002</v>
      </c>
    </row>
    <row r="18612" spans="1:4" ht="20.05" customHeight="1">
      <c r="A18612" s="1">
        <v>2016</v>
      </c>
      <c r="B18612" s="1">
        <v>29125</v>
      </c>
      <c r="C18612" s="1" t="s">
        <v>61</v>
      </c>
      <c r="D18612" s="4">
        <v>75.367024999999998</v>
      </c>
    </row>
    <row r="18613" spans="1:4" ht="20.05" customHeight="1">
      <c r="A18613" s="1">
        <v>2014</v>
      </c>
      <c r="B18613" s="1">
        <v>29125</v>
      </c>
      <c r="C18613" s="1" t="s">
        <v>61</v>
      </c>
      <c r="D18613" s="4">
        <v>71.660449999999997</v>
      </c>
    </row>
    <row r="18614" spans="1:4" ht="20.05" customHeight="1">
      <c r="A18614" s="1">
        <v>2013</v>
      </c>
      <c r="B18614" s="1">
        <v>29125</v>
      </c>
      <c r="C18614" s="1" t="s">
        <v>61</v>
      </c>
      <c r="D18614" s="4">
        <v>96.370949999999993</v>
      </c>
    </row>
    <row r="18615" spans="1:4" ht="20.05" customHeight="1">
      <c r="A18615" s="1">
        <v>2012</v>
      </c>
      <c r="B18615" s="1">
        <v>29125</v>
      </c>
      <c r="C18615" s="1" t="s">
        <v>61</v>
      </c>
      <c r="D18615" s="4">
        <v>100.07752499999999</v>
      </c>
    </row>
    <row r="18616" spans="1:4" ht="20.05" customHeight="1">
      <c r="A18616" s="1">
        <v>2011</v>
      </c>
      <c r="B18616" s="1">
        <v>29125</v>
      </c>
      <c r="C18616" s="1" t="s">
        <v>61</v>
      </c>
      <c r="D18616" s="4">
        <v>116.13934999999999</v>
      </c>
    </row>
    <row r="18617" spans="1:4" ht="20.05" customHeight="1">
      <c r="A18617" s="1">
        <v>2010</v>
      </c>
      <c r="B18617" s="1">
        <v>29125</v>
      </c>
      <c r="C18617" s="1" t="s">
        <v>61</v>
      </c>
      <c r="D18617" s="4">
        <v>106.25515</v>
      </c>
    </row>
    <row r="18618" spans="1:4" ht="20.05" customHeight="1">
      <c r="A18618" s="1">
        <v>2009</v>
      </c>
      <c r="B18618" s="1">
        <v>29125</v>
      </c>
      <c r="C18618" s="1" t="s">
        <v>61</v>
      </c>
      <c r="D18618" s="4">
        <v>98.841999999999999</v>
      </c>
    </row>
    <row r="18619" spans="1:4" ht="20.05" customHeight="1">
      <c r="A18619" s="1">
        <v>2024</v>
      </c>
      <c r="B18619" s="1">
        <v>6041</v>
      </c>
      <c r="C18619" s="1" t="s">
        <v>61</v>
      </c>
      <c r="D18619" s="4">
        <v>132.20117500000001</v>
      </c>
    </row>
    <row r="18620" spans="1:4" ht="20.05" customHeight="1">
      <c r="A18620" s="1">
        <v>2023</v>
      </c>
      <c r="B18620" s="1">
        <v>6041</v>
      </c>
      <c r="C18620" s="1" t="s">
        <v>61</v>
      </c>
      <c r="D18620" s="4">
        <v>180.38665</v>
      </c>
    </row>
    <row r="18621" spans="1:4" ht="20.05" customHeight="1">
      <c r="A18621" s="1">
        <v>2022</v>
      </c>
      <c r="B18621" s="1">
        <v>6041</v>
      </c>
      <c r="C18621" s="1" t="s">
        <v>61</v>
      </c>
      <c r="D18621" s="4">
        <v>205.09715</v>
      </c>
    </row>
    <row r="18622" spans="1:4" ht="20.05" customHeight="1">
      <c r="A18622" s="1">
        <v>2021</v>
      </c>
      <c r="B18622" s="1">
        <v>6041</v>
      </c>
      <c r="C18622" s="1" t="s">
        <v>61</v>
      </c>
      <c r="D18622" s="4">
        <v>106.25515</v>
      </c>
    </row>
    <row r="18623" spans="1:4" ht="20.05" customHeight="1">
      <c r="A18623" s="1">
        <v>2014</v>
      </c>
      <c r="B18623" s="1">
        <v>6041</v>
      </c>
      <c r="C18623" s="1" t="s">
        <v>61</v>
      </c>
      <c r="D18623" s="4">
        <v>98.841999999999999</v>
      </c>
    </row>
    <row r="18624" spans="1:4" ht="20.05" customHeight="1">
      <c r="A18624" s="1">
        <v>2013</v>
      </c>
      <c r="B18624" s="1">
        <v>6041</v>
      </c>
      <c r="C18624" s="1" t="s">
        <v>61</v>
      </c>
      <c r="D18624" s="4">
        <v>93.899900000000002</v>
      </c>
    </row>
    <row r="18625" spans="1:4" ht="20.05" customHeight="1">
      <c r="A18625" s="1">
        <v>2010</v>
      </c>
      <c r="B18625" s="1">
        <v>6041</v>
      </c>
      <c r="C18625" s="1" t="s">
        <v>61</v>
      </c>
      <c r="D18625" s="4">
        <v>81.544650000000004</v>
      </c>
    </row>
    <row r="18626" spans="1:4" ht="20.05" customHeight="1">
      <c r="A18626" s="1">
        <v>2024</v>
      </c>
      <c r="B18626" s="1">
        <v>55075</v>
      </c>
      <c r="C18626" s="1" t="s">
        <v>61</v>
      </c>
      <c r="D18626" s="4">
        <v>323.70754999999997</v>
      </c>
    </row>
    <row r="18627" spans="1:4" ht="20.05" customHeight="1">
      <c r="A18627" s="1">
        <v>2023</v>
      </c>
      <c r="B18627" s="1">
        <v>55075</v>
      </c>
      <c r="C18627" s="1" t="s">
        <v>61</v>
      </c>
      <c r="D18627" s="4">
        <v>323.70754999999997</v>
      </c>
    </row>
    <row r="18628" spans="1:4" ht="20.05" customHeight="1">
      <c r="A18628" s="1">
        <v>2022</v>
      </c>
      <c r="B18628" s="1">
        <v>55075</v>
      </c>
      <c r="C18628" s="1" t="s">
        <v>61</v>
      </c>
      <c r="D18628" s="4">
        <v>296.52600000000001</v>
      </c>
    </row>
    <row r="18629" spans="1:4" ht="20.05" customHeight="1">
      <c r="A18629" s="1">
        <v>2021</v>
      </c>
      <c r="B18629" s="1">
        <v>55075</v>
      </c>
      <c r="C18629" s="1" t="s">
        <v>61</v>
      </c>
      <c r="D18629" s="4">
        <v>247.10499999999999</v>
      </c>
    </row>
    <row r="18630" spans="1:4" ht="20.05" customHeight="1">
      <c r="A18630" s="1">
        <v>2020</v>
      </c>
      <c r="B18630" s="1">
        <v>55075</v>
      </c>
      <c r="C18630" s="1" t="s">
        <v>61</v>
      </c>
      <c r="D18630" s="4">
        <v>227.3366</v>
      </c>
    </row>
    <row r="18631" spans="1:4" ht="20.05" customHeight="1">
      <c r="A18631" s="1">
        <v>2019</v>
      </c>
      <c r="B18631" s="1">
        <v>55075</v>
      </c>
      <c r="C18631" s="1" t="s">
        <v>61</v>
      </c>
      <c r="D18631" s="4">
        <v>237.2208</v>
      </c>
    </row>
    <row r="18632" spans="1:4" ht="20.05" customHeight="1">
      <c r="A18632" s="1">
        <v>2017</v>
      </c>
      <c r="B18632" s="1">
        <v>55075</v>
      </c>
      <c r="C18632" s="1" t="s">
        <v>61</v>
      </c>
      <c r="D18632" s="4">
        <v>164.324825</v>
      </c>
    </row>
    <row r="18633" spans="1:4" ht="20.05" customHeight="1">
      <c r="A18633" s="1">
        <v>2016</v>
      </c>
      <c r="B18633" s="1">
        <v>55075</v>
      </c>
      <c r="C18633" s="1" t="s">
        <v>61</v>
      </c>
      <c r="D18633" s="4">
        <v>237.2208</v>
      </c>
    </row>
    <row r="18634" spans="1:4" ht="20.05" customHeight="1">
      <c r="A18634" s="1">
        <v>2014</v>
      </c>
      <c r="B18634" s="1">
        <v>55075</v>
      </c>
      <c r="C18634" s="1" t="s">
        <v>61</v>
      </c>
      <c r="D18634" s="4">
        <v>184.09322499999999</v>
      </c>
    </row>
    <row r="18635" spans="1:4" ht="20.05" customHeight="1">
      <c r="A18635" s="1">
        <v>2013</v>
      </c>
      <c r="B18635" s="1">
        <v>55075</v>
      </c>
      <c r="C18635" s="1" t="s">
        <v>61</v>
      </c>
      <c r="D18635" s="4">
        <v>133.4367</v>
      </c>
    </row>
    <row r="18636" spans="1:4" ht="20.05" customHeight="1">
      <c r="A18636" s="1">
        <v>2012</v>
      </c>
      <c r="B18636" s="1">
        <v>55075</v>
      </c>
      <c r="C18636" s="1" t="s">
        <v>61</v>
      </c>
      <c r="D18636" s="4">
        <v>133.4367</v>
      </c>
    </row>
    <row r="18637" spans="1:4" ht="20.05" customHeight="1">
      <c r="A18637" s="1">
        <v>2011</v>
      </c>
      <c r="B18637" s="1">
        <v>55075</v>
      </c>
      <c r="C18637" s="1" t="s">
        <v>61</v>
      </c>
      <c r="D18637" s="4">
        <v>153.20509999999999</v>
      </c>
    </row>
    <row r="18638" spans="1:4" ht="20.05" customHeight="1">
      <c r="A18638" s="1">
        <v>2010</v>
      </c>
      <c r="B18638" s="1">
        <v>55075</v>
      </c>
      <c r="C18638" s="1" t="s">
        <v>61</v>
      </c>
      <c r="D18638" s="4">
        <v>123.55249999999999</v>
      </c>
    </row>
    <row r="18639" spans="1:4" ht="20.05" customHeight="1">
      <c r="A18639" s="1">
        <v>2009</v>
      </c>
      <c r="B18639" s="1">
        <v>55075</v>
      </c>
      <c r="C18639" s="1" t="s">
        <v>61</v>
      </c>
      <c r="D18639" s="4">
        <v>123.55249999999999</v>
      </c>
    </row>
    <row r="18640" spans="1:4" ht="20.05" customHeight="1">
      <c r="A18640" s="1">
        <v>2008</v>
      </c>
      <c r="B18640" s="1">
        <v>55075</v>
      </c>
      <c r="C18640" s="1" t="s">
        <v>61</v>
      </c>
      <c r="D18640" s="4">
        <v>119.84592499999999</v>
      </c>
    </row>
    <row r="18641" spans="1:4" ht="20.05" customHeight="1">
      <c r="A18641" s="1">
        <v>2024</v>
      </c>
      <c r="B18641" s="1">
        <v>1093</v>
      </c>
      <c r="C18641" s="1" t="s">
        <v>61</v>
      </c>
      <c r="D18641" s="4">
        <v>98.841999999999999</v>
      </c>
    </row>
    <row r="18642" spans="1:4" ht="20.05" customHeight="1">
      <c r="A18642" s="1">
        <v>2024</v>
      </c>
      <c r="B18642" s="1">
        <v>5089</v>
      </c>
      <c r="C18642" s="1" t="s">
        <v>61</v>
      </c>
      <c r="D18642" s="4">
        <v>65.482825000000005</v>
      </c>
    </row>
    <row r="18643" spans="1:4" ht="20.05" customHeight="1">
      <c r="A18643" s="1">
        <v>2024</v>
      </c>
      <c r="B18643" s="1">
        <v>12083</v>
      </c>
      <c r="C18643" s="1" t="s">
        <v>61</v>
      </c>
      <c r="D18643" s="4">
        <v>66.718350000000001</v>
      </c>
    </row>
    <row r="18644" spans="1:4" ht="20.05" customHeight="1">
      <c r="A18644" s="1">
        <v>2024</v>
      </c>
      <c r="B18644" s="1">
        <v>13197</v>
      </c>
      <c r="C18644" s="1" t="s">
        <v>61</v>
      </c>
      <c r="D18644" s="4">
        <v>103.7841</v>
      </c>
    </row>
    <row r="18645" spans="1:4" ht="20.05" customHeight="1">
      <c r="A18645" s="1">
        <v>2024</v>
      </c>
      <c r="B18645" s="1">
        <v>17121</v>
      </c>
      <c r="C18645" s="1" t="s">
        <v>61</v>
      </c>
      <c r="D18645" s="4">
        <v>385.48379999999997</v>
      </c>
    </row>
    <row r="18646" spans="1:4" ht="20.05" customHeight="1">
      <c r="A18646" s="1">
        <v>2024</v>
      </c>
      <c r="B18646" s="1">
        <v>18097</v>
      </c>
      <c r="C18646" s="1" t="s">
        <v>61</v>
      </c>
      <c r="D18646" s="4">
        <v>486.79685000000001</v>
      </c>
    </row>
    <row r="18647" spans="1:4" ht="20.05" customHeight="1">
      <c r="A18647" s="1">
        <v>2024</v>
      </c>
      <c r="B18647" s="1">
        <v>19125</v>
      </c>
      <c r="C18647" s="1" t="s">
        <v>61</v>
      </c>
      <c r="D18647" s="4">
        <v>551.04414999999995</v>
      </c>
    </row>
    <row r="18648" spans="1:4" ht="20.05" customHeight="1">
      <c r="A18648" s="1">
        <v>2024</v>
      </c>
      <c r="B18648" s="1">
        <v>20115</v>
      </c>
      <c r="C18648" s="1" t="s">
        <v>61</v>
      </c>
      <c r="D18648" s="4">
        <v>145.79194999999999</v>
      </c>
    </row>
    <row r="18649" spans="1:4" ht="20.05" customHeight="1">
      <c r="A18649" s="1">
        <v>2024</v>
      </c>
      <c r="B18649" s="1">
        <v>21155</v>
      </c>
      <c r="C18649" s="1" t="s">
        <v>61</v>
      </c>
      <c r="D18649" s="4">
        <v>434.90480000000002</v>
      </c>
    </row>
    <row r="18650" spans="1:4" ht="20.05" customHeight="1">
      <c r="A18650" s="1">
        <v>2024</v>
      </c>
      <c r="B18650" s="1">
        <v>29127</v>
      </c>
      <c r="C18650" s="1" t="s">
        <v>61</v>
      </c>
      <c r="D18650" s="4">
        <v>541.15994999999998</v>
      </c>
    </row>
    <row r="18651" spans="1:4" ht="20.05" customHeight="1">
      <c r="A18651" s="1">
        <v>2024</v>
      </c>
      <c r="B18651" s="1">
        <v>39101</v>
      </c>
      <c r="C18651" s="1" t="s">
        <v>61</v>
      </c>
      <c r="D18651" s="4">
        <v>457.14425</v>
      </c>
    </row>
    <row r="18652" spans="1:4" ht="20.05" customHeight="1">
      <c r="A18652" s="1">
        <v>2024</v>
      </c>
      <c r="B18652" s="1">
        <v>41047</v>
      </c>
      <c r="C18652" s="1" t="s">
        <v>61</v>
      </c>
      <c r="D18652" s="4">
        <v>412.66534999999999</v>
      </c>
    </row>
    <row r="18653" spans="1:4" ht="20.05" customHeight="1">
      <c r="A18653" s="1">
        <v>2024</v>
      </c>
      <c r="B18653" s="1">
        <v>45067</v>
      </c>
      <c r="C18653" s="1" t="s">
        <v>61</v>
      </c>
      <c r="D18653" s="4">
        <v>145.79194999999999</v>
      </c>
    </row>
    <row r="18654" spans="1:4" ht="20.05" customHeight="1">
      <c r="A18654" s="1">
        <v>2024</v>
      </c>
      <c r="B18654" s="1">
        <v>47115</v>
      </c>
      <c r="C18654" s="1" t="s">
        <v>61</v>
      </c>
      <c r="D18654" s="4">
        <v>158.1472</v>
      </c>
    </row>
    <row r="18655" spans="1:4" ht="20.05" customHeight="1">
      <c r="A18655" s="1">
        <v>2023</v>
      </c>
      <c r="B18655" s="1">
        <v>1093</v>
      </c>
      <c r="C18655" s="1" t="s">
        <v>61</v>
      </c>
      <c r="D18655" s="4">
        <v>86.486750000000001</v>
      </c>
    </row>
    <row r="18656" spans="1:4" ht="20.05" customHeight="1">
      <c r="A18656" s="1">
        <v>2023</v>
      </c>
      <c r="B18656" s="1">
        <v>12083</v>
      </c>
      <c r="C18656" s="1" t="s">
        <v>61</v>
      </c>
      <c r="D18656" s="4">
        <v>50.656525000000002</v>
      </c>
    </row>
    <row r="18657" spans="1:4" ht="20.05" customHeight="1">
      <c r="A18657" s="1">
        <v>2023</v>
      </c>
      <c r="B18657" s="1">
        <v>13197</v>
      </c>
      <c r="C18657" s="1" t="s">
        <v>61</v>
      </c>
      <c r="D18657" s="4">
        <v>139.61432500000001</v>
      </c>
    </row>
    <row r="18658" spans="1:4" ht="20.05" customHeight="1">
      <c r="A18658" s="1">
        <v>2023</v>
      </c>
      <c r="B18658" s="1">
        <v>17121</v>
      </c>
      <c r="C18658" s="1" t="s">
        <v>61</v>
      </c>
      <c r="D18658" s="4">
        <v>427.49164999999999</v>
      </c>
    </row>
    <row r="18659" spans="1:4" ht="20.05" customHeight="1">
      <c r="A18659" s="1">
        <v>2023</v>
      </c>
      <c r="B18659" s="1">
        <v>18097</v>
      </c>
      <c r="C18659" s="1" t="s">
        <v>61</v>
      </c>
      <c r="D18659" s="4">
        <v>454.67320000000001</v>
      </c>
    </row>
    <row r="18660" spans="1:4" ht="20.05" customHeight="1">
      <c r="A18660" s="1">
        <v>2023</v>
      </c>
      <c r="B18660" s="1">
        <v>19125</v>
      </c>
      <c r="C18660" s="1" t="s">
        <v>61</v>
      </c>
      <c r="D18660" s="4">
        <v>516.44944999999996</v>
      </c>
    </row>
    <row r="18661" spans="1:4" ht="20.05" customHeight="1">
      <c r="A18661" s="1">
        <v>2023</v>
      </c>
      <c r="B18661" s="1">
        <v>20115</v>
      </c>
      <c r="C18661" s="1" t="s">
        <v>61</v>
      </c>
      <c r="D18661" s="4">
        <v>129.73012499999999</v>
      </c>
    </row>
    <row r="18662" spans="1:4" ht="20.05" customHeight="1">
      <c r="A18662" s="1">
        <v>2023</v>
      </c>
      <c r="B18662" s="1">
        <v>21155</v>
      </c>
      <c r="C18662" s="1" t="s">
        <v>61</v>
      </c>
      <c r="D18662" s="4">
        <v>427.49164999999999</v>
      </c>
    </row>
    <row r="18663" spans="1:4" ht="20.05" customHeight="1">
      <c r="A18663" s="1">
        <v>2023</v>
      </c>
      <c r="B18663" s="1">
        <v>28091</v>
      </c>
      <c r="C18663" s="1" t="s">
        <v>61</v>
      </c>
      <c r="D18663" s="4">
        <v>85.251225000000005</v>
      </c>
    </row>
    <row r="18664" spans="1:4" ht="20.05" customHeight="1">
      <c r="A18664" s="1">
        <v>2023</v>
      </c>
      <c r="B18664" s="1">
        <v>29127</v>
      </c>
      <c r="C18664" s="1" t="s">
        <v>61</v>
      </c>
      <c r="D18664" s="4">
        <v>469.49950000000001</v>
      </c>
    </row>
    <row r="18665" spans="1:4" ht="20.05" customHeight="1">
      <c r="A18665" s="1">
        <v>2023</v>
      </c>
      <c r="B18665" s="1">
        <v>39101</v>
      </c>
      <c r="C18665" s="1" t="s">
        <v>61</v>
      </c>
      <c r="D18665" s="4">
        <v>437.37585000000001</v>
      </c>
    </row>
    <row r="18666" spans="1:4" ht="20.05" customHeight="1">
      <c r="A18666" s="1">
        <v>2023</v>
      </c>
      <c r="B18666" s="1">
        <v>41047</v>
      </c>
      <c r="C18666" s="1" t="s">
        <v>61</v>
      </c>
      <c r="D18666" s="4">
        <v>410.1943</v>
      </c>
    </row>
    <row r="18667" spans="1:4" ht="20.05" customHeight="1">
      <c r="A18667" s="1">
        <v>2023</v>
      </c>
      <c r="B18667" s="1">
        <v>45067</v>
      </c>
      <c r="C18667" s="1" t="s">
        <v>61</v>
      </c>
      <c r="D18667" s="4">
        <v>147.02747500000001</v>
      </c>
    </row>
    <row r="18668" spans="1:4" ht="20.05" customHeight="1">
      <c r="A18668" s="1">
        <v>2022</v>
      </c>
      <c r="B18668" s="1">
        <v>1093</v>
      </c>
      <c r="C18668" s="1" t="s">
        <v>61</v>
      </c>
      <c r="D18668" s="4">
        <v>76.602549999999994</v>
      </c>
    </row>
    <row r="18669" spans="1:4" ht="20.05" customHeight="1">
      <c r="A18669" s="1">
        <v>2022</v>
      </c>
      <c r="B18669" s="1">
        <v>5089</v>
      </c>
      <c r="C18669" s="1" t="s">
        <v>61</v>
      </c>
      <c r="D18669" s="4">
        <v>59.305199999999999</v>
      </c>
    </row>
    <row r="18670" spans="1:4" ht="20.05" customHeight="1">
      <c r="A18670" s="1">
        <v>2022</v>
      </c>
      <c r="B18670" s="1">
        <v>12083</v>
      </c>
      <c r="C18670" s="1" t="s">
        <v>61</v>
      </c>
      <c r="D18670" s="4">
        <v>66.718350000000001</v>
      </c>
    </row>
    <row r="18671" spans="1:4" ht="20.05" customHeight="1">
      <c r="A18671" s="1">
        <v>2022</v>
      </c>
      <c r="B18671" s="1">
        <v>13197</v>
      </c>
      <c r="C18671" s="1" t="s">
        <v>61</v>
      </c>
      <c r="D18671" s="4">
        <v>101.31305</v>
      </c>
    </row>
    <row r="18672" spans="1:4" ht="20.05" customHeight="1">
      <c r="A18672" s="1">
        <v>2022</v>
      </c>
      <c r="B18672" s="1">
        <v>17121</v>
      </c>
      <c r="C18672" s="1" t="s">
        <v>61</v>
      </c>
      <c r="D18672" s="4">
        <v>422.54955000000001</v>
      </c>
    </row>
    <row r="18673" spans="1:4" ht="20.05" customHeight="1">
      <c r="A18673" s="1">
        <v>2022</v>
      </c>
      <c r="B18673" s="1">
        <v>18097</v>
      </c>
      <c r="C18673" s="1" t="s">
        <v>61</v>
      </c>
      <c r="D18673" s="4">
        <v>442.31795</v>
      </c>
    </row>
    <row r="18674" spans="1:4" ht="20.05" customHeight="1">
      <c r="A18674" s="1">
        <v>2022</v>
      </c>
      <c r="B18674" s="1">
        <v>19125</v>
      </c>
      <c r="C18674" s="1" t="s">
        <v>61</v>
      </c>
      <c r="D18674" s="4">
        <v>476.91264999999999</v>
      </c>
    </row>
    <row r="18675" spans="1:4" ht="20.05" customHeight="1">
      <c r="A18675" s="1">
        <v>2022</v>
      </c>
      <c r="B18675" s="1">
        <v>20115</v>
      </c>
      <c r="C18675" s="1" t="s">
        <v>61</v>
      </c>
      <c r="D18675" s="4">
        <v>140.84985</v>
      </c>
    </row>
    <row r="18676" spans="1:4" ht="20.05" customHeight="1">
      <c r="A18676" s="1">
        <v>2022</v>
      </c>
      <c r="B18676" s="1">
        <v>21155</v>
      </c>
      <c r="C18676" s="1" t="s">
        <v>61</v>
      </c>
      <c r="D18676" s="4">
        <v>402.78114999999997</v>
      </c>
    </row>
    <row r="18677" spans="1:4" ht="20.05" customHeight="1">
      <c r="A18677" s="1">
        <v>2022</v>
      </c>
      <c r="B18677" s="1">
        <v>28091</v>
      </c>
      <c r="C18677" s="1" t="s">
        <v>61</v>
      </c>
      <c r="D18677" s="4">
        <v>86.486750000000001</v>
      </c>
    </row>
    <row r="18678" spans="1:4" ht="20.05" customHeight="1">
      <c r="A18678" s="1">
        <v>2022</v>
      </c>
      <c r="B18678" s="1">
        <v>29127</v>
      </c>
      <c r="C18678" s="1" t="s">
        <v>61</v>
      </c>
      <c r="D18678" s="4">
        <v>474.44159999999999</v>
      </c>
    </row>
    <row r="18679" spans="1:4" ht="20.05" customHeight="1">
      <c r="A18679" s="1">
        <v>2022</v>
      </c>
      <c r="B18679" s="1">
        <v>39101</v>
      </c>
      <c r="C18679" s="1" t="s">
        <v>61</v>
      </c>
      <c r="D18679" s="4">
        <v>422.54955000000001</v>
      </c>
    </row>
    <row r="18680" spans="1:4" ht="20.05" customHeight="1">
      <c r="A18680" s="1">
        <v>2022</v>
      </c>
      <c r="B18680" s="1">
        <v>41047</v>
      </c>
      <c r="C18680" s="1" t="s">
        <v>61</v>
      </c>
      <c r="D18680" s="4">
        <v>363.24435</v>
      </c>
    </row>
    <row r="18681" spans="1:4" ht="20.05" customHeight="1">
      <c r="A18681" s="1">
        <v>2022</v>
      </c>
      <c r="B18681" s="1">
        <v>45067</v>
      </c>
      <c r="C18681" s="1" t="s">
        <v>61</v>
      </c>
      <c r="D18681" s="4">
        <v>135.90774999999999</v>
      </c>
    </row>
    <row r="18682" spans="1:4" ht="20.05" customHeight="1">
      <c r="A18682" s="1">
        <v>2022</v>
      </c>
      <c r="B18682" s="1">
        <v>47115</v>
      </c>
      <c r="C18682" s="1" t="s">
        <v>61</v>
      </c>
      <c r="D18682" s="4">
        <v>145.79194999999999</v>
      </c>
    </row>
    <row r="18683" spans="1:4" ht="20.05" customHeight="1">
      <c r="A18683" s="1">
        <v>2021</v>
      </c>
      <c r="B18683" s="1">
        <v>1093</v>
      </c>
      <c r="C18683" s="1" t="s">
        <v>61</v>
      </c>
      <c r="D18683" s="4">
        <v>100.07752499999999</v>
      </c>
    </row>
    <row r="18684" spans="1:4" ht="20.05" customHeight="1">
      <c r="A18684" s="1">
        <v>2021</v>
      </c>
      <c r="B18684" s="1">
        <v>5089</v>
      </c>
      <c r="C18684" s="1" t="s">
        <v>61</v>
      </c>
      <c r="D18684" s="4">
        <v>60.540725000000002</v>
      </c>
    </row>
    <row r="18685" spans="1:4" ht="20.05" customHeight="1">
      <c r="A18685" s="1">
        <v>2021</v>
      </c>
      <c r="B18685" s="1">
        <v>12083</v>
      </c>
      <c r="C18685" s="1" t="s">
        <v>61</v>
      </c>
      <c r="D18685" s="4">
        <v>77.838075000000003</v>
      </c>
    </row>
    <row r="18686" spans="1:4" ht="20.05" customHeight="1">
      <c r="A18686" s="1">
        <v>2021</v>
      </c>
      <c r="B18686" s="1">
        <v>13197</v>
      </c>
      <c r="C18686" s="1" t="s">
        <v>61</v>
      </c>
      <c r="D18686" s="4">
        <v>137.14327499999999</v>
      </c>
    </row>
    <row r="18687" spans="1:4" ht="20.05" customHeight="1">
      <c r="A18687" s="1">
        <v>2021</v>
      </c>
      <c r="B18687" s="1">
        <v>17121</v>
      </c>
      <c r="C18687" s="1" t="s">
        <v>61</v>
      </c>
      <c r="D18687" s="4">
        <v>392.89695</v>
      </c>
    </row>
    <row r="18688" spans="1:4" ht="20.05" customHeight="1">
      <c r="A18688" s="1">
        <v>2021</v>
      </c>
      <c r="B18688" s="1">
        <v>18097</v>
      </c>
      <c r="C18688" s="1" t="s">
        <v>61</v>
      </c>
      <c r="D18688" s="4">
        <v>385.48379999999997</v>
      </c>
    </row>
    <row r="18689" spans="1:4" ht="20.05" customHeight="1">
      <c r="A18689" s="1">
        <v>2021</v>
      </c>
      <c r="B18689" s="1">
        <v>19125</v>
      </c>
      <c r="C18689" s="1" t="s">
        <v>61</v>
      </c>
      <c r="D18689" s="4">
        <v>417.60744999999997</v>
      </c>
    </row>
    <row r="18690" spans="1:4" ht="20.05" customHeight="1">
      <c r="A18690" s="1">
        <v>2021</v>
      </c>
      <c r="B18690" s="1">
        <v>20115</v>
      </c>
      <c r="C18690" s="1" t="s">
        <v>61</v>
      </c>
      <c r="D18690" s="4">
        <v>126.02355</v>
      </c>
    </row>
    <row r="18691" spans="1:4" ht="20.05" customHeight="1">
      <c r="A18691" s="1">
        <v>2021</v>
      </c>
      <c r="B18691" s="1">
        <v>21155</v>
      </c>
      <c r="C18691" s="1" t="s">
        <v>61</v>
      </c>
      <c r="D18691" s="4">
        <v>380.54169999999999</v>
      </c>
    </row>
    <row r="18692" spans="1:4" ht="20.05" customHeight="1">
      <c r="A18692" s="1">
        <v>2021</v>
      </c>
      <c r="B18692" s="1">
        <v>28091</v>
      </c>
      <c r="C18692" s="1" t="s">
        <v>61</v>
      </c>
      <c r="D18692" s="4">
        <v>72.895974999999993</v>
      </c>
    </row>
    <row r="18693" spans="1:4" ht="20.05" customHeight="1">
      <c r="A18693" s="1">
        <v>2021</v>
      </c>
      <c r="B18693" s="1">
        <v>29127</v>
      </c>
      <c r="C18693" s="1" t="s">
        <v>61</v>
      </c>
      <c r="D18693" s="4">
        <v>405.25220000000002</v>
      </c>
    </row>
    <row r="18694" spans="1:4" ht="20.05" customHeight="1">
      <c r="A18694" s="1">
        <v>2021</v>
      </c>
      <c r="B18694" s="1">
        <v>39101</v>
      </c>
      <c r="C18694" s="1" t="s">
        <v>61</v>
      </c>
      <c r="D18694" s="4">
        <v>410.1943</v>
      </c>
    </row>
    <row r="18695" spans="1:4" ht="20.05" customHeight="1">
      <c r="A18695" s="1">
        <v>2021</v>
      </c>
      <c r="B18695" s="1">
        <v>41047</v>
      </c>
      <c r="C18695" s="1" t="s">
        <v>61</v>
      </c>
      <c r="D18695" s="4">
        <v>365.71539999999999</v>
      </c>
    </row>
    <row r="18696" spans="1:4" ht="20.05" customHeight="1">
      <c r="A18696" s="1">
        <v>2021</v>
      </c>
      <c r="B18696" s="1">
        <v>45067</v>
      </c>
      <c r="C18696" s="1" t="s">
        <v>61</v>
      </c>
      <c r="D18696" s="4">
        <v>130.96565000000001</v>
      </c>
    </row>
    <row r="18697" spans="1:4" ht="20.05" customHeight="1">
      <c r="A18697" s="1">
        <v>2021</v>
      </c>
      <c r="B18697" s="1">
        <v>47115</v>
      </c>
      <c r="C18697" s="1" t="s">
        <v>61</v>
      </c>
      <c r="D18697" s="4">
        <v>182.85769999999999</v>
      </c>
    </row>
    <row r="18698" spans="1:4" ht="20.05" customHeight="1">
      <c r="A18698" s="1">
        <v>2021</v>
      </c>
      <c r="B18698" s="1">
        <v>54049</v>
      </c>
      <c r="C18698" s="1" t="s">
        <v>61</v>
      </c>
      <c r="D18698" s="4">
        <v>59.305199999999999</v>
      </c>
    </row>
    <row r="18699" spans="1:4" ht="20.05" customHeight="1">
      <c r="A18699" s="1">
        <v>2020</v>
      </c>
      <c r="B18699" s="1">
        <v>1093</v>
      </c>
      <c r="C18699" s="1" t="s">
        <v>61</v>
      </c>
      <c r="D18699" s="4">
        <v>66.718350000000001</v>
      </c>
    </row>
    <row r="18700" spans="1:4" ht="20.05" customHeight="1">
      <c r="A18700" s="1">
        <v>2020</v>
      </c>
      <c r="B18700" s="1">
        <v>5089</v>
      </c>
      <c r="C18700" s="1" t="s">
        <v>61</v>
      </c>
      <c r="D18700" s="4">
        <v>55.598624999999998</v>
      </c>
    </row>
    <row r="18701" spans="1:4" ht="20.05" customHeight="1">
      <c r="A18701" s="1">
        <v>2020</v>
      </c>
      <c r="B18701" s="1">
        <v>12083</v>
      </c>
      <c r="C18701" s="1" t="s">
        <v>61</v>
      </c>
      <c r="D18701" s="4">
        <v>144.55642499999999</v>
      </c>
    </row>
    <row r="18702" spans="1:4" ht="20.05" customHeight="1">
      <c r="A18702" s="1">
        <v>2020</v>
      </c>
      <c r="B18702" s="1">
        <v>13197</v>
      </c>
      <c r="C18702" s="1" t="s">
        <v>61</v>
      </c>
      <c r="D18702" s="4">
        <v>123.55249999999999</v>
      </c>
    </row>
    <row r="18703" spans="1:4" ht="20.05" customHeight="1">
      <c r="A18703" s="1">
        <v>2020</v>
      </c>
      <c r="B18703" s="1">
        <v>17121</v>
      </c>
      <c r="C18703" s="1" t="s">
        <v>61</v>
      </c>
      <c r="D18703" s="4">
        <v>373.12855000000002</v>
      </c>
    </row>
    <row r="18704" spans="1:4" ht="20.05" customHeight="1">
      <c r="A18704" s="1">
        <v>2020</v>
      </c>
      <c r="B18704" s="1">
        <v>19125</v>
      </c>
      <c r="C18704" s="1" t="s">
        <v>61</v>
      </c>
      <c r="D18704" s="4">
        <v>479.38369999999998</v>
      </c>
    </row>
    <row r="18705" spans="1:4" ht="20.05" customHeight="1">
      <c r="A18705" s="1">
        <v>2020</v>
      </c>
      <c r="B18705" s="1">
        <v>20115</v>
      </c>
      <c r="C18705" s="1" t="s">
        <v>61</v>
      </c>
      <c r="D18705" s="4">
        <v>126.02355</v>
      </c>
    </row>
    <row r="18706" spans="1:4" ht="20.05" customHeight="1">
      <c r="A18706" s="1">
        <v>2020</v>
      </c>
      <c r="B18706" s="1">
        <v>21155</v>
      </c>
      <c r="C18706" s="1" t="s">
        <v>61</v>
      </c>
      <c r="D18706" s="4">
        <v>383.01274999999998</v>
      </c>
    </row>
    <row r="18707" spans="1:4" ht="20.05" customHeight="1">
      <c r="A18707" s="1">
        <v>2020</v>
      </c>
      <c r="B18707" s="1">
        <v>28091</v>
      </c>
      <c r="C18707" s="1" t="s">
        <v>61</v>
      </c>
      <c r="D18707" s="4">
        <v>76.602549999999994</v>
      </c>
    </row>
    <row r="18708" spans="1:4" ht="20.05" customHeight="1">
      <c r="A18708" s="1">
        <v>2020</v>
      </c>
      <c r="B18708" s="1">
        <v>29127</v>
      </c>
      <c r="C18708" s="1" t="s">
        <v>61</v>
      </c>
      <c r="D18708" s="4">
        <v>380.54169999999999</v>
      </c>
    </row>
    <row r="18709" spans="1:4" ht="20.05" customHeight="1">
      <c r="A18709" s="1">
        <v>2020</v>
      </c>
      <c r="B18709" s="1">
        <v>39101</v>
      </c>
      <c r="C18709" s="1" t="s">
        <v>61</v>
      </c>
      <c r="D18709" s="4">
        <v>387.95485000000002</v>
      </c>
    </row>
    <row r="18710" spans="1:4" ht="20.05" customHeight="1">
      <c r="A18710" s="1">
        <v>2020</v>
      </c>
      <c r="B18710" s="1">
        <v>41047</v>
      </c>
      <c r="C18710" s="1" t="s">
        <v>61</v>
      </c>
      <c r="D18710" s="4">
        <v>363.24435</v>
      </c>
    </row>
    <row r="18711" spans="1:4" ht="20.05" customHeight="1">
      <c r="A18711" s="1">
        <v>2020</v>
      </c>
      <c r="B18711" s="1">
        <v>45067</v>
      </c>
      <c r="C18711" s="1" t="s">
        <v>61</v>
      </c>
      <c r="D18711" s="4">
        <v>126.02355</v>
      </c>
    </row>
    <row r="18712" spans="1:4" ht="20.05" customHeight="1">
      <c r="A18712" s="1">
        <v>2020</v>
      </c>
      <c r="B18712" s="1">
        <v>47115</v>
      </c>
      <c r="C18712" s="1" t="s">
        <v>61</v>
      </c>
      <c r="D18712" s="4">
        <v>160.61824999999999</v>
      </c>
    </row>
    <row r="18713" spans="1:4" ht="20.05" customHeight="1">
      <c r="A18713" s="1">
        <v>2020</v>
      </c>
      <c r="B18713" s="1">
        <v>54049</v>
      </c>
      <c r="C18713" s="1" t="s">
        <v>61</v>
      </c>
      <c r="D18713" s="4">
        <v>64.247299999999996</v>
      </c>
    </row>
    <row r="18714" spans="1:4" ht="20.05" customHeight="1">
      <c r="A18714" s="1">
        <v>2019</v>
      </c>
      <c r="B18714" s="1">
        <v>1093</v>
      </c>
      <c r="C18714" s="1" t="s">
        <v>61</v>
      </c>
      <c r="D18714" s="4">
        <v>70.424925000000002</v>
      </c>
    </row>
    <row r="18715" spans="1:4" ht="20.05" customHeight="1">
      <c r="A18715" s="1">
        <v>2019</v>
      </c>
      <c r="B18715" s="1">
        <v>5089</v>
      </c>
      <c r="C18715" s="1" t="s">
        <v>61</v>
      </c>
      <c r="D18715" s="4">
        <v>76.602549999999994</v>
      </c>
    </row>
    <row r="18716" spans="1:4" ht="20.05" customHeight="1">
      <c r="A18716" s="1">
        <v>2019</v>
      </c>
      <c r="B18716" s="1">
        <v>12083</v>
      </c>
      <c r="C18716" s="1" t="s">
        <v>61</v>
      </c>
      <c r="D18716" s="4">
        <v>93.899900000000002</v>
      </c>
    </row>
    <row r="18717" spans="1:4" ht="20.05" customHeight="1">
      <c r="A18717" s="1">
        <v>2019</v>
      </c>
      <c r="B18717" s="1">
        <v>13197</v>
      </c>
      <c r="C18717" s="1" t="s">
        <v>61</v>
      </c>
      <c r="D18717" s="4">
        <v>74.131500000000003</v>
      </c>
    </row>
    <row r="18718" spans="1:4" ht="20.05" customHeight="1">
      <c r="A18718" s="1">
        <v>2019</v>
      </c>
      <c r="B18718" s="1">
        <v>17121</v>
      </c>
      <c r="C18718" s="1" t="s">
        <v>61</v>
      </c>
      <c r="D18718" s="4">
        <v>378.07065</v>
      </c>
    </row>
    <row r="18719" spans="1:4" ht="20.05" customHeight="1">
      <c r="A18719" s="1">
        <v>2019</v>
      </c>
      <c r="B18719" s="1">
        <v>19125</v>
      </c>
      <c r="C18719" s="1" t="s">
        <v>61</v>
      </c>
      <c r="D18719" s="4">
        <v>471.97055</v>
      </c>
    </row>
    <row r="18720" spans="1:4" ht="20.05" customHeight="1">
      <c r="A18720" s="1">
        <v>2019</v>
      </c>
      <c r="B18720" s="1">
        <v>20115</v>
      </c>
      <c r="C18720" s="1" t="s">
        <v>61</v>
      </c>
      <c r="D18720" s="4">
        <v>130.96565000000001</v>
      </c>
    </row>
    <row r="18721" spans="1:4" ht="20.05" customHeight="1">
      <c r="A18721" s="1">
        <v>2019</v>
      </c>
      <c r="B18721" s="1">
        <v>21155</v>
      </c>
      <c r="C18721" s="1" t="s">
        <v>61</v>
      </c>
      <c r="D18721" s="4">
        <v>370.65749999999997</v>
      </c>
    </row>
    <row r="18722" spans="1:4" ht="20.05" customHeight="1">
      <c r="A18722" s="1">
        <v>2019</v>
      </c>
      <c r="B18722" s="1">
        <v>29127</v>
      </c>
      <c r="C18722" s="1" t="s">
        <v>61</v>
      </c>
      <c r="D18722" s="4">
        <v>410.1943</v>
      </c>
    </row>
    <row r="18723" spans="1:4" ht="20.05" customHeight="1">
      <c r="A18723" s="1">
        <v>2019</v>
      </c>
      <c r="B18723" s="1">
        <v>39101</v>
      </c>
      <c r="C18723" s="1" t="s">
        <v>61</v>
      </c>
      <c r="D18723" s="4">
        <v>402.78114999999997</v>
      </c>
    </row>
    <row r="18724" spans="1:4" ht="20.05" customHeight="1">
      <c r="A18724" s="1">
        <v>2019</v>
      </c>
      <c r="B18724" s="1">
        <v>41047</v>
      </c>
      <c r="C18724" s="1" t="s">
        <v>61</v>
      </c>
      <c r="D18724" s="4">
        <v>380.54169999999999</v>
      </c>
    </row>
    <row r="18725" spans="1:4" ht="20.05" customHeight="1">
      <c r="A18725" s="1">
        <v>2019</v>
      </c>
      <c r="B18725" s="1">
        <v>45067</v>
      </c>
      <c r="C18725" s="1" t="s">
        <v>61</v>
      </c>
      <c r="D18725" s="4">
        <v>111.19725</v>
      </c>
    </row>
    <row r="18726" spans="1:4" ht="20.05" customHeight="1">
      <c r="A18726" s="1">
        <v>2019</v>
      </c>
      <c r="B18726" s="1">
        <v>47115</v>
      </c>
      <c r="C18726" s="1" t="s">
        <v>61</v>
      </c>
      <c r="D18726" s="4">
        <v>247.10499999999999</v>
      </c>
    </row>
    <row r="18727" spans="1:4" ht="20.05" customHeight="1">
      <c r="A18727" s="1">
        <v>2019</v>
      </c>
      <c r="B18727" s="1">
        <v>54049</v>
      </c>
      <c r="C18727" s="1" t="s">
        <v>61</v>
      </c>
      <c r="D18727" s="4">
        <v>61.776249999999997</v>
      </c>
    </row>
    <row r="18728" spans="1:4" ht="20.05" customHeight="1">
      <c r="A18728" s="1">
        <v>2017</v>
      </c>
      <c r="B18728" s="1">
        <v>1093</v>
      </c>
      <c r="C18728" s="1" t="s">
        <v>61</v>
      </c>
      <c r="D18728" s="4">
        <v>72.895974999999993</v>
      </c>
    </row>
    <row r="18729" spans="1:4" ht="20.05" customHeight="1">
      <c r="A18729" s="1">
        <v>2017</v>
      </c>
      <c r="B18729" s="1">
        <v>5089</v>
      </c>
      <c r="C18729" s="1" t="s">
        <v>61</v>
      </c>
      <c r="D18729" s="4">
        <v>44.478899999999996</v>
      </c>
    </row>
    <row r="18730" spans="1:4" ht="20.05" customHeight="1">
      <c r="A18730" s="1">
        <v>2017</v>
      </c>
      <c r="B18730" s="1">
        <v>12083</v>
      </c>
      <c r="C18730" s="1" t="s">
        <v>61</v>
      </c>
      <c r="D18730" s="4">
        <v>88.957799999999992</v>
      </c>
    </row>
    <row r="18731" spans="1:4" ht="20.05" customHeight="1">
      <c r="A18731" s="1">
        <v>2017</v>
      </c>
      <c r="B18731" s="1">
        <v>13197</v>
      </c>
      <c r="C18731" s="1" t="s">
        <v>61</v>
      </c>
      <c r="D18731" s="4">
        <v>74.131500000000003</v>
      </c>
    </row>
    <row r="18732" spans="1:4" ht="20.05" customHeight="1">
      <c r="A18732" s="1">
        <v>2017</v>
      </c>
      <c r="B18732" s="1">
        <v>17121</v>
      </c>
      <c r="C18732" s="1" t="s">
        <v>61</v>
      </c>
      <c r="D18732" s="4">
        <v>380.54169999999999</v>
      </c>
    </row>
    <row r="18733" spans="1:4" ht="20.05" customHeight="1">
      <c r="A18733" s="1">
        <v>2017</v>
      </c>
      <c r="B18733" s="1">
        <v>19125</v>
      </c>
      <c r="C18733" s="1" t="s">
        <v>61</v>
      </c>
      <c r="D18733" s="4">
        <v>481.85474999999997</v>
      </c>
    </row>
    <row r="18734" spans="1:4" ht="20.05" customHeight="1">
      <c r="A18734" s="1">
        <v>2017</v>
      </c>
      <c r="B18734" s="1">
        <v>20115</v>
      </c>
      <c r="C18734" s="1" t="s">
        <v>61</v>
      </c>
      <c r="D18734" s="4">
        <v>118.6104</v>
      </c>
    </row>
    <row r="18735" spans="1:4" ht="20.05" customHeight="1">
      <c r="A18735" s="1">
        <v>2017</v>
      </c>
      <c r="B18735" s="1">
        <v>21155</v>
      </c>
      <c r="C18735" s="1" t="s">
        <v>61</v>
      </c>
      <c r="D18735" s="4">
        <v>370.65749999999997</v>
      </c>
    </row>
    <row r="18736" spans="1:4" ht="20.05" customHeight="1">
      <c r="A18736" s="1">
        <v>2017</v>
      </c>
      <c r="B18736" s="1">
        <v>28091</v>
      </c>
      <c r="C18736" s="1" t="s">
        <v>61</v>
      </c>
      <c r="D18736" s="4">
        <v>49.420999999999999</v>
      </c>
    </row>
    <row r="18737" spans="1:4" ht="20.05" customHeight="1">
      <c r="A18737" s="1">
        <v>2017</v>
      </c>
      <c r="B18737" s="1">
        <v>29127</v>
      </c>
      <c r="C18737" s="1" t="s">
        <v>61</v>
      </c>
      <c r="D18737" s="4">
        <v>425.0206</v>
      </c>
    </row>
    <row r="18738" spans="1:4" ht="20.05" customHeight="1">
      <c r="A18738" s="1">
        <v>2017</v>
      </c>
      <c r="B18738" s="1">
        <v>39101</v>
      </c>
      <c r="C18738" s="1" t="s">
        <v>61</v>
      </c>
      <c r="D18738" s="4">
        <v>397.83904999999999</v>
      </c>
    </row>
    <row r="18739" spans="1:4" ht="20.05" customHeight="1">
      <c r="A18739" s="1">
        <v>2017</v>
      </c>
      <c r="B18739" s="1">
        <v>41047</v>
      </c>
      <c r="C18739" s="1" t="s">
        <v>61</v>
      </c>
      <c r="D18739" s="4">
        <v>383.01274999999998</v>
      </c>
    </row>
    <row r="18740" spans="1:4" ht="20.05" customHeight="1">
      <c r="A18740" s="1">
        <v>2017</v>
      </c>
      <c r="B18740" s="1">
        <v>45067</v>
      </c>
      <c r="C18740" s="1" t="s">
        <v>61</v>
      </c>
      <c r="D18740" s="4">
        <v>106.25515</v>
      </c>
    </row>
    <row r="18741" spans="1:4" ht="20.05" customHeight="1">
      <c r="A18741" s="1">
        <v>2017</v>
      </c>
      <c r="B18741" s="1">
        <v>47115</v>
      </c>
      <c r="C18741" s="1" t="s">
        <v>61</v>
      </c>
      <c r="D18741" s="4">
        <v>247.10499999999999</v>
      </c>
    </row>
    <row r="18742" spans="1:4" ht="20.05" customHeight="1">
      <c r="A18742" s="1">
        <v>2017</v>
      </c>
      <c r="B18742" s="1">
        <v>54049</v>
      </c>
      <c r="C18742" s="1" t="s">
        <v>61</v>
      </c>
      <c r="D18742" s="4">
        <v>40.772325000000002</v>
      </c>
    </row>
    <row r="18743" spans="1:4" ht="20.05" customHeight="1">
      <c r="A18743" s="1">
        <v>2016</v>
      </c>
      <c r="B18743" s="1">
        <v>1093</v>
      </c>
      <c r="C18743" s="1" t="s">
        <v>61</v>
      </c>
      <c r="D18743" s="4">
        <v>65.482825000000005</v>
      </c>
    </row>
    <row r="18744" spans="1:4" ht="20.05" customHeight="1">
      <c r="A18744" s="1">
        <v>2016</v>
      </c>
      <c r="B18744" s="1">
        <v>5089</v>
      </c>
      <c r="C18744" s="1" t="s">
        <v>61</v>
      </c>
      <c r="D18744" s="4">
        <v>42.007849999999998</v>
      </c>
    </row>
    <row r="18745" spans="1:4" ht="20.05" customHeight="1">
      <c r="A18745" s="1">
        <v>2016</v>
      </c>
      <c r="B18745" s="1">
        <v>12083</v>
      </c>
      <c r="C18745" s="1" t="s">
        <v>61</v>
      </c>
      <c r="D18745" s="4">
        <v>69.189400000000006</v>
      </c>
    </row>
    <row r="18746" spans="1:4" ht="20.05" customHeight="1">
      <c r="A18746" s="1">
        <v>2016</v>
      </c>
      <c r="B18746" s="1">
        <v>13197</v>
      </c>
      <c r="C18746" s="1" t="s">
        <v>61</v>
      </c>
      <c r="D18746" s="4">
        <v>85.251225000000005</v>
      </c>
    </row>
    <row r="18747" spans="1:4" ht="20.05" customHeight="1">
      <c r="A18747" s="1">
        <v>2016</v>
      </c>
      <c r="B18747" s="1">
        <v>17121</v>
      </c>
      <c r="C18747" s="1" t="s">
        <v>61</v>
      </c>
      <c r="D18747" s="4">
        <v>368.18644999999998</v>
      </c>
    </row>
    <row r="18748" spans="1:4" ht="20.05" customHeight="1">
      <c r="A18748" s="1">
        <v>2016</v>
      </c>
      <c r="B18748" s="1">
        <v>19125</v>
      </c>
      <c r="C18748" s="1" t="s">
        <v>61</v>
      </c>
      <c r="D18748" s="4">
        <v>481.85474999999997</v>
      </c>
    </row>
    <row r="18749" spans="1:4" ht="20.05" customHeight="1">
      <c r="A18749" s="1">
        <v>2016</v>
      </c>
      <c r="B18749" s="1">
        <v>20115</v>
      </c>
      <c r="C18749" s="1" t="s">
        <v>61</v>
      </c>
      <c r="D18749" s="4">
        <v>113.6683</v>
      </c>
    </row>
    <row r="18750" spans="1:4" ht="20.05" customHeight="1">
      <c r="A18750" s="1">
        <v>2016</v>
      </c>
      <c r="B18750" s="1">
        <v>21155</v>
      </c>
      <c r="C18750" s="1" t="s">
        <v>61</v>
      </c>
      <c r="D18750" s="4">
        <v>321.23649999999998</v>
      </c>
    </row>
    <row r="18751" spans="1:4" ht="20.05" customHeight="1">
      <c r="A18751" s="1">
        <v>2016</v>
      </c>
      <c r="B18751" s="1">
        <v>28091</v>
      </c>
      <c r="C18751" s="1" t="s">
        <v>61</v>
      </c>
      <c r="D18751" s="4">
        <v>65.482825000000005</v>
      </c>
    </row>
    <row r="18752" spans="1:4" ht="20.05" customHeight="1">
      <c r="A18752" s="1">
        <v>2016</v>
      </c>
      <c r="B18752" s="1">
        <v>29127</v>
      </c>
      <c r="C18752" s="1" t="s">
        <v>61</v>
      </c>
      <c r="D18752" s="4">
        <v>420.07850000000002</v>
      </c>
    </row>
    <row r="18753" spans="1:4" ht="20.05" customHeight="1">
      <c r="A18753" s="1">
        <v>2016</v>
      </c>
      <c r="B18753" s="1">
        <v>39101</v>
      </c>
      <c r="C18753" s="1" t="s">
        <v>61</v>
      </c>
      <c r="D18753" s="4">
        <v>412.66534999999999</v>
      </c>
    </row>
    <row r="18754" spans="1:4" ht="20.05" customHeight="1">
      <c r="A18754" s="1">
        <v>2016</v>
      </c>
      <c r="B18754" s="1">
        <v>41047</v>
      </c>
      <c r="C18754" s="1" t="s">
        <v>61</v>
      </c>
      <c r="D18754" s="4">
        <v>338.53384999999997</v>
      </c>
    </row>
    <row r="18755" spans="1:4" ht="20.05" customHeight="1">
      <c r="A18755" s="1">
        <v>2016</v>
      </c>
      <c r="B18755" s="1">
        <v>45067</v>
      </c>
      <c r="C18755" s="1" t="s">
        <v>61</v>
      </c>
      <c r="D18755" s="4">
        <v>103.7841</v>
      </c>
    </row>
    <row r="18756" spans="1:4" ht="20.05" customHeight="1">
      <c r="A18756" s="1">
        <v>2016</v>
      </c>
      <c r="B18756" s="1">
        <v>47115</v>
      </c>
      <c r="C18756" s="1" t="s">
        <v>61</v>
      </c>
      <c r="D18756" s="4">
        <v>185.32874999999999</v>
      </c>
    </row>
    <row r="18757" spans="1:4" ht="20.05" customHeight="1">
      <c r="A18757" s="1">
        <v>2016</v>
      </c>
      <c r="B18757" s="1">
        <v>48315</v>
      </c>
      <c r="C18757" s="1" t="s">
        <v>61</v>
      </c>
      <c r="D18757" s="4">
        <v>40.772325000000002</v>
      </c>
    </row>
    <row r="18758" spans="1:4" ht="20.05" customHeight="1">
      <c r="A18758" s="1">
        <v>2016</v>
      </c>
      <c r="B18758" s="1">
        <v>54049</v>
      </c>
      <c r="C18758" s="1" t="s">
        <v>61</v>
      </c>
      <c r="D18758" s="4">
        <v>28.417075000000001</v>
      </c>
    </row>
    <row r="18759" spans="1:4" ht="20.05" customHeight="1">
      <c r="A18759" s="1">
        <v>2014</v>
      </c>
      <c r="B18759" s="1">
        <v>1093</v>
      </c>
      <c r="C18759" s="1" t="s">
        <v>61</v>
      </c>
      <c r="D18759" s="4">
        <v>72.895974999999993</v>
      </c>
    </row>
    <row r="18760" spans="1:4" ht="20.05" customHeight="1">
      <c r="A18760" s="1">
        <v>2014</v>
      </c>
      <c r="B18760" s="1">
        <v>5089</v>
      </c>
      <c r="C18760" s="1" t="s">
        <v>61</v>
      </c>
      <c r="D18760" s="4">
        <v>56.834150000000001</v>
      </c>
    </row>
    <row r="18761" spans="1:4" ht="20.05" customHeight="1">
      <c r="A18761" s="1">
        <v>2014</v>
      </c>
      <c r="B18761" s="1">
        <v>12083</v>
      </c>
      <c r="C18761" s="1" t="s">
        <v>61</v>
      </c>
      <c r="D18761" s="4">
        <v>75.367024999999998</v>
      </c>
    </row>
    <row r="18762" spans="1:4" ht="20.05" customHeight="1">
      <c r="A18762" s="1">
        <v>2014</v>
      </c>
      <c r="B18762" s="1">
        <v>13197</v>
      </c>
      <c r="C18762" s="1" t="s">
        <v>61</v>
      </c>
      <c r="D18762" s="4">
        <v>71.660449999999997</v>
      </c>
    </row>
    <row r="18763" spans="1:4" ht="20.05" customHeight="1">
      <c r="A18763" s="1">
        <v>2014</v>
      </c>
      <c r="B18763" s="1">
        <v>17121</v>
      </c>
      <c r="C18763" s="1" t="s">
        <v>61</v>
      </c>
      <c r="D18763" s="4">
        <v>313.82335</v>
      </c>
    </row>
    <row r="18764" spans="1:4" ht="20.05" customHeight="1">
      <c r="A18764" s="1">
        <v>2014</v>
      </c>
      <c r="B18764" s="1">
        <v>19125</v>
      </c>
      <c r="C18764" s="1" t="s">
        <v>61</v>
      </c>
      <c r="D18764" s="4">
        <v>486.79685000000001</v>
      </c>
    </row>
    <row r="18765" spans="1:4" ht="20.05" customHeight="1">
      <c r="A18765" s="1">
        <v>2014</v>
      </c>
      <c r="B18765" s="1">
        <v>20115</v>
      </c>
      <c r="C18765" s="1" t="s">
        <v>61</v>
      </c>
      <c r="D18765" s="4">
        <v>118.6104</v>
      </c>
    </row>
    <row r="18766" spans="1:4" ht="20.05" customHeight="1">
      <c r="A18766" s="1">
        <v>2014</v>
      </c>
      <c r="B18766" s="1">
        <v>21155</v>
      </c>
      <c r="C18766" s="1" t="s">
        <v>61</v>
      </c>
      <c r="D18766" s="4">
        <v>355.83119999999997</v>
      </c>
    </row>
    <row r="18767" spans="1:4" ht="20.05" customHeight="1">
      <c r="A18767" s="1">
        <v>2014</v>
      </c>
      <c r="B18767" s="1">
        <v>28091</v>
      </c>
      <c r="C18767" s="1" t="s">
        <v>61</v>
      </c>
      <c r="D18767" s="4">
        <v>56.834150000000001</v>
      </c>
    </row>
    <row r="18768" spans="1:4" ht="20.05" customHeight="1">
      <c r="A18768" s="1">
        <v>2014</v>
      </c>
      <c r="B18768" s="1">
        <v>29127</v>
      </c>
      <c r="C18768" s="1" t="s">
        <v>61</v>
      </c>
      <c r="D18768" s="4">
        <v>415.13639999999998</v>
      </c>
    </row>
    <row r="18769" spans="1:4" ht="20.05" customHeight="1">
      <c r="A18769" s="1">
        <v>2014</v>
      </c>
      <c r="B18769" s="1">
        <v>39101</v>
      </c>
      <c r="C18769" s="1" t="s">
        <v>61</v>
      </c>
      <c r="D18769" s="4">
        <v>407.72325000000001</v>
      </c>
    </row>
    <row r="18770" spans="1:4" ht="20.05" customHeight="1">
      <c r="A18770" s="1">
        <v>2014</v>
      </c>
      <c r="B18770" s="1">
        <v>41047</v>
      </c>
      <c r="C18770" s="1" t="s">
        <v>61</v>
      </c>
      <c r="D18770" s="4">
        <v>333.59174999999999</v>
      </c>
    </row>
    <row r="18771" spans="1:4" ht="20.05" customHeight="1">
      <c r="A18771" s="1">
        <v>2014</v>
      </c>
      <c r="B18771" s="1">
        <v>45067</v>
      </c>
      <c r="C18771" s="1" t="s">
        <v>61</v>
      </c>
      <c r="D18771" s="4">
        <v>108.72620000000001</v>
      </c>
    </row>
    <row r="18772" spans="1:4" ht="20.05" customHeight="1">
      <c r="A18772" s="1">
        <v>2014</v>
      </c>
      <c r="B18772" s="1">
        <v>47115</v>
      </c>
      <c r="C18772" s="1" t="s">
        <v>61</v>
      </c>
      <c r="D18772" s="4">
        <v>98.841999999999999</v>
      </c>
    </row>
    <row r="18773" spans="1:4" ht="20.05" customHeight="1">
      <c r="A18773" s="1">
        <v>2013</v>
      </c>
      <c r="B18773" s="1">
        <v>1093</v>
      </c>
      <c r="C18773" s="1" t="s">
        <v>61</v>
      </c>
      <c r="D18773" s="4">
        <v>67.953874999999996</v>
      </c>
    </row>
    <row r="18774" spans="1:4" ht="20.05" customHeight="1">
      <c r="A18774" s="1">
        <v>2013</v>
      </c>
      <c r="B18774" s="1">
        <v>5089</v>
      </c>
      <c r="C18774" s="1" t="s">
        <v>61</v>
      </c>
      <c r="D18774" s="4">
        <v>63.011775</v>
      </c>
    </row>
    <row r="18775" spans="1:4" ht="20.05" customHeight="1">
      <c r="A18775" s="1">
        <v>2013</v>
      </c>
      <c r="B18775" s="1">
        <v>12083</v>
      </c>
      <c r="C18775" s="1" t="s">
        <v>61</v>
      </c>
      <c r="D18775" s="4">
        <v>90.193325000000002</v>
      </c>
    </row>
    <row r="18776" spans="1:4" ht="20.05" customHeight="1">
      <c r="A18776" s="1">
        <v>2013</v>
      </c>
      <c r="B18776" s="1">
        <v>13197</v>
      </c>
      <c r="C18776" s="1" t="s">
        <v>61</v>
      </c>
      <c r="D18776" s="4">
        <v>71.660449999999997</v>
      </c>
    </row>
    <row r="18777" spans="1:4" ht="20.05" customHeight="1">
      <c r="A18777" s="1">
        <v>2013</v>
      </c>
      <c r="B18777" s="1">
        <v>17121</v>
      </c>
      <c r="C18777" s="1" t="s">
        <v>61</v>
      </c>
      <c r="D18777" s="4">
        <v>321.23649999999998</v>
      </c>
    </row>
    <row r="18778" spans="1:4" ht="20.05" customHeight="1">
      <c r="A18778" s="1">
        <v>2013</v>
      </c>
      <c r="B18778" s="1">
        <v>19125</v>
      </c>
      <c r="C18778" s="1" t="s">
        <v>61</v>
      </c>
      <c r="D18778" s="4">
        <v>489.2679</v>
      </c>
    </row>
    <row r="18779" spans="1:4" ht="20.05" customHeight="1">
      <c r="A18779" s="1">
        <v>2013</v>
      </c>
      <c r="B18779" s="1">
        <v>20115</v>
      </c>
      <c r="C18779" s="1" t="s">
        <v>61</v>
      </c>
      <c r="D18779" s="4">
        <v>112.43277499999999</v>
      </c>
    </row>
    <row r="18780" spans="1:4" ht="20.05" customHeight="1">
      <c r="A18780" s="1">
        <v>2013</v>
      </c>
      <c r="B18780" s="1">
        <v>21155</v>
      </c>
      <c r="C18780" s="1" t="s">
        <v>61</v>
      </c>
      <c r="D18780" s="4">
        <v>328.64965000000001</v>
      </c>
    </row>
    <row r="18781" spans="1:4" ht="20.05" customHeight="1">
      <c r="A18781" s="1">
        <v>2013</v>
      </c>
      <c r="B18781" s="1">
        <v>28091</v>
      </c>
      <c r="C18781" s="1" t="s">
        <v>61</v>
      </c>
      <c r="D18781" s="4">
        <v>70.424925000000002</v>
      </c>
    </row>
    <row r="18782" spans="1:4" ht="20.05" customHeight="1">
      <c r="A18782" s="1">
        <v>2013</v>
      </c>
      <c r="B18782" s="1">
        <v>29127</v>
      </c>
      <c r="C18782" s="1" t="s">
        <v>61</v>
      </c>
      <c r="D18782" s="4">
        <v>375.59960000000001</v>
      </c>
    </row>
    <row r="18783" spans="1:4" ht="20.05" customHeight="1">
      <c r="A18783" s="1">
        <v>2013</v>
      </c>
      <c r="B18783" s="1">
        <v>39101</v>
      </c>
      <c r="C18783" s="1" t="s">
        <v>61</v>
      </c>
      <c r="D18783" s="4">
        <v>358.30225000000002</v>
      </c>
    </row>
    <row r="18784" spans="1:4" ht="20.05" customHeight="1">
      <c r="A18784" s="1">
        <v>2013</v>
      </c>
      <c r="B18784" s="1">
        <v>41047</v>
      </c>
      <c r="C18784" s="1" t="s">
        <v>61</v>
      </c>
      <c r="D18784" s="4">
        <v>333.59174999999999</v>
      </c>
    </row>
    <row r="18785" spans="1:4" ht="20.05" customHeight="1">
      <c r="A18785" s="1">
        <v>2013</v>
      </c>
      <c r="B18785" s="1">
        <v>45067</v>
      </c>
      <c r="C18785" s="1" t="s">
        <v>61</v>
      </c>
      <c r="D18785" s="4">
        <v>127.259075</v>
      </c>
    </row>
    <row r="18786" spans="1:4" ht="20.05" customHeight="1">
      <c r="A18786" s="1">
        <v>2013</v>
      </c>
      <c r="B18786" s="1">
        <v>47115</v>
      </c>
      <c r="C18786" s="1" t="s">
        <v>61</v>
      </c>
      <c r="D18786" s="4">
        <v>148.26300000000001</v>
      </c>
    </row>
    <row r="18787" spans="1:4" ht="20.05" customHeight="1">
      <c r="A18787" s="1">
        <v>2012</v>
      </c>
      <c r="B18787" s="1">
        <v>1093</v>
      </c>
      <c r="C18787" s="1" t="s">
        <v>61</v>
      </c>
      <c r="D18787" s="4">
        <v>77.838075000000003</v>
      </c>
    </row>
    <row r="18788" spans="1:4" ht="20.05" customHeight="1">
      <c r="A18788" s="1">
        <v>2012</v>
      </c>
      <c r="B18788" s="1">
        <v>5089</v>
      </c>
      <c r="C18788" s="1" t="s">
        <v>61</v>
      </c>
      <c r="D18788" s="4">
        <v>49.420999999999999</v>
      </c>
    </row>
    <row r="18789" spans="1:4" ht="20.05" customHeight="1">
      <c r="A18789" s="1">
        <v>2012</v>
      </c>
      <c r="B18789" s="1">
        <v>13197</v>
      </c>
      <c r="C18789" s="1" t="s">
        <v>61</v>
      </c>
      <c r="D18789" s="4">
        <v>65.482825000000005</v>
      </c>
    </row>
    <row r="18790" spans="1:4" ht="20.05" customHeight="1">
      <c r="A18790" s="1">
        <v>2012</v>
      </c>
      <c r="B18790" s="1">
        <v>17121</v>
      </c>
      <c r="C18790" s="1" t="s">
        <v>61</v>
      </c>
      <c r="D18790" s="4">
        <v>341.00490000000002</v>
      </c>
    </row>
    <row r="18791" spans="1:4" ht="20.05" customHeight="1">
      <c r="A18791" s="1">
        <v>2012</v>
      </c>
      <c r="B18791" s="1">
        <v>19125</v>
      </c>
      <c r="C18791" s="1" t="s">
        <v>61</v>
      </c>
      <c r="D18791" s="4">
        <v>491.73894999999999</v>
      </c>
    </row>
    <row r="18792" spans="1:4" ht="20.05" customHeight="1">
      <c r="A18792" s="1">
        <v>2012</v>
      </c>
      <c r="B18792" s="1">
        <v>20115</v>
      </c>
      <c r="C18792" s="1" t="s">
        <v>61</v>
      </c>
      <c r="D18792" s="4">
        <v>109.961725</v>
      </c>
    </row>
    <row r="18793" spans="1:4" ht="20.05" customHeight="1">
      <c r="A18793" s="1">
        <v>2012</v>
      </c>
      <c r="B18793" s="1">
        <v>28091</v>
      </c>
      <c r="C18793" s="1" t="s">
        <v>61</v>
      </c>
      <c r="D18793" s="4">
        <v>55.598624999999998</v>
      </c>
    </row>
    <row r="18794" spans="1:4" ht="20.05" customHeight="1">
      <c r="A18794" s="1">
        <v>2012</v>
      </c>
      <c r="B18794" s="1">
        <v>29127</v>
      </c>
      <c r="C18794" s="1" t="s">
        <v>61</v>
      </c>
      <c r="D18794" s="4">
        <v>326.17860000000002</v>
      </c>
    </row>
    <row r="18795" spans="1:4" ht="20.05" customHeight="1">
      <c r="A18795" s="1">
        <v>2012</v>
      </c>
      <c r="B18795" s="1">
        <v>39101</v>
      </c>
      <c r="C18795" s="1" t="s">
        <v>61</v>
      </c>
      <c r="D18795" s="4">
        <v>358.30225000000002</v>
      </c>
    </row>
    <row r="18796" spans="1:4" ht="20.05" customHeight="1">
      <c r="A18796" s="1">
        <v>2012</v>
      </c>
      <c r="B18796" s="1">
        <v>41047</v>
      </c>
      <c r="C18796" s="1" t="s">
        <v>61</v>
      </c>
      <c r="D18796" s="4">
        <v>311.35230000000001</v>
      </c>
    </row>
    <row r="18797" spans="1:4" ht="20.05" customHeight="1">
      <c r="A18797" s="1">
        <v>2012</v>
      </c>
      <c r="B18797" s="1">
        <v>45067</v>
      </c>
      <c r="C18797" s="1" t="s">
        <v>61</v>
      </c>
      <c r="D18797" s="4">
        <v>103.7841</v>
      </c>
    </row>
    <row r="18798" spans="1:4" ht="20.05" customHeight="1">
      <c r="A18798" s="1">
        <v>2012</v>
      </c>
      <c r="B18798" s="1">
        <v>47115</v>
      </c>
      <c r="C18798" s="1" t="s">
        <v>61</v>
      </c>
      <c r="D18798" s="4">
        <v>160.61824999999999</v>
      </c>
    </row>
    <row r="18799" spans="1:4" ht="20.05" customHeight="1">
      <c r="A18799" s="1">
        <v>2011</v>
      </c>
      <c r="B18799" s="1">
        <v>1093</v>
      </c>
      <c r="C18799" s="1" t="s">
        <v>61</v>
      </c>
      <c r="D18799" s="4">
        <v>71.660449999999997</v>
      </c>
    </row>
    <row r="18800" spans="1:4" ht="20.05" customHeight="1">
      <c r="A18800" s="1">
        <v>2011</v>
      </c>
      <c r="B18800" s="1">
        <v>5089</v>
      </c>
      <c r="C18800" s="1" t="s">
        <v>61</v>
      </c>
      <c r="D18800" s="4">
        <v>45.714424999999999</v>
      </c>
    </row>
    <row r="18801" spans="1:4" ht="20.05" customHeight="1">
      <c r="A18801" s="1">
        <v>2011</v>
      </c>
      <c r="B18801" s="1">
        <v>12083</v>
      </c>
      <c r="C18801" s="1" t="s">
        <v>61</v>
      </c>
      <c r="D18801" s="4">
        <v>93.899900000000002</v>
      </c>
    </row>
    <row r="18802" spans="1:4" ht="20.05" customHeight="1">
      <c r="A18802" s="1">
        <v>2011</v>
      </c>
      <c r="B18802" s="1">
        <v>13197</v>
      </c>
      <c r="C18802" s="1" t="s">
        <v>61</v>
      </c>
      <c r="D18802" s="4">
        <v>77.838075000000003</v>
      </c>
    </row>
    <row r="18803" spans="1:4" ht="20.05" customHeight="1">
      <c r="A18803" s="1">
        <v>2011</v>
      </c>
      <c r="B18803" s="1">
        <v>17121</v>
      </c>
      <c r="C18803" s="1" t="s">
        <v>61</v>
      </c>
      <c r="D18803" s="4">
        <v>294.05495000000002</v>
      </c>
    </row>
    <row r="18804" spans="1:4" ht="20.05" customHeight="1">
      <c r="A18804" s="1">
        <v>2011</v>
      </c>
      <c r="B18804" s="1">
        <v>19125</v>
      </c>
      <c r="C18804" s="1" t="s">
        <v>61</v>
      </c>
      <c r="D18804" s="4">
        <v>442.31795</v>
      </c>
    </row>
    <row r="18805" spans="1:4" ht="20.05" customHeight="1">
      <c r="A18805" s="1">
        <v>2011</v>
      </c>
      <c r="B18805" s="1">
        <v>20115</v>
      </c>
      <c r="C18805" s="1" t="s">
        <v>61</v>
      </c>
      <c r="D18805" s="4">
        <v>97.606475000000003</v>
      </c>
    </row>
    <row r="18806" spans="1:4" ht="20.05" customHeight="1">
      <c r="A18806" s="1">
        <v>2011</v>
      </c>
      <c r="B18806" s="1">
        <v>21155</v>
      </c>
      <c r="C18806" s="1" t="s">
        <v>61</v>
      </c>
      <c r="D18806" s="4">
        <v>228.572125</v>
      </c>
    </row>
    <row r="18807" spans="1:4" ht="20.05" customHeight="1">
      <c r="A18807" s="1">
        <v>2011</v>
      </c>
      <c r="B18807" s="1">
        <v>28091</v>
      </c>
      <c r="C18807" s="1" t="s">
        <v>61</v>
      </c>
      <c r="D18807" s="4">
        <v>59.305199999999999</v>
      </c>
    </row>
    <row r="18808" spans="1:4" ht="20.05" customHeight="1">
      <c r="A18808" s="1">
        <v>2011</v>
      </c>
      <c r="B18808" s="1">
        <v>29127</v>
      </c>
      <c r="C18808" s="1" t="s">
        <v>61</v>
      </c>
      <c r="D18808" s="4">
        <v>321.23649999999998</v>
      </c>
    </row>
    <row r="18809" spans="1:4" ht="20.05" customHeight="1">
      <c r="A18809" s="1">
        <v>2011</v>
      </c>
      <c r="B18809" s="1">
        <v>39101</v>
      </c>
      <c r="C18809" s="1" t="s">
        <v>61</v>
      </c>
      <c r="D18809" s="4">
        <v>308.88125000000002</v>
      </c>
    </row>
    <row r="18810" spans="1:4" ht="20.05" customHeight="1">
      <c r="A18810" s="1">
        <v>2011</v>
      </c>
      <c r="B18810" s="1">
        <v>41047</v>
      </c>
      <c r="C18810" s="1" t="s">
        <v>61</v>
      </c>
      <c r="D18810" s="4">
        <v>331.1207</v>
      </c>
    </row>
    <row r="18811" spans="1:4" ht="20.05" customHeight="1">
      <c r="A18811" s="1">
        <v>2011</v>
      </c>
      <c r="B18811" s="1">
        <v>45067</v>
      </c>
      <c r="C18811" s="1" t="s">
        <v>61</v>
      </c>
      <c r="D18811" s="4">
        <v>76.602549999999994</v>
      </c>
    </row>
    <row r="18812" spans="1:4" ht="20.05" customHeight="1">
      <c r="A18812" s="1">
        <v>2011</v>
      </c>
      <c r="B18812" s="1">
        <v>47115</v>
      </c>
      <c r="C18812" s="1" t="s">
        <v>61</v>
      </c>
      <c r="D18812" s="4">
        <v>160.61824999999999</v>
      </c>
    </row>
    <row r="18813" spans="1:4" ht="20.05" customHeight="1">
      <c r="A18813" s="1">
        <v>2010</v>
      </c>
      <c r="B18813" s="1">
        <v>1093</v>
      </c>
      <c r="C18813" s="1" t="s">
        <v>61</v>
      </c>
      <c r="D18813" s="4">
        <v>74.131500000000003</v>
      </c>
    </row>
    <row r="18814" spans="1:4" ht="20.05" customHeight="1">
      <c r="A18814" s="1">
        <v>2010</v>
      </c>
      <c r="B18814" s="1">
        <v>12083</v>
      </c>
      <c r="C18814" s="1" t="s">
        <v>61</v>
      </c>
      <c r="D18814" s="4">
        <v>98.841999999999999</v>
      </c>
    </row>
    <row r="18815" spans="1:4" ht="20.05" customHeight="1">
      <c r="A18815" s="1">
        <v>2010</v>
      </c>
      <c r="B18815" s="1">
        <v>13197</v>
      </c>
      <c r="C18815" s="1" t="s">
        <v>61</v>
      </c>
      <c r="D18815" s="4">
        <v>65.482825000000005</v>
      </c>
    </row>
    <row r="18816" spans="1:4" ht="20.05" customHeight="1">
      <c r="A18816" s="1">
        <v>2010</v>
      </c>
      <c r="B18816" s="1">
        <v>17121</v>
      </c>
      <c r="C18816" s="1" t="s">
        <v>61</v>
      </c>
      <c r="D18816" s="4">
        <v>232.27869999999999</v>
      </c>
    </row>
    <row r="18817" spans="1:4" ht="20.05" customHeight="1">
      <c r="A18817" s="1">
        <v>2010</v>
      </c>
      <c r="B18817" s="1">
        <v>19125</v>
      </c>
      <c r="C18817" s="1" t="s">
        <v>61</v>
      </c>
      <c r="D18817" s="4">
        <v>395.36799999999999</v>
      </c>
    </row>
    <row r="18818" spans="1:4" ht="20.05" customHeight="1">
      <c r="A18818" s="1">
        <v>2010</v>
      </c>
      <c r="B18818" s="1">
        <v>20115</v>
      </c>
      <c r="C18818" s="1" t="s">
        <v>61</v>
      </c>
      <c r="D18818" s="4">
        <v>96.370949999999993</v>
      </c>
    </row>
    <row r="18819" spans="1:4" ht="20.05" customHeight="1">
      <c r="A18819" s="1">
        <v>2010</v>
      </c>
      <c r="B18819" s="1">
        <v>21155</v>
      </c>
      <c r="C18819" s="1" t="s">
        <v>61</v>
      </c>
      <c r="D18819" s="4">
        <v>200.15504999999999</v>
      </c>
    </row>
    <row r="18820" spans="1:4" ht="20.05" customHeight="1">
      <c r="A18820" s="1">
        <v>2010</v>
      </c>
      <c r="B18820" s="1">
        <v>28091</v>
      </c>
      <c r="C18820" s="1" t="s">
        <v>61</v>
      </c>
      <c r="D18820" s="4">
        <v>49.420999999999999</v>
      </c>
    </row>
    <row r="18821" spans="1:4" ht="20.05" customHeight="1">
      <c r="A18821" s="1">
        <v>2010</v>
      </c>
      <c r="B18821" s="1">
        <v>29127</v>
      </c>
      <c r="C18821" s="1" t="s">
        <v>61</v>
      </c>
      <c r="D18821" s="4">
        <v>264.40235000000001</v>
      </c>
    </row>
    <row r="18822" spans="1:4" ht="20.05" customHeight="1">
      <c r="A18822" s="1">
        <v>2010</v>
      </c>
      <c r="B18822" s="1">
        <v>39101</v>
      </c>
      <c r="C18822" s="1" t="s">
        <v>61</v>
      </c>
      <c r="D18822" s="4">
        <v>276.75760000000002</v>
      </c>
    </row>
    <row r="18823" spans="1:4" ht="20.05" customHeight="1">
      <c r="A18823" s="1">
        <v>2010</v>
      </c>
      <c r="B18823" s="1">
        <v>41047</v>
      </c>
      <c r="C18823" s="1" t="s">
        <v>61</v>
      </c>
      <c r="D18823" s="4">
        <v>341.00490000000002</v>
      </c>
    </row>
    <row r="18824" spans="1:4" ht="20.05" customHeight="1">
      <c r="A18824" s="1">
        <v>2010</v>
      </c>
      <c r="B18824" s="1">
        <v>45067</v>
      </c>
      <c r="C18824" s="1" t="s">
        <v>61</v>
      </c>
      <c r="D18824" s="4">
        <v>75.367024999999998</v>
      </c>
    </row>
    <row r="18825" spans="1:4" ht="20.05" customHeight="1">
      <c r="A18825" s="1">
        <v>2010</v>
      </c>
      <c r="B18825" s="1">
        <v>47115</v>
      </c>
      <c r="C18825" s="1" t="s">
        <v>61</v>
      </c>
      <c r="D18825" s="4">
        <v>166.795875</v>
      </c>
    </row>
    <row r="18826" spans="1:4" ht="20.05" customHeight="1">
      <c r="A18826" s="1">
        <v>2009</v>
      </c>
      <c r="B18826" s="1">
        <v>1093</v>
      </c>
      <c r="C18826" s="1" t="s">
        <v>61</v>
      </c>
      <c r="D18826" s="4">
        <v>66.718350000000001</v>
      </c>
    </row>
    <row r="18827" spans="1:4" ht="20.05" customHeight="1">
      <c r="A18827" s="1">
        <v>2009</v>
      </c>
      <c r="B18827" s="1">
        <v>5089</v>
      </c>
      <c r="C18827" s="1" t="s">
        <v>61</v>
      </c>
      <c r="D18827" s="4">
        <v>53.127575</v>
      </c>
    </row>
    <row r="18828" spans="1:4" ht="20.05" customHeight="1">
      <c r="A18828" s="1">
        <v>2009</v>
      </c>
      <c r="B18828" s="1">
        <v>12083</v>
      </c>
      <c r="C18828" s="1" t="s">
        <v>61</v>
      </c>
      <c r="D18828" s="4">
        <v>100.07752499999999</v>
      </c>
    </row>
    <row r="18829" spans="1:4" ht="20.05" customHeight="1">
      <c r="A18829" s="1">
        <v>2009</v>
      </c>
      <c r="B18829" s="1">
        <v>13197</v>
      </c>
      <c r="C18829" s="1" t="s">
        <v>61</v>
      </c>
      <c r="D18829" s="4">
        <v>64.247299999999996</v>
      </c>
    </row>
    <row r="18830" spans="1:4" ht="20.05" customHeight="1">
      <c r="A18830" s="1">
        <v>2009</v>
      </c>
      <c r="B18830" s="1">
        <v>17121</v>
      </c>
      <c r="C18830" s="1" t="s">
        <v>61</v>
      </c>
      <c r="D18830" s="4">
        <v>232.27869999999999</v>
      </c>
    </row>
    <row r="18831" spans="1:4" ht="20.05" customHeight="1">
      <c r="A18831" s="1">
        <v>2009</v>
      </c>
      <c r="B18831" s="1">
        <v>19125</v>
      </c>
      <c r="C18831" s="1" t="s">
        <v>61</v>
      </c>
      <c r="D18831" s="4">
        <v>422.54955000000001</v>
      </c>
    </row>
    <row r="18832" spans="1:4" ht="20.05" customHeight="1">
      <c r="A18832" s="1">
        <v>2009</v>
      </c>
      <c r="B18832" s="1">
        <v>20115</v>
      </c>
      <c r="C18832" s="1" t="s">
        <v>61</v>
      </c>
      <c r="D18832" s="4">
        <v>96.370949999999993</v>
      </c>
    </row>
    <row r="18833" spans="1:4" ht="20.05" customHeight="1">
      <c r="A18833" s="1">
        <v>2009</v>
      </c>
      <c r="B18833" s="1">
        <v>21155</v>
      </c>
      <c r="C18833" s="1" t="s">
        <v>61</v>
      </c>
      <c r="D18833" s="4">
        <v>187.7998</v>
      </c>
    </row>
    <row r="18834" spans="1:4" ht="20.05" customHeight="1">
      <c r="A18834" s="1">
        <v>2009</v>
      </c>
      <c r="B18834" s="1">
        <v>28091</v>
      </c>
      <c r="C18834" s="1" t="s">
        <v>61</v>
      </c>
      <c r="D18834" s="4">
        <v>46.949950000000001</v>
      </c>
    </row>
    <row r="18835" spans="1:4" ht="20.05" customHeight="1">
      <c r="A18835" s="1">
        <v>2009</v>
      </c>
      <c r="B18835" s="1">
        <v>29127</v>
      </c>
      <c r="C18835" s="1" t="s">
        <v>61</v>
      </c>
      <c r="D18835" s="4">
        <v>261.93130000000002</v>
      </c>
    </row>
    <row r="18836" spans="1:4" ht="20.05" customHeight="1">
      <c r="A18836" s="1">
        <v>2009</v>
      </c>
      <c r="B18836" s="1">
        <v>39101</v>
      </c>
      <c r="C18836" s="1" t="s">
        <v>61</v>
      </c>
      <c r="D18836" s="4">
        <v>281.69970000000001</v>
      </c>
    </row>
    <row r="18837" spans="1:4" ht="20.05" customHeight="1">
      <c r="A18837" s="1">
        <v>2009</v>
      </c>
      <c r="B18837" s="1">
        <v>41047</v>
      </c>
      <c r="C18837" s="1" t="s">
        <v>61</v>
      </c>
      <c r="D18837" s="4">
        <v>370.65749999999997</v>
      </c>
    </row>
    <row r="18838" spans="1:4" ht="20.05" customHeight="1">
      <c r="A18838" s="1">
        <v>2009</v>
      </c>
      <c r="B18838" s="1">
        <v>45067</v>
      </c>
      <c r="C18838" s="1" t="s">
        <v>61</v>
      </c>
      <c r="D18838" s="4">
        <v>71.660449999999997</v>
      </c>
    </row>
    <row r="18839" spans="1:4" ht="20.05" customHeight="1">
      <c r="A18839" s="1">
        <v>2009</v>
      </c>
      <c r="B18839" s="1">
        <v>47115</v>
      </c>
      <c r="C18839" s="1" t="s">
        <v>61</v>
      </c>
      <c r="D18839" s="4">
        <v>107.490675</v>
      </c>
    </row>
    <row r="18840" spans="1:4" ht="20.05" customHeight="1">
      <c r="A18840" s="1">
        <v>2008</v>
      </c>
      <c r="B18840" s="1">
        <v>17121</v>
      </c>
      <c r="C18840" s="1" t="s">
        <v>61</v>
      </c>
      <c r="D18840" s="4">
        <v>228.572125</v>
      </c>
    </row>
    <row r="18841" spans="1:4" ht="20.05" customHeight="1">
      <c r="A18841" s="1">
        <v>2008</v>
      </c>
      <c r="B18841" s="1">
        <v>19125</v>
      </c>
      <c r="C18841" s="1" t="s">
        <v>61</v>
      </c>
      <c r="D18841" s="4">
        <v>397.83904999999999</v>
      </c>
    </row>
    <row r="18842" spans="1:4" ht="20.05" customHeight="1">
      <c r="A18842" s="1">
        <v>2008</v>
      </c>
      <c r="B18842" s="1">
        <v>20115</v>
      </c>
      <c r="C18842" s="1" t="s">
        <v>61</v>
      </c>
      <c r="D18842" s="4">
        <v>98.841999999999999</v>
      </c>
    </row>
    <row r="18843" spans="1:4" ht="20.05" customHeight="1">
      <c r="A18843" s="1">
        <v>2008</v>
      </c>
      <c r="B18843" s="1">
        <v>21155</v>
      </c>
      <c r="C18843" s="1" t="s">
        <v>61</v>
      </c>
      <c r="D18843" s="4">
        <v>139.61432500000001</v>
      </c>
    </row>
    <row r="18844" spans="1:4" ht="20.05" customHeight="1">
      <c r="A18844" s="1">
        <v>2008</v>
      </c>
      <c r="B18844" s="1">
        <v>29127</v>
      </c>
      <c r="C18844" s="1" t="s">
        <v>61</v>
      </c>
      <c r="D18844" s="4">
        <v>237.2208</v>
      </c>
    </row>
    <row r="18845" spans="1:4" ht="20.05" customHeight="1">
      <c r="A18845" s="1">
        <v>2008</v>
      </c>
      <c r="B18845" s="1">
        <v>39101</v>
      </c>
      <c r="C18845" s="1" t="s">
        <v>61</v>
      </c>
      <c r="D18845" s="4">
        <v>284.17075</v>
      </c>
    </row>
    <row r="18846" spans="1:4" ht="20.05" customHeight="1">
      <c r="A18846" s="1">
        <v>2008</v>
      </c>
      <c r="B18846" s="1">
        <v>41047</v>
      </c>
      <c r="C18846" s="1" t="s">
        <v>61</v>
      </c>
      <c r="D18846" s="4">
        <v>370.65749999999997</v>
      </c>
    </row>
    <row r="18847" spans="1:4" ht="20.05" customHeight="1">
      <c r="A18847" s="1">
        <v>2022</v>
      </c>
      <c r="B18847" s="1">
        <v>6043</v>
      </c>
      <c r="C18847" s="1" t="s">
        <v>61</v>
      </c>
      <c r="D18847" s="4">
        <v>111.19725</v>
      </c>
    </row>
    <row r="18848" spans="1:4" ht="20.05" customHeight="1">
      <c r="A18848" s="1">
        <v>2021</v>
      </c>
      <c r="B18848" s="1">
        <v>6043</v>
      </c>
      <c r="C18848" s="1" t="s">
        <v>61</v>
      </c>
      <c r="D18848" s="4">
        <v>51.892049999999998</v>
      </c>
    </row>
    <row r="18849" spans="1:4" ht="20.05" customHeight="1">
      <c r="A18849" s="1">
        <v>2020</v>
      </c>
      <c r="B18849" s="1">
        <v>6043</v>
      </c>
      <c r="C18849" s="1" t="s">
        <v>61</v>
      </c>
      <c r="D18849" s="4">
        <v>61.776249999999997</v>
      </c>
    </row>
    <row r="18850" spans="1:4" ht="20.05" customHeight="1">
      <c r="A18850" s="1">
        <v>2019</v>
      </c>
      <c r="B18850" s="1">
        <v>6043</v>
      </c>
      <c r="C18850" s="1" t="s">
        <v>61</v>
      </c>
      <c r="D18850" s="4">
        <v>53.127575</v>
      </c>
    </row>
    <row r="18851" spans="1:4" ht="20.05" customHeight="1">
      <c r="A18851" s="1">
        <v>2017</v>
      </c>
      <c r="B18851" s="1">
        <v>6043</v>
      </c>
      <c r="C18851" s="1" t="s">
        <v>61</v>
      </c>
      <c r="D18851" s="4">
        <v>53.127575</v>
      </c>
    </row>
    <row r="18852" spans="1:4" ht="20.05" customHeight="1">
      <c r="A18852" s="1">
        <v>2011</v>
      </c>
      <c r="B18852" s="1">
        <v>6043</v>
      </c>
      <c r="C18852" s="1" t="s">
        <v>61</v>
      </c>
      <c r="D18852" s="4">
        <v>69.189400000000006</v>
      </c>
    </row>
    <row r="18853" spans="1:4" ht="20.05" customHeight="1">
      <c r="A18853" s="1">
        <v>2024</v>
      </c>
      <c r="B18853" s="1">
        <v>45069</v>
      </c>
      <c r="C18853" s="1" t="s">
        <v>61</v>
      </c>
      <c r="D18853" s="4">
        <v>124.788025</v>
      </c>
    </row>
    <row r="18854" spans="1:4" ht="20.05" customHeight="1">
      <c r="A18854" s="1">
        <v>2023</v>
      </c>
      <c r="B18854" s="1">
        <v>45069</v>
      </c>
      <c r="C18854" s="1" t="s">
        <v>61</v>
      </c>
      <c r="D18854" s="4">
        <v>127.259075</v>
      </c>
    </row>
    <row r="18855" spans="1:4" ht="20.05" customHeight="1">
      <c r="A18855" s="1">
        <v>2022</v>
      </c>
      <c r="B18855" s="1">
        <v>45069</v>
      </c>
      <c r="C18855" s="1" t="s">
        <v>61</v>
      </c>
      <c r="D18855" s="4">
        <v>149.498525</v>
      </c>
    </row>
    <row r="18856" spans="1:4" ht="20.05" customHeight="1">
      <c r="A18856" s="1">
        <v>2021</v>
      </c>
      <c r="B18856" s="1">
        <v>45069</v>
      </c>
      <c r="C18856" s="1" t="s">
        <v>61</v>
      </c>
      <c r="D18856" s="4">
        <v>114.903825</v>
      </c>
    </row>
    <row r="18857" spans="1:4" ht="20.05" customHeight="1">
      <c r="A18857" s="1">
        <v>2020</v>
      </c>
      <c r="B18857" s="1">
        <v>45069</v>
      </c>
      <c r="C18857" s="1" t="s">
        <v>61</v>
      </c>
      <c r="D18857" s="4">
        <v>126.02355</v>
      </c>
    </row>
    <row r="18858" spans="1:4" ht="20.05" customHeight="1">
      <c r="A18858" s="1">
        <v>2019</v>
      </c>
      <c r="B18858" s="1">
        <v>45069</v>
      </c>
      <c r="C18858" s="1" t="s">
        <v>61</v>
      </c>
      <c r="D18858" s="4">
        <v>135.90774999999999</v>
      </c>
    </row>
    <row r="18859" spans="1:4" ht="20.05" customHeight="1">
      <c r="A18859" s="1">
        <v>2017</v>
      </c>
      <c r="B18859" s="1">
        <v>45069</v>
      </c>
      <c r="C18859" s="1" t="s">
        <v>61</v>
      </c>
      <c r="D18859" s="4">
        <v>144.55642499999999</v>
      </c>
    </row>
    <row r="18860" spans="1:4" ht="20.05" customHeight="1">
      <c r="A18860" s="1">
        <v>2016</v>
      </c>
      <c r="B18860" s="1">
        <v>45069</v>
      </c>
      <c r="C18860" s="1" t="s">
        <v>61</v>
      </c>
      <c r="D18860" s="4">
        <v>126.02355</v>
      </c>
    </row>
    <row r="18861" spans="1:4" ht="20.05" customHeight="1">
      <c r="A18861" s="1">
        <v>2014</v>
      </c>
      <c r="B18861" s="1">
        <v>45069</v>
      </c>
      <c r="C18861" s="1" t="s">
        <v>61</v>
      </c>
      <c r="D18861" s="4">
        <v>127.259075</v>
      </c>
    </row>
    <row r="18862" spans="1:4" ht="20.05" customHeight="1">
      <c r="A18862" s="1">
        <v>2013</v>
      </c>
      <c r="B18862" s="1">
        <v>45069</v>
      </c>
      <c r="C18862" s="1" t="s">
        <v>61</v>
      </c>
      <c r="D18862" s="4">
        <v>116.13934999999999</v>
      </c>
    </row>
    <row r="18863" spans="1:4" ht="20.05" customHeight="1">
      <c r="A18863" s="1">
        <v>2012</v>
      </c>
      <c r="B18863" s="1">
        <v>45069</v>
      </c>
      <c r="C18863" s="1" t="s">
        <v>61</v>
      </c>
      <c r="D18863" s="4">
        <v>118.6104</v>
      </c>
    </row>
    <row r="18864" spans="1:4" ht="20.05" customHeight="1">
      <c r="A18864" s="1">
        <v>2011</v>
      </c>
      <c r="B18864" s="1">
        <v>45069</v>
      </c>
      <c r="C18864" s="1" t="s">
        <v>61</v>
      </c>
      <c r="D18864" s="4">
        <v>98.841999999999999</v>
      </c>
    </row>
    <row r="18865" spans="1:4" ht="20.05" customHeight="1">
      <c r="A18865" s="1">
        <v>2010</v>
      </c>
      <c r="B18865" s="1">
        <v>45069</v>
      </c>
      <c r="C18865" s="1" t="s">
        <v>61</v>
      </c>
      <c r="D18865" s="4">
        <v>101.31305</v>
      </c>
    </row>
    <row r="18866" spans="1:4" ht="20.05" customHeight="1">
      <c r="A18866" s="1">
        <v>2009</v>
      </c>
      <c r="B18866" s="1">
        <v>45069</v>
      </c>
      <c r="C18866" s="1" t="s">
        <v>61</v>
      </c>
      <c r="D18866" s="4">
        <v>96.370949999999993</v>
      </c>
    </row>
    <row r="18867" spans="1:4" ht="20.05" customHeight="1">
      <c r="A18867" s="1">
        <v>2024</v>
      </c>
      <c r="B18867" s="1">
        <v>55077</v>
      </c>
      <c r="C18867" s="1" t="s">
        <v>61</v>
      </c>
      <c r="D18867" s="4">
        <v>217.45240000000001</v>
      </c>
    </row>
    <row r="18868" spans="1:4" ht="20.05" customHeight="1">
      <c r="A18868" s="1">
        <v>2023</v>
      </c>
      <c r="B18868" s="1">
        <v>55077</v>
      </c>
      <c r="C18868" s="1" t="s">
        <v>61</v>
      </c>
      <c r="D18868" s="4">
        <v>229.80765</v>
      </c>
    </row>
    <row r="18869" spans="1:4" ht="20.05" customHeight="1">
      <c r="A18869" s="1">
        <v>2022</v>
      </c>
      <c r="B18869" s="1">
        <v>55077</v>
      </c>
      <c r="C18869" s="1" t="s">
        <v>61</v>
      </c>
      <c r="D18869" s="4">
        <v>189.035325</v>
      </c>
    </row>
    <row r="18870" spans="1:4" ht="20.05" customHeight="1">
      <c r="A18870" s="1">
        <v>2021</v>
      </c>
      <c r="B18870" s="1">
        <v>55077</v>
      </c>
      <c r="C18870" s="1" t="s">
        <v>61</v>
      </c>
      <c r="D18870" s="4">
        <v>177.91559999999998</v>
      </c>
    </row>
    <row r="18871" spans="1:4" ht="20.05" customHeight="1">
      <c r="A18871" s="1">
        <v>2020</v>
      </c>
      <c r="B18871" s="1">
        <v>55077</v>
      </c>
      <c r="C18871" s="1" t="s">
        <v>61</v>
      </c>
      <c r="D18871" s="4">
        <v>176.68007499999999</v>
      </c>
    </row>
    <row r="18872" spans="1:4" ht="20.05" customHeight="1">
      <c r="A18872" s="1">
        <v>2019</v>
      </c>
      <c r="B18872" s="1">
        <v>55077</v>
      </c>
      <c r="C18872" s="1" t="s">
        <v>61</v>
      </c>
      <c r="D18872" s="4">
        <v>195.21295000000001</v>
      </c>
    </row>
    <row r="18873" spans="1:4" ht="20.05" customHeight="1">
      <c r="A18873" s="1">
        <v>2017</v>
      </c>
      <c r="B18873" s="1">
        <v>55077</v>
      </c>
      <c r="C18873" s="1" t="s">
        <v>61</v>
      </c>
      <c r="D18873" s="4">
        <v>186.56427500000001</v>
      </c>
    </row>
    <row r="18874" spans="1:4" ht="20.05" customHeight="1">
      <c r="A18874" s="1">
        <v>2016</v>
      </c>
      <c r="B18874" s="1">
        <v>55077</v>
      </c>
      <c r="C18874" s="1" t="s">
        <v>61</v>
      </c>
      <c r="D18874" s="4">
        <v>130.96565000000001</v>
      </c>
    </row>
    <row r="18875" spans="1:4" ht="20.05" customHeight="1">
      <c r="A18875" s="1">
        <v>2014</v>
      </c>
      <c r="B18875" s="1">
        <v>55077</v>
      </c>
      <c r="C18875" s="1" t="s">
        <v>61</v>
      </c>
      <c r="D18875" s="4">
        <v>229.80765</v>
      </c>
    </row>
    <row r="18876" spans="1:4" ht="20.05" customHeight="1">
      <c r="A18876" s="1">
        <v>2013</v>
      </c>
      <c r="B18876" s="1">
        <v>55077</v>
      </c>
      <c r="C18876" s="1" t="s">
        <v>61</v>
      </c>
      <c r="D18876" s="4">
        <v>252.0471</v>
      </c>
    </row>
    <row r="18877" spans="1:4" ht="20.05" customHeight="1">
      <c r="A18877" s="1">
        <v>2012</v>
      </c>
      <c r="B18877" s="1">
        <v>55077</v>
      </c>
      <c r="C18877" s="1" t="s">
        <v>61</v>
      </c>
      <c r="D18877" s="4">
        <v>205.09715</v>
      </c>
    </row>
    <row r="18878" spans="1:4" ht="20.05" customHeight="1">
      <c r="A18878" s="1">
        <v>2011</v>
      </c>
      <c r="B18878" s="1">
        <v>55077</v>
      </c>
      <c r="C18878" s="1" t="s">
        <v>61</v>
      </c>
      <c r="D18878" s="4">
        <v>197.684</v>
      </c>
    </row>
    <row r="18879" spans="1:4" ht="20.05" customHeight="1">
      <c r="A18879" s="1">
        <v>2010</v>
      </c>
      <c r="B18879" s="1">
        <v>55077</v>
      </c>
      <c r="C18879" s="1" t="s">
        <v>61</v>
      </c>
      <c r="D18879" s="4">
        <v>135.90774999999999</v>
      </c>
    </row>
    <row r="18880" spans="1:4" ht="20.05" customHeight="1">
      <c r="A18880" s="1">
        <v>2009</v>
      </c>
      <c r="B18880" s="1">
        <v>55077</v>
      </c>
      <c r="C18880" s="1" t="s">
        <v>61</v>
      </c>
      <c r="D18880" s="4">
        <v>123.55249999999999</v>
      </c>
    </row>
    <row r="18881" spans="1:4" ht="20.05" customHeight="1">
      <c r="A18881" s="1">
        <v>2008</v>
      </c>
      <c r="B18881" s="1">
        <v>55077</v>
      </c>
      <c r="C18881" s="1" t="s">
        <v>61</v>
      </c>
      <c r="D18881" s="4">
        <v>134.672225</v>
      </c>
    </row>
    <row r="18882" spans="1:4" ht="20.05" customHeight="1">
      <c r="A18882" s="1">
        <v>2024</v>
      </c>
      <c r="B18882" s="1">
        <v>1095</v>
      </c>
      <c r="C18882" s="1" t="s">
        <v>61</v>
      </c>
      <c r="D18882" s="4">
        <v>85.251225000000005</v>
      </c>
    </row>
    <row r="18883" spans="1:4" ht="20.05" customHeight="1">
      <c r="A18883" s="1">
        <v>2024</v>
      </c>
      <c r="B18883" s="1">
        <v>17123</v>
      </c>
      <c r="C18883" s="1" t="s">
        <v>61</v>
      </c>
      <c r="D18883" s="4">
        <v>721.54660000000001</v>
      </c>
    </row>
    <row r="18884" spans="1:4" ht="20.05" customHeight="1">
      <c r="A18884" s="1">
        <v>2024</v>
      </c>
      <c r="B18884" s="1">
        <v>18099</v>
      </c>
      <c r="C18884" s="1" t="s">
        <v>61</v>
      </c>
      <c r="D18884" s="4">
        <v>548.57309999999995</v>
      </c>
    </row>
    <row r="18885" spans="1:4" ht="20.05" customHeight="1">
      <c r="A18885" s="1">
        <v>2024</v>
      </c>
      <c r="B18885" s="1">
        <v>19127</v>
      </c>
      <c r="C18885" s="1" t="s">
        <v>61</v>
      </c>
      <c r="D18885" s="4">
        <v>689.42295000000001</v>
      </c>
    </row>
    <row r="18886" spans="1:4" ht="20.05" customHeight="1">
      <c r="A18886" s="1">
        <v>2024</v>
      </c>
      <c r="B18886" s="1">
        <v>20117</v>
      </c>
      <c r="C18886" s="1" t="s">
        <v>61</v>
      </c>
      <c r="D18886" s="4">
        <v>308.88125000000002</v>
      </c>
    </row>
    <row r="18887" spans="1:4" ht="20.05" customHeight="1">
      <c r="A18887" s="1">
        <v>2024</v>
      </c>
      <c r="B18887" s="1">
        <v>21157</v>
      </c>
      <c r="C18887" s="1" t="s">
        <v>61</v>
      </c>
      <c r="D18887" s="4">
        <v>385.48379999999997</v>
      </c>
    </row>
    <row r="18888" spans="1:4" ht="20.05" customHeight="1">
      <c r="A18888" s="1">
        <v>2024</v>
      </c>
      <c r="B18888" s="1">
        <v>28093</v>
      </c>
      <c r="C18888" s="1" t="s">
        <v>61</v>
      </c>
      <c r="D18888" s="4">
        <v>151.96957499999999</v>
      </c>
    </row>
    <row r="18889" spans="1:4" ht="20.05" customHeight="1">
      <c r="A18889" s="1">
        <v>2024</v>
      </c>
      <c r="B18889" s="1">
        <v>40095</v>
      </c>
      <c r="C18889" s="1" t="s">
        <v>61</v>
      </c>
      <c r="D18889" s="4">
        <v>39.536799999999999</v>
      </c>
    </row>
    <row r="18890" spans="1:4" ht="20.05" customHeight="1">
      <c r="A18890" s="1">
        <v>2024</v>
      </c>
      <c r="B18890" s="1">
        <v>46091</v>
      </c>
      <c r="C18890" s="1" t="s">
        <v>61</v>
      </c>
      <c r="D18890" s="4">
        <v>387.95485000000002</v>
      </c>
    </row>
    <row r="18891" spans="1:4" ht="20.05" customHeight="1">
      <c r="A18891" s="1">
        <v>2024</v>
      </c>
      <c r="B18891" s="1">
        <v>47117</v>
      </c>
      <c r="C18891" s="1" t="s">
        <v>61</v>
      </c>
      <c r="D18891" s="4">
        <v>144.55642499999999</v>
      </c>
    </row>
    <row r="18892" spans="1:4" ht="20.05" customHeight="1">
      <c r="A18892" s="1">
        <v>2023</v>
      </c>
      <c r="B18892" s="1">
        <v>1095</v>
      </c>
      <c r="C18892" s="1" t="s">
        <v>61</v>
      </c>
      <c r="D18892" s="4">
        <v>116.13934999999999</v>
      </c>
    </row>
    <row r="18893" spans="1:4" ht="20.05" customHeight="1">
      <c r="A18893" s="1">
        <v>2023</v>
      </c>
      <c r="B18893" s="1">
        <v>17123</v>
      </c>
      <c r="C18893" s="1" t="s">
        <v>61</v>
      </c>
      <c r="D18893" s="4">
        <v>667.18349999999998</v>
      </c>
    </row>
    <row r="18894" spans="1:4" ht="20.05" customHeight="1">
      <c r="A18894" s="1">
        <v>2023</v>
      </c>
      <c r="B18894" s="1">
        <v>18099</v>
      </c>
      <c r="C18894" s="1" t="s">
        <v>61</v>
      </c>
      <c r="D18894" s="4">
        <v>506.56524999999999</v>
      </c>
    </row>
    <row r="18895" spans="1:4" ht="20.05" customHeight="1">
      <c r="A18895" s="1">
        <v>2023</v>
      </c>
      <c r="B18895" s="1">
        <v>19127</v>
      </c>
      <c r="C18895" s="1" t="s">
        <v>61</v>
      </c>
      <c r="D18895" s="4">
        <v>711.66239999999993</v>
      </c>
    </row>
    <row r="18896" spans="1:4" ht="20.05" customHeight="1">
      <c r="A18896" s="1">
        <v>2023</v>
      </c>
      <c r="B18896" s="1">
        <v>20117</v>
      </c>
      <c r="C18896" s="1" t="s">
        <v>61</v>
      </c>
      <c r="D18896" s="4">
        <v>294.05495000000002</v>
      </c>
    </row>
    <row r="18897" spans="1:4" ht="20.05" customHeight="1">
      <c r="A18897" s="1">
        <v>2023</v>
      </c>
      <c r="B18897" s="1">
        <v>21157</v>
      </c>
      <c r="C18897" s="1" t="s">
        <v>61</v>
      </c>
      <c r="D18897" s="4">
        <v>336.06279999999998</v>
      </c>
    </row>
    <row r="18898" spans="1:4" ht="20.05" customHeight="1">
      <c r="A18898" s="1">
        <v>2023</v>
      </c>
      <c r="B18898" s="1">
        <v>27089</v>
      </c>
      <c r="C18898" s="1" t="s">
        <v>61</v>
      </c>
      <c r="D18898" s="4">
        <v>318.76544999999999</v>
      </c>
    </row>
    <row r="18899" spans="1:4" ht="20.05" customHeight="1">
      <c r="A18899" s="1">
        <v>2023</v>
      </c>
      <c r="B18899" s="1">
        <v>28093</v>
      </c>
      <c r="C18899" s="1" t="s">
        <v>61</v>
      </c>
      <c r="D18899" s="4">
        <v>128.49459999999999</v>
      </c>
    </row>
    <row r="18900" spans="1:4" ht="20.05" customHeight="1">
      <c r="A18900" s="1">
        <v>2023</v>
      </c>
      <c r="B18900" s="1">
        <v>40095</v>
      </c>
      <c r="C18900" s="1" t="s">
        <v>61</v>
      </c>
      <c r="D18900" s="4">
        <v>42.007849999999998</v>
      </c>
    </row>
    <row r="18901" spans="1:4" ht="20.05" customHeight="1">
      <c r="A18901" s="1">
        <v>2023</v>
      </c>
      <c r="B18901" s="1">
        <v>46091</v>
      </c>
      <c r="C18901" s="1" t="s">
        <v>61</v>
      </c>
      <c r="D18901" s="4">
        <v>373.12855000000002</v>
      </c>
    </row>
    <row r="18902" spans="1:4" ht="20.05" customHeight="1">
      <c r="A18902" s="1">
        <v>2023</v>
      </c>
      <c r="B18902" s="1">
        <v>47117</v>
      </c>
      <c r="C18902" s="1" t="s">
        <v>61</v>
      </c>
      <c r="D18902" s="4">
        <v>165.56035</v>
      </c>
    </row>
    <row r="18903" spans="1:4" ht="20.05" customHeight="1">
      <c r="A18903" s="1">
        <v>2022</v>
      </c>
      <c r="B18903" s="1">
        <v>1095</v>
      </c>
      <c r="C18903" s="1" t="s">
        <v>61</v>
      </c>
      <c r="D18903" s="4">
        <v>108.72620000000001</v>
      </c>
    </row>
    <row r="18904" spans="1:4" ht="20.05" customHeight="1">
      <c r="A18904" s="1">
        <v>2022</v>
      </c>
      <c r="B18904" s="1">
        <v>17123</v>
      </c>
      <c r="C18904" s="1" t="s">
        <v>61</v>
      </c>
      <c r="D18904" s="4">
        <v>640.00194999999997</v>
      </c>
    </row>
    <row r="18905" spans="1:4" ht="20.05" customHeight="1">
      <c r="A18905" s="1">
        <v>2022</v>
      </c>
      <c r="B18905" s="1">
        <v>18099</v>
      </c>
      <c r="C18905" s="1" t="s">
        <v>61</v>
      </c>
      <c r="D18905" s="4">
        <v>437.37585000000001</v>
      </c>
    </row>
    <row r="18906" spans="1:4" ht="20.05" customHeight="1">
      <c r="A18906" s="1">
        <v>2022</v>
      </c>
      <c r="B18906" s="1">
        <v>19127</v>
      </c>
      <c r="C18906" s="1" t="s">
        <v>61</v>
      </c>
      <c r="D18906" s="4">
        <v>652.35720000000003</v>
      </c>
    </row>
    <row r="18907" spans="1:4" ht="20.05" customHeight="1">
      <c r="A18907" s="1">
        <v>2022</v>
      </c>
      <c r="B18907" s="1">
        <v>20117</v>
      </c>
      <c r="C18907" s="1" t="s">
        <v>61</v>
      </c>
      <c r="D18907" s="4">
        <v>313.82335</v>
      </c>
    </row>
    <row r="18908" spans="1:4" ht="20.05" customHeight="1">
      <c r="A18908" s="1">
        <v>2022</v>
      </c>
      <c r="B18908" s="1">
        <v>21157</v>
      </c>
      <c r="C18908" s="1" t="s">
        <v>61</v>
      </c>
      <c r="D18908" s="4">
        <v>291.58389999999997</v>
      </c>
    </row>
    <row r="18909" spans="1:4" ht="20.05" customHeight="1">
      <c r="A18909" s="1">
        <v>2022</v>
      </c>
      <c r="B18909" s="1">
        <v>28093</v>
      </c>
      <c r="C18909" s="1" t="s">
        <v>61</v>
      </c>
      <c r="D18909" s="4">
        <v>151.96957499999999</v>
      </c>
    </row>
    <row r="18910" spans="1:4" ht="20.05" customHeight="1">
      <c r="A18910" s="1">
        <v>2022</v>
      </c>
      <c r="B18910" s="1">
        <v>40095</v>
      </c>
      <c r="C18910" s="1" t="s">
        <v>61</v>
      </c>
      <c r="D18910" s="4">
        <v>40.772325000000002</v>
      </c>
    </row>
    <row r="18911" spans="1:4" ht="20.05" customHeight="1">
      <c r="A18911" s="1">
        <v>2022</v>
      </c>
      <c r="B18911" s="1">
        <v>46091</v>
      </c>
      <c r="C18911" s="1" t="s">
        <v>61</v>
      </c>
      <c r="D18911" s="4">
        <v>370.65749999999997</v>
      </c>
    </row>
    <row r="18912" spans="1:4" ht="20.05" customHeight="1">
      <c r="A18912" s="1">
        <v>2022</v>
      </c>
      <c r="B18912" s="1">
        <v>47117</v>
      </c>
      <c r="C18912" s="1" t="s">
        <v>61</v>
      </c>
      <c r="D18912" s="4">
        <v>116.13934999999999</v>
      </c>
    </row>
    <row r="18913" spans="1:4" ht="20.05" customHeight="1">
      <c r="A18913" s="1">
        <v>2021</v>
      </c>
      <c r="B18913" s="1">
        <v>1095</v>
      </c>
      <c r="C18913" s="1" t="s">
        <v>61</v>
      </c>
      <c r="D18913" s="4">
        <v>92.664374999999993</v>
      </c>
    </row>
    <row r="18914" spans="1:4" ht="20.05" customHeight="1">
      <c r="A18914" s="1">
        <v>2021</v>
      </c>
      <c r="B18914" s="1">
        <v>17123</v>
      </c>
      <c r="C18914" s="1" t="s">
        <v>61</v>
      </c>
      <c r="D18914" s="4">
        <v>595.52305000000001</v>
      </c>
    </row>
    <row r="18915" spans="1:4" ht="20.05" customHeight="1">
      <c r="A18915" s="1">
        <v>2021</v>
      </c>
      <c r="B18915" s="1">
        <v>18099</v>
      </c>
      <c r="C18915" s="1" t="s">
        <v>61</v>
      </c>
      <c r="D18915" s="4">
        <v>420.07850000000002</v>
      </c>
    </row>
    <row r="18916" spans="1:4" ht="20.05" customHeight="1">
      <c r="A18916" s="1">
        <v>2021</v>
      </c>
      <c r="B18916" s="1">
        <v>19127</v>
      </c>
      <c r="C18916" s="1" t="s">
        <v>61</v>
      </c>
      <c r="D18916" s="4">
        <v>595.52305000000001</v>
      </c>
    </row>
    <row r="18917" spans="1:4" ht="20.05" customHeight="1">
      <c r="A18917" s="1">
        <v>2021</v>
      </c>
      <c r="B18917" s="1">
        <v>20117</v>
      </c>
      <c r="C18917" s="1" t="s">
        <v>61</v>
      </c>
      <c r="D18917" s="4">
        <v>284.17075</v>
      </c>
    </row>
    <row r="18918" spans="1:4" ht="20.05" customHeight="1">
      <c r="A18918" s="1">
        <v>2021</v>
      </c>
      <c r="B18918" s="1">
        <v>21157</v>
      </c>
      <c r="C18918" s="1" t="s">
        <v>61</v>
      </c>
      <c r="D18918" s="4">
        <v>229.80765</v>
      </c>
    </row>
    <row r="18919" spans="1:4" ht="20.05" customHeight="1">
      <c r="A18919" s="1">
        <v>2021</v>
      </c>
      <c r="B18919" s="1">
        <v>27089</v>
      </c>
      <c r="C18919" s="1" t="s">
        <v>61</v>
      </c>
      <c r="D18919" s="4">
        <v>223.63002499999999</v>
      </c>
    </row>
    <row r="18920" spans="1:4" ht="20.05" customHeight="1">
      <c r="A18920" s="1">
        <v>2021</v>
      </c>
      <c r="B18920" s="1">
        <v>28093</v>
      </c>
      <c r="C18920" s="1" t="s">
        <v>61</v>
      </c>
      <c r="D18920" s="4">
        <v>145.79194999999999</v>
      </c>
    </row>
    <row r="18921" spans="1:4" ht="20.05" customHeight="1">
      <c r="A18921" s="1">
        <v>2021</v>
      </c>
      <c r="B18921" s="1">
        <v>40095</v>
      </c>
      <c r="C18921" s="1" t="s">
        <v>61</v>
      </c>
      <c r="D18921" s="4">
        <v>29.6526</v>
      </c>
    </row>
    <row r="18922" spans="1:4" ht="20.05" customHeight="1">
      <c r="A18922" s="1">
        <v>2021</v>
      </c>
      <c r="B18922" s="1">
        <v>46091</v>
      </c>
      <c r="C18922" s="1" t="s">
        <v>61</v>
      </c>
      <c r="D18922" s="4">
        <v>336.06279999999998</v>
      </c>
    </row>
    <row r="18923" spans="1:4" ht="20.05" customHeight="1">
      <c r="A18923" s="1">
        <v>2021</v>
      </c>
      <c r="B18923" s="1">
        <v>47117</v>
      </c>
      <c r="C18923" s="1" t="s">
        <v>61</v>
      </c>
      <c r="D18923" s="4">
        <v>123.55249999999999</v>
      </c>
    </row>
    <row r="18924" spans="1:4" ht="20.05" customHeight="1">
      <c r="A18924" s="1">
        <v>2020</v>
      </c>
      <c r="B18924" s="1">
        <v>1095</v>
      </c>
      <c r="C18924" s="1" t="s">
        <v>61</v>
      </c>
      <c r="D18924" s="4">
        <v>93.899900000000002</v>
      </c>
    </row>
    <row r="18925" spans="1:4" ht="20.05" customHeight="1">
      <c r="A18925" s="1">
        <v>2020</v>
      </c>
      <c r="B18925" s="1">
        <v>17123</v>
      </c>
      <c r="C18925" s="1" t="s">
        <v>61</v>
      </c>
      <c r="D18925" s="4">
        <v>580.69674999999995</v>
      </c>
    </row>
    <row r="18926" spans="1:4" ht="20.05" customHeight="1">
      <c r="A18926" s="1">
        <v>2020</v>
      </c>
      <c r="B18926" s="1">
        <v>18099</v>
      </c>
      <c r="C18926" s="1" t="s">
        <v>61</v>
      </c>
      <c r="D18926" s="4">
        <v>442.31795</v>
      </c>
    </row>
    <row r="18927" spans="1:4" ht="20.05" customHeight="1">
      <c r="A18927" s="1">
        <v>2020</v>
      </c>
      <c r="B18927" s="1">
        <v>19127</v>
      </c>
      <c r="C18927" s="1" t="s">
        <v>61</v>
      </c>
      <c r="D18927" s="4">
        <v>565.87045000000001</v>
      </c>
    </row>
    <row r="18928" spans="1:4" ht="20.05" customHeight="1">
      <c r="A18928" s="1">
        <v>2020</v>
      </c>
      <c r="B18928" s="1">
        <v>20117</v>
      </c>
      <c r="C18928" s="1" t="s">
        <v>61</v>
      </c>
      <c r="D18928" s="4">
        <v>261.93130000000002</v>
      </c>
    </row>
    <row r="18929" spans="1:4" ht="20.05" customHeight="1">
      <c r="A18929" s="1">
        <v>2020</v>
      </c>
      <c r="B18929" s="1">
        <v>21157</v>
      </c>
      <c r="C18929" s="1" t="s">
        <v>61</v>
      </c>
      <c r="D18929" s="4">
        <v>247.10499999999999</v>
      </c>
    </row>
    <row r="18930" spans="1:4" ht="20.05" customHeight="1">
      <c r="A18930" s="1">
        <v>2020</v>
      </c>
      <c r="B18930" s="1">
        <v>27089</v>
      </c>
      <c r="C18930" s="1" t="s">
        <v>61</v>
      </c>
      <c r="D18930" s="4">
        <v>208.80372499999999</v>
      </c>
    </row>
    <row r="18931" spans="1:4" ht="20.05" customHeight="1">
      <c r="A18931" s="1">
        <v>2020</v>
      </c>
      <c r="B18931" s="1">
        <v>28093</v>
      </c>
      <c r="C18931" s="1" t="s">
        <v>61</v>
      </c>
      <c r="D18931" s="4">
        <v>145.79194999999999</v>
      </c>
    </row>
    <row r="18932" spans="1:4" ht="20.05" customHeight="1">
      <c r="A18932" s="1">
        <v>2020</v>
      </c>
      <c r="B18932" s="1">
        <v>40095</v>
      </c>
      <c r="C18932" s="1" t="s">
        <v>61</v>
      </c>
      <c r="D18932" s="4">
        <v>45.714424999999999</v>
      </c>
    </row>
    <row r="18933" spans="1:4" ht="20.05" customHeight="1">
      <c r="A18933" s="1">
        <v>2020</v>
      </c>
      <c r="B18933" s="1">
        <v>46091</v>
      </c>
      <c r="C18933" s="1" t="s">
        <v>61</v>
      </c>
      <c r="D18933" s="4">
        <v>331.1207</v>
      </c>
    </row>
    <row r="18934" spans="1:4" ht="20.05" customHeight="1">
      <c r="A18934" s="1">
        <v>2020</v>
      </c>
      <c r="B18934" s="1">
        <v>47117</v>
      </c>
      <c r="C18934" s="1" t="s">
        <v>61</v>
      </c>
      <c r="D18934" s="4">
        <v>148.26300000000001</v>
      </c>
    </row>
    <row r="18935" spans="1:4" ht="20.05" customHeight="1">
      <c r="A18935" s="1">
        <v>2019</v>
      </c>
      <c r="B18935" s="1">
        <v>1095</v>
      </c>
      <c r="C18935" s="1" t="s">
        <v>61</v>
      </c>
      <c r="D18935" s="4">
        <v>84.015699999999995</v>
      </c>
    </row>
    <row r="18936" spans="1:4" ht="20.05" customHeight="1">
      <c r="A18936" s="1">
        <v>2019</v>
      </c>
      <c r="B18936" s="1">
        <v>17123</v>
      </c>
      <c r="C18936" s="1" t="s">
        <v>61</v>
      </c>
      <c r="D18936" s="4">
        <v>597.9941</v>
      </c>
    </row>
    <row r="18937" spans="1:4" ht="20.05" customHeight="1">
      <c r="A18937" s="1">
        <v>2019</v>
      </c>
      <c r="B18937" s="1">
        <v>18099</v>
      </c>
      <c r="C18937" s="1" t="s">
        <v>61</v>
      </c>
      <c r="D18937" s="4">
        <v>407.72325000000001</v>
      </c>
    </row>
    <row r="18938" spans="1:4" ht="20.05" customHeight="1">
      <c r="A18938" s="1">
        <v>2019</v>
      </c>
      <c r="B18938" s="1">
        <v>19127</v>
      </c>
      <c r="C18938" s="1" t="s">
        <v>61</v>
      </c>
      <c r="D18938" s="4">
        <v>541.15994999999998</v>
      </c>
    </row>
    <row r="18939" spans="1:4" ht="20.05" customHeight="1">
      <c r="A18939" s="1">
        <v>2019</v>
      </c>
      <c r="B18939" s="1">
        <v>20117</v>
      </c>
      <c r="C18939" s="1" t="s">
        <v>61</v>
      </c>
      <c r="D18939" s="4">
        <v>249.57605000000001</v>
      </c>
    </row>
    <row r="18940" spans="1:4" ht="20.05" customHeight="1">
      <c r="A18940" s="1">
        <v>2019</v>
      </c>
      <c r="B18940" s="1">
        <v>21157</v>
      </c>
      <c r="C18940" s="1" t="s">
        <v>61</v>
      </c>
      <c r="D18940" s="4">
        <v>210.03925000000001</v>
      </c>
    </row>
    <row r="18941" spans="1:4" ht="20.05" customHeight="1">
      <c r="A18941" s="1">
        <v>2019</v>
      </c>
      <c r="B18941" s="1">
        <v>27089</v>
      </c>
      <c r="C18941" s="1" t="s">
        <v>61</v>
      </c>
      <c r="D18941" s="4">
        <v>214.98134999999999</v>
      </c>
    </row>
    <row r="18942" spans="1:4" ht="20.05" customHeight="1">
      <c r="A18942" s="1">
        <v>2019</v>
      </c>
      <c r="B18942" s="1">
        <v>28093</v>
      </c>
      <c r="C18942" s="1" t="s">
        <v>61</v>
      </c>
      <c r="D18942" s="4">
        <v>158.1472</v>
      </c>
    </row>
    <row r="18943" spans="1:4" ht="20.05" customHeight="1">
      <c r="A18943" s="1">
        <v>2019</v>
      </c>
      <c r="B18943" s="1">
        <v>40095</v>
      </c>
      <c r="C18943" s="1" t="s">
        <v>61</v>
      </c>
      <c r="D18943" s="4">
        <v>42.007849999999998</v>
      </c>
    </row>
    <row r="18944" spans="1:4" ht="20.05" customHeight="1">
      <c r="A18944" s="1">
        <v>2019</v>
      </c>
      <c r="B18944" s="1">
        <v>46091</v>
      </c>
      <c r="C18944" s="1" t="s">
        <v>61</v>
      </c>
      <c r="D18944" s="4">
        <v>331.1207</v>
      </c>
    </row>
    <row r="18945" spans="1:4" ht="20.05" customHeight="1">
      <c r="A18945" s="1">
        <v>2019</v>
      </c>
      <c r="B18945" s="1">
        <v>47117</v>
      </c>
      <c r="C18945" s="1" t="s">
        <v>61</v>
      </c>
      <c r="D18945" s="4">
        <v>156.911675</v>
      </c>
    </row>
    <row r="18946" spans="1:4" ht="20.05" customHeight="1">
      <c r="A18946" s="1">
        <v>2017</v>
      </c>
      <c r="B18946" s="1">
        <v>1095</v>
      </c>
      <c r="C18946" s="1" t="s">
        <v>61</v>
      </c>
      <c r="D18946" s="4">
        <v>77.838075000000003</v>
      </c>
    </row>
    <row r="18947" spans="1:4" ht="20.05" customHeight="1">
      <c r="A18947" s="1">
        <v>2017</v>
      </c>
      <c r="B18947" s="1">
        <v>17123</v>
      </c>
      <c r="C18947" s="1" t="s">
        <v>61</v>
      </c>
      <c r="D18947" s="4">
        <v>593.05200000000002</v>
      </c>
    </row>
    <row r="18948" spans="1:4" ht="20.05" customHeight="1">
      <c r="A18948" s="1">
        <v>2017</v>
      </c>
      <c r="B18948" s="1">
        <v>18099</v>
      </c>
      <c r="C18948" s="1" t="s">
        <v>61</v>
      </c>
      <c r="D18948" s="4">
        <v>407.72325000000001</v>
      </c>
    </row>
    <row r="18949" spans="1:4" ht="20.05" customHeight="1">
      <c r="A18949" s="1">
        <v>2017</v>
      </c>
      <c r="B18949" s="1">
        <v>19127</v>
      </c>
      <c r="C18949" s="1" t="s">
        <v>61</v>
      </c>
      <c r="D18949" s="4">
        <v>585.63885000000005</v>
      </c>
    </row>
    <row r="18950" spans="1:4" ht="20.05" customHeight="1">
      <c r="A18950" s="1">
        <v>2017</v>
      </c>
      <c r="B18950" s="1">
        <v>20117</v>
      </c>
      <c r="C18950" s="1" t="s">
        <v>61</v>
      </c>
      <c r="D18950" s="4">
        <v>227.3366</v>
      </c>
    </row>
    <row r="18951" spans="1:4" ht="20.05" customHeight="1">
      <c r="A18951" s="1">
        <v>2017</v>
      </c>
      <c r="B18951" s="1">
        <v>27089</v>
      </c>
      <c r="C18951" s="1" t="s">
        <v>61</v>
      </c>
      <c r="D18951" s="4">
        <v>222.39449999999999</v>
      </c>
    </row>
    <row r="18952" spans="1:4" ht="20.05" customHeight="1">
      <c r="A18952" s="1">
        <v>2017</v>
      </c>
      <c r="B18952" s="1">
        <v>28093</v>
      </c>
      <c r="C18952" s="1" t="s">
        <v>61</v>
      </c>
      <c r="D18952" s="4">
        <v>100.07752499999999</v>
      </c>
    </row>
    <row r="18953" spans="1:4" ht="20.05" customHeight="1">
      <c r="A18953" s="1">
        <v>2017</v>
      </c>
      <c r="B18953" s="1">
        <v>40095</v>
      </c>
      <c r="C18953" s="1" t="s">
        <v>61</v>
      </c>
      <c r="D18953" s="4">
        <v>37.065750000000001</v>
      </c>
    </row>
    <row r="18954" spans="1:4" ht="20.05" customHeight="1">
      <c r="A18954" s="1">
        <v>2017</v>
      </c>
      <c r="B18954" s="1">
        <v>46091</v>
      </c>
      <c r="C18954" s="1" t="s">
        <v>61</v>
      </c>
      <c r="D18954" s="4">
        <v>350.88909999999998</v>
      </c>
    </row>
    <row r="18955" spans="1:4" ht="20.05" customHeight="1">
      <c r="A18955" s="1">
        <v>2017</v>
      </c>
      <c r="B18955" s="1">
        <v>47117</v>
      </c>
      <c r="C18955" s="1" t="s">
        <v>61</v>
      </c>
      <c r="D18955" s="4">
        <v>150.73405</v>
      </c>
    </row>
    <row r="18956" spans="1:4" ht="20.05" customHeight="1">
      <c r="A18956" s="1">
        <v>2016</v>
      </c>
      <c r="B18956" s="1">
        <v>1095</v>
      </c>
      <c r="C18956" s="1" t="s">
        <v>61</v>
      </c>
      <c r="D18956" s="4">
        <v>91.428849999999997</v>
      </c>
    </row>
    <row r="18957" spans="1:4" ht="20.05" customHeight="1">
      <c r="A18957" s="1">
        <v>2016</v>
      </c>
      <c r="B18957" s="1">
        <v>17123</v>
      </c>
      <c r="C18957" s="1" t="s">
        <v>61</v>
      </c>
      <c r="D18957" s="4">
        <v>570.81254999999999</v>
      </c>
    </row>
    <row r="18958" spans="1:4" ht="20.05" customHeight="1">
      <c r="A18958" s="1">
        <v>2016</v>
      </c>
      <c r="B18958" s="1">
        <v>18099</v>
      </c>
      <c r="C18958" s="1" t="s">
        <v>61</v>
      </c>
      <c r="D18958" s="4">
        <v>407.72325000000001</v>
      </c>
    </row>
    <row r="18959" spans="1:4" ht="20.05" customHeight="1">
      <c r="A18959" s="1">
        <v>2016</v>
      </c>
      <c r="B18959" s="1">
        <v>19127</v>
      </c>
      <c r="C18959" s="1" t="s">
        <v>61</v>
      </c>
      <c r="D18959" s="4">
        <v>600.46514999999999</v>
      </c>
    </row>
    <row r="18960" spans="1:4" ht="20.05" customHeight="1">
      <c r="A18960" s="1">
        <v>2016</v>
      </c>
      <c r="B18960" s="1">
        <v>20117</v>
      </c>
      <c r="C18960" s="1" t="s">
        <v>61</v>
      </c>
      <c r="D18960" s="4">
        <v>254.51814999999999</v>
      </c>
    </row>
    <row r="18961" spans="1:4" ht="20.05" customHeight="1">
      <c r="A18961" s="1">
        <v>2016</v>
      </c>
      <c r="B18961" s="1">
        <v>27089</v>
      </c>
      <c r="C18961" s="1" t="s">
        <v>61</v>
      </c>
      <c r="D18961" s="4">
        <v>195.21295000000001</v>
      </c>
    </row>
    <row r="18962" spans="1:4" ht="20.05" customHeight="1">
      <c r="A18962" s="1">
        <v>2016</v>
      </c>
      <c r="B18962" s="1">
        <v>28093</v>
      </c>
      <c r="C18962" s="1" t="s">
        <v>61</v>
      </c>
      <c r="D18962" s="4">
        <v>116.13934999999999</v>
      </c>
    </row>
    <row r="18963" spans="1:4" ht="20.05" customHeight="1">
      <c r="A18963" s="1">
        <v>2016</v>
      </c>
      <c r="B18963" s="1">
        <v>40095</v>
      </c>
      <c r="C18963" s="1" t="s">
        <v>61</v>
      </c>
      <c r="D18963" s="4">
        <v>38.301274999999997</v>
      </c>
    </row>
    <row r="18964" spans="1:4" ht="20.05" customHeight="1">
      <c r="A18964" s="1">
        <v>2016</v>
      </c>
      <c r="B18964" s="1">
        <v>46091</v>
      </c>
      <c r="C18964" s="1" t="s">
        <v>61</v>
      </c>
      <c r="D18964" s="4">
        <v>375.59960000000001</v>
      </c>
    </row>
    <row r="18965" spans="1:4" ht="20.05" customHeight="1">
      <c r="A18965" s="1">
        <v>2016</v>
      </c>
      <c r="B18965" s="1">
        <v>47117</v>
      </c>
      <c r="C18965" s="1" t="s">
        <v>61</v>
      </c>
      <c r="D18965" s="4">
        <v>123.55249999999999</v>
      </c>
    </row>
    <row r="18966" spans="1:4" ht="20.05" customHeight="1">
      <c r="A18966" s="1">
        <v>2014</v>
      </c>
      <c r="B18966" s="1">
        <v>1095</v>
      </c>
      <c r="C18966" s="1" t="s">
        <v>61</v>
      </c>
      <c r="D18966" s="4">
        <v>81.544650000000004</v>
      </c>
    </row>
    <row r="18967" spans="1:4" ht="20.05" customHeight="1">
      <c r="A18967" s="1">
        <v>2014</v>
      </c>
      <c r="B18967" s="1">
        <v>17123</v>
      </c>
      <c r="C18967" s="1" t="s">
        <v>61</v>
      </c>
      <c r="D18967" s="4">
        <v>620.23355000000004</v>
      </c>
    </row>
    <row r="18968" spans="1:4" ht="20.05" customHeight="1">
      <c r="A18968" s="1">
        <v>2014</v>
      </c>
      <c r="B18968" s="1">
        <v>18099</v>
      </c>
      <c r="C18968" s="1" t="s">
        <v>61</v>
      </c>
      <c r="D18968" s="4">
        <v>395.36799999999999</v>
      </c>
    </row>
    <row r="18969" spans="1:4" ht="20.05" customHeight="1">
      <c r="A18969" s="1">
        <v>2014</v>
      </c>
      <c r="B18969" s="1">
        <v>19127</v>
      </c>
      <c r="C18969" s="1" t="s">
        <v>61</v>
      </c>
      <c r="D18969" s="4">
        <v>719.07555000000002</v>
      </c>
    </row>
    <row r="18970" spans="1:4" ht="20.05" customHeight="1">
      <c r="A18970" s="1">
        <v>2014</v>
      </c>
      <c r="B18970" s="1">
        <v>20117</v>
      </c>
      <c r="C18970" s="1" t="s">
        <v>61</v>
      </c>
      <c r="D18970" s="4">
        <v>226.10107500000001</v>
      </c>
    </row>
    <row r="18971" spans="1:4" ht="20.05" customHeight="1">
      <c r="A18971" s="1">
        <v>2014</v>
      </c>
      <c r="B18971" s="1">
        <v>27089</v>
      </c>
      <c r="C18971" s="1" t="s">
        <v>61</v>
      </c>
      <c r="D18971" s="4">
        <v>208.80372499999999</v>
      </c>
    </row>
    <row r="18972" spans="1:4" ht="20.05" customHeight="1">
      <c r="A18972" s="1">
        <v>2014</v>
      </c>
      <c r="B18972" s="1">
        <v>28093</v>
      </c>
      <c r="C18972" s="1" t="s">
        <v>61</v>
      </c>
      <c r="D18972" s="4">
        <v>155.67615000000001</v>
      </c>
    </row>
    <row r="18973" spans="1:4" ht="20.05" customHeight="1">
      <c r="A18973" s="1">
        <v>2014</v>
      </c>
      <c r="B18973" s="1">
        <v>40095</v>
      </c>
      <c r="C18973" s="1" t="s">
        <v>61</v>
      </c>
      <c r="D18973" s="4">
        <v>34.594700000000003</v>
      </c>
    </row>
    <row r="18974" spans="1:4" ht="20.05" customHeight="1">
      <c r="A18974" s="1">
        <v>2014</v>
      </c>
      <c r="B18974" s="1">
        <v>46091</v>
      </c>
      <c r="C18974" s="1" t="s">
        <v>61</v>
      </c>
      <c r="D18974" s="4">
        <v>360.77330000000001</v>
      </c>
    </row>
    <row r="18975" spans="1:4" ht="20.05" customHeight="1">
      <c r="A18975" s="1">
        <v>2014</v>
      </c>
      <c r="B18975" s="1">
        <v>47117</v>
      </c>
      <c r="C18975" s="1" t="s">
        <v>61</v>
      </c>
      <c r="D18975" s="4">
        <v>160.61824999999999</v>
      </c>
    </row>
    <row r="18976" spans="1:4" ht="20.05" customHeight="1">
      <c r="A18976" s="1">
        <v>2013</v>
      </c>
      <c r="B18976" s="1">
        <v>1095</v>
      </c>
      <c r="C18976" s="1" t="s">
        <v>61</v>
      </c>
      <c r="D18976" s="4">
        <v>77.838075000000003</v>
      </c>
    </row>
    <row r="18977" spans="1:4" ht="20.05" customHeight="1">
      <c r="A18977" s="1">
        <v>2013</v>
      </c>
      <c r="B18977" s="1">
        <v>17123</v>
      </c>
      <c r="C18977" s="1" t="s">
        <v>61</v>
      </c>
      <c r="D18977" s="4">
        <v>553.51520000000005</v>
      </c>
    </row>
    <row r="18978" spans="1:4" ht="20.05" customHeight="1">
      <c r="A18978" s="1">
        <v>2013</v>
      </c>
      <c r="B18978" s="1">
        <v>18099</v>
      </c>
      <c r="C18978" s="1" t="s">
        <v>61</v>
      </c>
      <c r="D18978" s="4">
        <v>407.72325000000001</v>
      </c>
    </row>
    <row r="18979" spans="1:4" ht="20.05" customHeight="1">
      <c r="A18979" s="1">
        <v>2013</v>
      </c>
      <c r="B18979" s="1">
        <v>19127</v>
      </c>
      <c r="C18979" s="1" t="s">
        <v>61</v>
      </c>
      <c r="D18979" s="4">
        <v>679.53874999999994</v>
      </c>
    </row>
    <row r="18980" spans="1:4" ht="20.05" customHeight="1">
      <c r="A18980" s="1">
        <v>2013</v>
      </c>
      <c r="B18980" s="1">
        <v>20117</v>
      </c>
      <c r="C18980" s="1" t="s">
        <v>61</v>
      </c>
      <c r="D18980" s="4">
        <v>216.21687499999999</v>
      </c>
    </row>
    <row r="18981" spans="1:4" ht="20.05" customHeight="1">
      <c r="A18981" s="1">
        <v>2013</v>
      </c>
      <c r="B18981" s="1">
        <v>21157</v>
      </c>
      <c r="C18981" s="1" t="s">
        <v>61</v>
      </c>
      <c r="D18981" s="4">
        <v>160.61824999999999</v>
      </c>
    </row>
    <row r="18982" spans="1:4" ht="20.05" customHeight="1">
      <c r="A18982" s="1">
        <v>2013</v>
      </c>
      <c r="B18982" s="1">
        <v>27089</v>
      </c>
      <c r="C18982" s="1" t="s">
        <v>61</v>
      </c>
      <c r="D18982" s="4">
        <v>212.5103</v>
      </c>
    </row>
    <row r="18983" spans="1:4" ht="20.05" customHeight="1">
      <c r="A18983" s="1">
        <v>2013</v>
      </c>
      <c r="B18983" s="1">
        <v>28093</v>
      </c>
      <c r="C18983" s="1" t="s">
        <v>61</v>
      </c>
      <c r="D18983" s="4">
        <v>84.015699999999995</v>
      </c>
    </row>
    <row r="18984" spans="1:4" ht="20.05" customHeight="1">
      <c r="A18984" s="1">
        <v>2013</v>
      </c>
      <c r="B18984" s="1">
        <v>40095</v>
      </c>
      <c r="C18984" s="1" t="s">
        <v>61</v>
      </c>
      <c r="D18984" s="4">
        <v>34.594700000000003</v>
      </c>
    </row>
    <row r="18985" spans="1:4" ht="20.05" customHeight="1">
      <c r="A18985" s="1">
        <v>2013</v>
      </c>
      <c r="B18985" s="1">
        <v>46091</v>
      </c>
      <c r="C18985" s="1" t="s">
        <v>61</v>
      </c>
      <c r="D18985" s="4">
        <v>281.69970000000001</v>
      </c>
    </row>
    <row r="18986" spans="1:4" ht="20.05" customHeight="1">
      <c r="A18986" s="1">
        <v>2013</v>
      </c>
      <c r="B18986" s="1">
        <v>47117</v>
      </c>
      <c r="C18986" s="1" t="s">
        <v>61</v>
      </c>
      <c r="D18986" s="4">
        <v>117.374875</v>
      </c>
    </row>
    <row r="18987" spans="1:4" ht="20.05" customHeight="1">
      <c r="A18987" s="1">
        <v>2012</v>
      </c>
      <c r="B18987" s="1">
        <v>1095</v>
      </c>
      <c r="C18987" s="1" t="s">
        <v>61</v>
      </c>
      <c r="D18987" s="4">
        <v>74.131500000000003</v>
      </c>
    </row>
    <row r="18988" spans="1:4" ht="20.05" customHeight="1">
      <c r="A18988" s="1">
        <v>2012</v>
      </c>
      <c r="B18988" s="1">
        <v>17123</v>
      </c>
      <c r="C18988" s="1" t="s">
        <v>61</v>
      </c>
      <c r="D18988" s="4">
        <v>546.10204999999996</v>
      </c>
    </row>
    <row r="18989" spans="1:4" ht="20.05" customHeight="1">
      <c r="A18989" s="1">
        <v>2012</v>
      </c>
      <c r="B18989" s="1">
        <v>18099</v>
      </c>
      <c r="C18989" s="1" t="s">
        <v>61</v>
      </c>
      <c r="D18989" s="4">
        <v>380.54169999999999</v>
      </c>
    </row>
    <row r="18990" spans="1:4" ht="20.05" customHeight="1">
      <c r="A18990" s="1">
        <v>2012</v>
      </c>
      <c r="B18990" s="1">
        <v>19127</v>
      </c>
      <c r="C18990" s="1" t="s">
        <v>61</v>
      </c>
      <c r="D18990" s="4">
        <v>654.82825000000003</v>
      </c>
    </row>
    <row r="18991" spans="1:4" ht="20.05" customHeight="1">
      <c r="A18991" s="1">
        <v>2012</v>
      </c>
      <c r="B18991" s="1">
        <v>20117</v>
      </c>
      <c r="C18991" s="1" t="s">
        <v>61</v>
      </c>
      <c r="D18991" s="4">
        <v>214.98134999999999</v>
      </c>
    </row>
    <row r="18992" spans="1:4" ht="20.05" customHeight="1">
      <c r="A18992" s="1">
        <v>2012</v>
      </c>
      <c r="B18992" s="1">
        <v>21157</v>
      </c>
      <c r="C18992" s="1" t="s">
        <v>61</v>
      </c>
      <c r="D18992" s="4">
        <v>158.1472</v>
      </c>
    </row>
    <row r="18993" spans="1:4" ht="20.05" customHeight="1">
      <c r="A18993" s="1">
        <v>2012</v>
      </c>
      <c r="B18993" s="1">
        <v>27089</v>
      </c>
      <c r="C18993" s="1" t="s">
        <v>61</v>
      </c>
      <c r="D18993" s="4">
        <v>175.44454999999999</v>
      </c>
    </row>
    <row r="18994" spans="1:4" ht="20.05" customHeight="1">
      <c r="A18994" s="1">
        <v>2012</v>
      </c>
      <c r="B18994" s="1">
        <v>28093</v>
      </c>
      <c r="C18994" s="1" t="s">
        <v>61</v>
      </c>
      <c r="D18994" s="4">
        <v>117.374875</v>
      </c>
    </row>
    <row r="18995" spans="1:4" ht="20.05" customHeight="1">
      <c r="A18995" s="1">
        <v>2012</v>
      </c>
      <c r="B18995" s="1">
        <v>40095</v>
      </c>
      <c r="C18995" s="1" t="s">
        <v>61</v>
      </c>
      <c r="D18995" s="4">
        <v>49.420999999999999</v>
      </c>
    </row>
    <row r="18996" spans="1:4" ht="20.05" customHeight="1">
      <c r="A18996" s="1">
        <v>2012</v>
      </c>
      <c r="B18996" s="1">
        <v>46091</v>
      </c>
      <c r="C18996" s="1" t="s">
        <v>61</v>
      </c>
      <c r="D18996" s="4">
        <v>266.8734</v>
      </c>
    </row>
    <row r="18997" spans="1:4" ht="20.05" customHeight="1">
      <c r="A18997" s="1">
        <v>2012</v>
      </c>
      <c r="B18997" s="1">
        <v>47117</v>
      </c>
      <c r="C18997" s="1" t="s">
        <v>61</v>
      </c>
      <c r="D18997" s="4">
        <v>98.841999999999999</v>
      </c>
    </row>
    <row r="18998" spans="1:4" ht="20.05" customHeight="1">
      <c r="A18998" s="1">
        <v>2011</v>
      </c>
      <c r="B18998" s="1">
        <v>1095</v>
      </c>
      <c r="C18998" s="1" t="s">
        <v>61</v>
      </c>
      <c r="D18998" s="4">
        <v>80.309124999999995</v>
      </c>
    </row>
    <row r="18999" spans="1:4" ht="20.05" customHeight="1">
      <c r="A18999" s="1">
        <v>2011</v>
      </c>
      <c r="B18999" s="1">
        <v>17123</v>
      </c>
      <c r="C18999" s="1" t="s">
        <v>61</v>
      </c>
      <c r="D18999" s="4">
        <v>481.85474999999997</v>
      </c>
    </row>
    <row r="19000" spans="1:4" ht="20.05" customHeight="1">
      <c r="A19000" s="1">
        <v>2011</v>
      </c>
      <c r="B19000" s="1">
        <v>18099</v>
      </c>
      <c r="C19000" s="1" t="s">
        <v>61</v>
      </c>
      <c r="D19000" s="4">
        <v>271.81549999999999</v>
      </c>
    </row>
    <row r="19001" spans="1:4" ht="20.05" customHeight="1">
      <c r="A19001" s="1">
        <v>2011</v>
      </c>
      <c r="B19001" s="1">
        <v>19127</v>
      </c>
      <c r="C19001" s="1" t="s">
        <v>61</v>
      </c>
      <c r="D19001" s="4">
        <v>509.03629999999998</v>
      </c>
    </row>
    <row r="19002" spans="1:4" ht="20.05" customHeight="1">
      <c r="A19002" s="1">
        <v>2011</v>
      </c>
      <c r="B19002" s="1">
        <v>20117</v>
      </c>
      <c r="C19002" s="1" t="s">
        <v>61</v>
      </c>
      <c r="D19002" s="4">
        <v>177.91559999999998</v>
      </c>
    </row>
    <row r="19003" spans="1:4" ht="20.05" customHeight="1">
      <c r="A19003" s="1">
        <v>2011</v>
      </c>
      <c r="B19003" s="1">
        <v>27089</v>
      </c>
      <c r="C19003" s="1" t="s">
        <v>61</v>
      </c>
      <c r="D19003" s="4">
        <v>153.20509999999999</v>
      </c>
    </row>
    <row r="19004" spans="1:4" ht="20.05" customHeight="1">
      <c r="A19004" s="1">
        <v>2011</v>
      </c>
      <c r="B19004" s="1">
        <v>28093</v>
      </c>
      <c r="C19004" s="1" t="s">
        <v>61</v>
      </c>
      <c r="D19004" s="4">
        <v>117.374875</v>
      </c>
    </row>
    <row r="19005" spans="1:4" ht="20.05" customHeight="1">
      <c r="A19005" s="1">
        <v>2011</v>
      </c>
      <c r="B19005" s="1">
        <v>46091</v>
      </c>
      <c r="C19005" s="1" t="s">
        <v>61</v>
      </c>
      <c r="D19005" s="4">
        <v>205.09715</v>
      </c>
    </row>
    <row r="19006" spans="1:4" ht="20.05" customHeight="1">
      <c r="A19006" s="1">
        <v>2011</v>
      </c>
      <c r="B19006" s="1">
        <v>47117</v>
      </c>
      <c r="C19006" s="1" t="s">
        <v>61</v>
      </c>
      <c r="D19006" s="4">
        <v>98.841999999999999</v>
      </c>
    </row>
    <row r="19007" spans="1:4" ht="20.05" customHeight="1">
      <c r="A19007" s="1">
        <v>2010</v>
      </c>
      <c r="B19007" s="1">
        <v>1095</v>
      </c>
      <c r="C19007" s="1" t="s">
        <v>61</v>
      </c>
      <c r="D19007" s="4">
        <v>81.544650000000004</v>
      </c>
    </row>
    <row r="19008" spans="1:4" ht="20.05" customHeight="1">
      <c r="A19008" s="1">
        <v>2010</v>
      </c>
      <c r="B19008" s="1">
        <v>17123</v>
      </c>
      <c r="C19008" s="1" t="s">
        <v>61</v>
      </c>
      <c r="D19008" s="4">
        <v>427.49164999999999</v>
      </c>
    </row>
    <row r="19009" spans="1:4" ht="20.05" customHeight="1">
      <c r="A19009" s="1">
        <v>2010</v>
      </c>
      <c r="B19009" s="1">
        <v>18099</v>
      </c>
      <c r="C19009" s="1" t="s">
        <v>61</v>
      </c>
      <c r="D19009" s="4">
        <v>271.81549999999999</v>
      </c>
    </row>
    <row r="19010" spans="1:4" ht="20.05" customHeight="1">
      <c r="A19010" s="1">
        <v>2010</v>
      </c>
      <c r="B19010" s="1">
        <v>19127</v>
      </c>
      <c r="C19010" s="1" t="s">
        <v>61</v>
      </c>
      <c r="D19010" s="4">
        <v>462.08634999999998</v>
      </c>
    </row>
    <row r="19011" spans="1:4" ht="20.05" customHeight="1">
      <c r="A19011" s="1">
        <v>2010</v>
      </c>
      <c r="B19011" s="1">
        <v>20117</v>
      </c>
      <c r="C19011" s="1" t="s">
        <v>61</v>
      </c>
      <c r="D19011" s="4">
        <v>190.27085</v>
      </c>
    </row>
    <row r="19012" spans="1:4" ht="20.05" customHeight="1">
      <c r="A19012" s="1">
        <v>2010</v>
      </c>
      <c r="B19012" s="1">
        <v>21157</v>
      </c>
      <c r="C19012" s="1" t="s">
        <v>61</v>
      </c>
      <c r="D19012" s="4">
        <v>148.26300000000001</v>
      </c>
    </row>
    <row r="19013" spans="1:4" ht="20.05" customHeight="1">
      <c r="A19013" s="1">
        <v>2010</v>
      </c>
      <c r="B19013" s="1">
        <v>27089</v>
      </c>
      <c r="C19013" s="1" t="s">
        <v>61</v>
      </c>
      <c r="D19013" s="4">
        <v>153.20509999999999</v>
      </c>
    </row>
    <row r="19014" spans="1:4" ht="20.05" customHeight="1">
      <c r="A19014" s="1">
        <v>2010</v>
      </c>
      <c r="B19014" s="1">
        <v>28093</v>
      </c>
      <c r="C19014" s="1" t="s">
        <v>61</v>
      </c>
      <c r="D19014" s="4">
        <v>102.548575</v>
      </c>
    </row>
    <row r="19015" spans="1:4" ht="20.05" customHeight="1">
      <c r="A19015" s="1">
        <v>2010</v>
      </c>
      <c r="B19015" s="1">
        <v>40095</v>
      </c>
      <c r="C19015" s="1" t="s">
        <v>61</v>
      </c>
      <c r="D19015" s="4">
        <v>49.420999999999999</v>
      </c>
    </row>
    <row r="19016" spans="1:4" ht="20.05" customHeight="1">
      <c r="A19016" s="1">
        <v>2010</v>
      </c>
      <c r="B19016" s="1">
        <v>46091</v>
      </c>
      <c r="C19016" s="1" t="s">
        <v>61</v>
      </c>
      <c r="D19016" s="4">
        <v>182.85769999999999</v>
      </c>
    </row>
    <row r="19017" spans="1:4" ht="20.05" customHeight="1">
      <c r="A19017" s="1">
        <v>2010</v>
      </c>
      <c r="B19017" s="1">
        <v>47117</v>
      </c>
      <c r="C19017" s="1" t="s">
        <v>61</v>
      </c>
      <c r="D19017" s="4">
        <v>107.490675</v>
      </c>
    </row>
    <row r="19018" spans="1:4" ht="20.05" customHeight="1">
      <c r="A19018" s="1">
        <v>2009</v>
      </c>
      <c r="B19018" s="1">
        <v>1095</v>
      </c>
      <c r="C19018" s="1" t="s">
        <v>61</v>
      </c>
      <c r="D19018" s="4">
        <v>74.131500000000003</v>
      </c>
    </row>
    <row r="19019" spans="1:4" ht="20.05" customHeight="1">
      <c r="A19019" s="1">
        <v>2009</v>
      </c>
      <c r="B19019" s="1">
        <v>17123</v>
      </c>
      <c r="C19019" s="1" t="s">
        <v>61</v>
      </c>
      <c r="D19019" s="4">
        <v>429.96269999999998</v>
      </c>
    </row>
    <row r="19020" spans="1:4" ht="20.05" customHeight="1">
      <c r="A19020" s="1">
        <v>2009</v>
      </c>
      <c r="B19020" s="1">
        <v>18099</v>
      </c>
      <c r="C19020" s="1" t="s">
        <v>61</v>
      </c>
      <c r="D19020" s="4">
        <v>269.34444999999999</v>
      </c>
    </row>
    <row r="19021" spans="1:4" ht="20.05" customHeight="1">
      <c r="A19021" s="1">
        <v>2009</v>
      </c>
      <c r="B19021" s="1">
        <v>19127</v>
      </c>
      <c r="C19021" s="1" t="s">
        <v>61</v>
      </c>
      <c r="D19021" s="4">
        <v>452.20215000000002</v>
      </c>
    </row>
    <row r="19022" spans="1:4" ht="20.05" customHeight="1">
      <c r="A19022" s="1">
        <v>2009</v>
      </c>
      <c r="B19022" s="1">
        <v>20117</v>
      </c>
      <c r="C19022" s="1" t="s">
        <v>61</v>
      </c>
      <c r="D19022" s="4">
        <v>185.32874999999999</v>
      </c>
    </row>
    <row r="19023" spans="1:4" ht="20.05" customHeight="1">
      <c r="A19023" s="1">
        <v>2009</v>
      </c>
      <c r="B19023" s="1">
        <v>27089</v>
      </c>
      <c r="C19023" s="1" t="s">
        <v>61</v>
      </c>
      <c r="D19023" s="4">
        <v>149.498525</v>
      </c>
    </row>
    <row r="19024" spans="1:4" ht="20.05" customHeight="1">
      <c r="A19024" s="1">
        <v>2009</v>
      </c>
      <c r="B19024" s="1">
        <v>28093</v>
      </c>
      <c r="C19024" s="1" t="s">
        <v>61</v>
      </c>
      <c r="D19024" s="4">
        <v>95.135424999999998</v>
      </c>
    </row>
    <row r="19025" spans="1:4" ht="20.05" customHeight="1">
      <c r="A19025" s="1">
        <v>2009</v>
      </c>
      <c r="B19025" s="1">
        <v>40095</v>
      </c>
      <c r="C19025" s="1" t="s">
        <v>61</v>
      </c>
      <c r="D19025" s="4">
        <v>42.007849999999998</v>
      </c>
    </row>
    <row r="19026" spans="1:4" ht="20.05" customHeight="1">
      <c r="A19026" s="1">
        <v>2009</v>
      </c>
      <c r="B19026" s="1">
        <v>46091</v>
      </c>
      <c r="C19026" s="1" t="s">
        <v>61</v>
      </c>
      <c r="D19026" s="4">
        <v>185.32874999999999</v>
      </c>
    </row>
    <row r="19027" spans="1:4" ht="20.05" customHeight="1">
      <c r="A19027" s="1">
        <v>2009</v>
      </c>
      <c r="B19027" s="1">
        <v>47117</v>
      </c>
      <c r="C19027" s="1" t="s">
        <v>61</v>
      </c>
      <c r="D19027" s="4">
        <v>106.25515</v>
      </c>
    </row>
    <row r="19028" spans="1:4" ht="20.05" customHeight="1">
      <c r="A19028" s="1">
        <v>2008</v>
      </c>
      <c r="B19028" s="1">
        <v>1095</v>
      </c>
      <c r="C19028" s="1" t="s">
        <v>61</v>
      </c>
      <c r="D19028" s="4">
        <v>70.424925000000002</v>
      </c>
    </row>
    <row r="19029" spans="1:4" ht="20.05" customHeight="1">
      <c r="A19029" s="1">
        <v>2008</v>
      </c>
      <c r="B19029" s="1">
        <v>17123</v>
      </c>
      <c r="C19029" s="1" t="s">
        <v>61</v>
      </c>
      <c r="D19029" s="4">
        <v>447.26004999999998</v>
      </c>
    </row>
    <row r="19030" spans="1:4" ht="20.05" customHeight="1">
      <c r="A19030" s="1">
        <v>2008</v>
      </c>
      <c r="B19030" s="1">
        <v>18099</v>
      </c>
      <c r="C19030" s="1" t="s">
        <v>61</v>
      </c>
      <c r="D19030" s="4">
        <v>294.05495000000002</v>
      </c>
    </row>
    <row r="19031" spans="1:4" ht="20.05" customHeight="1">
      <c r="A19031" s="1">
        <v>2008</v>
      </c>
      <c r="B19031" s="1">
        <v>19127</v>
      </c>
      <c r="C19031" s="1" t="s">
        <v>61</v>
      </c>
      <c r="D19031" s="4">
        <v>432.43374999999997</v>
      </c>
    </row>
    <row r="19032" spans="1:4" ht="20.05" customHeight="1">
      <c r="A19032" s="1">
        <v>2008</v>
      </c>
      <c r="B19032" s="1">
        <v>20117</v>
      </c>
      <c r="C19032" s="1" t="s">
        <v>61</v>
      </c>
      <c r="D19032" s="4">
        <v>187.7998</v>
      </c>
    </row>
    <row r="19033" spans="1:4" ht="20.05" customHeight="1">
      <c r="A19033" s="1">
        <v>2008</v>
      </c>
      <c r="B19033" s="1">
        <v>27089</v>
      </c>
      <c r="C19033" s="1" t="s">
        <v>61</v>
      </c>
      <c r="D19033" s="4">
        <v>134.672225</v>
      </c>
    </row>
    <row r="19034" spans="1:4" ht="20.05" customHeight="1">
      <c r="A19034" s="1">
        <v>2008</v>
      </c>
      <c r="B19034" s="1">
        <v>46091</v>
      </c>
      <c r="C19034" s="1" t="s">
        <v>61</v>
      </c>
      <c r="D19034" s="4">
        <v>176.68007499999999</v>
      </c>
    </row>
    <row r="19035" spans="1:4" ht="20.05" customHeight="1">
      <c r="A19035" s="1">
        <v>2024</v>
      </c>
      <c r="B19035" s="1">
        <v>18101</v>
      </c>
      <c r="C19035" s="1" t="s">
        <v>61</v>
      </c>
      <c r="D19035" s="4">
        <v>486.79685000000001</v>
      </c>
    </row>
    <row r="19036" spans="1:4" ht="20.05" customHeight="1">
      <c r="A19036" s="1">
        <v>2024</v>
      </c>
      <c r="B19036" s="1">
        <v>27091</v>
      </c>
      <c r="C19036" s="1" t="s">
        <v>61</v>
      </c>
      <c r="D19036" s="4">
        <v>709.19134999999994</v>
      </c>
    </row>
    <row r="19037" spans="1:4" ht="20.05" customHeight="1">
      <c r="A19037" s="1">
        <v>2024</v>
      </c>
      <c r="B19037" s="1">
        <v>37117</v>
      </c>
      <c r="C19037" s="1" t="s">
        <v>61</v>
      </c>
      <c r="D19037" s="4">
        <v>284.17075</v>
      </c>
    </row>
    <row r="19038" spans="1:4" ht="20.05" customHeight="1">
      <c r="A19038" s="1">
        <v>2024</v>
      </c>
      <c r="B19038" s="1">
        <v>48317</v>
      </c>
      <c r="C19038" s="1" t="s">
        <v>61</v>
      </c>
      <c r="D19038" s="4">
        <v>119.84592499999999</v>
      </c>
    </row>
    <row r="19039" spans="1:4" ht="20.05" customHeight="1">
      <c r="A19039" s="1">
        <v>2023</v>
      </c>
      <c r="B19039" s="1">
        <v>18101</v>
      </c>
      <c r="C19039" s="1" t="s">
        <v>61</v>
      </c>
      <c r="D19039" s="4">
        <v>447.26004999999998</v>
      </c>
    </row>
    <row r="19040" spans="1:4" ht="20.05" customHeight="1">
      <c r="A19040" s="1">
        <v>2023</v>
      </c>
      <c r="B19040" s="1">
        <v>27091</v>
      </c>
      <c r="C19040" s="1" t="s">
        <v>61</v>
      </c>
      <c r="D19040" s="4">
        <v>691.89400000000001</v>
      </c>
    </row>
    <row r="19041" spans="1:4" ht="20.05" customHeight="1">
      <c r="A19041" s="1">
        <v>2023</v>
      </c>
      <c r="B19041" s="1">
        <v>37117</v>
      </c>
      <c r="C19041" s="1" t="s">
        <v>61</v>
      </c>
      <c r="D19041" s="4">
        <v>264.40235000000001</v>
      </c>
    </row>
    <row r="19042" spans="1:4" ht="20.05" customHeight="1">
      <c r="A19042" s="1">
        <v>2023</v>
      </c>
      <c r="B19042" s="1">
        <v>48317</v>
      </c>
      <c r="C19042" s="1" t="s">
        <v>61</v>
      </c>
      <c r="D19042" s="4">
        <v>81.544650000000004</v>
      </c>
    </row>
    <row r="19043" spans="1:4" ht="20.05" customHeight="1">
      <c r="A19043" s="1">
        <v>2022</v>
      </c>
      <c r="B19043" s="1">
        <v>18101</v>
      </c>
      <c r="C19043" s="1" t="s">
        <v>61</v>
      </c>
      <c r="D19043" s="4">
        <v>434.90480000000002</v>
      </c>
    </row>
    <row r="19044" spans="1:4" ht="20.05" customHeight="1">
      <c r="A19044" s="1">
        <v>2022</v>
      </c>
      <c r="B19044" s="1">
        <v>27091</v>
      </c>
      <c r="C19044" s="1" t="s">
        <v>61</v>
      </c>
      <c r="D19044" s="4">
        <v>654.82825000000003</v>
      </c>
    </row>
    <row r="19045" spans="1:4" ht="20.05" customHeight="1">
      <c r="A19045" s="1">
        <v>2022</v>
      </c>
      <c r="B19045" s="1">
        <v>37117</v>
      </c>
      <c r="C19045" s="1" t="s">
        <v>61</v>
      </c>
      <c r="D19045" s="4">
        <v>266.8734</v>
      </c>
    </row>
    <row r="19046" spans="1:4" ht="20.05" customHeight="1">
      <c r="A19046" s="1">
        <v>2022</v>
      </c>
      <c r="B19046" s="1">
        <v>48317</v>
      </c>
      <c r="C19046" s="1" t="s">
        <v>61</v>
      </c>
      <c r="D19046" s="4">
        <v>75.367024999999998</v>
      </c>
    </row>
    <row r="19047" spans="1:4" ht="20.05" customHeight="1">
      <c r="A19047" s="1">
        <v>2021</v>
      </c>
      <c r="B19047" s="1">
        <v>18101</v>
      </c>
      <c r="C19047" s="1" t="s">
        <v>61</v>
      </c>
      <c r="D19047" s="4">
        <v>425.0206</v>
      </c>
    </row>
    <row r="19048" spans="1:4" ht="20.05" customHeight="1">
      <c r="A19048" s="1">
        <v>2021</v>
      </c>
      <c r="B19048" s="1">
        <v>27091</v>
      </c>
      <c r="C19048" s="1" t="s">
        <v>61</v>
      </c>
      <c r="D19048" s="4">
        <v>573.28359999999998</v>
      </c>
    </row>
    <row r="19049" spans="1:4" ht="20.05" customHeight="1">
      <c r="A19049" s="1">
        <v>2021</v>
      </c>
      <c r="B19049" s="1">
        <v>37117</v>
      </c>
      <c r="C19049" s="1" t="s">
        <v>61</v>
      </c>
      <c r="D19049" s="4">
        <v>243.398425</v>
      </c>
    </row>
    <row r="19050" spans="1:4" ht="20.05" customHeight="1">
      <c r="A19050" s="1">
        <v>2021</v>
      </c>
      <c r="B19050" s="1">
        <v>48317</v>
      </c>
      <c r="C19050" s="1" t="s">
        <v>61</v>
      </c>
      <c r="D19050" s="4">
        <v>75.367024999999998</v>
      </c>
    </row>
    <row r="19051" spans="1:4" ht="20.05" customHeight="1">
      <c r="A19051" s="1">
        <v>2020</v>
      </c>
      <c r="B19051" s="1">
        <v>18101</v>
      </c>
      <c r="C19051" s="1" t="s">
        <v>61</v>
      </c>
      <c r="D19051" s="4">
        <v>400.31009999999998</v>
      </c>
    </row>
    <row r="19052" spans="1:4" ht="20.05" customHeight="1">
      <c r="A19052" s="1">
        <v>2020</v>
      </c>
      <c r="B19052" s="1">
        <v>27091</v>
      </c>
      <c r="C19052" s="1" t="s">
        <v>61</v>
      </c>
      <c r="D19052" s="4">
        <v>546.10204999999996</v>
      </c>
    </row>
    <row r="19053" spans="1:4" ht="20.05" customHeight="1">
      <c r="A19053" s="1">
        <v>2020</v>
      </c>
      <c r="B19053" s="1">
        <v>37117</v>
      </c>
      <c r="C19053" s="1" t="s">
        <v>61</v>
      </c>
      <c r="D19053" s="4">
        <v>224.86554999999998</v>
      </c>
    </row>
    <row r="19054" spans="1:4" ht="20.05" customHeight="1">
      <c r="A19054" s="1">
        <v>2020</v>
      </c>
      <c r="B19054" s="1">
        <v>48317</v>
      </c>
      <c r="C19054" s="1" t="s">
        <v>61</v>
      </c>
      <c r="D19054" s="4">
        <v>64.247299999999996</v>
      </c>
    </row>
    <row r="19055" spans="1:4" ht="20.05" customHeight="1">
      <c r="A19055" s="1">
        <v>2019</v>
      </c>
      <c r="B19055" s="1">
        <v>12085</v>
      </c>
      <c r="C19055" s="1" t="s">
        <v>61</v>
      </c>
      <c r="D19055" s="4">
        <v>91.428849999999997</v>
      </c>
    </row>
    <row r="19056" spans="1:4" ht="20.05" customHeight="1">
      <c r="A19056" s="1">
        <v>2019</v>
      </c>
      <c r="B19056" s="1">
        <v>18101</v>
      </c>
      <c r="C19056" s="1" t="s">
        <v>61</v>
      </c>
      <c r="D19056" s="4">
        <v>385.48379999999997</v>
      </c>
    </row>
    <row r="19057" spans="1:4" ht="20.05" customHeight="1">
      <c r="A19057" s="1">
        <v>2019</v>
      </c>
      <c r="B19057" s="1">
        <v>27091</v>
      </c>
      <c r="C19057" s="1" t="s">
        <v>61</v>
      </c>
      <c r="D19057" s="4">
        <v>526.33365000000003</v>
      </c>
    </row>
    <row r="19058" spans="1:4" ht="20.05" customHeight="1">
      <c r="A19058" s="1">
        <v>2019</v>
      </c>
      <c r="B19058" s="1">
        <v>37117</v>
      </c>
      <c r="C19058" s="1" t="s">
        <v>61</v>
      </c>
      <c r="D19058" s="4">
        <v>237.2208</v>
      </c>
    </row>
    <row r="19059" spans="1:4" ht="20.05" customHeight="1">
      <c r="A19059" s="1">
        <v>2019</v>
      </c>
      <c r="B19059" s="1">
        <v>48317</v>
      </c>
      <c r="C19059" s="1" t="s">
        <v>61</v>
      </c>
      <c r="D19059" s="4">
        <v>43.243375</v>
      </c>
    </row>
    <row r="19060" spans="1:4" ht="20.05" customHeight="1">
      <c r="A19060" s="1">
        <v>2017</v>
      </c>
      <c r="B19060" s="1">
        <v>12085</v>
      </c>
      <c r="C19060" s="1" t="s">
        <v>61</v>
      </c>
      <c r="D19060" s="4">
        <v>95.135424999999998</v>
      </c>
    </row>
    <row r="19061" spans="1:4" ht="20.05" customHeight="1">
      <c r="A19061" s="1">
        <v>2017</v>
      </c>
      <c r="B19061" s="1">
        <v>18101</v>
      </c>
      <c r="C19061" s="1" t="s">
        <v>61</v>
      </c>
      <c r="D19061" s="4">
        <v>420.07850000000002</v>
      </c>
    </row>
    <row r="19062" spans="1:4" ht="20.05" customHeight="1">
      <c r="A19062" s="1">
        <v>2017</v>
      </c>
      <c r="B19062" s="1">
        <v>37117</v>
      </c>
      <c r="C19062" s="1" t="s">
        <v>61</v>
      </c>
      <c r="D19062" s="4">
        <v>254.51814999999999</v>
      </c>
    </row>
    <row r="19063" spans="1:4" ht="20.05" customHeight="1">
      <c r="A19063" s="1">
        <v>2017</v>
      </c>
      <c r="B19063" s="1">
        <v>48317</v>
      </c>
      <c r="C19063" s="1" t="s">
        <v>61</v>
      </c>
      <c r="D19063" s="4">
        <v>49.420999999999999</v>
      </c>
    </row>
    <row r="19064" spans="1:4" ht="20.05" customHeight="1">
      <c r="A19064" s="1">
        <v>2016</v>
      </c>
      <c r="B19064" s="1">
        <v>12085</v>
      </c>
      <c r="C19064" s="1" t="s">
        <v>61</v>
      </c>
      <c r="D19064" s="4">
        <v>101.31305</v>
      </c>
    </row>
    <row r="19065" spans="1:4" ht="20.05" customHeight="1">
      <c r="A19065" s="1">
        <v>2016</v>
      </c>
      <c r="B19065" s="1">
        <v>18101</v>
      </c>
      <c r="C19065" s="1" t="s">
        <v>61</v>
      </c>
      <c r="D19065" s="4">
        <v>321.23649999999998</v>
      </c>
    </row>
    <row r="19066" spans="1:4" ht="20.05" customHeight="1">
      <c r="A19066" s="1">
        <v>2016</v>
      </c>
      <c r="B19066" s="1">
        <v>27091</v>
      </c>
      <c r="C19066" s="1" t="s">
        <v>61</v>
      </c>
      <c r="D19066" s="4">
        <v>597.9941</v>
      </c>
    </row>
    <row r="19067" spans="1:4" ht="20.05" customHeight="1">
      <c r="A19067" s="1">
        <v>2014</v>
      </c>
      <c r="B19067" s="1">
        <v>18101</v>
      </c>
      <c r="C19067" s="1" t="s">
        <v>61</v>
      </c>
      <c r="D19067" s="4">
        <v>316.2944</v>
      </c>
    </row>
    <row r="19068" spans="1:4" ht="20.05" customHeight="1">
      <c r="A19068" s="1">
        <v>2014</v>
      </c>
      <c r="B19068" s="1">
        <v>27091</v>
      </c>
      <c r="C19068" s="1" t="s">
        <v>61</v>
      </c>
      <c r="D19068" s="4">
        <v>674.59664999999995</v>
      </c>
    </row>
    <row r="19069" spans="1:4" ht="20.05" customHeight="1">
      <c r="A19069" s="1">
        <v>2013</v>
      </c>
      <c r="B19069" s="1">
        <v>18101</v>
      </c>
      <c r="C19069" s="1" t="s">
        <v>61</v>
      </c>
      <c r="D19069" s="4">
        <v>321.23649999999998</v>
      </c>
    </row>
    <row r="19070" spans="1:4" ht="20.05" customHeight="1">
      <c r="A19070" s="1">
        <v>2013</v>
      </c>
      <c r="B19070" s="1">
        <v>27091</v>
      </c>
      <c r="C19070" s="1" t="s">
        <v>61</v>
      </c>
      <c r="D19070" s="4">
        <v>677.06769999999995</v>
      </c>
    </row>
    <row r="19071" spans="1:4" ht="20.05" customHeight="1">
      <c r="A19071" s="1">
        <v>2013</v>
      </c>
      <c r="B19071" s="1">
        <v>37117</v>
      </c>
      <c r="C19071" s="1" t="s">
        <v>61</v>
      </c>
      <c r="D19071" s="4">
        <v>187.7998</v>
      </c>
    </row>
    <row r="19072" spans="1:4" ht="20.05" customHeight="1">
      <c r="A19072" s="1">
        <v>2012</v>
      </c>
      <c r="B19072" s="1">
        <v>18101</v>
      </c>
      <c r="C19072" s="1" t="s">
        <v>61</v>
      </c>
      <c r="D19072" s="4">
        <v>301.46809999999999</v>
      </c>
    </row>
    <row r="19073" spans="1:4" ht="20.05" customHeight="1">
      <c r="A19073" s="1">
        <v>2012</v>
      </c>
      <c r="B19073" s="1">
        <v>27091</v>
      </c>
      <c r="C19073" s="1" t="s">
        <v>61</v>
      </c>
      <c r="D19073" s="4">
        <v>560.92835000000002</v>
      </c>
    </row>
    <row r="19074" spans="1:4" ht="20.05" customHeight="1">
      <c r="A19074" s="1">
        <v>2012</v>
      </c>
      <c r="B19074" s="1">
        <v>37117</v>
      </c>
      <c r="C19074" s="1" t="s">
        <v>61</v>
      </c>
      <c r="D19074" s="4">
        <v>202.62610000000001</v>
      </c>
    </row>
    <row r="19075" spans="1:4" ht="20.05" customHeight="1">
      <c r="A19075" s="1">
        <v>2011</v>
      </c>
      <c r="B19075" s="1">
        <v>18101</v>
      </c>
      <c r="C19075" s="1" t="s">
        <v>61</v>
      </c>
      <c r="D19075" s="4">
        <v>301.46809999999999</v>
      </c>
    </row>
    <row r="19076" spans="1:4" ht="20.05" customHeight="1">
      <c r="A19076" s="1">
        <v>2011</v>
      </c>
      <c r="B19076" s="1">
        <v>27091</v>
      </c>
      <c r="C19076" s="1" t="s">
        <v>61</v>
      </c>
      <c r="D19076" s="4">
        <v>469.49950000000001</v>
      </c>
    </row>
    <row r="19077" spans="1:4" ht="20.05" customHeight="1">
      <c r="A19077" s="1">
        <v>2011</v>
      </c>
      <c r="B19077" s="1">
        <v>37117</v>
      </c>
      <c r="C19077" s="1" t="s">
        <v>61</v>
      </c>
      <c r="D19077" s="4">
        <v>174.209025</v>
      </c>
    </row>
    <row r="19078" spans="1:4" ht="20.05" customHeight="1">
      <c r="A19078" s="1">
        <v>2010</v>
      </c>
      <c r="B19078" s="1">
        <v>18101</v>
      </c>
      <c r="C19078" s="1" t="s">
        <v>61</v>
      </c>
      <c r="D19078" s="4">
        <v>291.58389999999997</v>
      </c>
    </row>
    <row r="19079" spans="1:4" ht="20.05" customHeight="1">
      <c r="A19079" s="1">
        <v>2010</v>
      </c>
      <c r="B19079" s="1">
        <v>27091</v>
      </c>
      <c r="C19079" s="1" t="s">
        <v>61</v>
      </c>
      <c r="D19079" s="4">
        <v>425.0206</v>
      </c>
    </row>
    <row r="19080" spans="1:4" ht="20.05" customHeight="1">
      <c r="A19080" s="1">
        <v>2010</v>
      </c>
      <c r="B19080" s="1">
        <v>37117</v>
      </c>
      <c r="C19080" s="1" t="s">
        <v>61</v>
      </c>
      <c r="D19080" s="4">
        <v>158.1472</v>
      </c>
    </row>
    <row r="19081" spans="1:4" ht="20.05" customHeight="1">
      <c r="A19081" s="1">
        <v>2009</v>
      </c>
      <c r="B19081" s="1">
        <v>18101</v>
      </c>
      <c r="C19081" s="1" t="s">
        <v>61</v>
      </c>
      <c r="D19081" s="4">
        <v>266.8734</v>
      </c>
    </row>
    <row r="19082" spans="1:4" ht="20.05" customHeight="1">
      <c r="A19082" s="1">
        <v>2009</v>
      </c>
      <c r="B19082" s="1">
        <v>27091</v>
      </c>
      <c r="C19082" s="1" t="s">
        <v>61</v>
      </c>
      <c r="D19082" s="4">
        <v>410.1943</v>
      </c>
    </row>
    <row r="19083" spans="1:4" ht="20.05" customHeight="1">
      <c r="A19083" s="1">
        <v>2009</v>
      </c>
      <c r="B19083" s="1">
        <v>37117</v>
      </c>
      <c r="C19083" s="1" t="s">
        <v>61</v>
      </c>
      <c r="D19083" s="4">
        <v>156.911675</v>
      </c>
    </row>
    <row r="19084" spans="1:4" ht="20.05" customHeight="1">
      <c r="A19084" s="1">
        <v>2009</v>
      </c>
      <c r="B19084" s="1">
        <v>48317</v>
      </c>
      <c r="C19084" s="1" t="s">
        <v>61</v>
      </c>
      <c r="D19084" s="4">
        <v>49.420999999999999</v>
      </c>
    </row>
    <row r="19085" spans="1:4" ht="20.05" customHeight="1">
      <c r="A19085" s="1">
        <v>2008</v>
      </c>
      <c r="B19085" s="1">
        <v>27091</v>
      </c>
      <c r="C19085" s="1" t="s">
        <v>61</v>
      </c>
      <c r="D19085" s="4">
        <v>395.36799999999999</v>
      </c>
    </row>
    <row r="19086" spans="1:4" ht="20.05" customHeight="1">
      <c r="A19086" s="1">
        <v>2008</v>
      </c>
      <c r="B19086" s="1">
        <v>37117</v>
      </c>
      <c r="C19086" s="1" t="s">
        <v>61</v>
      </c>
      <c r="D19086" s="4">
        <v>143.32089999999999</v>
      </c>
    </row>
    <row r="19087" spans="1:4" ht="20.05" customHeight="1">
      <c r="A19087" s="1">
        <v>2024</v>
      </c>
      <c r="B19087" s="1">
        <v>17125</v>
      </c>
      <c r="C19087" s="1" t="s">
        <v>61</v>
      </c>
      <c r="D19087" s="4">
        <v>637.53089999999997</v>
      </c>
    </row>
    <row r="19088" spans="1:4" ht="20.05" customHeight="1">
      <c r="A19088" s="1">
        <v>2024</v>
      </c>
      <c r="B19088" s="1">
        <v>26105</v>
      </c>
      <c r="C19088" s="1" t="s">
        <v>61</v>
      </c>
      <c r="D19088" s="4">
        <v>158.1472</v>
      </c>
    </row>
    <row r="19089" spans="1:4" ht="20.05" customHeight="1">
      <c r="A19089" s="1">
        <v>2024</v>
      </c>
      <c r="B19089" s="1">
        <v>48319</v>
      </c>
      <c r="C19089" s="1" t="s">
        <v>61</v>
      </c>
      <c r="D19089" s="4">
        <v>66.718350000000001</v>
      </c>
    </row>
    <row r="19090" spans="1:4" ht="20.05" customHeight="1">
      <c r="A19090" s="1">
        <v>2024</v>
      </c>
      <c r="B19090" s="1">
        <v>54053</v>
      </c>
      <c r="C19090" s="1" t="s">
        <v>61</v>
      </c>
      <c r="D19090" s="4">
        <v>240.92737499999998</v>
      </c>
    </row>
    <row r="19091" spans="1:4" ht="20.05" customHeight="1">
      <c r="A19091" s="1">
        <v>2023</v>
      </c>
      <c r="B19091" s="1">
        <v>17125</v>
      </c>
      <c r="C19091" s="1" t="s">
        <v>61</v>
      </c>
      <c r="D19091" s="4">
        <v>605.40724999999998</v>
      </c>
    </row>
    <row r="19092" spans="1:4" ht="20.05" customHeight="1">
      <c r="A19092" s="1">
        <v>2023</v>
      </c>
      <c r="B19092" s="1">
        <v>21161</v>
      </c>
      <c r="C19092" s="1" t="s">
        <v>61</v>
      </c>
      <c r="D19092" s="4">
        <v>223.63002499999999</v>
      </c>
    </row>
    <row r="19093" spans="1:4" ht="20.05" customHeight="1">
      <c r="A19093" s="1">
        <v>2023</v>
      </c>
      <c r="B19093" s="1">
        <v>26105</v>
      </c>
      <c r="C19093" s="1" t="s">
        <v>61</v>
      </c>
      <c r="D19093" s="4">
        <v>143.32089999999999</v>
      </c>
    </row>
    <row r="19094" spans="1:4" ht="20.05" customHeight="1">
      <c r="A19094" s="1">
        <v>2023</v>
      </c>
      <c r="B19094" s="1">
        <v>48319</v>
      </c>
      <c r="C19094" s="1" t="s">
        <v>61</v>
      </c>
      <c r="D19094" s="4">
        <v>40.772325000000002</v>
      </c>
    </row>
    <row r="19095" spans="1:4" ht="20.05" customHeight="1">
      <c r="A19095" s="1">
        <v>2023</v>
      </c>
      <c r="B19095" s="1">
        <v>54053</v>
      </c>
      <c r="C19095" s="1" t="s">
        <v>61</v>
      </c>
      <c r="D19095" s="4">
        <v>224.86554999999998</v>
      </c>
    </row>
    <row r="19096" spans="1:4" ht="20.05" customHeight="1">
      <c r="A19096" s="1">
        <v>2022</v>
      </c>
      <c r="B19096" s="1">
        <v>17125</v>
      </c>
      <c r="C19096" s="1" t="s">
        <v>61</v>
      </c>
      <c r="D19096" s="4">
        <v>610.34934999999996</v>
      </c>
    </row>
    <row r="19097" spans="1:4" ht="20.05" customHeight="1">
      <c r="A19097" s="1">
        <v>2022</v>
      </c>
      <c r="B19097" s="1">
        <v>21161</v>
      </c>
      <c r="C19097" s="1" t="s">
        <v>61</v>
      </c>
      <c r="D19097" s="4">
        <v>242.16290000000001</v>
      </c>
    </row>
    <row r="19098" spans="1:4" ht="20.05" customHeight="1">
      <c r="A19098" s="1">
        <v>2022</v>
      </c>
      <c r="B19098" s="1">
        <v>26105</v>
      </c>
      <c r="C19098" s="1" t="s">
        <v>61</v>
      </c>
      <c r="D19098" s="4">
        <v>151.96957499999999</v>
      </c>
    </row>
    <row r="19099" spans="1:4" ht="20.05" customHeight="1">
      <c r="A19099" s="1">
        <v>2022</v>
      </c>
      <c r="B19099" s="1">
        <v>48319</v>
      </c>
      <c r="C19099" s="1" t="s">
        <v>61</v>
      </c>
      <c r="D19099" s="4">
        <v>20.015504999999997</v>
      </c>
    </row>
    <row r="19100" spans="1:4" ht="20.05" customHeight="1">
      <c r="A19100" s="1">
        <v>2022</v>
      </c>
      <c r="B19100" s="1">
        <v>54053</v>
      </c>
      <c r="C19100" s="1" t="s">
        <v>61</v>
      </c>
      <c r="D19100" s="4">
        <v>216.21687499999999</v>
      </c>
    </row>
    <row r="19101" spans="1:4" ht="20.05" customHeight="1">
      <c r="A19101" s="1">
        <v>2021</v>
      </c>
      <c r="B19101" s="1">
        <v>17125</v>
      </c>
      <c r="C19101" s="1" t="s">
        <v>61</v>
      </c>
      <c r="D19101" s="4">
        <v>553.51520000000005</v>
      </c>
    </row>
    <row r="19102" spans="1:4" ht="20.05" customHeight="1">
      <c r="A19102" s="1">
        <v>2021</v>
      </c>
      <c r="B19102" s="1">
        <v>21161</v>
      </c>
      <c r="C19102" s="1" t="s">
        <v>61</v>
      </c>
      <c r="D19102" s="4">
        <v>206.33267499999999</v>
      </c>
    </row>
    <row r="19103" spans="1:4" ht="20.05" customHeight="1">
      <c r="A19103" s="1">
        <v>2021</v>
      </c>
      <c r="B19103" s="1">
        <v>26105</v>
      </c>
      <c r="C19103" s="1" t="s">
        <v>61</v>
      </c>
      <c r="D19103" s="4">
        <v>159.38272499999999</v>
      </c>
    </row>
    <row r="19104" spans="1:4" ht="20.05" customHeight="1">
      <c r="A19104" s="1">
        <v>2021</v>
      </c>
      <c r="B19104" s="1">
        <v>48319</v>
      </c>
      <c r="C19104" s="1" t="s">
        <v>61</v>
      </c>
      <c r="D19104" s="4">
        <v>23.969185</v>
      </c>
    </row>
    <row r="19105" spans="1:4" ht="20.05" customHeight="1">
      <c r="A19105" s="1">
        <v>2021</v>
      </c>
      <c r="B19105" s="1">
        <v>54053</v>
      </c>
      <c r="C19105" s="1" t="s">
        <v>61</v>
      </c>
      <c r="D19105" s="4">
        <v>214.98134999999999</v>
      </c>
    </row>
    <row r="19106" spans="1:4" ht="20.05" customHeight="1">
      <c r="A19106" s="1">
        <v>2020</v>
      </c>
      <c r="B19106" s="1">
        <v>17125</v>
      </c>
      <c r="C19106" s="1" t="s">
        <v>61</v>
      </c>
      <c r="D19106" s="4">
        <v>538.68889999999999</v>
      </c>
    </row>
    <row r="19107" spans="1:4" ht="20.05" customHeight="1">
      <c r="A19107" s="1">
        <v>2020</v>
      </c>
      <c r="B19107" s="1">
        <v>21161</v>
      </c>
      <c r="C19107" s="1" t="s">
        <v>61</v>
      </c>
      <c r="D19107" s="4">
        <v>237.2208</v>
      </c>
    </row>
    <row r="19108" spans="1:4" ht="20.05" customHeight="1">
      <c r="A19108" s="1">
        <v>2020</v>
      </c>
      <c r="B19108" s="1">
        <v>26105</v>
      </c>
      <c r="C19108" s="1" t="s">
        <v>61</v>
      </c>
      <c r="D19108" s="4">
        <v>118.6104</v>
      </c>
    </row>
    <row r="19109" spans="1:4" ht="20.05" customHeight="1">
      <c r="A19109" s="1">
        <v>2020</v>
      </c>
      <c r="B19109" s="1">
        <v>48319</v>
      </c>
      <c r="C19109" s="1" t="s">
        <v>61</v>
      </c>
      <c r="D19109" s="4">
        <v>28.417075000000001</v>
      </c>
    </row>
    <row r="19110" spans="1:4" ht="20.05" customHeight="1">
      <c r="A19110" s="1">
        <v>2020</v>
      </c>
      <c r="B19110" s="1">
        <v>54053</v>
      </c>
      <c r="C19110" s="1" t="s">
        <v>61</v>
      </c>
      <c r="D19110" s="4">
        <v>207.56819999999999</v>
      </c>
    </row>
    <row r="19111" spans="1:4" ht="20.05" customHeight="1">
      <c r="A19111" s="1">
        <v>2019</v>
      </c>
      <c r="B19111" s="1">
        <v>17125</v>
      </c>
      <c r="C19111" s="1" t="s">
        <v>61</v>
      </c>
      <c r="D19111" s="4">
        <v>533.74680000000001</v>
      </c>
    </row>
    <row r="19112" spans="1:4" ht="20.05" customHeight="1">
      <c r="A19112" s="1">
        <v>2019</v>
      </c>
      <c r="B19112" s="1">
        <v>21161</v>
      </c>
      <c r="C19112" s="1" t="s">
        <v>61</v>
      </c>
      <c r="D19112" s="4">
        <v>217.45240000000001</v>
      </c>
    </row>
    <row r="19113" spans="1:4" ht="20.05" customHeight="1">
      <c r="A19113" s="1">
        <v>2019</v>
      </c>
      <c r="B19113" s="1">
        <v>26105</v>
      </c>
      <c r="C19113" s="1" t="s">
        <v>61</v>
      </c>
      <c r="D19113" s="4">
        <v>118.6104</v>
      </c>
    </row>
    <row r="19114" spans="1:4" ht="20.05" customHeight="1">
      <c r="A19114" s="1">
        <v>2019</v>
      </c>
      <c r="B19114" s="1">
        <v>54053</v>
      </c>
      <c r="C19114" s="1" t="s">
        <v>61</v>
      </c>
      <c r="D19114" s="4">
        <v>219.92345</v>
      </c>
    </row>
    <row r="19115" spans="1:4" ht="20.05" customHeight="1">
      <c r="A19115" s="1">
        <v>2017</v>
      </c>
      <c r="B19115" s="1">
        <v>17125</v>
      </c>
      <c r="C19115" s="1" t="s">
        <v>61</v>
      </c>
      <c r="D19115" s="4">
        <v>538.68889999999999</v>
      </c>
    </row>
    <row r="19116" spans="1:4" ht="20.05" customHeight="1">
      <c r="A19116" s="1">
        <v>2017</v>
      </c>
      <c r="B19116" s="1">
        <v>21161</v>
      </c>
      <c r="C19116" s="1" t="s">
        <v>61</v>
      </c>
      <c r="D19116" s="4">
        <v>217.45240000000001</v>
      </c>
    </row>
    <row r="19117" spans="1:4" ht="20.05" customHeight="1">
      <c r="A19117" s="1">
        <v>2017</v>
      </c>
      <c r="B19117" s="1">
        <v>48319</v>
      </c>
      <c r="C19117" s="1" t="s">
        <v>61</v>
      </c>
      <c r="D19117" s="4">
        <v>32.123649999999998</v>
      </c>
    </row>
    <row r="19118" spans="1:4" ht="20.05" customHeight="1">
      <c r="A19118" s="1">
        <v>2017</v>
      </c>
      <c r="B19118" s="1">
        <v>54053</v>
      </c>
      <c r="C19118" s="1" t="s">
        <v>61</v>
      </c>
      <c r="D19118" s="4">
        <v>234.74975000000001</v>
      </c>
    </row>
    <row r="19119" spans="1:4" ht="20.05" customHeight="1">
      <c r="A19119" s="1">
        <v>2016</v>
      </c>
      <c r="B19119" s="1">
        <v>17125</v>
      </c>
      <c r="C19119" s="1" t="s">
        <v>61</v>
      </c>
      <c r="D19119" s="4">
        <v>541.15994999999998</v>
      </c>
    </row>
    <row r="19120" spans="1:4" ht="20.05" customHeight="1">
      <c r="A19120" s="1">
        <v>2016</v>
      </c>
      <c r="B19120" s="1">
        <v>21161</v>
      </c>
      <c r="C19120" s="1" t="s">
        <v>61</v>
      </c>
      <c r="D19120" s="4">
        <v>240.92737499999998</v>
      </c>
    </row>
    <row r="19121" spans="1:4" ht="20.05" customHeight="1">
      <c r="A19121" s="1">
        <v>2016</v>
      </c>
      <c r="B19121" s="1">
        <v>48319</v>
      </c>
      <c r="C19121" s="1" t="s">
        <v>61</v>
      </c>
      <c r="D19121" s="4">
        <v>34.594700000000003</v>
      </c>
    </row>
    <row r="19122" spans="1:4" ht="20.05" customHeight="1">
      <c r="A19122" s="1">
        <v>2014</v>
      </c>
      <c r="B19122" s="1">
        <v>17125</v>
      </c>
      <c r="C19122" s="1" t="s">
        <v>61</v>
      </c>
      <c r="D19122" s="4">
        <v>518.92049999999995</v>
      </c>
    </row>
    <row r="19123" spans="1:4" ht="20.05" customHeight="1">
      <c r="A19123" s="1">
        <v>2014</v>
      </c>
      <c r="B19123" s="1">
        <v>21161</v>
      </c>
      <c r="C19123" s="1" t="s">
        <v>61</v>
      </c>
      <c r="D19123" s="4">
        <v>234.74975000000001</v>
      </c>
    </row>
    <row r="19124" spans="1:4" ht="20.05" customHeight="1">
      <c r="A19124" s="1">
        <v>2014</v>
      </c>
      <c r="B19124" s="1">
        <v>26105</v>
      </c>
      <c r="C19124" s="1" t="s">
        <v>61</v>
      </c>
      <c r="D19124" s="4">
        <v>144.55642499999999</v>
      </c>
    </row>
    <row r="19125" spans="1:4" ht="20.05" customHeight="1">
      <c r="A19125" s="1">
        <v>2014</v>
      </c>
      <c r="B19125" s="1">
        <v>48319</v>
      </c>
      <c r="C19125" s="1" t="s">
        <v>61</v>
      </c>
      <c r="D19125" s="4">
        <v>28.417075000000001</v>
      </c>
    </row>
    <row r="19126" spans="1:4" ht="20.05" customHeight="1">
      <c r="A19126" s="1">
        <v>2014</v>
      </c>
      <c r="B19126" s="1">
        <v>54053</v>
      </c>
      <c r="C19126" s="1" t="s">
        <v>61</v>
      </c>
      <c r="D19126" s="4">
        <v>205.09715</v>
      </c>
    </row>
    <row r="19127" spans="1:4" ht="20.05" customHeight="1">
      <c r="A19127" s="1">
        <v>2013</v>
      </c>
      <c r="B19127" s="1">
        <v>17125</v>
      </c>
      <c r="C19127" s="1" t="s">
        <v>61</v>
      </c>
      <c r="D19127" s="4">
        <v>481.85474999999997</v>
      </c>
    </row>
    <row r="19128" spans="1:4" ht="20.05" customHeight="1">
      <c r="A19128" s="1">
        <v>2013</v>
      </c>
      <c r="B19128" s="1">
        <v>21161</v>
      </c>
      <c r="C19128" s="1" t="s">
        <v>61</v>
      </c>
      <c r="D19128" s="4">
        <v>281.69970000000001</v>
      </c>
    </row>
    <row r="19129" spans="1:4" ht="20.05" customHeight="1">
      <c r="A19129" s="1">
        <v>2013</v>
      </c>
      <c r="B19129" s="1">
        <v>26105</v>
      </c>
      <c r="C19129" s="1" t="s">
        <v>61</v>
      </c>
      <c r="D19129" s="4">
        <v>135.90774999999999</v>
      </c>
    </row>
    <row r="19130" spans="1:4" ht="20.05" customHeight="1">
      <c r="A19130" s="1">
        <v>2013</v>
      </c>
      <c r="B19130" s="1">
        <v>48319</v>
      </c>
      <c r="C19130" s="1" t="s">
        <v>61</v>
      </c>
      <c r="D19130" s="4">
        <v>29.6526</v>
      </c>
    </row>
    <row r="19131" spans="1:4" ht="20.05" customHeight="1">
      <c r="A19131" s="1">
        <v>2013</v>
      </c>
      <c r="B19131" s="1">
        <v>54053</v>
      </c>
      <c r="C19131" s="1" t="s">
        <v>61</v>
      </c>
      <c r="D19131" s="4">
        <v>247.10499999999999</v>
      </c>
    </row>
    <row r="19132" spans="1:4" ht="20.05" customHeight="1">
      <c r="A19132" s="1">
        <v>2012</v>
      </c>
      <c r="B19132" s="1">
        <v>17125</v>
      </c>
      <c r="C19132" s="1" t="s">
        <v>61</v>
      </c>
      <c r="D19132" s="4">
        <v>565.87045000000001</v>
      </c>
    </row>
    <row r="19133" spans="1:4" ht="20.05" customHeight="1">
      <c r="A19133" s="1">
        <v>2012</v>
      </c>
      <c r="B19133" s="1">
        <v>21161</v>
      </c>
      <c r="C19133" s="1" t="s">
        <v>61</v>
      </c>
      <c r="D19133" s="4">
        <v>243.398425</v>
      </c>
    </row>
    <row r="19134" spans="1:4" ht="20.05" customHeight="1">
      <c r="A19134" s="1">
        <v>2012</v>
      </c>
      <c r="B19134" s="1">
        <v>26105</v>
      </c>
      <c r="C19134" s="1" t="s">
        <v>61</v>
      </c>
      <c r="D19134" s="4">
        <v>124.788025</v>
      </c>
    </row>
    <row r="19135" spans="1:4" ht="20.05" customHeight="1">
      <c r="A19135" s="1">
        <v>2012</v>
      </c>
      <c r="B19135" s="1">
        <v>48319</v>
      </c>
      <c r="C19135" s="1" t="s">
        <v>61</v>
      </c>
      <c r="D19135" s="4">
        <v>28.417075000000001</v>
      </c>
    </row>
    <row r="19136" spans="1:4" ht="20.05" customHeight="1">
      <c r="A19136" s="1">
        <v>2012</v>
      </c>
      <c r="B19136" s="1">
        <v>54053</v>
      </c>
      <c r="C19136" s="1" t="s">
        <v>61</v>
      </c>
      <c r="D19136" s="4">
        <v>233.51422500000001</v>
      </c>
    </row>
    <row r="19137" spans="1:4" ht="20.05" customHeight="1">
      <c r="A19137" s="1">
        <v>2011</v>
      </c>
      <c r="B19137" s="1">
        <v>17125</v>
      </c>
      <c r="C19137" s="1" t="s">
        <v>61</v>
      </c>
      <c r="D19137" s="4">
        <v>469.49950000000001</v>
      </c>
    </row>
    <row r="19138" spans="1:4" ht="20.05" customHeight="1">
      <c r="A19138" s="1">
        <v>2011</v>
      </c>
      <c r="B19138" s="1">
        <v>21161</v>
      </c>
      <c r="C19138" s="1" t="s">
        <v>61</v>
      </c>
      <c r="D19138" s="4">
        <v>185.32874999999999</v>
      </c>
    </row>
    <row r="19139" spans="1:4" ht="20.05" customHeight="1">
      <c r="A19139" s="1">
        <v>2011</v>
      </c>
      <c r="B19139" s="1">
        <v>26105</v>
      </c>
      <c r="C19139" s="1" t="s">
        <v>61</v>
      </c>
      <c r="D19139" s="4">
        <v>108.72620000000001</v>
      </c>
    </row>
    <row r="19140" spans="1:4" ht="20.05" customHeight="1">
      <c r="A19140" s="1">
        <v>2011</v>
      </c>
      <c r="B19140" s="1">
        <v>48319</v>
      </c>
      <c r="C19140" s="1" t="s">
        <v>61</v>
      </c>
      <c r="D19140" s="4">
        <v>25.946024999999999</v>
      </c>
    </row>
    <row r="19141" spans="1:4" ht="20.05" customHeight="1">
      <c r="A19141" s="1">
        <v>2010</v>
      </c>
      <c r="B19141" s="1">
        <v>17125</v>
      </c>
      <c r="C19141" s="1" t="s">
        <v>61</v>
      </c>
      <c r="D19141" s="4">
        <v>469.49950000000001</v>
      </c>
    </row>
    <row r="19142" spans="1:4" ht="20.05" customHeight="1">
      <c r="A19142" s="1">
        <v>2010</v>
      </c>
      <c r="B19142" s="1">
        <v>21161</v>
      </c>
      <c r="C19142" s="1" t="s">
        <v>61</v>
      </c>
      <c r="D19142" s="4">
        <v>153.20509999999999</v>
      </c>
    </row>
    <row r="19143" spans="1:4" ht="20.05" customHeight="1">
      <c r="A19143" s="1">
        <v>2010</v>
      </c>
      <c r="B19143" s="1">
        <v>26105</v>
      </c>
      <c r="C19143" s="1" t="s">
        <v>61</v>
      </c>
      <c r="D19143" s="4">
        <v>112.43277499999999</v>
      </c>
    </row>
    <row r="19144" spans="1:4" ht="20.05" customHeight="1">
      <c r="A19144" s="1">
        <v>2010</v>
      </c>
      <c r="B19144" s="1">
        <v>48319</v>
      </c>
      <c r="C19144" s="1" t="s">
        <v>61</v>
      </c>
      <c r="D19144" s="4">
        <v>38.301274999999997</v>
      </c>
    </row>
    <row r="19145" spans="1:4" ht="20.05" customHeight="1">
      <c r="A19145" s="1">
        <v>2010</v>
      </c>
      <c r="B19145" s="1">
        <v>54053</v>
      </c>
      <c r="C19145" s="1" t="s">
        <v>61</v>
      </c>
      <c r="D19145" s="4">
        <v>170.50245000000001</v>
      </c>
    </row>
    <row r="19146" spans="1:4" ht="20.05" customHeight="1">
      <c r="A19146" s="1">
        <v>2009</v>
      </c>
      <c r="B19146" s="1">
        <v>17125</v>
      </c>
      <c r="C19146" s="1" t="s">
        <v>61</v>
      </c>
      <c r="D19146" s="4">
        <v>481.85474999999997</v>
      </c>
    </row>
    <row r="19147" spans="1:4" ht="20.05" customHeight="1">
      <c r="A19147" s="1">
        <v>2009</v>
      </c>
      <c r="B19147" s="1">
        <v>21161</v>
      </c>
      <c r="C19147" s="1" t="s">
        <v>61</v>
      </c>
      <c r="D19147" s="4">
        <v>128.49459999999999</v>
      </c>
    </row>
    <row r="19148" spans="1:4" ht="20.05" customHeight="1">
      <c r="A19148" s="1">
        <v>2009</v>
      </c>
      <c r="B19148" s="1">
        <v>26105</v>
      </c>
      <c r="C19148" s="1" t="s">
        <v>61</v>
      </c>
      <c r="D19148" s="4">
        <v>98.841999999999999</v>
      </c>
    </row>
    <row r="19149" spans="1:4" ht="20.05" customHeight="1">
      <c r="A19149" s="1">
        <v>2009</v>
      </c>
      <c r="B19149" s="1">
        <v>48319</v>
      </c>
      <c r="C19149" s="1" t="s">
        <v>61</v>
      </c>
      <c r="D19149" s="4">
        <v>40.772325000000002</v>
      </c>
    </row>
    <row r="19150" spans="1:4" ht="20.05" customHeight="1">
      <c r="A19150" s="1">
        <v>2009</v>
      </c>
      <c r="B19150" s="1">
        <v>54053</v>
      </c>
      <c r="C19150" s="1" t="s">
        <v>61</v>
      </c>
      <c r="D19150" s="4">
        <v>103.7841</v>
      </c>
    </row>
    <row r="19151" spans="1:4" ht="20.05" customHeight="1">
      <c r="A19151" s="1">
        <v>2008</v>
      </c>
      <c r="B19151" s="1">
        <v>17125</v>
      </c>
      <c r="C19151" s="1" t="s">
        <v>61</v>
      </c>
      <c r="D19151" s="4">
        <v>407.72325000000001</v>
      </c>
    </row>
    <row r="19152" spans="1:4" ht="20.05" customHeight="1">
      <c r="A19152" s="1">
        <v>2024</v>
      </c>
      <c r="B19152" s="1">
        <v>17127</v>
      </c>
      <c r="C19152" s="1" t="s">
        <v>61</v>
      </c>
      <c r="D19152" s="4">
        <v>333.59174999999999</v>
      </c>
    </row>
    <row r="19153" spans="1:4" ht="20.05" customHeight="1">
      <c r="A19153" s="1">
        <v>2023</v>
      </c>
      <c r="B19153" s="1">
        <v>17127</v>
      </c>
      <c r="C19153" s="1" t="s">
        <v>61</v>
      </c>
      <c r="D19153" s="4">
        <v>298.99705</v>
      </c>
    </row>
    <row r="19154" spans="1:4" ht="20.05" customHeight="1">
      <c r="A19154" s="1">
        <v>2022</v>
      </c>
      <c r="B19154" s="1">
        <v>17127</v>
      </c>
      <c r="C19154" s="1" t="s">
        <v>61</v>
      </c>
      <c r="D19154" s="4">
        <v>281.69970000000001</v>
      </c>
    </row>
    <row r="19155" spans="1:4" ht="20.05" customHeight="1">
      <c r="A19155" s="1">
        <v>2021</v>
      </c>
      <c r="B19155" s="1">
        <v>17127</v>
      </c>
      <c r="C19155" s="1" t="s">
        <v>61</v>
      </c>
      <c r="D19155" s="4">
        <v>274.28654999999998</v>
      </c>
    </row>
    <row r="19156" spans="1:4" ht="20.05" customHeight="1">
      <c r="A19156" s="1">
        <v>2020</v>
      </c>
      <c r="B19156" s="1">
        <v>17127</v>
      </c>
      <c r="C19156" s="1" t="s">
        <v>61</v>
      </c>
      <c r="D19156" s="4">
        <v>291.58389999999997</v>
      </c>
    </row>
    <row r="19157" spans="1:4" ht="20.05" customHeight="1">
      <c r="A19157" s="1">
        <v>2017</v>
      </c>
      <c r="B19157" s="1">
        <v>17127</v>
      </c>
      <c r="C19157" s="1" t="s">
        <v>61</v>
      </c>
      <c r="D19157" s="4">
        <v>333.59174999999999</v>
      </c>
    </row>
    <row r="19158" spans="1:4" ht="20.05" customHeight="1">
      <c r="A19158" s="1">
        <v>2016</v>
      </c>
      <c r="B19158" s="1">
        <v>17127</v>
      </c>
      <c r="C19158" s="1" t="s">
        <v>61</v>
      </c>
      <c r="D19158" s="4">
        <v>368.18644999999998</v>
      </c>
    </row>
    <row r="19159" spans="1:4" ht="20.05" customHeight="1">
      <c r="A19159" s="1">
        <v>2014</v>
      </c>
      <c r="B19159" s="1">
        <v>17127</v>
      </c>
      <c r="C19159" s="1" t="s">
        <v>61</v>
      </c>
      <c r="D19159" s="4">
        <v>365.71539999999999</v>
      </c>
    </row>
    <row r="19160" spans="1:4" ht="20.05" customHeight="1">
      <c r="A19160" s="1">
        <v>2013</v>
      </c>
      <c r="B19160" s="1">
        <v>17127</v>
      </c>
      <c r="C19160" s="1" t="s">
        <v>61</v>
      </c>
      <c r="D19160" s="4">
        <v>284.17075</v>
      </c>
    </row>
    <row r="19161" spans="1:4" ht="20.05" customHeight="1">
      <c r="A19161" s="1">
        <v>2012</v>
      </c>
      <c r="B19161" s="1">
        <v>17127</v>
      </c>
      <c r="C19161" s="1" t="s">
        <v>61</v>
      </c>
      <c r="D19161" s="4">
        <v>254.51814999999999</v>
      </c>
    </row>
    <row r="19162" spans="1:4" ht="20.05" customHeight="1">
      <c r="A19162" s="1">
        <v>2011</v>
      </c>
      <c r="B19162" s="1">
        <v>17127</v>
      </c>
      <c r="C19162" s="1" t="s">
        <v>61</v>
      </c>
      <c r="D19162" s="4">
        <v>231.04317499999999</v>
      </c>
    </row>
    <row r="19163" spans="1:4" ht="20.05" customHeight="1">
      <c r="A19163" s="1">
        <v>2009</v>
      </c>
      <c r="B19163" s="1">
        <v>17127</v>
      </c>
      <c r="C19163" s="1" t="s">
        <v>61</v>
      </c>
      <c r="D19163" s="4">
        <v>210.03925000000001</v>
      </c>
    </row>
    <row r="19164" spans="1:4" ht="20.05" customHeight="1">
      <c r="A19164" s="1">
        <v>2024</v>
      </c>
      <c r="B19164" s="1">
        <v>48321</v>
      </c>
      <c r="C19164" s="1" t="s">
        <v>61</v>
      </c>
      <c r="D19164" s="4">
        <v>151.96957499999999</v>
      </c>
    </row>
    <row r="19165" spans="1:4" ht="20.05" customHeight="1">
      <c r="A19165" s="1">
        <v>2023</v>
      </c>
      <c r="B19165" s="1">
        <v>48321</v>
      </c>
      <c r="C19165" s="1" t="s">
        <v>61</v>
      </c>
      <c r="D19165" s="4">
        <v>165.56035</v>
      </c>
    </row>
    <row r="19166" spans="1:4" ht="20.05" customHeight="1">
      <c r="A19166" s="1">
        <v>2022</v>
      </c>
      <c r="B19166" s="1">
        <v>48321</v>
      </c>
      <c r="C19166" s="1" t="s">
        <v>61</v>
      </c>
      <c r="D19166" s="4">
        <v>109.961725</v>
      </c>
    </row>
    <row r="19167" spans="1:4" ht="20.05" customHeight="1">
      <c r="A19167" s="1">
        <v>2021</v>
      </c>
      <c r="B19167" s="1">
        <v>48321</v>
      </c>
      <c r="C19167" s="1" t="s">
        <v>61</v>
      </c>
      <c r="D19167" s="4">
        <v>137.14327499999999</v>
      </c>
    </row>
    <row r="19168" spans="1:4" ht="20.05" customHeight="1">
      <c r="A19168" s="1">
        <v>2020</v>
      </c>
      <c r="B19168" s="1">
        <v>48321</v>
      </c>
      <c r="C19168" s="1" t="s">
        <v>61</v>
      </c>
      <c r="D19168" s="4">
        <v>106.25515</v>
      </c>
    </row>
    <row r="19169" spans="1:4" ht="20.05" customHeight="1">
      <c r="A19169" s="1">
        <v>2019</v>
      </c>
      <c r="B19169" s="1">
        <v>48321</v>
      </c>
      <c r="C19169" s="1" t="s">
        <v>61</v>
      </c>
      <c r="D19169" s="4">
        <v>112.43277499999999</v>
      </c>
    </row>
    <row r="19170" spans="1:4" ht="20.05" customHeight="1">
      <c r="A19170" s="1">
        <v>2017</v>
      </c>
      <c r="B19170" s="1">
        <v>48321</v>
      </c>
      <c r="C19170" s="1" t="s">
        <v>61</v>
      </c>
      <c r="D19170" s="4">
        <v>114.903825</v>
      </c>
    </row>
    <row r="19171" spans="1:4" ht="20.05" customHeight="1">
      <c r="A19171" s="1">
        <v>2016</v>
      </c>
      <c r="B19171" s="1">
        <v>48321</v>
      </c>
      <c r="C19171" s="1" t="s">
        <v>61</v>
      </c>
      <c r="D19171" s="4">
        <v>107.490675</v>
      </c>
    </row>
    <row r="19172" spans="1:4" ht="20.05" customHeight="1">
      <c r="A19172" s="1">
        <v>2014</v>
      </c>
      <c r="B19172" s="1">
        <v>48321</v>
      </c>
      <c r="C19172" s="1" t="s">
        <v>61</v>
      </c>
      <c r="D19172" s="4">
        <v>103.7841</v>
      </c>
    </row>
    <row r="19173" spans="1:4" ht="20.05" customHeight="1">
      <c r="A19173" s="1">
        <v>2013</v>
      </c>
      <c r="B19173" s="1">
        <v>48321</v>
      </c>
      <c r="C19173" s="1" t="s">
        <v>61</v>
      </c>
      <c r="D19173" s="4">
        <v>98.841999999999999</v>
      </c>
    </row>
    <row r="19174" spans="1:4" ht="20.05" customHeight="1">
      <c r="A19174" s="1">
        <v>2012</v>
      </c>
      <c r="B19174" s="1">
        <v>48321</v>
      </c>
      <c r="C19174" s="1" t="s">
        <v>61</v>
      </c>
      <c r="D19174" s="4">
        <v>111.19725</v>
      </c>
    </row>
    <row r="19175" spans="1:4" ht="20.05" customHeight="1">
      <c r="A19175" s="1">
        <v>2011</v>
      </c>
      <c r="B19175" s="1">
        <v>48321</v>
      </c>
      <c r="C19175" s="1" t="s">
        <v>61</v>
      </c>
      <c r="D19175" s="4">
        <v>111.19725</v>
      </c>
    </row>
    <row r="19176" spans="1:4" ht="20.05" customHeight="1">
      <c r="A19176" s="1">
        <v>2010</v>
      </c>
      <c r="B19176" s="1">
        <v>48321</v>
      </c>
      <c r="C19176" s="1" t="s">
        <v>61</v>
      </c>
      <c r="D19176" s="4">
        <v>93.899900000000002</v>
      </c>
    </row>
    <row r="19177" spans="1:4" ht="20.05" customHeight="1">
      <c r="A19177" s="1">
        <v>2009</v>
      </c>
      <c r="B19177" s="1">
        <v>48321</v>
      </c>
      <c r="C19177" s="1" t="s">
        <v>61</v>
      </c>
      <c r="D19177" s="4">
        <v>93.899900000000002</v>
      </c>
    </row>
    <row r="19178" spans="1:4" ht="20.05" customHeight="1">
      <c r="A19178" s="1">
        <v>2008</v>
      </c>
      <c r="B19178" s="1">
        <v>48321</v>
      </c>
      <c r="C19178" s="1" t="s">
        <v>61</v>
      </c>
      <c r="D19178" s="4">
        <v>88.957799999999992</v>
      </c>
    </row>
    <row r="19179" spans="1:4" ht="20.05" customHeight="1">
      <c r="A19179" s="1">
        <v>2023</v>
      </c>
      <c r="B19179" s="1">
        <v>15009</v>
      </c>
      <c r="C19179" s="1" t="s">
        <v>61</v>
      </c>
      <c r="D19179" s="4">
        <v>266.8734</v>
      </c>
    </row>
    <row r="19180" spans="1:4" ht="20.05" customHeight="1">
      <c r="A19180" s="1">
        <v>2019</v>
      </c>
      <c r="B19180" s="1">
        <v>15009</v>
      </c>
      <c r="C19180" s="1" t="s">
        <v>61</v>
      </c>
      <c r="D19180" s="4">
        <v>259.46024999999997</v>
      </c>
    </row>
    <row r="19181" spans="1:4" ht="20.05" customHeight="1">
      <c r="A19181" s="1">
        <v>2014</v>
      </c>
      <c r="B19181" s="1">
        <v>15009</v>
      </c>
      <c r="C19181" s="1" t="s">
        <v>61</v>
      </c>
      <c r="D19181" s="4">
        <v>266.8734</v>
      </c>
    </row>
    <row r="19182" spans="1:4" ht="20.05" customHeight="1">
      <c r="A19182" s="1">
        <v>2011</v>
      </c>
      <c r="B19182" s="1">
        <v>15009</v>
      </c>
      <c r="C19182" s="1" t="s">
        <v>61</v>
      </c>
      <c r="D19182" s="4">
        <v>269.34444999999999</v>
      </c>
    </row>
    <row r="19183" spans="1:4" ht="20.05" customHeight="1">
      <c r="A19183" s="1">
        <v>2010</v>
      </c>
      <c r="B19183" s="1">
        <v>15009</v>
      </c>
      <c r="C19183" s="1" t="s">
        <v>61</v>
      </c>
      <c r="D19183" s="4">
        <v>271.81549999999999</v>
      </c>
    </row>
    <row r="19184" spans="1:4" ht="20.05" customHeight="1">
      <c r="A19184" s="1">
        <v>2024</v>
      </c>
      <c r="B19184" s="1">
        <v>47119</v>
      </c>
      <c r="C19184" s="1" t="s">
        <v>61</v>
      </c>
      <c r="D19184" s="4">
        <v>189.035325</v>
      </c>
    </row>
    <row r="19185" spans="1:4" ht="20.05" customHeight="1">
      <c r="A19185" s="1">
        <v>2023</v>
      </c>
      <c r="B19185" s="1">
        <v>47119</v>
      </c>
      <c r="C19185" s="1" t="s">
        <v>61</v>
      </c>
      <c r="D19185" s="4">
        <v>170.50245000000001</v>
      </c>
    </row>
    <row r="19186" spans="1:4" ht="20.05" customHeight="1">
      <c r="A19186" s="1">
        <v>2022</v>
      </c>
      <c r="B19186" s="1">
        <v>47119</v>
      </c>
      <c r="C19186" s="1" t="s">
        <v>61</v>
      </c>
      <c r="D19186" s="4">
        <v>195.21295000000001</v>
      </c>
    </row>
    <row r="19187" spans="1:4" ht="20.05" customHeight="1">
      <c r="A19187" s="1">
        <v>2021</v>
      </c>
      <c r="B19187" s="1">
        <v>47119</v>
      </c>
      <c r="C19187" s="1" t="s">
        <v>61</v>
      </c>
      <c r="D19187" s="4">
        <v>179.15112500000001</v>
      </c>
    </row>
    <row r="19188" spans="1:4" ht="20.05" customHeight="1">
      <c r="A19188" s="1">
        <v>2020</v>
      </c>
      <c r="B19188" s="1">
        <v>47119</v>
      </c>
      <c r="C19188" s="1" t="s">
        <v>61</v>
      </c>
      <c r="D19188" s="4">
        <v>168.03139999999999</v>
      </c>
    </row>
    <row r="19189" spans="1:4" ht="20.05" customHeight="1">
      <c r="A19189" s="1">
        <v>2019</v>
      </c>
      <c r="B19189" s="1">
        <v>47119</v>
      </c>
      <c r="C19189" s="1" t="s">
        <v>61</v>
      </c>
      <c r="D19189" s="4">
        <v>172.9735</v>
      </c>
    </row>
    <row r="19190" spans="1:4" ht="20.05" customHeight="1">
      <c r="A19190" s="1">
        <v>2017</v>
      </c>
      <c r="B19190" s="1">
        <v>47119</v>
      </c>
      <c r="C19190" s="1" t="s">
        <v>61</v>
      </c>
      <c r="D19190" s="4">
        <v>135.90774999999999</v>
      </c>
    </row>
    <row r="19191" spans="1:4" ht="20.05" customHeight="1">
      <c r="A19191" s="1">
        <v>2014</v>
      </c>
      <c r="B19191" s="1">
        <v>47119</v>
      </c>
      <c r="C19191" s="1" t="s">
        <v>61</v>
      </c>
      <c r="D19191" s="4">
        <v>185.32874999999999</v>
      </c>
    </row>
    <row r="19192" spans="1:4" ht="20.05" customHeight="1">
      <c r="A19192" s="1">
        <v>2013</v>
      </c>
      <c r="B19192" s="1">
        <v>47119</v>
      </c>
      <c r="C19192" s="1" t="s">
        <v>61</v>
      </c>
      <c r="D19192" s="4">
        <v>142.085375</v>
      </c>
    </row>
    <row r="19193" spans="1:4" ht="20.05" customHeight="1">
      <c r="A19193" s="1">
        <v>2012</v>
      </c>
      <c r="B19193" s="1">
        <v>47119</v>
      </c>
      <c r="C19193" s="1" t="s">
        <v>61</v>
      </c>
      <c r="D19193" s="4">
        <v>133.4367</v>
      </c>
    </row>
    <row r="19194" spans="1:4" ht="20.05" customHeight="1">
      <c r="A19194" s="1">
        <v>2011</v>
      </c>
      <c r="B19194" s="1">
        <v>47119</v>
      </c>
      <c r="C19194" s="1" t="s">
        <v>61</v>
      </c>
      <c r="D19194" s="4">
        <v>106.25515</v>
      </c>
    </row>
    <row r="19195" spans="1:4" ht="20.05" customHeight="1">
      <c r="A19195" s="1">
        <v>2010</v>
      </c>
      <c r="B19195" s="1">
        <v>47119</v>
      </c>
      <c r="C19195" s="1" t="s">
        <v>61</v>
      </c>
      <c r="D19195" s="4">
        <v>111.19725</v>
      </c>
    </row>
    <row r="19196" spans="1:4" ht="20.05" customHeight="1">
      <c r="A19196" s="1">
        <v>2009</v>
      </c>
      <c r="B19196" s="1">
        <v>47119</v>
      </c>
      <c r="C19196" s="1" t="s">
        <v>61</v>
      </c>
      <c r="D19196" s="4">
        <v>100.07752499999999</v>
      </c>
    </row>
    <row r="19197" spans="1:4" ht="20.05" customHeight="1">
      <c r="A19197" s="1">
        <v>2008</v>
      </c>
      <c r="B19197" s="1">
        <v>47119</v>
      </c>
      <c r="C19197" s="1" t="s">
        <v>61</v>
      </c>
      <c r="D19197" s="4">
        <v>93.899900000000002</v>
      </c>
    </row>
    <row r="19198" spans="1:4" ht="20.05" customHeight="1">
      <c r="A19198" s="1">
        <v>2016</v>
      </c>
      <c r="B19198" s="1">
        <v>48323</v>
      </c>
      <c r="C19198" s="1" t="s">
        <v>61</v>
      </c>
      <c r="D19198" s="4">
        <v>37.065750000000001</v>
      </c>
    </row>
    <row r="19199" spans="1:4" ht="20.05" customHeight="1">
      <c r="A19199" s="1">
        <v>2024</v>
      </c>
      <c r="B19199" s="1">
        <v>40097</v>
      </c>
      <c r="C19199" s="1" t="s">
        <v>61</v>
      </c>
      <c r="D19199" s="4">
        <v>72.895974999999993</v>
      </c>
    </row>
    <row r="19200" spans="1:4" ht="20.05" customHeight="1">
      <c r="A19200" s="1">
        <v>2023</v>
      </c>
      <c r="B19200" s="1">
        <v>40097</v>
      </c>
      <c r="C19200" s="1" t="s">
        <v>61</v>
      </c>
      <c r="D19200" s="4">
        <v>64.247299999999996</v>
      </c>
    </row>
    <row r="19201" spans="1:4" ht="20.05" customHeight="1">
      <c r="A19201" s="1">
        <v>2022</v>
      </c>
      <c r="B19201" s="1">
        <v>40097</v>
      </c>
      <c r="C19201" s="1" t="s">
        <v>61</v>
      </c>
      <c r="D19201" s="4">
        <v>81.544650000000004</v>
      </c>
    </row>
    <row r="19202" spans="1:4" ht="20.05" customHeight="1">
      <c r="A19202" s="1">
        <v>2021</v>
      </c>
      <c r="B19202" s="1">
        <v>40097</v>
      </c>
      <c r="C19202" s="1" t="s">
        <v>61</v>
      </c>
      <c r="D19202" s="4">
        <v>77.838075000000003</v>
      </c>
    </row>
    <row r="19203" spans="1:4" ht="20.05" customHeight="1">
      <c r="A19203" s="1">
        <v>2020</v>
      </c>
      <c r="B19203" s="1">
        <v>40097</v>
      </c>
      <c r="C19203" s="1" t="s">
        <v>61</v>
      </c>
      <c r="D19203" s="4">
        <v>74.131500000000003</v>
      </c>
    </row>
    <row r="19204" spans="1:4" ht="20.05" customHeight="1">
      <c r="A19204" s="1">
        <v>2019</v>
      </c>
      <c r="B19204" s="1">
        <v>40097</v>
      </c>
      <c r="C19204" s="1" t="s">
        <v>61</v>
      </c>
      <c r="D19204" s="4">
        <v>63.011775</v>
      </c>
    </row>
    <row r="19205" spans="1:4" ht="20.05" customHeight="1">
      <c r="A19205" s="1">
        <v>2017</v>
      </c>
      <c r="B19205" s="1">
        <v>40097</v>
      </c>
      <c r="C19205" s="1" t="s">
        <v>61</v>
      </c>
      <c r="D19205" s="4">
        <v>64.247299999999996</v>
      </c>
    </row>
    <row r="19206" spans="1:4" ht="20.05" customHeight="1">
      <c r="A19206" s="1">
        <v>2016</v>
      </c>
      <c r="B19206" s="1">
        <v>40097</v>
      </c>
      <c r="C19206" s="1" t="s">
        <v>61</v>
      </c>
      <c r="D19206" s="4">
        <v>65.482825000000005</v>
      </c>
    </row>
    <row r="19207" spans="1:4" ht="20.05" customHeight="1">
      <c r="A19207" s="1">
        <v>2014</v>
      </c>
      <c r="B19207" s="1">
        <v>40097</v>
      </c>
      <c r="C19207" s="1" t="s">
        <v>61</v>
      </c>
      <c r="D19207" s="4">
        <v>61.776249999999997</v>
      </c>
    </row>
    <row r="19208" spans="1:4" ht="20.05" customHeight="1">
      <c r="A19208" s="1">
        <v>2012</v>
      </c>
      <c r="B19208" s="1">
        <v>40097</v>
      </c>
      <c r="C19208" s="1" t="s">
        <v>61</v>
      </c>
      <c r="D19208" s="4">
        <v>54.363100000000003</v>
      </c>
    </row>
    <row r="19209" spans="1:4" ht="20.05" customHeight="1">
      <c r="A19209" s="1">
        <v>2011</v>
      </c>
      <c r="B19209" s="1">
        <v>40097</v>
      </c>
      <c r="C19209" s="1" t="s">
        <v>61</v>
      </c>
      <c r="D19209" s="4">
        <v>65.482825000000005</v>
      </c>
    </row>
    <row r="19210" spans="1:4" ht="20.05" customHeight="1">
      <c r="A19210" s="1">
        <v>2010</v>
      </c>
      <c r="B19210" s="1">
        <v>40097</v>
      </c>
      <c r="C19210" s="1" t="s">
        <v>61</v>
      </c>
      <c r="D19210" s="4">
        <v>59.305199999999999</v>
      </c>
    </row>
    <row r="19211" spans="1:4" ht="20.05" customHeight="1">
      <c r="A19211" s="1">
        <v>2009</v>
      </c>
      <c r="B19211" s="1">
        <v>40097</v>
      </c>
      <c r="C19211" s="1" t="s">
        <v>61</v>
      </c>
      <c r="D19211" s="4">
        <v>49.420999999999999</v>
      </c>
    </row>
    <row r="19212" spans="1:4" ht="20.05" customHeight="1">
      <c r="A19212" s="1">
        <v>2008</v>
      </c>
      <c r="B19212" s="1">
        <v>40097</v>
      </c>
      <c r="C19212" s="1" t="s">
        <v>61</v>
      </c>
      <c r="D19212" s="4">
        <v>66.718350000000001</v>
      </c>
    </row>
    <row r="19213" spans="1:4" ht="20.05" customHeight="1">
      <c r="A19213" s="1">
        <v>2024</v>
      </c>
      <c r="B19213" s="1">
        <v>40087</v>
      </c>
      <c r="C19213" s="1" t="s">
        <v>61</v>
      </c>
      <c r="D19213" s="4">
        <v>90.193325000000002</v>
      </c>
    </row>
    <row r="19214" spans="1:4" ht="20.05" customHeight="1">
      <c r="A19214" s="1">
        <v>2023</v>
      </c>
      <c r="B19214" s="1">
        <v>40087</v>
      </c>
      <c r="C19214" s="1" t="s">
        <v>61</v>
      </c>
      <c r="D19214" s="4">
        <v>98.841999999999999</v>
      </c>
    </row>
    <row r="19215" spans="1:4" ht="20.05" customHeight="1">
      <c r="A19215" s="1">
        <v>2022</v>
      </c>
      <c r="B19215" s="1">
        <v>40087</v>
      </c>
      <c r="C19215" s="1" t="s">
        <v>61</v>
      </c>
      <c r="D19215" s="4">
        <v>128.49459999999999</v>
      </c>
    </row>
    <row r="19216" spans="1:4" ht="20.05" customHeight="1">
      <c r="A19216" s="1">
        <v>2021</v>
      </c>
      <c r="B19216" s="1">
        <v>40087</v>
      </c>
      <c r="C19216" s="1" t="s">
        <v>61</v>
      </c>
      <c r="D19216" s="4">
        <v>117.374875</v>
      </c>
    </row>
    <row r="19217" spans="1:4" ht="20.05" customHeight="1">
      <c r="A19217" s="1">
        <v>2020</v>
      </c>
      <c r="B19217" s="1">
        <v>40087</v>
      </c>
      <c r="C19217" s="1" t="s">
        <v>61</v>
      </c>
      <c r="D19217" s="4">
        <v>121.08145</v>
      </c>
    </row>
    <row r="19218" spans="1:4" ht="20.05" customHeight="1">
      <c r="A19218" s="1">
        <v>2019</v>
      </c>
      <c r="B19218" s="1">
        <v>40087</v>
      </c>
      <c r="C19218" s="1" t="s">
        <v>61</v>
      </c>
      <c r="D19218" s="4">
        <v>124.788025</v>
      </c>
    </row>
    <row r="19219" spans="1:4" ht="20.05" customHeight="1">
      <c r="A19219" s="1">
        <v>2017</v>
      </c>
      <c r="B19219" s="1">
        <v>40087</v>
      </c>
      <c r="C19219" s="1" t="s">
        <v>61</v>
      </c>
      <c r="D19219" s="4">
        <v>100.07752499999999</v>
      </c>
    </row>
    <row r="19220" spans="1:4" ht="20.05" customHeight="1">
      <c r="A19220" s="1">
        <v>2016</v>
      </c>
      <c r="B19220" s="1">
        <v>40087</v>
      </c>
      <c r="C19220" s="1" t="s">
        <v>61</v>
      </c>
      <c r="D19220" s="4">
        <v>84.015699999999995</v>
      </c>
    </row>
    <row r="19221" spans="1:4" ht="20.05" customHeight="1">
      <c r="A19221" s="1">
        <v>2014</v>
      </c>
      <c r="B19221" s="1">
        <v>40087</v>
      </c>
      <c r="C19221" s="1" t="s">
        <v>61</v>
      </c>
      <c r="D19221" s="4">
        <v>86.486750000000001</v>
      </c>
    </row>
    <row r="19222" spans="1:4" ht="20.05" customHeight="1">
      <c r="A19222" s="1">
        <v>2011</v>
      </c>
      <c r="B19222" s="1">
        <v>40087</v>
      </c>
      <c r="C19222" s="1" t="s">
        <v>61</v>
      </c>
      <c r="D19222" s="4">
        <v>71.660449999999997</v>
      </c>
    </row>
    <row r="19223" spans="1:4" ht="20.05" customHeight="1">
      <c r="A19223" s="1">
        <v>2010</v>
      </c>
      <c r="B19223" s="1">
        <v>40087</v>
      </c>
      <c r="C19223" s="1" t="s">
        <v>61</v>
      </c>
      <c r="D19223" s="4">
        <v>84.015699999999995</v>
      </c>
    </row>
    <row r="19224" spans="1:4" ht="20.05" customHeight="1">
      <c r="A19224" s="1">
        <v>2009</v>
      </c>
      <c r="B19224" s="1">
        <v>40087</v>
      </c>
      <c r="C19224" s="1" t="s">
        <v>61</v>
      </c>
      <c r="D19224" s="4">
        <v>76.602549999999994</v>
      </c>
    </row>
    <row r="19225" spans="1:4" ht="20.05" customHeight="1">
      <c r="A19225" s="1">
        <v>2008</v>
      </c>
      <c r="B19225" s="1">
        <v>40087</v>
      </c>
      <c r="C19225" s="1" t="s">
        <v>61</v>
      </c>
      <c r="D19225" s="4">
        <v>72.895974999999993</v>
      </c>
    </row>
    <row r="19226" spans="1:4" ht="20.05" customHeight="1">
      <c r="A19226" s="1">
        <v>2024</v>
      </c>
      <c r="B19226" s="1">
        <v>30055</v>
      </c>
      <c r="C19226" s="1" t="s">
        <v>61</v>
      </c>
      <c r="D19226" s="4">
        <v>70.424925000000002</v>
      </c>
    </row>
    <row r="19227" spans="1:4" ht="20.05" customHeight="1">
      <c r="A19227" s="1">
        <v>2023</v>
      </c>
      <c r="B19227" s="1">
        <v>30055</v>
      </c>
      <c r="C19227" s="1" t="s">
        <v>61</v>
      </c>
      <c r="D19227" s="4">
        <v>63.011775</v>
      </c>
    </row>
    <row r="19228" spans="1:4" ht="20.05" customHeight="1">
      <c r="A19228" s="1">
        <v>2022</v>
      </c>
      <c r="B19228" s="1">
        <v>30055</v>
      </c>
      <c r="C19228" s="1" t="s">
        <v>61</v>
      </c>
      <c r="D19228" s="4">
        <v>64.247299999999996</v>
      </c>
    </row>
    <row r="19229" spans="1:4" ht="20.05" customHeight="1">
      <c r="A19229" s="1">
        <v>2021</v>
      </c>
      <c r="B19229" s="1">
        <v>30055</v>
      </c>
      <c r="C19229" s="1" t="s">
        <v>61</v>
      </c>
      <c r="D19229" s="4">
        <v>65.482825000000005</v>
      </c>
    </row>
    <row r="19230" spans="1:4" ht="20.05" customHeight="1">
      <c r="A19230" s="1">
        <v>2020</v>
      </c>
      <c r="B19230" s="1">
        <v>30055</v>
      </c>
      <c r="C19230" s="1" t="s">
        <v>61</v>
      </c>
      <c r="D19230" s="4">
        <v>59.305199999999999</v>
      </c>
    </row>
    <row r="19231" spans="1:4" ht="20.05" customHeight="1">
      <c r="A19231" s="1">
        <v>2019</v>
      </c>
      <c r="B19231" s="1">
        <v>30055</v>
      </c>
      <c r="C19231" s="1" t="s">
        <v>61</v>
      </c>
      <c r="D19231" s="4">
        <v>59.305199999999999</v>
      </c>
    </row>
    <row r="19232" spans="1:4" ht="20.05" customHeight="1">
      <c r="A19232" s="1">
        <v>2017</v>
      </c>
      <c r="B19232" s="1">
        <v>30055</v>
      </c>
      <c r="C19232" s="1" t="s">
        <v>61</v>
      </c>
      <c r="D19232" s="4">
        <v>54.363100000000003</v>
      </c>
    </row>
    <row r="19233" spans="1:4" ht="20.05" customHeight="1">
      <c r="A19233" s="1">
        <v>2016</v>
      </c>
      <c r="B19233" s="1">
        <v>30055</v>
      </c>
      <c r="C19233" s="1" t="s">
        <v>61</v>
      </c>
      <c r="D19233" s="4">
        <v>55.598624999999998</v>
      </c>
    </row>
    <row r="19234" spans="1:4" ht="20.05" customHeight="1">
      <c r="A19234" s="1">
        <v>2014</v>
      </c>
      <c r="B19234" s="1">
        <v>30055</v>
      </c>
      <c r="C19234" s="1" t="s">
        <v>61</v>
      </c>
      <c r="D19234" s="4">
        <v>53.127575</v>
      </c>
    </row>
    <row r="19235" spans="1:4" ht="20.05" customHeight="1">
      <c r="A19235" s="1">
        <v>2013</v>
      </c>
      <c r="B19235" s="1">
        <v>30055</v>
      </c>
      <c r="C19235" s="1" t="s">
        <v>61</v>
      </c>
      <c r="D19235" s="4">
        <v>49.420999999999999</v>
      </c>
    </row>
    <row r="19236" spans="1:4" ht="20.05" customHeight="1">
      <c r="A19236" s="1">
        <v>2012</v>
      </c>
      <c r="B19236" s="1">
        <v>30055</v>
      </c>
      <c r="C19236" s="1" t="s">
        <v>61</v>
      </c>
      <c r="D19236" s="4">
        <v>51.892049999999998</v>
      </c>
    </row>
    <row r="19237" spans="1:4" ht="20.05" customHeight="1">
      <c r="A19237" s="1">
        <v>2010</v>
      </c>
      <c r="B19237" s="1">
        <v>30055</v>
      </c>
      <c r="C19237" s="1" t="s">
        <v>61</v>
      </c>
      <c r="D19237" s="4">
        <v>48.185474999999997</v>
      </c>
    </row>
    <row r="19238" spans="1:4" ht="20.05" customHeight="1">
      <c r="A19238" s="1">
        <v>2009</v>
      </c>
      <c r="B19238" s="1">
        <v>30055</v>
      </c>
      <c r="C19238" s="1" t="s">
        <v>61</v>
      </c>
      <c r="D19238" s="4">
        <v>48.185474999999997</v>
      </c>
    </row>
    <row r="19239" spans="1:4" ht="20.05" customHeight="1">
      <c r="A19239" s="1">
        <v>2008</v>
      </c>
      <c r="B19239" s="1">
        <v>30055</v>
      </c>
      <c r="C19239" s="1" t="s">
        <v>61</v>
      </c>
      <c r="D19239" s="4">
        <v>43.243375</v>
      </c>
    </row>
    <row r="19240" spans="1:4" ht="20.05" customHeight="1">
      <c r="A19240" s="1">
        <v>2024</v>
      </c>
      <c r="B19240" s="1">
        <v>46087</v>
      </c>
      <c r="C19240" s="1" t="s">
        <v>61</v>
      </c>
      <c r="D19240" s="4">
        <v>462.08634999999998</v>
      </c>
    </row>
    <row r="19241" spans="1:4" ht="20.05" customHeight="1">
      <c r="A19241" s="1">
        <v>2023</v>
      </c>
      <c r="B19241" s="1">
        <v>46087</v>
      </c>
      <c r="C19241" s="1" t="s">
        <v>61</v>
      </c>
      <c r="D19241" s="4">
        <v>439.84690000000001</v>
      </c>
    </row>
    <row r="19242" spans="1:4" ht="20.05" customHeight="1">
      <c r="A19242" s="1">
        <v>2022</v>
      </c>
      <c r="B19242" s="1">
        <v>46087</v>
      </c>
      <c r="C19242" s="1" t="s">
        <v>61</v>
      </c>
      <c r="D19242" s="4">
        <v>432.43374999999997</v>
      </c>
    </row>
    <row r="19243" spans="1:4" ht="20.05" customHeight="1">
      <c r="A19243" s="1">
        <v>2021</v>
      </c>
      <c r="B19243" s="1">
        <v>46087</v>
      </c>
      <c r="C19243" s="1" t="s">
        <v>61</v>
      </c>
      <c r="D19243" s="4">
        <v>447.26004999999998</v>
      </c>
    </row>
    <row r="19244" spans="1:4" ht="20.05" customHeight="1">
      <c r="A19244" s="1">
        <v>2020</v>
      </c>
      <c r="B19244" s="1">
        <v>46087</v>
      </c>
      <c r="C19244" s="1" t="s">
        <v>61</v>
      </c>
      <c r="D19244" s="4">
        <v>412.66534999999999</v>
      </c>
    </row>
    <row r="19245" spans="1:4" ht="20.05" customHeight="1">
      <c r="A19245" s="1">
        <v>2019</v>
      </c>
      <c r="B19245" s="1">
        <v>46087</v>
      </c>
      <c r="C19245" s="1" t="s">
        <v>61</v>
      </c>
      <c r="D19245" s="4">
        <v>383.01274999999998</v>
      </c>
    </row>
    <row r="19246" spans="1:4" ht="20.05" customHeight="1">
      <c r="A19246" s="1">
        <v>2017</v>
      </c>
      <c r="B19246" s="1">
        <v>46087</v>
      </c>
      <c r="C19246" s="1" t="s">
        <v>61</v>
      </c>
      <c r="D19246" s="4">
        <v>410.1943</v>
      </c>
    </row>
    <row r="19247" spans="1:4" ht="20.05" customHeight="1">
      <c r="A19247" s="1">
        <v>2016</v>
      </c>
      <c r="B19247" s="1">
        <v>46087</v>
      </c>
      <c r="C19247" s="1" t="s">
        <v>61</v>
      </c>
      <c r="D19247" s="4">
        <v>412.66534999999999</v>
      </c>
    </row>
    <row r="19248" spans="1:4" ht="20.05" customHeight="1">
      <c r="A19248" s="1">
        <v>2014</v>
      </c>
      <c r="B19248" s="1">
        <v>46087</v>
      </c>
      <c r="C19248" s="1" t="s">
        <v>61</v>
      </c>
      <c r="D19248" s="4">
        <v>412.66534999999999</v>
      </c>
    </row>
    <row r="19249" spans="1:4" ht="20.05" customHeight="1">
      <c r="A19249" s="1">
        <v>2013</v>
      </c>
      <c r="B19249" s="1">
        <v>46087</v>
      </c>
      <c r="C19249" s="1" t="s">
        <v>61</v>
      </c>
      <c r="D19249" s="4">
        <v>395.36799999999999</v>
      </c>
    </row>
    <row r="19250" spans="1:4" ht="20.05" customHeight="1">
      <c r="A19250" s="1">
        <v>2012</v>
      </c>
      <c r="B19250" s="1">
        <v>46087</v>
      </c>
      <c r="C19250" s="1" t="s">
        <v>61</v>
      </c>
      <c r="D19250" s="4">
        <v>365.71539999999999</v>
      </c>
    </row>
    <row r="19251" spans="1:4" ht="20.05" customHeight="1">
      <c r="A19251" s="1">
        <v>2011</v>
      </c>
      <c r="B19251" s="1">
        <v>46087</v>
      </c>
      <c r="C19251" s="1" t="s">
        <v>61</v>
      </c>
      <c r="D19251" s="4">
        <v>318.76544999999999</v>
      </c>
    </row>
    <row r="19252" spans="1:4" ht="20.05" customHeight="1">
      <c r="A19252" s="1">
        <v>2010</v>
      </c>
      <c r="B19252" s="1">
        <v>46087</v>
      </c>
      <c r="C19252" s="1" t="s">
        <v>61</v>
      </c>
      <c r="D19252" s="4">
        <v>301.46809999999999</v>
      </c>
    </row>
    <row r="19253" spans="1:4" ht="20.05" customHeight="1">
      <c r="A19253" s="1">
        <v>2009</v>
      </c>
      <c r="B19253" s="1">
        <v>46087</v>
      </c>
      <c r="C19253" s="1" t="s">
        <v>61</v>
      </c>
      <c r="D19253" s="4">
        <v>303.93914999999998</v>
      </c>
    </row>
    <row r="19254" spans="1:4" ht="20.05" customHeight="1">
      <c r="A19254" s="1">
        <v>2008</v>
      </c>
      <c r="B19254" s="1">
        <v>46087</v>
      </c>
      <c r="C19254" s="1" t="s">
        <v>61</v>
      </c>
      <c r="D19254" s="4">
        <v>301.46809999999999</v>
      </c>
    </row>
    <row r="19255" spans="1:4" ht="20.05" customHeight="1">
      <c r="A19255" s="1">
        <v>2021</v>
      </c>
      <c r="B19255" s="1">
        <v>45065</v>
      </c>
      <c r="C19255" s="1" t="s">
        <v>61</v>
      </c>
      <c r="D19255" s="4">
        <v>37.065750000000001</v>
      </c>
    </row>
    <row r="19256" spans="1:4" ht="20.05" customHeight="1">
      <c r="A19256" s="1">
        <v>2024</v>
      </c>
      <c r="B19256" s="1">
        <v>21145</v>
      </c>
      <c r="C19256" s="1" t="s">
        <v>61</v>
      </c>
      <c r="D19256" s="4">
        <v>331.1207</v>
      </c>
    </row>
    <row r="19257" spans="1:4" ht="20.05" customHeight="1">
      <c r="A19257" s="1">
        <v>2023</v>
      </c>
      <c r="B19257" s="1">
        <v>21145</v>
      </c>
      <c r="C19257" s="1" t="s">
        <v>61</v>
      </c>
      <c r="D19257" s="4">
        <v>350.88909999999998</v>
      </c>
    </row>
    <row r="19258" spans="1:4" ht="20.05" customHeight="1">
      <c r="A19258" s="1">
        <v>2022</v>
      </c>
      <c r="B19258" s="1">
        <v>21145</v>
      </c>
      <c r="C19258" s="1" t="s">
        <v>61</v>
      </c>
      <c r="D19258" s="4">
        <v>338.53384999999997</v>
      </c>
    </row>
    <row r="19259" spans="1:4" ht="20.05" customHeight="1">
      <c r="A19259" s="1">
        <v>2021</v>
      </c>
      <c r="B19259" s="1">
        <v>21145</v>
      </c>
      <c r="C19259" s="1" t="s">
        <v>61</v>
      </c>
      <c r="D19259" s="4">
        <v>323.70754999999997</v>
      </c>
    </row>
    <row r="19260" spans="1:4" ht="20.05" customHeight="1">
      <c r="A19260" s="1">
        <v>2020</v>
      </c>
      <c r="B19260" s="1">
        <v>21145</v>
      </c>
      <c r="C19260" s="1" t="s">
        <v>61</v>
      </c>
      <c r="D19260" s="4">
        <v>281.69970000000001</v>
      </c>
    </row>
    <row r="19261" spans="1:4" ht="20.05" customHeight="1">
      <c r="A19261" s="1">
        <v>2017</v>
      </c>
      <c r="B19261" s="1">
        <v>21145</v>
      </c>
      <c r="C19261" s="1" t="s">
        <v>61</v>
      </c>
      <c r="D19261" s="4">
        <v>276.75760000000002</v>
      </c>
    </row>
    <row r="19262" spans="1:4" ht="20.05" customHeight="1">
      <c r="A19262" s="1">
        <v>2016</v>
      </c>
      <c r="B19262" s="1">
        <v>21145</v>
      </c>
      <c r="C19262" s="1" t="s">
        <v>61</v>
      </c>
      <c r="D19262" s="4">
        <v>259.46024999999997</v>
      </c>
    </row>
    <row r="19263" spans="1:4" ht="20.05" customHeight="1">
      <c r="A19263" s="1">
        <v>2013</v>
      </c>
      <c r="B19263" s="1">
        <v>21145</v>
      </c>
      <c r="C19263" s="1" t="s">
        <v>61</v>
      </c>
      <c r="D19263" s="4">
        <v>234.74975000000001</v>
      </c>
    </row>
    <row r="19264" spans="1:4" ht="20.05" customHeight="1">
      <c r="A19264" s="1">
        <v>2012</v>
      </c>
      <c r="B19264" s="1">
        <v>21145</v>
      </c>
      <c r="C19264" s="1" t="s">
        <v>61</v>
      </c>
      <c r="D19264" s="4">
        <v>218.68792500000001</v>
      </c>
    </row>
    <row r="19265" spans="1:4" ht="20.05" customHeight="1">
      <c r="A19265" s="1">
        <v>2011</v>
      </c>
      <c r="B19265" s="1">
        <v>21145</v>
      </c>
      <c r="C19265" s="1" t="s">
        <v>61</v>
      </c>
      <c r="D19265" s="4">
        <v>202.62610000000001</v>
      </c>
    </row>
    <row r="19266" spans="1:4" ht="20.05" customHeight="1">
      <c r="A19266" s="1">
        <v>2010</v>
      </c>
      <c r="B19266" s="1">
        <v>21145</v>
      </c>
      <c r="C19266" s="1" t="s">
        <v>61</v>
      </c>
      <c r="D19266" s="4">
        <v>182.85769999999999</v>
      </c>
    </row>
    <row r="19267" spans="1:4" ht="20.05" customHeight="1">
      <c r="A19267" s="1">
        <v>2009</v>
      </c>
      <c r="B19267" s="1">
        <v>21145</v>
      </c>
      <c r="C19267" s="1" t="s">
        <v>61</v>
      </c>
      <c r="D19267" s="4">
        <v>165.56035</v>
      </c>
    </row>
    <row r="19268" spans="1:4" ht="20.05" customHeight="1">
      <c r="A19268" s="1">
        <v>2022</v>
      </c>
      <c r="B19268" s="1">
        <v>21147</v>
      </c>
      <c r="C19268" s="1" t="s">
        <v>61</v>
      </c>
      <c r="D19268" s="4">
        <v>107.490675</v>
      </c>
    </row>
    <row r="19269" spans="1:4" ht="20.05" customHeight="1">
      <c r="A19269" s="1">
        <v>2024</v>
      </c>
      <c r="B19269" s="1">
        <v>48307</v>
      </c>
      <c r="C19269" s="1" t="s">
        <v>61</v>
      </c>
      <c r="D19269" s="4">
        <v>45.714424999999999</v>
      </c>
    </row>
    <row r="19270" spans="1:4" ht="20.05" customHeight="1">
      <c r="A19270" s="1">
        <v>2023</v>
      </c>
      <c r="B19270" s="1">
        <v>48307</v>
      </c>
      <c r="C19270" s="1" t="s">
        <v>61</v>
      </c>
      <c r="D19270" s="4">
        <v>67.953874999999996</v>
      </c>
    </row>
    <row r="19271" spans="1:4" ht="20.05" customHeight="1">
      <c r="A19271" s="1">
        <v>2022</v>
      </c>
      <c r="B19271" s="1">
        <v>48307</v>
      </c>
      <c r="C19271" s="1" t="s">
        <v>61</v>
      </c>
      <c r="D19271" s="4">
        <v>27.181550000000001</v>
      </c>
    </row>
    <row r="19272" spans="1:4" ht="20.05" customHeight="1">
      <c r="A19272" s="1">
        <v>2021</v>
      </c>
      <c r="B19272" s="1">
        <v>48307</v>
      </c>
      <c r="C19272" s="1" t="s">
        <v>61</v>
      </c>
      <c r="D19272" s="4">
        <v>58.069674999999997</v>
      </c>
    </row>
    <row r="19273" spans="1:4" ht="20.05" customHeight="1">
      <c r="A19273" s="1">
        <v>2020</v>
      </c>
      <c r="B19273" s="1">
        <v>48307</v>
      </c>
      <c r="C19273" s="1" t="s">
        <v>61</v>
      </c>
      <c r="D19273" s="4">
        <v>58.069674999999997</v>
      </c>
    </row>
    <row r="19274" spans="1:4" ht="20.05" customHeight="1">
      <c r="A19274" s="1">
        <v>2019</v>
      </c>
      <c r="B19274" s="1">
        <v>48307</v>
      </c>
      <c r="C19274" s="1" t="s">
        <v>61</v>
      </c>
      <c r="D19274" s="4">
        <v>50.656525000000002</v>
      </c>
    </row>
    <row r="19275" spans="1:4" ht="20.05" customHeight="1">
      <c r="A19275" s="1">
        <v>2017</v>
      </c>
      <c r="B19275" s="1">
        <v>48307</v>
      </c>
      <c r="C19275" s="1" t="s">
        <v>61</v>
      </c>
      <c r="D19275" s="4">
        <v>48.185474999999997</v>
      </c>
    </row>
    <row r="19276" spans="1:4" ht="20.05" customHeight="1">
      <c r="A19276" s="1">
        <v>2016</v>
      </c>
      <c r="B19276" s="1">
        <v>48307</v>
      </c>
      <c r="C19276" s="1" t="s">
        <v>61</v>
      </c>
      <c r="D19276" s="4">
        <v>49.420999999999999</v>
      </c>
    </row>
    <row r="19277" spans="1:4" ht="20.05" customHeight="1">
      <c r="A19277" s="1">
        <v>2014</v>
      </c>
      <c r="B19277" s="1">
        <v>48307</v>
      </c>
      <c r="C19277" s="1" t="s">
        <v>61</v>
      </c>
      <c r="D19277" s="4">
        <v>39.536799999999999</v>
      </c>
    </row>
    <row r="19278" spans="1:4" ht="20.05" customHeight="1">
      <c r="A19278" s="1">
        <v>2013</v>
      </c>
      <c r="B19278" s="1">
        <v>48307</v>
      </c>
      <c r="C19278" s="1" t="s">
        <v>61</v>
      </c>
      <c r="D19278" s="4">
        <v>42.007849999999998</v>
      </c>
    </row>
    <row r="19279" spans="1:4" ht="20.05" customHeight="1">
      <c r="A19279" s="1">
        <v>2012</v>
      </c>
      <c r="B19279" s="1">
        <v>48307</v>
      </c>
      <c r="C19279" s="1" t="s">
        <v>61</v>
      </c>
      <c r="D19279" s="4">
        <v>44.478899999999996</v>
      </c>
    </row>
    <row r="19280" spans="1:4" ht="20.05" customHeight="1">
      <c r="A19280" s="1">
        <v>2011</v>
      </c>
      <c r="B19280" s="1">
        <v>48307</v>
      </c>
      <c r="C19280" s="1" t="s">
        <v>61</v>
      </c>
      <c r="D19280" s="4">
        <v>46.949950000000001</v>
      </c>
    </row>
    <row r="19281" spans="1:4" ht="20.05" customHeight="1">
      <c r="A19281" s="1">
        <v>2010</v>
      </c>
      <c r="B19281" s="1">
        <v>48307</v>
      </c>
      <c r="C19281" s="1" t="s">
        <v>61</v>
      </c>
      <c r="D19281" s="4">
        <v>46.949950000000001</v>
      </c>
    </row>
    <row r="19282" spans="1:4" ht="20.05" customHeight="1">
      <c r="A19282" s="1">
        <v>2009</v>
      </c>
      <c r="B19282" s="1">
        <v>48307</v>
      </c>
      <c r="C19282" s="1" t="s">
        <v>61</v>
      </c>
      <c r="D19282" s="4">
        <v>48.185474999999997</v>
      </c>
    </row>
    <row r="19283" spans="1:4" ht="20.05" customHeight="1">
      <c r="A19283" s="1">
        <v>2024</v>
      </c>
      <c r="B19283" s="1">
        <v>40089</v>
      </c>
      <c r="C19283" s="1" t="s">
        <v>61</v>
      </c>
      <c r="D19283" s="4">
        <v>44.478899999999996</v>
      </c>
    </row>
    <row r="19284" spans="1:4" ht="20.05" customHeight="1">
      <c r="A19284" s="1">
        <v>2023</v>
      </c>
      <c r="B19284" s="1">
        <v>40089</v>
      </c>
      <c r="C19284" s="1" t="s">
        <v>61</v>
      </c>
      <c r="D19284" s="4">
        <v>49.420999999999999</v>
      </c>
    </row>
    <row r="19285" spans="1:4" ht="20.05" customHeight="1">
      <c r="A19285" s="1">
        <v>2022</v>
      </c>
      <c r="B19285" s="1">
        <v>40089</v>
      </c>
      <c r="C19285" s="1" t="s">
        <v>61</v>
      </c>
      <c r="D19285" s="4">
        <v>50.656525000000002</v>
      </c>
    </row>
    <row r="19286" spans="1:4" ht="20.05" customHeight="1">
      <c r="A19286" s="1">
        <v>2021</v>
      </c>
      <c r="B19286" s="1">
        <v>40089</v>
      </c>
      <c r="C19286" s="1" t="s">
        <v>61</v>
      </c>
      <c r="D19286" s="4">
        <v>67.953874999999996</v>
      </c>
    </row>
    <row r="19287" spans="1:4" ht="20.05" customHeight="1">
      <c r="A19287" s="1">
        <v>2020</v>
      </c>
      <c r="B19287" s="1">
        <v>40089</v>
      </c>
      <c r="C19287" s="1" t="s">
        <v>61</v>
      </c>
      <c r="D19287" s="4">
        <v>77.838075000000003</v>
      </c>
    </row>
    <row r="19288" spans="1:4" ht="20.05" customHeight="1">
      <c r="A19288" s="1">
        <v>2019</v>
      </c>
      <c r="B19288" s="1">
        <v>40089</v>
      </c>
      <c r="C19288" s="1" t="s">
        <v>61</v>
      </c>
      <c r="D19288" s="4">
        <v>80.309124999999995</v>
      </c>
    </row>
    <row r="19289" spans="1:4" ht="20.05" customHeight="1">
      <c r="A19289" s="1">
        <v>2017</v>
      </c>
      <c r="B19289" s="1">
        <v>40089</v>
      </c>
      <c r="C19289" s="1" t="s">
        <v>61</v>
      </c>
      <c r="D19289" s="4">
        <v>71.660449999999997</v>
      </c>
    </row>
    <row r="19290" spans="1:4" ht="20.05" customHeight="1">
      <c r="A19290" s="1">
        <v>2016</v>
      </c>
      <c r="B19290" s="1">
        <v>40089</v>
      </c>
      <c r="C19290" s="1" t="s">
        <v>61</v>
      </c>
      <c r="D19290" s="4">
        <v>66.718350000000001</v>
      </c>
    </row>
    <row r="19291" spans="1:4" ht="20.05" customHeight="1">
      <c r="A19291" s="1">
        <v>2013</v>
      </c>
      <c r="B19291" s="1">
        <v>40089</v>
      </c>
      <c r="C19291" s="1" t="s">
        <v>61</v>
      </c>
      <c r="D19291" s="4">
        <v>84.015699999999995</v>
      </c>
    </row>
    <row r="19292" spans="1:4" ht="20.05" customHeight="1">
      <c r="A19292" s="1">
        <v>2012</v>
      </c>
      <c r="B19292" s="1">
        <v>40089</v>
      </c>
      <c r="C19292" s="1" t="s">
        <v>61</v>
      </c>
      <c r="D19292" s="4">
        <v>92.664374999999993</v>
      </c>
    </row>
    <row r="19293" spans="1:4" ht="20.05" customHeight="1">
      <c r="A19293" s="1">
        <v>2010</v>
      </c>
      <c r="B19293" s="1">
        <v>40089</v>
      </c>
      <c r="C19293" s="1" t="s">
        <v>61</v>
      </c>
      <c r="D19293" s="4">
        <v>77.838075000000003</v>
      </c>
    </row>
    <row r="19294" spans="1:4" ht="20.05" customHeight="1">
      <c r="A19294" s="1">
        <v>2009</v>
      </c>
      <c r="B19294" s="1">
        <v>40089</v>
      </c>
      <c r="C19294" s="1" t="s">
        <v>61</v>
      </c>
      <c r="D19294" s="4">
        <v>74.131500000000003</v>
      </c>
    </row>
    <row r="19295" spans="1:4" ht="20.05" customHeight="1">
      <c r="A19295" s="1">
        <v>2024</v>
      </c>
      <c r="B19295" s="1">
        <v>29119</v>
      </c>
      <c r="C19295" s="1" t="s">
        <v>61</v>
      </c>
      <c r="D19295" s="4">
        <v>112.43277499999999</v>
      </c>
    </row>
    <row r="19296" spans="1:4" ht="20.05" customHeight="1">
      <c r="A19296" s="1">
        <v>2023</v>
      </c>
      <c r="B19296" s="1">
        <v>29119</v>
      </c>
      <c r="C19296" s="1" t="s">
        <v>61</v>
      </c>
      <c r="D19296" s="4">
        <v>90.193325000000002</v>
      </c>
    </row>
    <row r="19297" spans="1:4" ht="20.05" customHeight="1">
      <c r="A19297" s="1">
        <v>2022</v>
      </c>
      <c r="B19297" s="1">
        <v>29119</v>
      </c>
      <c r="C19297" s="1" t="s">
        <v>61</v>
      </c>
      <c r="D19297" s="4">
        <v>107.490675</v>
      </c>
    </row>
    <row r="19298" spans="1:4" ht="20.05" customHeight="1">
      <c r="A19298" s="1">
        <v>2021</v>
      </c>
      <c r="B19298" s="1">
        <v>29119</v>
      </c>
      <c r="C19298" s="1" t="s">
        <v>61</v>
      </c>
      <c r="D19298" s="4">
        <v>143.32089999999999</v>
      </c>
    </row>
    <row r="19299" spans="1:4" ht="20.05" customHeight="1">
      <c r="A19299" s="1">
        <v>2020</v>
      </c>
      <c r="B19299" s="1">
        <v>29119</v>
      </c>
      <c r="C19299" s="1" t="s">
        <v>61</v>
      </c>
      <c r="D19299" s="4">
        <v>129.73012499999999</v>
      </c>
    </row>
    <row r="19300" spans="1:4" ht="20.05" customHeight="1">
      <c r="A19300" s="1">
        <v>2019</v>
      </c>
      <c r="B19300" s="1">
        <v>29119</v>
      </c>
      <c r="C19300" s="1" t="s">
        <v>61</v>
      </c>
      <c r="D19300" s="4">
        <v>168.03139999999999</v>
      </c>
    </row>
    <row r="19301" spans="1:4" ht="20.05" customHeight="1">
      <c r="A19301" s="1">
        <v>2017</v>
      </c>
      <c r="B19301" s="1">
        <v>29119</v>
      </c>
      <c r="C19301" s="1" t="s">
        <v>61</v>
      </c>
      <c r="D19301" s="4">
        <v>147.02747500000001</v>
      </c>
    </row>
    <row r="19302" spans="1:4" ht="20.05" customHeight="1">
      <c r="A19302" s="1">
        <v>2016</v>
      </c>
      <c r="B19302" s="1">
        <v>29119</v>
      </c>
      <c r="C19302" s="1" t="s">
        <v>61</v>
      </c>
      <c r="D19302" s="4">
        <v>134.672225</v>
      </c>
    </row>
    <row r="19303" spans="1:4" ht="20.05" customHeight="1">
      <c r="A19303" s="1">
        <v>2014</v>
      </c>
      <c r="B19303" s="1">
        <v>29119</v>
      </c>
      <c r="C19303" s="1" t="s">
        <v>61</v>
      </c>
      <c r="D19303" s="4">
        <v>151.96957499999999</v>
      </c>
    </row>
    <row r="19304" spans="1:4" ht="20.05" customHeight="1">
      <c r="A19304" s="1">
        <v>2013</v>
      </c>
      <c r="B19304" s="1">
        <v>29119</v>
      </c>
      <c r="C19304" s="1" t="s">
        <v>61</v>
      </c>
      <c r="D19304" s="4">
        <v>137.14327499999999</v>
      </c>
    </row>
    <row r="19305" spans="1:4" ht="20.05" customHeight="1">
      <c r="A19305" s="1">
        <v>2012</v>
      </c>
      <c r="B19305" s="1">
        <v>29119</v>
      </c>
      <c r="C19305" s="1" t="s">
        <v>61</v>
      </c>
      <c r="D19305" s="4">
        <v>128.49459999999999</v>
      </c>
    </row>
    <row r="19306" spans="1:4" ht="20.05" customHeight="1">
      <c r="A19306" s="1">
        <v>2011</v>
      </c>
      <c r="B19306" s="1">
        <v>29119</v>
      </c>
      <c r="C19306" s="1" t="s">
        <v>61</v>
      </c>
      <c r="D19306" s="4">
        <v>101.31305</v>
      </c>
    </row>
    <row r="19307" spans="1:4" ht="20.05" customHeight="1">
      <c r="A19307" s="1">
        <v>2010</v>
      </c>
      <c r="B19307" s="1">
        <v>29119</v>
      </c>
      <c r="C19307" s="1" t="s">
        <v>61</v>
      </c>
      <c r="D19307" s="4">
        <v>103.7841</v>
      </c>
    </row>
    <row r="19308" spans="1:4" ht="20.05" customHeight="1">
      <c r="A19308" s="1">
        <v>2009</v>
      </c>
      <c r="B19308" s="1">
        <v>29119</v>
      </c>
      <c r="C19308" s="1" t="s">
        <v>61</v>
      </c>
      <c r="D19308" s="4">
        <v>93.899900000000002</v>
      </c>
    </row>
    <row r="19309" spans="1:4" ht="20.05" customHeight="1">
      <c r="A19309" s="1">
        <v>2024</v>
      </c>
      <c r="B19309" s="1">
        <v>17109</v>
      </c>
      <c r="C19309" s="1" t="s">
        <v>61</v>
      </c>
      <c r="D19309" s="4">
        <v>783.32285000000002</v>
      </c>
    </row>
    <row r="19310" spans="1:4" ht="20.05" customHeight="1">
      <c r="A19310" s="1">
        <v>2023</v>
      </c>
      <c r="B19310" s="1">
        <v>17109</v>
      </c>
      <c r="C19310" s="1" t="s">
        <v>61</v>
      </c>
      <c r="D19310" s="4">
        <v>773.43864999999994</v>
      </c>
    </row>
    <row r="19311" spans="1:4" ht="20.05" customHeight="1">
      <c r="A19311" s="1">
        <v>2022</v>
      </c>
      <c r="B19311" s="1">
        <v>17109</v>
      </c>
      <c r="C19311" s="1" t="s">
        <v>61</v>
      </c>
      <c r="D19311" s="4">
        <v>694.36505</v>
      </c>
    </row>
    <row r="19312" spans="1:4" ht="20.05" customHeight="1">
      <c r="A19312" s="1">
        <v>2021</v>
      </c>
      <c r="B19312" s="1">
        <v>17109</v>
      </c>
      <c r="C19312" s="1" t="s">
        <v>61</v>
      </c>
      <c r="D19312" s="4">
        <v>625.17565000000002</v>
      </c>
    </row>
    <row r="19313" spans="1:4" ht="20.05" customHeight="1">
      <c r="A19313" s="1">
        <v>2020</v>
      </c>
      <c r="B19313" s="1">
        <v>17109</v>
      </c>
      <c r="C19313" s="1" t="s">
        <v>61</v>
      </c>
      <c r="D19313" s="4">
        <v>632.58879999999999</v>
      </c>
    </row>
    <row r="19314" spans="1:4" ht="20.05" customHeight="1">
      <c r="A19314" s="1">
        <v>2019</v>
      </c>
      <c r="B19314" s="1">
        <v>17109</v>
      </c>
      <c r="C19314" s="1" t="s">
        <v>61</v>
      </c>
      <c r="D19314" s="4">
        <v>622.70460000000003</v>
      </c>
    </row>
    <row r="19315" spans="1:4" ht="20.05" customHeight="1">
      <c r="A19315" s="1">
        <v>2017</v>
      </c>
      <c r="B19315" s="1">
        <v>17109</v>
      </c>
      <c r="C19315" s="1" t="s">
        <v>61</v>
      </c>
      <c r="D19315" s="4">
        <v>642.47299999999996</v>
      </c>
    </row>
    <row r="19316" spans="1:4" ht="20.05" customHeight="1">
      <c r="A19316" s="1">
        <v>2016</v>
      </c>
      <c r="B19316" s="1">
        <v>17109</v>
      </c>
      <c r="C19316" s="1" t="s">
        <v>61</v>
      </c>
      <c r="D19316" s="4">
        <v>669.65454999999997</v>
      </c>
    </row>
    <row r="19317" spans="1:4" ht="20.05" customHeight="1">
      <c r="A19317" s="1">
        <v>2014</v>
      </c>
      <c r="B19317" s="1">
        <v>17109</v>
      </c>
      <c r="C19317" s="1" t="s">
        <v>61</v>
      </c>
      <c r="D19317" s="4">
        <v>691.89400000000001</v>
      </c>
    </row>
    <row r="19318" spans="1:4" ht="20.05" customHeight="1">
      <c r="A19318" s="1">
        <v>2013</v>
      </c>
      <c r="B19318" s="1">
        <v>17109</v>
      </c>
      <c r="C19318" s="1" t="s">
        <v>61</v>
      </c>
      <c r="D19318" s="4">
        <v>664.71244999999999</v>
      </c>
    </row>
    <row r="19319" spans="1:4" ht="20.05" customHeight="1">
      <c r="A19319" s="1">
        <v>2012</v>
      </c>
      <c r="B19319" s="1">
        <v>17109</v>
      </c>
      <c r="C19319" s="1" t="s">
        <v>61</v>
      </c>
      <c r="D19319" s="4">
        <v>612.82039999999995</v>
      </c>
    </row>
    <row r="19320" spans="1:4" ht="20.05" customHeight="1">
      <c r="A19320" s="1">
        <v>2011</v>
      </c>
      <c r="B19320" s="1">
        <v>17109</v>
      </c>
      <c r="C19320" s="1" t="s">
        <v>61</v>
      </c>
      <c r="D19320" s="4">
        <v>484.32580000000002</v>
      </c>
    </row>
    <row r="19321" spans="1:4" ht="20.05" customHeight="1">
      <c r="A19321" s="1">
        <v>2010</v>
      </c>
      <c r="B19321" s="1">
        <v>17109</v>
      </c>
      <c r="C19321" s="1" t="s">
        <v>61</v>
      </c>
      <c r="D19321" s="4">
        <v>484.32580000000002</v>
      </c>
    </row>
    <row r="19322" spans="1:4" ht="20.05" customHeight="1">
      <c r="A19322" s="1">
        <v>2009</v>
      </c>
      <c r="B19322" s="1">
        <v>17109</v>
      </c>
      <c r="C19322" s="1" t="s">
        <v>61</v>
      </c>
      <c r="D19322" s="4">
        <v>449.73109999999997</v>
      </c>
    </row>
    <row r="19323" spans="1:4" ht="20.05" customHeight="1">
      <c r="A19323" s="1">
        <v>2008</v>
      </c>
      <c r="B19323" s="1">
        <v>17109</v>
      </c>
      <c r="C19323" s="1" t="s">
        <v>61</v>
      </c>
      <c r="D19323" s="4">
        <v>481.85474999999997</v>
      </c>
    </row>
    <row r="19324" spans="1:4" ht="20.05" customHeight="1">
      <c r="A19324" s="1">
        <v>2024</v>
      </c>
      <c r="B19324" s="1">
        <v>37111</v>
      </c>
      <c r="C19324" s="1" t="s">
        <v>61</v>
      </c>
      <c r="D19324" s="4">
        <v>114.903825</v>
      </c>
    </row>
    <row r="19325" spans="1:4" ht="20.05" customHeight="1">
      <c r="A19325" s="1">
        <v>2023</v>
      </c>
      <c r="B19325" s="1">
        <v>37111</v>
      </c>
      <c r="C19325" s="1" t="s">
        <v>61</v>
      </c>
      <c r="D19325" s="4">
        <v>160.61824999999999</v>
      </c>
    </row>
    <row r="19326" spans="1:4" ht="20.05" customHeight="1">
      <c r="A19326" s="1">
        <v>2022</v>
      </c>
      <c r="B19326" s="1">
        <v>37111</v>
      </c>
      <c r="C19326" s="1" t="s">
        <v>61</v>
      </c>
      <c r="D19326" s="4">
        <v>123.55249999999999</v>
      </c>
    </row>
    <row r="19327" spans="1:4" ht="20.05" customHeight="1">
      <c r="A19327" s="1">
        <v>2021</v>
      </c>
      <c r="B19327" s="1">
        <v>37111</v>
      </c>
      <c r="C19327" s="1" t="s">
        <v>61</v>
      </c>
      <c r="D19327" s="4">
        <v>127.259075</v>
      </c>
    </row>
    <row r="19328" spans="1:4" ht="20.05" customHeight="1">
      <c r="A19328" s="1">
        <v>2023</v>
      </c>
      <c r="B19328" s="1">
        <v>13189</v>
      </c>
      <c r="C19328" s="1" t="s">
        <v>61</v>
      </c>
      <c r="D19328" s="4">
        <v>59.305199999999999</v>
      </c>
    </row>
    <row r="19329" spans="1:4" ht="20.05" customHeight="1">
      <c r="A19329" s="1">
        <v>2022</v>
      </c>
      <c r="B19329" s="1">
        <v>13189</v>
      </c>
      <c r="C19329" s="1" t="s">
        <v>61</v>
      </c>
      <c r="D19329" s="4">
        <v>59.305199999999999</v>
      </c>
    </row>
    <row r="19330" spans="1:4" ht="20.05" customHeight="1">
      <c r="A19330" s="1">
        <v>2021</v>
      </c>
      <c r="B19330" s="1">
        <v>13189</v>
      </c>
      <c r="C19330" s="1" t="s">
        <v>61</v>
      </c>
      <c r="D19330" s="4">
        <v>77.838075000000003</v>
      </c>
    </row>
    <row r="19331" spans="1:4" ht="20.05" customHeight="1">
      <c r="A19331" s="1">
        <v>2019</v>
      </c>
      <c r="B19331" s="1">
        <v>13189</v>
      </c>
      <c r="C19331" s="1" t="s">
        <v>61</v>
      </c>
      <c r="D19331" s="4">
        <v>148.26300000000001</v>
      </c>
    </row>
    <row r="19332" spans="1:4" ht="20.05" customHeight="1">
      <c r="A19332" s="1">
        <v>2016</v>
      </c>
      <c r="B19332" s="1">
        <v>13189</v>
      </c>
      <c r="C19332" s="1" t="s">
        <v>61</v>
      </c>
      <c r="D19332" s="4">
        <v>128.49459999999999</v>
      </c>
    </row>
    <row r="19333" spans="1:4" ht="20.05" customHeight="1">
      <c r="A19333" s="1">
        <v>2012</v>
      </c>
      <c r="B19333" s="1">
        <v>13189</v>
      </c>
      <c r="C19333" s="1" t="s">
        <v>61</v>
      </c>
      <c r="D19333" s="4">
        <v>103.7841</v>
      </c>
    </row>
    <row r="19334" spans="1:4" ht="20.05" customHeight="1">
      <c r="A19334" s="1">
        <v>2010</v>
      </c>
      <c r="B19334" s="1">
        <v>13189</v>
      </c>
      <c r="C19334" s="1" t="s">
        <v>61</v>
      </c>
      <c r="D19334" s="4">
        <v>75.367024999999998</v>
      </c>
    </row>
    <row r="19335" spans="1:4" ht="20.05" customHeight="1">
      <c r="A19335" s="1">
        <v>2024</v>
      </c>
      <c r="B19335" s="1">
        <v>17111</v>
      </c>
      <c r="C19335" s="1" t="s">
        <v>61</v>
      </c>
      <c r="D19335" s="4">
        <v>593.05200000000002</v>
      </c>
    </row>
    <row r="19336" spans="1:4" ht="20.05" customHeight="1">
      <c r="A19336" s="1">
        <v>2024</v>
      </c>
      <c r="B19336" s="1">
        <v>38049</v>
      </c>
      <c r="C19336" s="1" t="s">
        <v>61</v>
      </c>
      <c r="D19336" s="4">
        <v>138.37880000000001</v>
      </c>
    </row>
    <row r="19337" spans="1:4" ht="20.05" customHeight="1">
      <c r="A19337" s="1">
        <v>2023</v>
      </c>
      <c r="B19337" s="1">
        <v>17111</v>
      </c>
      <c r="C19337" s="1" t="s">
        <v>61</v>
      </c>
      <c r="D19337" s="4">
        <v>595.52305000000001</v>
      </c>
    </row>
    <row r="19338" spans="1:4" ht="20.05" customHeight="1">
      <c r="A19338" s="1">
        <v>2023</v>
      </c>
      <c r="B19338" s="1">
        <v>38049</v>
      </c>
      <c r="C19338" s="1" t="s">
        <v>61</v>
      </c>
      <c r="D19338" s="4">
        <v>118.6104</v>
      </c>
    </row>
    <row r="19339" spans="1:4" ht="20.05" customHeight="1">
      <c r="A19339" s="1">
        <v>2022</v>
      </c>
      <c r="B19339" s="1">
        <v>17111</v>
      </c>
      <c r="C19339" s="1" t="s">
        <v>61</v>
      </c>
      <c r="D19339" s="4">
        <v>536.21785</v>
      </c>
    </row>
    <row r="19340" spans="1:4" ht="20.05" customHeight="1">
      <c r="A19340" s="1">
        <v>2022</v>
      </c>
      <c r="B19340" s="1">
        <v>38049</v>
      </c>
      <c r="C19340" s="1" t="s">
        <v>61</v>
      </c>
      <c r="D19340" s="4">
        <v>113.6683</v>
      </c>
    </row>
    <row r="19341" spans="1:4" ht="20.05" customHeight="1">
      <c r="A19341" s="1">
        <v>2021</v>
      </c>
      <c r="B19341" s="1">
        <v>17111</v>
      </c>
      <c r="C19341" s="1" t="s">
        <v>61</v>
      </c>
      <c r="D19341" s="4">
        <v>489.2679</v>
      </c>
    </row>
    <row r="19342" spans="1:4" ht="20.05" customHeight="1">
      <c r="A19342" s="1">
        <v>2021</v>
      </c>
      <c r="B19342" s="1">
        <v>38049</v>
      </c>
      <c r="C19342" s="1" t="s">
        <v>61</v>
      </c>
      <c r="D19342" s="4">
        <v>109.961725</v>
      </c>
    </row>
    <row r="19343" spans="1:4" ht="20.05" customHeight="1">
      <c r="A19343" s="1">
        <v>2020</v>
      </c>
      <c r="B19343" s="1">
        <v>17111</v>
      </c>
      <c r="C19343" s="1" t="s">
        <v>61</v>
      </c>
      <c r="D19343" s="4">
        <v>494.21</v>
      </c>
    </row>
    <row r="19344" spans="1:4" ht="20.05" customHeight="1">
      <c r="A19344" s="1">
        <v>2020</v>
      </c>
      <c r="B19344" s="1">
        <v>38049</v>
      </c>
      <c r="C19344" s="1" t="s">
        <v>61</v>
      </c>
      <c r="D19344" s="4">
        <v>108.72620000000001</v>
      </c>
    </row>
    <row r="19345" spans="1:4" ht="20.05" customHeight="1">
      <c r="A19345" s="1">
        <v>2019</v>
      </c>
      <c r="B19345" s="1">
        <v>17111</v>
      </c>
      <c r="C19345" s="1" t="s">
        <v>61</v>
      </c>
      <c r="D19345" s="4">
        <v>486.79685000000001</v>
      </c>
    </row>
    <row r="19346" spans="1:4" ht="20.05" customHeight="1">
      <c r="A19346" s="1">
        <v>2019</v>
      </c>
      <c r="B19346" s="1">
        <v>38049</v>
      </c>
      <c r="C19346" s="1" t="s">
        <v>61</v>
      </c>
      <c r="D19346" s="4">
        <v>105.019625</v>
      </c>
    </row>
    <row r="19347" spans="1:4" ht="20.05" customHeight="1">
      <c r="A19347" s="1">
        <v>2017</v>
      </c>
      <c r="B19347" s="1">
        <v>17111</v>
      </c>
      <c r="C19347" s="1" t="s">
        <v>61</v>
      </c>
      <c r="D19347" s="4">
        <v>491.73894999999999</v>
      </c>
    </row>
    <row r="19348" spans="1:4" ht="20.05" customHeight="1">
      <c r="A19348" s="1">
        <v>2017</v>
      </c>
      <c r="B19348" s="1">
        <v>38049</v>
      </c>
      <c r="C19348" s="1" t="s">
        <v>61</v>
      </c>
      <c r="D19348" s="4">
        <v>106.25515</v>
      </c>
    </row>
    <row r="19349" spans="1:4" ht="20.05" customHeight="1">
      <c r="A19349" s="1">
        <v>2016</v>
      </c>
      <c r="B19349" s="1">
        <v>17111</v>
      </c>
      <c r="C19349" s="1" t="s">
        <v>61</v>
      </c>
      <c r="D19349" s="4">
        <v>494.21</v>
      </c>
    </row>
    <row r="19350" spans="1:4" ht="20.05" customHeight="1">
      <c r="A19350" s="1">
        <v>2016</v>
      </c>
      <c r="B19350" s="1">
        <v>38049</v>
      </c>
      <c r="C19350" s="1" t="s">
        <v>61</v>
      </c>
      <c r="D19350" s="4">
        <v>103.7841</v>
      </c>
    </row>
    <row r="19351" spans="1:4" ht="20.05" customHeight="1">
      <c r="A19351" s="1">
        <v>2014</v>
      </c>
      <c r="B19351" s="1">
        <v>17111</v>
      </c>
      <c r="C19351" s="1" t="s">
        <v>61</v>
      </c>
      <c r="D19351" s="4">
        <v>457.14425</v>
      </c>
    </row>
    <row r="19352" spans="1:4" ht="20.05" customHeight="1">
      <c r="A19352" s="1">
        <v>2014</v>
      </c>
      <c r="B19352" s="1">
        <v>38049</v>
      </c>
      <c r="C19352" s="1" t="s">
        <v>61</v>
      </c>
      <c r="D19352" s="4">
        <v>106.25515</v>
      </c>
    </row>
    <row r="19353" spans="1:4" ht="20.05" customHeight="1">
      <c r="A19353" s="1">
        <v>2013</v>
      </c>
      <c r="B19353" s="1">
        <v>17111</v>
      </c>
      <c r="C19353" s="1" t="s">
        <v>61</v>
      </c>
      <c r="D19353" s="4">
        <v>523.86260000000004</v>
      </c>
    </row>
    <row r="19354" spans="1:4" ht="20.05" customHeight="1">
      <c r="A19354" s="1">
        <v>2013</v>
      </c>
      <c r="B19354" s="1">
        <v>38049</v>
      </c>
      <c r="C19354" s="1" t="s">
        <v>61</v>
      </c>
      <c r="D19354" s="4">
        <v>102.548575</v>
      </c>
    </row>
    <row r="19355" spans="1:4" ht="20.05" customHeight="1">
      <c r="A19355" s="1">
        <v>2012</v>
      </c>
      <c r="B19355" s="1">
        <v>17111</v>
      </c>
      <c r="C19355" s="1" t="s">
        <v>61</v>
      </c>
      <c r="D19355" s="4">
        <v>489.2679</v>
      </c>
    </row>
    <row r="19356" spans="1:4" ht="20.05" customHeight="1">
      <c r="A19356" s="1">
        <v>2012</v>
      </c>
      <c r="B19356" s="1">
        <v>38049</v>
      </c>
      <c r="C19356" s="1" t="s">
        <v>61</v>
      </c>
      <c r="D19356" s="4">
        <v>96.370949999999993</v>
      </c>
    </row>
    <row r="19357" spans="1:4" ht="20.05" customHeight="1">
      <c r="A19357" s="1">
        <v>2011</v>
      </c>
      <c r="B19357" s="1">
        <v>17111</v>
      </c>
      <c r="C19357" s="1" t="s">
        <v>61</v>
      </c>
      <c r="D19357" s="4">
        <v>402.78114999999997</v>
      </c>
    </row>
    <row r="19358" spans="1:4" ht="20.05" customHeight="1">
      <c r="A19358" s="1">
        <v>2011</v>
      </c>
      <c r="B19358" s="1">
        <v>38049</v>
      </c>
      <c r="C19358" s="1" t="s">
        <v>61</v>
      </c>
      <c r="D19358" s="4">
        <v>87.722274999999996</v>
      </c>
    </row>
    <row r="19359" spans="1:4" ht="20.05" customHeight="1">
      <c r="A19359" s="1">
        <v>2010</v>
      </c>
      <c r="B19359" s="1">
        <v>17111</v>
      </c>
      <c r="C19359" s="1" t="s">
        <v>61</v>
      </c>
      <c r="D19359" s="4">
        <v>358.30225000000002</v>
      </c>
    </row>
    <row r="19360" spans="1:4" ht="20.05" customHeight="1">
      <c r="A19360" s="1">
        <v>2010</v>
      </c>
      <c r="B19360" s="1">
        <v>38049</v>
      </c>
      <c r="C19360" s="1" t="s">
        <v>61</v>
      </c>
      <c r="D19360" s="4">
        <v>87.722274999999996</v>
      </c>
    </row>
    <row r="19361" spans="1:4" ht="20.05" customHeight="1">
      <c r="A19361" s="1">
        <v>2009</v>
      </c>
      <c r="B19361" s="1">
        <v>17111</v>
      </c>
      <c r="C19361" s="1" t="s">
        <v>61</v>
      </c>
      <c r="D19361" s="4">
        <v>338.53384999999997</v>
      </c>
    </row>
    <row r="19362" spans="1:4" ht="20.05" customHeight="1">
      <c r="A19362" s="1">
        <v>2009</v>
      </c>
      <c r="B19362" s="1">
        <v>38049</v>
      </c>
      <c r="C19362" s="1" t="s">
        <v>61</v>
      </c>
      <c r="D19362" s="4">
        <v>91.428849999999997</v>
      </c>
    </row>
    <row r="19363" spans="1:4" ht="20.05" customHeight="1">
      <c r="A19363" s="1">
        <v>2008</v>
      </c>
      <c r="B19363" s="1">
        <v>17111</v>
      </c>
      <c r="C19363" s="1" t="s">
        <v>61</v>
      </c>
      <c r="D19363" s="4">
        <v>316.2944</v>
      </c>
    </row>
    <row r="19364" spans="1:4" ht="20.05" customHeight="1">
      <c r="A19364" s="1">
        <v>2008</v>
      </c>
      <c r="B19364" s="1">
        <v>38049</v>
      </c>
      <c r="C19364" s="1" t="s">
        <v>61</v>
      </c>
      <c r="D19364" s="4">
        <v>82.780175</v>
      </c>
    </row>
    <row r="19365" spans="1:4" ht="20.05" customHeight="1">
      <c r="A19365" s="1">
        <v>2024</v>
      </c>
      <c r="B19365" s="1">
        <v>38051</v>
      </c>
      <c r="C19365" s="1" t="s">
        <v>61</v>
      </c>
      <c r="D19365" s="4">
        <v>182.85769999999999</v>
      </c>
    </row>
    <row r="19366" spans="1:4" ht="20.05" customHeight="1">
      <c r="A19366" s="1">
        <v>2024</v>
      </c>
      <c r="B19366" s="1">
        <v>40091</v>
      </c>
      <c r="C19366" s="1" t="s">
        <v>61</v>
      </c>
      <c r="D19366" s="4">
        <v>46.949950000000001</v>
      </c>
    </row>
    <row r="19367" spans="1:4" ht="20.05" customHeight="1">
      <c r="A19367" s="1">
        <v>2023</v>
      </c>
      <c r="B19367" s="1">
        <v>38051</v>
      </c>
      <c r="C19367" s="1" t="s">
        <v>61</v>
      </c>
      <c r="D19367" s="4">
        <v>184.09322499999999</v>
      </c>
    </row>
    <row r="19368" spans="1:4" ht="20.05" customHeight="1">
      <c r="A19368" s="1">
        <v>2023</v>
      </c>
      <c r="B19368" s="1">
        <v>40091</v>
      </c>
      <c r="C19368" s="1" t="s">
        <v>61</v>
      </c>
      <c r="D19368" s="4">
        <v>50.656525000000002</v>
      </c>
    </row>
    <row r="19369" spans="1:4" ht="20.05" customHeight="1">
      <c r="A19369" s="1">
        <v>2022</v>
      </c>
      <c r="B19369" s="1">
        <v>38051</v>
      </c>
      <c r="C19369" s="1" t="s">
        <v>61</v>
      </c>
      <c r="D19369" s="4">
        <v>160.61824999999999</v>
      </c>
    </row>
    <row r="19370" spans="1:4" ht="20.05" customHeight="1">
      <c r="A19370" s="1">
        <v>2022</v>
      </c>
      <c r="B19370" s="1">
        <v>40091</v>
      </c>
      <c r="C19370" s="1" t="s">
        <v>61</v>
      </c>
      <c r="D19370" s="4">
        <v>51.892049999999998</v>
      </c>
    </row>
    <row r="19371" spans="1:4" ht="20.05" customHeight="1">
      <c r="A19371" s="1">
        <v>2021</v>
      </c>
      <c r="B19371" s="1">
        <v>38051</v>
      </c>
      <c r="C19371" s="1" t="s">
        <v>61</v>
      </c>
      <c r="D19371" s="4">
        <v>171.73797500000001</v>
      </c>
    </row>
    <row r="19372" spans="1:4" ht="20.05" customHeight="1">
      <c r="A19372" s="1">
        <v>2021</v>
      </c>
      <c r="B19372" s="1">
        <v>40091</v>
      </c>
      <c r="C19372" s="1" t="s">
        <v>61</v>
      </c>
      <c r="D19372" s="4">
        <v>46.949950000000001</v>
      </c>
    </row>
    <row r="19373" spans="1:4" ht="20.05" customHeight="1">
      <c r="A19373" s="1">
        <v>2020</v>
      </c>
      <c r="B19373" s="1">
        <v>38051</v>
      </c>
      <c r="C19373" s="1" t="s">
        <v>61</v>
      </c>
      <c r="D19373" s="4">
        <v>149.498525</v>
      </c>
    </row>
    <row r="19374" spans="1:4" ht="20.05" customHeight="1">
      <c r="A19374" s="1">
        <v>2020</v>
      </c>
      <c r="B19374" s="1">
        <v>40091</v>
      </c>
      <c r="C19374" s="1" t="s">
        <v>61</v>
      </c>
      <c r="D19374" s="4">
        <v>51.892049999999998</v>
      </c>
    </row>
    <row r="19375" spans="1:4" ht="20.05" customHeight="1">
      <c r="A19375" s="1">
        <v>2019</v>
      </c>
      <c r="B19375" s="1">
        <v>38051</v>
      </c>
      <c r="C19375" s="1" t="s">
        <v>61</v>
      </c>
      <c r="D19375" s="4">
        <v>140.84985</v>
      </c>
    </row>
    <row r="19376" spans="1:4" ht="20.05" customHeight="1">
      <c r="A19376" s="1">
        <v>2019</v>
      </c>
      <c r="B19376" s="1">
        <v>40091</v>
      </c>
      <c r="C19376" s="1" t="s">
        <v>61</v>
      </c>
      <c r="D19376" s="4">
        <v>49.420999999999999</v>
      </c>
    </row>
    <row r="19377" spans="1:4" ht="20.05" customHeight="1">
      <c r="A19377" s="1">
        <v>2017</v>
      </c>
      <c r="B19377" s="1">
        <v>38051</v>
      </c>
      <c r="C19377" s="1" t="s">
        <v>61</v>
      </c>
      <c r="D19377" s="4">
        <v>135.90774999999999</v>
      </c>
    </row>
    <row r="19378" spans="1:4" ht="20.05" customHeight="1">
      <c r="A19378" s="1">
        <v>2016</v>
      </c>
      <c r="B19378" s="1">
        <v>38051</v>
      </c>
      <c r="C19378" s="1" t="s">
        <v>61</v>
      </c>
      <c r="D19378" s="4">
        <v>155.67615000000001</v>
      </c>
    </row>
    <row r="19379" spans="1:4" ht="20.05" customHeight="1">
      <c r="A19379" s="1">
        <v>2016</v>
      </c>
      <c r="B19379" s="1">
        <v>40091</v>
      </c>
      <c r="C19379" s="1" t="s">
        <v>61</v>
      </c>
      <c r="D19379" s="4">
        <v>48.185474999999997</v>
      </c>
    </row>
    <row r="19380" spans="1:4" ht="20.05" customHeight="1">
      <c r="A19380" s="1">
        <v>2014</v>
      </c>
      <c r="B19380" s="1">
        <v>38051</v>
      </c>
      <c r="C19380" s="1" t="s">
        <v>61</v>
      </c>
      <c r="D19380" s="4">
        <v>180.38665</v>
      </c>
    </row>
    <row r="19381" spans="1:4" ht="20.05" customHeight="1">
      <c r="A19381" s="1">
        <v>2014</v>
      </c>
      <c r="B19381" s="1">
        <v>40091</v>
      </c>
      <c r="C19381" s="1" t="s">
        <v>61</v>
      </c>
      <c r="D19381" s="4">
        <v>38.301274999999997</v>
      </c>
    </row>
    <row r="19382" spans="1:4" ht="20.05" customHeight="1">
      <c r="A19382" s="1">
        <v>2013</v>
      </c>
      <c r="B19382" s="1">
        <v>38051</v>
      </c>
      <c r="C19382" s="1" t="s">
        <v>61</v>
      </c>
      <c r="D19382" s="4">
        <v>133.4367</v>
      </c>
    </row>
    <row r="19383" spans="1:4" ht="20.05" customHeight="1">
      <c r="A19383" s="1">
        <v>2013</v>
      </c>
      <c r="B19383" s="1">
        <v>40091</v>
      </c>
      <c r="C19383" s="1" t="s">
        <v>61</v>
      </c>
      <c r="D19383" s="4">
        <v>39.536799999999999</v>
      </c>
    </row>
    <row r="19384" spans="1:4" ht="20.05" customHeight="1">
      <c r="A19384" s="1">
        <v>2012</v>
      </c>
      <c r="B19384" s="1">
        <v>38051</v>
      </c>
      <c r="C19384" s="1" t="s">
        <v>61</v>
      </c>
      <c r="D19384" s="4">
        <v>123.55249999999999</v>
      </c>
    </row>
    <row r="19385" spans="1:4" ht="20.05" customHeight="1">
      <c r="A19385" s="1">
        <v>2011</v>
      </c>
      <c r="B19385" s="1">
        <v>38051</v>
      </c>
      <c r="C19385" s="1" t="s">
        <v>61</v>
      </c>
      <c r="D19385" s="4">
        <v>143.32089999999999</v>
      </c>
    </row>
    <row r="19386" spans="1:4" ht="20.05" customHeight="1">
      <c r="A19386" s="1">
        <v>2011</v>
      </c>
      <c r="B19386" s="1">
        <v>40091</v>
      </c>
      <c r="C19386" s="1" t="s">
        <v>61</v>
      </c>
      <c r="D19386" s="4">
        <v>34.594700000000003</v>
      </c>
    </row>
    <row r="19387" spans="1:4" ht="20.05" customHeight="1">
      <c r="A19387" s="1">
        <v>2010</v>
      </c>
      <c r="B19387" s="1">
        <v>38051</v>
      </c>
      <c r="C19387" s="1" t="s">
        <v>61</v>
      </c>
      <c r="D19387" s="4">
        <v>87.722274999999996</v>
      </c>
    </row>
    <row r="19388" spans="1:4" ht="20.05" customHeight="1">
      <c r="A19388" s="1">
        <v>2010</v>
      </c>
      <c r="B19388" s="1">
        <v>40091</v>
      </c>
      <c r="C19388" s="1" t="s">
        <v>61</v>
      </c>
      <c r="D19388" s="4">
        <v>56.834150000000001</v>
      </c>
    </row>
    <row r="19389" spans="1:4" ht="20.05" customHeight="1">
      <c r="A19389" s="1">
        <v>2009</v>
      </c>
      <c r="B19389" s="1">
        <v>38051</v>
      </c>
      <c r="C19389" s="1" t="s">
        <v>61</v>
      </c>
      <c r="D19389" s="4">
        <v>81.544650000000004</v>
      </c>
    </row>
    <row r="19390" spans="1:4" ht="20.05" customHeight="1">
      <c r="A19390" s="1">
        <v>2009</v>
      </c>
      <c r="B19390" s="1">
        <v>40091</v>
      </c>
      <c r="C19390" s="1" t="s">
        <v>61</v>
      </c>
      <c r="D19390" s="4">
        <v>51.892049999999998</v>
      </c>
    </row>
    <row r="19391" spans="1:4" ht="20.05" customHeight="1">
      <c r="A19391" s="1">
        <v>2008</v>
      </c>
      <c r="B19391" s="1">
        <v>38051</v>
      </c>
      <c r="C19391" s="1" t="s">
        <v>61</v>
      </c>
      <c r="D19391" s="4">
        <v>76.602549999999994</v>
      </c>
    </row>
    <row r="19392" spans="1:4" ht="20.05" customHeight="1">
      <c r="A19392" s="1">
        <v>2024</v>
      </c>
      <c r="B19392" s="1">
        <v>42083</v>
      </c>
      <c r="C19392" s="1" t="s">
        <v>61</v>
      </c>
      <c r="D19392" s="4">
        <v>45.714424999999999</v>
      </c>
    </row>
    <row r="19393" spans="1:4" ht="20.05" customHeight="1">
      <c r="A19393" s="1">
        <v>2023</v>
      </c>
      <c r="B19393" s="1">
        <v>42083</v>
      </c>
      <c r="C19393" s="1" t="s">
        <v>61</v>
      </c>
      <c r="D19393" s="4">
        <v>51.892049999999998</v>
      </c>
    </row>
    <row r="19394" spans="1:4" ht="20.05" customHeight="1">
      <c r="A19394" s="1">
        <v>2022</v>
      </c>
      <c r="B19394" s="1">
        <v>42083</v>
      </c>
      <c r="C19394" s="1" t="s">
        <v>61</v>
      </c>
      <c r="D19394" s="4">
        <v>37.065750000000001</v>
      </c>
    </row>
    <row r="19395" spans="1:4" ht="20.05" customHeight="1">
      <c r="A19395" s="1">
        <v>2021</v>
      </c>
      <c r="B19395" s="1">
        <v>42083</v>
      </c>
      <c r="C19395" s="1" t="s">
        <v>61</v>
      </c>
      <c r="D19395" s="4">
        <v>42.007849999999998</v>
      </c>
    </row>
    <row r="19396" spans="1:4" ht="20.05" customHeight="1">
      <c r="A19396" s="1">
        <v>2020</v>
      </c>
      <c r="B19396" s="1">
        <v>42083</v>
      </c>
      <c r="C19396" s="1" t="s">
        <v>61</v>
      </c>
      <c r="D19396" s="4">
        <v>63.011775</v>
      </c>
    </row>
    <row r="19397" spans="1:4" ht="20.05" customHeight="1">
      <c r="A19397" s="1">
        <v>2019</v>
      </c>
      <c r="B19397" s="1">
        <v>42083</v>
      </c>
      <c r="C19397" s="1" t="s">
        <v>61</v>
      </c>
      <c r="D19397" s="4">
        <v>51.892049999999998</v>
      </c>
    </row>
    <row r="19398" spans="1:4" ht="20.05" customHeight="1">
      <c r="A19398" s="1">
        <v>2017</v>
      </c>
      <c r="B19398" s="1">
        <v>42083</v>
      </c>
      <c r="C19398" s="1" t="s">
        <v>61</v>
      </c>
      <c r="D19398" s="4">
        <v>51.892049999999998</v>
      </c>
    </row>
    <row r="19399" spans="1:4" ht="20.05" customHeight="1">
      <c r="A19399" s="1">
        <v>2016</v>
      </c>
      <c r="B19399" s="1">
        <v>42083</v>
      </c>
      <c r="C19399" s="1" t="s">
        <v>61</v>
      </c>
      <c r="D19399" s="4">
        <v>49.420999999999999</v>
      </c>
    </row>
    <row r="19400" spans="1:4" ht="20.05" customHeight="1">
      <c r="A19400" s="1">
        <v>2014</v>
      </c>
      <c r="B19400" s="1">
        <v>42083</v>
      </c>
      <c r="C19400" s="1" t="s">
        <v>61</v>
      </c>
      <c r="D19400" s="4">
        <v>59.305199999999999</v>
      </c>
    </row>
    <row r="19401" spans="1:4" ht="20.05" customHeight="1">
      <c r="A19401" s="1">
        <v>2013</v>
      </c>
      <c r="B19401" s="1">
        <v>42083</v>
      </c>
      <c r="C19401" s="1" t="s">
        <v>61</v>
      </c>
      <c r="D19401" s="4">
        <v>49.420999999999999</v>
      </c>
    </row>
    <row r="19402" spans="1:4" ht="20.05" customHeight="1">
      <c r="A19402" s="1">
        <v>2012</v>
      </c>
      <c r="B19402" s="1">
        <v>42083</v>
      </c>
      <c r="C19402" s="1" t="s">
        <v>61</v>
      </c>
      <c r="D19402" s="4">
        <v>64.247299999999996</v>
      </c>
    </row>
    <row r="19403" spans="1:4" ht="20.05" customHeight="1">
      <c r="A19403" s="1">
        <v>2011</v>
      </c>
      <c r="B19403" s="1">
        <v>42083</v>
      </c>
      <c r="C19403" s="1" t="s">
        <v>61</v>
      </c>
      <c r="D19403" s="4">
        <v>67.953874999999996</v>
      </c>
    </row>
    <row r="19404" spans="1:4" ht="20.05" customHeight="1">
      <c r="A19404" s="1">
        <v>2009</v>
      </c>
      <c r="B19404" s="1">
        <v>42083</v>
      </c>
      <c r="C19404" s="1" t="s">
        <v>61</v>
      </c>
      <c r="D19404" s="4">
        <v>77.838075000000003</v>
      </c>
    </row>
    <row r="19405" spans="1:4" ht="20.05" customHeight="1">
      <c r="A19405" s="1">
        <v>2024</v>
      </c>
      <c r="B19405" s="1">
        <v>38053</v>
      </c>
      <c r="C19405" s="1" t="s">
        <v>61</v>
      </c>
      <c r="D19405" s="4">
        <v>71.660449999999997</v>
      </c>
    </row>
    <row r="19406" spans="1:4" ht="20.05" customHeight="1">
      <c r="A19406" s="1">
        <v>2023</v>
      </c>
      <c r="B19406" s="1">
        <v>38053</v>
      </c>
      <c r="C19406" s="1" t="s">
        <v>61</v>
      </c>
      <c r="D19406" s="4">
        <v>70.424925000000002</v>
      </c>
    </row>
    <row r="19407" spans="1:4" ht="20.05" customHeight="1">
      <c r="A19407" s="1">
        <v>2022</v>
      </c>
      <c r="B19407" s="1">
        <v>38053</v>
      </c>
      <c r="C19407" s="1" t="s">
        <v>61</v>
      </c>
      <c r="D19407" s="4">
        <v>72.895974999999993</v>
      </c>
    </row>
    <row r="19408" spans="1:4" ht="20.05" customHeight="1">
      <c r="A19408" s="1">
        <v>2021</v>
      </c>
      <c r="B19408" s="1">
        <v>38053</v>
      </c>
      <c r="C19408" s="1" t="s">
        <v>61</v>
      </c>
      <c r="D19408" s="4">
        <v>80.309124999999995</v>
      </c>
    </row>
    <row r="19409" spans="1:4" ht="20.05" customHeight="1">
      <c r="A19409" s="1">
        <v>2020</v>
      </c>
      <c r="B19409" s="1">
        <v>38053</v>
      </c>
      <c r="C19409" s="1" t="s">
        <v>61</v>
      </c>
      <c r="D19409" s="4">
        <v>71.660449999999997</v>
      </c>
    </row>
    <row r="19410" spans="1:4" ht="20.05" customHeight="1">
      <c r="A19410" s="1">
        <v>2019</v>
      </c>
      <c r="B19410" s="1">
        <v>38053</v>
      </c>
      <c r="C19410" s="1" t="s">
        <v>61</v>
      </c>
      <c r="D19410" s="4">
        <v>66.718350000000001</v>
      </c>
    </row>
    <row r="19411" spans="1:4" ht="20.05" customHeight="1">
      <c r="A19411" s="1">
        <v>2017</v>
      </c>
      <c r="B19411" s="1">
        <v>38053</v>
      </c>
      <c r="C19411" s="1" t="s">
        <v>61</v>
      </c>
      <c r="D19411" s="4">
        <v>60.540725000000002</v>
      </c>
    </row>
    <row r="19412" spans="1:4" ht="20.05" customHeight="1">
      <c r="A19412" s="1">
        <v>2016</v>
      </c>
      <c r="B19412" s="1">
        <v>38053</v>
      </c>
      <c r="C19412" s="1" t="s">
        <v>61</v>
      </c>
      <c r="D19412" s="4">
        <v>74.131500000000003</v>
      </c>
    </row>
    <row r="19413" spans="1:4" ht="20.05" customHeight="1">
      <c r="A19413" s="1">
        <v>2014</v>
      </c>
      <c r="B19413" s="1">
        <v>38053</v>
      </c>
      <c r="C19413" s="1" t="s">
        <v>61</v>
      </c>
      <c r="D19413" s="4">
        <v>64.247299999999996</v>
      </c>
    </row>
    <row r="19414" spans="1:4" ht="20.05" customHeight="1">
      <c r="A19414" s="1">
        <v>2013</v>
      </c>
      <c r="B19414" s="1">
        <v>38053</v>
      </c>
      <c r="C19414" s="1" t="s">
        <v>61</v>
      </c>
      <c r="D19414" s="4">
        <v>59.305199999999999</v>
      </c>
    </row>
    <row r="19415" spans="1:4" ht="20.05" customHeight="1">
      <c r="A19415" s="1">
        <v>2012</v>
      </c>
      <c r="B19415" s="1">
        <v>38053</v>
      </c>
      <c r="C19415" s="1" t="s">
        <v>61</v>
      </c>
      <c r="D19415" s="4">
        <v>61.776249999999997</v>
      </c>
    </row>
    <row r="19416" spans="1:4" ht="20.05" customHeight="1">
      <c r="A19416" s="1">
        <v>2011</v>
      </c>
      <c r="B19416" s="1">
        <v>38053</v>
      </c>
      <c r="C19416" s="1" t="s">
        <v>61</v>
      </c>
      <c r="D19416" s="4">
        <v>61.776249999999997</v>
      </c>
    </row>
    <row r="19417" spans="1:4" ht="20.05" customHeight="1">
      <c r="A19417" s="1">
        <v>2010</v>
      </c>
      <c r="B19417" s="1">
        <v>38053</v>
      </c>
      <c r="C19417" s="1" t="s">
        <v>61</v>
      </c>
      <c r="D19417" s="4">
        <v>60.540725000000002</v>
      </c>
    </row>
    <row r="19418" spans="1:4" ht="20.05" customHeight="1">
      <c r="A19418" s="1">
        <v>2009</v>
      </c>
      <c r="B19418" s="1">
        <v>38053</v>
      </c>
      <c r="C19418" s="1" t="s">
        <v>61</v>
      </c>
      <c r="D19418" s="4">
        <v>56.834150000000001</v>
      </c>
    </row>
    <row r="19419" spans="1:4" ht="20.05" customHeight="1">
      <c r="A19419" s="1">
        <v>2008</v>
      </c>
      <c r="B19419" s="1">
        <v>38053</v>
      </c>
      <c r="C19419" s="1" t="s">
        <v>61</v>
      </c>
      <c r="D19419" s="4">
        <v>54.363100000000003</v>
      </c>
    </row>
    <row r="19420" spans="1:4" ht="20.05" customHeight="1">
      <c r="A19420" s="1">
        <v>2024</v>
      </c>
      <c r="B19420" s="1">
        <v>21149</v>
      </c>
      <c r="C19420" s="1" t="s">
        <v>61</v>
      </c>
      <c r="D19420" s="4">
        <v>471.97055</v>
      </c>
    </row>
    <row r="19421" spans="1:4" ht="20.05" customHeight="1">
      <c r="A19421" s="1">
        <v>2024</v>
      </c>
      <c r="B19421" s="1">
        <v>38055</v>
      </c>
      <c r="C19421" s="1" t="s">
        <v>61</v>
      </c>
      <c r="D19421" s="4">
        <v>174.209025</v>
      </c>
    </row>
    <row r="19422" spans="1:4" ht="20.05" customHeight="1">
      <c r="A19422" s="1">
        <v>2023</v>
      </c>
      <c r="B19422" s="1">
        <v>17113</v>
      </c>
      <c r="C19422" s="1" t="s">
        <v>61</v>
      </c>
      <c r="D19422" s="4">
        <v>766.02549999999997</v>
      </c>
    </row>
    <row r="19423" spans="1:4" ht="20.05" customHeight="1">
      <c r="A19423" s="1">
        <v>2023</v>
      </c>
      <c r="B19423" s="1">
        <v>21149</v>
      </c>
      <c r="C19423" s="1" t="s">
        <v>61</v>
      </c>
      <c r="D19423" s="4">
        <v>447.26004999999998</v>
      </c>
    </row>
    <row r="19424" spans="1:4" ht="20.05" customHeight="1">
      <c r="A19424" s="1">
        <v>2023</v>
      </c>
      <c r="B19424" s="1">
        <v>38055</v>
      </c>
      <c r="C19424" s="1" t="s">
        <v>61</v>
      </c>
      <c r="D19424" s="4">
        <v>160.61824999999999</v>
      </c>
    </row>
    <row r="19425" spans="1:4" ht="20.05" customHeight="1">
      <c r="A19425" s="1">
        <v>2022</v>
      </c>
      <c r="B19425" s="1">
        <v>21149</v>
      </c>
      <c r="C19425" s="1" t="s">
        <v>61</v>
      </c>
      <c r="D19425" s="4">
        <v>425.0206</v>
      </c>
    </row>
    <row r="19426" spans="1:4" ht="20.05" customHeight="1">
      <c r="A19426" s="1">
        <v>2022</v>
      </c>
      <c r="B19426" s="1">
        <v>38055</v>
      </c>
      <c r="C19426" s="1" t="s">
        <v>61</v>
      </c>
      <c r="D19426" s="4">
        <v>148.26300000000001</v>
      </c>
    </row>
    <row r="19427" spans="1:4" ht="20.05" customHeight="1">
      <c r="A19427" s="1">
        <v>2021</v>
      </c>
      <c r="B19427" s="1">
        <v>17113</v>
      </c>
      <c r="C19427" s="1" t="s">
        <v>61</v>
      </c>
      <c r="D19427" s="4">
        <v>647.41509999999994</v>
      </c>
    </row>
    <row r="19428" spans="1:4" ht="20.05" customHeight="1">
      <c r="A19428" s="1">
        <v>2021</v>
      </c>
      <c r="B19428" s="1">
        <v>21149</v>
      </c>
      <c r="C19428" s="1" t="s">
        <v>61</v>
      </c>
      <c r="D19428" s="4">
        <v>385.48379999999997</v>
      </c>
    </row>
    <row r="19429" spans="1:4" ht="20.05" customHeight="1">
      <c r="A19429" s="1">
        <v>2021</v>
      </c>
      <c r="B19429" s="1">
        <v>38055</v>
      </c>
      <c r="C19429" s="1" t="s">
        <v>61</v>
      </c>
      <c r="D19429" s="4">
        <v>158.1472</v>
      </c>
    </row>
    <row r="19430" spans="1:4" ht="20.05" customHeight="1">
      <c r="A19430" s="1">
        <v>2020</v>
      </c>
      <c r="B19430" s="1">
        <v>17113</v>
      </c>
      <c r="C19430" s="1" t="s">
        <v>61</v>
      </c>
      <c r="D19430" s="4">
        <v>617.76250000000005</v>
      </c>
    </row>
    <row r="19431" spans="1:4" ht="20.05" customHeight="1">
      <c r="A19431" s="1">
        <v>2020</v>
      </c>
      <c r="B19431" s="1">
        <v>21149</v>
      </c>
      <c r="C19431" s="1" t="s">
        <v>61</v>
      </c>
      <c r="D19431" s="4">
        <v>353.36014999999998</v>
      </c>
    </row>
    <row r="19432" spans="1:4" ht="20.05" customHeight="1">
      <c r="A19432" s="1">
        <v>2020</v>
      </c>
      <c r="B19432" s="1">
        <v>38055</v>
      </c>
      <c r="C19432" s="1" t="s">
        <v>61</v>
      </c>
      <c r="D19432" s="4">
        <v>149.498525</v>
      </c>
    </row>
    <row r="19433" spans="1:4" ht="20.05" customHeight="1">
      <c r="A19433" s="1">
        <v>2019</v>
      </c>
      <c r="B19433" s="1">
        <v>17113</v>
      </c>
      <c r="C19433" s="1" t="s">
        <v>61</v>
      </c>
      <c r="D19433" s="4">
        <v>630.11775</v>
      </c>
    </row>
    <row r="19434" spans="1:4" ht="20.05" customHeight="1">
      <c r="A19434" s="1">
        <v>2019</v>
      </c>
      <c r="B19434" s="1">
        <v>21149</v>
      </c>
      <c r="C19434" s="1" t="s">
        <v>61</v>
      </c>
      <c r="D19434" s="4">
        <v>397.83904999999999</v>
      </c>
    </row>
    <row r="19435" spans="1:4" ht="20.05" customHeight="1">
      <c r="A19435" s="1">
        <v>2017</v>
      </c>
      <c r="B19435" s="1">
        <v>17113</v>
      </c>
      <c r="C19435" s="1" t="s">
        <v>61</v>
      </c>
      <c r="D19435" s="4">
        <v>654.82825000000003</v>
      </c>
    </row>
    <row r="19436" spans="1:4" ht="20.05" customHeight="1">
      <c r="A19436" s="1">
        <v>2017</v>
      </c>
      <c r="B19436" s="1">
        <v>38055</v>
      </c>
      <c r="C19436" s="1" t="s">
        <v>61</v>
      </c>
      <c r="D19436" s="4">
        <v>149.498525</v>
      </c>
    </row>
    <row r="19437" spans="1:4" ht="20.05" customHeight="1">
      <c r="A19437" s="1">
        <v>2016</v>
      </c>
      <c r="B19437" s="1">
        <v>17113</v>
      </c>
      <c r="C19437" s="1" t="s">
        <v>61</v>
      </c>
      <c r="D19437" s="4">
        <v>672.12559999999996</v>
      </c>
    </row>
    <row r="19438" spans="1:4" ht="20.05" customHeight="1">
      <c r="A19438" s="1">
        <v>2016</v>
      </c>
      <c r="B19438" s="1">
        <v>38055</v>
      </c>
      <c r="C19438" s="1" t="s">
        <v>61</v>
      </c>
      <c r="D19438" s="4">
        <v>145.79194999999999</v>
      </c>
    </row>
    <row r="19439" spans="1:4" ht="20.05" customHeight="1">
      <c r="A19439" s="1">
        <v>2014</v>
      </c>
      <c r="B19439" s="1">
        <v>17113</v>
      </c>
      <c r="C19439" s="1" t="s">
        <v>61</v>
      </c>
      <c r="D19439" s="4">
        <v>684.48085000000003</v>
      </c>
    </row>
    <row r="19440" spans="1:4" ht="20.05" customHeight="1">
      <c r="A19440" s="1">
        <v>2014</v>
      </c>
      <c r="B19440" s="1">
        <v>21149</v>
      </c>
      <c r="C19440" s="1" t="s">
        <v>61</v>
      </c>
      <c r="D19440" s="4">
        <v>345.947</v>
      </c>
    </row>
    <row r="19441" spans="1:4" ht="20.05" customHeight="1">
      <c r="A19441" s="1">
        <v>2014</v>
      </c>
      <c r="B19441" s="1">
        <v>38055</v>
      </c>
      <c r="C19441" s="1" t="s">
        <v>61</v>
      </c>
      <c r="D19441" s="4">
        <v>134.672225</v>
      </c>
    </row>
    <row r="19442" spans="1:4" ht="20.05" customHeight="1">
      <c r="A19442" s="1">
        <v>2013</v>
      </c>
      <c r="B19442" s="1">
        <v>17113</v>
      </c>
      <c r="C19442" s="1" t="s">
        <v>61</v>
      </c>
      <c r="D19442" s="4">
        <v>672.12559999999996</v>
      </c>
    </row>
    <row r="19443" spans="1:4" ht="20.05" customHeight="1">
      <c r="A19443" s="1">
        <v>2013</v>
      </c>
      <c r="B19443" s="1">
        <v>21149</v>
      </c>
      <c r="C19443" s="1" t="s">
        <v>61</v>
      </c>
      <c r="D19443" s="4">
        <v>407.72325000000001</v>
      </c>
    </row>
    <row r="19444" spans="1:4" ht="20.05" customHeight="1">
      <c r="A19444" s="1">
        <v>2013</v>
      </c>
      <c r="B19444" s="1">
        <v>38055</v>
      </c>
      <c r="C19444" s="1" t="s">
        <v>61</v>
      </c>
      <c r="D19444" s="4">
        <v>130.96565000000001</v>
      </c>
    </row>
    <row r="19445" spans="1:4" ht="20.05" customHeight="1">
      <c r="A19445" s="1">
        <v>2012</v>
      </c>
      <c r="B19445" s="1">
        <v>17113</v>
      </c>
      <c r="C19445" s="1" t="s">
        <v>61</v>
      </c>
      <c r="D19445" s="4">
        <v>691.89400000000001</v>
      </c>
    </row>
    <row r="19446" spans="1:4" ht="20.05" customHeight="1">
      <c r="A19446" s="1">
        <v>2012</v>
      </c>
      <c r="B19446" s="1">
        <v>21149</v>
      </c>
      <c r="C19446" s="1" t="s">
        <v>61</v>
      </c>
      <c r="D19446" s="4">
        <v>321.23649999999998</v>
      </c>
    </row>
    <row r="19447" spans="1:4" ht="20.05" customHeight="1">
      <c r="A19447" s="1">
        <v>2012</v>
      </c>
      <c r="B19447" s="1">
        <v>38055</v>
      </c>
      <c r="C19447" s="1" t="s">
        <v>61</v>
      </c>
      <c r="D19447" s="4">
        <v>111.19725</v>
      </c>
    </row>
    <row r="19448" spans="1:4" ht="20.05" customHeight="1">
      <c r="A19448" s="1">
        <v>2011</v>
      </c>
      <c r="B19448" s="1">
        <v>17113</v>
      </c>
      <c r="C19448" s="1" t="s">
        <v>61</v>
      </c>
      <c r="D19448" s="4">
        <v>575.75464999999997</v>
      </c>
    </row>
    <row r="19449" spans="1:4" ht="20.05" customHeight="1">
      <c r="A19449" s="1">
        <v>2011</v>
      </c>
      <c r="B19449" s="1">
        <v>21149</v>
      </c>
      <c r="C19449" s="1" t="s">
        <v>61</v>
      </c>
      <c r="D19449" s="4">
        <v>326.17860000000002</v>
      </c>
    </row>
    <row r="19450" spans="1:4" ht="20.05" customHeight="1">
      <c r="A19450" s="1">
        <v>2011</v>
      </c>
      <c r="B19450" s="1">
        <v>38055</v>
      </c>
      <c r="C19450" s="1" t="s">
        <v>61</v>
      </c>
      <c r="D19450" s="4">
        <v>113.6683</v>
      </c>
    </row>
    <row r="19451" spans="1:4" ht="20.05" customHeight="1">
      <c r="A19451" s="1">
        <v>2010</v>
      </c>
      <c r="B19451" s="1">
        <v>17113</v>
      </c>
      <c r="C19451" s="1" t="s">
        <v>61</v>
      </c>
      <c r="D19451" s="4">
        <v>506.56524999999999</v>
      </c>
    </row>
    <row r="19452" spans="1:4" ht="20.05" customHeight="1">
      <c r="A19452" s="1">
        <v>2010</v>
      </c>
      <c r="B19452" s="1">
        <v>21149</v>
      </c>
      <c r="C19452" s="1" t="s">
        <v>61</v>
      </c>
      <c r="D19452" s="4">
        <v>289.11284999999998</v>
      </c>
    </row>
    <row r="19453" spans="1:4" ht="20.05" customHeight="1">
      <c r="A19453" s="1">
        <v>2010</v>
      </c>
      <c r="B19453" s="1">
        <v>38055</v>
      </c>
      <c r="C19453" s="1" t="s">
        <v>61</v>
      </c>
      <c r="D19453" s="4">
        <v>100.07752499999999</v>
      </c>
    </row>
    <row r="19454" spans="1:4" ht="20.05" customHeight="1">
      <c r="A19454" s="1">
        <v>2009</v>
      </c>
      <c r="B19454" s="1">
        <v>17113</v>
      </c>
      <c r="C19454" s="1" t="s">
        <v>61</v>
      </c>
      <c r="D19454" s="4">
        <v>513.97839999999997</v>
      </c>
    </row>
    <row r="19455" spans="1:4" ht="20.05" customHeight="1">
      <c r="A19455" s="1">
        <v>2009</v>
      </c>
      <c r="B19455" s="1">
        <v>21149</v>
      </c>
      <c r="C19455" s="1" t="s">
        <v>61</v>
      </c>
      <c r="D19455" s="4">
        <v>259.46024999999997</v>
      </c>
    </row>
    <row r="19456" spans="1:4" ht="20.05" customHeight="1">
      <c r="A19456" s="1">
        <v>2009</v>
      </c>
      <c r="B19456" s="1">
        <v>38055</v>
      </c>
      <c r="C19456" s="1" t="s">
        <v>61</v>
      </c>
      <c r="D19456" s="4">
        <v>93.899900000000002</v>
      </c>
    </row>
    <row r="19457" spans="1:4" ht="20.05" customHeight="1">
      <c r="A19457" s="1">
        <v>2008</v>
      </c>
      <c r="B19457" s="1">
        <v>17113</v>
      </c>
      <c r="C19457" s="1" t="s">
        <v>61</v>
      </c>
      <c r="D19457" s="4">
        <v>469.49950000000001</v>
      </c>
    </row>
    <row r="19458" spans="1:4" ht="20.05" customHeight="1">
      <c r="A19458" s="1">
        <v>2008</v>
      </c>
      <c r="B19458" s="1">
        <v>21149</v>
      </c>
      <c r="C19458" s="1" t="s">
        <v>61</v>
      </c>
      <c r="D19458" s="4">
        <v>227.3366</v>
      </c>
    </row>
    <row r="19459" spans="1:4" ht="20.05" customHeight="1">
      <c r="A19459" s="1">
        <v>2008</v>
      </c>
      <c r="B19459" s="1">
        <v>38055</v>
      </c>
      <c r="C19459" s="1" t="s">
        <v>61</v>
      </c>
      <c r="D19459" s="4">
        <v>92.664374999999993</v>
      </c>
    </row>
    <row r="19460" spans="1:4" ht="20.05" customHeight="1">
      <c r="A19460" s="1">
        <v>2024</v>
      </c>
      <c r="B19460" s="1">
        <v>48309</v>
      </c>
      <c r="C19460" s="1" t="s">
        <v>61</v>
      </c>
      <c r="D19460" s="4">
        <v>91.428849999999997</v>
      </c>
    </row>
    <row r="19461" spans="1:4" ht="20.05" customHeight="1">
      <c r="A19461" s="1">
        <v>2023</v>
      </c>
      <c r="B19461" s="1">
        <v>48309</v>
      </c>
      <c r="C19461" s="1" t="s">
        <v>61</v>
      </c>
      <c r="D19461" s="4">
        <v>71.660449999999997</v>
      </c>
    </row>
    <row r="19462" spans="1:4" ht="20.05" customHeight="1">
      <c r="A19462" s="1">
        <v>2021</v>
      </c>
      <c r="B19462" s="1">
        <v>48309</v>
      </c>
      <c r="C19462" s="1" t="s">
        <v>61</v>
      </c>
      <c r="D19462" s="4">
        <v>93.899900000000002</v>
      </c>
    </row>
    <row r="19463" spans="1:4" ht="20.05" customHeight="1">
      <c r="A19463" s="1">
        <v>2020</v>
      </c>
      <c r="B19463" s="1">
        <v>48309</v>
      </c>
      <c r="C19463" s="1" t="s">
        <v>61</v>
      </c>
      <c r="D19463" s="4">
        <v>81.544650000000004</v>
      </c>
    </row>
    <row r="19464" spans="1:4" ht="20.05" customHeight="1">
      <c r="A19464" s="1">
        <v>2019</v>
      </c>
      <c r="B19464" s="1">
        <v>48309</v>
      </c>
      <c r="C19464" s="1" t="s">
        <v>61</v>
      </c>
      <c r="D19464" s="4">
        <v>88.957799999999992</v>
      </c>
    </row>
    <row r="19465" spans="1:4" ht="20.05" customHeight="1">
      <c r="A19465" s="1">
        <v>2017</v>
      </c>
      <c r="B19465" s="1">
        <v>48309</v>
      </c>
      <c r="C19465" s="1" t="s">
        <v>61</v>
      </c>
      <c r="D19465" s="4">
        <v>81.544650000000004</v>
      </c>
    </row>
    <row r="19466" spans="1:4" ht="20.05" customHeight="1">
      <c r="A19466" s="1">
        <v>2016</v>
      </c>
      <c r="B19466" s="1">
        <v>48309</v>
      </c>
      <c r="C19466" s="1" t="s">
        <v>61</v>
      </c>
      <c r="D19466" s="4">
        <v>85.251225000000005</v>
      </c>
    </row>
    <row r="19467" spans="1:4" ht="20.05" customHeight="1">
      <c r="A19467" s="1">
        <v>2014</v>
      </c>
      <c r="B19467" s="1">
        <v>48309</v>
      </c>
      <c r="C19467" s="1" t="s">
        <v>61</v>
      </c>
      <c r="D19467" s="4">
        <v>80.309124999999995</v>
      </c>
    </row>
    <row r="19468" spans="1:4" ht="20.05" customHeight="1">
      <c r="A19468" s="1">
        <v>2013</v>
      </c>
      <c r="B19468" s="1">
        <v>48309</v>
      </c>
      <c r="C19468" s="1" t="s">
        <v>61</v>
      </c>
      <c r="D19468" s="4">
        <v>71.660449999999997</v>
      </c>
    </row>
    <row r="19469" spans="1:4" ht="20.05" customHeight="1">
      <c r="A19469" s="1">
        <v>2012</v>
      </c>
      <c r="B19469" s="1">
        <v>48309</v>
      </c>
      <c r="C19469" s="1" t="s">
        <v>61</v>
      </c>
      <c r="D19469" s="4">
        <v>66.718350000000001</v>
      </c>
    </row>
    <row r="19470" spans="1:4" ht="20.05" customHeight="1">
      <c r="A19470" s="1">
        <v>2011</v>
      </c>
      <c r="B19470" s="1">
        <v>48309</v>
      </c>
      <c r="C19470" s="1" t="s">
        <v>61</v>
      </c>
      <c r="D19470" s="4">
        <v>66.718350000000001</v>
      </c>
    </row>
    <row r="19471" spans="1:4" ht="20.05" customHeight="1">
      <c r="A19471" s="1">
        <v>2010</v>
      </c>
      <c r="B19471" s="1">
        <v>48309</v>
      </c>
      <c r="C19471" s="1" t="s">
        <v>61</v>
      </c>
      <c r="D19471" s="4">
        <v>66.718350000000001</v>
      </c>
    </row>
    <row r="19472" spans="1:4" ht="20.05" customHeight="1">
      <c r="A19472" s="1">
        <v>2009</v>
      </c>
      <c r="B19472" s="1">
        <v>48309</v>
      </c>
      <c r="C19472" s="1" t="s">
        <v>61</v>
      </c>
      <c r="D19472" s="4">
        <v>66.718350000000001</v>
      </c>
    </row>
    <row r="19473" spans="1:4" ht="20.05" customHeight="1">
      <c r="A19473" s="1">
        <v>2008</v>
      </c>
      <c r="B19473" s="1">
        <v>48309</v>
      </c>
      <c r="C19473" s="1" t="s">
        <v>61</v>
      </c>
      <c r="D19473" s="4">
        <v>75.367024999999998</v>
      </c>
    </row>
    <row r="19474" spans="1:4" ht="20.05" customHeight="1">
      <c r="A19474" s="1">
        <v>2024</v>
      </c>
      <c r="B19474" s="1">
        <v>27085</v>
      </c>
      <c r="C19474" s="1" t="s">
        <v>61</v>
      </c>
      <c r="D19474" s="4">
        <v>649.88615000000004</v>
      </c>
    </row>
    <row r="19475" spans="1:4" ht="20.05" customHeight="1">
      <c r="A19475" s="1">
        <v>2023</v>
      </c>
      <c r="B19475" s="1">
        <v>27085</v>
      </c>
      <c r="C19475" s="1" t="s">
        <v>61</v>
      </c>
      <c r="D19475" s="4">
        <v>627.64670000000001</v>
      </c>
    </row>
    <row r="19476" spans="1:4" ht="20.05" customHeight="1">
      <c r="A19476" s="1">
        <v>2022</v>
      </c>
      <c r="B19476" s="1">
        <v>27085</v>
      </c>
      <c r="C19476" s="1" t="s">
        <v>61</v>
      </c>
      <c r="D19476" s="4">
        <v>590.58095000000003</v>
      </c>
    </row>
    <row r="19477" spans="1:4" ht="20.05" customHeight="1">
      <c r="A19477" s="1">
        <v>2021</v>
      </c>
      <c r="B19477" s="1">
        <v>27085</v>
      </c>
      <c r="C19477" s="1" t="s">
        <v>61</v>
      </c>
      <c r="D19477" s="4">
        <v>541.15994999999998</v>
      </c>
    </row>
    <row r="19478" spans="1:4" ht="20.05" customHeight="1">
      <c r="A19478" s="1">
        <v>2020</v>
      </c>
      <c r="B19478" s="1">
        <v>27085</v>
      </c>
      <c r="C19478" s="1" t="s">
        <v>61</v>
      </c>
      <c r="D19478" s="4">
        <v>499.15210000000002</v>
      </c>
    </row>
    <row r="19479" spans="1:4" ht="20.05" customHeight="1">
      <c r="A19479" s="1">
        <v>2019</v>
      </c>
      <c r="B19479" s="1">
        <v>27085</v>
      </c>
      <c r="C19479" s="1" t="s">
        <v>61</v>
      </c>
      <c r="D19479" s="4">
        <v>501.62315000000001</v>
      </c>
    </row>
    <row r="19480" spans="1:4" ht="20.05" customHeight="1">
      <c r="A19480" s="1">
        <v>2017</v>
      </c>
      <c r="B19480" s="1">
        <v>27085</v>
      </c>
      <c r="C19480" s="1" t="s">
        <v>61</v>
      </c>
      <c r="D19480" s="4">
        <v>551.04414999999995</v>
      </c>
    </row>
    <row r="19481" spans="1:4" ht="20.05" customHeight="1">
      <c r="A19481" s="1">
        <v>2016</v>
      </c>
      <c r="B19481" s="1">
        <v>27085</v>
      </c>
      <c r="C19481" s="1" t="s">
        <v>61</v>
      </c>
      <c r="D19481" s="4">
        <v>612.82039999999995</v>
      </c>
    </row>
    <row r="19482" spans="1:4" ht="20.05" customHeight="1">
      <c r="A19482" s="1">
        <v>2014</v>
      </c>
      <c r="B19482" s="1">
        <v>27085</v>
      </c>
      <c r="C19482" s="1" t="s">
        <v>61</v>
      </c>
      <c r="D19482" s="4">
        <v>647.41509999999994</v>
      </c>
    </row>
    <row r="19483" spans="1:4" ht="20.05" customHeight="1">
      <c r="A19483" s="1">
        <v>2013</v>
      </c>
      <c r="B19483" s="1">
        <v>27085</v>
      </c>
      <c r="C19483" s="1" t="s">
        <v>61</v>
      </c>
      <c r="D19483" s="4">
        <v>543.63099999999997</v>
      </c>
    </row>
    <row r="19484" spans="1:4" ht="20.05" customHeight="1">
      <c r="A19484" s="1">
        <v>2012</v>
      </c>
      <c r="B19484" s="1">
        <v>27085</v>
      </c>
      <c r="C19484" s="1" t="s">
        <v>61</v>
      </c>
      <c r="D19484" s="4">
        <v>526.33365000000003</v>
      </c>
    </row>
    <row r="19485" spans="1:4" ht="20.05" customHeight="1">
      <c r="A19485" s="1">
        <v>2011</v>
      </c>
      <c r="B19485" s="1">
        <v>27085</v>
      </c>
      <c r="C19485" s="1" t="s">
        <v>61</v>
      </c>
      <c r="D19485" s="4">
        <v>481.85474999999997</v>
      </c>
    </row>
    <row r="19486" spans="1:4" ht="20.05" customHeight="1">
      <c r="A19486" s="1">
        <v>2010</v>
      </c>
      <c r="B19486" s="1">
        <v>27085</v>
      </c>
      <c r="C19486" s="1" t="s">
        <v>61</v>
      </c>
      <c r="D19486" s="4">
        <v>405.25220000000002</v>
      </c>
    </row>
    <row r="19487" spans="1:4" ht="20.05" customHeight="1">
      <c r="A19487" s="1">
        <v>2009</v>
      </c>
      <c r="B19487" s="1">
        <v>27085</v>
      </c>
      <c r="C19487" s="1" t="s">
        <v>61</v>
      </c>
      <c r="D19487" s="4">
        <v>387.95485000000002</v>
      </c>
    </row>
    <row r="19488" spans="1:4" ht="20.05" customHeight="1">
      <c r="A19488" s="1">
        <v>2008</v>
      </c>
      <c r="B19488" s="1">
        <v>27085</v>
      </c>
      <c r="C19488" s="1" t="s">
        <v>61</v>
      </c>
      <c r="D19488" s="4">
        <v>368.18644999999998</v>
      </c>
    </row>
    <row r="19489" spans="1:4" ht="20.05" customHeight="1">
      <c r="A19489" s="1">
        <v>2024</v>
      </c>
      <c r="B19489" s="1">
        <v>47107</v>
      </c>
      <c r="C19489" s="1" t="s">
        <v>61</v>
      </c>
      <c r="D19489" s="4">
        <v>148.26300000000001</v>
      </c>
    </row>
    <row r="19490" spans="1:4" ht="20.05" customHeight="1">
      <c r="A19490" s="1">
        <v>2023</v>
      </c>
      <c r="B19490" s="1">
        <v>47107</v>
      </c>
      <c r="C19490" s="1" t="s">
        <v>61</v>
      </c>
      <c r="D19490" s="4">
        <v>132.20117500000001</v>
      </c>
    </row>
    <row r="19491" spans="1:4" ht="20.05" customHeight="1">
      <c r="A19491" s="1">
        <v>2022</v>
      </c>
      <c r="B19491" s="1">
        <v>47107</v>
      </c>
      <c r="C19491" s="1" t="s">
        <v>61</v>
      </c>
      <c r="D19491" s="4">
        <v>82.780175</v>
      </c>
    </row>
    <row r="19492" spans="1:4" ht="20.05" customHeight="1">
      <c r="A19492" s="1">
        <v>2021</v>
      </c>
      <c r="B19492" s="1">
        <v>47107</v>
      </c>
      <c r="C19492" s="1" t="s">
        <v>61</v>
      </c>
      <c r="D19492" s="4">
        <v>87.722274999999996</v>
      </c>
    </row>
    <row r="19493" spans="1:4" ht="20.05" customHeight="1">
      <c r="A19493" s="1">
        <v>2020</v>
      </c>
      <c r="B19493" s="1">
        <v>47107</v>
      </c>
      <c r="C19493" s="1" t="s">
        <v>61</v>
      </c>
      <c r="D19493" s="4">
        <v>88.957799999999992</v>
      </c>
    </row>
    <row r="19494" spans="1:4" ht="20.05" customHeight="1">
      <c r="A19494" s="1">
        <v>2019</v>
      </c>
      <c r="B19494" s="1">
        <v>47107</v>
      </c>
      <c r="C19494" s="1" t="s">
        <v>61</v>
      </c>
      <c r="D19494" s="4">
        <v>113.6683</v>
      </c>
    </row>
    <row r="19495" spans="1:4" ht="20.05" customHeight="1">
      <c r="A19495" s="1">
        <v>2017</v>
      </c>
      <c r="B19495" s="1">
        <v>47107</v>
      </c>
      <c r="C19495" s="1" t="s">
        <v>61</v>
      </c>
      <c r="D19495" s="4">
        <v>113.6683</v>
      </c>
    </row>
    <row r="19496" spans="1:4" ht="20.05" customHeight="1">
      <c r="A19496" s="1">
        <v>2016</v>
      </c>
      <c r="B19496" s="1">
        <v>47107</v>
      </c>
      <c r="C19496" s="1" t="s">
        <v>61</v>
      </c>
      <c r="D19496" s="4">
        <v>107.490675</v>
      </c>
    </row>
    <row r="19497" spans="1:4" ht="20.05" customHeight="1">
      <c r="A19497" s="1">
        <v>2014</v>
      </c>
      <c r="B19497" s="1">
        <v>47107</v>
      </c>
      <c r="C19497" s="1" t="s">
        <v>61</v>
      </c>
      <c r="D19497" s="4">
        <v>108.72620000000001</v>
      </c>
    </row>
    <row r="19498" spans="1:4" ht="20.05" customHeight="1">
      <c r="A19498" s="1">
        <v>2013</v>
      </c>
      <c r="B19498" s="1">
        <v>47107</v>
      </c>
      <c r="C19498" s="1" t="s">
        <v>61</v>
      </c>
      <c r="D19498" s="4">
        <v>86.486750000000001</v>
      </c>
    </row>
    <row r="19499" spans="1:4" ht="20.05" customHeight="1">
      <c r="A19499" s="1">
        <v>2012</v>
      </c>
      <c r="B19499" s="1">
        <v>47107</v>
      </c>
      <c r="C19499" s="1" t="s">
        <v>61</v>
      </c>
      <c r="D19499" s="4">
        <v>111.19725</v>
      </c>
    </row>
    <row r="19500" spans="1:4" ht="20.05" customHeight="1">
      <c r="A19500" s="1">
        <v>2011</v>
      </c>
      <c r="B19500" s="1">
        <v>47107</v>
      </c>
      <c r="C19500" s="1" t="s">
        <v>61</v>
      </c>
      <c r="D19500" s="4">
        <v>88.957799999999992</v>
      </c>
    </row>
    <row r="19501" spans="1:4" ht="20.05" customHeight="1">
      <c r="A19501" s="1">
        <v>2010</v>
      </c>
      <c r="B19501" s="1">
        <v>47107</v>
      </c>
      <c r="C19501" s="1" t="s">
        <v>61</v>
      </c>
      <c r="D19501" s="4">
        <v>93.899900000000002</v>
      </c>
    </row>
    <row r="19502" spans="1:4" ht="20.05" customHeight="1">
      <c r="A19502" s="1">
        <v>2009</v>
      </c>
      <c r="B19502" s="1">
        <v>47107</v>
      </c>
      <c r="C19502" s="1" t="s">
        <v>61</v>
      </c>
      <c r="D19502" s="4">
        <v>88.957799999999992</v>
      </c>
    </row>
    <row r="19503" spans="1:4" ht="20.05" customHeight="1">
      <c r="A19503" s="1">
        <v>2024</v>
      </c>
      <c r="B19503" s="1">
        <v>47109</v>
      </c>
      <c r="C19503" s="1" t="s">
        <v>61</v>
      </c>
      <c r="D19503" s="4">
        <v>171.73797500000001</v>
      </c>
    </row>
    <row r="19504" spans="1:4" ht="20.05" customHeight="1">
      <c r="A19504" s="1">
        <v>2023</v>
      </c>
      <c r="B19504" s="1">
        <v>47109</v>
      </c>
      <c r="C19504" s="1" t="s">
        <v>61</v>
      </c>
      <c r="D19504" s="4">
        <v>119.84592499999999</v>
      </c>
    </row>
    <row r="19505" spans="1:4" ht="20.05" customHeight="1">
      <c r="A19505" s="1">
        <v>2022</v>
      </c>
      <c r="B19505" s="1">
        <v>47109</v>
      </c>
      <c r="C19505" s="1" t="s">
        <v>61</v>
      </c>
      <c r="D19505" s="4">
        <v>117.374875</v>
      </c>
    </row>
    <row r="19506" spans="1:4" ht="20.05" customHeight="1">
      <c r="A19506" s="1">
        <v>2021</v>
      </c>
      <c r="B19506" s="1">
        <v>47109</v>
      </c>
      <c r="C19506" s="1" t="s">
        <v>61</v>
      </c>
      <c r="D19506" s="4">
        <v>127.259075</v>
      </c>
    </row>
    <row r="19507" spans="1:4" ht="20.05" customHeight="1">
      <c r="A19507" s="1">
        <v>2017</v>
      </c>
      <c r="B19507" s="1">
        <v>47109</v>
      </c>
      <c r="C19507" s="1" t="s">
        <v>61</v>
      </c>
      <c r="D19507" s="4">
        <v>130.96565000000001</v>
      </c>
    </row>
    <row r="19508" spans="1:4" ht="20.05" customHeight="1">
      <c r="A19508" s="1">
        <v>2014</v>
      </c>
      <c r="B19508" s="1">
        <v>47109</v>
      </c>
      <c r="C19508" s="1" t="s">
        <v>61</v>
      </c>
      <c r="D19508" s="4">
        <v>108.72620000000001</v>
      </c>
    </row>
    <row r="19509" spans="1:4" ht="20.05" customHeight="1">
      <c r="A19509" s="1">
        <v>2013</v>
      </c>
      <c r="B19509" s="1">
        <v>47109</v>
      </c>
      <c r="C19509" s="1" t="s">
        <v>61</v>
      </c>
      <c r="D19509" s="4">
        <v>158.1472</v>
      </c>
    </row>
    <row r="19510" spans="1:4" ht="20.05" customHeight="1">
      <c r="A19510" s="1">
        <v>2012</v>
      </c>
      <c r="B19510" s="1">
        <v>47109</v>
      </c>
      <c r="C19510" s="1" t="s">
        <v>61</v>
      </c>
      <c r="D19510" s="4">
        <v>133.4367</v>
      </c>
    </row>
    <row r="19511" spans="1:4" ht="20.05" customHeight="1">
      <c r="A19511" s="1">
        <v>2009</v>
      </c>
      <c r="B19511" s="1">
        <v>47109</v>
      </c>
      <c r="C19511" s="1" t="s">
        <v>61</v>
      </c>
      <c r="D19511" s="4">
        <v>149.498525</v>
      </c>
    </row>
    <row r="19512" spans="1:4" ht="20.05" customHeight="1">
      <c r="A19512" s="1">
        <v>2024</v>
      </c>
      <c r="B19512" s="1">
        <v>20113</v>
      </c>
      <c r="C19512" s="1" t="s">
        <v>61</v>
      </c>
      <c r="D19512" s="4">
        <v>181.622175</v>
      </c>
    </row>
    <row r="19513" spans="1:4" ht="20.05" customHeight="1">
      <c r="A19513" s="1">
        <v>2024</v>
      </c>
      <c r="B19513" s="1">
        <v>46089</v>
      </c>
      <c r="C19513" s="1" t="s">
        <v>61</v>
      </c>
      <c r="D19513" s="4">
        <v>240.92737499999998</v>
      </c>
    </row>
    <row r="19514" spans="1:4" ht="20.05" customHeight="1">
      <c r="A19514" s="1">
        <v>2023</v>
      </c>
      <c r="B19514" s="1">
        <v>20113</v>
      </c>
      <c r="C19514" s="1" t="s">
        <v>61</v>
      </c>
      <c r="D19514" s="4">
        <v>166.795875</v>
      </c>
    </row>
    <row r="19515" spans="1:4" ht="20.05" customHeight="1">
      <c r="A19515" s="1">
        <v>2023</v>
      </c>
      <c r="B19515" s="1">
        <v>46089</v>
      </c>
      <c r="C19515" s="1" t="s">
        <v>61</v>
      </c>
      <c r="D19515" s="4">
        <v>227.3366</v>
      </c>
    </row>
    <row r="19516" spans="1:4" ht="20.05" customHeight="1">
      <c r="A19516" s="1">
        <v>2022</v>
      </c>
      <c r="B19516" s="1">
        <v>20113</v>
      </c>
      <c r="C19516" s="1" t="s">
        <v>61</v>
      </c>
      <c r="D19516" s="4">
        <v>163.08930000000001</v>
      </c>
    </row>
    <row r="19517" spans="1:4" ht="20.05" customHeight="1">
      <c r="A19517" s="1">
        <v>2022</v>
      </c>
      <c r="B19517" s="1">
        <v>46089</v>
      </c>
      <c r="C19517" s="1" t="s">
        <v>61</v>
      </c>
      <c r="D19517" s="4">
        <v>228.572125</v>
      </c>
    </row>
    <row r="19518" spans="1:4" ht="20.05" customHeight="1">
      <c r="A19518" s="1">
        <v>2021</v>
      </c>
      <c r="B19518" s="1">
        <v>20113</v>
      </c>
      <c r="C19518" s="1" t="s">
        <v>61</v>
      </c>
      <c r="D19518" s="4">
        <v>156.911675</v>
      </c>
    </row>
    <row r="19519" spans="1:4" ht="20.05" customHeight="1">
      <c r="A19519" s="1">
        <v>2021</v>
      </c>
      <c r="B19519" s="1">
        <v>46089</v>
      </c>
      <c r="C19519" s="1" t="s">
        <v>61</v>
      </c>
      <c r="D19519" s="4">
        <v>231.04317499999999</v>
      </c>
    </row>
    <row r="19520" spans="1:4" ht="20.05" customHeight="1">
      <c r="A19520" s="1">
        <v>2020</v>
      </c>
      <c r="B19520" s="1">
        <v>20113</v>
      </c>
      <c r="C19520" s="1" t="s">
        <v>61</v>
      </c>
      <c r="D19520" s="4">
        <v>142.085375</v>
      </c>
    </row>
    <row r="19521" spans="1:4" ht="20.05" customHeight="1">
      <c r="A19521" s="1">
        <v>2020</v>
      </c>
      <c r="B19521" s="1">
        <v>46089</v>
      </c>
      <c r="C19521" s="1" t="s">
        <v>61</v>
      </c>
      <c r="D19521" s="4">
        <v>210.03925000000001</v>
      </c>
    </row>
    <row r="19522" spans="1:4" ht="20.05" customHeight="1">
      <c r="A19522" s="1">
        <v>2019</v>
      </c>
      <c r="B19522" s="1">
        <v>20113</v>
      </c>
      <c r="C19522" s="1" t="s">
        <v>61</v>
      </c>
      <c r="D19522" s="4">
        <v>148.26300000000001</v>
      </c>
    </row>
    <row r="19523" spans="1:4" ht="20.05" customHeight="1">
      <c r="A19523" s="1">
        <v>2019</v>
      </c>
      <c r="B19523" s="1">
        <v>31117</v>
      </c>
      <c r="C19523" s="1" t="s">
        <v>61</v>
      </c>
      <c r="D19523" s="4">
        <v>133.4367</v>
      </c>
    </row>
    <row r="19524" spans="1:4" ht="20.05" customHeight="1">
      <c r="A19524" s="1">
        <v>2019</v>
      </c>
      <c r="B19524" s="1">
        <v>46089</v>
      </c>
      <c r="C19524" s="1" t="s">
        <v>61</v>
      </c>
      <c r="D19524" s="4">
        <v>186.56427500000001</v>
      </c>
    </row>
    <row r="19525" spans="1:4" ht="20.05" customHeight="1">
      <c r="A19525" s="1">
        <v>2017</v>
      </c>
      <c r="B19525" s="1">
        <v>20113</v>
      </c>
      <c r="C19525" s="1" t="s">
        <v>61</v>
      </c>
      <c r="D19525" s="4">
        <v>143.32089999999999</v>
      </c>
    </row>
    <row r="19526" spans="1:4" ht="20.05" customHeight="1">
      <c r="A19526" s="1">
        <v>2017</v>
      </c>
      <c r="B19526" s="1">
        <v>46089</v>
      </c>
      <c r="C19526" s="1" t="s">
        <v>61</v>
      </c>
      <c r="D19526" s="4">
        <v>172.9735</v>
      </c>
    </row>
    <row r="19527" spans="1:4" ht="20.05" customHeight="1">
      <c r="A19527" s="1">
        <v>2016</v>
      </c>
      <c r="B19527" s="1">
        <v>20113</v>
      </c>
      <c r="C19527" s="1" t="s">
        <v>61</v>
      </c>
      <c r="D19527" s="4">
        <v>149.498525</v>
      </c>
    </row>
    <row r="19528" spans="1:4" ht="20.05" customHeight="1">
      <c r="A19528" s="1">
        <v>2016</v>
      </c>
      <c r="B19528" s="1">
        <v>46089</v>
      </c>
      <c r="C19528" s="1" t="s">
        <v>61</v>
      </c>
      <c r="D19528" s="4">
        <v>192.74189999999999</v>
      </c>
    </row>
    <row r="19529" spans="1:4" ht="20.05" customHeight="1">
      <c r="A19529" s="1">
        <v>2014</v>
      </c>
      <c r="B19529" s="1">
        <v>20113</v>
      </c>
      <c r="C19529" s="1" t="s">
        <v>61</v>
      </c>
      <c r="D19529" s="4">
        <v>143.32089999999999</v>
      </c>
    </row>
    <row r="19530" spans="1:4" ht="20.05" customHeight="1">
      <c r="A19530" s="1">
        <v>2014</v>
      </c>
      <c r="B19530" s="1">
        <v>31117</v>
      </c>
      <c r="C19530" s="1" t="s">
        <v>61</v>
      </c>
      <c r="D19530" s="4">
        <v>128.49459999999999</v>
      </c>
    </row>
    <row r="19531" spans="1:4" ht="20.05" customHeight="1">
      <c r="A19531" s="1">
        <v>2014</v>
      </c>
      <c r="B19531" s="1">
        <v>46089</v>
      </c>
      <c r="C19531" s="1" t="s">
        <v>61</v>
      </c>
      <c r="D19531" s="4">
        <v>160.61824999999999</v>
      </c>
    </row>
    <row r="19532" spans="1:4" ht="20.05" customHeight="1">
      <c r="A19532" s="1">
        <v>2013</v>
      </c>
      <c r="B19532" s="1">
        <v>20113</v>
      </c>
      <c r="C19532" s="1" t="s">
        <v>61</v>
      </c>
      <c r="D19532" s="4">
        <v>139.61432500000001</v>
      </c>
    </row>
    <row r="19533" spans="1:4" ht="20.05" customHeight="1">
      <c r="A19533" s="1">
        <v>2013</v>
      </c>
      <c r="B19533" s="1">
        <v>46089</v>
      </c>
      <c r="C19533" s="1" t="s">
        <v>61</v>
      </c>
      <c r="D19533" s="4">
        <v>171.73797500000001</v>
      </c>
    </row>
    <row r="19534" spans="1:4" ht="20.05" customHeight="1">
      <c r="A19534" s="1">
        <v>2012</v>
      </c>
      <c r="B19534" s="1">
        <v>20113</v>
      </c>
      <c r="C19534" s="1" t="s">
        <v>61</v>
      </c>
      <c r="D19534" s="4">
        <v>134.672225</v>
      </c>
    </row>
    <row r="19535" spans="1:4" ht="20.05" customHeight="1">
      <c r="A19535" s="1">
        <v>2012</v>
      </c>
      <c r="B19535" s="1">
        <v>31117</v>
      </c>
      <c r="C19535" s="1" t="s">
        <v>61</v>
      </c>
      <c r="D19535" s="4">
        <v>55.598624999999998</v>
      </c>
    </row>
    <row r="19536" spans="1:4" ht="20.05" customHeight="1">
      <c r="A19536" s="1">
        <v>2012</v>
      </c>
      <c r="B19536" s="1">
        <v>46089</v>
      </c>
      <c r="C19536" s="1" t="s">
        <v>61</v>
      </c>
      <c r="D19536" s="4">
        <v>137.14327499999999</v>
      </c>
    </row>
    <row r="19537" spans="1:4" ht="20.05" customHeight="1">
      <c r="A19537" s="1">
        <v>2011</v>
      </c>
      <c r="B19537" s="1">
        <v>20113</v>
      </c>
      <c r="C19537" s="1" t="s">
        <v>61</v>
      </c>
      <c r="D19537" s="4">
        <v>108.72620000000001</v>
      </c>
    </row>
    <row r="19538" spans="1:4" ht="20.05" customHeight="1">
      <c r="A19538" s="1">
        <v>2011</v>
      </c>
      <c r="B19538" s="1">
        <v>46089</v>
      </c>
      <c r="C19538" s="1" t="s">
        <v>61</v>
      </c>
      <c r="D19538" s="4">
        <v>112.43277499999999</v>
      </c>
    </row>
    <row r="19539" spans="1:4" ht="20.05" customHeight="1">
      <c r="A19539" s="1">
        <v>2010</v>
      </c>
      <c r="B19539" s="1">
        <v>20113</v>
      </c>
      <c r="C19539" s="1" t="s">
        <v>61</v>
      </c>
      <c r="D19539" s="4">
        <v>121.08145</v>
      </c>
    </row>
    <row r="19540" spans="1:4" ht="20.05" customHeight="1">
      <c r="A19540" s="1">
        <v>2010</v>
      </c>
      <c r="B19540" s="1">
        <v>46089</v>
      </c>
      <c r="C19540" s="1" t="s">
        <v>61</v>
      </c>
      <c r="D19540" s="4">
        <v>96.370949999999993</v>
      </c>
    </row>
    <row r="19541" spans="1:4" ht="20.05" customHeight="1">
      <c r="A19541" s="1">
        <v>2009</v>
      </c>
      <c r="B19541" s="1">
        <v>20113</v>
      </c>
      <c r="C19541" s="1" t="s">
        <v>61</v>
      </c>
      <c r="D19541" s="4">
        <v>121.08145</v>
      </c>
    </row>
    <row r="19542" spans="1:4" ht="20.05" customHeight="1">
      <c r="A19542" s="1">
        <v>2009</v>
      </c>
      <c r="B19542" s="1">
        <v>46089</v>
      </c>
      <c r="C19542" s="1" t="s">
        <v>61</v>
      </c>
      <c r="D19542" s="4">
        <v>103.7841</v>
      </c>
    </row>
    <row r="19543" spans="1:4" ht="20.05" customHeight="1">
      <c r="A19543" s="1">
        <v>2008</v>
      </c>
      <c r="B19543" s="1">
        <v>20113</v>
      </c>
      <c r="C19543" s="1" t="s">
        <v>61</v>
      </c>
      <c r="D19543" s="4">
        <v>122.316975</v>
      </c>
    </row>
    <row r="19544" spans="1:4" ht="20.05" customHeight="1">
      <c r="A19544" s="1">
        <v>2008</v>
      </c>
      <c r="B19544" s="1">
        <v>46089</v>
      </c>
      <c r="C19544" s="1" t="s">
        <v>61</v>
      </c>
      <c r="D19544" s="4">
        <v>101.31305</v>
      </c>
    </row>
    <row r="19545" spans="1:4" ht="20.05" customHeight="1">
      <c r="A19545" s="1">
        <v>2024</v>
      </c>
      <c r="B19545" s="1">
        <v>20119</v>
      </c>
      <c r="C19545" s="1" t="s">
        <v>61</v>
      </c>
      <c r="D19545" s="4">
        <v>112.43277499999999</v>
      </c>
    </row>
    <row r="19546" spans="1:4" ht="20.05" customHeight="1">
      <c r="A19546" s="1">
        <v>2024</v>
      </c>
      <c r="B19546" s="1">
        <v>21163</v>
      </c>
      <c r="C19546" s="1" t="s">
        <v>61</v>
      </c>
      <c r="D19546" s="4">
        <v>392.89695</v>
      </c>
    </row>
    <row r="19547" spans="1:4" ht="20.05" customHeight="1">
      <c r="A19547" s="1">
        <v>2024</v>
      </c>
      <c r="B19547" s="1">
        <v>46093</v>
      </c>
      <c r="C19547" s="1" t="s">
        <v>61</v>
      </c>
      <c r="D19547" s="4">
        <v>81.544650000000004</v>
      </c>
    </row>
    <row r="19548" spans="1:4" ht="20.05" customHeight="1">
      <c r="A19548" s="1">
        <v>2023</v>
      </c>
      <c r="B19548" s="1">
        <v>20119</v>
      </c>
      <c r="C19548" s="1" t="s">
        <v>61</v>
      </c>
      <c r="D19548" s="4">
        <v>101.31305</v>
      </c>
    </row>
    <row r="19549" spans="1:4" ht="20.05" customHeight="1">
      <c r="A19549" s="1">
        <v>2023</v>
      </c>
      <c r="B19549" s="1">
        <v>21163</v>
      </c>
      <c r="C19549" s="1" t="s">
        <v>61</v>
      </c>
      <c r="D19549" s="4">
        <v>405.25220000000002</v>
      </c>
    </row>
    <row r="19550" spans="1:4" ht="20.05" customHeight="1">
      <c r="A19550" s="1">
        <v>2023</v>
      </c>
      <c r="B19550" s="1">
        <v>46093</v>
      </c>
      <c r="C19550" s="1" t="s">
        <v>61</v>
      </c>
      <c r="D19550" s="4">
        <v>76.602549999999994</v>
      </c>
    </row>
    <row r="19551" spans="1:4" ht="20.05" customHeight="1">
      <c r="A19551" s="1">
        <v>2022</v>
      </c>
      <c r="B19551" s="1">
        <v>20119</v>
      </c>
      <c r="C19551" s="1" t="s">
        <v>61</v>
      </c>
      <c r="D19551" s="4">
        <v>96.370949999999993</v>
      </c>
    </row>
    <row r="19552" spans="1:4" ht="20.05" customHeight="1">
      <c r="A19552" s="1">
        <v>2022</v>
      </c>
      <c r="B19552" s="1">
        <v>21163</v>
      </c>
      <c r="C19552" s="1" t="s">
        <v>61</v>
      </c>
      <c r="D19552" s="4">
        <v>368.18644999999998</v>
      </c>
    </row>
    <row r="19553" spans="1:4" ht="20.05" customHeight="1">
      <c r="A19553" s="1">
        <v>2022</v>
      </c>
      <c r="B19553" s="1">
        <v>46093</v>
      </c>
      <c r="C19553" s="1" t="s">
        <v>61</v>
      </c>
      <c r="D19553" s="4">
        <v>80.309124999999995</v>
      </c>
    </row>
    <row r="19554" spans="1:4" ht="20.05" customHeight="1">
      <c r="A19554" s="1">
        <v>2021</v>
      </c>
      <c r="B19554" s="1">
        <v>20119</v>
      </c>
      <c r="C19554" s="1" t="s">
        <v>61</v>
      </c>
      <c r="D19554" s="4">
        <v>96.370949999999993</v>
      </c>
    </row>
    <row r="19555" spans="1:4" ht="20.05" customHeight="1">
      <c r="A19555" s="1">
        <v>2021</v>
      </c>
      <c r="B19555" s="1">
        <v>21163</v>
      </c>
      <c r="C19555" s="1" t="s">
        <v>61</v>
      </c>
      <c r="D19555" s="4">
        <v>338.53384999999997</v>
      </c>
    </row>
    <row r="19556" spans="1:4" ht="20.05" customHeight="1">
      <c r="A19556" s="1">
        <v>2021</v>
      </c>
      <c r="B19556" s="1">
        <v>46093</v>
      </c>
      <c r="C19556" s="1" t="s">
        <v>61</v>
      </c>
      <c r="D19556" s="4">
        <v>66.718350000000001</v>
      </c>
    </row>
    <row r="19557" spans="1:4" ht="20.05" customHeight="1">
      <c r="A19557" s="1">
        <v>2020</v>
      </c>
      <c r="B19557" s="1">
        <v>20119</v>
      </c>
      <c r="C19557" s="1" t="s">
        <v>61</v>
      </c>
      <c r="D19557" s="4">
        <v>86.486750000000001</v>
      </c>
    </row>
    <row r="19558" spans="1:4" ht="20.05" customHeight="1">
      <c r="A19558" s="1">
        <v>2020</v>
      </c>
      <c r="B19558" s="1">
        <v>21163</v>
      </c>
      <c r="C19558" s="1" t="s">
        <v>61</v>
      </c>
      <c r="D19558" s="4">
        <v>294.05495000000002</v>
      </c>
    </row>
    <row r="19559" spans="1:4" ht="20.05" customHeight="1">
      <c r="A19559" s="1">
        <v>2020</v>
      </c>
      <c r="B19559" s="1">
        <v>46093</v>
      </c>
      <c r="C19559" s="1" t="s">
        <v>61</v>
      </c>
      <c r="D19559" s="4">
        <v>71.660449999999997</v>
      </c>
    </row>
    <row r="19560" spans="1:4" ht="20.05" customHeight="1">
      <c r="A19560" s="1">
        <v>2019</v>
      </c>
      <c r="B19560" s="1">
        <v>20119</v>
      </c>
      <c r="C19560" s="1" t="s">
        <v>61</v>
      </c>
      <c r="D19560" s="4">
        <v>98.841999999999999</v>
      </c>
    </row>
    <row r="19561" spans="1:4" ht="20.05" customHeight="1">
      <c r="A19561" s="1">
        <v>2019</v>
      </c>
      <c r="B19561" s="1">
        <v>21163</v>
      </c>
      <c r="C19561" s="1" t="s">
        <v>61</v>
      </c>
      <c r="D19561" s="4">
        <v>296.52600000000001</v>
      </c>
    </row>
    <row r="19562" spans="1:4" ht="20.05" customHeight="1">
      <c r="A19562" s="1">
        <v>2019</v>
      </c>
      <c r="B19562" s="1">
        <v>46093</v>
      </c>
      <c r="C19562" s="1" t="s">
        <v>61</v>
      </c>
      <c r="D19562" s="4">
        <v>72.895974999999993</v>
      </c>
    </row>
    <row r="19563" spans="1:4" ht="20.05" customHeight="1">
      <c r="A19563" s="1">
        <v>2017</v>
      </c>
      <c r="B19563" s="1">
        <v>20119</v>
      </c>
      <c r="C19563" s="1" t="s">
        <v>61</v>
      </c>
      <c r="D19563" s="4">
        <v>97.606475000000003</v>
      </c>
    </row>
    <row r="19564" spans="1:4" ht="20.05" customHeight="1">
      <c r="A19564" s="1">
        <v>2017</v>
      </c>
      <c r="B19564" s="1">
        <v>21163</v>
      </c>
      <c r="C19564" s="1" t="s">
        <v>61</v>
      </c>
      <c r="D19564" s="4">
        <v>321.23649999999998</v>
      </c>
    </row>
    <row r="19565" spans="1:4" ht="20.05" customHeight="1">
      <c r="A19565" s="1">
        <v>2017</v>
      </c>
      <c r="B19565" s="1">
        <v>46093</v>
      </c>
      <c r="C19565" s="1" t="s">
        <v>61</v>
      </c>
      <c r="D19565" s="4">
        <v>75.367024999999998</v>
      </c>
    </row>
    <row r="19566" spans="1:4" ht="20.05" customHeight="1">
      <c r="A19566" s="1">
        <v>2016</v>
      </c>
      <c r="B19566" s="1">
        <v>20119</v>
      </c>
      <c r="C19566" s="1" t="s">
        <v>61</v>
      </c>
      <c r="D19566" s="4">
        <v>82.780175</v>
      </c>
    </row>
    <row r="19567" spans="1:4" ht="20.05" customHeight="1">
      <c r="A19567" s="1">
        <v>2016</v>
      </c>
      <c r="B19567" s="1">
        <v>21163</v>
      </c>
      <c r="C19567" s="1" t="s">
        <v>61</v>
      </c>
      <c r="D19567" s="4">
        <v>333.59174999999999</v>
      </c>
    </row>
    <row r="19568" spans="1:4" ht="20.05" customHeight="1">
      <c r="A19568" s="1">
        <v>2016</v>
      </c>
      <c r="B19568" s="1">
        <v>46093</v>
      </c>
      <c r="C19568" s="1" t="s">
        <v>61</v>
      </c>
      <c r="D19568" s="4">
        <v>71.660449999999997</v>
      </c>
    </row>
    <row r="19569" spans="1:4" ht="20.05" customHeight="1">
      <c r="A19569" s="1">
        <v>2014</v>
      </c>
      <c r="B19569" s="1">
        <v>20119</v>
      </c>
      <c r="C19569" s="1" t="s">
        <v>61</v>
      </c>
      <c r="D19569" s="4">
        <v>67.953874999999996</v>
      </c>
    </row>
    <row r="19570" spans="1:4" ht="20.05" customHeight="1">
      <c r="A19570" s="1">
        <v>2014</v>
      </c>
      <c r="B19570" s="1">
        <v>21163</v>
      </c>
      <c r="C19570" s="1" t="s">
        <v>61</v>
      </c>
      <c r="D19570" s="4">
        <v>358.30225000000002</v>
      </c>
    </row>
    <row r="19571" spans="1:4" ht="20.05" customHeight="1">
      <c r="A19571" s="1">
        <v>2014</v>
      </c>
      <c r="B19571" s="1">
        <v>46093</v>
      </c>
      <c r="C19571" s="1" t="s">
        <v>61</v>
      </c>
      <c r="D19571" s="4">
        <v>69.189400000000006</v>
      </c>
    </row>
    <row r="19572" spans="1:4" ht="20.05" customHeight="1">
      <c r="A19572" s="1">
        <v>2013</v>
      </c>
      <c r="B19572" s="1">
        <v>20119</v>
      </c>
      <c r="C19572" s="1" t="s">
        <v>61</v>
      </c>
      <c r="D19572" s="4">
        <v>66.718350000000001</v>
      </c>
    </row>
    <row r="19573" spans="1:4" ht="20.05" customHeight="1">
      <c r="A19573" s="1">
        <v>2013</v>
      </c>
      <c r="B19573" s="1">
        <v>21163</v>
      </c>
      <c r="C19573" s="1" t="s">
        <v>61</v>
      </c>
      <c r="D19573" s="4">
        <v>311.35230000000001</v>
      </c>
    </row>
    <row r="19574" spans="1:4" ht="20.05" customHeight="1">
      <c r="A19574" s="1">
        <v>2013</v>
      </c>
      <c r="B19574" s="1">
        <v>46093</v>
      </c>
      <c r="C19574" s="1" t="s">
        <v>61</v>
      </c>
      <c r="D19574" s="4">
        <v>81.544650000000004</v>
      </c>
    </row>
    <row r="19575" spans="1:4" ht="20.05" customHeight="1">
      <c r="A19575" s="1">
        <v>2012</v>
      </c>
      <c r="B19575" s="1">
        <v>20119</v>
      </c>
      <c r="C19575" s="1" t="s">
        <v>61</v>
      </c>
      <c r="D19575" s="4">
        <v>81.544650000000004</v>
      </c>
    </row>
    <row r="19576" spans="1:4" ht="20.05" customHeight="1">
      <c r="A19576" s="1">
        <v>2012</v>
      </c>
      <c r="B19576" s="1">
        <v>21163</v>
      </c>
      <c r="C19576" s="1" t="s">
        <v>61</v>
      </c>
      <c r="D19576" s="4">
        <v>281.69970000000001</v>
      </c>
    </row>
    <row r="19577" spans="1:4" ht="20.05" customHeight="1">
      <c r="A19577" s="1">
        <v>2012</v>
      </c>
      <c r="B19577" s="1">
        <v>46093</v>
      </c>
      <c r="C19577" s="1" t="s">
        <v>61</v>
      </c>
      <c r="D19577" s="4">
        <v>75.367024999999998</v>
      </c>
    </row>
    <row r="19578" spans="1:4" ht="20.05" customHeight="1">
      <c r="A19578" s="1">
        <v>2011</v>
      </c>
      <c r="B19578" s="1">
        <v>20119</v>
      </c>
      <c r="C19578" s="1" t="s">
        <v>61</v>
      </c>
      <c r="D19578" s="4">
        <v>75.367024999999998</v>
      </c>
    </row>
    <row r="19579" spans="1:4" ht="20.05" customHeight="1">
      <c r="A19579" s="1">
        <v>2011</v>
      </c>
      <c r="B19579" s="1">
        <v>21163</v>
      </c>
      <c r="C19579" s="1" t="s">
        <v>61</v>
      </c>
      <c r="D19579" s="4">
        <v>195.21295000000001</v>
      </c>
    </row>
    <row r="19580" spans="1:4" ht="20.05" customHeight="1">
      <c r="A19580" s="1">
        <v>2010</v>
      </c>
      <c r="B19580" s="1">
        <v>20119</v>
      </c>
      <c r="C19580" s="1" t="s">
        <v>61</v>
      </c>
      <c r="D19580" s="4">
        <v>76.602549999999994</v>
      </c>
    </row>
    <row r="19581" spans="1:4" ht="20.05" customHeight="1">
      <c r="A19581" s="1">
        <v>2010</v>
      </c>
      <c r="B19581" s="1">
        <v>21163</v>
      </c>
      <c r="C19581" s="1" t="s">
        <v>61</v>
      </c>
      <c r="D19581" s="4">
        <v>195.21295000000001</v>
      </c>
    </row>
    <row r="19582" spans="1:4" ht="20.05" customHeight="1">
      <c r="A19582" s="1">
        <v>2010</v>
      </c>
      <c r="B19582" s="1">
        <v>46093</v>
      </c>
      <c r="C19582" s="1" t="s">
        <v>61</v>
      </c>
      <c r="D19582" s="4">
        <v>61.776249999999997</v>
      </c>
    </row>
    <row r="19583" spans="1:4" ht="20.05" customHeight="1">
      <c r="A19583" s="1">
        <v>2009</v>
      </c>
      <c r="B19583" s="1">
        <v>20119</v>
      </c>
      <c r="C19583" s="1" t="s">
        <v>61</v>
      </c>
      <c r="D19583" s="4">
        <v>74.131500000000003</v>
      </c>
    </row>
    <row r="19584" spans="1:4" ht="20.05" customHeight="1">
      <c r="A19584" s="1">
        <v>2009</v>
      </c>
      <c r="B19584" s="1">
        <v>21163</v>
      </c>
      <c r="C19584" s="1" t="s">
        <v>61</v>
      </c>
      <c r="D19584" s="4">
        <v>200.15504999999999</v>
      </c>
    </row>
    <row r="19585" spans="1:4" ht="20.05" customHeight="1">
      <c r="A19585" s="1">
        <v>2009</v>
      </c>
      <c r="B19585" s="1">
        <v>46093</v>
      </c>
      <c r="C19585" s="1" t="s">
        <v>61</v>
      </c>
      <c r="D19585" s="4">
        <v>64.247299999999996</v>
      </c>
    </row>
    <row r="19586" spans="1:4" ht="20.05" customHeight="1">
      <c r="A19586" s="1">
        <v>2008</v>
      </c>
      <c r="B19586" s="1">
        <v>46093</v>
      </c>
      <c r="C19586" s="1" t="s">
        <v>61</v>
      </c>
      <c r="D19586" s="4">
        <v>39.536799999999999</v>
      </c>
    </row>
    <row r="19587" spans="1:4" ht="20.05" customHeight="1">
      <c r="A19587" s="1">
        <v>2014</v>
      </c>
      <c r="B19587" s="1">
        <v>30059</v>
      </c>
      <c r="C19587" s="1" t="s">
        <v>61</v>
      </c>
      <c r="D19587" s="4">
        <v>53.127575</v>
      </c>
    </row>
    <row r="19588" spans="1:4" ht="20.05" customHeight="1">
      <c r="A19588" s="1">
        <v>2024</v>
      </c>
      <c r="B19588" s="1">
        <v>51117</v>
      </c>
      <c r="C19588" s="1" t="s">
        <v>61</v>
      </c>
      <c r="D19588" s="4">
        <v>101.31305</v>
      </c>
    </row>
    <row r="19589" spans="1:4" ht="20.05" customHeight="1">
      <c r="A19589" s="1">
        <v>2023</v>
      </c>
      <c r="B19589" s="1">
        <v>51117</v>
      </c>
      <c r="C19589" s="1" t="s">
        <v>61</v>
      </c>
      <c r="D19589" s="4">
        <v>95.135424999999998</v>
      </c>
    </row>
    <row r="19590" spans="1:4" ht="20.05" customHeight="1">
      <c r="A19590" s="1">
        <v>2022</v>
      </c>
      <c r="B19590" s="1">
        <v>51117</v>
      </c>
      <c r="C19590" s="1" t="s">
        <v>61</v>
      </c>
      <c r="D19590" s="4">
        <v>93.899900000000002</v>
      </c>
    </row>
    <row r="19591" spans="1:4" ht="20.05" customHeight="1">
      <c r="A19591" s="1">
        <v>2021</v>
      </c>
      <c r="B19591" s="1">
        <v>51117</v>
      </c>
      <c r="C19591" s="1" t="s">
        <v>61</v>
      </c>
      <c r="D19591" s="4">
        <v>85.251225000000005</v>
      </c>
    </row>
    <row r="19592" spans="1:4" ht="20.05" customHeight="1">
      <c r="A19592" s="1">
        <v>2020</v>
      </c>
      <c r="B19592" s="1">
        <v>51117</v>
      </c>
      <c r="C19592" s="1" t="s">
        <v>61</v>
      </c>
      <c r="D19592" s="4">
        <v>98.841999999999999</v>
      </c>
    </row>
    <row r="19593" spans="1:4" ht="20.05" customHeight="1">
      <c r="A19593" s="1">
        <v>2019</v>
      </c>
      <c r="B19593" s="1">
        <v>51117</v>
      </c>
      <c r="C19593" s="1" t="s">
        <v>61</v>
      </c>
      <c r="D19593" s="4">
        <v>105.019625</v>
      </c>
    </row>
    <row r="19594" spans="1:4" ht="20.05" customHeight="1">
      <c r="A19594" s="1">
        <v>2017</v>
      </c>
      <c r="B19594" s="1">
        <v>51117</v>
      </c>
      <c r="C19594" s="1" t="s">
        <v>61</v>
      </c>
      <c r="D19594" s="4">
        <v>98.841999999999999</v>
      </c>
    </row>
    <row r="19595" spans="1:4" ht="20.05" customHeight="1">
      <c r="A19595" s="1">
        <v>2016</v>
      </c>
      <c r="B19595" s="1">
        <v>51117</v>
      </c>
      <c r="C19595" s="1" t="s">
        <v>61</v>
      </c>
      <c r="D19595" s="4">
        <v>76.602549999999994</v>
      </c>
    </row>
    <row r="19596" spans="1:4" ht="20.05" customHeight="1">
      <c r="A19596" s="1">
        <v>2014</v>
      </c>
      <c r="B19596" s="1">
        <v>51117</v>
      </c>
      <c r="C19596" s="1" t="s">
        <v>61</v>
      </c>
      <c r="D19596" s="4">
        <v>81.544650000000004</v>
      </c>
    </row>
    <row r="19597" spans="1:4" ht="20.05" customHeight="1">
      <c r="A19597" s="1">
        <v>2013</v>
      </c>
      <c r="B19597" s="1">
        <v>51117</v>
      </c>
      <c r="C19597" s="1" t="s">
        <v>61</v>
      </c>
      <c r="D19597" s="4">
        <v>67.953874999999996</v>
      </c>
    </row>
    <row r="19598" spans="1:4" ht="20.05" customHeight="1">
      <c r="A19598" s="1">
        <v>2012</v>
      </c>
      <c r="B19598" s="1">
        <v>51117</v>
      </c>
      <c r="C19598" s="1" t="s">
        <v>61</v>
      </c>
      <c r="D19598" s="4">
        <v>59.305199999999999</v>
      </c>
    </row>
    <row r="19599" spans="1:4" ht="20.05" customHeight="1">
      <c r="A19599" s="1">
        <v>2011</v>
      </c>
      <c r="B19599" s="1">
        <v>51117</v>
      </c>
      <c r="C19599" s="1" t="s">
        <v>61</v>
      </c>
      <c r="D19599" s="4">
        <v>61.776249999999997</v>
      </c>
    </row>
    <row r="19600" spans="1:4" ht="20.05" customHeight="1">
      <c r="A19600" s="1">
        <v>2010</v>
      </c>
      <c r="B19600" s="1">
        <v>51117</v>
      </c>
      <c r="C19600" s="1" t="s">
        <v>61</v>
      </c>
      <c r="D19600" s="4">
        <v>59.305199999999999</v>
      </c>
    </row>
    <row r="19601" spans="1:4" ht="20.05" customHeight="1">
      <c r="A19601" s="1">
        <v>2009</v>
      </c>
      <c r="B19601" s="1">
        <v>51117</v>
      </c>
      <c r="C19601" s="1" t="s">
        <v>61</v>
      </c>
      <c r="D19601" s="4">
        <v>56.834150000000001</v>
      </c>
    </row>
    <row r="19602" spans="1:4" ht="20.05" customHeight="1">
      <c r="A19602" s="1">
        <v>2008</v>
      </c>
      <c r="B19602" s="1">
        <v>51117</v>
      </c>
      <c r="C19602" s="1" t="s">
        <v>61</v>
      </c>
      <c r="D19602" s="4">
        <v>42.007849999999998</v>
      </c>
    </row>
    <row r="19603" spans="1:4" ht="20.05" customHeight="1">
      <c r="A19603" s="1">
        <v>2024</v>
      </c>
      <c r="B19603" s="1">
        <v>26107</v>
      </c>
      <c r="C19603" s="1" t="s">
        <v>61</v>
      </c>
      <c r="D19603" s="4">
        <v>163.08930000000001</v>
      </c>
    </row>
    <row r="19604" spans="1:4" ht="20.05" customHeight="1">
      <c r="A19604" s="1">
        <v>2023</v>
      </c>
      <c r="B19604" s="1">
        <v>26107</v>
      </c>
      <c r="C19604" s="1" t="s">
        <v>61</v>
      </c>
      <c r="D19604" s="4">
        <v>149.498525</v>
      </c>
    </row>
    <row r="19605" spans="1:4" ht="20.05" customHeight="1">
      <c r="A19605" s="1">
        <v>2022</v>
      </c>
      <c r="B19605" s="1">
        <v>26107</v>
      </c>
      <c r="C19605" s="1" t="s">
        <v>61</v>
      </c>
      <c r="D19605" s="4">
        <v>138.37880000000001</v>
      </c>
    </row>
    <row r="19606" spans="1:4" ht="20.05" customHeight="1">
      <c r="A19606" s="1">
        <v>2021</v>
      </c>
      <c r="B19606" s="1">
        <v>26107</v>
      </c>
      <c r="C19606" s="1" t="s">
        <v>61</v>
      </c>
      <c r="D19606" s="4">
        <v>163.08930000000001</v>
      </c>
    </row>
    <row r="19607" spans="1:4" ht="20.05" customHeight="1">
      <c r="A19607" s="1">
        <v>2020</v>
      </c>
      <c r="B19607" s="1">
        <v>26107</v>
      </c>
      <c r="C19607" s="1" t="s">
        <v>61</v>
      </c>
      <c r="D19607" s="4">
        <v>172.9735</v>
      </c>
    </row>
    <row r="19608" spans="1:4" ht="20.05" customHeight="1">
      <c r="A19608" s="1">
        <v>2019</v>
      </c>
      <c r="B19608" s="1">
        <v>26107</v>
      </c>
      <c r="C19608" s="1" t="s">
        <v>61</v>
      </c>
      <c r="D19608" s="4">
        <v>168.03139999999999</v>
      </c>
    </row>
    <row r="19609" spans="1:4" ht="20.05" customHeight="1">
      <c r="A19609" s="1">
        <v>2017</v>
      </c>
      <c r="B19609" s="1">
        <v>26107</v>
      </c>
      <c r="C19609" s="1" t="s">
        <v>61</v>
      </c>
      <c r="D19609" s="4">
        <v>172.9735</v>
      </c>
    </row>
    <row r="19610" spans="1:4" ht="20.05" customHeight="1">
      <c r="A19610" s="1">
        <v>2016</v>
      </c>
      <c r="B19610" s="1">
        <v>26107</v>
      </c>
      <c r="C19610" s="1" t="s">
        <v>61</v>
      </c>
      <c r="D19610" s="4">
        <v>160.61824999999999</v>
      </c>
    </row>
    <row r="19611" spans="1:4" ht="20.05" customHeight="1">
      <c r="A19611" s="1">
        <v>2014</v>
      </c>
      <c r="B19611" s="1">
        <v>26107</v>
      </c>
      <c r="C19611" s="1" t="s">
        <v>61</v>
      </c>
      <c r="D19611" s="4">
        <v>116.13934999999999</v>
      </c>
    </row>
    <row r="19612" spans="1:4" ht="20.05" customHeight="1">
      <c r="A19612" s="1">
        <v>2013</v>
      </c>
      <c r="B19612" s="1">
        <v>26107</v>
      </c>
      <c r="C19612" s="1" t="s">
        <v>61</v>
      </c>
      <c r="D19612" s="4">
        <v>123.55249999999999</v>
      </c>
    </row>
    <row r="19613" spans="1:4" ht="20.05" customHeight="1">
      <c r="A19613" s="1">
        <v>2012</v>
      </c>
      <c r="B19613" s="1">
        <v>26107</v>
      </c>
      <c r="C19613" s="1" t="s">
        <v>61</v>
      </c>
      <c r="D19613" s="4">
        <v>123.55249999999999</v>
      </c>
    </row>
    <row r="19614" spans="1:4" ht="20.05" customHeight="1">
      <c r="A19614" s="1">
        <v>2011</v>
      </c>
      <c r="B19614" s="1">
        <v>26107</v>
      </c>
      <c r="C19614" s="1" t="s">
        <v>61</v>
      </c>
      <c r="D19614" s="4">
        <v>86.486750000000001</v>
      </c>
    </row>
    <row r="19615" spans="1:4" ht="20.05" customHeight="1">
      <c r="A19615" s="1">
        <v>2010</v>
      </c>
      <c r="B19615" s="1">
        <v>26107</v>
      </c>
      <c r="C19615" s="1" t="s">
        <v>61</v>
      </c>
      <c r="D19615" s="4">
        <v>77.838075000000003</v>
      </c>
    </row>
    <row r="19616" spans="1:4" ht="20.05" customHeight="1">
      <c r="A19616" s="1">
        <v>2009</v>
      </c>
      <c r="B19616" s="1">
        <v>26107</v>
      </c>
      <c r="C19616" s="1" t="s">
        <v>61</v>
      </c>
      <c r="D19616" s="4">
        <v>72.895974999999993</v>
      </c>
    </row>
    <row r="19617" spans="1:4" ht="20.05" customHeight="1">
      <c r="A19617" s="1">
        <v>2008</v>
      </c>
      <c r="B19617" s="1">
        <v>26107</v>
      </c>
      <c r="C19617" s="1" t="s">
        <v>61</v>
      </c>
      <c r="D19617" s="4">
        <v>92.664374999999993</v>
      </c>
    </row>
    <row r="19618" spans="1:4" ht="20.05" customHeight="1">
      <c r="A19618" s="1">
        <v>2024</v>
      </c>
      <c r="B19618" s="1">
        <v>39103</v>
      </c>
      <c r="C19618" s="1" t="s">
        <v>61</v>
      </c>
      <c r="D19618" s="4">
        <v>226.10107500000001</v>
      </c>
    </row>
    <row r="19619" spans="1:4" ht="20.05" customHeight="1">
      <c r="A19619" s="1">
        <v>2024</v>
      </c>
      <c r="B19619" s="1">
        <v>48325</v>
      </c>
      <c r="C19619" s="1" t="s">
        <v>61</v>
      </c>
      <c r="D19619" s="4">
        <v>101.31305</v>
      </c>
    </row>
    <row r="19620" spans="1:4" ht="20.05" customHeight="1">
      <c r="A19620" s="1">
        <v>2023</v>
      </c>
      <c r="B19620" s="1">
        <v>39103</v>
      </c>
      <c r="C19620" s="1" t="s">
        <v>61</v>
      </c>
      <c r="D19620" s="4">
        <v>169.26692499999999</v>
      </c>
    </row>
    <row r="19621" spans="1:4" ht="20.05" customHeight="1">
      <c r="A19621" s="1">
        <v>2023</v>
      </c>
      <c r="B19621" s="1">
        <v>48325</v>
      </c>
      <c r="C19621" s="1" t="s">
        <v>61</v>
      </c>
      <c r="D19621" s="4">
        <v>70.424925000000002</v>
      </c>
    </row>
    <row r="19622" spans="1:4" ht="20.05" customHeight="1">
      <c r="A19622" s="1">
        <v>2022</v>
      </c>
      <c r="B19622" s="1">
        <v>39103</v>
      </c>
      <c r="C19622" s="1" t="s">
        <v>61</v>
      </c>
      <c r="D19622" s="4">
        <v>196.448475</v>
      </c>
    </row>
    <row r="19623" spans="1:4" ht="20.05" customHeight="1">
      <c r="A19623" s="1">
        <v>2022</v>
      </c>
      <c r="B19623" s="1">
        <v>48325</v>
      </c>
      <c r="C19623" s="1" t="s">
        <v>61</v>
      </c>
      <c r="D19623" s="4">
        <v>67.953874999999996</v>
      </c>
    </row>
    <row r="19624" spans="1:4" ht="20.05" customHeight="1">
      <c r="A19624" s="1">
        <v>2021</v>
      </c>
      <c r="B19624" s="1">
        <v>39103</v>
      </c>
      <c r="C19624" s="1" t="s">
        <v>61</v>
      </c>
      <c r="D19624" s="4">
        <v>203.861625</v>
      </c>
    </row>
    <row r="19625" spans="1:4" ht="20.05" customHeight="1">
      <c r="A19625" s="1">
        <v>2021</v>
      </c>
      <c r="B19625" s="1">
        <v>48325</v>
      </c>
      <c r="C19625" s="1" t="s">
        <v>61</v>
      </c>
      <c r="D19625" s="4">
        <v>64.247299999999996</v>
      </c>
    </row>
    <row r="19626" spans="1:4" ht="20.05" customHeight="1">
      <c r="A19626" s="1">
        <v>2020</v>
      </c>
      <c r="B19626" s="1">
        <v>39103</v>
      </c>
      <c r="C19626" s="1" t="s">
        <v>61</v>
      </c>
      <c r="D19626" s="4">
        <v>177.91559999999998</v>
      </c>
    </row>
    <row r="19627" spans="1:4" ht="20.05" customHeight="1">
      <c r="A19627" s="1">
        <v>2020</v>
      </c>
      <c r="B19627" s="1">
        <v>48325</v>
      </c>
      <c r="C19627" s="1" t="s">
        <v>61</v>
      </c>
      <c r="D19627" s="4">
        <v>70.424925000000002</v>
      </c>
    </row>
    <row r="19628" spans="1:4" ht="20.05" customHeight="1">
      <c r="A19628" s="1">
        <v>2019</v>
      </c>
      <c r="B19628" s="1">
        <v>39103</v>
      </c>
      <c r="C19628" s="1" t="s">
        <v>61</v>
      </c>
      <c r="D19628" s="4">
        <v>187.7998</v>
      </c>
    </row>
    <row r="19629" spans="1:4" ht="20.05" customHeight="1">
      <c r="A19629" s="1">
        <v>2019</v>
      </c>
      <c r="B19629" s="1">
        <v>48325</v>
      </c>
      <c r="C19629" s="1" t="s">
        <v>61</v>
      </c>
      <c r="D19629" s="4">
        <v>76.602549999999994</v>
      </c>
    </row>
    <row r="19630" spans="1:4" ht="20.05" customHeight="1">
      <c r="A19630" s="1">
        <v>2017</v>
      </c>
      <c r="B19630" s="1">
        <v>39103</v>
      </c>
      <c r="C19630" s="1" t="s">
        <v>61</v>
      </c>
      <c r="D19630" s="4">
        <v>176.68007499999999</v>
      </c>
    </row>
    <row r="19631" spans="1:4" ht="20.05" customHeight="1">
      <c r="A19631" s="1">
        <v>2017</v>
      </c>
      <c r="B19631" s="1">
        <v>48325</v>
      </c>
      <c r="C19631" s="1" t="s">
        <v>61</v>
      </c>
      <c r="D19631" s="4">
        <v>59.305199999999999</v>
      </c>
    </row>
    <row r="19632" spans="1:4" ht="20.05" customHeight="1">
      <c r="A19632" s="1">
        <v>2016</v>
      </c>
      <c r="B19632" s="1">
        <v>39103</v>
      </c>
      <c r="C19632" s="1" t="s">
        <v>61</v>
      </c>
      <c r="D19632" s="4">
        <v>181.622175</v>
      </c>
    </row>
    <row r="19633" spans="1:4" ht="20.05" customHeight="1">
      <c r="A19633" s="1">
        <v>2016</v>
      </c>
      <c r="B19633" s="1">
        <v>48325</v>
      </c>
      <c r="C19633" s="1" t="s">
        <v>61</v>
      </c>
      <c r="D19633" s="4">
        <v>58.069674999999997</v>
      </c>
    </row>
    <row r="19634" spans="1:4" ht="20.05" customHeight="1">
      <c r="A19634" s="1">
        <v>2014</v>
      </c>
      <c r="B19634" s="1">
        <v>39103</v>
      </c>
      <c r="C19634" s="1" t="s">
        <v>61</v>
      </c>
      <c r="D19634" s="4">
        <v>150.73405</v>
      </c>
    </row>
    <row r="19635" spans="1:4" ht="20.05" customHeight="1">
      <c r="A19635" s="1">
        <v>2014</v>
      </c>
      <c r="B19635" s="1">
        <v>48325</v>
      </c>
      <c r="C19635" s="1" t="s">
        <v>61</v>
      </c>
      <c r="D19635" s="4">
        <v>55.598624999999998</v>
      </c>
    </row>
    <row r="19636" spans="1:4" ht="20.05" customHeight="1">
      <c r="A19636" s="1">
        <v>2013</v>
      </c>
      <c r="B19636" s="1">
        <v>39103</v>
      </c>
      <c r="C19636" s="1" t="s">
        <v>61</v>
      </c>
      <c r="D19636" s="4">
        <v>149.498525</v>
      </c>
    </row>
    <row r="19637" spans="1:4" ht="20.05" customHeight="1">
      <c r="A19637" s="1">
        <v>2013</v>
      </c>
      <c r="B19637" s="1">
        <v>48325</v>
      </c>
      <c r="C19637" s="1" t="s">
        <v>61</v>
      </c>
      <c r="D19637" s="4">
        <v>54.363100000000003</v>
      </c>
    </row>
    <row r="19638" spans="1:4" ht="20.05" customHeight="1">
      <c r="A19638" s="1">
        <v>2012</v>
      </c>
      <c r="B19638" s="1">
        <v>39103</v>
      </c>
      <c r="C19638" s="1" t="s">
        <v>61</v>
      </c>
      <c r="D19638" s="4">
        <v>149.498525</v>
      </c>
    </row>
    <row r="19639" spans="1:4" ht="20.05" customHeight="1">
      <c r="A19639" s="1">
        <v>2012</v>
      </c>
      <c r="B19639" s="1">
        <v>48325</v>
      </c>
      <c r="C19639" s="1" t="s">
        <v>61</v>
      </c>
      <c r="D19639" s="4">
        <v>66.718350000000001</v>
      </c>
    </row>
    <row r="19640" spans="1:4" ht="20.05" customHeight="1">
      <c r="A19640" s="1">
        <v>2011</v>
      </c>
      <c r="B19640" s="1">
        <v>39103</v>
      </c>
      <c r="C19640" s="1" t="s">
        <v>61</v>
      </c>
      <c r="D19640" s="4">
        <v>150.73405</v>
      </c>
    </row>
    <row r="19641" spans="1:4" ht="20.05" customHeight="1">
      <c r="A19641" s="1">
        <v>2011</v>
      </c>
      <c r="B19641" s="1">
        <v>48325</v>
      </c>
      <c r="C19641" s="1" t="s">
        <v>61</v>
      </c>
      <c r="D19641" s="4">
        <v>64.247299999999996</v>
      </c>
    </row>
    <row r="19642" spans="1:4" ht="20.05" customHeight="1">
      <c r="A19642" s="1">
        <v>2010</v>
      </c>
      <c r="B19642" s="1">
        <v>39103</v>
      </c>
      <c r="C19642" s="1" t="s">
        <v>61</v>
      </c>
      <c r="D19642" s="4">
        <v>158.1472</v>
      </c>
    </row>
    <row r="19643" spans="1:4" ht="20.05" customHeight="1">
      <c r="A19643" s="1">
        <v>2010</v>
      </c>
      <c r="B19643" s="1">
        <v>48325</v>
      </c>
      <c r="C19643" s="1" t="s">
        <v>61</v>
      </c>
      <c r="D19643" s="4">
        <v>58.069674999999997</v>
      </c>
    </row>
    <row r="19644" spans="1:4" ht="20.05" customHeight="1">
      <c r="A19644" s="1">
        <v>2009</v>
      </c>
      <c r="B19644" s="1">
        <v>39103</v>
      </c>
      <c r="C19644" s="1" t="s">
        <v>61</v>
      </c>
      <c r="D19644" s="4">
        <v>170.50245000000001</v>
      </c>
    </row>
    <row r="19645" spans="1:4" ht="20.05" customHeight="1">
      <c r="A19645" s="1">
        <v>2009</v>
      </c>
      <c r="B19645" s="1">
        <v>48325</v>
      </c>
      <c r="C19645" s="1" t="s">
        <v>61</v>
      </c>
      <c r="D19645" s="4">
        <v>59.305199999999999</v>
      </c>
    </row>
    <row r="19646" spans="1:4" ht="20.05" customHeight="1">
      <c r="A19646" s="1">
        <v>2008</v>
      </c>
      <c r="B19646" s="1">
        <v>39103</v>
      </c>
      <c r="C19646" s="1" t="s">
        <v>61</v>
      </c>
      <c r="D19646" s="4">
        <v>171.73797500000001</v>
      </c>
    </row>
    <row r="19647" spans="1:4" ht="20.05" customHeight="1">
      <c r="A19647" s="1">
        <v>2008</v>
      </c>
      <c r="B19647" s="1">
        <v>48325</v>
      </c>
      <c r="C19647" s="1" t="s">
        <v>61</v>
      </c>
      <c r="D19647" s="4">
        <v>65.482825000000005</v>
      </c>
    </row>
    <row r="19648" spans="1:4" ht="20.05" customHeight="1">
      <c r="A19648" s="1">
        <v>2024</v>
      </c>
      <c r="B19648" s="1">
        <v>27093</v>
      </c>
      <c r="C19648" s="1" t="s">
        <v>61</v>
      </c>
      <c r="D19648" s="4">
        <v>560.92835000000002</v>
      </c>
    </row>
    <row r="19649" spans="1:4" ht="20.05" customHeight="1">
      <c r="A19649" s="1">
        <v>2023</v>
      </c>
      <c r="B19649" s="1">
        <v>27093</v>
      </c>
      <c r="C19649" s="1" t="s">
        <v>61</v>
      </c>
      <c r="D19649" s="4">
        <v>560.92835000000002</v>
      </c>
    </row>
    <row r="19650" spans="1:4" ht="20.05" customHeight="1">
      <c r="A19650" s="1">
        <v>2022</v>
      </c>
      <c r="B19650" s="1">
        <v>27093</v>
      </c>
      <c r="C19650" s="1" t="s">
        <v>61</v>
      </c>
      <c r="D19650" s="4">
        <v>526.33365000000003</v>
      </c>
    </row>
    <row r="19651" spans="1:4" ht="20.05" customHeight="1">
      <c r="A19651" s="1">
        <v>2021</v>
      </c>
      <c r="B19651" s="1">
        <v>27093</v>
      </c>
      <c r="C19651" s="1" t="s">
        <v>61</v>
      </c>
      <c r="D19651" s="4">
        <v>469.49950000000001</v>
      </c>
    </row>
    <row r="19652" spans="1:4" ht="20.05" customHeight="1">
      <c r="A19652" s="1">
        <v>2020</v>
      </c>
      <c r="B19652" s="1">
        <v>27093</v>
      </c>
      <c r="C19652" s="1" t="s">
        <v>61</v>
      </c>
      <c r="D19652" s="4">
        <v>429.96269999999998</v>
      </c>
    </row>
    <row r="19653" spans="1:4" ht="20.05" customHeight="1">
      <c r="A19653" s="1">
        <v>2019</v>
      </c>
      <c r="B19653" s="1">
        <v>27093</v>
      </c>
      <c r="C19653" s="1" t="s">
        <v>61</v>
      </c>
      <c r="D19653" s="4">
        <v>444.78899999999999</v>
      </c>
    </row>
    <row r="19654" spans="1:4" ht="20.05" customHeight="1">
      <c r="A19654" s="1">
        <v>2017</v>
      </c>
      <c r="B19654" s="1">
        <v>27093</v>
      </c>
      <c r="C19654" s="1" t="s">
        <v>61</v>
      </c>
      <c r="D19654" s="4">
        <v>432.43374999999997</v>
      </c>
    </row>
    <row r="19655" spans="1:4" ht="20.05" customHeight="1">
      <c r="A19655" s="1">
        <v>2016</v>
      </c>
      <c r="B19655" s="1">
        <v>27093</v>
      </c>
      <c r="C19655" s="1" t="s">
        <v>61</v>
      </c>
      <c r="D19655" s="4">
        <v>439.84690000000001</v>
      </c>
    </row>
    <row r="19656" spans="1:4" ht="20.05" customHeight="1">
      <c r="A19656" s="1">
        <v>2014</v>
      </c>
      <c r="B19656" s="1">
        <v>27093</v>
      </c>
      <c r="C19656" s="1" t="s">
        <v>61</v>
      </c>
      <c r="D19656" s="4">
        <v>494.21</v>
      </c>
    </row>
    <row r="19657" spans="1:4" ht="20.05" customHeight="1">
      <c r="A19657" s="1">
        <v>2013</v>
      </c>
      <c r="B19657" s="1">
        <v>27093</v>
      </c>
      <c r="C19657" s="1" t="s">
        <v>61</v>
      </c>
      <c r="D19657" s="4">
        <v>415.13639999999998</v>
      </c>
    </row>
    <row r="19658" spans="1:4" ht="20.05" customHeight="1">
      <c r="A19658" s="1">
        <v>2012</v>
      </c>
      <c r="B19658" s="1">
        <v>27093</v>
      </c>
      <c r="C19658" s="1" t="s">
        <v>61</v>
      </c>
      <c r="D19658" s="4">
        <v>417.60744999999997</v>
      </c>
    </row>
    <row r="19659" spans="1:4" ht="20.05" customHeight="1">
      <c r="A19659" s="1">
        <v>2011</v>
      </c>
      <c r="B19659" s="1">
        <v>27093</v>
      </c>
      <c r="C19659" s="1" t="s">
        <v>61</v>
      </c>
      <c r="D19659" s="4">
        <v>358.30225000000002</v>
      </c>
    </row>
    <row r="19660" spans="1:4" ht="20.05" customHeight="1">
      <c r="A19660" s="1">
        <v>2010</v>
      </c>
      <c r="B19660" s="1">
        <v>27093</v>
      </c>
      <c r="C19660" s="1" t="s">
        <v>61</v>
      </c>
      <c r="D19660" s="4">
        <v>316.2944</v>
      </c>
    </row>
    <row r="19661" spans="1:4" ht="20.05" customHeight="1">
      <c r="A19661" s="1">
        <v>2009</v>
      </c>
      <c r="B19661" s="1">
        <v>27093</v>
      </c>
      <c r="C19661" s="1" t="s">
        <v>61</v>
      </c>
      <c r="D19661" s="4">
        <v>296.52600000000001</v>
      </c>
    </row>
    <row r="19662" spans="1:4" ht="20.05" customHeight="1">
      <c r="A19662" s="1">
        <v>2008</v>
      </c>
      <c r="B19662" s="1">
        <v>27093</v>
      </c>
      <c r="C19662" s="1" t="s">
        <v>61</v>
      </c>
      <c r="D19662" s="4">
        <v>303.93914999999998</v>
      </c>
    </row>
    <row r="19663" spans="1:4" ht="20.05" customHeight="1">
      <c r="A19663" s="1">
        <v>2024</v>
      </c>
      <c r="B19663" s="1">
        <v>39105</v>
      </c>
      <c r="C19663" s="1" t="s">
        <v>61</v>
      </c>
      <c r="D19663" s="4">
        <v>124.788025</v>
      </c>
    </row>
    <row r="19664" spans="1:4" ht="20.05" customHeight="1">
      <c r="A19664" s="1">
        <v>2024</v>
      </c>
      <c r="B19664" s="1">
        <v>47121</v>
      </c>
      <c r="C19664" s="1" t="s">
        <v>61</v>
      </c>
      <c r="D19664" s="4">
        <v>132.20117500000001</v>
      </c>
    </row>
    <row r="19665" spans="1:4" ht="20.05" customHeight="1">
      <c r="A19665" s="1">
        <v>2023</v>
      </c>
      <c r="B19665" s="1">
        <v>39105</v>
      </c>
      <c r="C19665" s="1" t="s">
        <v>61</v>
      </c>
      <c r="D19665" s="4">
        <v>191.50637499999999</v>
      </c>
    </row>
    <row r="19666" spans="1:4" ht="20.05" customHeight="1">
      <c r="A19666" s="1">
        <v>2023</v>
      </c>
      <c r="B19666" s="1">
        <v>47121</v>
      </c>
      <c r="C19666" s="1" t="s">
        <v>61</v>
      </c>
      <c r="D19666" s="4">
        <v>92.664374999999993</v>
      </c>
    </row>
    <row r="19667" spans="1:4" ht="20.05" customHeight="1">
      <c r="A19667" s="1">
        <v>2022</v>
      </c>
      <c r="B19667" s="1">
        <v>39105</v>
      </c>
      <c r="C19667" s="1" t="s">
        <v>61</v>
      </c>
      <c r="D19667" s="4">
        <v>111.19725</v>
      </c>
    </row>
    <row r="19668" spans="1:4" ht="20.05" customHeight="1">
      <c r="A19668" s="1">
        <v>2022</v>
      </c>
      <c r="B19668" s="1">
        <v>47121</v>
      </c>
      <c r="C19668" s="1" t="s">
        <v>61</v>
      </c>
      <c r="D19668" s="4">
        <v>98.841999999999999</v>
      </c>
    </row>
    <row r="19669" spans="1:4" ht="20.05" customHeight="1">
      <c r="A19669" s="1">
        <v>2021</v>
      </c>
      <c r="B19669" s="1">
        <v>39105</v>
      </c>
      <c r="C19669" s="1" t="s">
        <v>61</v>
      </c>
      <c r="D19669" s="4">
        <v>117.374875</v>
      </c>
    </row>
    <row r="19670" spans="1:4" ht="20.05" customHeight="1">
      <c r="A19670" s="1">
        <v>2021</v>
      </c>
      <c r="B19670" s="1">
        <v>47121</v>
      </c>
      <c r="C19670" s="1" t="s">
        <v>61</v>
      </c>
      <c r="D19670" s="4">
        <v>97.606475000000003</v>
      </c>
    </row>
    <row r="19671" spans="1:4" ht="20.05" customHeight="1">
      <c r="A19671" s="1">
        <v>2020</v>
      </c>
      <c r="B19671" s="1">
        <v>39105</v>
      </c>
      <c r="C19671" s="1" t="s">
        <v>61</v>
      </c>
      <c r="D19671" s="4">
        <v>119.84592499999999</v>
      </c>
    </row>
    <row r="19672" spans="1:4" ht="20.05" customHeight="1">
      <c r="A19672" s="1">
        <v>2020</v>
      </c>
      <c r="B19672" s="1">
        <v>47121</v>
      </c>
      <c r="C19672" s="1" t="s">
        <v>61</v>
      </c>
      <c r="D19672" s="4">
        <v>98.841999999999999</v>
      </c>
    </row>
    <row r="19673" spans="1:4" ht="20.05" customHeight="1">
      <c r="A19673" s="1">
        <v>2019</v>
      </c>
      <c r="B19673" s="1">
        <v>39105</v>
      </c>
      <c r="C19673" s="1" t="s">
        <v>61</v>
      </c>
      <c r="D19673" s="4">
        <v>121.08145</v>
      </c>
    </row>
    <row r="19674" spans="1:4" ht="20.05" customHeight="1">
      <c r="A19674" s="1">
        <v>2019</v>
      </c>
      <c r="B19674" s="1">
        <v>47121</v>
      </c>
      <c r="C19674" s="1" t="s">
        <v>61</v>
      </c>
      <c r="D19674" s="4">
        <v>123.55249999999999</v>
      </c>
    </row>
    <row r="19675" spans="1:4" ht="20.05" customHeight="1">
      <c r="A19675" s="1">
        <v>2017</v>
      </c>
      <c r="B19675" s="1">
        <v>39105</v>
      </c>
      <c r="C19675" s="1" t="s">
        <v>61</v>
      </c>
      <c r="D19675" s="4">
        <v>122.316975</v>
      </c>
    </row>
    <row r="19676" spans="1:4" ht="20.05" customHeight="1">
      <c r="A19676" s="1">
        <v>2017</v>
      </c>
      <c r="B19676" s="1">
        <v>47121</v>
      </c>
      <c r="C19676" s="1" t="s">
        <v>61</v>
      </c>
      <c r="D19676" s="4">
        <v>98.841999999999999</v>
      </c>
    </row>
    <row r="19677" spans="1:4" ht="20.05" customHeight="1">
      <c r="A19677" s="1">
        <v>2016</v>
      </c>
      <c r="B19677" s="1">
        <v>39105</v>
      </c>
      <c r="C19677" s="1" t="s">
        <v>61</v>
      </c>
      <c r="D19677" s="4">
        <v>147.02747500000001</v>
      </c>
    </row>
    <row r="19678" spans="1:4" ht="20.05" customHeight="1">
      <c r="A19678" s="1">
        <v>2016</v>
      </c>
      <c r="B19678" s="1">
        <v>47121</v>
      </c>
      <c r="C19678" s="1" t="s">
        <v>61</v>
      </c>
      <c r="D19678" s="4">
        <v>88.957799999999992</v>
      </c>
    </row>
    <row r="19679" spans="1:4" ht="20.05" customHeight="1">
      <c r="A19679" s="1">
        <v>2014</v>
      </c>
      <c r="B19679" s="1">
        <v>47121</v>
      </c>
      <c r="C19679" s="1" t="s">
        <v>61</v>
      </c>
      <c r="D19679" s="4">
        <v>88.957799999999992</v>
      </c>
    </row>
    <row r="19680" spans="1:4" ht="20.05" customHeight="1">
      <c r="A19680" s="1">
        <v>2013</v>
      </c>
      <c r="B19680" s="1">
        <v>39105</v>
      </c>
      <c r="C19680" s="1" t="s">
        <v>61</v>
      </c>
      <c r="D19680" s="4">
        <v>175.44454999999999</v>
      </c>
    </row>
    <row r="19681" spans="1:4" ht="20.05" customHeight="1">
      <c r="A19681" s="1">
        <v>2013</v>
      </c>
      <c r="B19681" s="1">
        <v>47121</v>
      </c>
      <c r="C19681" s="1" t="s">
        <v>61</v>
      </c>
      <c r="D19681" s="4">
        <v>91.428849999999997</v>
      </c>
    </row>
    <row r="19682" spans="1:4" ht="20.05" customHeight="1">
      <c r="A19682" s="1">
        <v>2012</v>
      </c>
      <c r="B19682" s="1">
        <v>39105</v>
      </c>
      <c r="C19682" s="1" t="s">
        <v>61</v>
      </c>
      <c r="D19682" s="4">
        <v>175.44454999999999</v>
      </c>
    </row>
    <row r="19683" spans="1:4" ht="20.05" customHeight="1">
      <c r="A19683" s="1">
        <v>2012</v>
      </c>
      <c r="B19683" s="1">
        <v>47121</v>
      </c>
      <c r="C19683" s="1" t="s">
        <v>61</v>
      </c>
      <c r="D19683" s="4">
        <v>85.251225000000005</v>
      </c>
    </row>
    <row r="19684" spans="1:4" ht="20.05" customHeight="1">
      <c r="A19684" s="1">
        <v>2011</v>
      </c>
      <c r="B19684" s="1">
        <v>47121</v>
      </c>
      <c r="C19684" s="1" t="s">
        <v>61</v>
      </c>
      <c r="D19684" s="4">
        <v>85.251225000000005</v>
      </c>
    </row>
    <row r="19685" spans="1:4" ht="20.05" customHeight="1">
      <c r="A19685" s="1">
        <v>2010</v>
      </c>
      <c r="B19685" s="1">
        <v>47121</v>
      </c>
      <c r="C19685" s="1" t="s">
        <v>61</v>
      </c>
      <c r="D19685" s="4">
        <v>87.722274999999996</v>
      </c>
    </row>
    <row r="19686" spans="1:4" ht="20.05" customHeight="1">
      <c r="A19686" s="1">
        <v>2009</v>
      </c>
      <c r="B19686" s="1">
        <v>39105</v>
      </c>
      <c r="C19686" s="1" t="s">
        <v>61</v>
      </c>
      <c r="D19686" s="4">
        <v>117.374875</v>
      </c>
    </row>
    <row r="19687" spans="1:4" ht="20.05" customHeight="1">
      <c r="A19687" s="1">
        <v>2009</v>
      </c>
      <c r="B19687" s="1">
        <v>47121</v>
      </c>
      <c r="C19687" s="1" t="s">
        <v>61</v>
      </c>
      <c r="D19687" s="4">
        <v>87.722274999999996</v>
      </c>
    </row>
    <row r="19688" spans="1:4" ht="20.05" customHeight="1">
      <c r="A19688" s="1">
        <v>2024</v>
      </c>
      <c r="B19688" s="1">
        <v>46095</v>
      </c>
      <c r="C19688" s="1" t="s">
        <v>61</v>
      </c>
      <c r="D19688" s="4">
        <v>88.957799999999992</v>
      </c>
    </row>
    <row r="19689" spans="1:4" ht="20.05" customHeight="1">
      <c r="A19689" s="1">
        <v>2023</v>
      </c>
      <c r="B19689" s="1">
        <v>46095</v>
      </c>
      <c r="C19689" s="1" t="s">
        <v>61</v>
      </c>
      <c r="D19689" s="4">
        <v>90.193325000000002</v>
      </c>
    </row>
    <row r="19690" spans="1:4" ht="20.05" customHeight="1">
      <c r="A19690" s="1">
        <v>2022</v>
      </c>
      <c r="B19690" s="1">
        <v>46095</v>
      </c>
      <c r="C19690" s="1" t="s">
        <v>61</v>
      </c>
      <c r="D19690" s="4">
        <v>82.780175</v>
      </c>
    </row>
    <row r="19691" spans="1:4" ht="20.05" customHeight="1">
      <c r="A19691" s="1">
        <v>2020</v>
      </c>
      <c r="B19691" s="1">
        <v>46095</v>
      </c>
      <c r="C19691" s="1" t="s">
        <v>61</v>
      </c>
      <c r="D19691" s="4">
        <v>85.251225000000005</v>
      </c>
    </row>
    <row r="19692" spans="1:4" ht="20.05" customHeight="1">
      <c r="A19692" s="1">
        <v>2017</v>
      </c>
      <c r="B19692" s="1">
        <v>46095</v>
      </c>
      <c r="C19692" s="1" t="s">
        <v>61</v>
      </c>
      <c r="D19692" s="4">
        <v>101.31305</v>
      </c>
    </row>
    <row r="19693" spans="1:4" ht="20.05" customHeight="1">
      <c r="A19693" s="1">
        <v>2014</v>
      </c>
      <c r="B19693" s="1">
        <v>46095</v>
      </c>
      <c r="C19693" s="1" t="s">
        <v>61</v>
      </c>
      <c r="D19693" s="4">
        <v>69.189400000000006</v>
      </c>
    </row>
    <row r="19694" spans="1:4" ht="20.05" customHeight="1">
      <c r="A19694" s="1">
        <v>2013</v>
      </c>
      <c r="B19694" s="1">
        <v>46095</v>
      </c>
      <c r="C19694" s="1" t="s">
        <v>61</v>
      </c>
      <c r="D19694" s="4">
        <v>76.602549999999994</v>
      </c>
    </row>
    <row r="19695" spans="1:4" ht="20.05" customHeight="1">
      <c r="A19695" s="1">
        <v>2012</v>
      </c>
      <c r="B19695" s="1">
        <v>46095</v>
      </c>
      <c r="C19695" s="1" t="s">
        <v>61</v>
      </c>
      <c r="D19695" s="4">
        <v>77.838075000000003</v>
      </c>
    </row>
    <row r="19696" spans="1:4" ht="20.05" customHeight="1">
      <c r="A19696" s="1">
        <v>2011</v>
      </c>
      <c r="B19696" s="1">
        <v>46095</v>
      </c>
      <c r="C19696" s="1" t="s">
        <v>61</v>
      </c>
      <c r="D19696" s="4">
        <v>65.482825000000005</v>
      </c>
    </row>
    <row r="19697" spans="1:4" ht="20.05" customHeight="1">
      <c r="A19697" s="1">
        <v>2010</v>
      </c>
      <c r="B19697" s="1">
        <v>46095</v>
      </c>
      <c r="C19697" s="1" t="s">
        <v>61</v>
      </c>
      <c r="D19697" s="4">
        <v>53.127575</v>
      </c>
    </row>
    <row r="19698" spans="1:4" ht="20.05" customHeight="1">
      <c r="A19698" s="1">
        <v>2009</v>
      </c>
      <c r="B19698" s="1">
        <v>46095</v>
      </c>
      <c r="C19698" s="1" t="s">
        <v>61</v>
      </c>
      <c r="D19698" s="4">
        <v>50.656525000000002</v>
      </c>
    </row>
    <row r="19699" spans="1:4" ht="20.05" customHeight="1">
      <c r="A19699" s="1">
        <v>2008</v>
      </c>
      <c r="B19699" s="1">
        <v>46095</v>
      </c>
      <c r="C19699" s="1" t="s">
        <v>61</v>
      </c>
      <c r="D19699" s="4">
        <v>53.127575</v>
      </c>
    </row>
    <row r="19700" spans="1:4" ht="20.05" customHeight="1">
      <c r="A19700" s="1">
        <v>2024</v>
      </c>
      <c r="B19700" s="1">
        <v>17129</v>
      </c>
      <c r="C19700" s="1" t="s">
        <v>61</v>
      </c>
      <c r="D19700" s="4">
        <v>706.72029999999995</v>
      </c>
    </row>
    <row r="19701" spans="1:4" ht="20.05" customHeight="1">
      <c r="A19701" s="1">
        <v>2023</v>
      </c>
      <c r="B19701" s="1">
        <v>17129</v>
      </c>
      <c r="C19701" s="1" t="s">
        <v>61</v>
      </c>
      <c r="D19701" s="4">
        <v>689.42295000000001</v>
      </c>
    </row>
    <row r="19702" spans="1:4" ht="20.05" customHeight="1">
      <c r="A19702" s="1">
        <v>2023</v>
      </c>
      <c r="B19702" s="1">
        <v>48327</v>
      </c>
      <c r="C19702" s="1" t="s">
        <v>61</v>
      </c>
      <c r="D19702" s="4">
        <v>40.772325000000002</v>
      </c>
    </row>
    <row r="19703" spans="1:4" ht="20.05" customHeight="1">
      <c r="A19703" s="1">
        <v>2022</v>
      </c>
      <c r="B19703" s="1">
        <v>17129</v>
      </c>
      <c r="C19703" s="1" t="s">
        <v>61</v>
      </c>
      <c r="D19703" s="4">
        <v>689.42295000000001</v>
      </c>
    </row>
    <row r="19704" spans="1:4" ht="20.05" customHeight="1">
      <c r="A19704" s="1">
        <v>2022</v>
      </c>
      <c r="B19704" s="1">
        <v>48327</v>
      </c>
      <c r="C19704" s="1" t="s">
        <v>61</v>
      </c>
      <c r="D19704" s="4">
        <v>32.123649999999998</v>
      </c>
    </row>
    <row r="19705" spans="1:4" ht="20.05" customHeight="1">
      <c r="A19705" s="1">
        <v>2021</v>
      </c>
      <c r="B19705" s="1">
        <v>17129</v>
      </c>
      <c r="C19705" s="1" t="s">
        <v>61</v>
      </c>
      <c r="D19705" s="4">
        <v>686.95190000000002</v>
      </c>
    </row>
    <row r="19706" spans="1:4" ht="20.05" customHeight="1">
      <c r="A19706" s="1">
        <v>2020</v>
      </c>
      <c r="B19706" s="1">
        <v>17129</v>
      </c>
      <c r="C19706" s="1" t="s">
        <v>61</v>
      </c>
      <c r="D19706" s="4">
        <v>642.47299999999996</v>
      </c>
    </row>
    <row r="19707" spans="1:4" ht="20.05" customHeight="1">
      <c r="A19707" s="1">
        <v>2020</v>
      </c>
      <c r="B19707" s="1">
        <v>48327</v>
      </c>
      <c r="C19707" s="1" t="s">
        <v>61</v>
      </c>
      <c r="D19707" s="4">
        <v>49.420999999999999</v>
      </c>
    </row>
    <row r="19708" spans="1:4" ht="20.05" customHeight="1">
      <c r="A19708" s="1">
        <v>2019</v>
      </c>
      <c r="B19708" s="1">
        <v>17129</v>
      </c>
      <c r="C19708" s="1" t="s">
        <v>61</v>
      </c>
      <c r="D19708" s="4">
        <v>612.82039999999995</v>
      </c>
    </row>
    <row r="19709" spans="1:4" ht="20.05" customHeight="1">
      <c r="A19709" s="1">
        <v>2019</v>
      </c>
      <c r="B19709" s="1">
        <v>48327</v>
      </c>
      <c r="C19709" s="1" t="s">
        <v>61</v>
      </c>
      <c r="D19709" s="4">
        <v>49.420999999999999</v>
      </c>
    </row>
    <row r="19710" spans="1:4" ht="20.05" customHeight="1">
      <c r="A19710" s="1">
        <v>2017</v>
      </c>
      <c r="B19710" s="1">
        <v>17129</v>
      </c>
      <c r="C19710" s="1" t="s">
        <v>61</v>
      </c>
      <c r="D19710" s="4">
        <v>615.29144999999994</v>
      </c>
    </row>
    <row r="19711" spans="1:4" ht="20.05" customHeight="1">
      <c r="A19711" s="1">
        <v>2017</v>
      </c>
      <c r="B19711" s="1">
        <v>48327</v>
      </c>
      <c r="C19711" s="1" t="s">
        <v>61</v>
      </c>
      <c r="D19711" s="4">
        <v>43.243375</v>
      </c>
    </row>
    <row r="19712" spans="1:4" ht="20.05" customHeight="1">
      <c r="A19712" s="1">
        <v>2016</v>
      </c>
      <c r="B19712" s="1">
        <v>17129</v>
      </c>
      <c r="C19712" s="1" t="s">
        <v>61</v>
      </c>
      <c r="D19712" s="4">
        <v>640.00194999999997</v>
      </c>
    </row>
    <row r="19713" spans="1:4" ht="20.05" customHeight="1">
      <c r="A19713" s="1">
        <v>2016</v>
      </c>
      <c r="B19713" s="1">
        <v>48327</v>
      </c>
      <c r="C19713" s="1" t="s">
        <v>61</v>
      </c>
      <c r="D19713" s="4">
        <v>28.417075000000001</v>
      </c>
    </row>
    <row r="19714" spans="1:4" ht="20.05" customHeight="1">
      <c r="A19714" s="1">
        <v>2014</v>
      </c>
      <c r="B19714" s="1">
        <v>48327</v>
      </c>
      <c r="C19714" s="1" t="s">
        <v>61</v>
      </c>
      <c r="D19714" s="4">
        <v>32.123649999999998</v>
      </c>
    </row>
    <row r="19715" spans="1:4" ht="20.05" customHeight="1">
      <c r="A19715" s="1">
        <v>2013</v>
      </c>
      <c r="B19715" s="1">
        <v>17129</v>
      </c>
      <c r="C19715" s="1" t="s">
        <v>61</v>
      </c>
      <c r="D19715" s="4">
        <v>568.3415</v>
      </c>
    </row>
    <row r="19716" spans="1:4" ht="20.05" customHeight="1">
      <c r="A19716" s="1">
        <v>2013</v>
      </c>
      <c r="B19716" s="1">
        <v>48327</v>
      </c>
      <c r="C19716" s="1" t="s">
        <v>61</v>
      </c>
      <c r="D19716" s="4">
        <v>27.181550000000001</v>
      </c>
    </row>
    <row r="19717" spans="1:4" ht="20.05" customHeight="1">
      <c r="A19717" s="1">
        <v>2012</v>
      </c>
      <c r="B19717" s="1">
        <v>17129</v>
      </c>
      <c r="C19717" s="1" t="s">
        <v>61</v>
      </c>
      <c r="D19717" s="4">
        <v>526.33365000000003</v>
      </c>
    </row>
    <row r="19718" spans="1:4" ht="20.05" customHeight="1">
      <c r="A19718" s="1">
        <v>2012</v>
      </c>
      <c r="B19718" s="1">
        <v>48327</v>
      </c>
      <c r="C19718" s="1" t="s">
        <v>61</v>
      </c>
      <c r="D19718" s="4">
        <v>27.181550000000001</v>
      </c>
    </row>
    <row r="19719" spans="1:4" ht="20.05" customHeight="1">
      <c r="A19719" s="1">
        <v>2011</v>
      </c>
      <c r="B19719" s="1">
        <v>17129</v>
      </c>
      <c r="C19719" s="1" t="s">
        <v>61</v>
      </c>
      <c r="D19719" s="4">
        <v>528.80470000000003</v>
      </c>
    </row>
    <row r="19720" spans="1:4" ht="20.05" customHeight="1">
      <c r="A19720" s="1">
        <v>2011</v>
      </c>
      <c r="B19720" s="1">
        <v>48327</v>
      </c>
      <c r="C19720" s="1" t="s">
        <v>61</v>
      </c>
      <c r="D19720" s="4">
        <v>28.417075000000001</v>
      </c>
    </row>
    <row r="19721" spans="1:4" ht="20.05" customHeight="1">
      <c r="A19721" s="1">
        <v>2010</v>
      </c>
      <c r="B19721" s="1">
        <v>17129</v>
      </c>
      <c r="C19721" s="1" t="s">
        <v>61</v>
      </c>
      <c r="D19721" s="4">
        <v>474.44159999999999</v>
      </c>
    </row>
    <row r="19722" spans="1:4" ht="20.05" customHeight="1">
      <c r="A19722" s="1">
        <v>2010</v>
      </c>
      <c r="B19722" s="1">
        <v>48327</v>
      </c>
      <c r="C19722" s="1" t="s">
        <v>61</v>
      </c>
      <c r="D19722" s="4">
        <v>30.888124999999999</v>
      </c>
    </row>
    <row r="19723" spans="1:4" ht="20.05" customHeight="1">
      <c r="A19723" s="1">
        <v>2009</v>
      </c>
      <c r="B19723" s="1">
        <v>17129</v>
      </c>
      <c r="C19723" s="1" t="s">
        <v>61</v>
      </c>
      <c r="D19723" s="4">
        <v>454.67320000000001</v>
      </c>
    </row>
    <row r="19724" spans="1:4" ht="20.05" customHeight="1">
      <c r="A19724" s="1">
        <v>2009</v>
      </c>
      <c r="B19724" s="1">
        <v>48327</v>
      </c>
      <c r="C19724" s="1" t="s">
        <v>61</v>
      </c>
      <c r="D19724" s="4">
        <v>29.6526</v>
      </c>
    </row>
    <row r="19725" spans="1:4" ht="20.05" customHeight="1">
      <c r="A19725" s="1">
        <v>2008</v>
      </c>
      <c r="B19725" s="1">
        <v>17129</v>
      </c>
      <c r="C19725" s="1" t="s">
        <v>61</v>
      </c>
      <c r="D19725" s="4">
        <v>415.13639999999998</v>
      </c>
    </row>
    <row r="19726" spans="1:4" ht="20.05" customHeight="1">
      <c r="A19726" s="1">
        <v>2022</v>
      </c>
      <c r="B19726" s="1">
        <v>6045</v>
      </c>
      <c r="C19726" s="1" t="s">
        <v>61</v>
      </c>
      <c r="D19726" s="4">
        <v>79.073599999999999</v>
      </c>
    </row>
    <row r="19727" spans="1:4" ht="20.05" customHeight="1">
      <c r="A19727" s="1">
        <v>2021</v>
      </c>
      <c r="B19727" s="1">
        <v>6045</v>
      </c>
      <c r="C19727" s="1" t="s">
        <v>61</v>
      </c>
      <c r="D19727" s="4">
        <v>118.6104</v>
      </c>
    </row>
    <row r="19728" spans="1:4" ht="20.05" customHeight="1">
      <c r="A19728" s="1">
        <v>2011</v>
      </c>
      <c r="B19728" s="1">
        <v>6045</v>
      </c>
      <c r="C19728" s="1" t="s">
        <v>61</v>
      </c>
      <c r="D19728" s="4">
        <v>126.02355</v>
      </c>
    </row>
    <row r="19729" spans="1:4" ht="20.05" customHeight="1">
      <c r="A19729" s="1">
        <v>2023</v>
      </c>
      <c r="B19729" s="1">
        <v>21165</v>
      </c>
      <c r="C19729" s="1" t="s">
        <v>61</v>
      </c>
      <c r="D19729" s="4">
        <v>101.31305</v>
      </c>
    </row>
    <row r="19730" spans="1:4" ht="20.05" customHeight="1">
      <c r="A19730" s="1">
        <v>2021</v>
      </c>
      <c r="B19730" s="1">
        <v>21165</v>
      </c>
      <c r="C19730" s="1" t="s">
        <v>61</v>
      </c>
      <c r="D19730" s="4">
        <v>84.015699999999995</v>
      </c>
    </row>
    <row r="19731" spans="1:4" ht="20.05" customHeight="1">
      <c r="A19731" s="1">
        <v>2020</v>
      </c>
      <c r="B19731" s="1">
        <v>21165</v>
      </c>
      <c r="C19731" s="1" t="s">
        <v>61</v>
      </c>
      <c r="D19731" s="4">
        <v>93.899900000000002</v>
      </c>
    </row>
    <row r="19732" spans="1:4" ht="20.05" customHeight="1">
      <c r="A19732" s="1">
        <v>2019</v>
      </c>
      <c r="B19732" s="1">
        <v>21165</v>
      </c>
      <c r="C19732" s="1" t="s">
        <v>61</v>
      </c>
      <c r="D19732" s="4">
        <v>74.131500000000003</v>
      </c>
    </row>
    <row r="19733" spans="1:4" ht="20.05" customHeight="1">
      <c r="A19733" s="1">
        <v>2017</v>
      </c>
      <c r="B19733" s="1">
        <v>21165</v>
      </c>
      <c r="C19733" s="1" t="s">
        <v>61</v>
      </c>
      <c r="D19733" s="4">
        <v>98.841999999999999</v>
      </c>
    </row>
    <row r="19734" spans="1:4" ht="20.05" customHeight="1">
      <c r="A19734" s="1">
        <v>2016</v>
      </c>
      <c r="B19734" s="1">
        <v>21165</v>
      </c>
      <c r="C19734" s="1" t="s">
        <v>61</v>
      </c>
      <c r="D19734" s="4">
        <v>123.55249999999999</v>
      </c>
    </row>
    <row r="19735" spans="1:4" ht="20.05" customHeight="1">
      <c r="A19735" s="1">
        <v>2014</v>
      </c>
      <c r="B19735" s="1">
        <v>21165</v>
      </c>
      <c r="C19735" s="1" t="s">
        <v>61</v>
      </c>
      <c r="D19735" s="4">
        <v>86.486750000000001</v>
      </c>
    </row>
    <row r="19736" spans="1:4" ht="20.05" customHeight="1">
      <c r="A19736" s="1">
        <v>2024</v>
      </c>
      <c r="B19736" s="1">
        <v>26109</v>
      </c>
      <c r="C19736" s="1" t="s">
        <v>61</v>
      </c>
      <c r="D19736" s="4">
        <v>64.247299999999996</v>
      </c>
    </row>
    <row r="19737" spans="1:4" ht="20.05" customHeight="1">
      <c r="A19737" s="1">
        <v>2023</v>
      </c>
      <c r="B19737" s="1">
        <v>26109</v>
      </c>
      <c r="C19737" s="1" t="s">
        <v>61</v>
      </c>
      <c r="D19737" s="4">
        <v>54.363100000000003</v>
      </c>
    </row>
    <row r="19738" spans="1:4" ht="20.05" customHeight="1">
      <c r="A19738" s="1">
        <v>2022</v>
      </c>
      <c r="B19738" s="1">
        <v>26109</v>
      </c>
      <c r="C19738" s="1" t="s">
        <v>61</v>
      </c>
      <c r="D19738" s="4">
        <v>79.073599999999999</v>
      </c>
    </row>
    <row r="19739" spans="1:4" ht="20.05" customHeight="1">
      <c r="A19739" s="1">
        <v>2021</v>
      </c>
      <c r="B19739" s="1">
        <v>26109</v>
      </c>
      <c r="C19739" s="1" t="s">
        <v>61</v>
      </c>
      <c r="D19739" s="4">
        <v>81.544650000000004</v>
      </c>
    </row>
    <row r="19740" spans="1:4" ht="20.05" customHeight="1">
      <c r="A19740" s="1">
        <v>2020</v>
      </c>
      <c r="B19740" s="1">
        <v>26109</v>
      </c>
      <c r="C19740" s="1" t="s">
        <v>61</v>
      </c>
      <c r="D19740" s="4">
        <v>64.247299999999996</v>
      </c>
    </row>
    <row r="19741" spans="1:4" ht="20.05" customHeight="1">
      <c r="A19741" s="1">
        <v>2019</v>
      </c>
      <c r="B19741" s="1">
        <v>26109</v>
      </c>
      <c r="C19741" s="1" t="s">
        <v>61</v>
      </c>
      <c r="D19741" s="4">
        <v>64.247299999999996</v>
      </c>
    </row>
    <row r="19742" spans="1:4" ht="20.05" customHeight="1">
      <c r="A19742" s="1">
        <v>2017</v>
      </c>
      <c r="B19742" s="1">
        <v>26109</v>
      </c>
      <c r="C19742" s="1" t="s">
        <v>61</v>
      </c>
      <c r="D19742" s="4">
        <v>67.953874999999996</v>
      </c>
    </row>
    <row r="19743" spans="1:4" ht="20.05" customHeight="1">
      <c r="A19743" s="1">
        <v>2016</v>
      </c>
      <c r="B19743" s="1">
        <v>26109</v>
      </c>
      <c r="C19743" s="1" t="s">
        <v>61</v>
      </c>
      <c r="D19743" s="4">
        <v>54.363100000000003</v>
      </c>
    </row>
    <row r="19744" spans="1:4" ht="20.05" customHeight="1">
      <c r="A19744" s="1">
        <v>2014</v>
      </c>
      <c r="B19744" s="1">
        <v>26109</v>
      </c>
      <c r="C19744" s="1" t="s">
        <v>61</v>
      </c>
      <c r="D19744" s="4">
        <v>59.305199999999999</v>
      </c>
    </row>
    <row r="19745" spans="1:4" ht="20.05" customHeight="1">
      <c r="A19745" s="1">
        <v>2013</v>
      </c>
      <c r="B19745" s="1">
        <v>26109</v>
      </c>
      <c r="C19745" s="1" t="s">
        <v>61</v>
      </c>
      <c r="D19745" s="4">
        <v>60.540725000000002</v>
      </c>
    </row>
    <row r="19746" spans="1:4" ht="20.05" customHeight="1">
      <c r="A19746" s="1">
        <v>2012</v>
      </c>
      <c r="B19746" s="1">
        <v>26109</v>
      </c>
      <c r="C19746" s="1" t="s">
        <v>61</v>
      </c>
      <c r="D19746" s="4">
        <v>43.243375</v>
      </c>
    </row>
    <row r="19747" spans="1:4" ht="20.05" customHeight="1">
      <c r="A19747" s="1">
        <v>2011</v>
      </c>
      <c r="B19747" s="1">
        <v>26109</v>
      </c>
      <c r="C19747" s="1" t="s">
        <v>61</v>
      </c>
      <c r="D19747" s="4">
        <v>43.243375</v>
      </c>
    </row>
    <row r="19748" spans="1:4" ht="20.05" customHeight="1">
      <c r="A19748" s="1">
        <v>2010</v>
      </c>
      <c r="B19748" s="1">
        <v>26109</v>
      </c>
      <c r="C19748" s="1" t="s">
        <v>61</v>
      </c>
      <c r="D19748" s="4">
        <v>32.123649999999998</v>
      </c>
    </row>
    <row r="19749" spans="1:4" ht="20.05" customHeight="1">
      <c r="A19749" s="1">
        <v>2009</v>
      </c>
      <c r="B19749" s="1">
        <v>26109</v>
      </c>
      <c r="C19749" s="1" t="s">
        <v>61</v>
      </c>
      <c r="D19749" s="4">
        <v>43.243375</v>
      </c>
    </row>
    <row r="19750" spans="1:4" ht="20.05" customHeight="1">
      <c r="A19750" s="1">
        <v>2008</v>
      </c>
      <c r="B19750" s="1">
        <v>26109</v>
      </c>
      <c r="C19750" s="1" t="s">
        <v>61</v>
      </c>
      <c r="D19750" s="4">
        <v>59.305199999999999</v>
      </c>
    </row>
    <row r="19751" spans="1:4" ht="20.05" customHeight="1">
      <c r="A19751" s="1">
        <v>2024</v>
      </c>
      <c r="B19751" s="1">
        <v>6047</v>
      </c>
      <c r="C19751" s="1" t="s">
        <v>61</v>
      </c>
      <c r="D19751" s="4">
        <v>54.363100000000003</v>
      </c>
    </row>
    <row r="19752" spans="1:4" ht="20.05" customHeight="1">
      <c r="A19752" s="1">
        <v>2021</v>
      </c>
      <c r="B19752" s="1">
        <v>6047</v>
      </c>
      <c r="C19752" s="1" t="s">
        <v>61</v>
      </c>
      <c r="D19752" s="4">
        <v>84.015699999999995</v>
      </c>
    </row>
    <row r="19753" spans="1:4" ht="20.05" customHeight="1">
      <c r="A19753" s="1">
        <v>2017</v>
      </c>
      <c r="B19753" s="1">
        <v>6047</v>
      </c>
      <c r="C19753" s="1" t="s">
        <v>61</v>
      </c>
      <c r="D19753" s="4">
        <v>147.02747500000001</v>
      </c>
    </row>
    <row r="19754" spans="1:4" ht="20.05" customHeight="1">
      <c r="A19754" s="1">
        <v>2014</v>
      </c>
      <c r="B19754" s="1">
        <v>6047</v>
      </c>
      <c r="C19754" s="1" t="s">
        <v>61</v>
      </c>
      <c r="D19754" s="4">
        <v>75.367024999999998</v>
      </c>
    </row>
    <row r="19755" spans="1:4" ht="20.05" customHeight="1">
      <c r="A19755" s="1">
        <v>2011</v>
      </c>
      <c r="B19755" s="1">
        <v>6047</v>
      </c>
      <c r="C19755" s="1" t="s">
        <v>61</v>
      </c>
      <c r="D19755" s="4">
        <v>124.788025</v>
      </c>
    </row>
    <row r="19756" spans="1:4" ht="20.05" customHeight="1">
      <c r="A19756" s="1">
        <v>2009</v>
      </c>
      <c r="B19756" s="1">
        <v>6047</v>
      </c>
      <c r="C19756" s="1" t="s">
        <v>61</v>
      </c>
      <c r="D19756" s="4">
        <v>170.50245000000001</v>
      </c>
    </row>
    <row r="19757" spans="1:4" ht="20.05" customHeight="1">
      <c r="A19757" s="1">
        <v>2024</v>
      </c>
      <c r="B19757" s="1">
        <v>17131</v>
      </c>
      <c r="C19757" s="1" t="s">
        <v>61</v>
      </c>
      <c r="D19757" s="4">
        <v>617.76250000000005</v>
      </c>
    </row>
    <row r="19758" spans="1:4" ht="20.05" customHeight="1">
      <c r="A19758" s="1">
        <v>2024</v>
      </c>
      <c r="B19758" s="1">
        <v>29129</v>
      </c>
      <c r="C19758" s="1" t="s">
        <v>61</v>
      </c>
      <c r="D19758" s="4">
        <v>321.23649999999998</v>
      </c>
    </row>
    <row r="19759" spans="1:4" ht="20.05" customHeight="1">
      <c r="A19759" s="1">
        <v>2024</v>
      </c>
      <c r="B19759" s="1">
        <v>38057</v>
      </c>
      <c r="C19759" s="1" t="s">
        <v>61</v>
      </c>
      <c r="D19759" s="4">
        <v>123.55249999999999</v>
      </c>
    </row>
    <row r="19760" spans="1:4" ht="20.05" customHeight="1">
      <c r="A19760" s="1">
        <v>2024</v>
      </c>
      <c r="B19760" s="1">
        <v>42085</v>
      </c>
      <c r="C19760" s="1" t="s">
        <v>61</v>
      </c>
      <c r="D19760" s="4">
        <v>133.4367</v>
      </c>
    </row>
    <row r="19761" spans="1:4" ht="20.05" customHeight="1">
      <c r="A19761" s="1">
        <v>2024</v>
      </c>
      <c r="B19761" s="1">
        <v>54055</v>
      </c>
      <c r="C19761" s="1" t="s">
        <v>61</v>
      </c>
      <c r="D19761" s="4">
        <v>71.660449999999997</v>
      </c>
    </row>
    <row r="19762" spans="1:4" ht="20.05" customHeight="1">
      <c r="A19762" s="1">
        <v>2023</v>
      </c>
      <c r="B19762" s="1">
        <v>17131</v>
      </c>
      <c r="C19762" s="1" t="s">
        <v>61</v>
      </c>
      <c r="D19762" s="4">
        <v>649.88615000000004</v>
      </c>
    </row>
    <row r="19763" spans="1:4" ht="20.05" customHeight="1">
      <c r="A19763" s="1">
        <v>2023</v>
      </c>
      <c r="B19763" s="1">
        <v>21167</v>
      </c>
      <c r="C19763" s="1" t="s">
        <v>61</v>
      </c>
      <c r="D19763" s="4">
        <v>221.158975</v>
      </c>
    </row>
    <row r="19764" spans="1:4" ht="20.05" customHeight="1">
      <c r="A19764" s="1">
        <v>2023</v>
      </c>
      <c r="B19764" s="1">
        <v>29129</v>
      </c>
      <c r="C19764" s="1" t="s">
        <v>61</v>
      </c>
      <c r="D19764" s="4">
        <v>306.41019999999997</v>
      </c>
    </row>
    <row r="19765" spans="1:4" ht="20.05" customHeight="1">
      <c r="A19765" s="1">
        <v>2023</v>
      </c>
      <c r="B19765" s="1">
        <v>34021</v>
      </c>
      <c r="C19765" s="1" t="s">
        <v>61</v>
      </c>
      <c r="D19765" s="4">
        <v>158.1472</v>
      </c>
    </row>
    <row r="19766" spans="1:4" ht="20.05" customHeight="1">
      <c r="A19766" s="1">
        <v>2023</v>
      </c>
      <c r="B19766" s="1">
        <v>38057</v>
      </c>
      <c r="C19766" s="1" t="s">
        <v>61</v>
      </c>
      <c r="D19766" s="4">
        <v>107.490675</v>
      </c>
    </row>
    <row r="19767" spans="1:4" ht="20.05" customHeight="1">
      <c r="A19767" s="1">
        <v>2023</v>
      </c>
      <c r="B19767" s="1">
        <v>39107</v>
      </c>
      <c r="C19767" s="1" t="s">
        <v>61</v>
      </c>
      <c r="D19767" s="4">
        <v>568.3415</v>
      </c>
    </row>
    <row r="19768" spans="1:4" ht="20.05" customHeight="1">
      <c r="A19768" s="1">
        <v>2023</v>
      </c>
      <c r="B19768" s="1">
        <v>42085</v>
      </c>
      <c r="C19768" s="1" t="s">
        <v>61</v>
      </c>
      <c r="D19768" s="4">
        <v>148.26300000000001</v>
      </c>
    </row>
    <row r="19769" spans="1:4" ht="20.05" customHeight="1">
      <c r="A19769" s="1">
        <v>2023</v>
      </c>
      <c r="B19769" s="1">
        <v>54055</v>
      </c>
      <c r="C19769" s="1" t="s">
        <v>61</v>
      </c>
      <c r="D19769" s="4">
        <v>84.015699999999995</v>
      </c>
    </row>
    <row r="19770" spans="1:4" ht="20.05" customHeight="1">
      <c r="A19770" s="1">
        <v>2022</v>
      </c>
      <c r="B19770" s="1">
        <v>17131</v>
      </c>
      <c r="C19770" s="1" t="s">
        <v>61</v>
      </c>
      <c r="D19770" s="4">
        <v>617.76250000000005</v>
      </c>
    </row>
    <row r="19771" spans="1:4" ht="20.05" customHeight="1">
      <c r="A19771" s="1">
        <v>2022</v>
      </c>
      <c r="B19771" s="1">
        <v>21167</v>
      </c>
      <c r="C19771" s="1" t="s">
        <v>61</v>
      </c>
      <c r="D19771" s="4">
        <v>190.27085</v>
      </c>
    </row>
    <row r="19772" spans="1:4" ht="20.05" customHeight="1">
      <c r="A19772" s="1">
        <v>2022</v>
      </c>
      <c r="B19772" s="1">
        <v>29129</v>
      </c>
      <c r="C19772" s="1" t="s">
        <v>61</v>
      </c>
      <c r="D19772" s="4">
        <v>294.05495000000002</v>
      </c>
    </row>
    <row r="19773" spans="1:4" ht="20.05" customHeight="1">
      <c r="A19773" s="1">
        <v>2022</v>
      </c>
      <c r="B19773" s="1">
        <v>34021</v>
      </c>
      <c r="C19773" s="1" t="s">
        <v>61</v>
      </c>
      <c r="D19773" s="4">
        <v>165.56035</v>
      </c>
    </row>
    <row r="19774" spans="1:4" ht="20.05" customHeight="1">
      <c r="A19774" s="1">
        <v>2022</v>
      </c>
      <c r="B19774" s="1">
        <v>38057</v>
      </c>
      <c r="C19774" s="1" t="s">
        <v>61</v>
      </c>
      <c r="D19774" s="4">
        <v>107.490675</v>
      </c>
    </row>
    <row r="19775" spans="1:4" ht="20.05" customHeight="1">
      <c r="A19775" s="1">
        <v>2022</v>
      </c>
      <c r="B19775" s="1">
        <v>42085</v>
      </c>
      <c r="C19775" s="1" t="s">
        <v>61</v>
      </c>
      <c r="D19775" s="4">
        <v>126.02355</v>
      </c>
    </row>
    <row r="19776" spans="1:4" ht="20.05" customHeight="1">
      <c r="A19776" s="1">
        <v>2022</v>
      </c>
      <c r="B19776" s="1">
        <v>54055</v>
      </c>
      <c r="C19776" s="1" t="s">
        <v>61</v>
      </c>
      <c r="D19776" s="4">
        <v>74.131500000000003</v>
      </c>
    </row>
    <row r="19777" spans="1:4" ht="20.05" customHeight="1">
      <c r="A19777" s="1">
        <v>2021</v>
      </c>
      <c r="B19777" s="1">
        <v>17131</v>
      </c>
      <c r="C19777" s="1" t="s">
        <v>61</v>
      </c>
      <c r="D19777" s="4">
        <v>580.69674999999995</v>
      </c>
    </row>
    <row r="19778" spans="1:4" ht="20.05" customHeight="1">
      <c r="A19778" s="1">
        <v>2021</v>
      </c>
      <c r="B19778" s="1">
        <v>21167</v>
      </c>
      <c r="C19778" s="1" t="s">
        <v>61</v>
      </c>
      <c r="D19778" s="4">
        <v>210.03925000000001</v>
      </c>
    </row>
    <row r="19779" spans="1:4" ht="20.05" customHeight="1">
      <c r="A19779" s="1">
        <v>2021</v>
      </c>
      <c r="B19779" s="1">
        <v>29129</v>
      </c>
      <c r="C19779" s="1" t="s">
        <v>61</v>
      </c>
      <c r="D19779" s="4">
        <v>218.68792500000001</v>
      </c>
    </row>
    <row r="19780" spans="1:4" ht="20.05" customHeight="1">
      <c r="A19780" s="1">
        <v>2021</v>
      </c>
      <c r="B19780" s="1">
        <v>34021</v>
      </c>
      <c r="C19780" s="1" t="s">
        <v>61</v>
      </c>
      <c r="D19780" s="4">
        <v>182.85769999999999</v>
      </c>
    </row>
    <row r="19781" spans="1:4" ht="20.05" customHeight="1">
      <c r="A19781" s="1">
        <v>2021</v>
      </c>
      <c r="B19781" s="1">
        <v>38057</v>
      </c>
      <c r="C19781" s="1" t="s">
        <v>61</v>
      </c>
      <c r="D19781" s="4">
        <v>93.899900000000002</v>
      </c>
    </row>
    <row r="19782" spans="1:4" ht="20.05" customHeight="1">
      <c r="A19782" s="1">
        <v>2021</v>
      </c>
      <c r="B19782" s="1">
        <v>39107</v>
      </c>
      <c r="C19782" s="1" t="s">
        <v>61</v>
      </c>
      <c r="D19782" s="4">
        <v>526.33365000000003</v>
      </c>
    </row>
    <row r="19783" spans="1:4" ht="20.05" customHeight="1">
      <c r="A19783" s="1">
        <v>2021</v>
      </c>
      <c r="B19783" s="1">
        <v>42085</v>
      </c>
      <c r="C19783" s="1" t="s">
        <v>61</v>
      </c>
      <c r="D19783" s="4">
        <v>138.37880000000001</v>
      </c>
    </row>
    <row r="19784" spans="1:4" ht="20.05" customHeight="1">
      <c r="A19784" s="1">
        <v>2021</v>
      </c>
      <c r="B19784" s="1">
        <v>54055</v>
      </c>
      <c r="C19784" s="1" t="s">
        <v>61</v>
      </c>
      <c r="D19784" s="4">
        <v>77.838075000000003</v>
      </c>
    </row>
    <row r="19785" spans="1:4" ht="20.05" customHeight="1">
      <c r="A19785" s="1">
        <v>2020</v>
      </c>
      <c r="B19785" s="1">
        <v>17131</v>
      </c>
      <c r="C19785" s="1" t="s">
        <v>61</v>
      </c>
      <c r="D19785" s="4">
        <v>541.15994999999998</v>
      </c>
    </row>
    <row r="19786" spans="1:4" ht="20.05" customHeight="1">
      <c r="A19786" s="1">
        <v>2020</v>
      </c>
      <c r="B19786" s="1">
        <v>21167</v>
      </c>
      <c r="C19786" s="1" t="s">
        <v>61</v>
      </c>
      <c r="D19786" s="4">
        <v>202.62610000000001</v>
      </c>
    </row>
    <row r="19787" spans="1:4" ht="20.05" customHeight="1">
      <c r="A19787" s="1">
        <v>2020</v>
      </c>
      <c r="B19787" s="1">
        <v>29129</v>
      </c>
      <c r="C19787" s="1" t="s">
        <v>61</v>
      </c>
      <c r="D19787" s="4">
        <v>247.10499999999999</v>
      </c>
    </row>
    <row r="19788" spans="1:4" ht="20.05" customHeight="1">
      <c r="A19788" s="1">
        <v>2020</v>
      </c>
      <c r="B19788" s="1">
        <v>38057</v>
      </c>
      <c r="C19788" s="1" t="s">
        <v>61</v>
      </c>
      <c r="D19788" s="4">
        <v>95.135424999999998</v>
      </c>
    </row>
    <row r="19789" spans="1:4" ht="20.05" customHeight="1">
      <c r="A19789" s="1">
        <v>2020</v>
      </c>
      <c r="B19789" s="1">
        <v>39107</v>
      </c>
      <c r="C19789" s="1" t="s">
        <v>61</v>
      </c>
      <c r="D19789" s="4">
        <v>513.97839999999997</v>
      </c>
    </row>
    <row r="19790" spans="1:4" ht="20.05" customHeight="1">
      <c r="A19790" s="1">
        <v>2020</v>
      </c>
      <c r="B19790" s="1">
        <v>54055</v>
      </c>
      <c r="C19790" s="1" t="s">
        <v>61</v>
      </c>
      <c r="D19790" s="4">
        <v>88.957799999999992</v>
      </c>
    </row>
    <row r="19791" spans="1:4" ht="20.05" customHeight="1">
      <c r="A19791" s="1">
        <v>2019</v>
      </c>
      <c r="B19791" s="1">
        <v>17131</v>
      </c>
      <c r="C19791" s="1" t="s">
        <v>61</v>
      </c>
      <c r="D19791" s="4">
        <v>538.68889999999999</v>
      </c>
    </row>
    <row r="19792" spans="1:4" ht="20.05" customHeight="1">
      <c r="A19792" s="1">
        <v>2019</v>
      </c>
      <c r="B19792" s="1">
        <v>21167</v>
      </c>
      <c r="C19792" s="1" t="s">
        <v>61</v>
      </c>
      <c r="D19792" s="4">
        <v>227.3366</v>
      </c>
    </row>
    <row r="19793" spans="1:4" ht="20.05" customHeight="1">
      <c r="A19793" s="1">
        <v>2019</v>
      </c>
      <c r="B19793" s="1">
        <v>29129</v>
      </c>
      <c r="C19793" s="1" t="s">
        <v>61</v>
      </c>
      <c r="D19793" s="4">
        <v>252.0471</v>
      </c>
    </row>
    <row r="19794" spans="1:4" ht="20.05" customHeight="1">
      <c r="A19794" s="1">
        <v>2019</v>
      </c>
      <c r="B19794" s="1">
        <v>38057</v>
      </c>
      <c r="C19794" s="1" t="s">
        <v>61</v>
      </c>
      <c r="D19794" s="4">
        <v>90.193325000000002</v>
      </c>
    </row>
    <row r="19795" spans="1:4" ht="20.05" customHeight="1">
      <c r="A19795" s="1">
        <v>2019</v>
      </c>
      <c r="B19795" s="1">
        <v>42085</v>
      </c>
      <c r="C19795" s="1" t="s">
        <v>61</v>
      </c>
      <c r="D19795" s="4">
        <v>148.26300000000001</v>
      </c>
    </row>
    <row r="19796" spans="1:4" ht="20.05" customHeight="1">
      <c r="A19796" s="1">
        <v>2019</v>
      </c>
      <c r="B19796" s="1">
        <v>54055</v>
      </c>
      <c r="C19796" s="1" t="s">
        <v>61</v>
      </c>
      <c r="D19796" s="4">
        <v>80.309124999999995</v>
      </c>
    </row>
    <row r="19797" spans="1:4" ht="20.05" customHeight="1">
      <c r="A19797" s="1">
        <v>2017</v>
      </c>
      <c r="B19797" s="1">
        <v>17131</v>
      </c>
      <c r="C19797" s="1" t="s">
        <v>61</v>
      </c>
      <c r="D19797" s="4">
        <v>513.97839999999997</v>
      </c>
    </row>
    <row r="19798" spans="1:4" ht="20.05" customHeight="1">
      <c r="A19798" s="1">
        <v>2017</v>
      </c>
      <c r="B19798" s="1">
        <v>21167</v>
      </c>
      <c r="C19798" s="1" t="s">
        <v>61</v>
      </c>
      <c r="D19798" s="4">
        <v>276.75760000000002</v>
      </c>
    </row>
    <row r="19799" spans="1:4" ht="20.05" customHeight="1">
      <c r="A19799" s="1">
        <v>2017</v>
      </c>
      <c r="B19799" s="1">
        <v>38057</v>
      </c>
      <c r="C19799" s="1" t="s">
        <v>61</v>
      </c>
      <c r="D19799" s="4">
        <v>90.193325000000002</v>
      </c>
    </row>
    <row r="19800" spans="1:4" ht="20.05" customHeight="1">
      <c r="A19800" s="1">
        <v>2017</v>
      </c>
      <c r="B19800" s="1">
        <v>39107</v>
      </c>
      <c r="C19800" s="1" t="s">
        <v>61</v>
      </c>
      <c r="D19800" s="4">
        <v>489.2679</v>
      </c>
    </row>
    <row r="19801" spans="1:4" ht="20.05" customHeight="1">
      <c r="A19801" s="1">
        <v>2017</v>
      </c>
      <c r="B19801" s="1">
        <v>42085</v>
      </c>
      <c r="C19801" s="1" t="s">
        <v>61</v>
      </c>
      <c r="D19801" s="4">
        <v>111.19725</v>
      </c>
    </row>
    <row r="19802" spans="1:4" ht="20.05" customHeight="1">
      <c r="A19802" s="1">
        <v>2017</v>
      </c>
      <c r="B19802" s="1">
        <v>54055</v>
      </c>
      <c r="C19802" s="1" t="s">
        <v>61</v>
      </c>
      <c r="D19802" s="4">
        <v>79.073599999999999</v>
      </c>
    </row>
    <row r="19803" spans="1:4" ht="20.05" customHeight="1">
      <c r="A19803" s="1">
        <v>2016</v>
      </c>
      <c r="B19803" s="1">
        <v>17131</v>
      </c>
      <c r="C19803" s="1" t="s">
        <v>61</v>
      </c>
      <c r="D19803" s="4">
        <v>501.62315000000001</v>
      </c>
    </row>
    <row r="19804" spans="1:4" ht="20.05" customHeight="1">
      <c r="A19804" s="1">
        <v>2016</v>
      </c>
      <c r="B19804" s="1">
        <v>21167</v>
      </c>
      <c r="C19804" s="1" t="s">
        <v>61</v>
      </c>
      <c r="D19804" s="4">
        <v>308.88125000000002</v>
      </c>
    </row>
    <row r="19805" spans="1:4" ht="20.05" customHeight="1">
      <c r="A19805" s="1">
        <v>2016</v>
      </c>
      <c r="B19805" s="1">
        <v>29129</v>
      </c>
      <c r="C19805" s="1" t="s">
        <v>61</v>
      </c>
      <c r="D19805" s="4">
        <v>279.22865000000002</v>
      </c>
    </row>
    <row r="19806" spans="1:4" ht="20.05" customHeight="1">
      <c r="A19806" s="1">
        <v>2016</v>
      </c>
      <c r="B19806" s="1">
        <v>38057</v>
      </c>
      <c r="C19806" s="1" t="s">
        <v>61</v>
      </c>
      <c r="D19806" s="4">
        <v>85.251225000000005</v>
      </c>
    </row>
    <row r="19807" spans="1:4" ht="20.05" customHeight="1">
      <c r="A19807" s="1">
        <v>2016</v>
      </c>
      <c r="B19807" s="1">
        <v>39107</v>
      </c>
      <c r="C19807" s="1" t="s">
        <v>61</v>
      </c>
      <c r="D19807" s="4">
        <v>476.91264999999999</v>
      </c>
    </row>
    <row r="19808" spans="1:4" ht="20.05" customHeight="1">
      <c r="A19808" s="1">
        <v>2016</v>
      </c>
      <c r="B19808" s="1">
        <v>42085</v>
      </c>
      <c r="C19808" s="1" t="s">
        <v>61</v>
      </c>
      <c r="D19808" s="4">
        <v>112.43277499999999</v>
      </c>
    </row>
    <row r="19809" spans="1:4" ht="20.05" customHeight="1">
      <c r="A19809" s="1">
        <v>2016</v>
      </c>
      <c r="B19809" s="1">
        <v>54055</v>
      </c>
      <c r="C19809" s="1" t="s">
        <v>61</v>
      </c>
      <c r="D19809" s="4">
        <v>71.660449999999997</v>
      </c>
    </row>
    <row r="19810" spans="1:4" ht="20.05" customHeight="1">
      <c r="A19810" s="1">
        <v>2014</v>
      </c>
      <c r="B19810" s="1">
        <v>17131</v>
      </c>
      <c r="C19810" s="1" t="s">
        <v>61</v>
      </c>
      <c r="D19810" s="4">
        <v>553.51520000000005</v>
      </c>
    </row>
    <row r="19811" spans="1:4" ht="20.05" customHeight="1">
      <c r="A19811" s="1">
        <v>2014</v>
      </c>
      <c r="B19811" s="1">
        <v>21167</v>
      </c>
      <c r="C19811" s="1" t="s">
        <v>61</v>
      </c>
      <c r="D19811" s="4">
        <v>271.81549999999999</v>
      </c>
    </row>
    <row r="19812" spans="1:4" ht="20.05" customHeight="1">
      <c r="A19812" s="1">
        <v>2014</v>
      </c>
      <c r="B19812" s="1">
        <v>29129</v>
      </c>
      <c r="C19812" s="1" t="s">
        <v>61</v>
      </c>
      <c r="D19812" s="4">
        <v>397.83904999999999</v>
      </c>
    </row>
    <row r="19813" spans="1:4" ht="20.05" customHeight="1">
      <c r="A19813" s="1">
        <v>2014</v>
      </c>
      <c r="B19813" s="1">
        <v>38057</v>
      </c>
      <c r="C19813" s="1" t="s">
        <v>61</v>
      </c>
      <c r="D19813" s="4">
        <v>92.664374999999993</v>
      </c>
    </row>
    <row r="19814" spans="1:4" ht="20.05" customHeight="1">
      <c r="A19814" s="1">
        <v>2014</v>
      </c>
      <c r="B19814" s="1">
        <v>39107</v>
      </c>
      <c r="C19814" s="1" t="s">
        <v>61</v>
      </c>
      <c r="D19814" s="4">
        <v>471.97055</v>
      </c>
    </row>
    <row r="19815" spans="1:4" ht="20.05" customHeight="1">
      <c r="A19815" s="1">
        <v>2014</v>
      </c>
      <c r="B19815" s="1">
        <v>42085</v>
      </c>
      <c r="C19815" s="1" t="s">
        <v>61</v>
      </c>
      <c r="D19815" s="4">
        <v>113.6683</v>
      </c>
    </row>
    <row r="19816" spans="1:4" ht="20.05" customHeight="1">
      <c r="A19816" s="1">
        <v>2013</v>
      </c>
      <c r="B19816" s="1">
        <v>17131</v>
      </c>
      <c r="C19816" s="1" t="s">
        <v>61</v>
      </c>
      <c r="D19816" s="4">
        <v>560.92835000000002</v>
      </c>
    </row>
    <row r="19817" spans="1:4" ht="20.05" customHeight="1">
      <c r="A19817" s="1">
        <v>2013</v>
      </c>
      <c r="B19817" s="1">
        <v>21167</v>
      </c>
      <c r="C19817" s="1" t="s">
        <v>61</v>
      </c>
      <c r="D19817" s="4">
        <v>289.11284999999998</v>
      </c>
    </row>
    <row r="19818" spans="1:4" ht="20.05" customHeight="1">
      <c r="A19818" s="1">
        <v>2013</v>
      </c>
      <c r="B19818" s="1">
        <v>29129</v>
      </c>
      <c r="C19818" s="1" t="s">
        <v>61</v>
      </c>
      <c r="D19818" s="4">
        <v>345.947</v>
      </c>
    </row>
    <row r="19819" spans="1:4" ht="20.05" customHeight="1">
      <c r="A19819" s="1">
        <v>2013</v>
      </c>
      <c r="B19819" s="1">
        <v>38057</v>
      </c>
      <c r="C19819" s="1" t="s">
        <v>61</v>
      </c>
      <c r="D19819" s="4">
        <v>82.780175</v>
      </c>
    </row>
    <row r="19820" spans="1:4" ht="20.05" customHeight="1">
      <c r="A19820" s="1">
        <v>2013</v>
      </c>
      <c r="B19820" s="1">
        <v>39107</v>
      </c>
      <c r="C19820" s="1" t="s">
        <v>61</v>
      </c>
      <c r="D19820" s="4">
        <v>471.97055</v>
      </c>
    </row>
    <row r="19821" spans="1:4" ht="20.05" customHeight="1">
      <c r="A19821" s="1">
        <v>2013</v>
      </c>
      <c r="B19821" s="1">
        <v>42085</v>
      </c>
      <c r="C19821" s="1" t="s">
        <v>61</v>
      </c>
      <c r="D19821" s="4">
        <v>105.019625</v>
      </c>
    </row>
    <row r="19822" spans="1:4" ht="20.05" customHeight="1">
      <c r="A19822" s="1">
        <v>2012</v>
      </c>
      <c r="B19822" s="1">
        <v>17131</v>
      </c>
      <c r="C19822" s="1" t="s">
        <v>61</v>
      </c>
      <c r="D19822" s="4">
        <v>533.74680000000001</v>
      </c>
    </row>
    <row r="19823" spans="1:4" ht="20.05" customHeight="1">
      <c r="A19823" s="1">
        <v>2012</v>
      </c>
      <c r="B19823" s="1">
        <v>21167</v>
      </c>
      <c r="C19823" s="1" t="s">
        <v>61</v>
      </c>
      <c r="D19823" s="4">
        <v>222.39449999999999</v>
      </c>
    </row>
    <row r="19824" spans="1:4" ht="20.05" customHeight="1">
      <c r="A19824" s="1">
        <v>2012</v>
      </c>
      <c r="B19824" s="1">
        <v>29129</v>
      </c>
      <c r="C19824" s="1" t="s">
        <v>61</v>
      </c>
      <c r="D19824" s="4">
        <v>311.35230000000001</v>
      </c>
    </row>
    <row r="19825" spans="1:4" ht="20.05" customHeight="1">
      <c r="A19825" s="1">
        <v>2012</v>
      </c>
      <c r="B19825" s="1">
        <v>38057</v>
      </c>
      <c r="C19825" s="1" t="s">
        <v>61</v>
      </c>
      <c r="D19825" s="4">
        <v>72.895974999999993</v>
      </c>
    </row>
    <row r="19826" spans="1:4" ht="20.05" customHeight="1">
      <c r="A19826" s="1">
        <v>2012</v>
      </c>
      <c r="B19826" s="1">
        <v>39107</v>
      </c>
      <c r="C19826" s="1" t="s">
        <v>61</v>
      </c>
      <c r="D19826" s="4">
        <v>422.54955000000001</v>
      </c>
    </row>
    <row r="19827" spans="1:4" ht="20.05" customHeight="1">
      <c r="A19827" s="1">
        <v>2012</v>
      </c>
      <c r="B19827" s="1">
        <v>42085</v>
      </c>
      <c r="C19827" s="1" t="s">
        <v>61</v>
      </c>
      <c r="D19827" s="4">
        <v>113.6683</v>
      </c>
    </row>
    <row r="19828" spans="1:4" ht="20.05" customHeight="1">
      <c r="A19828" s="1">
        <v>2012</v>
      </c>
      <c r="B19828" s="1">
        <v>54055</v>
      </c>
      <c r="C19828" s="1" t="s">
        <v>61</v>
      </c>
      <c r="D19828" s="4">
        <v>74.131500000000003</v>
      </c>
    </row>
    <row r="19829" spans="1:4" ht="20.05" customHeight="1">
      <c r="A19829" s="1">
        <v>2011</v>
      </c>
      <c r="B19829" s="1">
        <v>17131</v>
      </c>
      <c r="C19829" s="1" t="s">
        <v>61</v>
      </c>
      <c r="D19829" s="4">
        <v>442.31795</v>
      </c>
    </row>
    <row r="19830" spans="1:4" ht="20.05" customHeight="1">
      <c r="A19830" s="1">
        <v>2011</v>
      </c>
      <c r="B19830" s="1">
        <v>21167</v>
      </c>
      <c r="C19830" s="1" t="s">
        <v>61</v>
      </c>
      <c r="D19830" s="4">
        <v>117.374875</v>
      </c>
    </row>
    <row r="19831" spans="1:4" ht="20.05" customHeight="1">
      <c r="A19831" s="1">
        <v>2011</v>
      </c>
      <c r="B19831" s="1">
        <v>29129</v>
      </c>
      <c r="C19831" s="1" t="s">
        <v>61</v>
      </c>
      <c r="D19831" s="4">
        <v>311.35230000000001</v>
      </c>
    </row>
    <row r="19832" spans="1:4" ht="20.05" customHeight="1">
      <c r="A19832" s="1">
        <v>2011</v>
      </c>
      <c r="B19832" s="1">
        <v>38057</v>
      </c>
      <c r="C19832" s="1" t="s">
        <v>61</v>
      </c>
      <c r="D19832" s="4">
        <v>75.367024999999998</v>
      </c>
    </row>
    <row r="19833" spans="1:4" ht="20.05" customHeight="1">
      <c r="A19833" s="1">
        <v>2011</v>
      </c>
      <c r="B19833" s="1">
        <v>39107</v>
      </c>
      <c r="C19833" s="1" t="s">
        <v>61</v>
      </c>
      <c r="D19833" s="4">
        <v>363.24435</v>
      </c>
    </row>
    <row r="19834" spans="1:4" ht="20.05" customHeight="1">
      <c r="A19834" s="1">
        <v>2011</v>
      </c>
      <c r="B19834" s="1">
        <v>42085</v>
      </c>
      <c r="C19834" s="1" t="s">
        <v>61</v>
      </c>
      <c r="D19834" s="4">
        <v>72.895974999999993</v>
      </c>
    </row>
    <row r="19835" spans="1:4" ht="20.05" customHeight="1">
      <c r="A19835" s="1">
        <v>2010</v>
      </c>
      <c r="B19835" s="1">
        <v>17131</v>
      </c>
      <c r="C19835" s="1" t="s">
        <v>61</v>
      </c>
      <c r="D19835" s="4">
        <v>420.07850000000002</v>
      </c>
    </row>
    <row r="19836" spans="1:4" ht="20.05" customHeight="1">
      <c r="A19836" s="1">
        <v>2010</v>
      </c>
      <c r="B19836" s="1">
        <v>21167</v>
      </c>
      <c r="C19836" s="1" t="s">
        <v>61</v>
      </c>
      <c r="D19836" s="4">
        <v>113.6683</v>
      </c>
    </row>
    <row r="19837" spans="1:4" ht="20.05" customHeight="1">
      <c r="A19837" s="1">
        <v>2010</v>
      </c>
      <c r="B19837" s="1">
        <v>29129</v>
      </c>
      <c r="C19837" s="1" t="s">
        <v>61</v>
      </c>
      <c r="D19837" s="4">
        <v>242.16290000000001</v>
      </c>
    </row>
    <row r="19838" spans="1:4" ht="20.05" customHeight="1">
      <c r="A19838" s="1">
        <v>2010</v>
      </c>
      <c r="B19838" s="1">
        <v>38057</v>
      </c>
      <c r="C19838" s="1" t="s">
        <v>61</v>
      </c>
      <c r="D19838" s="4">
        <v>75.367024999999998</v>
      </c>
    </row>
    <row r="19839" spans="1:4" ht="20.05" customHeight="1">
      <c r="A19839" s="1">
        <v>2010</v>
      </c>
      <c r="B19839" s="1">
        <v>39107</v>
      </c>
      <c r="C19839" s="1" t="s">
        <v>61</v>
      </c>
      <c r="D19839" s="4">
        <v>328.64965000000001</v>
      </c>
    </row>
    <row r="19840" spans="1:4" ht="20.05" customHeight="1">
      <c r="A19840" s="1">
        <v>2010</v>
      </c>
      <c r="B19840" s="1">
        <v>42085</v>
      </c>
      <c r="C19840" s="1" t="s">
        <v>61</v>
      </c>
      <c r="D19840" s="4">
        <v>76.602549999999994</v>
      </c>
    </row>
    <row r="19841" spans="1:4" ht="20.05" customHeight="1">
      <c r="A19841" s="1">
        <v>2009</v>
      </c>
      <c r="B19841" s="1">
        <v>17131</v>
      </c>
      <c r="C19841" s="1" t="s">
        <v>61</v>
      </c>
      <c r="D19841" s="4">
        <v>434.90480000000002</v>
      </c>
    </row>
    <row r="19842" spans="1:4" ht="20.05" customHeight="1">
      <c r="A19842" s="1">
        <v>2009</v>
      </c>
      <c r="B19842" s="1">
        <v>21167</v>
      </c>
      <c r="C19842" s="1" t="s">
        <v>61</v>
      </c>
      <c r="D19842" s="4">
        <v>101.31305</v>
      </c>
    </row>
    <row r="19843" spans="1:4" ht="20.05" customHeight="1">
      <c r="A19843" s="1">
        <v>2009</v>
      </c>
      <c r="B19843" s="1">
        <v>29129</v>
      </c>
      <c r="C19843" s="1" t="s">
        <v>61</v>
      </c>
      <c r="D19843" s="4">
        <v>233.51422500000001</v>
      </c>
    </row>
    <row r="19844" spans="1:4" ht="20.05" customHeight="1">
      <c r="A19844" s="1">
        <v>2009</v>
      </c>
      <c r="B19844" s="1">
        <v>38057</v>
      </c>
      <c r="C19844" s="1" t="s">
        <v>61</v>
      </c>
      <c r="D19844" s="4">
        <v>71.660449999999997</v>
      </c>
    </row>
    <row r="19845" spans="1:4" ht="20.05" customHeight="1">
      <c r="A19845" s="1">
        <v>2009</v>
      </c>
      <c r="B19845" s="1">
        <v>39107</v>
      </c>
      <c r="C19845" s="1" t="s">
        <v>61</v>
      </c>
      <c r="D19845" s="4">
        <v>328.64965000000001</v>
      </c>
    </row>
    <row r="19846" spans="1:4" ht="20.05" customHeight="1">
      <c r="A19846" s="1">
        <v>2009</v>
      </c>
      <c r="B19846" s="1">
        <v>42085</v>
      </c>
      <c r="C19846" s="1" t="s">
        <v>61</v>
      </c>
      <c r="D19846" s="4">
        <v>77.838075000000003</v>
      </c>
    </row>
    <row r="19847" spans="1:4" ht="20.05" customHeight="1">
      <c r="A19847" s="1">
        <v>2008</v>
      </c>
      <c r="B19847" s="1">
        <v>17131</v>
      </c>
      <c r="C19847" s="1" t="s">
        <v>61</v>
      </c>
      <c r="D19847" s="4">
        <v>405.25220000000002</v>
      </c>
    </row>
    <row r="19848" spans="1:4" ht="20.05" customHeight="1">
      <c r="A19848" s="1">
        <v>2008</v>
      </c>
      <c r="B19848" s="1">
        <v>38057</v>
      </c>
      <c r="C19848" s="1" t="s">
        <v>61</v>
      </c>
      <c r="D19848" s="4">
        <v>60.540725000000002</v>
      </c>
    </row>
    <row r="19849" spans="1:4" ht="20.05" customHeight="1">
      <c r="A19849" s="1">
        <v>2008</v>
      </c>
      <c r="B19849" s="1">
        <v>39107</v>
      </c>
      <c r="C19849" s="1" t="s">
        <v>61</v>
      </c>
      <c r="D19849" s="4">
        <v>328.64965000000001</v>
      </c>
    </row>
    <row r="19850" spans="1:4" ht="20.05" customHeight="1">
      <c r="A19850" s="1">
        <v>2008</v>
      </c>
      <c r="B19850" s="1">
        <v>42085</v>
      </c>
      <c r="C19850" s="1" t="s">
        <v>61</v>
      </c>
      <c r="D19850" s="4">
        <v>60.540725000000002</v>
      </c>
    </row>
    <row r="19851" spans="1:4" ht="20.05" customHeight="1">
      <c r="A19851" s="1">
        <v>2023</v>
      </c>
      <c r="B19851" s="1">
        <v>13199</v>
      </c>
      <c r="C19851" s="1" t="s">
        <v>61</v>
      </c>
      <c r="D19851" s="4">
        <v>75.367024999999998</v>
      </c>
    </row>
    <row r="19852" spans="1:4" ht="20.05" customHeight="1">
      <c r="A19852" s="1">
        <v>2022</v>
      </c>
      <c r="B19852" s="1">
        <v>13199</v>
      </c>
      <c r="C19852" s="1" t="s">
        <v>61</v>
      </c>
      <c r="D19852" s="4">
        <v>90.193325000000002</v>
      </c>
    </row>
    <row r="19853" spans="1:4" ht="20.05" customHeight="1">
      <c r="A19853" s="1">
        <v>2021</v>
      </c>
      <c r="B19853" s="1">
        <v>13199</v>
      </c>
      <c r="C19853" s="1" t="s">
        <v>61</v>
      </c>
      <c r="D19853" s="4">
        <v>92.664374999999993</v>
      </c>
    </row>
    <row r="19854" spans="1:4" ht="20.05" customHeight="1">
      <c r="A19854" s="1">
        <v>2020</v>
      </c>
      <c r="B19854" s="1">
        <v>13199</v>
      </c>
      <c r="C19854" s="1" t="s">
        <v>61</v>
      </c>
      <c r="D19854" s="4">
        <v>74.131500000000003</v>
      </c>
    </row>
    <row r="19855" spans="1:4" ht="20.05" customHeight="1">
      <c r="A19855" s="1">
        <v>2019</v>
      </c>
      <c r="B19855" s="1">
        <v>13199</v>
      </c>
      <c r="C19855" s="1" t="s">
        <v>61</v>
      </c>
      <c r="D19855" s="4">
        <v>88.957799999999992</v>
      </c>
    </row>
    <row r="19856" spans="1:4" ht="20.05" customHeight="1">
      <c r="A19856" s="1">
        <v>2017</v>
      </c>
      <c r="B19856" s="1">
        <v>13199</v>
      </c>
      <c r="C19856" s="1" t="s">
        <v>61</v>
      </c>
      <c r="D19856" s="4">
        <v>70.424925000000002</v>
      </c>
    </row>
    <row r="19857" spans="1:4" ht="20.05" customHeight="1">
      <c r="A19857" s="1">
        <v>2016</v>
      </c>
      <c r="B19857" s="1">
        <v>13199</v>
      </c>
      <c r="C19857" s="1" t="s">
        <v>61</v>
      </c>
      <c r="D19857" s="4">
        <v>96.370949999999993</v>
      </c>
    </row>
    <row r="19858" spans="1:4" ht="20.05" customHeight="1">
      <c r="A19858" s="1">
        <v>2014</v>
      </c>
      <c r="B19858" s="1">
        <v>13199</v>
      </c>
      <c r="C19858" s="1" t="s">
        <v>61</v>
      </c>
      <c r="D19858" s="4">
        <v>98.841999999999999</v>
      </c>
    </row>
    <row r="19859" spans="1:4" ht="20.05" customHeight="1">
      <c r="A19859" s="1">
        <v>2013</v>
      </c>
      <c r="B19859" s="1">
        <v>13199</v>
      </c>
      <c r="C19859" s="1" t="s">
        <v>61</v>
      </c>
      <c r="D19859" s="4">
        <v>61.776249999999997</v>
      </c>
    </row>
    <row r="19860" spans="1:4" ht="20.05" customHeight="1">
      <c r="A19860" s="1">
        <v>2012</v>
      </c>
      <c r="B19860" s="1">
        <v>13199</v>
      </c>
      <c r="C19860" s="1" t="s">
        <v>61</v>
      </c>
      <c r="D19860" s="4">
        <v>61.776249999999997</v>
      </c>
    </row>
    <row r="19861" spans="1:4" ht="20.05" customHeight="1">
      <c r="A19861" s="1">
        <v>2011</v>
      </c>
      <c r="B19861" s="1">
        <v>13199</v>
      </c>
      <c r="C19861" s="1" t="s">
        <v>61</v>
      </c>
      <c r="D19861" s="4">
        <v>81.544650000000004</v>
      </c>
    </row>
    <row r="19862" spans="1:4" ht="20.05" customHeight="1">
      <c r="A19862" s="1">
        <v>2009</v>
      </c>
      <c r="B19862" s="1">
        <v>13199</v>
      </c>
      <c r="C19862" s="1" t="s">
        <v>61</v>
      </c>
      <c r="D19862" s="4">
        <v>60.540725000000002</v>
      </c>
    </row>
    <row r="19863" spans="1:4" ht="20.05" customHeight="1">
      <c r="A19863" s="1">
        <v>2022</v>
      </c>
      <c r="B19863" s="1">
        <v>31121</v>
      </c>
      <c r="C19863" s="1" t="s">
        <v>61</v>
      </c>
      <c r="D19863" s="4">
        <v>298.99705</v>
      </c>
    </row>
    <row r="19864" spans="1:4" ht="20.05" customHeight="1">
      <c r="A19864" s="1">
        <v>2019</v>
      </c>
      <c r="B19864" s="1">
        <v>31121</v>
      </c>
      <c r="C19864" s="1" t="s">
        <v>61</v>
      </c>
      <c r="D19864" s="4">
        <v>286.64179999999999</v>
      </c>
    </row>
    <row r="19865" spans="1:4" ht="20.05" customHeight="1">
      <c r="A19865" s="1">
        <v>2017</v>
      </c>
      <c r="B19865" s="1">
        <v>31121</v>
      </c>
      <c r="C19865" s="1" t="s">
        <v>61</v>
      </c>
      <c r="D19865" s="4">
        <v>301.46809999999999</v>
      </c>
    </row>
    <row r="19866" spans="1:4" ht="20.05" customHeight="1">
      <c r="A19866" s="1">
        <v>2016</v>
      </c>
      <c r="B19866" s="1">
        <v>31121</v>
      </c>
      <c r="C19866" s="1" t="s">
        <v>61</v>
      </c>
      <c r="D19866" s="4">
        <v>316.2944</v>
      </c>
    </row>
    <row r="19867" spans="1:4" ht="20.05" customHeight="1">
      <c r="A19867" s="1">
        <v>2024</v>
      </c>
      <c r="B19867" s="1">
        <v>33013</v>
      </c>
      <c r="C19867" s="1" t="s">
        <v>61</v>
      </c>
      <c r="D19867" s="4">
        <v>189.035325</v>
      </c>
    </row>
    <row r="19868" spans="1:4" ht="20.05" customHeight="1">
      <c r="A19868" s="1">
        <v>2023</v>
      </c>
      <c r="B19868" s="1">
        <v>33013</v>
      </c>
      <c r="C19868" s="1" t="s">
        <v>61</v>
      </c>
      <c r="D19868" s="4">
        <v>155.67615000000001</v>
      </c>
    </row>
    <row r="19869" spans="1:4" ht="20.05" customHeight="1">
      <c r="A19869" s="1">
        <v>2022</v>
      </c>
      <c r="B19869" s="1">
        <v>33013</v>
      </c>
      <c r="C19869" s="1" t="s">
        <v>61</v>
      </c>
      <c r="D19869" s="4">
        <v>95.135424999999998</v>
      </c>
    </row>
    <row r="19870" spans="1:4" ht="20.05" customHeight="1">
      <c r="A19870" s="1">
        <v>2021</v>
      </c>
      <c r="B19870" s="1">
        <v>33013</v>
      </c>
      <c r="C19870" s="1" t="s">
        <v>61</v>
      </c>
      <c r="D19870" s="4">
        <v>117.374875</v>
      </c>
    </row>
    <row r="19871" spans="1:4" ht="20.05" customHeight="1">
      <c r="A19871" s="1">
        <v>2020</v>
      </c>
      <c r="B19871" s="1">
        <v>33013</v>
      </c>
      <c r="C19871" s="1" t="s">
        <v>61</v>
      </c>
      <c r="D19871" s="4">
        <v>113.6683</v>
      </c>
    </row>
    <row r="19872" spans="1:4" ht="20.05" customHeight="1">
      <c r="A19872" s="1">
        <v>2019</v>
      </c>
      <c r="B19872" s="1">
        <v>33013</v>
      </c>
      <c r="C19872" s="1" t="s">
        <v>61</v>
      </c>
      <c r="D19872" s="4">
        <v>128.49459999999999</v>
      </c>
    </row>
    <row r="19873" spans="1:4" ht="20.05" customHeight="1">
      <c r="A19873" s="1">
        <v>2013</v>
      </c>
      <c r="B19873" s="1">
        <v>33013</v>
      </c>
      <c r="C19873" s="1" t="s">
        <v>61</v>
      </c>
      <c r="D19873" s="4">
        <v>75.367024999999998</v>
      </c>
    </row>
    <row r="19874" spans="1:4" ht="20.05" customHeight="1">
      <c r="A19874" s="1">
        <v>2012</v>
      </c>
      <c r="B19874" s="1">
        <v>33013</v>
      </c>
      <c r="C19874" s="1" t="s">
        <v>61</v>
      </c>
      <c r="D19874" s="4">
        <v>71.660449999999997</v>
      </c>
    </row>
    <row r="19875" spans="1:4" ht="20.05" customHeight="1">
      <c r="A19875" s="1">
        <v>2011</v>
      </c>
      <c r="B19875" s="1">
        <v>33013</v>
      </c>
      <c r="C19875" s="1" t="s">
        <v>61</v>
      </c>
      <c r="D19875" s="4">
        <v>84.015699999999995</v>
      </c>
    </row>
    <row r="19876" spans="1:4" ht="20.05" customHeight="1">
      <c r="A19876" s="1">
        <v>2010</v>
      </c>
      <c r="B19876" s="1">
        <v>33013</v>
      </c>
      <c r="C19876" s="1" t="s">
        <v>61</v>
      </c>
      <c r="D19876" s="4">
        <v>79.073599999999999</v>
      </c>
    </row>
    <row r="19877" spans="1:4" ht="20.05" customHeight="1">
      <c r="A19877" s="1">
        <v>2021</v>
      </c>
      <c r="B19877" s="1">
        <v>8077</v>
      </c>
      <c r="C19877" s="1" t="s">
        <v>61</v>
      </c>
      <c r="D19877" s="4">
        <v>103.7841</v>
      </c>
    </row>
    <row r="19878" spans="1:4" ht="20.05" customHeight="1">
      <c r="A19878" s="1">
        <v>2019</v>
      </c>
      <c r="B19878" s="1">
        <v>8077</v>
      </c>
      <c r="C19878" s="1" t="s">
        <v>61</v>
      </c>
      <c r="D19878" s="4">
        <v>29.6526</v>
      </c>
    </row>
    <row r="19879" spans="1:4" ht="20.05" customHeight="1">
      <c r="A19879" s="1">
        <v>2014</v>
      </c>
      <c r="B19879" s="1">
        <v>8077</v>
      </c>
      <c r="C19879" s="1" t="s">
        <v>61</v>
      </c>
      <c r="D19879" s="4">
        <v>49.420999999999999</v>
      </c>
    </row>
    <row r="19880" spans="1:4" ht="20.05" customHeight="1">
      <c r="A19880" s="1">
        <v>2013</v>
      </c>
      <c r="B19880" s="1">
        <v>8077</v>
      </c>
      <c r="C19880" s="1" t="s">
        <v>61</v>
      </c>
      <c r="D19880" s="4">
        <v>96.370949999999993</v>
      </c>
    </row>
    <row r="19881" spans="1:4" ht="20.05" customHeight="1">
      <c r="A19881" s="1">
        <v>2012</v>
      </c>
      <c r="B19881" s="1">
        <v>8077</v>
      </c>
      <c r="C19881" s="1" t="s">
        <v>61</v>
      </c>
      <c r="D19881" s="4">
        <v>70.424925000000002</v>
      </c>
    </row>
    <row r="19882" spans="1:4" ht="20.05" customHeight="1">
      <c r="A19882" s="1">
        <v>2009</v>
      </c>
      <c r="B19882" s="1">
        <v>8077</v>
      </c>
      <c r="C19882" s="1" t="s">
        <v>61</v>
      </c>
      <c r="D19882" s="4">
        <v>70.424925000000002</v>
      </c>
    </row>
    <row r="19883" spans="1:4" ht="20.05" customHeight="1">
      <c r="A19883" s="1">
        <v>2024</v>
      </c>
      <c r="B19883" s="1">
        <v>21169</v>
      </c>
      <c r="C19883" s="1" t="s">
        <v>61</v>
      </c>
      <c r="D19883" s="4">
        <v>459.61529999999999</v>
      </c>
    </row>
    <row r="19884" spans="1:4" ht="20.05" customHeight="1">
      <c r="A19884" s="1">
        <v>2023</v>
      </c>
      <c r="B19884" s="1">
        <v>21169</v>
      </c>
      <c r="C19884" s="1" t="s">
        <v>61</v>
      </c>
      <c r="D19884" s="4">
        <v>442.31795</v>
      </c>
    </row>
    <row r="19885" spans="1:4" ht="20.05" customHeight="1">
      <c r="A19885" s="1">
        <v>2022</v>
      </c>
      <c r="B19885" s="1">
        <v>21169</v>
      </c>
      <c r="C19885" s="1" t="s">
        <v>61</v>
      </c>
      <c r="D19885" s="4">
        <v>405.25220000000002</v>
      </c>
    </row>
    <row r="19886" spans="1:4" ht="20.05" customHeight="1">
      <c r="A19886" s="1">
        <v>2021</v>
      </c>
      <c r="B19886" s="1">
        <v>21169</v>
      </c>
      <c r="C19886" s="1" t="s">
        <v>61</v>
      </c>
      <c r="D19886" s="4">
        <v>422.54955000000001</v>
      </c>
    </row>
    <row r="19887" spans="1:4" ht="20.05" customHeight="1">
      <c r="A19887" s="1">
        <v>2020</v>
      </c>
      <c r="B19887" s="1">
        <v>21169</v>
      </c>
      <c r="C19887" s="1" t="s">
        <v>61</v>
      </c>
      <c r="D19887" s="4">
        <v>400.31009999999998</v>
      </c>
    </row>
    <row r="19888" spans="1:4" ht="20.05" customHeight="1">
      <c r="A19888" s="1">
        <v>2019</v>
      </c>
      <c r="B19888" s="1">
        <v>21169</v>
      </c>
      <c r="C19888" s="1" t="s">
        <v>61</v>
      </c>
      <c r="D19888" s="4">
        <v>447.26004999999998</v>
      </c>
    </row>
    <row r="19889" spans="1:4" ht="20.05" customHeight="1">
      <c r="A19889" s="1">
        <v>2016</v>
      </c>
      <c r="B19889" s="1">
        <v>21169</v>
      </c>
      <c r="C19889" s="1" t="s">
        <v>61</v>
      </c>
      <c r="D19889" s="4">
        <v>350.88909999999998</v>
      </c>
    </row>
    <row r="19890" spans="1:4" ht="20.05" customHeight="1">
      <c r="A19890" s="1">
        <v>2014</v>
      </c>
      <c r="B19890" s="1">
        <v>21169</v>
      </c>
      <c r="C19890" s="1" t="s">
        <v>61</v>
      </c>
      <c r="D19890" s="4">
        <v>395.36799999999999</v>
      </c>
    </row>
    <row r="19891" spans="1:4" ht="20.05" customHeight="1">
      <c r="A19891" s="1">
        <v>2012</v>
      </c>
      <c r="B19891" s="1">
        <v>21169</v>
      </c>
      <c r="C19891" s="1" t="s">
        <v>61</v>
      </c>
      <c r="D19891" s="4">
        <v>197.684</v>
      </c>
    </row>
    <row r="19892" spans="1:4" ht="20.05" customHeight="1">
      <c r="A19892" s="1">
        <v>2011</v>
      </c>
      <c r="B19892" s="1">
        <v>21169</v>
      </c>
      <c r="C19892" s="1" t="s">
        <v>61</v>
      </c>
      <c r="D19892" s="4">
        <v>127.259075</v>
      </c>
    </row>
    <row r="19893" spans="1:4" ht="20.05" customHeight="1">
      <c r="A19893" s="1">
        <v>2010</v>
      </c>
      <c r="B19893" s="1">
        <v>21169</v>
      </c>
      <c r="C19893" s="1" t="s">
        <v>61</v>
      </c>
      <c r="D19893" s="4">
        <v>145.79194999999999</v>
      </c>
    </row>
    <row r="19894" spans="1:4" ht="20.05" customHeight="1">
      <c r="A19894" s="1">
        <v>2009</v>
      </c>
      <c r="B19894" s="1">
        <v>21169</v>
      </c>
      <c r="C19894" s="1" t="s">
        <v>61</v>
      </c>
      <c r="D19894" s="4">
        <v>86.486750000000001</v>
      </c>
    </row>
    <row r="19895" spans="1:4" ht="20.05" customHeight="1">
      <c r="A19895" s="1">
        <v>2024</v>
      </c>
      <c r="B19895" s="1">
        <v>18103</v>
      </c>
      <c r="C19895" s="1" t="s">
        <v>61</v>
      </c>
      <c r="D19895" s="4">
        <v>516.44944999999996</v>
      </c>
    </row>
    <row r="19896" spans="1:4" ht="20.05" customHeight="1">
      <c r="A19896" s="1">
        <v>2024</v>
      </c>
      <c r="B19896" s="1">
        <v>20121</v>
      </c>
      <c r="C19896" s="1" t="s">
        <v>61</v>
      </c>
      <c r="D19896" s="4">
        <v>214.98134999999999</v>
      </c>
    </row>
    <row r="19897" spans="1:4" ht="20.05" customHeight="1">
      <c r="A19897" s="1">
        <v>2023</v>
      </c>
      <c r="B19897" s="1">
        <v>18103</v>
      </c>
      <c r="C19897" s="1" t="s">
        <v>61</v>
      </c>
      <c r="D19897" s="4">
        <v>518.92049999999995</v>
      </c>
    </row>
    <row r="19898" spans="1:4" ht="20.05" customHeight="1">
      <c r="A19898" s="1">
        <v>2023</v>
      </c>
      <c r="B19898" s="1">
        <v>20121</v>
      </c>
      <c r="C19898" s="1" t="s">
        <v>61</v>
      </c>
      <c r="D19898" s="4">
        <v>166.795875</v>
      </c>
    </row>
    <row r="19899" spans="1:4" ht="20.05" customHeight="1">
      <c r="A19899" s="1">
        <v>2023</v>
      </c>
      <c r="B19899" s="1">
        <v>39109</v>
      </c>
      <c r="C19899" s="1" t="s">
        <v>61</v>
      </c>
      <c r="D19899" s="4">
        <v>533.74680000000001</v>
      </c>
    </row>
    <row r="19900" spans="1:4" ht="20.05" customHeight="1">
      <c r="A19900" s="1">
        <v>2022</v>
      </c>
      <c r="B19900" s="1">
        <v>18103</v>
      </c>
      <c r="C19900" s="1" t="s">
        <v>61</v>
      </c>
      <c r="D19900" s="4">
        <v>464.55739999999997</v>
      </c>
    </row>
    <row r="19901" spans="1:4" ht="20.05" customHeight="1">
      <c r="A19901" s="1">
        <v>2022</v>
      </c>
      <c r="B19901" s="1">
        <v>20121</v>
      </c>
      <c r="C19901" s="1" t="s">
        <v>61</v>
      </c>
      <c r="D19901" s="4">
        <v>223.63002499999999</v>
      </c>
    </row>
    <row r="19902" spans="1:4" ht="20.05" customHeight="1">
      <c r="A19902" s="1">
        <v>2022</v>
      </c>
      <c r="B19902" s="1">
        <v>39109</v>
      </c>
      <c r="C19902" s="1" t="s">
        <v>61</v>
      </c>
      <c r="D19902" s="4">
        <v>469.49950000000001</v>
      </c>
    </row>
    <row r="19903" spans="1:4" ht="20.05" customHeight="1">
      <c r="A19903" s="1">
        <v>2021</v>
      </c>
      <c r="B19903" s="1">
        <v>18103</v>
      </c>
      <c r="C19903" s="1" t="s">
        <v>61</v>
      </c>
      <c r="D19903" s="4">
        <v>467.02845000000002</v>
      </c>
    </row>
    <row r="19904" spans="1:4" ht="20.05" customHeight="1">
      <c r="A19904" s="1">
        <v>2021</v>
      </c>
      <c r="B19904" s="1">
        <v>20121</v>
      </c>
      <c r="C19904" s="1" t="s">
        <v>61</v>
      </c>
      <c r="D19904" s="4">
        <v>223.63002499999999</v>
      </c>
    </row>
    <row r="19905" spans="1:4" ht="20.05" customHeight="1">
      <c r="A19905" s="1">
        <v>2021</v>
      </c>
      <c r="B19905" s="1">
        <v>39109</v>
      </c>
      <c r="C19905" s="1" t="s">
        <v>61</v>
      </c>
      <c r="D19905" s="4">
        <v>432.43374999999997</v>
      </c>
    </row>
    <row r="19906" spans="1:4" ht="20.05" customHeight="1">
      <c r="A19906" s="1">
        <v>2020</v>
      </c>
      <c r="B19906" s="1">
        <v>18103</v>
      </c>
      <c r="C19906" s="1" t="s">
        <v>61</v>
      </c>
      <c r="D19906" s="4">
        <v>484.32580000000002</v>
      </c>
    </row>
    <row r="19907" spans="1:4" ht="20.05" customHeight="1">
      <c r="A19907" s="1">
        <v>2020</v>
      </c>
      <c r="B19907" s="1">
        <v>20121</v>
      </c>
      <c r="C19907" s="1" t="s">
        <v>61</v>
      </c>
      <c r="D19907" s="4">
        <v>218.68792500000001</v>
      </c>
    </row>
    <row r="19908" spans="1:4" ht="20.05" customHeight="1">
      <c r="A19908" s="1">
        <v>2020</v>
      </c>
      <c r="B19908" s="1">
        <v>39109</v>
      </c>
      <c r="C19908" s="1" t="s">
        <v>61</v>
      </c>
      <c r="D19908" s="4">
        <v>437.37585000000001</v>
      </c>
    </row>
    <row r="19909" spans="1:4" ht="20.05" customHeight="1">
      <c r="A19909" s="1">
        <v>2019</v>
      </c>
      <c r="B19909" s="1">
        <v>18103</v>
      </c>
      <c r="C19909" s="1" t="s">
        <v>61</v>
      </c>
      <c r="D19909" s="4">
        <v>469.49950000000001</v>
      </c>
    </row>
    <row r="19910" spans="1:4" ht="20.05" customHeight="1">
      <c r="A19910" s="1">
        <v>2019</v>
      </c>
      <c r="B19910" s="1">
        <v>20121</v>
      </c>
      <c r="C19910" s="1" t="s">
        <v>61</v>
      </c>
      <c r="D19910" s="4">
        <v>205.09715</v>
      </c>
    </row>
    <row r="19911" spans="1:4" ht="20.05" customHeight="1">
      <c r="A19911" s="1">
        <v>2019</v>
      </c>
      <c r="B19911" s="1">
        <v>39109</v>
      </c>
      <c r="C19911" s="1" t="s">
        <v>61</v>
      </c>
      <c r="D19911" s="4">
        <v>412.66534999999999</v>
      </c>
    </row>
    <row r="19912" spans="1:4" ht="20.05" customHeight="1">
      <c r="A19912" s="1">
        <v>2017</v>
      </c>
      <c r="B19912" s="1">
        <v>18103</v>
      </c>
      <c r="C19912" s="1" t="s">
        <v>61</v>
      </c>
      <c r="D19912" s="4">
        <v>489.2679</v>
      </c>
    </row>
    <row r="19913" spans="1:4" ht="20.05" customHeight="1">
      <c r="A19913" s="1">
        <v>2017</v>
      </c>
      <c r="B19913" s="1">
        <v>20121</v>
      </c>
      <c r="C19913" s="1" t="s">
        <v>61</v>
      </c>
      <c r="D19913" s="4">
        <v>205.09715</v>
      </c>
    </row>
    <row r="19914" spans="1:4" ht="20.05" customHeight="1">
      <c r="A19914" s="1">
        <v>2017</v>
      </c>
      <c r="B19914" s="1">
        <v>39109</v>
      </c>
      <c r="C19914" s="1" t="s">
        <v>61</v>
      </c>
      <c r="D19914" s="4">
        <v>412.66534999999999</v>
      </c>
    </row>
    <row r="19915" spans="1:4" ht="20.05" customHeight="1">
      <c r="A19915" s="1">
        <v>2016</v>
      </c>
      <c r="B19915" s="1">
        <v>18103</v>
      </c>
      <c r="C19915" s="1" t="s">
        <v>61</v>
      </c>
      <c r="D19915" s="4">
        <v>486.79685000000001</v>
      </c>
    </row>
    <row r="19916" spans="1:4" ht="20.05" customHeight="1">
      <c r="A19916" s="1">
        <v>2016</v>
      </c>
      <c r="B19916" s="1">
        <v>39109</v>
      </c>
      <c r="C19916" s="1" t="s">
        <v>61</v>
      </c>
      <c r="D19916" s="4">
        <v>400.31009999999998</v>
      </c>
    </row>
    <row r="19917" spans="1:4" ht="20.05" customHeight="1">
      <c r="A19917" s="1">
        <v>2014</v>
      </c>
      <c r="B19917" s="1">
        <v>18103</v>
      </c>
      <c r="C19917" s="1" t="s">
        <v>61</v>
      </c>
      <c r="D19917" s="4">
        <v>494.21</v>
      </c>
    </row>
    <row r="19918" spans="1:4" ht="20.05" customHeight="1">
      <c r="A19918" s="1">
        <v>2014</v>
      </c>
      <c r="B19918" s="1">
        <v>20121</v>
      </c>
      <c r="C19918" s="1" t="s">
        <v>61</v>
      </c>
      <c r="D19918" s="4">
        <v>148.26300000000001</v>
      </c>
    </row>
    <row r="19919" spans="1:4" ht="20.05" customHeight="1">
      <c r="A19919" s="1">
        <v>2014</v>
      </c>
      <c r="B19919" s="1">
        <v>39109</v>
      </c>
      <c r="C19919" s="1" t="s">
        <v>61</v>
      </c>
      <c r="D19919" s="4">
        <v>402.78114999999997</v>
      </c>
    </row>
    <row r="19920" spans="1:4" ht="20.05" customHeight="1">
      <c r="A19920" s="1">
        <v>2013</v>
      </c>
      <c r="B19920" s="1">
        <v>18103</v>
      </c>
      <c r="C19920" s="1" t="s">
        <v>61</v>
      </c>
      <c r="D19920" s="4">
        <v>457.14425</v>
      </c>
    </row>
    <row r="19921" spans="1:4" ht="20.05" customHeight="1">
      <c r="A19921" s="1">
        <v>2013</v>
      </c>
      <c r="B19921" s="1">
        <v>39109</v>
      </c>
      <c r="C19921" s="1" t="s">
        <v>61</v>
      </c>
      <c r="D19921" s="4">
        <v>402.78114999999997</v>
      </c>
    </row>
    <row r="19922" spans="1:4" ht="20.05" customHeight="1">
      <c r="A19922" s="1">
        <v>2012</v>
      </c>
      <c r="B19922" s="1">
        <v>18103</v>
      </c>
      <c r="C19922" s="1" t="s">
        <v>61</v>
      </c>
      <c r="D19922" s="4">
        <v>432.43374999999997</v>
      </c>
    </row>
    <row r="19923" spans="1:4" ht="20.05" customHeight="1">
      <c r="A19923" s="1">
        <v>2012</v>
      </c>
      <c r="B19923" s="1">
        <v>39109</v>
      </c>
      <c r="C19923" s="1" t="s">
        <v>61</v>
      </c>
      <c r="D19923" s="4">
        <v>402.78114999999997</v>
      </c>
    </row>
    <row r="19924" spans="1:4" ht="20.05" customHeight="1">
      <c r="A19924" s="1">
        <v>2011</v>
      </c>
      <c r="B19924" s="1">
        <v>18103</v>
      </c>
      <c r="C19924" s="1" t="s">
        <v>61</v>
      </c>
      <c r="D19924" s="4">
        <v>397.83904999999999</v>
      </c>
    </row>
    <row r="19925" spans="1:4" ht="20.05" customHeight="1">
      <c r="A19925" s="1">
        <v>2011</v>
      </c>
      <c r="B19925" s="1">
        <v>20121</v>
      </c>
      <c r="C19925" s="1" t="s">
        <v>61</v>
      </c>
      <c r="D19925" s="4">
        <v>112.43277499999999</v>
      </c>
    </row>
    <row r="19926" spans="1:4" ht="20.05" customHeight="1">
      <c r="A19926" s="1">
        <v>2011</v>
      </c>
      <c r="B19926" s="1">
        <v>39109</v>
      </c>
      <c r="C19926" s="1" t="s">
        <v>61</v>
      </c>
      <c r="D19926" s="4">
        <v>348.41804999999999</v>
      </c>
    </row>
    <row r="19927" spans="1:4" ht="20.05" customHeight="1">
      <c r="A19927" s="1">
        <v>2010</v>
      </c>
      <c r="B19927" s="1">
        <v>18103</v>
      </c>
      <c r="C19927" s="1" t="s">
        <v>61</v>
      </c>
      <c r="D19927" s="4">
        <v>355.83119999999997</v>
      </c>
    </row>
    <row r="19928" spans="1:4" ht="20.05" customHeight="1">
      <c r="A19928" s="1">
        <v>2010</v>
      </c>
      <c r="B19928" s="1">
        <v>20121</v>
      </c>
      <c r="C19928" s="1" t="s">
        <v>61</v>
      </c>
      <c r="D19928" s="4">
        <v>114.903825</v>
      </c>
    </row>
    <row r="19929" spans="1:4" ht="20.05" customHeight="1">
      <c r="A19929" s="1">
        <v>2010</v>
      </c>
      <c r="B19929" s="1">
        <v>39109</v>
      </c>
      <c r="C19929" s="1" t="s">
        <v>61</v>
      </c>
      <c r="D19929" s="4">
        <v>321.23649999999998</v>
      </c>
    </row>
    <row r="19930" spans="1:4" ht="20.05" customHeight="1">
      <c r="A19930" s="1">
        <v>2009</v>
      </c>
      <c r="B19930" s="1">
        <v>18103</v>
      </c>
      <c r="C19930" s="1" t="s">
        <v>61</v>
      </c>
      <c r="D19930" s="4">
        <v>328.64965000000001</v>
      </c>
    </row>
    <row r="19931" spans="1:4" ht="20.05" customHeight="1">
      <c r="A19931" s="1">
        <v>2009</v>
      </c>
      <c r="B19931" s="1">
        <v>20121</v>
      </c>
      <c r="C19931" s="1" t="s">
        <v>61</v>
      </c>
      <c r="D19931" s="4">
        <v>112.43277499999999</v>
      </c>
    </row>
    <row r="19932" spans="1:4" ht="20.05" customHeight="1">
      <c r="A19932" s="1">
        <v>2009</v>
      </c>
      <c r="B19932" s="1">
        <v>39109</v>
      </c>
      <c r="C19932" s="1" t="s">
        <v>61</v>
      </c>
      <c r="D19932" s="4">
        <v>326.17860000000002</v>
      </c>
    </row>
    <row r="19933" spans="1:4" ht="20.05" customHeight="1">
      <c r="A19933" s="1">
        <v>2008</v>
      </c>
      <c r="B19933" s="1">
        <v>18103</v>
      </c>
      <c r="C19933" s="1" t="s">
        <v>61</v>
      </c>
      <c r="D19933" s="4">
        <v>333.59174999999999</v>
      </c>
    </row>
    <row r="19934" spans="1:4" ht="20.05" customHeight="1">
      <c r="A19934" s="1">
        <v>2008</v>
      </c>
      <c r="B19934" s="1">
        <v>20121</v>
      </c>
      <c r="C19934" s="1" t="s">
        <v>61</v>
      </c>
      <c r="D19934" s="4">
        <v>95.135424999999998</v>
      </c>
    </row>
    <row r="19935" spans="1:4" ht="20.05" customHeight="1">
      <c r="A19935" s="1">
        <v>2008</v>
      </c>
      <c r="B19935" s="1">
        <v>39109</v>
      </c>
      <c r="C19935" s="1" t="s">
        <v>61</v>
      </c>
      <c r="D19935" s="4">
        <v>328.64965000000001</v>
      </c>
    </row>
    <row r="19936" spans="1:4" ht="20.05" customHeight="1">
      <c r="A19936" s="1">
        <v>2020</v>
      </c>
      <c r="B19936" s="1">
        <v>12086</v>
      </c>
      <c r="C19936" s="1" t="s">
        <v>61</v>
      </c>
      <c r="D19936" s="4">
        <v>555.98625000000004</v>
      </c>
    </row>
    <row r="19937" spans="1:4" ht="20.05" customHeight="1">
      <c r="A19937" s="1">
        <v>2017</v>
      </c>
      <c r="B19937" s="1">
        <v>12086</v>
      </c>
      <c r="C19937" s="1" t="s">
        <v>61</v>
      </c>
      <c r="D19937" s="4">
        <v>240.92737499999998</v>
      </c>
    </row>
    <row r="19938" spans="1:4" ht="20.05" customHeight="1">
      <c r="A19938" s="1">
        <v>2016</v>
      </c>
      <c r="B19938" s="1">
        <v>12086</v>
      </c>
      <c r="C19938" s="1" t="s">
        <v>61</v>
      </c>
      <c r="D19938" s="4">
        <v>224.86554999999998</v>
      </c>
    </row>
    <row r="19939" spans="1:4" ht="20.05" customHeight="1">
      <c r="A19939" s="1">
        <v>2014</v>
      </c>
      <c r="B19939" s="1">
        <v>12086</v>
      </c>
      <c r="C19939" s="1" t="s">
        <v>61</v>
      </c>
      <c r="D19939" s="4">
        <v>951.35424999999998</v>
      </c>
    </row>
    <row r="19940" spans="1:4" ht="20.05" customHeight="1">
      <c r="A19940" s="1">
        <v>2024</v>
      </c>
      <c r="B19940" s="1">
        <v>25017</v>
      </c>
      <c r="C19940" s="1" t="s">
        <v>61</v>
      </c>
      <c r="D19940" s="4">
        <v>190.27085</v>
      </c>
    </row>
    <row r="19941" spans="1:4" ht="20.05" customHeight="1">
      <c r="A19941" s="1">
        <v>2024</v>
      </c>
      <c r="B19941" s="1">
        <v>34023</v>
      </c>
      <c r="C19941" s="1" t="s">
        <v>61</v>
      </c>
      <c r="D19941" s="4">
        <v>155.67615000000001</v>
      </c>
    </row>
    <row r="19942" spans="1:4" ht="20.05" customHeight="1">
      <c r="A19942" s="1">
        <v>2024</v>
      </c>
      <c r="B19942" s="1">
        <v>51119</v>
      </c>
      <c r="C19942" s="1" t="s">
        <v>61</v>
      </c>
      <c r="D19942" s="4">
        <v>187.7998</v>
      </c>
    </row>
    <row r="19943" spans="1:4" ht="20.05" customHeight="1">
      <c r="A19943" s="1">
        <v>2023</v>
      </c>
      <c r="B19943" s="1">
        <v>9007</v>
      </c>
      <c r="C19943" s="1" t="s">
        <v>61</v>
      </c>
      <c r="D19943" s="4">
        <v>186.56427500000001</v>
      </c>
    </row>
    <row r="19944" spans="1:4" ht="20.05" customHeight="1">
      <c r="A19944" s="1">
        <v>2023</v>
      </c>
      <c r="B19944" s="1">
        <v>25017</v>
      </c>
      <c r="C19944" s="1" t="s">
        <v>61</v>
      </c>
      <c r="D19944" s="4">
        <v>191.50637499999999</v>
      </c>
    </row>
    <row r="19945" spans="1:4" ht="20.05" customHeight="1">
      <c r="A19945" s="1">
        <v>2023</v>
      </c>
      <c r="B19945" s="1">
        <v>34023</v>
      </c>
      <c r="C19945" s="1" t="s">
        <v>61</v>
      </c>
      <c r="D19945" s="4">
        <v>59.305199999999999</v>
      </c>
    </row>
    <row r="19946" spans="1:4" ht="20.05" customHeight="1">
      <c r="A19946" s="1">
        <v>2023</v>
      </c>
      <c r="B19946" s="1">
        <v>51119</v>
      </c>
      <c r="C19946" s="1" t="s">
        <v>61</v>
      </c>
      <c r="D19946" s="4">
        <v>170.50245000000001</v>
      </c>
    </row>
    <row r="19947" spans="1:4" ht="20.05" customHeight="1">
      <c r="A19947" s="1">
        <v>2022</v>
      </c>
      <c r="B19947" s="1">
        <v>9007</v>
      </c>
      <c r="C19947" s="1" t="s">
        <v>61</v>
      </c>
      <c r="D19947" s="4">
        <v>150.73405</v>
      </c>
    </row>
    <row r="19948" spans="1:4" ht="20.05" customHeight="1">
      <c r="A19948" s="1">
        <v>2022</v>
      </c>
      <c r="B19948" s="1">
        <v>25017</v>
      </c>
      <c r="C19948" s="1" t="s">
        <v>61</v>
      </c>
      <c r="D19948" s="4">
        <v>166.795875</v>
      </c>
    </row>
    <row r="19949" spans="1:4" ht="20.05" customHeight="1">
      <c r="A19949" s="1">
        <v>2021</v>
      </c>
      <c r="B19949" s="1">
        <v>9007</v>
      </c>
      <c r="C19949" s="1" t="s">
        <v>61</v>
      </c>
      <c r="D19949" s="4">
        <v>154.44062500000001</v>
      </c>
    </row>
    <row r="19950" spans="1:4" ht="20.05" customHeight="1">
      <c r="A19950" s="1">
        <v>2021</v>
      </c>
      <c r="B19950" s="1">
        <v>25017</v>
      </c>
      <c r="C19950" s="1" t="s">
        <v>61</v>
      </c>
      <c r="D19950" s="4">
        <v>149.498525</v>
      </c>
    </row>
    <row r="19951" spans="1:4" ht="20.05" customHeight="1">
      <c r="A19951" s="1">
        <v>2021</v>
      </c>
      <c r="B19951" s="1">
        <v>34023</v>
      </c>
      <c r="C19951" s="1" t="s">
        <v>61</v>
      </c>
      <c r="D19951" s="4">
        <v>172.9735</v>
      </c>
    </row>
    <row r="19952" spans="1:4" ht="20.05" customHeight="1">
      <c r="A19952" s="1">
        <v>2021</v>
      </c>
      <c r="B19952" s="1">
        <v>51119</v>
      </c>
      <c r="C19952" s="1" t="s">
        <v>61</v>
      </c>
      <c r="D19952" s="4">
        <v>159.38272499999999</v>
      </c>
    </row>
    <row r="19953" spans="1:4" ht="20.05" customHeight="1">
      <c r="A19953" s="1">
        <v>2024</v>
      </c>
      <c r="B19953" s="1">
        <v>26111</v>
      </c>
      <c r="C19953" s="1" t="s">
        <v>61</v>
      </c>
      <c r="D19953" s="4">
        <v>397.83904999999999</v>
      </c>
    </row>
    <row r="19954" spans="1:4" ht="20.05" customHeight="1">
      <c r="A19954" s="1">
        <v>2023</v>
      </c>
      <c r="B19954" s="1">
        <v>26111</v>
      </c>
      <c r="C19954" s="1" t="s">
        <v>61</v>
      </c>
      <c r="D19954" s="4">
        <v>350.88909999999998</v>
      </c>
    </row>
    <row r="19955" spans="1:4" ht="20.05" customHeight="1">
      <c r="A19955" s="1">
        <v>2022</v>
      </c>
      <c r="B19955" s="1">
        <v>26111</v>
      </c>
      <c r="C19955" s="1" t="s">
        <v>61</v>
      </c>
      <c r="D19955" s="4">
        <v>350.88909999999998</v>
      </c>
    </row>
    <row r="19956" spans="1:4" ht="20.05" customHeight="1">
      <c r="A19956" s="1">
        <v>2021</v>
      </c>
      <c r="B19956" s="1">
        <v>26111</v>
      </c>
      <c r="C19956" s="1" t="s">
        <v>61</v>
      </c>
      <c r="D19956" s="4">
        <v>328.64965000000001</v>
      </c>
    </row>
    <row r="19957" spans="1:4" ht="20.05" customHeight="1">
      <c r="A19957" s="1">
        <v>2020</v>
      </c>
      <c r="B19957" s="1">
        <v>26111</v>
      </c>
      <c r="C19957" s="1" t="s">
        <v>61</v>
      </c>
      <c r="D19957" s="4">
        <v>328.64965000000001</v>
      </c>
    </row>
    <row r="19958" spans="1:4" ht="20.05" customHeight="1">
      <c r="A19958" s="1">
        <v>2019</v>
      </c>
      <c r="B19958" s="1">
        <v>26111</v>
      </c>
      <c r="C19958" s="1" t="s">
        <v>61</v>
      </c>
      <c r="D19958" s="4">
        <v>323.70754999999997</v>
      </c>
    </row>
    <row r="19959" spans="1:4" ht="20.05" customHeight="1">
      <c r="A19959" s="1">
        <v>2017</v>
      </c>
      <c r="B19959" s="1">
        <v>26111</v>
      </c>
      <c r="C19959" s="1" t="s">
        <v>61</v>
      </c>
      <c r="D19959" s="4">
        <v>296.52600000000001</v>
      </c>
    </row>
    <row r="19960" spans="1:4" ht="20.05" customHeight="1">
      <c r="A19960" s="1">
        <v>2016</v>
      </c>
      <c r="B19960" s="1">
        <v>26111</v>
      </c>
      <c r="C19960" s="1" t="s">
        <v>61</v>
      </c>
      <c r="D19960" s="4">
        <v>308.88125000000002</v>
      </c>
    </row>
    <row r="19961" spans="1:4" ht="20.05" customHeight="1">
      <c r="A19961" s="1">
        <v>2016</v>
      </c>
      <c r="B19961" s="1">
        <v>48329</v>
      </c>
      <c r="C19961" s="1" t="s">
        <v>61</v>
      </c>
      <c r="D19961" s="4">
        <v>55.598624999999998</v>
      </c>
    </row>
    <row r="19962" spans="1:4" ht="20.05" customHeight="1">
      <c r="A19962" s="1">
        <v>2014</v>
      </c>
      <c r="B19962" s="1">
        <v>26111</v>
      </c>
      <c r="C19962" s="1" t="s">
        <v>61</v>
      </c>
      <c r="D19962" s="4">
        <v>259.46024999999997</v>
      </c>
    </row>
    <row r="19963" spans="1:4" ht="20.05" customHeight="1">
      <c r="A19963" s="1">
        <v>2013</v>
      </c>
      <c r="B19963" s="1">
        <v>26111</v>
      </c>
      <c r="C19963" s="1" t="s">
        <v>61</v>
      </c>
      <c r="D19963" s="4">
        <v>318.76544999999999</v>
      </c>
    </row>
    <row r="19964" spans="1:4" ht="20.05" customHeight="1">
      <c r="A19964" s="1">
        <v>2012</v>
      </c>
      <c r="B19964" s="1">
        <v>26111</v>
      </c>
      <c r="C19964" s="1" t="s">
        <v>61</v>
      </c>
      <c r="D19964" s="4">
        <v>232.27869999999999</v>
      </c>
    </row>
    <row r="19965" spans="1:4" ht="20.05" customHeight="1">
      <c r="A19965" s="1">
        <v>2011</v>
      </c>
      <c r="B19965" s="1">
        <v>26111</v>
      </c>
      <c r="C19965" s="1" t="s">
        <v>61</v>
      </c>
      <c r="D19965" s="4">
        <v>210.03925000000001</v>
      </c>
    </row>
    <row r="19966" spans="1:4" ht="20.05" customHeight="1">
      <c r="A19966" s="1">
        <v>2011</v>
      </c>
      <c r="B19966" s="1">
        <v>48329</v>
      </c>
      <c r="C19966" s="1" t="s">
        <v>61</v>
      </c>
      <c r="D19966" s="4">
        <v>50.656525000000002</v>
      </c>
    </row>
    <row r="19967" spans="1:4" ht="20.05" customHeight="1">
      <c r="A19967" s="1">
        <v>2010</v>
      </c>
      <c r="B19967" s="1">
        <v>26111</v>
      </c>
      <c r="C19967" s="1" t="s">
        <v>61</v>
      </c>
      <c r="D19967" s="4">
        <v>229.80765</v>
      </c>
    </row>
    <row r="19968" spans="1:4" ht="20.05" customHeight="1">
      <c r="A19968" s="1">
        <v>2010</v>
      </c>
      <c r="B19968" s="1">
        <v>48329</v>
      </c>
      <c r="C19968" s="1" t="s">
        <v>61</v>
      </c>
      <c r="D19968" s="4">
        <v>49.420999999999999</v>
      </c>
    </row>
    <row r="19969" spans="1:4" ht="20.05" customHeight="1">
      <c r="A19969" s="1">
        <v>2009</v>
      </c>
      <c r="B19969" s="1">
        <v>26111</v>
      </c>
      <c r="C19969" s="1" t="s">
        <v>61</v>
      </c>
      <c r="D19969" s="4">
        <v>200.15504999999999</v>
      </c>
    </row>
    <row r="19970" spans="1:4" ht="20.05" customHeight="1">
      <c r="A19970" s="1">
        <v>2009</v>
      </c>
      <c r="B19970" s="1">
        <v>48329</v>
      </c>
      <c r="C19970" s="1" t="s">
        <v>61</v>
      </c>
      <c r="D19970" s="4">
        <v>49.420999999999999</v>
      </c>
    </row>
    <row r="19971" spans="1:4" ht="20.05" customHeight="1">
      <c r="A19971" s="1">
        <v>2008</v>
      </c>
      <c r="B19971" s="1">
        <v>26111</v>
      </c>
      <c r="C19971" s="1" t="s">
        <v>61</v>
      </c>
      <c r="D19971" s="4">
        <v>211.27477500000001</v>
      </c>
    </row>
    <row r="19972" spans="1:4" ht="20.05" customHeight="1">
      <c r="A19972" s="1">
        <v>2024</v>
      </c>
      <c r="B19972" s="1">
        <v>42087</v>
      </c>
      <c r="C19972" s="1" t="s">
        <v>61</v>
      </c>
      <c r="D19972" s="4">
        <v>276.75760000000002</v>
      </c>
    </row>
    <row r="19973" spans="1:4" ht="20.05" customHeight="1">
      <c r="A19973" s="1">
        <v>2023</v>
      </c>
      <c r="B19973" s="1">
        <v>42087</v>
      </c>
      <c r="C19973" s="1" t="s">
        <v>61</v>
      </c>
      <c r="D19973" s="4">
        <v>226.10107500000001</v>
      </c>
    </row>
    <row r="19974" spans="1:4" ht="20.05" customHeight="1">
      <c r="A19974" s="1">
        <v>2022</v>
      </c>
      <c r="B19974" s="1">
        <v>42087</v>
      </c>
      <c r="C19974" s="1" t="s">
        <v>61</v>
      </c>
      <c r="D19974" s="4">
        <v>232.27869999999999</v>
      </c>
    </row>
    <row r="19975" spans="1:4" ht="20.05" customHeight="1">
      <c r="A19975" s="1">
        <v>2021</v>
      </c>
      <c r="B19975" s="1">
        <v>42087</v>
      </c>
      <c r="C19975" s="1" t="s">
        <v>61</v>
      </c>
      <c r="D19975" s="4">
        <v>237.2208</v>
      </c>
    </row>
    <row r="19976" spans="1:4" ht="20.05" customHeight="1">
      <c r="A19976" s="1">
        <v>2020</v>
      </c>
      <c r="B19976" s="1">
        <v>42087</v>
      </c>
      <c r="C19976" s="1" t="s">
        <v>61</v>
      </c>
      <c r="D19976" s="4">
        <v>237.2208</v>
      </c>
    </row>
    <row r="19977" spans="1:4" ht="20.05" customHeight="1">
      <c r="A19977" s="1">
        <v>2019</v>
      </c>
      <c r="B19977" s="1">
        <v>42087</v>
      </c>
      <c r="C19977" s="1" t="s">
        <v>61</v>
      </c>
      <c r="D19977" s="4">
        <v>216.21687499999999</v>
      </c>
    </row>
    <row r="19978" spans="1:4" ht="20.05" customHeight="1">
      <c r="A19978" s="1">
        <v>2017</v>
      </c>
      <c r="B19978" s="1">
        <v>42087</v>
      </c>
      <c r="C19978" s="1" t="s">
        <v>61</v>
      </c>
      <c r="D19978" s="4">
        <v>195.21295000000001</v>
      </c>
    </row>
    <row r="19979" spans="1:4" ht="20.05" customHeight="1">
      <c r="A19979" s="1">
        <v>2016</v>
      </c>
      <c r="B19979" s="1">
        <v>42087</v>
      </c>
      <c r="C19979" s="1" t="s">
        <v>61</v>
      </c>
      <c r="D19979" s="4">
        <v>195.21295000000001</v>
      </c>
    </row>
    <row r="19980" spans="1:4" ht="20.05" customHeight="1">
      <c r="A19980" s="1">
        <v>2014</v>
      </c>
      <c r="B19980" s="1">
        <v>42087</v>
      </c>
      <c r="C19980" s="1" t="s">
        <v>61</v>
      </c>
      <c r="D19980" s="4">
        <v>186.56427500000001</v>
      </c>
    </row>
    <row r="19981" spans="1:4" ht="20.05" customHeight="1">
      <c r="A19981" s="1">
        <v>2013</v>
      </c>
      <c r="B19981" s="1">
        <v>42087</v>
      </c>
      <c r="C19981" s="1" t="s">
        <v>61</v>
      </c>
      <c r="D19981" s="4">
        <v>186.56427500000001</v>
      </c>
    </row>
    <row r="19982" spans="1:4" ht="20.05" customHeight="1">
      <c r="A19982" s="1">
        <v>2012</v>
      </c>
      <c r="B19982" s="1">
        <v>42087</v>
      </c>
      <c r="C19982" s="1" t="s">
        <v>61</v>
      </c>
      <c r="D19982" s="4">
        <v>175.44454999999999</v>
      </c>
    </row>
    <row r="19983" spans="1:4" ht="20.05" customHeight="1">
      <c r="A19983" s="1">
        <v>2011</v>
      </c>
      <c r="B19983" s="1">
        <v>42087</v>
      </c>
      <c r="C19983" s="1" t="s">
        <v>61</v>
      </c>
      <c r="D19983" s="4">
        <v>150.73405</v>
      </c>
    </row>
    <row r="19984" spans="1:4" ht="20.05" customHeight="1">
      <c r="A19984" s="1">
        <v>2010</v>
      </c>
      <c r="B19984" s="1">
        <v>42087</v>
      </c>
      <c r="C19984" s="1" t="s">
        <v>61</v>
      </c>
      <c r="D19984" s="4">
        <v>172.9735</v>
      </c>
    </row>
    <row r="19985" spans="1:4" ht="20.05" customHeight="1">
      <c r="A19985" s="1">
        <v>2009</v>
      </c>
      <c r="B19985" s="1">
        <v>42087</v>
      </c>
      <c r="C19985" s="1" t="s">
        <v>61</v>
      </c>
      <c r="D19985" s="4">
        <v>189.035325</v>
      </c>
    </row>
    <row r="19986" spans="1:4" ht="20.05" customHeight="1">
      <c r="A19986" s="1">
        <v>2008</v>
      </c>
      <c r="B19986" s="1">
        <v>42087</v>
      </c>
      <c r="C19986" s="1" t="s">
        <v>61</v>
      </c>
      <c r="D19986" s="4">
        <v>185.32874999999999</v>
      </c>
    </row>
    <row r="19987" spans="1:4" ht="20.05" customHeight="1">
      <c r="A19987" s="1">
        <v>2024</v>
      </c>
      <c r="B19987" s="1">
        <v>48331</v>
      </c>
      <c r="C19987" s="1" t="s">
        <v>61</v>
      </c>
      <c r="D19987" s="4">
        <v>116.13934999999999</v>
      </c>
    </row>
    <row r="19988" spans="1:4" ht="20.05" customHeight="1">
      <c r="A19988" s="1">
        <v>2023</v>
      </c>
      <c r="B19988" s="1">
        <v>48331</v>
      </c>
      <c r="C19988" s="1" t="s">
        <v>61</v>
      </c>
      <c r="D19988" s="4">
        <v>107.490675</v>
      </c>
    </row>
    <row r="19989" spans="1:4" ht="20.05" customHeight="1">
      <c r="A19989" s="1">
        <v>2022</v>
      </c>
      <c r="B19989" s="1">
        <v>48331</v>
      </c>
      <c r="C19989" s="1" t="s">
        <v>61</v>
      </c>
      <c r="D19989" s="4">
        <v>82.780175</v>
      </c>
    </row>
    <row r="19990" spans="1:4" ht="20.05" customHeight="1">
      <c r="A19990" s="1">
        <v>2021</v>
      </c>
      <c r="B19990" s="1">
        <v>48331</v>
      </c>
      <c r="C19990" s="1" t="s">
        <v>61</v>
      </c>
      <c r="D19990" s="4">
        <v>97.606475000000003</v>
      </c>
    </row>
    <row r="19991" spans="1:4" ht="20.05" customHeight="1">
      <c r="A19991" s="1">
        <v>2020</v>
      </c>
      <c r="B19991" s="1">
        <v>48331</v>
      </c>
      <c r="C19991" s="1" t="s">
        <v>61</v>
      </c>
      <c r="D19991" s="4">
        <v>108.72620000000001</v>
      </c>
    </row>
    <row r="19992" spans="1:4" ht="20.05" customHeight="1">
      <c r="A19992" s="1">
        <v>2019</v>
      </c>
      <c r="B19992" s="1">
        <v>48331</v>
      </c>
      <c r="C19992" s="1" t="s">
        <v>61</v>
      </c>
      <c r="D19992" s="4">
        <v>103.7841</v>
      </c>
    </row>
    <row r="19993" spans="1:4" ht="20.05" customHeight="1">
      <c r="A19993" s="1">
        <v>2017</v>
      </c>
      <c r="B19993" s="1">
        <v>48331</v>
      </c>
      <c r="C19993" s="1" t="s">
        <v>61</v>
      </c>
      <c r="D19993" s="4">
        <v>114.903825</v>
      </c>
    </row>
    <row r="19994" spans="1:4" ht="20.05" customHeight="1">
      <c r="A19994" s="1">
        <v>2016</v>
      </c>
      <c r="B19994" s="1">
        <v>48331</v>
      </c>
      <c r="C19994" s="1" t="s">
        <v>61</v>
      </c>
      <c r="D19994" s="4">
        <v>111.19725</v>
      </c>
    </row>
    <row r="19995" spans="1:4" ht="20.05" customHeight="1">
      <c r="A19995" s="1">
        <v>2014</v>
      </c>
      <c r="B19995" s="1">
        <v>48331</v>
      </c>
      <c r="C19995" s="1" t="s">
        <v>61</v>
      </c>
      <c r="D19995" s="4">
        <v>86.486750000000001</v>
      </c>
    </row>
    <row r="19996" spans="1:4" ht="20.05" customHeight="1">
      <c r="A19996" s="1">
        <v>2013</v>
      </c>
      <c r="B19996" s="1">
        <v>48331</v>
      </c>
      <c r="C19996" s="1" t="s">
        <v>61</v>
      </c>
      <c r="D19996" s="4">
        <v>84.015699999999995</v>
      </c>
    </row>
    <row r="19997" spans="1:4" ht="20.05" customHeight="1">
      <c r="A19997" s="1">
        <v>2012</v>
      </c>
      <c r="B19997" s="1">
        <v>48331</v>
      </c>
      <c r="C19997" s="1" t="s">
        <v>61</v>
      </c>
      <c r="D19997" s="4">
        <v>80.309124999999995</v>
      </c>
    </row>
    <row r="19998" spans="1:4" ht="20.05" customHeight="1">
      <c r="A19998" s="1">
        <v>2011</v>
      </c>
      <c r="B19998" s="1">
        <v>48331</v>
      </c>
      <c r="C19998" s="1" t="s">
        <v>61</v>
      </c>
      <c r="D19998" s="4">
        <v>82.780175</v>
      </c>
    </row>
    <row r="19999" spans="1:4" ht="20.05" customHeight="1">
      <c r="A19999" s="1">
        <v>2010</v>
      </c>
      <c r="B19999" s="1">
        <v>48331</v>
      </c>
      <c r="C19999" s="1" t="s">
        <v>61</v>
      </c>
      <c r="D19999" s="4">
        <v>74.131500000000003</v>
      </c>
    </row>
    <row r="20000" spans="1:4" ht="20.05" customHeight="1">
      <c r="A20000" s="1">
        <v>2009</v>
      </c>
      <c r="B20000" s="1">
        <v>48331</v>
      </c>
      <c r="C20000" s="1" t="s">
        <v>61</v>
      </c>
      <c r="D20000" s="4">
        <v>75.367024999999998</v>
      </c>
    </row>
    <row r="20001" spans="1:4" ht="20.05" customHeight="1">
      <c r="A20001" s="1">
        <v>2008</v>
      </c>
      <c r="B20001" s="1">
        <v>48331</v>
      </c>
      <c r="C20001" s="1" t="s">
        <v>61</v>
      </c>
      <c r="D20001" s="4">
        <v>82.780175</v>
      </c>
    </row>
    <row r="20002" spans="1:4" ht="20.05" customHeight="1">
      <c r="A20002" s="1">
        <v>2024</v>
      </c>
      <c r="B20002" s="1">
        <v>49027</v>
      </c>
      <c r="C20002" s="1" t="s">
        <v>61</v>
      </c>
      <c r="D20002" s="4">
        <v>49.420999999999999</v>
      </c>
    </row>
    <row r="20003" spans="1:4" ht="20.05" customHeight="1">
      <c r="A20003" s="1">
        <v>2022</v>
      </c>
      <c r="B20003" s="1">
        <v>49027</v>
      </c>
      <c r="C20003" s="1" t="s">
        <v>61</v>
      </c>
      <c r="D20003" s="4">
        <v>29.6526</v>
      </c>
    </row>
    <row r="20004" spans="1:4" ht="20.05" customHeight="1">
      <c r="A20004" s="1">
        <v>2021</v>
      </c>
      <c r="B20004" s="1">
        <v>49027</v>
      </c>
      <c r="C20004" s="1" t="s">
        <v>61</v>
      </c>
      <c r="D20004" s="4">
        <v>35.830224999999999</v>
      </c>
    </row>
    <row r="20005" spans="1:4" ht="20.05" customHeight="1">
      <c r="A20005" s="1">
        <v>2020</v>
      </c>
      <c r="B20005" s="1">
        <v>49027</v>
      </c>
      <c r="C20005" s="1" t="s">
        <v>61</v>
      </c>
      <c r="D20005" s="4">
        <v>77.838075000000003</v>
      </c>
    </row>
    <row r="20006" spans="1:4" ht="20.05" customHeight="1">
      <c r="A20006" s="1">
        <v>2019</v>
      </c>
      <c r="B20006" s="1">
        <v>49027</v>
      </c>
      <c r="C20006" s="1" t="s">
        <v>61</v>
      </c>
      <c r="D20006" s="4">
        <v>34.594700000000003</v>
      </c>
    </row>
    <row r="20007" spans="1:4" ht="20.05" customHeight="1">
      <c r="A20007" s="1">
        <v>2009</v>
      </c>
      <c r="B20007" s="1">
        <v>49027</v>
      </c>
      <c r="C20007" s="1" t="s">
        <v>61</v>
      </c>
      <c r="D20007" s="4">
        <v>65.482825000000005</v>
      </c>
    </row>
    <row r="20008" spans="1:4" ht="20.05" customHeight="1">
      <c r="A20008" s="1">
        <v>2024</v>
      </c>
      <c r="B20008" s="1">
        <v>27095</v>
      </c>
      <c r="C20008" s="1" t="s">
        <v>61</v>
      </c>
      <c r="D20008" s="4">
        <v>193.97742500000001</v>
      </c>
    </row>
    <row r="20009" spans="1:4" ht="20.05" customHeight="1">
      <c r="A20009" s="1">
        <v>2023</v>
      </c>
      <c r="B20009" s="1">
        <v>27095</v>
      </c>
      <c r="C20009" s="1" t="s">
        <v>61</v>
      </c>
      <c r="D20009" s="4">
        <v>238.45632499999999</v>
      </c>
    </row>
    <row r="20010" spans="1:4" ht="20.05" customHeight="1">
      <c r="A20010" s="1">
        <v>2022</v>
      </c>
      <c r="B20010" s="1">
        <v>27095</v>
      </c>
      <c r="C20010" s="1" t="s">
        <v>61</v>
      </c>
      <c r="D20010" s="4">
        <v>186.56427500000001</v>
      </c>
    </row>
    <row r="20011" spans="1:4" ht="20.05" customHeight="1">
      <c r="A20011" s="1">
        <v>2021</v>
      </c>
      <c r="B20011" s="1">
        <v>27095</v>
      </c>
      <c r="C20011" s="1" t="s">
        <v>61</v>
      </c>
      <c r="D20011" s="4">
        <v>176.68007499999999</v>
      </c>
    </row>
    <row r="20012" spans="1:4" ht="20.05" customHeight="1">
      <c r="A20012" s="1">
        <v>2020</v>
      </c>
      <c r="B20012" s="1">
        <v>27095</v>
      </c>
      <c r="C20012" s="1" t="s">
        <v>61</v>
      </c>
      <c r="D20012" s="4">
        <v>179.15112500000001</v>
      </c>
    </row>
    <row r="20013" spans="1:4" ht="20.05" customHeight="1">
      <c r="A20013" s="1">
        <v>2019</v>
      </c>
      <c r="B20013" s="1">
        <v>27095</v>
      </c>
      <c r="C20013" s="1" t="s">
        <v>61</v>
      </c>
      <c r="D20013" s="4">
        <v>181.622175</v>
      </c>
    </row>
    <row r="20014" spans="1:4" ht="20.05" customHeight="1">
      <c r="A20014" s="1">
        <v>2017</v>
      </c>
      <c r="B20014" s="1">
        <v>27095</v>
      </c>
      <c r="C20014" s="1" t="s">
        <v>61</v>
      </c>
      <c r="D20014" s="4">
        <v>186.56427500000001</v>
      </c>
    </row>
    <row r="20015" spans="1:4" ht="20.05" customHeight="1">
      <c r="A20015" s="1">
        <v>2016</v>
      </c>
      <c r="B20015" s="1">
        <v>27095</v>
      </c>
      <c r="C20015" s="1" t="s">
        <v>61</v>
      </c>
      <c r="D20015" s="4">
        <v>168.03139999999999</v>
      </c>
    </row>
    <row r="20016" spans="1:4" ht="20.05" customHeight="1">
      <c r="A20016" s="1">
        <v>2014</v>
      </c>
      <c r="B20016" s="1">
        <v>27095</v>
      </c>
      <c r="C20016" s="1" t="s">
        <v>61</v>
      </c>
      <c r="D20016" s="4">
        <v>166.795875</v>
      </c>
    </row>
    <row r="20017" spans="1:4" ht="20.05" customHeight="1">
      <c r="A20017" s="1">
        <v>2013</v>
      </c>
      <c r="B20017" s="1">
        <v>27095</v>
      </c>
      <c r="C20017" s="1" t="s">
        <v>61</v>
      </c>
      <c r="D20017" s="4">
        <v>140.84985</v>
      </c>
    </row>
    <row r="20018" spans="1:4" ht="20.05" customHeight="1">
      <c r="A20018" s="1">
        <v>2012</v>
      </c>
      <c r="B20018" s="1">
        <v>27095</v>
      </c>
      <c r="C20018" s="1" t="s">
        <v>61</v>
      </c>
      <c r="D20018" s="4">
        <v>142.085375</v>
      </c>
    </row>
    <row r="20019" spans="1:4" ht="20.05" customHeight="1">
      <c r="A20019" s="1">
        <v>2011</v>
      </c>
      <c r="B20019" s="1">
        <v>27095</v>
      </c>
      <c r="C20019" s="1" t="s">
        <v>61</v>
      </c>
      <c r="D20019" s="4">
        <v>166.795875</v>
      </c>
    </row>
    <row r="20020" spans="1:4" ht="20.05" customHeight="1">
      <c r="A20020" s="1">
        <v>2010</v>
      </c>
      <c r="B20020" s="1">
        <v>27095</v>
      </c>
      <c r="C20020" s="1" t="s">
        <v>61</v>
      </c>
      <c r="D20020" s="4">
        <v>114.903825</v>
      </c>
    </row>
    <row r="20021" spans="1:4" ht="20.05" customHeight="1">
      <c r="A20021" s="1">
        <v>2009</v>
      </c>
      <c r="B20021" s="1">
        <v>27095</v>
      </c>
      <c r="C20021" s="1" t="s">
        <v>61</v>
      </c>
      <c r="D20021" s="4">
        <v>101.31305</v>
      </c>
    </row>
    <row r="20022" spans="1:4" ht="20.05" customHeight="1">
      <c r="A20022" s="1">
        <v>2008</v>
      </c>
      <c r="B20022" s="1">
        <v>27095</v>
      </c>
      <c r="C20022" s="1" t="s">
        <v>61</v>
      </c>
      <c r="D20022" s="4">
        <v>101.31305</v>
      </c>
    </row>
    <row r="20023" spans="1:4" ht="20.05" customHeight="1">
      <c r="A20023" s="1">
        <v>2024</v>
      </c>
      <c r="B20023" s="1">
        <v>5091</v>
      </c>
      <c r="C20023" s="1" t="s">
        <v>61</v>
      </c>
      <c r="D20023" s="4">
        <v>71.660449999999997</v>
      </c>
    </row>
    <row r="20024" spans="1:4" ht="20.05" customHeight="1">
      <c r="A20024" s="1">
        <v>2024</v>
      </c>
      <c r="B20024" s="1">
        <v>13201</v>
      </c>
      <c r="C20024" s="1" t="s">
        <v>61</v>
      </c>
      <c r="D20024" s="4">
        <v>247.10499999999999</v>
      </c>
    </row>
    <row r="20025" spans="1:4" ht="20.05" customHeight="1">
      <c r="A20025" s="1">
        <v>2024</v>
      </c>
      <c r="B20025" s="1">
        <v>29131</v>
      </c>
      <c r="C20025" s="1" t="s">
        <v>61</v>
      </c>
      <c r="D20025" s="4">
        <v>122.316975</v>
      </c>
    </row>
    <row r="20026" spans="1:4" ht="20.05" customHeight="1">
      <c r="A20026" s="1">
        <v>2023</v>
      </c>
      <c r="B20026" s="1">
        <v>5091</v>
      </c>
      <c r="C20026" s="1" t="s">
        <v>61</v>
      </c>
      <c r="D20026" s="4">
        <v>81.544650000000004</v>
      </c>
    </row>
    <row r="20027" spans="1:4" ht="20.05" customHeight="1">
      <c r="A20027" s="1">
        <v>2023</v>
      </c>
      <c r="B20027" s="1">
        <v>13201</v>
      </c>
      <c r="C20027" s="1" t="s">
        <v>61</v>
      </c>
      <c r="D20027" s="4">
        <v>218.68792500000001</v>
      </c>
    </row>
    <row r="20028" spans="1:4" ht="20.05" customHeight="1">
      <c r="A20028" s="1">
        <v>2023</v>
      </c>
      <c r="B20028" s="1">
        <v>29131</v>
      </c>
      <c r="C20028" s="1" t="s">
        <v>61</v>
      </c>
      <c r="D20028" s="4">
        <v>126.02355</v>
      </c>
    </row>
    <row r="20029" spans="1:4" ht="20.05" customHeight="1">
      <c r="A20029" s="1">
        <v>2022</v>
      </c>
      <c r="B20029" s="1">
        <v>5091</v>
      </c>
      <c r="C20029" s="1" t="s">
        <v>61</v>
      </c>
      <c r="D20029" s="4">
        <v>133.4367</v>
      </c>
    </row>
    <row r="20030" spans="1:4" ht="20.05" customHeight="1">
      <c r="A20030" s="1">
        <v>2022</v>
      </c>
      <c r="B20030" s="1">
        <v>13201</v>
      </c>
      <c r="C20030" s="1" t="s">
        <v>61</v>
      </c>
      <c r="D20030" s="4">
        <v>200.15504999999999</v>
      </c>
    </row>
    <row r="20031" spans="1:4" ht="20.05" customHeight="1">
      <c r="A20031" s="1">
        <v>2022</v>
      </c>
      <c r="B20031" s="1">
        <v>29131</v>
      </c>
      <c r="C20031" s="1" t="s">
        <v>61</v>
      </c>
      <c r="D20031" s="4">
        <v>190.27085</v>
      </c>
    </row>
    <row r="20032" spans="1:4" ht="20.05" customHeight="1">
      <c r="A20032" s="1">
        <v>2021</v>
      </c>
      <c r="B20032" s="1">
        <v>5091</v>
      </c>
      <c r="C20032" s="1" t="s">
        <v>61</v>
      </c>
      <c r="D20032" s="4">
        <v>59.305199999999999</v>
      </c>
    </row>
    <row r="20033" spans="1:4" ht="20.05" customHeight="1">
      <c r="A20033" s="1">
        <v>2021</v>
      </c>
      <c r="B20033" s="1">
        <v>13201</v>
      </c>
      <c r="C20033" s="1" t="s">
        <v>61</v>
      </c>
      <c r="D20033" s="4">
        <v>221.158975</v>
      </c>
    </row>
    <row r="20034" spans="1:4" ht="20.05" customHeight="1">
      <c r="A20034" s="1">
        <v>2021</v>
      </c>
      <c r="B20034" s="1">
        <v>29131</v>
      </c>
      <c r="C20034" s="1" t="s">
        <v>61</v>
      </c>
      <c r="D20034" s="4">
        <v>172.9735</v>
      </c>
    </row>
    <row r="20035" spans="1:4" ht="20.05" customHeight="1">
      <c r="A20035" s="1">
        <v>2020</v>
      </c>
      <c r="B20035" s="1">
        <v>5091</v>
      </c>
      <c r="C20035" s="1" t="s">
        <v>61</v>
      </c>
      <c r="D20035" s="4">
        <v>38.301274999999997</v>
      </c>
    </row>
    <row r="20036" spans="1:4" ht="20.05" customHeight="1">
      <c r="A20036" s="1">
        <v>2020</v>
      </c>
      <c r="B20036" s="1">
        <v>13201</v>
      </c>
      <c r="C20036" s="1" t="s">
        <v>61</v>
      </c>
      <c r="D20036" s="4">
        <v>221.158975</v>
      </c>
    </row>
    <row r="20037" spans="1:4" ht="20.05" customHeight="1">
      <c r="A20037" s="1">
        <v>2020</v>
      </c>
      <c r="B20037" s="1">
        <v>29131</v>
      </c>
      <c r="C20037" s="1" t="s">
        <v>61</v>
      </c>
      <c r="D20037" s="4">
        <v>213.745825</v>
      </c>
    </row>
    <row r="20038" spans="1:4" ht="20.05" customHeight="1">
      <c r="A20038" s="1">
        <v>2019</v>
      </c>
      <c r="B20038" s="1">
        <v>5091</v>
      </c>
      <c r="C20038" s="1" t="s">
        <v>61</v>
      </c>
      <c r="D20038" s="4">
        <v>35.830224999999999</v>
      </c>
    </row>
    <row r="20039" spans="1:4" ht="20.05" customHeight="1">
      <c r="A20039" s="1">
        <v>2019</v>
      </c>
      <c r="B20039" s="1">
        <v>13201</v>
      </c>
      <c r="C20039" s="1" t="s">
        <v>61</v>
      </c>
      <c r="D20039" s="4">
        <v>217.45240000000001</v>
      </c>
    </row>
    <row r="20040" spans="1:4" ht="20.05" customHeight="1">
      <c r="A20040" s="1">
        <v>2019</v>
      </c>
      <c r="B20040" s="1">
        <v>29131</v>
      </c>
      <c r="C20040" s="1" t="s">
        <v>61</v>
      </c>
      <c r="D20040" s="4">
        <v>132.20117500000001</v>
      </c>
    </row>
    <row r="20041" spans="1:4" ht="20.05" customHeight="1">
      <c r="A20041" s="1">
        <v>2017</v>
      </c>
      <c r="B20041" s="1">
        <v>5091</v>
      </c>
      <c r="C20041" s="1" t="s">
        <v>61</v>
      </c>
      <c r="D20041" s="4">
        <v>40.772325000000002</v>
      </c>
    </row>
    <row r="20042" spans="1:4" ht="20.05" customHeight="1">
      <c r="A20042" s="1">
        <v>2017</v>
      </c>
      <c r="B20042" s="1">
        <v>13201</v>
      </c>
      <c r="C20042" s="1" t="s">
        <v>61</v>
      </c>
      <c r="D20042" s="4">
        <v>192.74189999999999</v>
      </c>
    </row>
    <row r="20043" spans="1:4" ht="20.05" customHeight="1">
      <c r="A20043" s="1">
        <v>2017</v>
      </c>
      <c r="B20043" s="1">
        <v>29131</v>
      </c>
      <c r="C20043" s="1" t="s">
        <v>61</v>
      </c>
      <c r="D20043" s="4">
        <v>134.672225</v>
      </c>
    </row>
    <row r="20044" spans="1:4" ht="20.05" customHeight="1">
      <c r="A20044" s="1">
        <v>2016</v>
      </c>
      <c r="B20044" s="1">
        <v>5091</v>
      </c>
      <c r="C20044" s="1" t="s">
        <v>61</v>
      </c>
      <c r="D20044" s="4">
        <v>48.185474999999997</v>
      </c>
    </row>
    <row r="20045" spans="1:4" ht="20.05" customHeight="1">
      <c r="A20045" s="1">
        <v>2016</v>
      </c>
      <c r="B20045" s="1">
        <v>13201</v>
      </c>
      <c r="C20045" s="1" t="s">
        <v>61</v>
      </c>
      <c r="D20045" s="4">
        <v>195.21295000000001</v>
      </c>
    </row>
    <row r="20046" spans="1:4" ht="20.05" customHeight="1">
      <c r="A20046" s="1">
        <v>2016</v>
      </c>
      <c r="B20046" s="1">
        <v>29131</v>
      </c>
      <c r="C20046" s="1" t="s">
        <v>61</v>
      </c>
      <c r="D20046" s="4">
        <v>155.67615000000001</v>
      </c>
    </row>
    <row r="20047" spans="1:4" ht="20.05" customHeight="1">
      <c r="A20047" s="1">
        <v>2014</v>
      </c>
      <c r="B20047" s="1">
        <v>5091</v>
      </c>
      <c r="C20047" s="1" t="s">
        <v>61</v>
      </c>
      <c r="D20047" s="4">
        <v>96.370949999999993</v>
      </c>
    </row>
    <row r="20048" spans="1:4" ht="20.05" customHeight="1">
      <c r="A20048" s="1">
        <v>2014</v>
      </c>
      <c r="B20048" s="1">
        <v>13201</v>
      </c>
      <c r="C20048" s="1" t="s">
        <v>61</v>
      </c>
      <c r="D20048" s="4">
        <v>182.85769999999999</v>
      </c>
    </row>
    <row r="20049" spans="1:4" ht="20.05" customHeight="1">
      <c r="A20049" s="1">
        <v>2014</v>
      </c>
      <c r="B20049" s="1">
        <v>29131</v>
      </c>
      <c r="C20049" s="1" t="s">
        <v>61</v>
      </c>
      <c r="D20049" s="4">
        <v>107.490675</v>
      </c>
    </row>
    <row r="20050" spans="1:4" ht="20.05" customHeight="1">
      <c r="A20050" s="1">
        <v>2013</v>
      </c>
      <c r="B20050" s="1">
        <v>5091</v>
      </c>
      <c r="C20050" s="1" t="s">
        <v>61</v>
      </c>
      <c r="D20050" s="4">
        <v>106.25515</v>
      </c>
    </row>
    <row r="20051" spans="1:4" ht="20.05" customHeight="1">
      <c r="A20051" s="1">
        <v>2013</v>
      </c>
      <c r="B20051" s="1">
        <v>13201</v>
      </c>
      <c r="C20051" s="1" t="s">
        <v>61</v>
      </c>
      <c r="D20051" s="4">
        <v>172.9735</v>
      </c>
    </row>
    <row r="20052" spans="1:4" ht="20.05" customHeight="1">
      <c r="A20052" s="1">
        <v>2012</v>
      </c>
      <c r="B20052" s="1">
        <v>5091</v>
      </c>
      <c r="C20052" s="1" t="s">
        <v>61</v>
      </c>
      <c r="D20052" s="4">
        <v>86.486750000000001</v>
      </c>
    </row>
    <row r="20053" spans="1:4" ht="20.05" customHeight="1">
      <c r="A20053" s="1">
        <v>2012</v>
      </c>
      <c r="B20053" s="1">
        <v>13201</v>
      </c>
      <c r="C20053" s="1" t="s">
        <v>61</v>
      </c>
      <c r="D20053" s="4">
        <v>175.44454999999999</v>
      </c>
    </row>
    <row r="20054" spans="1:4" ht="20.05" customHeight="1">
      <c r="A20054" s="1">
        <v>2011</v>
      </c>
      <c r="B20054" s="1">
        <v>5091</v>
      </c>
      <c r="C20054" s="1" t="s">
        <v>61</v>
      </c>
      <c r="D20054" s="4">
        <v>96.370949999999993</v>
      </c>
    </row>
    <row r="20055" spans="1:4" ht="20.05" customHeight="1">
      <c r="A20055" s="1">
        <v>2011</v>
      </c>
      <c r="B20055" s="1">
        <v>13201</v>
      </c>
      <c r="C20055" s="1" t="s">
        <v>61</v>
      </c>
      <c r="D20055" s="4">
        <v>184.09322499999999</v>
      </c>
    </row>
    <row r="20056" spans="1:4" ht="20.05" customHeight="1">
      <c r="A20056" s="1">
        <v>2011</v>
      </c>
      <c r="B20056" s="1">
        <v>29131</v>
      </c>
      <c r="C20056" s="1" t="s">
        <v>61</v>
      </c>
      <c r="D20056" s="4">
        <v>119.84592499999999</v>
      </c>
    </row>
    <row r="20057" spans="1:4" ht="20.05" customHeight="1">
      <c r="A20057" s="1">
        <v>2010</v>
      </c>
      <c r="B20057" s="1">
        <v>13201</v>
      </c>
      <c r="C20057" s="1" t="s">
        <v>61</v>
      </c>
      <c r="D20057" s="4">
        <v>155.67615000000001</v>
      </c>
    </row>
    <row r="20058" spans="1:4" ht="20.05" customHeight="1">
      <c r="A20058" s="1">
        <v>2010</v>
      </c>
      <c r="B20058" s="1">
        <v>29131</v>
      </c>
      <c r="C20058" s="1" t="s">
        <v>61</v>
      </c>
      <c r="D20058" s="4">
        <v>119.84592499999999</v>
      </c>
    </row>
    <row r="20059" spans="1:4" ht="20.05" customHeight="1">
      <c r="A20059" s="1">
        <v>2009</v>
      </c>
      <c r="B20059" s="1">
        <v>5091</v>
      </c>
      <c r="C20059" s="1" t="s">
        <v>61</v>
      </c>
      <c r="D20059" s="4">
        <v>76.602549999999994</v>
      </c>
    </row>
    <row r="20060" spans="1:4" ht="20.05" customHeight="1">
      <c r="A20060" s="1">
        <v>2009</v>
      </c>
      <c r="B20060" s="1">
        <v>13201</v>
      </c>
      <c r="C20060" s="1" t="s">
        <v>61</v>
      </c>
      <c r="D20060" s="4">
        <v>158.1472</v>
      </c>
    </row>
    <row r="20061" spans="1:4" ht="20.05" customHeight="1">
      <c r="A20061" s="1">
        <v>2009</v>
      </c>
      <c r="B20061" s="1">
        <v>29131</v>
      </c>
      <c r="C20061" s="1" t="s">
        <v>61</v>
      </c>
      <c r="D20061" s="4">
        <v>111.19725</v>
      </c>
    </row>
    <row r="20062" spans="1:4" ht="20.05" customHeight="1">
      <c r="A20062" s="1">
        <v>2024</v>
      </c>
      <c r="B20062" s="1">
        <v>19129</v>
      </c>
      <c r="C20062" s="1" t="s">
        <v>61</v>
      </c>
      <c r="D20062" s="4">
        <v>691.89400000000001</v>
      </c>
    </row>
    <row r="20063" spans="1:4" ht="20.05" customHeight="1">
      <c r="A20063" s="1">
        <v>2023</v>
      </c>
      <c r="B20063" s="1">
        <v>19129</v>
      </c>
      <c r="C20063" s="1" t="s">
        <v>61</v>
      </c>
      <c r="D20063" s="4">
        <v>647.41509999999994</v>
      </c>
    </row>
    <row r="20064" spans="1:4" ht="20.05" customHeight="1">
      <c r="A20064" s="1">
        <v>2023</v>
      </c>
      <c r="B20064" s="1">
        <v>48333</v>
      </c>
      <c r="C20064" s="1" t="s">
        <v>61</v>
      </c>
      <c r="D20064" s="4">
        <v>30.888124999999999</v>
      </c>
    </row>
    <row r="20065" spans="1:4" ht="20.05" customHeight="1">
      <c r="A20065" s="1">
        <v>2022</v>
      </c>
      <c r="B20065" s="1">
        <v>19129</v>
      </c>
      <c r="C20065" s="1" t="s">
        <v>61</v>
      </c>
      <c r="D20065" s="4">
        <v>630.11775</v>
      </c>
    </row>
    <row r="20066" spans="1:4" ht="20.05" customHeight="1">
      <c r="A20066" s="1">
        <v>2022</v>
      </c>
      <c r="B20066" s="1">
        <v>48333</v>
      </c>
      <c r="C20066" s="1" t="s">
        <v>61</v>
      </c>
      <c r="D20066" s="4">
        <v>27.181550000000001</v>
      </c>
    </row>
    <row r="20067" spans="1:4" ht="20.05" customHeight="1">
      <c r="A20067" s="1">
        <v>2021</v>
      </c>
      <c r="B20067" s="1">
        <v>19129</v>
      </c>
      <c r="C20067" s="1" t="s">
        <v>61</v>
      </c>
      <c r="D20067" s="4">
        <v>568.3415</v>
      </c>
    </row>
    <row r="20068" spans="1:4" ht="20.05" customHeight="1">
      <c r="A20068" s="1">
        <v>2021</v>
      </c>
      <c r="B20068" s="1">
        <v>48333</v>
      </c>
      <c r="C20068" s="1" t="s">
        <v>61</v>
      </c>
      <c r="D20068" s="4">
        <v>32.123649999999998</v>
      </c>
    </row>
    <row r="20069" spans="1:4" ht="20.05" customHeight="1">
      <c r="A20069" s="1">
        <v>2020</v>
      </c>
      <c r="B20069" s="1">
        <v>19129</v>
      </c>
      <c r="C20069" s="1" t="s">
        <v>61</v>
      </c>
      <c r="D20069" s="4">
        <v>541.15994999999998</v>
      </c>
    </row>
    <row r="20070" spans="1:4" ht="20.05" customHeight="1">
      <c r="A20070" s="1">
        <v>2020</v>
      </c>
      <c r="B20070" s="1">
        <v>48333</v>
      </c>
      <c r="C20070" s="1" t="s">
        <v>61</v>
      </c>
      <c r="D20070" s="4">
        <v>28.417075000000001</v>
      </c>
    </row>
    <row r="20071" spans="1:4" ht="20.05" customHeight="1">
      <c r="A20071" s="1">
        <v>2019</v>
      </c>
      <c r="B20071" s="1">
        <v>19129</v>
      </c>
      <c r="C20071" s="1" t="s">
        <v>61</v>
      </c>
      <c r="D20071" s="4">
        <v>555.98625000000004</v>
      </c>
    </row>
    <row r="20072" spans="1:4" ht="20.05" customHeight="1">
      <c r="A20072" s="1">
        <v>2019</v>
      </c>
      <c r="B20072" s="1">
        <v>48333</v>
      </c>
      <c r="C20072" s="1" t="s">
        <v>61</v>
      </c>
      <c r="D20072" s="4">
        <v>27.181550000000001</v>
      </c>
    </row>
    <row r="20073" spans="1:4" ht="20.05" customHeight="1">
      <c r="A20073" s="1">
        <v>2017</v>
      </c>
      <c r="B20073" s="1">
        <v>19129</v>
      </c>
      <c r="C20073" s="1" t="s">
        <v>61</v>
      </c>
      <c r="D20073" s="4">
        <v>551.04414999999995</v>
      </c>
    </row>
    <row r="20074" spans="1:4" ht="20.05" customHeight="1">
      <c r="A20074" s="1">
        <v>2016</v>
      </c>
      <c r="B20074" s="1">
        <v>19129</v>
      </c>
      <c r="C20074" s="1" t="s">
        <v>61</v>
      </c>
      <c r="D20074" s="4">
        <v>595.52305000000001</v>
      </c>
    </row>
    <row r="20075" spans="1:4" ht="20.05" customHeight="1">
      <c r="A20075" s="1">
        <v>2016</v>
      </c>
      <c r="B20075" s="1">
        <v>48333</v>
      </c>
      <c r="C20075" s="1" t="s">
        <v>61</v>
      </c>
      <c r="D20075" s="4">
        <v>33.359175</v>
      </c>
    </row>
    <row r="20076" spans="1:4" ht="20.05" customHeight="1">
      <c r="A20076" s="1">
        <v>2014</v>
      </c>
      <c r="B20076" s="1">
        <v>19129</v>
      </c>
      <c r="C20076" s="1" t="s">
        <v>61</v>
      </c>
      <c r="D20076" s="4">
        <v>657.29930000000002</v>
      </c>
    </row>
    <row r="20077" spans="1:4" ht="20.05" customHeight="1">
      <c r="A20077" s="1">
        <v>2013</v>
      </c>
      <c r="B20077" s="1">
        <v>19129</v>
      </c>
      <c r="C20077" s="1" t="s">
        <v>61</v>
      </c>
      <c r="D20077" s="4">
        <v>642.47299999999996</v>
      </c>
    </row>
    <row r="20078" spans="1:4" ht="20.05" customHeight="1">
      <c r="A20078" s="1">
        <v>2013</v>
      </c>
      <c r="B20078" s="1">
        <v>48333</v>
      </c>
      <c r="C20078" s="1" t="s">
        <v>61</v>
      </c>
      <c r="D20078" s="4">
        <v>35.830224999999999</v>
      </c>
    </row>
    <row r="20079" spans="1:4" ht="20.05" customHeight="1">
      <c r="A20079" s="1">
        <v>2012</v>
      </c>
      <c r="B20079" s="1">
        <v>19129</v>
      </c>
      <c r="C20079" s="1" t="s">
        <v>61</v>
      </c>
      <c r="D20079" s="4">
        <v>605.40724999999998</v>
      </c>
    </row>
    <row r="20080" spans="1:4" ht="20.05" customHeight="1">
      <c r="A20080" s="1">
        <v>2012</v>
      </c>
      <c r="B20080" s="1">
        <v>48333</v>
      </c>
      <c r="C20080" s="1" t="s">
        <v>61</v>
      </c>
      <c r="D20080" s="4">
        <v>34.594700000000003</v>
      </c>
    </row>
    <row r="20081" spans="1:4" ht="20.05" customHeight="1">
      <c r="A20081" s="1">
        <v>2011</v>
      </c>
      <c r="B20081" s="1">
        <v>19129</v>
      </c>
      <c r="C20081" s="1" t="s">
        <v>61</v>
      </c>
      <c r="D20081" s="4">
        <v>491.73894999999999</v>
      </c>
    </row>
    <row r="20082" spans="1:4" ht="20.05" customHeight="1">
      <c r="A20082" s="1">
        <v>2011</v>
      </c>
      <c r="B20082" s="1">
        <v>48333</v>
      </c>
      <c r="C20082" s="1" t="s">
        <v>61</v>
      </c>
      <c r="D20082" s="4">
        <v>39.536799999999999</v>
      </c>
    </row>
    <row r="20083" spans="1:4" ht="20.05" customHeight="1">
      <c r="A20083" s="1">
        <v>2010</v>
      </c>
      <c r="B20083" s="1">
        <v>19129</v>
      </c>
      <c r="C20083" s="1" t="s">
        <v>61</v>
      </c>
      <c r="D20083" s="4">
        <v>437.37585000000001</v>
      </c>
    </row>
    <row r="20084" spans="1:4" ht="20.05" customHeight="1">
      <c r="A20084" s="1">
        <v>2010</v>
      </c>
      <c r="B20084" s="1">
        <v>48333</v>
      </c>
      <c r="C20084" s="1" t="s">
        <v>61</v>
      </c>
      <c r="D20084" s="4">
        <v>51.892049999999998</v>
      </c>
    </row>
    <row r="20085" spans="1:4" ht="20.05" customHeight="1">
      <c r="A20085" s="1">
        <v>2009</v>
      </c>
      <c r="B20085" s="1">
        <v>19129</v>
      </c>
      <c r="C20085" s="1" t="s">
        <v>61</v>
      </c>
      <c r="D20085" s="4">
        <v>442.31795</v>
      </c>
    </row>
    <row r="20086" spans="1:4" ht="20.05" customHeight="1">
      <c r="A20086" s="1">
        <v>2009</v>
      </c>
      <c r="B20086" s="1">
        <v>48333</v>
      </c>
      <c r="C20086" s="1" t="s">
        <v>61</v>
      </c>
      <c r="D20086" s="4">
        <v>39.536799999999999</v>
      </c>
    </row>
    <row r="20087" spans="1:4" ht="20.05" customHeight="1">
      <c r="A20087" s="1">
        <v>2008</v>
      </c>
      <c r="B20087" s="1">
        <v>19129</v>
      </c>
      <c r="C20087" s="1" t="s">
        <v>61</v>
      </c>
      <c r="D20087" s="4">
        <v>375.59960000000001</v>
      </c>
    </row>
    <row r="20088" spans="1:4" ht="20.05" customHeight="1">
      <c r="A20088" s="1">
        <v>2024</v>
      </c>
      <c r="B20088" s="1">
        <v>55079</v>
      </c>
      <c r="C20088" s="1" t="s">
        <v>61</v>
      </c>
      <c r="D20088" s="4">
        <v>232.27869999999999</v>
      </c>
    </row>
    <row r="20089" spans="1:4" ht="20.05" customHeight="1">
      <c r="A20089" s="1">
        <v>2023</v>
      </c>
      <c r="B20089" s="1">
        <v>55079</v>
      </c>
      <c r="C20089" s="1" t="s">
        <v>61</v>
      </c>
      <c r="D20089" s="4">
        <v>256.98919999999998</v>
      </c>
    </row>
    <row r="20090" spans="1:4" ht="20.05" customHeight="1">
      <c r="A20090" s="1">
        <v>2022</v>
      </c>
      <c r="B20090" s="1">
        <v>55079</v>
      </c>
      <c r="C20090" s="1" t="s">
        <v>61</v>
      </c>
      <c r="D20090" s="4">
        <v>249.57605000000001</v>
      </c>
    </row>
    <row r="20091" spans="1:4" ht="20.05" customHeight="1">
      <c r="A20091" s="1">
        <v>2021</v>
      </c>
      <c r="B20091" s="1">
        <v>55079</v>
      </c>
      <c r="C20091" s="1" t="s">
        <v>61</v>
      </c>
      <c r="D20091" s="4">
        <v>269.34444999999999</v>
      </c>
    </row>
    <row r="20092" spans="1:4" ht="20.05" customHeight="1">
      <c r="A20092" s="1">
        <v>2024</v>
      </c>
      <c r="B20092" s="1">
        <v>46097</v>
      </c>
      <c r="C20092" s="1" t="s">
        <v>61</v>
      </c>
      <c r="D20092" s="4">
        <v>373.12855000000002</v>
      </c>
    </row>
    <row r="20093" spans="1:4" ht="20.05" customHeight="1">
      <c r="A20093" s="1">
        <v>2023</v>
      </c>
      <c r="B20093" s="1">
        <v>46097</v>
      </c>
      <c r="C20093" s="1" t="s">
        <v>61</v>
      </c>
      <c r="D20093" s="4">
        <v>355.83119999999997</v>
      </c>
    </row>
    <row r="20094" spans="1:4" ht="20.05" customHeight="1">
      <c r="A20094" s="1">
        <v>2022</v>
      </c>
      <c r="B20094" s="1">
        <v>46097</v>
      </c>
      <c r="C20094" s="1" t="s">
        <v>61</v>
      </c>
      <c r="D20094" s="4">
        <v>353.36014999999998</v>
      </c>
    </row>
    <row r="20095" spans="1:4" ht="20.05" customHeight="1">
      <c r="A20095" s="1">
        <v>2021</v>
      </c>
      <c r="B20095" s="1">
        <v>46097</v>
      </c>
      <c r="C20095" s="1" t="s">
        <v>61</v>
      </c>
      <c r="D20095" s="4">
        <v>353.36014999999998</v>
      </c>
    </row>
    <row r="20096" spans="1:4" ht="20.05" customHeight="1">
      <c r="A20096" s="1">
        <v>2020</v>
      </c>
      <c r="B20096" s="1">
        <v>46097</v>
      </c>
      <c r="C20096" s="1" t="s">
        <v>61</v>
      </c>
      <c r="D20096" s="4">
        <v>313.82335</v>
      </c>
    </row>
    <row r="20097" spans="1:4" ht="20.05" customHeight="1">
      <c r="A20097" s="1">
        <v>2019</v>
      </c>
      <c r="B20097" s="1">
        <v>46097</v>
      </c>
      <c r="C20097" s="1" t="s">
        <v>61</v>
      </c>
      <c r="D20097" s="4">
        <v>306.41019999999997</v>
      </c>
    </row>
    <row r="20098" spans="1:4" ht="20.05" customHeight="1">
      <c r="A20098" s="1">
        <v>2017</v>
      </c>
      <c r="B20098" s="1">
        <v>46097</v>
      </c>
      <c r="C20098" s="1" t="s">
        <v>61</v>
      </c>
      <c r="D20098" s="4">
        <v>269.34444999999999</v>
      </c>
    </row>
    <row r="20099" spans="1:4" ht="20.05" customHeight="1">
      <c r="A20099" s="1">
        <v>2016</v>
      </c>
      <c r="B20099" s="1">
        <v>46097</v>
      </c>
      <c r="C20099" s="1" t="s">
        <v>61</v>
      </c>
      <c r="D20099" s="4">
        <v>298.99705</v>
      </c>
    </row>
    <row r="20100" spans="1:4" ht="20.05" customHeight="1">
      <c r="A20100" s="1">
        <v>2014</v>
      </c>
      <c r="B20100" s="1">
        <v>46097</v>
      </c>
      <c r="C20100" s="1" t="s">
        <v>61</v>
      </c>
      <c r="D20100" s="4">
        <v>289.11284999999998</v>
      </c>
    </row>
    <row r="20101" spans="1:4" ht="20.05" customHeight="1">
      <c r="A20101" s="1">
        <v>2013</v>
      </c>
      <c r="B20101" s="1">
        <v>46097</v>
      </c>
      <c r="C20101" s="1" t="s">
        <v>61</v>
      </c>
      <c r="D20101" s="4">
        <v>308.88125000000002</v>
      </c>
    </row>
    <row r="20102" spans="1:4" ht="20.05" customHeight="1">
      <c r="A20102" s="1">
        <v>2012</v>
      </c>
      <c r="B20102" s="1">
        <v>46097</v>
      </c>
      <c r="C20102" s="1" t="s">
        <v>61</v>
      </c>
      <c r="D20102" s="4">
        <v>311.35230000000001</v>
      </c>
    </row>
    <row r="20103" spans="1:4" ht="20.05" customHeight="1">
      <c r="A20103" s="1">
        <v>2011</v>
      </c>
      <c r="B20103" s="1">
        <v>46097</v>
      </c>
      <c r="C20103" s="1" t="s">
        <v>61</v>
      </c>
      <c r="D20103" s="4">
        <v>259.46024999999997</v>
      </c>
    </row>
    <row r="20104" spans="1:4" ht="20.05" customHeight="1">
      <c r="A20104" s="1">
        <v>2010</v>
      </c>
      <c r="B20104" s="1">
        <v>46097</v>
      </c>
      <c r="C20104" s="1" t="s">
        <v>61</v>
      </c>
      <c r="D20104" s="4">
        <v>207.56819999999999</v>
      </c>
    </row>
    <row r="20105" spans="1:4" ht="20.05" customHeight="1">
      <c r="A20105" s="1">
        <v>2009</v>
      </c>
      <c r="B20105" s="1">
        <v>46097</v>
      </c>
      <c r="C20105" s="1" t="s">
        <v>61</v>
      </c>
      <c r="D20105" s="4">
        <v>208.80372499999999</v>
      </c>
    </row>
    <row r="20106" spans="1:4" ht="20.05" customHeight="1">
      <c r="A20106" s="1">
        <v>2008</v>
      </c>
      <c r="B20106" s="1">
        <v>46097</v>
      </c>
      <c r="C20106" s="1" t="s">
        <v>61</v>
      </c>
      <c r="D20106" s="4">
        <v>191.50637499999999</v>
      </c>
    </row>
    <row r="20107" spans="1:4" ht="20.05" customHeight="1">
      <c r="A20107" s="1">
        <v>2024</v>
      </c>
      <c r="B20107" s="1">
        <v>54057</v>
      </c>
      <c r="C20107" s="1" t="s">
        <v>61</v>
      </c>
      <c r="D20107" s="4">
        <v>53.127575</v>
      </c>
    </row>
    <row r="20108" spans="1:4" ht="20.05" customHeight="1">
      <c r="A20108" s="1">
        <v>2023</v>
      </c>
      <c r="B20108" s="1">
        <v>54057</v>
      </c>
      <c r="C20108" s="1" t="s">
        <v>61</v>
      </c>
      <c r="D20108" s="4">
        <v>59.305199999999999</v>
      </c>
    </row>
    <row r="20109" spans="1:4" ht="20.05" customHeight="1">
      <c r="A20109" s="1">
        <v>2022</v>
      </c>
      <c r="B20109" s="1">
        <v>54057</v>
      </c>
      <c r="C20109" s="1" t="s">
        <v>61</v>
      </c>
      <c r="D20109" s="4">
        <v>43.243375</v>
      </c>
    </row>
    <row r="20110" spans="1:4" ht="20.05" customHeight="1">
      <c r="A20110" s="1">
        <v>2021</v>
      </c>
      <c r="B20110" s="1">
        <v>30061</v>
      </c>
      <c r="C20110" s="1" t="s">
        <v>61</v>
      </c>
      <c r="D20110" s="4">
        <v>49.420999999999999</v>
      </c>
    </row>
    <row r="20111" spans="1:4" ht="20.05" customHeight="1">
      <c r="A20111" s="1">
        <v>2021</v>
      </c>
      <c r="B20111" s="1">
        <v>54057</v>
      </c>
      <c r="C20111" s="1" t="s">
        <v>61</v>
      </c>
      <c r="D20111" s="4">
        <v>60.540725000000002</v>
      </c>
    </row>
    <row r="20112" spans="1:4" ht="20.05" customHeight="1">
      <c r="A20112" s="1">
        <v>2020</v>
      </c>
      <c r="B20112" s="1">
        <v>54057</v>
      </c>
      <c r="C20112" s="1" t="s">
        <v>61</v>
      </c>
      <c r="D20112" s="4">
        <v>40.772325000000002</v>
      </c>
    </row>
    <row r="20113" spans="1:4" ht="20.05" customHeight="1">
      <c r="A20113" s="1">
        <v>2019</v>
      </c>
      <c r="B20113" s="1">
        <v>54057</v>
      </c>
      <c r="C20113" s="1" t="s">
        <v>61</v>
      </c>
      <c r="D20113" s="4">
        <v>38.301274999999997</v>
      </c>
    </row>
    <row r="20114" spans="1:4" ht="20.05" customHeight="1">
      <c r="A20114" s="1">
        <v>2017</v>
      </c>
      <c r="B20114" s="1">
        <v>54057</v>
      </c>
      <c r="C20114" s="1" t="s">
        <v>61</v>
      </c>
      <c r="D20114" s="4">
        <v>39.536799999999999</v>
      </c>
    </row>
    <row r="20115" spans="1:4" ht="20.05" customHeight="1">
      <c r="A20115" s="1">
        <v>2016</v>
      </c>
      <c r="B20115" s="1">
        <v>54057</v>
      </c>
      <c r="C20115" s="1" t="s">
        <v>61</v>
      </c>
      <c r="D20115" s="4">
        <v>64.247299999999996</v>
      </c>
    </row>
    <row r="20116" spans="1:4" ht="20.05" customHeight="1">
      <c r="A20116" s="1">
        <v>2013</v>
      </c>
      <c r="B20116" s="1">
        <v>54057</v>
      </c>
      <c r="C20116" s="1" t="s">
        <v>61</v>
      </c>
      <c r="D20116" s="4">
        <v>126.02355</v>
      </c>
    </row>
    <row r="20117" spans="1:4" ht="20.05" customHeight="1">
      <c r="A20117" s="1">
        <v>2012</v>
      </c>
      <c r="B20117" s="1">
        <v>54057</v>
      </c>
      <c r="C20117" s="1" t="s">
        <v>61</v>
      </c>
      <c r="D20117" s="4">
        <v>50.656525000000002</v>
      </c>
    </row>
    <row r="20118" spans="1:4" ht="20.05" customHeight="1">
      <c r="A20118" s="1">
        <v>2009</v>
      </c>
      <c r="B20118" s="1">
        <v>54057</v>
      </c>
      <c r="C20118" s="1" t="s">
        <v>61</v>
      </c>
      <c r="D20118" s="4">
        <v>49.420999999999999</v>
      </c>
    </row>
    <row r="20119" spans="1:4" ht="20.05" customHeight="1">
      <c r="A20119" s="1">
        <v>2021</v>
      </c>
      <c r="B20119" s="1">
        <v>16067</v>
      </c>
      <c r="C20119" s="1" t="s">
        <v>61</v>
      </c>
      <c r="D20119" s="4">
        <v>46.949950000000001</v>
      </c>
    </row>
    <row r="20120" spans="1:4" ht="20.05" customHeight="1">
      <c r="A20120" s="1">
        <v>2024</v>
      </c>
      <c r="B20120" s="1">
        <v>46099</v>
      </c>
      <c r="C20120" s="1" t="s">
        <v>61</v>
      </c>
      <c r="D20120" s="4">
        <v>521.39154999999994</v>
      </c>
    </row>
    <row r="20121" spans="1:4" ht="20.05" customHeight="1">
      <c r="A20121" s="1">
        <v>2023</v>
      </c>
      <c r="B20121" s="1">
        <v>46099</v>
      </c>
      <c r="C20121" s="1" t="s">
        <v>61</v>
      </c>
      <c r="D20121" s="4">
        <v>506.56524999999999</v>
      </c>
    </row>
    <row r="20122" spans="1:4" ht="20.05" customHeight="1">
      <c r="A20122" s="1">
        <v>2022</v>
      </c>
      <c r="B20122" s="1">
        <v>46099</v>
      </c>
      <c r="C20122" s="1" t="s">
        <v>61</v>
      </c>
      <c r="D20122" s="4">
        <v>496.68104999999997</v>
      </c>
    </row>
    <row r="20123" spans="1:4" ht="20.05" customHeight="1">
      <c r="A20123" s="1">
        <v>2021</v>
      </c>
      <c r="B20123" s="1">
        <v>46099</v>
      </c>
      <c r="C20123" s="1" t="s">
        <v>61</v>
      </c>
      <c r="D20123" s="4">
        <v>491.73894999999999</v>
      </c>
    </row>
    <row r="20124" spans="1:4" ht="20.05" customHeight="1">
      <c r="A20124" s="1">
        <v>2020</v>
      </c>
      <c r="B20124" s="1">
        <v>46099</v>
      </c>
      <c r="C20124" s="1" t="s">
        <v>61</v>
      </c>
      <c r="D20124" s="4">
        <v>459.61529999999999</v>
      </c>
    </row>
    <row r="20125" spans="1:4" ht="20.05" customHeight="1">
      <c r="A20125" s="1">
        <v>2019</v>
      </c>
      <c r="B20125" s="1">
        <v>46099</v>
      </c>
      <c r="C20125" s="1" t="s">
        <v>61</v>
      </c>
      <c r="D20125" s="4">
        <v>462.08634999999998</v>
      </c>
    </row>
    <row r="20126" spans="1:4" ht="20.05" customHeight="1">
      <c r="A20126" s="1">
        <v>2017</v>
      </c>
      <c r="B20126" s="1">
        <v>46099</v>
      </c>
      <c r="C20126" s="1" t="s">
        <v>61</v>
      </c>
      <c r="D20126" s="4">
        <v>452.20215000000002</v>
      </c>
    </row>
    <row r="20127" spans="1:4" ht="20.05" customHeight="1">
      <c r="A20127" s="1">
        <v>2016</v>
      </c>
      <c r="B20127" s="1">
        <v>46099</v>
      </c>
      <c r="C20127" s="1" t="s">
        <v>61</v>
      </c>
      <c r="D20127" s="4">
        <v>442.31795</v>
      </c>
    </row>
    <row r="20128" spans="1:4" ht="20.05" customHeight="1">
      <c r="A20128" s="1">
        <v>2014</v>
      </c>
      <c r="B20128" s="1">
        <v>46099</v>
      </c>
      <c r="C20128" s="1" t="s">
        <v>61</v>
      </c>
      <c r="D20128" s="4">
        <v>457.14425</v>
      </c>
    </row>
    <row r="20129" spans="1:4" ht="20.05" customHeight="1">
      <c r="A20129" s="1">
        <v>2013</v>
      </c>
      <c r="B20129" s="1">
        <v>46099</v>
      </c>
      <c r="C20129" s="1" t="s">
        <v>61</v>
      </c>
      <c r="D20129" s="4">
        <v>439.84690000000001</v>
      </c>
    </row>
    <row r="20130" spans="1:4" ht="20.05" customHeight="1">
      <c r="A20130" s="1">
        <v>2012</v>
      </c>
      <c r="B20130" s="1">
        <v>46099</v>
      </c>
      <c r="C20130" s="1" t="s">
        <v>61</v>
      </c>
      <c r="D20130" s="4">
        <v>397.83904999999999</v>
      </c>
    </row>
    <row r="20131" spans="1:4" ht="20.05" customHeight="1">
      <c r="A20131" s="1">
        <v>2011</v>
      </c>
      <c r="B20131" s="1">
        <v>46099</v>
      </c>
      <c r="C20131" s="1" t="s">
        <v>61</v>
      </c>
      <c r="D20131" s="4">
        <v>353.36014999999998</v>
      </c>
    </row>
    <row r="20132" spans="1:4" ht="20.05" customHeight="1">
      <c r="A20132" s="1">
        <v>2010</v>
      </c>
      <c r="B20132" s="1">
        <v>46099</v>
      </c>
      <c r="C20132" s="1" t="s">
        <v>61</v>
      </c>
      <c r="D20132" s="4">
        <v>336.06279999999998</v>
      </c>
    </row>
    <row r="20133" spans="1:4" ht="20.05" customHeight="1">
      <c r="A20133" s="1">
        <v>2009</v>
      </c>
      <c r="B20133" s="1">
        <v>46099</v>
      </c>
      <c r="C20133" s="1" t="s">
        <v>61</v>
      </c>
      <c r="D20133" s="4">
        <v>331.1207</v>
      </c>
    </row>
    <row r="20134" spans="1:4" ht="20.05" customHeight="1">
      <c r="A20134" s="1">
        <v>2008</v>
      </c>
      <c r="B20134" s="1">
        <v>46099</v>
      </c>
      <c r="C20134" s="1" t="s">
        <v>61</v>
      </c>
      <c r="D20134" s="4">
        <v>284.17075</v>
      </c>
    </row>
    <row r="20135" spans="1:4" ht="20.05" customHeight="1">
      <c r="A20135" s="1">
        <v>2024</v>
      </c>
      <c r="B20135" s="1">
        <v>26113</v>
      </c>
      <c r="C20135" s="1" t="s">
        <v>61</v>
      </c>
      <c r="D20135" s="4">
        <v>238.45632499999999</v>
      </c>
    </row>
    <row r="20136" spans="1:4" ht="20.05" customHeight="1">
      <c r="A20136" s="1">
        <v>2023</v>
      </c>
      <c r="B20136" s="1">
        <v>26113</v>
      </c>
      <c r="C20136" s="1" t="s">
        <v>61</v>
      </c>
      <c r="D20136" s="4">
        <v>254.51814999999999</v>
      </c>
    </row>
    <row r="20137" spans="1:4" ht="20.05" customHeight="1">
      <c r="A20137" s="1">
        <v>2022</v>
      </c>
      <c r="B20137" s="1">
        <v>26113</v>
      </c>
      <c r="C20137" s="1" t="s">
        <v>61</v>
      </c>
      <c r="D20137" s="4">
        <v>216.21687499999999</v>
      </c>
    </row>
    <row r="20138" spans="1:4" ht="20.05" customHeight="1">
      <c r="A20138" s="1">
        <v>2021</v>
      </c>
      <c r="B20138" s="1">
        <v>26113</v>
      </c>
      <c r="C20138" s="1" t="s">
        <v>61</v>
      </c>
      <c r="D20138" s="4">
        <v>207.56819999999999</v>
      </c>
    </row>
    <row r="20139" spans="1:4" ht="20.05" customHeight="1">
      <c r="A20139" s="1">
        <v>2020</v>
      </c>
      <c r="B20139" s="1">
        <v>26113</v>
      </c>
      <c r="C20139" s="1" t="s">
        <v>61</v>
      </c>
      <c r="D20139" s="4">
        <v>196.448475</v>
      </c>
    </row>
    <row r="20140" spans="1:4" ht="20.05" customHeight="1">
      <c r="A20140" s="1">
        <v>2019</v>
      </c>
      <c r="B20140" s="1">
        <v>26113</v>
      </c>
      <c r="C20140" s="1" t="s">
        <v>61</v>
      </c>
      <c r="D20140" s="4">
        <v>200.15504999999999</v>
      </c>
    </row>
    <row r="20141" spans="1:4" ht="20.05" customHeight="1">
      <c r="A20141" s="1">
        <v>2017</v>
      </c>
      <c r="B20141" s="1">
        <v>26113</v>
      </c>
      <c r="C20141" s="1" t="s">
        <v>61</v>
      </c>
      <c r="D20141" s="4">
        <v>190.27085</v>
      </c>
    </row>
    <row r="20142" spans="1:4" ht="20.05" customHeight="1">
      <c r="A20142" s="1">
        <v>2016</v>
      </c>
      <c r="B20142" s="1">
        <v>26113</v>
      </c>
      <c r="C20142" s="1" t="s">
        <v>61</v>
      </c>
      <c r="D20142" s="4">
        <v>153.20509999999999</v>
      </c>
    </row>
    <row r="20143" spans="1:4" ht="20.05" customHeight="1">
      <c r="A20143" s="1">
        <v>2014</v>
      </c>
      <c r="B20143" s="1">
        <v>26113</v>
      </c>
      <c r="C20143" s="1" t="s">
        <v>61</v>
      </c>
      <c r="D20143" s="4">
        <v>145.79194999999999</v>
      </c>
    </row>
    <row r="20144" spans="1:4" ht="20.05" customHeight="1">
      <c r="A20144" s="1">
        <v>2013</v>
      </c>
      <c r="B20144" s="1">
        <v>26113</v>
      </c>
      <c r="C20144" s="1" t="s">
        <v>61</v>
      </c>
      <c r="D20144" s="4">
        <v>148.26300000000001</v>
      </c>
    </row>
    <row r="20145" spans="1:4" ht="20.05" customHeight="1">
      <c r="A20145" s="1">
        <v>2012</v>
      </c>
      <c r="B20145" s="1">
        <v>26113</v>
      </c>
      <c r="C20145" s="1" t="s">
        <v>61</v>
      </c>
      <c r="D20145" s="4">
        <v>150.73405</v>
      </c>
    </row>
    <row r="20146" spans="1:4" ht="20.05" customHeight="1">
      <c r="A20146" s="1">
        <v>2011</v>
      </c>
      <c r="B20146" s="1">
        <v>26113</v>
      </c>
      <c r="C20146" s="1" t="s">
        <v>61</v>
      </c>
      <c r="D20146" s="4">
        <v>128.49459999999999</v>
      </c>
    </row>
    <row r="20147" spans="1:4" ht="20.05" customHeight="1">
      <c r="A20147" s="1">
        <v>2010</v>
      </c>
      <c r="B20147" s="1">
        <v>26113</v>
      </c>
      <c r="C20147" s="1" t="s">
        <v>61</v>
      </c>
      <c r="D20147" s="4">
        <v>118.6104</v>
      </c>
    </row>
    <row r="20148" spans="1:4" ht="20.05" customHeight="1">
      <c r="A20148" s="1">
        <v>2009</v>
      </c>
      <c r="B20148" s="1">
        <v>26113</v>
      </c>
      <c r="C20148" s="1" t="s">
        <v>61</v>
      </c>
      <c r="D20148" s="4">
        <v>111.19725</v>
      </c>
    </row>
    <row r="20149" spans="1:4" ht="20.05" customHeight="1">
      <c r="A20149" s="1">
        <v>2008</v>
      </c>
      <c r="B20149" s="1">
        <v>26113</v>
      </c>
      <c r="C20149" s="1" t="s">
        <v>61</v>
      </c>
      <c r="D20149" s="4">
        <v>91.428849999999997</v>
      </c>
    </row>
    <row r="20150" spans="1:4" ht="20.05" customHeight="1">
      <c r="A20150" s="1">
        <v>2024</v>
      </c>
      <c r="B20150" s="1">
        <v>5093</v>
      </c>
      <c r="C20150" s="1" t="s">
        <v>61</v>
      </c>
      <c r="D20150" s="4">
        <v>256.98919999999998</v>
      </c>
    </row>
    <row r="20151" spans="1:4" ht="20.05" customHeight="1">
      <c r="A20151" s="1">
        <v>2024</v>
      </c>
      <c r="B20151" s="1">
        <v>29133</v>
      </c>
      <c r="C20151" s="1" t="s">
        <v>61</v>
      </c>
      <c r="D20151" s="4">
        <v>447.26004999999998</v>
      </c>
    </row>
    <row r="20152" spans="1:4" ht="20.05" customHeight="1">
      <c r="A20152" s="1">
        <v>2023</v>
      </c>
      <c r="B20152" s="1">
        <v>5093</v>
      </c>
      <c r="C20152" s="1" t="s">
        <v>61</v>
      </c>
      <c r="D20152" s="4">
        <v>286.64179999999999</v>
      </c>
    </row>
    <row r="20153" spans="1:4" ht="20.05" customHeight="1">
      <c r="A20153" s="1">
        <v>2023</v>
      </c>
      <c r="B20153" s="1">
        <v>29133</v>
      </c>
      <c r="C20153" s="1" t="s">
        <v>61</v>
      </c>
      <c r="D20153" s="4">
        <v>464.55739999999997</v>
      </c>
    </row>
    <row r="20154" spans="1:4" ht="20.05" customHeight="1">
      <c r="A20154" s="1">
        <v>2022</v>
      </c>
      <c r="B20154" s="1">
        <v>5093</v>
      </c>
      <c r="C20154" s="1" t="s">
        <v>61</v>
      </c>
      <c r="D20154" s="4">
        <v>244.63395</v>
      </c>
    </row>
    <row r="20155" spans="1:4" ht="20.05" customHeight="1">
      <c r="A20155" s="1">
        <v>2022</v>
      </c>
      <c r="B20155" s="1">
        <v>29133</v>
      </c>
      <c r="C20155" s="1" t="s">
        <v>61</v>
      </c>
      <c r="D20155" s="4">
        <v>467.02845000000002</v>
      </c>
    </row>
    <row r="20156" spans="1:4" ht="20.05" customHeight="1">
      <c r="A20156" s="1">
        <v>2021</v>
      </c>
      <c r="B20156" s="1">
        <v>5093</v>
      </c>
      <c r="C20156" s="1" t="s">
        <v>61</v>
      </c>
      <c r="D20156" s="4">
        <v>298.99705</v>
      </c>
    </row>
    <row r="20157" spans="1:4" ht="20.05" customHeight="1">
      <c r="A20157" s="1">
        <v>2021</v>
      </c>
      <c r="B20157" s="1">
        <v>29133</v>
      </c>
      <c r="C20157" s="1" t="s">
        <v>61</v>
      </c>
      <c r="D20157" s="4">
        <v>397.83904999999999</v>
      </c>
    </row>
    <row r="20158" spans="1:4" ht="20.05" customHeight="1">
      <c r="A20158" s="1">
        <v>2020</v>
      </c>
      <c r="B20158" s="1">
        <v>5093</v>
      </c>
      <c r="C20158" s="1" t="s">
        <v>61</v>
      </c>
      <c r="D20158" s="4">
        <v>269.34444999999999</v>
      </c>
    </row>
    <row r="20159" spans="1:4" ht="20.05" customHeight="1">
      <c r="A20159" s="1">
        <v>2020</v>
      </c>
      <c r="B20159" s="1">
        <v>29133</v>
      </c>
      <c r="C20159" s="1" t="s">
        <v>61</v>
      </c>
      <c r="D20159" s="4">
        <v>395.36799999999999</v>
      </c>
    </row>
    <row r="20160" spans="1:4" ht="20.05" customHeight="1">
      <c r="A20160" s="1">
        <v>2019</v>
      </c>
      <c r="B20160" s="1">
        <v>5093</v>
      </c>
      <c r="C20160" s="1" t="s">
        <v>61</v>
      </c>
      <c r="D20160" s="4">
        <v>306.41019999999997</v>
      </c>
    </row>
    <row r="20161" spans="1:4" ht="20.05" customHeight="1">
      <c r="A20161" s="1">
        <v>2019</v>
      </c>
      <c r="B20161" s="1">
        <v>29133</v>
      </c>
      <c r="C20161" s="1" t="s">
        <v>61</v>
      </c>
      <c r="D20161" s="4">
        <v>363.24435</v>
      </c>
    </row>
    <row r="20162" spans="1:4" ht="20.05" customHeight="1">
      <c r="A20162" s="1">
        <v>2017</v>
      </c>
      <c r="B20162" s="1">
        <v>5093</v>
      </c>
      <c r="C20162" s="1" t="s">
        <v>61</v>
      </c>
      <c r="D20162" s="4">
        <v>240.92737499999998</v>
      </c>
    </row>
    <row r="20163" spans="1:4" ht="20.05" customHeight="1">
      <c r="A20163" s="1">
        <v>2017</v>
      </c>
      <c r="B20163" s="1">
        <v>29133</v>
      </c>
      <c r="C20163" s="1" t="s">
        <v>61</v>
      </c>
      <c r="D20163" s="4">
        <v>392.89695</v>
      </c>
    </row>
    <row r="20164" spans="1:4" ht="20.05" customHeight="1">
      <c r="A20164" s="1">
        <v>2016</v>
      </c>
      <c r="B20164" s="1">
        <v>5093</v>
      </c>
      <c r="C20164" s="1" t="s">
        <v>61</v>
      </c>
      <c r="D20164" s="4">
        <v>244.63395</v>
      </c>
    </row>
    <row r="20165" spans="1:4" ht="20.05" customHeight="1">
      <c r="A20165" s="1">
        <v>2016</v>
      </c>
      <c r="B20165" s="1">
        <v>29133</v>
      </c>
      <c r="C20165" s="1" t="s">
        <v>61</v>
      </c>
      <c r="D20165" s="4">
        <v>373.12855000000002</v>
      </c>
    </row>
    <row r="20166" spans="1:4" ht="20.05" customHeight="1">
      <c r="A20166" s="1">
        <v>2014</v>
      </c>
      <c r="B20166" s="1">
        <v>5093</v>
      </c>
      <c r="C20166" s="1" t="s">
        <v>61</v>
      </c>
      <c r="D20166" s="4">
        <v>259.46024999999997</v>
      </c>
    </row>
    <row r="20167" spans="1:4" ht="20.05" customHeight="1">
      <c r="A20167" s="1">
        <v>2014</v>
      </c>
      <c r="B20167" s="1">
        <v>29133</v>
      </c>
      <c r="C20167" s="1" t="s">
        <v>61</v>
      </c>
      <c r="D20167" s="4">
        <v>345.947</v>
      </c>
    </row>
    <row r="20168" spans="1:4" ht="20.05" customHeight="1">
      <c r="A20168" s="1">
        <v>2013</v>
      </c>
      <c r="B20168" s="1">
        <v>5093</v>
      </c>
      <c r="C20168" s="1" t="s">
        <v>61</v>
      </c>
      <c r="D20168" s="4">
        <v>259.46024999999997</v>
      </c>
    </row>
    <row r="20169" spans="1:4" ht="20.05" customHeight="1">
      <c r="A20169" s="1">
        <v>2013</v>
      </c>
      <c r="B20169" s="1">
        <v>29133</v>
      </c>
      <c r="C20169" s="1" t="s">
        <v>61</v>
      </c>
      <c r="D20169" s="4">
        <v>345.947</v>
      </c>
    </row>
    <row r="20170" spans="1:4" ht="20.05" customHeight="1">
      <c r="A20170" s="1">
        <v>2012</v>
      </c>
      <c r="B20170" s="1">
        <v>5093</v>
      </c>
      <c r="C20170" s="1" t="s">
        <v>61</v>
      </c>
      <c r="D20170" s="4">
        <v>223.63002499999999</v>
      </c>
    </row>
    <row r="20171" spans="1:4" ht="20.05" customHeight="1">
      <c r="A20171" s="1">
        <v>2012</v>
      </c>
      <c r="B20171" s="1">
        <v>29133</v>
      </c>
      <c r="C20171" s="1" t="s">
        <v>61</v>
      </c>
      <c r="D20171" s="4">
        <v>289.11284999999998</v>
      </c>
    </row>
    <row r="20172" spans="1:4" ht="20.05" customHeight="1">
      <c r="A20172" s="1">
        <v>2011</v>
      </c>
      <c r="B20172" s="1">
        <v>5093</v>
      </c>
      <c r="C20172" s="1" t="s">
        <v>61</v>
      </c>
      <c r="D20172" s="4">
        <v>200.15504999999999</v>
      </c>
    </row>
    <row r="20173" spans="1:4" ht="20.05" customHeight="1">
      <c r="A20173" s="1">
        <v>2011</v>
      </c>
      <c r="B20173" s="1">
        <v>29133</v>
      </c>
      <c r="C20173" s="1" t="s">
        <v>61</v>
      </c>
      <c r="D20173" s="4">
        <v>276.75760000000002</v>
      </c>
    </row>
    <row r="20174" spans="1:4" ht="20.05" customHeight="1">
      <c r="A20174" s="1">
        <v>2010</v>
      </c>
      <c r="B20174" s="1">
        <v>5093</v>
      </c>
      <c r="C20174" s="1" t="s">
        <v>61</v>
      </c>
      <c r="D20174" s="4">
        <v>208.80372499999999</v>
      </c>
    </row>
    <row r="20175" spans="1:4" ht="20.05" customHeight="1">
      <c r="A20175" s="1">
        <v>2010</v>
      </c>
      <c r="B20175" s="1">
        <v>29133</v>
      </c>
      <c r="C20175" s="1" t="s">
        <v>61</v>
      </c>
      <c r="D20175" s="4">
        <v>245.86947499999999</v>
      </c>
    </row>
    <row r="20176" spans="1:4" ht="20.05" customHeight="1">
      <c r="A20176" s="1">
        <v>2009</v>
      </c>
      <c r="B20176" s="1">
        <v>5093</v>
      </c>
      <c r="C20176" s="1" t="s">
        <v>61</v>
      </c>
      <c r="D20176" s="4">
        <v>197.684</v>
      </c>
    </row>
    <row r="20177" spans="1:4" ht="20.05" customHeight="1">
      <c r="A20177" s="1">
        <v>2009</v>
      </c>
      <c r="B20177" s="1">
        <v>29133</v>
      </c>
      <c r="C20177" s="1" t="s">
        <v>61</v>
      </c>
      <c r="D20177" s="4">
        <v>247.10499999999999</v>
      </c>
    </row>
    <row r="20178" spans="1:4" ht="20.05" customHeight="1">
      <c r="A20178" s="1">
        <v>2008</v>
      </c>
      <c r="B20178" s="1">
        <v>5093</v>
      </c>
      <c r="C20178" s="1" t="s">
        <v>61</v>
      </c>
      <c r="D20178" s="4">
        <v>224.86554999999998</v>
      </c>
    </row>
    <row r="20179" spans="1:4" ht="20.05" customHeight="1">
      <c r="A20179" s="1">
        <v>2008</v>
      </c>
      <c r="B20179" s="1">
        <v>29133</v>
      </c>
      <c r="C20179" s="1" t="s">
        <v>61</v>
      </c>
      <c r="D20179" s="4">
        <v>234.74975000000001</v>
      </c>
    </row>
    <row r="20180" spans="1:4" ht="20.05" customHeight="1">
      <c r="A20180" s="1">
        <v>2024</v>
      </c>
      <c r="B20180" s="1">
        <v>30063</v>
      </c>
      <c r="C20180" s="1" t="s">
        <v>61</v>
      </c>
      <c r="D20180" s="4">
        <v>70.424925000000002</v>
      </c>
    </row>
    <row r="20181" spans="1:4" ht="20.05" customHeight="1">
      <c r="A20181" s="1">
        <v>2023</v>
      </c>
      <c r="B20181" s="1">
        <v>30063</v>
      </c>
      <c r="C20181" s="1" t="s">
        <v>61</v>
      </c>
      <c r="D20181" s="4">
        <v>61.776249999999997</v>
      </c>
    </row>
    <row r="20182" spans="1:4" ht="20.05" customHeight="1">
      <c r="A20182" s="1">
        <v>2021</v>
      </c>
      <c r="B20182" s="1">
        <v>30063</v>
      </c>
      <c r="C20182" s="1" t="s">
        <v>61</v>
      </c>
      <c r="D20182" s="4">
        <v>48.185474999999997</v>
      </c>
    </row>
    <row r="20183" spans="1:4" ht="20.05" customHeight="1">
      <c r="A20183" s="1">
        <v>2020</v>
      </c>
      <c r="B20183" s="1">
        <v>30063</v>
      </c>
      <c r="C20183" s="1" t="s">
        <v>61</v>
      </c>
      <c r="D20183" s="4">
        <v>49.420999999999999</v>
      </c>
    </row>
    <row r="20184" spans="1:4" ht="20.05" customHeight="1">
      <c r="A20184" s="1">
        <v>2019</v>
      </c>
      <c r="B20184" s="1">
        <v>30063</v>
      </c>
      <c r="C20184" s="1" t="s">
        <v>61</v>
      </c>
      <c r="D20184" s="4">
        <v>37.065750000000001</v>
      </c>
    </row>
    <row r="20185" spans="1:4" ht="20.05" customHeight="1">
      <c r="A20185" s="1">
        <v>2017</v>
      </c>
      <c r="B20185" s="1">
        <v>30063</v>
      </c>
      <c r="C20185" s="1" t="s">
        <v>61</v>
      </c>
      <c r="D20185" s="4">
        <v>32.123649999999998</v>
      </c>
    </row>
    <row r="20186" spans="1:4" ht="20.05" customHeight="1">
      <c r="A20186" s="1">
        <v>2016</v>
      </c>
      <c r="B20186" s="1">
        <v>30063</v>
      </c>
      <c r="C20186" s="1" t="s">
        <v>61</v>
      </c>
      <c r="D20186" s="4">
        <v>34.594700000000003</v>
      </c>
    </row>
    <row r="20187" spans="1:4" ht="20.05" customHeight="1">
      <c r="A20187" s="1">
        <v>2014</v>
      </c>
      <c r="B20187" s="1">
        <v>30063</v>
      </c>
      <c r="C20187" s="1" t="s">
        <v>61</v>
      </c>
      <c r="D20187" s="4">
        <v>45.714424999999999</v>
      </c>
    </row>
    <row r="20188" spans="1:4" ht="20.05" customHeight="1">
      <c r="A20188" s="1">
        <v>2024</v>
      </c>
      <c r="B20188" s="1">
        <v>13205</v>
      </c>
      <c r="C20188" s="1" t="s">
        <v>61</v>
      </c>
      <c r="D20188" s="4">
        <v>279.22865000000002</v>
      </c>
    </row>
    <row r="20189" spans="1:4" ht="20.05" customHeight="1">
      <c r="A20189" s="1">
        <v>2024</v>
      </c>
      <c r="B20189" s="1">
        <v>19131</v>
      </c>
      <c r="C20189" s="1" t="s">
        <v>61</v>
      </c>
      <c r="D20189" s="4">
        <v>714.13345000000004</v>
      </c>
    </row>
    <row r="20190" spans="1:4" ht="20.05" customHeight="1">
      <c r="A20190" s="1">
        <v>2024</v>
      </c>
      <c r="B20190" s="1">
        <v>20123</v>
      </c>
      <c r="C20190" s="1" t="s">
        <v>61</v>
      </c>
      <c r="D20190" s="4">
        <v>187.7998</v>
      </c>
    </row>
    <row r="20191" spans="1:4" ht="20.05" customHeight="1">
      <c r="A20191" s="1">
        <v>2024</v>
      </c>
      <c r="B20191" s="1">
        <v>48335</v>
      </c>
      <c r="C20191" s="1" t="s">
        <v>61</v>
      </c>
      <c r="D20191" s="4">
        <v>59.305199999999999</v>
      </c>
    </row>
    <row r="20192" spans="1:4" ht="20.05" customHeight="1">
      <c r="A20192" s="1">
        <v>2023</v>
      </c>
      <c r="B20192" s="1">
        <v>13205</v>
      </c>
      <c r="C20192" s="1" t="s">
        <v>61</v>
      </c>
      <c r="D20192" s="4">
        <v>256.98919999999998</v>
      </c>
    </row>
    <row r="20193" spans="1:4" ht="20.05" customHeight="1">
      <c r="A20193" s="1">
        <v>2023</v>
      </c>
      <c r="B20193" s="1">
        <v>19131</v>
      </c>
      <c r="C20193" s="1" t="s">
        <v>61</v>
      </c>
      <c r="D20193" s="4">
        <v>684.48085000000003</v>
      </c>
    </row>
    <row r="20194" spans="1:4" ht="20.05" customHeight="1">
      <c r="A20194" s="1">
        <v>2023</v>
      </c>
      <c r="B20194" s="1">
        <v>20123</v>
      </c>
      <c r="C20194" s="1" t="s">
        <v>61</v>
      </c>
      <c r="D20194" s="4">
        <v>185.32874999999999</v>
      </c>
    </row>
    <row r="20195" spans="1:4" ht="20.05" customHeight="1">
      <c r="A20195" s="1">
        <v>2023</v>
      </c>
      <c r="B20195" s="1">
        <v>37121</v>
      </c>
      <c r="C20195" s="1" t="s">
        <v>61</v>
      </c>
      <c r="D20195" s="4">
        <v>144.55642499999999</v>
      </c>
    </row>
    <row r="20196" spans="1:4" ht="20.05" customHeight="1">
      <c r="A20196" s="1">
        <v>2023</v>
      </c>
      <c r="B20196" s="1">
        <v>48335</v>
      </c>
      <c r="C20196" s="1" t="s">
        <v>61</v>
      </c>
      <c r="D20196" s="4">
        <v>49.420999999999999</v>
      </c>
    </row>
    <row r="20197" spans="1:4" ht="20.05" customHeight="1">
      <c r="A20197" s="1">
        <v>2022</v>
      </c>
      <c r="B20197" s="1">
        <v>13205</v>
      </c>
      <c r="C20197" s="1" t="s">
        <v>61</v>
      </c>
      <c r="D20197" s="4">
        <v>195.21295000000001</v>
      </c>
    </row>
    <row r="20198" spans="1:4" ht="20.05" customHeight="1">
      <c r="A20198" s="1">
        <v>2022</v>
      </c>
      <c r="B20198" s="1">
        <v>19131</v>
      </c>
      <c r="C20198" s="1" t="s">
        <v>61</v>
      </c>
      <c r="D20198" s="4">
        <v>617.76250000000005</v>
      </c>
    </row>
    <row r="20199" spans="1:4" ht="20.05" customHeight="1">
      <c r="A20199" s="1">
        <v>2022</v>
      </c>
      <c r="B20199" s="1">
        <v>20123</v>
      </c>
      <c r="C20199" s="1" t="s">
        <v>61</v>
      </c>
      <c r="D20199" s="4">
        <v>177.91559999999998</v>
      </c>
    </row>
    <row r="20200" spans="1:4" ht="20.05" customHeight="1">
      <c r="A20200" s="1">
        <v>2022</v>
      </c>
      <c r="B20200" s="1">
        <v>37121</v>
      </c>
      <c r="C20200" s="1" t="s">
        <v>61</v>
      </c>
      <c r="D20200" s="4">
        <v>148.26300000000001</v>
      </c>
    </row>
    <row r="20201" spans="1:4" ht="20.05" customHeight="1">
      <c r="A20201" s="1">
        <v>2021</v>
      </c>
      <c r="B20201" s="1">
        <v>13205</v>
      </c>
      <c r="C20201" s="1" t="s">
        <v>61</v>
      </c>
      <c r="D20201" s="4">
        <v>264.40235000000001</v>
      </c>
    </row>
    <row r="20202" spans="1:4" ht="20.05" customHeight="1">
      <c r="A20202" s="1">
        <v>2021</v>
      </c>
      <c r="B20202" s="1">
        <v>19131</v>
      </c>
      <c r="C20202" s="1" t="s">
        <v>61</v>
      </c>
      <c r="D20202" s="4">
        <v>570.81254999999999</v>
      </c>
    </row>
    <row r="20203" spans="1:4" ht="20.05" customHeight="1">
      <c r="A20203" s="1">
        <v>2021</v>
      </c>
      <c r="B20203" s="1">
        <v>20123</v>
      </c>
      <c r="C20203" s="1" t="s">
        <v>61</v>
      </c>
      <c r="D20203" s="4">
        <v>158.1472</v>
      </c>
    </row>
    <row r="20204" spans="1:4" ht="20.05" customHeight="1">
      <c r="A20204" s="1">
        <v>2021</v>
      </c>
      <c r="B20204" s="1">
        <v>37121</v>
      </c>
      <c r="C20204" s="1" t="s">
        <v>61</v>
      </c>
      <c r="D20204" s="4">
        <v>123.55249999999999</v>
      </c>
    </row>
    <row r="20205" spans="1:4" ht="20.05" customHeight="1">
      <c r="A20205" s="1">
        <v>2021</v>
      </c>
      <c r="B20205" s="1">
        <v>48335</v>
      </c>
      <c r="C20205" s="1" t="s">
        <v>61</v>
      </c>
      <c r="D20205" s="4">
        <v>55.598624999999998</v>
      </c>
    </row>
    <row r="20206" spans="1:4" ht="20.05" customHeight="1">
      <c r="A20206" s="1">
        <v>2020</v>
      </c>
      <c r="B20206" s="1">
        <v>13205</v>
      </c>
      <c r="C20206" s="1" t="s">
        <v>61</v>
      </c>
      <c r="D20206" s="4">
        <v>243.398425</v>
      </c>
    </row>
    <row r="20207" spans="1:4" ht="20.05" customHeight="1">
      <c r="A20207" s="1">
        <v>2020</v>
      </c>
      <c r="B20207" s="1">
        <v>19131</v>
      </c>
      <c r="C20207" s="1" t="s">
        <v>61</v>
      </c>
      <c r="D20207" s="4">
        <v>541.15994999999998</v>
      </c>
    </row>
    <row r="20208" spans="1:4" ht="20.05" customHeight="1">
      <c r="A20208" s="1">
        <v>2020</v>
      </c>
      <c r="B20208" s="1">
        <v>20123</v>
      </c>
      <c r="C20208" s="1" t="s">
        <v>61</v>
      </c>
      <c r="D20208" s="4">
        <v>171.73797500000001</v>
      </c>
    </row>
    <row r="20209" spans="1:4" ht="20.05" customHeight="1">
      <c r="A20209" s="1">
        <v>2020</v>
      </c>
      <c r="B20209" s="1">
        <v>48335</v>
      </c>
      <c r="C20209" s="1" t="s">
        <v>61</v>
      </c>
      <c r="D20209" s="4">
        <v>56.834150000000001</v>
      </c>
    </row>
    <row r="20210" spans="1:4" ht="20.05" customHeight="1">
      <c r="A20210" s="1">
        <v>2019</v>
      </c>
      <c r="B20210" s="1">
        <v>13205</v>
      </c>
      <c r="C20210" s="1" t="s">
        <v>61</v>
      </c>
      <c r="D20210" s="4">
        <v>256.98919999999998</v>
      </c>
    </row>
    <row r="20211" spans="1:4" ht="20.05" customHeight="1">
      <c r="A20211" s="1">
        <v>2019</v>
      </c>
      <c r="B20211" s="1">
        <v>19131</v>
      </c>
      <c r="C20211" s="1" t="s">
        <v>61</v>
      </c>
      <c r="D20211" s="4">
        <v>563.39940000000001</v>
      </c>
    </row>
    <row r="20212" spans="1:4" ht="20.05" customHeight="1">
      <c r="A20212" s="1">
        <v>2019</v>
      </c>
      <c r="B20212" s="1">
        <v>20123</v>
      </c>
      <c r="C20212" s="1" t="s">
        <v>61</v>
      </c>
      <c r="D20212" s="4">
        <v>171.73797500000001</v>
      </c>
    </row>
    <row r="20213" spans="1:4" ht="20.05" customHeight="1">
      <c r="A20213" s="1">
        <v>2019</v>
      </c>
      <c r="B20213" s="1">
        <v>48335</v>
      </c>
      <c r="C20213" s="1" t="s">
        <v>61</v>
      </c>
      <c r="D20213" s="4">
        <v>50.656525000000002</v>
      </c>
    </row>
    <row r="20214" spans="1:4" ht="20.05" customHeight="1">
      <c r="A20214" s="1">
        <v>2017</v>
      </c>
      <c r="B20214" s="1">
        <v>13205</v>
      </c>
      <c r="C20214" s="1" t="s">
        <v>61</v>
      </c>
      <c r="D20214" s="4">
        <v>240.92737499999998</v>
      </c>
    </row>
    <row r="20215" spans="1:4" ht="20.05" customHeight="1">
      <c r="A20215" s="1">
        <v>2017</v>
      </c>
      <c r="B20215" s="1">
        <v>19131</v>
      </c>
      <c r="C20215" s="1" t="s">
        <v>61</v>
      </c>
      <c r="D20215" s="4">
        <v>573.28359999999998</v>
      </c>
    </row>
    <row r="20216" spans="1:4" ht="20.05" customHeight="1">
      <c r="A20216" s="1">
        <v>2017</v>
      </c>
      <c r="B20216" s="1">
        <v>20123</v>
      </c>
      <c r="C20216" s="1" t="s">
        <v>61</v>
      </c>
      <c r="D20216" s="4">
        <v>153.20509999999999</v>
      </c>
    </row>
    <row r="20217" spans="1:4" ht="20.05" customHeight="1">
      <c r="A20217" s="1">
        <v>2017</v>
      </c>
      <c r="B20217" s="1">
        <v>48335</v>
      </c>
      <c r="C20217" s="1" t="s">
        <v>61</v>
      </c>
      <c r="D20217" s="4">
        <v>48.185474999999997</v>
      </c>
    </row>
    <row r="20218" spans="1:4" ht="20.05" customHeight="1">
      <c r="A20218" s="1">
        <v>2016</v>
      </c>
      <c r="B20218" s="1">
        <v>13205</v>
      </c>
      <c r="C20218" s="1" t="s">
        <v>61</v>
      </c>
      <c r="D20218" s="4">
        <v>201.39057499999998</v>
      </c>
    </row>
    <row r="20219" spans="1:4" ht="20.05" customHeight="1">
      <c r="A20219" s="1">
        <v>2016</v>
      </c>
      <c r="B20219" s="1">
        <v>19131</v>
      </c>
      <c r="C20219" s="1" t="s">
        <v>61</v>
      </c>
      <c r="D20219" s="4">
        <v>612.82039999999995</v>
      </c>
    </row>
    <row r="20220" spans="1:4" ht="20.05" customHeight="1">
      <c r="A20220" s="1">
        <v>2016</v>
      </c>
      <c r="B20220" s="1">
        <v>20123</v>
      </c>
      <c r="C20220" s="1" t="s">
        <v>61</v>
      </c>
      <c r="D20220" s="4">
        <v>164.324825</v>
      </c>
    </row>
    <row r="20221" spans="1:4" ht="20.05" customHeight="1">
      <c r="A20221" s="1">
        <v>2016</v>
      </c>
      <c r="B20221" s="1">
        <v>48335</v>
      </c>
      <c r="C20221" s="1" t="s">
        <v>61</v>
      </c>
      <c r="D20221" s="4">
        <v>48.185474999999997</v>
      </c>
    </row>
    <row r="20222" spans="1:4" ht="20.05" customHeight="1">
      <c r="A20222" s="1">
        <v>2014</v>
      </c>
      <c r="B20222" s="1">
        <v>13205</v>
      </c>
      <c r="C20222" s="1" t="s">
        <v>61</v>
      </c>
      <c r="D20222" s="4">
        <v>212.5103</v>
      </c>
    </row>
    <row r="20223" spans="1:4" ht="20.05" customHeight="1">
      <c r="A20223" s="1">
        <v>2014</v>
      </c>
      <c r="B20223" s="1">
        <v>19131</v>
      </c>
      <c r="C20223" s="1" t="s">
        <v>61</v>
      </c>
      <c r="D20223" s="4">
        <v>632.58879999999999</v>
      </c>
    </row>
    <row r="20224" spans="1:4" ht="20.05" customHeight="1">
      <c r="A20224" s="1">
        <v>2014</v>
      </c>
      <c r="B20224" s="1">
        <v>20123</v>
      </c>
      <c r="C20224" s="1" t="s">
        <v>61</v>
      </c>
      <c r="D20224" s="4">
        <v>164.324825</v>
      </c>
    </row>
    <row r="20225" spans="1:4" ht="20.05" customHeight="1">
      <c r="A20225" s="1">
        <v>2014</v>
      </c>
      <c r="B20225" s="1">
        <v>48335</v>
      </c>
      <c r="C20225" s="1" t="s">
        <v>61</v>
      </c>
      <c r="D20225" s="4">
        <v>44.478899999999996</v>
      </c>
    </row>
    <row r="20226" spans="1:4" ht="20.05" customHeight="1">
      <c r="A20226" s="1">
        <v>2013</v>
      </c>
      <c r="B20226" s="1">
        <v>13205</v>
      </c>
      <c r="C20226" s="1" t="s">
        <v>61</v>
      </c>
      <c r="D20226" s="4">
        <v>235.985275</v>
      </c>
    </row>
    <row r="20227" spans="1:4" ht="20.05" customHeight="1">
      <c r="A20227" s="1">
        <v>2013</v>
      </c>
      <c r="B20227" s="1">
        <v>19131</v>
      </c>
      <c r="C20227" s="1" t="s">
        <v>61</v>
      </c>
      <c r="D20227" s="4">
        <v>659.77035000000001</v>
      </c>
    </row>
    <row r="20228" spans="1:4" ht="20.05" customHeight="1">
      <c r="A20228" s="1">
        <v>2013</v>
      </c>
      <c r="B20228" s="1">
        <v>20123</v>
      </c>
      <c r="C20228" s="1" t="s">
        <v>61</v>
      </c>
      <c r="D20228" s="4">
        <v>154.44062500000001</v>
      </c>
    </row>
    <row r="20229" spans="1:4" ht="20.05" customHeight="1">
      <c r="A20229" s="1">
        <v>2013</v>
      </c>
      <c r="B20229" s="1">
        <v>48335</v>
      </c>
      <c r="C20229" s="1" t="s">
        <v>61</v>
      </c>
      <c r="D20229" s="4">
        <v>39.536799999999999</v>
      </c>
    </row>
    <row r="20230" spans="1:4" ht="20.05" customHeight="1">
      <c r="A20230" s="1">
        <v>2012</v>
      </c>
      <c r="B20230" s="1">
        <v>13205</v>
      </c>
      <c r="C20230" s="1" t="s">
        <v>61</v>
      </c>
      <c r="D20230" s="4">
        <v>237.2208</v>
      </c>
    </row>
    <row r="20231" spans="1:4" ht="20.05" customHeight="1">
      <c r="A20231" s="1">
        <v>2012</v>
      </c>
      <c r="B20231" s="1">
        <v>19131</v>
      </c>
      <c r="C20231" s="1" t="s">
        <v>61</v>
      </c>
      <c r="D20231" s="4">
        <v>568.3415</v>
      </c>
    </row>
    <row r="20232" spans="1:4" ht="20.05" customHeight="1">
      <c r="A20232" s="1">
        <v>2012</v>
      </c>
      <c r="B20232" s="1">
        <v>20123</v>
      </c>
      <c r="C20232" s="1" t="s">
        <v>61</v>
      </c>
      <c r="D20232" s="4">
        <v>144.55642499999999</v>
      </c>
    </row>
    <row r="20233" spans="1:4" ht="20.05" customHeight="1">
      <c r="A20233" s="1">
        <v>2012</v>
      </c>
      <c r="B20233" s="1">
        <v>48335</v>
      </c>
      <c r="C20233" s="1" t="s">
        <v>61</v>
      </c>
      <c r="D20233" s="4">
        <v>38.301274999999997</v>
      </c>
    </row>
    <row r="20234" spans="1:4" ht="20.05" customHeight="1">
      <c r="A20234" s="1">
        <v>2011</v>
      </c>
      <c r="B20234" s="1">
        <v>13205</v>
      </c>
      <c r="C20234" s="1" t="s">
        <v>61</v>
      </c>
      <c r="D20234" s="4">
        <v>198.91952499999999</v>
      </c>
    </row>
    <row r="20235" spans="1:4" ht="20.05" customHeight="1">
      <c r="A20235" s="1">
        <v>2011</v>
      </c>
      <c r="B20235" s="1">
        <v>19131</v>
      </c>
      <c r="C20235" s="1" t="s">
        <v>61</v>
      </c>
      <c r="D20235" s="4">
        <v>454.67320000000001</v>
      </c>
    </row>
    <row r="20236" spans="1:4" ht="20.05" customHeight="1">
      <c r="A20236" s="1">
        <v>2011</v>
      </c>
      <c r="B20236" s="1">
        <v>20123</v>
      </c>
      <c r="C20236" s="1" t="s">
        <v>61</v>
      </c>
      <c r="D20236" s="4">
        <v>128.49459999999999</v>
      </c>
    </row>
    <row r="20237" spans="1:4" ht="20.05" customHeight="1">
      <c r="A20237" s="1">
        <v>2011</v>
      </c>
      <c r="B20237" s="1">
        <v>48335</v>
      </c>
      <c r="C20237" s="1" t="s">
        <v>61</v>
      </c>
      <c r="D20237" s="4">
        <v>30.888124999999999</v>
      </c>
    </row>
    <row r="20238" spans="1:4" ht="20.05" customHeight="1">
      <c r="A20238" s="1">
        <v>2010</v>
      </c>
      <c r="B20238" s="1">
        <v>13205</v>
      </c>
      <c r="C20238" s="1" t="s">
        <v>61</v>
      </c>
      <c r="D20238" s="4">
        <v>161.85377499999998</v>
      </c>
    </row>
    <row r="20239" spans="1:4" ht="20.05" customHeight="1">
      <c r="A20239" s="1">
        <v>2010</v>
      </c>
      <c r="B20239" s="1">
        <v>19131</v>
      </c>
      <c r="C20239" s="1" t="s">
        <v>61</v>
      </c>
      <c r="D20239" s="4">
        <v>412.66534999999999</v>
      </c>
    </row>
    <row r="20240" spans="1:4" ht="20.05" customHeight="1">
      <c r="A20240" s="1">
        <v>2010</v>
      </c>
      <c r="B20240" s="1">
        <v>20123</v>
      </c>
      <c r="C20240" s="1" t="s">
        <v>61</v>
      </c>
      <c r="D20240" s="4">
        <v>127.259075</v>
      </c>
    </row>
    <row r="20241" spans="1:4" ht="20.05" customHeight="1">
      <c r="A20241" s="1">
        <v>2010</v>
      </c>
      <c r="B20241" s="1">
        <v>48335</v>
      </c>
      <c r="C20241" s="1" t="s">
        <v>61</v>
      </c>
      <c r="D20241" s="4">
        <v>42.007849999999998</v>
      </c>
    </row>
    <row r="20242" spans="1:4" ht="20.05" customHeight="1">
      <c r="A20242" s="1">
        <v>2009</v>
      </c>
      <c r="B20242" s="1">
        <v>13205</v>
      </c>
      <c r="C20242" s="1" t="s">
        <v>61</v>
      </c>
      <c r="D20242" s="4">
        <v>142.085375</v>
      </c>
    </row>
    <row r="20243" spans="1:4" ht="20.05" customHeight="1">
      <c r="A20243" s="1">
        <v>2009</v>
      </c>
      <c r="B20243" s="1">
        <v>19131</v>
      </c>
      <c r="C20243" s="1" t="s">
        <v>61</v>
      </c>
      <c r="D20243" s="4">
        <v>407.72325000000001</v>
      </c>
    </row>
    <row r="20244" spans="1:4" ht="20.05" customHeight="1">
      <c r="A20244" s="1">
        <v>2009</v>
      </c>
      <c r="B20244" s="1">
        <v>20123</v>
      </c>
      <c r="C20244" s="1" t="s">
        <v>61</v>
      </c>
      <c r="D20244" s="4">
        <v>132.20117500000001</v>
      </c>
    </row>
    <row r="20245" spans="1:4" ht="20.05" customHeight="1">
      <c r="A20245" s="1">
        <v>2009</v>
      </c>
      <c r="B20245" s="1">
        <v>48335</v>
      </c>
      <c r="C20245" s="1" t="s">
        <v>61</v>
      </c>
      <c r="D20245" s="4">
        <v>44.478899999999996</v>
      </c>
    </row>
    <row r="20246" spans="1:4" ht="20.05" customHeight="1">
      <c r="A20246" s="1">
        <v>2008</v>
      </c>
      <c r="B20246" s="1">
        <v>19131</v>
      </c>
      <c r="C20246" s="1" t="s">
        <v>61</v>
      </c>
      <c r="D20246" s="4">
        <v>402.78114999999997</v>
      </c>
    </row>
    <row r="20247" spans="1:4" ht="20.05" customHeight="1">
      <c r="A20247" s="1">
        <v>2008</v>
      </c>
      <c r="B20247" s="1">
        <v>20123</v>
      </c>
      <c r="C20247" s="1" t="s">
        <v>61</v>
      </c>
      <c r="D20247" s="4">
        <v>122.316975</v>
      </c>
    </row>
    <row r="20248" spans="1:4" ht="20.05" customHeight="1">
      <c r="A20248" s="1">
        <v>2024</v>
      </c>
      <c r="B20248" s="1">
        <v>1097</v>
      </c>
      <c r="C20248" s="1" t="s">
        <v>61</v>
      </c>
      <c r="D20248" s="4">
        <v>156.911675</v>
      </c>
    </row>
    <row r="20249" spans="1:4" ht="20.05" customHeight="1">
      <c r="A20249" s="1">
        <v>2023</v>
      </c>
      <c r="B20249" s="1">
        <v>1097</v>
      </c>
      <c r="C20249" s="1" t="s">
        <v>61</v>
      </c>
      <c r="D20249" s="4">
        <v>153.20509999999999</v>
      </c>
    </row>
    <row r="20250" spans="1:4" ht="20.05" customHeight="1">
      <c r="A20250" s="1">
        <v>2022</v>
      </c>
      <c r="B20250" s="1">
        <v>1097</v>
      </c>
      <c r="C20250" s="1" t="s">
        <v>61</v>
      </c>
      <c r="D20250" s="4">
        <v>140.84985</v>
      </c>
    </row>
    <row r="20251" spans="1:4" ht="20.05" customHeight="1">
      <c r="A20251" s="1">
        <v>2021</v>
      </c>
      <c r="B20251" s="1">
        <v>1097</v>
      </c>
      <c r="C20251" s="1" t="s">
        <v>61</v>
      </c>
      <c r="D20251" s="4">
        <v>197.684</v>
      </c>
    </row>
    <row r="20252" spans="1:4" ht="20.05" customHeight="1">
      <c r="A20252" s="1">
        <v>2020</v>
      </c>
      <c r="B20252" s="1">
        <v>1097</v>
      </c>
      <c r="C20252" s="1" t="s">
        <v>61</v>
      </c>
      <c r="D20252" s="4">
        <v>201.39057499999998</v>
      </c>
    </row>
    <row r="20253" spans="1:4" ht="20.05" customHeight="1">
      <c r="A20253" s="1">
        <v>2019</v>
      </c>
      <c r="B20253" s="1">
        <v>1097</v>
      </c>
      <c r="C20253" s="1" t="s">
        <v>61</v>
      </c>
      <c r="D20253" s="4">
        <v>119.84592499999999</v>
      </c>
    </row>
    <row r="20254" spans="1:4" ht="20.05" customHeight="1">
      <c r="A20254" s="1">
        <v>2016</v>
      </c>
      <c r="B20254" s="1">
        <v>1097</v>
      </c>
      <c r="C20254" s="1" t="s">
        <v>61</v>
      </c>
      <c r="D20254" s="4">
        <v>108.72620000000001</v>
      </c>
    </row>
    <row r="20255" spans="1:4" ht="20.05" customHeight="1">
      <c r="A20255" s="1">
        <v>2014</v>
      </c>
      <c r="B20255" s="1">
        <v>1097</v>
      </c>
      <c r="C20255" s="1" t="s">
        <v>61</v>
      </c>
      <c r="D20255" s="4">
        <v>133.4367</v>
      </c>
    </row>
    <row r="20256" spans="1:4" ht="20.05" customHeight="1">
      <c r="A20256" s="1">
        <v>2013</v>
      </c>
      <c r="B20256" s="1">
        <v>1097</v>
      </c>
      <c r="C20256" s="1" t="s">
        <v>61</v>
      </c>
      <c r="D20256" s="4">
        <v>116.13934999999999</v>
      </c>
    </row>
    <row r="20257" spans="1:4" ht="20.05" customHeight="1">
      <c r="A20257" s="1">
        <v>2012</v>
      </c>
      <c r="B20257" s="1">
        <v>1097</v>
      </c>
      <c r="C20257" s="1" t="s">
        <v>61</v>
      </c>
      <c r="D20257" s="4">
        <v>119.84592499999999</v>
      </c>
    </row>
    <row r="20258" spans="1:4" ht="20.05" customHeight="1">
      <c r="A20258" s="1">
        <v>2011</v>
      </c>
      <c r="B20258" s="1">
        <v>1097</v>
      </c>
      <c r="C20258" s="1" t="s">
        <v>61</v>
      </c>
      <c r="D20258" s="4">
        <v>123.55249999999999</v>
      </c>
    </row>
    <row r="20259" spans="1:4" ht="20.05" customHeight="1">
      <c r="A20259" s="1">
        <v>2010</v>
      </c>
      <c r="B20259" s="1">
        <v>1097</v>
      </c>
      <c r="C20259" s="1" t="s">
        <v>61</v>
      </c>
      <c r="D20259" s="4">
        <v>118.6104</v>
      </c>
    </row>
    <row r="20260" spans="1:4" ht="20.05" customHeight="1">
      <c r="A20260" s="1">
        <v>2009</v>
      </c>
      <c r="B20260" s="1">
        <v>1097</v>
      </c>
      <c r="C20260" s="1" t="s">
        <v>61</v>
      </c>
      <c r="D20260" s="4">
        <v>113.6683</v>
      </c>
    </row>
    <row r="20261" spans="1:4" ht="20.05" customHeight="1">
      <c r="A20261" s="1">
        <v>2024</v>
      </c>
      <c r="B20261" s="1">
        <v>6049</v>
      </c>
      <c r="C20261" s="1" t="s">
        <v>61</v>
      </c>
      <c r="D20261" s="4">
        <v>54.363100000000003</v>
      </c>
    </row>
    <row r="20262" spans="1:4" ht="20.05" customHeight="1">
      <c r="A20262" s="1">
        <v>2023</v>
      </c>
      <c r="B20262" s="1">
        <v>6049</v>
      </c>
      <c r="C20262" s="1" t="s">
        <v>61</v>
      </c>
      <c r="D20262" s="4">
        <v>138.37880000000001</v>
      </c>
    </row>
    <row r="20263" spans="1:4" ht="20.05" customHeight="1">
      <c r="A20263" s="1">
        <v>2022</v>
      </c>
      <c r="B20263" s="1">
        <v>6049</v>
      </c>
      <c r="C20263" s="1" t="s">
        <v>61</v>
      </c>
      <c r="D20263" s="4">
        <v>151.96957499999999</v>
      </c>
    </row>
    <row r="20264" spans="1:4" ht="20.05" customHeight="1">
      <c r="A20264" s="1">
        <v>2021</v>
      </c>
      <c r="B20264" s="1">
        <v>6049</v>
      </c>
      <c r="C20264" s="1" t="s">
        <v>61</v>
      </c>
      <c r="D20264" s="4">
        <v>105.019625</v>
      </c>
    </row>
    <row r="20265" spans="1:4" ht="20.05" customHeight="1">
      <c r="A20265" s="1">
        <v>2020</v>
      </c>
      <c r="B20265" s="1">
        <v>6049</v>
      </c>
      <c r="C20265" s="1" t="s">
        <v>61</v>
      </c>
      <c r="D20265" s="4">
        <v>103.7841</v>
      </c>
    </row>
    <row r="20266" spans="1:4" ht="20.05" customHeight="1">
      <c r="A20266" s="1">
        <v>2014</v>
      </c>
      <c r="B20266" s="1">
        <v>6049</v>
      </c>
      <c r="C20266" s="1" t="s">
        <v>61</v>
      </c>
      <c r="D20266" s="4">
        <v>69.189400000000006</v>
      </c>
    </row>
    <row r="20267" spans="1:4" ht="20.05" customHeight="1">
      <c r="A20267" s="1">
        <v>2024</v>
      </c>
      <c r="B20267" s="1">
        <v>8081</v>
      </c>
      <c r="C20267" s="1" t="s">
        <v>61</v>
      </c>
      <c r="D20267" s="4">
        <v>48.185474999999997</v>
      </c>
    </row>
    <row r="20268" spans="1:4" ht="20.05" customHeight="1">
      <c r="A20268" s="1">
        <v>2023</v>
      </c>
      <c r="B20268" s="1">
        <v>8081</v>
      </c>
      <c r="C20268" s="1" t="s">
        <v>61</v>
      </c>
      <c r="D20268" s="4">
        <v>43.243375</v>
      </c>
    </row>
    <row r="20269" spans="1:4" ht="20.05" customHeight="1">
      <c r="A20269" s="1">
        <v>2021</v>
      </c>
      <c r="B20269" s="1">
        <v>8081</v>
      </c>
      <c r="C20269" s="1" t="s">
        <v>61</v>
      </c>
      <c r="D20269" s="4">
        <v>32.123649999999998</v>
      </c>
    </row>
    <row r="20270" spans="1:4" ht="20.05" customHeight="1">
      <c r="A20270" s="1">
        <v>2020</v>
      </c>
      <c r="B20270" s="1">
        <v>8081</v>
      </c>
      <c r="C20270" s="1" t="s">
        <v>61</v>
      </c>
      <c r="D20270" s="4">
        <v>32.123649999999998</v>
      </c>
    </row>
    <row r="20271" spans="1:4" ht="20.05" customHeight="1">
      <c r="A20271" s="1">
        <v>2017</v>
      </c>
      <c r="B20271" s="1">
        <v>8081</v>
      </c>
      <c r="C20271" s="1" t="s">
        <v>61</v>
      </c>
      <c r="D20271" s="4">
        <v>49.420999999999999</v>
      </c>
    </row>
    <row r="20272" spans="1:4" ht="20.05" customHeight="1">
      <c r="A20272" s="1">
        <v>2013</v>
      </c>
      <c r="B20272" s="1">
        <v>8081</v>
      </c>
      <c r="C20272" s="1" t="s">
        <v>61</v>
      </c>
      <c r="D20272" s="4">
        <v>45.714424999999999</v>
      </c>
    </row>
    <row r="20273" spans="1:4" ht="20.05" customHeight="1">
      <c r="A20273" s="1">
        <v>2012</v>
      </c>
      <c r="B20273" s="1">
        <v>8081</v>
      </c>
      <c r="C20273" s="1" t="s">
        <v>61</v>
      </c>
      <c r="D20273" s="4">
        <v>50.656525000000002</v>
      </c>
    </row>
    <row r="20274" spans="1:4" ht="20.05" customHeight="1">
      <c r="A20274" s="1">
        <v>2009</v>
      </c>
      <c r="B20274" s="1">
        <v>8081</v>
      </c>
      <c r="C20274" s="1" t="s">
        <v>61</v>
      </c>
      <c r="D20274" s="4">
        <v>54.363100000000003</v>
      </c>
    </row>
    <row r="20275" spans="1:4" ht="20.05" customHeight="1">
      <c r="A20275" s="1">
        <v>2024</v>
      </c>
      <c r="B20275" s="1">
        <v>29135</v>
      </c>
      <c r="C20275" s="1" t="s">
        <v>61</v>
      </c>
      <c r="D20275" s="4">
        <v>243.398425</v>
      </c>
    </row>
    <row r="20276" spans="1:4" ht="20.05" customHeight="1">
      <c r="A20276" s="1">
        <v>2023</v>
      </c>
      <c r="B20276" s="1">
        <v>29135</v>
      </c>
      <c r="C20276" s="1" t="s">
        <v>61</v>
      </c>
      <c r="D20276" s="4">
        <v>279.22865000000002</v>
      </c>
    </row>
    <row r="20277" spans="1:4" ht="20.05" customHeight="1">
      <c r="A20277" s="1">
        <v>2022</v>
      </c>
      <c r="B20277" s="1">
        <v>29135</v>
      </c>
      <c r="C20277" s="1" t="s">
        <v>61</v>
      </c>
      <c r="D20277" s="4">
        <v>189.035325</v>
      </c>
    </row>
    <row r="20278" spans="1:4" ht="20.05" customHeight="1">
      <c r="A20278" s="1">
        <v>2021</v>
      </c>
      <c r="B20278" s="1">
        <v>29135</v>
      </c>
      <c r="C20278" s="1" t="s">
        <v>61</v>
      </c>
      <c r="D20278" s="4">
        <v>191.50637499999999</v>
      </c>
    </row>
    <row r="20279" spans="1:4" ht="20.05" customHeight="1">
      <c r="A20279" s="1">
        <v>2020</v>
      </c>
      <c r="B20279" s="1">
        <v>29135</v>
      </c>
      <c r="C20279" s="1" t="s">
        <v>61</v>
      </c>
      <c r="D20279" s="4">
        <v>216.21687499999999</v>
      </c>
    </row>
    <row r="20280" spans="1:4" ht="20.05" customHeight="1">
      <c r="A20280" s="1">
        <v>2019</v>
      </c>
      <c r="B20280" s="1">
        <v>29135</v>
      </c>
      <c r="C20280" s="1" t="s">
        <v>61</v>
      </c>
      <c r="D20280" s="4">
        <v>213.745825</v>
      </c>
    </row>
    <row r="20281" spans="1:4" ht="20.05" customHeight="1">
      <c r="A20281" s="1">
        <v>2017</v>
      </c>
      <c r="B20281" s="1">
        <v>29135</v>
      </c>
      <c r="C20281" s="1" t="s">
        <v>61</v>
      </c>
      <c r="D20281" s="4">
        <v>213.745825</v>
      </c>
    </row>
    <row r="20282" spans="1:4" ht="20.05" customHeight="1">
      <c r="A20282" s="1">
        <v>2016</v>
      </c>
      <c r="B20282" s="1">
        <v>29135</v>
      </c>
      <c r="C20282" s="1" t="s">
        <v>61</v>
      </c>
      <c r="D20282" s="4">
        <v>198.91952499999999</v>
      </c>
    </row>
    <row r="20283" spans="1:4" ht="20.05" customHeight="1">
      <c r="A20283" s="1">
        <v>2013</v>
      </c>
      <c r="B20283" s="1">
        <v>29135</v>
      </c>
      <c r="C20283" s="1" t="s">
        <v>61</v>
      </c>
      <c r="D20283" s="4">
        <v>151.96957499999999</v>
      </c>
    </row>
    <row r="20284" spans="1:4" ht="20.05" customHeight="1">
      <c r="A20284" s="1">
        <v>2012</v>
      </c>
      <c r="B20284" s="1">
        <v>29135</v>
      </c>
      <c r="C20284" s="1" t="s">
        <v>61</v>
      </c>
      <c r="D20284" s="4">
        <v>130.96565000000001</v>
      </c>
    </row>
    <row r="20285" spans="1:4" ht="20.05" customHeight="1">
      <c r="A20285" s="1">
        <v>2011</v>
      </c>
      <c r="B20285" s="1">
        <v>29135</v>
      </c>
      <c r="C20285" s="1" t="s">
        <v>61</v>
      </c>
      <c r="D20285" s="4">
        <v>135.90774999999999</v>
      </c>
    </row>
    <row r="20286" spans="1:4" ht="20.05" customHeight="1">
      <c r="A20286" s="1">
        <v>2010</v>
      </c>
      <c r="B20286" s="1">
        <v>29135</v>
      </c>
      <c r="C20286" s="1" t="s">
        <v>61</v>
      </c>
      <c r="D20286" s="4">
        <v>160.61824999999999</v>
      </c>
    </row>
    <row r="20287" spans="1:4" ht="20.05" customHeight="1">
      <c r="A20287" s="1">
        <v>2009</v>
      </c>
      <c r="B20287" s="1">
        <v>29135</v>
      </c>
      <c r="C20287" s="1" t="s">
        <v>61</v>
      </c>
      <c r="D20287" s="4">
        <v>155.67615000000001</v>
      </c>
    </row>
    <row r="20288" spans="1:4" ht="20.05" customHeight="1">
      <c r="A20288" s="1">
        <v>2008</v>
      </c>
      <c r="B20288" s="1">
        <v>29135</v>
      </c>
      <c r="C20288" s="1" t="s">
        <v>61</v>
      </c>
      <c r="D20288" s="4">
        <v>127.259075</v>
      </c>
    </row>
    <row r="20289" spans="1:4" ht="20.05" customHeight="1">
      <c r="A20289" s="1">
        <v>2024</v>
      </c>
      <c r="B20289" s="1">
        <v>34025</v>
      </c>
      <c r="C20289" s="1" t="s">
        <v>61</v>
      </c>
      <c r="D20289" s="4">
        <v>223.63002499999999</v>
      </c>
    </row>
    <row r="20290" spans="1:4" ht="20.05" customHeight="1">
      <c r="A20290" s="1">
        <v>2023</v>
      </c>
      <c r="B20290" s="1">
        <v>34025</v>
      </c>
      <c r="C20290" s="1" t="s">
        <v>61</v>
      </c>
      <c r="D20290" s="4">
        <v>298.99705</v>
      </c>
    </row>
    <row r="20291" spans="1:4" ht="20.05" customHeight="1">
      <c r="A20291" s="1">
        <v>2022</v>
      </c>
      <c r="B20291" s="1">
        <v>34025</v>
      </c>
      <c r="C20291" s="1" t="s">
        <v>61</v>
      </c>
      <c r="D20291" s="4">
        <v>201.39057499999998</v>
      </c>
    </row>
    <row r="20292" spans="1:4" ht="20.05" customHeight="1">
      <c r="A20292" s="1">
        <v>2021</v>
      </c>
      <c r="B20292" s="1">
        <v>34025</v>
      </c>
      <c r="C20292" s="1" t="s">
        <v>61</v>
      </c>
      <c r="D20292" s="4">
        <v>151.96957499999999</v>
      </c>
    </row>
    <row r="20293" spans="1:4" ht="20.05" customHeight="1">
      <c r="A20293" s="1">
        <v>2020</v>
      </c>
      <c r="B20293" s="1">
        <v>34025</v>
      </c>
      <c r="C20293" s="1" t="s">
        <v>61</v>
      </c>
      <c r="D20293" s="4">
        <v>160.61824999999999</v>
      </c>
    </row>
    <row r="20294" spans="1:4" ht="20.05" customHeight="1">
      <c r="A20294" s="1">
        <v>2019</v>
      </c>
      <c r="B20294" s="1">
        <v>34025</v>
      </c>
      <c r="C20294" s="1" t="s">
        <v>61</v>
      </c>
      <c r="D20294" s="4">
        <v>154.44062500000001</v>
      </c>
    </row>
    <row r="20295" spans="1:4" ht="20.05" customHeight="1">
      <c r="A20295" s="1">
        <v>2017</v>
      </c>
      <c r="B20295" s="1">
        <v>34025</v>
      </c>
      <c r="C20295" s="1" t="s">
        <v>61</v>
      </c>
      <c r="D20295" s="4">
        <v>179.15112500000001</v>
      </c>
    </row>
    <row r="20296" spans="1:4" ht="20.05" customHeight="1">
      <c r="A20296" s="1">
        <v>2014</v>
      </c>
      <c r="B20296" s="1">
        <v>34025</v>
      </c>
      <c r="C20296" s="1" t="s">
        <v>61</v>
      </c>
      <c r="D20296" s="4">
        <v>165.56035</v>
      </c>
    </row>
    <row r="20297" spans="1:4" ht="20.05" customHeight="1">
      <c r="A20297" s="1">
        <v>2013</v>
      </c>
      <c r="B20297" s="1">
        <v>34025</v>
      </c>
      <c r="C20297" s="1" t="s">
        <v>61</v>
      </c>
      <c r="D20297" s="4">
        <v>176.68007499999999</v>
      </c>
    </row>
    <row r="20298" spans="1:4" ht="20.05" customHeight="1">
      <c r="A20298" s="1">
        <v>2012</v>
      </c>
      <c r="B20298" s="1">
        <v>34025</v>
      </c>
      <c r="C20298" s="1" t="s">
        <v>61</v>
      </c>
      <c r="D20298" s="4">
        <v>165.56035</v>
      </c>
    </row>
    <row r="20299" spans="1:4" ht="20.05" customHeight="1">
      <c r="A20299" s="1">
        <v>2011</v>
      </c>
      <c r="B20299" s="1">
        <v>34025</v>
      </c>
      <c r="C20299" s="1" t="s">
        <v>61</v>
      </c>
      <c r="D20299" s="4">
        <v>142.085375</v>
      </c>
    </row>
    <row r="20300" spans="1:4" ht="20.05" customHeight="1">
      <c r="A20300" s="1">
        <v>2010</v>
      </c>
      <c r="B20300" s="1">
        <v>34025</v>
      </c>
      <c r="C20300" s="1" t="s">
        <v>61</v>
      </c>
      <c r="D20300" s="4">
        <v>111.19725</v>
      </c>
    </row>
    <row r="20301" spans="1:4" ht="20.05" customHeight="1">
      <c r="A20301" s="1">
        <v>2009</v>
      </c>
      <c r="B20301" s="1">
        <v>34025</v>
      </c>
      <c r="C20301" s="1" t="s">
        <v>61</v>
      </c>
      <c r="D20301" s="4">
        <v>111.19725</v>
      </c>
    </row>
    <row r="20302" spans="1:4" ht="20.05" customHeight="1">
      <c r="A20302" s="1">
        <v>2024</v>
      </c>
      <c r="B20302" s="1">
        <v>19133</v>
      </c>
      <c r="C20302" s="1" t="s">
        <v>61</v>
      </c>
      <c r="D20302" s="4">
        <v>677.06769999999995</v>
      </c>
    </row>
    <row r="20303" spans="1:4" ht="20.05" customHeight="1">
      <c r="A20303" s="1">
        <v>2023</v>
      </c>
      <c r="B20303" s="1">
        <v>19133</v>
      </c>
      <c r="C20303" s="1" t="s">
        <v>61</v>
      </c>
      <c r="D20303" s="4">
        <v>635.05984999999998</v>
      </c>
    </row>
    <row r="20304" spans="1:4" ht="20.05" customHeight="1">
      <c r="A20304" s="1">
        <v>2022</v>
      </c>
      <c r="B20304" s="1">
        <v>19133</v>
      </c>
      <c r="C20304" s="1" t="s">
        <v>61</v>
      </c>
      <c r="D20304" s="4">
        <v>637.53089999999997</v>
      </c>
    </row>
    <row r="20305" spans="1:4" ht="20.05" customHeight="1">
      <c r="A20305" s="1">
        <v>2021</v>
      </c>
      <c r="B20305" s="1">
        <v>19133</v>
      </c>
      <c r="C20305" s="1" t="s">
        <v>61</v>
      </c>
      <c r="D20305" s="4">
        <v>555.98625000000004</v>
      </c>
    </row>
    <row r="20306" spans="1:4" ht="20.05" customHeight="1">
      <c r="A20306" s="1">
        <v>2020</v>
      </c>
      <c r="B20306" s="1">
        <v>19133</v>
      </c>
      <c r="C20306" s="1" t="s">
        <v>61</v>
      </c>
      <c r="D20306" s="4">
        <v>548.57309999999995</v>
      </c>
    </row>
    <row r="20307" spans="1:4" ht="20.05" customHeight="1">
      <c r="A20307" s="1">
        <v>2019</v>
      </c>
      <c r="B20307" s="1">
        <v>19133</v>
      </c>
      <c r="C20307" s="1" t="s">
        <v>61</v>
      </c>
      <c r="D20307" s="4">
        <v>541.15994999999998</v>
      </c>
    </row>
    <row r="20308" spans="1:4" ht="20.05" customHeight="1">
      <c r="A20308" s="1">
        <v>2017</v>
      </c>
      <c r="B20308" s="1">
        <v>19133</v>
      </c>
      <c r="C20308" s="1" t="s">
        <v>61</v>
      </c>
      <c r="D20308" s="4">
        <v>555.98625000000004</v>
      </c>
    </row>
    <row r="20309" spans="1:4" ht="20.05" customHeight="1">
      <c r="A20309" s="1">
        <v>2016</v>
      </c>
      <c r="B20309" s="1">
        <v>19133</v>
      </c>
      <c r="C20309" s="1" t="s">
        <v>61</v>
      </c>
      <c r="D20309" s="4">
        <v>575.75464999999997</v>
      </c>
    </row>
    <row r="20310" spans="1:4" ht="20.05" customHeight="1">
      <c r="A20310" s="1">
        <v>2014</v>
      </c>
      <c r="B20310" s="1">
        <v>19133</v>
      </c>
      <c r="C20310" s="1" t="s">
        <v>61</v>
      </c>
      <c r="D20310" s="4">
        <v>622.70460000000003</v>
      </c>
    </row>
    <row r="20311" spans="1:4" ht="20.05" customHeight="1">
      <c r="A20311" s="1">
        <v>2013</v>
      </c>
      <c r="B20311" s="1">
        <v>19133</v>
      </c>
      <c r="C20311" s="1" t="s">
        <v>61</v>
      </c>
      <c r="D20311" s="4">
        <v>570.81254999999999</v>
      </c>
    </row>
    <row r="20312" spans="1:4" ht="20.05" customHeight="1">
      <c r="A20312" s="1">
        <v>2012</v>
      </c>
      <c r="B20312" s="1">
        <v>19133</v>
      </c>
      <c r="C20312" s="1" t="s">
        <v>61</v>
      </c>
      <c r="D20312" s="4">
        <v>573.28359999999998</v>
      </c>
    </row>
    <row r="20313" spans="1:4" ht="20.05" customHeight="1">
      <c r="A20313" s="1">
        <v>2011</v>
      </c>
      <c r="B20313" s="1">
        <v>19133</v>
      </c>
      <c r="C20313" s="1" t="s">
        <v>61</v>
      </c>
      <c r="D20313" s="4">
        <v>454.67320000000001</v>
      </c>
    </row>
    <row r="20314" spans="1:4" ht="20.05" customHeight="1">
      <c r="A20314" s="1">
        <v>2010</v>
      </c>
      <c r="B20314" s="1">
        <v>19133</v>
      </c>
      <c r="C20314" s="1" t="s">
        <v>61</v>
      </c>
      <c r="D20314" s="4">
        <v>395.36799999999999</v>
      </c>
    </row>
    <row r="20315" spans="1:4" ht="20.05" customHeight="1">
      <c r="A20315" s="1">
        <v>2009</v>
      </c>
      <c r="B20315" s="1">
        <v>19133</v>
      </c>
      <c r="C20315" s="1" t="s">
        <v>61</v>
      </c>
      <c r="D20315" s="4">
        <v>395.36799999999999</v>
      </c>
    </row>
    <row r="20316" spans="1:4" ht="20.05" customHeight="1">
      <c r="A20316" s="1">
        <v>2008</v>
      </c>
      <c r="B20316" s="1">
        <v>19133</v>
      </c>
      <c r="C20316" s="1" t="s">
        <v>61</v>
      </c>
      <c r="D20316" s="4">
        <v>407.72325000000001</v>
      </c>
    </row>
    <row r="20317" spans="1:4" ht="20.05" customHeight="1">
      <c r="A20317" s="1">
        <v>2024</v>
      </c>
      <c r="B20317" s="1">
        <v>54061</v>
      </c>
      <c r="C20317" s="1" t="s">
        <v>61</v>
      </c>
      <c r="D20317" s="4">
        <v>35.830224999999999</v>
      </c>
    </row>
    <row r="20318" spans="1:4" ht="20.05" customHeight="1">
      <c r="A20318" s="1">
        <v>2022</v>
      </c>
      <c r="B20318" s="1">
        <v>54061</v>
      </c>
      <c r="C20318" s="1" t="s">
        <v>61</v>
      </c>
      <c r="D20318" s="4">
        <v>29.6526</v>
      </c>
    </row>
    <row r="20319" spans="1:4" ht="20.05" customHeight="1">
      <c r="A20319" s="1">
        <v>2021</v>
      </c>
      <c r="B20319" s="1">
        <v>54061</v>
      </c>
      <c r="C20319" s="1" t="s">
        <v>61</v>
      </c>
      <c r="D20319" s="4">
        <v>29.6526</v>
      </c>
    </row>
    <row r="20320" spans="1:4" ht="20.05" customHeight="1">
      <c r="A20320" s="1">
        <v>2019</v>
      </c>
      <c r="B20320" s="1">
        <v>54061</v>
      </c>
      <c r="C20320" s="1" t="s">
        <v>61</v>
      </c>
      <c r="D20320" s="4">
        <v>30.888124999999999</v>
      </c>
    </row>
    <row r="20321" spans="1:4" ht="20.05" customHeight="1">
      <c r="A20321" s="1">
        <v>2014</v>
      </c>
      <c r="B20321" s="1">
        <v>54061</v>
      </c>
      <c r="C20321" s="1" t="s">
        <v>61</v>
      </c>
      <c r="D20321" s="4">
        <v>27.181550000000001</v>
      </c>
    </row>
    <row r="20322" spans="1:4" ht="20.05" customHeight="1">
      <c r="A20322" s="1">
        <v>2013</v>
      </c>
      <c r="B20322" s="1">
        <v>54061</v>
      </c>
      <c r="C20322" s="1" t="s">
        <v>61</v>
      </c>
      <c r="D20322" s="4">
        <v>24.7105</v>
      </c>
    </row>
    <row r="20323" spans="1:4" ht="20.05" customHeight="1">
      <c r="A20323" s="1">
        <v>2012</v>
      </c>
      <c r="B20323" s="1">
        <v>54061</v>
      </c>
      <c r="C20323" s="1" t="s">
        <v>61</v>
      </c>
      <c r="D20323" s="4">
        <v>27.181550000000001</v>
      </c>
    </row>
    <row r="20324" spans="1:4" ht="20.05" customHeight="1">
      <c r="A20324" s="1">
        <v>2011</v>
      </c>
      <c r="B20324" s="1">
        <v>54061</v>
      </c>
      <c r="C20324" s="1" t="s">
        <v>61</v>
      </c>
      <c r="D20324" s="4">
        <v>25.946024999999999</v>
      </c>
    </row>
    <row r="20325" spans="1:4" ht="20.05" customHeight="1">
      <c r="A20325" s="1">
        <v>2010</v>
      </c>
      <c r="B20325" s="1">
        <v>54061</v>
      </c>
      <c r="C20325" s="1" t="s">
        <v>61</v>
      </c>
      <c r="D20325" s="4">
        <v>25.946024999999999</v>
      </c>
    </row>
    <row r="20326" spans="1:4" ht="20.05" customHeight="1">
      <c r="A20326" s="1">
        <v>2024</v>
      </c>
      <c r="B20326" s="1">
        <v>1099</v>
      </c>
      <c r="C20326" s="1" t="s">
        <v>61</v>
      </c>
      <c r="D20326" s="4">
        <v>155.67615000000001</v>
      </c>
    </row>
    <row r="20327" spans="1:4" ht="20.05" customHeight="1">
      <c r="A20327" s="1">
        <v>2024</v>
      </c>
      <c r="B20327" s="1">
        <v>17133</v>
      </c>
      <c r="C20327" s="1" t="s">
        <v>61</v>
      </c>
      <c r="D20327" s="4">
        <v>375.59960000000001</v>
      </c>
    </row>
    <row r="20328" spans="1:4" ht="20.05" customHeight="1">
      <c r="A20328" s="1">
        <v>2024</v>
      </c>
      <c r="B20328" s="1">
        <v>18105</v>
      </c>
      <c r="C20328" s="1" t="s">
        <v>61</v>
      </c>
      <c r="D20328" s="4">
        <v>289.11284999999998</v>
      </c>
    </row>
    <row r="20329" spans="1:4" ht="20.05" customHeight="1">
      <c r="A20329" s="1">
        <v>2024</v>
      </c>
      <c r="B20329" s="1">
        <v>19135</v>
      </c>
      <c r="C20329" s="1" t="s">
        <v>61</v>
      </c>
      <c r="D20329" s="4">
        <v>454.67320000000001</v>
      </c>
    </row>
    <row r="20330" spans="1:4" ht="20.05" customHeight="1">
      <c r="A20330" s="1">
        <v>2024</v>
      </c>
      <c r="B20330" s="1">
        <v>21171</v>
      </c>
      <c r="C20330" s="1" t="s">
        <v>61</v>
      </c>
      <c r="D20330" s="4">
        <v>370.65749999999997</v>
      </c>
    </row>
    <row r="20331" spans="1:4" ht="20.05" customHeight="1">
      <c r="A20331" s="1">
        <v>2024</v>
      </c>
      <c r="B20331" s="1">
        <v>26115</v>
      </c>
      <c r="C20331" s="1" t="s">
        <v>61</v>
      </c>
      <c r="D20331" s="4">
        <v>380.54169999999999</v>
      </c>
    </row>
    <row r="20332" spans="1:4" ht="20.05" customHeight="1">
      <c r="A20332" s="1">
        <v>2024</v>
      </c>
      <c r="B20332" s="1">
        <v>28095</v>
      </c>
      <c r="C20332" s="1" t="s">
        <v>61</v>
      </c>
      <c r="D20332" s="4">
        <v>198.91952499999999</v>
      </c>
    </row>
    <row r="20333" spans="1:4" ht="20.05" customHeight="1">
      <c r="A20333" s="1">
        <v>2024</v>
      </c>
      <c r="B20333" s="1">
        <v>29137</v>
      </c>
      <c r="C20333" s="1" t="s">
        <v>61</v>
      </c>
      <c r="D20333" s="4">
        <v>375.59960000000001</v>
      </c>
    </row>
    <row r="20334" spans="1:4" ht="20.05" customHeight="1">
      <c r="A20334" s="1">
        <v>2024</v>
      </c>
      <c r="B20334" s="1">
        <v>36055</v>
      </c>
      <c r="C20334" s="1" t="s">
        <v>61</v>
      </c>
      <c r="D20334" s="4">
        <v>200.15504999999999</v>
      </c>
    </row>
    <row r="20335" spans="1:4" ht="20.05" customHeight="1">
      <c r="A20335" s="1">
        <v>2024</v>
      </c>
      <c r="B20335" s="1">
        <v>39111</v>
      </c>
      <c r="C20335" s="1" t="s">
        <v>61</v>
      </c>
      <c r="D20335" s="4">
        <v>65.482825000000005</v>
      </c>
    </row>
    <row r="20336" spans="1:4" ht="20.05" customHeight="1">
      <c r="A20336" s="1">
        <v>2024</v>
      </c>
      <c r="B20336" s="1">
        <v>42089</v>
      </c>
      <c r="C20336" s="1" t="s">
        <v>61</v>
      </c>
      <c r="D20336" s="4">
        <v>122.316975</v>
      </c>
    </row>
    <row r="20337" spans="1:4" ht="20.05" customHeight="1">
      <c r="A20337" s="1">
        <v>2024</v>
      </c>
      <c r="B20337" s="1">
        <v>47123</v>
      </c>
      <c r="C20337" s="1" t="s">
        <v>61</v>
      </c>
      <c r="D20337" s="4">
        <v>127.259075</v>
      </c>
    </row>
    <row r="20338" spans="1:4" ht="20.05" customHeight="1">
      <c r="A20338" s="1">
        <v>2024</v>
      </c>
      <c r="B20338" s="1">
        <v>54063</v>
      </c>
      <c r="C20338" s="1" t="s">
        <v>61</v>
      </c>
      <c r="D20338" s="4">
        <v>93.899900000000002</v>
      </c>
    </row>
    <row r="20339" spans="1:4" ht="20.05" customHeight="1">
      <c r="A20339" s="1">
        <v>2024</v>
      </c>
      <c r="B20339" s="1">
        <v>55081</v>
      </c>
      <c r="C20339" s="1" t="s">
        <v>61</v>
      </c>
      <c r="D20339" s="4">
        <v>348.41804999999999</v>
      </c>
    </row>
    <row r="20340" spans="1:4" ht="20.05" customHeight="1">
      <c r="A20340" s="1">
        <v>2023</v>
      </c>
      <c r="B20340" s="1">
        <v>1099</v>
      </c>
      <c r="C20340" s="1" t="s">
        <v>61</v>
      </c>
      <c r="D20340" s="4">
        <v>185.32874999999999</v>
      </c>
    </row>
    <row r="20341" spans="1:4" ht="20.05" customHeight="1">
      <c r="A20341" s="1">
        <v>2023</v>
      </c>
      <c r="B20341" s="1">
        <v>5095</v>
      </c>
      <c r="C20341" s="1" t="s">
        <v>61</v>
      </c>
      <c r="D20341" s="4">
        <v>196.448475</v>
      </c>
    </row>
    <row r="20342" spans="1:4" ht="20.05" customHeight="1">
      <c r="A20342" s="1">
        <v>2023</v>
      </c>
      <c r="B20342" s="1">
        <v>13207</v>
      </c>
      <c r="C20342" s="1" t="s">
        <v>61</v>
      </c>
      <c r="D20342" s="4">
        <v>88.957799999999992</v>
      </c>
    </row>
    <row r="20343" spans="1:4" ht="20.05" customHeight="1">
      <c r="A20343" s="1">
        <v>2023</v>
      </c>
      <c r="B20343" s="1">
        <v>17133</v>
      </c>
      <c r="C20343" s="1" t="s">
        <v>61</v>
      </c>
      <c r="D20343" s="4">
        <v>387.95485000000002</v>
      </c>
    </row>
    <row r="20344" spans="1:4" ht="20.05" customHeight="1">
      <c r="A20344" s="1">
        <v>2023</v>
      </c>
      <c r="B20344" s="1">
        <v>18105</v>
      </c>
      <c r="C20344" s="1" t="s">
        <v>61</v>
      </c>
      <c r="D20344" s="4">
        <v>331.1207</v>
      </c>
    </row>
    <row r="20345" spans="1:4" ht="20.05" customHeight="1">
      <c r="A20345" s="1">
        <v>2023</v>
      </c>
      <c r="B20345" s="1">
        <v>19135</v>
      </c>
      <c r="C20345" s="1" t="s">
        <v>61</v>
      </c>
      <c r="D20345" s="4">
        <v>432.43374999999997</v>
      </c>
    </row>
    <row r="20346" spans="1:4" ht="20.05" customHeight="1">
      <c r="A20346" s="1">
        <v>2023</v>
      </c>
      <c r="B20346" s="1">
        <v>21171</v>
      </c>
      <c r="C20346" s="1" t="s">
        <v>61</v>
      </c>
      <c r="D20346" s="4">
        <v>338.53384999999997</v>
      </c>
    </row>
    <row r="20347" spans="1:4" ht="20.05" customHeight="1">
      <c r="A20347" s="1">
        <v>2023</v>
      </c>
      <c r="B20347" s="1">
        <v>26115</v>
      </c>
      <c r="C20347" s="1" t="s">
        <v>61</v>
      </c>
      <c r="D20347" s="4">
        <v>380.54169999999999</v>
      </c>
    </row>
    <row r="20348" spans="1:4" ht="20.05" customHeight="1">
      <c r="A20348" s="1">
        <v>2023</v>
      </c>
      <c r="B20348" s="1">
        <v>28095</v>
      </c>
      <c r="C20348" s="1" t="s">
        <v>61</v>
      </c>
      <c r="D20348" s="4">
        <v>174.209025</v>
      </c>
    </row>
    <row r="20349" spans="1:4" ht="20.05" customHeight="1">
      <c r="A20349" s="1">
        <v>2023</v>
      </c>
      <c r="B20349" s="1">
        <v>29137</v>
      </c>
      <c r="C20349" s="1" t="s">
        <v>61</v>
      </c>
      <c r="D20349" s="4">
        <v>402.78114999999997</v>
      </c>
    </row>
    <row r="20350" spans="1:4" ht="20.05" customHeight="1">
      <c r="A20350" s="1">
        <v>2023</v>
      </c>
      <c r="B20350" s="1">
        <v>36055</v>
      </c>
      <c r="C20350" s="1" t="s">
        <v>61</v>
      </c>
      <c r="D20350" s="4">
        <v>187.7998</v>
      </c>
    </row>
    <row r="20351" spans="1:4" ht="20.05" customHeight="1">
      <c r="A20351" s="1">
        <v>2023</v>
      </c>
      <c r="B20351" s="1">
        <v>39111</v>
      </c>
      <c r="C20351" s="1" t="s">
        <v>61</v>
      </c>
      <c r="D20351" s="4">
        <v>82.780175</v>
      </c>
    </row>
    <row r="20352" spans="1:4" ht="20.05" customHeight="1">
      <c r="A20352" s="1">
        <v>2023</v>
      </c>
      <c r="B20352" s="1">
        <v>42089</v>
      </c>
      <c r="C20352" s="1" t="s">
        <v>61</v>
      </c>
      <c r="D20352" s="4">
        <v>163.08930000000001</v>
      </c>
    </row>
    <row r="20353" spans="1:4" ht="20.05" customHeight="1">
      <c r="A20353" s="1">
        <v>2023</v>
      </c>
      <c r="B20353" s="1">
        <v>47123</v>
      </c>
      <c r="C20353" s="1" t="s">
        <v>61</v>
      </c>
      <c r="D20353" s="4">
        <v>148.26300000000001</v>
      </c>
    </row>
    <row r="20354" spans="1:4" ht="20.05" customHeight="1">
      <c r="A20354" s="1">
        <v>2023</v>
      </c>
      <c r="B20354" s="1">
        <v>54063</v>
      </c>
      <c r="C20354" s="1" t="s">
        <v>61</v>
      </c>
      <c r="D20354" s="4">
        <v>105.019625</v>
      </c>
    </row>
    <row r="20355" spans="1:4" ht="20.05" customHeight="1">
      <c r="A20355" s="1">
        <v>2023</v>
      </c>
      <c r="B20355" s="1">
        <v>55081</v>
      </c>
      <c r="C20355" s="1" t="s">
        <v>61</v>
      </c>
      <c r="D20355" s="4">
        <v>313.82335</v>
      </c>
    </row>
    <row r="20356" spans="1:4" ht="20.05" customHeight="1">
      <c r="A20356" s="1">
        <v>2022</v>
      </c>
      <c r="B20356" s="1">
        <v>1099</v>
      </c>
      <c r="C20356" s="1" t="s">
        <v>61</v>
      </c>
      <c r="D20356" s="4">
        <v>144.55642499999999</v>
      </c>
    </row>
    <row r="20357" spans="1:4" ht="20.05" customHeight="1">
      <c r="A20357" s="1">
        <v>2022</v>
      </c>
      <c r="B20357" s="1">
        <v>5095</v>
      </c>
      <c r="C20357" s="1" t="s">
        <v>61</v>
      </c>
      <c r="D20357" s="4">
        <v>226.10107500000001</v>
      </c>
    </row>
    <row r="20358" spans="1:4" ht="20.05" customHeight="1">
      <c r="A20358" s="1">
        <v>2022</v>
      </c>
      <c r="B20358" s="1">
        <v>13207</v>
      </c>
      <c r="C20358" s="1" t="s">
        <v>61</v>
      </c>
      <c r="D20358" s="4">
        <v>112.43277499999999</v>
      </c>
    </row>
    <row r="20359" spans="1:4" ht="20.05" customHeight="1">
      <c r="A20359" s="1">
        <v>2022</v>
      </c>
      <c r="B20359" s="1">
        <v>17133</v>
      </c>
      <c r="C20359" s="1" t="s">
        <v>61</v>
      </c>
      <c r="D20359" s="4">
        <v>385.48379999999997</v>
      </c>
    </row>
    <row r="20360" spans="1:4" ht="20.05" customHeight="1">
      <c r="A20360" s="1">
        <v>2022</v>
      </c>
      <c r="B20360" s="1">
        <v>18105</v>
      </c>
      <c r="C20360" s="1" t="s">
        <v>61</v>
      </c>
      <c r="D20360" s="4">
        <v>276.75760000000002</v>
      </c>
    </row>
    <row r="20361" spans="1:4" ht="20.05" customHeight="1">
      <c r="A20361" s="1">
        <v>2022</v>
      </c>
      <c r="B20361" s="1">
        <v>19135</v>
      </c>
      <c r="C20361" s="1" t="s">
        <v>61</v>
      </c>
      <c r="D20361" s="4">
        <v>434.90480000000002</v>
      </c>
    </row>
    <row r="20362" spans="1:4" ht="20.05" customHeight="1">
      <c r="A20362" s="1">
        <v>2022</v>
      </c>
      <c r="B20362" s="1">
        <v>21171</v>
      </c>
      <c r="C20362" s="1" t="s">
        <v>61</v>
      </c>
      <c r="D20362" s="4">
        <v>333.59174999999999</v>
      </c>
    </row>
    <row r="20363" spans="1:4" ht="20.05" customHeight="1">
      <c r="A20363" s="1">
        <v>2022</v>
      </c>
      <c r="B20363" s="1">
        <v>26115</v>
      </c>
      <c r="C20363" s="1" t="s">
        <v>61</v>
      </c>
      <c r="D20363" s="4">
        <v>368.18644999999998</v>
      </c>
    </row>
    <row r="20364" spans="1:4" ht="20.05" customHeight="1">
      <c r="A20364" s="1">
        <v>2022</v>
      </c>
      <c r="B20364" s="1">
        <v>28095</v>
      </c>
      <c r="C20364" s="1" t="s">
        <v>61</v>
      </c>
      <c r="D20364" s="4">
        <v>180.38665</v>
      </c>
    </row>
    <row r="20365" spans="1:4" ht="20.05" customHeight="1">
      <c r="A20365" s="1">
        <v>2022</v>
      </c>
      <c r="B20365" s="1">
        <v>29137</v>
      </c>
      <c r="C20365" s="1" t="s">
        <v>61</v>
      </c>
      <c r="D20365" s="4">
        <v>385.48379999999997</v>
      </c>
    </row>
    <row r="20366" spans="1:4" ht="20.05" customHeight="1">
      <c r="A20366" s="1">
        <v>2022</v>
      </c>
      <c r="B20366" s="1">
        <v>36055</v>
      </c>
      <c r="C20366" s="1" t="s">
        <v>61</v>
      </c>
      <c r="D20366" s="4">
        <v>180.38665</v>
      </c>
    </row>
    <row r="20367" spans="1:4" ht="20.05" customHeight="1">
      <c r="A20367" s="1">
        <v>2022</v>
      </c>
      <c r="B20367" s="1">
        <v>39111</v>
      </c>
      <c r="C20367" s="1" t="s">
        <v>61</v>
      </c>
      <c r="D20367" s="4">
        <v>63.011775</v>
      </c>
    </row>
    <row r="20368" spans="1:4" ht="20.05" customHeight="1">
      <c r="A20368" s="1">
        <v>2022</v>
      </c>
      <c r="B20368" s="1">
        <v>42089</v>
      </c>
      <c r="C20368" s="1" t="s">
        <v>61</v>
      </c>
      <c r="D20368" s="4">
        <v>160.61824999999999</v>
      </c>
    </row>
    <row r="20369" spans="1:4" ht="20.05" customHeight="1">
      <c r="A20369" s="1">
        <v>2022</v>
      </c>
      <c r="B20369" s="1">
        <v>47123</v>
      </c>
      <c r="C20369" s="1" t="s">
        <v>61</v>
      </c>
      <c r="D20369" s="4">
        <v>133.4367</v>
      </c>
    </row>
    <row r="20370" spans="1:4" ht="20.05" customHeight="1">
      <c r="A20370" s="1">
        <v>2022</v>
      </c>
      <c r="B20370" s="1">
        <v>54063</v>
      </c>
      <c r="C20370" s="1" t="s">
        <v>61</v>
      </c>
      <c r="D20370" s="4">
        <v>98.841999999999999</v>
      </c>
    </row>
    <row r="20371" spans="1:4" ht="20.05" customHeight="1">
      <c r="A20371" s="1">
        <v>2022</v>
      </c>
      <c r="B20371" s="1">
        <v>55081</v>
      </c>
      <c r="C20371" s="1" t="s">
        <v>61</v>
      </c>
      <c r="D20371" s="4">
        <v>321.23649999999998</v>
      </c>
    </row>
    <row r="20372" spans="1:4" ht="20.05" customHeight="1">
      <c r="A20372" s="1">
        <v>2021</v>
      </c>
      <c r="B20372" s="1">
        <v>1099</v>
      </c>
      <c r="C20372" s="1" t="s">
        <v>61</v>
      </c>
      <c r="D20372" s="4">
        <v>207.56819999999999</v>
      </c>
    </row>
    <row r="20373" spans="1:4" ht="20.05" customHeight="1">
      <c r="A20373" s="1">
        <v>2021</v>
      </c>
      <c r="B20373" s="1">
        <v>5095</v>
      </c>
      <c r="C20373" s="1" t="s">
        <v>61</v>
      </c>
      <c r="D20373" s="4">
        <v>161.85377499999998</v>
      </c>
    </row>
    <row r="20374" spans="1:4" ht="20.05" customHeight="1">
      <c r="A20374" s="1">
        <v>2021</v>
      </c>
      <c r="B20374" s="1">
        <v>13207</v>
      </c>
      <c r="C20374" s="1" t="s">
        <v>61</v>
      </c>
      <c r="D20374" s="4">
        <v>45.714424999999999</v>
      </c>
    </row>
    <row r="20375" spans="1:4" ht="20.05" customHeight="1">
      <c r="A20375" s="1">
        <v>2021</v>
      </c>
      <c r="B20375" s="1">
        <v>17133</v>
      </c>
      <c r="C20375" s="1" t="s">
        <v>61</v>
      </c>
      <c r="D20375" s="4">
        <v>336.06279999999998</v>
      </c>
    </row>
    <row r="20376" spans="1:4" ht="20.05" customHeight="1">
      <c r="A20376" s="1">
        <v>2021</v>
      </c>
      <c r="B20376" s="1">
        <v>18105</v>
      </c>
      <c r="C20376" s="1" t="s">
        <v>61</v>
      </c>
      <c r="D20376" s="4">
        <v>274.28654999999998</v>
      </c>
    </row>
    <row r="20377" spans="1:4" ht="20.05" customHeight="1">
      <c r="A20377" s="1">
        <v>2021</v>
      </c>
      <c r="B20377" s="1">
        <v>19135</v>
      </c>
      <c r="C20377" s="1" t="s">
        <v>61</v>
      </c>
      <c r="D20377" s="4">
        <v>417.60744999999997</v>
      </c>
    </row>
    <row r="20378" spans="1:4" ht="20.05" customHeight="1">
      <c r="A20378" s="1">
        <v>2021</v>
      </c>
      <c r="B20378" s="1">
        <v>21171</v>
      </c>
      <c r="C20378" s="1" t="s">
        <v>61</v>
      </c>
      <c r="D20378" s="4">
        <v>313.82335</v>
      </c>
    </row>
    <row r="20379" spans="1:4" ht="20.05" customHeight="1">
      <c r="A20379" s="1">
        <v>2021</v>
      </c>
      <c r="B20379" s="1">
        <v>26115</v>
      </c>
      <c r="C20379" s="1" t="s">
        <v>61</v>
      </c>
      <c r="D20379" s="4">
        <v>373.12855000000002</v>
      </c>
    </row>
    <row r="20380" spans="1:4" ht="20.05" customHeight="1">
      <c r="A20380" s="1">
        <v>2021</v>
      </c>
      <c r="B20380" s="1">
        <v>28095</v>
      </c>
      <c r="C20380" s="1" t="s">
        <v>61</v>
      </c>
      <c r="D20380" s="4">
        <v>153.20509999999999</v>
      </c>
    </row>
    <row r="20381" spans="1:4" ht="20.05" customHeight="1">
      <c r="A20381" s="1">
        <v>2021</v>
      </c>
      <c r="B20381" s="1">
        <v>29137</v>
      </c>
      <c r="C20381" s="1" t="s">
        <v>61</v>
      </c>
      <c r="D20381" s="4">
        <v>360.77330000000001</v>
      </c>
    </row>
    <row r="20382" spans="1:4" ht="20.05" customHeight="1">
      <c r="A20382" s="1">
        <v>2021</v>
      </c>
      <c r="B20382" s="1">
        <v>36055</v>
      </c>
      <c r="C20382" s="1" t="s">
        <v>61</v>
      </c>
      <c r="D20382" s="4">
        <v>153.20509999999999</v>
      </c>
    </row>
    <row r="20383" spans="1:4" ht="20.05" customHeight="1">
      <c r="A20383" s="1">
        <v>2021</v>
      </c>
      <c r="B20383" s="1">
        <v>39111</v>
      </c>
      <c r="C20383" s="1" t="s">
        <v>61</v>
      </c>
      <c r="D20383" s="4">
        <v>106.25515</v>
      </c>
    </row>
    <row r="20384" spans="1:4" ht="20.05" customHeight="1">
      <c r="A20384" s="1">
        <v>2021</v>
      </c>
      <c r="B20384" s="1">
        <v>47123</v>
      </c>
      <c r="C20384" s="1" t="s">
        <v>61</v>
      </c>
      <c r="D20384" s="4">
        <v>170.50245000000001</v>
      </c>
    </row>
    <row r="20385" spans="1:4" ht="20.05" customHeight="1">
      <c r="A20385" s="1">
        <v>2021</v>
      </c>
      <c r="B20385" s="1">
        <v>54063</v>
      </c>
      <c r="C20385" s="1" t="s">
        <v>61</v>
      </c>
      <c r="D20385" s="4">
        <v>87.722274999999996</v>
      </c>
    </row>
    <row r="20386" spans="1:4" ht="20.05" customHeight="1">
      <c r="A20386" s="1">
        <v>2021</v>
      </c>
      <c r="B20386" s="1">
        <v>55081</v>
      </c>
      <c r="C20386" s="1" t="s">
        <v>61</v>
      </c>
      <c r="D20386" s="4">
        <v>316.2944</v>
      </c>
    </row>
    <row r="20387" spans="1:4" ht="20.05" customHeight="1">
      <c r="A20387" s="1">
        <v>2020</v>
      </c>
      <c r="B20387" s="1">
        <v>1099</v>
      </c>
      <c r="C20387" s="1" t="s">
        <v>61</v>
      </c>
      <c r="D20387" s="4">
        <v>196.448475</v>
      </c>
    </row>
    <row r="20388" spans="1:4" ht="20.05" customHeight="1">
      <c r="A20388" s="1">
        <v>2020</v>
      </c>
      <c r="B20388" s="1">
        <v>5095</v>
      </c>
      <c r="C20388" s="1" t="s">
        <v>61</v>
      </c>
      <c r="D20388" s="4">
        <v>187.7998</v>
      </c>
    </row>
    <row r="20389" spans="1:4" ht="20.05" customHeight="1">
      <c r="A20389" s="1">
        <v>2020</v>
      </c>
      <c r="B20389" s="1">
        <v>17133</v>
      </c>
      <c r="C20389" s="1" t="s">
        <v>61</v>
      </c>
      <c r="D20389" s="4">
        <v>323.70754999999997</v>
      </c>
    </row>
    <row r="20390" spans="1:4" ht="20.05" customHeight="1">
      <c r="A20390" s="1">
        <v>2020</v>
      </c>
      <c r="B20390" s="1">
        <v>18105</v>
      </c>
      <c r="C20390" s="1" t="s">
        <v>61</v>
      </c>
      <c r="D20390" s="4">
        <v>279.22865000000002</v>
      </c>
    </row>
    <row r="20391" spans="1:4" ht="20.05" customHeight="1">
      <c r="A20391" s="1">
        <v>2020</v>
      </c>
      <c r="B20391" s="1">
        <v>19135</v>
      </c>
      <c r="C20391" s="1" t="s">
        <v>61</v>
      </c>
      <c r="D20391" s="4">
        <v>420.07850000000002</v>
      </c>
    </row>
    <row r="20392" spans="1:4" ht="20.05" customHeight="1">
      <c r="A20392" s="1">
        <v>2020</v>
      </c>
      <c r="B20392" s="1">
        <v>21171</v>
      </c>
      <c r="C20392" s="1" t="s">
        <v>61</v>
      </c>
      <c r="D20392" s="4">
        <v>311.35230000000001</v>
      </c>
    </row>
    <row r="20393" spans="1:4" ht="20.05" customHeight="1">
      <c r="A20393" s="1">
        <v>2020</v>
      </c>
      <c r="B20393" s="1">
        <v>26115</v>
      </c>
      <c r="C20393" s="1" t="s">
        <v>61</v>
      </c>
      <c r="D20393" s="4">
        <v>323.70754999999997</v>
      </c>
    </row>
    <row r="20394" spans="1:4" ht="20.05" customHeight="1">
      <c r="A20394" s="1">
        <v>2020</v>
      </c>
      <c r="B20394" s="1">
        <v>28095</v>
      </c>
      <c r="C20394" s="1" t="s">
        <v>61</v>
      </c>
      <c r="D20394" s="4">
        <v>155.67615000000001</v>
      </c>
    </row>
    <row r="20395" spans="1:4" ht="20.05" customHeight="1">
      <c r="A20395" s="1">
        <v>2020</v>
      </c>
      <c r="B20395" s="1">
        <v>29137</v>
      </c>
      <c r="C20395" s="1" t="s">
        <v>61</v>
      </c>
      <c r="D20395" s="4">
        <v>345.947</v>
      </c>
    </row>
    <row r="20396" spans="1:4" ht="20.05" customHeight="1">
      <c r="A20396" s="1">
        <v>2020</v>
      </c>
      <c r="B20396" s="1">
        <v>36055</v>
      </c>
      <c r="C20396" s="1" t="s">
        <v>61</v>
      </c>
      <c r="D20396" s="4">
        <v>163.08930000000001</v>
      </c>
    </row>
    <row r="20397" spans="1:4" ht="20.05" customHeight="1">
      <c r="A20397" s="1">
        <v>2020</v>
      </c>
      <c r="B20397" s="1">
        <v>39111</v>
      </c>
      <c r="C20397" s="1" t="s">
        <v>61</v>
      </c>
      <c r="D20397" s="4">
        <v>113.6683</v>
      </c>
    </row>
    <row r="20398" spans="1:4" ht="20.05" customHeight="1">
      <c r="A20398" s="1">
        <v>2020</v>
      </c>
      <c r="B20398" s="1">
        <v>47123</v>
      </c>
      <c r="C20398" s="1" t="s">
        <v>61</v>
      </c>
      <c r="D20398" s="4">
        <v>153.20509999999999</v>
      </c>
    </row>
    <row r="20399" spans="1:4" ht="20.05" customHeight="1">
      <c r="A20399" s="1">
        <v>2020</v>
      </c>
      <c r="B20399" s="1">
        <v>54063</v>
      </c>
      <c r="C20399" s="1" t="s">
        <v>61</v>
      </c>
      <c r="D20399" s="4">
        <v>87.722274999999996</v>
      </c>
    </row>
    <row r="20400" spans="1:4" ht="20.05" customHeight="1">
      <c r="A20400" s="1">
        <v>2020</v>
      </c>
      <c r="B20400" s="1">
        <v>55081</v>
      </c>
      <c r="C20400" s="1" t="s">
        <v>61</v>
      </c>
      <c r="D20400" s="4">
        <v>306.41019999999997</v>
      </c>
    </row>
    <row r="20401" spans="1:4" ht="20.05" customHeight="1">
      <c r="A20401" s="1">
        <v>2019</v>
      </c>
      <c r="B20401" s="1">
        <v>1099</v>
      </c>
      <c r="C20401" s="1" t="s">
        <v>61</v>
      </c>
      <c r="D20401" s="4">
        <v>180.38665</v>
      </c>
    </row>
    <row r="20402" spans="1:4" ht="20.05" customHeight="1">
      <c r="A20402" s="1">
        <v>2019</v>
      </c>
      <c r="B20402" s="1">
        <v>5095</v>
      </c>
      <c r="C20402" s="1" t="s">
        <v>61</v>
      </c>
      <c r="D20402" s="4">
        <v>150.73405</v>
      </c>
    </row>
    <row r="20403" spans="1:4" ht="20.05" customHeight="1">
      <c r="A20403" s="1">
        <v>2019</v>
      </c>
      <c r="B20403" s="1">
        <v>17133</v>
      </c>
      <c r="C20403" s="1" t="s">
        <v>61</v>
      </c>
      <c r="D20403" s="4">
        <v>363.24435</v>
      </c>
    </row>
    <row r="20404" spans="1:4" ht="20.05" customHeight="1">
      <c r="A20404" s="1">
        <v>2019</v>
      </c>
      <c r="B20404" s="1">
        <v>18105</v>
      </c>
      <c r="C20404" s="1" t="s">
        <v>61</v>
      </c>
      <c r="D20404" s="4">
        <v>308.88125000000002</v>
      </c>
    </row>
    <row r="20405" spans="1:4" ht="20.05" customHeight="1">
      <c r="A20405" s="1">
        <v>2019</v>
      </c>
      <c r="B20405" s="1">
        <v>19135</v>
      </c>
      <c r="C20405" s="1" t="s">
        <v>61</v>
      </c>
      <c r="D20405" s="4">
        <v>410.1943</v>
      </c>
    </row>
    <row r="20406" spans="1:4" ht="20.05" customHeight="1">
      <c r="A20406" s="1">
        <v>2019</v>
      </c>
      <c r="B20406" s="1">
        <v>21171</v>
      </c>
      <c r="C20406" s="1" t="s">
        <v>61</v>
      </c>
      <c r="D20406" s="4">
        <v>348.41804999999999</v>
      </c>
    </row>
    <row r="20407" spans="1:4" ht="20.05" customHeight="1">
      <c r="A20407" s="1">
        <v>2019</v>
      </c>
      <c r="B20407" s="1">
        <v>26115</v>
      </c>
      <c r="C20407" s="1" t="s">
        <v>61</v>
      </c>
      <c r="D20407" s="4">
        <v>323.70754999999997</v>
      </c>
    </row>
    <row r="20408" spans="1:4" ht="20.05" customHeight="1">
      <c r="A20408" s="1">
        <v>2019</v>
      </c>
      <c r="B20408" s="1">
        <v>28095</v>
      </c>
      <c r="C20408" s="1" t="s">
        <v>61</v>
      </c>
      <c r="D20408" s="4">
        <v>155.67615000000001</v>
      </c>
    </row>
    <row r="20409" spans="1:4" ht="20.05" customHeight="1">
      <c r="A20409" s="1">
        <v>2019</v>
      </c>
      <c r="B20409" s="1">
        <v>29137</v>
      </c>
      <c r="C20409" s="1" t="s">
        <v>61</v>
      </c>
      <c r="D20409" s="4">
        <v>336.06279999999998</v>
      </c>
    </row>
    <row r="20410" spans="1:4" ht="20.05" customHeight="1">
      <c r="A20410" s="1">
        <v>2019</v>
      </c>
      <c r="B20410" s="1">
        <v>36055</v>
      </c>
      <c r="C20410" s="1" t="s">
        <v>61</v>
      </c>
      <c r="D20410" s="4">
        <v>169.26692499999999</v>
      </c>
    </row>
    <row r="20411" spans="1:4" ht="20.05" customHeight="1">
      <c r="A20411" s="1">
        <v>2019</v>
      </c>
      <c r="B20411" s="1">
        <v>39111</v>
      </c>
      <c r="C20411" s="1" t="s">
        <v>61</v>
      </c>
      <c r="D20411" s="4">
        <v>103.7841</v>
      </c>
    </row>
    <row r="20412" spans="1:4" ht="20.05" customHeight="1">
      <c r="A20412" s="1">
        <v>2019</v>
      </c>
      <c r="B20412" s="1">
        <v>47123</v>
      </c>
      <c r="C20412" s="1" t="s">
        <v>61</v>
      </c>
      <c r="D20412" s="4">
        <v>160.61824999999999</v>
      </c>
    </row>
    <row r="20413" spans="1:4" ht="20.05" customHeight="1">
      <c r="A20413" s="1">
        <v>2019</v>
      </c>
      <c r="B20413" s="1">
        <v>54063</v>
      </c>
      <c r="C20413" s="1" t="s">
        <v>61</v>
      </c>
      <c r="D20413" s="4">
        <v>88.957799999999992</v>
      </c>
    </row>
    <row r="20414" spans="1:4" ht="20.05" customHeight="1">
      <c r="A20414" s="1">
        <v>2019</v>
      </c>
      <c r="B20414" s="1">
        <v>55081</v>
      </c>
      <c r="C20414" s="1" t="s">
        <v>61</v>
      </c>
      <c r="D20414" s="4">
        <v>249.57605000000001</v>
      </c>
    </row>
    <row r="20415" spans="1:4" ht="20.05" customHeight="1">
      <c r="A20415" s="1">
        <v>2017</v>
      </c>
      <c r="B20415" s="1">
        <v>1099</v>
      </c>
      <c r="C20415" s="1" t="s">
        <v>61</v>
      </c>
      <c r="D20415" s="4">
        <v>180.38665</v>
      </c>
    </row>
    <row r="20416" spans="1:4" ht="20.05" customHeight="1">
      <c r="A20416" s="1">
        <v>2017</v>
      </c>
      <c r="B20416" s="1">
        <v>17133</v>
      </c>
      <c r="C20416" s="1" t="s">
        <v>61</v>
      </c>
      <c r="D20416" s="4">
        <v>303.93914999999998</v>
      </c>
    </row>
    <row r="20417" spans="1:4" ht="20.05" customHeight="1">
      <c r="A20417" s="1">
        <v>2017</v>
      </c>
      <c r="B20417" s="1">
        <v>18105</v>
      </c>
      <c r="C20417" s="1" t="s">
        <v>61</v>
      </c>
      <c r="D20417" s="4">
        <v>271.81549999999999</v>
      </c>
    </row>
    <row r="20418" spans="1:4" ht="20.05" customHeight="1">
      <c r="A20418" s="1">
        <v>2017</v>
      </c>
      <c r="B20418" s="1">
        <v>19135</v>
      </c>
      <c r="C20418" s="1" t="s">
        <v>61</v>
      </c>
      <c r="D20418" s="4">
        <v>358.30225000000002</v>
      </c>
    </row>
    <row r="20419" spans="1:4" ht="20.05" customHeight="1">
      <c r="A20419" s="1">
        <v>2017</v>
      </c>
      <c r="B20419" s="1">
        <v>21171</v>
      </c>
      <c r="C20419" s="1" t="s">
        <v>61</v>
      </c>
      <c r="D20419" s="4">
        <v>286.64179999999999</v>
      </c>
    </row>
    <row r="20420" spans="1:4" ht="20.05" customHeight="1">
      <c r="A20420" s="1">
        <v>2017</v>
      </c>
      <c r="B20420" s="1">
        <v>26115</v>
      </c>
      <c r="C20420" s="1" t="s">
        <v>61</v>
      </c>
      <c r="D20420" s="4">
        <v>345.947</v>
      </c>
    </row>
    <row r="20421" spans="1:4" ht="20.05" customHeight="1">
      <c r="A20421" s="1">
        <v>2017</v>
      </c>
      <c r="B20421" s="1">
        <v>28095</v>
      </c>
      <c r="C20421" s="1" t="s">
        <v>61</v>
      </c>
      <c r="D20421" s="4">
        <v>154.44062500000001</v>
      </c>
    </row>
    <row r="20422" spans="1:4" ht="20.05" customHeight="1">
      <c r="A20422" s="1">
        <v>2017</v>
      </c>
      <c r="B20422" s="1">
        <v>29137</v>
      </c>
      <c r="C20422" s="1" t="s">
        <v>61</v>
      </c>
      <c r="D20422" s="4">
        <v>331.1207</v>
      </c>
    </row>
    <row r="20423" spans="1:4" ht="20.05" customHeight="1">
      <c r="A20423" s="1">
        <v>2017</v>
      </c>
      <c r="B20423" s="1">
        <v>36055</v>
      </c>
      <c r="C20423" s="1" t="s">
        <v>61</v>
      </c>
      <c r="D20423" s="4">
        <v>137.14327499999999</v>
      </c>
    </row>
    <row r="20424" spans="1:4" ht="20.05" customHeight="1">
      <c r="A20424" s="1">
        <v>2017</v>
      </c>
      <c r="B20424" s="1">
        <v>47123</v>
      </c>
      <c r="C20424" s="1" t="s">
        <v>61</v>
      </c>
      <c r="D20424" s="4">
        <v>148.26300000000001</v>
      </c>
    </row>
    <row r="20425" spans="1:4" ht="20.05" customHeight="1">
      <c r="A20425" s="1">
        <v>2017</v>
      </c>
      <c r="B20425" s="1">
        <v>54063</v>
      </c>
      <c r="C20425" s="1" t="s">
        <v>61</v>
      </c>
      <c r="D20425" s="4">
        <v>97.606475000000003</v>
      </c>
    </row>
    <row r="20426" spans="1:4" ht="20.05" customHeight="1">
      <c r="A20426" s="1">
        <v>2017</v>
      </c>
      <c r="B20426" s="1">
        <v>55081</v>
      </c>
      <c r="C20426" s="1" t="s">
        <v>61</v>
      </c>
      <c r="D20426" s="4">
        <v>321.23649999999998</v>
      </c>
    </row>
    <row r="20427" spans="1:4" ht="20.05" customHeight="1">
      <c r="A20427" s="1">
        <v>2016</v>
      </c>
      <c r="B20427" s="1">
        <v>1099</v>
      </c>
      <c r="C20427" s="1" t="s">
        <v>61</v>
      </c>
      <c r="D20427" s="4">
        <v>184.09322499999999</v>
      </c>
    </row>
    <row r="20428" spans="1:4" ht="20.05" customHeight="1">
      <c r="A20428" s="1">
        <v>2016</v>
      </c>
      <c r="B20428" s="1">
        <v>17133</v>
      </c>
      <c r="C20428" s="1" t="s">
        <v>61</v>
      </c>
      <c r="D20428" s="4">
        <v>301.46809999999999</v>
      </c>
    </row>
    <row r="20429" spans="1:4" ht="20.05" customHeight="1">
      <c r="A20429" s="1">
        <v>2016</v>
      </c>
      <c r="B20429" s="1">
        <v>19135</v>
      </c>
      <c r="C20429" s="1" t="s">
        <v>61</v>
      </c>
      <c r="D20429" s="4">
        <v>410.1943</v>
      </c>
    </row>
    <row r="20430" spans="1:4" ht="20.05" customHeight="1">
      <c r="A20430" s="1">
        <v>2016</v>
      </c>
      <c r="B20430" s="1">
        <v>21171</v>
      </c>
      <c r="C20430" s="1" t="s">
        <v>61</v>
      </c>
      <c r="D20430" s="4">
        <v>316.2944</v>
      </c>
    </row>
    <row r="20431" spans="1:4" ht="20.05" customHeight="1">
      <c r="A20431" s="1">
        <v>2016</v>
      </c>
      <c r="B20431" s="1">
        <v>26115</v>
      </c>
      <c r="C20431" s="1" t="s">
        <v>61</v>
      </c>
      <c r="D20431" s="4">
        <v>350.88909999999998</v>
      </c>
    </row>
    <row r="20432" spans="1:4" ht="20.05" customHeight="1">
      <c r="A20432" s="1">
        <v>2016</v>
      </c>
      <c r="B20432" s="1">
        <v>28095</v>
      </c>
      <c r="C20432" s="1" t="s">
        <v>61</v>
      </c>
      <c r="D20432" s="4">
        <v>147.02747500000001</v>
      </c>
    </row>
    <row r="20433" spans="1:4" ht="20.05" customHeight="1">
      <c r="A20433" s="1">
        <v>2016</v>
      </c>
      <c r="B20433" s="1">
        <v>29137</v>
      </c>
      <c r="C20433" s="1" t="s">
        <v>61</v>
      </c>
      <c r="D20433" s="4">
        <v>341.00490000000002</v>
      </c>
    </row>
    <row r="20434" spans="1:4" ht="20.05" customHeight="1">
      <c r="A20434" s="1">
        <v>2016</v>
      </c>
      <c r="B20434" s="1">
        <v>36055</v>
      </c>
      <c r="C20434" s="1" t="s">
        <v>61</v>
      </c>
      <c r="D20434" s="4">
        <v>140.84985</v>
      </c>
    </row>
    <row r="20435" spans="1:4" ht="20.05" customHeight="1">
      <c r="A20435" s="1">
        <v>2016</v>
      </c>
      <c r="B20435" s="1">
        <v>39111</v>
      </c>
      <c r="C20435" s="1" t="s">
        <v>61</v>
      </c>
      <c r="D20435" s="4">
        <v>63.011775</v>
      </c>
    </row>
    <row r="20436" spans="1:4" ht="20.05" customHeight="1">
      <c r="A20436" s="1">
        <v>2016</v>
      </c>
      <c r="B20436" s="1">
        <v>47123</v>
      </c>
      <c r="C20436" s="1" t="s">
        <v>61</v>
      </c>
      <c r="D20436" s="4">
        <v>98.841999999999999</v>
      </c>
    </row>
    <row r="20437" spans="1:4" ht="20.05" customHeight="1">
      <c r="A20437" s="1">
        <v>2016</v>
      </c>
      <c r="B20437" s="1">
        <v>54063</v>
      </c>
      <c r="C20437" s="1" t="s">
        <v>61</v>
      </c>
      <c r="D20437" s="4">
        <v>86.486750000000001</v>
      </c>
    </row>
    <row r="20438" spans="1:4" ht="20.05" customHeight="1">
      <c r="A20438" s="1">
        <v>2016</v>
      </c>
      <c r="B20438" s="1">
        <v>55081</v>
      </c>
      <c r="C20438" s="1" t="s">
        <v>61</v>
      </c>
      <c r="D20438" s="4">
        <v>326.17860000000002</v>
      </c>
    </row>
    <row r="20439" spans="1:4" ht="20.05" customHeight="1">
      <c r="A20439" s="1">
        <v>2014</v>
      </c>
      <c r="B20439" s="1">
        <v>1099</v>
      </c>
      <c r="C20439" s="1" t="s">
        <v>61</v>
      </c>
      <c r="D20439" s="4">
        <v>190.27085</v>
      </c>
    </row>
    <row r="20440" spans="1:4" ht="20.05" customHeight="1">
      <c r="A20440" s="1">
        <v>2014</v>
      </c>
      <c r="B20440" s="1">
        <v>5095</v>
      </c>
      <c r="C20440" s="1" t="s">
        <v>61</v>
      </c>
      <c r="D20440" s="4">
        <v>185.32874999999999</v>
      </c>
    </row>
    <row r="20441" spans="1:4" ht="20.05" customHeight="1">
      <c r="A20441" s="1">
        <v>2014</v>
      </c>
      <c r="B20441" s="1">
        <v>17133</v>
      </c>
      <c r="C20441" s="1" t="s">
        <v>61</v>
      </c>
      <c r="D20441" s="4">
        <v>385.48379999999997</v>
      </c>
    </row>
    <row r="20442" spans="1:4" ht="20.05" customHeight="1">
      <c r="A20442" s="1">
        <v>2014</v>
      </c>
      <c r="B20442" s="1">
        <v>18105</v>
      </c>
      <c r="C20442" s="1" t="s">
        <v>61</v>
      </c>
      <c r="D20442" s="4">
        <v>259.46024999999997</v>
      </c>
    </row>
    <row r="20443" spans="1:4" ht="20.05" customHeight="1">
      <c r="A20443" s="1">
        <v>2014</v>
      </c>
      <c r="B20443" s="1">
        <v>19135</v>
      </c>
      <c r="C20443" s="1" t="s">
        <v>61</v>
      </c>
      <c r="D20443" s="4">
        <v>481.85474999999997</v>
      </c>
    </row>
    <row r="20444" spans="1:4" ht="20.05" customHeight="1">
      <c r="A20444" s="1">
        <v>2014</v>
      </c>
      <c r="B20444" s="1">
        <v>21171</v>
      </c>
      <c r="C20444" s="1" t="s">
        <v>61</v>
      </c>
      <c r="D20444" s="4">
        <v>266.8734</v>
      </c>
    </row>
    <row r="20445" spans="1:4" ht="20.05" customHeight="1">
      <c r="A20445" s="1">
        <v>2014</v>
      </c>
      <c r="B20445" s="1">
        <v>26115</v>
      </c>
      <c r="C20445" s="1" t="s">
        <v>61</v>
      </c>
      <c r="D20445" s="4">
        <v>326.17860000000002</v>
      </c>
    </row>
    <row r="20446" spans="1:4" ht="20.05" customHeight="1">
      <c r="A20446" s="1">
        <v>2014</v>
      </c>
      <c r="B20446" s="1">
        <v>28095</v>
      </c>
      <c r="C20446" s="1" t="s">
        <v>61</v>
      </c>
      <c r="D20446" s="4">
        <v>135.90774999999999</v>
      </c>
    </row>
    <row r="20447" spans="1:4" ht="20.05" customHeight="1">
      <c r="A20447" s="1">
        <v>2014</v>
      </c>
      <c r="B20447" s="1">
        <v>29137</v>
      </c>
      <c r="C20447" s="1" t="s">
        <v>61</v>
      </c>
      <c r="D20447" s="4">
        <v>348.41804999999999</v>
      </c>
    </row>
    <row r="20448" spans="1:4" ht="20.05" customHeight="1">
      <c r="A20448" s="1">
        <v>2014</v>
      </c>
      <c r="B20448" s="1">
        <v>36055</v>
      </c>
      <c r="C20448" s="1" t="s">
        <v>61</v>
      </c>
      <c r="D20448" s="4">
        <v>128.49459999999999</v>
      </c>
    </row>
    <row r="20449" spans="1:4" ht="20.05" customHeight="1">
      <c r="A20449" s="1">
        <v>2014</v>
      </c>
      <c r="B20449" s="1">
        <v>39111</v>
      </c>
      <c r="C20449" s="1" t="s">
        <v>61</v>
      </c>
      <c r="D20449" s="4">
        <v>59.305199999999999</v>
      </c>
    </row>
    <row r="20450" spans="1:4" ht="20.05" customHeight="1">
      <c r="A20450" s="1">
        <v>2014</v>
      </c>
      <c r="B20450" s="1">
        <v>47123</v>
      </c>
      <c r="C20450" s="1" t="s">
        <v>61</v>
      </c>
      <c r="D20450" s="4">
        <v>117.374875</v>
      </c>
    </row>
    <row r="20451" spans="1:4" ht="20.05" customHeight="1">
      <c r="A20451" s="1">
        <v>2014</v>
      </c>
      <c r="B20451" s="1">
        <v>54063</v>
      </c>
      <c r="C20451" s="1" t="s">
        <v>61</v>
      </c>
      <c r="D20451" s="4">
        <v>98.841999999999999</v>
      </c>
    </row>
    <row r="20452" spans="1:4" ht="20.05" customHeight="1">
      <c r="A20452" s="1">
        <v>2014</v>
      </c>
      <c r="B20452" s="1">
        <v>55081</v>
      </c>
      <c r="C20452" s="1" t="s">
        <v>61</v>
      </c>
      <c r="D20452" s="4">
        <v>264.40235000000001</v>
      </c>
    </row>
    <row r="20453" spans="1:4" ht="20.05" customHeight="1">
      <c r="A20453" s="1">
        <v>2013</v>
      </c>
      <c r="B20453" s="1">
        <v>1099</v>
      </c>
      <c r="C20453" s="1" t="s">
        <v>61</v>
      </c>
      <c r="D20453" s="4">
        <v>164.324825</v>
      </c>
    </row>
    <row r="20454" spans="1:4" ht="20.05" customHeight="1">
      <c r="A20454" s="1">
        <v>2013</v>
      </c>
      <c r="B20454" s="1">
        <v>5095</v>
      </c>
      <c r="C20454" s="1" t="s">
        <v>61</v>
      </c>
      <c r="D20454" s="4">
        <v>150.73405</v>
      </c>
    </row>
    <row r="20455" spans="1:4" ht="20.05" customHeight="1">
      <c r="A20455" s="1">
        <v>2013</v>
      </c>
      <c r="B20455" s="1">
        <v>17133</v>
      </c>
      <c r="C20455" s="1" t="s">
        <v>61</v>
      </c>
      <c r="D20455" s="4">
        <v>395.36799999999999</v>
      </c>
    </row>
    <row r="20456" spans="1:4" ht="20.05" customHeight="1">
      <c r="A20456" s="1">
        <v>2013</v>
      </c>
      <c r="B20456" s="1">
        <v>19135</v>
      </c>
      <c r="C20456" s="1" t="s">
        <v>61</v>
      </c>
      <c r="D20456" s="4">
        <v>410.1943</v>
      </c>
    </row>
    <row r="20457" spans="1:4" ht="20.05" customHeight="1">
      <c r="A20457" s="1">
        <v>2013</v>
      </c>
      <c r="B20457" s="1">
        <v>21171</v>
      </c>
      <c r="C20457" s="1" t="s">
        <v>61</v>
      </c>
      <c r="D20457" s="4">
        <v>239.69184999999999</v>
      </c>
    </row>
    <row r="20458" spans="1:4" ht="20.05" customHeight="1">
      <c r="A20458" s="1">
        <v>2013</v>
      </c>
      <c r="B20458" s="1">
        <v>26115</v>
      </c>
      <c r="C20458" s="1" t="s">
        <v>61</v>
      </c>
      <c r="D20458" s="4">
        <v>308.88125000000002</v>
      </c>
    </row>
    <row r="20459" spans="1:4" ht="20.05" customHeight="1">
      <c r="A20459" s="1">
        <v>2013</v>
      </c>
      <c r="B20459" s="1">
        <v>28095</v>
      </c>
      <c r="C20459" s="1" t="s">
        <v>61</v>
      </c>
      <c r="D20459" s="4">
        <v>130.96565000000001</v>
      </c>
    </row>
    <row r="20460" spans="1:4" ht="20.05" customHeight="1">
      <c r="A20460" s="1">
        <v>2013</v>
      </c>
      <c r="B20460" s="1">
        <v>29137</v>
      </c>
      <c r="C20460" s="1" t="s">
        <v>61</v>
      </c>
      <c r="D20460" s="4">
        <v>284.17075</v>
      </c>
    </row>
    <row r="20461" spans="1:4" ht="20.05" customHeight="1">
      <c r="A20461" s="1">
        <v>2013</v>
      </c>
      <c r="B20461" s="1">
        <v>36055</v>
      </c>
      <c r="C20461" s="1" t="s">
        <v>61</v>
      </c>
      <c r="D20461" s="4">
        <v>123.55249999999999</v>
      </c>
    </row>
    <row r="20462" spans="1:4" ht="20.05" customHeight="1">
      <c r="A20462" s="1">
        <v>2013</v>
      </c>
      <c r="B20462" s="1">
        <v>39111</v>
      </c>
      <c r="C20462" s="1" t="s">
        <v>61</v>
      </c>
      <c r="D20462" s="4">
        <v>60.540725000000002</v>
      </c>
    </row>
    <row r="20463" spans="1:4" ht="20.05" customHeight="1">
      <c r="A20463" s="1">
        <v>2013</v>
      </c>
      <c r="B20463" s="1">
        <v>47123</v>
      </c>
      <c r="C20463" s="1" t="s">
        <v>61</v>
      </c>
      <c r="D20463" s="4">
        <v>128.49459999999999</v>
      </c>
    </row>
    <row r="20464" spans="1:4" ht="20.05" customHeight="1">
      <c r="A20464" s="1">
        <v>2013</v>
      </c>
      <c r="B20464" s="1">
        <v>54063</v>
      </c>
      <c r="C20464" s="1" t="s">
        <v>61</v>
      </c>
      <c r="D20464" s="4">
        <v>148.26300000000001</v>
      </c>
    </row>
    <row r="20465" spans="1:4" ht="20.05" customHeight="1">
      <c r="A20465" s="1">
        <v>2013</v>
      </c>
      <c r="B20465" s="1">
        <v>55081</v>
      </c>
      <c r="C20465" s="1" t="s">
        <v>61</v>
      </c>
      <c r="D20465" s="4">
        <v>261.93130000000002</v>
      </c>
    </row>
    <row r="20466" spans="1:4" ht="20.05" customHeight="1">
      <c r="A20466" s="1">
        <v>2012</v>
      </c>
      <c r="B20466" s="1">
        <v>1099</v>
      </c>
      <c r="C20466" s="1" t="s">
        <v>61</v>
      </c>
      <c r="D20466" s="4">
        <v>155.67615000000001</v>
      </c>
    </row>
    <row r="20467" spans="1:4" ht="20.05" customHeight="1">
      <c r="A20467" s="1">
        <v>2012</v>
      </c>
      <c r="B20467" s="1">
        <v>5095</v>
      </c>
      <c r="C20467" s="1" t="s">
        <v>61</v>
      </c>
      <c r="D20467" s="4">
        <v>161.85377499999998</v>
      </c>
    </row>
    <row r="20468" spans="1:4" ht="20.05" customHeight="1">
      <c r="A20468" s="1">
        <v>2012</v>
      </c>
      <c r="B20468" s="1">
        <v>13207</v>
      </c>
      <c r="C20468" s="1" t="s">
        <v>61</v>
      </c>
      <c r="D20468" s="4">
        <v>59.305199999999999</v>
      </c>
    </row>
    <row r="20469" spans="1:4" ht="20.05" customHeight="1">
      <c r="A20469" s="1">
        <v>2012</v>
      </c>
      <c r="B20469" s="1">
        <v>17133</v>
      </c>
      <c r="C20469" s="1" t="s">
        <v>61</v>
      </c>
      <c r="D20469" s="4">
        <v>345.947</v>
      </c>
    </row>
    <row r="20470" spans="1:4" ht="20.05" customHeight="1">
      <c r="A20470" s="1">
        <v>2012</v>
      </c>
      <c r="B20470" s="1">
        <v>19135</v>
      </c>
      <c r="C20470" s="1" t="s">
        <v>61</v>
      </c>
      <c r="D20470" s="4">
        <v>412.66534999999999</v>
      </c>
    </row>
    <row r="20471" spans="1:4" ht="20.05" customHeight="1">
      <c r="A20471" s="1">
        <v>2012</v>
      </c>
      <c r="B20471" s="1">
        <v>21171</v>
      </c>
      <c r="C20471" s="1" t="s">
        <v>61</v>
      </c>
      <c r="D20471" s="4">
        <v>196.448475</v>
      </c>
    </row>
    <row r="20472" spans="1:4" ht="20.05" customHeight="1">
      <c r="A20472" s="1">
        <v>2012</v>
      </c>
      <c r="B20472" s="1">
        <v>26115</v>
      </c>
      <c r="C20472" s="1" t="s">
        <v>61</v>
      </c>
      <c r="D20472" s="4">
        <v>321.23649999999998</v>
      </c>
    </row>
    <row r="20473" spans="1:4" ht="20.05" customHeight="1">
      <c r="A20473" s="1">
        <v>2012</v>
      </c>
      <c r="B20473" s="1">
        <v>28095</v>
      </c>
      <c r="C20473" s="1" t="s">
        <v>61</v>
      </c>
      <c r="D20473" s="4">
        <v>163.08930000000001</v>
      </c>
    </row>
    <row r="20474" spans="1:4" ht="20.05" customHeight="1">
      <c r="A20474" s="1">
        <v>2012</v>
      </c>
      <c r="B20474" s="1">
        <v>29137</v>
      </c>
      <c r="C20474" s="1" t="s">
        <v>61</v>
      </c>
      <c r="D20474" s="4">
        <v>286.64179999999999</v>
      </c>
    </row>
    <row r="20475" spans="1:4" ht="20.05" customHeight="1">
      <c r="A20475" s="1">
        <v>2012</v>
      </c>
      <c r="B20475" s="1">
        <v>36055</v>
      </c>
      <c r="C20475" s="1" t="s">
        <v>61</v>
      </c>
      <c r="D20475" s="4">
        <v>88.957799999999992</v>
      </c>
    </row>
    <row r="20476" spans="1:4" ht="20.05" customHeight="1">
      <c r="A20476" s="1">
        <v>2012</v>
      </c>
      <c r="B20476" s="1">
        <v>39111</v>
      </c>
      <c r="C20476" s="1" t="s">
        <v>61</v>
      </c>
      <c r="D20476" s="4">
        <v>60.540725000000002</v>
      </c>
    </row>
    <row r="20477" spans="1:4" ht="20.05" customHeight="1">
      <c r="A20477" s="1">
        <v>2012</v>
      </c>
      <c r="B20477" s="1">
        <v>47123</v>
      </c>
      <c r="C20477" s="1" t="s">
        <v>61</v>
      </c>
      <c r="D20477" s="4">
        <v>133.4367</v>
      </c>
    </row>
    <row r="20478" spans="1:4" ht="20.05" customHeight="1">
      <c r="A20478" s="1">
        <v>2012</v>
      </c>
      <c r="B20478" s="1">
        <v>54063</v>
      </c>
      <c r="C20478" s="1" t="s">
        <v>61</v>
      </c>
      <c r="D20478" s="4">
        <v>98.841999999999999</v>
      </c>
    </row>
    <row r="20479" spans="1:4" ht="20.05" customHeight="1">
      <c r="A20479" s="1">
        <v>2012</v>
      </c>
      <c r="B20479" s="1">
        <v>55081</v>
      </c>
      <c r="C20479" s="1" t="s">
        <v>61</v>
      </c>
      <c r="D20479" s="4">
        <v>223.63002499999999</v>
      </c>
    </row>
    <row r="20480" spans="1:4" ht="20.05" customHeight="1">
      <c r="A20480" s="1">
        <v>2011</v>
      </c>
      <c r="B20480" s="1">
        <v>1099</v>
      </c>
      <c r="C20480" s="1" t="s">
        <v>61</v>
      </c>
      <c r="D20480" s="4">
        <v>160.61824999999999</v>
      </c>
    </row>
    <row r="20481" spans="1:4" ht="20.05" customHeight="1">
      <c r="A20481" s="1">
        <v>2011</v>
      </c>
      <c r="B20481" s="1">
        <v>5095</v>
      </c>
      <c r="C20481" s="1" t="s">
        <v>61</v>
      </c>
      <c r="D20481" s="4">
        <v>128.49459999999999</v>
      </c>
    </row>
    <row r="20482" spans="1:4" ht="20.05" customHeight="1">
      <c r="A20482" s="1">
        <v>2011</v>
      </c>
      <c r="B20482" s="1">
        <v>17133</v>
      </c>
      <c r="C20482" s="1" t="s">
        <v>61</v>
      </c>
      <c r="D20482" s="4">
        <v>291.58389999999997</v>
      </c>
    </row>
    <row r="20483" spans="1:4" ht="20.05" customHeight="1">
      <c r="A20483" s="1">
        <v>2011</v>
      </c>
      <c r="B20483" s="1">
        <v>18105</v>
      </c>
      <c r="C20483" s="1" t="s">
        <v>61</v>
      </c>
      <c r="D20483" s="4">
        <v>284.17075</v>
      </c>
    </row>
    <row r="20484" spans="1:4" ht="20.05" customHeight="1">
      <c r="A20484" s="1">
        <v>2011</v>
      </c>
      <c r="B20484" s="1">
        <v>19135</v>
      </c>
      <c r="C20484" s="1" t="s">
        <v>61</v>
      </c>
      <c r="D20484" s="4">
        <v>336.06279999999998</v>
      </c>
    </row>
    <row r="20485" spans="1:4" ht="20.05" customHeight="1">
      <c r="A20485" s="1">
        <v>2011</v>
      </c>
      <c r="B20485" s="1">
        <v>21171</v>
      </c>
      <c r="C20485" s="1" t="s">
        <v>61</v>
      </c>
      <c r="D20485" s="4">
        <v>148.26300000000001</v>
      </c>
    </row>
    <row r="20486" spans="1:4" ht="20.05" customHeight="1">
      <c r="A20486" s="1">
        <v>2011</v>
      </c>
      <c r="B20486" s="1">
        <v>26115</v>
      </c>
      <c r="C20486" s="1" t="s">
        <v>61</v>
      </c>
      <c r="D20486" s="4">
        <v>321.23649999999998</v>
      </c>
    </row>
    <row r="20487" spans="1:4" ht="20.05" customHeight="1">
      <c r="A20487" s="1">
        <v>2011</v>
      </c>
      <c r="B20487" s="1">
        <v>28095</v>
      </c>
      <c r="C20487" s="1" t="s">
        <v>61</v>
      </c>
      <c r="D20487" s="4">
        <v>126.02355</v>
      </c>
    </row>
    <row r="20488" spans="1:4" ht="20.05" customHeight="1">
      <c r="A20488" s="1">
        <v>2011</v>
      </c>
      <c r="B20488" s="1">
        <v>29137</v>
      </c>
      <c r="C20488" s="1" t="s">
        <v>61</v>
      </c>
      <c r="D20488" s="4">
        <v>261.93130000000002</v>
      </c>
    </row>
    <row r="20489" spans="1:4" ht="20.05" customHeight="1">
      <c r="A20489" s="1">
        <v>2011</v>
      </c>
      <c r="B20489" s="1">
        <v>36055</v>
      </c>
      <c r="C20489" s="1" t="s">
        <v>61</v>
      </c>
      <c r="D20489" s="4">
        <v>108.72620000000001</v>
      </c>
    </row>
    <row r="20490" spans="1:4" ht="20.05" customHeight="1">
      <c r="A20490" s="1">
        <v>2011</v>
      </c>
      <c r="B20490" s="1">
        <v>39111</v>
      </c>
      <c r="C20490" s="1" t="s">
        <v>61</v>
      </c>
      <c r="D20490" s="4">
        <v>61.776249999999997</v>
      </c>
    </row>
    <row r="20491" spans="1:4" ht="20.05" customHeight="1">
      <c r="A20491" s="1">
        <v>2011</v>
      </c>
      <c r="B20491" s="1">
        <v>47123</v>
      </c>
      <c r="C20491" s="1" t="s">
        <v>61</v>
      </c>
      <c r="D20491" s="4">
        <v>133.4367</v>
      </c>
    </row>
    <row r="20492" spans="1:4" ht="20.05" customHeight="1">
      <c r="A20492" s="1">
        <v>2011</v>
      </c>
      <c r="B20492" s="1">
        <v>54063</v>
      </c>
      <c r="C20492" s="1" t="s">
        <v>61</v>
      </c>
      <c r="D20492" s="4">
        <v>79.073599999999999</v>
      </c>
    </row>
    <row r="20493" spans="1:4" ht="20.05" customHeight="1">
      <c r="A20493" s="1">
        <v>2011</v>
      </c>
      <c r="B20493" s="1">
        <v>55081</v>
      </c>
      <c r="C20493" s="1" t="s">
        <v>61</v>
      </c>
      <c r="D20493" s="4">
        <v>205.09715</v>
      </c>
    </row>
    <row r="20494" spans="1:4" ht="20.05" customHeight="1">
      <c r="A20494" s="1">
        <v>2010</v>
      </c>
      <c r="B20494" s="1">
        <v>1099</v>
      </c>
      <c r="C20494" s="1" t="s">
        <v>61</v>
      </c>
      <c r="D20494" s="4">
        <v>163.08930000000001</v>
      </c>
    </row>
    <row r="20495" spans="1:4" ht="20.05" customHeight="1">
      <c r="A20495" s="1">
        <v>2010</v>
      </c>
      <c r="B20495" s="1">
        <v>5095</v>
      </c>
      <c r="C20495" s="1" t="s">
        <v>61</v>
      </c>
      <c r="D20495" s="4">
        <v>123.55249999999999</v>
      </c>
    </row>
    <row r="20496" spans="1:4" ht="20.05" customHeight="1">
      <c r="A20496" s="1">
        <v>2010</v>
      </c>
      <c r="B20496" s="1">
        <v>13207</v>
      </c>
      <c r="C20496" s="1" t="s">
        <v>61</v>
      </c>
      <c r="D20496" s="4">
        <v>46.949950000000001</v>
      </c>
    </row>
    <row r="20497" spans="1:4" ht="20.05" customHeight="1">
      <c r="A20497" s="1">
        <v>2010</v>
      </c>
      <c r="B20497" s="1">
        <v>17133</v>
      </c>
      <c r="C20497" s="1" t="s">
        <v>61</v>
      </c>
      <c r="D20497" s="4">
        <v>234.74975000000001</v>
      </c>
    </row>
    <row r="20498" spans="1:4" ht="20.05" customHeight="1">
      <c r="A20498" s="1">
        <v>2010</v>
      </c>
      <c r="B20498" s="1">
        <v>18105</v>
      </c>
      <c r="C20498" s="1" t="s">
        <v>61</v>
      </c>
      <c r="D20498" s="4">
        <v>223.63002499999999</v>
      </c>
    </row>
    <row r="20499" spans="1:4" ht="20.05" customHeight="1">
      <c r="A20499" s="1">
        <v>2010</v>
      </c>
      <c r="B20499" s="1">
        <v>19135</v>
      </c>
      <c r="C20499" s="1" t="s">
        <v>61</v>
      </c>
      <c r="D20499" s="4">
        <v>345.947</v>
      </c>
    </row>
    <row r="20500" spans="1:4" ht="20.05" customHeight="1">
      <c r="A20500" s="1">
        <v>2010</v>
      </c>
      <c r="B20500" s="1">
        <v>26115</v>
      </c>
      <c r="C20500" s="1" t="s">
        <v>61</v>
      </c>
      <c r="D20500" s="4">
        <v>239.69184999999999</v>
      </c>
    </row>
    <row r="20501" spans="1:4" ht="20.05" customHeight="1">
      <c r="A20501" s="1">
        <v>2010</v>
      </c>
      <c r="B20501" s="1">
        <v>28095</v>
      </c>
      <c r="C20501" s="1" t="s">
        <v>61</v>
      </c>
      <c r="D20501" s="4">
        <v>129.73012499999999</v>
      </c>
    </row>
    <row r="20502" spans="1:4" ht="20.05" customHeight="1">
      <c r="A20502" s="1">
        <v>2010</v>
      </c>
      <c r="B20502" s="1">
        <v>29137</v>
      </c>
      <c r="C20502" s="1" t="s">
        <v>61</v>
      </c>
      <c r="D20502" s="4">
        <v>264.40235000000001</v>
      </c>
    </row>
    <row r="20503" spans="1:4" ht="20.05" customHeight="1">
      <c r="A20503" s="1">
        <v>2010</v>
      </c>
      <c r="B20503" s="1">
        <v>36055</v>
      </c>
      <c r="C20503" s="1" t="s">
        <v>61</v>
      </c>
      <c r="D20503" s="4">
        <v>93.899900000000002</v>
      </c>
    </row>
    <row r="20504" spans="1:4" ht="20.05" customHeight="1">
      <c r="A20504" s="1">
        <v>2010</v>
      </c>
      <c r="B20504" s="1">
        <v>47123</v>
      </c>
      <c r="C20504" s="1" t="s">
        <v>61</v>
      </c>
      <c r="D20504" s="4">
        <v>142.085375</v>
      </c>
    </row>
    <row r="20505" spans="1:4" ht="20.05" customHeight="1">
      <c r="A20505" s="1">
        <v>2010</v>
      </c>
      <c r="B20505" s="1">
        <v>54063</v>
      </c>
      <c r="C20505" s="1" t="s">
        <v>61</v>
      </c>
      <c r="D20505" s="4">
        <v>69.189400000000006</v>
      </c>
    </row>
    <row r="20506" spans="1:4" ht="20.05" customHeight="1">
      <c r="A20506" s="1">
        <v>2010</v>
      </c>
      <c r="B20506" s="1">
        <v>55081</v>
      </c>
      <c r="C20506" s="1" t="s">
        <v>61</v>
      </c>
      <c r="D20506" s="4">
        <v>190.27085</v>
      </c>
    </row>
    <row r="20507" spans="1:4" ht="20.05" customHeight="1">
      <c r="A20507" s="1">
        <v>2009</v>
      </c>
      <c r="B20507" s="1">
        <v>1099</v>
      </c>
      <c r="C20507" s="1" t="s">
        <v>61</v>
      </c>
      <c r="D20507" s="4">
        <v>168.03139999999999</v>
      </c>
    </row>
    <row r="20508" spans="1:4" ht="20.05" customHeight="1">
      <c r="A20508" s="1">
        <v>2009</v>
      </c>
      <c r="B20508" s="1">
        <v>5095</v>
      </c>
      <c r="C20508" s="1" t="s">
        <v>61</v>
      </c>
      <c r="D20508" s="4">
        <v>148.26300000000001</v>
      </c>
    </row>
    <row r="20509" spans="1:4" ht="20.05" customHeight="1">
      <c r="A20509" s="1">
        <v>2009</v>
      </c>
      <c r="B20509" s="1">
        <v>13207</v>
      </c>
      <c r="C20509" s="1" t="s">
        <v>61</v>
      </c>
      <c r="D20509" s="4">
        <v>44.478899999999996</v>
      </c>
    </row>
    <row r="20510" spans="1:4" ht="20.05" customHeight="1">
      <c r="A20510" s="1">
        <v>2009</v>
      </c>
      <c r="B20510" s="1">
        <v>17133</v>
      </c>
      <c r="C20510" s="1" t="s">
        <v>61</v>
      </c>
      <c r="D20510" s="4">
        <v>243.398425</v>
      </c>
    </row>
    <row r="20511" spans="1:4" ht="20.05" customHeight="1">
      <c r="A20511" s="1">
        <v>2009</v>
      </c>
      <c r="B20511" s="1">
        <v>18105</v>
      </c>
      <c r="C20511" s="1" t="s">
        <v>61</v>
      </c>
      <c r="D20511" s="4">
        <v>259.46024999999997</v>
      </c>
    </row>
    <row r="20512" spans="1:4" ht="20.05" customHeight="1">
      <c r="A20512" s="1">
        <v>2009</v>
      </c>
      <c r="B20512" s="1">
        <v>19135</v>
      </c>
      <c r="C20512" s="1" t="s">
        <v>61</v>
      </c>
      <c r="D20512" s="4">
        <v>365.71539999999999</v>
      </c>
    </row>
    <row r="20513" spans="1:4" ht="20.05" customHeight="1">
      <c r="A20513" s="1">
        <v>2009</v>
      </c>
      <c r="B20513" s="1">
        <v>21171</v>
      </c>
      <c r="C20513" s="1" t="s">
        <v>61</v>
      </c>
      <c r="D20513" s="4">
        <v>86.486750000000001</v>
      </c>
    </row>
    <row r="20514" spans="1:4" ht="20.05" customHeight="1">
      <c r="A20514" s="1">
        <v>2009</v>
      </c>
      <c r="B20514" s="1">
        <v>26115</v>
      </c>
      <c r="C20514" s="1" t="s">
        <v>61</v>
      </c>
      <c r="D20514" s="4">
        <v>233.51422500000001</v>
      </c>
    </row>
    <row r="20515" spans="1:4" ht="20.05" customHeight="1">
      <c r="A20515" s="1">
        <v>2009</v>
      </c>
      <c r="B20515" s="1">
        <v>28095</v>
      </c>
      <c r="C20515" s="1" t="s">
        <v>61</v>
      </c>
      <c r="D20515" s="4">
        <v>107.490675</v>
      </c>
    </row>
    <row r="20516" spans="1:4" ht="20.05" customHeight="1">
      <c r="A20516" s="1">
        <v>2009</v>
      </c>
      <c r="B20516" s="1">
        <v>29137</v>
      </c>
      <c r="C20516" s="1" t="s">
        <v>61</v>
      </c>
      <c r="D20516" s="4">
        <v>254.51814999999999</v>
      </c>
    </row>
    <row r="20517" spans="1:4" ht="20.05" customHeight="1">
      <c r="A20517" s="1">
        <v>2009</v>
      </c>
      <c r="B20517" s="1">
        <v>36055</v>
      </c>
      <c r="C20517" s="1" t="s">
        <v>61</v>
      </c>
      <c r="D20517" s="4">
        <v>90.193325000000002</v>
      </c>
    </row>
    <row r="20518" spans="1:4" ht="20.05" customHeight="1">
      <c r="A20518" s="1">
        <v>2009</v>
      </c>
      <c r="B20518" s="1">
        <v>39111</v>
      </c>
      <c r="C20518" s="1" t="s">
        <v>61</v>
      </c>
      <c r="D20518" s="4">
        <v>66.718350000000001</v>
      </c>
    </row>
    <row r="20519" spans="1:4" ht="20.05" customHeight="1">
      <c r="A20519" s="1">
        <v>2009</v>
      </c>
      <c r="B20519" s="1">
        <v>47123</v>
      </c>
      <c r="C20519" s="1" t="s">
        <v>61</v>
      </c>
      <c r="D20519" s="4">
        <v>144.55642499999999</v>
      </c>
    </row>
    <row r="20520" spans="1:4" ht="20.05" customHeight="1">
      <c r="A20520" s="1">
        <v>2009</v>
      </c>
      <c r="B20520" s="1">
        <v>54063</v>
      </c>
      <c r="C20520" s="1" t="s">
        <v>61</v>
      </c>
      <c r="D20520" s="4">
        <v>88.957799999999992</v>
      </c>
    </row>
    <row r="20521" spans="1:4" ht="20.05" customHeight="1">
      <c r="A20521" s="1">
        <v>2009</v>
      </c>
      <c r="B20521" s="1">
        <v>55081</v>
      </c>
      <c r="C20521" s="1" t="s">
        <v>61</v>
      </c>
      <c r="D20521" s="4">
        <v>175.44454999999999</v>
      </c>
    </row>
    <row r="20522" spans="1:4" ht="20.05" customHeight="1">
      <c r="A20522" s="1">
        <v>2008</v>
      </c>
      <c r="B20522" s="1">
        <v>1099</v>
      </c>
      <c r="C20522" s="1" t="s">
        <v>61</v>
      </c>
      <c r="D20522" s="4">
        <v>159.38272499999999</v>
      </c>
    </row>
    <row r="20523" spans="1:4" ht="20.05" customHeight="1">
      <c r="A20523" s="1">
        <v>2008</v>
      </c>
      <c r="B20523" s="1">
        <v>17133</v>
      </c>
      <c r="C20523" s="1" t="s">
        <v>61</v>
      </c>
      <c r="D20523" s="4">
        <v>274.28654999999998</v>
      </c>
    </row>
    <row r="20524" spans="1:4" ht="20.05" customHeight="1">
      <c r="A20524" s="1">
        <v>2008</v>
      </c>
      <c r="B20524" s="1">
        <v>19135</v>
      </c>
      <c r="C20524" s="1" t="s">
        <v>61</v>
      </c>
      <c r="D20524" s="4">
        <v>358.30225000000002</v>
      </c>
    </row>
    <row r="20525" spans="1:4" ht="20.05" customHeight="1">
      <c r="A20525" s="1">
        <v>2008</v>
      </c>
      <c r="B20525" s="1">
        <v>21171</v>
      </c>
      <c r="C20525" s="1" t="s">
        <v>61</v>
      </c>
      <c r="D20525" s="4">
        <v>82.780175</v>
      </c>
    </row>
    <row r="20526" spans="1:4" ht="20.05" customHeight="1">
      <c r="A20526" s="1">
        <v>2008</v>
      </c>
      <c r="B20526" s="1">
        <v>26115</v>
      </c>
      <c r="C20526" s="1" t="s">
        <v>61</v>
      </c>
      <c r="D20526" s="4">
        <v>234.74975000000001</v>
      </c>
    </row>
    <row r="20527" spans="1:4" ht="20.05" customHeight="1">
      <c r="A20527" s="1">
        <v>2008</v>
      </c>
      <c r="B20527" s="1">
        <v>28095</v>
      </c>
      <c r="C20527" s="1" t="s">
        <v>61</v>
      </c>
      <c r="D20527" s="4">
        <v>111.19725</v>
      </c>
    </row>
    <row r="20528" spans="1:4" ht="20.05" customHeight="1">
      <c r="A20528" s="1">
        <v>2008</v>
      </c>
      <c r="B20528" s="1">
        <v>29137</v>
      </c>
      <c r="C20528" s="1" t="s">
        <v>61</v>
      </c>
      <c r="D20528" s="4">
        <v>214.98134999999999</v>
      </c>
    </row>
    <row r="20529" spans="1:4" ht="20.05" customHeight="1">
      <c r="A20529" s="1">
        <v>2008</v>
      </c>
      <c r="B20529" s="1">
        <v>36055</v>
      </c>
      <c r="C20529" s="1" t="s">
        <v>61</v>
      </c>
      <c r="D20529" s="4">
        <v>98.841999999999999</v>
      </c>
    </row>
    <row r="20530" spans="1:4" ht="20.05" customHeight="1">
      <c r="A20530" s="1">
        <v>2008</v>
      </c>
      <c r="B20530" s="1">
        <v>55081</v>
      </c>
      <c r="C20530" s="1" t="s">
        <v>61</v>
      </c>
      <c r="D20530" s="4">
        <v>170.50245000000001</v>
      </c>
    </row>
    <row r="20531" spans="1:4" ht="20.05" customHeight="1">
      <c r="A20531" s="1">
        <v>2024</v>
      </c>
      <c r="B20531" s="1">
        <v>48337</v>
      </c>
      <c r="C20531" s="1" t="s">
        <v>61</v>
      </c>
      <c r="D20531" s="4">
        <v>65.482825000000005</v>
      </c>
    </row>
    <row r="20532" spans="1:4" ht="20.05" customHeight="1">
      <c r="A20532" s="1">
        <v>2023</v>
      </c>
      <c r="B20532" s="1">
        <v>48337</v>
      </c>
      <c r="C20532" s="1" t="s">
        <v>61</v>
      </c>
      <c r="D20532" s="4">
        <v>50.656525000000002</v>
      </c>
    </row>
    <row r="20533" spans="1:4" ht="20.05" customHeight="1">
      <c r="A20533" s="1">
        <v>2022</v>
      </c>
      <c r="B20533" s="1">
        <v>48337</v>
      </c>
      <c r="C20533" s="1" t="s">
        <v>61</v>
      </c>
      <c r="D20533" s="4">
        <v>43.243375</v>
      </c>
    </row>
    <row r="20534" spans="1:4" ht="20.05" customHeight="1">
      <c r="A20534" s="1">
        <v>2021</v>
      </c>
      <c r="B20534" s="1">
        <v>48337</v>
      </c>
      <c r="C20534" s="1" t="s">
        <v>61</v>
      </c>
      <c r="D20534" s="4">
        <v>30.888124999999999</v>
      </c>
    </row>
    <row r="20535" spans="1:4" ht="20.05" customHeight="1">
      <c r="A20535" s="1">
        <v>2020</v>
      </c>
      <c r="B20535" s="1">
        <v>48337</v>
      </c>
      <c r="C20535" s="1" t="s">
        <v>61</v>
      </c>
      <c r="D20535" s="4">
        <v>53.127575</v>
      </c>
    </row>
    <row r="20536" spans="1:4" ht="20.05" customHeight="1">
      <c r="A20536" s="1">
        <v>2019</v>
      </c>
      <c r="B20536" s="1">
        <v>48337</v>
      </c>
      <c r="C20536" s="1" t="s">
        <v>61</v>
      </c>
      <c r="D20536" s="4">
        <v>46.949950000000001</v>
      </c>
    </row>
    <row r="20537" spans="1:4" ht="20.05" customHeight="1">
      <c r="A20537" s="1">
        <v>2017</v>
      </c>
      <c r="B20537" s="1">
        <v>48337</v>
      </c>
      <c r="C20537" s="1" t="s">
        <v>61</v>
      </c>
      <c r="D20537" s="4">
        <v>44.478899999999996</v>
      </c>
    </row>
    <row r="20538" spans="1:4" ht="20.05" customHeight="1">
      <c r="A20538" s="1">
        <v>2016</v>
      </c>
      <c r="B20538" s="1">
        <v>48337</v>
      </c>
      <c r="C20538" s="1" t="s">
        <v>61</v>
      </c>
      <c r="D20538" s="4">
        <v>53.127575</v>
      </c>
    </row>
    <row r="20539" spans="1:4" ht="20.05" customHeight="1">
      <c r="A20539" s="1">
        <v>2014</v>
      </c>
      <c r="B20539" s="1">
        <v>48337</v>
      </c>
      <c r="C20539" s="1" t="s">
        <v>61</v>
      </c>
      <c r="D20539" s="4">
        <v>43.243375</v>
      </c>
    </row>
    <row r="20540" spans="1:4" ht="20.05" customHeight="1">
      <c r="A20540" s="1">
        <v>2013</v>
      </c>
      <c r="B20540" s="1">
        <v>48337</v>
      </c>
      <c r="C20540" s="1" t="s">
        <v>61</v>
      </c>
      <c r="D20540" s="4">
        <v>35.830224999999999</v>
      </c>
    </row>
    <row r="20541" spans="1:4" ht="20.05" customHeight="1">
      <c r="A20541" s="1">
        <v>2012</v>
      </c>
      <c r="B20541" s="1">
        <v>48337</v>
      </c>
      <c r="C20541" s="1" t="s">
        <v>61</v>
      </c>
      <c r="D20541" s="4">
        <v>37.065750000000001</v>
      </c>
    </row>
    <row r="20542" spans="1:4" ht="20.05" customHeight="1">
      <c r="A20542" s="1">
        <v>2011</v>
      </c>
      <c r="B20542" s="1">
        <v>48337</v>
      </c>
      <c r="C20542" s="1" t="s">
        <v>61</v>
      </c>
      <c r="D20542" s="4">
        <v>34.594700000000003</v>
      </c>
    </row>
    <row r="20543" spans="1:4" ht="20.05" customHeight="1">
      <c r="A20543" s="1">
        <v>2010</v>
      </c>
      <c r="B20543" s="1">
        <v>48337</v>
      </c>
      <c r="C20543" s="1" t="s">
        <v>61</v>
      </c>
      <c r="D20543" s="4">
        <v>35.830224999999999</v>
      </c>
    </row>
    <row r="20544" spans="1:4" ht="20.05" customHeight="1">
      <c r="A20544" s="1">
        <v>2009</v>
      </c>
      <c r="B20544" s="1">
        <v>48337</v>
      </c>
      <c r="C20544" s="1" t="s">
        <v>61</v>
      </c>
      <c r="D20544" s="4">
        <v>35.830224999999999</v>
      </c>
    </row>
    <row r="20545" spans="1:4" ht="20.05" customHeight="1">
      <c r="A20545" s="1">
        <v>2024</v>
      </c>
      <c r="B20545" s="1">
        <v>26117</v>
      </c>
      <c r="C20545" s="1" t="s">
        <v>61</v>
      </c>
      <c r="D20545" s="4">
        <v>235.985275</v>
      </c>
    </row>
    <row r="20546" spans="1:4" ht="20.05" customHeight="1">
      <c r="A20546" s="1">
        <v>2023</v>
      </c>
      <c r="B20546" s="1">
        <v>26117</v>
      </c>
      <c r="C20546" s="1" t="s">
        <v>61</v>
      </c>
      <c r="D20546" s="4">
        <v>242.16290000000001</v>
      </c>
    </row>
    <row r="20547" spans="1:4" ht="20.05" customHeight="1">
      <c r="A20547" s="1">
        <v>2022</v>
      </c>
      <c r="B20547" s="1">
        <v>26117</v>
      </c>
      <c r="C20547" s="1" t="s">
        <v>61</v>
      </c>
      <c r="D20547" s="4">
        <v>231.04317499999999</v>
      </c>
    </row>
    <row r="20548" spans="1:4" ht="20.05" customHeight="1">
      <c r="A20548" s="1">
        <v>2021</v>
      </c>
      <c r="B20548" s="1">
        <v>26117</v>
      </c>
      <c r="C20548" s="1" t="s">
        <v>61</v>
      </c>
      <c r="D20548" s="4">
        <v>219.92345</v>
      </c>
    </row>
    <row r="20549" spans="1:4" ht="20.05" customHeight="1">
      <c r="A20549" s="1">
        <v>2020</v>
      </c>
      <c r="B20549" s="1">
        <v>26117</v>
      </c>
      <c r="C20549" s="1" t="s">
        <v>61</v>
      </c>
      <c r="D20549" s="4">
        <v>200.15504999999999</v>
      </c>
    </row>
    <row r="20550" spans="1:4" ht="20.05" customHeight="1">
      <c r="A20550" s="1">
        <v>2019</v>
      </c>
      <c r="B20550" s="1">
        <v>26117</v>
      </c>
      <c r="C20550" s="1" t="s">
        <v>61</v>
      </c>
      <c r="D20550" s="4">
        <v>202.62610000000001</v>
      </c>
    </row>
    <row r="20551" spans="1:4" ht="20.05" customHeight="1">
      <c r="A20551" s="1">
        <v>2017</v>
      </c>
      <c r="B20551" s="1">
        <v>26117</v>
      </c>
      <c r="C20551" s="1" t="s">
        <v>61</v>
      </c>
      <c r="D20551" s="4">
        <v>202.62610000000001</v>
      </c>
    </row>
    <row r="20552" spans="1:4" ht="20.05" customHeight="1">
      <c r="A20552" s="1">
        <v>2016</v>
      </c>
      <c r="B20552" s="1">
        <v>26117</v>
      </c>
      <c r="C20552" s="1" t="s">
        <v>61</v>
      </c>
      <c r="D20552" s="4">
        <v>205.09715</v>
      </c>
    </row>
    <row r="20553" spans="1:4" ht="20.05" customHeight="1">
      <c r="A20553" s="1">
        <v>2014</v>
      </c>
      <c r="B20553" s="1">
        <v>26117</v>
      </c>
      <c r="C20553" s="1" t="s">
        <v>61</v>
      </c>
      <c r="D20553" s="4">
        <v>205.09715</v>
      </c>
    </row>
    <row r="20554" spans="1:4" ht="20.05" customHeight="1">
      <c r="A20554" s="1">
        <v>2013</v>
      </c>
      <c r="B20554" s="1">
        <v>26117</v>
      </c>
      <c r="C20554" s="1" t="s">
        <v>61</v>
      </c>
      <c r="D20554" s="4">
        <v>208.80372499999999</v>
      </c>
    </row>
    <row r="20555" spans="1:4" ht="20.05" customHeight="1">
      <c r="A20555" s="1">
        <v>2012</v>
      </c>
      <c r="B20555" s="1">
        <v>26117</v>
      </c>
      <c r="C20555" s="1" t="s">
        <v>61</v>
      </c>
      <c r="D20555" s="4">
        <v>159.38272499999999</v>
      </c>
    </row>
    <row r="20556" spans="1:4" ht="20.05" customHeight="1">
      <c r="A20556" s="1">
        <v>2011</v>
      </c>
      <c r="B20556" s="1">
        <v>26117</v>
      </c>
      <c r="C20556" s="1" t="s">
        <v>61</v>
      </c>
      <c r="D20556" s="4">
        <v>138.37880000000001</v>
      </c>
    </row>
    <row r="20557" spans="1:4" ht="20.05" customHeight="1">
      <c r="A20557" s="1">
        <v>2010</v>
      </c>
      <c r="B20557" s="1">
        <v>26117</v>
      </c>
      <c r="C20557" s="1" t="s">
        <v>61</v>
      </c>
      <c r="D20557" s="4">
        <v>138.37880000000001</v>
      </c>
    </row>
    <row r="20558" spans="1:4" ht="20.05" customHeight="1">
      <c r="A20558" s="1">
        <v>2009</v>
      </c>
      <c r="B20558" s="1">
        <v>26117</v>
      </c>
      <c r="C20558" s="1" t="s">
        <v>61</v>
      </c>
      <c r="D20558" s="4">
        <v>138.37880000000001</v>
      </c>
    </row>
    <row r="20559" spans="1:4" ht="20.05" customHeight="1">
      <c r="A20559" s="1">
        <v>2008</v>
      </c>
      <c r="B20559" s="1">
        <v>26117</v>
      </c>
      <c r="C20559" s="1" t="s">
        <v>61</v>
      </c>
      <c r="D20559" s="4">
        <v>142.085375</v>
      </c>
    </row>
    <row r="20560" spans="1:4" ht="20.05" customHeight="1">
      <c r="A20560" s="1">
        <v>2024</v>
      </c>
      <c r="B20560" s="1">
        <v>6053</v>
      </c>
      <c r="C20560" s="1" t="s">
        <v>61</v>
      </c>
      <c r="D20560" s="4">
        <v>33.359175</v>
      </c>
    </row>
    <row r="20561" spans="1:4" ht="20.05" customHeight="1">
      <c r="A20561" s="1">
        <v>2023</v>
      </c>
      <c r="B20561" s="1">
        <v>6053</v>
      </c>
      <c r="C20561" s="1" t="s">
        <v>61</v>
      </c>
      <c r="D20561" s="4">
        <v>48.185474999999997</v>
      </c>
    </row>
    <row r="20562" spans="1:4" ht="20.05" customHeight="1">
      <c r="A20562" s="1">
        <v>2021</v>
      </c>
      <c r="B20562" s="1">
        <v>6053</v>
      </c>
      <c r="C20562" s="1" t="s">
        <v>61</v>
      </c>
      <c r="D20562" s="4">
        <v>74.131500000000003</v>
      </c>
    </row>
    <row r="20563" spans="1:4" ht="20.05" customHeight="1">
      <c r="A20563" s="1">
        <v>2020</v>
      </c>
      <c r="B20563" s="1">
        <v>6053</v>
      </c>
      <c r="C20563" s="1" t="s">
        <v>61</v>
      </c>
      <c r="D20563" s="4">
        <v>79.073599999999999</v>
      </c>
    </row>
    <row r="20564" spans="1:4" ht="20.05" customHeight="1">
      <c r="A20564" s="1">
        <v>2017</v>
      </c>
      <c r="B20564" s="1">
        <v>6053</v>
      </c>
      <c r="C20564" s="1" t="s">
        <v>61</v>
      </c>
      <c r="D20564" s="4">
        <v>67.953874999999996</v>
      </c>
    </row>
    <row r="20565" spans="1:4" ht="20.05" customHeight="1">
      <c r="A20565" s="1">
        <v>2016</v>
      </c>
      <c r="B20565" s="1">
        <v>6053</v>
      </c>
      <c r="C20565" s="1" t="s">
        <v>61</v>
      </c>
      <c r="D20565" s="4">
        <v>30.888124999999999</v>
      </c>
    </row>
    <row r="20566" spans="1:4" ht="20.05" customHeight="1">
      <c r="A20566" s="1">
        <v>2014</v>
      </c>
      <c r="B20566" s="1">
        <v>6053</v>
      </c>
      <c r="C20566" s="1" t="s">
        <v>61</v>
      </c>
      <c r="D20566" s="4">
        <v>23.969185</v>
      </c>
    </row>
    <row r="20567" spans="1:4" ht="20.05" customHeight="1">
      <c r="A20567" s="1">
        <v>2013</v>
      </c>
      <c r="B20567" s="1">
        <v>6053</v>
      </c>
      <c r="C20567" s="1" t="s">
        <v>61</v>
      </c>
      <c r="D20567" s="4">
        <v>61.776249999999997</v>
      </c>
    </row>
    <row r="20568" spans="1:4" ht="20.05" customHeight="1">
      <c r="A20568" s="1">
        <v>2011</v>
      </c>
      <c r="B20568" s="1">
        <v>6053</v>
      </c>
      <c r="C20568" s="1" t="s">
        <v>61</v>
      </c>
      <c r="D20568" s="4">
        <v>103.7841</v>
      </c>
    </row>
    <row r="20569" spans="1:4" ht="20.05" customHeight="1">
      <c r="A20569" s="1">
        <v>2010</v>
      </c>
      <c r="B20569" s="1">
        <v>6053</v>
      </c>
      <c r="C20569" s="1" t="s">
        <v>61</v>
      </c>
      <c r="D20569" s="4">
        <v>130.96565000000001</v>
      </c>
    </row>
    <row r="20570" spans="1:4" ht="20.05" customHeight="1">
      <c r="A20570" s="1">
        <v>2023</v>
      </c>
      <c r="B20570" s="1">
        <v>8083</v>
      </c>
      <c r="C20570" s="1" t="s">
        <v>61</v>
      </c>
      <c r="D20570" s="4">
        <v>35.830224999999999</v>
      </c>
    </row>
    <row r="20571" spans="1:4" ht="20.05" customHeight="1">
      <c r="A20571" s="1">
        <v>2020</v>
      </c>
      <c r="B20571" s="1">
        <v>8083</v>
      </c>
      <c r="C20571" s="1" t="s">
        <v>61</v>
      </c>
      <c r="D20571" s="4">
        <v>66.718350000000001</v>
      </c>
    </row>
    <row r="20572" spans="1:4" ht="20.05" customHeight="1">
      <c r="A20572" s="1">
        <v>2019</v>
      </c>
      <c r="B20572" s="1">
        <v>8083</v>
      </c>
      <c r="C20572" s="1" t="s">
        <v>61</v>
      </c>
      <c r="D20572" s="4">
        <v>37.065750000000001</v>
      </c>
    </row>
    <row r="20573" spans="1:4" ht="20.05" customHeight="1">
      <c r="A20573" s="1">
        <v>2017</v>
      </c>
      <c r="B20573" s="1">
        <v>8083</v>
      </c>
      <c r="C20573" s="1" t="s">
        <v>61</v>
      </c>
      <c r="D20573" s="4">
        <v>51.892049999999998</v>
      </c>
    </row>
    <row r="20574" spans="1:4" ht="20.05" customHeight="1">
      <c r="A20574" s="1">
        <v>2014</v>
      </c>
      <c r="B20574" s="1">
        <v>8083</v>
      </c>
      <c r="C20574" s="1" t="s">
        <v>61</v>
      </c>
      <c r="D20574" s="4">
        <v>61.776249999999997</v>
      </c>
    </row>
    <row r="20575" spans="1:4" ht="20.05" customHeight="1">
      <c r="A20575" s="1">
        <v>2013</v>
      </c>
      <c r="B20575" s="1">
        <v>8083</v>
      </c>
      <c r="C20575" s="1" t="s">
        <v>61</v>
      </c>
      <c r="D20575" s="4">
        <v>82.780175</v>
      </c>
    </row>
    <row r="20576" spans="1:4" ht="20.05" customHeight="1">
      <c r="A20576" s="1">
        <v>2012</v>
      </c>
      <c r="B20576" s="1">
        <v>8083</v>
      </c>
      <c r="C20576" s="1" t="s">
        <v>61</v>
      </c>
      <c r="D20576" s="4">
        <v>86.486750000000001</v>
      </c>
    </row>
    <row r="20577" spans="1:4" ht="20.05" customHeight="1">
      <c r="A20577" s="1">
        <v>2024</v>
      </c>
      <c r="B20577" s="1">
        <v>1101</v>
      </c>
      <c r="C20577" s="1" t="s">
        <v>61</v>
      </c>
      <c r="D20577" s="4">
        <v>117.374875</v>
      </c>
    </row>
    <row r="20578" spans="1:4" ht="20.05" customHeight="1">
      <c r="A20578" s="1">
        <v>2024</v>
      </c>
      <c r="B20578" s="1">
        <v>5097</v>
      </c>
      <c r="C20578" s="1" t="s">
        <v>61</v>
      </c>
      <c r="D20578" s="4">
        <v>38.301274999999997</v>
      </c>
    </row>
    <row r="20579" spans="1:4" ht="20.05" customHeight="1">
      <c r="A20579" s="1">
        <v>2024</v>
      </c>
      <c r="B20579" s="1">
        <v>17135</v>
      </c>
      <c r="C20579" s="1" t="s">
        <v>61</v>
      </c>
      <c r="D20579" s="4">
        <v>795.67809999999997</v>
      </c>
    </row>
    <row r="20580" spans="1:4" ht="20.05" customHeight="1">
      <c r="A20580" s="1">
        <v>2024</v>
      </c>
      <c r="B20580" s="1">
        <v>18107</v>
      </c>
      <c r="C20580" s="1" t="s">
        <v>61</v>
      </c>
      <c r="D20580" s="4">
        <v>684.48085000000003</v>
      </c>
    </row>
    <row r="20581" spans="1:4" ht="20.05" customHeight="1">
      <c r="A20581" s="1">
        <v>2024</v>
      </c>
      <c r="B20581" s="1">
        <v>19137</v>
      </c>
      <c r="C20581" s="1" t="s">
        <v>61</v>
      </c>
      <c r="D20581" s="4">
        <v>597.9941</v>
      </c>
    </row>
    <row r="20582" spans="1:4" ht="20.05" customHeight="1">
      <c r="A20582" s="1">
        <v>2024</v>
      </c>
      <c r="B20582" s="1">
        <v>20125</v>
      </c>
      <c r="C20582" s="1" t="s">
        <v>61</v>
      </c>
      <c r="D20582" s="4">
        <v>174.209025</v>
      </c>
    </row>
    <row r="20583" spans="1:4" ht="20.05" customHeight="1">
      <c r="A20583" s="1">
        <v>2024</v>
      </c>
      <c r="B20583" s="1">
        <v>21173</v>
      </c>
      <c r="C20583" s="1" t="s">
        <v>61</v>
      </c>
      <c r="D20583" s="4">
        <v>114.903825</v>
      </c>
    </row>
    <row r="20584" spans="1:4" ht="20.05" customHeight="1">
      <c r="A20584" s="1">
        <v>2024</v>
      </c>
      <c r="B20584" s="1">
        <v>24031</v>
      </c>
      <c r="C20584" s="1" t="s">
        <v>61</v>
      </c>
      <c r="D20584" s="4">
        <v>279.22865000000002</v>
      </c>
    </row>
    <row r="20585" spans="1:4" ht="20.05" customHeight="1">
      <c r="A20585" s="1">
        <v>2024</v>
      </c>
      <c r="B20585" s="1">
        <v>28097</v>
      </c>
      <c r="C20585" s="1" t="s">
        <v>61</v>
      </c>
      <c r="D20585" s="4">
        <v>363.24435</v>
      </c>
    </row>
    <row r="20586" spans="1:4" ht="20.05" customHeight="1">
      <c r="A20586" s="1">
        <v>2024</v>
      </c>
      <c r="B20586" s="1">
        <v>29139</v>
      </c>
      <c r="C20586" s="1" t="s">
        <v>61</v>
      </c>
      <c r="D20586" s="4">
        <v>259.46024999999997</v>
      </c>
    </row>
    <row r="20587" spans="1:4" ht="20.05" customHeight="1">
      <c r="A20587" s="1">
        <v>2024</v>
      </c>
      <c r="B20587" s="1">
        <v>36057</v>
      </c>
      <c r="C20587" s="1" t="s">
        <v>61</v>
      </c>
      <c r="D20587" s="4">
        <v>145.79194999999999</v>
      </c>
    </row>
    <row r="20588" spans="1:4" ht="20.05" customHeight="1">
      <c r="A20588" s="1">
        <v>2024</v>
      </c>
      <c r="B20588" s="1">
        <v>37123</v>
      </c>
      <c r="C20588" s="1" t="s">
        <v>61</v>
      </c>
      <c r="D20588" s="4">
        <v>71.660449999999997</v>
      </c>
    </row>
    <row r="20589" spans="1:4" ht="20.05" customHeight="1">
      <c r="A20589" s="1">
        <v>2024</v>
      </c>
      <c r="B20589" s="1">
        <v>39113</v>
      </c>
      <c r="C20589" s="1" t="s">
        <v>61</v>
      </c>
      <c r="D20589" s="4">
        <v>496.68104999999997</v>
      </c>
    </row>
    <row r="20590" spans="1:4" ht="20.05" customHeight="1">
      <c r="A20590" s="1">
        <v>2024</v>
      </c>
      <c r="B20590" s="1">
        <v>42091</v>
      </c>
      <c r="C20590" s="1" t="s">
        <v>61</v>
      </c>
      <c r="D20590" s="4">
        <v>218.68792500000001</v>
      </c>
    </row>
    <row r="20591" spans="1:4" ht="20.05" customHeight="1">
      <c r="A20591" s="1">
        <v>2024</v>
      </c>
      <c r="B20591" s="1">
        <v>47125</v>
      </c>
      <c r="C20591" s="1" t="s">
        <v>61</v>
      </c>
      <c r="D20591" s="4">
        <v>341.00490000000002</v>
      </c>
    </row>
    <row r="20592" spans="1:4" ht="20.05" customHeight="1">
      <c r="A20592" s="1">
        <v>2024</v>
      </c>
      <c r="B20592" s="1">
        <v>48339</v>
      </c>
      <c r="C20592" s="1" t="s">
        <v>61</v>
      </c>
      <c r="D20592" s="4">
        <v>39.536799999999999</v>
      </c>
    </row>
    <row r="20593" spans="1:4" ht="20.05" customHeight="1">
      <c r="A20593" s="1">
        <v>2024</v>
      </c>
      <c r="B20593" s="1">
        <v>51121</v>
      </c>
      <c r="C20593" s="1" t="s">
        <v>61</v>
      </c>
      <c r="D20593" s="4">
        <v>91.428849999999997</v>
      </c>
    </row>
    <row r="20594" spans="1:4" ht="20.05" customHeight="1">
      <c r="A20594" s="1">
        <v>2023</v>
      </c>
      <c r="B20594" s="1">
        <v>1101</v>
      </c>
      <c r="C20594" s="1" t="s">
        <v>61</v>
      </c>
      <c r="D20594" s="4">
        <v>49.420999999999999</v>
      </c>
    </row>
    <row r="20595" spans="1:4" ht="20.05" customHeight="1">
      <c r="A20595" s="1">
        <v>2023</v>
      </c>
      <c r="B20595" s="1">
        <v>5097</v>
      </c>
      <c r="C20595" s="1" t="s">
        <v>61</v>
      </c>
      <c r="D20595" s="4">
        <v>37.065750000000001</v>
      </c>
    </row>
    <row r="20596" spans="1:4" ht="20.05" customHeight="1">
      <c r="A20596" s="1">
        <v>2023</v>
      </c>
      <c r="B20596" s="1">
        <v>13209</v>
      </c>
      <c r="C20596" s="1" t="s">
        <v>61</v>
      </c>
      <c r="D20596" s="4">
        <v>176.68007499999999</v>
      </c>
    </row>
    <row r="20597" spans="1:4" ht="20.05" customHeight="1">
      <c r="A20597" s="1">
        <v>2023</v>
      </c>
      <c r="B20597" s="1">
        <v>17135</v>
      </c>
      <c r="C20597" s="1" t="s">
        <v>61</v>
      </c>
      <c r="D20597" s="4">
        <v>731.43079999999998</v>
      </c>
    </row>
    <row r="20598" spans="1:4" ht="20.05" customHeight="1">
      <c r="A20598" s="1">
        <v>2023</v>
      </c>
      <c r="B20598" s="1">
        <v>18107</v>
      </c>
      <c r="C20598" s="1" t="s">
        <v>61</v>
      </c>
      <c r="D20598" s="4">
        <v>672.12559999999996</v>
      </c>
    </row>
    <row r="20599" spans="1:4" ht="20.05" customHeight="1">
      <c r="A20599" s="1">
        <v>2023</v>
      </c>
      <c r="B20599" s="1">
        <v>19137</v>
      </c>
      <c r="C20599" s="1" t="s">
        <v>61</v>
      </c>
      <c r="D20599" s="4">
        <v>553.51520000000005</v>
      </c>
    </row>
    <row r="20600" spans="1:4" ht="20.05" customHeight="1">
      <c r="A20600" s="1">
        <v>2023</v>
      </c>
      <c r="B20600" s="1">
        <v>20125</v>
      </c>
      <c r="C20600" s="1" t="s">
        <v>61</v>
      </c>
      <c r="D20600" s="4">
        <v>155.67615000000001</v>
      </c>
    </row>
    <row r="20601" spans="1:4" ht="20.05" customHeight="1">
      <c r="A20601" s="1">
        <v>2023</v>
      </c>
      <c r="B20601" s="1">
        <v>21173</v>
      </c>
      <c r="C20601" s="1" t="s">
        <v>61</v>
      </c>
      <c r="D20601" s="4">
        <v>148.26300000000001</v>
      </c>
    </row>
    <row r="20602" spans="1:4" ht="20.05" customHeight="1">
      <c r="A20602" s="1">
        <v>2023</v>
      </c>
      <c r="B20602" s="1">
        <v>24031</v>
      </c>
      <c r="C20602" s="1" t="s">
        <v>61</v>
      </c>
      <c r="D20602" s="4">
        <v>259.46024999999997</v>
      </c>
    </row>
    <row r="20603" spans="1:4" ht="20.05" customHeight="1">
      <c r="A20603" s="1">
        <v>2023</v>
      </c>
      <c r="B20603" s="1">
        <v>28097</v>
      </c>
      <c r="C20603" s="1" t="s">
        <v>61</v>
      </c>
      <c r="D20603" s="4">
        <v>284.17075</v>
      </c>
    </row>
    <row r="20604" spans="1:4" ht="20.05" customHeight="1">
      <c r="A20604" s="1">
        <v>2023</v>
      </c>
      <c r="B20604" s="1">
        <v>29139</v>
      </c>
      <c r="C20604" s="1" t="s">
        <v>61</v>
      </c>
      <c r="D20604" s="4">
        <v>261.93130000000002</v>
      </c>
    </row>
    <row r="20605" spans="1:4" ht="20.05" customHeight="1">
      <c r="A20605" s="1">
        <v>2023</v>
      </c>
      <c r="B20605" s="1">
        <v>36057</v>
      </c>
      <c r="C20605" s="1" t="s">
        <v>61</v>
      </c>
      <c r="D20605" s="4">
        <v>151.96957499999999</v>
      </c>
    </row>
    <row r="20606" spans="1:4" ht="20.05" customHeight="1">
      <c r="A20606" s="1">
        <v>2023</v>
      </c>
      <c r="B20606" s="1">
        <v>39113</v>
      </c>
      <c r="C20606" s="1" t="s">
        <v>61</v>
      </c>
      <c r="D20606" s="4">
        <v>513.97839999999997</v>
      </c>
    </row>
    <row r="20607" spans="1:4" ht="20.05" customHeight="1">
      <c r="A20607" s="1">
        <v>2023</v>
      </c>
      <c r="B20607" s="1">
        <v>42091</v>
      </c>
      <c r="C20607" s="1" t="s">
        <v>61</v>
      </c>
      <c r="D20607" s="4">
        <v>177.91559999999998</v>
      </c>
    </row>
    <row r="20608" spans="1:4" ht="20.05" customHeight="1">
      <c r="A20608" s="1">
        <v>2023</v>
      </c>
      <c r="B20608" s="1">
        <v>47125</v>
      </c>
      <c r="C20608" s="1" t="s">
        <v>61</v>
      </c>
      <c r="D20608" s="4">
        <v>331.1207</v>
      </c>
    </row>
    <row r="20609" spans="1:4" ht="20.05" customHeight="1">
      <c r="A20609" s="1">
        <v>2023</v>
      </c>
      <c r="B20609" s="1">
        <v>48339</v>
      </c>
      <c r="C20609" s="1" t="s">
        <v>61</v>
      </c>
      <c r="D20609" s="4">
        <v>40.772325000000002</v>
      </c>
    </row>
    <row r="20610" spans="1:4" ht="20.05" customHeight="1">
      <c r="A20610" s="1">
        <v>2023</v>
      </c>
      <c r="B20610" s="1">
        <v>51121</v>
      </c>
      <c r="C20610" s="1" t="s">
        <v>61</v>
      </c>
      <c r="D20610" s="4">
        <v>103.7841</v>
      </c>
    </row>
    <row r="20611" spans="1:4" ht="20.05" customHeight="1">
      <c r="A20611" s="1">
        <v>2022</v>
      </c>
      <c r="B20611" s="1">
        <v>1101</v>
      </c>
      <c r="C20611" s="1" t="s">
        <v>61</v>
      </c>
      <c r="D20611" s="4">
        <v>60.540725000000002</v>
      </c>
    </row>
    <row r="20612" spans="1:4" ht="20.05" customHeight="1">
      <c r="A20612" s="1">
        <v>2022</v>
      </c>
      <c r="B20612" s="1">
        <v>5097</v>
      </c>
      <c r="C20612" s="1" t="s">
        <v>61</v>
      </c>
      <c r="D20612" s="4">
        <v>44.478899999999996</v>
      </c>
    </row>
    <row r="20613" spans="1:4" ht="20.05" customHeight="1">
      <c r="A20613" s="1">
        <v>2022</v>
      </c>
      <c r="B20613" s="1">
        <v>13209</v>
      </c>
      <c r="C20613" s="1" t="s">
        <v>61</v>
      </c>
      <c r="D20613" s="4">
        <v>165.56035</v>
      </c>
    </row>
    <row r="20614" spans="1:4" ht="20.05" customHeight="1">
      <c r="A20614" s="1">
        <v>2022</v>
      </c>
      <c r="B20614" s="1">
        <v>18107</v>
      </c>
      <c r="C20614" s="1" t="s">
        <v>61</v>
      </c>
      <c r="D20614" s="4">
        <v>642.47299999999996</v>
      </c>
    </row>
    <row r="20615" spans="1:4" ht="20.05" customHeight="1">
      <c r="A20615" s="1">
        <v>2022</v>
      </c>
      <c r="B20615" s="1">
        <v>19137</v>
      </c>
      <c r="C20615" s="1" t="s">
        <v>61</v>
      </c>
      <c r="D20615" s="4">
        <v>536.21785</v>
      </c>
    </row>
    <row r="20616" spans="1:4" ht="20.05" customHeight="1">
      <c r="A20616" s="1">
        <v>2022</v>
      </c>
      <c r="B20616" s="1">
        <v>20125</v>
      </c>
      <c r="C20616" s="1" t="s">
        <v>61</v>
      </c>
      <c r="D20616" s="4">
        <v>139.61432500000001</v>
      </c>
    </row>
    <row r="20617" spans="1:4" ht="20.05" customHeight="1">
      <c r="A20617" s="1">
        <v>2022</v>
      </c>
      <c r="B20617" s="1">
        <v>21173</v>
      </c>
      <c r="C20617" s="1" t="s">
        <v>61</v>
      </c>
      <c r="D20617" s="4">
        <v>161.85377499999998</v>
      </c>
    </row>
    <row r="20618" spans="1:4" ht="20.05" customHeight="1">
      <c r="A20618" s="1">
        <v>2022</v>
      </c>
      <c r="B20618" s="1">
        <v>24031</v>
      </c>
      <c r="C20618" s="1" t="s">
        <v>61</v>
      </c>
      <c r="D20618" s="4">
        <v>207.56819999999999</v>
      </c>
    </row>
    <row r="20619" spans="1:4" ht="20.05" customHeight="1">
      <c r="A20619" s="1">
        <v>2022</v>
      </c>
      <c r="B20619" s="1">
        <v>28097</v>
      </c>
      <c r="C20619" s="1" t="s">
        <v>61</v>
      </c>
      <c r="D20619" s="4">
        <v>316.2944</v>
      </c>
    </row>
    <row r="20620" spans="1:4" ht="20.05" customHeight="1">
      <c r="A20620" s="1">
        <v>2022</v>
      </c>
      <c r="B20620" s="1">
        <v>29139</v>
      </c>
      <c r="C20620" s="1" t="s">
        <v>61</v>
      </c>
      <c r="D20620" s="4">
        <v>318.76544999999999</v>
      </c>
    </row>
    <row r="20621" spans="1:4" ht="20.05" customHeight="1">
      <c r="A20621" s="1">
        <v>2022</v>
      </c>
      <c r="B20621" s="1">
        <v>36057</v>
      </c>
      <c r="C20621" s="1" t="s">
        <v>61</v>
      </c>
      <c r="D20621" s="4">
        <v>150.73405</v>
      </c>
    </row>
    <row r="20622" spans="1:4" ht="20.05" customHeight="1">
      <c r="A20622" s="1">
        <v>2022</v>
      </c>
      <c r="B20622" s="1">
        <v>37123</v>
      </c>
      <c r="C20622" s="1" t="s">
        <v>61</v>
      </c>
      <c r="D20622" s="4">
        <v>88.957799999999992</v>
      </c>
    </row>
    <row r="20623" spans="1:4" ht="20.05" customHeight="1">
      <c r="A20623" s="1">
        <v>2022</v>
      </c>
      <c r="B20623" s="1">
        <v>39113</v>
      </c>
      <c r="C20623" s="1" t="s">
        <v>61</v>
      </c>
      <c r="D20623" s="4">
        <v>432.43374999999997</v>
      </c>
    </row>
    <row r="20624" spans="1:4" ht="20.05" customHeight="1">
      <c r="A20624" s="1">
        <v>2022</v>
      </c>
      <c r="B20624" s="1">
        <v>42091</v>
      </c>
      <c r="C20624" s="1" t="s">
        <v>61</v>
      </c>
      <c r="D20624" s="4">
        <v>145.79194999999999</v>
      </c>
    </row>
    <row r="20625" spans="1:4" ht="20.05" customHeight="1">
      <c r="A20625" s="1">
        <v>2022</v>
      </c>
      <c r="B20625" s="1">
        <v>47125</v>
      </c>
      <c r="C20625" s="1" t="s">
        <v>61</v>
      </c>
      <c r="D20625" s="4">
        <v>269.34444999999999</v>
      </c>
    </row>
    <row r="20626" spans="1:4" ht="20.05" customHeight="1">
      <c r="A20626" s="1">
        <v>2022</v>
      </c>
      <c r="B20626" s="1">
        <v>48339</v>
      </c>
      <c r="C20626" s="1" t="s">
        <v>61</v>
      </c>
      <c r="D20626" s="4">
        <v>46.949950000000001</v>
      </c>
    </row>
    <row r="20627" spans="1:4" ht="20.05" customHeight="1">
      <c r="A20627" s="1">
        <v>2022</v>
      </c>
      <c r="B20627" s="1">
        <v>51121</v>
      </c>
      <c r="C20627" s="1" t="s">
        <v>61</v>
      </c>
      <c r="D20627" s="4">
        <v>93.899900000000002</v>
      </c>
    </row>
    <row r="20628" spans="1:4" ht="20.05" customHeight="1">
      <c r="A20628" s="1">
        <v>2021</v>
      </c>
      <c r="B20628" s="1">
        <v>1101</v>
      </c>
      <c r="C20628" s="1" t="s">
        <v>61</v>
      </c>
      <c r="D20628" s="4">
        <v>46.949950000000001</v>
      </c>
    </row>
    <row r="20629" spans="1:4" ht="20.05" customHeight="1">
      <c r="A20629" s="1">
        <v>2021</v>
      </c>
      <c r="B20629" s="1">
        <v>5097</v>
      </c>
      <c r="C20629" s="1" t="s">
        <v>61</v>
      </c>
      <c r="D20629" s="4">
        <v>66.718350000000001</v>
      </c>
    </row>
    <row r="20630" spans="1:4" ht="20.05" customHeight="1">
      <c r="A20630" s="1">
        <v>2021</v>
      </c>
      <c r="B20630" s="1">
        <v>17135</v>
      </c>
      <c r="C20630" s="1" t="s">
        <v>61</v>
      </c>
      <c r="D20630" s="4">
        <v>605.40724999999998</v>
      </c>
    </row>
    <row r="20631" spans="1:4" ht="20.05" customHeight="1">
      <c r="A20631" s="1">
        <v>2021</v>
      </c>
      <c r="B20631" s="1">
        <v>18107</v>
      </c>
      <c r="C20631" s="1" t="s">
        <v>61</v>
      </c>
      <c r="D20631" s="4">
        <v>588.10990000000004</v>
      </c>
    </row>
    <row r="20632" spans="1:4" ht="20.05" customHeight="1">
      <c r="A20632" s="1">
        <v>2021</v>
      </c>
      <c r="B20632" s="1">
        <v>19137</v>
      </c>
      <c r="C20632" s="1" t="s">
        <v>61</v>
      </c>
      <c r="D20632" s="4">
        <v>516.44944999999996</v>
      </c>
    </row>
    <row r="20633" spans="1:4" ht="20.05" customHeight="1">
      <c r="A20633" s="1">
        <v>2021</v>
      </c>
      <c r="B20633" s="1">
        <v>20125</v>
      </c>
      <c r="C20633" s="1" t="s">
        <v>61</v>
      </c>
      <c r="D20633" s="4">
        <v>121.08145</v>
      </c>
    </row>
    <row r="20634" spans="1:4" ht="20.05" customHeight="1">
      <c r="A20634" s="1">
        <v>2021</v>
      </c>
      <c r="B20634" s="1">
        <v>21173</v>
      </c>
      <c r="C20634" s="1" t="s">
        <v>61</v>
      </c>
      <c r="D20634" s="4">
        <v>111.19725</v>
      </c>
    </row>
    <row r="20635" spans="1:4" ht="20.05" customHeight="1">
      <c r="A20635" s="1">
        <v>2021</v>
      </c>
      <c r="B20635" s="1">
        <v>24031</v>
      </c>
      <c r="C20635" s="1" t="s">
        <v>61</v>
      </c>
      <c r="D20635" s="4">
        <v>164.324825</v>
      </c>
    </row>
    <row r="20636" spans="1:4" ht="20.05" customHeight="1">
      <c r="A20636" s="1">
        <v>2021</v>
      </c>
      <c r="B20636" s="1">
        <v>28097</v>
      </c>
      <c r="C20636" s="1" t="s">
        <v>61</v>
      </c>
      <c r="D20636" s="4">
        <v>276.75760000000002</v>
      </c>
    </row>
    <row r="20637" spans="1:4" ht="20.05" customHeight="1">
      <c r="A20637" s="1">
        <v>2021</v>
      </c>
      <c r="B20637" s="1">
        <v>29139</v>
      </c>
      <c r="C20637" s="1" t="s">
        <v>61</v>
      </c>
      <c r="D20637" s="4">
        <v>284.17075</v>
      </c>
    </row>
    <row r="20638" spans="1:4" ht="20.05" customHeight="1">
      <c r="A20638" s="1">
        <v>2021</v>
      </c>
      <c r="B20638" s="1">
        <v>36057</v>
      </c>
      <c r="C20638" s="1" t="s">
        <v>61</v>
      </c>
      <c r="D20638" s="4">
        <v>133.4367</v>
      </c>
    </row>
    <row r="20639" spans="1:4" ht="20.05" customHeight="1">
      <c r="A20639" s="1">
        <v>2021</v>
      </c>
      <c r="B20639" s="1">
        <v>37123</v>
      </c>
      <c r="C20639" s="1" t="s">
        <v>61</v>
      </c>
      <c r="D20639" s="4">
        <v>121.08145</v>
      </c>
    </row>
    <row r="20640" spans="1:4" ht="20.05" customHeight="1">
      <c r="A20640" s="1">
        <v>2021</v>
      </c>
      <c r="B20640" s="1">
        <v>39113</v>
      </c>
      <c r="C20640" s="1" t="s">
        <v>61</v>
      </c>
      <c r="D20640" s="4">
        <v>429.96269999999998</v>
      </c>
    </row>
    <row r="20641" spans="1:4" ht="20.05" customHeight="1">
      <c r="A20641" s="1">
        <v>2021</v>
      </c>
      <c r="B20641" s="1">
        <v>42091</v>
      </c>
      <c r="C20641" s="1" t="s">
        <v>61</v>
      </c>
      <c r="D20641" s="4">
        <v>153.20509999999999</v>
      </c>
    </row>
    <row r="20642" spans="1:4" ht="20.05" customHeight="1">
      <c r="A20642" s="1">
        <v>2021</v>
      </c>
      <c r="B20642" s="1">
        <v>47125</v>
      </c>
      <c r="C20642" s="1" t="s">
        <v>61</v>
      </c>
      <c r="D20642" s="4">
        <v>294.05495000000002</v>
      </c>
    </row>
    <row r="20643" spans="1:4" ht="20.05" customHeight="1">
      <c r="A20643" s="1">
        <v>2021</v>
      </c>
      <c r="B20643" s="1">
        <v>48339</v>
      </c>
      <c r="C20643" s="1" t="s">
        <v>61</v>
      </c>
      <c r="D20643" s="4">
        <v>43.243375</v>
      </c>
    </row>
    <row r="20644" spans="1:4" ht="20.05" customHeight="1">
      <c r="A20644" s="1">
        <v>2021</v>
      </c>
      <c r="B20644" s="1">
        <v>51121</v>
      </c>
      <c r="C20644" s="1" t="s">
        <v>61</v>
      </c>
      <c r="D20644" s="4">
        <v>71.660449999999997</v>
      </c>
    </row>
    <row r="20645" spans="1:4" ht="20.05" customHeight="1">
      <c r="A20645" s="1">
        <v>2020</v>
      </c>
      <c r="B20645" s="1">
        <v>1101</v>
      </c>
      <c r="C20645" s="1" t="s">
        <v>61</v>
      </c>
      <c r="D20645" s="4">
        <v>44.478899999999996</v>
      </c>
    </row>
    <row r="20646" spans="1:4" ht="20.05" customHeight="1">
      <c r="A20646" s="1">
        <v>2020</v>
      </c>
      <c r="B20646" s="1">
        <v>5097</v>
      </c>
      <c r="C20646" s="1" t="s">
        <v>61</v>
      </c>
      <c r="D20646" s="4">
        <v>43.243375</v>
      </c>
    </row>
    <row r="20647" spans="1:4" ht="20.05" customHeight="1">
      <c r="A20647" s="1">
        <v>2020</v>
      </c>
      <c r="B20647" s="1">
        <v>13209</v>
      </c>
      <c r="C20647" s="1" t="s">
        <v>61</v>
      </c>
      <c r="D20647" s="4">
        <v>130.96565000000001</v>
      </c>
    </row>
    <row r="20648" spans="1:4" ht="20.05" customHeight="1">
      <c r="A20648" s="1">
        <v>2020</v>
      </c>
      <c r="B20648" s="1">
        <v>17135</v>
      </c>
      <c r="C20648" s="1" t="s">
        <v>61</v>
      </c>
      <c r="D20648" s="4">
        <v>625.17565000000002</v>
      </c>
    </row>
    <row r="20649" spans="1:4" ht="20.05" customHeight="1">
      <c r="A20649" s="1">
        <v>2020</v>
      </c>
      <c r="B20649" s="1">
        <v>18107</v>
      </c>
      <c r="C20649" s="1" t="s">
        <v>61</v>
      </c>
      <c r="D20649" s="4">
        <v>595.52305000000001</v>
      </c>
    </row>
    <row r="20650" spans="1:4" ht="20.05" customHeight="1">
      <c r="A20650" s="1">
        <v>2020</v>
      </c>
      <c r="B20650" s="1">
        <v>19137</v>
      </c>
      <c r="C20650" s="1" t="s">
        <v>61</v>
      </c>
      <c r="D20650" s="4">
        <v>484.32580000000002</v>
      </c>
    </row>
    <row r="20651" spans="1:4" ht="20.05" customHeight="1">
      <c r="A20651" s="1">
        <v>2020</v>
      </c>
      <c r="B20651" s="1">
        <v>20125</v>
      </c>
      <c r="C20651" s="1" t="s">
        <v>61</v>
      </c>
      <c r="D20651" s="4">
        <v>127.259075</v>
      </c>
    </row>
    <row r="20652" spans="1:4" ht="20.05" customHeight="1">
      <c r="A20652" s="1">
        <v>2020</v>
      </c>
      <c r="B20652" s="1">
        <v>21173</v>
      </c>
      <c r="C20652" s="1" t="s">
        <v>61</v>
      </c>
      <c r="D20652" s="4">
        <v>135.90774999999999</v>
      </c>
    </row>
    <row r="20653" spans="1:4" ht="20.05" customHeight="1">
      <c r="A20653" s="1">
        <v>2020</v>
      </c>
      <c r="B20653" s="1">
        <v>28097</v>
      </c>
      <c r="C20653" s="1" t="s">
        <v>61</v>
      </c>
      <c r="D20653" s="4">
        <v>259.46024999999997</v>
      </c>
    </row>
    <row r="20654" spans="1:4" ht="20.05" customHeight="1">
      <c r="A20654" s="1">
        <v>2020</v>
      </c>
      <c r="B20654" s="1">
        <v>29139</v>
      </c>
      <c r="C20654" s="1" t="s">
        <v>61</v>
      </c>
      <c r="D20654" s="4">
        <v>256.98919999999998</v>
      </c>
    </row>
    <row r="20655" spans="1:4" ht="20.05" customHeight="1">
      <c r="A20655" s="1">
        <v>2020</v>
      </c>
      <c r="B20655" s="1">
        <v>36057</v>
      </c>
      <c r="C20655" s="1" t="s">
        <v>61</v>
      </c>
      <c r="D20655" s="4">
        <v>119.84592499999999</v>
      </c>
    </row>
    <row r="20656" spans="1:4" ht="20.05" customHeight="1">
      <c r="A20656" s="1">
        <v>2020</v>
      </c>
      <c r="B20656" s="1">
        <v>39113</v>
      </c>
      <c r="C20656" s="1" t="s">
        <v>61</v>
      </c>
      <c r="D20656" s="4">
        <v>417.60744999999997</v>
      </c>
    </row>
    <row r="20657" spans="1:4" ht="20.05" customHeight="1">
      <c r="A20657" s="1">
        <v>2020</v>
      </c>
      <c r="B20657" s="1">
        <v>42091</v>
      </c>
      <c r="C20657" s="1" t="s">
        <v>61</v>
      </c>
      <c r="D20657" s="4">
        <v>149.498525</v>
      </c>
    </row>
    <row r="20658" spans="1:4" ht="20.05" customHeight="1">
      <c r="A20658" s="1">
        <v>2020</v>
      </c>
      <c r="B20658" s="1">
        <v>47125</v>
      </c>
      <c r="C20658" s="1" t="s">
        <v>61</v>
      </c>
      <c r="D20658" s="4">
        <v>296.52600000000001</v>
      </c>
    </row>
    <row r="20659" spans="1:4" ht="20.05" customHeight="1">
      <c r="A20659" s="1">
        <v>2020</v>
      </c>
      <c r="B20659" s="1">
        <v>48339</v>
      </c>
      <c r="C20659" s="1" t="s">
        <v>61</v>
      </c>
      <c r="D20659" s="4">
        <v>55.598624999999998</v>
      </c>
    </row>
    <row r="20660" spans="1:4" ht="20.05" customHeight="1">
      <c r="A20660" s="1">
        <v>2020</v>
      </c>
      <c r="B20660" s="1">
        <v>51121</v>
      </c>
      <c r="C20660" s="1" t="s">
        <v>61</v>
      </c>
      <c r="D20660" s="4">
        <v>74.131500000000003</v>
      </c>
    </row>
    <row r="20661" spans="1:4" ht="20.05" customHeight="1">
      <c r="A20661" s="1">
        <v>2019</v>
      </c>
      <c r="B20661" s="1">
        <v>1101</v>
      </c>
      <c r="C20661" s="1" t="s">
        <v>61</v>
      </c>
      <c r="D20661" s="4">
        <v>51.892049999999998</v>
      </c>
    </row>
    <row r="20662" spans="1:4" ht="20.05" customHeight="1">
      <c r="A20662" s="1">
        <v>2019</v>
      </c>
      <c r="B20662" s="1">
        <v>5097</v>
      </c>
      <c r="C20662" s="1" t="s">
        <v>61</v>
      </c>
      <c r="D20662" s="4">
        <v>44.478899999999996</v>
      </c>
    </row>
    <row r="20663" spans="1:4" ht="20.05" customHeight="1">
      <c r="A20663" s="1">
        <v>2019</v>
      </c>
      <c r="B20663" s="1">
        <v>13209</v>
      </c>
      <c r="C20663" s="1" t="s">
        <v>61</v>
      </c>
      <c r="D20663" s="4">
        <v>103.7841</v>
      </c>
    </row>
    <row r="20664" spans="1:4" ht="20.05" customHeight="1">
      <c r="A20664" s="1">
        <v>2019</v>
      </c>
      <c r="B20664" s="1">
        <v>17135</v>
      </c>
      <c r="C20664" s="1" t="s">
        <v>61</v>
      </c>
      <c r="D20664" s="4">
        <v>615.29144999999994</v>
      </c>
    </row>
    <row r="20665" spans="1:4" ht="20.05" customHeight="1">
      <c r="A20665" s="1">
        <v>2019</v>
      </c>
      <c r="B20665" s="1">
        <v>18107</v>
      </c>
      <c r="C20665" s="1" t="s">
        <v>61</v>
      </c>
      <c r="D20665" s="4">
        <v>612.82039999999995</v>
      </c>
    </row>
    <row r="20666" spans="1:4" ht="20.05" customHeight="1">
      <c r="A20666" s="1">
        <v>2019</v>
      </c>
      <c r="B20666" s="1">
        <v>19137</v>
      </c>
      <c r="C20666" s="1" t="s">
        <v>61</v>
      </c>
      <c r="D20666" s="4">
        <v>521.39154999999994</v>
      </c>
    </row>
    <row r="20667" spans="1:4" ht="20.05" customHeight="1">
      <c r="A20667" s="1">
        <v>2019</v>
      </c>
      <c r="B20667" s="1">
        <v>21173</v>
      </c>
      <c r="C20667" s="1" t="s">
        <v>61</v>
      </c>
      <c r="D20667" s="4">
        <v>143.32089999999999</v>
      </c>
    </row>
    <row r="20668" spans="1:4" ht="20.05" customHeight="1">
      <c r="A20668" s="1">
        <v>2019</v>
      </c>
      <c r="B20668" s="1">
        <v>28097</v>
      </c>
      <c r="C20668" s="1" t="s">
        <v>61</v>
      </c>
      <c r="D20668" s="4">
        <v>217.45240000000001</v>
      </c>
    </row>
    <row r="20669" spans="1:4" ht="20.05" customHeight="1">
      <c r="A20669" s="1">
        <v>2019</v>
      </c>
      <c r="B20669" s="1">
        <v>29139</v>
      </c>
      <c r="C20669" s="1" t="s">
        <v>61</v>
      </c>
      <c r="D20669" s="4">
        <v>252.0471</v>
      </c>
    </row>
    <row r="20670" spans="1:4" ht="20.05" customHeight="1">
      <c r="A20670" s="1">
        <v>2019</v>
      </c>
      <c r="B20670" s="1">
        <v>36057</v>
      </c>
      <c r="C20670" s="1" t="s">
        <v>61</v>
      </c>
      <c r="D20670" s="4">
        <v>101.31305</v>
      </c>
    </row>
    <row r="20671" spans="1:4" ht="20.05" customHeight="1">
      <c r="A20671" s="1">
        <v>2019</v>
      </c>
      <c r="B20671" s="1">
        <v>39113</v>
      </c>
      <c r="C20671" s="1" t="s">
        <v>61</v>
      </c>
      <c r="D20671" s="4">
        <v>420.07850000000002</v>
      </c>
    </row>
    <row r="20672" spans="1:4" ht="20.05" customHeight="1">
      <c r="A20672" s="1">
        <v>2019</v>
      </c>
      <c r="B20672" s="1">
        <v>47125</v>
      </c>
      <c r="C20672" s="1" t="s">
        <v>61</v>
      </c>
      <c r="D20672" s="4">
        <v>291.58389999999997</v>
      </c>
    </row>
    <row r="20673" spans="1:4" ht="20.05" customHeight="1">
      <c r="A20673" s="1">
        <v>2019</v>
      </c>
      <c r="B20673" s="1">
        <v>51121</v>
      </c>
      <c r="C20673" s="1" t="s">
        <v>61</v>
      </c>
      <c r="D20673" s="4">
        <v>77.838075000000003</v>
      </c>
    </row>
    <row r="20674" spans="1:4" ht="20.05" customHeight="1">
      <c r="A20674" s="1">
        <v>2017</v>
      </c>
      <c r="B20674" s="1">
        <v>1101</v>
      </c>
      <c r="C20674" s="1" t="s">
        <v>61</v>
      </c>
      <c r="D20674" s="4">
        <v>55.598624999999998</v>
      </c>
    </row>
    <row r="20675" spans="1:4" ht="20.05" customHeight="1">
      <c r="A20675" s="1">
        <v>2017</v>
      </c>
      <c r="B20675" s="1">
        <v>5097</v>
      </c>
      <c r="C20675" s="1" t="s">
        <v>61</v>
      </c>
      <c r="D20675" s="4">
        <v>29.6526</v>
      </c>
    </row>
    <row r="20676" spans="1:4" ht="20.05" customHeight="1">
      <c r="A20676" s="1">
        <v>2017</v>
      </c>
      <c r="B20676" s="1">
        <v>13209</v>
      </c>
      <c r="C20676" s="1" t="s">
        <v>61</v>
      </c>
      <c r="D20676" s="4">
        <v>119.84592499999999</v>
      </c>
    </row>
    <row r="20677" spans="1:4" ht="20.05" customHeight="1">
      <c r="A20677" s="1">
        <v>2017</v>
      </c>
      <c r="B20677" s="1">
        <v>17135</v>
      </c>
      <c r="C20677" s="1" t="s">
        <v>61</v>
      </c>
      <c r="D20677" s="4">
        <v>612.82039999999995</v>
      </c>
    </row>
    <row r="20678" spans="1:4" ht="20.05" customHeight="1">
      <c r="A20678" s="1">
        <v>2017</v>
      </c>
      <c r="B20678" s="1">
        <v>18107</v>
      </c>
      <c r="C20678" s="1" t="s">
        <v>61</v>
      </c>
      <c r="D20678" s="4">
        <v>595.52305000000001</v>
      </c>
    </row>
    <row r="20679" spans="1:4" ht="20.05" customHeight="1">
      <c r="A20679" s="1">
        <v>2017</v>
      </c>
      <c r="B20679" s="1">
        <v>19137</v>
      </c>
      <c r="C20679" s="1" t="s">
        <v>61</v>
      </c>
      <c r="D20679" s="4">
        <v>506.56524999999999</v>
      </c>
    </row>
    <row r="20680" spans="1:4" ht="20.05" customHeight="1">
      <c r="A20680" s="1">
        <v>2017</v>
      </c>
      <c r="B20680" s="1">
        <v>20125</v>
      </c>
      <c r="C20680" s="1" t="s">
        <v>61</v>
      </c>
      <c r="D20680" s="4">
        <v>102.548575</v>
      </c>
    </row>
    <row r="20681" spans="1:4" ht="20.05" customHeight="1">
      <c r="A20681" s="1">
        <v>2017</v>
      </c>
      <c r="B20681" s="1">
        <v>21173</v>
      </c>
      <c r="C20681" s="1" t="s">
        <v>61</v>
      </c>
      <c r="D20681" s="4">
        <v>168.03139999999999</v>
      </c>
    </row>
    <row r="20682" spans="1:4" ht="20.05" customHeight="1">
      <c r="A20682" s="1">
        <v>2017</v>
      </c>
      <c r="B20682" s="1">
        <v>24031</v>
      </c>
      <c r="C20682" s="1" t="s">
        <v>61</v>
      </c>
      <c r="D20682" s="4">
        <v>122.316975</v>
      </c>
    </row>
    <row r="20683" spans="1:4" ht="20.05" customHeight="1">
      <c r="A20683" s="1">
        <v>2017</v>
      </c>
      <c r="B20683" s="1">
        <v>28097</v>
      </c>
      <c r="C20683" s="1" t="s">
        <v>61</v>
      </c>
      <c r="D20683" s="4">
        <v>191.50637499999999</v>
      </c>
    </row>
    <row r="20684" spans="1:4" ht="20.05" customHeight="1">
      <c r="A20684" s="1">
        <v>2017</v>
      </c>
      <c r="B20684" s="1">
        <v>29139</v>
      </c>
      <c r="C20684" s="1" t="s">
        <v>61</v>
      </c>
      <c r="D20684" s="4">
        <v>249.57605000000001</v>
      </c>
    </row>
    <row r="20685" spans="1:4" ht="20.05" customHeight="1">
      <c r="A20685" s="1">
        <v>2017</v>
      </c>
      <c r="B20685" s="1">
        <v>36057</v>
      </c>
      <c r="C20685" s="1" t="s">
        <v>61</v>
      </c>
      <c r="D20685" s="4">
        <v>123.55249999999999</v>
      </c>
    </row>
    <row r="20686" spans="1:4" ht="20.05" customHeight="1">
      <c r="A20686" s="1">
        <v>2017</v>
      </c>
      <c r="B20686" s="1">
        <v>39113</v>
      </c>
      <c r="C20686" s="1" t="s">
        <v>61</v>
      </c>
      <c r="D20686" s="4">
        <v>397.83904999999999</v>
      </c>
    </row>
    <row r="20687" spans="1:4" ht="20.05" customHeight="1">
      <c r="A20687" s="1">
        <v>2017</v>
      </c>
      <c r="B20687" s="1">
        <v>47125</v>
      </c>
      <c r="C20687" s="1" t="s">
        <v>61</v>
      </c>
      <c r="D20687" s="4">
        <v>316.2944</v>
      </c>
    </row>
    <row r="20688" spans="1:4" ht="20.05" customHeight="1">
      <c r="A20688" s="1">
        <v>2017</v>
      </c>
      <c r="B20688" s="1">
        <v>48339</v>
      </c>
      <c r="C20688" s="1" t="s">
        <v>61</v>
      </c>
      <c r="D20688" s="4">
        <v>55.598624999999998</v>
      </c>
    </row>
    <row r="20689" spans="1:4" ht="20.05" customHeight="1">
      <c r="A20689" s="1">
        <v>2017</v>
      </c>
      <c r="B20689" s="1">
        <v>51121</v>
      </c>
      <c r="C20689" s="1" t="s">
        <v>61</v>
      </c>
      <c r="D20689" s="4">
        <v>88.957799999999992</v>
      </c>
    </row>
    <row r="20690" spans="1:4" ht="20.05" customHeight="1">
      <c r="A20690" s="1">
        <v>2016</v>
      </c>
      <c r="B20690" s="1">
        <v>1101</v>
      </c>
      <c r="C20690" s="1" t="s">
        <v>61</v>
      </c>
      <c r="D20690" s="4">
        <v>67.953874999999996</v>
      </c>
    </row>
    <row r="20691" spans="1:4" ht="20.05" customHeight="1">
      <c r="A20691" s="1">
        <v>2016</v>
      </c>
      <c r="B20691" s="1">
        <v>5097</v>
      </c>
      <c r="C20691" s="1" t="s">
        <v>61</v>
      </c>
      <c r="D20691" s="4">
        <v>50.656525000000002</v>
      </c>
    </row>
    <row r="20692" spans="1:4" ht="20.05" customHeight="1">
      <c r="A20692" s="1">
        <v>2016</v>
      </c>
      <c r="B20692" s="1">
        <v>13209</v>
      </c>
      <c r="C20692" s="1" t="s">
        <v>61</v>
      </c>
      <c r="D20692" s="4">
        <v>118.6104</v>
      </c>
    </row>
    <row r="20693" spans="1:4" ht="20.05" customHeight="1">
      <c r="A20693" s="1">
        <v>2016</v>
      </c>
      <c r="B20693" s="1">
        <v>17135</v>
      </c>
      <c r="C20693" s="1" t="s">
        <v>61</v>
      </c>
      <c r="D20693" s="4">
        <v>679.53874999999994</v>
      </c>
    </row>
    <row r="20694" spans="1:4" ht="20.05" customHeight="1">
      <c r="A20694" s="1">
        <v>2016</v>
      </c>
      <c r="B20694" s="1">
        <v>19137</v>
      </c>
      <c r="C20694" s="1" t="s">
        <v>61</v>
      </c>
      <c r="D20694" s="4">
        <v>516.44944999999996</v>
      </c>
    </row>
    <row r="20695" spans="1:4" ht="20.05" customHeight="1">
      <c r="A20695" s="1">
        <v>2016</v>
      </c>
      <c r="B20695" s="1">
        <v>21173</v>
      </c>
      <c r="C20695" s="1" t="s">
        <v>61</v>
      </c>
      <c r="D20695" s="4">
        <v>172.9735</v>
      </c>
    </row>
    <row r="20696" spans="1:4" ht="20.05" customHeight="1">
      <c r="A20696" s="1">
        <v>2016</v>
      </c>
      <c r="B20696" s="1">
        <v>24031</v>
      </c>
      <c r="C20696" s="1" t="s">
        <v>61</v>
      </c>
      <c r="D20696" s="4">
        <v>155.67615000000001</v>
      </c>
    </row>
    <row r="20697" spans="1:4" ht="20.05" customHeight="1">
      <c r="A20697" s="1">
        <v>2016</v>
      </c>
      <c r="B20697" s="1">
        <v>28097</v>
      </c>
      <c r="C20697" s="1" t="s">
        <v>61</v>
      </c>
      <c r="D20697" s="4">
        <v>213.745825</v>
      </c>
    </row>
    <row r="20698" spans="1:4" ht="20.05" customHeight="1">
      <c r="A20698" s="1">
        <v>2016</v>
      </c>
      <c r="B20698" s="1">
        <v>29139</v>
      </c>
      <c r="C20698" s="1" t="s">
        <v>61</v>
      </c>
      <c r="D20698" s="4">
        <v>239.69184999999999</v>
      </c>
    </row>
    <row r="20699" spans="1:4" ht="20.05" customHeight="1">
      <c r="A20699" s="1">
        <v>2016</v>
      </c>
      <c r="B20699" s="1">
        <v>36057</v>
      </c>
      <c r="C20699" s="1" t="s">
        <v>61</v>
      </c>
      <c r="D20699" s="4">
        <v>126.02355</v>
      </c>
    </row>
    <row r="20700" spans="1:4" ht="20.05" customHeight="1">
      <c r="A20700" s="1">
        <v>2016</v>
      </c>
      <c r="B20700" s="1">
        <v>39113</v>
      </c>
      <c r="C20700" s="1" t="s">
        <v>61</v>
      </c>
      <c r="D20700" s="4">
        <v>378.07065</v>
      </c>
    </row>
    <row r="20701" spans="1:4" ht="20.05" customHeight="1">
      <c r="A20701" s="1">
        <v>2016</v>
      </c>
      <c r="B20701" s="1">
        <v>47125</v>
      </c>
      <c r="C20701" s="1" t="s">
        <v>61</v>
      </c>
      <c r="D20701" s="4">
        <v>291.58389999999997</v>
      </c>
    </row>
    <row r="20702" spans="1:4" ht="20.05" customHeight="1">
      <c r="A20702" s="1">
        <v>2016</v>
      </c>
      <c r="B20702" s="1">
        <v>48339</v>
      </c>
      <c r="C20702" s="1" t="s">
        <v>61</v>
      </c>
      <c r="D20702" s="4">
        <v>35.830224999999999</v>
      </c>
    </row>
    <row r="20703" spans="1:4" ht="20.05" customHeight="1">
      <c r="A20703" s="1">
        <v>2016</v>
      </c>
      <c r="B20703" s="1">
        <v>51121</v>
      </c>
      <c r="C20703" s="1" t="s">
        <v>61</v>
      </c>
      <c r="D20703" s="4">
        <v>93.899900000000002</v>
      </c>
    </row>
    <row r="20704" spans="1:4" ht="20.05" customHeight="1">
      <c r="A20704" s="1">
        <v>2014</v>
      </c>
      <c r="B20704" s="1">
        <v>1101</v>
      </c>
      <c r="C20704" s="1" t="s">
        <v>61</v>
      </c>
      <c r="D20704" s="4">
        <v>66.718350000000001</v>
      </c>
    </row>
    <row r="20705" spans="1:4" ht="20.05" customHeight="1">
      <c r="A20705" s="1">
        <v>2014</v>
      </c>
      <c r="B20705" s="1">
        <v>5097</v>
      </c>
      <c r="C20705" s="1" t="s">
        <v>61</v>
      </c>
      <c r="D20705" s="4">
        <v>37.065750000000001</v>
      </c>
    </row>
    <row r="20706" spans="1:4" ht="20.05" customHeight="1">
      <c r="A20706" s="1">
        <v>2014</v>
      </c>
      <c r="B20706" s="1">
        <v>13209</v>
      </c>
      <c r="C20706" s="1" t="s">
        <v>61</v>
      </c>
      <c r="D20706" s="4">
        <v>133.4367</v>
      </c>
    </row>
    <row r="20707" spans="1:4" ht="20.05" customHeight="1">
      <c r="A20707" s="1">
        <v>2014</v>
      </c>
      <c r="B20707" s="1">
        <v>17135</v>
      </c>
      <c r="C20707" s="1" t="s">
        <v>61</v>
      </c>
      <c r="D20707" s="4">
        <v>533.74680000000001</v>
      </c>
    </row>
    <row r="20708" spans="1:4" ht="20.05" customHeight="1">
      <c r="A20708" s="1">
        <v>2014</v>
      </c>
      <c r="B20708" s="1">
        <v>18107</v>
      </c>
      <c r="C20708" s="1" t="s">
        <v>61</v>
      </c>
      <c r="D20708" s="4">
        <v>654.82825000000003</v>
      </c>
    </row>
    <row r="20709" spans="1:4" ht="20.05" customHeight="1">
      <c r="A20709" s="1">
        <v>2014</v>
      </c>
      <c r="B20709" s="1">
        <v>19137</v>
      </c>
      <c r="C20709" s="1" t="s">
        <v>61</v>
      </c>
      <c r="D20709" s="4">
        <v>600.46514999999999</v>
      </c>
    </row>
    <row r="20710" spans="1:4" ht="20.05" customHeight="1">
      <c r="A20710" s="1">
        <v>2014</v>
      </c>
      <c r="B20710" s="1">
        <v>20125</v>
      </c>
      <c r="C20710" s="1" t="s">
        <v>61</v>
      </c>
      <c r="D20710" s="4">
        <v>103.7841</v>
      </c>
    </row>
    <row r="20711" spans="1:4" ht="20.05" customHeight="1">
      <c r="A20711" s="1">
        <v>2014</v>
      </c>
      <c r="B20711" s="1">
        <v>21173</v>
      </c>
      <c r="C20711" s="1" t="s">
        <v>61</v>
      </c>
      <c r="D20711" s="4">
        <v>148.26300000000001</v>
      </c>
    </row>
    <row r="20712" spans="1:4" ht="20.05" customHeight="1">
      <c r="A20712" s="1">
        <v>2014</v>
      </c>
      <c r="B20712" s="1">
        <v>28097</v>
      </c>
      <c r="C20712" s="1" t="s">
        <v>61</v>
      </c>
      <c r="D20712" s="4">
        <v>197.684</v>
      </c>
    </row>
    <row r="20713" spans="1:4" ht="20.05" customHeight="1">
      <c r="A20713" s="1">
        <v>2014</v>
      </c>
      <c r="B20713" s="1">
        <v>29139</v>
      </c>
      <c r="C20713" s="1" t="s">
        <v>61</v>
      </c>
      <c r="D20713" s="4">
        <v>240.92737499999998</v>
      </c>
    </row>
    <row r="20714" spans="1:4" ht="20.05" customHeight="1">
      <c r="A20714" s="1">
        <v>2014</v>
      </c>
      <c r="B20714" s="1">
        <v>36057</v>
      </c>
      <c r="C20714" s="1" t="s">
        <v>61</v>
      </c>
      <c r="D20714" s="4">
        <v>123.55249999999999</v>
      </c>
    </row>
    <row r="20715" spans="1:4" ht="20.05" customHeight="1">
      <c r="A20715" s="1">
        <v>2014</v>
      </c>
      <c r="B20715" s="1">
        <v>39113</v>
      </c>
      <c r="C20715" s="1" t="s">
        <v>61</v>
      </c>
      <c r="D20715" s="4">
        <v>378.07065</v>
      </c>
    </row>
    <row r="20716" spans="1:4" ht="20.05" customHeight="1">
      <c r="A20716" s="1">
        <v>2014</v>
      </c>
      <c r="B20716" s="1">
        <v>42091</v>
      </c>
      <c r="C20716" s="1" t="s">
        <v>61</v>
      </c>
      <c r="D20716" s="4">
        <v>127.259075</v>
      </c>
    </row>
    <row r="20717" spans="1:4" ht="20.05" customHeight="1">
      <c r="A20717" s="1">
        <v>2014</v>
      </c>
      <c r="B20717" s="1">
        <v>47125</v>
      </c>
      <c r="C20717" s="1" t="s">
        <v>61</v>
      </c>
      <c r="D20717" s="4">
        <v>294.05495000000002</v>
      </c>
    </row>
    <row r="20718" spans="1:4" ht="20.05" customHeight="1">
      <c r="A20718" s="1">
        <v>2014</v>
      </c>
      <c r="B20718" s="1">
        <v>48339</v>
      </c>
      <c r="C20718" s="1" t="s">
        <v>61</v>
      </c>
      <c r="D20718" s="4">
        <v>28.417075000000001</v>
      </c>
    </row>
    <row r="20719" spans="1:4" ht="20.05" customHeight="1">
      <c r="A20719" s="1">
        <v>2014</v>
      </c>
      <c r="B20719" s="1">
        <v>51121</v>
      </c>
      <c r="C20719" s="1" t="s">
        <v>61</v>
      </c>
      <c r="D20719" s="4">
        <v>76.602549999999994</v>
      </c>
    </row>
    <row r="20720" spans="1:4" ht="20.05" customHeight="1">
      <c r="A20720" s="1">
        <v>2013</v>
      </c>
      <c r="B20720" s="1">
        <v>5097</v>
      </c>
      <c r="C20720" s="1" t="s">
        <v>61</v>
      </c>
      <c r="D20720" s="4">
        <v>40.772325000000002</v>
      </c>
    </row>
    <row r="20721" spans="1:4" ht="20.05" customHeight="1">
      <c r="A20721" s="1">
        <v>2013</v>
      </c>
      <c r="B20721" s="1">
        <v>13209</v>
      </c>
      <c r="C20721" s="1" t="s">
        <v>61</v>
      </c>
      <c r="D20721" s="4">
        <v>128.49459999999999</v>
      </c>
    </row>
    <row r="20722" spans="1:4" ht="20.05" customHeight="1">
      <c r="A20722" s="1">
        <v>2013</v>
      </c>
      <c r="B20722" s="1">
        <v>17135</v>
      </c>
      <c r="C20722" s="1" t="s">
        <v>61</v>
      </c>
      <c r="D20722" s="4">
        <v>546.10204999999996</v>
      </c>
    </row>
    <row r="20723" spans="1:4" ht="20.05" customHeight="1">
      <c r="A20723" s="1">
        <v>2013</v>
      </c>
      <c r="B20723" s="1">
        <v>18107</v>
      </c>
      <c r="C20723" s="1" t="s">
        <v>61</v>
      </c>
      <c r="D20723" s="4">
        <v>662.2414</v>
      </c>
    </row>
    <row r="20724" spans="1:4" ht="20.05" customHeight="1">
      <c r="A20724" s="1">
        <v>2013</v>
      </c>
      <c r="B20724" s="1">
        <v>19137</v>
      </c>
      <c r="C20724" s="1" t="s">
        <v>61</v>
      </c>
      <c r="D20724" s="4">
        <v>583.16779999999994</v>
      </c>
    </row>
    <row r="20725" spans="1:4" ht="20.05" customHeight="1">
      <c r="A20725" s="1">
        <v>2013</v>
      </c>
      <c r="B20725" s="1">
        <v>21173</v>
      </c>
      <c r="C20725" s="1" t="s">
        <v>61</v>
      </c>
      <c r="D20725" s="4">
        <v>123.55249999999999</v>
      </c>
    </row>
    <row r="20726" spans="1:4" ht="20.05" customHeight="1">
      <c r="A20726" s="1">
        <v>2013</v>
      </c>
      <c r="B20726" s="1">
        <v>24031</v>
      </c>
      <c r="C20726" s="1" t="s">
        <v>61</v>
      </c>
      <c r="D20726" s="4">
        <v>198.91952499999999</v>
      </c>
    </row>
    <row r="20727" spans="1:4" ht="20.05" customHeight="1">
      <c r="A20727" s="1">
        <v>2013</v>
      </c>
      <c r="B20727" s="1">
        <v>28097</v>
      </c>
      <c r="C20727" s="1" t="s">
        <v>61</v>
      </c>
      <c r="D20727" s="4">
        <v>165.56035</v>
      </c>
    </row>
    <row r="20728" spans="1:4" ht="20.05" customHeight="1">
      <c r="A20728" s="1">
        <v>2013</v>
      </c>
      <c r="B20728" s="1">
        <v>29139</v>
      </c>
      <c r="C20728" s="1" t="s">
        <v>61</v>
      </c>
      <c r="D20728" s="4">
        <v>264.40235000000001</v>
      </c>
    </row>
    <row r="20729" spans="1:4" ht="20.05" customHeight="1">
      <c r="A20729" s="1">
        <v>2013</v>
      </c>
      <c r="B20729" s="1">
        <v>36057</v>
      </c>
      <c r="C20729" s="1" t="s">
        <v>61</v>
      </c>
      <c r="D20729" s="4">
        <v>107.490675</v>
      </c>
    </row>
    <row r="20730" spans="1:4" ht="20.05" customHeight="1">
      <c r="A20730" s="1">
        <v>2013</v>
      </c>
      <c r="B20730" s="1">
        <v>39113</v>
      </c>
      <c r="C20730" s="1" t="s">
        <v>61</v>
      </c>
      <c r="D20730" s="4">
        <v>360.77330000000001</v>
      </c>
    </row>
    <row r="20731" spans="1:4" ht="20.05" customHeight="1">
      <c r="A20731" s="1">
        <v>2013</v>
      </c>
      <c r="B20731" s="1">
        <v>47125</v>
      </c>
      <c r="C20731" s="1" t="s">
        <v>61</v>
      </c>
      <c r="D20731" s="4">
        <v>308.88125000000002</v>
      </c>
    </row>
    <row r="20732" spans="1:4" ht="20.05" customHeight="1">
      <c r="A20732" s="1">
        <v>2013</v>
      </c>
      <c r="B20732" s="1">
        <v>48339</v>
      </c>
      <c r="C20732" s="1" t="s">
        <v>61</v>
      </c>
      <c r="D20732" s="4">
        <v>29.6526</v>
      </c>
    </row>
    <row r="20733" spans="1:4" ht="20.05" customHeight="1">
      <c r="A20733" s="1">
        <v>2013</v>
      </c>
      <c r="B20733" s="1">
        <v>51121</v>
      </c>
      <c r="C20733" s="1" t="s">
        <v>61</v>
      </c>
      <c r="D20733" s="4">
        <v>102.548575</v>
      </c>
    </row>
    <row r="20734" spans="1:4" ht="20.05" customHeight="1">
      <c r="A20734" s="1">
        <v>2012</v>
      </c>
      <c r="B20734" s="1">
        <v>5097</v>
      </c>
      <c r="C20734" s="1" t="s">
        <v>61</v>
      </c>
      <c r="D20734" s="4">
        <v>29.6526</v>
      </c>
    </row>
    <row r="20735" spans="1:4" ht="20.05" customHeight="1">
      <c r="A20735" s="1">
        <v>2012</v>
      </c>
      <c r="B20735" s="1">
        <v>13209</v>
      </c>
      <c r="C20735" s="1" t="s">
        <v>61</v>
      </c>
      <c r="D20735" s="4">
        <v>124.788025</v>
      </c>
    </row>
    <row r="20736" spans="1:4" ht="20.05" customHeight="1">
      <c r="A20736" s="1">
        <v>2012</v>
      </c>
      <c r="B20736" s="1">
        <v>17135</v>
      </c>
      <c r="C20736" s="1" t="s">
        <v>61</v>
      </c>
      <c r="D20736" s="4">
        <v>551.04414999999995</v>
      </c>
    </row>
    <row r="20737" spans="1:4" ht="20.05" customHeight="1">
      <c r="A20737" s="1">
        <v>2012</v>
      </c>
      <c r="B20737" s="1">
        <v>18107</v>
      </c>
      <c r="C20737" s="1" t="s">
        <v>61</v>
      </c>
      <c r="D20737" s="4">
        <v>590.58095000000003</v>
      </c>
    </row>
    <row r="20738" spans="1:4" ht="20.05" customHeight="1">
      <c r="A20738" s="1">
        <v>2012</v>
      </c>
      <c r="B20738" s="1">
        <v>19137</v>
      </c>
      <c r="C20738" s="1" t="s">
        <v>61</v>
      </c>
      <c r="D20738" s="4">
        <v>585.63885000000005</v>
      </c>
    </row>
    <row r="20739" spans="1:4" ht="20.05" customHeight="1">
      <c r="A20739" s="1">
        <v>2012</v>
      </c>
      <c r="B20739" s="1">
        <v>20125</v>
      </c>
      <c r="C20739" s="1" t="s">
        <v>61</v>
      </c>
      <c r="D20739" s="4">
        <v>134.672225</v>
      </c>
    </row>
    <row r="20740" spans="1:4" ht="20.05" customHeight="1">
      <c r="A20740" s="1">
        <v>2012</v>
      </c>
      <c r="B20740" s="1">
        <v>21173</v>
      </c>
      <c r="C20740" s="1" t="s">
        <v>61</v>
      </c>
      <c r="D20740" s="4">
        <v>123.55249999999999</v>
      </c>
    </row>
    <row r="20741" spans="1:4" ht="20.05" customHeight="1">
      <c r="A20741" s="1">
        <v>2012</v>
      </c>
      <c r="B20741" s="1">
        <v>24031</v>
      </c>
      <c r="C20741" s="1" t="s">
        <v>61</v>
      </c>
      <c r="D20741" s="4">
        <v>138.37880000000001</v>
      </c>
    </row>
    <row r="20742" spans="1:4" ht="20.05" customHeight="1">
      <c r="A20742" s="1">
        <v>2012</v>
      </c>
      <c r="B20742" s="1">
        <v>28097</v>
      </c>
      <c r="C20742" s="1" t="s">
        <v>61</v>
      </c>
      <c r="D20742" s="4">
        <v>193.97742500000001</v>
      </c>
    </row>
    <row r="20743" spans="1:4" ht="20.05" customHeight="1">
      <c r="A20743" s="1">
        <v>2012</v>
      </c>
      <c r="B20743" s="1">
        <v>29139</v>
      </c>
      <c r="C20743" s="1" t="s">
        <v>61</v>
      </c>
      <c r="D20743" s="4">
        <v>291.58389999999997</v>
      </c>
    </row>
    <row r="20744" spans="1:4" ht="20.05" customHeight="1">
      <c r="A20744" s="1">
        <v>2012</v>
      </c>
      <c r="B20744" s="1">
        <v>36057</v>
      </c>
      <c r="C20744" s="1" t="s">
        <v>61</v>
      </c>
      <c r="D20744" s="4">
        <v>107.490675</v>
      </c>
    </row>
    <row r="20745" spans="1:4" ht="20.05" customHeight="1">
      <c r="A20745" s="1">
        <v>2012</v>
      </c>
      <c r="B20745" s="1">
        <v>39113</v>
      </c>
      <c r="C20745" s="1" t="s">
        <v>61</v>
      </c>
      <c r="D20745" s="4">
        <v>318.76544999999999</v>
      </c>
    </row>
    <row r="20746" spans="1:4" ht="20.05" customHeight="1">
      <c r="A20746" s="1">
        <v>2012</v>
      </c>
      <c r="B20746" s="1">
        <v>47125</v>
      </c>
      <c r="C20746" s="1" t="s">
        <v>61</v>
      </c>
      <c r="D20746" s="4">
        <v>296.52600000000001</v>
      </c>
    </row>
    <row r="20747" spans="1:4" ht="20.05" customHeight="1">
      <c r="A20747" s="1">
        <v>2012</v>
      </c>
      <c r="B20747" s="1">
        <v>48339</v>
      </c>
      <c r="C20747" s="1" t="s">
        <v>61</v>
      </c>
      <c r="D20747" s="4">
        <v>30.888124999999999</v>
      </c>
    </row>
    <row r="20748" spans="1:4" ht="20.05" customHeight="1">
      <c r="A20748" s="1">
        <v>2012</v>
      </c>
      <c r="B20748" s="1">
        <v>51121</v>
      </c>
      <c r="C20748" s="1" t="s">
        <v>61</v>
      </c>
      <c r="D20748" s="4">
        <v>109.961725</v>
      </c>
    </row>
    <row r="20749" spans="1:4" ht="20.05" customHeight="1">
      <c r="A20749" s="1">
        <v>2011</v>
      </c>
      <c r="B20749" s="1">
        <v>1101</v>
      </c>
      <c r="C20749" s="1" t="s">
        <v>61</v>
      </c>
      <c r="D20749" s="4">
        <v>51.892049999999998</v>
      </c>
    </row>
    <row r="20750" spans="1:4" ht="20.05" customHeight="1">
      <c r="A20750" s="1">
        <v>2011</v>
      </c>
      <c r="B20750" s="1">
        <v>13209</v>
      </c>
      <c r="C20750" s="1" t="s">
        <v>61</v>
      </c>
      <c r="D20750" s="4">
        <v>126.02355</v>
      </c>
    </row>
    <row r="20751" spans="1:4" ht="20.05" customHeight="1">
      <c r="A20751" s="1">
        <v>2011</v>
      </c>
      <c r="B20751" s="1">
        <v>17135</v>
      </c>
      <c r="C20751" s="1" t="s">
        <v>61</v>
      </c>
      <c r="D20751" s="4">
        <v>523.86260000000004</v>
      </c>
    </row>
    <row r="20752" spans="1:4" ht="20.05" customHeight="1">
      <c r="A20752" s="1">
        <v>2011</v>
      </c>
      <c r="B20752" s="1">
        <v>18107</v>
      </c>
      <c r="C20752" s="1" t="s">
        <v>61</v>
      </c>
      <c r="D20752" s="4">
        <v>481.85474999999997</v>
      </c>
    </row>
    <row r="20753" spans="1:4" ht="20.05" customHeight="1">
      <c r="A20753" s="1">
        <v>2011</v>
      </c>
      <c r="B20753" s="1">
        <v>19137</v>
      </c>
      <c r="C20753" s="1" t="s">
        <v>61</v>
      </c>
      <c r="D20753" s="4">
        <v>462.08634999999998</v>
      </c>
    </row>
    <row r="20754" spans="1:4" ht="20.05" customHeight="1">
      <c r="A20754" s="1">
        <v>2011</v>
      </c>
      <c r="B20754" s="1">
        <v>20125</v>
      </c>
      <c r="C20754" s="1" t="s">
        <v>61</v>
      </c>
      <c r="D20754" s="4">
        <v>112.43277499999999</v>
      </c>
    </row>
    <row r="20755" spans="1:4" ht="20.05" customHeight="1">
      <c r="A20755" s="1">
        <v>2011</v>
      </c>
      <c r="B20755" s="1">
        <v>21173</v>
      </c>
      <c r="C20755" s="1" t="s">
        <v>61</v>
      </c>
      <c r="D20755" s="4">
        <v>123.55249999999999</v>
      </c>
    </row>
    <row r="20756" spans="1:4" ht="20.05" customHeight="1">
      <c r="A20756" s="1">
        <v>2011</v>
      </c>
      <c r="B20756" s="1">
        <v>24031</v>
      </c>
      <c r="C20756" s="1" t="s">
        <v>61</v>
      </c>
      <c r="D20756" s="4">
        <v>121.08145</v>
      </c>
    </row>
    <row r="20757" spans="1:4" ht="20.05" customHeight="1">
      <c r="A20757" s="1">
        <v>2011</v>
      </c>
      <c r="B20757" s="1">
        <v>28097</v>
      </c>
      <c r="C20757" s="1" t="s">
        <v>61</v>
      </c>
      <c r="D20757" s="4">
        <v>198.91952499999999</v>
      </c>
    </row>
    <row r="20758" spans="1:4" ht="20.05" customHeight="1">
      <c r="A20758" s="1">
        <v>2011</v>
      </c>
      <c r="B20758" s="1">
        <v>29139</v>
      </c>
      <c r="C20758" s="1" t="s">
        <v>61</v>
      </c>
      <c r="D20758" s="4">
        <v>205.09715</v>
      </c>
    </row>
    <row r="20759" spans="1:4" ht="20.05" customHeight="1">
      <c r="A20759" s="1">
        <v>2011</v>
      </c>
      <c r="B20759" s="1">
        <v>36057</v>
      </c>
      <c r="C20759" s="1" t="s">
        <v>61</v>
      </c>
      <c r="D20759" s="4">
        <v>96.370949999999993</v>
      </c>
    </row>
    <row r="20760" spans="1:4" ht="20.05" customHeight="1">
      <c r="A20760" s="1">
        <v>2011</v>
      </c>
      <c r="B20760" s="1">
        <v>39113</v>
      </c>
      <c r="C20760" s="1" t="s">
        <v>61</v>
      </c>
      <c r="D20760" s="4">
        <v>271.81549999999999</v>
      </c>
    </row>
    <row r="20761" spans="1:4" ht="20.05" customHeight="1">
      <c r="A20761" s="1">
        <v>2011</v>
      </c>
      <c r="B20761" s="1">
        <v>42091</v>
      </c>
      <c r="C20761" s="1" t="s">
        <v>61</v>
      </c>
      <c r="D20761" s="4">
        <v>123.55249999999999</v>
      </c>
    </row>
    <row r="20762" spans="1:4" ht="20.05" customHeight="1">
      <c r="A20762" s="1">
        <v>2011</v>
      </c>
      <c r="B20762" s="1">
        <v>47125</v>
      </c>
      <c r="C20762" s="1" t="s">
        <v>61</v>
      </c>
      <c r="D20762" s="4">
        <v>271.81549999999999</v>
      </c>
    </row>
    <row r="20763" spans="1:4" ht="20.05" customHeight="1">
      <c r="A20763" s="1">
        <v>2011</v>
      </c>
      <c r="B20763" s="1">
        <v>48339</v>
      </c>
      <c r="C20763" s="1" t="s">
        <v>61</v>
      </c>
      <c r="D20763" s="4">
        <v>32.123649999999998</v>
      </c>
    </row>
    <row r="20764" spans="1:4" ht="20.05" customHeight="1">
      <c r="A20764" s="1">
        <v>2011</v>
      </c>
      <c r="B20764" s="1">
        <v>51121</v>
      </c>
      <c r="C20764" s="1" t="s">
        <v>61</v>
      </c>
      <c r="D20764" s="4">
        <v>49.420999999999999</v>
      </c>
    </row>
    <row r="20765" spans="1:4" ht="20.05" customHeight="1">
      <c r="A20765" s="1">
        <v>2010</v>
      </c>
      <c r="B20765" s="1">
        <v>1101</v>
      </c>
      <c r="C20765" s="1" t="s">
        <v>61</v>
      </c>
      <c r="D20765" s="4">
        <v>54.363100000000003</v>
      </c>
    </row>
    <row r="20766" spans="1:4" ht="20.05" customHeight="1">
      <c r="A20766" s="1">
        <v>2010</v>
      </c>
      <c r="B20766" s="1">
        <v>13209</v>
      </c>
      <c r="C20766" s="1" t="s">
        <v>61</v>
      </c>
      <c r="D20766" s="4">
        <v>130.96565000000001</v>
      </c>
    </row>
    <row r="20767" spans="1:4" ht="20.05" customHeight="1">
      <c r="A20767" s="1">
        <v>2010</v>
      </c>
      <c r="B20767" s="1">
        <v>17135</v>
      </c>
      <c r="C20767" s="1" t="s">
        <v>61</v>
      </c>
      <c r="D20767" s="4">
        <v>439.84690000000001</v>
      </c>
    </row>
    <row r="20768" spans="1:4" ht="20.05" customHeight="1">
      <c r="A20768" s="1">
        <v>2010</v>
      </c>
      <c r="B20768" s="1">
        <v>18107</v>
      </c>
      <c r="C20768" s="1" t="s">
        <v>61</v>
      </c>
      <c r="D20768" s="4">
        <v>425.0206</v>
      </c>
    </row>
    <row r="20769" spans="1:4" ht="20.05" customHeight="1">
      <c r="A20769" s="1">
        <v>2010</v>
      </c>
      <c r="B20769" s="1">
        <v>19137</v>
      </c>
      <c r="C20769" s="1" t="s">
        <v>61</v>
      </c>
      <c r="D20769" s="4">
        <v>425.0206</v>
      </c>
    </row>
    <row r="20770" spans="1:4" ht="20.05" customHeight="1">
      <c r="A20770" s="1">
        <v>2010</v>
      </c>
      <c r="B20770" s="1">
        <v>20125</v>
      </c>
      <c r="C20770" s="1" t="s">
        <v>61</v>
      </c>
      <c r="D20770" s="4">
        <v>107.490675</v>
      </c>
    </row>
    <row r="20771" spans="1:4" ht="20.05" customHeight="1">
      <c r="A20771" s="1">
        <v>2010</v>
      </c>
      <c r="B20771" s="1">
        <v>21173</v>
      </c>
      <c r="C20771" s="1" t="s">
        <v>61</v>
      </c>
      <c r="D20771" s="4">
        <v>126.02355</v>
      </c>
    </row>
    <row r="20772" spans="1:4" ht="20.05" customHeight="1">
      <c r="A20772" s="1">
        <v>2010</v>
      </c>
      <c r="B20772" s="1">
        <v>24031</v>
      </c>
      <c r="C20772" s="1" t="s">
        <v>61</v>
      </c>
      <c r="D20772" s="4">
        <v>124.788025</v>
      </c>
    </row>
    <row r="20773" spans="1:4" ht="20.05" customHeight="1">
      <c r="A20773" s="1">
        <v>2010</v>
      </c>
      <c r="B20773" s="1">
        <v>28097</v>
      </c>
      <c r="C20773" s="1" t="s">
        <v>61</v>
      </c>
      <c r="D20773" s="4">
        <v>177.91559999999998</v>
      </c>
    </row>
    <row r="20774" spans="1:4" ht="20.05" customHeight="1">
      <c r="A20774" s="1">
        <v>2010</v>
      </c>
      <c r="B20774" s="1">
        <v>29139</v>
      </c>
      <c r="C20774" s="1" t="s">
        <v>61</v>
      </c>
      <c r="D20774" s="4">
        <v>206.33267499999999</v>
      </c>
    </row>
    <row r="20775" spans="1:4" ht="20.05" customHeight="1">
      <c r="A20775" s="1">
        <v>2010</v>
      </c>
      <c r="B20775" s="1">
        <v>36057</v>
      </c>
      <c r="C20775" s="1" t="s">
        <v>61</v>
      </c>
      <c r="D20775" s="4">
        <v>91.428849999999997</v>
      </c>
    </row>
    <row r="20776" spans="1:4" ht="20.05" customHeight="1">
      <c r="A20776" s="1">
        <v>2010</v>
      </c>
      <c r="B20776" s="1">
        <v>37123</v>
      </c>
      <c r="C20776" s="1" t="s">
        <v>61</v>
      </c>
      <c r="D20776" s="4">
        <v>65.482825000000005</v>
      </c>
    </row>
    <row r="20777" spans="1:4" ht="20.05" customHeight="1">
      <c r="A20777" s="1">
        <v>2010</v>
      </c>
      <c r="B20777" s="1">
        <v>39113</v>
      </c>
      <c r="C20777" s="1" t="s">
        <v>61</v>
      </c>
      <c r="D20777" s="4">
        <v>256.98919999999998</v>
      </c>
    </row>
    <row r="20778" spans="1:4" ht="20.05" customHeight="1">
      <c r="A20778" s="1">
        <v>2010</v>
      </c>
      <c r="B20778" s="1">
        <v>47125</v>
      </c>
      <c r="C20778" s="1" t="s">
        <v>61</v>
      </c>
      <c r="D20778" s="4">
        <v>271.81549999999999</v>
      </c>
    </row>
    <row r="20779" spans="1:4" ht="20.05" customHeight="1">
      <c r="A20779" s="1">
        <v>2010</v>
      </c>
      <c r="B20779" s="1">
        <v>48339</v>
      </c>
      <c r="C20779" s="1" t="s">
        <v>61</v>
      </c>
      <c r="D20779" s="4">
        <v>39.536799999999999</v>
      </c>
    </row>
    <row r="20780" spans="1:4" ht="20.05" customHeight="1">
      <c r="A20780" s="1">
        <v>2010</v>
      </c>
      <c r="B20780" s="1">
        <v>51121</v>
      </c>
      <c r="C20780" s="1" t="s">
        <v>61</v>
      </c>
      <c r="D20780" s="4">
        <v>65.482825000000005</v>
      </c>
    </row>
    <row r="20781" spans="1:4" ht="20.05" customHeight="1">
      <c r="A20781" s="1">
        <v>2009</v>
      </c>
      <c r="B20781" s="1">
        <v>1101</v>
      </c>
      <c r="C20781" s="1" t="s">
        <v>61</v>
      </c>
      <c r="D20781" s="4">
        <v>51.892049999999998</v>
      </c>
    </row>
    <row r="20782" spans="1:4" ht="20.05" customHeight="1">
      <c r="A20782" s="1">
        <v>2009</v>
      </c>
      <c r="B20782" s="1">
        <v>5097</v>
      </c>
      <c r="C20782" s="1" t="s">
        <v>61</v>
      </c>
      <c r="D20782" s="4">
        <v>61.776249999999997</v>
      </c>
    </row>
    <row r="20783" spans="1:4" ht="20.05" customHeight="1">
      <c r="A20783" s="1">
        <v>2009</v>
      </c>
      <c r="B20783" s="1">
        <v>13209</v>
      </c>
      <c r="C20783" s="1" t="s">
        <v>61</v>
      </c>
      <c r="D20783" s="4">
        <v>95.135424999999998</v>
      </c>
    </row>
    <row r="20784" spans="1:4" ht="20.05" customHeight="1">
      <c r="A20784" s="1">
        <v>2009</v>
      </c>
      <c r="B20784" s="1">
        <v>17135</v>
      </c>
      <c r="C20784" s="1" t="s">
        <v>61</v>
      </c>
      <c r="D20784" s="4">
        <v>405.25220000000002</v>
      </c>
    </row>
    <row r="20785" spans="1:4" ht="20.05" customHeight="1">
      <c r="A20785" s="1">
        <v>2009</v>
      </c>
      <c r="B20785" s="1">
        <v>18107</v>
      </c>
      <c r="C20785" s="1" t="s">
        <v>61</v>
      </c>
      <c r="D20785" s="4">
        <v>412.66534999999999</v>
      </c>
    </row>
    <row r="20786" spans="1:4" ht="20.05" customHeight="1">
      <c r="A20786" s="1">
        <v>2009</v>
      </c>
      <c r="B20786" s="1">
        <v>19137</v>
      </c>
      <c r="C20786" s="1" t="s">
        <v>61</v>
      </c>
      <c r="D20786" s="4">
        <v>429.96269999999998</v>
      </c>
    </row>
    <row r="20787" spans="1:4" ht="20.05" customHeight="1">
      <c r="A20787" s="1">
        <v>2009</v>
      </c>
      <c r="B20787" s="1">
        <v>20125</v>
      </c>
      <c r="C20787" s="1" t="s">
        <v>61</v>
      </c>
      <c r="D20787" s="4">
        <v>118.6104</v>
      </c>
    </row>
    <row r="20788" spans="1:4" ht="20.05" customHeight="1">
      <c r="A20788" s="1">
        <v>2009</v>
      </c>
      <c r="B20788" s="1">
        <v>21173</v>
      </c>
      <c r="C20788" s="1" t="s">
        <v>61</v>
      </c>
      <c r="D20788" s="4">
        <v>96.370949999999993</v>
      </c>
    </row>
    <row r="20789" spans="1:4" ht="20.05" customHeight="1">
      <c r="A20789" s="1">
        <v>2009</v>
      </c>
      <c r="B20789" s="1">
        <v>24031</v>
      </c>
      <c r="C20789" s="1" t="s">
        <v>61</v>
      </c>
      <c r="D20789" s="4">
        <v>135.90774999999999</v>
      </c>
    </row>
    <row r="20790" spans="1:4" ht="20.05" customHeight="1">
      <c r="A20790" s="1">
        <v>2009</v>
      </c>
      <c r="B20790" s="1">
        <v>28097</v>
      </c>
      <c r="C20790" s="1" t="s">
        <v>61</v>
      </c>
      <c r="D20790" s="4">
        <v>171.73797500000001</v>
      </c>
    </row>
    <row r="20791" spans="1:4" ht="20.05" customHeight="1">
      <c r="A20791" s="1">
        <v>2009</v>
      </c>
      <c r="B20791" s="1">
        <v>29139</v>
      </c>
      <c r="C20791" s="1" t="s">
        <v>61</v>
      </c>
      <c r="D20791" s="4">
        <v>197.684</v>
      </c>
    </row>
    <row r="20792" spans="1:4" ht="20.05" customHeight="1">
      <c r="A20792" s="1">
        <v>2009</v>
      </c>
      <c r="B20792" s="1">
        <v>36057</v>
      </c>
      <c r="C20792" s="1" t="s">
        <v>61</v>
      </c>
      <c r="D20792" s="4">
        <v>101.31305</v>
      </c>
    </row>
    <row r="20793" spans="1:4" ht="20.05" customHeight="1">
      <c r="A20793" s="1">
        <v>2009</v>
      </c>
      <c r="B20793" s="1">
        <v>37123</v>
      </c>
      <c r="C20793" s="1" t="s">
        <v>61</v>
      </c>
      <c r="D20793" s="4">
        <v>88.957799999999992</v>
      </c>
    </row>
    <row r="20794" spans="1:4" ht="20.05" customHeight="1">
      <c r="A20794" s="1">
        <v>2009</v>
      </c>
      <c r="B20794" s="1">
        <v>39113</v>
      </c>
      <c r="C20794" s="1" t="s">
        <v>61</v>
      </c>
      <c r="D20794" s="4">
        <v>252.0471</v>
      </c>
    </row>
    <row r="20795" spans="1:4" ht="20.05" customHeight="1">
      <c r="A20795" s="1">
        <v>2009</v>
      </c>
      <c r="B20795" s="1">
        <v>47125</v>
      </c>
      <c r="C20795" s="1" t="s">
        <v>61</v>
      </c>
      <c r="D20795" s="4">
        <v>269.34444999999999</v>
      </c>
    </row>
    <row r="20796" spans="1:4" ht="20.05" customHeight="1">
      <c r="A20796" s="1">
        <v>2009</v>
      </c>
      <c r="B20796" s="1">
        <v>51121</v>
      </c>
      <c r="C20796" s="1" t="s">
        <v>61</v>
      </c>
      <c r="D20796" s="4">
        <v>61.776249999999997</v>
      </c>
    </row>
    <row r="20797" spans="1:4" ht="20.05" customHeight="1">
      <c r="A20797" s="1">
        <v>2008</v>
      </c>
      <c r="B20797" s="1">
        <v>17135</v>
      </c>
      <c r="C20797" s="1" t="s">
        <v>61</v>
      </c>
      <c r="D20797" s="4">
        <v>410.1943</v>
      </c>
    </row>
    <row r="20798" spans="1:4" ht="20.05" customHeight="1">
      <c r="A20798" s="1">
        <v>2008</v>
      </c>
      <c r="B20798" s="1">
        <v>18107</v>
      </c>
      <c r="C20798" s="1" t="s">
        <v>61</v>
      </c>
      <c r="D20798" s="4">
        <v>410.1943</v>
      </c>
    </row>
    <row r="20799" spans="1:4" ht="20.05" customHeight="1">
      <c r="A20799" s="1">
        <v>2008</v>
      </c>
      <c r="B20799" s="1">
        <v>19137</v>
      </c>
      <c r="C20799" s="1" t="s">
        <v>61</v>
      </c>
      <c r="D20799" s="4">
        <v>365.71539999999999</v>
      </c>
    </row>
    <row r="20800" spans="1:4" ht="20.05" customHeight="1">
      <c r="A20800" s="1">
        <v>2008</v>
      </c>
      <c r="B20800" s="1">
        <v>29139</v>
      </c>
      <c r="C20800" s="1" t="s">
        <v>61</v>
      </c>
      <c r="D20800" s="4">
        <v>180.38665</v>
      </c>
    </row>
    <row r="20801" spans="1:4" ht="20.05" customHeight="1">
      <c r="A20801" s="1">
        <v>2008</v>
      </c>
      <c r="B20801" s="1">
        <v>36057</v>
      </c>
      <c r="C20801" s="1" t="s">
        <v>61</v>
      </c>
      <c r="D20801" s="4">
        <v>93.899900000000002</v>
      </c>
    </row>
    <row r="20802" spans="1:4" ht="20.05" customHeight="1">
      <c r="A20802" s="1">
        <v>2008</v>
      </c>
      <c r="B20802" s="1">
        <v>39113</v>
      </c>
      <c r="C20802" s="1" t="s">
        <v>61</v>
      </c>
      <c r="D20802" s="4">
        <v>242.16290000000001</v>
      </c>
    </row>
    <row r="20803" spans="1:4" ht="20.05" customHeight="1">
      <c r="A20803" s="1">
        <v>2008</v>
      </c>
      <c r="B20803" s="1">
        <v>51121</v>
      </c>
      <c r="C20803" s="1" t="s">
        <v>61</v>
      </c>
      <c r="D20803" s="4">
        <v>138.37880000000001</v>
      </c>
    </row>
    <row r="20804" spans="1:4" ht="20.05" customHeight="1">
      <c r="A20804" s="1">
        <v>2023</v>
      </c>
      <c r="B20804" s="1">
        <v>26119</v>
      </c>
      <c r="C20804" s="1" t="s">
        <v>61</v>
      </c>
      <c r="D20804" s="4">
        <v>93.899900000000002</v>
      </c>
    </row>
    <row r="20805" spans="1:4" ht="20.05" customHeight="1">
      <c r="A20805" s="1">
        <v>2022</v>
      </c>
      <c r="B20805" s="1">
        <v>26119</v>
      </c>
      <c r="C20805" s="1" t="s">
        <v>61</v>
      </c>
      <c r="D20805" s="4">
        <v>100.07752499999999</v>
      </c>
    </row>
    <row r="20806" spans="1:4" ht="20.05" customHeight="1">
      <c r="A20806" s="1">
        <v>2021</v>
      </c>
      <c r="B20806" s="1">
        <v>26119</v>
      </c>
      <c r="C20806" s="1" t="s">
        <v>61</v>
      </c>
      <c r="D20806" s="4">
        <v>137.14327499999999</v>
      </c>
    </row>
    <row r="20807" spans="1:4" ht="20.05" customHeight="1">
      <c r="A20807" s="1">
        <v>2020</v>
      </c>
      <c r="B20807" s="1">
        <v>26119</v>
      </c>
      <c r="C20807" s="1" t="s">
        <v>61</v>
      </c>
      <c r="D20807" s="4">
        <v>102.548575</v>
      </c>
    </row>
    <row r="20808" spans="1:4" ht="20.05" customHeight="1">
      <c r="A20808" s="1">
        <v>2024</v>
      </c>
      <c r="B20808" s="1">
        <v>42093</v>
      </c>
      <c r="C20808" s="1" t="s">
        <v>61</v>
      </c>
      <c r="D20808" s="4">
        <v>308.88125000000002</v>
      </c>
    </row>
    <row r="20809" spans="1:4" ht="20.05" customHeight="1">
      <c r="A20809" s="1">
        <v>2023</v>
      </c>
      <c r="B20809" s="1">
        <v>42093</v>
      </c>
      <c r="C20809" s="1" t="s">
        <v>61</v>
      </c>
      <c r="D20809" s="4">
        <v>205.09715</v>
      </c>
    </row>
    <row r="20810" spans="1:4" ht="20.05" customHeight="1">
      <c r="A20810" s="1">
        <v>2022</v>
      </c>
      <c r="B20810" s="1">
        <v>42093</v>
      </c>
      <c r="C20810" s="1" t="s">
        <v>61</v>
      </c>
      <c r="D20810" s="4">
        <v>254.51814999999999</v>
      </c>
    </row>
    <row r="20811" spans="1:4" ht="20.05" customHeight="1">
      <c r="A20811" s="1">
        <v>2021</v>
      </c>
      <c r="B20811" s="1">
        <v>42093</v>
      </c>
      <c r="C20811" s="1" t="s">
        <v>61</v>
      </c>
      <c r="D20811" s="4">
        <v>226.10107500000001</v>
      </c>
    </row>
    <row r="20812" spans="1:4" ht="20.05" customHeight="1">
      <c r="A20812" s="1">
        <v>2020</v>
      </c>
      <c r="B20812" s="1">
        <v>42093</v>
      </c>
      <c r="C20812" s="1" t="s">
        <v>61</v>
      </c>
      <c r="D20812" s="4">
        <v>182.85769999999999</v>
      </c>
    </row>
    <row r="20813" spans="1:4" ht="20.05" customHeight="1">
      <c r="A20813" s="1">
        <v>2019</v>
      </c>
      <c r="B20813" s="1">
        <v>42093</v>
      </c>
      <c r="C20813" s="1" t="s">
        <v>61</v>
      </c>
      <c r="D20813" s="4">
        <v>216.21687499999999</v>
      </c>
    </row>
    <row r="20814" spans="1:4" ht="20.05" customHeight="1">
      <c r="A20814" s="1">
        <v>2017</v>
      </c>
      <c r="B20814" s="1">
        <v>42093</v>
      </c>
      <c r="C20814" s="1" t="s">
        <v>61</v>
      </c>
      <c r="D20814" s="4">
        <v>135.90774999999999</v>
      </c>
    </row>
    <row r="20815" spans="1:4" ht="20.05" customHeight="1">
      <c r="A20815" s="1">
        <v>2016</v>
      </c>
      <c r="B20815" s="1">
        <v>42093</v>
      </c>
      <c r="C20815" s="1" t="s">
        <v>61</v>
      </c>
      <c r="D20815" s="4">
        <v>130.96565000000001</v>
      </c>
    </row>
    <row r="20816" spans="1:4" ht="20.05" customHeight="1">
      <c r="A20816" s="1">
        <v>2014</v>
      </c>
      <c r="B20816" s="1">
        <v>42093</v>
      </c>
      <c r="C20816" s="1" t="s">
        <v>61</v>
      </c>
      <c r="D20816" s="4">
        <v>139.61432500000001</v>
      </c>
    </row>
    <row r="20817" spans="1:4" ht="20.05" customHeight="1">
      <c r="A20817" s="1">
        <v>2013</v>
      </c>
      <c r="B20817" s="1">
        <v>42093</v>
      </c>
      <c r="C20817" s="1" t="s">
        <v>61</v>
      </c>
      <c r="D20817" s="4">
        <v>139.61432500000001</v>
      </c>
    </row>
    <row r="20818" spans="1:4" ht="20.05" customHeight="1">
      <c r="A20818" s="1">
        <v>2011</v>
      </c>
      <c r="B20818" s="1">
        <v>42093</v>
      </c>
      <c r="C20818" s="1" t="s">
        <v>61</v>
      </c>
      <c r="D20818" s="4">
        <v>102.548575</v>
      </c>
    </row>
    <row r="20819" spans="1:4" ht="20.05" customHeight="1">
      <c r="A20819" s="1">
        <v>2010</v>
      </c>
      <c r="B20819" s="1">
        <v>42093</v>
      </c>
      <c r="C20819" s="1" t="s">
        <v>61</v>
      </c>
      <c r="D20819" s="4">
        <v>103.7841</v>
      </c>
    </row>
    <row r="20820" spans="1:4" ht="20.05" customHeight="1">
      <c r="A20820" s="1">
        <v>2020</v>
      </c>
      <c r="B20820" s="1">
        <v>8085</v>
      </c>
      <c r="C20820" s="1" t="s">
        <v>61</v>
      </c>
      <c r="D20820" s="4">
        <v>64.247299999999996</v>
      </c>
    </row>
    <row r="20821" spans="1:4" ht="20.05" customHeight="1">
      <c r="A20821" s="1">
        <v>2019</v>
      </c>
      <c r="B20821" s="1">
        <v>8085</v>
      </c>
      <c r="C20821" s="1" t="s">
        <v>61</v>
      </c>
      <c r="D20821" s="4">
        <v>61.776249999999997</v>
      </c>
    </row>
    <row r="20822" spans="1:4" ht="20.05" customHeight="1">
      <c r="A20822" s="1">
        <v>2013</v>
      </c>
      <c r="B20822" s="1">
        <v>8085</v>
      </c>
      <c r="C20822" s="1" t="s">
        <v>61</v>
      </c>
      <c r="D20822" s="4">
        <v>77.838075000000003</v>
      </c>
    </row>
    <row r="20823" spans="1:4" ht="20.05" customHeight="1">
      <c r="A20823" s="1">
        <v>2024</v>
      </c>
      <c r="B20823" s="1">
        <v>46101</v>
      </c>
      <c r="C20823" s="1" t="s">
        <v>61</v>
      </c>
      <c r="D20823" s="4">
        <v>632.58879999999999</v>
      </c>
    </row>
    <row r="20824" spans="1:4" ht="20.05" customHeight="1">
      <c r="A20824" s="1">
        <v>2023</v>
      </c>
      <c r="B20824" s="1">
        <v>46101</v>
      </c>
      <c r="C20824" s="1" t="s">
        <v>61</v>
      </c>
      <c r="D20824" s="4">
        <v>590.58095000000003</v>
      </c>
    </row>
    <row r="20825" spans="1:4" ht="20.05" customHeight="1">
      <c r="A20825" s="1">
        <v>2022</v>
      </c>
      <c r="B20825" s="1">
        <v>46101</v>
      </c>
      <c r="C20825" s="1" t="s">
        <v>61</v>
      </c>
      <c r="D20825" s="4">
        <v>568.3415</v>
      </c>
    </row>
    <row r="20826" spans="1:4" ht="20.05" customHeight="1">
      <c r="A20826" s="1">
        <v>2021</v>
      </c>
      <c r="B20826" s="1">
        <v>46101</v>
      </c>
      <c r="C20826" s="1" t="s">
        <v>61</v>
      </c>
      <c r="D20826" s="4">
        <v>558.45730000000003</v>
      </c>
    </row>
    <row r="20827" spans="1:4" ht="20.05" customHeight="1">
      <c r="A20827" s="1">
        <v>2020</v>
      </c>
      <c r="B20827" s="1">
        <v>46101</v>
      </c>
      <c r="C20827" s="1" t="s">
        <v>61</v>
      </c>
      <c r="D20827" s="4">
        <v>541.15994999999998</v>
      </c>
    </row>
    <row r="20828" spans="1:4" ht="20.05" customHeight="1">
      <c r="A20828" s="1">
        <v>2019</v>
      </c>
      <c r="B20828" s="1">
        <v>46101</v>
      </c>
      <c r="C20828" s="1" t="s">
        <v>61</v>
      </c>
      <c r="D20828" s="4">
        <v>536.21785</v>
      </c>
    </row>
    <row r="20829" spans="1:4" ht="20.05" customHeight="1">
      <c r="A20829" s="1">
        <v>2017</v>
      </c>
      <c r="B20829" s="1">
        <v>46101</v>
      </c>
      <c r="C20829" s="1" t="s">
        <v>61</v>
      </c>
      <c r="D20829" s="4">
        <v>570.81254999999999</v>
      </c>
    </row>
    <row r="20830" spans="1:4" ht="20.05" customHeight="1">
      <c r="A20830" s="1">
        <v>2016</v>
      </c>
      <c r="B20830" s="1">
        <v>46101</v>
      </c>
      <c r="C20830" s="1" t="s">
        <v>61</v>
      </c>
      <c r="D20830" s="4">
        <v>541.15994999999998</v>
      </c>
    </row>
    <row r="20831" spans="1:4" ht="20.05" customHeight="1">
      <c r="A20831" s="1">
        <v>2014</v>
      </c>
      <c r="B20831" s="1">
        <v>46101</v>
      </c>
      <c r="C20831" s="1" t="s">
        <v>61</v>
      </c>
      <c r="D20831" s="4">
        <v>563.39940000000001</v>
      </c>
    </row>
    <row r="20832" spans="1:4" ht="20.05" customHeight="1">
      <c r="A20832" s="1">
        <v>2013</v>
      </c>
      <c r="B20832" s="1">
        <v>46101</v>
      </c>
      <c r="C20832" s="1" t="s">
        <v>61</v>
      </c>
      <c r="D20832" s="4">
        <v>471.97055</v>
      </c>
    </row>
    <row r="20833" spans="1:4" ht="20.05" customHeight="1">
      <c r="A20833" s="1">
        <v>2012</v>
      </c>
      <c r="B20833" s="1">
        <v>46101</v>
      </c>
      <c r="C20833" s="1" t="s">
        <v>61</v>
      </c>
      <c r="D20833" s="4">
        <v>439.84690000000001</v>
      </c>
    </row>
    <row r="20834" spans="1:4" ht="20.05" customHeight="1">
      <c r="A20834" s="1">
        <v>2011</v>
      </c>
      <c r="B20834" s="1">
        <v>46101</v>
      </c>
      <c r="C20834" s="1" t="s">
        <v>61</v>
      </c>
      <c r="D20834" s="4">
        <v>390.42590000000001</v>
      </c>
    </row>
    <row r="20835" spans="1:4" ht="20.05" customHeight="1">
      <c r="A20835" s="1">
        <v>2010</v>
      </c>
      <c r="B20835" s="1">
        <v>46101</v>
      </c>
      <c r="C20835" s="1" t="s">
        <v>61</v>
      </c>
      <c r="D20835" s="4">
        <v>370.65749999999997</v>
      </c>
    </row>
    <row r="20836" spans="1:4" ht="20.05" customHeight="1">
      <c r="A20836" s="1">
        <v>2009</v>
      </c>
      <c r="B20836" s="1">
        <v>46101</v>
      </c>
      <c r="C20836" s="1" t="s">
        <v>61</v>
      </c>
      <c r="D20836" s="4">
        <v>373.12855000000002</v>
      </c>
    </row>
    <row r="20837" spans="1:4" ht="20.05" customHeight="1">
      <c r="A20837" s="1">
        <v>2008</v>
      </c>
      <c r="B20837" s="1">
        <v>46101</v>
      </c>
      <c r="C20837" s="1" t="s">
        <v>61</v>
      </c>
      <c r="D20837" s="4">
        <v>343.47595000000001</v>
      </c>
    </row>
    <row r="20838" spans="1:4" ht="20.05" customHeight="1">
      <c r="A20838" s="1">
        <v>2024</v>
      </c>
      <c r="B20838" s="1">
        <v>37125</v>
      </c>
      <c r="C20838" s="1" t="s">
        <v>61</v>
      </c>
      <c r="D20838" s="4">
        <v>165.56035</v>
      </c>
    </row>
    <row r="20839" spans="1:4" ht="20.05" customHeight="1">
      <c r="A20839" s="1">
        <v>2024</v>
      </c>
      <c r="B20839" s="1">
        <v>47127</v>
      </c>
      <c r="C20839" s="1" t="s">
        <v>61</v>
      </c>
      <c r="D20839" s="4">
        <v>133.4367</v>
      </c>
    </row>
    <row r="20840" spans="1:4" ht="20.05" customHeight="1">
      <c r="A20840" s="1">
        <v>2024</v>
      </c>
      <c r="B20840" s="1">
        <v>48341</v>
      </c>
      <c r="C20840" s="1" t="s">
        <v>61</v>
      </c>
      <c r="D20840" s="4">
        <v>60.540725000000002</v>
      </c>
    </row>
    <row r="20841" spans="1:4" ht="20.05" customHeight="1">
      <c r="A20841" s="1">
        <v>2023</v>
      </c>
      <c r="B20841" s="1">
        <v>37125</v>
      </c>
      <c r="C20841" s="1" t="s">
        <v>61</v>
      </c>
      <c r="D20841" s="4">
        <v>129.73012499999999</v>
      </c>
    </row>
    <row r="20842" spans="1:4" ht="20.05" customHeight="1">
      <c r="A20842" s="1">
        <v>2023</v>
      </c>
      <c r="B20842" s="1">
        <v>48341</v>
      </c>
      <c r="C20842" s="1" t="s">
        <v>61</v>
      </c>
      <c r="D20842" s="4">
        <v>63.011775</v>
      </c>
    </row>
    <row r="20843" spans="1:4" ht="20.05" customHeight="1">
      <c r="A20843" s="1">
        <v>2022</v>
      </c>
      <c r="B20843" s="1">
        <v>37125</v>
      </c>
      <c r="C20843" s="1" t="s">
        <v>61</v>
      </c>
      <c r="D20843" s="4">
        <v>143.32089999999999</v>
      </c>
    </row>
    <row r="20844" spans="1:4" ht="20.05" customHeight="1">
      <c r="A20844" s="1">
        <v>2022</v>
      </c>
      <c r="B20844" s="1">
        <v>47127</v>
      </c>
      <c r="C20844" s="1" t="s">
        <v>61</v>
      </c>
      <c r="D20844" s="4">
        <v>86.486750000000001</v>
      </c>
    </row>
    <row r="20845" spans="1:4" ht="20.05" customHeight="1">
      <c r="A20845" s="1">
        <v>2022</v>
      </c>
      <c r="B20845" s="1">
        <v>48341</v>
      </c>
      <c r="C20845" s="1" t="s">
        <v>61</v>
      </c>
      <c r="D20845" s="4">
        <v>82.780175</v>
      </c>
    </row>
    <row r="20846" spans="1:4" ht="20.05" customHeight="1">
      <c r="A20846" s="1">
        <v>2021</v>
      </c>
      <c r="B20846" s="1">
        <v>37125</v>
      </c>
      <c r="C20846" s="1" t="s">
        <v>61</v>
      </c>
      <c r="D20846" s="4">
        <v>142.085375</v>
      </c>
    </row>
    <row r="20847" spans="1:4" ht="20.05" customHeight="1">
      <c r="A20847" s="1">
        <v>2021</v>
      </c>
      <c r="B20847" s="1">
        <v>47127</v>
      </c>
      <c r="C20847" s="1" t="s">
        <v>61</v>
      </c>
      <c r="D20847" s="4">
        <v>111.19725</v>
      </c>
    </row>
    <row r="20848" spans="1:4" ht="20.05" customHeight="1">
      <c r="A20848" s="1">
        <v>2021</v>
      </c>
      <c r="B20848" s="1">
        <v>48341</v>
      </c>
      <c r="C20848" s="1" t="s">
        <v>61</v>
      </c>
      <c r="D20848" s="4">
        <v>58.069674999999997</v>
      </c>
    </row>
    <row r="20849" spans="1:4" ht="20.05" customHeight="1">
      <c r="A20849" s="1">
        <v>2020</v>
      </c>
      <c r="B20849" s="1">
        <v>37125</v>
      </c>
      <c r="C20849" s="1" t="s">
        <v>61</v>
      </c>
      <c r="D20849" s="4">
        <v>140.84985</v>
      </c>
    </row>
    <row r="20850" spans="1:4" ht="20.05" customHeight="1">
      <c r="A20850" s="1">
        <v>2020</v>
      </c>
      <c r="B20850" s="1">
        <v>48341</v>
      </c>
      <c r="C20850" s="1" t="s">
        <v>61</v>
      </c>
      <c r="D20850" s="4">
        <v>59.305199999999999</v>
      </c>
    </row>
    <row r="20851" spans="1:4" ht="20.05" customHeight="1">
      <c r="A20851" s="1">
        <v>2019</v>
      </c>
      <c r="B20851" s="1">
        <v>37125</v>
      </c>
      <c r="C20851" s="1" t="s">
        <v>61</v>
      </c>
      <c r="D20851" s="4">
        <v>121.08145</v>
      </c>
    </row>
    <row r="20852" spans="1:4" ht="20.05" customHeight="1">
      <c r="A20852" s="1">
        <v>2019</v>
      </c>
      <c r="B20852" s="1">
        <v>48341</v>
      </c>
      <c r="C20852" s="1" t="s">
        <v>61</v>
      </c>
      <c r="D20852" s="4">
        <v>49.420999999999999</v>
      </c>
    </row>
    <row r="20853" spans="1:4" ht="20.05" customHeight="1">
      <c r="A20853" s="1">
        <v>2017</v>
      </c>
      <c r="B20853" s="1">
        <v>37125</v>
      </c>
      <c r="C20853" s="1" t="s">
        <v>61</v>
      </c>
      <c r="D20853" s="4">
        <v>118.6104</v>
      </c>
    </row>
    <row r="20854" spans="1:4" ht="20.05" customHeight="1">
      <c r="A20854" s="1">
        <v>2017</v>
      </c>
      <c r="B20854" s="1">
        <v>47127</v>
      </c>
      <c r="C20854" s="1" t="s">
        <v>61</v>
      </c>
      <c r="D20854" s="4">
        <v>130.96565000000001</v>
      </c>
    </row>
    <row r="20855" spans="1:4" ht="20.05" customHeight="1">
      <c r="A20855" s="1">
        <v>2017</v>
      </c>
      <c r="B20855" s="1">
        <v>48341</v>
      </c>
      <c r="C20855" s="1" t="s">
        <v>61</v>
      </c>
      <c r="D20855" s="4">
        <v>56.834150000000001</v>
      </c>
    </row>
    <row r="20856" spans="1:4" ht="20.05" customHeight="1">
      <c r="A20856" s="1">
        <v>2016</v>
      </c>
      <c r="B20856" s="1">
        <v>47127</v>
      </c>
      <c r="C20856" s="1" t="s">
        <v>61</v>
      </c>
      <c r="D20856" s="4">
        <v>158.1472</v>
      </c>
    </row>
    <row r="20857" spans="1:4" ht="20.05" customHeight="1">
      <c r="A20857" s="1">
        <v>2014</v>
      </c>
      <c r="B20857" s="1">
        <v>47127</v>
      </c>
      <c r="C20857" s="1" t="s">
        <v>61</v>
      </c>
      <c r="D20857" s="4">
        <v>160.61824999999999</v>
      </c>
    </row>
    <row r="20858" spans="1:4" ht="20.05" customHeight="1">
      <c r="A20858" s="1">
        <v>2014</v>
      </c>
      <c r="B20858" s="1">
        <v>48341</v>
      </c>
      <c r="C20858" s="1" t="s">
        <v>61</v>
      </c>
      <c r="D20858" s="4">
        <v>55.598624999999998</v>
      </c>
    </row>
    <row r="20859" spans="1:4" ht="20.05" customHeight="1">
      <c r="A20859" s="1">
        <v>2013</v>
      </c>
      <c r="B20859" s="1">
        <v>37125</v>
      </c>
      <c r="C20859" s="1" t="s">
        <v>61</v>
      </c>
      <c r="D20859" s="4">
        <v>105.019625</v>
      </c>
    </row>
    <row r="20860" spans="1:4" ht="20.05" customHeight="1">
      <c r="A20860" s="1">
        <v>2013</v>
      </c>
      <c r="B20860" s="1">
        <v>47127</v>
      </c>
      <c r="C20860" s="1" t="s">
        <v>61</v>
      </c>
      <c r="D20860" s="4">
        <v>166.795875</v>
      </c>
    </row>
    <row r="20861" spans="1:4" ht="20.05" customHeight="1">
      <c r="A20861" s="1">
        <v>2013</v>
      </c>
      <c r="B20861" s="1">
        <v>48341</v>
      </c>
      <c r="C20861" s="1" t="s">
        <v>61</v>
      </c>
      <c r="D20861" s="4">
        <v>53.127575</v>
      </c>
    </row>
    <row r="20862" spans="1:4" ht="20.05" customHeight="1">
      <c r="A20862" s="1">
        <v>2012</v>
      </c>
      <c r="B20862" s="1">
        <v>37125</v>
      </c>
      <c r="C20862" s="1" t="s">
        <v>61</v>
      </c>
      <c r="D20862" s="4">
        <v>137.14327499999999</v>
      </c>
    </row>
    <row r="20863" spans="1:4" ht="20.05" customHeight="1">
      <c r="A20863" s="1">
        <v>2012</v>
      </c>
      <c r="B20863" s="1">
        <v>47127</v>
      </c>
      <c r="C20863" s="1" t="s">
        <v>61</v>
      </c>
      <c r="D20863" s="4">
        <v>150.73405</v>
      </c>
    </row>
    <row r="20864" spans="1:4" ht="20.05" customHeight="1">
      <c r="A20864" s="1">
        <v>2012</v>
      </c>
      <c r="B20864" s="1">
        <v>48341</v>
      </c>
      <c r="C20864" s="1" t="s">
        <v>61</v>
      </c>
      <c r="D20864" s="4">
        <v>60.540725000000002</v>
      </c>
    </row>
    <row r="20865" spans="1:4" ht="20.05" customHeight="1">
      <c r="A20865" s="1">
        <v>2011</v>
      </c>
      <c r="B20865" s="1">
        <v>37125</v>
      </c>
      <c r="C20865" s="1" t="s">
        <v>61</v>
      </c>
      <c r="D20865" s="4">
        <v>105.019625</v>
      </c>
    </row>
    <row r="20866" spans="1:4" ht="20.05" customHeight="1">
      <c r="A20866" s="1">
        <v>2011</v>
      </c>
      <c r="B20866" s="1">
        <v>47127</v>
      </c>
      <c r="C20866" s="1" t="s">
        <v>61</v>
      </c>
      <c r="D20866" s="4">
        <v>118.6104</v>
      </c>
    </row>
    <row r="20867" spans="1:4" ht="20.05" customHeight="1">
      <c r="A20867" s="1">
        <v>2011</v>
      </c>
      <c r="B20867" s="1">
        <v>48341</v>
      </c>
      <c r="C20867" s="1" t="s">
        <v>61</v>
      </c>
      <c r="D20867" s="4">
        <v>55.598624999999998</v>
      </c>
    </row>
    <row r="20868" spans="1:4" ht="20.05" customHeight="1">
      <c r="A20868" s="1">
        <v>2010</v>
      </c>
      <c r="B20868" s="1">
        <v>37125</v>
      </c>
      <c r="C20868" s="1" t="s">
        <v>61</v>
      </c>
      <c r="D20868" s="4">
        <v>101.31305</v>
      </c>
    </row>
    <row r="20869" spans="1:4" ht="20.05" customHeight="1">
      <c r="A20869" s="1">
        <v>2010</v>
      </c>
      <c r="B20869" s="1">
        <v>47127</v>
      </c>
      <c r="C20869" s="1" t="s">
        <v>61</v>
      </c>
      <c r="D20869" s="4">
        <v>106.25515</v>
      </c>
    </row>
    <row r="20870" spans="1:4" ht="20.05" customHeight="1">
      <c r="A20870" s="1">
        <v>2010</v>
      </c>
      <c r="B20870" s="1">
        <v>48341</v>
      </c>
      <c r="C20870" s="1" t="s">
        <v>61</v>
      </c>
      <c r="D20870" s="4">
        <v>51.892049999999998</v>
      </c>
    </row>
    <row r="20871" spans="1:4" ht="20.05" customHeight="1">
      <c r="A20871" s="1">
        <v>2009</v>
      </c>
      <c r="B20871" s="1">
        <v>37125</v>
      </c>
      <c r="C20871" s="1" t="s">
        <v>61</v>
      </c>
      <c r="D20871" s="4">
        <v>85.251225000000005</v>
      </c>
    </row>
    <row r="20872" spans="1:4" ht="20.05" customHeight="1">
      <c r="A20872" s="1">
        <v>2009</v>
      </c>
      <c r="B20872" s="1">
        <v>47127</v>
      </c>
      <c r="C20872" s="1" t="s">
        <v>61</v>
      </c>
      <c r="D20872" s="4">
        <v>88.957799999999992</v>
      </c>
    </row>
    <row r="20873" spans="1:4" ht="20.05" customHeight="1">
      <c r="A20873" s="1">
        <v>2009</v>
      </c>
      <c r="B20873" s="1">
        <v>48341</v>
      </c>
      <c r="C20873" s="1" t="s">
        <v>61</v>
      </c>
      <c r="D20873" s="4">
        <v>51.892049999999998</v>
      </c>
    </row>
    <row r="20874" spans="1:4" ht="20.05" customHeight="1">
      <c r="A20874" s="1">
        <v>2008</v>
      </c>
      <c r="B20874" s="1">
        <v>37125</v>
      </c>
      <c r="C20874" s="1" t="s">
        <v>61</v>
      </c>
      <c r="D20874" s="4">
        <v>117.374875</v>
      </c>
    </row>
    <row r="20875" spans="1:4" ht="20.05" customHeight="1">
      <c r="A20875" s="1">
        <v>2022</v>
      </c>
      <c r="B20875" s="1">
        <v>35033</v>
      </c>
      <c r="C20875" s="1" t="s">
        <v>61</v>
      </c>
      <c r="D20875" s="4">
        <v>37.065750000000001</v>
      </c>
    </row>
    <row r="20876" spans="1:4" ht="20.05" customHeight="1">
      <c r="A20876" s="1">
        <v>2017</v>
      </c>
      <c r="B20876" s="1">
        <v>35033</v>
      </c>
      <c r="C20876" s="1" t="s">
        <v>61</v>
      </c>
      <c r="D20876" s="4">
        <v>43.243375</v>
      </c>
    </row>
    <row r="20877" spans="1:4" ht="20.05" customHeight="1">
      <c r="A20877" s="1">
        <v>2016</v>
      </c>
      <c r="B20877" s="1">
        <v>35033</v>
      </c>
      <c r="C20877" s="1" t="s">
        <v>61</v>
      </c>
      <c r="D20877" s="4">
        <v>49.420999999999999</v>
      </c>
    </row>
    <row r="20878" spans="1:4" ht="20.05" customHeight="1">
      <c r="A20878" s="1">
        <v>2011</v>
      </c>
      <c r="B20878" s="1">
        <v>35033</v>
      </c>
      <c r="C20878" s="1" t="s">
        <v>61</v>
      </c>
      <c r="D20878" s="4">
        <v>19.7684</v>
      </c>
    </row>
    <row r="20879" spans="1:4" ht="20.05" customHeight="1">
      <c r="A20879" s="1">
        <v>2024</v>
      </c>
      <c r="B20879" s="1">
        <v>22067</v>
      </c>
      <c r="C20879" s="1" t="s">
        <v>61</v>
      </c>
      <c r="D20879" s="4">
        <v>239.69184999999999</v>
      </c>
    </row>
    <row r="20880" spans="1:4" ht="20.05" customHeight="1">
      <c r="A20880" s="1">
        <v>2023</v>
      </c>
      <c r="B20880" s="1">
        <v>22067</v>
      </c>
      <c r="C20880" s="1" t="s">
        <v>61</v>
      </c>
      <c r="D20880" s="4">
        <v>242.16290000000001</v>
      </c>
    </row>
    <row r="20881" spans="1:4" ht="20.05" customHeight="1">
      <c r="A20881" s="1">
        <v>2022</v>
      </c>
      <c r="B20881" s="1">
        <v>22067</v>
      </c>
      <c r="C20881" s="1" t="s">
        <v>61</v>
      </c>
      <c r="D20881" s="4">
        <v>252.0471</v>
      </c>
    </row>
    <row r="20882" spans="1:4" ht="20.05" customHeight="1">
      <c r="A20882" s="1">
        <v>2021</v>
      </c>
      <c r="B20882" s="1">
        <v>22067</v>
      </c>
      <c r="C20882" s="1" t="s">
        <v>61</v>
      </c>
      <c r="D20882" s="4">
        <v>205.09715</v>
      </c>
    </row>
    <row r="20883" spans="1:4" ht="20.05" customHeight="1">
      <c r="A20883" s="1">
        <v>2020</v>
      </c>
      <c r="B20883" s="1">
        <v>22067</v>
      </c>
      <c r="C20883" s="1" t="s">
        <v>61</v>
      </c>
      <c r="D20883" s="4">
        <v>226.10107500000001</v>
      </c>
    </row>
    <row r="20884" spans="1:4" ht="20.05" customHeight="1">
      <c r="A20884" s="1">
        <v>2019</v>
      </c>
      <c r="B20884" s="1">
        <v>22067</v>
      </c>
      <c r="C20884" s="1" t="s">
        <v>61</v>
      </c>
      <c r="D20884" s="4">
        <v>269.34444999999999</v>
      </c>
    </row>
    <row r="20885" spans="1:4" ht="20.05" customHeight="1">
      <c r="A20885" s="1">
        <v>2017</v>
      </c>
      <c r="B20885" s="1">
        <v>22067</v>
      </c>
      <c r="C20885" s="1" t="s">
        <v>61</v>
      </c>
      <c r="D20885" s="4">
        <v>221.158975</v>
      </c>
    </row>
    <row r="20886" spans="1:4" ht="20.05" customHeight="1">
      <c r="A20886" s="1">
        <v>2016</v>
      </c>
      <c r="B20886" s="1">
        <v>22067</v>
      </c>
      <c r="C20886" s="1" t="s">
        <v>61</v>
      </c>
      <c r="D20886" s="4">
        <v>221.158975</v>
      </c>
    </row>
    <row r="20887" spans="1:4" ht="20.05" customHeight="1">
      <c r="A20887" s="1">
        <v>2014</v>
      </c>
      <c r="B20887" s="1">
        <v>22067</v>
      </c>
      <c r="C20887" s="1" t="s">
        <v>61</v>
      </c>
      <c r="D20887" s="4">
        <v>214.98134999999999</v>
      </c>
    </row>
    <row r="20888" spans="1:4" ht="20.05" customHeight="1">
      <c r="A20888" s="1">
        <v>2013</v>
      </c>
      <c r="B20888" s="1">
        <v>22067</v>
      </c>
      <c r="C20888" s="1" t="s">
        <v>61</v>
      </c>
      <c r="D20888" s="4">
        <v>218.68792500000001</v>
      </c>
    </row>
    <row r="20889" spans="1:4" ht="20.05" customHeight="1">
      <c r="A20889" s="1">
        <v>2012</v>
      </c>
      <c r="B20889" s="1">
        <v>22067</v>
      </c>
      <c r="C20889" s="1" t="s">
        <v>61</v>
      </c>
      <c r="D20889" s="4">
        <v>197.684</v>
      </c>
    </row>
    <row r="20890" spans="1:4" ht="20.05" customHeight="1">
      <c r="A20890" s="1">
        <v>2011</v>
      </c>
      <c r="B20890" s="1">
        <v>22067</v>
      </c>
      <c r="C20890" s="1" t="s">
        <v>61</v>
      </c>
      <c r="D20890" s="4">
        <v>210.03925000000001</v>
      </c>
    </row>
    <row r="20891" spans="1:4" ht="20.05" customHeight="1">
      <c r="A20891" s="1">
        <v>2010</v>
      </c>
      <c r="B20891" s="1">
        <v>22067</v>
      </c>
      <c r="C20891" s="1" t="s">
        <v>61</v>
      </c>
      <c r="D20891" s="4">
        <v>185.32874999999999</v>
      </c>
    </row>
    <row r="20892" spans="1:4" ht="20.05" customHeight="1">
      <c r="A20892" s="1">
        <v>2009</v>
      </c>
      <c r="B20892" s="1">
        <v>22067</v>
      </c>
      <c r="C20892" s="1" t="s">
        <v>61</v>
      </c>
      <c r="D20892" s="4">
        <v>214.98134999999999</v>
      </c>
    </row>
    <row r="20893" spans="1:4" ht="20.05" customHeight="1">
      <c r="A20893" s="1">
        <v>2024</v>
      </c>
      <c r="B20893" s="1">
        <v>1103</v>
      </c>
      <c r="C20893" s="1" t="s">
        <v>61</v>
      </c>
      <c r="D20893" s="4">
        <v>147.02747500000001</v>
      </c>
    </row>
    <row r="20894" spans="1:4" ht="20.05" customHeight="1">
      <c r="A20894" s="1">
        <v>2024</v>
      </c>
      <c r="B20894" s="1">
        <v>8087</v>
      </c>
      <c r="C20894" s="1" t="s">
        <v>61</v>
      </c>
      <c r="D20894" s="4">
        <v>85.251225000000005</v>
      </c>
    </row>
    <row r="20895" spans="1:4" ht="20.05" customHeight="1">
      <c r="A20895" s="1">
        <v>2024</v>
      </c>
      <c r="B20895" s="1">
        <v>13211</v>
      </c>
      <c r="C20895" s="1" t="s">
        <v>61</v>
      </c>
      <c r="D20895" s="4">
        <v>97.606475000000003</v>
      </c>
    </row>
    <row r="20896" spans="1:4" ht="20.05" customHeight="1">
      <c r="A20896" s="1">
        <v>2024</v>
      </c>
      <c r="B20896" s="1">
        <v>17137</v>
      </c>
      <c r="C20896" s="1" t="s">
        <v>61</v>
      </c>
      <c r="D20896" s="4">
        <v>632.58879999999999</v>
      </c>
    </row>
    <row r="20897" spans="1:4" ht="20.05" customHeight="1">
      <c r="A20897" s="1">
        <v>2024</v>
      </c>
      <c r="B20897" s="1">
        <v>18109</v>
      </c>
      <c r="C20897" s="1" t="s">
        <v>61</v>
      </c>
      <c r="D20897" s="4">
        <v>469.49950000000001</v>
      </c>
    </row>
    <row r="20898" spans="1:4" ht="20.05" customHeight="1">
      <c r="A20898" s="1">
        <v>2024</v>
      </c>
      <c r="B20898" s="1">
        <v>21175</v>
      </c>
      <c r="C20898" s="1" t="s">
        <v>61</v>
      </c>
      <c r="D20898" s="4">
        <v>71.660449999999997</v>
      </c>
    </row>
    <row r="20899" spans="1:4" ht="20.05" customHeight="1">
      <c r="A20899" s="1">
        <v>2024</v>
      </c>
      <c r="B20899" s="1">
        <v>29141</v>
      </c>
      <c r="C20899" s="1" t="s">
        <v>61</v>
      </c>
      <c r="D20899" s="4">
        <v>200.15504999999999</v>
      </c>
    </row>
    <row r="20900" spans="1:4" ht="20.05" customHeight="1">
      <c r="A20900" s="1">
        <v>2024</v>
      </c>
      <c r="B20900" s="1">
        <v>39115</v>
      </c>
      <c r="C20900" s="1" t="s">
        <v>61</v>
      </c>
      <c r="D20900" s="4">
        <v>140.84985</v>
      </c>
    </row>
    <row r="20901" spans="1:4" ht="20.05" customHeight="1">
      <c r="A20901" s="1">
        <v>2024</v>
      </c>
      <c r="B20901" s="1">
        <v>47129</v>
      </c>
      <c r="C20901" s="1" t="s">
        <v>61</v>
      </c>
      <c r="D20901" s="4">
        <v>150.73405</v>
      </c>
    </row>
    <row r="20902" spans="1:4" ht="20.05" customHeight="1">
      <c r="A20902" s="1">
        <v>2024</v>
      </c>
      <c r="B20902" s="1">
        <v>54065</v>
      </c>
      <c r="C20902" s="1" t="s">
        <v>61</v>
      </c>
      <c r="D20902" s="4">
        <v>50.656525000000002</v>
      </c>
    </row>
    <row r="20903" spans="1:4" ht="20.05" customHeight="1">
      <c r="A20903" s="1">
        <v>2023</v>
      </c>
      <c r="B20903" s="1">
        <v>1103</v>
      </c>
      <c r="C20903" s="1" t="s">
        <v>61</v>
      </c>
      <c r="D20903" s="4">
        <v>150.73405</v>
      </c>
    </row>
    <row r="20904" spans="1:4" ht="20.05" customHeight="1">
      <c r="A20904" s="1">
        <v>2023</v>
      </c>
      <c r="B20904" s="1">
        <v>13211</v>
      </c>
      <c r="C20904" s="1" t="s">
        <v>61</v>
      </c>
      <c r="D20904" s="4">
        <v>90.193325000000002</v>
      </c>
    </row>
    <row r="20905" spans="1:4" ht="20.05" customHeight="1">
      <c r="A20905" s="1">
        <v>2023</v>
      </c>
      <c r="B20905" s="1">
        <v>17137</v>
      </c>
      <c r="C20905" s="1" t="s">
        <v>61</v>
      </c>
      <c r="D20905" s="4">
        <v>652.35720000000003</v>
      </c>
    </row>
    <row r="20906" spans="1:4" ht="20.05" customHeight="1">
      <c r="A20906" s="1">
        <v>2023</v>
      </c>
      <c r="B20906" s="1">
        <v>18109</v>
      </c>
      <c r="C20906" s="1" t="s">
        <v>61</v>
      </c>
      <c r="D20906" s="4">
        <v>506.56524999999999</v>
      </c>
    </row>
    <row r="20907" spans="1:4" ht="20.05" customHeight="1">
      <c r="A20907" s="1">
        <v>2023</v>
      </c>
      <c r="B20907" s="1">
        <v>21175</v>
      </c>
      <c r="C20907" s="1" t="s">
        <v>61</v>
      </c>
      <c r="D20907" s="4">
        <v>87.722274999999996</v>
      </c>
    </row>
    <row r="20908" spans="1:4" ht="20.05" customHeight="1">
      <c r="A20908" s="1">
        <v>2023</v>
      </c>
      <c r="B20908" s="1">
        <v>29141</v>
      </c>
      <c r="C20908" s="1" t="s">
        <v>61</v>
      </c>
      <c r="D20908" s="4">
        <v>163.08930000000001</v>
      </c>
    </row>
    <row r="20909" spans="1:4" ht="20.05" customHeight="1">
      <c r="A20909" s="1">
        <v>2023</v>
      </c>
      <c r="B20909" s="1">
        <v>39115</v>
      </c>
      <c r="C20909" s="1" t="s">
        <v>61</v>
      </c>
      <c r="D20909" s="4">
        <v>153.20509999999999</v>
      </c>
    </row>
    <row r="20910" spans="1:4" ht="20.05" customHeight="1">
      <c r="A20910" s="1">
        <v>2023</v>
      </c>
      <c r="B20910" s="1">
        <v>47129</v>
      </c>
      <c r="C20910" s="1" t="s">
        <v>61</v>
      </c>
      <c r="D20910" s="4">
        <v>133.4367</v>
      </c>
    </row>
    <row r="20911" spans="1:4" ht="20.05" customHeight="1">
      <c r="A20911" s="1">
        <v>2023</v>
      </c>
      <c r="B20911" s="1">
        <v>49029</v>
      </c>
      <c r="C20911" s="1" t="s">
        <v>61</v>
      </c>
      <c r="D20911" s="4">
        <v>63.011775</v>
      </c>
    </row>
    <row r="20912" spans="1:4" ht="20.05" customHeight="1">
      <c r="A20912" s="1">
        <v>2023</v>
      </c>
      <c r="B20912" s="1">
        <v>54065</v>
      </c>
      <c r="C20912" s="1" t="s">
        <v>61</v>
      </c>
      <c r="D20912" s="4">
        <v>56.834150000000001</v>
      </c>
    </row>
    <row r="20913" spans="1:4" ht="20.05" customHeight="1">
      <c r="A20913" s="1">
        <v>2022</v>
      </c>
      <c r="B20913" s="1">
        <v>1103</v>
      </c>
      <c r="C20913" s="1" t="s">
        <v>61</v>
      </c>
      <c r="D20913" s="4">
        <v>132.20117500000001</v>
      </c>
    </row>
    <row r="20914" spans="1:4" ht="20.05" customHeight="1">
      <c r="A20914" s="1">
        <v>2022</v>
      </c>
      <c r="B20914" s="1">
        <v>8087</v>
      </c>
      <c r="C20914" s="1" t="s">
        <v>61</v>
      </c>
      <c r="D20914" s="4">
        <v>88.957799999999992</v>
      </c>
    </row>
    <row r="20915" spans="1:4" ht="20.05" customHeight="1">
      <c r="A20915" s="1">
        <v>2022</v>
      </c>
      <c r="B20915" s="1">
        <v>13211</v>
      </c>
      <c r="C20915" s="1" t="s">
        <v>61</v>
      </c>
      <c r="D20915" s="4">
        <v>80.309124999999995</v>
      </c>
    </row>
    <row r="20916" spans="1:4" ht="20.05" customHeight="1">
      <c r="A20916" s="1">
        <v>2022</v>
      </c>
      <c r="B20916" s="1">
        <v>17137</v>
      </c>
      <c r="C20916" s="1" t="s">
        <v>61</v>
      </c>
      <c r="D20916" s="4">
        <v>568.3415</v>
      </c>
    </row>
    <row r="20917" spans="1:4" ht="20.05" customHeight="1">
      <c r="A20917" s="1">
        <v>2022</v>
      </c>
      <c r="B20917" s="1">
        <v>18109</v>
      </c>
      <c r="C20917" s="1" t="s">
        <v>61</v>
      </c>
      <c r="D20917" s="4">
        <v>476.91264999999999</v>
      </c>
    </row>
    <row r="20918" spans="1:4" ht="20.05" customHeight="1">
      <c r="A20918" s="1">
        <v>2022</v>
      </c>
      <c r="B20918" s="1">
        <v>21175</v>
      </c>
      <c r="C20918" s="1" t="s">
        <v>61</v>
      </c>
      <c r="D20918" s="4">
        <v>72.895974999999993</v>
      </c>
    </row>
    <row r="20919" spans="1:4" ht="20.05" customHeight="1">
      <c r="A20919" s="1">
        <v>2022</v>
      </c>
      <c r="B20919" s="1">
        <v>29141</v>
      </c>
      <c r="C20919" s="1" t="s">
        <v>61</v>
      </c>
      <c r="D20919" s="4">
        <v>234.74975000000001</v>
      </c>
    </row>
    <row r="20920" spans="1:4" ht="20.05" customHeight="1">
      <c r="A20920" s="1">
        <v>2022</v>
      </c>
      <c r="B20920" s="1">
        <v>39115</v>
      </c>
      <c r="C20920" s="1" t="s">
        <v>61</v>
      </c>
      <c r="D20920" s="4">
        <v>140.84985</v>
      </c>
    </row>
    <row r="20921" spans="1:4" ht="20.05" customHeight="1">
      <c r="A20921" s="1">
        <v>2022</v>
      </c>
      <c r="B20921" s="1">
        <v>47129</v>
      </c>
      <c r="C20921" s="1" t="s">
        <v>61</v>
      </c>
      <c r="D20921" s="4">
        <v>98.841999999999999</v>
      </c>
    </row>
    <row r="20922" spans="1:4" ht="20.05" customHeight="1">
      <c r="A20922" s="1">
        <v>2022</v>
      </c>
      <c r="B20922" s="1">
        <v>49029</v>
      </c>
      <c r="C20922" s="1" t="s">
        <v>61</v>
      </c>
      <c r="D20922" s="4">
        <v>49.420999999999999</v>
      </c>
    </row>
    <row r="20923" spans="1:4" ht="20.05" customHeight="1">
      <c r="A20923" s="1">
        <v>2022</v>
      </c>
      <c r="B20923" s="1">
        <v>54065</v>
      </c>
      <c r="C20923" s="1" t="s">
        <v>61</v>
      </c>
      <c r="D20923" s="4">
        <v>59.305199999999999</v>
      </c>
    </row>
    <row r="20924" spans="1:4" ht="20.05" customHeight="1">
      <c r="A20924" s="1">
        <v>2021</v>
      </c>
      <c r="B20924" s="1">
        <v>1103</v>
      </c>
      <c r="C20924" s="1" t="s">
        <v>61</v>
      </c>
      <c r="D20924" s="4">
        <v>103.7841</v>
      </c>
    </row>
    <row r="20925" spans="1:4" ht="20.05" customHeight="1">
      <c r="A20925" s="1">
        <v>2021</v>
      </c>
      <c r="B20925" s="1">
        <v>8087</v>
      </c>
      <c r="C20925" s="1" t="s">
        <v>61</v>
      </c>
      <c r="D20925" s="4">
        <v>82.780175</v>
      </c>
    </row>
    <row r="20926" spans="1:4" ht="20.05" customHeight="1">
      <c r="A20926" s="1">
        <v>2021</v>
      </c>
      <c r="B20926" s="1">
        <v>13211</v>
      </c>
      <c r="C20926" s="1" t="s">
        <v>61</v>
      </c>
      <c r="D20926" s="4">
        <v>90.193325000000002</v>
      </c>
    </row>
    <row r="20927" spans="1:4" ht="20.05" customHeight="1">
      <c r="A20927" s="1">
        <v>2021</v>
      </c>
      <c r="B20927" s="1">
        <v>17137</v>
      </c>
      <c r="C20927" s="1" t="s">
        <v>61</v>
      </c>
      <c r="D20927" s="4">
        <v>590.58095000000003</v>
      </c>
    </row>
    <row r="20928" spans="1:4" ht="20.05" customHeight="1">
      <c r="A20928" s="1">
        <v>2021</v>
      </c>
      <c r="B20928" s="1">
        <v>18109</v>
      </c>
      <c r="C20928" s="1" t="s">
        <v>61</v>
      </c>
      <c r="D20928" s="4">
        <v>429.96269999999998</v>
      </c>
    </row>
    <row r="20929" spans="1:4" ht="20.05" customHeight="1">
      <c r="A20929" s="1">
        <v>2021</v>
      </c>
      <c r="B20929" s="1">
        <v>21175</v>
      </c>
      <c r="C20929" s="1" t="s">
        <v>61</v>
      </c>
      <c r="D20929" s="4">
        <v>63.011775</v>
      </c>
    </row>
    <row r="20930" spans="1:4" ht="20.05" customHeight="1">
      <c r="A20930" s="1">
        <v>2021</v>
      </c>
      <c r="B20930" s="1">
        <v>29141</v>
      </c>
      <c r="C20930" s="1" t="s">
        <v>61</v>
      </c>
      <c r="D20930" s="4">
        <v>226.10107500000001</v>
      </c>
    </row>
    <row r="20931" spans="1:4" ht="20.05" customHeight="1">
      <c r="A20931" s="1">
        <v>2021</v>
      </c>
      <c r="B20931" s="1">
        <v>39115</v>
      </c>
      <c r="C20931" s="1" t="s">
        <v>61</v>
      </c>
      <c r="D20931" s="4">
        <v>98.841999999999999</v>
      </c>
    </row>
    <row r="20932" spans="1:4" ht="20.05" customHeight="1">
      <c r="A20932" s="1">
        <v>2021</v>
      </c>
      <c r="B20932" s="1">
        <v>47129</v>
      </c>
      <c r="C20932" s="1" t="s">
        <v>61</v>
      </c>
      <c r="D20932" s="4">
        <v>61.776249999999997</v>
      </c>
    </row>
    <row r="20933" spans="1:4" ht="20.05" customHeight="1">
      <c r="A20933" s="1">
        <v>2021</v>
      </c>
      <c r="B20933" s="1">
        <v>49029</v>
      </c>
      <c r="C20933" s="1" t="s">
        <v>61</v>
      </c>
      <c r="D20933" s="4">
        <v>69.189400000000006</v>
      </c>
    </row>
    <row r="20934" spans="1:4" ht="20.05" customHeight="1">
      <c r="A20934" s="1">
        <v>2021</v>
      </c>
      <c r="B20934" s="1">
        <v>54065</v>
      </c>
      <c r="C20934" s="1" t="s">
        <v>61</v>
      </c>
      <c r="D20934" s="4">
        <v>67.953874999999996</v>
      </c>
    </row>
    <row r="20935" spans="1:4" ht="20.05" customHeight="1">
      <c r="A20935" s="1">
        <v>2020</v>
      </c>
      <c r="B20935" s="1">
        <v>1103</v>
      </c>
      <c r="C20935" s="1" t="s">
        <v>61</v>
      </c>
      <c r="D20935" s="4">
        <v>166.795875</v>
      </c>
    </row>
    <row r="20936" spans="1:4" ht="20.05" customHeight="1">
      <c r="A20936" s="1">
        <v>2020</v>
      </c>
      <c r="B20936" s="1">
        <v>13211</v>
      </c>
      <c r="C20936" s="1" t="s">
        <v>61</v>
      </c>
      <c r="D20936" s="4">
        <v>86.486750000000001</v>
      </c>
    </row>
    <row r="20937" spans="1:4" ht="20.05" customHeight="1">
      <c r="A20937" s="1">
        <v>2020</v>
      </c>
      <c r="B20937" s="1">
        <v>17137</v>
      </c>
      <c r="C20937" s="1" t="s">
        <v>61</v>
      </c>
      <c r="D20937" s="4">
        <v>590.58095000000003</v>
      </c>
    </row>
    <row r="20938" spans="1:4" ht="20.05" customHeight="1">
      <c r="A20938" s="1">
        <v>2020</v>
      </c>
      <c r="B20938" s="1">
        <v>18109</v>
      </c>
      <c r="C20938" s="1" t="s">
        <v>61</v>
      </c>
      <c r="D20938" s="4">
        <v>417.60744999999997</v>
      </c>
    </row>
    <row r="20939" spans="1:4" ht="20.05" customHeight="1">
      <c r="A20939" s="1">
        <v>2020</v>
      </c>
      <c r="B20939" s="1">
        <v>21175</v>
      </c>
      <c r="C20939" s="1" t="s">
        <v>61</v>
      </c>
      <c r="D20939" s="4">
        <v>61.776249999999997</v>
      </c>
    </row>
    <row r="20940" spans="1:4" ht="20.05" customHeight="1">
      <c r="A20940" s="1">
        <v>2020</v>
      </c>
      <c r="B20940" s="1">
        <v>29141</v>
      </c>
      <c r="C20940" s="1" t="s">
        <v>61</v>
      </c>
      <c r="D20940" s="4">
        <v>229.80765</v>
      </c>
    </row>
    <row r="20941" spans="1:4" ht="20.05" customHeight="1">
      <c r="A20941" s="1">
        <v>2020</v>
      </c>
      <c r="B20941" s="1">
        <v>39115</v>
      </c>
      <c r="C20941" s="1" t="s">
        <v>61</v>
      </c>
      <c r="D20941" s="4">
        <v>107.490675</v>
      </c>
    </row>
    <row r="20942" spans="1:4" ht="20.05" customHeight="1">
      <c r="A20942" s="1">
        <v>2020</v>
      </c>
      <c r="B20942" s="1">
        <v>47129</v>
      </c>
      <c r="C20942" s="1" t="s">
        <v>61</v>
      </c>
      <c r="D20942" s="4">
        <v>86.486750000000001</v>
      </c>
    </row>
    <row r="20943" spans="1:4" ht="20.05" customHeight="1">
      <c r="A20943" s="1">
        <v>2020</v>
      </c>
      <c r="B20943" s="1">
        <v>49029</v>
      </c>
      <c r="C20943" s="1" t="s">
        <v>61</v>
      </c>
      <c r="D20943" s="4">
        <v>67.953874999999996</v>
      </c>
    </row>
    <row r="20944" spans="1:4" ht="20.05" customHeight="1">
      <c r="A20944" s="1">
        <v>2019</v>
      </c>
      <c r="B20944" s="1">
        <v>1103</v>
      </c>
      <c r="C20944" s="1" t="s">
        <v>61</v>
      </c>
      <c r="D20944" s="4">
        <v>114.903825</v>
      </c>
    </row>
    <row r="20945" spans="1:4" ht="20.05" customHeight="1">
      <c r="A20945" s="1">
        <v>2019</v>
      </c>
      <c r="B20945" s="1">
        <v>8087</v>
      </c>
      <c r="C20945" s="1" t="s">
        <v>61</v>
      </c>
      <c r="D20945" s="4">
        <v>61.776249999999997</v>
      </c>
    </row>
    <row r="20946" spans="1:4" ht="20.05" customHeight="1">
      <c r="A20946" s="1">
        <v>2019</v>
      </c>
      <c r="B20946" s="1">
        <v>13211</v>
      </c>
      <c r="C20946" s="1" t="s">
        <v>61</v>
      </c>
      <c r="D20946" s="4">
        <v>76.602549999999994</v>
      </c>
    </row>
    <row r="20947" spans="1:4" ht="20.05" customHeight="1">
      <c r="A20947" s="1">
        <v>2019</v>
      </c>
      <c r="B20947" s="1">
        <v>17137</v>
      </c>
      <c r="C20947" s="1" t="s">
        <v>61</v>
      </c>
      <c r="D20947" s="4">
        <v>568.3415</v>
      </c>
    </row>
    <row r="20948" spans="1:4" ht="20.05" customHeight="1">
      <c r="A20948" s="1">
        <v>2019</v>
      </c>
      <c r="B20948" s="1">
        <v>18109</v>
      </c>
      <c r="C20948" s="1" t="s">
        <v>61</v>
      </c>
      <c r="D20948" s="4">
        <v>439.84690000000001</v>
      </c>
    </row>
    <row r="20949" spans="1:4" ht="20.05" customHeight="1">
      <c r="A20949" s="1">
        <v>2019</v>
      </c>
      <c r="B20949" s="1">
        <v>21175</v>
      </c>
      <c r="C20949" s="1" t="s">
        <v>61</v>
      </c>
      <c r="D20949" s="4">
        <v>69.189400000000006</v>
      </c>
    </row>
    <row r="20950" spans="1:4" ht="20.05" customHeight="1">
      <c r="A20950" s="1">
        <v>2019</v>
      </c>
      <c r="B20950" s="1">
        <v>29141</v>
      </c>
      <c r="C20950" s="1" t="s">
        <v>61</v>
      </c>
      <c r="D20950" s="4">
        <v>201.39057499999998</v>
      </c>
    </row>
    <row r="20951" spans="1:4" ht="20.05" customHeight="1">
      <c r="A20951" s="1">
        <v>2019</v>
      </c>
      <c r="B20951" s="1">
        <v>39115</v>
      </c>
      <c r="C20951" s="1" t="s">
        <v>61</v>
      </c>
      <c r="D20951" s="4">
        <v>105.019625</v>
      </c>
    </row>
    <row r="20952" spans="1:4" ht="20.05" customHeight="1">
      <c r="A20952" s="1">
        <v>2019</v>
      </c>
      <c r="B20952" s="1">
        <v>47129</v>
      </c>
      <c r="C20952" s="1" t="s">
        <v>61</v>
      </c>
      <c r="D20952" s="4">
        <v>111.19725</v>
      </c>
    </row>
    <row r="20953" spans="1:4" ht="20.05" customHeight="1">
      <c r="A20953" s="1">
        <v>2019</v>
      </c>
      <c r="B20953" s="1">
        <v>49029</v>
      </c>
      <c r="C20953" s="1" t="s">
        <v>61</v>
      </c>
      <c r="D20953" s="4">
        <v>66.718350000000001</v>
      </c>
    </row>
    <row r="20954" spans="1:4" ht="20.05" customHeight="1">
      <c r="A20954" s="1">
        <v>2017</v>
      </c>
      <c r="B20954" s="1">
        <v>1103</v>
      </c>
      <c r="C20954" s="1" t="s">
        <v>61</v>
      </c>
      <c r="D20954" s="4">
        <v>96.370949999999993</v>
      </c>
    </row>
    <row r="20955" spans="1:4" ht="20.05" customHeight="1">
      <c r="A20955" s="1">
        <v>2017</v>
      </c>
      <c r="B20955" s="1">
        <v>8087</v>
      </c>
      <c r="C20955" s="1" t="s">
        <v>61</v>
      </c>
      <c r="D20955" s="4">
        <v>79.073599999999999</v>
      </c>
    </row>
    <row r="20956" spans="1:4" ht="20.05" customHeight="1">
      <c r="A20956" s="1">
        <v>2017</v>
      </c>
      <c r="B20956" s="1">
        <v>13211</v>
      </c>
      <c r="C20956" s="1" t="s">
        <v>61</v>
      </c>
      <c r="D20956" s="4">
        <v>82.780175</v>
      </c>
    </row>
    <row r="20957" spans="1:4" ht="20.05" customHeight="1">
      <c r="A20957" s="1">
        <v>2017</v>
      </c>
      <c r="B20957" s="1">
        <v>17137</v>
      </c>
      <c r="C20957" s="1" t="s">
        <v>61</v>
      </c>
      <c r="D20957" s="4">
        <v>563.39940000000001</v>
      </c>
    </row>
    <row r="20958" spans="1:4" ht="20.05" customHeight="1">
      <c r="A20958" s="1">
        <v>2017</v>
      </c>
      <c r="B20958" s="1">
        <v>18109</v>
      </c>
      <c r="C20958" s="1" t="s">
        <v>61</v>
      </c>
      <c r="D20958" s="4">
        <v>452.20215000000002</v>
      </c>
    </row>
    <row r="20959" spans="1:4" ht="20.05" customHeight="1">
      <c r="A20959" s="1">
        <v>2017</v>
      </c>
      <c r="B20959" s="1">
        <v>21175</v>
      </c>
      <c r="C20959" s="1" t="s">
        <v>61</v>
      </c>
      <c r="D20959" s="4">
        <v>81.544650000000004</v>
      </c>
    </row>
    <row r="20960" spans="1:4" ht="20.05" customHeight="1">
      <c r="A20960" s="1">
        <v>2017</v>
      </c>
      <c r="B20960" s="1">
        <v>29141</v>
      </c>
      <c r="C20960" s="1" t="s">
        <v>61</v>
      </c>
      <c r="D20960" s="4">
        <v>216.21687499999999</v>
      </c>
    </row>
    <row r="20961" spans="1:4" ht="20.05" customHeight="1">
      <c r="A20961" s="1">
        <v>2017</v>
      </c>
      <c r="B20961" s="1">
        <v>39115</v>
      </c>
      <c r="C20961" s="1" t="s">
        <v>61</v>
      </c>
      <c r="D20961" s="4">
        <v>106.25515</v>
      </c>
    </row>
    <row r="20962" spans="1:4" ht="20.05" customHeight="1">
      <c r="A20962" s="1">
        <v>2017</v>
      </c>
      <c r="B20962" s="1">
        <v>49029</v>
      </c>
      <c r="C20962" s="1" t="s">
        <v>61</v>
      </c>
      <c r="D20962" s="4">
        <v>44.478899999999996</v>
      </c>
    </row>
    <row r="20963" spans="1:4" ht="20.05" customHeight="1">
      <c r="A20963" s="1">
        <v>2016</v>
      </c>
      <c r="B20963" s="1">
        <v>1103</v>
      </c>
      <c r="C20963" s="1" t="s">
        <v>61</v>
      </c>
      <c r="D20963" s="4">
        <v>69.189400000000006</v>
      </c>
    </row>
    <row r="20964" spans="1:4" ht="20.05" customHeight="1">
      <c r="A20964" s="1">
        <v>2016</v>
      </c>
      <c r="B20964" s="1">
        <v>8087</v>
      </c>
      <c r="C20964" s="1" t="s">
        <v>61</v>
      </c>
      <c r="D20964" s="4">
        <v>49.420999999999999</v>
      </c>
    </row>
    <row r="20965" spans="1:4" ht="20.05" customHeight="1">
      <c r="A20965" s="1">
        <v>2016</v>
      </c>
      <c r="B20965" s="1">
        <v>13211</v>
      </c>
      <c r="C20965" s="1" t="s">
        <v>61</v>
      </c>
      <c r="D20965" s="4">
        <v>70.424925000000002</v>
      </c>
    </row>
    <row r="20966" spans="1:4" ht="20.05" customHeight="1">
      <c r="A20966" s="1">
        <v>2016</v>
      </c>
      <c r="B20966" s="1">
        <v>17137</v>
      </c>
      <c r="C20966" s="1" t="s">
        <v>61</v>
      </c>
      <c r="D20966" s="4">
        <v>593.05200000000002</v>
      </c>
    </row>
    <row r="20967" spans="1:4" ht="20.05" customHeight="1">
      <c r="A20967" s="1">
        <v>2016</v>
      </c>
      <c r="B20967" s="1">
        <v>18109</v>
      </c>
      <c r="C20967" s="1" t="s">
        <v>61</v>
      </c>
      <c r="D20967" s="4">
        <v>457.14425</v>
      </c>
    </row>
    <row r="20968" spans="1:4" ht="20.05" customHeight="1">
      <c r="A20968" s="1">
        <v>2016</v>
      </c>
      <c r="B20968" s="1">
        <v>21175</v>
      </c>
      <c r="C20968" s="1" t="s">
        <v>61</v>
      </c>
      <c r="D20968" s="4">
        <v>74.131500000000003</v>
      </c>
    </row>
    <row r="20969" spans="1:4" ht="20.05" customHeight="1">
      <c r="A20969" s="1">
        <v>2016</v>
      </c>
      <c r="B20969" s="1">
        <v>29141</v>
      </c>
      <c r="C20969" s="1" t="s">
        <v>61</v>
      </c>
      <c r="D20969" s="4">
        <v>217.45240000000001</v>
      </c>
    </row>
    <row r="20970" spans="1:4" ht="20.05" customHeight="1">
      <c r="A20970" s="1">
        <v>2016</v>
      </c>
      <c r="B20970" s="1">
        <v>39115</v>
      </c>
      <c r="C20970" s="1" t="s">
        <v>61</v>
      </c>
      <c r="D20970" s="4">
        <v>107.490675</v>
      </c>
    </row>
    <row r="20971" spans="1:4" ht="20.05" customHeight="1">
      <c r="A20971" s="1">
        <v>2016</v>
      </c>
      <c r="B20971" s="1">
        <v>47129</v>
      </c>
      <c r="C20971" s="1" t="s">
        <v>61</v>
      </c>
      <c r="D20971" s="4">
        <v>51.892049999999998</v>
      </c>
    </row>
    <row r="20972" spans="1:4" ht="20.05" customHeight="1">
      <c r="A20972" s="1">
        <v>2016</v>
      </c>
      <c r="B20972" s="1">
        <v>49029</v>
      </c>
      <c r="C20972" s="1" t="s">
        <v>61</v>
      </c>
      <c r="D20972" s="4">
        <v>53.127575</v>
      </c>
    </row>
    <row r="20973" spans="1:4" ht="20.05" customHeight="1">
      <c r="A20973" s="1">
        <v>2014</v>
      </c>
      <c r="B20973" s="1">
        <v>1103</v>
      </c>
      <c r="C20973" s="1" t="s">
        <v>61</v>
      </c>
      <c r="D20973" s="4">
        <v>81.544650000000004</v>
      </c>
    </row>
    <row r="20974" spans="1:4" ht="20.05" customHeight="1">
      <c r="A20974" s="1">
        <v>2014</v>
      </c>
      <c r="B20974" s="1">
        <v>13211</v>
      </c>
      <c r="C20974" s="1" t="s">
        <v>61</v>
      </c>
      <c r="D20974" s="4">
        <v>75.367024999999998</v>
      </c>
    </row>
    <row r="20975" spans="1:4" ht="20.05" customHeight="1">
      <c r="A20975" s="1">
        <v>2014</v>
      </c>
      <c r="B20975" s="1">
        <v>17137</v>
      </c>
      <c r="C20975" s="1" t="s">
        <v>61</v>
      </c>
      <c r="D20975" s="4">
        <v>605.40724999999998</v>
      </c>
    </row>
    <row r="20976" spans="1:4" ht="20.05" customHeight="1">
      <c r="A20976" s="1">
        <v>2014</v>
      </c>
      <c r="B20976" s="1">
        <v>18109</v>
      </c>
      <c r="C20976" s="1" t="s">
        <v>61</v>
      </c>
      <c r="D20976" s="4">
        <v>469.49950000000001</v>
      </c>
    </row>
    <row r="20977" spans="1:4" ht="20.05" customHeight="1">
      <c r="A20977" s="1">
        <v>2014</v>
      </c>
      <c r="B20977" s="1">
        <v>21175</v>
      </c>
      <c r="C20977" s="1" t="s">
        <v>61</v>
      </c>
      <c r="D20977" s="4">
        <v>61.776249999999997</v>
      </c>
    </row>
    <row r="20978" spans="1:4" ht="20.05" customHeight="1">
      <c r="A20978" s="1">
        <v>2014</v>
      </c>
      <c r="B20978" s="1">
        <v>29141</v>
      </c>
      <c r="C20978" s="1" t="s">
        <v>61</v>
      </c>
      <c r="D20978" s="4">
        <v>149.498525</v>
      </c>
    </row>
    <row r="20979" spans="1:4" ht="20.05" customHeight="1">
      <c r="A20979" s="1">
        <v>2014</v>
      </c>
      <c r="B20979" s="1">
        <v>39115</v>
      </c>
      <c r="C20979" s="1" t="s">
        <v>61</v>
      </c>
      <c r="D20979" s="4">
        <v>98.841999999999999</v>
      </c>
    </row>
    <row r="20980" spans="1:4" ht="20.05" customHeight="1">
      <c r="A20980" s="1">
        <v>2014</v>
      </c>
      <c r="B20980" s="1">
        <v>47129</v>
      </c>
      <c r="C20980" s="1" t="s">
        <v>61</v>
      </c>
      <c r="D20980" s="4">
        <v>74.131500000000003</v>
      </c>
    </row>
    <row r="20981" spans="1:4" ht="20.05" customHeight="1">
      <c r="A20981" s="1">
        <v>2013</v>
      </c>
      <c r="B20981" s="1">
        <v>1103</v>
      </c>
      <c r="C20981" s="1" t="s">
        <v>61</v>
      </c>
      <c r="D20981" s="4">
        <v>82.780175</v>
      </c>
    </row>
    <row r="20982" spans="1:4" ht="20.05" customHeight="1">
      <c r="A20982" s="1">
        <v>2013</v>
      </c>
      <c r="B20982" s="1">
        <v>8087</v>
      </c>
      <c r="C20982" s="1" t="s">
        <v>61</v>
      </c>
      <c r="D20982" s="4">
        <v>46.949950000000001</v>
      </c>
    </row>
    <row r="20983" spans="1:4" ht="20.05" customHeight="1">
      <c r="A20983" s="1">
        <v>2013</v>
      </c>
      <c r="B20983" s="1">
        <v>13211</v>
      </c>
      <c r="C20983" s="1" t="s">
        <v>61</v>
      </c>
      <c r="D20983" s="4">
        <v>75.367024999999998</v>
      </c>
    </row>
    <row r="20984" spans="1:4" ht="20.05" customHeight="1">
      <c r="A20984" s="1">
        <v>2013</v>
      </c>
      <c r="B20984" s="1">
        <v>18109</v>
      </c>
      <c r="C20984" s="1" t="s">
        <v>61</v>
      </c>
      <c r="D20984" s="4">
        <v>481.85474999999997</v>
      </c>
    </row>
    <row r="20985" spans="1:4" ht="20.05" customHeight="1">
      <c r="A20985" s="1">
        <v>2013</v>
      </c>
      <c r="B20985" s="1">
        <v>21175</v>
      </c>
      <c r="C20985" s="1" t="s">
        <v>61</v>
      </c>
      <c r="D20985" s="4">
        <v>59.305199999999999</v>
      </c>
    </row>
    <row r="20986" spans="1:4" ht="20.05" customHeight="1">
      <c r="A20986" s="1">
        <v>2013</v>
      </c>
      <c r="B20986" s="1">
        <v>29141</v>
      </c>
      <c r="C20986" s="1" t="s">
        <v>61</v>
      </c>
      <c r="D20986" s="4">
        <v>210.03925000000001</v>
      </c>
    </row>
    <row r="20987" spans="1:4" ht="20.05" customHeight="1">
      <c r="A20987" s="1">
        <v>2013</v>
      </c>
      <c r="B20987" s="1">
        <v>39115</v>
      </c>
      <c r="C20987" s="1" t="s">
        <v>61</v>
      </c>
      <c r="D20987" s="4">
        <v>122.316975</v>
      </c>
    </row>
    <row r="20988" spans="1:4" ht="20.05" customHeight="1">
      <c r="A20988" s="1">
        <v>2013</v>
      </c>
      <c r="B20988" s="1">
        <v>47129</v>
      </c>
      <c r="C20988" s="1" t="s">
        <v>61</v>
      </c>
      <c r="D20988" s="4">
        <v>123.55249999999999</v>
      </c>
    </row>
    <row r="20989" spans="1:4" ht="20.05" customHeight="1">
      <c r="A20989" s="1">
        <v>2013</v>
      </c>
      <c r="B20989" s="1">
        <v>49029</v>
      </c>
      <c r="C20989" s="1" t="s">
        <v>61</v>
      </c>
      <c r="D20989" s="4">
        <v>90.193325000000002</v>
      </c>
    </row>
    <row r="20990" spans="1:4" ht="20.05" customHeight="1">
      <c r="A20990" s="1">
        <v>2012</v>
      </c>
      <c r="B20990" s="1">
        <v>1103</v>
      </c>
      <c r="C20990" s="1" t="s">
        <v>61</v>
      </c>
      <c r="D20990" s="4">
        <v>84.015699999999995</v>
      </c>
    </row>
    <row r="20991" spans="1:4" ht="20.05" customHeight="1">
      <c r="A20991" s="1">
        <v>2012</v>
      </c>
      <c r="B20991" s="1">
        <v>13211</v>
      </c>
      <c r="C20991" s="1" t="s">
        <v>61</v>
      </c>
      <c r="D20991" s="4">
        <v>76.602549999999994</v>
      </c>
    </row>
    <row r="20992" spans="1:4" ht="20.05" customHeight="1">
      <c r="A20992" s="1">
        <v>2012</v>
      </c>
      <c r="B20992" s="1">
        <v>17137</v>
      </c>
      <c r="C20992" s="1" t="s">
        <v>61</v>
      </c>
      <c r="D20992" s="4">
        <v>548.57309999999995</v>
      </c>
    </row>
    <row r="20993" spans="1:4" ht="20.05" customHeight="1">
      <c r="A20993" s="1">
        <v>2012</v>
      </c>
      <c r="B20993" s="1">
        <v>18109</v>
      </c>
      <c r="C20993" s="1" t="s">
        <v>61</v>
      </c>
      <c r="D20993" s="4">
        <v>454.67320000000001</v>
      </c>
    </row>
    <row r="20994" spans="1:4" ht="20.05" customHeight="1">
      <c r="A20994" s="1">
        <v>2012</v>
      </c>
      <c r="B20994" s="1">
        <v>21175</v>
      </c>
      <c r="C20994" s="1" t="s">
        <v>61</v>
      </c>
      <c r="D20994" s="4">
        <v>84.015699999999995</v>
      </c>
    </row>
    <row r="20995" spans="1:4" ht="20.05" customHeight="1">
      <c r="A20995" s="1">
        <v>2012</v>
      </c>
      <c r="B20995" s="1">
        <v>29141</v>
      </c>
      <c r="C20995" s="1" t="s">
        <v>61</v>
      </c>
      <c r="D20995" s="4">
        <v>219.92345</v>
      </c>
    </row>
    <row r="20996" spans="1:4" ht="20.05" customHeight="1">
      <c r="A20996" s="1">
        <v>2012</v>
      </c>
      <c r="B20996" s="1">
        <v>39115</v>
      </c>
      <c r="C20996" s="1" t="s">
        <v>61</v>
      </c>
      <c r="D20996" s="4">
        <v>122.316975</v>
      </c>
    </row>
    <row r="20997" spans="1:4" ht="20.05" customHeight="1">
      <c r="A20997" s="1">
        <v>2012</v>
      </c>
      <c r="B20997" s="1">
        <v>47129</v>
      </c>
      <c r="C20997" s="1" t="s">
        <v>61</v>
      </c>
      <c r="D20997" s="4">
        <v>140.84985</v>
      </c>
    </row>
    <row r="20998" spans="1:4" ht="20.05" customHeight="1">
      <c r="A20998" s="1">
        <v>2012</v>
      </c>
      <c r="B20998" s="1">
        <v>49029</v>
      </c>
      <c r="C20998" s="1" t="s">
        <v>61</v>
      </c>
      <c r="D20998" s="4">
        <v>103.7841</v>
      </c>
    </row>
    <row r="20999" spans="1:4" ht="20.05" customHeight="1">
      <c r="A20999" s="1">
        <v>2011</v>
      </c>
      <c r="B20999" s="1">
        <v>1103</v>
      </c>
      <c r="C20999" s="1" t="s">
        <v>61</v>
      </c>
      <c r="D20999" s="4">
        <v>74.131500000000003</v>
      </c>
    </row>
    <row r="21000" spans="1:4" ht="20.05" customHeight="1">
      <c r="A21000" s="1">
        <v>2011</v>
      </c>
      <c r="B21000" s="1">
        <v>13211</v>
      </c>
      <c r="C21000" s="1" t="s">
        <v>61</v>
      </c>
      <c r="D21000" s="4">
        <v>95.135424999999998</v>
      </c>
    </row>
    <row r="21001" spans="1:4" ht="20.05" customHeight="1">
      <c r="A21001" s="1">
        <v>2011</v>
      </c>
      <c r="B21001" s="1">
        <v>17137</v>
      </c>
      <c r="C21001" s="1" t="s">
        <v>61</v>
      </c>
      <c r="D21001" s="4">
        <v>496.68104999999997</v>
      </c>
    </row>
    <row r="21002" spans="1:4" ht="20.05" customHeight="1">
      <c r="A21002" s="1">
        <v>2011</v>
      </c>
      <c r="B21002" s="1">
        <v>18109</v>
      </c>
      <c r="C21002" s="1" t="s">
        <v>61</v>
      </c>
      <c r="D21002" s="4">
        <v>328.64965000000001</v>
      </c>
    </row>
    <row r="21003" spans="1:4" ht="20.05" customHeight="1">
      <c r="A21003" s="1">
        <v>2011</v>
      </c>
      <c r="B21003" s="1">
        <v>21175</v>
      </c>
      <c r="C21003" s="1" t="s">
        <v>61</v>
      </c>
      <c r="D21003" s="4">
        <v>84.015699999999995</v>
      </c>
    </row>
    <row r="21004" spans="1:4" ht="20.05" customHeight="1">
      <c r="A21004" s="1">
        <v>2011</v>
      </c>
      <c r="B21004" s="1">
        <v>29141</v>
      </c>
      <c r="C21004" s="1" t="s">
        <v>61</v>
      </c>
      <c r="D21004" s="4">
        <v>189.035325</v>
      </c>
    </row>
    <row r="21005" spans="1:4" ht="20.05" customHeight="1">
      <c r="A21005" s="1">
        <v>2011</v>
      </c>
      <c r="B21005" s="1">
        <v>39115</v>
      </c>
      <c r="C21005" s="1" t="s">
        <v>61</v>
      </c>
      <c r="D21005" s="4">
        <v>106.25515</v>
      </c>
    </row>
    <row r="21006" spans="1:4" ht="20.05" customHeight="1">
      <c r="A21006" s="1">
        <v>2011</v>
      </c>
      <c r="B21006" s="1">
        <v>47129</v>
      </c>
      <c r="C21006" s="1" t="s">
        <v>61</v>
      </c>
      <c r="D21006" s="4">
        <v>123.55249999999999</v>
      </c>
    </row>
    <row r="21007" spans="1:4" ht="20.05" customHeight="1">
      <c r="A21007" s="1">
        <v>2011</v>
      </c>
      <c r="B21007" s="1">
        <v>49029</v>
      </c>
      <c r="C21007" s="1" t="s">
        <v>61</v>
      </c>
      <c r="D21007" s="4">
        <v>105.019625</v>
      </c>
    </row>
    <row r="21008" spans="1:4" ht="20.05" customHeight="1">
      <c r="A21008" s="1">
        <v>2010</v>
      </c>
      <c r="B21008" s="1">
        <v>1103</v>
      </c>
      <c r="C21008" s="1" t="s">
        <v>61</v>
      </c>
      <c r="D21008" s="4">
        <v>74.131500000000003</v>
      </c>
    </row>
    <row r="21009" spans="1:4" ht="20.05" customHeight="1">
      <c r="A21009" s="1">
        <v>2010</v>
      </c>
      <c r="B21009" s="1">
        <v>13211</v>
      </c>
      <c r="C21009" s="1" t="s">
        <v>61</v>
      </c>
      <c r="D21009" s="4">
        <v>64.247299999999996</v>
      </c>
    </row>
    <row r="21010" spans="1:4" ht="20.05" customHeight="1">
      <c r="A21010" s="1">
        <v>2010</v>
      </c>
      <c r="B21010" s="1">
        <v>17137</v>
      </c>
      <c r="C21010" s="1" t="s">
        <v>61</v>
      </c>
      <c r="D21010" s="4">
        <v>499.15210000000002</v>
      </c>
    </row>
    <row r="21011" spans="1:4" ht="20.05" customHeight="1">
      <c r="A21011" s="1">
        <v>2010</v>
      </c>
      <c r="B21011" s="1">
        <v>18109</v>
      </c>
      <c r="C21011" s="1" t="s">
        <v>61</v>
      </c>
      <c r="D21011" s="4">
        <v>363.24435</v>
      </c>
    </row>
    <row r="21012" spans="1:4" ht="20.05" customHeight="1">
      <c r="A21012" s="1">
        <v>2010</v>
      </c>
      <c r="B21012" s="1">
        <v>29141</v>
      </c>
      <c r="C21012" s="1" t="s">
        <v>61</v>
      </c>
      <c r="D21012" s="4">
        <v>161.85377499999998</v>
      </c>
    </row>
    <row r="21013" spans="1:4" ht="20.05" customHeight="1">
      <c r="A21013" s="1">
        <v>2010</v>
      </c>
      <c r="B21013" s="1">
        <v>39115</v>
      </c>
      <c r="C21013" s="1" t="s">
        <v>61</v>
      </c>
      <c r="D21013" s="4">
        <v>76.602549999999994</v>
      </c>
    </row>
    <row r="21014" spans="1:4" ht="20.05" customHeight="1">
      <c r="A21014" s="1">
        <v>2010</v>
      </c>
      <c r="B21014" s="1">
        <v>47129</v>
      </c>
      <c r="C21014" s="1" t="s">
        <v>61</v>
      </c>
      <c r="D21014" s="4">
        <v>100.07752499999999</v>
      </c>
    </row>
    <row r="21015" spans="1:4" ht="20.05" customHeight="1">
      <c r="A21015" s="1">
        <v>2009</v>
      </c>
      <c r="B21015" s="1">
        <v>1103</v>
      </c>
      <c r="C21015" s="1" t="s">
        <v>61</v>
      </c>
      <c r="D21015" s="4">
        <v>69.189400000000006</v>
      </c>
    </row>
    <row r="21016" spans="1:4" ht="20.05" customHeight="1">
      <c r="A21016" s="1">
        <v>2009</v>
      </c>
      <c r="B21016" s="1">
        <v>8087</v>
      </c>
      <c r="C21016" s="1" t="s">
        <v>61</v>
      </c>
      <c r="D21016" s="4">
        <v>53.127575</v>
      </c>
    </row>
    <row r="21017" spans="1:4" ht="20.05" customHeight="1">
      <c r="A21017" s="1">
        <v>2009</v>
      </c>
      <c r="B21017" s="1">
        <v>13211</v>
      </c>
      <c r="C21017" s="1" t="s">
        <v>61</v>
      </c>
      <c r="D21017" s="4">
        <v>55.598624999999998</v>
      </c>
    </row>
    <row r="21018" spans="1:4" ht="20.05" customHeight="1">
      <c r="A21018" s="1">
        <v>2009</v>
      </c>
      <c r="B21018" s="1">
        <v>17137</v>
      </c>
      <c r="C21018" s="1" t="s">
        <v>61</v>
      </c>
      <c r="D21018" s="4">
        <v>484.32580000000002</v>
      </c>
    </row>
    <row r="21019" spans="1:4" ht="20.05" customHeight="1">
      <c r="A21019" s="1">
        <v>2009</v>
      </c>
      <c r="B21019" s="1">
        <v>21175</v>
      </c>
      <c r="C21019" s="1" t="s">
        <v>61</v>
      </c>
      <c r="D21019" s="4">
        <v>96.370949999999993</v>
      </c>
    </row>
    <row r="21020" spans="1:4" ht="20.05" customHeight="1">
      <c r="A21020" s="1">
        <v>2009</v>
      </c>
      <c r="B21020" s="1">
        <v>29141</v>
      </c>
      <c r="C21020" s="1" t="s">
        <v>61</v>
      </c>
      <c r="D21020" s="4">
        <v>164.324825</v>
      </c>
    </row>
    <row r="21021" spans="1:4" ht="20.05" customHeight="1">
      <c r="A21021" s="1">
        <v>2009</v>
      </c>
      <c r="B21021" s="1">
        <v>39115</v>
      </c>
      <c r="C21021" s="1" t="s">
        <v>61</v>
      </c>
      <c r="D21021" s="4">
        <v>81.544650000000004</v>
      </c>
    </row>
    <row r="21022" spans="1:4" ht="20.05" customHeight="1">
      <c r="A21022" s="1">
        <v>2009</v>
      </c>
      <c r="B21022" s="1">
        <v>49029</v>
      </c>
      <c r="C21022" s="1" t="s">
        <v>61</v>
      </c>
      <c r="D21022" s="4">
        <v>49.420999999999999</v>
      </c>
    </row>
    <row r="21023" spans="1:4" ht="20.05" customHeight="1">
      <c r="A21023" s="1">
        <v>2008</v>
      </c>
      <c r="B21023" s="1">
        <v>1103</v>
      </c>
      <c r="C21023" s="1" t="s">
        <v>61</v>
      </c>
      <c r="D21023" s="4">
        <v>90.193325000000002</v>
      </c>
    </row>
    <row r="21024" spans="1:4" ht="20.05" customHeight="1">
      <c r="A21024" s="1">
        <v>2008</v>
      </c>
      <c r="B21024" s="1">
        <v>13211</v>
      </c>
      <c r="C21024" s="1" t="s">
        <v>61</v>
      </c>
      <c r="D21024" s="4">
        <v>74.131500000000003</v>
      </c>
    </row>
    <row r="21025" spans="1:4" ht="20.05" customHeight="1">
      <c r="A21025" s="1">
        <v>2008</v>
      </c>
      <c r="B21025" s="1">
        <v>17137</v>
      </c>
      <c r="C21025" s="1" t="s">
        <v>61</v>
      </c>
      <c r="D21025" s="4">
        <v>474.44159999999999</v>
      </c>
    </row>
    <row r="21026" spans="1:4" ht="20.05" customHeight="1">
      <c r="A21026" s="1">
        <v>2008</v>
      </c>
      <c r="B21026" s="1">
        <v>29141</v>
      </c>
      <c r="C21026" s="1" t="s">
        <v>61</v>
      </c>
      <c r="D21026" s="4">
        <v>121.08145</v>
      </c>
    </row>
    <row r="21027" spans="1:4" ht="20.05" customHeight="1">
      <c r="A21027" s="1">
        <v>2020</v>
      </c>
      <c r="B21027" s="1">
        <v>31123</v>
      </c>
      <c r="C21027" s="1" t="s">
        <v>61</v>
      </c>
      <c r="D21027" s="4">
        <v>103.7841</v>
      </c>
    </row>
    <row r="21028" spans="1:4" ht="20.05" customHeight="1">
      <c r="A21028" s="1">
        <v>2011</v>
      </c>
      <c r="B21028" s="1">
        <v>31123</v>
      </c>
      <c r="C21028" s="1" t="s">
        <v>61</v>
      </c>
      <c r="D21028" s="4">
        <v>106.25515</v>
      </c>
    </row>
    <row r="21029" spans="1:4" ht="20.05" customHeight="1">
      <c r="A21029" s="1">
        <v>2024</v>
      </c>
      <c r="B21029" s="1">
        <v>20127</v>
      </c>
      <c r="C21029" s="1" t="s">
        <v>61</v>
      </c>
      <c r="D21029" s="4">
        <v>140.84985</v>
      </c>
    </row>
    <row r="21030" spans="1:4" ht="20.05" customHeight="1">
      <c r="A21030" s="1">
        <v>2024</v>
      </c>
      <c r="B21030" s="1">
        <v>48343</v>
      </c>
      <c r="C21030" s="1" t="s">
        <v>61</v>
      </c>
      <c r="D21030" s="4">
        <v>61.776249999999997</v>
      </c>
    </row>
    <row r="21031" spans="1:4" ht="20.05" customHeight="1">
      <c r="A21031" s="1">
        <v>2023</v>
      </c>
      <c r="B21031" s="1">
        <v>20127</v>
      </c>
      <c r="C21031" s="1" t="s">
        <v>61</v>
      </c>
      <c r="D21031" s="4">
        <v>159.38272499999999</v>
      </c>
    </row>
    <row r="21032" spans="1:4" ht="20.05" customHeight="1">
      <c r="A21032" s="1">
        <v>2023</v>
      </c>
      <c r="B21032" s="1">
        <v>48343</v>
      </c>
      <c r="C21032" s="1" t="s">
        <v>61</v>
      </c>
      <c r="D21032" s="4">
        <v>45.714424999999999</v>
      </c>
    </row>
    <row r="21033" spans="1:4" ht="20.05" customHeight="1">
      <c r="A21033" s="1">
        <v>2022</v>
      </c>
      <c r="B21033" s="1">
        <v>20127</v>
      </c>
      <c r="C21033" s="1" t="s">
        <v>61</v>
      </c>
      <c r="D21033" s="4">
        <v>139.61432500000001</v>
      </c>
    </row>
    <row r="21034" spans="1:4" ht="20.05" customHeight="1">
      <c r="A21034" s="1">
        <v>2022</v>
      </c>
      <c r="B21034" s="1">
        <v>34027</v>
      </c>
      <c r="C21034" s="1" t="s">
        <v>61</v>
      </c>
      <c r="D21034" s="4">
        <v>135.90774999999999</v>
      </c>
    </row>
    <row r="21035" spans="1:4" ht="20.05" customHeight="1">
      <c r="A21035" s="1">
        <v>2022</v>
      </c>
      <c r="B21035" s="1">
        <v>48343</v>
      </c>
      <c r="C21035" s="1" t="s">
        <v>61</v>
      </c>
      <c r="D21035" s="4">
        <v>28.417075000000001</v>
      </c>
    </row>
    <row r="21036" spans="1:4" ht="20.05" customHeight="1">
      <c r="A21036" s="1">
        <v>2021</v>
      </c>
      <c r="B21036" s="1">
        <v>20127</v>
      </c>
      <c r="C21036" s="1" t="s">
        <v>61</v>
      </c>
      <c r="D21036" s="4">
        <v>124.788025</v>
      </c>
    </row>
    <row r="21037" spans="1:4" ht="20.05" customHeight="1">
      <c r="A21037" s="1">
        <v>2021</v>
      </c>
      <c r="B21037" s="1">
        <v>48343</v>
      </c>
      <c r="C21037" s="1" t="s">
        <v>61</v>
      </c>
      <c r="D21037" s="4">
        <v>32.123649999999998</v>
      </c>
    </row>
    <row r="21038" spans="1:4" ht="20.05" customHeight="1">
      <c r="A21038" s="1">
        <v>2020</v>
      </c>
      <c r="B21038" s="1">
        <v>20127</v>
      </c>
      <c r="C21038" s="1" t="s">
        <v>61</v>
      </c>
      <c r="D21038" s="4">
        <v>140.84985</v>
      </c>
    </row>
    <row r="21039" spans="1:4" ht="20.05" customHeight="1">
      <c r="A21039" s="1">
        <v>2020</v>
      </c>
      <c r="B21039" s="1">
        <v>48343</v>
      </c>
      <c r="C21039" s="1" t="s">
        <v>61</v>
      </c>
      <c r="D21039" s="4">
        <v>32.123649999999998</v>
      </c>
    </row>
    <row r="21040" spans="1:4" ht="20.05" customHeight="1">
      <c r="A21040" s="1">
        <v>2019</v>
      </c>
      <c r="B21040" s="1">
        <v>20127</v>
      </c>
      <c r="C21040" s="1" t="s">
        <v>61</v>
      </c>
      <c r="D21040" s="4">
        <v>139.61432500000001</v>
      </c>
    </row>
    <row r="21041" spans="1:4" ht="20.05" customHeight="1">
      <c r="A21041" s="1">
        <v>2019</v>
      </c>
      <c r="B21041" s="1">
        <v>48343</v>
      </c>
      <c r="C21041" s="1" t="s">
        <v>61</v>
      </c>
      <c r="D21041" s="4">
        <v>30.888124999999999</v>
      </c>
    </row>
    <row r="21042" spans="1:4" ht="20.05" customHeight="1">
      <c r="A21042" s="1">
        <v>2017</v>
      </c>
      <c r="B21042" s="1">
        <v>20127</v>
      </c>
      <c r="C21042" s="1" t="s">
        <v>61</v>
      </c>
      <c r="D21042" s="4">
        <v>135.90774999999999</v>
      </c>
    </row>
    <row r="21043" spans="1:4" ht="20.05" customHeight="1">
      <c r="A21043" s="1">
        <v>2017</v>
      </c>
      <c r="B21043" s="1">
        <v>48343</v>
      </c>
      <c r="C21043" s="1" t="s">
        <v>61</v>
      </c>
      <c r="D21043" s="4">
        <v>35.830224999999999</v>
      </c>
    </row>
    <row r="21044" spans="1:4" ht="20.05" customHeight="1">
      <c r="A21044" s="1">
        <v>2016</v>
      </c>
      <c r="B21044" s="1">
        <v>20127</v>
      </c>
      <c r="C21044" s="1" t="s">
        <v>61</v>
      </c>
      <c r="D21044" s="4">
        <v>122.316975</v>
      </c>
    </row>
    <row r="21045" spans="1:4" ht="20.05" customHeight="1">
      <c r="A21045" s="1">
        <v>2016</v>
      </c>
      <c r="B21045" s="1">
        <v>48343</v>
      </c>
      <c r="C21045" s="1" t="s">
        <v>61</v>
      </c>
      <c r="D21045" s="4">
        <v>37.065750000000001</v>
      </c>
    </row>
    <row r="21046" spans="1:4" ht="20.05" customHeight="1">
      <c r="A21046" s="1">
        <v>2014</v>
      </c>
      <c r="B21046" s="1">
        <v>20127</v>
      </c>
      <c r="C21046" s="1" t="s">
        <v>61</v>
      </c>
      <c r="D21046" s="4">
        <v>114.903825</v>
      </c>
    </row>
    <row r="21047" spans="1:4" ht="20.05" customHeight="1">
      <c r="A21047" s="1">
        <v>2014</v>
      </c>
      <c r="B21047" s="1">
        <v>48343</v>
      </c>
      <c r="C21047" s="1" t="s">
        <v>61</v>
      </c>
      <c r="D21047" s="4">
        <v>29.6526</v>
      </c>
    </row>
    <row r="21048" spans="1:4" ht="20.05" customHeight="1">
      <c r="A21048" s="1">
        <v>2013</v>
      </c>
      <c r="B21048" s="1">
        <v>20127</v>
      </c>
      <c r="C21048" s="1" t="s">
        <v>61</v>
      </c>
      <c r="D21048" s="4">
        <v>111.19725</v>
      </c>
    </row>
    <row r="21049" spans="1:4" ht="20.05" customHeight="1">
      <c r="A21049" s="1">
        <v>2013</v>
      </c>
      <c r="B21049" s="1">
        <v>48343</v>
      </c>
      <c r="C21049" s="1" t="s">
        <v>61</v>
      </c>
      <c r="D21049" s="4">
        <v>29.6526</v>
      </c>
    </row>
    <row r="21050" spans="1:4" ht="20.05" customHeight="1">
      <c r="A21050" s="1">
        <v>2012</v>
      </c>
      <c r="B21050" s="1">
        <v>20127</v>
      </c>
      <c r="C21050" s="1" t="s">
        <v>61</v>
      </c>
      <c r="D21050" s="4">
        <v>139.61432500000001</v>
      </c>
    </row>
    <row r="21051" spans="1:4" ht="20.05" customHeight="1">
      <c r="A21051" s="1">
        <v>2012</v>
      </c>
      <c r="B21051" s="1">
        <v>48343</v>
      </c>
      <c r="C21051" s="1" t="s">
        <v>61</v>
      </c>
      <c r="D21051" s="4">
        <v>30.888124999999999</v>
      </c>
    </row>
    <row r="21052" spans="1:4" ht="20.05" customHeight="1">
      <c r="A21052" s="1">
        <v>2011</v>
      </c>
      <c r="B21052" s="1">
        <v>20127</v>
      </c>
      <c r="C21052" s="1" t="s">
        <v>61</v>
      </c>
      <c r="D21052" s="4">
        <v>107.490675</v>
      </c>
    </row>
    <row r="21053" spans="1:4" ht="20.05" customHeight="1">
      <c r="A21053" s="1">
        <v>2011</v>
      </c>
      <c r="B21053" s="1">
        <v>48343</v>
      </c>
      <c r="C21053" s="1" t="s">
        <v>61</v>
      </c>
      <c r="D21053" s="4">
        <v>29.6526</v>
      </c>
    </row>
    <row r="21054" spans="1:4" ht="20.05" customHeight="1">
      <c r="A21054" s="1">
        <v>2010</v>
      </c>
      <c r="B21054" s="1">
        <v>20127</v>
      </c>
      <c r="C21054" s="1" t="s">
        <v>61</v>
      </c>
      <c r="D21054" s="4">
        <v>101.31305</v>
      </c>
    </row>
    <row r="21055" spans="1:4" ht="20.05" customHeight="1">
      <c r="A21055" s="1">
        <v>2010</v>
      </c>
      <c r="B21055" s="1">
        <v>48343</v>
      </c>
      <c r="C21055" s="1" t="s">
        <v>61</v>
      </c>
      <c r="D21055" s="4">
        <v>32.123649999999998</v>
      </c>
    </row>
    <row r="21056" spans="1:4" ht="20.05" customHeight="1">
      <c r="A21056" s="1">
        <v>2009</v>
      </c>
      <c r="B21056" s="1">
        <v>20127</v>
      </c>
      <c r="C21056" s="1" t="s">
        <v>61</v>
      </c>
      <c r="D21056" s="4">
        <v>102.548575</v>
      </c>
    </row>
    <row r="21057" spans="1:4" ht="20.05" customHeight="1">
      <c r="A21057" s="1">
        <v>2008</v>
      </c>
      <c r="B21057" s="1">
        <v>20127</v>
      </c>
      <c r="C21057" s="1" t="s">
        <v>61</v>
      </c>
      <c r="D21057" s="4">
        <v>111.19725</v>
      </c>
    </row>
    <row r="21058" spans="1:4" ht="20.05" customHeight="1">
      <c r="A21058" s="1">
        <v>2024</v>
      </c>
      <c r="B21058" s="1">
        <v>27097</v>
      </c>
      <c r="C21058" s="1" t="s">
        <v>61</v>
      </c>
      <c r="D21058" s="4">
        <v>221.158975</v>
      </c>
    </row>
    <row r="21059" spans="1:4" ht="20.05" customHeight="1">
      <c r="A21059" s="1">
        <v>2023</v>
      </c>
      <c r="B21059" s="1">
        <v>27097</v>
      </c>
      <c r="C21059" s="1" t="s">
        <v>61</v>
      </c>
      <c r="D21059" s="4">
        <v>197.684</v>
      </c>
    </row>
    <row r="21060" spans="1:4" ht="20.05" customHeight="1">
      <c r="A21060" s="1">
        <v>2022</v>
      </c>
      <c r="B21060" s="1">
        <v>27097</v>
      </c>
      <c r="C21060" s="1" t="s">
        <v>61</v>
      </c>
      <c r="D21060" s="4">
        <v>184.09322499999999</v>
      </c>
    </row>
    <row r="21061" spans="1:4" ht="20.05" customHeight="1">
      <c r="A21061" s="1">
        <v>2021</v>
      </c>
      <c r="B21061" s="1">
        <v>27097</v>
      </c>
      <c r="C21061" s="1" t="s">
        <v>61</v>
      </c>
      <c r="D21061" s="4">
        <v>216.21687499999999</v>
      </c>
    </row>
    <row r="21062" spans="1:4" ht="20.05" customHeight="1">
      <c r="A21062" s="1">
        <v>2020</v>
      </c>
      <c r="B21062" s="1">
        <v>27097</v>
      </c>
      <c r="C21062" s="1" t="s">
        <v>61</v>
      </c>
      <c r="D21062" s="4">
        <v>195.21295000000001</v>
      </c>
    </row>
    <row r="21063" spans="1:4" ht="20.05" customHeight="1">
      <c r="A21063" s="1">
        <v>2019</v>
      </c>
      <c r="B21063" s="1">
        <v>27097</v>
      </c>
      <c r="C21063" s="1" t="s">
        <v>61</v>
      </c>
      <c r="D21063" s="4">
        <v>174.209025</v>
      </c>
    </row>
    <row r="21064" spans="1:4" ht="20.05" customHeight="1">
      <c r="A21064" s="1">
        <v>2017</v>
      </c>
      <c r="B21064" s="1">
        <v>27097</v>
      </c>
      <c r="C21064" s="1" t="s">
        <v>61</v>
      </c>
      <c r="D21064" s="4">
        <v>190.27085</v>
      </c>
    </row>
    <row r="21065" spans="1:4" ht="20.05" customHeight="1">
      <c r="A21065" s="1">
        <v>2016</v>
      </c>
      <c r="B21065" s="1">
        <v>27097</v>
      </c>
      <c r="C21065" s="1" t="s">
        <v>61</v>
      </c>
      <c r="D21065" s="4">
        <v>159.38272499999999</v>
      </c>
    </row>
    <row r="21066" spans="1:4" ht="20.05" customHeight="1">
      <c r="A21066" s="1">
        <v>2014</v>
      </c>
      <c r="B21066" s="1">
        <v>27097</v>
      </c>
      <c r="C21066" s="1" t="s">
        <v>61</v>
      </c>
      <c r="D21066" s="4">
        <v>179.15112500000001</v>
      </c>
    </row>
    <row r="21067" spans="1:4" ht="20.05" customHeight="1">
      <c r="A21067" s="1">
        <v>2013</v>
      </c>
      <c r="B21067" s="1">
        <v>27097</v>
      </c>
      <c r="C21067" s="1" t="s">
        <v>61</v>
      </c>
      <c r="D21067" s="4">
        <v>159.38272499999999</v>
      </c>
    </row>
    <row r="21068" spans="1:4" ht="20.05" customHeight="1">
      <c r="A21068" s="1">
        <v>2012</v>
      </c>
      <c r="B21068" s="1">
        <v>27097</v>
      </c>
      <c r="C21068" s="1" t="s">
        <v>61</v>
      </c>
      <c r="D21068" s="4">
        <v>160.61824999999999</v>
      </c>
    </row>
    <row r="21069" spans="1:4" ht="20.05" customHeight="1">
      <c r="A21069" s="1">
        <v>2011</v>
      </c>
      <c r="B21069" s="1">
        <v>27097</v>
      </c>
      <c r="C21069" s="1" t="s">
        <v>61</v>
      </c>
      <c r="D21069" s="4">
        <v>123.55249999999999</v>
      </c>
    </row>
    <row r="21070" spans="1:4" ht="20.05" customHeight="1">
      <c r="A21070" s="1">
        <v>2010</v>
      </c>
      <c r="B21070" s="1">
        <v>27097</v>
      </c>
      <c r="C21070" s="1" t="s">
        <v>61</v>
      </c>
      <c r="D21070" s="4">
        <v>119.84592499999999</v>
      </c>
    </row>
    <row r="21071" spans="1:4" ht="20.05" customHeight="1">
      <c r="A21071" s="1">
        <v>2009</v>
      </c>
      <c r="B21071" s="1">
        <v>27097</v>
      </c>
      <c r="C21071" s="1" t="s">
        <v>61</v>
      </c>
      <c r="D21071" s="4">
        <v>117.374875</v>
      </c>
    </row>
    <row r="21072" spans="1:4" ht="20.05" customHeight="1">
      <c r="A21072" s="1">
        <v>2008</v>
      </c>
      <c r="B21072" s="1">
        <v>27097</v>
      </c>
      <c r="C21072" s="1" t="s">
        <v>61</v>
      </c>
      <c r="D21072" s="4">
        <v>102.548575</v>
      </c>
    </row>
    <row r="21073" spans="1:4" ht="20.05" customHeight="1">
      <c r="A21073" s="1">
        <v>2024</v>
      </c>
      <c r="B21073" s="1">
        <v>39117</v>
      </c>
      <c r="C21073" s="1" t="s">
        <v>61</v>
      </c>
      <c r="D21073" s="4">
        <v>432.43374999999997</v>
      </c>
    </row>
    <row r="21074" spans="1:4" ht="20.05" customHeight="1">
      <c r="A21074" s="1">
        <v>2024</v>
      </c>
      <c r="B21074" s="1">
        <v>41049</v>
      </c>
      <c r="C21074" s="1" t="s">
        <v>61</v>
      </c>
      <c r="D21074" s="4">
        <v>111.19725</v>
      </c>
    </row>
    <row r="21075" spans="1:4" ht="20.05" customHeight="1">
      <c r="A21075" s="1">
        <v>2023</v>
      </c>
      <c r="B21075" s="1">
        <v>39117</v>
      </c>
      <c r="C21075" s="1" t="s">
        <v>61</v>
      </c>
      <c r="D21075" s="4">
        <v>439.84690000000001</v>
      </c>
    </row>
    <row r="21076" spans="1:4" ht="20.05" customHeight="1">
      <c r="A21076" s="1">
        <v>2022</v>
      </c>
      <c r="B21076" s="1">
        <v>39117</v>
      </c>
      <c r="C21076" s="1" t="s">
        <v>61</v>
      </c>
      <c r="D21076" s="4">
        <v>378.07065</v>
      </c>
    </row>
    <row r="21077" spans="1:4" ht="20.05" customHeight="1">
      <c r="A21077" s="1">
        <v>2022</v>
      </c>
      <c r="B21077" s="1">
        <v>41049</v>
      </c>
      <c r="C21077" s="1" t="s">
        <v>61</v>
      </c>
      <c r="D21077" s="4">
        <v>91.428849999999997</v>
      </c>
    </row>
    <row r="21078" spans="1:4" ht="20.05" customHeight="1">
      <c r="A21078" s="1">
        <v>2021</v>
      </c>
      <c r="B21078" s="1">
        <v>39117</v>
      </c>
      <c r="C21078" s="1" t="s">
        <v>61</v>
      </c>
      <c r="D21078" s="4">
        <v>333.59174999999999</v>
      </c>
    </row>
    <row r="21079" spans="1:4" ht="20.05" customHeight="1">
      <c r="A21079" s="1">
        <v>2021</v>
      </c>
      <c r="B21079" s="1">
        <v>41049</v>
      </c>
      <c r="C21079" s="1" t="s">
        <v>61</v>
      </c>
      <c r="D21079" s="4">
        <v>40.772325000000002</v>
      </c>
    </row>
    <row r="21080" spans="1:4" ht="20.05" customHeight="1">
      <c r="A21080" s="1">
        <v>2020</v>
      </c>
      <c r="B21080" s="1">
        <v>39117</v>
      </c>
      <c r="C21080" s="1" t="s">
        <v>61</v>
      </c>
      <c r="D21080" s="4">
        <v>345.947</v>
      </c>
    </row>
    <row r="21081" spans="1:4" ht="20.05" customHeight="1">
      <c r="A21081" s="1">
        <v>2019</v>
      </c>
      <c r="B21081" s="1">
        <v>39117</v>
      </c>
      <c r="C21081" s="1" t="s">
        <v>61</v>
      </c>
      <c r="D21081" s="4">
        <v>343.47595000000001</v>
      </c>
    </row>
    <row r="21082" spans="1:4" ht="20.05" customHeight="1">
      <c r="A21082" s="1">
        <v>2017</v>
      </c>
      <c r="B21082" s="1">
        <v>39117</v>
      </c>
      <c r="C21082" s="1" t="s">
        <v>61</v>
      </c>
      <c r="D21082" s="4">
        <v>343.47595000000001</v>
      </c>
    </row>
    <row r="21083" spans="1:4" ht="20.05" customHeight="1">
      <c r="A21083" s="1">
        <v>2017</v>
      </c>
      <c r="B21083" s="1">
        <v>41049</v>
      </c>
      <c r="C21083" s="1" t="s">
        <v>61</v>
      </c>
      <c r="D21083" s="4">
        <v>103.7841</v>
      </c>
    </row>
    <row r="21084" spans="1:4" ht="20.05" customHeight="1">
      <c r="A21084" s="1">
        <v>2016</v>
      </c>
      <c r="B21084" s="1">
        <v>39117</v>
      </c>
      <c r="C21084" s="1" t="s">
        <v>61</v>
      </c>
      <c r="D21084" s="4">
        <v>348.41804999999999</v>
      </c>
    </row>
    <row r="21085" spans="1:4" ht="20.05" customHeight="1">
      <c r="A21085" s="1">
        <v>2016</v>
      </c>
      <c r="B21085" s="1">
        <v>41049</v>
      </c>
      <c r="C21085" s="1" t="s">
        <v>61</v>
      </c>
      <c r="D21085" s="4">
        <v>81.544650000000004</v>
      </c>
    </row>
    <row r="21086" spans="1:4" ht="20.05" customHeight="1">
      <c r="A21086" s="1">
        <v>2014</v>
      </c>
      <c r="B21086" s="1">
        <v>39117</v>
      </c>
      <c r="C21086" s="1" t="s">
        <v>61</v>
      </c>
      <c r="D21086" s="4">
        <v>343.47595000000001</v>
      </c>
    </row>
    <row r="21087" spans="1:4" ht="20.05" customHeight="1">
      <c r="A21087" s="1">
        <v>2013</v>
      </c>
      <c r="B21087" s="1">
        <v>39117</v>
      </c>
      <c r="C21087" s="1" t="s">
        <v>61</v>
      </c>
      <c r="D21087" s="4">
        <v>296.52600000000001</v>
      </c>
    </row>
    <row r="21088" spans="1:4" ht="20.05" customHeight="1">
      <c r="A21088" s="1">
        <v>2013</v>
      </c>
      <c r="B21088" s="1">
        <v>41049</v>
      </c>
      <c r="C21088" s="1" t="s">
        <v>61</v>
      </c>
      <c r="D21088" s="4">
        <v>71.660449999999997</v>
      </c>
    </row>
    <row r="21089" spans="1:4" ht="20.05" customHeight="1">
      <c r="A21089" s="1">
        <v>2012</v>
      </c>
      <c r="B21089" s="1">
        <v>39117</v>
      </c>
      <c r="C21089" s="1" t="s">
        <v>61</v>
      </c>
      <c r="D21089" s="4">
        <v>266.8734</v>
      </c>
    </row>
    <row r="21090" spans="1:4" ht="20.05" customHeight="1">
      <c r="A21090" s="1">
        <v>2012</v>
      </c>
      <c r="B21090" s="1">
        <v>41049</v>
      </c>
      <c r="C21090" s="1" t="s">
        <v>61</v>
      </c>
      <c r="D21090" s="4">
        <v>80.309124999999995</v>
      </c>
    </row>
    <row r="21091" spans="1:4" ht="20.05" customHeight="1">
      <c r="A21091" s="1">
        <v>2011</v>
      </c>
      <c r="B21091" s="1">
        <v>39117</v>
      </c>
      <c r="C21091" s="1" t="s">
        <v>61</v>
      </c>
      <c r="D21091" s="4">
        <v>223.63002499999999</v>
      </c>
    </row>
    <row r="21092" spans="1:4" ht="20.05" customHeight="1">
      <c r="A21092" s="1">
        <v>2011</v>
      </c>
      <c r="B21092" s="1">
        <v>41049</v>
      </c>
      <c r="C21092" s="1" t="s">
        <v>61</v>
      </c>
      <c r="D21092" s="4">
        <v>124.788025</v>
      </c>
    </row>
    <row r="21093" spans="1:4" ht="20.05" customHeight="1">
      <c r="A21093" s="1">
        <v>2010</v>
      </c>
      <c r="B21093" s="1">
        <v>39117</v>
      </c>
      <c r="C21093" s="1" t="s">
        <v>61</v>
      </c>
      <c r="D21093" s="4">
        <v>214.98134999999999</v>
      </c>
    </row>
    <row r="21094" spans="1:4" ht="20.05" customHeight="1">
      <c r="A21094" s="1">
        <v>2009</v>
      </c>
      <c r="B21094" s="1">
        <v>39117</v>
      </c>
      <c r="C21094" s="1" t="s">
        <v>61</v>
      </c>
      <c r="D21094" s="4">
        <v>210.03925000000001</v>
      </c>
    </row>
    <row r="21095" spans="1:4" ht="20.05" customHeight="1">
      <c r="A21095" s="1">
        <v>2008</v>
      </c>
      <c r="B21095" s="1">
        <v>39117</v>
      </c>
      <c r="C21095" s="1" t="s">
        <v>61</v>
      </c>
      <c r="D21095" s="4">
        <v>205.09715</v>
      </c>
    </row>
    <row r="21096" spans="1:4" ht="20.05" customHeight="1">
      <c r="A21096" s="1">
        <v>2024</v>
      </c>
      <c r="B21096" s="1">
        <v>20129</v>
      </c>
      <c r="C21096" s="1" t="s">
        <v>61</v>
      </c>
      <c r="D21096" s="4">
        <v>76.602549999999994</v>
      </c>
    </row>
    <row r="21097" spans="1:4" ht="20.05" customHeight="1">
      <c r="A21097" s="1">
        <v>2024</v>
      </c>
      <c r="B21097" s="1">
        <v>38059</v>
      </c>
      <c r="C21097" s="1" t="s">
        <v>61</v>
      </c>
      <c r="D21097" s="4">
        <v>114.903825</v>
      </c>
    </row>
    <row r="21098" spans="1:4" ht="20.05" customHeight="1">
      <c r="A21098" s="1">
        <v>2023</v>
      </c>
      <c r="B21098" s="1">
        <v>20129</v>
      </c>
      <c r="C21098" s="1" t="s">
        <v>61</v>
      </c>
      <c r="D21098" s="4">
        <v>77.838075000000003</v>
      </c>
    </row>
    <row r="21099" spans="1:4" ht="20.05" customHeight="1">
      <c r="A21099" s="1">
        <v>2023</v>
      </c>
      <c r="B21099" s="1">
        <v>38059</v>
      </c>
      <c r="C21099" s="1" t="s">
        <v>61</v>
      </c>
      <c r="D21099" s="4">
        <v>111.19725</v>
      </c>
    </row>
    <row r="21100" spans="1:4" ht="20.05" customHeight="1">
      <c r="A21100" s="1">
        <v>2022</v>
      </c>
      <c r="B21100" s="1">
        <v>20129</v>
      </c>
      <c r="C21100" s="1" t="s">
        <v>61</v>
      </c>
      <c r="D21100" s="4">
        <v>76.602549999999994</v>
      </c>
    </row>
    <row r="21101" spans="1:4" ht="20.05" customHeight="1">
      <c r="A21101" s="1">
        <v>2022</v>
      </c>
      <c r="B21101" s="1">
        <v>38059</v>
      </c>
      <c r="C21101" s="1" t="s">
        <v>61</v>
      </c>
      <c r="D21101" s="4">
        <v>103.7841</v>
      </c>
    </row>
    <row r="21102" spans="1:4" ht="20.05" customHeight="1">
      <c r="A21102" s="1">
        <v>2021</v>
      </c>
      <c r="B21102" s="1">
        <v>20129</v>
      </c>
      <c r="C21102" s="1" t="s">
        <v>61</v>
      </c>
      <c r="D21102" s="4">
        <v>92.664374999999993</v>
      </c>
    </row>
    <row r="21103" spans="1:4" ht="20.05" customHeight="1">
      <c r="A21103" s="1">
        <v>2021</v>
      </c>
      <c r="B21103" s="1">
        <v>38059</v>
      </c>
      <c r="C21103" s="1" t="s">
        <v>61</v>
      </c>
      <c r="D21103" s="4">
        <v>95.135424999999998</v>
      </c>
    </row>
    <row r="21104" spans="1:4" ht="20.05" customHeight="1">
      <c r="A21104" s="1">
        <v>2020</v>
      </c>
      <c r="B21104" s="1">
        <v>20129</v>
      </c>
      <c r="C21104" s="1" t="s">
        <v>61</v>
      </c>
      <c r="D21104" s="4">
        <v>64.247299999999996</v>
      </c>
    </row>
    <row r="21105" spans="1:4" ht="20.05" customHeight="1">
      <c r="A21105" s="1">
        <v>2020</v>
      </c>
      <c r="B21105" s="1">
        <v>38059</v>
      </c>
      <c r="C21105" s="1" t="s">
        <v>61</v>
      </c>
      <c r="D21105" s="4">
        <v>102.548575</v>
      </c>
    </row>
    <row r="21106" spans="1:4" ht="20.05" customHeight="1">
      <c r="A21106" s="1">
        <v>2019</v>
      </c>
      <c r="B21106" s="1">
        <v>20129</v>
      </c>
      <c r="C21106" s="1" t="s">
        <v>61</v>
      </c>
      <c r="D21106" s="4">
        <v>80.309124999999995</v>
      </c>
    </row>
    <row r="21107" spans="1:4" ht="20.05" customHeight="1">
      <c r="A21107" s="1">
        <v>2017</v>
      </c>
      <c r="B21107" s="1">
        <v>20129</v>
      </c>
      <c r="C21107" s="1" t="s">
        <v>61</v>
      </c>
      <c r="D21107" s="4">
        <v>77.838075000000003</v>
      </c>
    </row>
    <row r="21108" spans="1:4" ht="20.05" customHeight="1">
      <c r="A21108" s="1">
        <v>2017</v>
      </c>
      <c r="B21108" s="1">
        <v>38059</v>
      </c>
      <c r="C21108" s="1" t="s">
        <v>61</v>
      </c>
      <c r="D21108" s="4">
        <v>93.899900000000002</v>
      </c>
    </row>
    <row r="21109" spans="1:4" ht="20.05" customHeight="1">
      <c r="A21109" s="1">
        <v>2016</v>
      </c>
      <c r="B21109" s="1">
        <v>20129</v>
      </c>
      <c r="C21109" s="1" t="s">
        <v>61</v>
      </c>
      <c r="D21109" s="4">
        <v>58.069674999999997</v>
      </c>
    </row>
    <row r="21110" spans="1:4" ht="20.05" customHeight="1">
      <c r="A21110" s="1">
        <v>2016</v>
      </c>
      <c r="B21110" s="1">
        <v>38059</v>
      </c>
      <c r="C21110" s="1" t="s">
        <v>61</v>
      </c>
      <c r="D21110" s="4">
        <v>102.548575</v>
      </c>
    </row>
    <row r="21111" spans="1:4" ht="20.05" customHeight="1">
      <c r="A21111" s="1">
        <v>2014</v>
      </c>
      <c r="B21111" s="1">
        <v>20129</v>
      </c>
      <c r="C21111" s="1" t="s">
        <v>61</v>
      </c>
      <c r="D21111" s="4">
        <v>59.305199999999999</v>
      </c>
    </row>
    <row r="21112" spans="1:4" ht="20.05" customHeight="1">
      <c r="A21112" s="1">
        <v>2014</v>
      </c>
      <c r="B21112" s="1">
        <v>38059</v>
      </c>
      <c r="C21112" s="1" t="s">
        <v>61</v>
      </c>
      <c r="D21112" s="4">
        <v>79.073599999999999</v>
      </c>
    </row>
    <row r="21113" spans="1:4" ht="20.05" customHeight="1">
      <c r="A21113" s="1">
        <v>2013</v>
      </c>
      <c r="B21113" s="1">
        <v>20129</v>
      </c>
      <c r="C21113" s="1" t="s">
        <v>61</v>
      </c>
      <c r="D21113" s="4">
        <v>67.953874999999996</v>
      </c>
    </row>
    <row r="21114" spans="1:4" ht="20.05" customHeight="1">
      <c r="A21114" s="1">
        <v>2013</v>
      </c>
      <c r="B21114" s="1">
        <v>38059</v>
      </c>
      <c r="C21114" s="1" t="s">
        <v>61</v>
      </c>
      <c r="D21114" s="4">
        <v>101.31305</v>
      </c>
    </row>
    <row r="21115" spans="1:4" ht="20.05" customHeight="1">
      <c r="A21115" s="1">
        <v>2012</v>
      </c>
      <c r="B21115" s="1">
        <v>20129</v>
      </c>
      <c r="C21115" s="1" t="s">
        <v>61</v>
      </c>
      <c r="D21115" s="4">
        <v>64.247299999999996</v>
      </c>
    </row>
    <row r="21116" spans="1:4" ht="20.05" customHeight="1">
      <c r="A21116" s="1">
        <v>2012</v>
      </c>
      <c r="B21116" s="1">
        <v>38059</v>
      </c>
      <c r="C21116" s="1" t="s">
        <v>61</v>
      </c>
      <c r="D21116" s="4">
        <v>77.838075000000003</v>
      </c>
    </row>
    <row r="21117" spans="1:4" ht="20.05" customHeight="1">
      <c r="A21117" s="1">
        <v>2011</v>
      </c>
      <c r="B21117" s="1">
        <v>20129</v>
      </c>
      <c r="C21117" s="1" t="s">
        <v>61</v>
      </c>
      <c r="D21117" s="4">
        <v>65.482825000000005</v>
      </c>
    </row>
    <row r="21118" spans="1:4" ht="20.05" customHeight="1">
      <c r="A21118" s="1">
        <v>2011</v>
      </c>
      <c r="B21118" s="1">
        <v>38059</v>
      </c>
      <c r="C21118" s="1" t="s">
        <v>61</v>
      </c>
      <c r="D21118" s="4">
        <v>88.957799999999992</v>
      </c>
    </row>
    <row r="21119" spans="1:4" ht="20.05" customHeight="1">
      <c r="A21119" s="1">
        <v>2010</v>
      </c>
      <c r="B21119" s="1">
        <v>20129</v>
      </c>
      <c r="C21119" s="1" t="s">
        <v>61</v>
      </c>
      <c r="D21119" s="4">
        <v>66.718350000000001</v>
      </c>
    </row>
    <row r="21120" spans="1:4" ht="20.05" customHeight="1">
      <c r="A21120" s="1">
        <v>2010</v>
      </c>
      <c r="B21120" s="1">
        <v>38059</v>
      </c>
      <c r="C21120" s="1" t="s">
        <v>61</v>
      </c>
      <c r="D21120" s="4">
        <v>72.895974999999993</v>
      </c>
    </row>
    <row r="21121" spans="1:4" ht="20.05" customHeight="1">
      <c r="A21121" s="1">
        <v>2009</v>
      </c>
      <c r="B21121" s="1">
        <v>20129</v>
      </c>
      <c r="C21121" s="1" t="s">
        <v>61</v>
      </c>
      <c r="D21121" s="4">
        <v>71.660449999999997</v>
      </c>
    </row>
    <row r="21122" spans="1:4" ht="20.05" customHeight="1">
      <c r="A21122" s="1">
        <v>2009</v>
      </c>
      <c r="B21122" s="1">
        <v>38059</v>
      </c>
      <c r="C21122" s="1" t="s">
        <v>61</v>
      </c>
      <c r="D21122" s="4">
        <v>71.660449999999997</v>
      </c>
    </row>
    <row r="21123" spans="1:4" ht="20.05" customHeight="1">
      <c r="A21123" s="1">
        <v>2008</v>
      </c>
      <c r="B21123" s="1">
        <v>38059</v>
      </c>
      <c r="C21123" s="1" t="s">
        <v>61</v>
      </c>
      <c r="D21123" s="4">
        <v>67.953874999999996</v>
      </c>
    </row>
    <row r="21124" spans="1:4" ht="20.05" customHeight="1">
      <c r="A21124" s="1">
        <v>2024</v>
      </c>
      <c r="B21124" s="1">
        <v>48345</v>
      </c>
      <c r="C21124" s="1" t="s">
        <v>61</v>
      </c>
      <c r="D21124" s="4">
        <v>40.772325000000002</v>
      </c>
    </row>
    <row r="21125" spans="1:4" ht="20.05" customHeight="1">
      <c r="A21125" s="1">
        <v>2023</v>
      </c>
      <c r="B21125" s="1">
        <v>48345</v>
      </c>
      <c r="C21125" s="1" t="s">
        <v>61</v>
      </c>
      <c r="D21125" s="4">
        <v>40.772325000000002</v>
      </c>
    </row>
    <row r="21126" spans="1:4" ht="20.05" customHeight="1">
      <c r="A21126" s="1">
        <v>2022</v>
      </c>
      <c r="B21126" s="1">
        <v>48345</v>
      </c>
      <c r="C21126" s="1" t="s">
        <v>61</v>
      </c>
      <c r="D21126" s="4">
        <v>49.420999999999999</v>
      </c>
    </row>
    <row r="21127" spans="1:4" ht="20.05" customHeight="1">
      <c r="A21127" s="1">
        <v>2021</v>
      </c>
      <c r="B21127" s="1">
        <v>48345</v>
      </c>
      <c r="C21127" s="1" t="s">
        <v>61</v>
      </c>
      <c r="D21127" s="4">
        <v>49.420999999999999</v>
      </c>
    </row>
    <row r="21128" spans="1:4" ht="20.05" customHeight="1">
      <c r="A21128" s="1">
        <v>2020</v>
      </c>
      <c r="B21128" s="1">
        <v>48345</v>
      </c>
      <c r="C21128" s="1" t="s">
        <v>61</v>
      </c>
      <c r="D21128" s="4">
        <v>42.007849999999998</v>
      </c>
    </row>
    <row r="21129" spans="1:4" ht="20.05" customHeight="1">
      <c r="A21129" s="1">
        <v>2019</v>
      </c>
      <c r="B21129" s="1">
        <v>48345</v>
      </c>
      <c r="C21129" s="1" t="s">
        <v>61</v>
      </c>
      <c r="D21129" s="4">
        <v>38.301274999999997</v>
      </c>
    </row>
    <row r="21130" spans="1:4" ht="20.05" customHeight="1">
      <c r="A21130" s="1">
        <v>2017</v>
      </c>
      <c r="B21130" s="1">
        <v>48345</v>
      </c>
      <c r="C21130" s="1" t="s">
        <v>61</v>
      </c>
      <c r="D21130" s="4">
        <v>37.065750000000001</v>
      </c>
    </row>
    <row r="21131" spans="1:4" ht="20.05" customHeight="1">
      <c r="A21131" s="1">
        <v>2013</v>
      </c>
      <c r="B21131" s="1">
        <v>48345</v>
      </c>
      <c r="C21131" s="1" t="s">
        <v>61</v>
      </c>
      <c r="D21131" s="4">
        <v>27.181550000000001</v>
      </c>
    </row>
    <row r="21132" spans="1:4" ht="20.05" customHeight="1">
      <c r="A21132" s="1">
        <v>2010</v>
      </c>
      <c r="B21132" s="1">
        <v>48345</v>
      </c>
      <c r="C21132" s="1" t="s">
        <v>61</v>
      </c>
      <c r="D21132" s="4">
        <v>44.478899999999996</v>
      </c>
    </row>
    <row r="21133" spans="1:4" ht="20.05" customHeight="1">
      <c r="A21133" s="1">
        <v>2009</v>
      </c>
      <c r="B21133" s="1">
        <v>48345</v>
      </c>
      <c r="C21133" s="1" t="s">
        <v>61</v>
      </c>
      <c r="D21133" s="4">
        <v>35.830224999999999</v>
      </c>
    </row>
    <row r="21134" spans="1:4" ht="20.05" customHeight="1">
      <c r="A21134" s="1">
        <v>2024</v>
      </c>
      <c r="B21134" s="1">
        <v>17139</v>
      </c>
      <c r="C21134" s="1" t="s">
        <v>61</v>
      </c>
      <c r="D21134" s="4">
        <v>911.81745000000001</v>
      </c>
    </row>
    <row r="21135" spans="1:4" ht="20.05" customHeight="1">
      <c r="A21135" s="1">
        <v>2023</v>
      </c>
      <c r="B21135" s="1">
        <v>17139</v>
      </c>
      <c r="C21135" s="1" t="s">
        <v>61</v>
      </c>
      <c r="D21135" s="4">
        <v>906.87535000000003</v>
      </c>
    </row>
    <row r="21136" spans="1:4" ht="20.05" customHeight="1">
      <c r="A21136" s="1">
        <v>2022</v>
      </c>
      <c r="B21136" s="1">
        <v>17139</v>
      </c>
      <c r="C21136" s="1" t="s">
        <v>61</v>
      </c>
      <c r="D21136" s="4">
        <v>817.91755000000001</v>
      </c>
    </row>
    <row r="21137" spans="1:4" ht="20.05" customHeight="1">
      <c r="A21137" s="1">
        <v>2021</v>
      </c>
      <c r="B21137" s="1">
        <v>17139</v>
      </c>
      <c r="C21137" s="1" t="s">
        <v>61</v>
      </c>
      <c r="D21137" s="4">
        <v>733.90184999999997</v>
      </c>
    </row>
    <row r="21138" spans="1:4" ht="20.05" customHeight="1">
      <c r="A21138" s="1">
        <v>2020</v>
      </c>
      <c r="B21138" s="1">
        <v>17139</v>
      </c>
      <c r="C21138" s="1" t="s">
        <v>61</v>
      </c>
      <c r="D21138" s="4">
        <v>701.77819999999997</v>
      </c>
    </row>
    <row r="21139" spans="1:4" ht="20.05" customHeight="1">
      <c r="A21139" s="1">
        <v>2019</v>
      </c>
      <c r="B21139" s="1">
        <v>17139</v>
      </c>
      <c r="C21139" s="1" t="s">
        <v>61</v>
      </c>
      <c r="D21139" s="4">
        <v>733.90184999999997</v>
      </c>
    </row>
    <row r="21140" spans="1:4" ht="20.05" customHeight="1">
      <c r="A21140" s="1">
        <v>2017</v>
      </c>
      <c r="B21140" s="1">
        <v>17139</v>
      </c>
      <c r="C21140" s="1" t="s">
        <v>61</v>
      </c>
      <c r="D21140" s="4">
        <v>647.41509999999994</v>
      </c>
    </row>
    <row r="21141" spans="1:4" ht="20.05" customHeight="1">
      <c r="A21141" s="1">
        <v>2016</v>
      </c>
      <c r="B21141" s="1">
        <v>17139</v>
      </c>
      <c r="C21141" s="1" t="s">
        <v>61</v>
      </c>
      <c r="D21141" s="4">
        <v>642.47299999999996</v>
      </c>
    </row>
    <row r="21142" spans="1:4" ht="20.05" customHeight="1">
      <c r="A21142" s="1">
        <v>2014</v>
      </c>
      <c r="B21142" s="1">
        <v>17139</v>
      </c>
      <c r="C21142" s="1" t="s">
        <v>61</v>
      </c>
      <c r="D21142" s="4">
        <v>662.2414</v>
      </c>
    </row>
    <row r="21143" spans="1:4" ht="20.05" customHeight="1">
      <c r="A21143" s="1">
        <v>2013</v>
      </c>
      <c r="B21143" s="1">
        <v>17139</v>
      </c>
      <c r="C21143" s="1" t="s">
        <v>61</v>
      </c>
      <c r="D21143" s="4">
        <v>719.07555000000002</v>
      </c>
    </row>
    <row r="21144" spans="1:4" ht="20.05" customHeight="1">
      <c r="A21144" s="1">
        <v>2012</v>
      </c>
      <c r="B21144" s="1">
        <v>17139</v>
      </c>
      <c r="C21144" s="1" t="s">
        <v>61</v>
      </c>
      <c r="D21144" s="4">
        <v>632.58879999999999</v>
      </c>
    </row>
    <row r="21145" spans="1:4" ht="20.05" customHeight="1">
      <c r="A21145" s="1">
        <v>2011</v>
      </c>
      <c r="B21145" s="1">
        <v>17139</v>
      </c>
      <c r="C21145" s="1" t="s">
        <v>61</v>
      </c>
      <c r="D21145" s="4">
        <v>575.75464999999997</v>
      </c>
    </row>
    <row r="21146" spans="1:4" ht="20.05" customHeight="1">
      <c r="A21146" s="1">
        <v>2010</v>
      </c>
      <c r="B21146" s="1">
        <v>17139</v>
      </c>
      <c r="C21146" s="1" t="s">
        <v>61</v>
      </c>
      <c r="D21146" s="4">
        <v>484.32580000000002</v>
      </c>
    </row>
    <row r="21147" spans="1:4" ht="20.05" customHeight="1">
      <c r="A21147" s="1">
        <v>2009</v>
      </c>
      <c r="B21147" s="1">
        <v>17139</v>
      </c>
      <c r="C21147" s="1" t="s">
        <v>61</v>
      </c>
      <c r="D21147" s="4">
        <v>462.08634999999998</v>
      </c>
    </row>
    <row r="21148" spans="1:4" ht="20.05" customHeight="1">
      <c r="A21148" s="1">
        <v>2008</v>
      </c>
      <c r="B21148" s="1">
        <v>17139</v>
      </c>
      <c r="C21148" s="1" t="s">
        <v>61</v>
      </c>
      <c r="D21148" s="4">
        <v>526.33365000000003</v>
      </c>
    </row>
    <row r="21149" spans="1:4" ht="20.05" customHeight="1">
      <c r="A21149" s="1">
        <v>2024</v>
      </c>
      <c r="B21149" s="1">
        <v>38061</v>
      </c>
      <c r="C21149" s="1" t="s">
        <v>61</v>
      </c>
      <c r="D21149" s="4">
        <v>105.019625</v>
      </c>
    </row>
    <row r="21150" spans="1:4" ht="20.05" customHeight="1">
      <c r="A21150" s="1">
        <v>2023</v>
      </c>
      <c r="B21150" s="1">
        <v>38061</v>
      </c>
      <c r="C21150" s="1" t="s">
        <v>61</v>
      </c>
      <c r="D21150" s="4">
        <v>105.019625</v>
      </c>
    </row>
    <row r="21151" spans="1:4" ht="20.05" customHeight="1">
      <c r="A21151" s="1">
        <v>2022</v>
      </c>
      <c r="B21151" s="1">
        <v>38061</v>
      </c>
      <c r="C21151" s="1" t="s">
        <v>61</v>
      </c>
      <c r="D21151" s="4">
        <v>98.841999999999999</v>
      </c>
    </row>
    <row r="21152" spans="1:4" ht="20.05" customHeight="1">
      <c r="A21152" s="1">
        <v>2021</v>
      </c>
      <c r="B21152" s="1">
        <v>38061</v>
      </c>
      <c r="C21152" s="1" t="s">
        <v>61</v>
      </c>
      <c r="D21152" s="4">
        <v>106.25515</v>
      </c>
    </row>
    <row r="21153" spans="1:4" ht="20.05" customHeight="1">
      <c r="A21153" s="1">
        <v>2020</v>
      </c>
      <c r="B21153" s="1">
        <v>38061</v>
      </c>
      <c r="C21153" s="1" t="s">
        <v>61</v>
      </c>
      <c r="D21153" s="4">
        <v>97.606475000000003</v>
      </c>
    </row>
    <row r="21154" spans="1:4" ht="20.05" customHeight="1">
      <c r="A21154" s="1">
        <v>2019</v>
      </c>
      <c r="B21154" s="1">
        <v>38061</v>
      </c>
      <c r="C21154" s="1" t="s">
        <v>61</v>
      </c>
      <c r="D21154" s="4">
        <v>100.07752499999999</v>
      </c>
    </row>
    <row r="21155" spans="1:4" ht="20.05" customHeight="1">
      <c r="A21155" s="1">
        <v>2017</v>
      </c>
      <c r="B21155" s="1">
        <v>38061</v>
      </c>
      <c r="C21155" s="1" t="s">
        <v>61</v>
      </c>
      <c r="D21155" s="4">
        <v>93.899900000000002</v>
      </c>
    </row>
    <row r="21156" spans="1:4" ht="20.05" customHeight="1">
      <c r="A21156" s="1">
        <v>2016</v>
      </c>
      <c r="B21156" s="1">
        <v>38061</v>
      </c>
      <c r="C21156" s="1" t="s">
        <v>61</v>
      </c>
      <c r="D21156" s="4">
        <v>96.370949999999993</v>
      </c>
    </row>
    <row r="21157" spans="1:4" ht="20.05" customHeight="1">
      <c r="A21157" s="1">
        <v>2014</v>
      </c>
      <c r="B21157" s="1">
        <v>38061</v>
      </c>
      <c r="C21157" s="1" t="s">
        <v>61</v>
      </c>
      <c r="D21157" s="4">
        <v>86.486750000000001</v>
      </c>
    </row>
    <row r="21158" spans="1:4" ht="20.05" customHeight="1">
      <c r="A21158" s="1">
        <v>2013</v>
      </c>
      <c r="B21158" s="1">
        <v>38061</v>
      </c>
      <c r="C21158" s="1" t="s">
        <v>61</v>
      </c>
      <c r="D21158" s="4">
        <v>101.31305</v>
      </c>
    </row>
    <row r="21159" spans="1:4" ht="20.05" customHeight="1">
      <c r="A21159" s="1">
        <v>2012</v>
      </c>
      <c r="B21159" s="1">
        <v>38061</v>
      </c>
      <c r="C21159" s="1" t="s">
        <v>61</v>
      </c>
      <c r="D21159" s="4">
        <v>84.015699999999995</v>
      </c>
    </row>
    <row r="21160" spans="1:4" ht="20.05" customHeight="1">
      <c r="A21160" s="1">
        <v>2011</v>
      </c>
      <c r="B21160" s="1">
        <v>38061</v>
      </c>
      <c r="C21160" s="1" t="s">
        <v>61</v>
      </c>
      <c r="D21160" s="4">
        <v>86.486750000000001</v>
      </c>
    </row>
    <row r="21161" spans="1:4" ht="20.05" customHeight="1">
      <c r="A21161" s="1">
        <v>2010</v>
      </c>
      <c r="B21161" s="1">
        <v>38061</v>
      </c>
      <c r="C21161" s="1" t="s">
        <v>61</v>
      </c>
      <c r="D21161" s="4">
        <v>81.544650000000004</v>
      </c>
    </row>
    <row r="21162" spans="1:4" ht="20.05" customHeight="1">
      <c r="A21162" s="1">
        <v>2009</v>
      </c>
      <c r="B21162" s="1">
        <v>38061</v>
      </c>
      <c r="C21162" s="1" t="s">
        <v>61</v>
      </c>
      <c r="D21162" s="4">
        <v>80.309124999999995</v>
      </c>
    </row>
    <row r="21163" spans="1:4" ht="20.05" customHeight="1">
      <c r="A21163" s="1">
        <v>2008</v>
      </c>
      <c r="B21163" s="1">
        <v>38061</v>
      </c>
      <c r="C21163" s="1" t="s">
        <v>61</v>
      </c>
      <c r="D21163" s="4">
        <v>77.838075000000003</v>
      </c>
    </row>
    <row r="21164" spans="1:4" ht="20.05" customHeight="1">
      <c r="A21164" s="1">
        <v>2023</v>
      </c>
      <c r="B21164" s="1">
        <v>27099</v>
      </c>
      <c r="C21164" s="1" t="s">
        <v>61</v>
      </c>
      <c r="D21164" s="4">
        <v>615.29144999999994</v>
      </c>
    </row>
    <row r="21165" spans="1:4" ht="20.05" customHeight="1">
      <c r="A21165" s="1">
        <v>2021</v>
      </c>
      <c r="B21165" s="1">
        <v>27099</v>
      </c>
      <c r="C21165" s="1" t="s">
        <v>61</v>
      </c>
      <c r="D21165" s="4">
        <v>565.87045000000001</v>
      </c>
    </row>
    <row r="21166" spans="1:4" ht="20.05" customHeight="1">
      <c r="A21166" s="1">
        <v>2020</v>
      </c>
      <c r="B21166" s="1">
        <v>27099</v>
      </c>
      <c r="C21166" s="1" t="s">
        <v>61</v>
      </c>
      <c r="D21166" s="4">
        <v>536.21785</v>
      </c>
    </row>
    <row r="21167" spans="1:4" ht="20.05" customHeight="1">
      <c r="A21167" s="1">
        <v>2019</v>
      </c>
      <c r="B21167" s="1">
        <v>27099</v>
      </c>
      <c r="C21167" s="1" t="s">
        <v>61</v>
      </c>
      <c r="D21167" s="4">
        <v>504.0942</v>
      </c>
    </row>
    <row r="21168" spans="1:4" ht="20.05" customHeight="1">
      <c r="A21168" s="1">
        <v>2017</v>
      </c>
      <c r="B21168" s="1">
        <v>27099</v>
      </c>
      <c r="C21168" s="1" t="s">
        <v>61</v>
      </c>
      <c r="D21168" s="4">
        <v>491.73894999999999</v>
      </c>
    </row>
    <row r="21169" spans="1:4" ht="20.05" customHeight="1">
      <c r="A21169" s="1">
        <v>2016</v>
      </c>
      <c r="B21169" s="1">
        <v>27099</v>
      </c>
      <c r="C21169" s="1" t="s">
        <v>61</v>
      </c>
      <c r="D21169" s="4">
        <v>590.58095000000003</v>
      </c>
    </row>
    <row r="21170" spans="1:4" ht="20.05" customHeight="1">
      <c r="A21170" s="1">
        <v>2014</v>
      </c>
      <c r="B21170" s="1">
        <v>27099</v>
      </c>
      <c r="C21170" s="1" t="s">
        <v>61</v>
      </c>
      <c r="D21170" s="4">
        <v>674.59664999999995</v>
      </c>
    </row>
    <row r="21171" spans="1:4" ht="20.05" customHeight="1">
      <c r="A21171" s="1">
        <v>2013</v>
      </c>
      <c r="B21171" s="1">
        <v>27099</v>
      </c>
      <c r="C21171" s="1" t="s">
        <v>61</v>
      </c>
      <c r="D21171" s="4">
        <v>632.58879999999999</v>
      </c>
    </row>
    <row r="21172" spans="1:4" ht="20.05" customHeight="1">
      <c r="A21172" s="1">
        <v>2012</v>
      </c>
      <c r="B21172" s="1">
        <v>27099</v>
      </c>
      <c r="C21172" s="1" t="s">
        <v>61</v>
      </c>
      <c r="D21172" s="4">
        <v>496.68104999999997</v>
      </c>
    </row>
    <row r="21173" spans="1:4" ht="20.05" customHeight="1">
      <c r="A21173" s="1">
        <v>2011</v>
      </c>
      <c r="B21173" s="1">
        <v>27099</v>
      </c>
      <c r="C21173" s="1" t="s">
        <v>61</v>
      </c>
      <c r="D21173" s="4">
        <v>457.14425</v>
      </c>
    </row>
    <row r="21174" spans="1:4" ht="20.05" customHeight="1">
      <c r="A21174" s="1">
        <v>2010</v>
      </c>
      <c r="B21174" s="1">
        <v>27099</v>
      </c>
      <c r="C21174" s="1" t="s">
        <v>61</v>
      </c>
      <c r="D21174" s="4">
        <v>454.67320000000001</v>
      </c>
    </row>
    <row r="21175" spans="1:4" ht="20.05" customHeight="1">
      <c r="A21175" s="1">
        <v>2009</v>
      </c>
      <c r="B21175" s="1">
        <v>27099</v>
      </c>
      <c r="C21175" s="1" t="s">
        <v>61</v>
      </c>
      <c r="D21175" s="4">
        <v>417.60744999999997</v>
      </c>
    </row>
    <row r="21176" spans="1:4" ht="20.05" customHeight="1">
      <c r="A21176" s="1">
        <v>2008</v>
      </c>
      <c r="B21176" s="1">
        <v>27099</v>
      </c>
      <c r="C21176" s="1" t="s">
        <v>61</v>
      </c>
      <c r="D21176" s="4">
        <v>395.36799999999999</v>
      </c>
    </row>
    <row r="21177" spans="1:4" ht="20.05" customHeight="1">
      <c r="A21177" s="1">
        <v>2024</v>
      </c>
      <c r="B21177" s="1">
        <v>21177</v>
      </c>
      <c r="C21177" s="1" t="s">
        <v>61</v>
      </c>
      <c r="D21177" s="4">
        <v>383.01274999999998</v>
      </c>
    </row>
    <row r="21178" spans="1:4" ht="20.05" customHeight="1">
      <c r="A21178" s="1">
        <v>2023</v>
      </c>
      <c r="B21178" s="1">
        <v>21177</v>
      </c>
      <c r="C21178" s="1" t="s">
        <v>61</v>
      </c>
      <c r="D21178" s="4">
        <v>358.30225000000002</v>
      </c>
    </row>
    <row r="21179" spans="1:4" ht="20.05" customHeight="1">
      <c r="A21179" s="1">
        <v>2022</v>
      </c>
      <c r="B21179" s="1">
        <v>21177</v>
      </c>
      <c r="C21179" s="1" t="s">
        <v>61</v>
      </c>
      <c r="D21179" s="4">
        <v>321.23649999999998</v>
      </c>
    </row>
    <row r="21180" spans="1:4" ht="20.05" customHeight="1">
      <c r="A21180" s="1">
        <v>2021</v>
      </c>
      <c r="B21180" s="1">
        <v>21177</v>
      </c>
      <c r="C21180" s="1" t="s">
        <v>61</v>
      </c>
      <c r="D21180" s="4">
        <v>331.1207</v>
      </c>
    </row>
    <row r="21181" spans="1:4" ht="20.05" customHeight="1">
      <c r="A21181" s="1">
        <v>2020</v>
      </c>
      <c r="B21181" s="1">
        <v>21177</v>
      </c>
      <c r="C21181" s="1" t="s">
        <v>61</v>
      </c>
      <c r="D21181" s="4">
        <v>355.83119999999997</v>
      </c>
    </row>
    <row r="21182" spans="1:4" ht="20.05" customHeight="1">
      <c r="A21182" s="1">
        <v>2019</v>
      </c>
      <c r="B21182" s="1">
        <v>21177</v>
      </c>
      <c r="C21182" s="1" t="s">
        <v>61</v>
      </c>
      <c r="D21182" s="4">
        <v>336.06279999999998</v>
      </c>
    </row>
    <row r="21183" spans="1:4" ht="20.05" customHeight="1">
      <c r="A21183" s="1">
        <v>2017</v>
      </c>
      <c r="B21183" s="1">
        <v>21177</v>
      </c>
      <c r="C21183" s="1" t="s">
        <v>61</v>
      </c>
      <c r="D21183" s="4">
        <v>343.47595000000001</v>
      </c>
    </row>
    <row r="21184" spans="1:4" ht="20.05" customHeight="1">
      <c r="A21184" s="1">
        <v>2016</v>
      </c>
      <c r="B21184" s="1">
        <v>21177</v>
      </c>
      <c r="C21184" s="1" t="s">
        <v>61</v>
      </c>
      <c r="D21184" s="4">
        <v>281.69970000000001</v>
      </c>
    </row>
    <row r="21185" spans="1:4" ht="20.05" customHeight="1">
      <c r="A21185" s="1">
        <v>2014</v>
      </c>
      <c r="B21185" s="1">
        <v>21177</v>
      </c>
      <c r="C21185" s="1" t="s">
        <v>61</v>
      </c>
      <c r="D21185" s="4">
        <v>232.27869999999999</v>
      </c>
    </row>
    <row r="21186" spans="1:4" ht="20.05" customHeight="1">
      <c r="A21186" s="1">
        <v>2013</v>
      </c>
      <c r="B21186" s="1">
        <v>21177</v>
      </c>
      <c r="C21186" s="1" t="s">
        <v>61</v>
      </c>
      <c r="D21186" s="4">
        <v>207.56819999999999</v>
      </c>
    </row>
    <row r="21187" spans="1:4" ht="20.05" customHeight="1">
      <c r="A21187" s="1">
        <v>2011</v>
      </c>
      <c r="B21187" s="1">
        <v>21177</v>
      </c>
      <c r="C21187" s="1" t="s">
        <v>61</v>
      </c>
      <c r="D21187" s="4">
        <v>203.861625</v>
      </c>
    </row>
    <row r="21188" spans="1:4" ht="20.05" customHeight="1">
      <c r="A21188" s="1">
        <v>2010</v>
      </c>
      <c r="B21188" s="1">
        <v>21177</v>
      </c>
      <c r="C21188" s="1" t="s">
        <v>61</v>
      </c>
      <c r="D21188" s="4">
        <v>227.3366</v>
      </c>
    </row>
    <row r="21189" spans="1:4" ht="20.05" customHeight="1">
      <c r="A21189" s="1">
        <v>2009</v>
      </c>
      <c r="B21189" s="1">
        <v>21177</v>
      </c>
      <c r="C21189" s="1" t="s">
        <v>61</v>
      </c>
      <c r="D21189" s="4">
        <v>212.5103</v>
      </c>
    </row>
    <row r="21190" spans="1:4" ht="20.05" customHeight="1">
      <c r="A21190" s="1">
        <v>2024</v>
      </c>
      <c r="B21190" s="1">
        <v>41051</v>
      </c>
      <c r="C21190" s="1" t="s">
        <v>61</v>
      </c>
      <c r="D21190" s="4">
        <v>363.24435</v>
      </c>
    </row>
    <row r="21191" spans="1:4" ht="20.05" customHeight="1">
      <c r="A21191" s="1">
        <v>2023</v>
      </c>
      <c r="B21191" s="1">
        <v>41051</v>
      </c>
      <c r="C21191" s="1" t="s">
        <v>61</v>
      </c>
      <c r="D21191" s="4">
        <v>383.01274999999998</v>
      </c>
    </row>
    <row r="21192" spans="1:4" ht="20.05" customHeight="1">
      <c r="A21192" s="1">
        <v>2022</v>
      </c>
      <c r="B21192" s="1">
        <v>41051</v>
      </c>
      <c r="C21192" s="1" t="s">
        <v>61</v>
      </c>
      <c r="D21192" s="4">
        <v>333.59174999999999</v>
      </c>
    </row>
    <row r="21193" spans="1:4" ht="20.05" customHeight="1">
      <c r="A21193" s="1">
        <v>2021</v>
      </c>
      <c r="B21193" s="1">
        <v>41051</v>
      </c>
      <c r="C21193" s="1" t="s">
        <v>61</v>
      </c>
      <c r="D21193" s="4">
        <v>284.17075</v>
      </c>
    </row>
    <row r="21194" spans="1:4" ht="20.05" customHeight="1">
      <c r="A21194" s="1">
        <v>2017</v>
      </c>
      <c r="B21194" s="1">
        <v>41051</v>
      </c>
      <c r="C21194" s="1" t="s">
        <v>61</v>
      </c>
      <c r="D21194" s="4">
        <v>301.46809999999999</v>
      </c>
    </row>
    <row r="21195" spans="1:4" ht="20.05" customHeight="1">
      <c r="A21195" s="1">
        <v>2016</v>
      </c>
      <c r="B21195" s="1">
        <v>41051</v>
      </c>
      <c r="C21195" s="1" t="s">
        <v>61</v>
      </c>
      <c r="D21195" s="4">
        <v>363.24435</v>
      </c>
    </row>
    <row r="21196" spans="1:4" ht="20.05" customHeight="1">
      <c r="A21196" s="1">
        <v>2014</v>
      </c>
      <c r="B21196" s="1">
        <v>41051</v>
      </c>
      <c r="C21196" s="1" t="s">
        <v>61</v>
      </c>
      <c r="D21196" s="4">
        <v>360.77330000000001</v>
      </c>
    </row>
    <row r="21197" spans="1:4" ht="20.05" customHeight="1">
      <c r="A21197" s="1">
        <v>2013</v>
      </c>
      <c r="B21197" s="1">
        <v>41051</v>
      </c>
      <c r="C21197" s="1" t="s">
        <v>61</v>
      </c>
      <c r="D21197" s="4">
        <v>284.17075</v>
      </c>
    </row>
    <row r="21198" spans="1:4" ht="20.05" customHeight="1">
      <c r="A21198" s="1">
        <v>2024</v>
      </c>
      <c r="B21198" s="1">
        <v>13213</v>
      </c>
      <c r="C21198" s="1" t="s">
        <v>61</v>
      </c>
      <c r="D21198" s="4">
        <v>95.135424999999998</v>
      </c>
    </row>
    <row r="21199" spans="1:4" ht="20.05" customHeight="1">
      <c r="A21199" s="1">
        <v>2024</v>
      </c>
      <c r="B21199" s="1">
        <v>40099</v>
      </c>
      <c r="C21199" s="1" t="s">
        <v>61</v>
      </c>
      <c r="D21199" s="4">
        <v>72.895974999999993</v>
      </c>
    </row>
    <row r="21200" spans="1:4" ht="20.05" customHeight="1">
      <c r="A21200" s="1">
        <v>2023</v>
      </c>
      <c r="B21200" s="1">
        <v>13213</v>
      </c>
      <c r="C21200" s="1" t="s">
        <v>61</v>
      </c>
      <c r="D21200" s="4">
        <v>97.606475000000003</v>
      </c>
    </row>
    <row r="21201" spans="1:4" ht="20.05" customHeight="1">
      <c r="A21201" s="1">
        <v>2023</v>
      </c>
      <c r="B21201" s="1">
        <v>27101</v>
      </c>
      <c r="C21201" s="1" t="s">
        <v>61</v>
      </c>
      <c r="D21201" s="4">
        <v>615.29144999999994</v>
      </c>
    </row>
    <row r="21202" spans="1:4" ht="20.05" customHeight="1">
      <c r="A21202" s="1">
        <v>2023</v>
      </c>
      <c r="B21202" s="1">
        <v>40099</v>
      </c>
      <c r="C21202" s="1" t="s">
        <v>61</v>
      </c>
      <c r="D21202" s="4">
        <v>53.127575</v>
      </c>
    </row>
    <row r="21203" spans="1:4" ht="20.05" customHeight="1">
      <c r="A21203" s="1">
        <v>2022</v>
      </c>
      <c r="B21203" s="1">
        <v>13213</v>
      </c>
      <c r="C21203" s="1" t="s">
        <v>61</v>
      </c>
      <c r="D21203" s="4">
        <v>87.722274999999996</v>
      </c>
    </row>
    <row r="21204" spans="1:4" ht="20.05" customHeight="1">
      <c r="A21204" s="1">
        <v>2022</v>
      </c>
      <c r="B21204" s="1">
        <v>27101</v>
      </c>
      <c r="C21204" s="1" t="s">
        <v>61</v>
      </c>
      <c r="D21204" s="4">
        <v>551.04414999999995</v>
      </c>
    </row>
    <row r="21205" spans="1:4" ht="20.05" customHeight="1">
      <c r="A21205" s="1">
        <v>2022</v>
      </c>
      <c r="B21205" s="1">
        <v>40099</v>
      </c>
      <c r="C21205" s="1" t="s">
        <v>61</v>
      </c>
      <c r="D21205" s="4">
        <v>79.073599999999999</v>
      </c>
    </row>
    <row r="21206" spans="1:4" ht="20.05" customHeight="1">
      <c r="A21206" s="1">
        <v>2021</v>
      </c>
      <c r="B21206" s="1">
        <v>13213</v>
      </c>
      <c r="C21206" s="1" t="s">
        <v>61</v>
      </c>
      <c r="D21206" s="4">
        <v>87.722274999999996</v>
      </c>
    </row>
    <row r="21207" spans="1:4" ht="20.05" customHeight="1">
      <c r="A21207" s="1">
        <v>2021</v>
      </c>
      <c r="B21207" s="1">
        <v>27101</v>
      </c>
      <c r="C21207" s="1" t="s">
        <v>61</v>
      </c>
      <c r="D21207" s="4">
        <v>531.27575000000002</v>
      </c>
    </row>
    <row r="21208" spans="1:4" ht="20.05" customHeight="1">
      <c r="A21208" s="1">
        <v>2021</v>
      </c>
      <c r="B21208" s="1">
        <v>40099</v>
      </c>
      <c r="C21208" s="1" t="s">
        <v>61</v>
      </c>
      <c r="D21208" s="4">
        <v>66.718350000000001</v>
      </c>
    </row>
    <row r="21209" spans="1:4" ht="20.05" customHeight="1">
      <c r="A21209" s="1">
        <v>2020</v>
      </c>
      <c r="B21209" s="1">
        <v>13213</v>
      </c>
      <c r="C21209" s="1" t="s">
        <v>61</v>
      </c>
      <c r="D21209" s="4">
        <v>80.309124999999995</v>
      </c>
    </row>
    <row r="21210" spans="1:4" ht="20.05" customHeight="1">
      <c r="A21210" s="1">
        <v>2020</v>
      </c>
      <c r="B21210" s="1">
        <v>27101</v>
      </c>
      <c r="C21210" s="1" t="s">
        <v>61</v>
      </c>
      <c r="D21210" s="4">
        <v>474.44159999999999</v>
      </c>
    </row>
    <row r="21211" spans="1:4" ht="20.05" customHeight="1">
      <c r="A21211" s="1">
        <v>2020</v>
      </c>
      <c r="B21211" s="1">
        <v>40099</v>
      </c>
      <c r="C21211" s="1" t="s">
        <v>61</v>
      </c>
      <c r="D21211" s="4">
        <v>49.420999999999999</v>
      </c>
    </row>
    <row r="21212" spans="1:4" ht="20.05" customHeight="1">
      <c r="A21212" s="1">
        <v>2019</v>
      </c>
      <c r="B21212" s="1">
        <v>13213</v>
      </c>
      <c r="C21212" s="1" t="s">
        <v>61</v>
      </c>
      <c r="D21212" s="4">
        <v>74.131500000000003</v>
      </c>
    </row>
    <row r="21213" spans="1:4" ht="20.05" customHeight="1">
      <c r="A21213" s="1">
        <v>2019</v>
      </c>
      <c r="B21213" s="1">
        <v>27101</v>
      </c>
      <c r="C21213" s="1" t="s">
        <v>61</v>
      </c>
      <c r="D21213" s="4">
        <v>467.02845000000002</v>
      </c>
    </row>
    <row r="21214" spans="1:4" ht="20.05" customHeight="1">
      <c r="A21214" s="1">
        <v>2019</v>
      </c>
      <c r="B21214" s="1">
        <v>40099</v>
      </c>
      <c r="C21214" s="1" t="s">
        <v>61</v>
      </c>
      <c r="D21214" s="4">
        <v>49.420999999999999</v>
      </c>
    </row>
    <row r="21215" spans="1:4" ht="20.05" customHeight="1">
      <c r="A21215" s="1">
        <v>2017</v>
      </c>
      <c r="B21215" s="1">
        <v>13213</v>
      </c>
      <c r="C21215" s="1" t="s">
        <v>61</v>
      </c>
      <c r="D21215" s="4">
        <v>65.482825000000005</v>
      </c>
    </row>
    <row r="21216" spans="1:4" ht="20.05" customHeight="1">
      <c r="A21216" s="1">
        <v>2017</v>
      </c>
      <c r="B21216" s="1">
        <v>27101</v>
      </c>
      <c r="C21216" s="1" t="s">
        <v>61</v>
      </c>
      <c r="D21216" s="4">
        <v>437.37585000000001</v>
      </c>
    </row>
    <row r="21217" spans="1:4" ht="20.05" customHeight="1">
      <c r="A21217" s="1">
        <v>2017</v>
      </c>
      <c r="B21217" s="1">
        <v>40099</v>
      </c>
      <c r="C21217" s="1" t="s">
        <v>61</v>
      </c>
      <c r="D21217" s="4">
        <v>49.420999999999999</v>
      </c>
    </row>
    <row r="21218" spans="1:4" ht="20.05" customHeight="1">
      <c r="A21218" s="1">
        <v>2016</v>
      </c>
      <c r="B21218" s="1">
        <v>13213</v>
      </c>
      <c r="C21218" s="1" t="s">
        <v>61</v>
      </c>
      <c r="D21218" s="4">
        <v>79.073599999999999</v>
      </c>
    </row>
    <row r="21219" spans="1:4" ht="20.05" customHeight="1">
      <c r="A21219" s="1">
        <v>2016</v>
      </c>
      <c r="B21219" s="1">
        <v>27101</v>
      </c>
      <c r="C21219" s="1" t="s">
        <v>61</v>
      </c>
      <c r="D21219" s="4">
        <v>471.97055</v>
      </c>
    </row>
    <row r="21220" spans="1:4" ht="20.05" customHeight="1">
      <c r="A21220" s="1">
        <v>2016</v>
      </c>
      <c r="B21220" s="1">
        <v>40099</v>
      </c>
      <c r="C21220" s="1" t="s">
        <v>61</v>
      </c>
      <c r="D21220" s="4">
        <v>43.243375</v>
      </c>
    </row>
    <row r="21221" spans="1:4" ht="20.05" customHeight="1">
      <c r="A21221" s="1">
        <v>2014</v>
      </c>
      <c r="B21221" s="1">
        <v>13213</v>
      </c>
      <c r="C21221" s="1" t="s">
        <v>61</v>
      </c>
      <c r="D21221" s="4">
        <v>117.374875</v>
      </c>
    </row>
    <row r="21222" spans="1:4" ht="20.05" customHeight="1">
      <c r="A21222" s="1">
        <v>2014</v>
      </c>
      <c r="B21222" s="1">
        <v>27101</v>
      </c>
      <c r="C21222" s="1" t="s">
        <v>61</v>
      </c>
      <c r="D21222" s="4">
        <v>523.86260000000004</v>
      </c>
    </row>
    <row r="21223" spans="1:4" ht="20.05" customHeight="1">
      <c r="A21223" s="1">
        <v>2014</v>
      </c>
      <c r="B21223" s="1">
        <v>40099</v>
      </c>
      <c r="C21223" s="1" t="s">
        <v>61</v>
      </c>
      <c r="D21223" s="4">
        <v>34.594700000000003</v>
      </c>
    </row>
    <row r="21224" spans="1:4" ht="20.05" customHeight="1">
      <c r="A21224" s="1">
        <v>2013</v>
      </c>
      <c r="B21224" s="1">
        <v>13213</v>
      </c>
      <c r="C21224" s="1" t="s">
        <v>61</v>
      </c>
      <c r="D21224" s="4">
        <v>96.370949999999993</v>
      </c>
    </row>
    <row r="21225" spans="1:4" ht="20.05" customHeight="1">
      <c r="A21225" s="1">
        <v>2013</v>
      </c>
      <c r="B21225" s="1">
        <v>27101</v>
      </c>
      <c r="C21225" s="1" t="s">
        <v>61</v>
      </c>
      <c r="D21225" s="4">
        <v>526.33365000000003</v>
      </c>
    </row>
    <row r="21226" spans="1:4" ht="20.05" customHeight="1">
      <c r="A21226" s="1">
        <v>2013</v>
      </c>
      <c r="B21226" s="1">
        <v>40099</v>
      </c>
      <c r="C21226" s="1" t="s">
        <v>61</v>
      </c>
      <c r="D21226" s="4">
        <v>48.185474999999997</v>
      </c>
    </row>
    <row r="21227" spans="1:4" ht="20.05" customHeight="1">
      <c r="A21227" s="1">
        <v>2012</v>
      </c>
      <c r="B21227" s="1">
        <v>13213</v>
      </c>
      <c r="C21227" s="1" t="s">
        <v>61</v>
      </c>
      <c r="D21227" s="4">
        <v>66.718350000000001</v>
      </c>
    </row>
    <row r="21228" spans="1:4" ht="20.05" customHeight="1">
      <c r="A21228" s="1">
        <v>2012</v>
      </c>
      <c r="B21228" s="1">
        <v>27101</v>
      </c>
      <c r="C21228" s="1" t="s">
        <v>61</v>
      </c>
      <c r="D21228" s="4">
        <v>506.56524999999999</v>
      </c>
    </row>
    <row r="21229" spans="1:4" ht="20.05" customHeight="1">
      <c r="A21229" s="1">
        <v>2012</v>
      </c>
      <c r="B21229" s="1">
        <v>40099</v>
      </c>
      <c r="C21229" s="1" t="s">
        <v>61</v>
      </c>
      <c r="D21229" s="4">
        <v>55.598624999999998</v>
      </c>
    </row>
    <row r="21230" spans="1:4" ht="20.05" customHeight="1">
      <c r="A21230" s="1">
        <v>2011</v>
      </c>
      <c r="B21230" s="1">
        <v>13213</v>
      </c>
      <c r="C21230" s="1" t="s">
        <v>61</v>
      </c>
      <c r="D21230" s="4">
        <v>82.780175</v>
      </c>
    </row>
    <row r="21231" spans="1:4" ht="20.05" customHeight="1">
      <c r="A21231" s="1">
        <v>2011</v>
      </c>
      <c r="B21231" s="1">
        <v>27101</v>
      </c>
      <c r="C21231" s="1" t="s">
        <v>61</v>
      </c>
      <c r="D21231" s="4">
        <v>392.89695</v>
      </c>
    </row>
    <row r="21232" spans="1:4" ht="20.05" customHeight="1">
      <c r="A21232" s="1">
        <v>2011</v>
      </c>
      <c r="B21232" s="1">
        <v>40099</v>
      </c>
      <c r="C21232" s="1" t="s">
        <v>61</v>
      </c>
      <c r="D21232" s="4">
        <v>69.189400000000006</v>
      </c>
    </row>
    <row r="21233" spans="1:4" ht="20.05" customHeight="1">
      <c r="A21233" s="1">
        <v>2010</v>
      </c>
      <c r="B21233" s="1">
        <v>27101</v>
      </c>
      <c r="C21233" s="1" t="s">
        <v>61</v>
      </c>
      <c r="D21233" s="4">
        <v>390.42590000000001</v>
      </c>
    </row>
    <row r="21234" spans="1:4" ht="20.05" customHeight="1">
      <c r="A21234" s="1">
        <v>2010</v>
      </c>
      <c r="B21234" s="1">
        <v>40099</v>
      </c>
      <c r="C21234" s="1" t="s">
        <v>61</v>
      </c>
      <c r="D21234" s="4">
        <v>42.007849999999998</v>
      </c>
    </row>
    <row r="21235" spans="1:4" ht="20.05" customHeight="1">
      <c r="A21235" s="1">
        <v>2009</v>
      </c>
      <c r="B21235" s="1">
        <v>27101</v>
      </c>
      <c r="C21235" s="1" t="s">
        <v>61</v>
      </c>
      <c r="D21235" s="4">
        <v>338.53384999999997</v>
      </c>
    </row>
    <row r="21236" spans="1:4" ht="20.05" customHeight="1">
      <c r="A21236" s="1">
        <v>2009</v>
      </c>
      <c r="B21236" s="1">
        <v>40099</v>
      </c>
      <c r="C21236" s="1" t="s">
        <v>61</v>
      </c>
      <c r="D21236" s="4">
        <v>50.656525000000002</v>
      </c>
    </row>
    <row r="21237" spans="1:4" ht="20.05" customHeight="1">
      <c r="A21237" s="1">
        <v>2008</v>
      </c>
      <c r="B21237" s="1">
        <v>27101</v>
      </c>
      <c r="C21237" s="1" t="s">
        <v>61</v>
      </c>
      <c r="D21237" s="4">
        <v>331.1207</v>
      </c>
    </row>
    <row r="21238" spans="1:4" ht="20.05" customHeight="1">
      <c r="A21238" s="1">
        <v>2024</v>
      </c>
      <c r="B21238" s="1">
        <v>19139</v>
      </c>
      <c r="C21238" s="1" t="s">
        <v>61</v>
      </c>
      <c r="D21238" s="4">
        <v>726.48869999999999</v>
      </c>
    </row>
    <row r="21239" spans="1:4" ht="20.05" customHeight="1">
      <c r="A21239" s="1">
        <v>2023</v>
      </c>
      <c r="B21239" s="1">
        <v>19139</v>
      </c>
      <c r="C21239" s="1" t="s">
        <v>61</v>
      </c>
      <c r="D21239" s="4">
        <v>706.72029999999995</v>
      </c>
    </row>
    <row r="21240" spans="1:4" ht="20.05" customHeight="1">
      <c r="A21240" s="1">
        <v>2022</v>
      </c>
      <c r="B21240" s="1">
        <v>19139</v>
      </c>
      <c r="C21240" s="1" t="s">
        <v>61</v>
      </c>
      <c r="D21240" s="4">
        <v>652.35720000000003</v>
      </c>
    </row>
    <row r="21241" spans="1:4" ht="20.05" customHeight="1">
      <c r="A21241" s="1">
        <v>2021</v>
      </c>
      <c r="B21241" s="1">
        <v>19139</v>
      </c>
      <c r="C21241" s="1" t="s">
        <v>61</v>
      </c>
      <c r="D21241" s="4">
        <v>595.52305000000001</v>
      </c>
    </row>
    <row r="21242" spans="1:4" ht="20.05" customHeight="1">
      <c r="A21242" s="1">
        <v>2020</v>
      </c>
      <c r="B21242" s="1">
        <v>19139</v>
      </c>
      <c r="C21242" s="1" t="s">
        <v>61</v>
      </c>
      <c r="D21242" s="4">
        <v>585.63885000000005</v>
      </c>
    </row>
    <row r="21243" spans="1:4" ht="20.05" customHeight="1">
      <c r="A21243" s="1">
        <v>2019</v>
      </c>
      <c r="B21243" s="1">
        <v>19139</v>
      </c>
      <c r="C21243" s="1" t="s">
        <v>61</v>
      </c>
      <c r="D21243" s="4">
        <v>533.74680000000001</v>
      </c>
    </row>
    <row r="21244" spans="1:4" ht="20.05" customHeight="1">
      <c r="A21244" s="1">
        <v>2017</v>
      </c>
      <c r="B21244" s="1">
        <v>19139</v>
      </c>
      <c r="C21244" s="1" t="s">
        <v>61</v>
      </c>
      <c r="D21244" s="4">
        <v>555.98625000000004</v>
      </c>
    </row>
    <row r="21245" spans="1:4" ht="20.05" customHeight="1">
      <c r="A21245" s="1">
        <v>2016</v>
      </c>
      <c r="B21245" s="1">
        <v>19139</v>
      </c>
      <c r="C21245" s="1" t="s">
        <v>61</v>
      </c>
      <c r="D21245" s="4">
        <v>590.58095000000003</v>
      </c>
    </row>
    <row r="21246" spans="1:4" ht="20.05" customHeight="1">
      <c r="A21246" s="1">
        <v>2014</v>
      </c>
      <c r="B21246" s="1">
        <v>19139</v>
      </c>
      <c r="C21246" s="1" t="s">
        <v>61</v>
      </c>
      <c r="D21246" s="4">
        <v>620.23355000000004</v>
      </c>
    </row>
    <row r="21247" spans="1:4" ht="20.05" customHeight="1">
      <c r="A21247" s="1">
        <v>2013</v>
      </c>
      <c r="B21247" s="1">
        <v>19139</v>
      </c>
      <c r="C21247" s="1" t="s">
        <v>61</v>
      </c>
      <c r="D21247" s="4">
        <v>588.10990000000004</v>
      </c>
    </row>
    <row r="21248" spans="1:4" ht="20.05" customHeight="1">
      <c r="A21248" s="1">
        <v>2012</v>
      </c>
      <c r="B21248" s="1">
        <v>19139</v>
      </c>
      <c r="C21248" s="1" t="s">
        <v>61</v>
      </c>
      <c r="D21248" s="4">
        <v>521.39154999999994</v>
      </c>
    </row>
    <row r="21249" spans="1:4" ht="20.05" customHeight="1">
      <c r="A21249" s="1">
        <v>2011</v>
      </c>
      <c r="B21249" s="1">
        <v>19139</v>
      </c>
      <c r="C21249" s="1" t="s">
        <v>61</v>
      </c>
      <c r="D21249" s="4">
        <v>479.38369999999998</v>
      </c>
    </row>
    <row r="21250" spans="1:4" ht="20.05" customHeight="1">
      <c r="A21250" s="1">
        <v>2010</v>
      </c>
      <c r="B21250" s="1">
        <v>19139</v>
      </c>
      <c r="C21250" s="1" t="s">
        <v>61</v>
      </c>
      <c r="D21250" s="4">
        <v>434.90480000000002</v>
      </c>
    </row>
    <row r="21251" spans="1:4" ht="20.05" customHeight="1">
      <c r="A21251" s="1">
        <v>2009</v>
      </c>
      <c r="B21251" s="1">
        <v>19139</v>
      </c>
      <c r="C21251" s="1" t="s">
        <v>61</v>
      </c>
      <c r="D21251" s="4">
        <v>432.43374999999997</v>
      </c>
    </row>
    <row r="21252" spans="1:4" ht="20.05" customHeight="1">
      <c r="A21252" s="1">
        <v>2008</v>
      </c>
      <c r="B21252" s="1">
        <v>19139</v>
      </c>
      <c r="C21252" s="1" t="s">
        <v>61</v>
      </c>
      <c r="D21252" s="4">
        <v>427.49164999999999</v>
      </c>
    </row>
    <row r="21253" spans="1:4" ht="20.05" customHeight="1">
      <c r="A21253" s="1">
        <v>2024</v>
      </c>
      <c r="B21253" s="1">
        <v>26121</v>
      </c>
      <c r="C21253" s="1" t="s">
        <v>61</v>
      </c>
      <c r="D21253" s="4">
        <v>244.63395</v>
      </c>
    </row>
    <row r="21254" spans="1:4" ht="20.05" customHeight="1">
      <c r="A21254" s="1">
        <v>2023</v>
      </c>
      <c r="B21254" s="1">
        <v>26121</v>
      </c>
      <c r="C21254" s="1" t="s">
        <v>61</v>
      </c>
      <c r="D21254" s="4">
        <v>219.92345</v>
      </c>
    </row>
    <row r="21255" spans="1:4" ht="20.05" customHeight="1">
      <c r="A21255" s="1">
        <v>2022</v>
      </c>
      <c r="B21255" s="1">
        <v>26121</v>
      </c>
      <c r="C21255" s="1" t="s">
        <v>61</v>
      </c>
      <c r="D21255" s="4">
        <v>222.39449999999999</v>
      </c>
    </row>
    <row r="21256" spans="1:4" ht="20.05" customHeight="1">
      <c r="A21256" s="1">
        <v>2021</v>
      </c>
      <c r="B21256" s="1">
        <v>26121</v>
      </c>
      <c r="C21256" s="1" t="s">
        <v>61</v>
      </c>
      <c r="D21256" s="4">
        <v>190.27085</v>
      </c>
    </row>
    <row r="21257" spans="1:4" ht="20.05" customHeight="1">
      <c r="A21257" s="1">
        <v>2020</v>
      </c>
      <c r="B21257" s="1">
        <v>26121</v>
      </c>
      <c r="C21257" s="1" t="s">
        <v>61</v>
      </c>
      <c r="D21257" s="4">
        <v>217.45240000000001</v>
      </c>
    </row>
    <row r="21258" spans="1:4" ht="20.05" customHeight="1">
      <c r="A21258" s="1">
        <v>2019</v>
      </c>
      <c r="B21258" s="1">
        <v>26121</v>
      </c>
      <c r="C21258" s="1" t="s">
        <v>61</v>
      </c>
      <c r="D21258" s="4">
        <v>217.45240000000001</v>
      </c>
    </row>
    <row r="21259" spans="1:4" ht="20.05" customHeight="1">
      <c r="A21259" s="1">
        <v>2017</v>
      </c>
      <c r="B21259" s="1">
        <v>26121</v>
      </c>
      <c r="C21259" s="1" t="s">
        <v>61</v>
      </c>
      <c r="D21259" s="4">
        <v>219.92345</v>
      </c>
    </row>
    <row r="21260" spans="1:4" ht="20.05" customHeight="1">
      <c r="A21260" s="1">
        <v>2016</v>
      </c>
      <c r="B21260" s="1">
        <v>26121</v>
      </c>
      <c r="C21260" s="1" t="s">
        <v>61</v>
      </c>
      <c r="D21260" s="4">
        <v>242.16290000000001</v>
      </c>
    </row>
    <row r="21261" spans="1:4" ht="20.05" customHeight="1">
      <c r="A21261" s="1">
        <v>2012</v>
      </c>
      <c r="B21261" s="1">
        <v>26121</v>
      </c>
      <c r="C21261" s="1" t="s">
        <v>61</v>
      </c>
      <c r="D21261" s="4">
        <v>182.85769999999999</v>
      </c>
    </row>
    <row r="21262" spans="1:4" ht="20.05" customHeight="1">
      <c r="A21262" s="1">
        <v>2011</v>
      </c>
      <c r="B21262" s="1">
        <v>26121</v>
      </c>
      <c r="C21262" s="1" t="s">
        <v>61</v>
      </c>
      <c r="D21262" s="4">
        <v>153.20509999999999</v>
      </c>
    </row>
    <row r="21263" spans="1:4" ht="20.05" customHeight="1">
      <c r="A21263" s="1">
        <v>2008</v>
      </c>
      <c r="B21263" s="1">
        <v>26121</v>
      </c>
      <c r="C21263" s="1" t="s">
        <v>61</v>
      </c>
      <c r="D21263" s="4">
        <v>171.73797500000001</v>
      </c>
    </row>
    <row r="21264" spans="1:4" ht="20.05" customHeight="1">
      <c r="A21264" s="1">
        <v>2024</v>
      </c>
      <c r="B21264" s="1">
        <v>39119</v>
      </c>
      <c r="C21264" s="1" t="s">
        <v>61</v>
      </c>
      <c r="D21264" s="4">
        <v>203.861625</v>
      </c>
    </row>
    <row r="21265" spans="1:4" ht="20.05" customHeight="1">
      <c r="A21265" s="1">
        <v>2023</v>
      </c>
      <c r="B21265" s="1">
        <v>39119</v>
      </c>
      <c r="C21265" s="1" t="s">
        <v>61</v>
      </c>
      <c r="D21265" s="4">
        <v>216.21687499999999</v>
      </c>
    </row>
    <row r="21266" spans="1:4" ht="20.05" customHeight="1">
      <c r="A21266" s="1">
        <v>2022</v>
      </c>
      <c r="B21266" s="1">
        <v>39119</v>
      </c>
      <c r="C21266" s="1" t="s">
        <v>61</v>
      </c>
      <c r="D21266" s="4">
        <v>144.55642499999999</v>
      </c>
    </row>
    <row r="21267" spans="1:4" ht="20.05" customHeight="1">
      <c r="A21267" s="1">
        <v>2021</v>
      </c>
      <c r="B21267" s="1">
        <v>39119</v>
      </c>
      <c r="C21267" s="1" t="s">
        <v>61</v>
      </c>
      <c r="D21267" s="4">
        <v>206.33267499999999</v>
      </c>
    </row>
    <row r="21268" spans="1:4" ht="20.05" customHeight="1">
      <c r="A21268" s="1">
        <v>2020</v>
      </c>
      <c r="B21268" s="1">
        <v>39119</v>
      </c>
      <c r="C21268" s="1" t="s">
        <v>61</v>
      </c>
      <c r="D21268" s="4">
        <v>208.80372499999999</v>
      </c>
    </row>
    <row r="21269" spans="1:4" ht="20.05" customHeight="1">
      <c r="A21269" s="1">
        <v>2019</v>
      </c>
      <c r="B21269" s="1">
        <v>39119</v>
      </c>
      <c r="C21269" s="1" t="s">
        <v>61</v>
      </c>
      <c r="D21269" s="4">
        <v>210.03925000000001</v>
      </c>
    </row>
    <row r="21270" spans="1:4" ht="20.05" customHeight="1">
      <c r="A21270" s="1">
        <v>2017</v>
      </c>
      <c r="B21270" s="1">
        <v>39119</v>
      </c>
      <c r="C21270" s="1" t="s">
        <v>61</v>
      </c>
      <c r="D21270" s="4">
        <v>192.74189999999999</v>
      </c>
    </row>
    <row r="21271" spans="1:4" ht="20.05" customHeight="1">
      <c r="A21271" s="1">
        <v>2016</v>
      </c>
      <c r="B21271" s="1">
        <v>39119</v>
      </c>
      <c r="C21271" s="1" t="s">
        <v>61</v>
      </c>
      <c r="D21271" s="4">
        <v>190.27085</v>
      </c>
    </row>
    <row r="21272" spans="1:4" ht="20.05" customHeight="1">
      <c r="A21272" s="1">
        <v>2014</v>
      </c>
      <c r="B21272" s="1">
        <v>39119</v>
      </c>
      <c r="C21272" s="1" t="s">
        <v>61</v>
      </c>
      <c r="D21272" s="4">
        <v>181.622175</v>
      </c>
    </row>
    <row r="21273" spans="1:4" ht="20.05" customHeight="1">
      <c r="A21273" s="1">
        <v>2013</v>
      </c>
      <c r="B21273" s="1">
        <v>39119</v>
      </c>
      <c r="C21273" s="1" t="s">
        <v>61</v>
      </c>
      <c r="D21273" s="4">
        <v>171.73797500000001</v>
      </c>
    </row>
    <row r="21274" spans="1:4" ht="20.05" customHeight="1">
      <c r="A21274" s="1">
        <v>2012</v>
      </c>
      <c r="B21274" s="1">
        <v>39119</v>
      </c>
      <c r="C21274" s="1" t="s">
        <v>61</v>
      </c>
      <c r="D21274" s="4">
        <v>168.03139999999999</v>
      </c>
    </row>
    <row r="21275" spans="1:4" ht="20.05" customHeight="1">
      <c r="A21275" s="1">
        <v>2011</v>
      </c>
      <c r="B21275" s="1">
        <v>39119</v>
      </c>
      <c r="C21275" s="1" t="s">
        <v>61</v>
      </c>
      <c r="D21275" s="4">
        <v>139.61432500000001</v>
      </c>
    </row>
    <row r="21276" spans="1:4" ht="20.05" customHeight="1">
      <c r="A21276" s="1">
        <v>2010</v>
      </c>
      <c r="B21276" s="1">
        <v>39119</v>
      </c>
      <c r="C21276" s="1" t="s">
        <v>61</v>
      </c>
      <c r="D21276" s="4">
        <v>147.02747500000001</v>
      </c>
    </row>
    <row r="21277" spans="1:4" ht="20.05" customHeight="1">
      <c r="A21277" s="1">
        <v>2009</v>
      </c>
      <c r="B21277" s="1">
        <v>39119</v>
      </c>
      <c r="C21277" s="1" t="s">
        <v>61</v>
      </c>
      <c r="D21277" s="4">
        <v>135.90774999999999</v>
      </c>
    </row>
    <row r="21278" spans="1:4" ht="20.05" customHeight="1">
      <c r="A21278" s="1">
        <v>2008</v>
      </c>
      <c r="B21278" s="1">
        <v>39119</v>
      </c>
      <c r="C21278" s="1" t="s">
        <v>61</v>
      </c>
      <c r="D21278" s="4">
        <v>133.4367</v>
      </c>
    </row>
    <row r="21279" spans="1:4" ht="20.05" customHeight="1">
      <c r="A21279" s="1">
        <v>2023</v>
      </c>
      <c r="B21279" s="1">
        <v>40101</v>
      </c>
      <c r="C21279" s="1" t="s">
        <v>61</v>
      </c>
      <c r="D21279" s="4">
        <v>55.598624999999998</v>
      </c>
    </row>
    <row r="21280" spans="1:4" ht="20.05" customHeight="1">
      <c r="A21280" s="1">
        <v>2022</v>
      </c>
      <c r="B21280" s="1">
        <v>40101</v>
      </c>
      <c r="C21280" s="1" t="s">
        <v>61</v>
      </c>
      <c r="D21280" s="4">
        <v>67.953874999999996</v>
      </c>
    </row>
    <row r="21281" spans="1:4" ht="20.05" customHeight="1">
      <c r="A21281" s="1">
        <v>2021</v>
      </c>
      <c r="B21281" s="1">
        <v>40101</v>
      </c>
      <c r="C21281" s="1" t="s">
        <v>61</v>
      </c>
      <c r="D21281" s="4">
        <v>90.193325000000002</v>
      </c>
    </row>
    <row r="21282" spans="1:4" ht="20.05" customHeight="1">
      <c r="A21282" s="1">
        <v>2020</v>
      </c>
      <c r="B21282" s="1">
        <v>40101</v>
      </c>
      <c r="C21282" s="1" t="s">
        <v>61</v>
      </c>
      <c r="D21282" s="4">
        <v>86.486750000000001</v>
      </c>
    </row>
    <row r="21283" spans="1:4" ht="20.05" customHeight="1">
      <c r="A21283" s="1">
        <v>2019</v>
      </c>
      <c r="B21283" s="1">
        <v>40101</v>
      </c>
      <c r="C21283" s="1" t="s">
        <v>61</v>
      </c>
      <c r="D21283" s="4">
        <v>102.548575</v>
      </c>
    </row>
    <row r="21284" spans="1:4" ht="20.05" customHeight="1">
      <c r="A21284" s="1">
        <v>2017</v>
      </c>
      <c r="B21284" s="1">
        <v>40101</v>
      </c>
      <c r="C21284" s="1" t="s">
        <v>61</v>
      </c>
      <c r="D21284" s="4">
        <v>75.367024999999998</v>
      </c>
    </row>
    <row r="21285" spans="1:4" ht="20.05" customHeight="1">
      <c r="A21285" s="1">
        <v>2016</v>
      </c>
      <c r="B21285" s="1">
        <v>40101</v>
      </c>
      <c r="C21285" s="1" t="s">
        <v>61</v>
      </c>
      <c r="D21285" s="4">
        <v>72.895974999999993</v>
      </c>
    </row>
    <row r="21286" spans="1:4" ht="20.05" customHeight="1">
      <c r="A21286" s="1">
        <v>2014</v>
      </c>
      <c r="B21286" s="1">
        <v>40101</v>
      </c>
      <c r="C21286" s="1" t="s">
        <v>61</v>
      </c>
      <c r="D21286" s="4">
        <v>63.011775</v>
      </c>
    </row>
    <row r="21287" spans="1:4" ht="20.05" customHeight="1">
      <c r="A21287" s="1">
        <v>2013</v>
      </c>
      <c r="B21287" s="1">
        <v>40101</v>
      </c>
      <c r="C21287" s="1" t="s">
        <v>61</v>
      </c>
      <c r="D21287" s="4">
        <v>44.478899999999996</v>
      </c>
    </row>
    <row r="21288" spans="1:4" ht="20.05" customHeight="1">
      <c r="A21288" s="1">
        <v>2012</v>
      </c>
      <c r="B21288" s="1">
        <v>40101</v>
      </c>
      <c r="C21288" s="1" t="s">
        <v>61</v>
      </c>
      <c r="D21288" s="4">
        <v>65.482825000000005</v>
      </c>
    </row>
    <row r="21289" spans="1:4" ht="20.05" customHeight="1">
      <c r="A21289" s="1">
        <v>2011</v>
      </c>
      <c r="B21289" s="1">
        <v>40101</v>
      </c>
      <c r="C21289" s="1" t="s">
        <v>61</v>
      </c>
      <c r="D21289" s="4">
        <v>70.424925000000002</v>
      </c>
    </row>
    <row r="21290" spans="1:4" ht="20.05" customHeight="1">
      <c r="A21290" s="1">
        <v>2010</v>
      </c>
      <c r="B21290" s="1">
        <v>40101</v>
      </c>
      <c r="C21290" s="1" t="s">
        <v>61</v>
      </c>
      <c r="D21290" s="4">
        <v>88.957799999999992</v>
      </c>
    </row>
    <row r="21291" spans="1:4" ht="20.05" customHeight="1">
      <c r="A21291" s="1">
        <v>2009</v>
      </c>
      <c r="B21291" s="1">
        <v>40101</v>
      </c>
      <c r="C21291" s="1" t="s">
        <v>61</v>
      </c>
      <c r="D21291" s="4">
        <v>74.131500000000003</v>
      </c>
    </row>
    <row r="21292" spans="1:4" ht="20.05" customHeight="1">
      <c r="A21292" s="1">
        <v>2024</v>
      </c>
      <c r="B21292" s="1">
        <v>30065</v>
      </c>
      <c r="C21292" s="1" t="s">
        <v>61</v>
      </c>
      <c r="D21292" s="4">
        <v>65.482825000000005</v>
      </c>
    </row>
    <row r="21293" spans="1:4" ht="20.05" customHeight="1">
      <c r="A21293" s="1">
        <v>2021</v>
      </c>
      <c r="B21293" s="1">
        <v>30065</v>
      </c>
      <c r="C21293" s="1" t="s">
        <v>61</v>
      </c>
      <c r="D21293" s="4">
        <v>37.065750000000001</v>
      </c>
    </row>
    <row r="21294" spans="1:4" ht="20.05" customHeight="1">
      <c r="A21294" s="1">
        <v>2020</v>
      </c>
      <c r="B21294" s="1">
        <v>30065</v>
      </c>
      <c r="C21294" s="1" t="s">
        <v>61</v>
      </c>
      <c r="D21294" s="4">
        <v>46.949950000000001</v>
      </c>
    </row>
    <row r="21295" spans="1:4" ht="20.05" customHeight="1">
      <c r="A21295" s="1">
        <v>2019</v>
      </c>
      <c r="B21295" s="1">
        <v>30065</v>
      </c>
      <c r="C21295" s="1" t="s">
        <v>61</v>
      </c>
      <c r="D21295" s="4">
        <v>42.007849999999998</v>
      </c>
    </row>
    <row r="21296" spans="1:4" ht="20.05" customHeight="1">
      <c r="A21296" s="1">
        <v>2017</v>
      </c>
      <c r="B21296" s="1">
        <v>30065</v>
      </c>
      <c r="C21296" s="1" t="s">
        <v>61</v>
      </c>
      <c r="D21296" s="4">
        <v>32.123649999999998</v>
      </c>
    </row>
    <row r="21297" spans="1:4" ht="20.05" customHeight="1">
      <c r="A21297" s="1">
        <v>2016</v>
      </c>
      <c r="B21297" s="1">
        <v>30065</v>
      </c>
      <c r="C21297" s="1" t="s">
        <v>61</v>
      </c>
      <c r="D21297" s="4">
        <v>34.594700000000003</v>
      </c>
    </row>
    <row r="21298" spans="1:4" ht="20.05" customHeight="1">
      <c r="A21298" s="1">
        <v>2010</v>
      </c>
      <c r="B21298" s="1">
        <v>30065</v>
      </c>
      <c r="C21298" s="1" t="s">
        <v>61</v>
      </c>
      <c r="D21298" s="4">
        <v>46.949950000000001</v>
      </c>
    </row>
    <row r="21299" spans="1:4" ht="20.05" customHeight="1">
      <c r="A21299" s="1">
        <v>2009</v>
      </c>
      <c r="B21299" s="1">
        <v>30065</v>
      </c>
      <c r="C21299" s="1" t="s">
        <v>61</v>
      </c>
      <c r="D21299" s="4">
        <v>49.420999999999999</v>
      </c>
    </row>
    <row r="21300" spans="1:4" ht="20.05" customHeight="1">
      <c r="A21300" s="1">
        <v>2024</v>
      </c>
      <c r="B21300" s="1">
        <v>48347</v>
      </c>
      <c r="C21300" s="1" t="s">
        <v>61</v>
      </c>
      <c r="D21300" s="4">
        <v>29.6526</v>
      </c>
    </row>
    <row r="21301" spans="1:4" ht="20.05" customHeight="1">
      <c r="A21301" s="1">
        <v>2023</v>
      </c>
      <c r="B21301" s="1">
        <v>48347</v>
      </c>
      <c r="C21301" s="1" t="s">
        <v>61</v>
      </c>
      <c r="D21301" s="4">
        <v>39.536799999999999</v>
      </c>
    </row>
    <row r="21302" spans="1:4" ht="20.05" customHeight="1">
      <c r="A21302" s="1">
        <v>2022</v>
      </c>
      <c r="B21302" s="1">
        <v>48347</v>
      </c>
      <c r="C21302" s="1" t="s">
        <v>61</v>
      </c>
      <c r="D21302" s="4">
        <v>55.598624999999998</v>
      </c>
    </row>
    <row r="21303" spans="1:4" ht="20.05" customHeight="1">
      <c r="A21303" s="1">
        <v>2021</v>
      </c>
      <c r="B21303" s="1">
        <v>48347</v>
      </c>
      <c r="C21303" s="1" t="s">
        <v>61</v>
      </c>
      <c r="D21303" s="4">
        <v>48.185474999999997</v>
      </c>
    </row>
    <row r="21304" spans="1:4" ht="20.05" customHeight="1">
      <c r="A21304" s="1">
        <v>2020</v>
      </c>
      <c r="B21304" s="1">
        <v>48347</v>
      </c>
      <c r="C21304" s="1" t="s">
        <v>61</v>
      </c>
      <c r="D21304" s="4">
        <v>40.772325000000002</v>
      </c>
    </row>
    <row r="21305" spans="1:4" ht="20.05" customHeight="1">
      <c r="A21305" s="1">
        <v>2019</v>
      </c>
      <c r="B21305" s="1">
        <v>48347</v>
      </c>
      <c r="C21305" s="1" t="s">
        <v>61</v>
      </c>
      <c r="D21305" s="4">
        <v>33.359175</v>
      </c>
    </row>
    <row r="21306" spans="1:4" ht="20.05" customHeight="1">
      <c r="A21306" s="1">
        <v>2017</v>
      </c>
      <c r="B21306" s="1">
        <v>48347</v>
      </c>
      <c r="C21306" s="1" t="s">
        <v>61</v>
      </c>
      <c r="D21306" s="4">
        <v>40.772325000000002</v>
      </c>
    </row>
    <row r="21307" spans="1:4" ht="20.05" customHeight="1">
      <c r="A21307" s="1">
        <v>2016</v>
      </c>
      <c r="B21307" s="1">
        <v>48347</v>
      </c>
      <c r="C21307" s="1" t="s">
        <v>61</v>
      </c>
      <c r="D21307" s="4">
        <v>40.772325000000002</v>
      </c>
    </row>
    <row r="21308" spans="1:4" ht="20.05" customHeight="1">
      <c r="A21308" s="1">
        <v>2014</v>
      </c>
      <c r="B21308" s="1">
        <v>48347</v>
      </c>
      <c r="C21308" s="1" t="s">
        <v>61</v>
      </c>
      <c r="D21308" s="4">
        <v>44.478899999999996</v>
      </c>
    </row>
    <row r="21309" spans="1:4" ht="20.05" customHeight="1">
      <c r="A21309" s="1">
        <v>2013</v>
      </c>
      <c r="B21309" s="1">
        <v>48347</v>
      </c>
      <c r="C21309" s="1" t="s">
        <v>61</v>
      </c>
      <c r="D21309" s="4">
        <v>35.830224999999999</v>
      </c>
    </row>
    <row r="21310" spans="1:4" ht="20.05" customHeight="1">
      <c r="A21310" s="1">
        <v>2012</v>
      </c>
      <c r="B21310" s="1">
        <v>48347</v>
      </c>
      <c r="C21310" s="1" t="s">
        <v>61</v>
      </c>
      <c r="D21310" s="4">
        <v>37.065750000000001</v>
      </c>
    </row>
    <row r="21311" spans="1:4" ht="20.05" customHeight="1">
      <c r="A21311" s="1">
        <v>2011</v>
      </c>
      <c r="B21311" s="1">
        <v>48347</v>
      </c>
      <c r="C21311" s="1" t="s">
        <v>61</v>
      </c>
      <c r="D21311" s="4">
        <v>29.6526</v>
      </c>
    </row>
    <row r="21312" spans="1:4" ht="20.05" customHeight="1">
      <c r="A21312" s="1">
        <v>2010</v>
      </c>
      <c r="B21312" s="1">
        <v>48347</v>
      </c>
      <c r="C21312" s="1" t="s">
        <v>61</v>
      </c>
      <c r="D21312" s="4">
        <v>28.417075000000001</v>
      </c>
    </row>
    <row r="21313" spans="1:4" ht="20.05" customHeight="1">
      <c r="A21313" s="1">
        <v>2024</v>
      </c>
      <c r="B21313" s="1">
        <v>31125</v>
      </c>
      <c r="C21313" s="1" t="s">
        <v>61</v>
      </c>
      <c r="D21313" s="4">
        <v>415.13639999999998</v>
      </c>
    </row>
    <row r="21314" spans="1:4" ht="20.05" customHeight="1">
      <c r="A21314" s="1">
        <v>2023</v>
      </c>
      <c r="B21314" s="1">
        <v>31125</v>
      </c>
      <c r="C21314" s="1" t="s">
        <v>61</v>
      </c>
      <c r="D21314" s="4">
        <v>427.49164999999999</v>
      </c>
    </row>
    <row r="21315" spans="1:4" ht="20.05" customHeight="1">
      <c r="A21315" s="1">
        <v>2022</v>
      </c>
      <c r="B21315" s="1">
        <v>31125</v>
      </c>
      <c r="C21315" s="1" t="s">
        <v>61</v>
      </c>
      <c r="D21315" s="4">
        <v>407.72325000000001</v>
      </c>
    </row>
    <row r="21316" spans="1:4" ht="20.05" customHeight="1">
      <c r="A21316" s="1">
        <v>2021</v>
      </c>
      <c r="B21316" s="1">
        <v>31125</v>
      </c>
      <c r="C21316" s="1" t="s">
        <v>61</v>
      </c>
      <c r="D21316" s="4">
        <v>387.95485000000002</v>
      </c>
    </row>
    <row r="21317" spans="1:4" ht="20.05" customHeight="1">
      <c r="A21317" s="1">
        <v>2020</v>
      </c>
      <c r="B21317" s="1">
        <v>31125</v>
      </c>
      <c r="C21317" s="1" t="s">
        <v>61</v>
      </c>
      <c r="D21317" s="4">
        <v>373.12855000000002</v>
      </c>
    </row>
    <row r="21318" spans="1:4" ht="20.05" customHeight="1">
      <c r="A21318" s="1">
        <v>2019</v>
      </c>
      <c r="B21318" s="1">
        <v>31125</v>
      </c>
      <c r="C21318" s="1" t="s">
        <v>61</v>
      </c>
      <c r="D21318" s="4">
        <v>365.71539999999999</v>
      </c>
    </row>
    <row r="21319" spans="1:4" ht="20.05" customHeight="1">
      <c r="A21319" s="1">
        <v>2017</v>
      </c>
      <c r="B21319" s="1">
        <v>31125</v>
      </c>
      <c r="C21319" s="1" t="s">
        <v>61</v>
      </c>
      <c r="D21319" s="4">
        <v>360.77330000000001</v>
      </c>
    </row>
    <row r="21320" spans="1:4" ht="20.05" customHeight="1">
      <c r="A21320" s="1">
        <v>2016</v>
      </c>
      <c r="B21320" s="1">
        <v>31125</v>
      </c>
      <c r="C21320" s="1" t="s">
        <v>61</v>
      </c>
      <c r="D21320" s="4">
        <v>360.77330000000001</v>
      </c>
    </row>
    <row r="21321" spans="1:4" ht="20.05" customHeight="1">
      <c r="A21321" s="1">
        <v>2014</v>
      </c>
      <c r="B21321" s="1">
        <v>31125</v>
      </c>
      <c r="C21321" s="1" t="s">
        <v>61</v>
      </c>
      <c r="D21321" s="4">
        <v>313.82335</v>
      </c>
    </row>
    <row r="21322" spans="1:4" ht="20.05" customHeight="1">
      <c r="A21322" s="1">
        <v>2013</v>
      </c>
      <c r="B21322" s="1">
        <v>31125</v>
      </c>
      <c r="C21322" s="1" t="s">
        <v>61</v>
      </c>
      <c r="D21322" s="4">
        <v>353.36014999999998</v>
      </c>
    </row>
    <row r="21323" spans="1:4" ht="20.05" customHeight="1">
      <c r="A21323" s="1">
        <v>2012</v>
      </c>
      <c r="B21323" s="1">
        <v>31125</v>
      </c>
      <c r="C21323" s="1" t="s">
        <v>61</v>
      </c>
      <c r="D21323" s="4">
        <v>296.52600000000001</v>
      </c>
    </row>
    <row r="21324" spans="1:4" ht="20.05" customHeight="1">
      <c r="A21324" s="1">
        <v>2011</v>
      </c>
      <c r="B21324" s="1">
        <v>31125</v>
      </c>
      <c r="C21324" s="1" t="s">
        <v>61</v>
      </c>
      <c r="D21324" s="4">
        <v>252.0471</v>
      </c>
    </row>
    <row r="21325" spans="1:4" ht="20.05" customHeight="1">
      <c r="A21325" s="1">
        <v>2010</v>
      </c>
      <c r="B21325" s="1">
        <v>31125</v>
      </c>
      <c r="C21325" s="1" t="s">
        <v>61</v>
      </c>
      <c r="D21325" s="4">
        <v>242.16290000000001</v>
      </c>
    </row>
    <row r="21326" spans="1:4" ht="20.05" customHeight="1">
      <c r="A21326" s="1">
        <v>2009</v>
      </c>
      <c r="B21326" s="1">
        <v>31125</v>
      </c>
      <c r="C21326" s="1" t="s">
        <v>61</v>
      </c>
      <c r="D21326" s="4">
        <v>244.63395</v>
      </c>
    </row>
    <row r="21327" spans="1:4" ht="20.05" customHeight="1">
      <c r="A21327" s="1">
        <v>2008</v>
      </c>
      <c r="B21327" s="1">
        <v>31125</v>
      </c>
      <c r="C21327" s="1" t="s">
        <v>61</v>
      </c>
      <c r="D21327" s="4">
        <v>244.63395</v>
      </c>
    </row>
    <row r="21328" spans="1:4" ht="20.05" customHeight="1">
      <c r="A21328" s="1">
        <v>2024</v>
      </c>
      <c r="B21328" s="1">
        <v>6055</v>
      </c>
      <c r="C21328" s="1" t="s">
        <v>61</v>
      </c>
      <c r="D21328" s="4">
        <v>51.892049999999998</v>
      </c>
    </row>
    <row r="21329" spans="1:4" ht="20.05" customHeight="1">
      <c r="A21329" s="1">
        <v>2011</v>
      </c>
      <c r="B21329" s="1">
        <v>6055</v>
      </c>
      <c r="C21329" s="1" t="s">
        <v>61</v>
      </c>
      <c r="D21329" s="4">
        <v>118.6104</v>
      </c>
    </row>
    <row r="21330" spans="1:4" ht="20.05" customHeight="1">
      <c r="A21330" s="1">
        <v>2009</v>
      </c>
      <c r="B21330" s="1">
        <v>6055</v>
      </c>
      <c r="C21330" s="1" t="s">
        <v>61</v>
      </c>
      <c r="D21330" s="4">
        <v>158.1472</v>
      </c>
    </row>
    <row r="21331" spans="1:4" ht="20.05" customHeight="1">
      <c r="A21331" s="1">
        <v>2024</v>
      </c>
      <c r="B21331" s="1">
        <v>37127</v>
      </c>
      <c r="C21331" s="1" t="s">
        <v>61</v>
      </c>
      <c r="D21331" s="4">
        <v>291.58389999999997</v>
      </c>
    </row>
    <row r="21332" spans="1:4" ht="20.05" customHeight="1">
      <c r="A21332" s="1">
        <v>2023</v>
      </c>
      <c r="B21332" s="1">
        <v>37127</v>
      </c>
      <c r="C21332" s="1" t="s">
        <v>61</v>
      </c>
      <c r="D21332" s="4">
        <v>296.52600000000001</v>
      </c>
    </row>
    <row r="21333" spans="1:4" ht="20.05" customHeight="1">
      <c r="A21333" s="1">
        <v>2022</v>
      </c>
      <c r="B21333" s="1">
        <v>37127</v>
      </c>
      <c r="C21333" s="1" t="s">
        <v>61</v>
      </c>
      <c r="D21333" s="4">
        <v>264.40235000000001</v>
      </c>
    </row>
    <row r="21334" spans="1:4" ht="20.05" customHeight="1">
      <c r="A21334" s="1">
        <v>2021</v>
      </c>
      <c r="B21334" s="1">
        <v>37127</v>
      </c>
      <c r="C21334" s="1" t="s">
        <v>61</v>
      </c>
      <c r="D21334" s="4">
        <v>252.0471</v>
      </c>
    </row>
    <row r="21335" spans="1:4" ht="20.05" customHeight="1">
      <c r="A21335" s="1">
        <v>2020</v>
      </c>
      <c r="B21335" s="1">
        <v>37127</v>
      </c>
      <c r="C21335" s="1" t="s">
        <v>61</v>
      </c>
      <c r="D21335" s="4">
        <v>247.10499999999999</v>
      </c>
    </row>
    <row r="21336" spans="1:4" ht="20.05" customHeight="1">
      <c r="A21336" s="1">
        <v>2019</v>
      </c>
      <c r="B21336" s="1">
        <v>37127</v>
      </c>
      <c r="C21336" s="1" t="s">
        <v>61</v>
      </c>
      <c r="D21336" s="4">
        <v>284.17075</v>
      </c>
    </row>
    <row r="21337" spans="1:4" ht="20.05" customHeight="1">
      <c r="A21337" s="1">
        <v>2017</v>
      </c>
      <c r="B21337" s="1">
        <v>37127</v>
      </c>
      <c r="C21337" s="1" t="s">
        <v>61</v>
      </c>
      <c r="D21337" s="4">
        <v>266.8734</v>
      </c>
    </row>
    <row r="21338" spans="1:4" ht="20.05" customHeight="1">
      <c r="A21338" s="1">
        <v>2016</v>
      </c>
      <c r="B21338" s="1">
        <v>37127</v>
      </c>
      <c r="C21338" s="1" t="s">
        <v>61</v>
      </c>
      <c r="D21338" s="4">
        <v>252.0471</v>
      </c>
    </row>
    <row r="21339" spans="1:4" ht="20.05" customHeight="1">
      <c r="A21339" s="1">
        <v>2014</v>
      </c>
      <c r="B21339" s="1">
        <v>37127</v>
      </c>
      <c r="C21339" s="1" t="s">
        <v>61</v>
      </c>
      <c r="D21339" s="4">
        <v>224.86554999999998</v>
      </c>
    </row>
    <row r="21340" spans="1:4" ht="20.05" customHeight="1">
      <c r="A21340" s="1">
        <v>2013</v>
      </c>
      <c r="B21340" s="1">
        <v>37127</v>
      </c>
      <c r="C21340" s="1" t="s">
        <v>61</v>
      </c>
      <c r="D21340" s="4">
        <v>223.63002499999999</v>
      </c>
    </row>
    <row r="21341" spans="1:4" ht="20.05" customHeight="1">
      <c r="A21341" s="1">
        <v>2012</v>
      </c>
      <c r="B21341" s="1">
        <v>37127</v>
      </c>
      <c r="C21341" s="1" t="s">
        <v>61</v>
      </c>
      <c r="D21341" s="4">
        <v>219.92345</v>
      </c>
    </row>
    <row r="21342" spans="1:4" ht="20.05" customHeight="1">
      <c r="A21342" s="1">
        <v>2011</v>
      </c>
      <c r="B21342" s="1">
        <v>37127</v>
      </c>
      <c r="C21342" s="1" t="s">
        <v>61</v>
      </c>
      <c r="D21342" s="4">
        <v>179.15112500000001</v>
      </c>
    </row>
    <row r="21343" spans="1:4" ht="20.05" customHeight="1">
      <c r="A21343" s="1">
        <v>2010</v>
      </c>
      <c r="B21343" s="1">
        <v>37127</v>
      </c>
      <c r="C21343" s="1" t="s">
        <v>61</v>
      </c>
      <c r="D21343" s="4">
        <v>158.1472</v>
      </c>
    </row>
    <row r="21344" spans="1:4" ht="20.05" customHeight="1">
      <c r="A21344" s="1">
        <v>2009</v>
      </c>
      <c r="B21344" s="1">
        <v>37127</v>
      </c>
      <c r="C21344" s="1" t="s">
        <v>61</v>
      </c>
      <c r="D21344" s="4">
        <v>156.911675</v>
      </c>
    </row>
    <row r="21345" spans="1:4" ht="20.05" customHeight="1">
      <c r="A21345" s="1">
        <v>2008</v>
      </c>
      <c r="B21345" s="1">
        <v>37127</v>
      </c>
      <c r="C21345" s="1" t="s">
        <v>61</v>
      </c>
      <c r="D21345" s="4">
        <v>143.32089999999999</v>
      </c>
    </row>
    <row r="21346" spans="1:4" ht="20.05" customHeight="1">
      <c r="A21346" s="1">
        <v>2024</v>
      </c>
      <c r="B21346" s="1">
        <v>22069</v>
      </c>
      <c r="C21346" s="1" t="s">
        <v>61</v>
      </c>
      <c r="D21346" s="4">
        <v>185.32874999999999</v>
      </c>
    </row>
    <row r="21347" spans="1:4" ht="20.05" customHeight="1">
      <c r="A21347" s="1">
        <v>2023</v>
      </c>
      <c r="B21347" s="1">
        <v>22069</v>
      </c>
      <c r="C21347" s="1" t="s">
        <v>61</v>
      </c>
      <c r="D21347" s="4">
        <v>160.61824999999999</v>
      </c>
    </row>
    <row r="21348" spans="1:4" ht="20.05" customHeight="1">
      <c r="A21348" s="1">
        <v>2022</v>
      </c>
      <c r="B21348" s="1">
        <v>22069</v>
      </c>
      <c r="C21348" s="1" t="s">
        <v>61</v>
      </c>
      <c r="D21348" s="4">
        <v>130.96565000000001</v>
      </c>
    </row>
    <row r="21349" spans="1:4" ht="20.05" customHeight="1">
      <c r="A21349" s="1">
        <v>2021</v>
      </c>
      <c r="B21349" s="1">
        <v>22069</v>
      </c>
      <c r="C21349" s="1" t="s">
        <v>61</v>
      </c>
      <c r="D21349" s="4">
        <v>118.6104</v>
      </c>
    </row>
    <row r="21350" spans="1:4" ht="20.05" customHeight="1">
      <c r="A21350" s="1">
        <v>2020</v>
      </c>
      <c r="B21350" s="1">
        <v>22069</v>
      </c>
      <c r="C21350" s="1" t="s">
        <v>61</v>
      </c>
      <c r="D21350" s="4">
        <v>139.61432500000001</v>
      </c>
    </row>
    <row r="21351" spans="1:4" ht="20.05" customHeight="1">
      <c r="A21351" s="1">
        <v>2019</v>
      </c>
      <c r="B21351" s="1">
        <v>22069</v>
      </c>
      <c r="C21351" s="1" t="s">
        <v>61</v>
      </c>
      <c r="D21351" s="4">
        <v>100.07752499999999</v>
      </c>
    </row>
    <row r="21352" spans="1:4" ht="20.05" customHeight="1">
      <c r="A21352" s="1">
        <v>2017</v>
      </c>
      <c r="B21352" s="1">
        <v>22069</v>
      </c>
      <c r="C21352" s="1" t="s">
        <v>61</v>
      </c>
      <c r="D21352" s="4">
        <v>121.08145</v>
      </c>
    </row>
    <row r="21353" spans="1:4" ht="20.05" customHeight="1">
      <c r="A21353" s="1">
        <v>2016</v>
      </c>
      <c r="B21353" s="1">
        <v>22069</v>
      </c>
      <c r="C21353" s="1" t="s">
        <v>61</v>
      </c>
      <c r="D21353" s="4">
        <v>130.96565000000001</v>
      </c>
    </row>
    <row r="21354" spans="1:4" ht="20.05" customHeight="1">
      <c r="A21354" s="1">
        <v>2014</v>
      </c>
      <c r="B21354" s="1">
        <v>22069</v>
      </c>
      <c r="C21354" s="1" t="s">
        <v>61</v>
      </c>
      <c r="D21354" s="4">
        <v>133.4367</v>
      </c>
    </row>
    <row r="21355" spans="1:4" ht="20.05" customHeight="1">
      <c r="A21355" s="1">
        <v>2013</v>
      </c>
      <c r="B21355" s="1">
        <v>22069</v>
      </c>
      <c r="C21355" s="1" t="s">
        <v>61</v>
      </c>
      <c r="D21355" s="4">
        <v>135.90774999999999</v>
      </c>
    </row>
    <row r="21356" spans="1:4" ht="20.05" customHeight="1">
      <c r="A21356" s="1">
        <v>2012</v>
      </c>
      <c r="B21356" s="1">
        <v>22069</v>
      </c>
      <c r="C21356" s="1" t="s">
        <v>61</v>
      </c>
      <c r="D21356" s="4">
        <v>140.84985</v>
      </c>
    </row>
    <row r="21357" spans="1:4" ht="20.05" customHeight="1">
      <c r="A21357" s="1">
        <v>2011</v>
      </c>
      <c r="B21357" s="1">
        <v>22069</v>
      </c>
      <c r="C21357" s="1" t="s">
        <v>61</v>
      </c>
      <c r="D21357" s="4">
        <v>118.6104</v>
      </c>
    </row>
    <row r="21358" spans="1:4" ht="20.05" customHeight="1">
      <c r="A21358" s="1">
        <v>2010</v>
      </c>
      <c r="B21358" s="1">
        <v>22069</v>
      </c>
      <c r="C21358" s="1" t="s">
        <v>61</v>
      </c>
      <c r="D21358" s="4">
        <v>158.1472</v>
      </c>
    </row>
    <row r="21359" spans="1:4" ht="20.05" customHeight="1">
      <c r="A21359" s="1">
        <v>2009</v>
      </c>
      <c r="B21359" s="1">
        <v>22069</v>
      </c>
      <c r="C21359" s="1" t="s">
        <v>61</v>
      </c>
      <c r="D21359" s="4">
        <v>145.79194999999999</v>
      </c>
    </row>
    <row r="21360" spans="1:4" ht="20.05" customHeight="1">
      <c r="A21360" s="1">
        <v>2012</v>
      </c>
      <c r="B21360" s="1">
        <v>56025</v>
      </c>
      <c r="C21360" s="1" t="s">
        <v>61</v>
      </c>
      <c r="D21360" s="4">
        <v>30.888124999999999</v>
      </c>
    </row>
    <row r="21361" spans="1:4" ht="20.05" customHeight="1">
      <c r="A21361" s="1">
        <v>2023</v>
      </c>
      <c r="B21361" s="1">
        <v>48349</v>
      </c>
      <c r="C21361" s="1" t="s">
        <v>61</v>
      </c>
      <c r="D21361" s="4">
        <v>80.309124999999995</v>
      </c>
    </row>
    <row r="21362" spans="1:4" ht="20.05" customHeight="1">
      <c r="A21362" s="1">
        <v>2022</v>
      </c>
      <c r="B21362" s="1">
        <v>48349</v>
      </c>
      <c r="C21362" s="1" t="s">
        <v>61</v>
      </c>
      <c r="D21362" s="4">
        <v>70.424925000000002</v>
      </c>
    </row>
    <row r="21363" spans="1:4" ht="20.05" customHeight="1">
      <c r="A21363" s="1">
        <v>2021</v>
      </c>
      <c r="B21363" s="1">
        <v>48349</v>
      </c>
      <c r="C21363" s="1" t="s">
        <v>61</v>
      </c>
      <c r="D21363" s="4">
        <v>70.424925000000002</v>
      </c>
    </row>
    <row r="21364" spans="1:4" ht="20.05" customHeight="1">
      <c r="A21364" s="1">
        <v>2020</v>
      </c>
      <c r="B21364" s="1">
        <v>48349</v>
      </c>
      <c r="C21364" s="1" t="s">
        <v>61</v>
      </c>
      <c r="D21364" s="4">
        <v>65.482825000000005</v>
      </c>
    </row>
    <row r="21365" spans="1:4" ht="20.05" customHeight="1">
      <c r="A21365" s="1">
        <v>2017</v>
      </c>
      <c r="B21365" s="1">
        <v>48349</v>
      </c>
      <c r="C21365" s="1" t="s">
        <v>61</v>
      </c>
      <c r="D21365" s="4">
        <v>74.131500000000003</v>
      </c>
    </row>
    <row r="21366" spans="1:4" ht="20.05" customHeight="1">
      <c r="A21366" s="1">
        <v>2016</v>
      </c>
      <c r="B21366" s="1">
        <v>48349</v>
      </c>
      <c r="C21366" s="1" t="s">
        <v>61</v>
      </c>
      <c r="D21366" s="4">
        <v>65.482825000000005</v>
      </c>
    </row>
    <row r="21367" spans="1:4" ht="20.05" customHeight="1">
      <c r="A21367" s="1">
        <v>2013</v>
      </c>
      <c r="B21367" s="1">
        <v>48349</v>
      </c>
      <c r="C21367" s="1" t="s">
        <v>61</v>
      </c>
      <c r="D21367" s="4">
        <v>56.834150000000001</v>
      </c>
    </row>
    <row r="21368" spans="1:4" ht="20.05" customHeight="1">
      <c r="A21368" s="1">
        <v>2010</v>
      </c>
      <c r="B21368" s="1">
        <v>48349</v>
      </c>
      <c r="C21368" s="1" t="s">
        <v>61</v>
      </c>
      <c r="D21368" s="4">
        <v>86.486750000000001</v>
      </c>
    </row>
    <row r="21369" spans="1:4" ht="20.05" customHeight="1">
      <c r="A21369" s="1">
        <v>2009</v>
      </c>
      <c r="B21369" s="1">
        <v>48349</v>
      </c>
      <c r="C21369" s="1" t="s">
        <v>61</v>
      </c>
      <c r="D21369" s="4">
        <v>60.540725000000002</v>
      </c>
    </row>
    <row r="21370" spans="1:4" ht="20.05" customHeight="1">
      <c r="A21370" s="1">
        <v>2008</v>
      </c>
      <c r="B21370" s="1">
        <v>48349</v>
      </c>
      <c r="C21370" s="1" t="s">
        <v>61</v>
      </c>
      <c r="D21370" s="4">
        <v>63.011775</v>
      </c>
    </row>
    <row r="21371" spans="1:4" ht="20.05" customHeight="1">
      <c r="A21371" s="1">
        <v>2024</v>
      </c>
      <c r="B21371" s="1">
        <v>21179</v>
      </c>
      <c r="C21371" s="1" t="s">
        <v>61</v>
      </c>
      <c r="D21371" s="4">
        <v>471.97055</v>
      </c>
    </row>
    <row r="21372" spans="1:4" ht="20.05" customHeight="1">
      <c r="A21372" s="1">
        <v>2024</v>
      </c>
      <c r="B21372" s="1">
        <v>38063</v>
      </c>
      <c r="C21372" s="1" t="s">
        <v>61</v>
      </c>
      <c r="D21372" s="4">
        <v>163.08930000000001</v>
      </c>
    </row>
    <row r="21373" spans="1:4" ht="20.05" customHeight="1">
      <c r="A21373" s="1">
        <v>2024</v>
      </c>
      <c r="B21373" s="1">
        <v>51125</v>
      </c>
      <c r="C21373" s="1" t="s">
        <v>61</v>
      </c>
      <c r="D21373" s="4">
        <v>82.780175</v>
      </c>
    </row>
    <row r="21374" spans="1:4" ht="20.05" customHeight="1">
      <c r="A21374" s="1">
        <v>2023</v>
      </c>
      <c r="B21374" s="1">
        <v>21179</v>
      </c>
      <c r="C21374" s="1" t="s">
        <v>61</v>
      </c>
      <c r="D21374" s="4">
        <v>397.83904999999999</v>
      </c>
    </row>
    <row r="21375" spans="1:4" ht="20.05" customHeight="1">
      <c r="A21375" s="1">
        <v>2023</v>
      </c>
      <c r="B21375" s="1">
        <v>38063</v>
      </c>
      <c r="C21375" s="1" t="s">
        <v>61</v>
      </c>
      <c r="D21375" s="4">
        <v>155.67615000000001</v>
      </c>
    </row>
    <row r="21376" spans="1:4" ht="20.05" customHeight="1">
      <c r="A21376" s="1">
        <v>2022</v>
      </c>
      <c r="B21376" s="1">
        <v>21179</v>
      </c>
      <c r="C21376" s="1" t="s">
        <v>61</v>
      </c>
      <c r="D21376" s="4">
        <v>353.36014999999998</v>
      </c>
    </row>
    <row r="21377" spans="1:4" ht="20.05" customHeight="1">
      <c r="A21377" s="1">
        <v>2022</v>
      </c>
      <c r="B21377" s="1">
        <v>38063</v>
      </c>
      <c r="C21377" s="1" t="s">
        <v>61</v>
      </c>
      <c r="D21377" s="4">
        <v>154.44062500000001</v>
      </c>
    </row>
    <row r="21378" spans="1:4" ht="20.05" customHeight="1">
      <c r="A21378" s="1">
        <v>2022</v>
      </c>
      <c r="B21378" s="1">
        <v>51125</v>
      </c>
      <c r="C21378" s="1" t="s">
        <v>61</v>
      </c>
      <c r="D21378" s="4">
        <v>79.073599999999999</v>
      </c>
    </row>
    <row r="21379" spans="1:4" ht="20.05" customHeight="1">
      <c r="A21379" s="1">
        <v>2021</v>
      </c>
      <c r="B21379" s="1">
        <v>21179</v>
      </c>
      <c r="C21379" s="1" t="s">
        <v>61</v>
      </c>
      <c r="D21379" s="4">
        <v>350.88909999999998</v>
      </c>
    </row>
    <row r="21380" spans="1:4" ht="20.05" customHeight="1">
      <c r="A21380" s="1">
        <v>2021</v>
      </c>
      <c r="B21380" s="1">
        <v>38063</v>
      </c>
      <c r="C21380" s="1" t="s">
        <v>61</v>
      </c>
      <c r="D21380" s="4">
        <v>137.14327499999999</v>
      </c>
    </row>
    <row r="21381" spans="1:4" ht="20.05" customHeight="1">
      <c r="A21381" s="1">
        <v>2021</v>
      </c>
      <c r="B21381" s="1">
        <v>51125</v>
      </c>
      <c r="C21381" s="1" t="s">
        <v>61</v>
      </c>
      <c r="D21381" s="4">
        <v>91.428849999999997</v>
      </c>
    </row>
    <row r="21382" spans="1:4" ht="20.05" customHeight="1">
      <c r="A21382" s="1">
        <v>2020</v>
      </c>
      <c r="B21382" s="1">
        <v>21179</v>
      </c>
      <c r="C21382" s="1" t="s">
        <v>61</v>
      </c>
      <c r="D21382" s="4">
        <v>355.83119999999997</v>
      </c>
    </row>
    <row r="21383" spans="1:4" ht="20.05" customHeight="1">
      <c r="A21383" s="1">
        <v>2020</v>
      </c>
      <c r="B21383" s="1">
        <v>38063</v>
      </c>
      <c r="C21383" s="1" t="s">
        <v>61</v>
      </c>
      <c r="D21383" s="4">
        <v>139.61432500000001</v>
      </c>
    </row>
    <row r="21384" spans="1:4" ht="20.05" customHeight="1">
      <c r="A21384" s="1">
        <v>2019</v>
      </c>
      <c r="B21384" s="1">
        <v>21179</v>
      </c>
      <c r="C21384" s="1" t="s">
        <v>61</v>
      </c>
      <c r="D21384" s="4">
        <v>363.24435</v>
      </c>
    </row>
    <row r="21385" spans="1:4" ht="20.05" customHeight="1">
      <c r="A21385" s="1">
        <v>2019</v>
      </c>
      <c r="B21385" s="1">
        <v>38063</v>
      </c>
      <c r="C21385" s="1" t="s">
        <v>61</v>
      </c>
      <c r="D21385" s="4">
        <v>143.32089999999999</v>
      </c>
    </row>
    <row r="21386" spans="1:4" ht="20.05" customHeight="1">
      <c r="A21386" s="1">
        <v>2017</v>
      </c>
      <c r="B21386" s="1">
        <v>21179</v>
      </c>
      <c r="C21386" s="1" t="s">
        <v>61</v>
      </c>
      <c r="D21386" s="4">
        <v>380.54169999999999</v>
      </c>
    </row>
    <row r="21387" spans="1:4" ht="20.05" customHeight="1">
      <c r="A21387" s="1">
        <v>2017</v>
      </c>
      <c r="B21387" s="1">
        <v>38063</v>
      </c>
      <c r="C21387" s="1" t="s">
        <v>61</v>
      </c>
      <c r="D21387" s="4">
        <v>123.55249999999999</v>
      </c>
    </row>
    <row r="21388" spans="1:4" ht="20.05" customHeight="1">
      <c r="A21388" s="1">
        <v>2017</v>
      </c>
      <c r="B21388" s="1">
        <v>51125</v>
      </c>
      <c r="C21388" s="1" t="s">
        <v>61</v>
      </c>
      <c r="D21388" s="4">
        <v>80.309124999999995</v>
      </c>
    </row>
    <row r="21389" spans="1:4" ht="20.05" customHeight="1">
      <c r="A21389" s="1">
        <v>2016</v>
      </c>
      <c r="B21389" s="1">
        <v>21179</v>
      </c>
      <c r="C21389" s="1" t="s">
        <v>61</v>
      </c>
      <c r="D21389" s="4">
        <v>360.77330000000001</v>
      </c>
    </row>
    <row r="21390" spans="1:4" ht="20.05" customHeight="1">
      <c r="A21390" s="1">
        <v>2016</v>
      </c>
      <c r="B21390" s="1">
        <v>38063</v>
      </c>
      <c r="C21390" s="1" t="s">
        <v>61</v>
      </c>
      <c r="D21390" s="4">
        <v>139.61432500000001</v>
      </c>
    </row>
    <row r="21391" spans="1:4" ht="20.05" customHeight="1">
      <c r="A21391" s="1">
        <v>2016</v>
      </c>
      <c r="B21391" s="1">
        <v>51125</v>
      </c>
      <c r="C21391" s="1" t="s">
        <v>61</v>
      </c>
      <c r="D21391" s="4">
        <v>87.722274999999996</v>
      </c>
    </row>
    <row r="21392" spans="1:4" ht="20.05" customHeight="1">
      <c r="A21392" s="1">
        <v>2014</v>
      </c>
      <c r="B21392" s="1">
        <v>21179</v>
      </c>
      <c r="C21392" s="1" t="s">
        <v>61</v>
      </c>
      <c r="D21392" s="4">
        <v>378.07065</v>
      </c>
    </row>
    <row r="21393" spans="1:4" ht="20.05" customHeight="1">
      <c r="A21393" s="1">
        <v>2014</v>
      </c>
      <c r="B21393" s="1">
        <v>38063</v>
      </c>
      <c r="C21393" s="1" t="s">
        <v>61</v>
      </c>
      <c r="D21393" s="4">
        <v>130.96565000000001</v>
      </c>
    </row>
    <row r="21394" spans="1:4" ht="20.05" customHeight="1">
      <c r="A21394" s="1">
        <v>2013</v>
      </c>
      <c r="B21394" s="1">
        <v>38063</v>
      </c>
      <c r="C21394" s="1" t="s">
        <v>61</v>
      </c>
      <c r="D21394" s="4">
        <v>137.14327499999999</v>
      </c>
    </row>
    <row r="21395" spans="1:4" ht="20.05" customHeight="1">
      <c r="A21395" s="1">
        <v>2013</v>
      </c>
      <c r="B21395" s="1">
        <v>51125</v>
      </c>
      <c r="C21395" s="1" t="s">
        <v>61</v>
      </c>
      <c r="D21395" s="4">
        <v>71.660449999999997</v>
      </c>
    </row>
    <row r="21396" spans="1:4" ht="20.05" customHeight="1">
      <c r="A21396" s="1">
        <v>2012</v>
      </c>
      <c r="B21396" s="1">
        <v>38063</v>
      </c>
      <c r="C21396" s="1" t="s">
        <v>61</v>
      </c>
      <c r="D21396" s="4">
        <v>113.6683</v>
      </c>
    </row>
    <row r="21397" spans="1:4" ht="20.05" customHeight="1">
      <c r="A21397" s="1">
        <v>2012</v>
      </c>
      <c r="B21397" s="1">
        <v>51125</v>
      </c>
      <c r="C21397" s="1" t="s">
        <v>61</v>
      </c>
      <c r="D21397" s="4">
        <v>72.895974999999993</v>
      </c>
    </row>
    <row r="21398" spans="1:4" ht="20.05" customHeight="1">
      <c r="A21398" s="1">
        <v>2011</v>
      </c>
      <c r="B21398" s="1">
        <v>21179</v>
      </c>
      <c r="C21398" s="1" t="s">
        <v>61</v>
      </c>
      <c r="D21398" s="4">
        <v>271.81549999999999</v>
      </c>
    </row>
    <row r="21399" spans="1:4" ht="20.05" customHeight="1">
      <c r="A21399" s="1">
        <v>2011</v>
      </c>
      <c r="B21399" s="1">
        <v>38063</v>
      </c>
      <c r="C21399" s="1" t="s">
        <v>61</v>
      </c>
      <c r="D21399" s="4">
        <v>100.07752499999999</v>
      </c>
    </row>
    <row r="21400" spans="1:4" ht="20.05" customHeight="1">
      <c r="A21400" s="1">
        <v>2011</v>
      </c>
      <c r="B21400" s="1">
        <v>51125</v>
      </c>
      <c r="C21400" s="1" t="s">
        <v>61</v>
      </c>
      <c r="D21400" s="4">
        <v>77.838075000000003</v>
      </c>
    </row>
    <row r="21401" spans="1:4" ht="20.05" customHeight="1">
      <c r="A21401" s="1">
        <v>2010</v>
      </c>
      <c r="B21401" s="1">
        <v>21179</v>
      </c>
      <c r="C21401" s="1" t="s">
        <v>61</v>
      </c>
      <c r="D21401" s="4">
        <v>237.2208</v>
      </c>
    </row>
    <row r="21402" spans="1:4" ht="20.05" customHeight="1">
      <c r="A21402" s="1">
        <v>2010</v>
      </c>
      <c r="B21402" s="1">
        <v>38063</v>
      </c>
      <c r="C21402" s="1" t="s">
        <v>61</v>
      </c>
      <c r="D21402" s="4">
        <v>93.899900000000002</v>
      </c>
    </row>
    <row r="21403" spans="1:4" ht="20.05" customHeight="1">
      <c r="A21403" s="1">
        <v>2010</v>
      </c>
      <c r="B21403" s="1">
        <v>51125</v>
      </c>
      <c r="C21403" s="1" t="s">
        <v>61</v>
      </c>
      <c r="D21403" s="4">
        <v>70.424925000000002</v>
      </c>
    </row>
    <row r="21404" spans="1:4" ht="20.05" customHeight="1">
      <c r="A21404" s="1">
        <v>2009</v>
      </c>
      <c r="B21404" s="1">
        <v>21179</v>
      </c>
      <c r="C21404" s="1" t="s">
        <v>61</v>
      </c>
      <c r="D21404" s="4">
        <v>197.684</v>
      </c>
    </row>
    <row r="21405" spans="1:4" ht="20.05" customHeight="1">
      <c r="A21405" s="1">
        <v>2009</v>
      </c>
      <c r="B21405" s="1">
        <v>38063</v>
      </c>
      <c r="C21405" s="1" t="s">
        <v>61</v>
      </c>
      <c r="D21405" s="4">
        <v>91.428849999999997</v>
      </c>
    </row>
    <row r="21406" spans="1:4" ht="20.05" customHeight="1">
      <c r="A21406" s="1">
        <v>2009</v>
      </c>
      <c r="B21406" s="1">
        <v>51125</v>
      </c>
      <c r="C21406" s="1" t="s">
        <v>61</v>
      </c>
      <c r="D21406" s="4">
        <v>37.065750000000001</v>
      </c>
    </row>
    <row r="21407" spans="1:4" ht="20.05" customHeight="1">
      <c r="A21407" s="1">
        <v>2008</v>
      </c>
      <c r="B21407" s="1">
        <v>21179</v>
      </c>
      <c r="C21407" s="1" t="s">
        <v>61</v>
      </c>
      <c r="D21407" s="4">
        <v>171.73797500000001</v>
      </c>
    </row>
    <row r="21408" spans="1:4" ht="20.05" customHeight="1">
      <c r="A21408" s="1">
        <v>2008</v>
      </c>
      <c r="B21408" s="1">
        <v>38063</v>
      </c>
      <c r="C21408" s="1" t="s">
        <v>61</v>
      </c>
      <c r="D21408" s="4">
        <v>90.193325000000002</v>
      </c>
    </row>
    <row r="21409" spans="1:4" ht="20.05" customHeight="1">
      <c r="A21409" s="1">
        <v>2024</v>
      </c>
      <c r="B21409" s="1">
        <v>20131</v>
      </c>
      <c r="C21409" s="1" t="s">
        <v>61</v>
      </c>
      <c r="D21409" s="4">
        <v>370.65749999999997</v>
      </c>
    </row>
    <row r="21410" spans="1:4" ht="20.05" customHeight="1">
      <c r="A21410" s="1">
        <v>2024</v>
      </c>
      <c r="B21410" s="1">
        <v>31127</v>
      </c>
      <c r="C21410" s="1" t="s">
        <v>61</v>
      </c>
      <c r="D21410" s="4">
        <v>555.98625000000004</v>
      </c>
    </row>
    <row r="21411" spans="1:4" ht="20.05" customHeight="1">
      <c r="A21411" s="1">
        <v>2023</v>
      </c>
      <c r="B21411" s="1">
        <v>20131</v>
      </c>
      <c r="C21411" s="1" t="s">
        <v>61</v>
      </c>
      <c r="D21411" s="4">
        <v>343.47595000000001</v>
      </c>
    </row>
    <row r="21412" spans="1:4" ht="20.05" customHeight="1">
      <c r="A21412" s="1">
        <v>2023</v>
      </c>
      <c r="B21412" s="1">
        <v>31127</v>
      </c>
      <c r="C21412" s="1" t="s">
        <v>61</v>
      </c>
      <c r="D21412" s="4">
        <v>533.74680000000001</v>
      </c>
    </row>
    <row r="21413" spans="1:4" ht="20.05" customHeight="1">
      <c r="A21413" s="1">
        <v>2022</v>
      </c>
      <c r="B21413" s="1">
        <v>20131</v>
      </c>
      <c r="C21413" s="1" t="s">
        <v>61</v>
      </c>
      <c r="D21413" s="4">
        <v>343.47595000000001</v>
      </c>
    </row>
    <row r="21414" spans="1:4" ht="20.05" customHeight="1">
      <c r="A21414" s="1">
        <v>2022</v>
      </c>
      <c r="B21414" s="1">
        <v>31127</v>
      </c>
      <c r="C21414" s="1" t="s">
        <v>61</v>
      </c>
      <c r="D21414" s="4">
        <v>476.91264999999999</v>
      </c>
    </row>
    <row r="21415" spans="1:4" ht="20.05" customHeight="1">
      <c r="A21415" s="1">
        <v>2021</v>
      </c>
      <c r="B21415" s="1">
        <v>20131</v>
      </c>
      <c r="C21415" s="1" t="s">
        <v>61</v>
      </c>
      <c r="D21415" s="4">
        <v>350.88909999999998</v>
      </c>
    </row>
    <row r="21416" spans="1:4" ht="20.05" customHeight="1">
      <c r="A21416" s="1">
        <v>2021</v>
      </c>
      <c r="B21416" s="1">
        <v>31127</v>
      </c>
      <c r="C21416" s="1" t="s">
        <v>61</v>
      </c>
      <c r="D21416" s="4">
        <v>452.20215000000002</v>
      </c>
    </row>
    <row r="21417" spans="1:4" ht="20.05" customHeight="1">
      <c r="A21417" s="1">
        <v>2020</v>
      </c>
      <c r="B21417" s="1">
        <v>20131</v>
      </c>
      <c r="C21417" s="1" t="s">
        <v>61</v>
      </c>
      <c r="D21417" s="4">
        <v>308.88125000000002</v>
      </c>
    </row>
    <row r="21418" spans="1:4" ht="20.05" customHeight="1">
      <c r="A21418" s="1">
        <v>2020</v>
      </c>
      <c r="B21418" s="1">
        <v>31127</v>
      </c>
      <c r="C21418" s="1" t="s">
        <v>61</v>
      </c>
      <c r="D21418" s="4">
        <v>444.78899999999999</v>
      </c>
    </row>
    <row r="21419" spans="1:4" ht="20.05" customHeight="1">
      <c r="A21419" s="1">
        <v>2019</v>
      </c>
      <c r="B21419" s="1">
        <v>20131</v>
      </c>
      <c r="C21419" s="1" t="s">
        <v>61</v>
      </c>
      <c r="D21419" s="4">
        <v>333.59174999999999</v>
      </c>
    </row>
    <row r="21420" spans="1:4" ht="20.05" customHeight="1">
      <c r="A21420" s="1">
        <v>2019</v>
      </c>
      <c r="B21420" s="1">
        <v>31127</v>
      </c>
      <c r="C21420" s="1" t="s">
        <v>61</v>
      </c>
      <c r="D21420" s="4">
        <v>442.31795</v>
      </c>
    </row>
    <row r="21421" spans="1:4" ht="20.05" customHeight="1">
      <c r="A21421" s="1">
        <v>2017</v>
      </c>
      <c r="B21421" s="1">
        <v>20131</v>
      </c>
      <c r="C21421" s="1" t="s">
        <v>61</v>
      </c>
      <c r="D21421" s="4">
        <v>350.88909999999998</v>
      </c>
    </row>
    <row r="21422" spans="1:4" ht="20.05" customHeight="1">
      <c r="A21422" s="1">
        <v>2017</v>
      </c>
      <c r="B21422" s="1">
        <v>31127</v>
      </c>
      <c r="C21422" s="1" t="s">
        <v>61</v>
      </c>
      <c r="D21422" s="4">
        <v>496.68104999999997</v>
      </c>
    </row>
    <row r="21423" spans="1:4" ht="20.05" customHeight="1">
      <c r="A21423" s="1">
        <v>2016</v>
      </c>
      <c r="B21423" s="1">
        <v>20131</v>
      </c>
      <c r="C21423" s="1" t="s">
        <v>61</v>
      </c>
      <c r="D21423" s="4">
        <v>326.17860000000002</v>
      </c>
    </row>
    <row r="21424" spans="1:4" ht="20.05" customHeight="1">
      <c r="A21424" s="1">
        <v>2016</v>
      </c>
      <c r="B21424" s="1">
        <v>31127</v>
      </c>
      <c r="C21424" s="1" t="s">
        <v>61</v>
      </c>
      <c r="D21424" s="4">
        <v>501.62315000000001</v>
      </c>
    </row>
    <row r="21425" spans="1:4" ht="20.05" customHeight="1">
      <c r="A21425" s="1">
        <v>2014</v>
      </c>
      <c r="B21425" s="1">
        <v>20131</v>
      </c>
      <c r="C21425" s="1" t="s">
        <v>61</v>
      </c>
      <c r="D21425" s="4">
        <v>301.46809999999999</v>
      </c>
    </row>
    <row r="21426" spans="1:4" ht="20.05" customHeight="1">
      <c r="A21426" s="1">
        <v>2014</v>
      </c>
      <c r="B21426" s="1">
        <v>31127</v>
      </c>
      <c r="C21426" s="1" t="s">
        <v>61</v>
      </c>
      <c r="D21426" s="4">
        <v>467.02845000000002</v>
      </c>
    </row>
    <row r="21427" spans="1:4" ht="20.05" customHeight="1">
      <c r="A21427" s="1">
        <v>2013</v>
      </c>
      <c r="B21427" s="1">
        <v>20131</v>
      </c>
      <c r="C21427" s="1" t="s">
        <v>61</v>
      </c>
      <c r="D21427" s="4">
        <v>313.82335</v>
      </c>
    </row>
    <row r="21428" spans="1:4" ht="20.05" customHeight="1">
      <c r="A21428" s="1">
        <v>2013</v>
      </c>
      <c r="B21428" s="1">
        <v>31127</v>
      </c>
      <c r="C21428" s="1" t="s">
        <v>61</v>
      </c>
      <c r="D21428" s="4">
        <v>467.02845000000002</v>
      </c>
    </row>
    <row r="21429" spans="1:4" ht="20.05" customHeight="1">
      <c r="A21429" s="1">
        <v>2012</v>
      </c>
      <c r="B21429" s="1">
        <v>20131</v>
      </c>
      <c r="C21429" s="1" t="s">
        <v>61</v>
      </c>
      <c r="D21429" s="4">
        <v>294.05495000000002</v>
      </c>
    </row>
    <row r="21430" spans="1:4" ht="20.05" customHeight="1">
      <c r="A21430" s="1">
        <v>2012</v>
      </c>
      <c r="B21430" s="1">
        <v>31127</v>
      </c>
      <c r="C21430" s="1" t="s">
        <v>61</v>
      </c>
      <c r="D21430" s="4">
        <v>427.49164999999999</v>
      </c>
    </row>
    <row r="21431" spans="1:4" ht="20.05" customHeight="1">
      <c r="A21431" s="1">
        <v>2011</v>
      </c>
      <c r="B21431" s="1">
        <v>20131</v>
      </c>
      <c r="C21431" s="1" t="s">
        <v>61</v>
      </c>
      <c r="D21431" s="4">
        <v>244.63395</v>
      </c>
    </row>
    <row r="21432" spans="1:4" ht="20.05" customHeight="1">
      <c r="A21432" s="1">
        <v>2011</v>
      </c>
      <c r="B21432" s="1">
        <v>31127</v>
      </c>
      <c r="C21432" s="1" t="s">
        <v>61</v>
      </c>
      <c r="D21432" s="4">
        <v>353.36014999999998</v>
      </c>
    </row>
    <row r="21433" spans="1:4" ht="20.05" customHeight="1">
      <c r="A21433" s="1">
        <v>2010</v>
      </c>
      <c r="B21433" s="1">
        <v>20131</v>
      </c>
      <c r="C21433" s="1" t="s">
        <v>61</v>
      </c>
      <c r="D21433" s="4">
        <v>227.3366</v>
      </c>
    </row>
    <row r="21434" spans="1:4" ht="20.05" customHeight="1">
      <c r="A21434" s="1">
        <v>2010</v>
      </c>
      <c r="B21434" s="1">
        <v>31127</v>
      </c>
      <c r="C21434" s="1" t="s">
        <v>61</v>
      </c>
      <c r="D21434" s="4">
        <v>316.2944</v>
      </c>
    </row>
    <row r="21435" spans="1:4" ht="20.05" customHeight="1">
      <c r="A21435" s="1">
        <v>2009</v>
      </c>
      <c r="B21435" s="1">
        <v>20131</v>
      </c>
      <c r="C21435" s="1" t="s">
        <v>61</v>
      </c>
      <c r="D21435" s="4">
        <v>205.09715</v>
      </c>
    </row>
    <row r="21436" spans="1:4" ht="20.05" customHeight="1">
      <c r="A21436" s="1">
        <v>2009</v>
      </c>
      <c r="B21436" s="1">
        <v>31127</v>
      </c>
      <c r="C21436" s="1" t="s">
        <v>61</v>
      </c>
      <c r="D21436" s="4">
        <v>338.53384999999997</v>
      </c>
    </row>
    <row r="21437" spans="1:4" ht="20.05" customHeight="1">
      <c r="A21437" s="1">
        <v>2008</v>
      </c>
      <c r="B21437" s="1">
        <v>20131</v>
      </c>
      <c r="C21437" s="1" t="s">
        <v>61</v>
      </c>
      <c r="D21437" s="4">
        <v>203.861625</v>
      </c>
    </row>
    <row r="21438" spans="1:4" ht="20.05" customHeight="1">
      <c r="A21438" s="1">
        <v>2008</v>
      </c>
      <c r="B21438" s="1">
        <v>31127</v>
      </c>
      <c r="C21438" s="1" t="s">
        <v>61</v>
      </c>
      <c r="D21438" s="4">
        <v>323.70754999999997</v>
      </c>
    </row>
    <row r="21439" spans="1:4" ht="20.05" customHeight="1">
      <c r="A21439" s="1">
        <v>2024</v>
      </c>
      <c r="B21439" s="1">
        <v>20133</v>
      </c>
      <c r="C21439" s="1" t="s">
        <v>61</v>
      </c>
      <c r="D21439" s="4">
        <v>135.90774999999999</v>
      </c>
    </row>
    <row r="21440" spans="1:4" ht="20.05" customHeight="1">
      <c r="A21440" s="1">
        <v>2023</v>
      </c>
      <c r="B21440" s="1">
        <v>20133</v>
      </c>
      <c r="C21440" s="1" t="s">
        <v>61</v>
      </c>
      <c r="D21440" s="4">
        <v>122.316975</v>
      </c>
    </row>
    <row r="21441" spans="1:4" ht="20.05" customHeight="1">
      <c r="A21441" s="1">
        <v>2022</v>
      </c>
      <c r="B21441" s="1">
        <v>20133</v>
      </c>
      <c r="C21441" s="1" t="s">
        <v>61</v>
      </c>
      <c r="D21441" s="4">
        <v>114.903825</v>
      </c>
    </row>
    <row r="21442" spans="1:4" ht="20.05" customHeight="1">
      <c r="A21442" s="1">
        <v>2021</v>
      </c>
      <c r="B21442" s="1">
        <v>20133</v>
      </c>
      <c r="C21442" s="1" t="s">
        <v>61</v>
      </c>
      <c r="D21442" s="4">
        <v>124.788025</v>
      </c>
    </row>
    <row r="21443" spans="1:4" ht="20.05" customHeight="1">
      <c r="A21443" s="1">
        <v>2020</v>
      </c>
      <c r="B21443" s="1">
        <v>20133</v>
      </c>
      <c r="C21443" s="1" t="s">
        <v>61</v>
      </c>
      <c r="D21443" s="4">
        <v>126.02355</v>
      </c>
    </row>
    <row r="21444" spans="1:4" ht="20.05" customHeight="1">
      <c r="A21444" s="1">
        <v>2019</v>
      </c>
      <c r="B21444" s="1">
        <v>20133</v>
      </c>
      <c r="C21444" s="1" t="s">
        <v>61</v>
      </c>
      <c r="D21444" s="4">
        <v>128.49459999999999</v>
      </c>
    </row>
    <row r="21445" spans="1:4" ht="20.05" customHeight="1">
      <c r="A21445" s="1">
        <v>2017</v>
      </c>
      <c r="B21445" s="1">
        <v>20133</v>
      </c>
      <c r="C21445" s="1" t="s">
        <v>61</v>
      </c>
      <c r="D21445" s="4">
        <v>129.73012499999999</v>
      </c>
    </row>
    <row r="21446" spans="1:4" ht="20.05" customHeight="1">
      <c r="A21446" s="1">
        <v>2016</v>
      </c>
      <c r="B21446" s="1">
        <v>20133</v>
      </c>
      <c r="C21446" s="1" t="s">
        <v>61</v>
      </c>
      <c r="D21446" s="4">
        <v>121.08145</v>
      </c>
    </row>
    <row r="21447" spans="1:4" ht="20.05" customHeight="1">
      <c r="A21447" s="1">
        <v>2014</v>
      </c>
      <c r="B21447" s="1">
        <v>20133</v>
      </c>
      <c r="C21447" s="1" t="s">
        <v>61</v>
      </c>
      <c r="D21447" s="4">
        <v>123.55249999999999</v>
      </c>
    </row>
    <row r="21448" spans="1:4" ht="20.05" customHeight="1">
      <c r="A21448" s="1">
        <v>2013</v>
      </c>
      <c r="B21448" s="1">
        <v>20133</v>
      </c>
      <c r="C21448" s="1" t="s">
        <v>61</v>
      </c>
      <c r="D21448" s="4">
        <v>121.08145</v>
      </c>
    </row>
    <row r="21449" spans="1:4" ht="20.05" customHeight="1">
      <c r="A21449" s="1">
        <v>2012</v>
      </c>
      <c r="B21449" s="1">
        <v>20133</v>
      </c>
      <c r="C21449" s="1" t="s">
        <v>61</v>
      </c>
      <c r="D21449" s="4">
        <v>97.606475000000003</v>
      </c>
    </row>
    <row r="21450" spans="1:4" ht="20.05" customHeight="1">
      <c r="A21450" s="1">
        <v>2011</v>
      </c>
      <c r="B21450" s="1">
        <v>20133</v>
      </c>
      <c r="C21450" s="1" t="s">
        <v>61</v>
      </c>
      <c r="D21450" s="4">
        <v>98.841999999999999</v>
      </c>
    </row>
    <row r="21451" spans="1:4" ht="20.05" customHeight="1">
      <c r="A21451" s="1">
        <v>2010</v>
      </c>
      <c r="B21451" s="1">
        <v>20133</v>
      </c>
      <c r="C21451" s="1" t="s">
        <v>61</v>
      </c>
      <c r="D21451" s="4">
        <v>97.606475000000003</v>
      </c>
    </row>
    <row r="21452" spans="1:4" ht="20.05" customHeight="1">
      <c r="A21452" s="1">
        <v>2009</v>
      </c>
      <c r="B21452" s="1">
        <v>20133</v>
      </c>
      <c r="C21452" s="1" t="s">
        <v>61</v>
      </c>
      <c r="D21452" s="4">
        <v>91.428849999999997</v>
      </c>
    </row>
    <row r="21453" spans="1:4" ht="20.05" customHeight="1">
      <c r="A21453" s="1">
        <v>2008</v>
      </c>
      <c r="B21453" s="1">
        <v>20133</v>
      </c>
      <c r="C21453" s="1" t="s">
        <v>61</v>
      </c>
      <c r="D21453" s="4">
        <v>130.96565000000001</v>
      </c>
    </row>
    <row r="21454" spans="1:4" ht="20.05" customHeight="1">
      <c r="A21454" s="1">
        <v>2024</v>
      </c>
      <c r="B21454" s="1">
        <v>28099</v>
      </c>
      <c r="C21454" s="1" t="s">
        <v>61</v>
      </c>
      <c r="D21454" s="4">
        <v>60.540725000000002</v>
      </c>
    </row>
    <row r="21455" spans="1:4" ht="20.05" customHeight="1">
      <c r="A21455" s="1">
        <v>2023</v>
      </c>
      <c r="B21455" s="1">
        <v>28099</v>
      </c>
      <c r="C21455" s="1" t="s">
        <v>61</v>
      </c>
      <c r="D21455" s="4">
        <v>53.127575</v>
      </c>
    </row>
    <row r="21456" spans="1:4" ht="20.05" customHeight="1">
      <c r="A21456" s="1">
        <v>2022</v>
      </c>
      <c r="B21456" s="1">
        <v>28099</v>
      </c>
      <c r="C21456" s="1" t="s">
        <v>61</v>
      </c>
      <c r="D21456" s="4">
        <v>40.772325000000002</v>
      </c>
    </row>
    <row r="21457" spans="1:4" ht="20.05" customHeight="1">
      <c r="A21457" s="1">
        <v>2021</v>
      </c>
      <c r="B21457" s="1">
        <v>28099</v>
      </c>
      <c r="C21457" s="1" t="s">
        <v>61</v>
      </c>
      <c r="D21457" s="4">
        <v>39.536799999999999</v>
      </c>
    </row>
    <row r="21458" spans="1:4" ht="20.05" customHeight="1">
      <c r="A21458" s="1">
        <v>2020</v>
      </c>
      <c r="B21458" s="1">
        <v>28099</v>
      </c>
      <c r="C21458" s="1" t="s">
        <v>61</v>
      </c>
      <c r="D21458" s="4">
        <v>38.301274999999997</v>
      </c>
    </row>
    <row r="21459" spans="1:4" ht="20.05" customHeight="1">
      <c r="A21459" s="1">
        <v>2019</v>
      </c>
      <c r="B21459" s="1">
        <v>28099</v>
      </c>
      <c r="C21459" s="1" t="s">
        <v>61</v>
      </c>
      <c r="D21459" s="4">
        <v>49.420999999999999</v>
      </c>
    </row>
    <row r="21460" spans="1:4" ht="20.05" customHeight="1">
      <c r="A21460" s="1">
        <v>2017</v>
      </c>
      <c r="B21460" s="1">
        <v>28099</v>
      </c>
      <c r="C21460" s="1" t="s">
        <v>61</v>
      </c>
      <c r="D21460" s="4">
        <v>40.772325000000002</v>
      </c>
    </row>
    <row r="21461" spans="1:4" ht="20.05" customHeight="1">
      <c r="A21461" s="1">
        <v>2016</v>
      </c>
      <c r="B21461" s="1">
        <v>28099</v>
      </c>
      <c r="C21461" s="1" t="s">
        <v>61</v>
      </c>
      <c r="D21461" s="4">
        <v>48.185474999999997</v>
      </c>
    </row>
    <row r="21462" spans="1:4" ht="20.05" customHeight="1">
      <c r="A21462" s="1">
        <v>2014</v>
      </c>
      <c r="B21462" s="1">
        <v>28099</v>
      </c>
      <c r="C21462" s="1" t="s">
        <v>61</v>
      </c>
      <c r="D21462" s="4">
        <v>44.478899999999996</v>
      </c>
    </row>
    <row r="21463" spans="1:4" ht="20.05" customHeight="1">
      <c r="A21463" s="1">
        <v>2013</v>
      </c>
      <c r="B21463" s="1">
        <v>28099</v>
      </c>
      <c r="C21463" s="1" t="s">
        <v>61</v>
      </c>
      <c r="D21463" s="4">
        <v>37.065750000000001</v>
      </c>
    </row>
    <row r="21464" spans="1:4" ht="20.05" customHeight="1">
      <c r="A21464" s="1">
        <v>2009</v>
      </c>
      <c r="B21464" s="1">
        <v>28099</v>
      </c>
      <c r="C21464" s="1" t="s">
        <v>61</v>
      </c>
      <c r="D21464" s="4">
        <v>27.181550000000001</v>
      </c>
    </row>
    <row r="21465" spans="1:4" ht="20.05" customHeight="1">
      <c r="A21465" s="1">
        <v>2024</v>
      </c>
      <c r="B21465" s="1">
        <v>20135</v>
      </c>
      <c r="C21465" s="1" t="s">
        <v>61</v>
      </c>
      <c r="D21465" s="4">
        <v>91.428849999999997</v>
      </c>
    </row>
    <row r="21466" spans="1:4" ht="20.05" customHeight="1">
      <c r="A21466" s="1">
        <v>2023</v>
      </c>
      <c r="B21466" s="1">
        <v>20135</v>
      </c>
      <c r="C21466" s="1" t="s">
        <v>61</v>
      </c>
      <c r="D21466" s="4">
        <v>95.135424999999998</v>
      </c>
    </row>
    <row r="21467" spans="1:4" ht="20.05" customHeight="1">
      <c r="A21467" s="1">
        <v>2022</v>
      </c>
      <c r="B21467" s="1">
        <v>20135</v>
      </c>
      <c r="C21467" s="1" t="s">
        <v>61</v>
      </c>
      <c r="D21467" s="4">
        <v>113.6683</v>
      </c>
    </row>
    <row r="21468" spans="1:4" ht="20.05" customHeight="1">
      <c r="A21468" s="1">
        <v>2021</v>
      </c>
      <c r="B21468" s="1">
        <v>20135</v>
      </c>
      <c r="C21468" s="1" t="s">
        <v>61</v>
      </c>
      <c r="D21468" s="4">
        <v>87.722274999999996</v>
      </c>
    </row>
    <row r="21469" spans="1:4" ht="20.05" customHeight="1">
      <c r="A21469" s="1">
        <v>2020</v>
      </c>
      <c r="B21469" s="1">
        <v>20135</v>
      </c>
      <c r="C21469" s="1" t="s">
        <v>61</v>
      </c>
      <c r="D21469" s="4">
        <v>81.544650000000004</v>
      </c>
    </row>
    <row r="21470" spans="1:4" ht="20.05" customHeight="1">
      <c r="A21470" s="1">
        <v>2019</v>
      </c>
      <c r="B21470" s="1">
        <v>20135</v>
      </c>
      <c r="C21470" s="1" t="s">
        <v>61</v>
      </c>
      <c r="D21470" s="4">
        <v>84.015699999999995</v>
      </c>
    </row>
    <row r="21471" spans="1:4" ht="20.05" customHeight="1">
      <c r="A21471" s="1">
        <v>2017</v>
      </c>
      <c r="B21471" s="1">
        <v>20135</v>
      </c>
      <c r="C21471" s="1" t="s">
        <v>61</v>
      </c>
      <c r="D21471" s="4">
        <v>74.131500000000003</v>
      </c>
    </row>
    <row r="21472" spans="1:4" ht="20.05" customHeight="1">
      <c r="A21472" s="1">
        <v>2016</v>
      </c>
      <c r="B21472" s="1">
        <v>20135</v>
      </c>
      <c r="C21472" s="1" t="s">
        <v>61</v>
      </c>
      <c r="D21472" s="4">
        <v>75.367024999999998</v>
      </c>
    </row>
    <row r="21473" spans="1:4" ht="20.05" customHeight="1">
      <c r="A21473" s="1">
        <v>2014</v>
      </c>
      <c r="B21473" s="1">
        <v>20135</v>
      </c>
      <c r="C21473" s="1" t="s">
        <v>61</v>
      </c>
      <c r="D21473" s="4">
        <v>87.722274999999996</v>
      </c>
    </row>
    <row r="21474" spans="1:4" ht="20.05" customHeight="1">
      <c r="A21474" s="1">
        <v>2013</v>
      </c>
      <c r="B21474" s="1">
        <v>20135</v>
      </c>
      <c r="C21474" s="1" t="s">
        <v>61</v>
      </c>
      <c r="D21474" s="4">
        <v>70.424925000000002</v>
      </c>
    </row>
    <row r="21475" spans="1:4" ht="20.05" customHeight="1">
      <c r="A21475" s="1">
        <v>2012</v>
      </c>
      <c r="B21475" s="1">
        <v>20135</v>
      </c>
      <c r="C21475" s="1" t="s">
        <v>61</v>
      </c>
      <c r="D21475" s="4">
        <v>66.718350000000001</v>
      </c>
    </row>
    <row r="21476" spans="1:4" ht="20.05" customHeight="1">
      <c r="A21476" s="1">
        <v>2011</v>
      </c>
      <c r="B21476" s="1">
        <v>20135</v>
      </c>
      <c r="C21476" s="1" t="s">
        <v>61</v>
      </c>
      <c r="D21476" s="4">
        <v>66.718350000000001</v>
      </c>
    </row>
    <row r="21477" spans="1:4" ht="20.05" customHeight="1">
      <c r="A21477" s="1">
        <v>2010</v>
      </c>
      <c r="B21477" s="1">
        <v>20135</v>
      </c>
      <c r="C21477" s="1" t="s">
        <v>61</v>
      </c>
      <c r="D21477" s="4">
        <v>72.895974999999993</v>
      </c>
    </row>
    <row r="21478" spans="1:4" ht="20.05" customHeight="1">
      <c r="A21478" s="1">
        <v>2009</v>
      </c>
      <c r="B21478" s="1">
        <v>20135</v>
      </c>
      <c r="C21478" s="1" t="s">
        <v>61</v>
      </c>
      <c r="D21478" s="4">
        <v>67.953874999999996</v>
      </c>
    </row>
    <row r="21479" spans="1:4" ht="20.05" customHeight="1">
      <c r="A21479" s="1">
        <v>2024</v>
      </c>
      <c r="B21479" s="1">
        <v>5099</v>
      </c>
      <c r="C21479" s="1" t="s">
        <v>61</v>
      </c>
      <c r="D21479" s="4">
        <v>67.953874999999996</v>
      </c>
    </row>
    <row r="21480" spans="1:4" ht="20.05" customHeight="1">
      <c r="A21480" s="1">
        <v>2024</v>
      </c>
      <c r="B21480" s="1">
        <v>6057</v>
      </c>
      <c r="C21480" s="1" t="s">
        <v>61</v>
      </c>
      <c r="D21480" s="4">
        <v>48.185474999999997</v>
      </c>
    </row>
    <row r="21481" spans="1:4" ht="20.05" customHeight="1">
      <c r="A21481" s="1">
        <v>2023</v>
      </c>
      <c r="B21481" s="1">
        <v>5099</v>
      </c>
      <c r="C21481" s="1" t="s">
        <v>61</v>
      </c>
      <c r="D21481" s="4">
        <v>65.482825000000005</v>
      </c>
    </row>
    <row r="21482" spans="1:4" ht="20.05" customHeight="1">
      <c r="A21482" s="1">
        <v>2022</v>
      </c>
      <c r="B21482" s="1">
        <v>5099</v>
      </c>
      <c r="C21482" s="1" t="s">
        <v>61</v>
      </c>
      <c r="D21482" s="4">
        <v>30.888124999999999</v>
      </c>
    </row>
    <row r="21483" spans="1:4" ht="20.05" customHeight="1">
      <c r="A21483" s="1">
        <v>2021</v>
      </c>
      <c r="B21483" s="1">
        <v>5099</v>
      </c>
      <c r="C21483" s="1" t="s">
        <v>61</v>
      </c>
      <c r="D21483" s="4">
        <v>75.367024999999998</v>
      </c>
    </row>
    <row r="21484" spans="1:4" ht="20.05" customHeight="1">
      <c r="A21484" s="1">
        <v>2019</v>
      </c>
      <c r="B21484" s="1">
        <v>5099</v>
      </c>
      <c r="C21484" s="1" t="s">
        <v>61</v>
      </c>
      <c r="D21484" s="4">
        <v>64.247299999999996</v>
      </c>
    </row>
    <row r="21485" spans="1:4" ht="20.05" customHeight="1">
      <c r="A21485" s="1">
        <v>2017</v>
      </c>
      <c r="B21485" s="1">
        <v>5099</v>
      </c>
      <c r="C21485" s="1" t="s">
        <v>61</v>
      </c>
      <c r="D21485" s="4">
        <v>46.949950000000001</v>
      </c>
    </row>
    <row r="21486" spans="1:4" ht="20.05" customHeight="1">
      <c r="A21486" s="1">
        <v>2017</v>
      </c>
      <c r="B21486" s="1">
        <v>6057</v>
      </c>
      <c r="C21486" s="1" t="s">
        <v>61</v>
      </c>
      <c r="D21486" s="4">
        <v>15.567615</v>
      </c>
    </row>
    <row r="21487" spans="1:4" ht="20.05" customHeight="1">
      <c r="A21487" s="1">
        <v>2016</v>
      </c>
      <c r="B21487" s="1">
        <v>5099</v>
      </c>
      <c r="C21487" s="1" t="s">
        <v>61</v>
      </c>
      <c r="D21487" s="4">
        <v>42.007849999999998</v>
      </c>
    </row>
    <row r="21488" spans="1:4" ht="20.05" customHeight="1">
      <c r="A21488" s="1">
        <v>2014</v>
      </c>
      <c r="B21488" s="1">
        <v>5099</v>
      </c>
      <c r="C21488" s="1" t="s">
        <v>61</v>
      </c>
      <c r="D21488" s="4">
        <v>49.420999999999999</v>
      </c>
    </row>
    <row r="21489" spans="1:4" ht="20.05" customHeight="1">
      <c r="A21489" s="1">
        <v>2013</v>
      </c>
      <c r="B21489" s="1">
        <v>5099</v>
      </c>
      <c r="C21489" s="1" t="s">
        <v>61</v>
      </c>
      <c r="D21489" s="4">
        <v>28.417075000000001</v>
      </c>
    </row>
    <row r="21490" spans="1:4" ht="20.05" customHeight="1">
      <c r="A21490" s="1">
        <v>2012</v>
      </c>
      <c r="B21490" s="1">
        <v>5099</v>
      </c>
      <c r="C21490" s="1" t="s">
        <v>61</v>
      </c>
      <c r="D21490" s="4">
        <v>33.359175</v>
      </c>
    </row>
    <row r="21491" spans="1:4" ht="20.05" customHeight="1">
      <c r="A21491" s="1">
        <v>2011</v>
      </c>
      <c r="B21491" s="1">
        <v>5099</v>
      </c>
      <c r="C21491" s="1" t="s">
        <v>61</v>
      </c>
      <c r="D21491" s="4">
        <v>43.243375</v>
      </c>
    </row>
    <row r="21492" spans="1:4" ht="20.05" customHeight="1">
      <c r="A21492" s="1">
        <v>2010</v>
      </c>
      <c r="B21492" s="1">
        <v>5099</v>
      </c>
      <c r="C21492" s="1" t="s">
        <v>61</v>
      </c>
      <c r="D21492" s="4">
        <v>44.478899999999996</v>
      </c>
    </row>
    <row r="21493" spans="1:4" ht="20.05" customHeight="1">
      <c r="A21493" s="1">
        <v>2009</v>
      </c>
      <c r="B21493" s="1">
        <v>5099</v>
      </c>
      <c r="C21493" s="1" t="s">
        <v>61</v>
      </c>
      <c r="D21493" s="4">
        <v>49.420999999999999</v>
      </c>
    </row>
    <row r="21494" spans="1:4" ht="20.05" customHeight="1">
      <c r="A21494" s="1">
        <v>2024</v>
      </c>
      <c r="B21494" s="1">
        <v>10003</v>
      </c>
      <c r="C21494" s="1" t="s">
        <v>61</v>
      </c>
      <c r="D21494" s="4">
        <v>291.58389999999997</v>
      </c>
    </row>
    <row r="21495" spans="1:4" ht="20.05" customHeight="1">
      <c r="A21495" s="1">
        <v>2022</v>
      </c>
      <c r="B21495" s="1">
        <v>10003</v>
      </c>
      <c r="C21495" s="1" t="s">
        <v>61</v>
      </c>
      <c r="D21495" s="4">
        <v>274.28654999999998</v>
      </c>
    </row>
    <row r="21496" spans="1:4" ht="20.05" customHeight="1">
      <c r="A21496" s="1">
        <v>2021</v>
      </c>
      <c r="B21496" s="1">
        <v>10003</v>
      </c>
      <c r="C21496" s="1" t="s">
        <v>61</v>
      </c>
      <c r="D21496" s="4">
        <v>202.62610000000001</v>
      </c>
    </row>
    <row r="21497" spans="1:4" ht="20.05" customHeight="1">
      <c r="A21497" s="1">
        <v>2020</v>
      </c>
      <c r="B21497" s="1">
        <v>10003</v>
      </c>
      <c r="C21497" s="1" t="s">
        <v>61</v>
      </c>
      <c r="D21497" s="4">
        <v>234.74975000000001</v>
      </c>
    </row>
    <row r="21498" spans="1:4" ht="20.05" customHeight="1">
      <c r="A21498" s="1">
        <v>2017</v>
      </c>
      <c r="B21498" s="1">
        <v>10003</v>
      </c>
      <c r="C21498" s="1" t="s">
        <v>61</v>
      </c>
      <c r="D21498" s="4">
        <v>218.68792500000001</v>
      </c>
    </row>
    <row r="21499" spans="1:4" ht="20.05" customHeight="1">
      <c r="A21499" s="1">
        <v>2016</v>
      </c>
      <c r="B21499" s="1">
        <v>10003</v>
      </c>
      <c r="C21499" s="1" t="s">
        <v>61</v>
      </c>
      <c r="D21499" s="4">
        <v>232.27869999999999</v>
      </c>
    </row>
    <row r="21500" spans="1:4" ht="20.05" customHeight="1">
      <c r="A21500" s="1">
        <v>2014</v>
      </c>
      <c r="B21500" s="1">
        <v>10003</v>
      </c>
      <c r="C21500" s="1" t="s">
        <v>61</v>
      </c>
      <c r="D21500" s="4">
        <v>211.27477500000001</v>
      </c>
    </row>
    <row r="21501" spans="1:4" ht="20.05" customHeight="1">
      <c r="A21501" s="1">
        <v>2013</v>
      </c>
      <c r="B21501" s="1">
        <v>10003</v>
      </c>
      <c r="C21501" s="1" t="s">
        <v>61</v>
      </c>
      <c r="D21501" s="4">
        <v>192.74189999999999</v>
      </c>
    </row>
    <row r="21502" spans="1:4" ht="20.05" customHeight="1">
      <c r="A21502" s="1">
        <v>2012</v>
      </c>
      <c r="B21502" s="1">
        <v>10003</v>
      </c>
      <c r="C21502" s="1" t="s">
        <v>61</v>
      </c>
      <c r="D21502" s="4">
        <v>169.26692499999999</v>
      </c>
    </row>
    <row r="21503" spans="1:4" ht="20.05" customHeight="1">
      <c r="A21503" s="1">
        <v>2011</v>
      </c>
      <c r="B21503" s="1">
        <v>10003</v>
      </c>
      <c r="C21503" s="1" t="s">
        <v>61</v>
      </c>
      <c r="D21503" s="4">
        <v>182.85769999999999</v>
      </c>
    </row>
    <row r="21504" spans="1:4" ht="20.05" customHeight="1">
      <c r="A21504" s="1">
        <v>2010</v>
      </c>
      <c r="B21504" s="1">
        <v>10003</v>
      </c>
      <c r="C21504" s="1" t="s">
        <v>61</v>
      </c>
      <c r="D21504" s="4">
        <v>177.91559999999998</v>
      </c>
    </row>
    <row r="21505" spans="1:4" ht="20.05" customHeight="1">
      <c r="A21505" s="1">
        <v>2009</v>
      </c>
      <c r="B21505" s="1">
        <v>10003</v>
      </c>
      <c r="C21505" s="1" t="s">
        <v>61</v>
      </c>
      <c r="D21505" s="4">
        <v>187.7998</v>
      </c>
    </row>
    <row r="21506" spans="1:4" ht="20.05" customHeight="1">
      <c r="A21506" s="1">
        <v>2008</v>
      </c>
      <c r="B21506" s="1">
        <v>10003</v>
      </c>
      <c r="C21506" s="1" t="s">
        <v>61</v>
      </c>
      <c r="D21506" s="4">
        <v>150.73405</v>
      </c>
    </row>
    <row r="21507" spans="1:4" ht="20.05" customHeight="1">
      <c r="A21507" s="1">
        <v>2024</v>
      </c>
      <c r="B21507" s="1">
        <v>9009</v>
      </c>
      <c r="C21507" s="1" t="s">
        <v>61</v>
      </c>
      <c r="D21507" s="4">
        <v>239.69184999999999</v>
      </c>
    </row>
    <row r="21508" spans="1:4" ht="20.05" customHeight="1">
      <c r="A21508" s="1">
        <v>2023</v>
      </c>
      <c r="B21508" s="1">
        <v>9009</v>
      </c>
      <c r="C21508" s="1" t="s">
        <v>61</v>
      </c>
      <c r="D21508" s="4">
        <v>239.69184999999999</v>
      </c>
    </row>
    <row r="21509" spans="1:4" ht="20.05" customHeight="1">
      <c r="A21509" s="1">
        <v>2022</v>
      </c>
      <c r="B21509" s="1">
        <v>9009</v>
      </c>
      <c r="C21509" s="1" t="s">
        <v>61</v>
      </c>
      <c r="D21509" s="4">
        <v>197.684</v>
      </c>
    </row>
    <row r="21510" spans="1:4" ht="20.05" customHeight="1">
      <c r="A21510" s="1">
        <v>2024</v>
      </c>
      <c r="B21510" s="1">
        <v>51127</v>
      </c>
      <c r="C21510" s="1" t="s">
        <v>61</v>
      </c>
      <c r="D21510" s="4">
        <v>208.80372499999999</v>
      </c>
    </row>
    <row r="21511" spans="1:4" ht="20.05" customHeight="1">
      <c r="A21511" s="1">
        <v>2023</v>
      </c>
      <c r="B21511" s="1">
        <v>51127</v>
      </c>
      <c r="C21511" s="1" t="s">
        <v>61</v>
      </c>
      <c r="D21511" s="4">
        <v>184.09322499999999</v>
      </c>
    </row>
    <row r="21512" spans="1:4" ht="20.05" customHeight="1">
      <c r="A21512" s="1">
        <v>2022</v>
      </c>
      <c r="B21512" s="1">
        <v>51127</v>
      </c>
      <c r="C21512" s="1" t="s">
        <v>61</v>
      </c>
      <c r="D21512" s="4">
        <v>185.32874999999999</v>
      </c>
    </row>
    <row r="21513" spans="1:4" ht="20.05" customHeight="1">
      <c r="A21513" s="1">
        <v>2021</v>
      </c>
      <c r="B21513" s="1">
        <v>51127</v>
      </c>
      <c r="C21513" s="1" t="s">
        <v>61</v>
      </c>
      <c r="D21513" s="4">
        <v>161.85377499999998</v>
      </c>
    </row>
    <row r="21514" spans="1:4" ht="20.05" customHeight="1">
      <c r="A21514" s="1">
        <v>2024</v>
      </c>
      <c r="B21514" s="1">
        <v>9011</v>
      </c>
      <c r="C21514" s="1" t="s">
        <v>61</v>
      </c>
      <c r="D21514" s="4">
        <v>203.861625</v>
      </c>
    </row>
    <row r="21515" spans="1:4" ht="20.05" customHeight="1">
      <c r="A21515" s="1">
        <v>2023</v>
      </c>
      <c r="B21515" s="1">
        <v>9011</v>
      </c>
      <c r="C21515" s="1" t="s">
        <v>61</v>
      </c>
      <c r="D21515" s="4">
        <v>207.56819999999999</v>
      </c>
    </row>
    <row r="21516" spans="1:4" ht="20.05" customHeight="1">
      <c r="A21516" s="1">
        <v>2022</v>
      </c>
      <c r="B21516" s="1">
        <v>9011</v>
      </c>
      <c r="C21516" s="1" t="s">
        <v>61</v>
      </c>
      <c r="D21516" s="4">
        <v>179.15112500000001</v>
      </c>
    </row>
    <row r="21517" spans="1:4" ht="20.05" customHeight="1">
      <c r="A21517" s="1">
        <v>2021</v>
      </c>
      <c r="B21517" s="1">
        <v>9011</v>
      </c>
      <c r="C21517" s="1" t="s">
        <v>61</v>
      </c>
      <c r="D21517" s="4">
        <v>180.38665</v>
      </c>
    </row>
    <row r="21518" spans="1:4" ht="20.05" customHeight="1">
      <c r="A21518" s="1">
        <v>2019</v>
      </c>
      <c r="B21518" s="1">
        <v>9011</v>
      </c>
      <c r="C21518" s="1" t="s">
        <v>61</v>
      </c>
      <c r="D21518" s="4">
        <v>150.73405</v>
      </c>
    </row>
    <row r="21519" spans="1:4" ht="20.05" customHeight="1">
      <c r="A21519" s="1">
        <v>2017</v>
      </c>
      <c r="B21519" s="1">
        <v>9011</v>
      </c>
      <c r="C21519" s="1" t="s">
        <v>61</v>
      </c>
      <c r="D21519" s="4">
        <v>119.84592499999999</v>
      </c>
    </row>
    <row r="21520" spans="1:4" ht="20.05" customHeight="1">
      <c r="A21520" s="1">
        <v>2016</v>
      </c>
      <c r="B21520" s="1">
        <v>9011</v>
      </c>
      <c r="C21520" s="1" t="s">
        <v>61</v>
      </c>
      <c r="D21520" s="4">
        <v>119.84592499999999</v>
      </c>
    </row>
    <row r="21521" spans="1:4" ht="20.05" customHeight="1">
      <c r="A21521" s="1">
        <v>2014</v>
      </c>
      <c r="B21521" s="1">
        <v>9011</v>
      </c>
      <c r="C21521" s="1" t="s">
        <v>61</v>
      </c>
      <c r="D21521" s="4">
        <v>148.26300000000001</v>
      </c>
    </row>
    <row r="21522" spans="1:4" ht="20.05" customHeight="1">
      <c r="A21522" s="1">
        <v>2013</v>
      </c>
      <c r="B21522" s="1">
        <v>9011</v>
      </c>
      <c r="C21522" s="1" t="s">
        <v>61</v>
      </c>
      <c r="D21522" s="4">
        <v>123.55249999999999</v>
      </c>
    </row>
    <row r="21523" spans="1:4" ht="20.05" customHeight="1">
      <c r="A21523" s="1">
        <v>2012</v>
      </c>
      <c r="B21523" s="1">
        <v>9011</v>
      </c>
      <c r="C21523" s="1" t="s">
        <v>61</v>
      </c>
      <c r="D21523" s="4">
        <v>138.37880000000001</v>
      </c>
    </row>
    <row r="21524" spans="1:4" ht="20.05" customHeight="1">
      <c r="A21524" s="1">
        <v>2011</v>
      </c>
      <c r="B21524" s="1">
        <v>9011</v>
      </c>
      <c r="C21524" s="1" t="s">
        <v>61</v>
      </c>
      <c r="D21524" s="4">
        <v>116.13934999999999</v>
      </c>
    </row>
    <row r="21525" spans="1:4" ht="20.05" customHeight="1">
      <c r="A21525" s="1">
        <v>2010</v>
      </c>
      <c r="B21525" s="1">
        <v>9011</v>
      </c>
      <c r="C21525" s="1" t="s">
        <v>61</v>
      </c>
      <c r="D21525" s="4">
        <v>124.788025</v>
      </c>
    </row>
    <row r="21526" spans="1:4" ht="20.05" customHeight="1">
      <c r="A21526" s="1">
        <v>2023</v>
      </c>
      <c r="B21526" s="1">
        <v>29143</v>
      </c>
      <c r="C21526" s="1" t="s">
        <v>61</v>
      </c>
      <c r="D21526" s="4">
        <v>365.71539999999999</v>
      </c>
    </row>
    <row r="21527" spans="1:4" ht="20.05" customHeight="1">
      <c r="A21527" s="1">
        <v>2022</v>
      </c>
      <c r="B21527" s="1">
        <v>29143</v>
      </c>
      <c r="C21527" s="1" t="s">
        <v>61</v>
      </c>
      <c r="D21527" s="4">
        <v>343.47595000000001</v>
      </c>
    </row>
    <row r="21528" spans="1:4" ht="20.05" customHeight="1">
      <c r="A21528" s="1">
        <v>2021</v>
      </c>
      <c r="B21528" s="1">
        <v>29143</v>
      </c>
      <c r="C21528" s="1" t="s">
        <v>61</v>
      </c>
      <c r="D21528" s="4">
        <v>333.59174999999999</v>
      </c>
    </row>
    <row r="21529" spans="1:4" ht="20.05" customHeight="1">
      <c r="A21529" s="1">
        <v>2020</v>
      </c>
      <c r="B21529" s="1">
        <v>29143</v>
      </c>
      <c r="C21529" s="1" t="s">
        <v>61</v>
      </c>
      <c r="D21529" s="4">
        <v>363.24435</v>
      </c>
    </row>
    <row r="21530" spans="1:4" ht="20.05" customHeight="1">
      <c r="A21530" s="1">
        <v>2017</v>
      </c>
      <c r="B21530" s="1">
        <v>29143</v>
      </c>
      <c r="C21530" s="1" t="s">
        <v>61</v>
      </c>
      <c r="D21530" s="4">
        <v>313.82335</v>
      </c>
    </row>
    <row r="21531" spans="1:4" ht="20.05" customHeight="1">
      <c r="A21531" s="1">
        <v>2016</v>
      </c>
      <c r="B21531" s="1">
        <v>29143</v>
      </c>
      <c r="C21531" s="1" t="s">
        <v>61</v>
      </c>
      <c r="D21531" s="4">
        <v>303.93914999999998</v>
      </c>
    </row>
    <row r="21532" spans="1:4" ht="20.05" customHeight="1">
      <c r="A21532" s="1">
        <v>2014</v>
      </c>
      <c r="B21532" s="1">
        <v>29143</v>
      </c>
      <c r="C21532" s="1" t="s">
        <v>61</v>
      </c>
      <c r="D21532" s="4">
        <v>303.93914999999998</v>
      </c>
    </row>
    <row r="21533" spans="1:4" ht="20.05" customHeight="1">
      <c r="A21533" s="1">
        <v>2013</v>
      </c>
      <c r="B21533" s="1">
        <v>29143</v>
      </c>
      <c r="C21533" s="1" t="s">
        <v>61</v>
      </c>
      <c r="D21533" s="4">
        <v>269.34444999999999</v>
      </c>
    </row>
    <row r="21534" spans="1:4" ht="20.05" customHeight="1">
      <c r="A21534" s="1">
        <v>2012</v>
      </c>
      <c r="B21534" s="1">
        <v>29143</v>
      </c>
      <c r="C21534" s="1" t="s">
        <v>61</v>
      </c>
      <c r="D21534" s="4">
        <v>216.21687499999999</v>
      </c>
    </row>
    <row r="21535" spans="1:4" ht="20.05" customHeight="1">
      <c r="A21535" s="1">
        <v>2011</v>
      </c>
      <c r="B21535" s="1">
        <v>29143</v>
      </c>
      <c r="C21535" s="1" t="s">
        <v>61</v>
      </c>
      <c r="D21535" s="4">
        <v>281.69970000000001</v>
      </c>
    </row>
    <row r="21536" spans="1:4" ht="20.05" customHeight="1">
      <c r="A21536" s="1">
        <v>2010</v>
      </c>
      <c r="B21536" s="1">
        <v>29143</v>
      </c>
      <c r="C21536" s="1" t="s">
        <v>61</v>
      </c>
      <c r="D21536" s="4">
        <v>252.0471</v>
      </c>
    </row>
    <row r="21537" spans="1:4" ht="20.05" customHeight="1">
      <c r="A21537" s="1">
        <v>2009</v>
      </c>
      <c r="B21537" s="1">
        <v>29143</v>
      </c>
      <c r="C21537" s="1" t="s">
        <v>61</v>
      </c>
      <c r="D21537" s="4">
        <v>244.63395</v>
      </c>
    </row>
    <row r="21538" spans="1:4" ht="20.05" customHeight="1">
      <c r="A21538" s="1">
        <v>2024</v>
      </c>
      <c r="B21538" s="1">
        <v>26123</v>
      </c>
      <c r="C21538" s="1" t="s">
        <v>61</v>
      </c>
      <c r="D21538" s="4">
        <v>233.51422500000001</v>
      </c>
    </row>
    <row r="21539" spans="1:4" ht="20.05" customHeight="1">
      <c r="A21539" s="1">
        <v>2023</v>
      </c>
      <c r="B21539" s="1">
        <v>26123</v>
      </c>
      <c r="C21539" s="1" t="s">
        <v>61</v>
      </c>
      <c r="D21539" s="4">
        <v>206.33267499999999</v>
      </c>
    </row>
    <row r="21540" spans="1:4" ht="20.05" customHeight="1">
      <c r="A21540" s="1">
        <v>2022</v>
      </c>
      <c r="B21540" s="1">
        <v>26123</v>
      </c>
      <c r="C21540" s="1" t="s">
        <v>61</v>
      </c>
      <c r="D21540" s="4">
        <v>201.39057499999998</v>
      </c>
    </row>
    <row r="21541" spans="1:4" ht="20.05" customHeight="1">
      <c r="A21541" s="1">
        <v>2021</v>
      </c>
      <c r="B21541" s="1">
        <v>26123</v>
      </c>
      <c r="C21541" s="1" t="s">
        <v>61</v>
      </c>
      <c r="D21541" s="4">
        <v>168.03139999999999</v>
      </c>
    </row>
    <row r="21542" spans="1:4" ht="20.05" customHeight="1">
      <c r="A21542" s="1">
        <v>2020</v>
      </c>
      <c r="B21542" s="1">
        <v>26123</v>
      </c>
      <c r="C21542" s="1" t="s">
        <v>61</v>
      </c>
      <c r="D21542" s="4">
        <v>179.15112500000001</v>
      </c>
    </row>
    <row r="21543" spans="1:4" ht="20.05" customHeight="1">
      <c r="A21543" s="1">
        <v>2019</v>
      </c>
      <c r="B21543" s="1">
        <v>26123</v>
      </c>
      <c r="C21543" s="1" t="s">
        <v>61</v>
      </c>
      <c r="D21543" s="4">
        <v>187.7998</v>
      </c>
    </row>
    <row r="21544" spans="1:4" ht="20.05" customHeight="1">
      <c r="A21544" s="1">
        <v>2017</v>
      </c>
      <c r="B21544" s="1">
        <v>26123</v>
      </c>
      <c r="C21544" s="1" t="s">
        <v>61</v>
      </c>
      <c r="D21544" s="4">
        <v>172.9735</v>
      </c>
    </row>
    <row r="21545" spans="1:4" ht="20.05" customHeight="1">
      <c r="A21545" s="1">
        <v>2016</v>
      </c>
      <c r="B21545" s="1">
        <v>26123</v>
      </c>
      <c r="C21545" s="1" t="s">
        <v>61</v>
      </c>
      <c r="D21545" s="4">
        <v>143.32089999999999</v>
      </c>
    </row>
    <row r="21546" spans="1:4" ht="20.05" customHeight="1">
      <c r="A21546" s="1">
        <v>2014</v>
      </c>
      <c r="B21546" s="1">
        <v>26123</v>
      </c>
      <c r="C21546" s="1" t="s">
        <v>61</v>
      </c>
      <c r="D21546" s="4">
        <v>163.08930000000001</v>
      </c>
    </row>
    <row r="21547" spans="1:4" ht="20.05" customHeight="1">
      <c r="A21547" s="1">
        <v>2013</v>
      </c>
      <c r="B21547" s="1">
        <v>26123</v>
      </c>
      <c r="C21547" s="1" t="s">
        <v>61</v>
      </c>
      <c r="D21547" s="4">
        <v>165.56035</v>
      </c>
    </row>
    <row r="21548" spans="1:4" ht="20.05" customHeight="1">
      <c r="A21548" s="1">
        <v>2010</v>
      </c>
      <c r="B21548" s="1">
        <v>26123</v>
      </c>
      <c r="C21548" s="1" t="s">
        <v>61</v>
      </c>
      <c r="D21548" s="4">
        <v>106.25515</v>
      </c>
    </row>
    <row r="21549" spans="1:4" ht="20.05" customHeight="1">
      <c r="A21549" s="1">
        <v>2009</v>
      </c>
      <c r="B21549" s="1">
        <v>26123</v>
      </c>
      <c r="C21549" s="1" t="s">
        <v>61</v>
      </c>
      <c r="D21549" s="4">
        <v>126.02355</v>
      </c>
    </row>
    <row r="21550" spans="1:4" ht="20.05" customHeight="1">
      <c r="A21550" s="1">
        <v>2008</v>
      </c>
      <c r="B21550" s="1">
        <v>26123</v>
      </c>
      <c r="C21550" s="1" t="s">
        <v>61</v>
      </c>
      <c r="D21550" s="4">
        <v>123.55249999999999</v>
      </c>
    </row>
    <row r="21551" spans="1:4" ht="20.05" customHeight="1">
      <c r="A21551" s="1">
        <v>2024</v>
      </c>
      <c r="B21551" s="1">
        <v>45071</v>
      </c>
      <c r="C21551" s="1" t="s">
        <v>61</v>
      </c>
      <c r="D21551" s="4">
        <v>98.841999999999999</v>
      </c>
    </row>
    <row r="21552" spans="1:4" ht="20.05" customHeight="1">
      <c r="A21552" s="1">
        <v>2023</v>
      </c>
      <c r="B21552" s="1">
        <v>45071</v>
      </c>
      <c r="C21552" s="1" t="s">
        <v>61</v>
      </c>
      <c r="D21552" s="4">
        <v>108.72620000000001</v>
      </c>
    </row>
    <row r="21553" spans="1:4" ht="20.05" customHeight="1">
      <c r="A21553" s="1">
        <v>2022</v>
      </c>
      <c r="B21553" s="1">
        <v>45071</v>
      </c>
      <c r="C21553" s="1" t="s">
        <v>61</v>
      </c>
      <c r="D21553" s="4">
        <v>79.073599999999999</v>
      </c>
    </row>
    <row r="21554" spans="1:4" ht="20.05" customHeight="1">
      <c r="A21554" s="1">
        <v>2021</v>
      </c>
      <c r="B21554" s="1">
        <v>45071</v>
      </c>
      <c r="C21554" s="1" t="s">
        <v>61</v>
      </c>
      <c r="D21554" s="4">
        <v>80.309124999999995</v>
      </c>
    </row>
    <row r="21555" spans="1:4" ht="20.05" customHeight="1">
      <c r="A21555" s="1">
        <v>2020</v>
      </c>
      <c r="B21555" s="1">
        <v>45071</v>
      </c>
      <c r="C21555" s="1" t="s">
        <v>61</v>
      </c>
      <c r="D21555" s="4">
        <v>91.428849999999997</v>
      </c>
    </row>
    <row r="21556" spans="1:4" ht="20.05" customHeight="1">
      <c r="A21556" s="1">
        <v>2019</v>
      </c>
      <c r="B21556" s="1">
        <v>45071</v>
      </c>
      <c r="C21556" s="1" t="s">
        <v>61</v>
      </c>
      <c r="D21556" s="4">
        <v>91.428849999999997</v>
      </c>
    </row>
    <row r="21557" spans="1:4" ht="20.05" customHeight="1">
      <c r="A21557" s="1">
        <v>2017</v>
      </c>
      <c r="B21557" s="1">
        <v>45071</v>
      </c>
      <c r="C21557" s="1" t="s">
        <v>61</v>
      </c>
      <c r="D21557" s="4">
        <v>80.309124999999995</v>
      </c>
    </row>
    <row r="21558" spans="1:4" ht="20.05" customHeight="1">
      <c r="A21558" s="1">
        <v>2016</v>
      </c>
      <c r="B21558" s="1">
        <v>45071</v>
      </c>
      <c r="C21558" s="1" t="s">
        <v>61</v>
      </c>
      <c r="D21558" s="4">
        <v>66.718350000000001</v>
      </c>
    </row>
    <row r="21559" spans="1:4" ht="20.05" customHeight="1">
      <c r="A21559" s="1">
        <v>2014</v>
      </c>
      <c r="B21559" s="1">
        <v>45071</v>
      </c>
      <c r="C21559" s="1" t="s">
        <v>61</v>
      </c>
      <c r="D21559" s="4">
        <v>72.895974999999993</v>
      </c>
    </row>
    <row r="21560" spans="1:4" ht="20.05" customHeight="1">
      <c r="A21560" s="1">
        <v>2013</v>
      </c>
      <c r="B21560" s="1">
        <v>45071</v>
      </c>
      <c r="C21560" s="1" t="s">
        <v>61</v>
      </c>
      <c r="D21560" s="4">
        <v>66.718350000000001</v>
      </c>
    </row>
    <row r="21561" spans="1:4" ht="20.05" customHeight="1">
      <c r="A21561" s="1">
        <v>2012</v>
      </c>
      <c r="B21561" s="1">
        <v>45071</v>
      </c>
      <c r="C21561" s="1" t="s">
        <v>61</v>
      </c>
      <c r="D21561" s="4">
        <v>65.482825000000005</v>
      </c>
    </row>
    <row r="21562" spans="1:4" ht="20.05" customHeight="1">
      <c r="A21562" s="1">
        <v>2011</v>
      </c>
      <c r="B21562" s="1">
        <v>45071</v>
      </c>
      <c r="C21562" s="1" t="s">
        <v>61</v>
      </c>
      <c r="D21562" s="4">
        <v>67.953874999999996</v>
      </c>
    </row>
    <row r="21563" spans="1:4" ht="20.05" customHeight="1">
      <c r="A21563" s="1">
        <v>2010</v>
      </c>
      <c r="B21563" s="1">
        <v>45071</v>
      </c>
      <c r="C21563" s="1" t="s">
        <v>61</v>
      </c>
      <c r="D21563" s="4">
        <v>58.069674999999997</v>
      </c>
    </row>
    <row r="21564" spans="1:4" ht="20.05" customHeight="1">
      <c r="A21564" s="1">
        <v>2009</v>
      </c>
      <c r="B21564" s="1">
        <v>45071</v>
      </c>
      <c r="C21564" s="1" t="s">
        <v>61</v>
      </c>
      <c r="D21564" s="4">
        <v>61.776249999999997</v>
      </c>
    </row>
    <row r="21565" spans="1:4" ht="20.05" customHeight="1">
      <c r="A21565" s="1">
        <v>2024</v>
      </c>
      <c r="B21565" s="1">
        <v>5101</v>
      </c>
      <c r="C21565" s="1" t="s">
        <v>61</v>
      </c>
      <c r="D21565" s="4">
        <v>76.602549999999994</v>
      </c>
    </row>
    <row r="21566" spans="1:4" ht="20.05" customHeight="1">
      <c r="A21566" s="1">
        <v>2024</v>
      </c>
      <c r="B21566" s="1">
        <v>13217</v>
      </c>
      <c r="C21566" s="1" t="s">
        <v>61</v>
      </c>
      <c r="D21566" s="4">
        <v>58.069674999999997</v>
      </c>
    </row>
    <row r="21567" spans="1:4" ht="20.05" customHeight="1">
      <c r="A21567" s="1">
        <v>2024</v>
      </c>
      <c r="B21567" s="1">
        <v>18111</v>
      </c>
      <c r="C21567" s="1" t="s">
        <v>61</v>
      </c>
      <c r="D21567" s="4">
        <v>649.88615000000004</v>
      </c>
    </row>
    <row r="21568" spans="1:4" ht="20.05" customHeight="1">
      <c r="A21568" s="1">
        <v>2024</v>
      </c>
      <c r="B21568" s="1">
        <v>28101</v>
      </c>
      <c r="C21568" s="1" t="s">
        <v>61</v>
      </c>
      <c r="D21568" s="4">
        <v>65.482825000000005</v>
      </c>
    </row>
    <row r="21569" spans="1:4" ht="20.05" customHeight="1">
      <c r="A21569" s="1">
        <v>2024</v>
      </c>
      <c r="B21569" s="1">
        <v>29145</v>
      </c>
      <c r="C21569" s="1" t="s">
        <v>61</v>
      </c>
      <c r="D21569" s="4">
        <v>133.4367</v>
      </c>
    </row>
    <row r="21570" spans="1:4" ht="20.05" customHeight="1">
      <c r="A21570" s="1">
        <v>2023</v>
      </c>
      <c r="B21570" s="1">
        <v>13217</v>
      </c>
      <c r="C21570" s="1" t="s">
        <v>61</v>
      </c>
      <c r="D21570" s="4">
        <v>54.363100000000003</v>
      </c>
    </row>
    <row r="21571" spans="1:4" ht="20.05" customHeight="1">
      <c r="A21571" s="1">
        <v>2023</v>
      </c>
      <c r="B21571" s="1">
        <v>18111</v>
      </c>
      <c r="C21571" s="1" t="s">
        <v>61</v>
      </c>
      <c r="D21571" s="4">
        <v>600.46514999999999</v>
      </c>
    </row>
    <row r="21572" spans="1:4" ht="20.05" customHeight="1">
      <c r="A21572" s="1">
        <v>2023</v>
      </c>
      <c r="B21572" s="1">
        <v>28101</v>
      </c>
      <c r="C21572" s="1" t="s">
        <v>61</v>
      </c>
      <c r="D21572" s="4">
        <v>67.953874999999996</v>
      </c>
    </row>
    <row r="21573" spans="1:4" ht="20.05" customHeight="1">
      <c r="A21573" s="1">
        <v>2023</v>
      </c>
      <c r="B21573" s="1">
        <v>29145</v>
      </c>
      <c r="C21573" s="1" t="s">
        <v>61</v>
      </c>
      <c r="D21573" s="4">
        <v>128.49459999999999</v>
      </c>
    </row>
    <row r="21574" spans="1:4" ht="20.05" customHeight="1">
      <c r="A21574" s="1">
        <v>2022</v>
      </c>
      <c r="B21574" s="1">
        <v>5101</v>
      </c>
      <c r="C21574" s="1" t="s">
        <v>61</v>
      </c>
      <c r="D21574" s="4">
        <v>55.598624999999998</v>
      </c>
    </row>
    <row r="21575" spans="1:4" ht="20.05" customHeight="1">
      <c r="A21575" s="1">
        <v>2022</v>
      </c>
      <c r="B21575" s="1">
        <v>13217</v>
      </c>
      <c r="C21575" s="1" t="s">
        <v>61</v>
      </c>
      <c r="D21575" s="4">
        <v>63.011775</v>
      </c>
    </row>
    <row r="21576" spans="1:4" ht="20.05" customHeight="1">
      <c r="A21576" s="1">
        <v>2022</v>
      </c>
      <c r="B21576" s="1">
        <v>18111</v>
      </c>
      <c r="C21576" s="1" t="s">
        <v>61</v>
      </c>
      <c r="D21576" s="4">
        <v>551.04414999999995</v>
      </c>
    </row>
    <row r="21577" spans="1:4" ht="20.05" customHeight="1">
      <c r="A21577" s="1">
        <v>2022</v>
      </c>
      <c r="B21577" s="1">
        <v>28101</v>
      </c>
      <c r="C21577" s="1" t="s">
        <v>61</v>
      </c>
      <c r="D21577" s="4">
        <v>48.185474999999997</v>
      </c>
    </row>
    <row r="21578" spans="1:4" ht="20.05" customHeight="1">
      <c r="A21578" s="1">
        <v>2022</v>
      </c>
      <c r="B21578" s="1">
        <v>29145</v>
      </c>
      <c r="C21578" s="1" t="s">
        <v>61</v>
      </c>
      <c r="D21578" s="4">
        <v>150.73405</v>
      </c>
    </row>
    <row r="21579" spans="1:4" ht="20.05" customHeight="1">
      <c r="A21579" s="1">
        <v>2021</v>
      </c>
      <c r="B21579" s="1">
        <v>5101</v>
      </c>
      <c r="C21579" s="1" t="s">
        <v>61</v>
      </c>
      <c r="D21579" s="4">
        <v>53.127575</v>
      </c>
    </row>
    <row r="21580" spans="1:4" ht="20.05" customHeight="1">
      <c r="A21580" s="1">
        <v>2021</v>
      </c>
      <c r="B21580" s="1">
        <v>13217</v>
      </c>
      <c r="C21580" s="1" t="s">
        <v>61</v>
      </c>
      <c r="D21580" s="4">
        <v>76.602549999999994</v>
      </c>
    </row>
    <row r="21581" spans="1:4" ht="20.05" customHeight="1">
      <c r="A21581" s="1">
        <v>2021</v>
      </c>
      <c r="B21581" s="1">
        <v>18111</v>
      </c>
      <c r="C21581" s="1" t="s">
        <v>61</v>
      </c>
      <c r="D21581" s="4">
        <v>553.51520000000005</v>
      </c>
    </row>
    <row r="21582" spans="1:4" ht="20.05" customHeight="1">
      <c r="A21582" s="1">
        <v>2021</v>
      </c>
      <c r="B21582" s="1">
        <v>28101</v>
      </c>
      <c r="C21582" s="1" t="s">
        <v>61</v>
      </c>
      <c r="D21582" s="4">
        <v>70.424925000000002</v>
      </c>
    </row>
    <row r="21583" spans="1:4" ht="20.05" customHeight="1">
      <c r="A21583" s="1">
        <v>2021</v>
      </c>
      <c r="B21583" s="1">
        <v>29145</v>
      </c>
      <c r="C21583" s="1" t="s">
        <v>61</v>
      </c>
      <c r="D21583" s="4">
        <v>145.79194999999999</v>
      </c>
    </row>
    <row r="21584" spans="1:4" ht="20.05" customHeight="1">
      <c r="A21584" s="1">
        <v>2020</v>
      </c>
      <c r="B21584" s="1">
        <v>5101</v>
      </c>
      <c r="C21584" s="1" t="s">
        <v>61</v>
      </c>
      <c r="D21584" s="4">
        <v>49.420999999999999</v>
      </c>
    </row>
    <row r="21585" spans="1:4" ht="20.05" customHeight="1">
      <c r="A21585" s="1">
        <v>2020</v>
      </c>
      <c r="B21585" s="1">
        <v>13217</v>
      </c>
      <c r="C21585" s="1" t="s">
        <v>61</v>
      </c>
      <c r="D21585" s="4">
        <v>75.367024999999998</v>
      </c>
    </row>
    <row r="21586" spans="1:4" ht="20.05" customHeight="1">
      <c r="A21586" s="1">
        <v>2020</v>
      </c>
      <c r="B21586" s="1">
        <v>18111</v>
      </c>
      <c r="C21586" s="1" t="s">
        <v>61</v>
      </c>
      <c r="D21586" s="4">
        <v>516.44944999999996</v>
      </c>
    </row>
    <row r="21587" spans="1:4" ht="20.05" customHeight="1">
      <c r="A21587" s="1">
        <v>2020</v>
      </c>
      <c r="B21587" s="1">
        <v>28101</v>
      </c>
      <c r="C21587" s="1" t="s">
        <v>61</v>
      </c>
      <c r="D21587" s="4">
        <v>53.127575</v>
      </c>
    </row>
    <row r="21588" spans="1:4" ht="20.05" customHeight="1">
      <c r="A21588" s="1">
        <v>2020</v>
      </c>
      <c r="B21588" s="1">
        <v>29145</v>
      </c>
      <c r="C21588" s="1" t="s">
        <v>61</v>
      </c>
      <c r="D21588" s="4">
        <v>128.49459999999999</v>
      </c>
    </row>
    <row r="21589" spans="1:4" ht="20.05" customHeight="1">
      <c r="A21589" s="1">
        <v>2019</v>
      </c>
      <c r="B21589" s="1">
        <v>5101</v>
      </c>
      <c r="C21589" s="1" t="s">
        <v>61</v>
      </c>
      <c r="D21589" s="4">
        <v>72.895974999999993</v>
      </c>
    </row>
    <row r="21590" spans="1:4" ht="20.05" customHeight="1">
      <c r="A21590" s="1">
        <v>2019</v>
      </c>
      <c r="B21590" s="1">
        <v>13217</v>
      </c>
      <c r="C21590" s="1" t="s">
        <v>61</v>
      </c>
      <c r="D21590" s="4">
        <v>64.247299999999996</v>
      </c>
    </row>
    <row r="21591" spans="1:4" ht="20.05" customHeight="1">
      <c r="A21591" s="1">
        <v>2019</v>
      </c>
      <c r="B21591" s="1">
        <v>18111</v>
      </c>
      <c r="C21591" s="1" t="s">
        <v>61</v>
      </c>
      <c r="D21591" s="4">
        <v>513.97839999999997</v>
      </c>
    </row>
    <row r="21592" spans="1:4" ht="20.05" customHeight="1">
      <c r="A21592" s="1">
        <v>2019</v>
      </c>
      <c r="B21592" s="1">
        <v>28101</v>
      </c>
      <c r="C21592" s="1" t="s">
        <v>61</v>
      </c>
      <c r="D21592" s="4">
        <v>51.892049999999998</v>
      </c>
    </row>
    <row r="21593" spans="1:4" ht="20.05" customHeight="1">
      <c r="A21593" s="1">
        <v>2019</v>
      </c>
      <c r="B21593" s="1">
        <v>29145</v>
      </c>
      <c r="C21593" s="1" t="s">
        <v>61</v>
      </c>
      <c r="D21593" s="4">
        <v>128.49459999999999</v>
      </c>
    </row>
    <row r="21594" spans="1:4" ht="20.05" customHeight="1">
      <c r="A21594" s="1">
        <v>2017</v>
      </c>
      <c r="B21594" s="1">
        <v>5101</v>
      </c>
      <c r="C21594" s="1" t="s">
        <v>61</v>
      </c>
      <c r="D21594" s="4">
        <v>53.127575</v>
      </c>
    </row>
    <row r="21595" spans="1:4" ht="20.05" customHeight="1">
      <c r="A21595" s="1">
        <v>2017</v>
      </c>
      <c r="B21595" s="1">
        <v>13217</v>
      </c>
      <c r="C21595" s="1" t="s">
        <v>61</v>
      </c>
      <c r="D21595" s="4">
        <v>61.776249999999997</v>
      </c>
    </row>
    <row r="21596" spans="1:4" ht="20.05" customHeight="1">
      <c r="A21596" s="1">
        <v>2017</v>
      </c>
      <c r="B21596" s="1">
        <v>18111</v>
      </c>
      <c r="C21596" s="1" t="s">
        <v>61</v>
      </c>
      <c r="D21596" s="4">
        <v>494.21</v>
      </c>
    </row>
    <row r="21597" spans="1:4" ht="20.05" customHeight="1">
      <c r="A21597" s="1">
        <v>2017</v>
      </c>
      <c r="B21597" s="1">
        <v>28101</v>
      </c>
      <c r="C21597" s="1" t="s">
        <v>61</v>
      </c>
      <c r="D21597" s="4">
        <v>58.069674999999997</v>
      </c>
    </row>
    <row r="21598" spans="1:4" ht="20.05" customHeight="1">
      <c r="A21598" s="1">
        <v>2017</v>
      </c>
      <c r="B21598" s="1">
        <v>29145</v>
      </c>
      <c r="C21598" s="1" t="s">
        <v>61</v>
      </c>
      <c r="D21598" s="4">
        <v>113.6683</v>
      </c>
    </row>
    <row r="21599" spans="1:4" ht="20.05" customHeight="1">
      <c r="A21599" s="1">
        <v>2017</v>
      </c>
      <c r="B21599" s="1">
        <v>48351</v>
      </c>
      <c r="C21599" s="1" t="s">
        <v>61</v>
      </c>
      <c r="D21599" s="4">
        <v>35.830224999999999</v>
      </c>
    </row>
    <row r="21600" spans="1:4" ht="20.05" customHeight="1">
      <c r="A21600" s="1">
        <v>2016</v>
      </c>
      <c r="B21600" s="1">
        <v>13217</v>
      </c>
      <c r="C21600" s="1" t="s">
        <v>61</v>
      </c>
      <c r="D21600" s="4">
        <v>64.247299999999996</v>
      </c>
    </row>
    <row r="21601" spans="1:4" ht="20.05" customHeight="1">
      <c r="A21601" s="1">
        <v>2016</v>
      </c>
      <c r="B21601" s="1">
        <v>18111</v>
      </c>
      <c r="C21601" s="1" t="s">
        <v>61</v>
      </c>
      <c r="D21601" s="4">
        <v>509.03629999999998</v>
      </c>
    </row>
    <row r="21602" spans="1:4" ht="20.05" customHeight="1">
      <c r="A21602" s="1">
        <v>2016</v>
      </c>
      <c r="B21602" s="1">
        <v>28101</v>
      </c>
      <c r="C21602" s="1" t="s">
        <v>61</v>
      </c>
      <c r="D21602" s="4">
        <v>46.949950000000001</v>
      </c>
    </row>
    <row r="21603" spans="1:4" ht="20.05" customHeight="1">
      <c r="A21603" s="1">
        <v>2016</v>
      </c>
      <c r="B21603" s="1">
        <v>29145</v>
      </c>
      <c r="C21603" s="1" t="s">
        <v>61</v>
      </c>
      <c r="D21603" s="4">
        <v>116.13934999999999</v>
      </c>
    </row>
    <row r="21604" spans="1:4" ht="20.05" customHeight="1">
      <c r="A21604" s="1">
        <v>2014</v>
      </c>
      <c r="B21604" s="1">
        <v>5101</v>
      </c>
      <c r="C21604" s="1" t="s">
        <v>61</v>
      </c>
      <c r="D21604" s="4">
        <v>49.420999999999999</v>
      </c>
    </row>
    <row r="21605" spans="1:4" ht="20.05" customHeight="1">
      <c r="A21605" s="1">
        <v>2014</v>
      </c>
      <c r="B21605" s="1">
        <v>13217</v>
      </c>
      <c r="C21605" s="1" t="s">
        <v>61</v>
      </c>
      <c r="D21605" s="4">
        <v>75.367024999999998</v>
      </c>
    </row>
    <row r="21606" spans="1:4" ht="20.05" customHeight="1">
      <c r="A21606" s="1">
        <v>2014</v>
      </c>
      <c r="B21606" s="1">
        <v>18111</v>
      </c>
      <c r="C21606" s="1" t="s">
        <v>61</v>
      </c>
      <c r="D21606" s="4">
        <v>593.05200000000002</v>
      </c>
    </row>
    <row r="21607" spans="1:4" ht="20.05" customHeight="1">
      <c r="A21607" s="1">
        <v>2014</v>
      </c>
      <c r="B21607" s="1">
        <v>28101</v>
      </c>
      <c r="C21607" s="1" t="s">
        <v>61</v>
      </c>
      <c r="D21607" s="4">
        <v>49.420999999999999</v>
      </c>
    </row>
    <row r="21608" spans="1:4" ht="20.05" customHeight="1">
      <c r="A21608" s="1">
        <v>2014</v>
      </c>
      <c r="B21608" s="1">
        <v>29145</v>
      </c>
      <c r="C21608" s="1" t="s">
        <v>61</v>
      </c>
      <c r="D21608" s="4">
        <v>137.14327499999999</v>
      </c>
    </row>
    <row r="21609" spans="1:4" ht="20.05" customHeight="1">
      <c r="A21609" s="1">
        <v>2014</v>
      </c>
      <c r="B21609" s="1">
        <v>48351</v>
      </c>
      <c r="C21609" s="1" t="s">
        <v>61</v>
      </c>
      <c r="D21609" s="4">
        <v>37.065750000000001</v>
      </c>
    </row>
    <row r="21610" spans="1:4" ht="20.05" customHeight="1">
      <c r="A21610" s="1">
        <v>2013</v>
      </c>
      <c r="B21610" s="1">
        <v>5101</v>
      </c>
      <c r="C21610" s="1" t="s">
        <v>61</v>
      </c>
      <c r="D21610" s="4">
        <v>51.892049999999998</v>
      </c>
    </row>
    <row r="21611" spans="1:4" ht="20.05" customHeight="1">
      <c r="A21611" s="1">
        <v>2013</v>
      </c>
      <c r="B21611" s="1">
        <v>13217</v>
      </c>
      <c r="C21611" s="1" t="s">
        <v>61</v>
      </c>
      <c r="D21611" s="4">
        <v>63.011775</v>
      </c>
    </row>
    <row r="21612" spans="1:4" ht="20.05" customHeight="1">
      <c r="A21612" s="1">
        <v>2013</v>
      </c>
      <c r="B21612" s="1">
        <v>18111</v>
      </c>
      <c r="C21612" s="1" t="s">
        <v>61</v>
      </c>
      <c r="D21612" s="4">
        <v>555.98625000000004</v>
      </c>
    </row>
    <row r="21613" spans="1:4" ht="20.05" customHeight="1">
      <c r="A21613" s="1">
        <v>2013</v>
      </c>
      <c r="B21613" s="1">
        <v>28101</v>
      </c>
      <c r="C21613" s="1" t="s">
        <v>61</v>
      </c>
      <c r="D21613" s="4">
        <v>37.065750000000001</v>
      </c>
    </row>
    <row r="21614" spans="1:4" ht="20.05" customHeight="1">
      <c r="A21614" s="1">
        <v>2013</v>
      </c>
      <c r="B21614" s="1">
        <v>29145</v>
      </c>
      <c r="C21614" s="1" t="s">
        <v>61</v>
      </c>
      <c r="D21614" s="4">
        <v>105.019625</v>
      </c>
    </row>
    <row r="21615" spans="1:4" ht="20.05" customHeight="1">
      <c r="A21615" s="1">
        <v>2012</v>
      </c>
      <c r="B21615" s="1">
        <v>5101</v>
      </c>
      <c r="C21615" s="1" t="s">
        <v>61</v>
      </c>
      <c r="D21615" s="4">
        <v>55.598624999999998</v>
      </c>
    </row>
    <row r="21616" spans="1:4" ht="20.05" customHeight="1">
      <c r="A21616" s="1">
        <v>2012</v>
      </c>
      <c r="B21616" s="1">
        <v>13217</v>
      </c>
      <c r="C21616" s="1" t="s">
        <v>61</v>
      </c>
      <c r="D21616" s="4">
        <v>59.305199999999999</v>
      </c>
    </row>
    <row r="21617" spans="1:4" ht="20.05" customHeight="1">
      <c r="A21617" s="1">
        <v>2012</v>
      </c>
      <c r="B21617" s="1">
        <v>18111</v>
      </c>
      <c r="C21617" s="1" t="s">
        <v>61</v>
      </c>
      <c r="D21617" s="4">
        <v>531.27575000000002</v>
      </c>
    </row>
    <row r="21618" spans="1:4" ht="20.05" customHeight="1">
      <c r="A21618" s="1">
        <v>2012</v>
      </c>
      <c r="B21618" s="1">
        <v>28101</v>
      </c>
      <c r="C21618" s="1" t="s">
        <v>61</v>
      </c>
      <c r="D21618" s="4">
        <v>55.598624999999998</v>
      </c>
    </row>
    <row r="21619" spans="1:4" ht="20.05" customHeight="1">
      <c r="A21619" s="1">
        <v>2012</v>
      </c>
      <c r="B21619" s="1">
        <v>29145</v>
      </c>
      <c r="C21619" s="1" t="s">
        <v>61</v>
      </c>
      <c r="D21619" s="4">
        <v>129.73012499999999</v>
      </c>
    </row>
    <row r="21620" spans="1:4" ht="20.05" customHeight="1">
      <c r="A21620" s="1">
        <v>2012</v>
      </c>
      <c r="B21620" s="1">
        <v>48351</v>
      </c>
      <c r="C21620" s="1" t="s">
        <v>61</v>
      </c>
      <c r="D21620" s="4">
        <v>30.888124999999999</v>
      </c>
    </row>
    <row r="21621" spans="1:4" ht="20.05" customHeight="1">
      <c r="A21621" s="1">
        <v>2011</v>
      </c>
      <c r="B21621" s="1">
        <v>5101</v>
      </c>
      <c r="C21621" s="1" t="s">
        <v>61</v>
      </c>
      <c r="D21621" s="4">
        <v>46.949950000000001</v>
      </c>
    </row>
    <row r="21622" spans="1:4" ht="20.05" customHeight="1">
      <c r="A21622" s="1">
        <v>2011</v>
      </c>
      <c r="B21622" s="1">
        <v>13217</v>
      </c>
      <c r="C21622" s="1" t="s">
        <v>61</v>
      </c>
      <c r="D21622" s="4">
        <v>65.482825000000005</v>
      </c>
    </row>
    <row r="21623" spans="1:4" ht="20.05" customHeight="1">
      <c r="A21623" s="1">
        <v>2011</v>
      </c>
      <c r="B21623" s="1">
        <v>28101</v>
      </c>
      <c r="C21623" s="1" t="s">
        <v>61</v>
      </c>
      <c r="D21623" s="4">
        <v>58.069674999999997</v>
      </c>
    </row>
    <row r="21624" spans="1:4" ht="20.05" customHeight="1">
      <c r="A21624" s="1">
        <v>2011</v>
      </c>
      <c r="B21624" s="1">
        <v>29145</v>
      </c>
      <c r="C21624" s="1" t="s">
        <v>61</v>
      </c>
      <c r="D21624" s="4">
        <v>135.90774999999999</v>
      </c>
    </row>
    <row r="21625" spans="1:4" ht="20.05" customHeight="1">
      <c r="A21625" s="1">
        <v>2011</v>
      </c>
      <c r="B21625" s="1">
        <v>48351</v>
      </c>
      <c r="C21625" s="1" t="s">
        <v>61</v>
      </c>
      <c r="D21625" s="4">
        <v>33.359175</v>
      </c>
    </row>
    <row r="21626" spans="1:4" ht="20.05" customHeight="1">
      <c r="A21626" s="1">
        <v>2010</v>
      </c>
      <c r="B21626" s="1">
        <v>13217</v>
      </c>
      <c r="C21626" s="1" t="s">
        <v>61</v>
      </c>
      <c r="D21626" s="4">
        <v>80.309124999999995</v>
      </c>
    </row>
    <row r="21627" spans="1:4" ht="20.05" customHeight="1">
      <c r="A21627" s="1">
        <v>2010</v>
      </c>
      <c r="B21627" s="1">
        <v>18111</v>
      </c>
      <c r="C21627" s="1" t="s">
        <v>61</v>
      </c>
      <c r="D21627" s="4">
        <v>383.01274999999998</v>
      </c>
    </row>
    <row r="21628" spans="1:4" ht="20.05" customHeight="1">
      <c r="A21628" s="1">
        <v>2010</v>
      </c>
      <c r="B21628" s="1">
        <v>28101</v>
      </c>
      <c r="C21628" s="1" t="s">
        <v>61</v>
      </c>
      <c r="D21628" s="4">
        <v>43.243375</v>
      </c>
    </row>
    <row r="21629" spans="1:4" ht="20.05" customHeight="1">
      <c r="A21629" s="1">
        <v>2010</v>
      </c>
      <c r="B21629" s="1">
        <v>29145</v>
      </c>
      <c r="C21629" s="1" t="s">
        <v>61</v>
      </c>
      <c r="D21629" s="4">
        <v>145.79194999999999</v>
      </c>
    </row>
    <row r="21630" spans="1:4" ht="20.05" customHeight="1">
      <c r="A21630" s="1">
        <v>2010</v>
      </c>
      <c r="B21630" s="1">
        <v>48351</v>
      </c>
      <c r="C21630" s="1" t="s">
        <v>61</v>
      </c>
      <c r="D21630" s="4">
        <v>35.830224999999999</v>
      </c>
    </row>
    <row r="21631" spans="1:4" ht="20.05" customHeight="1">
      <c r="A21631" s="1">
        <v>2009</v>
      </c>
      <c r="B21631" s="1">
        <v>13217</v>
      </c>
      <c r="C21631" s="1" t="s">
        <v>61</v>
      </c>
      <c r="D21631" s="4">
        <v>60.540725000000002</v>
      </c>
    </row>
    <row r="21632" spans="1:4" ht="20.05" customHeight="1">
      <c r="A21632" s="1">
        <v>2009</v>
      </c>
      <c r="B21632" s="1">
        <v>18111</v>
      </c>
      <c r="C21632" s="1" t="s">
        <v>61</v>
      </c>
      <c r="D21632" s="4">
        <v>378.07065</v>
      </c>
    </row>
    <row r="21633" spans="1:4" ht="20.05" customHeight="1">
      <c r="A21633" s="1">
        <v>2009</v>
      </c>
      <c r="B21633" s="1">
        <v>28101</v>
      </c>
      <c r="C21633" s="1" t="s">
        <v>61</v>
      </c>
      <c r="D21633" s="4">
        <v>37.065750000000001</v>
      </c>
    </row>
    <row r="21634" spans="1:4" ht="20.05" customHeight="1">
      <c r="A21634" s="1">
        <v>2009</v>
      </c>
      <c r="B21634" s="1">
        <v>29145</v>
      </c>
      <c r="C21634" s="1" t="s">
        <v>61</v>
      </c>
      <c r="D21634" s="4">
        <v>135.90774999999999</v>
      </c>
    </row>
    <row r="21635" spans="1:4" ht="20.05" customHeight="1">
      <c r="A21635" s="1">
        <v>2009</v>
      </c>
      <c r="B21635" s="1">
        <v>48351</v>
      </c>
      <c r="C21635" s="1" t="s">
        <v>61</v>
      </c>
      <c r="D21635" s="4">
        <v>39.536799999999999</v>
      </c>
    </row>
    <row r="21636" spans="1:4" ht="20.05" customHeight="1">
      <c r="A21636" s="1">
        <v>2008</v>
      </c>
      <c r="B21636" s="1">
        <v>18111</v>
      </c>
      <c r="C21636" s="1" t="s">
        <v>61</v>
      </c>
      <c r="D21636" s="4">
        <v>368.18644999999998</v>
      </c>
    </row>
    <row r="21637" spans="1:4" ht="20.05" customHeight="1">
      <c r="A21637" s="1">
        <v>2024</v>
      </c>
      <c r="B21637" s="1">
        <v>16069</v>
      </c>
      <c r="C21637" s="1" t="s">
        <v>61</v>
      </c>
      <c r="D21637" s="4">
        <v>205.09715</v>
      </c>
    </row>
    <row r="21638" spans="1:4" ht="20.05" customHeight="1">
      <c r="A21638" s="1">
        <v>2023</v>
      </c>
      <c r="B21638" s="1">
        <v>16069</v>
      </c>
      <c r="C21638" s="1" t="s">
        <v>61</v>
      </c>
      <c r="D21638" s="4">
        <v>216.21687499999999</v>
      </c>
    </row>
    <row r="21639" spans="1:4" ht="20.05" customHeight="1">
      <c r="A21639" s="1">
        <v>2022</v>
      </c>
      <c r="B21639" s="1">
        <v>16069</v>
      </c>
      <c r="C21639" s="1" t="s">
        <v>61</v>
      </c>
      <c r="D21639" s="4">
        <v>205.09715</v>
      </c>
    </row>
    <row r="21640" spans="1:4" ht="20.05" customHeight="1">
      <c r="A21640" s="1">
        <v>2021</v>
      </c>
      <c r="B21640" s="1">
        <v>16069</v>
      </c>
      <c r="C21640" s="1" t="s">
        <v>61</v>
      </c>
      <c r="D21640" s="4">
        <v>205.09715</v>
      </c>
    </row>
    <row r="21641" spans="1:4" ht="20.05" customHeight="1">
      <c r="A21641" s="1">
        <v>2020</v>
      </c>
      <c r="B21641" s="1">
        <v>16069</v>
      </c>
      <c r="C21641" s="1" t="s">
        <v>61</v>
      </c>
      <c r="D21641" s="4">
        <v>206.33267499999999</v>
      </c>
    </row>
    <row r="21642" spans="1:4" ht="20.05" customHeight="1">
      <c r="A21642" s="1">
        <v>2019</v>
      </c>
      <c r="B21642" s="1">
        <v>16069</v>
      </c>
      <c r="C21642" s="1" t="s">
        <v>61</v>
      </c>
      <c r="D21642" s="4">
        <v>187.7998</v>
      </c>
    </row>
    <row r="21643" spans="1:4" ht="20.05" customHeight="1">
      <c r="A21643" s="1">
        <v>2017</v>
      </c>
      <c r="B21643" s="1">
        <v>16069</v>
      </c>
      <c r="C21643" s="1" t="s">
        <v>61</v>
      </c>
      <c r="D21643" s="4">
        <v>189.035325</v>
      </c>
    </row>
    <row r="21644" spans="1:4" ht="20.05" customHeight="1">
      <c r="A21644" s="1">
        <v>2016</v>
      </c>
      <c r="B21644" s="1">
        <v>16069</v>
      </c>
      <c r="C21644" s="1" t="s">
        <v>61</v>
      </c>
      <c r="D21644" s="4">
        <v>190.27085</v>
      </c>
    </row>
    <row r="21645" spans="1:4" ht="20.05" customHeight="1">
      <c r="A21645" s="1">
        <v>2014</v>
      </c>
      <c r="B21645" s="1">
        <v>16069</v>
      </c>
      <c r="C21645" s="1" t="s">
        <v>61</v>
      </c>
      <c r="D21645" s="4">
        <v>205.09715</v>
      </c>
    </row>
    <row r="21646" spans="1:4" ht="20.05" customHeight="1">
      <c r="A21646" s="1">
        <v>2013</v>
      </c>
      <c r="B21646" s="1">
        <v>16069</v>
      </c>
      <c r="C21646" s="1" t="s">
        <v>61</v>
      </c>
      <c r="D21646" s="4">
        <v>191.50637499999999</v>
      </c>
    </row>
    <row r="21647" spans="1:4" ht="20.05" customHeight="1">
      <c r="A21647" s="1">
        <v>2012</v>
      </c>
      <c r="B21647" s="1">
        <v>16069</v>
      </c>
      <c r="C21647" s="1" t="s">
        <v>61</v>
      </c>
      <c r="D21647" s="4">
        <v>182.85769999999999</v>
      </c>
    </row>
    <row r="21648" spans="1:4" ht="20.05" customHeight="1">
      <c r="A21648" s="1">
        <v>2011</v>
      </c>
      <c r="B21648" s="1">
        <v>16069</v>
      </c>
      <c r="C21648" s="1" t="s">
        <v>61</v>
      </c>
      <c r="D21648" s="4">
        <v>201.39057499999998</v>
      </c>
    </row>
    <row r="21649" spans="1:4" ht="20.05" customHeight="1">
      <c r="A21649" s="1">
        <v>2010</v>
      </c>
      <c r="B21649" s="1">
        <v>16069</v>
      </c>
      <c r="C21649" s="1" t="s">
        <v>61</v>
      </c>
      <c r="D21649" s="4">
        <v>202.62610000000001</v>
      </c>
    </row>
    <row r="21650" spans="1:4" ht="20.05" customHeight="1">
      <c r="A21650" s="1">
        <v>2009</v>
      </c>
      <c r="B21650" s="1">
        <v>16069</v>
      </c>
      <c r="C21650" s="1" t="s">
        <v>61</v>
      </c>
      <c r="D21650" s="4">
        <v>180.38665</v>
      </c>
    </row>
    <row r="21651" spans="1:4" ht="20.05" customHeight="1">
      <c r="A21651" s="1">
        <v>2024</v>
      </c>
      <c r="B21651" s="1">
        <v>36063</v>
      </c>
      <c r="C21651" s="1" t="s">
        <v>61</v>
      </c>
      <c r="D21651" s="4">
        <v>147.02747500000001</v>
      </c>
    </row>
    <row r="21652" spans="1:4" ht="20.05" customHeight="1">
      <c r="A21652" s="1">
        <v>2023</v>
      </c>
      <c r="B21652" s="1">
        <v>36063</v>
      </c>
      <c r="C21652" s="1" t="s">
        <v>61</v>
      </c>
      <c r="D21652" s="4">
        <v>148.26300000000001</v>
      </c>
    </row>
    <row r="21653" spans="1:4" ht="20.05" customHeight="1">
      <c r="A21653" s="1">
        <v>2022</v>
      </c>
      <c r="B21653" s="1">
        <v>36063</v>
      </c>
      <c r="C21653" s="1" t="s">
        <v>61</v>
      </c>
      <c r="D21653" s="4">
        <v>142.085375</v>
      </c>
    </row>
    <row r="21654" spans="1:4" ht="20.05" customHeight="1">
      <c r="A21654" s="1">
        <v>2021</v>
      </c>
      <c r="B21654" s="1">
        <v>36063</v>
      </c>
      <c r="C21654" s="1" t="s">
        <v>61</v>
      </c>
      <c r="D21654" s="4">
        <v>142.085375</v>
      </c>
    </row>
    <row r="21655" spans="1:4" ht="20.05" customHeight="1">
      <c r="A21655" s="1">
        <v>2020</v>
      </c>
      <c r="B21655" s="1">
        <v>36063</v>
      </c>
      <c r="C21655" s="1" t="s">
        <v>61</v>
      </c>
      <c r="D21655" s="4">
        <v>132.20117500000001</v>
      </c>
    </row>
    <row r="21656" spans="1:4" ht="20.05" customHeight="1">
      <c r="A21656" s="1">
        <v>2019</v>
      </c>
      <c r="B21656" s="1">
        <v>36063</v>
      </c>
      <c r="C21656" s="1" t="s">
        <v>61</v>
      </c>
      <c r="D21656" s="4">
        <v>119.84592499999999</v>
      </c>
    </row>
    <row r="21657" spans="1:4" ht="20.05" customHeight="1">
      <c r="A21657" s="1">
        <v>2017</v>
      </c>
      <c r="B21657" s="1">
        <v>36063</v>
      </c>
      <c r="C21657" s="1" t="s">
        <v>61</v>
      </c>
      <c r="D21657" s="4">
        <v>128.49459999999999</v>
      </c>
    </row>
    <row r="21658" spans="1:4" ht="20.05" customHeight="1">
      <c r="A21658" s="1">
        <v>2016</v>
      </c>
      <c r="B21658" s="1">
        <v>36063</v>
      </c>
      <c r="C21658" s="1" t="s">
        <v>61</v>
      </c>
      <c r="D21658" s="4">
        <v>111.19725</v>
      </c>
    </row>
    <row r="21659" spans="1:4" ht="20.05" customHeight="1">
      <c r="A21659" s="1">
        <v>2014</v>
      </c>
      <c r="B21659" s="1">
        <v>36063</v>
      </c>
      <c r="C21659" s="1" t="s">
        <v>61</v>
      </c>
      <c r="D21659" s="4">
        <v>98.841999999999999</v>
      </c>
    </row>
    <row r="21660" spans="1:4" ht="20.05" customHeight="1">
      <c r="A21660" s="1">
        <v>2013</v>
      </c>
      <c r="B21660" s="1">
        <v>36063</v>
      </c>
      <c r="C21660" s="1" t="s">
        <v>61</v>
      </c>
      <c r="D21660" s="4">
        <v>85.251225000000005</v>
      </c>
    </row>
    <row r="21661" spans="1:4" ht="20.05" customHeight="1">
      <c r="A21661" s="1">
        <v>2012</v>
      </c>
      <c r="B21661" s="1">
        <v>36063</v>
      </c>
      <c r="C21661" s="1" t="s">
        <v>61</v>
      </c>
      <c r="D21661" s="4">
        <v>87.722274999999996</v>
      </c>
    </row>
    <row r="21662" spans="1:4" ht="20.05" customHeight="1">
      <c r="A21662" s="1">
        <v>2011</v>
      </c>
      <c r="B21662" s="1">
        <v>36063</v>
      </c>
      <c r="C21662" s="1" t="s">
        <v>61</v>
      </c>
      <c r="D21662" s="4">
        <v>84.015699999999995</v>
      </c>
    </row>
    <row r="21663" spans="1:4" ht="20.05" customHeight="1">
      <c r="A21663" s="1">
        <v>2010</v>
      </c>
      <c r="B21663" s="1">
        <v>36063</v>
      </c>
      <c r="C21663" s="1" t="s">
        <v>61</v>
      </c>
      <c r="D21663" s="4">
        <v>66.718350000000001</v>
      </c>
    </row>
    <row r="21664" spans="1:4" ht="20.05" customHeight="1">
      <c r="A21664" s="1">
        <v>2009</v>
      </c>
      <c r="B21664" s="1">
        <v>36063</v>
      </c>
      <c r="C21664" s="1" t="s">
        <v>61</v>
      </c>
      <c r="D21664" s="4">
        <v>71.660449999999997</v>
      </c>
    </row>
    <row r="21665" spans="1:4" ht="20.05" customHeight="1">
      <c r="A21665" s="1">
        <v>2008</v>
      </c>
      <c r="B21665" s="1">
        <v>36063</v>
      </c>
      <c r="C21665" s="1" t="s">
        <v>61</v>
      </c>
      <c r="D21665" s="4">
        <v>103.7841</v>
      </c>
    </row>
    <row r="21666" spans="1:4" ht="20.05" customHeight="1">
      <c r="A21666" s="1">
        <v>2024</v>
      </c>
      <c r="B21666" s="1">
        <v>21181</v>
      </c>
      <c r="C21666" s="1" t="s">
        <v>61</v>
      </c>
      <c r="D21666" s="4">
        <v>256.98919999999998</v>
      </c>
    </row>
    <row r="21667" spans="1:4" ht="20.05" customHeight="1">
      <c r="A21667" s="1">
        <v>2023</v>
      </c>
      <c r="B21667" s="1">
        <v>21181</v>
      </c>
      <c r="C21667" s="1" t="s">
        <v>61</v>
      </c>
      <c r="D21667" s="4">
        <v>286.64179999999999</v>
      </c>
    </row>
    <row r="21668" spans="1:4" ht="20.05" customHeight="1">
      <c r="A21668" s="1">
        <v>2023</v>
      </c>
      <c r="B21668" s="1">
        <v>54067</v>
      </c>
      <c r="C21668" s="1" t="s">
        <v>61</v>
      </c>
      <c r="D21668" s="4">
        <v>66.718350000000001</v>
      </c>
    </row>
    <row r="21669" spans="1:4" ht="20.05" customHeight="1">
      <c r="A21669" s="1">
        <v>2021</v>
      </c>
      <c r="B21669" s="1">
        <v>54067</v>
      </c>
      <c r="C21669" s="1" t="s">
        <v>61</v>
      </c>
      <c r="D21669" s="4">
        <v>51.892049999999998</v>
      </c>
    </row>
    <row r="21670" spans="1:4" ht="20.05" customHeight="1">
      <c r="A21670" s="1">
        <v>2020</v>
      </c>
      <c r="B21670" s="1">
        <v>54067</v>
      </c>
      <c r="C21670" s="1" t="s">
        <v>61</v>
      </c>
      <c r="D21670" s="4">
        <v>64.247299999999996</v>
      </c>
    </row>
    <row r="21671" spans="1:4" ht="20.05" customHeight="1">
      <c r="A21671" s="1">
        <v>2019</v>
      </c>
      <c r="B21671" s="1">
        <v>54067</v>
      </c>
      <c r="C21671" s="1" t="s">
        <v>61</v>
      </c>
      <c r="D21671" s="4">
        <v>59.305199999999999</v>
      </c>
    </row>
    <row r="21672" spans="1:4" ht="20.05" customHeight="1">
      <c r="A21672" s="1">
        <v>2017</v>
      </c>
      <c r="B21672" s="1">
        <v>21181</v>
      </c>
      <c r="C21672" s="1" t="s">
        <v>61</v>
      </c>
      <c r="D21672" s="4">
        <v>271.81549999999999</v>
      </c>
    </row>
    <row r="21673" spans="1:4" ht="20.05" customHeight="1">
      <c r="A21673" s="1">
        <v>2017</v>
      </c>
      <c r="B21673" s="1">
        <v>54067</v>
      </c>
      <c r="C21673" s="1" t="s">
        <v>61</v>
      </c>
      <c r="D21673" s="4">
        <v>84.015699999999995</v>
      </c>
    </row>
    <row r="21674" spans="1:4" ht="20.05" customHeight="1">
      <c r="A21674" s="1">
        <v>2016</v>
      </c>
      <c r="B21674" s="1">
        <v>21181</v>
      </c>
      <c r="C21674" s="1" t="s">
        <v>61</v>
      </c>
      <c r="D21674" s="4">
        <v>247.10499999999999</v>
      </c>
    </row>
    <row r="21675" spans="1:4" ht="20.05" customHeight="1">
      <c r="A21675" s="1">
        <v>2016</v>
      </c>
      <c r="B21675" s="1">
        <v>54067</v>
      </c>
      <c r="C21675" s="1" t="s">
        <v>61</v>
      </c>
      <c r="D21675" s="4">
        <v>59.305199999999999</v>
      </c>
    </row>
    <row r="21676" spans="1:4" ht="20.05" customHeight="1">
      <c r="A21676" s="1">
        <v>2014</v>
      </c>
      <c r="B21676" s="1">
        <v>54067</v>
      </c>
      <c r="C21676" s="1" t="s">
        <v>61</v>
      </c>
      <c r="D21676" s="4">
        <v>61.776249999999997</v>
      </c>
    </row>
    <row r="21677" spans="1:4" ht="20.05" customHeight="1">
      <c r="A21677" s="1">
        <v>2013</v>
      </c>
      <c r="B21677" s="1">
        <v>21181</v>
      </c>
      <c r="C21677" s="1" t="s">
        <v>61</v>
      </c>
      <c r="D21677" s="4">
        <v>195.21295000000001</v>
      </c>
    </row>
    <row r="21678" spans="1:4" ht="20.05" customHeight="1">
      <c r="A21678" s="1">
        <v>2013</v>
      </c>
      <c r="B21678" s="1">
        <v>54067</v>
      </c>
      <c r="C21678" s="1" t="s">
        <v>61</v>
      </c>
      <c r="D21678" s="4">
        <v>74.131500000000003</v>
      </c>
    </row>
    <row r="21679" spans="1:4" ht="20.05" customHeight="1">
      <c r="A21679" s="1">
        <v>2012</v>
      </c>
      <c r="B21679" s="1">
        <v>21181</v>
      </c>
      <c r="C21679" s="1" t="s">
        <v>61</v>
      </c>
      <c r="D21679" s="4">
        <v>206.33267499999999</v>
      </c>
    </row>
    <row r="21680" spans="1:4" ht="20.05" customHeight="1">
      <c r="A21680" s="1">
        <v>2012</v>
      </c>
      <c r="B21680" s="1">
        <v>54067</v>
      </c>
      <c r="C21680" s="1" t="s">
        <v>61</v>
      </c>
      <c r="D21680" s="4">
        <v>81.544650000000004</v>
      </c>
    </row>
    <row r="21681" spans="1:4" ht="20.05" customHeight="1">
      <c r="A21681" s="1">
        <v>2011</v>
      </c>
      <c r="B21681" s="1">
        <v>21181</v>
      </c>
      <c r="C21681" s="1" t="s">
        <v>61</v>
      </c>
      <c r="D21681" s="4">
        <v>190.27085</v>
      </c>
    </row>
    <row r="21682" spans="1:4" ht="20.05" customHeight="1">
      <c r="A21682" s="1">
        <v>2011</v>
      </c>
      <c r="B21682" s="1">
        <v>54067</v>
      </c>
      <c r="C21682" s="1" t="s">
        <v>61</v>
      </c>
      <c r="D21682" s="4">
        <v>82.780175</v>
      </c>
    </row>
    <row r="21683" spans="1:4" ht="20.05" customHeight="1">
      <c r="A21683" s="1">
        <v>2010</v>
      </c>
      <c r="B21683" s="1">
        <v>54067</v>
      </c>
      <c r="C21683" s="1" t="s">
        <v>61</v>
      </c>
      <c r="D21683" s="4">
        <v>92.664374999999993</v>
      </c>
    </row>
    <row r="21684" spans="1:4" ht="20.05" customHeight="1">
      <c r="A21684" s="1">
        <v>2009</v>
      </c>
      <c r="B21684" s="1">
        <v>21181</v>
      </c>
      <c r="C21684" s="1" t="s">
        <v>61</v>
      </c>
      <c r="D21684" s="4">
        <v>165.56035</v>
      </c>
    </row>
    <row r="21685" spans="1:4" ht="20.05" customHeight="1">
      <c r="A21685" s="1">
        <v>2009</v>
      </c>
      <c r="B21685" s="1">
        <v>54067</v>
      </c>
      <c r="C21685" s="1" t="s">
        <v>61</v>
      </c>
      <c r="D21685" s="4">
        <v>29.6526</v>
      </c>
    </row>
    <row r="21686" spans="1:4" ht="20.05" customHeight="1">
      <c r="A21686" s="1">
        <v>2024</v>
      </c>
      <c r="B21686" s="1">
        <v>27103</v>
      </c>
      <c r="C21686" s="1" t="s">
        <v>61</v>
      </c>
      <c r="D21686" s="4">
        <v>625.17565000000002</v>
      </c>
    </row>
    <row r="21687" spans="1:4" ht="20.05" customHeight="1">
      <c r="A21687" s="1">
        <v>2023</v>
      </c>
      <c r="B21687" s="1">
        <v>27103</v>
      </c>
      <c r="C21687" s="1" t="s">
        <v>61</v>
      </c>
      <c r="D21687" s="4">
        <v>575.75464999999997</v>
      </c>
    </row>
    <row r="21688" spans="1:4" ht="20.05" customHeight="1">
      <c r="A21688" s="1">
        <v>2021</v>
      </c>
      <c r="B21688" s="1">
        <v>27103</v>
      </c>
      <c r="C21688" s="1" t="s">
        <v>61</v>
      </c>
      <c r="D21688" s="4">
        <v>560.92835000000002</v>
      </c>
    </row>
    <row r="21689" spans="1:4" ht="20.05" customHeight="1">
      <c r="A21689" s="1">
        <v>2020</v>
      </c>
      <c r="B21689" s="1">
        <v>27103</v>
      </c>
      <c r="C21689" s="1" t="s">
        <v>61</v>
      </c>
      <c r="D21689" s="4">
        <v>513.97839999999997</v>
      </c>
    </row>
    <row r="21690" spans="1:4" ht="20.05" customHeight="1">
      <c r="A21690" s="1">
        <v>2019</v>
      </c>
      <c r="B21690" s="1">
        <v>27103</v>
      </c>
      <c r="C21690" s="1" t="s">
        <v>61</v>
      </c>
      <c r="D21690" s="4">
        <v>513.97839999999997</v>
      </c>
    </row>
    <row r="21691" spans="1:4" ht="20.05" customHeight="1">
      <c r="A21691" s="1">
        <v>2017</v>
      </c>
      <c r="B21691" s="1">
        <v>27103</v>
      </c>
      <c r="C21691" s="1" t="s">
        <v>61</v>
      </c>
      <c r="D21691" s="4">
        <v>531.27575000000002</v>
      </c>
    </row>
    <row r="21692" spans="1:4" ht="20.05" customHeight="1">
      <c r="A21692" s="1">
        <v>2016</v>
      </c>
      <c r="B21692" s="1">
        <v>27103</v>
      </c>
      <c r="C21692" s="1" t="s">
        <v>61</v>
      </c>
      <c r="D21692" s="4">
        <v>578.22569999999996</v>
      </c>
    </row>
    <row r="21693" spans="1:4" ht="20.05" customHeight="1">
      <c r="A21693" s="1">
        <v>2014</v>
      </c>
      <c r="B21693" s="1">
        <v>27103</v>
      </c>
      <c r="C21693" s="1" t="s">
        <v>61</v>
      </c>
      <c r="D21693" s="4">
        <v>682.00980000000004</v>
      </c>
    </row>
    <row r="21694" spans="1:4" ht="20.05" customHeight="1">
      <c r="A21694" s="1">
        <v>2013</v>
      </c>
      <c r="B21694" s="1">
        <v>27103</v>
      </c>
      <c r="C21694" s="1" t="s">
        <v>61</v>
      </c>
      <c r="D21694" s="4">
        <v>602.93619999999999</v>
      </c>
    </row>
    <row r="21695" spans="1:4" ht="20.05" customHeight="1">
      <c r="A21695" s="1">
        <v>2012</v>
      </c>
      <c r="B21695" s="1">
        <v>27103</v>
      </c>
      <c r="C21695" s="1" t="s">
        <v>61</v>
      </c>
      <c r="D21695" s="4">
        <v>578.22569999999996</v>
      </c>
    </row>
    <row r="21696" spans="1:4" ht="20.05" customHeight="1">
      <c r="A21696" s="1">
        <v>2011</v>
      </c>
      <c r="B21696" s="1">
        <v>27103</v>
      </c>
      <c r="C21696" s="1" t="s">
        <v>61</v>
      </c>
      <c r="D21696" s="4">
        <v>452.20215000000002</v>
      </c>
    </row>
    <row r="21697" spans="1:4" ht="20.05" customHeight="1">
      <c r="A21697" s="1">
        <v>2010</v>
      </c>
      <c r="B21697" s="1">
        <v>27103</v>
      </c>
      <c r="C21697" s="1" t="s">
        <v>61</v>
      </c>
      <c r="D21697" s="4">
        <v>395.36799999999999</v>
      </c>
    </row>
    <row r="21698" spans="1:4" ht="20.05" customHeight="1">
      <c r="A21698" s="1">
        <v>2009</v>
      </c>
      <c r="B21698" s="1">
        <v>27103</v>
      </c>
      <c r="C21698" s="1" t="s">
        <v>61</v>
      </c>
      <c r="D21698" s="4">
        <v>355.83119999999997</v>
      </c>
    </row>
    <row r="21699" spans="1:4" ht="20.05" customHeight="1">
      <c r="A21699" s="1">
        <v>2008</v>
      </c>
      <c r="B21699" s="1">
        <v>27103</v>
      </c>
      <c r="C21699" s="1" t="s">
        <v>61</v>
      </c>
      <c r="D21699" s="4">
        <v>363.24435</v>
      </c>
    </row>
    <row r="21700" spans="1:4" ht="20.05" customHeight="1">
      <c r="A21700" s="1">
        <v>2013</v>
      </c>
      <c r="B21700" s="1">
        <v>56027</v>
      </c>
      <c r="C21700" s="1" t="s">
        <v>61</v>
      </c>
      <c r="D21700" s="4">
        <v>29.6526</v>
      </c>
    </row>
    <row r="21701" spans="1:4" ht="20.05" customHeight="1">
      <c r="A21701" s="1">
        <v>2012</v>
      </c>
      <c r="B21701" s="1">
        <v>56027</v>
      </c>
      <c r="C21701" s="1" t="s">
        <v>61</v>
      </c>
      <c r="D21701" s="4">
        <v>30.888124999999999</v>
      </c>
    </row>
    <row r="21702" spans="1:4" ht="20.05" customHeight="1">
      <c r="A21702" s="1">
        <v>2024</v>
      </c>
      <c r="B21702" s="1">
        <v>18113</v>
      </c>
      <c r="C21702" s="1" t="s">
        <v>61</v>
      </c>
      <c r="D21702" s="4">
        <v>476.91264999999999</v>
      </c>
    </row>
    <row r="21703" spans="1:4" ht="20.05" customHeight="1">
      <c r="A21703" s="1">
        <v>2024</v>
      </c>
      <c r="B21703" s="1">
        <v>39121</v>
      </c>
      <c r="C21703" s="1" t="s">
        <v>61</v>
      </c>
      <c r="D21703" s="4">
        <v>143.32089999999999</v>
      </c>
    </row>
    <row r="21704" spans="1:4" ht="20.05" customHeight="1">
      <c r="A21704" s="1">
        <v>2024</v>
      </c>
      <c r="B21704" s="1">
        <v>40103</v>
      </c>
      <c r="C21704" s="1" t="s">
        <v>61</v>
      </c>
      <c r="D21704" s="4">
        <v>90.193325000000002</v>
      </c>
    </row>
    <row r="21705" spans="1:4" ht="20.05" customHeight="1">
      <c r="A21705" s="1">
        <v>2023</v>
      </c>
      <c r="B21705" s="1">
        <v>18113</v>
      </c>
      <c r="C21705" s="1" t="s">
        <v>61</v>
      </c>
      <c r="D21705" s="4">
        <v>420.07850000000002</v>
      </c>
    </row>
    <row r="21706" spans="1:4" ht="20.05" customHeight="1">
      <c r="A21706" s="1">
        <v>2023</v>
      </c>
      <c r="B21706" s="1">
        <v>39121</v>
      </c>
      <c r="C21706" s="1" t="s">
        <v>61</v>
      </c>
      <c r="D21706" s="4">
        <v>109.961725</v>
      </c>
    </row>
    <row r="21707" spans="1:4" ht="20.05" customHeight="1">
      <c r="A21707" s="1">
        <v>2023</v>
      </c>
      <c r="B21707" s="1">
        <v>40103</v>
      </c>
      <c r="C21707" s="1" t="s">
        <v>61</v>
      </c>
      <c r="D21707" s="4">
        <v>76.602549999999994</v>
      </c>
    </row>
    <row r="21708" spans="1:4" ht="20.05" customHeight="1">
      <c r="A21708" s="1">
        <v>2022</v>
      </c>
      <c r="B21708" s="1">
        <v>18113</v>
      </c>
      <c r="C21708" s="1" t="s">
        <v>61</v>
      </c>
      <c r="D21708" s="4">
        <v>420.07850000000002</v>
      </c>
    </row>
    <row r="21709" spans="1:4" ht="20.05" customHeight="1">
      <c r="A21709" s="1">
        <v>2022</v>
      </c>
      <c r="B21709" s="1">
        <v>39121</v>
      </c>
      <c r="C21709" s="1" t="s">
        <v>61</v>
      </c>
      <c r="D21709" s="4">
        <v>114.903825</v>
      </c>
    </row>
    <row r="21710" spans="1:4" ht="20.05" customHeight="1">
      <c r="A21710" s="1">
        <v>2022</v>
      </c>
      <c r="B21710" s="1">
        <v>40103</v>
      </c>
      <c r="C21710" s="1" t="s">
        <v>61</v>
      </c>
      <c r="D21710" s="4">
        <v>84.015699999999995</v>
      </c>
    </row>
    <row r="21711" spans="1:4" ht="20.05" customHeight="1">
      <c r="A21711" s="1">
        <v>2021</v>
      </c>
      <c r="B21711" s="1">
        <v>18113</v>
      </c>
      <c r="C21711" s="1" t="s">
        <v>61</v>
      </c>
      <c r="D21711" s="4">
        <v>402.78114999999997</v>
      </c>
    </row>
    <row r="21712" spans="1:4" ht="20.05" customHeight="1">
      <c r="A21712" s="1">
        <v>2021</v>
      </c>
      <c r="B21712" s="1">
        <v>39121</v>
      </c>
      <c r="C21712" s="1" t="s">
        <v>61</v>
      </c>
      <c r="D21712" s="4">
        <v>82.780175</v>
      </c>
    </row>
    <row r="21713" spans="1:4" ht="20.05" customHeight="1">
      <c r="A21713" s="1">
        <v>2021</v>
      </c>
      <c r="B21713" s="1">
        <v>40103</v>
      </c>
      <c r="C21713" s="1" t="s">
        <v>61</v>
      </c>
      <c r="D21713" s="4">
        <v>86.486750000000001</v>
      </c>
    </row>
    <row r="21714" spans="1:4" ht="20.05" customHeight="1">
      <c r="A21714" s="1">
        <v>2020</v>
      </c>
      <c r="B21714" s="1">
        <v>18113</v>
      </c>
      <c r="C21714" s="1" t="s">
        <v>61</v>
      </c>
      <c r="D21714" s="4">
        <v>385.48379999999997</v>
      </c>
    </row>
    <row r="21715" spans="1:4" ht="20.05" customHeight="1">
      <c r="A21715" s="1">
        <v>2020</v>
      </c>
      <c r="B21715" s="1">
        <v>39121</v>
      </c>
      <c r="C21715" s="1" t="s">
        <v>61</v>
      </c>
      <c r="D21715" s="4">
        <v>64.247299999999996</v>
      </c>
    </row>
    <row r="21716" spans="1:4" ht="20.05" customHeight="1">
      <c r="A21716" s="1">
        <v>2020</v>
      </c>
      <c r="B21716" s="1">
        <v>40103</v>
      </c>
      <c r="C21716" s="1" t="s">
        <v>61</v>
      </c>
      <c r="D21716" s="4">
        <v>86.486750000000001</v>
      </c>
    </row>
    <row r="21717" spans="1:4" ht="20.05" customHeight="1">
      <c r="A21717" s="1">
        <v>2019</v>
      </c>
      <c r="B21717" s="1">
        <v>18113</v>
      </c>
      <c r="C21717" s="1" t="s">
        <v>61</v>
      </c>
      <c r="D21717" s="4">
        <v>370.65749999999997</v>
      </c>
    </row>
    <row r="21718" spans="1:4" ht="20.05" customHeight="1">
      <c r="A21718" s="1">
        <v>2019</v>
      </c>
      <c r="B21718" s="1">
        <v>39121</v>
      </c>
      <c r="C21718" s="1" t="s">
        <v>61</v>
      </c>
      <c r="D21718" s="4">
        <v>65.482825000000005</v>
      </c>
    </row>
    <row r="21719" spans="1:4" ht="20.05" customHeight="1">
      <c r="A21719" s="1">
        <v>2019</v>
      </c>
      <c r="B21719" s="1">
        <v>40103</v>
      </c>
      <c r="C21719" s="1" t="s">
        <v>61</v>
      </c>
      <c r="D21719" s="4">
        <v>88.957799999999992</v>
      </c>
    </row>
    <row r="21720" spans="1:4" ht="20.05" customHeight="1">
      <c r="A21720" s="1">
        <v>2017</v>
      </c>
      <c r="B21720" s="1">
        <v>18113</v>
      </c>
      <c r="C21720" s="1" t="s">
        <v>61</v>
      </c>
      <c r="D21720" s="4">
        <v>395.36799999999999</v>
      </c>
    </row>
    <row r="21721" spans="1:4" ht="20.05" customHeight="1">
      <c r="A21721" s="1">
        <v>2017</v>
      </c>
      <c r="B21721" s="1">
        <v>39121</v>
      </c>
      <c r="C21721" s="1" t="s">
        <v>61</v>
      </c>
      <c r="D21721" s="4">
        <v>67.953874999999996</v>
      </c>
    </row>
    <row r="21722" spans="1:4" ht="20.05" customHeight="1">
      <c r="A21722" s="1">
        <v>2017</v>
      </c>
      <c r="B21722" s="1">
        <v>40103</v>
      </c>
      <c r="C21722" s="1" t="s">
        <v>61</v>
      </c>
      <c r="D21722" s="4">
        <v>87.722274999999996</v>
      </c>
    </row>
    <row r="21723" spans="1:4" ht="20.05" customHeight="1">
      <c r="A21723" s="1">
        <v>2016</v>
      </c>
      <c r="B21723" s="1">
        <v>18113</v>
      </c>
      <c r="C21723" s="1" t="s">
        <v>61</v>
      </c>
      <c r="D21723" s="4">
        <v>370.65749999999997</v>
      </c>
    </row>
    <row r="21724" spans="1:4" ht="20.05" customHeight="1">
      <c r="A21724" s="1">
        <v>2016</v>
      </c>
      <c r="B21724" s="1">
        <v>39121</v>
      </c>
      <c r="C21724" s="1" t="s">
        <v>61</v>
      </c>
      <c r="D21724" s="4">
        <v>69.189400000000006</v>
      </c>
    </row>
    <row r="21725" spans="1:4" ht="20.05" customHeight="1">
      <c r="A21725" s="1">
        <v>2016</v>
      </c>
      <c r="B21725" s="1">
        <v>40103</v>
      </c>
      <c r="C21725" s="1" t="s">
        <v>61</v>
      </c>
      <c r="D21725" s="4">
        <v>86.486750000000001</v>
      </c>
    </row>
    <row r="21726" spans="1:4" ht="20.05" customHeight="1">
      <c r="A21726" s="1">
        <v>2014</v>
      </c>
      <c r="B21726" s="1">
        <v>18113</v>
      </c>
      <c r="C21726" s="1" t="s">
        <v>61</v>
      </c>
      <c r="D21726" s="4">
        <v>358.30225000000002</v>
      </c>
    </row>
    <row r="21727" spans="1:4" ht="20.05" customHeight="1">
      <c r="A21727" s="1">
        <v>2014</v>
      </c>
      <c r="B21727" s="1">
        <v>39121</v>
      </c>
      <c r="C21727" s="1" t="s">
        <v>61</v>
      </c>
      <c r="D21727" s="4">
        <v>70.424925000000002</v>
      </c>
    </row>
    <row r="21728" spans="1:4" ht="20.05" customHeight="1">
      <c r="A21728" s="1">
        <v>2014</v>
      </c>
      <c r="B21728" s="1">
        <v>40103</v>
      </c>
      <c r="C21728" s="1" t="s">
        <v>61</v>
      </c>
      <c r="D21728" s="4">
        <v>88.957799999999992</v>
      </c>
    </row>
    <row r="21729" spans="1:4" ht="20.05" customHeight="1">
      <c r="A21729" s="1">
        <v>2013</v>
      </c>
      <c r="B21729" s="1">
        <v>18113</v>
      </c>
      <c r="C21729" s="1" t="s">
        <v>61</v>
      </c>
      <c r="D21729" s="4">
        <v>341.00490000000002</v>
      </c>
    </row>
    <row r="21730" spans="1:4" ht="20.05" customHeight="1">
      <c r="A21730" s="1">
        <v>2013</v>
      </c>
      <c r="B21730" s="1">
        <v>39121</v>
      </c>
      <c r="C21730" s="1" t="s">
        <v>61</v>
      </c>
      <c r="D21730" s="4">
        <v>60.540725000000002</v>
      </c>
    </row>
    <row r="21731" spans="1:4" ht="20.05" customHeight="1">
      <c r="A21731" s="1">
        <v>2013</v>
      </c>
      <c r="B21731" s="1">
        <v>40103</v>
      </c>
      <c r="C21731" s="1" t="s">
        <v>61</v>
      </c>
      <c r="D21731" s="4">
        <v>90.193325000000002</v>
      </c>
    </row>
    <row r="21732" spans="1:4" ht="20.05" customHeight="1">
      <c r="A21732" s="1">
        <v>2012</v>
      </c>
      <c r="B21732" s="1">
        <v>18113</v>
      </c>
      <c r="C21732" s="1" t="s">
        <v>61</v>
      </c>
      <c r="D21732" s="4">
        <v>343.47595000000001</v>
      </c>
    </row>
    <row r="21733" spans="1:4" ht="20.05" customHeight="1">
      <c r="A21733" s="1">
        <v>2011</v>
      </c>
      <c r="B21733" s="1">
        <v>18113</v>
      </c>
      <c r="C21733" s="1" t="s">
        <v>61</v>
      </c>
      <c r="D21733" s="4">
        <v>311.35230000000001</v>
      </c>
    </row>
    <row r="21734" spans="1:4" ht="20.05" customHeight="1">
      <c r="A21734" s="1">
        <v>2011</v>
      </c>
      <c r="B21734" s="1">
        <v>39121</v>
      </c>
      <c r="C21734" s="1" t="s">
        <v>61</v>
      </c>
      <c r="D21734" s="4">
        <v>58.069674999999997</v>
      </c>
    </row>
    <row r="21735" spans="1:4" ht="20.05" customHeight="1">
      <c r="A21735" s="1">
        <v>2011</v>
      </c>
      <c r="B21735" s="1">
        <v>40103</v>
      </c>
      <c r="C21735" s="1" t="s">
        <v>61</v>
      </c>
      <c r="D21735" s="4">
        <v>85.251225000000005</v>
      </c>
    </row>
    <row r="21736" spans="1:4" ht="20.05" customHeight="1">
      <c r="A21736" s="1">
        <v>2010</v>
      </c>
      <c r="B21736" s="1">
        <v>18113</v>
      </c>
      <c r="C21736" s="1" t="s">
        <v>61</v>
      </c>
      <c r="D21736" s="4">
        <v>276.75760000000002</v>
      </c>
    </row>
    <row r="21737" spans="1:4" ht="20.05" customHeight="1">
      <c r="A21737" s="1">
        <v>2010</v>
      </c>
      <c r="B21737" s="1">
        <v>39121</v>
      </c>
      <c r="C21737" s="1" t="s">
        <v>61</v>
      </c>
      <c r="D21737" s="4">
        <v>59.305199999999999</v>
      </c>
    </row>
    <row r="21738" spans="1:4" ht="20.05" customHeight="1">
      <c r="A21738" s="1">
        <v>2010</v>
      </c>
      <c r="B21738" s="1">
        <v>40103</v>
      </c>
      <c r="C21738" s="1" t="s">
        <v>61</v>
      </c>
      <c r="D21738" s="4">
        <v>84.015699999999995</v>
      </c>
    </row>
    <row r="21739" spans="1:4" ht="20.05" customHeight="1">
      <c r="A21739" s="1">
        <v>2009</v>
      </c>
      <c r="B21739" s="1">
        <v>18113</v>
      </c>
      <c r="C21739" s="1" t="s">
        <v>61</v>
      </c>
      <c r="D21739" s="4">
        <v>269.34444999999999</v>
      </c>
    </row>
    <row r="21740" spans="1:4" ht="20.05" customHeight="1">
      <c r="A21740" s="1">
        <v>2009</v>
      </c>
      <c r="B21740" s="1">
        <v>40103</v>
      </c>
      <c r="C21740" s="1" t="s">
        <v>61</v>
      </c>
      <c r="D21740" s="4">
        <v>79.073599999999999</v>
      </c>
    </row>
    <row r="21741" spans="1:4" ht="20.05" customHeight="1">
      <c r="A21741" s="1">
        <v>2008</v>
      </c>
      <c r="B21741" s="1">
        <v>18113</v>
      </c>
      <c r="C21741" s="1" t="s">
        <v>61</v>
      </c>
      <c r="D21741" s="4">
        <v>264.40235000000001</v>
      </c>
    </row>
    <row r="21742" spans="1:4" ht="20.05" customHeight="1">
      <c r="A21742" s="1">
        <v>2008</v>
      </c>
      <c r="B21742" s="1">
        <v>40103</v>
      </c>
      <c r="C21742" s="1" t="s">
        <v>61</v>
      </c>
      <c r="D21742" s="4">
        <v>79.073599999999999</v>
      </c>
    </row>
    <row r="21743" spans="1:4" ht="20.05" customHeight="1">
      <c r="A21743" s="1">
        <v>2023</v>
      </c>
      <c r="B21743" s="1">
        <v>27105</v>
      </c>
      <c r="C21743" s="1" t="s">
        <v>61</v>
      </c>
      <c r="D21743" s="4">
        <v>548.57309999999995</v>
      </c>
    </row>
    <row r="21744" spans="1:4" ht="20.05" customHeight="1">
      <c r="A21744" s="1">
        <v>2022</v>
      </c>
      <c r="B21744" s="1">
        <v>27105</v>
      </c>
      <c r="C21744" s="1" t="s">
        <v>61</v>
      </c>
      <c r="D21744" s="4">
        <v>573.28359999999998</v>
      </c>
    </row>
    <row r="21745" spans="1:4" ht="20.05" customHeight="1">
      <c r="A21745" s="1">
        <v>2021</v>
      </c>
      <c r="B21745" s="1">
        <v>27105</v>
      </c>
      <c r="C21745" s="1" t="s">
        <v>61</v>
      </c>
      <c r="D21745" s="4">
        <v>509.03629999999998</v>
      </c>
    </row>
    <row r="21746" spans="1:4" ht="20.05" customHeight="1">
      <c r="A21746" s="1">
        <v>2020</v>
      </c>
      <c r="B21746" s="1">
        <v>27105</v>
      </c>
      <c r="C21746" s="1" t="s">
        <v>61</v>
      </c>
      <c r="D21746" s="4">
        <v>454.67320000000001</v>
      </c>
    </row>
    <row r="21747" spans="1:4" ht="20.05" customHeight="1">
      <c r="A21747" s="1">
        <v>2019</v>
      </c>
      <c r="B21747" s="1">
        <v>27105</v>
      </c>
      <c r="C21747" s="1" t="s">
        <v>61</v>
      </c>
      <c r="D21747" s="4">
        <v>501.62315000000001</v>
      </c>
    </row>
    <row r="21748" spans="1:4" ht="20.05" customHeight="1">
      <c r="A21748" s="1">
        <v>2017</v>
      </c>
      <c r="B21748" s="1">
        <v>27105</v>
      </c>
      <c r="C21748" s="1" t="s">
        <v>61</v>
      </c>
      <c r="D21748" s="4">
        <v>467.02845000000002</v>
      </c>
    </row>
    <row r="21749" spans="1:4" ht="20.05" customHeight="1">
      <c r="A21749" s="1">
        <v>2016</v>
      </c>
      <c r="B21749" s="1">
        <v>27105</v>
      </c>
      <c r="C21749" s="1" t="s">
        <v>61</v>
      </c>
      <c r="D21749" s="4">
        <v>511.50734999999997</v>
      </c>
    </row>
    <row r="21750" spans="1:4" ht="20.05" customHeight="1">
      <c r="A21750" s="1">
        <v>2014</v>
      </c>
      <c r="B21750" s="1">
        <v>27105</v>
      </c>
      <c r="C21750" s="1" t="s">
        <v>61</v>
      </c>
      <c r="D21750" s="4">
        <v>521.39154999999994</v>
      </c>
    </row>
    <row r="21751" spans="1:4" ht="20.05" customHeight="1">
      <c r="A21751" s="1">
        <v>2013</v>
      </c>
      <c r="B21751" s="1">
        <v>27105</v>
      </c>
      <c r="C21751" s="1" t="s">
        <v>61</v>
      </c>
      <c r="D21751" s="4">
        <v>523.86260000000004</v>
      </c>
    </row>
    <row r="21752" spans="1:4" ht="20.05" customHeight="1">
      <c r="A21752" s="1">
        <v>2012</v>
      </c>
      <c r="B21752" s="1">
        <v>27105</v>
      </c>
      <c r="C21752" s="1" t="s">
        <v>61</v>
      </c>
      <c r="D21752" s="4">
        <v>457.14425</v>
      </c>
    </row>
    <row r="21753" spans="1:4" ht="20.05" customHeight="1">
      <c r="A21753" s="1">
        <v>2011</v>
      </c>
      <c r="B21753" s="1">
        <v>27105</v>
      </c>
      <c r="C21753" s="1" t="s">
        <v>61</v>
      </c>
      <c r="D21753" s="4">
        <v>420.07850000000002</v>
      </c>
    </row>
    <row r="21754" spans="1:4" ht="20.05" customHeight="1">
      <c r="A21754" s="1">
        <v>2010</v>
      </c>
      <c r="B21754" s="1">
        <v>27105</v>
      </c>
      <c r="C21754" s="1" t="s">
        <v>61</v>
      </c>
      <c r="D21754" s="4">
        <v>365.71539999999999</v>
      </c>
    </row>
    <row r="21755" spans="1:4" ht="20.05" customHeight="1">
      <c r="A21755" s="1">
        <v>2009</v>
      </c>
      <c r="B21755" s="1">
        <v>27105</v>
      </c>
      <c r="C21755" s="1" t="s">
        <v>61</v>
      </c>
      <c r="D21755" s="4">
        <v>348.41804999999999</v>
      </c>
    </row>
    <row r="21756" spans="1:4" ht="20.05" customHeight="1">
      <c r="A21756" s="1">
        <v>2008</v>
      </c>
      <c r="B21756" s="1">
        <v>27105</v>
      </c>
      <c r="C21756" s="1" t="s">
        <v>61</v>
      </c>
      <c r="D21756" s="4">
        <v>331.1207</v>
      </c>
    </row>
    <row r="21757" spans="1:4" ht="20.05" customHeight="1">
      <c r="A21757" s="1">
        <v>2024</v>
      </c>
      <c r="B21757" s="1">
        <v>29147</v>
      </c>
      <c r="C21757" s="1" t="s">
        <v>61</v>
      </c>
      <c r="D21757" s="4">
        <v>420.07850000000002</v>
      </c>
    </row>
    <row r="21758" spans="1:4" ht="20.05" customHeight="1">
      <c r="A21758" s="1">
        <v>2023</v>
      </c>
      <c r="B21758" s="1">
        <v>29147</v>
      </c>
      <c r="C21758" s="1" t="s">
        <v>61</v>
      </c>
      <c r="D21758" s="4">
        <v>425.0206</v>
      </c>
    </row>
    <row r="21759" spans="1:4" ht="20.05" customHeight="1">
      <c r="A21759" s="1">
        <v>2022</v>
      </c>
      <c r="B21759" s="1">
        <v>29147</v>
      </c>
      <c r="C21759" s="1" t="s">
        <v>61</v>
      </c>
      <c r="D21759" s="4">
        <v>432.43374999999997</v>
      </c>
    </row>
    <row r="21760" spans="1:4" ht="20.05" customHeight="1">
      <c r="A21760" s="1">
        <v>2021</v>
      </c>
      <c r="B21760" s="1">
        <v>29147</v>
      </c>
      <c r="C21760" s="1" t="s">
        <v>61</v>
      </c>
      <c r="D21760" s="4">
        <v>425.0206</v>
      </c>
    </row>
    <row r="21761" spans="1:4" ht="20.05" customHeight="1">
      <c r="A21761" s="1">
        <v>2020</v>
      </c>
      <c r="B21761" s="1">
        <v>29147</v>
      </c>
      <c r="C21761" s="1" t="s">
        <v>61</v>
      </c>
      <c r="D21761" s="4">
        <v>420.07850000000002</v>
      </c>
    </row>
    <row r="21762" spans="1:4" ht="20.05" customHeight="1">
      <c r="A21762" s="1">
        <v>2019</v>
      </c>
      <c r="B21762" s="1">
        <v>29147</v>
      </c>
      <c r="C21762" s="1" t="s">
        <v>61</v>
      </c>
      <c r="D21762" s="4">
        <v>422.54955000000001</v>
      </c>
    </row>
    <row r="21763" spans="1:4" ht="20.05" customHeight="1">
      <c r="A21763" s="1">
        <v>2017</v>
      </c>
      <c r="B21763" s="1">
        <v>29147</v>
      </c>
      <c r="C21763" s="1" t="s">
        <v>61</v>
      </c>
      <c r="D21763" s="4">
        <v>422.54955000000001</v>
      </c>
    </row>
    <row r="21764" spans="1:4" ht="20.05" customHeight="1">
      <c r="A21764" s="1">
        <v>2016</v>
      </c>
      <c r="B21764" s="1">
        <v>29147</v>
      </c>
      <c r="C21764" s="1" t="s">
        <v>61</v>
      </c>
      <c r="D21764" s="4">
        <v>437.37585000000001</v>
      </c>
    </row>
    <row r="21765" spans="1:4" ht="20.05" customHeight="1">
      <c r="A21765" s="1">
        <v>2014</v>
      </c>
      <c r="B21765" s="1">
        <v>29147</v>
      </c>
      <c r="C21765" s="1" t="s">
        <v>61</v>
      </c>
      <c r="D21765" s="4">
        <v>551.04414999999995</v>
      </c>
    </row>
    <row r="21766" spans="1:4" ht="20.05" customHeight="1">
      <c r="A21766" s="1">
        <v>2013</v>
      </c>
      <c r="B21766" s="1">
        <v>29147</v>
      </c>
      <c r="C21766" s="1" t="s">
        <v>61</v>
      </c>
      <c r="D21766" s="4">
        <v>365.71539999999999</v>
      </c>
    </row>
    <row r="21767" spans="1:4" ht="20.05" customHeight="1">
      <c r="A21767" s="1">
        <v>2012</v>
      </c>
      <c r="B21767" s="1">
        <v>29147</v>
      </c>
      <c r="C21767" s="1" t="s">
        <v>61</v>
      </c>
      <c r="D21767" s="4">
        <v>341.00490000000002</v>
      </c>
    </row>
    <row r="21768" spans="1:4" ht="20.05" customHeight="1">
      <c r="A21768" s="1">
        <v>2011</v>
      </c>
      <c r="B21768" s="1">
        <v>29147</v>
      </c>
      <c r="C21768" s="1" t="s">
        <v>61</v>
      </c>
      <c r="D21768" s="4">
        <v>341.00490000000002</v>
      </c>
    </row>
    <row r="21769" spans="1:4" ht="20.05" customHeight="1">
      <c r="A21769" s="1">
        <v>2010</v>
      </c>
      <c r="B21769" s="1">
        <v>29147</v>
      </c>
      <c r="C21769" s="1" t="s">
        <v>61</v>
      </c>
      <c r="D21769" s="4">
        <v>276.75760000000002</v>
      </c>
    </row>
    <row r="21770" spans="1:4" ht="20.05" customHeight="1">
      <c r="A21770" s="1">
        <v>2009</v>
      </c>
      <c r="B21770" s="1">
        <v>29147</v>
      </c>
      <c r="C21770" s="1" t="s">
        <v>61</v>
      </c>
      <c r="D21770" s="4">
        <v>274.28654999999998</v>
      </c>
    </row>
    <row r="21771" spans="1:4" ht="20.05" customHeight="1">
      <c r="A21771" s="1">
        <v>2008</v>
      </c>
      <c r="B21771" s="1">
        <v>29147</v>
      </c>
      <c r="C21771" s="1" t="s">
        <v>61</v>
      </c>
      <c r="D21771" s="4">
        <v>243.398425</v>
      </c>
    </row>
    <row r="21772" spans="1:4" ht="20.05" customHeight="1">
      <c r="A21772" s="1">
        <v>2024</v>
      </c>
      <c r="B21772" s="1">
        <v>48353</v>
      </c>
      <c r="C21772" s="1" t="s">
        <v>61</v>
      </c>
      <c r="D21772" s="4">
        <v>74.131500000000003</v>
      </c>
    </row>
    <row r="21773" spans="1:4" ht="20.05" customHeight="1">
      <c r="A21773" s="1">
        <v>2023</v>
      </c>
      <c r="B21773" s="1">
        <v>48353</v>
      </c>
      <c r="C21773" s="1" t="s">
        <v>61</v>
      </c>
      <c r="D21773" s="4">
        <v>59.305199999999999</v>
      </c>
    </row>
    <row r="21774" spans="1:4" ht="20.05" customHeight="1">
      <c r="A21774" s="1">
        <v>2022</v>
      </c>
      <c r="B21774" s="1">
        <v>48353</v>
      </c>
      <c r="C21774" s="1" t="s">
        <v>61</v>
      </c>
      <c r="D21774" s="4">
        <v>35.830224999999999</v>
      </c>
    </row>
    <row r="21775" spans="1:4" ht="20.05" customHeight="1">
      <c r="A21775" s="1">
        <v>2021</v>
      </c>
      <c r="B21775" s="1">
        <v>48353</v>
      </c>
      <c r="C21775" s="1" t="s">
        <v>61</v>
      </c>
      <c r="D21775" s="4">
        <v>70.424925000000002</v>
      </c>
    </row>
    <row r="21776" spans="1:4" ht="20.05" customHeight="1">
      <c r="A21776" s="1">
        <v>2020</v>
      </c>
      <c r="B21776" s="1">
        <v>48353</v>
      </c>
      <c r="C21776" s="1" t="s">
        <v>61</v>
      </c>
      <c r="D21776" s="4">
        <v>67.953874999999996</v>
      </c>
    </row>
    <row r="21777" spans="1:4" ht="20.05" customHeight="1">
      <c r="A21777" s="1">
        <v>2019</v>
      </c>
      <c r="B21777" s="1">
        <v>48353</v>
      </c>
      <c r="C21777" s="1" t="s">
        <v>61</v>
      </c>
      <c r="D21777" s="4">
        <v>61.776249999999997</v>
      </c>
    </row>
    <row r="21778" spans="1:4" ht="20.05" customHeight="1">
      <c r="A21778" s="1">
        <v>2017</v>
      </c>
      <c r="B21778" s="1">
        <v>48353</v>
      </c>
      <c r="C21778" s="1" t="s">
        <v>61</v>
      </c>
      <c r="D21778" s="4">
        <v>64.247299999999996</v>
      </c>
    </row>
    <row r="21779" spans="1:4" ht="20.05" customHeight="1">
      <c r="A21779" s="1">
        <v>2013</v>
      </c>
      <c r="B21779" s="1">
        <v>48353</v>
      </c>
      <c r="C21779" s="1" t="s">
        <v>61</v>
      </c>
      <c r="D21779" s="4">
        <v>51.892049999999998</v>
      </c>
    </row>
    <row r="21780" spans="1:4" ht="20.05" customHeight="1">
      <c r="A21780" s="1">
        <v>2012</v>
      </c>
      <c r="B21780" s="1">
        <v>48353</v>
      </c>
      <c r="C21780" s="1" t="s">
        <v>61</v>
      </c>
      <c r="D21780" s="4">
        <v>61.776249999999997</v>
      </c>
    </row>
    <row r="21781" spans="1:4" ht="20.05" customHeight="1">
      <c r="A21781" s="1">
        <v>2011</v>
      </c>
      <c r="B21781" s="1">
        <v>48353</v>
      </c>
      <c r="C21781" s="1" t="s">
        <v>61</v>
      </c>
      <c r="D21781" s="4">
        <v>44.478899999999996</v>
      </c>
    </row>
    <row r="21782" spans="1:4" ht="20.05" customHeight="1">
      <c r="A21782" s="1">
        <v>2010</v>
      </c>
      <c r="B21782" s="1">
        <v>48353</v>
      </c>
      <c r="C21782" s="1" t="s">
        <v>61</v>
      </c>
      <c r="D21782" s="4">
        <v>51.892049999999998</v>
      </c>
    </row>
    <row r="21783" spans="1:4" ht="20.05" customHeight="1">
      <c r="A21783" s="1">
        <v>2009</v>
      </c>
      <c r="B21783" s="1">
        <v>48353</v>
      </c>
      <c r="C21783" s="1" t="s">
        <v>61</v>
      </c>
      <c r="D21783" s="4">
        <v>51.892049999999998</v>
      </c>
    </row>
    <row r="21784" spans="1:4" ht="20.05" customHeight="1">
      <c r="A21784" s="1">
        <v>2021</v>
      </c>
      <c r="B21784" s="1">
        <v>25021</v>
      </c>
      <c r="C21784" s="1" t="s">
        <v>61</v>
      </c>
      <c r="D21784" s="4">
        <v>180.38665</v>
      </c>
    </row>
    <row r="21785" spans="1:4" ht="20.05" customHeight="1">
      <c r="A21785" s="1">
        <v>2024</v>
      </c>
      <c r="B21785" s="1">
        <v>27107</v>
      </c>
      <c r="C21785" s="1" t="s">
        <v>61</v>
      </c>
      <c r="D21785" s="4">
        <v>373.12855000000002</v>
      </c>
    </row>
    <row r="21786" spans="1:4" ht="20.05" customHeight="1">
      <c r="A21786" s="1">
        <v>2023</v>
      </c>
      <c r="B21786" s="1">
        <v>27107</v>
      </c>
      <c r="C21786" s="1" t="s">
        <v>61</v>
      </c>
      <c r="D21786" s="4">
        <v>368.18644999999998</v>
      </c>
    </row>
    <row r="21787" spans="1:4" ht="20.05" customHeight="1">
      <c r="A21787" s="1">
        <v>2022</v>
      </c>
      <c r="B21787" s="1">
        <v>27107</v>
      </c>
      <c r="C21787" s="1" t="s">
        <v>61</v>
      </c>
      <c r="D21787" s="4">
        <v>326.17860000000002</v>
      </c>
    </row>
    <row r="21788" spans="1:4" ht="20.05" customHeight="1">
      <c r="A21788" s="1">
        <v>2021</v>
      </c>
      <c r="B21788" s="1">
        <v>27107</v>
      </c>
      <c r="C21788" s="1" t="s">
        <v>61</v>
      </c>
      <c r="D21788" s="4">
        <v>306.41019999999997</v>
      </c>
    </row>
    <row r="21789" spans="1:4" ht="20.05" customHeight="1">
      <c r="A21789" s="1">
        <v>2020</v>
      </c>
      <c r="B21789" s="1">
        <v>27107</v>
      </c>
      <c r="C21789" s="1" t="s">
        <v>61</v>
      </c>
      <c r="D21789" s="4">
        <v>306.41019999999997</v>
      </c>
    </row>
    <row r="21790" spans="1:4" ht="20.05" customHeight="1">
      <c r="A21790" s="1">
        <v>2019</v>
      </c>
      <c r="B21790" s="1">
        <v>27107</v>
      </c>
      <c r="C21790" s="1" t="s">
        <v>61</v>
      </c>
      <c r="D21790" s="4">
        <v>298.99705</v>
      </c>
    </row>
    <row r="21791" spans="1:4" ht="20.05" customHeight="1">
      <c r="A21791" s="1">
        <v>2017</v>
      </c>
      <c r="B21791" s="1">
        <v>27107</v>
      </c>
      <c r="C21791" s="1" t="s">
        <v>61</v>
      </c>
      <c r="D21791" s="4">
        <v>271.81549999999999</v>
      </c>
    </row>
    <row r="21792" spans="1:4" ht="20.05" customHeight="1">
      <c r="A21792" s="1">
        <v>2016</v>
      </c>
      <c r="B21792" s="1">
        <v>27107</v>
      </c>
      <c r="C21792" s="1" t="s">
        <v>61</v>
      </c>
      <c r="D21792" s="4">
        <v>298.99705</v>
      </c>
    </row>
    <row r="21793" spans="1:4" ht="20.05" customHeight="1">
      <c r="A21793" s="1">
        <v>2014</v>
      </c>
      <c r="B21793" s="1">
        <v>27107</v>
      </c>
      <c r="C21793" s="1" t="s">
        <v>61</v>
      </c>
      <c r="D21793" s="4">
        <v>286.64179999999999</v>
      </c>
    </row>
    <row r="21794" spans="1:4" ht="20.05" customHeight="1">
      <c r="A21794" s="1">
        <v>2013</v>
      </c>
      <c r="B21794" s="1">
        <v>27107</v>
      </c>
      <c r="C21794" s="1" t="s">
        <v>61</v>
      </c>
      <c r="D21794" s="4">
        <v>291.58389999999997</v>
      </c>
    </row>
    <row r="21795" spans="1:4" ht="20.05" customHeight="1">
      <c r="A21795" s="1">
        <v>2012</v>
      </c>
      <c r="B21795" s="1">
        <v>27107</v>
      </c>
      <c r="C21795" s="1" t="s">
        <v>61</v>
      </c>
      <c r="D21795" s="4">
        <v>291.58389999999997</v>
      </c>
    </row>
    <row r="21796" spans="1:4" ht="20.05" customHeight="1">
      <c r="A21796" s="1">
        <v>2011</v>
      </c>
      <c r="B21796" s="1">
        <v>27107</v>
      </c>
      <c r="C21796" s="1" t="s">
        <v>61</v>
      </c>
      <c r="D21796" s="4">
        <v>218.68792500000001</v>
      </c>
    </row>
    <row r="21797" spans="1:4" ht="20.05" customHeight="1">
      <c r="A21797" s="1">
        <v>2010</v>
      </c>
      <c r="B21797" s="1">
        <v>27107</v>
      </c>
      <c r="C21797" s="1" t="s">
        <v>61</v>
      </c>
      <c r="D21797" s="4">
        <v>180.38665</v>
      </c>
    </row>
    <row r="21798" spans="1:4" ht="20.05" customHeight="1">
      <c r="A21798" s="1">
        <v>2009</v>
      </c>
      <c r="B21798" s="1">
        <v>27107</v>
      </c>
      <c r="C21798" s="1" t="s">
        <v>61</v>
      </c>
      <c r="D21798" s="4">
        <v>174.209025</v>
      </c>
    </row>
    <row r="21799" spans="1:4" ht="20.05" customHeight="1">
      <c r="A21799" s="1">
        <v>2008</v>
      </c>
      <c r="B21799" s="1">
        <v>27107</v>
      </c>
      <c r="C21799" s="1" t="s">
        <v>61</v>
      </c>
      <c r="D21799" s="4">
        <v>181.622175</v>
      </c>
    </row>
    <row r="21800" spans="1:4" ht="20.05" customHeight="1">
      <c r="A21800" s="1">
        <v>2024</v>
      </c>
      <c r="B21800" s="1">
        <v>37131</v>
      </c>
      <c r="C21800" s="1" t="s">
        <v>61</v>
      </c>
      <c r="D21800" s="4">
        <v>276.75760000000002</v>
      </c>
    </row>
    <row r="21801" spans="1:4" ht="20.05" customHeight="1">
      <c r="A21801" s="1">
        <v>2024</v>
      </c>
      <c r="B21801" s="1">
        <v>42095</v>
      </c>
      <c r="C21801" s="1" t="s">
        <v>61</v>
      </c>
      <c r="D21801" s="4">
        <v>175.44454999999999</v>
      </c>
    </row>
    <row r="21802" spans="1:4" ht="20.05" customHeight="1">
      <c r="A21802" s="1">
        <v>2024</v>
      </c>
      <c r="B21802" s="1">
        <v>51131</v>
      </c>
      <c r="C21802" s="1" t="s">
        <v>61</v>
      </c>
      <c r="D21802" s="4">
        <v>185.32874999999999</v>
      </c>
    </row>
    <row r="21803" spans="1:4" ht="20.05" customHeight="1">
      <c r="A21803" s="1">
        <v>2023</v>
      </c>
      <c r="B21803" s="1">
        <v>37131</v>
      </c>
      <c r="C21803" s="1" t="s">
        <v>61</v>
      </c>
      <c r="D21803" s="4">
        <v>284.17075</v>
      </c>
    </row>
    <row r="21804" spans="1:4" ht="20.05" customHeight="1">
      <c r="A21804" s="1">
        <v>2023</v>
      </c>
      <c r="B21804" s="1">
        <v>42095</v>
      </c>
      <c r="C21804" s="1" t="s">
        <v>61</v>
      </c>
      <c r="D21804" s="4">
        <v>192.74189999999999</v>
      </c>
    </row>
    <row r="21805" spans="1:4" ht="20.05" customHeight="1">
      <c r="A21805" s="1">
        <v>2023</v>
      </c>
      <c r="B21805" s="1">
        <v>51131</v>
      </c>
      <c r="C21805" s="1" t="s">
        <v>61</v>
      </c>
      <c r="D21805" s="4">
        <v>213.745825</v>
      </c>
    </row>
    <row r="21806" spans="1:4" ht="20.05" customHeight="1">
      <c r="A21806" s="1">
        <v>2022</v>
      </c>
      <c r="B21806" s="1">
        <v>37131</v>
      </c>
      <c r="C21806" s="1" t="s">
        <v>61</v>
      </c>
      <c r="D21806" s="4">
        <v>264.40235000000001</v>
      </c>
    </row>
    <row r="21807" spans="1:4" ht="20.05" customHeight="1">
      <c r="A21807" s="1">
        <v>2022</v>
      </c>
      <c r="B21807" s="1">
        <v>42095</v>
      </c>
      <c r="C21807" s="1" t="s">
        <v>61</v>
      </c>
      <c r="D21807" s="4">
        <v>175.44454999999999</v>
      </c>
    </row>
    <row r="21808" spans="1:4" ht="20.05" customHeight="1">
      <c r="A21808" s="1">
        <v>2022</v>
      </c>
      <c r="B21808" s="1">
        <v>51131</v>
      </c>
      <c r="C21808" s="1" t="s">
        <v>61</v>
      </c>
      <c r="D21808" s="4">
        <v>213.745825</v>
      </c>
    </row>
    <row r="21809" spans="1:4" ht="20.05" customHeight="1">
      <c r="A21809" s="1">
        <v>2021</v>
      </c>
      <c r="B21809" s="1">
        <v>37131</v>
      </c>
      <c r="C21809" s="1" t="s">
        <v>61</v>
      </c>
      <c r="D21809" s="4">
        <v>264.40235000000001</v>
      </c>
    </row>
    <row r="21810" spans="1:4" ht="20.05" customHeight="1">
      <c r="A21810" s="1">
        <v>2021</v>
      </c>
      <c r="B21810" s="1">
        <v>42095</v>
      </c>
      <c r="C21810" s="1" t="s">
        <v>61</v>
      </c>
      <c r="D21810" s="4">
        <v>201.39057499999998</v>
      </c>
    </row>
    <row r="21811" spans="1:4" ht="20.05" customHeight="1">
      <c r="A21811" s="1">
        <v>2021</v>
      </c>
      <c r="B21811" s="1">
        <v>51131</v>
      </c>
      <c r="C21811" s="1" t="s">
        <v>61</v>
      </c>
      <c r="D21811" s="4">
        <v>181.622175</v>
      </c>
    </row>
    <row r="21812" spans="1:4" ht="20.05" customHeight="1">
      <c r="A21812" s="1">
        <v>2020</v>
      </c>
      <c r="B21812" s="1">
        <v>37131</v>
      </c>
      <c r="C21812" s="1" t="s">
        <v>61</v>
      </c>
      <c r="D21812" s="4">
        <v>256.98919999999998</v>
      </c>
    </row>
    <row r="21813" spans="1:4" ht="20.05" customHeight="1">
      <c r="A21813" s="1">
        <v>2020</v>
      </c>
      <c r="B21813" s="1">
        <v>42095</v>
      </c>
      <c r="C21813" s="1" t="s">
        <v>61</v>
      </c>
      <c r="D21813" s="4">
        <v>182.85769999999999</v>
      </c>
    </row>
    <row r="21814" spans="1:4" ht="20.05" customHeight="1">
      <c r="A21814" s="1">
        <v>2020</v>
      </c>
      <c r="B21814" s="1">
        <v>51131</v>
      </c>
      <c r="C21814" s="1" t="s">
        <v>61</v>
      </c>
      <c r="D21814" s="4">
        <v>195.21295000000001</v>
      </c>
    </row>
    <row r="21815" spans="1:4" ht="20.05" customHeight="1">
      <c r="A21815" s="1">
        <v>2019</v>
      </c>
      <c r="B21815" s="1">
        <v>37131</v>
      </c>
      <c r="C21815" s="1" t="s">
        <v>61</v>
      </c>
      <c r="D21815" s="4">
        <v>244.63395</v>
      </c>
    </row>
    <row r="21816" spans="1:4" ht="20.05" customHeight="1">
      <c r="A21816" s="1">
        <v>2019</v>
      </c>
      <c r="B21816" s="1">
        <v>42095</v>
      </c>
      <c r="C21816" s="1" t="s">
        <v>61</v>
      </c>
      <c r="D21816" s="4">
        <v>216.21687499999999</v>
      </c>
    </row>
    <row r="21817" spans="1:4" ht="20.05" customHeight="1">
      <c r="A21817" s="1">
        <v>2019</v>
      </c>
      <c r="B21817" s="1">
        <v>51131</v>
      </c>
      <c r="C21817" s="1" t="s">
        <v>61</v>
      </c>
      <c r="D21817" s="4">
        <v>197.684</v>
      </c>
    </row>
    <row r="21818" spans="1:4" ht="20.05" customHeight="1">
      <c r="A21818" s="1">
        <v>2017</v>
      </c>
      <c r="B21818" s="1">
        <v>37131</v>
      </c>
      <c r="C21818" s="1" t="s">
        <v>61</v>
      </c>
      <c r="D21818" s="4">
        <v>247.10499999999999</v>
      </c>
    </row>
    <row r="21819" spans="1:4" ht="20.05" customHeight="1">
      <c r="A21819" s="1">
        <v>2017</v>
      </c>
      <c r="B21819" s="1">
        <v>42095</v>
      </c>
      <c r="C21819" s="1" t="s">
        <v>61</v>
      </c>
      <c r="D21819" s="4">
        <v>227.3366</v>
      </c>
    </row>
    <row r="21820" spans="1:4" ht="20.05" customHeight="1">
      <c r="A21820" s="1">
        <v>2017</v>
      </c>
      <c r="B21820" s="1">
        <v>51131</v>
      </c>
      <c r="C21820" s="1" t="s">
        <v>61</v>
      </c>
      <c r="D21820" s="4">
        <v>227.3366</v>
      </c>
    </row>
    <row r="21821" spans="1:4" ht="20.05" customHeight="1">
      <c r="A21821" s="1">
        <v>2016</v>
      </c>
      <c r="B21821" s="1">
        <v>37131</v>
      </c>
      <c r="C21821" s="1" t="s">
        <v>61</v>
      </c>
      <c r="D21821" s="4">
        <v>237.2208</v>
      </c>
    </row>
    <row r="21822" spans="1:4" ht="20.05" customHeight="1">
      <c r="A21822" s="1">
        <v>2016</v>
      </c>
      <c r="B21822" s="1">
        <v>42095</v>
      </c>
      <c r="C21822" s="1" t="s">
        <v>61</v>
      </c>
      <c r="D21822" s="4">
        <v>197.684</v>
      </c>
    </row>
    <row r="21823" spans="1:4" ht="20.05" customHeight="1">
      <c r="A21823" s="1">
        <v>2016</v>
      </c>
      <c r="B21823" s="1">
        <v>51131</v>
      </c>
      <c r="C21823" s="1" t="s">
        <v>61</v>
      </c>
      <c r="D21823" s="4">
        <v>205.09715</v>
      </c>
    </row>
    <row r="21824" spans="1:4" ht="20.05" customHeight="1">
      <c r="A21824" s="1">
        <v>2014</v>
      </c>
      <c r="B21824" s="1">
        <v>37131</v>
      </c>
      <c r="C21824" s="1" t="s">
        <v>61</v>
      </c>
      <c r="D21824" s="4">
        <v>234.74975000000001</v>
      </c>
    </row>
    <row r="21825" spans="1:4" ht="20.05" customHeight="1">
      <c r="A21825" s="1">
        <v>2014</v>
      </c>
      <c r="B21825" s="1">
        <v>42095</v>
      </c>
      <c r="C21825" s="1" t="s">
        <v>61</v>
      </c>
      <c r="D21825" s="4">
        <v>197.684</v>
      </c>
    </row>
    <row r="21826" spans="1:4" ht="20.05" customHeight="1">
      <c r="A21826" s="1">
        <v>2014</v>
      </c>
      <c r="B21826" s="1">
        <v>51131</v>
      </c>
      <c r="C21826" s="1" t="s">
        <v>61</v>
      </c>
      <c r="D21826" s="4">
        <v>185.32874999999999</v>
      </c>
    </row>
    <row r="21827" spans="1:4" ht="20.05" customHeight="1">
      <c r="A21827" s="1">
        <v>2013</v>
      </c>
      <c r="B21827" s="1">
        <v>37131</v>
      </c>
      <c r="C21827" s="1" t="s">
        <v>61</v>
      </c>
      <c r="D21827" s="4">
        <v>231.04317499999999</v>
      </c>
    </row>
    <row r="21828" spans="1:4" ht="20.05" customHeight="1">
      <c r="A21828" s="1">
        <v>2013</v>
      </c>
      <c r="B21828" s="1">
        <v>42095</v>
      </c>
      <c r="C21828" s="1" t="s">
        <v>61</v>
      </c>
      <c r="D21828" s="4">
        <v>168.03139999999999</v>
      </c>
    </row>
    <row r="21829" spans="1:4" ht="20.05" customHeight="1">
      <c r="A21829" s="1">
        <v>2013</v>
      </c>
      <c r="B21829" s="1">
        <v>51131</v>
      </c>
      <c r="C21829" s="1" t="s">
        <v>61</v>
      </c>
      <c r="D21829" s="4">
        <v>176.68007499999999</v>
      </c>
    </row>
    <row r="21830" spans="1:4" ht="20.05" customHeight="1">
      <c r="A21830" s="1">
        <v>2012</v>
      </c>
      <c r="B21830" s="1">
        <v>37131</v>
      </c>
      <c r="C21830" s="1" t="s">
        <v>61</v>
      </c>
      <c r="D21830" s="4">
        <v>214.98134999999999</v>
      </c>
    </row>
    <row r="21831" spans="1:4" ht="20.05" customHeight="1">
      <c r="A21831" s="1">
        <v>2012</v>
      </c>
      <c r="B21831" s="1">
        <v>42095</v>
      </c>
      <c r="C21831" s="1" t="s">
        <v>61</v>
      </c>
      <c r="D21831" s="4">
        <v>151.96957499999999</v>
      </c>
    </row>
    <row r="21832" spans="1:4" ht="20.05" customHeight="1">
      <c r="A21832" s="1">
        <v>2012</v>
      </c>
      <c r="B21832" s="1">
        <v>51131</v>
      </c>
      <c r="C21832" s="1" t="s">
        <v>61</v>
      </c>
      <c r="D21832" s="4">
        <v>180.38665</v>
      </c>
    </row>
    <row r="21833" spans="1:4" ht="20.05" customHeight="1">
      <c r="A21833" s="1">
        <v>2011</v>
      </c>
      <c r="B21833" s="1">
        <v>37131</v>
      </c>
      <c r="C21833" s="1" t="s">
        <v>61</v>
      </c>
      <c r="D21833" s="4">
        <v>221.158975</v>
      </c>
    </row>
    <row r="21834" spans="1:4" ht="20.05" customHeight="1">
      <c r="A21834" s="1">
        <v>2011</v>
      </c>
      <c r="B21834" s="1">
        <v>42095</v>
      </c>
      <c r="C21834" s="1" t="s">
        <v>61</v>
      </c>
      <c r="D21834" s="4">
        <v>147.02747500000001</v>
      </c>
    </row>
    <row r="21835" spans="1:4" ht="20.05" customHeight="1">
      <c r="A21835" s="1">
        <v>2011</v>
      </c>
      <c r="B21835" s="1">
        <v>51131</v>
      </c>
      <c r="C21835" s="1" t="s">
        <v>61</v>
      </c>
      <c r="D21835" s="4">
        <v>171.73797500000001</v>
      </c>
    </row>
    <row r="21836" spans="1:4" ht="20.05" customHeight="1">
      <c r="A21836" s="1">
        <v>2010</v>
      </c>
      <c r="B21836" s="1">
        <v>37131</v>
      </c>
      <c r="C21836" s="1" t="s">
        <v>61</v>
      </c>
      <c r="D21836" s="4">
        <v>197.684</v>
      </c>
    </row>
    <row r="21837" spans="1:4" ht="20.05" customHeight="1">
      <c r="A21837" s="1">
        <v>2010</v>
      </c>
      <c r="B21837" s="1">
        <v>42095</v>
      </c>
      <c r="C21837" s="1" t="s">
        <v>61</v>
      </c>
      <c r="D21837" s="4">
        <v>142.085375</v>
      </c>
    </row>
    <row r="21838" spans="1:4" ht="20.05" customHeight="1">
      <c r="A21838" s="1">
        <v>2010</v>
      </c>
      <c r="B21838" s="1">
        <v>51131</v>
      </c>
      <c r="C21838" s="1" t="s">
        <v>61</v>
      </c>
      <c r="D21838" s="4">
        <v>150.73405</v>
      </c>
    </row>
    <row r="21839" spans="1:4" ht="20.05" customHeight="1">
      <c r="A21839" s="1">
        <v>2009</v>
      </c>
      <c r="B21839" s="1">
        <v>37131</v>
      </c>
      <c r="C21839" s="1" t="s">
        <v>61</v>
      </c>
      <c r="D21839" s="4">
        <v>195.21295000000001</v>
      </c>
    </row>
    <row r="21840" spans="1:4" ht="20.05" customHeight="1">
      <c r="A21840" s="1">
        <v>2009</v>
      </c>
      <c r="B21840" s="1">
        <v>42095</v>
      </c>
      <c r="C21840" s="1" t="s">
        <v>61</v>
      </c>
      <c r="D21840" s="4">
        <v>124.788025</v>
      </c>
    </row>
    <row r="21841" spans="1:4" ht="20.05" customHeight="1">
      <c r="A21841" s="1">
        <v>2009</v>
      </c>
      <c r="B21841" s="1">
        <v>51131</v>
      </c>
      <c r="C21841" s="1" t="s">
        <v>61</v>
      </c>
      <c r="D21841" s="4">
        <v>153.20509999999999</v>
      </c>
    </row>
    <row r="21842" spans="1:4" ht="20.05" customHeight="1">
      <c r="A21842" s="1">
        <v>2008</v>
      </c>
      <c r="B21842" s="1">
        <v>37131</v>
      </c>
      <c r="C21842" s="1" t="s">
        <v>61</v>
      </c>
      <c r="D21842" s="4">
        <v>169.26692499999999</v>
      </c>
    </row>
    <row r="21843" spans="1:4" ht="20.05" customHeight="1">
      <c r="A21843" s="1">
        <v>2008</v>
      </c>
      <c r="B21843" s="1">
        <v>42095</v>
      </c>
      <c r="C21843" s="1" t="s">
        <v>61</v>
      </c>
      <c r="D21843" s="4">
        <v>124.788025</v>
      </c>
    </row>
    <row r="21844" spans="1:4" ht="20.05" customHeight="1">
      <c r="A21844" s="1">
        <v>2024</v>
      </c>
      <c r="B21844" s="1">
        <v>42097</v>
      </c>
      <c r="C21844" s="1" t="s">
        <v>61</v>
      </c>
      <c r="D21844" s="4">
        <v>286.64179999999999</v>
      </c>
    </row>
    <row r="21845" spans="1:4" ht="20.05" customHeight="1">
      <c r="A21845" s="1">
        <v>2024</v>
      </c>
      <c r="B21845" s="1">
        <v>51133</v>
      </c>
      <c r="C21845" s="1" t="s">
        <v>61</v>
      </c>
      <c r="D21845" s="4">
        <v>219.92345</v>
      </c>
    </row>
    <row r="21846" spans="1:4" ht="20.05" customHeight="1">
      <c r="A21846" s="1">
        <v>2023</v>
      </c>
      <c r="B21846" s="1">
        <v>42097</v>
      </c>
      <c r="C21846" s="1" t="s">
        <v>61</v>
      </c>
      <c r="D21846" s="4">
        <v>231.04317499999999</v>
      </c>
    </row>
    <row r="21847" spans="1:4" ht="20.05" customHeight="1">
      <c r="A21847" s="1">
        <v>2023</v>
      </c>
      <c r="B21847" s="1">
        <v>51133</v>
      </c>
      <c r="C21847" s="1" t="s">
        <v>61</v>
      </c>
      <c r="D21847" s="4">
        <v>217.45240000000001</v>
      </c>
    </row>
    <row r="21848" spans="1:4" ht="20.05" customHeight="1">
      <c r="A21848" s="1">
        <v>2022</v>
      </c>
      <c r="B21848" s="1">
        <v>42097</v>
      </c>
      <c r="C21848" s="1" t="s">
        <v>61</v>
      </c>
      <c r="D21848" s="4">
        <v>279.22865000000002</v>
      </c>
    </row>
    <row r="21849" spans="1:4" ht="20.05" customHeight="1">
      <c r="A21849" s="1">
        <v>2022</v>
      </c>
      <c r="B21849" s="1">
        <v>51133</v>
      </c>
      <c r="C21849" s="1" t="s">
        <v>61</v>
      </c>
      <c r="D21849" s="4">
        <v>207.56819999999999</v>
      </c>
    </row>
    <row r="21850" spans="1:4" ht="20.05" customHeight="1">
      <c r="A21850" s="1">
        <v>2021</v>
      </c>
      <c r="B21850" s="1">
        <v>42097</v>
      </c>
      <c r="C21850" s="1" t="s">
        <v>61</v>
      </c>
      <c r="D21850" s="4">
        <v>242.16290000000001</v>
      </c>
    </row>
    <row r="21851" spans="1:4" ht="20.05" customHeight="1">
      <c r="A21851" s="1">
        <v>2021</v>
      </c>
      <c r="B21851" s="1">
        <v>51133</v>
      </c>
      <c r="C21851" s="1" t="s">
        <v>61</v>
      </c>
      <c r="D21851" s="4">
        <v>198.91952499999999</v>
      </c>
    </row>
    <row r="21852" spans="1:4" ht="20.05" customHeight="1">
      <c r="A21852" s="1">
        <v>2020</v>
      </c>
      <c r="B21852" s="1">
        <v>42097</v>
      </c>
      <c r="C21852" s="1" t="s">
        <v>61</v>
      </c>
      <c r="D21852" s="4">
        <v>252.0471</v>
      </c>
    </row>
    <row r="21853" spans="1:4" ht="20.05" customHeight="1">
      <c r="A21853" s="1">
        <v>2020</v>
      </c>
      <c r="B21853" s="1">
        <v>51133</v>
      </c>
      <c r="C21853" s="1" t="s">
        <v>61</v>
      </c>
      <c r="D21853" s="4">
        <v>182.85769999999999</v>
      </c>
    </row>
    <row r="21854" spans="1:4" ht="20.05" customHeight="1">
      <c r="A21854" s="1">
        <v>2019</v>
      </c>
      <c r="B21854" s="1">
        <v>42097</v>
      </c>
      <c r="C21854" s="1" t="s">
        <v>61</v>
      </c>
      <c r="D21854" s="4">
        <v>256.98919999999998</v>
      </c>
    </row>
    <row r="21855" spans="1:4" ht="20.05" customHeight="1">
      <c r="A21855" s="1">
        <v>2019</v>
      </c>
      <c r="B21855" s="1">
        <v>51133</v>
      </c>
      <c r="C21855" s="1" t="s">
        <v>61</v>
      </c>
      <c r="D21855" s="4">
        <v>195.21295000000001</v>
      </c>
    </row>
    <row r="21856" spans="1:4" ht="20.05" customHeight="1">
      <c r="A21856" s="1">
        <v>2017</v>
      </c>
      <c r="B21856" s="1">
        <v>42097</v>
      </c>
      <c r="C21856" s="1" t="s">
        <v>61</v>
      </c>
      <c r="D21856" s="4">
        <v>177.91559999999998</v>
      </c>
    </row>
    <row r="21857" spans="1:4" ht="20.05" customHeight="1">
      <c r="A21857" s="1">
        <v>2017</v>
      </c>
      <c r="B21857" s="1">
        <v>51133</v>
      </c>
      <c r="C21857" s="1" t="s">
        <v>61</v>
      </c>
      <c r="D21857" s="4">
        <v>182.85769999999999</v>
      </c>
    </row>
    <row r="21858" spans="1:4" ht="20.05" customHeight="1">
      <c r="A21858" s="1">
        <v>2016</v>
      </c>
      <c r="B21858" s="1">
        <v>42097</v>
      </c>
      <c r="C21858" s="1" t="s">
        <v>61</v>
      </c>
      <c r="D21858" s="4">
        <v>189.035325</v>
      </c>
    </row>
    <row r="21859" spans="1:4" ht="20.05" customHeight="1">
      <c r="A21859" s="1">
        <v>2016</v>
      </c>
      <c r="B21859" s="1">
        <v>51133</v>
      </c>
      <c r="C21859" s="1" t="s">
        <v>61</v>
      </c>
      <c r="D21859" s="4">
        <v>185.32874999999999</v>
      </c>
    </row>
    <row r="21860" spans="1:4" ht="20.05" customHeight="1">
      <c r="A21860" s="1">
        <v>2014</v>
      </c>
      <c r="B21860" s="1">
        <v>42097</v>
      </c>
      <c r="C21860" s="1" t="s">
        <v>61</v>
      </c>
      <c r="D21860" s="4">
        <v>190.27085</v>
      </c>
    </row>
    <row r="21861" spans="1:4" ht="20.05" customHeight="1">
      <c r="A21861" s="1">
        <v>2014</v>
      </c>
      <c r="B21861" s="1">
        <v>51133</v>
      </c>
      <c r="C21861" s="1" t="s">
        <v>61</v>
      </c>
      <c r="D21861" s="4">
        <v>185.32874999999999</v>
      </c>
    </row>
    <row r="21862" spans="1:4" ht="20.05" customHeight="1">
      <c r="A21862" s="1">
        <v>2013</v>
      </c>
      <c r="B21862" s="1">
        <v>42097</v>
      </c>
      <c r="C21862" s="1" t="s">
        <v>61</v>
      </c>
      <c r="D21862" s="4">
        <v>190.27085</v>
      </c>
    </row>
    <row r="21863" spans="1:4" ht="20.05" customHeight="1">
      <c r="A21863" s="1">
        <v>2013</v>
      </c>
      <c r="B21863" s="1">
        <v>51133</v>
      </c>
      <c r="C21863" s="1" t="s">
        <v>61</v>
      </c>
      <c r="D21863" s="4">
        <v>168.03139999999999</v>
      </c>
    </row>
    <row r="21864" spans="1:4" ht="20.05" customHeight="1">
      <c r="A21864" s="1">
        <v>2012</v>
      </c>
      <c r="B21864" s="1">
        <v>42097</v>
      </c>
      <c r="C21864" s="1" t="s">
        <v>61</v>
      </c>
      <c r="D21864" s="4">
        <v>159.38272499999999</v>
      </c>
    </row>
    <row r="21865" spans="1:4" ht="20.05" customHeight="1">
      <c r="A21865" s="1">
        <v>2012</v>
      </c>
      <c r="B21865" s="1">
        <v>51133</v>
      </c>
      <c r="C21865" s="1" t="s">
        <v>61</v>
      </c>
      <c r="D21865" s="4">
        <v>177.91559999999998</v>
      </c>
    </row>
    <row r="21866" spans="1:4" ht="20.05" customHeight="1">
      <c r="A21866" s="1">
        <v>2011</v>
      </c>
      <c r="B21866" s="1">
        <v>42097</v>
      </c>
      <c r="C21866" s="1" t="s">
        <v>61</v>
      </c>
      <c r="D21866" s="4">
        <v>190.27085</v>
      </c>
    </row>
    <row r="21867" spans="1:4" ht="20.05" customHeight="1">
      <c r="A21867" s="1">
        <v>2011</v>
      </c>
      <c r="B21867" s="1">
        <v>51133</v>
      </c>
      <c r="C21867" s="1" t="s">
        <v>61</v>
      </c>
      <c r="D21867" s="4">
        <v>164.324825</v>
      </c>
    </row>
    <row r="21868" spans="1:4" ht="20.05" customHeight="1">
      <c r="A21868" s="1">
        <v>2010</v>
      </c>
      <c r="B21868" s="1">
        <v>42097</v>
      </c>
      <c r="C21868" s="1" t="s">
        <v>61</v>
      </c>
      <c r="D21868" s="4">
        <v>128.49459999999999</v>
      </c>
    </row>
    <row r="21869" spans="1:4" ht="20.05" customHeight="1">
      <c r="A21869" s="1">
        <v>2010</v>
      </c>
      <c r="B21869" s="1">
        <v>51133</v>
      </c>
      <c r="C21869" s="1" t="s">
        <v>61</v>
      </c>
      <c r="D21869" s="4">
        <v>133.4367</v>
      </c>
    </row>
    <row r="21870" spans="1:4" ht="20.05" customHeight="1">
      <c r="A21870" s="1">
        <v>2009</v>
      </c>
      <c r="B21870" s="1">
        <v>42097</v>
      </c>
      <c r="C21870" s="1" t="s">
        <v>61</v>
      </c>
      <c r="D21870" s="4">
        <v>133.4367</v>
      </c>
    </row>
    <row r="21871" spans="1:4" ht="20.05" customHeight="1">
      <c r="A21871" s="1">
        <v>2009</v>
      </c>
      <c r="B21871" s="1">
        <v>51133</v>
      </c>
      <c r="C21871" s="1" t="s">
        <v>61</v>
      </c>
      <c r="D21871" s="4">
        <v>160.61824999999999</v>
      </c>
    </row>
    <row r="21872" spans="1:4" ht="20.05" customHeight="1">
      <c r="A21872" s="1">
        <v>2008</v>
      </c>
      <c r="B21872" s="1">
        <v>42097</v>
      </c>
      <c r="C21872" s="1" t="s">
        <v>61</v>
      </c>
      <c r="D21872" s="4">
        <v>124.788025</v>
      </c>
    </row>
    <row r="21873" spans="1:4" ht="20.05" customHeight="1">
      <c r="A21873" s="1">
        <v>2024</v>
      </c>
      <c r="B21873" s="1">
        <v>20137</v>
      </c>
      <c r="C21873" s="1" t="s">
        <v>61</v>
      </c>
      <c r="D21873" s="4">
        <v>127.259075</v>
      </c>
    </row>
    <row r="21874" spans="1:4" ht="20.05" customHeight="1">
      <c r="A21874" s="1">
        <v>2023</v>
      </c>
      <c r="B21874" s="1">
        <v>20137</v>
      </c>
      <c r="C21874" s="1" t="s">
        <v>61</v>
      </c>
      <c r="D21874" s="4">
        <v>133.4367</v>
      </c>
    </row>
    <row r="21875" spans="1:4" ht="20.05" customHeight="1">
      <c r="A21875" s="1">
        <v>2022</v>
      </c>
      <c r="B21875" s="1">
        <v>20137</v>
      </c>
      <c r="C21875" s="1" t="s">
        <v>61</v>
      </c>
      <c r="D21875" s="4">
        <v>119.84592499999999</v>
      </c>
    </row>
    <row r="21876" spans="1:4" ht="20.05" customHeight="1">
      <c r="A21876" s="1">
        <v>2021</v>
      </c>
      <c r="B21876" s="1">
        <v>20137</v>
      </c>
      <c r="C21876" s="1" t="s">
        <v>61</v>
      </c>
      <c r="D21876" s="4">
        <v>114.903825</v>
      </c>
    </row>
    <row r="21877" spans="1:4" ht="20.05" customHeight="1">
      <c r="A21877" s="1">
        <v>2020</v>
      </c>
      <c r="B21877" s="1">
        <v>20137</v>
      </c>
      <c r="C21877" s="1" t="s">
        <v>61</v>
      </c>
      <c r="D21877" s="4">
        <v>118.6104</v>
      </c>
    </row>
    <row r="21878" spans="1:4" ht="20.05" customHeight="1">
      <c r="A21878" s="1">
        <v>2019</v>
      </c>
      <c r="B21878" s="1">
        <v>20137</v>
      </c>
      <c r="C21878" s="1" t="s">
        <v>61</v>
      </c>
      <c r="D21878" s="4">
        <v>116.13934999999999</v>
      </c>
    </row>
    <row r="21879" spans="1:4" ht="20.05" customHeight="1">
      <c r="A21879" s="1">
        <v>2017</v>
      </c>
      <c r="B21879" s="1">
        <v>20137</v>
      </c>
      <c r="C21879" s="1" t="s">
        <v>61</v>
      </c>
      <c r="D21879" s="4">
        <v>113.6683</v>
      </c>
    </row>
    <row r="21880" spans="1:4" ht="20.05" customHeight="1">
      <c r="A21880" s="1">
        <v>2016</v>
      </c>
      <c r="B21880" s="1">
        <v>20137</v>
      </c>
      <c r="C21880" s="1" t="s">
        <v>61</v>
      </c>
      <c r="D21880" s="4">
        <v>100.07752499999999</v>
      </c>
    </row>
    <row r="21881" spans="1:4" ht="20.05" customHeight="1">
      <c r="A21881" s="1">
        <v>2014</v>
      </c>
      <c r="B21881" s="1">
        <v>20137</v>
      </c>
      <c r="C21881" s="1" t="s">
        <v>61</v>
      </c>
      <c r="D21881" s="4">
        <v>101.31305</v>
      </c>
    </row>
    <row r="21882" spans="1:4" ht="20.05" customHeight="1">
      <c r="A21882" s="1">
        <v>2013</v>
      </c>
      <c r="B21882" s="1">
        <v>20137</v>
      </c>
      <c r="C21882" s="1" t="s">
        <v>61</v>
      </c>
      <c r="D21882" s="4">
        <v>106.25515</v>
      </c>
    </row>
    <row r="21883" spans="1:4" ht="20.05" customHeight="1">
      <c r="A21883" s="1">
        <v>2012</v>
      </c>
      <c r="B21883" s="1">
        <v>20137</v>
      </c>
      <c r="C21883" s="1" t="s">
        <v>61</v>
      </c>
      <c r="D21883" s="4">
        <v>100.07752499999999</v>
      </c>
    </row>
    <row r="21884" spans="1:4" ht="20.05" customHeight="1">
      <c r="A21884" s="1">
        <v>2011</v>
      </c>
      <c r="B21884" s="1">
        <v>20137</v>
      </c>
      <c r="C21884" s="1" t="s">
        <v>61</v>
      </c>
      <c r="D21884" s="4">
        <v>88.957799999999992</v>
      </c>
    </row>
    <row r="21885" spans="1:4" ht="20.05" customHeight="1">
      <c r="A21885" s="1">
        <v>2010</v>
      </c>
      <c r="B21885" s="1">
        <v>20137</v>
      </c>
      <c r="C21885" s="1" t="s">
        <v>61</v>
      </c>
      <c r="D21885" s="4">
        <v>87.722274999999996</v>
      </c>
    </row>
    <row r="21886" spans="1:4" ht="20.05" customHeight="1">
      <c r="A21886" s="1">
        <v>2009</v>
      </c>
      <c r="B21886" s="1">
        <v>20137</v>
      </c>
      <c r="C21886" s="1" t="s">
        <v>61</v>
      </c>
      <c r="D21886" s="4">
        <v>88.957799999999992</v>
      </c>
    </row>
    <row r="21887" spans="1:4" ht="20.05" customHeight="1">
      <c r="A21887" s="1">
        <v>2008</v>
      </c>
      <c r="B21887" s="1">
        <v>20137</v>
      </c>
      <c r="C21887" s="1" t="s">
        <v>61</v>
      </c>
      <c r="D21887" s="4">
        <v>91.428849999999997</v>
      </c>
    </row>
    <row r="21888" spans="1:4" ht="20.05" customHeight="1">
      <c r="A21888" s="1">
        <v>2024</v>
      </c>
      <c r="B21888" s="1">
        <v>51135</v>
      </c>
      <c r="C21888" s="1" t="s">
        <v>61</v>
      </c>
      <c r="D21888" s="4">
        <v>85.251225000000005</v>
      </c>
    </row>
    <row r="21889" spans="1:4" ht="20.05" customHeight="1">
      <c r="A21889" s="1">
        <v>2023</v>
      </c>
      <c r="B21889" s="1">
        <v>51135</v>
      </c>
      <c r="C21889" s="1" t="s">
        <v>61</v>
      </c>
      <c r="D21889" s="4">
        <v>97.606475000000003</v>
      </c>
    </row>
    <row r="21890" spans="1:4" ht="20.05" customHeight="1">
      <c r="A21890" s="1">
        <v>2022</v>
      </c>
      <c r="B21890" s="1">
        <v>51135</v>
      </c>
      <c r="C21890" s="1" t="s">
        <v>61</v>
      </c>
      <c r="D21890" s="4">
        <v>93.899900000000002</v>
      </c>
    </row>
    <row r="21891" spans="1:4" ht="20.05" customHeight="1">
      <c r="A21891" s="1">
        <v>2021</v>
      </c>
      <c r="B21891" s="1">
        <v>51135</v>
      </c>
      <c r="C21891" s="1" t="s">
        <v>61</v>
      </c>
      <c r="D21891" s="4">
        <v>79.073599999999999</v>
      </c>
    </row>
    <row r="21892" spans="1:4" ht="20.05" customHeight="1">
      <c r="A21892" s="1">
        <v>2020</v>
      </c>
      <c r="B21892" s="1">
        <v>51135</v>
      </c>
      <c r="C21892" s="1" t="s">
        <v>61</v>
      </c>
      <c r="D21892" s="4">
        <v>70.424925000000002</v>
      </c>
    </row>
    <row r="21893" spans="1:4" ht="20.05" customHeight="1">
      <c r="A21893" s="1">
        <v>2019</v>
      </c>
      <c r="B21893" s="1">
        <v>51135</v>
      </c>
      <c r="C21893" s="1" t="s">
        <v>61</v>
      </c>
      <c r="D21893" s="4">
        <v>76.602549999999994</v>
      </c>
    </row>
    <row r="21894" spans="1:4" ht="20.05" customHeight="1">
      <c r="A21894" s="1">
        <v>2017</v>
      </c>
      <c r="B21894" s="1">
        <v>51135</v>
      </c>
      <c r="C21894" s="1" t="s">
        <v>61</v>
      </c>
      <c r="D21894" s="4">
        <v>84.015699999999995</v>
      </c>
    </row>
    <row r="21895" spans="1:4" ht="20.05" customHeight="1">
      <c r="A21895" s="1">
        <v>2014</v>
      </c>
      <c r="B21895" s="1">
        <v>51135</v>
      </c>
      <c r="C21895" s="1" t="s">
        <v>61</v>
      </c>
      <c r="D21895" s="4">
        <v>55.598624999999998</v>
      </c>
    </row>
    <row r="21896" spans="1:4" ht="20.05" customHeight="1">
      <c r="A21896" s="1">
        <v>2013</v>
      </c>
      <c r="B21896" s="1">
        <v>51135</v>
      </c>
      <c r="C21896" s="1" t="s">
        <v>61</v>
      </c>
      <c r="D21896" s="4">
        <v>56.834150000000001</v>
      </c>
    </row>
    <row r="21897" spans="1:4" ht="20.05" customHeight="1">
      <c r="A21897" s="1">
        <v>2012</v>
      </c>
      <c r="B21897" s="1">
        <v>51135</v>
      </c>
      <c r="C21897" s="1" t="s">
        <v>61</v>
      </c>
      <c r="D21897" s="4">
        <v>48.185474999999997</v>
      </c>
    </row>
    <row r="21898" spans="1:4" ht="20.05" customHeight="1">
      <c r="A21898" s="1">
        <v>2011</v>
      </c>
      <c r="B21898" s="1">
        <v>51135</v>
      </c>
      <c r="C21898" s="1" t="s">
        <v>61</v>
      </c>
      <c r="D21898" s="4">
        <v>48.185474999999997</v>
      </c>
    </row>
    <row r="21899" spans="1:4" ht="20.05" customHeight="1">
      <c r="A21899" s="1">
        <v>2010</v>
      </c>
      <c r="B21899" s="1">
        <v>51135</v>
      </c>
      <c r="C21899" s="1" t="s">
        <v>61</v>
      </c>
      <c r="D21899" s="4">
        <v>48.185474999999997</v>
      </c>
    </row>
    <row r="21900" spans="1:4" ht="20.05" customHeight="1">
      <c r="A21900" s="1">
        <v>2009</v>
      </c>
      <c r="B21900" s="1">
        <v>51135</v>
      </c>
      <c r="C21900" s="1" t="s">
        <v>61</v>
      </c>
      <c r="D21900" s="4">
        <v>66.718350000000001</v>
      </c>
    </row>
    <row r="21901" spans="1:4" ht="20.05" customHeight="1">
      <c r="A21901" s="1">
        <v>2024</v>
      </c>
      <c r="B21901" s="1">
        <v>40105</v>
      </c>
      <c r="C21901" s="1" t="s">
        <v>61</v>
      </c>
      <c r="D21901" s="4">
        <v>46.949950000000001</v>
      </c>
    </row>
    <row r="21902" spans="1:4" ht="20.05" customHeight="1">
      <c r="A21902" s="1">
        <v>2023</v>
      </c>
      <c r="B21902" s="1">
        <v>40105</v>
      </c>
      <c r="C21902" s="1" t="s">
        <v>61</v>
      </c>
      <c r="D21902" s="4">
        <v>37.065750000000001</v>
      </c>
    </row>
    <row r="21903" spans="1:4" ht="20.05" customHeight="1">
      <c r="A21903" s="1">
        <v>2022</v>
      </c>
      <c r="B21903" s="1">
        <v>40105</v>
      </c>
      <c r="C21903" s="1" t="s">
        <v>61</v>
      </c>
      <c r="D21903" s="4">
        <v>49.420999999999999</v>
      </c>
    </row>
    <row r="21904" spans="1:4" ht="20.05" customHeight="1">
      <c r="A21904" s="1">
        <v>2021</v>
      </c>
      <c r="B21904" s="1">
        <v>40105</v>
      </c>
      <c r="C21904" s="1" t="s">
        <v>61</v>
      </c>
      <c r="D21904" s="4">
        <v>65.482825000000005</v>
      </c>
    </row>
    <row r="21905" spans="1:4" ht="20.05" customHeight="1">
      <c r="A21905" s="1">
        <v>2020</v>
      </c>
      <c r="B21905" s="1">
        <v>40105</v>
      </c>
      <c r="C21905" s="1" t="s">
        <v>61</v>
      </c>
      <c r="D21905" s="4">
        <v>65.482825000000005</v>
      </c>
    </row>
    <row r="21906" spans="1:4" ht="20.05" customHeight="1">
      <c r="A21906" s="1">
        <v>2019</v>
      </c>
      <c r="B21906" s="1">
        <v>40105</v>
      </c>
      <c r="C21906" s="1" t="s">
        <v>61</v>
      </c>
      <c r="D21906" s="4">
        <v>66.718350000000001</v>
      </c>
    </row>
    <row r="21907" spans="1:4" ht="20.05" customHeight="1">
      <c r="A21907" s="1">
        <v>2017</v>
      </c>
      <c r="B21907" s="1">
        <v>40105</v>
      </c>
      <c r="C21907" s="1" t="s">
        <v>61</v>
      </c>
      <c r="D21907" s="4">
        <v>60.540725000000002</v>
      </c>
    </row>
    <row r="21908" spans="1:4" ht="20.05" customHeight="1">
      <c r="A21908" s="1">
        <v>2016</v>
      </c>
      <c r="B21908" s="1">
        <v>40105</v>
      </c>
      <c r="C21908" s="1" t="s">
        <v>61</v>
      </c>
      <c r="D21908" s="4">
        <v>59.305199999999999</v>
      </c>
    </row>
    <row r="21909" spans="1:4" ht="20.05" customHeight="1">
      <c r="A21909" s="1">
        <v>2014</v>
      </c>
      <c r="B21909" s="1">
        <v>40105</v>
      </c>
      <c r="C21909" s="1" t="s">
        <v>61</v>
      </c>
      <c r="D21909" s="4">
        <v>50.656525000000002</v>
      </c>
    </row>
    <row r="21910" spans="1:4" ht="20.05" customHeight="1">
      <c r="A21910" s="1">
        <v>2013</v>
      </c>
      <c r="B21910" s="1">
        <v>40105</v>
      </c>
      <c r="C21910" s="1" t="s">
        <v>61</v>
      </c>
      <c r="D21910" s="4">
        <v>51.892049999999998</v>
      </c>
    </row>
    <row r="21911" spans="1:4" ht="20.05" customHeight="1">
      <c r="A21911" s="1">
        <v>2010</v>
      </c>
      <c r="B21911" s="1">
        <v>40105</v>
      </c>
      <c r="C21911" s="1" t="s">
        <v>61</v>
      </c>
      <c r="D21911" s="4">
        <v>42.007849999999998</v>
      </c>
    </row>
    <row r="21912" spans="1:4" ht="20.05" customHeight="1">
      <c r="A21912" s="1">
        <v>2024</v>
      </c>
      <c r="B21912" s="1">
        <v>28103</v>
      </c>
      <c r="C21912" s="1" t="s">
        <v>61</v>
      </c>
      <c r="D21912" s="4">
        <v>224.86554999999998</v>
      </c>
    </row>
    <row r="21913" spans="1:4" ht="20.05" customHeight="1">
      <c r="A21913" s="1">
        <v>2023</v>
      </c>
      <c r="B21913" s="1">
        <v>28103</v>
      </c>
      <c r="C21913" s="1" t="s">
        <v>61</v>
      </c>
      <c r="D21913" s="4">
        <v>177.91559999999998</v>
      </c>
    </row>
    <row r="21914" spans="1:4" ht="20.05" customHeight="1">
      <c r="A21914" s="1">
        <v>2022</v>
      </c>
      <c r="B21914" s="1">
        <v>28103</v>
      </c>
      <c r="C21914" s="1" t="s">
        <v>61</v>
      </c>
      <c r="D21914" s="4">
        <v>218.68792500000001</v>
      </c>
    </row>
    <row r="21915" spans="1:4" ht="20.05" customHeight="1">
      <c r="A21915" s="1">
        <v>2021</v>
      </c>
      <c r="B21915" s="1">
        <v>28103</v>
      </c>
      <c r="C21915" s="1" t="s">
        <v>61</v>
      </c>
      <c r="D21915" s="4">
        <v>190.27085</v>
      </c>
    </row>
    <row r="21916" spans="1:4" ht="20.05" customHeight="1">
      <c r="A21916" s="1">
        <v>2020</v>
      </c>
      <c r="B21916" s="1">
        <v>28103</v>
      </c>
      <c r="C21916" s="1" t="s">
        <v>61</v>
      </c>
      <c r="D21916" s="4">
        <v>177.91559999999998</v>
      </c>
    </row>
    <row r="21917" spans="1:4" ht="20.05" customHeight="1">
      <c r="A21917" s="1">
        <v>2019</v>
      </c>
      <c r="B21917" s="1">
        <v>28103</v>
      </c>
      <c r="C21917" s="1" t="s">
        <v>61</v>
      </c>
      <c r="D21917" s="4">
        <v>170.50245000000001</v>
      </c>
    </row>
    <row r="21918" spans="1:4" ht="20.05" customHeight="1">
      <c r="A21918" s="1">
        <v>2017</v>
      </c>
      <c r="B21918" s="1">
        <v>28103</v>
      </c>
      <c r="C21918" s="1" t="s">
        <v>61</v>
      </c>
      <c r="D21918" s="4">
        <v>139.61432500000001</v>
      </c>
    </row>
    <row r="21919" spans="1:4" ht="20.05" customHeight="1">
      <c r="A21919" s="1">
        <v>2016</v>
      </c>
      <c r="B21919" s="1">
        <v>28103</v>
      </c>
      <c r="C21919" s="1" t="s">
        <v>61</v>
      </c>
      <c r="D21919" s="4">
        <v>154.44062500000001</v>
      </c>
    </row>
    <row r="21920" spans="1:4" ht="20.05" customHeight="1">
      <c r="A21920" s="1">
        <v>2014</v>
      </c>
      <c r="B21920" s="1">
        <v>28103</v>
      </c>
      <c r="C21920" s="1" t="s">
        <v>61</v>
      </c>
      <c r="D21920" s="4">
        <v>160.61824999999999</v>
      </c>
    </row>
    <row r="21921" spans="1:4" ht="20.05" customHeight="1">
      <c r="A21921" s="1">
        <v>2013</v>
      </c>
      <c r="B21921" s="1">
        <v>28103</v>
      </c>
      <c r="C21921" s="1" t="s">
        <v>61</v>
      </c>
      <c r="D21921" s="4">
        <v>121.08145</v>
      </c>
    </row>
    <row r="21922" spans="1:4" ht="20.05" customHeight="1">
      <c r="A21922" s="1">
        <v>2012</v>
      </c>
      <c r="B21922" s="1">
        <v>28103</v>
      </c>
      <c r="C21922" s="1" t="s">
        <v>61</v>
      </c>
      <c r="D21922" s="4">
        <v>144.55642499999999</v>
      </c>
    </row>
    <row r="21923" spans="1:4" ht="20.05" customHeight="1">
      <c r="A21923" s="1">
        <v>2011</v>
      </c>
      <c r="B21923" s="1">
        <v>28103</v>
      </c>
      <c r="C21923" s="1" t="s">
        <v>61</v>
      </c>
      <c r="D21923" s="4">
        <v>126.02355</v>
      </c>
    </row>
    <row r="21924" spans="1:4" ht="20.05" customHeight="1">
      <c r="A21924" s="1">
        <v>2010</v>
      </c>
      <c r="B21924" s="1">
        <v>28103</v>
      </c>
      <c r="C21924" s="1" t="s">
        <v>61</v>
      </c>
      <c r="D21924" s="4">
        <v>127.259075</v>
      </c>
    </row>
    <row r="21925" spans="1:4" ht="20.05" customHeight="1">
      <c r="A21925" s="1">
        <v>2009</v>
      </c>
      <c r="B21925" s="1">
        <v>28103</v>
      </c>
      <c r="C21925" s="1" t="s">
        <v>61</v>
      </c>
      <c r="D21925" s="4">
        <v>123.55249999999999</v>
      </c>
    </row>
    <row r="21926" spans="1:4" ht="20.05" customHeight="1">
      <c r="A21926" s="1">
        <v>2008</v>
      </c>
      <c r="B21926" s="1">
        <v>28103</v>
      </c>
      <c r="C21926" s="1" t="s">
        <v>61</v>
      </c>
      <c r="D21926" s="4">
        <v>111.19725</v>
      </c>
    </row>
    <row r="21927" spans="1:4" ht="20.05" customHeight="1">
      <c r="A21927" s="1">
        <v>2024</v>
      </c>
      <c r="B21927" s="1">
        <v>31129</v>
      </c>
      <c r="C21927" s="1" t="s">
        <v>61</v>
      </c>
      <c r="D21927" s="4">
        <v>390.42590000000001</v>
      </c>
    </row>
    <row r="21928" spans="1:4" ht="20.05" customHeight="1">
      <c r="A21928" s="1">
        <v>2023</v>
      </c>
      <c r="B21928" s="1">
        <v>31129</v>
      </c>
      <c r="C21928" s="1" t="s">
        <v>61</v>
      </c>
      <c r="D21928" s="4">
        <v>365.71539999999999</v>
      </c>
    </row>
    <row r="21929" spans="1:4" ht="20.05" customHeight="1">
      <c r="A21929" s="1">
        <v>2022</v>
      </c>
      <c r="B21929" s="1">
        <v>31129</v>
      </c>
      <c r="C21929" s="1" t="s">
        <v>61</v>
      </c>
      <c r="D21929" s="4">
        <v>355.83119999999997</v>
      </c>
    </row>
    <row r="21930" spans="1:4" ht="20.05" customHeight="1">
      <c r="A21930" s="1">
        <v>2021</v>
      </c>
      <c r="B21930" s="1">
        <v>31129</v>
      </c>
      <c r="C21930" s="1" t="s">
        <v>61</v>
      </c>
      <c r="D21930" s="4">
        <v>338.53384999999997</v>
      </c>
    </row>
    <row r="21931" spans="1:4" ht="20.05" customHeight="1">
      <c r="A21931" s="1">
        <v>2020</v>
      </c>
      <c r="B21931" s="1">
        <v>31129</v>
      </c>
      <c r="C21931" s="1" t="s">
        <v>61</v>
      </c>
      <c r="D21931" s="4">
        <v>331.1207</v>
      </c>
    </row>
    <row r="21932" spans="1:4" ht="20.05" customHeight="1">
      <c r="A21932" s="1">
        <v>2019</v>
      </c>
      <c r="B21932" s="1">
        <v>31129</v>
      </c>
      <c r="C21932" s="1" t="s">
        <v>61</v>
      </c>
      <c r="D21932" s="4">
        <v>308.88125000000002</v>
      </c>
    </row>
    <row r="21933" spans="1:4" ht="20.05" customHeight="1">
      <c r="A21933" s="1">
        <v>2017</v>
      </c>
      <c r="B21933" s="1">
        <v>31129</v>
      </c>
      <c r="C21933" s="1" t="s">
        <v>61</v>
      </c>
      <c r="D21933" s="4">
        <v>326.17860000000002</v>
      </c>
    </row>
    <row r="21934" spans="1:4" ht="20.05" customHeight="1">
      <c r="A21934" s="1">
        <v>2016</v>
      </c>
      <c r="B21934" s="1">
        <v>31129</v>
      </c>
      <c r="C21934" s="1" t="s">
        <v>61</v>
      </c>
      <c r="D21934" s="4">
        <v>333.59174999999999</v>
      </c>
    </row>
    <row r="21935" spans="1:4" ht="20.05" customHeight="1">
      <c r="A21935" s="1">
        <v>2014</v>
      </c>
      <c r="B21935" s="1">
        <v>31129</v>
      </c>
      <c r="C21935" s="1" t="s">
        <v>61</v>
      </c>
      <c r="D21935" s="4">
        <v>333.59174999999999</v>
      </c>
    </row>
    <row r="21936" spans="1:4" ht="20.05" customHeight="1">
      <c r="A21936" s="1">
        <v>2013</v>
      </c>
      <c r="B21936" s="1">
        <v>31129</v>
      </c>
      <c r="C21936" s="1" t="s">
        <v>61</v>
      </c>
      <c r="D21936" s="4">
        <v>298.99705</v>
      </c>
    </row>
    <row r="21937" spans="1:4" ht="20.05" customHeight="1">
      <c r="A21937" s="1">
        <v>2012</v>
      </c>
      <c r="B21937" s="1">
        <v>31129</v>
      </c>
      <c r="C21937" s="1" t="s">
        <v>61</v>
      </c>
      <c r="D21937" s="4">
        <v>213.745825</v>
      </c>
    </row>
    <row r="21938" spans="1:4" ht="20.05" customHeight="1">
      <c r="A21938" s="1">
        <v>2011</v>
      </c>
      <c r="B21938" s="1">
        <v>31129</v>
      </c>
      <c r="C21938" s="1" t="s">
        <v>61</v>
      </c>
      <c r="D21938" s="4">
        <v>175.44454999999999</v>
      </c>
    </row>
    <row r="21939" spans="1:4" ht="20.05" customHeight="1">
      <c r="A21939" s="1">
        <v>2010</v>
      </c>
      <c r="B21939" s="1">
        <v>31129</v>
      </c>
      <c r="C21939" s="1" t="s">
        <v>61</v>
      </c>
      <c r="D21939" s="4">
        <v>165.56035</v>
      </c>
    </row>
    <row r="21940" spans="1:4" ht="20.05" customHeight="1">
      <c r="A21940" s="1">
        <v>2009</v>
      </c>
      <c r="B21940" s="1">
        <v>31129</v>
      </c>
      <c r="C21940" s="1" t="s">
        <v>61</v>
      </c>
      <c r="D21940" s="4">
        <v>165.56035</v>
      </c>
    </row>
    <row r="21941" spans="1:4" ht="20.05" customHeight="1">
      <c r="A21941" s="1">
        <v>2008</v>
      </c>
      <c r="B21941" s="1">
        <v>31129</v>
      </c>
      <c r="C21941" s="1" t="s">
        <v>61</v>
      </c>
      <c r="D21941" s="4">
        <v>166.795875</v>
      </c>
    </row>
    <row r="21942" spans="1:4" ht="20.05" customHeight="1">
      <c r="A21942" s="1">
        <v>2023</v>
      </c>
      <c r="B21942" s="1">
        <v>48355</v>
      </c>
      <c r="C21942" s="1" t="s">
        <v>61</v>
      </c>
      <c r="D21942" s="4">
        <v>184.09322499999999</v>
      </c>
    </row>
    <row r="21943" spans="1:4" ht="20.05" customHeight="1">
      <c r="A21943" s="1">
        <v>2022</v>
      </c>
      <c r="B21943" s="1">
        <v>48355</v>
      </c>
      <c r="C21943" s="1" t="s">
        <v>61</v>
      </c>
      <c r="D21943" s="4">
        <v>170.50245000000001</v>
      </c>
    </row>
    <row r="21944" spans="1:4" ht="20.05" customHeight="1">
      <c r="A21944" s="1">
        <v>2021</v>
      </c>
      <c r="B21944" s="1">
        <v>48355</v>
      </c>
      <c r="C21944" s="1" t="s">
        <v>61</v>
      </c>
      <c r="D21944" s="4">
        <v>165.56035</v>
      </c>
    </row>
    <row r="21945" spans="1:4" ht="20.05" customHeight="1">
      <c r="A21945" s="1">
        <v>2020</v>
      </c>
      <c r="B21945" s="1">
        <v>48355</v>
      </c>
      <c r="C21945" s="1" t="s">
        <v>61</v>
      </c>
      <c r="D21945" s="4">
        <v>155.67615000000001</v>
      </c>
    </row>
    <row r="21946" spans="1:4" ht="20.05" customHeight="1">
      <c r="A21946" s="1">
        <v>2019</v>
      </c>
      <c r="B21946" s="1">
        <v>48355</v>
      </c>
      <c r="C21946" s="1" t="s">
        <v>61</v>
      </c>
      <c r="D21946" s="4">
        <v>161.85377499999998</v>
      </c>
    </row>
    <row r="21947" spans="1:4" ht="20.05" customHeight="1">
      <c r="A21947" s="1">
        <v>2017</v>
      </c>
      <c r="B21947" s="1">
        <v>48355</v>
      </c>
      <c r="C21947" s="1" t="s">
        <v>61</v>
      </c>
      <c r="D21947" s="4">
        <v>161.85377499999998</v>
      </c>
    </row>
    <row r="21948" spans="1:4" ht="20.05" customHeight="1">
      <c r="A21948" s="1">
        <v>2016</v>
      </c>
      <c r="B21948" s="1">
        <v>48355</v>
      </c>
      <c r="C21948" s="1" t="s">
        <v>61</v>
      </c>
      <c r="D21948" s="4">
        <v>150.73405</v>
      </c>
    </row>
    <row r="21949" spans="1:4" ht="20.05" customHeight="1">
      <c r="A21949" s="1">
        <v>2014</v>
      </c>
      <c r="B21949" s="1">
        <v>48355</v>
      </c>
      <c r="C21949" s="1" t="s">
        <v>61</v>
      </c>
      <c r="D21949" s="4">
        <v>140.84985</v>
      </c>
    </row>
    <row r="21950" spans="1:4" ht="20.05" customHeight="1">
      <c r="A21950" s="1">
        <v>2013</v>
      </c>
      <c r="B21950" s="1">
        <v>48355</v>
      </c>
      <c r="C21950" s="1" t="s">
        <v>61</v>
      </c>
      <c r="D21950" s="4">
        <v>139.61432500000001</v>
      </c>
    </row>
    <row r="21951" spans="1:4" ht="20.05" customHeight="1">
      <c r="A21951" s="1">
        <v>2012</v>
      </c>
      <c r="B21951" s="1">
        <v>48355</v>
      </c>
      <c r="C21951" s="1" t="s">
        <v>61</v>
      </c>
      <c r="D21951" s="4">
        <v>144.55642499999999</v>
      </c>
    </row>
    <row r="21952" spans="1:4" ht="20.05" customHeight="1">
      <c r="A21952" s="1">
        <v>2011</v>
      </c>
      <c r="B21952" s="1">
        <v>48355</v>
      </c>
      <c r="C21952" s="1" t="s">
        <v>61</v>
      </c>
      <c r="D21952" s="4">
        <v>148.26300000000001</v>
      </c>
    </row>
    <row r="21953" spans="1:4" ht="20.05" customHeight="1">
      <c r="A21953" s="1">
        <v>2010</v>
      </c>
      <c r="B21953" s="1">
        <v>48355</v>
      </c>
      <c r="C21953" s="1" t="s">
        <v>61</v>
      </c>
      <c r="D21953" s="4">
        <v>130.96565000000001</v>
      </c>
    </row>
    <row r="21954" spans="1:4" ht="20.05" customHeight="1">
      <c r="A21954" s="1">
        <v>2009</v>
      </c>
      <c r="B21954" s="1">
        <v>48355</v>
      </c>
      <c r="C21954" s="1" t="s">
        <v>61</v>
      </c>
      <c r="D21954" s="4">
        <v>124.788025</v>
      </c>
    </row>
    <row r="21955" spans="1:4" ht="20.05" customHeight="1">
      <c r="A21955" s="1">
        <v>2008</v>
      </c>
      <c r="B21955" s="1">
        <v>48355</v>
      </c>
      <c r="C21955" s="1" t="s">
        <v>61</v>
      </c>
      <c r="D21955" s="4">
        <v>149.498525</v>
      </c>
    </row>
    <row r="21956" spans="1:4" ht="20.05" customHeight="1">
      <c r="A21956" s="1">
        <v>2024</v>
      </c>
      <c r="B21956" s="1">
        <v>19141</v>
      </c>
      <c r="C21956" s="1" t="s">
        <v>61</v>
      </c>
      <c r="D21956" s="4">
        <v>793.20704999999998</v>
      </c>
    </row>
    <row r="21957" spans="1:4" ht="20.05" customHeight="1">
      <c r="A21957" s="1">
        <v>2023</v>
      </c>
      <c r="B21957" s="1">
        <v>19141</v>
      </c>
      <c r="C21957" s="1" t="s">
        <v>61</v>
      </c>
      <c r="D21957" s="4">
        <v>738.84394999999995</v>
      </c>
    </row>
    <row r="21958" spans="1:4" ht="20.05" customHeight="1">
      <c r="A21958" s="1">
        <v>2022</v>
      </c>
      <c r="B21958" s="1">
        <v>19141</v>
      </c>
      <c r="C21958" s="1" t="s">
        <v>61</v>
      </c>
      <c r="D21958" s="4">
        <v>706.72029999999995</v>
      </c>
    </row>
    <row r="21959" spans="1:4" ht="20.05" customHeight="1">
      <c r="A21959" s="1">
        <v>2021</v>
      </c>
      <c r="B21959" s="1">
        <v>19141</v>
      </c>
      <c r="C21959" s="1" t="s">
        <v>61</v>
      </c>
      <c r="D21959" s="4">
        <v>642.47299999999996</v>
      </c>
    </row>
    <row r="21960" spans="1:4" ht="20.05" customHeight="1">
      <c r="A21960" s="1">
        <v>2020</v>
      </c>
      <c r="B21960" s="1">
        <v>19141</v>
      </c>
      <c r="C21960" s="1" t="s">
        <v>61</v>
      </c>
      <c r="D21960" s="4">
        <v>620.23355000000004</v>
      </c>
    </row>
    <row r="21961" spans="1:4" ht="20.05" customHeight="1">
      <c r="A21961" s="1">
        <v>2019</v>
      </c>
      <c r="B21961" s="1">
        <v>19141</v>
      </c>
      <c r="C21961" s="1" t="s">
        <v>61</v>
      </c>
      <c r="D21961" s="4">
        <v>642.47299999999996</v>
      </c>
    </row>
    <row r="21962" spans="1:4" ht="20.05" customHeight="1">
      <c r="A21962" s="1">
        <v>2017</v>
      </c>
      <c r="B21962" s="1">
        <v>19141</v>
      </c>
      <c r="C21962" s="1" t="s">
        <v>61</v>
      </c>
      <c r="D21962" s="4">
        <v>615.29144999999994</v>
      </c>
    </row>
    <row r="21963" spans="1:4" ht="20.05" customHeight="1">
      <c r="A21963" s="1">
        <v>2016</v>
      </c>
      <c r="B21963" s="1">
        <v>19141</v>
      </c>
      <c r="C21963" s="1" t="s">
        <v>61</v>
      </c>
      <c r="D21963" s="4">
        <v>595.52305000000001</v>
      </c>
    </row>
    <row r="21964" spans="1:4" ht="20.05" customHeight="1">
      <c r="A21964" s="1">
        <v>2014</v>
      </c>
      <c r="B21964" s="1">
        <v>19141</v>
      </c>
      <c r="C21964" s="1" t="s">
        <v>61</v>
      </c>
      <c r="D21964" s="4">
        <v>674.59664999999995</v>
      </c>
    </row>
    <row r="21965" spans="1:4" ht="20.05" customHeight="1">
      <c r="A21965" s="1">
        <v>2013</v>
      </c>
      <c r="B21965" s="1">
        <v>19141</v>
      </c>
      <c r="C21965" s="1" t="s">
        <v>61</v>
      </c>
      <c r="D21965" s="4">
        <v>679.53874999999994</v>
      </c>
    </row>
    <row r="21966" spans="1:4" ht="20.05" customHeight="1">
      <c r="A21966" s="1">
        <v>2012</v>
      </c>
      <c r="B21966" s="1">
        <v>19141</v>
      </c>
      <c r="C21966" s="1" t="s">
        <v>61</v>
      </c>
      <c r="D21966" s="4">
        <v>630.11775</v>
      </c>
    </row>
    <row r="21967" spans="1:4" ht="20.05" customHeight="1">
      <c r="A21967" s="1">
        <v>2011</v>
      </c>
      <c r="B21967" s="1">
        <v>19141</v>
      </c>
      <c r="C21967" s="1" t="s">
        <v>61</v>
      </c>
      <c r="D21967" s="4">
        <v>501.62315000000001</v>
      </c>
    </row>
    <row r="21968" spans="1:4" ht="20.05" customHeight="1">
      <c r="A21968" s="1">
        <v>2010</v>
      </c>
      <c r="B21968" s="1">
        <v>19141</v>
      </c>
      <c r="C21968" s="1" t="s">
        <v>61</v>
      </c>
      <c r="D21968" s="4">
        <v>457.14425</v>
      </c>
    </row>
    <row r="21969" spans="1:4" ht="20.05" customHeight="1">
      <c r="A21969" s="1">
        <v>2009</v>
      </c>
      <c r="B21969" s="1">
        <v>19141</v>
      </c>
      <c r="C21969" s="1" t="s">
        <v>61</v>
      </c>
      <c r="D21969" s="4">
        <v>434.90480000000002</v>
      </c>
    </row>
    <row r="21970" spans="1:4" ht="20.05" customHeight="1">
      <c r="A21970" s="1">
        <v>2008</v>
      </c>
      <c r="B21970" s="1">
        <v>19141</v>
      </c>
      <c r="C21970" s="1" t="s">
        <v>61</v>
      </c>
      <c r="D21970" s="4">
        <v>439.84690000000001</v>
      </c>
    </row>
    <row r="21971" spans="1:4" ht="20.05" customHeight="1">
      <c r="A21971" s="1">
        <v>2024</v>
      </c>
      <c r="B21971" s="1">
        <v>26125</v>
      </c>
      <c r="C21971" s="1" t="s">
        <v>61</v>
      </c>
      <c r="D21971" s="4">
        <v>170.50245000000001</v>
      </c>
    </row>
    <row r="21972" spans="1:4" ht="20.05" customHeight="1">
      <c r="A21972" s="1">
        <v>2023</v>
      </c>
      <c r="B21972" s="1">
        <v>26125</v>
      </c>
      <c r="C21972" s="1" t="s">
        <v>61</v>
      </c>
      <c r="D21972" s="4">
        <v>145.79194999999999</v>
      </c>
    </row>
    <row r="21973" spans="1:4" ht="20.05" customHeight="1">
      <c r="A21973" s="1">
        <v>2022</v>
      </c>
      <c r="B21973" s="1">
        <v>26125</v>
      </c>
      <c r="C21973" s="1" t="s">
        <v>61</v>
      </c>
      <c r="D21973" s="4">
        <v>135.90774999999999</v>
      </c>
    </row>
    <row r="21974" spans="1:4" ht="20.05" customHeight="1">
      <c r="A21974" s="1">
        <v>2021</v>
      </c>
      <c r="B21974" s="1">
        <v>26125</v>
      </c>
      <c r="C21974" s="1" t="s">
        <v>61</v>
      </c>
      <c r="D21974" s="4">
        <v>168.03139999999999</v>
      </c>
    </row>
    <row r="21975" spans="1:4" ht="20.05" customHeight="1">
      <c r="A21975" s="1">
        <v>2019</v>
      </c>
      <c r="B21975" s="1">
        <v>26125</v>
      </c>
      <c r="C21975" s="1" t="s">
        <v>61</v>
      </c>
      <c r="D21975" s="4">
        <v>138.37880000000001</v>
      </c>
    </row>
    <row r="21976" spans="1:4" ht="20.05" customHeight="1">
      <c r="A21976" s="1">
        <v>2017</v>
      </c>
      <c r="B21976" s="1">
        <v>26125</v>
      </c>
      <c r="C21976" s="1" t="s">
        <v>61</v>
      </c>
      <c r="D21976" s="4">
        <v>135.90774999999999</v>
      </c>
    </row>
    <row r="21977" spans="1:4" ht="20.05" customHeight="1">
      <c r="A21977" s="1">
        <v>2016</v>
      </c>
      <c r="B21977" s="1">
        <v>26125</v>
      </c>
      <c r="C21977" s="1" t="s">
        <v>61</v>
      </c>
      <c r="D21977" s="4">
        <v>148.26300000000001</v>
      </c>
    </row>
    <row r="21978" spans="1:4" ht="20.05" customHeight="1">
      <c r="A21978" s="1">
        <v>2014</v>
      </c>
      <c r="B21978" s="1">
        <v>26125</v>
      </c>
      <c r="C21978" s="1" t="s">
        <v>61</v>
      </c>
      <c r="D21978" s="4">
        <v>108.72620000000001</v>
      </c>
    </row>
    <row r="21979" spans="1:4" ht="20.05" customHeight="1">
      <c r="A21979" s="1">
        <v>2024</v>
      </c>
      <c r="B21979" s="1">
        <v>47131</v>
      </c>
      <c r="C21979" s="1" t="s">
        <v>61</v>
      </c>
      <c r="D21979" s="4">
        <v>417.60744999999997</v>
      </c>
    </row>
    <row r="21980" spans="1:4" ht="20.05" customHeight="1">
      <c r="A21980" s="1">
        <v>2023</v>
      </c>
      <c r="B21980" s="1">
        <v>47131</v>
      </c>
      <c r="C21980" s="1" t="s">
        <v>61</v>
      </c>
      <c r="D21980" s="4">
        <v>432.43374999999997</v>
      </c>
    </row>
    <row r="21981" spans="1:4" ht="20.05" customHeight="1">
      <c r="A21981" s="1">
        <v>2022</v>
      </c>
      <c r="B21981" s="1">
        <v>47131</v>
      </c>
      <c r="C21981" s="1" t="s">
        <v>61</v>
      </c>
      <c r="D21981" s="4">
        <v>383.01274999999998</v>
      </c>
    </row>
    <row r="21982" spans="1:4" ht="20.05" customHeight="1">
      <c r="A21982" s="1">
        <v>2021</v>
      </c>
      <c r="B21982" s="1">
        <v>47131</v>
      </c>
      <c r="C21982" s="1" t="s">
        <v>61</v>
      </c>
      <c r="D21982" s="4">
        <v>355.83119999999997</v>
      </c>
    </row>
    <row r="21983" spans="1:4" ht="20.05" customHeight="1">
      <c r="A21983" s="1">
        <v>2019</v>
      </c>
      <c r="B21983" s="1">
        <v>47131</v>
      </c>
      <c r="C21983" s="1" t="s">
        <v>61</v>
      </c>
      <c r="D21983" s="4">
        <v>383.01274999999998</v>
      </c>
    </row>
    <row r="21984" spans="1:4" ht="20.05" customHeight="1">
      <c r="A21984" s="1">
        <v>2016</v>
      </c>
      <c r="B21984" s="1">
        <v>47131</v>
      </c>
      <c r="C21984" s="1" t="s">
        <v>61</v>
      </c>
      <c r="D21984" s="4">
        <v>370.65749999999997</v>
      </c>
    </row>
    <row r="21985" spans="1:4" ht="20.05" customHeight="1">
      <c r="A21985" s="1">
        <v>2014</v>
      </c>
      <c r="B21985" s="1">
        <v>47131</v>
      </c>
      <c r="C21985" s="1" t="s">
        <v>61</v>
      </c>
      <c r="D21985" s="4">
        <v>360.77330000000001</v>
      </c>
    </row>
    <row r="21986" spans="1:4" ht="20.05" customHeight="1">
      <c r="A21986" s="1">
        <v>2013</v>
      </c>
      <c r="B21986" s="1">
        <v>47131</v>
      </c>
      <c r="C21986" s="1" t="s">
        <v>61</v>
      </c>
      <c r="D21986" s="4">
        <v>328.64965000000001</v>
      </c>
    </row>
    <row r="21987" spans="1:4" ht="20.05" customHeight="1">
      <c r="A21987" s="1">
        <v>2012</v>
      </c>
      <c r="B21987" s="1">
        <v>47131</v>
      </c>
      <c r="C21987" s="1" t="s">
        <v>61</v>
      </c>
      <c r="D21987" s="4">
        <v>316.2944</v>
      </c>
    </row>
    <row r="21988" spans="1:4" ht="20.05" customHeight="1">
      <c r="A21988" s="1">
        <v>2011</v>
      </c>
      <c r="B21988" s="1">
        <v>47131</v>
      </c>
      <c r="C21988" s="1" t="s">
        <v>61</v>
      </c>
      <c r="D21988" s="4">
        <v>266.8734</v>
      </c>
    </row>
    <row r="21989" spans="1:4" ht="20.05" customHeight="1">
      <c r="A21989" s="1">
        <v>2010</v>
      </c>
      <c r="B21989" s="1">
        <v>47131</v>
      </c>
      <c r="C21989" s="1" t="s">
        <v>61</v>
      </c>
      <c r="D21989" s="4">
        <v>239.69184999999999</v>
      </c>
    </row>
    <row r="21990" spans="1:4" ht="20.05" customHeight="1">
      <c r="A21990" s="1">
        <v>2009</v>
      </c>
      <c r="B21990" s="1">
        <v>47131</v>
      </c>
      <c r="C21990" s="1" t="s">
        <v>61</v>
      </c>
      <c r="D21990" s="4">
        <v>239.69184999999999</v>
      </c>
    </row>
    <row r="21991" spans="1:4" ht="20.05" customHeight="1">
      <c r="A21991" s="1">
        <v>2008</v>
      </c>
      <c r="B21991" s="1">
        <v>47131</v>
      </c>
      <c r="C21991" s="1" t="s">
        <v>61</v>
      </c>
      <c r="D21991" s="4">
        <v>247.10499999999999</v>
      </c>
    </row>
    <row r="21992" spans="1:4" ht="20.05" customHeight="1">
      <c r="A21992" s="1">
        <v>2024</v>
      </c>
      <c r="B21992" s="1">
        <v>26127</v>
      </c>
      <c r="C21992" s="1" t="s">
        <v>61</v>
      </c>
      <c r="D21992" s="4">
        <v>155.67615000000001</v>
      </c>
    </row>
    <row r="21993" spans="1:4" ht="20.05" customHeight="1">
      <c r="A21993" s="1">
        <v>2023</v>
      </c>
      <c r="B21993" s="1">
        <v>26127</v>
      </c>
      <c r="C21993" s="1" t="s">
        <v>61</v>
      </c>
      <c r="D21993" s="4">
        <v>175.44454999999999</v>
      </c>
    </row>
    <row r="21994" spans="1:4" ht="20.05" customHeight="1">
      <c r="A21994" s="1">
        <v>2022</v>
      </c>
      <c r="B21994" s="1">
        <v>26127</v>
      </c>
      <c r="C21994" s="1" t="s">
        <v>61</v>
      </c>
      <c r="D21994" s="4">
        <v>206.33267499999999</v>
      </c>
    </row>
    <row r="21995" spans="1:4" ht="20.05" customHeight="1">
      <c r="A21995" s="1">
        <v>2021</v>
      </c>
      <c r="B21995" s="1">
        <v>26127</v>
      </c>
      <c r="C21995" s="1" t="s">
        <v>61</v>
      </c>
      <c r="D21995" s="4">
        <v>197.684</v>
      </c>
    </row>
    <row r="21996" spans="1:4" ht="20.05" customHeight="1">
      <c r="A21996" s="1">
        <v>2017</v>
      </c>
      <c r="B21996" s="1">
        <v>26127</v>
      </c>
      <c r="C21996" s="1" t="s">
        <v>61</v>
      </c>
      <c r="D21996" s="4">
        <v>185.32874999999999</v>
      </c>
    </row>
    <row r="21997" spans="1:4" ht="20.05" customHeight="1">
      <c r="A21997" s="1">
        <v>2016</v>
      </c>
      <c r="B21997" s="1">
        <v>26127</v>
      </c>
      <c r="C21997" s="1" t="s">
        <v>61</v>
      </c>
      <c r="D21997" s="4">
        <v>140.84985</v>
      </c>
    </row>
    <row r="21998" spans="1:4" ht="20.05" customHeight="1">
      <c r="A21998" s="1">
        <v>2014</v>
      </c>
      <c r="B21998" s="1">
        <v>26127</v>
      </c>
      <c r="C21998" s="1" t="s">
        <v>61</v>
      </c>
      <c r="D21998" s="4">
        <v>165.56035</v>
      </c>
    </row>
    <row r="21999" spans="1:4" ht="20.05" customHeight="1">
      <c r="A21999" s="1">
        <v>2013</v>
      </c>
      <c r="B21999" s="1">
        <v>26127</v>
      </c>
      <c r="C21999" s="1" t="s">
        <v>61</v>
      </c>
      <c r="D21999" s="4">
        <v>158.1472</v>
      </c>
    </row>
    <row r="22000" spans="1:4" ht="20.05" customHeight="1">
      <c r="A22000" s="1">
        <v>2012</v>
      </c>
      <c r="B22000" s="1">
        <v>26127</v>
      </c>
      <c r="C22000" s="1" t="s">
        <v>61</v>
      </c>
      <c r="D22000" s="4">
        <v>153.20509999999999</v>
      </c>
    </row>
    <row r="22001" spans="1:4" ht="20.05" customHeight="1">
      <c r="A22001" s="1">
        <v>2011</v>
      </c>
      <c r="B22001" s="1">
        <v>26127</v>
      </c>
      <c r="C22001" s="1" t="s">
        <v>61</v>
      </c>
      <c r="D22001" s="4">
        <v>153.20509999999999</v>
      </c>
    </row>
    <row r="22002" spans="1:4" ht="20.05" customHeight="1">
      <c r="A22002" s="1">
        <v>2010</v>
      </c>
      <c r="B22002" s="1">
        <v>26127</v>
      </c>
      <c r="C22002" s="1" t="s">
        <v>61</v>
      </c>
      <c r="D22002" s="4">
        <v>129.73012499999999</v>
      </c>
    </row>
    <row r="22003" spans="1:4" ht="20.05" customHeight="1">
      <c r="A22003" s="1">
        <v>2009</v>
      </c>
      <c r="B22003" s="1">
        <v>26127</v>
      </c>
      <c r="C22003" s="1" t="s">
        <v>61</v>
      </c>
      <c r="D22003" s="4">
        <v>153.20509999999999</v>
      </c>
    </row>
    <row r="22004" spans="1:4" ht="20.05" customHeight="1">
      <c r="A22004" s="1">
        <v>2008</v>
      </c>
      <c r="B22004" s="1">
        <v>26127</v>
      </c>
      <c r="C22004" s="1" t="s">
        <v>61</v>
      </c>
      <c r="D22004" s="4">
        <v>140.84985</v>
      </c>
    </row>
    <row r="22005" spans="1:4" ht="20.05" customHeight="1">
      <c r="A22005" s="1">
        <v>2024</v>
      </c>
      <c r="B22005" s="1">
        <v>48357</v>
      </c>
      <c r="C22005" s="1" t="s">
        <v>61</v>
      </c>
      <c r="D22005" s="4">
        <v>58.069674999999997</v>
      </c>
    </row>
    <row r="22006" spans="1:4" ht="20.05" customHeight="1">
      <c r="A22006" s="1">
        <v>2023</v>
      </c>
      <c r="B22006" s="1">
        <v>48357</v>
      </c>
      <c r="C22006" s="1" t="s">
        <v>61</v>
      </c>
      <c r="D22006" s="4">
        <v>76.602549999999994</v>
      </c>
    </row>
    <row r="22007" spans="1:4" ht="20.05" customHeight="1">
      <c r="A22007" s="1">
        <v>2022</v>
      </c>
      <c r="B22007" s="1">
        <v>48357</v>
      </c>
      <c r="C22007" s="1" t="s">
        <v>61</v>
      </c>
      <c r="D22007" s="4">
        <v>64.247299999999996</v>
      </c>
    </row>
    <row r="22008" spans="1:4" ht="20.05" customHeight="1">
      <c r="A22008" s="1">
        <v>2021</v>
      </c>
      <c r="B22008" s="1">
        <v>48357</v>
      </c>
      <c r="C22008" s="1" t="s">
        <v>61</v>
      </c>
      <c r="D22008" s="4">
        <v>64.247299999999996</v>
      </c>
    </row>
    <row r="22009" spans="1:4" ht="20.05" customHeight="1">
      <c r="A22009" s="1">
        <v>2020</v>
      </c>
      <c r="B22009" s="1">
        <v>48357</v>
      </c>
      <c r="C22009" s="1" t="s">
        <v>61</v>
      </c>
      <c r="D22009" s="4">
        <v>66.718350000000001</v>
      </c>
    </row>
    <row r="22010" spans="1:4" ht="20.05" customHeight="1">
      <c r="A22010" s="1">
        <v>2019</v>
      </c>
      <c r="B22010" s="1">
        <v>48357</v>
      </c>
      <c r="C22010" s="1" t="s">
        <v>61</v>
      </c>
      <c r="D22010" s="4">
        <v>56.834150000000001</v>
      </c>
    </row>
    <row r="22011" spans="1:4" ht="20.05" customHeight="1">
      <c r="A22011" s="1">
        <v>2017</v>
      </c>
      <c r="B22011" s="1">
        <v>48357</v>
      </c>
      <c r="C22011" s="1" t="s">
        <v>61</v>
      </c>
      <c r="D22011" s="4">
        <v>46.949950000000001</v>
      </c>
    </row>
    <row r="22012" spans="1:4" ht="20.05" customHeight="1">
      <c r="A22012" s="1">
        <v>2016</v>
      </c>
      <c r="B22012" s="1">
        <v>48357</v>
      </c>
      <c r="C22012" s="1" t="s">
        <v>61</v>
      </c>
      <c r="D22012" s="4">
        <v>51.892049999999998</v>
      </c>
    </row>
    <row r="22013" spans="1:4" ht="20.05" customHeight="1">
      <c r="A22013" s="1">
        <v>2014</v>
      </c>
      <c r="B22013" s="1">
        <v>48357</v>
      </c>
      <c r="C22013" s="1" t="s">
        <v>61</v>
      </c>
      <c r="D22013" s="4">
        <v>51.892049999999998</v>
      </c>
    </row>
    <row r="22014" spans="1:4" ht="20.05" customHeight="1">
      <c r="A22014" s="1">
        <v>2013</v>
      </c>
      <c r="B22014" s="1">
        <v>48357</v>
      </c>
      <c r="C22014" s="1" t="s">
        <v>61</v>
      </c>
      <c r="D22014" s="4">
        <v>51.892049999999998</v>
      </c>
    </row>
    <row r="22015" spans="1:4" ht="20.05" customHeight="1">
      <c r="A22015" s="1">
        <v>2012</v>
      </c>
      <c r="B22015" s="1">
        <v>48357</v>
      </c>
      <c r="C22015" s="1" t="s">
        <v>61</v>
      </c>
      <c r="D22015" s="4">
        <v>54.363100000000003</v>
      </c>
    </row>
    <row r="22016" spans="1:4" ht="20.05" customHeight="1">
      <c r="A22016" s="1">
        <v>2011</v>
      </c>
      <c r="B22016" s="1">
        <v>48357</v>
      </c>
      <c r="C22016" s="1" t="s">
        <v>61</v>
      </c>
      <c r="D22016" s="4">
        <v>55.598624999999998</v>
      </c>
    </row>
    <row r="22017" spans="1:4" ht="20.05" customHeight="1">
      <c r="A22017" s="1">
        <v>2010</v>
      </c>
      <c r="B22017" s="1">
        <v>48357</v>
      </c>
      <c r="C22017" s="1" t="s">
        <v>61</v>
      </c>
      <c r="D22017" s="4">
        <v>51.892049999999998</v>
      </c>
    </row>
    <row r="22018" spans="1:4" ht="20.05" customHeight="1">
      <c r="A22018" s="1">
        <v>2009</v>
      </c>
      <c r="B22018" s="1">
        <v>48357</v>
      </c>
      <c r="C22018" s="1" t="s">
        <v>61</v>
      </c>
      <c r="D22018" s="4">
        <v>46.949950000000001</v>
      </c>
    </row>
    <row r="22019" spans="1:4" ht="20.05" customHeight="1">
      <c r="A22019" s="1">
        <v>2024</v>
      </c>
      <c r="B22019" s="1">
        <v>45073</v>
      </c>
      <c r="C22019" s="1" t="s">
        <v>61</v>
      </c>
      <c r="D22019" s="4">
        <v>67.953874999999996</v>
      </c>
    </row>
    <row r="22020" spans="1:4" ht="20.05" customHeight="1">
      <c r="A22020" s="1">
        <v>2023</v>
      </c>
      <c r="B22020" s="1">
        <v>13219</v>
      </c>
      <c r="C22020" s="1" t="s">
        <v>61</v>
      </c>
      <c r="D22020" s="4">
        <v>84.015699999999995</v>
      </c>
    </row>
    <row r="22021" spans="1:4" ht="20.05" customHeight="1">
      <c r="A22021" s="1">
        <v>2023</v>
      </c>
      <c r="B22021" s="1">
        <v>45073</v>
      </c>
      <c r="C22021" s="1" t="s">
        <v>61</v>
      </c>
      <c r="D22021" s="4">
        <v>59.305199999999999</v>
      </c>
    </row>
    <row r="22022" spans="1:4" ht="20.05" customHeight="1">
      <c r="A22022" s="1">
        <v>2022</v>
      </c>
      <c r="B22022" s="1">
        <v>13219</v>
      </c>
      <c r="C22022" s="1" t="s">
        <v>61</v>
      </c>
      <c r="D22022" s="4">
        <v>65.482825000000005</v>
      </c>
    </row>
    <row r="22023" spans="1:4" ht="20.05" customHeight="1">
      <c r="A22023" s="1">
        <v>2022</v>
      </c>
      <c r="B22023" s="1">
        <v>45073</v>
      </c>
      <c r="C22023" s="1" t="s">
        <v>61</v>
      </c>
      <c r="D22023" s="4">
        <v>59.305199999999999</v>
      </c>
    </row>
    <row r="22024" spans="1:4" ht="20.05" customHeight="1">
      <c r="A22024" s="1">
        <v>2021</v>
      </c>
      <c r="B22024" s="1">
        <v>13219</v>
      </c>
      <c r="C22024" s="1" t="s">
        <v>61</v>
      </c>
      <c r="D22024" s="4">
        <v>55.598624999999998</v>
      </c>
    </row>
    <row r="22025" spans="1:4" ht="20.05" customHeight="1">
      <c r="A22025" s="1">
        <v>2021</v>
      </c>
      <c r="B22025" s="1">
        <v>45073</v>
      </c>
      <c r="C22025" s="1" t="s">
        <v>61</v>
      </c>
      <c r="D22025" s="4">
        <v>53.127575</v>
      </c>
    </row>
    <row r="22026" spans="1:4" ht="20.05" customHeight="1">
      <c r="A22026" s="1">
        <v>2020</v>
      </c>
      <c r="B22026" s="1">
        <v>13219</v>
      </c>
      <c r="C22026" s="1" t="s">
        <v>61</v>
      </c>
      <c r="D22026" s="4">
        <v>74.131500000000003</v>
      </c>
    </row>
    <row r="22027" spans="1:4" ht="20.05" customHeight="1">
      <c r="A22027" s="1">
        <v>2020</v>
      </c>
      <c r="B22027" s="1">
        <v>45073</v>
      </c>
      <c r="C22027" s="1" t="s">
        <v>61</v>
      </c>
      <c r="D22027" s="4">
        <v>56.834150000000001</v>
      </c>
    </row>
    <row r="22028" spans="1:4" ht="20.05" customHeight="1">
      <c r="A22028" s="1">
        <v>2019</v>
      </c>
      <c r="B22028" s="1">
        <v>13219</v>
      </c>
      <c r="C22028" s="1" t="s">
        <v>61</v>
      </c>
      <c r="D22028" s="4">
        <v>74.131500000000003</v>
      </c>
    </row>
    <row r="22029" spans="1:4" ht="20.05" customHeight="1">
      <c r="A22029" s="1">
        <v>2019</v>
      </c>
      <c r="B22029" s="1">
        <v>45073</v>
      </c>
      <c r="C22029" s="1" t="s">
        <v>61</v>
      </c>
      <c r="D22029" s="4">
        <v>63.011775</v>
      </c>
    </row>
    <row r="22030" spans="1:4" ht="20.05" customHeight="1">
      <c r="A22030" s="1">
        <v>2017</v>
      </c>
      <c r="B22030" s="1">
        <v>13219</v>
      </c>
      <c r="C22030" s="1" t="s">
        <v>61</v>
      </c>
      <c r="D22030" s="4">
        <v>91.428849999999997</v>
      </c>
    </row>
    <row r="22031" spans="1:4" ht="20.05" customHeight="1">
      <c r="A22031" s="1">
        <v>2017</v>
      </c>
      <c r="B22031" s="1">
        <v>45073</v>
      </c>
      <c r="C22031" s="1" t="s">
        <v>61</v>
      </c>
      <c r="D22031" s="4">
        <v>77.838075000000003</v>
      </c>
    </row>
    <row r="22032" spans="1:4" ht="20.05" customHeight="1">
      <c r="A22032" s="1">
        <v>2016</v>
      </c>
      <c r="B22032" s="1">
        <v>13219</v>
      </c>
      <c r="C22032" s="1" t="s">
        <v>61</v>
      </c>
      <c r="D22032" s="4">
        <v>65.482825000000005</v>
      </c>
    </row>
    <row r="22033" spans="1:4" ht="20.05" customHeight="1">
      <c r="A22033" s="1">
        <v>2016</v>
      </c>
      <c r="B22033" s="1">
        <v>45073</v>
      </c>
      <c r="C22033" s="1" t="s">
        <v>61</v>
      </c>
      <c r="D22033" s="4">
        <v>56.834150000000001</v>
      </c>
    </row>
    <row r="22034" spans="1:4" ht="20.05" customHeight="1">
      <c r="A22034" s="1">
        <v>2014</v>
      </c>
      <c r="B22034" s="1">
        <v>13219</v>
      </c>
      <c r="C22034" s="1" t="s">
        <v>61</v>
      </c>
      <c r="D22034" s="4">
        <v>71.660449999999997</v>
      </c>
    </row>
    <row r="22035" spans="1:4" ht="20.05" customHeight="1">
      <c r="A22035" s="1">
        <v>2014</v>
      </c>
      <c r="B22035" s="1">
        <v>45073</v>
      </c>
      <c r="C22035" s="1" t="s">
        <v>61</v>
      </c>
      <c r="D22035" s="4">
        <v>46.949950000000001</v>
      </c>
    </row>
    <row r="22036" spans="1:4" ht="20.05" customHeight="1">
      <c r="A22036" s="1">
        <v>2013</v>
      </c>
      <c r="B22036" s="1">
        <v>13219</v>
      </c>
      <c r="C22036" s="1" t="s">
        <v>61</v>
      </c>
      <c r="D22036" s="4">
        <v>64.247299999999996</v>
      </c>
    </row>
    <row r="22037" spans="1:4" ht="20.05" customHeight="1">
      <c r="A22037" s="1">
        <v>2013</v>
      </c>
      <c r="B22037" s="1">
        <v>45073</v>
      </c>
      <c r="C22037" s="1" t="s">
        <v>61</v>
      </c>
      <c r="D22037" s="4">
        <v>51.892049999999998</v>
      </c>
    </row>
    <row r="22038" spans="1:4" ht="20.05" customHeight="1">
      <c r="A22038" s="1">
        <v>2012</v>
      </c>
      <c r="B22038" s="1">
        <v>13219</v>
      </c>
      <c r="C22038" s="1" t="s">
        <v>61</v>
      </c>
      <c r="D22038" s="4">
        <v>69.189400000000006</v>
      </c>
    </row>
    <row r="22039" spans="1:4" ht="20.05" customHeight="1">
      <c r="A22039" s="1">
        <v>2012</v>
      </c>
      <c r="B22039" s="1">
        <v>45073</v>
      </c>
      <c r="C22039" s="1" t="s">
        <v>61</v>
      </c>
      <c r="D22039" s="4">
        <v>55.598624999999998</v>
      </c>
    </row>
    <row r="22040" spans="1:4" ht="20.05" customHeight="1">
      <c r="A22040" s="1">
        <v>2010</v>
      </c>
      <c r="B22040" s="1">
        <v>13219</v>
      </c>
      <c r="C22040" s="1" t="s">
        <v>61</v>
      </c>
      <c r="D22040" s="4">
        <v>69.189400000000006</v>
      </c>
    </row>
    <row r="22041" spans="1:4" ht="20.05" customHeight="1">
      <c r="A22041" s="1">
        <v>2010</v>
      </c>
      <c r="B22041" s="1">
        <v>45073</v>
      </c>
      <c r="C22041" s="1" t="s">
        <v>61</v>
      </c>
      <c r="D22041" s="4">
        <v>53.127575</v>
      </c>
    </row>
    <row r="22042" spans="1:4" ht="20.05" customHeight="1">
      <c r="A22042" s="1">
        <v>2009</v>
      </c>
      <c r="B22042" s="1">
        <v>13219</v>
      </c>
      <c r="C22042" s="1" t="s">
        <v>61</v>
      </c>
      <c r="D22042" s="4">
        <v>60.540725000000002</v>
      </c>
    </row>
    <row r="22043" spans="1:4" ht="20.05" customHeight="1">
      <c r="A22043" s="1">
        <v>2009</v>
      </c>
      <c r="B22043" s="1">
        <v>45073</v>
      </c>
      <c r="C22043" s="1" t="s">
        <v>61</v>
      </c>
      <c r="D22043" s="4">
        <v>64.247299999999996</v>
      </c>
    </row>
    <row r="22044" spans="1:4" ht="20.05" customHeight="1">
      <c r="A22044" s="1">
        <v>2024</v>
      </c>
      <c r="B22044" s="1">
        <v>55083</v>
      </c>
      <c r="C22044" s="1" t="s">
        <v>61</v>
      </c>
      <c r="D22044" s="4">
        <v>355.83119999999997</v>
      </c>
    </row>
    <row r="22045" spans="1:4" ht="20.05" customHeight="1">
      <c r="A22045" s="1">
        <v>2023</v>
      </c>
      <c r="B22045" s="1">
        <v>55083</v>
      </c>
      <c r="C22045" s="1" t="s">
        <v>61</v>
      </c>
      <c r="D22045" s="4">
        <v>331.1207</v>
      </c>
    </row>
    <row r="22046" spans="1:4" ht="20.05" customHeight="1">
      <c r="A22046" s="1">
        <v>2022</v>
      </c>
      <c r="B22046" s="1">
        <v>55083</v>
      </c>
      <c r="C22046" s="1" t="s">
        <v>61</v>
      </c>
      <c r="D22046" s="4">
        <v>294.05495000000002</v>
      </c>
    </row>
    <row r="22047" spans="1:4" ht="20.05" customHeight="1">
      <c r="A22047" s="1">
        <v>2021</v>
      </c>
      <c r="B22047" s="1">
        <v>55083</v>
      </c>
      <c r="C22047" s="1" t="s">
        <v>61</v>
      </c>
      <c r="D22047" s="4">
        <v>306.41019999999997</v>
      </c>
    </row>
    <row r="22048" spans="1:4" ht="20.05" customHeight="1">
      <c r="A22048" s="1">
        <v>2020</v>
      </c>
      <c r="B22048" s="1">
        <v>55083</v>
      </c>
      <c r="C22048" s="1" t="s">
        <v>61</v>
      </c>
      <c r="D22048" s="4">
        <v>291.58389999999997</v>
      </c>
    </row>
    <row r="22049" spans="1:4" ht="20.05" customHeight="1">
      <c r="A22049" s="1">
        <v>2019</v>
      </c>
      <c r="B22049" s="1">
        <v>55083</v>
      </c>
      <c r="C22049" s="1" t="s">
        <v>61</v>
      </c>
      <c r="D22049" s="4">
        <v>279.22865000000002</v>
      </c>
    </row>
    <row r="22050" spans="1:4" ht="20.05" customHeight="1">
      <c r="A22050" s="1">
        <v>2017</v>
      </c>
      <c r="B22050" s="1">
        <v>55083</v>
      </c>
      <c r="C22050" s="1" t="s">
        <v>61</v>
      </c>
      <c r="D22050" s="4">
        <v>294.05495000000002</v>
      </c>
    </row>
    <row r="22051" spans="1:4" ht="20.05" customHeight="1">
      <c r="A22051" s="1">
        <v>2016</v>
      </c>
      <c r="B22051" s="1">
        <v>55083</v>
      </c>
      <c r="C22051" s="1" t="s">
        <v>61</v>
      </c>
      <c r="D22051" s="4">
        <v>271.81549999999999</v>
      </c>
    </row>
    <row r="22052" spans="1:4" ht="20.05" customHeight="1">
      <c r="A22052" s="1">
        <v>2014</v>
      </c>
      <c r="B22052" s="1">
        <v>55083</v>
      </c>
      <c r="C22052" s="1" t="s">
        <v>61</v>
      </c>
      <c r="D22052" s="4">
        <v>228.572125</v>
      </c>
    </row>
    <row r="22053" spans="1:4" ht="20.05" customHeight="1">
      <c r="A22053" s="1">
        <v>2013</v>
      </c>
      <c r="B22053" s="1">
        <v>55083</v>
      </c>
      <c r="C22053" s="1" t="s">
        <v>61</v>
      </c>
      <c r="D22053" s="4">
        <v>219.92345</v>
      </c>
    </row>
    <row r="22054" spans="1:4" ht="20.05" customHeight="1">
      <c r="A22054" s="1">
        <v>2012</v>
      </c>
      <c r="B22054" s="1">
        <v>55083</v>
      </c>
      <c r="C22054" s="1" t="s">
        <v>61</v>
      </c>
      <c r="D22054" s="4">
        <v>216.21687499999999</v>
      </c>
    </row>
    <row r="22055" spans="1:4" ht="20.05" customHeight="1">
      <c r="A22055" s="1">
        <v>2011</v>
      </c>
      <c r="B22055" s="1">
        <v>55083</v>
      </c>
      <c r="C22055" s="1" t="s">
        <v>61</v>
      </c>
      <c r="D22055" s="4">
        <v>175.44454999999999</v>
      </c>
    </row>
    <row r="22056" spans="1:4" ht="20.05" customHeight="1">
      <c r="A22056" s="1">
        <v>2010</v>
      </c>
      <c r="B22056" s="1">
        <v>55083</v>
      </c>
      <c r="C22056" s="1" t="s">
        <v>61</v>
      </c>
      <c r="D22056" s="4">
        <v>140.84985</v>
      </c>
    </row>
    <row r="22057" spans="1:4" ht="20.05" customHeight="1">
      <c r="A22057" s="1">
        <v>2009</v>
      </c>
      <c r="B22057" s="1">
        <v>55083</v>
      </c>
      <c r="C22057" s="1" t="s">
        <v>61</v>
      </c>
      <c r="D22057" s="4">
        <v>138.37880000000001</v>
      </c>
    </row>
    <row r="22058" spans="1:4" ht="20.05" customHeight="1">
      <c r="A22058" s="1">
        <v>2008</v>
      </c>
      <c r="B22058" s="1">
        <v>55083</v>
      </c>
      <c r="C22058" s="1" t="s">
        <v>61</v>
      </c>
      <c r="D22058" s="4">
        <v>134.672225</v>
      </c>
    </row>
    <row r="22059" spans="1:4" ht="20.05" customHeight="1">
      <c r="A22059" s="1">
        <v>2024</v>
      </c>
      <c r="B22059" s="1">
        <v>26129</v>
      </c>
      <c r="C22059" s="1" t="s">
        <v>61</v>
      </c>
      <c r="D22059" s="4">
        <v>153.20509999999999</v>
      </c>
    </row>
    <row r="22060" spans="1:4" ht="20.05" customHeight="1">
      <c r="A22060" s="1">
        <v>2023</v>
      </c>
      <c r="B22060" s="1">
        <v>26129</v>
      </c>
      <c r="C22060" s="1" t="s">
        <v>61</v>
      </c>
      <c r="D22060" s="4">
        <v>128.49459999999999</v>
      </c>
    </row>
    <row r="22061" spans="1:4" ht="20.05" customHeight="1">
      <c r="A22061" s="1">
        <v>2022</v>
      </c>
      <c r="B22061" s="1">
        <v>26129</v>
      </c>
      <c r="C22061" s="1" t="s">
        <v>61</v>
      </c>
      <c r="D22061" s="4">
        <v>100.07752499999999</v>
      </c>
    </row>
    <row r="22062" spans="1:4" ht="20.05" customHeight="1">
      <c r="A22062" s="1">
        <v>2021</v>
      </c>
      <c r="B22062" s="1">
        <v>26129</v>
      </c>
      <c r="C22062" s="1" t="s">
        <v>61</v>
      </c>
      <c r="D22062" s="4">
        <v>111.19725</v>
      </c>
    </row>
    <row r="22063" spans="1:4" ht="20.05" customHeight="1">
      <c r="A22063" s="1">
        <v>2020</v>
      </c>
      <c r="B22063" s="1">
        <v>26129</v>
      </c>
      <c r="C22063" s="1" t="s">
        <v>61</v>
      </c>
      <c r="D22063" s="4">
        <v>98.841999999999999</v>
      </c>
    </row>
    <row r="22064" spans="1:4" ht="20.05" customHeight="1">
      <c r="A22064" s="1">
        <v>2019</v>
      </c>
      <c r="B22064" s="1">
        <v>26129</v>
      </c>
      <c r="C22064" s="1" t="s">
        <v>61</v>
      </c>
      <c r="D22064" s="4">
        <v>95.135424999999998</v>
      </c>
    </row>
    <row r="22065" spans="1:4" ht="20.05" customHeight="1">
      <c r="A22065" s="1">
        <v>2017</v>
      </c>
      <c r="B22065" s="1">
        <v>26129</v>
      </c>
      <c r="C22065" s="1" t="s">
        <v>61</v>
      </c>
      <c r="D22065" s="4">
        <v>91.428849999999997</v>
      </c>
    </row>
    <row r="22066" spans="1:4" ht="20.05" customHeight="1">
      <c r="A22066" s="1">
        <v>2016</v>
      </c>
      <c r="B22066" s="1">
        <v>26129</v>
      </c>
      <c r="C22066" s="1" t="s">
        <v>61</v>
      </c>
      <c r="D22066" s="4">
        <v>91.428849999999997</v>
      </c>
    </row>
    <row r="22067" spans="1:4" ht="20.05" customHeight="1">
      <c r="A22067" s="1">
        <v>2014</v>
      </c>
      <c r="B22067" s="1">
        <v>26129</v>
      </c>
      <c r="C22067" s="1" t="s">
        <v>61</v>
      </c>
      <c r="D22067" s="4">
        <v>92.664374999999993</v>
      </c>
    </row>
    <row r="22068" spans="1:4" ht="20.05" customHeight="1">
      <c r="A22068" s="1">
        <v>2013</v>
      </c>
      <c r="B22068" s="1">
        <v>26129</v>
      </c>
      <c r="C22068" s="1" t="s">
        <v>61</v>
      </c>
      <c r="D22068" s="4">
        <v>85.251225000000005</v>
      </c>
    </row>
    <row r="22069" spans="1:4" ht="20.05" customHeight="1">
      <c r="A22069" s="1">
        <v>2012</v>
      </c>
      <c r="B22069" s="1">
        <v>26129</v>
      </c>
      <c r="C22069" s="1" t="s">
        <v>61</v>
      </c>
      <c r="D22069" s="4">
        <v>80.309124999999995</v>
      </c>
    </row>
    <row r="22070" spans="1:4" ht="20.05" customHeight="1">
      <c r="A22070" s="1">
        <v>2011</v>
      </c>
      <c r="B22070" s="1">
        <v>26129</v>
      </c>
      <c r="C22070" s="1" t="s">
        <v>61</v>
      </c>
      <c r="D22070" s="4">
        <v>71.660449999999997</v>
      </c>
    </row>
    <row r="22071" spans="1:4" ht="20.05" customHeight="1">
      <c r="A22071" s="1">
        <v>2010</v>
      </c>
      <c r="B22071" s="1">
        <v>26129</v>
      </c>
      <c r="C22071" s="1" t="s">
        <v>61</v>
      </c>
      <c r="D22071" s="4">
        <v>63.011775</v>
      </c>
    </row>
    <row r="22072" spans="1:4" ht="20.05" customHeight="1">
      <c r="A22072" s="1">
        <v>2009</v>
      </c>
      <c r="B22072" s="1">
        <v>26129</v>
      </c>
      <c r="C22072" s="1" t="s">
        <v>61</v>
      </c>
      <c r="D22072" s="4">
        <v>79.073599999999999</v>
      </c>
    </row>
    <row r="22073" spans="1:4" ht="20.05" customHeight="1">
      <c r="A22073" s="1">
        <v>2008</v>
      </c>
      <c r="B22073" s="1">
        <v>26129</v>
      </c>
      <c r="C22073" s="1" t="s">
        <v>61</v>
      </c>
      <c r="D22073" s="4">
        <v>70.424925000000002</v>
      </c>
    </row>
    <row r="22074" spans="1:4" ht="20.05" customHeight="1">
      <c r="A22074" s="1">
        <v>2024</v>
      </c>
      <c r="B22074" s="1">
        <v>46102</v>
      </c>
      <c r="C22074" s="1" t="s">
        <v>61</v>
      </c>
      <c r="D22074" s="4">
        <v>82.780175</v>
      </c>
    </row>
    <row r="22075" spans="1:4" ht="20.05" customHeight="1">
      <c r="A22075" s="1">
        <v>2023</v>
      </c>
      <c r="B22075" s="1">
        <v>46102</v>
      </c>
      <c r="C22075" s="1" t="s">
        <v>61</v>
      </c>
      <c r="D22075" s="4">
        <v>82.780175</v>
      </c>
    </row>
    <row r="22076" spans="1:4" ht="20.05" customHeight="1">
      <c r="A22076" s="1">
        <v>2022</v>
      </c>
      <c r="B22076" s="1">
        <v>46102</v>
      </c>
      <c r="C22076" s="1" t="s">
        <v>61</v>
      </c>
      <c r="D22076" s="4">
        <v>75.367024999999998</v>
      </c>
    </row>
    <row r="22077" spans="1:4" ht="20.05" customHeight="1">
      <c r="A22077" s="1">
        <v>2020</v>
      </c>
      <c r="B22077" s="1">
        <v>46102</v>
      </c>
      <c r="C22077" s="1" t="s">
        <v>61</v>
      </c>
      <c r="D22077" s="4">
        <v>63.011775</v>
      </c>
    </row>
    <row r="22078" spans="1:4" ht="20.05" customHeight="1">
      <c r="A22078" s="1">
        <v>2019</v>
      </c>
      <c r="B22078" s="1">
        <v>46102</v>
      </c>
      <c r="C22078" s="1" t="s">
        <v>61</v>
      </c>
      <c r="D22078" s="4">
        <v>51.892049999999998</v>
      </c>
    </row>
    <row r="22079" spans="1:4" ht="20.05" customHeight="1">
      <c r="A22079" s="1">
        <v>2017</v>
      </c>
      <c r="B22079" s="1">
        <v>46102</v>
      </c>
      <c r="C22079" s="1" t="s">
        <v>61</v>
      </c>
      <c r="D22079" s="4">
        <v>54.363100000000003</v>
      </c>
    </row>
    <row r="22080" spans="1:4" ht="20.05" customHeight="1">
      <c r="A22080" s="1">
        <v>2012</v>
      </c>
      <c r="B22080" s="1">
        <v>46102</v>
      </c>
      <c r="C22080" s="1" t="s">
        <v>61</v>
      </c>
      <c r="D22080" s="4">
        <v>59.305199999999999</v>
      </c>
    </row>
    <row r="22081" spans="1:4" ht="20.05" customHeight="1">
      <c r="A22081" s="1">
        <v>2011</v>
      </c>
      <c r="B22081" s="1">
        <v>46102</v>
      </c>
      <c r="C22081" s="1" t="s">
        <v>61</v>
      </c>
      <c r="D22081" s="4">
        <v>45.714424999999999</v>
      </c>
    </row>
    <row r="22082" spans="1:4" ht="20.05" customHeight="1">
      <c r="A22082" s="1">
        <v>2010</v>
      </c>
      <c r="B22082" s="1">
        <v>46102</v>
      </c>
      <c r="C22082" s="1" t="s">
        <v>61</v>
      </c>
      <c r="D22082" s="4">
        <v>48.185474999999997</v>
      </c>
    </row>
    <row r="22083" spans="1:4" ht="20.05" customHeight="1">
      <c r="A22083" s="1">
        <v>2009</v>
      </c>
      <c r="B22083" s="1">
        <v>46102</v>
      </c>
      <c r="C22083" s="1" t="s">
        <v>61</v>
      </c>
      <c r="D22083" s="4">
        <v>51.892049999999998</v>
      </c>
    </row>
    <row r="22084" spans="1:4" ht="20.05" customHeight="1">
      <c r="A22084" s="1">
        <v>2024</v>
      </c>
      <c r="B22084" s="1">
        <v>17141</v>
      </c>
      <c r="C22084" s="1" t="s">
        <v>61</v>
      </c>
      <c r="D22084" s="4">
        <v>733.90184999999997</v>
      </c>
    </row>
    <row r="22085" spans="1:4" ht="20.05" customHeight="1">
      <c r="A22085" s="1">
        <v>2023</v>
      </c>
      <c r="B22085" s="1">
        <v>17141</v>
      </c>
      <c r="C22085" s="1" t="s">
        <v>61</v>
      </c>
      <c r="D22085" s="4">
        <v>704.24924999999996</v>
      </c>
    </row>
    <row r="22086" spans="1:4" ht="20.05" customHeight="1">
      <c r="A22086" s="1">
        <v>2022</v>
      </c>
      <c r="B22086" s="1">
        <v>17141</v>
      </c>
      <c r="C22086" s="1" t="s">
        <v>61</v>
      </c>
      <c r="D22086" s="4">
        <v>627.64670000000001</v>
      </c>
    </row>
    <row r="22087" spans="1:4" ht="20.05" customHeight="1">
      <c r="A22087" s="1">
        <v>2021</v>
      </c>
      <c r="B22087" s="1">
        <v>17141</v>
      </c>
      <c r="C22087" s="1" t="s">
        <v>61</v>
      </c>
      <c r="D22087" s="4">
        <v>617.76250000000005</v>
      </c>
    </row>
    <row r="22088" spans="1:4" ht="20.05" customHeight="1">
      <c r="A22088" s="1">
        <v>2020</v>
      </c>
      <c r="B22088" s="1">
        <v>17141</v>
      </c>
      <c r="C22088" s="1" t="s">
        <v>61</v>
      </c>
      <c r="D22088" s="4">
        <v>612.82039999999995</v>
      </c>
    </row>
    <row r="22089" spans="1:4" ht="20.05" customHeight="1">
      <c r="A22089" s="1">
        <v>2019</v>
      </c>
      <c r="B22089" s="1">
        <v>17141</v>
      </c>
      <c r="C22089" s="1" t="s">
        <v>61</v>
      </c>
      <c r="D22089" s="4">
        <v>642.47299999999996</v>
      </c>
    </row>
    <row r="22090" spans="1:4" ht="20.05" customHeight="1">
      <c r="A22090" s="1">
        <v>2017</v>
      </c>
      <c r="B22090" s="1">
        <v>17141</v>
      </c>
      <c r="C22090" s="1" t="s">
        <v>61</v>
      </c>
      <c r="D22090" s="4">
        <v>610.34934999999996</v>
      </c>
    </row>
    <row r="22091" spans="1:4" ht="20.05" customHeight="1">
      <c r="A22091" s="1">
        <v>2016</v>
      </c>
      <c r="B22091" s="1">
        <v>17141</v>
      </c>
      <c r="C22091" s="1" t="s">
        <v>61</v>
      </c>
      <c r="D22091" s="4">
        <v>597.9941</v>
      </c>
    </row>
    <row r="22092" spans="1:4" ht="20.05" customHeight="1">
      <c r="A22092" s="1">
        <v>2014</v>
      </c>
      <c r="B22092" s="1">
        <v>17141</v>
      </c>
      <c r="C22092" s="1" t="s">
        <v>61</v>
      </c>
      <c r="D22092" s="4">
        <v>741.31499999999994</v>
      </c>
    </row>
    <row r="22093" spans="1:4" ht="20.05" customHeight="1">
      <c r="A22093" s="1">
        <v>2013</v>
      </c>
      <c r="B22093" s="1">
        <v>17141</v>
      </c>
      <c r="C22093" s="1" t="s">
        <v>61</v>
      </c>
      <c r="D22093" s="4">
        <v>590.58095000000003</v>
      </c>
    </row>
    <row r="22094" spans="1:4" ht="20.05" customHeight="1">
      <c r="A22094" s="1">
        <v>2012</v>
      </c>
      <c r="B22094" s="1">
        <v>17141</v>
      </c>
      <c r="C22094" s="1" t="s">
        <v>61</v>
      </c>
      <c r="D22094" s="4">
        <v>615.29144999999994</v>
      </c>
    </row>
    <row r="22095" spans="1:4" ht="20.05" customHeight="1">
      <c r="A22095" s="1">
        <v>2011</v>
      </c>
      <c r="B22095" s="1">
        <v>17141</v>
      </c>
      <c r="C22095" s="1" t="s">
        <v>61</v>
      </c>
      <c r="D22095" s="4">
        <v>506.56524999999999</v>
      </c>
    </row>
    <row r="22096" spans="1:4" ht="20.05" customHeight="1">
      <c r="A22096" s="1">
        <v>2010</v>
      </c>
      <c r="B22096" s="1">
        <v>17141</v>
      </c>
      <c r="C22096" s="1" t="s">
        <v>61</v>
      </c>
      <c r="D22096" s="4">
        <v>469.49950000000001</v>
      </c>
    </row>
    <row r="22097" spans="1:4" ht="20.05" customHeight="1">
      <c r="A22097" s="1">
        <v>2009</v>
      </c>
      <c r="B22097" s="1">
        <v>17141</v>
      </c>
      <c r="C22097" s="1" t="s">
        <v>61</v>
      </c>
      <c r="D22097" s="4">
        <v>442.31795</v>
      </c>
    </row>
    <row r="22098" spans="1:4" ht="20.05" customHeight="1">
      <c r="A22098" s="1">
        <v>2008</v>
      </c>
      <c r="B22098" s="1">
        <v>17141</v>
      </c>
      <c r="C22098" s="1" t="s">
        <v>61</v>
      </c>
      <c r="D22098" s="4">
        <v>444.78899999999999</v>
      </c>
    </row>
    <row r="22099" spans="1:4" ht="20.05" customHeight="1">
      <c r="A22099" s="1">
        <v>2024</v>
      </c>
      <c r="B22099" s="1">
        <v>13221</v>
      </c>
      <c r="C22099" s="1" t="s">
        <v>61</v>
      </c>
      <c r="D22099" s="4">
        <v>70.424925000000002</v>
      </c>
    </row>
    <row r="22100" spans="1:4" ht="20.05" customHeight="1">
      <c r="A22100" s="1">
        <v>2023</v>
      </c>
      <c r="B22100" s="1">
        <v>13221</v>
      </c>
      <c r="C22100" s="1" t="s">
        <v>61</v>
      </c>
      <c r="D22100" s="4">
        <v>87.722274999999996</v>
      </c>
    </row>
    <row r="22101" spans="1:4" ht="20.05" customHeight="1">
      <c r="A22101" s="1">
        <v>2022</v>
      </c>
      <c r="B22101" s="1">
        <v>13221</v>
      </c>
      <c r="C22101" s="1" t="s">
        <v>61</v>
      </c>
      <c r="D22101" s="4">
        <v>75.367024999999998</v>
      </c>
    </row>
    <row r="22102" spans="1:4" ht="20.05" customHeight="1">
      <c r="A22102" s="1">
        <v>2021</v>
      </c>
      <c r="B22102" s="1">
        <v>13221</v>
      </c>
      <c r="C22102" s="1" t="s">
        <v>61</v>
      </c>
      <c r="D22102" s="4">
        <v>75.367024999999998</v>
      </c>
    </row>
    <row r="22103" spans="1:4" ht="20.05" customHeight="1">
      <c r="A22103" s="1">
        <v>2020</v>
      </c>
      <c r="B22103" s="1">
        <v>13221</v>
      </c>
      <c r="C22103" s="1" t="s">
        <v>61</v>
      </c>
      <c r="D22103" s="4">
        <v>70.424925000000002</v>
      </c>
    </row>
    <row r="22104" spans="1:4" ht="20.05" customHeight="1">
      <c r="A22104" s="1">
        <v>2019</v>
      </c>
      <c r="B22104" s="1">
        <v>13221</v>
      </c>
      <c r="C22104" s="1" t="s">
        <v>61</v>
      </c>
      <c r="D22104" s="4">
        <v>66.718350000000001</v>
      </c>
    </row>
    <row r="22105" spans="1:4" ht="20.05" customHeight="1">
      <c r="A22105" s="1">
        <v>2017</v>
      </c>
      <c r="B22105" s="1">
        <v>13221</v>
      </c>
      <c r="C22105" s="1" t="s">
        <v>61</v>
      </c>
      <c r="D22105" s="4">
        <v>69.189400000000006</v>
      </c>
    </row>
    <row r="22106" spans="1:4" ht="20.05" customHeight="1">
      <c r="A22106" s="1">
        <v>2016</v>
      </c>
      <c r="B22106" s="1">
        <v>13221</v>
      </c>
      <c r="C22106" s="1" t="s">
        <v>61</v>
      </c>
      <c r="D22106" s="4">
        <v>51.892049999999998</v>
      </c>
    </row>
    <row r="22107" spans="1:4" ht="20.05" customHeight="1">
      <c r="A22107" s="1">
        <v>2014</v>
      </c>
      <c r="B22107" s="1">
        <v>13221</v>
      </c>
      <c r="C22107" s="1" t="s">
        <v>61</v>
      </c>
      <c r="D22107" s="4">
        <v>65.482825000000005</v>
      </c>
    </row>
    <row r="22108" spans="1:4" ht="20.05" customHeight="1">
      <c r="A22108" s="1">
        <v>2013</v>
      </c>
      <c r="B22108" s="1">
        <v>13221</v>
      </c>
      <c r="C22108" s="1" t="s">
        <v>61</v>
      </c>
      <c r="D22108" s="4">
        <v>59.305199999999999</v>
      </c>
    </row>
    <row r="22109" spans="1:4" ht="20.05" customHeight="1">
      <c r="A22109" s="1">
        <v>2012</v>
      </c>
      <c r="B22109" s="1">
        <v>13221</v>
      </c>
      <c r="C22109" s="1" t="s">
        <v>61</v>
      </c>
      <c r="D22109" s="4">
        <v>69.189400000000006</v>
      </c>
    </row>
    <row r="22110" spans="1:4" ht="20.05" customHeight="1">
      <c r="A22110" s="1">
        <v>2011</v>
      </c>
      <c r="B22110" s="1">
        <v>13221</v>
      </c>
      <c r="C22110" s="1" t="s">
        <v>61</v>
      </c>
      <c r="D22110" s="4">
        <v>71.660449999999997</v>
      </c>
    </row>
    <row r="22111" spans="1:4" ht="20.05" customHeight="1">
      <c r="A22111" s="1">
        <v>2010</v>
      </c>
      <c r="B22111" s="1">
        <v>13221</v>
      </c>
      <c r="C22111" s="1" t="s">
        <v>61</v>
      </c>
      <c r="D22111" s="4">
        <v>51.892049999999998</v>
      </c>
    </row>
    <row r="22112" spans="1:4" ht="20.05" customHeight="1">
      <c r="A22112" s="1">
        <v>2009</v>
      </c>
      <c r="B22112" s="1">
        <v>13221</v>
      </c>
      <c r="C22112" s="1" t="s">
        <v>61</v>
      </c>
      <c r="D22112" s="4">
        <v>46.949950000000001</v>
      </c>
    </row>
    <row r="22113" spans="1:4" ht="20.05" customHeight="1">
      <c r="A22113" s="1">
        <v>2024</v>
      </c>
      <c r="B22113" s="1">
        <v>18115</v>
      </c>
      <c r="C22113" s="1" t="s">
        <v>61</v>
      </c>
      <c r="D22113" s="4">
        <v>249.57605000000001</v>
      </c>
    </row>
    <row r="22114" spans="1:4" ht="20.05" customHeight="1">
      <c r="A22114" s="1">
        <v>2024</v>
      </c>
      <c r="B22114" s="1">
        <v>21183</v>
      </c>
      <c r="C22114" s="1" t="s">
        <v>61</v>
      </c>
      <c r="D22114" s="4">
        <v>415.13639999999998</v>
      </c>
    </row>
    <row r="22115" spans="1:4" ht="20.05" customHeight="1">
      <c r="A22115" s="1">
        <v>2023</v>
      </c>
      <c r="B22115" s="1">
        <v>18115</v>
      </c>
      <c r="C22115" s="1" t="s">
        <v>61</v>
      </c>
      <c r="D22115" s="4">
        <v>294.05495000000002</v>
      </c>
    </row>
    <row r="22116" spans="1:4" ht="20.05" customHeight="1">
      <c r="A22116" s="1">
        <v>2023</v>
      </c>
      <c r="B22116" s="1">
        <v>21183</v>
      </c>
      <c r="C22116" s="1" t="s">
        <v>61</v>
      </c>
      <c r="D22116" s="4">
        <v>405.25220000000002</v>
      </c>
    </row>
    <row r="22117" spans="1:4" ht="20.05" customHeight="1">
      <c r="A22117" s="1">
        <v>2022</v>
      </c>
      <c r="B22117" s="1">
        <v>18115</v>
      </c>
      <c r="C22117" s="1" t="s">
        <v>61</v>
      </c>
      <c r="D22117" s="4">
        <v>259.46024999999997</v>
      </c>
    </row>
    <row r="22118" spans="1:4" ht="20.05" customHeight="1">
      <c r="A22118" s="1">
        <v>2022</v>
      </c>
      <c r="B22118" s="1">
        <v>21183</v>
      </c>
      <c r="C22118" s="1" t="s">
        <v>61</v>
      </c>
      <c r="D22118" s="4">
        <v>390.42590000000001</v>
      </c>
    </row>
    <row r="22119" spans="1:4" ht="20.05" customHeight="1">
      <c r="A22119" s="1">
        <v>2021</v>
      </c>
      <c r="B22119" s="1">
        <v>18115</v>
      </c>
      <c r="C22119" s="1" t="s">
        <v>61</v>
      </c>
      <c r="D22119" s="4">
        <v>245.86947499999999</v>
      </c>
    </row>
    <row r="22120" spans="1:4" ht="20.05" customHeight="1">
      <c r="A22120" s="1">
        <v>2021</v>
      </c>
      <c r="B22120" s="1">
        <v>21183</v>
      </c>
      <c r="C22120" s="1" t="s">
        <v>61</v>
      </c>
      <c r="D22120" s="4">
        <v>392.89695</v>
      </c>
    </row>
    <row r="22121" spans="1:4" ht="20.05" customHeight="1">
      <c r="A22121" s="1">
        <v>2020</v>
      </c>
      <c r="B22121" s="1">
        <v>21183</v>
      </c>
      <c r="C22121" s="1" t="s">
        <v>61</v>
      </c>
      <c r="D22121" s="4">
        <v>395.36799999999999</v>
      </c>
    </row>
    <row r="22122" spans="1:4" ht="20.05" customHeight="1">
      <c r="A22122" s="1">
        <v>2019</v>
      </c>
      <c r="B22122" s="1">
        <v>21183</v>
      </c>
      <c r="C22122" s="1" t="s">
        <v>61</v>
      </c>
      <c r="D22122" s="4">
        <v>383.01274999999998</v>
      </c>
    </row>
    <row r="22123" spans="1:4" ht="20.05" customHeight="1">
      <c r="A22123" s="1">
        <v>2016</v>
      </c>
      <c r="B22123" s="1">
        <v>21183</v>
      </c>
      <c r="C22123" s="1" t="s">
        <v>61</v>
      </c>
      <c r="D22123" s="4">
        <v>259.46024999999997</v>
      </c>
    </row>
    <row r="22124" spans="1:4" ht="20.05" customHeight="1">
      <c r="A22124" s="1">
        <v>2014</v>
      </c>
      <c r="B22124" s="1">
        <v>21183</v>
      </c>
      <c r="C22124" s="1" t="s">
        <v>61</v>
      </c>
      <c r="D22124" s="4">
        <v>306.41019999999997</v>
      </c>
    </row>
    <row r="22125" spans="1:4" ht="20.05" customHeight="1">
      <c r="A22125" s="1">
        <v>2014</v>
      </c>
      <c r="B22125" s="1">
        <v>54069</v>
      </c>
      <c r="C22125" s="1" t="s">
        <v>61</v>
      </c>
      <c r="D22125" s="4">
        <v>49.420999999999999</v>
      </c>
    </row>
    <row r="22126" spans="1:4" ht="20.05" customHeight="1">
      <c r="A22126" s="1">
        <v>2012</v>
      </c>
      <c r="B22126" s="1">
        <v>21183</v>
      </c>
      <c r="C22126" s="1" t="s">
        <v>61</v>
      </c>
      <c r="D22126" s="4">
        <v>216.21687499999999</v>
      </c>
    </row>
    <row r="22127" spans="1:4" ht="20.05" customHeight="1">
      <c r="A22127" s="1">
        <v>2010</v>
      </c>
      <c r="B22127" s="1">
        <v>21183</v>
      </c>
      <c r="C22127" s="1" t="s">
        <v>61</v>
      </c>
      <c r="D22127" s="4">
        <v>210.03925000000001</v>
      </c>
    </row>
    <row r="22128" spans="1:4" ht="20.05" customHeight="1">
      <c r="A22128" s="1">
        <v>2009</v>
      </c>
      <c r="B22128" s="1">
        <v>21183</v>
      </c>
      <c r="C22128" s="1" t="s">
        <v>61</v>
      </c>
      <c r="D22128" s="4">
        <v>207.56819999999999</v>
      </c>
    </row>
    <row r="22129" spans="1:4" ht="20.05" customHeight="1">
      <c r="A22129" s="1">
        <v>2024</v>
      </c>
      <c r="B22129" s="1">
        <v>12091</v>
      </c>
      <c r="C22129" s="1" t="s">
        <v>61</v>
      </c>
      <c r="D22129" s="4">
        <v>107.490675</v>
      </c>
    </row>
    <row r="22130" spans="1:4" ht="20.05" customHeight="1">
      <c r="A22130" s="1">
        <v>2023</v>
      </c>
      <c r="B22130" s="1">
        <v>12091</v>
      </c>
      <c r="C22130" s="1" t="s">
        <v>61</v>
      </c>
      <c r="D22130" s="4">
        <v>132.20117500000001</v>
      </c>
    </row>
    <row r="22131" spans="1:4" ht="20.05" customHeight="1">
      <c r="A22131" s="1">
        <v>2022</v>
      </c>
      <c r="B22131" s="1">
        <v>12091</v>
      </c>
      <c r="C22131" s="1" t="s">
        <v>61</v>
      </c>
      <c r="D22131" s="4">
        <v>161.85377499999998</v>
      </c>
    </row>
    <row r="22132" spans="1:4" ht="20.05" customHeight="1">
      <c r="A22132" s="1">
        <v>2021</v>
      </c>
      <c r="B22132" s="1">
        <v>12091</v>
      </c>
      <c r="C22132" s="1" t="s">
        <v>61</v>
      </c>
      <c r="D22132" s="4">
        <v>98.841999999999999</v>
      </c>
    </row>
    <row r="22133" spans="1:4" ht="20.05" customHeight="1">
      <c r="A22133" s="1">
        <v>2020</v>
      </c>
      <c r="B22133" s="1">
        <v>12091</v>
      </c>
      <c r="C22133" s="1" t="s">
        <v>61</v>
      </c>
      <c r="D22133" s="4">
        <v>92.664374999999993</v>
      </c>
    </row>
    <row r="22134" spans="1:4" ht="20.05" customHeight="1">
      <c r="A22134" s="1">
        <v>2016</v>
      </c>
      <c r="B22134" s="1">
        <v>12091</v>
      </c>
      <c r="C22134" s="1" t="s">
        <v>61</v>
      </c>
      <c r="D22134" s="4">
        <v>155.67615000000001</v>
      </c>
    </row>
    <row r="22135" spans="1:4" ht="20.05" customHeight="1">
      <c r="A22135" s="1">
        <v>2014</v>
      </c>
      <c r="B22135" s="1">
        <v>12091</v>
      </c>
      <c r="C22135" s="1" t="s">
        <v>61</v>
      </c>
      <c r="D22135" s="4">
        <v>175.44454999999999</v>
      </c>
    </row>
    <row r="22136" spans="1:4" ht="20.05" customHeight="1">
      <c r="A22136" s="1">
        <v>2013</v>
      </c>
      <c r="B22136" s="1">
        <v>12091</v>
      </c>
      <c r="C22136" s="1" t="s">
        <v>61</v>
      </c>
      <c r="D22136" s="4">
        <v>135.90774999999999</v>
      </c>
    </row>
    <row r="22137" spans="1:4" ht="20.05" customHeight="1">
      <c r="A22137" s="1">
        <v>2011</v>
      </c>
      <c r="B22137" s="1">
        <v>12091</v>
      </c>
      <c r="C22137" s="1" t="s">
        <v>61</v>
      </c>
      <c r="D22137" s="4">
        <v>164.324825</v>
      </c>
    </row>
    <row r="22138" spans="1:4" ht="20.05" customHeight="1">
      <c r="A22138" s="1">
        <v>2009</v>
      </c>
      <c r="B22138" s="1">
        <v>12091</v>
      </c>
      <c r="C22138" s="1" t="s">
        <v>61</v>
      </c>
      <c r="D22138" s="4">
        <v>100.07752499999999</v>
      </c>
    </row>
    <row r="22139" spans="1:4" ht="20.05" customHeight="1">
      <c r="A22139" s="1">
        <v>2024</v>
      </c>
      <c r="B22139" s="1">
        <v>53047</v>
      </c>
      <c r="C22139" s="1" t="s">
        <v>61</v>
      </c>
      <c r="D22139" s="4">
        <v>82.780175</v>
      </c>
    </row>
    <row r="22140" spans="1:4" ht="20.05" customHeight="1">
      <c r="A22140" s="1">
        <v>2023</v>
      </c>
      <c r="B22140" s="1">
        <v>53047</v>
      </c>
      <c r="C22140" s="1" t="s">
        <v>61</v>
      </c>
      <c r="D22140" s="4">
        <v>72.895974999999993</v>
      </c>
    </row>
    <row r="22141" spans="1:4" ht="20.05" customHeight="1">
      <c r="A22141" s="1">
        <v>2021</v>
      </c>
      <c r="B22141" s="1">
        <v>53047</v>
      </c>
      <c r="C22141" s="1" t="s">
        <v>61</v>
      </c>
      <c r="D22141" s="4">
        <v>80.309124999999995</v>
      </c>
    </row>
    <row r="22142" spans="1:4" ht="20.05" customHeight="1">
      <c r="A22142" s="1">
        <v>2019</v>
      </c>
      <c r="B22142" s="1">
        <v>53047</v>
      </c>
      <c r="C22142" s="1" t="s">
        <v>61</v>
      </c>
      <c r="D22142" s="4">
        <v>86.486750000000001</v>
      </c>
    </row>
    <row r="22143" spans="1:4" ht="20.05" customHeight="1">
      <c r="A22143" s="1">
        <v>2021</v>
      </c>
      <c r="B22143" s="1">
        <v>12093</v>
      </c>
      <c r="C22143" s="1" t="s">
        <v>61</v>
      </c>
      <c r="D22143" s="4">
        <v>92.664374999999993</v>
      </c>
    </row>
    <row r="22144" spans="1:4" ht="20.05" customHeight="1">
      <c r="A22144" s="1">
        <v>2020</v>
      </c>
      <c r="B22144" s="1">
        <v>12093</v>
      </c>
      <c r="C22144" s="1" t="s">
        <v>61</v>
      </c>
      <c r="D22144" s="4">
        <v>56.834150000000001</v>
      </c>
    </row>
    <row r="22145" spans="1:4" ht="20.05" customHeight="1">
      <c r="A22145" s="1">
        <v>2023</v>
      </c>
      <c r="B22145" s="1">
        <v>40107</v>
      </c>
      <c r="C22145" s="1" t="s">
        <v>61</v>
      </c>
      <c r="D22145" s="4">
        <v>38.301274999999997</v>
      </c>
    </row>
    <row r="22146" spans="1:4" ht="20.05" customHeight="1">
      <c r="A22146" s="1">
        <v>2022</v>
      </c>
      <c r="B22146" s="1">
        <v>40107</v>
      </c>
      <c r="C22146" s="1" t="s">
        <v>61</v>
      </c>
      <c r="D22146" s="4">
        <v>54.363100000000003</v>
      </c>
    </row>
    <row r="22147" spans="1:4" ht="20.05" customHeight="1">
      <c r="A22147" s="1">
        <v>2021</v>
      </c>
      <c r="B22147" s="1">
        <v>40107</v>
      </c>
      <c r="C22147" s="1" t="s">
        <v>61</v>
      </c>
      <c r="D22147" s="4">
        <v>72.895974999999993</v>
      </c>
    </row>
    <row r="22148" spans="1:4" ht="20.05" customHeight="1">
      <c r="A22148" s="1">
        <v>2020</v>
      </c>
      <c r="B22148" s="1">
        <v>40107</v>
      </c>
      <c r="C22148" s="1" t="s">
        <v>61</v>
      </c>
      <c r="D22148" s="4">
        <v>67.953874999999996</v>
      </c>
    </row>
    <row r="22149" spans="1:4" ht="20.05" customHeight="1">
      <c r="A22149" s="1">
        <v>2019</v>
      </c>
      <c r="B22149" s="1">
        <v>40107</v>
      </c>
      <c r="C22149" s="1" t="s">
        <v>61</v>
      </c>
      <c r="D22149" s="4">
        <v>61.776249999999997</v>
      </c>
    </row>
    <row r="22150" spans="1:4" ht="20.05" customHeight="1">
      <c r="A22150" s="1">
        <v>2017</v>
      </c>
      <c r="B22150" s="1">
        <v>40107</v>
      </c>
      <c r="C22150" s="1" t="s">
        <v>61</v>
      </c>
      <c r="D22150" s="4">
        <v>49.420999999999999</v>
      </c>
    </row>
    <row r="22151" spans="1:4" ht="20.05" customHeight="1">
      <c r="A22151" s="1">
        <v>2016</v>
      </c>
      <c r="B22151" s="1">
        <v>40107</v>
      </c>
      <c r="C22151" s="1" t="s">
        <v>61</v>
      </c>
      <c r="D22151" s="4">
        <v>56.834150000000001</v>
      </c>
    </row>
    <row r="22152" spans="1:4" ht="20.05" customHeight="1">
      <c r="A22152" s="1">
        <v>2014</v>
      </c>
      <c r="B22152" s="1">
        <v>40107</v>
      </c>
      <c r="C22152" s="1" t="s">
        <v>61</v>
      </c>
      <c r="D22152" s="4">
        <v>42.007849999999998</v>
      </c>
    </row>
    <row r="22153" spans="1:4" ht="20.05" customHeight="1">
      <c r="A22153" s="1">
        <v>2013</v>
      </c>
      <c r="B22153" s="1">
        <v>40107</v>
      </c>
      <c r="C22153" s="1" t="s">
        <v>61</v>
      </c>
      <c r="D22153" s="4">
        <v>43.243375</v>
      </c>
    </row>
    <row r="22154" spans="1:4" ht="20.05" customHeight="1">
      <c r="A22154" s="1">
        <v>2009</v>
      </c>
      <c r="B22154" s="1">
        <v>40107</v>
      </c>
      <c r="C22154" s="1" t="s">
        <v>61</v>
      </c>
      <c r="D22154" s="4">
        <v>37.065750000000001</v>
      </c>
    </row>
    <row r="22155" spans="1:4" ht="20.05" customHeight="1">
      <c r="A22155" s="1">
        <v>2024</v>
      </c>
      <c r="B22155" s="1">
        <v>40109</v>
      </c>
      <c r="C22155" s="1" t="s">
        <v>61</v>
      </c>
      <c r="D22155" s="4">
        <v>103.7841</v>
      </c>
    </row>
    <row r="22156" spans="1:4" ht="20.05" customHeight="1">
      <c r="A22156" s="1">
        <v>2023</v>
      </c>
      <c r="B22156" s="1">
        <v>40109</v>
      </c>
      <c r="C22156" s="1" t="s">
        <v>61</v>
      </c>
      <c r="D22156" s="4">
        <v>90.193325000000002</v>
      </c>
    </row>
    <row r="22157" spans="1:4" ht="20.05" customHeight="1">
      <c r="A22157" s="1">
        <v>2022</v>
      </c>
      <c r="B22157" s="1">
        <v>40109</v>
      </c>
      <c r="C22157" s="1" t="s">
        <v>61</v>
      </c>
      <c r="D22157" s="4">
        <v>90.193325000000002</v>
      </c>
    </row>
    <row r="22158" spans="1:4" ht="20.05" customHeight="1">
      <c r="A22158" s="1">
        <v>2021</v>
      </c>
      <c r="B22158" s="1">
        <v>40109</v>
      </c>
      <c r="C22158" s="1" t="s">
        <v>61</v>
      </c>
      <c r="D22158" s="4">
        <v>130.96565000000001</v>
      </c>
    </row>
    <row r="22159" spans="1:4" ht="20.05" customHeight="1">
      <c r="A22159" s="1">
        <v>2020</v>
      </c>
      <c r="B22159" s="1">
        <v>40109</v>
      </c>
      <c r="C22159" s="1" t="s">
        <v>61</v>
      </c>
      <c r="D22159" s="4">
        <v>123.55249999999999</v>
      </c>
    </row>
    <row r="22160" spans="1:4" ht="20.05" customHeight="1">
      <c r="A22160" s="1">
        <v>2019</v>
      </c>
      <c r="B22160" s="1">
        <v>40109</v>
      </c>
      <c r="C22160" s="1" t="s">
        <v>61</v>
      </c>
      <c r="D22160" s="4">
        <v>108.72620000000001</v>
      </c>
    </row>
    <row r="22161" spans="1:4" ht="20.05" customHeight="1">
      <c r="A22161" s="1">
        <v>2017</v>
      </c>
      <c r="B22161" s="1">
        <v>40109</v>
      </c>
      <c r="C22161" s="1" t="s">
        <v>61</v>
      </c>
      <c r="D22161" s="4">
        <v>114.903825</v>
      </c>
    </row>
    <row r="22162" spans="1:4" ht="20.05" customHeight="1">
      <c r="A22162" s="1">
        <v>2016</v>
      </c>
      <c r="B22162" s="1">
        <v>40109</v>
      </c>
      <c r="C22162" s="1" t="s">
        <v>61</v>
      </c>
      <c r="D22162" s="4">
        <v>88.957799999999992</v>
      </c>
    </row>
    <row r="22163" spans="1:4" ht="20.05" customHeight="1">
      <c r="A22163" s="1">
        <v>2014</v>
      </c>
      <c r="B22163" s="1">
        <v>40109</v>
      </c>
      <c r="C22163" s="1" t="s">
        <v>61</v>
      </c>
      <c r="D22163" s="4">
        <v>82.780175</v>
      </c>
    </row>
    <row r="22164" spans="1:4" ht="20.05" customHeight="1">
      <c r="A22164" s="1">
        <v>2013</v>
      </c>
      <c r="B22164" s="1">
        <v>40109</v>
      </c>
      <c r="C22164" s="1" t="s">
        <v>61</v>
      </c>
      <c r="D22164" s="4">
        <v>75.367024999999998</v>
      </c>
    </row>
    <row r="22165" spans="1:4" ht="20.05" customHeight="1">
      <c r="A22165" s="1">
        <v>2011</v>
      </c>
      <c r="B22165" s="1">
        <v>40109</v>
      </c>
      <c r="C22165" s="1" t="s">
        <v>61</v>
      </c>
      <c r="D22165" s="4">
        <v>65.482825000000005</v>
      </c>
    </row>
    <row r="22166" spans="1:4" ht="20.05" customHeight="1">
      <c r="A22166" s="1">
        <v>2009</v>
      </c>
      <c r="B22166" s="1">
        <v>40109</v>
      </c>
      <c r="C22166" s="1" t="s">
        <v>61</v>
      </c>
      <c r="D22166" s="4">
        <v>51.892049999999998</v>
      </c>
    </row>
    <row r="22167" spans="1:4" ht="20.05" customHeight="1">
      <c r="A22167" s="1">
        <v>2024</v>
      </c>
      <c r="B22167" s="1">
        <v>40111</v>
      </c>
      <c r="C22167" s="1" t="s">
        <v>61</v>
      </c>
      <c r="D22167" s="4">
        <v>53.127575</v>
      </c>
    </row>
    <row r="22168" spans="1:4" ht="20.05" customHeight="1">
      <c r="A22168" s="1">
        <v>2023</v>
      </c>
      <c r="B22168" s="1">
        <v>40111</v>
      </c>
      <c r="C22168" s="1" t="s">
        <v>61</v>
      </c>
      <c r="D22168" s="4">
        <v>33.359175</v>
      </c>
    </row>
    <row r="22169" spans="1:4" ht="20.05" customHeight="1">
      <c r="A22169" s="1">
        <v>2022</v>
      </c>
      <c r="B22169" s="1">
        <v>40111</v>
      </c>
      <c r="C22169" s="1" t="s">
        <v>61</v>
      </c>
      <c r="D22169" s="4">
        <v>43.243375</v>
      </c>
    </row>
    <row r="22170" spans="1:4" ht="20.05" customHeight="1">
      <c r="A22170" s="1">
        <v>2021</v>
      </c>
      <c r="B22170" s="1">
        <v>40111</v>
      </c>
      <c r="C22170" s="1" t="s">
        <v>61</v>
      </c>
      <c r="D22170" s="4">
        <v>58.069674999999997</v>
      </c>
    </row>
    <row r="22171" spans="1:4" ht="20.05" customHeight="1">
      <c r="A22171" s="1">
        <v>2020</v>
      </c>
      <c r="B22171" s="1">
        <v>40111</v>
      </c>
      <c r="C22171" s="1" t="s">
        <v>61</v>
      </c>
      <c r="D22171" s="4">
        <v>43.243375</v>
      </c>
    </row>
    <row r="22172" spans="1:4" ht="20.05" customHeight="1">
      <c r="A22172" s="1">
        <v>2019</v>
      </c>
      <c r="B22172" s="1">
        <v>40111</v>
      </c>
      <c r="C22172" s="1" t="s">
        <v>61</v>
      </c>
      <c r="D22172" s="4">
        <v>38.301274999999997</v>
      </c>
    </row>
    <row r="22173" spans="1:4" ht="20.05" customHeight="1">
      <c r="A22173" s="1">
        <v>2017</v>
      </c>
      <c r="B22173" s="1">
        <v>40111</v>
      </c>
      <c r="C22173" s="1" t="s">
        <v>61</v>
      </c>
      <c r="D22173" s="4">
        <v>45.714424999999999</v>
      </c>
    </row>
    <row r="22174" spans="1:4" ht="20.05" customHeight="1">
      <c r="A22174" s="1">
        <v>2014</v>
      </c>
      <c r="B22174" s="1">
        <v>40111</v>
      </c>
      <c r="C22174" s="1" t="s">
        <v>61</v>
      </c>
      <c r="D22174" s="4">
        <v>64.247299999999996</v>
      </c>
    </row>
    <row r="22175" spans="1:4" ht="20.05" customHeight="1">
      <c r="A22175" s="1">
        <v>2013</v>
      </c>
      <c r="B22175" s="1">
        <v>40111</v>
      </c>
      <c r="C22175" s="1" t="s">
        <v>61</v>
      </c>
      <c r="D22175" s="4">
        <v>56.834150000000001</v>
      </c>
    </row>
    <row r="22176" spans="1:4" ht="20.05" customHeight="1">
      <c r="A22176" s="1">
        <v>2012</v>
      </c>
      <c r="B22176" s="1">
        <v>40111</v>
      </c>
      <c r="C22176" s="1" t="s">
        <v>61</v>
      </c>
      <c r="D22176" s="4">
        <v>32.123649999999998</v>
      </c>
    </row>
    <row r="22177" spans="1:4" ht="20.05" customHeight="1">
      <c r="A22177" s="1">
        <v>2011</v>
      </c>
      <c r="B22177" s="1">
        <v>40111</v>
      </c>
      <c r="C22177" s="1" t="s">
        <v>61</v>
      </c>
      <c r="D22177" s="4">
        <v>48.185474999999997</v>
      </c>
    </row>
    <row r="22178" spans="1:4" ht="20.05" customHeight="1">
      <c r="A22178" s="1">
        <v>2010</v>
      </c>
      <c r="B22178" s="1">
        <v>40111</v>
      </c>
      <c r="C22178" s="1" t="s">
        <v>61</v>
      </c>
      <c r="D22178" s="4">
        <v>49.420999999999999</v>
      </c>
    </row>
    <row r="22179" spans="1:4" ht="20.05" customHeight="1">
      <c r="A22179" s="1">
        <v>2009</v>
      </c>
      <c r="B22179" s="1">
        <v>40111</v>
      </c>
      <c r="C22179" s="1" t="s">
        <v>61</v>
      </c>
      <c r="D22179" s="4">
        <v>42.007849999999998</v>
      </c>
    </row>
    <row r="22180" spans="1:4" ht="20.05" customHeight="1">
      <c r="A22180" s="1">
        <v>2023</v>
      </c>
      <c r="B22180" s="1">
        <v>28105</v>
      </c>
      <c r="C22180" s="1" t="s">
        <v>61</v>
      </c>
      <c r="D22180" s="4">
        <v>98.841999999999999</v>
      </c>
    </row>
    <row r="22181" spans="1:4" ht="20.05" customHeight="1">
      <c r="A22181" s="1">
        <v>2022</v>
      </c>
      <c r="B22181" s="1">
        <v>28105</v>
      </c>
      <c r="C22181" s="1" t="s">
        <v>61</v>
      </c>
      <c r="D22181" s="4">
        <v>50.656525000000002</v>
      </c>
    </row>
    <row r="22182" spans="1:4" ht="20.05" customHeight="1">
      <c r="A22182" s="1">
        <v>2021</v>
      </c>
      <c r="B22182" s="1">
        <v>28105</v>
      </c>
      <c r="C22182" s="1" t="s">
        <v>61</v>
      </c>
      <c r="D22182" s="4">
        <v>44.478899999999996</v>
      </c>
    </row>
    <row r="22183" spans="1:4" ht="20.05" customHeight="1">
      <c r="A22183" s="1">
        <v>2020</v>
      </c>
      <c r="B22183" s="1">
        <v>28105</v>
      </c>
      <c r="C22183" s="1" t="s">
        <v>61</v>
      </c>
      <c r="D22183" s="4">
        <v>44.478899999999996</v>
      </c>
    </row>
    <row r="22184" spans="1:4" ht="20.05" customHeight="1">
      <c r="A22184" s="1">
        <v>2019</v>
      </c>
      <c r="B22184" s="1">
        <v>28105</v>
      </c>
      <c r="C22184" s="1" t="s">
        <v>61</v>
      </c>
      <c r="D22184" s="4">
        <v>50.656525000000002</v>
      </c>
    </row>
    <row r="22185" spans="1:4" ht="20.05" customHeight="1">
      <c r="A22185" s="1">
        <v>2017</v>
      </c>
      <c r="B22185" s="1">
        <v>28105</v>
      </c>
      <c r="C22185" s="1" t="s">
        <v>61</v>
      </c>
      <c r="D22185" s="4">
        <v>64.247299999999996</v>
      </c>
    </row>
    <row r="22186" spans="1:4" ht="20.05" customHeight="1">
      <c r="A22186" s="1">
        <v>2016</v>
      </c>
      <c r="B22186" s="1">
        <v>28105</v>
      </c>
      <c r="C22186" s="1" t="s">
        <v>61</v>
      </c>
      <c r="D22186" s="4">
        <v>74.131500000000003</v>
      </c>
    </row>
    <row r="22187" spans="1:4" ht="20.05" customHeight="1">
      <c r="A22187" s="1">
        <v>2014</v>
      </c>
      <c r="B22187" s="1">
        <v>28105</v>
      </c>
      <c r="C22187" s="1" t="s">
        <v>61</v>
      </c>
      <c r="D22187" s="4">
        <v>46.949950000000001</v>
      </c>
    </row>
    <row r="22188" spans="1:4" ht="20.05" customHeight="1">
      <c r="A22188" s="1">
        <v>2013</v>
      </c>
      <c r="B22188" s="1">
        <v>28105</v>
      </c>
      <c r="C22188" s="1" t="s">
        <v>61</v>
      </c>
      <c r="D22188" s="4">
        <v>39.536799999999999</v>
      </c>
    </row>
    <row r="22189" spans="1:4" ht="20.05" customHeight="1">
      <c r="A22189" s="1">
        <v>2012</v>
      </c>
      <c r="B22189" s="1">
        <v>28105</v>
      </c>
      <c r="C22189" s="1" t="s">
        <v>61</v>
      </c>
      <c r="D22189" s="4">
        <v>39.536799999999999</v>
      </c>
    </row>
    <row r="22190" spans="1:4" ht="20.05" customHeight="1">
      <c r="A22190" s="1">
        <v>2010</v>
      </c>
      <c r="B22190" s="1">
        <v>28105</v>
      </c>
      <c r="C22190" s="1" t="s">
        <v>61</v>
      </c>
      <c r="D22190" s="4">
        <v>40.772325000000002</v>
      </c>
    </row>
    <row r="22191" spans="1:4" ht="20.05" customHeight="1">
      <c r="A22191" s="1">
        <v>2009</v>
      </c>
      <c r="B22191" s="1">
        <v>28105</v>
      </c>
      <c r="C22191" s="1" t="s">
        <v>61</v>
      </c>
      <c r="D22191" s="4">
        <v>40.772325000000002</v>
      </c>
    </row>
    <row r="22192" spans="1:4" ht="20.05" customHeight="1">
      <c r="A22192" s="1">
        <v>2023</v>
      </c>
      <c r="B22192" s="1">
        <v>21185</v>
      </c>
      <c r="C22192" s="1" t="s">
        <v>61</v>
      </c>
      <c r="D22192" s="4">
        <v>254.51814999999999</v>
      </c>
    </row>
    <row r="22193" spans="1:4" ht="20.05" customHeight="1">
      <c r="A22193" s="1">
        <v>2023</v>
      </c>
      <c r="B22193" s="1">
        <v>48359</v>
      </c>
      <c r="C22193" s="1" t="s">
        <v>61</v>
      </c>
      <c r="D22193" s="4">
        <v>51.892049999999998</v>
      </c>
    </row>
    <row r="22194" spans="1:4" ht="20.05" customHeight="1">
      <c r="A22194" s="1">
        <v>2022</v>
      </c>
      <c r="B22194" s="1">
        <v>21185</v>
      </c>
      <c r="C22194" s="1" t="s">
        <v>61</v>
      </c>
      <c r="D22194" s="4">
        <v>276.75760000000002</v>
      </c>
    </row>
    <row r="22195" spans="1:4" ht="20.05" customHeight="1">
      <c r="A22195" s="1">
        <v>2021</v>
      </c>
      <c r="B22195" s="1">
        <v>21185</v>
      </c>
      <c r="C22195" s="1" t="s">
        <v>61</v>
      </c>
      <c r="D22195" s="4">
        <v>254.51814999999999</v>
      </c>
    </row>
    <row r="22196" spans="1:4" ht="20.05" customHeight="1">
      <c r="A22196" s="1">
        <v>2021</v>
      </c>
      <c r="B22196" s="1">
        <v>48359</v>
      </c>
      <c r="C22196" s="1" t="s">
        <v>61</v>
      </c>
      <c r="D22196" s="4">
        <v>48.185474999999997</v>
      </c>
    </row>
    <row r="22197" spans="1:4" ht="20.05" customHeight="1">
      <c r="A22197" s="1">
        <v>2020</v>
      </c>
      <c r="B22197" s="1">
        <v>21185</v>
      </c>
      <c r="C22197" s="1" t="s">
        <v>61</v>
      </c>
      <c r="D22197" s="4">
        <v>227.3366</v>
      </c>
    </row>
    <row r="22198" spans="1:4" ht="20.05" customHeight="1">
      <c r="A22198" s="1">
        <v>2020</v>
      </c>
      <c r="B22198" s="1">
        <v>48359</v>
      </c>
      <c r="C22198" s="1" t="s">
        <v>61</v>
      </c>
      <c r="D22198" s="4">
        <v>43.243375</v>
      </c>
    </row>
    <row r="22199" spans="1:4" ht="20.05" customHeight="1">
      <c r="A22199" s="1">
        <v>2019</v>
      </c>
      <c r="B22199" s="1">
        <v>21185</v>
      </c>
      <c r="C22199" s="1" t="s">
        <v>61</v>
      </c>
      <c r="D22199" s="4">
        <v>232.27869999999999</v>
      </c>
    </row>
    <row r="22200" spans="1:4" ht="20.05" customHeight="1">
      <c r="A22200" s="1">
        <v>2019</v>
      </c>
      <c r="B22200" s="1">
        <v>48359</v>
      </c>
      <c r="C22200" s="1" t="s">
        <v>61</v>
      </c>
      <c r="D22200" s="4">
        <v>42.007849999999998</v>
      </c>
    </row>
    <row r="22201" spans="1:4" ht="20.05" customHeight="1">
      <c r="A22201" s="1">
        <v>2017</v>
      </c>
      <c r="B22201" s="1">
        <v>48359</v>
      </c>
      <c r="C22201" s="1" t="s">
        <v>61</v>
      </c>
      <c r="D22201" s="4">
        <v>46.949950000000001</v>
      </c>
    </row>
    <row r="22202" spans="1:4" ht="20.05" customHeight="1">
      <c r="A22202" s="1">
        <v>2016</v>
      </c>
      <c r="B22202" s="1">
        <v>21185</v>
      </c>
      <c r="C22202" s="1" t="s">
        <v>61</v>
      </c>
      <c r="D22202" s="4">
        <v>229.80765</v>
      </c>
    </row>
    <row r="22203" spans="1:4" ht="20.05" customHeight="1">
      <c r="A22203" s="1">
        <v>2016</v>
      </c>
      <c r="B22203" s="1">
        <v>48359</v>
      </c>
      <c r="C22203" s="1" t="s">
        <v>61</v>
      </c>
      <c r="D22203" s="4">
        <v>44.478899999999996</v>
      </c>
    </row>
    <row r="22204" spans="1:4" ht="20.05" customHeight="1">
      <c r="A22204" s="1">
        <v>2014</v>
      </c>
      <c r="B22204" s="1">
        <v>21185</v>
      </c>
      <c r="C22204" s="1" t="s">
        <v>61</v>
      </c>
      <c r="D22204" s="4">
        <v>197.684</v>
      </c>
    </row>
    <row r="22205" spans="1:4" ht="20.05" customHeight="1">
      <c r="A22205" s="1">
        <v>2012</v>
      </c>
      <c r="B22205" s="1">
        <v>48359</v>
      </c>
      <c r="C22205" s="1" t="s">
        <v>61</v>
      </c>
      <c r="D22205" s="4">
        <v>39.536799999999999</v>
      </c>
    </row>
    <row r="22206" spans="1:4" ht="20.05" customHeight="1">
      <c r="A22206" s="1">
        <v>2011</v>
      </c>
      <c r="B22206" s="1">
        <v>21185</v>
      </c>
      <c r="C22206" s="1" t="s">
        <v>61</v>
      </c>
      <c r="D22206" s="4">
        <v>168.03139999999999</v>
      </c>
    </row>
    <row r="22207" spans="1:4" ht="20.05" customHeight="1">
      <c r="A22207" s="1">
        <v>2011</v>
      </c>
      <c r="B22207" s="1">
        <v>48359</v>
      </c>
      <c r="C22207" s="1" t="s">
        <v>61</v>
      </c>
      <c r="D22207" s="4">
        <v>39.536799999999999</v>
      </c>
    </row>
    <row r="22208" spans="1:4" ht="20.05" customHeight="1">
      <c r="A22208" s="1">
        <v>2010</v>
      </c>
      <c r="B22208" s="1">
        <v>21185</v>
      </c>
      <c r="C22208" s="1" t="s">
        <v>61</v>
      </c>
      <c r="D22208" s="4">
        <v>168.03139999999999</v>
      </c>
    </row>
    <row r="22209" spans="1:4" ht="20.05" customHeight="1">
      <c r="A22209" s="1">
        <v>2010</v>
      </c>
      <c r="B22209" s="1">
        <v>48359</v>
      </c>
      <c r="C22209" s="1" t="s">
        <v>61</v>
      </c>
      <c r="D22209" s="4">
        <v>43.243375</v>
      </c>
    </row>
    <row r="22210" spans="1:4" ht="20.05" customHeight="1">
      <c r="A22210" s="1">
        <v>2009</v>
      </c>
      <c r="B22210" s="1">
        <v>21185</v>
      </c>
      <c r="C22210" s="1" t="s">
        <v>61</v>
      </c>
      <c r="D22210" s="4">
        <v>190.27085</v>
      </c>
    </row>
    <row r="22211" spans="1:4" ht="20.05" customHeight="1">
      <c r="A22211" s="1">
        <v>2009</v>
      </c>
      <c r="B22211" s="1">
        <v>48359</v>
      </c>
      <c r="C22211" s="1" t="s">
        <v>61</v>
      </c>
      <c r="D22211" s="4">
        <v>34.594700000000003</v>
      </c>
    </row>
    <row r="22212" spans="1:4" ht="20.05" customHeight="1">
      <c r="A22212" s="1">
        <v>2024</v>
      </c>
      <c r="B22212" s="1">
        <v>38065</v>
      </c>
      <c r="C22212" s="1" t="s">
        <v>61</v>
      </c>
      <c r="D22212" s="4">
        <v>111.19725</v>
      </c>
    </row>
    <row r="22213" spans="1:4" ht="20.05" customHeight="1">
      <c r="A22213" s="1">
        <v>2023</v>
      </c>
      <c r="B22213" s="1">
        <v>38065</v>
      </c>
      <c r="C22213" s="1" t="s">
        <v>61</v>
      </c>
      <c r="D22213" s="4">
        <v>98.841999999999999</v>
      </c>
    </row>
    <row r="22214" spans="1:4" ht="20.05" customHeight="1">
      <c r="A22214" s="1">
        <v>2022</v>
      </c>
      <c r="B22214" s="1">
        <v>38065</v>
      </c>
      <c r="C22214" s="1" t="s">
        <v>61</v>
      </c>
      <c r="D22214" s="4">
        <v>103.7841</v>
      </c>
    </row>
    <row r="22215" spans="1:4" ht="20.05" customHeight="1">
      <c r="A22215" s="1">
        <v>2021</v>
      </c>
      <c r="B22215" s="1">
        <v>38065</v>
      </c>
      <c r="C22215" s="1" t="s">
        <v>61</v>
      </c>
      <c r="D22215" s="4">
        <v>102.548575</v>
      </c>
    </row>
    <row r="22216" spans="1:4" ht="20.05" customHeight="1">
      <c r="A22216" s="1">
        <v>2020</v>
      </c>
      <c r="B22216" s="1">
        <v>38065</v>
      </c>
      <c r="C22216" s="1" t="s">
        <v>61</v>
      </c>
      <c r="D22216" s="4">
        <v>100.07752499999999</v>
      </c>
    </row>
    <row r="22217" spans="1:4" ht="20.05" customHeight="1">
      <c r="A22217" s="1">
        <v>2017</v>
      </c>
      <c r="B22217" s="1">
        <v>38065</v>
      </c>
      <c r="C22217" s="1" t="s">
        <v>61</v>
      </c>
      <c r="D22217" s="4">
        <v>88.957799999999992</v>
      </c>
    </row>
    <row r="22218" spans="1:4" ht="20.05" customHeight="1">
      <c r="A22218" s="1">
        <v>2016</v>
      </c>
      <c r="B22218" s="1">
        <v>38065</v>
      </c>
      <c r="C22218" s="1" t="s">
        <v>61</v>
      </c>
      <c r="D22218" s="4">
        <v>92.664374999999993</v>
      </c>
    </row>
    <row r="22219" spans="1:4" ht="20.05" customHeight="1">
      <c r="A22219" s="1">
        <v>2014</v>
      </c>
      <c r="B22219" s="1">
        <v>38065</v>
      </c>
      <c r="C22219" s="1" t="s">
        <v>61</v>
      </c>
      <c r="D22219" s="4">
        <v>93.899900000000002</v>
      </c>
    </row>
    <row r="22220" spans="1:4" ht="20.05" customHeight="1">
      <c r="A22220" s="1">
        <v>2013</v>
      </c>
      <c r="B22220" s="1">
        <v>38065</v>
      </c>
      <c r="C22220" s="1" t="s">
        <v>61</v>
      </c>
      <c r="D22220" s="4">
        <v>88.957799999999992</v>
      </c>
    </row>
    <row r="22221" spans="1:4" ht="20.05" customHeight="1">
      <c r="A22221" s="1">
        <v>2012</v>
      </c>
      <c r="B22221" s="1">
        <v>38065</v>
      </c>
      <c r="C22221" s="1" t="s">
        <v>61</v>
      </c>
      <c r="D22221" s="4">
        <v>75.367024999999998</v>
      </c>
    </row>
    <row r="22222" spans="1:4" ht="20.05" customHeight="1">
      <c r="A22222" s="1">
        <v>2011</v>
      </c>
      <c r="B22222" s="1">
        <v>38065</v>
      </c>
      <c r="C22222" s="1" t="s">
        <v>61</v>
      </c>
      <c r="D22222" s="4">
        <v>81.544650000000004</v>
      </c>
    </row>
    <row r="22223" spans="1:4" ht="20.05" customHeight="1">
      <c r="A22223" s="1">
        <v>2010</v>
      </c>
      <c r="B22223" s="1">
        <v>38065</v>
      </c>
      <c r="C22223" s="1" t="s">
        <v>61</v>
      </c>
      <c r="D22223" s="4">
        <v>69.189400000000006</v>
      </c>
    </row>
    <row r="22224" spans="1:4" ht="20.05" customHeight="1">
      <c r="A22224" s="1">
        <v>2009</v>
      </c>
      <c r="B22224" s="1">
        <v>38065</v>
      </c>
      <c r="C22224" s="1" t="s">
        <v>61</v>
      </c>
      <c r="D22224" s="4">
        <v>64.247299999999996</v>
      </c>
    </row>
    <row r="22225" spans="1:4" ht="20.05" customHeight="1">
      <c r="A22225" s="1">
        <v>2008</v>
      </c>
      <c r="B22225" s="1">
        <v>38065</v>
      </c>
      <c r="C22225" s="1" t="s">
        <v>61</v>
      </c>
      <c r="D22225" s="4">
        <v>63.011775</v>
      </c>
    </row>
    <row r="22226" spans="1:4" ht="20.05" customHeight="1">
      <c r="A22226" s="1">
        <v>2024</v>
      </c>
      <c r="B22226" s="1">
        <v>27109</v>
      </c>
      <c r="C22226" s="1" t="s">
        <v>61</v>
      </c>
      <c r="D22226" s="4">
        <v>625.17565000000002</v>
      </c>
    </row>
    <row r="22227" spans="1:4" ht="20.05" customHeight="1">
      <c r="A22227" s="1">
        <v>2023</v>
      </c>
      <c r="B22227" s="1">
        <v>27109</v>
      </c>
      <c r="C22227" s="1" t="s">
        <v>61</v>
      </c>
      <c r="D22227" s="4">
        <v>612.82039999999995</v>
      </c>
    </row>
    <row r="22228" spans="1:4" ht="20.05" customHeight="1">
      <c r="A22228" s="1">
        <v>2022</v>
      </c>
      <c r="B22228" s="1">
        <v>27109</v>
      </c>
      <c r="C22228" s="1" t="s">
        <v>61</v>
      </c>
      <c r="D22228" s="4">
        <v>555.98625000000004</v>
      </c>
    </row>
    <row r="22229" spans="1:4" ht="20.05" customHeight="1">
      <c r="A22229" s="1">
        <v>2021</v>
      </c>
      <c r="B22229" s="1">
        <v>27109</v>
      </c>
      <c r="C22229" s="1" t="s">
        <v>61</v>
      </c>
      <c r="D22229" s="4">
        <v>531.27575000000002</v>
      </c>
    </row>
    <row r="22230" spans="1:4" ht="20.05" customHeight="1">
      <c r="A22230" s="1">
        <v>2020</v>
      </c>
      <c r="B22230" s="1">
        <v>27109</v>
      </c>
      <c r="C22230" s="1" t="s">
        <v>61</v>
      </c>
      <c r="D22230" s="4">
        <v>501.62315000000001</v>
      </c>
    </row>
    <row r="22231" spans="1:4" ht="20.05" customHeight="1">
      <c r="A22231" s="1">
        <v>2019</v>
      </c>
      <c r="B22231" s="1">
        <v>27109</v>
      </c>
      <c r="C22231" s="1" t="s">
        <v>61</v>
      </c>
      <c r="D22231" s="4">
        <v>516.44944999999996</v>
      </c>
    </row>
    <row r="22232" spans="1:4" ht="20.05" customHeight="1">
      <c r="A22232" s="1">
        <v>2017</v>
      </c>
      <c r="B22232" s="1">
        <v>27109</v>
      </c>
      <c r="C22232" s="1" t="s">
        <v>61</v>
      </c>
      <c r="D22232" s="4">
        <v>479.38369999999998</v>
      </c>
    </row>
    <row r="22233" spans="1:4" ht="20.05" customHeight="1">
      <c r="A22233" s="1">
        <v>2016</v>
      </c>
      <c r="B22233" s="1">
        <v>27109</v>
      </c>
      <c r="C22233" s="1" t="s">
        <v>61</v>
      </c>
      <c r="D22233" s="4">
        <v>528.80470000000003</v>
      </c>
    </row>
    <row r="22234" spans="1:4" ht="20.05" customHeight="1">
      <c r="A22234" s="1">
        <v>2014</v>
      </c>
      <c r="B22234" s="1">
        <v>27109</v>
      </c>
      <c r="C22234" s="1" t="s">
        <v>61</v>
      </c>
      <c r="D22234" s="4">
        <v>607.87829999999997</v>
      </c>
    </row>
    <row r="22235" spans="1:4" ht="20.05" customHeight="1">
      <c r="A22235" s="1">
        <v>2013</v>
      </c>
      <c r="B22235" s="1">
        <v>27109</v>
      </c>
      <c r="C22235" s="1" t="s">
        <v>61</v>
      </c>
      <c r="D22235" s="4">
        <v>543.63099999999997</v>
      </c>
    </row>
    <row r="22236" spans="1:4" ht="20.05" customHeight="1">
      <c r="A22236" s="1">
        <v>2012</v>
      </c>
      <c r="B22236" s="1">
        <v>27109</v>
      </c>
      <c r="C22236" s="1" t="s">
        <v>61</v>
      </c>
      <c r="D22236" s="4">
        <v>464.55739999999997</v>
      </c>
    </row>
    <row r="22237" spans="1:4" ht="20.05" customHeight="1">
      <c r="A22237" s="1">
        <v>2011</v>
      </c>
      <c r="B22237" s="1">
        <v>27109</v>
      </c>
      <c r="C22237" s="1" t="s">
        <v>61</v>
      </c>
      <c r="D22237" s="4">
        <v>397.83904999999999</v>
      </c>
    </row>
    <row r="22238" spans="1:4" ht="20.05" customHeight="1">
      <c r="A22238" s="1">
        <v>2010</v>
      </c>
      <c r="B22238" s="1">
        <v>27109</v>
      </c>
      <c r="C22238" s="1" t="s">
        <v>61</v>
      </c>
      <c r="D22238" s="4">
        <v>373.12855000000002</v>
      </c>
    </row>
    <row r="22239" spans="1:4" ht="20.05" customHeight="1">
      <c r="A22239" s="1">
        <v>2009</v>
      </c>
      <c r="B22239" s="1">
        <v>27109</v>
      </c>
      <c r="C22239" s="1" t="s">
        <v>61</v>
      </c>
      <c r="D22239" s="4">
        <v>345.947</v>
      </c>
    </row>
    <row r="22240" spans="1:4" ht="20.05" customHeight="1">
      <c r="A22240" s="1">
        <v>2008</v>
      </c>
      <c r="B22240" s="1">
        <v>27109</v>
      </c>
      <c r="C22240" s="1" t="s">
        <v>61</v>
      </c>
      <c r="D22240" s="4">
        <v>341.00490000000002</v>
      </c>
    </row>
    <row r="22241" spans="1:4" ht="20.05" customHeight="1">
      <c r="A22241" s="1">
        <v>2024</v>
      </c>
      <c r="B22241" s="1">
        <v>16071</v>
      </c>
      <c r="C22241" s="1" t="s">
        <v>61</v>
      </c>
      <c r="D22241" s="4">
        <v>53.127575</v>
      </c>
    </row>
    <row r="22242" spans="1:4" ht="20.05" customHeight="1">
      <c r="A22242" s="1">
        <v>2024</v>
      </c>
      <c r="B22242" s="1">
        <v>36065</v>
      </c>
      <c r="C22242" s="1" t="s">
        <v>61</v>
      </c>
      <c r="D22242" s="4">
        <v>138.37880000000001</v>
      </c>
    </row>
    <row r="22243" spans="1:4" ht="20.05" customHeight="1">
      <c r="A22243" s="1">
        <v>2024</v>
      </c>
      <c r="B22243" s="1">
        <v>55085</v>
      </c>
      <c r="C22243" s="1" t="s">
        <v>61</v>
      </c>
      <c r="D22243" s="4">
        <v>103.7841</v>
      </c>
    </row>
    <row r="22244" spans="1:4" ht="20.05" customHeight="1">
      <c r="A22244" s="1">
        <v>2023</v>
      </c>
      <c r="B22244" s="1">
        <v>16071</v>
      </c>
      <c r="C22244" s="1" t="s">
        <v>61</v>
      </c>
      <c r="D22244" s="4">
        <v>65.482825000000005</v>
      </c>
    </row>
    <row r="22245" spans="1:4" ht="20.05" customHeight="1">
      <c r="A22245" s="1">
        <v>2023</v>
      </c>
      <c r="B22245" s="1">
        <v>36065</v>
      </c>
      <c r="C22245" s="1" t="s">
        <v>61</v>
      </c>
      <c r="D22245" s="4">
        <v>123.55249999999999</v>
      </c>
    </row>
    <row r="22246" spans="1:4" ht="20.05" customHeight="1">
      <c r="A22246" s="1">
        <v>2023</v>
      </c>
      <c r="B22246" s="1">
        <v>55085</v>
      </c>
      <c r="C22246" s="1" t="s">
        <v>61</v>
      </c>
      <c r="D22246" s="4">
        <v>107.490675</v>
      </c>
    </row>
    <row r="22247" spans="1:4" ht="20.05" customHeight="1">
      <c r="A22247" s="1">
        <v>2022</v>
      </c>
      <c r="B22247" s="1">
        <v>16071</v>
      </c>
      <c r="C22247" s="1" t="s">
        <v>61</v>
      </c>
      <c r="D22247" s="4">
        <v>74.131500000000003</v>
      </c>
    </row>
    <row r="22248" spans="1:4" ht="20.05" customHeight="1">
      <c r="A22248" s="1">
        <v>2022</v>
      </c>
      <c r="B22248" s="1">
        <v>36065</v>
      </c>
      <c r="C22248" s="1" t="s">
        <v>61</v>
      </c>
      <c r="D22248" s="4">
        <v>126.02355</v>
      </c>
    </row>
    <row r="22249" spans="1:4" ht="20.05" customHeight="1">
      <c r="A22249" s="1">
        <v>2022</v>
      </c>
      <c r="B22249" s="1">
        <v>55085</v>
      </c>
      <c r="C22249" s="1" t="s">
        <v>61</v>
      </c>
      <c r="D22249" s="4">
        <v>128.49459999999999</v>
      </c>
    </row>
    <row r="22250" spans="1:4" ht="20.05" customHeight="1">
      <c r="A22250" s="1">
        <v>2021</v>
      </c>
      <c r="B22250" s="1">
        <v>16071</v>
      </c>
      <c r="C22250" s="1" t="s">
        <v>61</v>
      </c>
      <c r="D22250" s="4">
        <v>61.776249999999997</v>
      </c>
    </row>
    <row r="22251" spans="1:4" ht="20.05" customHeight="1">
      <c r="A22251" s="1">
        <v>2021</v>
      </c>
      <c r="B22251" s="1">
        <v>36065</v>
      </c>
      <c r="C22251" s="1" t="s">
        <v>61</v>
      </c>
      <c r="D22251" s="4">
        <v>129.73012499999999</v>
      </c>
    </row>
    <row r="22252" spans="1:4" ht="20.05" customHeight="1">
      <c r="A22252" s="1">
        <v>2020</v>
      </c>
      <c r="B22252" s="1">
        <v>16071</v>
      </c>
      <c r="C22252" s="1" t="s">
        <v>61</v>
      </c>
      <c r="D22252" s="4">
        <v>55.598624999999998</v>
      </c>
    </row>
    <row r="22253" spans="1:4" ht="20.05" customHeight="1">
      <c r="A22253" s="1">
        <v>2020</v>
      </c>
      <c r="B22253" s="1">
        <v>36065</v>
      </c>
      <c r="C22253" s="1" t="s">
        <v>61</v>
      </c>
      <c r="D22253" s="4">
        <v>137.14327499999999</v>
      </c>
    </row>
    <row r="22254" spans="1:4" ht="20.05" customHeight="1">
      <c r="A22254" s="1">
        <v>2019</v>
      </c>
      <c r="B22254" s="1">
        <v>16071</v>
      </c>
      <c r="C22254" s="1" t="s">
        <v>61</v>
      </c>
      <c r="D22254" s="4">
        <v>66.718350000000001</v>
      </c>
    </row>
    <row r="22255" spans="1:4" ht="20.05" customHeight="1">
      <c r="A22255" s="1">
        <v>2019</v>
      </c>
      <c r="B22255" s="1">
        <v>36065</v>
      </c>
      <c r="C22255" s="1" t="s">
        <v>61</v>
      </c>
      <c r="D22255" s="4">
        <v>121.08145</v>
      </c>
    </row>
    <row r="22256" spans="1:4" ht="20.05" customHeight="1">
      <c r="A22256" s="1">
        <v>2017</v>
      </c>
      <c r="B22256" s="1">
        <v>16071</v>
      </c>
      <c r="C22256" s="1" t="s">
        <v>61</v>
      </c>
      <c r="D22256" s="4">
        <v>55.598624999999998</v>
      </c>
    </row>
    <row r="22257" spans="1:4" ht="20.05" customHeight="1">
      <c r="A22257" s="1">
        <v>2017</v>
      </c>
      <c r="B22257" s="1">
        <v>36065</v>
      </c>
      <c r="C22257" s="1" t="s">
        <v>61</v>
      </c>
      <c r="D22257" s="4">
        <v>116.13934999999999</v>
      </c>
    </row>
    <row r="22258" spans="1:4" ht="20.05" customHeight="1">
      <c r="A22258" s="1">
        <v>2016</v>
      </c>
      <c r="B22258" s="1">
        <v>16071</v>
      </c>
      <c r="C22258" s="1" t="s">
        <v>61</v>
      </c>
      <c r="D22258" s="4">
        <v>93.899900000000002</v>
      </c>
    </row>
    <row r="22259" spans="1:4" ht="20.05" customHeight="1">
      <c r="A22259" s="1">
        <v>2016</v>
      </c>
      <c r="B22259" s="1">
        <v>36065</v>
      </c>
      <c r="C22259" s="1" t="s">
        <v>61</v>
      </c>
      <c r="D22259" s="4">
        <v>130.96565000000001</v>
      </c>
    </row>
    <row r="22260" spans="1:4" ht="20.05" customHeight="1">
      <c r="A22260" s="1">
        <v>2014</v>
      </c>
      <c r="B22260" s="1">
        <v>16071</v>
      </c>
      <c r="C22260" s="1" t="s">
        <v>61</v>
      </c>
      <c r="D22260" s="4">
        <v>69.189400000000006</v>
      </c>
    </row>
    <row r="22261" spans="1:4" ht="20.05" customHeight="1">
      <c r="A22261" s="1">
        <v>2014</v>
      </c>
      <c r="B22261" s="1">
        <v>36065</v>
      </c>
      <c r="C22261" s="1" t="s">
        <v>61</v>
      </c>
      <c r="D22261" s="4">
        <v>116.13934999999999</v>
      </c>
    </row>
    <row r="22262" spans="1:4" ht="20.05" customHeight="1">
      <c r="A22262" s="1">
        <v>2013</v>
      </c>
      <c r="B22262" s="1">
        <v>16071</v>
      </c>
      <c r="C22262" s="1" t="s">
        <v>61</v>
      </c>
      <c r="D22262" s="4">
        <v>76.602549999999994</v>
      </c>
    </row>
    <row r="22263" spans="1:4" ht="20.05" customHeight="1">
      <c r="A22263" s="1">
        <v>2013</v>
      </c>
      <c r="B22263" s="1">
        <v>36065</v>
      </c>
      <c r="C22263" s="1" t="s">
        <v>61</v>
      </c>
      <c r="D22263" s="4">
        <v>105.019625</v>
      </c>
    </row>
    <row r="22264" spans="1:4" ht="20.05" customHeight="1">
      <c r="A22264" s="1">
        <v>2012</v>
      </c>
      <c r="B22264" s="1">
        <v>16071</v>
      </c>
      <c r="C22264" s="1" t="s">
        <v>61</v>
      </c>
      <c r="D22264" s="4">
        <v>60.540725000000002</v>
      </c>
    </row>
    <row r="22265" spans="1:4" ht="20.05" customHeight="1">
      <c r="A22265" s="1">
        <v>2012</v>
      </c>
      <c r="B22265" s="1">
        <v>36065</v>
      </c>
      <c r="C22265" s="1" t="s">
        <v>61</v>
      </c>
      <c r="D22265" s="4">
        <v>79.073599999999999</v>
      </c>
    </row>
    <row r="22266" spans="1:4" ht="20.05" customHeight="1">
      <c r="A22266" s="1">
        <v>2011</v>
      </c>
      <c r="B22266" s="1">
        <v>16071</v>
      </c>
      <c r="C22266" s="1" t="s">
        <v>61</v>
      </c>
      <c r="D22266" s="4">
        <v>58.069674999999997</v>
      </c>
    </row>
    <row r="22267" spans="1:4" ht="20.05" customHeight="1">
      <c r="A22267" s="1">
        <v>2011</v>
      </c>
      <c r="B22267" s="1">
        <v>36065</v>
      </c>
      <c r="C22267" s="1" t="s">
        <v>61</v>
      </c>
      <c r="D22267" s="4">
        <v>96.370949999999993</v>
      </c>
    </row>
    <row r="22268" spans="1:4" ht="20.05" customHeight="1">
      <c r="A22268" s="1">
        <v>2010</v>
      </c>
      <c r="B22268" s="1">
        <v>16071</v>
      </c>
      <c r="C22268" s="1" t="s">
        <v>61</v>
      </c>
      <c r="D22268" s="4">
        <v>77.838075000000003</v>
      </c>
    </row>
    <row r="22269" spans="1:4" ht="20.05" customHeight="1">
      <c r="A22269" s="1">
        <v>2010</v>
      </c>
      <c r="B22269" s="1">
        <v>36065</v>
      </c>
      <c r="C22269" s="1" t="s">
        <v>61</v>
      </c>
      <c r="D22269" s="4">
        <v>93.899900000000002</v>
      </c>
    </row>
    <row r="22270" spans="1:4" ht="20.05" customHeight="1">
      <c r="A22270" s="1">
        <v>2009</v>
      </c>
      <c r="B22270" s="1">
        <v>16071</v>
      </c>
      <c r="C22270" s="1" t="s">
        <v>61</v>
      </c>
      <c r="D22270" s="4">
        <v>84.015699999999995</v>
      </c>
    </row>
    <row r="22271" spans="1:4" ht="20.05" customHeight="1">
      <c r="A22271" s="1">
        <v>2009</v>
      </c>
      <c r="B22271" s="1">
        <v>36065</v>
      </c>
      <c r="C22271" s="1" t="s">
        <v>61</v>
      </c>
      <c r="D22271" s="4">
        <v>81.544650000000004</v>
      </c>
    </row>
    <row r="22272" spans="1:4" ht="20.05" customHeight="1">
      <c r="A22272" s="1">
        <v>2008</v>
      </c>
      <c r="B22272" s="1">
        <v>36065</v>
      </c>
      <c r="C22272" s="1" t="s">
        <v>61</v>
      </c>
      <c r="D22272" s="4">
        <v>91.428849999999997</v>
      </c>
    </row>
    <row r="22273" spans="1:4" ht="20.05" customHeight="1">
      <c r="A22273" s="1">
        <v>2024</v>
      </c>
      <c r="B22273" s="1">
        <v>36067</v>
      </c>
      <c r="C22273" s="1" t="s">
        <v>61</v>
      </c>
      <c r="D22273" s="4">
        <v>200.15504999999999</v>
      </c>
    </row>
    <row r="22274" spans="1:4" ht="20.05" customHeight="1">
      <c r="A22274" s="1">
        <v>2023</v>
      </c>
      <c r="B22274" s="1">
        <v>36067</v>
      </c>
      <c r="C22274" s="1" t="s">
        <v>61</v>
      </c>
      <c r="D22274" s="4">
        <v>207.56819999999999</v>
      </c>
    </row>
    <row r="22275" spans="1:4" ht="20.05" customHeight="1">
      <c r="A22275" s="1">
        <v>2022</v>
      </c>
      <c r="B22275" s="1">
        <v>36067</v>
      </c>
      <c r="C22275" s="1" t="s">
        <v>61</v>
      </c>
      <c r="D22275" s="4">
        <v>207.56819999999999</v>
      </c>
    </row>
    <row r="22276" spans="1:4" ht="20.05" customHeight="1">
      <c r="A22276" s="1">
        <v>2021</v>
      </c>
      <c r="B22276" s="1">
        <v>36067</v>
      </c>
      <c r="C22276" s="1" t="s">
        <v>61</v>
      </c>
      <c r="D22276" s="4">
        <v>175.44454999999999</v>
      </c>
    </row>
    <row r="22277" spans="1:4" ht="20.05" customHeight="1">
      <c r="A22277" s="1">
        <v>2020</v>
      </c>
      <c r="B22277" s="1">
        <v>36067</v>
      </c>
      <c r="C22277" s="1" t="s">
        <v>61</v>
      </c>
      <c r="D22277" s="4">
        <v>182.85769999999999</v>
      </c>
    </row>
    <row r="22278" spans="1:4" ht="20.05" customHeight="1">
      <c r="A22278" s="1">
        <v>2019</v>
      </c>
      <c r="B22278" s="1">
        <v>36067</v>
      </c>
      <c r="C22278" s="1" t="s">
        <v>61</v>
      </c>
      <c r="D22278" s="4">
        <v>184.09322499999999</v>
      </c>
    </row>
    <row r="22279" spans="1:4" ht="20.05" customHeight="1">
      <c r="A22279" s="1">
        <v>2017</v>
      </c>
      <c r="B22279" s="1">
        <v>36067</v>
      </c>
      <c r="C22279" s="1" t="s">
        <v>61</v>
      </c>
      <c r="D22279" s="4">
        <v>158.1472</v>
      </c>
    </row>
    <row r="22280" spans="1:4" ht="20.05" customHeight="1">
      <c r="A22280" s="1">
        <v>2016</v>
      </c>
      <c r="B22280" s="1">
        <v>36067</v>
      </c>
      <c r="C22280" s="1" t="s">
        <v>61</v>
      </c>
      <c r="D22280" s="4">
        <v>159.38272499999999</v>
      </c>
    </row>
    <row r="22281" spans="1:4" ht="20.05" customHeight="1">
      <c r="A22281" s="1">
        <v>2014</v>
      </c>
      <c r="B22281" s="1">
        <v>36067</v>
      </c>
      <c r="C22281" s="1" t="s">
        <v>61</v>
      </c>
      <c r="D22281" s="4">
        <v>129.73012499999999</v>
      </c>
    </row>
    <row r="22282" spans="1:4" ht="20.05" customHeight="1">
      <c r="A22282" s="1">
        <v>2013</v>
      </c>
      <c r="B22282" s="1">
        <v>36067</v>
      </c>
      <c r="C22282" s="1" t="s">
        <v>61</v>
      </c>
      <c r="D22282" s="4">
        <v>151.96957499999999</v>
      </c>
    </row>
    <row r="22283" spans="1:4" ht="20.05" customHeight="1">
      <c r="A22283" s="1">
        <v>2012</v>
      </c>
      <c r="B22283" s="1">
        <v>36067</v>
      </c>
      <c r="C22283" s="1" t="s">
        <v>61</v>
      </c>
      <c r="D22283" s="4">
        <v>130.96565000000001</v>
      </c>
    </row>
    <row r="22284" spans="1:4" ht="20.05" customHeight="1">
      <c r="A22284" s="1">
        <v>2011</v>
      </c>
      <c r="B22284" s="1">
        <v>36067</v>
      </c>
      <c r="C22284" s="1" t="s">
        <v>61</v>
      </c>
      <c r="D22284" s="4">
        <v>126.02355</v>
      </c>
    </row>
    <row r="22285" spans="1:4" ht="20.05" customHeight="1">
      <c r="A22285" s="1">
        <v>2010</v>
      </c>
      <c r="B22285" s="1">
        <v>36067</v>
      </c>
      <c r="C22285" s="1" t="s">
        <v>61</v>
      </c>
      <c r="D22285" s="4">
        <v>107.490675</v>
      </c>
    </row>
    <row r="22286" spans="1:4" ht="20.05" customHeight="1">
      <c r="A22286" s="1">
        <v>2009</v>
      </c>
      <c r="B22286" s="1">
        <v>36067</v>
      </c>
      <c r="C22286" s="1" t="s">
        <v>61</v>
      </c>
      <c r="D22286" s="4">
        <v>97.606475000000003</v>
      </c>
    </row>
    <row r="22287" spans="1:4" ht="20.05" customHeight="1">
      <c r="A22287" s="1">
        <v>2008</v>
      </c>
      <c r="B22287" s="1">
        <v>36067</v>
      </c>
      <c r="C22287" s="1" t="s">
        <v>61</v>
      </c>
      <c r="D22287" s="4">
        <v>101.31305</v>
      </c>
    </row>
    <row r="22288" spans="1:4" ht="20.05" customHeight="1">
      <c r="A22288" s="1">
        <v>2024</v>
      </c>
      <c r="B22288" s="1">
        <v>37133</v>
      </c>
      <c r="C22288" s="1" t="s">
        <v>61</v>
      </c>
      <c r="D22288" s="4">
        <v>242.16290000000001</v>
      </c>
    </row>
    <row r="22289" spans="1:4" ht="20.05" customHeight="1">
      <c r="A22289" s="1">
        <v>2023</v>
      </c>
      <c r="B22289" s="1">
        <v>37133</v>
      </c>
      <c r="C22289" s="1" t="s">
        <v>61</v>
      </c>
      <c r="D22289" s="4">
        <v>205.09715</v>
      </c>
    </row>
    <row r="22290" spans="1:4" ht="20.05" customHeight="1">
      <c r="A22290" s="1">
        <v>2022</v>
      </c>
      <c r="B22290" s="1">
        <v>37133</v>
      </c>
      <c r="C22290" s="1" t="s">
        <v>61</v>
      </c>
      <c r="D22290" s="4">
        <v>228.572125</v>
      </c>
    </row>
    <row r="22291" spans="1:4" ht="20.05" customHeight="1">
      <c r="A22291" s="1">
        <v>2021</v>
      </c>
      <c r="B22291" s="1">
        <v>37133</v>
      </c>
      <c r="C22291" s="1" t="s">
        <v>61</v>
      </c>
      <c r="D22291" s="4">
        <v>198.91952499999999</v>
      </c>
    </row>
    <row r="22292" spans="1:4" ht="20.05" customHeight="1">
      <c r="A22292" s="1">
        <v>2020</v>
      </c>
      <c r="B22292" s="1">
        <v>37133</v>
      </c>
      <c r="C22292" s="1" t="s">
        <v>61</v>
      </c>
      <c r="D22292" s="4">
        <v>210.03925000000001</v>
      </c>
    </row>
    <row r="22293" spans="1:4" ht="20.05" customHeight="1">
      <c r="A22293" s="1">
        <v>2019</v>
      </c>
      <c r="B22293" s="1">
        <v>37133</v>
      </c>
      <c r="C22293" s="1" t="s">
        <v>61</v>
      </c>
      <c r="D22293" s="4">
        <v>187.7998</v>
      </c>
    </row>
    <row r="22294" spans="1:4" ht="20.05" customHeight="1">
      <c r="A22294" s="1">
        <v>2014</v>
      </c>
      <c r="B22294" s="1">
        <v>37133</v>
      </c>
      <c r="C22294" s="1" t="s">
        <v>61</v>
      </c>
      <c r="D22294" s="4">
        <v>195.21295000000001</v>
      </c>
    </row>
    <row r="22295" spans="1:4" ht="20.05" customHeight="1">
      <c r="A22295" s="1">
        <v>2013</v>
      </c>
      <c r="B22295" s="1">
        <v>37133</v>
      </c>
      <c r="C22295" s="1" t="s">
        <v>61</v>
      </c>
      <c r="D22295" s="4">
        <v>159.38272499999999</v>
      </c>
    </row>
    <row r="22296" spans="1:4" ht="20.05" customHeight="1">
      <c r="A22296" s="1">
        <v>2012</v>
      </c>
      <c r="B22296" s="1">
        <v>37133</v>
      </c>
      <c r="C22296" s="1" t="s">
        <v>61</v>
      </c>
      <c r="D22296" s="4">
        <v>156.911675</v>
      </c>
    </row>
    <row r="22297" spans="1:4" ht="20.05" customHeight="1">
      <c r="A22297" s="1">
        <v>2011</v>
      </c>
      <c r="B22297" s="1">
        <v>37133</v>
      </c>
      <c r="C22297" s="1" t="s">
        <v>61</v>
      </c>
      <c r="D22297" s="4">
        <v>148.26300000000001</v>
      </c>
    </row>
    <row r="22298" spans="1:4" ht="20.05" customHeight="1">
      <c r="A22298" s="1">
        <v>2010</v>
      </c>
      <c r="B22298" s="1">
        <v>37133</v>
      </c>
      <c r="C22298" s="1" t="s">
        <v>61</v>
      </c>
      <c r="D22298" s="4">
        <v>135.90774999999999</v>
      </c>
    </row>
    <row r="22299" spans="1:4" ht="20.05" customHeight="1">
      <c r="A22299" s="1">
        <v>2009</v>
      </c>
      <c r="B22299" s="1">
        <v>37133</v>
      </c>
      <c r="C22299" s="1" t="s">
        <v>61</v>
      </c>
      <c r="D22299" s="4">
        <v>127.259075</v>
      </c>
    </row>
    <row r="22300" spans="1:4" ht="20.05" customHeight="1">
      <c r="A22300" s="1">
        <v>2008</v>
      </c>
      <c r="B22300" s="1">
        <v>37133</v>
      </c>
      <c r="C22300" s="1" t="s">
        <v>61</v>
      </c>
      <c r="D22300" s="4">
        <v>134.672225</v>
      </c>
    </row>
    <row r="22301" spans="1:4" ht="20.05" customHeight="1">
      <c r="A22301" s="1">
        <v>2024</v>
      </c>
      <c r="B22301" s="1">
        <v>36069</v>
      </c>
      <c r="C22301" s="1" t="s">
        <v>61</v>
      </c>
      <c r="D22301" s="4">
        <v>237.2208</v>
      </c>
    </row>
    <row r="22302" spans="1:4" ht="20.05" customHeight="1">
      <c r="A22302" s="1">
        <v>2023</v>
      </c>
      <c r="B22302" s="1">
        <v>36069</v>
      </c>
      <c r="C22302" s="1" t="s">
        <v>61</v>
      </c>
      <c r="D22302" s="4">
        <v>191.50637499999999</v>
      </c>
    </row>
    <row r="22303" spans="1:4" ht="20.05" customHeight="1">
      <c r="A22303" s="1">
        <v>2022</v>
      </c>
      <c r="B22303" s="1">
        <v>36069</v>
      </c>
      <c r="C22303" s="1" t="s">
        <v>61</v>
      </c>
      <c r="D22303" s="4">
        <v>226.10107500000001</v>
      </c>
    </row>
    <row r="22304" spans="1:4" ht="20.05" customHeight="1">
      <c r="A22304" s="1">
        <v>2021</v>
      </c>
      <c r="B22304" s="1">
        <v>36069</v>
      </c>
      <c r="C22304" s="1" t="s">
        <v>61</v>
      </c>
      <c r="D22304" s="4">
        <v>169.26692499999999</v>
      </c>
    </row>
    <row r="22305" spans="1:4" ht="20.05" customHeight="1">
      <c r="A22305" s="1">
        <v>2020</v>
      </c>
      <c r="B22305" s="1">
        <v>36069</v>
      </c>
      <c r="C22305" s="1" t="s">
        <v>61</v>
      </c>
      <c r="D22305" s="4">
        <v>180.38665</v>
      </c>
    </row>
    <row r="22306" spans="1:4" ht="20.05" customHeight="1">
      <c r="A22306" s="1">
        <v>2017</v>
      </c>
      <c r="B22306" s="1">
        <v>36069</v>
      </c>
      <c r="C22306" s="1" t="s">
        <v>61</v>
      </c>
      <c r="D22306" s="4">
        <v>182.85769999999999</v>
      </c>
    </row>
    <row r="22307" spans="1:4" ht="20.05" customHeight="1">
      <c r="A22307" s="1">
        <v>2016</v>
      </c>
      <c r="B22307" s="1">
        <v>36069</v>
      </c>
      <c r="C22307" s="1" t="s">
        <v>61</v>
      </c>
      <c r="D22307" s="4">
        <v>159.38272499999999</v>
      </c>
    </row>
    <row r="22308" spans="1:4" ht="20.05" customHeight="1">
      <c r="A22308" s="1">
        <v>2014</v>
      </c>
      <c r="B22308" s="1">
        <v>36069</v>
      </c>
      <c r="C22308" s="1" t="s">
        <v>61</v>
      </c>
      <c r="D22308" s="4">
        <v>166.795875</v>
      </c>
    </row>
    <row r="22309" spans="1:4" ht="20.05" customHeight="1">
      <c r="A22309" s="1">
        <v>2013</v>
      </c>
      <c r="B22309" s="1">
        <v>36069</v>
      </c>
      <c r="C22309" s="1" t="s">
        <v>61</v>
      </c>
      <c r="D22309" s="4">
        <v>166.795875</v>
      </c>
    </row>
    <row r="22310" spans="1:4" ht="20.05" customHeight="1">
      <c r="A22310" s="1">
        <v>2012</v>
      </c>
      <c r="B22310" s="1">
        <v>36069</v>
      </c>
      <c r="C22310" s="1" t="s">
        <v>61</v>
      </c>
      <c r="D22310" s="4">
        <v>132.20117500000001</v>
      </c>
    </row>
    <row r="22311" spans="1:4" ht="20.05" customHeight="1">
      <c r="A22311" s="1">
        <v>2011</v>
      </c>
      <c r="B22311" s="1">
        <v>36069</v>
      </c>
      <c r="C22311" s="1" t="s">
        <v>61</v>
      </c>
      <c r="D22311" s="4">
        <v>133.4367</v>
      </c>
    </row>
    <row r="22312" spans="1:4" ht="20.05" customHeight="1">
      <c r="A22312" s="1">
        <v>2010</v>
      </c>
      <c r="B22312" s="1">
        <v>36069</v>
      </c>
      <c r="C22312" s="1" t="s">
        <v>61</v>
      </c>
      <c r="D22312" s="4">
        <v>128.49459999999999</v>
      </c>
    </row>
    <row r="22313" spans="1:4" ht="20.05" customHeight="1">
      <c r="A22313" s="1">
        <v>2009</v>
      </c>
      <c r="B22313" s="1">
        <v>36069</v>
      </c>
      <c r="C22313" s="1" t="s">
        <v>61</v>
      </c>
      <c r="D22313" s="4">
        <v>107.490675</v>
      </c>
    </row>
    <row r="22314" spans="1:4" ht="20.05" customHeight="1">
      <c r="A22314" s="1">
        <v>2008</v>
      </c>
      <c r="B22314" s="1">
        <v>36069</v>
      </c>
      <c r="C22314" s="1" t="s">
        <v>61</v>
      </c>
      <c r="D22314" s="4">
        <v>126.02355</v>
      </c>
    </row>
    <row r="22315" spans="1:4" ht="20.05" customHeight="1">
      <c r="A22315" s="1">
        <v>2021</v>
      </c>
      <c r="B22315" s="1">
        <v>26131</v>
      </c>
      <c r="C22315" s="1" t="s">
        <v>61</v>
      </c>
      <c r="D22315" s="4">
        <v>42.007849999999998</v>
      </c>
    </row>
    <row r="22316" spans="1:4" ht="20.05" customHeight="1">
      <c r="A22316" s="1">
        <v>2014</v>
      </c>
      <c r="B22316" s="1">
        <v>26131</v>
      </c>
      <c r="C22316" s="1" t="s">
        <v>61</v>
      </c>
      <c r="D22316" s="4">
        <v>71.660449999999997</v>
      </c>
    </row>
    <row r="22317" spans="1:4" ht="20.05" customHeight="1">
      <c r="A22317" s="1">
        <v>2010</v>
      </c>
      <c r="B22317" s="1">
        <v>26131</v>
      </c>
      <c r="C22317" s="1" t="s">
        <v>61</v>
      </c>
      <c r="D22317" s="4">
        <v>18.532875000000001</v>
      </c>
    </row>
    <row r="22318" spans="1:4" ht="20.05" customHeight="1">
      <c r="A22318" s="1">
        <v>2009</v>
      </c>
      <c r="B22318" s="1">
        <v>26131</v>
      </c>
      <c r="C22318" s="1" t="s">
        <v>61</v>
      </c>
      <c r="D22318" s="4">
        <v>42.007849999999998</v>
      </c>
    </row>
    <row r="22319" spans="1:4" ht="20.05" customHeight="1">
      <c r="A22319" s="1">
        <v>2024</v>
      </c>
      <c r="B22319" s="1">
        <v>18117</v>
      </c>
      <c r="C22319" s="1" t="s">
        <v>61</v>
      </c>
      <c r="D22319" s="4">
        <v>588.10990000000004</v>
      </c>
    </row>
    <row r="22320" spans="1:4" ht="20.05" customHeight="1">
      <c r="A22320" s="1">
        <v>2024</v>
      </c>
      <c r="B22320" s="1">
        <v>36071</v>
      </c>
      <c r="C22320" s="1" t="s">
        <v>61</v>
      </c>
      <c r="D22320" s="4">
        <v>87.722274999999996</v>
      </c>
    </row>
    <row r="22321" spans="1:4" ht="20.05" customHeight="1">
      <c r="A22321" s="1">
        <v>2024</v>
      </c>
      <c r="B22321" s="1">
        <v>37135</v>
      </c>
      <c r="C22321" s="1" t="s">
        <v>61</v>
      </c>
      <c r="D22321" s="4">
        <v>109.961725</v>
      </c>
    </row>
    <row r="22322" spans="1:4" ht="20.05" customHeight="1">
      <c r="A22322" s="1">
        <v>2024</v>
      </c>
      <c r="B22322" s="1">
        <v>50017</v>
      </c>
      <c r="C22322" s="1" t="s">
        <v>61</v>
      </c>
      <c r="D22322" s="4">
        <v>174.209025</v>
      </c>
    </row>
    <row r="22323" spans="1:4" ht="20.05" customHeight="1">
      <c r="A22323" s="1">
        <v>2024</v>
      </c>
      <c r="B22323" s="1">
        <v>51137</v>
      </c>
      <c r="C22323" s="1" t="s">
        <v>61</v>
      </c>
      <c r="D22323" s="4">
        <v>153.20509999999999</v>
      </c>
    </row>
    <row r="22324" spans="1:4" ht="20.05" customHeight="1">
      <c r="A22324" s="1">
        <v>2023</v>
      </c>
      <c r="B22324" s="1">
        <v>18117</v>
      </c>
      <c r="C22324" s="1" t="s">
        <v>61</v>
      </c>
      <c r="D22324" s="4">
        <v>486.79685000000001</v>
      </c>
    </row>
    <row r="22325" spans="1:4" ht="20.05" customHeight="1">
      <c r="A22325" s="1">
        <v>2023</v>
      </c>
      <c r="B22325" s="1">
        <v>36071</v>
      </c>
      <c r="C22325" s="1" t="s">
        <v>61</v>
      </c>
      <c r="D22325" s="4">
        <v>205.09715</v>
      </c>
    </row>
    <row r="22326" spans="1:4" ht="20.05" customHeight="1">
      <c r="A22326" s="1">
        <v>2023</v>
      </c>
      <c r="B22326" s="1">
        <v>37135</v>
      </c>
      <c r="C22326" s="1" t="s">
        <v>61</v>
      </c>
      <c r="D22326" s="4">
        <v>92.664374999999993</v>
      </c>
    </row>
    <row r="22327" spans="1:4" ht="20.05" customHeight="1">
      <c r="A22327" s="1">
        <v>2023</v>
      </c>
      <c r="B22327" s="1">
        <v>50017</v>
      </c>
      <c r="C22327" s="1" t="s">
        <v>61</v>
      </c>
      <c r="D22327" s="4">
        <v>169.26692499999999</v>
      </c>
    </row>
    <row r="22328" spans="1:4" ht="20.05" customHeight="1">
      <c r="A22328" s="1">
        <v>2023</v>
      </c>
      <c r="B22328" s="1">
        <v>51137</v>
      </c>
      <c r="C22328" s="1" t="s">
        <v>61</v>
      </c>
      <c r="D22328" s="4">
        <v>171.73797500000001</v>
      </c>
    </row>
    <row r="22329" spans="1:4" ht="20.05" customHeight="1">
      <c r="A22329" s="1">
        <v>2022</v>
      </c>
      <c r="B22329" s="1">
        <v>18117</v>
      </c>
      <c r="C22329" s="1" t="s">
        <v>61</v>
      </c>
      <c r="D22329" s="4">
        <v>447.26004999999998</v>
      </c>
    </row>
    <row r="22330" spans="1:4" ht="20.05" customHeight="1">
      <c r="A22330" s="1">
        <v>2022</v>
      </c>
      <c r="B22330" s="1">
        <v>36071</v>
      </c>
      <c r="C22330" s="1" t="s">
        <v>61</v>
      </c>
      <c r="D22330" s="4">
        <v>175.44454999999999</v>
      </c>
    </row>
    <row r="22331" spans="1:4" ht="20.05" customHeight="1">
      <c r="A22331" s="1">
        <v>2022</v>
      </c>
      <c r="B22331" s="1">
        <v>37135</v>
      </c>
      <c r="C22331" s="1" t="s">
        <v>61</v>
      </c>
      <c r="D22331" s="4">
        <v>81.544650000000004</v>
      </c>
    </row>
    <row r="22332" spans="1:4" ht="20.05" customHeight="1">
      <c r="A22332" s="1">
        <v>2022</v>
      </c>
      <c r="B22332" s="1">
        <v>48361</v>
      </c>
      <c r="C22332" s="1" t="s">
        <v>61</v>
      </c>
      <c r="D22332" s="4">
        <v>59.305199999999999</v>
      </c>
    </row>
    <row r="22333" spans="1:4" ht="20.05" customHeight="1">
      <c r="A22333" s="1">
        <v>2022</v>
      </c>
      <c r="B22333" s="1">
        <v>50017</v>
      </c>
      <c r="C22333" s="1" t="s">
        <v>61</v>
      </c>
      <c r="D22333" s="4">
        <v>145.79194999999999</v>
      </c>
    </row>
    <row r="22334" spans="1:4" ht="20.05" customHeight="1">
      <c r="A22334" s="1">
        <v>2022</v>
      </c>
      <c r="B22334" s="1">
        <v>51137</v>
      </c>
      <c r="C22334" s="1" t="s">
        <v>61</v>
      </c>
      <c r="D22334" s="4">
        <v>172.9735</v>
      </c>
    </row>
    <row r="22335" spans="1:4" ht="20.05" customHeight="1">
      <c r="A22335" s="1">
        <v>2021</v>
      </c>
      <c r="B22335" s="1">
        <v>18117</v>
      </c>
      <c r="C22335" s="1" t="s">
        <v>61</v>
      </c>
      <c r="D22335" s="4">
        <v>397.83904999999999</v>
      </c>
    </row>
    <row r="22336" spans="1:4" ht="20.05" customHeight="1">
      <c r="A22336" s="1">
        <v>2021</v>
      </c>
      <c r="B22336" s="1">
        <v>36071</v>
      </c>
      <c r="C22336" s="1" t="s">
        <v>61</v>
      </c>
      <c r="D22336" s="4">
        <v>203.861625</v>
      </c>
    </row>
    <row r="22337" spans="1:4" ht="20.05" customHeight="1">
      <c r="A22337" s="1">
        <v>2021</v>
      </c>
      <c r="B22337" s="1">
        <v>37135</v>
      </c>
      <c r="C22337" s="1" t="s">
        <v>61</v>
      </c>
      <c r="D22337" s="4">
        <v>88.957799999999992</v>
      </c>
    </row>
    <row r="22338" spans="1:4" ht="20.05" customHeight="1">
      <c r="A22338" s="1">
        <v>2021</v>
      </c>
      <c r="B22338" s="1">
        <v>48361</v>
      </c>
      <c r="C22338" s="1" t="s">
        <v>61</v>
      </c>
      <c r="D22338" s="4">
        <v>51.892049999999998</v>
      </c>
    </row>
    <row r="22339" spans="1:4" ht="20.05" customHeight="1">
      <c r="A22339" s="1">
        <v>2021</v>
      </c>
      <c r="B22339" s="1">
        <v>50017</v>
      </c>
      <c r="C22339" s="1" t="s">
        <v>61</v>
      </c>
      <c r="D22339" s="4">
        <v>102.548575</v>
      </c>
    </row>
    <row r="22340" spans="1:4" ht="20.05" customHeight="1">
      <c r="A22340" s="1">
        <v>2021</v>
      </c>
      <c r="B22340" s="1">
        <v>51137</v>
      </c>
      <c r="C22340" s="1" t="s">
        <v>61</v>
      </c>
      <c r="D22340" s="4">
        <v>160.61824999999999</v>
      </c>
    </row>
    <row r="22341" spans="1:4" ht="20.05" customHeight="1">
      <c r="A22341" s="1">
        <v>2020</v>
      </c>
      <c r="B22341" s="1">
        <v>18117</v>
      </c>
      <c r="C22341" s="1" t="s">
        <v>61</v>
      </c>
      <c r="D22341" s="4">
        <v>405.25220000000002</v>
      </c>
    </row>
    <row r="22342" spans="1:4" ht="20.05" customHeight="1">
      <c r="A22342" s="1">
        <v>2020</v>
      </c>
      <c r="B22342" s="1">
        <v>36071</v>
      </c>
      <c r="C22342" s="1" t="s">
        <v>61</v>
      </c>
      <c r="D22342" s="4">
        <v>169.26692499999999</v>
      </c>
    </row>
    <row r="22343" spans="1:4" ht="20.05" customHeight="1">
      <c r="A22343" s="1">
        <v>2020</v>
      </c>
      <c r="B22343" s="1">
        <v>37135</v>
      </c>
      <c r="C22343" s="1" t="s">
        <v>61</v>
      </c>
      <c r="D22343" s="4">
        <v>98.841999999999999</v>
      </c>
    </row>
    <row r="22344" spans="1:4" ht="20.05" customHeight="1">
      <c r="A22344" s="1">
        <v>2020</v>
      </c>
      <c r="B22344" s="1">
        <v>50017</v>
      </c>
      <c r="C22344" s="1" t="s">
        <v>61</v>
      </c>
      <c r="D22344" s="4">
        <v>126.02355</v>
      </c>
    </row>
    <row r="22345" spans="1:4" ht="20.05" customHeight="1">
      <c r="A22345" s="1">
        <v>2020</v>
      </c>
      <c r="B22345" s="1">
        <v>51137</v>
      </c>
      <c r="C22345" s="1" t="s">
        <v>61</v>
      </c>
      <c r="D22345" s="4">
        <v>135.90774999999999</v>
      </c>
    </row>
    <row r="22346" spans="1:4" ht="20.05" customHeight="1">
      <c r="A22346" s="1">
        <v>2019</v>
      </c>
      <c r="B22346" s="1">
        <v>18117</v>
      </c>
      <c r="C22346" s="1" t="s">
        <v>61</v>
      </c>
      <c r="D22346" s="4">
        <v>395.36799999999999</v>
      </c>
    </row>
    <row r="22347" spans="1:4" ht="20.05" customHeight="1">
      <c r="A22347" s="1">
        <v>2019</v>
      </c>
      <c r="B22347" s="1">
        <v>36071</v>
      </c>
      <c r="C22347" s="1" t="s">
        <v>61</v>
      </c>
      <c r="D22347" s="4">
        <v>195.21295000000001</v>
      </c>
    </row>
    <row r="22348" spans="1:4" ht="20.05" customHeight="1">
      <c r="A22348" s="1">
        <v>2019</v>
      </c>
      <c r="B22348" s="1">
        <v>37135</v>
      </c>
      <c r="C22348" s="1" t="s">
        <v>61</v>
      </c>
      <c r="D22348" s="4">
        <v>86.486750000000001</v>
      </c>
    </row>
    <row r="22349" spans="1:4" ht="20.05" customHeight="1">
      <c r="A22349" s="1">
        <v>2019</v>
      </c>
      <c r="B22349" s="1">
        <v>50017</v>
      </c>
      <c r="C22349" s="1" t="s">
        <v>61</v>
      </c>
      <c r="D22349" s="4">
        <v>114.903825</v>
      </c>
    </row>
    <row r="22350" spans="1:4" ht="20.05" customHeight="1">
      <c r="A22350" s="1">
        <v>2019</v>
      </c>
      <c r="B22350" s="1">
        <v>51137</v>
      </c>
      <c r="C22350" s="1" t="s">
        <v>61</v>
      </c>
      <c r="D22350" s="4">
        <v>123.55249999999999</v>
      </c>
    </row>
    <row r="22351" spans="1:4" ht="20.05" customHeight="1">
      <c r="A22351" s="1">
        <v>2017</v>
      </c>
      <c r="B22351" s="1">
        <v>18117</v>
      </c>
      <c r="C22351" s="1" t="s">
        <v>61</v>
      </c>
      <c r="D22351" s="4">
        <v>328.64965000000001</v>
      </c>
    </row>
    <row r="22352" spans="1:4" ht="20.05" customHeight="1">
      <c r="A22352" s="1">
        <v>2017</v>
      </c>
      <c r="B22352" s="1">
        <v>36071</v>
      </c>
      <c r="C22352" s="1" t="s">
        <v>61</v>
      </c>
      <c r="D22352" s="4">
        <v>102.548575</v>
      </c>
    </row>
    <row r="22353" spans="1:4" ht="20.05" customHeight="1">
      <c r="A22353" s="1">
        <v>2017</v>
      </c>
      <c r="B22353" s="1">
        <v>37135</v>
      </c>
      <c r="C22353" s="1" t="s">
        <v>61</v>
      </c>
      <c r="D22353" s="4">
        <v>84.015699999999995</v>
      </c>
    </row>
    <row r="22354" spans="1:4" ht="20.05" customHeight="1">
      <c r="A22354" s="1">
        <v>2017</v>
      </c>
      <c r="B22354" s="1">
        <v>48361</v>
      </c>
      <c r="C22354" s="1" t="s">
        <v>61</v>
      </c>
      <c r="D22354" s="4">
        <v>20.509715</v>
      </c>
    </row>
    <row r="22355" spans="1:4" ht="20.05" customHeight="1">
      <c r="A22355" s="1">
        <v>2017</v>
      </c>
      <c r="B22355" s="1">
        <v>50017</v>
      </c>
      <c r="C22355" s="1" t="s">
        <v>61</v>
      </c>
      <c r="D22355" s="4">
        <v>119.84592499999999</v>
      </c>
    </row>
    <row r="22356" spans="1:4" ht="20.05" customHeight="1">
      <c r="A22356" s="1">
        <v>2017</v>
      </c>
      <c r="B22356" s="1">
        <v>51137</v>
      </c>
      <c r="C22356" s="1" t="s">
        <v>61</v>
      </c>
      <c r="D22356" s="4">
        <v>143.32089999999999</v>
      </c>
    </row>
    <row r="22357" spans="1:4" ht="20.05" customHeight="1">
      <c r="A22357" s="1">
        <v>2016</v>
      </c>
      <c r="B22357" s="1">
        <v>18117</v>
      </c>
      <c r="C22357" s="1" t="s">
        <v>61</v>
      </c>
      <c r="D22357" s="4">
        <v>345.947</v>
      </c>
    </row>
    <row r="22358" spans="1:4" ht="20.05" customHeight="1">
      <c r="A22358" s="1">
        <v>2016</v>
      </c>
      <c r="B22358" s="1">
        <v>36071</v>
      </c>
      <c r="C22358" s="1" t="s">
        <v>61</v>
      </c>
      <c r="D22358" s="4">
        <v>119.84592499999999</v>
      </c>
    </row>
    <row r="22359" spans="1:4" ht="20.05" customHeight="1">
      <c r="A22359" s="1">
        <v>2016</v>
      </c>
      <c r="B22359" s="1">
        <v>37135</v>
      </c>
      <c r="C22359" s="1" t="s">
        <v>61</v>
      </c>
      <c r="D22359" s="4">
        <v>72.895974999999993</v>
      </c>
    </row>
    <row r="22360" spans="1:4" ht="20.05" customHeight="1">
      <c r="A22360" s="1">
        <v>2016</v>
      </c>
      <c r="B22360" s="1">
        <v>50017</v>
      </c>
      <c r="C22360" s="1" t="s">
        <v>61</v>
      </c>
      <c r="D22360" s="4">
        <v>181.622175</v>
      </c>
    </row>
    <row r="22361" spans="1:4" ht="20.05" customHeight="1">
      <c r="A22361" s="1">
        <v>2016</v>
      </c>
      <c r="B22361" s="1">
        <v>51137</v>
      </c>
      <c r="C22361" s="1" t="s">
        <v>61</v>
      </c>
      <c r="D22361" s="4">
        <v>107.490675</v>
      </c>
    </row>
    <row r="22362" spans="1:4" ht="20.05" customHeight="1">
      <c r="A22362" s="1">
        <v>2014</v>
      </c>
      <c r="B22362" s="1">
        <v>36071</v>
      </c>
      <c r="C22362" s="1" t="s">
        <v>61</v>
      </c>
      <c r="D22362" s="4">
        <v>148.26300000000001</v>
      </c>
    </row>
    <row r="22363" spans="1:4" ht="20.05" customHeight="1">
      <c r="A22363" s="1">
        <v>2014</v>
      </c>
      <c r="B22363" s="1">
        <v>37135</v>
      </c>
      <c r="C22363" s="1" t="s">
        <v>61</v>
      </c>
      <c r="D22363" s="4">
        <v>72.895974999999993</v>
      </c>
    </row>
    <row r="22364" spans="1:4" ht="20.05" customHeight="1">
      <c r="A22364" s="1">
        <v>2014</v>
      </c>
      <c r="B22364" s="1">
        <v>50017</v>
      </c>
      <c r="C22364" s="1" t="s">
        <v>61</v>
      </c>
      <c r="D22364" s="4">
        <v>106.25515</v>
      </c>
    </row>
    <row r="22365" spans="1:4" ht="20.05" customHeight="1">
      <c r="A22365" s="1">
        <v>2014</v>
      </c>
      <c r="B22365" s="1">
        <v>51137</v>
      </c>
      <c r="C22365" s="1" t="s">
        <v>61</v>
      </c>
      <c r="D22365" s="4">
        <v>111.19725</v>
      </c>
    </row>
    <row r="22366" spans="1:4" ht="20.05" customHeight="1">
      <c r="A22366" s="1">
        <v>2013</v>
      </c>
      <c r="B22366" s="1">
        <v>36071</v>
      </c>
      <c r="C22366" s="1" t="s">
        <v>61</v>
      </c>
      <c r="D22366" s="4">
        <v>93.899900000000002</v>
      </c>
    </row>
    <row r="22367" spans="1:4" ht="20.05" customHeight="1">
      <c r="A22367" s="1">
        <v>2013</v>
      </c>
      <c r="B22367" s="1">
        <v>37135</v>
      </c>
      <c r="C22367" s="1" t="s">
        <v>61</v>
      </c>
      <c r="D22367" s="4">
        <v>71.660449999999997</v>
      </c>
    </row>
    <row r="22368" spans="1:4" ht="20.05" customHeight="1">
      <c r="A22368" s="1">
        <v>2013</v>
      </c>
      <c r="B22368" s="1">
        <v>50017</v>
      </c>
      <c r="C22368" s="1" t="s">
        <v>61</v>
      </c>
      <c r="D22368" s="4">
        <v>108.72620000000001</v>
      </c>
    </row>
    <row r="22369" spans="1:4" ht="20.05" customHeight="1">
      <c r="A22369" s="1">
        <v>2013</v>
      </c>
      <c r="B22369" s="1">
        <v>51137</v>
      </c>
      <c r="C22369" s="1" t="s">
        <v>61</v>
      </c>
      <c r="D22369" s="4">
        <v>86.486750000000001</v>
      </c>
    </row>
    <row r="22370" spans="1:4" ht="20.05" customHeight="1">
      <c r="A22370" s="1">
        <v>2012</v>
      </c>
      <c r="B22370" s="1">
        <v>18117</v>
      </c>
      <c r="C22370" s="1" t="s">
        <v>61</v>
      </c>
      <c r="D22370" s="4">
        <v>298.99705</v>
      </c>
    </row>
    <row r="22371" spans="1:4" ht="20.05" customHeight="1">
      <c r="A22371" s="1">
        <v>2012</v>
      </c>
      <c r="B22371" s="1">
        <v>36071</v>
      </c>
      <c r="C22371" s="1" t="s">
        <v>61</v>
      </c>
      <c r="D22371" s="4">
        <v>111.19725</v>
      </c>
    </row>
    <row r="22372" spans="1:4" ht="20.05" customHeight="1">
      <c r="A22372" s="1">
        <v>2012</v>
      </c>
      <c r="B22372" s="1">
        <v>37135</v>
      </c>
      <c r="C22372" s="1" t="s">
        <v>61</v>
      </c>
      <c r="D22372" s="4">
        <v>69.189400000000006</v>
      </c>
    </row>
    <row r="22373" spans="1:4" ht="20.05" customHeight="1">
      <c r="A22373" s="1">
        <v>2012</v>
      </c>
      <c r="B22373" s="1">
        <v>50017</v>
      </c>
      <c r="C22373" s="1" t="s">
        <v>61</v>
      </c>
      <c r="D22373" s="4">
        <v>101.31305</v>
      </c>
    </row>
    <row r="22374" spans="1:4" ht="20.05" customHeight="1">
      <c r="A22374" s="1">
        <v>2012</v>
      </c>
      <c r="B22374" s="1">
        <v>51137</v>
      </c>
      <c r="C22374" s="1" t="s">
        <v>61</v>
      </c>
      <c r="D22374" s="4">
        <v>93.899900000000002</v>
      </c>
    </row>
    <row r="22375" spans="1:4" ht="20.05" customHeight="1">
      <c r="A22375" s="1">
        <v>2011</v>
      </c>
      <c r="B22375" s="1">
        <v>18117</v>
      </c>
      <c r="C22375" s="1" t="s">
        <v>61</v>
      </c>
      <c r="D22375" s="4">
        <v>281.69970000000001</v>
      </c>
    </row>
    <row r="22376" spans="1:4" ht="20.05" customHeight="1">
      <c r="A22376" s="1">
        <v>2011</v>
      </c>
      <c r="B22376" s="1">
        <v>36071</v>
      </c>
      <c r="C22376" s="1" t="s">
        <v>61</v>
      </c>
      <c r="D22376" s="4">
        <v>135.90774999999999</v>
      </c>
    </row>
    <row r="22377" spans="1:4" ht="20.05" customHeight="1">
      <c r="A22377" s="1">
        <v>2011</v>
      </c>
      <c r="B22377" s="1">
        <v>37135</v>
      </c>
      <c r="C22377" s="1" t="s">
        <v>61</v>
      </c>
      <c r="D22377" s="4">
        <v>59.305199999999999</v>
      </c>
    </row>
    <row r="22378" spans="1:4" ht="20.05" customHeight="1">
      <c r="A22378" s="1">
        <v>2011</v>
      </c>
      <c r="B22378" s="1">
        <v>50017</v>
      </c>
      <c r="C22378" s="1" t="s">
        <v>61</v>
      </c>
      <c r="D22378" s="4">
        <v>65.482825000000005</v>
      </c>
    </row>
    <row r="22379" spans="1:4" ht="20.05" customHeight="1">
      <c r="A22379" s="1">
        <v>2011</v>
      </c>
      <c r="B22379" s="1">
        <v>51137</v>
      </c>
      <c r="C22379" s="1" t="s">
        <v>61</v>
      </c>
      <c r="D22379" s="4">
        <v>91.428849999999997</v>
      </c>
    </row>
    <row r="22380" spans="1:4" ht="20.05" customHeight="1">
      <c r="A22380" s="1">
        <v>2010</v>
      </c>
      <c r="B22380" s="1">
        <v>18117</v>
      </c>
      <c r="C22380" s="1" t="s">
        <v>61</v>
      </c>
      <c r="D22380" s="4">
        <v>269.34444999999999</v>
      </c>
    </row>
    <row r="22381" spans="1:4" ht="20.05" customHeight="1">
      <c r="A22381" s="1">
        <v>2010</v>
      </c>
      <c r="B22381" s="1">
        <v>36071</v>
      </c>
      <c r="C22381" s="1" t="s">
        <v>61</v>
      </c>
      <c r="D22381" s="4">
        <v>88.957799999999992</v>
      </c>
    </row>
    <row r="22382" spans="1:4" ht="20.05" customHeight="1">
      <c r="A22382" s="1">
        <v>2010</v>
      </c>
      <c r="B22382" s="1">
        <v>37135</v>
      </c>
      <c r="C22382" s="1" t="s">
        <v>61</v>
      </c>
      <c r="D22382" s="4">
        <v>61.776249999999997</v>
      </c>
    </row>
    <row r="22383" spans="1:4" ht="20.05" customHeight="1">
      <c r="A22383" s="1">
        <v>2010</v>
      </c>
      <c r="B22383" s="1">
        <v>48361</v>
      </c>
      <c r="C22383" s="1" t="s">
        <v>61</v>
      </c>
      <c r="D22383" s="4">
        <v>24.7105</v>
      </c>
    </row>
    <row r="22384" spans="1:4" ht="20.05" customHeight="1">
      <c r="A22384" s="1">
        <v>2010</v>
      </c>
      <c r="B22384" s="1">
        <v>50017</v>
      </c>
      <c r="C22384" s="1" t="s">
        <v>61</v>
      </c>
      <c r="D22384" s="4">
        <v>74.131500000000003</v>
      </c>
    </row>
    <row r="22385" spans="1:4" ht="20.05" customHeight="1">
      <c r="A22385" s="1">
        <v>2010</v>
      </c>
      <c r="B22385" s="1">
        <v>51137</v>
      </c>
      <c r="C22385" s="1" t="s">
        <v>61</v>
      </c>
      <c r="D22385" s="4">
        <v>88.957799999999992</v>
      </c>
    </row>
    <row r="22386" spans="1:4" ht="20.05" customHeight="1">
      <c r="A22386" s="1">
        <v>2009</v>
      </c>
      <c r="B22386" s="1">
        <v>18117</v>
      </c>
      <c r="C22386" s="1" t="s">
        <v>61</v>
      </c>
      <c r="D22386" s="4">
        <v>269.34444999999999</v>
      </c>
    </row>
    <row r="22387" spans="1:4" ht="20.05" customHeight="1">
      <c r="A22387" s="1">
        <v>2009</v>
      </c>
      <c r="B22387" s="1">
        <v>36071</v>
      </c>
      <c r="C22387" s="1" t="s">
        <v>61</v>
      </c>
      <c r="D22387" s="4">
        <v>135.90774999999999</v>
      </c>
    </row>
    <row r="22388" spans="1:4" ht="20.05" customHeight="1">
      <c r="A22388" s="1">
        <v>2009</v>
      </c>
      <c r="B22388" s="1">
        <v>37135</v>
      </c>
      <c r="C22388" s="1" t="s">
        <v>61</v>
      </c>
      <c r="D22388" s="4">
        <v>59.305199999999999</v>
      </c>
    </row>
    <row r="22389" spans="1:4" ht="20.05" customHeight="1">
      <c r="A22389" s="1">
        <v>2009</v>
      </c>
      <c r="B22389" s="1">
        <v>48361</v>
      </c>
      <c r="C22389" s="1" t="s">
        <v>61</v>
      </c>
      <c r="D22389" s="4">
        <v>33.359175</v>
      </c>
    </row>
    <row r="22390" spans="1:4" ht="20.05" customHeight="1">
      <c r="A22390" s="1">
        <v>2009</v>
      </c>
      <c r="B22390" s="1">
        <v>51137</v>
      </c>
      <c r="C22390" s="1" t="s">
        <v>61</v>
      </c>
      <c r="D22390" s="4">
        <v>75.367024999999998</v>
      </c>
    </row>
    <row r="22391" spans="1:4" ht="20.05" customHeight="1">
      <c r="A22391" s="1">
        <v>2008</v>
      </c>
      <c r="B22391" s="1">
        <v>18117</v>
      </c>
      <c r="C22391" s="1" t="s">
        <v>61</v>
      </c>
      <c r="D22391" s="4">
        <v>238.45632499999999</v>
      </c>
    </row>
    <row r="22392" spans="1:4" ht="20.05" customHeight="1">
      <c r="A22392" s="1">
        <v>2008</v>
      </c>
      <c r="B22392" s="1">
        <v>36071</v>
      </c>
      <c r="C22392" s="1" t="s">
        <v>61</v>
      </c>
      <c r="D22392" s="4">
        <v>98.841999999999999</v>
      </c>
    </row>
    <row r="22393" spans="1:4" ht="20.05" customHeight="1">
      <c r="A22393" s="1">
        <v>2008</v>
      </c>
      <c r="B22393" s="1">
        <v>37135</v>
      </c>
      <c r="C22393" s="1" t="s">
        <v>61</v>
      </c>
      <c r="D22393" s="4">
        <v>106.25515</v>
      </c>
    </row>
    <row r="22394" spans="1:4" ht="20.05" customHeight="1">
      <c r="A22394" s="1">
        <v>2024</v>
      </c>
      <c r="B22394" s="1">
        <v>45075</v>
      </c>
      <c r="C22394" s="1" t="s">
        <v>61</v>
      </c>
      <c r="D22394" s="4">
        <v>123.55249999999999</v>
      </c>
    </row>
    <row r="22395" spans="1:4" ht="20.05" customHeight="1">
      <c r="A22395" s="1">
        <v>2023</v>
      </c>
      <c r="B22395" s="1">
        <v>45075</v>
      </c>
      <c r="C22395" s="1" t="s">
        <v>61</v>
      </c>
      <c r="D22395" s="4">
        <v>114.903825</v>
      </c>
    </row>
    <row r="22396" spans="1:4" ht="20.05" customHeight="1">
      <c r="A22396" s="1">
        <v>2022</v>
      </c>
      <c r="B22396" s="1">
        <v>45075</v>
      </c>
      <c r="C22396" s="1" t="s">
        <v>61</v>
      </c>
      <c r="D22396" s="4">
        <v>119.84592499999999</v>
      </c>
    </row>
    <row r="22397" spans="1:4" ht="20.05" customHeight="1">
      <c r="A22397" s="1">
        <v>2021</v>
      </c>
      <c r="B22397" s="1">
        <v>45075</v>
      </c>
      <c r="C22397" s="1" t="s">
        <v>61</v>
      </c>
      <c r="D22397" s="4">
        <v>105.019625</v>
      </c>
    </row>
    <row r="22398" spans="1:4" ht="20.05" customHeight="1">
      <c r="A22398" s="1">
        <v>2020</v>
      </c>
      <c r="B22398" s="1">
        <v>45075</v>
      </c>
      <c r="C22398" s="1" t="s">
        <v>61</v>
      </c>
      <c r="D22398" s="4">
        <v>97.606475000000003</v>
      </c>
    </row>
    <row r="22399" spans="1:4" ht="20.05" customHeight="1">
      <c r="A22399" s="1">
        <v>2019</v>
      </c>
      <c r="B22399" s="1">
        <v>45075</v>
      </c>
      <c r="C22399" s="1" t="s">
        <v>61</v>
      </c>
      <c r="D22399" s="4">
        <v>100.07752499999999</v>
      </c>
    </row>
    <row r="22400" spans="1:4" ht="20.05" customHeight="1">
      <c r="A22400" s="1">
        <v>2017</v>
      </c>
      <c r="B22400" s="1">
        <v>45075</v>
      </c>
      <c r="C22400" s="1" t="s">
        <v>61</v>
      </c>
      <c r="D22400" s="4">
        <v>97.606475000000003</v>
      </c>
    </row>
    <row r="22401" spans="1:4" ht="20.05" customHeight="1">
      <c r="A22401" s="1">
        <v>2016</v>
      </c>
      <c r="B22401" s="1">
        <v>45075</v>
      </c>
      <c r="C22401" s="1" t="s">
        <v>61</v>
      </c>
      <c r="D22401" s="4">
        <v>97.606475000000003</v>
      </c>
    </row>
    <row r="22402" spans="1:4" ht="20.05" customHeight="1">
      <c r="A22402" s="1">
        <v>2014</v>
      </c>
      <c r="B22402" s="1">
        <v>45075</v>
      </c>
      <c r="C22402" s="1" t="s">
        <v>61</v>
      </c>
      <c r="D22402" s="4">
        <v>95.135424999999998</v>
      </c>
    </row>
    <row r="22403" spans="1:4" ht="20.05" customHeight="1">
      <c r="A22403" s="1">
        <v>2013</v>
      </c>
      <c r="B22403" s="1">
        <v>45075</v>
      </c>
      <c r="C22403" s="1" t="s">
        <v>61</v>
      </c>
      <c r="D22403" s="4">
        <v>96.370949999999993</v>
      </c>
    </row>
    <row r="22404" spans="1:4" ht="20.05" customHeight="1">
      <c r="A22404" s="1">
        <v>2012</v>
      </c>
      <c r="B22404" s="1">
        <v>45075</v>
      </c>
      <c r="C22404" s="1" t="s">
        <v>61</v>
      </c>
      <c r="D22404" s="4">
        <v>87.722274999999996</v>
      </c>
    </row>
    <row r="22405" spans="1:4" ht="20.05" customHeight="1">
      <c r="A22405" s="1">
        <v>2011</v>
      </c>
      <c r="B22405" s="1">
        <v>45075</v>
      </c>
      <c r="C22405" s="1" t="s">
        <v>61</v>
      </c>
      <c r="D22405" s="4">
        <v>82.780175</v>
      </c>
    </row>
    <row r="22406" spans="1:4" ht="20.05" customHeight="1">
      <c r="A22406" s="1">
        <v>2010</v>
      </c>
      <c r="B22406" s="1">
        <v>45075</v>
      </c>
      <c r="C22406" s="1" t="s">
        <v>61</v>
      </c>
      <c r="D22406" s="4">
        <v>72.895974999999993</v>
      </c>
    </row>
    <row r="22407" spans="1:4" ht="20.05" customHeight="1">
      <c r="A22407" s="1">
        <v>2009</v>
      </c>
      <c r="B22407" s="1">
        <v>45075</v>
      </c>
      <c r="C22407" s="1" t="s">
        <v>61</v>
      </c>
      <c r="D22407" s="4">
        <v>84.015699999999995</v>
      </c>
    </row>
    <row r="22408" spans="1:4" ht="20.05" customHeight="1">
      <c r="A22408" s="1">
        <v>2008</v>
      </c>
      <c r="B22408" s="1">
        <v>45075</v>
      </c>
      <c r="C22408" s="1" t="s">
        <v>61</v>
      </c>
      <c r="D22408" s="4">
        <v>77.838075000000003</v>
      </c>
    </row>
    <row r="22409" spans="1:4" ht="20.05" customHeight="1">
      <c r="A22409" s="1">
        <v>2024</v>
      </c>
      <c r="B22409" s="1">
        <v>29149</v>
      </c>
      <c r="C22409" s="1" t="s">
        <v>61</v>
      </c>
      <c r="D22409" s="4">
        <v>79.073599999999999</v>
      </c>
    </row>
    <row r="22410" spans="1:4" ht="20.05" customHeight="1">
      <c r="A22410" s="1">
        <v>2022</v>
      </c>
      <c r="B22410" s="1">
        <v>29149</v>
      </c>
      <c r="C22410" s="1" t="s">
        <v>61</v>
      </c>
      <c r="D22410" s="4">
        <v>90.193325000000002</v>
      </c>
    </row>
    <row r="22411" spans="1:4" ht="20.05" customHeight="1">
      <c r="A22411" s="1">
        <v>2021</v>
      </c>
      <c r="B22411" s="1">
        <v>29149</v>
      </c>
      <c r="C22411" s="1" t="s">
        <v>61</v>
      </c>
      <c r="D22411" s="4">
        <v>39.536799999999999</v>
      </c>
    </row>
    <row r="22412" spans="1:4" ht="20.05" customHeight="1">
      <c r="A22412" s="1">
        <v>2016</v>
      </c>
      <c r="B22412" s="1">
        <v>29149</v>
      </c>
      <c r="C22412" s="1" t="s">
        <v>61</v>
      </c>
      <c r="D22412" s="4">
        <v>63.011775</v>
      </c>
    </row>
    <row r="22413" spans="1:4" ht="20.05" customHeight="1">
      <c r="A22413" s="1">
        <v>2014</v>
      </c>
      <c r="B22413" s="1">
        <v>29149</v>
      </c>
      <c r="C22413" s="1" t="s">
        <v>61</v>
      </c>
      <c r="D22413" s="4">
        <v>63.011775</v>
      </c>
    </row>
    <row r="22414" spans="1:4" ht="20.05" customHeight="1">
      <c r="A22414" s="1">
        <v>2012</v>
      </c>
      <c r="B22414" s="1">
        <v>29149</v>
      </c>
      <c r="C22414" s="1" t="s">
        <v>61</v>
      </c>
      <c r="D22414" s="4">
        <v>69.189400000000006</v>
      </c>
    </row>
    <row r="22415" spans="1:4" ht="20.05" customHeight="1">
      <c r="A22415" s="1">
        <v>2011</v>
      </c>
      <c r="B22415" s="1">
        <v>29149</v>
      </c>
      <c r="C22415" s="1" t="s">
        <v>61</v>
      </c>
      <c r="D22415" s="4">
        <v>97.606475000000003</v>
      </c>
    </row>
    <row r="22416" spans="1:4" ht="20.05" customHeight="1">
      <c r="A22416" s="1">
        <v>2010</v>
      </c>
      <c r="B22416" s="1">
        <v>29149</v>
      </c>
      <c r="C22416" s="1" t="s">
        <v>61</v>
      </c>
      <c r="D22416" s="4">
        <v>103.7841</v>
      </c>
    </row>
    <row r="22417" spans="1:4" ht="20.05" customHeight="1">
      <c r="A22417" s="1">
        <v>2024</v>
      </c>
      <c r="B22417" s="1">
        <v>36073</v>
      </c>
      <c r="C22417" s="1" t="s">
        <v>61</v>
      </c>
      <c r="D22417" s="4">
        <v>286.64179999999999</v>
      </c>
    </row>
    <row r="22418" spans="1:4" ht="20.05" customHeight="1">
      <c r="A22418" s="1">
        <v>2024</v>
      </c>
      <c r="B22418" s="1">
        <v>50019</v>
      </c>
      <c r="C22418" s="1" t="s">
        <v>61</v>
      </c>
      <c r="D22418" s="4">
        <v>148.26300000000001</v>
      </c>
    </row>
    <row r="22419" spans="1:4" ht="20.05" customHeight="1">
      <c r="A22419" s="1">
        <v>2023</v>
      </c>
      <c r="B22419" s="1">
        <v>36073</v>
      </c>
      <c r="C22419" s="1" t="s">
        <v>61</v>
      </c>
      <c r="D22419" s="4">
        <v>306.41019999999997</v>
      </c>
    </row>
    <row r="22420" spans="1:4" ht="20.05" customHeight="1">
      <c r="A22420" s="1">
        <v>2023</v>
      </c>
      <c r="B22420" s="1">
        <v>50019</v>
      </c>
      <c r="C22420" s="1" t="s">
        <v>61</v>
      </c>
      <c r="D22420" s="4">
        <v>101.31305</v>
      </c>
    </row>
    <row r="22421" spans="1:4" ht="20.05" customHeight="1">
      <c r="A22421" s="1">
        <v>2022</v>
      </c>
      <c r="B22421" s="1">
        <v>50019</v>
      </c>
      <c r="C22421" s="1" t="s">
        <v>61</v>
      </c>
      <c r="D22421" s="4">
        <v>97.606475000000003</v>
      </c>
    </row>
    <row r="22422" spans="1:4" ht="20.05" customHeight="1">
      <c r="A22422" s="1">
        <v>2021</v>
      </c>
      <c r="B22422" s="1">
        <v>36073</v>
      </c>
      <c r="C22422" s="1" t="s">
        <v>61</v>
      </c>
      <c r="D22422" s="4">
        <v>206.33267499999999</v>
      </c>
    </row>
    <row r="22423" spans="1:4" ht="20.05" customHeight="1">
      <c r="A22423" s="1">
        <v>2021</v>
      </c>
      <c r="B22423" s="1">
        <v>50019</v>
      </c>
      <c r="C22423" s="1" t="s">
        <v>61</v>
      </c>
      <c r="D22423" s="4">
        <v>84.015699999999995</v>
      </c>
    </row>
    <row r="22424" spans="1:4" ht="20.05" customHeight="1">
      <c r="A22424" s="1">
        <v>2020</v>
      </c>
      <c r="B22424" s="1">
        <v>36073</v>
      </c>
      <c r="C22424" s="1" t="s">
        <v>61</v>
      </c>
      <c r="D22424" s="4">
        <v>247.10499999999999</v>
      </c>
    </row>
    <row r="22425" spans="1:4" ht="20.05" customHeight="1">
      <c r="A22425" s="1">
        <v>2020</v>
      </c>
      <c r="B22425" s="1">
        <v>50019</v>
      </c>
      <c r="C22425" s="1" t="s">
        <v>61</v>
      </c>
      <c r="D22425" s="4">
        <v>109.961725</v>
      </c>
    </row>
    <row r="22426" spans="1:4" ht="20.05" customHeight="1">
      <c r="A22426" s="1">
        <v>2019</v>
      </c>
      <c r="B22426" s="1">
        <v>36073</v>
      </c>
      <c r="C22426" s="1" t="s">
        <v>61</v>
      </c>
      <c r="D22426" s="4">
        <v>256.98919999999998</v>
      </c>
    </row>
    <row r="22427" spans="1:4" ht="20.05" customHeight="1">
      <c r="A22427" s="1">
        <v>2019</v>
      </c>
      <c r="B22427" s="1">
        <v>50019</v>
      </c>
      <c r="C22427" s="1" t="s">
        <v>61</v>
      </c>
      <c r="D22427" s="4">
        <v>103.7841</v>
      </c>
    </row>
    <row r="22428" spans="1:4" ht="20.05" customHeight="1">
      <c r="A22428" s="1">
        <v>2017</v>
      </c>
      <c r="B22428" s="1">
        <v>36073</v>
      </c>
      <c r="C22428" s="1" t="s">
        <v>61</v>
      </c>
      <c r="D22428" s="4">
        <v>180.38665</v>
      </c>
    </row>
    <row r="22429" spans="1:4" ht="20.05" customHeight="1">
      <c r="A22429" s="1">
        <v>2017</v>
      </c>
      <c r="B22429" s="1">
        <v>50019</v>
      </c>
      <c r="C22429" s="1" t="s">
        <v>61</v>
      </c>
      <c r="D22429" s="4">
        <v>87.722274999999996</v>
      </c>
    </row>
    <row r="22430" spans="1:4" ht="20.05" customHeight="1">
      <c r="A22430" s="1">
        <v>2016</v>
      </c>
      <c r="B22430" s="1">
        <v>36073</v>
      </c>
      <c r="C22430" s="1" t="s">
        <v>61</v>
      </c>
      <c r="D22430" s="4">
        <v>170.50245000000001</v>
      </c>
    </row>
    <row r="22431" spans="1:4" ht="20.05" customHeight="1">
      <c r="A22431" s="1">
        <v>2016</v>
      </c>
      <c r="B22431" s="1">
        <v>50019</v>
      </c>
      <c r="C22431" s="1" t="s">
        <v>61</v>
      </c>
      <c r="D22431" s="4">
        <v>75.367024999999998</v>
      </c>
    </row>
    <row r="22432" spans="1:4" ht="20.05" customHeight="1">
      <c r="A22432" s="1">
        <v>2014</v>
      </c>
      <c r="B22432" s="1">
        <v>36073</v>
      </c>
      <c r="C22432" s="1" t="s">
        <v>61</v>
      </c>
      <c r="D22432" s="4">
        <v>187.7998</v>
      </c>
    </row>
    <row r="22433" spans="1:4" ht="20.05" customHeight="1">
      <c r="A22433" s="1">
        <v>2014</v>
      </c>
      <c r="B22433" s="1">
        <v>50019</v>
      </c>
      <c r="C22433" s="1" t="s">
        <v>61</v>
      </c>
      <c r="D22433" s="4">
        <v>75.367024999999998</v>
      </c>
    </row>
    <row r="22434" spans="1:4" ht="20.05" customHeight="1">
      <c r="A22434" s="1">
        <v>2013</v>
      </c>
      <c r="B22434" s="1">
        <v>36073</v>
      </c>
      <c r="C22434" s="1" t="s">
        <v>61</v>
      </c>
      <c r="D22434" s="4">
        <v>166.795875</v>
      </c>
    </row>
    <row r="22435" spans="1:4" ht="20.05" customHeight="1">
      <c r="A22435" s="1">
        <v>2013</v>
      </c>
      <c r="B22435" s="1">
        <v>50019</v>
      </c>
      <c r="C22435" s="1" t="s">
        <v>61</v>
      </c>
      <c r="D22435" s="4">
        <v>76.602549999999994</v>
      </c>
    </row>
    <row r="22436" spans="1:4" ht="20.05" customHeight="1">
      <c r="A22436" s="1">
        <v>2012</v>
      </c>
      <c r="B22436" s="1">
        <v>36073</v>
      </c>
      <c r="C22436" s="1" t="s">
        <v>61</v>
      </c>
      <c r="D22436" s="4">
        <v>151.96957499999999</v>
      </c>
    </row>
    <row r="22437" spans="1:4" ht="20.05" customHeight="1">
      <c r="A22437" s="1">
        <v>2012</v>
      </c>
      <c r="B22437" s="1">
        <v>50019</v>
      </c>
      <c r="C22437" s="1" t="s">
        <v>61</v>
      </c>
      <c r="D22437" s="4">
        <v>88.957799999999992</v>
      </c>
    </row>
    <row r="22438" spans="1:4" ht="20.05" customHeight="1">
      <c r="A22438" s="1">
        <v>2011</v>
      </c>
      <c r="B22438" s="1">
        <v>36073</v>
      </c>
      <c r="C22438" s="1" t="s">
        <v>61</v>
      </c>
      <c r="D22438" s="4">
        <v>121.08145</v>
      </c>
    </row>
    <row r="22439" spans="1:4" ht="20.05" customHeight="1">
      <c r="A22439" s="1">
        <v>2011</v>
      </c>
      <c r="B22439" s="1">
        <v>50019</v>
      </c>
      <c r="C22439" s="1" t="s">
        <v>61</v>
      </c>
      <c r="D22439" s="4">
        <v>58.069674999999997</v>
      </c>
    </row>
    <row r="22440" spans="1:4" ht="20.05" customHeight="1">
      <c r="A22440" s="1">
        <v>2010</v>
      </c>
      <c r="B22440" s="1">
        <v>36073</v>
      </c>
      <c r="C22440" s="1" t="s">
        <v>61</v>
      </c>
      <c r="D22440" s="4">
        <v>132.20117500000001</v>
      </c>
    </row>
    <row r="22441" spans="1:4" ht="20.05" customHeight="1">
      <c r="A22441" s="1">
        <v>2010</v>
      </c>
      <c r="B22441" s="1">
        <v>50019</v>
      </c>
      <c r="C22441" s="1" t="s">
        <v>61</v>
      </c>
      <c r="D22441" s="4">
        <v>67.953874999999996</v>
      </c>
    </row>
    <row r="22442" spans="1:4" ht="20.05" customHeight="1">
      <c r="A22442" s="1">
        <v>2009</v>
      </c>
      <c r="B22442" s="1">
        <v>36073</v>
      </c>
      <c r="C22442" s="1" t="s">
        <v>61</v>
      </c>
      <c r="D22442" s="4">
        <v>111.19725</v>
      </c>
    </row>
    <row r="22443" spans="1:4" ht="20.05" customHeight="1">
      <c r="A22443" s="1">
        <v>2008</v>
      </c>
      <c r="B22443" s="1">
        <v>36073</v>
      </c>
      <c r="C22443" s="1" t="s">
        <v>61</v>
      </c>
      <c r="D22443" s="4">
        <v>121.08145</v>
      </c>
    </row>
    <row r="22444" spans="1:4" ht="20.05" customHeight="1">
      <c r="A22444" s="1">
        <v>2008</v>
      </c>
      <c r="B22444" s="1">
        <v>50019</v>
      </c>
      <c r="C22444" s="1" t="s">
        <v>61</v>
      </c>
      <c r="D22444" s="4">
        <v>111.19725</v>
      </c>
    </row>
    <row r="22445" spans="1:4" ht="20.05" customHeight="1">
      <c r="A22445" s="1">
        <v>2024</v>
      </c>
      <c r="B22445" s="1">
        <v>20139</v>
      </c>
      <c r="C22445" s="1" t="s">
        <v>61</v>
      </c>
      <c r="D22445" s="4">
        <v>168.03139999999999</v>
      </c>
    </row>
    <row r="22446" spans="1:4" ht="20.05" customHeight="1">
      <c r="A22446" s="1">
        <v>2024</v>
      </c>
      <c r="B22446" s="1">
        <v>29151</v>
      </c>
      <c r="C22446" s="1" t="s">
        <v>61</v>
      </c>
      <c r="D22446" s="4">
        <v>179.15112500000001</v>
      </c>
    </row>
    <row r="22447" spans="1:4" ht="20.05" customHeight="1">
      <c r="A22447" s="1">
        <v>2023</v>
      </c>
      <c r="B22447" s="1">
        <v>20139</v>
      </c>
      <c r="C22447" s="1" t="s">
        <v>61</v>
      </c>
      <c r="D22447" s="4">
        <v>126.02355</v>
      </c>
    </row>
    <row r="22448" spans="1:4" ht="20.05" customHeight="1">
      <c r="A22448" s="1">
        <v>2023</v>
      </c>
      <c r="B22448" s="1">
        <v>29151</v>
      </c>
      <c r="C22448" s="1" t="s">
        <v>61</v>
      </c>
      <c r="D22448" s="4">
        <v>217.45240000000001</v>
      </c>
    </row>
    <row r="22449" spans="1:4" ht="20.05" customHeight="1">
      <c r="A22449" s="1">
        <v>2023</v>
      </c>
      <c r="B22449" s="1">
        <v>40113</v>
      </c>
      <c r="C22449" s="1" t="s">
        <v>61</v>
      </c>
      <c r="D22449" s="4">
        <v>49.420999999999999</v>
      </c>
    </row>
    <row r="22450" spans="1:4" ht="20.05" customHeight="1">
      <c r="A22450" s="1">
        <v>2022</v>
      </c>
      <c r="B22450" s="1">
        <v>20139</v>
      </c>
      <c r="C22450" s="1" t="s">
        <v>61</v>
      </c>
      <c r="D22450" s="4">
        <v>160.61824999999999</v>
      </c>
    </row>
    <row r="22451" spans="1:4" ht="20.05" customHeight="1">
      <c r="A22451" s="1">
        <v>2022</v>
      </c>
      <c r="B22451" s="1">
        <v>29151</v>
      </c>
      <c r="C22451" s="1" t="s">
        <v>61</v>
      </c>
      <c r="D22451" s="4">
        <v>159.38272499999999</v>
      </c>
    </row>
    <row r="22452" spans="1:4" ht="20.05" customHeight="1">
      <c r="A22452" s="1">
        <v>2022</v>
      </c>
      <c r="B22452" s="1">
        <v>40113</v>
      </c>
      <c r="C22452" s="1" t="s">
        <v>61</v>
      </c>
      <c r="D22452" s="4">
        <v>49.420999999999999</v>
      </c>
    </row>
    <row r="22453" spans="1:4" ht="20.05" customHeight="1">
      <c r="A22453" s="1">
        <v>2021</v>
      </c>
      <c r="B22453" s="1">
        <v>20139</v>
      </c>
      <c r="C22453" s="1" t="s">
        <v>61</v>
      </c>
      <c r="D22453" s="4">
        <v>133.4367</v>
      </c>
    </row>
    <row r="22454" spans="1:4" ht="20.05" customHeight="1">
      <c r="A22454" s="1">
        <v>2021</v>
      </c>
      <c r="B22454" s="1">
        <v>29151</v>
      </c>
      <c r="C22454" s="1" t="s">
        <v>61</v>
      </c>
      <c r="D22454" s="4">
        <v>148.26300000000001</v>
      </c>
    </row>
    <row r="22455" spans="1:4" ht="20.05" customHeight="1">
      <c r="A22455" s="1">
        <v>2020</v>
      </c>
      <c r="B22455" s="1">
        <v>20139</v>
      </c>
      <c r="C22455" s="1" t="s">
        <v>61</v>
      </c>
      <c r="D22455" s="4">
        <v>138.37880000000001</v>
      </c>
    </row>
    <row r="22456" spans="1:4" ht="20.05" customHeight="1">
      <c r="A22456" s="1">
        <v>2020</v>
      </c>
      <c r="B22456" s="1">
        <v>29151</v>
      </c>
      <c r="C22456" s="1" t="s">
        <v>61</v>
      </c>
      <c r="D22456" s="4">
        <v>193.97742500000001</v>
      </c>
    </row>
    <row r="22457" spans="1:4" ht="20.05" customHeight="1">
      <c r="A22457" s="1">
        <v>2020</v>
      </c>
      <c r="B22457" s="1">
        <v>40113</v>
      </c>
      <c r="C22457" s="1" t="s">
        <v>61</v>
      </c>
      <c r="D22457" s="4">
        <v>74.131500000000003</v>
      </c>
    </row>
    <row r="22458" spans="1:4" ht="20.05" customHeight="1">
      <c r="A22458" s="1">
        <v>2019</v>
      </c>
      <c r="B22458" s="1">
        <v>20139</v>
      </c>
      <c r="C22458" s="1" t="s">
        <v>61</v>
      </c>
      <c r="D22458" s="4">
        <v>148.26300000000001</v>
      </c>
    </row>
    <row r="22459" spans="1:4" ht="20.05" customHeight="1">
      <c r="A22459" s="1">
        <v>2019</v>
      </c>
      <c r="B22459" s="1">
        <v>29151</v>
      </c>
      <c r="C22459" s="1" t="s">
        <v>61</v>
      </c>
      <c r="D22459" s="4">
        <v>163.08930000000001</v>
      </c>
    </row>
    <row r="22460" spans="1:4" ht="20.05" customHeight="1">
      <c r="A22460" s="1">
        <v>2019</v>
      </c>
      <c r="B22460" s="1">
        <v>40113</v>
      </c>
      <c r="C22460" s="1" t="s">
        <v>61</v>
      </c>
      <c r="D22460" s="4">
        <v>58.069674999999997</v>
      </c>
    </row>
    <row r="22461" spans="1:4" ht="20.05" customHeight="1">
      <c r="A22461" s="1">
        <v>2017</v>
      </c>
      <c r="B22461" s="1">
        <v>29151</v>
      </c>
      <c r="C22461" s="1" t="s">
        <v>61</v>
      </c>
      <c r="D22461" s="4">
        <v>224.86554999999998</v>
      </c>
    </row>
    <row r="22462" spans="1:4" ht="20.05" customHeight="1">
      <c r="A22462" s="1">
        <v>2017</v>
      </c>
      <c r="B22462" s="1">
        <v>40113</v>
      </c>
      <c r="C22462" s="1" t="s">
        <v>61</v>
      </c>
      <c r="D22462" s="4">
        <v>86.486750000000001</v>
      </c>
    </row>
    <row r="22463" spans="1:4" ht="20.05" customHeight="1">
      <c r="A22463" s="1">
        <v>2016</v>
      </c>
      <c r="B22463" s="1">
        <v>20139</v>
      </c>
      <c r="C22463" s="1" t="s">
        <v>61</v>
      </c>
      <c r="D22463" s="4">
        <v>138.37880000000001</v>
      </c>
    </row>
    <row r="22464" spans="1:4" ht="20.05" customHeight="1">
      <c r="A22464" s="1">
        <v>2016</v>
      </c>
      <c r="B22464" s="1">
        <v>29151</v>
      </c>
      <c r="C22464" s="1" t="s">
        <v>61</v>
      </c>
      <c r="D22464" s="4">
        <v>226.10107500000001</v>
      </c>
    </row>
    <row r="22465" spans="1:4" ht="20.05" customHeight="1">
      <c r="A22465" s="1">
        <v>2016</v>
      </c>
      <c r="B22465" s="1">
        <v>40113</v>
      </c>
      <c r="C22465" s="1" t="s">
        <v>61</v>
      </c>
      <c r="D22465" s="4">
        <v>70.424925000000002</v>
      </c>
    </row>
    <row r="22466" spans="1:4" ht="20.05" customHeight="1">
      <c r="A22466" s="1">
        <v>2014</v>
      </c>
      <c r="B22466" s="1">
        <v>20139</v>
      </c>
      <c r="C22466" s="1" t="s">
        <v>61</v>
      </c>
      <c r="D22466" s="4">
        <v>154.44062500000001</v>
      </c>
    </row>
    <row r="22467" spans="1:4" ht="20.05" customHeight="1">
      <c r="A22467" s="1">
        <v>2014</v>
      </c>
      <c r="B22467" s="1">
        <v>29151</v>
      </c>
      <c r="C22467" s="1" t="s">
        <v>61</v>
      </c>
      <c r="D22467" s="4">
        <v>163.08930000000001</v>
      </c>
    </row>
    <row r="22468" spans="1:4" ht="20.05" customHeight="1">
      <c r="A22468" s="1">
        <v>2014</v>
      </c>
      <c r="B22468" s="1">
        <v>40113</v>
      </c>
      <c r="C22468" s="1" t="s">
        <v>61</v>
      </c>
      <c r="D22468" s="4">
        <v>90.193325000000002</v>
      </c>
    </row>
    <row r="22469" spans="1:4" ht="20.05" customHeight="1">
      <c r="A22469" s="1">
        <v>2013</v>
      </c>
      <c r="B22469" s="1">
        <v>20139</v>
      </c>
      <c r="C22469" s="1" t="s">
        <v>61</v>
      </c>
      <c r="D22469" s="4">
        <v>111.19725</v>
      </c>
    </row>
    <row r="22470" spans="1:4" ht="20.05" customHeight="1">
      <c r="A22470" s="1">
        <v>2013</v>
      </c>
      <c r="B22470" s="1">
        <v>29151</v>
      </c>
      <c r="C22470" s="1" t="s">
        <v>61</v>
      </c>
      <c r="D22470" s="4">
        <v>176.68007499999999</v>
      </c>
    </row>
    <row r="22471" spans="1:4" ht="20.05" customHeight="1">
      <c r="A22471" s="1">
        <v>2013</v>
      </c>
      <c r="B22471" s="1">
        <v>40113</v>
      </c>
      <c r="C22471" s="1" t="s">
        <v>61</v>
      </c>
      <c r="D22471" s="4">
        <v>60.540725000000002</v>
      </c>
    </row>
    <row r="22472" spans="1:4" ht="20.05" customHeight="1">
      <c r="A22472" s="1">
        <v>2012</v>
      </c>
      <c r="B22472" s="1">
        <v>20139</v>
      </c>
      <c r="C22472" s="1" t="s">
        <v>61</v>
      </c>
      <c r="D22472" s="4">
        <v>145.79194999999999</v>
      </c>
    </row>
    <row r="22473" spans="1:4" ht="20.05" customHeight="1">
      <c r="A22473" s="1">
        <v>2012</v>
      </c>
      <c r="B22473" s="1">
        <v>29151</v>
      </c>
      <c r="C22473" s="1" t="s">
        <v>61</v>
      </c>
      <c r="D22473" s="4">
        <v>184.09322499999999</v>
      </c>
    </row>
    <row r="22474" spans="1:4" ht="20.05" customHeight="1">
      <c r="A22474" s="1">
        <v>2011</v>
      </c>
      <c r="B22474" s="1">
        <v>20139</v>
      </c>
      <c r="C22474" s="1" t="s">
        <v>61</v>
      </c>
      <c r="D22474" s="4">
        <v>122.316975</v>
      </c>
    </row>
    <row r="22475" spans="1:4" ht="20.05" customHeight="1">
      <c r="A22475" s="1">
        <v>2010</v>
      </c>
      <c r="B22475" s="1">
        <v>20139</v>
      </c>
      <c r="C22475" s="1" t="s">
        <v>61</v>
      </c>
      <c r="D22475" s="4">
        <v>122.316975</v>
      </c>
    </row>
    <row r="22476" spans="1:4" ht="20.05" customHeight="1">
      <c r="A22476" s="1">
        <v>2010</v>
      </c>
      <c r="B22476" s="1">
        <v>29151</v>
      </c>
      <c r="C22476" s="1" t="s">
        <v>61</v>
      </c>
      <c r="D22476" s="4">
        <v>166.795875</v>
      </c>
    </row>
    <row r="22477" spans="1:4" ht="20.05" customHeight="1">
      <c r="A22477" s="1">
        <v>2010</v>
      </c>
      <c r="B22477" s="1">
        <v>40113</v>
      </c>
      <c r="C22477" s="1" t="s">
        <v>61</v>
      </c>
      <c r="D22477" s="4">
        <v>49.420999999999999</v>
      </c>
    </row>
    <row r="22478" spans="1:4" ht="20.05" customHeight="1">
      <c r="A22478" s="1">
        <v>2009</v>
      </c>
      <c r="B22478" s="1">
        <v>20139</v>
      </c>
      <c r="C22478" s="1" t="s">
        <v>61</v>
      </c>
      <c r="D22478" s="4">
        <v>117.374875</v>
      </c>
    </row>
    <row r="22479" spans="1:4" ht="20.05" customHeight="1">
      <c r="A22479" s="1">
        <v>2009</v>
      </c>
      <c r="B22479" s="1">
        <v>29151</v>
      </c>
      <c r="C22479" s="1" t="s">
        <v>61</v>
      </c>
      <c r="D22479" s="4">
        <v>158.1472</v>
      </c>
    </row>
    <row r="22480" spans="1:4" ht="20.05" customHeight="1">
      <c r="A22480" s="1">
        <v>2009</v>
      </c>
      <c r="B22480" s="1">
        <v>40113</v>
      </c>
      <c r="C22480" s="1" t="s">
        <v>61</v>
      </c>
      <c r="D22480" s="4">
        <v>42.007849999999998</v>
      </c>
    </row>
    <row r="22481" spans="1:4" ht="20.05" customHeight="1">
      <c r="A22481" s="1">
        <v>2008</v>
      </c>
      <c r="B22481" s="1">
        <v>20139</v>
      </c>
      <c r="C22481" s="1" t="s">
        <v>61</v>
      </c>
      <c r="D22481" s="4">
        <v>127.259075</v>
      </c>
    </row>
    <row r="22482" spans="1:4" ht="20.05" customHeight="1">
      <c r="A22482" s="1">
        <v>2008</v>
      </c>
      <c r="B22482" s="1">
        <v>29151</v>
      </c>
      <c r="C22482" s="1" t="s">
        <v>61</v>
      </c>
      <c r="D22482" s="4">
        <v>166.795875</v>
      </c>
    </row>
    <row r="22483" spans="1:4" ht="20.05" customHeight="1">
      <c r="A22483" s="1">
        <v>2008</v>
      </c>
      <c r="B22483" s="1">
        <v>40113</v>
      </c>
      <c r="C22483" s="1" t="s">
        <v>61</v>
      </c>
      <c r="D22483" s="4">
        <v>42.007849999999998</v>
      </c>
    </row>
    <row r="22484" spans="1:4" ht="20.05" customHeight="1">
      <c r="A22484" s="1">
        <v>2024</v>
      </c>
      <c r="B22484" s="1">
        <v>20141</v>
      </c>
      <c r="C22484" s="1" t="s">
        <v>61</v>
      </c>
      <c r="D22484" s="4">
        <v>126.02355</v>
      </c>
    </row>
    <row r="22485" spans="1:4" ht="20.05" customHeight="1">
      <c r="A22485" s="1">
        <v>2023</v>
      </c>
      <c r="B22485" s="1">
        <v>20141</v>
      </c>
      <c r="C22485" s="1" t="s">
        <v>61</v>
      </c>
      <c r="D22485" s="4">
        <v>132.20117500000001</v>
      </c>
    </row>
    <row r="22486" spans="1:4" ht="20.05" customHeight="1">
      <c r="A22486" s="1">
        <v>2022</v>
      </c>
      <c r="B22486" s="1">
        <v>20141</v>
      </c>
      <c r="C22486" s="1" t="s">
        <v>61</v>
      </c>
      <c r="D22486" s="4">
        <v>130.96565000000001</v>
      </c>
    </row>
    <row r="22487" spans="1:4" ht="20.05" customHeight="1">
      <c r="A22487" s="1">
        <v>2021</v>
      </c>
      <c r="B22487" s="1">
        <v>20141</v>
      </c>
      <c r="C22487" s="1" t="s">
        <v>61</v>
      </c>
      <c r="D22487" s="4">
        <v>124.788025</v>
      </c>
    </row>
    <row r="22488" spans="1:4" ht="20.05" customHeight="1">
      <c r="A22488" s="1">
        <v>2020</v>
      </c>
      <c r="B22488" s="1">
        <v>20141</v>
      </c>
      <c r="C22488" s="1" t="s">
        <v>61</v>
      </c>
      <c r="D22488" s="4">
        <v>114.903825</v>
      </c>
    </row>
    <row r="22489" spans="1:4" ht="20.05" customHeight="1">
      <c r="A22489" s="1">
        <v>2019</v>
      </c>
      <c r="B22489" s="1">
        <v>20141</v>
      </c>
      <c r="C22489" s="1" t="s">
        <v>61</v>
      </c>
      <c r="D22489" s="4">
        <v>126.02355</v>
      </c>
    </row>
    <row r="22490" spans="1:4" ht="20.05" customHeight="1">
      <c r="A22490" s="1">
        <v>2017</v>
      </c>
      <c r="B22490" s="1">
        <v>20141</v>
      </c>
      <c r="C22490" s="1" t="s">
        <v>61</v>
      </c>
      <c r="D22490" s="4">
        <v>133.4367</v>
      </c>
    </row>
    <row r="22491" spans="1:4" ht="20.05" customHeight="1">
      <c r="A22491" s="1">
        <v>2014</v>
      </c>
      <c r="B22491" s="1">
        <v>20141</v>
      </c>
      <c r="C22491" s="1" t="s">
        <v>61</v>
      </c>
      <c r="D22491" s="4">
        <v>121.08145</v>
      </c>
    </row>
    <row r="22492" spans="1:4" ht="20.05" customHeight="1">
      <c r="A22492" s="1">
        <v>2013</v>
      </c>
      <c r="B22492" s="1">
        <v>20141</v>
      </c>
      <c r="C22492" s="1" t="s">
        <v>61</v>
      </c>
      <c r="D22492" s="4">
        <v>108.72620000000001</v>
      </c>
    </row>
    <row r="22493" spans="1:4" ht="20.05" customHeight="1">
      <c r="A22493" s="1">
        <v>2012</v>
      </c>
      <c r="B22493" s="1">
        <v>20141</v>
      </c>
      <c r="C22493" s="1" t="s">
        <v>61</v>
      </c>
      <c r="D22493" s="4">
        <v>124.788025</v>
      </c>
    </row>
    <row r="22494" spans="1:4" ht="20.05" customHeight="1">
      <c r="A22494" s="1">
        <v>2011</v>
      </c>
      <c r="B22494" s="1">
        <v>20141</v>
      </c>
      <c r="C22494" s="1" t="s">
        <v>61</v>
      </c>
      <c r="D22494" s="4">
        <v>101.31305</v>
      </c>
    </row>
    <row r="22495" spans="1:4" ht="20.05" customHeight="1">
      <c r="A22495" s="1">
        <v>2010</v>
      </c>
      <c r="B22495" s="1">
        <v>20141</v>
      </c>
      <c r="C22495" s="1" t="s">
        <v>61</v>
      </c>
      <c r="D22495" s="4">
        <v>90.193325000000002</v>
      </c>
    </row>
    <row r="22496" spans="1:4" ht="20.05" customHeight="1">
      <c r="A22496" s="1">
        <v>2009</v>
      </c>
      <c r="B22496" s="1">
        <v>20141</v>
      </c>
      <c r="C22496" s="1" t="s">
        <v>61</v>
      </c>
      <c r="D22496" s="4">
        <v>91.428849999999997</v>
      </c>
    </row>
    <row r="22497" spans="1:4" ht="20.05" customHeight="1">
      <c r="A22497" s="1">
        <v>2024</v>
      </c>
      <c r="B22497" s="1">
        <v>19143</v>
      </c>
      <c r="C22497" s="1" t="s">
        <v>61</v>
      </c>
      <c r="D22497" s="4">
        <v>649.88615000000004</v>
      </c>
    </row>
    <row r="22498" spans="1:4" ht="20.05" customHeight="1">
      <c r="A22498" s="1">
        <v>2024</v>
      </c>
      <c r="B22498" s="1">
        <v>26133</v>
      </c>
      <c r="C22498" s="1" t="s">
        <v>61</v>
      </c>
      <c r="D22498" s="4">
        <v>145.79194999999999</v>
      </c>
    </row>
    <row r="22499" spans="1:4" ht="20.05" customHeight="1">
      <c r="A22499" s="1">
        <v>2023</v>
      </c>
      <c r="B22499" s="1">
        <v>19143</v>
      </c>
      <c r="C22499" s="1" t="s">
        <v>61</v>
      </c>
      <c r="D22499" s="4">
        <v>674.59664999999995</v>
      </c>
    </row>
    <row r="22500" spans="1:4" ht="20.05" customHeight="1">
      <c r="A22500" s="1">
        <v>2023</v>
      </c>
      <c r="B22500" s="1">
        <v>26133</v>
      </c>
      <c r="C22500" s="1" t="s">
        <v>61</v>
      </c>
      <c r="D22500" s="4">
        <v>190.27085</v>
      </c>
    </row>
    <row r="22501" spans="1:4" ht="20.05" customHeight="1">
      <c r="A22501" s="1">
        <v>2022</v>
      </c>
      <c r="B22501" s="1">
        <v>19143</v>
      </c>
      <c r="C22501" s="1" t="s">
        <v>61</v>
      </c>
      <c r="D22501" s="4">
        <v>595.52305000000001</v>
      </c>
    </row>
    <row r="22502" spans="1:4" ht="20.05" customHeight="1">
      <c r="A22502" s="1">
        <v>2022</v>
      </c>
      <c r="B22502" s="1">
        <v>26133</v>
      </c>
      <c r="C22502" s="1" t="s">
        <v>61</v>
      </c>
      <c r="D22502" s="4">
        <v>184.09322499999999</v>
      </c>
    </row>
    <row r="22503" spans="1:4" ht="20.05" customHeight="1">
      <c r="A22503" s="1">
        <v>2021</v>
      </c>
      <c r="B22503" s="1">
        <v>19143</v>
      </c>
      <c r="C22503" s="1" t="s">
        <v>61</v>
      </c>
      <c r="D22503" s="4">
        <v>573.28359999999998</v>
      </c>
    </row>
    <row r="22504" spans="1:4" ht="20.05" customHeight="1">
      <c r="A22504" s="1">
        <v>2021</v>
      </c>
      <c r="B22504" s="1">
        <v>26133</v>
      </c>
      <c r="C22504" s="1" t="s">
        <v>61</v>
      </c>
      <c r="D22504" s="4">
        <v>191.50637499999999</v>
      </c>
    </row>
    <row r="22505" spans="1:4" ht="20.05" customHeight="1">
      <c r="A22505" s="1">
        <v>2020</v>
      </c>
      <c r="B22505" s="1">
        <v>19143</v>
      </c>
      <c r="C22505" s="1" t="s">
        <v>61</v>
      </c>
      <c r="D22505" s="4">
        <v>585.63885000000005</v>
      </c>
    </row>
    <row r="22506" spans="1:4" ht="20.05" customHeight="1">
      <c r="A22506" s="1">
        <v>2020</v>
      </c>
      <c r="B22506" s="1">
        <v>26133</v>
      </c>
      <c r="C22506" s="1" t="s">
        <v>61</v>
      </c>
      <c r="D22506" s="4">
        <v>160.61824999999999</v>
      </c>
    </row>
    <row r="22507" spans="1:4" ht="20.05" customHeight="1">
      <c r="A22507" s="1">
        <v>2019</v>
      </c>
      <c r="B22507" s="1">
        <v>19143</v>
      </c>
      <c r="C22507" s="1" t="s">
        <v>61</v>
      </c>
      <c r="D22507" s="4">
        <v>533.74680000000001</v>
      </c>
    </row>
    <row r="22508" spans="1:4" ht="20.05" customHeight="1">
      <c r="A22508" s="1">
        <v>2019</v>
      </c>
      <c r="B22508" s="1">
        <v>26133</v>
      </c>
      <c r="C22508" s="1" t="s">
        <v>61</v>
      </c>
      <c r="D22508" s="4">
        <v>153.20509999999999</v>
      </c>
    </row>
    <row r="22509" spans="1:4" ht="20.05" customHeight="1">
      <c r="A22509" s="1">
        <v>2017</v>
      </c>
      <c r="B22509" s="1">
        <v>19143</v>
      </c>
      <c r="C22509" s="1" t="s">
        <v>61</v>
      </c>
      <c r="D22509" s="4">
        <v>600.46514999999999</v>
      </c>
    </row>
    <row r="22510" spans="1:4" ht="20.05" customHeight="1">
      <c r="A22510" s="1">
        <v>2017</v>
      </c>
      <c r="B22510" s="1">
        <v>26133</v>
      </c>
      <c r="C22510" s="1" t="s">
        <v>61</v>
      </c>
      <c r="D22510" s="4">
        <v>160.61824999999999</v>
      </c>
    </row>
    <row r="22511" spans="1:4" ht="20.05" customHeight="1">
      <c r="A22511" s="1">
        <v>2016</v>
      </c>
      <c r="B22511" s="1">
        <v>19143</v>
      </c>
      <c r="C22511" s="1" t="s">
        <v>61</v>
      </c>
      <c r="D22511" s="4">
        <v>543.63099999999997</v>
      </c>
    </row>
    <row r="22512" spans="1:4" ht="20.05" customHeight="1">
      <c r="A22512" s="1">
        <v>2016</v>
      </c>
      <c r="B22512" s="1">
        <v>26133</v>
      </c>
      <c r="C22512" s="1" t="s">
        <v>61</v>
      </c>
      <c r="D22512" s="4">
        <v>135.90774999999999</v>
      </c>
    </row>
    <row r="22513" spans="1:4" ht="20.05" customHeight="1">
      <c r="A22513" s="1">
        <v>2014</v>
      </c>
      <c r="B22513" s="1">
        <v>19143</v>
      </c>
      <c r="C22513" s="1" t="s">
        <v>61</v>
      </c>
      <c r="D22513" s="4">
        <v>627.64670000000001</v>
      </c>
    </row>
    <row r="22514" spans="1:4" ht="20.05" customHeight="1">
      <c r="A22514" s="1">
        <v>2014</v>
      </c>
      <c r="B22514" s="1">
        <v>26133</v>
      </c>
      <c r="C22514" s="1" t="s">
        <v>61</v>
      </c>
      <c r="D22514" s="4">
        <v>111.19725</v>
      </c>
    </row>
    <row r="22515" spans="1:4" ht="20.05" customHeight="1">
      <c r="A22515" s="1">
        <v>2013</v>
      </c>
      <c r="B22515" s="1">
        <v>19143</v>
      </c>
      <c r="C22515" s="1" t="s">
        <v>61</v>
      </c>
      <c r="D22515" s="4">
        <v>642.47299999999996</v>
      </c>
    </row>
    <row r="22516" spans="1:4" ht="20.05" customHeight="1">
      <c r="A22516" s="1">
        <v>2013</v>
      </c>
      <c r="B22516" s="1">
        <v>26133</v>
      </c>
      <c r="C22516" s="1" t="s">
        <v>61</v>
      </c>
      <c r="D22516" s="4">
        <v>107.490675</v>
      </c>
    </row>
    <row r="22517" spans="1:4" ht="20.05" customHeight="1">
      <c r="A22517" s="1">
        <v>2012</v>
      </c>
      <c r="B22517" s="1">
        <v>19143</v>
      </c>
      <c r="C22517" s="1" t="s">
        <v>61</v>
      </c>
      <c r="D22517" s="4">
        <v>580.69674999999995</v>
      </c>
    </row>
    <row r="22518" spans="1:4" ht="20.05" customHeight="1">
      <c r="A22518" s="1">
        <v>2012</v>
      </c>
      <c r="B22518" s="1">
        <v>26133</v>
      </c>
      <c r="C22518" s="1" t="s">
        <v>61</v>
      </c>
      <c r="D22518" s="4">
        <v>87.722274999999996</v>
      </c>
    </row>
    <row r="22519" spans="1:4" ht="20.05" customHeight="1">
      <c r="A22519" s="1">
        <v>2011</v>
      </c>
      <c r="B22519" s="1">
        <v>19143</v>
      </c>
      <c r="C22519" s="1" t="s">
        <v>61</v>
      </c>
      <c r="D22519" s="4">
        <v>481.85474999999997</v>
      </c>
    </row>
    <row r="22520" spans="1:4" ht="20.05" customHeight="1">
      <c r="A22520" s="1">
        <v>2011</v>
      </c>
      <c r="B22520" s="1">
        <v>26133</v>
      </c>
      <c r="C22520" s="1" t="s">
        <v>61</v>
      </c>
      <c r="D22520" s="4">
        <v>69.189400000000006</v>
      </c>
    </row>
    <row r="22521" spans="1:4" ht="20.05" customHeight="1">
      <c r="A22521" s="1">
        <v>2010</v>
      </c>
      <c r="B22521" s="1">
        <v>19143</v>
      </c>
      <c r="C22521" s="1" t="s">
        <v>61</v>
      </c>
      <c r="D22521" s="4">
        <v>427.49164999999999</v>
      </c>
    </row>
    <row r="22522" spans="1:4" ht="20.05" customHeight="1">
      <c r="A22522" s="1">
        <v>2010</v>
      </c>
      <c r="B22522" s="1">
        <v>26133</v>
      </c>
      <c r="C22522" s="1" t="s">
        <v>61</v>
      </c>
      <c r="D22522" s="4">
        <v>66.718350000000001</v>
      </c>
    </row>
    <row r="22523" spans="1:4" ht="20.05" customHeight="1">
      <c r="A22523" s="1">
        <v>2009</v>
      </c>
      <c r="B22523" s="1">
        <v>19143</v>
      </c>
      <c r="C22523" s="1" t="s">
        <v>61</v>
      </c>
      <c r="D22523" s="4">
        <v>447.26004999999998</v>
      </c>
    </row>
    <row r="22524" spans="1:4" ht="20.05" customHeight="1">
      <c r="A22524" s="1">
        <v>2009</v>
      </c>
      <c r="B22524" s="1">
        <v>26133</v>
      </c>
      <c r="C22524" s="1" t="s">
        <v>61</v>
      </c>
      <c r="D22524" s="4">
        <v>69.189400000000006</v>
      </c>
    </row>
    <row r="22525" spans="1:4" ht="20.05" customHeight="1">
      <c r="A22525" s="1">
        <v>2008</v>
      </c>
      <c r="B22525" s="1">
        <v>19143</v>
      </c>
      <c r="C22525" s="1" t="s">
        <v>61</v>
      </c>
      <c r="D22525" s="4">
        <v>420.07850000000002</v>
      </c>
    </row>
    <row r="22526" spans="1:4" ht="20.05" customHeight="1">
      <c r="A22526" s="1">
        <v>2008</v>
      </c>
      <c r="B22526" s="1">
        <v>26133</v>
      </c>
      <c r="C22526" s="1" t="s">
        <v>61</v>
      </c>
      <c r="D22526" s="4">
        <v>86.486750000000001</v>
      </c>
    </row>
    <row r="22527" spans="1:4" ht="20.05" customHeight="1">
      <c r="A22527" s="1">
        <v>2023</v>
      </c>
      <c r="B22527" s="1">
        <v>26135</v>
      </c>
      <c r="C22527" s="1" t="s">
        <v>61</v>
      </c>
      <c r="D22527" s="4">
        <v>121.08145</v>
      </c>
    </row>
    <row r="22528" spans="1:4" ht="20.05" customHeight="1">
      <c r="A22528" s="1">
        <v>2021</v>
      </c>
      <c r="B22528" s="1">
        <v>26135</v>
      </c>
      <c r="C22528" s="1" t="s">
        <v>61</v>
      </c>
      <c r="D22528" s="4">
        <v>91.428849999999997</v>
      </c>
    </row>
    <row r="22529" spans="1:4" ht="20.05" customHeight="1">
      <c r="A22529" s="1">
        <v>2022</v>
      </c>
      <c r="B22529" s="1">
        <v>36075</v>
      </c>
      <c r="C22529" s="1" t="s">
        <v>61</v>
      </c>
      <c r="D22529" s="4">
        <v>153.20509999999999</v>
      </c>
    </row>
    <row r="22530" spans="1:4" ht="20.05" customHeight="1">
      <c r="A22530" s="1">
        <v>2021</v>
      </c>
      <c r="B22530" s="1">
        <v>36075</v>
      </c>
      <c r="C22530" s="1" t="s">
        <v>61</v>
      </c>
      <c r="D22530" s="4">
        <v>75.367024999999998</v>
      </c>
    </row>
    <row r="22531" spans="1:4" ht="20.05" customHeight="1">
      <c r="A22531" s="1">
        <v>2016</v>
      </c>
      <c r="B22531" s="1">
        <v>36075</v>
      </c>
      <c r="C22531" s="1" t="s">
        <v>61</v>
      </c>
      <c r="D22531" s="4">
        <v>66.718350000000001</v>
      </c>
    </row>
    <row r="22532" spans="1:4" ht="20.05" customHeight="1">
      <c r="A22532" s="1">
        <v>2013</v>
      </c>
      <c r="B22532" s="1">
        <v>36075</v>
      </c>
      <c r="C22532" s="1" t="s">
        <v>61</v>
      </c>
      <c r="D22532" s="4">
        <v>82.780175</v>
      </c>
    </row>
    <row r="22533" spans="1:4" ht="20.05" customHeight="1">
      <c r="A22533" s="1">
        <v>2011</v>
      </c>
      <c r="B22533" s="1">
        <v>36075</v>
      </c>
      <c r="C22533" s="1" t="s">
        <v>61</v>
      </c>
      <c r="D22533" s="4">
        <v>79.073599999999999</v>
      </c>
    </row>
    <row r="22534" spans="1:4" ht="20.05" customHeight="1">
      <c r="A22534" s="1">
        <v>2010</v>
      </c>
      <c r="B22534" s="1">
        <v>36075</v>
      </c>
      <c r="C22534" s="1" t="s">
        <v>61</v>
      </c>
      <c r="D22534" s="4">
        <v>54.363100000000003</v>
      </c>
    </row>
    <row r="22535" spans="1:4" ht="20.05" customHeight="1">
      <c r="A22535" s="1">
        <v>2009</v>
      </c>
      <c r="B22535" s="1">
        <v>36075</v>
      </c>
      <c r="C22535" s="1" t="s">
        <v>61</v>
      </c>
      <c r="D22535" s="4">
        <v>53.127575</v>
      </c>
    </row>
    <row r="22536" spans="1:4" ht="20.05" customHeight="1">
      <c r="A22536" s="1">
        <v>2008</v>
      </c>
      <c r="B22536" s="1">
        <v>36075</v>
      </c>
      <c r="C22536" s="1" t="s">
        <v>61</v>
      </c>
      <c r="D22536" s="4">
        <v>98.841999999999999</v>
      </c>
    </row>
    <row r="22537" spans="1:4" ht="20.05" customHeight="1">
      <c r="A22537" s="1">
        <v>2009</v>
      </c>
      <c r="B22537" s="1">
        <v>8089</v>
      </c>
      <c r="C22537" s="1" t="s">
        <v>61</v>
      </c>
      <c r="D22537" s="4">
        <v>86.486750000000001</v>
      </c>
    </row>
    <row r="22538" spans="1:4" ht="20.05" customHeight="1">
      <c r="A22538" s="1">
        <v>2024</v>
      </c>
      <c r="B22538" s="1">
        <v>31131</v>
      </c>
      <c r="C22538" s="1" t="s">
        <v>61</v>
      </c>
      <c r="D22538" s="4">
        <v>474.44159999999999</v>
      </c>
    </row>
    <row r="22539" spans="1:4" ht="20.05" customHeight="1">
      <c r="A22539" s="1">
        <v>2023</v>
      </c>
      <c r="B22539" s="1">
        <v>31131</v>
      </c>
      <c r="C22539" s="1" t="s">
        <v>61</v>
      </c>
      <c r="D22539" s="4">
        <v>474.44159999999999</v>
      </c>
    </row>
    <row r="22540" spans="1:4" ht="20.05" customHeight="1">
      <c r="A22540" s="1">
        <v>2022</v>
      </c>
      <c r="B22540" s="1">
        <v>31131</v>
      </c>
      <c r="C22540" s="1" t="s">
        <v>61</v>
      </c>
      <c r="D22540" s="4">
        <v>449.73109999999997</v>
      </c>
    </row>
    <row r="22541" spans="1:4" ht="20.05" customHeight="1">
      <c r="A22541" s="1">
        <v>2021</v>
      </c>
      <c r="B22541" s="1">
        <v>31131</v>
      </c>
      <c r="C22541" s="1" t="s">
        <v>61</v>
      </c>
      <c r="D22541" s="4">
        <v>437.37585000000001</v>
      </c>
    </row>
    <row r="22542" spans="1:4" ht="20.05" customHeight="1">
      <c r="A22542" s="1">
        <v>2020</v>
      </c>
      <c r="B22542" s="1">
        <v>31131</v>
      </c>
      <c r="C22542" s="1" t="s">
        <v>61</v>
      </c>
      <c r="D22542" s="4">
        <v>429.96269999999998</v>
      </c>
    </row>
    <row r="22543" spans="1:4" ht="20.05" customHeight="1">
      <c r="A22543" s="1">
        <v>2019</v>
      </c>
      <c r="B22543" s="1">
        <v>31131</v>
      </c>
      <c r="C22543" s="1" t="s">
        <v>61</v>
      </c>
      <c r="D22543" s="4">
        <v>429.96269999999998</v>
      </c>
    </row>
    <row r="22544" spans="1:4" ht="20.05" customHeight="1">
      <c r="A22544" s="1">
        <v>2017</v>
      </c>
      <c r="B22544" s="1">
        <v>31131</v>
      </c>
      <c r="C22544" s="1" t="s">
        <v>61</v>
      </c>
      <c r="D22544" s="4">
        <v>432.43374999999997</v>
      </c>
    </row>
    <row r="22545" spans="1:4" ht="20.05" customHeight="1">
      <c r="A22545" s="1">
        <v>2016</v>
      </c>
      <c r="B22545" s="1">
        <v>31131</v>
      </c>
      <c r="C22545" s="1" t="s">
        <v>61</v>
      </c>
      <c r="D22545" s="4">
        <v>432.43374999999997</v>
      </c>
    </row>
    <row r="22546" spans="1:4" ht="20.05" customHeight="1">
      <c r="A22546" s="1">
        <v>2014</v>
      </c>
      <c r="B22546" s="1">
        <v>31131</v>
      </c>
      <c r="C22546" s="1" t="s">
        <v>61</v>
      </c>
      <c r="D22546" s="4">
        <v>429.96269999999998</v>
      </c>
    </row>
    <row r="22547" spans="1:4" ht="20.05" customHeight="1">
      <c r="A22547" s="1">
        <v>2013</v>
      </c>
      <c r="B22547" s="1">
        <v>31131</v>
      </c>
      <c r="C22547" s="1" t="s">
        <v>61</v>
      </c>
      <c r="D22547" s="4">
        <v>415.13639999999998</v>
      </c>
    </row>
    <row r="22548" spans="1:4" ht="20.05" customHeight="1">
      <c r="A22548" s="1">
        <v>2012</v>
      </c>
      <c r="B22548" s="1">
        <v>31131</v>
      </c>
      <c r="C22548" s="1" t="s">
        <v>61</v>
      </c>
      <c r="D22548" s="4">
        <v>358.30225000000002</v>
      </c>
    </row>
    <row r="22549" spans="1:4" ht="20.05" customHeight="1">
      <c r="A22549" s="1">
        <v>2011</v>
      </c>
      <c r="B22549" s="1">
        <v>31131</v>
      </c>
      <c r="C22549" s="1" t="s">
        <v>61</v>
      </c>
      <c r="D22549" s="4">
        <v>316.2944</v>
      </c>
    </row>
    <row r="22550" spans="1:4" ht="20.05" customHeight="1">
      <c r="A22550" s="1">
        <v>2010</v>
      </c>
      <c r="B22550" s="1">
        <v>31131</v>
      </c>
      <c r="C22550" s="1" t="s">
        <v>61</v>
      </c>
      <c r="D22550" s="4">
        <v>308.88125000000002</v>
      </c>
    </row>
    <row r="22551" spans="1:4" ht="20.05" customHeight="1">
      <c r="A22551" s="1">
        <v>2009</v>
      </c>
      <c r="B22551" s="1">
        <v>31131</v>
      </c>
      <c r="C22551" s="1" t="s">
        <v>61</v>
      </c>
      <c r="D22551" s="4">
        <v>321.23649999999998</v>
      </c>
    </row>
    <row r="22552" spans="1:4" ht="20.05" customHeight="1">
      <c r="A22552" s="1">
        <v>2008</v>
      </c>
      <c r="B22552" s="1">
        <v>31131</v>
      </c>
      <c r="C22552" s="1" t="s">
        <v>61</v>
      </c>
      <c r="D22552" s="4">
        <v>298.99705</v>
      </c>
    </row>
    <row r="22553" spans="1:4" ht="20.05" customHeight="1">
      <c r="A22553" s="1">
        <v>2024</v>
      </c>
      <c r="B22553" s="1">
        <v>26137</v>
      </c>
      <c r="C22553" s="1" t="s">
        <v>61</v>
      </c>
      <c r="D22553" s="4">
        <v>56.834150000000001</v>
      </c>
    </row>
    <row r="22554" spans="1:4" ht="20.05" customHeight="1">
      <c r="A22554" s="1">
        <v>2024</v>
      </c>
      <c r="B22554" s="1">
        <v>36077</v>
      </c>
      <c r="C22554" s="1" t="s">
        <v>61</v>
      </c>
      <c r="D22554" s="4">
        <v>113.6683</v>
      </c>
    </row>
    <row r="22555" spans="1:4" ht="20.05" customHeight="1">
      <c r="A22555" s="1">
        <v>2023</v>
      </c>
      <c r="B22555" s="1">
        <v>26137</v>
      </c>
      <c r="C22555" s="1" t="s">
        <v>61</v>
      </c>
      <c r="D22555" s="4">
        <v>76.602549999999994</v>
      </c>
    </row>
    <row r="22556" spans="1:4" ht="20.05" customHeight="1">
      <c r="A22556" s="1">
        <v>2023</v>
      </c>
      <c r="B22556" s="1">
        <v>36077</v>
      </c>
      <c r="C22556" s="1" t="s">
        <v>61</v>
      </c>
      <c r="D22556" s="4">
        <v>118.6104</v>
      </c>
    </row>
    <row r="22557" spans="1:4" ht="20.05" customHeight="1">
      <c r="A22557" s="1">
        <v>2022</v>
      </c>
      <c r="B22557" s="1">
        <v>26137</v>
      </c>
      <c r="C22557" s="1" t="s">
        <v>61</v>
      </c>
      <c r="D22557" s="4">
        <v>81.544650000000004</v>
      </c>
    </row>
    <row r="22558" spans="1:4" ht="20.05" customHeight="1">
      <c r="A22558" s="1">
        <v>2022</v>
      </c>
      <c r="B22558" s="1">
        <v>36077</v>
      </c>
      <c r="C22558" s="1" t="s">
        <v>61</v>
      </c>
      <c r="D22558" s="4">
        <v>93.899900000000002</v>
      </c>
    </row>
    <row r="22559" spans="1:4" ht="20.05" customHeight="1">
      <c r="A22559" s="1">
        <v>2021</v>
      </c>
      <c r="B22559" s="1">
        <v>36077</v>
      </c>
      <c r="C22559" s="1" t="s">
        <v>61</v>
      </c>
      <c r="D22559" s="4">
        <v>103.7841</v>
      </c>
    </row>
    <row r="22560" spans="1:4" ht="20.05" customHeight="1">
      <c r="A22560" s="1">
        <v>2016</v>
      </c>
      <c r="B22560" s="1">
        <v>36077</v>
      </c>
      <c r="C22560" s="1" t="s">
        <v>61</v>
      </c>
      <c r="D22560" s="4">
        <v>87.722274999999996</v>
      </c>
    </row>
    <row r="22561" spans="1:4" ht="20.05" customHeight="1">
      <c r="A22561" s="1">
        <v>2013</v>
      </c>
      <c r="B22561" s="1">
        <v>26137</v>
      </c>
      <c r="C22561" s="1" t="s">
        <v>61</v>
      </c>
      <c r="D22561" s="4">
        <v>70.424925000000002</v>
      </c>
    </row>
    <row r="22562" spans="1:4" ht="20.05" customHeight="1">
      <c r="A22562" s="1">
        <v>2013</v>
      </c>
      <c r="B22562" s="1">
        <v>36077</v>
      </c>
      <c r="C22562" s="1" t="s">
        <v>61</v>
      </c>
      <c r="D22562" s="4">
        <v>75.367024999999998</v>
      </c>
    </row>
    <row r="22563" spans="1:4" ht="20.05" customHeight="1">
      <c r="A22563" s="1">
        <v>2012</v>
      </c>
      <c r="B22563" s="1">
        <v>26137</v>
      </c>
      <c r="C22563" s="1" t="s">
        <v>61</v>
      </c>
      <c r="D22563" s="4">
        <v>70.424925000000002</v>
      </c>
    </row>
    <row r="22564" spans="1:4" ht="20.05" customHeight="1">
      <c r="A22564" s="1">
        <v>2012</v>
      </c>
      <c r="B22564" s="1">
        <v>36077</v>
      </c>
      <c r="C22564" s="1" t="s">
        <v>61</v>
      </c>
      <c r="D22564" s="4">
        <v>85.251225000000005</v>
      </c>
    </row>
    <row r="22565" spans="1:4" ht="20.05" customHeight="1">
      <c r="A22565" s="1">
        <v>2011</v>
      </c>
      <c r="B22565" s="1">
        <v>36077</v>
      </c>
      <c r="C22565" s="1" t="s">
        <v>61</v>
      </c>
      <c r="D22565" s="4">
        <v>69.189400000000006</v>
      </c>
    </row>
    <row r="22566" spans="1:4" ht="20.05" customHeight="1">
      <c r="A22566" s="1">
        <v>2010</v>
      </c>
      <c r="B22566" s="1">
        <v>26137</v>
      </c>
      <c r="C22566" s="1" t="s">
        <v>61</v>
      </c>
      <c r="D22566" s="4">
        <v>38.301274999999997</v>
      </c>
    </row>
    <row r="22567" spans="1:4" ht="20.05" customHeight="1">
      <c r="A22567" s="1">
        <v>2010</v>
      </c>
      <c r="B22567" s="1">
        <v>36077</v>
      </c>
      <c r="C22567" s="1" t="s">
        <v>61</v>
      </c>
      <c r="D22567" s="4">
        <v>65.482825000000005</v>
      </c>
    </row>
    <row r="22568" spans="1:4" ht="20.05" customHeight="1">
      <c r="A22568" s="1">
        <v>2009</v>
      </c>
      <c r="B22568" s="1">
        <v>26137</v>
      </c>
      <c r="C22568" s="1" t="s">
        <v>61</v>
      </c>
      <c r="D22568" s="4">
        <v>50.656525000000002</v>
      </c>
    </row>
    <row r="22569" spans="1:4" ht="20.05" customHeight="1">
      <c r="A22569" s="1">
        <v>2009</v>
      </c>
      <c r="B22569" s="1">
        <v>36077</v>
      </c>
      <c r="C22569" s="1" t="s">
        <v>61</v>
      </c>
      <c r="D22569" s="4">
        <v>63.011775</v>
      </c>
    </row>
    <row r="22570" spans="1:4" ht="20.05" customHeight="1">
      <c r="A22570" s="1">
        <v>2008</v>
      </c>
      <c r="B22570" s="1">
        <v>36077</v>
      </c>
      <c r="C22570" s="1" t="s">
        <v>61</v>
      </c>
      <c r="D22570" s="4">
        <v>74.131500000000003</v>
      </c>
    </row>
    <row r="22571" spans="1:4" ht="20.05" customHeight="1">
      <c r="A22571" s="1">
        <v>2024</v>
      </c>
      <c r="B22571" s="1">
        <v>20143</v>
      </c>
      <c r="C22571" s="1" t="s">
        <v>61</v>
      </c>
      <c r="D22571" s="4">
        <v>171.73797500000001</v>
      </c>
    </row>
    <row r="22572" spans="1:4" ht="20.05" customHeight="1">
      <c r="A22572" s="1">
        <v>2024</v>
      </c>
      <c r="B22572" s="1">
        <v>39123</v>
      </c>
      <c r="C22572" s="1" t="s">
        <v>61</v>
      </c>
      <c r="D22572" s="4">
        <v>457.14425</v>
      </c>
    </row>
    <row r="22573" spans="1:4" ht="20.05" customHeight="1">
      <c r="A22573" s="1">
        <v>2024</v>
      </c>
      <c r="B22573" s="1">
        <v>40115</v>
      </c>
      <c r="C22573" s="1" t="s">
        <v>61</v>
      </c>
      <c r="D22573" s="4">
        <v>92.664374999999993</v>
      </c>
    </row>
    <row r="22574" spans="1:4" ht="20.05" customHeight="1">
      <c r="A22574" s="1">
        <v>2023</v>
      </c>
      <c r="B22574" s="1">
        <v>20143</v>
      </c>
      <c r="C22574" s="1" t="s">
        <v>61</v>
      </c>
      <c r="D22574" s="4">
        <v>161.85377499999998</v>
      </c>
    </row>
    <row r="22575" spans="1:4" ht="20.05" customHeight="1">
      <c r="A22575" s="1">
        <v>2023</v>
      </c>
      <c r="B22575" s="1">
        <v>26139</v>
      </c>
      <c r="C22575" s="1" t="s">
        <v>61</v>
      </c>
      <c r="D22575" s="4">
        <v>326.17860000000002</v>
      </c>
    </row>
    <row r="22576" spans="1:4" ht="20.05" customHeight="1">
      <c r="A22576" s="1">
        <v>2023</v>
      </c>
      <c r="B22576" s="1">
        <v>39123</v>
      </c>
      <c r="C22576" s="1" t="s">
        <v>61</v>
      </c>
      <c r="D22576" s="4">
        <v>392.89695</v>
      </c>
    </row>
    <row r="22577" spans="1:4" ht="20.05" customHeight="1">
      <c r="A22577" s="1">
        <v>2023</v>
      </c>
      <c r="B22577" s="1">
        <v>40115</v>
      </c>
      <c r="C22577" s="1" t="s">
        <v>61</v>
      </c>
      <c r="D22577" s="4">
        <v>107.490675</v>
      </c>
    </row>
    <row r="22578" spans="1:4" ht="20.05" customHeight="1">
      <c r="A22578" s="1">
        <v>2022</v>
      </c>
      <c r="B22578" s="1">
        <v>20143</v>
      </c>
      <c r="C22578" s="1" t="s">
        <v>61</v>
      </c>
      <c r="D22578" s="4">
        <v>158.1472</v>
      </c>
    </row>
    <row r="22579" spans="1:4" ht="20.05" customHeight="1">
      <c r="A22579" s="1">
        <v>2022</v>
      </c>
      <c r="B22579" s="1">
        <v>26139</v>
      </c>
      <c r="C22579" s="1" t="s">
        <v>61</v>
      </c>
      <c r="D22579" s="4">
        <v>294.05495000000002</v>
      </c>
    </row>
    <row r="22580" spans="1:4" ht="20.05" customHeight="1">
      <c r="A22580" s="1">
        <v>2022</v>
      </c>
      <c r="B22580" s="1">
        <v>39123</v>
      </c>
      <c r="C22580" s="1" t="s">
        <v>61</v>
      </c>
      <c r="D22580" s="4">
        <v>395.36799999999999</v>
      </c>
    </row>
    <row r="22581" spans="1:4" ht="20.05" customHeight="1">
      <c r="A22581" s="1">
        <v>2022</v>
      </c>
      <c r="B22581" s="1">
        <v>40115</v>
      </c>
      <c r="C22581" s="1" t="s">
        <v>61</v>
      </c>
      <c r="D22581" s="4">
        <v>101.31305</v>
      </c>
    </row>
    <row r="22582" spans="1:4" ht="20.05" customHeight="1">
      <c r="A22582" s="1">
        <v>2021</v>
      </c>
      <c r="B22582" s="1">
        <v>20143</v>
      </c>
      <c r="C22582" s="1" t="s">
        <v>61</v>
      </c>
      <c r="D22582" s="4">
        <v>158.1472</v>
      </c>
    </row>
    <row r="22583" spans="1:4" ht="20.05" customHeight="1">
      <c r="A22583" s="1">
        <v>2021</v>
      </c>
      <c r="B22583" s="1">
        <v>26139</v>
      </c>
      <c r="C22583" s="1" t="s">
        <v>61</v>
      </c>
      <c r="D22583" s="4">
        <v>308.88125000000002</v>
      </c>
    </row>
    <row r="22584" spans="1:4" ht="20.05" customHeight="1">
      <c r="A22584" s="1">
        <v>2021</v>
      </c>
      <c r="B22584" s="1">
        <v>39123</v>
      </c>
      <c r="C22584" s="1" t="s">
        <v>61</v>
      </c>
      <c r="D22584" s="4">
        <v>336.06279999999998</v>
      </c>
    </row>
    <row r="22585" spans="1:4" ht="20.05" customHeight="1">
      <c r="A22585" s="1">
        <v>2021</v>
      </c>
      <c r="B22585" s="1">
        <v>40115</v>
      </c>
      <c r="C22585" s="1" t="s">
        <v>61</v>
      </c>
      <c r="D22585" s="4">
        <v>117.374875</v>
      </c>
    </row>
    <row r="22586" spans="1:4" ht="20.05" customHeight="1">
      <c r="A22586" s="1">
        <v>2020</v>
      </c>
      <c r="B22586" s="1">
        <v>20143</v>
      </c>
      <c r="C22586" s="1" t="s">
        <v>61</v>
      </c>
      <c r="D22586" s="4">
        <v>155.67615000000001</v>
      </c>
    </row>
    <row r="22587" spans="1:4" ht="20.05" customHeight="1">
      <c r="A22587" s="1">
        <v>2020</v>
      </c>
      <c r="B22587" s="1">
        <v>26139</v>
      </c>
      <c r="C22587" s="1" t="s">
        <v>61</v>
      </c>
      <c r="D22587" s="4">
        <v>336.06279999999998</v>
      </c>
    </row>
    <row r="22588" spans="1:4" ht="20.05" customHeight="1">
      <c r="A22588" s="1">
        <v>2020</v>
      </c>
      <c r="B22588" s="1">
        <v>39123</v>
      </c>
      <c r="C22588" s="1" t="s">
        <v>61</v>
      </c>
      <c r="D22588" s="4">
        <v>345.947</v>
      </c>
    </row>
    <row r="22589" spans="1:4" ht="20.05" customHeight="1">
      <c r="A22589" s="1">
        <v>2020</v>
      </c>
      <c r="B22589" s="1">
        <v>40115</v>
      </c>
      <c r="C22589" s="1" t="s">
        <v>61</v>
      </c>
      <c r="D22589" s="4">
        <v>106.25515</v>
      </c>
    </row>
    <row r="22590" spans="1:4" ht="20.05" customHeight="1">
      <c r="A22590" s="1">
        <v>2019</v>
      </c>
      <c r="B22590" s="1">
        <v>20143</v>
      </c>
      <c r="C22590" s="1" t="s">
        <v>61</v>
      </c>
      <c r="D22590" s="4">
        <v>170.50245000000001</v>
      </c>
    </row>
    <row r="22591" spans="1:4" ht="20.05" customHeight="1">
      <c r="A22591" s="1">
        <v>2019</v>
      </c>
      <c r="B22591" s="1">
        <v>26139</v>
      </c>
      <c r="C22591" s="1" t="s">
        <v>61</v>
      </c>
      <c r="D22591" s="4">
        <v>350.88909999999998</v>
      </c>
    </row>
    <row r="22592" spans="1:4" ht="20.05" customHeight="1">
      <c r="A22592" s="1">
        <v>2019</v>
      </c>
      <c r="B22592" s="1">
        <v>39123</v>
      </c>
      <c r="C22592" s="1" t="s">
        <v>61</v>
      </c>
      <c r="D22592" s="4">
        <v>348.41804999999999</v>
      </c>
    </row>
    <row r="22593" spans="1:4" ht="20.05" customHeight="1">
      <c r="A22593" s="1">
        <v>2019</v>
      </c>
      <c r="B22593" s="1">
        <v>40115</v>
      </c>
      <c r="C22593" s="1" t="s">
        <v>61</v>
      </c>
      <c r="D22593" s="4">
        <v>92.664374999999993</v>
      </c>
    </row>
    <row r="22594" spans="1:4" ht="20.05" customHeight="1">
      <c r="A22594" s="1">
        <v>2017</v>
      </c>
      <c r="B22594" s="1">
        <v>20143</v>
      </c>
      <c r="C22594" s="1" t="s">
        <v>61</v>
      </c>
      <c r="D22594" s="4">
        <v>168.03139999999999</v>
      </c>
    </row>
    <row r="22595" spans="1:4" ht="20.05" customHeight="1">
      <c r="A22595" s="1">
        <v>2017</v>
      </c>
      <c r="B22595" s="1">
        <v>26139</v>
      </c>
      <c r="C22595" s="1" t="s">
        <v>61</v>
      </c>
      <c r="D22595" s="4">
        <v>318.76544999999999</v>
      </c>
    </row>
    <row r="22596" spans="1:4" ht="20.05" customHeight="1">
      <c r="A22596" s="1">
        <v>2017</v>
      </c>
      <c r="B22596" s="1">
        <v>39123</v>
      </c>
      <c r="C22596" s="1" t="s">
        <v>61</v>
      </c>
      <c r="D22596" s="4">
        <v>353.36014999999998</v>
      </c>
    </row>
    <row r="22597" spans="1:4" ht="20.05" customHeight="1">
      <c r="A22597" s="1">
        <v>2017</v>
      </c>
      <c r="B22597" s="1">
        <v>40115</v>
      </c>
      <c r="C22597" s="1" t="s">
        <v>61</v>
      </c>
      <c r="D22597" s="4">
        <v>95.135424999999998</v>
      </c>
    </row>
    <row r="22598" spans="1:4" ht="20.05" customHeight="1">
      <c r="A22598" s="1">
        <v>2016</v>
      </c>
      <c r="B22598" s="1">
        <v>20143</v>
      </c>
      <c r="C22598" s="1" t="s">
        <v>61</v>
      </c>
      <c r="D22598" s="4">
        <v>151.96957499999999</v>
      </c>
    </row>
    <row r="22599" spans="1:4" ht="20.05" customHeight="1">
      <c r="A22599" s="1">
        <v>2016</v>
      </c>
      <c r="B22599" s="1">
        <v>26139</v>
      </c>
      <c r="C22599" s="1" t="s">
        <v>61</v>
      </c>
      <c r="D22599" s="4">
        <v>281.69970000000001</v>
      </c>
    </row>
    <row r="22600" spans="1:4" ht="20.05" customHeight="1">
      <c r="A22600" s="1">
        <v>2016</v>
      </c>
      <c r="B22600" s="1">
        <v>39123</v>
      </c>
      <c r="C22600" s="1" t="s">
        <v>61</v>
      </c>
      <c r="D22600" s="4">
        <v>360.77330000000001</v>
      </c>
    </row>
    <row r="22601" spans="1:4" ht="20.05" customHeight="1">
      <c r="A22601" s="1">
        <v>2016</v>
      </c>
      <c r="B22601" s="1">
        <v>40115</v>
      </c>
      <c r="C22601" s="1" t="s">
        <v>61</v>
      </c>
      <c r="D22601" s="4">
        <v>79.073599999999999</v>
      </c>
    </row>
    <row r="22602" spans="1:4" ht="20.05" customHeight="1">
      <c r="A22602" s="1">
        <v>2014</v>
      </c>
      <c r="B22602" s="1">
        <v>20143</v>
      </c>
      <c r="C22602" s="1" t="s">
        <v>61</v>
      </c>
      <c r="D22602" s="4">
        <v>163.08930000000001</v>
      </c>
    </row>
    <row r="22603" spans="1:4" ht="20.05" customHeight="1">
      <c r="A22603" s="1">
        <v>2014</v>
      </c>
      <c r="B22603" s="1">
        <v>26139</v>
      </c>
      <c r="C22603" s="1" t="s">
        <v>61</v>
      </c>
      <c r="D22603" s="4">
        <v>289.11284999999998</v>
      </c>
    </row>
    <row r="22604" spans="1:4" ht="20.05" customHeight="1">
      <c r="A22604" s="1">
        <v>2014</v>
      </c>
      <c r="B22604" s="1">
        <v>39123</v>
      </c>
      <c r="C22604" s="1" t="s">
        <v>61</v>
      </c>
      <c r="D22604" s="4">
        <v>313.82335</v>
      </c>
    </row>
    <row r="22605" spans="1:4" ht="20.05" customHeight="1">
      <c r="A22605" s="1">
        <v>2014</v>
      </c>
      <c r="B22605" s="1">
        <v>40115</v>
      </c>
      <c r="C22605" s="1" t="s">
        <v>61</v>
      </c>
      <c r="D22605" s="4">
        <v>95.135424999999998</v>
      </c>
    </row>
    <row r="22606" spans="1:4" ht="20.05" customHeight="1">
      <c r="A22606" s="1">
        <v>2013</v>
      </c>
      <c r="B22606" s="1">
        <v>20143</v>
      </c>
      <c r="C22606" s="1" t="s">
        <v>61</v>
      </c>
      <c r="D22606" s="4">
        <v>149.498525</v>
      </c>
    </row>
    <row r="22607" spans="1:4" ht="20.05" customHeight="1">
      <c r="A22607" s="1">
        <v>2013</v>
      </c>
      <c r="B22607" s="1">
        <v>26139</v>
      </c>
      <c r="C22607" s="1" t="s">
        <v>61</v>
      </c>
      <c r="D22607" s="4">
        <v>247.10499999999999</v>
      </c>
    </row>
    <row r="22608" spans="1:4" ht="20.05" customHeight="1">
      <c r="A22608" s="1">
        <v>2013</v>
      </c>
      <c r="B22608" s="1">
        <v>39123</v>
      </c>
      <c r="C22608" s="1" t="s">
        <v>61</v>
      </c>
      <c r="D22608" s="4">
        <v>313.82335</v>
      </c>
    </row>
    <row r="22609" spans="1:4" ht="20.05" customHeight="1">
      <c r="A22609" s="1">
        <v>2013</v>
      </c>
      <c r="B22609" s="1">
        <v>40115</v>
      </c>
      <c r="C22609" s="1" t="s">
        <v>61</v>
      </c>
      <c r="D22609" s="4">
        <v>101.31305</v>
      </c>
    </row>
    <row r="22610" spans="1:4" ht="20.05" customHeight="1">
      <c r="A22610" s="1">
        <v>2012</v>
      </c>
      <c r="B22610" s="1">
        <v>20143</v>
      </c>
      <c r="C22610" s="1" t="s">
        <v>61</v>
      </c>
      <c r="D22610" s="4">
        <v>147.02747500000001</v>
      </c>
    </row>
    <row r="22611" spans="1:4" ht="20.05" customHeight="1">
      <c r="A22611" s="1">
        <v>2012</v>
      </c>
      <c r="B22611" s="1">
        <v>26139</v>
      </c>
      <c r="C22611" s="1" t="s">
        <v>61</v>
      </c>
      <c r="D22611" s="4">
        <v>256.98919999999998</v>
      </c>
    </row>
    <row r="22612" spans="1:4" ht="20.05" customHeight="1">
      <c r="A22612" s="1">
        <v>2012</v>
      </c>
      <c r="B22612" s="1">
        <v>39123</v>
      </c>
      <c r="C22612" s="1" t="s">
        <v>61</v>
      </c>
      <c r="D22612" s="4">
        <v>256.98919999999998</v>
      </c>
    </row>
    <row r="22613" spans="1:4" ht="20.05" customHeight="1">
      <c r="A22613" s="1">
        <v>2012</v>
      </c>
      <c r="B22613" s="1">
        <v>40115</v>
      </c>
      <c r="C22613" s="1" t="s">
        <v>61</v>
      </c>
      <c r="D22613" s="4">
        <v>74.131500000000003</v>
      </c>
    </row>
    <row r="22614" spans="1:4" ht="20.05" customHeight="1">
      <c r="A22614" s="1">
        <v>2011</v>
      </c>
      <c r="B22614" s="1">
        <v>20143</v>
      </c>
      <c r="C22614" s="1" t="s">
        <v>61</v>
      </c>
      <c r="D22614" s="4">
        <v>121.08145</v>
      </c>
    </row>
    <row r="22615" spans="1:4" ht="20.05" customHeight="1">
      <c r="A22615" s="1">
        <v>2011</v>
      </c>
      <c r="B22615" s="1">
        <v>26139</v>
      </c>
      <c r="C22615" s="1" t="s">
        <v>61</v>
      </c>
      <c r="D22615" s="4">
        <v>160.61824999999999</v>
      </c>
    </row>
    <row r="22616" spans="1:4" ht="20.05" customHeight="1">
      <c r="A22616" s="1">
        <v>2011</v>
      </c>
      <c r="B22616" s="1">
        <v>39123</v>
      </c>
      <c r="C22616" s="1" t="s">
        <v>61</v>
      </c>
      <c r="D22616" s="4">
        <v>254.51814999999999</v>
      </c>
    </row>
    <row r="22617" spans="1:4" ht="20.05" customHeight="1">
      <c r="A22617" s="1">
        <v>2011</v>
      </c>
      <c r="B22617" s="1">
        <v>40115</v>
      </c>
      <c r="C22617" s="1" t="s">
        <v>61</v>
      </c>
      <c r="D22617" s="4">
        <v>82.780175</v>
      </c>
    </row>
    <row r="22618" spans="1:4" ht="20.05" customHeight="1">
      <c r="A22618" s="1">
        <v>2010</v>
      </c>
      <c r="B22618" s="1">
        <v>20143</v>
      </c>
      <c r="C22618" s="1" t="s">
        <v>61</v>
      </c>
      <c r="D22618" s="4">
        <v>113.6683</v>
      </c>
    </row>
    <row r="22619" spans="1:4" ht="20.05" customHeight="1">
      <c r="A22619" s="1">
        <v>2010</v>
      </c>
      <c r="B22619" s="1">
        <v>26139</v>
      </c>
      <c r="C22619" s="1" t="s">
        <v>61</v>
      </c>
      <c r="D22619" s="4">
        <v>138.37880000000001</v>
      </c>
    </row>
    <row r="22620" spans="1:4" ht="20.05" customHeight="1">
      <c r="A22620" s="1">
        <v>2010</v>
      </c>
      <c r="B22620" s="1">
        <v>39123</v>
      </c>
      <c r="C22620" s="1" t="s">
        <v>61</v>
      </c>
      <c r="D22620" s="4">
        <v>235.985275</v>
      </c>
    </row>
    <row r="22621" spans="1:4" ht="20.05" customHeight="1">
      <c r="A22621" s="1">
        <v>2010</v>
      </c>
      <c r="B22621" s="1">
        <v>40115</v>
      </c>
      <c r="C22621" s="1" t="s">
        <v>61</v>
      </c>
      <c r="D22621" s="4">
        <v>69.189400000000006</v>
      </c>
    </row>
    <row r="22622" spans="1:4" ht="20.05" customHeight="1">
      <c r="A22622" s="1">
        <v>2009</v>
      </c>
      <c r="B22622" s="1">
        <v>20143</v>
      </c>
      <c r="C22622" s="1" t="s">
        <v>61</v>
      </c>
      <c r="D22622" s="4">
        <v>112.43277499999999</v>
      </c>
    </row>
    <row r="22623" spans="1:4" ht="20.05" customHeight="1">
      <c r="A22623" s="1">
        <v>2009</v>
      </c>
      <c r="B22623" s="1">
        <v>26139</v>
      </c>
      <c r="C22623" s="1" t="s">
        <v>61</v>
      </c>
      <c r="D22623" s="4">
        <v>160.61824999999999</v>
      </c>
    </row>
    <row r="22624" spans="1:4" ht="20.05" customHeight="1">
      <c r="A22624" s="1">
        <v>2009</v>
      </c>
      <c r="B22624" s="1">
        <v>39123</v>
      </c>
      <c r="C22624" s="1" t="s">
        <v>61</v>
      </c>
      <c r="D22624" s="4">
        <v>234.74975000000001</v>
      </c>
    </row>
    <row r="22625" spans="1:4" ht="20.05" customHeight="1">
      <c r="A22625" s="1">
        <v>2009</v>
      </c>
      <c r="B22625" s="1">
        <v>40115</v>
      </c>
      <c r="C22625" s="1" t="s">
        <v>61</v>
      </c>
      <c r="D22625" s="4">
        <v>88.957799999999992</v>
      </c>
    </row>
    <row r="22626" spans="1:4" ht="20.05" customHeight="1">
      <c r="A22626" s="1">
        <v>2008</v>
      </c>
      <c r="B22626" s="1">
        <v>20143</v>
      </c>
      <c r="C22626" s="1" t="s">
        <v>61</v>
      </c>
      <c r="D22626" s="4">
        <v>119.84592499999999</v>
      </c>
    </row>
    <row r="22627" spans="1:4" ht="20.05" customHeight="1">
      <c r="A22627" s="1">
        <v>2008</v>
      </c>
      <c r="B22627" s="1">
        <v>26139</v>
      </c>
      <c r="C22627" s="1" t="s">
        <v>61</v>
      </c>
      <c r="D22627" s="4">
        <v>196.448475</v>
      </c>
    </row>
    <row r="22628" spans="1:4" ht="20.05" customHeight="1">
      <c r="A22628" s="1">
        <v>2008</v>
      </c>
      <c r="B22628" s="1">
        <v>39123</v>
      </c>
      <c r="C22628" s="1" t="s">
        <v>61</v>
      </c>
      <c r="D22628" s="4">
        <v>235.985275</v>
      </c>
    </row>
    <row r="22629" spans="1:4" ht="20.05" customHeight="1">
      <c r="A22629" s="1">
        <v>2024</v>
      </c>
      <c r="B22629" s="1">
        <v>27111</v>
      </c>
      <c r="C22629" s="1" t="s">
        <v>61</v>
      </c>
      <c r="D22629" s="4">
        <v>237.2208</v>
      </c>
    </row>
    <row r="22630" spans="1:4" ht="20.05" customHeight="1">
      <c r="A22630" s="1">
        <v>2023</v>
      </c>
      <c r="B22630" s="1">
        <v>27111</v>
      </c>
      <c r="C22630" s="1" t="s">
        <v>61</v>
      </c>
      <c r="D22630" s="4">
        <v>266.8734</v>
      </c>
    </row>
    <row r="22631" spans="1:4" ht="20.05" customHeight="1">
      <c r="A22631" s="1">
        <v>2022</v>
      </c>
      <c r="B22631" s="1">
        <v>27111</v>
      </c>
      <c r="C22631" s="1" t="s">
        <v>61</v>
      </c>
      <c r="D22631" s="4">
        <v>259.46024999999997</v>
      </c>
    </row>
    <row r="22632" spans="1:4" ht="20.05" customHeight="1">
      <c r="A22632" s="1">
        <v>2021</v>
      </c>
      <c r="B22632" s="1">
        <v>27111</v>
      </c>
      <c r="C22632" s="1" t="s">
        <v>61</v>
      </c>
      <c r="D22632" s="4">
        <v>212.5103</v>
      </c>
    </row>
    <row r="22633" spans="1:4" ht="20.05" customHeight="1">
      <c r="A22633" s="1">
        <v>2020</v>
      </c>
      <c r="B22633" s="1">
        <v>27111</v>
      </c>
      <c r="C22633" s="1" t="s">
        <v>61</v>
      </c>
      <c r="D22633" s="4">
        <v>269.34444999999999</v>
      </c>
    </row>
    <row r="22634" spans="1:4" ht="20.05" customHeight="1">
      <c r="A22634" s="1">
        <v>2019</v>
      </c>
      <c r="B22634" s="1">
        <v>27111</v>
      </c>
      <c r="C22634" s="1" t="s">
        <v>61</v>
      </c>
      <c r="D22634" s="4">
        <v>202.62610000000001</v>
      </c>
    </row>
    <row r="22635" spans="1:4" ht="20.05" customHeight="1">
      <c r="A22635" s="1">
        <v>2017</v>
      </c>
      <c r="B22635" s="1">
        <v>27111</v>
      </c>
      <c r="C22635" s="1" t="s">
        <v>61</v>
      </c>
      <c r="D22635" s="4">
        <v>261.93130000000002</v>
      </c>
    </row>
    <row r="22636" spans="1:4" ht="20.05" customHeight="1">
      <c r="A22636" s="1">
        <v>2016</v>
      </c>
      <c r="B22636" s="1">
        <v>27111</v>
      </c>
      <c r="C22636" s="1" t="s">
        <v>61</v>
      </c>
      <c r="D22636" s="4">
        <v>247.10499999999999</v>
      </c>
    </row>
    <row r="22637" spans="1:4" ht="20.05" customHeight="1">
      <c r="A22637" s="1">
        <v>2014</v>
      </c>
      <c r="B22637" s="1">
        <v>27111</v>
      </c>
      <c r="C22637" s="1" t="s">
        <v>61</v>
      </c>
      <c r="D22637" s="4">
        <v>223.63002499999999</v>
      </c>
    </row>
    <row r="22638" spans="1:4" ht="20.05" customHeight="1">
      <c r="A22638" s="1">
        <v>2013</v>
      </c>
      <c r="B22638" s="1">
        <v>27111</v>
      </c>
      <c r="C22638" s="1" t="s">
        <v>61</v>
      </c>
      <c r="D22638" s="4">
        <v>242.16290000000001</v>
      </c>
    </row>
    <row r="22639" spans="1:4" ht="20.05" customHeight="1">
      <c r="A22639" s="1">
        <v>2012</v>
      </c>
      <c r="B22639" s="1">
        <v>27111</v>
      </c>
      <c r="C22639" s="1" t="s">
        <v>61</v>
      </c>
      <c r="D22639" s="4">
        <v>203.861625</v>
      </c>
    </row>
    <row r="22640" spans="1:4" ht="20.05" customHeight="1">
      <c r="A22640" s="1">
        <v>2011</v>
      </c>
      <c r="B22640" s="1">
        <v>27111</v>
      </c>
      <c r="C22640" s="1" t="s">
        <v>61</v>
      </c>
      <c r="D22640" s="4">
        <v>149.498525</v>
      </c>
    </row>
    <row r="22641" spans="1:4" ht="20.05" customHeight="1">
      <c r="A22641" s="1">
        <v>2010</v>
      </c>
      <c r="B22641" s="1">
        <v>27111</v>
      </c>
      <c r="C22641" s="1" t="s">
        <v>61</v>
      </c>
      <c r="D22641" s="4">
        <v>189.035325</v>
      </c>
    </row>
    <row r="22642" spans="1:4" ht="20.05" customHeight="1">
      <c r="A22642" s="1">
        <v>2009</v>
      </c>
      <c r="B22642" s="1">
        <v>27111</v>
      </c>
      <c r="C22642" s="1" t="s">
        <v>61</v>
      </c>
      <c r="D22642" s="4">
        <v>164.324825</v>
      </c>
    </row>
    <row r="22643" spans="1:4" ht="20.05" customHeight="1">
      <c r="A22643" s="1">
        <v>2008</v>
      </c>
      <c r="B22643" s="1">
        <v>27111</v>
      </c>
      <c r="C22643" s="1" t="s">
        <v>61</v>
      </c>
      <c r="D22643" s="4">
        <v>139.61432500000001</v>
      </c>
    </row>
    <row r="22644" spans="1:4" ht="20.05" customHeight="1">
      <c r="A22644" s="1">
        <v>2024</v>
      </c>
      <c r="B22644" s="1">
        <v>22073</v>
      </c>
      <c r="C22644" s="1" t="s">
        <v>61</v>
      </c>
      <c r="D22644" s="4">
        <v>232.27869999999999</v>
      </c>
    </row>
    <row r="22645" spans="1:4" ht="20.05" customHeight="1">
      <c r="A22645" s="1">
        <v>2023</v>
      </c>
      <c r="B22645" s="1">
        <v>22073</v>
      </c>
      <c r="C22645" s="1" t="s">
        <v>61</v>
      </c>
      <c r="D22645" s="4">
        <v>195.21295000000001</v>
      </c>
    </row>
    <row r="22646" spans="1:4" ht="20.05" customHeight="1">
      <c r="A22646" s="1">
        <v>2022</v>
      </c>
      <c r="B22646" s="1">
        <v>22073</v>
      </c>
      <c r="C22646" s="1" t="s">
        <v>61</v>
      </c>
      <c r="D22646" s="4">
        <v>222.39449999999999</v>
      </c>
    </row>
    <row r="22647" spans="1:4" ht="20.05" customHeight="1">
      <c r="A22647" s="1">
        <v>2021</v>
      </c>
      <c r="B22647" s="1">
        <v>5103</v>
      </c>
      <c r="C22647" s="1" t="s">
        <v>61</v>
      </c>
      <c r="D22647" s="4">
        <v>35.830224999999999</v>
      </c>
    </row>
    <row r="22648" spans="1:4" ht="20.05" customHeight="1">
      <c r="A22648" s="1">
        <v>2017</v>
      </c>
      <c r="B22648" s="1">
        <v>22073</v>
      </c>
      <c r="C22648" s="1" t="s">
        <v>61</v>
      </c>
      <c r="D22648" s="4">
        <v>193.97742500000001</v>
      </c>
    </row>
    <row r="22649" spans="1:4" ht="20.05" customHeight="1">
      <c r="A22649" s="1">
        <v>2016</v>
      </c>
      <c r="B22649" s="1">
        <v>22073</v>
      </c>
      <c r="C22649" s="1" t="s">
        <v>61</v>
      </c>
      <c r="D22649" s="4">
        <v>192.74189999999999</v>
      </c>
    </row>
    <row r="22650" spans="1:4" ht="20.05" customHeight="1">
      <c r="A22650" s="1">
        <v>2014</v>
      </c>
      <c r="B22650" s="1">
        <v>22073</v>
      </c>
      <c r="C22650" s="1" t="s">
        <v>61</v>
      </c>
      <c r="D22650" s="4">
        <v>175.44454999999999</v>
      </c>
    </row>
    <row r="22651" spans="1:4" ht="20.05" customHeight="1">
      <c r="A22651" s="1">
        <v>2013</v>
      </c>
      <c r="B22651" s="1">
        <v>5103</v>
      </c>
      <c r="C22651" s="1" t="s">
        <v>61</v>
      </c>
      <c r="D22651" s="4">
        <v>17.79156</v>
      </c>
    </row>
    <row r="22652" spans="1:4" ht="20.05" customHeight="1">
      <c r="A22652" s="1">
        <v>2013</v>
      </c>
      <c r="B22652" s="1">
        <v>22073</v>
      </c>
      <c r="C22652" s="1" t="s">
        <v>61</v>
      </c>
      <c r="D22652" s="4">
        <v>175.44454999999999</v>
      </c>
    </row>
    <row r="22653" spans="1:4" ht="20.05" customHeight="1">
      <c r="A22653" s="1">
        <v>2012</v>
      </c>
      <c r="B22653" s="1">
        <v>5103</v>
      </c>
      <c r="C22653" s="1" t="s">
        <v>61</v>
      </c>
      <c r="D22653" s="4">
        <v>27.181550000000001</v>
      </c>
    </row>
    <row r="22654" spans="1:4" ht="20.05" customHeight="1">
      <c r="A22654" s="1">
        <v>2012</v>
      </c>
      <c r="B22654" s="1">
        <v>22073</v>
      </c>
      <c r="C22654" s="1" t="s">
        <v>61</v>
      </c>
      <c r="D22654" s="4">
        <v>175.44454999999999</v>
      </c>
    </row>
    <row r="22655" spans="1:4" ht="20.05" customHeight="1">
      <c r="A22655" s="1">
        <v>2011</v>
      </c>
      <c r="B22655" s="1">
        <v>22073</v>
      </c>
      <c r="C22655" s="1" t="s">
        <v>61</v>
      </c>
      <c r="D22655" s="4">
        <v>180.38665</v>
      </c>
    </row>
    <row r="22656" spans="1:4" ht="20.05" customHeight="1">
      <c r="A22656" s="1">
        <v>2010</v>
      </c>
      <c r="B22656" s="1">
        <v>5103</v>
      </c>
      <c r="C22656" s="1" t="s">
        <v>61</v>
      </c>
      <c r="D22656" s="4">
        <v>29.6526</v>
      </c>
    </row>
    <row r="22657" spans="1:4" ht="20.05" customHeight="1">
      <c r="A22657" s="1">
        <v>2010</v>
      </c>
      <c r="B22657" s="1">
        <v>22073</v>
      </c>
      <c r="C22657" s="1" t="s">
        <v>61</v>
      </c>
      <c r="D22657" s="4">
        <v>168.03139999999999</v>
      </c>
    </row>
    <row r="22658" spans="1:4" ht="20.05" customHeight="1">
      <c r="A22658" s="1">
        <v>2009</v>
      </c>
      <c r="B22658" s="1">
        <v>5103</v>
      </c>
      <c r="C22658" s="1" t="s">
        <v>61</v>
      </c>
      <c r="D22658" s="4">
        <v>43.243375</v>
      </c>
    </row>
    <row r="22659" spans="1:4" ht="20.05" customHeight="1">
      <c r="A22659" s="1">
        <v>2009</v>
      </c>
      <c r="B22659" s="1">
        <v>22073</v>
      </c>
      <c r="C22659" s="1" t="s">
        <v>61</v>
      </c>
      <c r="D22659" s="4">
        <v>165.56035</v>
      </c>
    </row>
    <row r="22660" spans="1:4" ht="20.05" customHeight="1">
      <c r="A22660" s="1">
        <v>2024</v>
      </c>
      <c r="B22660" s="1">
        <v>55087</v>
      </c>
      <c r="C22660" s="1" t="s">
        <v>61</v>
      </c>
      <c r="D22660" s="4">
        <v>400.31009999999998</v>
      </c>
    </row>
    <row r="22661" spans="1:4" ht="20.05" customHeight="1">
      <c r="A22661" s="1">
        <v>2023</v>
      </c>
      <c r="B22661" s="1">
        <v>55087</v>
      </c>
      <c r="C22661" s="1" t="s">
        <v>61</v>
      </c>
      <c r="D22661" s="4">
        <v>365.71539999999999</v>
      </c>
    </row>
    <row r="22662" spans="1:4" ht="20.05" customHeight="1">
      <c r="A22662" s="1">
        <v>2022</v>
      </c>
      <c r="B22662" s="1">
        <v>55087</v>
      </c>
      <c r="C22662" s="1" t="s">
        <v>61</v>
      </c>
      <c r="D22662" s="4">
        <v>390.42590000000001</v>
      </c>
    </row>
    <row r="22663" spans="1:4" ht="20.05" customHeight="1">
      <c r="A22663" s="1">
        <v>2021</v>
      </c>
      <c r="B22663" s="1">
        <v>55087</v>
      </c>
      <c r="C22663" s="1" t="s">
        <v>61</v>
      </c>
      <c r="D22663" s="4">
        <v>358.30225000000002</v>
      </c>
    </row>
    <row r="22664" spans="1:4" ht="20.05" customHeight="1">
      <c r="A22664" s="1">
        <v>2020</v>
      </c>
      <c r="B22664" s="1">
        <v>55087</v>
      </c>
      <c r="C22664" s="1" t="s">
        <v>61</v>
      </c>
      <c r="D22664" s="4">
        <v>350.88909999999998</v>
      </c>
    </row>
    <row r="22665" spans="1:4" ht="20.05" customHeight="1">
      <c r="A22665" s="1">
        <v>2019</v>
      </c>
      <c r="B22665" s="1">
        <v>55087</v>
      </c>
      <c r="C22665" s="1" t="s">
        <v>61</v>
      </c>
      <c r="D22665" s="4">
        <v>358.30225000000002</v>
      </c>
    </row>
    <row r="22666" spans="1:4" ht="20.05" customHeight="1">
      <c r="A22666" s="1">
        <v>2017</v>
      </c>
      <c r="B22666" s="1">
        <v>55087</v>
      </c>
      <c r="C22666" s="1" t="s">
        <v>61</v>
      </c>
      <c r="D22666" s="4">
        <v>306.41019999999997</v>
      </c>
    </row>
    <row r="22667" spans="1:4" ht="20.05" customHeight="1">
      <c r="A22667" s="1">
        <v>2016</v>
      </c>
      <c r="B22667" s="1">
        <v>55087</v>
      </c>
      <c r="C22667" s="1" t="s">
        <v>61</v>
      </c>
      <c r="D22667" s="4">
        <v>266.8734</v>
      </c>
    </row>
    <row r="22668" spans="1:4" ht="20.05" customHeight="1">
      <c r="A22668" s="1">
        <v>2014</v>
      </c>
      <c r="B22668" s="1">
        <v>55087</v>
      </c>
      <c r="C22668" s="1" t="s">
        <v>61</v>
      </c>
      <c r="D22668" s="4">
        <v>316.2944</v>
      </c>
    </row>
    <row r="22669" spans="1:4" ht="20.05" customHeight="1">
      <c r="A22669" s="1">
        <v>2013</v>
      </c>
      <c r="B22669" s="1">
        <v>55087</v>
      </c>
      <c r="C22669" s="1" t="s">
        <v>61</v>
      </c>
      <c r="D22669" s="4">
        <v>318.76544999999999</v>
      </c>
    </row>
    <row r="22670" spans="1:4" ht="20.05" customHeight="1">
      <c r="A22670" s="1">
        <v>2012</v>
      </c>
      <c r="B22670" s="1">
        <v>55087</v>
      </c>
      <c r="C22670" s="1" t="s">
        <v>61</v>
      </c>
      <c r="D22670" s="4">
        <v>252.0471</v>
      </c>
    </row>
    <row r="22671" spans="1:4" ht="20.05" customHeight="1">
      <c r="A22671" s="1">
        <v>2011</v>
      </c>
      <c r="B22671" s="1">
        <v>55087</v>
      </c>
      <c r="C22671" s="1" t="s">
        <v>61</v>
      </c>
      <c r="D22671" s="4">
        <v>252.0471</v>
      </c>
    </row>
    <row r="22672" spans="1:4" ht="20.05" customHeight="1">
      <c r="A22672" s="1">
        <v>2010</v>
      </c>
      <c r="B22672" s="1">
        <v>55087</v>
      </c>
      <c r="C22672" s="1" t="s">
        <v>61</v>
      </c>
      <c r="D22672" s="4">
        <v>200.15504999999999</v>
      </c>
    </row>
    <row r="22673" spans="1:4" ht="20.05" customHeight="1">
      <c r="A22673" s="1">
        <v>2009</v>
      </c>
      <c r="B22673" s="1">
        <v>55087</v>
      </c>
      <c r="C22673" s="1" t="s">
        <v>61</v>
      </c>
      <c r="D22673" s="4">
        <v>200.15504999999999</v>
      </c>
    </row>
    <row r="22674" spans="1:4" ht="20.05" customHeight="1">
      <c r="A22674" s="1">
        <v>2008</v>
      </c>
      <c r="B22674" s="1">
        <v>55087</v>
      </c>
      <c r="C22674" s="1" t="s">
        <v>61</v>
      </c>
      <c r="D22674" s="4">
        <v>198.91952499999999</v>
      </c>
    </row>
    <row r="22675" spans="1:4" ht="20.05" customHeight="1">
      <c r="A22675" s="1">
        <v>2024</v>
      </c>
      <c r="B22675" s="1">
        <v>47133</v>
      </c>
      <c r="C22675" s="1" t="s">
        <v>61</v>
      </c>
      <c r="D22675" s="4">
        <v>118.6104</v>
      </c>
    </row>
    <row r="22676" spans="1:4" ht="20.05" customHeight="1">
      <c r="A22676" s="1">
        <v>2023</v>
      </c>
      <c r="B22676" s="1">
        <v>47133</v>
      </c>
      <c r="C22676" s="1" t="s">
        <v>61</v>
      </c>
      <c r="D22676" s="4">
        <v>142.085375</v>
      </c>
    </row>
    <row r="22677" spans="1:4" ht="20.05" customHeight="1">
      <c r="A22677" s="1">
        <v>2022</v>
      </c>
      <c r="B22677" s="1">
        <v>47133</v>
      </c>
      <c r="C22677" s="1" t="s">
        <v>61</v>
      </c>
      <c r="D22677" s="4">
        <v>118.6104</v>
      </c>
    </row>
    <row r="22678" spans="1:4" ht="20.05" customHeight="1">
      <c r="A22678" s="1">
        <v>2021</v>
      </c>
      <c r="B22678" s="1">
        <v>47133</v>
      </c>
      <c r="C22678" s="1" t="s">
        <v>61</v>
      </c>
      <c r="D22678" s="4">
        <v>103.7841</v>
      </c>
    </row>
    <row r="22679" spans="1:4" ht="20.05" customHeight="1">
      <c r="A22679" s="1">
        <v>2020</v>
      </c>
      <c r="B22679" s="1">
        <v>47133</v>
      </c>
      <c r="C22679" s="1" t="s">
        <v>61</v>
      </c>
      <c r="D22679" s="4">
        <v>101.31305</v>
      </c>
    </row>
    <row r="22680" spans="1:4" ht="20.05" customHeight="1">
      <c r="A22680" s="1">
        <v>2019</v>
      </c>
      <c r="B22680" s="1">
        <v>47133</v>
      </c>
      <c r="C22680" s="1" t="s">
        <v>61</v>
      </c>
      <c r="D22680" s="4">
        <v>93.899900000000002</v>
      </c>
    </row>
    <row r="22681" spans="1:4" ht="20.05" customHeight="1">
      <c r="A22681" s="1">
        <v>2017</v>
      </c>
      <c r="B22681" s="1">
        <v>47133</v>
      </c>
      <c r="C22681" s="1" t="s">
        <v>61</v>
      </c>
      <c r="D22681" s="4">
        <v>88.957799999999992</v>
      </c>
    </row>
    <row r="22682" spans="1:4" ht="20.05" customHeight="1">
      <c r="A22682" s="1">
        <v>2016</v>
      </c>
      <c r="B22682" s="1">
        <v>47133</v>
      </c>
      <c r="C22682" s="1" t="s">
        <v>61</v>
      </c>
      <c r="D22682" s="4">
        <v>93.899900000000002</v>
      </c>
    </row>
    <row r="22683" spans="1:4" ht="20.05" customHeight="1">
      <c r="A22683" s="1">
        <v>2014</v>
      </c>
      <c r="B22683" s="1">
        <v>47133</v>
      </c>
      <c r="C22683" s="1" t="s">
        <v>61</v>
      </c>
      <c r="D22683" s="4">
        <v>100.07752499999999</v>
      </c>
    </row>
    <row r="22684" spans="1:4" ht="20.05" customHeight="1">
      <c r="A22684" s="1">
        <v>2013</v>
      </c>
      <c r="B22684" s="1">
        <v>47133</v>
      </c>
      <c r="C22684" s="1" t="s">
        <v>61</v>
      </c>
      <c r="D22684" s="4">
        <v>98.841999999999999</v>
      </c>
    </row>
    <row r="22685" spans="1:4" ht="20.05" customHeight="1">
      <c r="A22685" s="1">
        <v>2012</v>
      </c>
      <c r="B22685" s="1">
        <v>47133</v>
      </c>
      <c r="C22685" s="1" t="s">
        <v>61</v>
      </c>
      <c r="D22685" s="4">
        <v>111.19725</v>
      </c>
    </row>
    <row r="22686" spans="1:4" ht="20.05" customHeight="1">
      <c r="A22686" s="1">
        <v>2011</v>
      </c>
      <c r="B22686" s="1">
        <v>47133</v>
      </c>
      <c r="C22686" s="1" t="s">
        <v>61</v>
      </c>
      <c r="D22686" s="4">
        <v>84.015699999999995</v>
      </c>
    </row>
    <row r="22687" spans="1:4" ht="20.05" customHeight="1">
      <c r="A22687" s="1">
        <v>2010</v>
      </c>
      <c r="B22687" s="1">
        <v>47133</v>
      </c>
      <c r="C22687" s="1" t="s">
        <v>61</v>
      </c>
      <c r="D22687" s="4">
        <v>87.722274999999996</v>
      </c>
    </row>
    <row r="22688" spans="1:4" ht="20.05" customHeight="1">
      <c r="A22688" s="1">
        <v>2009</v>
      </c>
      <c r="B22688" s="1">
        <v>47133</v>
      </c>
      <c r="C22688" s="1" t="s">
        <v>61</v>
      </c>
      <c r="D22688" s="4">
        <v>79.073599999999999</v>
      </c>
    </row>
    <row r="22689" spans="1:4" ht="20.05" customHeight="1">
      <c r="A22689" s="1">
        <v>2008</v>
      </c>
      <c r="B22689" s="1">
        <v>47133</v>
      </c>
      <c r="C22689" s="1" t="s">
        <v>61</v>
      </c>
      <c r="D22689" s="4">
        <v>76.602549999999994</v>
      </c>
    </row>
    <row r="22690" spans="1:4" ht="20.05" customHeight="1">
      <c r="A22690" s="1">
        <v>2024</v>
      </c>
      <c r="B22690" s="1">
        <v>18119</v>
      </c>
      <c r="C22690" s="1" t="s">
        <v>61</v>
      </c>
      <c r="D22690" s="4">
        <v>467.02845000000002</v>
      </c>
    </row>
    <row r="22691" spans="1:4" ht="20.05" customHeight="1">
      <c r="A22691" s="1">
        <v>2024</v>
      </c>
      <c r="B22691" s="1">
        <v>21187</v>
      </c>
      <c r="C22691" s="1" t="s">
        <v>61</v>
      </c>
      <c r="D22691" s="4">
        <v>213.745825</v>
      </c>
    </row>
    <row r="22692" spans="1:4" ht="20.05" customHeight="1">
      <c r="A22692" s="1">
        <v>2023</v>
      </c>
      <c r="B22692" s="1">
        <v>18119</v>
      </c>
      <c r="C22692" s="1" t="s">
        <v>61</v>
      </c>
      <c r="D22692" s="4">
        <v>405.25220000000002</v>
      </c>
    </row>
    <row r="22693" spans="1:4" ht="20.05" customHeight="1">
      <c r="A22693" s="1">
        <v>2023</v>
      </c>
      <c r="B22693" s="1">
        <v>21187</v>
      </c>
      <c r="C22693" s="1" t="s">
        <v>61</v>
      </c>
      <c r="D22693" s="4">
        <v>179.15112500000001</v>
      </c>
    </row>
    <row r="22694" spans="1:4" ht="20.05" customHeight="1">
      <c r="A22694" s="1">
        <v>2022</v>
      </c>
      <c r="B22694" s="1">
        <v>18119</v>
      </c>
      <c r="C22694" s="1" t="s">
        <v>61</v>
      </c>
      <c r="D22694" s="4">
        <v>420.07850000000002</v>
      </c>
    </row>
    <row r="22695" spans="1:4" ht="20.05" customHeight="1">
      <c r="A22695" s="1">
        <v>2022</v>
      </c>
      <c r="B22695" s="1">
        <v>21187</v>
      </c>
      <c r="C22695" s="1" t="s">
        <v>61</v>
      </c>
      <c r="D22695" s="4">
        <v>159.38272499999999</v>
      </c>
    </row>
    <row r="22696" spans="1:4" ht="20.05" customHeight="1">
      <c r="A22696" s="1">
        <v>2021</v>
      </c>
      <c r="B22696" s="1">
        <v>18119</v>
      </c>
      <c r="C22696" s="1" t="s">
        <v>61</v>
      </c>
      <c r="D22696" s="4">
        <v>385.48379999999997</v>
      </c>
    </row>
    <row r="22697" spans="1:4" ht="20.05" customHeight="1">
      <c r="A22697" s="1">
        <v>2021</v>
      </c>
      <c r="B22697" s="1">
        <v>21187</v>
      </c>
      <c r="C22697" s="1" t="s">
        <v>61</v>
      </c>
      <c r="D22697" s="4">
        <v>147.02747500000001</v>
      </c>
    </row>
    <row r="22698" spans="1:4" ht="20.05" customHeight="1">
      <c r="A22698" s="1">
        <v>2020</v>
      </c>
      <c r="B22698" s="1">
        <v>18119</v>
      </c>
      <c r="C22698" s="1" t="s">
        <v>61</v>
      </c>
      <c r="D22698" s="4">
        <v>348.41804999999999</v>
      </c>
    </row>
    <row r="22699" spans="1:4" ht="20.05" customHeight="1">
      <c r="A22699" s="1">
        <v>2020</v>
      </c>
      <c r="B22699" s="1">
        <v>21187</v>
      </c>
      <c r="C22699" s="1" t="s">
        <v>61</v>
      </c>
      <c r="D22699" s="4">
        <v>138.37880000000001</v>
      </c>
    </row>
    <row r="22700" spans="1:4" ht="20.05" customHeight="1">
      <c r="A22700" s="1">
        <v>2019</v>
      </c>
      <c r="B22700" s="1">
        <v>21187</v>
      </c>
      <c r="C22700" s="1" t="s">
        <v>61</v>
      </c>
      <c r="D22700" s="4">
        <v>175.44454999999999</v>
      </c>
    </row>
    <row r="22701" spans="1:4" ht="20.05" customHeight="1">
      <c r="A22701" s="1">
        <v>2017</v>
      </c>
      <c r="B22701" s="1">
        <v>18119</v>
      </c>
      <c r="C22701" s="1" t="s">
        <v>61</v>
      </c>
      <c r="D22701" s="4">
        <v>353.36014999999998</v>
      </c>
    </row>
    <row r="22702" spans="1:4" ht="20.05" customHeight="1">
      <c r="A22702" s="1">
        <v>2017</v>
      </c>
      <c r="B22702" s="1">
        <v>21187</v>
      </c>
      <c r="C22702" s="1" t="s">
        <v>61</v>
      </c>
      <c r="D22702" s="4">
        <v>126.02355</v>
      </c>
    </row>
    <row r="22703" spans="1:4" ht="20.05" customHeight="1">
      <c r="A22703" s="1">
        <v>2016</v>
      </c>
      <c r="B22703" s="1">
        <v>21187</v>
      </c>
      <c r="C22703" s="1" t="s">
        <v>61</v>
      </c>
      <c r="D22703" s="4">
        <v>123.55249999999999</v>
      </c>
    </row>
    <row r="22704" spans="1:4" ht="20.05" customHeight="1">
      <c r="A22704" s="1">
        <v>2014</v>
      </c>
      <c r="B22704" s="1">
        <v>21187</v>
      </c>
      <c r="C22704" s="1" t="s">
        <v>61</v>
      </c>
      <c r="D22704" s="4">
        <v>164.324825</v>
      </c>
    </row>
    <row r="22705" spans="1:4" ht="20.05" customHeight="1">
      <c r="A22705" s="1">
        <v>2013</v>
      </c>
      <c r="B22705" s="1">
        <v>21187</v>
      </c>
      <c r="C22705" s="1" t="s">
        <v>61</v>
      </c>
      <c r="D22705" s="4">
        <v>138.37880000000001</v>
      </c>
    </row>
    <row r="22706" spans="1:4" ht="20.05" customHeight="1">
      <c r="A22706" s="1">
        <v>2012</v>
      </c>
      <c r="B22706" s="1">
        <v>18119</v>
      </c>
      <c r="C22706" s="1" t="s">
        <v>61</v>
      </c>
      <c r="D22706" s="4">
        <v>328.64965000000001</v>
      </c>
    </row>
    <row r="22707" spans="1:4" ht="20.05" customHeight="1">
      <c r="A22707" s="1">
        <v>2012</v>
      </c>
      <c r="B22707" s="1">
        <v>21187</v>
      </c>
      <c r="C22707" s="1" t="s">
        <v>61</v>
      </c>
      <c r="D22707" s="4">
        <v>88.957799999999992</v>
      </c>
    </row>
    <row r="22708" spans="1:4" ht="20.05" customHeight="1">
      <c r="A22708" s="1">
        <v>2011</v>
      </c>
      <c r="B22708" s="1">
        <v>18119</v>
      </c>
      <c r="C22708" s="1" t="s">
        <v>61</v>
      </c>
      <c r="D22708" s="4">
        <v>294.05495000000002</v>
      </c>
    </row>
    <row r="22709" spans="1:4" ht="20.05" customHeight="1">
      <c r="A22709" s="1">
        <v>2011</v>
      </c>
      <c r="B22709" s="1">
        <v>21187</v>
      </c>
      <c r="C22709" s="1" t="s">
        <v>61</v>
      </c>
      <c r="D22709" s="4">
        <v>88.957799999999992</v>
      </c>
    </row>
    <row r="22710" spans="1:4" ht="20.05" customHeight="1">
      <c r="A22710" s="1">
        <v>2010</v>
      </c>
      <c r="B22710" s="1">
        <v>18119</v>
      </c>
      <c r="C22710" s="1" t="s">
        <v>61</v>
      </c>
      <c r="D22710" s="4">
        <v>284.17075</v>
      </c>
    </row>
    <row r="22711" spans="1:4" ht="20.05" customHeight="1">
      <c r="A22711" s="1">
        <v>2010</v>
      </c>
      <c r="B22711" s="1">
        <v>21187</v>
      </c>
      <c r="C22711" s="1" t="s">
        <v>61</v>
      </c>
      <c r="D22711" s="4">
        <v>126.02355</v>
      </c>
    </row>
    <row r="22712" spans="1:4" ht="20.05" customHeight="1">
      <c r="A22712" s="1">
        <v>2009</v>
      </c>
      <c r="B22712" s="1">
        <v>18119</v>
      </c>
      <c r="C22712" s="1" t="s">
        <v>61</v>
      </c>
      <c r="D22712" s="4">
        <v>281.69970000000001</v>
      </c>
    </row>
    <row r="22713" spans="1:4" ht="20.05" customHeight="1">
      <c r="A22713" s="1">
        <v>2009</v>
      </c>
      <c r="B22713" s="1">
        <v>21187</v>
      </c>
      <c r="C22713" s="1" t="s">
        <v>61</v>
      </c>
      <c r="D22713" s="4">
        <v>116.13934999999999</v>
      </c>
    </row>
    <row r="22714" spans="1:4" ht="20.05" customHeight="1">
      <c r="A22714" s="1">
        <v>2022</v>
      </c>
      <c r="B22714" s="1">
        <v>21189</v>
      </c>
      <c r="C22714" s="1" t="s">
        <v>61</v>
      </c>
      <c r="D22714" s="4">
        <v>84.015699999999995</v>
      </c>
    </row>
    <row r="22715" spans="1:4" ht="20.05" customHeight="1">
      <c r="A22715" s="1">
        <v>2023</v>
      </c>
      <c r="B22715" s="1">
        <v>16073</v>
      </c>
      <c r="C22715" s="1" t="s">
        <v>61</v>
      </c>
      <c r="D22715" s="4">
        <v>50.656525000000002</v>
      </c>
    </row>
    <row r="22716" spans="1:4" ht="20.05" customHeight="1">
      <c r="A22716" s="1">
        <v>2019</v>
      </c>
      <c r="B22716" s="1">
        <v>16073</v>
      </c>
      <c r="C22716" s="1" t="s">
        <v>61</v>
      </c>
      <c r="D22716" s="4">
        <v>51.892049999999998</v>
      </c>
    </row>
    <row r="22717" spans="1:4" ht="20.05" customHeight="1">
      <c r="A22717" s="1">
        <v>2016</v>
      </c>
      <c r="B22717" s="1">
        <v>16073</v>
      </c>
      <c r="C22717" s="1" t="s">
        <v>61</v>
      </c>
      <c r="D22717" s="4">
        <v>84.015699999999995</v>
      </c>
    </row>
    <row r="22718" spans="1:4" ht="20.05" customHeight="1">
      <c r="A22718" s="1">
        <v>2014</v>
      </c>
      <c r="B22718" s="1">
        <v>16073</v>
      </c>
      <c r="C22718" s="1" t="s">
        <v>61</v>
      </c>
      <c r="D22718" s="4">
        <v>100.07752499999999</v>
      </c>
    </row>
    <row r="22719" spans="1:4" ht="20.05" customHeight="1">
      <c r="A22719" s="1">
        <v>2013</v>
      </c>
      <c r="B22719" s="1">
        <v>16073</v>
      </c>
      <c r="C22719" s="1" t="s">
        <v>61</v>
      </c>
      <c r="D22719" s="4">
        <v>106.25515</v>
      </c>
    </row>
    <row r="22720" spans="1:4" ht="20.05" customHeight="1">
      <c r="A22720" s="1">
        <v>2023</v>
      </c>
      <c r="B22720" s="1">
        <v>23017</v>
      </c>
      <c r="C22720" s="1" t="s">
        <v>61</v>
      </c>
      <c r="D22720" s="4">
        <v>55.598624999999998</v>
      </c>
    </row>
    <row r="22721" spans="1:4" ht="20.05" customHeight="1">
      <c r="A22721" s="1">
        <v>2022</v>
      </c>
      <c r="B22721" s="1">
        <v>23017</v>
      </c>
      <c r="C22721" s="1" t="s">
        <v>61</v>
      </c>
      <c r="D22721" s="4">
        <v>91.428849999999997</v>
      </c>
    </row>
    <row r="22722" spans="1:4" ht="20.05" customHeight="1">
      <c r="A22722" s="1">
        <v>2021</v>
      </c>
      <c r="B22722" s="1">
        <v>23017</v>
      </c>
      <c r="C22722" s="1" t="s">
        <v>61</v>
      </c>
      <c r="D22722" s="4">
        <v>82.780175</v>
      </c>
    </row>
    <row r="22723" spans="1:4" ht="20.05" customHeight="1">
      <c r="A22723" s="1">
        <v>2019</v>
      </c>
      <c r="B22723" s="1">
        <v>23017</v>
      </c>
      <c r="C22723" s="1" t="s">
        <v>61</v>
      </c>
      <c r="D22723" s="4">
        <v>76.602549999999994</v>
      </c>
    </row>
    <row r="22724" spans="1:4" ht="20.05" customHeight="1">
      <c r="A22724" s="1">
        <v>2017</v>
      </c>
      <c r="B22724" s="1">
        <v>23017</v>
      </c>
      <c r="C22724" s="1" t="s">
        <v>61</v>
      </c>
      <c r="D22724" s="4">
        <v>76.602549999999994</v>
      </c>
    </row>
    <row r="22725" spans="1:4" ht="20.05" customHeight="1">
      <c r="A22725" s="1">
        <v>2014</v>
      </c>
      <c r="B22725" s="1">
        <v>23017</v>
      </c>
      <c r="C22725" s="1" t="s">
        <v>61</v>
      </c>
      <c r="D22725" s="4">
        <v>66.718350000000001</v>
      </c>
    </row>
    <row r="22726" spans="1:4" ht="20.05" customHeight="1">
      <c r="A22726" s="1">
        <v>2013</v>
      </c>
      <c r="B22726" s="1">
        <v>23017</v>
      </c>
      <c r="C22726" s="1" t="s">
        <v>61</v>
      </c>
      <c r="D22726" s="4">
        <v>55.598624999999998</v>
      </c>
    </row>
    <row r="22727" spans="1:4" ht="20.05" customHeight="1">
      <c r="A22727" s="1">
        <v>2012</v>
      </c>
      <c r="B22727" s="1">
        <v>23017</v>
      </c>
      <c r="C22727" s="1" t="s">
        <v>61</v>
      </c>
      <c r="D22727" s="4">
        <v>60.540725000000002</v>
      </c>
    </row>
    <row r="22728" spans="1:4" ht="20.05" customHeight="1">
      <c r="A22728" s="1">
        <v>2011</v>
      </c>
      <c r="B22728" s="1">
        <v>23017</v>
      </c>
      <c r="C22728" s="1" t="s">
        <v>61</v>
      </c>
      <c r="D22728" s="4">
        <v>65.482825000000005</v>
      </c>
    </row>
    <row r="22729" spans="1:4" ht="20.05" customHeight="1">
      <c r="A22729" s="1">
        <v>2010</v>
      </c>
      <c r="B22729" s="1">
        <v>23017</v>
      </c>
      <c r="C22729" s="1" t="s">
        <v>61</v>
      </c>
      <c r="D22729" s="4">
        <v>91.428849999999997</v>
      </c>
    </row>
    <row r="22730" spans="1:4" ht="20.05" customHeight="1">
      <c r="A22730" s="1">
        <v>2024</v>
      </c>
      <c r="B22730" s="1">
        <v>29153</v>
      </c>
      <c r="C22730" s="1" t="s">
        <v>61</v>
      </c>
      <c r="D22730" s="4">
        <v>98.841999999999999</v>
      </c>
    </row>
    <row r="22731" spans="1:4" ht="20.05" customHeight="1">
      <c r="A22731" s="1">
        <v>2023</v>
      </c>
      <c r="B22731" s="1">
        <v>29153</v>
      </c>
      <c r="C22731" s="1" t="s">
        <v>61</v>
      </c>
      <c r="D22731" s="4">
        <v>82.780175</v>
      </c>
    </row>
    <row r="22732" spans="1:4" ht="20.05" customHeight="1">
      <c r="A22732" s="1">
        <v>2022</v>
      </c>
      <c r="B22732" s="1">
        <v>29153</v>
      </c>
      <c r="C22732" s="1" t="s">
        <v>61</v>
      </c>
      <c r="D22732" s="4">
        <v>80.309124999999995</v>
      </c>
    </row>
    <row r="22733" spans="1:4" ht="20.05" customHeight="1">
      <c r="A22733" s="1">
        <v>2021</v>
      </c>
      <c r="B22733" s="1">
        <v>29153</v>
      </c>
      <c r="C22733" s="1" t="s">
        <v>61</v>
      </c>
      <c r="D22733" s="4">
        <v>118.6104</v>
      </c>
    </row>
    <row r="22734" spans="1:4" ht="20.05" customHeight="1">
      <c r="A22734" s="1">
        <v>2019</v>
      </c>
      <c r="B22734" s="1">
        <v>29153</v>
      </c>
      <c r="C22734" s="1" t="s">
        <v>61</v>
      </c>
      <c r="D22734" s="4">
        <v>76.602549999999994</v>
      </c>
    </row>
    <row r="22735" spans="1:4" ht="20.05" customHeight="1">
      <c r="A22735" s="1">
        <v>2017</v>
      </c>
      <c r="B22735" s="1">
        <v>29153</v>
      </c>
      <c r="C22735" s="1" t="s">
        <v>61</v>
      </c>
      <c r="D22735" s="4">
        <v>80.309124999999995</v>
      </c>
    </row>
    <row r="22736" spans="1:4" ht="20.05" customHeight="1">
      <c r="A22736" s="1">
        <v>2016</v>
      </c>
      <c r="B22736" s="1">
        <v>29153</v>
      </c>
      <c r="C22736" s="1" t="s">
        <v>61</v>
      </c>
      <c r="D22736" s="4">
        <v>128.49459999999999</v>
      </c>
    </row>
    <row r="22737" spans="1:4" ht="20.05" customHeight="1">
      <c r="A22737" s="1">
        <v>2014</v>
      </c>
      <c r="B22737" s="1">
        <v>29153</v>
      </c>
      <c r="C22737" s="1" t="s">
        <v>61</v>
      </c>
      <c r="D22737" s="4">
        <v>97.606475000000003</v>
      </c>
    </row>
    <row r="22738" spans="1:4" ht="20.05" customHeight="1">
      <c r="A22738" s="1">
        <v>2013</v>
      </c>
      <c r="B22738" s="1">
        <v>29153</v>
      </c>
      <c r="C22738" s="1" t="s">
        <v>61</v>
      </c>
      <c r="D22738" s="4">
        <v>106.25515</v>
      </c>
    </row>
    <row r="22739" spans="1:4" ht="20.05" customHeight="1">
      <c r="A22739" s="1">
        <v>2012</v>
      </c>
      <c r="B22739" s="1">
        <v>29153</v>
      </c>
      <c r="C22739" s="1" t="s">
        <v>61</v>
      </c>
      <c r="D22739" s="4">
        <v>76.602549999999994</v>
      </c>
    </row>
    <row r="22740" spans="1:4" ht="20.05" customHeight="1">
      <c r="A22740" s="1">
        <v>2011</v>
      </c>
      <c r="B22740" s="1">
        <v>29153</v>
      </c>
      <c r="C22740" s="1" t="s">
        <v>61</v>
      </c>
      <c r="D22740" s="4">
        <v>75.367024999999998</v>
      </c>
    </row>
    <row r="22741" spans="1:4" ht="20.05" customHeight="1">
      <c r="A22741" s="1">
        <v>2024</v>
      </c>
      <c r="B22741" s="1">
        <v>55089</v>
      </c>
      <c r="C22741" s="1" t="s">
        <v>61</v>
      </c>
      <c r="D22741" s="4">
        <v>291.58389999999997</v>
      </c>
    </row>
    <row r="22742" spans="1:4" ht="20.05" customHeight="1">
      <c r="A22742" s="1">
        <v>2023</v>
      </c>
      <c r="B22742" s="1">
        <v>55089</v>
      </c>
      <c r="C22742" s="1" t="s">
        <v>61</v>
      </c>
      <c r="D22742" s="4">
        <v>303.93914999999998</v>
      </c>
    </row>
    <row r="22743" spans="1:4" ht="20.05" customHeight="1">
      <c r="A22743" s="1">
        <v>2022</v>
      </c>
      <c r="B22743" s="1">
        <v>55089</v>
      </c>
      <c r="C22743" s="1" t="s">
        <v>61</v>
      </c>
      <c r="D22743" s="4">
        <v>274.28654999999998</v>
      </c>
    </row>
    <row r="22744" spans="1:4" ht="20.05" customHeight="1">
      <c r="A22744" s="1">
        <v>2021</v>
      </c>
      <c r="B22744" s="1">
        <v>55089</v>
      </c>
      <c r="C22744" s="1" t="s">
        <v>61</v>
      </c>
      <c r="D22744" s="4">
        <v>279.22865000000002</v>
      </c>
    </row>
    <row r="22745" spans="1:4" ht="20.05" customHeight="1">
      <c r="A22745" s="1">
        <v>2013</v>
      </c>
      <c r="B22745" s="1">
        <v>55089</v>
      </c>
      <c r="C22745" s="1" t="s">
        <v>61</v>
      </c>
      <c r="D22745" s="4">
        <v>214.98134999999999</v>
      </c>
    </row>
    <row r="22746" spans="1:4" ht="20.05" customHeight="1">
      <c r="A22746" s="1">
        <v>2012</v>
      </c>
      <c r="B22746" s="1">
        <v>55089</v>
      </c>
      <c r="C22746" s="1" t="s">
        <v>61</v>
      </c>
      <c r="D22746" s="4">
        <v>216.21687499999999</v>
      </c>
    </row>
    <row r="22747" spans="1:4" ht="20.05" customHeight="1">
      <c r="A22747" s="1">
        <v>2024</v>
      </c>
      <c r="B22747" s="1">
        <v>53049</v>
      </c>
      <c r="C22747" s="1" t="s">
        <v>61</v>
      </c>
      <c r="D22747" s="4">
        <v>79.073599999999999</v>
      </c>
    </row>
    <row r="22748" spans="1:4" ht="20.05" customHeight="1">
      <c r="A22748" s="1">
        <v>2023</v>
      </c>
      <c r="B22748" s="1">
        <v>53049</v>
      </c>
      <c r="C22748" s="1" t="s">
        <v>61</v>
      </c>
      <c r="D22748" s="4">
        <v>126.02355</v>
      </c>
    </row>
    <row r="22749" spans="1:4" ht="20.05" customHeight="1">
      <c r="A22749" s="1">
        <v>2022</v>
      </c>
      <c r="B22749" s="1">
        <v>53049</v>
      </c>
      <c r="C22749" s="1" t="s">
        <v>61</v>
      </c>
      <c r="D22749" s="4">
        <v>128.49459999999999</v>
      </c>
    </row>
    <row r="22750" spans="1:4" ht="20.05" customHeight="1">
      <c r="A22750" s="1">
        <v>2021</v>
      </c>
      <c r="B22750" s="1">
        <v>53049</v>
      </c>
      <c r="C22750" s="1" t="s">
        <v>61</v>
      </c>
      <c r="D22750" s="4">
        <v>111.19725</v>
      </c>
    </row>
    <row r="22751" spans="1:4" ht="20.05" customHeight="1">
      <c r="A22751" s="1">
        <v>2019</v>
      </c>
      <c r="B22751" s="1">
        <v>53049</v>
      </c>
      <c r="C22751" s="1" t="s">
        <v>61</v>
      </c>
      <c r="D22751" s="4">
        <v>165.56035</v>
      </c>
    </row>
    <row r="22752" spans="1:4" ht="20.05" customHeight="1">
      <c r="A22752" s="1">
        <v>2017</v>
      </c>
      <c r="B22752" s="1">
        <v>53049</v>
      </c>
      <c r="C22752" s="1" t="s">
        <v>61</v>
      </c>
      <c r="D22752" s="4">
        <v>118.6104</v>
      </c>
    </row>
    <row r="22753" spans="1:4" ht="20.05" customHeight="1">
      <c r="A22753" s="1">
        <v>2014</v>
      </c>
      <c r="B22753" s="1">
        <v>53049</v>
      </c>
      <c r="C22753" s="1" t="s">
        <v>61</v>
      </c>
      <c r="D22753" s="4">
        <v>151.96957499999999</v>
      </c>
    </row>
    <row r="22754" spans="1:4" ht="20.05" customHeight="1">
      <c r="A22754" s="1">
        <v>2013</v>
      </c>
      <c r="B22754" s="1">
        <v>53049</v>
      </c>
      <c r="C22754" s="1" t="s">
        <v>61</v>
      </c>
      <c r="D22754" s="4">
        <v>113.6683</v>
      </c>
    </row>
    <row r="22755" spans="1:4" ht="20.05" customHeight="1">
      <c r="A22755" s="1">
        <v>2011</v>
      </c>
      <c r="B22755" s="1">
        <v>53049</v>
      </c>
      <c r="C22755" s="1" t="s">
        <v>61</v>
      </c>
      <c r="D22755" s="4">
        <v>101.31305</v>
      </c>
    </row>
    <row r="22756" spans="1:4" ht="20.05" customHeight="1">
      <c r="A22756" s="1">
        <v>2024</v>
      </c>
      <c r="B22756" s="1">
        <v>19145</v>
      </c>
      <c r="C22756" s="1" t="s">
        <v>61</v>
      </c>
      <c r="D22756" s="4">
        <v>610.34934999999996</v>
      </c>
    </row>
    <row r="22757" spans="1:4" ht="20.05" customHeight="1">
      <c r="A22757" s="1">
        <v>2024</v>
      </c>
      <c r="B22757" s="1">
        <v>51139</v>
      </c>
      <c r="C22757" s="1" t="s">
        <v>61</v>
      </c>
      <c r="D22757" s="4">
        <v>130.96565000000001</v>
      </c>
    </row>
    <row r="22758" spans="1:4" ht="20.05" customHeight="1">
      <c r="A22758" s="1">
        <v>2023</v>
      </c>
      <c r="B22758" s="1">
        <v>19145</v>
      </c>
      <c r="C22758" s="1" t="s">
        <v>61</v>
      </c>
      <c r="D22758" s="4">
        <v>588.10990000000004</v>
      </c>
    </row>
    <row r="22759" spans="1:4" ht="20.05" customHeight="1">
      <c r="A22759" s="1">
        <v>2023</v>
      </c>
      <c r="B22759" s="1">
        <v>51139</v>
      </c>
      <c r="C22759" s="1" t="s">
        <v>61</v>
      </c>
      <c r="D22759" s="4">
        <v>107.490675</v>
      </c>
    </row>
    <row r="22760" spans="1:4" ht="20.05" customHeight="1">
      <c r="A22760" s="1">
        <v>2022</v>
      </c>
      <c r="B22760" s="1">
        <v>19145</v>
      </c>
      <c r="C22760" s="1" t="s">
        <v>61</v>
      </c>
      <c r="D22760" s="4">
        <v>543.63099999999997</v>
      </c>
    </row>
    <row r="22761" spans="1:4" ht="20.05" customHeight="1">
      <c r="A22761" s="1">
        <v>2022</v>
      </c>
      <c r="B22761" s="1">
        <v>51139</v>
      </c>
      <c r="C22761" s="1" t="s">
        <v>61</v>
      </c>
      <c r="D22761" s="4">
        <v>111.19725</v>
      </c>
    </row>
    <row r="22762" spans="1:4" ht="20.05" customHeight="1">
      <c r="A22762" s="1">
        <v>2021</v>
      </c>
      <c r="B22762" s="1">
        <v>19145</v>
      </c>
      <c r="C22762" s="1" t="s">
        <v>61</v>
      </c>
      <c r="D22762" s="4">
        <v>509.03629999999998</v>
      </c>
    </row>
    <row r="22763" spans="1:4" ht="20.05" customHeight="1">
      <c r="A22763" s="1">
        <v>2021</v>
      </c>
      <c r="B22763" s="1">
        <v>51139</v>
      </c>
      <c r="C22763" s="1" t="s">
        <v>61</v>
      </c>
      <c r="D22763" s="4">
        <v>108.72620000000001</v>
      </c>
    </row>
    <row r="22764" spans="1:4" ht="20.05" customHeight="1">
      <c r="A22764" s="1">
        <v>2020</v>
      </c>
      <c r="B22764" s="1">
        <v>19145</v>
      </c>
      <c r="C22764" s="1" t="s">
        <v>61</v>
      </c>
      <c r="D22764" s="4">
        <v>459.61529999999999</v>
      </c>
    </row>
    <row r="22765" spans="1:4" ht="20.05" customHeight="1">
      <c r="A22765" s="1">
        <v>2020</v>
      </c>
      <c r="B22765" s="1">
        <v>51139</v>
      </c>
      <c r="C22765" s="1" t="s">
        <v>61</v>
      </c>
      <c r="D22765" s="4">
        <v>100.07752499999999</v>
      </c>
    </row>
    <row r="22766" spans="1:4" ht="20.05" customHeight="1">
      <c r="A22766" s="1">
        <v>2019</v>
      </c>
      <c r="B22766" s="1">
        <v>19145</v>
      </c>
      <c r="C22766" s="1" t="s">
        <v>61</v>
      </c>
      <c r="D22766" s="4">
        <v>479.38369999999998</v>
      </c>
    </row>
    <row r="22767" spans="1:4" ht="20.05" customHeight="1">
      <c r="A22767" s="1">
        <v>2019</v>
      </c>
      <c r="B22767" s="1">
        <v>51139</v>
      </c>
      <c r="C22767" s="1" t="s">
        <v>61</v>
      </c>
      <c r="D22767" s="4">
        <v>91.428849999999997</v>
      </c>
    </row>
    <row r="22768" spans="1:4" ht="20.05" customHeight="1">
      <c r="A22768" s="1">
        <v>2017</v>
      </c>
      <c r="B22768" s="1">
        <v>19145</v>
      </c>
      <c r="C22768" s="1" t="s">
        <v>61</v>
      </c>
      <c r="D22768" s="4">
        <v>533.74680000000001</v>
      </c>
    </row>
    <row r="22769" spans="1:4" ht="20.05" customHeight="1">
      <c r="A22769" s="1">
        <v>2017</v>
      </c>
      <c r="B22769" s="1">
        <v>51139</v>
      </c>
      <c r="C22769" s="1" t="s">
        <v>61</v>
      </c>
      <c r="D22769" s="4">
        <v>86.486750000000001</v>
      </c>
    </row>
    <row r="22770" spans="1:4" ht="20.05" customHeight="1">
      <c r="A22770" s="1">
        <v>2016</v>
      </c>
      <c r="B22770" s="1">
        <v>19145</v>
      </c>
      <c r="C22770" s="1" t="s">
        <v>61</v>
      </c>
      <c r="D22770" s="4">
        <v>496.68104999999997</v>
      </c>
    </row>
    <row r="22771" spans="1:4" ht="20.05" customHeight="1">
      <c r="A22771" s="1">
        <v>2016</v>
      </c>
      <c r="B22771" s="1">
        <v>51139</v>
      </c>
      <c r="C22771" s="1" t="s">
        <v>61</v>
      </c>
      <c r="D22771" s="4">
        <v>84.015699999999995</v>
      </c>
    </row>
    <row r="22772" spans="1:4" ht="20.05" customHeight="1">
      <c r="A22772" s="1">
        <v>2014</v>
      </c>
      <c r="B22772" s="1">
        <v>19145</v>
      </c>
      <c r="C22772" s="1" t="s">
        <v>61</v>
      </c>
      <c r="D22772" s="4">
        <v>597.9941</v>
      </c>
    </row>
    <row r="22773" spans="1:4" ht="20.05" customHeight="1">
      <c r="A22773" s="1">
        <v>2014</v>
      </c>
      <c r="B22773" s="1">
        <v>51139</v>
      </c>
      <c r="C22773" s="1" t="s">
        <v>61</v>
      </c>
      <c r="D22773" s="4">
        <v>71.660449999999997</v>
      </c>
    </row>
    <row r="22774" spans="1:4" ht="20.05" customHeight="1">
      <c r="A22774" s="1">
        <v>2013</v>
      </c>
      <c r="B22774" s="1">
        <v>19145</v>
      </c>
      <c r="C22774" s="1" t="s">
        <v>61</v>
      </c>
      <c r="D22774" s="4">
        <v>615.29144999999994</v>
      </c>
    </row>
    <row r="22775" spans="1:4" ht="20.05" customHeight="1">
      <c r="A22775" s="1">
        <v>2013</v>
      </c>
      <c r="B22775" s="1">
        <v>51139</v>
      </c>
      <c r="C22775" s="1" t="s">
        <v>61</v>
      </c>
      <c r="D22775" s="4">
        <v>70.424925000000002</v>
      </c>
    </row>
    <row r="22776" spans="1:4" ht="20.05" customHeight="1">
      <c r="A22776" s="1">
        <v>2012</v>
      </c>
      <c r="B22776" s="1">
        <v>19145</v>
      </c>
      <c r="C22776" s="1" t="s">
        <v>61</v>
      </c>
      <c r="D22776" s="4">
        <v>491.73894999999999</v>
      </c>
    </row>
    <row r="22777" spans="1:4" ht="20.05" customHeight="1">
      <c r="A22777" s="1">
        <v>2012</v>
      </c>
      <c r="B22777" s="1">
        <v>51139</v>
      </c>
      <c r="C22777" s="1" t="s">
        <v>61</v>
      </c>
      <c r="D22777" s="4">
        <v>71.660449999999997</v>
      </c>
    </row>
    <row r="22778" spans="1:4" ht="20.05" customHeight="1">
      <c r="A22778" s="1">
        <v>2011</v>
      </c>
      <c r="B22778" s="1">
        <v>19145</v>
      </c>
      <c r="C22778" s="1" t="s">
        <v>61</v>
      </c>
      <c r="D22778" s="4">
        <v>405.25220000000002</v>
      </c>
    </row>
    <row r="22779" spans="1:4" ht="20.05" customHeight="1">
      <c r="A22779" s="1">
        <v>2011</v>
      </c>
      <c r="B22779" s="1">
        <v>51139</v>
      </c>
      <c r="C22779" s="1" t="s">
        <v>61</v>
      </c>
      <c r="D22779" s="4">
        <v>96.370949999999993</v>
      </c>
    </row>
    <row r="22780" spans="1:4" ht="20.05" customHeight="1">
      <c r="A22780" s="1">
        <v>2010</v>
      </c>
      <c r="B22780" s="1">
        <v>19145</v>
      </c>
      <c r="C22780" s="1" t="s">
        <v>61</v>
      </c>
      <c r="D22780" s="4">
        <v>380.54169999999999</v>
      </c>
    </row>
    <row r="22781" spans="1:4" ht="20.05" customHeight="1">
      <c r="A22781" s="1">
        <v>2010</v>
      </c>
      <c r="B22781" s="1">
        <v>51139</v>
      </c>
      <c r="C22781" s="1" t="s">
        <v>61</v>
      </c>
      <c r="D22781" s="4">
        <v>86.486750000000001</v>
      </c>
    </row>
    <row r="22782" spans="1:4" ht="20.05" customHeight="1">
      <c r="A22782" s="1">
        <v>2009</v>
      </c>
      <c r="B22782" s="1">
        <v>19145</v>
      </c>
      <c r="C22782" s="1" t="s">
        <v>61</v>
      </c>
      <c r="D22782" s="4">
        <v>385.48379999999997</v>
      </c>
    </row>
    <row r="22783" spans="1:4" ht="20.05" customHeight="1">
      <c r="A22783" s="1">
        <v>2009</v>
      </c>
      <c r="B22783" s="1">
        <v>51139</v>
      </c>
      <c r="C22783" s="1" t="s">
        <v>61</v>
      </c>
      <c r="D22783" s="4">
        <v>76.602549999999994</v>
      </c>
    </row>
    <row r="22784" spans="1:4" ht="20.05" customHeight="1">
      <c r="A22784" s="1">
        <v>2008</v>
      </c>
      <c r="B22784" s="1">
        <v>19145</v>
      </c>
      <c r="C22784" s="1" t="s">
        <v>61</v>
      </c>
      <c r="D22784" s="4">
        <v>350.88909999999998</v>
      </c>
    </row>
    <row r="22785" spans="1:4" ht="20.05" customHeight="1">
      <c r="A22785" s="1">
        <v>2008</v>
      </c>
      <c r="B22785" s="1">
        <v>51139</v>
      </c>
      <c r="C22785" s="1" t="s">
        <v>61</v>
      </c>
      <c r="D22785" s="4">
        <v>79.073599999999999</v>
      </c>
    </row>
    <row r="22786" spans="1:4" ht="20.05" customHeight="1">
      <c r="A22786" s="1">
        <v>2022</v>
      </c>
      <c r="B22786" s="1">
        <v>12099</v>
      </c>
      <c r="C22786" s="1" t="s">
        <v>61</v>
      </c>
      <c r="D22786" s="4">
        <v>124.788025</v>
      </c>
    </row>
    <row r="22787" spans="1:4" ht="20.05" customHeight="1">
      <c r="A22787" s="1">
        <v>2020</v>
      </c>
      <c r="B22787" s="1">
        <v>12099</v>
      </c>
      <c r="C22787" s="1" t="s">
        <v>61</v>
      </c>
      <c r="D22787" s="4">
        <v>405.25220000000002</v>
      </c>
    </row>
    <row r="22788" spans="1:4" ht="20.05" customHeight="1">
      <c r="A22788" s="1">
        <v>2016</v>
      </c>
      <c r="B22788" s="1">
        <v>12099</v>
      </c>
      <c r="C22788" s="1" t="s">
        <v>61</v>
      </c>
      <c r="D22788" s="4">
        <v>221.158975</v>
      </c>
    </row>
    <row r="22789" spans="1:4" ht="20.05" customHeight="1">
      <c r="A22789" s="1">
        <v>2014</v>
      </c>
      <c r="B22789" s="1">
        <v>12099</v>
      </c>
      <c r="C22789" s="1" t="s">
        <v>61</v>
      </c>
      <c r="D22789" s="4">
        <v>284.17075</v>
      </c>
    </row>
    <row r="22790" spans="1:4" ht="20.05" customHeight="1">
      <c r="A22790" s="1">
        <v>2012</v>
      </c>
      <c r="B22790" s="1">
        <v>12099</v>
      </c>
      <c r="C22790" s="1" t="s">
        <v>61</v>
      </c>
      <c r="D22790" s="4">
        <v>88.957799999999992</v>
      </c>
    </row>
    <row r="22791" spans="1:4" ht="20.05" customHeight="1">
      <c r="A22791" s="1">
        <v>2009</v>
      </c>
      <c r="B22791" s="1">
        <v>12099</v>
      </c>
      <c r="C22791" s="1" t="s">
        <v>61</v>
      </c>
      <c r="D22791" s="4">
        <v>412.66534999999999</v>
      </c>
    </row>
    <row r="22792" spans="1:4" ht="20.05" customHeight="1">
      <c r="A22792" s="1">
        <v>2024</v>
      </c>
      <c r="B22792" s="1">
        <v>19147</v>
      </c>
      <c r="C22792" s="1" t="s">
        <v>61</v>
      </c>
      <c r="D22792" s="4">
        <v>667.18349999999998</v>
      </c>
    </row>
    <row r="22793" spans="1:4" ht="20.05" customHeight="1">
      <c r="A22793" s="1">
        <v>2023</v>
      </c>
      <c r="B22793" s="1">
        <v>19147</v>
      </c>
      <c r="C22793" s="1" t="s">
        <v>61</v>
      </c>
      <c r="D22793" s="4">
        <v>657.29930000000002</v>
      </c>
    </row>
    <row r="22794" spans="1:4" ht="20.05" customHeight="1">
      <c r="A22794" s="1">
        <v>2022</v>
      </c>
      <c r="B22794" s="1">
        <v>19147</v>
      </c>
      <c r="C22794" s="1" t="s">
        <v>61</v>
      </c>
      <c r="D22794" s="4">
        <v>605.40724999999998</v>
      </c>
    </row>
    <row r="22795" spans="1:4" ht="20.05" customHeight="1">
      <c r="A22795" s="1">
        <v>2021</v>
      </c>
      <c r="B22795" s="1">
        <v>19147</v>
      </c>
      <c r="C22795" s="1" t="s">
        <v>61</v>
      </c>
      <c r="D22795" s="4">
        <v>546.10204999999996</v>
      </c>
    </row>
    <row r="22796" spans="1:4" ht="20.05" customHeight="1">
      <c r="A22796" s="1">
        <v>2020</v>
      </c>
      <c r="B22796" s="1">
        <v>19147</v>
      </c>
      <c r="C22796" s="1" t="s">
        <v>61</v>
      </c>
      <c r="D22796" s="4">
        <v>610.34934999999996</v>
      </c>
    </row>
    <row r="22797" spans="1:4" ht="20.05" customHeight="1">
      <c r="A22797" s="1">
        <v>2019</v>
      </c>
      <c r="B22797" s="1">
        <v>19147</v>
      </c>
      <c r="C22797" s="1" t="s">
        <v>61</v>
      </c>
      <c r="D22797" s="4">
        <v>610.34934999999996</v>
      </c>
    </row>
    <row r="22798" spans="1:4" ht="20.05" customHeight="1">
      <c r="A22798" s="1">
        <v>2017</v>
      </c>
      <c r="B22798" s="1">
        <v>19147</v>
      </c>
      <c r="C22798" s="1" t="s">
        <v>61</v>
      </c>
      <c r="D22798" s="4">
        <v>560.92835000000002</v>
      </c>
    </row>
    <row r="22799" spans="1:4" ht="20.05" customHeight="1">
      <c r="A22799" s="1">
        <v>2016</v>
      </c>
      <c r="B22799" s="1">
        <v>19147</v>
      </c>
      <c r="C22799" s="1" t="s">
        <v>61</v>
      </c>
      <c r="D22799" s="4">
        <v>575.75464999999997</v>
      </c>
    </row>
    <row r="22800" spans="1:4" ht="20.05" customHeight="1">
      <c r="A22800" s="1">
        <v>2014</v>
      </c>
      <c r="B22800" s="1">
        <v>19147</v>
      </c>
      <c r="C22800" s="1" t="s">
        <v>61</v>
      </c>
      <c r="D22800" s="4">
        <v>694.36505</v>
      </c>
    </row>
    <row r="22801" spans="1:4" ht="20.05" customHeight="1">
      <c r="A22801" s="1">
        <v>2013</v>
      </c>
      <c r="B22801" s="1">
        <v>19147</v>
      </c>
      <c r="C22801" s="1" t="s">
        <v>61</v>
      </c>
      <c r="D22801" s="4">
        <v>714.13345000000004</v>
      </c>
    </row>
    <row r="22802" spans="1:4" ht="20.05" customHeight="1">
      <c r="A22802" s="1">
        <v>2012</v>
      </c>
      <c r="B22802" s="1">
        <v>19147</v>
      </c>
      <c r="C22802" s="1" t="s">
        <v>61</v>
      </c>
      <c r="D22802" s="4">
        <v>635.05984999999998</v>
      </c>
    </row>
    <row r="22803" spans="1:4" ht="20.05" customHeight="1">
      <c r="A22803" s="1">
        <v>2011</v>
      </c>
      <c r="B22803" s="1">
        <v>19147</v>
      </c>
      <c r="C22803" s="1" t="s">
        <v>61</v>
      </c>
      <c r="D22803" s="4">
        <v>464.55739999999997</v>
      </c>
    </row>
    <row r="22804" spans="1:4" ht="20.05" customHeight="1">
      <c r="A22804" s="1">
        <v>2010</v>
      </c>
      <c r="B22804" s="1">
        <v>19147</v>
      </c>
      <c r="C22804" s="1" t="s">
        <v>61</v>
      </c>
      <c r="D22804" s="4">
        <v>434.90480000000002</v>
      </c>
    </row>
    <row r="22805" spans="1:4" ht="20.05" customHeight="1">
      <c r="A22805" s="1">
        <v>2009</v>
      </c>
      <c r="B22805" s="1">
        <v>19147</v>
      </c>
      <c r="C22805" s="1" t="s">
        <v>61</v>
      </c>
      <c r="D22805" s="4">
        <v>429.96269999999998</v>
      </c>
    </row>
    <row r="22806" spans="1:4" ht="20.05" customHeight="1">
      <c r="A22806" s="1">
        <v>2008</v>
      </c>
      <c r="B22806" s="1">
        <v>19147</v>
      </c>
      <c r="C22806" s="1" t="s">
        <v>61</v>
      </c>
      <c r="D22806" s="4">
        <v>432.43374999999997</v>
      </c>
    </row>
    <row r="22807" spans="1:4" ht="20.05" customHeight="1">
      <c r="A22807" s="1">
        <v>2024</v>
      </c>
      <c r="B22807" s="1">
        <v>48363</v>
      </c>
      <c r="C22807" s="1" t="s">
        <v>61</v>
      </c>
      <c r="D22807" s="4">
        <v>44.478899999999996</v>
      </c>
    </row>
    <row r="22808" spans="1:4" ht="20.05" customHeight="1">
      <c r="A22808" s="1">
        <v>2022</v>
      </c>
      <c r="B22808" s="1">
        <v>48363</v>
      </c>
      <c r="C22808" s="1" t="s">
        <v>61</v>
      </c>
      <c r="D22808" s="4">
        <v>44.478899999999996</v>
      </c>
    </row>
    <row r="22809" spans="1:4" ht="20.05" customHeight="1">
      <c r="A22809" s="1">
        <v>2021</v>
      </c>
      <c r="B22809" s="1">
        <v>48363</v>
      </c>
      <c r="C22809" s="1" t="s">
        <v>61</v>
      </c>
      <c r="D22809" s="4">
        <v>42.007849999999998</v>
      </c>
    </row>
    <row r="22810" spans="1:4" ht="20.05" customHeight="1">
      <c r="A22810" s="1">
        <v>2017</v>
      </c>
      <c r="B22810" s="1">
        <v>48363</v>
      </c>
      <c r="C22810" s="1" t="s">
        <v>61</v>
      </c>
      <c r="D22810" s="4">
        <v>49.420999999999999</v>
      </c>
    </row>
    <row r="22811" spans="1:4" ht="20.05" customHeight="1">
      <c r="A22811" s="1">
        <v>2016</v>
      </c>
      <c r="B22811" s="1">
        <v>48363</v>
      </c>
      <c r="C22811" s="1" t="s">
        <v>61</v>
      </c>
      <c r="D22811" s="4">
        <v>58.069674999999997</v>
      </c>
    </row>
    <row r="22812" spans="1:4" ht="20.05" customHeight="1">
      <c r="A22812" s="1">
        <v>2014</v>
      </c>
      <c r="B22812" s="1">
        <v>48363</v>
      </c>
      <c r="C22812" s="1" t="s">
        <v>61</v>
      </c>
      <c r="D22812" s="4">
        <v>33.359175</v>
      </c>
    </row>
    <row r="22813" spans="1:4" ht="20.05" customHeight="1">
      <c r="A22813" s="1">
        <v>2013</v>
      </c>
      <c r="B22813" s="1">
        <v>48363</v>
      </c>
      <c r="C22813" s="1" t="s">
        <v>61</v>
      </c>
      <c r="D22813" s="4">
        <v>40.772325000000002</v>
      </c>
    </row>
    <row r="22814" spans="1:4" ht="20.05" customHeight="1">
      <c r="A22814" s="1">
        <v>2012</v>
      </c>
      <c r="B22814" s="1">
        <v>48363</v>
      </c>
      <c r="C22814" s="1" t="s">
        <v>61</v>
      </c>
      <c r="D22814" s="4">
        <v>38.301274999999997</v>
      </c>
    </row>
    <row r="22815" spans="1:4" ht="20.05" customHeight="1">
      <c r="A22815" s="1">
        <v>2011</v>
      </c>
      <c r="B22815" s="1">
        <v>48363</v>
      </c>
      <c r="C22815" s="1" t="s">
        <v>61</v>
      </c>
      <c r="D22815" s="4">
        <v>35.830224999999999</v>
      </c>
    </row>
    <row r="22816" spans="1:4" ht="20.05" customHeight="1">
      <c r="A22816" s="1">
        <v>2010</v>
      </c>
      <c r="B22816" s="1">
        <v>48363</v>
      </c>
      <c r="C22816" s="1" t="s">
        <v>61</v>
      </c>
      <c r="D22816" s="4">
        <v>43.243375</v>
      </c>
    </row>
    <row r="22817" spans="1:4" ht="20.05" customHeight="1">
      <c r="A22817" s="1">
        <v>2009</v>
      </c>
      <c r="B22817" s="1">
        <v>48363</v>
      </c>
      <c r="C22817" s="1" t="s">
        <v>61</v>
      </c>
      <c r="D22817" s="4">
        <v>35.830224999999999</v>
      </c>
    </row>
    <row r="22818" spans="1:4" ht="20.05" customHeight="1">
      <c r="A22818" s="1">
        <v>2024</v>
      </c>
      <c r="B22818" s="1">
        <v>37137</v>
      </c>
      <c r="C22818" s="1" t="s">
        <v>61</v>
      </c>
      <c r="D22818" s="4">
        <v>221.158975</v>
      </c>
    </row>
    <row r="22819" spans="1:4" ht="20.05" customHeight="1">
      <c r="A22819" s="1">
        <v>2023</v>
      </c>
      <c r="B22819" s="1">
        <v>37137</v>
      </c>
      <c r="C22819" s="1" t="s">
        <v>61</v>
      </c>
      <c r="D22819" s="4">
        <v>205.09715</v>
      </c>
    </row>
    <row r="22820" spans="1:4" ht="20.05" customHeight="1">
      <c r="A22820" s="1">
        <v>2022</v>
      </c>
      <c r="B22820" s="1">
        <v>37137</v>
      </c>
      <c r="C22820" s="1" t="s">
        <v>61</v>
      </c>
      <c r="D22820" s="4">
        <v>212.5103</v>
      </c>
    </row>
    <row r="22821" spans="1:4" ht="20.05" customHeight="1">
      <c r="A22821" s="1">
        <v>2021</v>
      </c>
      <c r="B22821" s="1">
        <v>37137</v>
      </c>
      <c r="C22821" s="1" t="s">
        <v>61</v>
      </c>
      <c r="D22821" s="4">
        <v>222.39449999999999</v>
      </c>
    </row>
    <row r="22822" spans="1:4" ht="20.05" customHeight="1">
      <c r="A22822" s="1">
        <v>2020</v>
      </c>
      <c r="B22822" s="1">
        <v>37137</v>
      </c>
      <c r="C22822" s="1" t="s">
        <v>61</v>
      </c>
      <c r="D22822" s="4">
        <v>187.7998</v>
      </c>
    </row>
    <row r="22823" spans="1:4" ht="20.05" customHeight="1">
      <c r="A22823" s="1">
        <v>2019</v>
      </c>
      <c r="B22823" s="1">
        <v>37137</v>
      </c>
      <c r="C22823" s="1" t="s">
        <v>61</v>
      </c>
      <c r="D22823" s="4">
        <v>185.32874999999999</v>
      </c>
    </row>
    <row r="22824" spans="1:4" ht="20.05" customHeight="1">
      <c r="A22824" s="1">
        <v>2017</v>
      </c>
      <c r="B22824" s="1">
        <v>37137</v>
      </c>
      <c r="C22824" s="1" t="s">
        <v>61</v>
      </c>
      <c r="D22824" s="4">
        <v>197.684</v>
      </c>
    </row>
    <row r="22825" spans="1:4" ht="20.05" customHeight="1">
      <c r="A22825" s="1">
        <v>2016</v>
      </c>
      <c r="B22825" s="1">
        <v>37137</v>
      </c>
      <c r="C22825" s="1" t="s">
        <v>61</v>
      </c>
      <c r="D22825" s="4">
        <v>205.09715</v>
      </c>
    </row>
    <row r="22826" spans="1:4" ht="20.05" customHeight="1">
      <c r="A22826" s="1">
        <v>2014</v>
      </c>
      <c r="B22826" s="1">
        <v>37137</v>
      </c>
      <c r="C22826" s="1" t="s">
        <v>61</v>
      </c>
      <c r="D22826" s="4">
        <v>180.38665</v>
      </c>
    </row>
    <row r="22827" spans="1:4" ht="20.05" customHeight="1">
      <c r="A22827" s="1">
        <v>2013</v>
      </c>
      <c r="B22827" s="1">
        <v>37137</v>
      </c>
      <c r="C22827" s="1" t="s">
        <v>61</v>
      </c>
      <c r="D22827" s="4">
        <v>138.37880000000001</v>
      </c>
    </row>
    <row r="22828" spans="1:4" ht="20.05" customHeight="1">
      <c r="A22828" s="1">
        <v>2012</v>
      </c>
      <c r="B22828" s="1">
        <v>37137</v>
      </c>
      <c r="C22828" s="1" t="s">
        <v>61</v>
      </c>
      <c r="D22828" s="4">
        <v>139.61432500000001</v>
      </c>
    </row>
    <row r="22829" spans="1:4" ht="20.05" customHeight="1">
      <c r="A22829" s="1">
        <v>2011</v>
      </c>
      <c r="B22829" s="1">
        <v>37137</v>
      </c>
      <c r="C22829" s="1" t="s">
        <v>61</v>
      </c>
      <c r="D22829" s="4">
        <v>153.20509999999999</v>
      </c>
    </row>
    <row r="22830" spans="1:4" ht="20.05" customHeight="1">
      <c r="A22830" s="1">
        <v>2010</v>
      </c>
      <c r="B22830" s="1">
        <v>37137</v>
      </c>
      <c r="C22830" s="1" t="s">
        <v>61</v>
      </c>
      <c r="D22830" s="4">
        <v>137.14327499999999</v>
      </c>
    </row>
    <row r="22831" spans="1:4" ht="20.05" customHeight="1">
      <c r="A22831" s="1">
        <v>2009</v>
      </c>
      <c r="B22831" s="1">
        <v>37137</v>
      </c>
      <c r="C22831" s="1" t="s">
        <v>61</v>
      </c>
      <c r="D22831" s="4">
        <v>145.79194999999999</v>
      </c>
    </row>
    <row r="22832" spans="1:4" ht="20.05" customHeight="1">
      <c r="A22832" s="1">
        <v>2024</v>
      </c>
      <c r="B22832" s="1">
        <v>28107</v>
      </c>
      <c r="C22832" s="1" t="s">
        <v>61</v>
      </c>
      <c r="D22832" s="4">
        <v>316.2944</v>
      </c>
    </row>
    <row r="22833" spans="1:4" ht="20.05" customHeight="1">
      <c r="A22833" s="1">
        <v>2024</v>
      </c>
      <c r="B22833" s="1">
        <v>48365</v>
      </c>
      <c r="C22833" s="1" t="s">
        <v>61</v>
      </c>
      <c r="D22833" s="4">
        <v>34.594700000000003</v>
      </c>
    </row>
    <row r="22834" spans="1:4" ht="20.05" customHeight="1">
      <c r="A22834" s="1">
        <v>2023</v>
      </c>
      <c r="B22834" s="1">
        <v>28107</v>
      </c>
      <c r="C22834" s="1" t="s">
        <v>61</v>
      </c>
      <c r="D22834" s="4">
        <v>286.64179999999999</v>
      </c>
    </row>
    <row r="22835" spans="1:4" ht="20.05" customHeight="1">
      <c r="A22835" s="1">
        <v>2023</v>
      </c>
      <c r="B22835" s="1">
        <v>48365</v>
      </c>
      <c r="C22835" s="1" t="s">
        <v>61</v>
      </c>
      <c r="D22835" s="4">
        <v>35.830224999999999</v>
      </c>
    </row>
    <row r="22836" spans="1:4" ht="20.05" customHeight="1">
      <c r="A22836" s="1">
        <v>2022</v>
      </c>
      <c r="B22836" s="1">
        <v>28107</v>
      </c>
      <c r="C22836" s="1" t="s">
        <v>61</v>
      </c>
      <c r="D22836" s="4">
        <v>237.2208</v>
      </c>
    </row>
    <row r="22837" spans="1:4" ht="20.05" customHeight="1">
      <c r="A22837" s="1">
        <v>2022</v>
      </c>
      <c r="B22837" s="1">
        <v>48365</v>
      </c>
      <c r="C22837" s="1" t="s">
        <v>61</v>
      </c>
      <c r="D22837" s="4">
        <v>45.714424999999999</v>
      </c>
    </row>
    <row r="22838" spans="1:4" ht="20.05" customHeight="1">
      <c r="A22838" s="1">
        <v>2021</v>
      </c>
      <c r="B22838" s="1">
        <v>28107</v>
      </c>
      <c r="C22838" s="1" t="s">
        <v>61</v>
      </c>
      <c r="D22838" s="4">
        <v>254.51814999999999</v>
      </c>
    </row>
    <row r="22839" spans="1:4" ht="20.05" customHeight="1">
      <c r="A22839" s="1">
        <v>2021</v>
      </c>
      <c r="B22839" s="1">
        <v>48365</v>
      </c>
      <c r="C22839" s="1" t="s">
        <v>61</v>
      </c>
      <c r="D22839" s="4">
        <v>50.656525000000002</v>
      </c>
    </row>
    <row r="22840" spans="1:4" ht="20.05" customHeight="1">
      <c r="A22840" s="1">
        <v>2020</v>
      </c>
      <c r="B22840" s="1">
        <v>28107</v>
      </c>
      <c r="C22840" s="1" t="s">
        <v>61</v>
      </c>
      <c r="D22840" s="4">
        <v>219.92345</v>
      </c>
    </row>
    <row r="22841" spans="1:4" ht="20.05" customHeight="1">
      <c r="A22841" s="1">
        <v>2020</v>
      </c>
      <c r="B22841" s="1">
        <v>48365</v>
      </c>
      <c r="C22841" s="1" t="s">
        <v>61</v>
      </c>
      <c r="D22841" s="4">
        <v>55.598624999999998</v>
      </c>
    </row>
    <row r="22842" spans="1:4" ht="20.05" customHeight="1">
      <c r="A22842" s="1">
        <v>2019</v>
      </c>
      <c r="B22842" s="1">
        <v>28107</v>
      </c>
      <c r="C22842" s="1" t="s">
        <v>61</v>
      </c>
      <c r="D22842" s="4">
        <v>239.69184999999999</v>
      </c>
    </row>
    <row r="22843" spans="1:4" ht="20.05" customHeight="1">
      <c r="A22843" s="1">
        <v>2019</v>
      </c>
      <c r="B22843" s="1">
        <v>48365</v>
      </c>
      <c r="C22843" s="1" t="s">
        <v>61</v>
      </c>
      <c r="D22843" s="4">
        <v>37.065750000000001</v>
      </c>
    </row>
    <row r="22844" spans="1:4" ht="20.05" customHeight="1">
      <c r="A22844" s="1">
        <v>2017</v>
      </c>
      <c r="B22844" s="1">
        <v>28107</v>
      </c>
      <c r="C22844" s="1" t="s">
        <v>61</v>
      </c>
      <c r="D22844" s="4">
        <v>218.68792500000001</v>
      </c>
    </row>
    <row r="22845" spans="1:4" ht="20.05" customHeight="1">
      <c r="A22845" s="1">
        <v>2017</v>
      </c>
      <c r="B22845" s="1">
        <v>48365</v>
      </c>
      <c r="C22845" s="1" t="s">
        <v>61</v>
      </c>
      <c r="D22845" s="4">
        <v>40.772325000000002</v>
      </c>
    </row>
    <row r="22846" spans="1:4" ht="20.05" customHeight="1">
      <c r="A22846" s="1">
        <v>2016</v>
      </c>
      <c r="B22846" s="1">
        <v>28107</v>
      </c>
      <c r="C22846" s="1" t="s">
        <v>61</v>
      </c>
      <c r="D22846" s="4">
        <v>200.15504999999999</v>
      </c>
    </row>
    <row r="22847" spans="1:4" ht="20.05" customHeight="1">
      <c r="A22847" s="1">
        <v>2016</v>
      </c>
      <c r="B22847" s="1">
        <v>48365</v>
      </c>
      <c r="C22847" s="1" t="s">
        <v>61</v>
      </c>
      <c r="D22847" s="4">
        <v>40.772325000000002</v>
      </c>
    </row>
    <row r="22848" spans="1:4" ht="20.05" customHeight="1">
      <c r="A22848" s="1">
        <v>2014</v>
      </c>
      <c r="B22848" s="1">
        <v>28107</v>
      </c>
      <c r="C22848" s="1" t="s">
        <v>61</v>
      </c>
      <c r="D22848" s="4">
        <v>177.91559999999998</v>
      </c>
    </row>
    <row r="22849" spans="1:4" ht="20.05" customHeight="1">
      <c r="A22849" s="1">
        <v>2014</v>
      </c>
      <c r="B22849" s="1">
        <v>48365</v>
      </c>
      <c r="C22849" s="1" t="s">
        <v>61</v>
      </c>
      <c r="D22849" s="4">
        <v>28.417075000000001</v>
      </c>
    </row>
    <row r="22850" spans="1:4" ht="20.05" customHeight="1">
      <c r="A22850" s="1">
        <v>2013</v>
      </c>
      <c r="B22850" s="1">
        <v>28107</v>
      </c>
      <c r="C22850" s="1" t="s">
        <v>61</v>
      </c>
      <c r="D22850" s="4">
        <v>172.9735</v>
      </c>
    </row>
    <row r="22851" spans="1:4" ht="20.05" customHeight="1">
      <c r="A22851" s="1">
        <v>2013</v>
      </c>
      <c r="B22851" s="1">
        <v>48365</v>
      </c>
      <c r="C22851" s="1" t="s">
        <v>61</v>
      </c>
      <c r="D22851" s="4">
        <v>32.123649999999998</v>
      </c>
    </row>
    <row r="22852" spans="1:4" ht="20.05" customHeight="1">
      <c r="A22852" s="1">
        <v>2012</v>
      </c>
      <c r="B22852" s="1">
        <v>28107</v>
      </c>
      <c r="C22852" s="1" t="s">
        <v>61</v>
      </c>
      <c r="D22852" s="4">
        <v>223.63002499999999</v>
      </c>
    </row>
    <row r="22853" spans="1:4" ht="20.05" customHeight="1">
      <c r="A22853" s="1">
        <v>2012</v>
      </c>
      <c r="B22853" s="1">
        <v>48365</v>
      </c>
      <c r="C22853" s="1" t="s">
        <v>61</v>
      </c>
      <c r="D22853" s="4">
        <v>34.594700000000003</v>
      </c>
    </row>
    <row r="22854" spans="1:4" ht="20.05" customHeight="1">
      <c r="A22854" s="1">
        <v>2011</v>
      </c>
      <c r="B22854" s="1">
        <v>28107</v>
      </c>
      <c r="C22854" s="1" t="s">
        <v>61</v>
      </c>
      <c r="D22854" s="4">
        <v>198.91952499999999</v>
      </c>
    </row>
    <row r="22855" spans="1:4" ht="20.05" customHeight="1">
      <c r="A22855" s="1">
        <v>2011</v>
      </c>
      <c r="B22855" s="1">
        <v>48365</v>
      </c>
      <c r="C22855" s="1" t="s">
        <v>61</v>
      </c>
      <c r="D22855" s="4">
        <v>30.888124999999999</v>
      </c>
    </row>
    <row r="22856" spans="1:4" ht="20.05" customHeight="1">
      <c r="A22856" s="1">
        <v>2010</v>
      </c>
      <c r="B22856" s="1">
        <v>28107</v>
      </c>
      <c r="C22856" s="1" t="s">
        <v>61</v>
      </c>
      <c r="D22856" s="4">
        <v>203.861625</v>
      </c>
    </row>
    <row r="22857" spans="1:4" ht="20.05" customHeight="1">
      <c r="A22857" s="1">
        <v>2010</v>
      </c>
      <c r="B22857" s="1">
        <v>48365</v>
      </c>
      <c r="C22857" s="1" t="s">
        <v>61</v>
      </c>
      <c r="D22857" s="4">
        <v>33.359175</v>
      </c>
    </row>
    <row r="22858" spans="1:4" ht="20.05" customHeight="1">
      <c r="A22858" s="1">
        <v>2009</v>
      </c>
      <c r="B22858" s="1">
        <v>28107</v>
      </c>
      <c r="C22858" s="1" t="s">
        <v>61</v>
      </c>
      <c r="D22858" s="4">
        <v>151.96957499999999</v>
      </c>
    </row>
    <row r="22859" spans="1:4" ht="20.05" customHeight="1">
      <c r="A22859" s="1">
        <v>2008</v>
      </c>
      <c r="B22859" s="1">
        <v>28107</v>
      </c>
      <c r="C22859" s="1" t="s">
        <v>61</v>
      </c>
      <c r="D22859" s="4">
        <v>168.03139999999999</v>
      </c>
    </row>
    <row r="22860" spans="1:4" ht="20.05" customHeight="1">
      <c r="A22860" s="1">
        <v>2024</v>
      </c>
      <c r="B22860" s="1">
        <v>30067</v>
      </c>
      <c r="C22860" s="1" t="s">
        <v>61</v>
      </c>
      <c r="D22860" s="4">
        <v>92.664374999999993</v>
      </c>
    </row>
    <row r="22861" spans="1:4" ht="20.05" customHeight="1">
      <c r="A22861" s="1">
        <v>2022</v>
      </c>
      <c r="B22861" s="1">
        <v>30067</v>
      </c>
      <c r="C22861" s="1" t="s">
        <v>61</v>
      </c>
      <c r="D22861" s="4">
        <v>90.193325000000002</v>
      </c>
    </row>
    <row r="22862" spans="1:4" ht="20.05" customHeight="1">
      <c r="A22862" s="1">
        <v>2021</v>
      </c>
      <c r="B22862" s="1">
        <v>30067</v>
      </c>
      <c r="C22862" s="1" t="s">
        <v>61</v>
      </c>
      <c r="D22862" s="4">
        <v>76.602549999999994</v>
      </c>
    </row>
    <row r="22863" spans="1:4" ht="20.05" customHeight="1">
      <c r="A22863" s="1">
        <v>2021</v>
      </c>
      <c r="B22863" s="1">
        <v>56029</v>
      </c>
      <c r="C22863" s="1" t="s">
        <v>61</v>
      </c>
      <c r="D22863" s="4">
        <v>74.131500000000003</v>
      </c>
    </row>
    <row r="22864" spans="1:4" ht="20.05" customHeight="1">
      <c r="A22864" s="1">
        <v>2020</v>
      </c>
      <c r="B22864" s="1">
        <v>30067</v>
      </c>
      <c r="C22864" s="1" t="s">
        <v>61</v>
      </c>
      <c r="D22864" s="4">
        <v>54.363100000000003</v>
      </c>
    </row>
    <row r="22865" spans="1:4" ht="20.05" customHeight="1">
      <c r="A22865" s="1">
        <v>2019</v>
      </c>
      <c r="B22865" s="1">
        <v>30067</v>
      </c>
      <c r="C22865" s="1" t="s">
        <v>61</v>
      </c>
      <c r="D22865" s="4">
        <v>46.949950000000001</v>
      </c>
    </row>
    <row r="22866" spans="1:4" ht="20.05" customHeight="1">
      <c r="A22866" s="1">
        <v>2017</v>
      </c>
      <c r="B22866" s="1">
        <v>30067</v>
      </c>
      <c r="C22866" s="1" t="s">
        <v>61</v>
      </c>
      <c r="D22866" s="4">
        <v>49.420999999999999</v>
      </c>
    </row>
    <row r="22867" spans="1:4" ht="20.05" customHeight="1">
      <c r="A22867" s="1">
        <v>2016</v>
      </c>
      <c r="B22867" s="1">
        <v>30067</v>
      </c>
      <c r="C22867" s="1" t="s">
        <v>61</v>
      </c>
      <c r="D22867" s="4">
        <v>43.243375</v>
      </c>
    </row>
    <row r="22868" spans="1:4" ht="20.05" customHeight="1">
      <c r="A22868" s="1">
        <v>2014</v>
      </c>
      <c r="B22868" s="1">
        <v>30067</v>
      </c>
      <c r="C22868" s="1" t="s">
        <v>61</v>
      </c>
      <c r="D22868" s="4">
        <v>45.714424999999999</v>
      </c>
    </row>
    <row r="22869" spans="1:4" ht="20.05" customHeight="1">
      <c r="A22869" s="1">
        <v>2013</v>
      </c>
      <c r="B22869" s="1">
        <v>30067</v>
      </c>
      <c r="C22869" s="1" t="s">
        <v>61</v>
      </c>
      <c r="D22869" s="4">
        <v>42.007849999999998</v>
      </c>
    </row>
    <row r="22870" spans="1:4" ht="20.05" customHeight="1">
      <c r="A22870" s="1">
        <v>2012</v>
      </c>
      <c r="B22870" s="1">
        <v>56029</v>
      </c>
      <c r="C22870" s="1" t="s">
        <v>61</v>
      </c>
      <c r="D22870" s="4">
        <v>39.536799999999999</v>
      </c>
    </row>
    <row r="22871" spans="1:4" ht="20.05" customHeight="1">
      <c r="A22871" s="1">
        <v>2023</v>
      </c>
      <c r="B22871" s="1">
        <v>18121</v>
      </c>
      <c r="C22871" s="1" t="s">
        <v>61</v>
      </c>
      <c r="D22871" s="4">
        <v>511.50734999999997</v>
      </c>
    </row>
    <row r="22872" spans="1:4" ht="20.05" customHeight="1">
      <c r="A22872" s="1">
        <v>2022</v>
      </c>
      <c r="B22872" s="1">
        <v>18121</v>
      </c>
      <c r="C22872" s="1" t="s">
        <v>61</v>
      </c>
      <c r="D22872" s="4">
        <v>513.97839999999997</v>
      </c>
    </row>
    <row r="22873" spans="1:4" ht="20.05" customHeight="1">
      <c r="A22873" s="1">
        <v>2021</v>
      </c>
      <c r="B22873" s="1">
        <v>18121</v>
      </c>
      <c r="C22873" s="1" t="s">
        <v>61</v>
      </c>
      <c r="D22873" s="4">
        <v>479.38369999999998</v>
      </c>
    </row>
    <row r="22874" spans="1:4" ht="20.05" customHeight="1">
      <c r="A22874" s="1">
        <v>2020</v>
      </c>
      <c r="B22874" s="1">
        <v>18121</v>
      </c>
      <c r="C22874" s="1" t="s">
        <v>61</v>
      </c>
      <c r="D22874" s="4">
        <v>444.78899999999999</v>
      </c>
    </row>
    <row r="22875" spans="1:4" ht="20.05" customHeight="1">
      <c r="A22875" s="1">
        <v>2019</v>
      </c>
      <c r="B22875" s="1">
        <v>18121</v>
      </c>
      <c r="C22875" s="1" t="s">
        <v>61</v>
      </c>
      <c r="D22875" s="4">
        <v>432.43374999999997</v>
      </c>
    </row>
    <row r="22876" spans="1:4" ht="20.05" customHeight="1">
      <c r="A22876" s="1">
        <v>2017</v>
      </c>
      <c r="B22876" s="1">
        <v>18121</v>
      </c>
      <c r="C22876" s="1" t="s">
        <v>61</v>
      </c>
      <c r="D22876" s="4">
        <v>432.43374999999997</v>
      </c>
    </row>
    <row r="22877" spans="1:4" ht="20.05" customHeight="1">
      <c r="A22877" s="1">
        <v>2016</v>
      </c>
      <c r="B22877" s="1">
        <v>18121</v>
      </c>
      <c r="C22877" s="1" t="s">
        <v>61</v>
      </c>
      <c r="D22877" s="4">
        <v>444.78899999999999</v>
      </c>
    </row>
    <row r="22878" spans="1:4" ht="20.05" customHeight="1">
      <c r="A22878" s="1">
        <v>2014</v>
      </c>
      <c r="B22878" s="1">
        <v>18121</v>
      </c>
      <c r="C22878" s="1" t="s">
        <v>61</v>
      </c>
      <c r="D22878" s="4">
        <v>447.26004999999998</v>
      </c>
    </row>
    <row r="22879" spans="1:4" ht="20.05" customHeight="1">
      <c r="A22879" s="1">
        <v>2013</v>
      </c>
      <c r="B22879" s="1">
        <v>18121</v>
      </c>
      <c r="C22879" s="1" t="s">
        <v>61</v>
      </c>
      <c r="D22879" s="4">
        <v>365.71539999999999</v>
      </c>
    </row>
    <row r="22880" spans="1:4" ht="20.05" customHeight="1">
      <c r="A22880" s="1">
        <v>2012</v>
      </c>
      <c r="B22880" s="1">
        <v>18121</v>
      </c>
      <c r="C22880" s="1" t="s">
        <v>61</v>
      </c>
      <c r="D22880" s="4">
        <v>368.18644999999998</v>
      </c>
    </row>
    <row r="22881" spans="1:4" ht="20.05" customHeight="1">
      <c r="A22881" s="1">
        <v>2011</v>
      </c>
      <c r="B22881" s="1">
        <v>18121</v>
      </c>
      <c r="C22881" s="1" t="s">
        <v>61</v>
      </c>
      <c r="D22881" s="4">
        <v>350.88909999999998</v>
      </c>
    </row>
    <row r="22882" spans="1:4" ht="20.05" customHeight="1">
      <c r="A22882" s="1">
        <v>2010</v>
      </c>
      <c r="B22882" s="1">
        <v>18121</v>
      </c>
      <c r="C22882" s="1" t="s">
        <v>61</v>
      </c>
      <c r="D22882" s="4">
        <v>338.53384999999997</v>
      </c>
    </row>
    <row r="22883" spans="1:4" ht="20.05" customHeight="1">
      <c r="A22883" s="1">
        <v>2009</v>
      </c>
      <c r="B22883" s="1">
        <v>18121</v>
      </c>
      <c r="C22883" s="1" t="s">
        <v>61</v>
      </c>
      <c r="D22883" s="4">
        <v>308.88125000000002</v>
      </c>
    </row>
    <row r="22884" spans="1:4" ht="20.05" customHeight="1">
      <c r="A22884" s="1">
        <v>2008</v>
      </c>
      <c r="B22884" s="1">
        <v>18121</v>
      </c>
      <c r="C22884" s="1" t="s">
        <v>61</v>
      </c>
      <c r="D22884" s="4">
        <v>308.88125000000002</v>
      </c>
    </row>
    <row r="22885" spans="1:4" ht="20.05" customHeight="1">
      <c r="A22885" s="1">
        <v>2024</v>
      </c>
      <c r="B22885" s="1">
        <v>48367</v>
      </c>
      <c r="C22885" s="1" t="s">
        <v>61</v>
      </c>
      <c r="D22885" s="4">
        <v>40.772325000000002</v>
      </c>
    </row>
    <row r="22886" spans="1:4" ht="20.05" customHeight="1">
      <c r="A22886" s="1">
        <v>2023</v>
      </c>
      <c r="B22886" s="1">
        <v>48367</v>
      </c>
      <c r="C22886" s="1" t="s">
        <v>61</v>
      </c>
      <c r="D22886" s="4">
        <v>51.892049999999998</v>
      </c>
    </row>
    <row r="22887" spans="1:4" ht="20.05" customHeight="1">
      <c r="A22887" s="1">
        <v>2022</v>
      </c>
      <c r="B22887" s="1">
        <v>48367</v>
      </c>
      <c r="C22887" s="1" t="s">
        <v>61</v>
      </c>
      <c r="D22887" s="4">
        <v>54.363100000000003</v>
      </c>
    </row>
    <row r="22888" spans="1:4" ht="20.05" customHeight="1">
      <c r="A22888" s="1">
        <v>2021</v>
      </c>
      <c r="B22888" s="1">
        <v>48367</v>
      </c>
      <c r="C22888" s="1" t="s">
        <v>61</v>
      </c>
      <c r="D22888" s="4">
        <v>50.656525000000002</v>
      </c>
    </row>
    <row r="22889" spans="1:4" ht="20.05" customHeight="1">
      <c r="A22889" s="1">
        <v>2020</v>
      </c>
      <c r="B22889" s="1">
        <v>48367</v>
      </c>
      <c r="C22889" s="1" t="s">
        <v>61</v>
      </c>
      <c r="D22889" s="4">
        <v>46.949950000000001</v>
      </c>
    </row>
    <row r="22890" spans="1:4" ht="20.05" customHeight="1">
      <c r="A22890" s="1">
        <v>2017</v>
      </c>
      <c r="B22890" s="1">
        <v>48367</v>
      </c>
      <c r="C22890" s="1" t="s">
        <v>61</v>
      </c>
      <c r="D22890" s="4">
        <v>37.065750000000001</v>
      </c>
    </row>
    <row r="22891" spans="1:4" ht="20.05" customHeight="1">
      <c r="A22891" s="1">
        <v>2016</v>
      </c>
      <c r="B22891" s="1">
        <v>48367</v>
      </c>
      <c r="C22891" s="1" t="s">
        <v>61</v>
      </c>
      <c r="D22891" s="4">
        <v>32.123649999999998</v>
      </c>
    </row>
    <row r="22892" spans="1:4" ht="20.05" customHeight="1">
      <c r="A22892" s="1">
        <v>2014</v>
      </c>
      <c r="B22892" s="1">
        <v>48367</v>
      </c>
      <c r="C22892" s="1" t="s">
        <v>61</v>
      </c>
      <c r="D22892" s="4">
        <v>30.888124999999999</v>
      </c>
    </row>
    <row r="22893" spans="1:4" ht="20.05" customHeight="1">
      <c r="A22893" s="1">
        <v>2011</v>
      </c>
      <c r="B22893" s="1">
        <v>48367</v>
      </c>
      <c r="C22893" s="1" t="s">
        <v>61</v>
      </c>
      <c r="D22893" s="4">
        <v>44.478899999999996</v>
      </c>
    </row>
    <row r="22894" spans="1:4" ht="20.05" customHeight="1">
      <c r="A22894" s="1">
        <v>2010</v>
      </c>
      <c r="B22894" s="1">
        <v>48367</v>
      </c>
      <c r="C22894" s="1" t="s">
        <v>61</v>
      </c>
      <c r="D22894" s="4">
        <v>25.946024999999999</v>
      </c>
    </row>
    <row r="22895" spans="1:4" ht="20.05" customHeight="1">
      <c r="A22895" s="1">
        <v>2008</v>
      </c>
      <c r="B22895" s="1">
        <v>48367</v>
      </c>
      <c r="C22895" s="1" t="s">
        <v>61</v>
      </c>
      <c r="D22895" s="4">
        <v>35.830224999999999</v>
      </c>
    </row>
    <row r="22896" spans="1:4" ht="20.05" customHeight="1">
      <c r="A22896" s="1">
        <v>2024</v>
      </c>
      <c r="B22896" s="1">
        <v>48369</v>
      </c>
      <c r="C22896" s="1" t="s">
        <v>61</v>
      </c>
      <c r="D22896" s="4">
        <v>90.193325000000002</v>
      </c>
    </row>
    <row r="22897" spans="1:4" ht="20.05" customHeight="1">
      <c r="A22897" s="1">
        <v>2023</v>
      </c>
      <c r="B22897" s="1">
        <v>48369</v>
      </c>
      <c r="C22897" s="1" t="s">
        <v>61</v>
      </c>
      <c r="D22897" s="4">
        <v>80.309124999999995</v>
      </c>
    </row>
    <row r="22898" spans="1:4" ht="20.05" customHeight="1">
      <c r="A22898" s="1">
        <v>2022</v>
      </c>
      <c r="B22898" s="1">
        <v>48369</v>
      </c>
      <c r="C22898" s="1" t="s">
        <v>61</v>
      </c>
      <c r="D22898" s="4">
        <v>80.309124999999995</v>
      </c>
    </row>
    <row r="22899" spans="1:4" ht="20.05" customHeight="1">
      <c r="A22899" s="1">
        <v>2021</v>
      </c>
      <c r="B22899" s="1">
        <v>48369</v>
      </c>
      <c r="C22899" s="1" t="s">
        <v>61</v>
      </c>
      <c r="D22899" s="4">
        <v>74.131500000000003</v>
      </c>
    </row>
    <row r="22900" spans="1:4" ht="20.05" customHeight="1">
      <c r="A22900" s="1">
        <v>2020</v>
      </c>
      <c r="B22900" s="1">
        <v>48369</v>
      </c>
      <c r="C22900" s="1" t="s">
        <v>61</v>
      </c>
      <c r="D22900" s="4">
        <v>66.718350000000001</v>
      </c>
    </row>
    <row r="22901" spans="1:4" ht="20.05" customHeight="1">
      <c r="A22901" s="1">
        <v>2019</v>
      </c>
      <c r="B22901" s="1">
        <v>48369</v>
      </c>
      <c r="C22901" s="1" t="s">
        <v>61</v>
      </c>
      <c r="D22901" s="4">
        <v>67.953874999999996</v>
      </c>
    </row>
    <row r="22902" spans="1:4" ht="20.05" customHeight="1">
      <c r="A22902" s="1">
        <v>2017</v>
      </c>
      <c r="B22902" s="1">
        <v>48369</v>
      </c>
      <c r="C22902" s="1" t="s">
        <v>61</v>
      </c>
      <c r="D22902" s="4">
        <v>67.953874999999996</v>
      </c>
    </row>
    <row r="22903" spans="1:4" ht="20.05" customHeight="1">
      <c r="A22903" s="1">
        <v>2016</v>
      </c>
      <c r="B22903" s="1">
        <v>48369</v>
      </c>
      <c r="C22903" s="1" t="s">
        <v>61</v>
      </c>
      <c r="D22903" s="4">
        <v>67.953874999999996</v>
      </c>
    </row>
    <row r="22904" spans="1:4" ht="20.05" customHeight="1">
      <c r="A22904" s="1">
        <v>2014</v>
      </c>
      <c r="B22904" s="1">
        <v>48369</v>
      </c>
      <c r="C22904" s="1" t="s">
        <v>61</v>
      </c>
      <c r="D22904" s="4">
        <v>64.247299999999996</v>
      </c>
    </row>
    <row r="22905" spans="1:4" ht="20.05" customHeight="1">
      <c r="A22905" s="1">
        <v>2013</v>
      </c>
      <c r="B22905" s="1">
        <v>48369</v>
      </c>
      <c r="C22905" s="1" t="s">
        <v>61</v>
      </c>
      <c r="D22905" s="4">
        <v>66.718350000000001</v>
      </c>
    </row>
    <row r="22906" spans="1:4" ht="20.05" customHeight="1">
      <c r="A22906" s="1">
        <v>2012</v>
      </c>
      <c r="B22906" s="1">
        <v>48369</v>
      </c>
      <c r="C22906" s="1" t="s">
        <v>61</v>
      </c>
      <c r="D22906" s="4">
        <v>75.367024999999998</v>
      </c>
    </row>
    <row r="22907" spans="1:4" ht="20.05" customHeight="1">
      <c r="A22907" s="1">
        <v>2011</v>
      </c>
      <c r="B22907" s="1">
        <v>48369</v>
      </c>
      <c r="C22907" s="1" t="s">
        <v>61</v>
      </c>
      <c r="D22907" s="4">
        <v>74.131500000000003</v>
      </c>
    </row>
    <row r="22908" spans="1:4" ht="20.05" customHeight="1">
      <c r="A22908" s="1">
        <v>2010</v>
      </c>
      <c r="B22908" s="1">
        <v>48369</v>
      </c>
      <c r="C22908" s="1" t="s">
        <v>61</v>
      </c>
      <c r="D22908" s="4">
        <v>90.193325000000002</v>
      </c>
    </row>
    <row r="22909" spans="1:4" ht="20.05" customHeight="1">
      <c r="A22909" s="1">
        <v>2009</v>
      </c>
      <c r="B22909" s="1">
        <v>48369</v>
      </c>
      <c r="C22909" s="1" t="s">
        <v>61</v>
      </c>
      <c r="D22909" s="4">
        <v>74.131500000000003</v>
      </c>
    </row>
    <row r="22910" spans="1:4" ht="20.05" customHeight="1">
      <c r="A22910" s="1">
        <v>2024</v>
      </c>
      <c r="B22910" s="1">
        <v>12101</v>
      </c>
      <c r="C22910" s="1" t="s">
        <v>61</v>
      </c>
      <c r="D22910" s="4">
        <v>79.073599999999999</v>
      </c>
    </row>
    <row r="22911" spans="1:4" ht="20.05" customHeight="1">
      <c r="A22911" s="1">
        <v>2023</v>
      </c>
      <c r="B22911" s="1">
        <v>12101</v>
      </c>
      <c r="C22911" s="1" t="s">
        <v>61</v>
      </c>
      <c r="D22911" s="4">
        <v>98.841999999999999</v>
      </c>
    </row>
    <row r="22912" spans="1:4" ht="20.05" customHeight="1">
      <c r="A22912" s="1">
        <v>2022</v>
      </c>
      <c r="B22912" s="1">
        <v>12101</v>
      </c>
      <c r="C22912" s="1" t="s">
        <v>61</v>
      </c>
      <c r="D22912" s="4">
        <v>95.135424999999998</v>
      </c>
    </row>
    <row r="22913" spans="1:4" ht="20.05" customHeight="1">
      <c r="A22913" s="1">
        <v>2021</v>
      </c>
      <c r="B22913" s="1">
        <v>12101</v>
      </c>
      <c r="C22913" s="1" t="s">
        <v>61</v>
      </c>
      <c r="D22913" s="4">
        <v>114.903825</v>
      </c>
    </row>
    <row r="22914" spans="1:4" ht="20.05" customHeight="1">
      <c r="A22914" s="1">
        <v>2020</v>
      </c>
      <c r="B22914" s="1">
        <v>12101</v>
      </c>
      <c r="C22914" s="1" t="s">
        <v>61</v>
      </c>
      <c r="D22914" s="4">
        <v>117.374875</v>
      </c>
    </row>
    <row r="22915" spans="1:4" ht="20.05" customHeight="1">
      <c r="A22915" s="1">
        <v>2017</v>
      </c>
      <c r="B22915" s="1">
        <v>12101</v>
      </c>
      <c r="C22915" s="1" t="s">
        <v>61</v>
      </c>
      <c r="D22915" s="4">
        <v>71.660449999999997</v>
      </c>
    </row>
    <row r="22916" spans="1:4" ht="20.05" customHeight="1">
      <c r="A22916" s="1">
        <v>2016</v>
      </c>
      <c r="B22916" s="1">
        <v>12101</v>
      </c>
      <c r="C22916" s="1" t="s">
        <v>61</v>
      </c>
      <c r="D22916" s="4">
        <v>84.015699999999995</v>
      </c>
    </row>
    <row r="22917" spans="1:4" ht="20.05" customHeight="1">
      <c r="A22917" s="1">
        <v>2013</v>
      </c>
      <c r="B22917" s="1">
        <v>12101</v>
      </c>
      <c r="C22917" s="1" t="s">
        <v>61</v>
      </c>
      <c r="D22917" s="4">
        <v>66.718350000000001</v>
      </c>
    </row>
    <row r="22918" spans="1:4" ht="20.05" customHeight="1">
      <c r="A22918" s="1">
        <v>2010</v>
      </c>
      <c r="B22918" s="1">
        <v>12101</v>
      </c>
      <c r="C22918" s="1" t="s">
        <v>61</v>
      </c>
      <c r="D22918" s="4">
        <v>85.251225000000005</v>
      </c>
    </row>
    <row r="22919" spans="1:4" ht="20.05" customHeight="1">
      <c r="A22919" s="1">
        <v>2009</v>
      </c>
      <c r="B22919" s="1">
        <v>12101</v>
      </c>
      <c r="C22919" s="1" t="s">
        <v>61</v>
      </c>
      <c r="D22919" s="4">
        <v>91.428849999999997</v>
      </c>
    </row>
    <row r="22920" spans="1:4" ht="20.05" customHeight="1">
      <c r="A22920" s="1">
        <v>2024</v>
      </c>
      <c r="B22920" s="1">
        <v>37139</v>
      </c>
      <c r="C22920" s="1" t="s">
        <v>61</v>
      </c>
      <c r="D22920" s="4">
        <v>286.64179999999999</v>
      </c>
    </row>
    <row r="22921" spans="1:4" ht="20.05" customHeight="1">
      <c r="A22921" s="1">
        <v>2023</v>
      </c>
      <c r="B22921" s="1">
        <v>37139</v>
      </c>
      <c r="C22921" s="1" t="s">
        <v>61</v>
      </c>
      <c r="D22921" s="4">
        <v>326.17860000000002</v>
      </c>
    </row>
    <row r="22922" spans="1:4" ht="20.05" customHeight="1">
      <c r="A22922" s="1">
        <v>2022</v>
      </c>
      <c r="B22922" s="1">
        <v>37139</v>
      </c>
      <c r="C22922" s="1" t="s">
        <v>61</v>
      </c>
      <c r="D22922" s="4">
        <v>306.41019999999997</v>
      </c>
    </row>
    <row r="22923" spans="1:4" ht="20.05" customHeight="1">
      <c r="A22923" s="1">
        <v>2021</v>
      </c>
      <c r="B22923" s="1">
        <v>37139</v>
      </c>
      <c r="C22923" s="1" t="s">
        <v>61</v>
      </c>
      <c r="D22923" s="4">
        <v>303.93914999999998</v>
      </c>
    </row>
    <row r="22924" spans="1:4" ht="20.05" customHeight="1">
      <c r="A22924" s="1">
        <v>2020</v>
      </c>
      <c r="B22924" s="1">
        <v>37139</v>
      </c>
      <c r="C22924" s="1" t="s">
        <v>61</v>
      </c>
      <c r="D22924" s="4">
        <v>247.10499999999999</v>
      </c>
    </row>
    <row r="22925" spans="1:4" ht="20.05" customHeight="1">
      <c r="A22925" s="1">
        <v>2019</v>
      </c>
      <c r="B22925" s="1">
        <v>37139</v>
      </c>
      <c r="C22925" s="1" t="s">
        <v>61</v>
      </c>
      <c r="D22925" s="4">
        <v>294.05495000000002</v>
      </c>
    </row>
    <row r="22926" spans="1:4" ht="20.05" customHeight="1">
      <c r="A22926" s="1">
        <v>2017</v>
      </c>
      <c r="B22926" s="1">
        <v>37139</v>
      </c>
      <c r="C22926" s="1" t="s">
        <v>61</v>
      </c>
      <c r="D22926" s="4">
        <v>313.82335</v>
      </c>
    </row>
    <row r="22927" spans="1:4" ht="20.05" customHeight="1">
      <c r="A22927" s="1">
        <v>2016</v>
      </c>
      <c r="B22927" s="1">
        <v>37139</v>
      </c>
      <c r="C22927" s="1" t="s">
        <v>61</v>
      </c>
      <c r="D22927" s="4">
        <v>264.40235000000001</v>
      </c>
    </row>
    <row r="22928" spans="1:4" ht="20.05" customHeight="1">
      <c r="A22928" s="1">
        <v>2014</v>
      </c>
      <c r="B22928" s="1">
        <v>37139</v>
      </c>
      <c r="C22928" s="1" t="s">
        <v>61</v>
      </c>
      <c r="D22928" s="4">
        <v>261.93130000000002</v>
      </c>
    </row>
    <row r="22929" spans="1:4" ht="20.05" customHeight="1">
      <c r="A22929" s="1">
        <v>2013</v>
      </c>
      <c r="B22929" s="1">
        <v>37139</v>
      </c>
      <c r="C22929" s="1" t="s">
        <v>61</v>
      </c>
      <c r="D22929" s="4">
        <v>244.63395</v>
      </c>
    </row>
    <row r="22930" spans="1:4" ht="20.05" customHeight="1">
      <c r="A22930" s="1">
        <v>2012</v>
      </c>
      <c r="B22930" s="1">
        <v>37139</v>
      </c>
      <c r="C22930" s="1" t="s">
        <v>61</v>
      </c>
      <c r="D22930" s="4">
        <v>252.0471</v>
      </c>
    </row>
    <row r="22931" spans="1:4" ht="20.05" customHeight="1">
      <c r="A22931" s="1">
        <v>2011</v>
      </c>
      <c r="B22931" s="1">
        <v>37139</v>
      </c>
      <c r="C22931" s="1" t="s">
        <v>61</v>
      </c>
      <c r="D22931" s="4">
        <v>231.04317499999999</v>
      </c>
    </row>
    <row r="22932" spans="1:4" ht="20.05" customHeight="1">
      <c r="A22932" s="1">
        <v>2010</v>
      </c>
      <c r="B22932" s="1">
        <v>37139</v>
      </c>
      <c r="C22932" s="1" t="s">
        <v>61</v>
      </c>
      <c r="D22932" s="4">
        <v>229.80765</v>
      </c>
    </row>
    <row r="22933" spans="1:4" ht="20.05" customHeight="1">
      <c r="A22933" s="1">
        <v>2009</v>
      </c>
      <c r="B22933" s="1">
        <v>37139</v>
      </c>
      <c r="C22933" s="1" t="s">
        <v>61</v>
      </c>
      <c r="D22933" s="4">
        <v>205.09715</v>
      </c>
    </row>
    <row r="22934" spans="1:4" ht="20.05" customHeight="1">
      <c r="A22934" s="1">
        <v>2024</v>
      </c>
      <c r="B22934" s="1">
        <v>51141</v>
      </c>
      <c r="C22934" s="1" t="s">
        <v>61</v>
      </c>
      <c r="D22934" s="4">
        <v>100.07752499999999</v>
      </c>
    </row>
    <row r="22935" spans="1:4" ht="20.05" customHeight="1">
      <c r="A22935" s="1">
        <v>2023</v>
      </c>
      <c r="B22935" s="1">
        <v>51141</v>
      </c>
      <c r="C22935" s="1" t="s">
        <v>61</v>
      </c>
      <c r="D22935" s="4">
        <v>98.841999999999999</v>
      </c>
    </row>
    <row r="22936" spans="1:4" ht="20.05" customHeight="1">
      <c r="A22936" s="1">
        <v>2022</v>
      </c>
      <c r="B22936" s="1">
        <v>51141</v>
      </c>
      <c r="C22936" s="1" t="s">
        <v>61</v>
      </c>
      <c r="D22936" s="4">
        <v>107.490675</v>
      </c>
    </row>
    <row r="22937" spans="1:4" ht="20.05" customHeight="1">
      <c r="A22937" s="1">
        <v>2021</v>
      </c>
      <c r="B22937" s="1">
        <v>51141</v>
      </c>
      <c r="C22937" s="1" t="s">
        <v>61</v>
      </c>
      <c r="D22937" s="4">
        <v>123.55249999999999</v>
      </c>
    </row>
    <row r="22938" spans="1:4" ht="20.05" customHeight="1">
      <c r="A22938" s="1">
        <v>2020</v>
      </c>
      <c r="B22938" s="1">
        <v>51141</v>
      </c>
      <c r="C22938" s="1" t="s">
        <v>61</v>
      </c>
      <c r="D22938" s="4">
        <v>106.25515</v>
      </c>
    </row>
    <row r="22939" spans="1:4" ht="20.05" customHeight="1">
      <c r="A22939" s="1">
        <v>2019</v>
      </c>
      <c r="B22939" s="1">
        <v>51141</v>
      </c>
      <c r="C22939" s="1" t="s">
        <v>61</v>
      </c>
      <c r="D22939" s="4">
        <v>126.02355</v>
      </c>
    </row>
    <row r="22940" spans="1:4" ht="20.05" customHeight="1">
      <c r="A22940" s="1">
        <v>2017</v>
      </c>
      <c r="B22940" s="1">
        <v>51141</v>
      </c>
      <c r="C22940" s="1" t="s">
        <v>61</v>
      </c>
      <c r="D22940" s="4">
        <v>113.6683</v>
      </c>
    </row>
    <row r="22941" spans="1:4" ht="20.05" customHeight="1">
      <c r="A22941" s="1">
        <v>2016</v>
      </c>
      <c r="B22941" s="1">
        <v>51141</v>
      </c>
      <c r="C22941" s="1" t="s">
        <v>61</v>
      </c>
      <c r="D22941" s="4">
        <v>106.25515</v>
      </c>
    </row>
    <row r="22942" spans="1:4" ht="20.05" customHeight="1">
      <c r="A22942" s="1">
        <v>2014</v>
      </c>
      <c r="B22942" s="1">
        <v>51141</v>
      </c>
      <c r="C22942" s="1" t="s">
        <v>61</v>
      </c>
      <c r="D22942" s="4">
        <v>116.13934999999999</v>
      </c>
    </row>
    <row r="22943" spans="1:4" ht="20.05" customHeight="1">
      <c r="A22943" s="1">
        <v>2013</v>
      </c>
      <c r="B22943" s="1">
        <v>51141</v>
      </c>
      <c r="C22943" s="1" t="s">
        <v>61</v>
      </c>
      <c r="D22943" s="4">
        <v>101.31305</v>
      </c>
    </row>
    <row r="22944" spans="1:4" ht="20.05" customHeight="1">
      <c r="A22944" s="1">
        <v>2012</v>
      </c>
      <c r="B22944" s="1">
        <v>51141</v>
      </c>
      <c r="C22944" s="1" t="s">
        <v>61</v>
      </c>
      <c r="D22944" s="4">
        <v>107.490675</v>
      </c>
    </row>
    <row r="22945" spans="1:4" ht="20.05" customHeight="1">
      <c r="A22945" s="1">
        <v>2011</v>
      </c>
      <c r="B22945" s="1">
        <v>51141</v>
      </c>
      <c r="C22945" s="1" t="s">
        <v>61</v>
      </c>
      <c r="D22945" s="4">
        <v>67.953874999999996</v>
      </c>
    </row>
    <row r="22946" spans="1:4" ht="20.05" customHeight="1">
      <c r="A22946" s="1">
        <v>2010</v>
      </c>
      <c r="B22946" s="1">
        <v>51141</v>
      </c>
      <c r="C22946" s="1" t="s">
        <v>61</v>
      </c>
      <c r="D22946" s="4">
        <v>90.193325000000002</v>
      </c>
    </row>
    <row r="22947" spans="1:4" ht="20.05" customHeight="1">
      <c r="A22947" s="1">
        <v>2009</v>
      </c>
      <c r="B22947" s="1">
        <v>51141</v>
      </c>
      <c r="C22947" s="1" t="s">
        <v>61</v>
      </c>
      <c r="D22947" s="4">
        <v>66.718350000000001</v>
      </c>
    </row>
    <row r="22948" spans="1:4" ht="20.05" customHeight="1">
      <c r="A22948" s="1">
        <v>2024</v>
      </c>
      <c r="B22948" s="1">
        <v>39125</v>
      </c>
      <c r="C22948" s="1" t="s">
        <v>61</v>
      </c>
      <c r="D22948" s="4">
        <v>467.02845000000002</v>
      </c>
    </row>
    <row r="22949" spans="1:4" ht="20.05" customHeight="1">
      <c r="A22949" s="1">
        <v>2023</v>
      </c>
      <c r="B22949" s="1">
        <v>39125</v>
      </c>
      <c r="C22949" s="1" t="s">
        <v>61</v>
      </c>
      <c r="D22949" s="4">
        <v>437.37585000000001</v>
      </c>
    </row>
    <row r="22950" spans="1:4" ht="20.05" customHeight="1">
      <c r="A22950" s="1">
        <v>2022</v>
      </c>
      <c r="B22950" s="1">
        <v>39125</v>
      </c>
      <c r="C22950" s="1" t="s">
        <v>61</v>
      </c>
      <c r="D22950" s="4">
        <v>425.0206</v>
      </c>
    </row>
    <row r="22951" spans="1:4" ht="20.05" customHeight="1">
      <c r="A22951" s="1">
        <v>2021</v>
      </c>
      <c r="B22951" s="1">
        <v>39125</v>
      </c>
      <c r="C22951" s="1" t="s">
        <v>61</v>
      </c>
      <c r="D22951" s="4">
        <v>375.59960000000001</v>
      </c>
    </row>
    <row r="22952" spans="1:4" ht="20.05" customHeight="1">
      <c r="A22952" s="1">
        <v>2020</v>
      </c>
      <c r="B22952" s="1">
        <v>39125</v>
      </c>
      <c r="C22952" s="1" t="s">
        <v>61</v>
      </c>
      <c r="D22952" s="4">
        <v>387.95485000000002</v>
      </c>
    </row>
    <row r="22953" spans="1:4" ht="20.05" customHeight="1">
      <c r="A22953" s="1">
        <v>2019</v>
      </c>
      <c r="B22953" s="1">
        <v>39125</v>
      </c>
      <c r="C22953" s="1" t="s">
        <v>61</v>
      </c>
      <c r="D22953" s="4">
        <v>390.42590000000001</v>
      </c>
    </row>
    <row r="22954" spans="1:4" ht="20.05" customHeight="1">
      <c r="A22954" s="1">
        <v>2017</v>
      </c>
      <c r="B22954" s="1">
        <v>39125</v>
      </c>
      <c r="C22954" s="1" t="s">
        <v>61</v>
      </c>
      <c r="D22954" s="4">
        <v>380.54169999999999</v>
      </c>
    </row>
    <row r="22955" spans="1:4" ht="20.05" customHeight="1">
      <c r="A22955" s="1">
        <v>2016</v>
      </c>
      <c r="B22955" s="1">
        <v>39125</v>
      </c>
      <c r="C22955" s="1" t="s">
        <v>61</v>
      </c>
      <c r="D22955" s="4">
        <v>360.77330000000001</v>
      </c>
    </row>
    <row r="22956" spans="1:4" ht="20.05" customHeight="1">
      <c r="A22956" s="1">
        <v>2014</v>
      </c>
      <c r="B22956" s="1">
        <v>39125</v>
      </c>
      <c r="C22956" s="1" t="s">
        <v>61</v>
      </c>
      <c r="D22956" s="4">
        <v>350.88909999999998</v>
      </c>
    </row>
    <row r="22957" spans="1:4" ht="20.05" customHeight="1">
      <c r="A22957" s="1">
        <v>2013</v>
      </c>
      <c r="B22957" s="1">
        <v>39125</v>
      </c>
      <c r="C22957" s="1" t="s">
        <v>61</v>
      </c>
      <c r="D22957" s="4">
        <v>345.947</v>
      </c>
    </row>
    <row r="22958" spans="1:4" ht="20.05" customHeight="1">
      <c r="A22958" s="1">
        <v>2012</v>
      </c>
      <c r="B22958" s="1">
        <v>39125</v>
      </c>
      <c r="C22958" s="1" t="s">
        <v>61</v>
      </c>
      <c r="D22958" s="4">
        <v>313.82335</v>
      </c>
    </row>
    <row r="22959" spans="1:4" ht="20.05" customHeight="1">
      <c r="A22959" s="1">
        <v>2011</v>
      </c>
      <c r="B22959" s="1">
        <v>39125</v>
      </c>
      <c r="C22959" s="1" t="s">
        <v>61</v>
      </c>
      <c r="D22959" s="4">
        <v>286.64179999999999</v>
      </c>
    </row>
    <row r="22960" spans="1:4" ht="20.05" customHeight="1">
      <c r="A22960" s="1">
        <v>2010</v>
      </c>
      <c r="B22960" s="1">
        <v>39125</v>
      </c>
      <c r="C22960" s="1" t="s">
        <v>61</v>
      </c>
      <c r="D22960" s="4">
        <v>259.46024999999997</v>
      </c>
    </row>
    <row r="22961" spans="1:4" ht="20.05" customHeight="1">
      <c r="A22961" s="1">
        <v>2009</v>
      </c>
      <c r="B22961" s="1">
        <v>39125</v>
      </c>
      <c r="C22961" s="1" t="s">
        <v>61</v>
      </c>
      <c r="D22961" s="4">
        <v>256.98919999999998</v>
      </c>
    </row>
    <row r="22962" spans="1:4" ht="20.05" customHeight="1">
      <c r="A22962" s="1">
        <v>2008</v>
      </c>
      <c r="B22962" s="1">
        <v>39125</v>
      </c>
      <c r="C22962" s="1" t="s">
        <v>61</v>
      </c>
      <c r="D22962" s="4">
        <v>259.46024999999997</v>
      </c>
    </row>
    <row r="22963" spans="1:4" ht="20.05" customHeight="1">
      <c r="A22963" s="1">
        <v>2024</v>
      </c>
      <c r="B22963" s="1">
        <v>20145</v>
      </c>
      <c r="C22963" s="1" t="s">
        <v>61</v>
      </c>
      <c r="D22963" s="4">
        <v>101.31305</v>
      </c>
    </row>
    <row r="22964" spans="1:4" ht="20.05" customHeight="1">
      <c r="A22964" s="1">
        <v>2024</v>
      </c>
      <c r="B22964" s="1">
        <v>31133</v>
      </c>
      <c r="C22964" s="1" t="s">
        <v>61</v>
      </c>
      <c r="D22964" s="4">
        <v>395.36799999999999</v>
      </c>
    </row>
    <row r="22965" spans="1:4" ht="20.05" customHeight="1">
      <c r="A22965" s="1">
        <v>2024</v>
      </c>
      <c r="B22965" s="1">
        <v>40117</v>
      </c>
      <c r="C22965" s="1" t="s">
        <v>61</v>
      </c>
      <c r="D22965" s="4">
        <v>76.602549999999994</v>
      </c>
    </row>
    <row r="22966" spans="1:4" ht="20.05" customHeight="1">
      <c r="A22966" s="1">
        <v>2023</v>
      </c>
      <c r="B22966" s="1">
        <v>20145</v>
      </c>
      <c r="C22966" s="1" t="s">
        <v>61</v>
      </c>
      <c r="D22966" s="4">
        <v>85.251225000000005</v>
      </c>
    </row>
    <row r="22967" spans="1:4" ht="20.05" customHeight="1">
      <c r="A22967" s="1">
        <v>2023</v>
      </c>
      <c r="B22967" s="1">
        <v>31133</v>
      </c>
      <c r="C22967" s="1" t="s">
        <v>61</v>
      </c>
      <c r="D22967" s="4">
        <v>360.77330000000001</v>
      </c>
    </row>
    <row r="22968" spans="1:4" ht="20.05" customHeight="1">
      <c r="A22968" s="1">
        <v>2023</v>
      </c>
      <c r="B22968" s="1">
        <v>40117</v>
      </c>
      <c r="C22968" s="1" t="s">
        <v>61</v>
      </c>
      <c r="D22968" s="4">
        <v>69.189400000000006</v>
      </c>
    </row>
    <row r="22969" spans="1:4" ht="20.05" customHeight="1">
      <c r="A22969" s="1">
        <v>2022</v>
      </c>
      <c r="B22969" s="1">
        <v>20145</v>
      </c>
      <c r="C22969" s="1" t="s">
        <v>61</v>
      </c>
      <c r="D22969" s="4">
        <v>101.31305</v>
      </c>
    </row>
    <row r="22970" spans="1:4" ht="20.05" customHeight="1">
      <c r="A22970" s="1">
        <v>2022</v>
      </c>
      <c r="B22970" s="1">
        <v>31133</v>
      </c>
      <c r="C22970" s="1" t="s">
        <v>61</v>
      </c>
      <c r="D22970" s="4">
        <v>350.88909999999998</v>
      </c>
    </row>
    <row r="22971" spans="1:4" ht="20.05" customHeight="1">
      <c r="A22971" s="1">
        <v>2022</v>
      </c>
      <c r="B22971" s="1">
        <v>40117</v>
      </c>
      <c r="C22971" s="1" t="s">
        <v>61</v>
      </c>
      <c r="D22971" s="4">
        <v>56.834150000000001</v>
      </c>
    </row>
    <row r="22972" spans="1:4" ht="20.05" customHeight="1">
      <c r="A22972" s="1">
        <v>2021</v>
      </c>
      <c r="B22972" s="1">
        <v>20145</v>
      </c>
      <c r="C22972" s="1" t="s">
        <v>61</v>
      </c>
      <c r="D22972" s="4">
        <v>101.31305</v>
      </c>
    </row>
    <row r="22973" spans="1:4" ht="20.05" customHeight="1">
      <c r="A22973" s="1">
        <v>2021</v>
      </c>
      <c r="B22973" s="1">
        <v>31133</v>
      </c>
      <c r="C22973" s="1" t="s">
        <v>61</v>
      </c>
      <c r="D22973" s="4">
        <v>350.88909999999998</v>
      </c>
    </row>
    <row r="22974" spans="1:4" ht="20.05" customHeight="1">
      <c r="A22974" s="1">
        <v>2021</v>
      </c>
      <c r="B22974" s="1">
        <v>40117</v>
      </c>
      <c r="C22974" s="1" t="s">
        <v>61</v>
      </c>
      <c r="D22974" s="4">
        <v>74.131500000000003</v>
      </c>
    </row>
    <row r="22975" spans="1:4" ht="20.05" customHeight="1">
      <c r="A22975" s="1">
        <v>2020</v>
      </c>
      <c r="B22975" s="1">
        <v>20145</v>
      </c>
      <c r="C22975" s="1" t="s">
        <v>61</v>
      </c>
      <c r="D22975" s="4">
        <v>103.7841</v>
      </c>
    </row>
    <row r="22976" spans="1:4" ht="20.05" customHeight="1">
      <c r="A22976" s="1">
        <v>2020</v>
      </c>
      <c r="B22976" s="1">
        <v>31133</v>
      </c>
      <c r="C22976" s="1" t="s">
        <v>61</v>
      </c>
      <c r="D22976" s="4">
        <v>333.59174999999999</v>
      </c>
    </row>
    <row r="22977" spans="1:4" ht="20.05" customHeight="1">
      <c r="A22977" s="1">
        <v>2020</v>
      </c>
      <c r="B22977" s="1">
        <v>40117</v>
      </c>
      <c r="C22977" s="1" t="s">
        <v>61</v>
      </c>
      <c r="D22977" s="4">
        <v>70.424925000000002</v>
      </c>
    </row>
    <row r="22978" spans="1:4" ht="20.05" customHeight="1">
      <c r="A22978" s="1">
        <v>2019</v>
      </c>
      <c r="B22978" s="1">
        <v>20145</v>
      </c>
      <c r="C22978" s="1" t="s">
        <v>61</v>
      </c>
      <c r="D22978" s="4">
        <v>96.370949999999993</v>
      </c>
    </row>
    <row r="22979" spans="1:4" ht="20.05" customHeight="1">
      <c r="A22979" s="1">
        <v>2019</v>
      </c>
      <c r="B22979" s="1">
        <v>31133</v>
      </c>
      <c r="C22979" s="1" t="s">
        <v>61</v>
      </c>
      <c r="D22979" s="4">
        <v>336.06279999999998</v>
      </c>
    </row>
    <row r="22980" spans="1:4" ht="20.05" customHeight="1">
      <c r="A22980" s="1">
        <v>2019</v>
      </c>
      <c r="B22980" s="1">
        <v>40117</v>
      </c>
      <c r="C22980" s="1" t="s">
        <v>61</v>
      </c>
      <c r="D22980" s="4">
        <v>65.482825000000005</v>
      </c>
    </row>
    <row r="22981" spans="1:4" ht="20.05" customHeight="1">
      <c r="A22981" s="1">
        <v>2017</v>
      </c>
      <c r="B22981" s="1">
        <v>20145</v>
      </c>
      <c r="C22981" s="1" t="s">
        <v>61</v>
      </c>
      <c r="D22981" s="4">
        <v>98.841999999999999</v>
      </c>
    </row>
    <row r="22982" spans="1:4" ht="20.05" customHeight="1">
      <c r="A22982" s="1">
        <v>2017</v>
      </c>
      <c r="B22982" s="1">
        <v>31133</v>
      </c>
      <c r="C22982" s="1" t="s">
        <v>61</v>
      </c>
      <c r="D22982" s="4">
        <v>333.59174999999999</v>
      </c>
    </row>
    <row r="22983" spans="1:4" ht="20.05" customHeight="1">
      <c r="A22983" s="1">
        <v>2017</v>
      </c>
      <c r="B22983" s="1">
        <v>40117</v>
      </c>
      <c r="C22983" s="1" t="s">
        <v>61</v>
      </c>
      <c r="D22983" s="4">
        <v>64.247299999999996</v>
      </c>
    </row>
    <row r="22984" spans="1:4" ht="20.05" customHeight="1">
      <c r="A22984" s="1">
        <v>2016</v>
      </c>
      <c r="B22984" s="1">
        <v>20145</v>
      </c>
      <c r="C22984" s="1" t="s">
        <v>61</v>
      </c>
      <c r="D22984" s="4">
        <v>100.07752499999999</v>
      </c>
    </row>
    <row r="22985" spans="1:4" ht="20.05" customHeight="1">
      <c r="A22985" s="1">
        <v>2016</v>
      </c>
      <c r="B22985" s="1">
        <v>31133</v>
      </c>
      <c r="C22985" s="1" t="s">
        <v>61</v>
      </c>
      <c r="D22985" s="4">
        <v>336.06279999999998</v>
      </c>
    </row>
    <row r="22986" spans="1:4" ht="20.05" customHeight="1">
      <c r="A22986" s="1">
        <v>2016</v>
      </c>
      <c r="B22986" s="1">
        <v>40117</v>
      </c>
      <c r="C22986" s="1" t="s">
        <v>61</v>
      </c>
      <c r="D22986" s="4">
        <v>45.714424999999999</v>
      </c>
    </row>
    <row r="22987" spans="1:4" ht="20.05" customHeight="1">
      <c r="A22987" s="1">
        <v>2014</v>
      </c>
      <c r="B22987" s="1">
        <v>20145</v>
      </c>
      <c r="C22987" s="1" t="s">
        <v>61</v>
      </c>
      <c r="D22987" s="4">
        <v>122.316975</v>
      </c>
    </row>
    <row r="22988" spans="1:4" ht="20.05" customHeight="1">
      <c r="A22988" s="1">
        <v>2014</v>
      </c>
      <c r="B22988" s="1">
        <v>31133</v>
      </c>
      <c r="C22988" s="1" t="s">
        <v>61</v>
      </c>
      <c r="D22988" s="4">
        <v>311.35230000000001</v>
      </c>
    </row>
    <row r="22989" spans="1:4" ht="20.05" customHeight="1">
      <c r="A22989" s="1">
        <v>2014</v>
      </c>
      <c r="B22989" s="1">
        <v>40117</v>
      </c>
      <c r="C22989" s="1" t="s">
        <v>61</v>
      </c>
      <c r="D22989" s="4">
        <v>67.953874999999996</v>
      </c>
    </row>
    <row r="22990" spans="1:4" ht="20.05" customHeight="1">
      <c r="A22990" s="1">
        <v>2013</v>
      </c>
      <c r="B22990" s="1">
        <v>20145</v>
      </c>
      <c r="C22990" s="1" t="s">
        <v>61</v>
      </c>
      <c r="D22990" s="4">
        <v>158.1472</v>
      </c>
    </row>
    <row r="22991" spans="1:4" ht="20.05" customHeight="1">
      <c r="A22991" s="1">
        <v>2013</v>
      </c>
      <c r="B22991" s="1">
        <v>31133</v>
      </c>
      <c r="C22991" s="1" t="s">
        <v>61</v>
      </c>
      <c r="D22991" s="4">
        <v>311.35230000000001</v>
      </c>
    </row>
    <row r="22992" spans="1:4" ht="20.05" customHeight="1">
      <c r="A22992" s="1">
        <v>2013</v>
      </c>
      <c r="B22992" s="1">
        <v>40117</v>
      </c>
      <c r="C22992" s="1" t="s">
        <v>61</v>
      </c>
      <c r="D22992" s="4">
        <v>74.131500000000003</v>
      </c>
    </row>
    <row r="22993" spans="1:4" ht="20.05" customHeight="1">
      <c r="A22993" s="1">
        <v>2012</v>
      </c>
      <c r="B22993" s="1">
        <v>20145</v>
      </c>
      <c r="C22993" s="1" t="s">
        <v>61</v>
      </c>
      <c r="D22993" s="4">
        <v>107.490675</v>
      </c>
    </row>
    <row r="22994" spans="1:4" ht="20.05" customHeight="1">
      <c r="A22994" s="1">
        <v>2012</v>
      </c>
      <c r="B22994" s="1">
        <v>31133</v>
      </c>
      <c r="C22994" s="1" t="s">
        <v>61</v>
      </c>
      <c r="D22994" s="4">
        <v>269.34444999999999</v>
      </c>
    </row>
    <row r="22995" spans="1:4" ht="20.05" customHeight="1">
      <c r="A22995" s="1">
        <v>2012</v>
      </c>
      <c r="B22995" s="1">
        <v>40117</v>
      </c>
      <c r="C22995" s="1" t="s">
        <v>61</v>
      </c>
      <c r="D22995" s="4">
        <v>46.949950000000001</v>
      </c>
    </row>
    <row r="22996" spans="1:4" ht="20.05" customHeight="1">
      <c r="A22996" s="1">
        <v>2011</v>
      </c>
      <c r="B22996" s="1">
        <v>20145</v>
      </c>
      <c r="C22996" s="1" t="s">
        <v>61</v>
      </c>
      <c r="D22996" s="4">
        <v>91.428849999999997</v>
      </c>
    </row>
    <row r="22997" spans="1:4" ht="20.05" customHeight="1">
      <c r="A22997" s="1">
        <v>2011</v>
      </c>
      <c r="B22997" s="1">
        <v>31133</v>
      </c>
      <c r="C22997" s="1" t="s">
        <v>61</v>
      </c>
      <c r="D22997" s="4">
        <v>261.93130000000002</v>
      </c>
    </row>
    <row r="22998" spans="1:4" ht="20.05" customHeight="1">
      <c r="A22998" s="1">
        <v>2011</v>
      </c>
      <c r="B22998" s="1">
        <v>40117</v>
      </c>
      <c r="C22998" s="1" t="s">
        <v>61</v>
      </c>
      <c r="D22998" s="4">
        <v>50.656525000000002</v>
      </c>
    </row>
    <row r="22999" spans="1:4" ht="20.05" customHeight="1">
      <c r="A22999" s="1">
        <v>2010</v>
      </c>
      <c r="B22999" s="1">
        <v>20145</v>
      </c>
      <c r="C22999" s="1" t="s">
        <v>61</v>
      </c>
      <c r="D22999" s="4">
        <v>95.135424999999998</v>
      </c>
    </row>
    <row r="23000" spans="1:4" ht="20.05" customHeight="1">
      <c r="A23000" s="1">
        <v>2010</v>
      </c>
      <c r="B23000" s="1">
        <v>31133</v>
      </c>
      <c r="C23000" s="1" t="s">
        <v>61</v>
      </c>
      <c r="D23000" s="4">
        <v>244.63395</v>
      </c>
    </row>
    <row r="23001" spans="1:4" ht="20.05" customHeight="1">
      <c r="A23001" s="1">
        <v>2010</v>
      </c>
      <c r="B23001" s="1">
        <v>40117</v>
      </c>
      <c r="C23001" s="1" t="s">
        <v>61</v>
      </c>
      <c r="D23001" s="4">
        <v>71.660449999999997</v>
      </c>
    </row>
    <row r="23002" spans="1:4" ht="20.05" customHeight="1">
      <c r="A23002" s="1">
        <v>2009</v>
      </c>
      <c r="B23002" s="1">
        <v>20145</v>
      </c>
      <c r="C23002" s="1" t="s">
        <v>61</v>
      </c>
      <c r="D23002" s="4">
        <v>86.486750000000001</v>
      </c>
    </row>
    <row r="23003" spans="1:4" ht="20.05" customHeight="1">
      <c r="A23003" s="1">
        <v>2009</v>
      </c>
      <c r="B23003" s="1">
        <v>31133</v>
      </c>
      <c r="C23003" s="1" t="s">
        <v>61</v>
      </c>
      <c r="D23003" s="4">
        <v>227.3366</v>
      </c>
    </row>
    <row r="23004" spans="1:4" ht="20.05" customHeight="1">
      <c r="A23004" s="1">
        <v>2008</v>
      </c>
      <c r="B23004" s="1">
        <v>31133</v>
      </c>
      <c r="C23004" s="1" t="s">
        <v>61</v>
      </c>
      <c r="D23004" s="4">
        <v>212.5103</v>
      </c>
    </row>
    <row r="23005" spans="1:4" ht="20.05" customHeight="1">
      <c r="A23005" s="1">
        <v>2008</v>
      </c>
      <c r="B23005" s="1">
        <v>40117</v>
      </c>
      <c r="C23005" s="1" t="s">
        <v>61</v>
      </c>
      <c r="D23005" s="4">
        <v>56.834150000000001</v>
      </c>
    </row>
    <row r="23006" spans="1:4" ht="20.05" customHeight="1">
      <c r="A23006" s="1">
        <v>2021</v>
      </c>
      <c r="B23006" s="1">
        <v>16075</v>
      </c>
      <c r="C23006" s="1" t="s">
        <v>61</v>
      </c>
      <c r="D23006" s="4">
        <v>61.776249999999997</v>
      </c>
    </row>
    <row r="23007" spans="1:4" ht="20.05" customHeight="1">
      <c r="A23007" s="1">
        <v>2017</v>
      </c>
      <c r="B23007" s="1">
        <v>16075</v>
      </c>
      <c r="C23007" s="1" t="s">
        <v>61</v>
      </c>
      <c r="D23007" s="4">
        <v>74.131500000000003</v>
      </c>
    </row>
    <row r="23008" spans="1:4" ht="20.05" customHeight="1">
      <c r="A23008" s="1">
        <v>2011</v>
      </c>
      <c r="B23008" s="1">
        <v>16075</v>
      </c>
      <c r="C23008" s="1" t="s">
        <v>61</v>
      </c>
      <c r="D23008" s="4">
        <v>229.80765</v>
      </c>
    </row>
    <row r="23009" spans="1:4" ht="20.05" customHeight="1">
      <c r="A23009" s="1">
        <v>2024</v>
      </c>
      <c r="B23009" s="1">
        <v>40119</v>
      </c>
      <c r="C23009" s="1" t="s">
        <v>61</v>
      </c>
      <c r="D23009" s="4">
        <v>51.892049999999998</v>
      </c>
    </row>
    <row r="23010" spans="1:4" ht="20.05" customHeight="1">
      <c r="A23010" s="1">
        <v>2023</v>
      </c>
      <c r="B23010" s="1">
        <v>40119</v>
      </c>
      <c r="C23010" s="1" t="s">
        <v>61</v>
      </c>
      <c r="D23010" s="4">
        <v>46.949950000000001</v>
      </c>
    </row>
    <row r="23011" spans="1:4" ht="20.05" customHeight="1">
      <c r="A23011" s="1">
        <v>2022</v>
      </c>
      <c r="B23011" s="1">
        <v>40119</v>
      </c>
      <c r="C23011" s="1" t="s">
        <v>61</v>
      </c>
      <c r="D23011" s="4">
        <v>59.305199999999999</v>
      </c>
    </row>
    <row r="23012" spans="1:4" ht="20.05" customHeight="1">
      <c r="A23012" s="1">
        <v>2021</v>
      </c>
      <c r="B23012" s="1">
        <v>40119</v>
      </c>
      <c r="C23012" s="1" t="s">
        <v>61</v>
      </c>
      <c r="D23012" s="4">
        <v>54.363100000000003</v>
      </c>
    </row>
    <row r="23013" spans="1:4" ht="20.05" customHeight="1">
      <c r="A23013" s="1">
        <v>2020</v>
      </c>
      <c r="B23013" s="1">
        <v>40119</v>
      </c>
      <c r="C23013" s="1" t="s">
        <v>61</v>
      </c>
      <c r="D23013" s="4">
        <v>64.247299999999996</v>
      </c>
    </row>
    <row r="23014" spans="1:4" ht="20.05" customHeight="1">
      <c r="A23014" s="1">
        <v>2019</v>
      </c>
      <c r="B23014" s="1">
        <v>40119</v>
      </c>
      <c r="C23014" s="1" t="s">
        <v>61</v>
      </c>
      <c r="D23014" s="4">
        <v>51.892049999999998</v>
      </c>
    </row>
    <row r="23015" spans="1:4" ht="20.05" customHeight="1">
      <c r="A23015" s="1">
        <v>2016</v>
      </c>
      <c r="B23015" s="1">
        <v>40119</v>
      </c>
      <c r="C23015" s="1" t="s">
        <v>61</v>
      </c>
      <c r="D23015" s="4">
        <v>48.185474999999997</v>
      </c>
    </row>
    <row r="23016" spans="1:4" ht="20.05" customHeight="1">
      <c r="A23016" s="1">
        <v>2014</v>
      </c>
      <c r="B23016" s="1">
        <v>40119</v>
      </c>
      <c r="C23016" s="1" t="s">
        <v>61</v>
      </c>
      <c r="D23016" s="4">
        <v>59.305199999999999</v>
      </c>
    </row>
    <row r="23017" spans="1:4" ht="20.05" customHeight="1">
      <c r="A23017" s="1">
        <v>2013</v>
      </c>
      <c r="B23017" s="1">
        <v>40119</v>
      </c>
      <c r="C23017" s="1" t="s">
        <v>61</v>
      </c>
      <c r="D23017" s="4">
        <v>56.834150000000001</v>
      </c>
    </row>
    <row r="23018" spans="1:4" ht="20.05" customHeight="1">
      <c r="A23018" s="1">
        <v>2012</v>
      </c>
      <c r="B23018" s="1">
        <v>40119</v>
      </c>
      <c r="C23018" s="1" t="s">
        <v>61</v>
      </c>
      <c r="D23018" s="4">
        <v>46.949950000000001</v>
      </c>
    </row>
    <row r="23019" spans="1:4" ht="20.05" customHeight="1">
      <c r="A23019" s="1">
        <v>2011</v>
      </c>
      <c r="B23019" s="1">
        <v>40119</v>
      </c>
      <c r="C23019" s="1" t="s">
        <v>61</v>
      </c>
      <c r="D23019" s="4">
        <v>51.892049999999998</v>
      </c>
    </row>
    <row r="23020" spans="1:4" ht="20.05" customHeight="1">
      <c r="A23020" s="1">
        <v>2010</v>
      </c>
      <c r="B23020" s="1">
        <v>40119</v>
      </c>
      <c r="C23020" s="1" t="s">
        <v>61</v>
      </c>
      <c r="D23020" s="4">
        <v>51.892049999999998</v>
      </c>
    </row>
    <row r="23021" spans="1:4" ht="20.05" customHeight="1">
      <c r="A23021" s="1">
        <v>2009</v>
      </c>
      <c r="B23021" s="1">
        <v>40119</v>
      </c>
      <c r="C23021" s="1" t="s">
        <v>61</v>
      </c>
      <c r="D23021" s="4">
        <v>61.776249999999997</v>
      </c>
    </row>
    <row r="23022" spans="1:4" ht="20.05" customHeight="1">
      <c r="A23022" s="1">
        <v>2008</v>
      </c>
      <c r="B23022" s="1">
        <v>40119</v>
      </c>
      <c r="C23022" s="1" t="s">
        <v>61</v>
      </c>
      <c r="D23022" s="4">
        <v>55.598624999999998</v>
      </c>
    </row>
    <row r="23023" spans="1:4" ht="20.05" customHeight="1">
      <c r="A23023" s="1">
        <v>2024</v>
      </c>
      <c r="B23023" s="1">
        <v>13225</v>
      </c>
      <c r="C23023" s="1" t="s">
        <v>61</v>
      </c>
      <c r="D23023" s="4">
        <v>172.9735</v>
      </c>
    </row>
    <row r="23024" spans="1:4" ht="20.05" customHeight="1">
      <c r="A23024" s="1">
        <v>2023</v>
      </c>
      <c r="B23024" s="1">
        <v>13225</v>
      </c>
      <c r="C23024" s="1" t="s">
        <v>61</v>
      </c>
      <c r="D23024" s="4">
        <v>154.44062500000001</v>
      </c>
    </row>
    <row r="23025" spans="1:4" ht="20.05" customHeight="1">
      <c r="A23025" s="1">
        <v>2022</v>
      </c>
      <c r="B23025" s="1">
        <v>13225</v>
      </c>
      <c r="C23025" s="1" t="s">
        <v>61</v>
      </c>
      <c r="D23025" s="4">
        <v>187.7998</v>
      </c>
    </row>
    <row r="23026" spans="1:4" ht="20.05" customHeight="1">
      <c r="A23026" s="1">
        <v>2021</v>
      </c>
      <c r="B23026" s="1">
        <v>13225</v>
      </c>
      <c r="C23026" s="1" t="s">
        <v>61</v>
      </c>
      <c r="D23026" s="4">
        <v>153.20509999999999</v>
      </c>
    </row>
    <row r="23027" spans="1:4" ht="20.05" customHeight="1">
      <c r="A23027" s="1">
        <v>2020</v>
      </c>
      <c r="B23027" s="1">
        <v>13225</v>
      </c>
      <c r="C23027" s="1" t="s">
        <v>61</v>
      </c>
      <c r="D23027" s="4">
        <v>122.316975</v>
      </c>
    </row>
    <row r="23028" spans="1:4" ht="20.05" customHeight="1">
      <c r="A23028" s="1">
        <v>2017</v>
      </c>
      <c r="B23028" s="1">
        <v>13225</v>
      </c>
      <c r="C23028" s="1" t="s">
        <v>61</v>
      </c>
      <c r="D23028" s="4">
        <v>108.72620000000001</v>
      </c>
    </row>
    <row r="23029" spans="1:4" ht="20.05" customHeight="1">
      <c r="A23029" s="1">
        <v>2016</v>
      </c>
      <c r="B23029" s="1">
        <v>13225</v>
      </c>
      <c r="C23029" s="1" t="s">
        <v>61</v>
      </c>
      <c r="D23029" s="4">
        <v>148.26300000000001</v>
      </c>
    </row>
    <row r="23030" spans="1:4" ht="20.05" customHeight="1">
      <c r="A23030" s="1">
        <v>2014</v>
      </c>
      <c r="B23030" s="1">
        <v>13225</v>
      </c>
      <c r="C23030" s="1" t="s">
        <v>61</v>
      </c>
      <c r="D23030" s="4">
        <v>177.91559999999998</v>
      </c>
    </row>
    <row r="23031" spans="1:4" ht="20.05" customHeight="1">
      <c r="A23031" s="1">
        <v>2013</v>
      </c>
      <c r="B23031" s="1">
        <v>13225</v>
      </c>
      <c r="C23031" s="1" t="s">
        <v>61</v>
      </c>
      <c r="D23031" s="4">
        <v>185.32874999999999</v>
      </c>
    </row>
    <row r="23032" spans="1:4" ht="20.05" customHeight="1">
      <c r="A23032" s="1">
        <v>2012</v>
      </c>
      <c r="B23032" s="1">
        <v>13225</v>
      </c>
      <c r="C23032" s="1" t="s">
        <v>61</v>
      </c>
      <c r="D23032" s="4">
        <v>190.27085</v>
      </c>
    </row>
    <row r="23033" spans="1:4" ht="20.05" customHeight="1">
      <c r="A23033" s="1">
        <v>2011</v>
      </c>
      <c r="B23033" s="1">
        <v>13225</v>
      </c>
      <c r="C23033" s="1" t="s">
        <v>61</v>
      </c>
      <c r="D23033" s="4">
        <v>207.56819999999999</v>
      </c>
    </row>
    <row r="23034" spans="1:4" ht="20.05" customHeight="1">
      <c r="A23034" s="1">
        <v>2010</v>
      </c>
      <c r="B23034" s="1">
        <v>13225</v>
      </c>
      <c r="C23034" s="1" t="s">
        <v>61</v>
      </c>
      <c r="D23034" s="4">
        <v>159.38272499999999</v>
      </c>
    </row>
    <row r="23035" spans="1:4" ht="20.05" customHeight="1">
      <c r="A23035" s="1">
        <v>2009</v>
      </c>
      <c r="B23035" s="1">
        <v>13225</v>
      </c>
      <c r="C23035" s="1" t="s">
        <v>61</v>
      </c>
      <c r="D23035" s="4">
        <v>106.25515</v>
      </c>
    </row>
    <row r="23036" spans="1:4" ht="20.05" customHeight="1">
      <c r="A23036" s="1">
        <v>2024</v>
      </c>
      <c r="B23036" s="1">
        <v>28109</v>
      </c>
      <c r="C23036" s="1" t="s">
        <v>61</v>
      </c>
      <c r="D23036" s="4">
        <v>98.841999999999999</v>
      </c>
    </row>
    <row r="23037" spans="1:4" ht="20.05" customHeight="1">
      <c r="A23037" s="1">
        <v>2023</v>
      </c>
      <c r="B23037" s="1">
        <v>28109</v>
      </c>
      <c r="C23037" s="1" t="s">
        <v>61</v>
      </c>
      <c r="D23037" s="4">
        <v>101.31305</v>
      </c>
    </row>
    <row r="23038" spans="1:4" ht="20.05" customHeight="1">
      <c r="A23038" s="1">
        <v>2022</v>
      </c>
      <c r="B23038" s="1">
        <v>28109</v>
      </c>
      <c r="C23038" s="1" t="s">
        <v>61</v>
      </c>
      <c r="D23038" s="4">
        <v>69.189400000000006</v>
      </c>
    </row>
    <row r="23039" spans="1:4" ht="20.05" customHeight="1">
      <c r="A23039" s="1">
        <v>2021</v>
      </c>
      <c r="B23039" s="1">
        <v>28109</v>
      </c>
      <c r="C23039" s="1" t="s">
        <v>61</v>
      </c>
      <c r="D23039" s="4">
        <v>69.189400000000006</v>
      </c>
    </row>
    <row r="23040" spans="1:4" ht="20.05" customHeight="1">
      <c r="A23040" s="1">
        <v>2020</v>
      </c>
      <c r="B23040" s="1">
        <v>28109</v>
      </c>
      <c r="C23040" s="1" t="s">
        <v>61</v>
      </c>
      <c r="D23040" s="4">
        <v>60.540725000000002</v>
      </c>
    </row>
    <row r="23041" spans="1:4" ht="20.05" customHeight="1">
      <c r="A23041" s="1">
        <v>2019</v>
      </c>
      <c r="B23041" s="1">
        <v>28109</v>
      </c>
      <c r="C23041" s="1" t="s">
        <v>61</v>
      </c>
      <c r="D23041" s="4">
        <v>37.065750000000001</v>
      </c>
    </row>
    <row r="23042" spans="1:4" ht="20.05" customHeight="1">
      <c r="A23042" s="1">
        <v>2017</v>
      </c>
      <c r="B23042" s="1">
        <v>28109</v>
      </c>
      <c r="C23042" s="1" t="s">
        <v>61</v>
      </c>
      <c r="D23042" s="4">
        <v>53.127575</v>
      </c>
    </row>
    <row r="23043" spans="1:4" ht="20.05" customHeight="1">
      <c r="A23043" s="1">
        <v>2016</v>
      </c>
      <c r="B23043" s="1">
        <v>28109</v>
      </c>
      <c r="C23043" s="1" t="s">
        <v>61</v>
      </c>
      <c r="D23043" s="4">
        <v>66.718350000000001</v>
      </c>
    </row>
    <row r="23044" spans="1:4" ht="20.05" customHeight="1">
      <c r="A23044" s="1">
        <v>2012</v>
      </c>
      <c r="B23044" s="1">
        <v>28109</v>
      </c>
      <c r="C23044" s="1" t="s">
        <v>61</v>
      </c>
      <c r="D23044" s="4">
        <v>96.370949999999993</v>
      </c>
    </row>
    <row r="23045" spans="1:4" ht="20.05" customHeight="1">
      <c r="A23045" s="1">
        <v>2011</v>
      </c>
      <c r="B23045" s="1">
        <v>28109</v>
      </c>
      <c r="C23045" s="1" t="s">
        <v>61</v>
      </c>
      <c r="D23045" s="4">
        <v>105.019625</v>
      </c>
    </row>
    <row r="23046" spans="1:4" ht="20.05" customHeight="1">
      <c r="A23046" s="1">
        <v>2017</v>
      </c>
      <c r="B23046" s="1">
        <v>48371</v>
      </c>
      <c r="C23046" s="1" t="s">
        <v>61</v>
      </c>
      <c r="D23046" s="4">
        <v>11.613935</v>
      </c>
    </row>
    <row r="23047" spans="1:4" ht="20.05" customHeight="1">
      <c r="A23047" s="1">
        <v>2024</v>
      </c>
      <c r="B23047" s="1">
        <v>38067</v>
      </c>
      <c r="C23047" s="1" t="s">
        <v>61</v>
      </c>
      <c r="D23047" s="4">
        <v>289.11284999999998</v>
      </c>
    </row>
    <row r="23048" spans="1:4" ht="20.05" customHeight="1">
      <c r="A23048" s="1">
        <v>2023</v>
      </c>
      <c r="B23048" s="1">
        <v>38067</v>
      </c>
      <c r="C23048" s="1" t="s">
        <v>61</v>
      </c>
      <c r="D23048" s="4">
        <v>291.58389999999997</v>
      </c>
    </row>
    <row r="23049" spans="1:4" ht="20.05" customHeight="1">
      <c r="A23049" s="1">
        <v>2022</v>
      </c>
      <c r="B23049" s="1">
        <v>38067</v>
      </c>
      <c r="C23049" s="1" t="s">
        <v>61</v>
      </c>
      <c r="D23049" s="4">
        <v>279.22865000000002</v>
      </c>
    </row>
    <row r="23050" spans="1:4" ht="20.05" customHeight="1">
      <c r="A23050" s="1">
        <v>2021</v>
      </c>
      <c r="B23050" s="1">
        <v>38067</v>
      </c>
      <c r="C23050" s="1" t="s">
        <v>61</v>
      </c>
      <c r="D23050" s="4">
        <v>276.75760000000002</v>
      </c>
    </row>
    <row r="23051" spans="1:4" ht="20.05" customHeight="1">
      <c r="A23051" s="1">
        <v>2020</v>
      </c>
      <c r="B23051" s="1">
        <v>38067</v>
      </c>
      <c r="C23051" s="1" t="s">
        <v>61</v>
      </c>
      <c r="D23051" s="4">
        <v>252.0471</v>
      </c>
    </row>
    <row r="23052" spans="1:4" ht="20.05" customHeight="1">
      <c r="A23052" s="1">
        <v>2017</v>
      </c>
      <c r="B23052" s="1">
        <v>38067</v>
      </c>
      <c r="C23052" s="1" t="s">
        <v>61</v>
      </c>
      <c r="D23052" s="4">
        <v>227.3366</v>
      </c>
    </row>
    <row r="23053" spans="1:4" ht="20.05" customHeight="1">
      <c r="A23053" s="1">
        <v>2016</v>
      </c>
      <c r="B23053" s="1">
        <v>38067</v>
      </c>
      <c r="C23053" s="1" t="s">
        <v>61</v>
      </c>
      <c r="D23053" s="4">
        <v>226.10107500000001</v>
      </c>
    </row>
    <row r="23054" spans="1:4" ht="20.05" customHeight="1">
      <c r="A23054" s="1">
        <v>2014</v>
      </c>
      <c r="B23054" s="1">
        <v>38067</v>
      </c>
      <c r="C23054" s="1" t="s">
        <v>61</v>
      </c>
      <c r="D23054" s="4">
        <v>234.74975000000001</v>
      </c>
    </row>
    <row r="23055" spans="1:4" ht="20.05" customHeight="1">
      <c r="A23055" s="1">
        <v>2013</v>
      </c>
      <c r="B23055" s="1">
        <v>38067</v>
      </c>
      <c r="C23055" s="1" t="s">
        <v>61</v>
      </c>
      <c r="D23055" s="4">
        <v>214.98134999999999</v>
      </c>
    </row>
    <row r="23056" spans="1:4" ht="20.05" customHeight="1">
      <c r="A23056" s="1">
        <v>2012</v>
      </c>
      <c r="B23056" s="1">
        <v>38067</v>
      </c>
      <c r="C23056" s="1" t="s">
        <v>61</v>
      </c>
      <c r="D23056" s="4">
        <v>217.45240000000001</v>
      </c>
    </row>
    <row r="23057" spans="1:4" ht="20.05" customHeight="1">
      <c r="A23057" s="1">
        <v>2011</v>
      </c>
      <c r="B23057" s="1">
        <v>38067</v>
      </c>
      <c r="C23057" s="1" t="s">
        <v>61</v>
      </c>
      <c r="D23057" s="4">
        <v>189.035325</v>
      </c>
    </row>
    <row r="23058" spans="1:4" ht="20.05" customHeight="1">
      <c r="A23058" s="1">
        <v>2010</v>
      </c>
      <c r="B23058" s="1">
        <v>38067</v>
      </c>
      <c r="C23058" s="1" t="s">
        <v>61</v>
      </c>
      <c r="D23058" s="4">
        <v>168.03139999999999</v>
      </c>
    </row>
    <row r="23059" spans="1:4" ht="20.05" customHeight="1">
      <c r="A23059" s="1">
        <v>2009</v>
      </c>
      <c r="B23059" s="1">
        <v>38067</v>
      </c>
      <c r="C23059" s="1" t="s">
        <v>61</v>
      </c>
      <c r="D23059" s="4">
        <v>165.56035</v>
      </c>
    </row>
    <row r="23060" spans="1:4" ht="20.05" customHeight="1">
      <c r="A23060" s="1">
        <v>2008</v>
      </c>
      <c r="B23060" s="1">
        <v>38067</v>
      </c>
      <c r="C23060" s="1" t="s">
        <v>61</v>
      </c>
      <c r="D23060" s="4">
        <v>151.96957499999999</v>
      </c>
    </row>
    <row r="23061" spans="1:4" ht="20.05" customHeight="1">
      <c r="A23061" s="1">
        <v>2024</v>
      </c>
      <c r="B23061" s="1">
        <v>29155</v>
      </c>
      <c r="C23061" s="1" t="s">
        <v>61</v>
      </c>
      <c r="D23061" s="4">
        <v>373.12855000000002</v>
      </c>
    </row>
    <row r="23062" spans="1:4" ht="20.05" customHeight="1">
      <c r="A23062" s="1">
        <v>2023</v>
      </c>
      <c r="B23062" s="1">
        <v>29155</v>
      </c>
      <c r="C23062" s="1" t="s">
        <v>61</v>
      </c>
      <c r="D23062" s="4">
        <v>363.24435</v>
      </c>
    </row>
    <row r="23063" spans="1:4" ht="20.05" customHeight="1">
      <c r="A23063" s="1">
        <v>2022</v>
      </c>
      <c r="B23063" s="1">
        <v>29155</v>
      </c>
      <c r="C23063" s="1" t="s">
        <v>61</v>
      </c>
      <c r="D23063" s="4">
        <v>333.59174999999999</v>
      </c>
    </row>
    <row r="23064" spans="1:4" ht="20.05" customHeight="1">
      <c r="A23064" s="1">
        <v>2021</v>
      </c>
      <c r="B23064" s="1">
        <v>29155</v>
      </c>
      <c r="C23064" s="1" t="s">
        <v>61</v>
      </c>
      <c r="D23064" s="4">
        <v>353.36014999999998</v>
      </c>
    </row>
    <row r="23065" spans="1:4" ht="20.05" customHeight="1">
      <c r="A23065" s="1">
        <v>2020</v>
      </c>
      <c r="B23065" s="1">
        <v>29155</v>
      </c>
      <c r="C23065" s="1" t="s">
        <v>61</v>
      </c>
      <c r="D23065" s="4">
        <v>318.76544999999999</v>
      </c>
    </row>
    <row r="23066" spans="1:4" ht="20.05" customHeight="1">
      <c r="A23066" s="1">
        <v>2019</v>
      </c>
      <c r="B23066" s="1">
        <v>29155</v>
      </c>
      <c r="C23066" s="1" t="s">
        <v>61</v>
      </c>
      <c r="D23066" s="4">
        <v>316.2944</v>
      </c>
    </row>
    <row r="23067" spans="1:4" ht="20.05" customHeight="1">
      <c r="A23067" s="1">
        <v>2017</v>
      </c>
      <c r="B23067" s="1">
        <v>29155</v>
      </c>
      <c r="C23067" s="1" t="s">
        <v>61</v>
      </c>
      <c r="D23067" s="4">
        <v>308.88125000000002</v>
      </c>
    </row>
    <row r="23068" spans="1:4" ht="20.05" customHeight="1">
      <c r="A23068" s="1">
        <v>2016</v>
      </c>
      <c r="B23068" s="1">
        <v>29155</v>
      </c>
      <c r="C23068" s="1" t="s">
        <v>61</v>
      </c>
      <c r="D23068" s="4">
        <v>274.28654999999998</v>
      </c>
    </row>
    <row r="23069" spans="1:4" ht="20.05" customHeight="1">
      <c r="A23069" s="1">
        <v>2014</v>
      </c>
      <c r="B23069" s="1">
        <v>29155</v>
      </c>
      <c r="C23069" s="1" t="s">
        <v>61</v>
      </c>
      <c r="D23069" s="4">
        <v>286.64179999999999</v>
      </c>
    </row>
    <row r="23070" spans="1:4" ht="20.05" customHeight="1">
      <c r="A23070" s="1">
        <v>2013</v>
      </c>
      <c r="B23070" s="1">
        <v>29155</v>
      </c>
      <c r="C23070" s="1" t="s">
        <v>61</v>
      </c>
      <c r="D23070" s="4">
        <v>264.40235000000001</v>
      </c>
    </row>
    <row r="23071" spans="1:4" ht="20.05" customHeight="1">
      <c r="A23071" s="1">
        <v>2012</v>
      </c>
      <c r="B23071" s="1">
        <v>29155</v>
      </c>
      <c r="C23071" s="1" t="s">
        <v>61</v>
      </c>
      <c r="D23071" s="4">
        <v>266.8734</v>
      </c>
    </row>
    <row r="23072" spans="1:4" ht="20.05" customHeight="1">
      <c r="A23072" s="1">
        <v>2011</v>
      </c>
      <c r="B23072" s="1">
        <v>29155</v>
      </c>
      <c r="C23072" s="1" t="s">
        <v>61</v>
      </c>
      <c r="D23072" s="4">
        <v>266.8734</v>
      </c>
    </row>
    <row r="23073" spans="1:4" ht="20.05" customHeight="1">
      <c r="A23073" s="1">
        <v>2010</v>
      </c>
      <c r="B23073" s="1">
        <v>29155</v>
      </c>
      <c r="C23073" s="1" t="s">
        <v>61</v>
      </c>
      <c r="D23073" s="4">
        <v>249.57605000000001</v>
      </c>
    </row>
    <row r="23074" spans="1:4" ht="20.05" customHeight="1">
      <c r="A23074" s="1">
        <v>2009</v>
      </c>
      <c r="B23074" s="1">
        <v>29155</v>
      </c>
      <c r="C23074" s="1" t="s">
        <v>61</v>
      </c>
      <c r="D23074" s="4">
        <v>249.57605000000001</v>
      </c>
    </row>
    <row r="23075" spans="1:4" ht="20.05" customHeight="1">
      <c r="A23075" s="1">
        <v>2008</v>
      </c>
      <c r="B23075" s="1">
        <v>29155</v>
      </c>
      <c r="C23075" s="1" t="s">
        <v>61</v>
      </c>
      <c r="D23075" s="4">
        <v>232.27869999999999</v>
      </c>
    </row>
    <row r="23076" spans="1:4" ht="20.05" customHeight="1">
      <c r="A23076" s="1">
        <v>2023</v>
      </c>
      <c r="B23076" s="1">
        <v>53051</v>
      </c>
      <c r="C23076" s="1" t="s">
        <v>61</v>
      </c>
      <c r="D23076" s="4">
        <v>85.251225000000005</v>
      </c>
    </row>
    <row r="23077" spans="1:4" ht="20.05" customHeight="1">
      <c r="A23077" s="1">
        <v>2022</v>
      </c>
      <c r="B23077" s="1">
        <v>53051</v>
      </c>
      <c r="C23077" s="1" t="s">
        <v>61</v>
      </c>
      <c r="D23077" s="4">
        <v>67.953874999999996</v>
      </c>
    </row>
    <row r="23078" spans="1:4" ht="20.05" customHeight="1">
      <c r="A23078" s="1">
        <v>2020</v>
      </c>
      <c r="B23078" s="1">
        <v>53051</v>
      </c>
      <c r="C23078" s="1" t="s">
        <v>61</v>
      </c>
      <c r="D23078" s="4">
        <v>67.953874999999996</v>
      </c>
    </row>
    <row r="23079" spans="1:4" ht="20.05" customHeight="1">
      <c r="A23079" s="1">
        <v>2012</v>
      </c>
      <c r="B23079" s="1">
        <v>53051</v>
      </c>
      <c r="C23079" s="1" t="s">
        <v>61</v>
      </c>
      <c r="D23079" s="4">
        <v>80.309124999999995</v>
      </c>
    </row>
    <row r="23080" spans="1:4" ht="20.05" customHeight="1">
      <c r="A23080" s="1">
        <v>2009</v>
      </c>
      <c r="B23080" s="1">
        <v>53051</v>
      </c>
      <c r="C23080" s="1" t="s">
        <v>61</v>
      </c>
      <c r="D23080" s="4">
        <v>79.073599999999999</v>
      </c>
    </row>
    <row r="23081" spans="1:4" ht="20.05" customHeight="1">
      <c r="A23081" s="1">
        <v>2023</v>
      </c>
      <c r="B23081" s="1">
        <v>37141</v>
      </c>
      <c r="C23081" s="1" t="s">
        <v>61</v>
      </c>
      <c r="D23081" s="4">
        <v>211.27477500000001</v>
      </c>
    </row>
    <row r="23082" spans="1:4" ht="20.05" customHeight="1">
      <c r="A23082" s="1">
        <v>2022</v>
      </c>
      <c r="B23082" s="1">
        <v>37141</v>
      </c>
      <c r="C23082" s="1" t="s">
        <v>61</v>
      </c>
      <c r="D23082" s="4">
        <v>184.09322499999999</v>
      </c>
    </row>
    <row r="23083" spans="1:4" ht="20.05" customHeight="1">
      <c r="A23083" s="1">
        <v>2021</v>
      </c>
      <c r="B23083" s="1">
        <v>37141</v>
      </c>
      <c r="C23083" s="1" t="s">
        <v>61</v>
      </c>
      <c r="D23083" s="4">
        <v>184.09322499999999</v>
      </c>
    </row>
    <row r="23084" spans="1:4" ht="20.05" customHeight="1">
      <c r="A23084" s="1">
        <v>2020</v>
      </c>
      <c r="B23084" s="1">
        <v>37141</v>
      </c>
      <c r="C23084" s="1" t="s">
        <v>61</v>
      </c>
      <c r="D23084" s="4">
        <v>172.9735</v>
      </c>
    </row>
    <row r="23085" spans="1:4" ht="20.05" customHeight="1">
      <c r="A23085" s="1">
        <v>2019</v>
      </c>
      <c r="B23085" s="1">
        <v>37141</v>
      </c>
      <c r="C23085" s="1" t="s">
        <v>61</v>
      </c>
      <c r="D23085" s="4">
        <v>153.20509999999999</v>
      </c>
    </row>
    <row r="23086" spans="1:4" ht="20.05" customHeight="1">
      <c r="A23086" s="1">
        <v>2017</v>
      </c>
      <c r="B23086" s="1">
        <v>37141</v>
      </c>
      <c r="C23086" s="1" t="s">
        <v>61</v>
      </c>
      <c r="D23086" s="4">
        <v>148.26300000000001</v>
      </c>
    </row>
    <row r="23087" spans="1:4" ht="20.05" customHeight="1">
      <c r="A23087" s="1">
        <v>2016</v>
      </c>
      <c r="B23087" s="1">
        <v>37141</v>
      </c>
      <c r="C23087" s="1" t="s">
        <v>61</v>
      </c>
      <c r="D23087" s="4">
        <v>153.20509999999999</v>
      </c>
    </row>
    <row r="23088" spans="1:4" ht="20.05" customHeight="1">
      <c r="A23088" s="1">
        <v>2013</v>
      </c>
      <c r="B23088" s="1">
        <v>37141</v>
      </c>
      <c r="C23088" s="1" t="s">
        <v>61</v>
      </c>
      <c r="D23088" s="4">
        <v>147.02747500000001</v>
      </c>
    </row>
    <row r="23089" spans="1:4" ht="20.05" customHeight="1">
      <c r="A23089" s="1">
        <v>2012</v>
      </c>
      <c r="B23089" s="1">
        <v>37141</v>
      </c>
      <c r="C23089" s="1" t="s">
        <v>61</v>
      </c>
      <c r="D23089" s="4">
        <v>122.316975</v>
      </c>
    </row>
    <row r="23090" spans="1:4" ht="20.05" customHeight="1">
      <c r="A23090" s="1">
        <v>2011</v>
      </c>
      <c r="B23090" s="1">
        <v>37141</v>
      </c>
      <c r="C23090" s="1" t="s">
        <v>61</v>
      </c>
      <c r="D23090" s="4">
        <v>121.08145</v>
      </c>
    </row>
    <row r="23091" spans="1:4" ht="20.05" customHeight="1">
      <c r="A23091" s="1">
        <v>2008</v>
      </c>
      <c r="B23091" s="1">
        <v>37141</v>
      </c>
      <c r="C23091" s="1" t="s">
        <v>61</v>
      </c>
      <c r="D23091" s="4">
        <v>122.316975</v>
      </c>
    </row>
    <row r="23092" spans="1:4" ht="20.05" customHeight="1">
      <c r="A23092" s="1">
        <v>2024</v>
      </c>
      <c r="B23092" s="1">
        <v>21191</v>
      </c>
      <c r="C23092" s="1" t="s">
        <v>61</v>
      </c>
      <c r="D23092" s="4">
        <v>129.73012499999999</v>
      </c>
    </row>
    <row r="23093" spans="1:4" ht="20.05" customHeight="1">
      <c r="A23093" s="1">
        <v>2023</v>
      </c>
      <c r="B23093" s="1">
        <v>21191</v>
      </c>
      <c r="C23093" s="1" t="s">
        <v>61</v>
      </c>
      <c r="D23093" s="4">
        <v>113.6683</v>
      </c>
    </row>
    <row r="23094" spans="1:4" ht="20.05" customHeight="1">
      <c r="A23094" s="1">
        <v>2023</v>
      </c>
      <c r="B23094" s="1">
        <v>54071</v>
      </c>
      <c r="C23094" s="1" t="s">
        <v>61</v>
      </c>
      <c r="D23094" s="4">
        <v>113.6683</v>
      </c>
    </row>
    <row r="23095" spans="1:4" ht="20.05" customHeight="1">
      <c r="A23095" s="1">
        <v>2022</v>
      </c>
      <c r="B23095" s="1">
        <v>21191</v>
      </c>
      <c r="C23095" s="1" t="s">
        <v>61</v>
      </c>
      <c r="D23095" s="4">
        <v>111.19725</v>
      </c>
    </row>
    <row r="23096" spans="1:4" ht="20.05" customHeight="1">
      <c r="A23096" s="1">
        <v>2022</v>
      </c>
      <c r="B23096" s="1">
        <v>54071</v>
      </c>
      <c r="C23096" s="1" t="s">
        <v>61</v>
      </c>
      <c r="D23096" s="4">
        <v>97.606475000000003</v>
      </c>
    </row>
    <row r="23097" spans="1:4" ht="20.05" customHeight="1">
      <c r="A23097" s="1">
        <v>2021</v>
      </c>
      <c r="B23097" s="1">
        <v>21191</v>
      </c>
      <c r="C23097" s="1" t="s">
        <v>61</v>
      </c>
      <c r="D23097" s="4">
        <v>113.6683</v>
      </c>
    </row>
    <row r="23098" spans="1:4" ht="20.05" customHeight="1">
      <c r="A23098" s="1">
        <v>2021</v>
      </c>
      <c r="B23098" s="1">
        <v>54071</v>
      </c>
      <c r="C23098" s="1" t="s">
        <v>61</v>
      </c>
      <c r="D23098" s="4">
        <v>96.370949999999993</v>
      </c>
    </row>
    <row r="23099" spans="1:4" ht="20.05" customHeight="1">
      <c r="A23099" s="1">
        <v>2020</v>
      </c>
      <c r="B23099" s="1">
        <v>21191</v>
      </c>
      <c r="C23099" s="1" t="s">
        <v>61</v>
      </c>
      <c r="D23099" s="4">
        <v>123.55249999999999</v>
      </c>
    </row>
    <row r="23100" spans="1:4" ht="20.05" customHeight="1">
      <c r="A23100" s="1">
        <v>2020</v>
      </c>
      <c r="B23100" s="1">
        <v>54071</v>
      </c>
      <c r="C23100" s="1" t="s">
        <v>61</v>
      </c>
      <c r="D23100" s="4">
        <v>91.428849999999997</v>
      </c>
    </row>
    <row r="23101" spans="1:4" ht="20.05" customHeight="1">
      <c r="A23101" s="1">
        <v>2019</v>
      </c>
      <c r="B23101" s="1">
        <v>21191</v>
      </c>
      <c r="C23101" s="1" t="s">
        <v>61</v>
      </c>
      <c r="D23101" s="4">
        <v>155.67615000000001</v>
      </c>
    </row>
    <row r="23102" spans="1:4" ht="20.05" customHeight="1">
      <c r="A23102" s="1">
        <v>2019</v>
      </c>
      <c r="B23102" s="1">
        <v>54071</v>
      </c>
      <c r="C23102" s="1" t="s">
        <v>61</v>
      </c>
      <c r="D23102" s="4">
        <v>93.899900000000002</v>
      </c>
    </row>
    <row r="23103" spans="1:4" ht="20.05" customHeight="1">
      <c r="A23103" s="1">
        <v>2017</v>
      </c>
      <c r="B23103" s="1">
        <v>21191</v>
      </c>
      <c r="C23103" s="1" t="s">
        <v>61</v>
      </c>
      <c r="D23103" s="4">
        <v>168.03139999999999</v>
      </c>
    </row>
    <row r="23104" spans="1:4" ht="20.05" customHeight="1">
      <c r="A23104" s="1">
        <v>2016</v>
      </c>
      <c r="B23104" s="1">
        <v>21191</v>
      </c>
      <c r="C23104" s="1" t="s">
        <v>61</v>
      </c>
      <c r="D23104" s="4">
        <v>192.74189999999999</v>
      </c>
    </row>
    <row r="23105" spans="1:4" ht="20.05" customHeight="1">
      <c r="A23105" s="1">
        <v>2016</v>
      </c>
      <c r="B23105" s="1">
        <v>54071</v>
      </c>
      <c r="C23105" s="1" t="s">
        <v>61</v>
      </c>
      <c r="D23105" s="4">
        <v>71.660449999999997</v>
      </c>
    </row>
    <row r="23106" spans="1:4" ht="20.05" customHeight="1">
      <c r="A23106" s="1">
        <v>2014</v>
      </c>
      <c r="B23106" s="1">
        <v>21191</v>
      </c>
      <c r="C23106" s="1" t="s">
        <v>61</v>
      </c>
      <c r="D23106" s="4">
        <v>187.7998</v>
      </c>
    </row>
    <row r="23107" spans="1:4" ht="20.05" customHeight="1">
      <c r="A23107" s="1">
        <v>2014</v>
      </c>
      <c r="B23107" s="1">
        <v>54071</v>
      </c>
      <c r="C23107" s="1" t="s">
        <v>61</v>
      </c>
      <c r="D23107" s="4">
        <v>74.131500000000003</v>
      </c>
    </row>
    <row r="23108" spans="1:4" ht="20.05" customHeight="1">
      <c r="A23108" s="1">
        <v>2013</v>
      </c>
      <c r="B23108" s="1">
        <v>21191</v>
      </c>
      <c r="C23108" s="1" t="s">
        <v>61</v>
      </c>
      <c r="D23108" s="4">
        <v>156.911675</v>
      </c>
    </row>
    <row r="23109" spans="1:4" ht="20.05" customHeight="1">
      <c r="A23109" s="1">
        <v>2012</v>
      </c>
      <c r="B23109" s="1">
        <v>21191</v>
      </c>
      <c r="C23109" s="1" t="s">
        <v>61</v>
      </c>
      <c r="D23109" s="4">
        <v>153.20509999999999</v>
      </c>
    </row>
    <row r="23110" spans="1:4" ht="20.05" customHeight="1">
      <c r="A23110" s="1">
        <v>2012</v>
      </c>
      <c r="B23110" s="1">
        <v>54071</v>
      </c>
      <c r="C23110" s="1" t="s">
        <v>61</v>
      </c>
      <c r="D23110" s="4">
        <v>59.305199999999999</v>
      </c>
    </row>
    <row r="23111" spans="1:4" ht="20.05" customHeight="1">
      <c r="A23111" s="1">
        <v>2011</v>
      </c>
      <c r="B23111" s="1">
        <v>21191</v>
      </c>
      <c r="C23111" s="1" t="s">
        <v>61</v>
      </c>
      <c r="D23111" s="4">
        <v>123.55249999999999</v>
      </c>
    </row>
    <row r="23112" spans="1:4" ht="20.05" customHeight="1">
      <c r="A23112" s="1">
        <v>2011</v>
      </c>
      <c r="B23112" s="1">
        <v>54071</v>
      </c>
      <c r="C23112" s="1" t="s">
        <v>61</v>
      </c>
      <c r="D23112" s="4">
        <v>121.08145</v>
      </c>
    </row>
    <row r="23113" spans="1:4" ht="20.05" customHeight="1">
      <c r="A23113" s="1">
        <v>2010</v>
      </c>
      <c r="B23113" s="1">
        <v>21191</v>
      </c>
      <c r="C23113" s="1" t="s">
        <v>61</v>
      </c>
      <c r="D23113" s="4">
        <v>145.79194999999999</v>
      </c>
    </row>
    <row r="23114" spans="1:4" ht="20.05" customHeight="1">
      <c r="A23114" s="1">
        <v>2010</v>
      </c>
      <c r="B23114" s="1">
        <v>54071</v>
      </c>
      <c r="C23114" s="1" t="s">
        <v>61</v>
      </c>
      <c r="D23114" s="4">
        <v>77.838075000000003</v>
      </c>
    </row>
    <row r="23115" spans="1:4" ht="20.05" customHeight="1">
      <c r="A23115" s="1">
        <v>2009</v>
      </c>
      <c r="B23115" s="1">
        <v>21191</v>
      </c>
      <c r="C23115" s="1" t="s">
        <v>61</v>
      </c>
      <c r="D23115" s="4">
        <v>126.02355</v>
      </c>
    </row>
    <row r="23116" spans="1:4" ht="20.05" customHeight="1">
      <c r="A23116" s="1">
        <v>2009</v>
      </c>
      <c r="B23116" s="1">
        <v>54071</v>
      </c>
      <c r="C23116" s="1" t="s">
        <v>61</v>
      </c>
      <c r="D23116" s="4">
        <v>88.957799999999992</v>
      </c>
    </row>
    <row r="23117" spans="1:4" ht="20.05" customHeight="1">
      <c r="A23117" s="1">
        <v>2024</v>
      </c>
      <c r="B23117" s="1">
        <v>27113</v>
      </c>
      <c r="C23117" s="1" t="s">
        <v>61</v>
      </c>
      <c r="D23117" s="4">
        <v>206.33267499999999</v>
      </c>
    </row>
    <row r="23118" spans="1:4" ht="20.05" customHeight="1">
      <c r="A23118" s="1">
        <v>2024</v>
      </c>
      <c r="B23118" s="1">
        <v>46103</v>
      </c>
      <c r="C23118" s="1" t="s">
        <v>61</v>
      </c>
      <c r="D23118" s="4">
        <v>81.544650000000004</v>
      </c>
    </row>
    <row r="23119" spans="1:4" ht="20.05" customHeight="1">
      <c r="A23119" s="1">
        <v>2023</v>
      </c>
      <c r="B23119" s="1">
        <v>27113</v>
      </c>
      <c r="C23119" s="1" t="s">
        <v>61</v>
      </c>
      <c r="D23119" s="4">
        <v>207.56819999999999</v>
      </c>
    </row>
    <row r="23120" spans="1:4" ht="20.05" customHeight="1">
      <c r="A23120" s="1">
        <v>2023</v>
      </c>
      <c r="B23120" s="1">
        <v>46103</v>
      </c>
      <c r="C23120" s="1" t="s">
        <v>61</v>
      </c>
      <c r="D23120" s="4">
        <v>87.722274999999996</v>
      </c>
    </row>
    <row r="23121" spans="1:4" ht="20.05" customHeight="1">
      <c r="A23121" s="1">
        <v>2022</v>
      </c>
      <c r="B23121" s="1">
        <v>27113</v>
      </c>
      <c r="C23121" s="1" t="s">
        <v>61</v>
      </c>
      <c r="D23121" s="4">
        <v>181.622175</v>
      </c>
    </row>
    <row r="23122" spans="1:4" ht="20.05" customHeight="1">
      <c r="A23122" s="1">
        <v>2022</v>
      </c>
      <c r="B23122" s="1">
        <v>46103</v>
      </c>
      <c r="C23122" s="1" t="s">
        <v>61</v>
      </c>
      <c r="D23122" s="4">
        <v>91.428849999999997</v>
      </c>
    </row>
    <row r="23123" spans="1:4" ht="20.05" customHeight="1">
      <c r="A23123" s="1">
        <v>2021</v>
      </c>
      <c r="B23123" s="1">
        <v>27113</v>
      </c>
      <c r="C23123" s="1" t="s">
        <v>61</v>
      </c>
      <c r="D23123" s="4">
        <v>189.035325</v>
      </c>
    </row>
    <row r="23124" spans="1:4" ht="20.05" customHeight="1">
      <c r="A23124" s="1">
        <v>2021</v>
      </c>
      <c r="B23124" s="1">
        <v>46103</v>
      </c>
      <c r="C23124" s="1" t="s">
        <v>61</v>
      </c>
      <c r="D23124" s="4">
        <v>84.015699999999995</v>
      </c>
    </row>
    <row r="23125" spans="1:4" ht="20.05" customHeight="1">
      <c r="A23125" s="1">
        <v>2020</v>
      </c>
      <c r="B23125" s="1">
        <v>27113</v>
      </c>
      <c r="C23125" s="1" t="s">
        <v>61</v>
      </c>
      <c r="D23125" s="4">
        <v>177.91559999999998</v>
      </c>
    </row>
    <row r="23126" spans="1:4" ht="20.05" customHeight="1">
      <c r="A23126" s="1">
        <v>2020</v>
      </c>
      <c r="B23126" s="1">
        <v>46103</v>
      </c>
      <c r="C23126" s="1" t="s">
        <v>61</v>
      </c>
      <c r="D23126" s="4">
        <v>81.544650000000004</v>
      </c>
    </row>
    <row r="23127" spans="1:4" ht="20.05" customHeight="1">
      <c r="A23127" s="1">
        <v>2019</v>
      </c>
      <c r="B23127" s="1">
        <v>27113</v>
      </c>
      <c r="C23127" s="1" t="s">
        <v>61</v>
      </c>
      <c r="D23127" s="4">
        <v>184.09322499999999</v>
      </c>
    </row>
    <row r="23128" spans="1:4" ht="20.05" customHeight="1">
      <c r="A23128" s="1">
        <v>2019</v>
      </c>
      <c r="B23128" s="1">
        <v>46103</v>
      </c>
      <c r="C23128" s="1" t="s">
        <v>61</v>
      </c>
      <c r="D23128" s="4">
        <v>82.780175</v>
      </c>
    </row>
    <row r="23129" spans="1:4" ht="20.05" customHeight="1">
      <c r="A23129" s="1">
        <v>2017</v>
      </c>
      <c r="B23129" s="1">
        <v>27113</v>
      </c>
      <c r="C23129" s="1" t="s">
        <v>61</v>
      </c>
      <c r="D23129" s="4">
        <v>160.61824999999999</v>
      </c>
    </row>
    <row r="23130" spans="1:4" ht="20.05" customHeight="1">
      <c r="A23130" s="1">
        <v>2017</v>
      </c>
      <c r="B23130" s="1">
        <v>46103</v>
      </c>
      <c r="C23130" s="1" t="s">
        <v>61</v>
      </c>
      <c r="D23130" s="4">
        <v>75.367024999999998</v>
      </c>
    </row>
    <row r="23131" spans="1:4" ht="20.05" customHeight="1">
      <c r="A23131" s="1">
        <v>2016</v>
      </c>
      <c r="B23131" s="1">
        <v>27113</v>
      </c>
      <c r="C23131" s="1" t="s">
        <v>61</v>
      </c>
      <c r="D23131" s="4">
        <v>159.38272499999999</v>
      </c>
    </row>
    <row r="23132" spans="1:4" ht="20.05" customHeight="1">
      <c r="A23132" s="1">
        <v>2016</v>
      </c>
      <c r="B23132" s="1">
        <v>46103</v>
      </c>
      <c r="C23132" s="1" t="s">
        <v>61</v>
      </c>
      <c r="D23132" s="4">
        <v>85.251225000000005</v>
      </c>
    </row>
    <row r="23133" spans="1:4" ht="20.05" customHeight="1">
      <c r="A23133" s="1">
        <v>2014</v>
      </c>
      <c r="B23133" s="1">
        <v>27113</v>
      </c>
      <c r="C23133" s="1" t="s">
        <v>61</v>
      </c>
      <c r="D23133" s="4">
        <v>156.911675</v>
      </c>
    </row>
    <row r="23134" spans="1:4" ht="20.05" customHeight="1">
      <c r="A23134" s="1">
        <v>2014</v>
      </c>
      <c r="B23134" s="1">
        <v>46103</v>
      </c>
      <c r="C23134" s="1" t="s">
        <v>61</v>
      </c>
      <c r="D23134" s="4">
        <v>64.247299999999996</v>
      </c>
    </row>
    <row r="23135" spans="1:4" ht="20.05" customHeight="1">
      <c r="A23135" s="1">
        <v>2013</v>
      </c>
      <c r="B23135" s="1">
        <v>27113</v>
      </c>
      <c r="C23135" s="1" t="s">
        <v>61</v>
      </c>
      <c r="D23135" s="4">
        <v>133.4367</v>
      </c>
    </row>
    <row r="23136" spans="1:4" ht="20.05" customHeight="1">
      <c r="A23136" s="1">
        <v>2013</v>
      </c>
      <c r="B23136" s="1">
        <v>46103</v>
      </c>
      <c r="C23136" s="1" t="s">
        <v>61</v>
      </c>
      <c r="D23136" s="4">
        <v>72.895974999999993</v>
      </c>
    </row>
    <row r="23137" spans="1:4" ht="20.05" customHeight="1">
      <c r="A23137" s="1">
        <v>2012</v>
      </c>
      <c r="B23137" s="1">
        <v>27113</v>
      </c>
      <c r="C23137" s="1" t="s">
        <v>61</v>
      </c>
      <c r="D23137" s="4">
        <v>137.14327499999999</v>
      </c>
    </row>
    <row r="23138" spans="1:4" ht="20.05" customHeight="1">
      <c r="A23138" s="1">
        <v>2012</v>
      </c>
      <c r="B23138" s="1">
        <v>46103</v>
      </c>
      <c r="C23138" s="1" t="s">
        <v>61</v>
      </c>
      <c r="D23138" s="4">
        <v>67.953874999999996</v>
      </c>
    </row>
    <row r="23139" spans="1:4" ht="20.05" customHeight="1">
      <c r="A23139" s="1">
        <v>2011</v>
      </c>
      <c r="B23139" s="1">
        <v>27113</v>
      </c>
      <c r="C23139" s="1" t="s">
        <v>61</v>
      </c>
      <c r="D23139" s="4">
        <v>117.374875</v>
      </c>
    </row>
    <row r="23140" spans="1:4" ht="20.05" customHeight="1">
      <c r="A23140" s="1">
        <v>2011</v>
      </c>
      <c r="B23140" s="1">
        <v>46103</v>
      </c>
      <c r="C23140" s="1" t="s">
        <v>61</v>
      </c>
      <c r="D23140" s="4">
        <v>51.892049999999998</v>
      </c>
    </row>
    <row r="23141" spans="1:4" ht="20.05" customHeight="1">
      <c r="A23141" s="1">
        <v>2010</v>
      </c>
      <c r="B23141" s="1">
        <v>27113</v>
      </c>
      <c r="C23141" s="1" t="s">
        <v>61</v>
      </c>
      <c r="D23141" s="4">
        <v>106.25515</v>
      </c>
    </row>
    <row r="23142" spans="1:4" ht="20.05" customHeight="1">
      <c r="A23142" s="1">
        <v>2010</v>
      </c>
      <c r="B23142" s="1">
        <v>46103</v>
      </c>
      <c r="C23142" s="1" t="s">
        <v>61</v>
      </c>
      <c r="D23142" s="4">
        <v>54.363100000000003</v>
      </c>
    </row>
    <row r="23143" spans="1:4" ht="20.05" customHeight="1">
      <c r="A23143" s="1">
        <v>2009</v>
      </c>
      <c r="B23143" s="1">
        <v>27113</v>
      </c>
      <c r="C23143" s="1" t="s">
        <v>61</v>
      </c>
      <c r="D23143" s="4">
        <v>107.490675</v>
      </c>
    </row>
    <row r="23144" spans="1:4" ht="20.05" customHeight="1">
      <c r="A23144" s="1">
        <v>2009</v>
      </c>
      <c r="B23144" s="1">
        <v>46103</v>
      </c>
      <c r="C23144" s="1" t="s">
        <v>61</v>
      </c>
      <c r="D23144" s="4">
        <v>54.363100000000003</v>
      </c>
    </row>
    <row r="23145" spans="1:4" ht="20.05" customHeight="1">
      <c r="A23145" s="1">
        <v>2008</v>
      </c>
      <c r="B23145" s="1">
        <v>27113</v>
      </c>
      <c r="C23145" s="1" t="s">
        <v>61</v>
      </c>
      <c r="D23145" s="4">
        <v>96.370949999999993</v>
      </c>
    </row>
    <row r="23146" spans="1:4" ht="20.05" customHeight="1">
      <c r="A23146" s="1">
        <v>2008</v>
      </c>
      <c r="B23146" s="1">
        <v>46103</v>
      </c>
      <c r="C23146" s="1" t="s">
        <v>61</v>
      </c>
      <c r="D23146" s="4">
        <v>58.069674999999997</v>
      </c>
    </row>
    <row r="23147" spans="1:4" ht="20.05" customHeight="1">
      <c r="A23147" s="1">
        <v>2024</v>
      </c>
      <c r="B23147" s="1">
        <v>23019</v>
      </c>
      <c r="C23147" s="1" t="s">
        <v>61</v>
      </c>
      <c r="D23147" s="4">
        <v>103.7841</v>
      </c>
    </row>
    <row r="23148" spans="1:4" ht="20.05" customHeight="1">
      <c r="A23148" s="1">
        <v>2023</v>
      </c>
      <c r="B23148" s="1">
        <v>23019</v>
      </c>
      <c r="C23148" s="1" t="s">
        <v>61</v>
      </c>
      <c r="D23148" s="4">
        <v>82.780175</v>
      </c>
    </row>
    <row r="23149" spans="1:4" ht="20.05" customHeight="1">
      <c r="A23149" s="1">
        <v>2022</v>
      </c>
      <c r="B23149" s="1">
        <v>23019</v>
      </c>
      <c r="C23149" s="1" t="s">
        <v>61</v>
      </c>
      <c r="D23149" s="4">
        <v>102.548575</v>
      </c>
    </row>
    <row r="23150" spans="1:4" ht="20.05" customHeight="1">
      <c r="A23150" s="1">
        <v>2021</v>
      </c>
      <c r="B23150" s="1">
        <v>23019</v>
      </c>
      <c r="C23150" s="1" t="s">
        <v>61</v>
      </c>
      <c r="D23150" s="4">
        <v>86.486750000000001</v>
      </c>
    </row>
    <row r="23151" spans="1:4" ht="20.05" customHeight="1">
      <c r="A23151" s="1">
        <v>2019</v>
      </c>
      <c r="B23151" s="1">
        <v>23019</v>
      </c>
      <c r="C23151" s="1" t="s">
        <v>61</v>
      </c>
      <c r="D23151" s="4">
        <v>98.841999999999999</v>
      </c>
    </row>
    <row r="23152" spans="1:4" ht="20.05" customHeight="1">
      <c r="A23152" s="1">
        <v>2017</v>
      </c>
      <c r="B23152" s="1">
        <v>23019</v>
      </c>
      <c r="C23152" s="1" t="s">
        <v>61</v>
      </c>
      <c r="D23152" s="4">
        <v>98.841999999999999</v>
      </c>
    </row>
    <row r="23153" spans="1:4" ht="20.05" customHeight="1">
      <c r="A23153" s="1">
        <v>2016</v>
      </c>
      <c r="B23153" s="1">
        <v>23019</v>
      </c>
      <c r="C23153" s="1" t="s">
        <v>61</v>
      </c>
      <c r="D23153" s="4">
        <v>85.251225000000005</v>
      </c>
    </row>
    <row r="23154" spans="1:4" ht="20.05" customHeight="1">
      <c r="A23154" s="1">
        <v>2014</v>
      </c>
      <c r="B23154" s="1">
        <v>23019</v>
      </c>
      <c r="C23154" s="1" t="s">
        <v>61</v>
      </c>
      <c r="D23154" s="4">
        <v>92.664374999999993</v>
      </c>
    </row>
    <row r="23155" spans="1:4" ht="20.05" customHeight="1">
      <c r="A23155" s="1">
        <v>2013</v>
      </c>
      <c r="B23155" s="1">
        <v>23019</v>
      </c>
      <c r="C23155" s="1" t="s">
        <v>61</v>
      </c>
      <c r="D23155" s="4">
        <v>91.428849999999997</v>
      </c>
    </row>
    <row r="23156" spans="1:4" ht="20.05" customHeight="1">
      <c r="A23156" s="1">
        <v>2012</v>
      </c>
      <c r="B23156" s="1">
        <v>23019</v>
      </c>
      <c r="C23156" s="1" t="s">
        <v>61</v>
      </c>
      <c r="D23156" s="4">
        <v>84.015699999999995</v>
      </c>
    </row>
    <row r="23157" spans="1:4" ht="20.05" customHeight="1">
      <c r="A23157" s="1">
        <v>2011</v>
      </c>
      <c r="B23157" s="1">
        <v>23019</v>
      </c>
      <c r="C23157" s="1" t="s">
        <v>61</v>
      </c>
      <c r="D23157" s="4">
        <v>76.602549999999994</v>
      </c>
    </row>
    <row r="23158" spans="1:4" ht="20.05" customHeight="1">
      <c r="A23158" s="1">
        <v>2010</v>
      </c>
      <c r="B23158" s="1">
        <v>23019</v>
      </c>
      <c r="C23158" s="1" t="s">
        <v>61</v>
      </c>
      <c r="D23158" s="4">
        <v>82.780175</v>
      </c>
    </row>
    <row r="23159" spans="1:4" ht="20.05" customHeight="1">
      <c r="A23159" s="1">
        <v>2024</v>
      </c>
      <c r="B23159" s="1">
        <v>17143</v>
      </c>
      <c r="C23159" s="1" t="s">
        <v>61</v>
      </c>
      <c r="D23159" s="4">
        <v>657.29930000000002</v>
      </c>
    </row>
    <row r="23160" spans="1:4" ht="20.05" customHeight="1">
      <c r="A23160" s="1">
        <v>2023</v>
      </c>
      <c r="B23160" s="1">
        <v>17143</v>
      </c>
      <c r="C23160" s="1" t="s">
        <v>61</v>
      </c>
      <c r="D23160" s="4">
        <v>593.05200000000002</v>
      </c>
    </row>
    <row r="23161" spans="1:4" ht="20.05" customHeight="1">
      <c r="A23161" s="1">
        <v>2022</v>
      </c>
      <c r="B23161" s="1">
        <v>17143</v>
      </c>
      <c r="C23161" s="1" t="s">
        <v>61</v>
      </c>
      <c r="D23161" s="4">
        <v>583.16779999999994</v>
      </c>
    </row>
    <row r="23162" spans="1:4" ht="20.05" customHeight="1">
      <c r="A23162" s="1">
        <v>2021</v>
      </c>
      <c r="B23162" s="1">
        <v>17143</v>
      </c>
      <c r="C23162" s="1" t="s">
        <v>61</v>
      </c>
      <c r="D23162" s="4">
        <v>536.21785</v>
      </c>
    </row>
    <row r="23163" spans="1:4" ht="20.05" customHeight="1">
      <c r="A23163" s="1">
        <v>2020</v>
      </c>
      <c r="B23163" s="1">
        <v>17143</v>
      </c>
      <c r="C23163" s="1" t="s">
        <v>61</v>
      </c>
      <c r="D23163" s="4">
        <v>504.0942</v>
      </c>
    </row>
    <row r="23164" spans="1:4" ht="20.05" customHeight="1">
      <c r="A23164" s="1">
        <v>2019</v>
      </c>
      <c r="B23164" s="1">
        <v>17143</v>
      </c>
      <c r="C23164" s="1" t="s">
        <v>61</v>
      </c>
      <c r="D23164" s="4">
        <v>509.03629999999998</v>
      </c>
    </row>
    <row r="23165" spans="1:4" ht="20.05" customHeight="1">
      <c r="A23165" s="1">
        <v>2017</v>
      </c>
      <c r="B23165" s="1">
        <v>17143</v>
      </c>
      <c r="C23165" s="1" t="s">
        <v>61</v>
      </c>
      <c r="D23165" s="4">
        <v>538.68889999999999</v>
      </c>
    </row>
    <row r="23166" spans="1:4" ht="20.05" customHeight="1">
      <c r="A23166" s="1">
        <v>2016</v>
      </c>
      <c r="B23166" s="1">
        <v>17143</v>
      </c>
      <c r="C23166" s="1" t="s">
        <v>61</v>
      </c>
      <c r="D23166" s="4">
        <v>546.10204999999996</v>
      </c>
    </row>
    <row r="23167" spans="1:4" ht="20.05" customHeight="1">
      <c r="A23167" s="1">
        <v>2014</v>
      </c>
      <c r="B23167" s="1">
        <v>17143</v>
      </c>
      <c r="C23167" s="1" t="s">
        <v>61</v>
      </c>
      <c r="D23167" s="4">
        <v>588.10990000000004</v>
      </c>
    </row>
    <row r="23168" spans="1:4" ht="20.05" customHeight="1">
      <c r="A23168" s="1">
        <v>2013</v>
      </c>
      <c r="B23168" s="1">
        <v>17143</v>
      </c>
      <c r="C23168" s="1" t="s">
        <v>61</v>
      </c>
      <c r="D23168" s="4">
        <v>538.68889999999999</v>
      </c>
    </row>
    <row r="23169" spans="1:4" ht="20.05" customHeight="1">
      <c r="A23169" s="1">
        <v>2012</v>
      </c>
      <c r="B23169" s="1">
        <v>17143</v>
      </c>
      <c r="C23169" s="1" t="s">
        <v>61</v>
      </c>
      <c r="D23169" s="4">
        <v>546.10204999999996</v>
      </c>
    </row>
    <row r="23170" spans="1:4" ht="20.05" customHeight="1">
      <c r="A23170" s="1">
        <v>2011</v>
      </c>
      <c r="B23170" s="1">
        <v>17143</v>
      </c>
      <c r="C23170" s="1" t="s">
        <v>61</v>
      </c>
      <c r="D23170" s="4">
        <v>459.61529999999999</v>
      </c>
    </row>
    <row r="23171" spans="1:4" ht="20.05" customHeight="1">
      <c r="A23171" s="1">
        <v>2010</v>
      </c>
      <c r="B23171" s="1">
        <v>17143</v>
      </c>
      <c r="C23171" s="1" t="s">
        <v>61</v>
      </c>
      <c r="D23171" s="4">
        <v>427.49164999999999</v>
      </c>
    </row>
    <row r="23172" spans="1:4" ht="20.05" customHeight="1">
      <c r="A23172" s="1">
        <v>2009</v>
      </c>
      <c r="B23172" s="1">
        <v>17143</v>
      </c>
      <c r="C23172" s="1" t="s">
        <v>61</v>
      </c>
      <c r="D23172" s="4">
        <v>429.96269999999998</v>
      </c>
    </row>
    <row r="23173" spans="1:4" ht="20.05" customHeight="1">
      <c r="A23173" s="1">
        <v>2008</v>
      </c>
      <c r="B23173" s="1">
        <v>17143</v>
      </c>
      <c r="C23173" s="1" t="s">
        <v>61</v>
      </c>
      <c r="D23173" s="4">
        <v>420.07850000000002</v>
      </c>
    </row>
    <row r="23174" spans="1:4" ht="20.05" customHeight="1">
      <c r="A23174" s="1">
        <v>2024</v>
      </c>
      <c r="B23174" s="1">
        <v>55091</v>
      </c>
      <c r="C23174" s="1" t="s">
        <v>61</v>
      </c>
      <c r="D23174" s="4">
        <v>373.12855000000002</v>
      </c>
    </row>
    <row r="23175" spans="1:4" ht="20.05" customHeight="1">
      <c r="A23175" s="1">
        <v>2023</v>
      </c>
      <c r="B23175" s="1">
        <v>55091</v>
      </c>
      <c r="C23175" s="1" t="s">
        <v>61</v>
      </c>
      <c r="D23175" s="4">
        <v>383.01274999999998</v>
      </c>
    </row>
    <row r="23176" spans="1:4" ht="20.05" customHeight="1">
      <c r="A23176" s="1">
        <v>2022</v>
      </c>
      <c r="B23176" s="1">
        <v>55091</v>
      </c>
      <c r="C23176" s="1" t="s">
        <v>61</v>
      </c>
      <c r="D23176" s="4">
        <v>353.36014999999998</v>
      </c>
    </row>
    <row r="23177" spans="1:4" ht="20.05" customHeight="1">
      <c r="A23177" s="1">
        <v>2021</v>
      </c>
      <c r="B23177" s="1">
        <v>55091</v>
      </c>
      <c r="C23177" s="1" t="s">
        <v>61</v>
      </c>
      <c r="D23177" s="4">
        <v>338.53384999999997</v>
      </c>
    </row>
    <row r="23178" spans="1:4" ht="20.05" customHeight="1">
      <c r="A23178" s="1">
        <v>2020</v>
      </c>
      <c r="B23178" s="1">
        <v>55091</v>
      </c>
      <c r="C23178" s="1" t="s">
        <v>61</v>
      </c>
      <c r="D23178" s="4">
        <v>333.59174999999999</v>
      </c>
    </row>
    <row r="23179" spans="1:4" ht="20.05" customHeight="1">
      <c r="A23179" s="1">
        <v>2019</v>
      </c>
      <c r="B23179" s="1">
        <v>55091</v>
      </c>
      <c r="C23179" s="1" t="s">
        <v>61</v>
      </c>
      <c r="D23179" s="4">
        <v>343.47595000000001</v>
      </c>
    </row>
    <row r="23180" spans="1:4" ht="20.05" customHeight="1">
      <c r="A23180" s="1">
        <v>2017</v>
      </c>
      <c r="B23180" s="1">
        <v>55091</v>
      </c>
      <c r="C23180" s="1" t="s">
        <v>61</v>
      </c>
      <c r="D23180" s="4">
        <v>355.83119999999997</v>
      </c>
    </row>
    <row r="23181" spans="1:4" ht="20.05" customHeight="1">
      <c r="A23181" s="1">
        <v>2016</v>
      </c>
      <c r="B23181" s="1">
        <v>55091</v>
      </c>
      <c r="C23181" s="1" t="s">
        <v>61</v>
      </c>
      <c r="D23181" s="4">
        <v>321.23649999999998</v>
      </c>
    </row>
    <row r="23182" spans="1:4" ht="20.05" customHeight="1">
      <c r="A23182" s="1">
        <v>2014</v>
      </c>
      <c r="B23182" s="1">
        <v>55091</v>
      </c>
      <c r="C23182" s="1" t="s">
        <v>61</v>
      </c>
      <c r="D23182" s="4">
        <v>318.76544999999999</v>
      </c>
    </row>
    <row r="23183" spans="1:4" ht="20.05" customHeight="1">
      <c r="A23183" s="1">
        <v>2013</v>
      </c>
      <c r="B23183" s="1">
        <v>55091</v>
      </c>
      <c r="C23183" s="1" t="s">
        <v>61</v>
      </c>
      <c r="D23183" s="4">
        <v>284.17075</v>
      </c>
    </row>
    <row r="23184" spans="1:4" ht="20.05" customHeight="1">
      <c r="A23184" s="1">
        <v>2012</v>
      </c>
      <c r="B23184" s="1">
        <v>55091</v>
      </c>
      <c r="C23184" s="1" t="s">
        <v>61</v>
      </c>
      <c r="D23184" s="4">
        <v>281.69970000000001</v>
      </c>
    </row>
    <row r="23185" spans="1:4" ht="20.05" customHeight="1">
      <c r="A23185" s="1">
        <v>2011</v>
      </c>
      <c r="B23185" s="1">
        <v>55091</v>
      </c>
      <c r="C23185" s="1" t="s">
        <v>61</v>
      </c>
      <c r="D23185" s="4">
        <v>239.69184999999999</v>
      </c>
    </row>
    <row r="23186" spans="1:4" ht="20.05" customHeight="1">
      <c r="A23186" s="1">
        <v>2010</v>
      </c>
      <c r="B23186" s="1">
        <v>55091</v>
      </c>
      <c r="C23186" s="1" t="s">
        <v>61</v>
      </c>
      <c r="D23186" s="4">
        <v>217.45240000000001</v>
      </c>
    </row>
    <row r="23187" spans="1:4" ht="20.05" customHeight="1">
      <c r="A23187" s="1">
        <v>2009</v>
      </c>
      <c r="B23187" s="1">
        <v>55091</v>
      </c>
      <c r="C23187" s="1" t="s">
        <v>61</v>
      </c>
      <c r="D23187" s="4">
        <v>207.56819999999999</v>
      </c>
    </row>
    <row r="23188" spans="1:4" ht="20.05" customHeight="1">
      <c r="A23188" s="1">
        <v>2008</v>
      </c>
      <c r="B23188" s="1">
        <v>55091</v>
      </c>
      <c r="C23188" s="1" t="s">
        <v>61</v>
      </c>
      <c r="D23188" s="4">
        <v>211.27477500000001</v>
      </c>
    </row>
    <row r="23189" spans="1:4" ht="20.05" customHeight="1">
      <c r="A23189" s="1">
        <v>2024</v>
      </c>
      <c r="B23189" s="1">
        <v>31135</v>
      </c>
      <c r="C23189" s="1" t="s">
        <v>61</v>
      </c>
      <c r="D23189" s="4">
        <v>140.84985</v>
      </c>
    </row>
    <row r="23190" spans="1:4" ht="20.05" customHeight="1">
      <c r="A23190" s="1">
        <v>2024</v>
      </c>
      <c r="B23190" s="1">
        <v>46105</v>
      </c>
      <c r="C23190" s="1" t="s">
        <v>61</v>
      </c>
      <c r="D23190" s="4">
        <v>92.664374999999993</v>
      </c>
    </row>
    <row r="23191" spans="1:4" ht="20.05" customHeight="1">
      <c r="A23191" s="1">
        <v>2023</v>
      </c>
      <c r="B23191" s="1">
        <v>31135</v>
      </c>
      <c r="C23191" s="1" t="s">
        <v>61</v>
      </c>
      <c r="D23191" s="4">
        <v>126.02355</v>
      </c>
    </row>
    <row r="23192" spans="1:4" ht="20.05" customHeight="1">
      <c r="A23192" s="1">
        <v>2023</v>
      </c>
      <c r="B23192" s="1">
        <v>46105</v>
      </c>
      <c r="C23192" s="1" t="s">
        <v>61</v>
      </c>
      <c r="D23192" s="4">
        <v>79.073599999999999</v>
      </c>
    </row>
    <row r="23193" spans="1:4" ht="20.05" customHeight="1">
      <c r="A23193" s="1">
        <v>2022</v>
      </c>
      <c r="B23193" s="1">
        <v>31135</v>
      </c>
      <c r="C23193" s="1" t="s">
        <v>61</v>
      </c>
      <c r="D23193" s="4">
        <v>127.259075</v>
      </c>
    </row>
    <row r="23194" spans="1:4" ht="20.05" customHeight="1">
      <c r="A23194" s="1">
        <v>2022</v>
      </c>
      <c r="B23194" s="1">
        <v>46105</v>
      </c>
      <c r="C23194" s="1" t="s">
        <v>61</v>
      </c>
      <c r="D23194" s="4">
        <v>76.602549999999994</v>
      </c>
    </row>
    <row r="23195" spans="1:4" ht="20.05" customHeight="1">
      <c r="A23195" s="1">
        <v>2021</v>
      </c>
      <c r="B23195" s="1">
        <v>31135</v>
      </c>
      <c r="C23195" s="1" t="s">
        <v>61</v>
      </c>
      <c r="D23195" s="4">
        <v>123.55249999999999</v>
      </c>
    </row>
    <row r="23196" spans="1:4" ht="20.05" customHeight="1">
      <c r="A23196" s="1">
        <v>2021</v>
      </c>
      <c r="B23196" s="1">
        <v>46105</v>
      </c>
      <c r="C23196" s="1" t="s">
        <v>61</v>
      </c>
      <c r="D23196" s="4">
        <v>60.540725000000002</v>
      </c>
    </row>
    <row r="23197" spans="1:4" ht="20.05" customHeight="1">
      <c r="A23197" s="1">
        <v>2020</v>
      </c>
      <c r="B23197" s="1">
        <v>31135</v>
      </c>
      <c r="C23197" s="1" t="s">
        <v>61</v>
      </c>
      <c r="D23197" s="4">
        <v>123.55249999999999</v>
      </c>
    </row>
    <row r="23198" spans="1:4" ht="20.05" customHeight="1">
      <c r="A23198" s="1">
        <v>2020</v>
      </c>
      <c r="B23198" s="1">
        <v>46105</v>
      </c>
      <c r="C23198" s="1" t="s">
        <v>61</v>
      </c>
      <c r="D23198" s="4">
        <v>61.776249999999997</v>
      </c>
    </row>
    <row r="23199" spans="1:4" ht="20.05" customHeight="1">
      <c r="A23199" s="1">
        <v>2019</v>
      </c>
      <c r="B23199" s="1">
        <v>31135</v>
      </c>
      <c r="C23199" s="1" t="s">
        <v>61</v>
      </c>
      <c r="D23199" s="4">
        <v>124.788025</v>
      </c>
    </row>
    <row r="23200" spans="1:4" ht="20.05" customHeight="1">
      <c r="A23200" s="1">
        <v>2019</v>
      </c>
      <c r="B23200" s="1">
        <v>46105</v>
      </c>
      <c r="C23200" s="1" t="s">
        <v>61</v>
      </c>
      <c r="D23200" s="4">
        <v>61.776249999999997</v>
      </c>
    </row>
    <row r="23201" spans="1:4" ht="20.05" customHeight="1">
      <c r="A23201" s="1">
        <v>2017</v>
      </c>
      <c r="B23201" s="1">
        <v>31135</v>
      </c>
      <c r="C23201" s="1" t="s">
        <v>61</v>
      </c>
      <c r="D23201" s="4">
        <v>122.316975</v>
      </c>
    </row>
    <row r="23202" spans="1:4" ht="20.05" customHeight="1">
      <c r="A23202" s="1">
        <v>2017</v>
      </c>
      <c r="B23202" s="1">
        <v>46105</v>
      </c>
      <c r="C23202" s="1" t="s">
        <v>61</v>
      </c>
      <c r="D23202" s="4">
        <v>69.189400000000006</v>
      </c>
    </row>
    <row r="23203" spans="1:4" ht="20.05" customHeight="1">
      <c r="A23203" s="1">
        <v>2016</v>
      </c>
      <c r="B23203" s="1">
        <v>31135</v>
      </c>
      <c r="C23203" s="1" t="s">
        <v>61</v>
      </c>
      <c r="D23203" s="4">
        <v>121.08145</v>
      </c>
    </row>
    <row r="23204" spans="1:4" ht="20.05" customHeight="1">
      <c r="A23204" s="1">
        <v>2014</v>
      </c>
      <c r="B23204" s="1">
        <v>31135</v>
      </c>
      <c r="C23204" s="1" t="s">
        <v>61</v>
      </c>
      <c r="D23204" s="4">
        <v>117.374875</v>
      </c>
    </row>
    <row r="23205" spans="1:4" ht="20.05" customHeight="1">
      <c r="A23205" s="1">
        <v>2014</v>
      </c>
      <c r="B23205" s="1">
        <v>46105</v>
      </c>
      <c r="C23205" s="1" t="s">
        <v>61</v>
      </c>
      <c r="D23205" s="4">
        <v>56.834150000000001</v>
      </c>
    </row>
    <row r="23206" spans="1:4" ht="20.05" customHeight="1">
      <c r="A23206" s="1">
        <v>2013</v>
      </c>
      <c r="B23206" s="1">
        <v>31135</v>
      </c>
      <c r="C23206" s="1" t="s">
        <v>61</v>
      </c>
      <c r="D23206" s="4">
        <v>109.961725</v>
      </c>
    </row>
    <row r="23207" spans="1:4" ht="20.05" customHeight="1">
      <c r="A23207" s="1">
        <v>2013</v>
      </c>
      <c r="B23207" s="1">
        <v>46105</v>
      </c>
      <c r="C23207" s="1" t="s">
        <v>61</v>
      </c>
      <c r="D23207" s="4">
        <v>58.069674999999997</v>
      </c>
    </row>
    <row r="23208" spans="1:4" ht="20.05" customHeight="1">
      <c r="A23208" s="1">
        <v>2012</v>
      </c>
      <c r="B23208" s="1">
        <v>31135</v>
      </c>
      <c r="C23208" s="1" t="s">
        <v>61</v>
      </c>
      <c r="D23208" s="4">
        <v>102.548575</v>
      </c>
    </row>
    <row r="23209" spans="1:4" ht="20.05" customHeight="1">
      <c r="A23209" s="1">
        <v>2012</v>
      </c>
      <c r="B23209" s="1">
        <v>46105</v>
      </c>
      <c r="C23209" s="1" t="s">
        <v>61</v>
      </c>
      <c r="D23209" s="4">
        <v>55.598624999999998</v>
      </c>
    </row>
    <row r="23210" spans="1:4" ht="20.05" customHeight="1">
      <c r="A23210" s="1">
        <v>2011</v>
      </c>
      <c r="B23210" s="1">
        <v>31135</v>
      </c>
      <c r="C23210" s="1" t="s">
        <v>61</v>
      </c>
      <c r="D23210" s="4">
        <v>106.25515</v>
      </c>
    </row>
    <row r="23211" spans="1:4" ht="20.05" customHeight="1">
      <c r="A23211" s="1">
        <v>2011</v>
      </c>
      <c r="B23211" s="1">
        <v>46105</v>
      </c>
      <c r="C23211" s="1" t="s">
        <v>61</v>
      </c>
      <c r="D23211" s="4">
        <v>55.598624999999998</v>
      </c>
    </row>
    <row r="23212" spans="1:4" ht="20.05" customHeight="1">
      <c r="A23212" s="1">
        <v>2010</v>
      </c>
      <c r="B23212" s="1">
        <v>31135</v>
      </c>
      <c r="C23212" s="1" t="s">
        <v>61</v>
      </c>
      <c r="D23212" s="4">
        <v>84.015699999999995</v>
      </c>
    </row>
    <row r="23213" spans="1:4" ht="20.05" customHeight="1">
      <c r="A23213" s="1">
        <v>2010</v>
      </c>
      <c r="B23213" s="1">
        <v>46105</v>
      </c>
      <c r="C23213" s="1" t="s">
        <v>61</v>
      </c>
      <c r="D23213" s="4">
        <v>56.834150000000001</v>
      </c>
    </row>
    <row r="23214" spans="1:4" ht="20.05" customHeight="1">
      <c r="A23214" s="1">
        <v>2009</v>
      </c>
      <c r="B23214" s="1">
        <v>31135</v>
      </c>
      <c r="C23214" s="1" t="s">
        <v>61</v>
      </c>
      <c r="D23214" s="4">
        <v>84.015699999999995</v>
      </c>
    </row>
    <row r="23215" spans="1:4" ht="20.05" customHeight="1">
      <c r="A23215" s="1">
        <v>2009</v>
      </c>
      <c r="B23215" s="1">
        <v>46105</v>
      </c>
      <c r="C23215" s="1" t="s">
        <v>61</v>
      </c>
      <c r="D23215" s="4">
        <v>58.069674999999997</v>
      </c>
    </row>
    <row r="23216" spans="1:4" ht="20.05" customHeight="1">
      <c r="A23216" s="1">
        <v>2008</v>
      </c>
      <c r="B23216" s="1">
        <v>31135</v>
      </c>
      <c r="C23216" s="1" t="s">
        <v>61</v>
      </c>
      <c r="D23216" s="4">
        <v>84.015699999999995</v>
      </c>
    </row>
    <row r="23217" spans="1:4" ht="20.05" customHeight="1">
      <c r="A23217" s="1">
        <v>2008</v>
      </c>
      <c r="B23217" s="1">
        <v>46105</v>
      </c>
      <c r="C23217" s="1" t="s">
        <v>61</v>
      </c>
      <c r="D23217" s="4">
        <v>53.127575</v>
      </c>
    </row>
    <row r="23218" spans="1:4" ht="20.05" customHeight="1">
      <c r="A23218" s="1">
        <v>2024</v>
      </c>
      <c r="B23218" s="1">
        <v>37143</v>
      </c>
      <c r="C23218" s="1" t="s">
        <v>61</v>
      </c>
      <c r="D23218" s="4">
        <v>254.51814999999999</v>
      </c>
    </row>
    <row r="23219" spans="1:4" ht="20.05" customHeight="1">
      <c r="A23219" s="1">
        <v>2023</v>
      </c>
      <c r="B23219" s="1">
        <v>37143</v>
      </c>
      <c r="C23219" s="1" t="s">
        <v>61</v>
      </c>
      <c r="D23219" s="4">
        <v>261.93130000000002</v>
      </c>
    </row>
    <row r="23220" spans="1:4" ht="20.05" customHeight="1">
      <c r="A23220" s="1">
        <v>2022</v>
      </c>
      <c r="B23220" s="1">
        <v>37143</v>
      </c>
      <c r="C23220" s="1" t="s">
        <v>61</v>
      </c>
      <c r="D23220" s="4">
        <v>233.51422500000001</v>
      </c>
    </row>
    <row r="23221" spans="1:4" ht="20.05" customHeight="1">
      <c r="A23221" s="1">
        <v>2021</v>
      </c>
      <c r="B23221" s="1">
        <v>37143</v>
      </c>
      <c r="C23221" s="1" t="s">
        <v>61</v>
      </c>
      <c r="D23221" s="4">
        <v>269.34444999999999</v>
      </c>
    </row>
    <row r="23222" spans="1:4" ht="20.05" customHeight="1">
      <c r="A23222" s="1">
        <v>2020</v>
      </c>
      <c r="B23222" s="1">
        <v>37143</v>
      </c>
      <c r="C23222" s="1" t="s">
        <v>61</v>
      </c>
      <c r="D23222" s="4">
        <v>237.2208</v>
      </c>
    </row>
    <row r="23223" spans="1:4" ht="20.05" customHeight="1">
      <c r="A23223" s="1">
        <v>2019</v>
      </c>
      <c r="B23223" s="1">
        <v>37143</v>
      </c>
      <c r="C23223" s="1" t="s">
        <v>61</v>
      </c>
      <c r="D23223" s="4">
        <v>237.2208</v>
      </c>
    </row>
    <row r="23224" spans="1:4" ht="20.05" customHeight="1">
      <c r="A23224" s="1">
        <v>2017</v>
      </c>
      <c r="B23224" s="1">
        <v>37143</v>
      </c>
      <c r="C23224" s="1" t="s">
        <v>61</v>
      </c>
      <c r="D23224" s="4">
        <v>247.10499999999999</v>
      </c>
    </row>
    <row r="23225" spans="1:4" ht="20.05" customHeight="1">
      <c r="A23225" s="1">
        <v>2016</v>
      </c>
      <c r="B23225" s="1">
        <v>37143</v>
      </c>
      <c r="C23225" s="1" t="s">
        <v>61</v>
      </c>
      <c r="D23225" s="4">
        <v>234.74975000000001</v>
      </c>
    </row>
    <row r="23226" spans="1:4" ht="20.05" customHeight="1">
      <c r="A23226" s="1">
        <v>2014</v>
      </c>
      <c r="B23226" s="1">
        <v>37143</v>
      </c>
      <c r="C23226" s="1" t="s">
        <v>61</v>
      </c>
      <c r="D23226" s="4">
        <v>229.80765</v>
      </c>
    </row>
    <row r="23227" spans="1:4" ht="20.05" customHeight="1">
      <c r="A23227" s="1">
        <v>2013</v>
      </c>
      <c r="B23227" s="1">
        <v>37143</v>
      </c>
      <c r="C23227" s="1" t="s">
        <v>61</v>
      </c>
      <c r="D23227" s="4">
        <v>226.10107500000001</v>
      </c>
    </row>
    <row r="23228" spans="1:4" ht="20.05" customHeight="1">
      <c r="A23228" s="1">
        <v>2012</v>
      </c>
      <c r="B23228" s="1">
        <v>37143</v>
      </c>
      <c r="C23228" s="1" t="s">
        <v>61</v>
      </c>
      <c r="D23228" s="4">
        <v>210.03925000000001</v>
      </c>
    </row>
    <row r="23229" spans="1:4" ht="20.05" customHeight="1">
      <c r="A23229" s="1">
        <v>2011</v>
      </c>
      <c r="B23229" s="1">
        <v>37143</v>
      </c>
      <c r="C23229" s="1" t="s">
        <v>61</v>
      </c>
      <c r="D23229" s="4">
        <v>198.91952499999999</v>
      </c>
    </row>
    <row r="23230" spans="1:4" ht="20.05" customHeight="1">
      <c r="A23230" s="1">
        <v>2010</v>
      </c>
      <c r="B23230" s="1">
        <v>37143</v>
      </c>
      <c r="C23230" s="1" t="s">
        <v>61</v>
      </c>
      <c r="D23230" s="4">
        <v>190.27085</v>
      </c>
    </row>
    <row r="23231" spans="1:4" ht="20.05" customHeight="1">
      <c r="A23231" s="1">
        <v>2009</v>
      </c>
      <c r="B23231" s="1">
        <v>37143</v>
      </c>
      <c r="C23231" s="1" t="s">
        <v>61</v>
      </c>
      <c r="D23231" s="4">
        <v>184.09322499999999</v>
      </c>
    </row>
    <row r="23232" spans="1:4" ht="20.05" customHeight="1">
      <c r="A23232" s="1">
        <v>2008</v>
      </c>
      <c r="B23232" s="1">
        <v>37143</v>
      </c>
      <c r="C23232" s="1" t="s">
        <v>61</v>
      </c>
      <c r="D23232" s="4">
        <v>156.911675</v>
      </c>
    </row>
    <row r="23233" spans="1:4" ht="20.05" customHeight="1">
      <c r="A23233" s="1">
        <v>2024</v>
      </c>
      <c r="B23233" s="1">
        <v>1105</v>
      </c>
      <c r="C23233" s="1" t="s">
        <v>61</v>
      </c>
      <c r="D23233" s="4">
        <v>130.96565000000001</v>
      </c>
    </row>
    <row r="23234" spans="1:4" ht="20.05" customHeight="1">
      <c r="A23234" s="1">
        <v>2024</v>
      </c>
      <c r="B23234" s="1">
        <v>5105</v>
      </c>
      <c r="C23234" s="1" t="s">
        <v>61</v>
      </c>
      <c r="D23234" s="4">
        <v>54.363100000000003</v>
      </c>
    </row>
    <row r="23235" spans="1:4" ht="20.05" customHeight="1">
      <c r="A23235" s="1">
        <v>2024</v>
      </c>
      <c r="B23235" s="1">
        <v>17145</v>
      </c>
      <c r="C23235" s="1" t="s">
        <v>61</v>
      </c>
      <c r="D23235" s="4">
        <v>412.66534999999999</v>
      </c>
    </row>
    <row r="23236" spans="1:4" ht="20.05" customHeight="1">
      <c r="A23236" s="1">
        <v>2024</v>
      </c>
      <c r="B23236" s="1">
        <v>18123</v>
      </c>
      <c r="C23236" s="1" t="s">
        <v>61</v>
      </c>
      <c r="D23236" s="4">
        <v>294.05495000000002</v>
      </c>
    </row>
    <row r="23237" spans="1:4" ht="20.05" customHeight="1">
      <c r="A23237" s="1">
        <v>2024</v>
      </c>
      <c r="B23237" s="1">
        <v>29157</v>
      </c>
      <c r="C23237" s="1" t="s">
        <v>61</v>
      </c>
      <c r="D23237" s="4">
        <v>284.17075</v>
      </c>
    </row>
    <row r="23238" spans="1:4" ht="20.05" customHeight="1">
      <c r="A23238" s="1">
        <v>2024</v>
      </c>
      <c r="B23238" s="1">
        <v>39127</v>
      </c>
      <c r="C23238" s="1" t="s">
        <v>61</v>
      </c>
      <c r="D23238" s="4">
        <v>218.68792500000001</v>
      </c>
    </row>
    <row r="23239" spans="1:4" ht="20.05" customHeight="1">
      <c r="A23239" s="1">
        <v>2024</v>
      </c>
      <c r="B23239" s="1">
        <v>42099</v>
      </c>
      <c r="C23239" s="1" t="s">
        <v>61</v>
      </c>
      <c r="D23239" s="4">
        <v>261.93130000000002</v>
      </c>
    </row>
    <row r="23240" spans="1:4" ht="20.05" customHeight="1">
      <c r="A23240" s="1">
        <v>2024</v>
      </c>
      <c r="B23240" s="1">
        <v>47135</v>
      </c>
      <c r="C23240" s="1" t="s">
        <v>61</v>
      </c>
      <c r="D23240" s="4">
        <v>166.795875</v>
      </c>
    </row>
    <row r="23241" spans="1:4" ht="20.05" customHeight="1">
      <c r="A23241" s="1">
        <v>2023</v>
      </c>
      <c r="B23241" s="1">
        <v>1105</v>
      </c>
      <c r="C23241" s="1" t="s">
        <v>61</v>
      </c>
      <c r="D23241" s="4">
        <v>119.84592499999999</v>
      </c>
    </row>
    <row r="23242" spans="1:4" ht="20.05" customHeight="1">
      <c r="A23242" s="1">
        <v>2023</v>
      </c>
      <c r="B23242" s="1">
        <v>5105</v>
      </c>
      <c r="C23242" s="1" t="s">
        <v>61</v>
      </c>
      <c r="D23242" s="4">
        <v>51.892049999999998</v>
      </c>
    </row>
    <row r="23243" spans="1:4" ht="20.05" customHeight="1">
      <c r="A23243" s="1">
        <v>2023</v>
      </c>
      <c r="B23243" s="1">
        <v>17145</v>
      </c>
      <c r="C23243" s="1" t="s">
        <v>61</v>
      </c>
      <c r="D23243" s="4">
        <v>328.64965000000001</v>
      </c>
    </row>
    <row r="23244" spans="1:4" ht="20.05" customHeight="1">
      <c r="A23244" s="1">
        <v>2023</v>
      </c>
      <c r="B23244" s="1">
        <v>18123</v>
      </c>
      <c r="C23244" s="1" t="s">
        <v>61</v>
      </c>
      <c r="D23244" s="4">
        <v>232.27869999999999</v>
      </c>
    </row>
    <row r="23245" spans="1:4" ht="20.05" customHeight="1">
      <c r="A23245" s="1">
        <v>2023</v>
      </c>
      <c r="B23245" s="1">
        <v>29157</v>
      </c>
      <c r="C23245" s="1" t="s">
        <v>61</v>
      </c>
      <c r="D23245" s="4">
        <v>308.88125000000002</v>
      </c>
    </row>
    <row r="23246" spans="1:4" ht="20.05" customHeight="1">
      <c r="A23246" s="1">
        <v>2023</v>
      </c>
      <c r="B23246" s="1">
        <v>39127</v>
      </c>
      <c r="C23246" s="1" t="s">
        <v>61</v>
      </c>
      <c r="D23246" s="4">
        <v>222.39449999999999</v>
      </c>
    </row>
    <row r="23247" spans="1:4" ht="20.05" customHeight="1">
      <c r="A23247" s="1">
        <v>2023</v>
      </c>
      <c r="B23247" s="1">
        <v>42099</v>
      </c>
      <c r="C23247" s="1" t="s">
        <v>61</v>
      </c>
      <c r="D23247" s="4">
        <v>227.3366</v>
      </c>
    </row>
    <row r="23248" spans="1:4" ht="20.05" customHeight="1">
      <c r="A23248" s="1">
        <v>2023</v>
      </c>
      <c r="B23248" s="1">
        <v>47135</v>
      </c>
      <c r="C23248" s="1" t="s">
        <v>61</v>
      </c>
      <c r="D23248" s="4">
        <v>93.899900000000002</v>
      </c>
    </row>
    <row r="23249" spans="1:4" ht="20.05" customHeight="1">
      <c r="A23249" s="1">
        <v>2022</v>
      </c>
      <c r="B23249" s="1">
        <v>1105</v>
      </c>
      <c r="C23249" s="1" t="s">
        <v>61</v>
      </c>
      <c r="D23249" s="4">
        <v>113.6683</v>
      </c>
    </row>
    <row r="23250" spans="1:4" ht="20.05" customHeight="1">
      <c r="A23250" s="1">
        <v>2022</v>
      </c>
      <c r="B23250" s="1">
        <v>5105</v>
      </c>
      <c r="C23250" s="1" t="s">
        <v>61</v>
      </c>
      <c r="D23250" s="4">
        <v>30.888124999999999</v>
      </c>
    </row>
    <row r="23251" spans="1:4" ht="20.05" customHeight="1">
      <c r="A23251" s="1">
        <v>2022</v>
      </c>
      <c r="B23251" s="1">
        <v>17145</v>
      </c>
      <c r="C23251" s="1" t="s">
        <v>61</v>
      </c>
      <c r="D23251" s="4">
        <v>355.83119999999997</v>
      </c>
    </row>
    <row r="23252" spans="1:4" ht="20.05" customHeight="1">
      <c r="A23252" s="1">
        <v>2022</v>
      </c>
      <c r="B23252" s="1">
        <v>18123</v>
      </c>
      <c r="C23252" s="1" t="s">
        <v>61</v>
      </c>
      <c r="D23252" s="4">
        <v>226.10107500000001</v>
      </c>
    </row>
    <row r="23253" spans="1:4" ht="20.05" customHeight="1">
      <c r="A23253" s="1">
        <v>2022</v>
      </c>
      <c r="B23253" s="1">
        <v>29157</v>
      </c>
      <c r="C23253" s="1" t="s">
        <v>61</v>
      </c>
      <c r="D23253" s="4">
        <v>316.2944</v>
      </c>
    </row>
    <row r="23254" spans="1:4" ht="20.05" customHeight="1">
      <c r="A23254" s="1">
        <v>2022</v>
      </c>
      <c r="B23254" s="1">
        <v>39127</v>
      </c>
      <c r="C23254" s="1" t="s">
        <v>61</v>
      </c>
      <c r="D23254" s="4">
        <v>238.45632499999999</v>
      </c>
    </row>
    <row r="23255" spans="1:4" ht="20.05" customHeight="1">
      <c r="A23255" s="1">
        <v>2022</v>
      </c>
      <c r="B23255" s="1">
        <v>42099</v>
      </c>
      <c r="C23255" s="1" t="s">
        <v>61</v>
      </c>
      <c r="D23255" s="4">
        <v>175.44454999999999</v>
      </c>
    </row>
    <row r="23256" spans="1:4" ht="20.05" customHeight="1">
      <c r="A23256" s="1">
        <v>2022</v>
      </c>
      <c r="B23256" s="1">
        <v>47135</v>
      </c>
      <c r="C23256" s="1" t="s">
        <v>61</v>
      </c>
      <c r="D23256" s="4">
        <v>106.25515</v>
      </c>
    </row>
    <row r="23257" spans="1:4" ht="20.05" customHeight="1">
      <c r="A23257" s="1">
        <v>2021</v>
      </c>
      <c r="B23257" s="1">
        <v>1105</v>
      </c>
      <c r="C23257" s="1" t="s">
        <v>61</v>
      </c>
      <c r="D23257" s="4">
        <v>118.6104</v>
      </c>
    </row>
    <row r="23258" spans="1:4" ht="20.05" customHeight="1">
      <c r="A23258" s="1">
        <v>2021</v>
      </c>
      <c r="B23258" s="1">
        <v>5105</v>
      </c>
      <c r="C23258" s="1" t="s">
        <v>61</v>
      </c>
      <c r="D23258" s="4">
        <v>43.243375</v>
      </c>
    </row>
    <row r="23259" spans="1:4" ht="20.05" customHeight="1">
      <c r="A23259" s="1">
        <v>2021</v>
      </c>
      <c r="B23259" s="1">
        <v>17145</v>
      </c>
      <c r="C23259" s="1" t="s">
        <v>61</v>
      </c>
      <c r="D23259" s="4">
        <v>318.76544999999999</v>
      </c>
    </row>
    <row r="23260" spans="1:4" ht="20.05" customHeight="1">
      <c r="A23260" s="1">
        <v>2021</v>
      </c>
      <c r="B23260" s="1">
        <v>18123</v>
      </c>
      <c r="C23260" s="1" t="s">
        <v>61</v>
      </c>
      <c r="D23260" s="4">
        <v>252.0471</v>
      </c>
    </row>
    <row r="23261" spans="1:4" ht="20.05" customHeight="1">
      <c r="A23261" s="1">
        <v>2021</v>
      </c>
      <c r="B23261" s="1">
        <v>29157</v>
      </c>
      <c r="C23261" s="1" t="s">
        <v>61</v>
      </c>
      <c r="D23261" s="4">
        <v>256.98919999999998</v>
      </c>
    </row>
    <row r="23262" spans="1:4" ht="20.05" customHeight="1">
      <c r="A23262" s="1">
        <v>2021</v>
      </c>
      <c r="B23262" s="1">
        <v>39127</v>
      </c>
      <c r="C23262" s="1" t="s">
        <v>61</v>
      </c>
      <c r="D23262" s="4">
        <v>233.51422500000001</v>
      </c>
    </row>
    <row r="23263" spans="1:4" ht="20.05" customHeight="1">
      <c r="A23263" s="1">
        <v>2021</v>
      </c>
      <c r="B23263" s="1">
        <v>42099</v>
      </c>
      <c r="C23263" s="1" t="s">
        <v>61</v>
      </c>
      <c r="D23263" s="4">
        <v>196.448475</v>
      </c>
    </row>
    <row r="23264" spans="1:4" ht="20.05" customHeight="1">
      <c r="A23264" s="1">
        <v>2020</v>
      </c>
      <c r="B23264" s="1">
        <v>1105</v>
      </c>
      <c r="C23264" s="1" t="s">
        <v>61</v>
      </c>
      <c r="D23264" s="4">
        <v>118.6104</v>
      </c>
    </row>
    <row r="23265" spans="1:4" ht="20.05" customHeight="1">
      <c r="A23265" s="1">
        <v>2020</v>
      </c>
      <c r="B23265" s="1">
        <v>5105</v>
      </c>
      <c r="C23265" s="1" t="s">
        <v>61</v>
      </c>
      <c r="D23265" s="4">
        <v>24.7105</v>
      </c>
    </row>
    <row r="23266" spans="1:4" ht="20.05" customHeight="1">
      <c r="A23266" s="1">
        <v>2020</v>
      </c>
      <c r="B23266" s="1">
        <v>17145</v>
      </c>
      <c r="C23266" s="1" t="s">
        <v>61</v>
      </c>
      <c r="D23266" s="4">
        <v>291.58389999999997</v>
      </c>
    </row>
    <row r="23267" spans="1:4" ht="20.05" customHeight="1">
      <c r="A23267" s="1">
        <v>2020</v>
      </c>
      <c r="B23267" s="1">
        <v>18123</v>
      </c>
      <c r="C23267" s="1" t="s">
        <v>61</v>
      </c>
      <c r="D23267" s="4">
        <v>222.39449999999999</v>
      </c>
    </row>
    <row r="23268" spans="1:4" ht="20.05" customHeight="1">
      <c r="A23268" s="1">
        <v>2020</v>
      </c>
      <c r="B23268" s="1">
        <v>28111</v>
      </c>
      <c r="C23268" s="1" t="s">
        <v>61</v>
      </c>
      <c r="D23268" s="4">
        <v>96.370949999999993</v>
      </c>
    </row>
    <row r="23269" spans="1:4" ht="20.05" customHeight="1">
      <c r="A23269" s="1">
        <v>2020</v>
      </c>
      <c r="B23269" s="1">
        <v>29157</v>
      </c>
      <c r="C23269" s="1" t="s">
        <v>61</v>
      </c>
      <c r="D23269" s="4">
        <v>247.10499999999999</v>
      </c>
    </row>
    <row r="23270" spans="1:4" ht="20.05" customHeight="1">
      <c r="A23270" s="1">
        <v>2020</v>
      </c>
      <c r="B23270" s="1">
        <v>39127</v>
      </c>
      <c r="C23270" s="1" t="s">
        <v>61</v>
      </c>
      <c r="D23270" s="4">
        <v>240.92737499999998</v>
      </c>
    </row>
    <row r="23271" spans="1:4" ht="20.05" customHeight="1">
      <c r="A23271" s="1">
        <v>2020</v>
      </c>
      <c r="B23271" s="1">
        <v>42099</v>
      </c>
      <c r="C23271" s="1" t="s">
        <v>61</v>
      </c>
      <c r="D23271" s="4">
        <v>196.448475</v>
      </c>
    </row>
    <row r="23272" spans="1:4" ht="20.05" customHeight="1">
      <c r="A23272" s="1">
        <v>2019</v>
      </c>
      <c r="B23272" s="1">
        <v>1105</v>
      </c>
      <c r="C23272" s="1" t="s">
        <v>61</v>
      </c>
      <c r="D23272" s="4">
        <v>92.664374999999993</v>
      </c>
    </row>
    <row r="23273" spans="1:4" ht="20.05" customHeight="1">
      <c r="A23273" s="1">
        <v>2019</v>
      </c>
      <c r="B23273" s="1">
        <v>5105</v>
      </c>
      <c r="C23273" s="1" t="s">
        <v>61</v>
      </c>
      <c r="D23273" s="4">
        <v>37.065750000000001</v>
      </c>
    </row>
    <row r="23274" spans="1:4" ht="20.05" customHeight="1">
      <c r="A23274" s="1">
        <v>2019</v>
      </c>
      <c r="B23274" s="1">
        <v>17145</v>
      </c>
      <c r="C23274" s="1" t="s">
        <v>61</v>
      </c>
      <c r="D23274" s="4">
        <v>308.88125000000002</v>
      </c>
    </row>
    <row r="23275" spans="1:4" ht="20.05" customHeight="1">
      <c r="A23275" s="1">
        <v>2019</v>
      </c>
      <c r="B23275" s="1">
        <v>18123</v>
      </c>
      <c r="C23275" s="1" t="s">
        <v>61</v>
      </c>
      <c r="D23275" s="4">
        <v>197.684</v>
      </c>
    </row>
    <row r="23276" spans="1:4" ht="20.05" customHeight="1">
      <c r="A23276" s="1">
        <v>2019</v>
      </c>
      <c r="B23276" s="1">
        <v>29157</v>
      </c>
      <c r="C23276" s="1" t="s">
        <v>61</v>
      </c>
      <c r="D23276" s="4">
        <v>269.34444999999999</v>
      </c>
    </row>
    <row r="23277" spans="1:4" ht="20.05" customHeight="1">
      <c r="A23277" s="1">
        <v>2019</v>
      </c>
      <c r="B23277" s="1">
        <v>39127</v>
      </c>
      <c r="C23277" s="1" t="s">
        <v>61</v>
      </c>
      <c r="D23277" s="4">
        <v>216.21687499999999</v>
      </c>
    </row>
    <row r="23278" spans="1:4" ht="20.05" customHeight="1">
      <c r="A23278" s="1">
        <v>2019</v>
      </c>
      <c r="B23278" s="1">
        <v>42099</v>
      </c>
      <c r="C23278" s="1" t="s">
        <v>61</v>
      </c>
      <c r="D23278" s="4">
        <v>179.15112500000001</v>
      </c>
    </row>
    <row r="23279" spans="1:4" ht="20.05" customHeight="1">
      <c r="A23279" s="1">
        <v>2019</v>
      </c>
      <c r="B23279" s="1">
        <v>47135</v>
      </c>
      <c r="C23279" s="1" t="s">
        <v>61</v>
      </c>
      <c r="D23279" s="4">
        <v>81.544650000000004</v>
      </c>
    </row>
    <row r="23280" spans="1:4" ht="20.05" customHeight="1">
      <c r="A23280" s="1">
        <v>2017</v>
      </c>
      <c r="B23280" s="1">
        <v>1105</v>
      </c>
      <c r="C23280" s="1" t="s">
        <v>61</v>
      </c>
      <c r="D23280" s="4">
        <v>101.31305</v>
      </c>
    </row>
    <row r="23281" spans="1:4" ht="20.05" customHeight="1">
      <c r="A23281" s="1">
        <v>2017</v>
      </c>
      <c r="B23281" s="1">
        <v>5105</v>
      </c>
      <c r="C23281" s="1" t="s">
        <v>61</v>
      </c>
      <c r="D23281" s="4">
        <v>54.363100000000003</v>
      </c>
    </row>
    <row r="23282" spans="1:4" ht="20.05" customHeight="1">
      <c r="A23282" s="1">
        <v>2017</v>
      </c>
      <c r="B23282" s="1">
        <v>17145</v>
      </c>
      <c r="C23282" s="1" t="s">
        <v>61</v>
      </c>
      <c r="D23282" s="4">
        <v>274.28654999999998</v>
      </c>
    </row>
    <row r="23283" spans="1:4" ht="20.05" customHeight="1">
      <c r="A23283" s="1">
        <v>2017</v>
      </c>
      <c r="B23283" s="1">
        <v>18123</v>
      </c>
      <c r="C23283" s="1" t="s">
        <v>61</v>
      </c>
      <c r="D23283" s="4">
        <v>201.39057499999998</v>
      </c>
    </row>
    <row r="23284" spans="1:4" ht="20.05" customHeight="1">
      <c r="A23284" s="1">
        <v>2017</v>
      </c>
      <c r="B23284" s="1">
        <v>28111</v>
      </c>
      <c r="C23284" s="1" t="s">
        <v>61</v>
      </c>
      <c r="D23284" s="4">
        <v>74.131500000000003</v>
      </c>
    </row>
    <row r="23285" spans="1:4" ht="20.05" customHeight="1">
      <c r="A23285" s="1">
        <v>2017</v>
      </c>
      <c r="B23285" s="1">
        <v>29157</v>
      </c>
      <c r="C23285" s="1" t="s">
        <v>61</v>
      </c>
      <c r="D23285" s="4">
        <v>239.69184999999999</v>
      </c>
    </row>
    <row r="23286" spans="1:4" ht="20.05" customHeight="1">
      <c r="A23286" s="1">
        <v>2017</v>
      </c>
      <c r="B23286" s="1">
        <v>39127</v>
      </c>
      <c r="C23286" s="1" t="s">
        <v>61</v>
      </c>
      <c r="D23286" s="4">
        <v>201.39057499999998</v>
      </c>
    </row>
    <row r="23287" spans="1:4" ht="20.05" customHeight="1">
      <c r="A23287" s="1">
        <v>2017</v>
      </c>
      <c r="B23287" s="1">
        <v>42099</v>
      </c>
      <c r="C23287" s="1" t="s">
        <v>61</v>
      </c>
      <c r="D23287" s="4">
        <v>160.61824999999999</v>
      </c>
    </row>
    <row r="23288" spans="1:4" ht="20.05" customHeight="1">
      <c r="A23288" s="1">
        <v>2017</v>
      </c>
      <c r="B23288" s="1">
        <v>47135</v>
      </c>
      <c r="C23288" s="1" t="s">
        <v>61</v>
      </c>
      <c r="D23288" s="4">
        <v>76.602549999999994</v>
      </c>
    </row>
    <row r="23289" spans="1:4" ht="20.05" customHeight="1">
      <c r="A23289" s="1">
        <v>2016</v>
      </c>
      <c r="B23289" s="1">
        <v>1105</v>
      </c>
      <c r="C23289" s="1" t="s">
        <v>61</v>
      </c>
      <c r="D23289" s="4">
        <v>85.251225000000005</v>
      </c>
    </row>
    <row r="23290" spans="1:4" ht="20.05" customHeight="1">
      <c r="A23290" s="1">
        <v>2016</v>
      </c>
      <c r="B23290" s="1">
        <v>5105</v>
      </c>
      <c r="C23290" s="1" t="s">
        <v>61</v>
      </c>
      <c r="D23290" s="4">
        <v>71.660449999999997</v>
      </c>
    </row>
    <row r="23291" spans="1:4" ht="20.05" customHeight="1">
      <c r="A23291" s="1">
        <v>2016</v>
      </c>
      <c r="B23291" s="1">
        <v>17145</v>
      </c>
      <c r="C23291" s="1" t="s">
        <v>61</v>
      </c>
      <c r="D23291" s="4">
        <v>264.40235000000001</v>
      </c>
    </row>
    <row r="23292" spans="1:4" ht="20.05" customHeight="1">
      <c r="A23292" s="1">
        <v>2016</v>
      </c>
      <c r="B23292" s="1">
        <v>29157</v>
      </c>
      <c r="C23292" s="1" t="s">
        <v>61</v>
      </c>
      <c r="D23292" s="4">
        <v>254.51814999999999</v>
      </c>
    </row>
    <row r="23293" spans="1:4" ht="20.05" customHeight="1">
      <c r="A23293" s="1">
        <v>2016</v>
      </c>
      <c r="B23293" s="1">
        <v>39127</v>
      </c>
      <c r="C23293" s="1" t="s">
        <v>61</v>
      </c>
      <c r="D23293" s="4">
        <v>202.62610000000001</v>
      </c>
    </row>
    <row r="23294" spans="1:4" ht="20.05" customHeight="1">
      <c r="A23294" s="1">
        <v>2016</v>
      </c>
      <c r="B23294" s="1">
        <v>42099</v>
      </c>
      <c r="C23294" s="1" t="s">
        <v>61</v>
      </c>
      <c r="D23294" s="4">
        <v>190.27085</v>
      </c>
    </row>
    <row r="23295" spans="1:4" ht="20.05" customHeight="1">
      <c r="A23295" s="1">
        <v>2016</v>
      </c>
      <c r="B23295" s="1">
        <v>47135</v>
      </c>
      <c r="C23295" s="1" t="s">
        <v>61</v>
      </c>
      <c r="D23295" s="4">
        <v>79.073599999999999</v>
      </c>
    </row>
    <row r="23296" spans="1:4" ht="20.05" customHeight="1">
      <c r="A23296" s="1">
        <v>2014</v>
      </c>
      <c r="B23296" s="1">
        <v>1105</v>
      </c>
      <c r="C23296" s="1" t="s">
        <v>61</v>
      </c>
      <c r="D23296" s="4">
        <v>80.309124999999995</v>
      </c>
    </row>
    <row r="23297" spans="1:4" ht="20.05" customHeight="1">
      <c r="A23297" s="1">
        <v>2014</v>
      </c>
      <c r="B23297" s="1">
        <v>5105</v>
      </c>
      <c r="C23297" s="1" t="s">
        <v>61</v>
      </c>
      <c r="D23297" s="4">
        <v>81.544650000000004</v>
      </c>
    </row>
    <row r="23298" spans="1:4" ht="20.05" customHeight="1">
      <c r="A23298" s="1">
        <v>2014</v>
      </c>
      <c r="B23298" s="1">
        <v>17145</v>
      </c>
      <c r="C23298" s="1" t="s">
        <v>61</v>
      </c>
      <c r="D23298" s="4">
        <v>261.93130000000002</v>
      </c>
    </row>
    <row r="23299" spans="1:4" ht="20.05" customHeight="1">
      <c r="A23299" s="1">
        <v>2014</v>
      </c>
      <c r="B23299" s="1">
        <v>28111</v>
      </c>
      <c r="C23299" s="1" t="s">
        <v>61</v>
      </c>
      <c r="D23299" s="4">
        <v>67.953874999999996</v>
      </c>
    </row>
    <row r="23300" spans="1:4" ht="20.05" customHeight="1">
      <c r="A23300" s="1">
        <v>2014</v>
      </c>
      <c r="B23300" s="1">
        <v>29157</v>
      </c>
      <c r="C23300" s="1" t="s">
        <v>61</v>
      </c>
      <c r="D23300" s="4">
        <v>301.46809999999999</v>
      </c>
    </row>
    <row r="23301" spans="1:4" ht="20.05" customHeight="1">
      <c r="A23301" s="1">
        <v>2014</v>
      </c>
      <c r="B23301" s="1">
        <v>39127</v>
      </c>
      <c r="C23301" s="1" t="s">
        <v>61</v>
      </c>
      <c r="D23301" s="4">
        <v>203.861625</v>
      </c>
    </row>
    <row r="23302" spans="1:4" ht="20.05" customHeight="1">
      <c r="A23302" s="1">
        <v>2014</v>
      </c>
      <c r="B23302" s="1">
        <v>42099</v>
      </c>
      <c r="C23302" s="1" t="s">
        <v>61</v>
      </c>
      <c r="D23302" s="4">
        <v>164.324825</v>
      </c>
    </row>
    <row r="23303" spans="1:4" ht="20.05" customHeight="1">
      <c r="A23303" s="1">
        <v>2014</v>
      </c>
      <c r="B23303" s="1">
        <v>47135</v>
      </c>
      <c r="C23303" s="1" t="s">
        <v>61</v>
      </c>
      <c r="D23303" s="4">
        <v>103.7841</v>
      </c>
    </row>
    <row r="23304" spans="1:4" ht="20.05" customHeight="1">
      <c r="A23304" s="1">
        <v>2013</v>
      </c>
      <c r="B23304" s="1">
        <v>1105</v>
      </c>
      <c r="C23304" s="1" t="s">
        <v>61</v>
      </c>
      <c r="D23304" s="4">
        <v>80.309124999999995</v>
      </c>
    </row>
    <row r="23305" spans="1:4" ht="20.05" customHeight="1">
      <c r="A23305" s="1">
        <v>2013</v>
      </c>
      <c r="B23305" s="1">
        <v>5105</v>
      </c>
      <c r="C23305" s="1" t="s">
        <v>61</v>
      </c>
      <c r="D23305" s="4">
        <v>61.776249999999997</v>
      </c>
    </row>
    <row r="23306" spans="1:4" ht="20.05" customHeight="1">
      <c r="A23306" s="1">
        <v>2013</v>
      </c>
      <c r="B23306" s="1">
        <v>17145</v>
      </c>
      <c r="C23306" s="1" t="s">
        <v>61</v>
      </c>
      <c r="D23306" s="4">
        <v>254.51814999999999</v>
      </c>
    </row>
    <row r="23307" spans="1:4" ht="20.05" customHeight="1">
      <c r="A23307" s="1">
        <v>2013</v>
      </c>
      <c r="B23307" s="1">
        <v>18123</v>
      </c>
      <c r="C23307" s="1" t="s">
        <v>61</v>
      </c>
      <c r="D23307" s="4">
        <v>259.46024999999997</v>
      </c>
    </row>
    <row r="23308" spans="1:4" ht="20.05" customHeight="1">
      <c r="A23308" s="1">
        <v>2013</v>
      </c>
      <c r="B23308" s="1">
        <v>29157</v>
      </c>
      <c r="C23308" s="1" t="s">
        <v>61</v>
      </c>
      <c r="D23308" s="4">
        <v>233.51422500000001</v>
      </c>
    </row>
    <row r="23309" spans="1:4" ht="20.05" customHeight="1">
      <c r="A23309" s="1">
        <v>2013</v>
      </c>
      <c r="B23309" s="1">
        <v>39127</v>
      </c>
      <c r="C23309" s="1" t="s">
        <v>61</v>
      </c>
      <c r="D23309" s="4">
        <v>205.09715</v>
      </c>
    </row>
    <row r="23310" spans="1:4" ht="20.05" customHeight="1">
      <c r="A23310" s="1">
        <v>2013</v>
      </c>
      <c r="B23310" s="1">
        <v>42099</v>
      </c>
      <c r="C23310" s="1" t="s">
        <v>61</v>
      </c>
      <c r="D23310" s="4">
        <v>145.79194999999999</v>
      </c>
    </row>
    <row r="23311" spans="1:4" ht="20.05" customHeight="1">
      <c r="A23311" s="1">
        <v>2012</v>
      </c>
      <c r="B23311" s="1">
        <v>1105</v>
      </c>
      <c r="C23311" s="1" t="s">
        <v>61</v>
      </c>
      <c r="D23311" s="4">
        <v>66.718350000000001</v>
      </c>
    </row>
    <row r="23312" spans="1:4" ht="20.05" customHeight="1">
      <c r="A23312" s="1">
        <v>2012</v>
      </c>
      <c r="B23312" s="1">
        <v>17145</v>
      </c>
      <c r="C23312" s="1" t="s">
        <v>61</v>
      </c>
      <c r="D23312" s="4">
        <v>271.81549999999999</v>
      </c>
    </row>
    <row r="23313" spans="1:4" ht="20.05" customHeight="1">
      <c r="A23313" s="1">
        <v>2012</v>
      </c>
      <c r="B23313" s="1">
        <v>29157</v>
      </c>
      <c r="C23313" s="1" t="s">
        <v>61</v>
      </c>
      <c r="D23313" s="4">
        <v>186.56427500000001</v>
      </c>
    </row>
    <row r="23314" spans="1:4" ht="20.05" customHeight="1">
      <c r="A23314" s="1">
        <v>2012</v>
      </c>
      <c r="B23314" s="1">
        <v>39127</v>
      </c>
      <c r="C23314" s="1" t="s">
        <v>61</v>
      </c>
      <c r="D23314" s="4">
        <v>205.09715</v>
      </c>
    </row>
    <row r="23315" spans="1:4" ht="20.05" customHeight="1">
      <c r="A23315" s="1">
        <v>2012</v>
      </c>
      <c r="B23315" s="1">
        <v>42099</v>
      </c>
      <c r="C23315" s="1" t="s">
        <v>61</v>
      </c>
      <c r="D23315" s="4">
        <v>117.374875</v>
      </c>
    </row>
    <row r="23316" spans="1:4" ht="20.05" customHeight="1">
      <c r="A23316" s="1">
        <v>2011</v>
      </c>
      <c r="B23316" s="1">
        <v>1105</v>
      </c>
      <c r="C23316" s="1" t="s">
        <v>61</v>
      </c>
      <c r="D23316" s="4">
        <v>69.189400000000006</v>
      </c>
    </row>
    <row r="23317" spans="1:4" ht="20.05" customHeight="1">
      <c r="A23317" s="1">
        <v>2011</v>
      </c>
      <c r="B23317" s="1">
        <v>17145</v>
      </c>
      <c r="C23317" s="1" t="s">
        <v>61</v>
      </c>
      <c r="D23317" s="4">
        <v>232.27869999999999</v>
      </c>
    </row>
    <row r="23318" spans="1:4" ht="20.05" customHeight="1">
      <c r="A23318" s="1">
        <v>2011</v>
      </c>
      <c r="B23318" s="1">
        <v>18123</v>
      </c>
      <c r="C23318" s="1" t="s">
        <v>61</v>
      </c>
      <c r="D23318" s="4">
        <v>208.80372499999999</v>
      </c>
    </row>
    <row r="23319" spans="1:4" ht="20.05" customHeight="1">
      <c r="A23319" s="1">
        <v>2011</v>
      </c>
      <c r="B23319" s="1">
        <v>29157</v>
      </c>
      <c r="C23319" s="1" t="s">
        <v>61</v>
      </c>
      <c r="D23319" s="4">
        <v>191.50637499999999</v>
      </c>
    </row>
    <row r="23320" spans="1:4" ht="20.05" customHeight="1">
      <c r="A23320" s="1">
        <v>2011</v>
      </c>
      <c r="B23320" s="1">
        <v>39127</v>
      </c>
      <c r="C23320" s="1" t="s">
        <v>61</v>
      </c>
      <c r="D23320" s="4">
        <v>172.9735</v>
      </c>
    </row>
    <row r="23321" spans="1:4" ht="20.05" customHeight="1">
      <c r="A23321" s="1">
        <v>2011</v>
      </c>
      <c r="B23321" s="1">
        <v>42099</v>
      </c>
      <c r="C23321" s="1" t="s">
        <v>61</v>
      </c>
      <c r="D23321" s="4">
        <v>116.13934999999999</v>
      </c>
    </row>
    <row r="23322" spans="1:4" ht="20.05" customHeight="1">
      <c r="A23322" s="1">
        <v>2011</v>
      </c>
      <c r="B23322" s="1">
        <v>47135</v>
      </c>
      <c r="C23322" s="1" t="s">
        <v>61</v>
      </c>
      <c r="D23322" s="4">
        <v>101.31305</v>
      </c>
    </row>
    <row r="23323" spans="1:4" ht="20.05" customHeight="1">
      <c r="A23323" s="1">
        <v>2010</v>
      </c>
      <c r="B23323" s="1">
        <v>1105</v>
      </c>
      <c r="C23323" s="1" t="s">
        <v>61</v>
      </c>
      <c r="D23323" s="4">
        <v>61.776249999999997</v>
      </c>
    </row>
    <row r="23324" spans="1:4" ht="20.05" customHeight="1">
      <c r="A23324" s="1">
        <v>2010</v>
      </c>
      <c r="B23324" s="1">
        <v>17145</v>
      </c>
      <c r="C23324" s="1" t="s">
        <v>61</v>
      </c>
      <c r="D23324" s="4">
        <v>192.74189999999999</v>
      </c>
    </row>
    <row r="23325" spans="1:4" ht="20.05" customHeight="1">
      <c r="A23325" s="1">
        <v>2010</v>
      </c>
      <c r="B23325" s="1">
        <v>18123</v>
      </c>
      <c r="C23325" s="1" t="s">
        <v>61</v>
      </c>
      <c r="D23325" s="4">
        <v>211.27477500000001</v>
      </c>
    </row>
    <row r="23326" spans="1:4" ht="20.05" customHeight="1">
      <c r="A23326" s="1">
        <v>2010</v>
      </c>
      <c r="B23326" s="1">
        <v>29157</v>
      </c>
      <c r="C23326" s="1" t="s">
        <v>61</v>
      </c>
      <c r="D23326" s="4">
        <v>169.26692499999999</v>
      </c>
    </row>
    <row r="23327" spans="1:4" ht="20.05" customHeight="1">
      <c r="A23327" s="1">
        <v>2010</v>
      </c>
      <c r="B23327" s="1">
        <v>39127</v>
      </c>
      <c r="C23327" s="1" t="s">
        <v>61</v>
      </c>
      <c r="D23327" s="4">
        <v>165.56035</v>
      </c>
    </row>
    <row r="23328" spans="1:4" ht="20.05" customHeight="1">
      <c r="A23328" s="1">
        <v>2010</v>
      </c>
      <c r="B23328" s="1">
        <v>42099</v>
      </c>
      <c r="C23328" s="1" t="s">
        <v>61</v>
      </c>
      <c r="D23328" s="4">
        <v>107.490675</v>
      </c>
    </row>
    <row r="23329" spans="1:4" ht="20.05" customHeight="1">
      <c r="A23329" s="1">
        <v>2009</v>
      </c>
      <c r="B23329" s="1">
        <v>1105</v>
      </c>
      <c r="C23329" s="1" t="s">
        <v>61</v>
      </c>
      <c r="D23329" s="4">
        <v>54.363100000000003</v>
      </c>
    </row>
    <row r="23330" spans="1:4" ht="20.05" customHeight="1">
      <c r="A23330" s="1">
        <v>2009</v>
      </c>
      <c r="B23330" s="1">
        <v>5105</v>
      </c>
      <c r="C23330" s="1" t="s">
        <v>61</v>
      </c>
      <c r="D23330" s="4">
        <v>54.363100000000003</v>
      </c>
    </row>
    <row r="23331" spans="1:4" ht="20.05" customHeight="1">
      <c r="A23331" s="1">
        <v>2009</v>
      </c>
      <c r="B23331" s="1">
        <v>17145</v>
      </c>
      <c r="C23331" s="1" t="s">
        <v>61</v>
      </c>
      <c r="D23331" s="4">
        <v>181.622175</v>
      </c>
    </row>
    <row r="23332" spans="1:4" ht="20.05" customHeight="1">
      <c r="A23332" s="1">
        <v>2009</v>
      </c>
      <c r="B23332" s="1">
        <v>18123</v>
      </c>
      <c r="C23332" s="1" t="s">
        <v>61</v>
      </c>
      <c r="D23332" s="4">
        <v>186.56427500000001</v>
      </c>
    </row>
    <row r="23333" spans="1:4" ht="20.05" customHeight="1">
      <c r="A23333" s="1">
        <v>2009</v>
      </c>
      <c r="B23333" s="1">
        <v>28111</v>
      </c>
      <c r="C23333" s="1" t="s">
        <v>61</v>
      </c>
      <c r="D23333" s="4">
        <v>33.359175</v>
      </c>
    </row>
    <row r="23334" spans="1:4" ht="20.05" customHeight="1">
      <c r="A23334" s="1">
        <v>2009</v>
      </c>
      <c r="B23334" s="1">
        <v>29157</v>
      </c>
      <c r="C23334" s="1" t="s">
        <v>61</v>
      </c>
      <c r="D23334" s="4">
        <v>165.56035</v>
      </c>
    </row>
    <row r="23335" spans="1:4" ht="20.05" customHeight="1">
      <c r="A23335" s="1">
        <v>2009</v>
      </c>
      <c r="B23335" s="1">
        <v>39127</v>
      </c>
      <c r="C23335" s="1" t="s">
        <v>61</v>
      </c>
      <c r="D23335" s="4">
        <v>156.911675</v>
      </c>
    </row>
    <row r="23336" spans="1:4" ht="20.05" customHeight="1">
      <c r="A23336" s="1">
        <v>2009</v>
      </c>
      <c r="B23336" s="1">
        <v>42099</v>
      </c>
      <c r="C23336" s="1" t="s">
        <v>61</v>
      </c>
      <c r="D23336" s="4">
        <v>93.899900000000002</v>
      </c>
    </row>
    <row r="23337" spans="1:4" ht="20.05" customHeight="1">
      <c r="A23337" s="1">
        <v>2008</v>
      </c>
      <c r="B23337" s="1">
        <v>17145</v>
      </c>
      <c r="C23337" s="1" t="s">
        <v>61</v>
      </c>
      <c r="D23337" s="4">
        <v>184.09322499999999</v>
      </c>
    </row>
    <row r="23338" spans="1:4" ht="20.05" customHeight="1">
      <c r="A23338" s="1">
        <v>2008</v>
      </c>
      <c r="B23338" s="1">
        <v>18123</v>
      </c>
      <c r="C23338" s="1" t="s">
        <v>61</v>
      </c>
      <c r="D23338" s="4">
        <v>172.9735</v>
      </c>
    </row>
    <row r="23339" spans="1:4" ht="20.05" customHeight="1">
      <c r="A23339" s="1">
        <v>2008</v>
      </c>
      <c r="B23339" s="1">
        <v>42099</v>
      </c>
      <c r="C23339" s="1" t="s">
        <v>61</v>
      </c>
      <c r="D23339" s="4">
        <v>90.193325000000002</v>
      </c>
    </row>
    <row r="23340" spans="1:4" ht="20.05" customHeight="1">
      <c r="A23340" s="1">
        <v>2024</v>
      </c>
      <c r="B23340" s="1">
        <v>37145</v>
      </c>
      <c r="C23340" s="1" t="s">
        <v>61</v>
      </c>
      <c r="D23340" s="4">
        <v>139.61432500000001</v>
      </c>
    </row>
    <row r="23341" spans="1:4" ht="20.05" customHeight="1">
      <c r="A23341" s="1">
        <v>2023</v>
      </c>
      <c r="B23341" s="1">
        <v>37145</v>
      </c>
      <c r="C23341" s="1" t="s">
        <v>61</v>
      </c>
      <c r="D23341" s="4">
        <v>144.55642499999999</v>
      </c>
    </row>
    <row r="23342" spans="1:4" ht="20.05" customHeight="1">
      <c r="A23342" s="1">
        <v>2022</v>
      </c>
      <c r="B23342" s="1">
        <v>37145</v>
      </c>
      <c r="C23342" s="1" t="s">
        <v>61</v>
      </c>
      <c r="D23342" s="4">
        <v>132.20117500000001</v>
      </c>
    </row>
    <row r="23343" spans="1:4" ht="20.05" customHeight="1">
      <c r="A23343" s="1">
        <v>2021</v>
      </c>
      <c r="B23343" s="1">
        <v>37145</v>
      </c>
      <c r="C23343" s="1" t="s">
        <v>61</v>
      </c>
      <c r="D23343" s="4">
        <v>118.6104</v>
      </c>
    </row>
    <row r="23344" spans="1:4" ht="20.05" customHeight="1">
      <c r="A23344" s="1">
        <v>2020</v>
      </c>
      <c r="B23344" s="1">
        <v>37145</v>
      </c>
      <c r="C23344" s="1" t="s">
        <v>61</v>
      </c>
      <c r="D23344" s="4">
        <v>103.7841</v>
      </c>
    </row>
    <row r="23345" spans="1:4" ht="20.05" customHeight="1">
      <c r="A23345" s="1">
        <v>2019</v>
      </c>
      <c r="B23345" s="1">
        <v>37145</v>
      </c>
      <c r="C23345" s="1" t="s">
        <v>61</v>
      </c>
      <c r="D23345" s="4">
        <v>118.6104</v>
      </c>
    </row>
    <row r="23346" spans="1:4" ht="20.05" customHeight="1">
      <c r="A23346" s="1">
        <v>2017</v>
      </c>
      <c r="B23346" s="1">
        <v>37145</v>
      </c>
      <c r="C23346" s="1" t="s">
        <v>61</v>
      </c>
      <c r="D23346" s="4">
        <v>101.31305</v>
      </c>
    </row>
    <row r="23347" spans="1:4" ht="20.05" customHeight="1">
      <c r="A23347" s="1">
        <v>2016</v>
      </c>
      <c r="B23347" s="1">
        <v>37145</v>
      </c>
      <c r="C23347" s="1" t="s">
        <v>61</v>
      </c>
      <c r="D23347" s="4">
        <v>100.07752499999999</v>
      </c>
    </row>
    <row r="23348" spans="1:4" ht="20.05" customHeight="1">
      <c r="A23348" s="1">
        <v>2014</v>
      </c>
      <c r="B23348" s="1">
        <v>37145</v>
      </c>
      <c r="C23348" s="1" t="s">
        <v>61</v>
      </c>
      <c r="D23348" s="4">
        <v>101.31305</v>
      </c>
    </row>
    <row r="23349" spans="1:4" ht="20.05" customHeight="1">
      <c r="A23349" s="1">
        <v>2013</v>
      </c>
      <c r="B23349" s="1">
        <v>37145</v>
      </c>
      <c r="C23349" s="1" t="s">
        <v>61</v>
      </c>
      <c r="D23349" s="4">
        <v>101.31305</v>
      </c>
    </row>
    <row r="23350" spans="1:4" ht="20.05" customHeight="1">
      <c r="A23350" s="1">
        <v>2012</v>
      </c>
      <c r="B23350" s="1">
        <v>37145</v>
      </c>
      <c r="C23350" s="1" t="s">
        <v>61</v>
      </c>
      <c r="D23350" s="4">
        <v>88.957799999999992</v>
      </c>
    </row>
    <row r="23351" spans="1:4" ht="20.05" customHeight="1">
      <c r="A23351" s="1">
        <v>2011</v>
      </c>
      <c r="B23351" s="1">
        <v>37145</v>
      </c>
      <c r="C23351" s="1" t="s">
        <v>61</v>
      </c>
      <c r="D23351" s="4">
        <v>85.251225000000005</v>
      </c>
    </row>
    <row r="23352" spans="1:4" ht="20.05" customHeight="1">
      <c r="A23352" s="1">
        <v>2010</v>
      </c>
      <c r="B23352" s="1">
        <v>37145</v>
      </c>
      <c r="C23352" s="1" t="s">
        <v>61</v>
      </c>
      <c r="D23352" s="4">
        <v>74.131500000000003</v>
      </c>
    </row>
    <row r="23353" spans="1:4" ht="20.05" customHeight="1">
      <c r="A23353" s="1">
        <v>2009</v>
      </c>
      <c r="B23353" s="1">
        <v>37145</v>
      </c>
      <c r="C23353" s="1" t="s">
        <v>61</v>
      </c>
      <c r="D23353" s="4">
        <v>74.131500000000003</v>
      </c>
    </row>
    <row r="23354" spans="1:4" ht="20.05" customHeight="1">
      <c r="A23354" s="1">
        <v>2008</v>
      </c>
      <c r="B23354" s="1">
        <v>37145</v>
      </c>
      <c r="C23354" s="1" t="s">
        <v>61</v>
      </c>
      <c r="D23354" s="4">
        <v>98.841999999999999</v>
      </c>
    </row>
    <row r="23355" spans="1:4" ht="20.05" customHeight="1">
      <c r="A23355" s="1">
        <v>2024</v>
      </c>
      <c r="B23355" s="1">
        <v>30069</v>
      </c>
      <c r="C23355" s="1" t="s">
        <v>61</v>
      </c>
      <c r="D23355" s="4">
        <v>44.478899999999996</v>
      </c>
    </row>
    <row r="23356" spans="1:4" ht="20.05" customHeight="1">
      <c r="A23356" s="1">
        <v>2021</v>
      </c>
      <c r="B23356" s="1">
        <v>30069</v>
      </c>
      <c r="C23356" s="1" t="s">
        <v>61</v>
      </c>
      <c r="D23356" s="4">
        <v>46.949950000000001</v>
      </c>
    </row>
    <row r="23357" spans="1:4" ht="20.05" customHeight="1">
      <c r="A23357" s="1">
        <v>2017</v>
      </c>
      <c r="B23357" s="1">
        <v>30069</v>
      </c>
      <c r="C23357" s="1" t="s">
        <v>61</v>
      </c>
      <c r="D23357" s="4">
        <v>45.714424999999999</v>
      </c>
    </row>
    <row r="23358" spans="1:4" ht="20.05" customHeight="1">
      <c r="A23358" s="1">
        <v>2013</v>
      </c>
      <c r="B23358" s="1">
        <v>30069</v>
      </c>
      <c r="C23358" s="1" t="s">
        <v>61</v>
      </c>
      <c r="D23358" s="4">
        <v>46.949950000000001</v>
      </c>
    </row>
    <row r="23359" spans="1:4" ht="20.05" customHeight="1">
      <c r="A23359" s="1">
        <v>2024</v>
      </c>
      <c r="B23359" s="1">
        <v>29159</v>
      </c>
      <c r="C23359" s="1" t="s">
        <v>61</v>
      </c>
      <c r="D23359" s="4">
        <v>313.82335</v>
      </c>
    </row>
    <row r="23360" spans="1:4" ht="20.05" customHeight="1">
      <c r="A23360" s="1">
        <v>2023</v>
      </c>
      <c r="B23360" s="1">
        <v>29159</v>
      </c>
      <c r="C23360" s="1" t="s">
        <v>61</v>
      </c>
      <c r="D23360" s="4">
        <v>279.22865000000002</v>
      </c>
    </row>
    <row r="23361" spans="1:4" ht="20.05" customHeight="1">
      <c r="A23361" s="1">
        <v>2022</v>
      </c>
      <c r="B23361" s="1">
        <v>29159</v>
      </c>
      <c r="C23361" s="1" t="s">
        <v>61</v>
      </c>
      <c r="D23361" s="4">
        <v>286.64179999999999</v>
      </c>
    </row>
    <row r="23362" spans="1:4" ht="20.05" customHeight="1">
      <c r="A23362" s="1">
        <v>2021</v>
      </c>
      <c r="B23362" s="1">
        <v>29159</v>
      </c>
      <c r="C23362" s="1" t="s">
        <v>61</v>
      </c>
      <c r="D23362" s="4">
        <v>289.11284999999998</v>
      </c>
    </row>
    <row r="23363" spans="1:4" ht="20.05" customHeight="1">
      <c r="A23363" s="1">
        <v>2020</v>
      </c>
      <c r="B23363" s="1">
        <v>29159</v>
      </c>
      <c r="C23363" s="1" t="s">
        <v>61</v>
      </c>
      <c r="D23363" s="4">
        <v>279.22865000000002</v>
      </c>
    </row>
    <row r="23364" spans="1:4" ht="20.05" customHeight="1">
      <c r="A23364" s="1">
        <v>2019</v>
      </c>
      <c r="B23364" s="1">
        <v>29159</v>
      </c>
      <c r="C23364" s="1" t="s">
        <v>61</v>
      </c>
      <c r="D23364" s="4">
        <v>244.63395</v>
      </c>
    </row>
    <row r="23365" spans="1:4" ht="20.05" customHeight="1">
      <c r="A23365" s="1">
        <v>2017</v>
      </c>
      <c r="B23365" s="1">
        <v>29159</v>
      </c>
      <c r="C23365" s="1" t="s">
        <v>61</v>
      </c>
      <c r="D23365" s="4">
        <v>244.63395</v>
      </c>
    </row>
    <row r="23366" spans="1:4" ht="20.05" customHeight="1">
      <c r="A23366" s="1">
        <v>2016</v>
      </c>
      <c r="B23366" s="1">
        <v>29159</v>
      </c>
      <c r="C23366" s="1" t="s">
        <v>61</v>
      </c>
      <c r="D23366" s="4">
        <v>229.80765</v>
      </c>
    </row>
    <row r="23367" spans="1:4" ht="20.05" customHeight="1">
      <c r="A23367" s="1">
        <v>2014</v>
      </c>
      <c r="B23367" s="1">
        <v>29159</v>
      </c>
      <c r="C23367" s="1" t="s">
        <v>61</v>
      </c>
      <c r="D23367" s="4">
        <v>219.92345</v>
      </c>
    </row>
    <row r="23368" spans="1:4" ht="20.05" customHeight="1">
      <c r="A23368" s="1">
        <v>2013</v>
      </c>
      <c r="B23368" s="1">
        <v>29159</v>
      </c>
      <c r="C23368" s="1" t="s">
        <v>61</v>
      </c>
      <c r="D23368" s="4">
        <v>221.158975</v>
      </c>
    </row>
    <row r="23369" spans="1:4" ht="20.05" customHeight="1">
      <c r="A23369" s="1">
        <v>2012</v>
      </c>
      <c r="B23369" s="1">
        <v>29159</v>
      </c>
      <c r="C23369" s="1" t="s">
        <v>61</v>
      </c>
      <c r="D23369" s="4">
        <v>207.56819999999999</v>
      </c>
    </row>
    <row r="23370" spans="1:4" ht="20.05" customHeight="1">
      <c r="A23370" s="1">
        <v>2011</v>
      </c>
      <c r="B23370" s="1">
        <v>29159</v>
      </c>
      <c r="C23370" s="1" t="s">
        <v>61</v>
      </c>
      <c r="D23370" s="4">
        <v>222.39449999999999</v>
      </c>
    </row>
    <row r="23371" spans="1:4" ht="20.05" customHeight="1">
      <c r="A23371" s="1">
        <v>2010</v>
      </c>
      <c r="B23371" s="1">
        <v>29159</v>
      </c>
      <c r="C23371" s="1" t="s">
        <v>61</v>
      </c>
      <c r="D23371" s="4">
        <v>200.15504999999999</v>
      </c>
    </row>
    <row r="23372" spans="1:4" ht="20.05" customHeight="1">
      <c r="A23372" s="1">
        <v>2009</v>
      </c>
      <c r="B23372" s="1">
        <v>29159</v>
      </c>
      <c r="C23372" s="1" t="s">
        <v>61</v>
      </c>
      <c r="D23372" s="4">
        <v>190.27085</v>
      </c>
    </row>
    <row r="23373" spans="1:4" ht="20.05" customHeight="1">
      <c r="A23373" s="1">
        <v>2008</v>
      </c>
      <c r="B23373" s="1">
        <v>29159</v>
      </c>
      <c r="C23373" s="1" t="s">
        <v>61</v>
      </c>
      <c r="D23373" s="4">
        <v>186.56427500000001</v>
      </c>
    </row>
    <row r="23374" spans="1:4" ht="20.05" customHeight="1">
      <c r="A23374" s="1">
        <v>2024</v>
      </c>
      <c r="B23374" s="1">
        <v>29161</v>
      </c>
      <c r="C23374" s="1" t="s">
        <v>61</v>
      </c>
      <c r="D23374" s="4">
        <v>59.305199999999999</v>
      </c>
    </row>
    <row r="23375" spans="1:4" ht="20.05" customHeight="1">
      <c r="A23375" s="1">
        <v>2024</v>
      </c>
      <c r="B23375" s="1">
        <v>31137</v>
      </c>
      <c r="C23375" s="1" t="s">
        <v>61</v>
      </c>
      <c r="D23375" s="4">
        <v>271.81549999999999</v>
      </c>
    </row>
    <row r="23376" spans="1:4" ht="20.05" customHeight="1">
      <c r="A23376" s="1">
        <v>2023</v>
      </c>
      <c r="B23376" s="1">
        <v>29161</v>
      </c>
      <c r="C23376" s="1" t="s">
        <v>61</v>
      </c>
      <c r="D23376" s="4">
        <v>82.780175</v>
      </c>
    </row>
    <row r="23377" spans="1:4" ht="20.05" customHeight="1">
      <c r="A23377" s="1">
        <v>2023</v>
      </c>
      <c r="B23377" s="1">
        <v>31137</v>
      </c>
      <c r="C23377" s="1" t="s">
        <v>61</v>
      </c>
      <c r="D23377" s="4">
        <v>276.75760000000002</v>
      </c>
    </row>
    <row r="23378" spans="1:4" ht="20.05" customHeight="1">
      <c r="A23378" s="1">
        <v>2022</v>
      </c>
      <c r="B23378" s="1">
        <v>29161</v>
      </c>
      <c r="C23378" s="1" t="s">
        <v>61</v>
      </c>
      <c r="D23378" s="4">
        <v>54.363100000000003</v>
      </c>
    </row>
    <row r="23379" spans="1:4" ht="20.05" customHeight="1">
      <c r="A23379" s="1">
        <v>2022</v>
      </c>
      <c r="B23379" s="1">
        <v>31137</v>
      </c>
      <c r="C23379" s="1" t="s">
        <v>61</v>
      </c>
      <c r="D23379" s="4">
        <v>284.17075</v>
      </c>
    </row>
    <row r="23380" spans="1:4" ht="20.05" customHeight="1">
      <c r="A23380" s="1">
        <v>2021</v>
      </c>
      <c r="B23380" s="1">
        <v>29161</v>
      </c>
      <c r="C23380" s="1" t="s">
        <v>61</v>
      </c>
      <c r="D23380" s="4">
        <v>77.838075000000003</v>
      </c>
    </row>
    <row r="23381" spans="1:4" ht="20.05" customHeight="1">
      <c r="A23381" s="1">
        <v>2020</v>
      </c>
      <c r="B23381" s="1">
        <v>29161</v>
      </c>
      <c r="C23381" s="1" t="s">
        <v>61</v>
      </c>
      <c r="D23381" s="4">
        <v>60.540725000000002</v>
      </c>
    </row>
    <row r="23382" spans="1:4" ht="20.05" customHeight="1">
      <c r="A23382" s="1">
        <v>2019</v>
      </c>
      <c r="B23382" s="1">
        <v>29161</v>
      </c>
      <c r="C23382" s="1" t="s">
        <v>61</v>
      </c>
      <c r="D23382" s="4">
        <v>64.247299999999996</v>
      </c>
    </row>
    <row r="23383" spans="1:4" ht="20.05" customHeight="1">
      <c r="A23383" s="1">
        <v>2019</v>
      </c>
      <c r="B23383" s="1">
        <v>31137</v>
      </c>
      <c r="C23383" s="1" t="s">
        <v>61</v>
      </c>
      <c r="D23383" s="4">
        <v>238.45632499999999</v>
      </c>
    </row>
    <row r="23384" spans="1:4" ht="20.05" customHeight="1">
      <c r="A23384" s="1">
        <v>2017</v>
      </c>
      <c r="B23384" s="1">
        <v>29161</v>
      </c>
      <c r="C23384" s="1" t="s">
        <v>61</v>
      </c>
      <c r="D23384" s="4">
        <v>67.953874999999996</v>
      </c>
    </row>
    <row r="23385" spans="1:4" ht="20.05" customHeight="1">
      <c r="A23385" s="1">
        <v>2017</v>
      </c>
      <c r="B23385" s="1">
        <v>31137</v>
      </c>
      <c r="C23385" s="1" t="s">
        <v>61</v>
      </c>
      <c r="D23385" s="4">
        <v>243.398425</v>
      </c>
    </row>
    <row r="23386" spans="1:4" ht="20.05" customHeight="1">
      <c r="A23386" s="1">
        <v>2016</v>
      </c>
      <c r="B23386" s="1">
        <v>29161</v>
      </c>
      <c r="C23386" s="1" t="s">
        <v>61</v>
      </c>
      <c r="D23386" s="4">
        <v>65.482825000000005</v>
      </c>
    </row>
    <row r="23387" spans="1:4" ht="20.05" customHeight="1">
      <c r="A23387" s="1">
        <v>2016</v>
      </c>
      <c r="B23387" s="1">
        <v>31137</v>
      </c>
      <c r="C23387" s="1" t="s">
        <v>61</v>
      </c>
      <c r="D23387" s="4">
        <v>249.57605000000001</v>
      </c>
    </row>
    <row r="23388" spans="1:4" ht="20.05" customHeight="1">
      <c r="A23388" s="1">
        <v>2014</v>
      </c>
      <c r="B23388" s="1">
        <v>29161</v>
      </c>
      <c r="C23388" s="1" t="s">
        <v>61</v>
      </c>
      <c r="D23388" s="4">
        <v>95.135424999999998</v>
      </c>
    </row>
    <row r="23389" spans="1:4" ht="20.05" customHeight="1">
      <c r="A23389" s="1">
        <v>2014</v>
      </c>
      <c r="B23389" s="1">
        <v>31137</v>
      </c>
      <c r="C23389" s="1" t="s">
        <v>61</v>
      </c>
      <c r="D23389" s="4">
        <v>233.51422500000001</v>
      </c>
    </row>
    <row r="23390" spans="1:4" ht="20.05" customHeight="1">
      <c r="A23390" s="1">
        <v>2013</v>
      </c>
      <c r="B23390" s="1">
        <v>29161</v>
      </c>
      <c r="C23390" s="1" t="s">
        <v>61</v>
      </c>
      <c r="D23390" s="4">
        <v>187.7998</v>
      </c>
    </row>
    <row r="23391" spans="1:4" ht="20.05" customHeight="1">
      <c r="A23391" s="1">
        <v>2013</v>
      </c>
      <c r="B23391" s="1">
        <v>31137</v>
      </c>
      <c r="C23391" s="1" t="s">
        <v>61</v>
      </c>
      <c r="D23391" s="4">
        <v>247.10499999999999</v>
      </c>
    </row>
    <row r="23392" spans="1:4" ht="20.05" customHeight="1">
      <c r="A23392" s="1">
        <v>2012</v>
      </c>
      <c r="B23392" s="1">
        <v>31137</v>
      </c>
      <c r="C23392" s="1" t="s">
        <v>61</v>
      </c>
      <c r="D23392" s="4">
        <v>279.22865000000002</v>
      </c>
    </row>
    <row r="23393" spans="1:4" ht="20.05" customHeight="1">
      <c r="A23393" s="1">
        <v>2011</v>
      </c>
      <c r="B23393" s="1">
        <v>29161</v>
      </c>
      <c r="C23393" s="1" t="s">
        <v>61</v>
      </c>
      <c r="D23393" s="4">
        <v>93.899900000000002</v>
      </c>
    </row>
    <row r="23394" spans="1:4" ht="20.05" customHeight="1">
      <c r="A23394" s="1">
        <v>2010</v>
      </c>
      <c r="B23394" s="1">
        <v>29161</v>
      </c>
      <c r="C23394" s="1" t="s">
        <v>61</v>
      </c>
      <c r="D23394" s="4">
        <v>109.961725</v>
      </c>
    </row>
    <row r="23395" spans="1:4" ht="20.05" customHeight="1">
      <c r="A23395" s="1">
        <v>2010</v>
      </c>
      <c r="B23395" s="1">
        <v>31137</v>
      </c>
      <c r="C23395" s="1" t="s">
        <v>61</v>
      </c>
      <c r="D23395" s="4">
        <v>177.91559999999998</v>
      </c>
    </row>
    <row r="23396" spans="1:4" ht="20.05" customHeight="1">
      <c r="A23396" s="1">
        <v>2009</v>
      </c>
      <c r="B23396" s="1">
        <v>29161</v>
      </c>
      <c r="C23396" s="1" t="s">
        <v>61</v>
      </c>
      <c r="D23396" s="4">
        <v>103.7841</v>
      </c>
    </row>
    <row r="23397" spans="1:4" ht="20.05" customHeight="1">
      <c r="A23397" s="1">
        <v>2008</v>
      </c>
      <c r="B23397" s="1">
        <v>31137</v>
      </c>
      <c r="C23397" s="1" t="s">
        <v>61</v>
      </c>
      <c r="D23397" s="4">
        <v>196.448475</v>
      </c>
    </row>
    <row r="23398" spans="1:4" ht="20.05" customHeight="1">
      <c r="A23398" s="1">
        <v>2024</v>
      </c>
      <c r="B23398" s="1">
        <v>5107</v>
      </c>
      <c r="C23398" s="1" t="s">
        <v>61</v>
      </c>
      <c r="D23398" s="4">
        <v>243.398425</v>
      </c>
    </row>
    <row r="23399" spans="1:4" ht="20.05" customHeight="1">
      <c r="A23399" s="1">
        <v>2024</v>
      </c>
      <c r="B23399" s="1">
        <v>8095</v>
      </c>
      <c r="C23399" s="1" t="s">
        <v>61</v>
      </c>
      <c r="D23399" s="4">
        <v>116.13934999999999</v>
      </c>
    </row>
    <row r="23400" spans="1:4" ht="20.05" customHeight="1">
      <c r="A23400" s="1">
        <v>2024</v>
      </c>
      <c r="B23400" s="1">
        <v>20147</v>
      </c>
      <c r="C23400" s="1" t="s">
        <v>61</v>
      </c>
      <c r="D23400" s="4">
        <v>127.259075</v>
      </c>
    </row>
    <row r="23401" spans="1:4" ht="20.05" customHeight="1">
      <c r="A23401" s="1">
        <v>2024</v>
      </c>
      <c r="B23401" s="1">
        <v>30071</v>
      </c>
      <c r="C23401" s="1" t="s">
        <v>61</v>
      </c>
      <c r="D23401" s="4">
        <v>63.011775</v>
      </c>
    </row>
    <row r="23402" spans="1:4" ht="20.05" customHeight="1">
      <c r="A23402" s="1">
        <v>2023</v>
      </c>
      <c r="B23402" s="1">
        <v>5107</v>
      </c>
      <c r="C23402" s="1" t="s">
        <v>61</v>
      </c>
      <c r="D23402" s="4">
        <v>254.51814999999999</v>
      </c>
    </row>
    <row r="23403" spans="1:4" ht="20.05" customHeight="1">
      <c r="A23403" s="1">
        <v>2023</v>
      </c>
      <c r="B23403" s="1">
        <v>8095</v>
      </c>
      <c r="C23403" s="1" t="s">
        <v>61</v>
      </c>
      <c r="D23403" s="4">
        <v>109.961725</v>
      </c>
    </row>
    <row r="23404" spans="1:4" ht="20.05" customHeight="1">
      <c r="A23404" s="1">
        <v>2023</v>
      </c>
      <c r="B23404" s="1">
        <v>20147</v>
      </c>
      <c r="C23404" s="1" t="s">
        <v>61</v>
      </c>
      <c r="D23404" s="4">
        <v>124.788025</v>
      </c>
    </row>
    <row r="23405" spans="1:4" ht="20.05" customHeight="1">
      <c r="A23405" s="1">
        <v>2023</v>
      </c>
      <c r="B23405" s="1">
        <v>30071</v>
      </c>
      <c r="C23405" s="1" t="s">
        <v>61</v>
      </c>
      <c r="D23405" s="4">
        <v>67.953874999999996</v>
      </c>
    </row>
    <row r="23406" spans="1:4" ht="20.05" customHeight="1">
      <c r="A23406" s="1">
        <v>2022</v>
      </c>
      <c r="B23406" s="1">
        <v>5107</v>
      </c>
      <c r="C23406" s="1" t="s">
        <v>61</v>
      </c>
      <c r="D23406" s="4">
        <v>249.57605000000001</v>
      </c>
    </row>
    <row r="23407" spans="1:4" ht="20.05" customHeight="1">
      <c r="A23407" s="1">
        <v>2022</v>
      </c>
      <c r="B23407" s="1">
        <v>8095</v>
      </c>
      <c r="C23407" s="1" t="s">
        <v>61</v>
      </c>
      <c r="D23407" s="4">
        <v>113.6683</v>
      </c>
    </row>
    <row r="23408" spans="1:4" ht="20.05" customHeight="1">
      <c r="A23408" s="1">
        <v>2022</v>
      </c>
      <c r="B23408" s="1">
        <v>20147</v>
      </c>
      <c r="C23408" s="1" t="s">
        <v>61</v>
      </c>
      <c r="D23408" s="4">
        <v>140.84985</v>
      </c>
    </row>
    <row r="23409" spans="1:4" ht="20.05" customHeight="1">
      <c r="A23409" s="1">
        <v>2022</v>
      </c>
      <c r="B23409" s="1">
        <v>30071</v>
      </c>
      <c r="C23409" s="1" t="s">
        <v>61</v>
      </c>
      <c r="D23409" s="4">
        <v>65.482825000000005</v>
      </c>
    </row>
    <row r="23410" spans="1:4" ht="20.05" customHeight="1">
      <c r="A23410" s="1">
        <v>2021</v>
      </c>
      <c r="B23410" s="1">
        <v>5107</v>
      </c>
      <c r="C23410" s="1" t="s">
        <v>61</v>
      </c>
      <c r="D23410" s="4">
        <v>232.27869999999999</v>
      </c>
    </row>
    <row r="23411" spans="1:4" ht="20.05" customHeight="1">
      <c r="A23411" s="1">
        <v>2021</v>
      </c>
      <c r="B23411" s="1">
        <v>8095</v>
      </c>
      <c r="C23411" s="1" t="s">
        <v>61</v>
      </c>
      <c r="D23411" s="4">
        <v>109.961725</v>
      </c>
    </row>
    <row r="23412" spans="1:4" ht="20.05" customHeight="1">
      <c r="A23412" s="1">
        <v>2021</v>
      </c>
      <c r="B23412" s="1">
        <v>20147</v>
      </c>
      <c r="C23412" s="1" t="s">
        <v>61</v>
      </c>
      <c r="D23412" s="4">
        <v>124.788025</v>
      </c>
    </row>
    <row r="23413" spans="1:4" ht="20.05" customHeight="1">
      <c r="A23413" s="1">
        <v>2021</v>
      </c>
      <c r="B23413" s="1">
        <v>30071</v>
      </c>
      <c r="C23413" s="1" t="s">
        <v>61</v>
      </c>
      <c r="D23413" s="4">
        <v>50.656525000000002</v>
      </c>
    </row>
    <row r="23414" spans="1:4" ht="20.05" customHeight="1">
      <c r="A23414" s="1">
        <v>2020</v>
      </c>
      <c r="B23414" s="1">
        <v>5107</v>
      </c>
      <c r="C23414" s="1" t="s">
        <v>61</v>
      </c>
      <c r="D23414" s="4">
        <v>200.15504999999999</v>
      </c>
    </row>
    <row r="23415" spans="1:4" ht="20.05" customHeight="1">
      <c r="A23415" s="1">
        <v>2020</v>
      </c>
      <c r="B23415" s="1">
        <v>8095</v>
      </c>
      <c r="C23415" s="1" t="s">
        <v>61</v>
      </c>
      <c r="D23415" s="4">
        <v>111.19725</v>
      </c>
    </row>
    <row r="23416" spans="1:4" ht="20.05" customHeight="1">
      <c r="A23416" s="1">
        <v>2020</v>
      </c>
      <c r="B23416" s="1">
        <v>20147</v>
      </c>
      <c r="C23416" s="1" t="s">
        <v>61</v>
      </c>
      <c r="D23416" s="4">
        <v>111.19725</v>
      </c>
    </row>
    <row r="23417" spans="1:4" ht="20.05" customHeight="1">
      <c r="A23417" s="1">
        <v>2020</v>
      </c>
      <c r="B23417" s="1">
        <v>30071</v>
      </c>
      <c r="C23417" s="1" t="s">
        <v>61</v>
      </c>
      <c r="D23417" s="4">
        <v>61.776249999999997</v>
      </c>
    </row>
    <row r="23418" spans="1:4" ht="20.05" customHeight="1">
      <c r="A23418" s="1">
        <v>2019</v>
      </c>
      <c r="B23418" s="1">
        <v>5107</v>
      </c>
      <c r="C23418" s="1" t="s">
        <v>61</v>
      </c>
      <c r="D23418" s="4">
        <v>190.27085</v>
      </c>
    </row>
    <row r="23419" spans="1:4" ht="20.05" customHeight="1">
      <c r="A23419" s="1">
        <v>2019</v>
      </c>
      <c r="B23419" s="1">
        <v>8095</v>
      </c>
      <c r="C23419" s="1" t="s">
        <v>61</v>
      </c>
      <c r="D23419" s="4">
        <v>93.899900000000002</v>
      </c>
    </row>
    <row r="23420" spans="1:4" ht="20.05" customHeight="1">
      <c r="A23420" s="1">
        <v>2019</v>
      </c>
      <c r="B23420" s="1">
        <v>30071</v>
      </c>
      <c r="C23420" s="1" t="s">
        <v>61</v>
      </c>
      <c r="D23420" s="4">
        <v>51.892049999999998</v>
      </c>
    </row>
    <row r="23421" spans="1:4" ht="20.05" customHeight="1">
      <c r="A23421" s="1">
        <v>2017</v>
      </c>
      <c r="B23421" s="1">
        <v>5107</v>
      </c>
      <c r="C23421" s="1" t="s">
        <v>61</v>
      </c>
      <c r="D23421" s="4">
        <v>214.98134999999999</v>
      </c>
    </row>
    <row r="23422" spans="1:4" ht="20.05" customHeight="1">
      <c r="A23422" s="1">
        <v>2017</v>
      </c>
      <c r="B23422" s="1">
        <v>8095</v>
      </c>
      <c r="C23422" s="1" t="s">
        <v>61</v>
      </c>
      <c r="D23422" s="4">
        <v>98.841999999999999</v>
      </c>
    </row>
    <row r="23423" spans="1:4" ht="20.05" customHeight="1">
      <c r="A23423" s="1">
        <v>2017</v>
      </c>
      <c r="B23423" s="1">
        <v>30071</v>
      </c>
      <c r="C23423" s="1" t="s">
        <v>61</v>
      </c>
      <c r="D23423" s="4">
        <v>55.598624999999998</v>
      </c>
    </row>
    <row r="23424" spans="1:4" ht="20.05" customHeight="1">
      <c r="A23424" s="1">
        <v>2016</v>
      </c>
      <c r="B23424" s="1">
        <v>5107</v>
      </c>
      <c r="C23424" s="1" t="s">
        <v>61</v>
      </c>
      <c r="D23424" s="4">
        <v>213.745825</v>
      </c>
    </row>
    <row r="23425" spans="1:4" ht="20.05" customHeight="1">
      <c r="A23425" s="1">
        <v>2016</v>
      </c>
      <c r="B23425" s="1">
        <v>8095</v>
      </c>
      <c r="C23425" s="1" t="s">
        <v>61</v>
      </c>
      <c r="D23425" s="4">
        <v>81.544650000000004</v>
      </c>
    </row>
    <row r="23426" spans="1:4" ht="20.05" customHeight="1">
      <c r="A23426" s="1">
        <v>2016</v>
      </c>
      <c r="B23426" s="1">
        <v>20147</v>
      </c>
      <c r="C23426" s="1" t="s">
        <v>61</v>
      </c>
      <c r="D23426" s="4">
        <v>109.961725</v>
      </c>
    </row>
    <row r="23427" spans="1:4" ht="20.05" customHeight="1">
      <c r="A23427" s="1">
        <v>2016</v>
      </c>
      <c r="B23427" s="1">
        <v>30071</v>
      </c>
      <c r="C23427" s="1" t="s">
        <v>61</v>
      </c>
      <c r="D23427" s="4">
        <v>56.834150000000001</v>
      </c>
    </row>
    <row r="23428" spans="1:4" ht="20.05" customHeight="1">
      <c r="A23428" s="1">
        <v>2014</v>
      </c>
      <c r="B23428" s="1">
        <v>5107</v>
      </c>
      <c r="C23428" s="1" t="s">
        <v>61</v>
      </c>
      <c r="D23428" s="4">
        <v>172.9735</v>
      </c>
    </row>
    <row r="23429" spans="1:4" ht="20.05" customHeight="1">
      <c r="A23429" s="1">
        <v>2014</v>
      </c>
      <c r="B23429" s="1">
        <v>8095</v>
      </c>
      <c r="C23429" s="1" t="s">
        <v>61</v>
      </c>
      <c r="D23429" s="4">
        <v>84.015699999999995</v>
      </c>
    </row>
    <row r="23430" spans="1:4" ht="20.05" customHeight="1">
      <c r="A23430" s="1">
        <v>2014</v>
      </c>
      <c r="B23430" s="1">
        <v>20147</v>
      </c>
      <c r="C23430" s="1" t="s">
        <v>61</v>
      </c>
      <c r="D23430" s="4">
        <v>93.899900000000002</v>
      </c>
    </row>
    <row r="23431" spans="1:4" ht="20.05" customHeight="1">
      <c r="A23431" s="1">
        <v>2014</v>
      </c>
      <c r="B23431" s="1">
        <v>30071</v>
      </c>
      <c r="C23431" s="1" t="s">
        <v>61</v>
      </c>
      <c r="D23431" s="4">
        <v>61.776249999999997</v>
      </c>
    </row>
    <row r="23432" spans="1:4" ht="20.05" customHeight="1">
      <c r="A23432" s="1">
        <v>2013</v>
      </c>
      <c r="B23432" s="1">
        <v>5107</v>
      </c>
      <c r="C23432" s="1" t="s">
        <v>61</v>
      </c>
      <c r="D23432" s="4">
        <v>158.1472</v>
      </c>
    </row>
    <row r="23433" spans="1:4" ht="20.05" customHeight="1">
      <c r="A23433" s="1">
        <v>2013</v>
      </c>
      <c r="B23433" s="1">
        <v>8095</v>
      </c>
      <c r="C23433" s="1" t="s">
        <v>61</v>
      </c>
      <c r="D23433" s="4">
        <v>95.135424999999998</v>
      </c>
    </row>
    <row r="23434" spans="1:4" ht="20.05" customHeight="1">
      <c r="A23434" s="1">
        <v>2013</v>
      </c>
      <c r="B23434" s="1">
        <v>20147</v>
      </c>
      <c r="C23434" s="1" t="s">
        <v>61</v>
      </c>
      <c r="D23434" s="4">
        <v>96.370949999999993</v>
      </c>
    </row>
    <row r="23435" spans="1:4" ht="20.05" customHeight="1">
      <c r="A23435" s="1">
        <v>2012</v>
      </c>
      <c r="B23435" s="1">
        <v>5107</v>
      </c>
      <c r="C23435" s="1" t="s">
        <v>61</v>
      </c>
      <c r="D23435" s="4">
        <v>170.50245000000001</v>
      </c>
    </row>
    <row r="23436" spans="1:4" ht="20.05" customHeight="1">
      <c r="A23436" s="1">
        <v>2012</v>
      </c>
      <c r="B23436" s="1">
        <v>8095</v>
      </c>
      <c r="C23436" s="1" t="s">
        <v>61</v>
      </c>
      <c r="D23436" s="4">
        <v>91.428849999999997</v>
      </c>
    </row>
    <row r="23437" spans="1:4" ht="20.05" customHeight="1">
      <c r="A23437" s="1">
        <v>2012</v>
      </c>
      <c r="B23437" s="1">
        <v>20147</v>
      </c>
      <c r="C23437" s="1" t="s">
        <v>61</v>
      </c>
      <c r="D23437" s="4">
        <v>108.72620000000001</v>
      </c>
    </row>
    <row r="23438" spans="1:4" ht="20.05" customHeight="1">
      <c r="A23438" s="1">
        <v>2012</v>
      </c>
      <c r="B23438" s="1">
        <v>30071</v>
      </c>
      <c r="C23438" s="1" t="s">
        <v>61</v>
      </c>
      <c r="D23438" s="4">
        <v>45.714424999999999</v>
      </c>
    </row>
    <row r="23439" spans="1:4" ht="20.05" customHeight="1">
      <c r="A23439" s="1">
        <v>2011</v>
      </c>
      <c r="B23439" s="1">
        <v>5107</v>
      </c>
      <c r="C23439" s="1" t="s">
        <v>61</v>
      </c>
      <c r="D23439" s="4">
        <v>140.84985</v>
      </c>
    </row>
    <row r="23440" spans="1:4" ht="20.05" customHeight="1">
      <c r="A23440" s="1">
        <v>2011</v>
      </c>
      <c r="B23440" s="1">
        <v>8095</v>
      </c>
      <c r="C23440" s="1" t="s">
        <v>61</v>
      </c>
      <c r="D23440" s="4">
        <v>90.193325000000002</v>
      </c>
    </row>
    <row r="23441" spans="1:4" ht="20.05" customHeight="1">
      <c r="A23441" s="1">
        <v>2011</v>
      </c>
      <c r="B23441" s="1">
        <v>20147</v>
      </c>
      <c r="C23441" s="1" t="s">
        <v>61</v>
      </c>
      <c r="D23441" s="4">
        <v>92.664374999999993</v>
      </c>
    </row>
    <row r="23442" spans="1:4" ht="20.05" customHeight="1">
      <c r="A23442" s="1">
        <v>2010</v>
      </c>
      <c r="B23442" s="1">
        <v>5107</v>
      </c>
      <c r="C23442" s="1" t="s">
        <v>61</v>
      </c>
      <c r="D23442" s="4">
        <v>138.37880000000001</v>
      </c>
    </row>
    <row r="23443" spans="1:4" ht="20.05" customHeight="1">
      <c r="A23443" s="1">
        <v>2010</v>
      </c>
      <c r="B23443" s="1">
        <v>8095</v>
      </c>
      <c r="C23443" s="1" t="s">
        <v>61</v>
      </c>
      <c r="D23443" s="4">
        <v>77.838075000000003</v>
      </c>
    </row>
    <row r="23444" spans="1:4" ht="20.05" customHeight="1">
      <c r="A23444" s="1">
        <v>2010</v>
      </c>
      <c r="B23444" s="1">
        <v>20147</v>
      </c>
      <c r="C23444" s="1" t="s">
        <v>61</v>
      </c>
      <c r="D23444" s="4">
        <v>87.722274999999996</v>
      </c>
    </row>
    <row r="23445" spans="1:4" ht="20.05" customHeight="1">
      <c r="A23445" s="1">
        <v>2010</v>
      </c>
      <c r="B23445" s="1">
        <v>30071</v>
      </c>
      <c r="C23445" s="1" t="s">
        <v>61</v>
      </c>
      <c r="D23445" s="4">
        <v>44.478899999999996</v>
      </c>
    </row>
    <row r="23446" spans="1:4" ht="20.05" customHeight="1">
      <c r="A23446" s="1">
        <v>2009</v>
      </c>
      <c r="B23446" s="1">
        <v>5107</v>
      </c>
      <c r="C23446" s="1" t="s">
        <v>61</v>
      </c>
      <c r="D23446" s="4">
        <v>155.67615000000001</v>
      </c>
    </row>
    <row r="23447" spans="1:4" ht="20.05" customHeight="1">
      <c r="A23447" s="1">
        <v>2009</v>
      </c>
      <c r="B23447" s="1">
        <v>8095</v>
      </c>
      <c r="C23447" s="1" t="s">
        <v>61</v>
      </c>
      <c r="D23447" s="4">
        <v>74.131500000000003</v>
      </c>
    </row>
    <row r="23448" spans="1:4" ht="20.05" customHeight="1">
      <c r="A23448" s="1">
        <v>2009</v>
      </c>
      <c r="B23448" s="1">
        <v>20147</v>
      </c>
      <c r="C23448" s="1" t="s">
        <v>61</v>
      </c>
      <c r="D23448" s="4">
        <v>80.309124999999995</v>
      </c>
    </row>
    <row r="23449" spans="1:4" ht="20.05" customHeight="1">
      <c r="A23449" s="1">
        <v>2009</v>
      </c>
      <c r="B23449" s="1">
        <v>30071</v>
      </c>
      <c r="C23449" s="1" t="s">
        <v>61</v>
      </c>
      <c r="D23449" s="4">
        <v>45.714424999999999</v>
      </c>
    </row>
    <row r="23450" spans="1:4" ht="20.05" customHeight="1">
      <c r="A23450" s="1">
        <v>2008</v>
      </c>
      <c r="B23450" s="1">
        <v>5107</v>
      </c>
      <c r="C23450" s="1" t="s">
        <v>61</v>
      </c>
      <c r="D23450" s="4">
        <v>175.44454999999999</v>
      </c>
    </row>
    <row r="23451" spans="1:4" ht="20.05" customHeight="1">
      <c r="A23451" s="1">
        <v>2008</v>
      </c>
      <c r="B23451" s="1">
        <v>20147</v>
      </c>
      <c r="C23451" s="1" t="s">
        <v>61</v>
      </c>
      <c r="D23451" s="4">
        <v>84.015699999999995</v>
      </c>
    </row>
    <row r="23452" spans="1:4" ht="20.05" customHeight="1">
      <c r="A23452" s="1">
        <v>2024</v>
      </c>
      <c r="B23452" s="1">
        <v>17147</v>
      </c>
      <c r="C23452" s="1" t="s">
        <v>61</v>
      </c>
      <c r="D23452" s="4">
        <v>931.58584999999994</v>
      </c>
    </row>
    <row r="23453" spans="1:4" ht="20.05" customHeight="1">
      <c r="A23453" s="1">
        <v>2023</v>
      </c>
      <c r="B23453" s="1">
        <v>17147</v>
      </c>
      <c r="C23453" s="1" t="s">
        <v>61</v>
      </c>
      <c r="D23453" s="4">
        <v>894.52009999999996</v>
      </c>
    </row>
    <row r="23454" spans="1:4" ht="20.05" customHeight="1">
      <c r="A23454" s="1">
        <v>2022</v>
      </c>
      <c r="B23454" s="1">
        <v>17147</v>
      </c>
      <c r="C23454" s="1" t="s">
        <v>61</v>
      </c>
      <c r="D23454" s="4">
        <v>817.91755000000001</v>
      </c>
    </row>
    <row r="23455" spans="1:4" ht="20.05" customHeight="1">
      <c r="A23455" s="1">
        <v>2021</v>
      </c>
      <c r="B23455" s="1">
        <v>17147</v>
      </c>
      <c r="C23455" s="1" t="s">
        <v>61</v>
      </c>
      <c r="D23455" s="4">
        <v>733.90184999999997</v>
      </c>
    </row>
    <row r="23456" spans="1:4" ht="20.05" customHeight="1">
      <c r="A23456" s="1">
        <v>2020</v>
      </c>
      <c r="B23456" s="1">
        <v>17147</v>
      </c>
      <c r="C23456" s="1" t="s">
        <v>61</v>
      </c>
      <c r="D23456" s="4">
        <v>694.36505</v>
      </c>
    </row>
    <row r="23457" spans="1:4" ht="20.05" customHeight="1">
      <c r="A23457" s="1">
        <v>2019</v>
      </c>
      <c r="B23457" s="1">
        <v>17147</v>
      </c>
      <c r="C23457" s="1" t="s">
        <v>61</v>
      </c>
      <c r="D23457" s="4">
        <v>728.95974999999999</v>
      </c>
    </row>
    <row r="23458" spans="1:4" ht="20.05" customHeight="1">
      <c r="A23458" s="1">
        <v>2017</v>
      </c>
      <c r="B23458" s="1">
        <v>17147</v>
      </c>
      <c r="C23458" s="1" t="s">
        <v>61</v>
      </c>
      <c r="D23458" s="4">
        <v>677.06769999999995</v>
      </c>
    </row>
    <row r="23459" spans="1:4" ht="20.05" customHeight="1">
      <c r="A23459" s="1">
        <v>2016</v>
      </c>
      <c r="B23459" s="1">
        <v>17147</v>
      </c>
      <c r="C23459" s="1" t="s">
        <v>61</v>
      </c>
      <c r="D23459" s="4">
        <v>669.65454999999997</v>
      </c>
    </row>
    <row r="23460" spans="1:4" ht="20.05" customHeight="1">
      <c r="A23460" s="1">
        <v>2014</v>
      </c>
      <c r="B23460" s="1">
        <v>17147</v>
      </c>
      <c r="C23460" s="1" t="s">
        <v>61</v>
      </c>
      <c r="D23460" s="4">
        <v>748.72815000000003</v>
      </c>
    </row>
    <row r="23461" spans="1:4" ht="20.05" customHeight="1">
      <c r="A23461" s="1">
        <v>2013</v>
      </c>
      <c r="B23461" s="1">
        <v>17147</v>
      </c>
      <c r="C23461" s="1" t="s">
        <v>61</v>
      </c>
      <c r="D23461" s="4">
        <v>704.24924999999996</v>
      </c>
    </row>
    <row r="23462" spans="1:4" ht="20.05" customHeight="1">
      <c r="A23462" s="1">
        <v>2012</v>
      </c>
      <c r="B23462" s="1">
        <v>17147</v>
      </c>
      <c r="C23462" s="1" t="s">
        <v>61</v>
      </c>
      <c r="D23462" s="4">
        <v>615.29144999999994</v>
      </c>
    </row>
    <row r="23463" spans="1:4" ht="20.05" customHeight="1">
      <c r="A23463" s="1">
        <v>2011</v>
      </c>
      <c r="B23463" s="1">
        <v>17147</v>
      </c>
      <c r="C23463" s="1" t="s">
        <v>61</v>
      </c>
      <c r="D23463" s="4">
        <v>595.52305000000001</v>
      </c>
    </row>
    <row r="23464" spans="1:4" ht="20.05" customHeight="1">
      <c r="A23464" s="1">
        <v>2010</v>
      </c>
      <c r="B23464" s="1">
        <v>17147</v>
      </c>
      <c r="C23464" s="1" t="s">
        <v>61</v>
      </c>
      <c r="D23464" s="4">
        <v>518.92049999999995</v>
      </c>
    </row>
    <row r="23465" spans="1:4" ht="20.05" customHeight="1">
      <c r="A23465" s="1">
        <v>2009</v>
      </c>
      <c r="B23465" s="1">
        <v>17147</v>
      </c>
      <c r="C23465" s="1" t="s">
        <v>61</v>
      </c>
      <c r="D23465" s="4">
        <v>538.68889999999999</v>
      </c>
    </row>
    <row r="23466" spans="1:4" ht="20.05" customHeight="1">
      <c r="A23466" s="1">
        <v>2008</v>
      </c>
      <c r="B23466" s="1">
        <v>17147</v>
      </c>
      <c r="C23466" s="1" t="s">
        <v>61</v>
      </c>
      <c r="D23466" s="4">
        <v>506.56524999999999</v>
      </c>
    </row>
    <row r="23467" spans="1:4" ht="20.05" customHeight="1">
      <c r="A23467" s="1">
        <v>2024</v>
      </c>
      <c r="B23467" s="1">
        <v>39129</v>
      </c>
      <c r="C23467" s="1" t="s">
        <v>61</v>
      </c>
      <c r="D23467" s="4">
        <v>531.27575000000002</v>
      </c>
    </row>
    <row r="23468" spans="1:4" ht="20.05" customHeight="1">
      <c r="A23468" s="1">
        <v>2023</v>
      </c>
      <c r="B23468" s="1">
        <v>39129</v>
      </c>
      <c r="C23468" s="1" t="s">
        <v>61</v>
      </c>
      <c r="D23468" s="4">
        <v>533.74680000000001</v>
      </c>
    </row>
    <row r="23469" spans="1:4" ht="20.05" customHeight="1">
      <c r="A23469" s="1">
        <v>2022</v>
      </c>
      <c r="B23469" s="1">
        <v>39129</v>
      </c>
      <c r="C23469" s="1" t="s">
        <v>61</v>
      </c>
      <c r="D23469" s="4">
        <v>481.85474999999997</v>
      </c>
    </row>
    <row r="23470" spans="1:4" ht="20.05" customHeight="1">
      <c r="A23470" s="1">
        <v>2021</v>
      </c>
      <c r="B23470" s="1">
        <v>39129</v>
      </c>
      <c r="C23470" s="1" t="s">
        <v>61</v>
      </c>
      <c r="D23470" s="4">
        <v>462.08634999999998</v>
      </c>
    </row>
    <row r="23471" spans="1:4" ht="20.05" customHeight="1">
      <c r="A23471" s="1">
        <v>2020</v>
      </c>
      <c r="B23471" s="1">
        <v>39129</v>
      </c>
      <c r="C23471" s="1" t="s">
        <v>61</v>
      </c>
      <c r="D23471" s="4">
        <v>469.49950000000001</v>
      </c>
    </row>
    <row r="23472" spans="1:4" ht="20.05" customHeight="1">
      <c r="A23472" s="1">
        <v>2019</v>
      </c>
      <c r="B23472" s="1">
        <v>39129</v>
      </c>
      <c r="C23472" s="1" t="s">
        <v>61</v>
      </c>
      <c r="D23472" s="4">
        <v>489.2679</v>
      </c>
    </row>
    <row r="23473" spans="1:4" ht="20.05" customHeight="1">
      <c r="A23473" s="1">
        <v>2017</v>
      </c>
      <c r="B23473" s="1">
        <v>39129</v>
      </c>
      <c r="C23473" s="1" t="s">
        <v>61</v>
      </c>
      <c r="D23473" s="4">
        <v>457.14425</v>
      </c>
    </row>
    <row r="23474" spans="1:4" ht="20.05" customHeight="1">
      <c r="A23474" s="1">
        <v>2016</v>
      </c>
      <c r="B23474" s="1">
        <v>39129</v>
      </c>
      <c r="C23474" s="1" t="s">
        <v>61</v>
      </c>
      <c r="D23474" s="4">
        <v>410.1943</v>
      </c>
    </row>
    <row r="23475" spans="1:4" ht="20.05" customHeight="1">
      <c r="A23475" s="1">
        <v>2014</v>
      </c>
      <c r="B23475" s="1">
        <v>39129</v>
      </c>
      <c r="C23475" s="1" t="s">
        <v>61</v>
      </c>
      <c r="D23475" s="4">
        <v>407.72325000000001</v>
      </c>
    </row>
    <row r="23476" spans="1:4" ht="20.05" customHeight="1">
      <c r="A23476" s="1">
        <v>2013</v>
      </c>
      <c r="B23476" s="1">
        <v>39129</v>
      </c>
      <c r="C23476" s="1" t="s">
        <v>61</v>
      </c>
      <c r="D23476" s="4">
        <v>375.59960000000001</v>
      </c>
    </row>
    <row r="23477" spans="1:4" ht="20.05" customHeight="1">
      <c r="A23477" s="1">
        <v>2012</v>
      </c>
      <c r="B23477" s="1">
        <v>39129</v>
      </c>
      <c r="C23477" s="1" t="s">
        <v>61</v>
      </c>
      <c r="D23477" s="4">
        <v>345.947</v>
      </c>
    </row>
    <row r="23478" spans="1:4" ht="20.05" customHeight="1">
      <c r="A23478" s="1">
        <v>2011</v>
      </c>
      <c r="B23478" s="1">
        <v>39129</v>
      </c>
      <c r="C23478" s="1" t="s">
        <v>61</v>
      </c>
      <c r="D23478" s="4">
        <v>296.52600000000001</v>
      </c>
    </row>
    <row r="23479" spans="1:4" ht="20.05" customHeight="1">
      <c r="A23479" s="1">
        <v>2010</v>
      </c>
      <c r="B23479" s="1">
        <v>39129</v>
      </c>
      <c r="C23479" s="1" t="s">
        <v>61</v>
      </c>
      <c r="D23479" s="4">
        <v>259.46024999999997</v>
      </c>
    </row>
    <row r="23480" spans="1:4" ht="20.05" customHeight="1">
      <c r="A23480" s="1">
        <v>2009</v>
      </c>
      <c r="B23480" s="1">
        <v>39129</v>
      </c>
      <c r="C23480" s="1" t="s">
        <v>61</v>
      </c>
      <c r="D23480" s="4">
        <v>259.46024999999997</v>
      </c>
    </row>
    <row r="23481" spans="1:4" ht="20.05" customHeight="1">
      <c r="A23481" s="1">
        <v>2008</v>
      </c>
      <c r="B23481" s="1">
        <v>39129</v>
      </c>
      <c r="C23481" s="1" t="s">
        <v>61</v>
      </c>
      <c r="D23481" s="4">
        <v>252.0471</v>
      </c>
    </row>
    <row r="23482" spans="1:4" ht="20.05" customHeight="1">
      <c r="A23482" s="1">
        <v>2024</v>
      </c>
      <c r="B23482" s="1">
        <v>1107</v>
      </c>
      <c r="C23482" s="1" t="s">
        <v>61</v>
      </c>
      <c r="D23482" s="4">
        <v>42.007849999999998</v>
      </c>
    </row>
    <row r="23483" spans="1:4" ht="20.05" customHeight="1">
      <c r="A23483" s="1">
        <v>2023</v>
      </c>
      <c r="B23483" s="1">
        <v>1107</v>
      </c>
      <c r="C23483" s="1" t="s">
        <v>61</v>
      </c>
      <c r="D23483" s="4">
        <v>71.660449999999997</v>
      </c>
    </row>
    <row r="23484" spans="1:4" ht="20.05" customHeight="1">
      <c r="A23484" s="1">
        <v>2022</v>
      </c>
      <c r="B23484" s="1">
        <v>1107</v>
      </c>
      <c r="C23484" s="1" t="s">
        <v>61</v>
      </c>
      <c r="D23484" s="4">
        <v>70.424925000000002</v>
      </c>
    </row>
    <row r="23485" spans="1:4" ht="20.05" customHeight="1">
      <c r="A23485" s="1">
        <v>2022</v>
      </c>
      <c r="B23485" s="1">
        <v>13227</v>
      </c>
      <c r="C23485" s="1" t="s">
        <v>61</v>
      </c>
      <c r="D23485" s="4">
        <v>61.776249999999997</v>
      </c>
    </row>
    <row r="23486" spans="1:4" ht="20.05" customHeight="1">
      <c r="A23486" s="1">
        <v>2022</v>
      </c>
      <c r="B23486" s="1">
        <v>45077</v>
      </c>
      <c r="C23486" s="1" t="s">
        <v>61</v>
      </c>
      <c r="D23486" s="4">
        <v>53.127575</v>
      </c>
    </row>
    <row r="23487" spans="1:4" ht="20.05" customHeight="1">
      <c r="A23487" s="1">
        <v>2021</v>
      </c>
      <c r="B23487" s="1">
        <v>1107</v>
      </c>
      <c r="C23487" s="1" t="s">
        <v>61</v>
      </c>
      <c r="D23487" s="4">
        <v>96.370949999999993</v>
      </c>
    </row>
    <row r="23488" spans="1:4" ht="20.05" customHeight="1">
      <c r="A23488" s="1">
        <v>2021</v>
      </c>
      <c r="B23488" s="1">
        <v>13227</v>
      </c>
      <c r="C23488" s="1" t="s">
        <v>61</v>
      </c>
      <c r="D23488" s="4">
        <v>76.602549999999994</v>
      </c>
    </row>
    <row r="23489" spans="1:4" ht="20.05" customHeight="1">
      <c r="A23489" s="1">
        <v>2021</v>
      </c>
      <c r="B23489" s="1">
        <v>45077</v>
      </c>
      <c r="C23489" s="1" t="s">
        <v>61</v>
      </c>
      <c r="D23489" s="4">
        <v>32.123649999999998</v>
      </c>
    </row>
    <row r="23490" spans="1:4" ht="20.05" customHeight="1">
      <c r="A23490" s="1">
        <v>2020</v>
      </c>
      <c r="B23490" s="1">
        <v>1107</v>
      </c>
      <c r="C23490" s="1" t="s">
        <v>61</v>
      </c>
      <c r="D23490" s="4">
        <v>88.957799999999992</v>
      </c>
    </row>
    <row r="23491" spans="1:4" ht="20.05" customHeight="1">
      <c r="A23491" s="1">
        <v>2020</v>
      </c>
      <c r="B23491" s="1">
        <v>45077</v>
      </c>
      <c r="C23491" s="1" t="s">
        <v>61</v>
      </c>
      <c r="D23491" s="4">
        <v>46.949950000000001</v>
      </c>
    </row>
    <row r="23492" spans="1:4" ht="20.05" customHeight="1">
      <c r="A23492" s="1">
        <v>2019</v>
      </c>
      <c r="B23492" s="1">
        <v>1107</v>
      </c>
      <c r="C23492" s="1" t="s">
        <v>61</v>
      </c>
      <c r="D23492" s="4">
        <v>84.015699999999995</v>
      </c>
    </row>
    <row r="23493" spans="1:4" ht="20.05" customHeight="1">
      <c r="A23493" s="1">
        <v>2017</v>
      </c>
      <c r="B23493" s="1">
        <v>1107</v>
      </c>
      <c r="C23493" s="1" t="s">
        <v>61</v>
      </c>
      <c r="D23493" s="4">
        <v>86.486750000000001</v>
      </c>
    </row>
    <row r="23494" spans="1:4" ht="20.05" customHeight="1">
      <c r="A23494" s="1">
        <v>2016</v>
      </c>
      <c r="B23494" s="1">
        <v>1107</v>
      </c>
      <c r="C23494" s="1" t="s">
        <v>61</v>
      </c>
      <c r="D23494" s="4">
        <v>40.772325000000002</v>
      </c>
    </row>
    <row r="23495" spans="1:4" ht="20.05" customHeight="1">
      <c r="A23495" s="1">
        <v>2016</v>
      </c>
      <c r="B23495" s="1">
        <v>45077</v>
      </c>
      <c r="C23495" s="1" t="s">
        <v>61</v>
      </c>
      <c r="D23495" s="4">
        <v>80.309124999999995</v>
      </c>
    </row>
    <row r="23496" spans="1:4" ht="20.05" customHeight="1">
      <c r="A23496" s="1">
        <v>2014</v>
      </c>
      <c r="B23496" s="1">
        <v>45077</v>
      </c>
      <c r="C23496" s="1" t="s">
        <v>61</v>
      </c>
      <c r="D23496" s="4">
        <v>80.309124999999995</v>
      </c>
    </row>
    <row r="23497" spans="1:4" ht="20.05" customHeight="1">
      <c r="A23497" s="1">
        <v>2013</v>
      </c>
      <c r="B23497" s="1">
        <v>1107</v>
      </c>
      <c r="C23497" s="1" t="s">
        <v>61</v>
      </c>
      <c r="D23497" s="4">
        <v>53.127575</v>
      </c>
    </row>
    <row r="23498" spans="1:4" ht="20.05" customHeight="1">
      <c r="A23498" s="1">
        <v>2013</v>
      </c>
      <c r="B23498" s="1">
        <v>45077</v>
      </c>
      <c r="C23498" s="1" t="s">
        <v>61</v>
      </c>
      <c r="D23498" s="4">
        <v>74.131500000000003</v>
      </c>
    </row>
    <row r="23499" spans="1:4" ht="20.05" customHeight="1">
      <c r="A23499" s="1">
        <v>2012</v>
      </c>
      <c r="B23499" s="1">
        <v>1107</v>
      </c>
      <c r="C23499" s="1" t="s">
        <v>61</v>
      </c>
      <c r="D23499" s="4">
        <v>55.598624999999998</v>
      </c>
    </row>
    <row r="23500" spans="1:4" ht="20.05" customHeight="1">
      <c r="A23500" s="1">
        <v>2012</v>
      </c>
      <c r="B23500" s="1">
        <v>45077</v>
      </c>
      <c r="C23500" s="1" t="s">
        <v>61</v>
      </c>
      <c r="D23500" s="4">
        <v>80.309124999999995</v>
      </c>
    </row>
    <row r="23501" spans="1:4" ht="20.05" customHeight="1">
      <c r="A23501" s="1">
        <v>2011</v>
      </c>
      <c r="B23501" s="1">
        <v>1107</v>
      </c>
      <c r="C23501" s="1" t="s">
        <v>61</v>
      </c>
      <c r="D23501" s="4">
        <v>37.065750000000001</v>
      </c>
    </row>
    <row r="23502" spans="1:4" ht="20.05" customHeight="1">
      <c r="A23502" s="1">
        <v>2011</v>
      </c>
      <c r="B23502" s="1">
        <v>45077</v>
      </c>
      <c r="C23502" s="1" t="s">
        <v>61</v>
      </c>
      <c r="D23502" s="4">
        <v>38.301274999999997</v>
      </c>
    </row>
    <row r="23503" spans="1:4" ht="20.05" customHeight="1">
      <c r="A23503" s="1">
        <v>2010</v>
      </c>
      <c r="B23503" s="1">
        <v>1107</v>
      </c>
      <c r="C23503" s="1" t="s">
        <v>61</v>
      </c>
      <c r="D23503" s="4">
        <v>42.007849999999998</v>
      </c>
    </row>
    <row r="23504" spans="1:4" ht="20.05" customHeight="1">
      <c r="A23504" s="1">
        <v>2010</v>
      </c>
      <c r="B23504" s="1">
        <v>45077</v>
      </c>
      <c r="C23504" s="1" t="s">
        <v>61</v>
      </c>
      <c r="D23504" s="4">
        <v>59.305199999999999</v>
      </c>
    </row>
    <row r="23505" spans="1:4" ht="20.05" customHeight="1">
      <c r="A23505" s="1">
        <v>2009</v>
      </c>
      <c r="B23505" s="1">
        <v>1107</v>
      </c>
      <c r="C23505" s="1" t="s">
        <v>61</v>
      </c>
      <c r="D23505" s="4">
        <v>42.007849999999998</v>
      </c>
    </row>
    <row r="23506" spans="1:4" ht="20.05" customHeight="1">
      <c r="A23506" s="1">
        <v>2024</v>
      </c>
      <c r="B23506" s="1">
        <v>47137</v>
      </c>
      <c r="C23506" s="1" t="s">
        <v>61</v>
      </c>
      <c r="D23506" s="4">
        <v>145.79194999999999</v>
      </c>
    </row>
    <row r="23507" spans="1:4" ht="20.05" customHeight="1">
      <c r="A23507" s="1">
        <v>2023</v>
      </c>
      <c r="B23507" s="1">
        <v>47137</v>
      </c>
      <c r="C23507" s="1" t="s">
        <v>61</v>
      </c>
      <c r="D23507" s="4">
        <v>142.085375</v>
      </c>
    </row>
    <row r="23508" spans="1:4" ht="20.05" customHeight="1">
      <c r="A23508" s="1">
        <v>2022</v>
      </c>
      <c r="B23508" s="1">
        <v>47137</v>
      </c>
      <c r="C23508" s="1" t="s">
        <v>61</v>
      </c>
      <c r="D23508" s="4">
        <v>105.019625</v>
      </c>
    </row>
    <row r="23509" spans="1:4" ht="20.05" customHeight="1">
      <c r="A23509" s="1">
        <v>2021</v>
      </c>
      <c r="B23509" s="1">
        <v>47137</v>
      </c>
      <c r="C23509" s="1" t="s">
        <v>61</v>
      </c>
      <c r="D23509" s="4">
        <v>98.841999999999999</v>
      </c>
    </row>
    <row r="23510" spans="1:4" ht="20.05" customHeight="1">
      <c r="A23510" s="1">
        <v>2020</v>
      </c>
      <c r="B23510" s="1">
        <v>47137</v>
      </c>
      <c r="C23510" s="1" t="s">
        <v>61</v>
      </c>
      <c r="D23510" s="4">
        <v>106.25515</v>
      </c>
    </row>
    <row r="23511" spans="1:4" ht="20.05" customHeight="1">
      <c r="A23511" s="1">
        <v>2019</v>
      </c>
      <c r="B23511" s="1">
        <v>47137</v>
      </c>
      <c r="C23511" s="1" t="s">
        <v>61</v>
      </c>
      <c r="D23511" s="4">
        <v>108.72620000000001</v>
      </c>
    </row>
    <row r="23512" spans="1:4" ht="20.05" customHeight="1">
      <c r="A23512" s="1">
        <v>2017</v>
      </c>
      <c r="B23512" s="1">
        <v>47137</v>
      </c>
      <c r="C23512" s="1" t="s">
        <v>61</v>
      </c>
      <c r="D23512" s="4">
        <v>130.96565000000001</v>
      </c>
    </row>
    <row r="23513" spans="1:4" ht="20.05" customHeight="1">
      <c r="A23513" s="1">
        <v>2016</v>
      </c>
      <c r="B23513" s="1">
        <v>47137</v>
      </c>
      <c r="C23513" s="1" t="s">
        <v>61</v>
      </c>
      <c r="D23513" s="4">
        <v>118.6104</v>
      </c>
    </row>
    <row r="23514" spans="1:4" ht="20.05" customHeight="1">
      <c r="A23514" s="1">
        <v>2014</v>
      </c>
      <c r="B23514" s="1">
        <v>47137</v>
      </c>
      <c r="C23514" s="1" t="s">
        <v>61</v>
      </c>
      <c r="D23514" s="4">
        <v>82.780175</v>
      </c>
    </row>
    <row r="23515" spans="1:4" ht="20.05" customHeight="1">
      <c r="A23515" s="1">
        <v>2013</v>
      </c>
      <c r="B23515" s="1">
        <v>47137</v>
      </c>
      <c r="C23515" s="1" t="s">
        <v>61</v>
      </c>
      <c r="D23515" s="4">
        <v>106.25515</v>
      </c>
    </row>
    <row r="23516" spans="1:4" ht="20.05" customHeight="1">
      <c r="A23516" s="1">
        <v>2012</v>
      </c>
      <c r="B23516" s="1">
        <v>47137</v>
      </c>
      <c r="C23516" s="1" t="s">
        <v>61</v>
      </c>
      <c r="D23516" s="4">
        <v>98.841999999999999</v>
      </c>
    </row>
    <row r="23517" spans="1:4" ht="20.05" customHeight="1">
      <c r="A23517" s="1">
        <v>2010</v>
      </c>
      <c r="B23517" s="1">
        <v>47137</v>
      </c>
      <c r="C23517" s="1" t="s">
        <v>61</v>
      </c>
      <c r="D23517" s="4">
        <v>85.251225000000005</v>
      </c>
    </row>
    <row r="23518" spans="1:4" ht="20.05" customHeight="1">
      <c r="A23518" s="1">
        <v>2009</v>
      </c>
      <c r="B23518" s="1">
        <v>47137</v>
      </c>
      <c r="C23518" s="1" t="s">
        <v>61</v>
      </c>
      <c r="D23518" s="4">
        <v>84.015699999999995</v>
      </c>
    </row>
    <row r="23519" spans="1:4" ht="20.05" customHeight="1">
      <c r="A23519" s="1">
        <v>2024</v>
      </c>
      <c r="B23519" s="1">
        <v>13229</v>
      </c>
      <c r="C23519" s="1" t="s">
        <v>61</v>
      </c>
      <c r="D23519" s="4">
        <v>331.1207</v>
      </c>
    </row>
    <row r="23520" spans="1:4" ht="20.05" customHeight="1">
      <c r="A23520" s="1">
        <v>2024</v>
      </c>
      <c r="B23520" s="1">
        <v>31139</v>
      </c>
      <c r="C23520" s="1" t="s">
        <v>61</v>
      </c>
      <c r="D23520" s="4">
        <v>481.85474999999997</v>
      </c>
    </row>
    <row r="23521" spans="1:4" ht="20.05" customHeight="1">
      <c r="A23521" s="1">
        <v>2024</v>
      </c>
      <c r="B23521" s="1">
        <v>38069</v>
      </c>
      <c r="C23521" s="1" t="s">
        <v>61</v>
      </c>
      <c r="D23521" s="4">
        <v>158.1472</v>
      </c>
    </row>
    <row r="23522" spans="1:4" ht="20.05" customHeight="1">
      <c r="A23522" s="1">
        <v>2024</v>
      </c>
      <c r="B23522" s="1">
        <v>55093</v>
      </c>
      <c r="C23522" s="1" t="s">
        <v>61</v>
      </c>
      <c r="D23522" s="4">
        <v>380.54169999999999</v>
      </c>
    </row>
    <row r="23523" spans="1:4" ht="20.05" customHeight="1">
      <c r="A23523" s="1">
        <v>2023</v>
      </c>
      <c r="B23523" s="1">
        <v>13229</v>
      </c>
      <c r="C23523" s="1" t="s">
        <v>61</v>
      </c>
      <c r="D23523" s="4">
        <v>303.93914999999998</v>
      </c>
    </row>
    <row r="23524" spans="1:4" ht="20.05" customHeight="1">
      <c r="A23524" s="1">
        <v>2023</v>
      </c>
      <c r="B23524" s="1">
        <v>31139</v>
      </c>
      <c r="C23524" s="1" t="s">
        <v>61</v>
      </c>
      <c r="D23524" s="4">
        <v>474.44159999999999</v>
      </c>
    </row>
    <row r="23525" spans="1:4" ht="20.05" customHeight="1">
      <c r="A23525" s="1">
        <v>2023</v>
      </c>
      <c r="B23525" s="1">
        <v>38069</v>
      </c>
      <c r="C23525" s="1" t="s">
        <v>61</v>
      </c>
      <c r="D23525" s="4">
        <v>144.55642499999999</v>
      </c>
    </row>
    <row r="23526" spans="1:4" ht="20.05" customHeight="1">
      <c r="A23526" s="1">
        <v>2023</v>
      </c>
      <c r="B23526" s="1">
        <v>53053</v>
      </c>
      <c r="C23526" s="1" t="s">
        <v>61</v>
      </c>
      <c r="D23526" s="4">
        <v>172.9735</v>
      </c>
    </row>
    <row r="23527" spans="1:4" ht="20.05" customHeight="1">
      <c r="A23527" s="1">
        <v>2023</v>
      </c>
      <c r="B23527" s="1">
        <v>55093</v>
      </c>
      <c r="C23527" s="1" t="s">
        <v>61</v>
      </c>
      <c r="D23527" s="4">
        <v>370.65749999999997</v>
      </c>
    </row>
    <row r="23528" spans="1:4" ht="20.05" customHeight="1">
      <c r="A23528" s="1">
        <v>2022</v>
      </c>
      <c r="B23528" s="1">
        <v>13229</v>
      </c>
      <c r="C23528" s="1" t="s">
        <v>61</v>
      </c>
      <c r="D23528" s="4">
        <v>259.46024999999997</v>
      </c>
    </row>
    <row r="23529" spans="1:4" ht="20.05" customHeight="1">
      <c r="A23529" s="1">
        <v>2022</v>
      </c>
      <c r="B23529" s="1">
        <v>31139</v>
      </c>
      <c r="C23529" s="1" t="s">
        <v>61</v>
      </c>
      <c r="D23529" s="4">
        <v>457.14425</v>
      </c>
    </row>
    <row r="23530" spans="1:4" ht="20.05" customHeight="1">
      <c r="A23530" s="1">
        <v>2022</v>
      </c>
      <c r="B23530" s="1">
        <v>38069</v>
      </c>
      <c r="C23530" s="1" t="s">
        <v>61</v>
      </c>
      <c r="D23530" s="4">
        <v>139.61432500000001</v>
      </c>
    </row>
    <row r="23531" spans="1:4" ht="20.05" customHeight="1">
      <c r="A23531" s="1">
        <v>2022</v>
      </c>
      <c r="B23531" s="1">
        <v>53053</v>
      </c>
      <c r="C23531" s="1" t="s">
        <v>61</v>
      </c>
      <c r="D23531" s="4">
        <v>261.93130000000002</v>
      </c>
    </row>
    <row r="23532" spans="1:4" ht="20.05" customHeight="1">
      <c r="A23532" s="1">
        <v>2022</v>
      </c>
      <c r="B23532" s="1">
        <v>55093</v>
      </c>
      <c r="C23532" s="1" t="s">
        <v>61</v>
      </c>
      <c r="D23532" s="4">
        <v>387.95485000000002</v>
      </c>
    </row>
    <row r="23533" spans="1:4" ht="20.05" customHeight="1">
      <c r="A23533" s="1">
        <v>2021</v>
      </c>
      <c r="B23533" s="1">
        <v>31139</v>
      </c>
      <c r="C23533" s="1" t="s">
        <v>61</v>
      </c>
      <c r="D23533" s="4">
        <v>429.96269999999998</v>
      </c>
    </row>
    <row r="23534" spans="1:4" ht="20.05" customHeight="1">
      <c r="A23534" s="1">
        <v>2021</v>
      </c>
      <c r="B23534" s="1">
        <v>38069</v>
      </c>
      <c r="C23534" s="1" t="s">
        <v>61</v>
      </c>
      <c r="D23534" s="4">
        <v>135.90774999999999</v>
      </c>
    </row>
    <row r="23535" spans="1:4" ht="20.05" customHeight="1">
      <c r="A23535" s="1">
        <v>2021</v>
      </c>
      <c r="B23535" s="1">
        <v>55093</v>
      </c>
      <c r="C23535" s="1" t="s">
        <v>61</v>
      </c>
      <c r="D23535" s="4">
        <v>341.00490000000002</v>
      </c>
    </row>
    <row r="23536" spans="1:4" ht="20.05" customHeight="1">
      <c r="A23536" s="1">
        <v>2020</v>
      </c>
      <c r="B23536" s="1">
        <v>13229</v>
      </c>
      <c r="C23536" s="1" t="s">
        <v>61</v>
      </c>
      <c r="D23536" s="4">
        <v>197.684</v>
      </c>
    </row>
    <row r="23537" spans="1:4" ht="20.05" customHeight="1">
      <c r="A23537" s="1">
        <v>2020</v>
      </c>
      <c r="B23537" s="1">
        <v>31139</v>
      </c>
      <c r="C23537" s="1" t="s">
        <v>61</v>
      </c>
      <c r="D23537" s="4">
        <v>447.26004999999998</v>
      </c>
    </row>
    <row r="23538" spans="1:4" ht="20.05" customHeight="1">
      <c r="A23538" s="1">
        <v>2020</v>
      </c>
      <c r="B23538" s="1">
        <v>38069</v>
      </c>
      <c r="C23538" s="1" t="s">
        <v>61</v>
      </c>
      <c r="D23538" s="4">
        <v>128.49459999999999</v>
      </c>
    </row>
    <row r="23539" spans="1:4" ht="20.05" customHeight="1">
      <c r="A23539" s="1">
        <v>2020</v>
      </c>
      <c r="B23539" s="1">
        <v>55093</v>
      </c>
      <c r="C23539" s="1" t="s">
        <v>61</v>
      </c>
      <c r="D23539" s="4">
        <v>350.88909999999998</v>
      </c>
    </row>
    <row r="23540" spans="1:4" ht="20.05" customHeight="1">
      <c r="A23540" s="1">
        <v>2019</v>
      </c>
      <c r="B23540" s="1">
        <v>13229</v>
      </c>
      <c r="C23540" s="1" t="s">
        <v>61</v>
      </c>
      <c r="D23540" s="4">
        <v>197.684</v>
      </c>
    </row>
    <row r="23541" spans="1:4" ht="20.05" customHeight="1">
      <c r="A23541" s="1">
        <v>2019</v>
      </c>
      <c r="B23541" s="1">
        <v>31139</v>
      </c>
      <c r="C23541" s="1" t="s">
        <v>61</v>
      </c>
      <c r="D23541" s="4">
        <v>439.84690000000001</v>
      </c>
    </row>
    <row r="23542" spans="1:4" ht="20.05" customHeight="1">
      <c r="A23542" s="1">
        <v>2019</v>
      </c>
      <c r="B23542" s="1">
        <v>38069</v>
      </c>
      <c r="C23542" s="1" t="s">
        <v>61</v>
      </c>
      <c r="D23542" s="4">
        <v>122.316975</v>
      </c>
    </row>
    <row r="23543" spans="1:4" ht="20.05" customHeight="1">
      <c r="A23543" s="1">
        <v>2019</v>
      </c>
      <c r="B23543" s="1">
        <v>53053</v>
      </c>
      <c r="C23543" s="1" t="s">
        <v>61</v>
      </c>
      <c r="D23543" s="4">
        <v>148.26300000000001</v>
      </c>
    </row>
    <row r="23544" spans="1:4" ht="20.05" customHeight="1">
      <c r="A23544" s="1">
        <v>2019</v>
      </c>
      <c r="B23544" s="1">
        <v>55093</v>
      </c>
      <c r="C23544" s="1" t="s">
        <v>61</v>
      </c>
      <c r="D23544" s="4">
        <v>341.00490000000002</v>
      </c>
    </row>
    <row r="23545" spans="1:4" ht="20.05" customHeight="1">
      <c r="A23545" s="1">
        <v>2017</v>
      </c>
      <c r="B23545" s="1">
        <v>13229</v>
      </c>
      <c r="C23545" s="1" t="s">
        <v>61</v>
      </c>
      <c r="D23545" s="4">
        <v>203.861625</v>
      </c>
    </row>
    <row r="23546" spans="1:4" ht="20.05" customHeight="1">
      <c r="A23546" s="1">
        <v>2017</v>
      </c>
      <c r="B23546" s="1">
        <v>31139</v>
      </c>
      <c r="C23546" s="1" t="s">
        <v>61</v>
      </c>
      <c r="D23546" s="4">
        <v>464.55739999999997</v>
      </c>
    </row>
    <row r="23547" spans="1:4" ht="20.05" customHeight="1">
      <c r="A23547" s="1">
        <v>2017</v>
      </c>
      <c r="B23547" s="1">
        <v>38069</v>
      </c>
      <c r="C23547" s="1" t="s">
        <v>61</v>
      </c>
      <c r="D23547" s="4">
        <v>121.08145</v>
      </c>
    </row>
    <row r="23548" spans="1:4" ht="20.05" customHeight="1">
      <c r="A23548" s="1">
        <v>2017</v>
      </c>
      <c r="B23548" s="1">
        <v>53053</v>
      </c>
      <c r="C23548" s="1" t="s">
        <v>61</v>
      </c>
      <c r="D23548" s="4">
        <v>145.79194999999999</v>
      </c>
    </row>
    <row r="23549" spans="1:4" ht="20.05" customHeight="1">
      <c r="A23549" s="1">
        <v>2017</v>
      </c>
      <c r="B23549" s="1">
        <v>55093</v>
      </c>
      <c r="C23549" s="1" t="s">
        <v>61</v>
      </c>
      <c r="D23549" s="4">
        <v>375.59960000000001</v>
      </c>
    </row>
    <row r="23550" spans="1:4" ht="20.05" customHeight="1">
      <c r="A23550" s="1">
        <v>2016</v>
      </c>
      <c r="B23550" s="1">
        <v>13229</v>
      </c>
      <c r="C23550" s="1" t="s">
        <v>61</v>
      </c>
      <c r="D23550" s="4">
        <v>207.56819999999999</v>
      </c>
    </row>
    <row r="23551" spans="1:4" ht="20.05" customHeight="1">
      <c r="A23551" s="1">
        <v>2016</v>
      </c>
      <c r="B23551" s="1">
        <v>31139</v>
      </c>
      <c r="C23551" s="1" t="s">
        <v>61</v>
      </c>
      <c r="D23551" s="4">
        <v>476.91264999999999</v>
      </c>
    </row>
    <row r="23552" spans="1:4" ht="20.05" customHeight="1">
      <c r="A23552" s="1">
        <v>2016</v>
      </c>
      <c r="B23552" s="1">
        <v>38069</v>
      </c>
      <c r="C23552" s="1" t="s">
        <v>61</v>
      </c>
      <c r="D23552" s="4">
        <v>124.788025</v>
      </c>
    </row>
    <row r="23553" spans="1:4" ht="20.05" customHeight="1">
      <c r="A23553" s="1">
        <v>2016</v>
      </c>
      <c r="B23553" s="1">
        <v>55093</v>
      </c>
      <c r="C23553" s="1" t="s">
        <v>61</v>
      </c>
      <c r="D23553" s="4">
        <v>333.59174999999999</v>
      </c>
    </row>
    <row r="23554" spans="1:4" ht="20.05" customHeight="1">
      <c r="A23554" s="1">
        <v>2014</v>
      </c>
      <c r="B23554" s="1">
        <v>13229</v>
      </c>
      <c r="C23554" s="1" t="s">
        <v>61</v>
      </c>
      <c r="D23554" s="4">
        <v>196.448475</v>
      </c>
    </row>
    <row r="23555" spans="1:4" ht="20.05" customHeight="1">
      <c r="A23555" s="1">
        <v>2014</v>
      </c>
      <c r="B23555" s="1">
        <v>31139</v>
      </c>
      <c r="C23555" s="1" t="s">
        <v>61</v>
      </c>
      <c r="D23555" s="4">
        <v>476.91264999999999</v>
      </c>
    </row>
    <row r="23556" spans="1:4" ht="20.05" customHeight="1">
      <c r="A23556" s="1">
        <v>2014</v>
      </c>
      <c r="B23556" s="1">
        <v>38069</v>
      </c>
      <c r="C23556" s="1" t="s">
        <v>61</v>
      </c>
      <c r="D23556" s="4">
        <v>112.43277499999999</v>
      </c>
    </row>
    <row r="23557" spans="1:4" ht="20.05" customHeight="1">
      <c r="A23557" s="1">
        <v>2014</v>
      </c>
      <c r="B23557" s="1">
        <v>53053</v>
      </c>
      <c r="C23557" s="1" t="s">
        <v>61</v>
      </c>
      <c r="D23557" s="4">
        <v>410.1943</v>
      </c>
    </row>
    <row r="23558" spans="1:4" ht="20.05" customHeight="1">
      <c r="A23558" s="1">
        <v>2014</v>
      </c>
      <c r="B23558" s="1">
        <v>55093</v>
      </c>
      <c r="C23558" s="1" t="s">
        <v>61</v>
      </c>
      <c r="D23558" s="4">
        <v>331.1207</v>
      </c>
    </row>
    <row r="23559" spans="1:4" ht="20.05" customHeight="1">
      <c r="A23559" s="1">
        <v>2013</v>
      </c>
      <c r="B23559" s="1">
        <v>13229</v>
      </c>
      <c r="C23559" s="1" t="s">
        <v>61</v>
      </c>
      <c r="D23559" s="4">
        <v>186.56427500000001</v>
      </c>
    </row>
    <row r="23560" spans="1:4" ht="20.05" customHeight="1">
      <c r="A23560" s="1">
        <v>2013</v>
      </c>
      <c r="B23560" s="1">
        <v>31139</v>
      </c>
      <c r="C23560" s="1" t="s">
        <v>61</v>
      </c>
      <c r="D23560" s="4">
        <v>402.78114999999997</v>
      </c>
    </row>
    <row r="23561" spans="1:4" ht="20.05" customHeight="1">
      <c r="A23561" s="1">
        <v>2013</v>
      </c>
      <c r="B23561" s="1">
        <v>38069</v>
      </c>
      <c r="C23561" s="1" t="s">
        <v>61</v>
      </c>
      <c r="D23561" s="4">
        <v>102.548575</v>
      </c>
    </row>
    <row r="23562" spans="1:4" ht="20.05" customHeight="1">
      <c r="A23562" s="1">
        <v>2013</v>
      </c>
      <c r="B23562" s="1">
        <v>53053</v>
      </c>
      <c r="C23562" s="1" t="s">
        <v>61</v>
      </c>
      <c r="D23562" s="4">
        <v>412.66534999999999</v>
      </c>
    </row>
    <row r="23563" spans="1:4" ht="20.05" customHeight="1">
      <c r="A23563" s="1">
        <v>2013</v>
      </c>
      <c r="B23563" s="1">
        <v>55093</v>
      </c>
      <c r="C23563" s="1" t="s">
        <v>61</v>
      </c>
      <c r="D23563" s="4">
        <v>298.99705</v>
      </c>
    </row>
    <row r="23564" spans="1:4" ht="20.05" customHeight="1">
      <c r="A23564" s="1">
        <v>2012</v>
      </c>
      <c r="B23564" s="1">
        <v>13229</v>
      </c>
      <c r="C23564" s="1" t="s">
        <v>61</v>
      </c>
      <c r="D23564" s="4">
        <v>154.44062500000001</v>
      </c>
    </row>
    <row r="23565" spans="1:4" ht="20.05" customHeight="1">
      <c r="A23565" s="1">
        <v>2012</v>
      </c>
      <c r="B23565" s="1">
        <v>31139</v>
      </c>
      <c r="C23565" s="1" t="s">
        <v>61</v>
      </c>
      <c r="D23565" s="4">
        <v>410.1943</v>
      </c>
    </row>
    <row r="23566" spans="1:4" ht="20.05" customHeight="1">
      <c r="A23566" s="1">
        <v>2012</v>
      </c>
      <c r="B23566" s="1">
        <v>38069</v>
      </c>
      <c r="C23566" s="1" t="s">
        <v>61</v>
      </c>
      <c r="D23566" s="4">
        <v>105.019625</v>
      </c>
    </row>
    <row r="23567" spans="1:4" ht="20.05" customHeight="1">
      <c r="A23567" s="1">
        <v>2012</v>
      </c>
      <c r="B23567" s="1">
        <v>53053</v>
      </c>
      <c r="C23567" s="1" t="s">
        <v>61</v>
      </c>
      <c r="D23567" s="4">
        <v>368.18644999999998</v>
      </c>
    </row>
    <row r="23568" spans="1:4" ht="20.05" customHeight="1">
      <c r="A23568" s="1">
        <v>2012</v>
      </c>
      <c r="B23568" s="1">
        <v>55093</v>
      </c>
      <c r="C23568" s="1" t="s">
        <v>61</v>
      </c>
      <c r="D23568" s="4">
        <v>289.11284999999998</v>
      </c>
    </row>
    <row r="23569" spans="1:4" ht="20.05" customHeight="1">
      <c r="A23569" s="1">
        <v>2011</v>
      </c>
      <c r="B23569" s="1">
        <v>13229</v>
      </c>
      <c r="C23569" s="1" t="s">
        <v>61</v>
      </c>
      <c r="D23569" s="4">
        <v>159.38272499999999</v>
      </c>
    </row>
    <row r="23570" spans="1:4" ht="20.05" customHeight="1">
      <c r="A23570" s="1">
        <v>2011</v>
      </c>
      <c r="B23570" s="1">
        <v>31139</v>
      </c>
      <c r="C23570" s="1" t="s">
        <v>61</v>
      </c>
      <c r="D23570" s="4">
        <v>323.70754999999997</v>
      </c>
    </row>
    <row r="23571" spans="1:4" ht="20.05" customHeight="1">
      <c r="A23571" s="1">
        <v>2011</v>
      </c>
      <c r="B23571" s="1">
        <v>38069</v>
      </c>
      <c r="C23571" s="1" t="s">
        <v>61</v>
      </c>
      <c r="D23571" s="4">
        <v>95.135424999999998</v>
      </c>
    </row>
    <row r="23572" spans="1:4" ht="20.05" customHeight="1">
      <c r="A23572" s="1">
        <v>2011</v>
      </c>
      <c r="B23572" s="1">
        <v>53053</v>
      </c>
      <c r="C23572" s="1" t="s">
        <v>61</v>
      </c>
      <c r="D23572" s="4">
        <v>348.41804999999999</v>
      </c>
    </row>
    <row r="23573" spans="1:4" ht="20.05" customHeight="1">
      <c r="A23573" s="1">
        <v>2011</v>
      </c>
      <c r="B23573" s="1">
        <v>55093</v>
      </c>
      <c r="C23573" s="1" t="s">
        <v>61</v>
      </c>
      <c r="D23573" s="4">
        <v>256.98919999999998</v>
      </c>
    </row>
    <row r="23574" spans="1:4" ht="20.05" customHeight="1">
      <c r="A23574" s="1">
        <v>2010</v>
      </c>
      <c r="B23574" s="1">
        <v>13229</v>
      </c>
      <c r="C23574" s="1" t="s">
        <v>61</v>
      </c>
      <c r="D23574" s="4">
        <v>139.61432500000001</v>
      </c>
    </row>
    <row r="23575" spans="1:4" ht="20.05" customHeight="1">
      <c r="A23575" s="1">
        <v>2010</v>
      </c>
      <c r="B23575" s="1">
        <v>31139</v>
      </c>
      <c r="C23575" s="1" t="s">
        <v>61</v>
      </c>
      <c r="D23575" s="4">
        <v>269.34444999999999</v>
      </c>
    </row>
    <row r="23576" spans="1:4" ht="20.05" customHeight="1">
      <c r="A23576" s="1">
        <v>2010</v>
      </c>
      <c r="B23576" s="1">
        <v>38069</v>
      </c>
      <c r="C23576" s="1" t="s">
        <v>61</v>
      </c>
      <c r="D23576" s="4">
        <v>87.722274999999996</v>
      </c>
    </row>
    <row r="23577" spans="1:4" ht="20.05" customHeight="1">
      <c r="A23577" s="1">
        <v>2010</v>
      </c>
      <c r="B23577" s="1">
        <v>53053</v>
      </c>
      <c r="C23577" s="1" t="s">
        <v>61</v>
      </c>
      <c r="D23577" s="4">
        <v>345.947</v>
      </c>
    </row>
    <row r="23578" spans="1:4" ht="20.05" customHeight="1">
      <c r="A23578" s="1">
        <v>2010</v>
      </c>
      <c r="B23578" s="1">
        <v>55093</v>
      </c>
      <c r="C23578" s="1" t="s">
        <v>61</v>
      </c>
      <c r="D23578" s="4">
        <v>192.74189999999999</v>
      </c>
    </row>
    <row r="23579" spans="1:4" ht="20.05" customHeight="1">
      <c r="A23579" s="1">
        <v>2009</v>
      </c>
      <c r="B23579" s="1">
        <v>13229</v>
      </c>
      <c r="C23579" s="1" t="s">
        <v>61</v>
      </c>
      <c r="D23579" s="4">
        <v>129.73012499999999</v>
      </c>
    </row>
    <row r="23580" spans="1:4" ht="20.05" customHeight="1">
      <c r="A23580" s="1">
        <v>2009</v>
      </c>
      <c r="B23580" s="1">
        <v>31139</v>
      </c>
      <c r="C23580" s="1" t="s">
        <v>61</v>
      </c>
      <c r="D23580" s="4">
        <v>276.75760000000002</v>
      </c>
    </row>
    <row r="23581" spans="1:4" ht="20.05" customHeight="1">
      <c r="A23581" s="1">
        <v>2009</v>
      </c>
      <c r="B23581" s="1">
        <v>38069</v>
      </c>
      <c r="C23581" s="1" t="s">
        <v>61</v>
      </c>
      <c r="D23581" s="4">
        <v>85.251225000000005</v>
      </c>
    </row>
    <row r="23582" spans="1:4" ht="20.05" customHeight="1">
      <c r="A23582" s="1">
        <v>2009</v>
      </c>
      <c r="B23582" s="1">
        <v>53053</v>
      </c>
      <c r="C23582" s="1" t="s">
        <v>61</v>
      </c>
      <c r="D23582" s="4">
        <v>348.41804999999999</v>
      </c>
    </row>
    <row r="23583" spans="1:4" ht="20.05" customHeight="1">
      <c r="A23583" s="1">
        <v>2009</v>
      </c>
      <c r="B23583" s="1">
        <v>55093</v>
      </c>
      <c r="C23583" s="1" t="s">
        <v>61</v>
      </c>
      <c r="D23583" s="4">
        <v>187.7998</v>
      </c>
    </row>
    <row r="23584" spans="1:4" ht="20.05" customHeight="1">
      <c r="A23584" s="1">
        <v>2008</v>
      </c>
      <c r="B23584" s="1">
        <v>31139</v>
      </c>
      <c r="C23584" s="1" t="s">
        <v>61</v>
      </c>
      <c r="D23584" s="4">
        <v>261.93130000000002</v>
      </c>
    </row>
    <row r="23585" spans="1:4" ht="20.05" customHeight="1">
      <c r="A23585" s="1">
        <v>2008</v>
      </c>
      <c r="B23585" s="1">
        <v>38069</v>
      </c>
      <c r="C23585" s="1" t="s">
        <v>61</v>
      </c>
      <c r="D23585" s="4">
        <v>81.544650000000004</v>
      </c>
    </row>
    <row r="23586" spans="1:4" ht="20.05" customHeight="1">
      <c r="A23586" s="1">
        <v>2008</v>
      </c>
      <c r="B23586" s="1">
        <v>55093</v>
      </c>
      <c r="C23586" s="1" t="s">
        <v>61</v>
      </c>
      <c r="D23586" s="4">
        <v>187.7998</v>
      </c>
    </row>
    <row r="23587" spans="1:4" ht="20.05" customHeight="1">
      <c r="A23587" s="1">
        <v>2024</v>
      </c>
      <c r="B23587" s="1">
        <v>1109</v>
      </c>
      <c r="C23587" s="1" t="s">
        <v>61</v>
      </c>
      <c r="D23587" s="4">
        <v>85.251225000000005</v>
      </c>
    </row>
    <row r="23588" spans="1:4" ht="20.05" customHeight="1">
      <c r="A23588" s="1">
        <v>2024</v>
      </c>
      <c r="B23588" s="1">
        <v>5109</v>
      </c>
      <c r="C23588" s="1" t="s">
        <v>61</v>
      </c>
      <c r="D23588" s="4">
        <v>54.363100000000003</v>
      </c>
    </row>
    <row r="23589" spans="1:4" ht="20.05" customHeight="1">
      <c r="A23589" s="1">
        <v>2024</v>
      </c>
      <c r="B23589" s="1">
        <v>13231</v>
      </c>
      <c r="C23589" s="1" t="s">
        <v>61</v>
      </c>
      <c r="D23589" s="4">
        <v>127.259075</v>
      </c>
    </row>
    <row r="23590" spans="1:4" ht="20.05" customHeight="1">
      <c r="A23590" s="1">
        <v>2024</v>
      </c>
      <c r="B23590" s="1">
        <v>17149</v>
      </c>
      <c r="C23590" s="1" t="s">
        <v>61</v>
      </c>
      <c r="D23590" s="4">
        <v>536.21785</v>
      </c>
    </row>
    <row r="23591" spans="1:4" ht="20.05" customHeight="1">
      <c r="A23591" s="1">
        <v>2024</v>
      </c>
      <c r="B23591" s="1">
        <v>18125</v>
      </c>
      <c r="C23591" s="1" t="s">
        <v>61</v>
      </c>
      <c r="D23591" s="4">
        <v>533.74680000000001</v>
      </c>
    </row>
    <row r="23592" spans="1:4" ht="20.05" customHeight="1">
      <c r="A23592" s="1">
        <v>2024</v>
      </c>
      <c r="B23592" s="1">
        <v>28113</v>
      </c>
      <c r="C23592" s="1" t="s">
        <v>61</v>
      </c>
      <c r="D23592" s="4">
        <v>64.247299999999996</v>
      </c>
    </row>
    <row r="23593" spans="1:4" ht="20.05" customHeight="1">
      <c r="A23593" s="1">
        <v>2024</v>
      </c>
      <c r="B23593" s="1">
        <v>29163</v>
      </c>
      <c r="C23593" s="1" t="s">
        <v>61</v>
      </c>
      <c r="D23593" s="4">
        <v>321.23649999999998</v>
      </c>
    </row>
    <row r="23594" spans="1:4" ht="20.05" customHeight="1">
      <c r="A23594" s="1">
        <v>2024</v>
      </c>
      <c r="B23594" s="1">
        <v>39131</v>
      </c>
      <c r="C23594" s="1" t="s">
        <v>61</v>
      </c>
      <c r="D23594" s="4">
        <v>338.53384999999997</v>
      </c>
    </row>
    <row r="23595" spans="1:4" ht="20.05" customHeight="1">
      <c r="A23595" s="1">
        <v>2023</v>
      </c>
      <c r="B23595" s="1">
        <v>1109</v>
      </c>
      <c r="C23595" s="1" t="s">
        <v>61</v>
      </c>
      <c r="D23595" s="4">
        <v>81.544650000000004</v>
      </c>
    </row>
    <row r="23596" spans="1:4" ht="20.05" customHeight="1">
      <c r="A23596" s="1">
        <v>2023</v>
      </c>
      <c r="B23596" s="1">
        <v>5109</v>
      </c>
      <c r="C23596" s="1" t="s">
        <v>61</v>
      </c>
      <c r="D23596" s="4">
        <v>56.834150000000001</v>
      </c>
    </row>
    <row r="23597" spans="1:4" ht="20.05" customHeight="1">
      <c r="A23597" s="1">
        <v>2023</v>
      </c>
      <c r="B23597" s="1">
        <v>13231</v>
      </c>
      <c r="C23597" s="1" t="s">
        <v>61</v>
      </c>
      <c r="D23597" s="4">
        <v>113.6683</v>
      </c>
    </row>
    <row r="23598" spans="1:4" ht="20.05" customHeight="1">
      <c r="A23598" s="1">
        <v>2023</v>
      </c>
      <c r="B23598" s="1">
        <v>17149</v>
      </c>
      <c r="C23598" s="1" t="s">
        <v>61</v>
      </c>
      <c r="D23598" s="4">
        <v>523.86260000000004</v>
      </c>
    </row>
    <row r="23599" spans="1:4" ht="20.05" customHeight="1">
      <c r="A23599" s="1">
        <v>2023</v>
      </c>
      <c r="B23599" s="1">
        <v>18125</v>
      </c>
      <c r="C23599" s="1" t="s">
        <v>61</v>
      </c>
      <c r="D23599" s="4">
        <v>486.79685000000001</v>
      </c>
    </row>
    <row r="23600" spans="1:4" ht="20.05" customHeight="1">
      <c r="A23600" s="1">
        <v>2023</v>
      </c>
      <c r="B23600" s="1">
        <v>28113</v>
      </c>
      <c r="C23600" s="1" t="s">
        <v>61</v>
      </c>
      <c r="D23600" s="4">
        <v>80.309124999999995</v>
      </c>
    </row>
    <row r="23601" spans="1:4" ht="20.05" customHeight="1">
      <c r="A23601" s="1">
        <v>2023</v>
      </c>
      <c r="B23601" s="1">
        <v>29163</v>
      </c>
      <c r="C23601" s="1" t="s">
        <v>61</v>
      </c>
      <c r="D23601" s="4">
        <v>358.30225000000002</v>
      </c>
    </row>
    <row r="23602" spans="1:4" ht="20.05" customHeight="1">
      <c r="A23602" s="1">
        <v>2023</v>
      </c>
      <c r="B23602" s="1">
        <v>39131</v>
      </c>
      <c r="C23602" s="1" t="s">
        <v>61</v>
      </c>
      <c r="D23602" s="4">
        <v>348.41804999999999</v>
      </c>
    </row>
    <row r="23603" spans="1:4" ht="20.05" customHeight="1">
      <c r="A23603" s="1">
        <v>2022</v>
      </c>
      <c r="B23603" s="1">
        <v>1109</v>
      </c>
      <c r="C23603" s="1" t="s">
        <v>61</v>
      </c>
      <c r="D23603" s="4">
        <v>75.367024999999998</v>
      </c>
    </row>
    <row r="23604" spans="1:4" ht="20.05" customHeight="1">
      <c r="A23604" s="1">
        <v>2022</v>
      </c>
      <c r="B23604" s="1">
        <v>5109</v>
      </c>
      <c r="C23604" s="1" t="s">
        <v>61</v>
      </c>
      <c r="D23604" s="4">
        <v>54.363100000000003</v>
      </c>
    </row>
    <row r="23605" spans="1:4" ht="20.05" customHeight="1">
      <c r="A23605" s="1">
        <v>2022</v>
      </c>
      <c r="B23605" s="1">
        <v>13231</v>
      </c>
      <c r="C23605" s="1" t="s">
        <v>61</v>
      </c>
      <c r="D23605" s="4">
        <v>109.961725</v>
      </c>
    </row>
    <row r="23606" spans="1:4" ht="20.05" customHeight="1">
      <c r="A23606" s="1">
        <v>2022</v>
      </c>
      <c r="B23606" s="1">
        <v>17149</v>
      </c>
      <c r="C23606" s="1" t="s">
        <v>61</v>
      </c>
      <c r="D23606" s="4">
        <v>513.97839999999997</v>
      </c>
    </row>
    <row r="23607" spans="1:4" ht="20.05" customHeight="1">
      <c r="A23607" s="1">
        <v>2022</v>
      </c>
      <c r="B23607" s="1">
        <v>18125</v>
      </c>
      <c r="C23607" s="1" t="s">
        <v>61</v>
      </c>
      <c r="D23607" s="4">
        <v>420.07850000000002</v>
      </c>
    </row>
    <row r="23608" spans="1:4" ht="20.05" customHeight="1">
      <c r="A23608" s="1">
        <v>2022</v>
      </c>
      <c r="B23608" s="1">
        <v>28113</v>
      </c>
      <c r="C23608" s="1" t="s">
        <v>61</v>
      </c>
      <c r="D23608" s="4">
        <v>65.482825000000005</v>
      </c>
    </row>
    <row r="23609" spans="1:4" ht="20.05" customHeight="1">
      <c r="A23609" s="1">
        <v>2022</v>
      </c>
      <c r="B23609" s="1">
        <v>29163</v>
      </c>
      <c r="C23609" s="1" t="s">
        <v>61</v>
      </c>
      <c r="D23609" s="4">
        <v>338.53384999999997</v>
      </c>
    </row>
    <row r="23610" spans="1:4" ht="20.05" customHeight="1">
      <c r="A23610" s="1">
        <v>2022</v>
      </c>
      <c r="B23610" s="1">
        <v>39131</v>
      </c>
      <c r="C23610" s="1" t="s">
        <v>61</v>
      </c>
      <c r="D23610" s="4">
        <v>402.78114999999997</v>
      </c>
    </row>
    <row r="23611" spans="1:4" ht="20.05" customHeight="1">
      <c r="A23611" s="1">
        <v>2021</v>
      </c>
      <c r="B23611" s="1">
        <v>1109</v>
      </c>
      <c r="C23611" s="1" t="s">
        <v>61</v>
      </c>
      <c r="D23611" s="4">
        <v>93.899900000000002</v>
      </c>
    </row>
    <row r="23612" spans="1:4" ht="20.05" customHeight="1">
      <c r="A23612" s="1">
        <v>2021</v>
      </c>
      <c r="B23612" s="1">
        <v>5109</v>
      </c>
      <c r="C23612" s="1" t="s">
        <v>61</v>
      </c>
      <c r="D23612" s="4">
        <v>49.420999999999999</v>
      </c>
    </row>
    <row r="23613" spans="1:4" ht="20.05" customHeight="1">
      <c r="A23613" s="1">
        <v>2021</v>
      </c>
      <c r="B23613" s="1">
        <v>13231</v>
      </c>
      <c r="C23613" s="1" t="s">
        <v>61</v>
      </c>
      <c r="D23613" s="4">
        <v>87.722274999999996</v>
      </c>
    </row>
    <row r="23614" spans="1:4" ht="20.05" customHeight="1">
      <c r="A23614" s="1">
        <v>2021</v>
      </c>
      <c r="B23614" s="1">
        <v>17149</v>
      </c>
      <c r="C23614" s="1" t="s">
        <v>61</v>
      </c>
      <c r="D23614" s="4">
        <v>471.97055</v>
      </c>
    </row>
    <row r="23615" spans="1:4" ht="20.05" customHeight="1">
      <c r="A23615" s="1">
        <v>2021</v>
      </c>
      <c r="B23615" s="1">
        <v>18125</v>
      </c>
      <c r="C23615" s="1" t="s">
        <v>61</v>
      </c>
      <c r="D23615" s="4">
        <v>373.12855000000002</v>
      </c>
    </row>
    <row r="23616" spans="1:4" ht="20.05" customHeight="1">
      <c r="A23616" s="1">
        <v>2021</v>
      </c>
      <c r="B23616" s="1">
        <v>28113</v>
      </c>
      <c r="C23616" s="1" t="s">
        <v>61</v>
      </c>
      <c r="D23616" s="4">
        <v>60.540725000000002</v>
      </c>
    </row>
    <row r="23617" spans="1:4" ht="20.05" customHeight="1">
      <c r="A23617" s="1">
        <v>2021</v>
      </c>
      <c r="B23617" s="1">
        <v>29163</v>
      </c>
      <c r="C23617" s="1" t="s">
        <v>61</v>
      </c>
      <c r="D23617" s="4">
        <v>306.41019999999997</v>
      </c>
    </row>
    <row r="23618" spans="1:4" ht="20.05" customHeight="1">
      <c r="A23618" s="1">
        <v>2021</v>
      </c>
      <c r="B23618" s="1">
        <v>39131</v>
      </c>
      <c r="C23618" s="1" t="s">
        <v>61</v>
      </c>
      <c r="D23618" s="4">
        <v>373.12855000000002</v>
      </c>
    </row>
    <row r="23619" spans="1:4" ht="20.05" customHeight="1">
      <c r="A23619" s="1">
        <v>2020</v>
      </c>
      <c r="B23619" s="1">
        <v>1109</v>
      </c>
      <c r="C23619" s="1" t="s">
        <v>61</v>
      </c>
      <c r="D23619" s="4">
        <v>90.193325000000002</v>
      </c>
    </row>
    <row r="23620" spans="1:4" ht="20.05" customHeight="1">
      <c r="A23620" s="1">
        <v>2020</v>
      </c>
      <c r="B23620" s="1">
        <v>5109</v>
      </c>
      <c r="C23620" s="1" t="s">
        <v>61</v>
      </c>
      <c r="D23620" s="4">
        <v>53.127575</v>
      </c>
    </row>
    <row r="23621" spans="1:4" ht="20.05" customHeight="1">
      <c r="A23621" s="1">
        <v>2020</v>
      </c>
      <c r="B23621" s="1">
        <v>13231</v>
      </c>
      <c r="C23621" s="1" t="s">
        <v>61</v>
      </c>
      <c r="D23621" s="4">
        <v>75.367024999999998</v>
      </c>
    </row>
    <row r="23622" spans="1:4" ht="20.05" customHeight="1">
      <c r="A23622" s="1">
        <v>2020</v>
      </c>
      <c r="B23622" s="1">
        <v>17149</v>
      </c>
      <c r="C23622" s="1" t="s">
        <v>61</v>
      </c>
      <c r="D23622" s="4">
        <v>479.38369999999998</v>
      </c>
    </row>
    <row r="23623" spans="1:4" ht="20.05" customHeight="1">
      <c r="A23623" s="1">
        <v>2020</v>
      </c>
      <c r="B23623" s="1">
        <v>18125</v>
      </c>
      <c r="C23623" s="1" t="s">
        <v>61</v>
      </c>
      <c r="D23623" s="4">
        <v>385.48379999999997</v>
      </c>
    </row>
    <row r="23624" spans="1:4" ht="20.05" customHeight="1">
      <c r="A23624" s="1">
        <v>2020</v>
      </c>
      <c r="B23624" s="1">
        <v>28113</v>
      </c>
      <c r="C23624" s="1" t="s">
        <v>61</v>
      </c>
      <c r="D23624" s="4">
        <v>54.363100000000003</v>
      </c>
    </row>
    <row r="23625" spans="1:4" ht="20.05" customHeight="1">
      <c r="A23625" s="1">
        <v>2020</v>
      </c>
      <c r="B23625" s="1">
        <v>29163</v>
      </c>
      <c r="C23625" s="1" t="s">
        <v>61</v>
      </c>
      <c r="D23625" s="4">
        <v>308.88125000000002</v>
      </c>
    </row>
    <row r="23626" spans="1:4" ht="20.05" customHeight="1">
      <c r="A23626" s="1">
        <v>2020</v>
      </c>
      <c r="B23626" s="1">
        <v>39131</v>
      </c>
      <c r="C23626" s="1" t="s">
        <v>61</v>
      </c>
      <c r="D23626" s="4">
        <v>348.41804999999999</v>
      </c>
    </row>
    <row r="23627" spans="1:4" ht="20.05" customHeight="1">
      <c r="A23627" s="1">
        <v>2019</v>
      </c>
      <c r="B23627" s="1">
        <v>1109</v>
      </c>
      <c r="C23627" s="1" t="s">
        <v>61</v>
      </c>
      <c r="D23627" s="4">
        <v>93.899900000000002</v>
      </c>
    </row>
    <row r="23628" spans="1:4" ht="20.05" customHeight="1">
      <c r="A23628" s="1">
        <v>2019</v>
      </c>
      <c r="B23628" s="1">
        <v>5109</v>
      </c>
      <c r="C23628" s="1" t="s">
        <v>61</v>
      </c>
      <c r="D23628" s="4">
        <v>55.598624999999998</v>
      </c>
    </row>
    <row r="23629" spans="1:4" ht="20.05" customHeight="1">
      <c r="A23629" s="1">
        <v>2019</v>
      </c>
      <c r="B23629" s="1">
        <v>13231</v>
      </c>
      <c r="C23629" s="1" t="s">
        <v>61</v>
      </c>
      <c r="D23629" s="4">
        <v>86.486750000000001</v>
      </c>
    </row>
    <row r="23630" spans="1:4" ht="20.05" customHeight="1">
      <c r="A23630" s="1">
        <v>2019</v>
      </c>
      <c r="B23630" s="1">
        <v>17149</v>
      </c>
      <c r="C23630" s="1" t="s">
        <v>61</v>
      </c>
      <c r="D23630" s="4">
        <v>486.79685000000001</v>
      </c>
    </row>
    <row r="23631" spans="1:4" ht="20.05" customHeight="1">
      <c r="A23631" s="1">
        <v>2019</v>
      </c>
      <c r="B23631" s="1">
        <v>18125</v>
      </c>
      <c r="C23631" s="1" t="s">
        <v>61</v>
      </c>
      <c r="D23631" s="4">
        <v>383.01274999999998</v>
      </c>
    </row>
    <row r="23632" spans="1:4" ht="20.05" customHeight="1">
      <c r="A23632" s="1">
        <v>2019</v>
      </c>
      <c r="B23632" s="1">
        <v>29163</v>
      </c>
      <c r="C23632" s="1" t="s">
        <v>61</v>
      </c>
      <c r="D23632" s="4">
        <v>303.93914999999998</v>
      </c>
    </row>
    <row r="23633" spans="1:4" ht="20.05" customHeight="1">
      <c r="A23633" s="1">
        <v>2017</v>
      </c>
      <c r="B23633" s="1">
        <v>1109</v>
      </c>
      <c r="C23633" s="1" t="s">
        <v>61</v>
      </c>
      <c r="D23633" s="4">
        <v>74.131500000000003</v>
      </c>
    </row>
    <row r="23634" spans="1:4" ht="20.05" customHeight="1">
      <c r="A23634" s="1">
        <v>2017</v>
      </c>
      <c r="B23634" s="1">
        <v>5109</v>
      </c>
      <c r="C23634" s="1" t="s">
        <v>61</v>
      </c>
      <c r="D23634" s="4">
        <v>53.127575</v>
      </c>
    </row>
    <row r="23635" spans="1:4" ht="20.05" customHeight="1">
      <c r="A23635" s="1">
        <v>2017</v>
      </c>
      <c r="B23635" s="1">
        <v>13231</v>
      </c>
      <c r="C23635" s="1" t="s">
        <v>61</v>
      </c>
      <c r="D23635" s="4">
        <v>61.776249999999997</v>
      </c>
    </row>
    <row r="23636" spans="1:4" ht="20.05" customHeight="1">
      <c r="A23636" s="1">
        <v>2017</v>
      </c>
      <c r="B23636" s="1">
        <v>17149</v>
      </c>
      <c r="C23636" s="1" t="s">
        <v>61</v>
      </c>
      <c r="D23636" s="4">
        <v>481.85474999999997</v>
      </c>
    </row>
    <row r="23637" spans="1:4" ht="20.05" customHeight="1">
      <c r="A23637" s="1">
        <v>2017</v>
      </c>
      <c r="B23637" s="1">
        <v>18125</v>
      </c>
      <c r="C23637" s="1" t="s">
        <v>61</v>
      </c>
      <c r="D23637" s="4">
        <v>444.78899999999999</v>
      </c>
    </row>
    <row r="23638" spans="1:4" ht="20.05" customHeight="1">
      <c r="A23638" s="1">
        <v>2017</v>
      </c>
      <c r="B23638" s="1">
        <v>29163</v>
      </c>
      <c r="C23638" s="1" t="s">
        <v>61</v>
      </c>
      <c r="D23638" s="4">
        <v>289.11284999999998</v>
      </c>
    </row>
    <row r="23639" spans="1:4" ht="20.05" customHeight="1">
      <c r="A23639" s="1">
        <v>2017</v>
      </c>
      <c r="B23639" s="1">
        <v>39131</v>
      </c>
      <c r="C23639" s="1" t="s">
        <v>61</v>
      </c>
      <c r="D23639" s="4">
        <v>276.75760000000002</v>
      </c>
    </row>
    <row r="23640" spans="1:4" ht="20.05" customHeight="1">
      <c r="A23640" s="1">
        <v>2016</v>
      </c>
      <c r="B23640" s="1">
        <v>1109</v>
      </c>
      <c r="C23640" s="1" t="s">
        <v>61</v>
      </c>
      <c r="D23640" s="4">
        <v>71.660449999999997</v>
      </c>
    </row>
    <row r="23641" spans="1:4" ht="20.05" customHeight="1">
      <c r="A23641" s="1">
        <v>2016</v>
      </c>
      <c r="B23641" s="1">
        <v>5109</v>
      </c>
      <c r="C23641" s="1" t="s">
        <v>61</v>
      </c>
      <c r="D23641" s="4">
        <v>50.656525000000002</v>
      </c>
    </row>
    <row r="23642" spans="1:4" ht="20.05" customHeight="1">
      <c r="A23642" s="1">
        <v>2016</v>
      </c>
      <c r="B23642" s="1">
        <v>13231</v>
      </c>
      <c r="C23642" s="1" t="s">
        <v>61</v>
      </c>
      <c r="D23642" s="4">
        <v>54.363100000000003</v>
      </c>
    </row>
    <row r="23643" spans="1:4" ht="20.05" customHeight="1">
      <c r="A23643" s="1">
        <v>2016</v>
      </c>
      <c r="B23643" s="1">
        <v>17149</v>
      </c>
      <c r="C23643" s="1" t="s">
        <v>61</v>
      </c>
      <c r="D23643" s="4">
        <v>467.02845000000002</v>
      </c>
    </row>
    <row r="23644" spans="1:4" ht="20.05" customHeight="1">
      <c r="A23644" s="1">
        <v>2016</v>
      </c>
      <c r="B23644" s="1">
        <v>18125</v>
      </c>
      <c r="C23644" s="1" t="s">
        <v>61</v>
      </c>
      <c r="D23644" s="4">
        <v>457.14425</v>
      </c>
    </row>
    <row r="23645" spans="1:4" ht="20.05" customHeight="1">
      <c r="A23645" s="1">
        <v>2016</v>
      </c>
      <c r="B23645" s="1">
        <v>28113</v>
      </c>
      <c r="C23645" s="1" t="s">
        <v>61</v>
      </c>
      <c r="D23645" s="4">
        <v>55.598624999999998</v>
      </c>
    </row>
    <row r="23646" spans="1:4" ht="20.05" customHeight="1">
      <c r="A23646" s="1">
        <v>2016</v>
      </c>
      <c r="B23646" s="1">
        <v>29163</v>
      </c>
      <c r="C23646" s="1" t="s">
        <v>61</v>
      </c>
      <c r="D23646" s="4">
        <v>296.52600000000001</v>
      </c>
    </row>
    <row r="23647" spans="1:4" ht="20.05" customHeight="1">
      <c r="A23647" s="1">
        <v>2016</v>
      </c>
      <c r="B23647" s="1">
        <v>39131</v>
      </c>
      <c r="C23647" s="1" t="s">
        <v>61</v>
      </c>
      <c r="D23647" s="4">
        <v>281.69970000000001</v>
      </c>
    </row>
    <row r="23648" spans="1:4" ht="20.05" customHeight="1">
      <c r="A23648" s="1">
        <v>2014</v>
      </c>
      <c r="B23648" s="1">
        <v>1109</v>
      </c>
      <c r="C23648" s="1" t="s">
        <v>61</v>
      </c>
      <c r="D23648" s="4">
        <v>71.660449999999997</v>
      </c>
    </row>
    <row r="23649" spans="1:4" ht="20.05" customHeight="1">
      <c r="A23649" s="1">
        <v>2014</v>
      </c>
      <c r="B23649" s="1">
        <v>5109</v>
      </c>
      <c r="C23649" s="1" t="s">
        <v>61</v>
      </c>
      <c r="D23649" s="4">
        <v>59.305199999999999</v>
      </c>
    </row>
    <row r="23650" spans="1:4" ht="20.05" customHeight="1">
      <c r="A23650" s="1">
        <v>2014</v>
      </c>
      <c r="B23650" s="1">
        <v>17149</v>
      </c>
      <c r="C23650" s="1" t="s">
        <v>61</v>
      </c>
      <c r="D23650" s="4">
        <v>499.15210000000002</v>
      </c>
    </row>
    <row r="23651" spans="1:4" ht="20.05" customHeight="1">
      <c r="A23651" s="1">
        <v>2014</v>
      </c>
      <c r="B23651" s="1">
        <v>18125</v>
      </c>
      <c r="C23651" s="1" t="s">
        <v>61</v>
      </c>
      <c r="D23651" s="4">
        <v>469.49950000000001</v>
      </c>
    </row>
    <row r="23652" spans="1:4" ht="20.05" customHeight="1">
      <c r="A23652" s="1">
        <v>2014</v>
      </c>
      <c r="B23652" s="1">
        <v>28113</v>
      </c>
      <c r="C23652" s="1" t="s">
        <v>61</v>
      </c>
      <c r="D23652" s="4">
        <v>42.007849999999998</v>
      </c>
    </row>
    <row r="23653" spans="1:4" ht="20.05" customHeight="1">
      <c r="A23653" s="1">
        <v>2014</v>
      </c>
      <c r="B23653" s="1">
        <v>29163</v>
      </c>
      <c r="C23653" s="1" t="s">
        <v>61</v>
      </c>
      <c r="D23653" s="4">
        <v>269.34444999999999</v>
      </c>
    </row>
    <row r="23654" spans="1:4" ht="20.05" customHeight="1">
      <c r="A23654" s="1">
        <v>2014</v>
      </c>
      <c r="B23654" s="1">
        <v>39131</v>
      </c>
      <c r="C23654" s="1" t="s">
        <v>61</v>
      </c>
      <c r="D23654" s="4">
        <v>281.69970000000001</v>
      </c>
    </row>
    <row r="23655" spans="1:4" ht="20.05" customHeight="1">
      <c r="A23655" s="1">
        <v>2013</v>
      </c>
      <c r="B23655" s="1">
        <v>1109</v>
      </c>
      <c r="C23655" s="1" t="s">
        <v>61</v>
      </c>
      <c r="D23655" s="4">
        <v>77.838075000000003</v>
      </c>
    </row>
    <row r="23656" spans="1:4" ht="20.05" customHeight="1">
      <c r="A23656" s="1">
        <v>2013</v>
      </c>
      <c r="B23656" s="1">
        <v>5109</v>
      </c>
      <c r="C23656" s="1" t="s">
        <v>61</v>
      </c>
      <c r="D23656" s="4">
        <v>37.065750000000001</v>
      </c>
    </row>
    <row r="23657" spans="1:4" ht="20.05" customHeight="1">
      <c r="A23657" s="1">
        <v>2013</v>
      </c>
      <c r="B23657" s="1">
        <v>13231</v>
      </c>
      <c r="C23657" s="1" t="s">
        <v>61</v>
      </c>
      <c r="D23657" s="4">
        <v>66.718350000000001</v>
      </c>
    </row>
    <row r="23658" spans="1:4" ht="20.05" customHeight="1">
      <c r="A23658" s="1">
        <v>2013</v>
      </c>
      <c r="B23658" s="1">
        <v>17149</v>
      </c>
      <c r="C23658" s="1" t="s">
        <v>61</v>
      </c>
      <c r="D23658" s="4">
        <v>432.43374999999997</v>
      </c>
    </row>
    <row r="23659" spans="1:4" ht="20.05" customHeight="1">
      <c r="A23659" s="1">
        <v>2013</v>
      </c>
      <c r="B23659" s="1">
        <v>28113</v>
      </c>
      <c r="C23659" s="1" t="s">
        <v>61</v>
      </c>
      <c r="D23659" s="4">
        <v>44.478899999999996</v>
      </c>
    </row>
    <row r="23660" spans="1:4" ht="20.05" customHeight="1">
      <c r="A23660" s="1">
        <v>2013</v>
      </c>
      <c r="B23660" s="1">
        <v>29163</v>
      </c>
      <c r="C23660" s="1" t="s">
        <v>61</v>
      </c>
      <c r="D23660" s="4">
        <v>202.62610000000001</v>
      </c>
    </row>
    <row r="23661" spans="1:4" ht="20.05" customHeight="1">
      <c r="A23661" s="1">
        <v>2013</v>
      </c>
      <c r="B23661" s="1">
        <v>39131</v>
      </c>
      <c r="C23661" s="1" t="s">
        <v>61</v>
      </c>
      <c r="D23661" s="4">
        <v>271.81549999999999</v>
      </c>
    </row>
    <row r="23662" spans="1:4" ht="20.05" customHeight="1">
      <c r="A23662" s="1">
        <v>2012</v>
      </c>
      <c r="B23662" s="1">
        <v>1109</v>
      </c>
      <c r="C23662" s="1" t="s">
        <v>61</v>
      </c>
      <c r="D23662" s="4">
        <v>81.544650000000004</v>
      </c>
    </row>
    <row r="23663" spans="1:4" ht="20.05" customHeight="1">
      <c r="A23663" s="1">
        <v>2012</v>
      </c>
      <c r="B23663" s="1">
        <v>5109</v>
      </c>
      <c r="C23663" s="1" t="s">
        <v>61</v>
      </c>
      <c r="D23663" s="4">
        <v>45.714424999999999</v>
      </c>
    </row>
    <row r="23664" spans="1:4" ht="20.05" customHeight="1">
      <c r="A23664" s="1">
        <v>2012</v>
      </c>
      <c r="B23664" s="1">
        <v>13231</v>
      </c>
      <c r="C23664" s="1" t="s">
        <v>61</v>
      </c>
      <c r="D23664" s="4">
        <v>51.892049999999998</v>
      </c>
    </row>
    <row r="23665" spans="1:4" ht="20.05" customHeight="1">
      <c r="A23665" s="1">
        <v>2012</v>
      </c>
      <c r="B23665" s="1">
        <v>17149</v>
      </c>
      <c r="C23665" s="1" t="s">
        <v>61</v>
      </c>
      <c r="D23665" s="4">
        <v>464.55739999999997</v>
      </c>
    </row>
    <row r="23666" spans="1:4" ht="20.05" customHeight="1">
      <c r="A23666" s="1">
        <v>2012</v>
      </c>
      <c r="B23666" s="1">
        <v>18125</v>
      </c>
      <c r="C23666" s="1" t="s">
        <v>61</v>
      </c>
      <c r="D23666" s="4">
        <v>410.1943</v>
      </c>
    </row>
    <row r="23667" spans="1:4" ht="20.05" customHeight="1">
      <c r="A23667" s="1">
        <v>2012</v>
      </c>
      <c r="B23667" s="1">
        <v>28113</v>
      </c>
      <c r="C23667" s="1" t="s">
        <v>61</v>
      </c>
      <c r="D23667" s="4">
        <v>56.834150000000001</v>
      </c>
    </row>
    <row r="23668" spans="1:4" ht="20.05" customHeight="1">
      <c r="A23668" s="1">
        <v>2012</v>
      </c>
      <c r="B23668" s="1">
        <v>29163</v>
      </c>
      <c r="C23668" s="1" t="s">
        <v>61</v>
      </c>
      <c r="D23668" s="4">
        <v>239.69184999999999</v>
      </c>
    </row>
    <row r="23669" spans="1:4" ht="20.05" customHeight="1">
      <c r="A23669" s="1">
        <v>2012</v>
      </c>
      <c r="B23669" s="1">
        <v>39131</v>
      </c>
      <c r="C23669" s="1" t="s">
        <v>61</v>
      </c>
      <c r="D23669" s="4">
        <v>212.5103</v>
      </c>
    </row>
    <row r="23670" spans="1:4" ht="20.05" customHeight="1">
      <c r="A23670" s="1">
        <v>2011</v>
      </c>
      <c r="B23670" s="1">
        <v>1109</v>
      </c>
      <c r="C23670" s="1" t="s">
        <v>61</v>
      </c>
      <c r="D23670" s="4">
        <v>71.660449999999997</v>
      </c>
    </row>
    <row r="23671" spans="1:4" ht="20.05" customHeight="1">
      <c r="A23671" s="1">
        <v>2011</v>
      </c>
      <c r="B23671" s="1">
        <v>13231</v>
      </c>
      <c r="C23671" s="1" t="s">
        <v>61</v>
      </c>
      <c r="D23671" s="4">
        <v>71.660449999999997</v>
      </c>
    </row>
    <row r="23672" spans="1:4" ht="20.05" customHeight="1">
      <c r="A23672" s="1">
        <v>2011</v>
      </c>
      <c r="B23672" s="1">
        <v>17149</v>
      </c>
      <c r="C23672" s="1" t="s">
        <v>61</v>
      </c>
      <c r="D23672" s="4">
        <v>400.31009999999998</v>
      </c>
    </row>
    <row r="23673" spans="1:4" ht="20.05" customHeight="1">
      <c r="A23673" s="1">
        <v>2011</v>
      </c>
      <c r="B23673" s="1">
        <v>28113</v>
      </c>
      <c r="C23673" s="1" t="s">
        <v>61</v>
      </c>
      <c r="D23673" s="4">
        <v>59.305199999999999</v>
      </c>
    </row>
    <row r="23674" spans="1:4" ht="20.05" customHeight="1">
      <c r="A23674" s="1">
        <v>2011</v>
      </c>
      <c r="B23674" s="1">
        <v>29163</v>
      </c>
      <c r="C23674" s="1" t="s">
        <v>61</v>
      </c>
      <c r="D23674" s="4">
        <v>279.22865000000002</v>
      </c>
    </row>
    <row r="23675" spans="1:4" ht="20.05" customHeight="1">
      <c r="A23675" s="1">
        <v>2011</v>
      </c>
      <c r="B23675" s="1">
        <v>39131</v>
      </c>
      <c r="C23675" s="1" t="s">
        <v>61</v>
      </c>
      <c r="D23675" s="4">
        <v>184.09322499999999</v>
      </c>
    </row>
    <row r="23676" spans="1:4" ht="20.05" customHeight="1">
      <c r="A23676" s="1">
        <v>2010</v>
      </c>
      <c r="B23676" s="1">
        <v>1109</v>
      </c>
      <c r="C23676" s="1" t="s">
        <v>61</v>
      </c>
      <c r="D23676" s="4">
        <v>74.131500000000003</v>
      </c>
    </row>
    <row r="23677" spans="1:4" ht="20.05" customHeight="1">
      <c r="A23677" s="1">
        <v>2010</v>
      </c>
      <c r="B23677" s="1">
        <v>17149</v>
      </c>
      <c r="C23677" s="1" t="s">
        <v>61</v>
      </c>
      <c r="D23677" s="4">
        <v>355.83119999999997</v>
      </c>
    </row>
    <row r="23678" spans="1:4" ht="20.05" customHeight="1">
      <c r="A23678" s="1">
        <v>2010</v>
      </c>
      <c r="B23678" s="1">
        <v>18125</v>
      </c>
      <c r="C23678" s="1" t="s">
        <v>61</v>
      </c>
      <c r="D23678" s="4">
        <v>284.17075</v>
      </c>
    </row>
    <row r="23679" spans="1:4" ht="20.05" customHeight="1">
      <c r="A23679" s="1">
        <v>2010</v>
      </c>
      <c r="B23679" s="1">
        <v>28113</v>
      </c>
      <c r="C23679" s="1" t="s">
        <v>61</v>
      </c>
      <c r="D23679" s="4">
        <v>51.892049999999998</v>
      </c>
    </row>
    <row r="23680" spans="1:4" ht="20.05" customHeight="1">
      <c r="A23680" s="1">
        <v>2010</v>
      </c>
      <c r="B23680" s="1">
        <v>29163</v>
      </c>
      <c r="C23680" s="1" t="s">
        <v>61</v>
      </c>
      <c r="D23680" s="4">
        <v>216.21687499999999</v>
      </c>
    </row>
    <row r="23681" spans="1:4" ht="20.05" customHeight="1">
      <c r="A23681" s="1">
        <v>2010</v>
      </c>
      <c r="B23681" s="1">
        <v>39131</v>
      </c>
      <c r="C23681" s="1" t="s">
        <v>61</v>
      </c>
      <c r="D23681" s="4">
        <v>190.27085</v>
      </c>
    </row>
    <row r="23682" spans="1:4" ht="20.05" customHeight="1">
      <c r="A23682" s="1">
        <v>2009</v>
      </c>
      <c r="B23682" s="1">
        <v>1109</v>
      </c>
      <c r="C23682" s="1" t="s">
        <v>61</v>
      </c>
      <c r="D23682" s="4">
        <v>74.131500000000003</v>
      </c>
    </row>
    <row r="23683" spans="1:4" ht="20.05" customHeight="1">
      <c r="A23683" s="1">
        <v>2009</v>
      </c>
      <c r="B23683" s="1">
        <v>5109</v>
      </c>
      <c r="C23683" s="1" t="s">
        <v>61</v>
      </c>
      <c r="D23683" s="4">
        <v>45.714424999999999</v>
      </c>
    </row>
    <row r="23684" spans="1:4" ht="20.05" customHeight="1">
      <c r="A23684" s="1">
        <v>2009</v>
      </c>
      <c r="B23684" s="1">
        <v>13231</v>
      </c>
      <c r="C23684" s="1" t="s">
        <v>61</v>
      </c>
      <c r="D23684" s="4">
        <v>66.718350000000001</v>
      </c>
    </row>
    <row r="23685" spans="1:4" ht="20.05" customHeight="1">
      <c r="A23685" s="1">
        <v>2009</v>
      </c>
      <c r="B23685" s="1">
        <v>17149</v>
      </c>
      <c r="C23685" s="1" t="s">
        <v>61</v>
      </c>
      <c r="D23685" s="4">
        <v>296.52600000000001</v>
      </c>
    </row>
    <row r="23686" spans="1:4" ht="20.05" customHeight="1">
      <c r="A23686" s="1">
        <v>2009</v>
      </c>
      <c r="B23686" s="1">
        <v>18125</v>
      </c>
      <c r="C23686" s="1" t="s">
        <v>61</v>
      </c>
      <c r="D23686" s="4">
        <v>350.88909999999998</v>
      </c>
    </row>
    <row r="23687" spans="1:4" ht="20.05" customHeight="1">
      <c r="A23687" s="1">
        <v>2009</v>
      </c>
      <c r="B23687" s="1">
        <v>28113</v>
      </c>
      <c r="C23687" s="1" t="s">
        <v>61</v>
      </c>
      <c r="D23687" s="4">
        <v>46.949950000000001</v>
      </c>
    </row>
    <row r="23688" spans="1:4" ht="20.05" customHeight="1">
      <c r="A23688" s="1">
        <v>2009</v>
      </c>
      <c r="B23688" s="1">
        <v>29163</v>
      </c>
      <c r="C23688" s="1" t="s">
        <v>61</v>
      </c>
      <c r="D23688" s="4">
        <v>212.5103</v>
      </c>
    </row>
    <row r="23689" spans="1:4" ht="20.05" customHeight="1">
      <c r="A23689" s="1">
        <v>2009</v>
      </c>
      <c r="B23689" s="1">
        <v>39131</v>
      </c>
      <c r="C23689" s="1" t="s">
        <v>61</v>
      </c>
      <c r="D23689" s="4">
        <v>177.91559999999998</v>
      </c>
    </row>
    <row r="23690" spans="1:4" ht="20.05" customHeight="1">
      <c r="A23690" s="1">
        <v>2008</v>
      </c>
      <c r="B23690" s="1">
        <v>17149</v>
      </c>
      <c r="C23690" s="1" t="s">
        <v>61</v>
      </c>
      <c r="D23690" s="4">
        <v>390.42590000000001</v>
      </c>
    </row>
    <row r="23691" spans="1:4" ht="20.05" customHeight="1">
      <c r="A23691" s="1">
        <v>2008</v>
      </c>
      <c r="B23691" s="1">
        <v>29163</v>
      </c>
      <c r="C23691" s="1" t="s">
        <v>61</v>
      </c>
      <c r="D23691" s="4">
        <v>200.15504999999999</v>
      </c>
    </row>
    <row r="23692" spans="1:4" ht="20.05" customHeight="1">
      <c r="A23692" s="1">
        <v>2024</v>
      </c>
      <c r="B23692" s="1">
        <v>27115</v>
      </c>
      <c r="C23692" s="1" t="s">
        <v>61</v>
      </c>
      <c r="D23692" s="4">
        <v>111.19725</v>
      </c>
    </row>
    <row r="23693" spans="1:4" ht="20.05" customHeight="1">
      <c r="A23693" s="1">
        <v>2023</v>
      </c>
      <c r="B23693" s="1">
        <v>27115</v>
      </c>
      <c r="C23693" s="1" t="s">
        <v>61</v>
      </c>
      <c r="D23693" s="4">
        <v>117.374875</v>
      </c>
    </row>
    <row r="23694" spans="1:4" ht="20.05" customHeight="1">
      <c r="A23694" s="1">
        <v>2022</v>
      </c>
      <c r="B23694" s="1">
        <v>27115</v>
      </c>
      <c r="C23694" s="1" t="s">
        <v>61</v>
      </c>
      <c r="D23694" s="4">
        <v>134.672225</v>
      </c>
    </row>
    <row r="23695" spans="1:4" ht="20.05" customHeight="1">
      <c r="A23695" s="1">
        <v>2021</v>
      </c>
      <c r="B23695" s="1">
        <v>27115</v>
      </c>
      <c r="C23695" s="1" t="s">
        <v>61</v>
      </c>
      <c r="D23695" s="4">
        <v>117.374875</v>
      </c>
    </row>
    <row r="23696" spans="1:4" ht="20.05" customHeight="1">
      <c r="A23696" s="1">
        <v>2020</v>
      </c>
      <c r="B23696" s="1">
        <v>27115</v>
      </c>
      <c r="C23696" s="1" t="s">
        <v>61</v>
      </c>
      <c r="D23696" s="4">
        <v>93.899900000000002</v>
      </c>
    </row>
    <row r="23697" spans="1:4" ht="20.05" customHeight="1">
      <c r="A23697" s="1">
        <v>2019</v>
      </c>
      <c r="B23697" s="1">
        <v>27115</v>
      </c>
      <c r="C23697" s="1" t="s">
        <v>61</v>
      </c>
      <c r="D23697" s="4">
        <v>76.602549999999994</v>
      </c>
    </row>
    <row r="23698" spans="1:4" ht="20.05" customHeight="1">
      <c r="A23698" s="1">
        <v>2017</v>
      </c>
      <c r="B23698" s="1">
        <v>27115</v>
      </c>
      <c r="C23698" s="1" t="s">
        <v>61</v>
      </c>
      <c r="D23698" s="4">
        <v>77.838075000000003</v>
      </c>
    </row>
    <row r="23699" spans="1:4" ht="20.05" customHeight="1">
      <c r="A23699" s="1">
        <v>2016</v>
      </c>
      <c r="B23699" s="1">
        <v>27115</v>
      </c>
      <c r="C23699" s="1" t="s">
        <v>61</v>
      </c>
      <c r="D23699" s="4">
        <v>82.780175</v>
      </c>
    </row>
    <row r="23700" spans="1:4" ht="20.05" customHeight="1">
      <c r="A23700" s="1">
        <v>2014</v>
      </c>
      <c r="B23700" s="1">
        <v>27115</v>
      </c>
      <c r="C23700" s="1" t="s">
        <v>61</v>
      </c>
      <c r="D23700" s="4">
        <v>95.135424999999998</v>
      </c>
    </row>
    <row r="23701" spans="1:4" ht="20.05" customHeight="1">
      <c r="A23701" s="1">
        <v>2013</v>
      </c>
      <c r="B23701" s="1">
        <v>27115</v>
      </c>
      <c r="C23701" s="1" t="s">
        <v>61</v>
      </c>
      <c r="D23701" s="4">
        <v>102.548575</v>
      </c>
    </row>
    <row r="23702" spans="1:4" ht="20.05" customHeight="1">
      <c r="A23702" s="1">
        <v>2012</v>
      </c>
      <c r="B23702" s="1">
        <v>27115</v>
      </c>
      <c r="C23702" s="1" t="s">
        <v>61</v>
      </c>
      <c r="D23702" s="4">
        <v>84.015699999999995</v>
      </c>
    </row>
    <row r="23703" spans="1:4" ht="20.05" customHeight="1">
      <c r="A23703" s="1">
        <v>2011</v>
      </c>
      <c r="B23703" s="1">
        <v>27115</v>
      </c>
      <c r="C23703" s="1" t="s">
        <v>61</v>
      </c>
      <c r="D23703" s="4">
        <v>90.193325000000002</v>
      </c>
    </row>
    <row r="23704" spans="1:4" ht="20.05" customHeight="1">
      <c r="A23704" s="1">
        <v>2010</v>
      </c>
      <c r="B23704" s="1">
        <v>27115</v>
      </c>
      <c r="C23704" s="1" t="s">
        <v>61</v>
      </c>
      <c r="D23704" s="4">
        <v>58.069674999999997</v>
      </c>
    </row>
    <row r="23705" spans="1:4" ht="20.05" customHeight="1">
      <c r="A23705" s="1">
        <v>2009</v>
      </c>
      <c r="B23705" s="1">
        <v>27115</v>
      </c>
      <c r="C23705" s="1" t="s">
        <v>61</v>
      </c>
      <c r="D23705" s="4">
        <v>65.482825000000005</v>
      </c>
    </row>
    <row r="23706" spans="1:4" ht="20.05" customHeight="1">
      <c r="A23706" s="1">
        <v>2008</v>
      </c>
      <c r="B23706" s="1">
        <v>27115</v>
      </c>
      <c r="C23706" s="1" t="s">
        <v>61</v>
      </c>
      <c r="D23706" s="4">
        <v>55.598624999999998</v>
      </c>
    </row>
    <row r="23707" spans="1:4" ht="20.05" customHeight="1">
      <c r="A23707" s="1">
        <v>2024</v>
      </c>
      <c r="B23707" s="1">
        <v>27117</v>
      </c>
      <c r="C23707" s="1" t="s">
        <v>61</v>
      </c>
      <c r="D23707" s="4">
        <v>536.21785</v>
      </c>
    </row>
    <row r="23708" spans="1:4" ht="20.05" customHeight="1">
      <c r="A23708" s="1">
        <v>2023</v>
      </c>
      <c r="B23708" s="1">
        <v>27117</v>
      </c>
      <c r="C23708" s="1" t="s">
        <v>61</v>
      </c>
      <c r="D23708" s="4">
        <v>521.39154999999994</v>
      </c>
    </row>
    <row r="23709" spans="1:4" ht="20.05" customHeight="1">
      <c r="A23709" s="1">
        <v>2022</v>
      </c>
      <c r="B23709" s="1">
        <v>27117</v>
      </c>
      <c r="C23709" s="1" t="s">
        <v>61</v>
      </c>
      <c r="D23709" s="4">
        <v>494.21</v>
      </c>
    </row>
    <row r="23710" spans="1:4" ht="20.05" customHeight="1">
      <c r="A23710" s="1">
        <v>2021</v>
      </c>
      <c r="B23710" s="1">
        <v>27117</v>
      </c>
      <c r="C23710" s="1" t="s">
        <v>61</v>
      </c>
      <c r="D23710" s="4">
        <v>479.38369999999998</v>
      </c>
    </row>
    <row r="23711" spans="1:4" ht="20.05" customHeight="1">
      <c r="A23711" s="1">
        <v>2020</v>
      </c>
      <c r="B23711" s="1">
        <v>27117</v>
      </c>
      <c r="C23711" s="1" t="s">
        <v>61</v>
      </c>
      <c r="D23711" s="4">
        <v>454.67320000000001</v>
      </c>
    </row>
    <row r="23712" spans="1:4" ht="20.05" customHeight="1">
      <c r="A23712" s="1">
        <v>2019</v>
      </c>
      <c r="B23712" s="1">
        <v>27117</v>
      </c>
      <c r="C23712" s="1" t="s">
        <v>61</v>
      </c>
      <c r="D23712" s="4">
        <v>467.02845000000002</v>
      </c>
    </row>
    <row r="23713" spans="1:4" ht="20.05" customHeight="1">
      <c r="A23713" s="1">
        <v>2017</v>
      </c>
      <c r="B23713" s="1">
        <v>27117</v>
      </c>
      <c r="C23713" s="1" t="s">
        <v>61</v>
      </c>
      <c r="D23713" s="4">
        <v>444.78899999999999</v>
      </c>
    </row>
    <row r="23714" spans="1:4" ht="20.05" customHeight="1">
      <c r="A23714" s="1">
        <v>2016</v>
      </c>
      <c r="B23714" s="1">
        <v>27117</v>
      </c>
      <c r="C23714" s="1" t="s">
        <v>61</v>
      </c>
      <c r="D23714" s="4">
        <v>432.43374999999997</v>
      </c>
    </row>
    <row r="23715" spans="1:4" ht="20.05" customHeight="1">
      <c r="A23715" s="1">
        <v>2014</v>
      </c>
      <c r="B23715" s="1">
        <v>27117</v>
      </c>
      <c r="C23715" s="1" t="s">
        <v>61</v>
      </c>
      <c r="D23715" s="4">
        <v>469.49950000000001</v>
      </c>
    </row>
    <row r="23716" spans="1:4" ht="20.05" customHeight="1">
      <c r="A23716" s="1">
        <v>2013</v>
      </c>
      <c r="B23716" s="1">
        <v>27117</v>
      </c>
      <c r="C23716" s="1" t="s">
        <v>61</v>
      </c>
      <c r="D23716" s="4">
        <v>471.97055</v>
      </c>
    </row>
    <row r="23717" spans="1:4" ht="20.05" customHeight="1">
      <c r="A23717" s="1">
        <v>2012</v>
      </c>
      <c r="B23717" s="1">
        <v>27117</v>
      </c>
      <c r="C23717" s="1" t="s">
        <v>61</v>
      </c>
      <c r="D23717" s="4">
        <v>385.48379999999997</v>
      </c>
    </row>
    <row r="23718" spans="1:4" ht="20.05" customHeight="1">
      <c r="A23718" s="1">
        <v>2011</v>
      </c>
      <c r="B23718" s="1">
        <v>27117</v>
      </c>
      <c r="C23718" s="1" t="s">
        <v>61</v>
      </c>
      <c r="D23718" s="4">
        <v>345.947</v>
      </c>
    </row>
    <row r="23719" spans="1:4" ht="20.05" customHeight="1">
      <c r="A23719" s="1">
        <v>2010</v>
      </c>
      <c r="B23719" s="1">
        <v>27117</v>
      </c>
      <c r="C23719" s="1" t="s">
        <v>61</v>
      </c>
      <c r="D23719" s="4">
        <v>336.06279999999998</v>
      </c>
    </row>
    <row r="23720" spans="1:4" ht="20.05" customHeight="1">
      <c r="A23720" s="1">
        <v>2009</v>
      </c>
      <c r="B23720" s="1">
        <v>27117</v>
      </c>
      <c r="C23720" s="1" t="s">
        <v>61</v>
      </c>
      <c r="D23720" s="4">
        <v>338.53384999999997</v>
      </c>
    </row>
    <row r="23721" spans="1:4" ht="20.05" customHeight="1">
      <c r="A23721" s="1">
        <v>2008</v>
      </c>
      <c r="B23721" s="1">
        <v>27117</v>
      </c>
      <c r="C23721" s="1" t="s">
        <v>61</v>
      </c>
      <c r="D23721" s="4">
        <v>291.58389999999997</v>
      </c>
    </row>
    <row r="23722" spans="1:4" ht="20.05" customHeight="1">
      <c r="A23722" s="1">
        <v>2021</v>
      </c>
      <c r="B23722" s="1">
        <v>23021</v>
      </c>
      <c r="C23722" s="1" t="s">
        <v>61</v>
      </c>
      <c r="D23722" s="4">
        <v>106.25515</v>
      </c>
    </row>
    <row r="23723" spans="1:4" ht="20.05" customHeight="1">
      <c r="A23723" s="1">
        <v>2024</v>
      </c>
      <c r="B23723" s="1">
        <v>37147</v>
      </c>
      <c r="C23723" s="1" t="s">
        <v>61</v>
      </c>
      <c r="D23723" s="4">
        <v>294.05495000000002</v>
      </c>
    </row>
    <row r="23724" spans="1:4" ht="20.05" customHeight="1">
      <c r="A23724" s="1">
        <v>2023</v>
      </c>
      <c r="B23724" s="1">
        <v>37147</v>
      </c>
      <c r="C23724" s="1" t="s">
        <v>61</v>
      </c>
      <c r="D23724" s="4">
        <v>281.69970000000001</v>
      </c>
    </row>
    <row r="23725" spans="1:4" ht="20.05" customHeight="1">
      <c r="A23725" s="1">
        <v>2022</v>
      </c>
      <c r="B23725" s="1">
        <v>37147</v>
      </c>
      <c r="C23725" s="1" t="s">
        <v>61</v>
      </c>
      <c r="D23725" s="4">
        <v>266.8734</v>
      </c>
    </row>
    <row r="23726" spans="1:4" ht="20.05" customHeight="1">
      <c r="A23726" s="1">
        <v>2021</v>
      </c>
      <c r="B23726" s="1">
        <v>37147</v>
      </c>
      <c r="C23726" s="1" t="s">
        <v>61</v>
      </c>
      <c r="D23726" s="4">
        <v>269.34444999999999</v>
      </c>
    </row>
    <row r="23727" spans="1:4" ht="20.05" customHeight="1">
      <c r="A23727" s="1">
        <v>2020</v>
      </c>
      <c r="B23727" s="1">
        <v>37147</v>
      </c>
      <c r="C23727" s="1" t="s">
        <v>61</v>
      </c>
      <c r="D23727" s="4">
        <v>239.69184999999999</v>
      </c>
    </row>
    <row r="23728" spans="1:4" ht="20.05" customHeight="1">
      <c r="A23728" s="1">
        <v>2019</v>
      </c>
      <c r="B23728" s="1">
        <v>37147</v>
      </c>
      <c r="C23728" s="1" t="s">
        <v>61</v>
      </c>
      <c r="D23728" s="4">
        <v>242.16290000000001</v>
      </c>
    </row>
    <row r="23729" spans="1:4" ht="20.05" customHeight="1">
      <c r="A23729" s="1">
        <v>2017</v>
      </c>
      <c r="B23729" s="1">
        <v>37147</v>
      </c>
      <c r="C23729" s="1" t="s">
        <v>61</v>
      </c>
      <c r="D23729" s="4">
        <v>234.74975000000001</v>
      </c>
    </row>
    <row r="23730" spans="1:4" ht="20.05" customHeight="1">
      <c r="A23730" s="1">
        <v>2016</v>
      </c>
      <c r="B23730" s="1">
        <v>37147</v>
      </c>
      <c r="C23730" s="1" t="s">
        <v>61</v>
      </c>
      <c r="D23730" s="4">
        <v>227.3366</v>
      </c>
    </row>
    <row r="23731" spans="1:4" ht="20.05" customHeight="1">
      <c r="A23731" s="1">
        <v>2014</v>
      </c>
      <c r="B23731" s="1">
        <v>37147</v>
      </c>
      <c r="C23731" s="1" t="s">
        <v>61</v>
      </c>
      <c r="D23731" s="4">
        <v>217.45240000000001</v>
      </c>
    </row>
    <row r="23732" spans="1:4" ht="20.05" customHeight="1">
      <c r="A23732" s="1">
        <v>2013</v>
      </c>
      <c r="B23732" s="1">
        <v>37147</v>
      </c>
      <c r="C23732" s="1" t="s">
        <v>61</v>
      </c>
      <c r="D23732" s="4">
        <v>191.50637499999999</v>
      </c>
    </row>
    <row r="23733" spans="1:4" ht="20.05" customHeight="1">
      <c r="A23733" s="1">
        <v>2012</v>
      </c>
      <c r="B23733" s="1">
        <v>37147</v>
      </c>
      <c r="C23733" s="1" t="s">
        <v>61</v>
      </c>
      <c r="D23733" s="4">
        <v>177.91559999999998</v>
      </c>
    </row>
    <row r="23734" spans="1:4" ht="20.05" customHeight="1">
      <c r="A23734" s="1">
        <v>2011</v>
      </c>
      <c r="B23734" s="1">
        <v>37147</v>
      </c>
      <c r="C23734" s="1" t="s">
        <v>61</v>
      </c>
      <c r="D23734" s="4">
        <v>159.38272499999999</v>
      </c>
    </row>
    <row r="23735" spans="1:4" ht="20.05" customHeight="1">
      <c r="A23735" s="1">
        <v>2010</v>
      </c>
      <c r="B23735" s="1">
        <v>37147</v>
      </c>
      <c r="C23735" s="1" t="s">
        <v>61</v>
      </c>
      <c r="D23735" s="4">
        <v>156.911675</v>
      </c>
    </row>
    <row r="23736" spans="1:4" ht="20.05" customHeight="1">
      <c r="A23736" s="1">
        <v>2009</v>
      </c>
      <c r="B23736" s="1">
        <v>37147</v>
      </c>
      <c r="C23736" s="1" t="s">
        <v>61</v>
      </c>
      <c r="D23736" s="4">
        <v>155.67615000000001</v>
      </c>
    </row>
    <row r="23737" spans="1:4" ht="20.05" customHeight="1">
      <c r="A23737" s="1">
        <v>2008</v>
      </c>
      <c r="B23737" s="1">
        <v>37147</v>
      </c>
      <c r="C23737" s="1" t="s">
        <v>61</v>
      </c>
      <c r="D23737" s="4">
        <v>139.61432500000001</v>
      </c>
    </row>
    <row r="23738" spans="1:4" ht="20.05" customHeight="1">
      <c r="A23738" s="1">
        <v>2024</v>
      </c>
      <c r="B23738" s="1">
        <v>40121</v>
      </c>
      <c r="C23738" s="1" t="s">
        <v>61</v>
      </c>
      <c r="D23738" s="4">
        <v>42.007849999999998</v>
      </c>
    </row>
    <row r="23739" spans="1:4" ht="20.05" customHeight="1">
      <c r="A23739" s="1">
        <v>2023</v>
      </c>
      <c r="B23739" s="1">
        <v>40121</v>
      </c>
      <c r="C23739" s="1" t="s">
        <v>61</v>
      </c>
      <c r="D23739" s="4">
        <v>28.417075000000001</v>
      </c>
    </row>
    <row r="23740" spans="1:4" ht="20.05" customHeight="1">
      <c r="A23740" s="1">
        <v>2022</v>
      </c>
      <c r="B23740" s="1">
        <v>40121</v>
      </c>
      <c r="C23740" s="1" t="s">
        <v>61</v>
      </c>
      <c r="D23740" s="4">
        <v>33.359175</v>
      </c>
    </row>
    <row r="23741" spans="1:4" ht="20.05" customHeight="1">
      <c r="A23741" s="1">
        <v>2021</v>
      </c>
      <c r="B23741" s="1">
        <v>40121</v>
      </c>
      <c r="C23741" s="1" t="s">
        <v>61</v>
      </c>
      <c r="D23741" s="4">
        <v>45.714424999999999</v>
      </c>
    </row>
    <row r="23742" spans="1:4" ht="20.05" customHeight="1">
      <c r="A23742" s="1">
        <v>2020</v>
      </c>
      <c r="B23742" s="1">
        <v>40121</v>
      </c>
      <c r="C23742" s="1" t="s">
        <v>61</v>
      </c>
      <c r="D23742" s="4">
        <v>43.243375</v>
      </c>
    </row>
    <row r="23743" spans="1:4" ht="20.05" customHeight="1">
      <c r="A23743" s="1">
        <v>2019</v>
      </c>
      <c r="B23743" s="1">
        <v>40121</v>
      </c>
      <c r="C23743" s="1" t="s">
        <v>61</v>
      </c>
      <c r="D23743" s="4">
        <v>34.594700000000003</v>
      </c>
    </row>
    <row r="23744" spans="1:4" ht="20.05" customHeight="1">
      <c r="A23744" s="1">
        <v>2017</v>
      </c>
      <c r="B23744" s="1">
        <v>40121</v>
      </c>
      <c r="C23744" s="1" t="s">
        <v>61</v>
      </c>
      <c r="D23744" s="4">
        <v>37.065750000000001</v>
      </c>
    </row>
    <row r="23745" spans="1:4" ht="20.05" customHeight="1">
      <c r="A23745" s="1">
        <v>2016</v>
      </c>
      <c r="B23745" s="1">
        <v>40121</v>
      </c>
      <c r="C23745" s="1" t="s">
        <v>61</v>
      </c>
      <c r="D23745" s="4">
        <v>28.417075000000001</v>
      </c>
    </row>
    <row r="23746" spans="1:4" ht="20.05" customHeight="1">
      <c r="A23746" s="1">
        <v>2014</v>
      </c>
      <c r="B23746" s="1">
        <v>40121</v>
      </c>
      <c r="C23746" s="1" t="s">
        <v>61</v>
      </c>
      <c r="D23746" s="4">
        <v>33.359175</v>
      </c>
    </row>
    <row r="23747" spans="1:4" ht="20.05" customHeight="1">
      <c r="A23747" s="1">
        <v>2013</v>
      </c>
      <c r="B23747" s="1">
        <v>40121</v>
      </c>
      <c r="C23747" s="1" t="s">
        <v>61</v>
      </c>
      <c r="D23747" s="4">
        <v>33.359175</v>
      </c>
    </row>
    <row r="23748" spans="1:4" ht="20.05" customHeight="1">
      <c r="A23748" s="1">
        <v>2011</v>
      </c>
      <c r="B23748" s="1">
        <v>40121</v>
      </c>
      <c r="C23748" s="1" t="s">
        <v>61</v>
      </c>
      <c r="D23748" s="4">
        <v>29.6526</v>
      </c>
    </row>
    <row r="23749" spans="1:4" ht="20.05" customHeight="1">
      <c r="A23749" s="1">
        <v>2010</v>
      </c>
      <c r="B23749" s="1">
        <v>40121</v>
      </c>
      <c r="C23749" s="1" t="s">
        <v>61</v>
      </c>
      <c r="D23749" s="4">
        <v>42.007849999999998</v>
      </c>
    </row>
    <row r="23750" spans="1:4" ht="20.05" customHeight="1">
      <c r="A23750" s="1">
        <v>2024</v>
      </c>
      <c r="B23750" s="1">
        <v>51143</v>
      </c>
      <c r="C23750" s="1" t="s">
        <v>61</v>
      </c>
      <c r="D23750" s="4">
        <v>103.7841</v>
      </c>
    </row>
    <row r="23751" spans="1:4" ht="20.05" customHeight="1">
      <c r="A23751" s="1">
        <v>2023</v>
      </c>
      <c r="B23751" s="1">
        <v>51143</v>
      </c>
      <c r="C23751" s="1" t="s">
        <v>61</v>
      </c>
      <c r="D23751" s="4">
        <v>88.957799999999992</v>
      </c>
    </row>
    <row r="23752" spans="1:4" ht="20.05" customHeight="1">
      <c r="A23752" s="1">
        <v>2022</v>
      </c>
      <c r="B23752" s="1">
        <v>51143</v>
      </c>
      <c r="C23752" s="1" t="s">
        <v>61</v>
      </c>
      <c r="D23752" s="4">
        <v>85.251225000000005</v>
      </c>
    </row>
    <row r="23753" spans="1:4" ht="20.05" customHeight="1">
      <c r="A23753" s="1">
        <v>2021</v>
      </c>
      <c r="B23753" s="1">
        <v>51143</v>
      </c>
      <c r="C23753" s="1" t="s">
        <v>61</v>
      </c>
      <c r="D23753" s="4">
        <v>90.193325000000002</v>
      </c>
    </row>
    <row r="23754" spans="1:4" ht="20.05" customHeight="1">
      <c r="A23754" s="1">
        <v>2020</v>
      </c>
      <c r="B23754" s="1">
        <v>51143</v>
      </c>
      <c r="C23754" s="1" t="s">
        <v>61</v>
      </c>
      <c r="D23754" s="4">
        <v>86.486750000000001</v>
      </c>
    </row>
    <row r="23755" spans="1:4" ht="20.05" customHeight="1">
      <c r="A23755" s="1">
        <v>2019</v>
      </c>
      <c r="B23755" s="1">
        <v>51143</v>
      </c>
      <c r="C23755" s="1" t="s">
        <v>61</v>
      </c>
      <c r="D23755" s="4">
        <v>79.073599999999999</v>
      </c>
    </row>
    <row r="23756" spans="1:4" ht="20.05" customHeight="1">
      <c r="A23756" s="1">
        <v>2017</v>
      </c>
      <c r="B23756" s="1">
        <v>51143</v>
      </c>
      <c r="C23756" s="1" t="s">
        <v>61</v>
      </c>
      <c r="D23756" s="4">
        <v>75.367024999999998</v>
      </c>
    </row>
    <row r="23757" spans="1:4" ht="20.05" customHeight="1">
      <c r="A23757" s="1">
        <v>2016</v>
      </c>
      <c r="B23757" s="1">
        <v>51143</v>
      </c>
      <c r="C23757" s="1" t="s">
        <v>61</v>
      </c>
      <c r="D23757" s="4">
        <v>79.073599999999999</v>
      </c>
    </row>
    <row r="23758" spans="1:4" ht="20.05" customHeight="1">
      <c r="A23758" s="1">
        <v>2014</v>
      </c>
      <c r="B23758" s="1">
        <v>51143</v>
      </c>
      <c r="C23758" s="1" t="s">
        <v>61</v>
      </c>
      <c r="D23758" s="4">
        <v>84.015699999999995</v>
      </c>
    </row>
    <row r="23759" spans="1:4" ht="20.05" customHeight="1">
      <c r="A23759" s="1">
        <v>2013</v>
      </c>
      <c r="B23759" s="1">
        <v>51143</v>
      </c>
      <c r="C23759" s="1" t="s">
        <v>61</v>
      </c>
      <c r="D23759" s="4">
        <v>72.895974999999993</v>
      </c>
    </row>
    <row r="23760" spans="1:4" ht="20.05" customHeight="1">
      <c r="A23760" s="1">
        <v>2012</v>
      </c>
      <c r="B23760" s="1">
        <v>51143</v>
      </c>
      <c r="C23760" s="1" t="s">
        <v>61</v>
      </c>
      <c r="D23760" s="4">
        <v>56.834150000000001</v>
      </c>
    </row>
    <row r="23761" spans="1:4" ht="20.05" customHeight="1">
      <c r="A23761" s="1">
        <v>2011</v>
      </c>
      <c r="B23761" s="1">
        <v>51143</v>
      </c>
      <c r="C23761" s="1" t="s">
        <v>61</v>
      </c>
      <c r="D23761" s="4">
        <v>56.834150000000001</v>
      </c>
    </row>
    <row r="23762" spans="1:4" ht="20.05" customHeight="1">
      <c r="A23762" s="1">
        <v>2010</v>
      </c>
      <c r="B23762" s="1">
        <v>51143</v>
      </c>
      <c r="C23762" s="1" t="s">
        <v>61</v>
      </c>
      <c r="D23762" s="4">
        <v>56.834150000000001</v>
      </c>
    </row>
    <row r="23763" spans="1:4" ht="20.05" customHeight="1">
      <c r="A23763" s="1">
        <v>2009</v>
      </c>
      <c r="B23763" s="1">
        <v>51143</v>
      </c>
      <c r="C23763" s="1" t="s">
        <v>61</v>
      </c>
      <c r="D23763" s="4">
        <v>54.363100000000003</v>
      </c>
    </row>
    <row r="23764" spans="1:4" ht="20.05" customHeight="1">
      <c r="A23764" s="1">
        <v>2008</v>
      </c>
      <c r="B23764" s="1">
        <v>51143</v>
      </c>
      <c r="C23764" s="1" t="s">
        <v>61</v>
      </c>
      <c r="D23764" s="4">
        <v>61.776249999999997</v>
      </c>
    </row>
    <row r="23765" spans="1:4" ht="20.05" customHeight="1">
      <c r="A23765" s="1">
        <v>2017</v>
      </c>
      <c r="B23765" s="1">
        <v>49031</v>
      </c>
      <c r="C23765" s="1" t="s">
        <v>61</v>
      </c>
      <c r="D23765" s="4">
        <v>137.14327499999999</v>
      </c>
    </row>
    <row r="23766" spans="1:4" ht="20.05" customHeight="1">
      <c r="A23766" s="1">
        <v>2013</v>
      </c>
      <c r="B23766" s="1">
        <v>49031</v>
      </c>
      <c r="C23766" s="1" t="s">
        <v>61</v>
      </c>
      <c r="D23766" s="4">
        <v>34.594700000000003</v>
      </c>
    </row>
    <row r="23767" spans="1:4" ht="20.05" customHeight="1">
      <c r="A23767" s="1">
        <v>2011</v>
      </c>
      <c r="B23767" s="1">
        <v>49031</v>
      </c>
      <c r="C23767" s="1" t="s">
        <v>61</v>
      </c>
      <c r="D23767" s="4">
        <v>74.131500000000003</v>
      </c>
    </row>
    <row r="23768" spans="1:4" ht="20.05" customHeight="1">
      <c r="A23768" s="1">
        <v>2024</v>
      </c>
      <c r="B23768" s="1">
        <v>6061</v>
      </c>
      <c r="C23768" s="1" t="s">
        <v>61</v>
      </c>
      <c r="D23768" s="4">
        <v>100.07752499999999</v>
      </c>
    </row>
    <row r="23769" spans="1:4" ht="20.05" customHeight="1">
      <c r="A23769" s="1">
        <v>2023</v>
      </c>
      <c r="B23769" s="1">
        <v>6061</v>
      </c>
      <c r="C23769" s="1" t="s">
        <v>61</v>
      </c>
      <c r="D23769" s="4">
        <v>95.135424999999998</v>
      </c>
    </row>
    <row r="23770" spans="1:4" ht="20.05" customHeight="1">
      <c r="A23770" s="1">
        <v>2022</v>
      </c>
      <c r="B23770" s="1">
        <v>6061</v>
      </c>
      <c r="C23770" s="1" t="s">
        <v>61</v>
      </c>
      <c r="D23770" s="4">
        <v>117.374875</v>
      </c>
    </row>
    <row r="23771" spans="1:4" ht="20.05" customHeight="1">
      <c r="A23771" s="1">
        <v>2021</v>
      </c>
      <c r="B23771" s="1">
        <v>6061</v>
      </c>
      <c r="C23771" s="1" t="s">
        <v>61</v>
      </c>
      <c r="D23771" s="4">
        <v>98.841999999999999</v>
      </c>
    </row>
    <row r="23772" spans="1:4" ht="20.05" customHeight="1">
      <c r="A23772" s="1">
        <v>2020</v>
      </c>
      <c r="B23772" s="1">
        <v>6061</v>
      </c>
      <c r="C23772" s="1" t="s">
        <v>61</v>
      </c>
      <c r="D23772" s="4">
        <v>98.841999999999999</v>
      </c>
    </row>
    <row r="23773" spans="1:4" ht="20.05" customHeight="1">
      <c r="A23773" s="1">
        <v>2016</v>
      </c>
      <c r="B23773" s="1">
        <v>6061</v>
      </c>
      <c r="C23773" s="1" t="s">
        <v>61</v>
      </c>
      <c r="D23773" s="4">
        <v>58.069674999999997</v>
      </c>
    </row>
    <row r="23774" spans="1:4" ht="20.05" customHeight="1">
      <c r="A23774" s="1">
        <v>2014</v>
      </c>
      <c r="B23774" s="1">
        <v>6061</v>
      </c>
      <c r="C23774" s="1" t="s">
        <v>61</v>
      </c>
      <c r="D23774" s="4">
        <v>53.127575</v>
      </c>
    </row>
    <row r="23775" spans="1:4" ht="20.05" customHeight="1">
      <c r="A23775" s="1">
        <v>2013</v>
      </c>
      <c r="B23775" s="1">
        <v>6061</v>
      </c>
      <c r="C23775" s="1" t="s">
        <v>61</v>
      </c>
      <c r="D23775" s="4">
        <v>49.420999999999999</v>
      </c>
    </row>
    <row r="23776" spans="1:4" ht="20.05" customHeight="1">
      <c r="A23776" s="1">
        <v>2011</v>
      </c>
      <c r="B23776" s="1">
        <v>6061</v>
      </c>
      <c r="C23776" s="1" t="s">
        <v>61</v>
      </c>
      <c r="D23776" s="4">
        <v>102.548575</v>
      </c>
    </row>
    <row r="23777" spans="1:4" ht="20.05" customHeight="1">
      <c r="A23777" s="1">
        <v>2010</v>
      </c>
      <c r="B23777" s="1">
        <v>6061</v>
      </c>
      <c r="C23777" s="1" t="s">
        <v>61</v>
      </c>
      <c r="D23777" s="4">
        <v>118.6104</v>
      </c>
    </row>
    <row r="23778" spans="1:4" ht="20.05" customHeight="1">
      <c r="A23778" s="1">
        <v>2024</v>
      </c>
      <c r="B23778" s="1">
        <v>29165</v>
      </c>
      <c r="C23778" s="1" t="s">
        <v>61</v>
      </c>
      <c r="D23778" s="4">
        <v>432.43374999999997</v>
      </c>
    </row>
    <row r="23779" spans="1:4" ht="20.05" customHeight="1">
      <c r="A23779" s="1">
        <v>2024</v>
      </c>
      <c r="B23779" s="1">
        <v>31141</v>
      </c>
      <c r="C23779" s="1" t="s">
        <v>61</v>
      </c>
      <c r="D23779" s="4">
        <v>593.05200000000002</v>
      </c>
    </row>
    <row r="23780" spans="1:4" ht="20.05" customHeight="1">
      <c r="A23780" s="1">
        <v>2023</v>
      </c>
      <c r="B23780" s="1">
        <v>29165</v>
      </c>
      <c r="C23780" s="1" t="s">
        <v>61</v>
      </c>
      <c r="D23780" s="4">
        <v>402.78114999999997</v>
      </c>
    </row>
    <row r="23781" spans="1:4" ht="20.05" customHeight="1">
      <c r="A23781" s="1">
        <v>2023</v>
      </c>
      <c r="B23781" s="1">
        <v>31141</v>
      </c>
      <c r="C23781" s="1" t="s">
        <v>61</v>
      </c>
      <c r="D23781" s="4">
        <v>573.28359999999998</v>
      </c>
    </row>
    <row r="23782" spans="1:4" ht="20.05" customHeight="1">
      <c r="A23782" s="1">
        <v>2023</v>
      </c>
      <c r="B23782" s="1">
        <v>56031</v>
      </c>
      <c r="C23782" s="1" t="s">
        <v>61</v>
      </c>
      <c r="D23782" s="4">
        <v>37.065750000000001</v>
      </c>
    </row>
    <row r="23783" spans="1:4" ht="20.05" customHeight="1">
      <c r="A23783" s="1">
        <v>2022</v>
      </c>
      <c r="B23783" s="1">
        <v>29165</v>
      </c>
      <c r="C23783" s="1" t="s">
        <v>61</v>
      </c>
      <c r="D23783" s="4">
        <v>467.02845000000002</v>
      </c>
    </row>
    <row r="23784" spans="1:4" ht="20.05" customHeight="1">
      <c r="A23784" s="1">
        <v>2022</v>
      </c>
      <c r="B23784" s="1">
        <v>31141</v>
      </c>
      <c r="C23784" s="1" t="s">
        <v>61</v>
      </c>
      <c r="D23784" s="4">
        <v>509.03629999999998</v>
      </c>
    </row>
    <row r="23785" spans="1:4" ht="20.05" customHeight="1">
      <c r="A23785" s="1">
        <v>2021</v>
      </c>
      <c r="B23785" s="1">
        <v>29165</v>
      </c>
      <c r="C23785" s="1" t="s">
        <v>61</v>
      </c>
      <c r="D23785" s="4">
        <v>410.1943</v>
      </c>
    </row>
    <row r="23786" spans="1:4" ht="20.05" customHeight="1">
      <c r="A23786" s="1">
        <v>2021</v>
      </c>
      <c r="B23786" s="1">
        <v>31141</v>
      </c>
      <c r="C23786" s="1" t="s">
        <v>61</v>
      </c>
      <c r="D23786" s="4">
        <v>509.03629999999998</v>
      </c>
    </row>
    <row r="23787" spans="1:4" ht="20.05" customHeight="1">
      <c r="A23787" s="1">
        <v>2021</v>
      </c>
      <c r="B23787" s="1">
        <v>56031</v>
      </c>
      <c r="C23787" s="1" t="s">
        <v>61</v>
      </c>
      <c r="D23787" s="4">
        <v>29.6526</v>
      </c>
    </row>
    <row r="23788" spans="1:4" ht="20.05" customHeight="1">
      <c r="A23788" s="1">
        <v>2020</v>
      </c>
      <c r="B23788" s="1">
        <v>29165</v>
      </c>
      <c r="C23788" s="1" t="s">
        <v>61</v>
      </c>
      <c r="D23788" s="4">
        <v>370.65749999999997</v>
      </c>
    </row>
    <row r="23789" spans="1:4" ht="20.05" customHeight="1">
      <c r="A23789" s="1">
        <v>2020</v>
      </c>
      <c r="B23789" s="1">
        <v>31141</v>
      </c>
      <c r="C23789" s="1" t="s">
        <v>61</v>
      </c>
      <c r="D23789" s="4">
        <v>486.79685000000001</v>
      </c>
    </row>
    <row r="23790" spans="1:4" ht="20.05" customHeight="1">
      <c r="A23790" s="1">
        <v>2019</v>
      </c>
      <c r="B23790" s="1">
        <v>29165</v>
      </c>
      <c r="C23790" s="1" t="s">
        <v>61</v>
      </c>
      <c r="D23790" s="4">
        <v>375.59960000000001</v>
      </c>
    </row>
    <row r="23791" spans="1:4" ht="20.05" customHeight="1">
      <c r="A23791" s="1">
        <v>2019</v>
      </c>
      <c r="B23791" s="1">
        <v>31141</v>
      </c>
      <c r="C23791" s="1" t="s">
        <v>61</v>
      </c>
      <c r="D23791" s="4">
        <v>489.2679</v>
      </c>
    </row>
    <row r="23792" spans="1:4" ht="20.05" customHeight="1">
      <c r="A23792" s="1">
        <v>2017</v>
      </c>
      <c r="B23792" s="1">
        <v>29165</v>
      </c>
      <c r="C23792" s="1" t="s">
        <v>61</v>
      </c>
      <c r="D23792" s="4">
        <v>355.83119999999997</v>
      </c>
    </row>
    <row r="23793" spans="1:4" ht="20.05" customHeight="1">
      <c r="A23793" s="1">
        <v>2017</v>
      </c>
      <c r="B23793" s="1">
        <v>31141</v>
      </c>
      <c r="C23793" s="1" t="s">
        <v>61</v>
      </c>
      <c r="D23793" s="4">
        <v>499.15210000000002</v>
      </c>
    </row>
    <row r="23794" spans="1:4" ht="20.05" customHeight="1">
      <c r="A23794" s="1">
        <v>2016</v>
      </c>
      <c r="B23794" s="1">
        <v>29165</v>
      </c>
      <c r="C23794" s="1" t="s">
        <v>61</v>
      </c>
      <c r="D23794" s="4">
        <v>370.65749999999997</v>
      </c>
    </row>
    <row r="23795" spans="1:4" ht="20.05" customHeight="1">
      <c r="A23795" s="1">
        <v>2016</v>
      </c>
      <c r="B23795" s="1">
        <v>31141</v>
      </c>
      <c r="C23795" s="1" t="s">
        <v>61</v>
      </c>
      <c r="D23795" s="4">
        <v>501.62315000000001</v>
      </c>
    </row>
    <row r="23796" spans="1:4" ht="20.05" customHeight="1">
      <c r="A23796" s="1">
        <v>2014</v>
      </c>
      <c r="B23796" s="1">
        <v>29165</v>
      </c>
      <c r="C23796" s="1" t="s">
        <v>61</v>
      </c>
      <c r="D23796" s="4">
        <v>336.06279999999998</v>
      </c>
    </row>
    <row r="23797" spans="1:4" ht="20.05" customHeight="1">
      <c r="A23797" s="1">
        <v>2014</v>
      </c>
      <c r="B23797" s="1">
        <v>31141</v>
      </c>
      <c r="C23797" s="1" t="s">
        <v>61</v>
      </c>
      <c r="D23797" s="4">
        <v>459.61529999999999</v>
      </c>
    </row>
    <row r="23798" spans="1:4" ht="20.05" customHeight="1">
      <c r="A23798" s="1">
        <v>2013</v>
      </c>
      <c r="B23798" s="1">
        <v>29165</v>
      </c>
      <c r="C23798" s="1" t="s">
        <v>61</v>
      </c>
      <c r="D23798" s="4">
        <v>294.05495000000002</v>
      </c>
    </row>
    <row r="23799" spans="1:4" ht="20.05" customHeight="1">
      <c r="A23799" s="1">
        <v>2013</v>
      </c>
      <c r="B23799" s="1">
        <v>31141</v>
      </c>
      <c r="C23799" s="1" t="s">
        <v>61</v>
      </c>
      <c r="D23799" s="4">
        <v>469.49950000000001</v>
      </c>
    </row>
    <row r="23800" spans="1:4" ht="20.05" customHeight="1">
      <c r="A23800" s="1">
        <v>2012</v>
      </c>
      <c r="B23800" s="1">
        <v>29165</v>
      </c>
      <c r="C23800" s="1" t="s">
        <v>61</v>
      </c>
      <c r="D23800" s="4">
        <v>276.75760000000002</v>
      </c>
    </row>
    <row r="23801" spans="1:4" ht="20.05" customHeight="1">
      <c r="A23801" s="1">
        <v>2012</v>
      </c>
      <c r="B23801" s="1">
        <v>31141</v>
      </c>
      <c r="C23801" s="1" t="s">
        <v>61</v>
      </c>
      <c r="D23801" s="4">
        <v>437.37585000000001</v>
      </c>
    </row>
    <row r="23802" spans="1:4" ht="20.05" customHeight="1">
      <c r="A23802" s="1">
        <v>2011</v>
      </c>
      <c r="B23802" s="1">
        <v>29165</v>
      </c>
      <c r="C23802" s="1" t="s">
        <v>61</v>
      </c>
      <c r="D23802" s="4">
        <v>323.70754999999997</v>
      </c>
    </row>
    <row r="23803" spans="1:4" ht="20.05" customHeight="1">
      <c r="A23803" s="1">
        <v>2011</v>
      </c>
      <c r="B23803" s="1">
        <v>31141</v>
      </c>
      <c r="C23803" s="1" t="s">
        <v>61</v>
      </c>
      <c r="D23803" s="4">
        <v>345.947</v>
      </c>
    </row>
    <row r="23804" spans="1:4" ht="20.05" customHeight="1">
      <c r="A23804" s="1">
        <v>2010</v>
      </c>
      <c r="B23804" s="1">
        <v>29165</v>
      </c>
      <c r="C23804" s="1" t="s">
        <v>61</v>
      </c>
      <c r="D23804" s="4">
        <v>259.46024999999997</v>
      </c>
    </row>
    <row r="23805" spans="1:4" ht="20.05" customHeight="1">
      <c r="A23805" s="1">
        <v>2010</v>
      </c>
      <c r="B23805" s="1">
        <v>31141</v>
      </c>
      <c r="C23805" s="1" t="s">
        <v>61</v>
      </c>
      <c r="D23805" s="4">
        <v>301.46809999999999</v>
      </c>
    </row>
    <row r="23806" spans="1:4" ht="20.05" customHeight="1">
      <c r="A23806" s="1">
        <v>2009</v>
      </c>
      <c r="B23806" s="1">
        <v>29165</v>
      </c>
      <c r="C23806" s="1" t="s">
        <v>61</v>
      </c>
      <c r="D23806" s="4">
        <v>247.10499999999999</v>
      </c>
    </row>
    <row r="23807" spans="1:4" ht="20.05" customHeight="1">
      <c r="A23807" s="1">
        <v>2009</v>
      </c>
      <c r="B23807" s="1">
        <v>31141</v>
      </c>
      <c r="C23807" s="1" t="s">
        <v>61</v>
      </c>
      <c r="D23807" s="4">
        <v>303.93914999999998</v>
      </c>
    </row>
    <row r="23808" spans="1:4" ht="20.05" customHeight="1">
      <c r="A23808" s="1">
        <v>2008</v>
      </c>
      <c r="B23808" s="1">
        <v>29165</v>
      </c>
      <c r="C23808" s="1" t="s">
        <v>61</v>
      </c>
      <c r="D23808" s="4">
        <v>229.80765</v>
      </c>
    </row>
    <row r="23809" spans="1:4" ht="20.05" customHeight="1">
      <c r="A23809" s="1">
        <v>2008</v>
      </c>
      <c r="B23809" s="1">
        <v>31141</v>
      </c>
      <c r="C23809" s="1" t="s">
        <v>61</v>
      </c>
      <c r="D23809" s="4">
        <v>316.2944</v>
      </c>
    </row>
    <row r="23810" spans="1:4" ht="20.05" customHeight="1">
      <c r="A23810" s="1">
        <v>2024</v>
      </c>
      <c r="B23810" s="1">
        <v>19149</v>
      </c>
      <c r="C23810" s="1" t="s">
        <v>61</v>
      </c>
      <c r="D23810" s="4">
        <v>731.43079999999998</v>
      </c>
    </row>
    <row r="23811" spans="1:4" ht="20.05" customHeight="1">
      <c r="A23811" s="1">
        <v>2023</v>
      </c>
      <c r="B23811" s="1">
        <v>19149</v>
      </c>
      <c r="C23811" s="1" t="s">
        <v>61</v>
      </c>
      <c r="D23811" s="4">
        <v>689.42295000000001</v>
      </c>
    </row>
    <row r="23812" spans="1:4" ht="20.05" customHeight="1">
      <c r="A23812" s="1">
        <v>2023</v>
      </c>
      <c r="B23812" s="1">
        <v>25023</v>
      </c>
      <c r="C23812" s="1" t="s">
        <v>61</v>
      </c>
      <c r="D23812" s="4">
        <v>193.97742500000001</v>
      </c>
    </row>
    <row r="23813" spans="1:4" ht="20.05" customHeight="1">
      <c r="A23813" s="1">
        <v>2022</v>
      </c>
      <c r="B23813" s="1">
        <v>19149</v>
      </c>
      <c r="C23813" s="1" t="s">
        <v>61</v>
      </c>
      <c r="D23813" s="4">
        <v>669.65454999999997</v>
      </c>
    </row>
    <row r="23814" spans="1:4" ht="20.05" customHeight="1">
      <c r="A23814" s="1">
        <v>2022</v>
      </c>
      <c r="B23814" s="1">
        <v>25023</v>
      </c>
      <c r="C23814" s="1" t="s">
        <v>61</v>
      </c>
      <c r="D23814" s="4">
        <v>200.15504999999999</v>
      </c>
    </row>
    <row r="23815" spans="1:4" ht="20.05" customHeight="1">
      <c r="A23815" s="1">
        <v>2021</v>
      </c>
      <c r="B23815" s="1">
        <v>19149</v>
      </c>
      <c r="C23815" s="1" t="s">
        <v>61</v>
      </c>
      <c r="D23815" s="4">
        <v>635.05984999999998</v>
      </c>
    </row>
    <row r="23816" spans="1:4" ht="20.05" customHeight="1">
      <c r="A23816" s="1">
        <v>2021</v>
      </c>
      <c r="B23816" s="1">
        <v>25023</v>
      </c>
      <c r="C23816" s="1" t="s">
        <v>61</v>
      </c>
      <c r="D23816" s="4">
        <v>180.38665</v>
      </c>
    </row>
    <row r="23817" spans="1:4" ht="20.05" customHeight="1">
      <c r="A23817" s="1">
        <v>2020</v>
      </c>
      <c r="B23817" s="1">
        <v>19149</v>
      </c>
      <c r="C23817" s="1" t="s">
        <v>61</v>
      </c>
      <c r="D23817" s="4">
        <v>630.11775</v>
      </c>
    </row>
    <row r="23818" spans="1:4" ht="20.05" customHeight="1">
      <c r="A23818" s="1">
        <v>2020</v>
      </c>
      <c r="B23818" s="1">
        <v>25023</v>
      </c>
      <c r="C23818" s="1" t="s">
        <v>61</v>
      </c>
      <c r="D23818" s="4">
        <v>195.21295000000001</v>
      </c>
    </row>
    <row r="23819" spans="1:4" ht="20.05" customHeight="1">
      <c r="A23819" s="1">
        <v>2019</v>
      </c>
      <c r="B23819" s="1">
        <v>19149</v>
      </c>
      <c r="C23819" s="1" t="s">
        <v>61</v>
      </c>
      <c r="D23819" s="4">
        <v>635.05984999999998</v>
      </c>
    </row>
    <row r="23820" spans="1:4" ht="20.05" customHeight="1">
      <c r="A23820" s="1">
        <v>2019</v>
      </c>
      <c r="B23820" s="1">
        <v>25023</v>
      </c>
      <c r="C23820" s="1" t="s">
        <v>61</v>
      </c>
      <c r="D23820" s="4">
        <v>193.97742500000001</v>
      </c>
    </row>
    <row r="23821" spans="1:4" ht="20.05" customHeight="1">
      <c r="A23821" s="1">
        <v>2017</v>
      </c>
      <c r="B23821" s="1">
        <v>19149</v>
      </c>
      <c r="C23821" s="1" t="s">
        <v>61</v>
      </c>
      <c r="D23821" s="4">
        <v>642.47299999999996</v>
      </c>
    </row>
    <row r="23822" spans="1:4" ht="20.05" customHeight="1">
      <c r="A23822" s="1">
        <v>2017</v>
      </c>
      <c r="B23822" s="1">
        <v>25023</v>
      </c>
      <c r="C23822" s="1" t="s">
        <v>61</v>
      </c>
      <c r="D23822" s="4">
        <v>166.795875</v>
      </c>
    </row>
    <row r="23823" spans="1:4" ht="20.05" customHeight="1">
      <c r="A23823" s="1">
        <v>2016</v>
      </c>
      <c r="B23823" s="1">
        <v>19149</v>
      </c>
      <c r="C23823" s="1" t="s">
        <v>61</v>
      </c>
      <c r="D23823" s="4">
        <v>637.53089999999997</v>
      </c>
    </row>
    <row r="23824" spans="1:4" ht="20.05" customHeight="1">
      <c r="A23824" s="1">
        <v>2016</v>
      </c>
      <c r="B23824" s="1">
        <v>25023</v>
      </c>
      <c r="C23824" s="1" t="s">
        <v>61</v>
      </c>
      <c r="D23824" s="4">
        <v>159.38272499999999</v>
      </c>
    </row>
    <row r="23825" spans="1:4" ht="20.05" customHeight="1">
      <c r="A23825" s="1">
        <v>2014</v>
      </c>
      <c r="B23825" s="1">
        <v>19149</v>
      </c>
      <c r="C23825" s="1" t="s">
        <v>61</v>
      </c>
      <c r="D23825" s="4">
        <v>682.00980000000004</v>
      </c>
    </row>
    <row r="23826" spans="1:4" ht="20.05" customHeight="1">
      <c r="A23826" s="1">
        <v>2014</v>
      </c>
      <c r="B23826" s="1">
        <v>25023</v>
      </c>
      <c r="C23826" s="1" t="s">
        <v>61</v>
      </c>
      <c r="D23826" s="4">
        <v>118.6104</v>
      </c>
    </row>
    <row r="23827" spans="1:4" ht="20.05" customHeight="1">
      <c r="A23827" s="1">
        <v>2013</v>
      </c>
      <c r="B23827" s="1">
        <v>19149</v>
      </c>
      <c r="C23827" s="1" t="s">
        <v>61</v>
      </c>
      <c r="D23827" s="4">
        <v>682.00980000000004</v>
      </c>
    </row>
    <row r="23828" spans="1:4" ht="20.05" customHeight="1">
      <c r="A23828" s="1">
        <v>2013</v>
      </c>
      <c r="B23828" s="1">
        <v>25023</v>
      </c>
      <c r="C23828" s="1" t="s">
        <v>61</v>
      </c>
      <c r="D23828" s="4">
        <v>148.26300000000001</v>
      </c>
    </row>
    <row r="23829" spans="1:4" ht="20.05" customHeight="1">
      <c r="A23829" s="1">
        <v>2012</v>
      </c>
      <c r="B23829" s="1">
        <v>19149</v>
      </c>
      <c r="C23829" s="1" t="s">
        <v>61</v>
      </c>
      <c r="D23829" s="4">
        <v>664.71244999999999</v>
      </c>
    </row>
    <row r="23830" spans="1:4" ht="20.05" customHeight="1">
      <c r="A23830" s="1">
        <v>2012</v>
      </c>
      <c r="B23830" s="1">
        <v>25023</v>
      </c>
      <c r="C23830" s="1" t="s">
        <v>61</v>
      </c>
      <c r="D23830" s="4">
        <v>123.55249999999999</v>
      </c>
    </row>
    <row r="23831" spans="1:4" ht="20.05" customHeight="1">
      <c r="A23831" s="1">
        <v>2011</v>
      </c>
      <c r="B23831" s="1">
        <v>19149</v>
      </c>
      <c r="C23831" s="1" t="s">
        <v>61</v>
      </c>
      <c r="D23831" s="4">
        <v>476.91264999999999</v>
      </c>
    </row>
    <row r="23832" spans="1:4" ht="20.05" customHeight="1">
      <c r="A23832" s="1">
        <v>2011</v>
      </c>
      <c r="B23832" s="1">
        <v>25023</v>
      </c>
      <c r="C23832" s="1" t="s">
        <v>61</v>
      </c>
      <c r="D23832" s="4">
        <v>102.548575</v>
      </c>
    </row>
    <row r="23833" spans="1:4" ht="20.05" customHeight="1">
      <c r="A23833" s="1">
        <v>2010</v>
      </c>
      <c r="B23833" s="1">
        <v>19149</v>
      </c>
      <c r="C23833" s="1" t="s">
        <v>61</v>
      </c>
      <c r="D23833" s="4">
        <v>432.43374999999997</v>
      </c>
    </row>
    <row r="23834" spans="1:4" ht="20.05" customHeight="1">
      <c r="A23834" s="1">
        <v>2010</v>
      </c>
      <c r="B23834" s="1">
        <v>25023</v>
      </c>
      <c r="C23834" s="1" t="s">
        <v>61</v>
      </c>
      <c r="D23834" s="4">
        <v>103.7841</v>
      </c>
    </row>
    <row r="23835" spans="1:4" ht="20.05" customHeight="1">
      <c r="A23835" s="1">
        <v>2009</v>
      </c>
      <c r="B23835" s="1">
        <v>19149</v>
      </c>
      <c r="C23835" s="1" t="s">
        <v>61</v>
      </c>
      <c r="D23835" s="4">
        <v>442.31795</v>
      </c>
    </row>
    <row r="23836" spans="1:4" ht="20.05" customHeight="1">
      <c r="A23836" s="1">
        <v>2008</v>
      </c>
      <c r="B23836" s="1">
        <v>19149</v>
      </c>
      <c r="C23836" s="1" t="s">
        <v>61</v>
      </c>
      <c r="D23836" s="4">
        <v>439.84690000000001</v>
      </c>
    </row>
    <row r="23837" spans="1:4" ht="20.05" customHeight="1">
      <c r="A23837" s="1">
        <v>2024</v>
      </c>
      <c r="B23837" s="1">
        <v>19151</v>
      </c>
      <c r="C23837" s="1" t="s">
        <v>61</v>
      </c>
      <c r="D23837" s="4">
        <v>701.77819999999997</v>
      </c>
    </row>
    <row r="23838" spans="1:4" ht="20.05" customHeight="1">
      <c r="A23838" s="1">
        <v>2024</v>
      </c>
      <c r="B23838" s="1">
        <v>54075</v>
      </c>
      <c r="C23838" s="1" t="s">
        <v>61</v>
      </c>
      <c r="D23838" s="4">
        <v>100.07752499999999</v>
      </c>
    </row>
    <row r="23839" spans="1:4" ht="20.05" customHeight="1">
      <c r="A23839" s="1">
        <v>2023</v>
      </c>
      <c r="B23839" s="1">
        <v>19151</v>
      </c>
      <c r="C23839" s="1" t="s">
        <v>61</v>
      </c>
      <c r="D23839" s="4">
        <v>679.53874999999994</v>
      </c>
    </row>
    <row r="23840" spans="1:4" ht="20.05" customHeight="1">
      <c r="A23840" s="1">
        <v>2023</v>
      </c>
      <c r="B23840" s="1">
        <v>54075</v>
      </c>
      <c r="C23840" s="1" t="s">
        <v>61</v>
      </c>
      <c r="D23840" s="4">
        <v>79.073599999999999</v>
      </c>
    </row>
    <row r="23841" spans="1:4" ht="20.05" customHeight="1">
      <c r="A23841" s="1">
        <v>2022</v>
      </c>
      <c r="B23841" s="1">
        <v>19151</v>
      </c>
      <c r="C23841" s="1" t="s">
        <v>61</v>
      </c>
      <c r="D23841" s="4">
        <v>657.29930000000002</v>
      </c>
    </row>
    <row r="23842" spans="1:4" ht="20.05" customHeight="1">
      <c r="A23842" s="1">
        <v>2022</v>
      </c>
      <c r="B23842" s="1">
        <v>54075</v>
      </c>
      <c r="C23842" s="1" t="s">
        <v>61</v>
      </c>
      <c r="D23842" s="4">
        <v>81.544650000000004</v>
      </c>
    </row>
    <row r="23843" spans="1:4" ht="20.05" customHeight="1">
      <c r="A23843" s="1">
        <v>2021</v>
      </c>
      <c r="B23843" s="1">
        <v>19151</v>
      </c>
      <c r="C23843" s="1" t="s">
        <v>61</v>
      </c>
      <c r="D23843" s="4">
        <v>580.69674999999995</v>
      </c>
    </row>
    <row r="23844" spans="1:4" ht="20.05" customHeight="1">
      <c r="A23844" s="1">
        <v>2021</v>
      </c>
      <c r="B23844" s="1">
        <v>54075</v>
      </c>
      <c r="C23844" s="1" t="s">
        <v>61</v>
      </c>
      <c r="D23844" s="4">
        <v>81.544650000000004</v>
      </c>
    </row>
    <row r="23845" spans="1:4" ht="20.05" customHeight="1">
      <c r="A23845" s="1">
        <v>2020</v>
      </c>
      <c r="B23845" s="1">
        <v>19151</v>
      </c>
      <c r="C23845" s="1" t="s">
        <v>61</v>
      </c>
      <c r="D23845" s="4">
        <v>600.46514999999999</v>
      </c>
    </row>
    <row r="23846" spans="1:4" ht="20.05" customHeight="1">
      <c r="A23846" s="1">
        <v>2020</v>
      </c>
      <c r="B23846" s="1">
        <v>54075</v>
      </c>
      <c r="C23846" s="1" t="s">
        <v>61</v>
      </c>
      <c r="D23846" s="4">
        <v>74.131500000000003</v>
      </c>
    </row>
    <row r="23847" spans="1:4" ht="20.05" customHeight="1">
      <c r="A23847" s="1">
        <v>2019</v>
      </c>
      <c r="B23847" s="1">
        <v>19151</v>
      </c>
      <c r="C23847" s="1" t="s">
        <v>61</v>
      </c>
      <c r="D23847" s="4">
        <v>548.57309999999995</v>
      </c>
    </row>
    <row r="23848" spans="1:4" ht="20.05" customHeight="1">
      <c r="A23848" s="1">
        <v>2019</v>
      </c>
      <c r="B23848" s="1">
        <v>54075</v>
      </c>
      <c r="C23848" s="1" t="s">
        <v>61</v>
      </c>
      <c r="D23848" s="4">
        <v>80.309124999999995</v>
      </c>
    </row>
    <row r="23849" spans="1:4" ht="20.05" customHeight="1">
      <c r="A23849" s="1">
        <v>2017</v>
      </c>
      <c r="B23849" s="1">
        <v>19151</v>
      </c>
      <c r="C23849" s="1" t="s">
        <v>61</v>
      </c>
      <c r="D23849" s="4">
        <v>523.86260000000004</v>
      </c>
    </row>
    <row r="23850" spans="1:4" ht="20.05" customHeight="1">
      <c r="A23850" s="1">
        <v>2017</v>
      </c>
      <c r="B23850" s="1">
        <v>54075</v>
      </c>
      <c r="C23850" s="1" t="s">
        <v>61</v>
      </c>
      <c r="D23850" s="4">
        <v>82.780175</v>
      </c>
    </row>
    <row r="23851" spans="1:4" ht="20.05" customHeight="1">
      <c r="A23851" s="1">
        <v>2016</v>
      </c>
      <c r="B23851" s="1">
        <v>19151</v>
      </c>
      <c r="C23851" s="1" t="s">
        <v>61</v>
      </c>
      <c r="D23851" s="4">
        <v>565.87045000000001</v>
      </c>
    </row>
    <row r="23852" spans="1:4" ht="20.05" customHeight="1">
      <c r="A23852" s="1">
        <v>2016</v>
      </c>
      <c r="B23852" s="1">
        <v>54075</v>
      </c>
      <c r="C23852" s="1" t="s">
        <v>61</v>
      </c>
      <c r="D23852" s="4">
        <v>102.548575</v>
      </c>
    </row>
    <row r="23853" spans="1:4" ht="20.05" customHeight="1">
      <c r="A23853" s="1">
        <v>2014</v>
      </c>
      <c r="B23853" s="1">
        <v>19151</v>
      </c>
      <c r="C23853" s="1" t="s">
        <v>61</v>
      </c>
      <c r="D23853" s="4">
        <v>659.77035000000001</v>
      </c>
    </row>
    <row r="23854" spans="1:4" ht="20.05" customHeight="1">
      <c r="A23854" s="1">
        <v>2014</v>
      </c>
      <c r="B23854" s="1">
        <v>54075</v>
      </c>
      <c r="C23854" s="1" t="s">
        <v>61</v>
      </c>
      <c r="D23854" s="4">
        <v>116.13934999999999</v>
      </c>
    </row>
    <row r="23855" spans="1:4" ht="20.05" customHeight="1">
      <c r="A23855" s="1">
        <v>2013</v>
      </c>
      <c r="B23855" s="1">
        <v>19151</v>
      </c>
      <c r="C23855" s="1" t="s">
        <v>61</v>
      </c>
      <c r="D23855" s="4">
        <v>709.19134999999994</v>
      </c>
    </row>
    <row r="23856" spans="1:4" ht="20.05" customHeight="1">
      <c r="A23856" s="1">
        <v>2013</v>
      </c>
      <c r="B23856" s="1">
        <v>54075</v>
      </c>
      <c r="C23856" s="1" t="s">
        <v>61</v>
      </c>
      <c r="D23856" s="4">
        <v>77.838075000000003</v>
      </c>
    </row>
    <row r="23857" spans="1:4" ht="20.05" customHeight="1">
      <c r="A23857" s="1">
        <v>2012</v>
      </c>
      <c r="B23857" s="1">
        <v>19151</v>
      </c>
      <c r="C23857" s="1" t="s">
        <v>61</v>
      </c>
      <c r="D23857" s="4">
        <v>553.51520000000005</v>
      </c>
    </row>
    <row r="23858" spans="1:4" ht="20.05" customHeight="1">
      <c r="A23858" s="1">
        <v>2012</v>
      </c>
      <c r="B23858" s="1">
        <v>54075</v>
      </c>
      <c r="C23858" s="1" t="s">
        <v>61</v>
      </c>
      <c r="D23858" s="4">
        <v>82.780175</v>
      </c>
    </row>
    <row r="23859" spans="1:4" ht="20.05" customHeight="1">
      <c r="A23859" s="1">
        <v>2011</v>
      </c>
      <c r="B23859" s="1">
        <v>19151</v>
      </c>
      <c r="C23859" s="1" t="s">
        <v>61</v>
      </c>
      <c r="D23859" s="4">
        <v>476.91264999999999</v>
      </c>
    </row>
    <row r="23860" spans="1:4" ht="20.05" customHeight="1">
      <c r="A23860" s="1">
        <v>2011</v>
      </c>
      <c r="B23860" s="1">
        <v>54075</v>
      </c>
      <c r="C23860" s="1" t="s">
        <v>61</v>
      </c>
      <c r="D23860" s="4">
        <v>72.895974999999993</v>
      </c>
    </row>
    <row r="23861" spans="1:4" ht="20.05" customHeight="1">
      <c r="A23861" s="1">
        <v>2010</v>
      </c>
      <c r="B23861" s="1">
        <v>19151</v>
      </c>
      <c r="C23861" s="1" t="s">
        <v>61</v>
      </c>
      <c r="D23861" s="4">
        <v>439.84690000000001</v>
      </c>
    </row>
    <row r="23862" spans="1:4" ht="20.05" customHeight="1">
      <c r="A23862" s="1">
        <v>2010</v>
      </c>
      <c r="B23862" s="1">
        <v>54075</v>
      </c>
      <c r="C23862" s="1" t="s">
        <v>61</v>
      </c>
      <c r="D23862" s="4">
        <v>60.540725000000002</v>
      </c>
    </row>
    <row r="23863" spans="1:4" ht="20.05" customHeight="1">
      <c r="A23863" s="1">
        <v>2009</v>
      </c>
      <c r="B23863" s="1">
        <v>19151</v>
      </c>
      <c r="C23863" s="1" t="s">
        <v>61</v>
      </c>
      <c r="D23863" s="4">
        <v>422.54955000000001</v>
      </c>
    </row>
    <row r="23864" spans="1:4" ht="20.05" customHeight="1">
      <c r="A23864" s="1">
        <v>2009</v>
      </c>
      <c r="B23864" s="1">
        <v>54075</v>
      </c>
      <c r="C23864" s="1" t="s">
        <v>61</v>
      </c>
      <c r="D23864" s="4">
        <v>58.069674999999997</v>
      </c>
    </row>
    <row r="23865" spans="1:4" ht="20.05" customHeight="1">
      <c r="A23865" s="1">
        <v>2008</v>
      </c>
      <c r="B23865" s="1">
        <v>19151</v>
      </c>
      <c r="C23865" s="1" t="s">
        <v>61</v>
      </c>
      <c r="D23865" s="4">
        <v>434.90480000000002</v>
      </c>
    </row>
    <row r="23866" spans="1:4" ht="20.05" customHeight="1">
      <c r="A23866" s="1">
        <v>2024</v>
      </c>
      <c r="B23866" s="1">
        <v>5111</v>
      </c>
      <c r="C23866" s="1" t="s">
        <v>61</v>
      </c>
      <c r="D23866" s="4">
        <v>238.45632499999999</v>
      </c>
    </row>
    <row r="23867" spans="1:4" ht="20.05" customHeight="1">
      <c r="A23867" s="1">
        <v>2021</v>
      </c>
      <c r="B23867" s="1">
        <v>5111</v>
      </c>
      <c r="C23867" s="1" t="s">
        <v>61</v>
      </c>
      <c r="D23867" s="4">
        <v>208.80372499999999</v>
      </c>
    </row>
    <row r="23868" spans="1:4" ht="20.05" customHeight="1">
      <c r="A23868" s="1">
        <v>2020</v>
      </c>
      <c r="B23868" s="1">
        <v>5111</v>
      </c>
      <c r="C23868" s="1" t="s">
        <v>61</v>
      </c>
      <c r="D23868" s="4">
        <v>181.622175</v>
      </c>
    </row>
    <row r="23869" spans="1:4" ht="20.05" customHeight="1">
      <c r="A23869" s="1">
        <v>2017</v>
      </c>
      <c r="B23869" s="1">
        <v>5111</v>
      </c>
      <c r="C23869" s="1" t="s">
        <v>61</v>
      </c>
      <c r="D23869" s="4">
        <v>190.27085</v>
      </c>
    </row>
    <row r="23870" spans="1:4" ht="20.05" customHeight="1">
      <c r="A23870" s="1">
        <v>2014</v>
      </c>
      <c r="B23870" s="1">
        <v>5111</v>
      </c>
      <c r="C23870" s="1" t="s">
        <v>61</v>
      </c>
      <c r="D23870" s="4">
        <v>214.98134999999999</v>
      </c>
    </row>
    <row r="23871" spans="1:4" ht="20.05" customHeight="1">
      <c r="A23871" s="1">
        <v>2013</v>
      </c>
      <c r="B23871" s="1">
        <v>5111</v>
      </c>
      <c r="C23871" s="1" t="s">
        <v>61</v>
      </c>
      <c r="D23871" s="4">
        <v>182.85769999999999</v>
      </c>
    </row>
    <row r="23872" spans="1:4" ht="20.05" customHeight="1">
      <c r="A23872" s="1">
        <v>2012</v>
      </c>
      <c r="B23872" s="1">
        <v>5111</v>
      </c>
      <c r="C23872" s="1" t="s">
        <v>61</v>
      </c>
      <c r="D23872" s="4">
        <v>127.259075</v>
      </c>
    </row>
    <row r="23873" spans="1:4" ht="20.05" customHeight="1">
      <c r="A23873" s="1">
        <v>2011</v>
      </c>
      <c r="B23873" s="1">
        <v>5111</v>
      </c>
      <c r="C23873" s="1" t="s">
        <v>61</v>
      </c>
      <c r="D23873" s="4">
        <v>128.49459999999999</v>
      </c>
    </row>
    <row r="23874" spans="1:4" ht="20.05" customHeight="1">
      <c r="A23874" s="1">
        <v>2010</v>
      </c>
      <c r="B23874" s="1">
        <v>5111</v>
      </c>
      <c r="C23874" s="1" t="s">
        <v>61</v>
      </c>
      <c r="D23874" s="4">
        <v>153.20509999999999</v>
      </c>
    </row>
    <row r="23875" spans="1:4" ht="20.05" customHeight="1">
      <c r="A23875" s="1">
        <v>2009</v>
      </c>
      <c r="B23875" s="1">
        <v>5111</v>
      </c>
      <c r="C23875" s="1" t="s">
        <v>61</v>
      </c>
      <c r="D23875" s="4">
        <v>133.4367</v>
      </c>
    </row>
    <row r="23876" spans="1:4" ht="20.05" customHeight="1">
      <c r="A23876" s="1">
        <v>2023</v>
      </c>
      <c r="B23876" s="1">
        <v>22077</v>
      </c>
      <c r="C23876" s="1" t="s">
        <v>61</v>
      </c>
      <c r="D23876" s="4">
        <v>226.10107500000001</v>
      </c>
    </row>
    <row r="23877" spans="1:4" ht="20.05" customHeight="1">
      <c r="A23877" s="1">
        <v>2022</v>
      </c>
      <c r="B23877" s="1">
        <v>22077</v>
      </c>
      <c r="C23877" s="1" t="s">
        <v>61</v>
      </c>
      <c r="D23877" s="4">
        <v>245.86947499999999</v>
      </c>
    </row>
    <row r="23878" spans="1:4" ht="20.05" customHeight="1">
      <c r="A23878" s="1">
        <v>2021</v>
      </c>
      <c r="B23878" s="1">
        <v>22077</v>
      </c>
      <c r="C23878" s="1" t="s">
        <v>61</v>
      </c>
      <c r="D23878" s="4">
        <v>294.05495000000002</v>
      </c>
    </row>
    <row r="23879" spans="1:4" ht="20.05" customHeight="1">
      <c r="A23879" s="1">
        <v>2020</v>
      </c>
      <c r="B23879" s="1">
        <v>22077</v>
      </c>
      <c r="C23879" s="1" t="s">
        <v>61</v>
      </c>
      <c r="D23879" s="4">
        <v>264.40235000000001</v>
      </c>
    </row>
    <row r="23880" spans="1:4" ht="20.05" customHeight="1">
      <c r="A23880" s="1">
        <v>2019</v>
      </c>
      <c r="B23880" s="1">
        <v>22077</v>
      </c>
      <c r="C23880" s="1" t="s">
        <v>61</v>
      </c>
      <c r="D23880" s="4">
        <v>239.69184999999999</v>
      </c>
    </row>
    <row r="23881" spans="1:4" ht="20.05" customHeight="1">
      <c r="A23881" s="1">
        <v>2017</v>
      </c>
      <c r="B23881" s="1">
        <v>22077</v>
      </c>
      <c r="C23881" s="1" t="s">
        <v>61</v>
      </c>
      <c r="D23881" s="4">
        <v>211.27477500000001</v>
      </c>
    </row>
    <row r="23882" spans="1:4" ht="20.05" customHeight="1">
      <c r="A23882" s="1">
        <v>2016</v>
      </c>
      <c r="B23882" s="1">
        <v>22077</v>
      </c>
      <c r="C23882" s="1" t="s">
        <v>61</v>
      </c>
      <c r="D23882" s="4">
        <v>172.9735</v>
      </c>
    </row>
    <row r="23883" spans="1:4" ht="20.05" customHeight="1">
      <c r="A23883" s="1">
        <v>2014</v>
      </c>
      <c r="B23883" s="1">
        <v>22077</v>
      </c>
      <c r="C23883" s="1" t="s">
        <v>61</v>
      </c>
      <c r="D23883" s="4">
        <v>200.15504999999999</v>
      </c>
    </row>
    <row r="23884" spans="1:4" ht="20.05" customHeight="1">
      <c r="A23884" s="1">
        <v>2013</v>
      </c>
      <c r="B23884" s="1">
        <v>22077</v>
      </c>
      <c r="C23884" s="1" t="s">
        <v>61</v>
      </c>
      <c r="D23884" s="4">
        <v>198.91952499999999</v>
      </c>
    </row>
    <row r="23885" spans="1:4" ht="20.05" customHeight="1">
      <c r="A23885" s="1">
        <v>2010</v>
      </c>
      <c r="B23885" s="1">
        <v>22077</v>
      </c>
      <c r="C23885" s="1" t="s">
        <v>61</v>
      </c>
      <c r="D23885" s="4">
        <v>158.1472</v>
      </c>
    </row>
    <row r="23886" spans="1:4" ht="20.05" customHeight="1">
      <c r="A23886" s="1">
        <v>2009</v>
      </c>
      <c r="B23886" s="1">
        <v>22077</v>
      </c>
      <c r="C23886" s="1" t="s">
        <v>61</v>
      </c>
      <c r="D23886" s="4">
        <v>138.37880000000001</v>
      </c>
    </row>
    <row r="23887" spans="1:4" ht="20.05" customHeight="1">
      <c r="A23887" s="1">
        <v>2024</v>
      </c>
      <c r="B23887" s="1">
        <v>5113</v>
      </c>
      <c r="C23887" s="1" t="s">
        <v>61</v>
      </c>
      <c r="D23887" s="4">
        <v>71.660449999999997</v>
      </c>
    </row>
    <row r="23888" spans="1:4" ht="20.05" customHeight="1">
      <c r="A23888" s="1">
        <v>2024</v>
      </c>
      <c r="B23888" s="1">
        <v>13233</v>
      </c>
      <c r="C23888" s="1" t="s">
        <v>61</v>
      </c>
      <c r="D23888" s="4">
        <v>111.19725</v>
      </c>
    </row>
    <row r="23889" spans="1:4" ht="20.05" customHeight="1">
      <c r="A23889" s="1">
        <v>2024</v>
      </c>
      <c r="B23889" s="1">
        <v>19153</v>
      </c>
      <c r="C23889" s="1" t="s">
        <v>61</v>
      </c>
      <c r="D23889" s="4">
        <v>714.13345000000004</v>
      </c>
    </row>
    <row r="23890" spans="1:4" ht="20.05" customHeight="1">
      <c r="A23890" s="1">
        <v>2024</v>
      </c>
      <c r="B23890" s="1">
        <v>27119</v>
      </c>
      <c r="C23890" s="1" t="s">
        <v>61</v>
      </c>
      <c r="D23890" s="4">
        <v>326.17860000000002</v>
      </c>
    </row>
    <row r="23891" spans="1:4" ht="20.05" customHeight="1">
      <c r="A23891" s="1">
        <v>2024</v>
      </c>
      <c r="B23891" s="1">
        <v>29167</v>
      </c>
      <c r="C23891" s="1" t="s">
        <v>61</v>
      </c>
      <c r="D23891" s="4">
        <v>87.722274999999996</v>
      </c>
    </row>
    <row r="23892" spans="1:4" ht="20.05" customHeight="1">
      <c r="A23892" s="1">
        <v>2024</v>
      </c>
      <c r="B23892" s="1">
        <v>31143</v>
      </c>
      <c r="C23892" s="1" t="s">
        <v>61</v>
      </c>
      <c r="D23892" s="4">
        <v>481.85474999999997</v>
      </c>
    </row>
    <row r="23893" spans="1:4" ht="20.05" customHeight="1">
      <c r="A23893" s="1">
        <v>2024</v>
      </c>
      <c r="B23893" s="1">
        <v>37149</v>
      </c>
      <c r="C23893" s="1" t="s">
        <v>61</v>
      </c>
      <c r="D23893" s="4">
        <v>98.841999999999999</v>
      </c>
    </row>
    <row r="23894" spans="1:4" ht="20.05" customHeight="1">
      <c r="A23894" s="1">
        <v>2024</v>
      </c>
      <c r="B23894" s="1">
        <v>41053</v>
      </c>
      <c r="C23894" s="1" t="s">
        <v>61</v>
      </c>
      <c r="D23894" s="4">
        <v>328.64965000000001</v>
      </c>
    </row>
    <row r="23895" spans="1:4" ht="20.05" customHeight="1">
      <c r="A23895" s="1">
        <v>2024</v>
      </c>
      <c r="B23895" s="1">
        <v>47139</v>
      </c>
      <c r="C23895" s="1" t="s">
        <v>61</v>
      </c>
      <c r="D23895" s="4">
        <v>111.19725</v>
      </c>
    </row>
    <row r="23896" spans="1:4" ht="20.05" customHeight="1">
      <c r="A23896" s="1">
        <v>2024</v>
      </c>
      <c r="B23896" s="1">
        <v>48373</v>
      </c>
      <c r="C23896" s="1" t="s">
        <v>61</v>
      </c>
      <c r="D23896" s="4">
        <v>49.420999999999999</v>
      </c>
    </row>
    <row r="23897" spans="1:4" ht="20.05" customHeight="1">
      <c r="A23897" s="1">
        <v>2024</v>
      </c>
      <c r="B23897" s="1">
        <v>55095</v>
      </c>
      <c r="C23897" s="1" t="s">
        <v>61</v>
      </c>
      <c r="D23897" s="4">
        <v>229.80765</v>
      </c>
    </row>
    <row r="23898" spans="1:4" ht="20.05" customHeight="1">
      <c r="A23898" s="1">
        <v>2023</v>
      </c>
      <c r="B23898" s="1">
        <v>5113</v>
      </c>
      <c r="C23898" s="1" t="s">
        <v>61</v>
      </c>
      <c r="D23898" s="4">
        <v>67.953874999999996</v>
      </c>
    </row>
    <row r="23899" spans="1:4" ht="20.05" customHeight="1">
      <c r="A23899" s="1">
        <v>2023</v>
      </c>
      <c r="B23899" s="1">
        <v>12105</v>
      </c>
      <c r="C23899" s="1" t="s">
        <v>61</v>
      </c>
      <c r="D23899" s="4">
        <v>64.247299999999996</v>
      </c>
    </row>
    <row r="23900" spans="1:4" ht="20.05" customHeight="1">
      <c r="A23900" s="1">
        <v>2023</v>
      </c>
      <c r="B23900" s="1">
        <v>13233</v>
      </c>
      <c r="C23900" s="1" t="s">
        <v>61</v>
      </c>
      <c r="D23900" s="4">
        <v>111.19725</v>
      </c>
    </row>
    <row r="23901" spans="1:4" ht="20.05" customHeight="1">
      <c r="A23901" s="1">
        <v>2023</v>
      </c>
      <c r="B23901" s="1">
        <v>19153</v>
      </c>
      <c r="C23901" s="1" t="s">
        <v>61</v>
      </c>
      <c r="D23901" s="4">
        <v>659.77035000000001</v>
      </c>
    </row>
    <row r="23902" spans="1:4" ht="20.05" customHeight="1">
      <c r="A23902" s="1">
        <v>2023</v>
      </c>
      <c r="B23902" s="1">
        <v>27119</v>
      </c>
      <c r="C23902" s="1" t="s">
        <v>61</v>
      </c>
      <c r="D23902" s="4">
        <v>326.17860000000002</v>
      </c>
    </row>
    <row r="23903" spans="1:4" ht="20.05" customHeight="1">
      <c r="A23903" s="1">
        <v>2023</v>
      </c>
      <c r="B23903" s="1">
        <v>29167</v>
      </c>
      <c r="C23903" s="1" t="s">
        <v>61</v>
      </c>
      <c r="D23903" s="4">
        <v>123.55249999999999</v>
      </c>
    </row>
    <row r="23904" spans="1:4" ht="20.05" customHeight="1">
      <c r="A23904" s="1">
        <v>2023</v>
      </c>
      <c r="B23904" s="1">
        <v>31143</v>
      </c>
      <c r="C23904" s="1" t="s">
        <v>61</v>
      </c>
      <c r="D23904" s="4">
        <v>491.73894999999999</v>
      </c>
    </row>
    <row r="23905" spans="1:4" ht="20.05" customHeight="1">
      <c r="A23905" s="1">
        <v>2023</v>
      </c>
      <c r="B23905" s="1">
        <v>37149</v>
      </c>
      <c r="C23905" s="1" t="s">
        <v>61</v>
      </c>
      <c r="D23905" s="4">
        <v>101.31305</v>
      </c>
    </row>
    <row r="23906" spans="1:4" ht="20.05" customHeight="1">
      <c r="A23906" s="1">
        <v>2023</v>
      </c>
      <c r="B23906" s="1">
        <v>41053</v>
      </c>
      <c r="C23906" s="1" t="s">
        <v>61</v>
      </c>
      <c r="D23906" s="4">
        <v>355.83119999999997</v>
      </c>
    </row>
    <row r="23907" spans="1:4" ht="20.05" customHeight="1">
      <c r="A23907" s="1">
        <v>2023</v>
      </c>
      <c r="B23907" s="1">
        <v>47139</v>
      </c>
      <c r="C23907" s="1" t="s">
        <v>61</v>
      </c>
      <c r="D23907" s="4">
        <v>124.788025</v>
      </c>
    </row>
    <row r="23908" spans="1:4" ht="20.05" customHeight="1">
      <c r="A23908" s="1">
        <v>2023</v>
      </c>
      <c r="B23908" s="1">
        <v>48373</v>
      </c>
      <c r="C23908" s="1" t="s">
        <v>61</v>
      </c>
      <c r="D23908" s="4">
        <v>54.363100000000003</v>
      </c>
    </row>
    <row r="23909" spans="1:4" ht="20.05" customHeight="1">
      <c r="A23909" s="1">
        <v>2023</v>
      </c>
      <c r="B23909" s="1">
        <v>55095</v>
      </c>
      <c r="C23909" s="1" t="s">
        <v>61</v>
      </c>
      <c r="D23909" s="4">
        <v>192.74189999999999</v>
      </c>
    </row>
    <row r="23910" spans="1:4" ht="20.05" customHeight="1">
      <c r="A23910" s="1">
        <v>2022</v>
      </c>
      <c r="B23910" s="1">
        <v>5113</v>
      </c>
      <c r="C23910" s="1" t="s">
        <v>61</v>
      </c>
      <c r="D23910" s="4">
        <v>71.660449999999997</v>
      </c>
    </row>
    <row r="23911" spans="1:4" ht="20.05" customHeight="1">
      <c r="A23911" s="1">
        <v>2022</v>
      </c>
      <c r="B23911" s="1">
        <v>13233</v>
      </c>
      <c r="C23911" s="1" t="s">
        <v>61</v>
      </c>
      <c r="D23911" s="4">
        <v>103.7841</v>
      </c>
    </row>
    <row r="23912" spans="1:4" ht="20.05" customHeight="1">
      <c r="A23912" s="1">
        <v>2022</v>
      </c>
      <c r="B23912" s="1">
        <v>19153</v>
      </c>
      <c r="C23912" s="1" t="s">
        <v>61</v>
      </c>
      <c r="D23912" s="4">
        <v>627.64670000000001</v>
      </c>
    </row>
    <row r="23913" spans="1:4" ht="20.05" customHeight="1">
      <c r="A23913" s="1">
        <v>2022</v>
      </c>
      <c r="B23913" s="1">
        <v>27119</v>
      </c>
      <c r="C23913" s="1" t="s">
        <v>61</v>
      </c>
      <c r="D23913" s="4">
        <v>306.41019999999997</v>
      </c>
    </row>
    <row r="23914" spans="1:4" ht="20.05" customHeight="1">
      <c r="A23914" s="1">
        <v>2022</v>
      </c>
      <c r="B23914" s="1">
        <v>29167</v>
      </c>
      <c r="C23914" s="1" t="s">
        <v>61</v>
      </c>
      <c r="D23914" s="4">
        <v>75.367024999999998</v>
      </c>
    </row>
    <row r="23915" spans="1:4" ht="20.05" customHeight="1">
      <c r="A23915" s="1">
        <v>2022</v>
      </c>
      <c r="B23915" s="1">
        <v>31143</v>
      </c>
      <c r="C23915" s="1" t="s">
        <v>61</v>
      </c>
      <c r="D23915" s="4">
        <v>444.78899999999999</v>
      </c>
    </row>
    <row r="23916" spans="1:4" ht="20.05" customHeight="1">
      <c r="A23916" s="1">
        <v>2022</v>
      </c>
      <c r="B23916" s="1">
        <v>41053</v>
      </c>
      <c r="C23916" s="1" t="s">
        <v>61</v>
      </c>
      <c r="D23916" s="4">
        <v>331.1207</v>
      </c>
    </row>
    <row r="23917" spans="1:4" ht="20.05" customHeight="1">
      <c r="A23917" s="1">
        <v>2022</v>
      </c>
      <c r="B23917" s="1">
        <v>47139</v>
      </c>
      <c r="C23917" s="1" t="s">
        <v>61</v>
      </c>
      <c r="D23917" s="4">
        <v>103.7841</v>
      </c>
    </row>
    <row r="23918" spans="1:4" ht="20.05" customHeight="1">
      <c r="A23918" s="1">
        <v>2022</v>
      </c>
      <c r="B23918" s="1">
        <v>48373</v>
      </c>
      <c r="C23918" s="1" t="s">
        <v>61</v>
      </c>
      <c r="D23918" s="4">
        <v>53.127575</v>
      </c>
    </row>
    <row r="23919" spans="1:4" ht="20.05" customHeight="1">
      <c r="A23919" s="1">
        <v>2022</v>
      </c>
      <c r="B23919" s="1">
        <v>55095</v>
      </c>
      <c r="C23919" s="1" t="s">
        <v>61</v>
      </c>
      <c r="D23919" s="4">
        <v>211.27477500000001</v>
      </c>
    </row>
    <row r="23920" spans="1:4" ht="20.05" customHeight="1">
      <c r="A23920" s="1">
        <v>2021</v>
      </c>
      <c r="B23920" s="1">
        <v>5113</v>
      </c>
      <c r="C23920" s="1" t="s">
        <v>61</v>
      </c>
      <c r="D23920" s="4">
        <v>39.536799999999999</v>
      </c>
    </row>
    <row r="23921" spans="1:4" ht="20.05" customHeight="1">
      <c r="A23921" s="1">
        <v>2021</v>
      </c>
      <c r="B23921" s="1">
        <v>12105</v>
      </c>
      <c r="C23921" s="1" t="s">
        <v>61</v>
      </c>
      <c r="D23921" s="4">
        <v>59.305199999999999</v>
      </c>
    </row>
    <row r="23922" spans="1:4" ht="20.05" customHeight="1">
      <c r="A23922" s="1">
        <v>2021</v>
      </c>
      <c r="B23922" s="1">
        <v>13233</v>
      </c>
      <c r="C23922" s="1" t="s">
        <v>61</v>
      </c>
      <c r="D23922" s="4">
        <v>95.135424999999998</v>
      </c>
    </row>
    <row r="23923" spans="1:4" ht="20.05" customHeight="1">
      <c r="A23923" s="1">
        <v>2021</v>
      </c>
      <c r="B23923" s="1">
        <v>19153</v>
      </c>
      <c r="C23923" s="1" t="s">
        <v>61</v>
      </c>
      <c r="D23923" s="4">
        <v>570.81254999999999</v>
      </c>
    </row>
    <row r="23924" spans="1:4" ht="20.05" customHeight="1">
      <c r="A23924" s="1">
        <v>2021</v>
      </c>
      <c r="B23924" s="1">
        <v>29167</v>
      </c>
      <c r="C23924" s="1" t="s">
        <v>61</v>
      </c>
      <c r="D23924" s="4">
        <v>76.602549999999994</v>
      </c>
    </row>
    <row r="23925" spans="1:4" ht="20.05" customHeight="1">
      <c r="A23925" s="1">
        <v>2021</v>
      </c>
      <c r="B23925" s="1">
        <v>31143</v>
      </c>
      <c r="C23925" s="1" t="s">
        <v>61</v>
      </c>
      <c r="D23925" s="4">
        <v>444.78899999999999</v>
      </c>
    </row>
    <row r="23926" spans="1:4" ht="20.05" customHeight="1">
      <c r="A23926" s="1">
        <v>2021</v>
      </c>
      <c r="B23926" s="1">
        <v>37149</v>
      </c>
      <c r="C23926" s="1" t="s">
        <v>61</v>
      </c>
      <c r="D23926" s="4">
        <v>91.428849999999997</v>
      </c>
    </row>
    <row r="23927" spans="1:4" ht="20.05" customHeight="1">
      <c r="A23927" s="1">
        <v>2021</v>
      </c>
      <c r="B23927" s="1">
        <v>41053</v>
      </c>
      <c r="C23927" s="1" t="s">
        <v>61</v>
      </c>
      <c r="D23927" s="4">
        <v>259.46024999999997</v>
      </c>
    </row>
    <row r="23928" spans="1:4" ht="20.05" customHeight="1">
      <c r="A23928" s="1">
        <v>2021</v>
      </c>
      <c r="B23928" s="1">
        <v>47139</v>
      </c>
      <c r="C23928" s="1" t="s">
        <v>61</v>
      </c>
      <c r="D23928" s="4">
        <v>111.19725</v>
      </c>
    </row>
    <row r="23929" spans="1:4" ht="20.05" customHeight="1">
      <c r="A23929" s="1">
        <v>2021</v>
      </c>
      <c r="B23929" s="1">
        <v>48373</v>
      </c>
      <c r="C23929" s="1" t="s">
        <v>61</v>
      </c>
      <c r="D23929" s="4">
        <v>66.718350000000001</v>
      </c>
    </row>
    <row r="23930" spans="1:4" ht="20.05" customHeight="1">
      <c r="A23930" s="1">
        <v>2021</v>
      </c>
      <c r="B23930" s="1">
        <v>55095</v>
      </c>
      <c r="C23930" s="1" t="s">
        <v>61</v>
      </c>
      <c r="D23930" s="4">
        <v>202.62610000000001</v>
      </c>
    </row>
    <row r="23931" spans="1:4" ht="20.05" customHeight="1">
      <c r="A23931" s="1">
        <v>2020</v>
      </c>
      <c r="B23931" s="1">
        <v>5113</v>
      </c>
      <c r="C23931" s="1" t="s">
        <v>61</v>
      </c>
      <c r="D23931" s="4">
        <v>44.478899999999996</v>
      </c>
    </row>
    <row r="23932" spans="1:4" ht="20.05" customHeight="1">
      <c r="A23932" s="1">
        <v>2020</v>
      </c>
      <c r="B23932" s="1">
        <v>12105</v>
      </c>
      <c r="C23932" s="1" t="s">
        <v>61</v>
      </c>
      <c r="D23932" s="4">
        <v>172.9735</v>
      </c>
    </row>
    <row r="23933" spans="1:4" ht="20.05" customHeight="1">
      <c r="A23933" s="1">
        <v>2020</v>
      </c>
      <c r="B23933" s="1">
        <v>13233</v>
      </c>
      <c r="C23933" s="1" t="s">
        <v>61</v>
      </c>
      <c r="D23933" s="4">
        <v>82.780175</v>
      </c>
    </row>
    <row r="23934" spans="1:4" ht="20.05" customHeight="1">
      <c r="A23934" s="1">
        <v>2020</v>
      </c>
      <c r="B23934" s="1">
        <v>19153</v>
      </c>
      <c r="C23934" s="1" t="s">
        <v>61</v>
      </c>
      <c r="D23934" s="4">
        <v>578.22569999999996</v>
      </c>
    </row>
    <row r="23935" spans="1:4" ht="20.05" customHeight="1">
      <c r="A23935" s="1">
        <v>2020</v>
      </c>
      <c r="B23935" s="1">
        <v>27119</v>
      </c>
      <c r="C23935" s="1" t="s">
        <v>61</v>
      </c>
      <c r="D23935" s="4">
        <v>279.22865000000002</v>
      </c>
    </row>
    <row r="23936" spans="1:4" ht="20.05" customHeight="1">
      <c r="A23936" s="1">
        <v>2020</v>
      </c>
      <c r="B23936" s="1">
        <v>29167</v>
      </c>
      <c r="C23936" s="1" t="s">
        <v>61</v>
      </c>
      <c r="D23936" s="4">
        <v>87.722274999999996</v>
      </c>
    </row>
    <row r="23937" spans="1:4" ht="20.05" customHeight="1">
      <c r="A23937" s="1">
        <v>2020</v>
      </c>
      <c r="B23937" s="1">
        <v>31143</v>
      </c>
      <c r="C23937" s="1" t="s">
        <v>61</v>
      </c>
      <c r="D23937" s="4">
        <v>425.0206</v>
      </c>
    </row>
    <row r="23938" spans="1:4" ht="20.05" customHeight="1">
      <c r="A23938" s="1">
        <v>2020</v>
      </c>
      <c r="B23938" s="1">
        <v>41053</v>
      </c>
      <c r="C23938" s="1" t="s">
        <v>61</v>
      </c>
      <c r="D23938" s="4">
        <v>294.05495000000002</v>
      </c>
    </row>
    <row r="23939" spans="1:4" ht="20.05" customHeight="1">
      <c r="A23939" s="1">
        <v>2020</v>
      </c>
      <c r="B23939" s="1">
        <v>47139</v>
      </c>
      <c r="C23939" s="1" t="s">
        <v>61</v>
      </c>
      <c r="D23939" s="4">
        <v>100.07752499999999</v>
      </c>
    </row>
    <row r="23940" spans="1:4" ht="20.05" customHeight="1">
      <c r="A23940" s="1">
        <v>2020</v>
      </c>
      <c r="B23940" s="1">
        <v>48373</v>
      </c>
      <c r="C23940" s="1" t="s">
        <v>61</v>
      </c>
      <c r="D23940" s="4">
        <v>49.420999999999999</v>
      </c>
    </row>
    <row r="23941" spans="1:4" ht="20.05" customHeight="1">
      <c r="A23941" s="1">
        <v>2020</v>
      </c>
      <c r="B23941" s="1">
        <v>55095</v>
      </c>
      <c r="C23941" s="1" t="s">
        <v>61</v>
      </c>
      <c r="D23941" s="4">
        <v>213.745825</v>
      </c>
    </row>
    <row r="23942" spans="1:4" ht="20.05" customHeight="1">
      <c r="A23942" s="1">
        <v>2019</v>
      </c>
      <c r="B23942" s="1">
        <v>13233</v>
      </c>
      <c r="C23942" s="1" t="s">
        <v>61</v>
      </c>
      <c r="D23942" s="4">
        <v>98.841999999999999</v>
      </c>
    </row>
    <row r="23943" spans="1:4" ht="20.05" customHeight="1">
      <c r="A23943" s="1">
        <v>2019</v>
      </c>
      <c r="B23943" s="1">
        <v>19153</v>
      </c>
      <c r="C23943" s="1" t="s">
        <v>61</v>
      </c>
      <c r="D23943" s="4">
        <v>560.92835000000002</v>
      </c>
    </row>
    <row r="23944" spans="1:4" ht="20.05" customHeight="1">
      <c r="A23944" s="1">
        <v>2019</v>
      </c>
      <c r="B23944" s="1">
        <v>27119</v>
      </c>
      <c r="C23944" s="1" t="s">
        <v>61</v>
      </c>
      <c r="D23944" s="4">
        <v>269.34444999999999</v>
      </c>
    </row>
    <row r="23945" spans="1:4" ht="20.05" customHeight="1">
      <c r="A23945" s="1">
        <v>2019</v>
      </c>
      <c r="B23945" s="1">
        <v>29167</v>
      </c>
      <c r="C23945" s="1" t="s">
        <v>61</v>
      </c>
      <c r="D23945" s="4">
        <v>88.957799999999992</v>
      </c>
    </row>
    <row r="23946" spans="1:4" ht="20.05" customHeight="1">
      <c r="A23946" s="1">
        <v>2019</v>
      </c>
      <c r="B23946" s="1">
        <v>31143</v>
      </c>
      <c r="C23946" s="1" t="s">
        <v>61</v>
      </c>
      <c r="D23946" s="4">
        <v>422.54955000000001</v>
      </c>
    </row>
    <row r="23947" spans="1:4" ht="20.05" customHeight="1">
      <c r="A23947" s="1">
        <v>2019</v>
      </c>
      <c r="B23947" s="1">
        <v>41053</v>
      </c>
      <c r="C23947" s="1" t="s">
        <v>61</v>
      </c>
      <c r="D23947" s="4">
        <v>269.34444999999999</v>
      </c>
    </row>
    <row r="23948" spans="1:4" ht="20.05" customHeight="1">
      <c r="A23948" s="1">
        <v>2019</v>
      </c>
      <c r="B23948" s="1">
        <v>47139</v>
      </c>
      <c r="C23948" s="1" t="s">
        <v>61</v>
      </c>
      <c r="D23948" s="4">
        <v>96.370949999999993</v>
      </c>
    </row>
    <row r="23949" spans="1:4" ht="20.05" customHeight="1">
      <c r="A23949" s="1">
        <v>2019</v>
      </c>
      <c r="B23949" s="1">
        <v>55095</v>
      </c>
      <c r="C23949" s="1" t="s">
        <v>61</v>
      </c>
      <c r="D23949" s="4">
        <v>193.97742500000001</v>
      </c>
    </row>
    <row r="23950" spans="1:4" ht="20.05" customHeight="1">
      <c r="A23950" s="1">
        <v>2017</v>
      </c>
      <c r="B23950" s="1">
        <v>5113</v>
      </c>
      <c r="C23950" s="1" t="s">
        <v>61</v>
      </c>
      <c r="D23950" s="4">
        <v>61.776249999999997</v>
      </c>
    </row>
    <row r="23951" spans="1:4" ht="20.05" customHeight="1">
      <c r="A23951" s="1">
        <v>2017</v>
      </c>
      <c r="B23951" s="1">
        <v>12105</v>
      </c>
      <c r="C23951" s="1" t="s">
        <v>61</v>
      </c>
      <c r="D23951" s="4">
        <v>75.367024999999998</v>
      </c>
    </row>
    <row r="23952" spans="1:4" ht="20.05" customHeight="1">
      <c r="A23952" s="1">
        <v>2017</v>
      </c>
      <c r="B23952" s="1">
        <v>13233</v>
      </c>
      <c r="C23952" s="1" t="s">
        <v>61</v>
      </c>
      <c r="D23952" s="4">
        <v>96.370949999999993</v>
      </c>
    </row>
    <row r="23953" spans="1:4" ht="20.05" customHeight="1">
      <c r="A23953" s="1">
        <v>2017</v>
      </c>
      <c r="B23953" s="1">
        <v>19153</v>
      </c>
      <c r="C23953" s="1" t="s">
        <v>61</v>
      </c>
      <c r="D23953" s="4">
        <v>575.75464999999997</v>
      </c>
    </row>
    <row r="23954" spans="1:4" ht="20.05" customHeight="1">
      <c r="A23954" s="1">
        <v>2017</v>
      </c>
      <c r="B23954" s="1">
        <v>27119</v>
      </c>
      <c r="C23954" s="1" t="s">
        <v>61</v>
      </c>
      <c r="D23954" s="4">
        <v>308.88125000000002</v>
      </c>
    </row>
    <row r="23955" spans="1:4" ht="20.05" customHeight="1">
      <c r="A23955" s="1">
        <v>2017</v>
      </c>
      <c r="B23955" s="1">
        <v>29167</v>
      </c>
      <c r="C23955" s="1" t="s">
        <v>61</v>
      </c>
      <c r="D23955" s="4">
        <v>84.015699999999995</v>
      </c>
    </row>
    <row r="23956" spans="1:4" ht="20.05" customHeight="1">
      <c r="A23956" s="1">
        <v>2017</v>
      </c>
      <c r="B23956" s="1">
        <v>31143</v>
      </c>
      <c r="C23956" s="1" t="s">
        <v>61</v>
      </c>
      <c r="D23956" s="4">
        <v>390.42590000000001</v>
      </c>
    </row>
    <row r="23957" spans="1:4" ht="20.05" customHeight="1">
      <c r="A23957" s="1">
        <v>2017</v>
      </c>
      <c r="B23957" s="1">
        <v>41053</v>
      </c>
      <c r="C23957" s="1" t="s">
        <v>61</v>
      </c>
      <c r="D23957" s="4">
        <v>271.81549999999999</v>
      </c>
    </row>
    <row r="23958" spans="1:4" ht="20.05" customHeight="1">
      <c r="A23958" s="1">
        <v>2017</v>
      </c>
      <c r="B23958" s="1">
        <v>47139</v>
      </c>
      <c r="C23958" s="1" t="s">
        <v>61</v>
      </c>
      <c r="D23958" s="4">
        <v>101.31305</v>
      </c>
    </row>
    <row r="23959" spans="1:4" ht="20.05" customHeight="1">
      <c r="A23959" s="1">
        <v>2017</v>
      </c>
      <c r="B23959" s="1">
        <v>48373</v>
      </c>
      <c r="C23959" s="1" t="s">
        <v>61</v>
      </c>
      <c r="D23959" s="4">
        <v>51.892049999999998</v>
      </c>
    </row>
    <row r="23960" spans="1:4" ht="20.05" customHeight="1">
      <c r="A23960" s="1">
        <v>2017</v>
      </c>
      <c r="B23960" s="1">
        <v>55095</v>
      </c>
      <c r="C23960" s="1" t="s">
        <v>61</v>
      </c>
      <c r="D23960" s="4">
        <v>190.27085</v>
      </c>
    </row>
    <row r="23961" spans="1:4" ht="20.05" customHeight="1">
      <c r="A23961" s="1">
        <v>2016</v>
      </c>
      <c r="B23961" s="1">
        <v>5113</v>
      </c>
      <c r="C23961" s="1" t="s">
        <v>61</v>
      </c>
      <c r="D23961" s="4">
        <v>43.243375</v>
      </c>
    </row>
    <row r="23962" spans="1:4" ht="20.05" customHeight="1">
      <c r="A23962" s="1">
        <v>2016</v>
      </c>
      <c r="B23962" s="1">
        <v>12105</v>
      </c>
      <c r="C23962" s="1" t="s">
        <v>61</v>
      </c>
      <c r="D23962" s="4">
        <v>55.598624999999998</v>
      </c>
    </row>
    <row r="23963" spans="1:4" ht="20.05" customHeight="1">
      <c r="A23963" s="1">
        <v>2016</v>
      </c>
      <c r="B23963" s="1">
        <v>13233</v>
      </c>
      <c r="C23963" s="1" t="s">
        <v>61</v>
      </c>
      <c r="D23963" s="4">
        <v>72.895974999999993</v>
      </c>
    </row>
    <row r="23964" spans="1:4" ht="20.05" customHeight="1">
      <c r="A23964" s="1">
        <v>2016</v>
      </c>
      <c r="B23964" s="1">
        <v>19153</v>
      </c>
      <c r="C23964" s="1" t="s">
        <v>61</v>
      </c>
      <c r="D23964" s="4">
        <v>615.29144999999994</v>
      </c>
    </row>
    <row r="23965" spans="1:4" ht="20.05" customHeight="1">
      <c r="A23965" s="1">
        <v>2016</v>
      </c>
      <c r="B23965" s="1">
        <v>27119</v>
      </c>
      <c r="C23965" s="1" t="s">
        <v>61</v>
      </c>
      <c r="D23965" s="4">
        <v>291.58389999999997</v>
      </c>
    </row>
    <row r="23966" spans="1:4" ht="20.05" customHeight="1">
      <c r="A23966" s="1">
        <v>2016</v>
      </c>
      <c r="B23966" s="1">
        <v>29167</v>
      </c>
      <c r="C23966" s="1" t="s">
        <v>61</v>
      </c>
      <c r="D23966" s="4">
        <v>97.606475000000003</v>
      </c>
    </row>
    <row r="23967" spans="1:4" ht="20.05" customHeight="1">
      <c r="A23967" s="1">
        <v>2016</v>
      </c>
      <c r="B23967" s="1">
        <v>31143</v>
      </c>
      <c r="C23967" s="1" t="s">
        <v>61</v>
      </c>
      <c r="D23967" s="4">
        <v>395.36799999999999</v>
      </c>
    </row>
    <row r="23968" spans="1:4" ht="20.05" customHeight="1">
      <c r="A23968" s="1">
        <v>2016</v>
      </c>
      <c r="B23968" s="1">
        <v>41053</v>
      </c>
      <c r="C23968" s="1" t="s">
        <v>61</v>
      </c>
      <c r="D23968" s="4">
        <v>252.0471</v>
      </c>
    </row>
    <row r="23969" spans="1:4" ht="20.05" customHeight="1">
      <c r="A23969" s="1">
        <v>2016</v>
      </c>
      <c r="B23969" s="1">
        <v>55095</v>
      </c>
      <c r="C23969" s="1" t="s">
        <v>61</v>
      </c>
      <c r="D23969" s="4">
        <v>181.622175</v>
      </c>
    </row>
    <row r="23970" spans="1:4" ht="20.05" customHeight="1">
      <c r="A23970" s="1">
        <v>2014</v>
      </c>
      <c r="B23970" s="1">
        <v>5113</v>
      </c>
      <c r="C23970" s="1" t="s">
        <v>61</v>
      </c>
      <c r="D23970" s="4">
        <v>51.892049999999998</v>
      </c>
    </row>
    <row r="23971" spans="1:4" ht="20.05" customHeight="1">
      <c r="A23971" s="1">
        <v>2014</v>
      </c>
      <c r="B23971" s="1">
        <v>19153</v>
      </c>
      <c r="C23971" s="1" t="s">
        <v>61</v>
      </c>
      <c r="D23971" s="4">
        <v>696.83609999999999</v>
      </c>
    </row>
    <row r="23972" spans="1:4" ht="20.05" customHeight="1">
      <c r="A23972" s="1">
        <v>2014</v>
      </c>
      <c r="B23972" s="1">
        <v>27119</v>
      </c>
      <c r="C23972" s="1" t="s">
        <v>61</v>
      </c>
      <c r="D23972" s="4">
        <v>234.74975000000001</v>
      </c>
    </row>
    <row r="23973" spans="1:4" ht="20.05" customHeight="1">
      <c r="A23973" s="1">
        <v>2014</v>
      </c>
      <c r="B23973" s="1">
        <v>31143</v>
      </c>
      <c r="C23973" s="1" t="s">
        <v>61</v>
      </c>
      <c r="D23973" s="4">
        <v>397.83904999999999</v>
      </c>
    </row>
    <row r="23974" spans="1:4" ht="20.05" customHeight="1">
      <c r="A23974" s="1">
        <v>2014</v>
      </c>
      <c r="B23974" s="1">
        <v>41053</v>
      </c>
      <c r="C23974" s="1" t="s">
        <v>61</v>
      </c>
      <c r="D23974" s="4">
        <v>234.74975000000001</v>
      </c>
    </row>
    <row r="23975" spans="1:4" ht="20.05" customHeight="1">
      <c r="A23975" s="1">
        <v>2014</v>
      </c>
      <c r="B23975" s="1">
        <v>47139</v>
      </c>
      <c r="C23975" s="1" t="s">
        <v>61</v>
      </c>
      <c r="D23975" s="4">
        <v>135.90774999999999</v>
      </c>
    </row>
    <row r="23976" spans="1:4" ht="20.05" customHeight="1">
      <c r="A23976" s="1">
        <v>2014</v>
      </c>
      <c r="B23976" s="1">
        <v>55095</v>
      </c>
      <c r="C23976" s="1" t="s">
        <v>61</v>
      </c>
      <c r="D23976" s="4">
        <v>202.62610000000001</v>
      </c>
    </row>
    <row r="23977" spans="1:4" ht="20.05" customHeight="1">
      <c r="A23977" s="1">
        <v>2013</v>
      </c>
      <c r="B23977" s="1">
        <v>5113</v>
      </c>
      <c r="C23977" s="1" t="s">
        <v>61</v>
      </c>
      <c r="D23977" s="4">
        <v>58.069674999999997</v>
      </c>
    </row>
    <row r="23978" spans="1:4" ht="20.05" customHeight="1">
      <c r="A23978" s="1">
        <v>2013</v>
      </c>
      <c r="B23978" s="1">
        <v>12105</v>
      </c>
      <c r="C23978" s="1" t="s">
        <v>61</v>
      </c>
      <c r="D23978" s="4">
        <v>43.243375</v>
      </c>
    </row>
    <row r="23979" spans="1:4" ht="20.05" customHeight="1">
      <c r="A23979" s="1">
        <v>2013</v>
      </c>
      <c r="B23979" s="1">
        <v>13233</v>
      </c>
      <c r="C23979" s="1" t="s">
        <v>61</v>
      </c>
      <c r="D23979" s="4">
        <v>79.073599999999999</v>
      </c>
    </row>
    <row r="23980" spans="1:4" ht="20.05" customHeight="1">
      <c r="A23980" s="1">
        <v>2013</v>
      </c>
      <c r="B23980" s="1">
        <v>19153</v>
      </c>
      <c r="C23980" s="1" t="s">
        <v>61</v>
      </c>
      <c r="D23980" s="4">
        <v>649.88615000000004</v>
      </c>
    </row>
    <row r="23981" spans="1:4" ht="20.05" customHeight="1">
      <c r="A23981" s="1">
        <v>2013</v>
      </c>
      <c r="B23981" s="1">
        <v>27119</v>
      </c>
      <c r="C23981" s="1" t="s">
        <v>61</v>
      </c>
      <c r="D23981" s="4">
        <v>249.57605000000001</v>
      </c>
    </row>
    <row r="23982" spans="1:4" ht="20.05" customHeight="1">
      <c r="A23982" s="1">
        <v>2013</v>
      </c>
      <c r="B23982" s="1">
        <v>31143</v>
      </c>
      <c r="C23982" s="1" t="s">
        <v>61</v>
      </c>
      <c r="D23982" s="4">
        <v>375.59960000000001</v>
      </c>
    </row>
    <row r="23983" spans="1:4" ht="20.05" customHeight="1">
      <c r="A23983" s="1">
        <v>2013</v>
      </c>
      <c r="B23983" s="1">
        <v>41053</v>
      </c>
      <c r="C23983" s="1" t="s">
        <v>61</v>
      </c>
      <c r="D23983" s="4">
        <v>208.80372499999999</v>
      </c>
    </row>
    <row r="23984" spans="1:4" ht="20.05" customHeight="1">
      <c r="A23984" s="1">
        <v>2013</v>
      </c>
      <c r="B23984" s="1">
        <v>48373</v>
      </c>
      <c r="C23984" s="1" t="s">
        <v>61</v>
      </c>
      <c r="D23984" s="4">
        <v>28.417075000000001</v>
      </c>
    </row>
    <row r="23985" spans="1:4" ht="20.05" customHeight="1">
      <c r="A23985" s="1">
        <v>2013</v>
      </c>
      <c r="B23985" s="1">
        <v>55095</v>
      </c>
      <c r="C23985" s="1" t="s">
        <v>61</v>
      </c>
      <c r="D23985" s="4">
        <v>169.26692499999999</v>
      </c>
    </row>
    <row r="23986" spans="1:4" ht="20.05" customHeight="1">
      <c r="A23986" s="1">
        <v>2012</v>
      </c>
      <c r="B23986" s="1">
        <v>5113</v>
      </c>
      <c r="C23986" s="1" t="s">
        <v>61</v>
      </c>
      <c r="D23986" s="4">
        <v>42.007849999999998</v>
      </c>
    </row>
    <row r="23987" spans="1:4" ht="20.05" customHeight="1">
      <c r="A23987" s="1">
        <v>2012</v>
      </c>
      <c r="B23987" s="1">
        <v>12105</v>
      </c>
      <c r="C23987" s="1" t="s">
        <v>61</v>
      </c>
      <c r="D23987" s="4">
        <v>51.892049999999998</v>
      </c>
    </row>
    <row r="23988" spans="1:4" ht="20.05" customHeight="1">
      <c r="A23988" s="1">
        <v>2012</v>
      </c>
      <c r="B23988" s="1">
        <v>13233</v>
      </c>
      <c r="C23988" s="1" t="s">
        <v>61</v>
      </c>
      <c r="D23988" s="4">
        <v>91.428849999999997</v>
      </c>
    </row>
    <row r="23989" spans="1:4" ht="20.05" customHeight="1">
      <c r="A23989" s="1">
        <v>2012</v>
      </c>
      <c r="B23989" s="1">
        <v>19153</v>
      </c>
      <c r="C23989" s="1" t="s">
        <v>61</v>
      </c>
      <c r="D23989" s="4">
        <v>585.63885000000005</v>
      </c>
    </row>
    <row r="23990" spans="1:4" ht="20.05" customHeight="1">
      <c r="A23990" s="1">
        <v>2012</v>
      </c>
      <c r="B23990" s="1">
        <v>27119</v>
      </c>
      <c r="C23990" s="1" t="s">
        <v>61</v>
      </c>
      <c r="D23990" s="4">
        <v>227.3366</v>
      </c>
    </row>
    <row r="23991" spans="1:4" ht="20.05" customHeight="1">
      <c r="A23991" s="1">
        <v>2012</v>
      </c>
      <c r="B23991" s="1">
        <v>31143</v>
      </c>
      <c r="C23991" s="1" t="s">
        <v>61</v>
      </c>
      <c r="D23991" s="4">
        <v>308.88125000000002</v>
      </c>
    </row>
    <row r="23992" spans="1:4" ht="20.05" customHeight="1">
      <c r="A23992" s="1">
        <v>2012</v>
      </c>
      <c r="B23992" s="1">
        <v>41053</v>
      </c>
      <c r="C23992" s="1" t="s">
        <v>61</v>
      </c>
      <c r="D23992" s="4">
        <v>240.92737499999998</v>
      </c>
    </row>
    <row r="23993" spans="1:4" ht="20.05" customHeight="1">
      <c r="A23993" s="1">
        <v>2012</v>
      </c>
      <c r="B23993" s="1">
        <v>47139</v>
      </c>
      <c r="C23993" s="1" t="s">
        <v>61</v>
      </c>
      <c r="D23993" s="4">
        <v>111.19725</v>
      </c>
    </row>
    <row r="23994" spans="1:4" ht="20.05" customHeight="1">
      <c r="A23994" s="1">
        <v>2012</v>
      </c>
      <c r="B23994" s="1">
        <v>48373</v>
      </c>
      <c r="C23994" s="1" t="s">
        <v>61</v>
      </c>
      <c r="D23994" s="4">
        <v>29.6526</v>
      </c>
    </row>
    <row r="23995" spans="1:4" ht="20.05" customHeight="1">
      <c r="A23995" s="1">
        <v>2012</v>
      </c>
      <c r="B23995" s="1">
        <v>55095</v>
      </c>
      <c r="C23995" s="1" t="s">
        <v>61</v>
      </c>
      <c r="D23995" s="4">
        <v>145.79194999999999</v>
      </c>
    </row>
    <row r="23996" spans="1:4" ht="20.05" customHeight="1">
      <c r="A23996" s="1">
        <v>2011</v>
      </c>
      <c r="B23996" s="1">
        <v>5113</v>
      </c>
      <c r="C23996" s="1" t="s">
        <v>61</v>
      </c>
      <c r="D23996" s="4">
        <v>35.830224999999999</v>
      </c>
    </row>
    <row r="23997" spans="1:4" ht="20.05" customHeight="1">
      <c r="A23997" s="1">
        <v>2011</v>
      </c>
      <c r="B23997" s="1">
        <v>12105</v>
      </c>
      <c r="C23997" s="1" t="s">
        <v>61</v>
      </c>
      <c r="D23997" s="4">
        <v>61.776249999999997</v>
      </c>
    </row>
    <row r="23998" spans="1:4" ht="20.05" customHeight="1">
      <c r="A23998" s="1">
        <v>2011</v>
      </c>
      <c r="B23998" s="1">
        <v>13233</v>
      </c>
      <c r="C23998" s="1" t="s">
        <v>61</v>
      </c>
      <c r="D23998" s="4">
        <v>98.841999999999999</v>
      </c>
    </row>
    <row r="23999" spans="1:4" ht="20.05" customHeight="1">
      <c r="A23999" s="1">
        <v>2011</v>
      </c>
      <c r="B23999" s="1">
        <v>19153</v>
      </c>
      <c r="C23999" s="1" t="s">
        <v>61</v>
      </c>
      <c r="D23999" s="4">
        <v>521.39154999999994</v>
      </c>
    </row>
    <row r="24000" spans="1:4" ht="20.05" customHeight="1">
      <c r="A24000" s="1">
        <v>2011</v>
      </c>
      <c r="B24000" s="1">
        <v>27119</v>
      </c>
      <c r="C24000" s="1" t="s">
        <v>61</v>
      </c>
      <c r="D24000" s="4">
        <v>213.745825</v>
      </c>
    </row>
    <row r="24001" spans="1:4" ht="20.05" customHeight="1">
      <c r="A24001" s="1">
        <v>2011</v>
      </c>
      <c r="B24001" s="1">
        <v>29167</v>
      </c>
      <c r="C24001" s="1" t="s">
        <v>61</v>
      </c>
      <c r="D24001" s="4">
        <v>80.309124999999995</v>
      </c>
    </row>
    <row r="24002" spans="1:4" ht="20.05" customHeight="1">
      <c r="A24002" s="1">
        <v>2011</v>
      </c>
      <c r="B24002" s="1">
        <v>31143</v>
      </c>
      <c r="C24002" s="1" t="s">
        <v>61</v>
      </c>
      <c r="D24002" s="4">
        <v>298.99705</v>
      </c>
    </row>
    <row r="24003" spans="1:4" ht="20.05" customHeight="1">
      <c r="A24003" s="1">
        <v>2011</v>
      </c>
      <c r="B24003" s="1">
        <v>41053</v>
      </c>
      <c r="C24003" s="1" t="s">
        <v>61</v>
      </c>
      <c r="D24003" s="4">
        <v>229.80765</v>
      </c>
    </row>
    <row r="24004" spans="1:4" ht="20.05" customHeight="1">
      <c r="A24004" s="1">
        <v>2011</v>
      </c>
      <c r="B24004" s="1">
        <v>47139</v>
      </c>
      <c r="C24004" s="1" t="s">
        <v>61</v>
      </c>
      <c r="D24004" s="4">
        <v>88.957799999999992</v>
      </c>
    </row>
    <row r="24005" spans="1:4" ht="20.05" customHeight="1">
      <c r="A24005" s="1">
        <v>2011</v>
      </c>
      <c r="B24005" s="1">
        <v>48373</v>
      </c>
      <c r="C24005" s="1" t="s">
        <v>61</v>
      </c>
      <c r="D24005" s="4">
        <v>33.359175</v>
      </c>
    </row>
    <row r="24006" spans="1:4" ht="20.05" customHeight="1">
      <c r="A24006" s="1">
        <v>2011</v>
      </c>
      <c r="B24006" s="1">
        <v>55095</v>
      </c>
      <c r="C24006" s="1" t="s">
        <v>61</v>
      </c>
      <c r="D24006" s="4">
        <v>122.316975</v>
      </c>
    </row>
    <row r="24007" spans="1:4" ht="20.05" customHeight="1">
      <c r="A24007" s="1">
        <v>2010</v>
      </c>
      <c r="B24007" s="1">
        <v>13233</v>
      </c>
      <c r="C24007" s="1" t="s">
        <v>61</v>
      </c>
      <c r="D24007" s="4">
        <v>79.073599999999999</v>
      </c>
    </row>
    <row r="24008" spans="1:4" ht="20.05" customHeight="1">
      <c r="A24008" s="1">
        <v>2010</v>
      </c>
      <c r="B24008" s="1">
        <v>19153</v>
      </c>
      <c r="C24008" s="1" t="s">
        <v>61</v>
      </c>
      <c r="D24008" s="4">
        <v>452.20215000000002</v>
      </c>
    </row>
    <row r="24009" spans="1:4" ht="20.05" customHeight="1">
      <c r="A24009" s="1">
        <v>2010</v>
      </c>
      <c r="B24009" s="1">
        <v>27119</v>
      </c>
      <c r="C24009" s="1" t="s">
        <v>61</v>
      </c>
      <c r="D24009" s="4">
        <v>176.68007499999999</v>
      </c>
    </row>
    <row r="24010" spans="1:4" ht="20.05" customHeight="1">
      <c r="A24010" s="1">
        <v>2010</v>
      </c>
      <c r="B24010" s="1">
        <v>29167</v>
      </c>
      <c r="C24010" s="1" t="s">
        <v>61</v>
      </c>
      <c r="D24010" s="4">
        <v>93.899900000000002</v>
      </c>
    </row>
    <row r="24011" spans="1:4" ht="20.05" customHeight="1">
      <c r="A24011" s="1">
        <v>2010</v>
      </c>
      <c r="B24011" s="1">
        <v>31143</v>
      </c>
      <c r="C24011" s="1" t="s">
        <v>61</v>
      </c>
      <c r="D24011" s="4">
        <v>301.46809999999999</v>
      </c>
    </row>
    <row r="24012" spans="1:4" ht="20.05" customHeight="1">
      <c r="A24012" s="1">
        <v>2010</v>
      </c>
      <c r="B24012" s="1">
        <v>41053</v>
      </c>
      <c r="C24012" s="1" t="s">
        <v>61</v>
      </c>
      <c r="D24012" s="4">
        <v>244.63395</v>
      </c>
    </row>
    <row r="24013" spans="1:4" ht="20.05" customHeight="1">
      <c r="A24013" s="1">
        <v>2010</v>
      </c>
      <c r="B24013" s="1">
        <v>47139</v>
      </c>
      <c r="C24013" s="1" t="s">
        <v>61</v>
      </c>
      <c r="D24013" s="4">
        <v>91.428849999999997</v>
      </c>
    </row>
    <row r="24014" spans="1:4" ht="20.05" customHeight="1">
      <c r="A24014" s="1">
        <v>2010</v>
      </c>
      <c r="B24014" s="1">
        <v>48373</v>
      </c>
      <c r="C24014" s="1" t="s">
        <v>61</v>
      </c>
      <c r="D24014" s="4">
        <v>40.772325000000002</v>
      </c>
    </row>
    <row r="24015" spans="1:4" ht="20.05" customHeight="1">
      <c r="A24015" s="1">
        <v>2010</v>
      </c>
      <c r="B24015" s="1">
        <v>55095</v>
      </c>
      <c r="C24015" s="1" t="s">
        <v>61</v>
      </c>
      <c r="D24015" s="4">
        <v>123.55249999999999</v>
      </c>
    </row>
    <row r="24016" spans="1:4" ht="20.05" customHeight="1">
      <c r="A24016" s="1">
        <v>2009</v>
      </c>
      <c r="B24016" s="1">
        <v>13233</v>
      </c>
      <c r="C24016" s="1" t="s">
        <v>61</v>
      </c>
      <c r="D24016" s="4">
        <v>59.305199999999999</v>
      </c>
    </row>
    <row r="24017" spans="1:4" ht="20.05" customHeight="1">
      <c r="A24017" s="1">
        <v>2009</v>
      </c>
      <c r="B24017" s="1">
        <v>19153</v>
      </c>
      <c r="C24017" s="1" t="s">
        <v>61</v>
      </c>
      <c r="D24017" s="4">
        <v>474.44159999999999</v>
      </c>
    </row>
    <row r="24018" spans="1:4" ht="20.05" customHeight="1">
      <c r="A24018" s="1">
        <v>2009</v>
      </c>
      <c r="B24018" s="1">
        <v>27119</v>
      </c>
      <c r="C24018" s="1" t="s">
        <v>61</v>
      </c>
      <c r="D24018" s="4">
        <v>166.795875</v>
      </c>
    </row>
    <row r="24019" spans="1:4" ht="20.05" customHeight="1">
      <c r="A24019" s="1">
        <v>2009</v>
      </c>
      <c r="B24019" s="1">
        <v>29167</v>
      </c>
      <c r="C24019" s="1" t="s">
        <v>61</v>
      </c>
      <c r="D24019" s="4">
        <v>86.486750000000001</v>
      </c>
    </row>
    <row r="24020" spans="1:4" ht="20.05" customHeight="1">
      <c r="A24020" s="1">
        <v>2009</v>
      </c>
      <c r="B24020" s="1">
        <v>31143</v>
      </c>
      <c r="C24020" s="1" t="s">
        <v>61</v>
      </c>
      <c r="D24020" s="4">
        <v>296.52600000000001</v>
      </c>
    </row>
    <row r="24021" spans="1:4" ht="20.05" customHeight="1">
      <c r="A24021" s="1">
        <v>2009</v>
      </c>
      <c r="B24021" s="1">
        <v>41053</v>
      </c>
      <c r="C24021" s="1" t="s">
        <v>61</v>
      </c>
      <c r="D24021" s="4">
        <v>259.46024999999997</v>
      </c>
    </row>
    <row r="24022" spans="1:4" ht="20.05" customHeight="1">
      <c r="A24022" s="1">
        <v>2009</v>
      </c>
      <c r="B24022" s="1">
        <v>47139</v>
      </c>
      <c r="C24022" s="1" t="s">
        <v>61</v>
      </c>
      <c r="D24022" s="4">
        <v>85.251225000000005</v>
      </c>
    </row>
    <row r="24023" spans="1:4" ht="20.05" customHeight="1">
      <c r="A24023" s="1">
        <v>2009</v>
      </c>
      <c r="B24023" s="1">
        <v>48373</v>
      </c>
      <c r="C24023" s="1" t="s">
        <v>61</v>
      </c>
      <c r="D24023" s="4">
        <v>34.594700000000003</v>
      </c>
    </row>
    <row r="24024" spans="1:4" ht="20.05" customHeight="1">
      <c r="A24024" s="1">
        <v>2009</v>
      </c>
      <c r="B24024" s="1">
        <v>55095</v>
      </c>
      <c r="C24024" s="1" t="s">
        <v>61</v>
      </c>
      <c r="D24024" s="4">
        <v>123.55249999999999</v>
      </c>
    </row>
    <row r="24025" spans="1:4" ht="20.05" customHeight="1">
      <c r="A24025" s="1">
        <v>2008</v>
      </c>
      <c r="B24025" s="1">
        <v>19153</v>
      </c>
      <c r="C24025" s="1" t="s">
        <v>61</v>
      </c>
      <c r="D24025" s="4">
        <v>454.67320000000001</v>
      </c>
    </row>
    <row r="24026" spans="1:4" ht="20.05" customHeight="1">
      <c r="A24026" s="1">
        <v>2008</v>
      </c>
      <c r="B24026" s="1">
        <v>27119</v>
      </c>
      <c r="C24026" s="1" t="s">
        <v>61</v>
      </c>
      <c r="D24026" s="4">
        <v>176.68007499999999</v>
      </c>
    </row>
    <row r="24027" spans="1:4" ht="20.05" customHeight="1">
      <c r="A24027" s="1">
        <v>2008</v>
      </c>
      <c r="B24027" s="1">
        <v>29167</v>
      </c>
      <c r="C24027" s="1" t="s">
        <v>61</v>
      </c>
      <c r="D24027" s="4">
        <v>90.193325000000002</v>
      </c>
    </row>
    <row r="24028" spans="1:4" ht="20.05" customHeight="1">
      <c r="A24028" s="1">
        <v>2008</v>
      </c>
      <c r="B24028" s="1">
        <v>31143</v>
      </c>
      <c r="C24028" s="1" t="s">
        <v>61</v>
      </c>
      <c r="D24028" s="4">
        <v>274.28654999999998</v>
      </c>
    </row>
    <row r="24029" spans="1:4" ht="20.05" customHeight="1">
      <c r="A24029" s="1">
        <v>2008</v>
      </c>
      <c r="B24029" s="1">
        <v>41053</v>
      </c>
      <c r="C24029" s="1" t="s">
        <v>61</v>
      </c>
      <c r="D24029" s="4">
        <v>224.86554999999998</v>
      </c>
    </row>
    <row r="24030" spans="1:4" ht="20.05" customHeight="1">
      <c r="A24030" s="1">
        <v>2008</v>
      </c>
      <c r="B24030" s="1">
        <v>55095</v>
      </c>
      <c r="C24030" s="1" t="s">
        <v>61</v>
      </c>
      <c r="D24030" s="4">
        <v>111.19725</v>
      </c>
    </row>
    <row r="24031" spans="1:4" ht="20.05" customHeight="1">
      <c r="A24031" s="1">
        <v>2024</v>
      </c>
      <c r="B24031" s="1">
        <v>30073</v>
      </c>
      <c r="C24031" s="1" t="s">
        <v>61</v>
      </c>
      <c r="D24031" s="4">
        <v>105.019625</v>
      </c>
    </row>
    <row r="24032" spans="1:4" ht="20.05" customHeight="1">
      <c r="A24032" s="1">
        <v>2023</v>
      </c>
      <c r="B24032" s="1">
        <v>30073</v>
      </c>
      <c r="C24032" s="1" t="s">
        <v>61</v>
      </c>
      <c r="D24032" s="4">
        <v>97.606475000000003</v>
      </c>
    </row>
    <row r="24033" spans="1:4" ht="20.05" customHeight="1">
      <c r="A24033" s="1">
        <v>2022</v>
      </c>
      <c r="B24033" s="1">
        <v>30073</v>
      </c>
      <c r="C24033" s="1" t="s">
        <v>61</v>
      </c>
      <c r="D24033" s="4">
        <v>102.548575</v>
      </c>
    </row>
    <row r="24034" spans="1:4" ht="20.05" customHeight="1">
      <c r="A24034" s="1">
        <v>2021</v>
      </c>
      <c r="B24034" s="1">
        <v>30073</v>
      </c>
      <c r="C24034" s="1" t="s">
        <v>61</v>
      </c>
      <c r="D24034" s="4">
        <v>96.370949999999993</v>
      </c>
    </row>
    <row r="24035" spans="1:4" ht="20.05" customHeight="1">
      <c r="A24035" s="1">
        <v>2020</v>
      </c>
      <c r="B24035" s="1">
        <v>30073</v>
      </c>
      <c r="C24035" s="1" t="s">
        <v>61</v>
      </c>
      <c r="D24035" s="4">
        <v>88.957799999999992</v>
      </c>
    </row>
    <row r="24036" spans="1:4" ht="20.05" customHeight="1">
      <c r="A24036" s="1">
        <v>2019</v>
      </c>
      <c r="B24036" s="1">
        <v>30073</v>
      </c>
      <c r="C24036" s="1" t="s">
        <v>61</v>
      </c>
      <c r="D24036" s="4">
        <v>96.370949999999993</v>
      </c>
    </row>
    <row r="24037" spans="1:4" ht="20.05" customHeight="1">
      <c r="A24037" s="1">
        <v>2017</v>
      </c>
      <c r="B24037" s="1">
        <v>30073</v>
      </c>
      <c r="C24037" s="1" t="s">
        <v>61</v>
      </c>
      <c r="D24037" s="4">
        <v>90.193325000000002</v>
      </c>
    </row>
    <row r="24038" spans="1:4" ht="20.05" customHeight="1">
      <c r="A24038" s="1">
        <v>2016</v>
      </c>
      <c r="B24038" s="1">
        <v>30073</v>
      </c>
      <c r="C24038" s="1" t="s">
        <v>61</v>
      </c>
      <c r="D24038" s="4">
        <v>87.722274999999996</v>
      </c>
    </row>
    <row r="24039" spans="1:4" ht="20.05" customHeight="1">
      <c r="A24039" s="1">
        <v>2014</v>
      </c>
      <c r="B24039" s="1">
        <v>30073</v>
      </c>
      <c r="C24039" s="1" t="s">
        <v>61</v>
      </c>
      <c r="D24039" s="4">
        <v>85.251225000000005</v>
      </c>
    </row>
    <row r="24040" spans="1:4" ht="20.05" customHeight="1">
      <c r="A24040" s="1">
        <v>2013</v>
      </c>
      <c r="B24040" s="1">
        <v>30073</v>
      </c>
      <c r="C24040" s="1" t="s">
        <v>61</v>
      </c>
      <c r="D24040" s="4">
        <v>81.544650000000004</v>
      </c>
    </row>
    <row r="24041" spans="1:4" ht="20.05" customHeight="1">
      <c r="A24041" s="1">
        <v>2012</v>
      </c>
      <c r="B24041" s="1">
        <v>30073</v>
      </c>
      <c r="C24041" s="1" t="s">
        <v>61</v>
      </c>
      <c r="D24041" s="4">
        <v>70.424925000000002</v>
      </c>
    </row>
    <row r="24042" spans="1:4" ht="20.05" customHeight="1">
      <c r="A24042" s="1">
        <v>2011</v>
      </c>
      <c r="B24042" s="1">
        <v>30073</v>
      </c>
      <c r="C24042" s="1" t="s">
        <v>61</v>
      </c>
      <c r="D24042" s="4">
        <v>82.780175</v>
      </c>
    </row>
    <row r="24043" spans="1:4" ht="20.05" customHeight="1">
      <c r="A24043" s="1">
        <v>2010</v>
      </c>
      <c r="B24043" s="1">
        <v>30073</v>
      </c>
      <c r="C24043" s="1" t="s">
        <v>61</v>
      </c>
      <c r="D24043" s="4">
        <v>92.664374999999993</v>
      </c>
    </row>
    <row r="24044" spans="1:4" ht="20.05" customHeight="1">
      <c r="A24044" s="1">
        <v>2009</v>
      </c>
      <c r="B24044" s="1">
        <v>30073</v>
      </c>
      <c r="C24044" s="1" t="s">
        <v>61</v>
      </c>
      <c r="D24044" s="4">
        <v>82.780175</v>
      </c>
    </row>
    <row r="24045" spans="1:4" ht="20.05" customHeight="1">
      <c r="A24045" s="1">
        <v>2008</v>
      </c>
      <c r="B24045" s="1">
        <v>30073</v>
      </c>
      <c r="C24045" s="1" t="s">
        <v>61</v>
      </c>
      <c r="D24045" s="4">
        <v>64.247299999999996</v>
      </c>
    </row>
    <row r="24046" spans="1:4" ht="20.05" customHeight="1">
      <c r="A24046" s="1">
        <v>2024</v>
      </c>
      <c r="B24046" s="1">
        <v>28115</v>
      </c>
      <c r="C24046" s="1" t="s">
        <v>61</v>
      </c>
      <c r="D24046" s="4">
        <v>158.1472</v>
      </c>
    </row>
    <row r="24047" spans="1:4" ht="20.05" customHeight="1">
      <c r="A24047" s="1">
        <v>2024</v>
      </c>
      <c r="B24047" s="1">
        <v>40123</v>
      </c>
      <c r="C24047" s="1" t="s">
        <v>61</v>
      </c>
      <c r="D24047" s="4">
        <v>40.772325000000002</v>
      </c>
    </row>
    <row r="24048" spans="1:4" ht="20.05" customHeight="1">
      <c r="A24048" s="1">
        <v>2023</v>
      </c>
      <c r="B24048" s="1">
        <v>28115</v>
      </c>
      <c r="C24048" s="1" t="s">
        <v>61</v>
      </c>
      <c r="D24048" s="4">
        <v>224.86554999999998</v>
      </c>
    </row>
    <row r="24049" spans="1:4" ht="20.05" customHeight="1">
      <c r="A24049" s="1">
        <v>2023</v>
      </c>
      <c r="B24049" s="1">
        <v>40123</v>
      </c>
      <c r="C24049" s="1" t="s">
        <v>61</v>
      </c>
      <c r="D24049" s="4">
        <v>34.594700000000003</v>
      </c>
    </row>
    <row r="24050" spans="1:4" ht="20.05" customHeight="1">
      <c r="A24050" s="1">
        <v>2022</v>
      </c>
      <c r="B24050" s="1">
        <v>28115</v>
      </c>
      <c r="C24050" s="1" t="s">
        <v>61</v>
      </c>
      <c r="D24050" s="4">
        <v>177.91559999999998</v>
      </c>
    </row>
    <row r="24051" spans="1:4" ht="20.05" customHeight="1">
      <c r="A24051" s="1">
        <v>2022</v>
      </c>
      <c r="B24051" s="1">
        <v>40123</v>
      </c>
      <c r="C24051" s="1" t="s">
        <v>61</v>
      </c>
      <c r="D24051" s="4">
        <v>42.007849999999998</v>
      </c>
    </row>
    <row r="24052" spans="1:4" ht="20.05" customHeight="1">
      <c r="A24052" s="1">
        <v>2021</v>
      </c>
      <c r="B24052" s="1">
        <v>28115</v>
      </c>
      <c r="C24052" s="1" t="s">
        <v>61</v>
      </c>
      <c r="D24052" s="4">
        <v>166.795875</v>
      </c>
    </row>
    <row r="24053" spans="1:4" ht="20.05" customHeight="1">
      <c r="A24053" s="1">
        <v>2020</v>
      </c>
      <c r="B24053" s="1">
        <v>28115</v>
      </c>
      <c r="C24053" s="1" t="s">
        <v>61</v>
      </c>
      <c r="D24053" s="4">
        <v>155.67615000000001</v>
      </c>
    </row>
    <row r="24054" spans="1:4" ht="20.05" customHeight="1">
      <c r="A24054" s="1">
        <v>2020</v>
      </c>
      <c r="B24054" s="1">
        <v>40123</v>
      </c>
      <c r="C24054" s="1" t="s">
        <v>61</v>
      </c>
      <c r="D24054" s="4">
        <v>37.065750000000001</v>
      </c>
    </row>
    <row r="24055" spans="1:4" ht="20.05" customHeight="1">
      <c r="A24055" s="1">
        <v>2019</v>
      </c>
      <c r="B24055" s="1">
        <v>28115</v>
      </c>
      <c r="C24055" s="1" t="s">
        <v>61</v>
      </c>
      <c r="D24055" s="4">
        <v>191.50637499999999</v>
      </c>
    </row>
    <row r="24056" spans="1:4" ht="20.05" customHeight="1">
      <c r="A24056" s="1">
        <v>2017</v>
      </c>
      <c r="B24056" s="1">
        <v>28115</v>
      </c>
      <c r="C24056" s="1" t="s">
        <v>61</v>
      </c>
      <c r="D24056" s="4">
        <v>143.32089999999999</v>
      </c>
    </row>
    <row r="24057" spans="1:4" ht="20.05" customHeight="1">
      <c r="A24057" s="1">
        <v>2017</v>
      </c>
      <c r="B24057" s="1">
        <v>40123</v>
      </c>
      <c r="C24057" s="1" t="s">
        <v>61</v>
      </c>
      <c r="D24057" s="4">
        <v>37.065750000000001</v>
      </c>
    </row>
    <row r="24058" spans="1:4" ht="20.05" customHeight="1">
      <c r="A24058" s="1">
        <v>2016</v>
      </c>
      <c r="B24058" s="1">
        <v>28115</v>
      </c>
      <c r="C24058" s="1" t="s">
        <v>61</v>
      </c>
      <c r="D24058" s="4">
        <v>153.20509999999999</v>
      </c>
    </row>
    <row r="24059" spans="1:4" ht="20.05" customHeight="1">
      <c r="A24059" s="1">
        <v>2016</v>
      </c>
      <c r="B24059" s="1">
        <v>40123</v>
      </c>
      <c r="C24059" s="1" t="s">
        <v>61</v>
      </c>
      <c r="D24059" s="4">
        <v>35.830224999999999</v>
      </c>
    </row>
    <row r="24060" spans="1:4" ht="20.05" customHeight="1">
      <c r="A24060" s="1">
        <v>2014</v>
      </c>
      <c r="B24060" s="1">
        <v>28115</v>
      </c>
      <c r="C24060" s="1" t="s">
        <v>61</v>
      </c>
      <c r="D24060" s="4">
        <v>106.25515</v>
      </c>
    </row>
    <row r="24061" spans="1:4" ht="20.05" customHeight="1">
      <c r="A24061" s="1">
        <v>2014</v>
      </c>
      <c r="B24061" s="1">
        <v>40123</v>
      </c>
      <c r="C24061" s="1" t="s">
        <v>61</v>
      </c>
      <c r="D24061" s="4">
        <v>20.509715</v>
      </c>
    </row>
    <row r="24062" spans="1:4" ht="20.05" customHeight="1">
      <c r="A24062" s="1">
        <v>2013</v>
      </c>
      <c r="B24062" s="1">
        <v>28115</v>
      </c>
      <c r="C24062" s="1" t="s">
        <v>61</v>
      </c>
      <c r="D24062" s="4">
        <v>113.6683</v>
      </c>
    </row>
    <row r="24063" spans="1:4" ht="20.05" customHeight="1">
      <c r="A24063" s="1">
        <v>2012</v>
      </c>
      <c r="B24063" s="1">
        <v>28115</v>
      </c>
      <c r="C24063" s="1" t="s">
        <v>61</v>
      </c>
      <c r="D24063" s="4">
        <v>126.02355</v>
      </c>
    </row>
    <row r="24064" spans="1:4" ht="20.05" customHeight="1">
      <c r="A24064" s="1">
        <v>2012</v>
      </c>
      <c r="B24064" s="1">
        <v>40123</v>
      </c>
      <c r="C24064" s="1" t="s">
        <v>61</v>
      </c>
      <c r="D24064" s="4">
        <v>24.7105</v>
      </c>
    </row>
    <row r="24065" spans="1:4" ht="20.05" customHeight="1">
      <c r="A24065" s="1">
        <v>2011</v>
      </c>
      <c r="B24065" s="1">
        <v>28115</v>
      </c>
      <c r="C24065" s="1" t="s">
        <v>61</v>
      </c>
      <c r="D24065" s="4">
        <v>128.49459999999999</v>
      </c>
    </row>
    <row r="24066" spans="1:4" ht="20.05" customHeight="1">
      <c r="A24066" s="1">
        <v>2011</v>
      </c>
      <c r="B24066" s="1">
        <v>40123</v>
      </c>
      <c r="C24066" s="1" t="s">
        <v>61</v>
      </c>
      <c r="D24066" s="4">
        <v>28.417075000000001</v>
      </c>
    </row>
    <row r="24067" spans="1:4" ht="20.05" customHeight="1">
      <c r="A24067" s="1">
        <v>2010</v>
      </c>
      <c r="B24067" s="1">
        <v>28115</v>
      </c>
      <c r="C24067" s="1" t="s">
        <v>61</v>
      </c>
      <c r="D24067" s="4">
        <v>116.13934999999999</v>
      </c>
    </row>
    <row r="24068" spans="1:4" ht="20.05" customHeight="1">
      <c r="A24068" s="1">
        <v>2010</v>
      </c>
      <c r="B24068" s="1">
        <v>40123</v>
      </c>
      <c r="C24068" s="1" t="s">
        <v>61</v>
      </c>
      <c r="D24068" s="4">
        <v>37.065750000000001</v>
      </c>
    </row>
    <row r="24069" spans="1:4" ht="20.05" customHeight="1">
      <c r="A24069" s="1">
        <v>2009</v>
      </c>
      <c r="B24069" s="1">
        <v>28115</v>
      </c>
      <c r="C24069" s="1" t="s">
        <v>61</v>
      </c>
      <c r="D24069" s="4">
        <v>106.25515</v>
      </c>
    </row>
    <row r="24070" spans="1:4" ht="20.05" customHeight="1">
      <c r="A24070" s="1">
        <v>2009</v>
      </c>
      <c r="B24070" s="1">
        <v>40123</v>
      </c>
      <c r="C24070" s="1" t="s">
        <v>61</v>
      </c>
      <c r="D24070" s="4">
        <v>29.6526</v>
      </c>
    </row>
    <row r="24071" spans="1:4" ht="20.05" customHeight="1">
      <c r="A24071" s="1">
        <v>2024</v>
      </c>
      <c r="B24071" s="1">
        <v>5115</v>
      </c>
      <c r="C24071" s="1" t="s">
        <v>61</v>
      </c>
      <c r="D24071" s="4">
        <v>79.073599999999999</v>
      </c>
    </row>
    <row r="24072" spans="1:4" ht="20.05" customHeight="1">
      <c r="A24072" s="1">
        <v>2024</v>
      </c>
      <c r="B24072" s="1">
        <v>17151</v>
      </c>
      <c r="C24072" s="1" t="s">
        <v>61</v>
      </c>
      <c r="D24072" s="4">
        <v>252.0471</v>
      </c>
    </row>
    <row r="24073" spans="1:4" ht="20.05" customHeight="1">
      <c r="A24073" s="1">
        <v>2024</v>
      </c>
      <c r="B24073" s="1">
        <v>27121</v>
      </c>
      <c r="C24073" s="1" t="s">
        <v>61</v>
      </c>
      <c r="D24073" s="4">
        <v>358.30225000000002</v>
      </c>
    </row>
    <row r="24074" spans="1:4" ht="20.05" customHeight="1">
      <c r="A24074" s="1">
        <v>2023</v>
      </c>
      <c r="B24074" s="1">
        <v>5115</v>
      </c>
      <c r="C24074" s="1" t="s">
        <v>61</v>
      </c>
      <c r="D24074" s="4">
        <v>81.544650000000004</v>
      </c>
    </row>
    <row r="24075" spans="1:4" ht="20.05" customHeight="1">
      <c r="A24075" s="1">
        <v>2023</v>
      </c>
      <c r="B24075" s="1">
        <v>17151</v>
      </c>
      <c r="C24075" s="1" t="s">
        <v>61</v>
      </c>
      <c r="D24075" s="4">
        <v>301.46809999999999</v>
      </c>
    </row>
    <row r="24076" spans="1:4" ht="20.05" customHeight="1">
      <c r="A24076" s="1">
        <v>2023</v>
      </c>
      <c r="B24076" s="1">
        <v>27121</v>
      </c>
      <c r="C24076" s="1" t="s">
        <v>61</v>
      </c>
      <c r="D24076" s="4">
        <v>368.18644999999998</v>
      </c>
    </row>
    <row r="24077" spans="1:4" ht="20.05" customHeight="1">
      <c r="A24077" s="1">
        <v>2022</v>
      </c>
      <c r="B24077" s="1">
        <v>5115</v>
      </c>
      <c r="C24077" s="1" t="s">
        <v>61</v>
      </c>
      <c r="D24077" s="4">
        <v>40.772325000000002</v>
      </c>
    </row>
    <row r="24078" spans="1:4" ht="20.05" customHeight="1">
      <c r="A24078" s="1">
        <v>2022</v>
      </c>
      <c r="B24078" s="1">
        <v>17151</v>
      </c>
      <c r="C24078" s="1" t="s">
        <v>61</v>
      </c>
      <c r="D24078" s="4">
        <v>226.10107500000001</v>
      </c>
    </row>
    <row r="24079" spans="1:4" ht="20.05" customHeight="1">
      <c r="A24079" s="1">
        <v>2022</v>
      </c>
      <c r="B24079" s="1">
        <v>27121</v>
      </c>
      <c r="C24079" s="1" t="s">
        <v>61</v>
      </c>
      <c r="D24079" s="4">
        <v>387.95485000000002</v>
      </c>
    </row>
    <row r="24080" spans="1:4" ht="20.05" customHeight="1">
      <c r="A24080" s="1">
        <v>2021</v>
      </c>
      <c r="B24080" s="1">
        <v>5115</v>
      </c>
      <c r="C24080" s="1" t="s">
        <v>61</v>
      </c>
      <c r="D24080" s="4">
        <v>44.478899999999996</v>
      </c>
    </row>
    <row r="24081" spans="1:4" ht="20.05" customHeight="1">
      <c r="A24081" s="1">
        <v>2021</v>
      </c>
      <c r="B24081" s="1">
        <v>17151</v>
      </c>
      <c r="C24081" s="1" t="s">
        <v>61</v>
      </c>
      <c r="D24081" s="4">
        <v>217.45240000000001</v>
      </c>
    </row>
    <row r="24082" spans="1:4" ht="20.05" customHeight="1">
      <c r="A24082" s="1">
        <v>2021</v>
      </c>
      <c r="B24082" s="1">
        <v>27121</v>
      </c>
      <c r="C24082" s="1" t="s">
        <v>61</v>
      </c>
      <c r="D24082" s="4">
        <v>353.36014999999998</v>
      </c>
    </row>
    <row r="24083" spans="1:4" ht="20.05" customHeight="1">
      <c r="A24083" s="1">
        <v>2020</v>
      </c>
      <c r="B24083" s="1">
        <v>5115</v>
      </c>
      <c r="C24083" s="1" t="s">
        <v>61</v>
      </c>
      <c r="D24083" s="4">
        <v>44.478899999999996</v>
      </c>
    </row>
    <row r="24084" spans="1:4" ht="20.05" customHeight="1">
      <c r="A24084" s="1">
        <v>2020</v>
      </c>
      <c r="B24084" s="1">
        <v>17151</v>
      </c>
      <c r="C24084" s="1" t="s">
        <v>61</v>
      </c>
      <c r="D24084" s="4">
        <v>197.684</v>
      </c>
    </row>
    <row r="24085" spans="1:4" ht="20.05" customHeight="1">
      <c r="A24085" s="1">
        <v>2020</v>
      </c>
      <c r="B24085" s="1">
        <v>27121</v>
      </c>
      <c r="C24085" s="1" t="s">
        <v>61</v>
      </c>
      <c r="D24085" s="4">
        <v>368.18644999999998</v>
      </c>
    </row>
    <row r="24086" spans="1:4" ht="20.05" customHeight="1">
      <c r="A24086" s="1">
        <v>2019</v>
      </c>
      <c r="B24086" s="1">
        <v>5115</v>
      </c>
      <c r="C24086" s="1" t="s">
        <v>61</v>
      </c>
      <c r="D24086" s="4">
        <v>65.482825000000005</v>
      </c>
    </row>
    <row r="24087" spans="1:4" ht="20.05" customHeight="1">
      <c r="A24087" s="1">
        <v>2019</v>
      </c>
      <c r="B24087" s="1">
        <v>17151</v>
      </c>
      <c r="C24087" s="1" t="s">
        <v>61</v>
      </c>
      <c r="D24087" s="4">
        <v>235.985275</v>
      </c>
    </row>
    <row r="24088" spans="1:4" ht="20.05" customHeight="1">
      <c r="A24088" s="1">
        <v>2019</v>
      </c>
      <c r="B24088" s="1">
        <v>27121</v>
      </c>
      <c r="C24088" s="1" t="s">
        <v>61</v>
      </c>
      <c r="D24088" s="4">
        <v>311.35230000000001</v>
      </c>
    </row>
    <row r="24089" spans="1:4" ht="20.05" customHeight="1">
      <c r="A24089" s="1">
        <v>2017</v>
      </c>
      <c r="B24089" s="1">
        <v>5115</v>
      </c>
      <c r="C24089" s="1" t="s">
        <v>61</v>
      </c>
      <c r="D24089" s="4">
        <v>51.892049999999998</v>
      </c>
    </row>
    <row r="24090" spans="1:4" ht="20.05" customHeight="1">
      <c r="A24090" s="1">
        <v>2017</v>
      </c>
      <c r="B24090" s="1">
        <v>27121</v>
      </c>
      <c r="C24090" s="1" t="s">
        <v>61</v>
      </c>
      <c r="D24090" s="4">
        <v>353.36014999999998</v>
      </c>
    </row>
    <row r="24091" spans="1:4" ht="20.05" customHeight="1">
      <c r="A24091" s="1">
        <v>2016</v>
      </c>
      <c r="B24091" s="1">
        <v>5115</v>
      </c>
      <c r="C24091" s="1" t="s">
        <v>61</v>
      </c>
      <c r="D24091" s="4">
        <v>50.656525000000002</v>
      </c>
    </row>
    <row r="24092" spans="1:4" ht="20.05" customHeight="1">
      <c r="A24092" s="1">
        <v>2016</v>
      </c>
      <c r="B24092" s="1">
        <v>17151</v>
      </c>
      <c r="C24092" s="1" t="s">
        <v>61</v>
      </c>
      <c r="D24092" s="4">
        <v>276.75760000000002</v>
      </c>
    </row>
    <row r="24093" spans="1:4" ht="20.05" customHeight="1">
      <c r="A24093" s="1">
        <v>2016</v>
      </c>
      <c r="B24093" s="1">
        <v>27121</v>
      </c>
      <c r="C24093" s="1" t="s">
        <v>61</v>
      </c>
      <c r="D24093" s="4">
        <v>308.88125000000002</v>
      </c>
    </row>
    <row r="24094" spans="1:4" ht="20.05" customHeight="1">
      <c r="A24094" s="1">
        <v>2014</v>
      </c>
      <c r="B24094" s="1">
        <v>5115</v>
      </c>
      <c r="C24094" s="1" t="s">
        <v>61</v>
      </c>
      <c r="D24094" s="4">
        <v>49.420999999999999</v>
      </c>
    </row>
    <row r="24095" spans="1:4" ht="20.05" customHeight="1">
      <c r="A24095" s="1">
        <v>2014</v>
      </c>
      <c r="B24095" s="1">
        <v>27121</v>
      </c>
      <c r="C24095" s="1" t="s">
        <v>61</v>
      </c>
      <c r="D24095" s="4">
        <v>358.30225000000002</v>
      </c>
    </row>
    <row r="24096" spans="1:4" ht="20.05" customHeight="1">
      <c r="A24096" s="1">
        <v>2013</v>
      </c>
      <c r="B24096" s="1">
        <v>5115</v>
      </c>
      <c r="C24096" s="1" t="s">
        <v>61</v>
      </c>
      <c r="D24096" s="4">
        <v>32.123649999999998</v>
      </c>
    </row>
    <row r="24097" spans="1:4" ht="20.05" customHeight="1">
      <c r="A24097" s="1">
        <v>2013</v>
      </c>
      <c r="B24097" s="1">
        <v>17151</v>
      </c>
      <c r="C24097" s="1" t="s">
        <v>61</v>
      </c>
      <c r="D24097" s="4">
        <v>254.51814999999999</v>
      </c>
    </row>
    <row r="24098" spans="1:4" ht="20.05" customHeight="1">
      <c r="A24098" s="1">
        <v>2013</v>
      </c>
      <c r="B24098" s="1">
        <v>27121</v>
      </c>
      <c r="C24098" s="1" t="s">
        <v>61</v>
      </c>
      <c r="D24098" s="4">
        <v>306.41019999999997</v>
      </c>
    </row>
    <row r="24099" spans="1:4" ht="20.05" customHeight="1">
      <c r="A24099" s="1">
        <v>2012</v>
      </c>
      <c r="B24099" s="1">
        <v>5115</v>
      </c>
      <c r="C24099" s="1" t="s">
        <v>61</v>
      </c>
      <c r="D24099" s="4">
        <v>32.123649999999998</v>
      </c>
    </row>
    <row r="24100" spans="1:4" ht="20.05" customHeight="1">
      <c r="A24100" s="1">
        <v>2012</v>
      </c>
      <c r="B24100" s="1">
        <v>27121</v>
      </c>
      <c r="C24100" s="1" t="s">
        <v>61</v>
      </c>
      <c r="D24100" s="4">
        <v>259.46024999999997</v>
      </c>
    </row>
    <row r="24101" spans="1:4" ht="20.05" customHeight="1">
      <c r="A24101" s="1">
        <v>2011</v>
      </c>
      <c r="B24101" s="1">
        <v>5115</v>
      </c>
      <c r="C24101" s="1" t="s">
        <v>61</v>
      </c>
      <c r="D24101" s="4">
        <v>43.243375</v>
      </c>
    </row>
    <row r="24102" spans="1:4" ht="20.05" customHeight="1">
      <c r="A24102" s="1">
        <v>2011</v>
      </c>
      <c r="B24102" s="1">
        <v>27121</v>
      </c>
      <c r="C24102" s="1" t="s">
        <v>61</v>
      </c>
      <c r="D24102" s="4">
        <v>252.0471</v>
      </c>
    </row>
    <row r="24103" spans="1:4" ht="20.05" customHeight="1">
      <c r="A24103" s="1">
        <v>2010</v>
      </c>
      <c r="B24103" s="1">
        <v>5115</v>
      </c>
      <c r="C24103" s="1" t="s">
        <v>61</v>
      </c>
      <c r="D24103" s="4">
        <v>42.007849999999998</v>
      </c>
    </row>
    <row r="24104" spans="1:4" ht="20.05" customHeight="1">
      <c r="A24104" s="1">
        <v>2010</v>
      </c>
      <c r="B24104" s="1">
        <v>17151</v>
      </c>
      <c r="C24104" s="1" t="s">
        <v>61</v>
      </c>
      <c r="D24104" s="4">
        <v>177.91559999999998</v>
      </c>
    </row>
    <row r="24105" spans="1:4" ht="20.05" customHeight="1">
      <c r="A24105" s="1">
        <v>2010</v>
      </c>
      <c r="B24105" s="1">
        <v>27121</v>
      </c>
      <c r="C24105" s="1" t="s">
        <v>61</v>
      </c>
      <c r="D24105" s="4">
        <v>210.03925000000001</v>
      </c>
    </row>
    <row r="24106" spans="1:4" ht="20.05" customHeight="1">
      <c r="A24106" s="1">
        <v>2009</v>
      </c>
      <c r="B24106" s="1">
        <v>5115</v>
      </c>
      <c r="C24106" s="1" t="s">
        <v>61</v>
      </c>
      <c r="D24106" s="4">
        <v>61.776249999999997</v>
      </c>
    </row>
    <row r="24107" spans="1:4" ht="20.05" customHeight="1">
      <c r="A24107" s="1">
        <v>2009</v>
      </c>
      <c r="B24107" s="1">
        <v>17151</v>
      </c>
      <c r="C24107" s="1" t="s">
        <v>61</v>
      </c>
      <c r="D24107" s="4">
        <v>177.91559999999998</v>
      </c>
    </row>
    <row r="24108" spans="1:4" ht="20.05" customHeight="1">
      <c r="A24108" s="1">
        <v>2009</v>
      </c>
      <c r="B24108" s="1">
        <v>27121</v>
      </c>
      <c r="C24108" s="1" t="s">
        <v>61</v>
      </c>
      <c r="D24108" s="4">
        <v>201.39057499999998</v>
      </c>
    </row>
    <row r="24109" spans="1:4" ht="20.05" customHeight="1">
      <c r="A24109" s="1">
        <v>2008</v>
      </c>
      <c r="B24109" s="1">
        <v>27121</v>
      </c>
      <c r="C24109" s="1" t="s">
        <v>61</v>
      </c>
      <c r="D24109" s="4">
        <v>203.861625</v>
      </c>
    </row>
    <row r="24110" spans="1:4" ht="20.05" customHeight="1">
      <c r="A24110" s="1">
        <v>2024</v>
      </c>
      <c r="B24110" s="1">
        <v>39133</v>
      </c>
      <c r="C24110" s="1" t="s">
        <v>61</v>
      </c>
      <c r="D24110" s="4">
        <v>187.7998</v>
      </c>
    </row>
    <row r="24111" spans="1:4" ht="20.05" customHeight="1">
      <c r="A24111" s="1">
        <v>2024</v>
      </c>
      <c r="B24111" s="1">
        <v>55097</v>
      </c>
      <c r="C24111" s="1" t="s">
        <v>61</v>
      </c>
      <c r="D24111" s="4">
        <v>174.209025</v>
      </c>
    </row>
    <row r="24112" spans="1:4" ht="20.05" customHeight="1">
      <c r="A24112" s="1">
        <v>2023</v>
      </c>
      <c r="B24112" s="1">
        <v>39133</v>
      </c>
      <c r="C24112" s="1" t="s">
        <v>61</v>
      </c>
      <c r="D24112" s="4">
        <v>184.09322499999999</v>
      </c>
    </row>
    <row r="24113" spans="1:4" ht="20.05" customHeight="1">
      <c r="A24113" s="1">
        <v>2023</v>
      </c>
      <c r="B24113" s="1">
        <v>55097</v>
      </c>
      <c r="C24113" s="1" t="s">
        <v>61</v>
      </c>
      <c r="D24113" s="4">
        <v>151.96957499999999</v>
      </c>
    </row>
    <row r="24114" spans="1:4" ht="20.05" customHeight="1">
      <c r="A24114" s="1">
        <v>2022</v>
      </c>
      <c r="B24114" s="1">
        <v>39133</v>
      </c>
      <c r="C24114" s="1" t="s">
        <v>61</v>
      </c>
      <c r="D24114" s="4">
        <v>163.08930000000001</v>
      </c>
    </row>
    <row r="24115" spans="1:4" ht="20.05" customHeight="1">
      <c r="A24115" s="1">
        <v>2022</v>
      </c>
      <c r="B24115" s="1">
        <v>55097</v>
      </c>
      <c r="C24115" s="1" t="s">
        <v>61</v>
      </c>
      <c r="D24115" s="4">
        <v>137.14327499999999</v>
      </c>
    </row>
    <row r="24116" spans="1:4" ht="20.05" customHeight="1">
      <c r="A24116" s="1">
        <v>2021</v>
      </c>
      <c r="B24116" s="1">
        <v>39133</v>
      </c>
      <c r="C24116" s="1" t="s">
        <v>61</v>
      </c>
      <c r="D24116" s="4">
        <v>169.26692499999999</v>
      </c>
    </row>
    <row r="24117" spans="1:4" ht="20.05" customHeight="1">
      <c r="A24117" s="1">
        <v>2021</v>
      </c>
      <c r="B24117" s="1">
        <v>55097</v>
      </c>
      <c r="C24117" s="1" t="s">
        <v>61</v>
      </c>
      <c r="D24117" s="4">
        <v>145.79194999999999</v>
      </c>
    </row>
    <row r="24118" spans="1:4" ht="20.05" customHeight="1">
      <c r="A24118" s="1">
        <v>2020</v>
      </c>
      <c r="B24118" s="1">
        <v>39133</v>
      </c>
      <c r="C24118" s="1" t="s">
        <v>61</v>
      </c>
      <c r="D24118" s="4">
        <v>177.91559999999998</v>
      </c>
    </row>
    <row r="24119" spans="1:4" ht="20.05" customHeight="1">
      <c r="A24119" s="1">
        <v>2020</v>
      </c>
      <c r="B24119" s="1">
        <v>55097</v>
      </c>
      <c r="C24119" s="1" t="s">
        <v>61</v>
      </c>
      <c r="D24119" s="4">
        <v>154.44062500000001</v>
      </c>
    </row>
    <row r="24120" spans="1:4" ht="20.05" customHeight="1">
      <c r="A24120" s="1">
        <v>2019</v>
      </c>
      <c r="B24120" s="1">
        <v>39133</v>
      </c>
      <c r="C24120" s="1" t="s">
        <v>61</v>
      </c>
      <c r="D24120" s="4">
        <v>179.15112500000001</v>
      </c>
    </row>
    <row r="24121" spans="1:4" ht="20.05" customHeight="1">
      <c r="A24121" s="1">
        <v>2019</v>
      </c>
      <c r="B24121" s="1">
        <v>55097</v>
      </c>
      <c r="C24121" s="1" t="s">
        <v>61</v>
      </c>
      <c r="D24121" s="4">
        <v>153.20509999999999</v>
      </c>
    </row>
    <row r="24122" spans="1:4" ht="20.05" customHeight="1">
      <c r="A24122" s="1">
        <v>2017</v>
      </c>
      <c r="B24122" s="1">
        <v>39133</v>
      </c>
      <c r="C24122" s="1" t="s">
        <v>61</v>
      </c>
      <c r="D24122" s="4">
        <v>180.38665</v>
      </c>
    </row>
    <row r="24123" spans="1:4" ht="20.05" customHeight="1">
      <c r="A24123" s="1">
        <v>2017</v>
      </c>
      <c r="B24123" s="1">
        <v>55097</v>
      </c>
      <c r="C24123" s="1" t="s">
        <v>61</v>
      </c>
      <c r="D24123" s="4">
        <v>163.08930000000001</v>
      </c>
    </row>
    <row r="24124" spans="1:4" ht="20.05" customHeight="1">
      <c r="A24124" s="1">
        <v>2016</v>
      </c>
      <c r="B24124" s="1">
        <v>39133</v>
      </c>
      <c r="C24124" s="1" t="s">
        <v>61</v>
      </c>
      <c r="D24124" s="4">
        <v>185.32874999999999</v>
      </c>
    </row>
    <row r="24125" spans="1:4" ht="20.05" customHeight="1">
      <c r="A24125" s="1">
        <v>2016</v>
      </c>
      <c r="B24125" s="1">
        <v>55097</v>
      </c>
      <c r="C24125" s="1" t="s">
        <v>61</v>
      </c>
      <c r="D24125" s="4">
        <v>128.49459999999999</v>
      </c>
    </row>
    <row r="24126" spans="1:4" ht="20.05" customHeight="1">
      <c r="A24126" s="1">
        <v>2014</v>
      </c>
      <c r="B24126" s="1">
        <v>39133</v>
      </c>
      <c r="C24126" s="1" t="s">
        <v>61</v>
      </c>
      <c r="D24126" s="4">
        <v>186.56427500000001</v>
      </c>
    </row>
    <row r="24127" spans="1:4" ht="20.05" customHeight="1">
      <c r="A24127" s="1">
        <v>2014</v>
      </c>
      <c r="B24127" s="1">
        <v>55097</v>
      </c>
      <c r="C24127" s="1" t="s">
        <v>61</v>
      </c>
      <c r="D24127" s="4">
        <v>121.08145</v>
      </c>
    </row>
    <row r="24128" spans="1:4" ht="20.05" customHeight="1">
      <c r="A24128" s="1">
        <v>2013</v>
      </c>
      <c r="B24128" s="1">
        <v>39133</v>
      </c>
      <c r="C24128" s="1" t="s">
        <v>61</v>
      </c>
      <c r="D24128" s="4">
        <v>213.745825</v>
      </c>
    </row>
    <row r="24129" spans="1:4" ht="20.05" customHeight="1">
      <c r="A24129" s="1">
        <v>2013</v>
      </c>
      <c r="B24129" s="1">
        <v>55097</v>
      </c>
      <c r="C24129" s="1" t="s">
        <v>61</v>
      </c>
      <c r="D24129" s="4">
        <v>121.08145</v>
      </c>
    </row>
    <row r="24130" spans="1:4" ht="20.05" customHeight="1">
      <c r="A24130" s="1">
        <v>2012</v>
      </c>
      <c r="B24130" s="1">
        <v>39133</v>
      </c>
      <c r="C24130" s="1" t="s">
        <v>61</v>
      </c>
      <c r="D24130" s="4">
        <v>139.61432500000001</v>
      </c>
    </row>
    <row r="24131" spans="1:4" ht="20.05" customHeight="1">
      <c r="A24131" s="1">
        <v>2012</v>
      </c>
      <c r="B24131" s="1">
        <v>55097</v>
      </c>
      <c r="C24131" s="1" t="s">
        <v>61</v>
      </c>
      <c r="D24131" s="4">
        <v>123.55249999999999</v>
      </c>
    </row>
    <row r="24132" spans="1:4" ht="20.05" customHeight="1">
      <c r="A24132" s="1">
        <v>2011</v>
      </c>
      <c r="B24132" s="1">
        <v>39133</v>
      </c>
      <c r="C24132" s="1" t="s">
        <v>61</v>
      </c>
      <c r="D24132" s="4">
        <v>111.19725</v>
      </c>
    </row>
    <row r="24133" spans="1:4" ht="20.05" customHeight="1">
      <c r="A24133" s="1">
        <v>2011</v>
      </c>
      <c r="B24133" s="1">
        <v>55097</v>
      </c>
      <c r="C24133" s="1" t="s">
        <v>61</v>
      </c>
      <c r="D24133" s="4">
        <v>128.49459999999999</v>
      </c>
    </row>
    <row r="24134" spans="1:4" ht="20.05" customHeight="1">
      <c r="A24134" s="1">
        <v>2010</v>
      </c>
      <c r="B24134" s="1">
        <v>39133</v>
      </c>
      <c r="C24134" s="1" t="s">
        <v>61</v>
      </c>
      <c r="D24134" s="4">
        <v>112.43277499999999</v>
      </c>
    </row>
    <row r="24135" spans="1:4" ht="20.05" customHeight="1">
      <c r="A24135" s="1">
        <v>2010</v>
      </c>
      <c r="B24135" s="1">
        <v>55097</v>
      </c>
      <c r="C24135" s="1" t="s">
        <v>61</v>
      </c>
      <c r="D24135" s="4">
        <v>133.4367</v>
      </c>
    </row>
    <row r="24136" spans="1:4" ht="20.05" customHeight="1">
      <c r="A24136" s="1">
        <v>2009</v>
      </c>
      <c r="B24136" s="1">
        <v>39133</v>
      </c>
      <c r="C24136" s="1" t="s">
        <v>61</v>
      </c>
      <c r="D24136" s="4">
        <v>123.55249999999999</v>
      </c>
    </row>
    <row r="24137" spans="1:4" ht="20.05" customHeight="1">
      <c r="A24137" s="1">
        <v>2009</v>
      </c>
      <c r="B24137" s="1">
        <v>55097</v>
      </c>
      <c r="C24137" s="1" t="s">
        <v>61</v>
      </c>
      <c r="D24137" s="4">
        <v>126.02355</v>
      </c>
    </row>
    <row r="24138" spans="1:4" ht="20.05" customHeight="1">
      <c r="A24138" s="1">
        <v>2008</v>
      </c>
      <c r="B24138" s="1">
        <v>39133</v>
      </c>
      <c r="C24138" s="1" t="s">
        <v>61</v>
      </c>
      <c r="D24138" s="4">
        <v>127.259075</v>
      </c>
    </row>
    <row r="24139" spans="1:4" ht="20.05" customHeight="1">
      <c r="A24139" s="1">
        <v>2008</v>
      </c>
      <c r="B24139" s="1">
        <v>55097</v>
      </c>
      <c r="C24139" s="1" t="s">
        <v>61</v>
      </c>
      <c r="D24139" s="4">
        <v>119.84592499999999</v>
      </c>
    </row>
    <row r="24140" spans="1:4" ht="20.05" customHeight="1">
      <c r="A24140" s="1">
        <v>2024</v>
      </c>
      <c r="B24140" s="1">
        <v>18127</v>
      </c>
      <c r="C24140" s="1" t="s">
        <v>61</v>
      </c>
      <c r="D24140" s="4">
        <v>476.91264999999999</v>
      </c>
    </row>
    <row r="24141" spans="1:4" ht="20.05" customHeight="1">
      <c r="A24141" s="1">
        <v>2023</v>
      </c>
      <c r="B24141" s="1">
        <v>18127</v>
      </c>
      <c r="C24141" s="1" t="s">
        <v>61</v>
      </c>
      <c r="D24141" s="4">
        <v>501.62315000000001</v>
      </c>
    </row>
    <row r="24142" spans="1:4" ht="20.05" customHeight="1">
      <c r="A24142" s="1">
        <v>2022</v>
      </c>
      <c r="B24142" s="1">
        <v>18127</v>
      </c>
      <c r="C24142" s="1" t="s">
        <v>61</v>
      </c>
      <c r="D24142" s="4">
        <v>459.61529999999999</v>
      </c>
    </row>
    <row r="24143" spans="1:4" ht="20.05" customHeight="1">
      <c r="A24143" s="1">
        <v>2021</v>
      </c>
      <c r="B24143" s="1">
        <v>18127</v>
      </c>
      <c r="C24143" s="1" t="s">
        <v>61</v>
      </c>
      <c r="D24143" s="4">
        <v>385.48379999999997</v>
      </c>
    </row>
    <row r="24144" spans="1:4" ht="20.05" customHeight="1">
      <c r="A24144" s="1">
        <v>2020</v>
      </c>
      <c r="B24144" s="1">
        <v>18127</v>
      </c>
      <c r="C24144" s="1" t="s">
        <v>61</v>
      </c>
      <c r="D24144" s="4">
        <v>390.42590000000001</v>
      </c>
    </row>
    <row r="24145" spans="1:4" ht="20.05" customHeight="1">
      <c r="A24145" s="1">
        <v>2019</v>
      </c>
      <c r="B24145" s="1">
        <v>18127</v>
      </c>
      <c r="C24145" s="1" t="s">
        <v>61</v>
      </c>
      <c r="D24145" s="4">
        <v>415.13639999999998</v>
      </c>
    </row>
    <row r="24146" spans="1:4" ht="20.05" customHeight="1">
      <c r="A24146" s="1">
        <v>2013</v>
      </c>
      <c r="B24146" s="1">
        <v>18127</v>
      </c>
      <c r="C24146" s="1" t="s">
        <v>61</v>
      </c>
      <c r="D24146" s="4">
        <v>407.72325000000001</v>
      </c>
    </row>
    <row r="24147" spans="1:4" ht="20.05" customHeight="1">
      <c r="A24147" s="1">
        <v>2012</v>
      </c>
      <c r="B24147" s="1">
        <v>18127</v>
      </c>
      <c r="C24147" s="1" t="s">
        <v>61</v>
      </c>
      <c r="D24147" s="4">
        <v>345.947</v>
      </c>
    </row>
    <row r="24148" spans="1:4" ht="20.05" customHeight="1">
      <c r="A24148" s="1">
        <v>2011</v>
      </c>
      <c r="B24148" s="1">
        <v>18127</v>
      </c>
      <c r="C24148" s="1" t="s">
        <v>61</v>
      </c>
      <c r="D24148" s="4">
        <v>323.70754999999997</v>
      </c>
    </row>
    <row r="24149" spans="1:4" ht="20.05" customHeight="1">
      <c r="A24149" s="1">
        <v>2010</v>
      </c>
      <c r="B24149" s="1">
        <v>18127</v>
      </c>
      <c r="C24149" s="1" t="s">
        <v>61</v>
      </c>
      <c r="D24149" s="4">
        <v>289.11284999999998</v>
      </c>
    </row>
    <row r="24150" spans="1:4" ht="20.05" customHeight="1">
      <c r="A24150" s="1">
        <v>2009</v>
      </c>
      <c r="B24150" s="1">
        <v>18127</v>
      </c>
      <c r="C24150" s="1" t="s">
        <v>61</v>
      </c>
      <c r="D24150" s="4">
        <v>276.75760000000002</v>
      </c>
    </row>
    <row r="24151" spans="1:4" ht="20.05" customHeight="1">
      <c r="A24151" s="1">
        <v>2008</v>
      </c>
      <c r="B24151" s="1">
        <v>18127</v>
      </c>
      <c r="C24151" s="1" t="s">
        <v>61</v>
      </c>
      <c r="D24151" s="4">
        <v>306.41019999999997</v>
      </c>
    </row>
    <row r="24152" spans="1:4" ht="20.05" customHeight="1">
      <c r="A24152" s="1">
        <v>2024</v>
      </c>
      <c r="B24152" s="1">
        <v>18129</v>
      </c>
      <c r="C24152" s="1" t="s">
        <v>61</v>
      </c>
      <c r="D24152" s="4">
        <v>526.33365000000003</v>
      </c>
    </row>
    <row r="24153" spans="1:4" ht="20.05" customHeight="1">
      <c r="A24153" s="1">
        <v>2023</v>
      </c>
      <c r="B24153" s="1">
        <v>18129</v>
      </c>
      <c r="C24153" s="1" t="s">
        <v>61</v>
      </c>
      <c r="D24153" s="4">
        <v>570.81254999999999</v>
      </c>
    </row>
    <row r="24154" spans="1:4" ht="20.05" customHeight="1">
      <c r="A24154" s="1">
        <v>2022</v>
      </c>
      <c r="B24154" s="1">
        <v>18129</v>
      </c>
      <c r="C24154" s="1" t="s">
        <v>61</v>
      </c>
      <c r="D24154" s="4">
        <v>521.39154999999994</v>
      </c>
    </row>
    <row r="24155" spans="1:4" ht="20.05" customHeight="1">
      <c r="A24155" s="1">
        <v>2021</v>
      </c>
      <c r="B24155" s="1">
        <v>18129</v>
      </c>
      <c r="C24155" s="1" t="s">
        <v>61</v>
      </c>
      <c r="D24155" s="4">
        <v>484.32580000000002</v>
      </c>
    </row>
    <row r="24156" spans="1:4" ht="20.05" customHeight="1">
      <c r="A24156" s="1">
        <v>2020</v>
      </c>
      <c r="B24156" s="1">
        <v>18129</v>
      </c>
      <c r="C24156" s="1" t="s">
        <v>61</v>
      </c>
      <c r="D24156" s="4">
        <v>464.55739999999997</v>
      </c>
    </row>
    <row r="24157" spans="1:4" ht="20.05" customHeight="1">
      <c r="A24157" s="1">
        <v>2019</v>
      </c>
      <c r="B24157" s="1">
        <v>18129</v>
      </c>
      <c r="C24157" s="1" t="s">
        <v>61</v>
      </c>
      <c r="D24157" s="4">
        <v>459.61529999999999</v>
      </c>
    </row>
    <row r="24158" spans="1:4" ht="20.05" customHeight="1">
      <c r="A24158" s="1">
        <v>2017</v>
      </c>
      <c r="B24158" s="1">
        <v>18129</v>
      </c>
      <c r="C24158" s="1" t="s">
        <v>61</v>
      </c>
      <c r="D24158" s="4">
        <v>471.97055</v>
      </c>
    </row>
    <row r="24159" spans="1:4" ht="20.05" customHeight="1">
      <c r="A24159" s="1">
        <v>2016</v>
      </c>
      <c r="B24159" s="1">
        <v>18129</v>
      </c>
      <c r="C24159" s="1" t="s">
        <v>61</v>
      </c>
      <c r="D24159" s="4">
        <v>469.49950000000001</v>
      </c>
    </row>
    <row r="24160" spans="1:4" ht="20.05" customHeight="1">
      <c r="A24160" s="1">
        <v>2014</v>
      </c>
      <c r="B24160" s="1">
        <v>18129</v>
      </c>
      <c r="C24160" s="1" t="s">
        <v>61</v>
      </c>
      <c r="D24160" s="4">
        <v>462.08634999999998</v>
      </c>
    </row>
    <row r="24161" spans="1:4" ht="20.05" customHeight="1">
      <c r="A24161" s="1">
        <v>2013</v>
      </c>
      <c r="B24161" s="1">
        <v>18129</v>
      </c>
      <c r="C24161" s="1" t="s">
        <v>61</v>
      </c>
      <c r="D24161" s="4">
        <v>444.78899999999999</v>
      </c>
    </row>
    <row r="24162" spans="1:4" ht="20.05" customHeight="1">
      <c r="A24162" s="1">
        <v>2012</v>
      </c>
      <c r="B24162" s="1">
        <v>18129</v>
      </c>
      <c r="C24162" s="1" t="s">
        <v>61</v>
      </c>
      <c r="D24162" s="4">
        <v>417.60744999999997</v>
      </c>
    </row>
    <row r="24163" spans="1:4" ht="20.05" customHeight="1">
      <c r="A24163" s="1">
        <v>2011</v>
      </c>
      <c r="B24163" s="1">
        <v>18129</v>
      </c>
      <c r="C24163" s="1" t="s">
        <v>61</v>
      </c>
      <c r="D24163" s="4">
        <v>338.53384999999997</v>
      </c>
    </row>
    <row r="24164" spans="1:4" ht="20.05" customHeight="1">
      <c r="A24164" s="1">
        <v>2010</v>
      </c>
      <c r="B24164" s="1">
        <v>18129</v>
      </c>
      <c r="C24164" s="1" t="s">
        <v>61</v>
      </c>
      <c r="D24164" s="4">
        <v>318.76544999999999</v>
      </c>
    </row>
    <row r="24165" spans="1:4" ht="20.05" customHeight="1">
      <c r="A24165" s="1">
        <v>2009</v>
      </c>
      <c r="B24165" s="1">
        <v>18129</v>
      </c>
      <c r="C24165" s="1" t="s">
        <v>61</v>
      </c>
      <c r="D24165" s="4">
        <v>328.64965000000001</v>
      </c>
    </row>
    <row r="24166" spans="1:4" ht="20.05" customHeight="1">
      <c r="A24166" s="1">
        <v>2008</v>
      </c>
      <c r="B24166" s="1">
        <v>18129</v>
      </c>
      <c r="C24166" s="1" t="s">
        <v>61</v>
      </c>
      <c r="D24166" s="4">
        <v>308.88125000000002</v>
      </c>
    </row>
    <row r="24167" spans="1:4" ht="20.05" customHeight="1">
      <c r="A24167" s="1">
        <v>2024</v>
      </c>
      <c r="B24167" s="1">
        <v>20149</v>
      </c>
      <c r="C24167" s="1" t="s">
        <v>61</v>
      </c>
      <c r="D24167" s="4">
        <v>232.27869999999999</v>
      </c>
    </row>
    <row r="24168" spans="1:4" ht="20.05" customHeight="1">
      <c r="A24168" s="1">
        <v>2024</v>
      </c>
      <c r="B24168" s="1">
        <v>40125</v>
      </c>
      <c r="C24168" s="1" t="s">
        <v>61</v>
      </c>
      <c r="D24168" s="4">
        <v>58.069674999999997</v>
      </c>
    </row>
    <row r="24169" spans="1:4" ht="20.05" customHeight="1">
      <c r="A24169" s="1">
        <v>2023</v>
      </c>
      <c r="B24169" s="1">
        <v>20149</v>
      </c>
      <c r="C24169" s="1" t="s">
        <v>61</v>
      </c>
      <c r="D24169" s="4">
        <v>200.15504999999999</v>
      </c>
    </row>
    <row r="24170" spans="1:4" ht="20.05" customHeight="1">
      <c r="A24170" s="1">
        <v>2023</v>
      </c>
      <c r="B24170" s="1">
        <v>40125</v>
      </c>
      <c r="C24170" s="1" t="s">
        <v>61</v>
      </c>
      <c r="D24170" s="4">
        <v>45.714424999999999</v>
      </c>
    </row>
    <row r="24171" spans="1:4" ht="20.05" customHeight="1">
      <c r="A24171" s="1">
        <v>2022</v>
      </c>
      <c r="B24171" s="1">
        <v>20149</v>
      </c>
      <c r="C24171" s="1" t="s">
        <v>61</v>
      </c>
      <c r="D24171" s="4">
        <v>186.56427500000001</v>
      </c>
    </row>
    <row r="24172" spans="1:4" ht="20.05" customHeight="1">
      <c r="A24172" s="1">
        <v>2022</v>
      </c>
      <c r="B24172" s="1">
        <v>40125</v>
      </c>
      <c r="C24172" s="1" t="s">
        <v>61</v>
      </c>
      <c r="D24172" s="4">
        <v>59.305199999999999</v>
      </c>
    </row>
    <row r="24173" spans="1:4" ht="20.05" customHeight="1">
      <c r="A24173" s="1">
        <v>2021</v>
      </c>
      <c r="B24173" s="1">
        <v>20149</v>
      </c>
      <c r="C24173" s="1" t="s">
        <v>61</v>
      </c>
      <c r="D24173" s="4">
        <v>175.44454999999999</v>
      </c>
    </row>
    <row r="24174" spans="1:4" ht="20.05" customHeight="1">
      <c r="A24174" s="1">
        <v>2021</v>
      </c>
      <c r="B24174" s="1">
        <v>40125</v>
      </c>
      <c r="C24174" s="1" t="s">
        <v>61</v>
      </c>
      <c r="D24174" s="4">
        <v>126.02355</v>
      </c>
    </row>
    <row r="24175" spans="1:4" ht="20.05" customHeight="1">
      <c r="A24175" s="1">
        <v>2020</v>
      </c>
      <c r="B24175" s="1">
        <v>20149</v>
      </c>
      <c r="C24175" s="1" t="s">
        <v>61</v>
      </c>
      <c r="D24175" s="4">
        <v>190.27085</v>
      </c>
    </row>
    <row r="24176" spans="1:4" ht="20.05" customHeight="1">
      <c r="A24176" s="1">
        <v>2020</v>
      </c>
      <c r="B24176" s="1">
        <v>40125</v>
      </c>
      <c r="C24176" s="1" t="s">
        <v>61</v>
      </c>
      <c r="D24176" s="4">
        <v>112.43277499999999</v>
      </c>
    </row>
    <row r="24177" spans="1:4" ht="20.05" customHeight="1">
      <c r="A24177" s="1">
        <v>2019</v>
      </c>
      <c r="B24177" s="1">
        <v>40125</v>
      </c>
      <c r="C24177" s="1" t="s">
        <v>61</v>
      </c>
      <c r="D24177" s="4">
        <v>107.490675</v>
      </c>
    </row>
    <row r="24178" spans="1:4" ht="20.05" customHeight="1">
      <c r="A24178" s="1">
        <v>2017</v>
      </c>
      <c r="B24178" s="1">
        <v>20149</v>
      </c>
      <c r="C24178" s="1" t="s">
        <v>61</v>
      </c>
      <c r="D24178" s="4">
        <v>179.15112500000001</v>
      </c>
    </row>
    <row r="24179" spans="1:4" ht="20.05" customHeight="1">
      <c r="A24179" s="1">
        <v>2017</v>
      </c>
      <c r="B24179" s="1">
        <v>40125</v>
      </c>
      <c r="C24179" s="1" t="s">
        <v>61</v>
      </c>
      <c r="D24179" s="4">
        <v>48.185474999999997</v>
      </c>
    </row>
    <row r="24180" spans="1:4" ht="20.05" customHeight="1">
      <c r="A24180" s="1">
        <v>2016</v>
      </c>
      <c r="B24180" s="1">
        <v>20149</v>
      </c>
      <c r="C24180" s="1" t="s">
        <v>61</v>
      </c>
      <c r="D24180" s="4">
        <v>184.09322499999999</v>
      </c>
    </row>
    <row r="24181" spans="1:4" ht="20.05" customHeight="1">
      <c r="A24181" s="1">
        <v>2016</v>
      </c>
      <c r="B24181" s="1">
        <v>40125</v>
      </c>
      <c r="C24181" s="1" t="s">
        <v>61</v>
      </c>
      <c r="D24181" s="4">
        <v>45.714424999999999</v>
      </c>
    </row>
    <row r="24182" spans="1:4" ht="20.05" customHeight="1">
      <c r="A24182" s="1">
        <v>2014</v>
      </c>
      <c r="B24182" s="1">
        <v>20149</v>
      </c>
      <c r="C24182" s="1" t="s">
        <v>61</v>
      </c>
      <c r="D24182" s="4">
        <v>211.27477500000001</v>
      </c>
    </row>
    <row r="24183" spans="1:4" ht="20.05" customHeight="1">
      <c r="A24183" s="1">
        <v>2014</v>
      </c>
      <c r="B24183" s="1">
        <v>40125</v>
      </c>
      <c r="C24183" s="1" t="s">
        <v>61</v>
      </c>
      <c r="D24183" s="4">
        <v>77.838075000000003</v>
      </c>
    </row>
    <row r="24184" spans="1:4" ht="20.05" customHeight="1">
      <c r="A24184" s="1">
        <v>2013</v>
      </c>
      <c r="B24184" s="1">
        <v>20149</v>
      </c>
      <c r="C24184" s="1" t="s">
        <v>61</v>
      </c>
      <c r="D24184" s="4">
        <v>169.26692499999999</v>
      </c>
    </row>
    <row r="24185" spans="1:4" ht="20.05" customHeight="1">
      <c r="A24185" s="1">
        <v>2013</v>
      </c>
      <c r="B24185" s="1">
        <v>40125</v>
      </c>
      <c r="C24185" s="1" t="s">
        <v>61</v>
      </c>
      <c r="D24185" s="4">
        <v>51.892049999999998</v>
      </c>
    </row>
    <row r="24186" spans="1:4" ht="20.05" customHeight="1">
      <c r="A24186" s="1">
        <v>2012</v>
      </c>
      <c r="B24186" s="1">
        <v>20149</v>
      </c>
      <c r="C24186" s="1" t="s">
        <v>61</v>
      </c>
      <c r="D24186" s="4">
        <v>149.498525</v>
      </c>
    </row>
    <row r="24187" spans="1:4" ht="20.05" customHeight="1">
      <c r="A24187" s="1">
        <v>2012</v>
      </c>
      <c r="B24187" s="1">
        <v>40125</v>
      </c>
      <c r="C24187" s="1" t="s">
        <v>61</v>
      </c>
      <c r="D24187" s="4">
        <v>65.482825000000005</v>
      </c>
    </row>
    <row r="24188" spans="1:4" ht="20.05" customHeight="1">
      <c r="A24188" s="1">
        <v>2011</v>
      </c>
      <c r="B24188" s="1">
        <v>20149</v>
      </c>
      <c r="C24188" s="1" t="s">
        <v>61</v>
      </c>
      <c r="D24188" s="4">
        <v>160.61824999999999</v>
      </c>
    </row>
    <row r="24189" spans="1:4" ht="20.05" customHeight="1">
      <c r="A24189" s="1">
        <v>2010</v>
      </c>
      <c r="B24189" s="1">
        <v>20149</v>
      </c>
      <c r="C24189" s="1" t="s">
        <v>61</v>
      </c>
      <c r="D24189" s="4">
        <v>144.55642499999999</v>
      </c>
    </row>
    <row r="24190" spans="1:4" ht="20.05" customHeight="1">
      <c r="A24190" s="1">
        <v>2010</v>
      </c>
      <c r="B24190" s="1">
        <v>40125</v>
      </c>
      <c r="C24190" s="1" t="s">
        <v>61</v>
      </c>
      <c r="D24190" s="4">
        <v>49.420999999999999</v>
      </c>
    </row>
    <row r="24191" spans="1:4" ht="20.05" customHeight="1">
      <c r="A24191" s="1">
        <v>2009</v>
      </c>
      <c r="B24191" s="1">
        <v>20149</v>
      </c>
      <c r="C24191" s="1" t="s">
        <v>61</v>
      </c>
      <c r="D24191" s="4">
        <v>126.02355</v>
      </c>
    </row>
    <row r="24192" spans="1:4" ht="20.05" customHeight="1">
      <c r="A24192" s="1">
        <v>2008</v>
      </c>
      <c r="B24192" s="1">
        <v>20149</v>
      </c>
      <c r="C24192" s="1" t="s">
        <v>61</v>
      </c>
      <c r="D24192" s="4">
        <v>134.672225</v>
      </c>
    </row>
    <row r="24193" spans="1:4" ht="20.05" customHeight="1">
      <c r="A24193" s="1">
        <v>2008</v>
      </c>
      <c r="B24193" s="1">
        <v>40125</v>
      </c>
      <c r="C24193" s="1" t="s">
        <v>61</v>
      </c>
      <c r="D24193" s="4">
        <v>69.189400000000006</v>
      </c>
    </row>
    <row r="24194" spans="1:4" ht="20.05" customHeight="1">
      <c r="A24194" s="1">
        <v>2024</v>
      </c>
      <c r="B24194" s="1">
        <v>19155</v>
      </c>
      <c r="C24194" s="1" t="s">
        <v>61</v>
      </c>
      <c r="D24194" s="4">
        <v>674.59664999999995</v>
      </c>
    </row>
    <row r="24195" spans="1:4" ht="20.05" customHeight="1">
      <c r="A24195" s="1">
        <v>2023</v>
      </c>
      <c r="B24195" s="1">
        <v>19155</v>
      </c>
      <c r="C24195" s="1" t="s">
        <v>61</v>
      </c>
      <c r="D24195" s="4">
        <v>674.59664999999995</v>
      </c>
    </row>
    <row r="24196" spans="1:4" ht="20.05" customHeight="1">
      <c r="A24196" s="1">
        <v>2022</v>
      </c>
      <c r="B24196" s="1">
        <v>19155</v>
      </c>
      <c r="C24196" s="1" t="s">
        <v>61</v>
      </c>
      <c r="D24196" s="4">
        <v>630.11775</v>
      </c>
    </row>
    <row r="24197" spans="1:4" ht="20.05" customHeight="1">
      <c r="A24197" s="1">
        <v>2021</v>
      </c>
      <c r="B24197" s="1">
        <v>19155</v>
      </c>
      <c r="C24197" s="1" t="s">
        <v>61</v>
      </c>
      <c r="D24197" s="4">
        <v>575.75464999999997</v>
      </c>
    </row>
    <row r="24198" spans="1:4" ht="20.05" customHeight="1">
      <c r="A24198" s="1">
        <v>2020</v>
      </c>
      <c r="B24198" s="1">
        <v>19155</v>
      </c>
      <c r="C24198" s="1" t="s">
        <v>61</v>
      </c>
      <c r="D24198" s="4">
        <v>541.15994999999998</v>
      </c>
    </row>
    <row r="24199" spans="1:4" ht="20.05" customHeight="1">
      <c r="A24199" s="1">
        <v>2019</v>
      </c>
      <c r="B24199" s="1">
        <v>19155</v>
      </c>
      <c r="C24199" s="1" t="s">
        <v>61</v>
      </c>
      <c r="D24199" s="4">
        <v>553.51520000000005</v>
      </c>
    </row>
    <row r="24200" spans="1:4" ht="20.05" customHeight="1">
      <c r="A24200" s="1">
        <v>2017</v>
      </c>
      <c r="B24200" s="1">
        <v>19155</v>
      </c>
      <c r="C24200" s="1" t="s">
        <v>61</v>
      </c>
      <c r="D24200" s="4">
        <v>585.63885000000005</v>
      </c>
    </row>
    <row r="24201" spans="1:4" ht="20.05" customHeight="1">
      <c r="A24201" s="1">
        <v>2016</v>
      </c>
      <c r="B24201" s="1">
        <v>19155</v>
      </c>
      <c r="C24201" s="1" t="s">
        <v>61</v>
      </c>
      <c r="D24201" s="4">
        <v>565.87045000000001</v>
      </c>
    </row>
    <row r="24202" spans="1:4" ht="20.05" customHeight="1">
      <c r="A24202" s="1">
        <v>2014</v>
      </c>
      <c r="B24202" s="1">
        <v>19155</v>
      </c>
      <c r="C24202" s="1" t="s">
        <v>61</v>
      </c>
      <c r="D24202" s="4">
        <v>654.82825000000003</v>
      </c>
    </row>
    <row r="24203" spans="1:4" ht="20.05" customHeight="1">
      <c r="A24203" s="1">
        <v>2013</v>
      </c>
      <c r="B24203" s="1">
        <v>19155</v>
      </c>
      <c r="C24203" s="1" t="s">
        <v>61</v>
      </c>
      <c r="D24203" s="4">
        <v>664.71244999999999</v>
      </c>
    </row>
    <row r="24204" spans="1:4" ht="20.05" customHeight="1">
      <c r="A24204" s="1">
        <v>2012</v>
      </c>
      <c r="B24204" s="1">
        <v>19155</v>
      </c>
      <c r="C24204" s="1" t="s">
        <v>61</v>
      </c>
      <c r="D24204" s="4">
        <v>575.75464999999997</v>
      </c>
    </row>
    <row r="24205" spans="1:4" ht="20.05" customHeight="1">
      <c r="A24205" s="1">
        <v>2011</v>
      </c>
      <c r="B24205" s="1">
        <v>19155</v>
      </c>
      <c r="C24205" s="1" t="s">
        <v>61</v>
      </c>
      <c r="D24205" s="4">
        <v>447.26004999999998</v>
      </c>
    </row>
    <row r="24206" spans="1:4" ht="20.05" customHeight="1">
      <c r="A24206" s="1">
        <v>2010</v>
      </c>
      <c r="B24206" s="1">
        <v>19155</v>
      </c>
      <c r="C24206" s="1" t="s">
        <v>61</v>
      </c>
      <c r="D24206" s="4">
        <v>439.84690000000001</v>
      </c>
    </row>
    <row r="24207" spans="1:4" ht="20.05" customHeight="1">
      <c r="A24207" s="1">
        <v>2009</v>
      </c>
      <c r="B24207" s="1">
        <v>19155</v>
      </c>
      <c r="C24207" s="1" t="s">
        <v>61</v>
      </c>
      <c r="D24207" s="4">
        <v>444.78899999999999</v>
      </c>
    </row>
    <row r="24208" spans="1:4" ht="20.05" customHeight="1">
      <c r="A24208" s="1">
        <v>2008</v>
      </c>
      <c r="B24208" s="1">
        <v>19155</v>
      </c>
      <c r="C24208" s="1" t="s">
        <v>61</v>
      </c>
      <c r="D24208" s="4">
        <v>410.1943</v>
      </c>
    </row>
    <row r="24209" spans="1:4" ht="20.05" customHeight="1">
      <c r="A24209" s="1">
        <v>2024</v>
      </c>
      <c r="B24209" s="1">
        <v>42105</v>
      </c>
      <c r="C24209" s="1" t="s">
        <v>61</v>
      </c>
      <c r="D24209" s="4">
        <v>92.664374999999993</v>
      </c>
    </row>
    <row r="24210" spans="1:4" ht="20.05" customHeight="1">
      <c r="A24210" s="1">
        <v>2024</v>
      </c>
      <c r="B24210" s="1">
        <v>46107</v>
      </c>
      <c r="C24210" s="1" t="s">
        <v>61</v>
      </c>
      <c r="D24210" s="4">
        <v>259.46024999999997</v>
      </c>
    </row>
    <row r="24211" spans="1:4" ht="20.05" customHeight="1">
      <c r="A24211" s="1">
        <v>2023</v>
      </c>
      <c r="B24211" s="1">
        <v>42105</v>
      </c>
      <c r="C24211" s="1" t="s">
        <v>61</v>
      </c>
      <c r="D24211" s="4">
        <v>81.544650000000004</v>
      </c>
    </row>
    <row r="24212" spans="1:4" ht="20.05" customHeight="1">
      <c r="A24212" s="1">
        <v>2023</v>
      </c>
      <c r="B24212" s="1">
        <v>46107</v>
      </c>
      <c r="C24212" s="1" t="s">
        <v>61</v>
      </c>
      <c r="D24212" s="4">
        <v>252.0471</v>
      </c>
    </row>
    <row r="24213" spans="1:4" ht="20.05" customHeight="1">
      <c r="A24213" s="1">
        <v>2022</v>
      </c>
      <c r="B24213" s="1">
        <v>42105</v>
      </c>
      <c r="C24213" s="1" t="s">
        <v>61</v>
      </c>
      <c r="D24213" s="4">
        <v>69.189400000000006</v>
      </c>
    </row>
    <row r="24214" spans="1:4" ht="20.05" customHeight="1">
      <c r="A24214" s="1">
        <v>2022</v>
      </c>
      <c r="B24214" s="1">
        <v>46107</v>
      </c>
      <c r="C24214" s="1" t="s">
        <v>61</v>
      </c>
      <c r="D24214" s="4">
        <v>249.57605000000001</v>
      </c>
    </row>
    <row r="24215" spans="1:4" ht="20.05" customHeight="1">
      <c r="A24215" s="1">
        <v>2022</v>
      </c>
      <c r="B24215" s="1">
        <v>48375</v>
      </c>
      <c r="C24215" s="1" t="s">
        <v>61</v>
      </c>
      <c r="D24215" s="4">
        <v>30.888124999999999</v>
      </c>
    </row>
    <row r="24216" spans="1:4" ht="20.05" customHeight="1">
      <c r="A24216" s="1">
        <v>2021</v>
      </c>
      <c r="B24216" s="1">
        <v>42105</v>
      </c>
      <c r="C24216" s="1" t="s">
        <v>61</v>
      </c>
      <c r="D24216" s="4">
        <v>75.367024999999998</v>
      </c>
    </row>
    <row r="24217" spans="1:4" ht="20.05" customHeight="1">
      <c r="A24217" s="1">
        <v>2021</v>
      </c>
      <c r="B24217" s="1">
        <v>46107</v>
      </c>
      <c r="C24217" s="1" t="s">
        <v>61</v>
      </c>
      <c r="D24217" s="4">
        <v>234.74975000000001</v>
      </c>
    </row>
    <row r="24218" spans="1:4" ht="20.05" customHeight="1">
      <c r="A24218" s="1">
        <v>2021</v>
      </c>
      <c r="B24218" s="1">
        <v>48375</v>
      </c>
      <c r="C24218" s="1" t="s">
        <v>61</v>
      </c>
      <c r="D24218" s="4">
        <v>25.946024999999999</v>
      </c>
    </row>
    <row r="24219" spans="1:4" ht="20.05" customHeight="1">
      <c r="A24219" s="1">
        <v>2020</v>
      </c>
      <c r="B24219" s="1">
        <v>42105</v>
      </c>
      <c r="C24219" s="1" t="s">
        <v>61</v>
      </c>
      <c r="D24219" s="4">
        <v>75.367024999999998</v>
      </c>
    </row>
    <row r="24220" spans="1:4" ht="20.05" customHeight="1">
      <c r="A24220" s="1">
        <v>2020</v>
      </c>
      <c r="B24220" s="1">
        <v>46107</v>
      </c>
      <c r="C24220" s="1" t="s">
        <v>61</v>
      </c>
      <c r="D24220" s="4">
        <v>222.39449999999999</v>
      </c>
    </row>
    <row r="24221" spans="1:4" ht="20.05" customHeight="1">
      <c r="A24221" s="1">
        <v>2020</v>
      </c>
      <c r="B24221" s="1">
        <v>48375</v>
      </c>
      <c r="C24221" s="1" t="s">
        <v>61</v>
      </c>
      <c r="D24221" s="4">
        <v>49.420999999999999</v>
      </c>
    </row>
    <row r="24222" spans="1:4" ht="20.05" customHeight="1">
      <c r="A24222" s="1">
        <v>2019</v>
      </c>
      <c r="B24222" s="1">
        <v>42105</v>
      </c>
      <c r="C24222" s="1" t="s">
        <v>61</v>
      </c>
      <c r="D24222" s="4">
        <v>74.131500000000003</v>
      </c>
    </row>
    <row r="24223" spans="1:4" ht="20.05" customHeight="1">
      <c r="A24223" s="1">
        <v>2019</v>
      </c>
      <c r="B24223" s="1">
        <v>46107</v>
      </c>
      <c r="C24223" s="1" t="s">
        <v>61</v>
      </c>
      <c r="D24223" s="4">
        <v>212.5103</v>
      </c>
    </row>
    <row r="24224" spans="1:4" ht="20.05" customHeight="1">
      <c r="A24224" s="1">
        <v>2017</v>
      </c>
      <c r="B24224" s="1">
        <v>42105</v>
      </c>
      <c r="C24224" s="1" t="s">
        <v>61</v>
      </c>
      <c r="D24224" s="4">
        <v>69.189400000000006</v>
      </c>
    </row>
    <row r="24225" spans="1:4" ht="20.05" customHeight="1">
      <c r="A24225" s="1">
        <v>2017</v>
      </c>
      <c r="B24225" s="1">
        <v>46107</v>
      </c>
      <c r="C24225" s="1" t="s">
        <v>61</v>
      </c>
      <c r="D24225" s="4">
        <v>221.158975</v>
      </c>
    </row>
    <row r="24226" spans="1:4" ht="20.05" customHeight="1">
      <c r="A24226" s="1">
        <v>2017</v>
      </c>
      <c r="B24226" s="1">
        <v>48375</v>
      </c>
      <c r="C24226" s="1" t="s">
        <v>61</v>
      </c>
      <c r="D24226" s="4">
        <v>40.772325000000002</v>
      </c>
    </row>
    <row r="24227" spans="1:4" ht="20.05" customHeight="1">
      <c r="A24227" s="1">
        <v>2016</v>
      </c>
      <c r="B24227" s="1">
        <v>42105</v>
      </c>
      <c r="C24227" s="1" t="s">
        <v>61</v>
      </c>
      <c r="D24227" s="4">
        <v>61.776249999999997</v>
      </c>
    </row>
    <row r="24228" spans="1:4" ht="20.05" customHeight="1">
      <c r="A24228" s="1">
        <v>2016</v>
      </c>
      <c r="B24228" s="1">
        <v>46107</v>
      </c>
      <c r="C24228" s="1" t="s">
        <v>61</v>
      </c>
      <c r="D24228" s="4">
        <v>237.2208</v>
      </c>
    </row>
    <row r="24229" spans="1:4" ht="20.05" customHeight="1">
      <c r="A24229" s="1">
        <v>2016</v>
      </c>
      <c r="B24229" s="1">
        <v>48375</v>
      </c>
      <c r="C24229" s="1" t="s">
        <v>61</v>
      </c>
      <c r="D24229" s="4">
        <v>38.301274999999997</v>
      </c>
    </row>
    <row r="24230" spans="1:4" ht="20.05" customHeight="1">
      <c r="A24230" s="1">
        <v>2014</v>
      </c>
      <c r="B24230" s="1">
        <v>42105</v>
      </c>
      <c r="C24230" s="1" t="s">
        <v>61</v>
      </c>
      <c r="D24230" s="4">
        <v>60.540725000000002</v>
      </c>
    </row>
    <row r="24231" spans="1:4" ht="20.05" customHeight="1">
      <c r="A24231" s="1">
        <v>2014</v>
      </c>
      <c r="B24231" s="1">
        <v>46107</v>
      </c>
      <c r="C24231" s="1" t="s">
        <v>61</v>
      </c>
      <c r="D24231" s="4">
        <v>223.63002499999999</v>
      </c>
    </row>
    <row r="24232" spans="1:4" ht="20.05" customHeight="1">
      <c r="A24232" s="1">
        <v>2014</v>
      </c>
      <c r="B24232" s="1">
        <v>48375</v>
      </c>
      <c r="C24232" s="1" t="s">
        <v>61</v>
      </c>
      <c r="D24232" s="4">
        <v>44.478899999999996</v>
      </c>
    </row>
    <row r="24233" spans="1:4" ht="20.05" customHeight="1">
      <c r="A24233" s="1">
        <v>2013</v>
      </c>
      <c r="B24233" s="1">
        <v>42105</v>
      </c>
      <c r="C24233" s="1" t="s">
        <v>61</v>
      </c>
      <c r="D24233" s="4">
        <v>59.305199999999999</v>
      </c>
    </row>
    <row r="24234" spans="1:4" ht="20.05" customHeight="1">
      <c r="A24234" s="1">
        <v>2013</v>
      </c>
      <c r="B24234" s="1">
        <v>46107</v>
      </c>
      <c r="C24234" s="1" t="s">
        <v>61</v>
      </c>
      <c r="D24234" s="4">
        <v>202.62610000000001</v>
      </c>
    </row>
    <row r="24235" spans="1:4" ht="20.05" customHeight="1">
      <c r="A24235" s="1">
        <v>2013</v>
      </c>
      <c r="B24235" s="1">
        <v>48375</v>
      </c>
      <c r="C24235" s="1" t="s">
        <v>61</v>
      </c>
      <c r="D24235" s="4">
        <v>39.536799999999999</v>
      </c>
    </row>
    <row r="24236" spans="1:4" ht="20.05" customHeight="1">
      <c r="A24236" s="1">
        <v>2012</v>
      </c>
      <c r="B24236" s="1">
        <v>42105</v>
      </c>
      <c r="C24236" s="1" t="s">
        <v>61</v>
      </c>
      <c r="D24236" s="4">
        <v>58.069674999999997</v>
      </c>
    </row>
    <row r="24237" spans="1:4" ht="20.05" customHeight="1">
      <c r="A24237" s="1">
        <v>2012</v>
      </c>
      <c r="B24237" s="1">
        <v>46107</v>
      </c>
      <c r="C24237" s="1" t="s">
        <v>61</v>
      </c>
      <c r="D24237" s="4">
        <v>161.85377499999998</v>
      </c>
    </row>
    <row r="24238" spans="1:4" ht="20.05" customHeight="1">
      <c r="A24238" s="1">
        <v>2012</v>
      </c>
      <c r="B24238" s="1">
        <v>48375</v>
      </c>
      <c r="C24238" s="1" t="s">
        <v>61</v>
      </c>
      <c r="D24238" s="4">
        <v>42.007849999999998</v>
      </c>
    </row>
    <row r="24239" spans="1:4" ht="20.05" customHeight="1">
      <c r="A24239" s="1">
        <v>2011</v>
      </c>
      <c r="B24239" s="1">
        <v>42105</v>
      </c>
      <c r="C24239" s="1" t="s">
        <v>61</v>
      </c>
      <c r="D24239" s="4">
        <v>61.776249999999997</v>
      </c>
    </row>
    <row r="24240" spans="1:4" ht="20.05" customHeight="1">
      <c r="A24240" s="1">
        <v>2011</v>
      </c>
      <c r="B24240" s="1">
        <v>46107</v>
      </c>
      <c r="C24240" s="1" t="s">
        <v>61</v>
      </c>
      <c r="D24240" s="4">
        <v>158.1472</v>
      </c>
    </row>
    <row r="24241" spans="1:4" ht="20.05" customHeight="1">
      <c r="A24241" s="1">
        <v>2011</v>
      </c>
      <c r="B24241" s="1">
        <v>48375</v>
      </c>
      <c r="C24241" s="1" t="s">
        <v>61</v>
      </c>
      <c r="D24241" s="4">
        <v>40.772325000000002</v>
      </c>
    </row>
    <row r="24242" spans="1:4" ht="20.05" customHeight="1">
      <c r="A24242" s="1">
        <v>2010</v>
      </c>
      <c r="B24242" s="1">
        <v>42105</v>
      </c>
      <c r="C24242" s="1" t="s">
        <v>61</v>
      </c>
      <c r="D24242" s="4">
        <v>69.189400000000006</v>
      </c>
    </row>
    <row r="24243" spans="1:4" ht="20.05" customHeight="1">
      <c r="A24243" s="1">
        <v>2010</v>
      </c>
      <c r="B24243" s="1">
        <v>46107</v>
      </c>
      <c r="C24243" s="1" t="s">
        <v>61</v>
      </c>
      <c r="D24243" s="4">
        <v>133.4367</v>
      </c>
    </row>
    <row r="24244" spans="1:4" ht="20.05" customHeight="1">
      <c r="A24244" s="1">
        <v>2010</v>
      </c>
      <c r="B24244" s="1">
        <v>48375</v>
      </c>
      <c r="C24244" s="1" t="s">
        <v>61</v>
      </c>
      <c r="D24244" s="4">
        <v>46.949950000000001</v>
      </c>
    </row>
    <row r="24245" spans="1:4" ht="20.05" customHeight="1">
      <c r="A24245" s="1">
        <v>2009</v>
      </c>
      <c r="B24245" s="1">
        <v>42105</v>
      </c>
      <c r="C24245" s="1" t="s">
        <v>61</v>
      </c>
      <c r="D24245" s="4">
        <v>65.482825000000005</v>
      </c>
    </row>
    <row r="24246" spans="1:4" ht="20.05" customHeight="1">
      <c r="A24246" s="1">
        <v>2009</v>
      </c>
      <c r="B24246" s="1">
        <v>46107</v>
      </c>
      <c r="C24246" s="1" t="s">
        <v>61</v>
      </c>
      <c r="D24246" s="4">
        <v>132.20117500000001</v>
      </c>
    </row>
    <row r="24247" spans="1:4" ht="20.05" customHeight="1">
      <c r="A24247" s="1">
        <v>2009</v>
      </c>
      <c r="B24247" s="1">
        <v>48375</v>
      </c>
      <c r="C24247" s="1" t="s">
        <v>61</v>
      </c>
      <c r="D24247" s="4">
        <v>46.949950000000001</v>
      </c>
    </row>
    <row r="24248" spans="1:4" ht="20.05" customHeight="1">
      <c r="A24248" s="1">
        <v>2008</v>
      </c>
      <c r="B24248" s="1">
        <v>46107</v>
      </c>
      <c r="C24248" s="1" t="s">
        <v>61</v>
      </c>
      <c r="D24248" s="4">
        <v>117.374875</v>
      </c>
    </row>
    <row r="24249" spans="1:4" ht="20.05" customHeight="1">
      <c r="A24249" s="1">
        <v>2021</v>
      </c>
      <c r="B24249" s="1">
        <v>30075</v>
      </c>
      <c r="C24249" s="1" t="s">
        <v>61</v>
      </c>
      <c r="D24249" s="4">
        <v>61.776249999999997</v>
      </c>
    </row>
    <row r="24250" spans="1:4" ht="20.05" customHeight="1">
      <c r="A24250" s="1">
        <v>2020</v>
      </c>
      <c r="B24250" s="1">
        <v>30075</v>
      </c>
      <c r="C24250" s="1" t="s">
        <v>61</v>
      </c>
      <c r="D24250" s="4">
        <v>44.478899999999996</v>
      </c>
    </row>
    <row r="24251" spans="1:4" ht="20.05" customHeight="1">
      <c r="A24251" s="1">
        <v>2019</v>
      </c>
      <c r="B24251" s="1">
        <v>30075</v>
      </c>
      <c r="C24251" s="1" t="s">
        <v>61</v>
      </c>
      <c r="D24251" s="4">
        <v>29.6526</v>
      </c>
    </row>
    <row r="24252" spans="1:4" ht="20.05" customHeight="1">
      <c r="A24252" s="1">
        <v>2017</v>
      </c>
      <c r="B24252" s="1">
        <v>30075</v>
      </c>
      <c r="C24252" s="1" t="s">
        <v>61</v>
      </c>
      <c r="D24252" s="4">
        <v>39.536799999999999</v>
      </c>
    </row>
    <row r="24253" spans="1:4" ht="20.05" customHeight="1">
      <c r="A24253" s="1">
        <v>2011</v>
      </c>
      <c r="B24253" s="1">
        <v>30075</v>
      </c>
      <c r="C24253" s="1" t="s">
        <v>61</v>
      </c>
      <c r="D24253" s="4">
        <v>32.123649999999998</v>
      </c>
    </row>
    <row r="24254" spans="1:4" ht="20.05" customHeight="1">
      <c r="A24254" s="1">
        <v>2010</v>
      </c>
      <c r="B24254" s="1">
        <v>30075</v>
      </c>
      <c r="C24254" s="1" t="s">
        <v>61</v>
      </c>
      <c r="D24254" s="4">
        <v>38.301274999999997</v>
      </c>
    </row>
    <row r="24255" spans="1:4" ht="20.05" customHeight="1">
      <c r="A24255" s="1">
        <v>2016</v>
      </c>
      <c r="B24255" s="1">
        <v>30077</v>
      </c>
      <c r="C24255" s="1" t="s">
        <v>61</v>
      </c>
      <c r="D24255" s="4">
        <v>44.478899999999996</v>
      </c>
    </row>
    <row r="24256" spans="1:4" ht="20.05" customHeight="1">
      <c r="A24256" s="1">
        <v>2024</v>
      </c>
      <c r="B24256" s="1">
        <v>16077</v>
      </c>
      <c r="C24256" s="1" t="s">
        <v>61</v>
      </c>
      <c r="D24256" s="4">
        <v>95.135424999999998</v>
      </c>
    </row>
    <row r="24257" spans="1:4" ht="20.05" customHeight="1">
      <c r="A24257" s="1">
        <v>2023</v>
      </c>
      <c r="B24257" s="1">
        <v>16077</v>
      </c>
      <c r="C24257" s="1" t="s">
        <v>61</v>
      </c>
      <c r="D24257" s="4">
        <v>79.073599999999999</v>
      </c>
    </row>
    <row r="24258" spans="1:4" ht="20.05" customHeight="1">
      <c r="A24258" s="1">
        <v>2022</v>
      </c>
      <c r="B24258" s="1">
        <v>16077</v>
      </c>
      <c r="C24258" s="1" t="s">
        <v>61</v>
      </c>
      <c r="D24258" s="4">
        <v>76.602549999999994</v>
      </c>
    </row>
    <row r="24259" spans="1:4" ht="20.05" customHeight="1">
      <c r="A24259" s="1">
        <v>2021</v>
      </c>
      <c r="B24259" s="1">
        <v>16077</v>
      </c>
      <c r="C24259" s="1" t="s">
        <v>61</v>
      </c>
      <c r="D24259" s="4">
        <v>82.780175</v>
      </c>
    </row>
    <row r="24260" spans="1:4" ht="20.05" customHeight="1">
      <c r="A24260" s="1">
        <v>2020</v>
      </c>
      <c r="B24260" s="1">
        <v>16077</v>
      </c>
      <c r="C24260" s="1" t="s">
        <v>61</v>
      </c>
      <c r="D24260" s="4">
        <v>79.073599999999999</v>
      </c>
    </row>
    <row r="24261" spans="1:4" ht="20.05" customHeight="1">
      <c r="A24261" s="1">
        <v>2019</v>
      </c>
      <c r="B24261" s="1">
        <v>16077</v>
      </c>
      <c r="C24261" s="1" t="s">
        <v>61</v>
      </c>
      <c r="D24261" s="4">
        <v>66.718350000000001</v>
      </c>
    </row>
    <row r="24262" spans="1:4" ht="20.05" customHeight="1">
      <c r="A24262" s="1">
        <v>2017</v>
      </c>
      <c r="B24262" s="1">
        <v>16077</v>
      </c>
      <c r="C24262" s="1" t="s">
        <v>61</v>
      </c>
      <c r="D24262" s="4">
        <v>107.490675</v>
      </c>
    </row>
    <row r="24263" spans="1:4" ht="20.05" customHeight="1">
      <c r="A24263" s="1">
        <v>2016</v>
      </c>
      <c r="B24263" s="1">
        <v>16077</v>
      </c>
      <c r="C24263" s="1" t="s">
        <v>61</v>
      </c>
      <c r="D24263" s="4">
        <v>66.718350000000001</v>
      </c>
    </row>
    <row r="24264" spans="1:4" ht="20.05" customHeight="1">
      <c r="A24264" s="1">
        <v>2014</v>
      </c>
      <c r="B24264" s="1">
        <v>16077</v>
      </c>
      <c r="C24264" s="1" t="s">
        <v>61</v>
      </c>
      <c r="D24264" s="4">
        <v>64.247299999999996</v>
      </c>
    </row>
    <row r="24265" spans="1:4" ht="20.05" customHeight="1">
      <c r="A24265" s="1">
        <v>2013</v>
      </c>
      <c r="B24265" s="1">
        <v>16077</v>
      </c>
      <c r="C24265" s="1" t="s">
        <v>61</v>
      </c>
      <c r="D24265" s="4">
        <v>64.247299999999996</v>
      </c>
    </row>
    <row r="24266" spans="1:4" ht="20.05" customHeight="1">
      <c r="A24266" s="1">
        <v>2012</v>
      </c>
      <c r="B24266" s="1">
        <v>16077</v>
      </c>
      <c r="C24266" s="1" t="s">
        <v>61</v>
      </c>
      <c r="D24266" s="4">
        <v>50.656525000000002</v>
      </c>
    </row>
    <row r="24267" spans="1:4" ht="20.05" customHeight="1">
      <c r="A24267" s="1">
        <v>2011</v>
      </c>
      <c r="B24267" s="1">
        <v>16077</v>
      </c>
      <c r="C24267" s="1" t="s">
        <v>61</v>
      </c>
      <c r="D24267" s="4">
        <v>54.363100000000003</v>
      </c>
    </row>
    <row r="24268" spans="1:4" ht="20.05" customHeight="1">
      <c r="A24268" s="1">
        <v>2010</v>
      </c>
      <c r="B24268" s="1">
        <v>16077</v>
      </c>
      <c r="C24268" s="1" t="s">
        <v>61</v>
      </c>
      <c r="D24268" s="4">
        <v>63.011775</v>
      </c>
    </row>
    <row r="24269" spans="1:4" ht="20.05" customHeight="1">
      <c r="A24269" s="1">
        <v>2024</v>
      </c>
      <c r="B24269" s="1">
        <v>19157</v>
      </c>
      <c r="C24269" s="1" t="s">
        <v>61</v>
      </c>
      <c r="D24269" s="4">
        <v>672.12559999999996</v>
      </c>
    </row>
    <row r="24270" spans="1:4" ht="20.05" customHeight="1">
      <c r="A24270" s="1">
        <v>2023</v>
      </c>
      <c r="B24270" s="1">
        <v>19157</v>
      </c>
      <c r="C24270" s="1" t="s">
        <v>61</v>
      </c>
      <c r="D24270" s="4">
        <v>649.88615000000004</v>
      </c>
    </row>
    <row r="24271" spans="1:4" ht="20.05" customHeight="1">
      <c r="A24271" s="1">
        <v>2022</v>
      </c>
      <c r="B24271" s="1">
        <v>19157</v>
      </c>
      <c r="C24271" s="1" t="s">
        <v>61</v>
      </c>
      <c r="D24271" s="4">
        <v>588.10990000000004</v>
      </c>
    </row>
    <row r="24272" spans="1:4" ht="20.05" customHeight="1">
      <c r="A24272" s="1">
        <v>2021</v>
      </c>
      <c r="B24272" s="1">
        <v>19157</v>
      </c>
      <c r="C24272" s="1" t="s">
        <v>61</v>
      </c>
      <c r="D24272" s="4">
        <v>573.28359999999998</v>
      </c>
    </row>
    <row r="24273" spans="1:4" ht="20.05" customHeight="1">
      <c r="A24273" s="1">
        <v>2020</v>
      </c>
      <c r="B24273" s="1">
        <v>19157</v>
      </c>
      <c r="C24273" s="1" t="s">
        <v>61</v>
      </c>
      <c r="D24273" s="4">
        <v>541.15994999999998</v>
      </c>
    </row>
    <row r="24274" spans="1:4" ht="20.05" customHeight="1">
      <c r="A24274" s="1">
        <v>2019</v>
      </c>
      <c r="B24274" s="1">
        <v>19157</v>
      </c>
      <c r="C24274" s="1" t="s">
        <v>61</v>
      </c>
      <c r="D24274" s="4">
        <v>563.39940000000001</v>
      </c>
    </row>
    <row r="24275" spans="1:4" ht="20.05" customHeight="1">
      <c r="A24275" s="1">
        <v>2017</v>
      </c>
      <c r="B24275" s="1">
        <v>19157</v>
      </c>
      <c r="C24275" s="1" t="s">
        <v>61</v>
      </c>
      <c r="D24275" s="4">
        <v>565.87045000000001</v>
      </c>
    </row>
    <row r="24276" spans="1:4" ht="20.05" customHeight="1">
      <c r="A24276" s="1">
        <v>2016</v>
      </c>
      <c r="B24276" s="1">
        <v>19157</v>
      </c>
      <c r="C24276" s="1" t="s">
        <v>61</v>
      </c>
      <c r="D24276" s="4">
        <v>602.93619999999999</v>
      </c>
    </row>
    <row r="24277" spans="1:4" ht="20.05" customHeight="1">
      <c r="A24277" s="1">
        <v>2014</v>
      </c>
      <c r="B24277" s="1">
        <v>19157</v>
      </c>
      <c r="C24277" s="1" t="s">
        <v>61</v>
      </c>
      <c r="D24277" s="4">
        <v>657.29930000000002</v>
      </c>
    </row>
    <row r="24278" spans="1:4" ht="20.05" customHeight="1">
      <c r="A24278" s="1">
        <v>2013</v>
      </c>
      <c r="B24278" s="1">
        <v>19157</v>
      </c>
      <c r="C24278" s="1" t="s">
        <v>61</v>
      </c>
      <c r="D24278" s="4">
        <v>620.23355000000004</v>
      </c>
    </row>
    <row r="24279" spans="1:4" ht="20.05" customHeight="1">
      <c r="A24279" s="1">
        <v>2012</v>
      </c>
      <c r="B24279" s="1">
        <v>19157</v>
      </c>
      <c r="C24279" s="1" t="s">
        <v>61</v>
      </c>
      <c r="D24279" s="4">
        <v>612.82039999999995</v>
      </c>
    </row>
    <row r="24280" spans="1:4" ht="20.05" customHeight="1">
      <c r="A24280" s="1">
        <v>2011</v>
      </c>
      <c r="B24280" s="1">
        <v>19157</v>
      </c>
      <c r="C24280" s="1" t="s">
        <v>61</v>
      </c>
      <c r="D24280" s="4">
        <v>444.78899999999999</v>
      </c>
    </row>
    <row r="24281" spans="1:4" ht="20.05" customHeight="1">
      <c r="A24281" s="1">
        <v>2010</v>
      </c>
      <c r="B24281" s="1">
        <v>19157</v>
      </c>
      <c r="C24281" s="1" t="s">
        <v>61</v>
      </c>
      <c r="D24281" s="4">
        <v>444.78899999999999</v>
      </c>
    </row>
    <row r="24282" spans="1:4" ht="20.05" customHeight="1">
      <c r="A24282" s="1">
        <v>2009</v>
      </c>
      <c r="B24282" s="1">
        <v>19157</v>
      </c>
      <c r="C24282" s="1" t="s">
        <v>61</v>
      </c>
      <c r="D24282" s="4">
        <v>417.60744999999997</v>
      </c>
    </row>
    <row r="24283" spans="1:4" ht="20.05" customHeight="1">
      <c r="A24283" s="1">
        <v>2008</v>
      </c>
      <c r="B24283" s="1">
        <v>19157</v>
      </c>
      <c r="C24283" s="1" t="s">
        <v>61</v>
      </c>
      <c r="D24283" s="4">
        <v>417.60744999999997</v>
      </c>
    </row>
    <row r="24284" spans="1:4" ht="20.05" customHeight="1">
      <c r="A24284" s="1">
        <v>2023</v>
      </c>
      <c r="B24284" s="1">
        <v>51145</v>
      </c>
      <c r="C24284" s="1" t="s">
        <v>61</v>
      </c>
      <c r="D24284" s="4">
        <v>74.131500000000003</v>
      </c>
    </row>
    <row r="24285" spans="1:4" ht="20.05" customHeight="1">
      <c r="A24285" s="1">
        <v>2022</v>
      </c>
      <c r="B24285" s="1">
        <v>51145</v>
      </c>
      <c r="C24285" s="1" t="s">
        <v>61</v>
      </c>
      <c r="D24285" s="4">
        <v>70.424925000000002</v>
      </c>
    </row>
    <row r="24286" spans="1:4" ht="20.05" customHeight="1">
      <c r="A24286" s="1">
        <v>2021</v>
      </c>
      <c r="B24286" s="1">
        <v>51145</v>
      </c>
      <c r="C24286" s="1" t="s">
        <v>61</v>
      </c>
      <c r="D24286" s="4">
        <v>67.953874999999996</v>
      </c>
    </row>
    <row r="24287" spans="1:4" ht="20.05" customHeight="1">
      <c r="A24287" s="1">
        <v>2019</v>
      </c>
      <c r="B24287" s="1">
        <v>51145</v>
      </c>
      <c r="C24287" s="1" t="s">
        <v>61</v>
      </c>
      <c r="D24287" s="4">
        <v>93.899900000000002</v>
      </c>
    </row>
    <row r="24288" spans="1:4" ht="20.05" customHeight="1">
      <c r="A24288" s="1">
        <v>2024</v>
      </c>
      <c r="B24288" s="1">
        <v>5117</v>
      </c>
      <c r="C24288" s="1" t="s">
        <v>61</v>
      </c>
      <c r="D24288" s="4">
        <v>59.305199999999999</v>
      </c>
    </row>
    <row r="24289" spans="1:4" ht="20.05" customHeight="1">
      <c r="A24289" s="1">
        <v>2023</v>
      </c>
      <c r="B24289" s="1">
        <v>5117</v>
      </c>
      <c r="C24289" s="1" t="s">
        <v>61</v>
      </c>
      <c r="D24289" s="4">
        <v>67.953874999999996</v>
      </c>
    </row>
    <row r="24290" spans="1:4" ht="20.05" customHeight="1">
      <c r="A24290" s="1">
        <v>2022</v>
      </c>
      <c r="B24290" s="1">
        <v>5117</v>
      </c>
      <c r="C24290" s="1" t="s">
        <v>61</v>
      </c>
      <c r="D24290" s="4">
        <v>93.899900000000002</v>
      </c>
    </row>
    <row r="24291" spans="1:4" ht="20.05" customHeight="1">
      <c r="A24291" s="1">
        <v>2022</v>
      </c>
      <c r="B24291" s="1">
        <v>30079</v>
      </c>
      <c r="C24291" s="1" t="s">
        <v>61</v>
      </c>
      <c r="D24291" s="4">
        <v>75.367024999999998</v>
      </c>
    </row>
    <row r="24292" spans="1:4" ht="20.05" customHeight="1">
      <c r="A24292" s="1">
        <v>2021</v>
      </c>
      <c r="B24292" s="1">
        <v>5117</v>
      </c>
      <c r="C24292" s="1" t="s">
        <v>61</v>
      </c>
      <c r="D24292" s="4">
        <v>126.02355</v>
      </c>
    </row>
    <row r="24293" spans="1:4" ht="20.05" customHeight="1">
      <c r="A24293" s="1">
        <v>2021</v>
      </c>
      <c r="B24293" s="1">
        <v>30079</v>
      </c>
      <c r="C24293" s="1" t="s">
        <v>61</v>
      </c>
      <c r="D24293" s="4">
        <v>86.486750000000001</v>
      </c>
    </row>
    <row r="24294" spans="1:4" ht="20.05" customHeight="1">
      <c r="A24294" s="1">
        <v>2020</v>
      </c>
      <c r="B24294" s="1">
        <v>30079</v>
      </c>
      <c r="C24294" s="1" t="s">
        <v>61</v>
      </c>
      <c r="D24294" s="4">
        <v>74.131500000000003</v>
      </c>
    </row>
    <row r="24295" spans="1:4" ht="20.05" customHeight="1">
      <c r="A24295" s="1">
        <v>2019</v>
      </c>
      <c r="B24295" s="1">
        <v>30079</v>
      </c>
      <c r="C24295" s="1" t="s">
        <v>61</v>
      </c>
      <c r="D24295" s="4">
        <v>53.127575</v>
      </c>
    </row>
    <row r="24296" spans="1:4" ht="20.05" customHeight="1">
      <c r="A24296" s="1">
        <v>2017</v>
      </c>
      <c r="B24296" s="1">
        <v>30079</v>
      </c>
      <c r="C24296" s="1" t="s">
        <v>61</v>
      </c>
      <c r="D24296" s="4">
        <v>53.127575</v>
      </c>
    </row>
    <row r="24297" spans="1:4" ht="20.05" customHeight="1">
      <c r="A24297" s="1">
        <v>2016</v>
      </c>
      <c r="B24297" s="1">
        <v>30079</v>
      </c>
      <c r="C24297" s="1" t="s">
        <v>61</v>
      </c>
      <c r="D24297" s="4">
        <v>63.011775</v>
      </c>
    </row>
    <row r="24298" spans="1:4" ht="20.05" customHeight="1">
      <c r="A24298" s="1">
        <v>2014</v>
      </c>
      <c r="B24298" s="1">
        <v>5117</v>
      </c>
      <c r="C24298" s="1" t="s">
        <v>61</v>
      </c>
      <c r="D24298" s="4">
        <v>103.7841</v>
      </c>
    </row>
    <row r="24299" spans="1:4" ht="20.05" customHeight="1">
      <c r="A24299" s="1">
        <v>2011</v>
      </c>
      <c r="B24299" s="1">
        <v>5117</v>
      </c>
      <c r="C24299" s="1" t="s">
        <v>61</v>
      </c>
      <c r="D24299" s="4">
        <v>123.55249999999999</v>
      </c>
    </row>
    <row r="24300" spans="1:4" ht="20.05" customHeight="1">
      <c r="A24300" s="1">
        <v>2010</v>
      </c>
      <c r="B24300" s="1">
        <v>30079</v>
      </c>
      <c r="C24300" s="1" t="s">
        <v>61</v>
      </c>
      <c r="D24300" s="4">
        <v>40.772325000000002</v>
      </c>
    </row>
    <row r="24301" spans="1:4" ht="20.05" customHeight="1">
      <c r="A24301" s="1">
        <v>2009</v>
      </c>
      <c r="B24301" s="1">
        <v>5117</v>
      </c>
      <c r="C24301" s="1" t="s">
        <v>61</v>
      </c>
      <c r="D24301" s="4">
        <v>180.38665</v>
      </c>
    </row>
    <row r="24302" spans="1:4" ht="20.05" customHeight="1">
      <c r="A24302" s="1">
        <v>2024</v>
      </c>
      <c r="B24302" s="1">
        <v>20151</v>
      </c>
      <c r="C24302" s="1" t="s">
        <v>61</v>
      </c>
      <c r="D24302" s="4">
        <v>123.55249999999999</v>
      </c>
    </row>
    <row r="24303" spans="1:4" ht="20.05" customHeight="1">
      <c r="A24303" s="1">
        <v>2023</v>
      </c>
      <c r="B24303" s="1">
        <v>20151</v>
      </c>
      <c r="C24303" s="1" t="s">
        <v>61</v>
      </c>
      <c r="D24303" s="4">
        <v>111.19725</v>
      </c>
    </row>
    <row r="24304" spans="1:4" ht="20.05" customHeight="1">
      <c r="A24304" s="1">
        <v>2022</v>
      </c>
      <c r="B24304" s="1">
        <v>20151</v>
      </c>
      <c r="C24304" s="1" t="s">
        <v>61</v>
      </c>
      <c r="D24304" s="4">
        <v>112.43277499999999</v>
      </c>
    </row>
    <row r="24305" spans="1:4" ht="20.05" customHeight="1">
      <c r="A24305" s="1">
        <v>2021</v>
      </c>
      <c r="B24305" s="1">
        <v>20151</v>
      </c>
      <c r="C24305" s="1" t="s">
        <v>61</v>
      </c>
      <c r="D24305" s="4">
        <v>107.490675</v>
      </c>
    </row>
    <row r="24306" spans="1:4" ht="20.05" customHeight="1">
      <c r="A24306" s="1">
        <v>2020</v>
      </c>
      <c r="B24306" s="1">
        <v>20151</v>
      </c>
      <c r="C24306" s="1" t="s">
        <v>61</v>
      </c>
      <c r="D24306" s="4">
        <v>103.7841</v>
      </c>
    </row>
    <row r="24307" spans="1:4" ht="20.05" customHeight="1">
      <c r="A24307" s="1">
        <v>2019</v>
      </c>
      <c r="B24307" s="1">
        <v>20151</v>
      </c>
      <c r="C24307" s="1" t="s">
        <v>61</v>
      </c>
      <c r="D24307" s="4">
        <v>107.490675</v>
      </c>
    </row>
    <row r="24308" spans="1:4" ht="20.05" customHeight="1">
      <c r="A24308" s="1">
        <v>2017</v>
      </c>
      <c r="B24308" s="1">
        <v>20151</v>
      </c>
      <c r="C24308" s="1" t="s">
        <v>61</v>
      </c>
      <c r="D24308" s="4">
        <v>101.31305</v>
      </c>
    </row>
    <row r="24309" spans="1:4" ht="20.05" customHeight="1">
      <c r="A24309" s="1">
        <v>2016</v>
      </c>
      <c r="B24309" s="1">
        <v>20151</v>
      </c>
      <c r="C24309" s="1" t="s">
        <v>61</v>
      </c>
      <c r="D24309" s="4">
        <v>91.428849999999997</v>
      </c>
    </row>
    <row r="24310" spans="1:4" ht="20.05" customHeight="1">
      <c r="A24310" s="1">
        <v>2014</v>
      </c>
      <c r="B24310" s="1">
        <v>20151</v>
      </c>
      <c r="C24310" s="1" t="s">
        <v>61</v>
      </c>
      <c r="D24310" s="4">
        <v>101.31305</v>
      </c>
    </row>
    <row r="24311" spans="1:4" ht="20.05" customHeight="1">
      <c r="A24311" s="1">
        <v>2013</v>
      </c>
      <c r="B24311" s="1">
        <v>20151</v>
      </c>
      <c r="C24311" s="1" t="s">
        <v>61</v>
      </c>
      <c r="D24311" s="4">
        <v>96.370949999999993</v>
      </c>
    </row>
    <row r="24312" spans="1:4" ht="20.05" customHeight="1">
      <c r="A24312" s="1">
        <v>2011</v>
      </c>
      <c r="B24312" s="1">
        <v>20151</v>
      </c>
      <c r="C24312" s="1" t="s">
        <v>61</v>
      </c>
      <c r="D24312" s="4">
        <v>93.899900000000002</v>
      </c>
    </row>
    <row r="24313" spans="1:4" ht="20.05" customHeight="1">
      <c r="A24313" s="1">
        <v>2010</v>
      </c>
      <c r="B24313" s="1">
        <v>20151</v>
      </c>
      <c r="C24313" s="1" t="s">
        <v>61</v>
      </c>
      <c r="D24313" s="4">
        <v>80.309124999999995</v>
      </c>
    </row>
    <row r="24314" spans="1:4" ht="20.05" customHeight="1">
      <c r="A24314" s="1">
        <v>2009</v>
      </c>
      <c r="B24314" s="1">
        <v>20151</v>
      </c>
      <c r="C24314" s="1" t="s">
        <v>61</v>
      </c>
      <c r="D24314" s="4">
        <v>77.838075000000003</v>
      </c>
    </row>
    <row r="24315" spans="1:4" ht="20.05" customHeight="1">
      <c r="A24315" s="1">
        <v>2024</v>
      </c>
      <c r="B24315" s="1">
        <v>39135</v>
      </c>
      <c r="C24315" s="1" t="s">
        <v>61</v>
      </c>
      <c r="D24315" s="4">
        <v>555.98625000000004</v>
      </c>
    </row>
    <row r="24316" spans="1:4" ht="20.05" customHeight="1">
      <c r="A24316" s="1">
        <v>2023</v>
      </c>
      <c r="B24316" s="1">
        <v>39135</v>
      </c>
      <c r="C24316" s="1" t="s">
        <v>61</v>
      </c>
      <c r="D24316" s="4">
        <v>521.39154999999994</v>
      </c>
    </row>
    <row r="24317" spans="1:4" ht="20.05" customHeight="1">
      <c r="A24317" s="1">
        <v>2022</v>
      </c>
      <c r="B24317" s="1">
        <v>39135</v>
      </c>
      <c r="C24317" s="1" t="s">
        <v>61</v>
      </c>
      <c r="D24317" s="4">
        <v>491.73894999999999</v>
      </c>
    </row>
    <row r="24318" spans="1:4" ht="20.05" customHeight="1">
      <c r="A24318" s="1">
        <v>2021</v>
      </c>
      <c r="B24318" s="1">
        <v>39135</v>
      </c>
      <c r="C24318" s="1" t="s">
        <v>61</v>
      </c>
      <c r="D24318" s="4">
        <v>452.20215000000002</v>
      </c>
    </row>
    <row r="24319" spans="1:4" ht="20.05" customHeight="1">
      <c r="A24319" s="1">
        <v>2020</v>
      </c>
      <c r="B24319" s="1">
        <v>39135</v>
      </c>
      <c r="C24319" s="1" t="s">
        <v>61</v>
      </c>
      <c r="D24319" s="4">
        <v>444.78899999999999</v>
      </c>
    </row>
    <row r="24320" spans="1:4" ht="20.05" customHeight="1">
      <c r="A24320" s="1">
        <v>2019</v>
      </c>
      <c r="B24320" s="1">
        <v>39135</v>
      </c>
      <c r="C24320" s="1" t="s">
        <v>61</v>
      </c>
      <c r="D24320" s="4">
        <v>447.26004999999998</v>
      </c>
    </row>
    <row r="24321" spans="1:4" ht="20.05" customHeight="1">
      <c r="A24321" s="1">
        <v>2017</v>
      </c>
      <c r="B24321" s="1">
        <v>39135</v>
      </c>
      <c r="C24321" s="1" t="s">
        <v>61</v>
      </c>
      <c r="D24321" s="4">
        <v>417.60744999999997</v>
      </c>
    </row>
    <row r="24322" spans="1:4" ht="20.05" customHeight="1">
      <c r="A24322" s="1">
        <v>2016</v>
      </c>
      <c r="B24322" s="1">
        <v>39135</v>
      </c>
      <c r="C24322" s="1" t="s">
        <v>61</v>
      </c>
      <c r="D24322" s="4">
        <v>422.54955000000001</v>
      </c>
    </row>
    <row r="24323" spans="1:4" ht="20.05" customHeight="1">
      <c r="A24323" s="1">
        <v>2014</v>
      </c>
      <c r="B24323" s="1">
        <v>39135</v>
      </c>
      <c r="C24323" s="1" t="s">
        <v>61</v>
      </c>
      <c r="D24323" s="4">
        <v>425.0206</v>
      </c>
    </row>
    <row r="24324" spans="1:4" ht="20.05" customHeight="1">
      <c r="A24324" s="1">
        <v>2013</v>
      </c>
      <c r="B24324" s="1">
        <v>39135</v>
      </c>
      <c r="C24324" s="1" t="s">
        <v>61</v>
      </c>
      <c r="D24324" s="4">
        <v>425.0206</v>
      </c>
    </row>
    <row r="24325" spans="1:4" ht="20.05" customHeight="1">
      <c r="A24325" s="1">
        <v>2012</v>
      </c>
      <c r="B24325" s="1">
        <v>39135</v>
      </c>
      <c r="C24325" s="1" t="s">
        <v>61</v>
      </c>
      <c r="D24325" s="4">
        <v>345.947</v>
      </c>
    </row>
    <row r="24326" spans="1:4" ht="20.05" customHeight="1">
      <c r="A24326" s="1">
        <v>2011</v>
      </c>
      <c r="B24326" s="1">
        <v>39135</v>
      </c>
      <c r="C24326" s="1" t="s">
        <v>61</v>
      </c>
      <c r="D24326" s="4">
        <v>316.2944</v>
      </c>
    </row>
    <row r="24327" spans="1:4" ht="20.05" customHeight="1">
      <c r="A24327" s="1">
        <v>2010</v>
      </c>
      <c r="B24327" s="1">
        <v>39135</v>
      </c>
      <c r="C24327" s="1" t="s">
        <v>61</v>
      </c>
      <c r="D24327" s="4">
        <v>298.99705</v>
      </c>
    </row>
    <row r="24328" spans="1:4" ht="20.05" customHeight="1">
      <c r="A24328" s="1">
        <v>2009</v>
      </c>
      <c r="B24328" s="1">
        <v>39135</v>
      </c>
      <c r="C24328" s="1" t="s">
        <v>61</v>
      </c>
      <c r="D24328" s="4">
        <v>294.05495000000002</v>
      </c>
    </row>
    <row r="24329" spans="1:4" ht="20.05" customHeight="1">
      <c r="A24329" s="1">
        <v>2008</v>
      </c>
      <c r="B24329" s="1">
        <v>39135</v>
      </c>
      <c r="C24329" s="1" t="s">
        <v>61</v>
      </c>
      <c r="D24329" s="4">
        <v>291.58389999999997</v>
      </c>
    </row>
    <row r="24330" spans="1:4" ht="20.05" customHeight="1">
      <c r="A24330" s="1">
        <v>2024</v>
      </c>
      <c r="B24330" s="1">
        <v>28117</v>
      </c>
      <c r="C24330" s="1" t="s">
        <v>61</v>
      </c>
      <c r="D24330" s="4">
        <v>150.73405</v>
      </c>
    </row>
    <row r="24331" spans="1:4" ht="20.05" customHeight="1">
      <c r="A24331" s="1">
        <v>2023</v>
      </c>
      <c r="B24331" s="1">
        <v>28117</v>
      </c>
      <c r="C24331" s="1" t="s">
        <v>61</v>
      </c>
      <c r="D24331" s="4">
        <v>145.79194999999999</v>
      </c>
    </row>
    <row r="24332" spans="1:4" ht="20.05" customHeight="1">
      <c r="A24332" s="1">
        <v>2022</v>
      </c>
      <c r="B24332" s="1">
        <v>28117</v>
      </c>
      <c r="C24332" s="1" t="s">
        <v>61</v>
      </c>
      <c r="D24332" s="4">
        <v>109.961725</v>
      </c>
    </row>
    <row r="24333" spans="1:4" ht="20.05" customHeight="1">
      <c r="A24333" s="1">
        <v>2021</v>
      </c>
      <c r="B24333" s="1">
        <v>28117</v>
      </c>
      <c r="C24333" s="1" t="s">
        <v>61</v>
      </c>
      <c r="D24333" s="4">
        <v>132.20117500000001</v>
      </c>
    </row>
    <row r="24334" spans="1:4" ht="20.05" customHeight="1">
      <c r="A24334" s="1">
        <v>2020</v>
      </c>
      <c r="B24334" s="1">
        <v>28117</v>
      </c>
      <c r="C24334" s="1" t="s">
        <v>61</v>
      </c>
      <c r="D24334" s="4">
        <v>118.6104</v>
      </c>
    </row>
    <row r="24335" spans="1:4" ht="20.05" customHeight="1">
      <c r="A24335" s="1">
        <v>2019</v>
      </c>
      <c r="B24335" s="1">
        <v>28117</v>
      </c>
      <c r="C24335" s="1" t="s">
        <v>61</v>
      </c>
      <c r="D24335" s="4">
        <v>123.55249999999999</v>
      </c>
    </row>
    <row r="24336" spans="1:4" ht="20.05" customHeight="1">
      <c r="A24336" s="1">
        <v>2017</v>
      </c>
      <c r="B24336" s="1">
        <v>28117</v>
      </c>
      <c r="C24336" s="1" t="s">
        <v>61</v>
      </c>
      <c r="D24336" s="4">
        <v>132.20117500000001</v>
      </c>
    </row>
    <row r="24337" spans="1:4" ht="20.05" customHeight="1">
      <c r="A24337" s="1">
        <v>2016</v>
      </c>
      <c r="B24337" s="1">
        <v>28117</v>
      </c>
      <c r="C24337" s="1" t="s">
        <v>61</v>
      </c>
      <c r="D24337" s="4">
        <v>86.486750000000001</v>
      </c>
    </row>
    <row r="24338" spans="1:4" ht="20.05" customHeight="1">
      <c r="A24338" s="1">
        <v>2014</v>
      </c>
      <c r="B24338" s="1">
        <v>28117</v>
      </c>
      <c r="C24338" s="1" t="s">
        <v>61</v>
      </c>
      <c r="D24338" s="4">
        <v>143.32089999999999</v>
      </c>
    </row>
    <row r="24339" spans="1:4" ht="20.05" customHeight="1">
      <c r="A24339" s="1">
        <v>2013</v>
      </c>
      <c r="B24339" s="1">
        <v>28117</v>
      </c>
      <c r="C24339" s="1" t="s">
        <v>61</v>
      </c>
      <c r="D24339" s="4">
        <v>130.96565000000001</v>
      </c>
    </row>
    <row r="24340" spans="1:4" ht="20.05" customHeight="1">
      <c r="A24340" s="1">
        <v>2012</v>
      </c>
      <c r="B24340" s="1">
        <v>28117</v>
      </c>
      <c r="C24340" s="1" t="s">
        <v>61</v>
      </c>
      <c r="D24340" s="4">
        <v>121.08145</v>
      </c>
    </row>
    <row r="24341" spans="1:4" ht="20.05" customHeight="1">
      <c r="A24341" s="1">
        <v>2011</v>
      </c>
      <c r="B24341" s="1">
        <v>28117</v>
      </c>
      <c r="C24341" s="1" t="s">
        <v>61</v>
      </c>
      <c r="D24341" s="4">
        <v>113.6683</v>
      </c>
    </row>
    <row r="24342" spans="1:4" ht="20.05" customHeight="1">
      <c r="A24342" s="1">
        <v>2010</v>
      </c>
      <c r="B24342" s="1">
        <v>28117</v>
      </c>
      <c r="C24342" s="1" t="s">
        <v>61</v>
      </c>
      <c r="D24342" s="4">
        <v>116.13934999999999</v>
      </c>
    </row>
    <row r="24343" spans="1:4" ht="20.05" customHeight="1">
      <c r="A24343" s="1">
        <v>2009</v>
      </c>
      <c r="B24343" s="1">
        <v>28117</v>
      </c>
      <c r="C24343" s="1" t="s">
        <v>61</v>
      </c>
      <c r="D24343" s="4">
        <v>102.548575</v>
      </c>
    </row>
    <row r="24344" spans="1:4" ht="20.05" customHeight="1">
      <c r="A24344" s="1">
        <v>2024</v>
      </c>
      <c r="B24344" s="1">
        <v>26141</v>
      </c>
      <c r="C24344" s="1" t="s">
        <v>61</v>
      </c>
      <c r="D24344" s="4">
        <v>85.251225000000005</v>
      </c>
    </row>
    <row r="24345" spans="1:4" ht="20.05" customHeight="1">
      <c r="A24345" s="1">
        <v>2023</v>
      </c>
      <c r="B24345" s="1">
        <v>26141</v>
      </c>
      <c r="C24345" s="1" t="s">
        <v>61</v>
      </c>
      <c r="D24345" s="4">
        <v>72.895974999999993</v>
      </c>
    </row>
    <row r="24346" spans="1:4" ht="20.05" customHeight="1">
      <c r="A24346" s="1">
        <v>2022</v>
      </c>
      <c r="B24346" s="1">
        <v>26141</v>
      </c>
      <c r="C24346" s="1" t="s">
        <v>61</v>
      </c>
      <c r="D24346" s="4">
        <v>133.4367</v>
      </c>
    </row>
    <row r="24347" spans="1:4" ht="20.05" customHeight="1">
      <c r="A24347" s="1">
        <v>2021</v>
      </c>
      <c r="B24347" s="1">
        <v>26141</v>
      </c>
      <c r="C24347" s="1" t="s">
        <v>61</v>
      </c>
      <c r="D24347" s="4">
        <v>122.316975</v>
      </c>
    </row>
    <row r="24348" spans="1:4" ht="20.05" customHeight="1">
      <c r="A24348" s="1">
        <v>2020</v>
      </c>
      <c r="B24348" s="1">
        <v>26141</v>
      </c>
      <c r="C24348" s="1" t="s">
        <v>61</v>
      </c>
      <c r="D24348" s="4">
        <v>84.015699999999995</v>
      </c>
    </row>
    <row r="24349" spans="1:4" ht="20.05" customHeight="1">
      <c r="A24349" s="1">
        <v>2019</v>
      </c>
      <c r="B24349" s="1">
        <v>26141</v>
      </c>
      <c r="C24349" s="1" t="s">
        <v>61</v>
      </c>
      <c r="D24349" s="4">
        <v>103.7841</v>
      </c>
    </row>
    <row r="24350" spans="1:4" ht="20.05" customHeight="1">
      <c r="A24350" s="1">
        <v>2017</v>
      </c>
      <c r="B24350" s="1">
        <v>26141</v>
      </c>
      <c r="C24350" s="1" t="s">
        <v>61</v>
      </c>
      <c r="D24350" s="4">
        <v>84.015699999999995</v>
      </c>
    </row>
    <row r="24351" spans="1:4" ht="20.05" customHeight="1">
      <c r="A24351" s="1">
        <v>2016</v>
      </c>
      <c r="B24351" s="1">
        <v>26141</v>
      </c>
      <c r="C24351" s="1" t="s">
        <v>61</v>
      </c>
      <c r="D24351" s="4">
        <v>87.722274999999996</v>
      </c>
    </row>
    <row r="24352" spans="1:4" ht="20.05" customHeight="1">
      <c r="A24352" s="1">
        <v>2014</v>
      </c>
      <c r="B24352" s="1">
        <v>26141</v>
      </c>
      <c r="C24352" s="1" t="s">
        <v>61</v>
      </c>
      <c r="D24352" s="4">
        <v>90.193325000000002</v>
      </c>
    </row>
    <row r="24353" spans="1:4" ht="20.05" customHeight="1">
      <c r="A24353" s="1">
        <v>2013</v>
      </c>
      <c r="B24353" s="1">
        <v>26141</v>
      </c>
      <c r="C24353" s="1" t="s">
        <v>61</v>
      </c>
      <c r="D24353" s="4">
        <v>76.602549999999994</v>
      </c>
    </row>
    <row r="24354" spans="1:4" ht="20.05" customHeight="1">
      <c r="A24354" s="1">
        <v>2012</v>
      </c>
      <c r="B24354" s="1">
        <v>26141</v>
      </c>
      <c r="C24354" s="1" t="s">
        <v>61</v>
      </c>
      <c r="D24354" s="4">
        <v>69.189400000000006</v>
      </c>
    </row>
    <row r="24355" spans="1:4" ht="20.05" customHeight="1">
      <c r="A24355" s="1">
        <v>2011</v>
      </c>
      <c r="B24355" s="1">
        <v>26141</v>
      </c>
      <c r="C24355" s="1" t="s">
        <v>61</v>
      </c>
      <c r="D24355" s="4">
        <v>69.189400000000006</v>
      </c>
    </row>
    <row r="24356" spans="1:4" ht="20.05" customHeight="1">
      <c r="A24356" s="1">
        <v>2010</v>
      </c>
      <c r="B24356" s="1">
        <v>26141</v>
      </c>
      <c r="C24356" s="1" t="s">
        <v>61</v>
      </c>
      <c r="D24356" s="4">
        <v>65.482825000000005</v>
      </c>
    </row>
    <row r="24357" spans="1:4" ht="20.05" customHeight="1">
      <c r="A24357" s="1">
        <v>2009</v>
      </c>
      <c r="B24357" s="1">
        <v>26141</v>
      </c>
      <c r="C24357" s="1" t="s">
        <v>61</v>
      </c>
      <c r="D24357" s="4">
        <v>75.367024999999998</v>
      </c>
    </row>
    <row r="24358" spans="1:4" ht="20.05" customHeight="1">
      <c r="A24358" s="1">
        <v>2008</v>
      </c>
      <c r="B24358" s="1">
        <v>26141</v>
      </c>
      <c r="C24358" s="1" t="s">
        <v>61</v>
      </c>
      <c r="D24358" s="4">
        <v>74.131500000000003</v>
      </c>
    </row>
    <row r="24359" spans="1:4" ht="20.05" customHeight="1">
      <c r="A24359" s="1">
        <v>2024</v>
      </c>
      <c r="B24359" s="1">
        <v>54077</v>
      </c>
      <c r="C24359" s="1" t="s">
        <v>61</v>
      </c>
      <c r="D24359" s="4">
        <v>65.482825000000005</v>
      </c>
    </row>
    <row r="24360" spans="1:4" ht="20.05" customHeight="1">
      <c r="A24360" s="1">
        <v>2023</v>
      </c>
      <c r="B24360" s="1">
        <v>54077</v>
      </c>
      <c r="C24360" s="1" t="s">
        <v>61</v>
      </c>
      <c r="D24360" s="4">
        <v>54.363100000000003</v>
      </c>
    </row>
    <row r="24361" spans="1:4" ht="20.05" customHeight="1">
      <c r="A24361" s="1">
        <v>2022</v>
      </c>
      <c r="B24361" s="1">
        <v>54077</v>
      </c>
      <c r="C24361" s="1" t="s">
        <v>61</v>
      </c>
      <c r="D24361" s="4">
        <v>69.189400000000006</v>
      </c>
    </row>
    <row r="24362" spans="1:4" ht="20.05" customHeight="1">
      <c r="A24362" s="1">
        <v>2021</v>
      </c>
      <c r="B24362" s="1">
        <v>54077</v>
      </c>
      <c r="C24362" s="1" t="s">
        <v>61</v>
      </c>
      <c r="D24362" s="4">
        <v>55.598624999999998</v>
      </c>
    </row>
    <row r="24363" spans="1:4" ht="20.05" customHeight="1">
      <c r="A24363" s="1">
        <v>2020</v>
      </c>
      <c r="B24363" s="1">
        <v>54077</v>
      </c>
      <c r="C24363" s="1" t="s">
        <v>61</v>
      </c>
      <c r="D24363" s="4">
        <v>65.482825000000005</v>
      </c>
    </row>
    <row r="24364" spans="1:4" ht="20.05" customHeight="1">
      <c r="A24364" s="1">
        <v>2019</v>
      </c>
      <c r="B24364" s="1">
        <v>54077</v>
      </c>
      <c r="C24364" s="1" t="s">
        <v>61</v>
      </c>
      <c r="D24364" s="4">
        <v>64.247299999999996</v>
      </c>
    </row>
    <row r="24365" spans="1:4" ht="20.05" customHeight="1">
      <c r="A24365" s="1">
        <v>2017</v>
      </c>
      <c r="B24365" s="1">
        <v>54077</v>
      </c>
      <c r="C24365" s="1" t="s">
        <v>61</v>
      </c>
      <c r="D24365" s="4">
        <v>59.305199999999999</v>
      </c>
    </row>
    <row r="24366" spans="1:4" ht="20.05" customHeight="1">
      <c r="A24366" s="1">
        <v>2016</v>
      </c>
      <c r="B24366" s="1">
        <v>54077</v>
      </c>
      <c r="C24366" s="1" t="s">
        <v>61</v>
      </c>
      <c r="D24366" s="4">
        <v>53.127575</v>
      </c>
    </row>
    <row r="24367" spans="1:4" ht="20.05" customHeight="1">
      <c r="A24367" s="1">
        <v>2014</v>
      </c>
      <c r="B24367" s="1">
        <v>54077</v>
      </c>
      <c r="C24367" s="1" t="s">
        <v>61</v>
      </c>
      <c r="D24367" s="4">
        <v>54.363100000000003</v>
      </c>
    </row>
    <row r="24368" spans="1:4" ht="20.05" customHeight="1">
      <c r="A24368" s="1">
        <v>2013</v>
      </c>
      <c r="B24368" s="1">
        <v>54077</v>
      </c>
      <c r="C24368" s="1" t="s">
        <v>61</v>
      </c>
      <c r="D24368" s="4">
        <v>51.892049999999998</v>
      </c>
    </row>
    <row r="24369" spans="1:4" ht="20.05" customHeight="1">
      <c r="A24369" s="1">
        <v>2012</v>
      </c>
      <c r="B24369" s="1">
        <v>54077</v>
      </c>
      <c r="C24369" s="1" t="s">
        <v>61</v>
      </c>
      <c r="D24369" s="4">
        <v>51.892049999999998</v>
      </c>
    </row>
    <row r="24370" spans="1:4" ht="20.05" customHeight="1">
      <c r="A24370" s="1">
        <v>2011</v>
      </c>
      <c r="B24370" s="1">
        <v>54077</v>
      </c>
      <c r="C24370" s="1" t="s">
        <v>61</v>
      </c>
      <c r="D24370" s="4">
        <v>35.830224999999999</v>
      </c>
    </row>
    <row r="24371" spans="1:4" ht="20.05" customHeight="1">
      <c r="A24371" s="1">
        <v>2010</v>
      </c>
      <c r="B24371" s="1">
        <v>54077</v>
      </c>
      <c r="C24371" s="1" t="s">
        <v>61</v>
      </c>
      <c r="D24371" s="4">
        <v>45.714424999999999</v>
      </c>
    </row>
    <row r="24372" spans="1:4" ht="20.05" customHeight="1">
      <c r="A24372" s="1">
        <v>2024</v>
      </c>
      <c r="B24372" s="1">
        <v>55099</v>
      </c>
      <c r="C24372" s="1" t="s">
        <v>61</v>
      </c>
      <c r="D24372" s="4">
        <v>64.247299999999996</v>
      </c>
    </row>
    <row r="24373" spans="1:4" ht="20.05" customHeight="1">
      <c r="A24373" s="1">
        <v>2023</v>
      </c>
      <c r="B24373" s="1">
        <v>55099</v>
      </c>
      <c r="C24373" s="1" t="s">
        <v>61</v>
      </c>
      <c r="D24373" s="4">
        <v>71.660449999999997</v>
      </c>
    </row>
    <row r="24374" spans="1:4" ht="20.05" customHeight="1">
      <c r="A24374" s="1">
        <v>2022</v>
      </c>
      <c r="B24374" s="1">
        <v>55099</v>
      </c>
      <c r="C24374" s="1" t="s">
        <v>61</v>
      </c>
      <c r="D24374" s="4">
        <v>86.486750000000001</v>
      </c>
    </row>
    <row r="24375" spans="1:4" ht="20.05" customHeight="1">
      <c r="A24375" s="1">
        <v>2021</v>
      </c>
      <c r="B24375" s="1">
        <v>55099</v>
      </c>
      <c r="C24375" s="1" t="s">
        <v>61</v>
      </c>
      <c r="D24375" s="4">
        <v>74.131500000000003</v>
      </c>
    </row>
    <row r="24376" spans="1:4" ht="20.05" customHeight="1">
      <c r="A24376" s="1">
        <v>2020</v>
      </c>
      <c r="B24376" s="1">
        <v>55099</v>
      </c>
      <c r="C24376" s="1" t="s">
        <v>61</v>
      </c>
      <c r="D24376" s="4">
        <v>85.251225000000005</v>
      </c>
    </row>
    <row r="24377" spans="1:4" ht="20.05" customHeight="1">
      <c r="A24377" s="1">
        <v>2019</v>
      </c>
      <c r="B24377" s="1">
        <v>55099</v>
      </c>
      <c r="C24377" s="1" t="s">
        <v>61</v>
      </c>
      <c r="D24377" s="4">
        <v>82.780175</v>
      </c>
    </row>
    <row r="24378" spans="1:4" ht="20.05" customHeight="1">
      <c r="A24378" s="1">
        <v>2017</v>
      </c>
      <c r="B24378" s="1">
        <v>55099</v>
      </c>
      <c r="C24378" s="1" t="s">
        <v>61</v>
      </c>
      <c r="D24378" s="4">
        <v>86.486750000000001</v>
      </c>
    </row>
    <row r="24379" spans="1:4" ht="20.05" customHeight="1">
      <c r="A24379" s="1">
        <v>2016</v>
      </c>
      <c r="B24379" s="1">
        <v>55099</v>
      </c>
      <c r="C24379" s="1" t="s">
        <v>61</v>
      </c>
      <c r="D24379" s="4">
        <v>69.189400000000006</v>
      </c>
    </row>
    <row r="24380" spans="1:4" ht="20.05" customHeight="1">
      <c r="A24380" s="1">
        <v>2014</v>
      </c>
      <c r="B24380" s="1">
        <v>55099</v>
      </c>
      <c r="C24380" s="1" t="s">
        <v>61</v>
      </c>
      <c r="D24380" s="4">
        <v>88.957799999999992</v>
      </c>
    </row>
    <row r="24381" spans="1:4" ht="20.05" customHeight="1">
      <c r="A24381" s="1">
        <v>2013</v>
      </c>
      <c r="B24381" s="1">
        <v>55099</v>
      </c>
      <c r="C24381" s="1" t="s">
        <v>61</v>
      </c>
      <c r="D24381" s="4">
        <v>88.957799999999992</v>
      </c>
    </row>
    <row r="24382" spans="1:4" ht="20.05" customHeight="1">
      <c r="A24382" s="1">
        <v>2012</v>
      </c>
      <c r="B24382" s="1">
        <v>55099</v>
      </c>
      <c r="C24382" s="1" t="s">
        <v>61</v>
      </c>
      <c r="D24382" s="4">
        <v>54.363100000000003</v>
      </c>
    </row>
    <row r="24383" spans="1:4" ht="20.05" customHeight="1">
      <c r="A24383" s="1">
        <v>2011</v>
      </c>
      <c r="B24383" s="1">
        <v>55099</v>
      </c>
      <c r="C24383" s="1" t="s">
        <v>61</v>
      </c>
      <c r="D24383" s="4">
        <v>59.305199999999999</v>
      </c>
    </row>
    <row r="24384" spans="1:4" ht="20.05" customHeight="1">
      <c r="A24384" s="1">
        <v>2009</v>
      </c>
      <c r="B24384" s="1">
        <v>55099</v>
      </c>
      <c r="C24384" s="1" t="s">
        <v>61</v>
      </c>
      <c r="D24384" s="4">
        <v>74.131500000000003</v>
      </c>
    </row>
    <row r="24385" spans="1:4" ht="20.05" customHeight="1">
      <c r="A24385" s="1">
        <v>2024</v>
      </c>
      <c r="B24385" s="1">
        <v>51147</v>
      </c>
      <c r="C24385" s="1" t="s">
        <v>61</v>
      </c>
      <c r="D24385" s="4">
        <v>58.069674999999997</v>
      </c>
    </row>
    <row r="24386" spans="1:4" ht="20.05" customHeight="1">
      <c r="A24386" s="1">
        <v>2023</v>
      </c>
      <c r="B24386" s="1">
        <v>51147</v>
      </c>
      <c r="C24386" s="1" t="s">
        <v>61</v>
      </c>
      <c r="D24386" s="4">
        <v>63.011775</v>
      </c>
    </row>
    <row r="24387" spans="1:4" ht="20.05" customHeight="1">
      <c r="A24387" s="1">
        <v>2022</v>
      </c>
      <c r="B24387" s="1">
        <v>51147</v>
      </c>
      <c r="C24387" s="1" t="s">
        <v>61</v>
      </c>
      <c r="D24387" s="4">
        <v>64.247299999999996</v>
      </c>
    </row>
    <row r="24388" spans="1:4" ht="20.05" customHeight="1">
      <c r="A24388" s="1">
        <v>2021</v>
      </c>
      <c r="B24388" s="1">
        <v>51147</v>
      </c>
      <c r="C24388" s="1" t="s">
        <v>61</v>
      </c>
      <c r="D24388" s="4">
        <v>76.602549999999994</v>
      </c>
    </row>
    <row r="24389" spans="1:4" ht="20.05" customHeight="1">
      <c r="A24389" s="1">
        <v>2020</v>
      </c>
      <c r="B24389" s="1">
        <v>51147</v>
      </c>
      <c r="C24389" s="1" t="s">
        <v>61</v>
      </c>
      <c r="D24389" s="4">
        <v>64.247299999999996</v>
      </c>
    </row>
    <row r="24390" spans="1:4" ht="20.05" customHeight="1">
      <c r="A24390" s="1">
        <v>2019</v>
      </c>
      <c r="B24390" s="1">
        <v>51147</v>
      </c>
      <c r="C24390" s="1" t="s">
        <v>61</v>
      </c>
      <c r="D24390" s="4">
        <v>65.482825000000005</v>
      </c>
    </row>
    <row r="24391" spans="1:4" ht="20.05" customHeight="1">
      <c r="A24391" s="1">
        <v>2017</v>
      </c>
      <c r="B24391" s="1">
        <v>51147</v>
      </c>
      <c r="C24391" s="1" t="s">
        <v>61</v>
      </c>
      <c r="D24391" s="4">
        <v>59.305199999999999</v>
      </c>
    </row>
    <row r="24392" spans="1:4" ht="20.05" customHeight="1">
      <c r="A24392" s="1">
        <v>2016</v>
      </c>
      <c r="B24392" s="1">
        <v>51147</v>
      </c>
      <c r="C24392" s="1" t="s">
        <v>61</v>
      </c>
      <c r="D24392" s="4">
        <v>64.247299999999996</v>
      </c>
    </row>
    <row r="24393" spans="1:4" ht="20.05" customHeight="1">
      <c r="A24393" s="1">
        <v>2014</v>
      </c>
      <c r="B24393" s="1">
        <v>51147</v>
      </c>
      <c r="C24393" s="1" t="s">
        <v>61</v>
      </c>
      <c r="D24393" s="4">
        <v>64.247299999999996</v>
      </c>
    </row>
    <row r="24394" spans="1:4" ht="20.05" customHeight="1">
      <c r="A24394" s="1">
        <v>2013</v>
      </c>
      <c r="B24394" s="1">
        <v>51147</v>
      </c>
      <c r="C24394" s="1" t="s">
        <v>61</v>
      </c>
      <c r="D24394" s="4">
        <v>60.540725000000002</v>
      </c>
    </row>
    <row r="24395" spans="1:4" ht="20.05" customHeight="1">
      <c r="A24395" s="1">
        <v>2012</v>
      </c>
      <c r="B24395" s="1">
        <v>51147</v>
      </c>
      <c r="C24395" s="1" t="s">
        <v>61</v>
      </c>
      <c r="D24395" s="4">
        <v>60.540725000000002</v>
      </c>
    </row>
    <row r="24396" spans="1:4" ht="20.05" customHeight="1">
      <c r="A24396" s="1">
        <v>2011</v>
      </c>
      <c r="B24396" s="1">
        <v>51147</v>
      </c>
      <c r="C24396" s="1" t="s">
        <v>61</v>
      </c>
      <c r="D24396" s="4">
        <v>65.482825000000005</v>
      </c>
    </row>
    <row r="24397" spans="1:4" ht="20.05" customHeight="1">
      <c r="A24397" s="1">
        <v>2010</v>
      </c>
      <c r="B24397" s="1">
        <v>51147</v>
      </c>
      <c r="C24397" s="1" t="s">
        <v>61</v>
      </c>
      <c r="D24397" s="4">
        <v>60.540725000000002</v>
      </c>
    </row>
    <row r="24398" spans="1:4" ht="20.05" customHeight="1">
      <c r="A24398" s="1">
        <v>2023</v>
      </c>
      <c r="B24398" s="1">
        <v>51149</v>
      </c>
      <c r="C24398" s="1" t="s">
        <v>61</v>
      </c>
      <c r="D24398" s="4">
        <v>151.96957499999999</v>
      </c>
    </row>
    <row r="24399" spans="1:4" ht="20.05" customHeight="1">
      <c r="A24399" s="1">
        <v>2022</v>
      </c>
      <c r="B24399" s="1">
        <v>51149</v>
      </c>
      <c r="C24399" s="1" t="s">
        <v>61</v>
      </c>
      <c r="D24399" s="4">
        <v>127.259075</v>
      </c>
    </row>
    <row r="24400" spans="1:4" ht="20.05" customHeight="1">
      <c r="A24400" s="1">
        <v>2021</v>
      </c>
      <c r="B24400" s="1">
        <v>51149</v>
      </c>
      <c r="C24400" s="1" t="s">
        <v>61</v>
      </c>
      <c r="D24400" s="4">
        <v>98.841999999999999</v>
      </c>
    </row>
    <row r="24401" spans="1:4" ht="20.05" customHeight="1">
      <c r="A24401" s="1">
        <v>2016</v>
      </c>
      <c r="B24401" s="1">
        <v>51149</v>
      </c>
      <c r="C24401" s="1" t="s">
        <v>61</v>
      </c>
      <c r="D24401" s="4">
        <v>118.6104</v>
      </c>
    </row>
    <row r="24402" spans="1:4" ht="20.05" customHeight="1">
      <c r="A24402" s="1">
        <v>2014</v>
      </c>
      <c r="B24402" s="1">
        <v>51149</v>
      </c>
      <c r="C24402" s="1" t="s">
        <v>61</v>
      </c>
      <c r="D24402" s="4">
        <v>123.55249999999999</v>
      </c>
    </row>
    <row r="24403" spans="1:4" ht="20.05" customHeight="1">
      <c r="A24403" s="1">
        <v>2013</v>
      </c>
      <c r="B24403" s="1">
        <v>51149</v>
      </c>
      <c r="C24403" s="1" t="s">
        <v>61</v>
      </c>
      <c r="D24403" s="4">
        <v>118.6104</v>
      </c>
    </row>
    <row r="24404" spans="1:4" ht="20.05" customHeight="1">
      <c r="A24404" s="1">
        <v>2012</v>
      </c>
      <c r="B24404" s="1">
        <v>51149</v>
      </c>
      <c r="C24404" s="1" t="s">
        <v>61</v>
      </c>
      <c r="D24404" s="4">
        <v>111.19725</v>
      </c>
    </row>
    <row r="24405" spans="1:4" ht="20.05" customHeight="1">
      <c r="A24405" s="1">
        <v>2011</v>
      </c>
      <c r="B24405" s="1">
        <v>51149</v>
      </c>
      <c r="C24405" s="1" t="s">
        <v>61</v>
      </c>
      <c r="D24405" s="4">
        <v>122.316975</v>
      </c>
    </row>
    <row r="24406" spans="1:4" ht="20.05" customHeight="1">
      <c r="A24406" s="1">
        <v>2010</v>
      </c>
      <c r="B24406" s="1">
        <v>51149</v>
      </c>
      <c r="C24406" s="1" t="s">
        <v>61</v>
      </c>
      <c r="D24406" s="4">
        <v>143.32089999999999</v>
      </c>
    </row>
    <row r="24407" spans="1:4" ht="20.05" customHeight="1">
      <c r="A24407" s="1">
        <v>2009</v>
      </c>
      <c r="B24407" s="1">
        <v>51149</v>
      </c>
      <c r="C24407" s="1" t="s">
        <v>61</v>
      </c>
      <c r="D24407" s="4">
        <v>93.899900000000002</v>
      </c>
    </row>
    <row r="24408" spans="1:4" ht="20.05" customHeight="1">
      <c r="A24408" s="1">
        <v>2024</v>
      </c>
      <c r="B24408" s="1">
        <v>24033</v>
      </c>
      <c r="C24408" s="1" t="s">
        <v>61</v>
      </c>
      <c r="D24408" s="4">
        <v>102.548575</v>
      </c>
    </row>
    <row r="24409" spans="1:4" ht="20.05" customHeight="1">
      <c r="A24409" s="1">
        <v>2020</v>
      </c>
      <c r="B24409" s="1">
        <v>24033</v>
      </c>
      <c r="C24409" s="1" t="s">
        <v>61</v>
      </c>
      <c r="D24409" s="4">
        <v>108.72620000000001</v>
      </c>
    </row>
    <row r="24410" spans="1:4" ht="20.05" customHeight="1">
      <c r="A24410" s="1">
        <v>2019</v>
      </c>
      <c r="B24410" s="1">
        <v>24033</v>
      </c>
      <c r="C24410" s="1" t="s">
        <v>61</v>
      </c>
      <c r="D24410" s="4">
        <v>93.899900000000002</v>
      </c>
    </row>
    <row r="24411" spans="1:4" ht="20.05" customHeight="1">
      <c r="A24411" s="1">
        <v>2012</v>
      </c>
      <c r="B24411" s="1">
        <v>24033</v>
      </c>
      <c r="C24411" s="1" t="s">
        <v>61</v>
      </c>
      <c r="D24411" s="4">
        <v>77.838075000000003</v>
      </c>
    </row>
    <row r="24412" spans="1:4" ht="20.05" customHeight="1">
      <c r="A24412" s="1">
        <v>2011</v>
      </c>
      <c r="B24412" s="1">
        <v>24033</v>
      </c>
      <c r="C24412" s="1" t="s">
        <v>61</v>
      </c>
      <c r="D24412" s="4">
        <v>86.486750000000001</v>
      </c>
    </row>
    <row r="24413" spans="1:4" ht="20.05" customHeight="1">
      <c r="A24413" s="1">
        <v>2010</v>
      </c>
      <c r="B24413" s="1">
        <v>24033</v>
      </c>
      <c r="C24413" s="1" t="s">
        <v>61</v>
      </c>
      <c r="D24413" s="4">
        <v>85.251225000000005</v>
      </c>
    </row>
    <row r="24414" spans="1:4" ht="20.05" customHeight="1">
      <c r="A24414" s="1">
        <v>2009</v>
      </c>
      <c r="B24414" s="1">
        <v>24033</v>
      </c>
      <c r="C24414" s="1" t="s">
        <v>61</v>
      </c>
      <c r="D24414" s="4">
        <v>96.370949999999993</v>
      </c>
    </row>
    <row r="24415" spans="1:4" ht="20.05" customHeight="1">
      <c r="A24415" s="1">
        <v>2024</v>
      </c>
      <c r="B24415" s="1">
        <v>51153</v>
      </c>
      <c r="C24415" s="1" t="s">
        <v>61</v>
      </c>
      <c r="D24415" s="4">
        <v>118.6104</v>
      </c>
    </row>
    <row r="24416" spans="1:4" ht="20.05" customHeight="1">
      <c r="A24416" s="1">
        <v>2023</v>
      </c>
      <c r="B24416" s="1">
        <v>51153</v>
      </c>
      <c r="C24416" s="1" t="s">
        <v>61</v>
      </c>
      <c r="D24416" s="4">
        <v>121.08145</v>
      </c>
    </row>
    <row r="24417" spans="1:4" ht="20.05" customHeight="1">
      <c r="A24417" s="1">
        <v>2022</v>
      </c>
      <c r="B24417" s="1">
        <v>51153</v>
      </c>
      <c r="C24417" s="1" t="s">
        <v>61</v>
      </c>
      <c r="D24417" s="4">
        <v>112.43277499999999</v>
      </c>
    </row>
    <row r="24418" spans="1:4" ht="20.05" customHeight="1">
      <c r="A24418" s="1">
        <v>2021</v>
      </c>
      <c r="B24418" s="1">
        <v>51153</v>
      </c>
      <c r="C24418" s="1" t="s">
        <v>61</v>
      </c>
      <c r="D24418" s="4">
        <v>111.19725</v>
      </c>
    </row>
    <row r="24419" spans="1:4" ht="20.05" customHeight="1">
      <c r="A24419" s="1">
        <v>2016</v>
      </c>
      <c r="B24419" s="1">
        <v>51153</v>
      </c>
      <c r="C24419" s="1" t="s">
        <v>61</v>
      </c>
      <c r="D24419" s="4">
        <v>74.131500000000003</v>
      </c>
    </row>
    <row r="24420" spans="1:4" ht="20.05" customHeight="1">
      <c r="A24420" s="1">
        <v>2014</v>
      </c>
      <c r="B24420" s="1">
        <v>51153</v>
      </c>
      <c r="C24420" s="1" t="s">
        <v>61</v>
      </c>
      <c r="D24420" s="4">
        <v>66.718350000000001</v>
      </c>
    </row>
    <row r="24421" spans="1:4" ht="20.05" customHeight="1">
      <c r="A24421" s="1">
        <v>2011</v>
      </c>
      <c r="B24421" s="1">
        <v>51153</v>
      </c>
      <c r="C24421" s="1" t="s">
        <v>61</v>
      </c>
      <c r="D24421" s="4">
        <v>63.011775</v>
      </c>
    </row>
    <row r="24422" spans="1:4" ht="20.05" customHeight="1">
      <c r="A24422" s="1">
        <v>2010</v>
      </c>
      <c r="B24422" s="1">
        <v>51153</v>
      </c>
      <c r="C24422" s="1" t="s">
        <v>61</v>
      </c>
      <c r="D24422" s="4">
        <v>65.482825000000005</v>
      </c>
    </row>
    <row r="24423" spans="1:4" ht="20.05" customHeight="1">
      <c r="A24423" s="1">
        <v>2024</v>
      </c>
      <c r="B24423" s="1">
        <v>8099</v>
      </c>
      <c r="C24423" s="1" t="s">
        <v>61</v>
      </c>
      <c r="D24423" s="4">
        <v>67.953874999999996</v>
      </c>
    </row>
    <row r="24424" spans="1:4" ht="20.05" customHeight="1">
      <c r="A24424" s="1">
        <v>2023</v>
      </c>
      <c r="B24424" s="1">
        <v>8099</v>
      </c>
      <c r="C24424" s="1" t="s">
        <v>61</v>
      </c>
      <c r="D24424" s="4">
        <v>58.069674999999997</v>
      </c>
    </row>
    <row r="24425" spans="1:4" ht="20.05" customHeight="1">
      <c r="A24425" s="1">
        <v>2020</v>
      </c>
      <c r="B24425" s="1">
        <v>8099</v>
      </c>
      <c r="C24425" s="1" t="s">
        <v>61</v>
      </c>
      <c r="D24425" s="4">
        <v>55.598624999999998</v>
      </c>
    </row>
    <row r="24426" spans="1:4" ht="20.05" customHeight="1">
      <c r="A24426" s="1">
        <v>2017</v>
      </c>
      <c r="B24426" s="1">
        <v>8099</v>
      </c>
      <c r="C24426" s="1" t="s">
        <v>61</v>
      </c>
      <c r="D24426" s="4">
        <v>64.247299999999996</v>
      </c>
    </row>
    <row r="24427" spans="1:4" ht="20.05" customHeight="1">
      <c r="A24427" s="1">
        <v>2013</v>
      </c>
      <c r="B24427" s="1">
        <v>8099</v>
      </c>
      <c r="C24427" s="1" t="s">
        <v>61</v>
      </c>
      <c r="D24427" s="4">
        <v>74.131500000000003</v>
      </c>
    </row>
    <row r="24428" spans="1:4" ht="20.05" customHeight="1">
      <c r="A24428" s="1">
        <v>2011</v>
      </c>
      <c r="B24428" s="1">
        <v>8099</v>
      </c>
      <c r="C24428" s="1" t="s">
        <v>61</v>
      </c>
      <c r="D24428" s="4">
        <v>69.189400000000006</v>
      </c>
    </row>
    <row r="24429" spans="1:4" ht="20.05" customHeight="1">
      <c r="A24429" s="1">
        <v>2019</v>
      </c>
      <c r="B24429" s="1">
        <v>8101</v>
      </c>
      <c r="C24429" s="1" t="s">
        <v>61</v>
      </c>
      <c r="D24429" s="4">
        <v>39.536799999999999</v>
      </c>
    </row>
    <row r="24430" spans="1:4" ht="20.05" customHeight="1">
      <c r="A24430" s="1">
        <v>2014</v>
      </c>
      <c r="B24430" s="1">
        <v>8101</v>
      </c>
      <c r="C24430" s="1" t="s">
        <v>61</v>
      </c>
      <c r="D24430" s="4">
        <v>54.363100000000003</v>
      </c>
    </row>
    <row r="24431" spans="1:4" ht="20.05" customHeight="1">
      <c r="A24431" s="1">
        <v>2013</v>
      </c>
      <c r="B24431" s="1">
        <v>8101</v>
      </c>
      <c r="C24431" s="1" t="s">
        <v>61</v>
      </c>
      <c r="D24431" s="4">
        <v>49.420999999999999</v>
      </c>
    </row>
    <row r="24432" spans="1:4" ht="20.05" customHeight="1">
      <c r="A24432" s="1">
        <v>2012</v>
      </c>
      <c r="B24432" s="1">
        <v>8101</v>
      </c>
      <c r="C24432" s="1" t="s">
        <v>61</v>
      </c>
      <c r="D24432" s="4">
        <v>49.420999999999999</v>
      </c>
    </row>
    <row r="24433" spans="1:4" ht="20.05" customHeight="1">
      <c r="A24433" s="1">
        <v>2011</v>
      </c>
      <c r="B24433" s="1">
        <v>8101</v>
      </c>
      <c r="C24433" s="1" t="s">
        <v>61</v>
      </c>
      <c r="D24433" s="4">
        <v>58.069674999999997</v>
      </c>
    </row>
    <row r="24434" spans="1:4" ht="20.05" customHeight="1">
      <c r="A24434" s="1">
        <v>2009</v>
      </c>
      <c r="B24434" s="1">
        <v>8101</v>
      </c>
      <c r="C24434" s="1" t="s">
        <v>61</v>
      </c>
      <c r="D24434" s="4">
        <v>64.247299999999996</v>
      </c>
    </row>
    <row r="24435" spans="1:4" ht="20.05" customHeight="1">
      <c r="A24435" s="1">
        <v>2024</v>
      </c>
      <c r="B24435" s="1">
        <v>5119</v>
      </c>
      <c r="C24435" s="1" t="s">
        <v>61</v>
      </c>
      <c r="D24435" s="4">
        <v>97.606475000000003</v>
      </c>
    </row>
    <row r="24436" spans="1:4" ht="20.05" customHeight="1">
      <c r="A24436" s="1">
        <v>2024</v>
      </c>
      <c r="B24436" s="1">
        <v>17153</v>
      </c>
      <c r="C24436" s="1" t="s">
        <v>61</v>
      </c>
      <c r="D24436" s="4">
        <v>341.00490000000002</v>
      </c>
    </row>
    <row r="24437" spans="1:4" ht="20.05" customHeight="1">
      <c r="A24437" s="1">
        <v>2024</v>
      </c>
      <c r="B24437" s="1">
        <v>18131</v>
      </c>
      <c r="C24437" s="1" t="s">
        <v>61</v>
      </c>
      <c r="D24437" s="4">
        <v>558.45730000000003</v>
      </c>
    </row>
    <row r="24438" spans="1:4" ht="20.05" customHeight="1">
      <c r="A24438" s="1">
        <v>2024</v>
      </c>
      <c r="B24438" s="1">
        <v>21199</v>
      </c>
      <c r="C24438" s="1" t="s">
        <v>61</v>
      </c>
      <c r="D24438" s="4">
        <v>294.05495000000002</v>
      </c>
    </row>
    <row r="24439" spans="1:4" ht="20.05" customHeight="1">
      <c r="A24439" s="1">
        <v>2024</v>
      </c>
      <c r="B24439" s="1">
        <v>29169</v>
      </c>
      <c r="C24439" s="1" t="s">
        <v>61</v>
      </c>
      <c r="D24439" s="4">
        <v>97.606475000000003</v>
      </c>
    </row>
    <row r="24440" spans="1:4" ht="20.05" customHeight="1">
      <c r="A24440" s="1">
        <v>2024</v>
      </c>
      <c r="B24440" s="1">
        <v>51155</v>
      </c>
      <c r="C24440" s="1" t="s">
        <v>61</v>
      </c>
      <c r="D24440" s="4">
        <v>117.374875</v>
      </c>
    </row>
    <row r="24441" spans="1:4" ht="20.05" customHeight="1">
      <c r="A24441" s="1">
        <v>2023</v>
      </c>
      <c r="B24441" s="1">
        <v>5119</v>
      </c>
      <c r="C24441" s="1" t="s">
        <v>61</v>
      </c>
      <c r="D24441" s="4">
        <v>72.895974999999993</v>
      </c>
    </row>
    <row r="24442" spans="1:4" ht="20.05" customHeight="1">
      <c r="A24442" s="1">
        <v>2023</v>
      </c>
      <c r="B24442" s="1">
        <v>13235</v>
      </c>
      <c r="C24442" s="1" t="s">
        <v>61</v>
      </c>
      <c r="D24442" s="4">
        <v>301.46809999999999</v>
      </c>
    </row>
    <row r="24443" spans="1:4" ht="20.05" customHeight="1">
      <c r="A24443" s="1">
        <v>2023</v>
      </c>
      <c r="B24443" s="1">
        <v>17153</v>
      </c>
      <c r="C24443" s="1" t="s">
        <v>61</v>
      </c>
      <c r="D24443" s="4">
        <v>392.89695</v>
      </c>
    </row>
    <row r="24444" spans="1:4" ht="20.05" customHeight="1">
      <c r="A24444" s="1">
        <v>2023</v>
      </c>
      <c r="B24444" s="1">
        <v>18131</v>
      </c>
      <c r="C24444" s="1" t="s">
        <v>61</v>
      </c>
      <c r="D24444" s="4">
        <v>565.87045000000001</v>
      </c>
    </row>
    <row r="24445" spans="1:4" ht="20.05" customHeight="1">
      <c r="A24445" s="1">
        <v>2023</v>
      </c>
      <c r="B24445" s="1">
        <v>21199</v>
      </c>
      <c r="C24445" s="1" t="s">
        <v>61</v>
      </c>
      <c r="D24445" s="4">
        <v>294.05495000000002</v>
      </c>
    </row>
    <row r="24446" spans="1:4" ht="20.05" customHeight="1">
      <c r="A24446" s="1">
        <v>2023</v>
      </c>
      <c r="B24446" s="1">
        <v>29169</v>
      </c>
      <c r="C24446" s="1" t="s">
        <v>61</v>
      </c>
      <c r="D24446" s="4">
        <v>54.363100000000003</v>
      </c>
    </row>
    <row r="24447" spans="1:4" ht="20.05" customHeight="1">
      <c r="A24447" s="1">
        <v>2023</v>
      </c>
      <c r="B24447" s="1">
        <v>51155</v>
      </c>
      <c r="C24447" s="1" t="s">
        <v>61</v>
      </c>
      <c r="D24447" s="4">
        <v>114.903825</v>
      </c>
    </row>
    <row r="24448" spans="1:4" ht="20.05" customHeight="1">
      <c r="A24448" s="1">
        <v>2022</v>
      </c>
      <c r="B24448" s="1">
        <v>5119</v>
      </c>
      <c r="C24448" s="1" t="s">
        <v>61</v>
      </c>
      <c r="D24448" s="4">
        <v>79.073599999999999</v>
      </c>
    </row>
    <row r="24449" spans="1:4" ht="20.05" customHeight="1">
      <c r="A24449" s="1">
        <v>2022</v>
      </c>
      <c r="B24449" s="1">
        <v>13235</v>
      </c>
      <c r="C24449" s="1" t="s">
        <v>61</v>
      </c>
      <c r="D24449" s="4">
        <v>281.69970000000001</v>
      </c>
    </row>
    <row r="24450" spans="1:4" ht="20.05" customHeight="1">
      <c r="A24450" s="1">
        <v>2022</v>
      </c>
      <c r="B24450" s="1">
        <v>17153</v>
      </c>
      <c r="C24450" s="1" t="s">
        <v>61</v>
      </c>
      <c r="D24450" s="4">
        <v>355.83119999999997</v>
      </c>
    </row>
    <row r="24451" spans="1:4" ht="20.05" customHeight="1">
      <c r="A24451" s="1">
        <v>2022</v>
      </c>
      <c r="B24451" s="1">
        <v>18131</v>
      </c>
      <c r="C24451" s="1" t="s">
        <v>61</v>
      </c>
      <c r="D24451" s="4">
        <v>531.27575000000002</v>
      </c>
    </row>
    <row r="24452" spans="1:4" ht="20.05" customHeight="1">
      <c r="A24452" s="1">
        <v>2022</v>
      </c>
      <c r="B24452" s="1">
        <v>21199</v>
      </c>
      <c r="C24452" s="1" t="s">
        <v>61</v>
      </c>
      <c r="D24452" s="4">
        <v>271.81549999999999</v>
      </c>
    </row>
    <row r="24453" spans="1:4" ht="20.05" customHeight="1">
      <c r="A24453" s="1">
        <v>2022</v>
      </c>
      <c r="B24453" s="1">
        <v>29169</v>
      </c>
      <c r="C24453" s="1" t="s">
        <v>61</v>
      </c>
      <c r="D24453" s="4">
        <v>42.007849999999998</v>
      </c>
    </row>
    <row r="24454" spans="1:4" ht="20.05" customHeight="1">
      <c r="A24454" s="1">
        <v>2022</v>
      </c>
      <c r="B24454" s="1">
        <v>51155</v>
      </c>
      <c r="C24454" s="1" t="s">
        <v>61</v>
      </c>
      <c r="D24454" s="4">
        <v>102.548575</v>
      </c>
    </row>
    <row r="24455" spans="1:4" ht="20.05" customHeight="1">
      <c r="A24455" s="1">
        <v>2021</v>
      </c>
      <c r="B24455" s="1">
        <v>5119</v>
      </c>
      <c r="C24455" s="1" t="s">
        <v>61</v>
      </c>
      <c r="D24455" s="4">
        <v>56.834150000000001</v>
      </c>
    </row>
    <row r="24456" spans="1:4" ht="20.05" customHeight="1">
      <c r="A24456" s="1">
        <v>2021</v>
      </c>
      <c r="B24456" s="1">
        <v>13235</v>
      </c>
      <c r="C24456" s="1" t="s">
        <v>61</v>
      </c>
      <c r="D24456" s="4">
        <v>252.0471</v>
      </c>
    </row>
    <row r="24457" spans="1:4" ht="20.05" customHeight="1">
      <c r="A24457" s="1">
        <v>2021</v>
      </c>
      <c r="B24457" s="1">
        <v>17153</v>
      </c>
      <c r="C24457" s="1" t="s">
        <v>61</v>
      </c>
      <c r="D24457" s="4">
        <v>338.53384999999997</v>
      </c>
    </row>
    <row r="24458" spans="1:4" ht="20.05" customHeight="1">
      <c r="A24458" s="1">
        <v>2021</v>
      </c>
      <c r="B24458" s="1">
        <v>18131</v>
      </c>
      <c r="C24458" s="1" t="s">
        <v>61</v>
      </c>
      <c r="D24458" s="4">
        <v>486.79685000000001</v>
      </c>
    </row>
    <row r="24459" spans="1:4" ht="20.05" customHeight="1">
      <c r="A24459" s="1">
        <v>2021</v>
      </c>
      <c r="B24459" s="1">
        <v>21199</v>
      </c>
      <c r="C24459" s="1" t="s">
        <v>61</v>
      </c>
      <c r="D24459" s="4">
        <v>243.398425</v>
      </c>
    </row>
    <row r="24460" spans="1:4" ht="20.05" customHeight="1">
      <c r="A24460" s="1">
        <v>2021</v>
      </c>
      <c r="B24460" s="1">
        <v>29169</v>
      </c>
      <c r="C24460" s="1" t="s">
        <v>61</v>
      </c>
      <c r="D24460" s="4">
        <v>49.420999999999999</v>
      </c>
    </row>
    <row r="24461" spans="1:4" ht="20.05" customHeight="1">
      <c r="A24461" s="1">
        <v>2021</v>
      </c>
      <c r="B24461" s="1">
        <v>51155</v>
      </c>
      <c r="C24461" s="1" t="s">
        <v>61</v>
      </c>
      <c r="D24461" s="4">
        <v>91.428849999999997</v>
      </c>
    </row>
    <row r="24462" spans="1:4" ht="20.05" customHeight="1">
      <c r="A24462" s="1">
        <v>2020</v>
      </c>
      <c r="B24462" s="1">
        <v>5119</v>
      </c>
      <c r="C24462" s="1" t="s">
        <v>61</v>
      </c>
      <c r="D24462" s="4">
        <v>54.363100000000003</v>
      </c>
    </row>
    <row r="24463" spans="1:4" ht="20.05" customHeight="1">
      <c r="A24463" s="1">
        <v>2020</v>
      </c>
      <c r="B24463" s="1">
        <v>13235</v>
      </c>
      <c r="C24463" s="1" t="s">
        <v>61</v>
      </c>
      <c r="D24463" s="4">
        <v>249.57605000000001</v>
      </c>
    </row>
    <row r="24464" spans="1:4" ht="20.05" customHeight="1">
      <c r="A24464" s="1">
        <v>2020</v>
      </c>
      <c r="B24464" s="1">
        <v>17153</v>
      </c>
      <c r="C24464" s="1" t="s">
        <v>61</v>
      </c>
      <c r="D24464" s="4">
        <v>331.1207</v>
      </c>
    </row>
    <row r="24465" spans="1:4" ht="20.05" customHeight="1">
      <c r="A24465" s="1">
        <v>2020</v>
      </c>
      <c r="B24465" s="1">
        <v>18131</v>
      </c>
      <c r="C24465" s="1" t="s">
        <v>61</v>
      </c>
      <c r="D24465" s="4">
        <v>449.73109999999997</v>
      </c>
    </row>
    <row r="24466" spans="1:4" ht="20.05" customHeight="1">
      <c r="A24466" s="1">
        <v>2020</v>
      </c>
      <c r="B24466" s="1">
        <v>21199</v>
      </c>
      <c r="C24466" s="1" t="s">
        <v>61</v>
      </c>
      <c r="D24466" s="4">
        <v>210.03925000000001</v>
      </c>
    </row>
    <row r="24467" spans="1:4" ht="20.05" customHeight="1">
      <c r="A24467" s="1">
        <v>2020</v>
      </c>
      <c r="B24467" s="1">
        <v>29169</v>
      </c>
      <c r="C24467" s="1" t="s">
        <v>61</v>
      </c>
      <c r="D24467" s="4">
        <v>37.065750000000001</v>
      </c>
    </row>
    <row r="24468" spans="1:4" ht="20.05" customHeight="1">
      <c r="A24468" s="1">
        <v>2020</v>
      </c>
      <c r="B24468" s="1">
        <v>51155</v>
      </c>
      <c r="C24468" s="1" t="s">
        <v>61</v>
      </c>
      <c r="D24468" s="4">
        <v>88.957799999999992</v>
      </c>
    </row>
    <row r="24469" spans="1:4" ht="20.05" customHeight="1">
      <c r="A24469" s="1">
        <v>2019</v>
      </c>
      <c r="B24469" s="1">
        <v>5119</v>
      </c>
      <c r="C24469" s="1" t="s">
        <v>61</v>
      </c>
      <c r="D24469" s="4">
        <v>71.660449999999997</v>
      </c>
    </row>
    <row r="24470" spans="1:4" ht="20.05" customHeight="1">
      <c r="A24470" s="1">
        <v>2019</v>
      </c>
      <c r="B24470" s="1">
        <v>13235</v>
      </c>
      <c r="C24470" s="1" t="s">
        <v>61</v>
      </c>
      <c r="D24470" s="4">
        <v>205.09715</v>
      </c>
    </row>
    <row r="24471" spans="1:4" ht="20.05" customHeight="1">
      <c r="A24471" s="1">
        <v>2019</v>
      </c>
      <c r="B24471" s="1">
        <v>17153</v>
      </c>
      <c r="C24471" s="1" t="s">
        <v>61</v>
      </c>
      <c r="D24471" s="4">
        <v>326.17860000000002</v>
      </c>
    </row>
    <row r="24472" spans="1:4" ht="20.05" customHeight="1">
      <c r="A24472" s="1">
        <v>2019</v>
      </c>
      <c r="B24472" s="1">
        <v>18131</v>
      </c>
      <c r="C24472" s="1" t="s">
        <v>61</v>
      </c>
      <c r="D24472" s="4">
        <v>486.79685000000001</v>
      </c>
    </row>
    <row r="24473" spans="1:4" ht="20.05" customHeight="1">
      <c r="A24473" s="1">
        <v>2019</v>
      </c>
      <c r="B24473" s="1">
        <v>21199</v>
      </c>
      <c r="C24473" s="1" t="s">
        <v>61</v>
      </c>
      <c r="D24473" s="4">
        <v>247.10499999999999</v>
      </c>
    </row>
    <row r="24474" spans="1:4" ht="20.05" customHeight="1">
      <c r="A24474" s="1">
        <v>2019</v>
      </c>
      <c r="B24474" s="1">
        <v>29169</v>
      </c>
      <c r="C24474" s="1" t="s">
        <v>61</v>
      </c>
      <c r="D24474" s="4">
        <v>45.714424999999999</v>
      </c>
    </row>
    <row r="24475" spans="1:4" ht="20.05" customHeight="1">
      <c r="A24475" s="1">
        <v>2019</v>
      </c>
      <c r="B24475" s="1">
        <v>51155</v>
      </c>
      <c r="C24475" s="1" t="s">
        <v>61</v>
      </c>
      <c r="D24475" s="4">
        <v>74.131500000000003</v>
      </c>
    </row>
    <row r="24476" spans="1:4" ht="20.05" customHeight="1">
      <c r="A24476" s="1">
        <v>2017</v>
      </c>
      <c r="B24476" s="1">
        <v>5119</v>
      </c>
      <c r="C24476" s="1" t="s">
        <v>61</v>
      </c>
      <c r="D24476" s="4">
        <v>76.602549999999994</v>
      </c>
    </row>
    <row r="24477" spans="1:4" ht="20.05" customHeight="1">
      <c r="A24477" s="1">
        <v>2017</v>
      </c>
      <c r="B24477" s="1">
        <v>13235</v>
      </c>
      <c r="C24477" s="1" t="s">
        <v>61</v>
      </c>
      <c r="D24477" s="4">
        <v>193.97742500000001</v>
      </c>
    </row>
    <row r="24478" spans="1:4" ht="20.05" customHeight="1">
      <c r="A24478" s="1">
        <v>2017</v>
      </c>
      <c r="B24478" s="1">
        <v>17153</v>
      </c>
      <c r="C24478" s="1" t="s">
        <v>61</v>
      </c>
      <c r="D24478" s="4">
        <v>318.76544999999999</v>
      </c>
    </row>
    <row r="24479" spans="1:4" ht="20.05" customHeight="1">
      <c r="A24479" s="1">
        <v>2017</v>
      </c>
      <c r="B24479" s="1">
        <v>18131</v>
      </c>
      <c r="C24479" s="1" t="s">
        <v>61</v>
      </c>
      <c r="D24479" s="4">
        <v>462.08634999999998</v>
      </c>
    </row>
    <row r="24480" spans="1:4" ht="20.05" customHeight="1">
      <c r="A24480" s="1">
        <v>2017</v>
      </c>
      <c r="B24480" s="1">
        <v>21199</v>
      </c>
      <c r="C24480" s="1" t="s">
        <v>61</v>
      </c>
      <c r="D24480" s="4">
        <v>222.39449999999999</v>
      </c>
    </row>
    <row r="24481" spans="1:4" ht="20.05" customHeight="1">
      <c r="A24481" s="1">
        <v>2017</v>
      </c>
      <c r="B24481" s="1">
        <v>29169</v>
      </c>
      <c r="C24481" s="1" t="s">
        <v>61</v>
      </c>
      <c r="D24481" s="4">
        <v>53.127575</v>
      </c>
    </row>
    <row r="24482" spans="1:4" ht="20.05" customHeight="1">
      <c r="A24482" s="1">
        <v>2017</v>
      </c>
      <c r="B24482" s="1">
        <v>51155</v>
      </c>
      <c r="C24482" s="1" t="s">
        <v>61</v>
      </c>
      <c r="D24482" s="4">
        <v>86.486750000000001</v>
      </c>
    </row>
    <row r="24483" spans="1:4" ht="20.05" customHeight="1">
      <c r="A24483" s="1">
        <v>2016</v>
      </c>
      <c r="B24483" s="1">
        <v>13235</v>
      </c>
      <c r="C24483" s="1" t="s">
        <v>61</v>
      </c>
      <c r="D24483" s="4">
        <v>222.39449999999999</v>
      </c>
    </row>
    <row r="24484" spans="1:4" ht="20.05" customHeight="1">
      <c r="A24484" s="1">
        <v>2016</v>
      </c>
      <c r="B24484" s="1">
        <v>17153</v>
      </c>
      <c r="C24484" s="1" t="s">
        <v>61</v>
      </c>
      <c r="D24484" s="4">
        <v>321.23649999999998</v>
      </c>
    </row>
    <row r="24485" spans="1:4" ht="20.05" customHeight="1">
      <c r="A24485" s="1">
        <v>2016</v>
      </c>
      <c r="B24485" s="1">
        <v>18131</v>
      </c>
      <c r="C24485" s="1" t="s">
        <v>61</v>
      </c>
      <c r="D24485" s="4">
        <v>457.14425</v>
      </c>
    </row>
    <row r="24486" spans="1:4" ht="20.05" customHeight="1">
      <c r="A24486" s="1">
        <v>2016</v>
      </c>
      <c r="B24486" s="1">
        <v>21199</v>
      </c>
      <c r="C24486" s="1" t="s">
        <v>61</v>
      </c>
      <c r="D24486" s="4">
        <v>234.74975000000001</v>
      </c>
    </row>
    <row r="24487" spans="1:4" ht="20.05" customHeight="1">
      <c r="A24487" s="1">
        <v>2016</v>
      </c>
      <c r="B24487" s="1">
        <v>29169</v>
      </c>
      <c r="C24487" s="1" t="s">
        <v>61</v>
      </c>
      <c r="D24487" s="4">
        <v>53.127575</v>
      </c>
    </row>
    <row r="24488" spans="1:4" ht="20.05" customHeight="1">
      <c r="A24488" s="1">
        <v>2014</v>
      </c>
      <c r="B24488" s="1">
        <v>5119</v>
      </c>
      <c r="C24488" s="1" t="s">
        <v>61</v>
      </c>
      <c r="D24488" s="4">
        <v>128.49459999999999</v>
      </c>
    </row>
    <row r="24489" spans="1:4" ht="20.05" customHeight="1">
      <c r="A24489" s="1">
        <v>2014</v>
      </c>
      <c r="B24489" s="1">
        <v>13235</v>
      </c>
      <c r="C24489" s="1" t="s">
        <v>61</v>
      </c>
      <c r="D24489" s="4">
        <v>185.32874999999999</v>
      </c>
    </row>
    <row r="24490" spans="1:4" ht="20.05" customHeight="1">
      <c r="A24490" s="1">
        <v>2014</v>
      </c>
      <c r="B24490" s="1">
        <v>18131</v>
      </c>
      <c r="C24490" s="1" t="s">
        <v>61</v>
      </c>
      <c r="D24490" s="4">
        <v>494.21</v>
      </c>
    </row>
    <row r="24491" spans="1:4" ht="20.05" customHeight="1">
      <c r="A24491" s="1">
        <v>2014</v>
      </c>
      <c r="B24491" s="1">
        <v>21199</v>
      </c>
      <c r="C24491" s="1" t="s">
        <v>61</v>
      </c>
      <c r="D24491" s="4">
        <v>217.45240000000001</v>
      </c>
    </row>
    <row r="24492" spans="1:4" ht="20.05" customHeight="1">
      <c r="A24492" s="1">
        <v>2014</v>
      </c>
      <c r="B24492" s="1">
        <v>29169</v>
      </c>
      <c r="C24492" s="1" t="s">
        <v>61</v>
      </c>
      <c r="D24492" s="4">
        <v>49.420999999999999</v>
      </c>
    </row>
    <row r="24493" spans="1:4" ht="20.05" customHeight="1">
      <c r="A24493" s="1">
        <v>2014</v>
      </c>
      <c r="B24493" s="1">
        <v>51155</v>
      </c>
      <c r="C24493" s="1" t="s">
        <v>61</v>
      </c>
      <c r="D24493" s="4">
        <v>79.073599999999999</v>
      </c>
    </row>
    <row r="24494" spans="1:4" ht="20.05" customHeight="1">
      <c r="A24494" s="1">
        <v>2013</v>
      </c>
      <c r="B24494" s="1">
        <v>5119</v>
      </c>
      <c r="C24494" s="1" t="s">
        <v>61</v>
      </c>
      <c r="D24494" s="4">
        <v>124.788025</v>
      </c>
    </row>
    <row r="24495" spans="1:4" ht="20.05" customHeight="1">
      <c r="A24495" s="1">
        <v>2013</v>
      </c>
      <c r="B24495" s="1">
        <v>13235</v>
      </c>
      <c r="C24495" s="1" t="s">
        <v>61</v>
      </c>
      <c r="D24495" s="4">
        <v>170.50245000000001</v>
      </c>
    </row>
    <row r="24496" spans="1:4" ht="20.05" customHeight="1">
      <c r="A24496" s="1">
        <v>2013</v>
      </c>
      <c r="B24496" s="1">
        <v>17153</v>
      </c>
      <c r="C24496" s="1" t="s">
        <v>61</v>
      </c>
      <c r="D24496" s="4">
        <v>286.64179999999999</v>
      </c>
    </row>
    <row r="24497" spans="1:4" ht="20.05" customHeight="1">
      <c r="A24497" s="1">
        <v>2013</v>
      </c>
      <c r="B24497" s="1">
        <v>18131</v>
      </c>
      <c r="C24497" s="1" t="s">
        <v>61</v>
      </c>
      <c r="D24497" s="4">
        <v>407.72325000000001</v>
      </c>
    </row>
    <row r="24498" spans="1:4" ht="20.05" customHeight="1">
      <c r="A24498" s="1">
        <v>2013</v>
      </c>
      <c r="B24498" s="1">
        <v>21199</v>
      </c>
      <c r="C24498" s="1" t="s">
        <v>61</v>
      </c>
      <c r="D24498" s="4">
        <v>165.56035</v>
      </c>
    </row>
    <row r="24499" spans="1:4" ht="20.05" customHeight="1">
      <c r="A24499" s="1">
        <v>2013</v>
      </c>
      <c r="B24499" s="1">
        <v>29169</v>
      </c>
      <c r="C24499" s="1" t="s">
        <v>61</v>
      </c>
      <c r="D24499" s="4">
        <v>50.656525000000002</v>
      </c>
    </row>
    <row r="24500" spans="1:4" ht="20.05" customHeight="1">
      <c r="A24500" s="1">
        <v>2013</v>
      </c>
      <c r="B24500" s="1">
        <v>51155</v>
      </c>
      <c r="C24500" s="1" t="s">
        <v>61</v>
      </c>
      <c r="D24500" s="4">
        <v>81.544650000000004</v>
      </c>
    </row>
    <row r="24501" spans="1:4" ht="20.05" customHeight="1">
      <c r="A24501" s="1">
        <v>2012</v>
      </c>
      <c r="B24501" s="1">
        <v>13235</v>
      </c>
      <c r="C24501" s="1" t="s">
        <v>61</v>
      </c>
      <c r="D24501" s="4">
        <v>160.61824999999999</v>
      </c>
    </row>
    <row r="24502" spans="1:4" ht="20.05" customHeight="1">
      <c r="A24502" s="1">
        <v>2012</v>
      </c>
      <c r="B24502" s="1">
        <v>17153</v>
      </c>
      <c r="C24502" s="1" t="s">
        <v>61</v>
      </c>
      <c r="D24502" s="4">
        <v>291.58389999999997</v>
      </c>
    </row>
    <row r="24503" spans="1:4" ht="20.05" customHeight="1">
      <c r="A24503" s="1">
        <v>2012</v>
      </c>
      <c r="B24503" s="1">
        <v>18131</v>
      </c>
      <c r="C24503" s="1" t="s">
        <v>61</v>
      </c>
      <c r="D24503" s="4">
        <v>402.78114999999997</v>
      </c>
    </row>
    <row r="24504" spans="1:4" ht="20.05" customHeight="1">
      <c r="A24504" s="1">
        <v>2012</v>
      </c>
      <c r="B24504" s="1">
        <v>21199</v>
      </c>
      <c r="C24504" s="1" t="s">
        <v>61</v>
      </c>
      <c r="D24504" s="4">
        <v>158.1472</v>
      </c>
    </row>
    <row r="24505" spans="1:4" ht="20.05" customHeight="1">
      <c r="A24505" s="1">
        <v>2012</v>
      </c>
      <c r="B24505" s="1">
        <v>29169</v>
      </c>
      <c r="C24505" s="1" t="s">
        <v>61</v>
      </c>
      <c r="D24505" s="4">
        <v>65.482825000000005</v>
      </c>
    </row>
    <row r="24506" spans="1:4" ht="20.05" customHeight="1">
      <c r="A24506" s="1">
        <v>2012</v>
      </c>
      <c r="B24506" s="1">
        <v>51155</v>
      </c>
      <c r="C24506" s="1" t="s">
        <v>61</v>
      </c>
      <c r="D24506" s="4">
        <v>63.011775</v>
      </c>
    </row>
    <row r="24507" spans="1:4" ht="20.05" customHeight="1">
      <c r="A24507" s="1">
        <v>2011</v>
      </c>
      <c r="B24507" s="1">
        <v>13235</v>
      </c>
      <c r="C24507" s="1" t="s">
        <v>61</v>
      </c>
      <c r="D24507" s="4">
        <v>171.73797500000001</v>
      </c>
    </row>
    <row r="24508" spans="1:4" ht="20.05" customHeight="1">
      <c r="A24508" s="1">
        <v>2011</v>
      </c>
      <c r="B24508" s="1">
        <v>17153</v>
      </c>
      <c r="C24508" s="1" t="s">
        <v>61</v>
      </c>
      <c r="D24508" s="4">
        <v>294.05495000000002</v>
      </c>
    </row>
    <row r="24509" spans="1:4" ht="20.05" customHeight="1">
      <c r="A24509" s="1">
        <v>2011</v>
      </c>
      <c r="B24509" s="1">
        <v>18131</v>
      </c>
      <c r="C24509" s="1" t="s">
        <v>61</v>
      </c>
      <c r="D24509" s="4">
        <v>390.42590000000001</v>
      </c>
    </row>
    <row r="24510" spans="1:4" ht="20.05" customHeight="1">
      <c r="A24510" s="1">
        <v>2011</v>
      </c>
      <c r="B24510" s="1">
        <v>21199</v>
      </c>
      <c r="C24510" s="1" t="s">
        <v>61</v>
      </c>
      <c r="D24510" s="4">
        <v>158.1472</v>
      </c>
    </row>
    <row r="24511" spans="1:4" ht="20.05" customHeight="1">
      <c r="A24511" s="1">
        <v>2011</v>
      </c>
      <c r="B24511" s="1">
        <v>29169</v>
      </c>
      <c r="C24511" s="1" t="s">
        <v>61</v>
      </c>
      <c r="D24511" s="4">
        <v>80.309124999999995</v>
      </c>
    </row>
    <row r="24512" spans="1:4" ht="20.05" customHeight="1">
      <c r="A24512" s="1">
        <v>2011</v>
      </c>
      <c r="B24512" s="1">
        <v>51155</v>
      </c>
      <c r="C24512" s="1" t="s">
        <v>61</v>
      </c>
      <c r="D24512" s="4">
        <v>51.892049999999998</v>
      </c>
    </row>
    <row r="24513" spans="1:4" ht="20.05" customHeight="1">
      <c r="A24513" s="1">
        <v>2010</v>
      </c>
      <c r="B24513" s="1">
        <v>5119</v>
      </c>
      <c r="C24513" s="1" t="s">
        <v>61</v>
      </c>
      <c r="D24513" s="4">
        <v>82.780175</v>
      </c>
    </row>
    <row r="24514" spans="1:4" ht="20.05" customHeight="1">
      <c r="A24514" s="1">
        <v>2010</v>
      </c>
      <c r="B24514" s="1">
        <v>13235</v>
      </c>
      <c r="C24514" s="1" t="s">
        <v>61</v>
      </c>
      <c r="D24514" s="4">
        <v>147.02747500000001</v>
      </c>
    </row>
    <row r="24515" spans="1:4" ht="20.05" customHeight="1">
      <c r="A24515" s="1">
        <v>2010</v>
      </c>
      <c r="B24515" s="1">
        <v>17153</v>
      </c>
      <c r="C24515" s="1" t="s">
        <v>61</v>
      </c>
      <c r="D24515" s="4">
        <v>269.34444999999999</v>
      </c>
    </row>
    <row r="24516" spans="1:4" ht="20.05" customHeight="1">
      <c r="A24516" s="1">
        <v>2010</v>
      </c>
      <c r="B24516" s="1">
        <v>18131</v>
      </c>
      <c r="C24516" s="1" t="s">
        <v>61</v>
      </c>
      <c r="D24516" s="4">
        <v>348.41804999999999</v>
      </c>
    </row>
    <row r="24517" spans="1:4" ht="20.05" customHeight="1">
      <c r="A24517" s="1">
        <v>2010</v>
      </c>
      <c r="B24517" s="1">
        <v>21199</v>
      </c>
      <c r="C24517" s="1" t="s">
        <v>61</v>
      </c>
      <c r="D24517" s="4">
        <v>148.26300000000001</v>
      </c>
    </row>
    <row r="24518" spans="1:4" ht="20.05" customHeight="1">
      <c r="A24518" s="1">
        <v>2010</v>
      </c>
      <c r="B24518" s="1">
        <v>51155</v>
      </c>
      <c r="C24518" s="1" t="s">
        <v>61</v>
      </c>
      <c r="D24518" s="4">
        <v>76.602549999999994</v>
      </c>
    </row>
    <row r="24519" spans="1:4" ht="20.05" customHeight="1">
      <c r="A24519" s="1">
        <v>2009</v>
      </c>
      <c r="B24519" s="1">
        <v>5119</v>
      </c>
      <c r="C24519" s="1" t="s">
        <v>61</v>
      </c>
      <c r="D24519" s="4">
        <v>72.895974999999993</v>
      </c>
    </row>
    <row r="24520" spans="1:4" ht="20.05" customHeight="1">
      <c r="A24520" s="1">
        <v>2009</v>
      </c>
      <c r="B24520" s="1">
        <v>13235</v>
      </c>
      <c r="C24520" s="1" t="s">
        <v>61</v>
      </c>
      <c r="D24520" s="4">
        <v>134.672225</v>
      </c>
    </row>
    <row r="24521" spans="1:4" ht="20.05" customHeight="1">
      <c r="A24521" s="1">
        <v>2009</v>
      </c>
      <c r="B24521" s="1">
        <v>17153</v>
      </c>
      <c r="C24521" s="1" t="s">
        <v>61</v>
      </c>
      <c r="D24521" s="4">
        <v>269.34444999999999</v>
      </c>
    </row>
    <row r="24522" spans="1:4" ht="20.05" customHeight="1">
      <c r="A24522" s="1">
        <v>2009</v>
      </c>
      <c r="B24522" s="1">
        <v>18131</v>
      </c>
      <c r="C24522" s="1" t="s">
        <v>61</v>
      </c>
      <c r="D24522" s="4">
        <v>338.53384999999997</v>
      </c>
    </row>
    <row r="24523" spans="1:4" ht="20.05" customHeight="1">
      <c r="A24523" s="1">
        <v>2009</v>
      </c>
      <c r="B24523" s="1">
        <v>21199</v>
      </c>
      <c r="C24523" s="1" t="s">
        <v>61</v>
      </c>
      <c r="D24523" s="4">
        <v>121.08145</v>
      </c>
    </row>
    <row r="24524" spans="1:4" ht="20.05" customHeight="1">
      <c r="A24524" s="1">
        <v>2009</v>
      </c>
      <c r="B24524" s="1">
        <v>51155</v>
      </c>
      <c r="C24524" s="1" t="s">
        <v>61</v>
      </c>
      <c r="D24524" s="4">
        <v>61.776249999999997</v>
      </c>
    </row>
    <row r="24525" spans="1:4" ht="20.05" customHeight="1">
      <c r="A24525" s="1">
        <v>2008</v>
      </c>
      <c r="B24525" s="1">
        <v>18131</v>
      </c>
      <c r="C24525" s="1" t="s">
        <v>61</v>
      </c>
      <c r="D24525" s="4">
        <v>363.24435</v>
      </c>
    </row>
    <row r="24526" spans="1:4" ht="20.05" customHeight="1">
      <c r="A24526" s="1">
        <v>2008</v>
      </c>
      <c r="B24526" s="1">
        <v>21199</v>
      </c>
      <c r="C24526" s="1" t="s">
        <v>61</v>
      </c>
      <c r="D24526" s="4">
        <v>92.664374999999993</v>
      </c>
    </row>
    <row r="24527" spans="1:4" ht="20.05" customHeight="1">
      <c r="A24527" s="1">
        <v>2024</v>
      </c>
      <c r="B24527" s="1">
        <v>40127</v>
      </c>
      <c r="C24527" s="1" t="s">
        <v>61</v>
      </c>
      <c r="D24527" s="4">
        <v>25.946024999999999</v>
      </c>
    </row>
    <row r="24528" spans="1:4" ht="20.05" customHeight="1">
      <c r="A24528" s="1">
        <v>2023</v>
      </c>
      <c r="B24528" s="1">
        <v>40127</v>
      </c>
      <c r="C24528" s="1" t="s">
        <v>61</v>
      </c>
      <c r="D24528" s="4">
        <v>39.536799999999999</v>
      </c>
    </row>
    <row r="24529" spans="1:4" ht="20.05" customHeight="1">
      <c r="A24529" s="1">
        <v>2022</v>
      </c>
      <c r="B24529" s="1">
        <v>40127</v>
      </c>
      <c r="C24529" s="1" t="s">
        <v>61</v>
      </c>
      <c r="D24529" s="4">
        <v>67.953874999999996</v>
      </c>
    </row>
    <row r="24530" spans="1:4" ht="20.05" customHeight="1">
      <c r="A24530" s="1">
        <v>2021</v>
      </c>
      <c r="B24530" s="1">
        <v>40127</v>
      </c>
      <c r="C24530" s="1" t="s">
        <v>61</v>
      </c>
      <c r="D24530" s="4">
        <v>42.007849999999998</v>
      </c>
    </row>
    <row r="24531" spans="1:4" ht="20.05" customHeight="1">
      <c r="A24531" s="1">
        <v>2020</v>
      </c>
      <c r="B24531" s="1">
        <v>40127</v>
      </c>
      <c r="C24531" s="1" t="s">
        <v>61</v>
      </c>
      <c r="D24531" s="4">
        <v>55.598624999999998</v>
      </c>
    </row>
    <row r="24532" spans="1:4" ht="20.05" customHeight="1">
      <c r="A24532" s="1">
        <v>2019</v>
      </c>
      <c r="B24532" s="1">
        <v>40127</v>
      </c>
      <c r="C24532" s="1" t="s">
        <v>61</v>
      </c>
      <c r="D24532" s="4">
        <v>61.776249999999997</v>
      </c>
    </row>
    <row r="24533" spans="1:4" ht="20.05" customHeight="1">
      <c r="A24533" s="1">
        <v>2017</v>
      </c>
      <c r="B24533" s="1">
        <v>40127</v>
      </c>
      <c r="C24533" s="1" t="s">
        <v>61</v>
      </c>
      <c r="D24533" s="4">
        <v>70.424925000000002</v>
      </c>
    </row>
    <row r="24534" spans="1:4" ht="20.05" customHeight="1">
      <c r="A24534" s="1">
        <v>2014</v>
      </c>
      <c r="B24534" s="1">
        <v>40127</v>
      </c>
      <c r="C24534" s="1" t="s">
        <v>61</v>
      </c>
      <c r="D24534" s="4">
        <v>24.7105</v>
      </c>
    </row>
    <row r="24535" spans="1:4" ht="20.05" customHeight="1">
      <c r="A24535" s="1">
        <v>2013</v>
      </c>
      <c r="B24535" s="1">
        <v>40127</v>
      </c>
      <c r="C24535" s="1" t="s">
        <v>61</v>
      </c>
      <c r="D24535" s="4">
        <v>37.065750000000001</v>
      </c>
    </row>
    <row r="24536" spans="1:4" ht="20.05" customHeight="1">
      <c r="A24536" s="1">
        <v>2012</v>
      </c>
      <c r="B24536" s="1">
        <v>40127</v>
      </c>
      <c r="C24536" s="1" t="s">
        <v>61</v>
      </c>
      <c r="D24536" s="4">
        <v>49.420999999999999</v>
      </c>
    </row>
    <row r="24537" spans="1:4" ht="20.05" customHeight="1">
      <c r="A24537" s="1">
        <v>2010</v>
      </c>
      <c r="B24537" s="1">
        <v>40127</v>
      </c>
      <c r="C24537" s="1" t="s">
        <v>61</v>
      </c>
      <c r="D24537" s="4">
        <v>61.776249999999997</v>
      </c>
    </row>
    <row r="24538" spans="1:4" ht="20.05" customHeight="1">
      <c r="A24538" s="1">
        <v>2009</v>
      </c>
      <c r="B24538" s="1">
        <v>40127</v>
      </c>
      <c r="C24538" s="1" t="s">
        <v>61</v>
      </c>
      <c r="D24538" s="4">
        <v>44.478899999999996</v>
      </c>
    </row>
    <row r="24539" spans="1:4" ht="20.05" customHeight="1">
      <c r="A24539" s="1">
        <v>2024</v>
      </c>
      <c r="B24539" s="1">
        <v>13237</v>
      </c>
      <c r="C24539" s="1" t="s">
        <v>61</v>
      </c>
      <c r="D24539" s="4">
        <v>72.895974999999993</v>
      </c>
    </row>
    <row r="24540" spans="1:4" ht="20.05" customHeight="1">
      <c r="A24540" s="1">
        <v>2024</v>
      </c>
      <c r="B24540" s="1">
        <v>17155</v>
      </c>
      <c r="C24540" s="1" t="s">
        <v>61</v>
      </c>
      <c r="D24540" s="4">
        <v>605.40724999999998</v>
      </c>
    </row>
    <row r="24541" spans="1:4" ht="20.05" customHeight="1">
      <c r="A24541" s="1">
        <v>2024</v>
      </c>
      <c r="B24541" s="1">
        <v>18133</v>
      </c>
      <c r="C24541" s="1" t="s">
        <v>61</v>
      </c>
      <c r="D24541" s="4">
        <v>588.10990000000004</v>
      </c>
    </row>
    <row r="24542" spans="1:4" ht="20.05" customHeight="1">
      <c r="A24542" s="1">
        <v>2024</v>
      </c>
      <c r="B24542" s="1">
        <v>29171</v>
      </c>
      <c r="C24542" s="1" t="s">
        <v>61</v>
      </c>
      <c r="D24542" s="4">
        <v>306.41019999999997</v>
      </c>
    </row>
    <row r="24543" spans="1:4" ht="20.05" customHeight="1">
      <c r="A24543" s="1">
        <v>2024</v>
      </c>
      <c r="B24543" s="1">
        <v>47141</v>
      </c>
      <c r="C24543" s="1" t="s">
        <v>61</v>
      </c>
      <c r="D24543" s="4">
        <v>149.498525</v>
      </c>
    </row>
    <row r="24544" spans="1:4" ht="20.05" customHeight="1">
      <c r="A24544" s="1">
        <v>2024</v>
      </c>
      <c r="B24544" s="1">
        <v>54079</v>
      </c>
      <c r="C24544" s="1" t="s">
        <v>61</v>
      </c>
      <c r="D24544" s="4">
        <v>107.490675</v>
      </c>
    </row>
    <row r="24545" spans="1:4" ht="20.05" customHeight="1">
      <c r="A24545" s="1">
        <v>2023</v>
      </c>
      <c r="B24545" s="1">
        <v>13237</v>
      </c>
      <c r="C24545" s="1" t="s">
        <v>61</v>
      </c>
      <c r="D24545" s="4">
        <v>66.718350000000001</v>
      </c>
    </row>
    <row r="24546" spans="1:4" ht="20.05" customHeight="1">
      <c r="A24546" s="1">
        <v>2023</v>
      </c>
      <c r="B24546" s="1">
        <v>17155</v>
      </c>
      <c r="C24546" s="1" t="s">
        <v>61</v>
      </c>
      <c r="D24546" s="4">
        <v>615.29144999999994</v>
      </c>
    </row>
    <row r="24547" spans="1:4" ht="20.05" customHeight="1">
      <c r="A24547" s="1">
        <v>2023</v>
      </c>
      <c r="B24547" s="1">
        <v>18133</v>
      </c>
      <c r="C24547" s="1" t="s">
        <v>61</v>
      </c>
      <c r="D24547" s="4">
        <v>595.52305000000001</v>
      </c>
    </row>
    <row r="24548" spans="1:4" ht="20.05" customHeight="1">
      <c r="A24548" s="1">
        <v>2023</v>
      </c>
      <c r="B24548" s="1">
        <v>29171</v>
      </c>
      <c r="C24548" s="1" t="s">
        <v>61</v>
      </c>
      <c r="D24548" s="4">
        <v>281.69970000000001</v>
      </c>
    </row>
    <row r="24549" spans="1:4" ht="20.05" customHeight="1">
      <c r="A24549" s="1">
        <v>2023</v>
      </c>
      <c r="B24549" s="1">
        <v>47141</v>
      </c>
      <c r="C24549" s="1" t="s">
        <v>61</v>
      </c>
      <c r="D24549" s="4">
        <v>119.84592499999999</v>
      </c>
    </row>
    <row r="24550" spans="1:4" ht="20.05" customHeight="1">
      <c r="A24550" s="1">
        <v>2022</v>
      </c>
      <c r="B24550" s="1">
        <v>13237</v>
      </c>
      <c r="C24550" s="1" t="s">
        <v>61</v>
      </c>
      <c r="D24550" s="4">
        <v>95.135424999999998</v>
      </c>
    </row>
    <row r="24551" spans="1:4" ht="20.05" customHeight="1">
      <c r="A24551" s="1">
        <v>2022</v>
      </c>
      <c r="B24551" s="1">
        <v>17155</v>
      </c>
      <c r="C24551" s="1" t="s">
        <v>61</v>
      </c>
      <c r="D24551" s="4">
        <v>558.45730000000003</v>
      </c>
    </row>
    <row r="24552" spans="1:4" ht="20.05" customHeight="1">
      <c r="A24552" s="1">
        <v>2022</v>
      </c>
      <c r="B24552" s="1">
        <v>18133</v>
      </c>
      <c r="C24552" s="1" t="s">
        <v>61</v>
      </c>
      <c r="D24552" s="4">
        <v>518.92049999999995</v>
      </c>
    </row>
    <row r="24553" spans="1:4" ht="20.05" customHeight="1">
      <c r="A24553" s="1">
        <v>2022</v>
      </c>
      <c r="B24553" s="1">
        <v>29171</v>
      </c>
      <c r="C24553" s="1" t="s">
        <v>61</v>
      </c>
      <c r="D24553" s="4">
        <v>301.46809999999999</v>
      </c>
    </row>
    <row r="24554" spans="1:4" ht="20.05" customHeight="1">
      <c r="A24554" s="1">
        <v>2022</v>
      </c>
      <c r="B24554" s="1">
        <v>39137</v>
      </c>
      <c r="C24554" s="1" t="s">
        <v>61</v>
      </c>
      <c r="D24554" s="4">
        <v>425.0206</v>
      </c>
    </row>
    <row r="24555" spans="1:4" ht="20.05" customHeight="1">
      <c r="A24555" s="1">
        <v>2022</v>
      </c>
      <c r="B24555" s="1">
        <v>47141</v>
      </c>
      <c r="C24555" s="1" t="s">
        <v>61</v>
      </c>
      <c r="D24555" s="4">
        <v>121.08145</v>
      </c>
    </row>
    <row r="24556" spans="1:4" ht="20.05" customHeight="1">
      <c r="A24556" s="1">
        <v>2021</v>
      </c>
      <c r="B24556" s="1">
        <v>13237</v>
      </c>
      <c r="C24556" s="1" t="s">
        <v>61</v>
      </c>
      <c r="D24556" s="4">
        <v>85.251225000000005</v>
      </c>
    </row>
    <row r="24557" spans="1:4" ht="20.05" customHeight="1">
      <c r="A24557" s="1">
        <v>2021</v>
      </c>
      <c r="B24557" s="1">
        <v>17155</v>
      </c>
      <c r="C24557" s="1" t="s">
        <v>61</v>
      </c>
      <c r="D24557" s="4">
        <v>565.87045000000001</v>
      </c>
    </row>
    <row r="24558" spans="1:4" ht="20.05" customHeight="1">
      <c r="A24558" s="1">
        <v>2021</v>
      </c>
      <c r="B24558" s="1">
        <v>18133</v>
      </c>
      <c r="C24558" s="1" t="s">
        <v>61</v>
      </c>
      <c r="D24558" s="4">
        <v>474.44159999999999</v>
      </c>
    </row>
    <row r="24559" spans="1:4" ht="20.05" customHeight="1">
      <c r="A24559" s="1">
        <v>2021</v>
      </c>
      <c r="B24559" s="1">
        <v>29171</v>
      </c>
      <c r="C24559" s="1" t="s">
        <v>61</v>
      </c>
      <c r="D24559" s="4">
        <v>261.93130000000002</v>
      </c>
    </row>
    <row r="24560" spans="1:4" ht="20.05" customHeight="1">
      <c r="A24560" s="1">
        <v>2021</v>
      </c>
      <c r="B24560" s="1">
        <v>39137</v>
      </c>
      <c r="C24560" s="1" t="s">
        <v>61</v>
      </c>
      <c r="D24560" s="4">
        <v>415.13639999999998</v>
      </c>
    </row>
    <row r="24561" spans="1:4" ht="20.05" customHeight="1">
      <c r="A24561" s="1">
        <v>2021</v>
      </c>
      <c r="B24561" s="1">
        <v>47141</v>
      </c>
      <c r="C24561" s="1" t="s">
        <v>61</v>
      </c>
      <c r="D24561" s="4">
        <v>95.135424999999998</v>
      </c>
    </row>
    <row r="24562" spans="1:4" ht="20.05" customHeight="1">
      <c r="A24562" s="1">
        <v>2021</v>
      </c>
      <c r="B24562" s="1">
        <v>54079</v>
      </c>
      <c r="C24562" s="1" t="s">
        <v>61</v>
      </c>
      <c r="D24562" s="4">
        <v>81.544650000000004</v>
      </c>
    </row>
    <row r="24563" spans="1:4" ht="20.05" customHeight="1">
      <c r="A24563" s="1">
        <v>2020</v>
      </c>
      <c r="B24563" s="1">
        <v>13237</v>
      </c>
      <c r="C24563" s="1" t="s">
        <v>61</v>
      </c>
      <c r="D24563" s="4">
        <v>67.953874999999996</v>
      </c>
    </row>
    <row r="24564" spans="1:4" ht="20.05" customHeight="1">
      <c r="A24564" s="1">
        <v>2020</v>
      </c>
      <c r="B24564" s="1">
        <v>17155</v>
      </c>
      <c r="C24564" s="1" t="s">
        <v>61</v>
      </c>
      <c r="D24564" s="4">
        <v>600.46514999999999</v>
      </c>
    </row>
    <row r="24565" spans="1:4" ht="20.05" customHeight="1">
      <c r="A24565" s="1">
        <v>2020</v>
      </c>
      <c r="B24565" s="1">
        <v>18133</v>
      </c>
      <c r="C24565" s="1" t="s">
        <v>61</v>
      </c>
      <c r="D24565" s="4">
        <v>499.15210000000002</v>
      </c>
    </row>
    <row r="24566" spans="1:4" ht="20.05" customHeight="1">
      <c r="A24566" s="1">
        <v>2020</v>
      </c>
      <c r="B24566" s="1">
        <v>29171</v>
      </c>
      <c r="C24566" s="1" t="s">
        <v>61</v>
      </c>
      <c r="D24566" s="4">
        <v>264.40235000000001</v>
      </c>
    </row>
    <row r="24567" spans="1:4" ht="20.05" customHeight="1">
      <c r="A24567" s="1">
        <v>2020</v>
      </c>
      <c r="B24567" s="1">
        <v>39137</v>
      </c>
      <c r="C24567" s="1" t="s">
        <v>61</v>
      </c>
      <c r="D24567" s="4">
        <v>383.01274999999998</v>
      </c>
    </row>
    <row r="24568" spans="1:4" ht="20.05" customHeight="1">
      <c r="A24568" s="1">
        <v>2020</v>
      </c>
      <c r="B24568" s="1">
        <v>47141</v>
      </c>
      <c r="C24568" s="1" t="s">
        <v>61</v>
      </c>
      <c r="D24568" s="4">
        <v>101.31305</v>
      </c>
    </row>
    <row r="24569" spans="1:4" ht="20.05" customHeight="1">
      <c r="A24569" s="1">
        <v>2019</v>
      </c>
      <c r="B24569" s="1">
        <v>13237</v>
      </c>
      <c r="C24569" s="1" t="s">
        <v>61</v>
      </c>
      <c r="D24569" s="4">
        <v>61.776249999999997</v>
      </c>
    </row>
    <row r="24570" spans="1:4" ht="20.05" customHeight="1">
      <c r="A24570" s="1">
        <v>2019</v>
      </c>
      <c r="B24570" s="1">
        <v>17155</v>
      </c>
      <c r="C24570" s="1" t="s">
        <v>61</v>
      </c>
      <c r="D24570" s="4">
        <v>607.87829999999997</v>
      </c>
    </row>
    <row r="24571" spans="1:4" ht="20.05" customHeight="1">
      <c r="A24571" s="1">
        <v>2019</v>
      </c>
      <c r="B24571" s="1">
        <v>18133</v>
      </c>
      <c r="C24571" s="1" t="s">
        <v>61</v>
      </c>
      <c r="D24571" s="4">
        <v>476.91264999999999</v>
      </c>
    </row>
    <row r="24572" spans="1:4" ht="20.05" customHeight="1">
      <c r="A24572" s="1">
        <v>2019</v>
      </c>
      <c r="B24572" s="1">
        <v>39137</v>
      </c>
      <c r="C24572" s="1" t="s">
        <v>61</v>
      </c>
      <c r="D24572" s="4">
        <v>373.12855000000002</v>
      </c>
    </row>
    <row r="24573" spans="1:4" ht="20.05" customHeight="1">
      <c r="A24573" s="1">
        <v>2019</v>
      </c>
      <c r="B24573" s="1">
        <v>47141</v>
      </c>
      <c r="C24573" s="1" t="s">
        <v>61</v>
      </c>
      <c r="D24573" s="4">
        <v>101.31305</v>
      </c>
    </row>
    <row r="24574" spans="1:4" ht="20.05" customHeight="1">
      <c r="A24574" s="1">
        <v>2017</v>
      </c>
      <c r="B24574" s="1">
        <v>13237</v>
      </c>
      <c r="C24574" s="1" t="s">
        <v>61</v>
      </c>
      <c r="D24574" s="4">
        <v>66.718350000000001</v>
      </c>
    </row>
    <row r="24575" spans="1:4" ht="20.05" customHeight="1">
      <c r="A24575" s="1">
        <v>2017</v>
      </c>
      <c r="B24575" s="1">
        <v>17155</v>
      </c>
      <c r="C24575" s="1" t="s">
        <v>61</v>
      </c>
      <c r="D24575" s="4">
        <v>612.82039999999995</v>
      </c>
    </row>
    <row r="24576" spans="1:4" ht="20.05" customHeight="1">
      <c r="A24576" s="1">
        <v>2017</v>
      </c>
      <c r="B24576" s="1">
        <v>18133</v>
      </c>
      <c r="C24576" s="1" t="s">
        <v>61</v>
      </c>
      <c r="D24576" s="4">
        <v>494.21</v>
      </c>
    </row>
    <row r="24577" spans="1:4" ht="20.05" customHeight="1">
      <c r="A24577" s="1">
        <v>2017</v>
      </c>
      <c r="B24577" s="1">
        <v>39137</v>
      </c>
      <c r="C24577" s="1" t="s">
        <v>61</v>
      </c>
      <c r="D24577" s="4">
        <v>375.59960000000001</v>
      </c>
    </row>
    <row r="24578" spans="1:4" ht="20.05" customHeight="1">
      <c r="A24578" s="1">
        <v>2017</v>
      </c>
      <c r="B24578" s="1">
        <v>47141</v>
      </c>
      <c r="C24578" s="1" t="s">
        <v>61</v>
      </c>
      <c r="D24578" s="4">
        <v>96.370949999999993</v>
      </c>
    </row>
    <row r="24579" spans="1:4" ht="20.05" customHeight="1">
      <c r="A24579" s="1">
        <v>2017</v>
      </c>
      <c r="B24579" s="1">
        <v>54079</v>
      </c>
      <c r="C24579" s="1" t="s">
        <v>61</v>
      </c>
      <c r="D24579" s="4">
        <v>111.19725</v>
      </c>
    </row>
    <row r="24580" spans="1:4" ht="20.05" customHeight="1">
      <c r="A24580" s="1">
        <v>2016</v>
      </c>
      <c r="B24580" s="1">
        <v>13237</v>
      </c>
      <c r="C24580" s="1" t="s">
        <v>61</v>
      </c>
      <c r="D24580" s="4">
        <v>66.718350000000001</v>
      </c>
    </row>
    <row r="24581" spans="1:4" ht="20.05" customHeight="1">
      <c r="A24581" s="1">
        <v>2016</v>
      </c>
      <c r="B24581" s="1">
        <v>17155</v>
      </c>
      <c r="C24581" s="1" t="s">
        <v>61</v>
      </c>
      <c r="D24581" s="4">
        <v>593.05200000000002</v>
      </c>
    </row>
    <row r="24582" spans="1:4" ht="20.05" customHeight="1">
      <c r="A24582" s="1">
        <v>2016</v>
      </c>
      <c r="B24582" s="1">
        <v>18133</v>
      </c>
      <c r="C24582" s="1" t="s">
        <v>61</v>
      </c>
      <c r="D24582" s="4">
        <v>518.92049999999995</v>
      </c>
    </row>
    <row r="24583" spans="1:4" ht="20.05" customHeight="1">
      <c r="A24583" s="1">
        <v>2016</v>
      </c>
      <c r="B24583" s="1">
        <v>29171</v>
      </c>
      <c r="C24583" s="1" t="s">
        <v>61</v>
      </c>
      <c r="D24583" s="4">
        <v>239.69184999999999</v>
      </c>
    </row>
    <row r="24584" spans="1:4" ht="20.05" customHeight="1">
      <c r="A24584" s="1">
        <v>2016</v>
      </c>
      <c r="B24584" s="1">
        <v>39137</v>
      </c>
      <c r="C24584" s="1" t="s">
        <v>61</v>
      </c>
      <c r="D24584" s="4">
        <v>368.18644999999998</v>
      </c>
    </row>
    <row r="24585" spans="1:4" ht="20.05" customHeight="1">
      <c r="A24585" s="1">
        <v>2016</v>
      </c>
      <c r="B24585" s="1">
        <v>47141</v>
      </c>
      <c r="C24585" s="1" t="s">
        <v>61</v>
      </c>
      <c r="D24585" s="4">
        <v>133.4367</v>
      </c>
    </row>
    <row r="24586" spans="1:4" ht="20.05" customHeight="1">
      <c r="A24586" s="1">
        <v>2014</v>
      </c>
      <c r="B24586" s="1">
        <v>13237</v>
      </c>
      <c r="C24586" s="1" t="s">
        <v>61</v>
      </c>
      <c r="D24586" s="4">
        <v>63.011775</v>
      </c>
    </row>
    <row r="24587" spans="1:4" ht="20.05" customHeight="1">
      <c r="A24587" s="1">
        <v>2014</v>
      </c>
      <c r="B24587" s="1">
        <v>17155</v>
      </c>
      <c r="C24587" s="1" t="s">
        <v>61</v>
      </c>
      <c r="D24587" s="4">
        <v>630.11775</v>
      </c>
    </row>
    <row r="24588" spans="1:4" ht="20.05" customHeight="1">
      <c r="A24588" s="1">
        <v>2014</v>
      </c>
      <c r="B24588" s="1">
        <v>18133</v>
      </c>
      <c r="C24588" s="1" t="s">
        <v>61</v>
      </c>
      <c r="D24588" s="4">
        <v>541.15994999999998</v>
      </c>
    </row>
    <row r="24589" spans="1:4" ht="20.05" customHeight="1">
      <c r="A24589" s="1">
        <v>2014</v>
      </c>
      <c r="B24589" s="1">
        <v>29171</v>
      </c>
      <c r="C24589" s="1" t="s">
        <v>61</v>
      </c>
      <c r="D24589" s="4">
        <v>238.45632499999999</v>
      </c>
    </row>
    <row r="24590" spans="1:4" ht="20.05" customHeight="1">
      <c r="A24590" s="1">
        <v>2014</v>
      </c>
      <c r="B24590" s="1">
        <v>39137</v>
      </c>
      <c r="C24590" s="1" t="s">
        <v>61</v>
      </c>
      <c r="D24590" s="4">
        <v>333.59174999999999</v>
      </c>
    </row>
    <row r="24591" spans="1:4" ht="20.05" customHeight="1">
      <c r="A24591" s="1">
        <v>2014</v>
      </c>
      <c r="B24591" s="1">
        <v>47141</v>
      </c>
      <c r="C24591" s="1" t="s">
        <v>61</v>
      </c>
      <c r="D24591" s="4">
        <v>98.841999999999999</v>
      </c>
    </row>
    <row r="24592" spans="1:4" ht="20.05" customHeight="1">
      <c r="A24592" s="1">
        <v>2013</v>
      </c>
      <c r="B24592" s="1">
        <v>13237</v>
      </c>
      <c r="C24592" s="1" t="s">
        <v>61</v>
      </c>
      <c r="D24592" s="4">
        <v>59.305199999999999</v>
      </c>
    </row>
    <row r="24593" spans="1:4" ht="20.05" customHeight="1">
      <c r="A24593" s="1">
        <v>2013</v>
      </c>
      <c r="B24593" s="1">
        <v>17155</v>
      </c>
      <c r="C24593" s="1" t="s">
        <v>61</v>
      </c>
      <c r="D24593" s="4">
        <v>605.40724999999998</v>
      </c>
    </row>
    <row r="24594" spans="1:4" ht="20.05" customHeight="1">
      <c r="A24594" s="1">
        <v>2013</v>
      </c>
      <c r="B24594" s="1">
        <v>18133</v>
      </c>
      <c r="C24594" s="1" t="s">
        <v>61</v>
      </c>
      <c r="D24594" s="4">
        <v>543.63099999999997</v>
      </c>
    </row>
    <row r="24595" spans="1:4" ht="20.05" customHeight="1">
      <c r="A24595" s="1">
        <v>2013</v>
      </c>
      <c r="B24595" s="1">
        <v>29171</v>
      </c>
      <c r="C24595" s="1" t="s">
        <v>61</v>
      </c>
      <c r="D24595" s="4">
        <v>245.86947499999999</v>
      </c>
    </row>
    <row r="24596" spans="1:4" ht="20.05" customHeight="1">
      <c r="A24596" s="1">
        <v>2013</v>
      </c>
      <c r="B24596" s="1">
        <v>39137</v>
      </c>
      <c r="C24596" s="1" t="s">
        <v>61</v>
      </c>
      <c r="D24596" s="4">
        <v>326.17860000000002</v>
      </c>
    </row>
    <row r="24597" spans="1:4" ht="20.05" customHeight="1">
      <c r="A24597" s="1">
        <v>2013</v>
      </c>
      <c r="B24597" s="1">
        <v>47141</v>
      </c>
      <c r="C24597" s="1" t="s">
        <v>61</v>
      </c>
      <c r="D24597" s="4">
        <v>123.55249999999999</v>
      </c>
    </row>
    <row r="24598" spans="1:4" ht="20.05" customHeight="1">
      <c r="A24598" s="1">
        <v>2012</v>
      </c>
      <c r="B24598" s="1">
        <v>13237</v>
      </c>
      <c r="C24598" s="1" t="s">
        <v>61</v>
      </c>
      <c r="D24598" s="4">
        <v>79.073599999999999</v>
      </c>
    </row>
    <row r="24599" spans="1:4" ht="20.05" customHeight="1">
      <c r="A24599" s="1">
        <v>2012</v>
      </c>
      <c r="B24599" s="1">
        <v>17155</v>
      </c>
      <c r="C24599" s="1" t="s">
        <v>61</v>
      </c>
      <c r="D24599" s="4">
        <v>588.10990000000004</v>
      </c>
    </row>
    <row r="24600" spans="1:4" ht="20.05" customHeight="1">
      <c r="A24600" s="1">
        <v>2012</v>
      </c>
      <c r="B24600" s="1">
        <v>18133</v>
      </c>
      <c r="C24600" s="1" t="s">
        <v>61</v>
      </c>
      <c r="D24600" s="4">
        <v>432.43374999999997</v>
      </c>
    </row>
    <row r="24601" spans="1:4" ht="20.05" customHeight="1">
      <c r="A24601" s="1">
        <v>2012</v>
      </c>
      <c r="B24601" s="1">
        <v>39137</v>
      </c>
      <c r="C24601" s="1" t="s">
        <v>61</v>
      </c>
      <c r="D24601" s="4">
        <v>326.17860000000002</v>
      </c>
    </row>
    <row r="24602" spans="1:4" ht="20.05" customHeight="1">
      <c r="A24602" s="1">
        <v>2012</v>
      </c>
      <c r="B24602" s="1">
        <v>47141</v>
      </c>
      <c r="C24602" s="1" t="s">
        <v>61</v>
      </c>
      <c r="D24602" s="4">
        <v>128.49459999999999</v>
      </c>
    </row>
    <row r="24603" spans="1:4" ht="20.05" customHeight="1">
      <c r="A24603" s="1">
        <v>2012</v>
      </c>
      <c r="B24603" s="1">
        <v>54079</v>
      </c>
      <c r="C24603" s="1" t="s">
        <v>61</v>
      </c>
      <c r="D24603" s="4">
        <v>187.7998</v>
      </c>
    </row>
    <row r="24604" spans="1:4" ht="20.05" customHeight="1">
      <c r="A24604" s="1">
        <v>2011</v>
      </c>
      <c r="B24604" s="1">
        <v>13237</v>
      </c>
      <c r="C24604" s="1" t="s">
        <v>61</v>
      </c>
      <c r="D24604" s="4">
        <v>54.363100000000003</v>
      </c>
    </row>
    <row r="24605" spans="1:4" ht="20.05" customHeight="1">
      <c r="A24605" s="1">
        <v>2011</v>
      </c>
      <c r="B24605" s="1">
        <v>17155</v>
      </c>
      <c r="C24605" s="1" t="s">
        <v>61</v>
      </c>
      <c r="D24605" s="4">
        <v>511.50734999999997</v>
      </c>
    </row>
    <row r="24606" spans="1:4" ht="20.05" customHeight="1">
      <c r="A24606" s="1">
        <v>2011</v>
      </c>
      <c r="B24606" s="1">
        <v>18133</v>
      </c>
      <c r="C24606" s="1" t="s">
        <v>61</v>
      </c>
      <c r="D24606" s="4">
        <v>380.54169999999999</v>
      </c>
    </row>
    <row r="24607" spans="1:4" ht="20.05" customHeight="1">
      <c r="A24607" s="1">
        <v>2011</v>
      </c>
      <c r="B24607" s="1">
        <v>29171</v>
      </c>
      <c r="C24607" s="1" t="s">
        <v>61</v>
      </c>
      <c r="D24607" s="4">
        <v>266.8734</v>
      </c>
    </row>
    <row r="24608" spans="1:4" ht="20.05" customHeight="1">
      <c r="A24608" s="1">
        <v>2011</v>
      </c>
      <c r="B24608" s="1">
        <v>39137</v>
      </c>
      <c r="C24608" s="1" t="s">
        <v>61</v>
      </c>
      <c r="D24608" s="4">
        <v>289.11284999999998</v>
      </c>
    </row>
    <row r="24609" spans="1:4" ht="20.05" customHeight="1">
      <c r="A24609" s="1">
        <v>2011</v>
      </c>
      <c r="B24609" s="1">
        <v>47141</v>
      </c>
      <c r="C24609" s="1" t="s">
        <v>61</v>
      </c>
      <c r="D24609" s="4">
        <v>118.6104</v>
      </c>
    </row>
    <row r="24610" spans="1:4" ht="20.05" customHeight="1">
      <c r="A24610" s="1">
        <v>2011</v>
      </c>
      <c r="B24610" s="1">
        <v>54079</v>
      </c>
      <c r="C24610" s="1" t="s">
        <v>61</v>
      </c>
      <c r="D24610" s="4">
        <v>114.903825</v>
      </c>
    </row>
    <row r="24611" spans="1:4" ht="20.05" customHeight="1">
      <c r="A24611" s="1">
        <v>2010</v>
      </c>
      <c r="B24611" s="1">
        <v>13237</v>
      </c>
      <c r="C24611" s="1" t="s">
        <v>61</v>
      </c>
      <c r="D24611" s="4">
        <v>58.069674999999997</v>
      </c>
    </row>
    <row r="24612" spans="1:4" ht="20.05" customHeight="1">
      <c r="A24612" s="1">
        <v>2010</v>
      </c>
      <c r="B24612" s="1">
        <v>17155</v>
      </c>
      <c r="C24612" s="1" t="s">
        <v>61</v>
      </c>
      <c r="D24612" s="4">
        <v>457.14425</v>
      </c>
    </row>
    <row r="24613" spans="1:4" ht="20.05" customHeight="1">
      <c r="A24613" s="1">
        <v>2010</v>
      </c>
      <c r="B24613" s="1">
        <v>18133</v>
      </c>
      <c r="C24613" s="1" t="s">
        <v>61</v>
      </c>
      <c r="D24613" s="4">
        <v>365.71539999999999</v>
      </c>
    </row>
    <row r="24614" spans="1:4" ht="20.05" customHeight="1">
      <c r="A24614" s="1">
        <v>2010</v>
      </c>
      <c r="B24614" s="1">
        <v>29171</v>
      </c>
      <c r="C24614" s="1" t="s">
        <v>61</v>
      </c>
      <c r="D24614" s="4">
        <v>213.745825</v>
      </c>
    </row>
    <row r="24615" spans="1:4" ht="20.05" customHeight="1">
      <c r="A24615" s="1">
        <v>2010</v>
      </c>
      <c r="B24615" s="1">
        <v>39137</v>
      </c>
      <c r="C24615" s="1" t="s">
        <v>61</v>
      </c>
      <c r="D24615" s="4">
        <v>259.46024999999997</v>
      </c>
    </row>
    <row r="24616" spans="1:4" ht="20.05" customHeight="1">
      <c r="A24616" s="1">
        <v>2010</v>
      </c>
      <c r="B24616" s="1">
        <v>54079</v>
      </c>
      <c r="C24616" s="1" t="s">
        <v>61</v>
      </c>
      <c r="D24616" s="4">
        <v>107.490675</v>
      </c>
    </row>
    <row r="24617" spans="1:4" ht="20.05" customHeight="1">
      <c r="A24617" s="1">
        <v>2009</v>
      </c>
      <c r="B24617" s="1">
        <v>17155</v>
      </c>
      <c r="C24617" s="1" t="s">
        <v>61</v>
      </c>
      <c r="D24617" s="4">
        <v>479.38369999999998</v>
      </c>
    </row>
    <row r="24618" spans="1:4" ht="20.05" customHeight="1">
      <c r="A24618" s="1">
        <v>2009</v>
      </c>
      <c r="B24618" s="1">
        <v>18133</v>
      </c>
      <c r="C24618" s="1" t="s">
        <v>61</v>
      </c>
      <c r="D24618" s="4">
        <v>341.00490000000002</v>
      </c>
    </row>
    <row r="24619" spans="1:4" ht="20.05" customHeight="1">
      <c r="A24619" s="1">
        <v>2009</v>
      </c>
      <c r="B24619" s="1">
        <v>29171</v>
      </c>
      <c r="C24619" s="1" t="s">
        <v>61</v>
      </c>
      <c r="D24619" s="4">
        <v>203.861625</v>
      </c>
    </row>
    <row r="24620" spans="1:4" ht="20.05" customHeight="1">
      <c r="A24620" s="1">
        <v>2009</v>
      </c>
      <c r="B24620" s="1">
        <v>39137</v>
      </c>
      <c r="C24620" s="1" t="s">
        <v>61</v>
      </c>
      <c r="D24620" s="4">
        <v>256.98919999999998</v>
      </c>
    </row>
    <row r="24621" spans="1:4" ht="20.05" customHeight="1">
      <c r="A24621" s="1">
        <v>2009</v>
      </c>
      <c r="B24621" s="1">
        <v>47141</v>
      </c>
      <c r="C24621" s="1" t="s">
        <v>61</v>
      </c>
      <c r="D24621" s="4">
        <v>123.55249999999999</v>
      </c>
    </row>
    <row r="24622" spans="1:4" ht="20.05" customHeight="1">
      <c r="A24622" s="1">
        <v>2008</v>
      </c>
      <c r="B24622" s="1">
        <v>18133</v>
      </c>
      <c r="C24622" s="1" t="s">
        <v>61</v>
      </c>
      <c r="D24622" s="4">
        <v>333.59174999999999</v>
      </c>
    </row>
    <row r="24623" spans="1:4" ht="20.05" customHeight="1">
      <c r="A24623" s="1">
        <v>2008</v>
      </c>
      <c r="B24623" s="1">
        <v>39137</v>
      </c>
      <c r="C24623" s="1" t="s">
        <v>61</v>
      </c>
      <c r="D24623" s="4">
        <v>259.46024999999997</v>
      </c>
    </row>
    <row r="24624" spans="1:4" ht="20.05" customHeight="1">
      <c r="A24624" s="1">
        <v>2024</v>
      </c>
      <c r="B24624" s="1">
        <v>35037</v>
      </c>
      <c r="C24624" s="1" t="s">
        <v>61</v>
      </c>
      <c r="D24624" s="4">
        <v>48.185474999999997</v>
      </c>
    </row>
    <row r="24625" spans="1:4" ht="20.05" customHeight="1">
      <c r="A24625" s="1">
        <v>2022</v>
      </c>
      <c r="B24625" s="1">
        <v>35037</v>
      </c>
      <c r="C24625" s="1" t="s">
        <v>61</v>
      </c>
      <c r="D24625" s="4">
        <v>35.830224999999999</v>
      </c>
    </row>
    <row r="24626" spans="1:4" ht="20.05" customHeight="1">
      <c r="A24626" s="1">
        <v>2020</v>
      </c>
      <c r="B24626" s="1">
        <v>35037</v>
      </c>
      <c r="C24626" s="1" t="s">
        <v>61</v>
      </c>
      <c r="D24626" s="4">
        <v>24.7105</v>
      </c>
    </row>
    <row r="24627" spans="1:4" ht="20.05" customHeight="1">
      <c r="A24627" s="1">
        <v>2019</v>
      </c>
      <c r="B24627" s="1">
        <v>35037</v>
      </c>
      <c r="C24627" s="1" t="s">
        <v>61</v>
      </c>
      <c r="D24627" s="4">
        <v>28.417075000000001</v>
      </c>
    </row>
    <row r="24628" spans="1:4" ht="20.05" customHeight="1">
      <c r="A24628" s="1">
        <v>2017</v>
      </c>
      <c r="B24628" s="1">
        <v>35037</v>
      </c>
      <c r="C24628" s="1" t="s">
        <v>61</v>
      </c>
      <c r="D24628" s="4">
        <v>28.417075000000001</v>
      </c>
    </row>
    <row r="24629" spans="1:4" ht="20.05" customHeight="1">
      <c r="A24629" s="1">
        <v>2014</v>
      </c>
      <c r="B24629" s="1">
        <v>35037</v>
      </c>
      <c r="C24629" s="1" t="s">
        <v>61</v>
      </c>
      <c r="D24629" s="4">
        <v>35.830224999999999</v>
      </c>
    </row>
    <row r="24630" spans="1:4" ht="20.05" customHeight="1">
      <c r="A24630" s="1">
        <v>2013</v>
      </c>
      <c r="B24630" s="1">
        <v>35037</v>
      </c>
      <c r="C24630" s="1" t="s">
        <v>61</v>
      </c>
      <c r="D24630" s="4">
        <v>35.830224999999999</v>
      </c>
    </row>
    <row r="24631" spans="1:4" ht="20.05" customHeight="1">
      <c r="A24631" s="1">
        <v>2011</v>
      </c>
      <c r="B24631" s="1">
        <v>35037</v>
      </c>
      <c r="C24631" s="1" t="s">
        <v>61</v>
      </c>
      <c r="D24631" s="4">
        <v>25.946024999999999</v>
      </c>
    </row>
    <row r="24632" spans="1:4" ht="20.05" customHeight="1">
      <c r="A24632" s="1">
        <v>2024</v>
      </c>
      <c r="B24632" s="1">
        <v>24035</v>
      </c>
      <c r="C24632" s="1" t="s">
        <v>61</v>
      </c>
      <c r="D24632" s="4">
        <v>417.60744999999997</v>
      </c>
    </row>
    <row r="24633" spans="1:4" ht="20.05" customHeight="1">
      <c r="A24633" s="1">
        <v>2023</v>
      </c>
      <c r="B24633" s="1">
        <v>24035</v>
      </c>
      <c r="C24633" s="1" t="s">
        <v>61</v>
      </c>
      <c r="D24633" s="4">
        <v>353.36014999999998</v>
      </c>
    </row>
    <row r="24634" spans="1:4" ht="20.05" customHeight="1">
      <c r="A24634" s="1">
        <v>2022</v>
      </c>
      <c r="B24634" s="1">
        <v>24035</v>
      </c>
      <c r="C24634" s="1" t="s">
        <v>61</v>
      </c>
      <c r="D24634" s="4">
        <v>415.13639999999998</v>
      </c>
    </row>
    <row r="24635" spans="1:4" ht="20.05" customHeight="1">
      <c r="A24635" s="1">
        <v>2021</v>
      </c>
      <c r="B24635" s="1">
        <v>24035</v>
      </c>
      <c r="C24635" s="1" t="s">
        <v>61</v>
      </c>
      <c r="D24635" s="4">
        <v>355.83119999999997</v>
      </c>
    </row>
    <row r="24636" spans="1:4" ht="20.05" customHeight="1">
      <c r="A24636" s="1">
        <v>2020</v>
      </c>
      <c r="B24636" s="1">
        <v>24035</v>
      </c>
      <c r="C24636" s="1" t="s">
        <v>61</v>
      </c>
      <c r="D24636" s="4">
        <v>336.06279999999998</v>
      </c>
    </row>
    <row r="24637" spans="1:4" ht="20.05" customHeight="1">
      <c r="A24637" s="1">
        <v>2019</v>
      </c>
      <c r="B24637" s="1">
        <v>24035</v>
      </c>
      <c r="C24637" s="1" t="s">
        <v>61</v>
      </c>
      <c r="D24637" s="4">
        <v>365.71539999999999</v>
      </c>
    </row>
    <row r="24638" spans="1:4" ht="20.05" customHeight="1">
      <c r="A24638" s="1">
        <v>2017</v>
      </c>
      <c r="B24638" s="1">
        <v>24035</v>
      </c>
      <c r="C24638" s="1" t="s">
        <v>61</v>
      </c>
      <c r="D24638" s="4">
        <v>308.88125000000002</v>
      </c>
    </row>
    <row r="24639" spans="1:4" ht="20.05" customHeight="1">
      <c r="A24639" s="1">
        <v>2016</v>
      </c>
      <c r="B24639" s="1">
        <v>24035</v>
      </c>
      <c r="C24639" s="1" t="s">
        <v>61</v>
      </c>
      <c r="D24639" s="4">
        <v>336.06279999999998</v>
      </c>
    </row>
    <row r="24640" spans="1:4" ht="20.05" customHeight="1">
      <c r="A24640" s="1">
        <v>2014</v>
      </c>
      <c r="B24640" s="1">
        <v>24035</v>
      </c>
      <c r="C24640" s="1" t="s">
        <v>61</v>
      </c>
      <c r="D24640" s="4">
        <v>301.46809999999999</v>
      </c>
    </row>
    <row r="24641" spans="1:4" ht="20.05" customHeight="1">
      <c r="A24641" s="1">
        <v>2013</v>
      </c>
      <c r="B24641" s="1">
        <v>24035</v>
      </c>
      <c r="C24641" s="1" t="s">
        <v>61</v>
      </c>
      <c r="D24641" s="4">
        <v>286.64179999999999</v>
      </c>
    </row>
    <row r="24642" spans="1:4" ht="20.05" customHeight="1">
      <c r="A24642" s="1">
        <v>2012</v>
      </c>
      <c r="B24642" s="1">
        <v>24035</v>
      </c>
      <c r="C24642" s="1" t="s">
        <v>61</v>
      </c>
      <c r="D24642" s="4">
        <v>279.22865000000002</v>
      </c>
    </row>
    <row r="24643" spans="1:4" ht="20.05" customHeight="1">
      <c r="A24643" s="1">
        <v>2011</v>
      </c>
      <c r="B24643" s="1">
        <v>24035</v>
      </c>
      <c r="C24643" s="1" t="s">
        <v>61</v>
      </c>
      <c r="D24643" s="4">
        <v>200.15504999999999</v>
      </c>
    </row>
    <row r="24644" spans="1:4" ht="20.05" customHeight="1">
      <c r="A24644" s="1">
        <v>2010</v>
      </c>
      <c r="B24644" s="1">
        <v>24035</v>
      </c>
      <c r="C24644" s="1" t="s">
        <v>61</v>
      </c>
      <c r="D24644" s="4">
        <v>185.32874999999999</v>
      </c>
    </row>
    <row r="24645" spans="1:4" ht="20.05" customHeight="1">
      <c r="A24645" s="1">
        <v>2009</v>
      </c>
      <c r="B24645" s="1">
        <v>24035</v>
      </c>
      <c r="C24645" s="1" t="s">
        <v>61</v>
      </c>
      <c r="D24645" s="4">
        <v>196.448475</v>
      </c>
    </row>
    <row r="24646" spans="1:4" ht="20.05" customHeight="1">
      <c r="A24646" s="1">
        <v>2008</v>
      </c>
      <c r="B24646" s="1">
        <v>24035</v>
      </c>
      <c r="C24646" s="1" t="s">
        <v>61</v>
      </c>
      <c r="D24646" s="4">
        <v>212.5103</v>
      </c>
    </row>
    <row r="24647" spans="1:4" ht="20.05" customHeight="1">
      <c r="A24647" s="1">
        <v>2024</v>
      </c>
      <c r="B24647" s="1">
        <v>28119</v>
      </c>
      <c r="C24647" s="1" t="s">
        <v>61</v>
      </c>
      <c r="D24647" s="4">
        <v>271.81549999999999</v>
      </c>
    </row>
    <row r="24648" spans="1:4" ht="20.05" customHeight="1">
      <c r="A24648" s="1">
        <v>2023</v>
      </c>
      <c r="B24648" s="1">
        <v>28119</v>
      </c>
      <c r="C24648" s="1" t="s">
        <v>61</v>
      </c>
      <c r="D24648" s="4">
        <v>274.28654999999998</v>
      </c>
    </row>
    <row r="24649" spans="1:4" ht="20.05" customHeight="1">
      <c r="A24649" s="1">
        <v>2022</v>
      </c>
      <c r="B24649" s="1">
        <v>28119</v>
      </c>
      <c r="C24649" s="1" t="s">
        <v>61</v>
      </c>
      <c r="D24649" s="4">
        <v>261.93130000000002</v>
      </c>
    </row>
    <row r="24650" spans="1:4" ht="20.05" customHeight="1">
      <c r="A24650" s="1">
        <v>2021</v>
      </c>
      <c r="B24650" s="1">
        <v>28119</v>
      </c>
      <c r="C24650" s="1" t="s">
        <v>61</v>
      </c>
      <c r="D24650" s="4">
        <v>228.572125</v>
      </c>
    </row>
    <row r="24651" spans="1:4" ht="20.05" customHeight="1">
      <c r="A24651" s="1">
        <v>2020</v>
      </c>
      <c r="B24651" s="1">
        <v>28119</v>
      </c>
      <c r="C24651" s="1" t="s">
        <v>61</v>
      </c>
      <c r="D24651" s="4">
        <v>240.92737499999998</v>
      </c>
    </row>
    <row r="24652" spans="1:4" ht="20.05" customHeight="1">
      <c r="A24652" s="1">
        <v>2019</v>
      </c>
      <c r="B24652" s="1">
        <v>28119</v>
      </c>
      <c r="C24652" s="1" t="s">
        <v>61</v>
      </c>
      <c r="D24652" s="4">
        <v>239.69184999999999</v>
      </c>
    </row>
    <row r="24653" spans="1:4" ht="20.05" customHeight="1">
      <c r="A24653" s="1">
        <v>2017</v>
      </c>
      <c r="B24653" s="1">
        <v>28119</v>
      </c>
      <c r="C24653" s="1" t="s">
        <v>61</v>
      </c>
      <c r="D24653" s="4">
        <v>269.34444999999999</v>
      </c>
    </row>
    <row r="24654" spans="1:4" ht="20.05" customHeight="1">
      <c r="A24654" s="1">
        <v>2016</v>
      </c>
      <c r="B24654" s="1">
        <v>28119</v>
      </c>
      <c r="C24654" s="1" t="s">
        <v>61</v>
      </c>
      <c r="D24654" s="4">
        <v>256.98919999999998</v>
      </c>
    </row>
    <row r="24655" spans="1:4" ht="20.05" customHeight="1">
      <c r="A24655" s="1">
        <v>2014</v>
      </c>
      <c r="B24655" s="1">
        <v>28119</v>
      </c>
      <c r="C24655" s="1" t="s">
        <v>61</v>
      </c>
      <c r="D24655" s="4">
        <v>242.16290000000001</v>
      </c>
    </row>
    <row r="24656" spans="1:4" ht="20.05" customHeight="1">
      <c r="A24656" s="1">
        <v>2013</v>
      </c>
      <c r="B24656" s="1">
        <v>28119</v>
      </c>
      <c r="C24656" s="1" t="s">
        <v>61</v>
      </c>
      <c r="D24656" s="4">
        <v>227.3366</v>
      </c>
    </row>
    <row r="24657" spans="1:4" ht="20.05" customHeight="1">
      <c r="A24657" s="1">
        <v>2012</v>
      </c>
      <c r="B24657" s="1">
        <v>28119</v>
      </c>
      <c r="C24657" s="1" t="s">
        <v>61</v>
      </c>
      <c r="D24657" s="4">
        <v>219.92345</v>
      </c>
    </row>
    <row r="24658" spans="1:4" ht="20.05" customHeight="1">
      <c r="A24658" s="1">
        <v>2011</v>
      </c>
      <c r="B24658" s="1">
        <v>28119</v>
      </c>
      <c r="C24658" s="1" t="s">
        <v>61</v>
      </c>
      <c r="D24658" s="4">
        <v>231.04317499999999</v>
      </c>
    </row>
    <row r="24659" spans="1:4" ht="20.05" customHeight="1">
      <c r="A24659" s="1">
        <v>2010</v>
      </c>
      <c r="B24659" s="1">
        <v>28119</v>
      </c>
      <c r="C24659" s="1" t="s">
        <v>61</v>
      </c>
      <c r="D24659" s="4">
        <v>198.91952499999999</v>
      </c>
    </row>
    <row r="24660" spans="1:4" ht="20.05" customHeight="1">
      <c r="A24660" s="1">
        <v>2009</v>
      </c>
      <c r="B24660" s="1">
        <v>28119</v>
      </c>
      <c r="C24660" s="1" t="s">
        <v>61</v>
      </c>
      <c r="D24660" s="4">
        <v>153.20509999999999</v>
      </c>
    </row>
    <row r="24661" spans="1:4" ht="20.05" customHeight="1">
      <c r="A24661" s="1">
        <v>2008</v>
      </c>
      <c r="B24661" s="1">
        <v>28119</v>
      </c>
      <c r="C24661" s="1" t="s">
        <v>61</v>
      </c>
      <c r="D24661" s="4">
        <v>195.21295000000001</v>
      </c>
    </row>
    <row r="24662" spans="1:4" ht="20.05" customHeight="1">
      <c r="A24662" s="1">
        <v>2024</v>
      </c>
      <c r="B24662" s="1">
        <v>55101</v>
      </c>
      <c r="C24662" s="1" t="s">
        <v>61</v>
      </c>
      <c r="D24662" s="4">
        <v>375.59960000000001</v>
      </c>
    </row>
    <row r="24663" spans="1:4" ht="20.05" customHeight="1">
      <c r="A24663" s="1">
        <v>2023</v>
      </c>
      <c r="B24663" s="1">
        <v>55101</v>
      </c>
      <c r="C24663" s="1" t="s">
        <v>61</v>
      </c>
      <c r="D24663" s="4">
        <v>387.95485000000002</v>
      </c>
    </row>
    <row r="24664" spans="1:4" ht="20.05" customHeight="1">
      <c r="A24664" s="1">
        <v>2022</v>
      </c>
      <c r="B24664" s="1">
        <v>55101</v>
      </c>
      <c r="C24664" s="1" t="s">
        <v>61</v>
      </c>
      <c r="D24664" s="4">
        <v>360.77330000000001</v>
      </c>
    </row>
    <row r="24665" spans="1:4" ht="20.05" customHeight="1">
      <c r="A24665" s="1">
        <v>2021</v>
      </c>
      <c r="B24665" s="1">
        <v>55101</v>
      </c>
      <c r="C24665" s="1" t="s">
        <v>61</v>
      </c>
      <c r="D24665" s="4">
        <v>345.947</v>
      </c>
    </row>
    <row r="24666" spans="1:4" ht="20.05" customHeight="1">
      <c r="A24666" s="1">
        <v>2020</v>
      </c>
      <c r="B24666" s="1">
        <v>55101</v>
      </c>
      <c r="C24666" s="1" t="s">
        <v>61</v>
      </c>
      <c r="D24666" s="4">
        <v>331.1207</v>
      </c>
    </row>
    <row r="24667" spans="1:4" ht="20.05" customHeight="1">
      <c r="A24667" s="1">
        <v>2019</v>
      </c>
      <c r="B24667" s="1">
        <v>55101</v>
      </c>
      <c r="C24667" s="1" t="s">
        <v>61</v>
      </c>
      <c r="D24667" s="4">
        <v>316.2944</v>
      </c>
    </row>
    <row r="24668" spans="1:4" ht="20.05" customHeight="1">
      <c r="A24668" s="1">
        <v>2017</v>
      </c>
      <c r="B24668" s="1">
        <v>55101</v>
      </c>
      <c r="C24668" s="1" t="s">
        <v>61</v>
      </c>
      <c r="D24668" s="4">
        <v>316.2944</v>
      </c>
    </row>
    <row r="24669" spans="1:4" ht="20.05" customHeight="1">
      <c r="A24669" s="1">
        <v>2016</v>
      </c>
      <c r="B24669" s="1">
        <v>55101</v>
      </c>
      <c r="C24669" s="1" t="s">
        <v>61</v>
      </c>
      <c r="D24669" s="4">
        <v>328.64965000000001</v>
      </c>
    </row>
    <row r="24670" spans="1:4" ht="20.05" customHeight="1">
      <c r="A24670" s="1">
        <v>2014</v>
      </c>
      <c r="B24670" s="1">
        <v>55101</v>
      </c>
      <c r="C24670" s="1" t="s">
        <v>61</v>
      </c>
      <c r="D24670" s="4">
        <v>301.46809999999999</v>
      </c>
    </row>
    <row r="24671" spans="1:4" ht="20.05" customHeight="1">
      <c r="A24671" s="1">
        <v>2013</v>
      </c>
      <c r="B24671" s="1">
        <v>55101</v>
      </c>
      <c r="C24671" s="1" t="s">
        <v>61</v>
      </c>
      <c r="D24671" s="4">
        <v>301.46809999999999</v>
      </c>
    </row>
    <row r="24672" spans="1:4" ht="20.05" customHeight="1">
      <c r="A24672" s="1">
        <v>2012</v>
      </c>
      <c r="B24672" s="1">
        <v>55101</v>
      </c>
      <c r="C24672" s="1" t="s">
        <v>61</v>
      </c>
      <c r="D24672" s="4">
        <v>286.64179999999999</v>
      </c>
    </row>
    <row r="24673" spans="1:4" ht="20.05" customHeight="1">
      <c r="A24673" s="1">
        <v>2011</v>
      </c>
      <c r="B24673" s="1">
        <v>55101</v>
      </c>
      <c r="C24673" s="1" t="s">
        <v>61</v>
      </c>
      <c r="D24673" s="4">
        <v>274.28654999999998</v>
      </c>
    </row>
    <row r="24674" spans="1:4" ht="20.05" customHeight="1">
      <c r="A24674" s="1">
        <v>2010</v>
      </c>
      <c r="B24674" s="1">
        <v>55101</v>
      </c>
      <c r="C24674" s="1" t="s">
        <v>61</v>
      </c>
      <c r="D24674" s="4">
        <v>229.80765</v>
      </c>
    </row>
    <row r="24675" spans="1:4" ht="20.05" customHeight="1">
      <c r="A24675" s="1">
        <v>2009</v>
      </c>
      <c r="B24675" s="1">
        <v>55101</v>
      </c>
      <c r="C24675" s="1" t="s">
        <v>61</v>
      </c>
      <c r="D24675" s="4">
        <v>234.74975000000001</v>
      </c>
    </row>
    <row r="24676" spans="1:4" ht="20.05" customHeight="1">
      <c r="A24676" s="1">
        <v>2008</v>
      </c>
      <c r="B24676" s="1">
        <v>55101</v>
      </c>
      <c r="C24676" s="1" t="s">
        <v>61</v>
      </c>
      <c r="D24676" s="4">
        <v>234.74975000000001</v>
      </c>
    </row>
    <row r="24677" spans="1:4" ht="20.05" customHeight="1">
      <c r="A24677" s="1">
        <v>2024</v>
      </c>
      <c r="B24677" s="1">
        <v>48379</v>
      </c>
      <c r="C24677" s="1" t="s">
        <v>61</v>
      </c>
      <c r="D24677" s="4">
        <v>58.069674999999997</v>
      </c>
    </row>
    <row r="24678" spans="1:4" ht="20.05" customHeight="1">
      <c r="A24678" s="1">
        <v>2023</v>
      </c>
      <c r="B24678" s="1">
        <v>48379</v>
      </c>
      <c r="C24678" s="1" t="s">
        <v>61</v>
      </c>
      <c r="D24678" s="4">
        <v>67.953874999999996</v>
      </c>
    </row>
    <row r="24679" spans="1:4" ht="20.05" customHeight="1">
      <c r="A24679" s="1">
        <v>2022</v>
      </c>
      <c r="B24679" s="1">
        <v>48379</v>
      </c>
      <c r="C24679" s="1" t="s">
        <v>61</v>
      </c>
      <c r="D24679" s="4">
        <v>60.540725000000002</v>
      </c>
    </row>
    <row r="24680" spans="1:4" ht="20.05" customHeight="1">
      <c r="A24680" s="1">
        <v>2021</v>
      </c>
      <c r="B24680" s="1">
        <v>48379</v>
      </c>
      <c r="C24680" s="1" t="s">
        <v>61</v>
      </c>
      <c r="D24680" s="4">
        <v>54.363100000000003</v>
      </c>
    </row>
    <row r="24681" spans="1:4" ht="20.05" customHeight="1">
      <c r="A24681" s="1">
        <v>2020</v>
      </c>
      <c r="B24681" s="1">
        <v>48379</v>
      </c>
      <c r="C24681" s="1" t="s">
        <v>61</v>
      </c>
      <c r="D24681" s="4">
        <v>40.772325000000002</v>
      </c>
    </row>
    <row r="24682" spans="1:4" ht="20.05" customHeight="1">
      <c r="A24682" s="1">
        <v>2019</v>
      </c>
      <c r="B24682" s="1">
        <v>48379</v>
      </c>
      <c r="C24682" s="1" t="s">
        <v>61</v>
      </c>
      <c r="D24682" s="4">
        <v>40.772325000000002</v>
      </c>
    </row>
    <row r="24683" spans="1:4" ht="20.05" customHeight="1">
      <c r="A24683" s="1">
        <v>2017</v>
      </c>
      <c r="B24683" s="1">
        <v>48379</v>
      </c>
      <c r="C24683" s="1" t="s">
        <v>61</v>
      </c>
      <c r="D24683" s="4">
        <v>42.007849999999998</v>
      </c>
    </row>
    <row r="24684" spans="1:4" ht="20.05" customHeight="1">
      <c r="A24684" s="1">
        <v>2014</v>
      </c>
      <c r="B24684" s="1">
        <v>48379</v>
      </c>
      <c r="C24684" s="1" t="s">
        <v>61</v>
      </c>
      <c r="D24684" s="4">
        <v>32.123649999999998</v>
      </c>
    </row>
    <row r="24685" spans="1:4" ht="20.05" customHeight="1">
      <c r="A24685" s="1">
        <v>2013</v>
      </c>
      <c r="B24685" s="1">
        <v>48379</v>
      </c>
      <c r="C24685" s="1" t="s">
        <v>61</v>
      </c>
      <c r="D24685" s="4">
        <v>32.123649999999998</v>
      </c>
    </row>
    <row r="24686" spans="1:4" ht="20.05" customHeight="1">
      <c r="A24686" s="1">
        <v>2011</v>
      </c>
      <c r="B24686" s="1">
        <v>48379</v>
      </c>
      <c r="C24686" s="1" t="s">
        <v>61</v>
      </c>
      <c r="D24686" s="4">
        <v>33.359175</v>
      </c>
    </row>
    <row r="24687" spans="1:4" ht="20.05" customHeight="1">
      <c r="A24687" s="1">
        <v>2010</v>
      </c>
      <c r="B24687" s="1">
        <v>48379</v>
      </c>
      <c r="C24687" s="1" t="s">
        <v>61</v>
      </c>
      <c r="D24687" s="4">
        <v>37.065750000000001</v>
      </c>
    </row>
    <row r="24688" spans="1:4" ht="20.05" customHeight="1">
      <c r="A24688" s="1">
        <v>2024</v>
      </c>
      <c r="B24688" s="1">
        <v>54081</v>
      </c>
      <c r="C24688" s="1" t="s">
        <v>61</v>
      </c>
      <c r="D24688" s="4">
        <v>88.957799999999992</v>
      </c>
    </row>
    <row r="24689" spans="1:4" ht="20.05" customHeight="1">
      <c r="A24689" s="1">
        <v>2023</v>
      </c>
      <c r="B24689" s="1">
        <v>54081</v>
      </c>
      <c r="C24689" s="1" t="s">
        <v>61</v>
      </c>
      <c r="D24689" s="4">
        <v>92.664374999999993</v>
      </c>
    </row>
    <row r="24690" spans="1:4" ht="20.05" customHeight="1">
      <c r="A24690" s="1">
        <v>2022</v>
      </c>
      <c r="B24690" s="1">
        <v>54081</v>
      </c>
      <c r="C24690" s="1" t="s">
        <v>61</v>
      </c>
      <c r="D24690" s="4">
        <v>80.309124999999995</v>
      </c>
    </row>
    <row r="24691" spans="1:4" ht="20.05" customHeight="1">
      <c r="A24691" s="1">
        <v>2019</v>
      </c>
      <c r="B24691" s="1">
        <v>54081</v>
      </c>
      <c r="C24691" s="1" t="s">
        <v>61</v>
      </c>
      <c r="D24691" s="4">
        <v>49.420999999999999</v>
      </c>
    </row>
    <row r="24692" spans="1:4" ht="20.05" customHeight="1">
      <c r="A24692" s="1">
        <v>2017</v>
      </c>
      <c r="B24692" s="1">
        <v>54081</v>
      </c>
      <c r="C24692" s="1" t="s">
        <v>61</v>
      </c>
      <c r="D24692" s="4">
        <v>54.363100000000003</v>
      </c>
    </row>
    <row r="24693" spans="1:4" ht="20.05" customHeight="1">
      <c r="A24693" s="1">
        <v>2016</v>
      </c>
      <c r="B24693" s="1">
        <v>54081</v>
      </c>
      <c r="C24693" s="1" t="s">
        <v>61</v>
      </c>
      <c r="D24693" s="4">
        <v>61.776249999999997</v>
      </c>
    </row>
    <row r="24694" spans="1:4" ht="20.05" customHeight="1">
      <c r="A24694" s="1">
        <v>2011</v>
      </c>
      <c r="B24694" s="1">
        <v>54081</v>
      </c>
      <c r="C24694" s="1" t="s">
        <v>61</v>
      </c>
      <c r="D24694" s="4">
        <v>65.482825000000005</v>
      </c>
    </row>
    <row r="24695" spans="1:4" ht="20.05" customHeight="1">
      <c r="A24695" s="1">
        <v>2024</v>
      </c>
      <c r="B24695" s="1">
        <v>29173</v>
      </c>
      <c r="C24695" s="1" t="s">
        <v>61</v>
      </c>
      <c r="D24695" s="4">
        <v>491.73894999999999</v>
      </c>
    </row>
    <row r="24696" spans="1:4" ht="20.05" customHeight="1">
      <c r="A24696" s="1">
        <v>2023</v>
      </c>
      <c r="B24696" s="1">
        <v>29173</v>
      </c>
      <c r="C24696" s="1" t="s">
        <v>61</v>
      </c>
      <c r="D24696" s="4">
        <v>400.31009999999998</v>
      </c>
    </row>
    <row r="24697" spans="1:4" ht="20.05" customHeight="1">
      <c r="A24697" s="1">
        <v>2022</v>
      </c>
      <c r="B24697" s="1">
        <v>29173</v>
      </c>
      <c r="C24697" s="1" t="s">
        <v>61</v>
      </c>
      <c r="D24697" s="4">
        <v>422.54955000000001</v>
      </c>
    </row>
    <row r="24698" spans="1:4" ht="20.05" customHeight="1">
      <c r="A24698" s="1">
        <v>2021</v>
      </c>
      <c r="B24698" s="1">
        <v>29173</v>
      </c>
      <c r="C24698" s="1" t="s">
        <v>61</v>
      </c>
      <c r="D24698" s="4">
        <v>425.0206</v>
      </c>
    </row>
    <row r="24699" spans="1:4" ht="20.05" customHeight="1">
      <c r="A24699" s="1">
        <v>2020</v>
      </c>
      <c r="B24699" s="1">
        <v>29173</v>
      </c>
      <c r="C24699" s="1" t="s">
        <v>61</v>
      </c>
      <c r="D24699" s="4">
        <v>380.54169999999999</v>
      </c>
    </row>
    <row r="24700" spans="1:4" ht="20.05" customHeight="1">
      <c r="A24700" s="1">
        <v>2019</v>
      </c>
      <c r="B24700" s="1">
        <v>29173</v>
      </c>
      <c r="C24700" s="1" t="s">
        <v>61</v>
      </c>
      <c r="D24700" s="4">
        <v>345.947</v>
      </c>
    </row>
    <row r="24701" spans="1:4" ht="20.05" customHeight="1">
      <c r="A24701" s="1">
        <v>2017</v>
      </c>
      <c r="B24701" s="1">
        <v>29173</v>
      </c>
      <c r="C24701" s="1" t="s">
        <v>61</v>
      </c>
      <c r="D24701" s="4">
        <v>343.47595000000001</v>
      </c>
    </row>
    <row r="24702" spans="1:4" ht="20.05" customHeight="1">
      <c r="A24702" s="1">
        <v>2016</v>
      </c>
      <c r="B24702" s="1">
        <v>29173</v>
      </c>
      <c r="C24702" s="1" t="s">
        <v>61</v>
      </c>
      <c r="D24702" s="4">
        <v>341.00490000000002</v>
      </c>
    </row>
    <row r="24703" spans="1:4" ht="20.05" customHeight="1">
      <c r="A24703" s="1">
        <v>2014</v>
      </c>
      <c r="B24703" s="1">
        <v>29173</v>
      </c>
      <c r="C24703" s="1" t="s">
        <v>61</v>
      </c>
      <c r="D24703" s="4">
        <v>318.76544999999999</v>
      </c>
    </row>
    <row r="24704" spans="1:4" ht="20.05" customHeight="1">
      <c r="A24704" s="1">
        <v>2013</v>
      </c>
      <c r="B24704" s="1">
        <v>29173</v>
      </c>
      <c r="C24704" s="1" t="s">
        <v>61</v>
      </c>
      <c r="D24704" s="4">
        <v>355.83119999999997</v>
      </c>
    </row>
    <row r="24705" spans="1:4" ht="20.05" customHeight="1">
      <c r="A24705" s="1">
        <v>2012</v>
      </c>
      <c r="B24705" s="1">
        <v>29173</v>
      </c>
      <c r="C24705" s="1" t="s">
        <v>61</v>
      </c>
      <c r="D24705" s="4">
        <v>306.41019999999997</v>
      </c>
    </row>
    <row r="24706" spans="1:4" ht="20.05" customHeight="1">
      <c r="A24706" s="1">
        <v>2011</v>
      </c>
      <c r="B24706" s="1">
        <v>29173</v>
      </c>
      <c r="C24706" s="1" t="s">
        <v>61</v>
      </c>
      <c r="D24706" s="4">
        <v>289.11284999999998</v>
      </c>
    </row>
    <row r="24707" spans="1:4" ht="20.05" customHeight="1">
      <c r="A24707" s="1">
        <v>2010</v>
      </c>
      <c r="B24707" s="1">
        <v>29173</v>
      </c>
      <c r="C24707" s="1" t="s">
        <v>61</v>
      </c>
      <c r="D24707" s="4">
        <v>245.86947499999999</v>
      </c>
    </row>
    <row r="24708" spans="1:4" ht="20.05" customHeight="1">
      <c r="A24708" s="1">
        <v>2009</v>
      </c>
      <c r="B24708" s="1">
        <v>29173</v>
      </c>
      <c r="C24708" s="1" t="s">
        <v>61</v>
      </c>
      <c r="D24708" s="4">
        <v>247.10499999999999</v>
      </c>
    </row>
    <row r="24709" spans="1:4" ht="20.05" customHeight="1">
      <c r="A24709" s="1">
        <v>2008</v>
      </c>
      <c r="B24709" s="1">
        <v>29173</v>
      </c>
      <c r="C24709" s="1" t="s">
        <v>61</v>
      </c>
      <c r="D24709" s="4">
        <v>221.158975</v>
      </c>
    </row>
    <row r="24710" spans="1:4" ht="20.05" customHeight="1">
      <c r="A24710" s="1">
        <v>2024</v>
      </c>
      <c r="B24710" s="1">
        <v>38071</v>
      </c>
      <c r="C24710" s="1" t="s">
        <v>61</v>
      </c>
      <c r="D24710" s="4">
        <v>165.56035</v>
      </c>
    </row>
    <row r="24711" spans="1:4" ht="20.05" customHeight="1">
      <c r="A24711" s="1">
        <v>2023</v>
      </c>
      <c r="B24711" s="1">
        <v>38071</v>
      </c>
      <c r="C24711" s="1" t="s">
        <v>61</v>
      </c>
      <c r="D24711" s="4">
        <v>166.795875</v>
      </c>
    </row>
    <row r="24712" spans="1:4" ht="20.05" customHeight="1">
      <c r="A24712" s="1">
        <v>2022</v>
      </c>
      <c r="B24712" s="1">
        <v>38071</v>
      </c>
      <c r="C24712" s="1" t="s">
        <v>61</v>
      </c>
      <c r="D24712" s="4">
        <v>156.911675</v>
      </c>
    </row>
    <row r="24713" spans="1:4" ht="20.05" customHeight="1">
      <c r="A24713" s="1">
        <v>2021</v>
      </c>
      <c r="B24713" s="1">
        <v>38071</v>
      </c>
      <c r="C24713" s="1" t="s">
        <v>61</v>
      </c>
      <c r="D24713" s="4">
        <v>145.79194999999999</v>
      </c>
    </row>
    <row r="24714" spans="1:4" ht="20.05" customHeight="1">
      <c r="A24714" s="1">
        <v>2020</v>
      </c>
      <c r="B24714" s="1">
        <v>38071</v>
      </c>
      <c r="C24714" s="1" t="s">
        <v>61</v>
      </c>
      <c r="D24714" s="4">
        <v>139.61432500000001</v>
      </c>
    </row>
    <row r="24715" spans="1:4" ht="20.05" customHeight="1">
      <c r="A24715" s="1">
        <v>2016</v>
      </c>
      <c r="B24715" s="1">
        <v>38071</v>
      </c>
      <c r="C24715" s="1" t="s">
        <v>61</v>
      </c>
      <c r="D24715" s="4">
        <v>140.84985</v>
      </c>
    </row>
    <row r="24716" spans="1:4" ht="20.05" customHeight="1">
      <c r="A24716" s="1">
        <v>2014</v>
      </c>
      <c r="B24716" s="1">
        <v>38071</v>
      </c>
      <c r="C24716" s="1" t="s">
        <v>61</v>
      </c>
      <c r="D24716" s="4">
        <v>118.6104</v>
      </c>
    </row>
    <row r="24717" spans="1:4" ht="20.05" customHeight="1">
      <c r="A24717" s="1">
        <v>2013</v>
      </c>
      <c r="B24717" s="1">
        <v>38071</v>
      </c>
      <c r="C24717" s="1" t="s">
        <v>61</v>
      </c>
      <c r="D24717" s="4">
        <v>111.19725</v>
      </c>
    </row>
    <row r="24718" spans="1:4" ht="20.05" customHeight="1">
      <c r="A24718" s="1">
        <v>2012</v>
      </c>
      <c r="B24718" s="1">
        <v>38071</v>
      </c>
      <c r="C24718" s="1" t="s">
        <v>61</v>
      </c>
      <c r="D24718" s="4">
        <v>106.25515</v>
      </c>
    </row>
    <row r="24719" spans="1:4" ht="20.05" customHeight="1">
      <c r="A24719" s="1">
        <v>2011</v>
      </c>
      <c r="B24719" s="1">
        <v>38071</v>
      </c>
      <c r="C24719" s="1" t="s">
        <v>61</v>
      </c>
      <c r="D24719" s="4">
        <v>103.7841</v>
      </c>
    </row>
    <row r="24720" spans="1:4" ht="20.05" customHeight="1">
      <c r="A24720" s="1">
        <v>2010</v>
      </c>
      <c r="B24720" s="1">
        <v>38071</v>
      </c>
      <c r="C24720" s="1" t="s">
        <v>61</v>
      </c>
      <c r="D24720" s="4">
        <v>95.135424999999998</v>
      </c>
    </row>
    <row r="24721" spans="1:4" ht="20.05" customHeight="1">
      <c r="A24721" s="1">
        <v>2009</v>
      </c>
      <c r="B24721" s="1">
        <v>38071</v>
      </c>
      <c r="C24721" s="1" t="s">
        <v>61</v>
      </c>
      <c r="D24721" s="4">
        <v>92.664374999999993</v>
      </c>
    </row>
    <row r="24722" spans="1:4" ht="20.05" customHeight="1">
      <c r="A24722" s="1">
        <v>2008</v>
      </c>
      <c r="B24722" s="1">
        <v>38071</v>
      </c>
      <c r="C24722" s="1" t="s">
        <v>61</v>
      </c>
      <c r="D24722" s="4">
        <v>90.193325000000002</v>
      </c>
    </row>
    <row r="24723" spans="1:4" ht="20.05" customHeight="1">
      <c r="A24723" s="1">
        <v>2024</v>
      </c>
      <c r="B24723" s="1">
        <v>48381</v>
      </c>
      <c r="C24723" s="1" t="s">
        <v>61</v>
      </c>
      <c r="D24723" s="4">
        <v>55.598624999999998</v>
      </c>
    </row>
    <row r="24724" spans="1:4" ht="20.05" customHeight="1">
      <c r="A24724" s="1">
        <v>2023</v>
      </c>
      <c r="B24724" s="1">
        <v>48381</v>
      </c>
      <c r="C24724" s="1" t="s">
        <v>61</v>
      </c>
      <c r="D24724" s="4">
        <v>72.895974999999993</v>
      </c>
    </row>
    <row r="24725" spans="1:4" ht="20.05" customHeight="1">
      <c r="A24725" s="1">
        <v>2022</v>
      </c>
      <c r="B24725" s="1">
        <v>48381</v>
      </c>
      <c r="C24725" s="1" t="s">
        <v>61</v>
      </c>
      <c r="D24725" s="4">
        <v>45.714424999999999</v>
      </c>
    </row>
    <row r="24726" spans="1:4" ht="20.05" customHeight="1">
      <c r="A24726" s="1">
        <v>2021</v>
      </c>
      <c r="B24726" s="1">
        <v>48381</v>
      </c>
      <c r="C24726" s="1" t="s">
        <v>61</v>
      </c>
      <c r="D24726" s="4">
        <v>50.656525000000002</v>
      </c>
    </row>
    <row r="24727" spans="1:4" ht="20.05" customHeight="1">
      <c r="A24727" s="1">
        <v>2020</v>
      </c>
      <c r="B24727" s="1">
        <v>48381</v>
      </c>
      <c r="C24727" s="1" t="s">
        <v>61</v>
      </c>
      <c r="D24727" s="4">
        <v>43.243375</v>
      </c>
    </row>
    <row r="24728" spans="1:4" ht="20.05" customHeight="1">
      <c r="A24728" s="1">
        <v>2019</v>
      </c>
      <c r="B24728" s="1">
        <v>48381</v>
      </c>
      <c r="C24728" s="1" t="s">
        <v>61</v>
      </c>
      <c r="D24728" s="4">
        <v>42.007849999999998</v>
      </c>
    </row>
    <row r="24729" spans="1:4" ht="20.05" customHeight="1">
      <c r="A24729" s="1">
        <v>2017</v>
      </c>
      <c r="B24729" s="1">
        <v>48381</v>
      </c>
      <c r="C24729" s="1" t="s">
        <v>61</v>
      </c>
      <c r="D24729" s="4">
        <v>46.949950000000001</v>
      </c>
    </row>
    <row r="24730" spans="1:4" ht="20.05" customHeight="1">
      <c r="A24730" s="1">
        <v>2016</v>
      </c>
      <c r="B24730" s="1">
        <v>48381</v>
      </c>
      <c r="C24730" s="1" t="s">
        <v>61</v>
      </c>
      <c r="D24730" s="4">
        <v>39.536799999999999</v>
      </c>
    </row>
    <row r="24731" spans="1:4" ht="20.05" customHeight="1">
      <c r="A24731" s="1">
        <v>2014</v>
      </c>
      <c r="B24731" s="1">
        <v>48381</v>
      </c>
      <c r="C24731" s="1" t="s">
        <v>61</v>
      </c>
      <c r="D24731" s="4">
        <v>39.536799999999999</v>
      </c>
    </row>
    <row r="24732" spans="1:4" ht="20.05" customHeight="1">
      <c r="A24732" s="1">
        <v>2013</v>
      </c>
      <c r="B24732" s="1">
        <v>48381</v>
      </c>
      <c r="C24732" s="1" t="s">
        <v>61</v>
      </c>
      <c r="D24732" s="4">
        <v>37.065750000000001</v>
      </c>
    </row>
    <row r="24733" spans="1:4" ht="20.05" customHeight="1">
      <c r="A24733" s="1">
        <v>2012</v>
      </c>
      <c r="B24733" s="1">
        <v>48381</v>
      </c>
      <c r="C24733" s="1" t="s">
        <v>61</v>
      </c>
      <c r="D24733" s="4">
        <v>42.007849999999998</v>
      </c>
    </row>
    <row r="24734" spans="1:4" ht="20.05" customHeight="1">
      <c r="A24734" s="1">
        <v>2011</v>
      </c>
      <c r="B24734" s="1">
        <v>48381</v>
      </c>
      <c r="C24734" s="1" t="s">
        <v>61</v>
      </c>
      <c r="D24734" s="4">
        <v>37.065750000000001</v>
      </c>
    </row>
    <row r="24735" spans="1:4" ht="20.05" customHeight="1">
      <c r="A24735" s="1">
        <v>2010</v>
      </c>
      <c r="B24735" s="1">
        <v>48381</v>
      </c>
      <c r="C24735" s="1" t="s">
        <v>61</v>
      </c>
      <c r="D24735" s="4">
        <v>42.007849999999998</v>
      </c>
    </row>
    <row r="24736" spans="1:4" ht="20.05" customHeight="1">
      <c r="A24736" s="1">
        <v>2009</v>
      </c>
      <c r="B24736" s="1">
        <v>48381</v>
      </c>
      <c r="C24736" s="1" t="s">
        <v>61</v>
      </c>
      <c r="D24736" s="4">
        <v>42.007849999999998</v>
      </c>
    </row>
    <row r="24737" spans="1:4" ht="20.05" customHeight="1">
      <c r="A24737" s="1">
        <v>2008</v>
      </c>
      <c r="B24737" s="1">
        <v>48381</v>
      </c>
      <c r="C24737" s="1" t="s">
        <v>61</v>
      </c>
      <c r="D24737" s="4">
        <v>42.007849999999998</v>
      </c>
    </row>
    <row r="24738" spans="1:4" ht="20.05" customHeight="1">
      <c r="A24738" s="1">
        <v>2024</v>
      </c>
      <c r="B24738" s="1">
        <v>1111</v>
      </c>
      <c r="C24738" s="1" t="s">
        <v>61</v>
      </c>
      <c r="D24738" s="4">
        <v>65.482825000000005</v>
      </c>
    </row>
    <row r="24739" spans="1:4" ht="20.05" customHeight="1">
      <c r="A24739" s="1">
        <v>2024</v>
      </c>
      <c r="B24739" s="1">
        <v>5121</v>
      </c>
      <c r="C24739" s="1" t="s">
        <v>61</v>
      </c>
      <c r="D24739" s="4">
        <v>127.259075</v>
      </c>
    </row>
    <row r="24740" spans="1:4" ht="20.05" customHeight="1">
      <c r="A24740" s="1">
        <v>2024</v>
      </c>
      <c r="B24740" s="1">
        <v>13243</v>
      </c>
      <c r="C24740" s="1" t="s">
        <v>61</v>
      </c>
      <c r="D24740" s="4">
        <v>135.90774999999999</v>
      </c>
    </row>
    <row r="24741" spans="1:4" ht="20.05" customHeight="1">
      <c r="A24741" s="1">
        <v>2024</v>
      </c>
      <c r="B24741" s="1">
        <v>17157</v>
      </c>
      <c r="C24741" s="1" t="s">
        <v>61</v>
      </c>
      <c r="D24741" s="4">
        <v>373.12855000000002</v>
      </c>
    </row>
    <row r="24742" spans="1:4" ht="20.05" customHeight="1">
      <c r="A24742" s="1">
        <v>2024</v>
      </c>
      <c r="B24742" s="1">
        <v>18135</v>
      </c>
      <c r="C24742" s="1" t="s">
        <v>61</v>
      </c>
      <c r="D24742" s="4">
        <v>506.56524999999999</v>
      </c>
    </row>
    <row r="24743" spans="1:4" ht="20.05" customHeight="1">
      <c r="A24743" s="1">
        <v>2024</v>
      </c>
      <c r="B24743" s="1">
        <v>29175</v>
      </c>
      <c r="C24743" s="1" t="s">
        <v>61</v>
      </c>
      <c r="D24743" s="4">
        <v>316.2944</v>
      </c>
    </row>
    <row r="24744" spans="1:4" ht="20.05" customHeight="1">
      <c r="A24744" s="1">
        <v>2024</v>
      </c>
      <c r="B24744" s="1">
        <v>37151</v>
      </c>
      <c r="C24744" s="1" t="s">
        <v>61</v>
      </c>
      <c r="D24744" s="4">
        <v>153.20509999999999</v>
      </c>
    </row>
    <row r="24745" spans="1:4" ht="20.05" customHeight="1">
      <c r="A24745" s="1">
        <v>2024</v>
      </c>
      <c r="B24745" s="1">
        <v>54083</v>
      </c>
      <c r="C24745" s="1" t="s">
        <v>61</v>
      </c>
      <c r="D24745" s="4">
        <v>88.957799999999992</v>
      </c>
    </row>
    <row r="24746" spans="1:4" ht="20.05" customHeight="1">
      <c r="A24746" s="1">
        <v>2023</v>
      </c>
      <c r="B24746" s="1">
        <v>1111</v>
      </c>
      <c r="C24746" s="1" t="s">
        <v>61</v>
      </c>
      <c r="D24746" s="4">
        <v>79.073599999999999</v>
      </c>
    </row>
    <row r="24747" spans="1:4" ht="20.05" customHeight="1">
      <c r="A24747" s="1">
        <v>2023</v>
      </c>
      <c r="B24747" s="1">
        <v>5121</v>
      </c>
      <c r="C24747" s="1" t="s">
        <v>61</v>
      </c>
      <c r="D24747" s="4">
        <v>58.069674999999997</v>
      </c>
    </row>
    <row r="24748" spans="1:4" ht="20.05" customHeight="1">
      <c r="A24748" s="1">
        <v>2023</v>
      </c>
      <c r="B24748" s="1">
        <v>13243</v>
      </c>
      <c r="C24748" s="1" t="s">
        <v>61</v>
      </c>
      <c r="D24748" s="4">
        <v>153.20509999999999</v>
      </c>
    </row>
    <row r="24749" spans="1:4" ht="20.05" customHeight="1">
      <c r="A24749" s="1">
        <v>2023</v>
      </c>
      <c r="B24749" s="1">
        <v>17157</v>
      </c>
      <c r="C24749" s="1" t="s">
        <v>61</v>
      </c>
      <c r="D24749" s="4">
        <v>395.36799999999999</v>
      </c>
    </row>
    <row r="24750" spans="1:4" ht="20.05" customHeight="1">
      <c r="A24750" s="1">
        <v>2023</v>
      </c>
      <c r="B24750" s="1">
        <v>18135</v>
      </c>
      <c r="C24750" s="1" t="s">
        <v>61</v>
      </c>
      <c r="D24750" s="4">
        <v>560.92835000000002</v>
      </c>
    </row>
    <row r="24751" spans="1:4" ht="20.05" customHeight="1">
      <c r="A24751" s="1">
        <v>2023</v>
      </c>
      <c r="B24751" s="1">
        <v>29175</v>
      </c>
      <c r="C24751" s="1" t="s">
        <v>61</v>
      </c>
      <c r="D24751" s="4">
        <v>363.24435</v>
      </c>
    </row>
    <row r="24752" spans="1:4" ht="20.05" customHeight="1">
      <c r="A24752" s="1">
        <v>2023</v>
      </c>
      <c r="B24752" s="1">
        <v>37151</v>
      </c>
      <c r="C24752" s="1" t="s">
        <v>61</v>
      </c>
      <c r="D24752" s="4">
        <v>122.316975</v>
      </c>
    </row>
    <row r="24753" spans="1:4" ht="20.05" customHeight="1">
      <c r="A24753" s="1">
        <v>2023</v>
      </c>
      <c r="B24753" s="1">
        <v>54083</v>
      </c>
      <c r="C24753" s="1" t="s">
        <v>61</v>
      </c>
      <c r="D24753" s="4">
        <v>67.953874999999996</v>
      </c>
    </row>
    <row r="24754" spans="1:4" ht="20.05" customHeight="1">
      <c r="A24754" s="1">
        <v>2022</v>
      </c>
      <c r="B24754" s="1">
        <v>1111</v>
      </c>
      <c r="C24754" s="1" t="s">
        <v>61</v>
      </c>
      <c r="D24754" s="4">
        <v>69.189400000000006</v>
      </c>
    </row>
    <row r="24755" spans="1:4" ht="20.05" customHeight="1">
      <c r="A24755" s="1">
        <v>2022</v>
      </c>
      <c r="B24755" s="1">
        <v>5121</v>
      </c>
      <c r="C24755" s="1" t="s">
        <v>61</v>
      </c>
      <c r="D24755" s="4">
        <v>55.598624999999998</v>
      </c>
    </row>
    <row r="24756" spans="1:4" ht="20.05" customHeight="1">
      <c r="A24756" s="1">
        <v>2022</v>
      </c>
      <c r="B24756" s="1">
        <v>13243</v>
      </c>
      <c r="C24756" s="1" t="s">
        <v>61</v>
      </c>
      <c r="D24756" s="4">
        <v>112.43277499999999</v>
      </c>
    </row>
    <row r="24757" spans="1:4" ht="20.05" customHeight="1">
      <c r="A24757" s="1">
        <v>2022</v>
      </c>
      <c r="B24757" s="1">
        <v>17157</v>
      </c>
      <c r="C24757" s="1" t="s">
        <v>61</v>
      </c>
      <c r="D24757" s="4">
        <v>368.18644999999998</v>
      </c>
    </row>
    <row r="24758" spans="1:4" ht="20.05" customHeight="1">
      <c r="A24758" s="1">
        <v>2022</v>
      </c>
      <c r="B24758" s="1">
        <v>18135</v>
      </c>
      <c r="C24758" s="1" t="s">
        <v>61</v>
      </c>
      <c r="D24758" s="4">
        <v>489.2679</v>
      </c>
    </row>
    <row r="24759" spans="1:4" ht="20.05" customHeight="1">
      <c r="A24759" s="1">
        <v>2022</v>
      </c>
      <c r="B24759" s="1">
        <v>29175</v>
      </c>
      <c r="C24759" s="1" t="s">
        <v>61</v>
      </c>
      <c r="D24759" s="4">
        <v>387.95485000000002</v>
      </c>
    </row>
    <row r="24760" spans="1:4" ht="20.05" customHeight="1">
      <c r="A24760" s="1">
        <v>2022</v>
      </c>
      <c r="B24760" s="1">
        <v>37151</v>
      </c>
      <c r="C24760" s="1" t="s">
        <v>61</v>
      </c>
      <c r="D24760" s="4">
        <v>127.259075</v>
      </c>
    </row>
    <row r="24761" spans="1:4" ht="20.05" customHeight="1">
      <c r="A24761" s="1">
        <v>2022</v>
      </c>
      <c r="B24761" s="1">
        <v>54083</v>
      </c>
      <c r="C24761" s="1" t="s">
        <v>61</v>
      </c>
      <c r="D24761" s="4">
        <v>81.544650000000004</v>
      </c>
    </row>
    <row r="24762" spans="1:4" ht="20.05" customHeight="1">
      <c r="A24762" s="1">
        <v>2021</v>
      </c>
      <c r="B24762" s="1">
        <v>1111</v>
      </c>
      <c r="C24762" s="1" t="s">
        <v>61</v>
      </c>
      <c r="D24762" s="4">
        <v>95.135424999999998</v>
      </c>
    </row>
    <row r="24763" spans="1:4" ht="20.05" customHeight="1">
      <c r="A24763" s="1">
        <v>2021</v>
      </c>
      <c r="B24763" s="1">
        <v>5121</v>
      </c>
      <c r="C24763" s="1" t="s">
        <v>61</v>
      </c>
      <c r="D24763" s="4">
        <v>37.065750000000001</v>
      </c>
    </row>
    <row r="24764" spans="1:4" ht="20.05" customHeight="1">
      <c r="A24764" s="1">
        <v>2021</v>
      </c>
      <c r="B24764" s="1">
        <v>13243</v>
      </c>
      <c r="C24764" s="1" t="s">
        <v>61</v>
      </c>
      <c r="D24764" s="4">
        <v>90.193325000000002</v>
      </c>
    </row>
    <row r="24765" spans="1:4" ht="20.05" customHeight="1">
      <c r="A24765" s="1">
        <v>2021</v>
      </c>
      <c r="B24765" s="1">
        <v>17157</v>
      </c>
      <c r="C24765" s="1" t="s">
        <v>61</v>
      </c>
      <c r="D24765" s="4">
        <v>333.59174999999999</v>
      </c>
    </row>
    <row r="24766" spans="1:4" ht="20.05" customHeight="1">
      <c r="A24766" s="1">
        <v>2021</v>
      </c>
      <c r="B24766" s="1">
        <v>18135</v>
      </c>
      <c r="C24766" s="1" t="s">
        <v>61</v>
      </c>
      <c r="D24766" s="4">
        <v>447.26004999999998</v>
      </c>
    </row>
    <row r="24767" spans="1:4" ht="20.05" customHeight="1">
      <c r="A24767" s="1">
        <v>2021</v>
      </c>
      <c r="B24767" s="1">
        <v>29175</v>
      </c>
      <c r="C24767" s="1" t="s">
        <v>61</v>
      </c>
      <c r="D24767" s="4">
        <v>365.71539999999999</v>
      </c>
    </row>
    <row r="24768" spans="1:4" ht="20.05" customHeight="1">
      <c r="A24768" s="1">
        <v>2021</v>
      </c>
      <c r="B24768" s="1">
        <v>37151</v>
      </c>
      <c r="C24768" s="1" t="s">
        <v>61</v>
      </c>
      <c r="D24768" s="4">
        <v>121.08145</v>
      </c>
    </row>
    <row r="24769" spans="1:4" ht="20.05" customHeight="1">
      <c r="A24769" s="1">
        <v>2021</v>
      </c>
      <c r="B24769" s="1">
        <v>54083</v>
      </c>
      <c r="C24769" s="1" t="s">
        <v>61</v>
      </c>
      <c r="D24769" s="4">
        <v>74.131500000000003</v>
      </c>
    </row>
    <row r="24770" spans="1:4" ht="20.05" customHeight="1">
      <c r="A24770" s="1">
        <v>2020</v>
      </c>
      <c r="B24770" s="1">
        <v>1111</v>
      </c>
      <c r="C24770" s="1" t="s">
        <v>61</v>
      </c>
      <c r="D24770" s="4">
        <v>64.247299999999996</v>
      </c>
    </row>
    <row r="24771" spans="1:4" ht="20.05" customHeight="1">
      <c r="A24771" s="1">
        <v>2020</v>
      </c>
      <c r="B24771" s="1">
        <v>5121</v>
      </c>
      <c r="C24771" s="1" t="s">
        <v>61</v>
      </c>
      <c r="D24771" s="4">
        <v>38.301274999999997</v>
      </c>
    </row>
    <row r="24772" spans="1:4" ht="20.05" customHeight="1">
      <c r="A24772" s="1">
        <v>2020</v>
      </c>
      <c r="B24772" s="1">
        <v>13243</v>
      </c>
      <c r="C24772" s="1" t="s">
        <v>61</v>
      </c>
      <c r="D24772" s="4">
        <v>119.84592499999999</v>
      </c>
    </row>
    <row r="24773" spans="1:4" ht="20.05" customHeight="1">
      <c r="A24773" s="1">
        <v>2020</v>
      </c>
      <c r="B24773" s="1">
        <v>17157</v>
      </c>
      <c r="C24773" s="1" t="s">
        <v>61</v>
      </c>
      <c r="D24773" s="4">
        <v>313.82335</v>
      </c>
    </row>
    <row r="24774" spans="1:4" ht="20.05" customHeight="1">
      <c r="A24774" s="1">
        <v>2020</v>
      </c>
      <c r="B24774" s="1">
        <v>18135</v>
      </c>
      <c r="C24774" s="1" t="s">
        <v>61</v>
      </c>
      <c r="D24774" s="4">
        <v>452.20215000000002</v>
      </c>
    </row>
    <row r="24775" spans="1:4" ht="20.05" customHeight="1">
      <c r="A24775" s="1">
        <v>2020</v>
      </c>
      <c r="B24775" s="1">
        <v>29175</v>
      </c>
      <c r="C24775" s="1" t="s">
        <v>61</v>
      </c>
      <c r="D24775" s="4">
        <v>348.41804999999999</v>
      </c>
    </row>
    <row r="24776" spans="1:4" ht="20.05" customHeight="1">
      <c r="A24776" s="1">
        <v>2020</v>
      </c>
      <c r="B24776" s="1">
        <v>37151</v>
      </c>
      <c r="C24776" s="1" t="s">
        <v>61</v>
      </c>
      <c r="D24776" s="4">
        <v>106.25515</v>
      </c>
    </row>
    <row r="24777" spans="1:4" ht="20.05" customHeight="1">
      <c r="A24777" s="1">
        <v>2020</v>
      </c>
      <c r="B24777" s="1">
        <v>54083</v>
      </c>
      <c r="C24777" s="1" t="s">
        <v>61</v>
      </c>
      <c r="D24777" s="4">
        <v>72.895974999999993</v>
      </c>
    </row>
    <row r="24778" spans="1:4" ht="20.05" customHeight="1">
      <c r="A24778" s="1">
        <v>2019</v>
      </c>
      <c r="B24778" s="1">
        <v>1111</v>
      </c>
      <c r="C24778" s="1" t="s">
        <v>61</v>
      </c>
      <c r="D24778" s="4">
        <v>48.185474999999997</v>
      </c>
    </row>
    <row r="24779" spans="1:4" ht="20.05" customHeight="1">
      <c r="A24779" s="1">
        <v>2019</v>
      </c>
      <c r="B24779" s="1">
        <v>5121</v>
      </c>
      <c r="C24779" s="1" t="s">
        <v>61</v>
      </c>
      <c r="D24779" s="4">
        <v>51.892049999999998</v>
      </c>
    </row>
    <row r="24780" spans="1:4" ht="20.05" customHeight="1">
      <c r="A24780" s="1">
        <v>2019</v>
      </c>
      <c r="B24780" s="1">
        <v>13243</v>
      </c>
      <c r="C24780" s="1" t="s">
        <v>61</v>
      </c>
      <c r="D24780" s="4">
        <v>124.788025</v>
      </c>
    </row>
    <row r="24781" spans="1:4" ht="20.05" customHeight="1">
      <c r="A24781" s="1">
        <v>2019</v>
      </c>
      <c r="B24781" s="1">
        <v>17157</v>
      </c>
      <c r="C24781" s="1" t="s">
        <v>61</v>
      </c>
      <c r="D24781" s="4">
        <v>296.52600000000001</v>
      </c>
    </row>
    <row r="24782" spans="1:4" ht="20.05" customHeight="1">
      <c r="A24782" s="1">
        <v>2019</v>
      </c>
      <c r="B24782" s="1">
        <v>18135</v>
      </c>
      <c r="C24782" s="1" t="s">
        <v>61</v>
      </c>
      <c r="D24782" s="4">
        <v>459.61529999999999</v>
      </c>
    </row>
    <row r="24783" spans="1:4" ht="20.05" customHeight="1">
      <c r="A24783" s="1">
        <v>2019</v>
      </c>
      <c r="B24783" s="1">
        <v>29175</v>
      </c>
      <c r="C24783" s="1" t="s">
        <v>61</v>
      </c>
      <c r="D24783" s="4">
        <v>301.46809999999999</v>
      </c>
    </row>
    <row r="24784" spans="1:4" ht="20.05" customHeight="1">
      <c r="A24784" s="1">
        <v>2019</v>
      </c>
      <c r="B24784" s="1">
        <v>37151</v>
      </c>
      <c r="C24784" s="1" t="s">
        <v>61</v>
      </c>
      <c r="D24784" s="4">
        <v>103.7841</v>
      </c>
    </row>
    <row r="24785" spans="1:4" ht="20.05" customHeight="1">
      <c r="A24785" s="1">
        <v>2019</v>
      </c>
      <c r="B24785" s="1">
        <v>54083</v>
      </c>
      <c r="C24785" s="1" t="s">
        <v>61</v>
      </c>
      <c r="D24785" s="4">
        <v>67.953874999999996</v>
      </c>
    </row>
    <row r="24786" spans="1:4" ht="20.05" customHeight="1">
      <c r="A24786" s="1">
        <v>2017</v>
      </c>
      <c r="B24786" s="1">
        <v>1111</v>
      </c>
      <c r="C24786" s="1" t="s">
        <v>61</v>
      </c>
      <c r="D24786" s="4">
        <v>51.892049999999998</v>
      </c>
    </row>
    <row r="24787" spans="1:4" ht="20.05" customHeight="1">
      <c r="A24787" s="1">
        <v>2017</v>
      </c>
      <c r="B24787" s="1">
        <v>5121</v>
      </c>
      <c r="C24787" s="1" t="s">
        <v>61</v>
      </c>
      <c r="D24787" s="4">
        <v>35.830224999999999</v>
      </c>
    </row>
    <row r="24788" spans="1:4" ht="20.05" customHeight="1">
      <c r="A24788" s="1">
        <v>2017</v>
      </c>
      <c r="B24788" s="1">
        <v>13243</v>
      </c>
      <c r="C24788" s="1" t="s">
        <v>61</v>
      </c>
      <c r="D24788" s="4">
        <v>121.08145</v>
      </c>
    </row>
    <row r="24789" spans="1:4" ht="20.05" customHeight="1">
      <c r="A24789" s="1">
        <v>2017</v>
      </c>
      <c r="B24789" s="1">
        <v>17157</v>
      </c>
      <c r="C24789" s="1" t="s">
        <v>61</v>
      </c>
      <c r="D24789" s="4">
        <v>303.93914999999998</v>
      </c>
    </row>
    <row r="24790" spans="1:4" ht="20.05" customHeight="1">
      <c r="A24790" s="1">
        <v>2017</v>
      </c>
      <c r="B24790" s="1">
        <v>18135</v>
      </c>
      <c r="C24790" s="1" t="s">
        <v>61</v>
      </c>
      <c r="D24790" s="4">
        <v>459.61529999999999</v>
      </c>
    </row>
    <row r="24791" spans="1:4" ht="20.05" customHeight="1">
      <c r="A24791" s="1">
        <v>2017</v>
      </c>
      <c r="B24791" s="1">
        <v>29175</v>
      </c>
      <c r="C24791" s="1" t="s">
        <v>61</v>
      </c>
      <c r="D24791" s="4">
        <v>294.05495000000002</v>
      </c>
    </row>
    <row r="24792" spans="1:4" ht="20.05" customHeight="1">
      <c r="A24792" s="1">
        <v>2017</v>
      </c>
      <c r="B24792" s="1">
        <v>37151</v>
      </c>
      <c r="C24792" s="1" t="s">
        <v>61</v>
      </c>
      <c r="D24792" s="4">
        <v>108.72620000000001</v>
      </c>
    </row>
    <row r="24793" spans="1:4" ht="20.05" customHeight="1">
      <c r="A24793" s="1">
        <v>2017</v>
      </c>
      <c r="B24793" s="1">
        <v>54083</v>
      </c>
      <c r="C24793" s="1" t="s">
        <v>61</v>
      </c>
      <c r="D24793" s="4">
        <v>49.420999999999999</v>
      </c>
    </row>
    <row r="24794" spans="1:4" ht="20.05" customHeight="1">
      <c r="A24794" s="1">
        <v>2016</v>
      </c>
      <c r="B24794" s="1">
        <v>1111</v>
      </c>
      <c r="C24794" s="1" t="s">
        <v>61</v>
      </c>
      <c r="D24794" s="4">
        <v>61.776249999999997</v>
      </c>
    </row>
    <row r="24795" spans="1:4" ht="20.05" customHeight="1">
      <c r="A24795" s="1">
        <v>2016</v>
      </c>
      <c r="B24795" s="1">
        <v>5121</v>
      </c>
      <c r="C24795" s="1" t="s">
        <v>61</v>
      </c>
      <c r="D24795" s="4">
        <v>56.834150000000001</v>
      </c>
    </row>
    <row r="24796" spans="1:4" ht="20.05" customHeight="1">
      <c r="A24796" s="1">
        <v>2016</v>
      </c>
      <c r="B24796" s="1">
        <v>13243</v>
      </c>
      <c r="C24796" s="1" t="s">
        <v>61</v>
      </c>
      <c r="D24796" s="4">
        <v>98.841999999999999</v>
      </c>
    </row>
    <row r="24797" spans="1:4" ht="20.05" customHeight="1">
      <c r="A24797" s="1">
        <v>2016</v>
      </c>
      <c r="B24797" s="1">
        <v>17157</v>
      </c>
      <c r="C24797" s="1" t="s">
        <v>61</v>
      </c>
      <c r="D24797" s="4">
        <v>286.64179999999999</v>
      </c>
    </row>
    <row r="24798" spans="1:4" ht="20.05" customHeight="1">
      <c r="A24798" s="1">
        <v>2016</v>
      </c>
      <c r="B24798" s="1">
        <v>18135</v>
      </c>
      <c r="C24798" s="1" t="s">
        <v>61</v>
      </c>
      <c r="D24798" s="4">
        <v>452.20215000000002</v>
      </c>
    </row>
    <row r="24799" spans="1:4" ht="20.05" customHeight="1">
      <c r="A24799" s="1">
        <v>2016</v>
      </c>
      <c r="B24799" s="1">
        <v>29175</v>
      </c>
      <c r="C24799" s="1" t="s">
        <v>61</v>
      </c>
      <c r="D24799" s="4">
        <v>298.99705</v>
      </c>
    </row>
    <row r="24800" spans="1:4" ht="20.05" customHeight="1">
      <c r="A24800" s="1">
        <v>2016</v>
      </c>
      <c r="B24800" s="1">
        <v>37151</v>
      </c>
      <c r="C24800" s="1" t="s">
        <v>61</v>
      </c>
      <c r="D24800" s="4">
        <v>106.25515</v>
      </c>
    </row>
    <row r="24801" spans="1:4" ht="20.05" customHeight="1">
      <c r="A24801" s="1">
        <v>2016</v>
      </c>
      <c r="B24801" s="1">
        <v>54083</v>
      </c>
      <c r="C24801" s="1" t="s">
        <v>61</v>
      </c>
      <c r="D24801" s="4">
        <v>56.834150000000001</v>
      </c>
    </row>
    <row r="24802" spans="1:4" ht="20.05" customHeight="1">
      <c r="A24802" s="1">
        <v>2014</v>
      </c>
      <c r="B24802" s="1">
        <v>1111</v>
      </c>
      <c r="C24802" s="1" t="s">
        <v>61</v>
      </c>
      <c r="D24802" s="4">
        <v>69.189400000000006</v>
      </c>
    </row>
    <row r="24803" spans="1:4" ht="20.05" customHeight="1">
      <c r="A24803" s="1">
        <v>2014</v>
      </c>
      <c r="B24803" s="1">
        <v>5121</v>
      </c>
      <c r="C24803" s="1" t="s">
        <v>61</v>
      </c>
      <c r="D24803" s="4">
        <v>59.305199999999999</v>
      </c>
    </row>
    <row r="24804" spans="1:4" ht="20.05" customHeight="1">
      <c r="A24804" s="1">
        <v>2014</v>
      </c>
      <c r="B24804" s="1">
        <v>13243</v>
      </c>
      <c r="C24804" s="1" t="s">
        <v>61</v>
      </c>
      <c r="D24804" s="4">
        <v>135.90774999999999</v>
      </c>
    </row>
    <row r="24805" spans="1:4" ht="20.05" customHeight="1">
      <c r="A24805" s="1">
        <v>2014</v>
      </c>
      <c r="B24805" s="1">
        <v>17157</v>
      </c>
      <c r="C24805" s="1" t="s">
        <v>61</v>
      </c>
      <c r="D24805" s="4">
        <v>274.28654999999998</v>
      </c>
    </row>
    <row r="24806" spans="1:4" ht="20.05" customHeight="1">
      <c r="A24806" s="1">
        <v>2014</v>
      </c>
      <c r="B24806" s="1">
        <v>18135</v>
      </c>
      <c r="C24806" s="1" t="s">
        <v>61</v>
      </c>
      <c r="D24806" s="4">
        <v>444.78899999999999</v>
      </c>
    </row>
    <row r="24807" spans="1:4" ht="20.05" customHeight="1">
      <c r="A24807" s="1">
        <v>2014</v>
      </c>
      <c r="B24807" s="1">
        <v>29175</v>
      </c>
      <c r="C24807" s="1" t="s">
        <v>61</v>
      </c>
      <c r="D24807" s="4">
        <v>291.58389999999997</v>
      </c>
    </row>
    <row r="24808" spans="1:4" ht="20.05" customHeight="1">
      <c r="A24808" s="1">
        <v>2014</v>
      </c>
      <c r="B24808" s="1">
        <v>37151</v>
      </c>
      <c r="C24808" s="1" t="s">
        <v>61</v>
      </c>
      <c r="D24808" s="4">
        <v>98.841999999999999</v>
      </c>
    </row>
    <row r="24809" spans="1:4" ht="20.05" customHeight="1">
      <c r="A24809" s="1">
        <v>2014</v>
      </c>
      <c r="B24809" s="1">
        <v>54083</v>
      </c>
      <c r="C24809" s="1" t="s">
        <v>61</v>
      </c>
      <c r="D24809" s="4">
        <v>51.892049999999998</v>
      </c>
    </row>
    <row r="24810" spans="1:4" ht="20.05" customHeight="1">
      <c r="A24810" s="1">
        <v>2013</v>
      </c>
      <c r="B24810" s="1">
        <v>1111</v>
      </c>
      <c r="C24810" s="1" t="s">
        <v>61</v>
      </c>
      <c r="D24810" s="4">
        <v>46.949950000000001</v>
      </c>
    </row>
    <row r="24811" spans="1:4" ht="20.05" customHeight="1">
      <c r="A24811" s="1">
        <v>2013</v>
      </c>
      <c r="B24811" s="1">
        <v>5121</v>
      </c>
      <c r="C24811" s="1" t="s">
        <v>61</v>
      </c>
      <c r="D24811" s="4">
        <v>60.540725000000002</v>
      </c>
    </row>
    <row r="24812" spans="1:4" ht="20.05" customHeight="1">
      <c r="A24812" s="1">
        <v>2013</v>
      </c>
      <c r="B24812" s="1">
        <v>13243</v>
      </c>
      <c r="C24812" s="1" t="s">
        <v>61</v>
      </c>
      <c r="D24812" s="4">
        <v>123.55249999999999</v>
      </c>
    </row>
    <row r="24813" spans="1:4" ht="20.05" customHeight="1">
      <c r="A24813" s="1">
        <v>2013</v>
      </c>
      <c r="B24813" s="1">
        <v>17157</v>
      </c>
      <c r="C24813" s="1" t="s">
        <v>61</v>
      </c>
      <c r="D24813" s="4">
        <v>274.28654999999998</v>
      </c>
    </row>
    <row r="24814" spans="1:4" ht="20.05" customHeight="1">
      <c r="A24814" s="1">
        <v>2013</v>
      </c>
      <c r="B24814" s="1">
        <v>18135</v>
      </c>
      <c r="C24814" s="1" t="s">
        <v>61</v>
      </c>
      <c r="D24814" s="4">
        <v>444.78899999999999</v>
      </c>
    </row>
    <row r="24815" spans="1:4" ht="20.05" customHeight="1">
      <c r="A24815" s="1">
        <v>2013</v>
      </c>
      <c r="B24815" s="1">
        <v>29175</v>
      </c>
      <c r="C24815" s="1" t="s">
        <v>61</v>
      </c>
      <c r="D24815" s="4">
        <v>284.17075</v>
      </c>
    </row>
    <row r="24816" spans="1:4" ht="20.05" customHeight="1">
      <c r="A24816" s="1">
        <v>2013</v>
      </c>
      <c r="B24816" s="1">
        <v>37151</v>
      </c>
      <c r="C24816" s="1" t="s">
        <v>61</v>
      </c>
      <c r="D24816" s="4">
        <v>82.780175</v>
      </c>
    </row>
    <row r="24817" spans="1:4" ht="20.05" customHeight="1">
      <c r="A24817" s="1">
        <v>2012</v>
      </c>
      <c r="B24817" s="1">
        <v>5121</v>
      </c>
      <c r="C24817" s="1" t="s">
        <v>61</v>
      </c>
      <c r="D24817" s="4">
        <v>69.189400000000006</v>
      </c>
    </row>
    <row r="24818" spans="1:4" ht="20.05" customHeight="1">
      <c r="A24818" s="1">
        <v>2012</v>
      </c>
      <c r="B24818" s="1">
        <v>13243</v>
      </c>
      <c r="C24818" s="1" t="s">
        <v>61</v>
      </c>
      <c r="D24818" s="4">
        <v>117.374875</v>
      </c>
    </row>
    <row r="24819" spans="1:4" ht="20.05" customHeight="1">
      <c r="A24819" s="1">
        <v>2012</v>
      </c>
      <c r="B24819" s="1">
        <v>17157</v>
      </c>
      <c r="C24819" s="1" t="s">
        <v>61</v>
      </c>
      <c r="D24819" s="4">
        <v>266.8734</v>
      </c>
    </row>
    <row r="24820" spans="1:4" ht="20.05" customHeight="1">
      <c r="A24820" s="1">
        <v>2012</v>
      </c>
      <c r="B24820" s="1">
        <v>18135</v>
      </c>
      <c r="C24820" s="1" t="s">
        <v>61</v>
      </c>
      <c r="D24820" s="4">
        <v>400.31009999999998</v>
      </c>
    </row>
    <row r="24821" spans="1:4" ht="20.05" customHeight="1">
      <c r="A24821" s="1">
        <v>2012</v>
      </c>
      <c r="B24821" s="1">
        <v>29175</v>
      </c>
      <c r="C24821" s="1" t="s">
        <v>61</v>
      </c>
      <c r="D24821" s="4">
        <v>252.0471</v>
      </c>
    </row>
    <row r="24822" spans="1:4" ht="20.05" customHeight="1">
      <c r="A24822" s="1">
        <v>2012</v>
      </c>
      <c r="B24822" s="1">
        <v>37151</v>
      </c>
      <c r="C24822" s="1" t="s">
        <v>61</v>
      </c>
      <c r="D24822" s="4">
        <v>85.251225000000005</v>
      </c>
    </row>
    <row r="24823" spans="1:4" ht="20.05" customHeight="1">
      <c r="A24823" s="1">
        <v>2012</v>
      </c>
      <c r="B24823" s="1">
        <v>54083</v>
      </c>
      <c r="C24823" s="1" t="s">
        <v>61</v>
      </c>
      <c r="D24823" s="4">
        <v>51.892049999999998</v>
      </c>
    </row>
    <row r="24824" spans="1:4" ht="20.05" customHeight="1">
      <c r="A24824" s="1">
        <v>2011</v>
      </c>
      <c r="B24824" s="1">
        <v>1111</v>
      </c>
      <c r="C24824" s="1" t="s">
        <v>61</v>
      </c>
      <c r="D24824" s="4">
        <v>61.776249999999997</v>
      </c>
    </row>
    <row r="24825" spans="1:4" ht="20.05" customHeight="1">
      <c r="A24825" s="1">
        <v>2011</v>
      </c>
      <c r="B24825" s="1">
        <v>5121</v>
      </c>
      <c r="C24825" s="1" t="s">
        <v>61</v>
      </c>
      <c r="D24825" s="4">
        <v>56.834150000000001</v>
      </c>
    </row>
    <row r="24826" spans="1:4" ht="20.05" customHeight="1">
      <c r="A24826" s="1">
        <v>2011</v>
      </c>
      <c r="B24826" s="1">
        <v>13243</v>
      </c>
      <c r="C24826" s="1" t="s">
        <v>61</v>
      </c>
      <c r="D24826" s="4">
        <v>121.08145</v>
      </c>
    </row>
    <row r="24827" spans="1:4" ht="20.05" customHeight="1">
      <c r="A24827" s="1">
        <v>2011</v>
      </c>
      <c r="B24827" s="1">
        <v>17157</v>
      </c>
      <c r="C24827" s="1" t="s">
        <v>61</v>
      </c>
      <c r="D24827" s="4">
        <v>266.8734</v>
      </c>
    </row>
    <row r="24828" spans="1:4" ht="20.05" customHeight="1">
      <c r="A24828" s="1">
        <v>2011</v>
      </c>
      <c r="B24828" s="1">
        <v>18135</v>
      </c>
      <c r="C24828" s="1" t="s">
        <v>61</v>
      </c>
      <c r="D24828" s="4">
        <v>400.31009999999998</v>
      </c>
    </row>
    <row r="24829" spans="1:4" ht="20.05" customHeight="1">
      <c r="A24829" s="1">
        <v>2011</v>
      </c>
      <c r="B24829" s="1">
        <v>37151</v>
      </c>
      <c r="C24829" s="1" t="s">
        <v>61</v>
      </c>
      <c r="D24829" s="4">
        <v>64.247299999999996</v>
      </c>
    </row>
    <row r="24830" spans="1:4" ht="20.05" customHeight="1">
      <c r="A24830" s="1">
        <v>2011</v>
      </c>
      <c r="B24830" s="1">
        <v>54083</v>
      </c>
      <c r="C24830" s="1" t="s">
        <v>61</v>
      </c>
      <c r="D24830" s="4">
        <v>61.776249999999997</v>
      </c>
    </row>
    <row r="24831" spans="1:4" ht="20.05" customHeight="1">
      <c r="A24831" s="1">
        <v>2010</v>
      </c>
      <c r="B24831" s="1">
        <v>1111</v>
      </c>
      <c r="C24831" s="1" t="s">
        <v>61</v>
      </c>
      <c r="D24831" s="4">
        <v>49.420999999999999</v>
      </c>
    </row>
    <row r="24832" spans="1:4" ht="20.05" customHeight="1">
      <c r="A24832" s="1">
        <v>2010</v>
      </c>
      <c r="B24832" s="1">
        <v>5121</v>
      </c>
      <c r="C24832" s="1" t="s">
        <v>61</v>
      </c>
      <c r="D24832" s="4">
        <v>75.367024999999998</v>
      </c>
    </row>
    <row r="24833" spans="1:4" ht="20.05" customHeight="1">
      <c r="A24833" s="1">
        <v>2010</v>
      </c>
      <c r="B24833" s="1">
        <v>13243</v>
      </c>
      <c r="C24833" s="1" t="s">
        <v>61</v>
      </c>
      <c r="D24833" s="4">
        <v>92.664374999999993</v>
      </c>
    </row>
    <row r="24834" spans="1:4" ht="20.05" customHeight="1">
      <c r="A24834" s="1">
        <v>2010</v>
      </c>
      <c r="B24834" s="1">
        <v>17157</v>
      </c>
      <c r="C24834" s="1" t="s">
        <v>61</v>
      </c>
      <c r="D24834" s="4">
        <v>219.92345</v>
      </c>
    </row>
    <row r="24835" spans="1:4" ht="20.05" customHeight="1">
      <c r="A24835" s="1">
        <v>2010</v>
      </c>
      <c r="B24835" s="1">
        <v>18135</v>
      </c>
      <c r="C24835" s="1" t="s">
        <v>61</v>
      </c>
      <c r="D24835" s="4">
        <v>341.00490000000002</v>
      </c>
    </row>
    <row r="24836" spans="1:4" ht="20.05" customHeight="1">
      <c r="A24836" s="1">
        <v>2010</v>
      </c>
      <c r="B24836" s="1">
        <v>29175</v>
      </c>
      <c r="C24836" s="1" t="s">
        <v>61</v>
      </c>
      <c r="D24836" s="4">
        <v>227.3366</v>
      </c>
    </row>
    <row r="24837" spans="1:4" ht="20.05" customHeight="1">
      <c r="A24837" s="1">
        <v>2010</v>
      </c>
      <c r="B24837" s="1">
        <v>37151</v>
      </c>
      <c r="C24837" s="1" t="s">
        <v>61</v>
      </c>
      <c r="D24837" s="4">
        <v>76.602549999999994</v>
      </c>
    </row>
    <row r="24838" spans="1:4" ht="20.05" customHeight="1">
      <c r="A24838" s="1">
        <v>2009</v>
      </c>
      <c r="B24838" s="1">
        <v>1111</v>
      </c>
      <c r="C24838" s="1" t="s">
        <v>61</v>
      </c>
      <c r="D24838" s="4">
        <v>49.420999999999999</v>
      </c>
    </row>
    <row r="24839" spans="1:4" ht="20.05" customHeight="1">
      <c r="A24839" s="1">
        <v>2009</v>
      </c>
      <c r="B24839" s="1">
        <v>5121</v>
      </c>
      <c r="C24839" s="1" t="s">
        <v>61</v>
      </c>
      <c r="D24839" s="4">
        <v>105.019625</v>
      </c>
    </row>
    <row r="24840" spans="1:4" ht="20.05" customHeight="1">
      <c r="A24840" s="1">
        <v>2009</v>
      </c>
      <c r="B24840" s="1">
        <v>17157</v>
      </c>
      <c r="C24840" s="1" t="s">
        <v>61</v>
      </c>
      <c r="D24840" s="4">
        <v>200.15504999999999</v>
      </c>
    </row>
    <row r="24841" spans="1:4" ht="20.05" customHeight="1">
      <c r="A24841" s="1">
        <v>2009</v>
      </c>
      <c r="B24841" s="1">
        <v>18135</v>
      </c>
      <c r="C24841" s="1" t="s">
        <v>61</v>
      </c>
      <c r="D24841" s="4">
        <v>311.35230000000001</v>
      </c>
    </row>
    <row r="24842" spans="1:4" ht="20.05" customHeight="1">
      <c r="A24842" s="1">
        <v>2009</v>
      </c>
      <c r="B24842" s="1">
        <v>29175</v>
      </c>
      <c r="C24842" s="1" t="s">
        <v>61</v>
      </c>
      <c r="D24842" s="4">
        <v>228.572125</v>
      </c>
    </row>
    <row r="24843" spans="1:4" ht="20.05" customHeight="1">
      <c r="A24843" s="1">
        <v>2009</v>
      </c>
      <c r="B24843" s="1">
        <v>37151</v>
      </c>
      <c r="C24843" s="1" t="s">
        <v>61</v>
      </c>
      <c r="D24843" s="4">
        <v>81.544650000000004</v>
      </c>
    </row>
    <row r="24844" spans="1:4" ht="20.05" customHeight="1">
      <c r="A24844" s="1">
        <v>2009</v>
      </c>
      <c r="B24844" s="1">
        <v>54083</v>
      </c>
      <c r="C24844" s="1" t="s">
        <v>61</v>
      </c>
      <c r="D24844" s="4">
        <v>71.660449999999997</v>
      </c>
    </row>
    <row r="24845" spans="1:4" ht="20.05" customHeight="1">
      <c r="A24845" s="1">
        <v>2008</v>
      </c>
      <c r="B24845" s="1">
        <v>17157</v>
      </c>
      <c r="C24845" s="1" t="s">
        <v>61</v>
      </c>
      <c r="D24845" s="4">
        <v>222.39449999999999</v>
      </c>
    </row>
    <row r="24846" spans="1:4" ht="20.05" customHeight="1">
      <c r="A24846" s="1">
        <v>2008</v>
      </c>
      <c r="B24846" s="1">
        <v>18135</v>
      </c>
      <c r="C24846" s="1" t="s">
        <v>61</v>
      </c>
      <c r="D24846" s="4">
        <v>318.76544999999999</v>
      </c>
    </row>
    <row r="24847" spans="1:4" ht="20.05" customHeight="1">
      <c r="A24847" s="1">
        <v>2008</v>
      </c>
      <c r="B24847" s="1">
        <v>37151</v>
      </c>
      <c r="C24847" s="1" t="s">
        <v>61</v>
      </c>
      <c r="D24847" s="4">
        <v>111.19725</v>
      </c>
    </row>
    <row r="24848" spans="1:4" ht="20.05" customHeight="1">
      <c r="A24848" s="1">
        <v>2024</v>
      </c>
      <c r="B24848" s="1">
        <v>28121</v>
      </c>
      <c r="C24848" s="1" t="s">
        <v>61</v>
      </c>
      <c r="D24848" s="4">
        <v>142.085375</v>
      </c>
    </row>
    <row r="24849" spans="1:4" ht="20.05" customHeight="1">
      <c r="A24849" s="1">
        <v>2023</v>
      </c>
      <c r="B24849" s="1">
        <v>28121</v>
      </c>
      <c r="C24849" s="1" t="s">
        <v>61</v>
      </c>
      <c r="D24849" s="4">
        <v>147.02747500000001</v>
      </c>
    </row>
    <row r="24850" spans="1:4" ht="20.05" customHeight="1">
      <c r="A24850" s="1">
        <v>2022</v>
      </c>
      <c r="B24850" s="1">
        <v>28121</v>
      </c>
      <c r="C24850" s="1" t="s">
        <v>61</v>
      </c>
      <c r="D24850" s="4">
        <v>132.20117500000001</v>
      </c>
    </row>
    <row r="24851" spans="1:4" ht="20.05" customHeight="1">
      <c r="A24851" s="1">
        <v>2021</v>
      </c>
      <c r="B24851" s="1">
        <v>28121</v>
      </c>
      <c r="C24851" s="1" t="s">
        <v>61</v>
      </c>
      <c r="D24851" s="4">
        <v>148.26300000000001</v>
      </c>
    </row>
    <row r="24852" spans="1:4" ht="20.05" customHeight="1">
      <c r="A24852" s="1">
        <v>2020</v>
      </c>
      <c r="B24852" s="1">
        <v>28121</v>
      </c>
      <c r="C24852" s="1" t="s">
        <v>61</v>
      </c>
      <c r="D24852" s="4">
        <v>145.79194999999999</v>
      </c>
    </row>
    <row r="24853" spans="1:4" ht="20.05" customHeight="1">
      <c r="A24853" s="1">
        <v>2019</v>
      </c>
      <c r="B24853" s="1">
        <v>28121</v>
      </c>
      <c r="C24853" s="1" t="s">
        <v>61</v>
      </c>
      <c r="D24853" s="4">
        <v>133.4367</v>
      </c>
    </row>
    <row r="24854" spans="1:4" ht="20.05" customHeight="1">
      <c r="A24854" s="1">
        <v>2017</v>
      </c>
      <c r="B24854" s="1">
        <v>28121</v>
      </c>
      <c r="C24854" s="1" t="s">
        <v>61</v>
      </c>
      <c r="D24854" s="4">
        <v>129.73012499999999</v>
      </c>
    </row>
    <row r="24855" spans="1:4" ht="20.05" customHeight="1">
      <c r="A24855" s="1">
        <v>2016</v>
      </c>
      <c r="B24855" s="1">
        <v>28121</v>
      </c>
      <c r="C24855" s="1" t="s">
        <v>61</v>
      </c>
      <c r="D24855" s="4">
        <v>98.841999999999999</v>
      </c>
    </row>
    <row r="24856" spans="1:4" ht="20.05" customHeight="1">
      <c r="A24856" s="1">
        <v>2014</v>
      </c>
      <c r="B24856" s="1">
        <v>28121</v>
      </c>
      <c r="C24856" s="1" t="s">
        <v>61</v>
      </c>
      <c r="D24856" s="4">
        <v>177.91559999999998</v>
      </c>
    </row>
    <row r="24857" spans="1:4" ht="20.05" customHeight="1">
      <c r="A24857" s="1">
        <v>2013</v>
      </c>
      <c r="B24857" s="1">
        <v>28121</v>
      </c>
      <c r="C24857" s="1" t="s">
        <v>61</v>
      </c>
      <c r="D24857" s="4">
        <v>135.90774999999999</v>
      </c>
    </row>
    <row r="24858" spans="1:4" ht="20.05" customHeight="1">
      <c r="A24858" s="1">
        <v>2012</v>
      </c>
      <c r="B24858" s="1">
        <v>28121</v>
      </c>
      <c r="C24858" s="1" t="s">
        <v>61</v>
      </c>
      <c r="D24858" s="4">
        <v>155.67615000000001</v>
      </c>
    </row>
    <row r="24859" spans="1:4" ht="20.05" customHeight="1">
      <c r="A24859" s="1">
        <v>2011</v>
      </c>
      <c r="B24859" s="1">
        <v>28121</v>
      </c>
      <c r="C24859" s="1" t="s">
        <v>61</v>
      </c>
      <c r="D24859" s="4">
        <v>156.911675</v>
      </c>
    </row>
    <row r="24860" spans="1:4" ht="20.05" customHeight="1">
      <c r="A24860" s="1">
        <v>2010</v>
      </c>
      <c r="B24860" s="1">
        <v>28121</v>
      </c>
      <c r="C24860" s="1" t="s">
        <v>61</v>
      </c>
      <c r="D24860" s="4">
        <v>118.6104</v>
      </c>
    </row>
    <row r="24861" spans="1:4" ht="20.05" customHeight="1">
      <c r="A24861" s="1">
        <v>2009</v>
      </c>
      <c r="B24861" s="1">
        <v>28121</v>
      </c>
      <c r="C24861" s="1" t="s">
        <v>61</v>
      </c>
      <c r="D24861" s="4">
        <v>123.55249999999999</v>
      </c>
    </row>
    <row r="24862" spans="1:4" ht="20.05" customHeight="1">
      <c r="A24862" s="1">
        <v>2024</v>
      </c>
      <c r="B24862" s="1">
        <v>38073</v>
      </c>
      <c r="C24862" s="1" t="s">
        <v>61</v>
      </c>
      <c r="D24862" s="4">
        <v>289.11284999999998</v>
      </c>
    </row>
    <row r="24863" spans="1:4" ht="20.05" customHeight="1">
      <c r="A24863" s="1">
        <v>2023</v>
      </c>
      <c r="B24863" s="1">
        <v>38073</v>
      </c>
      <c r="C24863" s="1" t="s">
        <v>61</v>
      </c>
      <c r="D24863" s="4">
        <v>259.46024999999997</v>
      </c>
    </row>
    <row r="24864" spans="1:4" ht="20.05" customHeight="1">
      <c r="A24864" s="1">
        <v>2022</v>
      </c>
      <c r="B24864" s="1">
        <v>38073</v>
      </c>
      <c r="C24864" s="1" t="s">
        <v>61</v>
      </c>
      <c r="D24864" s="4">
        <v>247.10499999999999</v>
      </c>
    </row>
    <row r="24865" spans="1:4" ht="20.05" customHeight="1">
      <c r="A24865" s="1">
        <v>2021</v>
      </c>
      <c r="B24865" s="1">
        <v>38073</v>
      </c>
      <c r="C24865" s="1" t="s">
        <v>61</v>
      </c>
      <c r="D24865" s="4">
        <v>237.2208</v>
      </c>
    </row>
    <row r="24866" spans="1:4" ht="20.05" customHeight="1">
      <c r="A24866" s="1">
        <v>2020</v>
      </c>
      <c r="B24866" s="1">
        <v>38073</v>
      </c>
      <c r="C24866" s="1" t="s">
        <v>61</v>
      </c>
      <c r="D24866" s="4">
        <v>234.74975000000001</v>
      </c>
    </row>
    <row r="24867" spans="1:4" ht="20.05" customHeight="1">
      <c r="A24867" s="1">
        <v>2019</v>
      </c>
      <c r="B24867" s="1">
        <v>38073</v>
      </c>
      <c r="C24867" s="1" t="s">
        <v>61</v>
      </c>
      <c r="D24867" s="4">
        <v>237.2208</v>
      </c>
    </row>
    <row r="24868" spans="1:4" ht="20.05" customHeight="1">
      <c r="A24868" s="1">
        <v>2017</v>
      </c>
      <c r="B24868" s="1">
        <v>38073</v>
      </c>
      <c r="C24868" s="1" t="s">
        <v>61</v>
      </c>
      <c r="D24868" s="4">
        <v>219.92345</v>
      </c>
    </row>
    <row r="24869" spans="1:4" ht="20.05" customHeight="1">
      <c r="A24869" s="1">
        <v>2016</v>
      </c>
      <c r="B24869" s="1">
        <v>38073</v>
      </c>
      <c r="C24869" s="1" t="s">
        <v>61</v>
      </c>
      <c r="D24869" s="4">
        <v>234.74975000000001</v>
      </c>
    </row>
    <row r="24870" spans="1:4" ht="20.05" customHeight="1">
      <c r="A24870" s="1">
        <v>2014</v>
      </c>
      <c r="B24870" s="1">
        <v>38073</v>
      </c>
      <c r="C24870" s="1" t="s">
        <v>61</v>
      </c>
      <c r="D24870" s="4">
        <v>223.63002499999999</v>
      </c>
    </row>
    <row r="24871" spans="1:4" ht="20.05" customHeight="1">
      <c r="A24871" s="1">
        <v>2013</v>
      </c>
      <c r="B24871" s="1">
        <v>38073</v>
      </c>
      <c r="C24871" s="1" t="s">
        <v>61</v>
      </c>
      <c r="D24871" s="4">
        <v>211.27477500000001</v>
      </c>
    </row>
    <row r="24872" spans="1:4" ht="20.05" customHeight="1">
      <c r="A24872" s="1">
        <v>2012</v>
      </c>
      <c r="B24872" s="1">
        <v>38073</v>
      </c>
      <c r="C24872" s="1" t="s">
        <v>61</v>
      </c>
      <c r="D24872" s="4">
        <v>195.21295000000001</v>
      </c>
    </row>
    <row r="24873" spans="1:4" ht="20.05" customHeight="1">
      <c r="A24873" s="1">
        <v>2011</v>
      </c>
      <c r="B24873" s="1">
        <v>38073</v>
      </c>
      <c r="C24873" s="1" t="s">
        <v>61</v>
      </c>
      <c r="D24873" s="4">
        <v>180.38665</v>
      </c>
    </row>
    <row r="24874" spans="1:4" ht="20.05" customHeight="1">
      <c r="A24874" s="1">
        <v>2010</v>
      </c>
      <c r="B24874" s="1">
        <v>38073</v>
      </c>
      <c r="C24874" s="1" t="s">
        <v>61</v>
      </c>
      <c r="D24874" s="4">
        <v>156.911675</v>
      </c>
    </row>
    <row r="24875" spans="1:4" ht="20.05" customHeight="1">
      <c r="A24875" s="1">
        <v>2009</v>
      </c>
      <c r="B24875" s="1">
        <v>38073</v>
      </c>
      <c r="C24875" s="1" t="s">
        <v>61</v>
      </c>
      <c r="D24875" s="4">
        <v>151.96957499999999</v>
      </c>
    </row>
    <row r="24876" spans="1:4" ht="20.05" customHeight="1">
      <c r="A24876" s="1">
        <v>2008</v>
      </c>
      <c r="B24876" s="1">
        <v>38073</v>
      </c>
      <c r="C24876" s="1" t="s">
        <v>61</v>
      </c>
      <c r="D24876" s="4">
        <v>137.14327499999999</v>
      </c>
    </row>
    <row r="24877" spans="1:4" ht="20.05" customHeight="1">
      <c r="A24877" s="1">
        <v>2024</v>
      </c>
      <c r="B24877" s="1">
        <v>22079</v>
      </c>
      <c r="C24877" s="1" t="s">
        <v>61</v>
      </c>
      <c r="D24877" s="4">
        <v>266.8734</v>
      </c>
    </row>
    <row r="24878" spans="1:4" ht="20.05" customHeight="1">
      <c r="A24878" s="1">
        <v>2023</v>
      </c>
      <c r="B24878" s="1">
        <v>22079</v>
      </c>
      <c r="C24878" s="1" t="s">
        <v>61</v>
      </c>
      <c r="D24878" s="4">
        <v>240.92737499999998</v>
      </c>
    </row>
    <row r="24879" spans="1:4" ht="20.05" customHeight="1">
      <c r="A24879" s="1">
        <v>2022</v>
      </c>
      <c r="B24879" s="1">
        <v>22079</v>
      </c>
      <c r="C24879" s="1" t="s">
        <v>61</v>
      </c>
      <c r="D24879" s="4">
        <v>238.45632499999999</v>
      </c>
    </row>
    <row r="24880" spans="1:4" ht="20.05" customHeight="1">
      <c r="A24880" s="1">
        <v>2021</v>
      </c>
      <c r="B24880" s="1">
        <v>22079</v>
      </c>
      <c r="C24880" s="1" t="s">
        <v>61</v>
      </c>
      <c r="D24880" s="4">
        <v>195.21295000000001</v>
      </c>
    </row>
    <row r="24881" spans="1:4" ht="20.05" customHeight="1">
      <c r="A24881" s="1">
        <v>2020</v>
      </c>
      <c r="B24881" s="1">
        <v>22079</v>
      </c>
      <c r="C24881" s="1" t="s">
        <v>61</v>
      </c>
      <c r="D24881" s="4">
        <v>190.27085</v>
      </c>
    </row>
    <row r="24882" spans="1:4" ht="20.05" customHeight="1">
      <c r="A24882" s="1">
        <v>2019</v>
      </c>
      <c r="B24882" s="1">
        <v>22079</v>
      </c>
      <c r="C24882" s="1" t="s">
        <v>61</v>
      </c>
      <c r="D24882" s="4">
        <v>208.80372499999999</v>
      </c>
    </row>
    <row r="24883" spans="1:4" ht="20.05" customHeight="1">
      <c r="A24883" s="1">
        <v>2017</v>
      </c>
      <c r="B24883" s="1">
        <v>22079</v>
      </c>
      <c r="C24883" s="1" t="s">
        <v>61</v>
      </c>
      <c r="D24883" s="4">
        <v>235.985275</v>
      </c>
    </row>
    <row r="24884" spans="1:4" ht="20.05" customHeight="1">
      <c r="A24884" s="1">
        <v>2016</v>
      </c>
      <c r="B24884" s="1">
        <v>22079</v>
      </c>
      <c r="C24884" s="1" t="s">
        <v>61</v>
      </c>
      <c r="D24884" s="4">
        <v>196.448475</v>
      </c>
    </row>
    <row r="24885" spans="1:4" ht="20.05" customHeight="1">
      <c r="A24885" s="1">
        <v>2014</v>
      </c>
      <c r="B24885" s="1">
        <v>22079</v>
      </c>
      <c r="C24885" s="1" t="s">
        <v>61</v>
      </c>
      <c r="D24885" s="4">
        <v>205.09715</v>
      </c>
    </row>
    <row r="24886" spans="1:4" ht="20.05" customHeight="1">
      <c r="A24886" s="1">
        <v>2013</v>
      </c>
      <c r="B24886" s="1">
        <v>22079</v>
      </c>
      <c r="C24886" s="1" t="s">
        <v>61</v>
      </c>
      <c r="D24886" s="4">
        <v>172.9735</v>
      </c>
    </row>
    <row r="24887" spans="1:4" ht="20.05" customHeight="1">
      <c r="A24887" s="1">
        <v>2012</v>
      </c>
      <c r="B24887" s="1">
        <v>22079</v>
      </c>
      <c r="C24887" s="1" t="s">
        <v>61</v>
      </c>
      <c r="D24887" s="4">
        <v>148.26300000000001</v>
      </c>
    </row>
    <row r="24888" spans="1:4" ht="20.05" customHeight="1">
      <c r="A24888" s="1">
        <v>2011</v>
      </c>
      <c r="B24888" s="1">
        <v>22079</v>
      </c>
      <c r="C24888" s="1" t="s">
        <v>61</v>
      </c>
      <c r="D24888" s="4">
        <v>189.035325</v>
      </c>
    </row>
    <row r="24889" spans="1:4" ht="20.05" customHeight="1">
      <c r="A24889" s="1">
        <v>2010</v>
      </c>
      <c r="B24889" s="1">
        <v>22079</v>
      </c>
      <c r="C24889" s="1" t="s">
        <v>61</v>
      </c>
      <c r="D24889" s="4">
        <v>170.50245000000001</v>
      </c>
    </row>
    <row r="24890" spans="1:4" ht="20.05" customHeight="1">
      <c r="A24890" s="1">
        <v>2009</v>
      </c>
      <c r="B24890" s="1">
        <v>22079</v>
      </c>
      <c r="C24890" s="1" t="s">
        <v>61</v>
      </c>
      <c r="D24890" s="4">
        <v>190.27085</v>
      </c>
    </row>
    <row r="24891" spans="1:4" ht="20.05" customHeight="1">
      <c r="A24891" s="1">
        <v>2008</v>
      </c>
      <c r="B24891" s="1">
        <v>22079</v>
      </c>
      <c r="C24891" s="1" t="s">
        <v>61</v>
      </c>
      <c r="D24891" s="4">
        <v>182.85769999999999</v>
      </c>
    </row>
    <row r="24892" spans="1:4" ht="20.05" customHeight="1">
      <c r="A24892" s="1">
        <v>2024</v>
      </c>
      <c r="B24892" s="1">
        <v>51157</v>
      </c>
      <c r="C24892" s="1" t="s">
        <v>61</v>
      </c>
      <c r="D24892" s="4">
        <v>60.540725000000002</v>
      </c>
    </row>
    <row r="24893" spans="1:4" ht="20.05" customHeight="1">
      <c r="A24893" s="1">
        <v>2023</v>
      </c>
      <c r="B24893" s="1">
        <v>51157</v>
      </c>
      <c r="C24893" s="1" t="s">
        <v>61</v>
      </c>
      <c r="D24893" s="4">
        <v>51.892049999999998</v>
      </c>
    </row>
    <row r="24894" spans="1:4" ht="20.05" customHeight="1">
      <c r="A24894" s="1">
        <v>2022</v>
      </c>
      <c r="B24894" s="1">
        <v>51157</v>
      </c>
      <c r="C24894" s="1" t="s">
        <v>61</v>
      </c>
      <c r="D24894" s="4">
        <v>49.420999999999999</v>
      </c>
    </row>
    <row r="24895" spans="1:4" ht="20.05" customHeight="1">
      <c r="A24895" s="1">
        <v>2021</v>
      </c>
      <c r="B24895" s="1">
        <v>51157</v>
      </c>
      <c r="C24895" s="1" t="s">
        <v>61</v>
      </c>
      <c r="D24895" s="4">
        <v>54.363100000000003</v>
      </c>
    </row>
    <row r="24896" spans="1:4" ht="20.05" customHeight="1">
      <c r="A24896" s="1">
        <v>2020</v>
      </c>
      <c r="B24896" s="1">
        <v>51157</v>
      </c>
      <c r="C24896" s="1" t="s">
        <v>61</v>
      </c>
      <c r="D24896" s="4">
        <v>46.949950000000001</v>
      </c>
    </row>
    <row r="24897" spans="1:4" ht="20.05" customHeight="1">
      <c r="A24897" s="1">
        <v>2019</v>
      </c>
      <c r="B24897" s="1">
        <v>51157</v>
      </c>
      <c r="C24897" s="1" t="s">
        <v>61</v>
      </c>
      <c r="D24897" s="4">
        <v>39.536799999999999</v>
      </c>
    </row>
    <row r="24898" spans="1:4" ht="20.05" customHeight="1">
      <c r="A24898" s="1">
        <v>2017</v>
      </c>
      <c r="B24898" s="1">
        <v>51157</v>
      </c>
      <c r="C24898" s="1" t="s">
        <v>61</v>
      </c>
      <c r="D24898" s="4">
        <v>42.007849999999998</v>
      </c>
    </row>
    <row r="24899" spans="1:4" ht="20.05" customHeight="1">
      <c r="A24899" s="1">
        <v>2012</v>
      </c>
      <c r="B24899" s="1">
        <v>51157</v>
      </c>
      <c r="C24899" s="1" t="s">
        <v>61</v>
      </c>
      <c r="D24899" s="4">
        <v>49.420999999999999</v>
      </c>
    </row>
    <row r="24900" spans="1:4" ht="20.05" customHeight="1">
      <c r="A24900" s="1">
        <v>2011</v>
      </c>
      <c r="B24900" s="1">
        <v>51157</v>
      </c>
      <c r="C24900" s="1" t="s">
        <v>61</v>
      </c>
      <c r="D24900" s="4">
        <v>42.007849999999998</v>
      </c>
    </row>
    <row r="24901" spans="1:4" ht="20.05" customHeight="1">
      <c r="A24901" s="1">
        <v>2022</v>
      </c>
      <c r="B24901" s="1">
        <v>30081</v>
      </c>
      <c r="C24901" s="1" t="s">
        <v>61</v>
      </c>
      <c r="D24901" s="4">
        <v>80.309124999999995</v>
      </c>
    </row>
    <row r="24902" spans="1:4" ht="20.05" customHeight="1">
      <c r="A24902" s="1">
        <v>2021</v>
      </c>
      <c r="B24902" s="1">
        <v>30081</v>
      </c>
      <c r="C24902" s="1" t="s">
        <v>61</v>
      </c>
      <c r="D24902" s="4">
        <v>66.718350000000001</v>
      </c>
    </row>
    <row r="24903" spans="1:4" ht="20.05" customHeight="1">
      <c r="A24903" s="1">
        <v>2017</v>
      </c>
      <c r="B24903" s="1">
        <v>30081</v>
      </c>
      <c r="C24903" s="1" t="s">
        <v>61</v>
      </c>
      <c r="D24903" s="4">
        <v>40.772325000000002</v>
      </c>
    </row>
    <row r="24904" spans="1:4" ht="20.05" customHeight="1">
      <c r="A24904" s="1">
        <v>2024</v>
      </c>
      <c r="B24904" s="1">
        <v>20153</v>
      </c>
      <c r="C24904" s="1" t="s">
        <v>61</v>
      </c>
      <c r="D24904" s="4">
        <v>165.56035</v>
      </c>
    </row>
    <row r="24905" spans="1:4" ht="20.05" customHeight="1">
      <c r="A24905" s="1">
        <v>2023</v>
      </c>
      <c r="B24905" s="1">
        <v>20153</v>
      </c>
      <c r="C24905" s="1" t="s">
        <v>61</v>
      </c>
      <c r="D24905" s="4">
        <v>151.96957499999999</v>
      </c>
    </row>
    <row r="24906" spans="1:4" ht="20.05" customHeight="1">
      <c r="A24906" s="1">
        <v>2022</v>
      </c>
      <c r="B24906" s="1">
        <v>20153</v>
      </c>
      <c r="C24906" s="1" t="s">
        <v>61</v>
      </c>
      <c r="D24906" s="4">
        <v>148.26300000000001</v>
      </c>
    </row>
    <row r="24907" spans="1:4" ht="20.05" customHeight="1">
      <c r="A24907" s="1">
        <v>2021</v>
      </c>
      <c r="B24907" s="1">
        <v>20153</v>
      </c>
      <c r="C24907" s="1" t="s">
        <v>61</v>
      </c>
      <c r="D24907" s="4">
        <v>140.84985</v>
      </c>
    </row>
    <row r="24908" spans="1:4" ht="20.05" customHeight="1">
      <c r="A24908" s="1">
        <v>2020</v>
      </c>
      <c r="B24908" s="1">
        <v>20153</v>
      </c>
      <c r="C24908" s="1" t="s">
        <v>61</v>
      </c>
      <c r="D24908" s="4">
        <v>132.20117500000001</v>
      </c>
    </row>
    <row r="24909" spans="1:4" ht="20.05" customHeight="1">
      <c r="A24909" s="1">
        <v>2019</v>
      </c>
      <c r="B24909" s="1">
        <v>20153</v>
      </c>
      <c r="C24909" s="1" t="s">
        <v>61</v>
      </c>
      <c r="D24909" s="4">
        <v>134.672225</v>
      </c>
    </row>
    <row r="24910" spans="1:4" ht="20.05" customHeight="1">
      <c r="A24910" s="1">
        <v>2017</v>
      </c>
      <c r="B24910" s="1">
        <v>20153</v>
      </c>
      <c r="C24910" s="1" t="s">
        <v>61</v>
      </c>
      <c r="D24910" s="4">
        <v>145.79194999999999</v>
      </c>
    </row>
    <row r="24911" spans="1:4" ht="20.05" customHeight="1">
      <c r="A24911" s="1">
        <v>2016</v>
      </c>
      <c r="B24911" s="1">
        <v>20153</v>
      </c>
      <c r="C24911" s="1" t="s">
        <v>61</v>
      </c>
      <c r="D24911" s="4">
        <v>147.02747500000001</v>
      </c>
    </row>
    <row r="24912" spans="1:4" ht="20.05" customHeight="1">
      <c r="A24912" s="1">
        <v>2014</v>
      </c>
      <c r="B24912" s="1">
        <v>20153</v>
      </c>
      <c r="C24912" s="1" t="s">
        <v>61</v>
      </c>
      <c r="D24912" s="4">
        <v>161.85377499999998</v>
      </c>
    </row>
    <row r="24913" spans="1:4" ht="20.05" customHeight="1">
      <c r="A24913" s="1">
        <v>2013</v>
      </c>
      <c r="B24913" s="1">
        <v>20153</v>
      </c>
      <c r="C24913" s="1" t="s">
        <v>61</v>
      </c>
      <c r="D24913" s="4">
        <v>140.84985</v>
      </c>
    </row>
    <row r="24914" spans="1:4" ht="20.05" customHeight="1">
      <c r="A24914" s="1">
        <v>2012</v>
      </c>
      <c r="B24914" s="1">
        <v>20153</v>
      </c>
      <c r="C24914" s="1" t="s">
        <v>61</v>
      </c>
      <c r="D24914" s="4">
        <v>126.02355</v>
      </c>
    </row>
    <row r="24915" spans="1:4" ht="20.05" customHeight="1">
      <c r="A24915" s="1">
        <v>2010</v>
      </c>
      <c r="B24915" s="1">
        <v>20153</v>
      </c>
      <c r="C24915" s="1" t="s">
        <v>61</v>
      </c>
      <c r="D24915" s="4">
        <v>88.957799999999992</v>
      </c>
    </row>
    <row r="24916" spans="1:4" ht="20.05" customHeight="1">
      <c r="A24916" s="1">
        <v>2009</v>
      </c>
      <c r="B24916" s="1">
        <v>20153</v>
      </c>
      <c r="C24916" s="1" t="s">
        <v>61</v>
      </c>
      <c r="D24916" s="4">
        <v>90.193325000000002</v>
      </c>
    </row>
    <row r="24917" spans="1:4" ht="20.05" customHeight="1">
      <c r="A24917" s="1">
        <v>2008</v>
      </c>
      <c r="B24917" s="1">
        <v>20153</v>
      </c>
      <c r="C24917" s="1" t="s">
        <v>61</v>
      </c>
      <c r="D24917" s="4">
        <v>85.251225000000005</v>
      </c>
    </row>
    <row r="24918" spans="1:4" ht="20.05" customHeight="1">
      <c r="A24918" s="1">
        <v>2024</v>
      </c>
      <c r="B24918" s="1">
        <v>29177</v>
      </c>
      <c r="C24918" s="1" t="s">
        <v>61</v>
      </c>
      <c r="D24918" s="4">
        <v>360.77330000000001</v>
      </c>
    </row>
    <row r="24919" spans="1:4" ht="20.05" customHeight="1">
      <c r="A24919" s="1">
        <v>2023</v>
      </c>
      <c r="B24919" s="1">
        <v>29177</v>
      </c>
      <c r="C24919" s="1" t="s">
        <v>61</v>
      </c>
      <c r="D24919" s="4">
        <v>363.24435</v>
      </c>
    </row>
    <row r="24920" spans="1:4" ht="20.05" customHeight="1">
      <c r="A24920" s="1">
        <v>2022</v>
      </c>
      <c r="B24920" s="1">
        <v>29177</v>
      </c>
      <c r="C24920" s="1" t="s">
        <v>61</v>
      </c>
      <c r="D24920" s="4">
        <v>395.36799999999999</v>
      </c>
    </row>
    <row r="24921" spans="1:4" ht="20.05" customHeight="1">
      <c r="A24921" s="1">
        <v>2021</v>
      </c>
      <c r="B24921" s="1">
        <v>29177</v>
      </c>
      <c r="C24921" s="1" t="s">
        <v>61</v>
      </c>
      <c r="D24921" s="4">
        <v>397.83904999999999</v>
      </c>
    </row>
    <row r="24922" spans="1:4" ht="20.05" customHeight="1">
      <c r="A24922" s="1">
        <v>2020</v>
      </c>
      <c r="B24922" s="1">
        <v>29177</v>
      </c>
      <c r="C24922" s="1" t="s">
        <v>61</v>
      </c>
      <c r="D24922" s="4">
        <v>373.12855000000002</v>
      </c>
    </row>
    <row r="24923" spans="1:4" ht="20.05" customHeight="1">
      <c r="A24923" s="1">
        <v>2019</v>
      </c>
      <c r="B24923" s="1">
        <v>29177</v>
      </c>
      <c r="C24923" s="1" t="s">
        <v>61</v>
      </c>
      <c r="D24923" s="4">
        <v>392.89695</v>
      </c>
    </row>
    <row r="24924" spans="1:4" ht="20.05" customHeight="1">
      <c r="A24924" s="1">
        <v>2017</v>
      </c>
      <c r="B24924" s="1">
        <v>29177</v>
      </c>
      <c r="C24924" s="1" t="s">
        <v>61</v>
      </c>
      <c r="D24924" s="4">
        <v>343.47595000000001</v>
      </c>
    </row>
    <row r="24925" spans="1:4" ht="20.05" customHeight="1">
      <c r="A24925" s="1">
        <v>2016</v>
      </c>
      <c r="B24925" s="1">
        <v>29177</v>
      </c>
      <c r="C24925" s="1" t="s">
        <v>61</v>
      </c>
      <c r="D24925" s="4">
        <v>363.24435</v>
      </c>
    </row>
    <row r="24926" spans="1:4" ht="20.05" customHeight="1">
      <c r="A24926" s="1">
        <v>2014</v>
      </c>
      <c r="B24926" s="1">
        <v>29177</v>
      </c>
      <c r="C24926" s="1" t="s">
        <v>61</v>
      </c>
      <c r="D24926" s="4">
        <v>350.88909999999998</v>
      </c>
    </row>
    <row r="24927" spans="1:4" ht="20.05" customHeight="1">
      <c r="A24927" s="1">
        <v>2013</v>
      </c>
      <c r="B24927" s="1">
        <v>29177</v>
      </c>
      <c r="C24927" s="1" t="s">
        <v>61</v>
      </c>
      <c r="D24927" s="4">
        <v>353.36014999999998</v>
      </c>
    </row>
    <row r="24928" spans="1:4" ht="20.05" customHeight="1">
      <c r="A24928" s="1">
        <v>2012</v>
      </c>
      <c r="B24928" s="1">
        <v>29177</v>
      </c>
      <c r="C24928" s="1" t="s">
        <v>61</v>
      </c>
      <c r="D24928" s="4">
        <v>363.24435</v>
      </c>
    </row>
    <row r="24929" spans="1:4" ht="20.05" customHeight="1">
      <c r="A24929" s="1">
        <v>2011</v>
      </c>
      <c r="B24929" s="1">
        <v>29177</v>
      </c>
      <c r="C24929" s="1" t="s">
        <v>61</v>
      </c>
      <c r="D24929" s="4">
        <v>296.52600000000001</v>
      </c>
    </row>
    <row r="24930" spans="1:4" ht="20.05" customHeight="1">
      <c r="A24930" s="1">
        <v>2010</v>
      </c>
      <c r="B24930" s="1">
        <v>29177</v>
      </c>
      <c r="C24930" s="1" t="s">
        <v>61</v>
      </c>
      <c r="D24930" s="4">
        <v>234.74975000000001</v>
      </c>
    </row>
    <row r="24931" spans="1:4" ht="20.05" customHeight="1">
      <c r="A24931" s="1">
        <v>2009</v>
      </c>
      <c r="B24931" s="1">
        <v>29177</v>
      </c>
      <c r="C24931" s="1" t="s">
        <v>61</v>
      </c>
      <c r="D24931" s="4">
        <v>222.39449999999999</v>
      </c>
    </row>
    <row r="24932" spans="1:4" ht="20.05" customHeight="1">
      <c r="A24932" s="1">
        <v>2023</v>
      </c>
      <c r="B24932" s="1">
        <v>48383</v>
      </c>
      <c r="C24932" s="1" t="s">
        <v>61</v>
      </c>
      <c r="D24932" s="4">
        <v>92.664374999999993</v>
      </c>
    </row>
    <row r="24933" spans="1:4" ht="20.05" customHeight="1">
      <c r="A24933" s="1">
        <v>2022</v>
      </c>
      <c r="B24933" s="1">
        <v>48383</v>
      </c>
      <c r="C24933" s="1" t="s">
        <v>61</v>
      </c>
      <c r="D24933" s="4">
        <v>95.135424999999998</v>
      </c>
    </row>
    <row r="24934" spans="1:4" ht="20.05" customHeight="1">
      <c r="A24934" s="1">
        <v>2020</v>
      </c>
      <c r="B24934" s="1">
        <v>48383</v>
      </c>
      <c r="C24934" s="1" t="s">
        <v>61</v>
      </c>
      <c r="D24934" s="4">
        <v>107.490675</v>
      </c>
    </row>
    <row r="24935" spans="1:4" ht="20.05" customHeight="1">
      <c r="A24935" s="1">
        <v>2016</v>
      </c>
      <c r="B24935" s="1">
        <v>48383</v>
      </c>
      <c r="C24935" s="1" t="s">
        <v>61</v>
      </c>
      <c r="D24935" s="4">
        <v>111.19725</v>
      </c>
    </row>
    <row r="24936" spans="1:4" ht="20.05" customHeight="1">
      <c r="A24936" s="1">
        <v>2013</v>
      </c>
      <c r="B24936" s="1">
        <v>48383</v>
      </c>
      <c r="C24936" s="1" t="s">
        <v>61</v>
      </c>
      <c r="D24936" s="4">
        <v>79.073599999999999</v>
      </c>
    </row>
    <row r="24937" spans="1:4" ht="20.05" customHeight="1">
      <c r="A24937" s="1">
        <v>2009</v>
      </c>
      <c r="B24937" s="1">
        <v>48383</v>
      </c>
      <c r="C24937" s="1" t="s">
        <v>61</v>
      </c>
      <c r="D24937" s="4">
        <v>82.780175</v>
      </c>
    </row>
    <row r="24938" spans="1:4" ht="20.05" customHeight="1">
      <c r="A24938" s="1">
        <v>2024</v>
      </c>
      <c r="B24938" s="1">
        <v>27125</v>
      </c>
      <c r="C24938" s="1" t="s">
        <v>61</v>
      </c>
      <c r="D24938" s="4">
        <v>226.10107500000001</v>
      </c>
    </row>
    <row r="24939" spans="1:4" ht="20.05" customHeight="1">
      <c r="A24939" s="1">
        <v>2023</v>
      </c>
      <c r="B24939" s="1">
        <v>27125</v>
      </c>
      <c r="C24939" s="1" t="s">
        <v>61</v>
      </c>
      <c r="D24939" s="4">
        <v>201.39057499999998</v>
      </c>
    </row>
    <row r="24940" spans="1:4" ht="20.05" customHeight="1">
      <c r="A24940" s="1">
        <v>2022</v>
      </c>
      <c r="B24940" s="1">
        <v>27125</v>
      </c>
      <c r="C24940" s="1" t="s">
        <v>61</v>
      </c>
      <c r="D24940" s="4">
        <v>175.44454999999999</v>
      </c>
    </row>
    <row r="24941" spans="1:4" ht="20.05" customHeight="1">
      <c r="A24941" s="1">
        <v>2021</v>
      </c>
      <c r="B24941" s="1">
        <v>27125</v>
      </c>
      <c r="C24941" s="1" t="s">
        <v>61</v>
      </c>
      <c r="D24941" s="4">
        <v>187.7998</v>
      </c>
    </row>
    <row r="24942" spans="1:4" ht="20.05" customHeight="1">
      <c r="A24942" s="1">
        <v>2020</v>
      </c>
      <c r="B24942" s="1">
        <v>27125</v>
      </c>
      <c r="C24942" s="1" t="s">
        <v>61</v>
      </c>
      <c r="D24942" s="4">
        <v>166.795875</v>
      </c>
    </row>
    <row r="24943" spans="1:4" ht="20.05" customHeight="1">
      <c r="A24943" s="1">
        <v>2019</v>
      </c>
      <c r="B24943" s="1">
        <v>27125</v>
      </c>
      <c r="C24943" s="1" t="s">
        <v>61</v>
      </c>
      <c r="D24943" s="4">
        <v>168.03139999999999</v>
      </c>
    </row>
    <row r="24944" spans="1:4" ht="20.05" customHeight="1">
      <c r="A24944" s="1">
        <v>2017</v>
      </c>
      <c r="B24944" s="1">
        <v>27125</v>
      </c>
      <c r="C24944" s="1" t="s">
        <v>61</v>
      </c>
      <c r="D24944" s="4">
        <v>160.61824999999999</v>
      </c>
    </row>
    <row r="24945" spans="1:4" ht="20.05" customHeight="1">
      <c r="A24945" s="1">
        <v>2016</v>
      </c>
      <c r="B24945" s="1">
        <v>27125</v>
      </c>
      <c r="C24945" s="1" t="s">
        <v>61</v>
      </c>
      <c r="D24945" s="4">
        <v>169.26692499999999</v>
      </c>
    </row>
    <row r="24946" spans="1:4" ht="20.05" customHeight="1">
      <c r="A24946" s="1">
        <v>2014</v>
      </c>
      <c r="B24946" s="1">
        <v>27125</v>
      </c>
      <c r="C24946" s="1" t="s">
        <v>61</v>
      </c>
      <c r="D24946" s="4">
        <v>163.08930000000001</v>
      </c>
    </row>
    <row r="24947" spans="1:4" ht="20.05" customHeight="1">
      <c r="A24947" s="1">
        <v>2013</v>
      </c>
      <c r="B24947" s="1">
        <v>27125</v>
      </c>
      <c r="C24947" s="1" t="s">
        <v>61</v>
      </c>
      <c r="D24947" s="4">
        <v>164.324825</v>
      </c>
    </row>
    <row r="24948" spans="1:4" ht="20.05" customHeight="1">
      <c r="A24948" s="1">
        <v>2012</v>
      </c>
      <c r="B24948" s="1">
        <v>27125</v>
      </c>
      <c r="C24948" s="1" t="s">
        <v>61</v>
      </c>
      <c r="D24948" s="4">
        <v>142.085375</v>
      </c>
    </row>
    <row r="24949" spans="1:4" ht="20.05" customHeight="1">
      <c r="A24949" s="1">
        <v>2011</v>
      </c>
      <c r="B24949" s="1">
        <v>27125</v>
      </c>
      <c r="C24949" s="1" t="s">
        <v>61</v>
      </c>
      <c r="D24949" s="4">
        <v>122.316975</v>
      </c>
    </row>
    <row r="24950" spans="1:4" ht="20.05" customHeight="1">
      <c r="A24950" s="1">
        <v>2010</v>
      </c>
      <c r="B24950" s="1">
        <v>27125</v>
      </c>
      <c r="C24950" s="1" t="s">
        <v>61</v>
      </c>
      <c r="D24950" s="4">
        <v>108.72620000000001</v>
      </c>
    </row>
    <row r="24951" spans="1:4" ht="20.05" customHeight="1">
      <c r="A24951" s="1">
        <v>2009</v>
      </c>
      <c r="B24951" s="1">
        <v>27125</v>
      </c>
      <c r="C24951" s="1" t="s">
        <v>61</v>
      </c>
      <c r="D24951" s="4">
        <v>111.19725</v>
      </c>
    </row>
    <row r="24952" spans="1:4" ht="20.05" customHeight="1">
      <c r="A24952" s="1">
        <v>2008</v>
      </c>
      <c r="B24952" s="1">
        <v>27125</v>
      </c>
      <c r="C24952" s="1" t="s">
        <v>61</v>
      </c>
      <c r="D24952" s="4">
        <v>111.19725</v>
      </c>
    </row>
    <row r="24953" spans="1:4" ht="20.05" customHeight="1">
      <c r="A24953" s="1">
        <v>2024</v>
      </c>
      <c r="B24953" s="1">
        <v>22081</v>
      </c>
      <c r="C24953" s="1" t="s">
        <v>61</v>
      </c>
      <c r="D24953" s="4">
        <v>165.56035</v>
      </c>
    </row>
    <row r="24954" spans="1:4" ht="20.05" customHeight="1">
      <c r="A24954" s="1">
        <v>2024</v>
      </c>
      <c r="B24954" s="1">
        <v>48387</v>
      </c>
      <c r="C24954" s="1" t="s">
        <v>61</v>
      </c>
      <c r="D24954" s="4">
        <v>49.420999999999999</v>
      </c>
    </row>
    <row r="24955" spans="1:4" ht="20.05" customHeight="1">
      <c r="A24955" s="1">
        <v>2023</v>
      </c>
      <c r="B24955" s="1">
        <v>22081</v>
      </c>
      <c r="C24955" s="1" t="s">
        <v>61</v>
      </c>
      <c r="D24955" s="4">
        <v>147.02747500000001</v>
      </c>
    </row>
    <row r="24956" spans="1:4" ht="20.05" customHeight="1">
      <c r="A24956" s="1">
        <v>2022</v>
      </c>
      <c r="B24956" s="1">
        <v>22081</v>
      </c>
      <c r="C24956" s="1" t="s">
        <v>61</v>
      </c>
      <c r="D24956" s="4">
        <v>148.26300000000001</v>
      </c>
    </row>
    <row r="24957" spans="1:4" ht="20.05" customHeight="1">
      <c r="A24957" s="1">
        <v>2022</v>
      </c>
      <c r="B24957" s="1">
        <v>48387</v>
      </c>
      <c r="C24957" s="1" t="s">
        <v>61</v>
      </c>
      <c r="D24957" s="4">
        <v>76.602549999999994</v>
      </c>
    </row>
    <row r="24958" spans="1:4" ht="20.05" customHeight="1">
      <c r="A24958" s="1">
        <v>2021</v>
      </c>
      <c r="B24958" s="1">
        <v>22081</v>
      </c>
      <c r="C24958" s="1" t="s">
        <v>61</v>
      </c>
      <c r="D24958" s="4">
        <v>128.49459999999999</v>
      </c>
    </row>
    <row r="24959" spans="1:4" ht="20.05" customHeight="1">
      <c r="A24959" s="1">
        <v>2020</v>
      </c>
      <c r="B24959" s="1">
        <v>22081</v>
      </c>
      <c r="C24959" s="1" t="s">
        <v>61</v>
      </c>
      <c r="D24959" s="4">
        <v>123.55249999999999</v>
      </c>
    </row>
    <row r="24960" spans="1:4" ht="20.05" customHeight="1">
      <c r="A24960" s="1">
        <v>2019</v>
      </c>
      <c r="B24960" s="1">
        <v>22081</v>
      </c>
      <c r="C24960" s="1" t="s">
        <v>61</v>
      </c>
      <c r="D24960" s="4">
        <v>123.55249999999999</v>
      </c>
    </row>
    <row r="24961" spans="1:4" ht="20.05" customHeight="1">
      <c r="A24961" s="1">
        <v>2019</v>
      </c>
      <c r="B24961" s="1">
        <v>48387</v>
      </c>
      <c r="C24961" s="1" t="s">
        <v>61</v>
      </c>
      <c r="D24961" s="4">
        <v>56.834150000000001</v>
      </c>
    </row>
    <row r="24962" spans="1:4" ht="20.05" customHeight="1">
      <c r="A24962" s="1">
        <v>2017</v>
      </c>
      <c r="B24962" s="1">
        <v>22081</v>
      </c>
      <c r="C24962" s="1" t="s">
        <v>61</v>
      </c>
      <c r="D24962" s="4">
        <v>170.50245000000001</v>
      </c>
    </row>
    <row r="24963" spans="1:4" ht="20.05" customHeight="1">
      <c r="A24963" s="1">
        <v>2017</v>
      </c>
      <c r="B24963" s="1">
        <v>48387</v>
      </c>
      <c r="C24963" s="1" t="s">
        <v>61</v>
      </c>
      <c r="D24963" s="4">
        <v>61.776249999999997</v>
      </c>
    </row>
    <row r="24964" spans="1:4" ht="20.05" customHeight="1">
      <c r="A24964" s="1">
        <v>2016</v>
      </c>
      <c r="B24964" s="1">
        <v>22081</v>
      </c>
      <c r="C24964" s="1" t="s">
        <v>61</v>
      </c>
      <c r="D24964" s="4">
        <v>193.97742500000001</v>
      </c>
    </row>
    <row r="24965" spans="1:4" ht="20.05" customHeight="1">
      <c r="A24965" s="1">
        <v>2013</v>
      </c>
      <c r="B24965" s="1">
        <v>48387</v>
      </c>
      <c r="C24965" s="1" t="s">
        <v>61</v>
      </c>
      <c r="D24965" s="4">
        <v>56.834150000000001</v>
      </c>
    </row>
    <row r="24966" spans="1:4" ht="20.05" customHeight="1">
      <c r="A24966" s="1">
        <v>2012</v>
      </c>
      <c r="B24966" s="1">
        <v>48387</v>
      </c>
      <c r="C24966" s="1" t="s">
        <v>61</v>
      </c>
      <c r="D24966" s="4">
        <v>48.185474999999997</v>
      </c>
    </row>
    <row r="24967" spans="1:4" ht="20.05" customHeight="1">
      <c r="A24967" s="1">
        <v>2011</v>
      </c>
      <c r="B24967" s="1">
        <v>22081</v>
      </c>
      <c r="C24967" s="1" t="s">
        <v>61</v>
      </c>
      <c r="D24967" s="4">
        <v>140.84985</v>
      </c>
    </row>
    <row r="24968" spans="1:4" ht="20.05" customHeight="1">
      <c r="A24968" s="1">
        <v>2010</v>
      </c>
      <c r="B24968" s="1">
        <v>48387</v>
      </c>
      <c r="C24968" s="1" t="s">
        <v>61</v>
      </c>
      <c r="D24968" s="4">
        <v>76.602549999999994</v>
      </c>
    </row>
    <row r="24969" spans="1:4" ht="20.05" customHeight="1">
      <c r="A24969" s="1">
        <v>2009</v>
      </c>
      <c r="B24969" s="1">
        <v>22081</v>
      </c>
      <c r="C24969" s="1" t="s">
        <v>61</v>
      </c>
      <c r="D24969" s="4">
        <v>128.49459999999999</v>
      </c>
    </row>
    <row r="24970" spans="1:4" ht="20.05" customHeight="1">
      <c r="A24970" s="1">
        <v>2024</v>
      </c>
      <c r="B24970" s="1">
        <v>31145</v>
      </c>
      <c r="C24970" s="1" t="s">
        <v>61</v>
      </c>
      <c r="D24970" s="4">
        <v>172.9735</v>
      </c>
    </row>
    <row r="24971" spans="1:4" ht="20.05" customHeight="1">
      <c r="A24971" s="1">
        <v>2023</v>
      </c>
      <c r="B24971" s="1">
        <v>31145</v>
      </c>
      <c r="C24971" s="1" t="s">
        <v>61</v>
      </c>
      <c r="D24971" s="4">
        <v>185.32874999999999</v>
      </c>
    </row>
    <row r="24972" spans="1:4" ht="20.05" customHeight="1">
      <c r="A24972" s="1">
        <v>2022</v>
      </c>
      <c r="B24972" s="1">
        <v>31145</v>
      </c>
      <c r="C24972" s="1" t="s">
        <v>61</v>
      </c>
      <c r="D24972" s="4">
        <v>169.26692499999999</v>
      </c>
    </row>
    <row r="24973" spans="1:4" ht="20.05" customHeight="1">
      <c r="A24973" s="1">
        <v>2021</v>
      </c>
      <c r="B24973" s="1">
        <v>31145</v>
      </c>
      <c r="C24973" s="1" t="s">
        <v>61</v>
      </c>
      <c r="D24973" s="4">
        <v>164.324825</v>
      </c>
    </row>
    <row r="24974" spans="1:4" ht="20.05" customHeight="1">
      <c r="A24974" s="1">
        <v>2020</v>
      </c>
      <c r="B24974" s="1">
        <v>31145</v>
      </c>
      <c r="C24974" s="1" t="s">
        <v>61</v>
      </c>
      <c r="D24974" s="4">
        <v>150.73405</v>
      </c>
    </row>
    <row r="24975" spans="1:4" ht="20.05" customHeight="1">
      <c r="A24975" s="1">
        <v>2019</v>
      </c>
      <c r="B24975" s="1">
        <v>31145</v>
      </c>
      <c r="C24975" s="1" t="s">
        <v>61</v>
      </c>
      <c r="D24975" s="4">
        <v>145.79194999999999</v>
      </c>
    </row>
    <row r="24976" spans="1:4" ht="20.05" customHeight="1">
      <c r="A24976" s="1">
        <v>2017</v>
      </c>
      <c r="B24976" s="1">
        <v>31145</v>
      </c>
      <c r="C24976" s="1" t="s">
        <v>61</v>
      </c>
      <c r="D24976" s="4">
        <v>139.61432500000001</v>
      </c>
    </row>
    <row r="24977" spans="1:4" ht="20.05" customHeight="1">
      <c r="A24977" s="1">
        <v>2016</v>
      </c>
      <c r="B24977" s="1">
        <v>31145</v>
      </c>
      <c r="C24977" s="1" t="s">
        <v>61</v>
      </c>
      <c r="D24977" s="4">
        <v>135.90774999999999</v>
      </c>
    </row>
    <row r="24978" spans="1:4" ht="20.05" customHeight="1">
      <c r="A24978" s="1">
        <v>2014</v>
      </c>
      <c r="B24978" s="1">
        <v>31145</v>
      </c>
      <c r="C24978" s="1" t="s">
        <v>61</v>
      </c>
      <c r="D24978" s="4">
        <v>145.79194999999999</v>
      </c>
    </row>
    <row r="24979" spans="1:4" ht="20.05" customHeight="1">
      <c r="A24979" s="1">
        <v>2013</v>
      </c>
      <c r="B24979" s="1">
        <v>31145</v>
      </c>
      <c r="C24979" s="1" t="s">
        <v>61</v>
      </c>
      <c r="D24979" s="4">
        <v>134.672225</v>
      </c>
    </row>
    <row r="24980" spans="1:4" ht="20.05" customHeight="1">
      <c r="A24980" s="1">
        <v>2012</v>
      </c>
      <c r="B24980" s="1">
        <v>31145</v>
      </c>
      <c r="C24980" s="1" t="s">
        <v>61</v>
      </c>
      <c r="D24980" s="4">
        <v>119.84592499999999</v>
      </c>
    </row>
    <row r="24981" spans="1:4" ht="20.05" customHeight="1">
      <c r="A24981" s="1">
        <v>2011</v>
      </c>
      <c r="B24981" s="1">
        <v>31145</v>
      </c>
      <c r="C24981" s="1" t="s">
        <v>61</v>
      </c>
      <c r="D24981" s="4">
        <v>117.374875</v>
      </c>
    </row>
    <row r="24982" spans="1:4" ht="20.05" customHeight="1">
      <c r="A24982" s="1">
        <v>2010</v>
      </c>
      <c r="B24982" s="1">
        <v>31145</v>
      </c>
      <c r="C24982" s="1" t="s">
        <v>61</v>
      </c>
      <c r="D24982" s="4">
        <v>111.19725</v>
      </c>
    </row>
    <row r="24983" spans="1:4" ht="20.05" customHeight="1">
      <c r="A24983" s="1">
        <v>2009</v>
      </c>
      <c r="B24983" s="1">
        <v>31145</v>
      </c>
      <c r="C24983" s="1" t="s">
        <v>61</v>
      </c>
      <c r="D24983" s="4">
        <v>111.19725</v>
      </c>
    </row>
    <row r="24984" spans="1:4" ht="20.05" customHeight="1">
      <c r="A24984" s="1">
        <v>2008</v>
      </c>
      <c r="B24984" s="1">
        <v>31145</v>
      </c>
      <c r="C24984" s="1" t="s">
        <v>61</v>
      </c>
      <c r="D24984" s="4">
        <v>105.019625</v>
      </c>
    </row>
    <row r="24985" spans="1:4" ht="20.05" customHeight="1">
      <c r="A24985" s="1">
        <v>2023</v>
      </c>
      <c r="B24985" s="1">
        <v>27127</v>
      </c>
      <c r="C24985" s="1" t="s">
        <v>61</v>
      </c>
      <c r="D24985" s="4">
        <v>597.9941</v>
      </c>
    </row>
    <row r="24986" spans="1:4" ht="20.05" customHeight="1">
      <c r="A24986" s="1">
        <v>2021</v>
      </c>
      <c r="B24986" s="1">
        <v>27127</v>
      </c>
      <c r="C24986" s="1" t="s">
        <v>61</v>
      </c>
      <c r="D24986" s="4">
        <v>489.2679</v>
      </c>
    </row>
    <row r="24987" spans="1:4" ht="20.05" customHeight="1">
      <c r="A24987" s="1">
        <v>2020</v>
      </c>
      <c r="B24987" s="1">
        <v>27127</v>
      </c>
      <c r="C24987" s="1" t="s">
        <v>61</v>
      </c>
      <c r="D24987" s="4">
        <v>491.73894999999999</v>
      </c>
    </row>
    <row r="24988" spans="1:4" ht="20.05" customHeight="1">
      <c r="A24988" s="1">
        <v>2019</v>
      </c>
      <c r="B24988" s="1">
        <v>27127</v>
      </c>
      <c r="C24988" s="1" t="s">
        <v>61</v>
      </c>
      <c r="D24988" s="4">
        <v>494.21</v>
      </c>
    </row>
    <row r="24989" spans="1:4" ht="20.05" customHeight="1">
      <c r="A24989" s="1">
        <v>2017</v>
      </c>
      <c r="B24989" s="1">
        <v>27127</v>
      </c>
      <c r="C24989" s="1" t="s">
        <v>61</v>
      </c>
      <c r="D24989" s="4">
        <v>462.08634999999998</v>
      </c>
    </row>
    <row r="24990" spans="1:4" ht="20.05" customHeight="1">
      <c r="A24990" s="1">
        <v>2016</v>
      </c>
      <c r="B24990" s="1">
        <v>27127</v>
      </c>
      <c r="C24990" s="1" t="s">
        <v>61</v>
      </c>
      <c r="D24990" s="4">
        <v>526.33365000000003</v>
      </c>
    </row>
    <row r="24991" spans="1:4" ht="20.05" customHeight="1">
      <c r="A24991" s="1">
        <v>2014</v>
      </c>
      <c r="B24991" s="1">
        <v>27127</v>
      </c>
      <c r="C24991" s="1" t="s">
        <v>61</v>
      </c>
      <c r="D24991" s="4">
        <v>548.57309999999995</v>
      </c>
    </row>
    <row r="24992" spans="1:4" ht="20.05" customHeight="1">
      <c r="A24992" s="1">
        <v>2013</v>
      </c>
      <c r="B24992" s="1">
        <v>27127</v>
      </c>
      <c r="C24992" s="1" t="s">
        <v>61</v>
      </c>
      <c r="D24992" s="4">
        <v>548.57309999999995</v>
      </c>
    </row>
    <row r="24993" spans="1:4" ht="20.05" customHeight="1">
      <c r="A24993" s="1">
        <v>2012</v>
      </c>
      <c r="B24993" s="1">
        <v>27127</v>
      </c>
      <c r="C24993" s="1" t="s">
        <v>61</v>
      </c>
      <c r="D24993" s="4">
        <v>454.67320000000001</v>
      </c>
    </row>
    <row r="24994" spans="1:4" ht="20.05" customHeight="1">
      <c r="A24994" s="1">
        <v>2011</v>
      </c>
      <c r="B24994" s="1">
        <v>27127</v>
      </c>
      <c r="C24994" s="1" t="s">
        <v>61</v>
      </c>
      <c r="D24994" s="4">
        <v>439.84690000000001</v>
      </c>
    </row>
    <row r="24995" spans="1:4" ht="20.05" customHeight="1">
      <c r="A24995" s="1">
        <v>2010</v>
      </c>
      <c r="B24995" s="1">
        <v>27127</v>
      </c>
      <c r="C24995" s="1" t="s">
        <v>61</v>
      </c>
      <c r="D24995" s="4">
        <v>385.48379999999997</v>
      </c>
    </row>
    <row r="24996" spans="1:4" ht="20.05" customHeight="1">
      <c r="A24996" s="1">
        <v>2009</v>
      </c>
      <c r="B24996" s="1">
        <v>27127</v>
      </c>
      <c r="C24996" s="1" t="s">
        <v>61</v>
      </c>
      <c r="D24996" s="4">
        <v>355.83119999999997</v>
      </c>
    </row>
    <row r="24997" spans="1:4" ht="20.05" customHeight="1">
      <c r="A24997" s="1">
        <v>2008</v>
      </c>
      <c r="B24997" s="1">
        <v>27127</v>
      </c>
      <c r="C24997" s="1" t="s">
        <v>61</v>
      </c>
      <c r="D24997" s="4">
        <v>341.00490000000002</v>
      </c>
    </row>
    <row r="24998" spans="1:4" ht="20.05" customHeight="1">
      <c r="A24998" s="1">
        <v>2016</v>
      </c>
      <c r="B24998" s="1">
        <v>48389</v>
      </c>
      <c r="C24998" s="1" t="s">
        <v>61</v>
      </c>
      <c r="D24998" s="4">
        <v>74.131500000000003</v>
      </c>
    </row>
    <row r="24999" spans="1:4" ht="20.05" customHeight="1">
      <c r="A24999" s="1">
        <v>2024</v>
      </c>
      <c r="B24999" s="1">
        <v>48391</v>
      </c>
      <c r="C24999" s="1" t="s">
        <v>61</v>
      </c>
      <c r="D24999" s="4">
        <v>130.96565000000001</v>
      </c>
    </row>
    <row r="25000" spans="1:4" ht="20.05" customHeight="1">
      <c r="A25000" s="1">
        <v>2023</v>
      </c>
      <c r="B25000" s="1">
        <v>48391</v>
      </c>
      <c r="C25000" s="1" t="s">
        <v>61</v>
      </c>
      <c r="D25000" s="4">
        <v>118.6104</v>
      </c>
    </row>
    <row r="25001" spans="1:4" ht="20.05" customHeight="1">
      <c r="A25001" s="1">
        <v>2022</v>
      </c>
      <c r="B25001" s="1">
        <v>48391</v>
      </c>
      <c r="C25001" s="1" t="s">
        <v>61</v>
      </c>
      <c r="D25001" s="4">
        <v>134.672225</v>
      </c>
    </row>
    <row r="25002" spans="1:4" ht="20.05" customHeight="1">
      <c r="A25002" s="1">
        <v>2021</v>
      </c>
      <c r="B25002" s="1">
        <v>48391</v>
      </c>
      <c r="C25002" s="1" t="s">
        <v>61</v>
      </c>
      <c r="D25002" s="4">
        <v>121.08145</v>
      </c>
    </row>
    <row r="25003" spans="1:4" ht="20.05" customHeight="1">
      <c r="A25003" s="1">
        <v>2020</v>
      </c>
      <c r="B25003" s="1">
        <v>48391</v>
      </c>
      <c r="C25003" s="1" t="s">
        <v>61</v>
      </c>
      <c r="D25003" s="4">
        <v>105.019625</v>
      </c>
    </row>
    <row r="25004" spans="1:4" ht="20.05" customHeight="1">
      <c r="A25004" s="1">
        <v>2019</v>
      </c>
      <c r="B25004" s="1">
        <v>48391</v>
      </c>
      <c r="C25004" s="1" t="s">
        <v>61</v>
      </c>
      <c r="D25004" s="4">
        <v>109.961725</v>
      </c>
    </row>
    <row r="25005" spans="1:4" ht="20.05" customHeight="1">
      <c r="A25005" s="1">
        <v>2017</v>
      </c>
      <c r="B25005" s="1">
        <v>48391</v>
      </c>
      <c r="C25005" s="1" t="s">
        <v>61</v>
      </c>
      <c r="D25005" s="4">
        <v>98.841999999999999</v>
      </c>
    </row>
    <row r="25006" spans="1:4" ht="20.05" customHeight="1">
      <c r="A25006" s="1">
        <v>2016</v>
      </c>
      <c r="B25006" s="1">
        <v>48391</v>
      </c>
      <c r="C25006" s="1" t="s">
        <v>61</v>
      </c>
      <c r="D25006" s="4">
        <v>100.07752499999999</v>
      </c>
    </row>
    <row r="25007" spans="1:4" ht="20.05" customHeight="1">
      <c r="A25007" s="1">
        <v>2014</v>
      </c>
      <c r="B25007" s="1">
        <v>48391</v>
      </c>
      <c r="C25007" s="1" t="s">
        <v>61</v>
      </c>
      <c r="D25007" s="4">
        <v>97.606475000000003</v>
      </c>
    </row>
    <row r="25008" spans="1:4" ht="20.05" customHeight="1">
      <c r="A25008" s="1">
        <v>2013</v>
      </c>
      <c r="B25008" s="1">
        <v>48391</v>
      </c>
      <c r="C25008" s="1" t="s">
        <v>61</v>
      </c>
      <c r="D25008" s="4">
        <v>105.019625</v>
      </c>
    </row>
    <row r="25009" spans="1:4" ht="20.05" customHeight="1">
      <c r="A25009" s="1">
        <v>2012</v>
      </c>
      <c r="B25009" s="1">
        <v>48391</v>
      </c>
      <c r="C25009" s="1" t="s">
        <v>61</v>
      </c>
      <c r="D25009" s="4">
        <v>102.548575</v>
      </c>
    </row>
    <row r="25010" spans="1:4" ht="20.05" customHeight="1">
      <c r="A25010" s="1">
        <v>2011</v>
      </c>
      <c r="B25010" s="1">
        <v>48391</v>
      </c>
      <c r="C25010" s="1" t="s">
        <v>61</v>
      </c>
      <c r="D25010" s="4">
        <v>108.72620000000001</v>
      </c>
    </row>
    <row r="25011" spans="1:4" ht="20.05" customHeight="1">
      <c r="A25011" s="1">
        <v>2010</v>
      </c>
      <c r="B25011" s="1">
        <v>48391</v>
      </c>
      <c r="C25011" s="1" t="s">
        <v>61</v>
      </c>
      <c r="D25011" s="4">
        <v>112.43277499999999</v>
      </c>
    </row>
    <row r="25012" spans="1:4" ht="20.05" customHeight="1">
      <c r="A25012" s="1">
        <v>2009</v>
      </c>
      <c r="B25012" s="1">
        <v>48391</v>
      </c>
      <c r="C25012" s="1" t="s">
        <v>61</v>
      </c>
      <c r="D25012" s="4">
        <v>106.25515</v>
      </c>
    </row>
    <row r="25013" spans="1:4" ht="20.05" customHeight="1">
      <c r="A25013" s="1">
        <v>2024</v>
      </c>
      <c r="B25013" s="1">
        <v>20155</v>
      </c>
      <c r="C25013" s="1" t="s">
        <v>61</v>
      </c>
      <c r="D25013" s="4">
        <v>142.085375</v>
      </c>
    </row>
    <row r="25014" spans="1:4" ht="20.05" customHeight="1">
      <c r="A25014" s="1">
        <v>2023</v>
      </c>
      <c r="B25014" s="1">
        <v>20155</v>
      </c>
      <c r="C25014" s="1" t="s">
        <v>61</v>
      </c>
      <c r="D25014" s="4">
        <v>140.84985</v>
      </c>
    </row>
    <row r="25015" spans="1:4" ht="20.05" customHeight="1">
      <c r="A25015" s="1">
        <v>2022</v>
      </c>
      <c r="B25015" s="1">
        <v>20155</v>
      </c>
      <c r="C25015" s="1" t="s">
        <v>61</v>
      </c>
      <c r="D25015" s="4">
        <v>135.90774999999999</v>
      </c>
    </row>
    <row r="25016" spans="1:4" ht="20.05" customHeight="1">
      <c r="A25016" s="1">
        <v>2021</v>
      </c>
      <c r="B25016" s="1">
        <v>20155</v>
      </c>
      <c r="C25016" s="1" t="s">
        <v>61</v>
      </c>
      <c r="D25016" s="4">
        <v>122.316975</v>
      </c>
    </row>
    <row r="25017" spans="1:4" ht="20.05" customHeight="1">
      <c r="A25017" s="1">
        <v>2020</v>
      </c>
      <c r="B25017" s="1">
        <v>20155</v>
      </c>
      <c r="C25017" s="1" t="s">
        <v>61</v>
      </c>
      <c r="D25017" s="4">
        <v>119.84592499999999</v>
      </c>
    </row>
    <row r="25018" spans="1:4" ht="20.05" customHeight="1">
      <c r="A25018" s="1">
        <v>2019</v>
      </c>
      <c r="B25018" s="1">
        <v>20155</v>
      </c>
      <c r="C25018" s="1" t="s">
        <v>61</v>
      </c>
      <c r="D25018" s="4">
        <v>121.08145</v>
      </c>
    </row>
    <row r="25019" spans="1:4" ht="20.05" customHeight="1">
      <c r="A25019" s="1">
        <v>2017</v>
      </c>
      <c r="B25019" s="1">
        <v>20155</v>
      </c>
      <c r="C25019" s="1" t="s">
        <v>61</v>
      </c>
      <c r="D25019" s="4">
        <v>129.73012499999999</v>
      </c>
    </row>
    <row r="25020" spans="1:4" ht="20.05" customHeight="1">
      <c r="A25020" s="1">
        <v>2016</v>
      </c>
      <c r="B25020" s="1">
        <v>20155</v>
      </c>
      <c r="C25020" s="1" t="s">
        <v>61</v>
      </c>
      <c r="D25020" s="4">
        <v>126.02355</v>
      </c>
    </row>
    <row r="25021" spans="1:4" ht="20.05" customHeight="1">
      <c r="A25021" s="1">
        <v>2014</v>
      </c>
      <c r="B25021" s="1">
        <v>20155</v>
      </c>
      <c r="C25021" s="1" t="s">
        <v>61</v>
      </c>
      <c r="D25021" s="4">
        <v>139.61432500000001</v>
      </c>
    </row>
    <row r="25022" spans="1:4" ht="20.05" customHeight="1">
      <c r="A25022" s="1">
        <v>2013</v>
      </c>
      <c r="B25022" s="1">
        <v>20155</v>
      </c>
      <c r="C25022" s="1" t="s">
        <v>61</v>
      </c>
      <c r="D25022" s="4">
        <v>126.02355</v>
      </c>
    </row>
    <row r="25023" spans="1:4" ht="20.05" customHeight="1">
      <c r="A25023" s="1">
        <v>2012</v>
      </c>
      <c r="B25023" s="1">
        <v>20155</v>
      </c>
      <c r="C25023" s="1" t="s">
        <v>61</v>
      </c>
      <c r="D25023" s="4">
        <v>126.02355</v>
      </c>
    </row>
    <row r="25024" spans="1:4" ht="20.05" customHeight="1">
      <c r="A25024" s="1">
        <v>2011</v>
      </c>
      <c r="B25024" s="1">
        <v>20155</v>
      </c>
      <c r="C25024" s="1" t="s">
        <v>61</v>
      </c>
      <c r="D25024" s="4">
        <v>108.72620000000001</v>
      </c>
    </row>
    <row r="25025" spans="1:4" ht="20.05" customHeight="1">
      <c r="A25025" s="1">
        <v>2010</v>
      </c>
      <c r="B25025" s="1">
        <v>20155</v>
      </c>
      <c r="C25025" s="1" t="s">
        <v>61</v>
      </c>
      <c r="D25025" s="4">
        <v>101.31305</v>
      </c>
    </row>
    <row r="25026" spans="1:4" ht="20.05" customHeight="1">
      <c r="A25026" s="1">
        <v>2009</v>
      </c>
      <c r="B25026" s="1">
        <v>20155</v>
      </c>
      <c r="C25026" s="1" t="s">
        <v>61</v>
      </c>
      <c r="D25026" s="4">
        <v>98.841999999999999</v>
      </c>
    </row>
    <row r="25027" spans="1:4" ht="20.05" customHeight="1">
      <c r="A25027" s="1">
        <v>2008</v>
      </c>
      <c r="B25027" s="1">
        <v>20155</v>
      </c>
      <c r="C25027" s="1" t="s">
        <v>61</v>
      </c>
      <c r="D25027" s="4">
        <v>95.135424999999998</v>
      </c>
    </row>
    <row r="25028" spans="1:4" ht="20.05" customHeight="1">
      <c r="A25028" s="1">
        <v>2024</v>
      </c>
      <c r="B25028" s="1">
        <v>36083</v>
      </c>
      <c r="C25028" s="1" t="s">
        <v>61</v>
      </c>
      <c r="D25028" s="4">
        <v>172.9735</v>
      </c>
    </row>
    <row r="25029" spans="1:4" ht="20.05" customHeight="1">
      <c r="A25029" s="1">
        <v>2023</v>
      </c>
      <c r="B25029" s="1">
        <v>36083</v>
      </c>
      <c r="C25029" s="1" t="s">
        <v>61</v>
      </c>
      <c r="D25029" s="4">
        <v>124.788025</v>
      </c>
    </row>
    <row r="25030" spans="1:4" ht="20.05" customHeight="1">
      <c r="A25030" s="1">
        <v>2022</v>
      </c>
      <c r="B25030" s="1">
        <v>36083</v>
      </c>
      <c r="C25030" s="1" t="s">
        <v>61</v>
      </c>
      <c r="D25030" s="4">
        <v>123.55249999999999</v>
      </c>
    </row>
    <row r="25031" spans="1:4" ht="20.05" customHeight="1">
      <c r="A25031" s="1">
        <v>2021</v>
      </c>
      <c r="B25031" s="1">
        <v>36083</v>
      </c>
      <c r="C25031" s="1" t="s">
        <v>61</v>
      </c>
      <c r="D25031" s="4">
        <v>128.49459999999999</v>
      </c>
    </row>
    <row r="25032" spans="1:4" ht="20.05" customHeight="1">
      <c r="A25032" s="1">
        <v>2020</v>
      </c>
      <c r="B25032" s="1">
        <v>36083</v>
      </c>
      <c r="C25032" s="1" t="s">
        <v>61</v>
      </c>
      <c r="D25032" s="4">
        <v>119.84592499999999</v>
      </c>
    </row>
    <row r="25033" spans="1:4" ht="20.05" customHeight="1">
      <c r="A25033" s="1">
        <v>2019</v>
      </c>
      <c r="B25033" s="1">
        <v>36083</v>
      </c>
      <c r="C25033" s="1" t="s">
        <v>61</v>
      </c>
      <c r="D25033" s="4">
        <v>138.37880000000001</v>
      </c>
    </row>
    <row r="25034" spans="1:4" ht="20.05" customHeight="1">
      <c r="A25034" s="1">
        <v>2017</v>
      </c>
      <c r="B25034" s="1">
        <v>36083</v>
      </c>
      <c r="C25034" s="1" t="s">
        <v>61</v>
      </c>
      <c r="D25034" s="4">
        <v>148.26300000000001</v>
      </c>
    </row>
    <row r="25035" spans="1:4" ht="20.05" customHeight="1">
      <c r="A25035" s="1">
        <v>2016</v>
      </c>
      <c r="B25035" s="1">
        <v>36083</v>
      </c>
      <c r="C25035" s="1" t="s">
        <v>61</v>
      </c>
      <c r="D25035" s="4">
        <v>181.622175</v>
      </c>
    </row>
    <row r="25036" spans="1:4" ht="20.05" customHeight="1">
      <c r="A25036" s="1">
        <v>2014</v>
      </c>
      <c r="B25036" s="1">
        <v>36083</v>
      </c>
      <c r="C25036" s="1" t="s">
        <v>61</v>
      </c>
      <c r="D25036" s="4">
        <v>140.84985</v>
      </c>
    </row>
    <row r="25037" spans="1:4" ht="20.05" customHeight="1">
      <c r="A25037" s="1">
        <v>2013</v>
      </c>
      <c r="B25037" s="1">
        <v>36083</v>
      </c>
      <c r="C25037" s="1" t="s">
        <v>61</v>
      </c>
      <c r="D25037" s="4">
        <v>129.73012499999999</v>
      </c>
    </row>
    <row r="25038" spans="1:4" ht="20.05" customHeight="1">
      <c r="A25038" s="1">
        <v>2012</v>
      </c>
      <c r="B25038" s="1">
        <v>36083</v>
      </c>
      <c r="C25038" s="1" t="s">
        <v>61</v>
      </c>
      <c r="D25038" s="4">
        <v>134.672225</v>
      </c>
    </row>
    <row r="25039" spans="1:4" ht="20.05" customHeight="1">
      <c r="A25039" s="1">
        <v>2011</v>
      </c>
      <c r="B25039" s="1">
        <v>36083</v>
      </c>
      <c r="C25039" s="1" t="s">
        <v>61</v>
      </c>
      <c r="D25039" s="4">
        <v>103.7841</v>
      </c>
    </row>
    <row r="25040" spans="1:4" ht="20.05" customHeight="1">
      <c r="A25040" s="1">
        <v>2010</v>
      </c>
      <c r="B25040" s="1">
        <v>36083</v>
      </c>
      <c r="C25040" s="1" t="s">
        <v>61</v>
      </c>
      <c r="D25040" s="4">
        <v>100.07752499999999</v>
      </c>
    </row>
    <row r="25041" spans="1:4" ht="20.05" customHeight="1">
      <c r="A25041" s="1">
        <v>2009</v>
      </c>
      <c r="B25041" s="1">
        <v>36083</v>
      </c>
      <c r="C25041" s="1" t="s">
        <v>61</v>
      </c>
      <c r="D25041" s="4">
        <v>76.602549999999994</v>
      </c>
    </row>
    <row r="25042" spans="1:4" ht="20.05" customHeight="1">
      <c r="A25042" s="1">
        <v>2008</v>
      </c>
      <c r="B25042" s="1">
        <v>36083</v>
      </c>
      <c r="C25042" s="1" t="s">
        <v>61</v>
      </c>
      <c r="D25042" s="4">
        <v>70.424925000000002</v>
      </c>
    </row>
    <row r="25043" spans="1:4" ht="20.05" customHeight="1">
      <c r="A25043" s="1">
        <v>2024</v>
      </c>
      <c r="B25043" s="1">
        <v>27129</v>
      </c>
      <c r="C25043" s="1" t="s">
        <v>61</v>
      </c>
      <c r="D25043" s="4">
        <v>672.12559999999996</v>
      </c>
    </row>
    <row r="25044" spans="1:4" ht="20.05" customHeight="1">
      <c r="A25044" s="1">
        <v>2024</v>
      </c>
      <c r="B25044" s="1">
        <v>38075</v>
      </c>
      <c r="C25044" s="1" t="s">
        <v>61</v>
      </c>
      <c r="D25044" s="4">
        <v>148.26300000000001</v>
      </c>
    </row>
    <row r="25045" spans="1:4" ht="20.05" customHeight="1">
      <c r="A25045" s="1">
        <v>2023</v>
      </c>
      <c r="B25045" s="1">
        <v>27129</v>
      </c>
      <c r="C25045" s="1" t="s">
        <v>61</v>
      </c>
      <c r="D25045" s="4">
        <v>635.05984999999998</v>
      </c>
    </row>
    <row r="25046" spans="1:4" ht="20.05" customHeight="1">
      <c r="A25046" s="1">
        <v>2023</v>
      </c>
      <c r="B25046" s="1">
        <v>38075</v>
      </c>
      <c r="C25046" s="1" t="s">
        <v>61</v>
      </c>
      <c r="D25046" s="4">
        <v>130.96565000000001</v>
      </c>
    </row>
    <row r="25047" spans="1:4" ht="20.05" customHeight="1">
      <c r="A25047" s="1">
        <v>2022</v>
      </c>
      <c r="B25047" s="1">
        <v>27129</v>
      </c>
      <c r="C25047" s="1" t="s">
        <v>61</v>
      </c>
      <c r="D25047" s="4">
        <v>610.34934999999996</v>
      </c>
    </row>
    <row r="25048" spans="1:4" ht="20.05" customHeight="1">
      <c r="A25048" s="1">
        <v>2022</v>
      </c>
      <c r="B25048" s="1">
        <v>38075</v>
      </c>
      <c r="C25048" s="1" t="s">
        <v>61</v>
      </c>
      <c r="D25048" s="4">
        <v>130.96565000000001</v>
      </c>
    </row>
    <row r="25049" spans="1:4" ht="20.05" customHeight="1">
      <c r="A25049" s="1">
        <v>2021</v>
      </c>
      <c r="B25049" s="1">
        <v>27129</v>
      </c>
      <c r="C25049" s="1" t="s">
        <v>61</v>
      </c>
      <c r="D25049" s="4">
        <v>543.63099999999997</v>
      </c>
    </row>
    <row r="25050" spans="1:4" ht="20.05" customHeight="1">
      <c r="A25050" s="1">
        <v>2021</v>
      </c>
      <c r="B25050" s="1">
        <v>38075</v>
      </c>
      <c r="C25050" s="1" t="s">
        <v>61</v>
      </c>
      <c r="D25050" s="4">
        <v>123.55249999999999</v>
      </c>
    </row>
    <row r="25051" spans="1:4" ht="20.05" customHeight="1">
      <c r="A25051" s="1">
        <v>2020</v>
      </c>
      <c r="B25051" s="1">
        <v>27129</v>
      </c>
      <c r="C25051" s="1" t="s">
        <v>61</v>
      </c>
      <c r="D25051" s="4">
        <v>494.21</v>
      </c>
    </row>
    <row r="25052" spans="1:4" ht="20.05" customHeight="1">
      <c r="A25052" s="1">
        <v>2020</v>
      </c>
      <c r="B25052" s="1">
        <v>38075</v>
      </c>
      <c r="C25052" s="1" t="s">
        <v>61</v>
      </c>
      <c r="D25052" s="4">
        <v>123.55249999999999</v>
      </c>
    </row>
    <row r="25053" spans="1:4" ht="20.05" customHeight="1">
      <c r="A25053" s="1">
        <v>2019</v>
      </c>
      <c r="B25053" s="1">
        <v>27129</v>
      </c>
      <c r="C25053" s="1" t="s">
        <v>61</v>
      </c>
      <c r="D25053" s="4">
        <v>516.44944999999996</v>
      </c>
    </row>
    <row r="25054" spans="1:4" ht="20.05" customHeight="1">
      <c r="A25054" s="1">
        <v>2019</v>
      </c>
      <c r="B25054" s="1">
        <v>38075</v>
      </c>
      <c r="C25054" s="1" t="s">
        <v>61</v>
      </c>
      <c r="D25054" s="4">
        <v>119.84592499999999</v>
      </c>
    </row>
    <row r="25055" spans="1:4" ht="20.05" customHeight="1">
      <c r="A25055" s="1">
        <v>2017</v>
      </c>
      <c r="B25055" s="1">
        <v>27129</v>
      </c>
      <c r="C25055" s="1" t="s">
        <v>61</v>
      </c>
      <c r="D25055" s="4">
        <v>541.15994999999998</v>
      </c>
    </row>
    <row r="25056" spans="1:4" ht="20.05" customHeight="1">
      <c r="A25056" s="1">
        <v>2017</v>
      </c>
      <c r="B25056" s="1">
        <v>38075</v>
      </c>
      <c r="C25056" s="1" t="s">
        <v>61</v>
      </c>
      <c r="D25056" s="4">
        <v>116.13934999999999</v>
      </c>
    </row>
    <row r="25057" spans="1:4" ht="20.05" customHeight="1">
      <c r="A25057" s="1">
        <v>2016</v>
      </c>
      <c r="B25057" s="1">
        <v>27129</v>
      </c>
      <c r="C25057" s="1" t="s">
        <v>61</v>
      </c>
      <c r="D25057" s="4">
        <v>563.39940000000001</v>
      </c>
    </row>
    <row r="25058" spans="1:4" ht="20.05" customHeight="1">
      <c r="A25058" s="1">
        <v>2014</v>
      </c>
      <c r="B25058" s="1">
        <v>27129</v>
      </c>
      <c r="C25058" s="1" t="s">
        <v>61</v>
      </c>
      <c r="D25058" s="4">
        <v>593.05200000000002</v>
      </c>
    </row>
    <row r="25059" spans="1:4" ht="20.05" customHeight="1">
      <c r="A25059" s="1">
        <v>2014</v>
      </c>
      <c r="B25059" s="1">
        <v>38075</v>
      </c>
      <c r="C25059" s="1" t="s">
        <v>61</v>
      </c>
      <c r="D25059" s="4">
        <v>117.374875</v>
      </c>
    </row>
    <row r="25060" spans="1:4" ht="20.05" customHeight="1">
      <c r="A25060" s="1">
        <v>2013</v>
      </c>
      <c r="B25060" s="1">
        <v>27129</v>
      </c>
      <c r="C25060" s="1" t="s">
        <v>61</v>
      </c>
      <c r="D25060" s="4">
        <v>543.63099999999997</v>
      </c>
    </row>
    <row r="25061" spans="1:4" ht="20.05" customHeight="1">
      <c r="A25061" s="1">
        <v>2013</v>
      </c>
      <c r="B25061" s="1">
        <v>38075</v>
      </c>
      <c r="C25061" s="1" t="s">
        <v>61</v>
      </c>
      <c r="D25061" s="4">
        <v>114.903825</v>
      </c>
    </row>
    <row r="25062" spans="1:4" ht="20.05" customHeight="1">
      <c r="A25062" s="1">
        <v>2012</v>
      </c>
      <c r="B25062" s="1">
        <v>27129</v>
      </c>
      <c r="C25062" s="1" t="s">
        <v>61</v>
      </c>
      <c r="D25062" s="4">
        <v>479.38369999999998</v>
      </c>
    </row>
    <row r="25063" spans="1:4" ht="20.05" customHeight="1">
      <c r="A25063" s="1">
        <v>2012</v>
      </c>
      <c r="B25063" s="1">
        <v>38075</v>
      </c>
      <c r="C25063" s="1" t="s">
        <v>61</v>
      </c>
      <c r="D25063" s="4">
        <v>103.7841</v>
      </c>
    </row>
    <row r="25064" spans="1:4" ht="20.05" customHeight="1">
      <c r="A25064" s="1">
        <v>2011</v>
      </c>
      <c r="B25064" s="1">
        <v>27129</v>
      </c>
      <c r="C25064" s="1" t="s">
        <v>61</v>
      </c>
      <c r="D25064" s="4">
        <v>486.79685000000001</v>
      </c>
    </row>
    <row r="25065" spans="1:4" ht="20.05" customHeight="1">
      <c r="A25065" s="1">
        <v>2011</v>
      </c>
      <c r="B25065" s="1">
        <v>38075</v>
      </c>
      <c r="C25065" s="1" t="s">
        <v>61</v>
      </c>
      <c r="D25065" s="4">
        <v>101.31305</v>
      </c>
    </row>
    <row r="25066" spans="1:4" ht="20.05" customHeight="1">
      <c r="A25066" s="1">
        <v>2010</v>
      </c>
      <c r="B25066" s="1">
        <v>27129</v>
      </c>
      <c r="C25066" s="1" t="s">
        <v>61</v>
      </c>
      <c r="D25066" s="4">
        <v>402.78114999999997</v>
      </c>
    </row>
    <row r="25067" spans="1:4" ht="20.05" customHeight="1">
      <c r="A25067" s="1">
        <v>2010</v>
      </c>
      <c r="B25067" s="1">
        <v>38075</v>
      </c>
      <c r="C25067" s="1" t="s">
        <v>61</v>
      </c>
      <c r="D25067" s="4">
        <v>96.370949999999993</v>
      </c>
    </row>
    <row r="25068" spans="1:4" ht="20.05" customHeight="1">
      <c r="A25068" s="1">
        <v>2009</v>
      </c>
      <c r="B25068" s="1">
        <v>27129</v>
      </c>
      <c r="C25068" s="1" t="s">
        <v>61</v>
      </c>
      <c r="D25068" s="4">
        <v>360.77330000000001</v>
      </c>
    </row>
    <row r="25069" spans="1:4" ht="20.05" customHeight="1">
      <c r="A25069" s="1">
        <v>2009</v>
      </c>
      <c r="B25069" s="1">
        <v>38075</v>
      </c>
      <c r="C25069" s="1" t="s">
        <v>61</v>
      </c>
      <c r="D25069" s="4">
        <v>96.370949999999993</v>
      </c>
    </row>
    <row r="25070" spans="1:4" ht="20.05" customHeight="1">
      <c r="A25070" s="1">
        <v>2008</v>
      </c>
      <c r="B25070" s="1">
        <v>27129</v>
      </c>
      <c r="C25070" s="1" t="s">
        <v>61</v>
      </c>
      <c r="D25070" s="4">
        <v>383.01274999999998</v>
      </c>
    </row>
    <row r="25071" spans="1:4" ht="20.05" customHeight="1">
      <c r="A25071" s="1">
        <v>2008</v>
      </c>
      <c r="B25071" s="1">
        <v>38075</v>
      </c>
      <c r="C25071" s="1" t="s">
        <v>61</v>
      </c>
      <c r="D25071" s="4">
        <v>91.428849999999997</v>
      </c>
    </row>
    <row r="25072" spans="1:4" ht="20.05" customHeight="1">
      <c r="A25072" s="1">
        <v>2024</v>
      </c>
      <c r="B25072" s="1">
        <v>20157</v>
      </c>
      <c r="C25072" s="1" t="s">
        <v>61</v>
      </c>
      <c r="D25072" s="4">
        <v>235.985275</v>
      </c>
    </row>
    <row r="25073" spans="1:4" ht="20.05" customHeight="1">
      <c r="A25073" s="1">
        <v>2023</v>
      </c>
      <c r="B25073" s="1">
        <v>20157</v>
      </c>
      <c r="C25073" s="1" t="s">
        <v>61</v>
      </c>
      <c r="D25073" s="4">
        <v>217.45240000000001</v>
      </c>
    </row>
    <row r="25074" spans="1:4" ht="20.05" customHeight="1">
      <c r="A25074" s="1">
        <v>2022</v>
      </c>
      <c r="B25074" s="1">
        <v>20157</v>
      </c>
      <c r="C25074" s="1" t="s">
        <v>61</v>
      </c>
      <c r="D25074" s="4">
        <v>235.985275</v>
      </c>
    </row>
    <row r="25075" spans="1:4" ht="20.05" customHeight="1">
      <c r="A25075" s="1">
        <v>2021</v>
      </c>
      <c r="B25075" s="1">
        <v>20157</v>
      </c>
      <c r="C25075" s="1" t="s">
        <v>61</v>
      </c>
      <c r="D25075" s="4">
        <v>226.10107500000001</v>
      </c>
    </row>
    <row r="25076" spans="1:4" ht="20.05" customHeight="1">
      <c r="A25076" s="1">
        <v>2020</v>
      </c>
      <c r="B25076" s="1">
        <v>20157</v>
      </c>
      <c r="C25076" s="1" t="s">
        <v>61</v>
      </c>
      <c r="D25076" s="4">
        <v>212.5103</v>
      </c>
    </row>
    <row r="25077" spans="1:4" ht="20.05" customHeight="1">
      <c r="A25077" s="1">
        <v>2019</v>
      </c>
      <c r="B25077" s="1">
        <v>20157</v>
      </c>
      <c r="C25077" s="1" t="s">
        <v>61</v>
      </c>
      <c r="D25077" s="4">
        <v>208.80372499999999</v>
      </c>
    </row>
    <row r="25078" spans="1:4" ht="20.05" customHeight="1">
      <c r="A25078" s="1">
        <v>2017</v>
      </c>
      <c r="B25078" s="1">
        <v>20157</v>
      </c>
      <c r="C25078" s="1" t="s">
        <v>61</v>
      </c>
      <c r="D25078" s="4">
        <v>214.98134999999999</v>
      </c>
    </row>
    <row r="25079" spans="1:4" ht="20.05" customHeight="1">
      <c r="A25079" s="1">
        <v>2016</v>
      </c>
      <c r="B25079" s="1">
        <v>20157</v>
      </c>
      <c r="C25079" s="1" t="s">
        <v>61</v>
      </c>
      <c r="D25079" s="4">
        <v>214.98134999999999</v>
      </c>
    </row>
    <row r="25080" spans="1:4" ht="20.05" customHeight="1">
      <c r="A25080" s="1">
        <v>2014</v>
      </c>
      <c r="B25080" s="1">
        <v>20157</v>
      </c>
      <c r="C25080" s="1" t="s">
        <v>61</v>
      </c>
      <c r="D25080" s="4">
        <v>195.21295000000001</v>
      </c>
    </row>
    <row r="25081" spans="1:4" ht="20.05" customHeight="1">
      <c r="A25081" s="1">
        <v>2013</v>
      </c>
      <c r="B25081" s="1">
        <v>20157</v>
      </c>
      <c r="C25081" s="1" t="s">
        <v>61</v>
      </c>
      <c r="D25081" s="4">
        <v>181.622175</v>
      </c>
    </row>
    <row r="25082" spans="1:4" ht="20.05" customHeight="1">
      <c r="A25082" s="1">
        <v>2012</v>
      </c>
      <c r="B25082" s="1">
        <v>20157</v>
      </c>
      <c r="C25082" s="1" t="s">
        <v>61</v>
      </c>
      <c r="D25082" s="4">
        <v>181.622175</v>
      </c>
    </row>
    <row r="25083" spans="1:4" ht="20.05" customHeight="1">
      <c r="A25083" s="1">
        <v>2011</v>
      </c>
      <c r="B25083" s="1">
        <v>20157</v>
      </c>
      <c r="C25083" s="1" t="s">
        <v>61</v>
      </c>
      <c r="D25083" s="4">
        <v>139.61432500000001</v>
      </c>
    </row>
    <row r="25084" spans="1:4" ht="20.05" customHeight="1">
      <c r="A25084" s="1">
        <v>2010</v>
      </c>
      <c r="B25084" s="1">
        <v>20157</v>
      </c>
      <c r="C25084" s="1" t="s">
        <v>61</v>
      </c>
      <c r="D25084" s="4">
        <v>142.085375</v>
      </c>
    </row>
    <row r="25085" spans="1:4" ht="20.05" customHeight="1">
      <c r="A25085" s="1">
        <v>2009</v>
      </c>
      <c r="B25085" s="1">
        <v>20157</v>
      </c>
      <c r="C25085" s="1" t="s">
        <v>61</v>
      </c>
      <c r="D25085" s="4">
        <v>140.84985</v>
      </c>
    </row>
    <row r="25086" spans="1:4" ht="20.05" customHeight="1">
      <c r="A25086" s="1">
        <v>2008</v>
      </c>
      <c r="B25086" s="1">
        <v>20157</v>
      </c>
      <c r="C25086" s="1" t="s">
        <v>61</v>
      </c>
      <c r="D25086" s="4">
        <v>145.79194999999999</v>
      </c>
    </row>
    <row r="25087" spans="1:4" ht="20.05" customHeight="1">
      <c r="A25087" s="1">
        <v>2023</v>
      </c>
      <c r="B25087" s="1">
        <v>29179</v>
      </c>
      <c r="C25087" s="1" t="s">
        <v>61</v>
      </c>
      <c r="D25087" s="4">
        <v>63.011775</v>
      </c>
    </row>
    <row r="25088" spans="1:4" ht="20.05" customHeight="1">
      <c r="A25088" s="1">
        <v>2022</v>
      </c>
      <c r="B25088" s="1">
        <v>29179</v>
      </c>
      <c r="C25088" s="1" t="s">
        <v>61</v>
      </c>
      <c r="D25088" s="4">
        <v>49.420999999999999</v>
      </c>
    </row>
    <row r="25089" spans="1:4" ht="20.05" customHeight="1">
      <c r="A25089" s="1">
        <v>2021</v>
      </c>
      <c r="B25089" s="1">
        <v>29179</v>
      </c>
      <c r="C25089" s="1" t="s">
        <v>61</v>
      </c>
      <c r="D25089" s="4">
        <v>43.243375</v>
      </c>
    </row>
    <row r="25090" spans="1:4" ht="20.05" customHeight="1">
      <c r="A25090" s="1">
        <v>2020</v>
      </c>
      <c r="B25090" s="1">
        <v>29179</v>
      </c>
      <c r="C25090" s="1" t="s">
        <v>61</v>
      </c>
      <c r="D25090" s="4">
        <v>56.834150000000001</v>
      </c>
    </row>
    <row r="25091" spans="1:4" ht="20.05" customHeight="1">
      <c r="A25091" s="1">
        <v>2019</v>
      </c>
      <c r="B25091" s="1">
        <v>29179</v>
      </c>
      <c r="C25091" s="1" t="s">
        <v>61</v>
      </c>
      <c r="D25091" s="4">
        <v>60.540725000000002</v>
      </c>
    </row>
    <row r="25092" spans="1:4" ht="20.05" customHeight="1">
      <c r="A25092" s="1">
        <v>2017</v>
      </c>
      <c r="B25092" s="1">
        <v>29179</v>
      </c>
      <c r="C25092" s="1" t="s">
        <v>61</v>
      </c>
      <c r="D25092" s="4">
        <v>64.247299999999996</v>
      </c>
    </row>
    <row r="25093" spans="1:4" ht="20.05" customHeight="1">
      <c r="A25093" s="1">
        <v>2016</v>
      </c>
      <c r="B25093" s="1">
        <v>29179</v>
      </c>
      <c r="C25093" s="1" t="s">
        <v>61</v>
      </c>
      <c r="D25093" s="4">
        <v>50.656525000000002</v>
      </c>
    </row>
    <row r="25094" spans="1:4" ht="20.05" customHeight="1">
      <c r="A25094" s="1">
        <v>2011</v>
      </c>
      <c r="B25094" s="1">
        <v>29179</v>
      </c>
      <c r="C25094" s="1" t="s">
        <v>61</v>
      </c>
      <c r="D25094" s="4">
        <v>93.899900000000002</v>
      </c>
    </row>
    <row r="25095" spans="1:4" ht="20.05" customHeight="1">
      <c r="A25095" s="1">
        <v>2010</v>
      </c>
      <c r="B25095" s="1">
        <v>29179</v>
      </c>
      <c r="C25095" s="1" t="s">
        <v>61</v>
      </c>
      <c r="D25095" s="4">
        <v>98.841999999999999</v>
      </c>
    </row>
    <row r="25096" spans="1:4" ht="20.05" customHeight="1">
      <c r="A25096" s="1">
        <v>2024</v>
      </c>
      <c r="B25096" s="1">
        <v>47143</v>
      </c>
      <c r="C25096" s="1" t="s">
        <v>61</v>
      </c>
      <c r="D25096" s="4">
        <v>88.957799999999992</v>
      </c>
    </row>
    <row r="25097" spans="1:4" ht="20.05" customHeight="1">
      <c r="A25097" s="1">
        <v>2023</v>
      </c>
      <c r="B25097" s="1">
        <v>47143</v>
      </c>
      <c r="C25097" s="1" t="s">
        <v>61</v>
      </c>
      <c r="D25097" s="4">
        <v>97.606475000000003</v>
      </c>
    </row>
    <row r="25098" spans="1:4" ht="20.05" customHeight="1">
      <c r="A25098" s="1">
        <v>2022</v>
      </c>
      <c r="B25098" s="1">
        <v>47143</v>
      </c>
      <c r="C25098" s="1" t="s">
        <v>61</v>
      </c>
      <c r="D25098" s="4">
        <v>88.957799999999992</v>
      </c>
    </row>
    <row r="25099" spans="1:4" ht="20.05" customHeight="1">
      <c r="A25099" s="1">
        <v>2021</v>
      </c>
      <c r="B25099" s="1">
        <v>47143</v>
      </c>
      <c r="C25099" s="1" t="s">
        <v>61</v>
      </c>
      <c r="D25099" s="4">
        <v>76.602549999999994</v>
      </c>
    </row>
    <row r="25100" spans="1:4" ht="20.05" customHeight="1">
      <c r="A25100" s="1">
        <v>2020</v>
      </c>
      <c r="B25100" s="1">
        <v>47143</v>
      </c>
      <c r="C25100" s="1" t="s">
        <v>61</v>
      </c>
      <c r="D25100" s="4">
        <v>80.309124999999995</v>
      </c>
    </row>
    <row r="25101" spans="1:4" ht="20.05" customHeight="1">
      <c r="A25101" s="1">
        <v>2019</v>
      </c>
      <c r="B25101" s="1">
        <v>47143</v>
      </c>
      <c r="C25101" s="1" t="s">
        <v>61</v>
      </c>
      <c r="D25101" s="4">
        <v>76.602549999999994</v>
      </c>
    </row>
    <row r="25102" spans="1:4" ht="20.05" customHeight="1">
      <c r="A25102" s="1">
        <v>2017</v>
      </c>
      <c r="B25102" s="1">
        <v>47143</v>
      </c>
      <c r="C25102" s="1" t="s">
        <v>61</v>
      </c>
      <c r="D25102" s="4">
        <v>88.957799999999992</v>
      </c>
    </row>
    <row r="25103" spans="1:4" ht="20.05" customHeight="1">
      <c r="A25103" s="1">
        <v>2014</v>
      </c>
      <c r="B25103" s="1">
        <v>47143</v>
      </c>
      <c r="C25103" s="1" t="s">
        <v>61</v>
      </c>
      <c r="D25103" s="4">
        <v>81.544650000000004</v>
      </c>
    </row>
    <row r="25104" spans="1:4" ht="20.05" customHeight="1">
      <c r="A25104" s="1">
        <v>2013</v>
      </c>
      <c r="B25104" s="1">
        <v>47143</v>
      </c>
      <c r="C25104" s="1" t="s">
        <v>61</v>
      </c>
      <c r="D25104" s="4">
        <v>98.841999999999999</v>
      </c>
    </row>
    <row r="25105" spans="1:4" ht="20.05" customHeight="1">
      <c r="A25105" s="1">
        <v>2012</v>
      </c>
      <c r="B25105" s="1">
        <v>47143</v>
      </c>
      <c r="C25105" s="1" t="s">
        <v>61</v>
      </c>
      <c r="D25105" s="4">
        <v>106.25515</v>
      </c>
    </row>
    <row r="25106" spans="1:4" ht="20.05" customHeight="1">
      <c r="A25106" s="1">
        <v>2011</v>
      </c>
      <c r="B25106" s="1">
        <v>47143</v>
      </c>
      <c r="C25106" s="1" t="s">
        <v>61</v>
      </c>
      <c r="D25106" s="4">
        <v>106.25515</v>
      </c>
    </row>
    <row r="25107" spans="1:4" ht="20.05" customHeight="1">
      <c r="A25107" s="1">
        <v>2010</v>
      </c>
      <c r="B25107" s="1">
        <v>47143</v>
      </c>
      <c r="C25107" s="1" t="s">
        <v>61</v>
      </c>
      <c r="D25107" s="4">
        <v>101.31305</v>
      </c>
    </row>
    <row r="25108" spans="1:4" ht="20.05" customHeight="1">
      <c r="A25108" s="1">
        <v>2009</v>
      </c>
      <c r="B25108" s="1">
        <v>47143</v>
      </c>
      <c r="C25108" s="1" t="s">
        <v>61</v>
      </c>
      <c r="D25108" s="4">
        <v>101.31305</v>
      </c>
    </row>
    <row r="25109" spans="1:4" ht="20.05" customHeight="1">
      <c r="A25109" s="1">
        <v>2024</v>
      </c>
      <c r="B25109" s="1">
        <v>20159</v>
      </c>
      <c r="C25109" s="1" t="s">
        <v>61</v>
      </c>
      <c r="D25109" s="4">
        <v>148.26300000000001</v>
      </c>
    </row>
    <row r="25110" spans="1:4" ht="20.05" customHeight="1">
      <c r="A25110" s="1">
        <v>2024</v>
      </c>
      <c r="B25110" s="1">
        <v>27131</v>
      </c>
      <c r="C25110" s="1" t="s">
        <v>61</v>
      </c>
      <c r="D25110" s="4">
        <v>620.23355000000004</v>
      </c>
    </row>
    <row r="25111" spans="1:4" ht="20.05" customHeight="1">
      <c r="A25111" s="1">
        <v>2023</v>
      </c>
      <c r="B25111" s="1">
        <v>20159</v>
      </c>
      <c r="C25111" s="1" t="s">
        <v>61</v>
      </c>
      <c r="D25111" s="4">
        <v>133.4367</v>
      </c>
    </row>
    <row r="25112" spans="1:4" ht="20.05" customHeight="1">
      <c r="A25112" s="1">
        <v>2023</v>
      </c>
      <c r="B25112" s="1">
        <v>27131</v>
      </c>
      <c r="C25112" s="1" t="s">
        <v>61</v>
      </c>
      <c r="D25112" s="4">
        <v>644.94404999999995</v>
      </c>
    </row>
    <row r="25113" spans="1:4" ht="20.05" customHeight="1">
      <c r="A25113" s="1">
        <v>2022</v>
      </c>
      <c r="B25113" s="1">
        <v>20159</v>
      </c>
      <c r="C25113" s="1" t="s">
        <v>61</v>
      </c>
      <c r="D25113" s="4">
        <v>133.4367</v>
      </c>
    </row>
    <row r="25114" spans="1:4" ht="20.05" customHeight="1">
      <c r="A25114" s="1">
        <v>2022</v>
      </c>
      <c r="B25114" s="1">
        <v>27131</v>
      </c>
      <c r="C25114" s="1" t="s">
        <v>61</v>
      </c>
      <c r="D25114" s="4">
        <v>595.52305000000001</v>
      </c>
    </row>
    <row r="25115" spans="1:4" ht="20.05" customHeight="1">
      <c r="A25115" s="1">
        <v>2021</v>
      </c>
      <c r="B25115" s="1">
        <v>20159</v>
      </c>
      <c r="C25115" s="1" t="s">
        <v>61</v>
      </c>
      <c r="D25115" s="4">
        <v>124.788025</v>
      </c>
    </row>
    <row r="25116" spans="1:4" ht="20.05" customHeight="1">
      <c r="A25116" s="1">
        <v>2021</v>
      </c>
      <c r="B25116" s="1">
        <v>27131</v>
      </c>
      <c r="C25116" s="1" t="s">
        <v>61</v>
      </c>
      <c r="D25116" s="4">
        <v>533.74680000000001</v>
      </c>
    </row>
    <row r="25117" spans="1:4" ht="20.05" customHeight="1">
      <c r="A25117" s="1">
        <v>2020</v>
      </c>
      <c r="B25117" s="1">
        <v>20159</v>
      </c>
      <c r="C25117" s="1" t="s">
        <v>61</v>
      </c>
      <c r="D25117" s="4">
        <v>118.6104</v>
      </c>
    </row>
    <row r="25118" spans="1:4" ht="20.05" customHeight="1">
      <c r="A25118" s="1">
        <v>2020</v>
      </c>
      <c r="B25118" s="1">
        <v>27131</v>
      </c>
      <c r="C25118" s="1" t="s">
        <v>61</v>
      </c>
      <c r="D25118" s="4">
        <v>533.74680000000001</v>
      </c>
    </row>
    <row r="25119" spans="1:4" ht="20.05" customHeight="1">
      <c r="A25119" s="1">
        <v>2019</v>
      </c>
      <c r="B25119" s="1">
        <v>20159</v>
      </c>
      <c r="C25119" s="1" t="s">
        <v>61</v>
      </c>
      <c r="D25119" s="4">
        <v>122.316975</v>
      </c>
    </row>
    <row r="25120" spans="1:4" ht="20.05" customHeight="1">
      <c r="A25120" s="1">
        <v>2019</v>
      </c>
      <c r="B25120" s="1">
        <v>27131</v>
      </c>
      <c r="C25120" s="1" t="s">
        <v>61</v>
      </c>
      <c r="D25120" s="4">
        <v>553.51520000000005</v>
      </c>
    </row>
    <row r="25121" spans="1:4" ht="20.05" customHeight="1">
      <c r="A25121" s="1">
        <v>2017</v>
      </c>
      <c r="B25121" s="1">
        <v>20159</v>
      </c>
      <c r="C25121" s="1" t="s">
        <v>61</v>
      </c>
      <c r="D25121" s="4">
        <v>126.02355</v>
      </c>
    </row>
    <row r="25122" spans="1:4" ht="20.05" customHeight="1">
      <c r="A25122" s="1">
        <v>2017</v>
      </c>
      <c r="B25122" s="1">
        <v>27131</v>
      </c>
      <c r="C25122" s="1" t="s">
        <v>61</v>
      </c>
      <c r="D25122" s="4">
        <v>528.80470000000003</v>
      </c>
    </row>
    <row r="25123" spans="1:4" ht="20.05" customHeight="1">
      <c r="A25123" s="1">
        <v>2016</v>
      </c>
      <c r="B25123" s="1">
        <v>20159</v>
      </c>
      <c r="C25123" s="1" t="s">
        <v>61</v>
      </c>
      <c r="D25123" s="4">
        <v>122.316975</v>
      </c>
    </row>
    <row r="25124" spans="1:4" ht="20.05" customHeight="1">
      <c r="A25124" s="1">
        <v>2016</v>
      </c>
      <c r="B25124" s="1">
        <v>27131</v>
      </c>
      <c r="C25124" s="1" t="s">
        <v>61</v>
      </c>
      <c r="D25124" s="4">
        <v>509.03629999999998</v>
      </c>
    </row>
    <row r="25125" spans="1:4" ht="20.05" customHeight="1">
      <c r="A25125" s="1">
        <v>2014</v>
      </c>
      <c r="B25125" s="1">
        <v>20159</v>
      </c>
      <c r="C25125" s="1" t="s">
        <v>61</v>
      </c>
      <c r="D25125" s="4">
        <v>103.7841</v>
      </c>
    </row>
    <row r="25126" spans="1:4" ht="20.05" customHeight="1">
      <c r="A25126" s="1">
        <v>2014</v>
      </c>
      <c r="B25126" s="1">
        <v>27131</v>
      </c>
      <c r="C25126" s="1" t="s">
        <v>61</v>
      </c>
      <c r="D25126" s="4">
        <v>615.29144999999994</v>
      </c>
    </row>
    <row r="25127" spans="1:4" ht="20.05" customHeight="1">
      <c r="A25127" s="1">
        <v>2013</v>
      </c>
      <c r="B25127" s="1">
        <v>27131</v>
      </c>
      <c r="C25127" s="1" t="s">
        <v>61</v>
      </c>
      <c r="D25127" s="4">
        <v>573.28359999999998</v>
      </c>
    </row>
    <row r="25128" spans="1:4" ht="20.05" customHeight="1">
      <c r="A25128" s="1">
        <v>2012</v>
      </c>
      <c r="B25128" s="1">
        <v>20159</v>
      </c>
      <c r="C25128" s="1" t="s">
        <v>61</v>
      </c>
      <c r="D25128" s="4">
        <v>142.085375</v>
      </c>
    </row>
    <row r="25129" spans="1:4" ht="20.05" customHeight="1">
      <c r="A25129" s="1">
        <v>2012</v>
      </c>
      <c r="B25129" s="1">
        <v>27131</v>
      </c>
      <c r="C25129" s="1" t="s">
        <v>61</v>
      </c>
      <c r="D25129" s="4">
        <v>531.27575000000002</v>
      </c>
    </row>
    <row r="25130" spans="1:4" ht="20.05" customHeight="1">
      <c r="A25130" s="1">
        <v>2011</v>
      </c>
      <c r="B25130" s="1">
        <v>20159</v>
      </c>
      <c r="C25130" s="1" t="s">
        <v>61</v>
      </c>
      <c r="D25130" s="4">
        <v>97.606475000000003</v>
      </c>
    </row>
    <row r="25131" spans="1:4" ht="20.05" customHeight="1">
      <c r="A25131" s="1">
        <v>2011</v>
      </c>
      <c r="B25131" s="1">
        <v>27131</v>
      </c>
      <c r="C25131" s="1" t="s">
        <v>61</v>
      </c>
      <c r="D25131" s="4">
        <v>410.1943</v>
      </c>
    </row>
    <row r="25132" spans="1:4" ht="20.05" customHeight="1">
      <c r="A25132" s="1">
        <v>2010</v>
      </c>
      <c r="B25132" s="1">
        <v>20159</v>
      </c>
      <c r="C25132" s="1" t="s">
        <v>61</v>
      </c>
      <c r="D25132" s="4">
        <v>96.370949999999993</v>
      </c>
    </row>
    <row r="25133" spans="1:4" ht="20.05" customHeight="1">
      <c r="A25133" s="1">
        <v>2010</v>
      </c>
      <c r="B25133" s="1">
        <v>27131</v>
      </c>
      <c r="C25133" s="1" t="s">
        <v>61</v>
      </c>
      <c r="D25133" s="4">
        <v>395.36799999999999</v>
      </c>
    </row>
    <row r="25134" spans="1:4" ht="20.05" customHeight="1">
      <c r="A25134" s="1">
        <v>2009</v>
      </c>
      <c r="B25134" s="1">
        <v>20159</v>
      </c>
      <c r="C25134" s="1" t="s">
        <v>61</v>
      </c>
      <c r="D25134" s="4">
        <v>91.428849999999997</v>
      </c>
    </row>
    <row r="25135" spans="1:4" ht="20.05" customHeight="1">
      <c r="A25135" s="1">
        <v>2009</v>
      </c>
      <c r="B25135" s="1">
        <v>27131</v>
      </c>
      <c r="C25135" s="1" t="s">
        <v>61</v>
      </c>
      <c r="D25135" s="4">
        <v>385.48379999999997</v>
      </c>
    </row>
    <row r="25136" spans="1:4" ht="20.05" customHeight="1">
      <c r="A25136" s="1">
        <v>2008</v>
      </c>
      <c r="B25136" s="1">
        <v>20159</v>
      </c>
      <c r="C25136" s="1" t="s">
        <v>61</v>
      </c>
      <c r="D25136" s="4">
        <v>96.370949999999993</v>
      </c>
    </row>
    <row r="25137" spans="1:4" ht="20.05" customHeight="1">
      <c r="A25137" s="1">
        <v>2008</v>
      </c>
      <c r="B25137" s="1">
        <v>27131</v>
      </c>
      <c r="C25137" s="1" t="s">
        <v>61</v>
      </c>
      <c r="D25137" s="4">
        <v>338.53384999999997</v>
      </c>
    </row>
    <row r="25138" spans="1:4" ht="20.05" customHeight="1">
      <c r="A25138" s="1">
        <v>2023</v>
      </c>
      <c r="B25138" s="1">
        <v>49033</v>
      </c>
      <c r="C25138" s="1" t="s">
        <v>61</v>
      </c>
      <c r="D25138" s="4">
        <v>72.895974999999993</v>
      </c>
    </row>
    <row r="25139" spans="1:4" ht="20.05" customHeight="1">
      <c r="A25139" s="1">
        <v>2021</v>
      </c>
      <c r="B25139" s="1">
        <v>49033</v>
      </c>
      <c r="C25139" s="1" t="s">
        <v>61</v>
      </c>
      <c r="D25139" s="4">
        <v>49.420999999999999</v>
      </c>
    </row>
    <row r="25140" spans="1:4" ht="20.05" customHeight="1">
      <c r="A25140" s="1">
        <v>2020</v>
      </c>
      <c r="B25140" s="1">
        <v>49033</v>
      </c>
      <c r="C25140" s="1" t="s">
        <v>61</v>
      </c>
      <c r="D25140" s="4">
        <v>45.714424999999999</v>
      </c>
    </row>
    <row r="25141" spans="1:4" ht="20.05" customHeight="1">
      <c r="A25141" s="1">
        <v>2014</v>
      </c>
      <c r="B25141" s="1">
        <v>49033</v>
      </c>
      <c r="C25141" s="1" t="s">
        <v>61</v>
      </c>
      <c r="D25141" s="4">
        <v>39.536799999999999</v>
      </c>
    </row>
    <row r="25142" spans="1:4" ht="20.05" customHeight="1">
      <c r="A25142" s="1">
        <v>2010</v>
      </c>
      <c r="B25142" s="1">
        <v>49033</v>
      </c>
      <c r="C25142" s="1" t="s">
        <v>61</v>
      </c>
      <c r="D25142" s="4">
        <v>25.946024999999999</v>
      </c>
    </row>
    <row r="25143" spans="1:4" ht="20.05" customHeight="1">
      <c r="A25143" s="1">
        <v>2024</v>
      </c>
      <c r="B25143" s="1">
        <v>31147</v>
      </c>
      <c r="C25143" s="1" t="s">
        <v>61</v>
      </c>
      <c r="D25143" s="4">
        <v>518.92049999999995</v>
      </c>
    </row>
    <row r="25144" spans="1:4" ht="20.05" customHeight="1">
      <c r="A25144" s="1">
        <v>2023</v>
      </c>
      <c r="B25144" s="1">
        <v>31147</v>
      </c>
      <c r="C25144" s="1" t="s">
        <v>61</v>
      </c>
      <c r="D25144" s="4">
        <v>506.56524999999999</v>
      </c>
    </row>
    <row r="25145" spans="1:4" ht="20.05" customHeight="1">
      <c r="A25145" s="1">
        <v>2022</v>
      </c>
      <c r="B25145" s="1">
        <v>31147</v>
      </c>
      <c r="C25145" s="1" t="s">
        <v>61</v>
      </c>
      <c r="D25145" s="4">
        <v>494.21</v>
      </c>
    </row>
    <row r="25146" spans="1:4" ht="20.05" customHeight="1">
      <c r="A25146" s="1">
        <v>2021</v>
      </c>
      <c r="B25146" s="1">
        <v>31147</v>
      </c>
      <c r="C25146" s="1" t="s">
        <v>61</v>
      </c>
      <c r="D25146" s="4">
        <v>479.38369999999998</v>
      </c>
    </row>
    <row r="25147" spans="1:4" ht="20.05" customHeight="1">
      <c r="A25147" s="1">
        <v>2020</v>
      </c>
      <c r="B25147" s="1">
        <v>31147</v>
      </c>
      <c r="C25147" s="1" t="s">
        <v>61</v>
      </c>
      <c r="D25147" s="4">
        <v>471.97055</v>
      </c>
    </row>
    <row r="25148" spans="1:4" ht="20.05" customHeight="1">
      <c r="A25148" s="1">
        <v>2019</v>
      </c>
      <c r="B25148" s="1">
        <v>31147</v>
      </c>
      <c r="C25148" s="1" t="s">
        <v>61</v>
      </c>
      <c r="D25148" s="4">
        <v>489.2679</v>
      </c>
    </row>
    <row r="25149" spans="1:4" ht="20.05" customHeight="1">
      <c r="A25149" s="1">
        <v>2017</v>
      </c>
      <c r="B25149" s="1">
        <v>31147</v>
      </c>
      <c r="C25149" s="1" t="s">
        <v>61</v>
      </c>
      <c r="D25149" s="4">
        <v>523.86260000000004</v>
      </c>
    </row>
    <row r="25150" spans="1:4" ht="20.05" customHeight="1">
      <c r="A25150" s="1">
        <v>2016</v>
      </c>
      <c r="B25150" s="1">
        <v>31147</v>
      </c>
      <c r="C25150" s="1" t="s">
        <v>61</v>
      </c>
      <c r="D25150" s="4">
        <v>531.27575000000002</v>
      </c>
    </row>
    <row r="25151" spans="1:4" ht="20.05" customHeight="1">
      <c r="A25151" s="1">
        <v>2014</v>
      </c>
      <c r="B25151" s="1">
        <v>31147</v>
      </c>
      <c r="C25151" s="1" t="s">
        <v>61</v>
      </c>
      <c r="D25151" s="4">
        <v>533.74680000000001</v>
      </c>
    </row>
    <row r="25152" spans="1:4" ht="20.05" customHeight="1">
      <c r="A25152" s="1">
        <v>2013</v>
      </c>
      <c r="B25152" s="1">
        <v>31147</v>
      </c>
      <c r="C25152" s="1" t="s">
        <v>61</v>
      </c>
      <c r="D25152" s="4">
        <v>462.08634999999998</v>
      </c>
    </row>
    <row r="25153" spans="1:4" ht="20.05" customHeight="1">
      <c r="A25153" s="1">
        <v>2012</v>
      </c>
      <c r="B25153" s="1">
        <v>31147</v>
      </c>
      <c r="C25153" s="1" t="s">
        <v>61</v>
      </c>
      <c r="D25153" s="4">
        <v>417.60744999999997</v>
      </c>
    </row>
    <row r="25154" spans="1:4" ht="20.05" customHeight="1">
      <c r="A25154" s="1">
        <v>2011</v>
      </c>
      <c r="B25154" s="1">
        <v>31147</v>
      </c>
      <c r="C25154" s="1" t="s">
        <v>61</v>
      </c>
      <c r="D25154" s="4">
        <v>375.59960000000001</v>
      </c>
    </row>
    <row r="25155" spans="1:4" ht="20.05" customHeight="1">
      <c r="A25155" s="1">
        <v>2010</v>
      </c>
      <c r="B25155" s="1">
        <v>31147</v>
      </c>
      <c r="C25155" s="1" t="s">
        <v>61</v>
      </c>
      <c r="D25155" s="4">
        <v>333.59174999999999</v>
      </c>
    </row>
    <row r="25156" spans="1:4" ht="20.05" customHeight="1">
      <c r="A25156" s="1">
        <v>2009</v>
      </c>
      <c r="B25156" s="1">
        <v>31147</v>
      </c>
      <c r="C25156" s="1" t="s">
        <v>61</v>
      </c>
      <c r="D25156" s="4">
        <v>308.88125000000002</v>
      </c>
    </row>
    <row r="25157" spans="1:4" ht="20.05" customHeight="1">
      <c r="A25157" s="1">
        <v>2008</v>
      </c>
      <c r="B25157" s="1">
        <v>31147</v>
      </c>
      <c r="C25157" s="1" t="s">
        <v>61</v>
      </c>
      <c r="D25157" s="4">
        <v>303.93914999999998</v>
      </c>
    </row>
    <row r="25158" spans="1:4" ht="20.05" customHeight="1">
      <c r="A25158" s="1">
        <v>2024</v>
      </c>
      <c r="B25158" s="1">
        <v>17159</v>
      </c>
      <c r="C25158" s="1" t="s">
        <v>61</v>
      </c>
      <c r="D25158" s="4">
        <v>476.91264999999999</v>
      </c>
    </row>
    <row r="25159" spans="1:4" ht="20.05" customHeight="1">
      <c r="A25159" s="1">
        <v>2024</v>
      </c>
      <c r="B25159" s="1">
        <v>22083</v>
      </c>
      <c r="C25159" s="1" t="s">
        <v>61</v>
      </c>
      <c r="D25159" s="4">
        <v>159.38272499999999</v>
      </c>
    </row>
    <row r="25160" spans="1:4" ht="20.05" customHeight="1">
      <c r="A25160" s="1">
        <v>2024</v>
      </c>
      <c r="B25160" s="1">
        <v>30083</v>
      </c>
      <c r="C25160" s="1" t="s">
        <v>61</v>
      </c>
      <c r="D25160" s="4">
        <v>71.660449999999997</v>
      </c>
    </row>
    <row r="25161" spans="1:4" ht="20.05" customHeight="1">
      <c r="A25161" s="1">
        <v>2024</v>
      </c>
      <c r="B25161" s="1">
        <v>38077</v>
      </c>
      <c r="C25161" s="1" t="s">
        <v>61</v>
      </c>
      <c r="D25161" s="4">
        <v>395.36799999999999</v>
      </c>
    </row>
    <row r="25162" spans="1:4" ht="20.05" customHeight="1">
      <c r="A25162" s="1">
        <v>2024</v>
      </c>
      <c r="B25162" s="1">
        <v>39139</v>
      </c>
      <c r="C25162" s="1" t="s">
        <v>61</v>
      </c>
      <c r="D25162" s="4">
        <v>380.54169999999999</v>
      </c>
    </row>
    <row r="25163" spans="1:4" ht="20.05" customHeight="1">
      <c r="A25163" s="1">
        <v>2024</v>
      </c>
      <c r="B25163" s="1">
        <v>55103</v>
      </c>
      <c r="C25163" s="1" t="s">
        <v>61</v>
      </c>
      <c r="D25163" s="4">
        <v>303.93914999999998</v>
      </c>
    </row>
    <row r="25164" spans="1:4" ht="20.05" customHeight="1">
      <c r="A25164" s="1">
        <v>2023</v>
      </c>
      <c r="B25164" s="1">
        <v>17159</v>
      </c>
      <c r="C25164" s="1" t="s">
        <v>61</v>
      </c>
      <c r="D25164" s="4">
        <v>452.20215000000002</v>
      </c>
    </row>
    <row r="25165" spans="1:4" ht="20.05" customHeight="1">
      <c r="A25165" s="1">
        <v>2023</v>
      </c>
      <c r="B25165" s="1">
        <v>22083</v>
      </c>
      <c r="C25165" s="1" t="s">
        <v>61</v>
      </c>
      <c r="D25165" s="4">
        <v>169.26692499999999</v>
      </c>
    </row>
    <row r="25166" spans="1:4" ht="20.05" customHeight="1">
      <c r="A25166" s="1">
        <v>2023</v>
      </c>
      <c r="B25166" s="1">
        <v>30083</v>
      </c>
      <c r="C25166" s="1" t="s">
        <v>61</v>
      </c>
      <c r="D25166" s="4">
        <v>67.953874999999996</v>
      </c>
    </row>
    <row r="25167" spans="1:4" ht="20.05" customHeight="1">
      <c r="A25167" s="1">
        <v>2023</v>
      </c>
      <c r="B25167" s="1">
        <v>38077</v>
      </c>
      <c r="C25167" s="1" t="s">
        <v>61</v>
      </c>
      <c r="D25167" s="4">
        <v>365.71539999999999</v>
      </c>
    </row>
    <row r="25168" spans="1:4" ht="20.05" customHeight="1">
      <c r="A25168" s="1">
        <v>2023</v>
      </c>
      <c r="B25168" s="1">
        <v>39139</v>
      </c>
      <c r="C25168" s="1" t="s">
        <v>61</v>
      </c>
      <c r="D25168" s="4">
        <v>378.07065</v>
      </c>
    </row>
    <row r="25169" spans="1:4" ht="20.05" customHeight="1">
      <c r="A25169" s="1">
        <v>2023</v>
      </c>
      <c r="B25169" s="1">
        <v>55103</v>
      </c>
      <c r="C25169" s="1" t="s">
        <v>61</v>
      </c>
      <c r="D25169" s="4">
        <v>298.99705</v>
      </c>
    </row>
    <row r="25170" spans="1:4" ht="20.05" customHeight="1">
      <c r="A25170" s="1">
        <v>2022</v>
      </c>
      <c r="B25170" s="1">
        <v>17159</v>
      </c>
      <c r="C25170" s="1" t="s">
        <v>61</v>
      </c>
      <c r="D25170" s="4">
        <v>449.73109999999997</v>
      </c>
    </row>
    <row r="25171" spans="1:4" ht="20.05" customHeight="1">
      <c r="A25171" s="1">
        <v>2022</v>
      </c>
      <c r="B25171" s="1">
        <v>22083</v>
      </c>
      <c r="C25171" s="1" t="s">
        <v>61</v>
      </c>
      <c r="D25171" s="4">
        <v>168.03139999999999</v>
      </c>
    </row>
    <row r="25172" spans="1:4" ht="20.05" customHeight="1">
      <c r="A25172" s="1">
        <v>2022</v>
      </c>
      <c r="B25172" s="1">
        <v>30083</v>
      </c>
      <c r="C25172" s="1" t="s">
        <v>61</v>
      </c>
      <c r="D25172" s="4">
        <v>77.838075000000003</v>
      </c>
    </row>
    <row r="25173" spans="1:4" ht="20.05" customHeight="1">
      <c r="A25173" s="1">
        <v>2022</v>
      </c>
      <c r="B25173" s="1">
        <v>38077</v>
      </c>
      <c r="C25173" s="1" t="s">
        <v>61</v>
      </c>
      <c r="D25173" s="4">
        <v>343.47595000000001</v>
      </c>
    </row>
    <row r="25174" spans="1:4" ht="20.05" customHeight="1">
      <c r="A25174" s="1">
        <v>2022</v>
      </c>
      <c r="B25174" s="1">
        <v>39139</v>
      </c>
      <c r="C25174" s="1" t="s">
        <v>61</v>
      </c>
      <c r="D25174" s="4">
        <v>348.41804999999999</v>
      </c>
    </row>
    <row r="25175" spans="1:4" ht="20.05" customHeight="1">
      <c r="A25175" s="1">
        <v>2022</v>
      </c>
      <c r="B25175" s="1">
        <v>55103</v>
      </c>
      <c r="C25175" s="1" t="s">
        <v>61</v>
      </c>
      <c r="D25175" s="4">
        <v>306.41019999999997</v>
      </c>
    </row>
    <row r="25176" spans="1:4" ht="20.05" customHeight="1">
      <c r="A25176" s="1">
        <v>2021</v>
      </c>
      <c r="B25176" s="1">
        <v>17159</v>
      </c>
      <c r="C25176" s="1" t="s">
        <v>61</v>
      </c>
      <c r="D25176" s="4">
        <v>400.31009999999998</v>
      </c>
    </row>
    <row r="25177" spans="1:4" ht="20.05" customHeight="1">
      <c r="A25177" s="1">
        <v>2021</v>
      </c>
      <c r="B25177" s="1">
        <v>22083</v>
      </c>
      <c r="C25177" s="1" t="s">
        <v>61</v>
      </c>
      <c r="D25177" s="4">
        <v>143.32089999999999</v>
      </c>
    </row>
    <row r="25178" spans="1:4" ht="20.05" customHeight="1">
      <c r="A25178" s="1">
        <v>2021</v>
      </c>
      <c r="B25178" s="1">
        <v>30083</v>
      </c>
      <c r="C25178" s="1" t="s">
        <v>61</v>
      </c>
      <c r="D25178" s="4">
        <v>65.482825000000005</v>
      </c>
    </row>
    <row r="25179" spans="1:4" ht="20.05" customHeight="1">
      <c r="A25179" s="1">
        <v>2021</v>
      </c>
      <c r="B25179" s="1">
        <v>38077</v>
      </c>
      <c r="C25179" s="1" t="s">
        <v>61</v>
      </c>
      <c r="D25179" s="4">
        <v>328.64965000000001</v>
      </c>
    </row>
    <row r="25180" spans="1:4" ht="20.05" customHeight="1">
      <c r="A25180" s="1">
        <v>2021</v>
      </c>
      <c r="B25180" s="1">
        <v>39139</v>
      </c>
      <c r="C25180" s="1" t="s">
        <v>61</v>
      </c>
      <c r="D25180" s="4">
        <v>360.77330000000001</v>
      </c>
    </row>
    <row r="25181" spans="1:4" ht="20.05" customHeight="1">
      <c r="A25181" s="1">
        <v>2021</v>
      </c>
      <c r="B25181" s="1">
        <v>55103</v>
      </c>
      <c r="C25181" s="1" t="s">
        <v>61</v>
      </c>
      <c r="D25181" s="4">
        <v>296.52600000000001</v>
      </c>
    </row>
    <row r="25182" spans="1:4" ht="20.05" customHeight="1">
      <c r="A25182" s="1">
        <v>2020</v>
      </c>
      <c r="B25182" s="1">
        <v>17159</v>
      </c>
      <c r="C25182" s="1" t="s">
        <v>61</v>
      </c>
      <c r="D25182" s="4">
        <v>370.65749999999997</v>
      </c>
    </row>
    <row r="25183" spans="1:4" ht="20.05" customHeight="1">
      <c r="A25183" s="1">
        <v>2020</v>
      </c>
      <c r="B25183" s="1">
        <v>22083</v>
      </c>
      <c r="C25183" s="1" t="s">
        <v>61</v>
      </c>
      <c r="D25183" s="4">
        <v>175.44454999999999</v>
      </c>
    </row>
    <row r="25184" spans="1:4" ht="20.05" customHeight="1">
      <c r="A25184" s="1">
        <v>2020</v>
      </c>
      <c r="B25184" s="1">
        <v>30083</v>
      </c>
      <c r="C25184" s="1" t="s">
        <v>61</v>
      </c>
      <c r="D25184" s="4">
        <v>64.247299999999996</v>
      </c>
    </row>
    <row r="25185" spans="1:4" ht="20.05" customHeight="1">
      <c r="A25185" s="1">
        <v>2020</v>
      </c>
      <c r="B25185" s="1">
        <v>38077</v>
      </c>
      <c r="C25185" s="1" t="s">
        <v>61</v>
      </c>
      <c r="D25185" s="4">
        <v>341.00490000000002</v>
      </c>
    </row>
    <row r="25186" spans="1:4" ht="20.05" customHeight="1">
      <c r="A25186" s="1">
        <v>2020</v>
      </c>
      <c r="B25186" s="1">
        <v>39139</v>
      </c>
      <c r="C25186" s="1" t="s">
        <v>61</v>
      </c>
      <c r="D25186" s="4">
        <v>370.65749999999997</v>
      </c>
    </row>
    <row r="25187" spans="1:4" ht="20.05" customHeight="1">
      <c r="A25187" s="1">
        <v>2020</v>
      </c>
      <c r="B25187" s="1">
        <v>45079</v>
      </c>
      <c r="C25187" s="1" t="s">
        <v>61</v>
      </c>
      <c r="D25187" s="4">
        <v>80.309124999999995</v>
      </c>
    </row>
    <row r="25188" spans="1:4" ht="20.05" customHeight="1">
      <c r="A25188" s="1">
        <v>2020</v>
      </c>
      <c r="B25188" s="1">
        <v>55103</v>
      </c>
      <c r="C25188" s="1" t="s">
        <v>61</v>
      </c>
      <c r="D25188" s="4">
        <v>286.64179999999999</v>
      </c>
    </row>
    <row r="25189" spans="1:4" ht="20.05" customHeight="1">
      <c r="A25189" s="1">
        <v>2019</v>
      </c>
      <c r="B25189" s="1">
        <v>17159</v>
      </c>
      <c r="C25189" s="1" t="s">
        <v>61</v>
      </c>
      <c r="D25189" s="4">
        <v>358.30225000000002</v>
      </c>
    </row>
    <row r="25190" spans="1:4" ht="20.05" customHeight="1">
      <c r="A25190" s="1">
        <v>2019</v>
      </c>
      <c r="B25190" s="1">
        <v>22083</v>
      </c>
      <c r="C25190" s="1" t="s">
        <v>61</v>
      </c>
      <c r="D25190" s="4">
        <v>170.50245000000001</v>
      </c>
    </row>
    <row r="25191" spans="1:4" ht="20.05" customHeight="1">
      <c r="A25191" s="1">
        <v>2019</v>
      </c>
      <c r="B25191" s="1">
        <v>30083</v>
      </c>
      <c r="C25191" s="1" t="s">
        <v>61</v>
      </c>
      <c r="D25191" s="4">
        <v>56.834150000000001</v>
      </c>
    </row>
    <row r="25192" spans="1:4" ht="20.05" customHeight="1">
      <c r="A25192" s="1">
        <v>2019</v>
      </c>
      <c r="B25192" s="1">
        <v>38077</v>
      </c>
      <c r="C25192" s="1" t="s">
        <v>61</v>
      </c>
      <c r="D25192" s="4">
        <v>333.59174999999999</v>
      </c>
    </row>
    <row r="25193" spans="1:4" ht="20.05" customHeight="1">
      <c r="A25193" s="1">
        <v>2019</v>
      </c>
      <c r="B25193" s="1">
        <v>45079</v>
      </c>
      <c r="C25193" s="1" t="s">
        <v>61</v>
      </c>
      <c r="D25193" s="4">
        <v>74.131500000000003</v>
      </c>
    </row>
    <row r="25194" spans="1:4" ht="20.05" customHeight="1">
      <c r="A25194" s="1">
        <v>2019</v>
      </c>
      <c r="B25194" s="1">
        <v>55103</v>
      </c>
      <c r="C25194" s="1" t="s">
        <v>61</v>
      </c>
      <c r="D25194" s="4">
        <v>291.58389999999997</v>
      </c>
    </row>
    <row r="25195" spans="1:4" ht="20.05" customHeight="1">
      <c r="A25195" s="1">
        <v>2017</v>
      </c>
      <c r="B25195" s="1">
        <v>22083</v>
      </c>
      <c r="C25195" s="1" t="s">
        <v>61</v>
      </c>
      <c r="D25195" s="4">
        <v>170.50245000000001</v>
      </c>
    </row>
    <row r="25196" spans="1:4" ht="20.05" customHeight="1">
      <c r="A25196" s="1">
        <v>2017</v>
      </c>
      <c r="B25196" s="1">
        <v>30083</v>
      </c>
      <c r="C25196" s="1" t="s">
        <v>61</v>
      </c>
      <c r="D25196" s="4">
        <v>58.069674999999997</v>
      </c>
    </row>
    <row r="25197" spans="1:4" ht="20.05" customHeight="1">
      <c r="A25197" s="1">
        <v>2017</v>
      </c>
      <c r="B25197" s="1">
        <v>38077</v>
      </c>
      <c r="C25197" s="1" t="s">
        <v>61</v>
      </c>
      <c r="D25197" s="4">
        <v>316.2944</v>
      </c>
    </row>
    <row r="25198" spans="1:4" ht="20.05" customHeight="1">
      <c r="A25198" s="1">
        <v>2017</v>
      </c>
      <c r="B25198" s="1">
        <v>39139</v>
      </c>
      <c r="C25198" s="1" t="s">
        <v>61</v>
      </c>
      <c r="D25198" s="4">
        <v>331.1207</v>
      </c>
    </row>
    <row r="25199" spans="1:4" ht="20.05" customHeight="1">
      <c r="A25199" s="1">
        <v>2017</v>
      </c>
      <c r="B25199" s="1">
        <v>45079</v>
      </c>
      <c r="C25199" s="1" t="s">
        <v>61</v>
      </c>
      <c r="D25199" s="4">
        <v>77.838075000000003</v>
      </c>
    </row>
    <row r="25200" spans="1:4" ht="20.05" customHeight="1">
      <c r="A25200" s="1">
        <v>2017</v>
      </c>
      <c r="B25200" s="1">
        <v>55103</v>
      </c>
      <c r="C25200" s="1" t="s">
        <v>61</v>
      </c>
      <c r="D25200" s="4">
        <v>264.40235000000001</v>
      </c>
    </row>
    <row r="25201" spans="1:4" ht="20.05" customHeight="1">
      <c r="A25201" s="1">
        <v>2016</v>
      </c>
      <c r="B25201" s="1">
        <v>17159</v>
      </c>
      <c r="C25201" s="1" t="s">
        <v>61</v>
      </c>
      <c r="D25201" s="4">
        <v>375.59960000000001</v>
      </c>
    </row>
    <row r="25202" spans="1:4" ht="20.05" customHeight="1">
      <c r="A25202" s="1">
        <v>2016</v>
      </c>
      <c r="B25202" s="1">
        <v>22083</v>
      </c>
      <c r="C25202" s="1" t="s">
        <v>61</v>
      </c>
      <c r="D25202" s="4">
        <v>145.79194999999999</v>
      </c>
    </row>
    <row r="25203" spans="1:4" ht="20.05" customHeight="1">
      <c r="A25203" s="1">
        <v>2016</v>
      </c>
      <c r="B25203" s="1">
        <v>30083</v>
      </c>
      <c r="C25203" s="1" t="s">
        <v>61</v>
      </c>
      <c r="D25203" s="4">
        <v>58.069674999999997</v>
      </c>
    </row>
    <row r="25204" spans="1:4" ht="20.05" customHeight="1">
      <c r="A25204" s="1">
        <v>2016</v>
      </c>
      <c r="B25204" s="1">
        <v>38077</v>
      </c>
      <c r="C25204" s="1" t="s">
        <v>61</v>
      </c>
      <c r="D25204" s="4">
        <v>316.2944</v>
      </c>
    </row>
    <row r="25205" spans="1:4" ht="20.05" customHeight="1">
      <c r="A25205" s="1">
        <v>2016</v>
      </c>
      <c r="B25205" s="1">
        <v>45079</v>
      </c>
      <c r="C25205" s="1" t="s">
        <v>61</v>
      </c>
      <c r="D25205" s="4">
        <v>79.073599999999999</v>
      </c>
    </row>
    <row r="25206" spans="1:4" ht="20.05" customHeight="1">
      <c r="A25206" s="1">
        <v>2016</v>
      </c>
      <c r="B25206" s="1">
        <v>55103</v>
      </c>
      <c r="C25206" s="1" t="s">
        <v>61</v>
      </c>
      <c r="D25206" s="4">
        <v>254.51814999999999</v>
      </c>
    </row>
    <row r="25207" spans="1:4" ht="20.05" customHeight="1">
      <c r="A25207" s="1">
        <v>2014</v>
      </c>
      <c r="B25207" s="1">
        <v>17159</v>
      </c>
      <c r="C25207" s="1" t="s">
        <v>61</v>
      </c>
      <c r="D25207" s="4">
        <v>365.71539999999999</v>
      </c>
    </row>
    <row r="25208" spans="1:4" ht="20.05" customHeight="1">
      <c r="A25208" s="1">
        <v>2014</v>
      </c>
      <c r="B25208" s="1">
        <v>22083</v>
      </c>
      <c r="C25208" s="1" t="s">
        <v>61</v>
      </c>
      <c r="D25208" s="4">
        <v>150.73405</v>
      </c>
    </row>
    <row r="25209" spans="1:4" ht="20.05" customHeight="1">
      <c r="A25209" s="1">
        <v>2014</v>
      </c>
      <c r="B25209" s="1">
        <v>38077</v>
      </c>
      <c r="C25209" s="1" t="s">
        <v>61</v>
      </c>
      <c r="D25209" s="4">
        <v>326.17860000000002</v>
      </c>
    </row>
    <row r="25210" spans="1:4" ht="20.05" customHeight="1">
      <c r="A25210" s="1">
        <v>2014</v>
      </c>
      <c r="B25210" s="1">
        <v>39139</v>
      </c>
      <c r="C25210" s="1" t="s">
        <v>61</v>
      </c>
      <c r="D25210" s="4">
        <v>286.64179999999999</v>
      </c>
    </row>
    <row r="25211" spans="1:4" ht="20.05" customHeight="1">
      <c r="A25211" s="1">
        <v>2014</v>
      </c>
      <c r="B25211" s="1">
        <v>45079</v>
      </c>
      <c r="C25211" s="1" t="s">
        <v>61</v>
      </c>
      <c r="D25211" s="4">
        <v>90.193325000000002</v>
      </c>
    </row>
    <row r="25212" spans="1:4" ht="20.05" customHeight="1">
      <c r="A25212" s="1">
        <v>2014</v>
      </c>
      <c r="B25212" s="1">
        <v>55103</v>
      </c>
      <c r="C25212" s="1" t="s">
        <v>61</v>
      </c>
      <c r="D25212" s="4">
        <v>259.46024999999997</v>
      </c>
    </row>
    <row r="25213" spans="1:4" ht="20.05" customHeight="1">
      <c r="A25213" s="1">
        <v>2013</v>
      </c>
      <c r="B25213" s="1">
        <v>17159</v>
      </c>
      <c r="C25213" s="1" t="s">
        <v>61</v>
      </c>
      <c r="D25213" s="4">
        <v>355.83119999999997</v>
      </c>
    </row>
    <row r="25214" spans="1:4" ht="20.05" customHeight="1">
      <c r="A25214" s="1">
        <v>2013</v>
      </c>
      <c r="B25214" s="1">
        <v>22083</v>
      </c>
      <c r="C25214" s="1" t="s">
        <v>61</v>
      </c>
      <c r="D25214" s="4">
        <v>155.67615000000001</v>
      </c>
    </row>
    <row r="25215" spans="1:4" ht="20.05" customHeight="1">
      <c r="A25215" s="1">
        <v>2013</v>
      </c>
      <c r="B25215" s="1">
        <v>38077</v>
      </c>
      <c r="C25215" s="1" t="s">
        <v>61</v>
      </c>
      <c r="D25215" s="4">
        <v>316.2944</v>
      </c>
    </row>
    <row r="25216" spans="1:4" ht="20.05" customHeight="1">
      <c r="A25216" s="1">
        <v>2013</v>
      </c>
      <c r="B25216" s="1">
        <v>39139</v>
      </c>
      <c r="C25216" s="1" t="s">
        <v>61</v>
      </c>
      <c r="D25216" s="4">
        <v>284.17075</v>
      </c>
    </row>
    <row r="25217" spans="1:4" ht="20.05" customHeight="1">
      <c r="A25217" s="1">
        <v>2013</v>
      </c>
      <c r="B25217" s="1">
        <v>55103</v>
      </c>
      <c r="C25217" s="1" t="s">
        <v>61</v>
      </c>
      <c r="D25217" s="4">
        <v>279.22865000000002</v>
      </c>
    </row>
    <row r="25218" spans="1:4" ht="20.05" customHeight="1">
      <c r="A25218" s="1">
        <v>2012</v>
      </c>
      <c r="B25218" s="1">
        <v>17159</v>
      </c>
      <c r="C25218" s="1" t="s">
        <v>61</v>
      </c>
      <c r="D25218" s="4">
        <v>373.12855000000002</v>
      </c>
    </row>
    <row r="25219" spans="1:4" ht="20.05" customHeight="1">
      <c r="A25219" s="1">
        <v>2012</v>
      </c>
      <c r="B25219" s="1">
        <v>22083</v>
      </c>
      <c r="C25219" s="1" t="s">
        <v>61</v>
      </c>
      <c r="D25219" s="4">
        <v>155.67615000000001</v>
      </c>
    </row>
    <row r="25220" spans="1:4" ht="20.05" customHeight="1">
      <c r="A25220" s="1">
        <v>2012</v>
      </c>
      <c r="B25220" s="1">
        <v>38077</v>
      </c>
      <c r="C25220" s="1" t="s">
        <v>61</v>
      </c>
      <c r="D25220" s="4">
        <v>286.64179999999999</v>
      </c>
    </row>
    <row r="25221" spans="1:4" ht="20.05" customHeight="1">
      <c r="A25221" s="1">
        <v>2012</v>
      </c>
      <c r="B25221" s="1">
        <v>39139</v>
      </c>
      <c r="C25221" s="1" t="s">
        <v>61</v>
      </c>
      <c r="D25221" s="4">
        <v>242.16290000000001</v>
      </c>
    </row>
    <row r="25222" spans="1:4" ht="20.05" customHeight="1">
      <c r="A25222" s="1">
        <v>2012</v>
      </c>
      <c r="B25222" s="1">
        <v>55103</v>
      </c>
      <c r="C25222" s="1" t="s">
        <v>61</v>
      </c>
      <c r="D25222" s="4">
        <v>281.69970000000001</v>
      </c>
    </row>
    <row r="25223" spans="1:4" ht="20.05" customHeight="1">
      <c r="A25223" s="1">
        <v>2011</v>
      </c>
      <c r="B25223" s="1">
        <v>17159</v>
      </c>
      <c r="C25223" s="1" t="s">
        <v>61</v>
      </c>
      <c r="D25223" s="4">
        <v>306.41019999999997</v>
      </c>
    </row>
    <row r="25224" spans="1:4" ht="20.05" customHeight="1">
      <c r="A25224" s="1">
        <v>2011</v>
      </c>
      <c r="B25224" s="1">
        <v>22083</v>
      </c>
      <c r="C25224" s="1" t="s">
        <v>61</v>
      </c>
      <c r="D25224" s="4">
        <v>160.61824999999999</v>
      </c>
    </row>
    <row r="25225" spans="1:4" ht="20.05" customHeight="1">
      <c r="A25225" s="1">
        <v>2011</v>
      </c>
      <c r="B25225" s="1">
        <v>30083</v>
      </c>
      <c r="C25225" s="1" t="s">
        <v>61</v>
      </c>
      <c r="D25225" s="4">
        <v>38.301274999999997</v>
      </c>
    </row>
    <row r="25226" spans="1:4" ht="20.05" customHeight="1">
      <c r="A25226" s="1">
        <v>2011</v>
      </c>
      <c r="B25226" s="1">
        <v>38077</v>
      </c>
      <c r="C25226" s="1" t="s">
        <v>61</v>
      </c>
      <c r="D25226" s="4">
        <v>223.63002499999999</v>
      </c>
    </row>
    <row r="25227" spans="1:4" ht="20.05" customHeight="1">
      <c r="A25227" s="1">
        <v>2011</v>
      </c>
      <c r="B25227" s="1">
        <v>39139</v>
      </c>
      <c r="C25227" s="1" t="s">
        <v>61</v>
      </c>
      <c r="D25227" s="4">
        <v>197.684</v>
      </c>
    </row>
    <row r="25228" spans="1:4" ht="20.05" customHeight="1">
      <c r="A25228" s="1">
        <v>2011</v>
      </c>
      <c r="B25228" s="1">
        <v>45079</v>
      </c>
      <c r="C25228" s="1" t="s">
        <v>61</v>
      </c>
      <c r="D25228" s="4">
        <v>64.247299999999996</v>
      </c>
    </row>
    <row r="25229" spans="1:4" ht="20.05" customHeight="1">
      <c r="A25229" s="1">
        <v>2011</v>
      </c>
      <c r="B25229" s="1">
        <v>55103</v>
      </c>
      <c r="C25229" s="1" t="s">
        <v>61</v>
      </c>
      <c r="D25229" s="4">
        <v>211.27477500000001</v>
      </c>
    </row>
    <row r="25230" spans="1:4" ht="20.05" customHeight="1">
      <c r="A25230" s="1">
        <v>2010</v>
      </c>
      <c r="B25230" s="1">
        <v>17159</v>
      </c>
      <c r="C25230" s="1" t="s">
        <v>61</v>
      </c>
      <c r="D25230" s="4">
        <v>261.93130000000002</v>
      </c>
    </row>
    <row r="25231" spans="1:4" ht="20.05" customHeight="1">
      <c r="A25231" s="1">
        <v>2010</v>
      </c>
      <c r="B25231" s="1">
        <v>22083</v>
      </c>
      <c r="C25231" s="1" t="s">
        <v>61</v>
      </c>
      <c r="D25231" s="4">
        <v>148.26300000000001</v>
      </c>
    </row>
    <row r="25232" spans="1:4" ht="20.05" customHeight="1">
      <c r="A25232" s="1">
        <v>2010</v>
      </c>
      <c r="B25232" s="1">
        <v>30083</v>
      </c>
      <c r="C25232" s="1" t="s">
        <v>61</v>
      </c>
      <c r="D25232" s="4">
        <v>44.478899999999996</v>
      </c>
    </row>
    <row r="25233" spans="1:4" ht="20.05" customHeight="1">
      <c r="A25233" s="1">
        <v>2010</v>
      </c>
      <c r="B25233" s="1">
        <v>38077</v>
      </c>
      <c r="C25233" s="1" t="s">
        <v>61</v>
      </c>
      <c r="D25233" s="4">
        <v>214.98134999999999</v>
      </c>
    </row>
    <row r="25234" spans="1:4" ht="20.05" customHeight="1">
      <c r="A25234" s="1">
        <v>2010</v>
      </c>
      <c r="B25234" s="1">
        <v>39139</v>
      </c>
      <c r="C25234" s="1" t="s">
        <v>61</v>
      </c>
      <c r="D25234" s="4">
        <v>205.09715</v>
      </c>
    </row>
    <row r="25235" spans="1:4" ht="20.05" customHeight="1">
      <c r="A25235" s="1">
        <v>2010</v>
      </c>
      <c r="B25235" s="1">
        <v>45079</v>
      </c>
      <c r="C25235" s="1" t="s">
        <v>61</v>
      </c>
      <c r="D25235" s="4">
        <v>64.247299999999996</v>
      </c>
    </row>
    <row r="25236" spans="1:4" ht="20.05" customHeight="1">
      <c r="A25236" s="1">
        <v>2010</v>
      </c>
      <c r="B25236" s="1">
        <v>55103</v>
      </c>
      <c r="C25236" s="1" t="s">
        <v>61</v>
      </c>
      <c r="D25236" s="4">
        <v>197.684</v>
      </c>
    </row>
    <row r="25237" spans="1:4" ht="20.05" customHeight="1">
      <c r="A25237" s="1">
        <v>2009</v>
      </c>
      <c r="B25237" s="1">
        <v>17159</v>
      </c>
      <c r="C25237" s="1" t="s">
        <v>61</v>
      </c>
      <c r="D25237" s="4">
        <v>274.28654999999998</v>
      </c>
    </row>
    <row r="25238" spans="1:4" ht="20.05" customHeight="1">
      <c r="A25238" s="1">
        <v>2009</v>
      </c>
      <c r="B25238" s="1">
        <v>22083</v>
      </c>
      <c r="C25238" s="1" t="s">
        <v>61</v>
      </c>
      <c r="D25238" s="4">
        <v>163.08930000000001</v>
      </c>
    </row>
    <row r="25239" spans="1:4" ht="20.05" customHeight="1">
      <c r="A25239" s="1">
        <v>2009</v>
      </c>
      <c r="B25239" s="1">
        <v>30083</v>
      </c>
      <c r="C25239" s="1" t="s">
        <v>61</v>
      </c>
      <c r="D25239" s="4">
        <v>44.478899999999996</v>
      </c>
    </row>
    <row r="25240" spans="1:4" ht="20.05" customHeight="1">
      <c r="A25240" s="1">
        <v>2009</v>
      </c>
      <c r="B25240" s="1">
        <v>38077</v>
      </c>
      <c r="C25240" s="1" t="s">
        <v>61</v>
      </c>
      <c r="D25240" s="4">
        <v>213.745825</v>
      </c>
    </row>
    <row r="25241" spans="1:4" ht="20.05" customHeight="1">
      <c r="A25241" s="1">
        <v>2009</v>
      </c>
      <c r="B25241" s="1">
        <v>39139</v>
      </c>
      <c r="C25241" s="1" t="s">
        <v>61</v>
      </c>
      <c r="D25241" s="4">
        <v>198.91952499999999</v>
      </c>
    </row>
    <row r="25242" spans="1:4" ht="20.05" customHeight="1">
      <c r="A25242" s="1">
        <v>2009</v>
      </c>
      <c r="B25242" s="1">
        <v>55103</v>
      </c>
      <c r="C25242" s="1" t="s">
        <v>61</v>
      </c>
      <c r="D25242" s="4">
        <v>202.62610000000001</v>
      </c>
    </row>
    <row r="25243" spans="1:4" ht="20.05" customHeight="1">
      <c r="A25243" s="1">
        <v>2008</v>
      </c>
      <c r="B25243" s="1">
        <v>17159</v>
      </c>
      <c r="C25243" s="1" t="s">
        <v>61</v>
      </c>
      <c r="D25243" s="4">
        <v>243.398425</v>
      </c>
    </row>
    <row r="25244" spans="1:4" ht="20.05" customHeight="1">
      <c r="A25244" s="1">
        <v>2008</v>
      </c>
      <c r="B25244" s="1">
        <v>22083</v>
      </c>
      <c r="C25244" s="1" t="s">
        <v>61</v>
      </c>
      <c r="D25244" s="4">
        <v>197.684</v>
      </c>
    </row>
    <row r="25245" spans="1:4" ht="20.05" customHeight="1">
      <c r="A25245" s="1">
        <v>2008</v>
      </c>
      <c r="B25245" s="1">
        <v>38077</v>
      </c>
      <c r="C25245" s="1" t="s">
        <v>61</v>
      </c>
      <c r="D25245" s="4">
        <v>203.861625</v>
      </c>
    </row>
    <row r="25246" spans="1:4" ht="20.05" customHeight="1">
      <c r="A25246" s="1">
        <v>2008</v>
      </c>
      <c r="B25246" s="1">
        <v>39139</v>
      </c>
      <c r="C25246" s="1" t="s">
        <v>61</v>
      </c>
      <c r="D25246" s="4">
        <v>196.448475</v>
      </c>
    </row>
    <row r="25247" spans="1:4" ht="20.05" customHeight="1">
      <c r="A25247" s="1">
        <v>2008</v>
      </c>
      <c r="B25247" s="1">
        <v>55103</v>
      </c>
      <c r="C25247" s="1" t="s">
        <v>61</v>
      </c>
      <c r="D25247" s="4">
        <v>207.56819999999999</v>
      </c>
    </row>
    <row r="25248" spans="1:4" ht="20.05" customHeight="1">
      <c r="A25248" s="1">
        <v>2024</v>
      </c>
      <c r="B25248" s="1">
        <v>37153</v>
      </c>
      <c r="C25248" s="1" t="s">
        <v>61</v>
      </c>
      <c r="D25248" s="4">
        <v>111.19725</v>
      </c>
    </row>
    <row r="25249" spans="1:4" ht="20.05" customHeight="1">
      <c r="A25249" s="1">
        <v>2024</v>
      </c>
      <c r="B25249" s="1">
        <v>51159</v>
      </c>
      <c r="C25249" s="1" t="s">
        <v>61</v>
      </c>
      <c r="D25249" s="4">
        <v>216.21687499999999</v>
      </c>
    </row>
    <row r="25250" spans="1:4" ht="20.05" customHeight="1">
      <c r="A25250" s="1">
        <v>2023</v>
      </c>
      <c r="B25250" s="1">
        <v>37153</v>
      </c>
      <c r="C25250" s="1" t="s">
        <v>61</v>
      </c>
      <c r="D25250" s="4">
        <v>86.486750000000001</v>
      </c>
    </row>
    <row r="25251" spans="1:4" ht="20.05" customHeight="1">
      <c r="A25251" s="1">
        <v>2023</v>
      </c>
      <c r="B25251" s="1">
        <v>51159</v>
      </c>
      <c r="C25251" s="1" t="s">
        <v>61</v>
      </c>
      <c r="D25251" s="4">
        <v>189.035325</v>
      </c>
    </row>
    <row r="25252" spans="1:4" ht="20.05" customHeight="1">
      <c r="A25252" s="1">
        <v>2022</v>
      </c>
      <c r="B25252" s="1">
        <v>51159</v>
      </c>
      <c r="C25252" s="1" t="s">
        <v>61</v>
      </c>
      <c r="D25252" s="4">
        <v>190.27085</v>
      </c>
    </row>
    <row r="25253" spans="1:4" ht="20.05" customHeight="1">
      <c r="A25253" s="1">
        <v>2021</v>
      </c>
      <c r="B25253" s="1">
        <v>51159</v>
      </c>
      <c r="C25253" s="1" t="s">
        <v>61</v>
      </c>
      <c r="D25253" s="4">
        <v>203.861625</v>
      </c>
    </row>
    <row r="25254" spans="1:4" ht="20.05" customHeight="1">
      <c r="A25254" s="1">
        <v>2020</v>
      </c>
      <c r="B25254" s="1">
        <v>37153</v>
      </c>
      <c r="C25254" s="1" t="s">
        <v>61</v>
      </c>
      <c r="D25254" s="4">
        <v>86.486750000000001</v>
      </c>
    </row>
    <row r="25255" spans="1:4" ht="20.05" customHeight="1">
      <c r="A25255" s="1">
        <v>2020</v>
      </c>
      <c r="B25255" s="1">
        <v>51159</v>
      </c>
      <c r="C25255" s="1" t="s">
        <v>61</v>
      </c>
      <c r="D25255" s="4">
        <v>193.97742500000001</v>
      </c>
    </row>
    <row r="25256" spans="1:4" ht="20.05" customHeight="1">
      <c r="A25256" s="1">
        <v>2019</v>
      </c>
      <c r="B25256" s="1">
        <v>37153</v>
      </c>
      <c r="C25256" s="1" t="s">
        <v>61</v>
      </c>
      <c r="D25256" s="4">
        <v>98.841999999999999</v>
      </c>
    </row>
    <row r="25257" spans="1:4" ht="20.05" customHeight="1">
      <c r="A25257" s="1">
        <v>2019</v>
      </c>
      <c r="B25257" s="1">
        <v>51159</v>
      </c>
      <c r="C25257" s="1" t="s">
        <v>61</v>
      </c>
      <c r="D25257" s="4">
        <v>195.21295000000001</v>
      </c>
    </row>
    <row r="25258" spans="1:4" ht="20.05" customHeight="1">
      <c r="A25258" s="1">
        <v>2017</v>
      </c>
      <c r="B25258" s="1">
        <v>37153</v>
      </c>
      <c r="C25258" s="1" t="s">
        <v>61</v>
      </c>
      <c r="D25258" s="4">
        <v>123.55249999999999</v>
      </c>
    </row>
    <row r="25259" spans="1:4" ht="20.05" customHeight="1">
      <c r="A25259" s="1">
        <v>2017</v>
      </c>
      <c r="B25259" s="1">
        <v>51159</v>
      </c>
      <c r="C25259" s="1" t="s">
        <v>61</v>
      </c>
      <c r="D25259" s="4">
        <v>190.27085</v>
      </c>
    </row>
    <row r="25260" spans="1:4" ht="20.05" customHeight="1">
      <c r="A25260" s="1">
        <v>2016</v>
      </c>
      <c r="B25260" s="1">
        <v>51159</v>
      </c>
      <c r="C25260" s="1" t="s">
        <v>61</v>
      </c>
      <c r="D25260" s="4">
        <v>185.32874999999999</v>
      </c>
    </row>
    <row r="25261" spans="1:4" ht="20.05" customHeight="1">
      <c r="A25261" s="1">
        <v>2014</v>
      </c>
      <c r="B25261" s="1">
        <v>51159</v>
      </c>
      <c r="C25261" s="1" t="s">
        <v>61</v>
      </c>
      <c r="D25261" s="4">
        <v>190.27085</v>
      </c>
    </row>
    <row r="25262" spans="1:4" ht="20.05" customHeight="1">
      <c r="A25262" s="1">
        <v>2013</v>
      </c>
      <c r="B25262" s="1">
        <v>37153</v>
      </c>
      <c r="C25262" s="1" t="s">
        <v>61</v>
      </c>
      <c r="D25262" s="4">
        <v>93.899900000000002</v>
      </c>
    </row>
    <row r="25263" spans="1:4" ht="20.05" customHeight="1">
      <c r="A25263" s="1">
        <v>2013</v>
      </c>
      <c r="B25263" s="1">
        <v>51159</v>
      </c>
      <c r="C25263" s="1" t="s">
        <v>61</v>
      </c>
      <c r="D25263" s="4">
        <v>175.44454999999999</v>
      </c>
    </row>
    <row r="25264" spans="1:4" ht="20.05" customHeight="1">
      <c r="A25264" s="1">
        <v>2012</v>
      </c>
      <c r="B25264" s="1">
        <v>37153</v>
      </c>
      <c r="C25264" s="1" t="s">
        <v>61</v>
      </c>
      <c r="D25264" s="4">
        <v>61.776249999999997</v>
      </c>
    </row>
    <row r="25265" spans="1:4" ht="20.05" customHeight="1">
      <c r="A25265" s="1">
        <v>2012</v>
      </c>
      <c r="B25265" s="1">
        <v>51159</v>
      </c>
      <c r="C25265" s="1" t="s">
        <v>61</v>
      </c>
      <c r="D25265" s="4">
        <v>165.56035</v>
      </c>
    </row>
    <row r="25266" spans="1:4" ht="20.05" customHeight="1">
      <c r="A25266" s="1">
        <v>2011</v>
      </c>
      <c r="B25266" s="1">
        <v>37153</v>
      </c>
      <c r="C25266" s="1" t="s">
        <v>61</v>
      </c>
      <c r="D25266" s="4">
        <v>86.486750000000001</v>
      </c>
    </row>
    <row r="25267" spans="1:4" ht="20.05" customHeight="1">
      <c r="A25267" s="1">
        <v>2011</v>
      </c>
      <c r="B25267" s="1">
        <v>51159</v>
      </c>
      <c r="C25267" s="1" t="s">
        <v>61</v>
      </c>
      <c r="D25267" s="4">
        <v>174.209025</v>
      </c>
    </row>
    <row r="25268" spans="1:4" ht="20.05" customHeight="1">
      <c r="A25268" s="1">
        <v>2010</v>
      </c>
      <c r="B25268" s="1">
        <v>51159</v>
      </c>
      <c r="C25268" s="1" t="s">
        <v>61</v>
      </c>
      <c r="D25268" s="4">
        <v>165.56035</v>
      </c>
    </row>
    <row r="25269" spans="1:4" ht="20.05" customHeight="1">
      <c r="A25269" s="1">
        <v>2009</v>
      </c>
      <c r="B25269" s="1">
        <v>51159</v>
      </c>
      <c r="C25269" s="1" t="s">
        <v>61</v>
      </c>
      <c r="D25269" s="4">
        <v>170.50245000000001</v>
      </c>
    </row>
    <row r="25270" spans="1:4" ht="20.05" customHeight="1">
      <c r="A25270" s="1">
        <v>2024</v>
      </c>
      <c r="B25270" s="1">
        <v>20161</v>
      </c>
      <c r="C25270" s="1" t="s">
        <v>61</v>
      </c>
      <c r="D25270" s="4">
        <v>203.861625</v>
      </c>
    </row>
    <row r="25271" spans="1:4" ht="20.05" customHeight="1">
      <c r="A25271" s="1">
        <v>2023</v>
      </c>
      <c r="B25271" s="1">
        <v>20161</v>
      </c>
      <c r="C25271" s="1" t="s">
        <v>61</v>
      </c>
      <c r="D25271" s="4">
        <v>196.448475</v>
      </c>
    </row>
    <row r="25272" spans="1:4" ht="20.05" customHeight="1">
      <c r="A25272" s="1">
        <v>2022</v>
      </c>
      <c r="B25272" s="1">
        <v>20161</v>
      </c>
      <c r="C25272" s="1" t="s">
        <v>61</v>
      </c>
      <c r="D25272" s="4">
        <v>201.39057499999998</v>
      </c>
    </row>
    <row r="25273" spans="1:4" ht="20.05" customHeight="1">
      <c r="A25273" s="1">
        <v>2021</v>
      </c>
      <c r="B25273" s="1">
        <v>20161</v>
      </c>
      <c r="C25273" s="1" t="s">
        <v>61</v>
      </c>
      <c r="D25273" s="4">
        <v>186.56427500000001</v>
      </c>
    </row>
    <row r="25274" spans="1:4" ht="20.05" customHeight="1">
      <c r="A25274" s="1">
        <v>2020</v>
      </c>
      <c r="B25274" s="1">
        <v>20161</v>
      </c>
      <c r="C25274" s="1" t="s">
        <v>61</v>
      </c>
      <c r="D25274" s="4">
        <v>184.09322499999999</v>
      </c>
    </row>
    <row r="25275" spans="1:4" ht="20.05" customHeight="1">
      <c r="A25275" s="1">
        <v>2019</v>
      </c>
      <c r="B25275" s="1">
        <v>20161</v>
      </c>
      <c r="C25275" s="1" t="s">
        <v>61</v>
      </c>
      <c r="D25275" s="4">
        <v>190.27085</v>
      </c>
    </row>
    <row r="25276" spans="1:4" ht="20.05" customHeight="1">
      <c r="A25276" s="1">
        <v>2017</v>
      </c>
      <c r="B25276" s="1">
        <v>20161</v>
      </c>
      <c r="C25276" s="1" t="s">
        <v>61</v>
      </c>
      <c r="D25276" s="4">
        <v>179.15112500000001</v>
      </c>
    </row>
    <row r="25277" spans="1:4" ht="20.05" customHeight="1">
      <c r="A25277" s="1">
        <v>2016</v>
      </c>
      <c r="B25277" s="1">
        <v>20161</v>
      </c>
      <c r="C25277" s="1" t="s">
        <v>61</v>
      </c>
      <c r="D25277" s="4">
        <v>185.32874999999999</v>
      </c>
    </row>
    <row r="25278" spans="1:4" ht="20.05" customHeight="1">
      <c r="A25278" s="1">
        <v>2014</v>
      </c>
      <c r="B25278" s="1">
        <v>20161</v>
      </c>
      <c r="C25278" s="1" t="s">
        <v>61</v>
      </c>
      <c r="D25278" s="4">
        <v>169.26692499999999</v>
      </c>
    </row>
    <row r="25279" spans="1:4" ht="20.05" customHeight="1">
      <c r="A25279" s="1">
        <v>2013</v>
      </c>
      <c r="B25279" s="1">
        <v>20161</v>
      </c>
      <c r="C25279" s="1" t="s">
        <v>61</v>
      </c>
      <c r="D25279" s="4">
        <v>189.035325</v>
      </c>
    </row>
    <row r="25280" spans="1:4" ht="20.05" customHeight="1">
      <c r="A25280" s="1">
        <v>2012</v>
      </c>
      <c r="B25280" s="1">
        <v>20161</v>
      </c>
      <c r="C25280" s="1" t="s">
        <v>61</v>
      </c>
      <c r="D25280" s="4">
        <v>170.50245000000001</v>
      </c>
    </row>
    <row r="25281" spans="1:4" ht="20.05" customHeight="1">
      <c r="A25281" s="1">
        <v>2011</v>
      </c>
      <c r="B25281" s="1">
        <v>20161</v>
      </c>
      <c r="C25281" s="1" t="s">
        <v>61</v>
      </c>
      <c r="D25281" s="4">
        <v>142.085375</v>
      </c>
    </row>
    <row r="25282" spans="1:4" ht="20.05" customHeight="1">
      <c r="A25282" s="1">
        <v>2010</v>
      </c>
      <c r="B25282" s="1">
        <v>20161</v>
      </c>
      <c r="C25282" s="1" t="s">
        <v>61</v>
      </c>
      <c r="D25282" s="4">
        <v>145.79194999999999</v>
      </c>
    </row>
    <row r="25283" spans="1:4" ht="20.05" customHeight="1">
      <c r="A25283" s="1">
        <v>2009</v>
      </c>
      <c r="B25283" s="1">
        <v>20161</v>
      </c>
      <c r="C25283" s="1" t="s">
        <v>61</v>
      </c>
      <c r="D25283" s="4">
        <v>118.6104</v>
      </c>
    </row>
    <row r="25284" spans="1:4" ht="20.05" customHeight="1">
      <c r="A25284" s="1">
        <v>2024</v>
      </c>
      <c r="B25284" s="1">
        <v>19159</v>
      </c>
      <c r="C25284" s="1" t="s">
        <v>61</v>
      </c>
      <c r="D25284" s="4">
        <v>536.21785</v>
      </c>
    </row>
    <row r="25285" spans="1:4" ht="20.05" customHeight="1">
      <c r="A25285" s="1">
        <v>2023</v>
      </c>
      <c r="B25285" s="1">
        <v>19159</v>
      </c>
      <c r="C25285" s="1" t="s">
        <v>61</v>
      </c>
      <c r="D25285" s="4">
        <v>454.67320000000001</v>
      </c>
    </row>
    <row r="25286" spans="1:4" ht="20.05" customHeight="1">
      <c r="A25286" s="1">
        <v>2022</v>
      </c>
      <c r="B25286" s="1">
        <v>19159</v>
      </c>
      <c r="C25286" s="1" t="s">
        <v>61</v>
      </c>
      <c r="D25286" s="4">
        <v>504.0942</v>
      </c>
    </row>
    <row r="25287" spans="1:4" ht="20.05" customHeight="1">
      <c r="A25287" s="1">
        <v>2021</v>
      </c>
      <c r="B25287" s="1">
        <v>19159</v>
      </c>
      <c r="C25287" s="1" t="s">
        <v>61</v>
      </c>
      <c r="D25287" s="4">
        <v>457.14425</v>
      </c>
    </row>
    <row r="25288" spans="1:4" ht="20.05" customHeight="1">
      <c r="A25288" s="1">
        <v>2020</v>
      </c>
      <c r="B25288" s="1">
        <v>19159</v>
      </c>
      <c r="C25288" s="1" t="s">
        <v>61</v>
      </c>
      <c r="D25288" s="4">
        <v>452.20215000000002</v>
      </c>
    </row>
    <row r="25289" spans="1:4" ht="20.05" customHeight="1">
      <c r="A25289" s="1">
        <v>2019</v>
      </c>
      <c r="B25289" s="1">
        <v>19159</v>
      </c>
      <c r="C25289" s="1" t="s">
        <v>61</v>
      </c>
      <c r="D25289" s="4">
        <v>434.90480000000002</v>
      </c>
    </row>
    <row r="25290" spans="1:4" ht="20.05" customHeight="1">
      <c r="A25290" s="1">
        <v>2017</v>
      </c>
      <c r="B25290" s="1">
        <v>19159</v>
      </c>
      <c r="C25290" s="1" t="s">
        <v>61</v>
      </c>
      <c r="D25290" s="4">
        <v>368.18644999999998</v>
      </c>
    </row>
    <row r="25291" spans="1:4" ht="20.05" customHeight="1">
      <c r="A25291" s="1">
        <v>2016</v>
      </c>
      <c r="B25291" s="1">
        <v>19159</v>
      </c>
      <c r="C25291" s="1" t="s">
        <v>61</v>
      </c>
      <c r="D25291" s="4">
        <v>432.43374999999997</v>
      </c>
    </row>
    <row r="25292" spans="1:4" ht="20.05" customHeight="1">
      <c r="A25292" s="1">
        <v>2014</v>
      </c>
      <c r="B25292" s="1">
        <v>19159</v>
      </c>
      <c r="C25292" s="1" t="s">
        <v>61</v>
      </c>
      <c r="D25292" s="4">
        <v>504.0942</v>
      </c>
    </row>
    <row r="25293" spans="1:4" ht="20.05" customHeight="1">
      <c r="A25293" s="1">
        <v>2013</v>
      </c>
      <c r="B25293" s="1">
        <v>19159</v>
      </c>
      <c r="C25293" s="1" t="s">
        <v>61</v>
      </c>
      <c r="D25293" s="4">
        <v>405.25220000000002</v>
      </c>
    </row>
    <row r="25294" spans="1:4" ht="20.05" customHeight="1">
      <c r="A25294" s="1">
        <v>2012</v>
      </c>
      <c r="B25294" s="1">
        <v>19159</v>
      </c>
      <c r="C25294" s="1" t="s">
        <v>61</v>
      </c>
      <c r="D25294" s="4">
        <v>378.07065</v>
      </c>
    </row>
    <row r="25295" spans="1:4" ht="20.05" customHeight="1">
      <c r="A25295" s="1">
        <v>2011</v>
      </c>
      <c r="B25295" s="1">
        <v>19159</v>
      </c>
      <c r="C25295" s="1" t="s">
        <v>61</v>
      </c>
      <c r="D25295" s="4">
        <v>338.53384999999997</v>
      </c>
    </row>
    <row r="25296" spans="1:4" ht="20.05" customHeight="1">
      <c r="A25296" s="1">
        <v>2010</v>
      </c>
      <c r="B25296" s="1">
        <v>19159</v>
      </c>
      <c r="C25296" s="1" t="s">
        <v>61</v>
      </c>
      <c r="D25296" s="4">
        <v>370.65749999999997</v>
      </c>
    </row>
    <row r="25297" spans="1:4" ht="20.05" customHeight="1">
      <c r="A25297" s="1">
        <v>2009</v>
      </c>
      <c r="B25297" s="1">
        <v>19159</v>
      </c>
      <c r="C25297" s="1" t="s">
        <v>61</v>
      </c>
      <c r="D25297" s="4">
        <v>390.42590000000001</v>
      </c>
    </row>
    <row r="25298" spans="1:4" ht="20.05" customHeight="1">
      <c r="A25298" s="1">
        <v>2008</v>
      </c>
      <c r="B25298" s="1">
        <v>19159</v>
      </c>
      <c r="C25298" s="1" t="s">
        <v>61</v>
      </c>
      <c r="D25298" s="4">
        <v>338.53384999999997</v>
      </c>
    </row>
    <row r="25299" spans="1:4" ht="20.05" customHeight="1">
      <c r="A25299" s="1">
        <v>2024</v>
      </c>
      <c r="B25299" s="1">
        <v>35039</v>
      </c>
      <c r="C25299" s="1" t="s">
        <v>61</v>
      </c>
      <c r="D25299" s="4">
        <v>37.065750000000001</v>
      </c>
    </row>
    <row r="25300" spans="1:4" ht="20.05" customHeight="1">
      <c r="A25300" s="1">
        <v>2021</v>
      </c>
      <c r="B25300" s="1">
        <v>35039</v>
      </c>
      <c r="C25300" s="1" t="s">
        <v>61</v>
      </c>
      <c r="D25300" s="4">
        <v>53.127575</v>
      </c>
    </row>
    <row r="25301" spans="1:4" ht="20.05" customHeight="1">
      <c r="A25301" s="1">
        <v>2013</v>
      </c>
      <c r="B25301" s="1">
        <v>35039</v>
      </c>
      <c r="C25301" s="1" t="s">
        <v>61</v>
      </c>
      <c r="D25301" s="4">
        <v>48.185474999999997</v>
      </c>
    </row>
    <row r="25302" spans="1:4" ht="20.05" customHeight="1">
      <c r="A25302" s="1">
        <v>2012</v>
      </c>
      <c r="B25302" s="1">
        <v>35039</v>
      </c>
      <c r="C25302" s="1" t="s">
        <v>61</v>
      </c>
      <c r="D25302" s="4">
        <v>27.181550000000001</v>
      </c>
    </row>
    <row r="25303" spans="1:4" ht="20.05" customHeight="1">
      <c r="A25303" s="1">
        <v>2020</v>
      </c>
      <c r="B25303" s="1">
        <v>8103</v>
      </c>
      <c r="C25303" s="1" t="s">
        <v>61</v>
      </c>
      <c r="D25303" s="4">
        <v>33.359175</v>
      </c>
    </row>
    <row r="25304" spans="1:4" ht="20.05" customHeight="1">
      <c r="A25304" s="1">
        <v>2023</v>
      </c>
      <c r="B25304" s="1">
        <v>8105</v>
      </c>
      <c r="C25304" s="1" t="s">
        <v>61</v>
      </c>
      <c r="D25304" s="4">
        <v>64.247299999999996</v>
      </c>
    </row>
    <row r="25305" spans="1:4" ht="20.05" customHeight="1">
      <c r="A25305" s="1">
        <v>2021</v>
      </c>
      <c r="B25305" s="1">
        <v>8105</v>
      </c>
      <c r="C25305" s="1" t="s">
        <v>61</v>
      </c>
      <c r="D25305" s="4">
        <v>134.672225</v>
      </c>
    </row>
    <row r="25306" spans="1:4" ht="20.05" customHeight="1">
      <c r="A25306" s="1">
        <v>2014</v>
      </c>
      <c r="B25306" s="1">
        <v>8105</v>
      </c>
      <c r="C25306" s="1" t="s">
        <v>61</v>
      </c>
      <c r="D25306" s="4">
        <v>44.478899999999996</v>
      </c>
    </row>
    <row r="25307" spans="1:4" ht="20.05" customHeight="1">
      <c r="A25307" s="1">
        <v>2011</v>
      </c>
      <c r="B25307" s="1">
        <v>8105</v>
      </c>
      <c r="C25307" s="1" t="s">
        <v>61</v>
      </c>
      <c r="D25307" s="4">
        <v>76.602549999999994</v>
      </c>
    </row>
    <row r="25308" spans="1:4" ht="20.05" customHeight="1">
      <c r="A25308" s="1">
        <v>2024</v>
      </c>
      <c r="B25308" s="1">
        <v>18137</v>
      </c>
      <c r="C25308" s="1" t="s">
        <v>61</v>
      </c>
      <c r="D25308" s="4">
        <v>432.43374999999997</v>
      </c>
    </row>
    <row r="25309" spans="1:4" ht="20.05" customHeight="1">
      <c r="A25309" s="1">
        <v>2024</v>
      </c>
      <c r="B25309" s="1">
        <v>29181</v>
      </c>
      <c r="C25309" s="1" t="s">
        <v>61</v>
      </c>
      <c r="D25309" s="4">
        <v>93.899900000000002</v>
      </c>
    </row>
    <row r="25310" spans="1:4" ht="20.05" customHeight="1">
      <c r="A25310" s="1">
        <v>2023</v>
      </c>
      <c r="B25310" s="1">
        <v>18137</v>
      </c>
      <c r="C25310" s="1" t="s">
        <v>61</v>
      </c>
      <c r="D25310" s="4">
        <v>459.61529999999999</v>
      </c>
    </row>
    <row r="25311" spans="1:4" ht="20.05" customHeight="1">
      <c r="A25311" s="1">
        <v>2023</v>
      </c>
      <c r="B25311" s="1">
        <v>29181</v>
      </c>
      <c r="C25311" s="1" t="s">
        <v>61</v>
      </c>
      <c r="D25311" s="4">
        <v>87.722274999999996</v>
      </c>
    </row>
    <row r="25312" spans="1:4" ht="20.05" customHeight="1">
      <c r="A25312" s="1">
        <v>2022</v>
      </c>
      <c r="B25312" s="1">
        <v>18137</v>
      </c>
      <c r="C25312" s="1" t="s">
        <v>61</v>
      </c>
      <c r="D25312" s="4">
        <v>415.13639999999998</v>
      </c>
    </row>
    <row r="25313" spans="1:4" ht="20.05" customHeight="1">
      <c r="A25313" s="1">
        <v>2022</v>
      </c>
      <c r="B25313" s="1">
        <v>29181</v>
      </c>
      <c r="C25313" s="1" t="s">
        <v>61</v>
      </c>
      <c r="D25313" s="4">
        <v>54.363100000000003</v>
      </c>
    </row>
    <row r="25314" spans="1:4" ht="20.05" customHeight="1">
      <c r="A25314" s="1">
        <v>2021</v>
      </c>
      <c r="B25314" s="1">
        <v>18137</v>
      </c>
      <c r="C25314" s="1" t="s">
        <v>61</v>
      </c>
      <c r="D25314" s="4">
        <v>407.72325000000001</v>
      </c>
    </row>
    <row r="25315" spans="1:4" ht="20.05" customHeight="1">
      <c r="A25315" s="1">
        <v>2021</v>
      </c>
      <c r="B25315" s="1">
        <v>29181</v>
      </c>
      <c r="C25315" s="1" t="s">
        <v>61</v>
      </c>
      <c r="D25315" s="4">
        <v>54.363100000000003</v>
      </c>
    </row>
    <row r="25316" spans="1:4" ht="20.05" customHeight="1">
      <c r="A25316" s="1">
        <v>2020</v>
      </c>
      <c r="B25316" s="1">
        <v>18137</v>
      </c>
      <c r="C25316" s="1" t="s">
        <v>61</v>
      </c>
      <c r="D25316" s="4">
        <v>375.59960000000001</v>
      </c>
    </row>
    <row r="25317" spans="1:4" ht="20.05" customHeight="1">
      <c r="A25317" s="1">
        <v>2020</v>
      </c>
      <c r="B25317" s="1">
        <v>29181</v>
      </c>
      <c r="C25317" s="1" t="s">
        <v>61</v>
      </c>
      <c r="D25317" s="4">
        <v>67.953874999999996</v>
      </c>
    </row>
    <row r="25318" spans="1:4" ht="20.05" customHeight="1">
      <c r="A25318" s="1">
        <v>2019</v>
      </c>
      <c r="B25318" s="1">
        <v>18137</v>
      </c>
      <c r="C25318" s="1" t="s">
        <v>61</v>
      </c>
      <c r="D25318" s="4">
        <v>370.65749999999997</v>
      </c>
    </row>
    <row r="25319" spans="1:4" ht="20.05" customHeight="1">
      <c r="A25319" s="1">
        <v>2019</v>
      </c>
      <c r="B25319" s="1">
        <v>29181</v>
      </c>
      <c r="C25319" s="1" t="s">
        <v>61</v>
      </c>
      <c r="D25319" s="4">
        <v>76.602549999999994</v>
      </c>
    </row>
    <row r="25320" spans="1:4" ht="20.05" customHeight="1">
      <c r="A25320" s="1">
        <v>2017</v>
      </c>
      <c r="B25320" s="1">
        <v>18137</v>
      </c>
      <c r="C25320" s="1" t="s">
        <v>61</v>
      </c>
      <c r="D25320" s="4">
        <v>378.07065</v>
      </c>
    </row>
    <row r="25321" spans="1:4" ht="20.05" customHeight="1">
      <c r="A25321" s="1">
        <v>2017</v>
      </c>
      <c r="B25321" s="1">
        <v>29181</v>
      </c>
      <c r="C25321" s="1" t="s">
        <v>61</v>
      </c>
      <c r="D25321" s="4">
        <v>93.899900000000002</v>
      </c>
    </row>
    <row r="25322" spans="1:4" ht="20.05" customHeight="1">
      <c r="A25322" s="1">
        <v>2016</v>
      </c>
      <c r="B25322" s="1">
        <v>18137</v>
      </c>
      <c r="C25322" s="1" t="s">
        <v>61</v>
      </c>
      <c r="D25322" s="4">
        <v>385.48379999999997</v>
      </c>
    </row>
    <row r="25323" spans="1:4" ht="20.05" customHeight="1">
      <c r="A25323" s="1">
        <v>2016</v>
      </c>
      <c r="B25323" s="1">
        <v>29181</v>
      </c>
      <c r="C25323" s="1" t="s">
        <v>61</v>
      </c>
      <c r="D25323" s="4">
        <v>95.135424999999998</v>
      </c>
    </row>
    <row r="25324" spans="1:4" ht="20.05" customHeight="1">
      <c r="A25324" s="1">
        <v>2014</v>
      </c>
      <c r="B25324" s="1">
        <v>18137</v>
      </c>
      <c r="C25324" s="1" t="s">
        <v>61</v>
      </c>
      <c r="D25324" s="4">
        <v>383.01274999999998</v>
      </c>
    </row>
    <row r="25325" spans="1:4" ht="20.05" customHeight="1">
      <c r="A25325" s="1">
        <v>2013</v>
      </c>
      <c r="B25325" s="1">
        <v>18137</v>
      </c>
      <c r="C25325" s="1" t="s">
        <v>61</v>
      </c>
      <c r="D25325" s="4">
        <v>358.30225000000002</v>
      </c>
    </row>
    <row r="25326" spans="1:4" ht="20.05" customHeight="1">
      <c r="A25326" s="1">
        <v>2012</v>
      </c>
      <c r="B25326" s="1">
        <v>18137</v>
      </c>
      <c r="C25326" s="1" t="s">
        <v>61</v>
      </c>
      <c r="D25326" s="4">
        <v>279.22865000000002</v>
      </c>
    </row>
    <row r="25327" spans="1:4" ht="20.05" customHeight="1">
      <c r="A25327" s="1">
        <v>2011</v>
      </c>
      <c r="B25327" s="1">
        <v>18137</v>
      </c>
      <c r="C25327" s="1" t="s">
        <v>61</v>
      </c>
      <c r="D25327" s="4">
        <v>291.58389999999997</v>
      </c>
    </row>
    <row r="25328" spans="1:4" ht="20.05" customHeight="1">
      <c r="A25328" s="1">
        <v>2010</v>
      </c>
      <c r="B25328" s="1">
        <v>18137</v>
      </c>
      <c r="C25328" s="1" t="s">
        <v>61</v>
      </c>
      <c r="D25328" s="4">
        <v>259.46024999999997</v>
      </c>
    </row>
    <row r="25329" spans="1:4" ht="20.05" customHeight="1">
      <c r="A25329" s="1">
        <v>2010</v>
      </c>
      <c r="B25329" s="1">
        <v>29181</v>
      </c>
      <c r="C25329" s="1" t="s">
        <v>61</v>
      </c>
      <c r="D25329" s="4">
        <v>192.74189999999999</v>
      </c>
    </row>
    <row r="25330" spans="1:4" ht="20.05" customHeight="1">
      <c r="A25330" s="1">
        <v>2009</v>
      </c>
      <c r="B25330" s="1">
        <v>18137</v>
      </c>
      <c r="C25330" s="1" t="s">
        <v>61</v>
      </c>
      <c r="D25330" s="4">
        <v>259.46024999999997</v>
      </c>
    </row>
    <row r="25331" spans="1:4" ht="20.05" customHeight="1">
      <c r="A25331" s="1">
        <v>2008</v>
      </c>
      <c r="B25331" s="1">
        <v>18137</v>
      </c>
      <c r="C25331" s="1" t="s">
        <v>61</v>
      </c>
      <c r="D25331" s="4">
        <v>261.93130000000002</v>
      </c>
    </row>
    <row r="25332" spans="1:4" ht="20.05" customHeight="1">
      <c r="A25332" s="1">
        <v>2024</v>
      </c>
      <c r="B25332" s="1">
        <v>54085</v>
      </c>
      <c r="C25332" s="1" t="s">
        <v>61</v>
      </c>
      <c r="D25332" s="4">
        <v>35.830224999999999</v>
      </c>
    </row>
    <row r="25333" spans="1:4" ht="20.05" customHeight="1">
      <c r="A25333" s="1">
        <v>2023</v>
      </c>
      <c r="B25333" s="1">
        <v>54085</v>
      </c>
      <c r="C25333" s="1" t="s">
        <v>61</v>
      </c>
      <c r="D25333" s="4">
        <v>53.127575</v>
      </c>
    </row>
    <row r="25334" spans="1:4" ht="20.05" customHeight="1">
      <c r="A25334" s="1">
        <v>2022</v>
      </c>
      <c r="B25334" s="1">
        <v>54085</v>
      </c>
      <c r="C25334" s="1" t="s">
        <v>61</v>
      </c>
      <c r="D25334" s="4">
        <v>28.417075000000001</v>
      </c>
    </row>
    <row r="25335" spans="1:4" ht="20.05" customHeight="1">
      <c r="A25335" s="1">
        <v>2021</v>
      </c>
      <c r="B25335" s="1">
        <v>54085</v>
      </c>
      <c r="C25335" s="1" t="s">
        <v>61</v>
      </c>
      <c r="D25335" s="4">
        <v>34.594700000000003</v>
      </c>
    </row>
    <row r="25336" spans="1:4" ht="20.05" customHeight="1">
      <c r="A25336" s="1">
        <v>2020</v>
      </c>
      <c r="B25336" s="1">
        <v>54085</v>
      </c>
      <c r="C25336" s="1" t="s">
        <v>61</v>
      </c>
      <c r="D25336" s="4">
        <v>59.305199999999999</v>
      </c>
    </row>
    <row r="25337" spans="1:4" ht="20.05" customHeight="1">
      <c r="A25337" s="1">
        <v>2019</v>
      </c>
      <c r="B25337" s="1">
        <v>54085</v>
      </c>
      <c r="C25337" s="1" t="s">
        <v>61</v>
      </c>
      <c r="D25337" s="4">
        <v>34.594700000000003</v>
      </c>
    </row>
    <row r="25338" spans="1:4" ht="20.05" customHeight="1">
      <c r="A25338" s="1">
        <v>2024</v>
      </c>
      <c r="B25338" s="1">
        <v>6065</v>
      </c>
      <c r="C25338" s="1" t="s">
        <v>61</v>
      </c>
      <c r="D25338" s="4">
        <v>60.540725000000002</v>
      </c>
    </row>
    <row r="25339" spans="1:4" ht="20.05" customHeight="1">
      <c r="A25339" s="1">
        <v>2023</v>
      </c>
      <c r="B25339" s="1">
        <v>6065</v>
      </c>
      <c r="C25339" s="1" t="s">
        <v>61</v>
      </c>
      <c r="D25339" s="4">
        <v>49.420999999999999</v>
      </c>
    </row>
    <row r="25340" spans="1:4" ht="20.05" customHeight="1">
      <c r="A25340" s="1">
        <v>2021</v>
      </c>
      <c r="B25340" s="1">
        <v>6065</v>
      </c>
      <c r="C25340" s="1" t="s">
        <v>61</v>
      </c>
      <c r="D25340" s="4">
        <v>59.305199999999999</v>
      </c>
    </row>
    <row r="25341" spans="1:4" ht="20.05" customHeight="1">
      <c r="A25341" s="1">
        <v>2020</v>
      </c>
      <c r="B25341" s="1">
        <v>6065</v>
      </c>
      <c r="C25341" s="1" t="s">
        <v>61</v>
      </c>
      <c r="D25341" s="4">
        <v>54.363100000000003</v>
      </c>
    </row>
    <row r="25342" spans="1:4" ht="20.05" customHeight="1">
      <c r="A25342" s="1">
        <v>2019</v>
      </c>
      <c r="B25342" s="1">
        <v>6065</v>
      </c>
      <c r="C25342" s="1" t="s">
        <v>61</v>
      </c>
      <c r="D25342" s="4">
        <v>55.598624999999998</v>
      </c>
    </row>
    <row r="25343" spans="1:4" ht="20.05" customHeight="1">
      <c r="A25343" s="1">
        <v>2013</v>
      </c>
      <c r="B25343" s="1">
        <v>6065</v>
      </c>
      <c r="C25343" s="1" t="s">
        <v>61</v>
      </c>
      <c r="D25343" s="4">
        <v>50.656525000000002</v>
      </c>
    </row>
    <row r="25344" spans="1:4" ht="20.05" customHeight="1">
      <c r="A25344" s="1">
        <v>2012</v>
      </c>
      <c r="B25344" s="1">
        <v>6065</v>
      </c>
      <c r="C25344" s="1" t="s">
        <v>61</v>
      </c>
      <c r="D25344" s="4">
        <v>139.61432500000001</v>
      </c>
    </row>
    <row r="25345" spans="1:4" ht="20.05" customHeight="1">
      <c r="A25345" s="1">
        <v>2024</v>
      </c>
      <c r="B25345" s="1">
        <v>47145</v>
      </c>
      <c r="C25345" s="1" t="s">
        <v>61</v>
      </c>
      <c r="D25345" s="4">
        <v>76.602549999999994</v>
      </c>
    </row>
    <row r="25346" spans="1:4" ht="20.05" customHeight="1">
      <c r="A25346" s="1">
        <v>2024</v>
      </c>
      <c r="B25346" s="1">
        <v>54087</v>
      </c>
      <c r="C25346" s="1" t="s">
        <v>61</v>
      </c>
      <c r="D25346" s="4">
        <v>32.123649999999998</v>
      </c>
    </row>
    <row r="25347" spans="1:4" ht="20.05" customHeight="1">
      <c r="A25347" s="1">
        <v>2023</v>
      </c>
      <c r="B25347" s="1">
        <v>47145</v>
      </c>
      <c r="C25347" s="1" t="s">
        <v>61</v>
      </c>
      <c r="D25347" s="4">
        <v>81.544650000000004</v>
      </c>
    </row>
    <row r="25348" spans="1:4" ht="20.05" customHeight="1">
      <c r="A25348" s="1">
        <v>2022</v>
      </c>
      <c r="B25348" s="1">
        <v>47145</v>
      </c>
      <c r="C25348" s="1" t="s">
        <v>61</v>
      </c>
      <c r="D25348" s="4">
        <v>67.953874999999996</v>
      </c>
    </row>
    <row r="25349" spans="1:4" ht="20.05" customHeight="1">
      <c r="A25349" s="1">
        <v>2022</v>
      </c>
      <c r="B25349" s="1">
        <v>54087</v>
      </c>
      <c r="C25349" s="1" t="s">
        <v>61</v>
      </c>
      <c r="D25349" s="4">
        <v>44.478899999999996</v>
      </c>
    </row>
    <row r="25350" spans="1:4" ht="20.05" customHeight="1">
      <c r="A25350" s="1">
        <v>2021</v>
      </c>
      <c r="B25350" s="1">
        <v>54087</v>
      </c>
      <c r="C25350" s="1" t="s">
        <v>61</v>
      </c>
      <c r="D25350" s="4">
        <v>42.007849999999998</v>
      </c>
    </row>
    <row r="25351" spans="1:4" ht="20.05" customHeight="1">
      <c r="A25351" s="1">
        <v>2020</v>
      </c>
      <c r="B25351" s="1">
        <v>47145</v>
      </c>
      <c r="C25351" s="1" t="s">
        <v>61</v>
      </c>
      <c r="D25351" s="4">
        <v>76.602549999999994</v>
      </c>
    </row>
    <row r="25352" spans="1:4" ht="20.05" customHeight="1">
      <c r="A25352" s="1">
        <v>2020</v>
      </c>
      <c r="B25352" s="1">
        <v>54087</v>
      </c>
      <c r="C25352" s="1" t="s">
        <v>61</v>
      </c>
      <c r="D25352" s="4">
        <v>54.363100000000003</v>
      </c>
    </row>
    <row r="25353" spans="1:4" ht="20.05" customHeight="1">
      <c r="A25353" s="1">
        <v>2019</v>
      </c>
      <c r="B25353" s="1">
        <v>47145</v>
      </c>
      <c r="C25353" s="1" t="s">
        <v>61</v>
      </c>
      <c r="D25353" s="4">
        <v>86.486750000000001</v>
      </c>
    </row>
    <row r="25354" spans="1:4" ht="20.05" customHeight="1">
      <c r="A25354" s="1">
        <v>2017</v>
      </c>
      <c r="B25354" s="1">
        <v>54087</v>
      </c>
      <c r="C25354" s="1" t="s">
        <v>61</v>
      </c>
      <c r="D25354" s="4">
        <v>39.536799999999999</v>
      </c>
    </row>
    <row r="25355" spans="1:4" ht="20.05" customHeight="1">
      <c r="A25355" s="1">
        <v>2016</v>
      </c>
      <c r="B25355" s="1">
        <v>47145</v>
      </c>
      <c r="C25355" s="1" t="s">
        <v>61</v>
      </c>
      <c r="D25355" s="4">
        <v>76.602549999999994</v>
      </c>
    </row>
    <row r="25356" spans="1:4" ht="20.05" customHeight="1">
      <c r="A25356" s="1">
        <v>2016</v>
      </c>
      <c r="B25356" s="1">
        <v>54087</v>
      </c>
      <c r="C25356" s="1" t="s">
        <v>61</v>
      </c>
      <c r="D25356" s="4">
        <v>27.181550000000001</v>
      </c>
    </row>
    <row r="25357" spans="1:4" ht="20.05" customHeight="1">
      <c r="A25357" s="1">
        <v>2014</v>
      </c>
      <c r="B25357" s="1">
        <v>54087</v>
      </c>
      <c r="C25357" s="1" t="s">
        <v>61</v>
      </c>
      <c r="D25357" s="4">
        <v>42.007849999999998</v>
      </c>
    </row>
    <row r="25358" spans="1:4" ht="20.05" customHeight="1">
      <c r="A25358" s="1">
        <v>2012</v>
      </c>
      <c r="B25358" s="1">
        <v>47145</v>
      </c>
      <c r="C25358" s="1" t="s">
        <v>61</v>
      </c>
      <c r="D25358" s="4">
        <v>106.25515</v>
      </c>
    </row>
    <row r="25359" spans="1:4" ht="20.05" customHeight="1">
      <c r="A25359" s="1">
        <v>2011</v>
      </c>
      <c r="B25359" s="1">
        <v>47145</v>
      </c>
      <c r="C25359" s="1" t="s">
        <v>61</v>
      </c>
      <c r="D25359" s="4">
        <v>79.073599999999999</v>
      </c>
    </row>
    <row r="25360" spans="1:4" ht="20.05" customHeight="1">
      <c r="A25360" s="1">
        <v>2010</v>
      </c>
      <c r="B25360" s="1">
        <v>54087</v>
      </c>
      <c r="C25360" s="1" t="s">
        <v>61</v>
      </c>
      <c r="D25360" s="4">
        <v>29.6526</v>
      </c>
    </row>
    <row r="25361" spans="1:4" ht="20.05" customHeight="1">
      <c r="A25361" s="1">
        <v>2009</v>
      </c>
      <c r="B25361" s="1">
        <v>47145</v>
      </c>
      <c r="C25361" s="1" t="s">
        <v>61</v>
      </c>
      <c r="D25361" s="4">
        <v>74.131500000000003</v>
      </c>
    </row>
    <row r="25362" spans="1:4" ht="20.05" customHeight="1">
      <c r="A25362" s="1">
        <v>2009</v>
      </c>
      <c r="B25362" s="1">
        <v>54087</v>
      </c>
      <c r="C25362" s="1" t="s">
        <v>61</v>
      </c>
      <c r="D25362" s="4">
        <v>33.359175</v>
      </c>
    </row>
    <row r="25363" spans="1:4" ht="20.05" customHeight="1">
      <c r="A25363" s="1">
        <v>2024</v>
      </c>
      <c r="B25363" s="1">
        <v>51161</v>
      </c>
      <c r="C25363" s="1" t="s">
        <v>61</v>
      </c>
      <c r="D25363" s="4">
        <v>46.949950000000001</v>
      </c>
    </row>
    <row r="25364" spans="1:4" ht="20.05" customHeight="1">
      <c r="A25364" s="1">
        <v>2023</v>
      </c>
      <c r="B25364" s="1">
        <v>51161</v>
      </c>
      <c r="C25364" s="1" t="s">
        <v>61</v>
      </c>
      <c r="D25364" s="4">
        <v>54.363100000000003</v>
      </c>
    </row>
    <row r="25365" spans="1:4" ht="20.05" customHeight="1">
      <c r="A25365" s="1">
        <v>2024</v>
      </c>
      <c r="B25365" s="1">
        <v>46109</v>
      </c>
      <c r="C25365" s="1" t="s">
        <v>61</v>
      </c>
      <c r="D25365" s="4">
        <v>412.66534999999999</v>
      </c>
    </row>
    <row r="25366" spans="1:4" ht="20.05" customHeight="1">
      <c r="A25366" s="1">
        <v>2023</v>
      </c>
      <c r="B25366" s="1">
        <v>46109</v>
      </c>
      <c r="C25366" s="1" t="s">
        <v>61</v>
      </c>
      <c r="D25366" s="4">
        <v>402.78114999999997</v>
      </c>
    </row>
    <row r="25367" spans="1:4" ht="20.05" customHeight="1">
      <c r="A25367" s="1">
        <v>2022</v>
      </c>
      <c r="B25367" s="1">
        <v>46109</v>
      </c>
      <c r="C25367" s="1" t="s">
        <v>61</v>
      </c>
      <c r="D25367" s="4">
        <v>385.48379999999997</v>
      </c>
    </row>
    <row r="25368" spans="1:4" ht="20.05" customHeight="1">
      <c r="A25368" s="1">
        <v>2022</v>
      </c>
      <c r="B25368" s="1">
        <v>48393</v>
      </c>
      <c r="C25368" s="1" t="s">
        <v>61</v>
      </c>
      <c r="D25368" s="4">
        <v>23.722079999999998</v>
      </c>
    </row>
    <row r="25369" spans="1:4" ht="20.05" customHeight="1">
      <c r="A25369" s="1">
        <v>2021</v>
      </c>
      <c r="B25369" s="1">
        <v>46109</v>
      </c>
      <c r="C25369" s="1" t="s">
        <v>61</v>
      </c>
      <c r="D25369" s="4">
        <v>368.18644999999998</v>
      </c>
    </row>
    <row r="25370" spans="1:4" ht="20.05" customHeight="1">
      <c r="A25370" s="1">
        <v>2021</v>
      </c>
      <c r="B25370" s="1">
        <v>48393</v>
      </c>
      <c r="C25370" s="1" t="s">
        <v>61</v>
      </c>
      <c r="D25370" s="4">
        <v>45.714424999999999</v>
      </c>
    </row>
    <row r="25371" spans="1:4" ht="20.05" customHeight="1">
      <c r="A25371" s="1">
        <v>2020</v>
      </c>
      <c r="B25371" s="1">
        <v>46109</v>
      </c>
      <c r="C25371" s="1" t="s">
        <v>61</v>
      </c>
      <c r="D25371" s="4">
        <v>383.01274999999998</v>
      </c>
    </row>
    <row r="25372" spans="1:4" ht="20.05" customHeight="1">
      <c r="A25372" s="1">
        <v>2020</v>
      </c>
      <c r="B25372" s="1">
        <v>48393</v>
      </c>
      <c r="C25372" s="1" t="s">
        <v>61</v>
      </c>
      <c r="D25372" s="4">
        <v>42.007849999999998</v>
      </c>
    </row>
    <row r="25373" spans="1:4" ht="20.05" customHeight="1">
      <c r="A25373" s="1">
        <v>2019</v>
      </c>
      <c r="B25373" s="1">
        <v>46109</v>
      </c>
      <c r="C25373" s="1" t="s">
        <v>61</v>
      </c>
      <c r="D25373" s="4">
        <v>358.30225000000002</v>
      </c>
    </row>
    <row r="25374" spans="1:4" ht="20.05" customHeight="1">
      <c r="A25374" s="1">
        <v>2019</v>
      </c>
      <c r="B25374" s="1">
        <v>48393</v>
      </c>
      <c r="C25374" s="1" t="s">
        <v>61</v>
      </c>
      <c r="D25374" s="4">
        <v>40.772325000000002</v>
      </c>
    </row>
    <row r="25375" spans="1:4" ht="20.05" customHeight="1">
      <c r="A25375" s="1">
        <v>2017</v>
      </c>
      <c r="B25375" s="1">
        <v>46109</v>
      </c>
      <c r="C25375" s="1" t="s">
        <v>61</v>
      </c>
      <c r="D25375" s="4">
        <v>370.65749999999997</v>
      </c>
    </row>
    <row r="25376" spans="1:4" ht="20.05" customHeight="1">
      <c r="A25376" s="1">
        <v>2017</v>
      </c>
      <c r="B25376" s="1">
        <v>48393</v>
      </c>
      <c r="C25376" s="1" t="s">
        <v>61</v>
      </c>
      <c r="D25376" s="4">
        <v>42.007849999999998</v>
      </c>
    </row>
    <row r="25377" spans="1:4" ht="20.05" customHeight="1">
      <c r="A25377" s="1">
        <v>2016</v>
      </c>
      <c r="B25377" s="1">
        <v>46109</v>
      </c>
      <c r="C25377" s="1" t="s">
        <v>61</v>
      </c>
      <c r="D25377" s="4">
        <v>365.71539999999999</v>
      </c>
    </row>
    <row r="25378" spans="1:4" ht="20.05" customHeight="1">
      <c r="A25378" s="1">
        <v>2016</v>
      </c>
      <c r="B25378" s="1">
        <v>48393</v>
      </c>
      <c r="C25378" s="1" t="s">
        <v>61</v>
      </c>
      <c r="D25378" s="4">
        <v>42.007849999999998</v>
      </c>
    </row>
    <row r="25379" spans="1:4" ht="20.05" customHeight="1">
      <c r="A25379" s="1">
        <v>2014</v>
      </c>
      <c r="B25379" s="1">
        <v>46109</v>
      </c>
      <c r="C25379" s="1" t="s">
        <v>61</v>
      </c>
      <c r="D25379" s="4">
        <v>353.36014999999998</v>
      </c>
    </row>
    <row r="25380" spans="1:4" ht="20.05" customHeight="1">
      <c r="A25380" s="1">
        <v>2014</v>
      </c>
      <c r="B25380" s="1">
        <v>48393</v>
      </c>
      <c r="C25380" s="1" t="s">
        <v>61</v>
      </c>
      <c r="D25380" s="4">
        <v>42.007849999999998</v>
      </c>
    </row>
    <row r="25381" spans="1:4" ht="20.05" customHeight="1">
      <c r="A25381" s="1">
        <v>2013</v>
      </c>
      <c r="B25381" s="1">
        <v>46109</v>
      </c>
      <c r="C25381" s="1" t="s">
        <v>61</v>
      </c>
      <c r="D25381" s="4">
        <v>358.30225000000002</v>
      </c>
    </row>
    <row r="25382" spans="1:4" ht="20.05" customHeight="1">
      <c r="A25382" s="1">
        <v>2013</v>
      </c>
      <c r="B25382" s="1">
        <v>48393</v>
      </c>
      <c r="C25382" s="1" t="s">
        <v>61</v>
      </c>
      <c r="D25382" s="4">
        <v>44.478899999999996</v>
      </c>
    </row>
    <row r="25383" spans="1:4" ht="20.05" customHeight="1">
      <c r="A25383" s="1">
        <v>2012</v>
      </c>
      <c r="B25383" s="1">
        <v>46109</v>
      </c>
      <c r="C25383" s="1" t="s">
        <v>61</v>
      </c>
      <c r="D25383" s="4">
        <v>318.76544999999999</v>
      </c>
    </row>
    <row r="25384" spans="1:4" ht="20.05" customHeight="1">
      <c r="A25384" s="1">
        <v>2012</v>
      </c>
      <c r="B25384" s="1">
        <v>48393</v>
      </c>
      <c r="C25384" s="1" t="s">
        <v>61</v>
      </c>
      <c r="D25384" s="4">
        <v>34.594700000000003</v>
      </c>
    </row>
    <row r="25385" spans="1:4" ht="20.05" customHeight="1">
      <c r="A25385" s="1">
        <v>2011</v>
      </c>
      <c r="B25385" s="1">
        <v>46109</v>
      </c>
      <c r="C25385" s="1" t="s">
        <v>61</v>
      </c>
      <c r="D25385" s="4">
        <v>269.34444999999999</v>
      </c>
    </row>
    <row r="25386" spans="1:4" ht="20.05" customHeight="1">
      <c r="A25386" s="1">
        <v>2010</v>
      </c>
      <c r="B25386" s="1">
        <v>46109</v>
      </c>
      <c r="C25386" s="1" t="s">
        <v>61</v>
      </c>
      <c r="D25386" s="4">
        <v>234.74975000000001</v>
      </c>
    </row>
    <row r="25387" spans="1:4" ht="20.05" customHeight="1">
      <c r="A25387" s="1">
        <v>2010</v>
      </c>
      <c r="B25387" s="1">
        <v>48393</v>
      </c>
      <c r="C25387" s="1" t="s">
        <v>61</v>
      </c>
      <c r="D25387" s="4">
        <v>43.243375</v>
      </c>
    </row>
    <row r="25388" spans="1:4" ht="20.05" customHeight="1">
      <c r="A25388" s="1">
        <v>2009</v>
      </c>
      <c r="B25388" s="1">
        <v>46109</v>
      </c>
      <c r="C25388" s="1" t="s">
        <v>61</v>
      </c>
      <c r="D25388" s="4">
        <v>235.985275</v>
      </c>
    </row>
    <row r="25389" spans="1:4" ht="20.05" customHeight="1">
      <c r="A25389" s="1">
        <v>2009</v>
      </c>
      <c r="B25389" s="1">
        <v>48393</v>
      </c>
      <c r="C25389" s="1" t="s">
        <v>61</v>
      </c>
      <c r="D25389" s="4">
        <v>43.243375</v>
      </c>
    </row>
    <row r="25390" spans="1:4" ht="20.05" customHeight="1">
      <c r="A25390" s="1">
        <v>2008</v>
      </c>
      <c r="B25390" s="1">
        <v>46109</v>
      </c>
      <c r="C25390" s="1" t="s">
        <v>61</v>
      </c>
      <c r="D25390" s="4">
        <v>211.27477500000001</v>
      </c>
    </row>
    <row r="25391" spans="1:4" ht="20.05" customHeight="1">
      <c r="A25391" s="1">
        <v>2024</v>
      </c>
      <c r="B25391" s="1">
        <v>47147</v>
      </c>
      <c r="C25391" s="1" t="s">
        <v>61</v>
      </c>
      <c r="D25391" s="4">
        <v>499.15210000000002</v>
      </c>
    </row>
    <row r="25392" spans="1:4" ht="20.05" customHeight="1">
      <c r="A25392" s="1">
        <v>2023</v>
      </c>
      <c r="B25392" s="1">
        <v>47147</v>
      </c>
      <c r="C25392" s="1" t="s">
        <v>61</v>
      </c>
      <c r="D25392" s="4">
        <v>459.61529999999999</v>
      </c>
    </row>
    <row r="25393" spans="1:4" ht="20.05" customHeight="1">
      <c r="A25393" s="1">
        <v>2023</v>
      </c>
      <c r="B25393" s="1">
        <v>48395</v>
      </c>
      <c r="C25393" s="1" t="s">
        <v>61</v>
      </c>
      <c r="D25393" s="4">
        <v>38.301274999999997</v>
      </c>
    </row>
    <row r="25394" spans="1:4" ht="20.05" customHeight="1">
      <c r="A25394" s="1">
        <v>2022</v>
      </c>
      <c r="B25394" s="1">
        <v>21201</v>
      </c>
      <c r="C25394" s="1" t="s">
        <v>61</v>
      </c>
      <c r="D25394" s="4">
        <v>101.31305</v>
      </c>
    </row>
    <row r="25395" spans="1:4" ht="20.05" customHeight="1">
      <c r="A25395" s="1">
        <v>2022</v>
      </c>
      <c r="B25395" s="1">
        <v>47147</v>
      </c>
      <c r="C25395" s="1" t="s">
        <v>61</v>
      </c>
      <c r="D25395" s="4">
        <v>462.08634999999998</v>
      </c>
    </row>
    <row r="25396" spans="1:4" ht="20.05" customHeight="1">
      <c r="A25396" s="1">
        <v>2021</v>
      </c>
      <c r="B25396" s="1">
        <v>21201</v>
      </c>
      <c r="C25396" s="1" t="s">
        <v>61</v>
      </c>
      <c r="D25396" s="4">
        <v>98.841999999999999</v>
      </c>
    </row>
    <row r="25397" spans="1:4" ht="20.05" customHeight="1">
      <c r="A25397" s="1">
        <v>2021</v>
      </c>
      <c r="B25397" s="1">
        <v>47147</v>
      </c>
      <c r="C25397" s="1" t="s">
        <v>61</v>
      </c>
      <c r="D25397" s="4">
        <v>425.0206</v>
      </c>
    </row>
    <row r="25398" spans="1:4" ht="20.05" customHeight="1">
      <c r="A25398" s="1">
        <v>2021</v>
      </c>
      <c r="B25398" s="1">
        <v>48395</v>
      </c>
      <c r="C25398" s="1" t="s">
        <v>61</v>
      </c>
      <c r="D25398" s="4">
        <v>59.305199999999999</v>
      </c>
    </row>
    <row r="25399" spans="1:4" ht="20.05" customHeight="1">
      <c r="A25399" s="1">
        <v>2020</v>
      </c>
      <c r="B25399" s="1">
        <v>47147</v>
      </c>
      <c r="C25399" s="1" t="s">
        <v>61</v>
      </c>
      <c r="D25399" s="4">
        <v>387.95485000000002</v>
      </c>
    </row>
    <row r="25400" spans="1:4" ht="20.05" customHeight="1">
      <c r="A25400" s="1">
        <v>2020</v>
      </c>
      <c r="B25400" s="1">
        <v>48395</v>
      </c>
      <c r="C25400" s="1" t="s">
        <v>61</v>
      </c>
      <c r="D25400" s="4">
        <v>63.011775</v>
      </c>
    </row>
    <row r="25401" spans="1:4" ht="20.05" customHeight="1">
      <c r="A25401" s="1">
        <v>2019</v>
      </c>
      <c r="B25401" s="1">
        <v>47147</v>
      </c>
      <c r="C25401" s="1" t="s">
        <v>61</v>
      </c>
      <c r="D25401" s="4">
        <v>405.25220000000002</v>
      </c>
    </row>
    <row r="25402" spans="1:4" ht="20.05" customHeight="1">
      <c r="A25402" s="1">
        <v>2017</v>
      </c>
      <c r="B25402" s="1">
        <v>47147</v>
      </c>
      <c r="C25402" s="1" t="s">
        <v>61</v>
      </c>
      <c r="D25402" s="4">
        <v>383.01274999999998</v>
      </c>
    </row>
    <row r="25403" spans="1:4" ht="20.05" customHeight="1">
      <c r="A25403" s="1">
        <v>2017</v>
      </c>
      <c r="B25403" s="1">
        <v>48395</v>
      </c>
      <c r="C25403" s="1" t="s">
        <v>61</v>
      </c>
      <c r="D25403" s="4">
        <v>85.251225000000005</v>
      </c>
    </row>
    <row r="25404" spans="1:4" ht="20.05" customHeight="1">
      <c r="A25404" s="1">
        <v>2016</v>
      </c>
      <c r="B25404" s="1">
        <v>47147</v>
      </c>
      <c r="C25404" s="1" t="s">
        <v>61</v>
      </c>
      <c r="D25404" s="4">
        <v>350.88909999999998</v>
      </c>
    </row>
    <row r="25405" spans="1:4" ht="20.05" customHeight="1">
      <c r="A25405" s="1">
        <v>2016</v>
      </c>
      <c r="B25405" s="1">
        <v>48395</v>
      </c>
      <c r="C25405" s="1" t="s">
        <v>61</v>
      </c>
      <c r="D25405" s="4">
        <v>74.131500000000003</v>
      </c>
    </row>
    <row r="25406" spans="1:4" ht="20.05" customHeight="1">
      <c r="A25406" s="1">
        <v>2014</v>
      </c>
      <c r="B25406" s="1">
        <v>21201</v>
      </c>
      <c r="C25406" s="1" t="s">
        <v>61</v>
      </c>
      <c r="D25406" s="4">
        <v>98.841999999999999</v>
      </c>
    </row>
    <row r="25407" spans="1:4" ht="20.05" customHeight="1">
      <c r="A25407" s="1">
        <v>2014</v>
      </c>
      <c r="B25407" s="1">
        <v>47147</v>
      </c>
      <c r="C25407" s="1" t="s">
        <v>61</v>
      </c>
      <c r="D25407" s="4">
        <v>345.947</v>
      </c>
    </row>
    <row r="25408" spans="1:4" ht="20.05" customHeight="1">
      <c r="A25408" s="1">
        <v>2014</v>
      </c>
      <c r="B25408" s="1">
        <v>48395</v>
      </c>
      <c r="C25408" s="1" t="s">
        <v>61</v>
      </c>
      <c r="D25408" s="4">
        <v>66.718350000000001</v>
      </c>
    </row>
    <row r="25409" spans="1:4" ht="20.05" customHeight="1">
      <c r="A25409" s="1">
        <v>2013</v>
      </c>
      <c r="B25409" s="1">
        <v>47147</v>
      </c>
      <c r="C25409" s="1" t="s">
        <v>61</v>
      </c>
      <c r="D25409" s="4">
        <v>395.36799999999999</v>
      </c>
    </row>
    <row r="25410" spans="1:4" ht="20.05" customHeight="1">
      <c r="A25410" s="1">
        <v>2013</v>
      </c>
      <c r="B25410" s="1">
        <v>48395</v>
      </c>
      <c r="C25410" s="1" t="s">
        <v>61</v>
      </c>
      <c r="D25410" s="4">
        <v>66.718350000000001</v>
      </c>
    </row>
    <row r="25411" spans="1:4" ht="20.05" customHeight="1">
      <c r="A25411" s="1">
        <v>2012</v>
      </c>
      <c r="B25411" s="1">
        <v>47147</v>
      </c>
      <c r="C25411" s="1" t="s">
        <v>61</v>
      </c>
      <c r="D25411" s="4">
        <v>363.24435</v>
      </c>
    </row>
    <row r="25412" spans="1:4" ht="20.05" customHeight="1">
      <c r="A25412" s="1">
        <v>2012</v>
      </c>
      <c r="B25412" s="1">
        <v>48395</v>
      </c>
      <c r="C25412" s="1" t="s">
        <v>61</v>
      </c>
      <c r="D25412" s="4">
        <v>70.424925000000002</v>
      </c>
    </row>
    <row r="25413" spans="1:4" ht="20.05" customHeight="1">
      <c r="A25413" s="1">
        <v>2011</v>
      </c>
      <c r="B25413" s="1">
        <v>48395</v>
      </c>
      <c r="C25413" s="1" t="s">
        <v>61</v>
      </c>
      <c r="D25413" s="4">
        <v>90.193325000000002</v>
      </c>
    </row>
    <row r="25414" spans="1:4" ht="20.05" customHeight="1">
      <c r="A25414" s="1">
        <v>2010</v>
      </c>
      <c r="B25414" s="1">
        <v>47147</v>
      </c>
      <c r="C25414" s="1" t="s">
        <v>61</v>
      </c>
      <c r="D25414" s="4">
        <v>313.82335</v>
      </c>
    </row>
    <row r="25415" spans="1:4" ht="20.05" customHeight="1">
      <c r="A25415" s="1">
        <v>2010</v>
      </c>
      <c r="B25415" s="1">
        <v>48395</v>
      </c>
      <c r="C25415" s="1" t="s">
        <v>61</v>
      </c>
      <c r="D25415" s="4">
        <v>100.07752499999999</v>
      </c>
    </row>
    <row r="25416" spans="1:4" ht="20.05" customHeight="1">
      <c r="A25416" s="1">
        <v>2009</v>
      </c>
      <c r="B25416" s="1">
        <v>47147</v>
      </c>
      <c r="C25416" s="1" t="s">
        <v>61</v>
      </c>
      <c r="D25416" s="4">
        <v>286.64179999999999</v>
      </c>
    </row>
    <row r="25417" spans="1:4" ht="20.05" customHeight="1">
      <c r="A25417" s="1">
        <v>2009</v>
      </c>
      <c r="B25417" s="1">
        <v>48395</v>
      </c>
      <c r="C25417" s="1" t="s">
        <v>61</v>
      </c>
      <c r="D25417" s="4">
        <v>74.131500000000003</v>
      </c>
    </row>
    <row r="25418" spans="1:4" ht="20.05" customHeight="1">
      <c r="A25418" s="1">
        <v>2008</v>
      </c>
      <c r="B25418" s="1">
        <v>47147</v>
      </c>
      <c r="C25418" s="1" t="s">
        <v>61</v>
      </c>
      <c r="D25418" s="4">
        <v>291.58389999999997</v>
      </c>
    </row>
    <row r="25419" spans="1:4" ht="20.05" customHeight="1">
      <c r="A25419" s="1">
        <v>2024</v>
      </c>
      <c r="B25419" s="1">
        <v>37155</v>
      </c>
      <c r="C25419" s="1" t="s">
        <v>61</v>
      </c>
      <c r="D25419" s="4">
        <v>166.795875</v>
      </c>
    </row>
    <row r="25420" spans="1:4" ht="20.05" customHeight="1">
      <c r="A25420" s="1">
        <v>2023</v>
      </c>
      <c r="B25420" s="1">
        <v>37155</v>
      </c>
      <c r="C25420" s="1" t="s">
        <v>61</v>
      </c>
      <c r="D25420" s="4">
        <v>174.209025</v>
      </c>
    </row>
    <row r="25421" spans="1:4" ht="20.05" customHeight="1">
      <c r="A25421" s="1">
        <v>2021</v>
      </c>
      <c r="B25421" s="1">
        <v>37155</v>
      </c>
      <c r="C25421" s="1" t="s">
        <v>61</v>
      </c>
      <c r="D25421" s="4">
        <v>150.73405</v>
      </c>
    </row>
    <row r="25422" spans="1:4" ht="20.05" customHeight="1">
      <c r="A25422" s="1">
        <v>2020</v>
      </c>
      <c r="B25422" s="1">
        <v>37155</v>
      </c>
      <c r="C25422" s="1" t="s">
        <v>61</v>
      </c>
      <c r="D25422" s="4">
        <v>150.73405</v>
      </c>
    </row>
    <row r="25423" spans="1:4" ht="20.05" customHeight="1">
      <c r="A25423" s="1">
        <v>2017</v>
      </c>
      <c r="B25423" s="1">
        <v>37155</v>
      </c>
      <c r="C25423" s="1" t="s">
        <v>61</v>
      </c>
      <c r="D25423" s="4">
        <v>143.32089999999999</v>
      </c>
    </row>
    <row r="25424" spans="1:4" ht="20.05" customHeight="1">
      <c r="A25424" s="1">
        <v>2016</v>
      </c>
      <c r="B25424" s="1">
        <v>37155</v>
      </c>
      <c r="C25424" s="1" t="s">
        <v>61</v>
      </c>
      <c r="D25424" s="4">
        <v>135.90774999999999</v>
      </c>
    </row>
    <row r="25425" spans="1:4" ht="20.05" customHeight="1">
      <c r="A25425" s="1">
        <v>2014</v>
      </c>
      <c r="B25425" s="1">
        <v>37155</v>
      </c>
      <c r="C25425" s="1" t="s">
        <v>61</v>
      </c>
      <c r="D25425" s="4">
        <v>160.61824999999999</v>
      </c>
    </row>
    <row r="25426" spans="1:4" ht="20.05" customHeight="1">
      <c r="A25426" s="1">
        <v>2013</v>
      </c>
      <c r="B25426" s="1">
        <v>37155</v>
      </c>
      <c r="C25426" s="1" t="s">
        <v>61</v>
      </c>
      <c r="D25426" s="4">
        <v>124.788025</v>
      </c>
    </row>
    <row r="25427" spans="1:4" ht="20.05" customHeight="1">
      <c r="A25427" s="1">
        <v>2012</v>
      </c>
      <c r="B25427" s="1">
        <v>37155</v>
      </c>
      <c r="C25427" s="1" t="s">
        <v>61</v>
      </c>
      <c r="D25427" s="4">
        <v>119.84592499999999</v>
      </c>
    </row>
    <row r="25428" spans="1:4" ht="20.05" customHeight="1">
      <c r="A25428" s="1">
        <v>2011</v>
      </c>
      <c r="B25428" s="1">
        <v>37155</v>
      </c>
      <c r="C25428" s="1" t="s">
        <v>61</v>
      </c>
      <c r="D25428" s="4">
        <v>122.316975</v>
      </c>
    </row>
    <row r="25429" spans="1:4" ht="20.05" customHeight="1">
      <c r="A25429" s="1">
        <v>2010</v>
      </c>
      <c r="B25429" s="1">
        <v>37155</v>
      </c>
      <c r="C25429" s="1" t="s">
        <v>61</v>
      </c>
      <c r="D25429" s="4">
        <v>106.25515</v>
      </c>
    </row>
    <row r="25430" spans="1:4" ht="20.05" customHeight="1">
      <c r="A25430" s="1">
        <v>2009</v>
      </c>
      <c r="B25430" s="1">
        <v>37155</v>
      </c>
      <c r="C25430" s="1" t="s">
        <v>61</v>
      </c>
      <c r="D25430" s="4">
        <v>114.903825</v>
      </c>
    </row>
    <row r="25431" spans="1:4" ht="20.05" customHeight="1">
      <c r="A25431" s="1">
        <v>2008</v>
      </c>
      <c r="B25431" s="1">
        <v>37155</v>
      </c>
      <c r="C25431" s="1" t="s">
        <v>61</v>
      </c>
      <c r="D25431" s="4">
        <v>118.6104</v>
      </c>
    </row>
    <row r="25432" spans="1:4" ht="20.05" customHeight="1">
      <c r="A25432" s="1">
        <v>2024</v>
      </c>
      <c r="B25432" s="1">
        <v>31149</v>
      </c>
      <c r="C25432" s="1" t="s">
        <v>61</v>
      </c>
      <c r="D25432" s="4">
        <v>121.08145</v>
      </c>
    </row>
    <row r="25433" spans="1:4" ht="20.05" customHeight="1">
      <c r="A25433" s="1">
        <v>2024</v>
      </c>
      <c r="B25433" s="1">
        <v>55105</v>
      </c>
      <c r="C25433" s="1" t="s">
        <v>61</v>
      </c>
      <c r="D25433" s="4">
        <v>484.32580000000002</v>
      </c>
    </row>
    <row r="25434" spans="1:4" ht="20.05" customHeight="1">
      <c r="A25434" s="1">
        <v>2023</v>
      </c>
      <c r="B25434" s="1">
        <v>27133</v>
      </c>
      <c r="C25434" s="1" t="s">
        <v>61</v>
      </c>
      <c r="D25434" s="4">
        <v>632.58879999999999</v>
      </c>
    </row>
    <row r="25435" spans="1:4" ht="20.05" customHeight="1">
      <c r="A25435" s="1">
        <v>2023</v>
      </c>
      <c r="B25435" s="1">
        <v>31149</v>
      </c>
      <c r="C25435" s="1" t="s">
        <v>61</v>
      </c>
      <c r="D25435" s="4">
        <v>122.316975</v>
      </c>
    </row>
    <row r="25436" spans="1:4" ht="20.05" customHeight="1">
      <c r="A25436" s="1">
        <v>2023</v>
      </c>
      <c r="B25436" s="1">
        <v>55105</v>
      </c>
      <c r="C25436" s="1" t="s">
        <v>61</v>
      </c>
      <c r="D25436" s="4">
        <v>462.08634999999998</v>
      </c>
    </row>
    <row r="25437" spans="1:4" ht="20.05" customHeight="1">
      <c r="A25437" s="1">
        <v>2022</v>
      </c>
      <c r="B25437" s="1">
        <v>27133</v>
      </c>
      <c r="C25437" s="1" t="s">
        <v>61</v>
      </c>
      <c r="D25437" s="4">
        <v>605.40724999999998</v>
      </c>
    </row>
    <row r="25438" spans="1:4" ht="20.05" customHeight="1">
      <c r="A25438" s="1">
        <v>2022</v>
      </c>
      <c r="B25438" s="1">
        <v>31149</v>
      </c>
      <c r="C25438" s="1" t="s">
        <v>61</v>
      </c>
      <c r="D25438" s="4">
        <v>113.6683</v>
      </c>
    </row>
    <row r="25439" spans="1:4" ht="20.05" customHeight="1">
      <c r="A25439" s="1">
        <v>2022</v>
      </c>
      <c r="B25439" s="1">
        <v>55105</v>
      </c>
      <c r="C25439" s="1" t="s">
        <v>61</v>
      </c>
      <c r="D25439" s="4">
        <v>439.84690000000001</v>
      </c>
    </row>
    <row r="25440" spans="1:4" ht="20.05" customHeight="1">
      <c r="A25440" s="1">
        <v>2021</v>
      </c>
      <c r="B25440" s="1">
        <v>27133</v>
      </c>
      <c r="C25440" s="1" t="s">
        <v>61</v>
      </c>
      <c r="D25440" s="4">
        <v>615.29144999999994</v>
      </c>
    </row>
    <row r="25441" spans="1:4" ht="20.05" customHeight="1">
      <c r="A25441" s="1">
        <v>2021</v>
      </c>
      <c r="B25441" s="1">
        <v>55105</v>
      </c>
      <c r="C25441" s="1" t="s">
        <v>61</v>
      </c>
      <c r="D25441" s="4">
        <v>442.31795</v>
      </c>
    </row>
    <row r="25442" spans="1:4" ht="20.05" customHeight="1">
      <c r="A25442" s="1">
        <v>2020</v>
      </c>
      <c r="B25442" s="1">
        <v>27133</v>
      </c>
      <c r="C25442" s="1" t="s">
        <v>61</v>
      </c>
      <c r="D25442" s="4">
        <v>553.51520000000005</v>
      </c>
    </row>
    <row r="25443" spans="1:4" ht="20.05" customHeight="1">
      <c r="A25443" s="1">
        <v>2020</v>
      </c>
      <c r="B25443" s="1">
        <v>55105</v>
      </c>
      <c r="C25443" s="1" t="s">
        <v>61</v>
      </c>
      <c r="D25443" s="4">
        <v>481.85474999999997</v>
      </c>
    </row>
    <row r="25444" spans="1:4" ht="20.05" customHeight="1">
      <c r="A25444" s="1">
        <v>2019</v>
      </c>
      <c r="B25444" s="1">
        <v>27133</v>
      </c>
      <c r="C25444" s="1" t="s">
        <v>61</v>
      </c>
      <c r="D25444" s="4">
        <v>523.86260000000004</v>
      </c>
    </row>
    <row r="25445" spans="1:4" ht="20.05" customHeight="1">
      <c r="A25445" s="1">
        <v>2019</v>
      </c>
      <c r="B25445" s="1">
        <v>31149</v>
      </c>
      <c r="C25445" s="1" t="s">
        <v>61</v>
      </c>
      <c r="D25445" s="4">
        <v>107.490675</v>
      </c>
    </row>
    <row r="25446" spans="1:4" ht="20.05" customHeight="1">
      <c r="A25446" s="1">
        <v>2019</v>
      </c>
      <c r="B25446" s="1">
        <v>55105</v>
      </c>
      <c r="C25446" s="1" t="s">
        <v>61</v>
      </c>
      <c r="D25446" s="4">
        <v>536.21785</v>
      </c>
    </row>
    <row r="25447" spans="1:4" ht="20.05" customHeight="1">
      <c r="A25447" s="1">
        <v>2017</v>
      </c>
      <c r="B25447" s="1">
        <v>27133</v>
      </c>
      <c r="C25447" s="1" t="s">
        <v>61</v>
      </c>
      <c r="D25447" s="4">
        <v>523.86260000000004</v>
      </c>
    </row>
    <row r="25448" spans="1:4" ht="20.05" customHeight="1">
      <c r="A25448" s="1">
        <v>2017</v>
      </c>
      <c r="B25448" s="1">
        <v>31149</v>
      </c>
      <c r="C25448" s="1" t="s">
        <v>61</v>
      </c>
      <c r="D25448" s="4">
        <v>98.841999999999999</v>
      </c>
    </row>
    <row r="25449" spans="1:4" ht="20.05" customHeight="1">
      <c r="A25449" s="1">
        <v>2017</v>
      </c>
      <c r="B25449" s="1">
        <v>55105</v>
      </c>
      <c r="C25449" s="1" t="s">
        <v>61</v>
      </c>
      <c r="D25449" s="4">
        <v>397.83904999999999</v>
      </c>
    </row>
    <row r="25450" spans="1:4" ht="20.05" customHeight="1">
      <c r="A25450" s="1">
        <v>2016</v>
      </c>
      <c r="B25450" s="1">
        <v>27133</v>
      </c>
      <c r="C25450" s="1" t="s">
        <v>61</v>
      </c>
      <c r="D25450" s="4">
        <v>585.63885000000005</v>
      </c>
    </row>
    <row r="25451" spans="1:4" ht="20.05" customHeight="1">
      <c r="A25451" s="1">
        <v>2016</v>
      </c>
      <c r="B25451" s="1">
        <v>31149</v>
      </c>
      <c r="C25451" s="1" t="s">
        <v>61</v>
      </c>
      <c r="D25451" s="4">
        <v>87.722274999999996</v>
      </c>
    </row>
    <row r="25452" spans="1:4" ht="20.05" customHeight="1">
      <c r="A25452" s="1">
        <v>2016</v>
      </c>
      <c r="B25452" s="1">
        <v>55105</v>
      </c>
      <c r="C25452" s="1" t="s">
        <v>61</v>
      </c>
      <c r="D25452" s="4">
        <v>449.73109999999997</v>
      </c>
    </row>
    <row r="25453" spans="1:4" ht="20.05" customHeight="1">
      <c r="A25453" s="1">
        <v>2014</v>
      </c>
      <c r="B25453" s="1">
        <v>27133</v>
      </c>
      <c r="C25453" s="1" t="s">
        <v>61</v>
      </c>
      <c r="D25453" s="4">
        <v>610.34934999999996</v>
      </c>
    </row>
    <row r="25454" spans="1:4" ht="20.05" customHeight="1">
      <c r="A25454" s="1">
        <v>2014</v>
      </c>
      <c r="B25454" s="1">
        <v>31149</v>
      </c>
      <c r="C25454" s="1" t="s">
        <v>61</v>
      </c>
      <c r="D25454" s="4">
        <v>93.899900000000002</v>
      </c>
    </row>
    <row r="25455" spans="1:4" ht="20.05" customHeight="1">
      <c r="A25455" s="1">
        <v>2014</v>
      </c>
      <c r="B25455" s="1">
        <v>55105</v>
      </c>
      <c r="C25455" s="1" t="s">
        <v>61</v>
      </c>
      <c r="D25455" s="4">
        <v>437.37585000000001</v>
      </c>
    </row>
    <row r="25456" spans="1:4" ht="20.05" customHeight="1">
      <c r="A25456" s="1">
        <v>2013</v>
      </c>
      <c r="B25456" s="1">
        <v>27133</v>
      </c>
      <c r="C25456" s="1" t="s">
        <v>61</v>
      </c>
      <c r="D25456" s="4">
        <v>558.45730000000003</v>
      </c>
    </row>
    <row r="25457" spans="1:4" ht="20.05" customHeight="1">
      <c r="A25457" s="1">
        <v>2013</v>
      </c>
      <c r="B25457" s="1">
        <v>31149</v>
      </c>
      <c r="C25457" s="1" t="s">
        <v>61</v>
      </c>
      <c r="D25457" s="4">
        <v>76.602549999999994</v>
      </c>
    </row>
    <row r="25458" spans="1:4" ht="20.05" customHeight="1">
      <c r="A25458" s="1">
        <v>2013</v>
      </c>
      <c r="B25458" s="1">
        <v>55105</v>
      </c>
      <c r="C25458" s="1" t="s">
        <v>61</v>
      </c>
      <c r="D25458" s="4">
        <v>432.43374999999997</v>
      </c>
    </row>
    <row r="25459" spans="1:4" ht="20.05" customHeight="1">
      <c r="A25459" s="1">
        <v>2012</v>
      </c>
      <c r="B25459" s="1">
        <v>27133</v>
      </c>
      <c r="C25459" s="1" t="s">
        <v>61</v>
      </c>
      <c r="D25459" s="4">
        <v>526.33365000000003</v>
      </c>
    </row>
    <row r="25460" spans="1:4" ht="20.05" customHeight="1">
      <c r="A25460" s="1">
        <v>2012</v>
      </c>
      <c r="B25460" s="1">
        <v>31149</v>
      </c>
      <c r="C25460" s="1" t="s">
        <v>61</v>
      </c>
      <c r="D25460" s="4">
        <v>98.841999999999999</v>
      </c>
    </row>
    <row r="25461" spans="1:4" ht="20.05" customHeight="1">
      <c r="A25461" s="1">
        <v>2012</v>
      </c>
      <c r="B25461" s="1">
        <v>55105</v>
      </c>
      <c r="C25461" s="1" t="s">
        <v>61</v>
      </c>
      <c r="D25461" s="4">
        <v>464.55739999999997</v>
      </c>
    </row>
    <row r="25462" spans="1:4" ht="20.05" customHeight="1">
      <c r="A25462" s="1">
        <v>2011</v>
      </c>
      <c r="B25462" s="1">
        <v>27133</v>
      </c>
      <c r="C25462" s="1" t="s">
        <v>61</v>
      </c>
      <c r="D25462" s="4">
        <v>449.73109999999997</v>
      </c>
    </row>
    <row r="25463" spans="1:4" ht="20.05" customHeight="1">
      <c r="A25463" s="1">
        <v>2011</v>
      </c>
      <c r="B25463" s="1">
        <v>55105</v>
      </c>
      <c r="C25463" s="1" t="s">
        <v>61</v>
      </c>
      <c r="D25463" s="4">
        <v>358.30225000000002</v>
      </c>
    </row>
    <row r="25464" spans="1:4" ht="20.05" customHeight="1">
      <c r="A25464" s="1">
        <v>2010</v>
      </c>
      <c r="B25464" s="1">
        <v>27133</v>
      </c>
      <c r="C25464" s="1" t="s">
        <v>61</v>
      </c>
      <c r="D25464" s="4">
        <v>425.0206</v>
      </c>
    </row>
    <row r="25465" spans="1:4" ht="20.05" customHeight="1">
      <c r="A25465" s="1">
        <v>2010</v>
      </c>
      <c r="B25465" s="1">
        <v>55105</v>
      </c>
      <c r="C25465" s="1" t="s">
        <v>61</v>
      </c>
      <c r="D25465" s="4">
        <v>343.47595000000001</v>
      </c>
    </row>
    <row r="25466" spans="1:4" ht="20.05" customHeight="1">
      <c r="A25466" s="1">
        <v>2009</v>
      </c>
      <c r="B25466" s="1">
        <v>27133</v>
      </c>
      <c r="C25466" s="1" t="s">
        <v>61</v>
      </c>
      <c r="D25466" s="4">
        <v>397.83904999999999</v>
      </c>
    </row>
    <row r="25467" spans="1:4" ht="20.05" customHeight="1">
      <c r="A25467" s="1">
        <v>2009</v>
      </c>
      <c r="B25467" s="1">
        <v>31149</v>
      </c>
      <c r="C25467" s="1" t="s">
        <v>61</v>
      </c>
      <c r="D25467" s="4">
        <v>66.718350000000001</v>
      </c>
    </row>
    <row r="25468" spans="1:4" ht="20.05" customHeight="1">
      <c r="A25468" s="1">
        <v>2009</v>
      </c>
      <c r="B25468" s="1">
        <v>55105</v>
      </c>
      <c r="C25468" s="1" t="s">
        <v>61</v>
      </c>
      <c r="D25468" s="4">
        <v>331.1207</v>
      </c>
    </row>
    <row r="25469" spans="1:4" ht="20.05" customHeight="1">
      <c r="A25469" s="1">
        <v>2008</v>
      </c>
      <c r="B25469" s="1">
        <v>27133</v>
      </c>
      <c r="C25469" s="1" t="s">
        <v>61</v>
      </c>
      <c r="D25469" s="4">
        <v>368.18644999999998</v>
      </c>
    </row>
    <row r="25470" spans="1:4" ht="20.05" customHeight="1">
      <c r="A25470" s="1">
        <v>2008</v>
      </c>
      <c r="B25470" s="1">
        <v>55105</v>
      </c>
      <c r="C25470" s="1" t="s">
        <v>61</v>
      </c>
      <c r="D25470" s="4">
        <v>323.70754999999997</v>
      </c>
    </row>
    <row r="25471" spans="1:4" ht="20.05" customHeight="1">
      <c r="A25471" s="1">
        <v>2024</v>
      </c>
      <c r="B25471" s="1">
        <v>17161</v>
      </c>
      <c r="C25471" s="1" t="s">
        <v>61</v>
      </c>
      <c r="D25471" s="4">
        <v>593.05200000000002</v>
      </c>
    </row>
    <row r="25472" spans="1:4" ht="20.05" customHeight="1">
      <c r="A25472" s="1">
        <v>2023</v>
      </c>
      <c r="B25472" s="1">
        <v>17161</v>
      </c>
      <c r="C25472" s="1" t="s">
        <v>61</v>
      </c>
      <c r="D25472" s="4">
        <v>610.34934999999996</v>
      </c>
    </row>
    <row r="25473" spans="1:4" ht="20.05" customHeight="1">
      <c r="A25473" s="1">
        <v>2022</v>
      </c>
      <c r="B25473" s="1">
        <v>17161</v>
      </c>
      <c r="C25473" s="1" t="s">
        <v>61</v>
      </c>
      <c r="D25473" s="4">
        <v>513.97839999999997</v>
      </c>
    </row>
    <row r="25474" spans="1:4" ht="20.05" customHeight="1">
      <c r="A25474" s="1">
        <v>2021</v>
      </c>
      <c r="B25474" s="1">
        <v>17161</v>
      </c>
      <c r="C25474" s="1" t="s">
        <v>61</v>
      </c>
      <c r="D25474" s="4">
        <v>553.51520000000005</v>
      </c>
    </row>
    <row r="25475" spans="1:4" ht="20.05" customHeight="1">
      <c r="A25475" s="1">
        <v>2020</v>
      </c>
      <c r="B25475" s="1">
        <v>17161</v>
      </c>
      <c r="C25475" s="1" t="s">
        <v>61</v>
      </c>
      <c r="D25475" s="4">
        <v>543.63099999999997</v>
      </c>
    </row>
    <row r="25476" spans="1:4" ht="20.05" customHeight="1">
      <c r="A25476" s="1">
        <v>2019</v>
      </c>
      <c r="B25476" s="1">
        <v>17161</v>
      </c>
      <c r="C25476" s="1" t="s">
        <v>61</v>
      </c>
      <c r="D25476" s="4">
        <v>543.63099999999997</v>
      </c>
    </row>
    <row r="25477" spans="1:4" ht="20.05" customHeight="1">
      <c r="A25477" s="1">
        <v>2017</v>
      </c>
      <c r="B25477" s="1">
        <v>17161</v>
      </c>
      <c r="C25477" s="1" t="s">
        <v>61</v>
      </c>
      <c r="D25477" s="4">
        <v>553.51520000000005</v>
      </c>
    </row>
    <row r="25478" spans="1:4" ht="20.05" customHeight="1">
      <c r="A25478" s="1">
        <v>2016</v>
      </c>
      <c r="B25478" s="1">
        <v>17161</v>
      </c>
      <c r="C25478" s="1" t="s">
        <v>61</v>
      </c>
      <c r="D25478" s="4">
        <v>546.10204999999996</v>
      </c>
    </row>
    <row r="25479" spans="1:4" ht="20.05" customHeight="1">
      <c r="A25479" s="1">
        <v>2014</v>
      </c>
      <c r="B25479" s="1">
        <v>17161</v>
      </c>
      <c r="C25479" s="1" t="s">
        <v>61</v>
      </c>
      <c r="D25479" s="4">
        <v>593.05200000000002</v>
      </c>
    </row>
    <row r="25480" spans="1:4" ht="20.05" customHeight="1">
      <c r="A25480" s="1">
        <v>2013</v>
      </c>
      <c r="B25480" s="1">
        <v>17161</v>
      </c>
      <c r="C25480" s="1" t="s">
        <v>61</v>
      </c>
      <c r="D25480" s="4">
        <v>538.68889999999999</v>
      </c>
    </row>
    <row r="25481" spans="1:4" ht="20.05" customHeight="1">
      <c r="A25481" s="1">
        <v>2012</v>
      </c>
      <c r="B25481" s="1">
        <v>17161</v>
      </c>
      <c r="C25481" s="1" t="s">
        <v>61</v>
      </c>
      <c r="D25481" s="4">
        <v>538.68889999999999</v>
      </c>
    </row>
    <row r="25482" spans="1:4" ht="20.05" customHeight="1">
      <c r="A25482" s="1">
        <v>2011</v>
      </c>
      <c r="B25482" s="1">
        <v>17161</v>
      </c>
      <c r="C25482" s="1" t="s">
        <v>61</v>
      </c>
      <c r="D25482" s="4">
        <v>449.73109999999997</v>
      </c>
    </row>
    <row r="25483" spans="1:4" ht="20.05" customHeight="1">
      <c r="A25483" s="1">
        <v>2010</v>
      </c>
      <c r="B25483" s="1">
        <v>17161</v>
      </c>
      <c r="C25483" s="1" t="s">
        <v>61</v>
      </c>
      <c r="D25483" s="4">
        <v>415.13639999999998</v>
      </c>
    </row>
    <row r="25484" spans="1:4" ht="20.05" customHeight="1">
      <c r="A25484" s="1">
        <v>2009</v>
      </c>
      <c r="B25484" s="1">
        <v>17161</v>
      </c>
      <c r="C25484" s="1" t="s">
        <v>61</v>
      </c>
      <c r="D25484" s="4">
        <v>429.96269999999998</v>
      </c>
    </row>
    <row r="25485" spans="1:4" ht="20.05" customHeight="1">
      <c r="A25485" s="1">
        <v>2008</v>
      </c>
      <c r="B25485" s="1">
        <v>17161</v>
      </c>
      <c r="C25485" s="1" t="s">
        <v>61</v>
      </c>
      <c r="D25485" s="4">
        <v>400.31009999999998</v>
      </c>
    </row>
    <row r="25486" spans="1:4" ht="20.05" customHeight="1">
      <c r="A25486" s="1">
        <v>2024</v>
      </c>
      <c r="B25486" s="1">
        <v>51163</v>
      </c>
      <c r="C25486" s="1" t="s">
        <v>61</v>
      </c>
      <c r="D25486" s="4">
        <v>65.482825000000005</v>
      </c>
    </row>
    <row r="25487" spans="1:4" ht="20.05" customHeight="1">
      <c r="A25487" s="1">
        <v>2023</v>
      </c>
      <c r="B25487" s="1">
        <v>51163</v>
      </c>
      <c r="C25487" s="1" t="s">
        <v>61</v>
      </c>
      <c r="D25487" s="4">
        <v>76.602549999999994</v>
      </c>
    </row>
    <row r="25488" spans="1:4" ht="20.05" customHeight="1">
      <c r="A25488" s="1">
        <v>2022</v>
      </c>
      <c r="B25488" s="1">
        <v>51163</v>
      </c>
      <c r="C25488" s="1" t="s">
        <v>61</v>
      </c>
      <c r="D25488" s="4">
        <v>69.189400000000006</v>
      </c>
    </row>
    <row r="25489" spans="1:4" ht="20.05" customHeight="1">
      <c r="A25489" s="1">
        <v>2021</v>
      </c>
      <c r="B25489" s="1">
        <v>51163</v>
      </c>
      <c r="C25489" s="1" t="s">
        <v>61</v>
      </c>
      <c r="D25489" s="4">
        <v>77.838075000000003</v>
      </c>
    </row>
    <row r="25490" spans="1:4" ht="20.05" customHeight="1">
      <c r="A25490" s="1">
        <v>2020</v>
      </c>
      <c r="B25490" s="1">
        <v>51163</v>
      </c>
      <c r="C25490" s="1" t="s">
        <v>61</v>
      </c>
      <c r="D25490" s="4">
        <v>69.189400000000006</v>
      </c>
    </row>
    <row r="25491" spans="1:4" ht="20.05" customHeight="1">
      <c r="A25491" s="1">
        <v>2017</v>
      </c>
      <c r="B25491" s="1">
        <v>51163</v>
      </c>
      <c r="C25491" s="1" t="s">
        <v>61</v>
      </c>
      <c r="D25491" s="4">
        <v>79.073599999999999</v>
      </c>
    </row>
    <row r="25492" spans="1:4" ht="20.05" customHeight="1">
      <c r="A25492" s="1">
        <v>2016</v>
      </c>
      <c r="B25492" s="1">
        <v>51163</v>
      </c>
      <c r="C25492" s="1" t="s">
        <v>61</v>
      </c>
      <c r="D25492" s="4">
        <v>88.957799999999992</v>
      </c>
    </row>
    <row r="25493" spans="1:4" ht="20.05" customHeight="1">
      <c r="A25493" s="1">
        <v>2014</v>
      </c>
      <c r="B25493" s="1">
        <v>51163</v>
      </c>
      <c r="C25493" s="1" t="s">
        <v>61</v>
      </c>
      <c r="D25493" s="4">
        <v>59.305199999999999</v>
      </c>
    </row>
    <row r="25494" spans="1:4" ht="20.05" customHeight="1">
      <c r="A25494" s="1">
        <v>2012</v>
      </c>
      <c r="B25494" s="1">
        <v>51163</v>
      </c>
      <c r="C25494" s="1" t="s">
        <v>61</v>
      </c>
      <c r="D25494" s="4">
        <v>61.776249999999997</v>
      </c>
    </row>
    <row r="25495" spans="1:4" ht="20.05" customHeight="1">
      <c r="A25495" s="1">
        <v>2011</v>
      </c>
      <c r="B25495" s="1">
        <v>51163</v>
      </c>
      <c r="C25495" s="1" t="s">
        <v>61</v>
      </c>
      <c r="D25495" s="4">
        <v>63.011775</v>
      </c>
    </row>
    <row r="25496" spans="1:4" ht="20.05" customHeight="1">
      <c r="A25496" s="1">
        <v>2010</v>
      </c>
      <c r="B25496" s="1">
        <v>51163</v>
      </c>
      <c r="C25496" s="1" t="s">
        <v>61</v>
      </c>
      <c r="D25496" s="4">
        <v>71.660449999999997</v>
      </c>
    </row>
    <row r="25497" spans="1:4" ht="20.05" customHeight="1">
      <c r="A25497" s="1">
        <v>2009</v>
      </c>
      <c r="B25497" s="1">
        <v>51163</v>
      </c>
      <c r="C25497" s="1" t="s">
        <v>61</v>
      </c>
      <c r="D25497" s="4">
        <v>61.776249999999997</v>
      </c>
    </row>
    <row r="25498" spans="1:4" ht="20.05" customHeight="1">
      <c r="A25498" s="1">
        <v>2008</v>
      </c>
      <c r="B25498" s="1">
        <v>51163</v>
      </c>
      <c r="C25498" s="1" t="s">
        <v>61</v>
      </c>
      <c r="D25498" s="4">
        <v>56.834150000000001</v>
      </c>
    </row>
    <row r="25499" spans="1:4" ht="20.05" customHeight="1">
      <c r="A25499" s="1">
        <v>2024</v>
      </c>
      <c r="B25499" s="1">
        <v>21203</v>
      </c>
      <c r="C25499" s="1" t="s">
        <v>61</v>
      </c>
      <c r="D25499" s="4">
        <v>165.56035</v>
      </c>
    </row>
    <row r="25500" spans="1:4" ht="20.05" customHeight="1">
      <c r="A25500" s="1">
        <v>2023</v>
      </c>
      <c r="B25500" s="1">
        <v>21203</v>
      </c>
      <c r="C25500" s="1" t="s">
        <v>61</v>
      </c>
      <c r="D25500" s="4">
        <v>177.91559999999998</v>
      </c>
    </row>
    <row r="25501" spans="1:4" ht="20.05" customHeight="1">
      <c r="A25501" s="1">
        <v>2022</v>
      </c>
      <c r="B25501" s="1">
        <v>21203</v>
      </c>
      <c r="C25501" s="1" t="s">
        <v>61</v>
      </c>
      <c r="D25501" s="4">
        <v>202.62610000000001</v>
      </c>
    </row>
    <row r="25502" spans="1:4" ht="20.05" customHeight="1">
      <c r="A25502" s="1">
        <v>2021</v>
      </c>
      <c r="B25502" s="1">
        <v>21203</v>
      </c>
      <c r="C25502" s="1" t="s">
        <v>61</v>
      </c>
      <c r="D25502" s="4">
        <v>172.9735</v>
      </c>
    </row>
    <row r="25503" spans="1:4" ht="20.05" customHeight="1">
      <c r="A25503" s="1">
        <v>2020</v>
      </c>
      <c r="B25503" s="1">
        <v>21203</v>
      </c>
      <c r="C25503" s="1" t="s">
        <v>61</v>
      </c>
      <c r="D25503" s="4">
        <v>142.085375</v>
      </c>
    </row>
    <row r="25504" spans="1:4" ht="20.05" customHeight="1">
      <c r="A25504" s="1">
        <v>2019</v>
      </c>
      <c r="B25504" s="1">
        <v>21203</v>
      </c>
      <c r="C25504" s="1" t="s">
        <v>61</v>
      </c>
      <c r="D25504" s="4">
        <v>148.26300000000001</v>
      </c>
    </row>
    <row r="25505" spans="1:4" ht="20.05" customHeight="1">
      <c r="A25505" s="1">
        <v>2017</v>
      </c>
      <c r="B25505" s="1">
        <v>21203</v>
      </c>
      <c r="C25505" s="1" t="s">
        <v>61</v>
      </c>
      <c r="D25505" s="4">
        <v>111.19725</v>
      </c>
    </row>
    <row r="25506" spans="1:4" ht="20.05" customHeight="1">
      <c r="A25506" s="1">
        <v>2016</v>
      </c>
      <c r="B25506" s="1">
        <v>21203</v>
      </c>
      <c r="C25506" s="1" t="s">
        <v>61</v>
      </c>
      <c r="D25506" s="4">
        <v>135.90774999999999</v>
      </c>
    </row>
    <row r="25507" spans="1:4" ht="20.05" customHeight="1">
      <c r="A25507" s="1">
        <v>2014</v>
      </c>
      <c r="B25507" s="1">
        <v>21203</v>
      </c>
      <c r="C25507" s="1" t="s">
        <v>61</v>
      </c>
      <c r="D25507" s="4">
        <v>91.428849999999997</v>
      </c>
    </row>
    <row r="25508" spans="1:4" ht="20.05" customHeight="1">
      <c r="A25508" s="1">
        <v>2013</v>
      </c>
      <c r="B25508" s="1">
        <v>21203</v>
      </c>
      <c r="C25508" s="1" t="s">
        <v>61</v>
      </c>
      <c r="D25508" s="4">
        <v>82.780175</v>
      </c>
    </row>
    <row r="25509" spans="1:4" ht="20.05" customHeight="1">
      <c r="A25509" s="1">
        <v>2012</v>
      </c>
      <c r="B25509" s="1">
        <v>21203</v>
      </c>
      <c r="C25509" s="1" t="s">
        <v>61</v>
      </c>
      <c r="D25509" s="4">
        <v>106.25515</v>
      </c>
    </row>
    <row r="25510" spans="1:4" ht="20.05" customHeight="1">
      <c r="A25510" s="1">
        <v>2011</v>
      </c>
      <c r="B25510" s="1">
        <v>21203</v>
      </c>
      <c r="C25510" s="1" t="s">
        <v>61</v>
      </c>
      <c r="D25510" s="4">
        <v>93.899900000000002</v>
      </c>
    </row>
    <row r="25511" spans="1:4" ht="20.05" customHeight="1">
      <c r="A25511" s="1">
        <v>2010</v>
      </c>
      <c r="B25511" s="1">
        <v>21203</v>
      </c>
      <c r="C25511" s="1" t="s">
        <v>61</v>
      </c>
      <c r="D25511" s="4">
        <v>116.13934999999999</v>
      </c>
    </row>
    <row r="25512" spans="1:4" ht="20.05" customHeight="1">
      <c r="A25512" s="1">
        <v>2009</v>
      </c>
      <c r="B25512" s="1">
        <v>21203</v>
      </c>
      <c r="C25512" s="1" t="s">
        <v>61</v>
      </c>
      <c r="D25512" s="4">
        <v>86.486750000000001</v>
      </c>
    </row>
    <row r="25513" spans="1:4" ht="20.05" customHeight="1">
      <c r="A25513" s="1">
        <v>2024</v>
      </c>
      <c r="B25513" s="1">
        <v>37157</v>
      </c>
      <c r="C25513" s="1" t="s">
        <v>61</v>
      </c>
      <c r="D25513" s="4">
        <v>109.961725</v>
      </c>
    </row>
    <row r="25514" spans="1:4" ht="20.05" customHeight="1">
      <c r="A25514" s="1">
        <v>2024</v>
      </c>
      <c r="B25514" s="1">
        <v>51165</v>
      </c>
      <c r="C25514" s="1" t="s">
        <v>61</v>
      </c>
      <c r="D25514" s="4">
        <v>276.75760000000002</v>
      </c>
    </row>
    <row r="25515" spans="1:4" ht="20.05" customHeight="1">
      <c r="A25515" s="1">
        <v>2023</v>
      </c>
      <c r="B25515" s="1">
        <v>33015</v>
      </c>
      <c r="C25515" s="1" t="s">
        <v>61</v>
      </c>
      <c r="D25515" s="4">
        <v>165.56035</v>
      </c>
    </row>
    <row r="25516" spans="1:4" ht="20.05" customHeight="1">
      <c r="A25516" s="1">
        <v>2023</v>
      </c>
      <c r="B25516" s="1">
        <v>37157</v>
      </c>
      <c r="C25516" s="1" t="s">
        <v>61</v>
      </c>
      <c r="D25516" s="4">
        <v>79.073599999999999</v>
      </c>
    </row>
    <row r="25517" spans="1:4" ht="20.05" customHeight="1">
      <c r="A25517" s="1">
        <v>2023</v>
      </c>
      <c r="B25517" s="1">
        <v>51165</v>
      </c>
      <c r="C25517" s="1" t="s">
        <v>61</v>
      </c>
      <c r="D25517" s="4">
        <v>252.0471</v>
      </c>
    </row>
    <row r="25518" spans="1:4" ht="20.05" customHeight="1">
      <c r="A25518" s="1">
        <v>2022</v>
      </c>
      <c r="B25518" s="1">
        <v>33015</v>
      </c>
      <c r="C25518" s="1" t="s">
        <v>61</v>
      </c>
      <c r="D25518" s="4">
        <v>348.41804999999999</v>
      </c>
    </row>
    <row r="25519" spans="1:4" ht="20.05" customHeight="1">
      <c r="A25519" s="1">
        <v>2022</v>
      </c>
      <c r="B25519" s="1">
        <v>37157</v>
      </c>
      <c r="C25519" s="1" t="s">
        <v>61</v>
      </c>
      <c r="D25519" s="4">
        <v>84.015699999999995</v>
      </c>
    </row>
    <row r="25520" spans="1:4" ht="20.05" customHeight="1">
      <c r="A25520" s="1">
        <v>2022</v>
      </c>
      <c r="B25520" s="1">
        <v>51165</v>
      </c>
      <c r="C25520" s="1" t="s">
        <v>61</v>
      </c>
      <c r="D25520" s="4">
        <v>247.10499999999999</v>
      </c>
    </row>
    <row r="25521" spans="1:4" ht="20.05" customHeight="1">
      <c r="A25521" s="1">
        <v>2021</v>
      </c>
      <c r="B25521" s="1">
        <v>33015</v>
      </c>
      <c r="C25521" s="1" t="s">
        <v>61</v>
      </c>
      <c r="D25521" s="4">
        <v>286.64179999999999</v>
      </c>
    </row>
    <row r="25522" spans="1:4" ht="20.05" customHeight="1">
      <c r="A25522" s="1">
        <v>2021</v>
      </c>
      <c r="B25522" s="1">
        <v>37157</v>
      </c>
      <c r="C25522" s="1" t="s">
        <v>61</v>
      </c>
      <c r="D25522" s="4">
        <v>88.957799999999992</v>
      </c>
    </row>
    <row r="25523" spans="1:4" ht="20.05" customHeight="1">
      <c r="A25523" s="1">
        <v>2021</v>
      </c>
      <c r="B25523" s="1">
        <v>51165</v>
      </c>
      <c r="C25523" s="1" t="s">
        <v>61</v>
      </c>
      <c r="D25523" s="4">
        <v>254.51814999999999</v>
      </c>
    </row>
    <row r="25524" spans="1:4" ht="20.05" customHeight="1">
      <c r="A25524" s="1">
        <v>2020</v>
      </c>
      <c r="B25524" s="1">
        <v>37157</v>
      </c>
      <c r="C25524" s="1" t="s">
        <v>61</v>
      </c>
      <c r="D25524" s="4">
        <v>91.428849999999997</v>
      </c>
    </row>
    <row r="25525" spans="1:4" ht="20.05" customHeight="1">
      <c r="A25525" s="1">
        <v>2020</v>
      </c>
      <c r="B25525" s="1">
        <v>51165</v>
      </c>
      <c r="C25525" s="1" t="s">
        <v>61</v>
      </c>
      <c r="D25525" s="4">
        <v>247.10499999999999</v>
      </c>
    </row>
    <row r="25526" spans="1:4" ht="20.05" customHeight="1">
      <c r="A25526" s="1">
        <v>2019</v>
      </c>
      <c r="B25526" s="1">
        <v>37157</v>
      </c>
      <c r="C25526" s="1" t="s">
        <v>61</v>
      </c>
      <c r="D25526" s="4">
        <v>81.544650000000004</v>
      </c>
    </row>
    <row r="25527" spans="1:4" ht="20.05" customHeight="1">
      <c r="A25527" s="1">
        <v>2019</v>
      </c>
      <c r="B25527" s="1">
        <v>51165</v>
      </c>
      <c r="C25527" s="1" t="s">
        <v>61</v>
      </c>
      <c r="D25527" s="4">
        <v>232.27869999999999</v>
      </c>
    </row>
    <row r="25528" spans="1:4" ht="20.05" customHeight="1">
      <c r="A25528" s="1">
        <v>2017</v>
      </c>
      <c r="B25528" s="1">
        <v>37157</v>
      </c>
      <c r="C25528" s="1" t="s">
        <v>61</v>
      </c>
      <c r="D25528" s="4">
        <v>86.486750000000001</v>
      </c>
    </row>
    <row r="25529" spans="1:4" ht="20.05" customHeight="1">
      <c r="A25529" s="1">
        <v>2017</v>
      </c>
      <c r="B25529" s="1">
        <v>51165</v>
      </c>
      <c r="C25529" s="1" t="s">
        <v>61</v>
      </c>
      <c r="D25529" s="4">
        <v>175.44454999999999</v>
      </c>
    </row>
    <row r="25530" spans="1:4" ht="20.05" customHeight="1">
      <c r="A25530" s="1">
        <v>2016</v>
      </c>
      <c r="B25530" s="1">
        <v>37157</v>
      </c>
      <c r="C25530" s="1" t="s">
        <v>61</v>
      </c>
      <c r="D25530" s="4">
        <v>86.486750000000001</v>
      </c>
    </row>
    <row r="25531" spans="1:4" ht="20.05" customHeight="1">
      <c r="A25531" s="1">
        <v>2016</v>
      </c>
      <c r="B25531" s="1">
        <v>51165</v>
      </c>
      <c r="C25531" s="1" t="s">
        <v>61</v>
      </c>
      <c r="D25531" s="4">
        <v>210.03925000000001</v>
      </c>
    </row>
    <row r="25532" spans="1:4" ht="20.05" customHeight="1">
      <c r="A25532" s="1">
        <v>2014</v>
      </c>
      <c r="B25532" s="1">
        <v>37157</v>
      </c>
      <c r="C25532" s="1" t="s">
        <v>61</v>
      </c>
      <c r="D25532" s="4">
        <v>91.428849999999997</v>
      </c>
    </row>
    <row r="25533" spans="1:4" ht="20.05" customHeight="1">
      <c r="A25533" s="1">
        <v>2014</v>
      </c>
      <c r="B25533" s="1">
        <v>51165</v>
      </c>
      <c r="C25533" s="1" t="s">
        <v>61</v>
      </c>
      <c r="D25533" s="4">
        <v>190.27085</v>
      </c>
    </row>
    <row r="25534" spans="1:4" ht="20.05" customHeight="1">
      <c r="A25534" s="1">
        <v>2013</v>
      </c>
      <c r="B25534" s="1">
        <v>37157</v>
      </c>
      <c r="C25534" s="1" t="s">
        <v>61</v>
      </c>
      <c r="D25534" s="4">
        <v>106.25515</v>
      </c>
    </row>
    <row r="25535" spans="1:4" ht="20.05" customHeight="1">
      <c r="A25535" s="1">
        <v>2013</v>
      </c>
      <c r="B25535" s="1">
        <v>51165</v>
      </c>
      <c r="C25535" s="1" t="s">
        <v>61</v>
      </c>
      <c r="D25535" s="4">
        <v>155.67615000000001</v>
      </c>
    </row>
    <row r="25536" spans="1:4" ht="20.05" customHeight="1">
      <c r="A25536" s="1">
        <v>2012</v>
      </c>
      <c r="B25536" s="1">
        <v>37157</v>
      </c>
      <c r="C25536" s="1" t="s">
        <v>61</v>
      </c>
      <c r="D25536" s="4">
        <v>97.606475000000003</v>
      </c>
    </row>
    <row r="25537" spans="1:4" ht="20.05" customHeight="1">
      <c r="A25537" s="1">
        <v>2012</v>
      </c>
      <c r="B25537" s="1">
        <v>51165</v>
      </c>
      <c r="C25537" s="1" t="s">
        <v>61</v>
      </c>
      <c r="D25537" s="4">
        <v>145.79194999999999</v>
      </c>
    </row>
    <row r="25538" spans="1:4" ht="20.05" customHeight="1">
      <c r="A25538" s="1">
        <v>2011</v>
      </c>
      <c r="B25538" s="1">
        <v>37157</v>
      </c>
      <c r="C25538" s="1" t="s">
        <v>61</v>
      </c>
      <c r="D25538" s="4">
        <v>66.718350000000001</v>
      </c>
    </row>
    <row r="25539" spans="1:4" ht="20.05" customHeight="1">
      <c r="A25539" s="1">
        <v>2011</v>
      </c>
      <c r="B25539" s="1">
        <v>51165</v>
      </c>
      <c r="C25539" s="1" t="s">
        <v>61</v>
      </c>
      <c r="D25539" s="4">
        <v>150.73405</v>
      </c>
    </row>
    <row r="25540" spans="1:4" ht="20.05" customHeight="1">
      <c r="A25540" s="1">
        <v>2010</v>
      </c>
      <c r="B25540" s="1">
        <v>37157</v>
      </c>
      <c r="C25540" s="1" t="s">
        <v>61</v>
      </c>
      <c r="D25540" s="4">
        <v>59.305199999999999</v>
      </c>
    </row>
    <row r="25541" spans="1:4" ht="20.05" customHeight="1">
      <c r="A25541" s="1">
        <v>2010</v>
      </c>
      <c r="B25541" s="1">
        <v>51165</v>
      </c>
      <c r="C25541" s="1" t="s">
        <v>61</v>
      </c>
      <c r="D25541" s="4">
        <v>145.79194999999999</v>
      </c>
    </row>
    <row r="25542" spans="1:4" ht="20.05" customHeight="1">
      <c r="A25542" s="1">
        <v>2009</v>
      </c>
      <c r="B25542" s="1">
        <v>37157</v>
      </c>
      <c r="C25542" s="1" t="s">
        <v>61</v>
      </c>
      <c r="D25542" s="4">
        <v>58.069674999999997</v>
      </c>
    </row>
    <row r="25543" spans="1:4" ht="20.05" customHeight="1">
      <c r="A25543" s="1">
        <v>2009</v>
      </c>
      <c r="B25543" s="1">
        <v>51165</v>
      </c>
      <c r="C25543" s="1" t="s">
        <v>61</v>
      </c>
      <c r="D25543" s="4">
        <v>123.55249999999999</v>
      </c>
    </row>
    <row r="25544" spans="1:4" ht="20.05" customHeight="1">
      <c r="A25544" s="1">
        <v>2008</v>
      </c>
      <c r="B25544" s="1">
        <v>37157</v>
      </c>
      <c r="C25544" s="1" t="s">
        <v>61</v>
      </c>
      <c r="D25544" s="4">
        <v>105.019625</v>
      </c>
    </row>
    <row r="25545" spans="1:4" ht="20.05" customHeight="1">
      <c r="A25545" s="1">
        <v>2008</v>
      </c>
      <c r="B25545" s="1">
        <v>51165</v>
      </c>
      <c r="C25545" s="1" t="s">
        <v>61</v>
      </c>
      <c r="D25545" s="4">
        <v>145.79194999999999</v>
      </c>
    </row>
    <row r="25546" spans="1:4" ht="20.05" customHeight="1">
      <c r="A25546" s="1">
        <v>2024</v>
      </c>
      <c r="B25546" s="1">
        <v>48397</v>
      </c>
      <c r="C25546" s="1" t="s">
        <v>61</v>
      </c>
      <c r="D25546" s="4">
        <v>50.656525000000002</v>
      </c>
    </row>
    <row r="25547" spans="1:4" ht="20.05" customHeight="1">
      <c r="A25547" s="1">
        <v>2023</v>
      </c>
      <c r="B25547" s="1">
        <v>48397</v>
      </c>
      <c r="C25547" s="1" t="s">
        <v>61</v>
      </c>
      <c r="D25547" s="4">
        <v>49.420999999999999</v>
      </c>
    </row>
    <row r="25548" spans="1:4" ht="20.05" customHeight="1">
      <c r="A25548" s="1">
        <v>2022</v>
      </c>
      <c r="B25548" s="1">
        <v>48397</v>
      </c>
      <c r="C25548" s="1" t="s">
        <v>61</v>
      </c>
      <c r="D25548" s="4">
        <v>37.065750000000001</v>
      </c>
    </row>
    <row r="25549" spans="1:4" ht="20.05" customHeight="1">
      <c r="A25549" s="1">
        <v>2011</v>
      </c>
      <c r="B25549" s="1">
        <v>48397</v>
      </c>
      <c r="C25549" s="1" t="s">
        <v>61</v>
      </c>
      <c r="D25549" s="4">
        <v>42.007849999999998</v>
      </c>
    </row>
    <row r="25550" spans="1:4" ht="20.05" customHeight="1">
      <c r="A25550" s="1">
        <v>2010</v>
      </c>
      <c r="B25550" s="1">
        <v>48397</v>
      </c>
      <c r="C25550" s="1" t="s">
        <v>61</v>
      </c>
      <c r="D25550" s="4">
        <v>27.181550000000001</v>
      </c>
    </row>
    <row r="25551" spans="1:4" ht="20.05" customHeight="1">
      <c r="A25551" s="1">
        <v>2009</v>
      </c>
      <c r="B25551" s="1">
        <v>48397</v>
      </c>
      <c r="C25551" s="1" t="s">
        <v>61</v>
      </c>
      <c r="D25551" s="4">
        <v>24.7105</v>
      </c>
    </row>
    <row r="25552" spans="1:4" ht="20.05" customHeight="1">
      <c r="A25552" s="1">
        <v>2024</v>
      </c>
      <c r="B25552" s="1">
        <v>40129</v>
      </c>
      <c r="C25552" s="1" t="s">
        <v>61</v>
      </c>
      <c r="D25552" s="4">
        <v>61.776249999999997</v>
      </c>
    </row>
    <row r="25553" spans="1:4" ht="20.05" customHeight="1">
      <c r="A25553" s="1">
        <v>2023</v>
      </c>
      <c r="B25553" s="1">
        <v>40129</v>
      </c>
      <c r="C25553" s="1" t="s">
        <v>61</v>
      </c>
      <c r="D25553" s="4">
        <v>50.656525000000002</v>
      </c>
    </row>
    <row r="25554" spans="1:4" ht="20.05" customHeight="1">
      <c r="A25554" s="1">
        <v>2022</v>
      </c>
      <c r="B25554" s="1">
        <v>40129</v>
      </c>
      <c r="C25554" s="1" t="s">
        <v>61</v>
      </c>
      <c r="D25554" s="4">
        <v>75.367024999999998</v>
      </c>
    </row>
    <row r="25555" spans="1:4" ht="20.05" customHeight="1">
      <c r="A25555" s="1">
        <v>2021</v>
      </c>
      <c r="B25555" s="1">
        <v>40129</v>
      </c>
      <c r="C25555" s="1" t="s">
        <v>61</v>
      </c>
      <c r="D25555" s="4">
        <v>66.718350000000001</v>
      </c>
    </row>
    <row r="25556" spans="1:4" ht="20.05" customHeight="1">
      <c r="A25556" s="1">
        <v>2020</v>
      </c>
      <c r="B25556" s="1">
        <v>40129</v>
      </c>
      <c r="C25556" s="1" t="s">
        <v>61</v>
      </c>
      <c r="D25556" s="4">
        <v>75.367024999999998</v>
      </c>
    </row>
    <row r="25557" spans="1:4" ht="20.05" customHeight="1">
      <c r="A25557" s="1">
        <v>2019</v>
      </c>
      <c r="B25557" s="1">
        <v>40129</v>
      </c>
      <c r="C25557" s="1" t="s">
        <v>61</v>
      </c>
      <c r="D25557" s="4">
        <v>66.718350000000001</v>
      </c>
    </row>
    <row r="25558" spans="1:4" ht="20.05" customHeight="1">
      <c r="A25558" s="1">
        <v>2017</v>
      </c>
      <c r="B25558" s="1">
        <v>40129</v>
      </c>
      <c r="C25558" s="1" t="s">
        <v>61</v>
      </c>
      <c r="D25558" s="4">
        <v>54.363100000000003</v>
      </c>
    </row>
    <row r="25559" spans="1:4" ht="20.05" customHeight="1">
      <c r="A25559" s="1">
        <v>2016</v>
      </c>
      <c r="B25559" s="1">
        <v>40129</v>
      </c>
      <c r="C25559" s="1" t="s">
        <v>61</v>
      </c>
      <c r="D25559" s="4">
        <v>50.656525000000002</v>
      </c>
    </row>
    <row r="25560" spans="1:4" ht="20.05" customHeight="1">
      <c r="A25560" s="1">
        <v>2014</v>
      </c>
      <c r="B25560" s="1">
        <v>40129</v>
      </c>
      <c r="C25560" s="1" t="s">
        <v>61</v>
      </c>
      <c r="D25560" s="4">
        <v>50.656525000000002</v>
      </c>
    </row>
    <row r="25561" spans="1:4" ht="20.05" customHeight="1">
      <c r="A25561" s="1">
        <v>2013</v>
      </c>
      <c r="B25561" s="1">
        <v>40129</v>
      </c>
      <c r="C25561" s="1" t="s">
        <v>61</v>
      </c>
      <c r="D25561" s="4">
        <v>50.656525000000002</v>
      </c>
    </row>
    <row r="25562" spans="1:4" ht="20.05" customHeight="1">
      <c r="A25562" s="1">
        <v>2012</v>
      </c>
      <c r="B25562" s="1">
        <v>40129</v>
      </c>
      <c r="C25562" s="1" t="s">
        <v>61</v>
      </c>
      <c r="D25562" s="4">
        <v>51.892049999999998</v>
      </c>
    </row>
    <row r="25563" spans="1:4" ht="20.05" customHeight="1">
      <c r="A25563" s="1">
        <v>2011</v>
      </c>
      <c r="B25563" s="1">
        <v>40129</v>
      </c>
      <c r="C25563" s="1" t="s">
        <v>61</v>
      </c>
      <c r="D25563" s="4">
        <v>45.714424999999999</v>
      </c>
    </row>
    <row r="25564" spans="1:4" ht="20.05" customHeight="1">
      <c r="A25564" s="1">
        <v>2010</v>
      </c>
      <c r="B25564" s="1">
        <v>40129</v>
      </c>
      <c r="C25564" s="1" t="s">
        <v>61</v>
      </c>
      <c r="D25564" s="4">
        <v>49.420999999999999</v>
      </c>
    </row>
    <row r="25565" spans="1:4" ht="20.05" customHeight="1">
      <c r="A25565" s="1">
        <v>2009</v>
      </c>
      <c r="B25565" s="1">
        <v>40129</v>
      </c>
      <c r="C25565" s="1" t="s">
        <v>61</v>
      </c>
      <c r="D25565" s="4">
        <v>44.478899999999996</v>
      </c>
    </row>
    <row r="25566" spans="1:4" ht="20.05" customHeight="1">
      <c r="A25566" s="1">
        <v>2008</v>
      </c>
      <c r="B25566" s="1">
        <v>40129</v>
      </c>
      <c r="C25566" s="1" t="s">
        <v>61</v>
      </c>
      <c r="D25566" s="4">
        <v>39.536799999999999</v>
      </c>
    </row>
    <row r="25567" spans="1:4" ht="20.05" customHeight="1">
      <c r="A25567" s="1">
        <v>2024</v>
      </c>
      <c r="B25567" s="1">
        <v>40131</v>
      </c>
      <c r="C25567" s="1" t="s">
        <v>61</v>
      </c>
      <c r="D25567" s="4">
        <v>55.598624999999998</v>
      </c>
    </row>
    <row r="25568" spans="1:4" ht="20.05" customHeight="1">
      <c r="A25568" s="1">
        <v>2023</v>
      </c>
      <c r="B25568" s="1">
        <v>40131</v>
      </c>
      <c r="C25568" s="1" t="s">
        <v>61</v>
      </c>
      <c r="D25568" s="4">
        <v>54.363100000000003</v>
      </c>
    </row>
    <row r="25569" spans="1:4" ht="20.05" customHeight="1">
      <c r="A25569" s="1">
        <v>2022</v>
      </c>
      <c r="B25569" s="1">
        <v>40131</v>
      </c>
      <c r="C25569" s="1" t="s">
        <v>61</v>
      </c>
      <c r="D25569" s="4">
        <v>64.247299999999996</v>
      </c>
    </row>
    <row r="25570" spans="1:4" ht="20.05" customHeight="1">
      <c r="A25570" s="1">
        <v>2021</v>
      </c>
      <c r="B25570" s="1">
        <v>40131</v>
      </c>
      <c r="C25570" s="1" t="s">
        <v>61</v>
      </c>
      <c r="D25570" s="4">
        <v>59.305199999999999</v>
      </c>
    </row>
    <row r="25571" spans="1:4" ht="20.05" customHeight="1">
      <c r="A25571" s="1">
        <v>2020</v>
      </c>
      <c r="B25571" s="1">
        <v>40131</v>
      </c>
      <c r="C25571" s="1" t="s">
        <v>61</v>
      </c>
      <c r="D25571" s="4">
        <v>58.069674999999997</v>
      </c>
    </row>
    <row r="25572" spans="1:4" ht="20.05" customHeight="1">
      <c r="A25572" s="1">
        <v>2019</v>
      </c>
      <c r="B25572" s="1">
        <v>40131</v>
      </c>
      <c r="C25572" s="1" t="s">
        <v>61</v>
      </c>
      <c r="D25572" s="4">
        <v>53.127575</v>
      </c>
    </row>
    <row r="25573" spans="1:4" ht="20.05" customHeight="1">
      <c r="A25573" s="1">
        <v>2017</v>
      </c>
      <c r="B25573" s="1">
        <v>40131</v>
      </c>
      <c r="C25573" s="1" t="s">
        <v>61</v>
      </c>
      <c r="D25573" s="4">
        <v>56.834150000000001</v>
      </c>
    </row>
    <row r="25574" spans="1:4" ht="20.05" customHeight="1">
      <c r="A25574" s="1">
        <v>2016</v>
      </c>
      <c r="B25574" s="1">
        <v>40131</v>
      </c>
      <c r="C25574" s="1" t="s">
        <v>61</v>
      </c>
      <c r="D25574" s="4">
        <v>59.305199999999999</v>
      </c>
    </row>
    <row r="25575" spans="1:4" ht="20.05" customHeight="1">
      <c r="A25575" s="1">
        <v>2014</v>
      </c>
      <c r="B25575" s="1">
        <v>40131</v>
      </c>
      <c r="C25575" s="1" t="s">
        <v>61</v>
      </c>
      <c r="D25575" s="4">
        <v>59.305199999999999</v>
      </c>
    </row>
    <row r="25576" spans="1:4" ht="20.05" customHeight="1">
      <c r="A25576" s="1">
        <v>2013</v>
      </c>
      <c r="B25576" s="1">
        <v>40131</v>
      </c>
      <c r="C25576" s="1" t="s">
        <v>61</v>
      </c>
      <c r="D25576" s="4">
        <v>63.011775</v>
      </c>
    </row>
    <row r="25577" spans="1:4" ht="20.05" customHeight="1">
      <c r="A25577" s="1">
        <v>2012</v>
      </c>
      <c r="B25577" s="1">
        <v>40131</v>
      </c>
      <c r="C25577" s="1" t="s">
        <v>61</v>
      </c>
      <c r="D25577" s="4">
        <v>46.949950000000001</v>
      </c>
    </row>
    <row r="25578" spans="1:4" ht="20.05" customHeight="1">
      <c r="A25578" s="1">
        <v>2010</v>
      </c>
      <c r="B25578" s="1">
        <v>40131</v>
      </c>
      <c r="C25578" s="1" t="s">
        <v>61</v>
      </c>
      <c r="D25578" s="4">
        <v>54.363100000000003</v>
      </c>
    </row>
    <row r="25579" spans="1:4" ht="20.05" customHeight="1">
      <c r="A25579" s="1">
        <v>2009</v>
      </c>
      <c r="B25579" s="1">
        <v>40131</v>
      </c>
      <c r="C25579" s="1" t="s">
        <v>61</v>
      </c>
      <c r="D25579" s="4">
        <v>49.420999999999999</v>
      </c>
    </row>
    <row r="25580" spans="1:4" ht="20.05" customHeight="1">
      <c r="A25580" s="1">
        <v>2024</v>
      </c>
      <c r="B25580" s="1">
        <v>38079</v>
      </c>
      <c r="C25580" s="1" t="s">
        <v>61</v>
      </c>
      <c r="D25580" s="4">
        <v>129.73012499999999</v>
      </c>
    </row>
    <row r="25581" spans="1:4" ht="20.05" customHeight="1">
      <c r="A25581" s="1">
        <v>2023</v>
      </c>
      <c r="B25581" s="1">
        <v>38079</v>
      </c>
      <c r="C25581" s="1" t="s">
        <v>61</v>
      </c>
      <c r="D25581" s="4">
        <v>122.316975</v>
      </c>
    </row>
    <row r="25582" spans="1:4" ht="20.05" customHeight="1">
      <c r="A25582" s="1">
        <v>2022</v>
      </c>
      <c r="B25582" s="1">
        <v>38079</v>
      </c>
      <c r="C25582" s="1" t="s">
        <v>61</v>
      </c>
      <c r="D25582" s="4">
        <v>112.43277499999999</v>
      </c>
    </row>
    <row r="25583" spans="1:4" ht="20.05" customHeight="1">
      <c r="A25583" s="1">
        <v>2021</v>
      </c>
      <c r="B25583" s="1">
        <v>38079</v>
      </c>
      <c r="C25583" s="1" t="s">
        <v>61</v>
      </c>
      <c r="D25583" s="4">
        <v>118.6104</v>
      </c>
    </row>
    <row r="25584" spans="1:4" ht="20.05" customHeight="1">
      <c r="A25584" s="1">
        <v>2020</v>
      </c>
      <c r="B25584" s="1">
        <v>38079</v>
      </c>
      <c r="C25584" s="1" t="s">
        <v>61</v>
      </c>
      <c r="D25584" s="4">
        <v>111.19725</v>
      </c>
    </row>
    <row r="25585" spans="1:4" ht="20.05" customHeight="1">
      <c r="A25585" s="1">
        <v>2019</v>
      </c>
      <c r="B25585" s="1">
        <v>38079</v>
      </c>
      <c r="C25585" s="1" t="s">
        <v>61</v>
      </c>
      <c r="D25585" s="4">
        <v>108.72620000000001</v>
      </c>
    </row>
    <row r="25586" spans="1:4" ht="20.05" customHeight="1">
      <c r="A25586" s="1">
        <v>2017</v>
      </c>
      <c r="B25586" s="1">
        <v>38079</v>
      </c>
      <c r="C25586" s="1" t="s">
        <v>61</v>
      </c>
      <c r="D25586" s="4">
        <v>97.606475000000003</v>
      </c>
    </row>
    <row r="25587" spans="1:4" ht="20.05" customHeight="1">
      <c r="A25587" s="1">
        <v>2014</v>
      </c>
      <c r="B25587" s="1">
        <v>38079</v>
      </c>
      <c r="C25587" s="1" t="s">
        <v>61</v>
      </c>
      <c r="D25587" s="4">
        <v>106.25515</v>
      </c>
    </row>
    <row r="25588" spans="1:4" ht="20.05" customHeight="1">
      <c r="A25588" s="1">
        <v>2013</v>
      </c>
      <c r="B25588" s="1">
        <v>38079</v>
      </c>
      <c r="C25588" s="1" t="s">
        <v>61</v>
      </c>
      <c r="D25588" s="4">
        <v>95.135424999999998</v>
      </c>
    </row>
    <row r="25589" spans="1:4" ht="20.05" customHeight="1">
      <c r="A25589" s="1">
        <v>2012</v>
      </c>
      <c r="B25589" s="1">
        <v>38079</v>
      </c>
      <c r="C25589" s="1" t="s">
        <v>61</v>
      </c>
      <c r="D25589" s="4">
        <v>82.780175</v>
      </c>
    </row>
    <row r="25590" spans="1:4" ht="20.05" customHeight="1">
      <c r="A25590" s="1">
        <v>2011</v>
      </c>
      <c r="B25590" s="1">
        <v>38079</v>
      </c>
      <c r="C25590" s="1" t="s">
        <v>61</v>
      </c>
      <c r="D25590" s="4">
        <v>87.722274999999996</v>
      </c>
    </row>
    <row r="25591" spans="1:4" ht="20.05" customHeight="1">
      <c r="A25591" s="1">
        <v>2010</v>
      </c>
      <c r="B25591" s="1">
        <v>38079</v>
      </c>
      <c r="C25591" s="1" t="s">
        <v>61</v>
      </c>
      <c r="D25591" s="4">
        <v>85.251225000000005</v>
      </c>
    </row>
    <row r="25592" spans="1:4" ht="20.05" customHeight="1">
      <c r="A25592" s="1">
        <v>2009</v>
      </c>
      <c r="B25592" s="1">
        <v>38079</v>
      </c>
      <c r="C25592" s="1" t="s">
        <v>61</v>
      </c>
      <c r="D25592" s="4">
        <v>88.957799999999992</v>
      </c>
    </row>
    <row r="25593" spans="1:4" ht="20.05" customHeight="1">
      <c r="A25593" s="1">
        <v>2008</v>
      </c>
      <c r="B25593" s="1">
        <v>38079</v>
      </c>
      <c r="C25593" s="1" t="s">
        <v>61</v>
      </c>
      <c r="D25593" s="4">
        <v>79.073599999999999</v>
      </c>
    </row>
    <row r="25594" spans="1:4" ht="20.05" customHeight="1">
      <c r="A25594" s="1">
        <v>2024</v>
      </c>
      <c r="B25594" s="1">
        <v>20163</v>
      </c>
      <c r="C25594" s="1" t="s">
        <v>61</v>
      </c>
      <c r="D25594" s="4">
        <v>106.25515</v>
      </c>
    </row>
    <row r="25595" spans="1:4" ht="20.05" customHeight="1">
      <c r="A25595" s="1">
        <v>2023</v>
      </c>
      <c r="B25595" s="1">
        <v>20163</v>
      </c>
      <c r="C25595" s="1" t="s">
        <v>61</v>
      </c>
      <c r="D25595" s="4">
        <v>109.961725</v>
      </c>
    </row>
    <row r="25596" spans="1:4" ht="20.05" customHeight="1">
      <c r="A25596" s="1">
        <v>2022</v>
      </c>
      <c r="B25596" s="1">
        <v>20163</v>
      </c>
      <c r="C25596" s="1" t="s">
        <v>61</v>
      </c>
      <c r="D25596" s="4">
        <v>108.72620000000001</v>
      </c>
    </row>
    <row r="25597" spans="1:4" ht="20.05" customHeight="1">
      <c r="A25597" s="1">
        <v>2021</v>
      </c>
      <c r="B25597" s="1">
        <v>20163</v>
      </c>
      <c r="C25597" s="1" t="s">
        <v>61</v>
      </c>
      <c r="D25597" s="4">
        <v>102.548575</v>
      </c>
    </row>
    <row r="25598" spans="1:4" ht="20.05" customHeight="1">
      <c r="A25598" s="1">
        <v>2020</v>
      </c>
      <c r="B25598" s="1">
        <v>20163</v>
      </c>
      <c r="C25598" s="1" t="s">
        <v>61</v>
      </c>
      <c r="D25598" s="4">
        <v>102.548575</v>
      </c>
    </row>
    <row r="25599" spans="1:4" ht="20.05" customHeight="1">
      <c r="A25599" s="1">
        <v>2019</v>
      </c>
      <c r="B25599" s="1">
        <v>20163</v>
      </c>
      <c r="C25599" s="1" t="s">
        <v>61</v>
      </c>
      <c r="D25599" s="4">
        <v>102.548575</v>
      </c>
    </row>
    <row r="25600" spans="1:4" ht="20.05" customHeight="1">
      <c r="A25600" s="1">
        <v>2017</v>
      </c>
      <c r="B25600" s="1">
        <v>20163</v>
      </c>
      <c r="C25600" s="1" t="s">
        <v>61</v>
      </c>
      <c r="D25600" s="4">
        <v>95.135424999999998</v>
      </c>
    </row>
    <row r="25601" spans="1:4" ht="20.05" customHeight="1">
      <c r="A25601" s="1">
        <v>2016</v>
      </c>
      <c r="B25601" s="1">
        <v>20163</v>
      </c>
      <c r="C25601" s="1" t="s">
        <v>61</v>
      </c>
      <c r="D25601" s="4">
        <v>98.841999999999999</v>
      </c>
    </row>
    <row r="25602" spans="1:4" ht="20.05" customHeight="1">
      <c r="A25602" s="1">
        <v>2014</v>
      </c>
      <c r="B25602" s="1">
        <v>20163</v>
      </c>
      <c r="C25602" s="1" t="s">
        <v>61</v>
      </c>
      <c r="D25602" s="4">
        <v>96.370949999999993</v>
      </c>
    </row>
    <row r="25603" spans="1:4" ht="20.05" customHeight="1">
      <c r="A25603" s="1">
        <v>2013</v>
      </c>
      <c r="B25603" s="1">
        <v>20163</v>
      </c>
      <c r="C25603" s="1" t="s">
        <v>61</v>
      </c>
      <c r="D25603" s="4">
        <v>92.664374999999993</v>
      </c>
    </row>
    <row r="25604" spans="1:4" ht="20.05" customHeight="1">
      <c r="A25604" s="1">
        <v>2012</v>
      </c>
      <c r="B25604" s="1">
        <v>20163</v>
      </c>
      <c r="C25604" s="1" t="s">
        <v>61</v>
      </c>
      <c r="D25604" s="4">
        <v>95.135424999999998</v>
      </c>
    </row>
    <row r="25605" spans="1:4" ht="20.05" customHeight="1">
      <c r="A25605" s="1">
        <v>2011</v>
      </c>
      <c r="B25605" s="1">
        <v>20163</v>
      </c>
      <c r="C25605" s="1" t="s">
        <v>61</v>
      </c>
      <c r="D25605" s="4">
        <v>72.895974999999993</v>
      </c>
    </row>
    <row r="25606" spans="1:4" ht="20.05" customHeight="1">
      <c r="A25606" s="1">
        <v>2010</v>
      </c>
      <c r="B25606" s="1">
        <v>20163</v>
      </c>
      <c r="C25606" s="1" t="s">
        <v>61</v>
      </c>
      <c r="D25606" s="4">
        <v>70.424925000000002</v>
      </c>
    </row>
    <row r="25607" spans="1:4" ht="20.05" customHeight="1">
      <c r="A25607" s="1">
        <v>2009</v>
      </c>
      <c r="B25607" s="1">
        <v>20163</v>
      </c>
      <c r="C25607" s="1" t="s">
        <v>61</v>
      </c>
      <c r="D25607" s="4">
        <v>71.660449999999997</v>
      </c>
    </row>
    <row r="25608" spans="1:4" ht="20.05" customHeight="1">
      <c r="A25608" s="1">
        <v>2008</v>
      </c>
      <c r="B25608" s="1">
        <v>20163</v>
      </c>
      <c r="C25608" s="1" t="s">
        <v>61</v>
      </c>
      <c r="D25608" s="4">
        <v>72.895974999999993</v>
      </c>
    </row>
    <row r="25609" spans="1:4" ht="20.05" customHeight="1">
      <c r="A25609" s="1">
        <v>2024</v>
      </c>
      <c r="B25609" s="1">
        <v>30085</v>
      </c>
      <c r="C25609" s="1" t="s">
        <v>61</v>
      </c>
      <c r="D25609" s="4">
        <v>86.486750000000001</v>
      </c>
    </row>
    <row r="25610" spans="1:4" ht="20.05" customHeight="1">
      <c r="A25610" s="1">
        <v>2024</v>
      </c>
      <c r="B25610" s="1">
        <v>35041</v>
      </c>
      <c r="C25610" s="1" t="s">
        <v>61</v>
      </c>
      <c r="D25610" s="4">
        <v>82.780175</v>
      </c>
    </row>
    <row r="25611" spans="1:4" ht="20.05" customHeight="1">
      <c r="A25611" s="1">
        <v>2023</v>
      </c>
      <c r="B25611" s="1">
        <v>30085</v>
      </c>
      <c r="C25611" s="1" t="s">
        <v>61</v>
      </c>
      <c r="D25611" s="4">
        <v>86.486750000000001</v>
      </c>
    </row>
    <row r="25612" spans="1:4" ht="20.05" customHeight="1">
      <c r="A25612" s="1">
        <v>2023</v>
      </c>
      <c r="B25612" s="1">
        <v>35041</v>
      </c>
      <c r="C25612" s="1" t="s">
        <v>61</v>
      </c>
      <c r="D25612" s="4">
        <v>39.536799999999999</v>
      </c>
    </row>
    <row r="25613" spans="1:4" ht="20.05" customHeight="1">
      <c r="A25613" s="1">
        <v>2022</v>
      </c>
      <c r="B25613" s="1">
        <v>30085</v>
      </c>
      <c r="C25613" s="1" t="s">
        <v>61</v>
      </c>
      <c r="D25613" s="4">
        <v>80.309124999999995</v>
      </c>
    </row>
    <row r="25614" spans="1:4" ht="20.05" customHeight="1">
      <c r="A25614" s="1">
        <v>2022</v>
      </c>
      <c r="B25614" s="1">
        <v>35041</v>
      </c>
      <c r="C25614" s="1" t="s">
        <v>61</v>
      </c>
      <c r="D25614" s="4">
        <v>38.301274999999997</v>
      </c>
    </row>
    <row r="25615" spans="1:4" ht="20.05" customHeight="1">
      <c r="A25615" s="1">
        <v>2021</v>
      </c>
      <c r="B25615" s="1">
        <v>30085</v>
      </c>
      <c r="C25615" s="1" t="s">
        <v>61</v>
      </c>
      <c r="D25615" s="4">
        <v>70.424925000000002</v>
      </c>
    </row>
    <row r="25616" spans="1:4" ht="20.05" customHeight="1">
      <c r="A25616" s="1">
        <v>2021</v>
      </c>
      <c r="B25616" s="1">
        <v>35041</v>
      </c>
      <c r="C25616" s="1" t="s">
        <v>61</v>
      </c>
      <c r="D25616" s="4">
        <v>39.536799999999999</v>
      </c>
    </row>
    <row r="25617" spans="1:4" ht="20.05" customHeight="1">
      <c r="A25617" s="1">
        <v>2020</v>
      </c>
      <c r="B25617" s="1">
        <v>30085</v>
      </c>
      <c r="C25617" s="1" t="s">
        <v>61</v>
      </c>
      <c r="D25617" s="4">
        <v>69.189400000000006</v>
      </c>
    </row>
    <row r="25618" spans="1:4" ht="20.05" customHeight="1">
      <c r="A25618" s="1">
        <v>2020</v>
      </c>
      <c r="B25618" s="1">
        <v>35041</v>
      </c>
      <c r="C25618" s="1" t="s">
        <v>61</v>
      </c>
      <c r="D25618" s="4">
        <v>42.007849999999998</v>
      </c>
    </row>
    <row r="25619" spans="1:4" ht="20.05" customHeight="1">
      <c r="A25619" s="1">
        <v>2019</v>
      </c>
      <c r="B25619" s="1">
        <v>30085</v>
      </c>
      <c r="C25619" s="1" t="s">
        <v>61</v>
      </c>
      <c r="D25619" s="4">
        <v>65.482825000000005</v>
      </c>
    </row>
    <row r="25620" spans="1:4" ht="20.05" customHeight="1">
      <c r="A25620" s="1">
        <v>2019</v>
      </c>
      <c r="B25620" s="1">
        <v>35041</v>
      </c>
      <c r="C25620" s="1" t="s">
        <v>61</v>
      </c>
      <c r="D25620" s="4">
        <v>44.478899999999996</v>
      </c>
    </row>
    <row r="25621" spans="1:4" ht="20.05" customHeight="1">
      <c r="A25621" s="1">
        <v>2017</v>
      </c>
      <c r="B25621" s="1">
        <v>30085</v>
      </c>
      <c r="C25621" s="1" t="s">
        <v>61</v>
      </c>
      <c r="D25621" s="4">
        <v>65.482825000000005</v>
      </c>
    </row>
    <row r="25622" spans="1:4" ht="20.05" customHeight="1">
      <c r="A25622" s="1">
        <v>2017</v>
      </c>
      <c r="B25622" s="1">
        <v>35041</v>
      </c>
      <c r="C25622" s="1" t="s">
        <v>61</v>
      </c>
      <c r="D25622" s="4">
        <v>56.834150000000001</v>
      </c>
    </row>
    <row r="25623" spans="1:4" ht="20.05" customHeight="1">
      <c r="A25623" s="1">
        <v>2016</v>
      </c>
      <c r="B25623" s="1">
        <v>30085</v>
      </c>
      <c r="C25623" s="1" t="s">
        <v>61</v>
      </c>
      <c r="D25623" s="4">
        <v>67.953874999999996</v>
      </c>
    </row>
    <row r="25624" spans="1:4" ht="20.05" customHeight="1">
      <c r="A25624" s="1">
        <v>2014</v>
      </c>
      <c r="B25624" s="1">
        <v>30085</v>
      </c>
      <c r="C25624" s="1" t="s">
        <v>61</v>
      </c>
      <c r="D25624" s="4">
        <v>61.776249999999997</v>
      </c>
    </row>
    <row r="25625" spans="1:4" ht="20.05" customHeight="1">
      <c r="A25625" s="1">
        <v>2014</v>
      </c>
      <c r="B25625" s="1">
        <v>35041</v>
      </c>
      <c r="C25625" s="1" t="s">
        <v>61</v>
      </c>
      <c r="D25625" s="4">
        <v>32.123649999999998</v>
      </c>
    </row>
    <row r="25626" spans="1:4" ht="20.05" customHeight="1">
      <c r="A25626" s="1">
        <v>2013</v>
      </c>
      <c r="B25626" s="1">
        <v>30085</v>
      </c>
      <c r="C25626" s="1" t="s">
        <v>61</v>
      </c>
      <c r="D25626" s="4">
        <v>60.540725000000002</v>
      </c>
    </row>
    <row r="25627" spans="1:4" ht="20.05" customHeight="1">
      <c r="A25627" s="1">
        <v>2013</v>
      </c>
      <c r="B25627" s="1">
        <v>35041</v>
      </c>
      <c r="C25627" s="1" t="s">
        <v>61</v>
      </c>
      <c r="D25627" s="4">
        <v>55.598624999999998</v>
      </c>
    </row>
    <row r="25628" spans="1:4" ht="20.05" customHeight="1">
      <c r="A25628" s="1">
        <v>2012</v>
      </c>
      <c r="B25628" s="1">
        <v>30085</v>
      </c>
      <c r="C25628" s="1" t="s">
        <v>61</v>
      </c>
      <c r="D25628" s="4">
        <v>55.598624999999998</v>
      </c>
    </row>
    <row r="25629" spans="1:4" ht="20.05" customHeight="1">
      <c r="A25629" s="1">
        <v>2011</v>
      </c>
      <c r="B25629" s="1">
        <v>30085</v>
      </c>
      <c r="C25629" s="1" t="s">
        <v>61</v>
      </c>
      <c r="D25629" s="4">
        <v>56.834150000000001</v>
      </c>
    </row>
    <row r="25630" spans="1:4" ht="20.05" customHeight="1">
      <c r="A25630" s="1">
        <v>2011</v>
      </c>
      <c r="B25630" s="1">
        <v>35041</v>
      </c>
      <c r="C25630" s="1" t="s">
        <v>61</v>
      </c>
      <c r="D25630" s="4">
        <v>27.181550000000001</v>
      </c>
    </row>
    <row r="25631" spans="1:4" ht="20.05" customHeight="1">
      <c r="A25631" s="1">
        <v>2010</v>
      </c>
      <c r="B25631" s="1">
        <v>30085</v>
      </c>
      <c r="C25631" s="1" t="s">
        <v>61</v>
      </c>
      <c r="D25631" s="4">
        <v>50.656525000000002</v>
      </c>
    </row>
    <row r="25632" spans="1:4" ht="20.05" customHeight="1">
      <c r="A25632" s="1">
        <v>2009</v>
      </c>
      <c r="B25632" s="1">
        <v>30085</v>
      </c>
      <c r="C25632" s="1" t="s">
        <v>61</v>
      </c>
      <c r="D25632" s="4">
        <v>46.949950000000001</v>
      </c>
    </row>
    <row r="25633" spans="1:4" ht="20.05" customHeight="1">
      <c r="A25633" s="1">
        <v>2008</v>
      </c>
      <c r="B25633" s="1">
        <v>30085</v>
      </c>
      <c r="C25633" s="1" t="s">
        <v>61</v>
      </c>
      <c r="D25633" s="4">
        <v>51.892049999999998</v>
      </c>
    </row>
    <row r="25634" spans="1:4" ht="20.05" customHeight="1">
      <c r="A25634" s="1">
        <v>2024</v>
      </c>
      <c r="B25634" s="1">
        <v>27135</v>
      </c>
      <c r="C25634" s="1" t="s">
        <v>61</v>
      </c>
      <c r="D25634" s="4">
        <v>156.911675</v>
      </c>
    </row>
    <row r="25635" spans="1:4" ht="20.05" customHeight="1">
      <c r="A25635" s="1">
        <v>2023</v>
      </c>
      <c r="B25635" s="1">
        <v>27135</v>
      </c>
      <c r="C25635" s="1" t="s">
        <v>61</v>
      </c>
      <c r="D25635" s="4">
        <v>147.02747500000001</v>
      </c>
    </row>
    <row r="25636" spans="1:4" ht="20.05" customHeight="1">
      <c r="A25636" s="1">
        <v>2022</v>
      </c>
      <c r="B25636" s="1">
        <v>27135</v>
      </c>
      <c r="C25636" s="1" t="s">
        <v>61</v>
      </c>
      <c r="D25636" s="4">
        <v>158.1472</v>
      </c>
    </row>
    <row r="25637" spans="1:4" ht="20.05" customHeight="1">
      <c r="A25637" s="1">
        <v>2021</v>
      </c>
      <c r="B25637" s="1">
        <v>27135</v>
      </c>
      <c r="C25637" s="1" t="s">
        <v>61</v>
      </c>
      <c r="D25637" s="4">
        <v>135.90774999999999</v>
      </c>
    </row>
    <row r="25638" spans="1:4" ht="20.05" customHeight="1">
      <c r="A25638" s="1">
        <v>2020</v>
      </c>
      <c r="B25638" s="1">
        <v>27135</v>
      </c>
      <c r="C25638" s="1" t="s">
        <v>61</v>
      </c>
      <c r="D25638" s="4">
        <v>135.90774999999999</v>
      </c>
    </row>
    <row r="25639" spans="1:4" ht="20.05" customHeight="1">
      <c r="A25639" s="1">
        <v>2019</v>
      </c>
      <c r="B25639" s="1">
        <v>27135</v>
      </c>
      <c r="C25639" s="1" t="s">
        <v>61</v>
      </c>
      <c r="D25639" s="4">
        <v>124.788025</v>
      </c>
    </row>
    <row r="25640" spans="1:4" ht="20.05" customHeight="1">
      <c r="A25640" s="1">
        <v>2017</v>
      </c>
      <c r="B25640" s="1">
        <v>27135</v>
      </c>
      <c r="C25640" s="1" t="s">
        <v>61</v>
      </c>
      <c r="D25640" s="4">
        <v>132.20117500000001</v>
      </c>
    </row>
    <row r="25641" spans="1:4" ht="20.05" customHeight="1">
      <c r="A25641" s="1">
        <v>2016</v>
      </c>
      <c r="B25641" s="1">
        <v>27135</v>
      </c>
      <c r="C25641" s="1" t="s">
        <v>61</v>
      </c>
      <c r="D25641" s="4">
        <v>124.788025</v>
      </c>
    </row>
    <row r="25642" spans="1:4" ht="20.05" customHeight="1">
      <c r="A25642" s="1">
        <v>2013</v>
      </c>
      <c r="B25642" s="1">
        <v>27135</v>
      </c>
      <c r="C25642" s="1" t="s">
        <v>61</v>
      </c>
      <c r="D25642" s="4">
        <v>105.019625</v>
      </c>
    </row>
    <row r="25643" spans="1:4" ht="20.05" customHeight="1">
      <c r="A25643" s="1">
        <v>2012</v>
      </c>
      <c r="B25643" s="1">
        <v>27135</v>
      </c>
      <c r="C25643" s="1" t="s">
        <v>61</v>
      </c>
      <c r="D25643" s="4">
        <v>101.31305</v>
      </c>
    </row>
    <row r="25644" spans="1:4" ht="20.05" customHeight="1">
      <c r="A25644" s="1">
        <v>2011</v>
      </c>
      <c r="B25644" s="1">
        <v>27135</v>
      </c>
      <c r="C25644" s="1" t="s">
        <v>61</v>
      </c>
      <c r="D25644" s="4">
        <v>102.548575</v>
      </c>
    </row>
    <row r="25645" spans="1:4" ht="20.05" customHeight="1">
      <c r="A25645" s="1">
        <v>2010</v>
      </c>
      <c r="B25645" s="1">
        <v>27135</v>
      </c>
      <c r="C25645" s="1" t="s">
        <v>61</v>
      </c>
      <c r="D25645" s="4">
        <v>85.251225000000005</v>
      </c>
    </row>
    <row r="25646" spans="1:4" ht="20.05" customHeight="1">
      <c r="A25646" s="1">
        <v>2009</v>
      </c>
      <c r="B25646" s="1">
        <v>27135</v>
      </c>
      <c r="C25646" s="1" t="s">
        <v>61</v>
      </c>
      <c r="D25646" s="4">
        <v>84.015699999999995</v>
      </c>
    </row>
    <row r="25647" spans="1:4" ht="20.05" customHeight="1">
      <c r="A25647" s="1">
        <v>2008</v>
      </c>
      <c r="B25647" s="1">
        <v>27135</v>
      </c>
      <c r="C25647" s="1" t="s">
        <v>61</v>
      </c>
      <c r="D25647" s="4">
        <v>87.722274999999996</v>
      </c>
    </row>
    <row r="25648" spans="1:4" ht="20.05" customHeight="1">
      <c r="A25648" s="1">
        <v>2024</v>
      </c>
      <c r="B25648" s="1">
        <v>30087</v>
      </c>
      <c r="C25648" s="1" t="s">
        <v>61</v>
      </c>
      <c r="D25648" s="4">
        <v>54.363100000000003</v>
      </c>
    </row>
    <row r="25649" spans="1:4" ht="20.05" customHeight="1">
      <c r="A25649" s="1">
        <v>2021</v>
      </c>
      <c r="B25649" s="1">
        <v>30087</v>
      </c>
      <c r="C25649" s="1" t="s">
        <v>61</v>
      </c>
      <c r="D25649" s="4">
        <v>54.363100000000003</v>
      </c>
    </row>
    <row r="25650" spans="1:4" ht="20.05" customHeight="1">
      <c r="A25650" s="1">
        <v>2020</v>
      </c>
      <c r="B25650" s="1">
        <v>30087</v>
      </c>
      <c r="C25650" s="1" t="s">
        <v>61</v>
      </c>
      <c r="D25650" s="4">
        <v>46.949950000000001</v>
      </c>
    </row>
    <row r="25651" spans="1:4" ht="20.05" customHeight="1">
      <c r="A25651" s="1">
        <v>2019</v>
      </c>
      <c r="B25651" s="1">
        <v>30087</v>
      </c>
      <c r="C25651" s="1" t="s">
        <v>61</v>
      </c>
      <c r="D25651" s="4">
        <v>49.420999999999999</v>
      </c>
    </row>
    <row r="25652" spans="1:4" ht="20.05" customHeight="1">
      <c r="A25652" s="1">
        <v>2017</v>
      </c>
      <c r="B25652" s="1">
        <v>30087</v>
      </c>
      <c r="C25652" s="1" t="s">
        <v>61</v>
      </c>
      <c r="D25652" s="4">
        <v>34.594700000000003</v>
      </c>
    </row>
    <row r="25653" spans="1:4" ht="20.05" customHeight="1">
      <c r="A25653" s="1">
        <v>2016</v>
      </c>
      <c r="B25653" s="1">
        <v>30087</v>
      </c>
      <c r="C25653" s="1" t="s">
        <v>61</v>
      </c>
      <c r="D25653" s="4">
        <v>42.007849999999998</v>
      </c>
    </row>
    <row r="25654" spans="1:4" ht="20.05" customHeight="1">
      <c r="A25654" s="1">
        <v>2014</v>
      </c>
      <c r="B25654" s="1">
        <v>30087</v>
      </c>
      <c r="C25654" s="1" t="s">
        <v>61</v>
      </c>
      <c r="D25654" s="4">
        <v>35.830224999999999</v>
      </c>
    </row>
    <row r="25655" spans="1:4" ht="20.05" customHeight="1">
      <c r="A25655" s="1">
        <v>2012</v>
      </c>
      <c r="B25655" s="1">
        <v>30087</v>
      </c>
      <c r="C25655" s="1" t="s">
        <v>61</v>
      </c>
      <c r="D25655" s="4">
        <v>54.363100000000003</v>
      </c>
    </row>
    <row r="25656" spans="1:4" ht="20.05" customHeight="1">
      <c r="A25656" s="1">
        <v>2011</v>
      </c>
      <c r="B25656" s="1">
        <v>30087</v>
      </c>
      <c r="C25656" s="1" t="s">
        <v>61</v>
      </c>
      <c r="D25656" s="4">
        <v>46.949950000000001</v>
      </c>
    </row>
    <row r="25657" spans="1:4" ht="20.05" customHeight="1">
      <c r="A25657" s="1">
        <v>2023</v>
      </c>
      <c r="B25657" s="1">
        <v>39141</v>
      </c>
      <c r="C25657" s="1" t="s">
        <v>61</v>
      </c>
      <c r="D25657" s="4">
        <v>429.96269999999998</v>
      </c>
    </row>
    <row r="25658" spans="1:4" ht="20.05" customHeight="1">
      <c r="A25658" s="1">
        <v>2022</v>
      </c>
      <c r="B25658" s="1">
        <v>39141</v>
      </c>
      <c r="C25658" s="1" t="s">
        <v>61</v>
      </c>
      <c r="D25658" s="4">
        <v>405.25220000000002</v>
      </c>
    </row>
    <row r="25659" spans="1:4" ht="20.05" customHeight="1">
      <c r="A25659" s="1">
        <v>2021</v>
      </c>
      <c r="B25659" s="1">
        <v>39141</v>
      </c>
      <c r="C25659" s="1" t="s">
        <v>61</v>
      </c>
      <c r="D25659" s="4">
        <v>343.47595000000001</v>
      </c>
    </row>
    <row r="25660" spans="1:4" ht="20.05" customHeight="1">
      <c r="A25660" s="1">
        <v>2020</v>
      </c>
      <c r="B25660" s="1">
        <v>39141</v>
      </c>
      <c r="C25660" s="1" t="s">
        <v>61</v>
      </c>
      <c r="D25660" s="4">
        <v>363.24435</v>
      </c>
    </row>
    <row r="25661" spans="1:4" ht="20.05" customHeight="1">
      <c r="A25661" s="1">
        <v>2019</v>
      </c>
      <c r="B25661" s="1">
        <v>39141</v>
      </c>
      <c r="C25661" s="1" t="s">
        <v>61</v>
      </c>
      <c r="D25661" s="4">
        <v>383.01274999999998</v>
      </c>
    </row>
    <row r="25662" spans="1:4" ht="20.05" customHeight="1">
      <c r="A25662" s="1">
        <v>2017</v>
      </c>
      <c r="B25662" s="1">
        <v>39141</v>
      </c>
      <c r="C25662" s="1" t="s">
        <v>61</v>
      </c>
      <c r="D25662" s="4">
        <v>355.83119999999997</v>
      </c>
    </row>
    <row r="25663" spans="1:4" ht="20.05" customHeight="1">
      <c r="A25663" s="1">
        <v>2016</v>
      </c>
      <c r="B25663" s="1">
        <v>39141</v>
      </c>
      <c r="C25663" s="1" t="s">
        <v>61</v>
      </c>
      <c r="D25663" s="4">
        <v>368.18644999999998</v>
      </c>
    </row>
    <row r="25664" spans="1:4" ht="20.05" customHeight="1">
      <c r="A25664" s="1">
        <v>2014</v>
      </c>
      <c r="B25664" s="1">
        <v>39141</v>
      </c>
      <c r="C25664" s="1" t="s">
        <v>61</v>
      </c>
      <c r="D25664" s="4">
        <v>363.24435</v>
      </c>
    </row>
    <row r="25665" spans="1:4" ht="20.05" customHeight="1">
      <c r="A25665" s="1">
        <v>2013</v>
      </c>
      <c r="B25665" s="1">
        <v>39141</v>
      </c>
      <c r="C25665" s="1" t="s">
        <v>61</v>
      </c>
      <c r="D25665" s="4">
        <v>313.82335</v>
      </c>
    </row>
    <row r="25666" spans="1:4" ht="20.05" customHeight="1">
      <c r="A25666" s="1">
        <v>2012</v>
      </c>
      <c r="B25666" s="1">
        <v>39141</v>
      </c>
      <c r="C25666" s="1" t="s">
        <v>61</v>
      </c>
      <c r="D25666" s="4">
        <v>274.28654999999998</v>
      </c>
    </row>
    <row r="25667" spans="1:4" ht="20.05" customHeight="1">
      <c r="A25667" s="1">
        <v>2011</v>
      </c>
      <c r="B25667" s="1">
        <v>39141</v>
      </c>
      <c r="C25667" s="1" t="s">
        <v>61</v>
      </c>
      <c r="D25667" s="4">
        <v>249.57605000000001</v>
      </c>
    </row>
    <row r="25668" spans="1:4" ht="20.05" customHeight="1">
      <c r="A25668" s="1">
        <v>2010</v>
      </c>
      <c r="B25668" s="1">
        <v>39141</v>
      </c>
      <c r="C25668" s="1" t="s">
        <v>61</v>
      </c>
      <c r="D25668" s="4">
        <v>217.45240000000001</v>
      </c>
    </row>
    <row r="25669" spans="1:4" ht="20.05" customHeight="1">
      <c r="A25669" s="1">
        <v>2009</v>
      </c>
      <c r="B25669" s="1">
        <v>39141</v>
      </c>
      <c r="C25669" s="1" t="s">
        <v>61</v>
      </c>
      <c r="D25669" s="4">
        <v>212.5103</v>
      </c>
    </row>
    <row r="25670" spans="1:4" ht="20.05" customHeight="1">
      <c r="A25670" s="1">
        <v>2008</v>
      </c>
      <c r="B25670" s="1">
        <v>39141</v>
      </c>
      <c r="C25670" s="1" t="s">
        <v>61</v>
      </c>
      <c r="D25670" s="4">
        <v>214.98134999999999</v>
      </c>
    </row>
    <row r="25671" spans="1:4" ht="20.05" customHeight="1">
      <c r="A25671" s="1">
        <v>2024</v>
      </c>
      <c r="B25671" s="1">
        <v>8107</v>
      </c>
      <c r="C25671" s="1" t="s">
        <v>61</v>
      </c>
      <c r="D25671" s="4">
        <v>40.772325000000002</v>
      </c>
    </row>
    <row r="25672" spans="1:4" ht="20.05" customHeight="1">
      <c r="A25672" s="1">
        <v>2023</v>
      </c>
      <c r="B25672" s="1">
        <v>8107</v>
      </c>
      <c r="C25672" s="1" t="s">
        <v>61</v>
      </c>
      <c r="D25672" s="4">
        <v>54.363100000000003</v>
      </c>
    </row>
    <row r="25673" spans="1:4" ht="20.05" customHeight="1">
      <c r="A25673" s="1">
        <v>2021</v>
      </c>
      <c r="B25673" s="1">
        <v>8107</v>
      </c>
      <c r="C25673" s="1" t="s">
        <v>61</v>
      </c>
      <c r="D25673" s="4">
        <v>40.772325000000002</v>
      </c>
    </row>
    <row r="25674" spans="1:4" ht="20.05" customHeight="1">
      <c r="A25674" s="1">
        <v>2020</v>
      </c>
      <c r="B25674" s="1">
        <v>8107</v>
      </c>
      <c r="C25674" s="1" t="s">
        <v>61</v>
      </c>
      <c r="D25674" s="4">
        <v>42.007849999999998</v>
      </c>
    </row>
    <row r="25675" spans="1:4" ht="20.05" customHeight="1">
      <c r="A25675" s="1">
        <v>2019</v>
      </c>
      <c r="B25675" s="1">
        <v>8107</v>
      </c>
      <c r="C25675" s="1" t="s">
        <v>61</v>
      </c>
      <c r="D25675" s="4">
        <v>34.594700000000003</v>
      </c>
    </row>
    <row r="25676" spans="1:4" ht="20.05" customHeight="1">
      <c r="A25676" s="1">
        <v>2017</v>
      </c>
      <c r="B25676" s="1">
        <v>8107</v>
      </c>
      <c r="C25676" s="1" t="s">
        <v>61</v>
      </c>
      <c r="D25676" s="4">
        <v>39.536799999999999</v>
      </c>
    </row>
    <row r="25677" spans="1:4" ht="20.05" customHeight="1">
      <c r="A25677" s="1">
        <v>2016</v>
      </c>
      <c r="B25677" s="1">
        <v>8107</v>
      </c>
      <c r="C25677" s="1" t="s">
        <v>61</v>
      </c>
      <c r="D25677" s="4">
        <v>33.359175</v>
      </c>
    </row>
    <row r="25678" spans="1:4" ht="20.05" customHeight="1">
      <c r="A25678" s="1">
        <v>2014</v>
      </c>
      <c r="B25678" s="1">
        <v>8107</v>
      </c>
      <c r="C25678" s="1" t="s">
        <v>61</v>
      </c>
      <c r="D25678" s="4">
        <v>38.301274999999997</v>
      </c>
    </row>
    <row r="25679" spans="1:4" ht="20.05" customHeight="1">
      <c r="A25679" s="1">
        <v>2013</v>
      </c>
      <c r="B25679" s="1">
        <v>8107</v>
      </c>
      <c r="C25679" s="1" t="s">
        <v>61</v>
      </c>
      <c r="D25679" s="4">
        <v>37.065750000000001</v>
      </c>
    </row>
    <row r="25680" spans="1:4" ht="20.05" customHeight="1">
      <c r="A25680" s="1">
        <v>2012</v>
      </c>
      <c r="B25680" s="1">
        <v>8107</v>
      </c>
      <c r="C25680" s="1" t="s">
        <v>61</v>
      </c>
      <c r="D25680" s="4">
        <v>38.301274999999997</v>
      </c>
    </row>
    <row r="25681" spans="1:4" ht="20.05" customHeight="1">
      <c r="A25681" s="1">
        <v>2009</v>
      </c>
      <c r="B25681" s="1">
        <v>8107</v>
      </c>
      <c r="C25681" s="1" t="s">
        <v>61</v>
      </c>
      <c r="D25681" s="4">
        <v>61.776249999999997</v>
      </c>
    </row>
    <row r="25682" spans="1:4" ht="20.05" customHeight="1">
      <c r="A25682" s="1">
        <v>2024</v>
      </c>
      <c r="B25682" s="1">
        <v>21205</v>
      </c>
      <c r="C25682" s="1" t="s">
        <v>61</v>
      </c>
      <c r="D25682" s="4">
        <v>105.019625</v>
      </c>
    </row>
    <row r="25683" spans="1:4" ht="20.05" customHeight="1">
      <c r="A25683" s="1">
        <v>2024</v>
      </c>
      <c r="B25683" s="1">
        <v>37159</v>
      </c>
      <c r="C25683" s="1" t="s">
        <v>61</v>
      </c>
      <c r="D25683" s="4">
        <v>160.61824999999999</v>
      </c>
    </row>
    <row r="25684" spans="1:4" ht="20.05" customHeight="1">
      <c r="A25684" s="1">
        <v>2023</v>
      </c>
      <c r="B25684" s="1">
        <v>21205</v>
      </c>
      <c r="C25684" s="1" t="s">
        <v>61</v>
      </c>
      <c r="D25684" s="4">
        <v>112.43277499999999</v>
      </c>
    </row>
    <row r="25685" spans="1:4" ht="20.05" customHeight="1">
      <c r="A25685" s="1">
        <v>2023</v>
      </c>
      <c r="B25685" s="1">
        <v>37159</v>
      </c>
      <c r="C25685" s="1" t="s">
        <v>61</v>
      </c>
      <c r="D25685" s="4">
        <v>133.4367</v>
      </c>
    </row>
    <row r="25686" spans="1:4" ht="20.05" customHeight="1">
      <c r="A25686" s="1">
        <v>2022</v>
      </c>
      <c r="B25686" s="1">
        <v>37159</v>
      </c>
      <c r="C25686" s="1" t="s">
        <v>61</v>
      </c>
      <c r="D25686" s="4">
        <v>158.1472</v>
      </c>
    </row>
    <row r="25687" spans="1:4" ht="20.05" customHeight="1">
      <c r="A25687" s="1">
        <v>2021</v>
      </c>
      <c r="B25687" s="1">
        <v>21205</v>
      </c>
      <c r="C25687" s="1" t="s">
        <v>61</v>
      </c>
      <c r="D25687" s="4">
        <v>155.67615000000001</v>
      </c>
    </row>
    <row r="25688" spans="1:4" ht="20.05" customHeight="1">
      <c r="A25688" s="1">
        <v>2021</v>
      </c>
      <c r="B25688" s="1">
        <v>37159</v>
      </c>
      <c r="C25688" s="1" t="s">
        <v>61</v>
      </c>
      <c r="D25688" s="4">
        <v>153.20509999999999</v>
      </c>
    </row>
    <row r="25689" spans="1:4" ht="20.05" customHeight="1">
      <c r="A25689" s="1">
        <v>2020</v>
      </c>
      <c r="B25689" s="1">
        <v>21205</v>
      </c>
      <c r="C25689" s="1" t="s">
        <v>61</v>
      </c>
      <c r="D25689" s="4">
        <v>192.74189999999999</v>
      </c>
    </row>
    <row r="25690" spans="1:4" ht="20.05" customHeight="1">
      <c r="A25690" s="1">
        <v>2020</v>
      </c>
      <c r="B25690" s="1">
        <v>37159</v>
      </c>
      <c r="C25690" s="1" t="s">
        <v>61</v>
      </c>
      <c r="D25690" s="4">
        <v>143.32089999999999</v>
      </c>
    </row>
    <row r="25691" spans="1:4" ht="20.05" customHeight="1">
      <c r="A25691" s="1">
        <v>2019</v>
      </c>
      <c r="B25691" s="1">
        <v>37159</v>
      </c>
      <c r="C25691" s="1" t="s">
        <v>61</v>
      </c>
      <c r="D25691" s="4">
        <v>143.32089999999999</v>
      </c>
    </row>
    <row r="25692" spans="1:4" ht="20.05" customHeight="1">
      <c r="A25692" s="1">
        <v>2017</v>
      </c>
      <c r="B25692" s="1">
        <v>21205</v>
      </c>
      <c r="C25692" s="1" t="s">
        <v>61</v>
      </c>
      <c r="D25692" s="4">
        <v>205.09715</v>
      </c>
    </row>
    <row r="25693" spans="1:4" ht="20.05" customHeight="1">
      <c r="A25693" s="1">
        <v>2017</v>
      </c>
      <c r="B25693" s="1">
        <v>37159</v>
      </c>
      <c r="C25693" s="1" t="s">
        <v>61</v>
      </c>
      <c r="D25693" s="4">
        <v>138.37880000000001</v>
      </c>
    </row>
    <row r="25694" spans="1:4" ht="20.05" customHeight="1">
      <c r="A25694" s="1">
        <v>2016</v>
      </c>
      <c r="B25694" s="1">
        <v>21205</v>
      </c>
      <c r="C25694" s="1" t="s">
        <v>61</v>
      </c>
      <c r="D25694" s="4">
        <v>210.03925000000001</v>
      </c>
    </row>
    <row r="25695" spans="1:4" ht="20.05" customHeight="1">
      <c r="A25695" s="1">
        <v>2016</v>
      </c>
      <c r="B25695" s="1">
        <v>37159</v>
      </c>
      <c r="C25695" s="1" t="s">
        <v>61</v>
      </c>
      <c r="D25695" s="4">
        <v>138.37880000000001</v>
      </c>
    </row>
    <row r="25696" spans="1:4" ht="20.05" customHeight="1">
      <c r="A25696" s="1">
        <v>2014</v>
      </c>
      <c r="B25696" s="1">
        <v>37159</v>
      </c>
      <c r="C25696" s="1" t="s">
        <v>61</v>
      </c>
      <c r="D25696" s="4">
        <v>150.73405</v>
      </c>
    </row>
    <row r="25697" spans="1:4" ht="20.05" customHeight="1">
      <c r="A25697" s="1">
        <v>2013</v>
      </c>
      <c r="B25697" s="1">
        <v>21205</v>
      </c>
      <c r="C25697" s="1" t="s">
        <v>61</v>
      </c>
      <c r="D25697" s="4">
        <v>193.97742500000001</v>
      </c>
    </row>
    <row r="25698" spans="1:4" ht="20.05" customHeight="1">
      <c r="A25698" s="1">
        <v>2013</v>
      </c>
      <c r="B25698" s="1">
        <v>37159</v>
      </c>
      <c r="C25698" s="1" t="s">
        <v>61</v>
      </c>
      <c r="D25698" s="4">
        <v>119.84592499999999</v>
      </c>
    </row>
    <row r="25699" spans="1:4" ht="20.05" customHeight="1">
      <c r="A25699" s="1">
        <v>2012</v>
      </c>
      <c r="B25699" s="1">
        <v>21205</v>
      </c>
      <c r="C25699" s="1" t="s">
        <v>61</v>
      </c>
      <c r="D25699" s="4">
        <v>171.73797500000001</v>
      </c>
    </row>
    <row r="25700" spans="1:4" ht="20.05" customHeight="1">
      <c r="A25700" s="1">
        <v>2012</v>
      </c>
      <c r="B25700" s="1">
        <v>37159</v>
      </c>
      <c r="C25700" s="1" t="s">
        <v>61</v>
      </c>
      <c r="D25700" s="4">
        <v>109.961725</v>
      </c>
    </row>
    <row r="25701" spans="1:4" ht="20.05" customHeight="1">
      <c r="A25701" s="1">
        <v>2011</v>
      </c>
      <c r="B25701" s="1">
        <v>37159</v>
      </c>
      <c r="C25701" s="1" t="s">
        <v>61</v>
      </c>
      <c r="D25701" s="4">
        <v>97.606475000000003</v>
      </c>
    </row>
    <row r="25702" spans="1:4" ht="20.05" customHeight="1">
      <c r="A25702" s="1">
        <v>2010</v>
      </c>
      <c r="B25702" s="1">
        <v>21205</v>
      </c>
      <c r="C25702" s="1" t="s">
        <v>61</v>
      </c>
      <c r="D25702" s="4">
        <v>111.19725</v>
      </c>
    </row>
    <row r="25703" spans="1:4" ht="20.05" customHeight="1">
      <c r="A25703" s="1">
        <v>2010</v>
      </c>
      <c r="B25703" s="1">
        <v>37159</v>
      </c>
      <c r="C25703" s="1" t="s">
        <v>61</v>
      </c>
      <c r="D25703" s="4">
        <v>96.370949999999993</v>
      </c>
    </row>
    <row r="25704" spans="1:4" ht="20.05" customHeight="1">
      <c r="A25704" s="1">
        <v>2009</v>
      </c>
      <c r="B25704" s="1">
        <v>21205</v>
      </c>
      <c r="C25704" s="1" t="s">
        <v>61</v>
      </c>
      <c r="D25704" s="4">
        <v>108.72620000000001</v>
      </c>
    </row>
    <row r="25705" spans="1:4" ht="20.05" customHeight="1">
      <c r="A25705" s="1">
        <v>2009</v>
      </c>
      <c r="B25705" s="1">
        <v>37159</v>
      </c>
      <c r="C25705" s="1" t="s">
        <v>61</v>
      </c>
      <c r="D25705" s="4">
        <v>114.903825</v>
      </c>
    </row>
    <row r="25706" spans="1:4" ht="20.05" customHeight="1">
      <c r="A25706" s="1">
        <v>2008</v>
      </c>
      <c r="B25706" s="1">
        <v>37159</v>
      </c>
      <c r="C25706" s="1" t="s">
        <v>61</v>
      </c>
      <c r="D25706" s="4">
        <v>118.6104</v>
      </c>
    </row>
    <row r="25707" spans="1:4" ht="20.05" customHeight="1">
      <c r="A25707" s="1">
        <v>2024</v>
      </c>
      <c r="B25707" s="1">
        <v>48399</v>
      </c>
      <c r="C25707" s="1" t="s">
        <v>61</v>
      </c>
      <c r="D25707" s="4">
        <v>85.251225000000005</v>
      </c>
    </row>
    <row r="25708" spans="1:4" ht="20.05" customHeight="1">
      <c r="A25708" s="1">
        <v>2023</v>
      </c>
      <c r="B25708" s="1">
        <v>48399</v>
      </c>
      <c r="C25708" s="1" t="s">
        <v>61</v>
      </c>
      <c r="D25708" s="4">
        <v>82.780175</v>
      </c>
    </row>
    <row r="25709" spans="1:4" ht="20.05" customHeight="1">
      <c r="A25709" s="1">
        <v>2022</v>
      </c>
      <c r="B25709" s="1">
        <v>48399</v>
      </c>
      <c r="C25709" s="1" t="s">
        <v>61</v>
      </c>
      <c r="D25709" s="4">
        <v>66.718350000000001</v>
      </c>
    </row>
    <row r="25710" spans="1:4" ht="20.05" customHeight="1">
      <c r="A25710" s="1">
        <v>2021</v>
      </c>
      <c r="B25710" s="1">
        <v>48399</v>
      </c>
      <c r="C25710" s="1" t="s">
        <v>61</v>
      </c>
      <c r="D25710" s="4">
        <v>70.424925000000002</v>
      </c>
    </row>
    <row r="25711" spans="1:4" ht="20.05" customHeight="1">
      <c r="A25711" s="1">
        <v>2020</v>
      </c>
      <c r="B25711" s="1">
        <v>48399</v>
      </c>
      <c r="C25711" s="1" t="s">
        <v>61</v>
      </c>
      <c r="D25711" s="4">
        <v>69.189400000000006</v>
      </c>
    </row>
    <row r="25712" spans="1:4" ht="20.05" customHeight="1">
      <c r="A25712" s="1">
        <v>2019</v>
      </c>
      <c r="B25712" s="1">
        <v>48399</v>
      </c>
      <c r="C25712" s="1" t="s">
        <v>61</v>
      </c>
      <c r="D25712" s="4">
        <v>70.424925000000002</v>
      </c>
    </row>
    <row r="25713" spans="1:4" ht="20.05" customHeight="1">
      <c r="A25713" s="1">
        <v>2017</v>
      </c>
      <c r="B25713" s="1">
        <v>48399</v>
      </c>
      <c r="C25713" s="1" t="s">
        <v>61</v>
      </c>
      <c r="D25713" s="4">
        <v>72.895974999999993</v>
      </c>
    </row>
    <row r="25714" spans="1:4" ht="20.05" customHeight="1">
      <c r="A25714" s="1">
        <v>2016</v>
      </c>
      <c r="B25714" s="1">
        <v>48399</v>
      </c>
      <c r="C25714" s="1" t="s">
        <v>61</v>
      </c>
      <c r="D25714" s="4">
        <v>74.131500000000003</v>
      </c>
    </row>
    <row r="25715" spans="1:4" ht="20.05" customHeight="1">
      <c r="A25715" s="1">
        <v>2014</v>
      </c>
      <c r="B25715" s="1">
        <v>48399</v>
      </c>
      <c r="C25715" s="1" t="s">
        <v>61</v>
      </c>
      <c r="D25715" s="4">
        <v>65.482825000000005</v>
      </c>
    </row>
    <row r="25716" spans="1:4" ht="20.05" customHeight="1">
      <c r="A25716" s="1">
        <v>2013</v>
      </c>
      <c r="B25716" s="1">
        <v>48399</v>
      </c>
      <c r="C25716" s="1" t="s">
        <v>61</v>
      </c>
      <c r="D25716" s="4">
        <v>61.776249999999997</v>
      </c>
    </row>
    <row r="25717" spans="1:4" ht="20.05" customHeight="1">
      <c r="A25717" s="1">
        <v>2012</v>
      </c>
      <c r="B25717" s="1">
        <v>48399</v>
      </c>
      <c r="C25717" s="1" t="s">
        <v>61</v>
      </c>
      <c r="D25717" s="4">
        <v>56.834150000000001</v>
      </c>
    </row>
    <row r="25718" spans="1:4" ht="20.05" customHeight="1">
      <c r="A25718" s="1">
        <v>2011</v>
      </c>
      <c r="B25718" s="1">
        <v>48399</v>
      </c>
      <c r="C25718" s="1" t="s">
        <v>61</v>
      </c>
      <c r="D25718" s="4">
        <v>46.949950000000001</v>
      </c>
    </row>
    <row r="25719" spans="1:4" ht="20.05" customHeight="1">
      <c r="A25719" s="1">
        <v>2010</v>
      </c>
      <c r="B25719" s="1">
        <v>48399</v>
      </c>
      <c r="C25719" s="1" t="s">
        <v>61</v>
      </c>
      <c r="D25719" s="4">
        <v>66.718350000000001</v>
      </c>
    </row>
    <row r="25720" spans="1:4" ht="20.05" customHeight="1">
      <c r="A25720" s="1">
        <v>2009</v>
      </c>
      <c r="B25720" s="1">
        <v>48399</v>
      </c>
      <c r="C25720" s="1" t="s">
        <v>61</v>
      </c>
      <c r="D25720" s="4">
        <v>64.247299999999996</v>
      </c>
    </row>
    <row r="25721" spans="1:4" ht="20.05" customHeight="1">
      <c r="A25721" s="1">
        <v>2008</v>
      </c>
      <c r="B25721" s="1">
        <v>48399</v>
      </c>
      <c r="C25721" s="1" t="s">
        <v>61</v>
      </c>
      <c r="D25721" s="4">
        <v>58.069674999999997</v>
      </c>
    </row>
    <row r="25722" spans="1:4" ht="20.05" customHeight="1">
      <c r="A25722" s="1">
        <v>2024</v>
      </c>
      <c r="B25722" s="1">
        <v>18139</v>
      </c>
      <c r="C25722" s="1" t="s">
        <v>61</v>
      </c>
      <c r="D25722" s="4">
        <v>620.23355000000004</v>
      </c>
    </row>
    <row r="25723" spans="1:4" ht="20.05" customHeight="1">
      <c r="A25723" s="1">
        <v>2024</v>
      </c>
      <c r="B25723" s="1">
        <v>20165</v>
      </c>
      <c r="C25723" s="1" t="s">
        <v>61</v>
      </c>
      <c r="D25723" s="4">
        <v>113.6683</v>
      </c>
    </row>
    <row r="25724" spans="1:4" ht="20.05" customHeight="1">
      <c r="A25724" s="1">
        <v>2023</v>
      </c>
      <c r="B25724" s="1">
        <v>18139</v>
      </c>
      <c r="C25724" s="1" t="s">
        <v>61</v>
      </c>
      <c r="D25724" s="4">
        <v>627.64670000000001</v>
      </c>
    </row>
    <row r="25725" spans="1:4" ht="20.05" customHeight="1">
      <c r="A25725" s="1">
        <v>2023</v>
      </c>
      <c r="B25725" s="1">
        <v>20165</v>
      </c>
      <c r="C25725" s="1" t="s">
        <v>61</v>
      </c>
      <c r="D25725" s="4">
        <v>109.961725</v>
      </c>
    </row>
    <row r="25726" spans="1:4" ht="20.05" customHeight="1">
      <c r="A25726" s="1">
        <v>2022</v>
      </c>
      <c r="B25726" s="1">
        <v>18139</v>
      </c>
      <c r="C25726" s="1" t="s">
        <v>61</v>
      </c>
      <c r="D25726" s="4">
        <v>560.92835000000002</v>
      </c>
    </row>
    <row r="25727" spans="1:4" ht="20.05" customHeight="1">
      <c r="A25727" s="1">
        <v>2022</v>
      </c>
      <c r="B25727" s="1">
        <v>20165</v>
      </c>
      <c r="C25727" s="1" t="s">
        <v>61</v>
      </c>
      <c r="D25727" s="4">
        <v>107.490675</v>
      </c>
    </row>
    <row r="25728" spans="1:4" ht="20.05" customHeight="1">
      <c r="A25728" s="1">
        <v>2021</v>
      </c>
      <c r="B25728" s="1">
        <v>18139</v>
      </c>
      <c r="C25728" s="1" t="s">
        <v>61</v>
      </c>
      <c r="D25728" s="4">
        <v>551.04414999999995</v>
      </c>
    </row>
    <row r="25729" spans="1:4" ht="20.05" customHeight="1">
      <c r="A25729" s="1">
        <v>2021</v>
      </c>
      <c r="B25729" s="1">
        <v>20165</v>
      </c>
      <c r="C25729" s="1" t="s">
        <v>61</v>
      </c>
      <c r="D25729" s="4">
        <v>92.664374999999993</v>
      </c>
    </row>
    <row r="25730" spans="1:4" ht="20.05" customHeight="1">
      <c r="A25730" s="1">
        <v>2020</v>
      </c>
      <c r="B25730" s="1">
        <v>18139</v>
      </c>
      <c r="C25730" s="1" t="s">
        <v>61</v>
      </c>
      <c r="D25730" s="4">
        <v>551.04414999999995</v>
      </c>
    </row>
    <row r="25731" spans="1:4" ht="20.05" customHeight="1">
      <c r="A25731" s="1">
        <v>2020</v>
      </c>
      <c r="B25731" s="1">
        <v>20165</v>
      </c>
      <c r="C25731" s="1" t="s">
        <v>61</v>
      </c>
      <c r="D25731" s="4">
        <v>88.957799999999992</v>
      </c>
    </row>
    <row r="25732" spans="1:4" ht="20.05" customHeight="1">
      <c r="A25732" s="1">
        <v>2019</v>
      </c>
      <c r="B25732" s="1">
        <v>18139</v>
      </c>
      <c r="C25732" s="1" t="s">
        <v>61</v>
      </c>
      <c r="D25732" s="4">
        <v>526.33365000000003</v>
      </c>
    </row>
    <row r="25733" spans="1:4" ht="20.05" customHeight="1">
      <c r="A25733" s="1">
        <v>2019</v>
      </c>
      <c r="B25733" s="1">
        <v>20165</v>
      </c>
      <c r="C25733" s="1" t="s">
        <v>61</v>
      </c>
      <c r="D25733" s="4">
        <v>93.899900000000002</v>
      </c>
    </row>
    <row r="25734" spans="1:4" ht="20.05" customHeight="1">
      <c r="A25734" s="1">
        <v>2017</v>
      </c>
      <c r="B25734" s="1">
        <v>18139</v>
      </c>
      <c r="C25734" s="1" t="s">
        <v>61</v>
      </c>
      <c r="D25734" s="4">
        <v>555.98625000000004</v>
      </c>
    </row>
    <row r="25735" spans="1:4" ht="20.05" customHeight="1">
      <c r="A25735" s="1">
        <v>2017</v>
      </c>
      <c r="B25735" s="1">
        <v>20165</v>
      </c>
      <c r="C25735" s="1" t="s">
        <v>61</v>
      </c>
      <c r="D25735" s="4">
        <v>87.722274999999996</v>
      </c>
    </row>
    <row r="25736" spans="1:4" ht="20.05" customHeight="1">
      <c r="A25736" s="1">
        <v>2016</v>
      </c>
      <c r="B25736" s="1">
        <v>18139</v>
      </c>
      <c r="C25736" s="1" t="s">
        <v>61</v>
      </c>
      <c r="D25736" s="4">
        <v>506.56524999999999</v>
      </c>
    </row>
    <row r="25737" spans="1:4" ht="20.05" customHeight="1">
      <c r="A25737" s="1">
        <v>2016</v>
      </c>
      <c r="B25737" s="1">
        <v>20165</v>
      </c>
      <c r="C25737" s="1" t="s">
        <v>61</v>
      </c>
      <c r="D25737" s="4">
        <v>95.135424999999998</v>
      </c>
    </row>
    <row r="25738" spans="1:4" ht="20.05" customHeight="1">
      <c r="A25738" s="1">
        <v>2014</v>
      </c>
      <c r="B25738" s="1">
        <v>18139</v>
      </c>
      <c r="C25738" s="1" t="s">
        <v>61</v>
      </c>
      <c r="D25738" s="4">
        <v>494.21</v>
      </c>
    </row>
    <row r="25739" spans="1:4" ht="20.05" customHeight="1">
      <c r="A25739" s="1">
        <v>2014</v>
      </c>
      <c r="B25739" s="1">
        <v>20165</v>
      </c>
      <c r="C25739" s="1" t="s">
        <v>61</v>
      </c>
      <c r="D25739" s="4">
        <v>100.07752499999999</v>
      </c>
    </row>
    <row r="25740" spans="1:4" ht="20.05" customHeight="1">
      <c r="A25740" s="1">
        <v>2013</v>
      </c>
      <c r="B25740" s="1">
        <v>18139</v>
      </c>
      <c r="C25740" s="1" t="s">
        <v>61</v>
      </c>
      <c r="D25740" s="4">
        <v>531.27575000000002</v>
      </c>
    </row>
    <row r="25741" spans="1:4" ht="20.05" customHeight="1">
      <c r="A25741" s="1">
        <v>2013</v>
      </c>
      <c r="B25741" s="1">
        <v>20165</v>
      </c>
      <c r="C25741" s="1" t="s">
        <v>61</v>
      </c>
      <c r="D25741" s="4">
        <v>101.31305</v>
      </c>
    </row>
    <row r="25742" spans="1:4" ht="20.05" customHeight="1">
      <c r="A25742" s="1">
        <v>2012</v>
      </c>
      <c r="B25742" s="1">
        <v>18139</v>
      </c>
      <c r="C25742" s="1" t="s">
        <v>61</v>
      </c>
      <c r="D25742" s="4">
        <v>464.55739999999997</v>
      </c>
    </row>
    <row r="25743" spans="1:4" ht="20.05" customHeight="1">
      <c r="A25743" s="1">
        <v>2012</v>
      </c>
      <c r="B25743" s="1">
        <v>20165</v>
      </c>
      <c r="C25743" s="1" t="s">
        <v>61</v>
      </c>
      <c r="D25743" s="4">
        <v>84.015699999999995</v>
      </c>
    </row>
    <row r="25744" spans="1:4" ht="20.05" customHeight="1">
      <c r="A25744" s="1">
        <v>2011</v>
      </c>
      <c r="B25744" s="1">
        <v>18139</v>
      </c>
      <c r="C25744" s="1" t="s">
        <v>61</v>
      </c>
      <c r="D25744" s="4">
        <v>407.72325000000001</v>
      </c>
    </row>
    <row r="25745" spans="1:4" ht="20.05" customHeight="1">
      <c r="A25745" s="1">
        <v>2011</v>
      </c>
      <c r="B25745" s="1">
        <v>20165</v>
      </c>
      <c r="C25745" s="1" t="s">
        <v>61</v>
      </c>
      <c r="D25745" s="4">
        <v>84.015699999999995</v>
      </c>
    </row>
    <row r="25746" spans="1:4" ht="20.05" customHeight="1">
      <c r="A25746" s="1">
        <v>2010</v>
      </c>
      <c r="B25746" s="1">
        <v>20165</v>
      </c>
      <c r="C25746" s="1" t="s">
        <v>61</v>
      </c>
      <c r="D25746" s="4">
        <v>84.015699999999995</v>
      </c>
    </row>
    <row r="25747" spans="1:4" ht="20.05" customHeight="1">
      <c r="A25747" s="1">
        <v>2009</v>
      </c>
      <c r="B25747" s="1">
        <v>18139</v>
      </c>
      <c r="C25747" s="1" t="s">
        <v>61</v>
      </c>
      <c r="D25747" s="4">
        <v>380.54169999999999</v>
      </c>
    </row>
    <row r="25748" spans="1:4" ht="20.05" customHeight="1">
      <c r="A25748" s="1">
        <v>2009</v>
      </c>
      <c r="B25748" s="1">
        <v>20165</v>
      </c>
      <c r="C25748" s="1" t="s">
        <v>61</v>
      </c>
      <c r="D25748" s="4">
        <v>80.309124999999995</v>
      </c>
    </row>
    <row r="25749" spans="1:4" ht="20.05" customHeight="1">
      <c r="A25749" s="1">
        <v>2008</v>
      </c>
      <c r="B25749" s="1">
        <v>18139</v>
      </c>
      <c r="C25749" s="1" t="s">
        <v>61</v>
      </c>
      <c r="D25749" s="4">
        <v>368.18644999999998</v>
      </c>
    </row>
    <row r="25750" spans="1:4" ht="20.05" customHeight="1">
      <c r="A25750" s="1">
        <v>2024</v>
      </c>
      <c r="B25750" s="1">
        <v>55107</v>
      </c>
      <c r="C25750" s="1" t="s">
        <v>61</v>
      </c>
      <c r="D25750" s="4">
        <v>218.68792500000001</v>
      </c>
    </row>
    <row r="25751" spans="1:4" ht="20.05" customHeight="1">
      <c r="A25751" s="1">
        <v>2023</v>
      </c>
      <c r="B25751" s="1">
        <v>48401</v>
      </c>
      <c r="C25751" s="1" t="s">
        <v>61</v>
      </c>
      <c r="D25751" s="4">
        <v>25.946024999999999</v>
      </c>
    </row>
    <row r="25752" spans="1:4" ht="20.05" customHeight="1">
      <c r="A25752" s="1">
        <v>2023</v>
      </c>
      <c r="B25752" s="1">
        <v>55107</v>
      </c>
      <c r="C25752" s="1" t="s">
        <v>61</v>
      </c>
      <c r="D25752" s="4">
        <v>217.45240000000001</v>
      </c>
    </row>
    <row r="25753" spans="1:4" ht="20.05" customHeight="1">
      <c r="A25753" s="1">
        <v>2022</v>
      </c>
      <c r="B25753" s="1">
        <v>48401</v>
      </c>
      <c r="C25753" s="1" t="s">
        <v>61</v>
      </c>
      <c r="D25753" s="4">
        <v>37.065750000000001</v>
      </c>
    </row>
    <row r="25754" spans="1:4" ht="20.05" customHeight="1">
      <c r="A25754" s="1">
        <v>2022</v>
      </c>
      <c r="B25754" s="1">
        <v>55107</v>
      </c>
      <c r="C25754" s="1" t="s">
        <v>61</v>
      </c>
      <c r="D25754" s="4">
        <v>182.85769999999999</v>
      </c>
    </row>
    <row r="25755" spans="1:4" ht="20.05" customHeight="1">
      <c r="A25755" s="1">
        <v>2021</v>
      </c>
      <c r="B25755" s="1">
        <v>48401</v>
      </c>
      <c r="C25755" s="1" t="s">
        <v>61</v>
      </c>
      <c r="D25755" s="4">
        <v>27.181550000000001</v>
      </c>
    </row>
    <row r="25756" spans="1:4" ht="20.05" customHeight="1">
      <c r="A25756" s="1">
        <v>2021</v>
      </c>
      <c r="B25756" s="1">
        <v>55107</v>
      </c>
      <c r="C25756" s="1" t="s">
        <v>61</v>
      </c>
      <c r="D25756" s="4">
        <v>163.08930000000001</v>
      </c>
    </row>
    <row r="25757" spans="1:4" ht="20.05" customHeight="1">
      <c r="A25757" s="1">
        <v>2020</v>
      </c>
      <c r="B25757" s="1">
        <v>48401</v>
      </c>
      <c r="C25757" s="1" t="s">
        <v>61</v>
      </c>
      <c r="D25757" s="4">
        <v>32.123649999999998</v>
      </c>
    </row>
    <row r="25758" spans="1:4" ht="20.05" customHeight="1">
      <c r="A25758" s="1">
        <v>2020</v>
      </c>
      <c r="B25758" s="1">
        <v>55107</v>
      </c>
      <c r="C25758" s="1" t="s">
        <v>61</v>
      </c>
      <c r="D25758" s="4">
        <v>161.85377499999998</v>
      </c>
    </row>
    <row r="25759" spans="1:4" ht="20.05" customHeight="1">
      <c r="A25759" s="1">
        <v>2019</v>
      </c>
      <c r="B25759" s="1">
        <v>48401</v>
      </c>
      <c r="C25759" s="1" t="s">
        <v>61</v>
      </c>
      <c r="D25759" s="4">
        <v>35.830224999999999</v>
      </c>
    </row>
    <row r="25760" spans="1:4" ht="20.05" customHeight="1">
      <c r="A25760" s="1">
        <v>2019</v>
      </c>
      <c r="B25760" s="1">
        <v>55107</v>
      </c>
      <c r="C25760" s="1" t="s">
        <v>61</v>
      </c>
      <c r="D25760" s="4">
        <v>161.85377499999998</v>
      </c>
    </row>
    <row r="25761" spans="1:4" ht="20.05" customHeight="1">
      <c r="A25761" s="1">
        <v>2017</v>
      </c>
      <c r="B25761" s="1">
        <v>48401</v>
      </c>
      <c r="C25761" s="1" t="s">
        <v>61</v>
      </c>
      <c r="D25761" s="4">
        <v>33.359175</v>
      </c>
    </row>
    <row r="25762" spans="1:4" ht="20.05" customHeight="1">
      <c r="A25762" s="1">
        <v>2017</v>
      </c>
      <c r="B25762" s="1">
        <v>55107</v>
      </c>
      <c r="C25762" s="1" t="s">
        <v>61</v>
      </c>
      <c r="D25762" s="4">
        <v>172.9735</v>
      </c>
    </row>
    <row r="25763" spans="1:4" ht="20.05" customHeight="1">
      <c r="A25763" s="1">
        <v>2016</v>
      </c>
      <c r="B25763" s="1">
        <v>48401</v>
      </c>
      <c r="C25763" s="1" t="s">
        <v>61</v>
      </c>
      <c r="D25763" s="4">
        <v>28.417075000000001</v>
      </c>
    </row>
    <row r="25764" spans="1:4" ht="20.05" customHeight="1">
      <c r="A25764" s="1">
        <v>2016</v>
      </c>
      <c r="B25764" s="1">
        <v>55107</v>
      </c>
      <c r="C25764" s="1" t="s">
        <v>61</v>
      </c>
      <c r="D25764" s="4">
        <v>163.08930000000001</v>
      </c>
    </row>
    <row r="25765" spans="1:4" ht="20.05" customHeight="1">
      <c r="A25765" s="1">
        <v>2014</v>
      </c>
      <c r="B25765" s="1">
        <v>48401</v>
      </c>
      <c r="C25765" s="1" t="s">
        <v>61</v>
      </c>
      <c r="D25765" s="4">
        <v>34.594700000000003</v>
      </c>
    </row>
    <row r="25766" spans="1:4" ht="20.05" customHeight="1">
      <c r="A25766" s="1">
        <v>2014</v>
      </c>
      <c r="B25766" s="1">
        <v>55107</v>
      </c>
      <c r="C25766" s="1" t="s">
        <v>61</v>
      </c>
      <c r="D25766" s="4">
        <v>143.32089999999999</v>
      </c>
    </row>
    <row r="25767" spans="1:4" ht="20.05" customHeight="1">
      <c r="A25767" s="1">
        <v>2013</v>
      </c>
      <c r="B25767" s="1">
        <v>55107</v>
      </c>
      <c r="C25767" s="1" t="s">
        <v>61</v>
      </c>
      <c r="D25767" s="4">
        <v>118.6104</v>
      </c>
    </row>
    <row r="25768" spans="1:4" ht="20.05" customHeight="1">
      <c r="A25768" s="1">
        <v>2012</v>
      </c>
      <c r="B25768" s="1">
        <v>48401</v>
      </c>
      <c r="C25768" s="1" t="s">
        <v>61</v>
      </c>
      <c r="D25768" s="4">
        <v>27.181550000000001</v>
      </c>
    </row>
    <row r="25769" spans="1:4" ht="20.05" customHeight="1">
      <c r="A25769" s="1">
        <v>2012</v>
      </c>
      <c r="B25769" s="1">
        <v>55107</v>
      </c>
      <c r="C25769" s="1" t="s">
        <v>61</v>
      </c>
      <c r="D25769" s="4">
        <v>101.31305</v>
      </c>
    </row>
    <row r="25770" spans="1:4" ht="20.05" customHeight="1">
      <c r="A25770" s="1">
        <v>2011</v>
      </c>
      <c r="B25770" s="1">
        <v>48401</v>
      </c>
      <c r="C25770" s="1" t="s">
        <v>61</v>
      </c>
      <c r="D25770" s="4">
        <v>27.181550000000001</v>
      </c>
    </row>
    <row r="25771" spans="1:4" ht="20.05" customHeight="1">
      <c r="A25771" s="1">
        <v>2011</v>
      </c>
      <c r="B25771" s="1">
        <v>55107</v>
      </c>
      <c r="C25771" s="1" t="s">
        <v>61</v>
      </c>
      <c r="D25771" s="4">
        <v>100.07752499999999</v>
      </c>
    </row>
    <row r="25772" spans="1:4" ht="20.05" customHeight="1">
      <c r="A25772" s="1">
        <v>2010</v>
      </c>
      <c r="B25772" s="1">
        <v>48401</v>
      </c>
      <c r="C25772" s="1" t="s">
        <v>61</v>
      </c>
      <c r="D25772" s="4">
        <v>34.594700000000003</v>
      </c>
    </row>
    <row r="25773" spans="1:4" ht="20.05" customHeight="1">
      <c r="A25773" s="1">
        <v>2010</v>
      </c>
      <c r="B25773" s="1">
        <v>55107</v>
      </c>
      <c r="C25773" s="1" t="s">
        <v>61</v>
      </c>
      <c r="D25773" s="4">
        <v>76.602549999999994</v>
      </c>
    </row>
    <row r="25774" spans="1:4" ht="20.05" customHeight="1">
      <c r="A25774" s="1">
        <v>2009</v>
      </c>
      <c r="B25774" s="1">
        <v>55107</v>
      </c>
      <c r="C25774" s="1" t="s">
        <v>61</v>
      </c>
      <c r="D25774" s="4">
        <v>76.602549999999994</v>
      </c>
    </row>
    <row r="25775" spans="1:4" ht="20.05" customHeight="1">
      <c r="A25775" s="1">
        <v>2008</v>
      </c>
      <c r="B25775" s="1">
        <v>55107</v>
      </c>
      <c r="C25775" s="1" t="s">
        <v>61</v>
      </c>
      <c r="D25775" s="4">
        <v>76.602549999999994</v>
      </c>
    </row>
    <row r="25776" spans="1:4" ht="20.05" customHeight="1">
      <c r="A25776" s="1">
        <v>2024</v>
      </c>
      <c r="B25776" s="1">
        <v>1113</v>
      </c>
      <c r="C25776" s="1" t="s">
        <v>61</v>
      </c>
      <c r="D25776" s="4">
        <v>59.305199999999999</v>
      </c>
    </row>
    <row r="25777" spans="1:4" ht="20.05" customHeight="1">
      <c r="A25777" s="1">
        <v>2024</v>
      </c>
      <c r="B25777" s="1">
        <v>20167</v>
      </c>
      <c r="C25777" s="1" t="s">
        <v>61</v>
      </c>
      <c r="D25777" s="4">
        <v>102.548575</v>
      </c>
    </row>
    <row r="25778" spans="1:4" ht="20.05" customHeight="1">
      <c r="A25778" s="1">
        <v>2024</v>
      </c>
      <c r="B25778" s="1">
        <v>21207</v>
      </c>
      <c r="C25778" s="1" t="s">
        <v>61</v>
      </c>
      <c r="D25778" s="4">
        <v>235.985275</v>
      </c>
    </row>
    <row r="25779" spans="1:4" ht="20.05" customHeight="1">
      <c r="A25779" s="1">
        <v>2024</v>
      </c>
      <c r="B25779" s="1">
        <v>51167</v>
      </c>
      <c r="C25779" s="1" t="s">
        <v>61</v>
      </c>
      <c r="D25779" s="4">
        <v>88.957799999999992</v>
      </c>
    </row>
    <row r="25780" spans="1:4" ht="20.05" customHeight="1">
      <c r="A25780" s="1">
        <v>2023</v>
      </c>
      <c r="B25780" s="1">
        <v>1113</v>
      </c>
      <c r="C25780" s="1" t="s">
        <v>61</v>
      </c>
      <c r="D25780" s="4">
        <v>82.780175</v>
      </c>
    </row>
    <row r="25781" spans="1:4" ht="20.05" customHeight="1">
      <c r="A25781" s="1">
        <v>2023</v>
      </c>
      <c r="B25781" s="1">
        <v>20167</v>
      </c>
      <c r="C25781" s="1" t="s">
        <v>61</v>
      </c>
      <c r="D25781" s="4">
        <v>102.548575</v>
      </c>
    </row>
    <row r="25782" spans="1:4" ht="20.05" customHeight="1">
      <c r="A25782" s="1">
        <v>2023</v>
      </c>
      <c r="B25782" s="1">
        <v>21207</v>
      </c>
      <c r="C25782" s="1" t="s">
        <v>61</v>
      </c>
      <c r="D25782" s="4">
        <v>237.2208</v>
      </c>
    </row>
    <row r="25783" spans="1:4" ht="20.05" customHeight="1">
      <c r="A25783" s="1">
        <v>2023</v>
      </c>
      <c r="B25783" s="1">
        <v>51167</v>
      </c>
      <c r="C25783" s="1" t="s">
        <v>61</v>
      </c>
      <c r="D25783" s="4">
        <v>97.606475000000003</v>
      </c>
    </row>
    <row r="25784" spans="1:4" ht="20.05" customHeight="1">
      <c r="A25784" s="1">
        <v>2022</v>
      </c>
      <c r="B25784" s="1">
        <v>1113</v>
      </c>
      <c r="C25784" s="1" t="s">
        <v>61</v>
      </c>
      <c r="D25784" s="4">
        <v>67.953874999999996</v>
      </c>
    </row>
    <row r="25785" spans="1:4" ht="20.05" customHeight="1">
      <c r="A25785" s="1">
        <v>2022</v>
      </c>
      <c r="B25785" s="1">
        <v>20167</v>
      </c>
      <c r="C25785" s="1" t="s">
        <v>61</v>
      </c>
      <c r="D25785" s="4">
        <v>96.370949999999993</v>
      </c>
    </row>
    <row r="25786" spans="1:4" ht="20.05" customHeight="1">
      <c r="A25786" s="1">
        <v>2022</v>
      </c>
      <c r="B25786" s="1">
        <v>21207</v>
      </c>
      <c r="C25786" s="1" t="s">
        <v>61</v>
      </c>
      <c r="D25786" s="4">
        <v>202.62610000000001</v>
      </c>
    </row>
    <row r="25787" spans="1:4" ht="20.05" customHeight="1">
      <c r="A25787" s="1">
        <v>2022</v>
      </c>
      <c r="B25787" s="1">
        <v>51167</v>
      </c>
      <c r="C25787" s="1" t="s">
        <v>61</v>
      </c>
      <c r="D25787" s="4">
        <v>109.961725</v>
      </c>
    </row>
    <row r="25788" spans="1:4" ht="20.05" customHeight="1">
      <c r="A25788" s="1">
        <v>2021</v>
      </c>
      <c r="B25788" s="1">
        <v>1113</v>
      </c>
      <c r="C25788" s="1" t="s">
        <v>61</v>
      </c>
      <c r="D25788" s="4">
        <v>66.718350000000001</v>
      </c>
    </row>
    <row r="25789" spans="1:4" ht="20.05" customHeight="1">
      <c r="A25789" s="1">
        <v>2021</v>
      </c>
      <c r="B25789" s="1">
        <v>20167</v>
      </c>
      <c r="C25789" s="1" t="s">
        <v>61</v>
      </c>
      <c r="D25789" s="4">
        <v>98.841999999999999</v>
      </c>
    </row>
    <row r="25790" spans="1:4" ht="20.05" customHeight="1">
      <c r="A25790" s="1">
        <v>2021</v>
      </c>
      <c r="B25790" s="1">
        <v>21207</v>
      </c>
      <c r="C25790" s="1" t="s">
        <v>61</v>
      </c>
      <c r="D25790" s="4">
        <v>180.38665</v>
      </c>
    </row>
    <row r="25791" spans="1:4" ht="20.05" customHeight="1">
      <c r="A25791" s="1">
        <v>2021</v>
      </c>
      <c r="B25791" s="1">
        <v>51167</v>
      </c>
      <c r="C25791" s="1" t="s">
        <v>61</v>
      </c>
      <c r="D25791" s="4">
        <v>84.015699999999995</v>
      </c>
    </row>
    <row r="25792" spans="1:4" ht="20.05" customHeight="1">
      <c r="A25792" s="1">
        <v>2020</v>
      </c>
      <c r="B25792" s="1">
        <v>1113</v>
      </c>
      <c r="C25792" s="1" t="s">
        <v>61</v>
      </c>
      <c r="D25792" s="4">
        <v>112.43277499999999</v>
      </c>
    </row>
    <row r="25793" spans="1:4" ht="20.05" customHeight="1">
      <c r="A25793" s="1">
        <v>2020</v>
      </c>
      <c r="B25793" s="1">
        <v>20167</v>
      </c>
      <c r="C25793" s="1" t="s">
        <v>61</v>
      </c>
      <c r="D25793" s="4">
        <v>96.370949999999993</v>
      </c>
    </row>
    <row r="25794" spans="1:4" ht="20.05" customHeight="1">
      <c r="A25794" s="1">
        <v>2020</v>
      </c>
      <c r="B25794" s="1">
        <v>21207</v>
      </c>
      <c r="C25794" s="1" t="s">
        <v>61</v>
      </c>
      <c r="D25794" s="4">
        <v>192.74189999999999</v>
      </c>
    </row>
    <row r="25795" spans="1:4" ht="20.05" customHeight="1">
      <c r="A25795" s="1">
        <v>2020</v>
      </c>
      <c r="B25795" s="1">
        <v>51167</v>
      </c>
      <c r="C25795" s="1" t="s">
        <v>61</v>
      </c>
      <c r="D25795" s="4">
        <v>103.7841</v>
      </c>
    </row>
    <row r="25796" spans="1:4" ht="20.05" customHeight="1">
      <c r="A25796" s="1">
        <v>2019</v>
      </c>
      <c r="B25796" s="1">
        <v>20167</v>
      </c>
      <c r="C25796" s="1" t="s">
        <v>61</v>
      </c>
      <c r="D25796" s="4">
        <v>107.490675</v>
      </c>
    </row>
    <row r="25797" spans="1:4" ht="20.05" customHeight="1">
      <c r="A25797" s="1">
        <v>2019</v>
      </c>
      <c r="B25797" s="1">
        <v>21207</v>
      </c>
      <c r="C25797" s="1" t="s">
        <v>61</v>
      </c>
      <c r="D25797" s="4">
        <v>229.80765</v>
      </c>
    </row>
    <row r="25798" spans="1:4" ht="20.05" customHeight="1">
      <c r="A25798" s="1">
        <v>2019</v>
      </c>
      <c r="B25798" s="1">
        <v>51167</v>
      </c>
      <c r="C25798" s="1" t="s">
        <v>61</v>
      </c>
      <c r="D25798" s="4">
        <v>96.370949999999993</v>
      </c>
    </row>
    <row r="25799" spans="1:4" ht="20.05" customHeight="1">
      <c r="A25799" s="1">
        <v>2017</v>
      </c>
      <c r="B25799" s="1">
        <v>1113</v>
      </c>
      <c r="C25799" s="1" t="s">
        <v>61</v>
      </c>
      <c r="D25799" s="4">
        <v>82.780175</v>
      </c>
    </row>
    <row r="25800" spans="1:4" ht="20.05" customHeight="1">
      <c r="A25800" s="1">
        <v>2017</v>
      </c>
      <c r="B25800" s="1">
        <v>20167</v>
      </c>
      <c r="C25800" s="1" t="s">
        <v>61</v>
      </c>
      <c r="D25800" s="4">
        <v>97.606475000000003</v>
      </c>
    </row>
    <row r="25801" spans="1:4" ht="20.05" customHeight="1">
      <c r="A25801" s="1">
        <v>2017</v>
      </c>
      <c r="B25801" s="1">
        <v>21207</v>
      </c>
      <c r="C25801" s="1" t="s">
        <v>61</v>
      </c>
      <c r="D25801" s="4">
        <v>242.16290000000001</v>
      </c>
    </row>
    <row r="25802" spans="1:4" ht="20.05" customHeight="1">
      <c r="A25802" s="1">
        <v>2017</v>
      </c>
      <c r="B25802" s="1">
        <v>51167</v>
      </c>
      <c r="C25802" s="1" t="s">
        <v>61</v>
      </c>
      <c r="D25802" s="4">
        <v>80.309124999999995</v>
      </c>
    </row>
    <row r="25803" spans="1:4" ht="20.05" customHeight="1">
      <c r="A25803" s="1">
        <v>2016</v>
      </c>
      <c r="B25803" s="1">
        <v>1113</v>
      </c>
      <c r="C25803" s="1" t="s">
        <v>61</v>
      </c>
      <c r="D25803" s="4">
        <v>84.015699999999995</v>
      </c>
    </row>
    <row r="25804" spans="1:4" ht="20.05" customHeight="1">
      <c r="A25804" s="1">
        <v>2016</v>
      </c>
      <c r="B25804" s="1">
        <v>20167</v>
      </c>
      <c r="C25804" s="1" t="s">
        <v>61</v>
      </c>
      <c r="D25804" s="4">
        <v>98.841999999999999</v>
      </c>
    </row>
    <row r="25805" spans="1:4" ht="20.05" customHeight="1">
      <c r="A25805" s="1">
        <v>2016</v>
      </c>
      <c r="B25805" s="1">
        <v>21207</v>
      </c>
      <c r="C25805" s="1" t="s">
        <v>61</v>
      </c>
      <c r="D25805" s="4">
        <v>247.10499999999999</v>
      </c>
    </row>
    <row r="25806" spans="1:4" ht="20.05" customHeight="1">
      <c r="A25806" s="1">
        <v>2016</v>
      </c>
      <c r="B25806" s="1">
        <v>51167</v>
      </c>
      <c r="C25806" s="1" t="s">
        <v>61</v>
      </c>
      <c r="D25806" s="4">
        <v>79.073599999999999</v>
      </c>
    </row>
    <row r="25807" spans="1:4" ht="20.05" customHeight="1">
      <c r="A25807" s="1">
        <v>2014</v>
      </c>
      <c r="B25807" s="1">
        <v>20167</v>
      </c>
      <c r="C25807" s="1" t="s">
        <v>61</v>
      </c>
      <c r="D25807" s="4">
        <v>85.251225000000005</v>
      </c>
    </row>
    <row r="25808" spans="1:4" ht="20.05" customHeight="1">
      <c r="A25808" s="1">
        <v>2014</v>
      </c>
      <c r="B25808" s="1">
        <v>21207</v>
      </c>
      <c r="C25808" s="1" t="s">
        <v>61</v>
      </c>
      <c r="D25808" s="4">
        <v>214.98134999999999</v>
      </c>
    </row>
    <row r="25809" spans="1:4" ht="20.05" customHeight="1">
      <c r="A25809" s="1">
        <v>2014</v>
      </c>
      <c r="B25809" s="1">
        <v>51167</v>
      </c>
      <c r="C25809" s="1" t="s">
        <v>61</v>
      </c>
      <c r="D25809" s="4">
        <v>86.486750000000001</v>
      </c>
    </row>
    <row r="25810" spans="1:4" ht="20.05" customHeight="1">
      <c r="A25810" s="1">
        <v>2013</v>
      </c>
      <c r="B25810" s="1">
        <v>1113</v>
      </c>
      <c r="C25810" s="1" t="s">
        <v>61</v>
      </c>
      <c r="D25810" s="4">
        <v>81.544650000000004</v>
      </c>
    </row>
    <row r="25811" spans="1:4" ht="20.05" customHeight="1">
      <c r="A25811" s="1">
        <v>2013</v>
      </c>
      <c r="B25811" s="1">
        <v>20167</v>
      </c>
      <c r="C25811" s="1" t="s">
        <v>61</v>
      </c>
      <c r="D25811" s="4">
        <v>85.251225000000005</v>
      </c>
    </row>
    <row r="25812" spans="1:4" ht="20.05" customHeight="1">
      <c r="A25812" s="1">
        <v>2013</v>
      </c>
      <c r="B25812" s="1">
        <v>21207</v>
      </c>
      <c r="C25812" s="1" t="s">
        <v>61</v>
      </c>
      <c r="D25812" s="4">
        <v>190.27085</v>
      </c>
    </row>
    <row r="25813" spans="1:4" ht="20.05" customHeight="1">
      <c r="A25813" s="1">
        <v>2013</v>
      </c>
      <c r="B25813" s="1">
        <v>51167</v>
      </c>
      <c r="C25813" s="1" t="s">
        <v>61</v>
      </c>
      <c r="D25813" s="4">
        <v>67.953874999999996</v>
      </c>
    </row>
    <row r="25814" spans="1:4" ht="20.05" customHeight="1">
      <c r="A25814" s="1">
        <v>2012</v>
      </c>
      <c r="B25814" s="1">
        <v>1113</v>
      </c>
      <c r="C25814" s="1" t="s">
        <v>61</v>
      </c>
      <c r="D25814" s="4">
        <v>69.189400000000006</v>
      </c>
    </row>
    <row r="25815" spans="1:4" ht="20.05" customHeight="1">
      <c r="A25815" s="1">
        <v>2012</v>
      </c>
      <c r="B25815" s="1">
        <v>20167</v>
      </c>
      <c r="C25815" s="1" t="s">
        <v>61</v>
      </c>
      <c r="D25815" s="4">
        <v>108.72620000000001</v>
      </c>
    </row>
    <row r="25816" spans="1:4" ht="20.05" customHeight="1">
      <c r="A25816" s="1">
        <v>2012</v>
      </c>
      <c r="B25816" s="1">
        <v>21207</v>
      </c>
      <c r="C25816" s="1" t="s">
        <v>61</v>
      </c>
      <c r="D25816" s="4">
        <v>128.49459999999999</v>
      </c>
    </row>
    <row r="25817" spans="1:4" ht="20.05" customHeight="1">
      <c r="A25817" s="1">
        <v>2012</v>
      </c>
      <c r="B25817" s="1">
        <v>51167</v>
      </c>
      <c r="C25817" s="1" t="s">
        <v>61</v>
      </c>
      <c r="D25817" s="4">
        <v>77.838075000000003</v>
      </c>
    </row>
    <row r="25818" spans="1:4" ht="20.05" customHeight="1">
      <c r="A25818" s="1">
        <v>2011</v>
      </c>
      <c r="B25818" s="1">
        <v>1113</v>
      </c>
      <c r="C25818" s="1" t="s">
        <v>61</v>
      </c>
      <c r="D25818" s="4">
        <v>66.718350000000001</v>
      </c>
    </row>
    <row r="25819" spans="1:4" ht="20.05" customHeight="1">
      <c r="A25819" s="1">
        <v>2011</v>
      </c>
      <c r="B25819" s="1">
        <v>20167</v>
      </c>
      <c r="C25819" s="1" t="s">
        <v>61</v>
      </c>
      <c r="D25819" s="4">
        <v>81.544650000000004</v>
      </c>
    </row>
    <row r="25820" spans="1:4" ht="20.05" customHeight="1">
      <c r="A25820" s="1">
        <v>2011</v>
      </c>
      <c r="B25820" s="1">
        <v>21207</v>
      </c>
      <c r="C25820" s="1" t="s">
        <v>61</v>
      </c>
      <c r="D25820" s="4">
        <v>116.13934999999999</v>
      </c>
    </row>
    <row r="25821" spans="1:4" ht="20.05" customHeight="1">
      <c r="A25821" s="1">
        <v>2011</v>
      </c>
      <c r="B25821" s="1">
        <v>51167</v>
      </c>
      <c r="C25821" s="1" t="s">
        <v>61</v>
      </c>
      <c r="D25821" s="4">
        <v>79.073599999999999</v>
      </c>
    </row>
    <row r="25822" spans="1:4" ht="20.05" customHeight="1">
      <c r="A25822" s="1">
        <v>2010</v>
      </c>
      <c r="B25822" s="1">
        <v>1113</v>
      </c>
      <c r="C25822" s="1" t="s">
        <v>61</v>
      </c>
      <c r="D25822" s="4">
        <v>61.776249999999997</v>
      </c>
    </row>
    <row r="25823" spans="1:4" ht="20.05" customHeight="1">
      <c r="A25823" s="1">
        <v>2010</v>
      </c>
      <c r="B25823" s="1">
        <v>20167</v>
      </c>
      <c r="C25823" s="1" t="s">
        <v>61</v>
      </c>
      <c r="D25823" s="4">
        <v>80.309124999999995</v>
      </c>
    </row>
    <row r="25824" spans="1:4" ht="20.05" customHeight="1">
      <c r="A25824" s="1">
        <v>2010</v>
      </c>
      <c r="B25824" s="1">
        <v>21207</v>
      </c>
      <c r="C25824" s="1" t="s">
        <v>61</v>
      </c>
      <c r="D25824" s="4">
        <v>135.90774999999999</v>
      </c>
    </row>
    <row r="25825" spans="1:4" ht="20.05" customHeight="1">
      <c r="A25825" s="1">
        <v>2010</v>
      </c>
      <c r="B25825" s="1">
        <v>51167</v>
      </c>
      <c r="C25825" s="1" t="s">
        <v>61</v>
      </c>
      <c r="D25825" s="4">
        <v>60.540725000000002</v>
      </c>
    </row>
    <row r="25826" spans="1:4" ht="20.05" customHeight="1">
      <c r="A25826" s="1">
        <v>2009</v>
      </c>
      <c r="B25826" s="1">
        <v>1113</v>
      </c>
      <c r="C25826" s="1" t="s">
        <v>61</v>
      </c>
      <c r="D25826" s="4">
        <v>61.776249999999997</v>
      </c>
    </row>
    <row r="25827" spans="1:4" ht="20.05" customHeight="1">
      <c r="A25827" s="1">
        <v>2009</v>
      </c>
      <c r="B25827" s="1">
        <v>20167</v>
      </c>
      <c r="C25827" s="1" t="s">
        <v>61</v>
      </c>
      <c r="D25827" s="4">
        <v>82.780175</v>
      </c>
    </row>
    <row r="25828" spans="1:4" ht="20.05" customHeight="1">
      <c r="A25828" s="1">
        <v>2009</v>
      </c>
      <c r="B25828" s="1">
        <v>21207</v>
      </c>
      <c r="C25828" s="1" t="s">
        <v>61</v>
      </c>
      <c r="D25828" s="4">
        <v>111.19725</v>
      </c>
    </row>
    <row r="25829" spans="1:4" ht="20.05" customHeight="1">
      <c r="A25829" s="1">
        <v>2008</v>
      </c>
      <c r="B25829" s="1">
        <v>20167</v>
      </c>
      <c r="C25829" s="1" t="s">
        <v>61</v>
      </c>
      <c r="D25829" s="4">
        <v>75.367024999999998</v>
      </c>
    </row>
    <row r="25830" spans="1:4" ht="20.05" customHeight="1">
      <c r="A25830" s="1">
        <v>2008</v>
      </c>
      <c r="B25830" s="1">
        <v>21207</v>
      </c>
      <c r="C25830" s="1" t="s">
        <v>61</v>
      </c>
      <c r="D25830" s="4">
        <v>87.722274999999996</v>
      </c>
    </row>
    <row r="25831" spans="1:4" ht="20.05" customHeight="1">
      <c r="A25831" s="1">
        <v>2008</v>
      </c>
      <c r="B25831" s="1">
        <v>51167</v>
      </c>
      <c r="C25831" s="1" t="s">
        <v>61</v>
      </c>
      <c r="D25831" s="4">
        <v>98.841999999999999</v>
      </c>
    </row>
    <row r="25832" spans="1:4" ht="20.05" customHeight="1">
      <c r="A25832" s="1">
        <v>2024</v>
      </c>
      <c r="B25832" s="1">
        <v>37161</v>
      </c>
      <c r="C25832" s="1" t="s">
        <v>61</v>
      </c>
      <c r="D25832" s="4">
        <v>98.841999999999999</v>
      </c>
    </row>
    <row r="25833" spans="1:4" ht="20.05" customHeight="1">
      <c r="A25833" s="1">
        <v>2024</v>
      </c>
      <c r="B25833" s="1">
        <v>47149</v>
      </c>
      <c r="C25833" s="1" t="s">
        <v>61</v>
      </c>
      <c r="D25833" s="4">
        <v>197.684</v>
      </c>
    </row>
    <row r="25834" spans="1:4" ht="20.05" customHeight="1">
      <c r="A25834" s="1">
        <v>2023</v>
      </c>
      <c r="B25834" s="1">
        <v>37161</v>
      </c>
      <c r="C25834" s="1" t="s">
        <v>61</v>
      </c>
      <c r="D25834" s="4">
        <v>117.374875</v>
      </c>
    </row>
    <row r="25835" spans="1:4" ht="20.05" customHeight="1">
      <c r="A25835" s="1">
        <v>2023</v>
      </c>
      <c r="B25835" s="1">
        <v>47149</v>
      </c>
      <c r="C25835" s="1" t="s">
        <v>61</v>
      </c>
      <c r="D25835" s="4">
        <v>164.324825</v>
      </c>
    </row>
    <row r="25836" spans="1:4" ht="20.05" customHeight="1">
      <c r="A25836" s="1">
        <v>2022</v>
      </c>
      <c r="B25836" s="1">
        <v>37161</v>
      </c>
      <c r="C25836" s="1" t="s">
        <v>61</v>
      </c>
      <c r="D25836" s="4">
        <v>85.251225000000005</v>
      </c>
    </row>
    <row r="25837" spans="1:4" ht="20.05" customHeight="1">
      <c r="A25837" s="1">
        <v>2022</v>
      </c>
      <c r="B25837" s="1">
        <v>47149</v>
      </c>
      <c r="C25837" s="1" t="s">
        <v>61</v>
      </c>
      <c r="D25837" s="4">
        <v>201.39057499999998</v>
      </c>
    </row>
    <row r="25838" spans="1:4" ht="20.05" customHeight="1">
      <c r="A25838" s="1">
        <v>2021</v>
      </c>
      <c r="B25838" s="1">
        <v>37161</v>
      </c>
      <c r="C25838" s="1" t="s">
        <v>61</v>
      </c>
      <c r="D25838" s="4">
        <v>88.957799999999992</v>
      </c>
    </row>
    <row r="25839" spans="1:4" ht="20.05" customHeight="1">
      <c r="A25839" s="1">
        <v>2021</v>
      </c>
      <c r="B25839" s="1">
        <v>47149</v>
      </c>
      <c r="C25839" s="1" t="s">
        <v>61</v>
      </c>
      <c r="D25839" s="4">
        <v>177.91559999999998</v>
      </c>
    </row>
    <row r="25840" spans="1:4" ht="20.05" customHeight="1">
      <c r="A25840" s="1">
        <v>2020</v>
      </c>
      <c r="B25840" s="1">
        <v>37161</v>
      </c>
      <c r="C25840" s="1" t="s">
        <v>61</v>
      </c>
      <c r="D25840" s="4">
        <v>84.015699999999995</v>
      </c>
    </row>
    <row r="25841" spans="1:4" ht="20.05" customHeight="1">
      <c r="A25841" s="1">
        <v>2020</v>
      </c>
      <c r="B25841" s="1">
        <v>47149</v>
      </c>
      <c r="C25841" s="1" t="s">
        <v>61</v>
      </c>
      <c r="D25841" s="4">
        <v>170.50245000000001</v>
      </c>
    </row>
    <row r="25842" spans="1:4" ht="20.05" customHeight="1">
      <c r="A25842" s="1">
        <v>2019</v>
      </c>
      <c r="B25842" s="1">
        <v>37161</v>
      </c>
      <c r="C25842" s="1" t="s">
        <v>61</v>
      </c>
      <c r="D25842" s="4">
        <v>96.370949999999993</v>
      </c>
    </row>
    <row r="25843" spans="1:4" ht="20.05" customHeight="1">
      <c r="A25843" s="1">
        <v>2019</v>
      </c>
      <c r="B25843" s="1">
        <v>47149</v>
      </c>
      <c r="C25843" s="1" t="s">
        <v>61</v>
      </c>
      <c r="D25843" s="4">
        <v>168.03139999999999</v>
      </c>
    </row>
    <row r="25844" spans="1:4" ht="20.05" customHeight="1">
      <c r="A25844" s="1">
        <v>2017</v>
      </c>
      <c r="B25844" s="1">
        <v>37161</v>
      </c>
      <c r="C25844" s="1" t="s">
        <v>61</v>
      </c>
      <c r="D25844" s="4">
        <v>93.899900000000002</v>
      </c>
    </row>
    <row r="25845" spans="1:4" ht="20.05" customHeight="1">
      <c r="A25845" s="1">
        <v>2017</v>
      </c>
      <c r="B25845" s="1">
        <v>47149</v>
      </c>
      <c r="C25845" s="1" t="s">
        <v>61</v>
      </c>
      <c r="D25845" s="4">
        <v>192.74189999999999</v>
      </c>
    </row>
    <row r="25846" spans="1:4" ht="20.05" customHeight="1">
      <c r="A25846" s="1">
        <v>2016</v>
      </c>
      <c r="B25846" s="1">
        <v>37161</v>
      </c>
      <c r="C25846" s="1" t="s">
        <v>61</v>
      </c>
      <c r="D25846" s="4">
        <v>79.073599999999999</v>
      </c>
    </row>
    <row r="25847" spans="1:4" ht="20.05" customHeight="1">
      <c r="A25847" s="1">
        <v>2016</v>
      </c>
      <c r="B25847" s="1">
        <v>47149</v>
      </c>
      <c r="C25847" s="1" t="s">
        <v>61</v>
      </c>
      <c r="D25847" s="4">
        <v>185.32874999999999</v>
      </c>
    </row>
    <row r="25848" spans="1:4" ht="20.05" customHeight="1">
      <c r="A25848" s="1">
        <v>2014</v>
      </c>
      <c r="B25848" s="1">
        <v>37161</v>
      </c>
      <c r="C25848" s="1" t="s">
        <v>61</v>
      </c>
      <c r="D25848" s="4">
        <v>84.015699999999995</v>
      </c>
    </row>
    <row r="25849" spans="1:4" ht="20.05" customHeight="1">
      <c r="A25849" s="1">
        <v>2014</v>
      </c>
      <c r="B25849" s="1">
        <v>47149</v>
      </c>
      <c r="C25849" s="1" t="s">
        <v>61</v>
      </c>
      <c r="D25849" s="4">
        <v>192.74189999999999</v>
      </c>
    </row>
    <row r="25850" spans="1:4" ht="20.05" customHeight="1">
      <c r="A25850" s="1">
        <v>2013</v>
      </c>
      <c r="B25850" s="1">
        <v>37161</v>
      </c>
      <c r="C25850" s="1" t="s">
        <v>61</v>
      </c>
      <c r="D25850" s="4">
        <v>79.073599999999999</v>
      </c>
    </row>
    <row r="25851" spans="1:4" ht="20.05" customHeight="1">
      <c r="A25851" s="1">
        <v>2013</v>
      </c>
      <c r="B25851" s="1">
        <v>47149</v>
      </c>
      <c r="C25851" s="1" t="s">
        <v>61</v>
      </c>
      <c r="D25851" s="4">
        <v>175.44454999999999</v>
      </c>
    </row>
    <row r="25852" spans="1:4" ht="20.05" customHeight="1">
      <c r="A25852" s="1">
        <v>2012</v>
      </c>
      <c r="B25852" s="1">
        <v>37161</v>
      </c>
      <c r="C25852" s="1" t="s">
        <v>61</v>
      </c>
      <c r="D25852" s="4">
        <v>63.011775</v>
      </c>
    </row>
    <row r="25853" spans="1:4" ht="20.05" customHeight="1">
      <c r="A25853" s="1">
        <v>2012</v>
      </c>
      <c r="B25853" s="1">
        <v>47149</v>
      </c>
      <c r="C25853" s="1" t="s">
        <v>61</v>
      </c>
      <c r="D25853" s="4">
        <v>172.9735</v>
      </c>
    </row>
    <row r="25854" spans="1:4" ht="20.05" customHeight="1">
      <c r="A25854" s="1">
        <v>2011</v>
      </c>
      <c r="B25854" s="1">
        <v>37161</v>
      </c>
      <c r="C25854" s="1" t="s">
        <v>61</v>
      </c>
      <c r="D25854" s="4">
        <v>58.069674999999997</v>
      </c>
    </row>
    <row r="25855" spans="1:4" ht="20.05" customHeight="1">
      <c r="A25855" s="1">
        <v>2011</v>
      </c>
      <c r="B25855" s="1">
        <v>47149</v>
      </c>
      <c r="C25855" s="1" t="s">
        <v>61</v>
      </c>
      <c r="D25855" s="4">
        <v>148.26300000000001</v>
      </c>
    </row>
    <row r="25856" spans="1:4" ht="20.05" customHeight="1">
      <c r="A25856" s="1">
        <v>2010</v>
      </c>
      <c r="B25856" s="1">
        <v>37161</v>
      </c>
      <c r="C25856" s="1" t="s">
        <v>61</v>
      </c>
      <c r="D25856" s="4">
        <v>50.656525000000002</v>
      </c>
    </row>
    <row r="25857" spans="1:4" ht="20.05" customHeight="1">
      <c r="A25857" s="1">
        <v>2010</v>
      </c>
      <c r="B25857" s="1">
        <v>47149</v>
      </c>
      <c r="C25857" s="1" t="s">
        <v>61</v>
      </c>
      <c r="D25857" s="4">
        <v>128.49459999999999</v>
      </c>
    </row>
    <row r="25858" spans="1:4" ht="20.05" customHeight="1">
      <c r="A25858" s="1">
        <v>2009</v>
      </c>
      <c r="B25858" s="1">
        <v>37161</v>
      </c>
      <c r="C25858" s="1" t="s">
        <v>61</v>
      </c>
      <c r="D25858" s="4">
        <v>65.482825000000005</v>
      </c>
    </row>
    <row r="25859" spans="1:4" ht="20.05" customHeight="1">
      <c r="A25859" s="1">
        <v>2009</v>
      </c>
      <c r="B25859" s="1">
        <v>47149</v>
      </c>
      <c r="C25859" s="1" t="s">
        <v>61</v>
      </c>
      <c r="D25859" s="4">
        <v>128.49459999999999</v>
      </c>
    </row>
    <row r="25860" spans="1:4" ht="20.05" customHeight="1">
      <c r="A25860" s="1">
        <v>2008</v>
      </c>
      <c r="B25860" s="1">
        <v>37161</v>
      </c>
      <c r="C25860" s="1" t="s">
        <v>61</v>
      </c>
      <c r="D25860" s="4">
        <v>72.895974999999993</v>
      </c>
    </row>
    <row r="25861" spans="1:4" ht="20.05" customHeight="1">
      <c r="A25861" s="1">
        <v>2024</v>
      </c>
      <c r="B25861" s="1">
        <v>50021</v>
      </c>
      <c r="C25861" s="1" t="s">
        <v>61</v>
      </c>
      <c r="D25861" s="4">
        <v>111.19725</v>
      </c>
    </row>
    <row r="25862" spans="1:4" ht="20.05" customHeight="1">
      <c r="A25862" s="1">
        <v>2023</v>
      </c>
      <c r="B25862" s="1">
        <v>50021</v>
      </c>
      <c r="C25862" s="1" t="s">
        <v>61</v>
      </c>
      <c r="D25862" s="4">
        <v>113.6683</v>
      </c>
    </row>
    <row r="25863" spans="1:4" ht="20.05" customHeight="1">
      <c r="A25863" s="1">
        <v>2022</v>
      </c>
      <c r="B25863" s="1">
        <v>50021</v>
      </c>
      <c r="C25863" s="1" t="s">
        <v>61</v>
      </c>
      <c r="D25863" s="4">
        <v>102.548575</v>
      </c>
    </row>
    <row r="25864" spans="1:4" ht="20.05" customHeight="1">
      <c r="A25864" s="1">
        <v>2021</v>
      </c>
      <c r="B25864" s="1">
        <v>50021</v>
      </c>
      <c r="C25864" s="1" t="s">
        <v>61</v>
      </c>
      <c r="D25864" s="4">
        <v>88.957799999999992</v>
      </c>
    </row>
    <row r="25865" spans="1:4" ht="20.05" customHeight="1">
      <c r="A25865" s="1">
        <v>2020</v>
      </c>
      <c r="B25865" s="1">
        <v>50021</v>
      </c>
      <c r="C25865" s="1" t="s">
        <v>61</v>
      </c>
      <c r="D25865" s="4">
        <v>54.363100000000003</v>
      </c>
    </row>
    <row r="25866" spans="1:4" ht="20.05" customHeight="1">
      <c r="A25866" s="1">
        <v>2019</v>
      </c>
      <c r="B25866" s="1">
        <v>50021</v>
      </c>
      <c r="C25866" s="1" t="s">
        <v>61</v>
      </c>
      <c r="D25866" s="4">
        <v>70.424925000000002</v>
      </c>
    </row>
    <row r="25867" spans="1:4" ht="20.05" customHeight="1">
      <c r="A25867" s="1">
        <v>2017</v>
      </c>
      <c r="B25867" s="1">
        <v>50021</v>
      </c>
      <c r="C25867" s="1" t="s">
        <v>61</v>
      </c>
      <c r="D25867" s="4">
        <v>84.015699999999995</v>
      </c>
    </row>
    <row r="25868" spans="1:4" ht="20.05" customHeight="1">
      <c r="A25868" s="1">
        <v>2016</v>
      </c>
      <c r="B25868" s="1">
        <v>50021</v>
      </c>
      <c r="C25868" s="1" t="s">
        <v>61</v>
      </c>
      <c r="D25868" s="4">
        <v>82.780175</v>
      </c>
    </row>
    <row r="25869" spans="1:4" ht="20.05" customHeight="1">
      <c r="A25869" s="1">
        <v>2014</v>
      </c>
      <c r="B25869" s="1">
        <v>50021</v>
      </c>
      <c r="C25869" s="1" t="s">
        <v>61</v>
      </c>
      <c r="D25869" s="4">
        <v>75.367024999999998</v>
      </c>
    </row>
    <row r="25870" spans="1:4" ht="20.05" customHeight="1">
      <c r="A25870" s="1">
        <v>2013</v>
      </c>
      <c r="B25870" s="1">
        <v>50021</v>
      </c>
      <c r="C25870" s="1" t="s">
        <v>61</v>
      </c>
      <c r="D25870" s="4">
        <v>77.838075000000003</v>
      </c>
    </row>
    <row r="25871" spans="1:4" ht="20.05" customHeight="1">
      <c r="A25871" s="1">
        <v>2012</v>
      </c>
      <c r="B25871" s="1">
        <v>50021</v>
      </c>
      <c r="C25871" s="1" t="s">
        <v>61</v>
      </c>
      <c r="D25871" s="4">
        <v>65.482825000000005</v>
      </c>
    </row>
    <row r="25872" spans="1:4" ht="20.05" customHeight="1">
      <c r="A25872" s="1">
        <v>2011</v>
      </c>
      <c r="B25872" s="1">
        <v>50021</v>
      </c>
      <c r="C25872" s="1" t="s">
        <v>61</v>
      </c>
      <c r="D25872" s="4">
        <v>59.305199999999999</v>
      </c>
    </row>
    <row r="25873" spans="1:4" ht="20.05" customHeight="1">
      <c r="A25873" s="1">
        <v>2010</v>
      </c>
      <c r="B25873" s="1">
        <v>50021</v>
      </c>
      <c r="C25873" s="1" t="s">
        <v>61</v>
      </c>
      <c r="D25873" s="4">
        <v>67.953874999999996</v>
      </c>
    </row>
    <row r="25874" spans="1:4" ht="20.05" customHeight="1">
      <c r="A25874" s="1">
        <v>2008</v>
      </c>
      <c r="B25874" s="1">
        <v>50021</v>
      </c>
      <c r="C25874" s="1" t="s">
        <v>61</v>
      </c>
      <c r="D25874" s="4">
        <v>82.780175</v>
      </c>
    </row>
    <row r="25875" spans="1:4" ht="20.05" customHeight="1">
      <c r="A25875" s="1">
        <v>2023</v>
      </c>
      <c r="B25875" s="1">
        <v>22085</v>
      </c>
      <c r="C25875" s="1" t="s">
        <v>61</v>
      </c>
      <c r="D25875" s="4">
        <v>50.656525000000002</v>
      </c>
    </row>
    <row r="25876" spans="1:4" ht="20.05" customHeight="1">
      <c r="A25876" s="1">
        <v>2022</v>
      </c>
      <c r="B25876" s="1">
        <v>22085</v>
      </c>
      <c r="C25876" s="1" t="s">
        <v>61</v>
      </c>
      <c r="D25876" s="4">
        <v>44.478899999999996</v>
      </c>
    </row>
    <row r="25877" spans="1:4" ht="20.05" customHeight="1">
      <c r="A25877" s="1">
        <v>2022</v>
      </c>
      <c r="B25877" s="1">
        <v>48403</v>
      </c>
      <c r="C25877" s="1" t="s">
        <v>61</v>
      </c>
      <c r="D25877" s="4">
        <v>38.301274999999997</v>
      </c>
    </row>
    <row r="25878" spans="1:4" ht="20.05" customHeight="1">
      <c r="A25878" s="1">
        <v>2021</v>
      </c>
      <c r="B25878" s="1">
        <v>22085</v>
      </c>
      <c r="C25878" s="1" t="s">
        <v>61</v>
      </c>
      <c r="D25878" s="4">
        <v>43.243375</v>
      </c>
    </row>
    <row r="25879" spans="1:4" ht="20.05" customHeight="1">
      <c r="A25879" s="1">
        <v>2016</v>
      </c>
      <c r="B25879" s="1">
        <v>48403</v>
      </c>
      <c r="C25879" s="1" t="s">
        <v>61</v>
      </c>
      <c r="D25879" s="4">
        <v>37.065750000000001</v>
      </c>
    </row>
    <row r="25880" spans="1:4" ht="20.05" customHeight="1">
      <c r="A25880" s="1">
        <v>2014</v>
      </c>
      <c r="B25880" s="1">
        <v>48403</v>
      </c>
      <c r="C25880" s="1" t="s">
        <v>61</v>
      </c>
      <c r="D25880" s="4">
        <v>44.478899999999996</v>
      </c>
    </row>
    <row r="25881" spans="1:4" ht="20.05" customHeight="1">
      <c r="A25881" s="1">
        <v>2011</v>
      </c>
      <c r="B25881" s="1">
        <v>22085</v>
      </c>
      <c r="C25881" s="1" t="s">
        <v>61</v>
      </c>
      <c r="D25881" s="4">
        <v>66.718350000000001</v>
      </c>
    </row>
    <row r="25882" spans="1:4" ht="20.05" customHeight="1">
      <c r="A25882" s="1">
        <v>2009</v>
      </c>
      <c r="B25882" s="1">
        <v>22085</v>
      </c>
      <c r="C25882" s="1" t="s">
        <v>61</v>
      </c>
      <c r="D25882" s="4">
        <v>74.131500000000003</v>
      </c>
    </row>
    <row r="25883" spans="1:4" ht="20.05" customHeight="1">
      <c r="A25883" s="1">
        <v>2024</v>
      </c>
      <c r="B25883" s="1">
        <v>19161</v>
      </c>
      <c r="C25883" s="1" t="s">
        <v>61</v>
      </c>
      <c r="D25883" s="4">
        <v>704.24924999999996</v>
      </c>
    </row>
    <row r="25884" spans="1:4" ht="20.05" customHeight="1">
      <c r="A25884" s="1">
        <v>2023</v>
      </c>
      <c r="B25884" s="1">
        <v>19161</v>
      </c>
      <c r="C25884" s="1" t="s">
        <v>61</v>
      </c>
      <c r="D25884" s="4">
        <v>721.54660000000001</v>
      </c>
    </row>
    <row r="25885" spans="1:4" ht="20.05" customHeight="1">
      <c r="A25885" s="1">
        <v>2022</v>
      </c>
      <c r="B25885" s="1">
        <v>19161</v>
      </c>
      <c r="C25885" s="1" t="s">
        <v>61</v>
      </c>
      <c r="D25885" s="4">
        <v>667.18349999999998</v>
      </c>
    </row>
    <row r="25886" spans="1:4" ht="20.05" customHeight="1">
      <c r="A25886" s="1">
        <v>2021</v>
      </c>
      <c r="B25886" s="1">
        <v>19161</v>
      </c>
      <c r="C25886" s="1" t="s">
        <v>61</v>
      </c>
      <c r="D25886" s="4">
        <v>620.23355000000004</v>
      </c>
    </row>
    <row r="25887" spans="1:4" ht="20.05" customHeight="1">
      <c r="A25887" s="1">
        <v>2020</v>
      </c>
      <c r="B25887" s="1">
        <v>19161</v>
      </c>
      <c r="C25887" s="1" t="s">
        <v>61</v>
      </c>
      <c r="D25887" s="4">
        <v>597.9941</v>
      </c>
    </row>
    <row r="25888" spans="1:4" ht="20.05" customHeight="1">
      <c r="A25888" s="1">
        <v>2019</v>
      </c>
      <c r="B25888" s="1">
        <v>19161</v>
      </c>
      <c r="C25888" s="1" t="s">
        <v>61</v>
      </c>
      <c r="D25888" s="4">
        <v>630.11775</v>
      </c>
    </row>
    <row r="25889" spans="1:4" ht="20.05" customHeight="1">
      <c r="A25889" s="1">
        <v>2017</v>
      </c>
      <c r="B25889" s="1">
        <v>19161</v>
      </c>
      <c r="C25889" s="1" t="s">
        <v>61</v>
      </c>
      <c r="D25889" s="4">
        <v>602.93619999999999</v>
      </c>
    </row>
    <row r="25890" spans="1:4" ht="20.05" customHeight="1">
      <c r="A25890" s="1">
        <v>2016</v>
      </c>
      <c r="B25890" s="1">
        <v>19161</v>
      </c>
      <c r="C25890" s="1" t="s">
        <v>61</v>
      </c>
      <c r="D25890" s="4">
        <v>612.82039999999995</v>
      </c>
    </row>
    <row r="25891" spans="1:4" ht="20.05" customHeight="1">
      <c r="A25891" s="1">
        <v>2014</v>
      </c>
      <c r="B25891" s="1">
        <v>19161</v>
      </c>
      <c r="C25891" s="1" t="s">
        <v>61</v>
      </c>
      <c r="D25891" s="4">
        <v>714.13345000000004</v>
      </c>
    </row>
    <row r="25892" spans="1:4" ht="20.05" customHeight="1">
      <c r="A25892" s="1">
        <v>2013</v>
      </c>
      <c r="B25892" s="1">
        <v>19161</v>
      </c>
      <c r="C25892" s="1" t="s">
        <v>61</v>
      </c>
      <c r="D25892" s="4">
        <v>691.89400000000001</v>
      </c>
    </row>
    <row r="25893" spans="1:4" ht="20.05" customHeight="1">
      <c r="A25893" s="1">
        <v>2012</v>
      </c>
      <c r="B25893" s="1">
        <v>19161</v>
      </c>
      <c r="C25893" s="1" t="s">
        <v>61</v>
      </c>
      <c r="D25893" s="4">
        <v>625.17565000000002</v>
      </c>
    </row>
    <row r="25894" spans="1:4" ht="20.05" customHeight="1">
      <c r="A25894" s="1">
        <v>2011</v>
      </c>
      <c r="B25894" s="1">
        <v>19161</v>
      </c>
      <c r="C25894" s="1" t="s">
        <v>61</v>
      </c>
      <c r="D25894" s="4">
        <v>531.27575000000002</v>
      </c>
    </row>
    <row r="25895" spans="1:4" ht="20.05" customHeight="1">
      <c r="A25895" s="1">
        <v>2010</v>
      </c>
      <c r="B25895" s="1">
        <v>19161</v>
      </c>
      <c r="C25895" s="1" t="s">
        <v>61</v>
      </c>
      <c r="D25895" s="4">
        <v>469.49950000000001</v>
      </c>
    </row>
    <row r="25896" spans="1:4" ht="20.05" customHeight="1">
      <c r="A25896" s="1">
        <v>2009</v>
      </c>
      <c r="B25896" s="1">
        <v>19161</v>
      </c>
      <c r="C25896" s="1" t="s">
        <v>61</v>
      </c>
      <c r="D25896" s="4">
        <v>469.49950000000001</v>
      </c>
    </row>
    <row r="25897" spans="1:4" ht="20.05" customHeight="1">
      <c r="A25897" s="1">
        <v>2008</v>
      </c>
      <c r="B25897" s="1">
        <v>19161</v>
      </c>
      <c r="C25897" s="1" t="s">
        <v>61</v>
      </c>
      <c r="D25897" s="4">
        <v>437.37585000000001</v>
      </c>
    </row>
    <row r="25898" spans="1:4" ht="20.05" customHeight="1">
      <c r="A25898" s="1">
        <v>2024</v>
      </c>
      <c r="B25898" s="1">
        <v>6067</v>
      </c>
      <c r="C25898" s="1" t="s">
        <v>61</v>
      </c>
      <c r="D25898" s="4">
        <v>123.55249999999999</v>
      </c>
    </row>
    <row r="25899" spans="1:4" ht="20.05" customHeight="1">
      <c r="A25899" s="1">
        <v>2023</v>
      </c>
      <c r="B25899" s="1">
        <v>6067</v>
      </c>
      <c r="C25899" s="1" t="s">
        <v>61</v>
      </c>
      <c r="D25899" s="4">
        <v>103.7841</v>
      </c>
    </row>
    <row r="25900" spans="1:4" ht="20.05" customHeight="1">
      <c r="A25900" s="1">
        <v>2021</v>
      </c>
      <c r="B25900" s="1">
        <v>6067</v>
      </c>
      <c r="C25900" s="1" t="s">
        <v>61</v>
      </c>
      <c r="D25900" s="4">
        <v>95.135424999999998</v>
      </c>
    </row>
    <row r="25901" spans="1:4" ht="20.05" customHeight="1">
      <c r="A25901" s="1">
        <v>2020</v>
      </c>
      <c r="B25901" s="1">
        <v>6067</v>
      </c>
      <c r="C25901" s="1" t="s">
        <v>61</v>
      </c>
      <c r="D25901" s="4">
        <v>93.899900000000002</v>
      </c>
    </row>
    <row r="25902" spans="1:4" ht="20.05" customHeight="1">
      <c r="A25902" s="1">
        <v>2019</v>
      </c>
      <c r="B25902" s="1">
        <v>6067</v>
      </c>
      <c r="C25902" s="1" t="s">
        <v>61</v>
      </c>
      <c r="D25902" s="4">
        <v>54.363100000000003</v>
      </c>
    </row>
    <row r="25903" spans="1:4" ht="20.05" customHeight="1">
      <c r="A25903" s="1">
        <v>2017</v>
      </c>
      <c r="B25903" s="1">
        <v>6067</v>
      </c>
      <c r="C25903" s="1" t="s">
        <v>61</v>
      </c>
      <c r="D25903" s="4">
        <v>75.367024999999998</v>
      </c>
    </row>
    <row r="25904" spans="1:4" ht="20.05" customHeight="1">
      <c r="A25904" s="1">
        <v>2016</v>
      </c>
      <c r="B25904" s="1">
        <v>6067</v>
      </c>
      <c r="C25904" s="1" t="s">
        <v>61</v>
      </c>
      <c r="D25904" s="4">
        <v>98.841999999999999</v>
      </c>
    </row>
    <row r="25905" spans="1:4" ht="20.05" customHeight="1">
      <c r="A25905" s="1">
        <v>2014</v>
      </c>
      <c r="B25905" s="1">
        <v>6067</v>
      </c>
      <c r="C25905" s="1" t="s">
        <v>61</v>
      </c>
      <c r="D25905" s="4">
        <v>98.841999999999999</v>
      </c>
    </row>
    <row r="25906" spans="1:4" ht="20.05" customHeight="1">
      <c r="A25906" s="1">
        <v>2013</v>
      </c>
      <c r="B25906" s="1">
        <v>6067</v>
      </c>
      <c r="C25906" s="1" t="s">
        <v>61</v>
      </c>
      <c r="D25906" s="4">
        <v>109.961725</v>
      </c>
    </row>
    <row r="25907" spans="1:4" ht="20.05" customHeight="1">
      <c r="A25907" s="1">
        <v>2012</v>
      </c>
      <c r="B25907" s="1">
        <v>6067</v>
      </c>
      <c r="C25907" s="1" t="s">
        <v>61</v>
      </c>
      <c r="D25907" s="4">
        <v>84.015699999999995</v>
      </c>
    </row>
    <row r="25908" spans="1:4" ht="20.05" customHeight="1">
      <c r="A25908" s="1">
        <v>2011</v>
      </c>
      <c r="B25908" s="1">
        <v>6067</v>
      </c>
      <c r="C25908" s="1" t="s">
        <v>61</v>
      </c>
      <c r="D25908" s="4">
        <v>70.424925000000002</v>
      </c>
    </row>
    <row r="25909" spans="1:4" ht="20.05" customHeight="1">
      <c r="A25909" s="1">
        <v>2010</v>
      </c>
      <c r="B25909" s="1">
        <v>6067</v>
      </c>
      <c r="C25909" s="1" t="s">
        <v>61</v>
      </c>
      <c r="D25909" s="4">
        <v>70.424925000000002</v>
      </c>
    </row>
    <row r="25910" spans="1:4" ht="20.05" customHeight="1">
      <c r="A25910" s="1">
        <v>2024</v>
      </c>
      <c r="B25910" s="1">
        <v>26145</v>
      </c>
      <c r="C25910" s="1" t="s">
        <v>61</v>
      </c>
      <c r="D25910" s="4">
        <v>412.66534999999999</v>
      </c>
    </row>
    <row r="25911" spans="1:4" ht="20.05" customHeight="1">
      <c r="A25911" s="1">
        <v>2023</v>
      </c>
      <c r="B25911" s="1">
        <v>26145</v>
      </c>
      <c r="C25911" s="1" t="s">
        <v>61</v>
      </c>
      <c r="D25911" s="4">
        <v>348.41804999999999</v>
      </c>
    </row>
    <row r="25912" spans="1:4" ht="20.05" customHeight="1">
      <c r="A25912" s="1">
        <v>2022</v>
      </c>
      <c r="B25912" s="1">
        <v>26145</v>
      </c>
      <c r="C25912" s="1" t="s">
        <v>61</v>
      </c>
      <c r="D25912" s="4">
        <v>365.71539999999999</v>
      </c>
    </row>
    <row r="25913" spans="1:4" ht="20.05" customHeight="1">
      <c r="A25913" s="1">
        <v>2021</v>
      </c>
      <c r="B25913" s="1">
        <v>26145</v>
      </c>
      <c r="C25913" s="1" t="s">
        <v>61</v>
      </c>
      <c r="D25913" s="4">
        <v>321.23649999999998</v>
      </c>
    </row>
    <row r="25914" spans="1:4" ht="20.05" customHeight="1">
      <c r="A25914" s="1">
        <v>2020</v>
      </c>
      <c r="B25914" s="1">
        <v>26145</v>
      </c>
      <c r="C25914" s="1" t="s">
        <v>61</v>
      </c>
      <c r="D25914" s="4">
        <v>308.88125000000002</v>
      </c>
    </row>
    <row r="25915" spans="1:4" ht="20.05" customHeight="1">
      <c r="A25915" s="1">
        <v>2019</v>
      </c>
      <c r="B25915" s="1">
        <v>26145</v>
      </c>
      <c r="C25915" s="1" t="s">
        <v>61</v>
      </c>
      <c r="D25915" s="4">
        <v>306.41019999999997</v>
      </c>
    </row>
    <row r="25916" spans="1:4" ht="20.05" customHeight="1">
      <c r="A25916" s="1">
        <v>2016</v>
      </c>
      <c r="B25916" s="1">
        <v>26145</v>
      </c>
      <c r="C25916" s="1" t="s">
        <v>61</v>
      </c>
      <c r="D25916" s="4">
        <v>375.59960000000001</v>
      </c>
    </row>
    <row r="25917" spans="1:4" ht="20.05" customHeight="1">
      <c r="A25917" s="1">
        <v>2014</v>
      </c>
      <c r="B25917" s="1">
        <v>26145</v>
      </c>
      <c r="C25917" s="1" t="s">
        <v>61</v>
      </c>
      <c r="D25917" s="4">
        <v>375.59960000000001</v>
      </c>
    </row>
    <row r="25918" spans="1:4" ht="20.05" customHeight="1">
      <c r="A25918" s="1">
        <v>2013</v>
      </c>
      <c r="B25918" s="1">
        <v>26145</v>
      </c>
      <c r="C25918" s="1" t="s">
        <v>61</v>
      </c>
      <c r="D25918" s="4">
        <v>397.83904999999999</v>
      </c>
    </row>
    <row r="25919" spans="1:4" ht="20.05" customHeight="1">
      <c r="A25919" s="1">
        <v>2012</v>
      </c>
      <c r="B25919" s="1">
        <v>26145</v>
      </c>
      <c r="C25919" s="1" t="s">
        <v>61</v>
      </c>
      <c r="D25919" s="4">
        <v>298.99705</v>
      </c>
    </row>
    <row r="25920" spans="1:4" ht="20.05" customHeight="1">
      <c r="A25920" s="1">
        <v>2011</v>
      </c>
      <c r="B25920" s="1">
        <v>26145</v>
      </c>
      <c r="C25920" s="1" t="s">
        <v>61</v>
      </c>
      <c r="D25920" s="4">
        <v>286.64179999999999</v>
      </c>
    </row>
    <row r="25921" spans="1:4" ht="20.05" customHeight="1">
      <c r="A25921" s="1">
        <v>2010</v>
      </c>
      <c r="B25921" s="1">
        <v>26145</v>
      </c>
      <c r="C25921" s="1" t="s">
        <v>61</v>
      </c>
      <c r="D25921" s="4">
        <v>254.51814999999999</v>
      </c>
    </row>
    <row r="25922" spans="1:4" ht="20.05" customHeight="1">
      <c r="A25922" s="1">
        <v>2009</v>
      </c>
      <c r="B25922" s="1">
        <v>26145</v>
      </c>
      <c r="C25922" s="1" t="s">
        <v>61</v>
      </c>
      <c r="D25922" s="4">
        <v>240.92737499999998</v>
      </c>
    </row>
    <row r="25923" spans="1:4" ht="20.05" customHeight="1">
      <c r="A25923" s="1">
        <v>2008</v>
      </c>
      <c r="B25923" s="1">
        <v>26145</v>
      </c>
      <c r="C25923" s="1" t="s">
        <v>61</v>
      </c>
      <c r="D25923" s="4">
        <v>249.57605000000001</v>
      </c>
    </row>
    <row r="25924" spans="1:4" ht="20.05" customHeight="1">
      <c r="A25924" s="1">
        <v>2020</v>
      </c>
      <c r="B25924" s="1">
        <v>8109</v>
      </c>
      <c r="C25924" s="1" t="s">
        <v>61</v>
      </c>
      <c r="D25924" s="4">
        <v>48.185474999999997</v>
      </c>
    </row>
    <row r="25925" spans="1:4" ht="20.05" customHeight="1">
      <c r="A25925" s="1">
        <v>2014</v>
      </c>
      <c r="B25925" s="1">
        <v>8109</v>
      </c>
      <c r="C25925" s="1" t="s">
        <v>61</v>
      </c>
      <c r="D25925" s="4">
        <v>51.892049999999998</v>
      </c>
    </row>
    <row r="25926" spans="1:4" ht="20.05" customHeight="1">
      <c r="A25926" s="1">
        <v>2023</v>
      </c>
      <c r="B25926" s="1">
        <v>22089</v>
      </c>
      <c r="C25926" s="1" t="s">
        <v>61</v>
      </c>
      <c r="D25926" s="4">
        <v>65.482825000000005</v>
      </c>
    </row>
    <row r="25927" spans="1:4" ht="20.05" customHeight="1">
      <c r="A25927" s="1">
        <v>2024</v>
      </c>
      <c r="B25927" s="1">
        <v>1115</v>
      </c>
      <c r="C25927" s="1" t="s">
        <v>61</v>
      </c>
      <c r="D25927" s="4">
        <v>46.949950000000001</v>
      </c>
    </row>
    <row r="25928" spans="1:4" ht="20.05" customHeight="1">
      <c r="A25928" s="1">
        <v>2023</v>
      </c>
      <c r="B25928" s="1">
        <v>1115</v>
      </c>
      <c r="C25928" s="1" t="s">
        <v>61</v>
      </c>
      <c r="D25928" s="4">
        <v>33.359175</v>
      </c>
    </row>
    <row r="25929" spans="1:4" ht="20.05" customHeight="1">
      <c r="A25929" s="1">
        <v>2022</v>
      </c>
      <c r="B25929" s="1">
        <v>1115</v>
      </c>
      <c r="C25929" s="1" t="s">
        <v>61</v>
      </c>
      <c r="D25929" s="4">
        <v>46.949950000000001</v>
      </c>
    </row>
    <row r="25930" spans="1:4" ht="20.05" customHeight="1">
      <c r="A25930" s="1">
        <v>2021</v>
      </c>
      <c r="B25930" s="1">
        <v>1115</v>
      </c>
      <c r="C25930" s="1" t="s">
        <v>61</v>
      </c>
      <c r="D25930" s="4">
        <v>50.656525000000002</v>
      </c>
    </row>
    <row r="25931" spans="1:4" ht="20.05" customHeight="1">
      <c r="A25931" s="1">
        <v>2020</v>
      </c>
      <c r="B25931" s="1">
        <v>1115</v>
      </c>
      <c r="C25931" s="1" t="s">
        <v>61</v>
      </c>
      <c r="D25931" s="4">
        <v>51.892049999999998</v>
      </c>
    </row>
    <row r="25932" spans="1:4" ht="20.05" customHeight="1">
      <c r="A25932" s="1">
        <v>2019</v>
      </c>
      <c r="B25932" s="1">
        <v>1115</v>
      </c>
      <c r="C25932" s="1" t="s">
        <v>61</v>
      </c>
      <c r="D25932" s="4">
        <v>69.189400000000006</v>
      </c>
    </row>
    <row r="25933" spans="1:4" ht="20.05" customHeight="1">
      <c r="A25933" s="1">
        <v>2016</v>
      </c>
      <c r="B25933" s="1">
        <v>1115</v>
      </c>
      <c r="C25933" s="1" t="s">
        <v>61</v>
      </c>
      <c r="D25933" s="4">
        <v>58.069674999999997</v>
      </c>
    </row>
    <row r="25934" spans="1:4" ht="20.05" customHeight="1">
      <c r="A25934" s="1">
        <v>2014</v>
      </c>
      <c r="B25934" s="1">
        <v>1115</v>
      </c>
      <c r="C25934" s="1" t="s">
        <v>61</v>
      </c>
      <c r="D25934" s="4">
        <v>60.540725000000002</v>
      </c>
    </row>
    <row r="25935" spans="1:4" ht="20.05" customHeight="1">
      <c r="A25935" s="1">
        <v>2012</v>
      </c>
      <c r="B25935" s="1">
        <v>1115</v>
      </c>
      <c r="C25935" s="1" t="s">
        <v>61</v>
      </c>
      <c r="D25935" s="4">
        <v>63.011775</v>
      </c>
    </row>
    <row r="25936" spans="1:4" ht="20.05" customHeight="1">
      <c r="A25936" s="1">
        <v>2011</v>
      </c>
      <c r="B25936" s="1">
        <v>1115</v>
      </c>
      <c r="C25936" s="1" t="s">
        <v>61</v>
      </c>
      <c r="D25936" s="4">
        <v>67.953874999999996</v>
      </c>
    </row>
    <row r="25937" spans="1:4" ht="20.05" customHeight="1">
      <c r="A25937" s="1">
        <v>2010</v>
      </c>
      <c r="B25937" s="1">
        <v>1115</v>
      </c>
      <c r="C25937" s="1" t="s">
        <v>61</v>
      </c>
      <c r="D25937" s="4">
        <v>61.776249999999997</v>
      </c>
    </row>
    <row r="25938" spans="1:4" ht="20.05" customHeight="1">
      <c r="A25938" s="1">
        <v>2009</v>
      </c>
      <c r="B25938" s="1">
        <v>1115</v>
      </c>
      <c r="C25938" s="1" t="s">
        <v>61</v>
      </c>
      <c r="D25938" s="4">
        <v>61.776249999999997</v>
      </c>
    </row>
    <row r="25939" spans="1:4" ht="20.05" customHeight="1">
      <c r="A25939" s="1">
        <v>2024</v>
      </c>
      <c r="B25939" s="1">
        <v>5123</v>
      </c>
      <c r="C25939" s="1" t="s">
        <v>61</v>
      </c>
      <c r="D25939" s="4">
        <v>191.50637499999999</v>
      </c>
    </row>
    <row r="25940" spans="1:4" ht="20.05" customHeight="1">
      <c r="A25940" s="1">
        <v>2023</v>
      </c>
      <c r="B25940" s="1">
        <v>5123</v>
      </c>
      <c r="C25940" s="1" t="s">
        <v>61</v>
      </c>
      <c r="D25940" s="4">
        <v>214.98134999999999</v>
      </c>
    </row>
    <row r="25941" spans="1:4" ht="20.05" customHeight="1">
      <c r="A25941" s="1">
        <v>2022</v>
      </c>
      <c r="B25941" s="1">
        <v>5123</v>
      </c>
      <c r="C25941" s="1" t="s">
        <v>61</v>
      </c>
      <c r="D25941" s="4">
        <v>244.63395</v>
      </c>
    </row>
    <row r="25942" spans="1:4" ht="20.05" customHeight="1">
      <c r="A25942" s="1">
        <v>2021</v>
      </c>
      <c r="B25942" s="1">
        <v>5123</v>
      </c>
      <c r="C25942" s="1" t="s">
        <v>61</v>
      </c>
      <c r="D25942" s="4">
        <v>201.39057499999998</v>
      </c>
    </row>
    <row r="25943" spans="1:4" ht="20.05" customHeight="1">
      <c r="A25943" s="1">
        <v>2020</v>
      </c>
      <c r="B25943" s="1">
        <v>5123</v>
      </c>
      <c r="C25943" s="1" t="s">
        <v>61</v>
      </c>
      <c r="D25943" s="4">
        <v>219.92345</v>
      </c>
    </row>
    <row r="25944" spans="1:4" ht="20.05" customHeight="1">
      <c r="A25944" s="1">
        <v>2017</v>
      </c>
      <c r="B25944" s="1">
        <v>5123</v>
      </c>
      <c r="C25944" s="1" t="s">
        <v>61</v>
      </c>
      <c r="D25944" s="4">
        <v>176.68007499999999</v>
      </c>
    </row>
    <row r="25945" spans="1:4" ht="20.05" customHeight="1">
      <c r="A25945" s="1">
        <v>2016</v>
      </c>
      <c r="B25945" s="1">
        <v>5123</v>
      </c>
      <c r="C25945" s="1" t="s">
        <v>61</v>
      </c>
      <c r="D25945" s="4">
        <v>138.37880000000001</v>
      </c>
    </row>
    <row r="25946" spans="1:4" ht="20.05" customHeight="1">
      <c r="A25946" s="1">
        <v>2014</v>
      </c>
      <c r="B25946" s="1">
        <v>5123</v>
      </c>
      <c r="C25946" s="1" t="s">
        <v>61</v>
      </c>
      <c r="D25946" s="4">
        <v>130.96565000000001</v>
      </c>
    </row>
    <row r="25947" spans="1:4" ht="20.05" customHeight="1">
      <c r="A25947" s="1">
        <v>2013</v>
      </c>
      <c r="B25947" s="1">
        <v>5123</v>
      </c>
      <c r="C25947" s="1" t="s">
        <v>61</v>
      </c>
      <c r="D25947" s="4">
        <v>163.08930000000001</v>
      </c>
    </row>
    <row r="25948" spans="1:4" ht="20.05" customHeight="1">
      <c r="A25948" s="1">
        <v>2012</v>
      </c>
      <c r="B25948" s="1">
        <v>5123</v>
      </c>
      <c r="C25948" s="1" t="s">
        <v>61</v>
      </c>
      <c r="D25948" s="4">
        <v>132.20117500000001</v>
      </c>
    </row>
    <row r="25949" spans="1:4" ht="20.05" customHeight="1">
      <c r="A25949" s="1">
        <v>2011</v>
      </c>
      <c r="B25949" s="1">
        <v>5123</v>
      </c>
      <c r="C25949" s="1" t="s">
        <v>61</v>
      </c>
      <c r="D25949" s="4">
        <v>132.20117500000001</v>
      </c>
    </row>
    <row r="25950" spans="1:4" ht="20.05" customHeight="1">
      <c r="A25950" s="1">
        <v>2010</v>
      </c>
      <c r="B25950" s="1">
        <v>5123</v>
      </c>
      <c r="C25950" s="1" t="s">
        <v>61</v>
      </c>
      <c r="D25950" s="4">
        <v>142.085375</v>
      </c>
    </row>
    <row r="25951" spans="1:4" ht="20.05" customHeight="1">
      <c r="A25951" s="1">
        <v>2009</v>
      </c>
      <c r="B25951" s="1">
        <v>5123</v>
      </c>
      <c r="C25951" s="1" t="s">
        <v>61</v>
      </c>
      <c r="D25951" s="4">
        <v>137.14327499999999</v>
      </c>
    </row>
    <row r="25952" spans="1:4" ht="20.05" customHeight="1">
      <c r="A25952" s="1">
        <v>2024</v>
      </c>
      <c r="B25952" s="1">
        <v>22091</v>
      </c>
      <c r="C25952" s="1" t="s">
        <v>61</v>
      </c>
      <c r="D25952" s="4">
        <v>49.420999999999999</v>
      </c>
    </row>
    <row r="25953" spans="1:4" ht="20.05" customHeight="1">
      <c r="A25953" s="1">
        <v>2023</v>
      </c>
      <c r="B25953" s="1">
        <v>22091</v>
      </c>
      <c r="C25953" s="1" t="s">
        <v>61</v>
      </c>
      <c r="D25953" s="4">
        <v>32.123649999999998</v>
      </c>
    </row>
    <row r="25954" spans="1:4" ht="20.05" customHeight="1">
      <c r="A25954" s="1">
        <v>2022</v>
      </c>
      <c r="B25954" s="1">
        <v>22091</v>
      </c>
      <c r="C25954" s="1" t="s">
        <v>61</v>
      </c>
      <c r="D25954" s="4">
        <v>37.065750000000001</v>
      </c>
    </row>
    <row r="25955" spans="1:4" ht="20.05" customHeight="1">
      <c r="A25955" s="1">
        <v>2021</v>
      </c>
      <c r="B25955" s="1">
        <v>22091</v>
      </c>
      <c r="C25955" s="1" t="s">
        <v>61</v>
      </c>
      <c r="D25955" s="4">
        <v>50.656525000000002</v>
      </c>
    </row>
    <row r="25956" spans="1:4" ht="20.05" customHeight="1">
      <c r="A25956" s="1">
        <v>2020</v>
      </c>
      <c r="B25956" s="1">
        <v>22091</v>
      </c>
      <c r="C25956" s="1" t="s">
        <v>61</v>
      </c>
      <c r="D25956" s="4">
        <v>75.367024999999998</v>
      </c>
    </row>
    <row r="25957" spans="1:4" ht="20.05" customHeight="1">
      <c r="A25957" s="1">
        <v>2019</v>
      </c>
      <c r="B25957" s="1">
        <v>22091</v>
      </c>
      <c r="C25957" s="1" t="s">
        <v>61</v>
      </c>
      <c r="D25957" s="4">
        <v>58.069674999999997</v>
      </c>
    </row>
    <row r="25958" spans="1:4" ht="20.05" customHeight="1">
      <c r="A25958" s="1">
        <v>2016</v>
      </c>
      <c r="B25958" s="1">
        <v>22091</v>
      </c>
      <c r="C25958" s="1" t="s">
        <v>61</v>
      </c>
      <c r="D25958" s="4">
        <v>34.594700000000003</v>
      </c>
    </row>
    <row r="25959" spans="1:4" ht="20.05" customHeight="1">
      <c r="A25959" s="1">
        <v>2013</v>
      </c>
      <c r="B25959" s="1">
        <v>22091</v>
      </c>
      <c r="C25959" s="1" t="s">
        <v>61</v>
      </c>
      <c r="D25959" s="4">
        <v>55.598624999999998</v>
      </c>
    </row>
    <row r="25960" spans="1:4" ht="20.05" customHeight="1">
      <c r="A25960" s="1">
        <v>2012</v>
      </c>
      <c r="B25960" s="1">
        <v>22091</v>
      </c>
      <c r="C25960" s="1" t="s">
        <v>61</v>
      </c>
      <c r="D25960" s="4">
        <v>39.536799999999999</v>
      </c>
    </row>
    <row r="25961" spans="1:4" ht="20.05" customHeight="1">
      <c r="A25961" s="1">
        <v>2010</v>
      </c>
      <c r="B25961" s="1">
        <v>22091</v>
      </c>
      <c r="C25961" s="1" t="s">
        <v>61</v>
      </c>
      <c r="D25961" s="4">
        <v>32.123649999999998</v>
      </c>
    </row>
    <row r="25962" spans="1:4" ht="20.05" customHeight="1">
      <c r="A25962" s="1">
        <v>2009</v>
      </c>
      <c r="B25962" s="1">
        <v>22091</v>
      </c>
      <c r="C25962" s="1" t="s">
        <v>61</v>
      </c>
      <c r="D25962" s="4">
        <v>37.065750000000001</v>
      </c>
    </row>
    <row r="25963" spans="1:4" ht="20.05" customHeight="1">
      <c r="A25963" s="1">
        <v>2024</v>
      </c>
      <c r="B25963" s="1">
        <v>22093</v>
      </c>
      <c r="C25963" s="1" t="s">
        <v>61</v>
      </c>
      <c r="D25963" s="4">
        <v>154.44062500000001</v>
      </c>
    </row>
    <row r="25964" spans="1:4" ht="20.05" customHeight="1">
      <c r="A25964" s="1">
        <v>2023</v>
      </c>
      <c r="B25964" s="1">
        <v>22093</v>
      </c>
      <c r="C25964" s="1" t="s">
        <v>61</v>
      </c>
      <c r="D25964" s="4">
        <v>201.39057499999998</v>
      </c>
    </row>
    <row r="25965" spans="1:4" ht="20.05" customHeight="1">
      <c r="A25965" s="1">
        <v>2021</v>
      </c>
      <c r="B25965" s="1">
        <v>22093</v>
      </c>
      <c r="C25965" s="1" t="s">
        <v>61</v>
      </c>
      <c r="D25965" s="4">
        <v>164.324825</v>
      </c>
    </row>
    <row r="25966" spans="1:4" ht="20.05" customHeight="1">
      <c r="A25966" s="1">
        <v>2017</v>
      </c>
      <c r="B25966" s="1">
        <v>22093</v>
      </c>
      <c r="C25966" s="1" t="s">
        <v>61</v>
      </c>
      <c r="D25966" s="4">
        <v>180.38665</v>
      </c>
    </row>
    <row r="25967" spans="1:4" ht="20.05" customHeight="1">
      <c r="A25967" s="1">
        <v>2013</v>
      </c>
      <c r="B25967" s="1">
        <v>22093</v>
      </c>
      <c r="C25967" s="1" t="s">
        <v>61</v>
      </c>
      <c r="D25967" s="4">
        <v>212.5103</v>
      </c>
    </row>
    <row r="25968" spans="1:4" ht="20.05" customHeight="1">
      <c r="A25968" s="1">
        <v>2012</v>
      </c>
      <c r="B25968" s="1">
        <v>22093</v>
      </c>
      <c r="C25968" s="1" t="s">
        <v>61</v>
      </c>
      <c r="D25968" s="4">
        <v>214.98134999999999</v>
      </c>
    </row>
    <row r="25969" spans="1:4" ht="20.05" customHeight="1">
      <c r="A25969" s="1">
        <v>2011</v>
      </c>
      <c r="B25969" s="1">
        <v>22093</v>
      </c>
      <c r="C25969" s="1" t="s">
        <v>61</v>
      </c>
      <c r="D25969" s="4">
        <v>189.035325</v>
      </c>
    </row>
    <row r="25970" spans="1:4" ht="20.05" customHeight="1">
      <c r="A25970" s="1">
        <v>2010</v>
      </c>
      <c r="B25970" s="1">
        <v>22093</v>
      </c>
      <c r="C25970" s="1" t="s">
        <v>61</v>
      </c>
      <c r="D25970" s="4">
        <v>197.684</v>
      </c>
    </row>
    <row r="25971" spans="1:4" ht="20.05" customHeight="1">
      <c r="A25971" s="1">
        <v>2009</v>
      </c>
      <c r="B25971" s="1">
        <v>22093</v>
      </c>
      <c r="C25971" s="1" t="s">
        <v>61</v>
      </c>
      <c r="D25971" s="4">
        <v>168.03139999999999</v>
      </c>
    </row>
    <row r="25972" spans="1:4" ht="20.05" customHeight="1">
      <c r="A25972" s="1">
        <v>2024</v>
      </c>
      <c r="B25972" s="1">
        <v>22097</v>
      </c>
      <c r="C25972" s="1" t="s">
        <v>61</v>
      </c>
      <c r="D25972" s="4">
        <v>216.21687499999999</v>
      </c>
    </row>
    <row r="25973" spans="1:4" ht="20.05" customHeight="1">
      <c r="A25973" s="1">
        <v>2023</v>
      </c>
      <c r="B25973" s="1">
        <v>22097</v>
      </c>
      <c r="C25973" s="1" t="s">
        <v>61</v>
      </c>
      <c r="D25973" s="4">
        <v>217.45240000000001</v>
      </c>
    </row>
    <row r="25974" spans="1:4" ht="20.05" customHeight="1">
      <c r="A25974" s="1">
        <v>2022</v>
      </c>
      <c r="B25974" s="1">
        <v>22097</v>
      </c>
      <c r="C25974" s="1" t="s">
        <v>61</v>
      </c>
      <c r="D25974" s="4">
        <v>191.50637499999999</v>
      </c>
    </row>
    <row r="25975" spans="1:4" ht="20.05" customHeight="1">
      <c r="A25975" s="1">
        <v>2021</v>
      </c>
      <c r="B25975" s="1">
        <v>22097</v>
      </c>
      <c r="C25975" s="1" t="s">
        <v>61</v>
      </c>
      <c r="D25975" s="4">
        <v>175.44454999999999</v>
      </c>
    </row>
    <row r="25976" spans="1:4" ht="20.05" customHeight="1">
      <c r="A25976" s="1">
        <v>2020</v>
      </c>
      <c r="B25976" s="1">
        <v>22097</v>
      </c>
      <c r="C25976" s="1" t="s">
        <v>61</v>
      </c>
      <c r="D25976" s="4">
        <v>158.1472</v>
      </c>
    </row>
    <row r="25977" spans="1:4" ht="20.05" customHeight="1">
      <c r="A25977" s="1">
        <v>2019</v>
      </c>
      <c r="B25977" s="1">
        <v>22097</v>
      </c>
      <c r="C25977" s="1" t="s">
        <v>61</v>
      </c>
      <c r="D25977" s="4">
        <v>147.02747500000001</v>
      </c>
    </row>
    <row r="25978" spans="1:4" ht="20.05" customHeight="1">
      <c r="A25978" s="1">
        <v>2017</v>
      </c>
      <c r="B25978" s="1">
        <v>22097</v>
      </c>
      <c r="C25978" s="1" t="s">
        <v>61</v>
      </c>
      <c r="D25978" s="4">
        <v>170.50245000000001</v>
      </c>
    </row>
    <row r="25979" spans="1:4" ht="20.05" customHeight="1">
      <c r="A25979" s="1">
        <v>2016</v>
      </c>
      <c r="B25979" s="1">
        <v>22097</v>
      </c>
      <c r="C25979" s="1" t="s">
        <v>61</v>
      </c>
      <c r="D25979" s="4">
        <v>150.73405</v>
      </c>
    </row>
    <row r="25980" spans="1:4" ht="20.05" customHeight="1">
      <c r="A25980" s="1">
        <v>2014</v>
      </c>
      <c r="B25980" s="1">
        <v>22097</v>
      </c>
      <c r="C25980" s="1" t="s">
        <v>61</v>
      </c>
      <c r="D25980" s="4">
        <v>163.08930000000001</v>
      </c>
    </row>
    <row r="25981" spans="1:4" ht="20.05" customHeight="1">
      <c r="A25981" s="1">
        <v>2013</v>
      </c>
      <c r="B25981" s="1">
        <v>22097</v>
      </c>
      <c r="C25981" s="1" t="s">
        <v>61</v>
      </c>
      <c r="D25981" s="4">
        <v>163.08930000000001</v>
      </c>
    </row>
    <row r="25982" spans="1:4" ht="20.05" customHeight="1">
      <c r="A25982" s="1">
        <v>2012</v>
      </c>
      <c r="B25982" s="1">
        <v>22097</v>
      </c>
      <c r="C25982" s="1" t="s">
        <v>61</v>
      </c>
      <c r="D25982" s="4">
        <v>126.02355</v>
      </c>
    </row>
    <row r="25983" spans="1:4" ht="20.05" customHeight="1">
      <c r="A25983" s="1">
        <v>2011</v>
      </c>
      <c r="B25983" s="1">
        <v>22097</v>
      </c>
      <c r="C25983" s="1" t="s">
        <v>61</v>
      </c>
      <c r="D25983" s="4">
        <v>108.72620000000001</v>
      </c>
    </row>
    <row r="25984" spans="1:4" ht="20.05" customHeight="1">
      <c r="A25984" s="1">
        <v>2010</v>
      </c>
      <c r="B25984" s="1">
        <v>22097</v>
      </c>
      <c r="C25984" s="1" t="s">
        <v>61</v>
      </c>
      <c r="D25984" s="4">
        <v>108.72620000000001</v>
      </c>
    </row>
    <row r="25985" spans="1:4" ht="20.05" customHeight="1">
      <c r="A25985" s="1">
        <v>2009</v>
      </c>
      <c r="B25985" s="1">
        <v>22097</v>
      </c>
      <c r="C25985" s="1" t="s">
        <v>61</v>
      </c>
      <c r="D25985" s="4">
        <v>111.19725</v>
      </c>
    </row>
    <row r="25986" spans="1:4" ht="20.05" customHeight="1">
      <c r="A25986" s="1">
        <v>2008</v>
      </c>
      <c r="B25986" s="1">
        <v>22097</v>
      </c>
      <c r="C25986" s="1" t="s">
        <v>61</v>
      </c>
      <c r="D25986" s="4">
        <v>140.84985</v>
      </c>
    </row>
    <row r="25987" spans="1:4" ht="20.05" customHeight="1">
      <c r="A25987" s="1">
        <v>2024</v>
      </c>
      <c r="B25987" s="1">
        <v>22099</v>
      </c>
      <c r="C25987" s="1" t="s">
        <v>61</v>
      </c>
      <c r="D25987" s="4">
        <v>170.50245000000001</v>
      </c>
    </row>
    <row r="25988" spans="1:4" ht="20.05" customHeight="1">
      <c r="A25988" s="1">
        <v>2023</v>
      </c>
      <c r="B25988" s="1">
        <v>22099</v>
      </c>
      <c r="C25988" s="1" t="s">
        <v>61</v>
      </c>
      <c r="D25988" s="4">
        <v>214.98134999999999</v>
      </c>
    </row>
    <row r="25989" spans="1:4" ht="20.05" customHeight="1">
      <c r="A25989" s="1">
        <v>2022</v>
      </c>
      <c r="B25989" s="1">
        <v>22099</v>
      </c>
      <c r="C25989" s="1" t="s">
        <v>61</v>
      </c>
      <c r="D25989" s="4">
        <v>208.80372499999999</v>
      </c>
    </row>
    <row r="25990" spans="1:4" ht="20.05" customHeight="1">
      <c r="A25990" s="1">
        <v>2021</v>
      </c>
      <c r="B25990" s="1">
        <v>22099</v>
      </c>
      <c r="C25990" s="1" t="s">
        <v>61</v>
      </c>
      <c r="D25990" s="4">
        <v>158.1472</v>
      </c>
    </row>
    <row r="25991" spans="1:4" ht="20.05" customHeight="1">
      <c r="A25991" s="1">
        <v>2020</v>
      </c>
      <c r="B25991" s="1">
        <v>22099</v>
      </c>
      <c r="C25991" s="1" t="s">
        <v>61</v>
      </c>
      <c r="D25991" s="4">
        <v>197.684</v>
      </c>
    </row>
    <row r="25992" spans="1:4" ht="20.05" customHeight="1">
      <c r="A25992" s="1">
        <v>2019</v>
      </c>
      <c r="B25992" s="1">
        <v>22099</v>
      </c>
      <c r="C25992" s="1" t="s">
        <v>61</v>
      </c>
      <c r="D25992" s="4">
        <v>135.90774999999999</v>
      </c>
    </row>
    <row r="25993" spans="1:4" ht="20.05" customHeight="1">
      <c r="A25993" s="1">
        <v>2017</v>
      </c>
      <c r="B25993" s="1">
        <v>22099</v>
      </c>
      <c r="C25993" s="1" t="s">
        <v>61</v>
      </c>
      <c r="D25993" s="4">
        <v>177.91559999999998</v>
      </c>
    </row>
    <row r="25994" spans="1:4" ht="20.05" customHeight="1">
      <c r="A25994" s="1">
        <v>2016</v>
      </c>
      <c r="B25994" s="1">
        <v>22099</v>
      </c>
      <c r="C25994" s="1" t="s">
        <v>61</v>
      </c>
      <c r="D25994" s="4">
        <v>185.32874999999999</v>
      </c>
    </row>
    <row r="25995" spans="1:4" ht="20.05" customHeight="1">
      <c r="A25995" s="1">
        <v>2014</v>
      </c>
      <c r="B25995" s="1">
        <v>22099</v>
      </c>
      <c r="C25995" s="1" t="s">
        <v>61</v>
      </c>
      <c r="D25995" s="4">
        <v>155.67615000000001</v>
      </c>
    </row>
    <row r="25996" spans="1:4" ht="20.05" customHeight="1">
      <c r="A25996" s="1">
        <v>2013</v>
      </c>
      <c r="B25996" s="1">
        <v>22099</v>
      </c>
      <c r="C25996" s="1" t="s">
        <v>61</v>
      </c>
      <c r="D25996" s="4">
        <v>122.316975</v>
      </c>
    </row>
    <row r="25997" spans="1:4" ht="20.05" customHeight="1">
      <c r="A25997" s="1">
        <v>2012</v>
      </c>
      <c r="B25997" s="1">
        <v>22099</v>
      </c>
      <c r="C25997" s="1" t="s">
        <v>61</v>
      </c>
      <c r="D25997" s="4">
        <v>103.7841</v>
      </c>
    </row>
    <row r="25998" spans="1:4" ht="20.05" customHeight="1">
      <c r="A25998" s="1">
        <v>2024</v>
      </c>
      <c r="B25998" s="1">
        <v>22101</v>
      </c>
      <c r="C25998" s="1" t="s">
        <v>61</v>
      </c>
      <c r="D25998" s="4">
        <v>175.44454999999999</v>
      </c>
    </row>
    <row r="25999" spans="1:4" ht="20.05" customHeight="1">
      <c r="A25999" s="1">
        <v>2022</v>
      </c>
      <c r="B25999" s="1">
        <v>22101</v>
      </c>
      <c r="C25999" s="1" t="s">
        <v>61</v>
      </c>
      <c r="D25999" s="4">
        <v>192.74189999999999</v>
      </c>
    </row>
    <row r="26000" spans="1:4" ht="20.05" customHeight="1">
      <c r="A26000" s="1">
        <v>2021</v>
      </c>
      <c r="B26000" s="1">
        <v>22101</v>
      </c>
      <c r="C26000" s="1" t="s">
        <v>61</v>
      </c>
      <c r="D26000" s="4">
        <v>249.57605000000001</v>
      </c>
    </row>
    <row r="26001" spans="1:4" ht="20.05" customHeight="1">
      <c r="A26001" s="1">
        <v>2020</v>
      </c>
      <c r="B26001" s="1">
        <v>22101</v>
      </c>
      <c r="C26001" s="1" t="s">
        <v>61</v>
      </c>
      <c r="D26001" s="4">
        <v>240.92737499999998</v>
      </c>
    </row>
    <row r="26002" spans="1:4" ht="20.05" customHeight="1">
      <c r="A26002" s="1">
        <v>2014</v>
      </c>
      <c r="B26002" s="1">
        <v>22101</v>
      </c>
      <c r="C26002" s="1" t="s">
        <v>61</v>
      </c>
      <c r="D26002" s="4">
        <v>119.84592499999999</v>
      </c>
    </row>
    <row r="26003" spans="1:4" ht="20.05" customHeight="1">
      <c r="A26003" s="1">
        <v>2013</v>
      </c>
      <c r="B26003" s="1">
        <v>22101</v>
      </c>
      <c r="C26003" s="1" t="s">
        <v>61</v>
      </c>
      <c r="D26003" s="4">
        <v>107.490675</v>
      </c>
    </row>
    <row r="26004" spans="1:4" ht="20.05" customHeight="1">
      <c r="A26004" s="1">
        <v>2012</v>
      </c>
      <c r="B26004" s="1">
        <v>22101</v>
      </c>
      <c r="C26004" s="1" t="s">
        <v>61</v>
      </c>
      <c r="D26004" s="4">
        <v>148.26300000000001</v>
      </c>
    </row>
    <row r="26005" spans="1:4" ht="20.05" customHeight="1">
      <c r="A26005" s="1">
        <v>2010</v>
      </c>
      <c r="B26005" s="1">
        <v>22101</v>
      </c>
      <c r="C26005" s="1" t="s">
        <v>61</v>
      </c>
      <c r="D26005" s="4">
        <v>212.5103</v>
      </c>
    </row>
    <row r="26006" spans="1:4" ht="20.05" customHeight="1">
      <c r="A26006" s="1">
        <v>2009</v>
      </c>
      <c r="B26006" s="1">
        <v>22101</v>
      </c>
      <c r="C26006" s="1" t="s">
        <v>61</v>
      </c>
      <c r="D26006" s="4">
        <v>205.09715</v>
      </c>
    </row>
    <row r="26007" spans="1:4" ht="20.05" customHeight="1">
      <c r="A26007" s="1">
        <v>2024</v>
      </c>
      <c r="B26007" s="1">
        <v>34033</v>
      </c>
      <c r="C26007" s="1" t="s">
        <v>61</v>
      </c>
      <c r="D26007" s="4">
        <v>212.5103</v>
      </c>
    </row>
    <row r="26008" spans="1:4" ht="20.05" customHeight="1">
      <c r="A26008" s="1">
        <v>2023</v>
      </c>
      <c r="B26008" s="1">
        <v>34033</v>
      </c>
      <c r="C26008" s="1" t="s">
        <v>61</v>
      </c>
      <c r="D26008" s="4">
        <v>203.861625</v>
      </c>
    </row>
    <row r="26009" spans="1:4" ht="20.05" customHeight="1">
      <c r="A26009" s="1">
        <v>2022</v>
      </c>
      <c r="B26009" s="1">
        <v>34033</v>
      </c>
      <c r="C26009" s="1" t="s">
        <v>61</v>
      </c>
      <c r="D26009" s="4">
        <v>240.92737499999998</v>
      </c>
    </row>
    <row r="26010" spans="1:4" ht="20.05" customHeight="1">
      <c r="A26010" s="1">
        <v>2020</v>
      </c>
      <c r="B26010" s="1">
        <v>34033</v>
      </c>
      <c r="C26010" s="1" t="s">
        <v>61</v>
      </c>
      <c r="D26010" s="4">
        <v>200.15504999999999</v>
      </c>
    </row>
    <row r="26011" spans="1:4" ht="20.05" customHeight="1">
      <c r="A26011" s="1">
        <v>2019</v>
      </c>
      <c r="B26011" s="1">
        <v>34033</v>
      </c>
      <c r="C26011" s="1" t="s">
        <v>61</v>
      </c>
      <c r="D26011" s="4">
        <v>180.38665</v>
      </c>
    </row>
    <row r="26012" spans="1:4" ht="20.05" customHeight="1">
      <c r="A26012" s="1">
        <v>2017</v>
      </c>
      <c r="B26012" s="1">
        <v>34033</v>
      </c>
      <c r="C26012" s="1" t="s">
        <v>61</v>
      </c>
      <c r="D26012" s="4">
        <v>168.03139999999999</v>
      </c>
    </row>
    <row r="26013" spans="1:4" ht="20.05" customHeight="1">
      <c r="A26013" s="1">
        <v>2016</v>
      </c>
      <c r="B26013" s="1">
        <v>34033</v>
      </c>
      <c r="C26013" s="1" t="s">
        <v>61</v>
      </c>
      <c r="D26013" s="4">
        <v>168.03139999999999</v>
      </c>
    </row>
    <row r="26014" spans="1:4" ht="20.05" customHeight="1">
      <c r="A26014" s="1">
        <v>2014</v>
      </c>
      <c r="B26014" s="1">
        <v>34033</v>
      </c>
      <c r="C26014" s="1" t="s">
        <v>61</v>
      </c>
      <c r="D26014" s="4">
        <v>170.50245000000001</v>
      </c>
    </row>
    <row r="26015" spans="1:4" ht="20.05" customHeight="1">
      <c r="A26015" s="1">
        <v>2013</v>
      </c>
      <c r="B26015" s="1">
        <v>34033</v>
      </c>
      <c r="C26015" s="1" t="s">
        <v>61</v>
      </c>
      <c r="D26015" s="4">
        <v>180.38665</v>
      </c>
    </row>
    <row r="26016" spans="1:4" ht="20.05" customHeight="1">
      <c r="A26016" s="1">
        <v>2012</v>
      </c>
      <c r="B26016" s="1">
        <v>34033</v>
      </c>
      <c r="C26016" s="1" t="s">
        <v>61</v>
      </c>
      <c r="D26016" s="4">
        <v>155.67615000000001</v>
      </c>
    </row>
    <row r="26017" spans="1:4" ht="20.05" customHeight="1">
      <c r="A26017" s="1">
        <v>2011</v>
      </c>
      <c r="B26017" s="1">
        <v>34033</v>
      </c>
      <c r="C26017" s="1" t="s">
        <v>61</v>
      </c>
      <c r="D26017" s="4">
        <v>156.911675</v>
      </c>
    </row>
    <row r="26018" spans="1:4" ht="20.05" customHeight="1">
      <c r="A26018" s="1">
        <v>2010</v>
      </c>
      <c r="B26018" s="1">
        <v>34033</v>
      </c>
      <c r="C26018" s="1" t="s">
        <v>61</v>
      </c>
      <c r="D26018" s="4">
        <v>135.90774999999999</v>
      </c>
    </row>
    <row r="26019" spans="1:4" ht="20.05" customHeight="1">
      <c r="A26019" s="1">
        <v>2009</v>
      </c>
      <c r="B26019" s="1">
        <v>34033</v>
      </c>
      <c r="C26019" s="1" t="s">
        <v>61</v>
      </c>
      <c r="D26019" s="4">
        <v>140.84985</v>
      </c>
    </row>
    <row r="26020" spans="1:4" ht="20.05" customHeight="1">
      <c r="A26020" s="1">
        <v>2008</v>
      </c>
      <c r="B26020" s="1">
        <v>34033</v>
      </c>
      <c r="C26020" s="1" t="s">
        <v>61</v>
      </c>
      <c r="D26020" s="4">
        <v>139.61432500000001</v>
      </c>
    </row>
    <row r="26021" spans="1:4" ht="20.05" customHeight="1">
      <c r="A26021" s="1">
        <v>2024</v>
      </c>
      <c r="B26021" s="1">
        <v>5125</v>
      </c>
      <c r="C26021" s="1" t="s">
        <v>61</v>
      </c>
      <c r="D26021" s="4">
        <v>54.363100000000003</v>
      </c>
    </row>
    <row r="26022" spans="1:4" ht="20.05" customHeight="1">
      <c r="A26022" s="1">
        <v>2024</v>
      </c>
      <c r="B26022" s="1">
        <v>17165</v>
      </c>
      <c r="C26022" s="1" t="s">
        <v>61</v>
      </c>
      <c r="D26022" s="4">
        <v>387.95485000000002</v>
      </c>
    </row>
    <row r="26023" spans="1:4" ht="20.05" customHeight="1">
      <c r="A26023" s="1">
        <v>2024</v>
      </c>
      <c r="B26023" s="1">
        <v>20169</v>
      </c>
      <c r="C26023" s="1" t="s">
        <v>61</v>
      </c>
      <c r="D26023" s="4">
        <v>165.56035</v>
      </c>
    </row>
    <row r="26024" spans="1:4" ht="20.05" customHeight="1">
      <c r="A26024" s="1">
        <v>2024</v>
      </c>
      <c r="B26024" s="1">
        <v>29195</v>
      </c>
      <c r="C26024" s="1" t="s">
        <v>61</v>
      </c>
      <c r="D26024" s="4">
        <v>496.68104999999997</v>
      </c>
    </row>
    <row r="26025" spans="1:4" ht="20.05" customHeight="1">
      <c r="A26025" s="1">
        <v>2024</v>
      </c>
      <c r="B26025" s="1">
        <v>31151</v>
      </c>
      <c r="C26025" s="1" t="s">
        <v>61</v>
      </c>
      <c r="D26025" s="4">
        <v>380.54169999999999</v>
      </c>
    </row>
    <row r="26026" spans="1:4" ht="20.05" customHeight="1">
      <c r="A26026" s="1">
        <v>2023</v>
      </c>
      <c r="B26026" s="1">
        <v>5125</v>
      </c>
      <c r="C26026" s="1" t="s">
        <v>61</v>
      </c>
      <c r="D26026" s="4">
        <v>37.065750000000001</v>
      </c>
    </row>
    <row r="26027" spans="1:4" ht="20.05" customHeight="1">
      <c r="A26027" s="1">
        <v>2023</v>
      </c>
      <c r="B26027" s="1">
        <v>17165</v>
      </c>
      <c r="C26027" s="1" t="s">
        <v>61</v>
      </c>
      <c r="D26027" s="4">
        <v>363.24435</v>
      </c>
    </row>
    <row r="26028" spans="1:4" ht="20.05" customHeight="1">
      <c r="A26028" s="1">
        <v>2023</v>
      </c>
      <c r="B26028" s="1">
        <v>20169</v>
      </c>
      <c r="C26028" s="1" t="s">
        <v>61</v>
      </c>
      <c r="D26028" s="4">
        <v>166.795875</v>
      </c>
    </row>
    <row r="26029" spans="1:4" ht="20.05" customHeight="1">
      <c r="A26029" s="1">
        <v>2023</v>
      </c>
      <c r="B26029" s="1">
        <v>29195</v>
      </c>
      <c r="C26029" s="1" t="s">
        <v>61</v>
      </c>
      <c r="D26029" s="4">
        <v>459.61529999999999</v>
      </c>
    </row>
    <row r="26030" spans="1:4" ht="20.05" customHeight="1">
      <c r="A26030" s="1">
        <v>2023</v>
      </c>
      <c r="B26030" s="1">
        <v>31151</v>
      </c>
      <c r="C26030" s="1" t="s">
        <v>61</v>
      </c>
      <c r="D26030" s="4">
        <v>375.59960000000001</v>
      </c>
    </row>
    <row r="26031" spans="1:4" ht="20.05" customHeight="1">
      <c r="A26031" s="1">
        <v>2022</v>
      </c>
      <c r="B26031" s="1">
        <v>5125</v>
      </c>
      <c r="C26031" s="1" t="s">
        <v>61</v>
      </c>
      <c r="D26031" s="4">
        <v>43.243375</v>
      </c>
    </row>
    <row r="26032" spans="1:4" ht="20.05" customHeight="1">
      <c r="A26032" s="1">
        <v>2022</v>
      </c>
      <c r="B26032" s="1">
        <v>17165</v>
      </c>
      <c r="C26032" s="1" t="s">
        <v>61</v>
      </c>
      <c r="D26032" s="4">
        <v>331.1207</v>
      </c>
    </row>
    <row r="26033" spans="1:4" ht="20.05" customHeight="1">
      <c r="A26033" s="1">
        <v>2022</v>
      </c>
      <c r="B26033" s="1">
        <v>20169</v>
      </c>
      <c r="C26033" s="1" t="s">
        <v>61</v>
      </c>
      <c r="D26033" s="4">
        <v>155.67615000000001</v>
      </c>
    </row>
    <row r="26034" spans="1:4" ht="20.05" customHeight="1">
      <c r="A26034" s="1">
        <v>2022</v>
      </c>
      <c r="B26034" s="1">
        <v>29195</v>
      </c>
      <c r="C26034" s="1" t="s">
        <v>61</v>
      </c>
      <c r="D26034" s="4">
        <v>417.60744999999997</v>
      </c>
    </row>
    <row r="26035" spans="1:4" ht="20.05" customHeight="1">
      <c r="A26035" s="1">
        <v>2022</v>
      </c>
      <c r="B26035" s="1">
        <v>31151</v>
      </c>
      <c r="C26035" s="1" t="s">
        <v>61</v>
      </c>
      <c r="D26035" s="4">
        <v>355.83119999999997</v>
      </c>
    </row>
    <row r="26036" spans="1:4" ht="20.05" customHeight="1">
      <c r="A26036" s="1">
        <v>2021</v>
      </c>
      <c r="B26036" s="1">
        <v>5125</v>
      </c>
      <c r="C26036" s="1" t="s">
        <v>61</v>
      </c>
      <c r="D26036" s="4">
        <v>64.247299999999996</v>
      </c>
    </row>
    <row r="26037" spans="1:4" ht="20.05" customHeight="1">
      <c r="A26037" s="1">
        <v>2021</v>
      </c>
      <c r="B26037" s="1">
        <v>17165</v>
      </c>
      <c r="C26037" s="1" t="s">
        <v>61</v>
      </c>
      <c r="D26037" s="4">
        <v>321.23649999999998</v>
      </c>
    </row>
    <row r="26038" spans="1:4" ht="20.05" customHeight="1">
      <c r="A26038" s="1">
        <v>2021</v>
      </c>
      <c r="B26038" s="1">
        <v>20169</v>
      </c>
      <c r="C26038" s="1" t="s">
        <v>61</v>
      </c>
      <c r="D26038" s="4">
        <v>153.20509999999999</v>
      </c>
    </row>
    <row r="26039" spans="1:4" ht="20.05" customHeight="1">
      <c r="A26039" s="1">
        <v>2021</v>
      </c>
      <c r="B26039" s="1">
        <v>29195</v>
      </c>
      <c r="C26039" s="1" t="s">
        <v>61</v>
      </c>
      <c r="D26039" s="4">
        <v>405.25220000000002</v>
      </c>
    </row>
    <row r="26040" spans="1:4" ht="20.05" customHeight="1">
      <c r="A26040" s="1">
        <v>2021</v>
      </c>
      <c r="B26040" s="1">
        <v>31151</v>
      </c>
      <c r="C26040" s="1" t="s">
        <v>61</v>
      </c>
      <c r="D26040" s="4">
        <v>345.947</v>
      </c>
    </row>
    <row r="26041" spans="1:4" ht="20.05" customHeight="1">
      <c r="A26041" s="1">
        <v>2020</v>
      </c>
      <c r="B26041" s="1">
        <v>5125</v>
      </c>
      <c r="C26041" s="1" t="s">
        <v>61</v>
      </c>
      <c r="D26041" s="4">
        <v>27.181550000000001</v>
      </c>
    </row>
    <row r="26042" spans="1:4" ht="20.05" customHeight="1">
      <c r="A26042" s="1">
        <v>2020</v>
      </c>
      <c r="B26042" s="1">
        <v>17165</v>
      </c>
      <c r="C26042" s="1" t="s">
        <v>61</v>
      </c>
      <c r="D26042" s="4">
        <v>301.46809999999999</v>
      </c>
    </row>
    <row r="26043" spans="1:4" ht="20.05" customHeight="1">
      <c r="A26043" s="1">
        <v>2020</v>
      </c>
      <c r="B26043" s="1">
        <v>20169</v>
      </c>
      <c r="C26043" s="1" t="s">
        <v>61</v>
      </c>
      <c r="D26043" s="4">
        <v>140.84985</v>
      </c>
    </row>
    <row r="26044" spans="1:4" ht="20.05" customHeight="1">
      <c r="A26044" s="1">
        <v>2020</v>
      </c>
      <c r="B26044" s="1">
        <v>29195</v>
      </c>
      <c r="C26044" s="1" t="s">
        <v>61</v>
      </c>
      <c r="D26044" s="4">
        <v>415.13639999999998</v>
      </c>
    </row>
    <row r="26045" spans="1:4" ht="20.05" customHeight="1">
      <c r="A26045" s="1">
        <v>2020</v>
      </c>
      <c r="B26045" s="1">
        <v>31151</v>
      </c>
      <c r="C26045" s="1" t="s">
        <v>61</v>
      </c>
      <c r="D26045" s="4">
        <v>336.06279999999998</v>
      </c>
    </row>
    <row r="26046" spans="1:4" ht="20.05" customHeight="1">
      <c r="A26046" s="1">
        <v>2019</v>
      </c>
      <c r="B26046" s="1">
        <v>5125</v>
      </c>
      <c r="C26046" s="1" t="s">
        <v>61</v>
      </c>
      <c r="D26046" s="4">
        <v>34.594700000000003</v>
      </c>
    </row>
    <row r="26047" spans="1:4" ht="20.05" customHeight="1">
      <c r="A26047" s="1">
        <v>2019</v>
      </c>
      <c r="B26047" s="1">
        <v>17165</v>
      </c>
      <c r="C26047" s="1" t="s">
        <v>61</v>
      </c>
      <c r="D26047" s="4">
        <v>308.88125000000002</v>
      </c>
    </row>
    <row r="26048" spans="1:4" ht="20.05" customHeight="1">
      <c r="A26048" s="1">
        <v>2019</v>
      </c>
      <c r="B26048" s="1">
        <v>20169</v>
      </c>
      <c r="C26048" s="1" t="s">
        <v>61</v>
      </c>
      <c r="D26048" s="4">
        <v>148.26300000000001</v>
      </c>
    </row>
    <row r="26049" spans="1:4" ht="20.05" customHeight="1">
      <c r="A26049" s="1">
        <v>2019</v>
      </c>
      <c r="B26049" s="1">
        <v>29195</v>
      </c>
      <c r="C26049" s="1" t="s">
        <v>61</v>
      </c>
      <c r="D26049" s="4">
        <v>387.95485000000002</v>
      </c>
    </row>
    <row r="26050" spans="1:4" ht="20.05" customHeight="1">
      <c r="A26050" s="1">
        <v>2019</v>
      </c>
      <c r="B26050" s="1">
        <v>31151</v>
      </c>
      <c r="C26050" s="1" t="s">
        <v>61</v>
      </c>
      <c r="D26050" s="4">
        <v>336.06279999999998</v>
      </c>
    </row>
    <row r="26051" spans="1:4" ht="20.05" customHeight="1">
      <c r="A26051" s="1">
        <v>2017</v>
      </c>
      <c r="B26051" s="1">
        <v>5125</v>
      </c>
      <c r="C26051" s="1" t="s">
        <v>61</v>
      </c>
      <c r="D26051" s="4">
        <v>37.065750000000001</v>
      </c>
    </row>
    <row r="26052" spans="1:4" ht="20.05" customHeight="1">
      <c r="A26052" s="1">
        <v>2017</v>
      </c>
      <c r="B26052" s="1">
        <v>17165</v>
      </c>
      <c r="C26052" s="1" t="s">
        <v>61</v>
      </c>
      <c r="D26052" s="4">
        <v>308.88125000000002</v>
      </c>
    </row>
    <row r="26053" spans="1:4" ht="20.05" customHeight="1">
      <c r="A26053" s="1">
        <v>2017</v>
      </c>
      <c r="B26053" s="1">
        <v>20169</v>
      </c>
      <c r="C26053" s="1" t="s">
        <v>61</v>
      </c>
      <c r="D26053" s="4">
        <v>151.96957499999999</v>
      </c>
    </row>
    <row r="26054" spans="1:4" ht="20.05" customHeight="1">
      <c r="A26054" s="1">
        <v>2017</v>
      </c>
      <c r="B26054" s="1">
        <v>29195</v>
      </c>
      <c r="C26054" s="1" t="s">
        <v>61</v>
      </c>
      <c r="D26054" s="4">
        <v>370.65749999999997</v>
      </c>
    </row>
    <row r="26055" spans="1:4" ht="20.05" customHeight="1">
      <c r="A26055" s="1">
        <v>2017</v>
      </c>
      <c r="B26055" s="1">
        <v>31151</v>
      </c>
      <c r="C26055" s="1" t="s">
        <v>61</v>
      </c>
      <c r="D26055" s="4">
        <v>345.947</v>
      </c>
    </row>
    <row r="26056" spans="1:4" ht="20.05" customHeight="1">
      <c r="A26056" s="1">
        <v>2016</v>
      </c>
      <c r="B26056" s="1">
        <v>5125</v>
      </c>
      <c r="C26056" s="1" t="s">
        <v>61</v>
      </c>
      <c r="D26056" s="4">
        <v>53.127575</v>
      </c>
    </row>
    <row r="26057" spans="1:4" ht="20.05" customHeight="1">
      <c r="A26057" s="1">
        <v>2016</v>
      </c>
      <c r="B26057" s="1">
        <v>17165</v>
      </c>
      <c r="C26057" s="1" t="s">
        <v>61</v>
      </c>
      <c r="D26057" s="4">
        <v>294.05495000000002</v>
      </c>
    </row>
    <row r="26058" spans="1:4" ht="20.05" customHeight="1">
      <c r="A26058" s="1">
        <v>2016</v>
      </c>
      <c r="B26058" s="1">
        <v>20169</v>
      </c>
      <c r="C26058" s="1" t="s">
        <v>61</v>
      </c>
      <c r="D26058" s="4">
        <v>151.96957499999999</v>
      </c>
    </row>
    <row r="26059" spans="1:4" ht="20.05" customHeight="1">
      <c r="A26059" s="1">
        <v>2016</v>
      </c>
      <c r="B26059" s="1">
        <v>29195</v>
      </c>
      <c r="C26059" s="1" t="s">
        <v>61</v>
      </c>
      <c r="D26059" s="4">
        <v>370.65749999999997</v>
      </c>
    </row>
    <row r="26060" spans="1:4" ht="20.05" customHeight="1">
      <c r="A26060" s="1">
        <v>2016</v>
      </c>
      <c r="B26060" s="1">
        <v>31151</v>
      </c>
      <c r="C26060" s="1" t="s">
        <v>61</v>
      </c>
      <c r="D26060" s="4">
        <v>368.18644999999998</v>
      </c>
    </row>
    <row r="26061" spans="1:4" ht="20.05" customHeight="1">
      <c r="A26061" s="1">
        <v>2014</v>
      </c>
      <c r="B26061" s="1">
        <v>5125</v>
      </c>
      <c r="C26061" s="1" t="s">
        <v>61</v>
      </c>
      <c r="D26061" s="4">
        <v>30.888124999999999</v>
      </c>
    </row>
    <row r="26062" spans="1:4" ht="20.05" customHeight="1">
      <c r="A26062" s="1">
        <v>2014</v>
      </c>
      <c r="B26062" s="1">
        <v>17165</v>
      </c>
      <c r="C26062" s="1" t="s">
        <v>61</v>
      </c>
      <c r="D26062" s="4">
        <v>264.40235000000001</v>
      </c>
    </row>
    <row r="26063" spans="1:4" ht="20.05" customHeight="1">
      <c r="A26063" s="1">
        <v>2014</v>
      </c>
      <c r="B26063" s="1">
        <v>20169</v>
      </c>
      <c r="C26063" s="1" t="s">
        <v>61</v>
      </c>
      <c r="D26063" s="4">
        <v>137.14327499999999</v>
      </c>
    </row>
    <row r="26064" spans="1:4" ht="20.05" customHeight="1">
      <c r="A26064" s="1">
        <v>2014</v>
      </c>
      <c r="B26064" s="1">
        <v>29195</v>
      </c>
      <c r="C26064" s="1" t="s">
        <v>61</v>
      </c>
      <c r="D26064" s="4">
        <v>353.36014999999998</v>
      </c>
    </row>
    <row r="26065" spans="1:4" ht="20.05" customHeight="1">
      <c r="A26065" s="1">
        <v>2014</v>
      </c>
      <c r="B26065" s="1">
        <v>31151</v>
      </c>
      <c r="C26065" s="1" t="s">
        <v>61</v>
      </c>
      <c r="D26065" s="4">
        <v>350.88909999999998</v>
      </c>
    </row>
    <row r="26066" spans="1:4" ht="20.05" customHeight="1">
      <c r="A26066" s="1">
        <v>2013</v>
      </c>
      <c r="B26066" s="1">
        <v>5125</v>
      </c>
      <c r="C26066" s="1" t="s">
        <v>61</v>
      </c>
      <c r="D26066" s="4">
        <v>34.594700000000003</v>
      </c>
    </row>
    <row r="26067" spans="1:4" ht="20.05" customHeight="1">
      <c r="A26067" s="1">
        <v>2013</v>
      </c>
      <c r="B26067" s="1">
        <v>17165</v>
      </c>
      <c r="C26067" s="1" t="s">
        <v>61</v>
      </c>
      <c r="D26067" s="4">
        <v>264.40235000000001</v>
      </c>
    </row>
    <row r="26068" spans="1:4" ht="20.05" customHeight="1">
      <c r="A26068" s="1">
        <v>2013</v>
      </c>
      <c r="B26068" s="1">
        <v>20169</v>
      </c>
      <c r="C26068" s="1" t="s">
        <v>61</v>
      </c>
      <c r="D26068" s="4">
        <v>153.20509999999999</v>
      </c>
    </row>
    <row r="26069" spans="1:4" ht="20.05" customHeight="1">
      <c r="A26069" s="1">
        <v>2013</v>
      </c>
      <c r="B26069" s="1">
        <v>29195</v>
      </c>
      <c r="C26069" s="1" t="s">
        <v>61</v>
      </c>
      <c r="D26069" s="4">
        <v>303.93914999999998</v>
      </c>
    </row>
    <row r="26070" spans="1:4" ht="20.05" customHeight="1">
      <c r="A26070" s="1">
        <v>2013</v>
      </c>
      <c r="B26070" s="1">
        <v>31151</v>
      </c>
      <c r="C26070" s="1" t="s">
        <v>61</v>
      </c>
      <c r="D26070" s="4">
        <v>313.82335</v>
      </c>
    </row>
    <row r="26071" spans="1:4" ht="20.05" customHeight="1">
      <c r="A26071" s="1">
        <v>2012</v>
      </c>
      <c r="B26071" s="1">
        <v>5125</v>
      </c>
      <c r="C26071" s="1" t="s">
        <v>61</v>
      </c>
      <c r="D26071" s="4">
        <v>34.594700000000003</v>
      </c>
    </row>
    <row r="26072" spans="1:4" ht="20.05" customHeight="1">
      <c r="A26072" s="1">
        <v>2012</v>
      </c>
      <c r="B26072" s="1">
        <v>17165</v>
      </c>
      <c r="C26072" s="1" t="s">
        <v>61</v>
      </c>
      <c r="D26072" s="4">
        <v>218.68792500000001</v>
      </c>
    </row>
    <row r="26073" spans="1:4" ht="20.05" customHeight="1">
      <c r="A26073" s="1">
        <v>2012</v>
      </c>
      <c r="B26073" s="1">
        <v>20169</v>
      </c>
      <c r="C26073" s="1" t="s">
        <v>61</v>
      </c>
      <c r="D26073" s="4">
        <v>134.672225</v>
      </c>
    </row>
    <row r="26074" spans="1:4" ht="20.05" customHeight="1">
      <c r="A26074" s="1">
        <v>2012</v>
      </c>
      <c r="B26074" s="1">
        <v>29195</v>
      </c>
      <c r="C26074" s="1" t="s">
        <v>61</v>
      </c>
      <c r="D26074" s="4">
        <v>316.2944</v>
      </c>
    </row>
    <row r="26075" spans="1:4" ht="20.05" customHeight="1">
      <c r="A26075" s="1">
        <v>2012</v>
      </c>
      <c r="B26075" s="1">
        <v>31151</v>
      </c>
      <c r="C26075" s="1" t="s">
        <v>61</v>
      </c>
      <c r="D26075" s="4">
        <v>294.05495000000002</v>
      </c>
    </row>
    <row r="26076" spans="1:4" ht="20.05" customHeight="1">
      <c r="A26076" s="1">
        <v>2011</v>
      </c>
      <c r="B26076" s="1">
        <v>5125</v>
      </c>
      <c r="C26076" s="1" t="s">
        <v>61</v>
      </c>
      <c r="D26076" s="4">
        <v>38.301274999999997</v>
      </c>
    </row>
    <row r="26077" spans="1:4" ht="20.05" customHeight="1">
      <c r="A26077" s="1">
        <v>2011</v>
      </c>
      <c r="B26077" s="1">
        <v>17165</v>
      </c>
      <c r="C26077" s="1" t="s">
        <v>61</v>
      </c>
      <c r="D26077" s="4">
        <v>214.98134999999999</v>
      </c>
    </row>
    <row r="26078" spans="1:4" ht="20.05" customHeight="1">
      <c r="A26078" s="1">
        <v>2011</v>
      </c>
      <c r="B26078" s="1">
        <v>20169</v>
      </c>
      <c r="C26078" s="1" t="s">
        <v>61</v>
      </c>
      <c r="D26078" s="4">
        <v>119.84592499999999</v>
      </c>
    </row>
    <row r="26079" spans="1:4" ht="20.05" customHeight="1">
      <c r="A26079" s="1">
        <v>2011</v>
      </c>
      <c r="B26079" s="1">
        <v>29195</v>
      </c>
      <c r="C26079" s="1" t="s">
        <v>61</v>
      </c>
      <c r="D26079" s="4">
        <v>303.93914999999998</v>
      </c>
    </row>
    <row r="26080" spans="1:4" ht="20.05" customHeight="1">
      <c r="A26080" s="1">
        <v>2011</v>
      </c>
      <c r="B26080" s="1">
        <v>31151</v>
      </c>
      <c r="C26080" s="1" t="s">
        <v>61</v>
      </c>
      <c r="D26080" s="4">
        <v>247.10499999999999</v>
      </c>
    </row>
    <row r="26081" spans="1:4" ht="20.05" customHeight="1">
      <c r="A26081" s="1">
        <v>2010</v>
      </c>
      <c r="B26081" s="1">
        <v>5125</v>
      </c>
      <c r="C26081" s="1" t="s">
        <v>61</v>
      </c>
      <c r="D26081" s="4">
        <v>34.594700000000003</v>
      </c>
    </row>
    <row r="26082" spans="1:4" ht="20.05" customHeight="1">
      <c r="A26082" s="1">
        <v>2010</v>
      </c>
      <c r="B26082" s="1">
        <v>17165</v>
      </c>
      <c r="C26082" s="1" t="s">
        <v>61</v>
      </c>
      <c r="D26082" s="4">
        <v>222.39449999999999</v>
      </c>
    </row>
    <row r="26083" spans="1:4" ht="20.05" customHeight="1">
      <c r="A26083" s="1">
        <v>2010</v>
      </c>
      <c r="B26083" s="1">
        <v>20169</v>
      </c>
      <c r="C26083" s="1" t="s">
        <v>61</v>
      </c>
      <c r="D26083" s="4">
        <v>121.08145</v>
      </c>
    </row>
    <row r="26084" spans="1:4" ht="20.05" customHeight="1">
      <c r="A26084" s="1">
        <v>2010</v>
      </c>
      <c r="B26084" s="1">
        <v>29195</v>
      </c>
      <c r="C26084" s="1" t="s">
        <v>61</v>
      </c>
      <c r="D26084" s="4">
        <v>269.34444999999999</v>
      </c>
    </row>
    <row r="26085" spans="1:4" ht="20.05" customHeight="1">
      <c r="A26085" s="1">
        <v>2010</v>
      </c>
      <c r="B26085" s="1">
        <v>31151</v>
      </c>
      <c r="C26085" s="1" t="s">
        <v>61</v>
      </c>
      <c r="D26085" s="4">
        <v>229.80765</v>
      </c>
    </row>
    <row r="26086" spans="1:4" ht="20.05" customHeight="1">
      <c r="A26086" s="1">
        <v>2009</v>
      </c>
      <c r="B26086" s="1">
        <v>5125</v>
      </c>
      <c r="C26086" s="1" t="s">
        <v>61</v>
      </c>
      <c r="D26086" s="4">
        <v>45.714424999999999</v>
      </c>
    </row>
    <row r="26087" spans="1:4" ht="20.05" customHeight="1">
      <c r="A26087" s="1">
        <v>2009</v>
      </c>
      <c r="B26087" s="1">
        <v>17165</v>
      </c>
      <c r="C26087" s="1" t="s">
        <v>61</v>
      </c>
      <c r="D26087" s="4">
        <v>212.5103</v>
      </c>
    </row>
    <row r="26088" spans="1:4" ht="20.05" customHeight="1">
      <c r="A26088" s="1">
        <v>2009</v>
      </c>
      <c r="B26088" s="1">
        <v>20169</v>
      </c>
      <c r="C26088" s="1" t="s">
        <v>61</v>
      </c>
      <c r="D26088" s="4">
        <v>122.316975</v>
      </c>
    </row>
    <row r="26089" spans="1:4" ht="20.05" customHeight="1">
      <c r="A26089" s="1">
        <v>2009</v>
      </c>
      <c r="B26089" s="1">
        <v>29195</v>
      </c>
      <c r="C26089" s="1" t="s">
        <v>61</v>
      </c>
      <c r="D26089" s="4">
        <v>256.98919999999998</v>
      </c>
    </row>
    <row r="26090" spans="1:4" ht="20.05" customHeight="1">
      <c r="A26090" s="1">
        <v>2009</v>
      </c>
      <c r="B26090" s="1">
        <v>31151</v>
      </c>
      <c r="C26090" s="1" t="s">
        <v>61</v>
      </c>
      <c r="D26090" s="4">
        <v>239.69184999999999</v>
      </c>
    </row>
    <row r="26091" spans="1:4" ht="20.05" customHeight="1">
      <c r="A26091" s="1">
        <v>2008</v>
      </c>
      <c r="B26091" s="1">
        <v>20169</v>
      </c>
      <c r="C26091" s="1" t="s">
        <v>61</v>
      </c>
      <c r="D26091" s="4">
        <v>128.49459999999999</v>
      </c>
    </row>
    <row r="26092" spans="1:4" ht="20.05" customHeight="1">
      <c r="A26092" s="1">
        <v>2008</v>
      </c>
      <c r="B26092" s="1">
        <v>29195</v>
      </c>
      <c r="C26092" s="1" t="s">
        <v>61</v>
      </c>
      <c r="D26092" s="4">
        <v>233.51422500000001</v>
      </c>
    </row>
    <row r="26093" spans="1:4" ht="20.05" customHeight="1">
      <c r="A26093" s="1">
        <v>2008</v>
      </c>
      <c r="B26093" s="1">
        <v>31151</v>
      </c>
      <c r="C26093" s="1" t="s">
        <v>61</v>
      </c>
      <c r="D26093" s="4">
        <v>231.04317499999999</v>
      </c>
    </row>
    <row r="26094" spans="1:4" ht="20.05" customHeight="1">
      <c r="A26094" s="1">
        <v>2023</v>
      </c>
      <c r="B26094" s="1">
        <v>49035</v>
      </c>
      <c r="C26094" s="1" t="s">
        <v>61</v>
      </c>
      <c r="D26094" s="4">
        <v>101.31305</v>
      </c>
    </row>
    <row r="26095" spans="1:4" ht="20.05" customHeight="1">
      <c r="A26095" s="1">
        <v>2013</v>
      </c>
      <c r="B26095" s="1">
        <v>49035</v>
      </c>
      <c r="C26095" s="1" t="s">
        <v>61</v>
      </c>
      <c r="D26095" s="4">
        <v>40.772325000000002</v>
      </c>
    </row>
    <row r="26096" spans="1:4" ht="20.05" customHeight="1">
      <c r="A26096" s="1">
        <v>2011</v>
      </c>
      <c r="B26096" s="1">
        <v>49035</v>
      </c>
      <c r="C26096" s="1" t="s">
        <v>61</v>
      </c>
      <c r="D26096" s="4">
        <v>29.6526</v>
      </c>
    </row>
    <row r="26097" spans="1:4" ht="20.05" customHeight="1">
      <c r="A26097" s="1">
        <v>2009</v>
      </c>
      <c r="B26097" s="1">
        <v>49035</v>
      </c>
      <c r="C26097" s="1" t="s">
        <v>61</v>
      </c>
      <c r="D26097" s="4">
        <v>32.123649999999998</v>
      </c>
    </row>
    <row r="26098" spans="1:4" ht="20.05" customHeight="1">
      <c r="A26098" s="1">
        <v>2024</v>
      </c>
      <c r="B26098" s="1">
        <v>45081</v>
      </c>
      <c r="C26098" s="1" t="s">
        <v>61</v>
      </c>
      <c r="D26098" s="4">
        <v>71.660449999999997</v>
      </c>
    </row>
    <row r="26099" spans="1:4" ht="20.05" customHeight="1">
      <c r="A26099" s="1">
        <v>2023</v>
      </c>
      <c r="B26099" s="1">
        <v>45081</v>
      </c>
      <c r="C26099" s="1" t="s">
        <v>61</v>
      </c>
      <c r="D26099" s="4">
        <v>64.247299999999996</v>
      </c>
    </row>
    <row r="26100" spans="1:4" ht="20.05" customHeight="1">
      <c r="A26100" s="1">
        <v>2022</v>
      </c>
      <c r="B26100" s="1">
        <v>45081</v>
      </c>
      <c r="C26100" s="1" t="s">
        <v>61</v>
      </c>
      <c r="D26100" s="4">
        <v>56.834150000000001</v>
      </c>
    </row>
    <row r="26101" spans="1:4" ht="20.05" customHeight="1">
      <c r="A26101" s="1">
        <v>2021</v>
      </c>
      <c r="B26101" s="1">
        <v>45081</v>
      </c>
      <c r="C26101" s="1" t="s">
        <v>61</v>
      </c>
      <c r="D26101" s="4">
        <v>63.011775</v>
      </c>
    </row>
    <row r="26102" spans="1:4" ht="20.05" customHeight="1">
      <c r="A26102" s="1">
        <v>2020</v>
      </c>
      <c r="B26102" s="1">
        <v>45081</v>
      </c>
      <c r="C26102" s="1" t="s">
        <v>61</v>
      </c>
      <c r="D26102" s="4">
        <v>64.247299999999996</v>
      </c>
    </row>
    <row r="26103" spans="1:4" ht="20.05" customHeight="1">
      <c r="A26103" s="1">
        <v>2019</v>
      </c>
      <c r="B26103" s="1">
        <v>45081</v>
      </c>
      <c r="C26103" s="1" t="s">
        <v>61</v>
      </c>
      <c r="D26103" s="4">
        <v>56.834150000000001</v>
      </c>
    </row>
    <row r="26104" spans="1:4" ht="20.05" customHeight="1">
      <c r="A26104" s="1">
        <v>2017</v>
      </c>
      <c r="B26104" s="1">
        <v>45081</v>
      </c>
      <c r="C26104" s="1" t="s">
        <v>61</v>
      </c>
      <c r="D26104" s="4">
        <v>63.011775</v>
      </c>
    </row>
    <row r="26105" spans="1:4" ht="20.05" customHeight="1">
      <c r="A26105" s="1">
        <v>2016</v>
      </c>
      <c r="B26105" s="1">
        <v>45081</v>
      </c>
      <c r="C26105" s="1" t="s">
        <v>61</v>
      </c>
      <c r="D26105" s="4">
        <v>51.892049999999998</v>
      </c>
    </row>
    <row r="26106" spans="1:4" ht="20.05" customHeight="1">
      <c r="A26106" s="1">
        <v>2014</v>
      </c>
      <c r="B26106" s="1">
        <v>45081</v>
      </c>
      <c r="C26106" s="1" t="s">
        <v>61</v>
      </c>
      <c r="D26106" s="4">
        <v>54.363100000000003</v>
      </c>
    </row>
    <row r="26107" spans="1:4" ht="20.05" customHeight="1">
      <c r="A26107" s="1">
        <v>2013</v>
      </c>
      <c r="B26107" s="1">
        <v>45081</v>
      </c>
      <c r="C26107" s="1" t="s">
        <v>61</v>
      </c>
      <c r="D26107" s="4">
        <v>50.656525000000002</v>
      </c>
    </row>
    <row r="26108" spans="1:4" ht="20.05" customHeight="1">
      <c r="A26108" s="1">
        <v>2012</v>
      </c>
      <c r="B26108" s="1">
        <v>45081</v>
      </c>
      <c r="C26108" s="1" t="s">
        <v>61</v>
      </c>
      <c r="D26108" s="4">
        <v>59.305199999999999</v>
      </c>
    </row>
    <row r="26109" spans="1:4" ht="20.05" customHeight="1">
      <c r="A26109" s="1">
        <v>2011</v>
      </c>
      <c r="B26109" s="1">
        <v>45081</v>
      </c>
      <c r="C26109" s="1" t="s">
        <v>61</v>
      </c>
      <c r="D26109" s="4">
        <v>53.127575</v>
      </c>
    </row>
    <row r="26110" spans="1:4" ht="20.05" customHeight="1">
      <c r="A26110" s="1">
        <v>2010</v>
      </c>
      <c r="B26110" s="1">
        <v>45081</v>
      </c>
      <c r="C26110" s="1" t="s">
        <v>61</v>
      </c>
      <c r="D26110" s="4">
        <v>55.598624999999998</v>
      </c>
    </row>
    <row r="26111" spans="1:4" ht="20.05" customHeight="1">
      <c r="A26111" s="1">
        <v>2009</v>
      </c>
      <c r="B26111" s="1">
        <v>45081</v>
      </c>
      <c r="C26111" s="1" t="s">
        <v>61</v>
      </c>
      <c r="D26111" s="4">
        <v>59.305199999999999</v>
      </c>
    </row>
    <row r="26112" spans="1:4" ht="20.05" customHeight="1">
      <c r="A26112" s="1">
        <v>2024</v>
      </c>
      <c r="B26112" s="1">
        <v>37163</v>
      </c>
      <c r="C26112" s="1" t="s">
        <v>61</v>
      </c>
      <c r="D26112" s="4">
        <v>274.28654999999998</v>
      </c>
    </row>
    <row r="26113" spans="1:4" ht="20.05" customHeight="1">
      <c r="A26113" s="1">
        <v>2023</v>
      </c>
      <c r="B26113" s="1">
        <v>37163</v>
      </c>
      <c r="C26113" s="1" t="s">
        <v>61</v>
      </c>
      <c r="D26113" s="4">
        <v>266.8734</v>
      </c>
    </row>
    <row r="26114" spans="1:4" ht="20.05" customHeight="1">
      <c r="A26114" s="1">
        <v>2022</v>
      </c>
      <c r="B26114" s="1">
        <v>37163</v>
      </c>
      <c r="C26114" s="1" t="s">
        <v>61</v>
      </c>
      <c r="D26114" s="4">
        <v>279.22865000000002</v>
      </c>
    </row>
    <row r="26115" spans="1:4" ht="20.05" customHeight="1">
      <c r="A26115" s="1">
        <v>2021</v>
      </c>
      <c r="B26115" s="1">
        <v>37163</v>
      </c>
      <c r="C26115" s="1" t="s">
        <v>61</v>
      </c>
      <c r="D26115" s="4">
        <v>276.75760000000002</v>
      </c>
    </row>
    <row r="26116" spans="1:4" ht="20.05" customHeight="1">
      <c r="A26116" s="1">
        <v>2020</v>
      </c>
      <c r="B26116" s="1">
        <v>37163</v>
      </c>
      <c r="C26116" s="1" t="s">
        <v>61</v>
      </c>
      <c r="D26116" s="4">
        <v>259.46024999999997</v>
      </c>
    </row>
    <row r="26117" spans="1:4" ht="20.05" customHeight="1">
      <c r="A26117" s="1">
        <v>2019</v>
      </c>
      <c r="B26117" s="1">
        <v>37163</v>
      </c>
      <c r="C26117" s="1" t="s">
        <v>61</v>
      </c>
      <c r="D26117" s="4">
        <v>232.27869999999999</v>
      </c>
    </row>
    <row r="26118" spans="1:4" ht="20.05" customHeight="1">
      <c r="A26118" s="1">
        <v>2017</v>
      </c>
      <c r="B26118" s="1">
        <v>37163</v>
      </c>
      <c r="C26118" s="1" t="s">
        <v>61</v>
      </c>
      <c r="D26118" s="4">
        <v>232.27869999999999</v>
      </c>
    </row>
    <row r="26119" spans="1:4" ht="20.05" customHeight="1">
      <c r="A26119" s="1">
        <v>2016</v>
      </c>
      <c r="B26119" s="1">
        <v>37163</v>
      </c>
      <c r="C26119" s="1" t="s">
        <v>61</v>
      </c>
      <c r="D26119" s="4">
        <v>239.69184999999999</v>
      </c>
    </row>
    <row r="26120" spans="1:4" ht="20.05" customHeight="1">
      <c r="A26120" s="1">
        <v>2014</v>
      </c>
      <c r="B26120" s="1">
        <v>37163</v>
      </c>
      <c r="C26120" s="1" t="s">
        <v>61</v>
      </c>
      <c r="D26120" s="4">
        <v>216.21687499999999</v>
      </c>
    </row>
    <row r="26121" spans="1:4" ht="20.05" customHeight="1">
      <c r="A26121" s="1">
        <v>2013</v>
      </c>
      <c r="B26121" s="1">
        <v>37163</v>
      </c>
      <c r="C26121" s="1" t="s">
        <v>61</v>
      </c>
      <c r="D26121" s="4">
        <v>218.68792500000001</v>
      </c>
    </row>
    <row r="26122" spans="1:4" ht="20.05" customHeight="1">
      <c r="A26122" s="1">
        <v>2012</v>
      </c>
      <c r="B26122" s="1">
        <v>37163</v>
      </c>
      <c r="C26122" s="1" t="s">
        <v>61</v>
      </c>
      <c r="D26122" s="4">
        <v>184.09322499999999</v>
      </c>
    </row>
    <row r="26123" spans="1:4" ht="20.05" customHeight="1">
      <c r="A26123" s="1">
        <v>2011</v>
      </c>
      <c r="B26123" s="1">
        <v>37163</v>
      </c>
      <c r="C26123" s="1" t="s">
        <v>61</v>
      </c>
      <c r="D26123" s="4">
        <v>175.44454999999999</v>
      </c>
    </row>
    <row r="26124" spans="1:4" ht="20.05" customHeight="1">
      <c r="A26124" s="1">
        <v>2010</v>
      </c>
      <c r="B26124" s="1">
        <v>37163</v>
      </c>
      <c r="C26124" s="1" t="s">
        <v>61</v>
      </c>
      <c r="D26124" s="4">
        <v>168.03139999999999</v>
      </c>
    </row>
    <row r="26125" spans="1:4" ht="20.05" customHeight="1">
      <c r="A26125" s="1">
        <v>2009</v>
      </c>
      <c r="B26125" s="1">
        <v>37163</v>
      </c>
      <c r="C26125" s="1" t="s">
        <v>61</v>
      </c>
      <c r="D26125" s="4">
        <v>159.38272499999999</v>
      </c>
    </row>
    <row r="26126" spans="1:4" ht="20.05" customHeight="1">
      <c r="A26126" s="1">
        <v>2008</v>
      </c>
      <c r="B26126" s="1">
        <v>37163</v>
      </c>
      <c r="C26126" s="1" t="s">
        <v>61</v>
      </c>
      <c r="D26126" s="4">
        <v>156.911675</v>
      </c>
    </row>
    <row r="26127" spans="1:4" ht="20.05" customHeight="1">
      <c r="A26127" s="1">
        <v>2023</v>
      </c>
      <c r="B26127" s="1">
        <v>48405</v>
      </c>
      <c r="C26127" s="1" t="s">
        <v>61</v>
      </c>
      <c r="D26127" s="4">
        <v>38.301274999999997</v>
      </c>
    </row>
    <row r="26128" spans="1:4" ht="20.05" customHeight="1">
      <c r="A26128" s="1">
        <v>2022</v>
      </c>
      <c r="B26128" s="1">
        <v>48405</v>
      </c>
      <c r="C26128" s="1" t="s">
        <v>61</v>
      </c>
      <c r="D26128" s="4">
        <v>30.888124999999999</v>
      </c>
    </row>
    <row r="26129" spans="1:4" ht="20.05" customHeight="1">
      <c r="A26129" s="1">
        <v>2021</v>
      </c>
      <c r="B26129" s="1">
        <v>48405</v>
      </c>
      <c r="C26129" s="1" t="s">
        <v>61</v>
      </c>
      <c r="D26129" s="4">
        <v>22.486554999999999</v>
      </c>
    </row>
    <row r="26130" spans="1:4" ht="20.05" customHeight="1">
      <c r="A26130" s="1">
        <v>2020</v>
      </c>
      <c r="B26130" s="1">
        <v>48405</v>
      </c>
      <c r="C26130" s="1" t="s">
        <v>61</v>
      </c>
      <c r="D26130" s="4">
        <v>54.363100000000003</v>
      </c>
    </row>
    <row r="26131" spans="1:4" ht="20.05" customHeight="1">
      <c r="A26131" s="1">
        <v>2014</v>
      </c>
      <c r="B26131" s="1">
        <v>48405</v>
      </c>
      <c r="C26131" s="1" t="s">
        <v>61</v>
      </c>
      <c r="D26131" s="4">
        <v>27.181550000000001</v>
      </c>
    </row>
    <row r="26132" spans="1:4" ht="20.05" customHeight="1">
      <c r="A26132" s="1">
        <v>2013</v>
      </c>
      <c r="B26132" s="1">
        <v>48405</v>
      </c>
      <c r="C26132" s="1" t="s">
        <v>61</v>
      </c>
      <c r="D26132" s="4">
        <v>30.888124999999999</v>
      </c>
    </row>
    <row r="26133" spans="1:4" ht="20.05" customHeight="1">
      <c r="A26133" s="1">
        <v>2010</v>
      </c>
      <c r="B26133" s="1">
        <v>48405</v>
      </c>
      <c r="C26133" s="1" t="s">
        <v>61</v>
      </c>
      <c r="D26133" s="4">
        <v>34.594700000000003</v>
      </c>
    </row>
    <row r="26134" spans="1:4" ht="20.05" customHeight="1">
      <c r="A26134" s="1">
        <v>2024</v>
      </c>
      <c r="B26134" s="1">
        <v>6069</v>
      </c>
      <c r="C26134" s="1" t="s">
        <v>61</v>
      </c>
      <c r="D26134" s="4">
        <v>38.301274999999997</v>
      </c>
    </row>
    <row r="26135" spans="1:4" ht="20.05" customHeight="1">
      <c r="A26135" s="1">
        <v>2023</v>
      </c>
      <c r="B26135" s="1">
        <v>6069</v>
      </c>
      <c r="C26135" s="1" t="s">
        <v>61</v>
      </c>
      <c r="D26135" s="4">
        <v>35.830224999999999</v>
      </c>
    </row>
    <row r="26136" spans="1:4" ht="20.05" customHeight="1">
      <c r="A26136" s="1">
        <v>2022</v>
      </c>
      <c r="B26136" s="1">
        <v>6069</v>
      </c>
      <c r="C26136" s="1" t="s">
        <v>61</v>
      </c>
      <c r="D26136" s="4">
        <v>42.007849999999998</v>
      </c>
    </row>
    <row r="26137" spans="1:4" ht="20.05" customHeight="1">
      <c r="A26137" s="1">
        <v>2021</v>
      </c>
      <c r="B26137" s="1">
        <v>6069</v>
      </c>
      <c r="C26137" s="1" t="s">
        <v>61</v>
      </c>
      <c r="D26137" s="4">
        <v>69.189400000000006</v>
      </c>
    </row>
    <row r="26138" spans="1:4" ht="20.05" customHeight="1">
      <c r="A26138" s="1">
        <v>2019</v>
      </c>
      <c r="B26138" s="1">
        <v>6069</v>
      </c>
      <c r="C26138" s="1" t="s">
        <v>61</v>
      </c>
      <c r="D26138" s="4">
        <v>43.243375</v>
      </c>
    </row>
    <row r="26139" spans="1:4" ht="20.05" customHeight="1">
      <c r="A26139" s="1">
        <v>2017</v>
      </c>
      <c r="B26139" s="1">
        <v>6069</v>
      </c>
      <c r="C26139" s="1" t="s">
        <v>61</v>
      </c>
      <c r="D26139" s="4">
        <v>32.123649999999998</v>
      </c>
    </row>
    <row r="26140" spans="1:4" ht="20.05" customHeight="1">
      <c r="A26140" s="1">
        <v>2016</v>
      </c>
      <c r="B26140" s="1">
        <v>6069</v>
      </c>
      <c r="C26140" s="1" t="s">
        <v>61</v>
      </c>
      <c r="D26140" s="4">
        <v>30.888124999999999</v>
      </c>
    </row>
    <row r="26141" spans="1:4" ht="20.05" customHeight="1">
      <c r="A26141" s="1">
        <v>2014</v>
      </c>
      <c r="B26141" s="1">
        <v>6069</v>
      </c>
      <c r="C26141" s="1" t="s">
        <v>61</v>
      </c>
      <c r="D26141" s="4">
        <v>33.359175</v>
      </c>
    </row>
    <row r="26142" spans="1:4" ht="20.05" customHeight="1">
      <c r="A26142" s="1">
        <v>2012</v>
      </c>
      <c r="B26142" s="1">
        <v>6069</v>
      </c>
      <c r="C26142" s="1" t="s">
        <v>61</v>
      </c>
      <c r="D26142" s="4">
        <v>116.13934999999999</v>
      </c>
    </row>
    <row r="26143" spans="1:4" ht="20.05" customHeight="1">
      <c r="A26143" s="1">
        <v>2010</v>
      </c>
      <c r="B26143" s="1">
        <v>6069</v>
      </c>
      <c r="C26143" s="1" t="s">
        <v>61</v>
      </c>
      <c r="D26143" s="4">
        <v>137.14327499999999</v>
      </c>
    </row>
    <row r="26144" spans="1:4" ht="20.05" customHeight="1">
      <c r="A26144" s="1">
        <v>2024</v>
      </c>
      <c r="B26144" s="1">
        <v>6071</v>
      </c>
      <c r="C26144" s="1" t="s">
        <v>61</v>
      </c>
      <c r="D26144" s="4">
        <v>56.834150000000001</v>
      </c>
    </row>
    <row r="26145" spans="1:4" ht="20.05" customHeight="1">
      <c r="A26145" s="1">
        <v>2023</v>
      </c>
      <c r="B26145" s="1">
        <v>48407</v>
      </c>
      <c r="C26145" s="1" t="s">
        <v>61</v>
      </c>
      <c r="D26145" s="4">
        <v>29.6526</v>
      </c>
    </row>
    <row r="26146" spans="1:4" ht="20.05" customHeight="1">
      <c r="A26146" s="1">
        <v>2022</v>
      </c>
      <c r="B26146" s="1">
        <v>48407</v>
      </c>
      <c r="C26146" s="1" t="s">
        <v>61</v>
      </c>
      <c r="D26146" s="4">
        <v>44.478899999999996</v>
      </c>
    </row>
    <row r="26147" spans="1:4" ht="20.05" customHeight="1">
      <c r="A26147" s="1">
        <v>2021</v>
      </c>
      <c r="B26147" s="1">
        <v>48407</v>
      </c>
      <c r="C26147" s="1" t="s">
        <v>61</v>
      </c>
      <c r="D26147" s="4">
        <v>35.830224999999999</v>
      </c>
    </row>
    <row r="26148" spans="1:4" ht="20.05" customHeight="1">
      <c r="A26148" s="1">
        <v>2020</v>
      </c>
      <c r="B26148" s="1">
        <v>48407</v>
      </c>
      <c r="C26148" s="1" t="s">
        <v>61</v>
      </c>
      <c r="D26148" s="4">
        <v>39.536799999999999</v>
      </c>
    </row>
    <row r="26149" spans="1:4" ht="20.05" customHeight="1">
      <c r="A26149" s="1">
        <v>2017</v>
      </c>
      <c r="B26149" s="1">
        <v>48407</v>
      </c>
      <c r="C26149" s="1" t="s">
        <v>61</v>
      </c>
      <c r="D26149" s="4">
        <v>27.181550000000001</v>
      </c>
    </row>
    <row r="26150" spans="1:4" ht="20.05" customHeight="1">
      <c r="A26150" s="1">
        <v>2016</v>
      </c>
      <c r="B26150" s="1">
        <v>48407</v>
      </c>
      <c r="C26150" s="1" t="s">
        <v>61</v>
      </c>
      <c r="D26150" s="4">
        <v>29.6526</v>
      </c>
    </row>
    <row r="26151" spans="1:4" ht="20.05" customHeight="1">
      <c r="A26151" s="1">
        <v>2014</v>
      </c>
      <c r="B26151" s="1">
        <v>48407</v>
      </c>
      <c r="C26151" s="1" t="s">
        <v>61</v>
      </c>
      <c r="D26151" s="4">
        <v>28.417075000000001</v>
      </c>
    </row>
    <row r="26152" spans="1:4" ht="20.05" customHeight="1">
      <c r="A26152" s="1">
        <v>2013</v>
      </c>
      <c r="B26152" s="1">
        <v>48407</v>
      </c>
      <c r="C26152" s="1" t="s">
        <v>61</v>
      </c>
      <c r="D26152" s="4">
        <v>32.123649999999998</v>
      </c>
    </row>
    <row r="26153" spans="1:4" ht="20.05" customHeight="1">
      <c r="A26153" s="1">
        <v>2010</v>
      </c>
      <c r="B26153" s="1">
        <v>48407</v>
      </c>
      <c r="C26153" s="1" t="s">
        <v>61</v>
      </c>
      <c r="D26153" s="4">
        <v>60.540725000000002</v>
      </c>
    </row>
    <row r="26154" spans="1:4" ht="20.05" customHeight="1">
      <c r="A26154" s="1">
        <v>2009</v>
      </c>
      <c r="B26154" s="1">
        <v>48407</v>
      </c>
      <c r="C26154" s="1" t="s">
        <v>61</v>
      </c>
      <c r="D26154" s="4">
        <v>106.25515</v>
      </c>
    </row>
    <row r="26155" spans="1:4" ht="20.05" customHeight="1">
      <c r="A26155" s="1">
        <v>2023</v>
      </c>
      <c r="B26155" s="1">
        <v>6077</v>
      </c>
      <c r="C26155" s="1" t="s">
        <v>61</v>
      </c>
      <c r="D26155" s="4">
        <v>196.448475</v>
      </c>
    </row>
    <row r="26156" spans="1:4" ht="20.05" customHeight="1">
      <c r="A26156" s="1">
        <v>2021</v>
      </c>
      <c r="B26156" s="1">
        <v>6077</v>
      </c>
      <c r="C26156" s="1" t="s">
        <v>61</v>
      </c>
      <c r="D26156" s="4">
        <v>85.251225000000005</v>
      </c>
    </row>
    <row r="26157" spans="1:4" ht="20.05" customHeight="1">
      <c r="A26157" s="1">
        <v>2017</v>
      </c>
      <c r="B26157" s="1">
        <v>6077</v>
      </c>
      <c r="C26157" s="1" t="s">
        <v>61</v>
      </c>
      <c r="D26157" s="4">
        <v>93.899900000000002</v>
      </c>
    </row>
    <row r="26158" spans="1:4" ht="20.05" customHeight="1">
      <c r="A26158" s="1">
        <v>2016</v>
      </c>
      <c r="B26158" s="1">
        <v>6077</v>
      </c>
      <c r="C26158" s="1" t="s">
        <v>61</v>
      </c>
      <c r="D26158" s="4">
        <v>80.309124999999995</v>
      </c>
    </row>
    <row r="26159" spans="1:4" ht="20.05" customHeight="1">
      <c r="A26159" s="1">
        <v>2014</v>
      </c>
      <c r="B26159" s="1">
        <v>6077</v>
      </c>
      <c r="C26159" s="1" t="s">
        <v>61</v>
      </c>
      <c r="D26159" s="4">
        <v>130.96565000000001</v>
      </c>
    </row>
    <row r="26160" spans="1:4" ht="20.05" customHeight="1">
      <c r="A26160" s="1">
        <v>2010</v>
      </c>
      <c r="B26160" s="1">
        <v>6077</v>
      </c>
      <c r="C26160" s="1" t="s">
        <v>61</v>
      </c>
      <c r="D26160" s="4">
        <v>121.08145</v>
      </c>
    </row>
    <row r="26161" spans="1:4" ht="20.05" customHeight="1">
      <c r="A26161" s="1">
        <v>2009</v>
      </c>
      <c r="B26161" s="1">
        <v>6077</v>
      </c>
      <c r="C26161" s="1" t="s">
        <v>61</v>
      </c>
      <c r="D26161" s="4">
        <v>163.08930000000001</v>
      </c>
    </row>
    <row r="26162" spans="1:4" ht="20.05" customHeight="1">
      <c r="A26162" s="1">
        <v>2024</v>
      </c>
      <c r="B26162" s="1">
        <v>53055</v>
      </c>
      <c r="C26162" s="1" t="s">
        <v>61</v>
      </c>
      <c r="D26162" s="4">
        <v>98.841999999999999</v>
      </c>
    </row>
    <row r="26163" spans="1:4" ht="20.05" customHeight="1">
      <c r="A26163" s="1">
        <v>2023</v>
      </c>
      <c r="B26163" s="1">
        <v>53055</v>
      </c>
      <c r="C26163" s="1" t="s">
        <v>61</v>
      </c>
      <c r="D26163" s="4">
        <v>77.838075000000003</v>
      </c>
    </row>
    <row r="26164" spans="1:4" ht="20.05" customHeight="1">
      <c r="A26164" s="1">
        <v>2022</v>
      </c>
      <c r="B26164" s="1">
        <v>53055</v>
      </c>
      <c r="C26164" s="1" t="s">
        <v>61</v>
      </c>
      <c r="D26164" s="4">
        <v>100.07752499999999</v>
      </c>
    </row>
    <row r="26165" spans="1:4" ht="20.05" customHeight="1">
      <c r="A26165" s="1">
        <v>2021</v>
      </c>
      <c r="B26165" s="1">
        <v>53055</v>
      </c>
      <c r="C26165" s="1" t="s">
        <v>61</v>
      </c>
      <c r="D26165" s="4">
        <v>56.834150000000001</v>
      </c>
    </row>
    <row r="26166" spans="1:4" ht="20.05" customHeight="1">
      <c r="A26166" s="1">
        <v>2010</v>
      </c>
      <c r="B26166" s="1">
        <v>49037</v>
      </c>
      <c r="C26166" s="1" t="s">
        <v>61</v>
      </c>
      <c r="D26166" s="4">
        <v>82.780175</v>
      </c>
    </row>
    <row r="26167" spans="1:4" ht="20.05" customHeight="1">
      <c r="A26167" s="1">
        <v>2023</v>
      </c>
      <c r="B26167" s="1">
        <v>6079</v>
      </c>
      <c r="C26167" s="1" t="s">
        <v>61</v>
      </c>
      <c r="D26167" s="4">
        <v>66.718350000000001</v>
      </c>
    </row>
    <row r="26168" spans="1:4" ht="20.05" customHeight="1">
      <c r="A26168" s="1">
        <v>2021</v>
      </c>
      <c r="B26168" s="1">
        <v>6079</v>
      </c>
      <c r="C26168" s="1" t="s">
        <v>61</v>
      </c>
      <c r="D26168" s="4">
        <v>59.305199999999999</v>
      </c>
    </row>
    <row r="26169" spans="1:4" ht="20.05" customHeight="1">
      <c r="A26169" s="1">
        <v>2020</v>
      </c>
      <c r="B26169" s="1">
        <v>6079</v>
      </c>
      <c r="C26169" s="1" t="s">
        <v>61</v>
      </c>
      <c r="D26169" s="4">
        <v>69.189400000000006</v>
      </c>
    </row>
    <row r="26170" spans="1:4" ht="20.05" customHeight="1">
      <c r="A26170" s="1">
        <v>2019</v>
      </c>
      <c r="B26170" s="1">
        <v>6079</v>
      </c>
      <c r="C26170" s="1" t="s">
        <v>61</v>
      </c>
      <c r="D26170" s="4">
        <v>74.131500000000003</v>
      </c>
    </row>
    <row r="26171" spans="1:4" ht="20.05" customHeight="1">
      <c r="A26171" s="1">
        <v>2017</v>
      </c>
      <c r="B26171" s="1">
        <v>6079</v>
      </c>
      <c r="C26171" s="1" t="s">
        <v>61</v>
      </c>
      <c r="D26171" s="4">
        <v>44.478899999999996</v>
      </c>
    </row>
    <row r="26172" spans="1:4" ht="20.05" customHeight="1">
      <c r="A26172" s="1">
        <v>2016</v>
      </c>
      <c r="B26172" s="1">
        <v>6079</v>
      </c>
      <c r="C26172" s="1" t="s">
        <v>61</v>
      </c>
      <c r="D26172" s="4">
        <v>51.892049999999998</v>
      </c>
    </row>
    <row r="26173" spans="1:4" ht="20.05" customHeight="1">
      <c r="A26173" s="1">
        <v>2014</v>
      </c>
      <c r="B26173" s="1">
        <v>6079</v>
      </c>
      <c r="C26173" s="1" t="s">
        <v>61</v>
      </c>
      <c r="D26173" s="4">
        <v>58.069674999999997</v>
      </c>
    </row>
    <row r="26174" spans="1:4" ht="20.05" customHeight="1">
      <c r="A26174" s="1">
        <v>2013</v>
      </c>
      <c r="B26174" s="1">
        <v>6079</v>
      </c>
      <c r="C26174" s="1" t="s">
        <v>61</v>
      </c>
      <c r="D26174" s="4">
        <v>34.594700000000003</v>
      </c>
    </row>
    <row r="26175" spans="1:4" ht="20.05" customHeight="1">
      <c r="A26175" s="1">
        <v>2012</v>
      </c>
      <c r="B26175" s="1">
        <v>6079</v>
      </c>
      <c r="C26175" s="1" t="s">
        <v>61</v>
      </c>
      <c r="D26175" s="4">
        <v>85.251225000000005</v>
      </c>
    </row>
    <row r="26176" spans="1:4" ht="20.05" customHeight="1">
      <c r="A26176" s="1">
        <v>2011</v>
      </c>
      <c r="B26176" s="1">
        <v>6079</v>
      </c>
      <c r="C26176" s="1" t="s">
        <v>61</v>
      </c>
      <c r="D26176" s="4">
        <v>122.316975</v>
      </c>
    </row>
    <row r="26177" spans="1:4" ht="20.05" customHeight="1">
      <c r="A26177" s="1">
        <v>2023</v>
      </c>
      <c r="B26177" s="1">
        <v>6081</v>
      </c>
      <c r="C26177" s="1" t="s">
        <v>61</v>
      </c>
      <c r="D26177" s="4">
        <v>124.788025</v>
      </c>
    </row>
    <row r="26178" spans="1:4" ht="20.05" customHeight="1">
      <c r="A26178" s="1">
        <v>2017</v>
      </c>
      <c r="B26178" s="1">
        <v>6081</v>
      </c>
      <c r="C26178" s="1" t="s">
        <v>61</v>
      </c>
      <c r="D26178" s="4">
        <v>16.30893</v>
      </c>
    </row>
    <row r="26179" spans="1:4" ht="20.05" customHeight="1">
      <c r="A26179" s="1">
        <v>2016</v>
      </c>
      <c r="B26179" s="1">
        <v>6081</v>
      </c>
      <c r="C26179" s="1" t="s">
        <v>61</v>
      </c>
      <c r="D26179" s="4">
        <v>49.420999999999999</v>
      </c>
    </row>
    <row r="26180" spans="1:4" ht="20.05" customHeight="1">
      <c r="A26180" s="1">
        <v>2023</v>
      </c>
      <c r="B26180" s="1">
        <v>8113</v>
      </c>
      <c r="C26180" s="1" t="s">
        <v>61</v>
      </c>
      <c r="D26180" s="4">
        <v>42.007849999999998</v>
      </c>
    </row>
    <row r="26181" spans="1:4" ht="20.05" customHeight="1">
      <c r="A26181" s="1">
        <v>2024</v>
      </c>
      <c r="B26181" s="1">
        <v>48409</v>
      </c>
      <c r="C26181" s="1" t="s">
        <v>61</v>
      </c>
      <c r="D26181" s="4">
        <v>217.45240000000001</v>
      </c>
    </row>
    <row r="26182" spans="1:4" ht="20.05" customHeight="1">
      <c r="A26182" s="1">
        <v>2023</v>
      </c>
      <c r="B26182" s="1">
        <v>48409</v>
      </c>
      <c r="C26182" s="1" t="s">
        <v>61</v>
      </c>
      <c r="D26182" s="4">
        <v>219.92345</v>
      </c>
    </row>
    <row r="26183" spans="1:4" ht="20.05" customHeight="1">
      <c r="A26183" s="1">
        <v>2022</v>
      </c>
      <c r="B26183" s="1">
        <v>48409</v>
      </c>
      <c r="C26183" s="1" t="s">
        <v>61</v>
      </c>
      <c r="D26183" s="4">
        <v>171.73797500000001</v>
      </c>
    </row>
    <row r="26184" spans="1:4" ht="20.05" customHeight="1">
      <c r="A26184" s="1">
        <v>2021</v>
      </c>
      <c r="B26184" s="1">
        <v>48409</v>
      </c>
      <c r="C26184" s="1" t="s">
        <v>61</v>
      </c>
      <c r="D26184" s="4">
        <v>193.97742500000001</v>
      </c>
    </row>
    <row r="26185" spans="1:4" ht="20.05" customHeight="1">
      <c r="A26185" s="1">
        <v>2020</v>
      </c>
      <c r="B26185" s="1">
        <v>48409</v>
      </c>
      <c r="C26185" s="1" t="s">
        <v>61</v>
      </c>
      <c r="D26185" s="4">
        <v>180.38665</v>
      </c>
    </row>
    <row r="26186" spans="1:4" ht="20.05" customHeight="1">
      <c r="A26186" s="1">
        <v>2019</v>
      </c>
      <c r="B26186" s="1">
        <v>48409</v>
      </c>
      <c r="C26186" s="1" t="s">
        <v>61</v>
      </c>
      <c r="D26186" s="4">
        <v>179.15112500000001</v>
      </c>
    </row>
    <row r="26187" spans="1:4" ht="20.05" customHeight="1">
      <c r="A26187" s="1">
        <v>2017</v>
      </c>
      <c r="B26187" s="1">
        <v>48409</v>
      </c>
      <c r="C26187" s="1" t="s">
        <v>61</v>
      </c>
      <c r="D26187" s="4">
        <v>174.209025</v>
      </c>
    </row>
    <row r="26188" spans="1:4" ht="20.05" customHeight="1">
      <c r="A26188" s="1">
        <v>2016</v>
      </c>
      <c r="B26188" s="1">
        <v>48409</v>
      </c>
      <c r="C26188" s="1" t="s">
        <v>61</v>
      </c>
      <c r="D26188" s="4">
        <v>165.56035</v>
      </c>
    </row>
    <row r="26189" spans="1:4" ht="20.05" customHeight="1">
      <c r="A26189" s="1">
        <v>2012</v>
      </c>
      <c r="B26189" s="1">
        <v>48409</v>
      </c>
      <c r="C26189" s="1" t="s">
        <v>61</v>
      </c>
      <c r="D26189" s="4">
        <v>127.259075</v>
      </c>
    </row>
    <row r="26190" spans="1:4" ht="20.05" customHeight="1">
      <c r="A26190" s="1">
        <v>2011</v>
      </c>
      <c r="B26190" s="1">
        <v>48409</v>
      </c>
      <c r="C26190" s="1" t="s">
        <v>61</v>
      </c>
      <c r="D26190" s="4">
        <v>169.26692499999999</v>
      </c>
    </row>
    <row r="26191" spans="1:4" ht="20.05" customHeight="1">
      <c r="A26191" s="1">
        <v>2010</v>
      </c>
      <c r="B26191" s="1">
        <v>48409</v>
      </c>
      <c r="C26191" s="1" t="s">
        <v>61</v>
      </c>
      <c r="D26191" s="4">
        <v>150.73405</v>
      </c>
    </row>
    <row r="26192" spans="1:4" ht="20.05" customHeight="1">
      <c r="A26192" s="1">
        <v>2009</v>
      </c>
      <c r="B26192" s="1">
        <v>48409</v>
      </c>
      <c r="C26192" s="1" t="s">
        <v>61</v>
      </c>
      <c r="D26192" s="4">
        <v>158.1472</v>
      </c>
    </row>
    <row r="26193" spans="1:4" ht="20.05" customHeight="1">
      <c r="A26193" s="1">
        <v>2024</v>
      </c>
      <c r="B26193" s="1">
        <v>48411</v>
      </c>
      <c r="C26193" s="1" t="s">
        <v>61</v>
      </c>
      <c r="D26193" s="4">
        <v>24.7105</v>
      </c>
    </row>
    <row r="26194" spans="1:4" ht="20.05" customHeight="1">
      <c r="A26194" s="1">
        <v>2023</v>
      </c>
      <c r="B26194" s="1">
        <v>48411</v>
      </c>
      <c r="C26194" s="1" t="s">
        <v>61</v>
      </c>
      <c r="D26194" s="4">
        <v>35.830224999999999</v>
      </c>
    </row>
    <row r="26195" spans="1:4" ht="20.05" customHeight="1">
      <c r="A26195" s="1">
        <v>2022</v>
      </c>
      <c r="B26195" s="1">
        <v>48411</v>
      </c>
      <c r="C26195" s="1" t="s">
        <v>61</v>
      </c>
      <c r="D26195" s="4">
        <v>30.888124999999999</v>
      </c>
    </row>
    <row r="26196" spans="1:4" ht="20.05" customHeight="1">
      <c r="A26196" s="1">
        <v>2021</v>
      </c>
      <c r="B26196" s="1">
        <v>48411</v>
      </c>
      <c r="C26196" s="1" t="s">
        <v>61</v>
      </c>
      <c r="D26196" s="4">
        <v>38.301274999999997</v>
      </c>
    </row>
    <row r="26197" spans="1:4" ht="20.05" customHeight="1">
      <c r="A26197" s="1">
        <v>2020</v>
      </c>
      <c r="B26197" s="1">
        <v>48411</v>
      </c>
      <c r="C26197" s="1" t="s">
        <v>61</v>
      </c>
      <c r="D26197" s="4">
        <v>51.892049999999998</v>
      </c>
    </row>
    <row r="26198" spans="1:4" ht="20.05" customHeight="1">
      <c r="A26198" s="1">
        <v>2019</v>
      </c>
      <c r="B26198" s="1">
        <v>48411</v>
      </c>
      <c r="C26198" s="1" t="s">
        <v>61</v>
      </c>
      <c r="D26198" s="4">
        <v>32.123649999999998</v>
      </c>
    </row>
    <row r="26199" spans="1:4" ht="20.05" customHeight="1">
      <c r="A26199" s="1">
        <v>2017</v>
      </c>
      <c r="B26199" s="1">
        <v>48411</v>
      </c>
      <c r="C26199" s="1" t="s">
        <v>61</v>
      </c>
      <c r="D26199" s="4">
        <v>43.243375</v>
      </c>
    </row>
    <row r="26200" spans="1:4" ht="20.05" customHeight="1">
      <c r="A26200" s="1">
        <v>2016</v>
      </c>
      <c r="B26200" s="1">
        <v>48411</v>
      </c>
      <c r="C26200" s="1" t="s">
        <v>61</v>
      </c>
      <c r="D26200" s="4">
        <v>37.065750000000001</v>
      </c>
    </row>
    <row r="26201" spans="1:4" ht="20.05" customHeight="1">
      <c r="A26201" s="1">
        <v>2014</v>
      </c>
      <c r="B26201" s="1">
        <v>48411</v>
      </c>
      <c r="C26201" s="1" t="s">
        <v>61</v>
      </c>
      <c r="D26201" s="4">
        <v>37.065750000000001</v>
      </c>
    </row>
    <row r="26202" spans="1:4" ht="20.05" customHeight="1">
      <c r="A26202" s="1">
        <v>2013</v>
      </c>
      <c r="B26202" s="1">
        <v>48411</v>
      </c>
      <c r="C26202" s="1" t="s">
        <v>61</v>
      </c>
      <c r="D26202" s="4">
        <v>32.123649999999998</v>
      </c>
    </row>
    <row r="26203" spans="1:4" ht="20.05" customHeight="1">
      <c r="A26203" s="1">
        <v>2012</v>
      </c>
      <c r="B26203" s="1">
        <v>48411</v>
      </c>
      <c r="C26203" s="1" t="s">
        <v>61</v>
      </c>
      <c r="D26203" s="4">
        <v>30.888124999999999</v>
      </c>
    </row>
    <row r="26204" spans="1:4" ht="20.05" customHeight="1">
      <c r="A26204" s="1">
        <v>2011</v>
      </c>
      <c r="B26204" s="1">
        <v>48411</v>
      </c>
      <c r="C26204" s="1" t="s">
        <v>61</v>
      </c>
      <c r="D26204" s="4">
        <v>33.359175</v>
      </c>
    </row>
    <row r="26205" spans="1:4" ht="20.05" customHeight="1">
      <c r="A26205" s="1">
        <v>2010</v>
      </c>
      <c r="B26205" s="1">
        <v>48411</v>
      </c>
      <c r="C26205" s="1" t="s">
        <v>61</v>
      </c>
      <c r="D26205" s="4">
        <v>32.123649999999998</v>
      </c>
    </row>
    <row r="26206" spans="1:4" ht="20.05" customHeight="1">
      <c r="A26206" s="1">
        <v>2009</v>
      </c>
      <c r="B26206" s="1">
        <v>48411</v>
      </c>
      <c r="C26206" s="1" t="s">
        <v>61</v>
      </c>
      <c r="D26206" s="4">
        <v>37.065750000000001</v>
      </c>
    </row>
    <row r="26207" spans="1:4" ht="20.05" customHeight="1">
      <c r="A26207" s="1">
        <v>2024</v>
      </c>
      <c r="B26207" s="1">
        <v>46111</v>
      </c>
      <c r="C26207" s="1" t="s">
        <v>61</v>
      </c>
      <c r="D26207" s="4">
        <v>316.2944</v>
      </c>
    </row>
    <row r="26208" spans="1:4" ht="20.05" customHeight="1">
      <c r="A26208" s="1">
        <v>2023</v>
      </c>
      <c r="B26208" s="1">
        <v>46111</v>
      </c>
      <c r="C26208" s="1" t="s">
        <v>61</v>
      </c>
      <c r="D26208" s="4">
        <v>311.35230000000001</v>
      </c>
    </row>
    <row r="26209" spans="1:4" ht="20.05" customHeight="1">
      <c r="A26209" s="1">
        <v>2022</v>
      </c>
      <c r="B26209" s="1">
        <v>46111</v>
      </c>
      <c r="C26209" s="1" t="s">
        <v>61</v>
      </c>
      <c r="D26209" s="4">
        <v>301.46809999999999</v>
      </c>
    </row>
    <row r="26210" spans="1:4" ht="20.05" customHeight="1">
      <c r="A26210" s="1">
        <v>2021</v>
      </c>
      <c r="B26210" s="1">
        <v>46111</v>
      </c>
      <c r="C26210" s="1" t="s">
        <v>61</v>
      </c>
      <c r="D26210" s="4">
        <v>303.93914999999998</v>
      </c>
    </row>
    <row r="26211" spans="1:4" ht="20.05" customHeight="1">
      <c r="A26211" s="1">
        <v>2020</v>
      </c>
      <c r="B26211" s="1">
        <v>46111</v>
      </c>
      <c r="C26211" s="1" t="s">
        <v>61</v>
      </c>
      <c r="D26211" s="4">
        <v>294.05495000000002</v>
      </c>
    </row>
    <row r="26212" spans="1:4" ht="20.05" customHeight="1">
      <c r="A26212" s="1">
        <v>2019</v>
      </c>
      <c r="B26212" s="1">
        <v>46111</v>
      </c>
      <c r="C26212" s="1" t="s">
        <v>61</v>
      </c>
      <c r="D26212" s="4">
        <v>311.35230000000001</v>
      </c>
    </row>
    <row r="26213" spans="1:4" ht="20.05" customHeight="1">
      <c r="A26213" s="1">
        <v>2017</v>
      </c>
      <c r="B26213" s="1">
        <v>46111</v>
      </c>
      <c r="C26213" s="1" t="s">
        <v>61</v>
      </c>
      <c r="D26213" s="4">
        <v>281.69970000000001</v>
      </c>
    </row>
    <row r="26214" spans="1:4" ht="20.05" customHeight="1">
      <c r="A26214" s="1">
        <v>2016</v>
      </c>
      <c r="B26214" s="1">
        <v>46111</v>
      </c>
      <c r="C26214" s="1" t="s">
        <v>61</v>
      </c>
      <c r="D26214" s="4">
        <v>284.17075</v>
      </c>
    </row>
    <row r="26215" spans="1:4" ht="20.05" customHeight="1">
      <c r="A26215" s="1">
        <v>2014</v>
      </c>
      <c r="B26215" s="1">
        <v>46111</v>
      </c>
      <c r="C26215" s="1" t="s">
        <v>61</v>
      </c>
      <c r="D26215" s="4">
        <v>298.99705</v>
      </c>
    </row>
    <row r="26216" spans="1:4" ht="20.05" customHeight="1">
      <c r="A26216" s="1">
        <v>2013</v>
      </c>
      <c r="B26216" s="1">
        <v>46111</v>
      </c>
      <c r="C26216" s="1" t="s">
        <v>61</v>
      </c>
      <c r="D26216" s="4">
        <v>274.28654999999998</v>
      </c>
    </row>
    <row r="26217" spans="1:4" ht="20.05" customHeight="1">
      <c r="A26217" s="1">
        <v>2012</v>
      </c>
      <c r="B26217" s="1">
        <v>46111</v>
      </c>
      <c r="C26217" s="1" t="s">
        <v>61</v>
      </c>
      <c r="D26217" s="4">
        <v>276.75760000000002</v>
      </c>
    </row>
    <row r="26218" spans="1:4" ht="20.05" customHeight="1">
      <c r="A26218" s="1">
        <v>2011</v>
      </c>
      <c r="B26218" s="1">
        <v>46111</v>
      </c>
      <c r="C26218" s="1" t="s">
        <v>61</v>
      </c>
      <c r="D26218" s="4">
        <v>234.74975000000001</v>
      </c>
    </row>
    <row r="26219" spans="1:4" ht="20.05" customHeight="1">
      <c r="A26219" s="1">
        <v>2010</v>
      </c>
      <c r="B26219" s="1">
        <v>46111</v>
      </c>
      <c r="C26219" s="1" t="s">
        <v>61</v>
      </c>
      <c r="D26219" s="4">
        <v>177.91559999999998</v>
      </c>
    </row>
    <row r="26220" spans="1:4" ht="20.05" customHeight="1">
      <c r="A26220" s="1">
        <v>2009</v>
      </c>
      <c r="B26220" s="1">
        <v>46111</v>
      </c>
      <c r="C26220" s="1" t="s">
        <v>61</v>
      </c>
      <c r="D26220" s="4">
        <v>180.38665</v>
      </c>
    </row>
    <row r="26221" spans="1:4" ht="20.05" customHeight="1">
      <c r="A26221" s="1">
        <v>2008</v>
      </c>
      <c r="B26221" s="1">
        <v>46111</v>
      </c>
      <c r="C26221" s="1" t="s">
        <v>61</v>
      </c>
      <c r="D26221" s="4">
        <v>163.08930000000001</v>
      </c>
    </row>
    <row r="26222" spans="1:4" ht="20.05" customHeight="1">
      <c r="A26222" s="1">
        <v>2024</v>
      </c>
      <c r="B26222" s="1">
        <v>30089</v>
      </c>
      <c r="C26222" s="1" t="s">
        <v>61</v>
      </c>
      <c r="D26222" s="4">
        <v>59.305199999999999</v>
      </c>
    </row>
    <row r="26223" spans="1:4" ht="20.05" customHeight="1">
      <c r="A26223" s="1">
        <v>2023</v>
      </c>
      <c r="B26223" s="1">
        <v>30089</v>
      </c>
      <c r="C26223" s="1" t="s">
        <v>61</v>
      </c>
      <c r="D26223" s="4">
        <v>71.660449999999997</v>
      </c>
    </row>
    <row r="26224" spans="1:4" ht="20.05" customHeight="1">
      <c r="A26224" s="1">
        <v>2022</v>
      </c>
      <c r="B26224" s="1">
        <v>30089</v>
      </c>
      <c r="C26224" s="1" t="s">
        <v>61</v>
      </c>
      <c r="D26224" s="4">
        <v>55.598624999999998</v>
      </c>
    </row>
    <row r="26225" spans="1:4" ht="20.05" customHeight="1">
      <c r="A26225" s="1">
        <v>2021</v>
      </c>
      <c r="B26225" s="1">
        <v>30089</v>
      </c>
      <c r="C26225" s="1" t="s">
        <v>61</v>
      </c>
      <c r="D26225" s="4">
        <v>51.892049999999998</v>
      </c>
    </row>
    <row r="26226" spans="1:4" ht="20.05" customHeight="1">
      <c r="A26226" s="1">
        <v>2020</v>
      </c>
      <c r="B26226" s="1">
        <v>30089</v>
      </c>
      <c r="C26226" s="1" t="s">
        <v>61</v>
      </c>
      <c r="D26226" s="4">
        <v>49.420999999999999</v>
      </c>
    </row>
    <row r="26227" spans="1:4" ht="20.05" customHeight="1">
      <c r="A26227" s="1">
        <v>2019</v>
      </c>
      <c r="B26227" s="1">
        <v>30089</v>
      </c>
      <c r="C26227" s="1" t="s">
        <v>61</v>
      </c>
      <c r="D26227" s="4">
        <v>61.776249999999997</v>
      </c>
    </row>
    <row r="26228" spans="1:4" ht="20.05" customHeight="1">
      <c r="A26228" s="1">
        <v>2017</v>
      </c>
      <c r="B26228" s="1">
        <v>30089</v>
      </c>
      <c r="C26228" s="1" t="s">
        <v>61</v>
      </c>
      <c r="D26228" s="4">
        <v>43.243375</v>
      </c>
    </row>
    <row r="26229" spans="1:4" ht="20.05" customHeight="1">
      <c r="A26229" s="1">
        <v>2016</v>
      </c>
      <c r="B26229" s="1">
        <v>30089</v>
      </c>
      <c r="C26229" s="1" t="s">
        <v>61</v>
      </c>
      <c r="D26229" s="4">
        <v>50.656525000000002</v>
      </c>
    </row>
    <row r="26230" spans="1:4" ht="20.05" customHeight="1">
      <c r="A26230" s="1">
        <v>2014</v>
      </c>
      <c r="B26230" s="1">
        <v>30089</v>
      </c>
      <c r="C26230" s="1" t="s">
        <v>61</v>
      </c>
      <c r="D26230" s="4">
        <v>34.594700000000003</v>
      </c>
    </row>
    <row r="26231" spans="1:4" ht="20.05" customHeight="1">
      <c r="A26231" s="1">
        <v>2013</v>
      </c>
      <c r="B26231" s="1">
        <v>30089</v>
      </c>
      <c r="C26231" s="1" t="s">
        <v>61</v>
      </c>
      <c r="D26231" s="4">
        <v>39.536799999999999</v>
      </c>
    </row>
    <row r="26232" spans="1:4" ht="20.05" customHeight="1">
      <c r="A26232" s="1">
        <v>2024</v>
      </c>
      <c r="B26232" s="1">
        <v>39143</v>
      </c>
      <c r="C26232" s="1" t="s">
        <v>61</v>
      </c>
      <c r="D26232" s="4">
        <v>509.03629999999998</v>
      </c>
    </row>
    <row r="26233" spans="1:4" ht="20.05" customHeight="1">
      <c r="A26233" s="1">
        <v>2023</v>
      </c>
      <c r="B26233" s="1">
        <v>39143</v>
      </c>
      <c r="C26233" s="1" t="s">
        <v>61</v>
      </c>
      <c r="D26233" s="4">
        <v>454.67320000000001</v>
      </c>
    </row>
    <row r="26234" spans="1:4" ht="20.05" customHeight="1">
      <c r="A26234" s="1">
        <v>2022</v>
      </c>
      <c r="B26234" s="1">
        <v>39143</v>
      </c>
      <c r="C26234" s="1" t="s">
        <v>61</v>
      </c>
      <c r="D26234" s="4">
        <v>420.07850000000002</v>
      </c>
    </row>
    <row r="26235" spans="1:4" ht="20.05" customHeight="1">
      <c r="A26235" s="1">
        <v>2021</v>
      </c>
      <c r="B26235" s="1">
        <v>39143</v>
      </c>
      <c r="C26235" s="1" t="s">
        <v>61</v>
      </c>
      <c r="D26235" s="4">
        <v>370.65749999999997</v>
      </c>
    </row>
    <row r="26236" spans="1:4" ht="20.05" customHeight="1">
      <c r="A26236" s="1">
        <v>2020</v>
      </c>
      <c r="B26236" s="1">
        <v>39143</v>
      </c>
      <c r="C26236" s="1" t="s">
        <v>61</v>
      </c>
      <c r="D26236" s="4">
        <v>378.07065</v>
      </c>
    </row>
    <row r="26237" spans="1:4" ht="20.05" customHeight="1">
      <c r="A26237" s="1">
        <v>2019</v>
      </c>
      <c r="B26237" s="1">
        <v>39143</v>
      </c>
      <c r="C26237" s="1" t="s">
        <v>61</v>
      </c>
      <c r="D26237" s="4">
        <v>380.54169999999999</v>
      </c>
    </row>
    <row r="26238" spans="1:4" ht="20.05" customHeight="1">
      <c r="A26238" s="1">
        <v>2017</v>
      </c>
      <c r="B26238" s="1">
        <v>39143</v>
      </c>
      <c r="C26238" s="1" t="s">
        <v>61</v>
      </c>
      <c r="D26238" s="4">
        <v>368.18644999999998</v>
      </c>
    </row>
    <row r="26239" spans="1:4" ht="20.05" customHeight="1">
      <c r="A26239" s="1">
        <v>2016</v>
      </c>
      <c r="B26239" s="1">
        <v>39143</v>
      </c>
      <c r="C26239" s="1" t="s">
        <v>61</v>
      </c>
      <c r="D26239" s="4">
        <v>375.59960000000001</v>
      </c>
    </row>
    <row r="26240" spans="1:4" ht="20.05" customHeight="1">
      <c r="A26240" s="1">
        <v>2014</v>
      </c>
      <c r="B26240" s="1">
        <v>39143</v>
      </c>
      <c r="C26240" s="1" t="s">
        <v>61</v>
      </c>
      <c r="D26240" s="4">
        <v>365.71539999999999</v>
      </c>
    </row>
    <row r="26241" spans="1:4" ht="20.05" customHeight="1">
      <c r="A26241" s="1">
        <v>2013</v>
      </c>
      <c r="B26241" s="1">
        <v>39143</v>
      </c>
      <c r="C26241" s="1" t="s">
        <v>61</v>
      </c>
      <c r="D26241" s="4">
        <v>363.24435</v>
      </c>
    </row>
    <row r="26242" spans="1:4" ht="20.05" customHeight="1">
      <c r="A26242" s="1">
        <v>2012</v>
      </c>
      <c r="B26242" s="1">
        <v>39143</v>
      </c>
      <c r="C26242" s="1" t="s">
        <v>61</v>
      </c>
      <c r="D26242" s="4">
        <v>328.64965000000001</v>
      </c>
    </row>
    <row r="26243" spans="1:4" ht="20.05" customHeight="1">
      <c r="A26243" s="1">
        <v>2011</v>
      </c>
      <c r="B26243" s="1">
        <v>39143</v>
      </c>
      <c r="C26243" s="1" t="s">
        <v>61</v>
      </c>
      <c r="D26243" s="4">
        <v>296.52600000000001</v>
      </c>
    </row>
    <row r="26244" spans="1:4" ht="20.05" customHeight="1">
      <c r="A26244" s="1">
        <v>2010</v>
      </c>
      <c r="B26244" s="1">
        <v>39143</v>
      </c>
      <c r="C26244" s="1" t="s">
        <v>61</v>
      </c>
      <c r="D26244" s="4">
        <v>252.0471</v>
      </c>
    </row>
    <row r="26245" spans="1:4" ht="20.05" customHeight="1">
      <c r="A26245" s="1">
        <v>2009</v>
      </c>
      <c r="B26245" s="1">
        <v>39143</v>
      </c>
      <c r="C26245" s="1" t="s">
        <v>61</v>
      </c>
      <c r="D26245" s="4">
        <v>247.10499999999999</v>
      </c>
    </row>
    <row r="26246" spans="1:4" ht="20.05" customHeight="1">
      <c r="A26246" s="1">
        <v>2008</v>
      </c>
      <c r="B26246" s="1">
        <v>39143</v>
      </c>
      <c r="C26246" s="1" t="s">
        <v>61</v>
      </c>
      <c r="D26246" s="4">
        <v>252.0471</v>
      </c>
    </row>
    <row r="26247" spans="1:4" ht="20.05" customHeight="1">
      <c r="A26247" s="1">
        <v>2024</v>
      </c>
      <c r="B26247" s="1">
        <v>17167</v>
      </c>
      <c r="C26247" s="1" t="s">
        <v>61</v>
      </c>
      <c r="D26247" s="4">
        <v>911.81745000000001</v>
      </c>
    </row>
    <row r="26248" spans="1:4" ht="20.05" customHeight="1">
      <c r="A26248" s="1">
        <v>2023</v>
      </c>
      <c r="B26248" s="1">
        <v>17167</v>
      </c>
      <c r="C26248" s="1" t="s">
        <v>61</v>
      </c>
      <c r="D26248" s="4">
        <v>808.03335000000004</v>
      </c>
    </row>
    <row r="26249" spans="1:4" ht="20.05" customHeight="1">
      <c r="A26249" s="1">
        <v>2021</v>
      </c>
      <c r="B26249" s="1">
        <v>17167</v>
      </c>
      <c r="C26249" s="1" t="s">
        <v>61</v>
      </c>
      <c r="D26249" s="4">
        <v>691.89400000000001</v>
      </c>
    </row>
    <row r="26250" spans="1:4" ht="20.05" customHeight="1">
      <c r="A26250" s="1">
        <v>2020</v>
      </c>
      <c r="B26250" s="1">
        <v>17167</v>
      </c>
      <c r="C26250" s="1" t="s">
        <v>61</v>
      </c>
      <c r="D26250" s="4">
        <v>721.54660000000001</v>
      </c>
    </row>
    <row r="26251" spans="1:4" ht="20.05" customHeight="1">
      <c r="A26251" s="1">
        <v>2019</v>
      </c>
      <c r="B26251" s="1">
        <v>17167</v>
      </c>
      <c r="C26251" s="1" t="s">
        <v>61</v>
      </c>
      <c r="D26251" s="4">
        <v>716.60450000000003</v>
      </c>
    </row>
    <row r="26252" spans="1:4" ht="20.05" customHeight="1">
      <c r="A26252" s="1">
        <v>2017</v>
      </c>
      <c r="B26252" s="1">
        <v>17167</v>
      </c>
      <c r="C26252" s="1" t="s">
        <v>61</v>
      </c>
      <c r="D26252" s="4">
        <v>706.72029999999995</v>
      </c>
    </row>
    <row r="26253" spans="1:4" ht="20.05" customHeight="1">
      <c r="A26253" s="1">
        <v>2016</v>
      </c>
      <c r="B26253" s="1">
        <v>17167</v>
      </c>
      <c r="C26253" s="1" t="s">
        <v>61</v>
      </c>
      <c r="D26253" s="4">
        <v>743.78605000000005</v>
      </c>
    </row>
    <row r="26254" spans="1:4" ht="20.05" customHeight="1">
      <c r="A26254" s="1">
        <v>2014</v>
      </c>
      <c r="B26254" s="1">
        <v>17167</v>
      </c>
      <c r="C26254" s="1" t="s">
        <v>61</v>
      </c>
      <c r="D26254" s="4">
        <v>746.25710000000004</v>
      </c>
    </row>
    <row r="26255" spans="1:4" ht="20.05" customHeight="1">
      <c r="A26255" s="1">
        <v>2013</v>
      </c>
      <c r="B26255" s="1">
        <v>17167</v>
      </c>
      <c r="C26255" s="1" t="s">
        <v>61</v>
      </c>
      <c r="D26255" s="4">
        <v>916.75954999999999</v>
      </c>
    </row>
    <row r="26256" spans="1:4" ht="20.05" customHeight="1">
      <c r="A26256" s="1">
        <v>2012</v>
      </c>
      <c r="B26256" s="1">
        <v>17167</v>
      </c>
      <c r="C26256" s="1" t="s">
        <v>61</v>
      </c>
      <c r="D26256" s="4">
        <v>800.62019999999995</v>
      </c>
    </row>
    <row r="26257" spans="1:4" ht="20.05" customHeight="1">
      <c r="A26257" s="1">
        <v>2011</v>
      </c>
      <c r="B26257" s="1">
        <v>17167</v>
      </c>
      <c r="C26257" s="1" t="s">
        <v>61</v>
      </c>
      <c r="D26257" s="4">
        <v>622.70460000000003</v>
      </c>
    </row>
    <row r="26258" spans="1:4" ht="20.05" customHeight="1">
      <c r="A26258" s="1">
        <v>2010</v>
      </c>
      <c r="B26258" s="1">
        <v>17167</v>
      </c>
      <c r="C26258" s="1" t="s">
        <v>61</v>
      </c>
      <c r="D26258" s="4">
        <v>568.3415</v>
      </c>
    </row>
    <row r="26259" spans="1:4" ht="20.05" customHeight="1">
      <c r="A26259" s="1">
        <v>2009</v>
      </c>
      <c r="B26259" s="1">
        <v>17167</v>
      </c>
      <c r="C26259" s="1" t="s">
        <v>61</v>
      </c>
      <c r="D26259" s="4">
        <v>551.04414999999995</v>
      </c>
    </row>
    <row r="26260" spans="1:4" ht="20.05" customHeight="1">
      <c r="A26260" s="1">
        <v>2008</v>
      </c>
      <c r="B26260" s="1">
        <v>17167</v>
      </c>
      <c r="C26260" s="1" t="s">
        <v>61</v>
      </c>
      <c r="D26260" s="4">
        <v>553.51520000000005</v>
      </c>
    </row>
    <row r="26261" spans="1:4" ht="20.05" customHeight="1">
      <c r="A26261" s="1">
        <v>2021</v>
      </c>
      <c r="B26261" s="1">
        <v>26151</v>
      </c>
      <c r="C26261" s="1" t="s">
        <v>61</v>
      </c>
      <c r="D26261" s="4">
        <v>303.93914999999998</v>
      </c>
    </row>
    <row r="26262" spans="1:4" ht="20.05" customHeight="1">
      <c r="A26262" s="1">
        <v>2020</v>
      </c>
      <c r="B26262" s="1">
        <v>26151</v>
      </c>
      <c r="C26262" s="1" t="s">
        <v>61</v>
      </c>
      <c r="D26262" s="4">
        <v>289.11284999999998</v>
      </c>
    </row>
    <row r="26263" spans="1:4" ht="20.05" customHeight="1">
      <c r="A26263" s="1">
        <v>2019</v>
      </c>
      <c r="B26263" s="1">
        <v>26151</v>
      </c>
      <c r="C26263" s="1" t="s">
        <v>61</v>
      </c>
      <c r="D26263" s="4">
        <v>298.99705</v>
      </c>
    </row>
    <row r="26264" spans="1:4" ht="20.05" customHeight="1">
      <c r="A26264" s="1">
        <v>2017</v>
      </c>
      <c r="B26264" s="1">
        <v>26151</v>
      </c>
      <c r="C26264" s="1" t="s">
        <v>61</v>
      </c>
      <c r="D26264" s="4">
        <v>284.17075</v>
      </c>
    </row>
    <row r="26265" spans="1:4" ht="20.05" customHeight="1">
      <c r="A26265" s="1">
        <v>2016</v>
      </c>
      <c r="B26265" s="1">
        <v>26151</v>
      </c>
      <c r="C26265" s="1" t="s">
        <v>61</v>
      </c>
      <c r="D26265" s="4">
        <v>294.05495000000002</v>
      </c>
    </row>
    <row r="26266" spans="1:4" ht="20.05" customHeight="1">
      <c r="A26266" s="1">
        <v>2014</v>
      </c>
      <c r="B26266" s="1">
        <v>26151</v>
      </c>
      <c r="C26266" s="1" t="s">
        <v>61</v>
      </c>
      <c r="D26266" s="4">
        <v>294.05495000000002</v>
      </c>
    </row>
    <row r="26267" spans="1:4" ht="20.05" customHeight="1">
      <c r="A26267" s="1">
        <v>2013</v>
      </c>
      <c r="B26267" s="1">
        <v>26151</v>
      </c>
      <c r="C26267" s="1" t="s">
        <v>61</v>
      </c>
      <c r="D26267" s="4">
        <v>358.30225000000002</v>
      </c>
    </row>
    <row r="26268" spans="1:4" ht="20.05" customHeight="1">
      <c r="A26268" s="1">
        <v>2012</v>
      </c>
      <c r="B26268" s="1">
        <v>26151</v>
      </c>
      <c r="C26268" s="1" t="s">
        <v>61</v>
      </c>
      <c r="D26268" s="4">
        <v>177.91559999999998</v>
      </c>
    </row>
    <row r="26269" spans="1:4" ht="20.05" customHeight="1">
      <c r="A26269" s="1">
        <v>2011</v>
      </c>
      <c r="B26269" s="1">
        <v>26151</v>
      </c>
      <c r="C26269" s="1" t="s">
        <v>61</v>
      </c>
      <c r="D26269" s="4">
        <v>177.91559999999998</v>
      </c>
    </row>
    <row r="26270" spans="1:4" ht="20.05" customHeight="1">
      <c r="A26270" s="1">
        <v>2010</v>
      </c>
      <c r="B26270" s="1">
        <v>26151</v>
      </c>
      <c r="C26270" s="1" t="s">
        <v>61</v>
      </c>
      <c r="D26270" s="4">
        <v>168.03139999999999</v>
      </c>
    </row>
    <row r="26271" spans="1:4" ht="20.05" customHeight="1">
      <c r="A26271" s="1">
        <v>2009</v>
      </c>
      <c r="B26271" s="1">
        <v>26151</v>
      </c>
      <c r="C26271" s="1" t="s">
        <v>61</v>
      </c>
      <c r="D26271" s="4">
        <v>177.91559999999998</v>
      </c>
    </row>
    <row r="26272" spans="1:4" ht="20.05" customHeight="1">
      <c r="A26272" s="1">
        <v>2008</v>
      </c>
      <c r="B26272" s="1">
        <v>26151</v>
      </c>
      <c r="C26272" s="1" t="s">
        <v>61</v>
      </c>
      <c r="D26272" s="4">
        <v>163.08930000000001</v>
      </c>
    </row>
    <row r="26273" spans="1:4" ht="20.05" customHeight="1">
      <c r="A26273" s="1">
        <v>2024</v>
      </c>
      <c r="B26273" s="1">
        <v>49039</v>
      </c>
      <c r="C26273" s="1" t="s">
        <v>61</v>
      </c>
      <c r="D26273" s="4">
        <v>64.247299999999996</v>
      </c>
    </row>
    <row r="26274" spans="1:4" ht="20.05" customHeight="1">
      <c r="A26274" s="1">
        <v>2019</v>
      </c>
      <c r="B26274" s="1">
        <v>49039</v>
      </c>
      <c r="C26274" s="1" t="s">
        <v>61</v>
      </c>
      <c r="D26274" s="4">
        <v>51.892049999999998</v>
      </c>
    </row>
    <row r="26275" spans="1:4" ht="20.05" customHeight="1">
      <c r="A26275" s="1">
        <v>2017</v>
      </c>
      <c r="B26275" s="1">
        <v>49039</v>
      </c>
      <c r="C26275" s="1" t="s">
        <v>61</v>
      </c>
      <c r="D26275" s="4">
        <v>30.888124999999999</v>
      </c>
    </row>
    <row r="26276" spans="1:4" ht="20.05" customHeight="1">
      <c r="A26276" s="1">
        <v>2014</v>
      </c>
      <c r="B26276" s="1">
        <v>49039</v>
      </c>
      <c r="C26276" s="1" t="s">
        <v>61</v>
      </c>
      <c r="D26276" s="4">
        <v>45.714424999999999</v>
      </c>
    </row>
    <row r="26277" spans="1:4" ht="20.05" customHeight="1">
      <c r="A26277" s="1">
        <v>2013</v>
      </c>
      <c r="B26277" s="1">
        <v>49039</v>
      </c>
      <c r="C26277" s="1" t="s">
        <v>61</v>
      </c>
      <c r="D26277" s="4">
        <v>13.590775000000001</v>
      </c>
    </row>
    <row r="26278" spans="1:4" ht="20.05" customHeight="1">
      <c r="A26278" s="1">
        <v>2011</v>
      </c>
      <c r="B26278" s="1">
        <v>49039</v>
      </c>
      <c r="C26278" s="1" t="s">
        <v>61</v>
      </c>
      <c r="D26278" s="4">
        <v>61.776249999999997</v>
      </c>
    </row>
    <row r="26279" spans="1:4" ht="20.05" customHeight="1">
      <c r="A26279" s="1">
        <v>2010</v>
      </c>
      <c r="B26279" s="1">
        <v>49039</v>
      </c>
      <c r="C26279" s="1" t="s">
        <v>61</v>
      </c>
      <c r="D26279" s="4">
        <v>32.123649999999998</v>
      </c>
    </row>
    <row r="26280" spans="1:4" ht="20.05" customHeight="1">
      <c r="A26280" s="1">
        <v>2024</v>
      </c>
      <c r="B26280" s="1">
        <v>6083</v>
      </c>
      <c r="C26280" s="1" t="s">
        <v>61</v>
      </c>
      <c r="D26280" s="4">
        <v>117.374875</v>
      </c>
    </row>
    <row r="26281" spans="1:4" ht="20.05" customHeight="1">
      <c r="A26281" s="1">
        <v>2023</v>
      </c>
      <c r="B26281" s="1">
        <v>6083</v>
      </c>
      <c r="C26281" s="1" t="s">
        <v>61</v>
      </c>
      <c r="D26281" s="4">
        <v>200.15504999999999</v>
      </c>
    </row>
    <row r="26282" spans="1:4" ht="20.05" customHeight="1">
      <c r="A26282" s="1">
        <v>2021</v>
      </c>
      <c r="B26282" s="1">
        <v>6083</v>
      </c>
      <c r="C26282" s="1" t="s">
        <v>61</v>
      </c>
      <c r="D26282" s="4">
        <v>129.73012499999999</v>
      </c>
    </row>
    <row r="26283" spans="1:4" ht="20.05" customHeight="1">
      <c r="A26283" s="1">
        <v>2020</v>
      </c>
      <c r="B26283" s="1">
        <v>6083</v>
      </c>
      <c r="C26283" s="1" t="s">
        <v>61</v>
      </c>
      <c r="D26283" s="4">
        <v>185.32874999999999</v>
      </c>
    </row>
    <row r="26284" spans="1:4" ht="20.05" customHeight="1">
      <c r="A26284" s="1">
        <v>2013</v>
      </c>
      <c r="B26284" s="1">
        <v>6083</v>
      </c>
      <c r="C26284" s="1" t="s">
        <v>61</v>
      </c>
      <c r="D26284" s="4">
        <v>98.841999999999999</v>
      </c>
    </row>
    <row r="26285" spans="1:4" ht="20.05" customHeight="1">
      <c r="A26285" s="1">
        <v>2012</v>
      </c>
      <c r="B26285" s="1">
        <v>6083</v>
      </c>
      <c r="C26285" s="1" t="s">
        <v>61</v>
      </c>
      <c r="D26285" s="4">
        <v>161.85377499999998</v>
      </c>
    </row>
    <row r="26286" spans="1:4" ht="20.05" customHeight="1">
      <c r="A26286" s="1">
        <v>2010</v>
      </c>
      <c r="B26286" s="1">
        <v>6083</v>
      </c>
      <c r="C26286" s="1" t="s">
        <v>61</v>
      </c>
      <c r="D26286" s="4">
        <v>161.85377499999998</v>
      </c>
    </row>
    <row r="26287" spans="1:4" ht="20.05" customHeight="1">
      <c r="A26287" s="1">
        <v>2024</v>
      </c>
      <c r="B26287" s="1">
        <v>6085</v>
      </c>
      <c r="C26287" s="1" t="s">
        <v>61</v>
      </c>
      <c r="D26287" s="4">
        <v>60.540725000000002</v>
      </c>
    </row>
    <row r="26288" spans="1:4" ht="20.05" customHeight="1">
      <c r="A26288" s="1">
        <v>2022</v>
      </c>
      <c r="B26288" s="1">
        <v>6085</v>
      </c>
      <c r="C26288" s="1" t="s">
        <v>61</v>
      </c>
      <c r="D26288" s="4">
        <v>49.420999999999999</v>
      </c>
    </row>
    <row r="26289" spans="1:4" ht="20.05" customHeight="1">
      <c r="A26289" s="1">
        <v>2021</v>
      </c>
      <c r="B26289" s="1">
        <v>6085</v>
      </c>
      <c r="C26289" s="1" t="s">
        <v>61</v>
      </c>
      <c r="D26289" s="4">
        <v>81.544650000000004</v>
      </c>
    </row>
    <row r="26290" spans="1:4" ht="20.05" customHeight="1">
      <c r="A26290" s="1">
        <v>2017</v>
      </c>
      <c r="B26290" s="1">
        <v>6085</v>
      </c>
      <c r="C26290" s="1" t="s">
        <v>61</v>
      </c>
      <c r="D26290" s="4">
        <v>106.25515</v>
      </c>
    </row>
    <row r="26291" spans="1:4" ht="20.05" customHeight="1">
      <c r="A26291" s="1">
        <v>2016</v>
      </c>
      <c r="B26291" s="1">
        <v>6085</v>
      </c>
      <c r="C26291" s="1" t="s">
        <v>61</v>
      </c>
      <c r="D26291" s="4">
        <v>61.776249999999997</v>
      </c>
    </row>
    <row r="26292" spans="1:4" ht="20.05" customHeight="1">
      <c r="A26292" s="1">
        <v>2014</v>
      </c>
      <c r="B26292" s="1">
        <v>6085</v>
      </c>
      <c r="C26292" s="1" t="s">
        <v>61</v>
      </c>
      <c r="D26292" s="4">
        <v>102.548575</v>
      </c>
    </row>
    <row r="26293" spans="1:4" ht="20.05" customHeight="1">
      <c r="A26293" s="1">
        <v>2010</v>
      </c>
      <c r="B26293" s="1">
        <v>6085</v>
      </c>
      <c r="C26293" s="1" t="s">
        <v>61</v>
      </c>
      <c r="D26293" s="4">
        <v>126.02355</v>
      </c>
    </row>
    <row r="26294" spans="1:4" ht="20.05" customHeight="1">
      <c r="A26294" s="1">
        <v>2014</v>
      </c>
      <c r="B26294" s="1">
        <v>6087</v>
      </c>
      <c r="C26294" s="1" t="s">
        <v>61</v>
      </c>
      <c r="D26294" s="4">
        <v>185.32874999999999</v>
      </c>
    </row>
    <row r="26295" spans="1:4" ht="20.05" customHeight="1">
      <c r="A26295" s="1">
        <v>2024</v>
      </c>
      <c r="B26295" s="1">
        <v>12113</v>
      </c>
      <c r="C26295" s="1" t="s">
        <v>61</v>
      </c>
      <c r="D26295" s="4">
        <v>261.93130000000002</v>
      </c>
    </row>
    <row r="26296" spans="1:4" ht="20.05" customHeight="1">
      <c r="A26296" s="1">
        <v>2022</v>
      </c>
      <c r="B26296" s="1">
        <v>12113</v>
      </c>
      <c r="C26296" s="1" t="s">
        <v>61</v>
      </c>
      <c r="D26296" s="4">
        <v>249.57605000000001</v>
      </c>
    </row>
    <row r="26297" spans="1:4" ht="20.05" customHeight="1">
      <c r="A26297" s="1">
        <v>2021</v>
      </c>
      <c r="B26297" s="1">
        <v>12113</v>
      </c>
      <c r="C26297" s="1" t="s">
        <v>61</v>
      </c>
      <c r="D26297" s="4">
        <v>227.3366</v>
      </c>
    </row>
    <row r="26298" spans="1:4" ht="20.05" customHeight="1">
      <c r="A26298" s="1">
        <v>2020</v>
      </c>
      <c r="B26298" s="1">
        <v>12113</v>
      </c>
      <c r="C26298" s="1" t="s">
        <v>61</v>
      </c>
      <c r="D26298" s="4">
        <v>238.45632499999999</v>
      </c>
    </row>
    <row r="26299" spans="1:4" ht="20.05" customHeight="1">
      <c r="A26299" s="1">
        <v>2019</v>
      </c>
      <c r="B26299" s="1">
        <v>12113</v>
      </c>
      <c r="C26299" s="1" t="s">
        <v>61</v>
      </c>
      <c r="D26299" s="4">
        <v>234.74975000000001</v>
      </c>
    </row>
    <row r="26300" spans="1:4" ht="20.05" customHeight="1">
      <c r="A26300" s="1">
        <v>2017</v>
      </c>
      <c r="B26300" s="1">
        <v>12113</v>
      </c>
      <c r="C26300" s="1" t="s">
        <v>61</v>
      </c>
      <c r="D26300" s="4">
        <v>238.45632499999999</v>
      </c>
    </row>
    <row r="26301" spans="1:4" ht="20.05" customHeight="1">
      <c r="A26301" s="1">
        <v>2016</v>
      </c>
      <c r="B26301" s="1">
        <v>12113</v>
      </c>
      <c r="C26301" s="1" t="s">
        <v>61</v>
      </c>
      <c r="D26301" s="4">
        <v>228.572125</v>
      </c>
    </row>
    <row r="26302" spans="1:4" ht="20.05" customHeight="1">
      <c r="A26302" s="1">
        <v>2014</v>
      </c>
      <c r="B26302" s="1">
        <v>12113</v>
      </c>
      <c r="C26302" s="1" t="s">
        <v>61</v>
      </c>
      <c r="D26302" s="4">
        <v>217.45240000000001</v>
      </c>
    </row>
    <row r="26303" spans="1:4" ht="20.05" customHeight="1">
      <c r="A26303" s="1">
        <v>2013</v>
      </c>
      <c r="B26303" s="1">
        <v>12113</v>
      </c>
      <c r="C26303" s="1" t="s">
        <v>61</v>
      </c>
      <c r="D26303" s="4">
        <v>177.91559999999998</v>
      </c>
    </row>
    <row r="26304" spans="1:4" ht="20.05" customHeight="1">
      <c r="A26304" s="1">
        <v>2012</v>
      </c>
      <c r="B26304" s="1">
        <v>12113</v>
      </c>
      <c r="C26304" s="1" t="s">
        <v>61</v>
      </c>
      <c r="D26304" s="4">
        <v>180.38665</v>
      </c>
    </row>
    <row r="26305" spans="1:4" ht="20.05" customHeight="1">
      <c r="A26305" s="1">
        <v>2011</v>
      </c>
      <c r="B26305" s="1">
        <v>12113</v>
      </c>
      <c r="C26305" s="1" t="s">
        <v>61</v>
      </c>
      <c r="D26305" s="4">
        <v>151.96957499999999</v>
      </c>
    </row>
    <row r="26306" spans="1:4" ht="20.05" customHeight="1">
      <c r="A26306" s="1">
        <v>2010</v>
      </c>
      <c r="B26306" s="1">
        <v>12113</v>
      </c>
      <c r="C26306" s="1" t="s">
        <v>61</v>
      </c>
      <c r="D26306" s="4">
        <v>126.02355</v>
      </c>
    </row>
    <row r="26307" spans="1:4" ht="20.05" customHeight="1">
      <c r="A26307" s="1">
        <v>2009</v>
      </c>
      <c r="B26307" s="1">
        <v>12113</v>
      </c>
      <c r="C26307" s="1" t="s">
        <v>61</v>
      </c>
      <c r="D26307" s="4">
        <v>107.490675</v>
      </c>
    </row>
    <row r="26308" spans="1:4" ht="20.05" customHeight="1">
      <c r="A26308" s="1">
        <v>2008</v>
      </c>
      <c r="B26308" s="1">
        <v>12113</v>
      </c>
      <c r="C26308" s="1" t="s">
        <v>61</v>
      </c>
      <c r="D26308" s="4">
        <v>168.03139999999999</v>
      </c>
    </row>
    <row r="26309" spans="1:4" ht="20.05" customHeight="1">
      <c r="A26309" s="1">
        <v>2024</v>
      </c>
      <c r="B26309" s="1">
        <v>36091</v>
      </c>
      <c r="C26309" s="1" t="s">
        <v>61</v>
      </c>
      <c r="D26309" s="4">
        <v>139.61432500000001</v>
      </c>
    </row>
    <row r="26310" spans="1:4" ht="20.05" customHeight="1">
      <c r="A26310" s="1">
        <v>2023</v>
      </c>
      <c r="B26310" s="1">
        <v>36091</v>
      </c>
      <c r="C26310" s="1" t="s">
        <v>61</v>
      </c>
      <c r="D26310" s="4">
        <v>168.03139999999999</v>
      </c>
    </row>
    <row r="26311" spans="1:4" ht="20.05" customHeight="1">
      <c r="A26311" s="1">
        <v>2022</v>
      </c>
      <c r="B26311" s="1">
        <v>36091</v>
      </c>
      <c r="C26311" s="1" t="s">
        <v>61</v>
      </c>
      <c r="D26311" s="4">
        <v>132.20117500000001</v>
      </c>
    </row>
    <row r="26312" spans="1:4" ht="20.05" customHeight="1">
      <c r="A26312" s="1">
        <v>2021</v>
      </c>
      <c r="B26312" s="1">
        <v>36091</v>
      </c>
      <c r="C26312" s="1" t="s">
        <v>61</v>
      </c>
      <c r="D26312" s="4">
        <v>126.02355</v>
      </c>
    </row>
    <row r="26313" spans="1:4" ht="20.05" customHeight="1">
      <c r="A26313" s="1">
        <v>2019</v>
      </c>
      <c r="B26313" s="1">
        <v>36091</v>
      </c>
      <c r="C26313" s="1" t="s">
        <v>61</v>
      </c>
      <c r="D26313" s="4">
        <v>100.07752499999999</v>
      </c>
    </row>
    <row r="26314" spans="1:4" ht="20.05" customHeight="1">
      <c r="A26314" s="1">
        <v>2017</v>
      </c>
      <c r="B26314" s="1">
        <v>36091</v>
      </c>
      <c r="C26314" s="1" t="s">
        <v>61</v>
      </c>
      <c r="D26314" s="4">
        <v>119.84592499999999</v>
      </c>
    </row>
    <row r="26315" spans="1:4" ht="20.05" customHeight="1">
      <c r="A26315" s="1">
        <v>2016</v>
      </c>
      <c r="B26315" s="1">
        <v>36091</v>
      </c>
      <c r="C26315" s="1" t="s">
        <v>61</v>
      </c>
      <c r="D26315" s="4">
        <v>113.6683</v>
      </c>
    </row>
    <row r="26316" spans="1:4" ht="20.05" customHeight="1">
      <c r="A26316" s="1">
        <v>2014</v>
      </c>
      <c r="B26316" s="1">
        <v>36091</v>
      </c>
      <c r="C26316" s="1" t="s">
        <v>61</v>
      </c>
      <c r="D26316" s="4">
        <v>98.841999999999999</v>
      </c>
    </row>
    <row r="26317" spans="1:4" ht="20.05" customHeight="1">
      <c r="A26317" s="1">
        <v>2013</v>
      </c>
      <c r="B26317" s="1">
        <v>36091</v>
      </c>
      <c r="C26317" s="1" t="s">
        <v>61</v>
      </c>
      <c r="D26317" s="4">
        <v>93.899900000000002</v>
      </c>
    </row>
    <row r="26318" spans="1:4" ht="20.05" customHeight="1">
      <c r="A26318" s="1">
        <v>2012</v>
      </c>
      <c r="B26318" s="1">
        <v>36091</v>
      </c>
      <c r="C26318" s="1" t="s">
        <v>61</v>
      </c>
      <c r="D26318" s="4">
        <v>97.606475000000003</v>
      </c>
    </row>
    <row r="26319" spans="1:4" ht="20.05" customHeight="1">
      <c r="A26319" s="1">
        <v>2011</v>
      </c>
      <c r="B26319" s="1">
        <v>36091</v>
      </c>
      <c r="C26319" s="1" t="s">
        <v>61</v>
      </c>
      <c r="D26319" s="4">
        <v>96.370949999999993</v>
      </c>
    </row>
    <row r="26320" spans="1:4" ht="20.05" customHeight="1">
      <c r="A26320" s="1">
        <v>2010</v>
      </c>
      <c r="B26320" s="1">
        <v>36091</v>
      </c>
      <c r="C26320" s="1" t="s">
        <v>61</v>
      </c>
      <c r="D26320" s="4">
        <v>117.374875</v>
      </c>
    </row>
    <row r="26321" spans="1:4" ht="20.05" customHeight="1">
      <c r="A26321" s="1">
        <v>2024</v>
      </c>
      <c r="B26321" s="1">
        <v>38081</v>
      </c>
      <c r="C26321" s="1" t="s">
        <v>61</v>
      </c>
      <c r="D26321" s="4">
        <v>323.70754999999997</v>
      </c>
    </row>
    <row r="26322" spans="1:4" ht="20.05" customHeight="1">
      <c r="A26322" s="1">
        <v>2023</v>
      </c>
      <c r="B26322" s="1">
        <v>38081</v>
      </c>
      <c r="C26322" s="1" t="s">
        <v>61</v>
      </c>
      <c r="D26322" s="4">
        <v>291.58389999999997</v>
      </c>
    </row>
    <row r="26323" spans="1:4" ht="20.05" customHeight="1">
      <c r="A26323" s="1">
        <v>2022</v>
      </c>
      <c r="B26323" s="1">
        <v>38081</v>
      </c>
      <c r="C26323" s="1" t="s">
        <v>61</v>
      </c>
      <c r="D26323" s="4">
        <v>279.22865000000002</v>
      </c>
    </row>
    <row r="26324" spans="1:4" ht="20.05" customHeight="1">
      <c r="A26324" s="1">
        <v>2021</v>
      </c>
      <c r="B26324" s="1">
        <v>38081</v>
      </c>
      <c r="C26324" s="1" t="s">
        <v>61</v>
      </c>
      <c r="D26324" s="4">
        <v>274.28654999999998</v>
      </c>
    </row>
    <row r="26325" spans="1:4" ht="20.05" customHeight="1">
      <c r="A26325" s="1">
        <v>2020</v>
      </c>
      <c r="B26325" s="1">
        <v>38081</v>
      </c>
      <c r="C26325" s="1" t="s">
        <v>61</v>
      </c>
      <c r="D26325" s="4">
        <v>266.8734</v>
      </c>
    </row>
    <row r="26326" spans="1:4" ht="20.05" customHeight="1">
      <c r="A26326" s="1">
        <v>2019</v>
      </c>
      <c r="B26326" s="1">
        <v>38081</v>
      </c>
      <c r="C26326" s="1" t="s">
        <v>61</v>
      </c>
      <c r="D26326" s="4">
        <v>271.81549999999999</v>
      </c>
    </row>
    <row r="26327" spans="1:4" ht="20.05" customHeight="1">
      <c r="A26327" s="1">
        <v>2017</v>
      </c>
      <c r="B26327" s="1">
        <v>38081</v>
      </c>
      <c r="C26327" s="1" t="s">
        <v>61</v>
      </c>
      <c r="D26327" s="4">
        <v>254.51814999999999</v>
      </c>
    </row>
    <row r="26328" spans="1:4" ht="20.05" customHeight="1">
      <c r="A26328" s="1">
        <v>2016</v>
      </c>
      <c r="B26328" s="1">
        <v>38081</v>
      </c>
      <c r="C26328" s="1" t="s">
        <v>61</v>
      </c>
      <c r="D26328" s="4">
        <v>254.51814999999999</v>
      </c>
    </row>
    <row r="26329" spans="1:4" ht="20.05" customHeight="1">
      <c r="A26329" s="1">
        <v>2014</v>
      </c>
      <c r="B26329" s="1">
        <v>38081</v>
      </c>
      <c r="C26329" s="1" t="s">
        <v>61</v>
      </c>
      <c r="D26329" s="4">
        <v>259.46024999999997</v>
      </c>
    </row>
    <row r="26330" spans="1:4" ht="20.05" customHeight="1">
      <c r="A26330" s="1">
        <v>2013</v>
      </c>
      <c r="B26330" s="1">
        <v>38081</v>
      </c>
      <c r="C26330" s="1" t="s">
        <v>61</v>
      </c>
      <c r="D26330" s="4">
        <v>229.80765</v>
      </c>
    </row>
    <row r="26331" spans="1:4" ht="20.05" customHeight="1">
      <c r="A26331" s="1">
        <v>2012</v>
      </c>
      <c r="B26331" s="1">
        <v>38081</v>
      </c>
      <c r="C26331" s="1" t="s">
        <v>61</v>
      </c>
      <c r="D26331" s="4">
        <v>197.684</v>
      </c>
    </row>
    <row r="26332" spans="1:4" ht="20.05" customHeight="1">
      <c r="A26332" s="1">
        <v>2011</v>
      </c>
      <c r="B26332" s="1">
        <v>38081</v>
      </c>
      <c r="C26332" s="1" t="s">
        <v>61</v>
      </c>
      <c r="D26332" s="4">
        <v>211.27477500000001</v>
      </c>
    </row>
    <row r="26333" spans="1:4" ht="20.05" customHeight="1">
      <c r="A26333" s="1">
        <v>2010</v>
      </c>
      <c r="B26333" s="1">
        <v>38081</v>
      </c>
      <c r="C26333" s="1" t="s">
        <v>61</v>
      </c>
      <c r="D26333" s="4">
        <v>168.03139999999999</v>
      </c>
    </row>
    <row r="26334" spans="1:4" ht="20.05" customHeight="1">
      <c r="A26334" s="1">
        <v>2009</v>
      </c>
      <c r="B26334" s="1">
        <v>38081</v>
      </c>
      <c r="C26334" s="1" t="s">
        <v>61</v>
      </c>
      <c r="D26334" s="4">
        <v>158.1472</v>
      </c>
    </row>
    <row r="26335" spans="1:4" ht="20.05" customHeight="1">
      <c r="A26335" s="1">
        <v>2008</v>
      </c>
      <c r="B26335" s="1">
        <v>38081</v>
      </c>
      <c r="C26335" s="1" t="s">
        <v>61</v>
      </c>
      <c r="D26335" s="4">
        <v>155.67615000000001</v>
      </c>
    </row>
    <row r="26336" spans="1:4" ht="20.05" customHeight="1">
      <c r="A26336" s="1">
        <v>2024</v>
      </c>
      <c r="B26336" s="1">
        <v>31153</v>
      </c>
      <c r="C26336" s="1" t="s">
        <v>61</v>
      </c>
      <c r="D26336" s="4">
        <v>630.11775</v>
      </c>
    </row>
    <row r="26337" spans="1:4" ht="20.05" customHeight="1">
      <c r="A26337" s="1">
        <v>2023</v>
      </c>
      <c r="B26337" s="1">
        <v>31153</v>
      </c>
      <c r="C26337" s="1" t="s">
        <v>61</v>
      </c>
      <c r="D26337" s="4">
        <v>590.58095000000003</v>
      </c>
    </row>
    <row r="26338" spans="1:4" ht="20.05" customHeight="1">
      <c r="A26338" s="1">
        <v>2022</v>
      </c>
      <c r="B26338" s="1">
        <v>31153</v>
      </c>
      <c r="C26338" s="1" t="s">
        <v>61</v>
      </c>
      <c r="D26338" s="4">
        <v>533.74680000000001</v>
      </c>
    </row>
    <row r="26339" spans="1:4" ht="20.05" customHeight="1">
      <c r="A26339" s="1">
        <v>2021</v>
      </c>
      <c r="B26339" s="1">
        <v>31153</v>
      </c>
      <c r="C26339" s="1" t="s">
        <v>61</v>
      </c>
      <c r="D26339" s="4">
        <v>533.74680000000001</v>
      </c>
    </row>
    <row r="26340" spans="1:4" ht="20.05" customHeight="1">
      <c r="A26340" s="1">
        <v>2020</v>
      </c>
      <c r="B26340" s="1">
        <v>31153</v>
      </c>
      <c r="C26340" s="1" t="s">
        <v>61</v>
      </c>
      <c r="D26340" s="4">
        <v>516.44944999999996</v>
      </c>
    </row>
    <row r="26341" spans="1:4" ht="20.05" customHeight="1">
      <c r="A26341" s="1">
        <v>2019</v>
      </c>
      <c r="B26341" s="1">
        <v>31153</v>
      </c>
      <c r="C26341" s="1" t="s">
        <v>61</v>
      </c>
      <c r="D26341" s="4">
        <v>491.73894999999999</v>
      </c>
    </row>
    <row r="26342" spans="1:4" ht="20.05" customHeight="1">
      <c r="A26342" s="1">
        <v>2017</v>
      </c>
      <c r="B26342" s="1">
        <v>31153</v>
      </c>
      <c r="C26342" s="1" t="s">
        <v>61</v>
      </c>
      <c r="D26342" s="4">
        <v>499.15210000000002</v>
      </c>
    </row>
    <row r="26343" spans="1:4" ht="20.05" customHeight="1">
      <c r="A26343" s="1">
        <v>2016</v>
      </c>
      <c r="B26343" s="1">
        <v>31153</v>
      </c>
      <c r="C26343" s="1" t="s">
        <v>61</v>
      </c>
      <c r="D26343" s="4">
        <v>518.92049999999995</v>
      </c>
    </row>
    <row r="26344" spans="1:4" ht="20.05" customHeight="1">
      <c r="A26344" s="1">
        <v>2014</v>
      </c>
      <c r="B26344" s="1">
        <v>31153</v>
      </c>
      <c r="C26344" s="1" t="s">
        <v>61</v>
      </c>
      <c r="D26344" s="4">
        <v>543.63099999999997</v>
      </c>
    </row>
    <row r="26345" spans="1:4" ht="20.05" customHeight="1">
      <c r="A26345" s="1">
        <v>2013</v>
      </c>
      <c r="B26345" s="1">
        <v>31153</v>
      </c>
      <c r="C26345" s="1" t="s">
        <v>61</v>
      </c>
      <c r="D26345" s="4">
        <v>484.32580000000002</v>
      </c>
    </row>
    <row r="26346" spans="1:4" ht="20.05" customHeight="1">
      <c r="A26346" s="1">
        <v>2012</v>
      </c>
      <c r="B26346" s="1">
        <v>31153</v>
      </c>
      <c r="C26346" s="1" t="s">
        <v>61</v>
      </c>
      <c r="D26346" s="4">
        <v>415.13639999999998</v>
      </c>
    </row>
    <row r="26347" spans="1:4" ht="20.05" customHeight="1">
      <c r="A26347" s="1">
        <v>2011</v>
      </c>
      <c r="B26347" s="1">
        <v>31153</v>
      </c>
      <c r="C26347" s="1" t="s">
        <v>61</v>
      </c>
      <c r="D26347" s="4">
        <v>397.83904999999999</v>
      </c>
    </row>
    <row r="26348" spans="1:4" ht="20.05" customHeight="1">
      <c r="A26348" s="1">
        <v>2010</v>
      </c>
      <c r="B26348" s="1">
        <v>31153</v>
      </c>
      <c r="C26348" s="1" t="s">
        <v>61</v>
      </c>
      <c r="D26348" s="4">
        <v>343.47595000000001</v>
      </c>
    </row>
    <row r="26349" spans="1:4" ht="20.05" customHeight="1">
      <c r="A26349" s="1">
        <v>2009</v>
      </c>
      <c r="B26349" s="1">
        <v>31153</v>
      </c>
      <c r="C26349" s="1" t="s">
        <v>61</v>
      </c>
      <c r="D26349" s="4">
        <v>331.1207</v>
      </c>
    </row>
    <row r="26350" spans="1:4" ht="20.05" customHeight="1">
      <c r="A26350" s="1">
        <v>2008</v>
      </c>
      <c r="B26350" s="1">
        <v>31153</v>
      </c>
      <c r="C26350" s="1" t="s">
        <v>61</v>
      </c>
      <c r="D26350" s="4">
        <v>333.59174999999999</v>
      </c>
    </row>
    <row r="26351" spans="1:4" ht="20.05" customHeight="1">
      <c r="A26351" s="1">
        <v>2024</v>
      </c>
      <c r="B26351" s="1">
        <v>55111</v>
      </c>
      <c r="C26351" s="1" t="s">
        <v>61</v>
      </c>
      <c r="D26351" s="4">
        <v>370.65749999999997</v>
      </c>
    </row>
    <row r="26352" spans="1:4" ht="20.05" customHeight="1">
      <c r="A26352" s="1">
        <v>2023</v>
      </c>
      <c r="B26352" s="1">
        <v>55111</v>
      </c>
      <c r="C26352" s="1" t="s">
        <v>61</v>
      </c>
      <c r="D26352" s="4">
        <v>355.83119999999997</v>
      </c>
    </row>
    <row r="26353" spans="1:4" ht="20.05" customHeight="1">
      <c r="A26353" s="1">
        <v>2022</v>
      </c>
      <c r="B26353" s="1">
        <v>55111</v>
      </c>
      <c r="C26353" s="1" t="s">
        <v>61</v>
      </c>
      <c r="D26353" s="4">
        <v>343.47595000000001</v>
      </c>
    </row>
    <row r="26354" spans="1:4" ht="20.05" customHeight="1">
      <c r="A26354" s="1">
        <v>2021</v>
      </c>
      <c r="B26354" s="1">
        <v>55111</v>
      </c>
      <c r="C26354" s="1" t="s">
        <v>61</v>
      </c>
      <c r="D26354" s="4">
        <v>326.17860000000002</v>
      </c>
    </row>
    <row r="26355" spans="1:4" ht="20.05" customHeight="1">
      <c r="A26355" s="1">
        <v>2020</v>
      </c>
      <c r="B26355" s="1">
        <v>55111</v>
      </c>
      <c r="C26355" s="1" t="s">
        <v>61</v>
      </c>
      <c r="D26355" s="4">
        <v>318.76544999999999</v>
      </c>
    </row>
    <row r="26356" spans="1:4" ht="20.05" customHeight="1">
      <c r="A26356" s="1">
        <v>2019</v>
      </c>
      <c r="B26356" s="1">
        <v>55111</v>
      </c>
      <c r="C26356" s="1" t="s">
        <v>61</v>
      </c>
      <c r="D26356" s="4">
        <v>345.947</v>
      </c>
    </row>
    <row r="26357" spans="1:4" ht="20.05" customHeight="1">
      <c r="A26357" s="1">
        <v>2017</v>
      </c>
      <c r="B26357" s="1">
        <v>55111</v>
      </c>
      <c r="C26357" s="1" t="s">
        <v>61</v>
      </c>
      <c r="D26357" s="4">
        <v>313.82335</v>
      </c>
    </row>
    <row r="26358" spans="1:4" ht="20.05" customHeight="1">
      <c r="A26358" s="1">
        <v>2016</v>
      </c>
      <c r="B26358" s="1">
        <v>55111</v>
      </c>
      <c r="C26358" s="1" t="s">
        <v>61</v>
      </c>
      <c r="D26358" s="4">
        <v>308.88125000000002</v>
      </c>
    </row>
    <row r="26359" spans="1:4" ht="20.05" customHeight="1">
      <c r="A26359" s="1">
        <v>2014</v>
      </c>
      <c r="B26359" s="1">
        <v>55111</v>
      </c>
      <c r="C26359" s="1" t="s">
        <v>61</v>
      </c>
      <c r="D26359" s="4">
        <v>269.34444999999999</v>
      </c>
    </row>
    <row r="26360" spans="1:4" ht="20.05" customHeight="1">
      <c r="A26360" s="1">
        <v>2013</v>
      </c>
      <c r="B26360" s="1">
        <v>55111</v>
      </c>
      <c r="C26360" s="1" t="s">
        <v>61</v>
      </c>
      <c r="D26360" s="4">
        <v>271.81549999999999</v>
      </c>
    </row>
    <row r="26361" spans="1:4" ht="20.05" customHeight="1">
      <c r="A26361" s="1">
        <v>2012</v>
      </c>
      <c r="B26361" s="1">
        <v>55111</v>
      </c>
      <c r="C26361" s="1" t="s">
        <v>61</v>
      </c>
      <c r="D26361" s="4">
        <v>274.28654999999998</v>
      </c>
    </row>
    <row r="26362" spans="1:4" ht="20.05" customHeight="1">
      <c r="A26362" s="1">
        <v>2011</v>
      </c>
      <c r="B26362" s="1">
        <v>55111</v>
      </c>
      <c r="C26362" s="1" t="s">
        <v>61</v>
      </c>
      <c r="D26362" s="4">
        <v>238.45632499999999</v>
      </c>
    </row>
    <row r="26363" spans="1:4" ht="20.05" customHeight="1">
      <c r="A26363" s="1">
        <v>2010</v>
      </c>
      <c r="B26363" s="1">
        <v>55111</v>
      </c>
      <c r="C26363" s="1" t="s">
        <v>61</v>
      </c>
      <c r="D26363" s="4">
        <v>217.45240000000001</v>
      </c>
    </row>
    <row r="26364" spans="1:4" ht="20.05" customHeight="1">
      <c r="A26364" s="1">
        <v>2009</v>
      </c>
      <c r="B26364" s="1">
        <v>55111</v>
      </c>
      <c r="C26364" s="1" t="s">
        <v>61</v>
      </c>
      <c r="D26364" s="4">
        <v>224.86554999999998</v>
      </c>
    </row>
    <row r="26365" spans="1:4" ht="20.05" customHeight="1">
      <c r="A26365" s="1">
        <v>2008</v>
      </c>
      <c r="B26365" s="1">
        <v>55111</v>
      </c>
      <c r="C26365" s="1" t="s">
        <v>61</v>
      </c>
      <c r="D26365" s="4">
        <v>234.74975000000001</v>
      </c>
    </row>
    <row r="26366" spans="1:4" ht="20.05" customHeight="1">
      <c r="A26366" s="1">
        <v>2024</v>
      </c>
      <c r="B26366" s="1">
        <v>31155</v>
      </c>
      <c r="C26366" s="1" t="s">
        <v>61</v>
      </c>
      <c r="D26366" s="4">
        <v>553.51520000000005</v>
      </c>
    </row>
    <row r="26367" spans="1:4" ht="20.05" customHeight="1">
      <c r="A26367" s="1">
        <v>2023</v>
      </c>
      <c r="B26367" s="1">
        <v>31155</v>
      </c>
      <c r="C26367" s="1" t="s">
        <v>61</v>
      </c>
      <c r="D26367" s="4">
        <v>526.33365000000003</v>
      </c>
    </row>
    <row r="26368" spans="1:4" ht="20.05" customHeight="1">
      <c r="A26368" s="1">
        <v>2022</v>
      </c>
      <c r="B26368" s="1">
        <v>31155</v>
      </c>
      <c r="C26368" s="1" t="s">
        <v>61</v>
      </c>
      <c r="D26368" s="4">
        <v>494.21</v>
      </c>
    </row>
    <row r="26369" spans="1:4" ht="20.05" customHeight="1">
      <c r="A26369" s="1">
        <v>2021</v>
      </c>
      <c r="B26369" s="1">
        <v>31155</v>
      </c>
      <c r="C26369" s="1" t="s">
        <v>61</v>
      </c>
      <c r="D26369" s="4">
        <v>474.44159999999999</v>
      </c>
    </row>
    <row r="26370" spans="1:4" ht="20.05" customHeight="1">
      <c r="A26370" s="1">
        <v>2020</v>
      </c>
      <c r="B26370" s="1">
        <v>31155</v>
      </c>
      <c r="C26370" s="1" t="s">
        <v>61</v>
      </c>
      <c r="D26370" s="4">
        <v>486.79685000000001</v>
      </c>
    </row>
    <row r="26371" spans="1:4" ht="20.05" customHeight="1">
      <c r="A26371" s="1">
        <v>2019</v>
      </c>
      <c r="B26371" s="1">
        <v>31155</v>
      </c>
      <c r="C26371" s="1" t="s">
        <v>61</v>
      </c>
      <c r="D26371" s="4">
        <v>489.2679</v>
      </c>
    </row>
    <row r="26372" spans="1:4" ht="20.05" customHeight="1">
      <c r="A26372" s="1">
        <v>2017</v>
      </c>
      <c r="B26372" s="1">
        <v>31155</v>
      </c>
      <c r="C26372" s="1" t="s">
        <v>61</v>
      </c>
      <c r="D26372" s="4">
        <v>489.2679</v>
      </c>
    </row>
    <row r="26373" spans="1:4" ht="20.05" customHeight="1">
      <c r="A26373" s="1">
        <v>2016</v>
      </c>
      <c r="B26373" s="1">
        <v>31155</v>
      </c>
      <c r="C26373" s="1" t="s">
        <v>61</v>
      </c>
      <c r="D26373" s="4">
        <v>467.02845000000002</v>
      </c>
    </row>
    <row r="26374" spans="1:4" ht="20.05" customHeight="1">
      <c r="A26374" s="1">
        <v>2014</v>
      </c>
      <c r="B26374" s="1">
        <v>31155</v>
      </c>
      <c r="C26374" s="1" t="s">
        <v>61</v>
      </c>
      <c r="D26374" s="4">
        <v>454.67320000000001</v>
      </c>
    </row>
    <row r="26375" spans="1:4" ht="20.05" customHeight="1">
      <c r="A26375" s="1">
        <v>2013</v>
      </c>
      <c r="B26375" s="1">
        <v>31155</v>
      </c>
      <c r="C26375" s="1" t="s">
        <v>61</v>
      </c>
      <c r="D26375" s="4">
        <v>439.84690000000001</v>
      </c>
    </row>
    <row r="26376" spans="1:4" ht="20.05" customHeight="1">
      <c r="A26376" s="1">
        <v>2012</v>
      </c>
      <c r="B26376" s="1">
        <v>31155</v>
      </c>
      <c r="C26376" s="1" t="s">
        <v>61</v>
      </c>
      <c r="D26376" s="4">
        <v>400.31009999999998</v>
      </c>
    </row>
    <row r="26377" spans="1:4" ht="20.05" customHeight="1">
      <c r="A26377" s="1">
        <v>2011</v>
      </c>
      <c r="B26377" s="1">
        <v>31155</v>
      </c>
      <c r="C26377" s="1" t="s">
        <v>61</v>
      </c>
      <c r="D26377" s="4">
        <v>360.77330000000001</v>
      </c>
    </row>
    <row r="26378" spans="1:4" ht="20.05" customHeight="1">
      <c r="A26378" s="1">
        <v>2010</v>
      </c>
      <c r="B26378" s="1">
        <v>31155</v>
      </c>
      <c r="C26378" s="1" t="s">
        <v>61</v>
      </c>
      <c r="D26378" s="4">
        <v>301.46809999999999</v>
      </c>
    </row>
    <row r="26379" spans="1:4" ht="20.05" customHeight="1">
      <c r="A26379" s="1">
        <v>2009</v>
      </c>
      <c r="B26379" s="1">
        <v>31155</v>
      </c>
      <c r="C26379" s="1" t="s">
        <v>61</v>
      </c>
      <c r="D26379" s="4">
        <v>301.46809999999999</v>
      </c>
    </row>
    <row r="26380" spans="1:4" ht="20.05" customHeight="1">
      <c r="A26380" s="1">
        <v>2008</v>
      </c>
      <c r="B26380" s="1">
        <v>31155</v>
      </c>
      <c r="C26380" s="1" t="s">
        <v>61</v>
      </c>
      <c r="D26380" s="4">
        <v>318.76544999999999</v>
      </c>
    </row>
    <row r="26381" spans="1:4" ht="20.05" customHeight="1">
      <c r="A26381" s="1">
        <v>2024</v>
      </c>
      <c r="B26381" s="1">
        <v>55113</v>
      </c>
      <c r="C26381" s="1" t="s">
        <v>61</v>
      </c>
      <c r="D26381" s="4">
        <v>154.44062500000001</v>
      </c>
    </row>
    <row r="26382" spans="1:4" ht="20.05" customHeight="1">
      <c r="A26382" s="1">
        <v>2023</v>
      </c>
      <c r="B26382" s="1">
        <v>55113</v>
      </c>
      <c r="C26382" s="1" t="s">
        <v>61</v>
      </c>
      <c r="D26382" s="4">
        <v>137.14327499999999</v>
      </c>
    </row>
    <row r="26383" spans="1:4" ht="20.05" customHeight="1">
      <c r="A26383" s="1">
        <v>2022</v>
      </c>
      <c r="B26383" s="1">
        <v>55113</v>
      </c>
      <c r="C26383" s="1" t="s">
        <v>61</v>
      </c>
      <c r="D26383" s="4">
        <v>139.61432500000001</v>
      </c>
    </row>
    <row r="26384" spans="1:4" ht="20.05" customHeight="1">
      <c r="A26384" s="1">
        <v>2021</v>
      </c>
      <c r="B26384" s="1">
        <v>55113</v>
      </c>
      <c r="C26384" s="1" t="s">
        <v>61</v>
      </c>
      <c r="D26384" s="4">
        <v>119.84592499999999</v>
      </c>
    </row>
    <row r="26385" spans="1:4" ht="20.05" customHeight="1">
      <c r="A26385" s="1">
        <v>2020</v>
      </c>
      <c r="B26385" s="1">
        <v>55113</v>
      </c>
      <c r="C26385" s="1" t="s">
        <v>61</v>
      </c>
      <c r="D26385" s="4">
        <v>108.72620000000001</v>
      </c>
    </row>
    <row r="26386" spans="1:4" ht="20.05" customHeight="1">
      <c r="A26386" s="1">
        <v>2019</v>
      </c>
      <c r="B26386" s="1">
        <v>55113</v>
      </c>
      <c r="C26386" s="1" t="s">
        <v>61</v>
      </c>
      <c r="D26386" s="4">
        <v>123.55249999999999</v>
      </c>
    </row>
    <row r="26387" spans="1:4" ht="20.05" customHeight="1">
      <c r="A26387" s="1">
        <v>2017</v>
      </c>
      <c r="B26387" s="1">
        <v>55113</v>
      </c>
      <c r="C26387" s="1" t="s">
        <v>61</v>
      </c>
      <c r="D26387" s="4">
        <v>102.548575</v>
      </c>
    </row>
    <row r="26388" spans="1:4" ht="20.05" customHeight="1">
      <c r="A26388" s="1">
        <v>2016</v>
      </c>
      <c r="B26388" s="1">
        <v>55113</v>
      </c>
      <c r="C26388" s="1" t="s">
        <v>61</v>
      </c>
      <c r="D26388" s="4">
        <v>86.486750000000001</v>
      </c>
    </row>
    <row r="26389" spans="1:4" ht="20.05" customHeight="1">
      <c r="A26389" s="1">
        <v>2014</v>
      </c>
      <c r="B26389" s="1">
        <v>55113</v>
      </c>
      <c r="C26389" s="1" t="s">
        <v>61</v>
      </c>
      <c r="D26389" s="4">
        <v>116.13934999999999</v>
      </c>
    </row>
    <row r="26390" spans="1:4" ht="20.05" customHeight="1">
      <c r="A26390" s="1">
        <v>2013</v>
      </c>
      <c r="B26390" s="1">
        <v>55113</v>
      </c>
      <c r="C26390" s="1" t="s">
        <v>61</v>
      </c>
      <c r="D26390" s="4">
        <v>98.841999999999999</v>
      </c>
    </row>
    <row r="26391" spans="1:4" ht="20.05" customHeight="1">
      <c r="A26391" s="1">
        <v>2012</v>
      </c>
      <c r="B26391" s="1">
        <v>55113</v>
      </c>
      <c r="C26391" s="1" t="s">
        <v>61</v>
      </c>
      <c r="D26391" s="4">
        <v>86.486750000000001</v>
      </c>
    </row>
    <row r="26392" spans="1:4" ht="20.05" customHeight="1">
      <c r="A26392" s="1">
        <v>2011</v>
      </c>
      <c r="B26392" s="1">
        <v>55113</v>
      </c>
      <c r="C26392" s="1" t="s">
        <v>61</v>
      </c>
      <c r="D26392" s="4">
        <v>103.7841</v>
      </c>
    </row>
    <row r="26393" spans="1:4" ht="20.05" customHeight="1">
      <c r="A26393" s="1">
        <v>2010</v>
      </c>
      <c r="B26393" s="1">
        <v>55113</v>
      </c>
      <c r="C26393" s="1" t="s">
        <v>61</v>
      </c>
      <c r="D26393" s="4">
        <v>71.660449999999997</v>
      </c>
    </row>
    <row r="26394" spans="1:4" ht="20.05" customHeight="1">
      <c r="A26394" s="1">
        <v>2009</v>
      </c>
      <c r="B26394" s="1">
        <v>55113</v>
      </c>
      <c r="C26394" s="1" t="s">
        <v>61</v>
      </c>
      <c r="D26394" s="4">
        <v>76.602549999999994</v>
      </c>
    </row>
    <row r="26395" spans="1:4" ht="20.05" customHeight="1">
      <c r="A26395" s="1">
        <v>2023</v>
      </c>
      <c r="B26395" s="1">
        <v>36093</v>
      </c>
      <c r="C26395" s="1" t="s">
        <v>61</v>
      </c>
      <c r="D26395" s="4">
        <v>86.486750000000001</v>
      </c>
    </row>
    <row r="26396" spans="1:4" ht="20.05" customHeight="1">
      <c r="A26396" s="1">
        <v>2024</v>
      </c>
      <c r="B26396" s="1">
        <v>48413</v>
      </c>
      <c r="C26396" s="1" t="s">
        <v>61</v>
      </c>
      <c r="D26396" s="4">
        <v>66.718350000000001</v>
      </c>
    </row>
    <row r="26397" spans="1:4" ht="20.05" customHeight="1">
      <c r="A26397" s="1">
        <v>2023</v>
      </c>
      <c r="B26397" s="1">
        <v>48413</v>
      </c>
      <c r="C26397" s="1" t="s">
        <v>61</v>
      </c>
      <c r="D26397" s="4">
        <v>82.780175</v>
      </c>
    </row>
    <row r="26398" spans="1:4" ht="20.05" customHeight="1">
      <c r="A26398" s="1">
        <v>2022</v>
      </c>
      <c r="B26398" s="1">
        <v>48413</v>
      </c>
      <c r="C26398" s="1" t="s">
        <v>61</v>
      </c>
      <c r="D26398" s="4">
        <v>64.247299999999996</v>
      </c>
    </row>
    <row r="26399" spans="1:4" ht="20.05" customHeight="1">
      <c r="A26399" s="1">
        <v>2021</v>
      </c>
      <c r="B26399" s="1">
        <v>48413</v>
      </c>
      <c r="C26399" s="1" t="s">
        <v>61</v>
      </c>
      <c r="D26399" s="4">
        <v>65.482825000000005</v>
      </c>
    </row>
    <row r="26400" spans="1:4" ht="20.05" customHeight="1">
      <c r="A26400" s="1">
        <v>2020</v>
      </c>
      <c r="B26400" s="1">
        <v>48413</v>
      </c>
      <c r="C26400" s="1" t="s">
        <v>61</v>
      </c>
      <c r="D26400" s="4">
        <v>65.482825000000005</v>
      </c>
    </row>
    <row r="26401" spans="1:4" ht="20.05" customHeight="1">
      <c r="A26401" s="1">
        <v>2019</v>
      </c>
      <c r="B26401" s="1">
        <v>48413</v>
      </c>
      <c r="C26401" s="1" t="s">
        <v>61</v>
      </c>
      <c r="D26401" s="4">
        <v>67.953874999999996</v>
      </c>
    </row>
    <row r="26402" spans="1:4" ht="20.05" customHeight="1">
      <c r="A26402" s="1">
        <v>2017</v>
      </c>
      <c r="B26402" s="1">
        <v>48413</v>
      </c>
      <c r="C26402" s="1" t="s">
        <v>61</v>
      </c>
      <c r="D26402" s="4">
        <v>63.011775</v>
      </c>
    </row>
    <row r="26403" spans="1:4" ht="20.05" customHeight="1">
      <c r="A26403" s="1">
        <v>2016</v>
      </c>
      <c r="B26403" s="1">
        <v>48413</v>
      </c>
      <c r="C26403" s="1" t="s">
        <v>61</v>
      </c>
      <c r="D26403" s="4">
        <v>56.834150000000001</v>
      </c>
    </row>
    <row r="26404" spans="1:4" ht="20.05" customHeight="1">
      <c r="A26404" s="1">
        <v>2014</v>
      </c>
      <c r="B26404" s="1">
        <v>48413</v>
      </c>
      <c r="C26404" s="1" t="s">
        <v>61</v>
      </c>
      <c r="D26404" s="4">
        <v>70.424925000000002</v>
      </c>
    </row>
    <row r="26405" spans="1:4" ht="20.05" customHeight="1">
      <c r="A26405" s="1">
        <v>2013</v>
      </c>
      <c r="B26405" s="1">
        <v>48413</v>
      </c>
      <c r="C26405" s="1" t="s">
        <v>61</v>
      </c>
      <c r="D26405" s="4">
        <v>53.127575</v>
      </c>
    </row>
    <row r="26406" spans="1:4" ht="20.05" customHeight="1">
      <c r="A26406" s="1">
        <v>2012</v>
      </c>
      <c r="B26406" s="1">
        <v>48413</v>
      </c>
      <c r="C26406" s="1" t="s">
        <v>61</v>
      </c>
      <c r="D26406" s="4">
        <v>69.189400000000006</v>
      </c>
    </row>
    <row r="26407" spans="1:4" ht="20.05" customHeight="1">
      <c r="A26407" s="1">
        <v>2011</v>
      </c>
      <c r="B26407" s="1">
        <v>48413</v>
      </c>
      <c r="C26407" s="1" t="s">
        <v>61</v>
      </c>
      <c r="D26407" s="4">
        <v>60.540725000000002</v>
      </c>
    </row>
    <row r="26408" spans="1:4" ht="20.05" customHeight="1">
      <c r="A26408" s="1">
        <v>2010</v>
      </c>
      <c r="B26408" s="1">
        <v>48413</v>
      </c>
      <c r="C26408" s="1" t="s">
        <v>61</v>
      </c>
      <c r="D26408" s="4">
        <v>58.069674999999997</v>
      </c>
    </row>
    <row r="26409" spans="1:4" ht="20.05" customHeight="1">
      <c r="A26409" s="1">
        <v>2009</v>
      </c>
      <c r="B26409" s="1">
        <v>48413</v>
      </c>
      <c r="C26409" s="1" t="s">
        <v>61</v>
      </c>
      <c r="D26409" s="4">
        <v>59.305199999999999</v>
      </c>
    </row>
    <row r="26410" spans="1:4" ht="20.05" customHeight="1">
      <c r="A26410" s="1">
        <v>2024</v>
      </c>
      <c r="B26410" s="1">
        <v>36095</v>
      </c>
      <c r="C26410" s="1" t="s">
        <v>61</v>
      </c>
      <c r="D26410" s="4">
        <v>80.309124999999995</v>
      </c>
    </row>
    <row r="26411" spans="1:4" ht="20.05" customHeight="1">
      <c r="A26411" s="1">
        <v>2023</v>
      </c>
      <c r="B26411" s="1">
        <v>36095</v>
      </c>
      <c r="C26411" s="1" t="s">
        <v>61</v>
      </c>
      <c r="D26411" s="4">
        <v>79.073599999999999</v>
      </c>
    </row>
    <row r="26412" spans="1:4" ht="20.05" customHeight="1">
      <c r="A26412" s="1">
        <v>2022</v>
      </c>
      <c r="B26412" s="1">
        <v>36095</v>
      </c>
      <c r="C26412" s="1" t="s">
        <v>61</v>
      </c>
      <c r="D26412" s="4">
        <v>74.131500000000003</v>
      </c>
    </row>
    <row r="26413" spans="1:4" ht="20.05" customHeight="1">
      <c r="A26413" s="1">
        <v>2021</v>
      </c>
      <c r="B26413" s="1">
        <v>36095</v>
      </c>
      <c r="C26413" s="1" t="s">
        <v>61</v>
      </c>
      <c r="D26413" s="4">
        <v>81.544650000000004</v>
      </c>
    </row>
    <row r="26414" spans="1:4" ht="20.05" customHeight="1">
      <c r="A26414" s="1">
        <v>2020</v>
      </c>
      <c r="B26414" s="1">
        <v>36095</v>
      </c>
      <c r="C26414" s="1" t="s">
        <v>61</v>
      </c>
      <c r="D26414" s="4">
        <v>75.367024999999998</v>
      </c>
    </row>
    <row r="26415" spans="1:4" ht="20.05" customHeight="1">
      <c r="A26415" s="1">
        <v>2019</v>
      </c>
      <c r="B26415" s="1">
        <v>36095</v>
      </c>
      <c r="C26415" s="1" t="s">
        <v>61</v>
      </c>
      <c r="D26415" s="4">
        <v>77.838075000000003</v>
      </c>
    </row>
    <row r="26416" spans="1:4" ht="20.05" customHeight="1">
      <c r="A26416" s="1">
        <v>2017</v>
      </c>
      <c r="B26416" s="1">
        <v>36095</v>
      </c>
      <c r="C26416" s="1" t="s">
        <v>61</v>
      </c>
      <c r="D26416" s="4">
        <v>87.722274999999996</v>
      </c>
    </row>
    <row r="26417" spans="1:4" ht="20.05" customHeight="1">
      <c r="A26417" s="1">
        <v>2016</v>
      </c>
      <c r="B26417" s="1">
        <v>36095</v>
      </c>
      <c r="C26417" s="1" t="s">
        <v>61</v>
      </c>
      <c r="D26417" s="4">
        <v>60.540725000000002</v>
      </c>
    </row>
    <row r="26418" spans="1:4" ht="20.05" customHeight="1">
      <c r="A26418" s="1">
        <v>2014</v>
      </c>
      <c r="B26418" s="1">
        <v>36095</v>
      </c>
      <c r="C26418" s="1" t="s">
        <v>61</v>
      </c>
      <c r="D26418" s="4">
        <v>64.247299999999996</v>
      </c>
    </row>
    <row r="26419" spans="1:4" ht="20.05" customHeight="1">
      <c r="A26419" s="1">
        <v>2013</v>
      </c>
      <c r="B26419" s="1">
        <v>36095</v>
      </c>
      <c r="C26419" s="1" t="s">
        <v>61</v>
      </c>
      <c r="D26419" s="4">
        <v>69.189400000000006</v>
      </c>
    </row>
    <row r="26420" spans="1:4" ht="20.05" customHeight="1">
      <c r="A26420" s="1">
        <v>2012</v>
      </c>
      <c r="B26420" s="1">
        <v>36095</v>
      </c>
      <c r="C26420" s="1" t="s">
        <v>61</v>
      </c>
      <c r="D26420" s="4">
        <v>53.127575</v>
      </c>
    </row>
    <row r="26421" spans="1:4" ht="20.05" customHeight="1">
      <c r="A26421" s="1">
        <v>2011</v>
      </c>
      <c r="B26421" s="1">
        <v>36095</v>
      </c>
      <c r="C26421" s="1" t="s">
        <v>61</v>
      </c>
      <c r="D26421" s="4">
        <v>66.718350000000001</v>
      </c>
    </row>
    <row r="26422" spans="1:4" ht="20.05" customHeight="1">
      <c r="A26422" s="1">
        <v>2010</v>
      </c>
      <c r="B26422" s="1">
        <v>36095</v>
      </c>
      <c r="C26422" s="1" t="s">
        <v>61</v>
      </c>
      <c r="D26422" s="4">
        <v>71.660449999999997</v>
      </c>
    </row>
    <row r="26423" spans="1:4" ht="20.05" customHeight="1">
      <c r="A26423" s="1">
        <v>2009</v>
      </c>
      <c r="B26423" s="1">
        <v>36095</v>
      </c>
      <c r="C26423" s="1" t="s">
        <v>61</v>
      </c>
      <c r="D26423" s="4">
        <v>76.602549999999994</v>
      </c>
    </row>
    <row r="26424" spans="1:4" ht="20.05" customHeight="1">
      <c r="A26424" s="1">
        <v>2008</v>
      </c>
      <c r="B26424" s="1">
        <v>36095</v>
      </c>
      <c r="C26424" s="1" t="s">
        <v>61</v>
      </c>
      <c r="D26424" s="4">
        <v>90.193325000000002</v>
      </c>
    </row>
    <row r="26425" spans="1:4" ht="20.05" customHeight="1">
      <c r="A26425" s="1">
        <v>2024</v>
      </c>
      <c r="B26425" s="1">
        <v>17169</v>
      </c>
      <c r="C26425" s="1" t="s">
        <v>61</v>
      </c>
      <c r="D26425" s="4">
        <v>565.87045000000001</v>
      </c>
    </row>
    <row r="26426" spans="1:4" ht="20.05" customHeight="1">
      <c r="A26426" s="1">
        <v>2024</v>
      </c>
      <c r="B26426" s="1">
        <v>29197</v>
      </c>
      <c r="C26426" s="1" t="s">
        <v>61</v>
      </c>
      <c r="D26426" s="4">
        <v>311.35230000000001</v>
      </c>
    </row>
    <row r="26427" spans="1:4" ht="20.05" customHeight="1">
      <c r="A26427" s="1">
        <v>2024</v>
      </c>
      <c r="B26427" s="1">
        <v>36097</v>
      </c>
      <c r="C26427" s="1" t="s">
        <v>61</v>
      </c>
      <c r="D26427" s="4">
        <v>133.4367</v>
      </c>
    </row>
    <row r="26428" spans="1:4" ht="20.05" customHeight="1">
      <c r="A26428" s="1">
        <v>2023</v>
      </c>
      <c r="B26428" s="1">
        <v>17169</v>
      </c>
      <c r="C26428" s="1" t="s">
        <v>61</v>
      </c>
      <c r="D26428" s="4">
        <v>593.05200000000002</v>
      </c>
    </row>
    <row r="26429" spans="1:4" ht="20.05" customHeight="1">
      <c r="A26429" s="1">
        <v>2023</v>
      </c>
      <c r="B26429" s="1">
        <v>29197</v>
      </c>
      <c r="C26429" s="1" t="s">
        <v>61</v>
      </c>
      <c r="D26429" s="4">
        <v>318.76544999999999</v>
      </c>
    </row>
    <row r="26430" spans="1:4" ht="20.05" customHeight="1">
      <c r="A26430" s="1">
        <v>2023</v>
      </c>
      <c r="B26430" s="1">
        <v>36097</v>
      </c>
      <c r="C26430" s="1" t="s">
        <v>61</v>
      </c>
      <c r="D26430" s="4">
        <v>128.49459999999999</v>
      </c>
    </row>
    <row r="26431" spans="1:4" ht="20.05" customHeight="1">
      <c r="A26431" s="1">
        <v>2022</v>
      </c>
      <c r="B26431" s="1">
        <v>17169</v>
      </c>
      <c r="C26431" s="1" t="s">
        <v>61</v>
      </c>
      <c r="D26431" s="4">
        <v>536.21785</v>
      </c>
    </row>
    <row r="26432" spans="1:4" ht="20.05" customHeight="1">
      <c r="A26432" s="1">
        <v>2022</v>
      </c>
      <c r="B26432" s="1">
        <v>29197</v>
      </c>
      <c r="C26432" s="1" t="s">
        <v>61</v>
      </c>
      <c r="D26432" s="4">
        <v>328.64965000000001</v>
      </c>
    </row>
    <row r="26433" spans="1:4" ht="20.05" customHeight="1">
      <c r="A26433" s="1">
        <v>2022</v>
      </c>
      <c r="B26433" s="1">
        <v>36097</v>
      </c>
      <c r="C26433" s="1" t="s">
        <v>61</v>
      </c>
      <c r="D26433" s="4">
        <v>122.316975</v>
      </c>
    </row>
    <row r="26434" spans="1:4" ht="20.05" customHeight="1">
      <c r="A26434" s="1">
        <v>2021</v>
      </c>
      <c r="B26434" s="1">
        <v>17169</v>
      </c>
      <c r="C26434" s="1" t="s">
        <v>61</v>
      </c>
      <c r="D26434" s="4">
        <v>518.92049999999995</v>
      </c>
    </row>
    <row r="26435" spans="1:4" ht="20.05" customHeight="1">
      <c r="A26435" s="1">
        <v>2021</v>
      </c>
      <c r="B26435" s="1">
        <v>29197</v>
      </c>
      <c r="C26435" s="1" t="s">
        <v>61</v>
      </c>
      <c r="D26435" s="4">
        <v>281.69970000000001</v>
      </c>
    </row>
    <row r="26436" spans="1:4" ht="20.05" customHeight="1">
      <c r="A26436" s="1">
        <v>2021</v>
      </c>
      <c r="B26436" s="1">
        <v>36097</v>
      </c>
      <c r="C26436" s="1" t="s">
        <v>61</v>
      </c>
      <c r="D26436" s="4">
        <v>107.490675</v>
      </c>
    </row>
    <row r="26437" spans="1:4" ht="20.05" customHeight="1">
      <c r="A26437" s="1">
        <v>2020</v>
      </c>
      <c r="B26437" s="1">
        <v>17169</v>
      </c>
      <c r="C26437" s="1" t="s">
        <v>61</v>
      </c>
      <c r="D26437" s="4">
        <v>474.44159999999999</v>
      </c>
    </row>
    <row r="26438" spans="1:4" ht="20.05" customHeight="1">
      <c r="A26438" s="1">
        <v>2020</v>
      </c>
      <c r="B26438" s="1">
        <v>29197</v>
      </c>
      <c r="C26438" s="1" t="s">
        <v>61</v>
      </c>
      <c r="D26438" s="4">
        <v>259.46024999999997</v>
      </c>
    </row>
    <row r="26439" spans="1:4" ht="20.05" customHeight="1">
      <c r="A26439" s="1">
        <v>2020</v>
      </c>
      <c r="B26439" s="1">
        <v>36097</v>
      </c>
      <c r="C26439" s="1" t="s">
        <v>61</v>
      </c>
      <c r="D26439" s="4">
        <v>98.841999999999999</v>
      </c>
    </row>
    <row r="26440" spans="1:4" ht="20.05" customHeight="1">
      <c r="A26440" s="1">
        <v>2019</v>
      </c>
      <c r="B26440" s="1">
        <v>17169</v>
      </c>
      <c r="C26440" s="1" t="s">
        <v>61</v>
      </c>
      <c r="D26440" s="4">
        <v>491.73894999999999</v>
      </c>
    </row>
    <row r="26441" spans="1:4" ht="20.05" customHeight="1">
      <c r="A26441" s="1">
        <v>2019</v>
      </c>
      <c r="B26441" s="1">
        <v>36097</v>
      </c>
      <c r="C26441" s="1" t="s">
        <v>61</v>
      </c>
      <c r="D26441" s="4">
        <v>114.903825</v>
      </c>
    </row>
    <row r="26442" spans="1:4" ht="20.05" customHeight="1">
      <c r="A26442" s="1">
        <v>2017</v>
      </c>
      <c r="B26442" s="1">
        <v>17169</v>
      </c>
      <c r="C26442" s="1" t="s">
        <v>61</v>
      </c>
      <c r="D26442" s="4">
        <v>494.21</v>
      </c>
    </row>
    <row r="26443" spans="1:4" ht="20.05" customHeight="1">
      <c r="A26443" s="1">
        <v>2017</v>
      </c>
      <c r="B26443" s="1">
        <v>29197</v>
      </c>
      <c r="C26443" s="1" t="s">
        <v>61</v>
      </c>
      <c r="D26443" s="4">
        <v>294.05495000000002</v>
      </c>
    </row>
    <row r="26444" spans="1:4" ht="20.05" customHeight="1">
      <c r="A26444" s="1">
        <v>2017</v>
      </c>
      <c r="B26444" s="1">
        <v>36097</v>
      </c>
      <c r="C26444" s="1" t="s">
        <v>61</v>
      </c>
      <c r="D26444" s="4">
        <v>77.838075000000003</v>
      </c>
    </row>
    <row r="26445" spans="1:4" ht="20.05" customHeight="1">
      <c r="A26445" s="1">
        <v>2016</v>
      </c>
      <c r="B26445" s="1">
        <v>17169</v>
      </c>
      <c r="C26445" s="1" t="s">
        <v>61</v>
      </c>
      <c r="D26445" s="4">
        <v>486.79685000000001</v>
      </c>
    </row>
    <row r="26446" spans="1:4" ht="20.05" customHeight="1">
      <c r="A26446" s="1">
        <v>2016</v>
      </c>
      <c r="B26446" s="1">
        <v>29197</v>
      </c>
      <c r="C26446" s="1" t="s">
        <v>61</v>
      </c>
      <c r="D26446" s="4">
        <v>281.69970000000001</v>
      </c>
    </row>
    <row r="26447" spans="1:4" ht="20.05" customHeight="1">
      <c r="A26447" s="1">
        <v>2016</v>
      </c>
      <c r="B26447" s="1">
        <v>36097</v>
      </c>
      <c r="C26447" s="1" t="s">
        <v>61</v>
      </c>
      <c r="D26447" s="4">
        <v>63.011775</v>
      </c>
    </row>
    <row r="26448" spans="1:4" ht="20.05" customHeight="1">
      <c r="A26448" s="1">
        <v>2014</v>
      </c>
      <c r="B26448" s="1">
        <v>17169</v>
      </c>
      <c r="C26448" s="1" t="s">
        <v>61</v>
      </c>
      <c r="D26448" s="4">
        <v>459.61529999999999</v>
      </c>
    </row>
    <row r="26449" spans="1:4" ht="20.05" customHeight="1">
      <c r="A26449" s="1">
        <v>2014</v>
      </c>
      <c r="B26449" s="1">
        <v>29197</v>
      </c>
      <c r="C26449" s="1" t="s">
        <v>61</v>
      </c>
      <c r="D26449" s="4">
        <v>296.52600000000001</v>
      </c>
    </row>
    <row r="26450" spans="1:4" ht="20.05" customHeight="1">
      <c r="A26450" s="1">
        <v>2014</v>
      </c>
      <c r="B26450" s="1">
        <v>36097</v>
      </c>
      <c r="C26450" s="1" t="s">
        <v>61</v>
      </c>
      <c r="D26450" s="4">
        <v>82.780175</v>
      </c>
    </row>
    <row r="26451" spans="1:4" ht="20.05" customHeight="1">
      <c r="A26451" s="1">
        <v>2013</v>
      </c>
      <c r="B26451" s="1">
        <v>17169</v>
      </c>
      <c r="C26451" s="1" t="s">
        <v>61</v>
      </c>
      <c r="D26451" s="4">
        <v>489.2679</v>
      </c>
    </row>
    <row r="26452" spans="1:4" ht="20.05" customHeight="1">
      <c r="A26452" s="1">
        <v>2013</v>
      </c>
      <c r="B26452" s="1">
        <v>29197</v>
      </c>
      <c r="C26452" s="1" t="s">
        <v>61</v>
      </c>
      <c r="D26452" s="4">
        <v>243.398425</v>
      </c>
    </row>
    <row r="26453" spans="1:4" ht="20.05" customHeight="1">
      <c r="A26453" s="1">
        <v>2012</v>
      </c>
      <c r="B26453" s="1">
        <v>17169</v>
      </c>
      <c r="C26453" s="1" t="s">
        <v>61</v>
      </c>
      <c r="D26453" s="4">
        <v>479.38369999999998</v>
      </c>
    </row>
    <row r="26454" spans="1:4" ht="20.05" customHeight="1">
      <c r="A26454" s="1">
        <v>2012</v>
      </c>
      <c r="B26454" s="1">
        <v>29197</v>
      </c>
      <c r="C26454" s="1" t="s">
        <v>61</v>
      </c>
      <c r="D26454" s="4">
        <v>249.57605000000001</v>
      </c>
    </row>
    <row r="26455" spans="1:4" ht="20.05" customHeight="1">
      <c r="A26455" s="1">
        <v>2012</v>
      </c>
      <c r="B26455" s="1">
        <v>36097</v>
      </c>
      <c r="C26455" s="1" t="s">
        <v>61</v>
      </c>
      <c r="D26455" s="4">
        <v>72.895974999999993</v>
      </c>
    </row>
    <row r="26456" spans="1:4" ht="20.05" customHeight="1">
      <c r="A26456" s="1">
        <v>2011</v>
      </c>
      <c r="B26456" s="1">
        <v>17169</v>
      </c>
      <c r="C26456" s="1" t="s">
        <v>61</v>
      </c>
      <c r="D26456" s="4">
        <v>410.1943</v>
      </c>
    </row>
    <row r="26457" spans="1:4" ht="20.05" customHeight="1">
      <c r="A26457" s="1">
        <v>2011</v>
      </c>
      <c r="B26457" s="1">
        <v>29197</v>
      </c>
      <c r="C26457" s="1" t="s">
        <v>61</v>
      </c>
      <c r="D26457" s="4">
        <v>286.64179999999999</v>
      </c>
    </row>
    <row r="26458" spans="1:4" ht="20.05" customHeight="1">
      <c r="A26458" s="1">
        <v>2011</v>
      </c>
      <c r="B26458" s="1">
        <v>36097</v>
      </c>
      <c r="C26458" s="1" t="s">
        <v>61</v>
      </c>
      <c r="D26458" s="4">
        <v>51.892049999999998</v>
      </c>
    </row>
    <row r="26459" spans="1:4" ht="20.05" customHeight="1">
      <c r="A26459" s="1">
        <v>2010</v>
      </c>
      <c r="B26459" s="1">
        <v>17169</v>
      </c>
      <c r="C26459" s="1" t="s">
        <v>61</v>
      </c>
      <c r="D26459" s="4">
        <v>410.1943</v>
      </c>
    </row>
    <row r="26460" spans="1:4" ht="20.05" customHeight="1">
      <c r="A26460" s="1">
        <v>2010</v>
      </c>
      <c r="B26460" s="1">
        <v>29197</v>
      </c>
      <c r="C26460" s="1" t="s">
        <v>61</v>
      </c>
      <c r="D26460" s="4">
        <v>244.63395</v>
      </c>
    </row>
    <row r="26461" spans="1:4" ht="20.05" customHeight="1">
      <c r="A26461" s="1">
        <v>2010</v>
      </c>
      <c r="B26461" s="1">
        <v>36097</v>
      </c>
      <c r="C26461" s="1" t="s">
        <v>61</v>
      </c>
      <c r="D26461" s="4">
        <v>65.482825000000005</v>
      </c>
    </row>
    <row r="26462" spans="1:4" ht="20.05" customHeight="1">
      <c r="A26462" s="1">
        <v>2009</v>
      </c>
      <c r="B26462" s="1">
        <v>17169</v>
      </c>
      <c r="C26462" s="1" t="s">
        <v>61</v>
      </c>
      <c r="D26462" s="4">
        <v>363.24435</v>
      </c>
    </row>
    <row r="26463" spans="1:4" ht="20.05" customHeight="1">
      <c r="A26463" s="1">
        <v>2009</v>
      </c>
      <c r="B26463" s="1">
        <v>29197</v>
      </c>
      <c r="C26463" s="1" t="s">
        <v>61</v>
      </c>
      <c r="D26463" s="4">
        <v>243.398425</v>
      </c>
    </row>
    <row r="26464" spans="1:4" ht="20.05" customHeight="1">
      <c r="A26464" s="1">
        <v>2009</v>
      </c>
      <c r="B26464" s="1">
        <v>36097</v>
      </c>
      <c r="C26464" s="1" t="s">
        <v>61</v>
      </c>
      <c r="D26464" s="4">
        <v>70.424925000000002</v>
      </c>
    </row>
    <row r="26465" spans="1:4" ht="20.05" customHeight="1">
      <c r="A26465" s="1">
        <v>2008</v>
      </c>
      <c r="B26465" s="1">
        <v>17169</v>
      </c>
      <c r="C26465" s="1" t="s">
        <v>61</v>
      </c>
      <c r="D26465" s="4">
        <v>432.43374999999997</v>
      </c>
    </row>
    <row r="26466" spans="1:4" ht="20.05" customHeight="1">
      <c r="A26466" s="1">
        <v>2024</v>
      </c>
      <c r="B26466" s="1">
        <v>42107</v>
      </c>
      <c r="C26466" s="1" t="s">
        <v>61</v>
      </c>
      <c r="D26466" s="4">
        <v>264.40235000000001</v>
      </c>
    </row>
    <row r="26467" spans="1:4" ht="20.05" customHeight="1">
      <c r="A26467" s="1">
        <v>2023</v>
      </c>
      <c r="B26467" s="1">
        <v>42107</v>
      </c>
      <c r="C26467" s="1" t="s">
        <v>61</v>
      </c>
      <c r="D26467" s="4">
        <v>184.09322499999999</v>
      </c>
    </row>
    <row r="26468" spans="1:4" ht="20.05" customHeight="1">
      <c r="A26468" s="1">
        <v>2022</v>
      </c>
      <c r="B26468" s="1">
        <v>42107</v>
      </c>
      <c r="C26468" s="1" t="s">
        <v>61</v>
      </c>
      <c r="D26468" s="4">
        <v>97.606475000000003</v>
      </c>
    </row>
    <row r="26469" spans="1:4" ht="20.05" customHeight="1">
      <c r="A26469" s="1">
        <v>2021</v>
      </c>
      <c r="B26469" s="1">
        <v>42107</v>
      </c>
      <c r="C26469" s="1" t="s">
        <v>61</v>
      </c>
      <c r="D26469" s="4">
        <v>182.85769999999999</v>
      </c>
    </row>
    <row r="26470" spans="1:4" ht="20.05" customHeight="1">
      <c r="A26470" s="1">
        <v>2020</v>
      </c>
      <c r="B26470" s="1">
        <v>42107</v>
      </c>
      <c r="C26470" s="1" t="s">
        <v>61</v>
      </c>
      <c r="D26470" s="4">
        <v>160.61824999999999</v>
      </c>
    </row>
    <row r="26471" spans="1:4" ht="20.05" customHeight="1">
      <c r="A26471" s="1">
        <v>2017</v>
      </c>
      <c r="B26471" s="1">
        <v>42107</v>
      </c>
      <c r="C26471" s="1" t="s">
        <v>61</v>
      </c>
      <c r="D26471" s="4">
        <v>170.50245000000001</v>
      </c>
    </row>
    <row r="26472" spans="1:4" ht="20.05" customHeight="1">
      <c r="A26472" s="1">
        <v>2016</v>
      </c>
      <c r="B26472" s="1">
        <v>42107</v>
      </c>
      <c r="C26472" s="1" t="s">
        <v>61</v>
      </c>
      <c r="D26472" s="4">
        <v>126.02355</v>
      </c>
    </row>
    <row r="26473" spans="1:4" ht="20.05" customHeight="1">
      <c r="A26473" s="1">
        <v>2014</v>
      </c>
      <c r="B26473" s="1">
        <v>42107</v>
      </c>
      <c r="C26473" s="1" t="s">
        <v>61</v>
      </c>
      <c r="D26473" s="4">
        <v>150.73405</v>
      </c>
    </row>
    <row r="26474" spans="1:4" ht="20.05" customHeight="1">
      <c r="A26474" s="1">
        <v>2013</v>
      </c>
      <c r="B26474" s="1">
        <v>42107</v>
      </c>
      <c r="C26474" s="1" t="s">
        <v>61</v>
      </c>
      <c r="D26474" s="4">
        <v>154.44062500000001</v>
      </c>
    </row>
    <row r="26475" spans="1:4" ht="20.05" customHeight="1">
      <c r="A26475" s="1">
        <v>2012</v>
      </c>
      <c r="B26475" s="1">
        <v>42107</v>
      </c>
      <c r="C26475" s="1" t="s">
        <v>61</v>
      </c>
      <c r="D26475" s="4">
        <v>158.1472</v>
      </c>
    </row>
    <row r="26476" spans="1:4" ht="20.05" customHeight="1">
      <c r="A26476" s="1">
        <v>2011</v>
      </c>
      <c r="B26476" s="1">
        <v>42107</v>
      </c>
      <c r="C26476" s="1" t="s">
        <v>61</v>
      </c>
      <c r="D26476" s="4">
        <v>108.72620000000001</v>
      </c>
    </row>
    <row r="26477" spans="1:4" ht="20.05" customHeight="1">
      <c r="A26477" s="1">
        <v>2010</v>
      </c>
      <c r="B26477" s="1">
        <v>42107</v>
      </c>
      <c r="C26477" s="1" t="s">
        <v>61</v>
      </c>
      <c r="D26477" s="4">
        <v>100.07752499999999</v>
      </c>
    </row>
    <row r="26478" spans="1:4" ht="20.05" customHeight="1">
      <c r="A26478" s="1">
        <v>2009</v>
      </c>
      <c r="B26478" s="1">
        <v>42107</v>
      </c>
      <c r="C26478" s="1" t="s">
        <v>61</v>
      </c>
      <c r="D26478" s="4">
        <v>101.31305</v>
      </c>
    </row>
    <row r="26479" spans="1:4" ht="20.05" customHeight="1">
      <c r="A26479" s="1">
        <v>2008</v>
      </c>
      <c r="B26479" s="1">
        <v>42107</v>
      </c>
      <c r="C26479" s="1" t="s">
        <v>61</v>
      </c>
      <c r="D26479" s="4">
        <v>116.13934999999999</v>
      </c>
    </row>
    <row r="26480" spans="1:4" ht="20.05" customHeight="1">
      <c r="A26480" s="1">
        <v>2024</v>
      </c>
      <c r="B26480" s="1">
        <v>39145</v>
      </c>
      <c r="C26480" s="1" t="s">
        <v>61</v>
      </c>
      <c r="D26480" s="4">
        <v>234.74975000000001</v>
      </c>
    </row>
    <row r="26481" spans="1:4" ht="20.05" customHeight="1">
      <c r="A26481" s="1">
        <v>2023</v>
      </c>
      <c r="B26481" s="1">
        <v>39145</v>
      </c>
      <c r="C26481" s="1" t="s">
        <v>61</v>
      </c>
      <c r="D26481" s="4">
        <v>266.8734</v>
      </c>
    </row>
    <row r="26482" spans="1:4" ht="20.05" customHeight="1">
      <c r="A26482" s="1">
        <v>2022</v>
      </c>
      <c r="B26482" s="1">
        <v>39145</v>
      </c>
      <c r="C26482" s="1" t="s">
        <v>61</v>
      </c>
      <c r="D26482" s="4">
        <v>245.86947499999999</v>
      </c>
    </row>
    <row r="26483" spans="1:4" ht="20.05" customHeight="1">
      <c r="A26483" s="1">
        <v>2021</v>
      </c>
      <c r="B26483" s="1">
        <v>39145</v>
      </c>
      <c r="C26483" s="1" t="s">
        <v>61</v>
      </c>
      <c r="D26483" s="4">
        <v>185.32874999999999</v>
      </c>
    </row>
    <row r="26484" spans="1:4" ht="20.05" customHeight="1">
      <c r="A26484" s="1">
        <v>2020</v>
      </c>
      <c r="B26484" s="1">
        <v>39145</v>
      </c>
      <c r="C26484" s="1" t="s">
        <v>61</v>
      </c>
      <c r="D26484" s="4">
        <v>192.74189999999999</v>
      </c>
    </row>
    <row r="26485" spans="1:4" ht="20.05" customHeight="1">
      <c r="A26485" s="1">
        <v>2019</v>
      </c>
      <c r="B26485" s="1">
        <v>39145</v>
      </c>
      <c r="C26485" s="1" t="s">
        <v>61</v>
      </c>
      <c r="D26485" s="4">
        <v>165.56035</v>
      </c>
    </row>
    <row r="26486" spans="1:4" ht="20.05" customHeight="1">
      <c r="A26486" s="1">
        <v>2017</v>
      </c>
      <c r="B26486" s="1">
        <v>39145</v>
      </c>
      <c r="C26486" s="1" t="s">
        <v>61</v>
      </c>
      <c r="D26486" s="4">
        <v>169.26692499999999</v>
      </c>
    </row>
    <row r="26487" spans="1:4" ht="20.05" customHeight="1">
      <c r="A26487" s="1">
        <v>2016</v>
      </c>
      <c r="B26487" s="1">
        <v>39145</v>
      </c>
      <c r="C26487" s="1" t="s">
        <v>61</v>
      </c>
      <c r="D26487" s="4">
        <v>154.44062500000001</v>
      </c>
    </row>
    <row r="26488" spans="1:4" ht="20.05" customHeight="1">
      <c r="A26488" s="1">
        <v>2014</v>
      </c>
      <c r="B26488" s="1">
        <v>39145</v>
      </c>
      <c r="C26488" s="1" t="s">
        <v>61</v>
      </c>
      <c r="D26488" s="4">
        <v>169.26692499999999</v>
      </c>
    </row>
    <row r="26489" spans="1:4" ht="20.05" customHeight="1">
      <c r="A26489" s="1">
        <v>2013</v>
      </c>
      <c r="B26489" s="1">
        <v>39145</v>
      </c>
      <c r="C26489" s="1" t="s">
        <v>61</v>
      </c>
      <c r="D26489" s="4">
        <v>137.14327499999999</v>
      </c>
    </row>
    <row r="26490" spans="1:4" ht="20.05" customHeight="1">
      <c r="A26490" s="1">
        <v>2012</v>
      </c>
      <c r="B26490" s="1">
        <v>39145</v>
      </c>
      <c r="C26490" s="1" t="s">
        <v>61</v>
      </c>
      <c r="D26490" s="4">
        <v>123.55249999999999</v>
      </c>
    </row>
    <row r="26491" spans="1:4" ht="20.05" customHeight="1">
      <c r="A26491" s="1">
        <v>2011</v>
      </c>
      <c r="B26491" s="1">
        <v>39145</v>
      </c>
      <c r="C26491" s="1" t="s">
        <v>61</v>
      </c>
      <c r="D26491" s="4">
        <v>124.788025</v>
      </c>
    </row>
    <row r="26492" spans="1:4" ht="20.05" customHeight="1">
      <c r="A26492" s="1">
        <v>2010</v>
      </c>
      <c r="B26492" s="1">
        <v>39145</v>
      </c>
      <c r="C26492" s="1" t="s">
        <v>61</v>
      </c>
      <c r="D26492" s="4">
        <v>101.31305</v>
      </c>
    </row>
    <row r="26493" spans="1:4" ht="20.05" customHeight="1">
      <c r="A26493" s="1">
        <v>2009</v>
      </c>
      <c r="B26493" s="1">
        <v>39145</v>
      </c>
      <c r="C26493" s="1" t="s">
        <v>61</v>
      </c>
      <c r="D26493" s="4">
        <v>93.899900000000002</v>
      </c>
    </row>
    <row r="26494" spans="1:4" ht="20.05" customHeight="1">
      <c r="A26494" s="1">
        <v>2024</v>
      </c>
      <c r="B26494" s="1">
        <v>29199</v>
      </c>
      <c r="C26494" s="1" t="s">
        <v>61</v>
      </c>
      <c r="D26494" s="4">
        <v>405.25220000000002</v>
      </c>
    </row>
    <row r="26495" spans="1:4" ht="20.05" customHeight="1">
      <c r="A26495" s="1">
        <v>2023</v>
      </c>
      <c r="B26495" s="1">
        <v>29199</v>
      </c>
      <c r="C26495" s="1" t="s">
        <v>61</v>
      </c>
      <c r="D26495" s="4">
        <v>385.48379999999997</v>
      </c>
    </row>
    <row r="26496" spans="1:4" ht="20.05" customHeight="1">
      <c r="A26496" s="1">
        <v>2022</v>
      </c>
      <c r="B26496" s="1">
        <v>29199</v>
      </c>
      <c r="C26496" s="1" t="s">
        <v>61</v>
      </c>
      <c r="D26496" s="4">
        <v>328.64965000000001</v>
      </c>
    </row>
    <row r="26497" spans="1:4" ht="20.05" customHeight="1">
      <c r="A26497" s="1">
        <v>2021</v>
      </c>
      <c r="B26497" s="1">
        <v>29199</v>
      </c>
      <c r="C26497" s="1" t="s">
        <v>61</v>
      </c>
      <c r="D26497" s="4">
        <v>298.99705</v>
      </c>
    </row>
    <row r="26498" spans="1:4" ht="20.05" customHeight="1">
      <c r="A26498" s="1">
        <v>2021</v>
      </c>
      <c r="B26498" s="1">
        <v>37165</v>
      </c>
      <c r="C26498" s="1" t="s">
        <v>61</v>
      </c>
      <c r="D26498" s="4">
        <v>172.9735</v>
      </c>
    </row>
    <row r="26499" spans="1:4" ht="20.05" customHeight="1">
      <c r="A26499" s="1">
        <v>2020</v>
      </c>
      <c r="B26499" s="1">
        <v>29199</v>
      </c>
      <c r="C26499" s="1" t="s">
        <v>61</v>
      </c>
      <c r="D26499" s="4">
        <v>306.41019999999997</v>
      </c>
    </row>
    <row r="26500" spans="1:4" ht="20.05" customHeight="1">
      <c r="A26500" s="1">
        <v>2020</v>
      </c>
      <c r="B26500" s="1">
        <v>37165</v>
      </c>
      <c r="C26500" s="1" t="s">
        <v>61</v>
      </c>
      <c r="D26500" s="4">
        <v>123.55249999999999</v>
      </c>
    </row>
    <row r="26501" spans="1:4" ht="20.05" customHeight="1">
      <c r="A26501" s="1">
        <v>2019</v>
      </c>
      <c r="B26501" s="1">
        <v>29199</v>
      </c>
      <c r="C26501" s="1" t="s">
        <v>61</v>
      </c>
      <c r="D26501" s="4">
        <v>301.46809999999999</v>
      </c>
    </row>
    <row r="26502" spans="1:4" ht="20.05" customHeight="1">
      <c r="A26502" s="1">
        <v>2019</v>
      </c>
      <c r="B26502" s="1">
        <v>37165</v>
      </c>
      <c r="C26502" s="1" t="s">
        <v>61</v>
      </c>
      <c r="D26502" s="4">
        <v>130.96565000000001</v>
      </c>
    </row>
    <row r="26503" spans="1:4" ht="20.05" customHeight="1">
      <c r="A26503" s="1">
        <v>2017</v>
      </c>
      <c r="B26503" s="1">
        <v>29199</v>
      </c>
      <c r="C26503" s="1" t="s">
        <v>61</v>
      </c>
      <c r="D26503" s="4">
        <v>326.17860000000002</v>
      </c>
    </row>
    <row r="26504" spans="1:4" ht="20.05" customHeight="1">
      <c r="A26504" s="1">
        <v>2017</v>
      </c>
      <c r="B26504" s="1">
        <v>37165</v>
      </c>
      <c r="C26504" s="1" t="s">
        <v>61</v>
      </c>
      <c r="D26504" s="4">
        <v>123.55249999999999</v>
      </c>
    </row>
    <row r="26505" spans="1:4" ht="20.05" customHeight="1">
      <c r="A26505" s="1">
        <v>2016</v>
      </c>
      <c r="B26505" s="1">
        <v>29199</v>
      </c>
      <c r="C26505" s="1" t="s">
        <v>61</v>
      </c>
      <c r="D26505" s="4">
        <v>328.64965000000001</v>
      </c>
    </row>
    <row r="26506" spans="1:4" ht="20.05" customHeight="1">
      <c r="A26506" s="1">
        <v>2016</v>
      </c>
      <c r="B26506" s="1">
        <v>37165</v>
      </c>
      <c r="C26506" s="1" t="s">
        <v>61</v>
      </c>
      <c r="D26506" s="4">
        <v>138.37880000000001</v>
      </c>
    </row>
    <row r="26507" spans="1:4" ht="20.05" customHeight="1">
      <c r="A26507" s="1">
        <v>2014</v>
      </c>
      <c r="B26507" s="1">
        <v>29199</v>
      </c>
      <c r="C26507" s="1" t="s">
        <v>61</v>
      </c>
      <c r="D26507" s="4">
        <v>296.52600000000001</v>
      </c>
    </row>
    <row r="26508" spans="1:4" ht="20.05" customHeight="1">
      <c r="A26508" s="1">
        <v>2014</v>
      </c>
      <c r="B26508" s="1">
        <v>37165</v>
      </c>
      <c r="C26508" s="1" t="s">
        <v>61</v>
      </c>
      <c r="D26508" s="4">
        <v>153.20509999999999</v>
      </c>
    </row>
    <row r="26509" spans="1:4" ht="20.05" customHeight="1">
      <c r="A26509" s="1">
        <v>2013</v>
      </c>
      <c r="B26509" s="1">
        <v>29199</v>
      </c>
      <c r="C26509" s="1" t="s">
        <v>61</v>
      </c>
      <c r="D26509" s="4">
        <v>301.46809999999999</v>
      </c>
    </row>
    <row r="26510" spans="1:4" ht="20.05" customHeight="1">
      <c r="A26510" s="1">
        <v>2013</v>
      </c>
      <c r="B26510" s="1">
        <v>37165</v>
      </c>
      <c r="C26510" s="1" t="s">
        <v>61</v>
      </c>
      <c r="D26510" s="4">
        <v>126.02355</v>
      </c>
    </row>
    <row r="26511" spans="1:4" ht="20.05" customHeight="1">
      <c r="A26511" s="1">
        <v>2012</v>
      </c>
      <c r="B26511" s="1">
        <v>29199</v>
      </c>
      <c r="C26511" s="1" t="s">
        <v>61</v>
      </c>
      <c r="D26511" s="4">
        <v>276.75760000000002</v>
      </c>
    </row>
    <row r="26512" spans="1:4" ht="20.05" customHeight="1">
      <c r="A26512" s="1">
        <v>2012</v>
      </c>
      <c r="B26512" s="1">
        <v>37165</v>
      </c>
      <c r="C26512" s="1" t="s">
        <v>61</v>
      </c>
      <c r="D26512" s="4">
        <v>128.49459999999999</v>
      </c>
    </row>
    <row r="26513" spans="1:4" ht="20.05" customHeight="1">
      <c r="A26513" s="1">
        <v>2011</v>
      </c>
      <c r="B26513" s="1">
        <v>29199</v>
      </c>
      <c r="C26513" s="1" t="s">
        <v>61</v>
      </c>
      <c r="D26513" s="4">
        <v>281.69970000000001</v>
      </c>
    </row>
    <row r="26514" spans="1:4" ht="20.05" customHeight="1">
      <c r="A26514" s="1">
        <v>2011</v>
      </c>
      <c r="B26514" s="1">
        <v>37165</v>
      </c>
      <c r="C26514" s="1" t="s">
        <v>61</v>
      </c>
      <c r="D26514" s="4">
        <v>109.961725</v>
      </c>
    </row>
    <row r="26515" spans="1:4" ht="20.05" customHeight="1">
      <c r="A26515" s="1">
        <v>2010</v>
      </c>
      <c r="B26515" s="1">
        <v>29199</v>
      </c>
      <c r="C26515" s="1" t="s">
        <v>61</v>
      </c>
      <c r="D26515" s="4">
        <v>245.86947499999999</v>
      </c>
    </row>
    <row r="26516" spans="1:4" ht="20.05" customHeight="1">
      <c r="A26516" s="1">
        <v>2010</v>
      </c>
      <c r="B26516" s="1">
        <v>37165</v>
      </c>
      <c r="C26516" s="1" t="s">
        <v>61</v>
      </c>
      <c r="D26516" s="4">
        <v>106.25515</v>
      </c>
    </row>
    <row r="26517" spans="1:4" ht="20.05" customHeight="1">
      <c r="A26517" s="1">
        <v>2009</v>
      </c>
      <c r="B26517" s="1">
        <v>29199</v>
      </c>
      <c r="C26517" s="1" t="s">
        <v>61</v>
      </c>
      <c r="D26517" s="4">
        <v>247.10499999999999</v>
      </c>
    </row>
    <row r="26518" spans="1:4" ht="20.05" customHeight="1">
      <c r="A26518" s="1">
        <v>2009</v>
      </c>
      <c r="B26518" s="1">
        <v>37165</v>
      </c>
      <c r="C26518" s="1" t="s">
        <v>61</v>
      </c>
      <c r="D26518" s="4">
        <v>105.019625</v>
      </c>
    </row>
    <row r="26519" spans="1:4" ht="20.05" customHeight="1">
      <c r="A26519" s="1">
        <v>2008</v>
      </c>
      <c r="B26519" s="1">
        <v>29199</v>
      </c>
      <c r="C26519" s="1" t="s">
        <v>61</v>
      </c>
      <c r="D26519" s="4">
        <v>208.80372499999999</v>
      </c>
    </row>
    <row r="26520" spans="1:4" ht="20.05" customHeight="1">
      <c r="A26520" s="1">
        <v>2024</v>
      </c>
      <c r="B26520" s="1">
        <v>5127</v>
      </c>
      <c r="C26520" s="1" t="s">
        <v>61</v>
      </c>
      <c r="D26520" s="4">
        <v>50.656525000000002</v>
      </c>
    </row>
    <row r="26521" spans="1:4" ht="20.05" customHeight="1">
      <c r="A26521" s="1">
        <v>2024</v>
      </c>
      <c r="B26521" s="1">
        <v>17171</v>
      </c>
      <c r="C26521" s="1" t="s">
        <v>61</v>
      </c>
      <c r="D26521" s="4">
        <v>689.42295000000001</v>
      </c>
    </row>
    <row r="26522" spans="1:4" ht="20.05" customHeight="1">
      <c r="A26522" s="1">
        <v>2024</v>
      </c>
      <c r="B26522" s="1">
        <v>18143</v>
      </c>
      <c r="C26522" s="1" t="s">
        <v>61</v>
      </c>
      <c r="D26522" s="4">
        <v>350.88909999999998</v>
      </c>
    </row>
    <row r="26523" spans="1:4" ht="20.05" customHeight="1">
      <c r="A26523" s="1">
        <v>2024</v>
      </c>
      <c r="B26523" s="1">
        <v>19163</v>
      </c>
      <c r="C26523" s="1" t="s">
        <v>61</v>
      </c>
      <c r="D26523" s="4">
        <v>657.29930000000002</v>
      </c>
    </row>
    <row r="26524" spans="1:4" ht="20.05" customHeight="1">
      <c r="A26524" s="1">
        <v>2024</v>
      </c>
      <c r="B26524" s="1">
        <v>20171</v>
      </c>
      <c r="C26524" s="1" t="s">
        <v>61</v>
      </c>
      <c r="D26524" s="4">
        <v>159.38272499999999</v>
      </c>
    </row>
    <row r="26525" spans="1:4" ht="20.05" customHeight="1">
      <c r="A26525" s="1">
        <v>2024</v>
      </c>
      <c r="B26525" s="1">
        <v>21209</v>
      </c>
      <c r="C26525" s="1" t="s">
        <v>61</v>
      </c>
      <c r="D26525" s="4">
        <v>254.51814999999999</v>
      </c>
    </row>
    <row r="26526" spans="1:4" ht="20.05" customHeight="1">
      <c r="A26526" s="1">
        <v>2024</v>
      </c>
      <c r="B26526" s="1">
        <v>27139</v>
      </c>
      <c r="C26526" s="1" t="s">
        <v>61</v>
      </c>
      <c r="D26526" s="4">
        <v>496.68104999999997</v>
      </c>
    </row>
    <row r="26527" spans="1:4" ht="20.05" customHeight="1">
      <c r="A26527" s="1">
        <v>2024</v>
      </c>
      <c r="B26527" s="1">
        <v>28123</v>
      </c>
      <c r="C26527" s="1" t="s">
        <v>61</v>
      </c>
      <c r="D26527" s="4">
        <v>142.085375</v>
      </c>
    </row>
    <row r="26528" spans="1:4" ht="20.05" customHeight="1">
      <c r="A26528" s="1">
        <v>2024</v>
      </c>
      <c r="B26528" s="1">
        <v>29201</v>
      </c>
      <c r="C26528" s="1" t="s">
        <v>61</v>
      </c>
      <c r="D26528" s="4">
        <v>536.21785</v>
      </c>
    </row>
    <row r="26529" spans="1:4" ht="20.05" customHeight="1">
      <c r="A26529" s="1">
        <v>2024</v>
      </c>
      <c r="B26529" s="1">
        <v>51169</v>
      </c>
      <c r="C26529" s="1" t="s">
        <v>61</v>
      </c>
      <c r="D26529" s="4">
        <v>79.073599999999999</v>
      </c>
    </row>
    <row r="26530" spans="1:4" ht="20.05" customHeight="1">
      <c r="A26530" s="1">
        <v>2023</v>
      </c>
      <c r="B26530" s="1">
        <v>5127</v>
      </c>
      <c r="C26530" s="1" t="s">
        <v>61</v>
      </c>
      <c r="D26530" s="4">
        <v>69.189400000000006</v>
      </c>
    </row>
    <row r="26531" spans="1:4" ht="20.05" customHeight="1">
      <c r="A26531" s="1">
        <v>2023</v>
      </c>
      <c r="B26531" s="1">
        <v>17171</v>
      </c>
      <c r="C26531" s="1" t="s">
        <v>61</v>
      </c>
      <c r="D26531" s="4">
        <v>585.63885000000005</v>
      </c>
    </row>
    <row r="26532" spans="1:4" ht="20.05" customHeight="1">
      <c r="A26532" s="1">
        <v>2023</v>
      </c>
      <c r="B26532" s="1">
        <v>18143</v>
      </c>
      <c r="C26532" s="1" t="s">
        <v>61</v>
      </c>
      <c r="D26532" s="4">
        <v>378.07065</v>
      </c>
    </row>
    <row r="26533" spans="1:4" ht="20.05" customHeight="1">
      <c r="A26533" s="1">
        <v>2023</v>
      </c>
      <c r="B26533" s="1">
        <v>19163</v>
      </c>
      <c r="C26533" s="1" t="s">
        <v>61</v>
      </c>
      <c r="D26533" s="4">
        <v>701.77819999999997</v>
      </c>
    </row>
    <row r="26534" spans="1:4" ht="20.05" customHeight="1">
      <c r="A26534" s="1">
        <v>2023</v>
      </c>
      <c r="B26534" s="1">
        <v>20171</v>
      </c>
      <c r="C26534" s="1" t="s">
        <v>61</v>
      </c>
      <c r="D26534" s="4">
        <v>158.1472</v>
      </c>
    </row>
    <row r="26535" spans="1:4" ht="20.05" customHeight="1">
      <c r="A26535" s="1">
        <v>2023</v>
      </c>
      <c r="B26535" s="1">
        <v>21209</v>
      </c>
      <c r="C26535" s="1" t="s">
        <v>61</v>
      </c>
      <c r="D26535" s="4">
        <v>281.69970000000001</v>
      </c>
    </row>
    <row r="26536" spans="1:4" ht="20.05" customHeight="1">
      <c r="A26536" s="1">
        <v>2023</v>
      </c>
      <c r="B26536" s="1">
        <v>27139</v>
      </c>
      <c r="C26536" s="1" t="s">
        <v>61</v>
      </c>
      <c r="D26536" s="4">
        <v>533.74680000000001</v>
      </c>
    </row>
    <row r="26537" spans="1:4" ht="20.05" customHeight="1">
      <c r="A26537" s="1">
        <v>2023</v>
      </c>
      <c r="B26537" s="1">
        <v>28123</v>
      </c>
      <c r="C26537" s="1" t="s">
        <v>61</v>
      </c>
      <c r="D26537" s="4">
        <v>92.664374999999993</v>
      </c>
    </row>
    <row r="26538" spans="1:4" ht="20.05" customHeight="1">
      <c r="A26538" s="1">
        <v>2023</v>
      </c>
      <c r="B26538" s="1">
        <v>29201</v>
      </c>
      <c r="C26538" s="1" t="s">
        <v>61</v>
      </c>
      <c r="D26538" s="4">
        <v>521.39154999999994</v>
      </c>
    </row>
    <row r="26539" spans="1:4" ht="20.05" customHeight="1">
      <c r="A26539" s="1">
        <v>2023</v>
      </c>
      <c r="B26539" s="1">
        <v>51169</v>
      </c>
      <c r="C26539" s="1" t="s">
        <v>61</v>
      </c>
      <c r="D26539" s="4">
        <v>103.7841</v>
      </c>
    </row>
    <row r="26540" spans="1:4" ht="20.05" customHeight="1">
      <c r="A26540" s="1">
        <v>2022</v>
      </c>
      <c r="B26540" s="1">
        <v>5127</v>
      </c>
      <c r="C26540" s="1" t="s">
        <v>61</v>
      </c>
      <c r="D26540" s="4">
        <v>39.536799999999999</v>
      </c>
    </row>
    <row r="26541" spans="1:4" ht="20.05" customHeight="1">
      <c r="A26541" s="1">
        <v>2022</v>
      </c>
      <c r="B26541" s="1">
        <v>17171</v>
      </c>
      <c r="C26541" s="1" t="s">
        <v>61</v>
      </c>
      <c r="D26541" s="4">
        <v>593.05200000000002</v>
      </c>
    </row>
    <row r="26542" spans="1:4" ht="20.05" customHeight="1">
      <c r="A26542" s="1">
        <v>2022</v>
      </c>
      <c r="B26542" s="1">
        <v>18143</v>
      </c>
      <c r="C26542" s="1" t="s">
        <v>61</v>
      </c>
      <c r="D26542" s="4">
        <v>345.947</v>
      </c>
    </row>
    <row r="26543" spans="1:4" ht="20.05" customHeight="1">
      <c r="A26543" s="1">
        <v>2022</v>
      </c>
      <c r="B26543" s="1">
        <v>19163</v>
      </c>
      <c r="C26543" s="1" t="s">
        <v>61</v>
      </c>
      <c r="D26543" s="4">
        <v>657.29930000000002</v>
      </c>
    </row>
    <row r="26544" spans="1:4" ht="20.05" customHeight="1">
      <c r="A26544" s="1">
        <v>2022</v>
      </c>
      <c r="B26544" s="1">
        <v>20171</v>
      </c>
      <c r="C26544" s="1" t="s">
        <v>61</v>
      </c>
      <c r="D26544" s="4">
        <v>149.498525</v>
      </c>
    </row>
    <row r="26545" spans="1:4" ht="20.05" customHeight="1">
      <c r="A26545" s="1">
        <v>2022</v>
      </c>
      <c r="B26545" s="1">
        <v>21209</v>
      </c>
      <c r="C26545" s="1" t="s">
        <v>61</v>
      </c>
      <c r="D26545" s="4">
        <v>219.92345</v>
      </c>
    </row>
    <row r="26546" spans="1:4" ht="20.05" customHeight="1">
      <c r="A26546" s="1">
        <v>2022</v>
      </c>
      <c r="B26546" s="1">
        <v>27139</v>
      </c>
      <c r="C26546" s="1" t="s">
        <v>61</v>
      </c>
      <c r="D26546" s="4">
        <v>523.86260000000004</v>
      </c>
    </row>
    <row r="26547" spans="1:4" ht="20.05" customHeight="1">
      <c r="A26547" s="1">
        <v>2022</v>
      </c>
      <c r="B26547" s="1">
        <v>28123</v>
      </c>
      <c r="C26547" s="1" t="s">
        <v>61</v>
      </c>
      <c r="D26547" s="4">
        <v>122.316975</v>
      </c>
    </row>
    <row r="26548" spans="1:4" ht="20.05" customHeight="1">
      <c r="A26548" s="1">
        <v>2022</v>
      </c>
      <c r="B26548" s="1">
        <v>29201</v>
      </c>
      <c r="C26548" s="1" t="s">
        <v>61</v>
      </c>
      <c r="D26548" s="4">
        <v>499.15210000000002</v>
      </c>
    </row>
    <row r="26549" spans="1:4" ht="20.05" customHeight="1">
      <c r="A26549" s="1">
        <v>2022</v>
      </c>
      <c r="B26549" s="1">
        <v>51169</v>
      </c>
      <c r="C26549" s="1" t="s">
        <v>61</v>
      </c>
      <c r="D26549" s="4">
        <v>100.07752499999999</v>
      </c>
    </row>
    <row r="26550" spans="1:4" ht="20.05" customHeight="1">
      <c r="A26550" s="1">
        <v>2021</v>
      </c>
      <c r="B26550" s="1">
        <v>5127</v>
      </c>
      <c r="C26550" s="1" t="s">
        <v>61</v>
      </c>
      <c r="D26550" s="4">
        <v>49.420999999999999</v>
      </c>
    </row>
    <row r="26551" spans="1:4" ht="20.05" customHeight="1">
      <c r="A26551" s="1">
        <v>2021</v>
      </c>
      <c r="B26551" s="1">
        <v>17171</v>
      </c>
      <c r="C26551" s="1" t="s">
        <v>61</v>
      </c>
      <c r="D26551" s="4">
        <v>533.74680000000001</v>
      </c>
    </row>
    <row r="26552" spans="1:4" ht="20.05" customHeight="1">
      <c r="A26552" s="1">
        <v>2021</v>
      </c>
      <c r="B26552" s="1">
        <v>18143</v>
      </c>
      <c r="C26552" s="1" t="s">
        <v>61</v>
      </c>
      <c r="D26552" s="4">
        <v>360.77330000000001</v>
      </c>
    </row>
    <row r="26553" spans="1:4" ht="20.05" customHeight="1">
      <c r="A26553" s="1">
        <v>2021</v>
      </c>
      <c r="B26553" s="1">
        <v>19163</v>
      </c>
      <c r="C26553" s="1" t="s">
        <v>61</v>
      </c>
      <c r="D26553" s="4">
        <v>647.41509999999994</v>
      </c>
    </row>
    <row r="26554" spans="1:4" ht="20.05" customHeight="1">
      <c r="A26554" s="1">
        <v>2021</v>
      </c>
      <c r="B26554" s="1">
        <v>20171</v>
      </c>
      <c r="C26554" s="1" t="s">
        <v>61</v>
      </c>
      <c r="D26554" s="4">
        <v>117.374875</v>
      </c>
    </row>
    <row r="26555" spans="1:4" ht="20.05" customHeight="1">
      <c r="A26555" s="1">
        <v>2021</v>
      </c>
      <c r="B26555" s="1">
        <v>21209</v>
      </c>
      <c r="C26555" s="1" t="s">
        <v>61</v>
      </c>
      <c r="D26555" s="4">
        <v>202.62610000000001</v>
      </c>
    </row>
    <row r="26556" spans="1:4" ht="20.05" customHeight="1">
      <c r="A26556" s="1">
        <v>2021</v>
      </c>
      <c r="B26556" s="1">
        <v>27139</v>
      </c>
      <c r="C26556" s="1" t="s">
        <v>61</v>
      </c>
      <c r="D26556" s="4">
        <v>491.73894999999999</v>
      </c>
    </row>
    <row r="26557" spans="1:4" ht="20.05" customHeight="1">
      <c r="A26557" s="1">
        <v>2021</v>
      </c>
      <c r="B26557" s="1">
        <v>28123</v>
      </c>
      <c r="C26557" s="1" t="s">
        <v>61</v>
      </c>
      <c r="D26557" s="4">
        <v>80.309124999999995</v>
      </c>
    </row>
    <row r="26558" spans="1:4" ht="20.05" customHeight="1">
      <c r="A26558" s="1">
        <v>2021</v>
      </c>
      <c r="B26558" s="1">
        <v>29201</v>
      </c>
      <c r="C26558" s="1" t="s">
        <v>61</v>
      </c>
      <c r="D26558" s="4">
        <v>425.0206</v>
      </c>
    </row>
    <row r="26559" spans="1:4" ht="20.05" customHeight="1">
      <c r="A26559" s="1">
        <v>2021</v>
      </c>
      <c r="B26559" s="1">
        <v>51169</v>
      </c>
      <c r="C26559" s="1" t="s">
        <v>61</v>
      </c>
      <c r="D26559" s="4">
        <v>101.31305</v>
      </c>
    </row>
    <row r="26560" spans="1:4" ht="20.05" customHeight="1">
      <c r="A26560" s="1">
        <v>2020</v>
      </c>
      <c r="B26560" s="1">
        <v>5127</v>
      </c>
      <c r="C26560" s="1" t="s">
        <v>61</v>
      </c>
      <c r="D26560" s="4">
        <v>48.185474999999997</v>
      </c>
    </row>
    <row r="26561" spans="1:4" ht="20.05" customHeight="1">
      <c r="A26561" s="1">
        <v>2020</v>
      </c>
      <c r="B26561" s="1">
        <v>17171</v>
      </c>
      <c r="C26561" s="1" t="s">
        <v>61</v>
      </c>
      <c r="D26561" s="4">
        <v>516.44944999999996</v>
      </c>
    </row>
    <row r="26562" spans="1:4" ht="20.05" customHeight="1">
      <c r="A26562" s="1">
        <v>2020</v>
      </c>
      <c r="B26562" s="1">
        <v>19163</v>
      </c>
      <c r="C26562" s="1" t="s">
        <v>61</v>
      </c>
      <c r="D26562" s="4">
        <v>652.35720000000003</v>
      </c>
    </row>
    <row r="26563" spans="1:4" ht="20.05" customHeight="1">
      <c r="A26563" s="1">
        <v>2020</v>
      </c>
      <c r="B26563" s="1">
        <v>20171</v>
      </c>
      <c r="C26563" s="1" t="s">
        <v>61</v>
      </c>
      <c r="D26563" s="4">
        <v>105.019625</v>
      </c>
    </row>
    <row r="26564" spans="1:4" ht="20.05" customHeight="1">
      <c r="A26564" s="1">
        <v>2020</v>
      </c>
      <c r="B26564" s="1">
        <v>21209</v>
      </c>
      <c r="C26564" s="1" t="s">
        <v>61</v>
      </c>
      <c r="D26564" s="4">
        <v>197.684</v>
      </c>
    </row>
    <row r="26565" spans="1:4" ht="20.05" customHeight="1">
      <c r="A26565" s="1">
        <v>2020</v>
      </c>
      <c r="B26565" s="1">
        <v>27139</v>
      </c>
      <c r="C26565" s="1" t="s">
        <v>61</v>
      </c>
      <c r="D26565" s="4">
        <v>467.02845000000002</v>
      </c>
    </row>
    <row r="26566" spans="1:4" ht="20.05" customHeight="1">
      <c r="A26566" s="1">
        <v>2020</v>
      </c>
      <c r="B26566" s="1">
        <v>28123</v>
      </c>
      <c r="C26566" s="1" t="s">
        <v>61</v>
      </c>
      <c r="D26566" s="4">
        <v>105.019625</v>
      </c>
    </row>
    <row r="26567" spans="1:4" ht="20.05" customHeight="1">
      <c r="A26567" s="1">
        <v>2020</v>
      </c>
      <c r="B26567" s="1">
        <v>29201</v>
      </c>
      <c r="C26567" s="1" t="s">
        <v>61</v>
      </c>
      <c r="D26567" s="4">
        <v>454.67320000000001</v>
      </c>
    </row>
    <row r="26568" spans="1:4" ht="20.05" customHeight="1">
      <c r="A26568" s="1">
        <v>2019</v>
      </c>
      <c r="B26568" s="1">
        <v>5127</v>
      </c>
      <c r="C26568" s="1" t="s">
        <v>61</v>
      </c>
      <c r="D26568" s="4">
        <v>45.714424999999999</v>
      </c>
    </row>
    <row r="26569" spans="1:4" ht="20.05" customHeight="1">
      <c r="A26569" s="1">
        <v>2019</v>
      </c>
      <c r="B26569" s="1">
        <v>17171</v>
      </c>
      <c r="C26569" s="1" t="s">
        <v>61</v>
      </c>
      <c r="D26569" s="4">
        <v>511.50734999999997</v>
      </c>
    </row>
    <row r="26570" spans="1:4" ht="20.05" customHeight="1">
      <c r="A26570" s="1">
        <v>2019</v>
      </c>
      <c r="B26570" s="1">
        <v>19163</v>
      </c>
      <c r="C26570" s="1" t="s">
        <v>61</v>
      </c>
      <c r="D26570" s="4">
        <v>684.48085000000003</v>
      </c>
    </row>
    <row r="26571" spans="1:4" ht="20.05" customHeight="1">
      <c r="A26571" s="1">
        <v>2019</v>
      </c>
      <c r="B26571" s="1">
        <v>20171</v>
      </c>
      <c r="C26571" s="1" t="s">
        <v>61</v>
      </c>
      <c r="D26571" s="4">
        <v>107.490675</v>
      </c>
    </row>
    <row r="26572" spans="1:4" ht="20.05" customHeight="1">
      <c r="A26572" s="1">
        <v>2019</v>
      </c>
      <c r="B26572" s="1">
        <v>21209</v>
      </c>
      <c r="C26572" s="1" t="s">
        <v>61</v>
      </c>
      <c r="D26572" s="4">
        <v>234.74975000000001</v>
      </c>
    </row>
    <row r="26573" spans="1:4" ht="20.05" customHeight="1">
      <c r="A26573" s="1">
        <v>2019</v>
      </c>
      <c r="B26573" s="1">
        <v>27139</v>
      </c>
      <c r="C26573" s="1" t="s">
        <v>61</v>
      </c>
      <c r="D26573" s="4">
        <v>469.49950000000001</v>
      </c>
    </row>
    <row r="26574" spans="1:4" ht="20.05" customHeight="1">
      <c r="A26574" s="1">
        <v>2019</v>
      </c>
      <c r="B26574" s="1">
        <v>28123</v>
      </c>
      <c r="C26574" s="1" t="s">
        <v>61</v>
      </c>
      <c r="D26574" s="4">
        <v>102.548575</v>
      </c>
    </row>
    <row r="26575" spans="1:4" ht="20.05" customHeight="1">
      <c r="A26575" s="1">
        <v>2019</v>
      </c>
      <c r="B26575" s="1">
        <v>29201</v>
      </c>
      <c r="C26575" s="1" t="s">
        <v>61</v>
      </c>
      <c r="D26575" s="4">
        <v>467.02845000000002</v>
      </c>
    </row>
    <row r="26576" spans="1:4" ht="20.05" customHeight="1">
      <c r="A26576" s="1">
        <v>2017</v>
      </c>
      <c r="B26576" s="1">
        <v>5127</v>
      </c>
      <c r="C26576" s="1" t="s">
        <v>61</v>
      </c>
      <c r="D26576" s="4">
        <v>33.359175</v>
      </c>
    </row>
    <row r="26577" spans="1:4" ht="20.05" customHeight="1">
      <c r="A26577" s="1">
        <v>2017</v>
      </c>
      <c r="B26577" s="1">
        <v>17171</v>
      </c>
      <c r="C26577" s="1" t="s">
        <v>61</v>
      </c>
      <c r="D26577" s="4">
        <v>568.3415</v>
      </c>
    </row>
    <row r="26578" spans="1:4" ht="20.05" customHeight="1">
      <c r="A26578" s="1">
        <v>2017</v>
      </c>
      <c r="B26578" s="1">
        <v>18143</v>
      </c>
      <c r="C26578" s="1" t="s">
        <v>61</v>
      </c>
      <c r="D26578" s="4">
        <v>338.53384999999997</v>
      </c>
    </row>
    <row r="26579" spans="1:4" ht="20.05" customHeight="1">
      <c r="A26579" s="1">
        <v>2017</v>
      </c>
      <c r="B26579" s="1">
        <v>19163</v>
      </c>
      <c r="C26579" s="1" t="s">
        <v>61</v>
      </c>
      <c r="D26579" s="4">
        <v>612.82039999999995</v>
      </c>
    </row>
    <row r="26580" spans="1:4" ht="20.05" customHeight="1">
      <c r="A26580" s="1">
        <v>2017</v>
      </c>
      <c r="B26580" s="1">
        <v>20171</v>
      </c>
      <c r="C26580" s="1" t="s">
        <v>61</v>
      </c>
      <c r="D26580" s="4">
        <v>103.7841</v>
      </c>
    </row>
    <row r="26581" spans="1:4" ht="20.05" customHeight="1">
      <c r="A26581" s="1">
        <v>2017</v>
      </c>
      <c r="B26581" s="1">
        <v>21209</v>
      </c>
      <c r="C26581" s="1" t="s">
        <v>61</v>
      </c>
      <c r="D26581" s="4">
        <v>271.81549999999999</v>
      </c>
    </row>
    <row r="26582" spans="1:4" ht="20.05" customHeight="1">
      <c r="A26582" s="1">
        <v>2017</v>
      </c>
      <c r="B26582" s="1">
        <v>27139</v>
      </c>
      <c r="C26582" s="1" t="s">
        <v>61</v>
      </c>
      <c r="D26582" s="4">
        <v>489.2679</v>
      </c>
    </row>
    <row r="26583" spans="1:4" ht="20.05" customHeight="1">
      <c r="A26583" s="1">
        <v>2017</v>
      </c>
      <c r="B26583" s="1">
        <v>29201</v>
      </c>
      <c r="C26583" s="1" t="s">
        <v>61</v>
      </c>
      <c r="D26583" s="4">
        <v>434.90480000000002</v>
      </c>
    </row>
    <row r="26584" spans="1:4" ht="20.05" customHeight="1">
      <c r="A26584" s="1">
        <v>2017</v>
      </c>
      <c r="B26584" s="1">
        <v>47151</v>
      </c>
      <c r="C26584" s="1" t="s">
        <v>61</v>
      </c>
      <c r="D26584" s="4">
        <v>71.660449999999997</v>
      </c>
    </row>
    <row r="26585" spans="1:4" ht="20.05" customHeight="1">
      <c r="A26585" s="1">
        <v>2017</v>
      </c>
      <c r="B26585" s="1">
        <v>51169</v>
      </c>
      <c r="C26585" s="1" t="s">
        <v>61</v>
      </c>
      <c r="D26585" s="4">
        <v>79.073599999999999</v>
      </c>
    </row>
    <row r="26586" spans="1:4" ht="20.05" customHeight="1">
      <c r="A26586" s="1">
        <v>2016</v>
      </c>
      <c r="B26586" s="1">
        <v>5127</v>
      </c>
      <c r="C26586" s="1" t="s">
        <v>61</v>
      </c>
      <c r="D26586" s="4">
        <v>43.243375</v>
      </c>
    </row>
    <row r="26587" spans="1:4" ht="20.05" customHeight="1">
      <c r="A26587" s="1">
        <v>2016</v>
      </c>
      <c r="B26587" s="1">
        <v>17171</v>
      </c>
      <c r="C26587" s="1" t="s">
        <v>61</v>
      </c>
      <c r="D26587" s="4">
        <v>543.63099999999997</v>
      </c>
    </row>
    <row r="26588" spans="1:4" ht="20.05" customHeight="1">
      <c r="A26588" s="1">
        <v>2016</v>
      </c>
      <c r="B26588" s="1">
        <v>18143</v>
      </c>
      <c r="C26588" s="1" t="s">
        <v>61</v>
      </c>
      <c r="D26588" s="4">
        <v>321.23649999999998</v>
      </c>
    </row>
    <row r="26589" spans="1:4" ht="20.05" customHeight="1">
      <c r="A26589" s="1">
        <v>2016</v>
      </c>
      <c r="B26589" s="1">
        <v>19163</v>
      </c>
      <c r="C26589" s="1" t="s">
        <v>61</v>
      </c>
      <c r="D26589" s="4">
        <v>600.46514999999999</v>
      </c>
    </row>
    <row r="26590" spans="1:4" ht="20.05" customHeight="1">
      <c r="A26590" s="1">
        <v>2016</v>
      </c>
      <c r="B26590" s="1">
        <v>20171</v>
      </c>
      <c r="C26590" s="1" t="s">
        <v>61</v>
      </c>
      <c r="D26590" s="4">
        <v>106.25515</v>
      </c>
    </row>
    <row r="26591" spans="1:4" ht="20.05" customHeight="1">
      <c r="A26591" s="1">
        <v>2016</v>
      </c>
      <c r="B26591" s="1">
        <v>21209</v>
      </c>
      <c r="C26591" s="1" t="s">
        <v>61</v>
      </c>
      <c r="D26591" s="4">
        <v>281.69970000000001</v>
      </c>
    </row>
    <row r="26592" spans="1:4" ht="20.05" customHeight="1">
      <c r="A26592" s="1">
        <v>2016</v>
      </c>
      <c r="B26592" s="1">
        <v>27139</v>
      </c>
      <c r="C26592" s="1" t="s">
        <v>61</v>
      </c>
      <c r="D26592" s="4">
        <v>511.50734999999997</v>
      </c>
    </row>
    <row r="26593" spans="1:4" ht="20.05" customHeight="1">
      <c r="A26593" s="1">
        <v>2016</v>
      </c>
      <c r="B26593" s="1">
        <v>28123</v>
      </c>
      <c r="C26593" s="1" t="s">
        <v>61</v>
      </c>
      <c r="D26593" s="4">
        <v>72.895974999999993</v>
      </c>
    </row>
    <row r="26594" spans="1:4" ht="20.05" customHeight="1">
      <c r="A26594" s="1">
        <v>2016</v>
      </c>
      <c r="B26594" s="1">
        <v>29201</v>
      </c>
      <c r="C26594" s="1" t="s">
        <v>61</v>
      </c>
      <c r="D26594" s="4">
        <v>432.43374999999997</v>
      </c>
    </row>
    <row r="26595" spans="1:4" ht="20.05" customHeight="1">
      <c r="A26595" s="1">
        <v>2016</v>
      </c>
      <c r="B26595" s="1">
        <v>51169</v>
      </c>
      <c r="C26595" s="1" t="s">
        <v>61</v>
      </c>
      <c r="D26595" s="4">
        <v>87.722274999999996</v>
      </c>
    </row>
    <row r="26596" spans="1:4" ht="20.05" customHeight="1">
      <c r="A26596" s="1">
        <v>2014</v>
      </c>
      <c r="B26596" s="1">
        <v>5127</v>
      </c>
      <c r="C26596" s="1" t="s">
        <v>61</v>
      </c>
      <c r="D26596" s="4">
        <v>39.536799999999999</v>
      </c>
    </row>
    <row r="26597" spans="1:4" ht="20.05" customHeight="1">
      <c r="A26597" s="1">
        <v>2014</v>
      </c>
      <c r="B26597" s="1">
        <v>18143</v>
      </c>
      <c r="C26597" s="1" t="s">
        <v>61</v>
      </c>
      <c r="D26597" s="4">
        <v>333.59174999999999</v>
      </c>
    </row>
    <row r="26598" spans="1:4" ht="20.05" customHeight="1">
      <c r="A26598" s="1">
        <v>2014</v>
      </c>
      <c r="B26598" s="1">
        <v>19163</v>
      </c>
      <c r="C26598" s="1" t="s">
        <v>61</v>
      </c>
      <c r="D26598" s="4">
        <v>684.48085000000003</v>
      </c>
    </row>
    <row r="26599" spans="1:4" ht="20.05" customHeight="1">
      <c r="A26599" s="1">
        <v>2014</v>
      </c>
      <c r="B26599" s="1">
        <v>20171</v>
      </c>
      <c r="C26599" s="1" t="s">
        <v>61</v>
      </c>
      <c r="D26599" s="4">
        <v>103.7841</v>
      </c>
    </row>
    <row r="26600" spans="1:4" ht="20.05" customHeight="1">
      <c r="A26600" s="1">
        <v>2014</v>
      </c>
      <c r="B26600" s="1">
        <v>21209</v>
      </c>
      <c r="C26600" s="1" t="s">
        <v>61</v>
      </c>
      <c r="D26600" s="4">
        <v>232.27869999999999</v>
      </c>
    </row>
    <row r="26601" spans="1:4" ht="20.05" customHeight="1">
      <c r="A26601" s="1">
        <v>2014</v>
      </c>
      <c r="B26601" s="1">
        <v>27139</v>
      </c>
      <c r="C26601" s="1" t="s">
        <v>61</v>
      </c>
      <c r="D26601" s="4">
        <v>585.63885000000005</v>
      </c>
    </row>
    <row r="26602" spans="1:4" ht="20.05" customHeight="1">
      <c r="A26602" s="1">
        <v>2014</v>
      </c>
      <c r="B26602" s="1">
        <v>28123</v>
      </c>
      <c r="C26602" s="1" t="s">
        <v>61</v>
      </c>
      <c r="D26602" s="4">
        <v>64.247299999999996</v>
      </c>
    </row>
    <row r="26603" spans="1:4" ht="20.05" customHeight="1">
      <c r="A26603" s="1">
        <v>2014</v>
      </c>
      <c r="B26603" s="1">
        <v>29201</v>
      </c>
      <c r="C26603" s="1" t="s">
        <v>61</v>
      </c>
      <c r="D26603" s="4">
        <v>385.48379999999997</v>
      </c>
    </row>
    <row r="26604" spans="1:4" ht="20.05" customHeight="1">
      <c r="A26604" s="1">
        <v>2014</v>
      </c>
      <c r="B26604" s="1">
        <v>47151</v>
      </c>
      <c r="C26604" s="1" t="s">
        <v>61</v>
      </c>
      <c r="D26604" s="4">
        <v>75.367024999999998</v>
      </c>
    </row>
    <row r="26605" spans="1:4" ht="20.05" customHeight="1">
      <c r="A26605" s="1">
        <v>2014</v>
      </c>
      <c r="B26605" s="1">
        <v>51169</v>
      </c>
      <c r="C26605" s="1" t="s">
        <v>61</v>
      </c>
      <c r="D26605" s="4">
        <v>88.957799999999992</v>
      </c>
    </row>
    <row r="26606" spans="1:4" ht="20.05" customHeight="1">
      <c r="A26606" s="1">
        <v>2013</v>
      </c>
      <c r="B26606" s="1">
        <v>5127</v>
      </c>
      <c r="C26606" s="1" t="s">
        <v>61</v>
      </c>
      <c r="D26606" s="4">
        <v>32.123649999999998</v>
      </c>
    </row>
    <row r="26607" spans="1:4" ht="20.05" customHeight="1">
      <c r="A26607" s="1">
        <v>2013</v>
      </c>
      <c r="B26607" s="1">
        <v>18143</v>
      </c>
      <c r="C26607" s="1" t="s">
        <v>61</v>
      </c>
      <c r="D26607" s="4">
        <v>345.947</v>
      </c>
    </row>
    <row r="26608" spans="1:4" ht="20.05" customHeight="1">
      <c r="A26608" s="1">
        <v>2013</v>
      </c>
      <c r="B26608" s="1">
        <v>19163</v>
      </c>
      <c r="C26608" s="1" t="s">
        <v>61</v>
      </c>
      <c r="D26608" s="4">
        <v>672.12559999999996</v>
      </c>
    </row>
    <row r="26609" spans="1:4" ht="20.05" customHeight="1">
      <c r="A26609" s="1">
        <v>2013</v>
      </c>
      <c r="B26609" s="1">
        <v>20171</v>
      </c>
      <c r="C26609" s="1" t="s">
        <v>61</v>
      </c>
      <c r="D26609" s="4">
        <v>114.903825</v>
      </c>
    </row>
    <row r="26610" spans="1:4" ht="20.05" customHeight="1">
      <c r="A26610" s="1">
        <v>2013</v>
      </c>
      <c r="B26610" s="1">
        <v>21209</v>
      </c>
      <c r="C26610" s="1" t="s">
        <v>61</v>
      </c>
      <c r="D26610" s="4">
        <v>170.50245000000001</v>
      </c>
    </row>
    <row r="26611" spans="1:4" ht="20.05" customHeight="1">
      <c r="A26611" s="1">
        <v>2013</v>
      </c>
      <c r="B26611" s="1">
        <v>27139</v>
      </c>
      <c r="C26611" s="1" t="s">
        <v>61</v>
      </c>
      <c r="D26611" s="4">
        <v>509.03629999999998</v>
      </c>
    </row>
    <row r="26612" spans="1:4" ht="20.05" customHeight="1">
      <c r="A26612" s="1">
        <v>2013</v>
      </c>
      <c r="B26612" s="1">
        <v>28123</v>
      </c>
      <c r="C26612" s="1" t="s">
        <v>61</v>
      </c>
      <c r="D26612" s="4">
        <v>69.189400000000006</v>
      </c>
    </row>
    <row r="26613" spans="1:4" ht="20.05" customHeight="1">
      <c r="A26613" s="1">
        <v>2013</v>
      </c>
      <c r="B26613" s="1">
        <v>29201</v>
      </c>
      <c r="C26613" s="1" t="s">
        <v>61</v>
      </c>
      <c r="D26613" s="4">
        <v>358.30225000000002</v>
      </c>
    </row>
    <row r="26614" spans="1:4" ht="20.05" customHeight="1">
      <c r="A26614" s="1">
        <v>2013</v>
      </c>
      <c r="B26614" s="1">
        <v>51169</v>
      </c>
      <c r="C26614" s="1" t="s">
        <v>61</v>
      </c>
      <c r="D26614" s="4">
        <v>71.660449999999997</v>
      </c>
    </row>
    <row r="26615" spans="1:4" ht="20.05" customHeight="1">
      <c r="A26615" s="1">
        <v>2012</v>
      </c>
      <c r="B26615" s="1">
        <v>5127</v>
      </c>
      <c r="C26615" s="1" t="s">
        <v>61</v>
      </c>
      <c r="D26615" s="4">
        <v>39.536799999999999</v>
      </c>
    </row>
    <row r="26616" spans="1:4" ht="20.05" customHeight="1">
      <c r="A26616" s="1">
        <v>2012</v>
      </c>
      <c r="B26616" s="1">
        <v>17171</v>
      </c>
      <c r="C26616" s="1" t="s">
        <v>61</v>
      </c>
      <c r="D26616" s="4">
        <v>496.68104999999997</v>
      </c>
    </row>
    <row r="26617" spans="1:4" ht="20.05" customHeight="1">
      <c r="A26617" s="1">
        <v>2012</v>
      </c>
      <c r="B26617" s="1">
        <v>18143</v>
      </c>
      <c r="C26617" s="1" t="s">
        <v>61</v>
      </c>
      <c r="D26617" s="4">
        <v>239.69184999999999</v>
      </c>
    </row>
    <row r="26618" spans="1:4" ht="20.05" customHeight="1">
      <c r="A26618" s="1">
        <v>2012</v>
      </c>
      <c r="B26618" s="1">
        <v>19163</v>
      </c>
      <c r="C26618" s="1" t="s">
        <v>61</v>
      </c>
      <c r="D26618" s="4">
        <v>602.93619999999999</v>
      </c>
    </row>
    <row r="26619" spans="1:4" ht="20.05" customHeight="1">
      <c r="A26619" s="1">
        <v>2012</v>
      </c>
      <c r="B26619" s="1">
        <v>20171</v>
      </c>
      <c r="C26619" s="1" t="s">
        <v>61</v>
      </c>
      <c r="D26619" s="4">
        <v>134.672225</v>
      </c>
    </row>
    <row r="26620" spans="1:4" ht="20.05" customHeight="1">
      <c r="A26620" s="1">
        <v>2012</v>
      </c>
      <c r="B26620" s="1">
        <v>21209</v>
      </c>
      <c r="C26620" s="1" t="s">
        <v>61</v>
      </c>
      <c r="D26620" s="4">
        <v>151.96957499999999</v>
      </c>
    </row>
    <row r="26621" spans="1:4" ht="20.05" customHeight="1">
      <c r="A26621" s="1">
        <v>2012</v>
      </c>
      <c r="B26621" s="1">
        <v>27139</v>
      </c>
      <c r="C26621" s="1" t="s">
        <v>61</v>
      </c>
      <c r="D26621" s="4">
        <v>407.72325000000001</v>
      </c>
    </row>
    <row r="26622" spans="1:4" ht="20.05" customHeight="1">
      <c r="A26622" s="1">
        <v>2012</v>
      </c>
      <c r="B26622" s="1">
        <v>28123</v>
      </c>
      <c r="C26622" s="1" t="s">
        <v>61</v>
      </c>
      <c r="D26622" s="4">
        <v>81.544650000000004</v>
      </c>
    </row>
    <row r="26623" spans="1:4" ht="20.05" customHeight="1">
      <c r="A26623" s="1">
        <v>2012</v>
      </c>
      <c r="B26623" s="1">
        <v>51169</v>
      </c>
      <c r="C26623" s="1" t="s">
        <v>61</v>
      </c>
      <c r="D26623" s="4">
        <v>81.544650000000004</v>
      </c>
    </row>
    <row r="26624" spans="1:4" ht="20.05" customHeight="1">
      <c r="A26624" s="1">
        <v>2011</v>
      </c>
      <c r="B26624" s="1">
        <v>5127</v>
      </c>
      <c r="C26624" s="1" t="s">
        <v>61</v>
      </c>
      <c r="D26624" s="4">
        <v>32.123649999999998</v>
      </c>
    </row>
    <row r="26625" spans="1:4" ht="20.05" customHeight="1">
      <c r="A26625" s="1">
        <v>2011</v>
      </c>
      <c r="B26625" s="1">
        <v>17171</v>
      </c>
      <c r="C26625" s="1" t="s">
        <v>61</v>
      </c>
      <c r="D26625" s="4">
        <v>432.43374999999997</v>
      </c>
    </row>
    <row r="26626" spans="1:4" ht="20.05" customHeight="1">
      <c r="A26626" s="1">
        <v>2011</v>
      </c>
      <c r="B26626" s="1">
        <v>18143</v>
      </c>
      <c r="C26626" s="1" t="s">
        <v>61</v>
      </c>
      <c r="D26626" s="4">
        <v>247.10499999999999</v>
      </c>
    </row>
    <row r="26627" spans="1:4" ht="20.05" customHeight="1">
      <c r="A26627" s="1">
        <v>2011</v>
      </c>
      <c r="B26627" s="1">
        <v>19163</v>
      </c>
      <c r="C26627" s="1" t="s">
        <v>61</v>
      </c>
      <c r="D26627" s="4">
        <v>531.27575000000002</v>
      </c>
    </row>
    <row r="26628" spans="1:4" ht="20.05" customHeight="1">
      <c r="A26628" s="1">
        <v>2011</v>
      </c>
      <c r="B26628" s="1">
        <v>20171</v>
      </c>
      <c r="C26628" s="1" t="s">
        <v>61</v>
      </c>
      <c r="D26628" s="4">
        <v>93.899900000000002</v>
      </c>
    </row>
    <row r="26629" spans="1:4" ht="20.05" customHeight="1">
      <c r="A26629" s="1">
        <v>2011</v>
      </c>
      <c r="B26629" s="1">
        <v>21209</v>
      </c>
      <c r="C26629" s="1" t="s">
        <v>61</v>
      </c>
      <c r="D26629" s="4">
        <v>151.96957499999999</v>
      </c>
    </row>
    <row r="26630" spans="1:4" ht="20.05" customHeight="1">
      <c r="A26630" s="1">
        <v>2011</v>
      </c>
      <c r="B26630" s="1">
        <v>27139</v>
      </c>
      <c r="C26630" s="1" t="s">
        <v>61</v>
      </c>
      <c r="D26630" s="4">
        <v>375.59960000000001</v>
      </c>
    </row>
    <row r="26631" spans="1:4" ht="20.05" customHeight="1">
      <c r="A26631" s="1">
        <v>2011</v>
      </c>
      <c r="B26631" s="1">
        <v>28123</v>
      </c>
      <c r="C26631" s="1" t="s">
        <v>61</v>
      </c>
      <c r="D26631" s="4">
        <v>86.486750000000001</v>
      </c>
    </row>
    <row r="26632" spans="1:4" ht="20.05" customHeight="1">
      <c r="A26632" s="1">
        <v>2011</v>
      </c>
      <c r="B26632" s="1">
        <v>29201</v>
      </c>
      <c r="C26632" s="1" t="s">
        <v>61</v>
      </c>
      <c r="D26632" s="4">
        <v>318.76544999999999</v>
      </c>
    </row>
    <row r="26633" spans="1:4" ht="20.05" customHeight="1">
      <c r="A26633" s="1">
        <v>2011</v>
      </c>
      <c r="B26633" s="1">
        <v>51169</v>
      </c>
      <c r="C26633" s="1" t="s">
        <v>61</v>
      </c>
      <c r="D26633" s="4">
        <v>77.838075000000003</v>
      </c>
    </row>
    <row r="26634" spans="1:4" ht="20.05" customHeight="1">
      <c r="A26634" s="1">
        <v>2010</v>
      </c>
      <c r="B26634" s="1">
        <v>5127</v>
      </c>
      <c r="C26634" s="1" t="s">
        <v>61</v>
      </c>
      <c r="D26634" s="4">
        <v>37.065750000000001</v>
      </c>
    </row>
    <row r="26635" spans="1:4" ht="20.05" customHeight="1">
      <c r="A26635" s="1">
        <v>2010</v>
      </c>
      <c r="B26635" s="1">
        <v>17171</v>
      </c>
      <c r="C26635" s="1" t="s">
        <v>61</v>
      </c>
      <c r="D26635" s="4">
        <v>345.947</v>
      </c>
    </row>
    <row r="26636" spans="1:4" ht="20.05" customHeight="1">
      <c r="A26636" s="1">
        <v>2010</v>
      </c>
      <c r="B26636" s="1">
        <v>18143</v>
      </c>
      <c r="C26636" s="1" t="s">
        <v>61</v>
      </c>
      <c r="D26636" s="4">
        <v>235.985275</v>
      </c>
    </row>
    <row r="26637" spans="1:4" ht="20.05" customHeight="1">
      <c r="A26637" s="1">
        <v>2010</v>
      </c>
      <c r="B26637" s="1">
        <v>19163</v>
      </c>
      <c r="C26637" s="1" t="s">
        <v>61</v>
      </c>
      <c r="D26637" s="4">
        <v>449.73109999999997</v>
      </c>
    </row>
    <row r="26638" spans="1:4" ht="20.05" customHeight="1">
      <c r="A26638" s="1">
        <v>2010</v>
      </c>
      <c r="B26638" s="1">
        <v>20171</v>
      </c>
      <c r="C26638" s="1" t="s">
        <v>61</v>
      </c>
      <c r="D26638" s="4">
        <v>92.664374999999993</v>
      </c>
    </row>
    <row r="26639" spans="1:4" ht="20.05" customHeight="1">
      <c r="A26639" s="1">
        <v>2010</v>
      </c>
      <c r="B26639" s="1">
        <v>27139</v>
      </c>
      <c r="C26639" s="1" t="s">
        <v>61</v>
      </c>
      <c r="D26639" s="4">
        <v>370.65749999999997</v>
      </c>
    </row>
    <row r="26640" spans="1:4" ht="20.05" customHeight="1">
      <c r="A26640" s="1">
        <v>2010</v>
      </c>
      <c r="B26640" s="1">
        <v>29201</v>
      </c>
      <c r="C26640" s="1" t="s">
        <v>61</v>
      </c>
      <c r="D26640" s="4">
        <v>276.75760000000002</v>
      </c>
    </row>
    <row r="26641" spans="1:4" ht="20.05" customHeight="1">
      <c r="A26641" s="1">
        <v>2010</v>
      </c>
      <c r="B26641" s="1">
        <v>51169</v>
      </c>
      <c r="C26641" s="1" t="s">
        <v>61</v>
      </c>
      <c r="D26641" s="4">
        <v>76.602549999999994</v>
      </c>
    </row>
    <row r="26642" spans="1:4" ht="20.05" customHeight="1">
      <c r="A26642" s="1">
        <v>2009</v>
      </c>
      <c r="B26642" s="1">
        <v>5127</v>
      </c>
      <c r="C26642" s="1" t="s">
        <v>61</v>
      </c>
      <c r="D26642" s="4">
        <v>45.714424999999999</v>
      </c>
    </row>
    <row r="26643" spans="1:4" ht="20.05" customHeight="1">
      <c r="A26643" s="1">
        <v>2009</v>
      </c>
      <c r="B26643" s="1">
        <v>17171</v>
      </c>
      <c r="C26643" s="1" t="s">
        <v>61</v>
      </c>
      <c r="D26643" s="4">
        <v>331.1207</v>
      </c>
    </row>
    <row r="26644" spans="1:4" ht="20.05" customHeight="1">
      <c r="A26644" s="1">
        <v>2009</v>
      </c>
      <c r="B26644" s="1">
        <v>18143</v>
      </c>
      <c r="C26644" s="1" t="s">
        <v>61</v>
      </c>
      <c r="D26644" s="4">
        <v>234.74975000000001</v>
      </c>
    </row>
    <row r="26645" spans="1:4" ht="20.05" customHeight="1">
      <c r="A26645" s="1">
        <v>2009</v>
      </c>
      <c r="B26645" s="1">
        <v>19163</v>
      </c>
      <c r="C26645" s="1" t="s">
        <v>61</v>
      </c>
      <c r="D26645" s="4">
        <v>467.02845000000002</v>
      </c>
    </row>
    <row r="26646" spans="1:4" ht="20.05" customHeight="1">
      <c r="A26646" s="1">
        <v>2009</v>
      </c>
      <c r="B26646" s="1">
        <v>20171</v>
      </c>
      <c r="C26646" s="1" t="s">
        <v>61</v>
      </c>
      <c r="D26646" s="4">
        <v>92.664374999999993</v>
      </c>
    </row>
    <row r="26647" spans="1:4" ht="20.05" customHeight="1">
      <c r="A26647" s="1">
        <v>2009</v>
      </c>
      <c r="B26647" s="1">
        <v>21209</v>
      </c>
      <c r="C26647" s="1" t="s">
        <v>61</v>
      </c>
      <c r="D26647" s="4">
        <v>91.428849999999997</v>
      </c>
    </row>
    <row r="26648" spans="1:4" ht="20.05" customHeight="1">
      <c r="A26648" s="1">
        <v>2009</v>
      </c>
      <c r="B26648" s="1">
        <v>27139</v>
      </c>
      <c r="C26648" s="1" t="s">
        <v>61</v>
      </c>
      <c r="D26648" s="4">
        <v>318.76544999999999</v>
      </c>
    </row>
    <row r="26649" spans="1:4" ht="20.05" customHeight="1">
      <c r="A26649" s="1">
        <v>2009</v>
      </c>
      <c r="B26649" s="1">
        <v>29201</v>
      </c>
      <c r="C26649" s="1" t="s">
        <v>61</v>
      </c>
      <c r="D26649" s="4">
        <v>264.40235000000001</v>
      </c>
    </row>
    <row r="26650" spans="1:4" ht="20.05" customHeight="1">
      <c r="A26650" s="1">
        <v>2009</v>
      </c>
      <c r="B26650" s="1">
        <v>51169</v>
      </c>
      <c r="C26650" s="1" t="s">
        <v>61</v>
      </c>
      <c r="D26650" s="4">
        <v>46.949950000000001</v>
      </c>
    </row>
    <row r="26651" spans="1:4" ht="20.05" customHeight="1">
      <c r="A26651" s="1">
        <v>2008</v>
      </c>
      <c r="B26651" s="1">
        <v>19163</v>
      </c>
      <c r="C26651" s="1" t="s">
        <v>61</v>
      </c>
      <c r="D26651" s="4">
        <v>467.02845000000002</v>
      </c>
    </row>
    <row r="26652" spans="1:4" ht="20.05" customHeight="1">
      <c r="A26652" s="1">
        <v>2008</v>
      </c>
      <c r="B26652" s="1">
        <v>27139</v>
      </c>
      <c r="C26652" s="1" t="s">
        <v>61</v>
      </c>
      <c r="D26652" s="4">
        <v>306.41019999999997</v>
      </c>
    </row>
    <row r="26653" spans="1:4" ht="20.05" customHeight="1">
      <c r="A26653" s="1">
        <v>2008</v>
      </c>
      <c r="B26653" s="1">
        <v>29201</v>
      </c>
      <c r="C26653" s="1" t="s">
        <v>61</v>
      </c>
      <c r="D26653" s="4">
        <v>247.10499999999999</v>
      </c>
    </row>
    <row r="26654" spans="1:4" ht="20.05" customHeight="1">
      <c r="A26654" s="1">
        <v>2008</v>
      </c>
      <c r="B26654" s="1">
        <v>51169</v>
      </c>
      <c r="C26654" s="1" t="s">
        <v>61</v>
      </c>
      <c r="D26654" s="4">
        <v>69.189400000000006</v>
      </c>
    </row>
    <row r="26655" spans="1:4" ht="20.05" customHeight="1">
      <c r="A26655" s="1">
        <v>2024</v>
      </c>
      <c r="B26655" s="1">
        <v>31157</v>
      </c>
      <c r="C26655" s="1" t="s">
        <v>61</v>
      </c>
      <c r="D26655" s="4">
        <v>103.7841</v>
      </c>
    </row>
    <row r="26656" spans="1:4" ht="20.05" customHeight="1">
      <c r="A26656" s="1">
        <v>2023</v>
      </c>
      <c r="B26656" s="1">
        <v>31157</v>
      </c>
      <c r="C26656" s="1" t="s">
        <v>61</v>
      </c>
      <c r="D26656" s="4">
        <v>105.019625</v>
      </c>
    </row>
    <row r="26657" spans="1:4" ht="20.05" customHeight="1">
      <c r="A26657" s="1">
        <v>2020</v>
      </c>
      <c r="B26657" s="1">
        <v>31157</v>
      </c>
      <c r="C26657" s="1" t="s">
        <v>61</v>
      </c>
      <c r="D26657" s="4">
        <v>123.55249999999999</v>
      </c>
    </row>
    <row r="26658" spans="1:4" ht="20.05" customHeight="1">
      <c r="A26658" s="1">
        <v>2023</v>
      </c>
      <c r="B26658" s="1">
        <v>13251</v>
      </c>
      <c r="C26658" s="1" t="s">
        <v>61</v>
      </c>
      <c r="D26658" s="4">
        <v>144.55642499999999</v>
      </c>
    </row>
    <row r="26659" spans="1:4" ht="20.05" customHeight="1">
      <c r="A26659" s="1">
        <v>2022</v>
      </c>
      <c r="B26659" s="1">
        <v>13251</v>
      </c>
      <c r="C26659" s="1" t="s">
        <v>61</v>
      </c>
      <c r="D26659" s="4">
        <v>121.08145</v>
      </c>
    </row>
    <row r="26660" spans="1:4" ht="20.05" customHeight="1">
      <c r="A26660" s="1">
        <v>2021</v>
      </c>
      <c r="B26660" s="1">
        <v>13251</v>
      </c>
      <c r="C26660" s="1" t="s">
        <v>61</v>
      </c>
      <c r="D26660" s="4">
        <v>111.19725</v>
      </c>
    </row>
    <row r="26661" spans="1:4" ht="20.05" customHeight="1">
      <c r="A26661" s="1">
        <v>2020</v>
      </c>
      <c r="B26661" s="1">
        <v>13251</v>
      </c>
      <c r="C26661" s="1" t="s">
        <v>61</v>
      </c>
      <c r="D26661" s="4">
        <v>122.316975</v>
      </c>
    </row>
    <row r="26662" spans="1:4" ht="20.05" customHeight="1">
      <c r="A26662" s="1">
        <v>2019</v>
      </c>
      <c r="B26662" s="1">
        <v>13251</v>
      </c>
      <c r="C26662" s="1" t="s">
        <v>61</v>
      </c>
      <c r="D26662" s="4">
        <v>122.316975</v>
      </c>
    </row>
    <row r="26663" spans="1:4" ht="20.05" customHeight="1">
      <c r="A26663" s="1">
        <v>2017</v>
      </c>
      <c r="B26663" s="1">
        <v>13251</v>
      </c>
      <c r="C26663" s="1" t="s">
        <v>61</v>
      </c>
      <c r="D26663" s="4">
        <v>108.72620000000001</v>
      </c>
    </row>
    <row r="26664" spans="1:4" ht="20.05" customHeight="1">
      <c r="A26664" s="1">
        <v>2016</v>
      </c>
      <c r="B26664" s="1">
        <v>13251</v>
      </c>
      <c r="C26664" s="1" t="s">
        <v>61</v>
      </c>
      <c r="D26664" s="4">
        <v>105.019625</v>
      </c>
    </row>
    <row r="26665" spans="1:4" ht="20.05" customHeight="1">
      <c r="A26665" s="1">
        <v>2014</v>
      </c>
      <c r="B26665" s="1">
        <v>13251</v>
      </c>
      <c r="C26665" s="1" t="s">
        <v>61</v>
      </c>
      <c r="D26665" s="4">
        <v>124.788025</v>
      </c>
    </row>
    <row r="26666" spans="1:4" ht="20.05" customHeight="1">
      <c r="A26666" s="1">
        <v>2013</v>
      </c>
      <c r="B26666" s="1">
        <v>13251</v>
      </c>
      <c r="C26666" s="1" t="s">
        <v>61</v>
      </c>
      <c r="D26666" s="4">
        <v>109.961725</v>
      </c>
    </row>
    <row r="26667" spans="1:4" ht="20.05" customHeight="1">
      <c r="A26667" s="1">
        <v>2012</v>
      </c>
      <c r="B26667" s="1">
        <v>13251</v>
      </c>
      <c r="C26667" s="1" t="s">
        <v>61</v>
      </c>
      <c r="D26667" s="4">
        <v>111.19725</v>
      </c>
    </row>
    <row r="26668" spans="1:4" ht="20.05" customHeight="1">
      <c r="A26668" s="1">
        <v>2011</v>
      </c>
      <c r="B26668" s="1">
        <v>13251</v>
      </c>
      <c r="C26668" s="1" t="s">
        <v>61</v>
      </c>
      <c r="D26668" s="4">
        <v>107.490675</v>
      </c>
    </row>
    <row r="26669" spans="1:4" ht="20.05" customHeight="1">
      <c r="A26669" s="1">
        <v>2010</v>
      </c>
      <c r="B26669" s="1">
        <v>13251</v>
      </c>
      <c r="C26669" s="1" t="s">
        <v>61</v>
      </c>
      <c r="D26669" s="4">
        <v>103.7841</v>
      </c>
    </row>
    <row r="26670" spans="1:4" ht="20.05" customHeight="1">
      <c r="A26670" s="1">
        <v>2009</v>
      </c>
      <c r="B26670" s="1">
        <v>13251</v>
      </c>
      <c r="C26670" s="1" t="s">
        <v>61</v>
      </c>
      <c r="D26670" s="4">
        <v>96.370949999999993</v>
      </c>
    </row>
    <row r="26671" spans="1:4" ht="20.05" customHeight="1">
      <c r="A26671" s="1">
        <v>2008</v>
      </c>
      <c r="B26671" s="1">
        <v>13251</v>
      </c>
      <c r="C26671" s="1" t="s">
        <v>61</v>
      </c>
      <c r="D26671" s="4">
        <v>96.370949999999993</v>
      </c>
    </row>
    <row r="26672" spans="1:4" ht="20.05" customHeight="1">
      <c r="A26672" s="1">
        <v>2024</v>
      </c>
      <c r="B26672" s="1">
        <v>48415</v>
      </c>
      <c r="C26672" s="1" t="s">
        <v>61</v>
      </c>
      <c r="D26672" s="4">
        <v>87.722274999999996</v>
      </c>
    </row>
    <row r="26673" spans="1:4" ht="20.05" customHeight="1">
      <c r="A26673" s="1">
        <v>2023</v>
      </c>
      <c r="B26673" s="1">
        <v>48415</v>
      </c>
      <c r="C26673" s="1" t="s">
        <v>61</v>
      </c>
      <c r="D26673" s="4">
        <v>59.305199999999999</v>
      </c>
    </row>
    <row r="26674" spans="1:4" ht="20.05" customHeight="1">
      <c r="A26674" s="1">
        <v>2022</v>
      </c>
      <c r="B26674" s="1">
        <v>48415</v>
      </c>
      <c r="C26674" s="1" t="s">
        <v>61</v>
      </c>
      <c r="D26674" s="4">
        <v>72.895974999999993</v>
      </c>
    </row>
    <row r="26675" spans="1:4" ht="20.05" customHeight="1">
      <c r="A26675" s="1">
        <v>2021</v>
      </c>
      <c r="B26675" s="1">
        <v>48415</v>
      </c>
      <c r="C26675" s="1" t="s">
        <v>61</v>
      </c>
      <c r="D26675" s="4">
        <v>75.367024999999998</v>
      </c>
    </row>
    <row r="26676" spans="1:4" ht="20.05" customHeight="1">
      <c r="A26676" s="1">
        <v>2020</v>
      </c>
      <c r="B26676" s="1">
        <v>48415</v>
      </c>
      <c r="C26676" s="1" t="s">
        <v>61</v>
      </c>
      <c r="D26676" s="4">
        <v>60.540725000000002</v>
      </c>
    </row>
    <row r="26677" spans="1:4" ht="20.05" customHeight="1">
      <c r="A26677" s="1">
        <v>2019</v>
      </c>
      <c r="B26677" s="1">
        <v>48415</v>
      </c>
      <c r="C26677" s="1" t="s">
        <v>61</v>
      </c>
      <c r="D26677" s="4">
        <v>69.189400000000006</v>
      </c>
    </row>
    <row r="26678" spans="1:4" ht="20.05" customHeight="1">
      <c r="A26678" s="1">
        <v>2017</v>
      </c>
      <c r="B26678" s="1">
        <v>48415</v>
      </c>
      <c r="C26678" s="1" t="s">
        <v>61</v>
      </c>
      <c r="D26678" s="4">
        <v>58.069674999999997</v>
      </c>
    </row>
    <row r="26679" spans="1:4" ht="20.05" customHeight="1">
      <c r="A26679" s="1">
        <v>2016</v>
      </c>
      <c r="B26679" s="1">
        <v>48415</v>
      </c>
      <c r="C26679" s="1" t="s">
        <v>61</v>
      </c>
      <c r="D26679" s="4">
        <v>63.011775</v>
      </c>
    </row>
    <row r="26680" spans="1:4" ht="20.05" customHeight="1">
      <c r="A26680" s="1">
        <v>2014</v>
      </c>
      <c r="B26680" s="1">
        <v>48415</v>
      </c>
      <c r="C26680" s="1" t="s">
        <v>61</v>
      </c>
      <c r="D26680" s="4">
        <v>85.251225000000005</v>
      </c>
    </row>
    <row r="26681" spans="1:4" ht="20.05" customHeight="1">
      <c r="A26681" s="1">
        <v>2012</v>
      </c>
      <c r="B26681" s="1">
        <v>48415</v>
      </c>
      <c r="C26681" s="1" t="s">
        <v>61</v>
      </c>
      <c r="D26681" s="4">
        <v>64.247299999999996</v>
      </c>
    </row>
    <row r="26682" spans="1:4" ht="20.05" customHeight="1">
      <c r="A26682" s="1">
        <v>2011</v>
      </c>
      <c r="B26682" s="1">
        <v>48415</v>
      </c>
      <c r="C26682" s="1" t="s">
        <v>61</v>
      </c>
      <c r="D26682" s="4">
        <v>77.838075000000003</v>
      </c>
    </row>
    <row r="26683" spans="1:4" ht="20.05" customHeight="1">
      <c r="A26683" s="1">
        <v>2010</v>
      </c>
      <c r="B26683" s="1">
        <v>48415</v>
      </c>
      <c r="C26683" s="1" t="s">
        <v>61</v>
      </c>
      <c r="D26683" s="4">
        <v>54.363100000000003</v>
      </c>
    </row>
    <row r="26684" spans="1:4" ht="20.05" customHeight="1">
      <c r="A26684" s="1">
        <v>2009</v>
      </c>
      <c r="B26684" s="1">
        <v>48415</v>
      </c>
      <c r="C26684" s="1" t="s">
        <v>61</v>
      </c>
      <c r="D26684" s="4">
        <v>45.714424999999999</v>
      </c>
    </row>
    <row r="26685" spans="1:4" ht="20.05" customHeight="1">
      <c r="A26685" s="1">
        <v>2024</v>
      </c>
      <c r="B26685" s="1">
        <v>5129</v>
      </c>
      <c r="C26685" s="1" t="s">
        <v>61</v>
      </c>
      <c r="D26685" s="4">
        <v>44.478899999999996</v>
      </c>
    </row>
    <row r="26686" spans="1:4" ht="20.05" customHeight="1">
      <c r="A26686" s="1">
        <v>2022</v>
      </c>
      <c r="B26686" s="1">
        <v>5129</v>
      </c>
      <c r="C26686" s="1" t="s">
        <v>61</v>
      </c>
      <c r="D26686" s="4">
        <v>53.127575</v>
      </c>
    </row>
    <row r="26687" spans="1:4" ht="20.05" customHeight="1">
      <c r="A26687" s="1">
        <v>2021</v>
      </c>
      <c r="B26687" s="1">
        <v>5129</v>
      </c>
      <c r="C26687" s="1" t="s">
        <v>61</v>
      </c>
      <c r="D26687" s="4">
        <v>45.714424999999999</v>
      </c>
    </row>
    <row r="26688" spans="1:4" ht="20.05" customHeight="1">
      <c r="A26688" s="1">
        <v>2020</v>
      </c>
      <c r="B26688" s="1">
        <v>5129</v>
      </c>
      <c r="C26688" s="1" t="s">
        <v>61</v>
      </c>
      <c r="D26688" s="4">
        <v>46.949950000000001</v>
      </c>
    </row>
    <row r="26689" spans="1:4" ht="20.05" customHeight="1">
      <c r="A26689" s="1">
        <v>2019</v>
      </c>
      <c r="B26689" s="1">
        <v>5129</v>
      </c>
      <c r="C26689" s="1" t="s">
        <v>61</v>
      </c>
      <c r="D26689" s="4">
        <v>55.598624999999998</v>
      </c>
    </row>
    <row r="26690" spans="1:4" ht="20.05" customHeight="1">
      <c r="A26690" s="1">
        <v>2017</v>
      </c>
      <c r="B26690" s="1">
        <v>5129</v>
      </c>
      <c r="C26690" s="1" t="s">
        <v>61</v>
      </c>
      <c r="D26690" s="4">
        <v>28.417075000000001</v>
      </c>
    </row>
    <row r="26691" spans="1:4" ht="20.05" customHeight="1">
      <c r="A26691" s="1">
        <v>2016</v>
      </c>
      <c r="B26691" s="1">
        <v>5129</v>
      </c>
      <c r="C26691" s="1" t="s">
        <v>61</v>
      </c>
      <c r="D26691" s="4">
        <v>39.536799999999999</v>
      </c>
    </row>
    <row r="26692" spans="1:4" ht="20.05" customHeight="1">
      <c r="A26692" s="1">
        <v>2014</v>
      </c>
      <c r="B26692" s="1">
        <v>5129</v>
      </c>
      <c r="C26692" s="1" t="s">
        <v>61</v>
      </c>
      <c r="D26692" s="4">
        <v>39.536799999999999</v>
      </c>
    </row>
    <row r="26693" spans="1:4" ht="20.05" customHeight="1">
      <c r="A26693" s="1">
        <v>2013</v>
      </c>
      <c r="B26693" s="1">
        <v>5129</v>
      </c>
      <c r="C26693" s="1" t="s">
        <v>61</v>
      </c>
      <c r="D26693" s="4">
        <v>43.243375</v>
      </c>
    </row>
    <row r="26694" spans="1:4" ht="20.05" customHeight="1">
      <c r="A26694" s="1">
        <v>2011</v>
      </c>
      <c r="B26694" s="1">
        <v>5129</v>
      </c>
      <c r="C26694" s="1" t="s">
        <v>61</v>
      </c>
      <c r="D26694" s="4">
        <v>34.594700000000003</v>
      </c>
    </row>
    <row r="26695" spans="1:4" ht="20.05" customHeight="1">
      <c r="A26695" s="1">
        <v>2010</v>
      </c>
      <c r="B26695" s="1">
        <v>5129</v>
      </c>
      <c r="C26695" s="1" t="s">
        <v>61</v>
      </c>
      <c r="D26695" s="4">
        <v>39.536799999999999</v>
      </c>
    </row>
    <row r="26696" spans="1:4" ht="20.05" customHeight="1">
      <c r="A26696" s="1">
        <v>2024</v>
      </c>
      <c r="B26696" s="1">
        <v>5131</v>
      </c>
      <c r="C26696" s="1" t="s">
        <v>61</v>
      </c>
      <c r="D26696" s="4">
        <v>46.949950000000001</v>
      </c>
    </row>
    <row r="26697" spans="1:4" ht="20.05" customHeight="1">
      <c r="A26697" s="1">
        <v>2023</v>
      </c>
      <c r="B26697" s="1">
        <v>5131</v>
      </c>
      <c r="C26697" s="1" t="s">
        <v>61</v>
      </c>
      <c r="D26697" s="4">
        <v>34.594700000000003</v>
      </c>
    </row>
    <row r="26698" spans="1:4" ht="20.05" customHeight="1">
      <c r="A26698" s="1">
        <v>2022</v>
      </c>
      <c r="B26698" s="1">
        <v>5131</v>
      </c>
      <c r="C26698" s="1" t="s">
        <v>61</v>
      </c>
      <c r="D26698" s="4">
        <v>38.301274999999997</v>
      </c>
    </row>
    <row r="26699" spans="1:4" ht="20.05" customHeight="1">
      <c r="A26699" s="1">
        <v>2021</v>
      </c>
      <c r="B26699" s="1">
        <v>5131</v>
      </c>
      <c r="C26699" s="1" t="s">
        <v>61</v>
      </c>
      <c r="D26699" s="4">
        <v>74.131500000000003</v>
      </c>
    </row>
    <row r="26700" spans="1:4" ht="20.05" customHeight="1">
      <c r="A26700" s="1">
        <v>2020</v>
      </c>
      <c r="B26700" s="1">
        <v>5131</v>
      </c>
      <c r="C26700" s="1" t="s">
        <v>61</v>
      </c>
      <c r="D26700" s="4">
        <v>39.536799999999999</v>
      </c>
    </row>
    <row r="26701" spans="1:4" ht="20.05" customHeight="1">
      <c r="A26701" s="1">
        <v>2019</v>
      </c>
      <c r="B26701" s="1">
        <v>5131</v>
      </c>
      <c r="C26701" s="1" t="s">
        <v>61</v>
      </c>
      <c r="D26701" s="4">
        <v>38.301274999999997</v>
      </c>
    </row>
    <row r="26702" spans="1:4" ht="20.05" customHeight="1">
      <c r="A26702" s="1">
        <v>2017</v>
      </c>
      <c r="B26702" s="1">
        <v>5131</v>
      </c>
      <c r="C26702" s="1" t="s">
        <v>61</v>
      </c>
      <c r="D26702" s="4">
        <v>35.830224999999999</v>
      </c>
    </row>
    <row r="26703" spans="1:4" ht="20.05" customHeight="1">
      <c r="A26703" s="1">
        <v>2016</v>
      </c>
      <c r="B26703" s="1">
        <v>5131</v>
      </c>
      <c r="C26703" s="1" t="s">
        <v>61</v>
      </c>
      <c r="D26703" s="4">
        <v>60.540725000000002</v>
      </c>
    </row>
    <row r="26704" spans="1:4" ht="20.05" customHeight="1">
      <c r="A26704" s="1">
        <v>2014</v>
      </c>
      <c r="B26704" s="1">
        <v>5131</v>
      </c>
      <c r="C26704" s="1" t="s">
        <v>61</v>
      </c>
      <c r="D26704" s="4">
        <v>67.953874999999996</v>
      </c>
    </row>
    <row r="26705" spans="1:4" ht="20.05" customHeight="1">
      <c r="A26705" s="1">
        <v>2010</v>
      </c>
      <c r="B26705" s="1">
        <v>5131</v>
      </c>
      <c r="C26705" s="1" t="s">
        <v>61</v>
      </c>
      <c r="D26705" s="4">
        <v>39.536799999999999</v>
      </c>
    </row>
    <row r="26706" spans="1:4" ht="20.05" customHeight="1">
      <c r="A26706" s="1">
        <v>2009</v>
      </c>
      <c r="B26706" s="1">
        <v>5131</v>
      </c>
      <c r="C26706" s="1" t="s">
        <v>61</v>
      </c>
      <c r="D26706" s="4">
        <v>40.772325000000002</v>
      </c>
    </row>
    <row r="26707" spans="1:4" ht="20.05" customHeight="1">
      <c r="A26707" s="1">
        <v>2024</v>
      </c>
      <c r="B26707" s="1">
        <v>8115</v>
      </c>
      <c r="C26707" s="1" t="s">
        <v>61</v>
      </c>
      <c r="D26707" s="4">
        <v>116.13934999999999</v>
      </c>
    </row>
    <row r="26708" spans="1:4" ht="20.05" customHeight="1">
      <c r="A26708" s="1">
        <v>2024</v>
      </c>
      <c r="B26708" s="1">
        <v>20173</v>
      </c>
      <c r="C26708" s="1" t="s">
        <v>61</v>
      </c>
      <c r="D26708" s="4">
        <v>124.788025</v>
      </c>
    </row>
    <row r="26709" spans="1:4" ht="20.05" customHeight="1">
      <c r="A26709" s="1">
        <v>2023</v>
      </c>
      <c r="B26709" s="1">
        <v>8115</v>
      </c>
      <c r="C26709" s="1" t="s">
        <v>61</v>
      </c>
      <c r="D26709" s="4">
        <v>107.490675</v>
      </c>
    </row>
    <row r="26710" spans="1:4" ht="20.05" customHeight="1">
      <c r="A26710" s="1">
        <v>2023</v>
      </c>
      <c r="B26710" s="1">
        <v>20173</v>
      </c>
      <c r="C26710" s="1" t="s">
        <v>61</v>
      </c>
      <c r="D26710" s="4">
        <v>123.55249999999999</v>
      </c>
    </row>
    <row r="26711" spans="1:4" ht="20.05" customHeight="1">
      <c r="A26711" s="1">
        <v>2022</v>
      </c>
      <c r="B26711" s="1">
        <v>8115</v>
      </c>
      <c r="C26711" s="1" t="s">
        <v>61</v>
      </c>
      <c r="D26711" s="4">
        <v>108.72620000000001</v>
      </c>
    </row>
    <row r="26712" spans="1:4" ht="20.05" customHeight="1">
      <c r="A26712" s="1">
        <v>2022</v>
      </c>
      <c r="B26712" s="1">
        <v>20173</v>
      </c>
      <c r="C26712" s="1" t="s">
        <v>61</v>
      </c>
      <c r="D26712" s="4">
        <v>130.96565000000001</v>
      </c>
    </row>
    <row r="26713" spans="1:4" ht="20.05" customHeight="1">
      <c r="A26713" s="1">
        <v>2021</v>
      </c>
      <c r="B26713" s="1">
        <v>8115</v>
      </c>
      <c r="C26713" s="1" t="s">
        <v>61</v>
      </c>
      <c r="D26713" s="4">
        <v>116.13934999999999</v>
      </c>
    </row>
    <row r="26714" spans="1:4" ht="20.05" customHeight="1">
      <c r="A26714" s="1">
        <v>2021</v>
      </c>
      <c r="B26714" s="1">
        <v>20173</v>
      </c>
      <c r="C26714" s="1" t="s">
        <v>61</v>
      </c>
      <c r="D26714" s="4">
        <v>132.20117500000001</v>
      </c>
    </row>
    <row r="26715" spans="1:4" ht="20.05" customHeight="1">
      <c r="A26715" s="1">
        <v>2020</v>
      </c>
      <c r="B26715" s="1">
        <v>8115</v>
      </c>
      <c r="C26715" s="1" t="s">
        <v>61</v>
      </c>
      <c r="D26715" s="4">
        <v>112.43277499999999</v>
      </c>
    </row>
    <row r="26716" spans="1:4" ht="20.05" customHeight="1">
      <c r="A26716" s="1">
        <v>2020</v>
      </c>
      <c r="B26716" s="1">
        <v>20173</v>
      </c>
      <c r="C26716" s="1" t="s">
        <v>61</v>
      </c>
      <c r="D26716" s="4">
        <v>121.08145</v>
      </c>
    </row>
    <row r="26717" spans="1:4" ht="20.05" customHeight="1">
      <c r="A26717" s="1">
        <v>2019</v>
      </c>
      <c r="B26717" s="1">
        <v>8115</v>
      </c>
      <c r="C26717" s="1" t="s">
        <v>61</v>
      </c>
      <c r="D26717" s="4">
        <v>112.43277499999999</v>
      </c>
    </row>
    <row r="26718" spans="1:4" ht="20.05" customHeight="1">
      <c r="A26718" s="1">
        <v>2019</v>
      </c>
      <c r="B26718" s="1">
        <v>20173</v>
      </c>
      <c r="C26718" s="1" t="s">
        <v>61</v>
      </c>
      <c r="D26718" s="4">
        <v>124.788025</v>
      </c>
    </row>
    <row r="26719" spans="1:4" ht="20.05" customHeight="1">
      <c r="A26719" s="1">
        <v>2017</v>
      </c>
      <c r="B26719" s="1">
        <v>8115</v>
      </c>
      <c r="C26719" s="1" t="s">
        <v>61</v>
      </c>
      <c r="D26719" s="4">
        <v>103.7841</v>
      </c>
    </row>
    <row r="26720" spans="1:4" ht="20.05" customHeight="1">
      <c r="A26720" s="1">
        <v>2017</v>
      </c>
      <c r="B26720" s="1">
        <v>20173</v>
      </c>
      <c r="C26720" s="1" t="s">
        <v>61</v>
      </c>
      <c r="D26720" s="4">
        <v>132.20117500000001</v>
      </c>
    </row>
    <row r="26721" spans="1:4" ht="20.05" customHeight="1">
      <c r="A26721" s="1">
        <v>2016</v>
      </c>
      <c r="B26721" s="1">
        <v>8115</v>
      </c>
      <c r="C26721" s="1" t="s">
        <v>61</v>
      </c>
      <c r="D26721" s="4">
        <v>103.7841</v>
      </c>
    </row>
    <row r="26722" spans="1:4" ht="20.05" customHeight="1">
      <c r="A26722" s="1">
        <v>2016</v>
      </c>
      <c r="B26722" s="1">
        <v>20173</v>
      </c>
      <c r="C26722" s="1" t="s">
        <v>61</v>
      </c>
      <c r="D26722" s="4">
        <v>124.788025</v>
      </c>
    </row>
    <row r="26723" spans="1:4" ht="20.05" customHeight="1">
      <c r="A26723" s="1">
        <v>2014</v>
      </c>
      <c r="B26723" s="1">
        <v>8115</v>
      </c>
      <c r="C26723" s="1" t="s">
        <v>61</v>
      </c>
      <c r="D26723" s="4">
        <v>118.6104</v>
      </c>
    </row>
    <row r="26724" spans="1:4" ht="20.05" customHeight="1">
      <c r="A26724" s="1">
        <v>2014</v>
      </c>
      <c r="B26724" s="1">
        <v>20173</v>
      </c>
      <c r="C26724" s="1" t="s">
        <v>61</v>
      </c>
      <c r="D26724" s="4">
        <v>122.316975</v>
      </c>
    </row>
    <row r="26725" spans="1:4" ht="20.05" customHeight="1">
      <c r="A26725" s="1">
        <v>2013</v>
      </c>
      <c r="B26725" s="1">
        <v>8115</v>
      </c>
      <c r="C26725" s="1" t="s">
        <v>61</v>
      </c>
      <c r="D26725" s="4">
        <v>88.957799999999992</v>
      </c>
    </row>
    <row r="26726" spans="1:4" ht="20.05" customHeight="1">
      <c r="A26726" s="1">
        <v>2013</v>
      </c>
      <c r="B26726" s="1">
        <v>20173</v>
      </c>
      <c r="C26726" s="1" t="s">
        <v>61</v>
      </c>
      <c r="D26726" s="4">
        <v>128.49459999999999</v>
      </c>
    </row>
    <row r="26727" spans="1:4" ht="20.05" customHeight="1">
      <c r="A26727" s="1">
        <v>2012</v>
      </c>
      <c r="B26727" s="1">
        <v>8115</v>
      </c>
      <c r="C26727" s="1" t="s">
        <v>61</v>
      </c>
      <c r="D26727" s="4">
        <v>71.660449999999997</v>
      </c>
    </row>
    <row r="26728" spans="1:4" ht="20.05" customHeight="1">
      <c r="A26728" s="1">
        <v>2012</v>
      </c>
      <c r="B26728" s="1">
        <v>20173</v>
      </c>
      <c r="C26728" s="1" t="s">
        <v>61</v>
      </c>
      <c r="D26728" s="4">
        <v>128.49459999999999</v>
      </c>
    </row>
    <row r="26729" spans="1:4" ht="20.05" customHeight="1">
      <c r="A26729" s="1">
        <v>2011</v>
      </c>
      <c r="B26729" s="1">
        <v>20173</v>
      </c>
      <c r="C26729" s="1" t="s">
        <v>61</v>
      </c>
      <c r="D26729" s="4">
        <v>107.490675</v>
      </c>
    </row>
    <row r="26730" spans="1:4" ht="20.05" customHeight="1">
      <c r="A26730" s="1">
        <v>2010</v>
      </c>
      <c r="B26730" s="1">
        <v>20173</v>
      </c>
      <c r="C26730" s="1" t="s">
        <v>61</v>
      </c>
      <c r="D26730" s="4">
        <v>107.490675</v>
      </c>
    </row>
    <row r="26731" spans="1:4" ht="20.05" customHeight="1">
      <c r="A26731" s="1">
        <v>2009</v>
      </c>
      <c r="B26731" s="1">
        <v>8115</v>
      </c>
      <c r="C26731" s="1" t="s">
        <v>61</v>
      </c>
      <c r="D26731" s="4">
        <v>59.305199999999999</v>
      </c>
    </row>
    <row r="26732" spans="1:4" ht="20.05" customHeight="1">
      <c r="A26732" s="1">
        <v>2009</v>
      </c>
      <c r="B26732" s="1">
        <v>20173</v>
      </c>
      <c r="C26732" s="1" t="s">
        <v>61</v>
      </c>
      <c r="D26732" s="4">
        <v>102.548575</v>
      </c>
    </row>
    <row r="26733" spans="1:4" ht="20.05" customHeight="1">
      <c r="A26733" s="1">
        <v>2008</v>
      </c>
      <c r="B26733" s="1">
        <v>20173</v>
      </c>
      <c r="C26733" s="1" t="s">
        <v>61</v>
      </c>
      <c r="D26733" s="4">
        <v>107.490675</v>
      </c>
    </row>
    <row r="26734" spans="1:4" ht="20.05" customHeight="1">
      <c r="A26734" s="1">
        <v>2024</v>
      </c>
      <c r="B26734" s="1">
        <v>40133</v>
      </c>
      <c r="C26734" s="1" t="s">
        <v>61</v>
      </c>
      <c r="D26734" s="4">
        <v>33.359175</v>
      </c>
    </row>
    <row r="26735" spans="1:4" ht="20.05" customHeight="1">
      <c r="A26735" s="1">
        <v>2023</v>
      </c>
      <c r="B26735" s="1">
        <v>40133</v>
      </c>
      <c r="C26735" s="1" t="s">
        <v>61</v>
      </c>
      <c r="D26735" s="4">
        <v>42.007849999999998</v>
      </c>
    </row>
    <row r="26736" spans="1:4" ht="20.05" customHeight="1">
      <c r="A26736" s="1">
        <v>2022</v>
      </c>
      <c r="B26736" s="1">
        <v>13253</v>
      </c>
      <c r="C26736" s="1" t="s">
        <v>61</v>
      </c>
      <c r="D26736" s="4">
        <v>205.09715</v>
      </c>
    </row>
    <row r="26737" spans="1:4" ht="20.05" customHeight="1">
      <c r="A26737" s="1">
        <v>2022</v>
      </c>
      <c r="B26737" s="1">
        <v>40133</v>
      </c>
      <c r="C26737" s="1" t="s">
        <v>61</v>
      </c>
      <c r="D26737" s="4">
        <v>44.478899999999996</v>
      </c>
    </row>
    <row r="26738" spans="1:4" ht="20.05" customHeight="1">
      <c r="A26738" s="1">
        <v>2021</v>
      </c>
      <c r="B26738" s="1">
        <v>13253</v>
      </c>
      <c r="C26738" s="1" t="s">
        <v>61</v>
      </c>
      <c r="D26738" s="4">
        <v>217.45240000000001</v>
      </c>
    </row>
    <row r="26739" spans="1:4" ht="20.05" customHeight="1">
      <c r="A26739" s="1">
        <v>2021</v>
      </c>
      <c r="B26739" s="1">
        <v>40133</v>
      </c>
      <c r="C26739" s="1" t="s">
        <v>61</v>
      </c>
      <c r="D26739" s="4">
        <v>27.181550000000001</v>
      </c>
    </row>
    <row r="26740" spans="1:4" ht="20.05" customHeight="1">
      <c r="A26740" s="1">
        <v>2020</v>
      </c>
      <c r="B26740" s="1">
        <v>13253</v>
      </c>
      <c r="C26740" s="1" t="s">
        <v>61</v>
      </c>
      <c r="D26740" s="4">
        <v>186.56427500000001</v>
      </c>
    </row>
    <row r="26741" spans="1:4" ht="20.05" customHeight="1">
      <c r="A26741" s="1">
        <v>2020</v>
      </c>
      <c r="B26741" s="1">
        <v>40133</v>
      </c>
      <c r="C26741" s="1" t="s">
        <v>61</v>
      </c>
      <c r="D26741" s="4">
        <v>39.536799999999999</v>
      </c>
    </row>
    <row r="26742" spans="1:4" ht="20.05" customHeight="1">
      <c r="A26742" s="1">
        <v>2019</v>
      </c>
      <c r="B26742" s="1">
        <v>13253</v>
      </c>
      <c r="C26742" s="1" t="s">
        <v>61</v>
      </c>
      <c r="D26742" s="4">
        <v>214.98134999999999</v>
      </c>
    </row>
    <row r="26743" spans="1:4" ht="20.05" customHeight="1">
      <c r="A26743" s="1">
        <v>2019</v>
      </c>
      <c r="B26743" s="1">
        <v>40133</v>
      </c>
      <c r="C26743" s="1" t="s">
        <v>61</v>
      </c>
      <c r="D26743" s="4">
        <v>33.359175</v>
      </c>
    </row>
    <row r="26744" spans="1:4" ht="20.05" customHeight="1">
      <c r="A26744" s="1">
        <v>2017</v>
      </c>
      <c r="B26744" s="1">
        <v>13253</v>
      </c>
      <c r="C26744" s="1" t="s">
        <v>61</v>
      </c>
      <c r="D26744" s="4">
        <v>205.09715</v>
      </c>
    </row>
    <row r="26745" spans="1:4" ht="20.05" customHeight="1">
      <c r="A26745" s="1">
        <v>2017</v>
      </c>
      <c r="B26745" s="1">
        <v>40133</v>
      </c>
      <c r="C26745" s="1" t="s">
        <v>61</v>
      </c>
      <c r="D26745" s="4">
        <v>38.301274999999997</v>
      </c>
    </row>
    <row r="26746" spans="1:4" ht="20.05" customHeight="1">
      <c r="A26746" s="1">
        <v>2016</v>
      </c>
      <c r="B26746" s="1">
        <v>13253</v>
      </c>
      <c r="C26746" s="1" t="s">
        <v>61</v>
      </c>
      <c r="D26746" s="4">
        <v>202.62610000000001</v>
      </c>
    </row>
    <row r="26747" spans="1:4" ht="20.05" customHeight="1">
      <c r="A26747" s="1">
        <v>2016</v>
      </c>
      <c r="B26747" s="1">
        <v>40133</v>
      </c>
      <c r="C26747" s="1" t="s">
        <v>61</v>
      </c>
      <c r="D26747" s="4">
        <v>43.243375</v>
      </c>
    </row>
    <row r="26748" spans="1:4" ht="20.05" customHeight="1">
      <c r="A26748" s="1">
        <v>2014</v>
      </c>
      <c r="B26748" s="1">
        <v>13253</v>
      </c>
      <c r="C26748" s="1" t="s">
        <v>61</v>
      </c>
      <c r="D26748" s="4">
        <v>192.74189999999999</v>
      </c>
    </row>
    <row r="26749" spans="1:4" ht="20.05" customHeight="1">
      <c r="A26749" s="1">
        <v>2014</v>
      </c>
      <c r="B26749" s="1">
        <v>40133</v>
      </c>
      <c r="C26749" s="1" t="s">
        <v>61</v>
      </c>
      <c r="D26749" s="4">
        <v>34.594700000000003</v>
      </c>
    </row>
    <row r="26750" spans="1:4" ht="20.05" customHeight="1">
      <c r="A26750" s="1">
        <v>2013</v>
      </c>
      <c r="B26750" s="1">
        <v>13253</v>
      </c>
      <c r="C26750" s="1" t="s">
        <v>61</v>
      </c>
      <c r="D26750" s="4">
        <v>192.74189999999999</v>
      </c>
    </row>
    <row r="26751" spans="1:4" ht="20.05" customHeight="1">
      <c r="A26751" s="1">
        <v>2013</v>
      </c>
      <c r="B26751" s="1">
        <v>40133</v>
      </c>
      <c r="C26751" s="1" t="s">
        <v>61</v>
      </c>
      <c r="D26751" s="4">
        <v>35.830224999999999</v>
      </c>
    </row>
    <row r="26752" spans="1:4" ht="20.05" customHeight="1">
      <c r="A26752" s="1">
        <v>2012</v>
      </c>
      <c r="B26752" s="1">
        <v>13253</v>
      </c>
      <c r="C26752" s="1" t="s">
        <v>61</v>
      </c>
      <c r="D26752" s="4">
        <v>169.26692499999999</v>
      </c>
    </row>
    <row r="26753" spans="1:4" ht="20.05" customHeight="1">
      <c r="A26753" s="1">
        <v>2012</v>
      </c>
      <c r="B26753" s="1">
        <v>40133</v>
      </c>
      <c r="C26753" s="1" t="s">
        <v>61</v>
      </c>
      <c r="D26753" s="4">
        <v>28.417075000000001</v>
      </c>
    </row>
    <row r="26754" spans="1:4" ht="20.05" customHeight="1">
      <c r="A26754" s="1">
        <v>2011</v>
      </c>
      <c r="B26754" s="1">
        <v>13253</v>
      </c>
      <c r="C26754" s="1" t="s">
        <v>61</v>
      </c>
      <c r="D26754" s="4">
        <v>190.27085</v>
      </c>
    </row>
    <row r="26755" spans="1:4" ht="20.05" customHeight="1">
      <c r="A26755" s="1">
        <v>2010</v>
      </c>
      <c r="B26755" s="1">
        <v>13253</v>
      </c>
      <c r="C26755" s="1" t="s">
        <v>61</v>
      </c>
      <c r="D26755" s="4">
        <v>156.911675</v>
      </c>
    </row>
    <row r="26756" spans="1:4" ht="20.05" customHeight="1">
      <c r="A26756" s="1">
        <v>2010</v>
      </c>
      <c r="B26756" s="1">
        <v>40133</v>
      </c>
      <c r="C26756" s="1" t="s">
        <v>61</v>
      </c>
      <c r="D26756" s="4">
        <v>44.478899999999996</v>
      </c>
    </row>
    <row r="26757" spans="1:4" ht="20.05" customHeight="1">
      <c r="A26757" s="1">
        <v>2009</v>
      </c>
      <c r="B26757" s="1">
        <v>13253</v>
      </c>
      <c r="C26757" s="1" t="s">
        <v>61</v>
      </c>
      <c r="D26757" s="4">
        <v>130.96565000000001</v>
      </c>
    </row>
    <row r="26758" spans="1:4" ht="20.05" customHeight="1">
      <c r="A26758" s="1">
        <v>2009</v>
      </c>
      <c r="B26758" s="1">
        <v>40133</v>
      </c>
      <c r="C26758" s="1" t="s">
        <v>61</v>
      </c>
      <c r="D26758" s="4">
        <v>60.540725000000002</v>
      </c>
    </row>
    <row r="26759" spans="1:4" ht="20.05" customHeight="1">
      <c r="A26759" s="1">
        <v>2024</v>
      </c>
      <c r="B26759" s="1">
        <v>36099</v>
      </c>
      <c r="C26759" s="1" t="s">
        <v>61</v>
      </c>
      <c r="D26759" s="4">
        <v>176.68007499999999</v>
      </c>
    </row>
    <row r="26760" spans="1:4" ht="20.05" customHeight="1">
      <c r="A26760" s="1">
        <v>2023</v>
      </c>
      <c r="B26760" s="1">
        <v>36099</v>
      </c>
      <c r="C26760" s="1" t="s">
        <v>61</v>
      </c>
      <c r="D26760" s="4">
        <v>174.209025</v>
      </c>
    </row>
    <row r="26761" spans="1:4" ht="20.05" customHeight="1">
      <c r="A26761" s="1">
        <v>2023</v>
      </c>
      <c r="B26761" s="1">
        <v>39147</v>
      </c>
      <c r="C26761" s="1" t="s">
        <v>61</v>
      </c>
      <c r="D26761" s="4">
        <v>449.73109999999997</v>
      </c>
    </row>
    <row r="26762" spans="1:4" ht="20.05" customHeight="1">
      <c r="A26762" s="1">
        <v>2022</v>
      </c>
      <c r="B26762" s="1">
        <v>36099</v>
      </c>
      <c r="C26762" s="1" t="s">
        <v>61</v>
      </c>
      <c r="D26762" s="4">
        <v>182.85769999999999</v>
      </c>
    </row>
    <row r="26763" spans="1:4" ht="20.05" customHeight="1">
      <c r="A26763" s="1">
        <v>2021</v>
      </c>
      <c r="B26763" s="1">
        <v>36099</v>
      </c>
      <c r="C26763" s="1" t="s">
        <v>61</v>
      </c>
      <c r="D26763" s="4">
        <v>172.9735</v>
      </c>
    </row>
    <row r="26764" spans="1:4" ht="20.05" customHeight="1">
      <c r="A26764" s="1">
        <v>2021</v>
      </c>
      <c r="B26764" s="1">
        <v>39147</v>
      </c>
      <c r="C26764" s="1" t="s">
        <v>61</v>
      </c>
      <c r="D26764" s="4">
        <v>395.36799999999999</v>
      </c>
    </row>
    <row r="26765" spans="1:4" ht="20.05" customHeight="1">
      <c r="A26765" s="1">
        <v>2020</v>
      </c>
      <c r="B26765" s="1">
        <v>36099</v>
      </c>
      <c r="C26765" s="1" t="s">
        <v>61</v>
      </c>
      <c r="D26765" s="4">
        <v>161.85377499999998</v>
      </c>
    </row>
    <row r="26766" spans="1:4" ht="20.05" customHeight="1">
      <c r="A26766" s="1">
        <v>2020</v>
      </c>
      <c r="B26766" s="1">
        <v>39147</v>
      </c>
      <c r="C26766" s="1" t="s">
        <v>61</v>
      </c>
      <c r="D26766" s="4">
        <v>387.95485000000002</v>
      </c>
    </row>
    <row r="26767" spans="1:4" ht="20.05" customHeight="1">
      <c r="A26767" s="1">
        <v>2019</v>
      </c>
      <c r="B26767" s="1">
        <v>36099</v>
      </c>
      <c r="C26767" s="1" t="s">
        <v>61</v>
      </c>
      <c r="D26767" s="4">
        <v>168.03139999999999</v>
      </c>
    </row>
    <row r="26768" spans="1:4" ht="20.05" customHeight="1">
      <c r="A26768" s="1">
        <v>2019</v>
      </c>
      <c r="B26768" s="1">
        <v>39147</v>
      </c>
      <c r="C26768" s="1" t="s">
        <v>61</v>
      </c>
      <c r="D26768" s="4">
        <v>390.42590000000001</v>
      </c>
    </row>
    <row r="26769" spans="1:4" ht="20.05" customHeight="1">
      <c r="A26769" s="1">
        <v>2017</v>
      </c>
      <c r="B26769" s="1">
        <v>36099</v>
      </c>
      <c r="C26769" s="1" t="s">
        <v>61</v>
      </c>
      <c r="D26769" s="4">
        <v>154.44062500000001</v>
      </c>
    </row>
    <row r="26770" spans="1:4" ht="20.05" customHeight="1">
      <c r="A26770" s="1">
        <v>2017</v>
      </c>
      <c r="B26770" s="1">
        <v>39147</v>
      </c>
      <c r="C26770" s="1" t="s">
        <v>61</v>
      </c>
      <c r="D26770" s="4">
        <v>375.59960000000001</v>
      </c>
    </row>
    <row r="26771" spans="1:4" ht="20.05" customHeight="1">
      <c r="A26771" s="1">
        <v>2016</v>
      </c>
      <c r="B26771" s="1">
        <v>36099</v>
      </c>
      <c r="C26771" s="1" t="s">
        <v>61</v>
      </c>
      <c r="D26771" s="4">
        <v>164.324825</v>
      </c>
    </row>
    <row r="26772" spans="1:4" ht="20.05" customHeight="1">
      <c r="A26772" s="1">
        <v>2014</v>
      </c>
      <c r="B26772" s="1">
        <v>36099</v>
      </c>
      <c r="C26772" s="1" t="s">
        <v>61</v>
      </c>
      <c r="D26772" s="4">
        <v>128.49459999999999</v>
      </c>
    </row>
    <row r="26773" spans="1:4" ht="20.05" customHeight="1">
      <c r="A26773" s="1">
        <v>2014</v>
      </c>
      <c r="B26773" s="1">
        <v>39147</v>
      </c>
      <c r="C26773" s="1" t="s">
        <v>61</v>
      </c>
      <c r="D26773" s="4">
        <v>375.59960000000001</v>
      </c>
    </row>
    <row r="26774" spans="1:4" ht="20.05" customHeight="1">
      <c r="A26774" s="1">
        <v>2013</v>
      </c>
      <c r="B26774" s="1">
        <v>36099</v>
      </c>
      <c r="C26774" s="1" t="s">
        <v>61</v>
      </c>
      <c r="D26774" s="4">
        <v>126.02355</v>
      </c>
    </row>
    <row r="26775" spans="1:4" ht="20.05" customHeight="1">
      <c r="A26775" s="1">
        <v>2013</v>
      </c>
      <c r="B26775" s="1">
        <v>39147</v>
      </c>
      <c r="C26775" s="1" t="s">
        <v>61</v>
      </c>
      <c r="D26775" s="4">
        <v>378.07065</v>
      </c>
    </row>
    <row r="26776" spans="1:4" ht="20.05" customHeight="1">
      <c r="A26776" s="1">
        <v>2012</v>
      </c>
      <c r="B26776" s="1">
        <v>36099</v>
      </c>
      <c r="C26776" s="1" t="s">
        <v>61</v>
      </c>
      <c r="D26776" s="4">
        <v>113.6683</v>
      </c>
    </row>
    <row r="26777" spans="1:4" ht="20.05" customHeight="1">
      <c r="A26777" s="1">
        <v>2012</v>
      </c>
      <c r="B26777" s="1">
        <v>39147</v>
      </c>
      <c r="C26777" s="1" t="s">
        <v>61</v>
      </c>
      <c r="D26777" s="4">
        <v>306.41019999999997</v>
      </c>
    </row>
    <row r="26778" spans="1:4" ht="20.05" customHeight="1">
      <c r="A26778" s="1">
        <v>2011</v>
      </c>
      <c r="B26778" s="1">
        <v>36099</v>
      </c>
      <c r="C26778" s="1" t="s">
        <v>61</v>
      </c>
      <c r="D26778" s="4">
        <v>107.490675</v>
      </c>
    </row>
    <row r="26779" spans="1:4" ht="20.05" customHeight="1">
      <c r="A26779" s="1">
        <v>2011</v>
      </c>
      <c r="B26779" s="1">
        <v>39147</v>
      </c>
      <c r="C26779" s="1" t="s">
        <v>61</v>
      </c>
      <c r="D26779" s="4">
        <v>264.40235000000001</v>
      </c>
    </row>
    <row r="26780" spans="1:4" ht="20.05" customHeight="1">
      <c r="A26780" s="1">
        <v>2010</v>
      </c>
      <c r="B26780" s="1">
        <v>36099</v>
      </c>
      <c r="C26780" s="1" t="s">
        <v>61</v>
      </c>
      <c r="D26780" s="4">
        <v>95.135424999999998</v>
      </c>
    </row>
    <row r="26781" spans="1:4" ht="20.05" customHeight="1">
      <c r="A26781" s="1">
        <v>2010</v>
      </c>
      <c r="B26781" s="1">
        <v>39147</v>
      </c>
      <c r="C26781" s="1" t="s">
        <v>61</v>
      </c>
      <c r="D26781" s="4">
        <v>247.10499999999999</v>
      </c>
    </row>
    <row r="26782" spans="1:4" ht="20.05" customHeight="1">
      <c r="A26782" s="1">
        <v>2009</v>
      </c>
      <c r="B26782" s="1">
        <v>36099</v>
      </c>
      <c r="C26782" s="1" t="s">
        <v>61</v>
      </c>
      <c r="D26782" s="4">
        <v>97.606475000000003</v>
      </c>
    </row>
    <row r="26783" spans="1:4" ht="20.05" customHeight="1">
      <c r="A26783" s="1">
        <v>2009</v>
      </c>
      <c r="B26783" s="1">
        <v>39147</v>
      </c>
      <c r="C26783" s="1" t="s">
        <v>61</v>
      </c>
      <c r="D26783" s="4">
        <v>252.0471</v>
      </c>
    </row>
    <row r="26784" spans="1:4" ht="20.05" customHeight="1">
      <c r="A26784" s="1">
        <v>2008</v>
      </c>
      <c r="B26784" s="1">
        <v>36099</v>
      </c>
      <c r="C26784" s="1" t="s">
        <v>61</v>
      </c>
      <c r="D26784" s="4">
        <v>108.72620000000001</v>
      </c>
    </row>
    <row r="26785" spans="1:4" ht="20.05" customHeight="1">
      <c r="A26785" s="1">
        <v>2008</v>
      </c>
      <c r="B26785" s="1">
        <v>39147</v>
      </c>
      <c r="C26785" s="1" t="s">
        <v>61</v>
      </c>
      <c r="D26785" s="4">
        <v>256.98919999999998</v>
      </c>
    </row>
    <row r="26786" spans="1:4" ht="20.05" customHeight="1">
      <c r="A26786" s="1">
        <v>2023</v>
      </c>
      <c r="B26786" s="1">
        <v>47153</v>
      </c>
      <c r="C26786" s="1" t="s">
        <v>61</v>
      </c>
      <c r="D26786" s="4">
        <v>69.189400000000006</v>
      </c>
    </row>
    <row r="26787" spans="1:4" ht="20.05" customHeight="1">
      <c r="A26787" s="1">
        <v>2022</v>
      </c>
      <c r="B26787" s="1">
        <v>47153</v>
      </c>
      <c r="C26787" s="1" t="s">
        <v>61</v>
      </c>
      <c r="D26787" s="4">
        <v>74.131500000000003</v>
      </c>
    </row>
    <row r="26788" spans="1:4" ht="20.05" customHeight="1">
      <c r="A26788" s="1">
        <v>2021</v>
      </c>
      <c r="B26788" s="1">
        <v>47153</v>
      </c>
      <c r="C26788" s="1" t="s">
        <v>61</v>
      </c>
      <c r="D26788" s="4">
        <v>86.486750000000001</v>
      </c>
    </row>
    <row r="26789" spans="1:4" ht="20.05" customHeight="1">
      <c r="A26789" s="1">
        <v>2020</v>
      </c>
      <c r="B26789" s="1">
        <v>47153</v>
      </c>
      <c r="C26789" s="1" t="s">
        <v>61</v>
      </c>
      <c r="D26789" s="4">
        <v>98.841999999999999</v>
      </c>
    </row>
    <row r="26790" spans="1:4" ht="20.05" customHeight="1">
      <c r="A26790" s="1">
        <v>2017</v>
      </c>
      <c r="B26790" s="1">
        <v>47153</v>
      </c>
      <c r="C26790" s="1" t="s">
        <v>61</v>
      </c>
      <c r="D26790" s="4">
        <v>123.55249999999999</v>
      </c>
    </row>
    <row r="26791" spans="1:4" ht="20.05" customHeight="1">
      <c r="A26791" s="1">
        <v>2014</v>
      </c>
      <c r="B26791" s="1">
        <v>47153</v>
      </c>
      <c r="C26791" s="1" t="s">
        <v>61</v>
      </c>
      <c r="D26791" s="4">
        <v>97.606475000000003</v>
      </c>
    </row>
    <row r="26792" spans="1:4" ht="20.05" customHeight="1">
      <c r="A26792" s="1">
        <v>2009</v>
      </c>
      <c r="B26792" s="1">
        <v>47153</v>
      </c>
      <c r="C26792" s="1" t="s">
        <v>61</v>
      </c>
      <c r="D26792" s="4">
        <v>87.722274999999996</v>
      </c>
    </row>
    <row r="26793" spans="1:4" ht="20.05" customHeight="1">
      <c r="A26793" s="1">
        <v>2024</v>
      </c>
      <c r="B26793" s="1">
        <v>40135</v>
      </c>
      <c r="C26793" s="1" t="s">
        <v>61</v>
      </c>
      <c r="D26793" s="4">
        <v>35.830224999999999</v>
      </c>
    </row>
    <row r="26794" spans="1:4" ht="20.05" customHeight="1">
      <c r="A26794" s="1">
        <v>2023</v>
      </c>
      <c r="B26794" s="1">
        <v>40135</v>
      </c>
      <c r="C26794" s="1" t="s">
        <v>61</v>
      </c>
      <c r="D26794" s="4">
        <v>45.714424999999999</v>
      </c>
    </row>
    <row r="26795" spans="1:4" ht="20.05" customHeight="1">
      <c r="A26795" s="1">
        <v>2022</v>
      </c>
      <c r="B26795" s="1">
        <v>40135</v>
      </c>
      <c r="C26795" s="1" t="s">
        <v>61</v>
      </c>
      <c r="D26795" s="4">
        <v>39.536799999999999</v>
      </c>
    </row>
    <row r="26796" spans="1:4" ht="20.05" customHeight="1">
      <c r="A26796" s="1">
        <v>2021</v>
      </c>
      <c r="B26796" s="1">
        <v>40135</v>
      </c>
      <c r="C26796" s="1" t="s">
        <v>61</v>
      </c>
      <c r="D26796" s="4">
        <v>37.065750000000001</v>
      </c>
    </row>
    <row r="26797" spans="1:4" ht="20.05" customHeight="1">
      <c r="A26797" s="1">
        <v>2020</v>
      </c>
      <c r="B26797" s="1">
        <v>40135</v>
      </c>
      <c r="C26797" s="1" t="s">
        <v>61</v>
      </c>
      <c r="D26797" s="4">
        <v>74.131500000000003</v>
      </c>
    </row>
    <row r="26798" spans="1:4" ht="20.05" customHeight="1">
      <c r="A26798" s="1">
        <v>2019</v>
      </c>
      <c r="B26798" s="1">
        <v>40135</v>
      </c>
      <c r="C26798" s="1" t="s">
        <v>61</v>
      </c>
      <c r="D26798" s="4">
        <v>86.486750000000001</v>
      </c>
    </row>
    <row r="26799" spans="1:4" ht="20.05" customHeight="1">
      <c r="A26799" s="1">
        <v>2017</v>
      </c>
      <c r="B26799" s="1">
        <v>40135</v>
      </c>
      <c r="C26799" s="1" t="s">
        <v>61</v>
      </c>
      <c r="D26799" s="4">
        <v>80.309124999999995</v>
      </c>
    </row>
    <row r="26800" spans="1:4" ht="20.05" customHeight="1">
      <c r="A26800" s="1">
        <v>2013</v>
      </c>
      <c r="B26800" s="1">
        <v>40135</v>
      </c>
      <c r="C26800" s="1" t="s">
        <v>61</v>
      </c>
      <c r="D26800" s="4">
        <v>40.772325000000002</v>
      </c>
    </row>
    <row r="26801" spans="1:4" ht="20.05" customHeight="1">
      <c r="A26801" s="1">
        <v>2012</v>
      </c>
      <c r="B26801" s="1">
        <v>40135</v>
      </c>
      <c r="C26801" s="1" t="s">
        <v>61</v>
      </c>
      <c r="D26801" s="4">
        <v>43.243375</v>
      </c>
    </row>
    <row r="26802" spans="1:4" ht="20.05" customHeight="1">
      <c r="A26802" s="1">
        <v>2011</v>
      </c>
      <c r="B26802" s="1">
        <v>40135</v>
      </c>
      <c r="C26802" s="1" t="s">
        <v>61</v>
      </c>
      <c r="D26802" s="4">
        <v>40.772325000000002</v>
      </c>
    </row>
    <row r="26803" spans="1:4" ht="20.05" customHeight="1">
      <c r="A26803" s="1">
        <v>2010</v>
      </c>
      <c r="B26803" s="1">
        <v>40135</v>
      </c>
      <c r="C26803" s="1" t="s">
        <v>61</v>
      </c>
      <c r="D26803" s="4">
        <v>88.957799999999992</v>
      </c>
    </row>
    <row r="26804" spans="1:4" ht="20.05" customHeight="1">
      <c r="A26804" s="1">
        <v>2009</v>
      </c>
      <c r="B26804" s="1">
        <v>40135</v>
      </c>
      <c r="C26804" s="1" t="s">
        <v>61</v>
      </c>
      <c r="D26804" s="4">
        <v>39.536799999999999</v>
      </c>
    </row>
    <row r="26805" spans="1:4" ht="20.05" customHeight="1">
      <c r="A26805" s="1">
        <v>2024</v>
      </c>
      <c r="B26805" s="1">
        <v>5133</v>
      </c>
      <c r="C26805" s="1" t="s">
        <v>61</v>
      </c>
      <c r="D26805" s="4">
        <v>58.069674999999997</v>
      </c>
    </row>
    <row r="26806" spans="1:4" ht="20.05" customHeight="1">
      <c r="A26806" s="1">
        <v>2024</v>
      </c>
      <c r="B26806" s="1">
        <v>47155</v>
      </c>
      <c r="C26806" s="1" t="s">
        <v>61</v>
      </c>
      <c r="D26806" s="4">
        <v>87.722274999999996</v>
      </c>
    </row>
    <row r="26807" spans="1:4" ht="20.05" customHeight="1">
      <c r="A26807" s="1">
        <v>2024</v>
      </c>
      <c r="B26807" s="1">
        <v>49041</v>
      </c>
      <c r="C26807" s="1" t="s">
        <v>61</v>
      </c>
      <c r="D26807" s="4">
        <v>42.007849999999998</v>
      </c>
    </row>
    <row r="26808" spans="1:4" ht="20.05" customHeight="1">
      <c r="A26808" s="1">
        <v>2023</v>
      </c>
      <c r="B26808" s="1">
        <v>5133</v>
      </c>
      <c r="C26808" s="1" t="s">
        <v>61</v>
      </c>
      <c r="D26808" s="4">
        <v>56.834150000000001</v>
      </c>
    </row>
    <row r="26809" spans="1:4" ht="20.05" customHeight="1">
      <c r="A26809" s="1">
        <v>2023</v>
      </c>
      <c r="B26809" s="1">
        <v>47155</v>
      </c>
      <c r="C26809" s="1" t="s">
        <v>61</v>
      </c>
      <c r="D26809" s="4">
        <v>100.07752499999999</v>
      </c>
    </row>
    <row r="26810" spans="1:4" ht="20.05" customHeight="1">
      <c r="A26810" s="1">
        <v>2023</v>
      </c>
      <c r="B26810" s="1">
        <v>49041</v>
      </c>
      <c r="C26810" s="1" t="s">
        <v>61</v>
      </c>
      <c r="D26810" s="4">
        <v>32.123649999999998</v>
      </c>
    </row>
    <row r="26811" spans="1:4" ht="20.05" customHeight="1">
      <c r="A26811" s="1">
        <v>2022</v>
      </c>
      <c r="B26811" s="1">
        <v>5133</v>
      </c>
      <c r="C26811" s="1" t="s">
        <v>61</v>
      </c>
      <c r="D26811" s="4">
        <v>84.015699999999995</v>
      </c>
    </row>
    <row r="26812" spans="1:4" ht="20.05" customHeight="1">
      <c r="A26812" s="1">
        <v>2022</v>
      </c>
      <c r="B26812" s="1">
        <v>47155</v>
      </c>
      <c r="C26812" s="1" t="s">
        <v>61</v>
      </c>
      <c r="D26812" s="4">
        <v>72.895974999999993</v>
      </c>
    </row>
    <row r="26813" spans="1:4" ht="20.05" customHeight="1">
      <c r="A26813" s="1">
        <v>2021</v>
      </c>
      <c r="B26813" s="1">
        <v>5133</v>
      </c>
      <c r="C26813" s="1" t="s">
        <v>61</v>
      </c>
      <c r="D26813" s="4">
        <v>63.011775</v>
      </c>
    </row>
    <row r="26814" spans="1:4" ht="20.05" customHeight="1">
      <c r="A26814" s="1">
        <v>2021</v>
      </c>
      <c r="B26814" s="1">
        <v>47155</v>
      </c>
      <c r="C26814" s="1" t="s">
        <v>61</v>
      </c>
      <c r="D26814" s="4">
        <v>71.660449999999997</v>
      </c>
    </row>
    <row r="26815" spans="1:4" ht="20.05" customHeight="1">
      <c r="A26815" s="1">
        <v>2020</v>
      </c>
      <c r="B26815" s="1">
        <v>5133</v>
      </c>
      <c r="C26815" s="1" t="s">
        <v>61</v>
      </c>
      <c r="D26815" s="4">
        <v>49.420999999999999</v>
      </c>
    </row>
    <row r="26816" spans="1:4" ht="20.05" customHeight="1">
      <c r="A26816" s="1">
        <v>2020</v>
      </c>
      <c r="B26816" s="1">
        <v>47155</v>
      </c>
      <c r="C26816" s="1" t="s">
        <v>61</v>
      </c>
      <c r="D26816" s="4">
        <v>64.247299999999996</v>
      </c>
    </row>
    <row r="26817" spans="1:4" ht="20.05" customHeight="1">
      <c r="A26817" s="1">
        <v>2020</v>
      </c>
      <c r="B26817" s="1">
        <v>49041</v>
      </c>
      <c r="C26817" s="1" t="s">
        <v>61</v>
      </c>
      <c r="D26817" s="4">
        <v>49.420999999999999</v>
      </c>
    </row>
    <row r="26818" spans="1:4" ht="20.05" customHeight="1">
      <c r="A26818" s="1">
        <v>2019</v>
      </c>
      <c r="B26818" s="1">
        <v>5133</v>
      </c>
      <c r="C26818" s="1" t="s">
        <v>61</v>
      </c>
      <c r="D26818" s="4">
        <v>84.015699999999995</v>
      </c>
    </row>
    <row r="26819" spans="1:4" ht="20.05" customHeight="1">
      <c r="A26819" s="1">
        <v>2019</v>
      </c>
      <c r="B26819" s="1">
        <v>47155</v>
      </c>
      <c r="C26819" s="1" t="s">
        <v>61</v>
      </c>
      <c r="D26819" s="4">
        <v>70.424925000000002</v>
      </c>
    </row>
    <row r="26820" spans="1:4" ht="20.05" customHeight="1">
      <c r="A26820" s="1">
        <v>2019</v>
      </c>
      <c r="B26820" s="1">
        <v>49041</v>
      </c>
      <c r="C26820" s="1" t="s">
        <v>61</v>
      </c>
      <c r="D26820" s="4">
        <v>46.949950000000001</v>
      </c>
    </row>
    <row r="26821" spans="1:4" ht="20.05" customHeight="1">
      <c r="A26821" s="1">
        <v>2017</v>
      </c>
      <c r="B26821" s="1">
        <v>5133</v>
      </c>
      <c r="C26821" s="1" t="s">
        <v>61</v>
      </c>
      <c r="D26821" s="4">
        <v>53.127575</v>
      </c>
    </row>
    <row r="26822" spans="1:4" ht="20.05" customHeight="1">
      <c r="A26822" s="1">
        <v>2017</v>
      </c>
      <c r="B26822" s="1">
        <v>47155</v>
      </c>
      <c r="C26822" s="1" t="s">
        <v>61</v>
      </c>
      <c r="D26822" s="4">
        <v>69.189400000000006</v>
      </c>
    </row>
    <row r="26823" spans="1:4" ht="20.05" customHeight="1">
      <c r="A26823" s="1">
        <v>2016</v>
      </c>
      <c r="B26823" s="1">
        <v>5133</v>
      </c>
      <c r="C26823" s="1" t="s">
        <v>61</v>
      </c>
      <c r="D26823" s="4">
        <v>55.598624999999998</v>
      </c>
    </row>
    <row r="26824" spans="1:4" ht="20.05" customHeight="1">
      <c r="A26824" s="1">
        <v>2016</v>
      </c>
      <c r="B26824" s="1">
        <v>47155</v>
      </c>
      <c r="C26824" s="1" t="s">
        <v>61</v>
      </c>
      <c r="D26824" s="4">
        <v>76.602549999999994</v>
      </c>
    </row>
    <row r="26825" spans="1:4" ht="20.05" customHeight="1">
      <c r="A26825" s="1">
        <v>2016</v>
      </c>
      <c r="B26825" s="1">
        <v>49041</v>
      </c>
      <c r="C26825" s="1" t="s">
        <v>61</v>
      </c>
      <c r="D26825" s="4">
        <v>95.135424999999998</v>
      </c>
    </row>
    <row r="26826" spans="1:4" ht="20.05" customHeight="1">
      <c r="A26826" s="1">
        <v>2014</v>
      </c>
      <c r="B26826" s="1">
        <v>5133</v>
      </c>
      <c r="C26826" s="1" t="s">
        <v>61</v>
      </c>
      <c r="D26826" s="4">
        <v>64.247299999999996</v>
      </c>
    </row>
    <row r="26827" spans="1:4" ht="20.05" customHeight="1">
      <c r="A26827" s="1">
        <v>2014</v>
      </c>
      <c r="B26827" s="1">
        <v>47155</v>
      </c>
      <c r="C26827" s="1" t="s">
        <v>61</v>
      </c>
      <c r="D26827" s="4">
        <v>85.251225000000005</v>
      </c>
    </row>
    <row r="26828" spans="1:4" ht="20.05" customHeight="1">
      <c r="A26828" s="1">
        <v>2013</v>
      </c>
      <c r="B26828" s="1">
        <v>5133</v>
      </c>
      <c r="C26828" s="1" t="s">
        <v>61</v>
      </c>
      <c r="D26828" s="4">
        <v>74.131500000000003</v>
      </c>
    </row>
    <row r="26829" spans="1:4" ht="20.05" customHeight="1">
      <c r="A26829" s="1">
        <v>2013</v>
      </c>
      <c r="B26829" s="1">
        <v>47155</v>
      </c>
      <c r="C26829" s="1" t="s">
        <v>61</v>
      </c>
      <c r="D26829" s="4">
        <v>91.428849999999997</v>
      </c>
    </row>
    <row r="26830" spans="1:4" ht="20.05" customHeight="1">
      <c r="A26830" s="1">
        <v>2012</v>
      </c>
      <c r="B26830" s="1">
        <v>5133</v>
      </c>
      <c r="C26830" s="1" t="s">
        <v>61</v>
      </c>
      <c r="D26830" s="4">
        <v>49.420999999999999</v>
      </c>
    </row>
    <row r="26831" spans="1:4" ht="20.05" customHeight="1">
      <c r="A26831" s="1">
        <v>2012</v>
      </c>
      <c r="B26831" s="1">
        <v>47155</v>
      </c>
      <c r="C26831" s="1" t="s">
        <v>61</v>
      </c>
      <c r="D26831" s="4">
        <v>103.7841</v>
      </c>
    </row>
    <row r="26832" spans="1:4" ht="20.05" customHeight="1">
      <c r="A26832" s="1">
        <v>2011</v>
      </c>
      <c r="B26832" s="1">
        <v>5133</v>
      </c>
      <c r="C26832" s="1" t="s">
        <v>61</v>
      </c>
      <c r="D26832" s="4">
        <v>63.011775</v>
      </c>
    </row>
    <row r="26833" spans="1:4" ht="20.05" customHeight="1">
      <c r="A26833" s="1">
        <v>2011</v>
      </c>
      <c r="B26833" s="1">
        <v>47155</v>
      </c>
      <c r="C26833" s="1" t="s">
        <v>61</v>
      </c>
      <c r="D26833" s="4">
        <v>84.015699999999995</v>
      </c>
    </row>
    <row r="26834" spans="1:4" ht="20.05" customHeight="1">
      <c r="A26834" s="1">
        <v>2010</v>
      </c>
      <c r="B26834" s="1">
        <v>47155</v>
      </c>
      <c r="C26834" s="1" t="s">
        <v>61</v>
      </c>
      <c r="D26834" s="4">
        <v>88.957799999999992</v>
      </c>
    </row>
    <row r="26835" spans="1:4" ht="20.05" customHeight="1">
      <c r="A26835" s="1">
        <v>2010</v>
      </c>
      <c r="B26835" s="1">
        <v>49041</v>
      </c>
      <c r="C26835" s="1" t="s">
        <v>61</v>
      </c>
      <c r="D26835" s="4">
        <v>66.718350000000001</v>
      </c>
    </row>
    <row r="26836" spans="1:4" ht="20.05" customHeight="1">
      <c r="A26836" s="1">
        <v>2009</v>
      </c>
      <c r="B26836" s="1">
        <v>5133</v>
      </c>
      <c r="C26836" s="1" t="s">
        <v>61</v>
      </c>
      <c r="D26836" s="4">
        <v>46.949950000000001</v>
      </c>
    </row>
    <row r="26837" spans="1:4" ht="20.05" customHeight="1">
      <c r="A26837" s="1">
        <v>2009</v>
      </c>
      <c r="B26837" s="1">
        <v>47155</v>
      </c>
      <c r="C26837" s="1" t="s">
        <v>61</v>
      </c>
      <c r="D26837" s="4">
        <v>81.544650000000004</v>
      </c>
    </row>
    <row r="26838" spans="1:4" ht="20.05" customHeight="1">
      <c r="A26838" s="1">
        <v>2024</v>
      </c>
      <c r="B26838" s="1">
        <v>20175</v>
      </c>
      <c r="C26838" s="1" t="s">
        <v>61</v>
      </c>
      <c r="D26838" s="4">
        <v>86.486750000000001</v>
      </c>
    </row>
    <row r="26839" spans="1:4" ht="20.05" customHeight="1">
      <c r="A26839" s="1">
        <v>2024</v>
      </c>
      <c r="B26839" s="1">
        <v>31159</v>
      </c>
      <c r="C26839" s="1" t="s">
        <v>61</v>
      </c>
      <c r="D26839" s="4">
        <v>464.55739999999997</v>
      </c>
    </row>
    <row r="26840" spans="1:4" ht="20.05" customHeight="1">
      <c r="A26840" s="1">
        <v>2023</v>
      </c>
      <c r="B26840" s="1">
        <v>20175</v>
      </c>
      <c r="C26840" s="1" t="s">
        <v>61</v>
      </c>
      <c r="D26840" s="4">
        <v>79.073599999999999</v>
      </c>
    </row>
    <row r="26841" spans="1:4" ht="20.05" customHeight="1">
      <c r="A26841" s="1">
        <v>2023</v>
      </c>
      <c r="B26841" s="1">
        <v>31159</v>
      </c>
      <c r="C26841" s="1" t="s">
        <v>61</v>
      </c>
      <c r="D26841" s="4">
        <v>476.91264999999999</v>
      </c>
    </row>
    <row r="26842" spans="1:4" ht="20.05" customHeight="1">
      <c r="A26842" s="1">
        <v>2022</v>
      </c>
      <c r="B26842" s="1">
        <v>20175</v>
      </c>
      <c r="C26842" s="1" t="s">
        <v>61</v>
      </c>
      <c r="D26842" s="4">
        <v>74.131500000000003</v>
      </c>
    </row>
    <row r="26843" spans="1:4" ht="20.05" customHeight="1">
      <c r="A26843" s="1">
        <v>2022</v>
      </c>
      <c r="B26843" s="1">
        <v>31159</v>
      </c>
      <c r="C26843" s="1" t="s">
        <v>61</v>
      </c>
      <c r="D26843" s="4">
        <v>459.61529999999999</v>
      </c>
    </row>
    <row r="26844" spans="1:4" ht="20.05" customHeight="1">
      <c r="A26844" s="1">
        <v>2021</v>
      </c>
      <c r="B26844" s="1">
        <v>20175</v>
      </c>
      <c r="C26844" s="1" t="s">
        <v>61</v>
      </c>
      <c r="D26844" s="4">
        <v>70.424925000000002</v>
      </c>
    </row>
    <row r="26845" spans="1:4" ht="20.05" customHeight="1">
      <c r="A26845" s="1">
        <v>2021</v>
      </c>
      <c r="B26845" s="1">
        <v>31159</v>
      </c>
      <c r="C26845" s="1" t="s">
        <v>61</v>
      </c>
      <c r="D26845" s="4">
        <v>434.90480000000002</v>
      </c>
    </row>
    <row r="26846" spans="1:4" ht="20.05" customHeight="1">
      <c r="A26846" s="1">
        <v>2020</v>
      </c>
      <c r="B26846" s="1">
        <v>20175</v>
      </c>
      <c r="C26846" s="1" t="s">
        <v>61</v>
      </c>
      <c r="D26846" s="4">
        <v>70.424925000000002</v>
      </c>
    </row>
    <row r="26847" spans="1:4" ht="20.05" customHeight="1">
      <c r="A26847" s="1">
        <v>2020</v>
      </c>
      <c r="B26847" s="1">
        <v>31159</v>
      </c>
      <c r="C26847" s="1" t="s">
        <v>61</v>
      </c>
      <c r="D26847" s="4">
        <v>432.43374999999997</v>
      </c>
    </row>
    <row r="26848" spans="1:4" ht="20.05" customHeight="1">
      <c r="A26848" s="1">
        <v>2019</v>
      </c>
      <c r="B26848" s="1">
        <v>20175</v>
      </c>
      <c r="C26848" s="1" t="s">
        <v>61</v>
      </c>
      <c r="D26848" s="4">
        <v>61.776249999999997</v>
      </c>
    </row>
    <row r="26849" spans="1:4" ht="20.05" customHeight="1">
      <c r="A26849" s="1">
        <v>2019</v>
      </c>
      <c r="B26849" s="1">
        <v>31159</v>
      </c>
      <c r="C26849" s="1" t="s">
        <v>61</v>
      </c>
      <c r="D26849" s="4">
        <v>410.1943</v>
      </c>
    </row>
    <row r="26850" spans="1:4" ht="20.05" customHeight="1">
      <c r="A26850" s="1">
        <v>2017</v>
      </c>
      <c r="B26850" s="1">
        <v>31159</v>
      </c>
      <c r="C26850" s="1" t="s">
        <v>61</v>
      </c>
      <c r="D26850" s="4">
        <v>400.31009999999998</v>
      </c>
    </row>
    <row r="26851" spans="1:4" ht="20.05" customHeight="1">
      <c r="A26851" s="1">
        <v>2016</v>
      </c>
      <c r="B26851" s="1">
        <v>20175</v>
      </c>
      <c r="C26851" s="1" t="s">
        <v>61</v>
      </c>
      <c r="D26851" s="4">
        <v>67.953874999999996</v>
      </c>
    </row>
    <row r="26852" spans="1:4" ht="20.05" customHeight="1">
      <c r="A26852" s="1">
        <v>2016</v>
      </c>
      <c r="B26852" s="1">
        <v>31159</v>
      </c>
      <c r="C26852" s="1" t="s">
        <v>61</v>
      </c>
      <c r="D26852" s="4">
        <v>402.78114999999997</v>
      </c>
    </row>
    <row r="26853" spans="1:4" ht="20.05" customHeight="1">
      <c r="A26853" s="1">
        <v>2014</v>
      </c>
      <c r="B26853" s="1">
        <v>20175</v>
      </c>
      <c r="C26853" s="1" t="s">
        <v>61</v>
      </c>
      <c r="D26853" s="4">
        <v>58.069674999999997</v>
      </c>
    </row>
    <row r="26854" spans="1:4" ht="20.05" customHeight="1">
      <c r="A26854" s="1">
        <v>2014</v>
      </c>
      <c r="B26854" s="1">
        <v>31159</v>
      </c>
      <c r="C26854" s="1" t="s">
        <v>61</v>
      </c>
      <c r="D26854" s="4">
        <v>432.43374999999997</v>
      </c>
    </row>
    <row r="26855" spans="1:4" ht="20.05" customHeight="1">
      <c r="A26855" s="1">
        <v>2013</v>
      </c>
      <c r="B26855" s="1">
        <v>20175</v>
      </c>
      <c r="C26855" s="1" t="s">
        <v>61</v>
      </c>
      <c r="D26855" s="4">
        <v>56.834150000000001</v>
      </c>
    </row>
    <row r="26856" spans="1:4" ht="20.05" customHeight="1">
      <c r="A26856" s="1">
        <v>2013</v>
      </c>
      <c r="B26856" s="1">
        <v>31159</v>
      </c>
      <c r="C26856" s="1" t="s">
        <v>61</v>
      </c>
      <c r="D26856" s="4">
        <v>380.54169999999999</v>
      </c>
    </row>
    <row r="26857" spans="1:4" ht="20.05" customHeight="1">
      <c r="A26857" s="1">
        <v>2012</v>
      </c>
      <c r="B26857" s="1">
        <v>31159</v>
      </c>
      <c r="C26857" s="1" t="s">
        <v>61</v>
      </c>
      <c r="D26857" s="4">
        <v>363.24435</v>
      </c>
    </row>
    <row r="26858" spans="1:4" ht="20.05" customHeight="1">
      <c r="A26858" s="1">
        <v>2011</v>
      </c>
      <c r="B26858" s="1">
        <v>20175</v>
      </c>
      <c r="C26858" s="1" t="s">
        <v>61</v>
      </c>
      <c r="D26858" s="4">
        <v>61.776249999999997</v>
      </c>
    </row>
    <row r="26859" spans="1:4" ht="20.05" customHeight="1">
      <c r="A26859" s="1">
        <v>2011</v>
      </c>
      <c r="B26859" s="1">
        <v>31159</v>
      </c>
      <c r="C26859" s="1" t="s">
        <v>61</v>
      </c>
      <c r="D26859" s="4">
        <v>321.23649999999998</v>
      </c>
    </row>
    <row r="26860" spans="1:4" ht="20.05" customHeight="1">
      <c r="A26860" s="1">
        <v>2010</v>
      </c>
      <c r="B26860" s="1">
        <v>20175</v>
      </c>
      <c r="C26860" s="1" t="s">
        <v>61</v>
      </c>
      <c r="D26860" s="4">
        <v>61.776249999999997</v>
      </c>
    </row>
    <row r="26861" spans="1:4" ht="20.05" customHeight="1">
      <c r="A26861" s="1">
        <v>2010</v>
      </c>
      <c r="B26861" s="1">
        <v>31159</v>
      </c>
      <c r="C26861" s="1" t="s">
        <v>61</v>
      </c>
      <c r="D26861" s="4">
        <v>289.11284999999998</v>
      </c>
    </row>
    <row r="26862" spans="1:4" ht="20.05" customHeight="1">
      <c r="A26862" s="1">
        <v>2009</v>
      </c>
      <c r="B26862" s="1">
        <v>20175</v>
      </c>
      <c r="C26862" s="1" t="s">
        <v>61</v>
      </c>
      <c r="D26862" s="4">
        <v>64.247299999999996</v>
      </c>
    </row>
    <row r="26863" spans="1:4" ht="20.05" customHeight="1">
      <c r="A26863" s="1">
        <v>2009</v>
      </c>
      <c r="B26863" s="1">
        <v>31159</v>
      </c>
      <c r="C26863" s="1" t="s">
        <v>61</v>
      </c>
      <c r="D26863" s="4">
        <v>291.58389999999997</v>
      </c>
    </row>
    <row r="26864" spans="1:4" ht="20.05" customHeight="1">
      <c r="A26864" s="1">
        <v>2008</v>
      </c>
      <c r="B26864" s="1">
        <v>31159</v>
      </c>
      <c r="C26864" s="1" t="s">
        <v>61</v>
      </c>
      <c r="D26864" s="4">
        <v>276.75760000000002</v>
      </c>
    </row>
    <row r="26865" spans="1:4" ht="20.05" customHeight="1">
      <c r="A26865" s="1">
        <v>2024</v>
      </c>
      <c r="B26865" s="1">
        <v>48417</v>
      </c>
      <c r="C26865" s="1" t="s">
        <v>61</v>
      </c>
      <c r="D26865" s="4">
        <v>35.830224999999999</v>
      </c>
    </row>
    <row r="26866" spans="1:4" ht="20.05" customHeight="1">
      <c r="A26866" s="1">
        <v>2023</v>
      </c>
      <c r="B26866" s="1">
        <v>48417</v>
      </c>
      <c r="C26866" s="1" t="s">
        <v>61</v>
      </c>
      <c r="D26866" s="4">
        <v>33.359175</v>
      </c>
    </row>
    <row r="26867" spans="1:4" ht="20.05" customHeight="1">
      <c r="A26867" s="1">
        <v>2021</v>
      </c>
      <c r="B26867" s="1">
        <v>48417</v>
      </c>
      <c r="C26867" s="1" t="s">
        <v>61</v>
      </c>
      <c r="D26867" s="4">
        <v>40.772325000000002</v>
      </c>
    </row>
    <row r="26868" spans="1:4" ht="20.05" customHeight="1">
      <c r="A26868" s="1">
        <v>2020</v>
      </c>
      <c r="B26868" s="1">
        <v>48417</v>
      </c>
      <c r="C26868" s="1" t="s">
        <v>61</v>
      </c>
      <c r="D26868" s="4">
        <v>33.359175</v>
      </c>
    </row>
    <row r="26869" spans="1:4" ht="20.05" customHeight="1">
      <c r="A26869" s="1">
        <v>2019</v>
      </c>
      <c r="B26869" s="1">
        <v>48417</v>
      </c>
      <c r="C26869" s="1" t="s">
        <v>61</v>
      </c>
      <c r="D26869" s="4">
        <v>25.946024999999999</v>
      </c>
    </row>
    <row r="26870" spans="1:4" ht="20.05" customHeight="1">
      <c r="A26870" s="1">
        <v>2017</v>
      </c>
      <c r="B26870" s="1">
        <v>48417</v>
      </c>
      <c r="C26870" s="1" t="s">
        <v>61</v>
      </c>
      <c r="D26870" s="4">
        <v>28.417075000000001</v>
      </c>
    </row>
    <row r="26871" spans="1:4" ht="20.05" customHeight="1">
      <c r="A26871" s="1">
        <v>2016</v>
      </c>
      <c r="B26871" s="1">
        <v>48417</v>
      </c>
      <c r="C26871" s="1" t="s">
        <v>61</v>
      </c>
      <c r="D26871" s="4">
        <v>28.417075000000001</v>
      </c>
    </row>
    <row r="26872" spans="1:4" ht="20.05" customHeight="1">
      <c r="A26872" s="1">
        <v>2014</v>
      </c>
      <c r="B26872" s="1">
        <v>48417</v>
      </c>
      <c r="C26872" s="1" t="s">
        <v>61</v>
      </c>
      <c r="D26872" s="4">
        <v>27.181550000000001</v>
      </c>
    </row>
    <row r="26873" spans="1:4" ht="20.05" customHeight="1">
      <c r="A26873" s="1">
        <v>2013</v>
      </c>
      <c r="B26873" s="1">
        <v>48417</v>
      </c>
      <c r="C26873" s="1" t="s">
        <v>61</v>
      </c>
      <c r="D26873" s="4">
        <v>28.417075000000001</v>
      </c>
    </row>
    <row r="26874" spans="1:4" ht="20.05" customHeight="1">
      <c r="A26874" s="1">
        <v>2012</v>
      </c>
      <c r="B26874" s="1">
        <v>48417</v>
      </c>
      <c r="C26874" s="1" t="s">
        <v>61</v>
      </c>
      <c r="D26874" s="4">
        <v>29.6526</v>
      </c>
    </row>
    <row r="26875" spans="1:4" ht="20.05" customHeight="1">
      <c r="A26875" s="1">
        <v>2011</v>
      </c>
      <c r="B26875" s="1">
        <v>48417</v>
      </c>
      <c r="C26875" s="1" t="s">
        <v>61</v>
      </c>
      <c r="D26875" s="4">
        <v>29.6526</v>
      </c>
    </row>
    <row r="26876" spans="1:4" ht="20.05" customHeight="1">
      <c r="A26876" s="1">
        <v>2010</v>
      </c>
      <c r="B26876" s="1">
        <v>48417</v>
      </c>
      <c r="C26876" s="1" t="s">
        <v>61</v>
      </c>
      <c r="D26876" s="4">
        <v>37.065750000000001</v>
      </c>
    </row>
    <row r="26877" spans="1:4" ht="20.05" customHeight="1">
      <c r="A26877" s="1">
        <v>2009</v>
      </c>
      <c r="B26877" s="1">
        <v>48417</v>
      </c>
      <c r="C26877" s="1" t="s">
        <v>61</v>
      </c>
      <c r="D26877" s="4">
        <v>34.594700000000003</v>
      </c>
    </row>
    <row r="26878" spans="1:4" ht="20.05" customHeight="1">
      <c r="A26878" s="1">
        <v>2023</v>
      </c>
      <c r="B26878" s="1">
        <v>29203</v>
      </c>
      <c r="C26878" s="1" t="s">
        <v>61</v>
      </c>
      <c r="D26878" s="4">
        <v>45.714424999999999</v>
      </c>
    </row>
    <row r="26879" spans="1:4" ht="20.05" customHeight="1">
      <c r="A26879" s="1">
        <v>2022</v>
      </c>
      <c r="B26879" s="1">
        <v>29203</v>
      </c>
      <c r="C26879" s="1" t="s">
        <v>61</v>
      </c>
      <c r="D26879" s="4">
        <v>64.247299999999996</v>
      </c>
    </row>
    <row r="26880" spans="1:4" ht="20.05" customHeight="1">
      <c r="A26880" s="1">
        <v>2021</v>
      </c>
      <c r="B26880" s="1">
        <v>29203</v>
      </c>
      <c r="C26880" s="1" t="s">
        <v>61</v>
      </c>
      <c r="D26880" s="4">
        <v>61.776249999999997</v>
      </c>
    </row>
    <row r="26881" spans="1:4" ht="20.05" customHeight="1">
      <c r="A26881" s="1">
        <v>2020</v>
      </c>
      <c r="B26881" s="1">
        <v>29203</v>
      </c>
      <c r="C26881" s="1" t="s">
        <v>61</v>
      </c>
      <c r="D26881" s="4">
        <v>69.189400000000006</v>
      </c>
    </row>
    <row r="26882" spans="1:4" ht="20.05" customHeight="1">
      <c r="A26882" s="1">
        <v>2016</v>
      </c>
      <c r="B26882" s="1">
        <v>29203</v>
      </c>
      <c r="C26882" s="1" t="s">
        <v>61</v>
      </c>
      <c r="D26882" s="4">
        <v>87.722274999999996</v>
      </c>
    </row>
    <row r="26883" spans="1:4" ht="20.05" customHeight="1">
      <c r="A26883" s="1">
        <v>2011</v>
      </c>
      <c r="B26883" s="1">
        <v>29203</v>
      </c>
      <c r="C26883" s="1" t="s">
        <v>61</v>
      </c>
      <c r="D26883" s="4">
        <v>90.193325000000002</v>
      </c>
    </row>
    <row r="26884" spans="1:4" ht="20.05" customHeight="1">
      <c r="A26884" s="1">
        <v>2010</v>
      </c>
      <c r="B26884" s="1">
        <v>29203</v>
      </c>
      <c r="C26884" s="1" t="s">
        <v>61</v>
      </c>
      <c r="D26884" s="4">
        <v>95.135424999999998</v>
      </c>
    </row>
    <row r="26885" spans="1:4" ht="20.05" customHeight="1">
      <c r="A26885" s="1">
        <v>2009</v>
      </c>
      <c r="B26885" s="1">
        <v>29203</v>
      </c>
      <c r="C26885" s="1" t="s">
        <v>61</v>
      </c>
      <c r="D26885" s="4">
        <v>98.841999999999999</v>
      </c>
    </row>
    <row r="26886" spans="1:4" ht="20.05" customHeight="1">
      <c r="A26886" s="1">
        <v>2024</v>
      </c>
      <c r="B26886" s="1">
        <v>28125</v>
      </c>
      <c r="C26886" s="1" t="s">
        <v>61</v>
      </c>
      <c r="D26886" s="4">
        <v>289.11284999999998</v>
      </c>
    </row>
    <row r="26887" spans="1:4" ht="20.05" customHeight="1">
      <c r="A26887" s="1">
        <v>2023</v>
      </c>
      <c r="B26887" s="1">
        <v>28125</v>
      </c>
      <c r="C26887" s="1" t="s">
        <v>61</v>
      </c>
      <c r="D26887" s="4">
        <v>296.52600000000001</v>
      </c>
    </row>
    <row r="26888" spans="1:4" ht="20.05" customHeight="1">
      <c r="A26888" s="1">
        <v>2022</v>
      </c>
      <c r="B26888" s="1">
        <v>28125</v>
      </c>
      <c r="C26888" s="1" t="s">
        <v>61</v>
      </c>
      <c r="D26888" s="4">
        <v>266.8734</v>
      </c>
    </row>
    <row r="26889" spans="1:4" ht="20.05" customHeight="1">
      <c r="A26889" s="1">
        <v>2021</v>
      </c>
      <c r="B26889" s="1">
        <v>28125</v>
      </c>
      <c r="C26889" s="1" t="s">
        <v>61</v>
      </c>
      <c r="D26889" s="4">
        <v>296.52600000000001</v>
      </c>
    </row>
    <row r="26890" spans="1:4" ht="20.05" customHeight="1">
      <c r="A26890" s="1">
        <v>2020</v>
      </c>
      <c r="B26890" s="1">
        <v>28125</v>
      </c>
      <c r="C26890" s="1" t="s">
        <v>61</v>
      </c>
      <c r="D26890" s="4">
        <v>308.88125000000002</v>
      </c>
    </row>
    <row r="26891" spans="1:4" ht="20.05" customHeight="1">
      <c r="A26891" s="1">
        <v>2019</v>
      </c>
      <c r="B26891" s="1">
        <v>28125</v>
      </c>
      <c r="C26891" s="1" t="s">
        <v>61</v>
      </c>
      <c r="D26891" s="4">
        <v>301.46809999999999</v>
      </c>
    </row>
    <row r="26892" spans="1:4" ht="20.05" customHeight="1">
      <c r="A26892" s="1">
        <v>2017</v>
      </c>
      <c r="B26892" s="1">
        <v>28125</v>
      </c>
      <c r="C26892" s="1" t="s">
        <v>61</v>
      </c>
      <c r="D26892" s="4">
        <v>266.8734</v>
      </c>
    </row>
    <row r="26893" spans="1:4" ht="20.05" customHeight="1">
      <c r="A26893" s="1">
        <v>2016</v>
      </c>
      <c r="B26893" s="1">
        <v>28125</v>
      </c>
      <c r="C26893" s="1" t="s">
        <v>61</v>
      </c>
      <c r="D26893" s="4">
        <v>249.57605000000001</v>
      </c>
    </row>
    <row r="26894" spans="1:4" ht="20.05" customHeight="1">
      <c r="A26894" s="1">
        <v>2014</v>
      </c>
      <c r="B26894" s="1">
        <v>28125</v>
      </c>
      <c r="C26894" s="1" t="s">
        <v>61</v>
      </c>
      <c r="D26894" s="4">
        <v>261.93130000000002</v>
      </c>
    </row>
    <row r="26895" spans="1:4" ht="20.05" customHeight="1">
      <c r="A26895" s="1">
        <v>2013</v>
      </c>
      <c r="B26895" s="1">
        <v>28125</v>
      </c>
      <c r="C26895" s="1" t="s">
        <v>61</v>
      </c>
      <c r="D26895" s="4">
        <v>252.0471</v>
      </c>
    </row>
    <row r="26896" spans="1:4" ht="20.05" customHeight="1">
      <c r="A26896" s="1">
        <v>2012</v>
      </c>
      <c r="B26896" s="1">
        <v>28125</v>
      </c>
      <c r="C26896" s="1" t="s">
        <v>61</v>
      </c>
      <c r="D26896" s="4">
        <v>256.98919999999998</v>
      </c>
    </row>
    <row r="26897" spans="1:4" ht="20.05" customHeight="1">
      <c r="A26897" s="1">
        <v>2011</v>
      </c>
      <c r="B26897" s="1">
        <v>28125</v>
      </c>
      <c r="C26897" s="1" t="s">
        <v>61</v>
      </c>
      <c r="D26897" s="4">
        <v>232.27869999999999</v>
      </c>
    </row>
    <row r="26898" spans="1:4" ht="20.05" customHeight="1">
      <c r="A26898" s="1">
        <v>2010</v>
      </c>
      <c r="B26898" s="1">
        <v>28125</v>
      </c>
      <c r="C26898" s="1" t="s">
        <v>61</v>
      </c>
      <c r="D26898" s="4">
        <v>235.985275</v>
      </c>
    </row>
    <row r="26899" spans="1:4" ht="20.05" customHeight="1">
      <c r="A26899" s="1">
        <v>2009</v>
      </c>
      <c r="B26899" s="1">
        <v>28125</v>
      </c>
      <c r="C26899" s="1" t="s">
        <v>61</v>
      </c>
      <c r="D26899" s="4">
        <v>235.985275</v>
      </c>
    </row>
    <row r="26900" spans="1:4" ht="20.05" customHeight="1">
      <c r="A26900" s="1">
        <v>2008</v>
      </c>
      <c r="B26900" s="1">
        <v>28125</v>
      </c>
      <c r="C26900" s="1" t="s">
        <v>61</v>
      </c>
      <c r="D26900" s="4">
        <v>242.16290000000001</v>
      </c>
    </row>
    <row r="26901" spans="1:4" ht="20.05" customHeight="1">
      <c r="A26901" s="1">
        <v>2024</v>
      </c>
      <c r="B26901" s="1">
        <v>5135</v>
      </c>
      <c r="C26901" s="1" t="s">
        <v>61</v>
      </c>
      <c r="D26901" s="4">
        <v>53.127575</v>
      </c>
    </row>
    <row r="26902" spans="1:4" ht="20.05" customHeight="1">
      <c r="A26902" s="1">
        <v>2023</v>
      </c>
      <c r="B26902" s="1">
        <v>5135</v>
      </c>
      <c r="C26902" s="1" t="s">
        <v>61</v>
      </c>
      <c r="D26902" s="4">
        <v>56.834150000000001</v>
      </c>
    </row>
    <row r="26903" spans="1:4" ht="20.05" customHeight="1">
      <c r="A26903" s="1">
        <v>2022</v>
      </c>
      <c r="B26903" s="1">
        <v>5135</v>
      </c>
      <c r="C26903" s="1" t="s">
        <v>61</v>
      </c>
      <c r="D26903" s="4">
        <v>53.127575</v>
      </c>
    </row>
    <row r="26904" spans="1:4" ht="20.05" customHeight="1">
      <c r="A26904" s="1">
        <v>2021</v>
      </c>
      <c r="B26904" s="1">
        <v>5135</v>
      </c>
      <c r="C26904" s="1" t="s">
        <v>61</v>
      </c>
      <c r="D26904" s="4">
        <v>53.127575</v>
      </c>
    </row>
    <row r="26905" spans="1:4" ht="20.05" customHeight="1">
      <c r="A26905" s="1">
        <v>2020</v>
      </c>
      <c r="B26905" s="1">
        <v>5135</v>
      </c>
      <c r="C26905" s="1" t="s">
        <v>61</v>
      </c>
      <c r="D26905" s="4">
        <v>51.892049999999998</v>
      </c>
    </row>
    <row r="26906" spans="1:4" ht="20.05" customHeight="1">
      <c r="A26906" s="1">
        <v>2019</v>
      </c>
      <c r="B26906" s="1">
        <v>5135</v>
      </c>
      <c r="C26906" s="1" t="s">
        <v>61</v>
      </c>
      <c r="D26906" s="4">
        <v>51.892049999999998</v>
      </c>
    </row>
    <row r="26907" spans="1:4" ht="20.05" customHeight="1">
      <c r="A26907" s="1">
        <v>2017</v>
      </c>
      <c r="B26907" s="1">
        <v>5135</v>
      </c>
      <c r="C26907" s="1" t="s">
        <v>61</v>
      </c>
      <c r="D26907" s="4">
        <v>43.243375</v>
      </c>
    </row>
    <row r="26908" spans="1:4" ht="20.05" customHeight="1">
      <c r="A26908" s="1">
        <v>2016</v>
      </c>
      <c r="B26908" s="1">
        <v>5135</v>
      </c>
      <c r="C26908" s="1" t="s">
        <v>61</v>
      </c>
      <c r="D26908" s="4">
        <v>48.185474999999997</v>
      </c>
    </row>
    <row r="26909" spans="1:4" ht="20.05" customHeight="1">
      <c r="A26909" s="1">
        <v>2014</v>
      </c>
      <c r="B26909" s="1">
        <v>5135</v>
      </c>
      <c r="C26909" s="1" t="s">
        <v>61</v>
      </c>
      <c r="D26909" s="4">
        <v>39.536799999999999</v>
      </c>
    </row>
    <row r="26910" spans="1:4" ht="20.05" customHeight="1">
      <c r="A26910" s="1">
        <v>2013</v>
      </c>
      <c r="B26910" s="1">
        <v>5135</v>
      </c>
      <c r="C26910" s="1" t="s">
        <v>61</v>
      </c>
      <c r="D26910" s="4">
        <v>42.007849999999998</v>
      </c>
    </row>
    <row r="26911" spans="1:4" ht="20.05" customHeight="1">
      <c r="A26911" s="1">
        <v>2012</v>
      </c>
      <c r="B26911" s="1">
        <v>5135</v>
      </c>
      <c r="C26911" s="1" t="s">
        <v>61</v>
      </c>
      <c r="D26911" s="4">
        <v>43.243375</v>
      </c>
    </row>
    <row r="26912" spans="1:4" ht="20.05" customHeight="1">
      <c r="A26912" s="1">
        <v>2011</v>
      </c>
      <c r="B26912" s="1">
        <v>5135</v>
      </c>
      <c r="C26912" s="1" t="s">
        <v>61</v>
      </c>
      <c r="D26912" s="4">
        <v>58.069674999999997</v>
      </c>
    </row>
    <row r="26913" spans="1:4" ht="20.05" customHeight="1">
      <c r="A26913" s="1">
        <v>2009</v>
      </c>
      <c r="B26913" s="1">
        <v>5135</v>
      </c>
      <c r="C26913" s="1" t="s">
        <v>61</v>
      </c>
      <c r="D26913" s="4">
        <v>49.420999999999999</v>
      </c>
    </row>
    <row r="26914" spans="1:4" ht="20.05" customHeight="1">
      <c r="A26914" s="1">
        <v>2022</v>
      </c>
      <c r="B26914" s="1">
        <v>6089</v>
      </c>
      <c r="C26914" s="1" t="s">
        <v>61</v>
      </c>
      <c r="D26914" s="4">
        <v>49.420999999999999</v>
      </c>
    </row>
    <row r="26915" spans="1:4" ht="20.05" customHeight="1">
      <c r="A26915" s="1">
        <v>2021</v>
      </c>
      <c r="B26915" s="1">
        <v>6089</v>
      </c>
      <c r="C26915" s="1" t="s">
        <v>61</v>
      </c>
      <c r="D26915" s="4">
        <v>66.718350000000001</v>
      </c>
    </row>
    <row r="26916" spans="1:4" ht="20.05" customHeight="1">
      <c r="A26916" s="1">
        <v>2020</v>
      </c>
      <c r="B26916" s="1">
        <v>6089</v>
      </c>
      <c r="C26916" s="1" t="s">
        <v>61</v>
      </c>
      <c r="D26916" s="4">
        <v>76.602549999999994</v>
      </c>
    </row>
    <row r="26917" spans="1:4" ht="20.05" customHeight="1">
      <c r="A26917" s="1">
        <v>2019</v>
      </c>
      <c r="B26917" s="1">
        <v>6089</v>
      </c>
      <c r="C26917" s="1" t="s">
        <v>61</v>
      </c>
      <c r="D26917" s="4">
        <v>50.656525000000002</v>
      </c>
    </row>
    <row r="26918" spans="1:4" ht="20.05" customHeight="1">
      <c r="A26918" s="1">
        <v>2017</v>
      </c>
      <c r="B26918" s="1">
        <v>6089</v>
      </c>
      <c r="C26918" s="1" t="s">
        <v>61</v>
      </c>
      <c r="D26918" s="4">
        <v>51.892049999999998</v>
      </c>
    </row>
    <row r="26919" spans="1:4" ht="20.05" customHeight="1">
      <c r="A26919" s="1">
        <v>2014</v>
      </c>
      <c r="B26919" s="1">
        <v>6089</v>
      </c>
      <c r="C26919" s="1" t="s">
        <v>61</v>
      </c>
      <c r="D26919" s="4">
        <v>90.193325000000002</v>
      </c>
    </row>
    <row r="26920" spans="1:4" ht="20.05" customHeight="1">
      <c r="A26920" s="1">
        <v>2024</v>
      </c>
      <c r="B26920" s="1">
        <v>55115</v>
      </c>
      <c r="C26920" s="1" t="s">
        <v>61</v>
      </c>
      <c r="D26920" s="4">
        <v>296.52600000000001</v>
      </c>
    </row>
    <row r="26921" spans="1:4" ht="20.05" customHeight="1">
      <c r="A26921" s="1">
        <v>2023</v>
      </c>
      <c r="B26921" s="1">
        <v>55115</v>
      </c>
      <c r="C26921" s="1" t="s">
        <v>61</v>
      </c>
      <c r="D26921" s="4">
        <v>301.46809999999999</v>
      </c>
    </row>
    <row r="26922" spans="1:4" ht="20.05" customHeight="1">
      <c r="A26922" s="1">
        <v>2022</v>
      </c>
      <c r="B26922" s="1">
        <v>55115</v>
      </c>
      <c r="C26922" s="1" t="s">
        <v>61</v>
      </c>
      <c r="D26922" s="4">
        <v>269.34444999999999</v>
      </c>
    </row>
    <row r="26923" spans="1:4" ht="20.05" customHeight="1">
      <c r="A26923" s="1">
        <v>2021</v>
      </c>
      <c r="B26923" s="1">
        <v>55115</v>
      </c>
      <c r="C26923" s="1" t="s">
        <v>61</v>
      </c>
      <c r="D26923" s="4">
        <v>264.40235000000001</v>
      </c>
    </row>
    <row r="26924" spans="1:4" ht="20.05" customHeight="1">
      <c r="A26924" s="1">
        <v>2020</v>
      </c>
      <c r="B26924" s="1">
        <v>55115</v>
      </c>
      <c r="C26924" s="1" t="s">
        <v>61</v>
      </c>
      <c r="D26924" s="4">
        <v>266.8734</v>
      </c>
    </row>
    <row r="26925" spans="1:4" ht="20.05" customHeight="1">
      <c r="A26925" s="1">
        <v>2019</v>
      </c>
      <c r="B26925" s="1">
        <v>55115</v>
      </c>
      <c r="C26925" s="1" t="s">
        <v>61</v>
      </c>
      <c r="D26925" s="4">
        <v>264.40235000000001</v>
      </c>
    </row>
    <row r="26926" spans="1:4" ht="20.05" customHeight="1">
      <c r="A26926" s="1">
        <v>2017</v>
      </c>
      <c r="B26926" s="1">
        <v>55115</v>
      </c>
      <c r="C26926" s="1" t="s">
        <v>61</v>
      </c>
      <c r="D26926" s="4">
        <v>244.63395</v>
      </c>
    </row>
    <row r="26927" spans="1:4" ht="20.05" customHeight="1">
      <c r="A26927" s="1">
        <v>2016</v>
      </c>
      <c r="B26927" s="1">
        <v>55115</v>
      </c>
      <c r="C26927" s="1" t="s">
        <v>61</v>
      </c>
      <c r="D26927" s="4">
        <v>239.69184999999999</v>
      </c>
    </row>
    <row r="26928" spans="1:4" ht="20.05" customHeight="1">
      <c r="A26928" s="1">
        <v>2014</v>
      </c>
      <c r="B26928" s="1">
        <v>55115</v>
      </c>
      <c r="C26928" s="1" t="s">
        <v>61</v>
      </c>
      <c r="D26928" s="4">
        <v>224.86554999999998</v>
      </c>
    </row>
    <row r="26929" spans="1:4" ht="20.05" customHeight="1">
      <c r="A26929" s="1">
        <v>2013</v>
      </c>
      <c r="B26929" s="1">
        <v>55115</v>
      </c>
      <c r="C26929" s="1" t="s">
        <v>61</v>
      </c>
      <c r="D26929" s="4">
        <v>214.98134999999999</v>
      </c>
    </row>
    <row r="26930" spans="1:4" ht="20.05" customHeight="1">
      <c r="A26930" s="1">
        <v>2012</v>
      </c>
      <c r="B26930" s="1">
        <v>55115</v>
      </c>
      <c r="C26930" s="1" t="s">
        <v>61</v>
      </c>
      <c r="D26930" s="4">
        <v>218.68792500000001</v>
      </c>
    </row>
    <row r="26931" spans="1:4" ht="20.05" customHeight="1">
      <c r="A26931" s="1">
        <v>2011</v>
      </c>
      <c r="B26931" s="1">
        <v>55115</v>
      </c>
      <c r="C26931" s="1" t="s">
        <v>61</v>
      </c>
      <c r="D26931" s="4">
        <v>184.09322499999999</v>
      </c>
    </row>
    <row r="26932" spans="1:4" ht="20.05" customHeight="1">
      <c r="A26932" s="1">
        <v>2010</v>
      </c>
      <c r="B26932" s="1">
        <v>55115</v>
      </c>
      <c r="C26932" s="1" t="s">
        <v>61</v>
      </c>
      <c r="D26932" s="4">
        <v>145.79194999999999</v>
      </c>
    </row>
    <row r="26933" spans="1:4" ht="20.05" customHeight="1">
      <c r="A26933" s="1">
        <v>2009</v>
      </c>
      <c r="B26933" s="1">
        <v>55115</v>
      </c>
      <c r="C26933" s="1" t="s">
        <v>61</v>
      </c>
      <c r="D26933" s="4">
        <v>135.90774999999999</v>
      </c>
    </row>
    <row r="26934" spans="1:4" ht="20.05" customHeight="1">
      <c r="A26934" s="1">
        <v>2008</v>
      </c>
      <c r="B26934" s="1">
        <v>55115</v>
      </c>
      <c r="C26934" s="1" t="s">
        <v>61</v>
      </c>
      <c r="D26934" s="4">
        <v>134.672225</v>
      </c>
    </row>
    <row r="26935" spans="1:4" ht="20.05" customHeight="1">
      <c r="A26935" s="1">
        <v>2024</v>
      </c>
      <c r="B26935" s="1">
        <v>20177</v>
      </c>
      <c r="C26935" s="1" t="s">
        <v>61</v>
      </c>
      <c r="D26935" s="4">
        <v>176.68007499999999</v>
      </c>
    </row>
    <row r="26936" spans="1:4" ht="20.05" customHeight="1">
      <c r="A26936" s="1">
        <v>2023</v>
      </c>
      <c r="B26936" s="1">
        <v>20177</v>
      </c>
      <c r="C26936" s="1" t="s">
        <v>61</v>
      </c>
      <c r="D26936" s="4">
        <v>166.795875</v>
      </c>
    </row>
    <row r="26937" spans="1:4" ht="20.05" customHeight="1">
      <c r="A26937" s="1">
        <v>2022</v>
      </c>
      <c r="B26937" s="1">
        <v>20177</v>
      </c>
      <c r="C26937" s="1" t="s">
        <v>61</v>
      </c>
      <c r="D26937" s="4">
        <v>161.85377499999998</v>
      </c>
    </row>
    <row r="26938" spans="1:4" ht="20.05" customHeight="1">
      <c r="A26938" s="1">
        <v>2021</v>
      </c>
      <c r="B26938" s="1">
        <v>20177</v>
      </c>
      <c r="C26938" s="1" t="s">
        <v>61</v>
      </c>
      <c r="D26938" s="4">
        <v>132.20117500000001</v>
      </c>
    </row>
    <row r="26939" spans="1:4" ht="20.05" customHeight="1">
      <c r="A26939" s="1">
        <v>2020</v>
      </c>
      <c r="B26939" s="1">
        <v>20177</v>
      </c>
      <c r="C26939" s="1" t="s">
        <v>61</v>
      </c>
      <c r="D26939" s="4">
        <v>145.79194999999999</v>
      </c>
    </row>
    <row r="26940" spans="1:4" ht="20.05" customHeight="1">
      <c r="A26940" s="1">
        <v>2019</v>
      </c>
      <c r="B26940" s="1">
        <v>20177</v>
      </c>
      <c r="C26940" s="1" t="s">
        <v>61</v>
      </c>
      <c r="D26940" s="4">
        <v>175.44454999999999</v>
      </c>
    </row>
    <row r="26941" spans="1:4" ht="20.05" customHeight="1">
      <c r="A26941" s="1">
        <v>2017</v>
      </c>
      <c r="B26941" s="1">
        <v>20177</v>
      </c>
      <c r="C26941" s="1" t="s">
        <v>61</v>
      </c>
      <c r="D26941" s="4">
        <v>165.56035</v>
      </c>
    </row>
    <row r="26942" spans="1:4" ht="20.05" customHeight="1">
      <c r="A26942" s="1">
        <v>2016</v>
      </c>
      <c r="B26942" s="1">
        <v>20177</v>
      </c>
      <c r="C26942" s="1" t="s">
        <v>61</v>
      </c>
      <c r="D26942" s="4">
        <v>130.96565000000001</v>
      </c>
    </row>
    <row r="26943" spans="1:4" ht="20.05" customHeight="1">
      <c r="A26943" s="1">
        <v>2014</v>
      </c>
      <c r="B26943" s="1">
        <v>20177</v>
      </c>
      <c r="C26943" s="1" t="s">
        <v>61</v>
      </c>
      <c r="D26943" s="4">
        <v>144.55642499999999</v>
      </c>
    </row>
    <row r="26944" spans="1:4" ht="20.05" customHeight="1">
      <c r="A26944" s="1">
        <v>2013</v>
      </c>
      <c r="B26944" s="1">
        <v>20177</v>
      </c>
      <c r="C26944" s="1" t="s">
        <v>61</v>
      </c>
      <c r="D26944" s="4">
        <v>113.6683</v>
      </c>
    </row>
    <row r="26945" spans="1:4" ht="20.05" customHeight="1">
      <c r="A26945" s="1">
        <v>2012</v>
      </c>
      <c r="B26945" s="1">
        <v>20177</v>
      </c>
      <c r="C26945" s="1" t="s">
        <v>61</v>
      </c>
      <c r="D26945" s="4">
        <v>155.67615000000001</v>
      </c>
    </row>
    <row r="26946" spans="1:4" ht="20.05" customHeight="1">
      <c r="A26946" s="1">
        <v>2011</v>
      </c>
      <c r="B26946" s="1">
        <v>20177</v>
      </c>
      <c r="C26946" s="1" t="s">
        <v>61</v>
      </c>
      <c r="D26946" s="4">
        <v>132.20117500000001</v>
      </c>
    </row>
    <row r="26947" spans="1:4" ht="20.05" customHeight="1">
      <c r="A26947" s="1">
        <v>2010</v>
      </c>
      <c r="B26947" s="1">
        <v>20177</v>
      </c>
      <c r="C26947" s="1" t="s">
        <v>61</v>
      </c>
      <c r="D26947" s="4">
        <v>133.4367</v>
      </c>
    </row>
    <row r="26948" spans="1:4" ht="20.05" customHeight="1">
      <c r="A26948" s="1">
        <v>2009</v>
      </c>
      <c r="B26948" s="1">
        <v>20177</v>
      </c>
      <c r="C26948" s="1" t="s">
        <v>61</v>
      </c>
      <c r="D26948" s="4">
        <v>137.14327499999999</v>
      </c>
    </row>
    <row r="26949" spans="1:4" ht="20.05" customHeight="1">
      <c r="A26949" s="1">
        <v>2008</v>
      </c>
      <c r="B26949" s="1">
        <v>20177</v>
      </c>
      <c r="C26949" s="1" t="s">
        <v>61</v>
      </c>
      <c r="D26949" s="4">
        <v>123.55249999999999</v>
      </c>
    </row>
    <row r="26950" spans="1:4" ht="20.05" customHeight="1">
      <c r="A26950" s="1">
        <v>2024</v>
      </c>
      <c r="B26950" s="1">
        <v>55117</v>
      </c>
      <c r="C26950" s="1" t="s">
        <v>61</v>
      </c>
      <c r="D26950" s="4">
        <v>326.17860000000002</v>
      </c>
    </row>
    <row r="26951" spans="1:4" ht="20.05" customHeight="1">
      <c r="A26951" s="1">
        <v>2023</v>
      </c>
      <c r="B26951" s="1">
        <v>55117</v>
      </c>
      <c r="C26951" s="1" t="s">
        <v>61</v>
      </c>
      <c r="D26951" s="4">
        <v>331.1207</v>
      </c>
    </row>
    <row r="26952" spans="1:4" ht="20.05" customHeight="1">
      <c r="A26952" s="1">
        <v>2022</v>
      </c>
      <c r="B26952" s="1">
        <v>55117</v>
      </c>
      <c r="C26952" s="1" t="s">
        <v>61</v>
      </c>
      <c r="D26952" s="4">
        <v>303.93914999999998</v>
      </c>
    </row>
    <row r="26953" spans="1:4" ht="20.05" customHeight="1">
      <c r="A26953" s="1">
        <v>2021</v>
      </c>
      <c r="B26953" s="1">
        <v>55117</v>
      </c>
      <c r="C26953" s="1" t="s">
        <v>61</v>
      </c>
      <c r="D26953" s="4">
        <v>303.93914999999998</v>
      </c>
    </row>
    <row r="26954" spans="1:4" ht="20.05" customHeight="1">
      <c r="A26954" s="1">
        <v>2020</v>
      </c>
      <c r="B26954" s="1">
        <v>55117</v>
      </c>
      <c r="C26954" s="1" t="s">
        <v>61</v>
      </c>
      <c r="D26954" s="4">
        <v>289.11284999999998</v>
      </c>
    </row>
    <row r="26955" spans="1:4" ht="20.05" customHeight="1">
      <c r="A26955" s="1">
        <v>2019</v>
      </c>
      <c r="B26955" s="1">
        <v>55117</v>
      </c>
      <c r="C26955" s="1" t="s">
        <v>61</v>
      </c>
      <c r="D26955" s="4">
        <v>298.99705</v>
      </c>
    </row>
    <row r="26956" spans="1:4" ht="20.05" customHeight="1">
      <c r="A26956" s="1">
        <v>2017</v>
      </c>
      <c r="B26956" s="1">
        <v>55117</v>
      </c>
      <c r="C26956" s="1" t="s">
        <v>61</v>
      </c>
      <c r="D26956" s="4">
        <v>266.8734</v>
      </c>
    </row>
    <row r="26957" spans="1:4" ht="20.05" customHeight="1">
      <c r="A26957" s="1">
        <v>2016</v>
      </c>
      <c r="B26957" s="1">
        <v>55117</v>
      </c>
      <c r="C26957" s="1" t="s">
        <v>61</v>
      </c>
      <c r="D26957" s="4">
        <v>264.40235000000001</v>
      </c>
    </row>
    <row r="26958" spans="1:4" ht="20.05" customHeight="1">
      <c r="A26958" s="1">
        <v>2014</v>
      </c>
      <c r="B26958" s="1">
        <v>55117</v>
      </c>
      <c r="C26958" s="1" t="s">
        <v>61</v>
      </c>
      <c r="D26958" s="4">
        <v>261.93130000000002</v>
      </c>
    </row>
    <row r="26959" spans="1:4" ht="20.05" customHeight="1">
      <c r="A26959" s="1">
        <v>2013</v>
      </c>
      <c r="B26959" s="1">
        <v>55117</v>
      </c>
      <c r="C26959" s="1" t="s">
        <v>61</v>
      </c>
      <c r="D26959" s="4">
        <v>247.10499999999999</v>
      </c>
    </row>
    <row r="26960" spans="1:4" ht="20.05" customHeight="1">
      <c r="A26960" s="1">
        <v>2012</v>
      </c>
      <c r="B26960" s="1">
        <v>55117</v>
      </c>
      <c r="C26960" s="1" t="s">
        <v>61</v>
      </c>
      <c r="D26960" s="4">
        <v>228.572125</v>
      </c>
    </row>
    <row r="26961" spans="1:4" ht="20.05" customHeight="1">
      <c r="A26961" s="1">
        <v>2011</v>
      </c>
      <c r="B26961" s="1">
        <v>55117</v>
      </c>
      <c r="C26961" s="1" t="s">
        <v>61</v>
      </c>
      <c r="D26961" s="4">
        <v>185.32874999999999</v>
      </c>
    </row>
    <row r="26962" spans="1:4" ht="20.05" customHeight="1">
      <c r="A26962" s="1">
        <v>2010</v>
      </c>
      <c r="B26962" s="1">
        <v>55117</v>
      </c>
      <c r="C26962" s="1" t="s">
        <v>61</v>
      </c>
      <c r="D26962" s="4">
        <v>168.03139999999999</v>
      </c>
    </row>
    <row r="26963" spans="1:4" ht="20.05" customHeight="1">
      <c r="A26963" s="1">
        <v>2009</v>
      </c>
      <c r="B26963" s="1">
        <v>55117</v>
      </c>
      <c r="C26963" s="1" t="s">
        <v>61</v>
      </c>
      <c r="D26963" s="4">
        <v>161.85377499999998</v>
      </c>
    </row>
    <row r="26964" spans="1:4" ht="20.05" customHeight="1">
      <c r="A26964" s="1">
        <v>2008</v>
      </c>
      <c r="B26964" s="1">
        <v>55117</v>
      </c>
      <c r="C26964" s="1" t="s">
        <v>61</v>
      </c>
      <c r="D26964" s="4">
        <v>156.911675</v>
      </c>
    </row>
    <row r="26965" spans="1:4" ht="20.05" customHeight="1">
      <c r="A26965" s="1">
        <v>2024</v>
      </c>
      <c r="B26965" s="1">
        <v>1117</v>
      </c>
      <c r="C26965" s="1" t="s">
        <v>61</v>
      </c>
      <c r="D26965" s="4">
        <v>87.722274999999996</v>
      </c>
    </row>
    <row r="26966" spans="1:4" ht="20.05" customHeight="1">
      <c r="A26966" s="1">
        <v>2024</v>
      </c>
      <c r="B26966" s="1">
        <v>17173</v>
      </c>
      <c r="C26966" s="1" t="s">
        <v>61</v>
      </c>
      <c r="D26966" s="4">
        <v>649.88615000000004</v>
      </c>
    </row>
    <row r="26967" spans="1:4" ht="20.05" customHeight="1">
      <c r="A26967" s="1">
        <v>2024</v>
      </c>
      <c r="B26967" s="1">
        <v>18145</v>
      </c>
      <c r="C26967" s="1" t="s">
        <v>61</v>
      </c>
      <c r="D26967" s="4">
        <v>580.69674999999995</v>
      </c>
    </row>
    <row r="26968" spans="1:4" ht="20.05" customHeight="1">
      <c r="A26968" s="1">
        <v>2024</v>
      </c>
      <c r="B26968" s="1">
        <v>19165</v>
      </c>
      <c r="C26968" s="1" t="s">
        <v>61</v>
      </c>
      <c r="D26968" s="4">
        <v>699.30714999999998</v>
      </c>
    </row>
    <row r="26969" spans="1:4" ht="20.05" customHeight="1">
      <c r="A26969" s="1">
        <v>2024</v>
      </c>
      <c r="B26969" s="1">
        <v>21211</v>
      </c>
      <c r="C26969" s="1" t="s">
        <v>61</v>
      </c>
      <c r="D26969" s="4">
        <v>385.48379999999997</v>
      </c>
    </row>
    <row r="26970" spans="1:4" ht="20.05" customHeight="1">
      <c r="A26970" s="1">
        <v>2024</v>
      </c>
      <c r="B26970" s="1">
        <v>29205</v>
      </c>
      <c r="C26970" s="1" t="s">
        <v>61</v>
      </c>
      <c r="D26970" s="4">
        <v>407.72325000000001</v>
      </c>
    </row>
    <row r="26971" spans="1:4" ht="20.05" customHeight="1">
      <c r="A26971" s="1">
        <v>2024</v>
      </c>
      <c r="B26971" s="1">
        <v>48419</v>
      </c>
      <c r="C26971" s="1" t="s">
        <v>61</v>
      </c>
      <c r="D26971" s="4">
        <v>39.536799999999999</v>
      </c>
    </row>
    <row r="26972" spans="1:4" ht="20.05" customHeight="1">
      <c r="A26972" s="1">
        <v>2023</v>
      </c>
      <c r="B26972" s="1">
        <v>1117</v>
      </c>
      <c r="C26972" s="1" t="s">
        <v>61</v>
      </c>
      <c r="D26972" s="4">
        <v>82.780175</v>
      </c>
    </row>
    <row r="26973" spans="1:4" ht="20.05" customHeight="1">
      <c r="A26973" s="1">
        <v>2023</v>
      </c>
      <c r="B26973" s="1">
        <v>17173</v>
      </c>
      <c r="C26973" s="1" t="s">
        <v>61</v>
      </c>
      <c r="D26973" s="4">
        <v>610.34934999999996</v>
      </c>
    </row>
    <row r="26974" spans="1:4" ht="20.05" customHeight="1">
      <c r="A26974" s="1">
        <v>2023</v>
      </c>
      <c r="B26974" s="1">
        <v>18145</v>
      </c>
      <c r="C26974" s="1" t="s">
        <v>61</v>
      </c>
      <c r="D26974" s="4">
        <v>533.74680000000001</v>
      </c>
    </row>
    <row r="26975" spans="1:4" ht="20.05" customHeight="1">
      <c r="A26975" s="1">
        <v>2023</v>
      </c>
      <c r="B26975" s="1">
        <v>19165</v>
      </c>
      <c r="C26975" s="1" t="s">
        <v>61</v>
      </c>
      <c r="D26975" s="4">
        <v>644.94404999999995</v>
      </c>
    </row>
    <row r="26976" spans="1:4" ht="20.05" customHeight="1">
      <c r="A26976" s="1">
        <v>2023</v>
      </c>
      <c r="B26976" s="1">
        <v>21211</v>
      </c>
      <c r="C26976" s="1" t="s">
        <v>61</v>
      </c>
      <c r="D26976" s="4">
        <v>407.72325000000001</v>
      </c>
    </row>
    <row r="26977" spans="1:4" ht="20.05" customHeight="1">
      <c r="A26977" s="1">
        <v>2023</v>
      </c>
      <c r="B26977" s="1">
        <v>29205</v>
      </c>
      <c r="C26977" s="1" t="s">
        <v>61</v>
      </c>
      <c r="D26977" s="4">
        <v>427.49164999999999</v>
      </c>
    </row>
    <row r="26978" spans="1:4" ht="20.05" customHeight="1">
      <c r="A26978" s="1">
        <v>2023</v>
      </c>
      <c r="B26978" s="1">
        <v>39149</v>
      </c>
      <c r="C26978" s="1" t="s">
        <v>61</v>
      </c>
      <c r="D26978" s="4">
        <v>590.58095000000003</v>
      </c>
    </row>
    <row r="26979" spans="1:4" ht="20.05" customHeight="1">
      <c r="A26979" s="1">
        <v>2023</v>
      </c>
      <c r="B26979" s="1">
        <v>47157</v>
      </c>
      <c r="C26979" s="1" t="s">
        <v>61</v>
      </c>
      <c r="D26979" s="4">
        <v>247.10499999999999</v>
      </c>
    </row>
    <row r="26980" spans="1:4" ht="20.05" customHeight="1">
      <c r="A26980" s="1">
        <v>2023</v>
      </c>
      <c r="B26980" s="1">
        <v>48419</v>
      </c>
      <c r="C26980" s="1" t="s">
        <v>61</v>
      </c>
      <c r="D26980" s="4">
        <v>34.594700000000003</v>
      </c>
    </row>
    <row r="26981" spans="1:4" ht="20.05" customHeight="1">
      <c r="A26981" s="1">
        <v>2022</v>
      </c>
      <c r="B26981" s="1">
        <v>1117</v>
      </c>
      <c r="C26981" s="1" t="s">
        <v>61</v>
      </c>
      <c r="D26981" s="4">
        <v>64.247299999999996</v>
      </c>
    </row>
    <row r="26982" spans="1:4" ht="20.05" customHeight="1">
      <c r="A26982" s="1">
        <v>2022</v>
      </c>
      <c r="B26982" s="1">
        <v>17173</v>
      </c>
      <c r="C26982" s="1" t="s">
        <v>61</v>
      </c>
      <c r="D26982" s="4">
        <v>538.68889999999999</v>
      </c>
    </row>
    <row r="26983" spans="1:4" ht="20.05" customHeight="1">
      <c r="A26983" s="1">
        <v>2022</v>
      </c>
      <c r="B26983" s="1">
        <v>18145</v>
      </c>
      <c r="C26983" s="1" t="s">
        <v>61</v>
      </c>
      <c r="D26983" s="4">
        <v>531.27575000000002</v>
      </c>
    </row>
    <row r="26984" spans="1:4" ht="20.05" customHeight="1">
      <c r="A26984" s="1">
        <v>2022</v>
      </c>
      <c r="B26984" s="1">
        <v>19165</v>
      </c>
      <c r="C26984" s="1" t="s">
        <v>61</v>
      </c>
      <c r="D26984" s="4">
        <v>647.41509999999994</v>
      </c>
    </row>
    <row r="26985" spans="1:4" ht="20.05" customHeight="1">
      <c r="A26985" s="1">
        <v>2022</v>
      </c>
      <c r="B26985" s="1">
        <v>21211</v>
      </c>
      <c r="C26985" s="1" t="s">
        <v>61</v>
      </c>
      <c r="D26985" s="4">
        <v>345.947</v>
      </c>
    </row>
    <row r="26986" spans="1:4" ht="20.05" customHeight="1">
      <c r="A26986" s="1">
        <v>2022</v>
      </c>
      <c r="B26986" s="1">
        <v>29205</v>
      </c>
      <c r="C26986" s="1" t="s">
        <v>61</v>
      </c>
      <c r="D26986" s="4">
        <v>383.01274999999998</v>
      </c>
    </row>
    <row r="26987" spans="1:4" ht="20.05" customHeight="1">
      <c r="A26987" s="1">
        <v>2022</v>
      </c>
      <c r="B26987" s="1">
        <v>39149</v>
      </c>
      <c r="C26987" s="1" t="s">
        <v>61</v>
      </c>
      <c r="D26987" s="4">
        <v>583.16779999999994</v>
      </c>
    </row>
    <row r="26988" spans="1:4" ht="20.05" customHeight="1">
      <c r="A26988" s="1">
        <v>2022</v>
      </c>
      <c r="B26988" s="1">
        <v>47157</v>
      </c>
      <c r="C26988" s="1" t="s">
        <v>61</v>
      </c>
      <c r="D26988" s="4">
        <v>231.04317499999999</v>
      </c>
    </row>
    <row r="26989" spans="1:4" ht="20.05" customHeight="1">
      <c r="A26989" s="1">
        <v>2022</v>
      </c>
      <c r="B26989" s="1">
        <v>48419</v>
      </c>
      <c r="C26989" s="1" t="s">
        <v>61</v>
      </c>
      <c r="D26989" s="4">
        <v>50.656525000000002</v>
      </c>
    </row>
    <row r="26990" spans="1:4" ht="20.05" customHeight="1">
      <c r="A26990" s="1">
        <v>2021</v>
      </c>
      <c r="B26990" s="1">
        <v>1117</v>
      </c>
      <c r="C26990" s="1" t="s">
        <v>61</v>
      </c>
      <c r="D26990" s="4">
        <v>67.953874999999996</v>
      </c>
    </row>
    <row r="26991" spans="1:4" ht="20.05" customHeight="1">
      <c r="A26991" s="1">
        <v>2021</v>
      </c>
      <c r="B26991" s="1">
        <v>17173</v>
      </c>
      <c r="C26991" s="1" t="s">
        <v>61</v>
      </c>
      <c r="D26991" s="4">
        <v>528.80470000000003</v>
      </c>
    </row>
    <row r="26992" spans="1:4" ht="20.05" customHeight="1">
      <c r="A26992" s="1">
        <v>2021</v>
      </c>
      <c r="B26992" s="1">
        <v>18145</v>
      </c>
      <c r="C26992" s="1" t="s">
        <v>61</v>
      </c>
      <c r="D26992" s="4">
        <v>474.44159999999999</v>
      </c>
    </row>
    <row r="26993" spans="1:4" ht="20.05" customHeight="1">
      <c r="A26993" s="1">
        <v>2021</v>
      </c>
      <c r="B26993" s="1">
        <v>19165</v>
      </c>
      <c r="C26993" s="1" t="s">
        <v>61</v>
      </c>
      <c r="D26993" s="4">
        <v>555.98625000000004</v>
      </c>
    </row>
    <row r="26994" spans="1:4" ht="20.05" customHeight="1">
      <c r="A26994" s="1">
        <v>2021</v>
      </c>
      <c r="B26994" s="1">
        <v>21211</v>
      </c>
      <c r="C26994" s="1" t="s">
        <v>61</v>
      </c>
      <c r="D26994" s="4">
        <v>318.76544999999999</v>
      </c>
    </row>
    <row r="26995" spans="1:4" ht="20.05" customHeight="1">
      <c r="A26995" s="1">
        <v>2021</v>
      </c>
      <c r="B26995" s="1">
        <v>29205</v>
      </c>
      <c r="C26995" s="1" t="s">
        <v>61</v>
      </c>
      <c r="D26995" s="4">
        <v>397.83904999999999</v>
      </c>
    </row>
    <row r="26996" spans="1:4" ht="20.05" customHeight="1">
      <c r="A26996" s="1">
        <v>2021</v>
      </c>
      <c r="B26996" s="1">
        <v>39149</v>
      </c>
      <c r="C26996" s="1" t="s">
        <v>61</v>
      </c>
      <c r="D26996" s="4">
        <v>523.86260000000004</v>
      </c>
    </row>
    <row r="26997" spans="1:4" ht="20.05" customHeight="1">
      <c r="A26997" s="1">
        <v>2021</v>
      </c>
      <c r="B26997" s="1">
        <v>47157</v>
      </c>
      <c r="C26997" s="1" t="s">
        <v>61</v>
      </c>
      <c r="D26997" s="4">
        <v>245.86947499999999</v>
      </c>
    </row>
    <row r="26998" spans="1:4" ht="20.05" customHeight="1">
      <c r="A26998" s="1">
        <v>2021</v>
      </c>
      <c r="B26998" s="1">
        <v>48419</v>
      </c>
      <c r="C26998" s="1" t="s">
        <v>61</v>
      </c>
      <c r="D26998" s="4">
        <v>35.830224999999999</v>
      </c>
    </row>
    <row r="26999" spans="1:4" ht="20.05" customHeight="1">
      <c r="A26999" s="1">
        <v>2020</v>
      </c>
      <c r="B26999" s="1">
        <v>1117</v>
      </c>
      <c r="C26999" s="1" t="s">
        <v>61</v>
      </c>
      <c r="D26999" s="4">
        <v>98.841999999999999</v>
      </c>
    </row>
    <row r="27000" spans="1:4" ht="20.05" customHeight="1">
      <c r="A27000" s="1">
        <v>2020</v>
      </c>
      <c r="B27000" s="1">
        <v>17173</v>
      </c>
      <c r="C27000" s="1" t="s">
        <v>61</v>
      </c>
      <c r="D27000" s="4">
        <v>509.03629999999998</v>
      </c>
    </row>
    <row r="27001" spans="1:4" ht="20.05" customHeight="1">
      <c r="A27001" s="1">
        <v>2020</v>
      </c>
      <c r="B27001" s="1">
        <v>18145</v>
      </c>
      <c r="C27001" s="1" t="s">
        <v>61</v>
      </c>
      <c r="D27001" s="4">
        <v>513.97839999999997</v>
      </c>
    </row>
    <row r="27002" spans="1:4" ht="20.05" customHeight="1">
      <c r="A27002" s="1">
        <v>2020</v>
      </c>
      <c r="B27002" s="1">
        <v>19165</v>
      </c>
      <c r="C27002" s="1" t="s">
        <v>61</v>
      </c>
      <c r="D27002" s="4">
        <v>568.3415</v>
      </c>
    </row>
    <row r="27003" spans="1:4" ht="20.05" customHeight="1">
      <c r="A27003" s="1">
        <v>2020</v>
      </c>
      <c r="B27003" s="1">
        <v>21211</v>
      </c>
      <c r="C27003" s="1" t="s">
        <v>61</v>
      </c>
      <c r="D27003" s="4">
        <v>296.52600000000001</v>
      </c>
    </row>
    <row r="27004" spans="1:4" ht="20.05" customHeight="1">
      <c r="A27004" s="1">
        <v>2020</v>
      </c>
      <c r="B27004" s="1">
        <v>29205</v>
      </c>
      <c r="C27004" s="1" t="s">
        <v>61</v>
      </c>
      <c r="D27004" s="4">
        <v>363.24435</v>
      </c>
    </row>
    <row r="27005" spans="1:4" ht="20.05" customHeight="1">
      <c r="A27005" s="1">
        <v>2020</v>
      </c>
      <c r="B27005" s="1">
        <v>39149</v>
      </c>
      <c r="C27005" s="1" t="s">
        <v>61</v>
      </c>
      <c r="D27005" s="4">
        <v>496.68104999999997</v>
      </c>
    </row>
    <row r="27006" spans="1:4" ht="20.05" customHeight="1">
      <c r="A27006" s="1">
        <v>2020</v>
      </c>
      <c r="B27006" s="1">
        <v>48419</v>
      </c>
      <c r="C27006" s="1" t="s">
        <v>61</v>
      </c>
      <c r="D27006" s="4">
        <v>43.243375</v>
      </c>
    </row>
    <row r="27007" spans="1:4" ht="20.05" customHeight="1">
      <c r="A27007" s="1">
        <v>2019</v>
      </c>
      <c r="B27007" s="1">
        <v>1117</v>
      </c>
      <c r="C27007" s="1" t="s">
        <v>61</v>
      </c>
      <c r="D27007" s="4">
        <v>87.722274999999996</v>
      </c>
    </row>
    <row r="27008" spans="1:4" ht="20.05" customHeight="1">
      <c r="A27008" s="1">
        <v>2019</v>
      </c>
      <c r="B27008" s="1">
        <v>17173</v>
      </c>
      <c r="C27008" s="1" t="s">
        <v>61</v>
      </c>
      <c r="D27008" s="4">
        <v>523.86260000000004</v>
      </c>
    </row>
    <row r="27009" spans="1:4" ht="20.05" customHeight="1">
      <c r="A27009" s="1">
        <v>2019</v>
      </c>
      <c r="B27009" s="1">
        <v>18145</v>
      </c>
      <c r="C27009" s="1" t="s">
        <v>61</v>
      </c>
      <c r="D27009" s="4">
        <v>496.68104999999997</v>
      </c>
    </row>
    <row r="27010" spans="1:4" ht="20.05" customHeight="1">
      <c r="A27010" s="1">
        <v>2019</v>
      </c>
      <c r="B27010" s="1">
        <v>19165</v>
      </c>
      <c r="C27010" s="1" t="s">
        <v>61</v>
      </c>
      <c r="D27010" s="4">
        <v>573.28359999999998</v>
      </c>
    </row>
    <row r="27011" spans="1:4" ht="20.05" customHeight="1">
      <c r="A27011" s="1">
        <v>2019</v>
      </c>
      <c r="B27011" s="1">
        <v>21211</v>
      </c>
      <c r="C27011" s="1" t="s">
        <v>61</v>
      </c>
      <c r="D27011" s="4">
        <v>345.947</v>
      </c>
    </row>
    <row r="27012" spans="1:4" ht="20.05" customHeight="1">
      <c r="A27012" s="1">
        <v>2019</v>
      </c>
      <c r="B27012" s="1">
        <v>29205</v>
      </c>
      <c r="C27012" s="1" t="s">
        <v>61</v>
      </c>
      <c r="D27012" s="4">
        <v>370.65749999999997</v>
      </c>
    </row>
    <row r="27013" spans="1:4" ht="20.05" customHeight="1">
      <c r="A27013" s="1">
        <v>2019</v>
      </c>
      <c r="B27013" s="1">
        <v>39149</v>
      </c>
      <c r="C27013" s="1" t="s">
        <v>61</v>
      </c>
      <c r="D27013" s="4">
        <v>499.15210000000002</v>
      </c>
    </row>
    <row r="27014" spans="1:4" ht="20.05" customHeight="1">
      <c r="A27014" s="1">
        <v>2019</v>
      </c>
      <c r="B27014" s="1">
        <v>48419</v>
      </c>
      <c r="C27014" s="1" t="s">
        <v>61</v>
      </c>
      <c r="D27014" s="4">
        <v>40.772325000000002</v>
      </c>
    </row>
    <row r="27015" spans="1:4" ht="20.05" customHeight="1">
      <c r="A27015" s="1">
        <v>2017</v>
      </c>
      <c r="B27015" s="1">
        <v>1117</v>
      </c>
      <c r="C27015" s="1" t="s">
        <v>61</v>
      </c>
      <c r="D27015" s="4">
        <v>113.6683</v>
      </c>
    </row>
    <row r="27016" spans="1:4" ht="20.05" customHeight="1">
      <c r="A27016" s="1">
        <v>2017</v>
      </c>
      <c r="B27016" s="1">
        <v>17173</v>
      </c>
      <c r="C27016" s="1" t="s">
        <v>61</v>
      </c>
      <c r="D27016" s="4">
        <v>454.67320000000001</v>
      </c>
    </row>
    <row r="27017" spans="1:4" ht="20.05" customHeight="1">
      <c r="A27017" s="1">
        <v>2017</v>
      </c>
      <c r="B27017" s="1">
        <v>18145</v>
      </c>
      <c r="C27017" s="1" t="s">
        <v>61</v>
      </c>
      <c r="D27017" s="4">
        <v>471.97055</v>
      </c>
    </row>
    <row r="27018" spans="1:4" ht="20.05" customHeight="1">
      <c r="A27018" s="1">
        <v>2017</v>
      </c>
      <c r="B27018" s="1">
        <v>19165</v>
      </c>
      <c r="C27018" s="1" t="s">
        <v>61</v>
      </c>
      <c r="D27018" s="4">
        <v>551.04414999999995</v>
      </c>
    </row>
    <row r="27019" spans="1:4" ht="20.05" customHeight="1">
      <c r="A27019" s="1">
        <v>2017</v>
      </c>
      <c r="B27019" s="1">
        <v>21211</v>
      </c>
      <c r="C27019" s="1" t="s">
        <v>61</v>
      </c>
      <c r="D27019" s="4">
        <v>296.52600000000001</v>
      </c>
    </row>
    <row r="27020" spans="1:4" ht="20.05" customHeight="1">
      <c r="A27020" s="1">
        <v>2017</v>
      </c>
      <c r="B27020" s="1">
        <v>29205</v>
      </c>
      <c r="C27020" s="1" t="s">
        <v>61</v>
      </c>
      <c r="D27020" s="4">
        <v>360.77330000000001</v>
      </c>
    </row>
    <row r="27021" spans="1:4" ht="20.05" customHeight="1">
      <c r="A27021" s="1">
        <v>2017</v>
      </c>
      <c r="B27021" s="1">
        <v>39149</v>
      </c>
      <c r="C27021" s="1" t="s">
        <v>61</v>
      </c>
      <c r="D27021" s="4">
        <v>501.62315000000001</v>
      </c>
    </row>
    <row r="27022" spans="1:4" ht="20.05" customHeight="1">
      <c r="A27022" s="1">
        <v>2017</v>
      </c>
      <c r="B27022" s="1">
        <v>48419</v>
      </c>
      <c r="C27022" s="1" t="s">
        <v>61</v>
      </c>
      <c r="D27022" s="4">
        <v>40.772325000000002</v>
      </c>
    </row>
    <row r="27023" spans="1:4" ht="20.05" customHeight="1">
      <c r="A27023" s="1">
        <v>2016</v>
      </c>
      <c r="B27023" s="1">
        <v>1117</v>
      </c>
      <c r="C27023" s="1" t="s">
        <v>61</v>
      </c>
      <c r="D27023" s="4">
        <v>113.6683</v>
      </c>
    </row>
    <row r="27024" spans="1:4" ht="20.05" customHeight="1">
      <c r="A27024" s="1">
        <v>2016</v>
      </c>
      <c r="B27024" s="1">
        <v>17173</v>
      </c>
      <c r="C27024" s="1" t="s">
        <v>61</v>
      </c>
      <c r="D27024" s="4">
        <v>467.02845000000002</v>
      </c>
    </row>
    <row r="27025" spans="1:4" ht="20.05" customHeight="1">
      <c r="A27025" s="1">
        <v>2016</v>
      </c>
      <c r="B27025" s="1">
        <v>18145</v>
      </c>
      <c r="C27025" s="1" t="s">
        <v>61</v>
      </c>
      <c r="D27025" s="4">
        <v>474.44159999999999</v>
      </c>
    </row>
    <row r="27026" spans="1:4" ht="20.05" customHeight="1">
      <c r="A27026" s="1">
        <v>2016</v>
      </c>
      <c r="B27026" s="1">
        <v>19165</v>
      </c>
      <c r="C27026" s="1" t="s">
        <v>61</v>
      </c>
      <c r="D27026" s="4">
        <v>590.58095000000003</v>
      </c>
    </row>
    <row r="27027" spans="1:4" ht="20.05" customHeight="1">
      <c r="A27027" s="1">
        <v>2016</v>
      </c>
      <c r="B27027" s="1">
        <v>21211</v>
      </c>
      <c r="C27027" s="1" t="s">
        <v>61</v>
      </c>
      <c r="D27027" s="4">
        <v>323.70754999999997</v>
      </c>
    </row>
    <row r="27028" spans="1:4" ht="20.05" customHeight="1">
      <c r="A27028" s="1">
        <v>2016</v>
      </c>
      <c r="B27028" s="1">
        <v>29205</v>
      </c>
      <c r="C27028" s="1" t="s">
        <v>61</v>
      </c>
      <c r="D27028" s="4">
        <v>383.01274999999998</v>
      </c>
    </row>
    <row r="27029" spans="1:4" ht="20.05" customHeight="1">
      <c r="A27029" s="1">
        <v>2016</v>
      </c>
      <c r="B27029" s="1">
        <v>39149</v>
      </c>
      <c r="C27029" s="1" t="s">
        <v>61</v>
      </c>
      <c r="D27029" s="4">
        <v>506.56524999999999</v>
      </c>
    </row>
    <row r="27030" spans="1:4" ht="20.05" customHeight="1">
      <c r="A27030" s="1">
        <v>2016</v>
      </c>
      <c r="B27030" s="1">
        <v>47157</v>
      </c>
      <c r="C27030" s="1" t="s">
        <v>61</v>
      </c>
      <c r="D27030" s="4">
        <v>249.57605000000001</v>
      </c>
    </row>
    <row r="27031" spans="1:4" ht="20.05" customHeight="1">
      <c r="A27031" s="1">
        <v>2016</v>
      </c>
      <c r="B27031" s="1">
        <v>48419</v>
      </c>
      <c r="C27031" s="1" t="s">
        <v>61</v>
      </c>
      <c r="D27031" s="4">
        <v>43.243375</v>
      </c>
    </row>
    <row r="27032" spans="1:4" ht="20.05" customHeight="1">
      <c r="A27032" s="1">
        <v>2014</v>
      </c>
      <c r="B27032" s="1">
        <v>1117</v>
      </c>
      <c r="C27032" s="1" t="s">
        <v>61</v>
      </c>
      <c r="D27032" s="4">
        <v>109.961725</v>
      </c>
    </row>
    <row r="27033" spans="1:4" ht="20.05" customHeight="1">
      <c r="A27033" s="1">
        <v>2014</v>
      </c>
      <c r="B27033" s="1">
        <v>17173</v>
      </c>
      <c r="C27033" s="1" t="s">
        <v>61</v>
      </c>
      <c r="D27033" s="4">
        <v>464.55739999999997</v>
      </c>
    </row>
    <row r="27034" spans="1:4" ht="20.05" customHeight="1">
      <c r="A27034" s="1">
        <v>2014</v>
      </c>
      <c r="B27034" s="1">
        <v>18145</v>
      </c>
      <c r="C27034" s="1" t="s">
        <v>61</v>
      </c>
      <c r="D27034" s="4">
        <v>469.49950000000001</v>
      </c>
    </row>
    <row r="27035" spans="1:4" ht="20.05" customHeight="1">
      <c r="A27035" s="1">
        <v>2014</v>
      </c>
      <c r="B27035" s="1">
        <v>19165</v>
      </c>
      <c r="C27035" s="1" t="s">
        <v>61</v>
      </c>
      <c r="D27035" s="4">
        <v>709.19134999999994</v>
      </c>
    </row>
    <row r="27036" spans="1:4" ht="20.05" customHeight="1">
      <c r="A27036" s="1">
        <v>2014</v>
      </c>
      <c r="B27036" s="1">
        <v>21211</v>
      </c>
      <c r="C27036" s="1" t="s">
        <v>61</v>
      </c>
      <c r="D27036" s="4">
        <v>355.83119999999997</v>
      </c>
    </row>
    <row r="27037" spans="1:4" ht="20.05" customHeight="1">
      <c r="A27037" s="1">
        <v>2014</v>
      </c>
      <c r="B27037" s="1">
        <v>29205</v>
      </c>
      <c r="C27037" s="1" t="s">
        <v>61</v>
      </c>
      <c r="D27037" s="4">
        <v>360.77330000000001</v>
      </c>
    </row>
    <row r="27038" spans="1:4" ht="20.05" customHeight="1">
      <c r="A27038" s="1">
        <v>2014</v>
      </c>
      <c r="B27038" s="1">
        <v>39149</v>
      </c>
      <c r="C27038" s="1" t="s">
        <v>61</v>
      </c>
      <c r="D27038" s="4">
        <v>496.68104999999997</v>
      </c>
    </row>
    <row r="27039" spans="1:4" ht="20.05" customHeight="1">
      <c r="A27039" s="1">
        <v>2014</v>
      </c>
      <c r="B27039" s="1">
        <v>48419</v>
      </c>
      <c r="C27039" s="1" t="s">
        <v>61</v>
      </c>
      <c r="D27039" s="4">
        <v>42.007849999999998</v>
      </c>
    </row>
    <row r="27040" spans="1:4" ht="20.05" customHeight="1">
      <c r="A27040" s="1">
        <v>2013</v>
      </c>
      <c r="B27040" s="1">
        <v>1117</v>
      </c>
      <c r="C27040" s="1" t="s">
        <v>61</v>
      </c>
      <c r="D27040" s="4">
        <v>103.7841</v>
      </c>
    </row>
    <row r="27041" spans="1:4" ht="20.05" customHeight="1">
      <c r="A27041" s="1">
        <v>2013</v>
      </c>
      <c r="B27041" s="1">
        <v>17173</v>
      </c>
      <c r="C27041" s="1" t="s">
        <v>61</v>
      </c>
      <c r="D27041" s="4">
        <v>432.43374999999997</v>
      </c>
    </row>
    <row r="27042" spans="1:4" ht="20.05" customHeight="1">
      <c r="A27042" s="1">
        <v>2013</v>
      </c>
      <c r="B27042" s="1">
        <v>18145</v>
      </c>
      <c r="C27042" s="1" t="s">
        <v>61</v>
      </c>
      <c r="D27042" s="4">
        <v>457.14425</v>
      </c>
    </row>
    <row r="27043" spans="1:4" ht="20.05" customHeight="1">
      <c r="A27043" s="1">
        <v>2013</v>
      </c>
      <c r="B27043" s="1">
        <v>19165</v>
      </c>
      <c r="C27043" s="1" t="s">
        <v>61</v>
      </c>
      <c r="D27043" s="4">
        <v>679.53874999999994</v>
      </c>
    </row>
    <row r="27044" spans="1:4" ht="20.05" customHeight="1">
      <c r="A27044" s="1">
        <v>2013</v>
      </c>
      <c r="B27044" s="1">
        <v>21211</v>
      </c>
      <c r="C27044" s="1" t="s">
        <v>61</v>
      </c>
      <c r="D27044" s="4">
        <v>321.23649999999998</v>
      </c>
    </row>
    <row r="27045" spans="1:4" ht="20.05" customHeight="1">
      <c r="A27045" s="1">
        <v>2013</v>
      </c>
      <c r="B27045" s="1">
        <v>29205</v>
      </c>
      <c r="C27045" s="1" t="s">
        <v>61</v>
      </c>
      <c r="D27045" s="4">
        <v>353.36014999999998</v>
      </c>
    </row>
    <row r="27046" spans="1:4" ht="20.05" customHeight="1">
      <c r="A27046" s="1">
        <v>2013</v>
      </c>
      <c r="B27046" s="1">
        <v>39149</v>
      </c>
      <c r="C27046" s="1" t="s">
        <v>61</v>
      </c>
      <c r="D27046" s="4">
        <v>457.14425</v>
      </c>
    </row>
    <row r="27047" spans="1:4" ht="20.05" customHeight="1">
      <c r="A27047" s="1">
        <v>2013</v>
      </c>
      <c r="B27047" s="1">
        <v>47157</v>
      </c>
      <c r="C27047" s="1" t="s">
        <v>61</v>
      </c>
      <c r="D27047" s="4">
        <v>254.51814999999999</v>
      </c>
    </row>
    <row r="27048" spans="1:4" ht="20.05" customHeight="1">
      <c r="A27048" s="1">
        <v>2013</v>
      </c>
      <c r="B27048" s="1">
        <v>48419</v>
      </c>
      <c r="C27048" s="1" t="s">
        <v>61</v>
      </c>
      <c r="D27048" s="4">
        <v>39.536799999999999</v>
      </c>
    </row>
    <row r="27049" spans="1:4" ht="20.05" customHeight="1">
      <c r="A27049" s="1">
        <v>2012</v>
      </c>
      <c r="B27049" s="1">
        <v>1117</v>
      </c>
      <c r="C27049" s="1" t="s">
        <v>61</v>
      </c>
      <c r="D27049" s="4">
        <v>98.841999999999999</v>
      </c>
    </row>
    <row r="27050" spans="1:4" ht="20.05" customHeight="1">
      <c r="A27050" s="1">
        <v>2012</v>
      </c>
      <c r="B27050" s="1">
        <v>17173</v>
      </c>
      <c r="C27050" s="1" t="s">
        <v>61</v>
      </c>
      <c r="D27050" s="4">
        <v>543.63099999999997</v>
      </c>
    </row>
    <row r="27051" spans="1:4" ht="20.05" customHeight="1">
      <c r="A27051" s="1">
        <v>2012</v>
      </c>
      <c r="B27051" s="1">
        <v>18145</v>
      </c>
      <c r="C27051" s="1" t="s">
        <v>61</v>
      </c>
      <c r="D27051" s="4">
        <v>420.07850000000002</v>
      </c>
    </row>
    <row r="27052" spans="1:4" ht="20.05" customHeight="1">
      <c r="A27052" s="1">
        <v>2012</v>
      </c>
      <c r="B27052" s="1">
        <v>19165</v>
      </c>
      <c r="C27052" s="1" t="s">
        <v>61</v>
      </c>
      <c r="D27052" s="4">
        <v>563.39940000000001</v>
      </c>
    </row>
    <row r="27053" spans="1:4" ht="20.05" customHeight="1">
      <c r="A27053" s="1">
        <v>2012</v>
      </c>
      <c r="B27053" s="1">
        <v>21211</v>
      </c>
      <c r="C27053" s="1" t="s">
        <v>61</v>
      </c>
      <c r="D27053" s="4">
        <v>321.23649999999998</v>
      </c>
    </row>
    <row r="27054" spans="1:4" ht="20.05" customHeight="1">
      <c r="A27054" s="1">
        <v>2012</v>
      </c>
      <c r="B27054" s="1">
        <v>29205</v>
      </c>
      <c r="C27054" s="1" t="s">
        <v>61</v>
      </c>
      <c r="D27054" s="4">
        <v>358.30225000000002</v>
      </c>
    </row>
    <row r="27055" spans="1:4" ht="20.05" customHeight="1">
      <c r="A27055" s="1">
        <v>2012</v>
      </c>
      <c r="B27055" s="1">
        <v>39149</v>
      </c>
      <c r="C27055" s="1" t="s">
        <v>61</v>
      </c>
      <c r="D27055" s="4">
        <v>400.31009999999998</v>
      </c>
    </row>
    <row r="27056" spans="1:4" ht="20.05" customHeight="1">
      <c r="A27056" s="1">
        <v>2012</v>
      </c>
      <c r="B27056" s="1">
        <v>47157</v>
      </c>
      <c r="C27056" s="1" t="s">
        <v>61</v>
      </c>
      <c r="D27056" s="4">
        <v>259.46024999999997</v>
      </c>
    </row>
    <row r="27057" spans="1:4" ht="20.05" customHeight="1">
      <c r="A27057" s="1">
        <v>2012</v>
      </c>
      <c r="B27057" s="1">
        <v>48419</v>
      </c>
      <c r="C27057" s="1" t="s">
        <v>61</v>
      </c>
      <c r="D27057" s="4">
        <v>59.305199999999999</v>
      </c>
    </row>
    <row r="27058" spans="1:4" ht="20.05" customHeight="1">
      <c r="A27058" s="1">
        <v>2011</v>
      </c>
      <c r="B27058" s="1">
        <v>1117</v>
      </c>
      <c r="C27058" s="1" t="s">
        <v>61</v>
      </c>
      <c r="D27058" s="4">
        <v>91.428849999999997</v>
      </c>
    </row>
    <row r="27059" spans="1:4" ht="20.05" customHeight="1">
      <c r="A27059" s="1">
        <v>2011</v>
      </c>
      <c r="B27059" s="1">
        <v>17173</v>
      </c>
      <c r="C27059" s="1" t="s">
        <v>61</v>
      </c>
      <c r="D27059" s="4">
        <v>479.38369999999998</v>
      </c>
    </row>
    <row r="27060" spans="1:4" ht="20.05" customHeight="1">
      <c r="A27060" s="1">
        <v>2011</v>
      </c>
      <c r="B27060" s="1">
        <v>18145</v>
      </c>
      <c r="C27060" s="1" t="s">
        <v>61</v>
      </c>
      <c r="D27060" s="4">
        <v>380.54169999999999</v>
      </c>
    </row>
    <row r="27061" spans="1:4" ht="20.05" customHeight="1">
      <c r="A27061" s="1">
        <v>2011</v>
      </c>
      <c r="B27061" s="1">
        <v>19165</v>
      </c>
      <c r="C27061" s="1" t="s">
        <v>61</v>
      </c>
      <c r="D27061" s="4">
        <v>496.68104999999997</v>
      </c>
    </row>
    <row r="27062" spans="1:4" ht="20.05" customHeight="1">
      <c r="A27062" s="1">
        <v>2011</v>
      </c>
      <c r="B27062" s="1">
        <v>21211</v>
      </c>
      <c r="C27062" s="1" t="s">
        <v>61</v>
      </c>
      <c r="D27062" s="4">
        <v>249.57605000000001</v>
      </c>
    </row>
    <row r="27063" spans="1:4" ht="20.05" customHeight="1">
      <c r="A27063" s="1">
        <v>2011</v>
      </c>
      <c r="B27063" s="1">
        <v>29205</v>
      </c>
      <c r="C27063" s="1" t="s">
        <v>61</v>
      </c>
      <c r="D27063" s="4">
        <v>254.51814999999999</v>
      </c>
    </row>
    <row r="27064" spans="1:4" ht="20.05" customHeight="1">
      <c r="A27064" s="1">
        <v>2011</v>
      </c>
      <c r="B27064" s="1">
        <v>39149</v>
      </c>
      <c r="C27064" s="1" t="s">
        <v>61</v>
      </c>
      <c r="D27064" s="4">
        <v>338.53384999999997</v>
      </c>
    </row>
    <row r="27065" spans="1:4" ht="20.05" customHeight="1">
      <c r="A27065" s="1">
        <v>2011</v>
      </c>
      <c r="B27065" s="1">
        <v>47157</v>
      </c>
      <c r="C27065" s="1" t="s">
        <v>61</v>
      </c>
      <c r="D27065" s="4">
        <v>206.33267499999999</v>
      </c>
    </row>
    <row r="27066" spans="1:4" ht="20.05" customHeight="1">
      <c r="A27066" s="1">
        <v>2011</v>
      </c>
      <c r="B27066" s="1">
        <v>48419</v>
      </c>
      <c r="C27066" s="1" t="s">
        <v>61</v>
      </c>
      <c r="D27066" s="4">
        <v>37.065750000000001</v>
      </c>
    </row>
    <row r="27067" spans="1:4" ht="20.05" customHeight="1">
      <c r="A27067" s="1">
        <v>2010</v>
      </c>
      <c r="B27067" s="1">
        <v>1117</v>
      </c>
      <c r="C27067" s="1" t="s">
        <v>61</v>
      </c>
      <c r="D27067" s="4">
        <v>86.486750000000001</v>
      </c>
    </row>
    <row r="27068" spans="1:4" ht="20.05" customHeight="1">
      <c r="A27068" s="1">
        <v>2010</v>
      </c>
      <c r="B27068" s="1">
        <v>17173</v>
      </c>
      <c r="C27068" s="1" t="s">
        <v>61</v>
      </c>
      <c r="D27068" s="4">
        <v>397.83904999999999</v>
      </c>
    </row>
    <row r="27069" spans="1:4" ht="20.05" customHeight="1">
      <c r="A27069" s="1">
        <v>2010</v>
      </c>
      <c r="B27069" s="1">
        <v>18145</v>
      </c>
      <c r="C27069" s="1" t="s">
        <v>61</v>
      </c>
      <c r="D27069" s="4">
        <v>387.95485000000002</v>
      </c>
    </row>
    <row r="27070" spans="1:4" ht="20.05" customHeight="1">
      <c r="A27070" s="1">
        <v>2010</v>
      </c>
      <c r="B27070" s="1">
        <v>19165</v>
      </c>
      <c r="C27070" s="1" t="s">
        <v>61</v>
      </c>
      <c r="D27070" s="4">
        <v>444.78899999999999</v>
      </c>
    </row>
    <row r="27071" spans="1:4" ht="20.05" customHeight="1">
      <c r="A27071" s="1">
        <v>2010</v>
      </c>
      <c r="B27071" s="1">
        <v>21211</v>
      </c>
      <c r="C27071" s="1" t="s">
        <v>61</v>
      </c>
      <c r="D27071" s="4">
        <v>227.3366</v>
      </c>
    </row>
    <row r="27072" spans="1:4" ht="20.05" customHeight="1">
      <c r="A27072" s="1">
        <v>2010</v>
      </c>
      <c r="B27072" s="1">
        <v>29205</v>
      </c>
      <c r="C27072" s="1" t="s">
        <v>61</v>
      </c>
      <c r="D27072" s="4">
        <v>259.46024999999997</v>
      </c>
    </row>
    <row r="27073" spans="1:4" ht="20.05" customHeight="1">
      <c r="A27073" s="1">
        <v>2010</v>
      </c>
      <c r="B27073" s="1">
        <v>39149</v>
      </c>
      <c r="C27073" s="1" t="s">
        <v>61</v>
      </c>
      <c r="D27073" s="4">
        <v>301.46809999999999</v>
      </c>
    </row>
    <row r="27074" spans="1:4" ht="20.05" customHeight="1">
      <c r="A27074" s="1">
        <v>2010</v>
      </c>
      <c r="B27074" s="1">
        <v>48419</v>
      </c>
      <c r="C27074" s="1" t="s">
        <v>61</v>
      </c>
      <c r="D27074" s="4">
        <v>42.007849999999998</v>
      </c>
    </row>
    <row r="27075" spans="1:4" ht="20.05" customHeight="1">
      <c r="A27075" s="1">
        <v>2009</v>
      </c>
      <c r="B27075" s="1">
        <v>1117</v>
      </c>
      <c r="C27075" s="1" t="s">
        <v>61</v>
      </c>
      <c r="D27075" s="4">
        <v>93.899900000000002</v>
      </c>
    </row>
    <row r="27076" spans="1:4" ht="20.05" customHeight="1">
      <c r="A27076" s="1">
        <v>2009</v>
      </c>
      <c r="B27076" s="1">
        <v>17173</v>
      </c>
      <c r="C27076" s="1" t="s">
        <v>61</v>
      </c>
      <c r="D27076" s="4">
        <v>420.07850000000002</v>
      </c>
    </row>
    <row r="27077" spans="1:4" ht="20.05" customHeight="1">
      <c r="A27077" s="1">
        <v>2009</v>
      </c>
      <c r="B27077" s="1">
        <v>18145</v>
      </c>
      <c r="C27077" s="1" t="s">
        <v>61</v>
      </c>
      <c r="D27077" s="4">
        <v>360.77330000000001</v>
      </c>
    </row>
    <row r="27078" spans="1:4" ht="20.05" customHeight="1">
      <c r="A27078" s="1">
        <v>2009</v>
      </c>
      <c r="B27078" s="1">
        <v>19165</v>
      </c>
      <c r="C27078" s="1" t="s">
        <v>61</v>
      </c>
      <c r="D27078" s="4">
        <v>432.43374999999997</v>
      </c>
    </row>
    <row r="27079" spans="1:4" ht="20.05" customHeight="1">
      <c r="A27079" s="1">
        <v>2009</v>
      </c>
      <c r="B27079" s="1">
        <v>21211</v>
      </c>
      <c r="C27079" s="1" t="s">
        <v>61</v>
      </c>
      <c r="D27079" s="4">
        <v>202.62610000000001</v>
      </c>
    </row>
    <row r="27080" spans="1:4" ht="20.05" customHeight="1">
      <c r="A27080" s="1">
        <v>2009</v>
      </c>
      <c r="B27080" s="1">
        <v>29205</v>
      </c>
      <c r="C27080" s="1" t="s">
        <v>61</v>
      </c>
      <c r="D27080" s="4">
        <v>259.46024999999997</v>
      </c>
    </row>
    <row r="27081" spans="1:4" ht="20.05" customHeight="1">
      <c r="A27081" s="1">
        <v>2009</v>
      </c>
      <c r="B27081" s="1">
        <v>39149</v>
      </c>
      <c r="C27081" s="1" t="s">
        <v>61</v>
      </c>
      <c r="D27081" s="4">
        <v>291.58389999999997</v>
      </c>
    </row>
    <row r="27082" spans="1:4" ht="20.05" customHeight="1">
      <c r="A27082" s="1">
        <v>2009</v>
      </c>
      <c r="B27082" s="1">
        <v>47157</v>
      </c>
      <c r="C27082" s="1" t="s">
        <v>61</v>
      </c>
      <c r="D27082" s="4">
        <v>186.56427500000001</v>
      </c>
    </row>
    <row r="27083" spans="1:4" ht="20.05" customHeight="1">
      <c r="A27083" s="1">
        <v>2008</v>
      </c>
      <c r="B27083" s="1">
        <v>17173</v>
      </c>
      <c r="C27083" s="1" t="s">
        <v>61</v>
      </c>
      <c r="D27083" s="4">
        <v>338.53384999999997</v>
      </c>
    </row>
    <row r="27084" spans="1:4" ht="20.05" customHeight="1">
      <c r="A27084" s="1">
        <v>2008</v>
      </c>
      <c r="B27084" s="1">
        <v>18145</v>
      </c>
      <c r="C27084" s="1" t="s">
        <v>61</v>
      </c>
      <c r="D27084" s="4">
        <v>353.36014999999998</v>
      </c>
    </row>
    <row r="27085" spans="1:4" ht="20.05" customHeight="1">
      <c r="A27085" s="1">
        <v>2008</v>
      </c>
      <c r="B27085" s="1">
        <v>19165</v>
      </c>
      <c r="C27085" s="1" t="s">
        <v>61</v>
      </c>
      <c r="D27085" s="4">
        <v>410.1943</v>
      </c>
    </row>
    <row r="27086" spans="1:4" ht="20.05" customHeight="1">
      <c r="A27086" s="1">
        <v>2008</v>
      </c>
      <c r="B27086" s="1">
        <v>21211</v>
      </c>
      <c r="C27086" s="1" t="s">
        <v>61</v>
      </c>
      <c r="D27086" s="4">
        <v>191.50637499999999</v>
      </c>
    </row>
    <row r="27087" spans="1:4" ht="20.05" customHeight="1">
      <c r="A27087" s="1">
        <v>2008</v>
      </c>
      <c r="B27087" s="1">
        <v>29205</v>
      </c>
      <c r="C27087" s="1" t="s">
        <v>61</v>
      </c>
      <c r="D27087" s="4">
        <v>226.10107500000001</v>
      </c>
    </row>
    <row r="27088" spans="1:4" ht="20.05" customHeight="1">
      <c r="A27088" s="1">
        <v>2008</v>
      </c>
      <c r="B27088" s="1">
        <v>39149</v>
      </c>
      <c r="C27088" s="1" t="s">
        <v>61</v>
      </c>
      <c r="D27088" s="4">
        <v>291.58389999999997</v>
      </c>
    </row>
    <row r="27089" spans="1:4" ht="20.05" customHeight="1">
      <c r="A27089" s="1">
        <v>2024</v>
      </c>
      <c r="B27089" s="1">
        <v>51171</v>
      </c>
      <c r="C27089" s="1" t="s">
        <v>61</v>
      </c>
      <c r="D27089" s="4">
        <v>156.911675</v>
      </c>
    </row>
    <row r="27090" spans="1:4" ht="20.05" customHeight="1">
      <c r="A27090" s="1">
        <v>2023</v>
      </c>
      <c r="B27090" s="1">
        <v>51171</v>
      </c>
      <c r="C27090" s="1" t="s">
        <v>61</v>
      </c>
      <c r="D27090" s="4">
        <v>130.96565000000001</v>
      </c>
    </row>
    <row r="27091" spans="1:4" ht="20.05" customHeight="1">
      <c r="A27091" s="1">
        <v>2022</v>
      </c>
      <c r="B27091" s="1">
        <v>51171</v>
      </c>
      <c r="C27091" s="1" t="s">
        <v>61</v>
      </c>
      <c r="D27091" s="4">
        <v>139.61432500000001</v>
      </c>
    </row>
    <row r="27092" spans="1:4" ht="20.05" customHeight="1">
      <c r="A27092" s="1">
        <v>2021</v>
      </c>
      <c r="B27092" s="1">
        <v>51171</v>
      </c>
      <c r="C27092" s="1" t="s">
        <v>61</v>
      </c>
      <c r="D27092" s="4">
        <v>123.55249999999999</v>
      </c>
    </row>
    <row r="27093" spans="1:4" ht="20.05" customHeight="1">
      <c r="A27093" s="1">
        <v>2020</v>
      </c>
      <c r="B27093" s="1">
        <v>51171</v>
      </c>
      <c r="C27093" s="1" t="s">
        <v>61</v>
      </c>
      <c r="D27093" s="4">
        <v>113.6683</v>
      </c>
    </row>
    <row r="27094" spans="1:4" ht="20.05" customHeight="1">
      <c r="A27094" s="1">
        <v>2019</v>
      </c>
      <c r="B27094" s="1">
        <v>51171</v>
      </c>
      <c r="C27094" s="1" t="s">
        <v>61</v>
      </c>
      <c r="D27094" s="4">
        <v>114.903825</v>
      </c>
    </row>
    <row r="27095" spans="1:4" ht="20.05" customHeight="1">
      <c r="A27095" s="1">
        <v>2017</v>
      </c>
      <c r="B27095" s="1">
        <v>51171</v>
      </c>
      <c r="C27095" s="1" t="s">
        <v>61</v>
      </c>
      <c r="D27095" s="4">
        <v>116.13934999999999</v>
      </c>
    </row>
    <row r="27096" spans="1:4" ht="20.05" customHeight="1">
      <c r="A27096" s="1">
        <v>2016</v>
      </c>
      <c r="B27096" s="1">
        <v>51171</v>
      </c>
      <c r="C27096" s="1" t="s">
        <v>61</v>
      </c>
      <c r="D27096" s="4">
        <v>108.72620000000001</v>
      </c>
    </row>
    <row r="27097" spans="1:4" ht="20.05" customHeight="1">
      <c r="A27097" s="1">
        <v>2014</v>
      </c>
      <c r="B27097" s="1">
        <v>51171</v>
      </c>
      <c r="C27097" s="1" t="s">
        <v>61</v>
      </c>
      <c r="D27097" s="4">
        <v>111.19725</v>
      </c>
    </row>
    <row r="27098" spans="1:4" ht="20.05" customHeight="1">
      <c r="A27098" s="1">
        <v>2013</v>
      </c>
      <c r="B27098" s="1">
        <v>51171</v>
      </c>
      <c r="C27098" s="1" t="s">
        <v>61</v>
      </c>
      <c r="D27098" s="4">
        <v>95.135424999999998</v>
      </c>
    </row>
    <row r="27099" spans="1:4" ht="20.05" customHeight="1">
      <c r="A27099" s="1">
        <v>2012</v>
      </c>
      <c r="B27099" s="1">
        <v>51171</v>
      </c>
      <c r="C27099" s="1" t="s">
        <v>61</v>
      </c>
      <c r="D27099" s="4">
        <v>81.544650000000004</v>
      </c>
    </row>
    <row r="27100" spans="1:4" ht="20.05" customHeight="1">
      <c r="A27100" s="1">
        <v>2011</v>
      </c>
      <c r="B27100" s="1">
        <v>51171</v>
      </c>
      <c r="C27100" s="1" t="s">
        <v>61</v>
      </c>
      <c r="D27100" s="4">
        <v>60.540725000000002</v>
      </c>
    </row>
    <row r="27101" spans="1:4" ht="20.05" customHeight="1">
      <c r="A27101" s="1">
        <v>2010</v>
      </c>
      <c r="B27101" s="1">
        <v>51171</v>
      </c>
      <c r="C27101" s="1" t="s">
        <v>61</v>
      </c>
      <c r="D27101" s="4">
        <v>82.780175</v>
      </c>
    </row>
    <row r="27102" spans="1:4" ht="20.05" customHeight="1">
      <c r="A27102" s="1">
        <v>2009</v>
      </c>
      <c r="B27102" s="1">
        <v>51171</v>
      </c>
      <c r="C27102" s="1" t="s">
        <v>61</v>
      </c>
      <c r="D27102" s="4">
        <v>71.660449999999997</v>
      </c>
    </row>
    <row r="27103" spans="1:4" ht="20.05" customHeight="1">
      <c r="A27103" s="1">
        <v>2008</v>
      </c>
      <c r="B27103" s="1">
        <v>51171</v>
      </c>
      <c r="C27103" s="1" t="s">
        <v>61</v>
      </c>
      <c r="D27103" s="4">
        <v>69.189400000000006</v>
      </c>
    </row>
    <row r="27104" spans="1:4" ht="20.05" customHeight="1">
      <c r="A27104" s="1">
        <v>2024</v>
      </c>
      <c r="B27104" s="1">
        <v>27141</v>
      </c>
      <c r="C27104" s="1" t="s">
        <v>61</v>
      </c>
      <c r="D27104" s="4">
        <v>155.67615000000001</v>
      </c>
    </row>
    <row r="27105" spans="1:4" ht="20.05" customHeight="1">
      <c r="A27105" s="1">
        <v>2023</v>
      </c>
      <c r="B27105" s="1">
        <v>27141</v>
      </c>
      <c r="C27105" s="1" t="s">
        <v>61</v>
      </c>
      <c r="D27105" s="4">
        <v>107.490675</v>
      </c>
    </row>
    <row r="27106" spans="1:4" ht="20.05" customHeight="1">
      <c r="A27106" s="1">
        <v>2022</v>
      </c>
      <c r="B27106" s="1">
        <v>27141</v>
      </c>
      <c r="C27106" s="1" t="s">
        <v>61</v>
      </c>
      <c r="D27106" s="4">
        <v>124.788025</v>
      </c>
    </row>
    <row r="27107" spans="1:4" ht="20.05" customHeight="1">
      <c r="A27107" s="1">
        <v>2021</v>
      </c>
      <c r="B27107" s="1">
        <v>27141</v>
      </c>
      <c r="C27107" s="1" t="s">
        <v>61</v>
      </c>
      <c r="D27107" s="4">
        <v>133.4367</v>
      </c>
    </row>
    <row r="27108" spans="1:4" ht="20.05" customHeight="1">
      <c r="A27108" s="1">
        <v>2020</v>
      </c>
      <c r="B27108" s="1">
        <v>27141</v>
      </c>
      <c r="C27108" s="1" t="s">
        <v>61</v>
      </c>
      <c r="D27108" s="4">
        <v>129.73012499999999</v>
      </c>
    </row>
    <row r="27109" spans="1:4" ht="20.05" customHeight="1">
      <c r="A27109" s="1">
        <v>2019</v>
      </c>
      <c r="B27109" s="1">
        <v>27141</v>
      </c>
      <c r="C27109" s="1" t="s">
        <v>61</v>
      </c>
      <c r="D27109" s="4">
        <v>140.84985</v>
      </c>
    </row>
    <row r="27110" spans="1:4" ht="20.05" customHeight="1">
      <c r="A27110" s="1">
        <v>2017</v>
      </c>
      <c r="B27110" s="1">
        <v>27141</v>
      </c>
      <c r="C27110" s="1" t="s">
        <v>61</v>
      </c>
      <c r="D27110" s="4">
        <v>128.49459999999999</v>
      </c>
    </row>
    <row r="27111" spans="1:4" ht="20.05" customHeight="1">
      <c r="A27111" s="1">
        <v>2016</v>
      </c>
      <c r="B27111" s="1">
        <v>27141</v>
      </c>
      <c r="C27111" s="1" t="s">
        <v>61</v>
      </c>
      <c r="D27111" s="4">
        <v>143.32089999999999</v>
      </c>
    </row>
    <row r="27112" spans="1:4" ht="20.05" customHeight="1">
      <c r="A27112" s="1">
        <v>2014</v>
      </c>
      <c r="B27112" s="1">
        <v>27141</v>
      </c>
      <c r="C27112" s="1" t="s">
        <v>61</v>
      </c>
      <c r="D27112" s="4">
        <v>133.4367</v>
      </c>
    </row>
    <row r="27113" spans="1:4" ht="20.05" customHeight="1">
      <c r="A27113" s="1">
        <v>2013</v>
      </c>
      <c r="B27113" s="1">
        <v>27141</v>
      </c>
      <c r="C27113" s="1" t="s">
        <v>61</v>
      </c>
      <c r="D27113" s="4">
        <v>134.672225</v>
      </c>
    </row>
    <row r="27114" spans="1:4" ht="20.05" customHeight="1">
      <c r="A27114" s="1">
        <v>2012</v>
      </c>
      <c r="B27114" s="1">
        <v>27141</v>
      </c>
      <c r="C27114" s="1" t="s">
        <v>61</v>
      </c>
      <c r="D27114" s="4">
        <v>126.02355</v>
      </c>
    </row>
    <row r="27115" spans="1:4" ht="20.05" customHeight="1">
      <c r="A27115" s="1">
        <v>2011</v>
      </c>
      <c r="B27115" s="1">
        <v>27141</v>
      </c>
      <c r="C27115" s="1" t="s">
        <v>61</v>
      </c>
      <c r="D27115" s="4">
        <v>102.548575</v>
      </c>
    </row>
    <row r="27116" spans="1:4" ht="20.05" customHeight="1">
      <c r="A27116" s="1">
        <v>2010</v>
      </c>
      <c r="B27116" s="1">
        <v>27141</v>
      </c>
      <c r="C27116" s="1" t="s">
        <v>61</v>
      </c>
      <c r="D27116" s="4">
        <v>105.019625</v>
      </c>
    </row>
    <row r="27117" spans="1:4" ht="20.05" customHeight="1">
      <c r="A27117" s="1">
        <v>2009</v>
      </c>
      <c r="B27117" s="1">
        <v>27141</v>
      </c>
      <c r="C27117" s="1" t="s">
        <v>61</v>
      </c>
      <c r="D27117" s="4">
        <v>96.370949999999993</v>
      </c>
    </row>
    <row r="27118" spans="1:4" ht="20.05" customHeight="1">
      <c r="A27118" s="1">
        <v>2008</v>
      </c>
      <c r="B27118" s="1">
        <v>27141</v>
      </c>
      <c r="C27118" s="1" t="s">
        <v>61</v>
      </c>
      <c r="D27118" s="4">
        <v>93.899900000000002</v>
      </c>
    </row>
    <row r="27119" spans="1:4" ht="20.05" customHeight="1">
      <c r="A27119" s="1">
        <v>2024</v>
      </c>
      <c r="B27119" s="1">
        <v>20179</v>
      </c>
      <c r="C27119" s="1" t="s">
        <v>61</v>
      </c>
      <c r="D27119" s="4">
        <v>148.26300000000001</v>
      </c>
    </row>
    <row r="27120" spans="1:4" ht="20.05" customHeight="1">
      <c r="A27120" s="1">
        <v>2024</v>
      </c>
      <c r="B27120" s="1">
        <v>30091</v>
      </c>
      <c r="C27120" s="1" t="s">
        <v>61</v>
      </c>
      <c r="D27120" s="4">
        <v>96.370949999999993</v>
      </c>
    </row>
    <row r="27121" spans="1:4" ht="20.05" customHeight="1">
      <c r="A27121" s="1">
        <v>2024</v>
      </c>
      <c r="B27121" s="1">
        <v>31161</v>
      </c>
      <c r="C27121" s="1" t="s">
        <v>61</v>
      </c>
      <c r="D27121" s="4">
        <v>88.957799999999992</v>
      </c>
    </row>
    <row r="27122" spans="1:4" ht="20.05" customHeight="1">
      <c r="A27122" s="1">
        <v>2024</v>
      </c>
      <c r="B27122" s="1">
        <v>38083</v>
      </c>
      <c r="C27122" s="1" t="s">
        <v>61</v>
      </c>
      <c r="D27122" s="4">
        <v>138.37880000000001</v>
      </c>
    </row>
    <row r="27123" spans="1:4" ht="20.05" customHeight="1">
      <c r="A27123" s="1">
        <v>2024</v>
      </c>
      <c r="B27123" s="1">
        <v>56033</v>
      </c>
      <c r="C27123" s="1" t="s">
        <v>61</v>
      </c>
      <c r="D27123" s="4">
        <v>50.656525000000002</v>
      </c>
    </row>
    <row r="27124" spans="1:4" ht="20.05" customHeight="1">
      <c r="A27124" s="1">
        <v>2023</v>
      </c>
      <c r="B27124" s="1">
        <v>20179</v>
      </c>
      <c r="C27124" s="1" t="s">
        <v>61</v>
      </c>
      <c r="D27124" s="4">
        <v>144.55642499999999</v>
      </c>
    </row>
    <row r="27125" spans="1:4" ht="20.05" customHeight="1">
      <c r="A27125" s="1">
        <v>2023</v>
      </c>
      <c r="B27125" s="1">
        <v>30091</v>
      </c>
      <c r="C27125" s="1" t="s">
        <v>61</v>
      </c>
      <c r="D27125" s="4">
        <v>88.957799999999992</v>
      </c>
    </row>
    <row r="27126" spans="1:4" ht="20.05" customHeight="1">
      <c r="A27126" s="1">
        <v>2023</v>
      </c>
      <c r="B27126" s="1">
        <v>31161</v>
      </c>
      <c r="C27126" s="1" t="s">
        <v>61</v>
      </c>
      <c r="D27126" s="4">
        <v>96.370949999999993</v>
      </c>
    </row>
    <row r="27127" spans="1:4" ht="20.05" customHeight="1">
      <c r="A27127" s="1">
        <v>2023</v>
      </c>
      <c r="B27127" s="1">
        <v>38083</v>
      </c>
      <c r="C27127" s="1" t="s">
        <v>61</v>
      </c>
      <c r="D27127" s="4">
        <v>124.788025</v>
      </c>
    </row>
    <row r="27128" spans="1:4" ht="20.05" customHeight="1">
      <c r="A27128" s="1">
        <v>2023</v>
      </c>
      <c r="B27128" s="1">
        <v>56033</v>
      </c>
      <c r="C27128" s="1" t="s">
        <v>61</v>
      </c>
      <c r="D27128" s="4">
        <v>43.243375</v>
      </c>
    </row>
    <row r="27129" spans="1:4" ht="20.05" customHeight="1">
      <c r="A27129" s="1">
        <v>2022</v>
      </c>
      <c r="B27129" s="1">
        <v>20179</v>
      </c>
      <c r="C27129" s="1" t="s">
        <v>61</v>
      </c>
      <c r="D27129" s="4">
        <v>135.90774999999999</v>
      </c>
    </row>
    <row r="27130" spans="1:4" ht="20.05" customHeight="1">
      <c r="A27130" s="1">
        <v>2022</v>
      </c>
      <c r="B27130" s="1">
        <v>30091</v>
      </c>
      <c r="C27130" s="1" t="s">
        <v>61</v>
      </c>
      <c r="D27130" s="4">
        <v>100.07752499999999</v>
      </c>
    </row>
    <row r="27131" spans="1:4" ht="20.05" customHeight="1">
      <c r="A27131" s="1">
        <v>2022</v>
      </c>
      <c r="B27131" s="1">
        <v>31161</v>
      </c>
      <c r="C27131" s="1" t="s">
        <v>61</v>
      </c>
      <c r="D27131" s="4">
        <v>81.544650000000004</v>
      </c>
    </row>
    <row r="27132" spans="1:4" ht="20.05" customHeight="1">
      <c r="A27132" s="1">
        <v>2022</v>
      </c>
      <c r="B27132" s="1">
        <v>38083</v>
      </c>
      <c r="C27132" s="1" t="s">
        <v>61</v>
      </c>
      <c r="D27132" s="4">
        <v>121.08145</v>
      </c>
    </row>
    <row r="27133" spans="1:4" ht="20.05" customHeight="1">
      <c r="A27133" s="1">
        <v>2022</v>
      </c>
      <c r="B27133" s="1">
        <v>56033</v>
      </c>
      <c r="C27133" s="1" t="s">
        <v>61</v>
      </c>
      <c r="D27133" s="4">
        <v>51.892049999999998</v>
      </c>
    </row>
    <row r="27134" spans="1:4" ht="20.05" customHeight="1">
      <c r="A27134" s="1">
        <v>2021</v>
      </c>
      <c r="B27134" s="1">
        <v>20179</v>
      </c>
      <c r="C27134" s="1" t="s">
        <v>61</v>
      </c>
      <c r="D27134" s="4">
        <v>122.316975</v>
      </c>
    </row>
    <row r="27135" spans="1:4" ht="20.05" customHeight="1">
      <c r="A27135" s="1">
        <v>2021</v>
      </c>
      <c r="B27135" s="1">
        <v>30091</v>
      </c>
      <c r="C27135" s="1" t="s">
        <v>61</v>
      </c>
      <c r="D27135" s="4">
        <v>92.664374999999993</v>
      </c>
    </row>
    <row r="27136" spans="1:4" ht="20.05" customHeight="1">
      <c r="A27136" s="1">
        <v>2021</v>
      </c>
      <c r="B27136" s="1">
        <v>31161</v>
      </c>
      <c r="C27136" s="1" t="s">
        <v>61</v>
      </c>
      <c r="D27136" s="4">
        <v>70.424925000000002</v>
      </c>
    </row>
    <row r="27137" spans="1:4" ht="20.05" customHeight="1">
      <c r="A27137" s="1">
        <v>2021</v>
      </c>
      <c r="B27137" s="1">
        <v>38083</v>
      </c>
      <c r="C27137" s="1" t="s">
        <v>61</v>
      </c>
      <c r="D27137" s="4">
        <v>119.84592499999999</v>
      </c>
    </row>
    <row r="27138" spans="1:4" ht="20.05" customHeight="1">
      <c r="A27138" s="1">
        <v>2020</v>
      </c>
      <c r="B27138" s="1">
        <v>20179</v>
      </c>
      <c r="C27138" s="1" t="s">
        <v>61</v>
      </c>
      <c r="D27138" s="4">
        <v>114.903825</v>
      </c>
    </row>
    <row r="27139" spans="1:4" ht="20.05" customHeight="1">
      <c r="A27139" s="1">
        <v>2020</v>
      </c>
      <c r="B27139" s="1">
        <v>30091</v>
      </c>
      <c r="C27139" s="1" t="s">
        <v>61</v>
      </c>
      <c r="D27139" s="4">
        <v>84.015699999999995</v>
      </c>
    </row>
    <row r="27140" spans="1:4" ht="20.05" customHeight="1">
      <c r="A27140" s="1">
        <v>2020</v>
      </c>
      <c r="B27140" s="1">
        <v>31161</v>
      </c>
      <c r="C27140" s="1" t="s">
        <v>61</v>
      </c>
      <c r="D27140" s="4">
        <v>55.598624999999998</v>
      </c>
    </row>
    <row r="27141" spans="1:4" ht="20.05" customHeight="1">
      <c r="A27141" s="1">
        <v>2020</v>
      </c>
      <c r="B27141" s="1">
        <v>38083</v>
      </c>
      <c r="C27141" s="1" t="s">
        <v>61</v>
      </c>
      <c r="D27141" s="4">
        <v>111.19725</v>
      </c>
    </row>
    <row r="27142" spans="1:4" ht="20.05" customHeight="1">
      <c r="A27142" s="1">
        <v>2020</v>
      </c>
      <c r="B27142" s="1">
        <v>56033</v>
      </c>
      <c r="C27142" s="1" t="s">
        <v>61</v>
      </c>
      <c r="D27142" s="4">
        <v>43.243375</v>
      </c>
    </row>
    <row r="27143" spans="1:4" ht="20.05" customHeight="1">
      <c r="A27143" s="1">
        <v>2019</v>
      </c>
      <c r="B27143" s="1">
        <v>20179</v>
      </c>
      <c r="C27143" s="1" t="s">
        <v>61</v>
      </c>
      <c r="D27143" s="4">
        <v>114.903825</v>
      </c>
    </row>
    <row r="27144" spans="1:4" ht="20.05" customHeight="1">
      <c r="A27144" s="1">
        <v>2019</v>
      </c>
      <c r="B27144" s="1">
        <v>30091</v>
      </c>
      <c r="C27144" s="1" t="s">
        <v>61</v>
      </c>
      <c r="D27144" s="4">
        <v>81.544650000000004</v>
      </c>
    </row>
    <row r="27145" spans="1:4" ht="20.05" customHeight="1">
      <c r="A27145" s="1">
        <v>2019</v>
      </c>
      <c r="B27145" s="1">
        <v>31161</v>
      </c>
      <c r="C27145" s="1" t="s">
        <v>61</v>
      </c>
      <c r="D27145" s="4">
        <v>58.069674999999997</v>
      </c>
    </row>
    <row r="27146" spans="1:4" ht="20.05" customHeight="1">
      <c r="A27146" s="1">
        <v>2019</v>
      </c>
      <c r="B27146" s="1">
        <v>38083</v>
      </c>
      <c r="C27146" s="1" t="s">
        <v>61</v>
      </c>
      <c r="D27146" s="4">
        <v>116.13934999999999</v>
      </c>
    </row>
    <row r="27147" spans="1:4" ht="20.05" customHeight="1">
      <c r="A27147" s="1">
        <v>2019</v>
      </c>
      <c r="B27147" s="1">
        <v>56033</v>
      </c>
      <c r="C27147" s="1" t="s">
        <v>61</v>
      </c>
      <c r="D27147" s="4">
        <v>43.243375</v>
      </c>
    </row>
    <row r="27148" spans="1:4" ht="20.05" customHeight="1">
      <c r="A27148" s="1">
        <v>2017</v>
      </c>
      <c r="B27148" s="1">
        <v>20179</v>
      </c>
      <c r="C27148" s="1" t="s">
        <v>61</v>
      </c>
      <c r="D27148" s="4">
        <v>107.490675</v>
      </c>
    </row>
    <row r="27149" spans="1:4" ht="20.05" customHeight="1">
      <c r="A27149" s="1">
        <v>2017</v>
      </c>
      <c r="B27149" s="1">
        <v>30091</v>
      </c>
      <c r="C27149" s="1" t="s">
        <v>61</v>
      </c>
      <c r="D27149" s="4">
        <v>81.544650000000004</v>
      </c>
    </row>
    <row r="27150" spans="1:4" ht="20.05" customHeight="1">
      <c r="A27150" s="1">
        <v>2017</v>
      </c>
      <c r="B27150" s="1">
        <v>38083</v>
      </c>
      <c r="C27150" s="1" t="s">
        <v>61</v>
      </c>
      <c r="D27150" s="4">
        <v>109.961725</v>
      </c>
    </row>
    <row r="27151" spans="1:4" ht="20.05" customHeight="1">
      <c r="A27151" s="1">
        <v>2017</v>
      </c>
      <c r="B27151" s="1">
        <v>56033</v>
      </c>
      <c r="C27151" s="1" t="s">
        <v>61</v>
      </c>
      <c r="D27151" s="4">
        <v>42.007849999999998</v>
      </c>
    </row>
    <row r="27152" spans="1:4" ht="20.05" customHeight="1">
      <c r="A27152" s="1">
        <v>2016</v>
      </c>
      <c r="B27152" s="1">
        <v>20179</v>
      </c>
      <c r="C27152" s="1" t="s">
        <v>61</v>
      </c>
      <c r="D27152" s="4">
        <v>111.19725</v>
      </c>
    </row>
    <row r="27153" spans="1:4" ht="20.05" customHeight="1">
      <c r="A27153" s="1">
        <v>2016</v>
      </c>
      <c r="B27153" s="1">
        <v>30091</v>
      </c>
      <c r="C27153" s="1" t="s">
        <v>61</v>
      </c>
      <c r="D27153" s="4">
        <v>80.309124999999995</v>
      </c>
    </row>
    <row r="27154" spans="1:4" ht="20.05" customHeight="1">
      <c r="A27154" s="1">
        <v>2016</v>
      </c>
      <c r="B27154" s="1">
        <v>31161</v>
      </c>
      <c r="C27154" s="1" t="s">
        <v>61</v>
      </c>
      <c r="D27154" s="4">
        <v>64.247299999999996</v>
      </c>
    </row>
    <row r="27155" spans="1:4" ht="20.05" customHeight="1">
      <c r="A27155" s="1">
        <v>2016</v>
      </c>
      <c r="B27155" s="1">
        <v>38083</v>
      </c>
      <c r="C27155" s="1" t="s">
        <v>61</v>
      </c>
      <c r="D27155" s="4">
        <v>109.961725</v>
      </c>
    </row>
    <row r="27156" spans="1:4" ht="20.05" customHeight="1">
      <c r="A27156" s="1">
        <v>2014</v>
      </c>
      <c r="B27156" s="1">
        <v>20179</v>
      </c>
      <c r="C27156" s="1" t="s">
        <v>61</v>
      </c>
      <c r="D27156" s="4">
        <v>119.84592499999999</v>
      </c>
    </row>
    <row r="27157" spans="1:4" ht="20.05" customHeight="1">
      <c r="A27157" s="1">
        <v>2014</v>
      </c>
      <c r="B27157" s="1">
        <v>30091</v>
      </c>
      <c r="C27157" s="1" t="s">
        <v>61</v>
      </c>
      <c r="D27157" s="4">
        <v>80.309124999999995</v>
      </c>
    </row>
    <row r="27158" spans="1:4" ht="20.05" customHeight="1">
      <c r="A27158" s="1">
        <v>2014</v>
      </c>
      <c r="B27158" s="1">
        <v>38083</v>
      </c>
      <c r="C27158" s="1" t="s">
        <v>61</v>
      </c>
      <c r="D27158" s="4">
        <v>97.606475000000003</v>
      </c>
    </row>
    <row r="27159" spans="1:4" ht="20.05" customHeight="1">
      <c r="A27159" s="1">
        <v>2013</v>
      </c>
      <c r="B27159" s="1">
        <v>30091</v>
      </c>
      <c r="C27159" s="1" t="s">
        <v>61</v>
      </c>
      <c r="D27159" s="4">
        <v>70.424925000000002</v>
      </c>
    </row>
    <row r="27160" spans="1:4" ht="20.05" customHeight="1">
      <c r="A27160" s="1">
        <v>2013</v>
      </c>
      <c r="B27160" s="1">
        <v>31161</v>
      </c>
      <c r="C27160" s="1" t="s">
        <v>61</v>
      </c>
      <c r="D27160" s="4">
        <v>67.953874999999996</v>
      </c>
    </row>
    <row r="27161" spans="1:4" ht="20.05" customHeight="1">
      <c r="A27161" s="1">
        <v>2013</v>
      </c>
      <c r="B27161" s="1">
        <v>38083</v>
      </c>
      <c r="C27161" s="1" t="s">
        <v>61</v>
      </c>
      <c r="D27161" s="4">
        <v>97.606475000000003</v>
      </c>
    </row>
    <row r="27162" spans="1:4" ht="20.05" customHeight="1">
      <c r="A27162" s="1">
        <v>2012</v>
      </c>
      <c r="B27162" s="1">
        <v>20179</v>
      </c>
      <c r="C27162" s="1" t="s">
        <v>61</v>
      </c>
      <c r="D27162" s="4">
        <v>117.374875</v>
      </c>
    </row>
    <row r="27163" spans="1:4" ht="20.05" customHeight="1">
      <c r="A27163" s="1">
        <v>2012</v>
      </c>
      <c r="B27163" s="1">
        <v>30091</v>
      </c>
      <c r="C27163" s="1" t="s">
        <v>61</v>
      </c>
      <c r="D27163" s="4">
        <v>75.367024999999998</v>
      </c>
    </row>
    <row r="27164" spans="1:4" ht="20.05" customHeight="1">
      <c r="A27164" s="1">
        <v>2012</v>
      </c>
      <c r="B27164" s="1">
        <v>31161</v>
      </c>
      <c r="C27164" s="1" t="s">
        <v>61</v>
      </c>
      <c r="D27164" s="4">
        <v>56.834150000000001</v>
      </c>
    </row>
    <row r="27165" spans="1:4" ht="20.05" customHeight="1">
      <c r="A27165" s="1">
        <v>2012</v>
      </c>
      <c r="B27165" s="1">
        <v>38083</v>
      </c>
      <c r="C27165" s="1" t="s">
        <v>61</v>
      </c>
      <c r="D27165" s="4">
        <v>91.428849999999997</v>
      </c>
    </row>
    <row r="27166" spans="1:4" ht="20.05" customHeight="1">
      <c r="A27166" s="1">
        <v>2011</v>
      </c>
      <c r="B27166" s="1">
        <v>20179</v>
      </c>
      <c r="C27166" s="1" t="s">
        <v>61</v>
      </c>
      <c r="D27166" s="4">
        <v>92.664374999999993</v>
      </c>
    </row>
    <row r="27167" spans="1:4" ht="20.05" customHeight="1">
      <c r="A27167" s="1">
        <v>2011</v>
      </c>
      <c r="B27167" s="1">
        <v>30091</v>
      </c>
      <c r="C27167" s="1" t="s">
        <v>61</v>
      </c>
      <c r="D27167" s="4">
        <v>72.895974999999993</v>
      </c>
    </row>
    <row r="27168" spans="1:4" ht="20.05" customHeight="1">
      <c r="A27168" s="1">
        <v>2011</v>
      </c>
      <c r="B27168" s="1">
        <v>31161</v>
      </c>
      <c r="C27168" s="1" t="s">
        <v>61</v>
      </c>
      <c r="D27168" s="4">
        <v>49.420999999999999</v>
      </c>
    </row>
    <row r="27169" spans="1:4" ht="20.05" customHeight="1">
      <c r="A27169" s="1">
        <v>2011</v>
      </c>
      <c r="B27169" s="1">
        <v>38083</v>
      </c>
      <c r="C27169" s="1" t="s">
        <v>61</v>
      </c>
      <c r="D27169" s="4">
        <v>84.015699999999995</v>
      </c>
    </row>
    <row r="27170" spans="1:4" ht="20.05" customHeight="1">
      <c r="A27170" s="1">
        <v>2010</v>
      </c>
      <c r="B27170" s="1">
        <v>20179</v>
      </c>
      <c r="C27170" s="1" t="s">
        <v>61</v>
      </c>
      <c r="D27170" s="4">
        <v>88.957799999999992</v>
      </c>
    </row>
    <row r="27171" spans="1:4" ht="20.05" customHeight="1">
      <c r="A27171" s="1">
        <v>2010</v>
      </c>
      <c r="B27171" s="1">
        <v>30091</v>
      </c>
      <c r="C27171" s="1" t="s">
        <v>61</v>
      </c>
      <c r="D27171" s="4">
        <v>60.540725000000002</v>
      </c>
    </row>
    <row r="27172" spans="1:4" ht="20.05" customHeight="1">
      <c r="A27172" s="1">
        <v>2010</v>
      </c>
      <c r="B27172" s="1">
        <v>38083</v>
      </c>
      <c r="C27172" s="1" t="s">
        <v>61</v>
      </c>
      <c r="D27172" s="4">
        <v>82.780175</v>
      </c>
    </row>
    <row r="27173" spans="1:4" ht="20.05" customHeight="1">
      <c r="A27173" s="1">
        <v>2010</v>
      </c>
      <c r="B27173" s="1">
        <v>56033</v>
      </c>
      <c r="C27173" s="1" t="s">
        <v>61</v>
      </c>
      <c r="D27173" s="4">
        <v>29.6526</v>
      </c>
    </row>
    <row r="27174" spans="1:4" ht="20.05" customHeight="1">
      <c r="A27174" s="1">
        <v>2009</v>
      </c>
      <c r="B27174" s="1">
        <v>20179</v>
      </c>
      <c r="C27174" s="1" t="s">
        <v>61</v>
      </c>
      <c r="D27174" s="4">
        <v>88.957799999999992</v>
      </c>
    </row>
    <row r="27175" spans="1:4" ht="20.05" customHeight="1">
      <c r="A27175" s="1">
        <v>2009</v>
      </c>
      <c r="B27175" s="1">
        <v>30091</v>
      </c>
      <c r="C27175" s="1" t="s">
        <v>61</v>
      </c>
      <c r="D27175" s="4">
        <v>66.718350000000001</v>
      </c>
    </row>
    <row r="27176" spans="1:4" ht="20.05" customHeight="1">
      <c r="A27176" s="1">
        <v>2009</v>
      </c>
      <c r="B27176" s="1">
        <v>31161</v>
      </c>
      <c r="C27176" s="1" t="s">
        <v>61</v>
      </c>
      <c r="D27176" s="4">
        <v>59.305199999999999</v>
      </c>
    </row>
    <row r="27177" spans="1:4" ht="20.05" customHeight="1">
      <c r="A27177" s="1">
        <v>2009</v>
      </c>
      <c r="B27177" s="1">
        <v>38083</v>
      </c>
      <c r="C27177" s="1" t="s">
        <v>61</v>
      </c>
      <c r="D27177" s="4">
        <v>79.073599999999999</v>
      </c>
    </row>
    <row r="27178" spans="1:4" ht="20.05" customHeight="1">
      <c r="A27178" s="1">
        <v>2008</v>
      </c>
      <c r="B27178" s="1">
        <v>20179</v>
      </c>
      <c r="C27178" s="1" t="s">
        <v>61</v>
      </c>
      <c r="D27178" s="4">
        <v>86.486750000000001</v>
      </c>
    </row>
    <row r="27179" spans="1:4" ht="20.05" customHeight="1">
      <c r="A27179" s="1">
        <v>2008</v>
      </c>
      <c r="B27179" s="1">
        <v>30091</v>
      </c>
      <c r="C27179" s="1" t="s">
        <v>61</v>
      </c>
      <c r="D27179" s="4">
        <v>63.011775</v>
      </c>
    </row>
    <row r="27180" spans="1:4" ht="20.05" customHeight="1">
      <c r="A27180" s="1">
        <v>2008</v>
      </c>
      <c r="B27180" s="1">
        <v>38083</v>
      </c>
      <c r="C27180" s="1" t="s">
        <v>61</v>
      </c>
      <c r="D27180" s="4">
        <v>72.895974999999993</v>
      </c>
    </row>
    <row r="27181" spans="1:4" ht="20.05" customHeight="1">
      <c r="A27181" s="1">
        <v>2024</v>
      </c>
      <c r="B27181" s="1">
        <v>20181</v>
      </c>
      <c r="C27181" s="1" t="s">
        <v>61</v>
      </c>
      <c r="D27181" s="4">
        <v>153.20509999999999</v>
      </c>
    </row>
    <row r="27182" spans="1:4" ht="20.05" customHeight="1">
      <c r="A27182" s="1">
        <v>2024</v>
      </c>
      <c r="B27182" s="1">
        <v>31163</v>
      </c>
      <c r="C27182" s="1" t="s">
        <v>61</v>
      </c>
      <c r="D27182" s="4">
        <v>311.35230000000001</v>
      </c>
    </row>
    <row r="27183" spans="1:4" ht="20.05" customHeight="1">
      <c r="A27183" s="1">
        <v>2023</v>
      </c>
      <c r="B27183" s="1">
        <v>20181</v>
      </c>
      <c r="C27183" s="1" t="s">
        <v>61</v>
      </c>
      <c r="D27183" s="4">
        <v>134.672225</v>
      </c>
    </row>
    <row r="27184" spans="1:4" ht="20.05" customHeight="1">
      <c r="A27184" s="1">
        <v>2023</v>
      </c>
      <c r="B27184" s="1">
        <v>31163</v>
      </c>
      <c r="C27184" s="1" t="s">
        <v>61</v>
      </c>
      <c r="D27184" s="4">
        <v>313.82335</v>
      </c>
    </row>
    <row r="27185" spans="1:4" ht="20.05" customHeight="1">
      <c r="A27185" s="1">
        <v>2023</v>
      </c>
      <c r="B27185" s="1">
        <v>48421</v>
      </c>
      <c r="C27185" s="1" t="s">
        <v>61</v>
      </c>
      <c r="D27185" s="4">
        <v>75.367024999999998</v>
      </c>
    </row>
    <row r="27186" spans="1:4" ht="20.05" customHeight="1">
      <c r="A27186" s="1">
        <v>2022</v>
      </c>
      <c r="B27186" s="1">
        <v>20181</v>
      </c>
      <c r="C27186" s="1" t="s">
        <v>61</v>
      </c>
      <c r="D27186" s="4">
        <v>143.32089999999999</v>
      </c>
    </row>
    <row r="27187" spans="1:4" ht="20.05" customHeight="1">
      <c r="A27187" s="1">
        <v>2022</v>
      </c>
      <c r="B27187" s="1">
        <v>31163</v>
      </c>
      <c r="C27187" s="1" t="s">
        <v>61</v>
      </c>
      <c r="D27187" s="4">
        <v>313.82335</v>
      </c>
    </row>
    <row r="27188" spans="1:4" ht="20.05" customHeight="1">
      <c r="A27188" s="1">
        <v>2022</v>
      </c>
      <c r="B27188" s="1">
        <v>48421</v>
      </c>
      <c r="C27188" s="1" t="s">
        <v>61</v>
      </c>
      <c r="D27188" s="4">
        <v>82.780175</v>
      </c>
    </row>
    <row r="27189" spans="1:4" ht="20.05" customHeight="1">
      <c r="A27189" s="1">
        <v>2021</v>
      </c>
      <c r="B27189" s="1">
        <v>20181</v>
      </c>
      <c r="C27189" s="1" t="s">
        <v>61</v>
      </c>
      <c r="D27189" s="4">
        <v>143.32089999999999</v>
      </c>
    </row>
    <row r="27190" spans="1:4" ht="20.05" customHeight="1">
      <c r="A27190" s="1">
        <v>2021</v>
      </c>
      <c r="B27190" s="1">
        <v>31163</v>
      </c>
      <c r="C27190" s="1" t="s">
        <v>61</v>
      </c>
      <c r="D27190" s="4">
        <v>318.76544999999999</v>
      </c>
    </row>
    <row r="27191" spans="1:4" ht="20.05" customHeight="1">
      <c r="A27191" s="1">
        <v>2021</v>
      </c>
      <c r="B27191" s="1">
        <v>48421</v>
      </c>
      <c r="C27191" s="1" t="s">
        <v>61</v>
      </c>
      <c r="D27191" s="4">
        <v>54.363100000000003</v>
      </c>
    </row>
    <row r="27192" spans="1:4" ht="20.05" customHeight="1">
      <c r="A27192" s="1">
        <v>2020</v>
      </c>
      <c r="B27192" s="1">
        <v>20181</v>
      </c>
      <c r="C27192" s="1" t="s">
        <v>61</v>
      </c>
      <c r="D27192" s="4">
        <v>122.316975</v>
      </c>
    </row>
    <row r="27193" spans="1:4" ht="20.05" customHeight="1">
      <c r="A27193" s="1">
        <v>2020</v>
      </c>
      <c r="B27193" s="1">
        <v>31163</v>
      </c>
      <c r="C27193" s="1" t="s">
        <v>61</v>
      </c>
      <c r="D27193" s="4">
        <v>289.11284999999998</v>
      </c>
    </row>
    <row r="27194" spans="1:4" ht="20.05" customHeight="1">
      <c r="A27194" s="1">
        <v>2020</v>
      </c>
      <c r="B27194" s="1">
        <v>48421</v>
      </c>
      <c r="C27194" s="1" t="s">
        <v>61</v>
      </c>
      <c r="D27194" s="4">
        <v>67.953874999999996</v>
      </c>
    </row>
    <row r="27195" spans="1:4" ht="20.05" customHeight="1">
      <c r="A27195" s="1">
        <v>2019</v>
      </c>
      <c r="B27195" s="1">
        <v>20181</v>
      </c>
      <c r="C27195" s="1" t="s">
        <v>61</v>
      </c>
      <c r="D27195" s="4">
        <v>112.43277499999999</v>
      </c>
    </row>
    <row r="27196" spans="1:4" ht="20.05" customHeight="1">
      <c r="A27196" s="1">
        <v>2019</v>
      </c>
      <c r="B27196" s="1">
        <v>31163</v>
      </c>
      <c r="C27196" s="1" t="s">
        <v>61</v>
      </c>
      <c r="D27196" s="4">
        <v>233.51422500000001</v>
      </c>
    </row>
    <row r="27197" spans="1:4" ht="20.05" customHeight="1">
      <c r="A27197" s="1">
        <v>2019</v>
      </c>
      <c r="B27197" s="1">
        <v>48421</v>
      </c>
      <c r="C27197" s="1" t="s">
        <v>61</v>
      </c>
      <c r="D27197" s="4">
        <v>67.953874999999996</v>
      </c>
    </row>
    <row r="27198" spans="1:4" ht="20.05" customHeight="1">
      <c r="A27198" s="1">
        <v>2017</v>
      </c>
      <c r="B27198" s="1">
        <v>20181</v>
      </c>
      <c r="C27198" s="1" t="s">
        <v>61</v>
      </c>
      <c r="D27198" s="4">
        <v>118.6104</v>
      </c>
    </row>
    <row r="27199" spans="1:4" ht="20.05" customHeight="1">
      <c r="A27199" s="1">
        <v>2017</v>
      </c>
      <c r="B27199" s="1">
        <v>31163</v>
      </c>
      <c r="C27199" s="1" t="s">
        <v>61</v>
      </c>
      <c r="D27199" s="4">
        <v>247.10499999999999</v>
      </c>
    </row>
    <row r="27200" spans="1:4" ht="20.05" customHeight="1">
      <c r="A27200" s="1">
        <v>2017</v>
      </c>
      <c r="B27200" s="1">
        <v>48421</v>
      </c>
      <c r="C27200" s="1" t="s">
        <v>61</v>
      </c>
      <c r="D27200" s="4">
        <v>50.656525000000002</v>
      </c>
    </row>
    <row r="27201" spans="1:4" ht="20.05" customHeight="1">
      <c r="A27201" s="1">
        <v>2016</v>
      </c>
      <c r="B27201" s="1">
        <v>20181</v>
      </c>
      <c r="C27201" s="1" t="s">
        <v>61</v>
      </c>
      <c r="D27201" s="4">
        <v>113.6683</v>
      </c>
    </row>
    <row r="27202" spans="1:4" ht="20.05" customHeight="1">
      <c r="A27202" s="1">
        <v>2016</v>
      </c>
      <c r="B27202" s="1">
        <v>31163</v>
      </c>
      <c r="C27202" s="1" t="s">
        <v>61</v>
      </c>
      <c r="D27202" s="4">
        <v>218.68792500000001</v>
      </c>
    </row>
    <row r="27203" spans="1:4" ht="20.05" customHeight="1">
      <c r="A27203" s="1">
        <v>2016</v>
      </c>
      <c r="B27203" s="1">
        <v>48421</v>
      </c>
      <c r="C27203" s="1" t="s">
        <v>61</v>
      </c>
      <c r="D27203" s="4">
        <v>50.656525000000002</v>
      </c>
    </row>
    <row r="27204" spans="1:4" ht="20.05" customHeight="1">
      <c r="A27204" s="1">
        <v>2014</v>
      </c>
      <c r="B27204" s="1">
        <v>20181</v>
      </c>
      <c r="C27204" s="1" t="s">
        <v>61</v>
      </c>
      <c r="D27204" s="4">
        <v>118.6104</v>
      </c>
    </row>
    <row r="27205" spans="1:4" ht="20.05" customHeight="1">
      <c r="A27205" s="1">
        <v>2014</v>
      </c>
      <c r="B27205" s="1">
        <v>31163</v>
      </c>
      <c r="C27205" s="1" t="s">
        <v>61</v>
      </c>
      <c r="D27205" s="4">
        <v>231.04317499999999</v>
      </c>
    </row>
    <row r="27206" spans="1:4" ht="20.05" customHeight="1">
      <c r="A27206" s="1">
        <v>2014</v>
      </c>
      <c r="B27206" s="1">
        <v>48421</v>
      </c>
      <c r="C27206" s="1" t="s">
        <v>61</v>
      </c>
      <c r="D27206" s="4">
        <v>45.714424999999999</v>
      </c>
    </row>
    <row r="27207" spans="1:4" ht="20.05" customHeight="1">
      <c r="A27207" s="1">
        <v>2012</v>
      </c>
      <c r="B27207" s="1">
        <v>20181</v>
      </c>
      <c r="C27207" s="1" t="s">
        <v>61</v>
      </c>
      <c r="D27207" s="4">
        <v>101.31305</v>
      </c>
    </row>
    <row r="27208" spans="1:4" ht="20.05" customHeight="1">
      <c r="A27208" s="1">
        <v>2012</v>
      </c>
      <c r="B27208" s="1">
        <v>48421</v>
      </c>
      <c r="C27208" s="1" t="s">
        <v>61</v>
      </c>
      <c r="D27208" s="4">
        <v>54.363100000000003</v>
      </c>
    </row>
    <row r="27209" spans="1:4" ht="20.05" customHeight="1">
      <c r="A27209" s="1">
        <v>2011</v>
      </c>
      <c r="B27209" s="1">
        <v>20181</v>
      </c>
      <c r="C27209" s="1" t="s">
        <v>61</v>
      </c>
      <c r="D27209" s="4">
        <v>101.31305</v>
      </c>
    </row>
    <row r="27210" spans="1:4" ht="20.05" customHeight="1">
      <c r="A27210" s="1">
        <v>2011</v>
      </c>
      <c r="B27210" s="1">
        <v>31163</v>
      </c>
      <c r="C27210" s="1" t="s">
        <v>61</v>
      </c>
      <c r="D27210" s="4">
        <v>180.38665</v>
      </c>
    </row>
    <row r="27211" spans="1:4" ht="20.05" customHeight="1">
      <c r="A27211" s="1">
        <v>2011</v>
      </c>
      <c r="B27211" s="1">
        <v>48421</v>
      </c>
      <c r="C27211" s="1" t="s">
        <v>61</v>
      </c>
      <c r="D27211" s="4">
        <v>61.776249999999997</v>
      </c>
    </row>
    <row r="27212" spans="1:4" ht="20.05" customHeight="1">
      <c r="A27212" s="1">
        <v>2010</v>
      </c>
      <c r="B27212" s="1">
        <v>20181</v>
      </c>
      <c r="C27212" s="1" t="s">
        <v>61</v>
      </c>
      <c r="D27212" s="4">
        <v>96.370949999999993</v>
      </c>
    </row>
    <row r="27213" spans="1:4" ht="20.05" customHeight="1">
      <c r="A27213" s="1">
        <v>2010</v>
      </c>
      <c r="B27213" s="1">
        <v>31163</v>
      </c>
      <c r="C27213" s="1" t="s">
        <v>61</v>
      </c>
      <c r="D27213" s="4">
        <v>172.9735</v>
      </c>
    </row>
    <row r="27214" spans="1:4" ht="20.05" customHeight="1">
      <c r="A27214" s="1">
        <v>2010</v>
      </c>
      <c r="B27214" s="1">
        <v>41055</v>
      </c>
      <c r="C27214" s="1" t="s">
        <v>61</v>
      </c>
      <c r="D27214" s="4">
        <v>121.08145</v>
      </c>
    </row>
    <row r="27215" spans="1:4" ht="20.05" customHeight="1">
      <c r="A27215" s="1">
        <v>2010</v>
      </c>
      <c r="B27215" s="1">
        <v>48421</v>
      </c>
      <c r="C27215" s="1" t="s">
        <v>61</v>
      </c>
      <c r="D27215" s="4">
        <v>51.892049999999998</v>
      </c>
    </row>
    <row r="27216" spans="1:4" ht="20.05" customHeight="1">
      <c r="A27216" s="1">
        <v>2009</v>
      </c>
      <c r="B27216" s="1">
        <v>20181</v>
      </c>
      <c r="C27216" s="1" t="s">
        <v>61</v>
      </c>
      <c r="D27216" s="4">
        <v>85.251225000000005</v>
      </c>
    </row>
    <row r="27217" spans="1:4" ht="20.05" customHeight="1">
      <c r="A27217" s="1">
        <v>2009</v>
      </c>
      <c r="B27217" s="1">
        <v>31163</v>
      </c>
      <c r="C27217" s="1" t="s">
        <v>61</v>
      </c>
      <c r="D27217" s="4">
        <v>177.91559999999998</v>
      </c>
    </row>
    <row r="27218" spans="1:4" ht="20.05" customHeight="1">
      <c r="A27218" s="1">
        <v>2009</v>
      </c>
      <c r="B27218" s="1">
        <v>48421</v>
      </c>
      <c r="C27218" s="1" t="s">
        <v>61</v>
      </c>
      <c r="D27218" s="4">
        <v>44.478899999999996</v>
      </c>
    </row>
    <row r="27219" spans="1:4" ht="20.05" customHeight="1">
      <c r="A27219" s="1">
        <v>2008</v>
      </c>
      <c r="B27219" s="1">
        <v>31163</v>
      </c>
      <c r="C27219" s="1" t="s">
        <v>61</v>
      </c>
      <c r="D27219" s="4">
        <v>196.448475</v>
      </c>
    </row>
    <row r="27220" spans="1:4" ht="20.05" customHeight="1">
      <c r="A27220" s="1">
        <v>2024</v>
      </c>
      <c r="B27220" s="1">
        <v>26155</v>
      </c>
      <c r="C27220" s="1" t="s">
        <v>61</v>
      </c>
      <c r="D27220" s="4">
        <v>308.88125000000002</v>
      </c>
    </row>
    <row r="27221" spans="1:4" ht="20.05" customHeight="1">
      <c r="A27221" s="1">
        <v>2023</v>
      </c>
      <c r="B27221" s="1">
        <v>26155</v>
      </c>
      <c r="C27221" s="1" t="s">
        <v>61</v>
      </c>
      <c r="D27221" s="4">
        <v>291.58389999999997</v>
      </c>
    </row>
    <row r="27222" spans="1:4" ht="20.05" customHeight="1">
      <c r="A27222" s="1">
        <v>2022</v>
      </c>
      <c r="B27222" s="1">
        <v>26155</v>
      </c>
      <c r="C27222" s="1" t="s">
        <v>61</v>
      </c>
      <c r="D27222" s="4">
        <v>289.11284999999998</v>
      </c>
    </row>
    <row r="27223" spans="1:4" ht="20.05" customHeight="1">
      <c r="A27223" s="1">
        <v>2021</v>
      </c>
      <c r="B27223" s="1">
        <v>26155</v>
      </c>
      <c r="C27223" s="1" t="s">
        <v>61</v>
      </c>
      <c r="D27223" s="4">
        <v>291.58389999999997</v>
      </c>
    </row>
    <row r="27224" spans="1:4" ht="20.05" customHeight="1">
      <c r="A27224" s="1">
        <v>2020</v>
      </c>
      <c r="B27224" s="1">
        <v>26155</v>
      </c>
      <c r="C27224" s="1" t="s">
        <v>61</v>
      </c>
      <c r="D27224" s="4">
        <v>264.40235000000001</v>
      </c>
    </row>
    <row r="27225" spans="1:4" ht="20.05" customHeight="1">
      <c r="A27225" s="1">
        <v>2017</v>
      </c>
      <c r="B27225" s="1">
        <v>26155</v>
      </c>
      <c r="C27225" s="1" t="s">
        <v>61</v>
      </c>
      <c r="D27225" s="4">
        <v>247.10499999999999</v>
      </c>
    </row>
    <row r="27226" spans="1:4" ht="20.05" customHeight="1">
      <c r="A27226" s="1">
        <v>2014</v>
      </c>
      <c r="B27226" s="1">
        <v>26155</v>
      </c>
      <c r="C27226" s="1" t="s">
        <v>61</v>
      </c>
      <c r="D27226" s="4">
        <v>222.39449999999999</v>
      </c>
    </row>
    <row r="27227" spans="1:4" ht="20.05" customHeight="1">
      <c r="A27227" s="1">
        <v>2013</v>
      </c>
      <c r="B27227" s="1">
        <v>26155</v>
      </c>
      <c r="C27227" s="1" t="s">
        <v>61</v>
      </c>
      <c r="D27227" s="4">
        <v>226.10107500000001</v>
      </c>
    </row>
    <row r="27228" spans="1:4" ht="20.05" customHeight="1">
      <c r="A27228" s="1">
        <v>2012</v>
      </c>
      <c r="B27228" s="1">
        <v>26155</v>
      </c>
      <c r="C27228" s="1" t="s">
        <v>61</v>
      </c>
      <c r="D27228" s="4">
        <v>219.92345</v>
      </c>
    </row>
    <row r="27229" spans="1:4" ht="20.05" customHeight="1">
      <c r="A27229" s="1">
        <v>2011</v>
      </c>
      <c r="B27229" s="1">
        <v>26155</v>
      </c>
      <c r="C27229" s="1" t="s">
        <v>61</v>
      </c>
      <c r="D27229" s="4">
        <v>175.44454999999999</v>
      </c>
    </row>
    <row r="27230" spans="1:4" ht="20.05" customHeight="1">
      <c r="A27230" s="1">
        <v>2010</v>
      </c>
      <c r="B27230" s="1">
        <v>26155</v>
      </c>
      <c r="C27230" s="1" t="s">
        <v>61</v>
      </c>
      <c r="D27230" s="4">
        <v>150.73405</v>
      </c>
    </row>
    <row r="27231" spans="1:4" ht="20.05" customHeight="1">
      <c r="A27231" s="1">
        <v>2009</v>
      </c>
      <c r="B27231" s="1">
        <v>26155</v>
      </c>
      <c r="C27231" s="1" t="s">
        <v>61</v>
      </c>
      <c r="D27231" s="4">
        <v>155.67615000000001</v>
      </c>
    </row>
    <row r="27232" spans="1:4" ht="20.05" customHeight="1">
      <c r="A27232" s="1">
        <v>2008</v>
      </c>
      <c r="B27232" s="1">
        <v>26155</v>
      </c>
      <c r="C27232" s="1" t="s">
        <v>61</v>
      </c>
      <c r="D27232" s="4">
        <v>169.26692499999999</v>
      </c>
    </row>
    <row r="27233" spans="1:4" ht="20.05" customHeight="1">
      <c r="A27233" s="1">
        <v>2024</v>
      </c>
      <c r="B27233" s="1">
        <v>27143</v>
      </c>
      <c r="C27233" s="1" t="s">
        <v>61</v>
      </c>
      <c r="D27233" s="4">
        <v>686.95190000000002</v>
      </c>
    </row>
    <row r="27234" spans="1:4" ht="20.05" customHeight="1">
      <c r="A27234" s="1">
        <v>2023</v>
      </c>
      <c r="B27234" s="1">
        <v>27143</v>
      </c>
      <c r="C27234" s="1" t="s">
        <v>61</v>
      </c>
      <c r="D27234" s="4">
        <v>704.24924999999996</v>
      </c>
    </row>
    <row r="27235" spans="1:4" ht="20.05" customHeight="1">
      <c r="A27235" s="1">
        <v>2021</v>
      </c>
      <c r="B27235" s="1">
        <v>27143</v>
      </c>
      <c r="C27235" s="1" t="s">
        <v>61</v>
      </c>
      <c r="D27235" s="4">
        <v>617.76250000000005</v>
      </c>
    </row>
    <row r="27236" spans="1:4" ht="20.05" customHeight="1">
      <c r="A27236" s="1">
        <v>2020</v>
      </c>
      <c r="B27236" s="1">
        <v>27143</v>
      </c>
      <c r="C27236" s="1" t="s">
        <v>61</v>
      </c>
      <c r="D27236" s="4">
        <v>615.29144999999994</v>
      </c>
    </row>
    <row r="27237" spans="1:4" ht="20.05" customHeight="1">
      <c r="A27237" s="1">
        <v>2019</v>
      </c>
      <c r="B27237" s="1">
        <v>27143</v>
      </c>
      <c r="C27237" s="1" t="s">
        <v>61</v>
      </c>
      <c r="D27237" s="4">
        <v>526.33365000000003</v>
      </c>
    </row>
    <row r="27238" spans="1:4" ht="20.05" customHeight="1">
      <c r="A27238" s="1">
        <v>2017</v>
      </c>
      <c r="B27238" s="1">
        <v>27143</v>
      </c>
      <c r="C27238" s="1" t="s">
        <v>61</v>
      </c>
      <c r="D27238" s="4">
        <v>558.45730000000003</v>
      </c>
    </row>
    <row r="27239" spans="1:4" ht="20.05" customHeight="1">
      <c r="A27239" s="1">
        <v>2016</v>
      </c>
      <c r="B27239" s="1">
        <v>27143</v>
      </c>
      <c r="C27239" s="1" t="s">
        <v>61</v>
      </c>
      <c r="D27239" s="4">
        <v>610.34934999999996</v>
      </c>
    </row>
    <row r="27240" spans="1:4" ht="20.05" customHeight="1">
      <c r="A27240" s="1">
        <v>2014</v>
      </c>
      <c r="B27240" s="1">
        <v>27143</v>
      </c>
      <c r="C27240" s="1" t="s">
        <v>61</v>
      </c>
      <c r="D27240" s="4">
        <v>669.65454999999997</v>
      </c>
    </row>
    <row r="27241" spans="1:4" ht="20.05" customHeight="1">
      <c r="A27241" s="1">
        <v>2013</v>
      </c>
      <c r="B27241" s="1">
        <v>27143</v>
      </c>
      <c r="C27241" s="1" t="s">
        <v>61</v>
      </c>
      <c r="D27241" s="4">
        <v>667.18349999999998</v>
      </c>
    </row>
    <row r="27242" spans="1:4" ht="20.05" customHeight="1">
      <c r="A27242" s="1">
        <v>2012</v>
      </c>
      <c r="B27242" s="1">
        <v>27143</v>
      </c>
      <c r="C27242" s="1" t="s">
        <v>61</v>
      </c>
      <c r="D27242" s="4">
        <v>568.3415</v>
      </c>
    </row>
    <row r="27243" spans="1:4" ht="20.05" customHeight="1">
      <c r="A27243" s="1">
        <v>2011</v>
      </c>
      <c r="B27243" s="1">
        <v>27143</v>
      </c>
      <c r="C27243" s="1" t="s">
        <v>61</v>
      </c>
      <c r="D27243" s="4">
        <v>476.91264999999999</v>
      </c>
    </row>
    <row r="27244" spans="1:4" ht="20.05" customHeight="1">
      <c r="A27244" s="1">
        <v>2010</v>
      </c>
      <c r="B27244" s="1">
        <v>27143</v>
      </c>
      <c r="C27244" s="1" t="s">
        <v>61</v>
      </c>
      <c r="D27244" s="4">
        <v>415.13639999999998</v>
      </c>
    </row>
    <row r="27245" spans="1:4" ht="20.05" customHeight="1">
      <c r="A27245" s="1">
        <v>2009</v>
      </c>
      <c r="B27245" s="1">
        <v>27143</v>
      </c>
      <c r="C27245" s="1" t="s">
        <v>61</v>
      </c>
      <c r="D27245" s="4">
        <v>365.71539999999999</v>
      </c>
    </row>
    <row r="27246" spans="1:4" ht="20.05" customHeight="1">
      <c r="A27246" s="1">
        <v>2008</v>
      </c>
      <c r="B27246" s="1">
        <v>27143</v>
      </c>
      <c r="C27246" s="1" t="s">
        <v>61</v>
      </c>
      <c r="D27246" s="4">
        <v>397.83904999999999</v>
      </c>
    </row>
    <row r="27247" spans="1:4" ht="20.05" customHeight="1">
      <c r="A27247" s="1">
        <v>2024</v>
      </c>
      <c r="B27247" s="1">
        <v>21213</v>
      </c>
      <c r="C27247" s="1" t="s">
        <v>61</v>
      </c>
      <c r="D27247" s="4">
        <v>588.10990000000004</v>
      </c>
    </row>
    <row r="27248" spans="1:4" ht="20.05" customHeight="1">
      <c r="A27248" s="1">
        <v>2024</v>
      </c>
      <c r="B27248" s="1">
        <v>28127</v>
      </c>
      <c r="C27248" s="1" t="s">
        <v>61</v>
      </c>
      <c r="D27248" s="4">
        <v>48.185474999999997</v>
      </c>
    </row>
    <row r="27249" spans="1:4" ht="20.05" customHeight="1">
      <c r="A27249" s="1">
        <v>2023</v>
      </c>
      <c r="B27249" s="1">
        <v>21213</v>
      </c>
      <c r="C27249" s="1" t="s">
        <v>61</v>
      </c>
      <c r="D27249" s="4">
        <v>563.39940000000001</v>
      </c>
    </row>
    <row r="27250" spans="1:4" ht="20.05" customHeight="1">
      <c r="A27250" s="1">
        <v>2023</v>
      </c>
      <c r="B27250" s="1">
        <v>28127</v>
      </c>
      <c r="C27250" s="1" t="s">
        <v>61</v>
      </c>
      <c r="D27250" s="4">
        <v>60.540725000000002</v>
      </c>
    </row>
    <row r="27251" spans="1:4" ht="20.05" customHeight="1">
      <c r="A27251" s="1">
        <v>2022</v>
      </c>
      <c r="B27251" s="1">
        <v>21213</v>
      </c>
      <c r="C27251" s="1" t="s">
        <v>61</v>
      </c>
      <c r="D27251" s="4">
        <v>518.92049999999995</v>
      </c>
    </row>
    <row r="27252" spans="1:4" ht="20.05" customHeight="1">
      <c r="A27252" s="1">
        <v>2022</v>
      </c>
      <c r="B27252" s="1">
        <v>28127</v>
      </c>
      <c r="C27252" s="1" t="s">
        <v>61</v>
      </c>
      <c r="D27252" s="4">
        <v>69.189400000000006</v>
      </c>
    </row>
    <row r="27253" spans="1:4" ht="20.05" customHeight="1">
      <c r="A27253" s="1">
        <v>2021</v>
      </c>
      <c r="B27253" s="1">
        <v>21213</v>
      </c>
      <c r="C27253" s="1" t="s">
        <v>61</v>
      </c>
      <c r="D27253" s="4">
        <v>484.32580000000002</v>
      </c>
    </row>
    <row r="27254" spans="1:4" ht="20.05" customHeight="1">
      <c r="A27254" s="1">
        <v>2021</v>
      </c>
      <c r="B27254" s="1">
        <v>28127</v>
      </c>
      <c r="C27254" s="1" t="s">
        <v>61</v>
      </c>
      <c r="D27254" s="4">
        <v>97.606475000000003</v>
      </c>
    </row>
    <row r="27255" spans="1:4" ht="20.05" customHeight="1">
      <c r="A27255" s="1">
        <v>2020</v>
      </c>
      <c r="B27255" s="1">
        <v>21213</v>
      </c>
      <c r="C27255" s="1" t="s">
        <v>61</v>
      </c>
      <c r="D27255" s="4">
        <v>511.50734999999997</v>
      </c>
    </row>
    <row r="27256" spans="1:4" ht="20.05" customHeight="1">
      <c r="A27256" s="1">
        <v>2020</v>
      </c>
      <c r="B27256" s="1">
        <v>28127</v>
      </c>
      <c r="C27256" s="1" t="s">
        <v>61</v>
      </c>
      <c r="D27256" s="4">
        <v>64.247299999999996</v>
      </c>
    </row>
    <row r="27257" spans="1:4" ht="20.05" customHeight="1">
      <c r="A27257" s="1">
        <v>2019</v>
      </c>
      <c r="B27257" s="1">
        <v>21213</v>
      </c>
      <c r="C27257" s="1" t="s">
        <v>61</v>
      </c>
      <c r="D27257" s="4">
        <v>516.44944999999996</v>
      </c>
    </row>
    <row r="27258" spans="1:4" ht="20.05" customHeight="1">
      <c r="A27258" s="1">
        <v>2017</v>
      </c>
      <c r="B27258" s="1">
        <v>21213</v>
      </c>
      <c r="C27258" s="1" t="s">
        <v>61</v>
      </c>
      <c r="D27258" s="4">
        <v>479.38369999999998</v>
      </c>
    </row>
    <row r="27259" spans="1:4" ht="20.05" customHeight="1">
      <c r="A27259" s="1">
        <v>2017</v>
      </c>
      <c r="B27259" s="1">
        <v>28127</v>
      </c>
      <c r="C27259" s="1" t="s">
        <v>61</v>
      </c>
      <c r="D27259" s="4">
        <v>75.367024999999998</v>
      </c>
    </row>
    <row r="27260" spans="1:4" ht="20.05" customHeight="1">
      <c r="A27260" s="1">
        <v>2016</v>
      </c>
      <c r="B27260" s="1">
        <v>21213</v>
      </c>
      <c r="C27260" s="1" t="s">
        <v>61</v>
      </c>
      <c r="D27260" s="4">
        <v>454.67320000000001</v>
      </c>
    </row>
    <row r="27261" spans="1:4" ht="20.05" customHeight="1">
      <c r="A27261" s="1">
        <v>2016</v>
      </c>
      <c r="B27261" s="1">
        <v>28127</v>
      </c>
      <c r="C27261" s="1" t="s">
        <v>61</v>
      </c>
      <c r="D27261" s="4">
        <v>55.598624999999998</v>
      </c>
    </row>
    <row r="27262" spans="1:4" ht="20.05" customHeight="1">
      <c r="A27262" s="1">
        <v>2014</v>
      </c>
      <c r="B27262" s="1">
        <v>21213</v>
      </c>
      <c r="C27262" s="1" t="s">
        <v>61</v>
      </c>
      <c r="D27262" s="4">
        <v>504.0942</v>
      </c>
    </row>
    <row r="27263" spans="1:4" ht="20.05" customHeight="1">
      <c r="A27263" s="1">
        <v>2014</v>
      </c>
      <c r="B27263" s="1">
        <v>28127</v>
      </c>
      <c r="C27263" s="1" t="s">
        <v>61</v>
      </c>
      <c r="D27263" s="4">
        <v>81.544650000000004</v>
      </c>
    </row>
    <row r="27264" spans="1:4" ht="20.05" customHeight="1">
      <c r="A27264" s="1">
        <v>2013</v>
      </c>
      <c r="B27264" s="1">
        <v>21213</v>
      </c>
      <c r="C27264" s="1" t="s">
        <v>61</v>
      </c>
      <c r="D27264" s="4">
        <v>506.56524999999999</v>
      </c>
    </row>
    <row r="27265" spans="1:4" ht="20.05" customHeight="1">
      <c r="A27265" s="1">
        <v>2013</v>
      </c>
      <c r="B27265" s="1">
        <v>28127</v>
      </c>
      <c r="C27265" s="1" t="s">
        <v>61</v>
      </c>
      <c r="D27265" s="4">
        <v>64.247299999999996</v>
      </c>
    </row>
    <row r="27266" spans="1:4" ht="20.05" customHeight="1">
      <c r="A27266" s="1">
        <v>2012</v>
      </c>
      <c r="B27266" s="1">
        <v>21213</v>
      </c>
      <c r="C27266" s="1" t="s">
        <v>61</v>
      </c>
      <c r="D27266" s="4">
        <v>415.13639999999998</v>
      </c>
    </row>
    <row r="27267" spans="1:4" ht="20.05" customHeight="1">
      <c r="A27267" s="1">
        <v>2011</v>
      </c>
      <c r="B27267" s="1">
        <v>21213</v>
      </c>
      <c r="C27267" s="1" t="s">
        <v>61</v>
      </c>
      <c r="D27267" s="4">
        <v>355.83119999999997</v>
      </c>
    </row>
    <row r="27268" spans="1:4" ht="20.05" customHeight="1">
      <c r="A27268" s="1">
        <v>2011</v>
      </c>
      <c r="B27268" s="1">
        <v>28127</v>
      </c>
      <c r="C27268" s="1" t="s">
        <v>61</v>
      </c>
      <c r="D27268" s="4">
        <v>46.949950000000001</v>
      </c>
    </row>
    <row r="27269" spans="1:4" ht="20.05" customHeight="1">
      <c r="A27269" s="1">
        <v>2010</v>
      </c>
      <c r="B27269" s="1">
        <v>21213</v>
      </c>
      <c r="C27269" s="1" t="s">
        <v>61</v>
      </c>
      <c r="D27269" s="4">
        <v>308.88125000000002</v>
      </c>
    </row>
    <row r="27270" spans="1:4" ht="20.05" customHeight="1">
      <c r="A27270" s="1">
        <v>2010</v>
      </c>
      <c r="B27270" s="1">
        <v>28127</v>
      </c>
      <c r="C27270" s="1" t="s">
        <v>61</v>
      </c>
      <c r="D27270" s="4">
        <v>49.420999999999999</v>
      </c>
    </row>
    <row r="27271" spans="1:4" ht="20.05" customHeight="1">
      <c r="A27271" s="1">
        <v>2009</v>
      </c>
      <c r="B27271" s="1">
        <v>21213</v>
      </c>
      <c r="C27271" s="1" t="s">
        <v>61</v>
      </c>
      <c r="D27271" s="4">
        <v>266.8734</v>
      </c>
    </row>
    <row r="27272" spans="1:4" ht="20.05" customHeight="1">
      <c r="A27272" s="1">
        <v>2009</v>
      </c>
      <c r="B27272" s="1">
        <v>28127</v>
      </c>
      <c r="C27272" s="1" t="s">
        <v>61</v>
      </c>
      <c r="D27272" s="4">
        <v>38.301274999999997</v>
      </c>
    </row>
    <row r="27273" spans="1:4" ht="20.05" customHeight="1">
      <c r="A27273" s="1">
        <v>2024</v>
      </c>
      <c r="B27273" s="1">
        <v>19167</v>
      </c>
      <c r="C27273" s="1" t="s">
        <v>61</v>
      </c>
      <c r="D27273" s="4">
        <v>798.14914999999996</v>
      </c>
    </row>
    <row r="27274" spans="1:4" ht="20.05" customHeight="1">
      <c r="A27274" s="1">
        <v>2024</v>
      </c>
      <c r="B27274" s="1">
        <v>38085</v>
      </c>
      <c r="C27274" s="1" t="s">
        <v>61</v>
      </c>
      <c r="D27274" s="4">
        <v>111.19725</v>
      </c>
    </row>
    <row r="27275" spans="1:4" ht="20.05" customHeight="1">
      <c r="A27275" s="1">
        <v>2023</v>
      </c>
      <c r="B27275" s="1">
        <v>19167</v>
      </c>
      <c r="C27275" s="1" t="s">
        <v>61</v>
      </c>
      <c r="D27275" s="4">
        <v>714.13345000000004</v>
      </c>
    </row>
    <row r="27276" spans="1:4" ht="20.05" customHeight="1">
      <c r="A27276" s="1">
        <v>2023</v>
      </c>
      <c r="B27276" s="1">
        <v>38085</v>
      </c>
      <c r="C27276" s="1" t="s">
        <v>61</v>
      </c>
      <c r="D27276" s="4">
        <v>101.31305</v>
      </c>
    </row>
    <row r="27277" spans="1:4" ht="20.05" customHeight="1">
      <c r="A27277" s="1">
        <v>2022</v>
      </c>
      <c r="B27277" s="1">
        <v>19167</v>
      </c>
      <c r="C27277" s="1" t="s">
        <v>61</v>
      </c>
      <c r="D27277" s="4">
        <v>728.95974999999999</v>
      </c>
    </row>
    <row r="27278" spans="1:4" ht="20.05" customHeight="1">
      <c r="A27278" s="1">
        <v>2021</v>
      </c>
      <c r="B27278" s="1">
        <v>19167</v>
      </c>
      <c r="C27278" s="1" t="s">
        <v>61</v>
      </c>
      <c r="D27278" s="4">
        <v>630.11775</v>
      </c>
    </row>
    <row r="27279" spans="1:4" ht="20.05" customHeight="1">
      <c r="A27279" s="1">
        <v>2021</v>
      </c>
      <c r="B27279" s="1">
        <v>38085</v>
      </c>
      <c r="C27279" s="1" t="s">
        <v>61</v>
      </c>
      <c r="D27279" s="4">
        <v>103.7841</v>
      </c>
    </row>
    <row r="27280" spans="1:4" ht="20.05" customHeight="1">
      <c r="A27280" s="1">
        <v>2020</v>
      </c>
      <c r="B27280" s="1">
        <v>19167</v>
      </c>
      <c r="C27280" s="1" t="s">
        <v>61</v>
      </c>
      <c r="D27280" s="4">
        <v>649.88615000000004</v>
      </c>
    </row>
    <row r="27281" spans="1:4" ht="20.05" customHeight="1">
      <c r="A27281" s="1">
        <v>2020</v>
      </c>
      <c r="B27281" s="1">
        <v>31165</v>
      </c>
      <c r="C27281" s="1" t="s">
        <v>61</v>
      </c>
      <c r="D27281" s="4">
        <v>64.247299999999996</v>
      </c>
    </row>
    <row r="27282" spans="1:4" ht="20.05" customHeight="1">
      <c r="A27282" s="1">
        <v>2020</v>
      </c>
      <c r="B27282" s="1">
        <v>38085</v>
      </c>
      <c r="C27282" s="1" t="s">
        <v>61</v>
      </c>
      <c r="D27282" s="4">
        <v>91.428849999999997</v>
      </c>
    </row>
    <row r="27283" spans="1:4" ht="20.05" customHeight="1">
      <c r="A27283" s="1">
        <v>2019</v>
      </c>
      <c r="B27283" s="1">
        <v>19167</v>
      </c>
      <c r="C27283" s="1" t="s">
        <v>61</v>
      </c>
      <c r="D27283" s="4">
        <v>630.11775</v>
      </c>
    </row>
    <row r="27284" spans="1:4" ht="20.05" customHeight="1">
      <c r="A27284" s="1">
        <v>2017</v>
      </c>
      <c r="B27284" s="1">
        <v>19167</v>
      </c>
      <c r="C27284" s="1" t="s">
        <v>61</v>
      </c>
      <c r="D27284" s="4">
        <v>647.41509999999994</v>
      </c>
    </row>
    <row r="27285" spans="1:4" ht="20.05" customHeight="1">
      <c r="A27285" s="1">
        <v>2017</v>
      </c>
      <c r="B27285" s="1">
        <v>38085</v>
      </c>
      <c r="C27285" s="1" t="s">
        <v>61</v>
      </c>
      <c r="D27285" s="4">
        <v>80.309124999999995</v>
      </c>
    </row>
    <row r="27286" spans="1:4" ht="20.05" customHeight="1">
      <c r="A27286" s="1">
        <v>2016</v>
      </c>
      <c r="B27286" s="1">
        <v>19167</v>
      </c>
      <c r="C27286" s="1" t="s">
        <v>61</v>
      </c>
      <c r="D27286" s="4">
        <v>649.88615000000004</v>
      </c>
    </row>
    <row r="27287" spans="1:4" ht="20.05" customHeight="1">
      <c r="A27287" s="1">
        <v>2016</v>
      </c>
      <c r="B27287" s="1">
        <v>38085</v>
      </c>
      <c r="C27287" s="1" t="s">
        <v>61</v>
      </c>
      <c r="D27287" s="4">
        <v>74.131500000000003</v>
      </c>
    </row>
    <row r="27288" spans="1:4" ht="20.05" customHeight="1">
      <c r="A27288" s="1">
        <v>2014</v>
      </c>
      <c r="B27288" s="1">
        <v>19167</v>
      </c>
      <c r="C27288" s="1" t="s">
        <v>61</v>
      </c>
      <c r="D27288" s="4">
        <v>748.72815000000003</v>
      </c>
    </row>
    <row r="27289" spans="1:4" ht="20.05" customHeight="1">
      <c r="A27289" s="1">
        <v>2014</v>
      </c>
      <c r="B27289" s="1">
        <v>38085</v>
      </c>
      <c r="C27289" s="1" t="s">
        <v>61</v>
      </c>
      <c r="D27289" s="4">
        <v>85.251225000000005</v>
      </c>
    </row>
    <row r="27290" spans="1:4" ht="20.05" customHeight="1">
      <c r="A27290" s="1">
        <v>2013</v>
      </c>
      <c r="B27290" s="1">
        <v>19167</v>
      </c>
      <c r="C27290" s="1" t="s">
        <v>61</v>
      </c>
      <c r="D27290" s="4">
        <v>726.48869999999999</v>
      </c>
    </row>
    <row r="27291" spans="1:4" ht="20.05" customHeight="1">
      <c r="A27291" s="1">
        <v>2013</v>
      </c>
      <c r="B27291" s="1">
        <v>38085</v>
      </c>
      <c r="C27291" s="1" t="s">
        <v>61</v>
      </c>
      <c r="D27291" s="4">
        <v>64.247299999999996</v>
      </c>
    </row>
    <row r="27292" spans="1:4" ht="20.05" customHeight="1">
      <c r="A27292" s="1">
        <v>2012</v>
      </c>
      <c r="B27292" s="1">
        <v>19167</v>
      </c>
      <c r="C27292" s="1" t="s">
        <v>61</v>
      </c>
      <c r="D27292" s="4">
        <v>625.17565000000002</v>
      </c>
    </row>
    <row r="27293" spans="1:4" ht="20.05" customHeight="1">
      <c r="A27293" s="1">
        <v>2011</v>
      </c>
      <c r="B27293" s="1">
        <v>19167</v>
      </c>
      <c r="C27293" s="1" t="s">
        <v>61</v>
      </c>
      <c r="D27293" s="4">
        <v>486.79685000000001</v>
      </c>
    </row>
    <row r="27294" spans="1:4" ht="20.05" customHeight="1">
      <c r="A27294" s="1">
        <v>2011</v>
      </c>
      <c r="B27294" s="1">
        <v>38085</v>
      </c>
      <c r="C27294" s="1" t="s">
        <v>61</v>
      </c>
      <c r="D27294" s="4">
        <v>71.660449999999997</v>
      </c>
    </row>
    <row r="27295" spans="1:4" ht="20.05" customHeight="1">
      <c r="A27295" s="1">
        <v>2010</v>
      </c>
      <c r="B27295" s="1">
        <v>19167</v>
      </c>
      <c r="C27295" s="1" t="s">
        <v>61</v>
      </c>
      <c r="D27295" s="4">
        <v>439.84690000000001</v>
      </c>
    </row>
    <row r="27296" spans="1:4" ht="20.05" customHeight="1">
      <c r="A27296" s="1">
        <v>2010</v>
      </c>
      <c r="B27296" s="1">
        <v>38085</v>
      </c>
      <c r="C27296" s="1" t="s">
        <v>61</v>
      </c>
      <c r="D27296" s="4">
        <v>58.069674999999997</v>
      </c>
    </row>
    <row r="27297" spans="1:4" ht="20.05" customHeight="1">
      <c r="A27297" s="1">
        <v>2009</v>
      </c>
      <c r="B27297" s="1">
        <v>19167</v>
      </c>
      <c r="C27297" s="1" t="s">
        <v>61</v>
      </c>
      <c r="D27297" s="4">
        <v>449.73109999999997</v>
      </c>
    </row>
    <row r="27298" spans="1:4" ht="20.05" customHeight="1">
      <c r="A27298" s="1">
        <v>2009</v>
      </c>
      <c r="B27298" s="1">
        <v>38085</v>
      </c>
      <c r="C27298" s="1" t="s">
        <v>61</v>
      </c>
      <c r="D27298" s="4">
        <v>56.834150000000001</v>
      </c>
    </row>
    <row r="27299" spans="1:4" ht="20.05" customHeight="1">
      <c r="A27299" s="1">
        <v>2008</v>
      </c>
      <c r="B27299" s="1">
        <v>19167</v>
      </c>
      <c r="C27299" s="1" t="s">
        <v>61</v>
      </c>
      <c r="D27299" s="4">
        <v>454.67320000000001</v>
      </c>
    </row>
    <row r="27300" spans="1:4" ht="20.05" customHeight="1">
      <c r="A27300" s="1">
        <v>2008</v>
      </c>
      <c r="B27300" s="1">
        <v>38085</v>
      </c>
      <c r="C27300" s="1" t="s">
        <v>61</v>
      </c>
      <c r="D27300" s="4">
        <v>60.540725000000002</v>
      </c>
    </row>
    <row r="27301" spans="1:4" ht="20.05" customHeight="1">
      <c r="A27301" s="1">
        <v>2023</v>
      </c>
      <c r="B27301" s="1">
        <v>6093</v>
      </c>
      <c r="C27301" s="1" t="s">
        <v>61</v>
      </c>
      <c r="D27301" s="4">
        <v>51.892049999999998</v>
      </c>
    </row>
    <row r="27302" spans="1:4" ht="20.05" customHeight="1">
      <c r="A27302" s="1">
        <v>2021</v>
      </c>
      <c r="B27302" s="1">
        <v>6093</v>
      </c>
      <c r="C27302" s="1" t="s">
        <v>61</v>
      </c>
      <c r="D27302" s="4">
        <v>70.424925000000002</v>
      </c>
    </row>
    <row r="27303" spans="1:4" ht="20.05" customHeight="1">
      <c r="A27303" s="1">
        <v>2020</v>
      </c>
      <c r="B27303" s="1">
        <v>6093</v>
      </c>
      <c r="C27303" s="1" t="s">
        <v>61</v>
      </c>
      <c r="D27303" s="4">
        <v>84.015699999999995</v>
      </c>
    </row>
    <row r="27304" spans="1:4" ht="20.05" customHeight="1">
      <c r="A27304" s="1">
        <v>2019</v>
      </c>
      <c r="B27304" s="1">
        <v>6093</v>
      </c>
      <c r="C27304" s="1" t="s">
        <v>61</v>
      </c>
      <c r="D27304" s="4">
        <v>82.780175</v>
      </c>
    </row>
    <row r="27305" spans="1:4" ht="20.05" customHeight="1">
      <c r="A27305" s="1">
        <v>2014</v>
      </c>
      <c r="B27305" s="1">
        <v>6093</v>
      </c>
      <c r="C27305" s="1" t="s">
        <v>61</v>
      </c>
      <c r="D27305" s="4">
        <v>85.251225000000005</v>
      </c>
    </row>
    <row r="27306" spans="1:4" ht="20.05" customHeight="1">
      <c r="A27306" s="1">
        <v>2024</v>
      </c>
      <c r="B27306" s="1">
        <v>53057</v>
      </c>
      <c r="C27306" s="1" t="s">
        <v>61</v>
      </c>
      <c r="D27306" s="4">
        <v>667.18349999999998</v>
      </c>
    </row>
    <row r="27307" spans="1:4" ht="20.05" customHeight="1">
      <c r="A27307" s="1">
        <v>2023</v>
      </c>
      <c r="B27307" s="1">
        <v>53057</v>
      </c>
      <c r="C27307" s="1" t="s">
        <v>61</v>
      </c>
      <c r="D27307" s="4">
        <v>642.47299999999996</v>
      </c>
    </row>
    <row r="27308" spans="1:4" ht="20.05" customHeight="1">
      <c r="A27308" s="1">
        <v>2022</v>
      </c>
      <c r="B27308" s="1">
        <v>53057</v>
      </c>
      <c r="C27308" s="1" t="s">
        <v>61</v>
      </c>
      <c r="D27308" s="4">
        <v>647.41509999999994</v>
      </c>
    </row>
    <row r="27309" spans="1:4" ht="20.05" customHeight="1">
      <c r="A27309" s="1">
        <v>2021</v>
      </c>
      <c r="B27309" s="1">
        <v>53057</v>
      </c>
      <c r="C27309" s="1" t="s">
        <v>61</v>
      </c>
      <c r="D27309" s="4">
        <v>617.76250000000005</v>
      </c>
    </row>
    <row r="27310" spans="1:4" ht="20.05" customHeight="1">
      <c r="A27310" s="1">
        <v>2019</v>
      </c>
      <c r="B27310" s="1">
        <v>53057</v>
      </c>
      <c r="C27310" s="1" t="s">
        <v>61</v>
      </c>
      <c r="D27310" s="4">
        <v>583.16779999999994</v>
      </c>
    </row>
    <row r="27311" spans="1:4" ht="20.05" customHeight="1">
      <c r="A27311" s="1">
        <v>2017</v>
      </c>
      <c r="B27311" s="1">
        <v>53057</v>
      </c>
      <c r="C27311" s="1" t="s">
        <v>61</v>
      </c>
      <c r="D27311" s="4">
        <v>491.73894999999999</v>
      </c>
    </row>
    <row r="27312" spans="1:4" ht="20.05" customHeight="1">
      <c r="A27312" s="1">
        <v>2014</v>
      </c>
      <c r="B27312" s="1">
        <v>53057</v>
      </c>
      <c r="C27312" s="1" t="s">
        <v>61</v>
      </c>
      <c r="D27312" s="4">
        <v>568.3415</v>
      </c>
    </row>
    <row r="27313" spans="1:4" ht="20.05" customHeight="1">
      <c r="A27313" s="1">
        <v>2013</v>
      </c>
      <c r="B27313" s="1">
        <v>53057</v>
      </c>
      <c r="C27313" s="1" t="s">
        <v>61</v>
      </c>
      <c r="D27313" s="4">
        <v>541.15994999999998</v>
      </c>
    </row>
    <row r="27314" spans="1:4" ht="20.05" customHeight="1">
      <c r="A27314" s="1">
        <v>2012</v>
      </c>
      <c r="B27314" s="1">
        <v>53057</v>
      </c>
      <c r="C27314" s="1" t="s">
        <v>61</v>
      </c>
      <c r="D27314" s="4">
        <v>536.21785</v>
      </c>
    </row>
    <row r="27315" spans="1:4" ht="20.05" customHeight="1">
      <c r="A27315" s="1">
        <v>2011</v>
      </c>
      <c r="B27315" s="1">
        <v>53057</v>
      </c>
      <c r="C27315" s="1" t="s">
        <v>61</v>
      </c>
      <c r="D27315" s="4">
        <v>471.97055</v>
      </c>
    </row>
    <row r="27316" spans="1:4" ht="20.05" customHeight="1">
      <c r="A27316" s="1">
        <v>2010</v>
      </c>
      <c r="B27316" s="1">
        <v>53057</v>
      </c>
      <c r="C27316" s="1" t="s">
        <v>61</v>
      </c>
      <c r="D27316" s="4">
        <v>469.49950000000001</v>
      </c>
    </row>
    <row r="27317" spans="1:4" ht="20.05" customHeight="1">
      <c r="A27317" s="1">
        <v>2009</v>
      </c>
      <c r="B27317" s="1">
        <v>53057</v>
      </c>
      <c r="C27317" s="1" t="s">
        <v>61</v>
      </c>
      <c r="D27317" s="4">
        <v>469.49950000000001</v>
      </c>
    </row>
    <row r="27318" spans="1:4" ht="20.05" customHeight="1">
      <c r="A27318" s="1">
        <v>2008</v>
      </c>
      <c r="B27318" s="1">
        <v>53057</v>
      </c>
      <c r="C27318" s="1" t="s">
        <v>61</v>
      </c>
      <c r="D27318" s="4">
        <v>360.77330000000001</v>
      </c>
    </row>
    <row r="27319" spans="1:4" ht="20.05" customHeight="1">
      <c r="A27319" s="1">
        <v>2024</v>
      </c>
      <c r="B27319" s="1">
        <v>38087</v>
      </c>
      <c r="C27319" s="1" t="s">
        <v>61</v>
      </c>
      <c r="D27319" s="4">
        <v>109.961725</v>
      </c>
    </row>
    <row r="27320" spans="1:4" ht="20.05" customHeight="1">
      <c r="A27320" s="1">
        <v>2023</v>
      </c>
      <c r="B27320" s="1">
        <v>38087</v>
      </c>
      <c r="C27320" s="1" t="s">
        <v>61</v>
      </c>
      <c r="D27320" s="4">
        <v>93.899900000000002</v>
      </c>
    </row>
    <row r="27321" spans="1:4" ht="20.05" customHeight="1">
      <c r="A27321" s="1">
        <v>2022</v>
      </c>
      <c r="B27321" s="1">
        <v>38087</v>
      </c>
      <c r="C27321" s="1" t="s">
        <v>61</v>
      </c>
      <c r="D27321" s="4">
        <v>97.606475000000003</v>
      </c>
    </row>
    <row r="27322" spans="1:4" ht="20.05" customHeight="1">
      <c r="A27322" s="1">
        <v>2021</v>
      </c>
      <c r="B27322" s="1">
        <v>38087</v>
      </c>
      <c r="C27322" s="1" t="s">
        <v>61</v>
      </c>
      <c r="D27322" s="4">
        <v>88.957799999999992</v>
      </c>
    </row>
    <row r="27323" spans="1:4" ht="20.05" customHeight="1">
      <c r="A27323" s="1">
        <v>2020</v>
      </c>
      <c r="B27323" s="1">
        <v>38087</v>
      </c>
      <c r="C27323" s="1" t="s">
        <v>61</v>
      </c>
      <c r="D27323" s="4">
        <v>95.135424999999998</v>
      </c>
    </row>
    <row r="27324" spans="1:4" ht="20.05" customHeight="1">
      <c r="A27324" s="1">
        <v>2019</v>
      </c>
      <c r="B27324" s="1">
        <v>38087</v>
      </c>
      <c r="C27324" s="1" t="s">
        <v>61</v>
      </c>
      <c r="D27324" s="4">
        <v>86.486750000000001</v>
      </c>
    </row>
    <row r="27325" spans="1:4" ht="20.05" customHeight="1">
      <c r="A27325" s="1">
        <v>2016</v>
      </c>
      <c r="B27325" s="1">
        <v>38087</v>
      </c>
      <c r="C27325" s="1" t="s">
        <v>61</v>
      </c>
      <c r="D27325" s="4">
        <v>84.015699999999995</v>
      </c>
    </row>
    <row r="27326" spans="1:4" ht="20.05" customHeight="1">
      <c r="A27326" s="1">
        <v>2014</v>
      </c>
      <c r="B27326" s="1">
        <v>38087</v>
      </c>
      <c r="C27326" s="1" t="s">
        <v>61</v>
      </c>
      <c r="D27326" s="4">
        <v>79.073599999999999</v>
      </c>
    </row>
    <row r="27327" spans="1:4" ht="20.05" customHeight="1">
      <c r="A27327" s="1">
        <v>2013</v>
      </c>
      <c r="B27327" s="1">
        <v>38087</v>
      </c>
      <c r="C27327" s="1" t="s">
        <v>61</v>
      </c>
      <c r="D27327" s="4">
        <v>84.015699999999995</v>
      </c>
    </row>
    <row r="27328" spans="1:4" ht="20.05" customHeight="1">
      <c r="A27328" s="1">
        <v>2012</v>
      </c>
      <c r="B27328" s="1">
        <v>38087</v>
      </c>
      <c r="C27328" s="1" t="s">
        <v>61</v>
      </c>
      <c r="D27328" s="4">
        <v>84.015699999999995</v>
      </c>
    </row>
    <row r="27329" spans="1:4" ht="20.05" customHeight="1">
      <c r="A27329" s="1">
        <v>2011</v>
      </c>
      <c r="B27329" s="1">
        <v>38087</v>
      </c>
      <c r="C27329" s="1" t="s">
        <v>61</v>
      </c>
      <c r="D27329" s="4">
        <v>77.838075000000003</v>
      </c>
    </row>
    <row r="27330" spans="1:4" ht="20.05" customHeight="1">
      <c r="A27330" s="1">
        <v>2010</v>
      </c>
      <c r="B27330" s="1">
        <v>38087</v>
      </c>
      <c r="C27330" s="1" t="s">
        <v>61</v>
      </c>
      <c r="D27330" s="4">
        <v>75.367024999999998</v>
      </c>
    </row>
    <row r="27331" spans="1:4" ht="20.05" customHeight="1">
      <c r="A27331" s="1">
        <v>2009</v>
      </c>
      <c r="B27331" s="1">
        <v>38087</v>
      </c>
      <c r="C27331" s="1" t="s">
        <v>61</v>
      </c>
      <c r="D27331" s="4">
        <v>70.424925000000002</v>
      </c>
    </row>
    <row r="27332" spans="1:4" ht="20.05" customHeight="1">
      <c r="A27332" s="1">
        <v>2008</v>
      </c>
      <c r="B27332" s="1">
        <v>38087</v>
      </c>
      <c r="C27332" s="1" t="s">
        <v>61</v>
      </c>
      <c r="D27332" s="4">
        <v>69.189400000000006</v>
      </c>
    </row>
    <row r="27333" spans="1:4" ht="20.05" customHeight="1">
      <c r="A27333" s="1">
        <v>2024</v>
      </c>
      <c r="B27333" s="1">
        <v>20183</v>
      </c>
      <c r="C27333" s="1" t="s">
        <v>61</v>
      </c>
      <c r="D27333" s="4">
        <v>201.39057499999998</v>
      </c>
    </row>
    <row r="27334" spans="1:4" ht="20.05" customHeight="1">
      <c r="A27334" s="1">
        <v>2024</v>
      </c>
      <c r="B27334" s="1">
        <v>28129</v>
      </c>
      <c r="C27334" s="1" t="s">
        <v>61</v>
      </c>
      <c r="D27334" s="4">
        <v>69.189400000000006</v>
      </c>
    </row>
    <row r="27335" spans="1:4" ht="20.05" customHeight="1">
      <c r="A27335" s="1">
        <v>2024</v>
      </c>
      <c r="B27335" s="1">
        <v>47159</v>
      </c>
      <c r="C27335" s="1" t="s">
        <v>61</v>
      </c>
      <c r="D27335" s="4">
        <v>296.52600000000001</v>
      </c>
    </row>
    <row r="27336" spans="1:4" ht="20.05" customHeight="1">
      <c r="A27336" s="1">
        <v>2024</v>
      </c>
      <c r="B27336" s="1">
        <v>48423</v>
      </c>
      <c r="C27336" s="1" t="s">
        <v>61</v>
      </c>
      <c r="D27336" s="4">
        <v>42.007849999999998</v>
      </c>
    </row>
    <row r="27337" spans="1:4" ht="20.05" customHeight="1">
      <c r="A27337" s="1">
        <v>2023</v>
      </c>
      <c r="B27337" s="1">
        <v>20183</v>
      </c>
      <c r="C27337" s="1" t="s">
        <v>61</v>
      </c>
      <c r="D27337" s="4">
        <v>182.85769999999999</v>
      </c>
    </row>
    <row r="27338" spans="1:4" ht="20.05" customHeight="1">
      <c r="A27338" s="1">
        <v>2023</v>
      </c>
      <c r="B27338" s="1">
        <v>28129</v>
      </c>
      <c r="C27338" s="1" t="s">
        <v>61</v>
      </c>
      <c r="D27338" s="4">
        <v>100.07752499999999</v>
      </c>
    </row>
    <row r="27339" spans="1:4" ht="20.05" customHeight="1">
      <c r="A27339" s="1">
        <v>2023</v>
      </c>
      <c r="B27339" s="1">
        <v>47159</v>
      </c>
      <c r="C27339" s="1" t="s">
        <v>61</v>
      </c>
      <c r="D27339" s="4">
        <v>298.99705</v>
      </c>
    </row>
    <row r="27340" spans="1:4" ht="20.05" customHeight="1">
      <c r="A27340" s="1">
        <v>2023</v>
      </c>
      <c r="B27340" s="1">
        <v>48423</v>
      </c>
      <c r="C27340" s="1" t="s">
        <v>61</v>
      </c>
      <c r="D27340" s="4">
        <v>30.888124999999999</v>
      </c>
    </row>
    <row r="27341" spans="1:4" ht="20.05" customHeight="1">
      <c r="A27341" s="1">
        <v>2022</v>
      </c>
      <c r="B27341" s="1">
        <v>20183</v>
      </c>
      <c r="C27341" s="1" t="s">
        <v>61</v>
      </c>
      <c r="D27341" s="4">
        <v>190.27085</v>
      </c>
    </row>
    <row r="27342" spans="1:4" ht="20.05" customHeight="1">
      <c r="A27342" s="1">
        <v>2022</v>
      </c>
      <c r="B27342" s="1">
        <v>28129</v>
      </c>
      <c r="C27342" s="1" t="s">
        <v>61</v>
      </c>
      <c r="D27342" s="4">
        <v>54.363100000000003</v>
      </c>
    </row>
    <row r="27343" spans="1:4" ht="20.05" customHeight="1">
      <c r="A27343" s="1">
        <v>2022</v>
      </c>
      <c r="B27343" s="1">
        <v>47159</v>
      </c>
      <c r="C27343" s="1" t="s">
        <v>61</v>
      </c>
      <c r="D27343" s="4">
        <v>301.46809999999999</v>
      </c>
    </row>
    <row r="27344" spans="1:4" ht="20.05" customHeight="1">
      <c r="A27344" s="1">
        <v>2022</v>
      </c>
      <c r="B27344" s="1">
        <v>48423</v>
      </c>
      <c r="C27344" s="1" t="s">
        <v>61</v>
      </c>
      <c r="D27344" s="4">
        <v>32.123649999999998</v>
      </c>
    </row>
    <row r="27345" spans="1:4" ht="20.05" customHeight="1">
      <c r="A27345" s="1">
        <v>2021</v>
      </c>
      <c r="B27345" s="1">
        <v>20183</v>
      </c>
      <c r="C27345" s="1" t="s">
        <v>61</v>
      </c>
      <c r="D27345" s="4">
        <v>163.08930000000001</v>
      </c>
    </row>
    <row r="27346" spans="1:4" ht="20.05" customHeight="1">
      <c r="A27346" s="1">
        <v>2021</v>
      </c>
      <c r="B27346" s="1">
        <v>28129</v>
      </c>
      <c r="C27346" s="1" t="s">
        <v>61</v>
      </c>
      <c r="D27346" s="4">
        <v>75.367024999999998</v>
      </c>
    </row>
    <row r="27347" spans="1:4" ht="20.05" customHeight="1">
      <c r="A27347" s="1">
        <v>2021</v>
      </c>
      <c r="B27347" s="1">
        <v>47159</v>
      </c>
      <c r="C27347" s="1" t="s">
        <v>61</v>
      </c>
      <c r="D27347" s="4">
        <v>281.69970000000001</v>
      </c>
    </row>
    <row r="27348" spans="1:4" ht="20.05" customHeight="1">
      <c r="A27348" s="1">
        <v>2021</v>
      </c>
      <c r="B27348" s="1">
        <v>48423</v>
      </c>
      <c r="C27348" s="1" t="s">
        <v>61</v>
      </c>
      <c r="D27348" s="4">
        <v>39.536799999999999</v>
      </c>
    </row>
    <row r="27349" spans="1:4" ht="20.05" customHeight="1">
      <c r="A27349" s="1">
        <v>2020</v>
      </c>
      <c r="B27349" s="1">
        <v>20183</v>
      </c>
      <c r="C27349" s="1" t="s">
        <v>61</v>
      </c>
      <c r="D27349" s="4">
        <v>156.911675</v>
      </c>
    </row>
    <row r="27350" spans="1:4" ht="20.05" customHeight="1">
      <c r="A27350" s="1">
        <v>2020</v>
      </c>
      <c r="B27350" s="1">
        <v>28129</v>
      </c>
      <c r="C27350" s="1" t="s">
        <v>61</v>
      </c>
      <c r="D27350" s="4">
        <v>49.420999999999999</v>
      </c>
    </row>
    <row r="27351" spans="1:4" ht="20.05" customHeight="1">
      <c r="A27351" s="1">
        <v>2020</v>
      </c>
      <c r="B27351" s="1">
        <v>47159</v>
      </c>
      <c r="C27351" s="1" t="s">
        <v>61</v>
      </c>
      <c r="D27351" s="4">
        <v>252.0471</v>
      </c>
    </row>
    <row r="27352" spans="1:4" ht="20.05" customHeight="1">
      <c r="A27352" s="1">
        <v>2020</v>
      </c>
      <c r="B27352" s="1">
        <v>48423</v>
      </c>
      <c r="C27352" s="1" t="s">
        <v>61</v>
      </c>
      <c r="D27352" s="4">
        <v>39.536799999999999</v>
      </c>
    </row>
    <row r="27353" spans="1:4" ht="20.05" customHeight="1">
      <c r="A27353" s="1">
        <v>2019</v>
      </c>
      <c r="B27353" s="1">
        <v>20183</v>
      </c>
      <c r="C27353" s="1" t="s">
        <v>61</v>
      </c>
      <c r="D27353" s="4">
        <v>163.08930000000001</v>
      </c>
    </row>
    <row r="27354" spans="1:4" ht="20.05" customHeight="1">
      <c r="A27354" s="1">
        <v>2019</v>
      </c>
      <c r="B27354" s="1">
        <v>28129</v>
      </c>
      <c r="C27354" s="1" t="s">
        <v>61</v>
      </c>
      <c r="D27354" s="4">
        <v>40.772325000000002</v>
      </c>
    </row>
    <row r="27355" spans="1:4" ht="20.05" customHeight="1">
      <c r="A27355" s="1">
        <v>2019</v>
      </c>
      <c r="B27355" s="1">
        <v>47159</v>
      </c>
      <c r="C27355" s="1" t="s">
        <v>61</v>
      </c>
      <c r="D27355" s="4">
        <v>259.46024999999997</v>
      </c>
    </row>
    <row r="27356" spans="1:4" ht="20.05" customHeight="1">
      <c r="A27356" s="1">
        <v>2017</v>
      </c>
      <c r="B27356" s="1">
        <v>20183</v>
      </c>
      <c r="C27356" s="1" t="s">
        <v>61</v>
      </c>
      <c r="D27356" s="4">
        <v>164.324825</v>
      </c>
    </row>
    <row r="27357" spans="1:4" ht="20.05" customHeight="1">
      <c r="A27357" s="1">
        <v>2017</v>
      </c>
      <c r="B27357" s="1">
        <v>28129</v>
      </c>
      <c r="C27357" s="1" t="s">
        <v>61</v>
      </c>
      <c r="D27357" s="4">
        <v>45.714424999999999</v>
      </c>
    </row>
    <row r="27358" spans="1:4" ht="20.05" customHeight="1">
      <c r="A27358" s="1">
        <v>2017</v>
      </c>
      <c r="B27358" s="1">
        <v>47159</v>
      </c>
      <c r="C27358" s="1" t="s">
        <v>61</v>
      </c>
      <c r="D27358" s="4">
        <v>234.74975000000001</v>
      </c>
    </row>
    <row r="27359" spans="1:4" ht="20.05" customHeight="1">
      <c r="A27359" s="1">
        <v>2017</v>
      </c>
      <c r="B27359" s="1">
        <v>48423</v>
      </c>
      <c r="C27359" s="1" t="s">
        <v>61</v>
      </c>
      <c r="D27359" s="4">
        <v>42.007849999999998</v>
      </c>
    </row>
    <row r="27360" spans="1:4" ht="20.05" customHeight="1">
      <c r="A27360" s="1">
        <v>2016</v>
      </c>
      <c r="B27360" s="1">
        <v>20183</v>
      </c>
      <c r="C27360" s="1" t="s">
        <v>61</v>
      </c>
      <c r="D27360" s="4">
        <v>159.38272499999999</v>
      </c>
    </row>
    <row r="27361" spans="1:4" ht="20.05" customHeight="1">
      <c r="A27361" s="1">
        <v>2016</v>
      </c>
      <c r="B27361" s="1">
        <v>28129</v>
      </c>
      <c r="C27361" s="1" t="s">
        <v>61</v>
      </c>
      <c r="D27361" s="4">
        <v>64.247299999999996</v>
      </c>
    </row>
    <row r="27362" spans="1:4" ht="20.05" customHeight="1">
      <c r="A27362" s="1">
        <v>2016</v>
      </c>
      <c r="B27362" s="1">
        <v>47159</v>
      </c>
      <c r="C27362" s="1" t="s">
        <v>61</v>
      </c>
      <c r="D27362" s="4">
        <v>210.03925000000001</v>
      </c>
    </row>
    <row r="27363" spans="1:4" ht="20.05" customHeight="1">
      <c r="A27363" s="1">
        <v>2016</v>
      </c>
      <c r="B27363" s="1">
        <v>48423</v>
      </c>
      <c r="C27363" s="1" t="s">
        <v>61</v>
      </c>
      <c r="D27363" s="4">
        <v>45.714424999999999</v>
      </c>
    </row>
    <row r="27364" spans="1:4" ht="20.05" customHeight="1">
      <c r="A27364" s="1">
        <v>2014</v>
      </c>
      <c r="B27364" s="1">
        <v>20183</v>
      </c>
      <c r="C27364" s="1" t="s">
        <v>61</v>
      </c>
      <c r="D27364" s="4">
        <v>140.84985</v>
      </c>
    </row>
    <row r="27365" spans="1:4" ht="20.05" customHeight="1">
      <c r="A27365" s="1">
        <v>2014</v>
      </c>
      <c r="B27365" s="1">
        <v>28129</v>
      </c>
      <c r="C27365" s="1" t="s">
        <v>61</v>
      </c>
      <c r="D27365" s="4">
        <v>44.478899999999996</v>
      </c>
    </row>
    <row r="27366" spans="1:4" ht="20.05" customHeight="1">
      <c r="A27366" s="1">
        <v>2014</v>
      </c>
      <c r="B27366" s="1">
        <v>48423</v>
      </c>
      <c r="C27366" s="1" t="s">
        <v>61</v>
      </c>
      <c r="D27366" s="4">
        <v>39.536799999999999</v>
      </c>
    </row>
    <row r="27367" spans="1:4" ht="20.05" customHeight="1">
      <c r="A27367" s="1">
        <v>2013</v>
      </c>
      <c r="B27367" s="1">
        <v>20183</v>
      </c>
      <c r="C27367" s="1" t="s">
        <v>61</v>
      </c>
      <c r="D27367" s="4">
        <v>148.26300000000001</v>
      </c>
    </row>
    <row r="27368" spans="1:4" ht="20.05" customHeight="1">
      <c r="A27368" s="1">
        <v>2013</v>
      </c>
      <c r="B27368" s="1">
        <v>47159</v>
      </c>
      <c r="C27368" s="1" t="s">
        <v>61</v>
      </c>
      <c r="D27368" s="4">
        <v>197.684</v>
      </c>
    </row>
    <row r="27369" spans="1:4" ht="20.05" customHeight="1">
      <c r="A27369" s="1">
        <v>2013</v>
      </c>
      <c r="B27369" s="1">
        <v>48423</v>
      </c>
      <c r="C27369" s="1" t="s">
        <v>61</v>
      </c>
      <c r="D27369" s="4">
        <v>33.359175</v>
      </c>
    </row>
    <row r="27370" spans="1:4" ht="20.05" customHeight="1">
      <c r="A27370" s="1">
        <v>2012</v>
      </c>
      <c r="B27370" s="1">
        <v>47159</v>
      </c>
      <c r="C27370" s="1" t="s">
        <v>61</v>
      </c>
      <c r="D27370" s="4">
        <v>191.50637499999999</v>
      </c>
    </row>
    <row r="27371" spans="1:4" ht="20.05" customHeight="1">
      <c r="A27371" s="1">
        <v>2012</v>
      </c>
      <c r="B27371" s="1">
        <v>48423</v>
      </c>
      <c r="C27371" s="1" t="s">
        <v>61</v>
      </c>
      <c r="D27371" s="4">
        <v>30.888124999999999</v>
      </c>
    </row>
    <row r="27372" spans="1:4" ht="20.05" customHeight="1">
      <c r="A27372" s="1">
        <v>2011</v>
      </c>
      <c r="B27372" s="1">
        <v>20183</v>
      </c>
      <c r="C27372" s="1" t="s">
        <v>61</v>
      </c>
      <c r="D27372" s="4">
        <v>113.6683</v>
      </c>
    </row>
    <row r="27373" spans="1:4" ht="20.05" customHeight="1">
      <c r="A27373" s="1">
        <v>2011</v>
      </c>
      <c r="B27373" s="1">
        <v>28129</v>
      </c>
      <c r="C27373" s="1" t="s">
        <v>61</v>
      </c>
      <c r="D27373" s="4">
        <v>55.598624999999998</v>
      </c>
    </row>
    <row r="27374" spans="1:4" ht="20.05" customHeight="1">
      <c r="A27374" s="1">
        <v>2011</v>
      </c>
      <c r="B27374" s="1">
        <v>47159</v>
      </c>
      <c r="C27374" s="1" t="s">
        <v>61</v>
      </c>
      <c r="D27374" s="4">
        <v>140.84985</v>
      </c>
    </row>
    <row r="27375" spans="1:4" ht="20.05" customHeight="1">
      <c r="A27375" s="1">
        <v>2011</v>
      </c>
      <c r="B27375" s="1">
        <v>48423</v>
      </c>
      <c r="C27375" s="1" t="s">
        <v>61</v>
      </c>
      <c r="D27375" s="4">
        <v>30.888124999999999</v>
      </c>
    </row>
    <row r="27376" spans="1:4" ht="20.05" customHeight="1">
      <c r="A27376" s="1">
        <v>2010</v>
      </c>
      <c r="B27376" s="1">
        <v>20183</v>
      </c>
      <c r="C27376" s="1" t="s">
        <v>61</v>
      </c>
      <c r="D27376" s="4">
        <v>111.19725</v>
      </c>
    </row>
    <row r="27377" spans="1:4" ht="20.05" customHeight="1">
      <c r="A27377" s="1">
        <v>2010</v>
      </c>
      <c r="B27377" s="1">
        <v>28129</v>
      </c>
      <c r="C27377" s="1" t="s">
        <v>61</v>
      </c>
      <c r="D27377" s="4">
        <v>46.949950000000001</v>
      </c>
    </row>
    <row r="27378" spans="1:4" ht="20.05" customHeight="1">
      <c r="A27378" s="1">
        <v>2010</v>
      </c>
      <c r="B27378" s="1">
        <v>47159</v>
      </c>
      <c r="C27378" s="1" t="s">
        <v>61</v>
      </c>
      <c r="D27378" s="4">
        <v>153.20509999999999</v>
      </c>
    </row>
    <row r="27379" spans="1:4" ht="20.05" customHeight="1">
      <c r="A27379" s="1">
        <v>2010</v>
      </c>
      <c r="B27379" s="1">
        <v>48423</v>
      </c>
      <c r="C27379" s="1" t="s">
        <v>61</v>
      </c>
      <c r="D27379" s="4">
        <v>34.594700000000003</v>
      </c>
    </row>
    <row r="27380" spans="1:4" ht="20.05" customHeight="1">
      <c r="A27380" s="1">
        <v>2009</v>
      </c>
      <c r="B27380" s="1">
        <v>20183</v>
      </c>
      <c r="C27380" s="1" t="s">
        <v>61</v>
      </c>
      <c r="D27380" s="4">
        <v>117.374875</v>
      </c>
    </row>
    <row r="27381" spans="1:4" ht="20.05" customHeight="1">
      <c r="A27381" s="1">
        <v>2009</v>
      </c>
      <c r="B27381" s="1">
        <v>28129</v>
      </c>
      <c r="C27381" s="1" t="s">
        <v>61</v>
      </c>
      <c r="D27381" s="4">
        <v>40.772325000000002</v>
      </c>
    </row>
    <row r="27382" spans="1:4" ht="20.05" customHeight="1">
      <c r="A27382" s="1">
        <v>2009</v>
      </c>
      <c r="B27382" s="1">
        <v>47159</v>
      </c>
      <c r="C27382" s="1" t="s">
        <v>61</v>
      </c>
      <c r="D27382" s="4">
        <v>123.55249999999999</v>
      </c>
    </row>
    <row r="27383" spans="1:4" ht="20.05" customHeight="1">
      <c r="A27383" s="1">
        <v>2008</v>
      </c>
      <c r="B27383" s="1">
        <v>20183</v>
      </c>
      <c r="C27383" s="1" t="s">
        <v>61</v>
      </c>
      <c r="D27383" s="4">
        <v>105.019625</v>
      </c>
    </row>
    <row r="27384" spans="1:4" ht="20.05" customHeight="1">
      <c r="A27384" s="1">
        <v>2008</v>
      </c>
      <c r="B27384" s="1">
        <v>48423</v>
      </c>
      <c r="C27384" s="1" t="s">
        <v>61</v>
      </c>
      <c r="D27384" s="4">
        <v>42.007849999999998</v>
      </c>
    </row>
    <row r="27385" spans="1:4" ht="20.05" customHeight="1">
      <c r="A27385" s="1">
        <v>2024</v>
      </c>
      <c r="B27385" s="1">
        <v>51173</v>
      </c>
      <c r="C27385" s="1" t="s">
        <v>61</v>
      </c>
      <c r="D27385" s="4">
        <v>124.788025</v>
      </c>
    </row>
    <row r="27386" spans="1:4" ht="20.05" customHeight="1">
      <c r="A27386" s="1">
        <v>2023</v>
      </c>
      <c r="B27386" s="1">
        <v>51173</v>
      </c>
      <c r="C27386" s="1" t="s">
        <v>61</v>
      </c>
      <c r="D27386" s="4">
        <v>101.31305</v>
      </c>
    </row>
    <row r="27387" spans="1:4" ht="20.05" customHeight="1">
      <c r="A27387" s="1">
        <v>2022</v>
      </c>
      <c r="B27387" s="1">
        <v>51173</v>
      </c>
      <c r="C27387" s="1" t="s">
        <v>61</v>
      </c>
      <c r="D27387" s="4">
        <v>106.25515</v>
      </c>
    </row>
    <row r="27388" spans="1:4" ht="20.05" customHeight="1">
      <c r="A27388" s="1">
        <v>2021</v>
      </c>
      <c r="B27388" s="1">
        <v>51173</v>
      </c>
      <c r="C27388" s="1" t="s">
        <v>61</v>
      </c>
      <c r="D27388" s="4">
        <v>106.25515</v>
      </c>
    </row>
    <row r="27389" spans="1:4" ht="20.05" customHeight="1">
      <c r="A27389" s="1">
        <v>2020</v>
      </c>
      <c r="B27389" s="1">
        <v>51173</v>
      </c>
      <c r="C27389" s="1" t="s">
        <v>61</v>
      </c>
      <c r="D27389" s="4">
        <v>113.6683</v>
      </c>
    </row>
    <row r="27390" spans="1:4" ht="20.05" customHeight="1">
      <c r="A27390" s="1">
        <v>2019</v>
      </c>
      <c r="B27390" s="1">
        <v>51173</v>
      </c>
      <c r="C27390" s="1" t="s">
        <v>61</v>
      </c>
      <c r="D27390" s="4">
        <v>101.31305</v>
      </c>
    </row>
    <row r="27391" spans="1:4" ht="20.05" customHeight="1">
      <c r="A27391" s="1">
        <v>2017</v>
      </c>
      <c r="B27391" s="1">
        <v>51173</v>
      </c>
      <c r="C27391" s="1" t="s">
        <v>61</v>
      </c>
      <c r="D27391" s="4">
        <v>113.6683</v>
      </c>
    </row>
    <row r="27392" spans="1:4" ht="20.05" customHeight="1">
      <c r="A27392" s="1">
        <v>2016</v>
      </c>
      <c r="B27392" s="1">
        <v>51173</v>
      </c>
      <c r="C27392" s="1" t="s">
        <v>61</v>
      </c>
      <c r="D27392" s="4">
        <v>128.49459999999999</v>
      </c>
    </row>
    <row r="27393" spans="1:4" ht="20.05" customHeight="1">
      <c r="A27393" s="1">
        <v>2014</v>
      </c>
      <c r="B27393" s="1">
        <v>51173</v>
      </c>
      <c r="C27393" s="1" t="s">
        <v>61</v>
      </c>
      <c r="D27393" s="4">
        <v>121.08145</v>
      </c>
    </row>
    <row r="27394" spans="1:4" ht="20.05" customHeight="1">
      <c r="A27394" s="1">
        <v>2013</v>
      </c>
      <c r="B27394" s="1">
        <v>51173</v>
      </c>
      <c r="C27394" s="1" t="s">
        <v>61</v>
      </c>
      <c r="D27394" s="4">
        <v>121.08145</v>
      </c>
    </row>
    <row r="27395" spans="1:4" ht="20.05" customHeight="1">
      <c r="A27395" s="1">
        <v>2012</v>
      </c>
      <c r="B27395" s="1">
        <v>51173</v>
      </c>
      <c r="C27395" s="1" t="s">
        <v>61</v>
      </c>
      <c r="D27395" s="4">
        <v>61.776249999999997</v>
      </c>
    </row>
    <row r="27396" spans="1:4" ht="20.05" customHeight="1">
      <c r="A27396" s="1">
        <v>2011</v>
      </c>
      <c r="B27396" s="1">
        <v>51173</v>
      </c>
      <c r="C27396" s="1" t="s">
        <v>61</v>
      </c>
      <c r="D27396" s="4">
        <v>50.656525000000002</v>
      </c>
    </row>
    <row r="27397" spans="1:4" ht="20.05" customHeight="1">
      <c r="A27397" s="1">
        <v>2010</v>
      </c>
      <c r="B27397" s="1">
        <v>51173</v>
      </c>
      <c r="C27397" s="1" t="s">
        <v>61</v>
      </c>
      <c r="D27397" s="4">
        <v>63.011775</v>
      </c>
    </row>
    <row r="27398" spans="1:4" ht="20.05" customHeight="1">
      <c r="A27398" s="1">
        <v>2009</v>
      </c>
      <c r="B27398" s="1">
        <v>51173</v>
      </c>
      <c r="C27398" s="1" t="s">
        <v>61</v>
      </c>
      <c r="D27398" s="4">
        <v>50.656525000000002</v>
      </c>
    </row>
    <row r="27399" spans="1:4" ht="20.05" customHeight="1">
      <c r="A27399" s="1">
        <v>2008</v>
      </c>
      <c r="B27399" s="1">
        <v>51173</v>
      </c>
      <c r="C27399" s="1" t="s">
        <v>61</v>
      </c>
      <c r="D27399" s="4">
        <v>64.247299999999996</v>
      </c>
    </row>
    <row r="27400" spans="1:4" ht="20.05" customHeight="1">
      <c r="A27400" s="1">
        <v>2024</v>
      </c>
      <c r="B27400" s="1">
        <v>53061</v>
      </c>
      <c r="C27400" s="1" t="s">
        <v>61</v>
      </c>
      <c r="D27400" s="4">
        <v>447.26004999999998</v>
      </c>
    </row>
    <row r="27401" spans="1:4" ht="20.05" customHeight="1">
      <c r="A27401" s="1">
        <v>2023</v>
      </c>
      <c r="B27401" s="1">
        <v>53061</v>
      </c>
      <c r="C27401" s="1" t="s">
        <v>61</v>
      </c>
      <c r="D27401" s="4">
        <v>479.38369999999998</v>
      </c>
    </row>
    <row r="27402" spans="1:4" ht="20.05" customHeight="1">
      <c r="A27402" s="1">
        <v>2022</v>
      </c>
      <c r="B27402" s="1">
        <v>53061</v>
      </c>
      <c r="C27402" s="1" t="s">
        <v>61</v>
      </c>
      <c r="D27402" s="4">
        <v>447.26004999999998</v>
      </c>
    </row>
    <row r="27403" spans="1:4" ht="20.05" customHeight="1">
      <c r="A27403" s="1">
        <v>2021</v>
      </c>
      <c r="B27403" s="1">
        <v>53061</v>
      </c>
      <c r="C27403" s="1" t="s">
        <v>61</v>
      </c>
      <c r="D27403" s="4">
        <v>370.65749999999997</v>
      </c>
    </row>
    <row r="27404" spans="1:4" ht="20.05" customHeight="1">
      <c r="A27404" s="1">
        <v>2019</v>
      </c>
      <c r="B27404" s="1">
        <v>53061</v>
      </c>
      <c r="C27404" s="1" t="s">
        <v>61</v>
      </c>
      <c r="D27404" s="4">
        <v>360.77330000000001</v>
      </c>
    </row>
    <row r="27405" spans="1:4" ht="20.05" customHeight="1">
      <c r="A27405" s="1">
        <v>2017</v>
      </c>
      <c r="B27405" s="1">
        <v>53061</v>
      </c>
      <c r="C27405" s="1" t="s">
        <v>61</v>
      </c>
      <c r="D27405" s="4">
        <v>318.76544999999999</v>
      </c>
    </row>
    <row r="27406" spans="1:4" ht="20.05" customHeight="1">
      <c r="A27406" s="1">
        <v>2014</v>
      </c>
      <c r="B27406" s="1">
        <v>53061</v>
      </c>
      <c r="C27406" s="1" t="s">
        <v>61</v>
      </c>
      <c r="D27406" s="4">
        <v>281.69970000000001</v>
      </c>
    </row>
    <row r="27407" spans="1:4" ht="20.05" customHeight="1">
      <c r="A27407" s="1">
        <v>2013</v>
      </c>
      <c r="B27407" s="1">
        <v>53061</v>
      </c>
      <c r="C27407" s="1" t="s">
        <v>61</v>
      </c>
      <c r="D27407" s="4">
        <v>261.93130000000002</v>
      </c>
    </row>
    <row r="27408" spans="1:4" ht="20.05" customHeight="1">
      <c r="A27408" s="1">
        <v>2012</v>
      </c>
      <c r="B27408" s="1">
        <v>53061</v>
      </c>
      <c r="C27408" s="1" t="s">
        <v>61</v>
      </c>
      <c r="D27408" s="4">
        <v>321.23649999999998</v>
      </c>
    </row>
    <row r="27409" spans="1:4" ht="20.05" customHeight="1">
      <c r="A27409" s="1">
        <v>2011</v>
      </c>
      <c r="B27409" s="1">
        <v>53061</v>
      </c>
      <c r="C27409" s="1" t="s">
        <v>61</v>
      </c>
      <c r="D27409" s="4">
        <v>296.52600000000001</v>
      </c>
    </row>
    <row r="27410" spans="1:4" ht="20.05" customHeight="1">
      <c r="A27410" s="1">
        <v>2010</v>
      </c>
      <c r="B27410" s="1">
        <v>53061</v>
      </c>
      <c r="C27410" s="1" t="s">
        <v>61</v>
      </c>
      <c r="D27410" s="4">
        <v>294.05495000000002</v>
      </c>
    </row>
    <row r="27411" spans="1:4" ht="20.05" customHeight="1">
      <c r="A27411" s="1">
        <v>2009</v>
      </c>
      <c r="B27411" s="1">
        <v>53061</v>
      </c>
      <c r="C27411" s="1" t="s">
        <v>61</v>
      </c>
      <c r="D27411" s="4">
        <v>303.93914999999998</v>
      </c>
    </row>
    <row r="27412" spans="1:4" ht="20.05" customHeight="1">
      <c r="A27412" s="1">
        <v>2008</v>
      </c>
      <c r="B27412" s="1">
        <v>53061</v>
      </c>
      <c r="C27412" s="1" t="s">
        <v>61</v>
      </c>
      <c r="D27412" s="4">
        <v>245.86947499999999</v>
      </c>
    </row>
    <row r="27413" spans="1:4" ht="20.05" customHeight="1">
      <c r="A27413" s="1">
        <v>2024</v>
      </c>
      <c r="B27413" s="1">
        <v>42109</v>
      </c>
      <c r="C27413" s="1" t="s">
        <v>61</v>
      </c>
      <c r="D27413" s="4">
        <v>210.03925000000001</v>
      </c>
    </row>
    <row r="27414" spans="1:4" ht="20.05" customHeight="1">
      <c r="A27414" s="1">
        <v>2023</v>
      </c>
      <c r="B27414" s="1">
        <v>42109</v>
      </c>
      <c r="C27414" s="1" t="s">
        <v>61</v>
      </c>
      <c r="D27414" s="4">
        <v>181.622175</v>
      </c>
    </row>
    <row r="27415" spans="1:4" ht="20.05" customHeight="1">
      <c r="A27415" s="1">
        <v>2022</v>
      </c>
      <c r="B27415" s="1">
        <v>42109</v>
      </c>
      <c r="C27415" s="1" t="s">
        <v>61</v>
      </c>
      <c r="D27415" s="4">
        <v>201.39057499999998</v>
      </c>
    </row>
    <row r="27416" spans="1:4" ht="20.05" customHeight="1">
      <c r="A27416" s="1">
        <v>2021</v>
      </c>
      <c r="B27416" s="1">
        <v>42109</v>
      </c>
      <c r="C27416" s="1" t="s">
        <v>61</v>
      </c>
      <c r="D27416" s="4">
        <v>176.68007499999999</v>
      </c>
    </row>
    <row r="27417" spans="1:4" ht="20.05" customHeight="1">
      <c r="A27417" s="1">
        <v>2020</v>
      </c>
      <c r="B27417" s="1">
        <v>42109</v>
      </c>
      <c r="C27417" s="1" t="s">
        <v>61</v>
      </c>
      <c r="D27417" s="4">
        <v>161.85377499999998</v>
      </c>
    </row>
    <row r="27418" spans="1:4" ht="20.05" customHeight="1">
      <c r="A27418" s="1">
        <v>2017</v>
      </c>
      <c r="B27418" s="1">
        <v>42109</v>
      </c>
      <c r="C27418" s="1" t="s">
        <v>61</v>
      </c>
      <c r="D27418" s="4">
        <v>175.44454999999999</v>
      </c>
    </row>
    <row r="27419" spans="1:4" ht="20.05" customHeight="1">
      <c r="A27419" s="1">
        <v>2016</v>
      </c>
      <c r="B27419" s="1">
        <v>42109</v>
      </c>
      <c r="C27419" s="1" t="s">
        <v>61</v>
      </c>
      <c r="D27419" s="4">
        <v>172.9735</v>
      </c>
    </row>
    <row r="27420" spans="1:4" ht="20.05" customHeight="1">
      <c r="A27420" s="1">
        <v>2014</v>
      </c>
      <c r="B27420" s="1">
        <v>42109</v>
      </c>
      <c r="C27420" s="1" t="s">
        <v>61</v>
      </c>
      <c r="D27420" s="4">
        <v>150.73405</v>
      </c>
    </row>
    <row r="27421" spans="1:4" ht="20.05" customHeight="1">
      <c r="A27421" s="1">
        <v>2013</v>
      </c>
      <c r="B27421" s="1">
        <v>42109</v>
      </c>
      <c r="C27421" s="1" t="s">
        <v>61</v>
      </c>
      <c r="D27421" s="4">
        <v>122.316975</v>
      </c>
    </row>
    <row r="27422" spans="1:4" ht="20.05" customHeight="1">
      <c r="A27422" s="1">
        <v>2012</v>
      </c>
      <c r="B27422" s="1">
        <v>42109</v>
      </c>
      <c r="C27422" s="1" t="s">
        <v>61</v>
      </c>
      <c r="D27422" s="4">
        <v>132.20117500000001</v>
      </c>
    </row>
    <row r="27423" spans="1:4" ht="20.05" customHeight="1">
      <c r="A27423" s="1">
        <v>2011</v>
      </c>
      <c r="B27423" s="1">
        <v>42109</v>
      </c>
      <c r="C27423" s="1" t="s">
        <v>61</v>
      </c>
      <c r="D27423" s="4">
        <v>140.84985</v>
      </c>
    </row>
    <row r="27424" spans="1:4" ht="20.05" customHeight="1">
      <c r="A27424" s="1">
        <v>2010</v>
      </c>
      <c r="B27424" s="1">
        <v>42109</v>
      </c>
      <c r="C27424" s="1" t="s">
        <v>61</v>
      </c>
      <c r="D27424" s="4">
        <v>116.13934999999999</v>
      </c>
    </row>
    <row r="27425" spans="1:4" ht="20.05" customHeight="1">
      <c r="A27425" s="1">
        <v>2009</v>
      </c>
      <c r="B27425" s="1">
        <v>42109</v>
      </c>
      <c r="C27425" s="1" t="s">
        <v>61</v>
      </c>
      <c r="D27425" s="4">
        <v>101.31305</v>
      </c>
    </row>
    <row r="27426" spans="1:4" ht="20.05" customHeight="1">
      <c r="A27426" s="1">
        <v>2008</v>
      </c>
      <c r="B27426" s="1">
        <v>42109</v>
      </c>
      <c r="C27426" s="1" t="s">
        <v>61</v>
      </c>
      <c r="D27426" s="4">
        <v>95.135424999999998</v>
      </c>
    </row>
    <row r="27427" spans="1:4" ht="20.05" customHeight="1">
      <c r="A27427" s="1">
        <v>2024</v>
      </c>
      <c r="B27427" s="1">
        <v>6095</v>
      </c>
      <c r="C27427" s="1" t="s">
        <v>61</v>
      </c>
      <c r="D27427" s="4">
        <v>60.540725000000002</v>
      </c>
    </row>
    <row r="27428" spans="1:4" ht="20.05" customHeight="1">
      <c r="A27428" s="1">
        <v>2023</v>
      </c>
      <c r="B27428" s="1">
        <v>6095</v>
      </c>
      <c r="C27428" s="1" t="s">
        <v>61</v>
      </c>
      <c r="D27428" s="4">
        <v>74.131500000000003</v>
      </c>
    </row>
    <row r="27429" spans="1:4" ht="20.05" customHeight="1">
      <c r="A27429" s="1">
        <v>2022</v>
      </c>
      <c r="B27429" s="1">
        <v>6095</v>
      </c>
      <c r="C27429" s="1" t="s">
        <v>61</v>
      </c>
      <c r="D27429" s="4">
        <v>85.251225000000005</v>
      </c>
    </row>
    <row r="27430" spans="1:4" ht="20.05" customHeight="1">
      <c r="A27430" s="1">
        <v>2021</v>
      </c>
      <c r="B27430" s="1">
        <v>6095</v>
      </c>
      <c r="C27430" s="1" t="s">
        <v>61</v>
      </c>
      <c r="D27430" s="4">
        <v>59.305199999999999</v>
      </c>
    </row>
    <row r="27431" spans="1:4" ht="20.05" customHeight="1">
      <c r="A27431" s="1">
        <v>2019</v>
      </c>
      <c r="B27431" s="1">
        <v>6095</v>
      </c>
      <c r="C27431" s="1" t="s">
        <v>61</v>
      </c>
      <c r="D27431" s="4">
        <v>58.069674999999997</v>
      </c>
    </row>
    <row r="27432" spans="1:4" ht="20.05" customHeight="1">
      <c r="A27432" s="1">
        <v>2017</v>
      </c>
      <c r="B27432" s="1">
        <v>6095</v>
      </c>
      <c r="C27432" s="1" t="s">
        <v>61</v>
      </c>
      <c r="D27432" s="4">
        <v>50.656525000000002</v>
      </c>
    </row>
    <row r="27433" spans="1:4" ht="20.05" customHeight="1">
      <c r="A27433" s="1">
        <v>2016</v>
      </c>
      <c r="B27433" s="1">
        <v>6095</v>
      </c>
      <c r="C27433" s="1" t="s">
        <v>61</v>
      </c>
      <c r="D27433" s="4">
        <v>64.247299999999996</v>
      </c>
    </row>
    <row r="27434" spans="1:4" ht="20.05" customHeight="1">
      <c r="A27434" s="1">
        <v>2014</v>
      </c>
      <c r="B27434" s="1">
        <v>6095</v>
      </c>
      <c r="C27434" s="1" t="s">
        <v>61</v>
      </c>
      <c r="D27434" s="4">
        <v>64.247299999999996</v>
      </c>
    </row>
    <row r="27435" spans="1:4" ht="20.05" customHeight="1">
      <c r="A27435" s="1">
        <v>2013</v>
      </c>
      <c r="B27435" s="1">
        <v>6095</v>
      </c>
      <c r="C27435" s="1" t="s">
        <v>61</v>
      </c>
      <c r="D27435" s="4">
        <v>67.953874999999996</v>
      </c>
    </row>
    <row r="27436" spans="1:4" ht="20.05" customHeight="1">
      <c r="A27436" s="1">
        <v>2012</v>
      </c>
      <c r="B27436" s="1">
        <v>6095</v>
      </c>
      <c r="C27436" s="1" t="s">
        <v>61</v>
      </c>
      <c r="D27436" s="4">
        <v>61.776249999999997</v>
      </c>
    </row>
    <row r="27437" spans="1:4" ht="20.05" customHeight="1">
      <c r="A27437" s="1">
        <v>2011</v>
      </c>
      <c r="B27437" s="1">
        <v>6095</v>
      </c>
      <c r="C27437" s="1" t="s">
        <v>61</v>
      </c>
      <c r="D27437" s="4">
        <v>76.602549999999994</v>
      </c>
    </row>
    <row r="27438" spans="1:4" ht="20.05" customHeight="1">
      <c r="A27438" s="1">
        <v>2010</v>
      </c>
      <c r="B27438" s="1">
        <v>6095</v>
      </c>
      <c r="C27438" s="1" t="s">
        <v>61</v>
      </c>
      <c r="D27438" s="4">
        <v>81.544650000000004</v>
      </c>
    </row>
    <row r="27439" spans="1:4" ht="20.05" customHeight="1">
      <c r="A27439" s="1">
        <v>2009</v>
      </c>
      <c r="B27439" s="1">
        <v>6095</v>
      </c>
      <c r="C27439" s="1" t="s">
        <v>61</v>
      </c>
      <c r="D27439" s="4">
        <v>93.899900000000002</v>
      </c>
    </row>
    <row r="27440" spans="1:4" ht="20.05" customHeight="1">
      <c r="A27440" s="1">
        <v>2024</v>
      </c>
      <c r="B27440" s="1">
        <v>23025</v>
      </c>
      <c r="C27440" s="1" t="s">
        <v>61</v>
      </c>
      <c r="D27440" s="4">
        <v>148.26300000000001</v>
      </c>
    </row>
    <row r="27441" spans="1:4" ht="20.05" customHeight="1">
      <c r="A27441" s="1">
        <v>2024</v>
      </c>
      <c r="B27441" s="1">
        <v>24039</v>
      </c>
      <c r="C27441" s="1" t="s">
        <v>61</v>
      </c>
      <c r="D27441" s="4">
        <v>219.92345</v>
      </c>
    </row>
    <row r="27442" spans="1:4" ht="20.05" customHeight="1">
      <c r="A27442" s="1">
        <v>2024</v>
      </c>
      <c r="B27442" s="1">
        <v>34035</v>
      </c>
      <c r="C27442" s="1" t="s">
        <v>61</v>
      </c>
      <c r="D27442" s="4">
        <v>45.714424999999999</v>
      </c>
    </row>
    <row r="27443" spans="1:4" ht="20.05" customHeight="1">
      <c r="A27443" s="1">
        <v>2024</v>
      </c>
      <c r="B27443" s="1">
        <v>42111</v>
      </c>
      <c r="C27443" s="1" t="s">
        <v>61</v>
      </c>
      <c r="D27443" s="4">
        <v>109.961725</v>
      </c>
    </row>
    <row r="27444" spans="1:4" ht="20.05" customHeight="1">
      <c r="A27444" s="1">
        <v>2023</v>
      </c>
      <c r="B27444" s="1">
        <v>23025</v>
      </c>
      <c r="C27444" s="1" t="s">
        <v>61</v>
      </c>
      <c r="D27444" s="4">
        <v>65.482825000000005</v>
      </c>
    </row>
    <row r="27445" spans="1:4" ht="20.05" customHeight="1">
      <c r="A27445" s="1">
        <v>2023</v>
      </c>
      <c r="B27445" s="1">
        <v>24039</v>
      </c>
      <c r="C27445" s="1" t="s">
        <v>61</v>
      </c>
      <c r="D27445" s="4">
        <v>266.8734</v>
      </c>
    </row>
    <row r="27446" spans="1:4" ht="20.05" customHeight="1">
      <c r="A27446" s="1">
        <v>2023</v>
      </c>
      <c r="B27446" s="1">
        <v>34035</v>
      </c>
      <c r="C27446" s="1" t="s">
        <v>61</v>
      </c>
      <c r="D27446" s="4">
        <v>61.776249999999997</v>
      </c>
    </row>
    <row r="27447" spans="1:4" ht="20.05" customHeight="1">
      <c r="A27447" s="1">
        <v>2023</v>
      </c>
      <c r="B27447" s="1">
        <v>42111</v>
      </c>
      <c r="C27447" s="1" t="s">
        <v>61</v>
      </c>
      <c r="D27447" s="4">
        <v>106.25515</v>
      </c>
    </row>
    <row r="27448" spans="1:4" ht="20.05" customHeight="1">
      <c r="A27448" s="1">
        <v>2022</v>
      </c>
      <c r="B27448" s="1">
        <v>23025</v>
      </c>
      <c r="C27448" s="1" t="s">
        <v>61</v>
      </c>
      <c r="D27448" s="4">
        <v>59.305199999999999</v>
      </c>
    </row>
    <row r="27449" spans="1:4" ht="20.05" customHeight="1">
      <c r="A27449" s="1">
        <v>2022</v>
      </c>
      <c r="B27449" s="1">
        <v>24039</v>
      </c>
      <c r="C27449" s="1" t="s">
        <v>61</v>
      </c>
      <c r="D27449" s="4">
        <v>252.0471</v>
      </c>
    </row>
    <row r="27450" spans="1:4" ht="20.05" customHeight="1">
      <c r="A27450" s="1">
        <v>2022</v>
      </c>
      <c r="B27450" s="1">
        <v>34035</v>
      </c>
      <c r="C27450" s="1" t="s">
        <v>61</v>
      </c>
      <c r="D27450" s="4">
        <v>93.899900000000002</v>
      </c>
    </row>
    <row r="27451" spans="1:4" ht="20.05" customHeight="1">
      <c r="A27451" s="1">
        <v>2022</v>
      </c>
      <c r="B27451" s="1">
        <v>42111</v>
      </c>
      <c r="C27451" s="1" t="s">
        <v>61</v>
      </c>
      <c r="D27451" s="4">
        <v>92.664374999999993</v>
      </c>
    </row>
    <row r="27452" spans="1:4" ht="20.05" customHeight="1">
      <c r="A27452" s="1">
        <v>2021</v>
      </c>
      <c r="B27452" s="1">
        <v>23025</v>
      </c>
      <c r="C27452" s="1" t="s">
        <v>61</v>
      </c>
      <c r="D27452" s="4">
        <v>97.606475000000003</v>
      </c>
    </row>
    <row r="27453" spans="1:4" ht="20.05" customHeight="1">
      <c r="A27453" s="1">
        <v>2021</v>
      </c>
      <c r="B27453" s="1">
        <v>24039</v>
      </c>
      <c r="C27453" s="1" t="s">
        <v>61</v>
      </c>
      <c r="D27453" s="4">
        <v>227.3366</v>
      </c>
    </row>
    <row r="27454" spans="1:4" ht="20.05" customHeight="1">
      <c r="A27454" s="1">
        <v>2021</v>
      </c>
      <c r="B27454" s="1">
        <v>42111</v>
      </c>
      <c r="C27454" s="1" t="s">
        <v>61</v>
      </c>
      <c r="D27454" s="4">
        <v>106.25515</v>
      </c>
    </row>
    <row r="27455" spans="1:4" ht="20.05" customHeight="1">
      <c r="A27455" s="1">
        <v>2020</v>
      </c>
      <c r="B27455" s="1">
        <v>24039</v>
      </c>
      <c r="C27455" s="1" t="s">
        <v>61</v>
      </c>
      <c r="D27455" s="4">
        <v>201.39057499999998</v>
      </c>
    </row>
    <row r="27456" spans="1:4" ht="20.05" customHeight="1">
      <c r="A27456" s="1">
        <v>2020</v>
      </c>
      <c r="B27456" s="1">
        <v>42111</v>
      </c>
      <c r="C27456" s="1" t="s">
        <v>61</v>
      </c>
      <c r="D27456" s="4">
        <v>93.899900000000002</v>
      </c>
    </row>
    <row r="27457" spans="1:4" ht="20.05" customHeight="1">
      <c r="A27457" s="1">
        <v>2019</v>
      </c>
      <c r="B27457" s="1">
        <v>23025</v>
      </c>
      <c r="C27457" s="1" t="s">
        <v>61</v>
      </c>
      <c r="D27457" s="4">
        <v>92.664374999999993</v>
      </c>
    </row>
    <row r="27458" spans="1:4" ht="20.05" customHeight="1">
      <c r="A27458" s="1">
        <v>2019</v>
      </c>
      <c r="B27458" s="1">
        <v>24039</v>
      </c>
      <c r="C27458" s="1" t="s">
        <v>61</v>
      </c>
      <c r="D27458" s="4">
        <v>201.39057499999998</v>
      </c>
    </row>
    <row r="27459" spans="1:4" ht="20.05" customHeight="1">
      <c r="A27459" s="1">
        <v>2019</v>
      </c>
      <c r="B27459" s="1">
        <v>34035</v>
      </c>
      <c r="C27459" s="1" t="s">
        <v>61</v>
      </c>
      <c r="D27459" s="4">
        <v>81.544650000000004</v>
      </c>
    </row>
    <row r="27460" spans="1:4" ht="20.05" customHeight="1">
      <c r="A27460" s="1">
        <v>2019</v>
      </c>
      <c r="B27460" s="1">
        <v>42111</v>
      </c>
      <c r="C27460" s="1" t="s">
        <v>61</v>
      </c>
      <c r="D27460" s="4">
        <v>96.370949999999993</v>
      </c>
    </row>
    <row r="27461" spans="1:4" ht="20.05" customHeight="1">
      <c r="A27461" s="1">
        <v>2017</v>
      </c>
      <c r="B27461" s="1">
        <v>23025</v>
      </c>
      <c r="C27461" s="1" t="s">
        <v>61</v>
      </c>
      <c r="D27461" s="4">
        <v>88.957799999999992</v>
      </c>
    </row>
    <row r="27462" spans="1:4" ht="20.05" customHeight="1">
      <c r="A27462" s="1">
        <v>2017</v>
      </c>
      <c r="B27462" s="1">
        <v>24039</v>
      </c>
      <c r="C27462" s="1" t="s">
        <v>61</v>
      </c>
      <c r="D27462" s="4">
        <v>187.7998</v>
      </c>
    </row>
    <row r="27463" spans="1:4" ht="20.05" customHeight="1">
      <c r="A27463" s="1">
        <v>2017</v>
      </c>
      <c r="B27463" s="1">
        <v>34035</v>
      </c>
      <c r="C27463" s="1" t="s">
        <v>61</v>
      </c>
      <c r="D27463" s="4">
        <v>90.193325000000002</v>
      </c>
    </row>
    <row r="27464" spans="1:4" ht="20.05" customHeight="1">
      <c r="A27464" s="1">
        <v>2017</v>
      </c>
      <c r="B27464" s="1">
        <v>42111</v>
      </c>
      <c r="C27464" s="1" t="s">
        <v>61</v>
      </c>
      <c r="D27464" s="4">
        <v>81.544650000000004</v>
      </c>
    </row>
    <row r="27465" spans="1:4" ht="20.05" customHeight="1">
      <c r="A27465" s="1">
        <v>2016</v>
      </c>
      <c r="B27465" s="1">
        <v>23025</v>
      </c>
      <c r="C27465" s="1" t="s">
        <v>61</v>
      </c>
      <c r="D27465" s="4">
        <v>56.834150000000001</v>
      </c>
    </row>
    <row r="27466" spans="1:4" ht="20.05" customHeight="1">
      <c r="A27466" s="1">
        <v>2016</v>
      </c>
      <c r="B27466" s="1">
        <v>24039</v>
      </c>
      <c r="C27466" s="1" t="s">
        <v>61</v>
      </c>
      <c r="D27466" s="4">
        <v>218.68792500000001</v>
      </c>
    </row>
    <row r="27467" spans="1:4" ht="20.05" customHeight="1">
      <c r="A27467" s="1">
        <v>2016</v>
      </c>
      <c r="B27467" s="1">
        <v>42111</v>
      </c>
      <c r="C27467" s="1" t="s">
        <v>61</v>
      </c>
      <c r="D27467" s="4">
        <v>81.544650000000004</v>
      </c>
    </row>
    <row r="27468" spans="1:4" ht="20.05" customHeight="1">
      <c r="A27468" s="1">
        <v>2014</v>
      </c>
      <c r="B27468" s="1">
        <v>23025</v>
      </c>
      <c r="C27468" s="1" t="s">
        <v>61</v>
      </c>
      <c r="D27468" s="4">
        <v>74.131500000000003</v>
      </c>
    </row>
    <row r="27469" spans="1:4" ht="20.05" customHeight="1">
      <c r="A27469" s="1">
        <v>2014</v>
      </c>
      <c r="B27469" s="1">
        <v>24039</v>
      </c>
      <c r="C27469" s="1" t="s">
        <v>61</v>
      </c>
      <c r="D27469" s="4">
        <v>189.035325</v>
      </c>
    </row>
    <row r="27470" spans="1:4" ht="20.05" customHeight="1">
      <c r="A27470" s="1">
        <v>2014</v>
      </c>
      <c r="B27470" s="1">
        <v>42111</v>
      </c>
      <c r="C27470" s="1" t="s">
        <v>61</v>
      </c>
      <c r="D27470" s="4">
        <v>77.838075000000003</v>
      </c>
    </row>
    <row r="27471" spans="1:4" ht="20.05" customHeight="1">
      <c r="A27471" s="1">
        <v>2013</v>
      </c>
      <c r="B27471" s="1">
        <v>23025</v>
      </c>
      <c r="C27471" s="1" t="s">
        <v>61</v>
      </c>
      <c r="D27471" s="4">
        <v>75.367024999999998</v>
      </c>
    </row>
    <row r="27472" spans="1:4" ht="20.05" customHeight="1">
      <c r="A27472" s="1">
        <v>2013</v>
      </c>
      <c r="B27472" s="1">
        <v>24039</v>
      </c>
      <c r="C27472" s="1" t="s">
        <v>61</v>
      </c>
      <c r="D27472" s="4">
        <v>182.85769999999999</v>
      </c>
    </row>
    <row r="27473" spans="1:4" ht="20.05" customHeight="1">
      <c r="A27473" s="1">
        <v>2013</v>
      </c>
      <c r="B27473" s="1">
        <v>42111</v>
      </c>
      <c r="C27473" s="1" t="s">
        <v>61</v>
      </c>
      <c r="D27473" s="4">
        <v>71.660449999999997</v>
      </c>
    </row>
    <row r="27474" spans="1:4" ht="20.05" customHeight="1">
      <c r="A27474" s="1">
        <v>2012</v>
      </c>
      <c r="B27474" s="1">
        <v>23025</v>
      </c>
      <c r="C27474" s="1" t="s">
        <v>61</v>
      </c>
      <c r="D27474" s="4">
        <v>76.602549999999994</v>
      </c>
    </row>
    <row r="27475" spans="1:4" ht="20.05" customHeight="1">
      <c r="A27475" s="1">
        <v>2012</v>
      </c>
      <c r="B27475" s="1">
        <v>24039</v>
      </c>
      <c r="C27475" s="1" t="s">
        <v>61</v>
      </c>
      <c r="D27475" s="4">
        <v>180.38665</v>
      </c>
    </row>
    <row r="27476" spans="1:4" ht="20.05" customHeight="1">
      <c r="A27476" s="1">
        <v>2012</v>
      </c>
      <c r="B27476" s="1">
        <v>42111</v>
      </c>
      <c r="C27476" s="1" t="s">
        <v>61</v>
      </c>
      <c r="D27476" s="4">
        <v>74.131500000000003</v>
      </c>
    </row>
    <row r="27477" spans="1:4" ht="20.05" customHeight="1">
      <c r="A27477" s="1">
        <v>2011</v>
      </c>
      <c r="B27477" s="1">
        <v>23025</v>
      </c>
      <c r="C27477" s="1" t="s">
        <v>61</v>
      </c>
      <c r="D27477" s="4">
        <v>64.247299999999996</v>
      </c>
    </row>
    <row r="27478" spans="1:4" ht="20.05" customHeight="1">
      <c r="A27478" s="1">
        <v>2011</v>
      </c>
      <c r="B27478" s="1">
        <v>24039</v>
      </c>
      <c r="C27478" s="1" t="s">
        <v>61</v>
      </c>
      <c r="D27478" s="4">
        <v>171.73797500000001</v>
      </c>
    </row>
    <row r="27479" spans="1:4" ht="20.05" customHeight="1">
      <c r="A27479" s="1">
        <v>2011</v>
      </c>
      <c r="B27479" s="1">
        <v>42111</v>
      </c>
      <c r="C27479" s="1" t="s">
        <v>61</v>
      </c>
      <c r="D27479" s="4">
        <v>77.838075000000003</v>
      </c>
    </row>
    <row r="27480" spans="1:4" ht="20.05" customHeight="1">
      <c r="A27480" s="1">
        <v>2010</v>
      </c>
      <c r="B27480" s="1">
        <v>23025</v>
      </c>
      <c r="C27480" s="1" t="s">
        <v>61</v>
      </c>
      <c r="D27480" s="4">
        <v>79.073599999999999</v>
      </c>
    </row>
    <row r="27481" spans="1:4" ht="20.05" customHeight="1">
      <c r="A27481" s="1">
        <v>2010</v>
      </c>
      <c r="B27481" s="1">
        <v>24039</v>
      </c>
      <c r="C27481" s="1" t="s">
        <v>61</v>
      </c>
      <c r="D27481" s="4">
        <v>172.9735</v>
      </c>
    </row>
    <row r="27482" spans="1:4" ht="20.05" customHeight="1">
      <c r="A27482" s="1">
        <v>2010</v>
      </c>
      <c r="B27482" s="1">
        <v>42111</v>
      </c>
      <c r="C27482" s="1" t="s">
        <v>61</v>
      </c>
      <c r="D27482" s="4">
        <v>61.776249999999997</v>
      </c>
    </row>
    <row r="27483" spans="1:4" ht="20.05" customHeight="1">
      <c r="A27483" s="1">
        <v>2009</v>
      </c>
      <c r="B27483" s="1">
        <v>24039</v>
      </c>
      <c r="C27483" s="1" t="s">
        <v>61</v>
      </c>
      <c r="D27483" s="4">
        <v>156.911675</v>
      </c>
    </row>
    <row r="27484" spans="1:4" ht="20.05" customHeight="1">
      <c r="A27484" s="1">
        <v>2009</v>
      </c>
      <c r="B27484" s="1">
        <v>34035</v>
      </c>
      <c r="C27484" s="1" t="s">
        <v>61</v>
      </c>
      <c r="D27484" s="4">
        <v>84.015699999999995</v>
      </c>
    </row>
    <row r="27485" spans="1:4" ht="20.05" customHeight="1">
      <c r="A27485" s="1">
        <v>2009</v>
      </c>
      <c r="B27485" s="1">
        <v>42111</v>
      </c>
      <c r="C27485" s="1" t="s">
        <v>61</v>
      </c>
      <c r="D27485" s="4">
        <v>65.482825000000005</v>
      </c>
    </row>
    <row r="27486" spans="1:4" ht="20.05" customHeight="1">
      <c r="A27486" s="1">
        <v>2008</v>
      </c>
      <c r="B27486" s="1">
        <v>42111</v>
      </c>
      <c r="C27486" s="1" t="s">
        <v>61</v>
      </c>
      <c r="D27486" s="4">
        <v>61.776249999999997</v>
      </c>
    </row>
    <row r="27487" spans="1:4" ht="20.05" customHeight="1">
      <c r="A27487" s="1">
        <v>2024</v>
      </c>
      <c r="B27487" s="1">
        <v>48425</v>
      </c>
      <c r="C27487" s="1" t="s">
        <v>61</v>
      </c>
      <c r="D27487" s="4">
        <v>48.185474999999997</v>
      </c>
    </row>
    <row r="27488" spans="1:4" ht="20.05" customHeight="1">
      <c r="A27488" s="1">
        <v>2023</v>
      </c>
      <c r="B27488" s="1">
        <v>48425</v>
      </c>
      <c r="C27488" s="1" t="s">
        <v>61</v>
      </c>
      <c r="D27488" s="4">
        <v>32.123649999999998</v>
      </c>
    </row>
    <row r="27489" spans="1:4" ht="20.05" customHeight="1">
      <c r="A27489" s="1">
        <v>2022</v>
      </c>
      <c r="B27489" s="1">
        <v>48425</v>
      </c>
      <c r="C27489" s="1" t="s">
        <v>61</v>
      </c>
      <c r="D27489" s="4">
        <v>37.065750000000001</v>
      </c>
    </row>
    <row r="27490" spans="1:4" ht="20.05" customHeight="1">
      <c r="A27490" s="1">
        <v>2020</v>
      </c>
      <c r="B27490" s="1">
        <v>48425</v>
      </c>
      <c r="C27490" s="1" t="s">
        <v>61</v>
      </c>
      <c r="D27490" s="4">
        <v>37.065750000000001</v>
      </c>
    </row>
    <row r="27491" spans="1:4" ht="20.05" customHeight="1">
      <c r="A27491" s="1">
        <v>2014</v>
      </c>
      <c r="B27491" s="1">
        <v>48425</v>
      </c>
      <c r="C27491" s="1" t="s">
        <v>61</v>
      </c>
      <c r="D27491" s="4">
        <v>32.123649999999998</v>
      </c>
    </row>
    <row r="27492" spans="1:4" ht="20.05" customHeight="1">
      <c r="A27492" s="1">
        <v>2013</v>
      </c>
      <c r="B27492" s="1">
        <v>48425</v>
      </c>
      <c r="C27492" s="1" t="s">
        <v>61</v>
      </c>
      <c r="D27492" s="4">
        <v>27.181550000000001</v>
      </c>
    </row>
    <row r="27493" spans="1:4" ht="20.05" customHeight="1">
      <c r="A27493" s="1">
        <v>2011</v>
      </c>
      <c r="B27493" s="1">
        <v>48425</v>
      </c>
      <c r="C27493" s="1" t="s">
        <v>61</v>
      </c>
      <c r="D27493" s="4">
        <v>35.830224999999999</v>
      </c>
    </row>
    <row r="27494" spans="1:4" ht="20.05" customHeight="1">
      <c r="A27494" s="1">
        <v>2010</v>
      </c>
      <c r="B27494" s="1">
        <v>48425</v>
      </c>
      <c r="C27494" s="1" t="s">
        <v>61</v>
      </c>
      <c r="D27494" s="4">
        <v>33.359175</v>
      </c>
    </row>
    <row r="27495" spans="1:4" ht="20.05" customHeight="1">
      <c r="A27495" s="1">
        <v>2024</v>
      </c>
      <c r="B27495" s="1">
        <v>6097</v>
      </c>
      <c r="C27495" s="1" t="s">
        <v>61</v>
      </c>
      <c r="D27495" s="4">
        <v>177.91559999999998</v>
      </c>
    </row>
    <row r="27496" spans="1:4" ht="20.05" customHeight="1">
      <c r="A27496" s="1">
        <v>2023</v>
      </c>
      <c r="B27496" s="1">
        <v>6097</v>
      </c>
      <c r="C27496" s="1" t="s">
        <v>61</v>
      </c>
      <c r="D27496" s="4">
        <v>266.8734</v>
      </c>
    </row>
    <row r="27497" spans="1:4" ht="20.05" customHeight="1">
      <c r="A27497" s="1">
        <v>2022</v>
      </c>
      <c r="B27497" s="1">
        <v>6097</v>
      </c>
      <c r="C27497" s="1" t="s">
        <v>61</v>
      </c>
      <c r="D27497" s="4">
        <v>140.84985</v>
      </c>
    </row>
    <row r="27498" spans="1:4" ht="20.05" customHeight="1">
      <c r="A27498" s="1">
        <v>2021</v>
      </c>
      <c r="B27498" s="1">
        <v>6097</v>
      </c>
      <c r="C27498" s="1" t="s">
        <v>61</v>
      </c>
      <c r="D27498" s="4">
        <v>103.7841</v>
      </c>
    </row>
    <row r="27499" spans="1:4" ht="20.05" customHeight="1">
      <c r="A27499" s="1">
        <v>2019</v>
      </c>
      <c r="B27499" s="1">
        <v>6097</v>
      </c>
      <c r="C27499" s="1" t="s">
        <v>61</v>
      </c>
      <c r="D27499" s="4">
        <v>123.55249999999999</v>
      </c>
    </row>
    <row r="27500" spans="1:4" ht="20.05" customHeight="1">
      <c r="A27500" s="1">
        <v>2017</v>
      </c>
      <c r="B27500" s="1">
        <v>6097</v>
      </c>
      <c r="C27500" s="1" t="s">
        <v>61</v>
      </c>
      <c r="D27500" s="4">
        <v>106.25515</v>
      </c>
    </row>
    <row r="27501" spans="1:4" ht="20.05" customHeight="1">
      <c r="A27501" s="1">
        <v>2016</v>
      </c>
      <c r="B27501" s="1">
        <v>6097</v>
      </c>
      <c r="C27501" s="1" t="s">
        <v>61</v>
      </c>
      <c r="D27501" s="4">
        <v>95.135424999999998</v>
      </c>
    </row>
    <row r="27502" spans="1:4" ht="20.05" customHeight="1">
      <c r="A27502" s="1">
        <v>2014</v>
      </c>
      <c r="B27502" s="1">
        <v>6097</v>
      </c>
      <c r="C27502" s="1" t="s">
        <v>61</v>
      </c>
      <c r="D27502" s="4">
        <v>74.131500000000003</v>
      </c>
    </row>
    <row r="27503" spans="1:4" ht="20.05" customHeight="1">
      <c r="A27503" s="1">
        <v>2013</v>
      </c>
      <c r="B27503" s="1">
        <v>6097</v>
      </c>
      <c r="C27503" s="1" t="s">
        <v>61</v>
      </c>
      <c r="D27503" s="4">
        <v>130.96565000000001</v>
      </c>
    </row>
    <row r="27504" spans="1:4" ht="20.05" customHeight="1">
      <c r="A27504" s="1">
        <v>2012</v>
      </c>
      <c r="B27504" s="1">
        <v>6097</v>
      </c>
      <c r="C27504" s="1" t="s">
        <v>61</v>
      </c>
      <c r="D27504" s="4">
        <v>129.73012499999999</v>
      </c>
    </row>
    <row r="27505" spans="1:4" ht="20.05" customHeight="1">
      <c r="A27505" s="1">
        <v>2011</v>
      </c>
      <c r="B27505" s="1">
        <v>6097</v>
      </c>
      <c r="C27505" s="1" t="s">
        <v>61</v>
      </c>
      <c r="D27505" s="4">
        <v>151.96957499999999</v>
      </c>
    </row>
    <row r="27506" spans="1:4" ht="20.05" customHeight="1">
      <c r="A27506" s="1">
        <v>2010</v>
      </c>
      <c r="B27506" s="1">
        <v>6097</v>
      </c>
      <c r="C27506" s="1" t="s">
        <v>61</v>
      </c>
      <c r="D27506" s="4">
        <v>149.498525</v>
      </c>
    </row>
    <row r="27507" spans="1:4" ht="20.05" customHeight="1">
      <c r="A27507" s="1">
        <v>2009</v>
      </c>
      <c r="B27507" s="1">
        <v>6097</v>
      </c>
      <c r="C27507" s="1" t="s">
        <v>61</v>
      </c>
      <c r="D27507" s="4">
        <v>133.4367</v>
      </c>
    </row>
    <row r="27508" spans="1:4" ht="20.05" customHeight="1">
      <c r="A27508" s="1">
        <v>2024</v>
      </c>
      <c r="B27508" s="1">
        <v>51175</v>
      </c>
      <c r="C27508" s="1" t="s">
        <v>61</v>
      </c>
      <c r="D27508" s="4">
        <v>235.985275</v>
      </c>
    </row>
    <row r="27509" spans="1:4" ht="20.05" customHeight="1">
      <c r="A27509" s="1">
        <v>2023</v>
      </c>
      <c r="B27509" s="1">
        <v>51175</v>
      </c>
      <c r="C27509" s="1" t="s">
        <v>61</v>
      </c>
      <c r="D27509" s="4">
        <v>219.92345</v>
      </c>
    </row>
    <row r="27510" spans="1:4" ht="20.05" customHeight="1">
      <c r="A27510" s="1">
        <v>2022</v>
      </c>
      <c r="B27510" s="1">
        <v>51175</v>
      </c>
      <c r="C27510" s="1" t="s">
        <v>61</v>
      </c>
      <c r="D27510" s="4">
        <v>232.27869999999999</v>
      </c>
    </row>
    <row r="27511" spans="1:4" ht="20.05" customHeight="1">
      <c r="A27511" s="1">
        <v>2021</v>
      </c>
      <c r="B27511" s="1">
        <v>51175</v>
      </c>
      <c r="C27511" s="1" t="s">
        <v>61</v>
      </c>
      <c r="D27511" s="4">
        <v>196.448475</v>
      </c>
    </row>
    <row r="27512" spans="1:4" ht="20.05" customHeight="1">
      <c r="A27512" s="1">
        <v>2020</v>
      </c>
      <c r="B27512" s="1">
        <v>51175</v>
      </c>
      <c r="C27512" s="1" t="s">
        <v>61</v>
      </c>
      <c r="D27512" s="4">
        <v>205.09715</v>
      </c>
    </row>
    <row r="27513" spans="1:4" ht="20.05" customHeight="1">
      <c r="A27513" s="1">
        <v>2019</v>
      </c>
      <c r="B27513" s="1">
        <v>51175</v>
      </c>
      <c r="C27513" s="1" t="s">
        <v>61</v>
      </c>
      <c r="D27513" s="4">
        <v>196.448475</v>
      </c>
    </row>
    <row r="27514" spans="1:4" ht="20.05" customHeight="1">
      <c r="A27514" s="1">
        <v>2017</v>
      </c>
      <c r="B27514" s="1">
        <v>51175</v>
      </c>
      <c r="C27514" s="1" t="s">
        <v>61</v>
      </c>
      <c r="D27514" s="4">
        <v>195.21295000000001</v>
      </c>
    </row>
    <row r="27515" spans="1:4" ht="20.05" customHeight="1">
      <c r="A27515" s="1">
        <v>2016</v>
      </c>
      <c r="B27515" s="1">
        <v>51175</v>
      </c>
      <c r="C27515" s="1" t="s">
        <v>61</v>
      </c>
      <c r="D27515" s="4">
        <v>197.684</v>
      </c>
    </row>
    <row r="27516" spans="1:4" ht="20.05" customHeight="1">
      <c r="A27516" s="1">
        <v>2014</v>
      </c>
      <c r="B27516" s="1">
        <v>51175</v>
      </c>
      <c r="C27516" s="1" t="s">
        <v>61</v>
      </c>
      <c r="D27516" s="4">
        <v>185.32874999999999</v>
      </c>
    </row>
    <row r="27517" spans="1:4" ht="20.05" customHeight="1">
      <c r="A27517" s="1">
        <v>2013</v>
      </c>
      <c r="B27517" s="1">
        <v>51175</v>
      </c>
      <c r="C27517" s="1" t="s">
        <v>61</v>
      </c>
      <c r="D27517" s="4">
        <v>177.91559999999998</v>
      </c>
    </row>
    <row r="27518" spans="1:4" ht="20.05" customHeight="1">
      <c r="A27518" s="1">
        <v>2012</v>
      </c>
      <c r="B27518" s="1">
        <v>51175</v>
      </c>
      <c r="C27518" s="1" t="s">
        <v>61</v>
      </c>
      <c r="D27518" s="4">
        <v>171.73797500000001</v>
      </c>
    </row>
    <row r="27519" spans="1:4" ht="20.05" customHeight="1">
      <c r="A27519" s="1">
        <v>2011</v>
      </c>
      <c r="B27519" s="1">
        <v>51175</v>
      </c>
      <c r="C27519" s="1" t="s">
        <v>61</v>
      </c>
      <c r="D27519" s="4">
        <v>160.61824999999999</v>
      </c>
    </row>
    <row r="27520" spans="1:4" ht="20.05" customHeight="1">
      <c r="A27520" s="1">
        <v>2010</v>
      </c>
      <c r="B27520" s="1">
        <v>51175</v>
      </c>
      <c r="C27520" s="1" t="s">
        <v>61</v>
      </c>
      <c r="D27520" s="4">
        <v>142.085375</v>
      </c>
    </row>
    <row r="27521" spans="1:4" ht="20.05" customHeight="1">
      <c r="A27521" s="1">
        <v>2009</v>
      </c>
      <c r="B27521" s="1">
        <v>51175</v>
      </c>
      <c r="C27521" s="1" t="s">
        <v>61</v>
      </c>
      <c r="D27521" s="4">
        <v>147.02747500000001</v>
      </c>
    </row>
    <row r="27522" spans="1:4" ht="20.05" customHeight="1">
      <c r="A27522" s="1">
        <v>2008</v>
      </c>
      <c r="B27522" s="1">
        <v>51175</v>
      </c>
      <c r="C27522" s="1" t="s">
        <v>61</v>
      </c>
      <c r="D27522" s="4">
        <v>145.79194999999999</v>
      </c>
    </row>
    <row r="27523" spans="1:4" ht="20.05" customHeight="1">
      <c r="A27523" s="1">
        <v>2023</v>
      </c>
      <c r="B27523" s="1">
        <v>13255</v>
      </c>
      <c r="C27523" s="1" t="s">
        <v>61</v>
      </c>
      <c r="D27523" s="4">
        <v>95.135424999999998</v>
      </c>
    </row>
    <row r="27524" spans="1:4" ht="20.05" customHeight="1">
      <c r="A27524" s="1">
        <v>2024</v>
      </c>
      <c r="B27524" s="1">
        <v>45083</v>
      </c>
      <c r="C27524" s="1" t="s">
        <v>61</v>
      </c>
      <c r="D27524" s="4">
        <v>60.540725000000002</v>
      </c>
    </row>
    <row r="27525" spans="1:4" ht="20.05" customHeight="1">
      <c r="A27525" s="1">
        <v>2023</v>
      </c>
      <c r="B27525" s="1">
        <v>45083</v>
      </c>
      <c r="C27525" s="1" t="s">
        <v>61</v>
      </c>
      <c r="D27525" s="4">
        <v>72.895974999999993</v>
      </c>
    </row>
    <row r="27526" spans="1:4" ht="20.05" customHeight="1">
      <c r="A27526" s="1">
        <v>2022</v>
      </c>
      <c r="B27526" s="1">
        <v>45083</v>
      </c>
      <c r="C27526" s="1" t="s">
        <v>61</v>
      </c>
      <c r="D27526" s="4">
        <v>35.830224999999999</v>
      </c>
    </row>
    <row r="27527" spans="1:4" ht="20.05" customHeight="1">
      <c r="A27527" s="1">
        <v>2021</v>
      </c>
      <c r="B27527" s="1">
        <v>45083</v>
      </c>
      <c r="C27527" s="1" t="s">
        <v>61</v>
      </c>
      <c r="D27527" s="4">
        <v>51.892049999999998</v>
      </c>
    </row>
    <row r="27528" spans="1:4" ht="20.05" customHeight="1">
      <c r="A27528" s="1">
        <v>2020</v>
      </c>
      <c r="B27528" s="1">
        <v>45083</v>
      </c>
      <c r="C27528" s="1" t="s">
        <v>61</v>
      </c>
      <c r="D27528" s="4">
        <v>72.895974999999993</v>
      </c>
    </row>
    <row r="27529" spans="1:4" ht="20.05" customHeight="1">
      <c r="A27529" s="1">
        <v>2019</v>
      </c>
      <c r="B27529" s="1">
        <v>45083</v>
      </c>
      <c r="C27529" s="1" t="s">
        <v>61</v>
      </c>
      <c r="D27529" s="4">
        <v>60.540725000000002</v>
      </c>
    </row>
    <row r="27530" spans="1:4" ht="20.05" customHeight="1">
      <c r="A27530" s="1">
        <v>2017</v>
      </c>
      <c r="B27530" s="1">
        <v>45083</v>
      </c>
      <c r="C27530" s="1" t="s">
        <v>61</v>
      </c>
      <c r="D27530" s="4">
        <v>50.656525000000002</v>
      </c>
    </row>
    <row r="27531" spans="1:4" ht="20.05" customHeight="1">
      <c r="A27531" s="1">
        <v>2016</v>
      </c>
      <c r="B27531" s="1">
        <v>45083</v>
      </c>
      <c r="C27531" s="1" t="s">
        <v>61</v>
      </c>
      <c r="D27531" s="4">
        <v>48.185474999999997</v>
      </c>
    </row>
    <row r="27532" spans="1:4" ht="20.05" customHeight="1">
      <c r="A27532" s="1">
        <v>2014</v>
      </c>
      <c r="B27532" s="1">
        <v>45083</v>
      </c>
      <c r="C27532" s="1" t="s">
        <v>61</v>
      </c>
      <c r="D27532" s="4">
        <v>55.598624999999998</v>
      </c>
    </row>
    <row r="27533" spans="1:4" ht="20.05" customHeight="1">
      <c r="A27533" s="1">
        <v>2013</v>
      </c>
      <c r="B27533" s="1">
        <v>45083</v>
      </c>
      <c r="C27533" s="1" t="s">
        <v>61</v>
      </c>
      <c r="D27533" s="4">
        <v>61.776249999999997</v>
      </c>
    </row>
    <row r="27534" spans="1:4" ht="20.05" customHeight="1">
      <c r="A27534" s="1">
        <v>2011</v>
      </c>
      <c r="B27534" s="1">
        <v>45083</v>
      </c>
      <c r="C27534" s="1" t="s">
        <v>61</v>
      </c>
      <c r="D27534" s="4">
        <v>40.772325000000002</v>
      </c>
    </row>
    <row r="27535" spans="1:4" ht="20.05" customHeight="1">
      <c r="A27535" s="1">
        <v>2010</v>
      </c>
      <c r="B27535" s="1">
        <v>45083</v>
      </c>
      <c r="C27535" s="1" t="s">
        <v>61</v>
      </c>
      <c r="D27535" s="4">
        <v>53.127575</v>
      </c>
    </row>
    <row r="27536" spans="1:4" ht="20.05" customHeight="1">
      <c r="A27536" s="1">
        <v>2009</v>
      </c>
      <c r="B27536" s="1">
        <v>45083</v>
      </c>
      <c r="C27536" s="1" t="s">
        <v>61</v>
      </c>
      <c r="D27536" s="4">
        <v>59.305199999999999</v>
      </c>
    </row>
    <row r="27537" spans="1:4" ht="20.05" customHeight="1">
      <c r="A27537" s="1">
        <v>2024</v>
      </c>
      <c r="B27537" s="1">
        <v>18147</v>
      </c>
      <c r="C27537" s="1" t="s">
        <v>61</v>
      </c>
      <c r="D27537" s="4">
        <v>437.37585000000001</v>
      </c>
    </row>
    <row r="27538" spans="1:4" ht="20.05" customHeight="1">
      <c r="A27538" s="1">
        <v>2023</v>
      </c>
      <c r="B27538" s="1">
        <v>18147</v>
      </c>
      <c r="C27538" s="1" t="s">
        <v>61</v>
      </c>
      <c r="D27538" s="4">
        <v>422.54955000000001</v>
      </c>
    </row>
    <row r="27539" spans="1:4" ht="20.05" customHeight="1">
      <c r="A27539" s="1">
        <v>2023</v>
      </c>
      <c r="B27539" s="1">
        <v>21215</v>
      </c>
      <c r="C27539" s="1" t="s">
        <v>61</v>
      </c>
      <c r="D27539" s="4">
        <v>306.41019999999997</v>
      </c>
    </row>
    <row r="27540" spans="1:4" ht="20.05" customHeight="1">
      <c r="A27540" s="1">
        <v>2022</v>
      </c>
      <c r="B27540" s="1">
        <v>18147</v>
      </c>
      <c r="C27540" s="1" t="s">
        <v>61</v>
      </c>
      <c r="D27540" s="4">
        <v>390.42590000000001</v>
      </c>
    </row>
    <row r="27541" spans="1:4" ht="20.05" customHeight="1">
      <c r="A27541" s="1">
        <v>2022</v>
      </c>
      <c r="B27541" s="1">
        <v>21215</v>
      </c>
      <c r="C27541" s="1" t="s">
        <v>61</v>
      </c>
      <c r="D27541" s="4">
        <v>318.76544999999999</v>
      </c>
    </row>
    <row r="27542" spans="1:4" ht="20.05" customHeight="1">
      <c r="A27542" s="1">
        <v>2021</v>
      </c>
      <c r="B27542" s="1">
        <v>18147</v>
      </c>
      <c r="C27542" s="1" t="s">
        <v>61</v>
      </c>
      <c r="D27542" s="4">
        <v>355.83119999999997</v>
      </c>
    </row>
    <row r="27543" spans="1:4" ht="20.05" customHeight="1">
      <c r="A27543" s="1">
        <v>2021</v>
      </c>
      <c r="B27543" s="1">
        <v>21215</v>
      </c>
      <c r="C27543" s="1" t="s">
        <v>61</v>
      </c>
      <c r="D27543" s="4">
        <v>323.70754999999997</v>
      </c>
    </row>
    <row r="27544" spans="1:4" ht="20.05" customHeight="1">
      <c r="A27544" s="1">
        <v>2020</v>
      </c>
      <c r="B27544" s="1">
        <v>18147</v>
      </c>
      <c r="C27544" s="1" t="s">
        <v>61</v>
      </c>
      <c r="D27544" s="4">
        <v>345.947</v>
      </c>
    </row>
    <row r="27545" spans="1:4" ht="20.05" customHeight="1">
      <c r="A27545" s="1">
        <v>2020</v>
      </c>
      <c r="B27545" s="1">
        <v>21215</v>
      </c>
      <c r="C27545" s="1" t="s">
        <v>61</v>
      </c>
      <c r="D27545" s="4">
        <v>345.947</v>
      </c>
    </row>
    <row r="27546" spans="1:4" ht="20.05" customHeight="1">
      <c r="A27546" s="1">
        <v>2019</v>
      </c>
      <c r="B27546" s="1">
        <v>18147</v>
      </c>
      <c r="C27546" s="1" t="s">
        <v>61</v>
      </c>
      <c r="D27546" s="4">
        <v>370.65749999999997</v>
      </c>
    </row>
    <row r="27547" spans="1:4" ht="20.05" customHeight="1">
      <c r="A27547" s="1">
        <v>2019</v>
      </c>
      <c r="B27547" s="1">
        <v>21215</v>
      </c>
      <c r="C27547" s="1" t="s">
        <v>61</v>
      </c>
      <c r="D27547" s="4">
        <v>308.88125000000002</v>
      </c>
    </row>
    <row r="27548" spans="1:4" ht="20.05" customHeight="1">
      <c r="A27548" s="1">
        <v>2017</v>
      </c>
      <c r="B27548" s="1">
        <v>18147</v>
      </c>
      <c r="C27548" s="1" t="s">
        <v>61</v>
      </c>
      <c r="D27548" s="4">
        <v>345.947</v>
      </c>
    </row>
    <row r="27549" spans="1:4" ht="20.05" customHeight="1">
      <c r="A27549" s="1">
        <v>2017</v>
      </c>
      <c r="B27549" s="1">
        <v>21215</v>
      </c>
      <c r="C27549" s="1" t="s">
        <v>61</v>
      </c>
      <c r="D27549" s="4">
        <v>306.41019999999997</v>
      </c>
    </row>
    <row r="27550" spans="1:4" ht="20.05" customHeight="1">
      <c r="A27550" s="1">
        <v>2016</v>
      </c>
      <c r="B27550" s="1">
        <v>21215</v>
      </c>
      <c r="C27550" s="1" t="s">
        <v>61</v>
      </c>
      <c r="D27550" s="4">
        <v>247.10499999999999</v>
      </c>
    </row>
    <row r="27551" spans="1:4" ht="20.05" customHeight="1">
      <c r="A27551" s="1">
        <v>2014</v>
      </c>
      <c r="B27551" s="1">
        <v>18147</v>
      </c>
      <c r="C27551" s="1" t="s">
        <v>61</v>
      </c>
      <c r="D27551" s="4">
        <v>321.23649999999998</v>
      </c>
    </row>
    <row r="27552" spans="1:4" ht="20.05" customHeight="1">
      <c r="A27552" s="1">
        <v>2014</v>
      </c>
      <c r="B27552" s="1">
        <v>21215</v>
      </c>
      <c r="C27552" s="1" t="s">
        <v>61</v>
      </c>
      <c r="D27552" s="4">
        <v>306.41019999999997</v>
      </c>
    </row>
    <row r="27553" spans="1:4" ht="20.05" customHeight="1">
      <c r="A27553" s="1">
        <v>2013</v>
      </c>
      <c r="B27553" s="1">
        <v>18147</v>
      </c>
      <c r="C27553" s="1" t="s">
        <v>61</v>
      </c>
      <c r="D27553" s="4">
        <v>333.59174999999999</v>
      </c>
    </row>
    <row r="27554" spans="1:4" ht="20.05" customHeight="1">
      <c r="A27554" s="1">
        <v>2013</v>
      </c>
      <c r="B27554" s="1">
        <v>21215</v>
      </c>
      <c r="C27554" s="1" t="s">
        <v>61</v>
      </c>
      <c r="D27554" s="4">
        <v>296.52600000000001</v>
      </c>
    </row>
    <row r="27555" spans="1:4" ht="20.05" customHeight="1">
      <c r="A27555" s="1">
        <v>2012</v>
      </c>
      <c r="B27555" s="1">
        <v>18147</v>
      </c>
      <c r="C27555" s="1" t="s">
        <v>61</v>
      </c>
      <c r="D27555" s="4">
        <v>336.06279999999998</v>
      </c>
    </row>
    <row r="27556" spans="1:4" ht="20.05" customHeight="1">
      <c r="A27556" s="1">
        <v>2012</v>
      </c>
      <c r="B27556" s="1">
        <v>21215</v>
      </c>
      <c r="C27556" s="1" t="s">
        <v>61</v>
      </c>
      <c r="D27556" s="4">
        <v>223.63002499999999</v>
      </c>
    </row>
    <row r="27557" spans="1:4" ht="20.05" customHeight="1">
      <c r="A27557" s="1">
        <v>2011</v>
      </c>
      <c r="B27557" s="1">
        <v>18147</v>
      </c>
      <c r="C27557" s="1" t="s">
        <v>61</v>
      </c>
      <c r="D27557" s="4">
        <v>276.75760000000002</v>
      </c>
    </row>
    <row r="27558" spans="1:4" ht="20.05" customHeight="1">
      <c r="A27558" s="1">
        <v>2011</v>
      </c>
      <c r="B27558" s="1">
        <v>21215</v>
      </c>
      <c r="C27558" s="1" t="s">
        <v>61</v>
      </c>
      <c r="D27558" s="4">
        <v>158.1472</v>
      </c>
    </row>
    <row r="27559" spans="1:4" ht="20.05" customHeight="1">
      <c r="A27559" s="1">
        <v>2010</v>
      </c>
      <c r="B27559" s="1">
        <v>18147</v>
      </c>
      <c r="C27559" s="1" t="s">
        <v>61</v>
      </c>
      <c r="D27559" s="4">
        <v>274.28654999999998</v>
      </c>
    </row>
    <row r="27560" spans="1:4" ht="20.05" customHeight="1">
      <c r="A27560" s="1">
        <v>2010</v>
      </c>
      <c r="B27560" s="1">
        <v>21215</v>
      </c>
      <c r="C27560" s="1" t="s">
        <v>61</v>
      </c>
      <c r="D27560" s="4">
        <v>200.15504999999999</v>
      </c>
    </row>
    <row r="27561" spans="1:4" ht="20.05" customHeight="1">
      <c r="A27561" s="1">
        <v>2009</v>
      </c>
      <c r="B27561" s="1">
        <v>18147</v>
      </c>
      <c r="C27561" s="1" t="s">
        <v>61</v>
      </c>
      <c r="D27561" s="4">
        <v>252.0471</v>
      </c>
    </row>
    <row r="27562" spans="1:4" ht="20.05" customHeight="1">
      <c r="A27562" s="1">
        <v>2008</v>
      </c>
      <c r="B27562" s="1">
        <v>18147</v>
      </c>
      <c r="C27562" s="1" t="s">
        <v>61</v>
      </c>
      <c r="D27562" s="4">
        <v>232.27869999999999</v>
      </c>
    </row>
    <row r="27563" spans="1:4" ht="20.05" customHeight="1">
      <c r="A27563" s="1">
        <v>2024</v>
      </c>
      <c r="B27563" s="1">
        <v>46115</v>
      </c>
      <c r="C27563" s="1" t="s">
        <v>61</v>
      </c>
      <c r="D27563" s="4">
        <v>318.76544999999999</v>
      </c>
    </row>
    <row r="27564" spans="1:4" ht="20.05" customHeight="1">
      <c r="A27564" s="1">
        <v>2023</v>
      </c>
      <c r="B27564" s="1">
        <v>46115</v>
      </c>
      <c r="C27564" s="1" t="s">
        <v>61</v>
      </c>
      <c r="D27564" s="4">
        <v>291.58389999999997</v>
      </c>
    </row>
    <row r="27565" spans="1:4" ht="20.05" customHeight="1">
      <c r="A27565" s="1">
        <v>2022</v>
      </c>
      <c r="B27565" s="1">
        <v>46115</v>
      </c>
      <c r="C27565" s="1" t="s">
        <v>61</v>
      </c>
      <c r="D27565" s="4">
        <v>298.99705</v>
      </c>
    </row>
    <row r="27566" spans="1:4" ht="20.05" customHeight="1">
      <c r="A27566" s="1">
        <v>2021</v>
      </c>
      <c r="B27566" s="1">
        <v>46115</v>
      </c>
      <c r="C27566" s="1" t="s">
        <v>61</v>
      </c>
      <c r="D27566" s="4">
        <v>298.99705</v>
      </c>
    </row>
    <row r="27567" spans="1:4" ht="20.05" customHeight="1">
      <c r="A27567" s="1">
        <v>2020</v>
      </c>
      <c r="B27567" s="1">
        <v>46115</v>
      </c>
      <c r="C27567" s="1" t="s">
        <v>61</v>
      </c>
      <c r="D27567" s="4">
        <v>279.22865000000002</v>
      </c>
    </row>
    <row r="27568" spans="1:4" ht="20.05" customHeight="1">
      <c r="A27568" s="1">
        <v>2019</v>
      </c>
      <c r="B27568" s="1">
        <v>46115</v>
      </c>
      <c r="C27568" s="1" t="s">
        <v>61</v>
      </c>
      <c r="D27568" s="4">
        <v>289.11284999999998</v>
      </c>
    </row>
    <row r="27569" spans="1:4" ht="20.05" customHeight="1">
      <c r="A27569" s="1">
        <v>2017</v>
      </c>
      <c r="B27569" s="1">
        <v>46115</v>
      </c>
      <c r="C27569" s="1" t="s">
        <v>61</v>
      </c>
      <c r="D27569" s="4">
        <v>266.8734</v>
      </c>
    </row>
    <row r="27570" spans="1:4" ht="20.05" customHeight="1">
      <c r="A27570" s="1">
        <v>2016</v>
      </c>
      <c r="B27570" s="1">
        <v>46115</v>
      </c>
      <c r="C27570" s="1" t="s">
        <v>61</v>
      </c>
      <c r="D27570" s="4">
        <v>271.81549999999999</v>
      </c>
    </row>
    <row r="27571" spans="1:4" ht="20.05" customHeight="1">
      <c r="A27571" s="1">
        <v>2014</v>
      </c>
      <c r="B27571" s="1">
        <v>46115</v>
      </c>
      <c r="C27571" s="1" t="s">
        <v>61</v>
      </c>
      <c r="D27571" s="4">
        <v>259.46024999999997</v>
      </c>
    </row>
    <row r="27572" spans="1:4" ht="20.05" customHeight="1">
      <c r="A27572" s="1">
        <v>2013</v>
      </c>
      <c r="B27572" s="1">
        <v>46115</v>
      </c>
      <c r="C27572" s="1" t="s">
        <v>61</v>
      </c>
      <c r="D27572" s="4">
        <v>249.57605000000001</v>
      </c>
    </row>
    <row r="27573" spans="1:4" ht="20.05" customHeight="1">
      <c r="A27573" s="1">
        <v>2012</v>
      </c>
      <c r="B27573" s="1">
        <v>46115</v>
      </c>
      <c r="C27573" s="1" t="s">
        <v>61</v>
      </c>
      <c r="D27573" s="4">
        <v>216.21687499999999</v>
      </c>
    </row>
    <row r="27574" spans="1:4" ht="20.05" customHeight="1">
      <c r="A27574" s="1">
        <v>2011</v>
      </c>
      <c r="B27574" s="1">
        <v>46115</v>
      </c>
      <c r="C27574" s="1" t="s">
        <v>61</v>
      </c>
      <c r="D27574" s="4">
        <v>198.91952499999999</v>
      </c>
    </row>
    <row r="27575" spans="1:4" ht="20.05" customHeight="1">
      <c r="A27575" s="1">
        <v>2010</v>
      </c>
      <c r="B27575" s="1">
        <v>46115</v>
      </c>
      <c r="C27575" s="1" t="s">
        <v>61</v>
      </c>
      <c r="D27575" s="4">
        <v>158.1472</v>
      </c>
    </row>
    <row r="27576" spans="1:4" ht="20.05" customHeight="1">
      <c r="A27576" s="1">
        <v>2009</v>
      </c>
      <c r="B27576" s="1">
        <v>46115</v>
      </c>
      <c r="C27576" s="1" t="s">
        <v>61</v>
      </c>
      <c r="D27576" s="4">
        <v>155.67615000000001</v>
      </c>
    </row>
    <row r="27577" spans="1:4" ht="20.05" customHeight="1">
      <c r="A27577" s="1">
        <v>2008</v>
      </c>
      <c r="B27577" s="1">
        <v>46115</v>
      </c>
      <c r="C27577" s="1" t="s">
        <v>61</v>
      </c>
      <c r="D27577" s="4">
        <v>140.84985</v>
      </c>
    </row>
    <row r="27578" spans="1:4" ht="20.05" customHeight="1">
      <c r="A27578" s="1">
        <v>2024</v>
      </c>
      <c r="B27578" s="1">
        <v>53063</v>
      </c>
      <c r="C27578" s="1" t="s">
        <v>61</v>
      </c>
      <c r="D27578" s="4">
        <v>171.73797500000001</v>
      </c>
    </row>
    <row r="27579" spans="1:4" ht="20.05" customHeight="1">
      <c r="A27579" s="1">
        <v>2023</v>
      </c>
      <c r="B27579" s="1">
        <v>53063</v>
      </c>
      <c r="C27579" s="1" t="s">
        <v>61</v>
      </c>
      <c r="D27579" s="4">
        <v>170.50245000000001</v>
      </c>
    </row>
    <row r="27580" spans="1:4" ht="20.05" customHeight="1">
      <c r="A27580" s="1">
        <v>2022</v>
      </c>
      <c r="B27580" s="1">
        <v>53063</v>
      </c>
      <c r="C27580" s="1" t="s">
        <v>61</v>
      </c>
      <c r="D27580" s="4">
        <v>127.259075</v>
      </c>
    </row>
    <row r="27581" spans="1:4" ht="20.05" customHeight="1">
      <c r="A27581" s="1">
        <v>2021</v>
      </c>
      <c r="B27581" s="1">
        <v>53063</v>
      </c>
      <c r="C27581" s="1" t="s">
        <v>61</v>
      </c>
      <c r="D27581" s="4">
        <v>134.672225</v>
      </c>
    </row>
    <row r="27582" spans="1:4" ht="20.05" customHeight="1">
      <c r="A27582" s="1">
        <v>2020</v>
      </c>
      <c r="B27582" s="1">
        <v>53063</v>
      </c>
      <c r="C27582" s="1" t="s">
        <v>61</v>
      </c>
      <c r="D27582" s="4">
        <v>129.73012499999999</v>
      </c>
    </row>
    <row r="27583" spans="1:4" ht="20.05" customHeight="1">
      <c r="A27583" s="1">
        <v>2019</v>
      </c>
      <c r="B27583" s="1">
        <v>53063</v>
      </c>
      <c r="C27583" s="1" t="s">
        <v>61</v>
      </c>
      <c r="D27583" s="4">
        <v>122.316975</v>
      </c>
    </row>
    <row r="27584" spans="1:4" ht="20.05" customHeight="1">
      <c r="A27584" s="1">
        <v>2017</v>
      </c>
      <c r="B27584" s="1">
        <v>53063</v>
      </c>
      <c r="C27584" s="1" t="s">
        <v>61</v>
      </c>
      <c r="D27584" s="4">
        <v>130.96565000000001</v>
      </c>
    </row>
    <row r="27585" spans="1:4" ht="20.05" customHeight="1">
      <c r="A27585" s="1">
        <v>2016</v>
      </c>
      <c r="B27585" s="1">
        <v>53063</v>
      </c>
      <c r="C27585" s="1" t="s">
        <v>61</v>
      </c>
      <c r="D27585" s="4">
        <v>123.55249999999999</v>
      </c>
    </row>
    <row r="27586" spans="1:4" ht="20.05" customHeight="1">
      <c r="A27586" s="1">
        <v>2014</v>
      </c>
      <c r="B27586" s="1">
        <v>53063</v>
      </c>
      <c r="C27586" s="1" t="s">
        <v>61</v>
      </c>
      <c r="D27586" s="4">
        <v>127.259075</v>
      </c>
    </row>
    <row r="27587" spans="1:4" ht="20.05" customHeight="1">
      <c r="A27587" s="1">
        <v>2013</v>
      </c>
      <c r="B27587" s="1">
        <v>53063</v>
      </c>
      <c r="C27587" s="1" t="s">
        <v>61</v>
      </c>
      <c r="D27587" s="4">
        <v>121.08145</v>
      </c>
    </row>
    <row r="27588" spans="1:4" ht="20.05" customHeight="1">
      <c r="A27588" s="1">
        <v>2011</v>
      </c>
      <c r="B27588" s="1">
        <v>53063</v>
      </c>
      <c r="C27588" s="1" t="s">
        <v>61</v>
      </c>
      <c r="D27588" s="4">
        <v>118.6104</v>
      </c>
    </row>
    <row r="27589" spans="1:4" ht="20.05" customHeight="1">
      <c r="A27589" s="1">
        <v>2010</v>
      </c>
      <c r="B27589" s="1">
        <v>53063</v>
      </c>
      <c r="C27589" s="1" t="s">
        <v>61</v>
      </c>
      <c r="D27589" s="4">
        <v>130.96565000000001</v>
      </c>
    </row>
    <row r="27590" spans="1:4" ht="20.05" customHeight="1">
      <c r="A27590" s="1">
        <v>2009</v>
      </c>
      <c r="B27590" s="1">
        <v>53063</v>
      </c>
      <c r="C27590" s="1" t="s">
        <v>61</v>
      </c>
      <c r="D27590" s="4">
        <v>150.73405</v>
      </c>
    </row>
    <row r="27591" spans="1:4" ht="20.05" customHeight="1">
      <c r="A27591" s="1">
        <v>2008</v>
      </c>
      <c r="B27591" s="1">
        <v>53063</v>
      </c>
      <c r="C27591" s="1" t="s">
        <v>61</v>
      </c>
      <c r="D27591" s="4">
        <v>168.03139999999999</v>
      </c>
    </row>
    <row r="27592" spans="1:4" ht="20.05" customHeight="1">
      <c r="A27592" s="1">
        <v>2023</v>
      </c>
      <c r="B27592" s="1">
        <v>51177</v>
      </c>
      <c r="C27592" s="1" t="s">
        <v>61</v>
      </c>
      <c r="D27592" s="4">
        <v>109.961725</v>
      </c>
    </row>
    <row r="27593" spans="1:4" ht="20.05" customHeight="1">
      <c r="A27593" s="1">
        <v>2022</v>
      </c>
      <c r="B27593" s="1">
        <v>51177</v>
      </c>
      <c r="C27593" s="1" t="s">
        <v>61</v>
      </c>
      <c r="D27593" s="4">
        <v>97.606475000000003</v>
      </c>
    </row>
    <row r="27594" spans="1:4" ht="20.05" customHeight="1">
      <c r="A27594" s="1">
        <v>2021</v>
      </c>
      <c r="B27594" s="1">
        <v>51177</v>
      </c>
      <c r="C27594" s="1" t="s">
        <v>61</v>
      </c>
      <c r="D27594" s="4">
        <v>74.131500000000003</v>
      </c>
    </row>
    <row r="27595" spans="1:4" ht="20.05" customHeight="1">
      <c r="A27595" s="1">
        <v>2020</v>
      </c>
      <c r="B27595" s="1">
        <v>51177</v>
      </c>
      <c r="C27595" s="1" t="s">
        <v>61</v>
      </c>
      <c r="D27595" s="4">
        <v>93.899900000000002</v>
      </c>
    </row>
    <row r="27596" spans="1:4" ht="20.05" customHeight="1">
      <c r="A27596" s="1">
        <v>2019</v>
      </c>
      <c r="B27596" s="1">
        <v>51177</v>
      </c>
      <c r="C27596" s="1" t="s">
        <v>61</v>
      </c>
      <c r="D27596" s="4">
        <v>105.019625</v>
      </c>
    </row>
    <row r="27597" spans="1:4" ht="20.05" customHeight="1">
      <c r="A27597" s="1">
        <v>2017</v>
      </c>
      <c r="B27597" s="1">
        <v>51177</v>
      </c>
      <c r="C27597" s="1" t="s">
        <v>61</v>
      </c>
      <c r="D27597" s="4">
        <v>86.486750000000001</v>
      </c>
    </row>
    <row r="27598" spans="1:4" ht="20.05" customHeight="1">
      <c r="A27598" s="1">
        <v>2014</v>
      </c>
      <c r="B27598" s="1">
        <v>51177</v>
      </c>
      <c r="C27598" s="1" t="s">
        <v>61</v>
      </c>
      <c r="D27598" s="4">
        <v>51.892049999999998</v>
      </c>
    </row>
    <row r="27599" spans="1:4" ht="20.05" customHeight="1">
      <c r="A27599" s="1">
        <v>2013</v>
      </c>
      <c r="B27599" s="1">
        <v>51177</v>
      </c>
      <c r="C27599" s="1" t="s">
        <v>61</v>
      </c>
      <c r="D27599" s="4">
        <v>46.949950000000001</v>
      </c>
    </row>
    <row r="27600" spans="1:4" ht="20.05" customHeight="1">
      <c r="A27600" s="1">
        <v>2012</v>
      </c>
      <c r="B27600" s="1">
        <v>51177</v>
      </c>
      <c r="C27600" s="1" t="s">
        <v>61</v>
      </c>
      <c r="D27600" s="4">
        <v>45.714424999999999</v>
      </c>
    </row>
    <row r="27601" spans="1:4" ht="20.05" customHeight="1">
      <c r="A27601" s="1">
        <v>2011</v>
      </c>
      <c r="B27601" s="1">
        <v>51177</v>
      </c>
      <c r="C27601" s="1" t="s">
        <v>61</v>
      </c>
      <c r="D27601" s="4">
        <v>50.656525000000002</v>
      </c>
    </row>
    <row r="27602" spans="1:4" ht="20.05" customHeight="1">
      <c r="A27602" s="1">
        <v>2010</v>
      </c>
      <c r="B27602" s="1">
        <v>51177</v>
      </c>
      <c r="C27602" s="1" t="s">
        <v>61</v>
      </c>
      <c r="D27602" s="4">
        <v>74.131500000000003</v>
      </c>
    </row>
    <row r="27603" spans="1:4" ht="20.05" customHeight="1">
      <c r="A27603" s="1">
        <v>2009</v>
      </c>
      <c r="B27603" s="1">
        <v>51177</v>
      </c>
      <c r="C27603" s="1" t="s">
        <v>61</v>
      </c>
      <c r="D27603" s="4">
        <v>49.420999999999999</v>
      </c>
    </row>
    <row r="27604" spans="1:4" ht="20.05" customHeight="1">
      <c r="A27604" s="1">
        <v>2024</v>
      </c>
      <c r="B27604" s="1">
        <v>29183</v>
      </c>
      <c r="C27604" s="1" t="s">
        <v>61</v>
      </c>
      <c r="D27604" s="4">
        <v>373.12855000000002</v>
      </c>
    </row>
    <row r="27605" spans="1:4" ht="20.05" customHeight="1">
      <c r="A27605" s="1">
        <v>2023</v>
      </c>
      <c r="B27605" s="1">
        <v>29183</v>
      </c>
      <c r="C27605" s="1" t="s">
        <v>61</v>
      </c>
      <c r="D27605" s="4">
        <v>402.78114999999997</v>
      </c>
    </row>
    <row r="27606" spans="1:4" ht="20.05" customHeight="1">
      <c r="A27606" s="1">
        <v>2022</v>
      </c>
      <c r="B27606" s="1">
        <v>29183</v>
      </c>
      <c r="C27606" s="1" t="s">
        <v>61</v>
      </c>
      <c r="D27606" s="4">
        <v>368.18644999999998</v>
      </c>
    </row>
    <row r="27607" spans="1:4" ht="20.05" customHeight="1">
      <c r="A27607" s="1">
        <v>2021</v>
      </c>
      <c r="B27607" s="1">
        <v>29183</v>
      </c>
      <c r="C27607" s="1" t="s">
        <v>61</v>
      </c>
      <c r="D27607" s="4">
        <v>313.82335</v>
      </c>
    </row>
    <row r="27608" spans="1:4" ht="20.05" customHeight="1">
      <c r="A27608" s="1">
        <v>2020</v>
      </c>
      <c r="B27608" s="1">
        <v>29183</v>
      </c>
      <c r="C27608" s="1" t="s">
        <v>61</v>
      </c>
      <c r="D27608" s="4">
        <v>338.53384999999997</v>
      </c>
    </row>
    <row r="27609" spans="1:4" ht="20.05" customHeight="1">
      <c r="A27609" s="1">
        <v>2019</v>
      </c>
      <c r="B27609" s="1">
        <v>29183</v>
      </c>
      <c r="C27609" s="1" t="s">
        <v>61</v>
      </c>
      <c r="D27609" s="4">
        <v>331.1207</v>
      </c>
    </row>
    <row r="27610" spans="1:4" ht="20.05" customHeight="1">
      <c r="A27610" s="1">
        <v>2017</v>
      </c>
      <c r="B27610" s="1">
        <v>29183</v>
      </c>
      <c r="C27610" s="1" t="s">
        <v>61</v>
      </c>
      <c r="D27610" s="4">
        <v>313.82335</v>
      </c>
    </row>
    <row r="27611" spans="1:4" ht="20.05" customHeight="1">
      <c r="A27611" s="1">
        <v>2016</v>
      </c>
      <c r="B27611" s="1">
        <v>29183</v>
      </c>
      <c r="C27611" s="1" t="s">
        <v>61</v>
      </c>
      <c r="D27611" s="4">
        <v>316.2944</v>
      </c>
    </row>
    <row r="27612" spans="1:4" ht="20.05" customHeight="1">
      <c r="A27612" s="1">
        <v>2014</v>
      </c>
      <c r="B27612" s="1">
        <v>29183</v>
      </c>
      <c r="C27612" s="1" t="s">
        <v>61</v>
      </c>
      <c r="D27612" s="4">
        <v>333.59174999999999</v>
      </c>
    </row>
    <row r="27613" spans="1:4" ht="20.05" customHeight="1">
      <c r="A27613" s="1">
        <v>2013</v>
      </c>
      <c r="B27613" s="1">
        <v>29183</v>
      </c>
      <c r="C27613" s="1" t="s">
        <v>61</v>
      </c>
      <c r="D27613" s="4">
        <v>286.64179999999999</v>
      </c>
    </row>
    <row r="27614" spans="1:4" ht="20.05" customHeight="1">
      <c r="A27614" s="1">
        <v>2012</v>
      </c>
      <c r="B27614" s="1">
        <v>29183</v>
      </c>
      <c r="C27614" s="1" t="s">
        <v>61</v>
      </c>
      <c r="D27614" s="4">
        <v>279.22865000000002</v>
      </c>
    </row>
    <row r="27615" spans="1:4" ht="20.05" customHeight="1">
      <c r="A27615" s="1">
        <v>2011</v>
      </c>
      <c r="B27615" s="1">
        <v>29183</v>
      </c>
      <c r="C27615" s="1" t="s">
        <v>61</v>
      </c>
      <c r="D27615" s="4">
        <v>256.98919999999998</v>
      </c>
    </row>
    <row r="27616" spans="1:4" ht="20.05" customHeight="1">
      <c r="A27616" s="1">
        <v>2010</v>
      </c>
      <c r="B27616" s="1">
        <v>29183</v>
      </c>
      <c r="C27616" s="1" t="s">
        <v>61</v>
      </c>
      <c r="D27616" s="4">
        <v>232.27869999999999</v>
      </c>
    </row>
    <row r="27617" spans="1:4" ht="20.05" customHeight="1">
      <c r="A27617" s="1">
        <v>2009</v>
      </c>
      <c r="B27617" s="1">
        <v>29183</v>
      </c>
      <c r="C27617" s="1" t="s">
        <v>61</v>
      </c>
      <c r="D27617" s="4">
        <v>219.92345</v>
      </c>
    </row>
    <row r="27618" spans="1:4" ht="20.05" customHeight="1">
      <c r="A27618" s="1">
        <v>2024</v>
      </c>
      <c r="B27618" s="1">
        <v>26147</v>
      </c>
      <c r="C27618" s="1" t="s">
        <v>61</v>
      </c>
      <c r="D27618" s="4">
        <v>213.745825</v>
      </c>
    </row>
    <row r="27619" spans="1:4" ht="20.05" customHeight="1">
      <c r="A27619" s="1">
        <v>2024</v>
      </c>
      <c r="B27619" s="1">
        <v>29185</v>
      </c>
      <c r="C27619" s="1" t="s">
        <v>61</v>
      </c>
      <c r="D27619" s="4">
        <v>294.05495000000002</v>
      </c>
    </row>
    <row r="27620" spans="1:4" ht="20.05" customHeight="1">
      <c r="A27620" s="1">
        <v>2023</v>
      </c>
      <c r="B27620" s="1">
        <v>17163</v>
      </c>
      <c r="C27620" s="1" t="s">
        <v>61</v>
      </c>
      <c r="D27620" s="4">
        <v>459.61529999999999</v>
      </c>
    </row>
    <row r="27621" spans="1:4" ht="20.05" customHeight="1">
      <c r="A27621" s="1">
        <v>2023</v>
      </c>
      <c r="B27621" s="1">
        <v>26147</v>
      </c>
      <c r="C27621" s="1" t="s">
        <v>61</v>
      </c>
      <c r="D27621" s="4">
        <v>227.3366</v>
      </c>
    </row>
    <row r="27622" spans="1:4" ht="20.05" customHeight="1">
      <c r="A27622" s="1">
        <v>2023</v>
      </c>
      <c r="B27622" s="1">
        <v>29185</v>
      </c>
      <c r="C27622" s="1" t="s">
        <v>61</v>
      </c>
      <c r="D27622" s="4">
        <v>180.38665</v>
      </c>
    </row>
    <row r="27623" spans="1:4" ht="20.05" customHeight="1">
      <c r="A27623" s="1">
        <v>2022</v>
      </c>
      <c r="B27623" s="1">
        <v>17163</v>
      </c>
      <c r="C27623" s="1" t="s">
        <v>61</v>
      </c>
      <c r="D27623" s="4">
        <v>471.97055</v>
      </c>
    </row>
    <row r="27624" spans="1:4" ht="20.05" customHeight="1">
      <c r="A27624" s="1">
        <v>2022</v>
      </c>
      <c r="B27624" s="1">
        <v>26147</v>
      </c>
      <c r="C27624" s="1" t="s">
        <v>61</v>
      </c>
      <c r="D27624" s="4">
        <v>180.38665</v>
      </c>
    </row>
    <row r="27625" spans="1:4" ht="20.05" customHeight="1">
      <c r="A27625" s="1">
        <v>2022</v>
      </c>
      <c r="B27625" s="1">
        <v>29185</v>
      </c>
      <c r="C27625" s="1" t="s">
        <v>61</v>
      </c>
      <c r="D27625" s="4">
        <v>269.34444999999999</v>
      </c>
    </row>
    <row r="27626" spans="1:4" ht="20.05" customHeight="1">
      <c r="A27626" s="1">
        <v>2021</v>
      </c>
      <c r="B27626" s="1">
        <v>17163</v>
      </c>
      <c r="C27626" s="1" t="s">
        <v>61</v>
      </c>
      <c r="D27626" s="4">
        <v>407.72325000000001</v>
      </c>
    </row>
    <row r="27627" spans="1:4" ht="20.05" customHeight="1">
      <c r="A27627" s="1">
        <v>2021</v>
      </c>
      <c r="B27627" s="1">
        <v>26147</v>
      </c>
      <c r="C27627" s="1" t="s">
        <v>61</v>
      </c>
      <c r="D27627" s="4">
        <v>161.85377499999998</v>
      </c>
    </row>
    <row r="27628" spans="1:4" ht="20.05" customHeight="1">
      <c r="A27628" s="1">
        <v>2021</v>
      </c>
      <c r="B27628" s="1">
        <v>29185</v>
      </c>
      <c r="C27628" s="1" t="s">
        <v>61</v>
      </c>
      <c r="D27628" s="4">
        <v>161.85377499999998</v>
      </c>
    </row>
    <row r="27629" spans="1:4" ht="20.05" customHeight="1">
      <c r="A27629" s="1">
        <v>2020</v>
      </c>
      <c r="B27629" s="1">
        <v>17163</v>
      </c>
      <c r="C27629" s="1" t="s">
        <v>61</v>
      </c>
      <c r="D27629" s="4">
        <v>415.13639999999998</v>
      </c>
    </row>
    <row r="27630" spans="1:4" ht="20.05" customHeight="1">
      <c r="A27630" s="1">
        <v>2020</v>
      </c>
      <c r="B27630" s="1">
        <v>26147</v>
      </c>
      <c r="C27630" s="1" t="s">
        <v>61</v>
      </c>
      <c r="D27630" s="4">
        <v>171.73797500000001</v>
      </c>
    </row>
    <row r="27631" spans="1:4" ht="20.05" customHeight="1">
      <c r="A27631" s="1">
        <v>2020</v>
      </c>
      <c r="B27631" s="1">
        <v>29185</v>
      </c>
      <c r="C27631" s="1" t="s">
        <v>61</v>
      </c>
      <c r="D27631" s="4">
        <v>180.38665</v>
      </c>
    </row>
    <row r="27632" spans="1:4" ht="20.05" customHeight="1">
      <c r="A27632" s="1">
        <v>2019</v>
      </c>
      <c r="B27632" s="1">
        <v>17163</v>
      </c>
      <c r="C27632" s="1" t="s">
        <v>61</v>
      </c>
      <c r="D27632" s="4">
        <v>412.66534999999999</v>
      </c>
    </row>
    <row r="27633" spans="1:4" ht="20.05" customHeight="1">
      <c r="A27633" s="1">
        <v>2019</v>
      </c>
      <c r="B27633" s="1">
        <v>29185</v>
      </c>
      <c r="C27633" s="1" t="s">
        <v>61</v>
      </c>
      <c r="D27633" s="4">
        <v>182.85769999999999</v>
      </c>
    </row>
    <row r="27634" spans="1:4" ht="20.05" customHeight="1">
      <c r="A27634" s="1">
        <v>2017</v>
      </c>
      <c r="B27634" s="1">
        <v>17163</v>
      </c>
      <c r="C27634" s="1" t="s">
        <v>61</v>
      </c>
      <c r="D27634" s="4">
        <v>402.78114999999997</v>
      </c>
    </row>
    <row r="27635" spans="1:4" ht="20.05" customHeight="1">
      <c r="A27635" s="1">
        <v>2017</v>
      </c>
      <c r="B27635" s="1">
        <v>26147</v>
      </c>
      <c r="C27635" s="1" t="s">
        <v>61</v>
      </c>
      <c r="D27635" s="4">
        <v>176.68007499999999</v>
      </c>
    </row>
    <row r="27636" spans="1:4" ht="20.05" customHeight="1">
      <c r="A27636" s="1">
        <v>2017</v>
      </c>
      <c r="B27636" s="1">
        <v>29185</v>
      </c>
      <c r="C27636" s="1" t="s">
        <v>61</v>
      </c>
      <c r="D27636" s="4">
        <v>193.97742500000001</v>
      </c>
    </row>
    <row r="27637" spans="1:4" ht="20.05" customHeight="1">
      <c r="A27637" s="1">
        <v>2016</v>
      </c>
      <c r="B27637" s="1">
        <v>17163</v>
      </c>
      <c r="C27637" s="1" t="s">
        <v>61</v>
      </c>
      <c r="D27637" s="4">
        <v>415.13639999999998</v>
      </c>
    </row>
    <row r="27638" spans="1:4" ht="20.05" customHeight="1">
      <c r="A27638" s="1">
        <v>2016</v>
      </c>
      <c r="B27638" s="1">
        <v>26147</v>
      </c>
      <c r="C27638" s="1" t="s">
        <v>61</v>
      </c>
      <c r="D27638" s="4">
        <v>177.91559999999998</v>
      </c>
    </row>
    <row r="27639" spans="1:4" ht="20.05" customHeight="1">
      <c r="A27639" s="1">
        <v>2016</v>
      </c>
      <c r="B27639" s="1">
        <v>29185</v>
      </c>
      <c r="C27639" s="1" t="s">
        <v>61</v>
      </c>
      <c r="D27639" s="4">
        <v>211.27477500000001</v>
      </c>
    </row>
    <row r="27640" spans="1:4" ht="20.05" customHeight="1">
      <c r="A27640" s="1">
        <v>2014</v>
      </c>
      <c r="B27640" s="1">
        <v>17163</v>
      </c>
      <c r="C27640" s="1" t="s">
        <v>61</v>
      </c>
      <c r="D27640" s="4">
        <v>417.60744999999997</v>
      </c>
    </row>
    <row r="27641" spans="1:4" ht="20.05" customHeight="1">
      <c r="A27641" s="1">
        <v>2014</v>
      </c>
      <c r="B27641" s="1">
        <v>26147</v>
      </c>
      <c r="C27641" s="1" t="s">
        <v>61</v>
      </c>
      <c r="D27641" s="4">
        <v>187.7998</v>
      </c>
    </row>
    <row r="27642" spans="1:4" ht="20.05" customHeight="1">
      <c r="A27642" s="1">
        <v>2014</v>
      </c>
      <c r="B27642" s="1">
        <v>29185</v>
      </c>
      <c r="C27642" s="1" t="s">
        <v>61</v>
      </c>
      <c r="D27642" s="4">
        <v>198.91952499999999</v>
      </c>
    </row>
    <row r="27643" spans="1:4" ht="20.05" customHeight="1">
      <c r="A27643" s="1">
        <v>2013</v>
      </c>
      <c r="B27643" s="1">
        <v>17163</v>
      </c>
      <c r="C27643" s="1" t="s">
        <v>61</v>
      </c>
      <c r="D27643" s="4">
        <v>395.36799999999999</v>
      </c>
    </row>
    <row r="27644" spans="1:4" ht="20.05" customHeight="1">
      <c r="A27644" s="1">
        <v>2013</v>
      </c>
      <c r="B27644" s="1">
        <v>26147</v>
      </c>
      <c r="C27644" s="1" t="s">
        <v>61</v>
      </c>
      <c r="D27644" s="4">
        <v>151.96957499999999</v>
      </c>
    </row>
    <row r="27645" spans="1:4" ht="20.05" customHeight="1">
      <c r="A27645" s="1">
        <v>2013</v>
      </c>
      <c r="B27645" s="1">
        <v>29185</v>
      </c>
      <c r="C27645" s="1" t="s">
        <v>61</v>
      </c>
      <c r="D27645" s="4">
        <v>154.44062500000001</v>
      </c>
    </row>
    <row r="27646" spans="1:4" ht="20.05" customHeight="1">
      <c r="A27646" s="1">
        <v>2012</v>
      </c>
      <c r="B27646" s="1">
        <v>17163</v>
      </c>
      <c r="C27646" s="1" t="s">
        <v>61</v>
      </c>
      <c r="D27646" s="4">
        <v>348.41804999999999</v>
      </c>
    </row>
    <row r="27647" spans="1:4" ht="20.05" customHeight="1">
      <c r="A27647" s="1">
        <v>2012</v>
      </c>
      <c r="B27647" s="1">
        <v>26147</v>
      </c>
      <c r="C27647" s="1" t="s">
        <v>61</v>
      </c>
      <c r="D27647" s="4">
        <v>133.4367</v>
      </c>
    </row>
    <row r="27648" spans="1:4" ht="20.05" customHeight="1">
      <c r="A27648" s="1">
        <v>2011</v>
      </c>
      <c r="B27648" s="1">
        <v>17163</v>
      </c>
      <c r="C27648" s="1" t="s">
        <v>61</v>
      </c>
      <c r="D27648" s="4">
        <v>348.41804999999999</v>
      </c>
    </row>
    <row r="27649" spans="1:4" ht="20.05" customHeight="1">
      <c r="A27649" s="1">
        <v>2011</v>
      </c>
      <c r="B27649" s="1">
        <v>26147</v>
      </c>
      <c r="C27649" s="1" t="s">
        <v>61</v>
      </c>
      <c r="D27649" s="4">
        <v>133.4367</v>
      </c>
    </row>
    <row r="27650" spans="1:4" ht="20.05" customHeight="1">
      <c r="A27650" s="1">
        <v>2010</v>
      </c>
      <c r="B27650" s="1">
        <v>17163</v>
      </c>
      <c r="C27650" s="1" t="s">
        <v>61</v>
      </c>
      <c r="D27650" s="4">
        <v>306.41019999999997</v>
      </c>
    </row>
    <row r="27651" spans="1:4" ht="20.05" customHeight="1">
      <c r="A27651" s="1">
        <v>2010</v>
      </c>
      <c r="B27651" s="1">
        <v>26147</v>
      </c>
      <c r="C27651" s="1" t="s">
        <v>61</v>
      </c>
      <c r="D27651" s="4">
        <v>113.6683</v>
      </c>
    </row>
    <row r="27652" spans="1:4" ht="20.05" customHeight="1">
      <c r="A27652" s="1">
        <v>2010</v>
      </c>
      <c r="B27652" s="1">
        <v>29185</v>
      </c>
      <c r="C27652" s="1" t="s">
        <v>61</v>
      </c>
      <c r="D27652" s="4">
        <v>133.4367</v>
      </c>
    </row>
    <row r="27653" spans="1:4" ht="20.05" customHeight="1">
      <c r="A27653" s="1">
        <v>2009</v>
      </c>
      <c r="B27653" s="1">
        <v>17163</v>
      </c>
      <c r="C27653" s="1" t="s">
        <v>61</v>
      </c>
      <c r="D27653" s="4">
        <v>291.58389999999997</v>
      </c>
    </row>
    <row r="27654" spans="1:4" ht="20.05" customHeight="1">
      <c r="A27654" s="1">
        <v>2009</v>
      </c>
      <c r="B27654" s="1">
        <v>26147</v>
      </c>
      <c r="C27654" s="1" t="s">
        <v>61</v>
      </c>
      <c r="D27654" s="4">
        <v>133.4367</v>
      </c>
    </row>
    <row r="27655" spans="1:4" ht="20.05" customHeight="1">
      <c r="A27655" s="1">
        <v>2008</v>
      </c>
      <c r="B27655" s="1">
        <v>17163</v>
      </c>
      <c r="C27655" s="1" t="s">
        <v>61</v>
      </c>
      <c r="D27655" s="4">
        <v>301.46809999999999</v>
      </c>
    </row>
    <row r="27656" spans="1:4" ht="20.05" customHeight="1">
      <c r="A27656" s="1">
        <v>2008</v>
      </c>
      <c r="B27656" s="1">
        <v>26147</v>
      </c>
      <c r="C27656" s="1" t="s">
        <v>61</v>
      </c>
      <c r="D27656" s="4">
        <v>135.90774999999999</v>
      </c>
    </row>
    <row r="27657" spans="1:4" ht="20.05" customHeight="1">
      <c r="A27657" s="1">
        <v>2024</v>
      </c>
      <c r="B27657" s="1">
        <v>55109</v>
      </c>
      <c r="C27657" s="1" t="s">
        <v>61</v>
      </c>
      <c r="D27657" s="4">
        <v>363.24435</v>
      </c>
    </row>
    <row r="27658" spans="1:4" ht="20.05" customHeight="1">
      <c r="A27658" s="1">
        <v>2023</v>
      </c>
      <c r="B27658" s="1">
        <v>55109</v>
      </c>
      <c r="C27658" s="1" t="s">
        <v>61</v>
      </c>
      <c r="D27658" s="4">
        <v>323.70754999999997</v>
      </c>
    </row>
    <row r="27659" spans="1:4" ht="20.05" customHeight="1">
      <c r="A27659" s="1">
        <v>2022</v>
      </c>
      <c r="B27659" s="1">
        <v>55109</v>
      </c>
      <c r="C27659" s="1" t="s">
        <v>61</v>
      </c>
      <c r="D27659" s="4">
        <v>336.06279999999998</v>
      </c>
    </row>
    <row r="27660" spans="1:4" ht="20.05" customHeight="1">
      <c r="A27660" s="1">
        <v>2021</v>
      </c>
      <c r="B27660" s="1">
        <v>55109</v>
      </c>
      <c r="C27660" s="1" t="s">
        <v>61</v>
      </c>
      <c r="D27660" s="4">
        <v>291.58389999999997</v>
      </c>
    </row>
    <row r="27661" spans="1:4" ht="20.05" customHeight="1">
      <c r="A27661" s="1">
        <v>2020</v>
      </c>
      <c r="B27661" s="1">
        <v>55109</v>
      </c>
      <c r="C27661" s="1" t="s">
        <v>61</v>
      </c>
      <c r="D27661" s="4">
        <v>266.8734</v>
      </c>
    </row>
    <row r="27662" spans="1:4" ht="20.05" customHeight="1">
      <c r="A27662" s="1">
        <v>2019</v>
      </c>
      <c r="B27662" s="1">
        <v>55109</v>
      </c>
      <c r="C27662" s="1" t="s">
        <v>61</v>
      </c>
      <c r="D27662" s="4">
        <v>284.17075</v>
      </c>
    </row>
    <row r="27663" spans="1:4" ht="20.05" customHeight="1">
      <c r="A27663" s="1">
        <v>2017</v>
      </c>
      <c r="B27663" s="1">
        <v>55109</v>
      </c>
      <c r="C27663" s="1" t="s">
        <v>61</v>
      </c>
      <c r="D27663" s="4">
        <v>242.16290000000001</v>
      </c>
    </row>
    <row r="27664" spans="1:4" ht="20.05" customHeight="1">
      <c r="A27664" s="1">
        <v>2016</v>
      </c>
      <c r="B27664" s="1">
        <v>55109</v>
      </c>
      <c r="C27664" s="1" t="s">
        <v>61</v>
      </c>
      <c r="D27664" s="4">
        <v>254.51814999999999</v>
      </c>
    </row>
    <row r="27665" spans="1:4" ht="20.05" customHeight="1">
      <c r="A27665" s="1">
        <v>2014</v>
      </c>
      <c r="B27665" s="1">
        <v>55109</v>
      </c>
      <c r="C27665" s="1" t="s">
        <v>61</v>
      </c>
      <c r="D27665" s="4">
        <v>261.93130000000002</v>
      </c>
    </row>
    <row r="27666" spans="1:4" ht="20.05" customHeight="1">
      <c r="A27666" s="1">
        <v>2013</v>
      </c>
      <c r="B27666" s="1">
        <v>55109</v>
      </c>
      <c r="C27666" s="1" t="s">
        <v>61</v>
      </c>
      <c r="D27666" s="4">
        <v>269.34444999999999</v>
      </c>
    </row>
    <row r="27667" spans="1:4" ht="20.05" customHeight="1">
      <c r="A27667" s="1">
        <v>2012</v>
      </c>
      <c r="B27667" s="1">
        <v>55109</v>
      </c>
      <c r="C27667" s="1" t="s">
        <v>61</v>
      </c>
      <c r="D27667" s="4">
        <v>223.63002499999999</v>
      </c>
    </row>
    <row r="27668" spans="1:4" ht="20.05" customHeight="1">
      <c r="A27668" s="1">
        <v>2011</v>
      </c>
      <c r="B27668" s="1">
        <v>55109</v>
      </c>
      <c r="C27668" s="1" t="s">
        <v>61</v>
      </c>
      <c r="D27668" s="4">
        <v>201.39057499999998</v>
      </c>
    </row>
    <row r="27669" spans="1:4" ht="20.05" customHeight="1">
      <c r="A27669" s="1">
        <v>2010</v>
      </c>
      <c r="B27669" s="1">
        <v>55109</v>
      </c>
      <c r="C27669" s="1" t="s">
        <v>61</v>
      </c>
      <c r="D27669" s="4">
        <v>172.9735</v>
      </c>
    </row>
    <row r="27670" spans="1:4" ht="20.05" customHeight="1">
      <c r="A27670" s="1">
        <v>2009</v>
      </c>
      <c r="B27670" s="1">
        <v>55109</v>
      </c>
      <c r="C27670" s="1" t="s">
        <v>61</v>
      </c>
      <c r="D27670" s="4">
        <v>160.61824999999999</v>
      </c>
    </row>
    <row r="27671" spans="1:4" ht="20.05" customHeight="1">
      <c r="A27671" s="1">
        <v>2008</v>
      </c>
      <c r="B27671" s="1">
        <v>55109</v>
      </c>
      <c r="C27671" s="1" t="s">
        <v>61</v>
      </c>
      <c r="D27671" s="4">
        <v>159.38272499999999</v>
      </c>
    </row>
    <row r="27672" spans="1:4" ht="20.05" customHeight="1">
      <c r="A27672" s="1">
        <v>2024</v>
      </c>
      <c r="B27672" s="1">
        <v>29187</v>
      </c>
      <c r="C27672" s="1" t="s">
        <v>61</v>
      </c>
      <c r="D27672" s="4">
        <v>161.85377499999998</v>
      </c>
    </row>
    <row r="27673" spans="1:4" ht="20.05" customHeight="1">
      <c r="A27673" s="1">
        <v>2023</v>
      </c>
      <c r="B27673" s="1">
        <v>29187</v>
      </c>
      <c r="C27673" s="1" t="s">
        <v>61</v>
      </c>
      <c r="D27673" s="4">
        <v>240.92737499999998</v>
      </c>
    </row>
    <row r="27674" spans="1:4" ht="20.05" customHeight="1">
      <c r="A27674" s="1">
        <v>2022</v>
      </c>
      <c r="B27674" s="1">
        <v>29187</v>
      </c>
      <c r="C27674" s="1" t="s">
        <v>61</v>
      </c>
      <c r="D27674" s="4">
        <v>127.259075</v>
      </c>
    </row>
    <row r="27675" spans="1:4" ht="20.05" customHeight="1">
      <c r="A27675" s="1">
        <v>2021</v>
      </c>
      <c r="B27675" s="1">
        <v>29187</v>
      </c>
      <c r="C27675" s="1" t="s">
        <v>61</v>
      </c>
      <c r="D27675" s="4">
        <v>129.73012499999999</v>
      </c>
    </row>
    <row r="27676" spans="1:4" ht="20.05" customHeight="1">
      <c r="A27676" s="1">
        <v>2020</v>
      </c>
      <c r="B27676" s="1">
        <v>29187</v>
      </c>
      <c r="C27676" s="1" t="s">
        <v>61</v>
      </c>
      <c r="D27676" s="4">
        <v>102.548575</v>
      </c>
    </row>
    <row r="27677" spans="1:4" ht="20.05" customHeight="1">
      <c r="A27677" s="1">
        <v>2017</v>
      </c>
      <c r="B27677" s="1">
        <v>29187</v>
      </c>
      <c r="C27677" s="1" t="s">
        <v>61</v>
      </c>
      <c r="D27677" s="4">
        <v>111.19725</v>
      </c>
    </row>
    <row r="27678" spans="1:4" ht="20.05" customHeight="1">
      <c r="A27678" s="1">
        <v>2016</v>
      </c>
      <c r="B27678" s="1">
        <v>29187</v>
      </c>
      <c r="C27678" s="1" t="s">
        <v>61</v>
      </c>
      <c r="D27678" s="4">
        <v>144.55642499999999</v>
      </c>
    </row>
    <row r="27679" spans="1:4" ht="20.05" customHeight="1">
      <c r="A27679" s="1">
        <v>2014</v>
      </c>
      <c r="B27679" s="1">
        <v>29187</v>
      </c>
      <c r="C27679" s="1" t="s">
        <v>61</v>
      </c>
      <c r="D27679" s="4">
        <v>108.72620000000001</v>
      </c>
    </row>
    <row r="27680" spans="1:4" ht="20.05" customHeight="1">
      <c r="A27680" s="1">
        <v>2013</v>
      </c>
      <c r="B27680" s="1">
        <v>29187</v>
      </c>
      <c r="C27680" s="1" t="s">
        <v>61</v>
      </c>
      <c r="D27680" s="4">
        <v>86.486750000000001</v>
      </c>
    </row>
    <row r="27681" spans="1:4" ht="20.05" customHeight="1">
      <c r="A27681" s="1">
        <v>2012</v>
      </c>
      <c r="B27681" s="1">
        <v>29187</v>
      </c>
      <c r="C27681" s="1" t="s">
        <v>61</v>
      </c>
      <c r="D27681" s="4">
        <v>70.424925000000002</v>
      </c>
    </row>
    <row r="27682" spans="1:4" ht="20.05" customHeight="1">
      <c r="A27682" s="1">
        <v>2011</v>
      </c>
      <c r="B27682" s="1">
        <v>29187</v>
      </c>
      <c r="C27682" s="1" t="s">
        <v>61</v>
      </c>
      <c r="D27682" s="4">
        <v>117.374875</v>
      </c>
    </row>
    <row r="27683" spans="1:4" ht="20.05" customHeight="1">
      <c r="A27683" s="1">
        <v>2010</v>
      </c>
      <c r="B27683" s="1">
        <v>29187</v>
      </c>
      <c r="C27683" s="1" t="s">
        <v>61</v>
      </c>
      <c r="D27683" s="4">
        <v>138.37880000000001</v>
      </c>
    </row>
    <row r="27684" spans="1:4" ht="20.05" customHeight="1">
      <c r="A27684" s="1">
        <v>2009</v>
      </c>
      <c r="B27684" s="1">
        <v>29187</v>
      </c>
      <c r="C27684" s="1" t="s">
        <v>61</v>
      </c>
      <c r="D27684" s="4">
        <v>129.73012499999999</v>
      </c>
    </row>
    <row r="27685" spans="1:4" ht="20.05" customHeight="1">
      <c r="A27685" s="1">
        <v>2024</v>
      </c>
      <c r="B27685" s="1">
        <v>26149</v>
      </c>
      <c r="C27685" s="1" t="s">
        <v>61</v>
      </c>
      <c r="D27685" s="4">
        <v>360.77330000000001</v>
      </c>
    </row>
    <row r="27686" spans="1:4" ht="20.05" customHeight="1">
      <c r="A27686" s="1">
        <v>2023</v>
      </c>
      <c r="B27686" s="1">
        <v>26149</v>
      </c>
      <c r="C27686" s="1" t="s">
        <v>61</v>
      </c>
      <c r="D27686" s="4">
        <v>311.35230000000001</v>
      </c>
    </row>
    <row r="27687" spans="1:4" ht="20.05" customHeight="1">
      <c r="A27687" s="1">
        <v>2022</v>
      </c>
      <c r="B27687" s="1">
        <v>26149</v>
      </c>
      <c r="C27687" s="1" t="s">
        <v>61</v>
      </c>
      <c r="D27687" s="4">
        <v>313.82335</v>
      </c>
    </row>
    <row r="27688" spans="1:4" ht="20.05" customHeight="1">
      <c r="A27688" s="1">
        <v>2021</v>
      </c>
      <c r="B27688" s="1">
        <v>26149</v>
      </c>
      <c r="C27688" s="1" t="s">
        <v>61</v>
      </c>
      <c r="D27688" s="4">
        <v>289.11284999999998</v>
      </c>
    </row>
    <row r="27689" spans="1:4" ht="20.05" customHeight="1">
      <c r="A27689" s="1">
        <v>2020</v>
      </c>
      <c r="B27689" s="1">
        <v>26149</v>
      </c>
      <c r="C27689" s="1" t="s">
        <v>61</v>
      </c>
      <c r="D27689" s="4">
        <v>296.52600000000001</v>
      </c>
    </row>
    <row r="27690" spans="1:4" ht="20.05" customHeight="1">
      <c r="A27690" s="1">
        <v>2019</v>
      </c>
      <c r="B27690" s="1">
        <v>26149</v>
      </c>
      <c r="C27690" s="1" t="s">
        <v>61</v>
      </c>
      <c r="D27690" s="4">
        <v>306.41019999999997</v>
      </c>
    </row>
    <row r="27691" spans="1:4" ht="20.05" customHeight="1">
      <c r="A27691" s="1">
        <v>2017</v>
      </c>
      <c r="B27691" s="1">
        <v>26149</v>
      </c>
      <c r="C27691" s="1" t="s">
        <v>61</v>
      </c>
      <c r="D27691" s="4">
        <v>308.88125000000002</v>
      </c>
    </row>
    <row r="27692" spans="1:4" ht="20.05" customHeight="1">
      <c r="A27692" s="1">
        <v>2016</v>
      </c>
      <c r="B27692" s="1">
        <v>26149</v>
      </c>
      <c r="C27692" s="1" t="s">
        <v>61</v>
      </c>
      <c r="D27692" s="4">
        <v>286.64179999999999</v>
      </c>
    </row>
    <row r="27693" spans="1:4" ht="20.05" customHeight="1">
      <c r="A27693" s="1">
        <v>2014</v>
      </c>
      <c r="B27693" s="1">
        <v>26149</v>
      </c>
      <c r="C27693" s="1" t="s">
        <v>61</v>
      </c>
      <c r="D27693" s="4">
        <v>284.17075</v>
      </c>
    </row>
    <row r="27694" spans="1:4" ht="20.05" customHeight="1">
      <c r="A27694" s="1">
        <v>2013</v>
      </c>
      <c r="B27694" s="1">
        <v>26149</v>
      </c>
      <c r="C27694" s="1" t="s">
        <v>61</v>
      </c>
      <c r="D27694" s="4">
        <v>259.46024999999997</v>
      </c>
    </row>
    <row r="27695" spans="1:4" ht="20.05" customHeight="1">
      <c r="A27695" s="1">
        <v>2012</v>
      </c>
      <c r="B27695" s="1">
        <v>26149</v>
      </c>
      <c r="C27695" s="1" t="s">
        <v>61</v>
      </c>
      <c r="D27695" s="4">
        <v>222.39449999999999</v>
      </c>
    </row>
    <row r="27696" spans="1:4" ht="20.05" customHeight="1">
      <c r="A27696" s="1">
        <v>2011</v>
      </c>
      <c r="B27696" s="1">
        <v>26149</v>
      </c>
      <c r="C27696" s="1" t="s">
        <v>61</v>
      </c>
      <c r="D27696" s="4">
        <v>222.39449999999999</v>
      </c>
    </row>
    <row r="27697" spans="1:4" ht="20.05" customHeight="1">
      <c r="A27697" s="1">
        <v>2010</v>
      </c>
      <c r="B27697" s="1">
        <v>26149</v>
      </c>
      <c r="C27697" s="1" t="s">
        <v>61</v>
      </c>
      <c r="D27697" s="4">
        <v>205.09715</v>
      </c>
    </row>
    <row r="27698" spans="1:4" ht="20.05" customHeight="1">
      <c r="A27698" s="1">
        <v>2009</v>
      </c>
      <c r="B27698" s="1">
        <v>26149</v>
      </c>
      <c r="C27698" s="1" t="s">
        <v>61</v>
      </c>
      <c r="D27698" s="4">
        <v>190.27085</v>
      </c>
    </row>
    <row r="27699" spans="1:4" ht="20.05" customHeight="1">
      <c r="A27699" s="1">
        <v>2008</v>
      </c>
      <c r="B27699" s="1">
        <v>26149</v>
      </c>
      <c r="C27699" s="1" t="s">
        <v>61</v>
      </c>
      <c r="D27699" s="4">
        <v>213.745825</v>
      </c>
    </row>
    <row r="27700" spans="1:4" ht="20.05" customHeight="1">
      <c r="A27700" s="1">
        <v>2024</v>
      </c>
      <c r="B27700" s="1">
        <v>36089</v>
      </c>
      <c r="C27700" s="1" t="s">
        <v>61</v>
      </c>
      <c r="D27700" s="4">
        <v>171.73797500000001</v>
      </c>
    </row>
    <row r="27701" spans="1:4" ht="20.05" customHeight="1">
      <c r="A27701" s="1">
        <v>2023</v>
      </c>
      <c r="B27701" s="1">
        <v>36089</v>
      </c>
      <c r="C27701" s="1" t="s">
        <v>61</v>
      </c>
      <c r="D27701" s="4">
        <v>187.7998</v>
      </c>
    </row>
    <row r="27702" spans="1:4" ht="20.05" customHeight="1">
      <c r="A27702" s="1">
        <v>2022</v>
      </c>
      <c r="B27702" s="1">
        <v>36089</v>
      </c>
      <c r="C27702" s="1" t="s">
        <v>61</v>
      </c>
      <c r="D27702" s="4">
        <v>166.795875</v>
      </c>
    </row>
    <row r="27703" spans="1:4" ht="20.05" customHeight="1">
      <c r="A27703" s="1">
        <v>2021</v>
      </c>
      <c r="B27703" s="1">
        <v>36089</v>
      </c>
      <c r="C27703" s="1" t="s">
        <v>61</v>
      </c>
      <c r="D27703" s="4">
        <v>97.606475000000003</v>
      </c>
    </row>
    <row r="27704" spans="1:4" ht="20.05" customHeight="1">
      <c r="A27704" s="1">
        <v>2020</v>
      </c>
      <c r="B27704" s="1">
        <v>36089</v>
      </c>
      <c r="C27704" s="1" t="s">
        <v>61</v>
      </c>
      <c r="D27704" s="4">
        <v>87.722274999999996</v>
      </c>
    </row>
    <row r="27705" spans="1:4" ht="20.05" customHeight="1">
      <c r="A27705" s="1">
        <v>2019</v>
      </c>
      <c r="B27705" s="1">
        <v>36089</v>
      </c>
      <c r="C27705" s="1" t="s">
        <v>61</v>
      </c>
      <c r="D27705" s="4">
        <v>90.193325000000002</v>
      </c>
    </row>
    <row r="27706" spans="1:4" ht="20.05" customHeight="1">
      <c r="A27706" s="1">
        <v>2017</v>
      </c>
      <c r="B27706" s="1">
        <v>36089</v>
      </c>
      <c r="C27706" s="1" t="s">
        <v>61</v>
      </c>
      <c r="D27706" s="4">
        <v>98.841999999999999</v>
      </c>
    </row>
    <row r="27707" spans="1:4" ht="20.05" customHeight="1">
      <c r="A27707" s="1">
        <v>2016</v>
      </c>
      <c r="B27707" s="1">
        <v>36089</v>
      </c>
      <c r="C27707" s="1" t="s">
        <v>61</v>
      </c>
      <c r="D27707" s="4">
        <v>112.43277499999999</v>
      </c>
    </row>
    <row r="27708" spans="1:4" ht="20.05" customHeight="1">
      <c r="A27708" s="1">
        <v>2014</v>
      </c>
      <c r="B27708" s="1">
        <v>36089</v>
      </c>
      <c r="C27708" s="1" t="s">
        <v>61</v>
      </c>
      <c r="D27708" s="4">
        <v>82.780175</v>
      </c>
    </row>
    <row r="27709" spans="1:4" ht="20.05" customHeight="1">
      <c r="A27709" s="1">
        <v>2013</v>
      </c>
      <c r="B27709" s="1">
        <v>36089</v>
      </c>
      <c r="C27709" s="1" t="s">
        <v>61</v>
      </c>
      <c r="D27709" s="4">
        <v>90.193325000000002</v>
      </c>
    </row>
    <row r="27710" spans="1:4" ht="20.05" customHeight="1">
      <c r="A27710" s="1">
        <v>2012</v>
      </c>
      <c r="B27710" s="1">
        <v>36089</v>
      </c>
      <c r="C27710" s="1" t="s">
        <v>61</v>
      </c>
      <c r="D27710" s="4">
        <v>60.540725000000002</v>
      </c>
    </row>
    <row r="27711" spans="1:4" ht="20.05" customHeight="1">
      <c r="A27711" s="1">
        <v>2011</v>
      </c>
      <c r="B27711" s="1">
        <v>36089</v>
      </c>
      <c r="C27711" s="1" t="s">
        <v>61</v>
      </c>
      <c r="D27711" s="4">
        <v>80.309124999999995</v>
      </c>
    </row>
    <row r="27712" spans="1:4" ht="20.05" customHeight="1">
      <c r="A27712" s="1">
        <v>2010</v>
      </c>
      <c r="B27712" s="1">
        <v>36089</v>
      </c>
      <c r="C27712" s="1" t="s">
        <v>61</v>
      </c>
      <c r="D27712" s="4">
        <v>91.428849999999997</v>
      </c>
    </row>
    <row r="27713" spans="1:4" ht="20.05" customHeight="1">
      <c r="A27713" s="1">
        <v>2009</v>
      </c>
      <c r="B27713" s="1">
        <v>36089</v>
      </c>
      <c r="C27713" s="1" t="s">
        <v>61</v>
      </c>
      <c r="D27713" s="4">
        <v>88.957799999999992</v>
      </c>
    </row>
    <row r="27714" spans="1:4" ht="20.05" customHeight="1">
      <c r="A27714" s="1">
        <v>2008</v>
      </c>
      <c r="B27714" s="1">
        <v>36089</v>
      </c>
      <c r="C27714" s="1" t="s">
        <v>61</v>
      </c>
      <c r="D27714" s="4">
        <v>80.309124999999995</v>
      </c>
    </row>
    <row r="27715" spans="1:4" ht="20.05" customHeight="1">
      <c r="A27715" s="1">
        <v>2024</v>
      </c>
      <c r="B27715" s="1">
        <v>29189</v>
      </c>
      <c r="C27715" s="1" t="s">
        <v>61</v>
      </c>
      <c r="D27715" s="4">
        <v>353.36014999999998</v>
      </c>
    </row>
    <row r="27716" spans="1:4" ht="20.05" customHeight="1">
      <c r="A27716" s="1">
        <v>2023</v>
      </c>
      <c r="B27716" s="1">
        <v>29189</v>
      </c>
      <c r="C27716" s="1" t="s">
        <v>61</v>
      </c>
      <c r="D27716" s="4">
        <v>427.49164999999999</v>
      </c>
    </row>
    <row r="27717" spans="1:4" ht="20.05" customHeight="1">
      <c r="A27717" s="1">
        <v>2022</v>
      </c>
      <c r="B27717" s="1">
        <v>29189</v>
      </c>
      <c r="C27717" s="1" t="s">
        <v>61</v>
      </c>
      <c r="D27717" s="4">
        <v>397.83904999999999</v>
      </c>
    </row>
    <row r="27718" spans="1:4" ht="20.05" customHeight="1">
      <c r="A27718" s="1">
        <v>2021</v>
      </c>
      <c r="B27718" s="1">
        <v>29189</v>
      </c>
      <c r="C27718" s="1" t="s">
        <v>61</v>
      </c>
      <c r="D27718" s="4">
        <v>343.47595000000001</v>
      </c>
    </row>
    <row r="27719" spans="1:4" ht="20.05" customHeight="1">
      <c r="A27719" s="1">
        <v>2017</v>
      </c>
      <c r="B27719" s="1">
        <v>29189</v>
      </c>
      <c r="C27719" s="1" t="s">
        <v>61</v>
      </c>
      <c r="D27719" s="4">
        <v>303.93914999999998</v>
      </c>
    </row>
    <row r="27720" spans="1:4" ht="20.05" customHeight="1">
      <c r="A27720" s="1">
        <v>2016</v>
      </c>
      <c r="B27720" s="1">
        <v>29189</v>
      </c>
      <c r="C27720" s="1" t="s">
        <v>61</v>
      </c>
      <c r="D27720" s="4">
        <v>365.71539999999999</v>
      </c>
    </row>
    <row r="27721" spans="1:4" ht="20.05" customHeight="1">
      <c r="A27721" s="1">
        <v>2014</v>
      </c>
      <c r="B27721" s="1">
        <v>29189</v>
      </c>
      <c r="C27721" s="1" t="s">
        <v>61</v>
      </c>
      <c r="D27721" s="4">
        <v>311.35230000000001</v>
      </c>
    </row>
    <row r="27722" spans="1:4" ht="20.05" customHeight="1">
      <c r="A27722" s="1">
        <v>2013</v>
      </c>
      <c r="B27722" s="1">
        <v>29189</v>
      </c>
      <c r="C27722" s="1" t="s">
        <v>61</v>
      </c>
      <c r="D27722" s="4">
        <v>323.70754999999997</v>
      </c>
    </row>
    <row r="27723" spans="1:4" ht="20.05" customHeight="1">
      <c r="A27723" s="1">
        <v>2012</v>
      </c>
      <c r="B27723" s="1">
        <v>29189</v>
      </c>
      <c r="C27723" s="1" t="s">
        <v>61</v>
      </c>
      <c r="D27723" s="4">
        <v>294.05495000000002</v>
      </c>
    </row>
    <row r="27724" spans="1:4" ht="20.05" customHeight="1">
      <c r="A27724" s="1">
        <v>2009</v>
      </c>
      <c r="B27724" s="1">
        <v>29189</v>
      </c>
      <c r="C27724" s="1" t="s">
        <v>61</v>
      </c>
      <c r="D27724" s="4">
        <v>219.92345</v>
      </c>
    </row>
    <row r="27725" spans="1:4" ht="20.05" customHeight="1">
      <c r="A27725" s="1">
        <v>2024</v>
      </c>
      <c r="B27725" s="1">
        <v>24037</v>
      </c>
      <c r="C27725" s="1" t="s">
        <v>61</v>
      </c>
      <c r="D27725" s="4">
        <v>119.84592499999999</v>
      </c>
    </row>
    <row r="27726" spans="1:4" ht="20.05" customHeight="1">
      <c r="A27726" s="1">
        <v>2023</v>
      </c>
      <c r="B27726" s="1">
        <v>24037</v>
      </c>
      <c r="C27726" s="1" t="s">
        <v>61</v>
      </c>
      <c r="D27726" s="4">
        <v>112.43277499999999</v>
      </c>
    </row>
    <row r="27727" spans="1:4" ht="20.05" customHeight="1">
      <c r="A27727" s="1">
        <v>2022</v>
      </c>
      <c r="B27727" s="1">
        <v>24037</v>
      </c>
      <c r="C27727" s="1" t="s">
        <v>61</v>
      </c>
      <c r="D27727" s="4">
        <v>147.02747500000001</v>
      </c>
    </row>
    <row r="27728" spans="1:4" ht="20.05" customHeight="1">
      <c r="A27728" s="1">
        <v>2021</v>
      </c>
      <c r="B27728" s="1">
        <v>24037</v>
      </c>
      <c r="C27728" s="1" t="s">
        <v>61</v>
      </c>
      <c r="D27728" s="4">
        <v>144.55642499999999</v>
      </c>
    </row>
    <row r="27729" spans="1:4" ht="20.05" customHeight="1">
      <c r="A27729" s="1">
        <v>2020</v>
      </c>
      <c r="B27729" s="1">
        <v>24037</v>
      </c>
      <c r="C27729" s="1" t="s">
        <v>61</v>
      </c>
      <c r="D27729" s="4">
        <v>128.49459999999999</v>
      </c>
    </row>
    <row r="27730" spans="1:4" ht="20.05" customHeight="1">
      <c r="A27730" s="1">
        <v>2019</v>
      </c>
      <c r="B27730" s="1">
        <v>24037</v>
      </c>
      <c r="C27730" s="1" t="s">
        <v>61</v>
      </c>
      <c r="D27730" s="4">
        <v>126.02355</v>
      </c>
    </row>
    <row r="27731" spans="1:4" ht="20.05" customHeight="1">
      <c r="A27731" s="1">
        <v>2017</v>
      </c>
      <c r="B27731" s="1">
        <v>24037</v>
      </c>
      <c r="C27731" s="1" t="s">
        <v>61</v>
      </c>
      <c r="D27731" s="4">
        <v>111.19725</v>
      </c>
    </row>
    <row r="27732" spans="1:4" ht="20.05" customHeight="1">
      <c r="A27732" s="1">
        <v>2014</v>
      </c>
      <c r="B27732" s="1">
        <v>24037</v>
      </c>
      <c r="C27732" s="1" t="s">
        <v>61</v>
      </c>
      <c r="D27732" s="4">
        <v>134.672225</v>
      </c>
    </row>
    <row r="27733" spans="1:4" ht="20.05" customHeight="1">
      <c r="A27733" s="1">
        <v>2013</v>
      </c>
      <c r="B27733" s="1">
        <v>24037</v>
      </c>
      <c r="C27733" s="1" t="s">
        <v>61</v>
      </c>
      <c r="D27733" s="4">
        <v>100.07752499999999</v>
      </c>
    </row>
    <row r="27734" spans="1:4" ht="20.05" customHeight="1">
      <c r="A27734" s="1">
        <v>2012</v>
      </c>
      <c r="B27734" s="1">
        <v>24037</v>
      </c>
      <c r="C27734" s="1" t="s">
        <v>61</v>
      </c>
      <c r="D27734" s="4">
        <v>90.193325000000002</v>
      </c>
    </row>
    <row r="27735" spans="1:4" ht="20.05" customHeight="1">
      <c r="A27735" s="1">
        <v>2011</v>
      </c>
      <c r="B27735" s="1">
        <v>24037</v>
      </c>
      <c r="C27735" s="1" t="s">
        <v>61</v>
      </c>
      <c r="D27735" s="4">
        <v>96.370949999999993</v>
      </c>
    </row>
    <row r="27736" spans="1:4" ht="20.05" customHeight="1">
      <c r="A27736" s="1">
        <v>2010</v>
      </c>
      <c r="B27736" s="1">
        <v>24037</v>
      </c>
      <c r="C27736" s="1" t="s">
        <v>61</v>
      </c>
      <c r="D27736" s="4">
        <v>93.899900000000002</v>
      </c>
    </row>
    <row r="27737" spans="1:4" ht="20.05" customHeight="1">
      <c r="A27737" s="1">
        <v>2009</v>
      </c>
      <c r="B27737" s="1">
        <v>24037</v>
      </c>
      <c r="C27737" s="1" t="s">
        <v>61</v>
      </c>
      <c r="D27737" s="4">
        <v>88.957799999999992</v>
      </c>
    </row>
    <row r="27738" spans="1:4" ht="20.05" customHeight="1">
      <c r="A27738" s="1">
        <v>2008</v>
      </c>
      <c r="B27738" s="1">
        <v>24037</v>
      </c>
      <c r="C27738" s="1" t="s">
        <v>61</v>
      </c>
      <c r="D27738" s="4">
        <v>79.073599999999999</v>
      </c>
    </row>
    <row r="27739" spans="1:4" ht="20.05" customHeight="1">
      <c r="A27739" s="1">
        <v>2024</v>
      </c>
      <c r="B27739" s="1">
        <v>18141</v>
      </c>
      <c r="C27739" s="1" t="s">
        <v>61</v>
      </c>
      <c r="D27739" s="4">
        <v>481.85474999999997</v>
      </c>
    </row>
    <row r="27740" spans="1:4" ht="20.05" customHeight="1">
      <c r="A27740" s="1">
        <v>2023</v>
      </c>
      <c r="B27740" s="1">
        <v>18141</v>
      </c>
      <c r="C27740" s="1" t="s">
        <v>61</v>
      </c>
      <c r="D27740" s="4">
        <v>484.32580000000002</v>
      </c>
    </row>
    <row r="27741" spans="1:4" ht="20.05" customHeight="1">
      <c r="A27741" s="1">
        <v>2022</v>
      </c>
      <c r="B27741" s="1">
        <v>18141</v>
      </c>
      <c r="C27741" s="1" t="s">
        <v>61</v>
      </c>
      <c r="D27741" s="4">
        <v>427.49164999999999</v>
      </c>
    </row>
    <row r="27742" spans="1:4" ht="20.05" customHeight="1">
      <c r="A27742" s="1">
        <v>2021</v>
      </c>
      <c r="B27742" s="1">
        <v>18141</v>
      </c>
      <c r="C27742" s="1" t="s">
        <v>61</v>
      </c>
      <c r="D27742" s="4">
        <v>422.54955000000001</v>
      </c>
    </row>
    <row r="27743" spans="1:4" ht="20.05" customHeight="1">
      <c r="A27743" s="1">
        <v>2020</v>
      </c>
      <c r="B27743" s="1">
        <v>18141</v>
      </c>
      <c r="C27743" s="1" t="s">
        <v>61</v>
      </c>
      <c r="D27743" s="4">
        <v>392.89695</v>
      </c>
    </row>
    <row r="27744" spans="1:4" ht="20.05" customHeight="1">
      <c r="A27744" s="1">
        <v>2019</v>
      </c>
      <c r="B27744" s="1">
        <v>18141</v>
      </c>
      <c r="C27744" s="1" t="s">
        <v>61</v>
      </c>
      <c r="D27744" s="4">
        <v>395.36799999999999</v>
      </c>
    </row>
    <row r="27745" spans="1:4" ht="20.05" customHeight="1">
      <c r="A27745" s="1">
        <v>2017</v>
      </c>
      <c r="B27745" s="1">
        <v>18141</v>
      </c>
      <c r="C27745" s="1" t="s">
        <v>61</v>
      </c>
      <c r="D27745" s="4">
        <v>380.54169999999999</v>
      </c>
    </row>
    <row r="27746" spans="1:4" ht="20.05" customHeight="1">
      <c r="A27746" s="1">
        <v>2016</v>
      </c>
      <c r="B27746" s="1">
        <v>18141</v>
      </c>
      <c r="C27746" s="1" t="s">
        <v>61</v>
      </c>
      <c r="D27746" s="4">
        <v>395.36799999999999</v>
      </c>
    </row>
    <row r="27747" spans="1:4" ht="20.05" customHeight="1">
      <c r="A27747" s="1">
        <v>2014</v>
      </c>
      <c r="B27747" s="1">
        <v>18141</v>
      </c>
      <c r="C27747" s="1" t="s">
        <v>61</v>
      </c>
      <c r="D27747" s="4">
        <v>383.01274999999998</v>
      </c>
    </row>
    <row r="27748" spans="1:4" ht="20.05" customHeight="1">
      <c r="A27748" s="1">
        <v>2013</v>
      </c>
      <c r="B27748" s="1">
        <v>18141</v>
      </c>
      <c r="C27748" s="1" t="s">
        <v>61</v>
      </c>
      <c r="D27748" s="4">
        <v>395.36799999999999</v>
      </c>
    </row>
    <row r="27749" spans="1:4" ht="20.05" customHeight="1">
      <c r="A27749" s="1">
        <v>2012</v>
      </c>
      <c r="B27749" s="1">
        <v>18141</v>
      </c>
      <c r="C27749" s="1" t="s">
        <v>61</v>
      </c>
      <c r="D27749" s="4">
        <v>350.88909999999998</v>
      </c>
    </row>
    <row r="27750" spans="1:4" ht="20.05" customHeight="1">
      <c r="A27750" s="1">
        <v>2011</v>
      </c>
      <c r="B27750" s="1">
        <v>18141</v>
      </c>
      <c r="C27750" s="1" t="s">
        <v>61</v>
      </c>
      <c r="D27750" s="4">
        <v>313.82335</v>
      </c>
    </row>
    <row r="27751" spans="1:4" ht="20.05" customHeight="1">
      <c r="A27751" s="1">
        <v>2010</v>
      </c>
      <c r="B27751" s="1">
        <v>18141</v>
      </c>
      <c r="C27751" s="1" t="s">
        <v>61</v>
      </c>
      <c r="D27751" s="4">
        <v>306.41019999999997</v>
      </c>
    </row>
    <row r="27752" spans="1:4" ht="20.05" customHeight="1">
      <c r="A27752" s="1">
        <v>2009</v>
      </c>
      <c r="B27752" s="1">
        <v>18141</v>
      </c>
      <c r="C27752" s="1" t="s">
        <v>61</v>
      </c>
      <c r="D27752" s="4">
        <v>279.22865000000002</v>
      </c>
    </row>
    <row r="27753" spans="1:4" ht="20.05" customHeight="1">
      <c r="A27753" s="1">
        <v>2008</v>
      </c>
      <c r="B27753" s="1">
        <v>18141</v>
      </c>
      <c r="C27753" s="1" t="s">
        <v>61</v>
      </c>
      <c r="D27753" s="4">
        <v>289.11284999999998</v>
      </c>
    </row>
    <row r="27754" spans="1:4" ht="20.05" customHeight="1">
      <c r="A27754" s="1">
        <v>2024</v>
      </c>
      <c r="B27754" s="1">
        <v>27137</v>
      </c>
      <c r="C27754" s="1" t="s">
        <v>61</v>
      </c>
      <c r="D27754" s="4">
        <v>32.123649999999998</v>
      </c>
    </row>
    <row r="27755" spans="1:4" ht="20.05" customHeight="1">
      <c r="A27755" s="1">
        <v>2023</v>
      </c>
      <c r="B27755" s="1">
        <v>27137</v>
      </c>
      <c r="C27755" s="1" t="s">
        <v>61</v>
      </c>
      <c r="D27755" s="4">
        <v>34.594700000000003</v>
      </c>
    </row>
    <row r="27756" spans="1:4" ht="20.05" customHeight="1">
      <c r="A27756" s="1">
        <v>2017</v>
      </c>
      <c r="B27756" s="1">
        <v>27137</v>
      </c>
      <c r="C27756" s="1" t="s">
        <v>61</v>
      </c>
      <c r="D27756" s="4">
        <v>30.888124999999999</v>
      </c>
    </row>
    <row r="27757" spans="1:4" ht="20.05" customHeight="1">
      <c r="A27757" s="1">
        <v>2014</v>
      </c>
      <c r="B27757" s="1">
        <v>27137</v>
      </c>
      <c r="C27757" s="1" t="s">
        <v>61</v>
      </c>
      <c r="D27757" s="4">
        <v>34.594700000000003</v>
      </c>
    </row>
    <row r="27758" spans="1:4" ht="20.05" customHeight="1">
      <c r="A27758" s="1">
        <v>2016</v>
      </c>
      <c r="B27758" s="1">
        <v>12111</v>
      </c>
      <c r="C27758" s="1" t="s">
        <v>61</v>
      </c>
      <c r="D27758" s="4">
        <v>71.660449999999997</v>
      </c>
    </row>
    <row r="27759" spans="1:4" ht="20.05" customHeight="1">
      <c r="A27759" s="1">
        <v>2024</v>
      </c>
      <c r="B27759" s="1">
        <v>20185</v>
      </c>
      <c r="C27759" s="1" t="s">
        <v>61</v>
      </c>
      <c r="D27759" s="4">
        <v>114.903825</v>
      </c>
    </row>
    <row r="27760" spans="1:4" ht="20.05" customHeight="1">
      <c r="A27760" s="1">
        <v>2024</v>
      </c>
      <c r="B27760" s="1">
        <v>51179</v>
      </c>
      <c r="C27760" s="1" t="s">
        <v>61</v>
      </c>
      <c r="D27760" s="4">
        <v>154.44062500000001</v>
      </c>
    </row>
    <row r="27761" spans="1:4" ht="20.05" customHeight="1">
      <c r="A27761" s="1">
        <v>2023</v>
      </c>
      <c r="B27761" s="1">
        <v>20185</v>
      </c>
      <c r="C27761" s="1" t="s">
        <v>61</v>
      </c>
      <c r="D27761" s="4">
        <v>108.72620000000001</v>
      </c>
    </row>
    <row r="27762" spans="1:4" ht="20.05" customHeight="1">
      <c r="A27762" s="1">
        <v>2023</v>
      </c>
      <c r="B27762" s="1">
        <v>51179</v>
      </c>
      <c r="C27762" s="1" t="s">
        <v>61</v>
      </c>
      <c r="D27762" s="4">
        <v>138.37880000000001</v>
      </c>
    </row>
    <row r="27763" spans="1:4" ht="20.05" customHeight="1">
      <c r="A27763" s="1">
        <v>2022</v>
      </c>
      <c r="B27763" s="1">
        <v>20185</v>
      </c>
      <c r="C27763" s="1" t="s">
        <v>61</v>
      </c>
      <c r="D27763" s="4">
        <v>105.019625</v>
      </c>
    </row>
    <row r="27764" spans="1:4" ht="20.05" customHeight="1">
      <c r="A27764" s="1">
        <v>2022</v>
      </c>
      <c r="B27764" s="1">
        <v>51179</v>
      </c>
      <c r="C27764" s="1" t="s">
        <v>61</v>
      </c>
      <c r="D27764" s="4">
        <v>118.6104</v>
      </c>
    </row>
    <row r="27765" spans="1:4" ht="20.05" customHeight="1">
      <c r="A27765" s="1">
        <v>2021</v>
      </c>
      <c r="B27765" s="1">
        <v>20185</v>
      </c>
      <c r="C27765" s="1" t="s">
        <v>61</v>
      </c>
      <c r="D27765" s="4">
        <v>97.606475000000003</v>
      </c>
    </row>
    <row r="27766" spans="1:4" ht="20.05" customHeight="1">
      <c r="A27766" s="1">
        <v>2021</v>
      </c>
      <c r="B27766" s="1">
        <v>51179</v>
      </c>
      <c r="C27766" s="1" t="s">
        <v>61</v>
      </c>
      <c r="D27766" s="4">
        <v>100.07752499999999</v>
      </c>
    </row>
    <row r="27767" spans="1:4" ht="20.05" customHeight="1">
      <c r="A27767" s="1">
        <v>2020</v>
      </c>
      <c r="B27767" s="1">
        <v>20185</v>
      </c>
      <c r="C27767" s="1" t="s">
        <v>61</v>
      </c>
      <c r="D27767" s="4">
        <v>95.135424999999998</v>
      </c>
    </row>
    <row r="27768" spans="1:4" ht="20.05" customHeight="1">
      <c r="A27768" s="1">
        <v>2019</v>
      </c>
      <c r="B27768" s="1">
        <v>20185</v>
      </c>
      <c r="C27768" s="1" t="s">
        <v>61</v>
      </c>
      <c r="D27768" s="4">
        <v>100.07752499999999</v>
      </c>
    </row>
    <row r="27769" spans="1:4" ht="20.05" customHeight="1">
      <c r="A27769" s="1">
        <v>2017</v>
      </c>
      <c r="B27769" s="1">
        <v>20185</v>
      </c>
      <c r="C27769" s="1" t="s">
        <v>61</v>
      </c>
      <c r="D27769" s="4">
        <v>105.019625</v>
      </c>
    </row>
    <row r="27770" spans="1:4" ht="20.05" customHeight="1">
      <c r="A27770" s="1">
        <v>2016</v>
      </c>
      <c r="B27770" s="1">
        <v>20185</v>
      </c>
      <c r="C27770" s="1" t="s">
        <v>61</v>
      </c>
      <c r="D27770" s="4">
        <v>108.72620000000001</v>
      </c>
    </row>
    <row r="27771" spans="1:4" ht="20.05" customHeight="1">
      <c r="A27771" s="1">
        <v>2014</v>
      </c>
      <c r="B27771" s="1">
        <v>20185</v>
      </c>
      <c r="C27771" s="1" t="s">
        <v>61</v>
      </c>
      <c r="D27771" s="4">
        <v>105.019625</v>
      </c>
    </row>
    <row r="27772" spans="1:4" ht="20.05" customHeight="1">
      <c r="A27772" s="1">
        <v>2013</v>
      </c>
      <c r="B27772" s="1">
        <v>20185</v>
      </c>
      <c r="C27772" s="1" t="s">
        <v>61</v>
      </c>
      <c r="D27772" s="4">
        <v>96.370949999999993</v>
      </c>
    </row>
    <row r="27773" spans="1:4" ht="20.05" customHeight="1">
      <c r="A27773" s="1">
        <v>2012</v>
      </c>
      <c r="B27773" s="1">
        <v>20185</v>
      </c>
      <c r="C27773" s="1" t="s">
        <v>61</v>
      </c>
      <c r="D27773" s="4">
        <v>112.43277499999999</v>
      </c>
    </row>
    <row r="27774" spans="1:4" ht="20.05" customHeight="1">
      <c r="A27774" s="1">
        <v>2011</v>
      </c>
      <c r="B27774" s="1">
        <v>20185</v>
      </c>
      <c r="C27774" s="1" t="s">
        <v>61</v>
      </c>
      <c r="D27774" s="4">
        <v>93.899900000000002</v>
      </c>
    </row>
    <row r="27775" spans="1:4" ht="20.05" customHeight="1">
      <c r="A27775" s="1">
        <v>2010</v>
      </c>
      <c r="B27775" s="1">
        <v>20185</v>
      </c>
      <c r="C27775" s="1" t="s">
        <v>61</v>
      </c>
      <c r="D27775" s="4">
        <v>95.135424999999998</v>
      </c>
    </row>
    <row r="27776" spans="1:4" ht="20.05" customHeight="1">
      <c r="A27776" s="1">
        <v>2009</v>
      </c>
      <c r="B27776" s="1">
        <v>20185</v>
      </c>
      <c r="C27776" s="1" t="s">
        <v>61</v>
      </c>
      <c r="D27776" s="4">
        <v>97.606475000000003</v>
      </c>
    </row>
    <row r="27777" spans="1:4" ht="20.05" customHeight="1">
      <c r="A27777" s="1">
        <v>2021</v>
      </c>
      <c r="B27777" s="1">
        <v>6099</v>
      </c>
      <c r="C27777" s="1" t="s">
        <v>61</v>
      </c>
      <c r="D27777" s="4">
        <v>91.428849999999997</v>
      </c>
    </row>
    <row r="27778" spans="1:4" ht="20.05" customHeight="1">
      <c r="A27778" s="1">
        <v>2019</v>
      </c>
      <c r="B27778" s="1">
        <v>6099</v>
      </c>
      <c r="C27778" s="1" t="s">
        <v>61</v>
      </c>
      <c r="D27778" s="4">
        <v>63.011775</v>
      </c>
    </row>
    <row r="27779" spans="1:4" ht="20.05" customHeight="1">
      <c r="A27779" s="1">
        <v>2017</v>
      </c>
      <c r="B27779" s="1">
        <v>6099</v>
      </c>
      <c r="C27779" s="1" t="s">
        <v>61</v>
      </c>
      <c r="D27779" s="4">
        <v>79.073599999999999</v>
      </c>
    </row>
    <row r="27780" spans="1:4" ht="20.05" customHeight="1">
      <c r="A27780" s="1">
        <v>2014</v>
      </c>
      <c r="B27780" s="1">
        <v>6099</v>
      </c>
      <c r="C27780" s="1" t="s">
        <v>61</v>
      </c>
      <c r="D27780" s="4">
        <v>76.602549999999994</v>
      </c>
    </row>
    <row r="27781" spans="1:4" ht="20.05" customHeight="1">
      <c r="A27781" s="1">
        <v>2013</v>
      </c>
      <c r="B27781" s="1">
        <v>6099</v>
      </c>
      <c r="C27781" s="1" t="s">
        <v>61</v>
      </c>
      <c r="D27781" s="4">
        <v>77.838075000000003</v>
      </c>
    </row>
    <row r="27782" spans="1:4" ht="20.05" customHeight="1">
      <c r="A27782" s="1">
        <v>2012</v>
      </c>
      <c r="B27782" s="1">
        <v>6099</v>
      </c>
      <c r="C27782" s="1" t="s">
        <v>61</v>
      </c>
      <c r="D27782" s="4">
        <v>96.370949999999993</v>
      </c>
    </row>
    <row r="27783" spans="1:4" ht="20.05" customHeight="1">
      <c r="A27783" s="1">
        <v>2011</v>
      </c>
      <c r="B27783" s="1">
        <v>6099</v>
      </c>
      <c r="C27783" s="1" t="s">
        <v>61</v>
      </c>
      <c r="D27783" s="4">
        <v>134.672225</v>
      </c>
    </row>
    <row r="27784" spans="1:4" ht="20.05" customHeight="1">
      <c r="A27784" s="1">
        <v>2010</v>
      </c>
      <c r="B27784" s="1">
        <v>6099</v>
      </c>
      <c r="C27784" s="1" t="s">
        <v>61</v>
      </c>
      <c r="D27784" s="4">
        <v>144.55642499999999</v>
      </c>
    </row>
    <row r="27785" spans="1:4" ht="20.05" customHeight="1">
      <c r="A27785" s="1">
        <v>2024</v>
      </c>
      <c r="B27785" s="1">
        <v>46117</v>
      </c>
      <c r="C27785" s="1" t="s">
        <v>61</v>
      </c>
      <c r="D27785" s="4">
        <v>118.6104</v>
      </c>
    </row>
    <row r="27786" spans="1:4" ht="20.05" customHeight="1">
      <c r="A27786" s="1">
        <v>2023</v>
      </c>
      <c r="B27786" s="1">
        <v>46117</v>
      </c>
      <c r="C27786" s="1" t="s">
        <v>61</v>
      </c>
      <c r="D27786" s="4">
        <v>105.019625</v>
      </c>
    </row>
    <row r="27787" spans="1:4" ht="20.05" customHeight="1">
      <c r="A27787" s="1">
        <v>2019</v>
      </c>
      <c r="B27787" s="1">
        <v>46117</v>
      </c>
      <c r="C27787" s="1" t="s">
        <v>61</v>
      </c>
      <c r="D27787" s="4">
        <v>87.722274999999996</v>
      </c>
    </row>
    <row r="27788" spans="1:4" ht="20.05" customHeight="1">
      <c r="A27788" s="1">
        <v>2017</v>
      </c>
      <c r="B27788" s="1">
        <v>46117</v>
      </c>
      <c r="C27788" s="1" t="s">
        <v>61</v>
      </c>
      <c r="D27788" s="4">
        <v>79.073599999999999</v>
      </c>
    </row>
    <row r="27789" spans="1:4" ht="20.05" customHeight="1">
      <c r="A27789" s="1">
        <v>2016</v>
      </c>
      <c r="B27789" s="1">
        <v>46117</v>
      </c>
      <c r="C27789" s="1" t="s">
        <v>61</v>
      </c>
      <c r="D27789" s="4">
        <v>87.722274999999996</v>
      </c>
    </row>
    <row r="27790" spans="1:4" ht="20.05" customHeight="1">
      <c r="A27790" s="1">
        <v>2014</v>
      </c>
      <c r="B27790" s="1">
        <v>46117</v>
      </c>
      <c r="C27790" s="1" t="s">
        <v>61</v>
      </c>
      <c r="D27790" s="4">
        <v>86.486750000000001</v>
      </c>
    </row>
    <row r="27791" spans="1:4" ht="20.05" customHeight="1">
      <c r="A27791" s="1">
        <v>2013</v>
      </c>
      <c r="B27791" s="1">
        <v>46117</v>
      </c>
      <c r="C27791" s="1" t="s">
        <v>61</v>
      </c>
      <c r="D27791" s="4">
        <v>80.309124999999995</v>
      </c>
    </row>
    <row r="27792" spans="1:4" ht="20.05" customHeight="1">
      <c r="A27792" s="1">
        <v>2012</v>
      </c>
      <c r="B27792" s="1">
        <v>46117</v>
      </c>
      <c r="C27792" s="1" t="s">
        <v>61</v>
      </c>
      <c r="D27792" s="4">
        <v>69.189400000000006</v>
      </c>
    </row>
    <row r="27793" spans="1:4" ht="20.05" customHeight="1">
      <c r="A27793" s="1">
        <v>2011</v>
      </c>
      <c r="B27793" s="1">
        <v>46117</v>
      </c>
      <c r="C27793" s="1" t="s">
        <v>61</v>
      </c>
      <c r="D27793" s="4">
        <v>69.189400000000006</v>
      </c>
    </row>
    <row r="27794" spans="1:4" ht="20.05" customHeight="1">
      <c r="A27794" s="1">
        <v>2010</v>
      </c>
      <c r="B27794" s="1">
        <v>46117</v>
      </c>
      <c r="C27794" s="1" t="s">
        <v>61</v>
      </c>
      <c r="D27794" s="4">
        <v>69.189400000000006</v>
      </c>
    </row>
    <row r="27795" spans="1:4" ht="20.05" customHeight="1">
      <c r="A27795" s="1">
        <v>2009</v>
      </c>
      <c r="B27795" s="1">
        <v>46117</v>
      </c>
      <c r="C27795" s="1" t="s">
        <v>61</v>
      </c>
      <c r="D27795" s="4">
        <v>69.189400000000006</v>
      </c>
    </row>
    <row r="27796" spans="1:4" ht="20.05" customHeight="1">
      <c r="A27796" s="1">
        <v>2024</v>
      </c>
      <c r="B27796" s="1">
        <v>37167</v>
      </c>
      <c r="C27796" s="1" t="s">
        <v>61</v>
      </c>
      <c r="D27796" s="4">
        <v>222.39449999999999</v>
      </c>
    </row>
    <row r="27797" spans="1:4" ht="20.05" customHeight="1">
      <c r="A27797" s="1">
        <v>2023</v>
      </c>
      <c r="B27797" s="1">
        <v>37167</v>
      </c>
      <c r="C27797" s="1" t="s">
        <v>61</v>
      </c>
      <c r="D27797" s="4">
        <v>210.03925000000001</v>
      </c>
    </row>
    <row r="27798" spans="1:4" ht="20.05" customHeight="1">
      <c r="A27798" s="1">
        <v>2022</v>
      </c>
      <c r="B27798" s="1">
        <v>37167</v>
      </c>
      <c r="C27798" s="1" t="s">
        <v>61</v>
      </c>
      <c r="D27798" s="4">
        <v>197.684</v>
      </c>
    </row>
    <row r="27799" spans="1:4" ht="20.05" customHeight="1">
      <c r="A27799" s="1">
        <v>2021</v>
      </c>
      <c r="B27799" s="1">
        <v>37167</v>
      </c>
      <c r="C27799" s="1" t="s">
        <v>61</v>
      </c>
      <c r="D27799" s="4">
        <v>176.68007499999999</v>
      </c>
    </row>
    <row r="27800" spans="1:4" ht="20.05" customHeight="1">
      <c r="A27800" s="1">
        <v>2020</v>
      </c>
      <c r="B27800" s="1">
        <v>37167</v>
      </c>
      <c r="C27800" s="1" t="s">
        <v>61</v>
      </c>
      <c r="D27800" s="4">
        <v>175.44454999999999</v>
      </c>
    </row>
    <row r="27801" spans="1:4" ht="20.05" customHeight="1">
      <c r="A27801" s="1">
        <v>2019</v>
      </c>
      <c r="B27801" s="1">
        <v>37167</v>
      </c>
      <c r="C27801" s="1" t="s">
        <v>61</v>
      </c>
      <c r="D27801" s="4">
        <v>187.7998</v>
      </c>
    </row>
    <row r="27802" spans="1:4" ht="20.05" customHeight="1">
      <c r="A27802" s="1">
        <v>2017</v>
      </c>
      <c r="B27802" s="1">
        <v>37167</v>
      </c>
      <c r="C27802" s="1" t="s">
        <v>61</v>
      </c>
      <c r="D27802" s="4">
        <v>177.91559999999998</v>
      </c>
    </row>
    <row r="27803" spans="1:4" ht="20.05" customHeight="1">
      <c r="A27803" s="1">
        <v>2016</v>
      </c>
      <c r="B27803" s="1">
        <v>37167</v>
      </c>
      <c r="C27803" s="1" t="s">
        <v>61</v>
      </c>
      <c r="D27803" s="4">
        <v>187.7998</v>
      </c>
    </row>
    <row r="27804" spans="1:4" ht="20.05" customHeight="1">
      <c r="A27804" s="1">
        <v>2014</v>
      </c>
      <c r="B27804" s="1">
        <v>37167</v>
      </c>
      <c r="C27804" s="1" t="s">
        <v>61</v>
      </c>
      <c r="D27804" s="4">
        <v>164.324825</v>
      </c>
    </row>
    <row r="27805" spans="1:4" ht="20.05" customHeight="1">
      <c r="A27805" s="1">
        <v>2013</v>
      </c>
      <c r="B27805" s="1">
        <v>37167</v>
      </c>
      <c r="C27805" s="1" t="s">
        <v>61</v>
      </c>
      <c r="D27805" s="4">
        <v>172.9735</v>
      </c>
    </row>
    <row r="27806" spans="1:4" ht="20.05" customHeight="1">
      <c r="A27806" s="1">
        <v>2012</v>
      </c>
      <c r="B27806" s="1">
        <v>37167</v>
      </c>
      <c r="C27806" s="1" t="s">
        <v>61</v>
      </c>
      <c r="D27806" s="4">
        <v>190.27085</v>
      </c>
    </row>
    <row r="27807" spans="1:4" ht="20.05" customHeight="1">
      <c r="A27807" s="1">
        <v>2011</v>
      </c>
      <c r="B27807" s="1">
        <v>37167</v>
      </c>
      <c r="C27807" s="1" t="s">
        <v>61</v>
      </c>
      <c r="D27807" s="4">
        <v>138.37880000000001</v>
      </c>
    </row>
    <row r="27808" spans="1:4" ht="20.05" customHeight="1">
      <c r="A27808" s="1">
        <v>2010</v>
      </c>
      <c r="B27808" s="1">
        <v>37167</v>
      </c>
      <c r="C27808" s="1" t="s">
        <v>61</v>
      </c>
      <c r="D27808" s="4">
        <v>128.49459999999999</v>
      </c>
    </row>
    <row r="27809" spans="1:4" ht="20.05" customHeight="1">
      <c r="A27809" s="1">
        <v>2009</v>
      </c>
      <c r="B27809" s="1">
        <v>37167</v>
      </c>
      <c r="C27809" s="1" t="s">
        <v>61</v>
      </c>
      <c r="D27809" s="4">
        <v>129.73012499999999</v>
      </c>
    </row>
    <row r="27810" spans="1:4" ht="20.05" customHeight="1">
      <c r="A27810" s="1">
        <v>2008</v>
      </c>
      <c r="B27810" s="1">
        <v>37167</v>
      </c>
      <c r="C27810" s="1" t="s">
        <v>61</v>
      </c>
      <c r="D27810" s="4">
        <v>130.96565000000001</v>
      </c>
    </row>
    <row r="27811" spans="1:4" ht="20.05" customHeight="1">
      <c r="A27811" s="1">
        <v>2024</v>
      </c>
      <c r="B27811" s="1">
        <v>20187</v>
      </c>
      <c r="C27811" s="1" t="s">
        <v>61</v>
      </c>
      <c r="D27811" s="4">
        <v>80.309124999999995</v>
      </c>
    </row>
    <row r="27812" spans="1:4" ht="20.05" customHeight="1">
      <c r="A27812" s="1">
        <v>2024</v>
      </c>
      <c r="B27812" s="1">
        <v>31167</v>
      </c>
      <c r="C27812" s="1" t="s">
        <v>61</v>
      </c>
      <c r="D27812" s="4">
        <v>620.23355000000004</v>
      </c>
    </row>
    <row r="27813" spans="1:4" ht="20.05" customHeight="1">
      <c r="A27813" s="1">
        <v>2023</v>
      </c>
      <c r="B27813" s="1">
        <v>20187</v>
      </c>
      <c r="C27813" s="1" t="s">
        <v>61</v>
      </c>
      <c r="D27813" s="4">
        <v>71.660449999999997</v>
      </c>
    </row>
    <row r="27814" spans="1:4" ht="20.05" customHeight="1">
      <c r="A27814" s="1">
        <v>2023</v>
      </c>
      <c r="B27814" s="1">
        <v>31167</v>
      </c>
      <c r="C27814" s="1" t="s">
        <v>61</v>
      </c>
      <c r="D27814" s="4">
        <v>597.9941</v>
      </c>
    </row>
    <row r="27815" spans="1:4" ht="20.05" customHeight="1">
      <c r="A27815" s="1">
        <v>2022</v>
      </c>
      <c r="B27815" s="1">
        <v>20187</v>
      </c>
      <c r="C27815" s="1" t="s">
        <v>61</v>
      </c>
      <c r="D27815" s="4">
        <v>92.664374999999993</v>
      </c>
    </row>
    <row r="27816" spans="1:4" ht="20.05" customHeight="1">
      <c r="A27816" s="1">
        <v>2022</v>
      </c>
      <c r="B27816" s="1">
        <v>31167</v>
      </c>
      <c r="C27816" s="1" t="s">
        <v>61</v>
      </c>
      <c r="D27816" s="4">
        <v>585.63885000000005</v>
      </c>
    </row>
    <row r="27817" spans="1:4" ht="20.05" customHeight="1">
      <c r="A27817" s="1">
        <v>2021</v>
      </c>
      <c r="B27817" s="1">
        <v>20187</v>
      </c>
      <c r="C27817" s="1" t="s">
        <v>61</v>
      </c>
      <c r="D27817" s="4">
        <v>77.838075000000003</v>
      </c>
    </row>
    <row r="27818" spans="1:4" ht="20.05" customHeight="1">
      <c r="A27818" s="1">
        <v>2021</v>
      </c>
      <c r="B27818" s="1">
        <v>31167</v>
      </c>
      <c r="C27818" s="1" t="s">
        <v>61</v>
      </c>
      <c r="D27818" s="4">
        <v>565.87045000000001</v>
      </c>
    </row>
    <row r="27819" spans="1:4" ht="20.05" customHeight="1">
      <c r="A27819" s="1">
        <v>2020</v>
      </c>
      <c r="B27819" s="1">
        <v>20187</v>
      </c>
      <c r="C27819" s="1" t="s">
        <v>61</v>
      </c>
      <c r="D27819" s="4">
        <v>77.838075000000003</v>
      </c>
    </row>
    <row r="27820" spans="1:4" ht="20.05" customHeight="1">
      <c r="A27820" s="1">
        <v>2020</v>
      </c>
      <c r="B27820" s="1">
        <v>31167</v>
      </c>
      <c r="C27820" s="1" t="s">
        <v>61</v>
      </c>
      <c r="D27820" s="4">
        <v>546.10204999999996</v>
      </c>
    </row>
    <row r="27821" spans="1:4" ht="20.05" customHeight="1">
      <c r="A27821" s="1">
        <v>2019</v>
      </c>
      <c r="B27821" s="1">
        <v>20187</v>
      </c>
      <c r="C27821" s="1" t="s">
        <v>61</v>
      </c>
      <c r="D27821" s="4">
        <v>85.251225000000005</v>
      </c>
    </row>
    <row r="27822" spans="1:4" ht="20.05" customHeight="1">
      <c r="A27822" s="1">
        <v>2019</v>
      </c>
      <c r="B27822" s="1">
        <v>31167</v>
      </c>
      <c r="C27822" s="1" t="s">
        <v>61</v>
      </c>
      <c r="D27822" s="4">
        <v>543.63099999999997</v>
      </c>
    </row>
    <row r="27823" spans="1:4" ht="20.05" customHeight="1">
      <c r="A27823" s="1">
        <v>2017</v>
      </c>
      <c r="B27823" s="1">
        <v>20187</v>
      </c>
      <c r="C27823" s="1" t="s">
        <v>61</v>
      </c>
      <c r="D27823" s="4">
        <v>91.428849999999997</v>
      </c>
    </row>
    <row r="27824" spans="1:4" ht="20.05" customHeight="1">
      <c r="A27824" s="1">
        <v>2017</v>
      </c>
      <c r="B27824" s="1">
        <v>31167</v>
      </c>
      <c r="C27824" s="1" t="s">
        <v>61</v>
      </c>
      <c r="D27824" s="4">
        <v>528.80470000000003</v>
      </c>
    </row>
    <row r="27825" spans="1:4" ht="20.05" customHeight="1">
      <c r="A27825" s="1">
        <v>2016</v>
      </c>
      <c r="B27825" s="1">
        <v>20187</v>
      </c>
      <c r="C27825" s="1" t="s">
        <v>61</v>
      </c>
      <c r="D27825" s="4">
        <v>72.895974999999993</v>
      </c>
    </row>
    <row r="27826" spans="1:4" ht="20.05" customHeight="1">
      <c r="A27826" s="1">
        <v>2016</v>
      </c>
      <c r="B27826" s="1">
        <v>31167</v>
      </c>
      <c r="C27826" s="1" t="s">
        <v>61</v>
      </c>
      <c r="D27826" s="4">
        <v>533.74680000000001</v>
      </c>
    </row>
    <row r="27827" spans="1:4" ht="20.05" customHeight="1">
      <c r="A27827" s="1">
        <v>2014</v>
      </c>
      <c r="B27827" s="1">
        <v>20187</v>
      </c>
      <c r="C27827" s="1" t="s">
        <v>61</v>
      </c>
      <c r="D27827" s="4">
        <v>76.602549999999994</v>
      </c>
    </row>
    <row r="27828" spans="1:4" ht="20.05" customHeight="1">
      <c r="A27828" s="1">
        <v>2014</v>
      </c>
      <c r="B27828" s="1">
        <v>31167</v>
      </c>
      <c r="C27828" s="1" t="s">
        <v>61</v>
      </c>
      <c r="D27828" s="4">
        <v>563.39940000000001</v>
      </c>
    </row>
    <row r="27829" spans="1:4" ht="20.05" customHeight="1">
      <c r="A27829" s="1">
        <v>2013</v>
      </c>
      <c r="B27829" s="1">
        <v>20187</v>
      </c>
      <c r="C27829" s="1" t="s">
        <v>61</v>
      </c>
      <c r="D27829" s="4">
        <v>80.309124999999995</v>
      </c>
    </row>
    <row r="27830" spans="1:4" ht="20.05" customHeight="1">
      <c r="A27830" s="1">
        <v>2013</v>
      </c>
      <c r="B27830" s="1">
        <v>31167</v>
      </c>
      <c r="C27830" s="1" t="s">
        <v>61</v>
      </c>
      <c r="D27830" s="4">
        <v>504.0942</v>
      </c>
    </row>
    <row r="27831" spans="1:4" ht="20.05" customHeight="1">
      <c r="A27831" s="1">
        <v>2012</v>
      </c>
      <c r="B27831" s="1">
        <v>20187</v>
      </c>
      <c r="C27831" s="1" t="s">
        <v>61</v>
      </c>
      <c r="D27831" s="4">
        <v>86.486750000000001</v>
      </c>
    </row>
    <row r="27832" spans="1:4" ht="20.05" customHeight="1">
      <c r="A27832" s="1">
        <v>2012</v>
      </c>
      <c r="B27832" s="1">
        <v>31167</v>
      </c>
      <c r="C27832" s="1" t="s">
        <v>61</v>
      </c>
      <c r="D27832" s="4">
        <v>509.03629999999998</v>
      </c>
    </row>
    <row r="27833" spans="1:4" ht="20.05" customHeight="1">
      <c r="A27833" s="1">
        <v>2011</v>
      </c>
      <c r="B27833" s="1">
        <v>20187</v>
      </c>
      <c r="C27833" s="1" t="s">
        <v>61</v>
      </c>
      <c r="D27833" s="4">
        <v>81.544650000000004</v>
      </c>
    </row>
    <row r="27834" spans="1:4" ht="20.05" customHeight="1">
      <c r="A27834" s="1">
        <v>2011</v>
      </c>
      <c r="B27834" s="1">
        <v>31167</v>
      </c>
      <c r="C27834" s="1" t="s">
        <v>61</v>
      </c>
      <c r="D27834" s="4">
        <v>385.48379999999997</v>
      </c>
    </row>
    <row r="27835" spans="1:4" ht="20.05" customHeight="1">
      <c r="A27835" s="1">
        <v>2010</v>
      </c>
      <c r="B27835" s="1">
        <v>20187</v>
      </c>
      <c r="C27835" s="1" t="s">
        <v>61</v>
      </c>
      <c r="D27835" s="4">
        <v>71.660449999999997</v>
      </c>
    </row>
    <row r="27836" spans="1:4" ht="20.05" customHeight="1">
      <c r="A27836" s="1">
        <v>2010</v>
      </c>
      <c r="B27836" s="1">
        <v>31167</v>
      </c>
      <c r="C27836" s="1" t="s">
        <v>61</v>
      </c>
      <c r="D27836" s="4">
        <v>316.2944</v>
      </c>
    </row>
    <row r="27837" spans="1:4" ht="20.05" customHeight="1">
      <c r="A27837" s="1">
        <v>2009</v>
      </c>
      <c r="B27837" s="1">
        <v>20187</v>
      </c>
      <c r="C27837" s="1" t="s">
        <v>61</v>
      </c>
      <c r="D27837" s="4">
        <v>70.424925000000002</v>
      </c>
    </row>
    <row r="27838" spans="1:4" ht="20.05" customHeight="1">
      <c r="A27838" s="1">
        <v>2009</v>
      </c>
      <c r="B27838" s="1">
        <v>31167</v>
      </c>
      <c r="C27838" s="1" t="s">
        <v>61</v>
      </c>
      <c r="D27838" s="4">
        <v>318.76544999999999</v>
      </c>
    </row>
    <row r="27839" spans="1:4" ht="20.05" customHeight="1">
      <c r="A27839" s="1">
        <v>2008</v>
      </c>
      <c r="B27839" s="1">
        <v>31167</v>
      </c>
      <c r="C27839" s="1" t="s">
        <v>61</v>
      </c>
      <c r="D27839" s="4">
        <v>311.35230000000001</v>
      </c>
    </row>
    <row r="27840" spans="1:4" ht="20.05" customHeight="1">
      <c r="A27840" s="1">
        <v>2024</v>
      </c>
      <c r="B27840" s="1">
        <v>17175</v>
      </c>
      <c r="C27840" s="1" t="s">
        <v>61</v>
      </c>
      <c r="D27840" s="4">
        <v>709.19134999999994</v>
      </c>
    </row>
    <row r="27841" spans="1:4" ht="20.05" customHeight="1">
      <c r="A27841" s="1">
        <v>2024</v>
      </c>
      <c r="B27841" s="1">
        <v>38089</v>
      </c>
      <c r="C27841" s="1" t="s">
        <v>61</v>
      </c>
      <c r="D27841" s="4">
        <v>103.7841</v>
      </c>
    </row>
    <row r="27842" spans="1:4" ht="20.05" customHeight="1">
      <c r="A27842" s="1">
        <v>2024</v>
      </c>
      <c r="B27842" s="1">
        <v>39151</v>
      </c>
      <c r="C27842" s="1" t="s">
        <v>61</v>
      </c>
      <c r="D27842" s="4">
        <v>211.27477500000001</v>
      </c>
    </row>
    <row r="27843" spans="1:4" ht="20.05" customHeight="1">
      <c r="A27843" s="1">
        <v>2023</v>
      </c>
      <c r="B27843" s="1">
        <v>17175</v>
      </c>
      <c r="C27843" s="1" t="s">
        <v>61</v>
      </c>
      <c r="D27843" s="4">
        <v>716.60450000000003</v>
      </c>
    </row>
    <row r="27844" spans="1:4" ht="20.05" customHeight="1">
      <c r="A27844" s="1">
        <v>2023</v>
      </c>
      <c r="B27844" s="1">
        <v>38089</v>
      </c>
      <c r="C27844" s="1" t="s">
        <v>61</v>
      </c>
      <c r="D27844" s="4">
        <v>103.7841</v>
      </c>
    </row>
    <row r="27845" spans="1:4" ht="20.05" customHeight="1">
      <c r="A27845" s="1">
        <v>2022</v>
      </c>
      <c r="B27845" s="1">
        <v>17175</v>
      </c>
      <c r="C27845" s="1" t="s">
        <v>61</v>
      </c>
      <c r="D27845" s="4">
        <v>662.2414</v>
      </c>
    </row>
    <row r="27846" spans="1:4" ht="20.05" customHeight="1">
      <c r="A27846" s="1">
        <v>2022</v>
      </c>
      <c r="B27846" s="1">
        <v>38089</v>
      </c>
      <c r="C27846" s="1" t="s">
        <v>61</v>
      </c>
      <c r="D27846" s="4">
        <v>103.7841</v>
      </c>
    </row>
    <row r="27847" spans="1:4" ht="20.05" customHeight="1">
      <c r="A27847" s="1">
        <v>2022</v>
      </c>
      <c r="B27847" s="1">
        <v>39151</v>
      </c>
      <c r="C27847" s="1" t="s">
        <v>61</v>
      </c>
      <c r="D27847" s="4">
        <v>249.57605000000001</v>
      </c>
    </row>
    <row r="27848" spans="1:4" ht="20.05" customHeight="1">
      <c r="A27848" s="1">
        <v>2021</v>
      </c>
      <c r="B27848" s="1">
        <v>17175</v>
      </c>
      <c r="C27848" s="1" t="s">
        <v>61</v>
      </c>
      <c r="D27848" s="4">
        <v>593.05200000000002</v>
      </c>
    </row>
    <row r="27849" spans="1:4" ht="20.05" customHeight="1">
      <c r="A27849" s="1">
        <v>2021</v>
      </c>
      <c r="B27849" s="1">
        <v>38089</v>
      </c>
      <c r="C27849" s="1" t="s">
        <v>61</v>
      </c>
      <c r="D27849" s="4">
        <v>92.664374999999993</v>
      </c>
    </row>
    <row r="27850" spans="1:4" ht="20.05" customHeight="1">
      <c r="A27850" s="1">
        <v>2021</v>
      </c>
      <c r="B27850" s="1">
        <v>39151</v>
      </c>
      <c r="C27850" s="1" t="s">
        <v>61</v>
      </c>
      <c r="D27850" s="4">
        <v>218.68792500000001</v>
      </c>
    </row>
    <row r="27851" spans="1:4" ht="20.05" customHeight="1">
      <c r="A27851" s="1">
        <v>2020</v>
      </c>
      <c r="B27851" s="1">
        <v>17175</v>
      </c>
      <c r="C27851" s="1" t="s">
        <v>61</v>
      </c>
      <c r="D27851" s="4">
        <v>595.52305000000001</v>
      </c>
    </row>
    <row r="27852" spans="1:4" ht="20.05" customHeight="1">
      <c r="A27852" s="1">
        <v>2020</v>
      </c>
      <c r="B27852" s="1">
        <v>38089</v>
      </c>
      <c r="C27852" s="1" t="s">
        <v>61</v>
      </c>
      <c r="D27852" s="4">
        <v>90.193325000000002</v>
      </c>
    </row>
    <row r="27853" spans="1:4" ht="20.05" customHeight="1">
      <c r="A27853" s="1">
        <v>2020</v>
      </c>
      <c r="B27853" s="1">
        <v>39151</v>
      </c>
      <c r="C27853" s="1" t="s">
        <v>61</v>
      </c>
      <c r="D27853" s="4">
        <v>222.39449999999999</v>
      </c>
    </row>
    <row r="27854" spans="1:4" ht="20.05" customHeight="1">
      <c r="A27854" s="1">
        <v>2019</v>
      </c>
      <c r="B27854" s="1">
        <v>17175</v>
      </c>
      <c r="C27854" s="1" t="s">
        <v>61</v>
      </c>
      <c r="D27854" s="4">
        <v>585.63885000000005</v>
      </c>
    </row>
    <row r="27855" spans="1:4" ht="20.05" customHeight="1">
      <c r="A27855" s="1">
        <v>2019</v>
      </c>
      <c r="B27855" s="1">
        <v>38089</v>
      </c>
      <c r="C27855" s="1" t="s">
        <v>61</v>
      </c>
      <c r="D27855" s="4">
        <v>91.428849999999997</v>
      </c>
    </row>
    <row r="27856" spans="1:4" ht="20.05" customHeight="1">
      <c r="A27856" s="1">
        <v>2019</v>
      </c>
      <c r="B27856" s="1">
        <v>39151</v>
      </c>
      <c r="C27856" s="1" t="s">
        <v>61</v>
      </c>
      <c r="D27856" s="4">
        <v>196.448475</v>
      </c>
    </row>
    <row r="27857" spans="1:4" ht="20.05" customHeight="1">
      <c r="A27857" s="1">
        <v>2017</v>
      </c>
      <c r="B27857" s="1">
        <v>17175</v>
      </c>
      <c r="C27857" s="1" t="s">
        <v>61</v>
      </c>
      <c r="D27857" s="4">
        <v>602.93619999999999</v>
      </c>
    </row>
    <row r="27858" spans="1:4" ht="20.05" customHeight="1">
      <c r="A27858" s="1">
        <v>2017</v>
      </c>
      <c r="B27858" s="1">
        <v>38089</v>
      </c>
      <c r="C27858" s="1" t="s">
        <v>61</v>
      </c>
      <c r="D27858" s="4">
        <v>90.193325000000002</v>
      </c>
    </row>
    <row r="27859" spans="1:4" ht="20.05" customHeight="1">
      <c r="A27859" s="1">
        <v>2017</v>
      </c>
      <c r="B27859" s="1">
        <v>39151</v>
      </c>
      <c r="C27859" s="1" t="s">
        <v>61</v>
      </c>
      <c r="D27859" s="4">
        <v>197.684</v>
      </c>
    </row>
    <row r="27860" spans="1:4" ht="20.05" customHeight="1">
      <c r="A27860" s="1">
        <v>2016</v>
      </c>
      <c r="B27860" s="1">
        <v>17175</v>
      </c>
      <c r="C27860" s="1" t="s">
        <v>61</v>
      </c>
      <c r="D27860" s="4">
        <v>590.58095000000003</v>
      </c>
    </row>
    <row r="27861" spans="1:4" ht="20.05" customHeight="1">
      <c r="A27861" s="1">
        <v>2016</v>
      </c>
      <c r="B27861" s="1">
        <v>38089</v>
      </c>
      <c r="C27861" s="1" t="s">
        <v>61</v>
      </c>
      <c r="D27861" s="4">
        <v>87.722274999999996</v>
      </c>
    </row>
    <row r="27862" spans="1:4" ht="20.05" customHeight="1">
      <c r="A27862" s="1">
        <v>2016</v>
      </c>
      <c r="B27862" s="1">
        <v>39151</v>
      </c>
      <c r="C27862" s="1" t="s">
        <v>61</v>
      </c>
      <c r="D27862" s="4">
        <v>203.861625</v>
      </c>
    </row>
    <row r="27863" spans="1:4" ht="20.05" customHeight="1">
      <c r="A27863" s="1">
        <v>2014</v>
      </c>
      <c r="B27863" s="1">
        <v>17175</v>
      </c>
      <c r="C27863" s="1" t="s">
        <v>61</v>
      </c>
      <c r="D27863" s="4">
        <v>607.87829999999997</v>
      </c>
    </row>
    <row r="27864" spans="1:4" ht="20.05" customHeight="1">
      <c r="A27864" s="1">
        <v>2014</v>
      </c>
      <c r="B27864" s="1">
        <v>38089</v>
      </c>
      <c r="C27864" s="1" t="s">
        <v>61</v>
      </c>
      <c r="D27864" s="4">
        <v>90.193325000000002</v>
      </c>
    </row>
    <row r="27865" spans="1:4" ht="20.05" customHeight="1">
      <c r="A27865" s="1">
        <v>2014</v>
      </c>
      <c r="B27865" s="1">
        <v>39151</v>
      </c>
      <c r="C27865" s="1" t="s">
        <v>61</v>
      </c>
      <c r="D27865" s="4">
        <v>205.09715</v>
      </c>
    </row>
    <row r="27866" spans="1:4" ht="20.05" customHeight="1">
      <c r="A27866" s="1">
        <v>2013</v>
      </c>
      <c r="B27866" s="1">
        <v>17175</v>
      </c>
      <c r="C27866" s="1" t="s">
        <v>61</v>
      </c>
      <c r="D27866" s="4">
        <v>607.87829999999997</v>
      </c>
    </row>
    <row r="27867" spans="1:4" ht="20.05" customHeight="1">
      <c r="A27867" s="1">
        <v>2013</v>
      </c>
      <c r="B27867" s="1">
        <v>38089</v>
      </c>
      <c r="C27867" s="1" t="s">
        <v>61</v>
      </c>
      <c r="D27867" s="4">
        <v>90.193325000000002</v>
      </c>
    </row>
    <row r="27868" spans="1:4" ht="20.05" customHeight="1">
      <c r="A27868" s="1">
        <v>2013</v>
      </c>
      <c r="B27868" s="1">
        <v>39151</v>
      </c>
      <c r="C27868" s="1" t="s">
        <v>61</v>
      </c>
      <c r="D27868" s="4">
        <v>206.33267499999999</v>
      </c>
    </row>
    <row r="27869" spans="1:4" ht="20.05" customHeight="1">
      <c r="A27869" s="1">
        <v>2012</v>
      </c>
      <c r="B27869" s="1">
        <v>17175</v>
      </c>
      <c r="C27869" s="1" t="s">
        <v>61</v>
      </c>
      <c r="D27869" s="4">
        <v>602.93619999999999</v>
      </c>
    </row>
    <row r="27870" spans="1:4" ht="20.05" customHeight="1">
      <c r="A27870" s="1">
        <v>2012</v>
      </c>
      <c r="B27870" s="1">
        <v>38089</v>
      </c>
      <c r="C27870" s="1" t="s">
        <v>61</v>
      </c>
      <c r="D27870" s="4">
        <v>84.015699999999995</v>
      </c>
    </row>
    <row r="27871" spans="1:4" ht="20.05" customHeight="1">
      <c r="A27871" s="1">
        <v>2012</v>
      </c>
      <c r="B27871" s="1">
        <v>39151</v>
      </c>
      <c r="C27871" s="1" t="s">
        <v>61</v>
      </c>
      <c r="D27871" s="4">
        <v>161.85377499999998</v>
      </c>
    </row>
    <row r="27872" spans="1:4" ht="20.05" customHeight="1">
      <c r="A27872" s="1">
        <v>2011</v>
      </c>
      <c r="B27872" s="1">
        <v>17175</v>
      </c>
      <c r="C27872" s="1" t="s">
        <v>61</v>
      </c>
      <c r="D27872" s="4">
        <v>509.03629999999998</v>
      </c>
    </row>
    <row r="27873" spans="1:4" ht="20.05" customHeight="1">
      <c r="A27873" s="1">
        <v>2011</v>
      </c>
      <c r="B27873" s="1">
        <v>38089</v>
      </c>
      <c r="C27873" s="1" t="s">
        <v>61</v>
      </c>
      <c r="D27873" s="4">
        <v>85.251225000000005</v>
      </c>
    </row>
    <row r="27874" spans="1:4" ht="20.05" customHeight="1">
      <c r="A27874" s="1">
        <v>2011</v>
      </c>
      <c r="B27874" s="1">
        <v>39151</v>
      </c>
      <c r="C27874" s="1" t="s">
        <v>61</v>
      </c>
      <c r="D27874" s="4">
        <v>150.73405</v>
      </c>
    </row>
    <row r="27875" spans="1:4" ht="20.05" customHeight="1">
      <c r="A27875" s="1">
        <v>2010</v>
      </c>
      <c r="B27875" s="1">
        <v>38089</v>
      </c>
      <c r="C27875" s="1" t="s">
        <v>61</v>
      </c>
      <c r="D27875" s="4">
        <v>79.073599999999999</v>
      </c>
    </row>
    <row r="27876" spans="1:4" ht="20.05" customHeight="1">
      <c r="A27876" s="1">
        <v>2010</v>
      </c>
      <c r="B27876" s="1">
        <v>39151</v>
      </c>
      <c r="C27876" s="1" t="s">
        <v>61</v>
      </c>
      <c r="D27876" s="4">
        <v>155.67615000000001</v>
      </c>
    </row>
    <row r="27877" spans="1:4" ht="20.05" customHeight="1">
      <c r="A27877" s="1">
        <v>2009</v>
      </c>
      <c r="B27877" s="1">
        <v>17175</v>
      </c>
      <c r="C27877" s="1" t="s">
        <v>61</v>
      </c>
      <c r="D27877" s="4">
        <v>457.14425</v>
      </c>
    </row>
    <row r="27878" spans="1:4" ht="20.05" customHeight="1">
      <c r="A27878" s="1">
        <v>2009</v>
      </c>
      <c r="B27878" s="1">
        <v>38089</v>
      </c>
      <c r="C27878" s="1" t="s">
        <v>61</v>
      </c>
      <c r="D27878" s="4">
        <v>76.602549999999994</v>
      </c>
    </row>
    <row r="27879" spans="1:4" ht="20.05" customHeight="1">
      <c r="A27879" s="1">
        <v>2009</v>
      </c>
      <c r="B27879" s="1">
        <v>39151</v>
      </c>
      <c r="C27879" s="1" t="s">
        <v>61</v>
      </c>
      <c r="D27879" s="4">
        <v>163.08930000000001</v>
      </c>
    </row>
    <row r="27880" spans="1:4" ht="20.05" customHeight="1">
      <c r="A27880" s="1">
        <v>2008</v>
      </c>
      <c r="B27880" s="1">
        <v>17175</v>
      </c>
      <c r="C27880" s="1" t="s">
        <v>61</v>
      </c>
      <c r="D27880" s="4">
        <v>447.26004999999998</v>
      </c>
    </row>
    <row r="27881" spans="1:4" ht="20.05" customHeight="1">
      <c r="A27881" s="1">
        <v>2008</v>
      </c>
      <c r="B27881" s="1">
        <v>38089</v>
      </c>
      <c r="C27881" s="1" t="s">
        <v>61</v>
      </c>
      <c r="D27881" s="4">
        <v>70.424925000000002</v>
      </c>
    </row>
    <row r="27882" spans="1:4" ht="20.05" customHeight="1">
      <c r="A27882" s="1">
        <v>2008</v>
      </c>
      <c r="B27882" s="1">
        <v>39151</v>
      </c>
      <c r="C27882" s="1" t="s">
        <v>61</v>
      </c>
      <c r="D27882" s="4">
        <v>164.324825</v>
      </c>
    </row>
    <row r="27883" spans="1:4" ht="20.05" customHeight="1">
      <c r="A27883" s="1">
        <v>2024</v>
      </c>
      <c r="B27883" s="1">
        <v>18149</v>
      </c>
      <c r="C27883" s="1" t="s">
        <v>61</v>
      </c>
      <c r="D27883" s="4">
        <v>420.07850000000002</v>
      </c>
    </row>
    <row r="27884" spans="1:4" ht="20.05" customHeight="1">
      <c r="A27884" s="1">
        <v>2023</v>
      </c>
      <c r="B27884" s="1">
        <v>18149</v>
      </c>
      <c r="C27884" s="1" t="s">
        <v>61</v>
      </c>
      <c r="D27884" s="4">
        <v>447.26004999999998</v>
      </c>
    </row>
    <row r="27885" spans="1:4" ht="20.05" customHeight="1">
      <c r="A27885" s="1">
        <v>2022</v>
      </c>
      <c r="B27885" s="1">
        <v>18149</v>
      </c>
      <c r="C27885" s="1" t="s">
        <v>61</v>
      </c>
      <c r="D27885" s="4">
        <v>383.01274999999998</v>
      </c>
    </row>
    <row r="27886" spans="1:4" ht="20.05" customHeight="1">
      <c r="A27886" s="1">
        <v>2021</v>
      </c>
      <c r="B27886" s="1">
        <v>18149</v>
      </c>
      <c r="C27886" s="1" t="s">
        <v>61</v>
      </c>
      <c r="D27886" s="4">
        <v>387.95485000000002</v>
      </c>
    </row>
    <row r="27887" spans="1:4" ht="20.05" customHeight="1">
      <c r="A27887" s="1">
        <v>2020</v>
      </c>
      <c r="B27887" s="1">
        <v>18149</v>
      </c>
      <c r="C27887" s="1" t="s">
        <v>61</v>
      </c>
      <c r="D27887" s="4">
        <v>358.30225000000002</v>
      </c>
    </row>
    <row r="27888" spans="1:4" ht="20.05" customHeight="1">
      <c r="A27888" s="1">
        <v>2019</v>
      </c>
      <c r="B27888" s="1">
        <v>18149</v>
      </c>
      <c r="C27888" s="1" t="s">
        <v>61</v>
      </c>
      <c r="D27888" s="4">
        <v>328.64965000000001</v>
      </c>
    </row>
    <row r="27889" spans="1:4" ht="20.05" customHeight="1">
      <c r="A27889" s="1">
        <v>2017</v>
      </c>
      <c r="B27889" s="1">
        <v>18149</v>
      </c>
      <c r="C27889" s="1" t="s">
        <v>61</v>
      </c>
      <c r="D27889" s="4">
        <v>378.07065</v>
      </c>
    </row>
    <row r="27890" spans="1:4" ht="20.05" customHeight="1">
      <c r="A27890" s="1">
        <v>2016</v>
      </c>
      <c r="B27890" s="1">
        <v>18149</v>
      </c>
      <c r="C27890" s="1" t="s">
        <v>61</v>
      </c>
      <c r="D27890" s="4">
        <v>395.36799999999999</v>
      </c>
    </row>
    <row r="27891" spans="1:4" ht="20.05" customHeight="1">
      <c r="A27891" s="1">
        <v>2014</v>
      </c>
      <c r="B27891" s="1">
        <v>18149</v>
      </c>
      <c r="C27891" s="1" t="s">
        <v>61</v>
      </c>
      <c r="D27891" s="4">
        <v>385.48379999999997</v>
      </c>
    </row>
    <row r="27892" spans="1:4" ht="20.05" customHeight="1">
      <c r="A27892" s="1">
        <v>2013</v>
      </c>
      <c r="B27892" s="1">
        <v>18149</v>
      </c>
      <c r="C27892" s="1" t="s">
        <v>61</v>
      </c>
      <c r="D27892" s="4">
        <v>395.36799999999999</v>
      </c>
    </row>
    <row r="27893" spans="1:4" ht="20.05" customHeight="1">
      <c r="A27893" s="1">
        <v>2012</v>
      </c>
      <c r="B27893" s="1">
        <v>18149</v>
      </c>
      <c r="C27893" s="1" t="s">
        <v>61</v>
      </c>
      <c r="D27893" s="4">
        <v>385.48379999999997</v>
      </c>
    </row>
    <row r="27894" spans="1:4" ht="20.05" customHeight="1">
      <c r="A27894" s="1">
        <v>2010</v>
      </c>
      <c r="B27894" s="1">
        <v>18149</v>
      </c>
      <c r="C27894" s="1" t="s">
        <v>61</v>
      </c>
      <c r="D27894" s="4">
        <v>301.46809999999999</v>
      </c>
    </row>
    <row r="27895" spans="1:4" ht="20.05" customHeight="1">
      <c r="A27895" s="1">
        <v>2009</v>
      </c>
      <c r="B27895" s="1">
        <v>18149</v>
      </c>
      <c r="C27895" s="1" t="s">
        <v>61</v>
      </c>
      <c r="D27895" s="4">
        <v>259.46024999999997</v>
      </c>
    </row>
    <row r="27896" spans="1:4" ht="20.05" customHeight="1">
      <c r="A27896" s="1">
        <v>2008</v>
      </c>
      <c r="B27896" s="1">
        <v>18149</v>
      </c>
      <c r="C27896" s="1" t="s">
        <v>61</v>
      </c>
      <c r="D27896" s="4">
        <v>269.34444999999999</v>
      </c>
    </row>
    <row r="27897" spans="1:4" ht="20.05" customHeight="1">
      <c r="A27897" s="1">
        <v>2024</v>
      </c>
      <c r="B27897" s="1">
        <v>48427</v>
      </c>
      <c r="C27897" s="1" t="s">
        <v>61</v>
      </c>
      <c r="D27897" s="4">
        <v>85.251225000000005</v>
      </c>
    </row>
    <row r="27898" spans="1:4" ht="20.05" customHeight="1">
      <c r="A27898" s="1">
        <v>2023</v>
      </c>
      <c r="B27898" s="1">
        <v>48427</v>
      </c>
      <c r="C27898" s="1" t="s">
        <v>61</v>
      </c>
      <c r="D27898" s="4">
        <v>100.07752499999999</v>
      </c>
    </row>
    <row r="27899" spans="1:4" ht="20.05" customHeight="1">
      <c r="A27899" s="1">
        <v>2022</v>
      </c>
      <c r="B27899" s="1">
        <v>48427</v>
      </c>
      <c r="C27899" s="1" t="s">
        <v>61</v>
      </c>
      <c r="D27899" s="4">
        <v>97.606475000000003</v>
      </c>
    </row>
    <row r="27900" spans="1:4" ht="20.05" customHeight="1">
      <c r="A27900" s="1">
        <v>2021</v>
      </c>
      <c r="B27900" s="1">
        <v>48427</v>
      </c>
      <c r="C27900" s="1" t="s">
        <v>61</v>
      </c>
      <c r="D27900" s="4">
        <v>90.193325000000002</v>
      </c>
    </row>
    <row r="27901" spans="1:4" ht="20.05" customHeight="1">
      <c r="A27901" s="1">
        <v>2020</v>
      </c>
      <c r="B27901" s="1">
        <v>48427</v>
      </c>
      <c r="C27901" s="1" t="s">
        <v>61</v>
      </c>
      <c r="D27901" s="4">
        <v>80.309124999999995</v>
      </c>
    </row>
    <row r="27902" spans="1:4" ht="20.05" customHeight="1">
      <c r="A27902" s="1">
        <v>2019</v>
      </c>
      <c r="B27902" s="1">
        <v>48427</v>
      </c>
      <c r="C27902" s="1" t="s">
        <v>61</v>
      </c>
      <c r="D27902" s="4">
        <v>71.660449999999997</v>
      </c>
    </row>
    <row r="27903" spans="1:4" ht="20.05" customHeight="1">
      <c r="A27903" s="1">
        <v>2017</v>
      </c>
      <c r="B27903" s="1">
        <v>48427</v>
      </c>
      <c r="C27903" s="1" t="s">
        <v>61</v>
      </c>
      <c r="D27903" s="4">
        <v>70.424925000000002</v>
      </c>
    </row>
    <row r="27904" spans="1:4" ht="20.05" customHeight="1">
      <c r="A27904" s="1">
        <v>2016</v>
      </c>
      <c r="B27904" s="1">
        <v>48427</v>
      </c>
      <c r="C27904" s="1" t="s">
        <v>61</v>
      </c>
      <c r="D27904" s="4">
        <v>75.367024999999998</v>
      </c>
    </row>
    <row r="27905" spans="1:4" ht="20.05" customHeight="1">
      <c r="A27905" s="1">
        <v>2014</v>
      </c>
      <c r="B27905" s="1">
        <v>48427</v>
      </c>
      <c r="C27905" s="1" t="s">
        <v>61</v>
      </c>
      <c r="D27905" s="4">
        <v>75.367024999999998</v>
      </c>
    </row>
    <row r="27906" spans="1:4" ht="20.05" customHeight="1">
      <c r="A27906" s="1">
        <v>2013</v>
      </c>
      <c r="B27906" s="1">
        <v>48427</v>
      </c>
      <c r="C27906" s="1" t="s">
        <v>61</v>
      </c>
      <c r="D27906" s="4">
        <v>74.131500000000003</v>
      </c>
    </row>
    <row r="27907" spans="1:4" ht="20.05" customHeight="1">
      <c r="A27907" s="1">
        <v>2012</v>
      </c>
      <c r="B27907" s="1">
        <v>48427</v>
      </c>
      <c r="C27907" s="1" t="s">
        <v>61</v>
      </c>
      <c r="D27907" s="4">
        <v>75.367024999999998</v>
      </c>
    </row>
    <row r="27908" spans="1:4" ht="20.05" customHeight="1">
      <c r="A27908" s="1">
        <v>2011</v>
      </c>
      <c r="B27908" s="1">
        <v>48427</v>
      </c>
      <c r="C27908" s="1" t="s">
        <v>61</v>
      </c>
      <c r="D27908" s="4">
        <v>91.428849999999997</v>
      </c>
    </row>
    <row r="27909" spans="1:4" ht="20.05" customHeight="1">
      <c r="A27909" s="1">
        <v>2010</v>
      </c>
      <c r="B27909" s="1">
        <v>48427</v>
      </c>
      <c r="C27909" s="1" t="s">
        <v>61</v>
      </c>
      <c r="D27909" s="4">
        <v>77.838075000000003</v>
      </c>
    </row>
    <row r="27910" spans="1:4" ht="20.05" customHeight="1">
      <c r="A27910" s="1">
        <v>2009</v>
      </c>
      <c r="B27910" s="1">
        <v>48427</v>
      </c>
      <c r="C27910" s="1" t="s">
        <v>61</v>
      </c>
      <c r="D27910" s="4">
        <v>71.660449999999997</v>
      </c>
    </row>
    <row r="27911" spans="1:4" ht="20.05" customHeight="1">
      <c r="A27911" s="1">
        <v>2024</v>
      </c>
      <c r="B27911" s="1">
        <v>29186</v>
      </c>
      <c r="C27911" s="1" t="s">
        <v>61</v>
      </c>
      <c r="D27911" s="4">
        <v>261.93130000000002</v>
      </c>
    </row>
    <row r="27912" spans="1:4" ht="20.05" customHeight="1">
      <c r="A27912" s="1">
        <v>2023</v>
      </c>
      <c r="B27912" s="1">
        <v>29186</v>
      </c>
      <c r="C27912" s="1" t="s">
        <v>61</v>
      </c>
      <c r="D27912" s="4">
        <v>286.64179999999999</v>
      </c>
    </row>
    <row r="27913" spans="1:4" ht="20.05" customHeight="1">
      <c r="A27913" s="1">
        <v>2022</v>
      </c>
      <c r="B27913" s="1">
        <v>29186</v>
      </c>
      <c r="C27913" s="1" t="s">
        <v>61</v>
      </c>
      <c r="D27913" s="4">
        <v>214.98134999999999</v>
      </c>
    </row>
    <row r="27914" spans="1:4" ht="20.05" customHeight="1">
      <c r="A27914" s="1">
        <v>2021</v>
      </c>
      <c r="B27914" s="1">
        <v>29186</v>
      </c>
      <c r="C27914" s="1" t="s">
        <v>61</v>
      </c>
      <c r="D27914" s="4">
        <v>196.448475</v>
      </c>
    </row>
    <row r="27915" spans="1:4" ht="20.05" customHeight="1">
      <c r="A27915" s="1">
        <v>2020</v>
      </c>
      <c r="B27915" s="1">
        <v>29186</v>
      </c>
      <c r="C27915" s="1" t="s">
        <v>61</v>
      </c>
      <c r="D27915" s="4">
        <v>200.15504999999999</v>
      </c>
    </row>
    <row r="27916" spans="1:4" ht="20.05" customHeight="1">
      <c r="A27916" s="1">
        <v>2019</v>
      </c>
      <c r="B27916" s="1">
        <v>29186</v>
      </c>
      <c r="C27916" s="1" t="s">
        <v>61</v>
      </c>
      <c r="D27916" s="4">
        <v>193.97742500000001</v>
      </c>
    </row>
    <row r="27917" spans="1:4" ht="20.05" customHeight="1">
      <c r="A27917" s="1">
        <v>2017</v>
      </c>
      <c r="B27917" s="1">
        <v>29186</v>
      </c>
      <c r="C27917" s="1" t="s">
        <v>61</v>
      </c>
      <c r="D27917" s="4">
        <v>187.7998</v>
      </c>
    </row>
    <row r="27918" spans="1:4" ht="20.05" customHeight="1">
      <c r="A27918" s="1">
        <v>2016</v>
      </c>
      <c r="B27918" s="1">
        <v>29186</v>
      </c>
      <c r="C27918" s="1" t="s">
        <v>61</v>
      </c>
      <c r="D27918" s="4">
        <v>202.62610000000001</v>
      </c>
    </row>
    <row r="27919" spans="1:4" ht="20.05" customHeight="1">
      <c r="A27919" s="1">
        <v>2014</v>
      </c>
      <c r="B27919" s="1">
        <v>29186</v>
      </c>
      <c r="C27919" s="1" t="s">
        <v>61</v>
      </c>
      <c r="D27919" s="4">
        <v>208.80372499999999</v>
      </c>
    </row>
    <row r="27920" spans="1:4" ht="20.05" customHeight="1">
      <c r="A27920" s="1">
        <v>2013</v>
      </c>
      <c r="B27920" s="1">
        <v>29186</v>
      </c>
      <c r="C27920" s="1" t="s">
        <v>61</v>
      </c>
      <c r="D27920" s="4">
        <v>227.3366</v>
      </c>
    </row>
    <row r="27921" spans="1:4" ht="20.05" customHeight="1">
      <c r="A27921" s="1">
        <v>2012</v>
      </c>
      <c r="B27921" s="1">
        <v>29186</v>
      </c>
      <c r="C27921" s="1" t="s">
        <v>61</v>
      </c>
      <c r="D27921" s="4">
        <v>213.745825</v>
      </c>
    </row>
    <row r="27922" spans="1:4" ht="20.05" customHeight="1">
      <c r="A27922" s="1">
        <v>2011</v>
      </c>
      <c r="B27922" s="1">
        <v>29186</v>
      </c>
      <c r="C27922" s="1" t="s">
        <v>61</v>
      </c>
      <c r="D27922" s="4">
        <v>187.7998</v>
      </c>
    </row>
    <row r="27923" spans="1:4" ht="20.05" customHeight="1">
      <c r="A27923" s="1">
        <v>2010</v>
      </c>
      <c r="B27923" s="1">
        <v>29186</v>
      </c>
      <c r="C27923" s="1" t="s">
        <v>61</v>
      </c>
      <c r="D27923" s="4">
        <v>196.448475</v>
      </c>
    </row>
    <row r="27924" spans="1:4" ht="20.05" customHeight="1">
      <c r="A27924" s="1">
        <v>2009</v>
      </c>
      <c r="B27924" s="1">
        <v>29186</v>
      </c>
      <c r="C27924" s="1" t="s">
        <v>61</v>
      </c>
      <c r="D27924" s="4">
        <v>197.684</v>
      </c>
    </row>
    <row r="27925" spans="1:4" ht="20.05" customHeight="1">
      <c r="A27925" s="1">
        <v>2008</v>
      </c>
      <c r="B27925" s="1">
        <v>29186</v>
      </c>
      <c r="C27925" s="1" t="s">
        <v>61</v>
      </c>
      <c r="D27925" s="4">
        <v>203.861625</v>
      </c>
    </row>
    <row r="27926" spans="1:4" ht="20.05" customHeight="1">
      <c r="A27926" s="1">
        <v>2024</v>
      </c>
      <c r="B27926" s="1">
        <v>27145</v>
      </c>
      <c r="C27926" s="1" t="s">
        <v>61</v>
      </c>
      <c r="D27926" s="4">
        <v>429.96269999999998</v>
      </c>
    </row>
    <row r="27927" spans="1:4" ht="20.05" customHeight="1">
      <c r="A27927" s="1">
        <v>2023</v>
      </c>
      <c r="B27927" s="1">
        <v>27145</v>
      </c>
      <c r="C27927" s="1" t="s">
        <v>61</v>
      </c>
      <c r="D27927" s="4">
        <v>425.0206</v>
      </c>
    </row>
    <row r="27928" spans="1:4" ht="20.05" customHeight="1">
      <c r="A27928" s="1">
        <v>2022</v>
      </c>
      <c r="B27928" s="1">
        <v>27145</v>
      </c>
      <c r="C27928" s="1" t="s">
        <v>61</v>
      </c>
      <c r="D27928" s="4">
        <v>363.24435</v>
      </c>
    </row>
    <row r="27929" spans="1:4" ht="20.05" customHeight="1">
      <c r="A27929" s="1">
        <v>2021</v>
      </c>
      <c r="B27929" s="1">
        <v>27145</v>
      </c>
      <c r="C27929" s="1" t="s">
        <v>61</v>
      </c>
      <c r="D27929" s="4">
        <v>375.59960000000001</v>
      </c>
    </row>
    <row r="27930" spans="1:4" ht="20.05" customHeight="1">
      <c r="A27930" s="1">
        <v>2020</v>
      </c>
      <c r="B27930" s="1">
        <v>27145</v>
      </c>
      <c r="C27930" s="1" t="s">
        <v>61</v>
      </c>
      <c r="D27930" s="4">
        <v>316.2944</v>
      </c>
    </row>
    <row r="27931" spans="1:4" ht="20.05" customHeight="1">
      <c r="A27931" s="1">
        <v>2019</v>
      </c>
      <c r="B27931" s="1">
        <v>27145</v>
      </c>
      <c r="C27931" s="1" t="s">
        <v>61</v>
      </c>
      <c r="D27931" s="4">
        <v>331.1207</v>
      </c>
    </row>
    <row r="27932" spans="1:4" ht="20.05" customHeight="1">
      <c r="A27932" s="1">
        <v>2017</v>
      </c>
      <c r="B27932" s="1">
        <v>27145</v>
      </c>
      <c r="C27932" s="1" t="s">
        <v>61</v>
      </c>
      <c r="D27932" s="4">
        <v>350.88909999999998</v>
      </c>
    </row>
    <row r="27933" spans="1:4" ht="20.05" customHeight="1">
      <c r="A27933" s="1">
        <v>2016</v>
      </c>
      <c r="B27933" s="1">
        <v>27145</v>
      </c>
      <c r="C27933" s="1" t="s">
        <v>61</v>
      </c>
      <c r="D27933" s="4">
        <v>358.30225000000002</v>
      </c>
    </row>
    <row r="27934" spans="1:4" ht="20.05" customHeight="1">
      <c r="A27934" s="1">
        <v>2014</v>
      </c>
      <c r="B27934" s="1">
        <v>27145</v>
      </c>
      <c r="C27934" s="1" t="s">
        <v>61</v>
      </c>
      <c r="D27934" s="4">
        <v>383.01274999999998</v>
      </c>
    </row>
    <row r="27935" spans="1:4" ht="20.05" customHeight="1">
      <c r="A27935" s="1">
        <v>2013</v>
      </c>
      <c r="B27935" s="1">
        <v>27145</v>
      </c>
      <c r="C27935" s="1" t="s">
        <v>61</v>
      </c>
      <c r="D27935" s="4">
        <v>350.88909999999998</v>
      </c>
    </row>
    <row r="27936" spans="1:4" ht="20.05" customHeight="1">
      <c r="A27936" s="1">
        <v>2012</v>
      </c>
      <c r="B27936" s="1">
        <v>27145</v>
      </c>
      <c r="C27936" s="1" t="s">
        <v>61</v>
      </c>
      <c r="D27936" s="4">
        <v>298.99705</v>
      </c>
    </row>
    <row r="27937" spans="1:4" ht="20.05" customHeight="1">
      <c r="A27937" s="1">
        <v>2011</v>
      </c>
      <c r="B27937" s="1">
        <v>27145</v>
      </c>
      <c r="C27937" s="1" t="s">
        <v>61</v>
      </c>
      <c r="D27937" s="4">
        <v>210.03925000000001</v>
      </c>
    </row>
    <row r="27938" spans="1:4" ht="20.05" customHeight="1">
      <c r="A27938" s="1">
        <v>2010</v>
      </c>
      <c r="B27938" s="1">
        <v>27145</v>
      </c>
      <c r="C27938" s="1" t="s">
        <v>61</v>
      </c>
      <c r="D27938" s="4">
        <v>245.86947499999999</v>
      </c>
    </row>
    <row r="27939" spans="1:4" ht="20.05" customHeight="1">
      <c r="A27939" s="1">
        <v>2009</v>
      </c>
      <c r="B27939" s="1">
        <v>27145</v>
      </c>
      <c r="C27939" s="1" t="s">
        <v>61</v>
      </c>
      <c r="D27939" s="4">
        <v>198.91952499999999</v>
      </c>
    </row>
    <row r="27940" spans="1:4" ht="20.05" customHeight="1">
      <c r="A27940" s="1">
        <v>2008</v>
      </c>
      <c r="B27940" s="1">
        <v>27145</v>
      </c>
      <c r="C27940" s="1" t="s">
        <v>61</v>
      </c>
      <c r="D27940" s="4">
        <v>207.56819999999999</v>
      </c>
    </row>
    <row r="27941" spans="1:4" ht="20.05" customHeight="1">
      <c r="A27941" s="1">
        <v>2024</v>
      </c>
      <c r="B27941" s="1">
        <v>27147</v>
      </c>
      <c r="C27941" s="1" t="s">
        <v>61</v>
      </c>
      <c r="D27941" s="4">
        <v>617.76250000000005</v>
      </c>
    </row>
    <row r="27942" spans="1:4" ht="20.05" customHeight="1">
      <c r="A27942" s="1">
        <v>2024</v>
      </c>
      <c r="B27942" s="1">
        <v>38091</v>
      </c>
      <c r="C27942" s="1" t="s">
        <v>61</v>
      </c>
      <c r="D27942" s="4">
        <v>223.63002499999999</v>
      </c>
    </row>
    <row r="27943" spans="1:4" ht="20.05" customHeight="1">
      <c r="A27943" s="1">
        <v>2023</v>
      </c>
      <c r="B27943" s="1">
        <v>27147</v>
      </c>
      <c r="C27943" s="1" t="s">
        <v>61</v>
      </c>
      <c r="D27943" s="4">
        <v>600.46514999999999</v>
      </c>
    </row>
    <row r="27944" spans="1:4" ht="20.05" customHeight="1">
      <c r="A27944" s="1">
        <v>2023</v>
      </c>
      <c r="B27944" s="1">
        <v>38091</v>
      </c>
      <c r="C27944" s="1" t="s">
        <v>61</v>
      </c>
      <c r="D27944" s="4">
        <v>232.27869999999999</v>
      </c>
    </row>
    <row r="27945" spans="1:4" ht="20.05" customHeight="1">
      <c r="A27945" s="1">
        <v>2022</v>
      </c>
      <c r="B27945" s="1">
        <v>27147</v>
      </c>
      <c r="C27945" s="1" t="s">
        <v>61</v>
      </c>
      <c r="D27945" s="4">
        <v>597.9941</v>
      </c>
    </row>
    <row r="27946" spans="1:4" ht="20.05" customHeight="1">
      <c r="A27946" s="1">
        <v>2022</v>
      </c>
      <c r="B27946" s="1">
        <v>38091</v>
      </c>
      <c r="C27946" s="1" t="s">
        <v>61</v>
      </c>
      <c r="D27946" s="4">
        <v>213.745825</v>
      </c>
    </row>
    <row r="27947" spans="1:4" ht="20.05" customHeight="1">
      <c r="A27947" s="1">
        <v>2021</v>
      </c>
      <c r="B27947" s="1">
        <v>27147</v>
      </c>
      <c r="C27947" s="1" t="s">
        <v>61</v>
      </c>
      <c r="D27947" s="4">
        <v>548.57309999999995</v>
      </c>
    </row>
    <row r="27948" spans="1:4" ht="20.05" customHeight="1">
      <c r="A27948" s="1">
        <v>2021</v>
      </c>
      <c r="B27948" s="1">
        <v>38091</v>
      </c>
      <c r="C27948" s="1" t="s">
        <v>61</v>
      </c>
      <c r="D27948" s="4">
        <v>216.21687499999999</v>
      </c>
    </row>
    <row r="27949" spans="1:4" ht="20.05" customHeight="1">
      <c r="A27949" s="1">
        <v>2020</v>
      </c>
      <c r="B27949" s="1">
        <v>27147</v>
      </c>
      <c r="C27949" s="1" t="s">
        <v>61</v>
      </c>
      <c r="D27949" s="4">
        <v>531.27575000000002</v>
      </c>
    </row>
    <row r="27950" spans="1:4" ht="20.05" customHeight="1">
      <c r="A27950" s="1">
        <v>2020</v>
      </c>
      <c r="B27950" s="1">
        <v>38091</v>
      </c>
      <c r="C27950" s="1" t="s">
        <v>61</v>
      </c>
      <c r="D27950" s="4">
        <v>202.62610000000001</v>
      </c>
    </row>
    <row r="27951" spans="1:4" ht="20.05" customHeight="1">
      <c r="A27951" s="1">
        <v>2019</v>
      </c>
      <c r="B27951" s="1">
        <v>27147</v>
      </c>
      <c r="C27951" s="1" t="s">
        <v>61</v>
      </c>
      <c r="D27951" s="4">
        <v>541.15994999999998</v>
      </c>
    </row>
    <row r="27952" spans="1:4" ht="20.05" customHeight="1">
      <c r="A27952" s="1">
        <v>2019</v>
      </c>
      <c r="B27952" s="1">
        <v>38091</v>
      </c>
      <c r="C27952" s="1" t="s">
        <v>61</v>
      </c>
      <c r="D27952" s="4">
        <v>203.861625</v>
      </c>
    </row>
    <row r="27953" spans="1:4" ht="20.05" customHeight="1">
      <c r="A27953" s="1">
        <v>2017</v>
      </c>
      <c r="B27953" s="1">
        <v>27147</v>
      </c>
      <c r="C27953" s="1" t="s">
        <v>61</v>
      </c>
      <c r="D27953" s="4">
        <v>541.15994999999998</v>
      </c>
    </row>
    <row r="27954" spans="1:4" ht="20.05" customHeight="1">
      <c r="A27954" s="1">
        <v>2017</v>
      </c>
      <c r="B27954" s="1">
        <v>38091</v>
      </c>
      <c r="C27954" s="1" t="s">
        <v>61</v>
      </c>
      <c r="D27954" s="4">
        <v>203.861625</v>
      </c>
    </row>
    <row r="27955" spans="1:4" ht="20.05" customHeight="1">
      <c r="A27955" s="1">
        <v>2016</v>
      </c>
      <c r="B27955" s="1">
        <v>27147</v>
      </c>
      <c r="C27955" s="1" t="s">
        <v>61</v>
      </c>
      <c r="D27955" s="4">
        <v>528.80470000000003</v>
      </c>
    </row>
    <row r="27956" spans="1:4" ht="20.05" customHeight="1">
      <c r="A27956" s="1">
        <v>2016</v>
      </c>
      <c r="B27956" s="1">
        <v>38091</v>
      </c>
      <c r="C27956" s="1" t="s">
        <v>61</v>
      </c>
      <c r="D27956" s="4">
        <v>212.5103</v>
      </c>
    </row>
    <row r="27957" spans="1:4" ht="20.05" customHeight="1">
      <c r="A27957" s="1">
        <v>2014</v>
      </c>
      <c r="B27957" s="1">
        <v>38091</v>
      </c>
      <c r="C27957" s="1" t="s">
        <v>61</v>
      </c>
      <c r="D27957" s="4">
        <v>197.684</v>
      </c>
    </row>
    <row r="27958" spans="1:4" ht="20.05" customHeight="1">
      <c r="A27958" s="1">
        <v>2013</v>
      </c>
      <c r="B27958" s="1">
        <v>27147</v>
      </c>
      <c r="C27958" s="1" t="s">
        <v>61</v>
      </c>
      <c r="D27958" s="4">
        <v>513.97839999999997</v>
      </c>
    </row>
    <row r="27959" spans="1:4" ht="20.05" customHeight="1">
      <c r="A27959" s="1">
        <v>2013</v>
      </c>
      <c r="B27959" s="1">
        <v>38091</v>
      </c>
      <c r="C27959" s="1" t="s">
        <v>61</v>
      </c>
      <c r="D27959" s="4">
        <v>200.15504999999999</v>
      </c>
    </row>
    <row r="27960" spans="1:4" ht="20.05" customHeight="1">
      <c r="A27960" s="1">
        <v>2012</v>
      </c>
      <c r="B27960" s="1">
        <v>27147</v>
      </c>
      <c r="C27960" s="1" t="s">
        <v>61</v>
      </c>
      <c r="D27960" s="4">
        <v>513.97839999999997</v>
      </c>
    </row>
    <row r="27961" spans="1:4" ht="20.05" customHeight="1">
      <c r="A27961" s="1">
        <v>2012</v>
      </c>
      <c r="B27961" s="1">
        <v>38091</v>
      </c>
      <c r="C27961" s="1" t="s">
        <v>61</v>
      </c>
      <c r="D27961" s="4">
        <v>165.56035</v>
      </c>
    </row>
    <row r="27962" spans="1:4" ht="20.05" customHeight="1">
      <c r="A27962" s="1">
        <v>2011</v>
      </c>
      <c r="B27962" s="1">
        <v>27147</v>
      </c>
      <c r="C27962" s="1" t="s">
        <v>61</v>
      </c>
      <c r="D27962" s="4">
        <v>434.90480000000002</v>
      </c>
    </row>
    <row r="27963" spans="1:4" ht="20.05" customHeight="1">
      <c r="A27963" s="1">
        <v>2011</v>
      </c>
      <c r="B27963" s="1">
        <v>38091</v>
      </c>
      <c r="C27963" s="1" t="s">
        <v>61</v>
      </c>
      <c r="D27963" s="4">
        <v>156.911675</v>
      </c>
    </row>
    <row r="27964" spans="1:4" ht="20.05" customHeight="1">
      <c r="A27964" s="1">
        <v>2010</v>
      </c>
      <c r="B27964" s="1">
        <v>27147</v>
      </c>
      <c r="C27964" s="1" t="s">
        <v>61</v>
      </c>
      <c r="D27964" s="4">
        <v>417.60744999999997</v>
      </c>
    </row>
    <row r="27965" spans="1:4" ht="20.05" customHeight="1">
      <c r="A27965" s="1">
        <v>2010</v>
      </c>
      <c r="B27965" s="1">
        <v>38091</v>
      </c>
      <c r="C27965" s="1" t="s">
        <v>61</v>
      </c>
      <c r="D27965" s="4">
        <v>139.61432500000001</v>
      </c>
    </row>
    <row r="27966" spans="1:4" ht="20.05" customHeight="1">
      <c r="A27966" s="1">
        <v>2009</v>
      </c>
      <c r="B27966" s="1">
        <v>27147</v>
      </c>
      <c r="C27966" s="1" t="s">
        <v>61</v>
      </c>
      <c r="D27966" s="4">
        <v>390.42590000000001</v>
      </c>
    </row>
    <row r="27967" spans="1:4" ht="20.05" customHeight="1">
      <c r="A27967" s="1">
        <v>2009</v>
      </c>
      <c r="B27967" s="1">
        <v>38091</v>
      </c>
      <c r="C27967" s="1" t="s">
        <v>61</v>
      </c>
      <c r="D27967" s="4">
        <v>130.96565000000001</v>
      </c>
    </row>
    <row r="27968" spans="1:4" ht="20.05" customHeight="1">
      <c r="A27968" s="1">
        <v>2008</v>
      </c>
      <c r="B27968" s="1">
        <v>27147</v>
      </c>
      <c r="C27968" s="1" t="s">
        <v>61</v>
      </c>
      <c r="D27968" s="4">
        <v>387.95485000000002</v>
      </c>
    </row>
    <row r="27969" spans="1:4" ht="20.05" customHeight="1">
      <c r="A27969" s="1">
        <v>2008</v>
      </c>
      <c r="B27969" s="1">
        <v>38091</v>
      </c>
      <c r="C27969" s="1" t="s">
        <v>61</v>
      </c>
      <c r="D27969" s="4">
        <v>129.73012499999999</v>
      </c>
    </row>
    <row r="27970" spans="1:4" ht="20.05" customHeight="1">
      <c r="A27970" s="1">
        <v>2024</v>
      </c>
      <c r="B27970" s="1">
        <v>13257</v>
      </c>
      <c r="C27970" s="1" t="s">
        <v>61</v>
      </c>
      <c r="D27970" s="4">
        <v>98.841999999999999</v>
      </c>
    </row>
    <row r="27971" spans="1:4" ht="20.05" customHeight="1">
      <c r="A27971" s="1">
        <v>2024</v>
      </c>
      <c r="B27971" s="1">
        <v>40137</v>
      </c>
      <c r="C27971" s="1" t="s">
        <v>61</v>
      </c>
      <c r="D27971" s="4">
        <v>85.251225000000005</v>
      </c>
    </row>
    <row r="27972" spans="1:4" ht="20.05" customHeight="1">
      <c r="A27972" s="1">
        <v>2024</v>
      </c>
      <c r="B27972" s="1">
        <v>48429</v>
      </c>
      <c r="C27972" s="1" t="s">
        <v>61</v>
      </c>
      <c r="D27972" s="4">
        <v>24.7105</v>
      </c>
    </row>
    <row r="27973" spans="1:4" ht="20.05" customHeight="1">
      <c r="A27973" s="1">
        <v>2023</v>
      </c>
      <c r="B27973" s="1">
        <v>13257</v>
      </c>
      <c r="C27973" s="1" t="s">
        <v>61</v>
      </c>
      <c r="D27973" s="4">
        <v>81.544650000000004</v>
      </c>
    </row>
    <row r="27974" spans="1:4" ht="20.05" customHeight="1">
      <c r="A27974" s="1">
        <v>2023</v>
      </c>
      <c r="B27974" s="1">
        <v>40137</v>
      </c>
      <c r="C27974" s="1" t="s">
        <v>61</v>
      </c>
      <c r="D27974" s="4">
        <v>34.594700000000003</v>
      </c>
    </row>
    <row r="27975" spans="1:4" ht="20.05" customHeight="1">
      <c r="A27975" s="1">
        <v>2023</v>
      </c>
      <c r="B27975" s="1">
        <v>48429</v>
      </c>
      <c r="C27975" s="1" t="s">
        <v>61</v>
      </c>
      <c r="D27975" s="4">
        <v>24.463395000000002</v>
      </c>
    </row>
    <row r="27976" spans="1:4" ht="20.05" customHeight="1">
      <c r="A27976" s="1">
        <v>2022</v>
      </c>
      <c r="B27976" s="1">
        <v>13257</v>
      </c>
      <c r="C27976" s="1" t="s">
        <v>61</v>
      </c>
      <c r="D27976" s="4">
        <v>72.895974999999993</v>
      </c>
    </row>
    <row r="27977" spans="1:4" ht="20.05" customHeight="1">
      <c r="A27977" s="1">
        <v>2022</v>
      </c>
      <c r="B27977" s="1">
        <v>40137</v>
      </c>
      <c r="C27977" s="1" t="s">
        <v>61</v>
      </c>
      <c r="D27977" s="4">
        <v>40.772325000000002</v>
      </c>
    </row>
    <row r="27978" spans="1:4" ht="20.05" customHeight="1">
      <c r="A27978" s="1">
        <v>2022</v>
      </c>
      <c r="B27978" s="1">
        <v>48429</v>
      </c>
      <c r="C27978" s="1" t="s">
        <v>61</v>
      </c>
      <c r="D27978" s="4">
        <v>29.6526</v>
      </c>
    </row>
    <row r="27979" spans="1:4" ht="20.05" customHeight="1">
      <c r="A27979" s="1">
        <v>2021</v>
      </c>
      <c r="B27979" s="1">
        <v>13257</v>
      </c>
      <c r="C27979" s="1" t="s">
        <v>61</v>
      </c>
      <c r="D27979" s="4">
        <v>79.073599999999999</v>
      </c>
    </row>
    <row r="27980" spans="1:4" ht="20.05" customHeight="1">
      <c r="A27980" s="1">
        <v>2021</v>
      </c>
      <c r="B27980" s="1">
        <v>40137</v>
      </c>
      <c r="C27980" s="1" t="s">
        <v>61</v>
      </c>
      <c r="D27980" s="4">
        <v>58.069674999999997</v>
      </c>
    </row>
    <row r="27981" spans="1:4" ht="20.05" customHeight="1">
      <c r="A27981" s="1">
        <v>2021</v>
      </c>
      <c r="B27981" s="1">
        <v>48429</v>
      </c>
      <c r="C27981" s="1" t="s">
        <v>61</v>
      </c>
      <c r="D27981" s="4">
        <v>21.25103</v>
      </c>
    </row>
    <row r="27982" spans="1:4" ht="20.05" customHeight="1">
      <c r="A27982" s="1">
        <v>2020</v>
      </c>
      <c r="B27982" s="1">
        <v>40137</v>
      </c>
      <c r="C27982" s="1" t="s">
        <v>61</v>
      </c>
      <c r="D27982" s="4">
        <v>58.069674999999997</v>
      </c>
    </row>
    <row r="27983" spans="1:4" ht="20.05" customHeight="1">
      <c r="A27983" s="1">
        <v>2020</v>
      </c>
      <c r="B27983" s="1">
        <v>48429</v>
      </c>
      <c r="C27983" s="1" t="s">
        <v>61</v>
      </c>
      <c r="D27983" s="4">
        <v>27.181550000000001</v>
      </c>
    </row>
    <row r="27984" spans="1:4" ht="20.05" customHeight="1">
      <c r="A27984" s="1">
        <v>2019</v>
      </c>
      <c r="B27984" s="1">
        <v>48429</v>
      </c>
      <c r="C27984" s="1" t="s">
        <v>61</v>
      </c>
      <c r="D27984" s="4">
        <v>27.181550000000001</v>
      </c>
    </row>
    <row r="27985" spans="1:4" ht="20.05" customHeight="1">
      <c r="A27985" s="1">
        <v>2016</v>
      </c>
      <c r="B27985" s="1">
        <v>48429</v>
      </c>
      <c r="C27985" s="1" t="s">
        <v>61</v>
      </c>
      <c r="D27985" s="4">
        <v>21.745240000000003</v>
      </c>
    </row>
    <row r="27986" spans="1:4" ht="20.05" customHeight="1">
      <c r="A27986" s="1">
        <v>2014</v>
      </c>
      <c r="B27986" s="1">
        <v>40137</v>
      </c>
      <c r="C27986" s="1" t="s">
        <v>61</v>
      </c>
      <c r="D27986" s="4">
        <v>38.301274999999997</v>
      </c>
    </row>
    <row r="27987" spans="1:4" ht="20.05" customHeight="1">
      <c r="A27987" s="1">
        <v>2014</v>
      </c>
      <c r="B27987" s="1">
        <v>48429</v>
      </c>
      <c r="C27987" s="1" t="s">
        <v>61</v>
      </c>
      <c r="D27987" s="4">
        <v>23.474975000000001</v>
      </c>
    </row>
    <row r="27988" spans="1:4" ht="20.05" customHeight="1">
      <c r="A27988" s="1">
        <v>2013</v>
      </c>
      <c r="B27988" s="1">
        <v>40137</v>
      </c>
      <c r="C27988" s="1" t="s">
        <v>61</v>
      </c>
      <c r="D27988" s="4">
        <v>45.714424999999999</v>
      </c>
    </row>
    <row r="27989" spans="1:4" ht="20.05" customHeight="1">
      <c r="A27989" s="1">
        <v>2013</v>
      </c>
      <c r="B27989" s="1">
        <v>48429</v>
      </c>
      <c r="C27989" s="1" t="s">
        <v>61</v>
      </c>
      <c r="D27989" s="4">
        <v>25.946024999999999</v>
      </c>
    </row>
    <row r="27990" spans="1:4" ht="20.05" customHeight="1">
      <c r="A27990" s="1">
        <v>2012</v>
      </c>
      <c r="B27990" s="1">
        <v>40137</v>
      </c>
      <c r="C27990" s="1" t="s">
        <v>61</v>
      </c>
      <c r="D27990" s="4">
        <v>50.656525000000002</v>
      </c>
    </row>
    <row r="27991" spans="1:4" ht="20.05" customHeight="1">
      <c r="A27991" s="1">
        <v>2012</v>
      </c>
      <c r="B27991" s="1">
        <v>48429</v>
      </c>
      <c r="C27991" s="1" t="s">
        <v>61</v>
      </c>
      <c r="D27991" s="4">
        <v>25.946024999999999</v>
      </c>
    </row>
    <row r="27992" spans="1:4" ht="20.05" customHeight="1">
      <c r="A27992" s="1">
        <v>2011</v>
      </c>
      <c r="B27992" s="1">
        <v>40137</v>
      </c>
      <c r="C27992" s="1" t="s">
        <v>61</v>
      </c>
      <c r="D27992" s="4">
        <v>54.363100000000003</v>
      </c>
    </row>
    <row r="27993" spans="1:4" ht="20.05" customHeight="1">
      <c r="A27993" s="1">
        <v>2011</v>
      </c>
      <c r="B27993" s="1">
        <v>48429</v>
      </c>
      <c r="C27993" s="1" t="s">
        <v>61</v>
      </c>
      <c r="D27993" s="4">
        <v>25.946024999999999</v>
      </c>
    </row>
    <row r="27994" spans="1:4" ht="20.05" customHeight="1">
      <c r="A27994" s="1">
        <v>2010</v>
      </c>
      <c r="B27994" s="1">
        <v>40137</v>
      </c>
      <c r="C27994" s="1" t="s">
        <v>61</v>
      </c>
      <c r="D27994" s="4">
        <v>69.189400000000006</v>
      </c>
    </row>
    <row r="27995" spans="1:4" ht="20.05" customHeight="1">
      <c r="A27995" s="1">
        <v>2010</v>
      </c>
      <c r="B27995" s="1">
        <v>48429</v>
      </c>
      <c r="C27995" s="1" t="s">
        <v>61</v>
      </c>
      <c r="D27995" s="4">
        <v>27.181550000000001</v>
      </c>
    </row>
    <row r="27996" spans="1:4" ht="20.05" customHeight="1">
      <c r="A27996" s="1">
        <v>2009</v>
      </c>
      <c r="B27996" s="1">
        <v>40137</v>
      </c>
      <c r="C27996" s="1" t="s">
        <v>61</v>
      </c>
      <c r="D27996" s="4">
        <v>37.065750000000001</v>
      </c>
    </row>
    <row r="27997" spans="1:4" ht="20.05" customHeight="1">
      <c r="A27997" s="1">
        <v>2008</v>
      </c>
      <c r="B27997" s="1">
        <v>40137</v>
      </c>
      <c r="C27997" s="1" t="s">
        <v>61</v>
      </c>
      <c r="D27997" s="4">
        <v>66.718350000000001</v>
      </c>
    </row>
    <row r="27998" spans="1:4" ht="20.05" customHeight="1">
      <c r="A27998" s="1">
        <v>2024</v>
      </c>
      <c r="B27998" s="1">
        <v>17177</v>
      </c>
      <c r="C27998" s="1" t="s">
        <v>61</v>
      </c>
      <c r="D27998" s="4">
        <v>622.70460000000003</v>
      </c>
    </row>
    <row r="27999" spans="1:4" ht="20.05" customHeight="1">
      <c r="A27999" s="1">
        <v>2023</v>
      </c>
      <c r="B27999" s="1">
        <v>17177</v>
      </c>
      <c r="C27999" s="1" t="s">
        <v>61</v>
      </c>
      <c r="D27999" s="4">
        <v>686.95190000000002</v>
      </c>
    </row>
    <row r="28000" spans="1:4" ht="20.05" customHeight="1">
      <c r="A28000" s="1">
        <v>2022</v>
      </c>
      <c r="B28000" s="1">
        <v>17177</v>
      </c>
      <c r="C28000" s="1" t="s">
        <v>61</v>
      </c>
      <c r="D28000" s="4">
        <v>677.06769999999995</v>
      </c>
    </row>
    <row r="28001" spans="1:4" ht="20.05" customHeight="1">
      <c r="A28001" s="1">
        <v>2021</v>
      </c>
      <c r="B28001" s="1">
        <v>17177</v>
      </c>
      <c r="C28001" s="1" t="s">
        <v>61</v>
      </c>
      <c r="D28001" s="4">
        <v>583.16779999999994</v>
      </c>
    </row>
    <row r="28002" spans="1:4" ht="20.05" customHeight="1">
      <c r="A28002" s="1">
        <v>2020</v>
      </c>
      <c r="B28002" s="1">
        <v>17177</v>
      </c>
      <c r="C28002" s="1" t="s">
        <v>61</v>
      </c>
      <c r="D28002" s="4">
        <v>585.63885000000005</v>
      </c>
    </row>
    <row r="28003" spans="1:4" ht="20.05" customHeight="1">
      <c r="A28003" s="1">
        <v>2019</v>
      </c>
      <c r="B28003" s="1">
        <v>17177</v>
      </c>
      <c r="C28003" s="1" t="s">
        <v>61</v>
      </c>
      <c r="D28003" s="4">
        <v>605.40724999999998</v>
      </c>
    </row>
    <row r="28004" spans="1:4" ht="20.05" customHeight="1">
      <c r="A28004" s="1">
        <v>2017</v>
      </c>
      <c r="B28004" s="1">
        <v>17177</v>
      </c>
      <c r="C28004" s="1" t="s">
        <v>61</v>
      </c>
      <c r="D28004" s="4">
        <v>570.81254999999999</v>
      </c>
    </row>
    <row r="28005" spans="1:4" ht="20.05" customHeight="1">
      <c r="A28005" s="1">
        <v>2016</v>
      </c>
      <c r="B28005" s="1">
        <v>17177</v>
      </c>
      <c r="C28005" s="1" t="s">
        <v>61</v>
      </c>
      <c r="D28005" s="4">
        <v>546.10204999999996</v>
      </c>
    </row>
    <row r="28006" spans="1:4" ht="20.05" customHeight="1">
      <c r="A28006" s="1">
        <v>2014</v>
      </c>
      <c r="B28006" s="1">
        <v>17177</v>
      </c>
      <c r="C28006" s="1" t="s">
        <v>61</v>
      </c>
      <c r="D28006" s="4">
        <v>637.53089999999997</v>
      </c>
    </row>
    <row r="28007" spans="1:4" ht="20.05" customHeight="1">
      <c r="A28007" s="1">
        <v>2013</v>
      </c>
      <c r="B28007" s="1">
        <v>17177</v>
      </c>
      <c r="C28007" s="1" t="s">
        <v>61</v>
      </c>
      <c r="D28007" s="4">
        <v>555.98625000000004</v>
      </c>
    </row>
    <row r="28008" spans="1:4" ht="20.05" customHeight="1">
      <c r="A28008" s="1">
        <v>2012</v>
      </c>
      <c r="B28008" s="1">
        <v>17177</v>
      </c>
      <c r="C28008" s="1" t="s">
        <v>61</v>
      </c>
      <c r="D28008" s="4">
        <v>622.70460000000003</v>
      </c>
    </row>
    <row r="28009" spans="1:4" ht="20.05" customHeight="1">
      <c r="A28009" s="1">
        <v>2011</v>
      </c>
      <c r="B28009" s="1">
        <v>17177</v>
      </c>
      <c r="C28009" s="1" t="s">
        <v>61</v>
      </c>
      <c r="D28009" s="4">
        <v>469.49950000000001</v>
      </c>
    </row>
    <row r="28010" spans="1:4" ht="20.05" customHeight="1">
      <c r="A28010" s="1">
        <v>2010</v>
      </c>
      <c r="B28010" s="1">
        <v>17177</v>
      </c>
      <c r="C28010" s="1" t="s">
        <v>61</v>
      </c>
      <c r="D28010" s="4">
        <v>444.78899999999999</v>
      </c>
    </row>
    <row r="28011" spans="1:4" ht="20.05" customHeight="1">
      <c r="A28011" s="1">
        <v>2009</v>
      </c>
      <c r="B28011" s="1">
        <v>17177</v>
      </c>
      <c r="C28011" s="1" t="s">
        <v>61</v>
      </c>
      <c r="D28011" s="4">
        <v>459.61529999999999</v>
      </c>
    </row>
    <row r="28012" spans="1:4" ht="20.05" customHeight="1">
      <c r="A28012" s="1">
        <v>2008</v>
      </c>
      <c r="B28012" s="1">
        <v>17177</v>
      </c>
      <c r="C28012" s="1" t="s">
        <v>61</v>
      </c>
      <c r="D28012" s="4">
        <v>407.72325000000001</v>
      </c>
    </row>
    <row r="28013" spans="1:4" ht="20.05" customHeight="1">
      <c r="A28013" s="1">
        <v>2023</v>
      </c>
      <c r="B28013" s="1">
        <v>48431</v>
      </c>
      <c r="C28013" s="1" t="s">
        <v>61</v>
      </c>
      <c r="D28013" s="4">
        <v>12.35525</v>
      </c>
    </row>
    <row r="28014" spans="1:4" ht="20.05" customHeight="1">
      <c r="A28014" s="1">
        <v>2017</v>
      </c>
      <c r="B28014" s="1">
        <v>48431</v>
      </c>
      <c r="C28014" s="1" t="s">
        <v>61</v>
      </c>
      <c r="D28014" s="4">
        <v>18.532875000000001</v>
      </c>
    </row>
    <row r="28015" spans="1:4" ht="20.05" customHeight="1">
      <c r="A28015" s="1">
        <v>2016</v>
      </c>
      <c r="B28015" s="1">
        <v>48431</v>
      </c>
      <c r="C28015" s="1" t="s">
        <v>61</v>
      </c>
      <c r="D28015" s="4">
        <v>21.498134999999998</v>
      </c>
    </row>
    <row r="28016" spans="1:4" ht="20.05" customHeight="1">
      <c r="A28016" s="1">
        <v>2024</v>
      </c>
      <c r="B28016" s="1">
        <v>18151</v>
      </c>
      <c r="C28016" s="1" t="s">
        <v>61</v>
      </c>
      <c r="D28016" s="4">
        <v>397.83904999999999</v>
      </c>
    </row>
    <row r="28017" spans="1:4" ht="20.05" customHeight="1">
      <c r="A28017" s="1">
        <v>2024</v>
      </c>
      <c r="B28017" s="1">
        <v>36101</v>
      </c>
      <c r="C28017" s="1" t="s">
        <v>61</v>
      </c>
      <c r="D28017" s="4">
        <v>77.838075000000003</v>
      </c>
    </row>
    <row r="28018" spans="1:4" ht="20.05" customHeight="1">
      <c r="A28018" s="1">
        <v>2023</v>
      </c>
      <c r="B28018" s="1">
        <v>18151</v>
      </c>
      <c r="C28018" s="1" t="s">
        <v>61</v>
      </c>
      <c r="D28018" s="4">
        <v>439.84690000000001</v>
      </c>
    </row>
    <row r="28019" spans="1:4" ht="20.05" customHeight="1">
      <c r="A28019" s="1">
        <v>2023</v>
      </c>
      <c r="B28019" s="1">
        <v>36101</v>
      </c>
      <c r="C28019" s="1" t="s">
        <v>61</v>
      </c>
      <c r="D28019" s="4">
        <v>100.07752499999999</v>
      </c>
    </row>
    <row r="28020" spans="1:4" ht="20.05" customHeight="1">
      <c r="A28020" s="1">
        <v>2022</v>
      </c>
      <c r="B28020" s="1">
        <v>18151</v>
      </c>
      <c r="C28020" s="1" t="s">
        <v>61</v>
      </c>
      <c r="D28020" s="4">
        <v>385.48379999999997</v>
      </c>
    </row>
    <row r="28021" spans="1:4" ht="20.05" customHeight="1">
      <c r="A28021" s="1">
        <v>2022</v>
      </c>
      <c r="B28021" s="1">
        <v>36101</v>
      </c>
      <c r="C28021" s="1" t="s">
        <v>61</v>
      </c>
      <c r="D28021" s="4">
        <v>113.6683</v>
      </c>
    </row>
    <row r="28022" spans="1:4" ht="20.05" customHeight="1">
      <c r="A28022" s="1">
        <v>2021</v>
      </c>
      <c r="B28022" s="1">
        <v>36101</v>
      </c>
      <c r="C28022" s="1" t="s">
        <v>61</v>
      </c>
      <c r="D28022" s="4">
        <v>117.374875</v>
      </c>
    </row>
    <row r="28023" spans="1:4" ht="20.05" customHeight="1">
      <c r="A28023" s="1">
        <v>2020</v>
      </c>
      <c r="B28023" s="1">
        <v>18151</v>
      </c>
      <c r="C28023" s="1" t="s">
        <v>61</v>
      </c>
      <c r="D28023" s="4">
        <v>303.93914999999998</v>
      </c>
    </row>
    <row r="28024" spans="1:4" ht="20.05" customHeight="1">
      <c r="A28024" s="1">
        <v>2020</v>
      </c>
      <c r="B28024" s="1">
        <v>36101</v>
      </c>
      <c r="C28024" s="1" t="s">
        <v>61</v>
      </c>
      <c r="D28024" s="4">
        <v>118.6104</v>
      </c>
    </row>
    <row r="28025" spans="1:4" ht="20.05" customHeight="1">
      <c r="A28025" s="1">
        <v>2019</v>
      </c>
      <c r="B28025" s="1">
        <v>18151</v>
      </c>
      <c r="C28025" s="1" t="s">
        <v>61</v>
      </c>
      <c r="D28025" s="4">
        <v>321.23649999999998</v>
      </c>
    </row>
    <row r="28026" spans="1:4" ht="20.05" customHeight="1">
      <c r="A28026" s="1">
        <v>2019</v>
      </c>
      <c r="B28026" s="1">
        <v>36101</v>
      </c>
      <c r="C28026" s="1" t="s">
        <v>61</v>
      </c>
      <c r="D28026" s="4">
        <v>88.957799999999992</v>
      </c>
    </row>
    <row r="28027" spans="1:4" ht="20.05" customHeight="1">
      <c r="A28027" s="1">
        <v>2017</v>
      </c>
      <c r="B28027" s="1">
        <v>36101</v>
      </c>
      <c r="C28027" s="1" t="s">
        <v>61</v>
      </c>
      <c r="D28027" s="4">
        <v>84.015699999999995</v>
      </c>
    </row>
    <row r="28028" spans="1:4" ht="20.05" customHeight="1">
      <c r="A28028" s="1">
        <v>2016</v>
      </c>
      <c r="B28028" s="1">
        <v>36101</v>
      </c>
      <c r="C28028" s="1" t="s">
        <v>61</v>
      </c>
      <c r="D28028" s="4">
        <v>86.486750000000001</v>
      </c>
    </row>
    <row r="28029" spans="1:4" ht="20.05" customHeight="1">
      <c r="A28029" s="1">
        <v>2014</v>
      </c>
      <c r="B28029" s="1">
        <v>18151</v>
      </c>
      <c r="C28029" s="1" t="s">
        <v>61</v>
      </c>
      <c r="D28029" s="4">
        <v>301.46809999999999</v>
      </c>
    </row>
    <row r="28030" spans="1:4" ht="20.05" customHeight="1">
      <c r="A28030" s="1">
        <v>2014</v>
      </c>
      <c r="B28030" s="1">
        <v>36101</v>
      </c>
      <c r="C28030" s="1" t="s">
        <v>61</v>
      </c>
      <c r="D28030" s="4">
        <v>91.428849999999997</v>
      </c>
    </row>
    <row r="28031" spans="1:4" ht="20.05" customHeight="1">
      <c r="A28031" s="1">
        <v>2013</v>
      </c>
      <c r="B28031" s="1">
        <v>18151</v>
      </c>
      <c r="C28031" s="1" t="s">
        <v>61</v>
      </c>
      <c r="D28031" s="4">
        <v>308.88125000000002</v>
      </c>
    </row>
    <row r="28032" spans="1:4" ht="20.05" customHeight="1">
      <c r="A28032" s="1">
        <v>2013</v>
      </c>
      <c r="B28032" s="1">
        <v>36101</v>
      </c>
      <c r="C28032" s="1" t="s">
        <v>61</v>
      </c>
      <c r="D28032" s="4">
        <v>71.660449999999997</v>
      </c>
    </row>
    <row r="28033" spans="1:4" ht="20.05" customHeight="1">
      <c r="A28033" s="1">
        <v>2012</v>
      </c>
      <c r="B28033" s="1">
        <v>18151</v>
      </c>
      <c r="C28033" s="1" t="s">
        <v>61</v>
      </c>
      <c r="D28033" s="4">
        <v>289.11284999999998</v>
      </c>
    </row>
    <row r="28034" spans="1:4" ht="20.05" customHeight="1">
      <c r="A28034" s="1">
        <v>2012</v>
      </c>
      <c r="B28034" s="1">
        <v>36101</v>
      </c>
      <c r="C28034" s="1" t="s">
        <v>61</v>
      </c>
      <c r="D28034" s="4">
        <v>66.718350000000001</v>
      </c>
    </row>
    <row r="28035" spans="1:4" ht="20.05" customHeight="1">
      <c r="A28035" s="1">
        <v>2011</v>
      </c>
      <c r="B28035" s="1">
        <v>18151</v>
      </c>
      <c r="C28035" s="1" t="s">
        <v>61</v>
      </c>
      <c r="D28035" s="4">
        <v>252.0471</v>
      </c>
    </row>
    <row r="28036" spans="1:4" ht="20.05" customHeight="1">
      <c r="A28036" s="1">
        <v>2011</v>
      </c>
      <c r="B28036" s="1">
        <v>36101</v>
      </c>
      <c r="C28036" s="1" t="s">
        <v>61</v>
      </c>
      <c r="D28036" s="4">
        <v>96.370949999999993</v>
      </c>
    </row>
    <row r="28037" spans="1:4" ht="20.05" customHeight="1">
      <c r="A28037" s="1">
        <v>2010</v>
      </c>
      <c r="B28037" s="1">
        <v>18151</v>
      </c>
      <c r="C28037" s="1" t="s">
        <v>61</v>
      </c>
      <c r="D28037" s="4">
        <v>252.0471</v>
      </c>
    </row>
    <row r="28038" spans="1:4" ht="20.05" customHeight="1">
      <c r="A28038" s="1">
        <v>2010</v>
      </c>
      <c r="B28038" s="1">
        <v>36101</v>
      </c>
      <c r="C28038" s="1" t="s">
        <v>61</v>
      </c>
      <c r="D28038" s="4">
        <v>66.718350000000001</v>
      </c>
    </row>
    <row r="28039" spans="1:4" ht="20.05" customHeight="1">
      <c r="A28039" s="1">
        <v>2009</v>
      </c>
      <c r="B28039" s="1">
        <v>18151</v>
      </c>
      <c r="C28039" s="1" t="s">
        <v>61</v>
      </c>
      <c r="D28039" s="4">
        <v>231.04317499999999</v>
      </c>
    </row>
    <row r="28040" spans="1:4" ht="20.05" customHeight="1">
      <c r="A28040" s="1">
        <v>2009</v>
      </c>
      <c r="B28040" s="1">
        <v>36101</v>
      </c>
      <c r="C28040" s="1" t="s">
        <v>61</v>
      </c>
      <c r="D28040" s="4">
        <v>77.838075000000003</v>
      </c>
    </row>
    <row r="28041" spans="1:4" ht="20.05" customHeight="1">
      <c r="A28041" s="1">
        <v>2008</v>
      </c>
      <c r="B28041" s="1">
        <v>18151</v>
      </c>
      <c r="C28041" s="1" t="s">
        <v>61</v>
      </c>
      <c r="D28041" s="4">
        <v>218.68792500000001</v>
      </c>
    </row>
    <row r="28042" spans="1:4" ht="20.05" customHeight="1">
      <c r="A28042" s="1">
        <v>2008</v>
      </c>
      <c r="B28042" s="1">
        <v>36101</v>
      </c>
      <c r="C28042" s="1" t="s">
        <v>61</v>
      </c>
      <c r="D28042" s="4">
        <v>74.131500000000003</v>
      </c>
    </row>
    <row r="28043" spans="1:4" ht="20.05" customHeight="1">
      <c r="A28043" s="1">
        <v>2024</v>
      </c>
      <c r="B28043" s="1">
        <v>20189</v>
      </c>
      <c r="C28043" s="1" t="s">
        <v>61</v>
      </c>
      <c r="D28043" s="4">
        <v>80.309124999999995</v>
      </c>
    </row>
    <row r="28044" spans="1:4" ht="20.05" customHeight="1">
      <c r="A28044" s="1">
        <v>2024</v>
      </c>
      <c r="B28044" s="1">
        <v>27149</v>
      </c>
      <c r="C28044" s="1" t="s">
        <v>61</v>
      </c>
      <c r="D28044" s="4">
        <v>457.14425</v>
      </c>
    </row>
    <row r="28045" spans="1:4" ht="20.05" customHeight="1">
      <c r="A28045" s="1">
        <v>2024</v>
      </c>
      <c r="B28045" s="1">
        <v>53065</v>
      </c>
      <c r="C28045" s="1" t="s">
        <v>61</v>
      </c>
      <c r="D28045" s="4">
        <v>100.07752499999999</v>
      </c>
    </row>
    <row r="28046" spans="1:4" ht="20.05" customHeight="1">
      <c r="A28046" s="1">
        <v>2023</v>
      </c>
      <c r="B28046" s="1">
        <v>20189</v>
      </c>
      <c r="C28046" s="1" t="s">
        <v>61</v>
      </c>
      <c r="D28046" s="4">
        <v>76.602549999999994</v>
      </c>
    </row>
    <row r="28047" spans="1:4" ht="20.05" customHeight="1">
      <c r="A28047" s="1">
        <v>2023</v>
      </c>
      <c r="B28047" s="1">
        <v>27149</v>
      </c>
      <c r="C28047" s="1" t="s">
        <v>61</v>
      </c>
      <c r="D28047" s="4">
        <v>410.1943</v>
      </c>
    </row>
    <row r="28048" spans="1:4" ht="20.05" customHeight="1">
      <c r="A28048" s="1">
        <v>2023</v>
      </c>
      <c r="B28048" s="1">
        <v>53065</v>
      </c>
      <c r="C28048" s="1" t="s">
        <v>61</v>
      </c>
      <c r="D28048" s="4">
        <v>107.490675</v>
      </c>
    </row>
    <row r="28049" spans="1:4" ht="20.05" customHeight="1">
      <c r="A28049" s="1">
        <v>2022</v>
      </c>
      <c r="B28049" s="1">
        <v>20189</v>
      </c>
      <c r="C28049" s="1" t="s">
        <v>61</v>
      </c>
      <c r="D28049" s="4">
        <v>70.424925000000002</v>
      </c>
    </row>
    <row r="28050" spans="1:4" ht="20.05" customHeight="1">
      <c r="A28050" s="1">
        <v>2022</v>
      </c>
      <c r="B28050" s="1">
        <v>27149</v>
      </c>
      <c r="C28050" s="1" t="s">
        <v>61</v>
      </c>
      <c r="D28050" s="4">
        <v>427.49164999999999</v>
      </c>
    </row>
    <row r="28051" spans="1:4" ht="20.05" customHeight="1">
      <c r="A28051" s="1">
        <v>2022</v>
      </c>
      <c r="B28051" s="1">
        <v>53065</v>
      </c>
      <c r="C28051" s="1" t="s">
        <v>61</v>
      </c>
      <c r="D28051" s="4">
        <v>121.08145</v>
      </c>
    </row>
    <row r="28052" spans="1:4" ht="20.05" customHeight="1">
      <c r="A28052" s="1">
        <v>2021</v>
      </c>
      <c r="B28052" s="1">
        <v>20189</v>
      </c>
      <c r="C28052" s="1" t="s">
        <v>61</v>
      </c>
      <c r="D28052" s="4">
        <v>56.834150000000001</v>
      </c>
    </row>
    <row r="28053" spans="1:4" ht="20.05" customHeight="1">
      <c r="A28053" s="1">
        <v>2021</v>
      </c>
      <c r="B28053" s="1">
        <v>27149</v>
      </c>
      <c r="C28053" s="1" t="s">
        <v>61</v>
      </c>
      <c r="D28053" s="4">
        <v>402.78114999999997</v>
      </c>
    </row>
    <row r="28054" spans="1:4" ht="20.05" customHeight="1">
      <c r="A28054" s="1">
        <v>2021</v>
      </c>
      <c r="B28054" s="1">
        <v>53065</v>
      </c>
      <c r="C28054" s="1" t="s">
        <v>61</v>
      </c>
      <c r="D28054" s="4">
        <v>106.25515</v>
      </c>
    </row>
    <row r="28055" spans="1:4" ht="20.05" customHeight="1">
      <c r="A28055" s="1">
        <v>2020</v>
      </c>
      <c r="B28055" s="1">
        <v>20189</v>
      </c>
      <c r="C28055" s="1" t="s">
        <v>61</v>
      </c>
      <c r="D28055" s="4">
        <v>60.540725000000002</v>
      </c>
    </row>
    <row r="28056" spans="1:4" ht="20.05" customHeight="1">
      <c r="A28056" s="1">
        <v>2020</v>
      </c>
      <c r="B28056" s="1">
        <v>27149</v>
      </c>
      <c r="C28056" s="1" t="s">
        <v>61</v>
      </c>
      <c r="D28056" s="4">
        <v>390.42590000000001</v>
      </c>
    </row>
    <row r="28057" spans="1:4" ht="20.05" customHeight="1">
      <c r="A28057" s="1">
        <v>2020</v>
      </c>
      <c r="B28057" s="1">
        <v>53065</v>
      </c>
      <c r="C28057" s="1" t="s">
        <v>61</v>
      </c>
      <c r="D28057" s="4">
        <v>93.899900000000002</v>
      </c>
    </row>
    <row r="28058" spans="1:4" ht="20.05" customHeight="1">
      <c r="A28058" s="1">
        <v>2019</v>
      </c>
      <c r="B28058" s="1">
        <v>27149</v>
      </c>
      <c r="C28058" s="1" t="s">
        <v>61</v>
      </c>
      <c r="D28058" s="4">
        <v>378.07065</v>
      </c>
    </row>
    <row r="28059" spans="1:4" ht="20.05" customHeight="1">
      <c r="A28059" s="1">
        <v>2019</v>
      </c>
      <c r="B28059" s="1">
        <v>53065</v>
      </c>
      <c r="C28059" s="1" t="s">
        <v>61</v>
      </c>
      <c r="D28059" s="4">
        <v>107.490675</v>
      </c>
    </row>
    <row r="28060" spans="1:4" ht="20.05" customHeight="1">
      <c r="A28060" s="1">
        <v>2017</v>
      </c>
      <c r="B28060" s="1">
        <v>20189</v>
      </c>
      <c r="C28060" s="1" t="s">
        <v>61</v>
      </c>
      <c r="D28060" s="4">
        <v>81.544650000000004</v>
      </c>
    </row>
    <row r="28061" spans="1:4" ht="20.05" customHeight="1">
      <c r="A28061" s="1">
        <v>2017</v>
      </c>
      <c r="B28061" s="1">
        <v>27149</v>
      </c>
      <c r="C28061" s="1" t="s">
        <v>61</v>
      </c>
      <c r="D28061" s="4">
        <v>405.25220000000002</v>
      </c>
    </row>
    <row r="28062" spans="1:4" ht="20.05" customHeight="1">
      <c r="A28062" s="1">
        <v>2017</v>
      </c>
      <c r="B28062" s="1">
        <v>53065</v>
      </c>
      <c r="C28062" s="1" t="s">
        <v>61</v>
      </c>
      <c r="D28062" s="4">
        <v>84.015699999999995</v>
      </c>
    </row>
    <row r="28063" spans="1:4" ht="20.05" customHeight="1">
      <c r="A28063" s="1">
        <v>2016</v>
      </c>
      <c r="B28063" s="1">
        <v>20189</v>
      </c>
      <c r="C28063" s="1" t="s">
        <v>61</v>
      </c>
      <c r="D28063" s="4">
        <v>71.660449999999997</v>
      </c>
    </row>
    <row r="28064" spans="1:4" ht="20.05" customHeight="1">
      <c r="A28064" s="1">
        <v>2016</v>
      </c>
      <c r="B28064" s="1">
        <v>27149</v>
      </c>
      <c r="C28064" s="1" t="s">
        <v>61</v>
      </c>
      <c r="D28064" s="4">
        <v>390.42590000000001</v>
      </c>
    </row>
    <row r="28065" spans="1:4" ht="20.05" customHeight="1">
      <c r="A28065" s="1">
        <v>2016</v>
      </c>
      <c r="B28065" s="1">
        <v>53065</v>
      </c>
      <c r="C28065" s="1" t="s">
        <v>61</v>
      </c>
      <c r="D28065" s="4">
        <v>90.193325000000002</v>
      </c>
    </row>
    <row r="28066" spans="1:4" ht="20.05" customHeight="1">
      <c r="A28066" s="1">
        <v>2014</v>
      </c>
      <c r="B28066" s="1">
        <v>20189</v>
      </c>
      <c r="C28066" s="1" t="s">
        <v>61</v>
      </c>
      <c r="D28066" s="4">
        <v>70.424925000000002</v>
      </c>
    </row>
    <row r="28067" spans="1:4" ht="20.05" customHeight="1">
      <c r="A28067" s="1">
        <v>2014</v>
      </c>
      <c r="B28067" s="1">
        <v>27149</v>
      </c>
      <c r="C28067" s="1" t="s">
        <v>61</v>
      </c>
      <c r="D28067" s="4">
        <v>417.60744999999997</v>
      </c>
    </row>
    <row r="28068" spans="1:4" ht="20.05" customHeight="1">
      <c r="A28068" s="1">
        <v>2014</v>
      </c>
      <c r="B28068" s="1">
        <v>53065</v>
      </c>
      <c r="C28068" s="1" t="s">
        <v>61</v>
      </c>
      <c r="D28068" s="4">
        <v>102.548575</v>
      </c>
    </row>
    <row r="28069" spans="1:4" ht="20.05" customHeight="1">
      <c r="A28069" s="1">
        <v>2013</v>
      </c>
      <c r="B28069" s="1">
        <v>27149</v>
      </c>
      <c r="C28069" s="1" t="s">
        <v>61</v>
      </c>
      <c r="D28069" s="4">
        <v>405.25220000000002</v>
      </c>
    </row>
    <row r="28070" spans="1:4" ht="20.05" customHeight="1">
      <c r="A28070" s="1">
        <v>2013</v>
      </c>
      <c r="B28070" s="1">
        <v>53065</v>
      </c>
      <c r="C28070" s="1" t="s">
        <v>61</v>
      </c>
      <c r="D28070" s="4">
        <v>82.780175</v>
      </c>
    </row>
    <row r="28071" spans="1:4" ht="20.05" customHeight="1">
      <c r="A28071" s="1">
        <v>2012</v>
      </c>
      <c r="B28071" s="1">
        <v>20189</v>
      </c>
      <c r="C28071" s="1" t="s">
        <v>61</v>
      </c>
      <c r="D28071" s="4">
        <v>67.953874999999996</v>
      </c>
    </row>
    <row r="28072" spans="1:4" ht="20.05" customHeight="1">
      <c r="A28072" s="1">
        <v>2012</v>
      </c>
      <c r="B28072" s="1">
        <v>27149</v>
      </c>
      <c r="C28072" s="1" t="s">
        <v>61</v>
      </c>
      <c r="D28072" s="4">
        <v>318.76544999999999</v>
      </c>
    </row>
    <row r="28073" spans="1:4" ht="20.05" customHeight="1">
      <c r="A28073" s="1">
        <v>2011</v>
      </c>
      <c r="B28073" s="1">
        <v>20189</v>
      </c>
      <c r="C28073" s="1" t="s">
        <v>61</v>
      </c>
      <c r="D28073" s="4">
        <v>69.189400000000006</v>
      </c>
    </row>
    <row r="28074" spans="1:4" ht="20.05" customHeight="1">
      <c r="A28074" s="1">
        <v>2011</v>
      </c>
      <c r="B28074" s="1">
        <v>27149</v>
      </c>
      <c r="C28074" s="1" t="s">
        <v>61</v>
      </c>
      <c r="D28074" s="4">
        <v>298.99705</v>
      </c>
    </row>
    <row r="28075" spans="1:4" ht="20.05" customHeight="1">
      <c r="A28075" s="1">
        <v>2011</v>
      </c>
      <c r="B28075" s="1">
        <v>53065</v>
      </c>
      <c r="C28075" s="1" t="s">
        <v>61</v>
      </c>
      <c r="D28075" s="4">
        <v>74.131500000000003</v>
      </c>
    </row>
    <row r="28076" spans="1:4" ht="20.05" customHeight="1">
      <c r="A28076" s="1">
        <v>2010</v>
      </c>
      <c r="B28076" s="1">
        <v>20189</v>
      </c>
      <c r="C28076" s="1" t="s">
        <v>61</v>
      </c>
      <c r="D28076" s="4">
        <v>66.718350000000001</v>
      </c>
    </row>
    <row r="28077" spans="1:4" ht="20.05" customHeight="1">
      <c r="A28077" s="1">
        <v>2010</v>
      </c>
      <c r="B28077" s="1">
        <v>27149</v>
      </c>
      <c r="C28077" s="1" t="s">
        <v>61</v>
      </c>
      <c r="D28077" s="4">
        <v>254.51814999999999</v>
      </c>
    </row>
    <row r="28078" spans="1:4" ht="20.05" customHeight="1">
      <c r="A28078" s="1">
        <v>2010</v>
      </c>
      <c r="B28078" s="1">
        <v>53065</v>
      </c>
      <c r="C28078" s="1" t="s">
        <v>61</v>
      </c>
      <c r="D28078" s="4">
        <v>66.718350000000001</v>
      </c>
    </row>
    <row r="28079" spans="1:4" ht="20.05" customHeight="1">
      <c r="A28079" s="1">
        <v>2009</v>
      </c>
      <c r="B28079" s="1">
        <v>20189</v>
      </c>
      <c r="C28079" s="1" t="s">
        <v>61</v>
      </c>
      <c r="D28079" s="4">
        <v>70.424925000000002</v>
      </c>
    </row>
    <row r="28080" spans="1:4" ht="20.05" customHeight="1">
      <c r="A28080" s="1">
        <v>2009</v>
      </c>
      <c r="B28080" s="1">
        <v>27149</v>
      </c>
      <c r="C28080" s="1" t="s">
        <v>61</v>
      </c>
      <c r="D28080" s="4">
        <v>242.16290000000001</v>
      </c>
    </row>
    <row r="28081" spans="1:4" ht="20.05" customHeight="1">
      <c r="A28081" s="1">
        <v>2009</v>
      </c>
      <c r="B28081" s="1">
        <v>53065</v>
      </c>
      <c r="C28081" s="1" t="s">
        <v>61</v>
      </c>
      <c r="D28081" s="4">
        <v>75.367024999999998</v>
      </c>
    </row>
    <row r="28082" spans="1:4" ht="20.05" customHeight="1">
      <c r="A28082" s="1">
        <v>2008</v>
      </c>
      <c r="B28082" s="1">
        <v>27149</v>
      </c>
      <c r="C28082" s="1" t="s">
        <v>61</v>
      </c>
      <c r="D28082" s="4">
        <v>244.63395</v>
      </c>
    </row>
    <row r="28083" spans="1:4" ht="20.05" customHeight="1">
      <c r="A28083" s="1">
        <v>2024</v>
      </c>
      <c r="B28083" s="1">
        <v>47161</v>
      </c>
      <c r="C28083" s="1" t="s">
        <v>61</v>
      </c>
      <c r="D28083" s="4">
        <v>237.2208</v>
      </c>
    </row>
    <row r="28084" spans="1:4" ht="20.05" customHeight="1">
      <c r="A28084" s="1">
        <v>2023</v>
      </c>
      <c r="B28084" s="1">
        <v>47161</v>
      </c>
      <c r="C28084" s="1" t="s">
        <v>61</v>
      </c>
      <c r="D28084" s="4">
        <v>231.04317499999999</v>
      </c>
    </row>
    <row r="28085" spans="1:4" ht="20.05" customHeight="1">
      <c r="A28085" s="1">
        <v>2021</v>
      </c>
      <c r="B28085" s="1">
        <v>47161</v>
      </c>
      <c r="C28085" s="1" t="s">
        <v>61</v>
      </c>
      <c r="D28085" s="4">
        <v>213.745825</v>
      </c>
    </row>
    <row r="28086" spans="1:4" ht="20.05" customHeight="1">
      <c r="A28086" s="1">
        <v>2020</v>
      </c>
      <c r="B28086" s="1">
        <v>47161</v>
      </c>
      <c r="C28086" s="1" t="s">
        <v>61</v>
      </c>
      <c r="D28086" s="4">
        <v>210.03925000000001</v>
      </c>
    </row>
    <row r="28087" spans="1:4" ht="20.05" customHeight="1">
      <c r="A28087" s="1">
        <v>2019</v>
      </c>
      <c r="B28087" s="1">
        <v>47161</v>
      </c>
      <c r="C28087" s="1" t="s">
        <v>61</v>
      </c>
      <c r="D28087" s="4">
        <v>234.74975000000001</v>
      </c>
    </row>
    <row r="28088" spans="1:4" ht="20.05" customHeight="1">
      <c r="A28088" s="1">
        <v>2017</v>
      </c>
      <c r="B28088" s="1">
        <v>47161</v>
      </c>
      <c r="C28088" s="1" t="s">
        <v>61</v>
      </c>
      <c r="D28088" s="4">
        <v>197.684</v>
      </c>
    </row>
    <row r="28089" spans="1:4" ht="20.05" customHeight="1">
      <c r="A28089" s="1">
        <v>2016</v>
      </c>
      <c r="B28089" s="1">
        <v>47161</v>
      </c>
      <c r="C28089" s="1" t="s">
        <v>61</v>
      </c>
      <c r="D28089" s="4">
        <v>168.03139999999999</v>
      </c>
    </row>
    <row r="28090" spans="1:4" ht="20.05" customHeight="1">
      <c r="A28090" s="1">
        <v>2014</v>
      </c>
      <c r="B28090" s="1">
        <v>47161</v>
      </c>
      <c r="C28090" s="1" t="s">
        <v>61</v>
      </c>
      <c r="D28090" s="4">
        <v>186.56427500000001</v>
      </c>
    </row>
    <row r="28091" spans="1:4" ht="20.05" customHeight="1">
      <c r="A28091" s="1">
        <v>2013</v>
      </c>
      <c r="B28091" s="1">
        <v>47161</v>
      </c>
      <c r="C28091" s="1" t="s">
        <v>61</v>
      </c>
      <c r="D28091" s="4">
        <v>111.19725</v>
      </c>
    </row>
    <row r="28092" spans="1:4" ht="20.05" customHeight="1">
      <c r="A28092" s="1">
        <v>2012</v>
      </c>
      <c r="B28092" s="1">
        <v>47161</v>
      </c>
      <c r="C28092" s="1" t="s">
        <v>61</v>
      </c>
      <c r="D28092" s="4">
        <v>160.61824999999999</v>
      </c>
    </row>
    <row r="28093" spans="1:4" ht="20.05" customHeight="1">
      <c r="A28093" s="1">
        <v>2010</v>
      </c>
      <c r="B28093" s="1">
        <v>47161</v>
      </c>
      <c r="C28093" s="1" t="s">
        <v>61</v>
      </c>
      <c r="D28093" s="4">
        <v>135.90774999999999</v>
      </c>
    </row>
    <row r="28094" spans="1:4" ht="20.05" customHeight="1">
      <c r="A28094" s="1">
        <v>2024</v>
      </c>
      <c r="B28094" s="1">
        <v>30095</v>
      </c>
      <c r="C28094" s="1" t="s">
        <v>61</v>
      </c>
      <c r="D28094" s="4">
        <v>55.598624999999998</v>
      </c>
    </row>
    <row r="28095" spans="1:4" ht="20.05" customHeight="1">
      <c r="A28095" s="1">
        <v>2023</v>
      </c>
      <c r="B28095" s="1">
        <v>30095</v>
      </c>
      <c r="C28095" s="1" t="s">
        <v>61</v>
      </c>
      <c r="D28095" s="4">
        <v>44.478899999999996</v>
      </c>
    </row>
    <row r="28096" spans="1:4" ht="20.05" customHeight="1">
      <c r="A28096" s="1">
        <v>2022</v>
      </c>
      <c r="B28096" s="1">
        <v>30095</v>
      </c>
      <c r="C28096" s="1" t="s">
        <v>61</v>
      </c>
      <c r="D28096" s="4">
        <v>46.949950000000001</v>
      </c>
    </row>
    <row r="28097" spans="1:4" ht="20.05" customHeight="1">
      <c r="A28097" s="1">
        <v>2021</v>
      </c>
      <c r="B28097" s="1">
        <v>30095</v>
      </c>
      <c r="C28097" s="1" t="s">
        <v>61</v>
      </c>
      <c r="D28097" s="4">
        <v>44.478899999999996</v>
      </c>
    </row>
    <row r="28098" spans="1:4" ht="20.05" customHeight="1">
      <c r="A28098" s="1">
        <v>2020</v>
      </c>
      <c r="B28098" s="1">
        <v>30095</v>
      </c>
      <c r="C28098" s="1" t="s">
        <v>61</v>
      </c>
      <c r="D28098" s="4">
        <v>51.892049999999998</v>
      </c>
    </row>
    <row r="28099" spans="1:4" ht="20.05" customHeight="1">
      <c r="A28099" s="1">
        <v>2019</v>
      </c>
      <c r="B28099" s="1">
        <v>30095</v>
      </c>
      <c r="C28099" s="1" t="s">
        <v>61</v>
      </c>
      <c r="D28099" s="4">
        <v>54.363100000000003</v>
      </c>
    </row>
    <row r="28100" spans="1:4" ht="20.05" customHeight="1">
      <c r="A28100" s="1">
        <v>2017</v>
      </c>
      <c r="B28100" s="1">
        <v>30095</v>
      </c>
      <c r="C28100" s="1" t="s">
        <v>61</v>
      </c>
      <c r="D28100" s="4">
        <v>43.243375</v>
      </c>
    </row>
    <row r="28101" spans="1:4" ht="20.05" customHeight="1">
      <c r="A28101" s="1">
        <v>2016</v>
      </c>
      <c r="B28101" s="1">
        <v>30095</v>
      </c>
      <c r="C28101" s="1" t="s">
        <v>61</v>
      </c>
      <c r="D28101" s="4">
        <v>48.185474999999997</v>
      </c>
    </row>
    <row r="28102" spans="1:4" ht="20.05" customHeight="1">
      <c r="A28102" s="1">
        <v>2014</v>
      </c>
      <c r="B28102" s="1">
        <v>30095</v>
      </c>
      <c r="C28102" s="1" t="s">
        <v>61</v>
      </c>
      <c r="D28102" s="4">
        <v>51.892049999999998</v>
      </c>
    </row>
    <row r="28103" spans="1:4" ht="20.05" customHeight="1">
      <c r="A28103" s="1">
        <v>2012</v>
      </c>
      <c r="B28103" s="1">
        <v>30095</v>
      </c>
      <c r="C28103" s="1" t="s">
        <v>61</v>
      </c>
      <c r="D28103" s="4">
        <v>42.007849999999998</v>
      </c>
    </row>
    <row r="28104" spans="1:4" ht="20.05" customHeight="1">
      <c r="A28104" s="1">
        <v>2010</v>
      </c>
      <c r="B28104" s="1">
        <v>30095</v>
      </c>
      <c r="C28104" s="1" t="s">
        <v>61</v>
      </c>
      <c r="D28104" s="4">
        <v>43.243375</v>
      </c>
    </row>
    <row r="28105" spans="1:4" ht="20.05" customHeight="1">
      <c r="A28105" s="1">
        <v>2009</v>
      </c>
      <c r="B28105" s="1">
        <v>30095</v>
      </c>
      <c r="C28105" s="1" t="s">
        <v>61</v>
      </c>
      <c r="D28105" s="4">
        <v>45.714424999999999</v>
      </c>
    </row>
    <row r="28106" spans="1:4" ht="20.05" customHeight="1">
      <c r="A28106" s="1">
        <v>2024</v>
      </c>
      <c r="B28106" s="1">
        <v>29207</v>
      </c>
      <c r="C28106" s="1" t="s">
        <v>61</v>
      </c>
      <c r="D28106" s="4">
        <v>247.10499999999999</v>
      </c>
    </row>
    <row r="28107" spans="1:4" ht="20.05" customHeight="1">
      <c r="A28107" s="1">
        <v>2022</v>
      </c>
      <c r="B28107" s="1">
        <v>29207</v>
      </c>
      <c r="C28107" s="1" t="s">
        <v>61</v>
      </c>
      <c r="D28107" s="4">
        <v>284.17075</v>
      </c>
    </row>
    <row r="28108" spans="1:4" ht="20.05" customHeight="1">
      <c r="A28108" s="1">
        <v>2021</v>
      </c>
      <c r="B28108" s="1">
        <v>29207</v>
      </c>
      <c r="C28108" s="1" t="s">
        <v>61</v>
      </c>
      <c r="D28108" s="4">
        <v>291.58389999999997</v>
      </c>
    </row>
    <row r="28109" spans="1:4" ht="20.05" customHeight="1">
      <c r="A28109" s="1">
        <v>2020</v>
      </c>
      <c r="B28109" s="1">
        <v>29207</v>
      </c>
      <c r="C28109" s="1" t="s">
        <v>61</v>
      </c>
      <c r="D28109" s="4">
        <v>284.17075</v>
      </c>
    </row>
    <row r="28110" spans="1:4" ht="20.05" customHeight="1">
      <c r="A28110" s="1">
        <v>2019</v>
      </c>
      <c r="B28110" s="1">
        <v>29207</v>
      </c>
      <c r="C28110" s="1" t="s">
        <v>61</v>
      </c>
      <c r="D28110" s="4">
        <v>256.98919999999998</v>
      </c>
    </row>
    <row r="28111" spans="1:4" ht="20.05" customHeight="1">
      <c r="A28111" s="1">
        <v>2017</v>
      </c>
      <c r="B28111" s="1">
        <v>29207</v>
      </c>
      <c r="C28111" s="1" t="s">
        <v>61</v>
      </c>
      <c r="D28111" s="4">
        <v>286.64179999999999</v>
      </c>
    </row>
    <row r="28112" spans="1:4" ht="20.05" customHeight="1">
      <c r="A28112" s="1">
        <v>2016</v>
      </c>
      <c r="B28112" s="1">
        <v>29207</v>
      </c>
      <c r="C28112" s="1" t="s">
        <v>61</v>
      </c>
      <c r="D28112" s="4">
        <v>266.8734</v>
      </c>
    </row>
    <row r="28113" spans="1:4" ht="20.05" customHeight="1">
      <c r="A28113" s="1">
        <v>2014</v>
      </c>
      <c r="B28113" s="1">
        <v>29207</v>
      </c>
      <c r="C28113" s="1" t="s">
        <v>61</v>
      </c>
      <c r="D28113" s="4">
        <v>266.8734</v>
      </c>
    </row>
    <row r="28114" spans="1:4" ht="20.05" customHeight="1">
      <c r="A28114" s="1">
        <v>2012</v>
      </c>
      <c r="B28114" s="1">
        <v>29207</v>
      </c>
      <c r="C28114" s="1" t="s">
        <v>61</v>
      </c>
      <c r="D28114" s="4">
        <v>197.684</v>
      </c>
    </row>
    <row r="28115" spans="1:4" ht="20.05" customHeight="1">
      <c r="A28115" s="1">
        <v>2011</v>
      </c>
      <c r="B28115" s="1">
        <v>29207</v>
      </c>
      <c r="C28115" s="1" t="s">
        <v>61</v>
      </c>
      <c r="D28115" s="4">
        <v>222.39449999999999</v>
      </c>
    </row>
    <row r="28116" spans="1:4" ht="20.05" customHeight="1">
      <c r="A28116" s="1">
        <v>2010</v>
      </c>
      <c r="B28116" s="1">
        <v>29207</v>
      </c>
      <c r="C28116" s="1" t="s">
        <v>61</v>
      </c>
      <c r="D28116" s="4">
        <v>224.86554999999998</v>
      </c>
    </row>
    <row r="28117" spans="1:4" ht="20.05" customHeight="1">
      <c r="A28117" s="1">
        <v>2009</v>
      </c>
      <c r="B28117" s="1">
        <v>29207</v>
      </c>
      <c r="C28117" s="1" t="s">
        <v>61</v>
      </c>
      <c r="D28117" s="4">
        <v>214.98134999999999</v>
      </c>
    </row>
    <row r="28118" spans="1:4" ht="20.05" customHeight="1">
      <c r="A28118" s="1">
        <v>2008</v>
      </c>
      <c r="B28118" s="1">
        <v>29207</v>
      </c>
      <c r="C28118" s="1" t="s">
        <v>61</v>
      </c>
      <c r="D28118" s="4">
        <v>170.50245000000001</v>
      </c>
    </row>
    <row r="28119" spans="1:4" ht="20.05" customHeight="1">
      <c r="A28119" s="1">
        <v>2024</v>
      </c>
      <c r="B28119" s="1">
        <v>37169</v>
      </c>
      <c r="C28119" s="1" t="s">
        <v>61</v>
      </c>
      <c r="D28119" s="4">
        <v>117.374875</v>
      </c>
    </row>
    <row r="28120" spans="1:4" ht="20.05" customHeight="1">
      <c r="A28120" s="1">
        <v>2023</v>
      </c>
      <c r="B28120" s="1">
        <v>37169</v>
      </c>
      <c r="C28120" s="1" t="s">
        <v>61</v>
      </c>
      <c r="D28120" s="4">
        <v>132.20117500000001</v>
      </c>
    </row>
    <row r="28121" spans="1:4" ht="20.05" customHeight="1">
      <c r="A28121" s="1">
        <v>2022</v>
      </c>
      <c r="B28121" s="1">
        <v>37169</v>
      </c>
      <c r="C28121" s="1" t="s">
        <v>61</v>
      </c>
      <c r="D28121" s="4">
        <v>169.26692499999999</v>
      </c>
    </row>
    <row r="28122" spans="1:4" ht="20.05" customHeight="1">
      <c r="A28122" s="1">
        <v>2021</v>
      </c>
      <c r="B28122" s="1">
        <v>37169</v>
      </c>
      <c r="C28122" s="1" t="s">
        <v>61</v>
      </c>
      <c r="D28122" s="4">
        <v>133.4367</v>
      </c>
    </row>
    <row r="28123" spans="1:4" ht="20.05" customHeight="1">
      <c r="A28123" s="1">
        <v>2020</v>
      </c>
      <c r="B28123" s="1">
        <v>37169</v>
      </c>
      <c r="C28123" s="1" t="s">
        <v>61</v>
      </c>
      <c r="D28123" s="4">
        <v>121.08145</v>
      </c>
    </row>
    <row r="28124" spans="1:4" ht="20.05" customHeight="1">
      <c r="A28124" s="1">
        <v>2019</v>
      </c>
      <c r="B28124" s="1">
        <v>37169</v>
      </c>
      <c r="C28124" s="1" t="s">
        <v>61</v>
      </c>
      <c r="D28124" s="4">
        <v>123.55249999999999</v>
      </c>
    </row>
    <row r="28125" spans="1:4" ht="20.05" customHeight="1">
      <c r="A28125" s="1">
        <v>2017</v>
      </c>
      <c r="B28125" s="1">
        <v>37169</v>
      </c>
      <c r="C28125" s="1" t="s">
        <v>61</v>
      </c>
      <c r="D28125" s="4">
        <v>116.13934999999999</v>
      </c>
    </row>
    <row r="28126" spans="1:4" ht="20.05" customHeight="1">
      <c r="A28126" s="1">
        <v>2016</v>
      </c>
      <c r="B28126" s="1">
        <v>37169</v>
      </c>
      <c r="C28126" s="1" t="s">
        <v>61</v>
      </c>
      <c r="D28126" s="4">
        <v>116.13934999999999</v>
      </c>
    </row>
    <row r="28127" spans="1:4" ht="20.05" customHeight="1">
      <c r="A28127" s="1">
        <v>2014</v>
      </c>
      <c r="B28127" s="1">
        <v>37169</v>
      </c>
      <c r="C28127" s="1" t="s">
        <v>61</v>
      </c>
      <c r="D28127" s="4">
        <v>119.84592499999999</v>
      </c>
    </row>
    <row r="28128" spans="1:4" ht="20.05" customHeight="1">
      <c r="A28128" s="1">
        <v>2013</v>
      </c>
      <c r="B28128" s="1">
        <v>37169</v>
      </c>
      <c r="C28128" s="1" t="s">
        <v>61</v>
      </c>
      <c r="D28128" s="4">
        <v>95.135424999999998</v>
      </c>
    </row>
    <row r="28129" spans="1:4" ht="20.05" customHeight="1">
      <c r="A28129" s="1">
        <v>2012</v>
      </c>
      <c r="B28129" s="1">
        <v>37169</v>
      </c>
      <c r="C28129" s="1" t="s">
        <v>61</v>
      </c>
      <c r="D28129" s="4">
        <v>88.957799999999992</v>
      </c>
    </row>
    <row r="28130" spans="1:4" ht="20.05" customHeight="1">
      <c r="A28130" s="1">
        <v>2011</v>
      </c>
      <c r="B28130" s="1">
        <v>37169</v>
      </c>
      <c r="C28130" s="1" t="s">
        <v>61</v>
      </c>
      <c r="D28130" s="4">
        <v>84.015699999999995</v>
      </c>
    </row>
    <row r="28131" spans="1:4" ht="20.05" customHeight="1">
      <c r="A28131" s="1">
        <v>2010</v>
      </c>
      <c r="B28131" s="1">
        <v>37169</v>
      </c>
      <c r="C28131" s="1" t="s">
        <v>61</v>
      </c>
      <c r="D28131" s="4">
        <v>74.131500000000003</v>
      </c>
    </row>
    <row r="28132" spans="1:4" ht="20.05" customHeight="1">
      <c r="A28132" s="1">
        <v>2009</v>
      </c>
      <c r="B28132" s="1">
        <v>37169</v>
      </c>
      <c r="C28132" s="1" t="s">
        <v>61</v>
      </c>
      <c r="D28132" s="4">
        <v>111.19725</v>
      </c>
    </row>
    <row r="28133" spans="1:4" ht="20.05" customHeight="1">
      <c r="A28133" s="1">
        <v>2008</v>
      </c>
      <c r="B28133" s="1">
        <v>37169</v>
      </c>
      <c r="C28133" s="1" t="s">
        <v>61</v>
      </c>
      <c r="D28133" s="4">
        <v>132.20117500000001</v>
      </c>
    </row>
    <row r="28134" spans="1:4" ht="20.05" customHeight="1">
      <c r="A28134" s="1">
        <v>2023</v>
      </c>
      <c r="B28134" s="1">
        <v>5137</v>
      </c>
      <c r="C28134" s="1" t="s">
        <v>61</v>
      </c>
      <c r="D28134" s="4">
        <v>54.363100000000003</v>
      </c>
    </row>
    <row r="28135" spans="1:4" ht="20.05" customHeight="1">
      <c r="A28135" s="1">
        <v>2023</v>
      </c>
      <c r="B28135" s="1">
        <v>29209</v>
      </c>
      <c r="C28135" s="1" t="s">
        <v>61</v>
      </c>
      <c r="D28135" s="4">
        <v>91.428849999999997</v>
      </c>
    </row>
    <row r="28136" spans="1:4" ht="20.05" customHeight="1">
      <c r="A28136" s="1">
        <v>2022</v>
      </c>
      <c r="B28136" s="1">
        <v>5137</v>
      </c>
      <c r="C28136" s="1" t="s">
        <v>61</v>
      </c>
      <c r="D28136" s="4">
        <v>49.420999999999999</v>
      </c>
    </row>
    <row r="28137" spans="1:4" ht="20.05" customHeight="1">
      <c r="A28137" s="1">
        <v>2022</v>
      </c>
      <c r="B28137" s="1">
        <v>28131</v>
      </c>
      <c r="C28137" s="1" t="s">
        <v>61</v>
      </c>
      <c r="D28137" s="4">
        <v>90.193325000000002</v>
      </c>
    </row>
    <row r="28138" spans="1:4" ht="20.05" customHeight="1">
      <c r="A28138" s="1">
        <v>2022</v>
      </c>
      <c r="B28138" s="1">
        <v>29209</v>
      </c>
      <c r="C28138" s="1" t="s">
        <v>61</v>
      </c>
      <c r="D28138" s="4">
        <v>121.08145</v>
      </c>
    </row>
    <row r="28139" spans="1:4" ht="20.05" customHeight="1">
      <c r="A28139" s="1">
        <v>2021</v>
      </c>
      <c r="B28139" s="1">
        <v>5137</v>
      </c>
      <c r="C28139" s="1" t="s">
        <v>61</v>
      </c>
      <c r="D28139" s="4">
        <v>51.892049999999998</v>
      </c>
    </row>
    <row r="28140" spans="1:4" ht="20.05" customHeight="1">
      <c r="A28140" s="1">
        <v>2021</v>
      </c>
      <c r="B28140" s="1">
        <v>29209</v>
      </c>
      <c r="C28140" s="1" t="s">
        <v>61</v>
      </c>
      <c r="D28140" s="4">
        <v>80.309124999999995</v>
      </c>
    </row>
    <row r="28141" spans="1:4" ht="20.05" customHeight="1">
      <c r="A28141" s="1">
        <v>2020</v>
      </c>
      <c r="B28141" s="1">
        <v>5137</v>
      </c>
      <c r="C28141" s="1" t="s">
        <v>61</v>
      </c>
      <c r="D28141" s="4">
        <v>49.420999999999999</v>
      </c>
    </row>
    <row r="28142" spans="1:4" ht="20.05" customHeight="1">
      <c r="A28142" s="1">
        <v>2020</v>
      </c>
      <c r="B28142" s="1">
        <v>29209</v>
      </c>
      <c r="C28142" s="1" t="s">
        <v>61</v>
      </c>
      <c r="D28142" s="4">
        <v>75.367024999999998</v>
      </c>
    </row>
    <row r="28143" spans="1:4" ht="20.05" customHeight="1">
      <c r="A28143" s="1">
        <v>2019</v>
      </c>
      <c r="B28143" s="1">
        <v>5137</v>
      </c>
      <c r="C28143" s="1" t="s">
        <v>61</v>
      </c>
      <c r="D28143" s="4">
        <v>43.243375</v>
      </c>
    </row>
    <row r="28144" spans="1:4" ht="20.05" customHeight="1">
      <c r="A28144" s="1">
        <v>2019</v>
      </c>
      <c r="B28144" s="1">
        <v>28131</v>
      </c>
      <c r="C28144" s="1" t="s">
        <v>61</v>
      </c>
      <c r="D28144" s="4">
        <v>82.780175</v>
      </c>
    </row>
    <row r="28145" spans="1:4" ht="20.05" customHeight="1">
      <c r="A28145" s="1">
        <v>2019</v>
      </c>
      <c r="B28145" s="1">
        <v>29209</v>
      </c>
      <c r="C28145" s="1" t="s">
        <v>61</v>
      </c>
      <c r="D28145" s="4">
        <v>81.544650000000004</v>
      </c>
    </row>
    <row r="28146" spans="1:4" ht="20.05" customHeight="1">
      <c r="A28146" s="1">
        <v>2017</v>
      </c>
      <c r="B28146" s="1">
        <v>5137</v>
      </c>
      <c r="C28146" s="1" t="s">
        <v>61</v>
      </c>
      <c r="D28146" s="4">
        <v>35.830224999999999</v>
      </c>
    </row>
    <row r="28147" spans="1:4" ht="20.05" customHeight="1">
      <c r="A28147" s="1">
        <v>2016</v>
      </c>
      <c r="B28147" s="1">
        <v>5137</v>
      </c>
      <c r="C28147" s="1" t="s">
        <v>61</v>
      </c>
      <c r="D28147" s="4">
        <v>46.949950000000001</v>
      </c>
    </row>
    <row r="28148" spans="1:4" ht="20.05" customHeight="1">
      <c r="A28148" s="1">
        <v>2016</v>
      </c>
      <c r="B28148" s="1">
        <v>28131</v>
      </c>
      <c r="C28148" s="1" t="s">
        <v>61</v>
      </c>
      <c r="D28148" s="4">
        <v>65.482825000000005</v>
      </c>
    </row>
    <row r="28149" spans="1:4" ht="20.05" customHeight="1">
      <c r="A28149" s="1">
        <v>2014</v>
      </c>
      <c r="B28149" s="1">
        <v>5137</v>
      </c>
      <c r="C28149" s="1" t="s">
        <v>61</v>
      </c>
      <c r="D28149" s="4">
        <v>56.834150000000001</v>
      </c>
    </row>
    <row r="28150" spans="1:4" ht="20.05" customHeight="1">
      <c r="A28150" s="1">
        <v>2014</v>
      </c>
      <c r="B28150" s="1">
        <v>28131</v>
      </c>
      <c r="C28150" s="1" t="s">
        <v>61</v>
      </c>
      <c r="D28150" s="4">
        <v>69.189400000000006</v>
      </c>
    </row>
    <row r="28151" spans="1:4" ht="20.05" customHeight="1">
      <c r="A28151" s="1">
        <v>2013</v>
      </c>
      <c r="B28151" s="1">
        <v>5137</v>
      </c>
      <c r="C28151" s="1" t="s">
        <v>61</v>
      </c>
      <c r="D28151" s="4">
        <v>44.478899999999996</v>
      </c>
    </row>
    <row r="28152" spans="1:4" ht="20.05" customHeight="1">
      <c r="A28152" s="1">
        <v>2012</v>
      </c>
      <c r="B28152" s="1">
        <v>5137</v>
      </c>
      <c r="C28152" s="1" t="s">
        <v>61</v>
      </c>
      <c r="D28152" s="4">
        <v>42.007849999999998</v>
      </c>
    </row>
    <row r="28153" spans="1:4" ht="20.05" customHeight="1">
      <c r="A28153" s="1">
        <v>2012</v>
      </c>
      <c r="B28153" s="1">
        <v>28131</v>
      </c>
      <c r="C28153" s="1" t="s">
        <v>61</v>
      </c>
      <c r="D28153" s="4">
        <v>67.953874999999996</v>
      </c>
    </row>
    <row r="28154" spans="1:4" ht="20.05" customHeight="1">
      <c r="A28154" s="1">
        <v>2012</v>
      </c>
      <c r="B28154" s="1">
        <v>29209</v>
      </c>
      <c r="C28154" s="1" t="s">
        <v>61</v>
      </c>
      <c r="D28154" s="4">
        <v>67.953874999999996</v>
      </c>
    </row>
    <row r="28155" spans="1:4" ht="20.05" customHeight="1">
      <c r="A28155" s="1">
        <v>2011</v>
      </c>
      <c r="B28155" s="1">
        <v>5137</v>
      </c>
      <c r="C28155" s="1" t="s">
        <v>61</v>
      </c>
      <c r="D28155" s="4">
        <v>48.185474999999997</v>
      </c>
    </row>
    <row r="28156" spans="1:4" ht="20.05" customHeight="1">
      <c r="A28156" s="1">
        <v>2011</v>
      </c>
      <c r="B28156" s="1">
        <v>28131</v>
      </c>
      <c r="C28156" s="1" t="s">
        <v>61</v>
      </c>
      <c r="D28156" s="4">
        <v>71.660449999999997</v>
      </c>
    </row>
    <row r="28157" spans="1:4" ht="20.05" customHeight="1">
      <c r="A28157" s="1">
        <v>2011</v>
      </c>
      <c r="B28157" s="1">
        <v>29209</v>
      </c>
      <c r="C28157" s="1" t="s">
        <v>61</v>
      </c>
      <c r="D28157" s="4">
        <v>81.544650000000004</v>
      </c>
    </row>
    <row r="28158" spans="1:4" ht="20.05" customHeight="1">
      <c r="A28158" s="1">
        <v>2010</v>
      </c>
      <c r="B28158" s="1">
        <v>5137</v>
      </c>
      <c r="C28158" s="1" t="s">
        <v>61</v>
      </c>
      <c r="D28158" s="4">
        <v>46.949950000000001</v>
      </c>
    </row>
    <row r="28159" spans="1:4" ht="20.05" customHeight="1">
      <c r="A28159" s="1">
        <v>2010</v>
      </c>
      <c r="B28159" s="1">
        <v>28131</v>
      </c>
      <c r="C28159" s="1" t="s">
        <v>61</v>
      </c>
      <c r="D28159" s="4">
        <v>74.131500000000003</v>
      </c>
    </row>
    <row r="28160" spans="1:4" ht="20.05" customHeight="1">
      <c r="A28160" s="1">
        <v>2010</v>
      </c>
      <c r="B28160" s="1">
        <v>29209</v>
      </c>
      <c r="C28160" s="1" t="s">
        <v>61</v>
      </c>
      <c r="D28160" s="4">
        <v>88.957799999999992</v>
      </c>
    </row>
    <row r="28161" spans="1:4" ht="20.05" customHeight="1">
      <c r="A28161" s="1">
        <v>2009</v>
      </c>
      <c r="B28161" s="1">
        <v>5137</v>
      </c>
      <c r="C28161" s="1" t="s">
        <v>61</v>
      </c>
      <c r="D28161" s="4">
        <v>50.656525000000002</v>
      </c>
    </row>
    <row r="28162" spans="1:4" ht="20.05" customHeight="1">
      <c r="A28162" s="1">
        <v>2023</v>
      </c>
      <c r="B28162" s="1">
        <v>48433</v>
      </c>
      <c r="C28162" s="1" t="s">
        <v>61</v>
      </c>
      <c r="D28162" s="4">
        <v>35.830224999999999</v>
      </c>
    </row>
    <row r="28163" spans="1:4" ht="20.05" customHeight="1">
      <c r="A28163" s="1">
        <v>2021</v>
      </c>
      <c r="B28163" s="1">
        <v>48433</v>
      </c>
      <c r="C28163" s="1" t="s">
        <v>61</v>
      </c>
      <c r="D28163" s="4">
        <v>32.123649999999998</v>
      </c>
    </row>
    <row r="28164" spans="1:4" ht="20.05" customHeight="1">
      <c r="A28164" s="1">
        <v>2020</v>
      </c>
      <c r="B28164" s="1">
        <v>48433</v>
      </c>
      <c r="C28164" s="1" t="s">
        <v>61</v>
      </c>
      <c r="D28164" s="4">
        <v>37.065750000000001</v>
      </c>
    </row>
    <row r="28165" spans="1:4" ht="20.05" customHeight="1">
      <c r="A28165" s="1">
        <v>2019</v>
      </c>
      <c r="B28165" s="1">
        <v>48433</v>
      </c>
      <c r="C28165" s="1" t="s">
        <v>61</v>
      </c>
      <c r="D28165" s="4">
        <v>35.830224999999999</v>
      </c>
    </row>
    <row r="28166" spans="1:4" ht="20.05" customHeight="1">
      <c r="A28166" s="1">
        <v>2017</v>
      </c>
      <c r="B28166" s="1">
        <v>48433</v>
      </c>
      <c r="C28166" s="1" t="s">
        <v>61</v>
      </c>
      <c r="D28166" s="4">
        <v>37.065750000000001</v>
      </c>
    </row>
    <row r="28167" spans="1:4" ht="20.05" customHeight="1">
      <c r="A28167" s="1">
        <v>2012</v>
      </c>
      <c r="B28167" s="1">
        <v>48433</v>
      </c>
      <c r="C28167" s="1" t="s">
        <v>61</v>
      </c>
      <c r="D28167" s="4">
        <v>28.417075000000001</v>
      </c>
    </row>
    <row r="28168" spans="1:4" ht="20.05" customHeight="1">
      <c r="A28168" s="1">
        <v>2011</v>
      </c>
      <c r="B28168" s="1">
        <v>48433</v>
      </c>
      <c r="C28168" s="1" t="s">
        <v>61</v>
      </c>
      <c r="D28168" s="4">
        <v>37.065750000000001</v>
      </c>
    </row>
    <row r="28169" spans="1:4" ht="20.05" customHeight="1">
      <c r="A28169" s="1">
        <v>2010</v>
      </c>
      <c r="B28169" s="1">
        <v>48433</v>
      </c>
      <c r="C28169" s="1" t="s">
        <v>61</v>
      </c>
      <c r="D28169" s="4">
        <v>48.185474999999997</v>
      </c>
    </row>
    <row r="28170" spans="1:4" ht="20.05" customHeight="1">
      <c r="A28170" s="1">
        <v>2009</v>
      </c>
      <c r="B28170" s="1">
        <v>48433</v>
      </c>
      <c r="C28170" s="1" t="s">
        <v>61</v>
      </c>
      <c r="D28170" s="4">
        <v>49.420999999999999</v>
      </c>
    </row>
    <row r="28171" spans="1:4" ht="20.05" customHeight="1">
      <c r="A28171" s="1">
        <v>2024</v>
      </c>
      <c r="B28171" s="1">
        <v>19169</v>
      </c>
      <c r="C28171" s="1" t="s">
        <v>61</v>
      </c>
      <c r="D28171" s="4">
        <v>686.95190000000002</v>
      </c>
    </row>
    <row r="28172" spans="1:4" ht="20.05" customHeight="1">
      <c r="A28172" s="1">
        <v>2023</v>
      </c>
      <c r="B28172" s="1">
        <v>19169</v>
      </c>
      <c r="C28172" s="1" t="s">
        <v>61</v>
      </c>
      <c r="D28172" s="4">
        <v>706.72029999999995</v>
      </c>
    </row>
    <row r="28173" spans="1:4" ht="20.05" customHeight="1">
      <c r="A28173" s="1">
        <v>2022</v>
      </c>
      <c r="B28173" s="1">
        <v>19169</v>
      </c>
      <c r="C28173" s="1" t="s">
        <v>61</v>
      </c>
      <c r="D28173" s="4">
        <v>657.29930000000002</v>
      </c>
    </row>
    <row r="28174" spans="1:4" ht="20.05" customHeight="1">
      <c r="A28174" s="1">
        <v>2021</v>
      </c>
      <c r="B28174" s="1">
        <v>19169</v>
      </c>
      <c r="C28174" s="1" t="s">
        <v>61</v>
      </c>
      <c r="D28174" s="4">
        <v>597.9941</v>
      </c>
    </row>
    <row r="28175" spans="1:4" ht="20.05" customHeight="1">
      <c r="A28175" s="1">
        <v>2020</v>
      </c>
      <c r="B28175" s="1">
        <v>19169</v>
      </c>
      <c r="C28175" s="1" t="s">
        <v>61</v>
      </c>
      <c r="D28175" s="4">
        <v>593.05200000000002</v>
      </c>
    </row>
    <row r="28176" spans="1:4" ht="20.05" customHeight="1">
      <c r="A28176" s="1">
        <v>2019</v>
      </c>
      <c r="B28176" s="1">
        <v>19169</v>
      </c>
      <c r="C28176" s="1" t="s">
        <v>61</v>
      </c>
      <c r="D28176" s="4">
        <v>578.22569999999996</v>
      </c>
    </row>
    <row r="28177" spans="1:4" ht="20.05" customHeight="1">
      <c r="A28177" s="1">
        <v>2017</v>
      </c>
      <c r="B28177" s="1">
        <v>19169</v>
      </c>
      <c r="C28177" s="1" t="s">
        <v>61</v>
      </c>
      <c r="D28177" s="4">
        <v>573.28359999999998</v>
      </c>
    </row>
    <row r="28178" spans="1:4" ht="20.05" customHeight="1">
      <c r="A28178" s="1">
        <v>2016</v>
      </c>
      <c r="B28178" s="1">
        <v>19169</v>
      </c>
      <c r="C28178" s="1" t="s">
        <v>61</v>
      </c>
      <c r="D28178" s="4">
        <v>568.3415</v>
      </c>
    </row>
    <row r="28179" spans="1:4" ht="20.05" customHeight="1">
      <c r="A28179" s="1">
        <v>2014</v>
      </c>
      <c r="B28179" s="1">
        <v>19169</v>
      </c>
      <c r="C28179" s="1" t="s">
        <v>61</v>
      </c>
      <c r="D28179" s="4">
        <v>691.89400000000001</v>
      </c>
    </row>
    <row r="28180" spans="1:4" ht="20.05" customHeight="1">
      <c r="A28180" s="1">
        <v>2013</v>
      </c>
      <c r="B28180" s="1">
        <v>19169</v>
      </c>
      <c r="C28180" s="1" t="s">
        <v>61</v>
      </c>
      <c r="D28180" s="4">
        <v>686.95190000000002</v>
      </c>
    </row>
    <row r="28181" spans="1:4" ht="20.05" customHeight="1">
      <c r="A28181" s="1">
        <v>2012</v>
      </c>
      <c r="B28181" s="1">
        <v>19169</v>
      </c>
      <c r="C28181" s="1" t="s">
        <v>61</v>
      </c>
      <c r="D28181" s="4">
        <v>649.88615000000004</v>
      </c>
    </row>
    <row r="28182" spans="1:4" ht="20.05" customHeight="1">
      <c r="A28182" s="1">
        <v>2011</v>
      </c>
      <c r="B28182" s="1">
        <v>19169</v>
      </c>
      <c r="C28182" s="1" t="s">
        <v>61</v>
      </c>
      <c r="D28182" s="4">
        <v>546.10204999999996</v>
      </c>
    </row>
    <row r="28183" spans="1:4" ht="20.05" customHeight="1">
      <c r="A28183" s="1">
        <v>2010</v>
      </c>
      <c r="B28183" s="1">
        <v>19169</v>
      </c>
      <c r="C28183" s="1" t="s">
        <v>61</v>
      </c>
      <c r="D28183" s="4">
        <v>457.14425</v>
      </c>
    </row>
    <row r="28184" spans="1:4" ht="20.05" customHeight="1">
      <c r="A28184" s="1">
        <v>2009</v>
      </c>
      <c r="B28184" s="1">
        <v>19169</v>
      </c>
      <c r="C28184" s="1" t="s">
        <v>61</v>
      </c>
      <c r="D28184" s="4">
        <v>432.43374999999997</v>
      </c>
    </row>
    <row r="28185" spans="1:4" ht="20.05" customHeight="1">
      <c r="A28185" s="1">
        <v>2008</v>
      </c>
      <c r="B28185" s="1">
        <v>19169</v>
      </c>
      <c r="C28185" s="1" t="s">
        <v>61</v>
      </c>
      <c r="D28185" s="4">
        <v>437.37585000000001</v>
      </c>
    </row>
    <row r="28186" spans="1:4" ht="20.05" customHeight="1">
      <c r="A28186" s="1">
        <v>2023</v>
      </c>
      <c r="B28186" s="1">
        <v>33017</v>
      </c>
      <c r="C28186" s="1" t="s">
        <v>61</v>
      </c>
      <c r="D28186" s="4">
        <v>98.841999999999999</v>
      </c>
    </row>
    <row r="28187" spans="1:4" ht="20.05" customHeight="1">
      <c r="A28187" s="1">
        <v>2024</v>
      </c>
      <c r="B28187" s="1">
        <v>38093</v>
      </c>
      <c r="C28187" s="1" t="s">
        <v>61</v>
      </c>
      <c r="D28187" s="4">
        <v>227.3366</v>
      </c>
    </row>
    <row r="28188" spans="1:4" ht="20.05" customHeight="1">
      <c r="A28188" s="1">
        <v>2023</v>
      </c>
      <c r="B28188" s="1">
        <v>38093</v>
      </c>
      <c r="C28188" s="1" t="s">
        <v>61</v>
      </c>
      <c r="D28188" s="4">
        <v>210.03925000000001</v>
      </c>
    </row>
    <row r="28189" spans="1:4" ht="20.05" customHeight="1">
      <c r="A28189" s="1">
        <v>2022</v>
      </c>
      <c r="B28189" s="1">
        <v>38093</v>
      </c>
      <c r="C28189" s="1" t="s">
        <v>61</v>
      </c>
      <c r="D28189" s="4">
        <v>217.45240000000001</v>
      </c>
    </row>
    <row r="28190" spans="1:4" ht="20.05" customHeight="1">
      <c r="A28190" s="1">
        <v>2021</v>
      </c>
      <c r="B28190" s="1">
        <v>38093</v>
      </c>
      <c r="C28190" s="1" t="s">
        <v>61</v>
      </c>
      <c r="D28190" s="4">
        <v>214.98134999999999</v>
      </c>
    </row>
    <row r="28191" spans="1:4" ht="20.05" customHeight="1">
      <c r="A28191" s="1">
        <v>2020</v>
      </c>
      <c r="B28191" s="1">
        <v>38093</v>
      </c>
      <c r="C28191" s="1" t="s">
        <v>61</v>
      </c>
      <c r="D28191" s="4">
        <v>195.21295000000001</v>
      </c>
    </row>
    <row r="28192" spans="1:4" ht="20.05" customHeight="1">
      <c r="A28192" s="1">
        <v>2019</v>
      </c>
      <c r="B28192" s="1">
        <v>38093</v>
      </c>
      <c r="C28192" s="1" t="s">
        <v>61</v>
      </c>
      <c r="D28192" s="4">
        <v>191.50637499999999</v>
      </c>
    </row>
    <row r="28193" spans="1:4" ht="20.05" customHeight="1">
      <c r="A28193" s="1">
        <v>2017</v>
      </c>
      <c r="B28193" s="1">
        <v>38093</v>
      </c>
      <c r="C28193" s="1" t="s">
        <v>61</v>
      </c>
      <c r="D28193" s="4">
        <v>179.15112500000001</v>
      </c>
    </row>
    <row r="28194" spans="1:4" ht="20.05" customHeight="1">
      <c r="A28194" s="1">
        <v>2016</v>
      </c>
      <c r="B28194" s="1">
        <v>38093</v>
      </c>
      <c r="C28194" s="1" t="s">
        <v>61</v>
      </c>
      <c r="D28194" s="4">
        <v>189.035325</v>
      </c>
    </row>
    <row r="28195" spans="1:4" ht="20.05" customHeight="1">
      <c r="A28195" s="1">
        <v>2014</v>
      </c>
      <c r="B28195" s="1">
        <v>38093</v>
      </c>
      <c r="C28195" s="1" t="s">
        <v>61</v>
      </c>
      <c r="D28195" s="4">
        <v>191.50637499999999</v>
      </c>
    </row>
    <row r="28196" spans="1:4" ht="20.05" customHeight="1">
      <c r="A28196" s="1">
        <v>2013</v>
      </c>
      <c r="B28196" s="1">
        <v>38093</v>
      </c>
      <c r="C28196" s="1" t="s">
        <v>61</v>
      </c>
      <c r="D28196" s="4">
        <v>189.035325</v>
      </c>
    </row>
    <row r="28197" spans="1:4" ht="20.05" customHeight="1">
      <c r="A28197" s="1">
        <v>2012</v>
      </c>
      <c r="B28197" s="1">
        <v>38093</v>
      </c>
      <c r="C28197" s="1" t="s">
        <v>61</v>
      </c>
      <c r="D28197" s="4">
        <v>180.38665</v>
      </c>
    </row>
    <row r="28198" spans="1:4" ht="20.05" customHeight="1">
      <c r="A28198" s="1">
        <v>2011</v>
      </c>
      <c r="B28198" s="1">
        <v>38093</v>
      </c>
      <c r="C28198" s="1" t="s">
        <v>61</v>
      </c>
      <c r="D28198" s="4">
        <v>143.32089999999999</v>
      </c>
    </row>
    <row r="28199" spans="1:4" ht="20.05" customHeight="1">
      <c r="A28199" s="1">
        <v>2010</v>
      </c>
      <c r="B28199" s="1">
        <v>38093</v>
      </c>
      <c r="C28199" s="1" t="s">
        <v>61</v>
      </c>
      <c r="D28199" s="4">
        <v>121.08145</v>
      </c>
    </row>
    <row r="28200" spans="1:4" ht="20.05" customHeight="1">
      <c r="A28200" s="1">
        <v>2009</v>
      </c>
      <c r="B28200" s="1">
        <v>38093</v>
      </c>
      <c r="C28200" s="1" t="s">
        <v>61</v>
      </c>
      <c r="D28200" s="4">
        <v>118.6104</v>
      </c>
    </row>
    <row r="28201" spans="1:4" ht="20.05" customHeight="1">
      <c r="A28201" s="1">
        <v>2008</v>
      </c>
      <c r="B28201" s="1">
        <v>38093</v>
      </c>
      <c r="C28201" s="1" t="s">
        <v>61</v>
      </c>
      <c r="D28201" s="4">
        <v>107.490675</v>
      </c>
    </row>
    <row r="28202" spans="1:4" ht="20.05" customHeight="1">
      <c r="A28202" s="1">
        <v>2023</v>
      </c>
      <c r="B28202" s="1">
        <v>56035</v>
      </c>
      <c r="C28202" s="1" t="s">
        <v>61</v>
      </c>
      <c r="D28202" s="4">
        <v>51.892049999999998</v>
      </c>
    </row>
    <row r="28203" spans="1:4" ht="20.05" customHeight="1">
      <c r="A28203" s="1">
        <v>2022</v>
      </c>
      <c r="B28203" s="1">
        <v>56035</v>
      </c>
      <c r="C28203" s="1" t="s">
        <v>61</v>
      </c>
      <c r="D28203" s="4">
        <v>38.301274999999997</v>
      </c>
    </row>
    <row r="28204" spans="1:4" ht="20.05" customHeight="1">
      <c r="A28204" s="1">
        <v>2020</v>
      </c>
      <c r="B28204" s="1">
        <v>56035</v>
      </c>
      <c r="C28204" s="1" t="s">
        <v>61</v>
      </c>
      <c r="D28204" s="4">
        <v>34.594700000000003</v>
      </c>
    </row>
    <row r="28205" spans="1:4" ht="20.05" customHeight="1">
      <c r="A28205" s="1">
        <v>2016</v>
      </c>
      <c r="B28205" s="1">
        <v>56035</v>
      </c>
      <c r="C28205" s="1" t="s">
        <v>61</v>
      </c>
      <c r="D28205" s="4">
        <v>40.772325000000002</v>
      </c>
    </row>
    <row r="28206" spans="1:4" ht="20.05" customHeight="1">
      <c r="A28206" s="1">
        <v>2013</v>
      </c>
      <c r="B28206" s="1">
        <v>56035</v>
      </c>
      <c r="C28206" s="1" t="s">
        <v>61</v>
      </c>
      <c r="D28206" s="4">
        <v>37.065750000000001</v>
      </c>
    </row>
    <row r="28207" spans="1:4" ht="20.05" customHeight="1">
      <c r="A28207" s="1">
        <v>2012</v>
      </c>
      <c r="B28207" s="1">
        <v>56035</v>
      </c>
      <c r="C28207" s="1" t="s">
        <v>61</v>
      </c>
      <c r="D28207" s="4">
        <v>27.181550000000001</v>
      </c>
    </row>
    <row r="28208" spans="1:4" ht="20.05" customHeight="1">
      <c r="A28208" s="1">
        <v>2024</v>
      </c>
      <c r="B28208" s="1">
        <v>36103</v>
      </c>
      <c r="C28208" s="1" t="s">
        <v>61</v>
      </c>
      <c r="D28208" s="4">
        <v>385.48379999999997</v>
      </c>
    </row>
    <row r="28209" spans="1:4" ht="20.05" customHeight="1">
      <c r="A28209" s="1">
        <v>2023</v>
      </c>
      <c r="B28209" s="1">
        <v>36103</v>
      </c>
      <c r="C28209" s="1" t="s">
        <v>61</v>
      </c>
      <c r="D28209" s="4">
        <v>326.17860000000002</v>
      </c>
    </row>
    <row r="28210" spans="1:4" ht="20.05" customHeight="1">
      <c r="A28210" s="1">
        <v>2022</v>
      </c>
      <c r="B28210" s="1">
        <v>36103</v>
      </c>
      <c r="C28210" s="1" t="s">
        <v>61</v>
      </c>
      <c r="D28210" s="4">
        <v>301.46809999999999</v>
      </c>
    </row>
    <row r="28211" spans="1:4" ht="20.05" customHeight="1">
      <c r="A28211" s="1">
        <v>2021</v>
      </c>
      <c r="B28211" s="1">
        <v>36103</v>
      </c>
      <c r="C28211" s="1" t="s">
        <v>61</v>
      </c>
      <c r="D28211" s="4">
        <v>345.947</v>
      </c>
    </row>
    <row r="28212" spans="1:4" ht="20.05" customHeight="1">
      <c r="A28212" s="1">
        <v>2019</v>
      </c>
      <c r="B28212" s="1">
        <v>36103</v>
      </c>
      <c r="C28212" s="1" t="s">
        <v>61</v>
      </c>
      <c r="D28212" s="4">
        <v>311.35230000000001</v>
      </c>
    </row>
    <row r="28213" spans="1:4" ht="20.05" customHeight="1">
      <c r="A28213" s="1">
        <v>2017</v>
      </c>
      <c r="B28213" s="1">
        <v>36103</v>
      </c>
      <c r="C28213" s="1" t="s">
        <v>61</v>
      </c>
      <c r="D28213" s="4">
        <v>313.82335</v>
      </c>
    </row>
    <row r="28214" spans="1:4" ht="20.05" customHeight="1">
      <c r="A28214" s="1">
        <v>2014</v>
      </c>
      <c r="B28214" s="1">
        <v>36103</v>
      </c>
      <c r="C28214" s="1" t="s">
        <v>61</v>
      </c>
      <c r="D28214" s="4">
        <v>289.11284999999998</v>
      </c>
    </row>
    <row r="28215" spans="1:4" ht="20.05" customHeight="1">
      <c r="A28215" s="1">
        <v>2013</v>
      </c>
      <c r="B28215" s="1">
        <v>36103</v>
      </c>
      <c r="C28215" s="1" t="s">
        <v>61</v>
      </c>
      <c r="D28215" s="4">
        <v>284.17075</v>
      </c>
    </row>
    <row r="28216" spans="1:4" ht="20.05" customHeight="1">
      <c r="A28216" s="1">
        <v>2012</v>
      </c>
      <c r="B28216" s="1">
        <v>36103</v>
      </c>
      <c r="C28216" s="1" t="s">
        <v>61</v>
      </c>
      <c r="D28216" s="4">
        <v>254.51814999999999</v>
      </c>
    </row>
    <row r="28217" spans="1:4" ht="20.05" customHeight="1">
      <c r="A28217" s="1">
        <v>2010</v>
      </c>
      <c r="B28217" s="1">
        <v>36103</v>
      </c>
      <c r="C28217" s="1" t="s">
        <v>61</v>
      </c>
      <c r="D28217" s="4">
        <v>279.22865000000002</v>
      </c>
    </row>
    <row r="28218" spans="1:4" ht="20.05" customHeight="1">
      <c r="A28218" s="1">
        <v>2009</v>
      </c>
      <c r="B28218" s="1">
        <v>36103</v>
      </c>
      <c r="C28218" s="1" t="s">
        <v>61</v>
      </c>
      <c r="D28218" s="4">
        <v>205.09715</v>
      </c>
    </row>
    <row r="28219" spans="1:4" ht="20.05" customHeight="1">
      <c r="A28219" s="1">
        <v>2024</v>
      </c>
      <c r="B28219" s="1">
        <v>51800</v>
      </c>
      <c r="C28219" s="1" t="s">
        <v>61</v>
      </c>
      <c r="D28219" s="4">
        <v>211.27477500000001</v>
      </c>
    </row>
    <row r="28220" spans="1:4" ht="20.05" customHeight="1">
      <c r="A28220" s="1">
        <v>2023</v>
      </c>
      <c r="B28220" s="1">
        <v>51800</v>
      </c>
      <c r="C28220" s="1" t="s">
        <v>61</v>
      </c>
      <c r="D28220" s="4">
        <v>217.45240000000001</v>
      </c>
    </row>
    <row r="28221" spans="1:4" ht="20.05" customHeight="1">
      <c r="A28221" s="1">
        <v>2022</v>
      </c>
      <c r="B28221" s="1">
        <v>51800</v>
      </c>
      <c r="C28221" s="1" t="s">
        <v>61</v>
      </c>
      <c r="D28221" s="4">
        <v>210.03925000000001</v>
      </c>
    </row>
    <row r="28222" spans="1:4" ht="20.05" customHeight="1">
      <c r="A28222" s="1">
        <v>2021</v>
      </c>
      <c r="B28222" s="1">
        <v>51800</v>
      </c>
      <c r="C28222" s="1" t="s">
        <v>61</v>
      </c>
      <c r="D28222" s="4">
        <v>203.861625</v>
      </c>
    </row>
    <row r="28223" spans="1:4" ht="20.05" customHeight="1">
      <c r="A28223" s="1">
        <v>2020</v>
      </c>
      <c r="B28223" s="1">
        <v>51800</v>
      </c>
      <c r="C28223" s="1" t="s">
        <v>61</v>
      </c>
      <c r="D28223" s="4">
        <v>195.21295000000001</v>
      </c>
    </row>
    <row r="28224" spans="1:4" ht="20.05" customHeight="1">
      <c r="A28224" s="1">
        <v>2019</v>
      </c>
      <c r="B28224" s="1">
        <v>51800</v>
      </c>
      <c r="C28224" s="1" t="s">
        <v>61</v>
      </c>
      <c r="D28224" s="4">
        <v>195.21295000000001</v>
      </c>
    </row>
    <row r="28225" spans="1:4" ht="20.05" customHeight="1">
      <c r="A28225" s="1">
        <v>2017</v>
      </c>
      <c r="B28225" s="1">
        <v>51800</v>
      </c>
      <c r="C28225" s="1" t="s">
        <v>61</v>
      </c>
      <c r="D28225" s="4">
        <v>210.03925000000001</v>
      </c>
    </row>
    <row r="28226" spans="1:4" ht="20.05" customHeight="1">
      <c r="A28226" s="1">
        <v>2016</v>
      </c>
      <c r="B28226" s="1">
        <v>51800</v>
      </c>
      <c r="C28226" s="1" t="s">
        <v>61</v>
      </c>
      <c r="D28226" s="4">
        <v>190.27085</v>
      </c>
    </row>
    <row r="28227" spans="1:4" ht="20.05" customHeight="1">
      <c r="A28227" s="1">
        <v>2014</v>
      </c>
      <c r="B28227" s="1">
        <v>51800</v>
      </c>
      <c r="C28227" s="1" t="s">
        <v>61</v>
      </c>
      <c r="D28227" s="4">
        <v>190.27085</v>
      </c>
    </row>
    <row r="28228" spans="1:4" ht="20.05" customHeight="1">
      <c r="A28228" s="1">
        <v>2013</v>
      </c>
      <c r="B28228" s="1">
        <v>51800</v>
      </c>
      <c r="C28228" s="1" t="s">
        <v>61</v>
      </c>
      <c r="D28228" s="4">
        <v>176.68007499999999</v>
      </c>
    </row>
    <row r="28229" spans="1:4" ht="20.05" customHeight="1">
      <c r="A28229" s="1">
        <v>2012</v>
      </c>
      <c r="B28229" s="1">
        <v>51800</v>
      </c>
      <c r="C28229" s="1" t="s">
        <v>61</v>
      </c>
      <c r="D28229" s="4">
        <v>180.38665</v>
      </c>
    </row>
    <row r="28230" spans="1:4" ht="20.05" customHeight="1">
      <c r="A28230" s="1">
        <v>2011</v>
      </c>
      <c r="B28230" s="1">
        <v>51800</v>
      </c>
      <c r="C28230" s="1" t="s">
        <v>61</v>
      </c>
      <c r="D28230" s="4">
        <v>159.38272499999999</v>
      </c>
    </row>
    <row r="28231" spans="1:4" ht="20.05" customHeight="1">
      <c r="A28231" s="1">
        <v>2010</v>
      </c>
      <c r="B28231" s="1">
        <v>51800</v>
      </c>
      <c r="C28231" s="1" t="s">
        <v>61</v>
      </c>
      <c r="D28231" s="4">
        <v>160.61824999999999</v>
      </c>
    </row>
    <row r="28232" spans="1:4" ht="20.05" customHeight="1">
      <c r="A28232" s="1">
        <v>2009</v>
      </c>
      <c r="B28232" s="1">
        <v>51800</v>
      </c>
      <c r="C28232" s="1" t="s">
        <v>61</v>
      </c>
      <c r="D28232" s="4">
        <v>148.26300000000001</v>
      </c>
    </row>
    <row r="28233" spans="1:4" ht="20.05" customHeight="1">
      <c r="A28233" s="1">
        <v>2008</v>
      </c>
      <c r="B28233" s="1">
        <v>51800</v>
      </c>
      <c r="C28233" s="1" t="s">
        <v>61</v>
      </c>
      <c r="D28233" s="4">
        <v>163.08930000000001</v>
      </c>
    </row>
    <row r="28234" spans="1:4" ht="20.05" customHeight="1">
      <c r="A28234" s="1">
        <v>2024</v>
      </c>
      <c r="B28234" s="1">
        <v>18153</v>
      </c>
      <c r="C28234" s="1" t="s">
        <v>61</v>
      </c>
      <c r="D28234" s="4">
        <v>553.51520000000005</v>
      </c>
    </row>
    <row r="28235" spans="1:4" ht="20.05" customHeight="1">
      <c r="A28235" s="1">
        <v>2024</v>
      </c>
      <c r="B28235" s="1">
        <v>29211</v>
      </c>
      <c r="C28235" s="1" t="s">
        <v>61</v>
      </c>
      <c r="D28235" s="4">
        <v>291.58389999999997</v>
      </c>
    </row>
    <row r="28236" spans="1:4" ht="20.05" customHeight="1">
      <c r="A28236" s="1">
        <v>2024</v>
      </c>
      <c r="B28236" s="1">
        <v>33019</v>
      </c>
      <c r="C28236" s="1" t="s">
        <v>61</v>
      </c>
      <c r="D28236" s="4">
        <v>161.85377499999998</v>
      </c>
    </row>
    <row r="28237" spans="1:4" ht="20.05" customHeight="1">
      <c r="A28237" s="1">
        <v>2024</v>
      </c>
      <c r="B28237" s="1">
        <v>42113</v>
      </c>
      <c r="C28237" s="1" t="s">
        <v>61</v>
      </c>
      <c r="D28237" s="4">
        <v>48.185474999999997</v>
      </c>
    </row>
    <row r="28238" spans="1:4" ht="20.05" customHeight="1">
      <c r="A28238" s="1">
        <v>2024</v>
      </c>
      <c r="B28238" s="1">
        <v>47163</v>
      </c>
      <c r="C28238" s="1" t="s">
        <v>61</v>
      </c>
      <c r="D28238" s="4">
        <v>81.544650000000004</v>
      </c>
    </row>
    <row r="28239" spans="1:4" ht="20.05" customHeight="1">
      <c r="A28239" s="1">
        <v>2023</v>
      </c>
      <c r="B28239" s="1">
        <v>18153</v>
      </c>
      <c r="C28239" s="1" t="s">
        <v>61</v>
      </c>
      <c r="D28239" s="4">
        <v>536.21785</v>
      </c>
    </row>
    <row r="28240" spans="1:4" ht="20.05" customHeight="1">
      <c r="A28240" s="1">
        <v>2023</v>
      </c>
      <c r="B28240" s="1">
        <v>29211</v>
      </c>
      <c r="C28240" s="1" t="s">
        <v>61</v>
      </c>
      <c r="D28240" s="4">
        <v>353.36014999999998</v>
      </c>
    </row>
    <row r="28241" spans="1:4" ht="20.05" customHeight="1">
      <c r="A28241" s="1">
        <v>2023</v>
      </c>
      <c r="B28241" s="1">
        <v>33019</v>
      </c>
      <c r="C28241" s="1" t="s">
        <v>61</v>
      </c>
      <c r="D28241" s="4">
        <v>153.20509999999999</v>
      </c>
    </row>
    <row r="28242" spans="1:4" ht="20.05" customHeight="1">
      <c r="A28242" s="1">
        <v>2023</v>
      </c>
      <c r="B28242" s="1">
        <v>36105</v>
      </c>
      <c r="C28242" s="1" t="s">
        <v>61</v>
      </c>
      <c r="D28242" s="4">
        <v>118.6104</v>
      </c>
    </row>
    <row r="28243" spans="1:4" ht="20.05" customHeight="1">
      <c r="A28243" s="1">
        <v>2023</v>
      </c>
      <c r="B28243" s="1">
        <v>42113</v>
      </c>
      <c r="C28243" s="1" t="s">
        <v>61</v>
      </c>
      <c r="D28243" s="4">
        <v>40.772325000000002</v>
      </c>
    </row>
    <row r="28244" spans="1:4" ht="20.05" customHeight="1">
      <c r="A28244" s="1">
        <v>2023</v>
      </c>
      <c r="B28244" s="1">
        <v>47163</v>
      </c>
      <c r="C28244" s="1" t="s">
        <v>61</v>
      </c>
      <c r="D28244" s="4">
        <v>86.486750000000001</v>
      </c>
    </row>
    <row r="28245" spans="1:4" ht="20.05" customHeight="1">
      <c r="A28245" s="1">
        <v>2022</v>
      </c>
      <c r="B28245" s="1">
        <v>18153</v>
      </c>
      <c r="C28245" s="1" t="s">
        <v>61</v>
      </c>
      <c r="D28245" s="4">
        <v>469.49950000000001</v>
      </c>
    </row>
    <row r="28246" spans="1:4" ht="20.05" customHeight="1">
      <c r="A28246" s="1">
        <v>2022</v>
      </c>
      <c r="B28246" s="1">
        <v>29211</v>
      </c>
      <c r="C28246" s="1" t="s">
        <v>61</v>
      </c>
      <c r="D28246" s="4">
        <v>291.58389999999997</v>
      </c>
    </row>
    <row r="28247" spans="1:4" ht="20.05" customHeight="1">
      <c r="A28247" s="1">
        <v>2022</v>
      </c>
      <c r="B28247" s="1">
        <v>33019</v>
      </c>
      <c r="C28247" s="1" t="s">
        <v>61</v>
      </c>
      <c r="D28247" s="4">
        <v>252.0471</v>
      </c>
    </row>
    <row r="28248" spans="1:4" ht="20.05" customHeight="1">
      <c r="A28248" s="1">
        <v>2022</v>
      </c>
      <c r="B28248" s="1">
        <v>47163</v>
      </c>
      <c r="C28248" s="1" t="s">
        <v>61</v>
      </c>
      <c r="D28248" s="4">
        <v>81.544650000000004</v>
      </c>
    </row>
    <row r="28249" spans="1:4" ht="20.05" customHeight="1">
      <c r="A28249" s="1">
        <v>2021</v>
      </c>
      <c r="B28249" s="1">
        <v>18153</v>
      </c>
      <c r="C28249" s="1" t="s">
        <v>61</v>
      </c>
      <c r="D28249" s="4">
        <v>454.67320000000001</v>
      </c>
    </row>
    <row r="28250" spans="1:4" ht="20.05" customHeight="1">
      <c r="A28250" s="1">
        <v>2021</v>
      </c>
      <c r="B28250" s="1">
        <v>29211</v>
      </c>
      <c r="C28250" s="1" t="s">
        <v>61</v>
      </c>
      <c r="D28250" s="4">
        <v>259.46024999999997</v>
      </c>
    </row>
    <row r="28251" spans="1:4" ht="20.05" customHeight="1">
      <c r="A28251" s="1">
        <v>2021</v>
      </c>
      <c r="B28251" s="1">
        <v>33019</v>
      </c>
      <c r="C28251" s="1" t="s">
        <v>61</v>
      </c>
      <c r="D28251" s="4">
        <v>159.38272499999999</v>
      </c>
    </row>
    <row r="28252" spans="1:4" ht="20.05" customHeight="1">
      <c r="A28252" s="1">
        <v>2021</v>
      </c>
      <c r="B28252" s="1">
        <v>42113</v>
      </c>
      <c r="C28252" s="1" t="s">
        <v>61</v>
      </c>
      <c r="D28252" s="4">
        <v>38.301274999999997</v>
      </c>
    </row>
    <row r="28253" spans="1:4" ht="20.05" customHeight="1">
      <c r="A28253" s="1">
        <v>2021</v>
      </c>
      <c r="B28253" s="1">
        <v>47163</v>
      </c>
      <c r="C28253" s="1" t="s">
        <v>61</v>
      </c>
      <c r="D28253" s="4">
        <v>67.953874999999996</v>
      </c>
    </row>
    <row r="28254" spans="1:4" ht="20.05" customHeight="1">
      <c r="A28254" s="1">
        <v>2020</v>
      </c>
      <c r="B28254" s="1">
        <v>18153</v>
      </c>
      <c r="C28254" s="1" t="s">
        <v>61</v>
      </c>
      <c r="D28254" s="4">
        <v>429.96269999999998</v>
      </c>
    </row>
    <row r="28255" spans="1:4" ht="20.05" customHeight="1">
      <c r="A28255" s="1">
        <v>2020</v>
      </c>
      <c r="B28255" s="1">
        <v>29211</v>
      </c>
      <c r="C28255" s="1" t="s">
        <v>61</v>
      </c>
      <c r="D28255" s="4">
        <v>252.0471</v>
      </c>
    </row>
    <row r="28256" spans="1:4" ht="20.05" customHeight="1">
      <c r="A28256" s="1">
        <v>2020</v>
      </c>
      <c r="B28256" s="1">
        <v>42113</v>
      </c>
      <c r="C28256" s="1" t="s">
        <v>61</v>
      </c>
      <c r="D28256" s="4">
        <v>48.185474999999997</v>
      </c>
    </row>
    <row r="28257" spans="1:4" ht="20.05" customHeight="1">
      <c r="A28257" s="1">
        <v>2020</v>
      </c>
      <c r="B28257" s="1">
        <v>47163</v>
      </c>
      <c r="C28257" s="1" t="s">
        <v>61</v>
      </c>
      <c r="D28257" s="4">
        <v>72.895974999999993</v>
      </c>
    </row>
    <row r="28258" spans="1:4" ht="20.05" customHeight="1">
      <c r="A28258" s="1">
        <v>2019</v>
      </c>
      <c r="B28258" s="1">
        <v>18153</v>
      </c>
      <c r="C28258" s="1" t="s">
        <v>61</v>
      </c>
      <c r="D28258" s="4">
        <v>476.91264999999999</v>
      </c>
    </row>
    <row r="28259" spans="1:4" ht="20.05" customHeight="1">
      <c r="A28259" s="1">
        <v>2019</v>
      </c>
      <c r="B28259" s="1">
        <v>29211</v>
      </c>
      <c r="C28259" s="1" t="s">
        <v>61</v>
      </c>
      <c r="D28259" s="4">
        <v>212.5103</v>
      </c>
    </row>
    <row r="28260" spans="1:4" ht="20.05" customHeight="1">
      <c r="A28260" s="1">
        <v>2019</v>
      </c>
      <c r="B28260" s="1">
        <v>42113</v>
      </c>
      <c r="C28260" s="1" t="s">
        <v>61</v>
      </c>
      <c r="D28260" s="4">
        <v>59.305199999999999</v>
      </c>
    </row>
    <row r="28261" spans="1:4" ht="20.05" customHeight="1">
      <c r="A28261" s="1">
        <v>2019</v>
      </c>
      <c r="B28261" s="1">
        <v>47163</v>
      </c>
      <c r="C28261" s="1" t="s">
        <v>61</v>
      </c>
      <c r="D28261" s="4">
        <v>71.660449999999997</v>
      </c>
    </row>
    <row r="28262" spans="1:4" ht="20.05" customHeight="1">
      <c r="A28262" s="1">
        <v>2017</v>
      </c>
      <c r="B28262" s="1">
        <v>18153</v>
      </c>
      <c r="C28262" s="1" t="s">
        <v>61</v>
      </c>
      <c r="D28262" s="4">
        <v>459.61529999999999</v>
      </c>
    </row>
    <row r="28263" spans="1:4" ht="20.05" customHeight="1">
      <c r="A28263" s="1">
        <v>2017</v>
      </c>
      <c r="B28263" s="1">
        <v>29211</v>
      </c>
      <c r="C28263" s="1" t="s">
        <v>61</v>
      </c>
      <c r="D28263" s="4">
        <v>218.68792500000001</v>
      </c>
    </row>
    <row r="28264" spans="1:4" ht="20.05" customHeight="1">
      <c r="A28264" s="1">
        <v>2017</v>
      </c>
      <c r="B28264" s="1">
        <v>47163</v>
      </c>
      <c r="C28264" s="1" t="s">
        <v>61</v>
      </c>
      <c r="D28264" s="4">
        <v>84.015699999999995</v>
      </c>
    </row>
    <row r="28265" spans="1:4" ht="20.05" customHeight="1">
      <c r="A28265" s="1">
        <v>2016</v>
      </c>
      <c r="B28265" s="1">
        <v>18153</v>
      </c>
      <c r="C28265" s="1" t="s">
        <v>61</v>
      </c>
      <c r="D28265" s="4">
        <v>407.72325000000001</v>
      </c>
    </row>
    <row r="28266" spans="1:4" ht="20.05" customHeight="1">
      <c r="A28266" s="1">
        <v>2016</v>
      </c>
      <c r="B28266" s="1">
        <v>29211</v>
      </c>
      <c r="C28266" s="1" t="s">
        <v>61</v>
      </c>
      <c r="D28266" s="4">
        <v>226.10107500000001</v>
      </c>
    </row>
    <row r="28267" spans="1:4" ht="20.05" customHeight="1">
      <c r="A28267" s="1">
        <v>2016</v>
      </c>
      <c r="B28267" s="1">
        <v>47163</v>
      </c>
      <c r="C28267" s="1" t="s">
        <v>61</v>
      </c>
      <c r="D28267" s="4">
        <v>66.718350000000001</v>
      </c>
    </row>
    <row r="28268" spans="1:4" ht="20.05" customHeight="1">
      <c r="A28268" s="1">
        <v>2014</v>
      </c>
      <c r="B28268" s="1">
        <v>18153</v>
      </c>
      <c r="C28268" s="1" t="s">
        <v>61</v>
      </c>
      <c r="D28268" s="4">
        <v>415.13639999999998</v>
      </c>
    </row>
    <row r="28269" spans="1:4" ht="20.05" customHeight="1">
      <c r="A28269" s="1">
        <v>2014</v>
      </c>
      <c r="B28269" s="1">
        <v>29211</v>
      </c>
      <c r="C28269" s="1" t="s">
        <v>61</v>
      </c>
      <c r="D28269" s="4">
        <v>271.81549999999999</v>
      </c>
    </row>
    <row r="28270" spans="1:4" ht="20.05" customHeight="1">
      <c r="A28270" s="1">
        <v>2014</v>
      </c>
      <c r="B28270" s="1">
        <v>47163</v>
      </c>
      <c r="C28270" s="1" t="s">
        <v>61</v>
      </c>
      <c r="D28270" s="4">
        <v>69.189400000000006</v>
      </c>
    </row>
    <row r="28271" spans="1:4" ht="20.05" customHeight="1">
      <c r="A28271" s="1">
        <v>2013</v>
      </c>
      <c r="B28271" s="1">
        <v>18153</v>
      </c>
      <c r="C28271" s="1" t="s">
        <v>61</v>
      </c>
      <c r="D28271" s="4">
        <v>407.72325000000001</v>
      </c>
    </row>
    <row r="28272" spans="1:4" ht="20.05" customHeight="1">
      <c r="A28272" s="1">
        <v>2013</v>
      </c>
      <c r="B28272" s="1">
        <v>47163</v>
      </c>
      <c r="C28272" s="1" t="s">
        <v>61</v>
      </c>
      <c r="D28272" s="4">
        <v>86.486750000000001</v>
      </c>
    </row>
    <row r="28273" spans="1:4" ht="20.05" customHeight="1">
      <c r="A28273" s="1">
        <v>2012</v>
      </c>
      <c r="B28273" s="1">
        <v>18153</v>
      </c>
      <c r="C28273" s="1" t="s">
        <v>61</v>
      </c>
      <c r="D28273" s="4">
        <v>407.72325000000001</v>
      </c>
    </row>
    <row r="28274" spans="1:4" ht="20.05" customHeight="1">
      <c r="A28274" s="1">
        <v>2012</v>
      </c>
      <c r="B28274" s="1">
        <v>36105</v>
      </c>
      <c r="C28274" s="1" t="s">
        <v>61</v>
      </c>
      <c r="D28274" s="4">
        <v>39.536799999999999</v>
      </c>
    </row>
    <row r="28275" spans="1:4" ht="20.05" customHeight="1">
      <c r="A28275" s="1">
        <v>2012</v>
      </c>
      <c r="B28275" s="1">
        <v>47163</v>
      </c>
      <c r="C28275" s="1" t="s">
        <v>61</v>
      </c>
      <c r="D28275" s="4">
        <v>86.486750000000001</v>
      </c>
    </row>
    <row r="28276" spans="1:4" ht="20.05" customHeight="1">
      <c r="A28276" s="1">
        <v>2011</v>
      </c>
      <c r="B28276" s="1">
        <v>18153</v>
      </c>
      <c r="C28276" s="1" t="s">
        <v>61</v>
      </c>
      <c r="D28276" s="4">
        <v>326.17860000000002</v>
      </c>
    </row>
    <row r="28277" spans="1:4" ht="20.05" customHeight="1">
      <c r="A28277" s="1">
        <v>2011</v>
      </c>
      <c r="B28277" s="1">
        <v>29211</v>
      </c>
      <c r="C28277" s="1" t="s">
        <v>61</v>
      </c>
      <c r="D28277" s="4">
        <v>217.45240000000001</v>
      </c>
    </row>
    <row r="28278" spans="1:4" ht="20.05" customHeight="1">
      <c r="A28278" s="1">
        <v>2011</v>
      </c>
      <c r="B28278" s="1">
        <v>47163</v>
      </c>
      <c r="C28278" s="1" t="s">
        <v>61</v>
      </c>
      <c r="D28278" s="4">
        <v>76.602549999999994</v>
      </c>
    </row>
    <row r="28279" spans="1:4" ht="20.05" customHeight="1">
      <c r="A28279" s="1">
        <v>2010</v>
      </c>
      <c r="B28279" s="1">
        <v>18153</v>
      </c>
      <c r="C28279" s="1" t="s">
        <v>61</v>
      </c>
      <c r="D28279" s="4">
        <v>313.82335</v>
      </c>
    </row>
    <row r="28280" spans="1:4" ht="20.05" customHeight="1">
      <c r="A28280" s="1">
        <v>2010</v>
      </c>
      <c r="B28280" s="1">
        <v>29211</v>
      </c>
      <c r="C28280" s="1" t="s">
        <v>61</v>
      </c>
      <c r="D28280" s="4">
        <v>218.68792500000001</v>
      </c>
    </row>
    <row r="28281" spans="1:4" ht="20.05" customHeight="1">
      <c r="A28281" s="1">
        <v>2010</v>
      </c>
      <c r="B28281" s="1">
        <v>36105</v>
      </c>
      <c r="C28281" s="1" t="s">
        <v>61</v>
      </c>
      <c r="D28281" s="4">
        <v>56.834150000000001</v>
      </c>
    </row>
    <row r="28282" spans="1:4" ht="20.05" customHeight="1">
      <c r="A28282" s="1">
        <v>2010</v>
      </c>
      <c r="B28282" s="1">
        <v>47163</v>
      </c>
      <c r="C28282" s="1" t="s">
        <v>61</v>
      </c>
      <c r="D28282" s="4">
        <v>81.544650000000004</v>
      </c>
    </row>
    <row r="28283" spans="1:4" ht="20.05" customHeight="1">
      <c r="A28283" s="1">
        <v>2009</v>
      </c>
      <c r="B28283" s="1">
        <v>18153</v>
      </c>
      <c r="C28283" s="1" t="s">
        <v>61</v>
      </c>
      <c r="D28283" s="4">
        <v>321.23649999999998</v>
      </c>
    </row>
    <row r="28284" spans="1:4" ht="20.05" customHeight="1">
      <c r="A28284" s="1">
        <v>2009</v>
      </c>
      <c r="B28284" s="1">
        <v>29211</v>
      </c>
      <c r="C28284" s="1" t="s">
        <v>61</v>
      </c>
      <c r="D28284" s="4">
        <v>212.5103</v>
      </c>
    </row>
    <row r="28285" spans="1:4" ht="20.05" customHeight="1">
      <c r="A28285" s="1">
        <v>2009</v>
      </c>
      <c r="B28285" s="1">
        <v>47163</v>
      </c>
      <c r="C28285" s="1" t="s">
        <v>61</v>
      </c>
      <c r="D28285" s="4">
        <v>81.544650000000004</v>
      </c>
    </row>
    <row r="28286" spans="1:4" ht="20.05" customHeight="1">
      <c r="A28286" s="1">
        <v>2008</v>
      </c>
      <c r="B28286" s="1">
        <v>18153</v>
      </c>
      <c r="C28286" s="1" t="s">
        <v>61</v>
      </c>
      <c r="D28286" s="4">
        <v>296.52600000000001</v>
      </c>
    </row>
    <row r="28287" spans="1:4" ht="20.05" customHeight="1">
      <c r="A28287" s="1">
        <v>2008</v>
      </c>
      <c r="B28287" s="1">
        <v>29211</v>
      </c>
      <c r="C28287" s="1" t="s">
        <v>61</v>
      </c>
      <c r="D28287" s="4">
        <v>200.15504999999999</v>
      </c>
    </row>
    <row r="28288" spans="1:4" ht="20.05" customHeight="1">
      <c r="A28288" s="1">
        <v>2008</v>
      </c>
      <c r="B28288" s="1">
        <v>47163</v>
      </c>
      <c r="C28288" s="1" t="s">
        <v>61</v>
      </c>
      <c r="D28288" s="4">
        <v>79.073599999999999</v>
      </c>
    </row>
    <row r="28289" spans="1:4" ht="20.05" customHeight="1">
      <c r="A28289" s="1">
        <v>2024</v>
      </c>
      <c r="B28289" s="1">
        <v>46119</v>
      </c>
      <c r="C28289" s="1" t="s">
        <v>61</v>
      </c>
      <c r="D28289" s="4">
        <v>221.158975</v>
      </c>
    </row>
    <row r="28290" spans="1:4" ht="20.05" customHeight="1">
      <c r="A28290" s="1">
        <v>2023</v>
      </c>
      <c r="B28290" s="1">
        <v>46119</v>
      </c>
      <c r="C28290" s="1" t="s">
        <v>61</v>
      </c>
      <c r="D28290" s="4">
        <v>228.572125</v>
      </c>
    </row>
    <row r="28291" spans="1:4" ht="20.05" customHeight="1">
      <c r="A28291" s="1">
        <v>2022</v>
      </c>
      <c r="B28291" s="1">
        <v>46119</v>
      </c>
      <c r="C28291" s="1" t="s">
        <v>61</v>
      </c>
      <c r="D28291" s="4">
        <v>219.92345</v>
      </c>
    </row>
    <row r="28292" spans="1:4" ht="20.05" customHeight="1">
      <c r="A28292" s="1">
        <v>2021</v>
      </c>
      <c r="B28292" s="1">
        <v>46119</v>
      </c>
      <c r="C28292" s="1" t="s">
        <v>61</v>
      </c>
      <c r="D28292" s="4">
        <v>211.27477500000001</v>
      </c>
    </row>
    <row r="28293" spans="1:4" ht="20.05" customHeight="1">
      <c r="A28293" s="1">
        <v>2020</v>
      </c>
      <c r="B28293" s="1">
        <v>46119</v>
      </c>
      <c r="C28293" s="1" t="s">
        <v>61</v>
      </c>
      <c r="D28293" s="4">
        <v>203.861625</v>
      </c>
    </row>
    <row r="28294" spans="1:4" ht="20.05" customHeight="1">
      <c r="A28294" s="1">
        <v>2019</v>
      </c>
      <c r="B28294" s="1">
        <v>46119</v>
      </c>
      <c r="C28294" s="1" t="s">
        <v>61</v>
      </c>
      <c r="D28294" s="4">
        <v>203.861625</v>
      </c>
    </row>
    <row r="28295" spans="1:4" ht="20.05" customHeight="1">
      <c r="A28295" s="1">
        <v>2017</v>
      </c>
      <c r="B28295" s="1">
        <v>46119</v>
      </c>
      <c r="C28295" s="1" t="s">
        <v>61</v>
      </c>
      <c r="D28295" s="4">
        <v>222.39449999999999</v>
      </c>
    </row>
    <row r="28296" spans="1:4" ht="20.05" customHeight="1">
      <c r="A28296" s="1">
        <v>2016</v>
      </c>
      <c r="B28296" s="1">
        <v>46119</v>
      </c>
      <c r="C28296" s="1" t="s">
        <v>61</v>
      </c>
      <c r="D28296" s="4">
        <v>222.39449999999999</v>
      </c>
    </row>
    <row r="28297" spans="1:4" ht="20.05" customHeight="1">
      <c r="A28297" s="1">
        <v>2014</v>
      </c>
      <c r="B28297" s="1">
        <v>46119</v>
      </c>
      <c r="C28297" s="1" t="s">
        <v>61</v>
      </c>
      <c r="D28297" s="4">
        <v>196.448475</v>
      </c>
    </row>
    <row r="28298" spans="1:4" ht="20.05" customHeight="1">
      <c r="A28298" s="1">
        <v>2013</v>
      </c>
      <c r="B28298" s="1">
        <v>46119</v>
      </c>
      <c r="C28298" s="1" t="s">
        <v>61</v>
      </c>
      <c r="D28298" s="4">
        <v>185.32874999999999</v>
      </c>
    </row>
    <row r="28299" spans="1:4" ht="20.05" customHeight="1">
      <c r="A28299" s="1">
        <v>2012</v>
      </c>
      <c r="B28299" s="1">
        <v>46119</v>
      </c>
      <c r="C28299" s="1" t="s">
        <v>61</v>
      </c>
      <c r="D28299" s="4">
        <v>164.324825</v>
      </c>
    </row>
    <row r="28300" spans="1:4" ht="20.05" customHeight="1">
      <c r="A28300" s="1">
        <v>2011</v>
      </c>
      <c r="B28300" s="1">
        <v>46119</v>
      </c>
      <c r="C28300" s="1" t="s">
        <v>61</v>
      </c>
      <c r="D28300" s="4">
        <v>148.26300000000001</v>
      </c>
    </row>
    <row r="28301" spans="1:4" ht="20.05" customHeight="1">
      <c r="A28301" s="1">
        <v>2010</v>
      </c>
      <c r="B28301" s="1">
        <v>46119</v>
      </c>
      <c r="C28301" s="1" t="s">
        <v>61</v>
      </c>
      <c r="D28301" s="4">
        <v>122.316975</v>
      </c>
    </row>
    <row r="28302" spans="1:4" ht="20.05" customHeight="1">
      <c r="A28302" s="1">
        <v>2009</v>
      </c>
      <c r="B28302" s="1">
        <v>46119</v>
      </c>
      <c r="C28302" s="1" t="s">
        <v>61</v>
      </c>
      <c r="D28302" s="4">
        <v>123.55249999999999</v>
      </c>
    </row>
    <row r="28303" spans="1:4" ht="20.05" customHeight="1">
      <c r="A28303" s="1">
        <v>2008</v>
      </c>
      <c r="B28303" s="1">
        <v>46119</v>
      </c>
      <c r="C28303" s="1" t="s">
        <v>61</v>
      </c>
      <c r="D28303" s="4">
        <v>127.259075</v>
      </c>
    </row>
    <row r="28304" spans="1:4" ht="20.05" customHeight="1">
      <c r="A28304" s="1">
        <v>2023</v>
      </c>
      <c r="B28304" s="1">
        <v>54089</v>
      </c>
      <c r="C28304" s="1" t="s">
        <v>61</v>
      </c>
      <c r="D28304" s="4">
        <v>58.069674999999997</v>
      </c>
    </row>
    <row r="28305" spans="1:4" ht="20.05" customHeight="1">
      <c r="A28305" s="1">
        <v>2020</v>
      </c>
      <c r="B28305" s="1">
        <v>54089</v>
      </c>
      <c r="C28305" s="1" t="s">
        <v>61</v>
      </c>
      <c r="D28305" s="4">
        <v>64.247299999999996</v>
      </c>
    </row>
    <row r="28306" spans="1:4" ht="20.05" customHeight="1">
      <c r="A28306" s="1">
        <v>2019</v>
      </c>
      <c r="B28306" s="1">
        <v>54089</v>
      </c>
      <c r="C28306" s="1" t="s">
        <v>61</v>
      </c>
      <c r="D28306" s="4">
        <v>76.602549999999994</v>
      </c>
    </row>
    <row r="28307" spans="1:4" ht="20.05" customHeight="1">
      <c r="A28307" s="1">
        <v>2017</v>
      </c>
      <c r="B28307" s="1">
        <v>54089</v>
      </c>
      <c r="C28307" s="1" t="s">
        <v>61</v>
      </c>
      <c r="D28307" s="4">
        <v>74.131500000000003</v>
      </c>
    </row>
    <row r="28308" spans="1:4" ht="20.05" customHeight="1">
      <c r="A28308" s="1">
        <v>2014</v>
      </c>
      <c r="B28308" s="1">
        <v>54089</v>
      </c>
      <c r="C28308" s="1" t="s">
        <v>61</v>
      </c>
      <c r="D28308" s="4">
        <v>42.007849999999998</v>
      </c>
    </row>
    <row r="28309" spans="1:4" ht="20.05" customHeight="1">
      <c r="A28309" s="1">
        <v>2013</v>
      </c>
      <c r="B28309" s="1">
        <v>54089</v>
      </c>
      <c r="C28309" s="1" t="s">
        <v>61</v>
      </c>
      <c r="D28309" s="4">
        <v>37.065750000000001</v>
      </c>
    </row>
    <row r="28310" spans="1:4" ht="20.05" customHeight="1">
      <c r="A28310" s="1">
        <v>2012</v>
      </c>
      <c r="B28310" s="1">
        <v>54089</v>
      </c>
      <c r="C28310" s="1" t="s">
        <v>61</v>
      </c>
      <c r="D28310" s="4">
        <v>38.301274999999997</v>
      </c>
    </row>
    <row r="28311" spans="1:4" ht="20.05" customHeight="1">
      <c r="A28311" s="1">
        <v>2011</v>
      </c>
      <c r="B28311" s="1">
        <v>54089</v>
      </c>
      <c r="C28311" s="1" t="s">
        <v>61</v>
      </c>
      <c r="D28311" s="4">
        <v>74.131500000000003</v>
      </c>
    </row>
    <row r="28312" spans="1:4" ht="20.05" customHeight="1">
      <c r="A28312" s="1">
        <v>2024</v>
      </c>
      <c r="B28312" s="1">
        <v>39153</v>
      </c>
      <c r="C28312" s="1" t="s">
        <v>61</v>
      </c>
      <c r="D28312" s="4">
        <v>187.7998</v>
      </c>
    </row>
    <row r="28313" spans="1:4" ht="20.05" customHeight="1">
      <c r="A28313" s="1">
        <v>2024</v>
      </c>
      <c r="B28313" s="1">
        <v>49043</v>
      </c>
      <c r="C28313" s="1" t="s">
        <v>61</v>
      </c>
      <c r="D28313" s="4">
        <v>100.07752499999999</v>
      </c>
    </row>
    <row r="28314" spans="1:4" ht="20.05" customHeight="1">
      <c r="A28314" s="1">
        <v>2023</v>
      </c>
      <c r="B28314" s="1">
        <v>49043</v>
      </c>
      <c r="C28314" s="1" t="s">
        <v>61</v>
      </c>
      <c r="D28314" s="4">
        <v>90.193325000000002</v>
      </c>
    </row>
    <row r="28315" spans="1:4" ht="20.05" customHeight="1">
      <c r="A28315" s="1">
        <v>2022</v>
      </c>
      <c r="B28315" s="1">
        <v>39153</v>
      </c>
      <c r="C28315" s="1" t="s">
        <v>61</v>
      </c>
      <c r="D28315" s="4">
        <v>134.672225</v>
      </c>
    </row>
    <row r="28316" spans="1:4" ht="20.05" customHeight="1">
      <c r="A28316" s="1">
        <v>2021</v>
      </c>
      <c r="B28316" s="1">
        <v>39153</v>
      </c>
      <c r="C28316" s="1" t="s">
        <v>61</v>
      </c>
      <c r="D28316" s="4">
        <v>140.84985</v>
      </c>
    </row>
    <row r="28317" spans="1:4" ht="20.05" customHeight="1">
      <c r="A28317" s="1">
        <v>2020</v>
      </c>
      <c r="B28317" s="1">
        <v>49043</v>
      </c>
      <c r="C28317" s="1" t="s">
        <v>61</v>
      </c>
      <c r="D28317" s="4">
        <v>91.428849999999997</v>
      </c>
    </row>
    <row r="28318" spans="1:4" ht="20.05" customHeight="1">
      <c r="A28318" s="1">
        <v>2019</v>
      </c>
      <c r="B28318" s="1">
        <v>49043</v>
      </c>
      <c r="C28318" s="1" t="s">
        <v>61</v>
      </c>
      <c r="D28318" s="4">
        <v>66.718350000000001</v>
      </c>
    </row>
    <row r="28319" spans="1:4" ht="20.05" customHeight="1">
      <c r="A28319" s="1">
        <v>2016</v>
      </c>
      <c r="B28319" s="1">
        <v>49043</v>
      </c>
      <c r="C28319" s="1" t="s">
        <v>61</v>
      </c>
      <c r="D28319" s="4">
        <v>75.367024999999998</v>
      </c>
    </row>
    <row r="28320" spans="1:4" ht="20.05" customHeight="1">
      <c r="A28320" s="1">
        <v>2013</v>
      </c>
      <c r="B28320" s="1">
        <v>49043</v>
      </c>
      <c r="C28320" s="1" t="s">
        <v>61</v>
      </c>
      <c r="D28320" s="4">
        <v>21.25103</v>
      </c>
    </row>
    <row r="28321" spans="1:4" ht="20.05" customHeight="1">
      <c r="A28321" s="1">
        <v>2024</v>
      </c>
      <c r="B28321" s="1">
        <v>20191</v>
      </c>
      <c r="C28321" s="1" t="s">
        <v>61</v>
      </c>
      <c r="D28321" s="4">
        <v>129.73012499999999</v>
      </c>
    </row>
    <row r="28322" spans="1:4" ht="20.05" customHeight="1">
      <c r="A28322" s="1">
        <v>2024</v>
      </c>
      <c r="B28322" s="1">
        <v>47165</v>
      </c>
      <c r="C28322" s="1" t="s">
        <v>61</v>
      </c>
      <c r="D28322" s="4">
        <v>392.89695</v>
      </c>
    </row>
    <row r="28323" spans="1:4" ht="20.05" customHeight="1">
      <c r="A28323" s="1">
        <v>2023</v>
      </c>
      <c r="B28323" s="1">
        <v>20191</v>
      </c>
      <c r="C28323" s="1" t="s">
        <v>61</v>
      </c>
      <c r="D28323" s="4">
        <v>143.32089999999999</v>
      </c>
    </row>
    <row r="28324" spans="1:4" ht="20.05" customHeight="1">
      <c r="A28324" s="1">
        <v>2023</v>
      </c>
      <c r="B28324" s="1">
        <v>47165</v>
      </c>
      <c r="C28324" s="1" t="s">
        <v>61</v>
      </c>
      <c r="D28324" s="4">
        <v>402.78114999999997</v>
      </c>
    </row>
    <row r="28325" spans="1:4" ht="20.05" customHeight="1">
      <c r="A28325" s="1">
        <v>2022</v>
      </c>
      <c r="B28325" s="1">
        <v>20191</v>
      </c>
      <c r="C28325" s="1" t="s">
        <v>61</v>
      </c>
      <c r="D28325" s="4">
        <v>128.49459999999999</v>
      </c>
    </row>
    <row r="28326" spans="1:4" ht="20.05" customHeight="1">
      <c r="A28326" s="1">
        <v>2022</v>
      </c>
      <c r="B28326" s="1">
        <v>47165</v>
      </c>
      <c r="C28326" s="1" t="s">
        <v>61</v>
      </c>
      <c r="D28326" s="4">
        <v>365.71539999999999</v>
      </c>
    </row>
    <row r="28327" spans="1:4" ht="20.05" customHeight="1">
      <c r="A28327" s="1">
        <v>2021</v>
      </c>
      <c r="B28327" s="1">
        <v>20191</v>
      </c>
      <c r="C28327" s="1" t="s">
        <v>61</v>
      </c>
      <c r="D28327" s="4">
        <v>122.316975</v>
      </c>
    </row>
    <row r="28328" spans="1:4" ht="20.05" customHeight="1">
      <c r="A28328" s="1">
        <v>2021</v>
      </c>
      <c r="B28328" s="1">
        <v>47165</v>
      </c>
      <c r="C28328" s="1" t="s">
        <v>61</v>
      </c>
      <c r="D28328" s="4">
        <v>323.70754999999997</v>
      </c>
    </row>
    <row r="28329" spans="1:4" ht="20.05" customHeight="1">
      <c r="A28329" s="1">
        <v>2020</v>
      </c>
      <c r="B28329" s="1">
        <v>20191</v>
      </c>
      <c r="C28329" s="1" t="s">
        <v>61</v>
      </c>
      <c r="D28329" s="4">
        <v>112.43277499999999</v>
      </c>
    </row>
    <row r="28330" spans="1:4" ht="20.05" customHeight="1">
      <c r="A28330" s="1">
        <v>2020</v>
      </c>
      <c r="B28330" s="1">
        <v>47165</v>
      </c>
      <c r="C28330" s="1" t="s">
        <v>61</v>
      </c>
      <c r="D28330" s="4">
        <v>308.88125000000002</v>
      </c>
    </row>
    <row r="28331" spans="1:4" ht="20.05" customHeight="1">
      <c r="A28331" s="1">
        <v>2019</v>
      </c>
      <c r="B28331" s="1">
        <v>20191</v>
      </c>
      <c r="C28331" s="1" t="s">
        <v>61</v>
      </c>
      <c r="D28331" s="4">
        <v>106.25515</v>
      </c>
    </row>
    <row r="28332" spans="1:4" ht="20.05" customHeight="1">
      <c r="A28332" s="1">
        <v>2019</v>
      </c>
      <c r="B28332" s="1">
        <v>47165</v>
      </c>
      <c r="C28332" s="1" t="s">
        <v>61</v>
      </c>
      <c r="D28332" s="4">
        <v>316.2944</v>
      </c>
    </row>
    <row r="28333" spans="1:4" ht="20.05" customHeight="1">
      <c r="A28333" s="1">
        <v>2017</v>
      </c>
      <c r="B28333" s="1">
        <v>20191</v>
      </c>
      <c r="C28333" s="1" t="s">
        <v>61</v>
      </c>
      <c r="D28333" s="4">
        <v>106.25515</v>
      </c>
    </row>
    <row r="28334" spans="1:4" ht="20.05" customHeight="1">
      <c r="A28334" s="1">
        <v>2017</v>
      </c>
      <c r="B28334" s="1">
        <v>47165</v>
      </c>
      <c r="C28334" s="1" t="s">
        <v>61</v>
      </c>
      <c r="D28334" s="4">
        <v>256.98919999999998</v>
      </c>
    </row>
    <row r="28335" spans="1:4" ht="20.05" customHeight="1">
      <c r="A28335" s="1">
        <v>2016</v>
      </c>
      <c r="B28335" s="1">
        <v>20191</v>
      </c>
      <c r="C28335" s="1" t="s">
        <v>61</v>
      </c>
      <c r="D28335" s="4">
        <v>122.316975</v>
      </c>
    </row>
    <row r="28336" spans="1:4" ht="20.05" customHeight="1">
      <c r="A28336" s="1">
        <v>2016</v>
      </c>
      <c r="B28336" s="1">
        <v>47165</v>
      </c>
      <c r="C28336" s="1" t="s">
        <v>61</v>
      </c>
      <c r="D28336" s="4">
        <v>373.12855000000002</v>
      </c>
    </row>
    <row r="28337" spans="1:4" ht="20.05" customHeight="1">
      <c r="A28337" s="1">
        <v>2014</v>
      </c>
      <c r="B28337" s="1">
        <v>20191</v>
      </c>
      <c r="C28337" s="1" t="s">
        <v>61</v>
      </c>
      <c r="D28337" s="4">
        <v>112.43277499999999</v>
      </c>
    </row>
    <row r="28338" spans="1:4" ht="20.05" customHeight="1">
      <c r="A28338" s="1">
        <v>2014</v>
      </c>
      <c r="B28338" s="1">
        <v>47165</v>
      </c>
      <c r="C28338" s="1" t="s">
        <v>61</v>
      </c>
      <c r="D28338" s="4">
        <v>360.77330000000001</v>
      </c>
    </row>
    <row r="28339" spans="1:4" ht="20.05" customHeight="1">
      <c r="A28339" s="1">
        <v>2013</v>
      </c>
      <c r="B28339" s="1">
        <v>20191</v>
      </c>
      <c r="C28339" s="1" t="s">
        <v>61</v>
      </c>
      <c r="D28339" s="4">
        <v>102.548575</v>
      </c>
    </row>
    <row r="28340" spans="1:4" ht="20.05" customHeight="1">
      <c r="A28340" s="1">
        <v>2013</v>
      </c>
      <c r="B28340" s="1">
        <v>47165</v>
      </c>
      <c r="C28340" s="1" t="s">
        <v>61</v>
      </c>
      <c r="D28340" s="4">
        <v>291.58389999999997</v>
      </c>
    </row>
    <row r="28341" spans="1:4" ht="20.05" customHeight="1">
      <c r="A28341" s="1">
        <v>2012</v>
      </c>
      <c r="B28341" s="1">
        <v>20191</v>
      </c>
      <c r="C28341" s="1" t="s">
        <v>61</v>
      </c>
      <c r="D28341" s="4">
        <v>109.961725</v>
      </c>
    </row>
    <row r="28342" spans="1:4" ht="20.05" customHeight="1">
      <c r="A28342" s="1">
        <v>2012</v>
      </c>
      <c r="B28342" s="1">
        <v>47165</v>
      </c>
      <c r="C28342" s="1" t="s">
        <v>61</v>
      </c>
      <c r="D28342" s="4">
        <v>279.22865000000002</v>
      </c>
    </row>
    <row r="28343" spans="1:4" ht="20.05" customHeight="1">
      <c r="A28343" s="1">
        <v>2011</v>
      </c>
      <c r="B28343" s="1">
        <v>20191</v>
      </c>
      <c r="C28343" s="1" t="s">
        <v>61</v>
      </c>
      <c r="D28343" s="4">
        <v>96.370949999999993</v>
      </c>
    </row>
    <row r="28344" spans="1:4" ht="20.05" customHeight="1">
      <c r="A28344" s="1">
        <v>2011</v>
      </c>
      <c r="B28344" s="1">
        <v>47165</v>
      </c>
      <c r="C28344" s="1" t="s">
        <v>61</v>
      </c>
      <c r="D28344" s="4">
        <v>197.684</v>
      </c>
    </row>
    <row r="28345" spans="1:4" ht="20.05" customHeight="1">
      <c r="A28345" s="1">
        <v>2010</v>
      </c>
      <c r="B28345" s="1">
        <v>20191</v>
      </c>
      <c r="C28345" s="1" t="s">
        <v>61</v>
      </c>
      <c r="D28345" s="4">
        <v>92.664374999999993</v>
      </c>
    </row>
    <row r="28346" spans="1:4" ht="20.05" customHeight="1">
      <c r="A28346" s="1">
        <v>2010</v>
      </c>
      <c r="B28346" s="1">
        <v>47165</v>
      </c>
      <c r="C28346" s="1" t="s">
        <v>61</v>
      </c>
      <c r="D28346" s="4">
        <v>179.15112500000001</v>
      </c>
    </row>
    <row r="28347" spans="1:4" ht="20.05" customHeight="1">
      <c r="A28347" s="1">
        <v>2009</v>
      </c>
      <c r="B28347" s="1">
        <v>20191</v>
      </c>
      <c r="C28347" s="1" t="s">
        <v>61</v>
      </c>
      <c r="D28347" s="4">
        <v>86.486750000000001</v>
      </c>
    </row>
    <row r="28348" spans="1:4" ht="20.05" customHeight="1">
      <c r="A28348" s="1">
        <v>2009</v>
      </c>
      <c r="B28348" s="1">
        <v>47165</v>
      </c>
      <c r="C28348" s="1" t="s">
        <v>61</v>
      </c>
      <c r="D28348" s="4">
        <v>155.67615000000001</v>
      </c>
    </row>
    <row r="28349" spans="1:4" ht="20.05" customHeight="1">
      <c r="A28349" s="1">
        <v>2008</v>
      </c>
      <c r="B28349" s="1">
        <v>20191</v>
      </c>
      <c r="C28349" s="1" t="s">
        <v>61</v>
      </c>
      <c r="D28349" s="4">
        <v>95.135424999999998</v>
      </c>
    </row>
    <row r="28350" spans="1:4" ht="20.05" customHeight="1">
      <c r="A28350" s="1">
        <v>2024</v>
      </c>
      <c r="B28350" s="1">
        <v>1119</v>
      </c>
      <c r="C28350" s="1" t="s">
        <v>61</v>
      </c>
      <c r="D28350" s="4">
        <v>56.834150000000001</v>
      </c>
    </row>
    <row r="28351" spans="1:4" ht="20.05" customHeight="1">
      <c r="A28351" s="1">
        <v>2024</v>
      </c>
      <c r="B28351" s="1">
        <v>12119</v>
      </c>
      <c r="C28351" s="1" t="s">
        <v>61</v>
      </c>
      <c r="D28351" s="4">
        <v>51.892049999999998</v>
      </c>
    </row>
    <row r="28352" spans="1:4" ht="20.05" customHeight="1">
      <c r="A28352" s="1">
        <v>2024</v>
      </c>
      <c r="B28352" s="1">
        <v>13261</v>
      </c>
      <c r="C28352" s="1" t="s">
        <v>61</v>
      </c>
      <c r="D28352" s="4">
        <v>155.67615000000001</v>
      </c>
    </row>
    <row r="28353" spans="1:4" ht="20.05" customHeight="1">
      <c r="A28353" s="1">
        <v>2024</v>
      </c>
      <c r="B28353" s="1">
        <v>45085</v>
      </c>
      <c r="C28353" s="1" t="s">
        <v>61</v>
      </c>
      <c r="D28353" s="4">
        <v>114.903825</v>
      </c>
    </row>
    <row r="28354" spans="1:4" ht="20.05" customHeight="1">
      <c r="A28354" s="1">
        <v>2023</v>
      </c>
      <c r="B28354" s="1">
        <v>1119</v>
      </c>
      <c r="C28354" s="1" t="s">
        <v>61</v>
      </c>
      <c r="D28354" s="4">
        <v>40.772325000000002</v>
      </c>
    </row>
    <row r="28355" spans="1:4" ht="20.05" customHeight="1">
      <c r="A28355" s="1">
        <v>2023</v>
      </c>
      <c r="B28355" s="1">
        <v>12119</v>
      </c>
      <c r="C28355" s="1" t="s">
        <v>61</v>
      </c>
      <c r="D28355" s="4">
        <v>144.55642499999999</v>
      </c>
    </row>
    <row r="28356" spans="1:4" ht="20.05" customHeight="1">
      <c r="A28356" s="1">
        <v>2023</v>
      </c>
      <c r="B28356" s="1">
        <v>13261</v>
      </c>
      <c r="C28356" s="1" t="s">
        <v>61</v>
      </c>
      <c r="D28356" s="4">
        <v>179.15112500000001</v>
      </c>
    </row>
    <row r="28357" spans="1:4" ht="20.05" customHeight="1">
      <c r="A28357" s="1">
        <v>2023</v>
      </c>
      <c r="B28357" s="1">
        <v>45085</v>
      </c>
      <c r="C28357" s="1" t="s">
        <v>61</v>
      </c>
      <c r="D28357" s="4">
        <v>109.961725</v>
      </c>
    </row>
    <row r="28358" spans="1:4" ht="20.05" customHeight="1">
      <c r="A28358" s="1">
        <v>2022</v>
      </c>
      <c r="B28358" s="1">
        <v>1119</v>
      </c>
      <c r="C28358" s="1" t="s">
        <v>61</v>
      </c>
      <c r="D28358" s="4">
        <v>55.598624999999998</v>
      </c>
    </row>
    <row r="28359" spans="1:4" ht="20.05" customHeight="1">
      <c r="A28359" s="1">
        <v>2022</v>
      </c>
      <c r="B28359" s="1">
        <v>12119</v>
      </c>
      <c r="C28359" s="1" t="s">
        <v>61</v>
      </c>
      <c r="D28359" s="4">
        <v>88.957799999999992</v>
      </c>
    </row>
    <row r="28360" spans="1:4" ht="20.05" customHeight="1">
      <c r="A28360" s="1">
        <v>2022</v>
      </c>
      <c r="B28360" s="1">
        <v>13261</v>
      </c>
      <c r="C28360" s="1" t="s">
        <v>61</v>
      </c>
      <c r="D28360" s="4">
        <v>138.37880000000001</v>
      </c>
    </row>
    <row r="28361" spans="1:4" ht="20.05" customHeight="1">
      <c r="A28361" s="1">
        <v>2022</v>
      </c>
      <c r="B28361" s="1">
        <v>45085</v>
      </c>
      <c r="C28361" s="1" t="s">
        <v>61</v>
      </c>
      <c r="D28361" s="4">
        <v>116.13934999999999</v>
      </c>
    </row>
    <row r="28362" spans="1:4" ht="20.05" customHeight="1">
      <c r="A28362" s="1">
        <v>2021</v>
      </c>
      <c r="B28362" s="1">
        <v>1119</v>
      </c>
      <c r="C28362" s="1" t="s">
        <v>61</v>
      </c>
      <c r="D28362" s="4">
        <v>56.834150000000001</v>
      </c>
    </row>
    <row r="28363" spans="1:4" ht="20.05" customHeight="1">
      <c r="A28363" s="1">
        <v>2021</v>
      </c>
      <c r="B28363" s="1">
        <v>12119</v>
      </c>
      <c r="C28363" s="1" t="s">
        <v>61</v>
      </c>
      <c r="D28363" s="4">
        <v>50.656525000000002</v>
      </c>
    </row>
    <row r="28364" spans="1:4" ht="20.05" customHeight="1">
      <c r="A28364" s="1">
        <v>2021</v>
      </c>
      <c r="B28364" s="1">
        <v>13261</v>
      </c>
      <c r="C28364" s="1" t="s">
        <v>61</v>
      </c>
      <c r="D28364" s="4">
        <v>151.96957499999999</v>
      </c>
    </row>
    <row r="28365" spans="1:4" ht="20.05" customHeight="1">
      <c r="A28365" s="1">
        <v>2021</v>
      </c>
      <c r="B28365" s="1">
        <v>45085</v>
      </c>
      <c r="C28365" s="1" t="s">
        <v>61</v>
      </c>
      <c r="D28365" s="4">
        <v>108.72620000000001</v>
      </c>
    </row>
    <row r="28366" spans="1:4" ht="20.05" customHeight="1">
      <c r="A28366" s="1">
        <v>2020</v>
      </c>
      <c r="B28366" s="1">
        <v>1119</v>
      </c>
      <c r="C28366" s="1" t="s">
        <v>61</v>
      </c>
      <c r="D28366" s="4">
        <v>37.065750000000001</v>
      </c>
    </row>
    <row r="28367" spans="1:4" ht="20.05" customHeight="1">
      <c r="A28367" s="1">
        <v>2020</v>
      </c>
      <c r="B28367" s="1">
        <v>12119</v>
      </c>
      <c r="C28367" s="1" t="s">
        <v>61</v>
      </c>
      <c r="D28367" s="4">
        <v>114.903825</v>
      </c>
    </row>
    <row r="28368" spans="1:4" ht="20.05" customHeight="1">
      <c r="A28368" s="1">
        <v>2020</v>
      </c>
      <c r="B28368" s="1">
        <v>13261</v>
      </c>
      <c r="C28368" s="1" t="s">
        <v>61</v>
      </c>
      <c r="D28368" s="4">
        <v>130.96565000000001</v>
      </c>
    </row>
    <row r="28369" spans="1:4" ht="20.05" customHeight="1">
      <c r="A28369" s="1">
        <v>2020</v>
      </c>
      <c r="B28369" s="1">
        <v>45085</v>
      </c>
      <c r="C28369" s="1" t="s">
        <v>61</v>
      </c>
      <c r="D28369" s="4">
        <v>108.72620000000001</v>
      </c>
    </row>
    <row r="28370" spans="1:4" ht="20.05" customHeight="1">
      <c r="A28370" s="1">
        <v>2019</v>
      </c>
      <c r="B28370" s="1">
        <v>1119</v>
      </c>
      <c r="C28370" s="1" t="s">
        <v>61</v>
      </c>
      <c r="D28370" s="4">
        <v>49.420999999999999</v>
      </c>
    </row>
    <row r="28371" spans="1:4" ht="20.05" customHeight="1">
      <c r="A28371" s="1">
        <v>2019</v>
      </c>
      <c r="B28371" s="1">
        <v>12119</v>
      </c>
      <c r="C28371" s="1" t="s">
        <v>61</v>
      </c>
      <c r="D28371" s="4">
        <v>97.606475000000003</v>
      </c>
    </row>
    <row r="28372" spans="1:4" ht="20.05" customHeight="1">
      <c r="A28372" s="1">
        <v>2019</v>
      </c>
      <c r="B28372" s="1">
        <v>13261</v>
      </c>
      <c r="C28372" s="1" t="s">
        <v>61</v>
      </c>
      <c r="D28372" s="4">
        <v>143.32089999999999</v>
      </c>
    </row>
    <row r="28373" spans="1:4" ht="20.05" customHeight="1">
      <c r="A28373" s="1">
        <v>2019</v>
      </c>
      <c r="B28373" s="1">
        <v>45085</v>
      </c>
      <c r="C28373" s="1" t="s">
        <v>61</v>
      </c>
      <c r="D28373" s="4">
        <v>98.841999999999999</v>
      </c>
    </row>
    <row r="28374" spans="1:4" ht="20.05" customHeight="1">
      <c r="A28374" s="1">
        <v>2017</v>
      </c>
      <c r="B28374" s="1">
        <v>1119</v>
      </c>
      <c r="C28374" s="1" t="s">
        <v>61</v>
      </c>
      <c r="D28374" s="4">
        <v>48.185474999999997</v>
      </c>
    </row>
    <row r="28375" spans="1:4" ht="20.05" customHeight="1">
      <c r="A28375" s="1">
        <v>2017</v>
      </c>
      <c r="B28375" s="1">
        <v>12119</v>
      </c>
      <c r="C28375" s="1" t="s">
        <v>61</v>
      </c>
      <c r="D28375" s="4">
        <v>81.544650000000004</v>
      </c>
    </row>
    <row r="28376" spans="1:4" ht="20.05" customHeight="1">
      <c r="A28376" s="1">
        <v>2017</v>
      </c>
      <c r="B28376" s="1">
        <v>13261</v>
      </c>
      <c r="C28376" s="1" t="s">
        <v>61</v>
      </c>
      <c r="D28376" s="4">
        <v>121.08145</v>
      </c>
    </row>
    <row r="28377" spans="1:4" ht="20.05" customHeight="1">
      <c r="A28377" s="1">
        <v>2017</v>
      </c>
      <c r="B28377" s="1">
        <v>45085</v>
      </c>
      <c r="C28377" s="1" t="s">
        <v>61</v>
      </c>
      <c r="D28377" s="4">
        <v>101.31305</v>
      </c>
    </row>
    <row r="28378" spans="1:4" ht="20.05" customHeight="1">
      <c r="A28378" s="1">
        <v>2016</v>
      </c>
      <c r="B28378" s="1">
        <v>1119</v>
      </c>
      <c r="C28378" s="1" t="s">
        <v>61</v>
      </c>
      <c r="D28378" s="4">
        <v>51.892049999999998</v>
      </c>
    </row>
    <row r="28379" spans="1:4" ht="20.05" customHeight="1">
      <c r="A28379" s="1">
        <v>2016</v>
      </c>
      <c r="B28379" s="1">
        <v>12119</v>
      </c>
      <c r="C28379" s="1" t="s">
        <v>61</v>
      </c>
      <c r="D28379" s="4">
        <v>67.953874999999996</v>
      </c>
    </row>
    <row r="28380" spans="1:4" ht="20.05" customHeight="1">
      <c r="A28380" s="1">
        <v>2016</v>
      </c>
      <c r="B28380" s="1">
        <v>13261</v>
      </c>
      <c r="C28380" s="1" t="s">
        <v>61</v>
      </c>
      <c r="D28380" s="4">
        <v>130.96565000000001</v>
      </c>
    </row>
    <row r="28381" spans="1:4" ht="20.05" customHeight="1">
      <c r="A28381" s="1">
        <v>2016</v>
      </c>
      <c r="B28381" s="1">
        <v>45085</v>
      </c>
      <c r="C28381" s="1" t="s">
        <v>61</v>
      </c>
      <c r="D28381" s="4">
        <v>90.193325000000002</v>
      </c>
    </row>
    <row r="28382" spans="1:4" ht="20.05" customHeight="1">
      <c r="A28382" s="1">
        <v>2014</v>
      </c>
      <c r="B28382" s="1">
        <v>12119</v>
      </c>
      <c r="C28382" s="1" t="s">
        <v>61</v>
      </c>
      <c r="D28382" s="4">
        <v>69.189400000000006</v>
      </c>
    </row>
    <row r="28383" spans="1:4" ht="20.05" customHeight="1">
      <c r="A28383" s="1">
        <v>2014</v>
      </c>
      <c r="B28383" s="1">
        <v>13261</v>
      </c>
      <c r="C28383" s="1" t="s">
        <v>61</v>
      </c>
      <c r="D28383" s="4">
        <v>143.32089999999999</v>
      </c>
    </row>
    <row r="28384" spans="1:4" ht="20.05" customHeight="1">
      <c r="A28384" s="1">
        <v>2014</v>
      </c>
      <c r="B28384" s="1">
        <v>45085</v>
      </c>
      <c r="C28384" s="1" t="s">
        <v>61</v>
      </c>
      <c r="D28384" s="4">
        <v>87.722274999999996</v>
      </c>
    </row>
    <row r="28385" spans="1:4" ht="20.05" customHeight="1">
      <c r="A28385" s="1">
        <v>2013</v>
      </c>
      <c r="B28385" s="1">
        <v>1119</v>
      </c>
      <c r="C28385" s="1" t="s">
        <v>61</v>
      </c>
      <c r="D28385" s="4">
        <v>43.243375</v>
      </c>
    </row>
    <row r="28386" spans="1:4" ht="20.05" customHeight="1">
      <c r="A28386" s="1">
        <v>2013</v>
      </c>
      <c r="B28386" s="1">
        <v>13261</v>
      </c>
      <c r="C28386" s="1" t="s">
        <v>61</v>
      </c>
      <c r="D28386" s="4">
        <v>133.4367</v>
      </c>
    </row>
    <row r="28387" spans="1:4" ht="20.05" customHeight="1">
      <c r="A28387" s="1">
        <v>2013</v>
      </c>
      <c r="B28387" s="1">
        <v>45085</v>
      </c>
      <c r="C28387" s="1" t="s">
        <v>61</v>
      </c>
      <c r="D28387" s="4">
        <v>91.428849999999997</v>
      </c>
    </row>
    <row r="28388" spans="1:4" ht="20.05" customHeight="1">
      <c r="A28388" s="1">
        <v>2012</v>
      </c>
      <c r="B28388" s="1">
        <v>1119</v>
      </c>
      <c r="C28388" s="1" t="s">
        <v>61</v>
      </c>
      <c r="D28388" s="4">
        <v>49.420999999999999</v>
      </c>
    </row>
    <row r="28389" spans="1:4" ht="20.05" customHeight="1">
      <c r="A28389" s="1">
        <v>2012</v>
      </c>
      <c r="B28389" s="1">
        <v>12119</v>
      </c>
      <c r="C28389" s="1" t="s">
        <v>61</v>
      </c>
      <c r="D28389" s="4">
        <v>59.305199999999999</v>
      </c>
    </row>
    <row r="28390" spans="1:4" ht="20.05" customHeight="1">
      <c r="A28390" s="1">
        <v>2012</v>
      </c>
      <c r="B28390" s="1">
        <v>13261</v>
      </c>
      <c r="C28390" s="1" t="s">
        <v>61</v>
      </c>
      <c r="D28390" s="4">
        <v>133.4367</v>
      </c>
    </row>
    <row r="28391" spans="1:4" ht="20.05" customHeight="1">
      <c r="A28391" s="1">
        <v>2012</v>
      </c>
      <c r="B28391" s="1">
        <v>45085</v>
      </c>
      <c r="C28391" s="1" t="s">
        <v>61</v>
      </c>
      <c r="D28391" s="4">
        <v>86.486750000000001</v>
      </c>
    </row>
    <row r="28392" spans="1:4" ht="20.05" customHeight="1">
      <c r="A28392" s="1">
        <v>2011</v>
      </c>
      <c r="B28392" s="1">
        <v>1119</v>
      </c>
      <c r="C28392" s="1" t="s">
        <v>61</v>
      </c>
      <c r="D28392" s="4">
        <v>55.598624999999998</v>
      </c>
    </row>
    <row r="28393" spans="1:4" ht="20.05" customHeight="1">
      <c r="A28393" s="1">
        <v>2011</v>
      </c>
      <c r="B28393" s="1">
        <v>13261</v>
      </c>
      <c r="C28393" s="1" t="s">
        <v>61</v>
      </c>
      <c r="D28393" s="4">
        <v>142.085375</v>
      </c>
    </row>
    <row r="28394" spans="1:4" ht="20.05" customHeight="1">
      <c r="A28394" s="1">
        <v>2011</v>
      </c>
      <c r="B28394" s="1">
        <v>45085</v>
      </c>
      <c r="C28394" s="1" t="s">
        <v>61</v>
      </c>
      <c r="D28394" s="4">
        <v>79.073599999999999</v>
      </c>
    </row>
    <row r="28395" spans="1:4" ht="20.05" customHeight="1">
      <c r="A28395" s="1">
        <v>2010</v>
      </c>
      <c r="B28395" s="1">
        <v>1119</v>
      </c>
      <c r="C28395" s="1" t="s">
        <v>61</v>
      </c>
      <c r="D28395" s="4">
        <v>56.834150000000001</v>
      </c>
    </row>
    <row r="28396" spans="1:4" ht="20.05" customHeight="1">
      <c r="A28396" s="1">
        <v>2010</v>
      </c>
      <c r="B28396" s="1">
        <v>12119</v>
      </c>
      <c r="C28396" s="1" t="s">
        <v>61</v>
      </c>
      <c r="D28396" s="4">
        <v>82.780175</v>
      </c>
    </row>
    <row r="28397" spans="1:4" ht="20.05" customHeight="1">
      <c r="A28397" s="1">
        <v>2010</v>
      </c>
      <c r="B28397" s="1">
        <v>13261</v>
      </c>
      <c r="C28397" s="1" t="s">
        <v>61</v>
      </c>
      <c r="D28397" s="4">
        <v>108.72620000000001</v>
      </c>
    </row>
    <row r="28398" spans="1:4" ht="20.05" customHeight="1">
      <c r="A28398" s="1">
        <v>2010</v>
      </c>
      <c r="B28398" s="1">
        <v>45085</v>
      </c>
      <c r="C28398" s="1" t="s">
        <v>61</v>
      </c>
      <c r="D28398" s="4">
        <v>75.367024999999998</v>
      </c>
    </row>
    <row r="28399" spans="1:4" ht="20.05" customHeight="1">
      <c r="A28399" s="1">
        <v>2009</v>
      </c>
      <c r="B28399" s="1">
        <v>1119</v>
      </c>
      <c r="C28399" s="1" t="s">
        <v>61</v>
      </c>
      <c r="D28399" s="4">
        <v>56.834150000000001</v>
      </c>
    </row>
    <row r="28400" spans="1:4" ht="20.05" customHeight="1">
      <c r="A28400" s="1">
        <v>2009</v>
      </c>
      <c r="B28400" s="1">
        <v>13261</v>
      </c>
      <c r="C28400" s="1" t="s">
        <v>61</v>
      </c>
      <c r="D28400" s="4">
        <v>114.903825</v>
      </c>
    </row>
    <row r="28401" spans="1:4" ht="20.05" customHeight="1">
      <c r="A28401" s="1">
        <v>2009</v>
      </c>
      <c r="B28401" s="1">
        <v>45085</v>
      </c>
      <c r="C28401" s="1" t="s">
        <v>61</v>
      </c>
      <c r="D28401" s="4">
        <v>82.780175</v>
      </c>
    </row>
    <row r="28402" spans="1:4" ht="20.05" customHeight="1">
      <c r="A28402" s="1">
        <v>2008</v>
      </c>
      <c r="B28402" s="1">
        <v>45085</v>
      </c>
      <c r="C28402" s="1" t="s">
        <v>61</v>
      </c>
      <c r="D28402" s="4">
        <v>70.424925000000002</v>
      </c>
    </row>
    <row r="28403" spans="1:4" ht="20.05" customHeight="1">
      <c r="A28403" s="1">
        <v>2024</v>
      </c>
      <c r="B28403" s="1">
        <v>28133</v>
      </c>
      <c r="C28403" s="1" t="s">
        <v>61</v>
      </c>
      <c r="D28403" s="4">
        <v>289.11284999999998</v>
      </c>
    </row>
    <row r="28404" spans="1:4" ht="20.05" customHeight="1">
      <c r="A28404" s="1">
        <v>2023</v>
      </c>
      <c r="B28404" s="1">
        <v>28133</v>
      </c>
      <c r="C28404" s="1" t="s">
        <v>61</v>
      </c>
      <c r="D28404" s="4">
        <v>328.64965000000001</v>
      </c>
    </row>
    <row r="28405" spans="1:4" ht="20.05" customHeight="1">
      <c r="A28405" s="1">
        <v>2022</v>
      </c>
      <c r="B28405" s="1">
        <v>28133</v>
      </c>
      <c r="C28405" s="1" t="s">
        <v>61</v>
      </c>
      <c r="D28405" s="4">
        <v>291.58389999999997</v>
      </c>
    </row>
    <row r="28406" spans="1:4" ht="20.05" customHeight="1">
      <c r="A28406" s="1">
        <v>2021</v>
      </c>
      <c r="B28406" s="1">
        <v>28133</v>
      </c>
      <c r="C28406" s="1" t="s">
        <v>61</v>
      </c>
      <c r="D28406" s="4">
        <v>266.8734</v>
      </c>
    </row>
    <row r="28407" spans="1:4" ht="20.05" customHeight="1">
      <c r="A28407" s="1">
        <v>2020</v>
      </c>
      <c r="B28407" s="1">
        <v>28133</v>
      </c>
      <c r="C28407" s="1" t="s">
        <v>61</v>
      </c>
      <c r="D28407" s="4">
        <v>294.05495000000002</v>
      </c>
    </row>
    <row r="28408" spans="1:4" ht="20.05" customHeight="1">
      <c r="A28408" s="1">
        <v>2019</v>
      </c>
      <c r="B28408" s="1">
        <v>28133</v>
      </c>
      <c r="C28408" s="1" t="s">
        <v>61</v>
      </c>
      <c r="D28408" s="4">
        <v>269.34444999999999</v>
      </c>
    </row>
    <row r="28409" spans="1:4" ht="20.05" customHeight="1">
      <c r="A28409" s="1">
        <v>2017</v>
      </c>
      <c r="B28409" s="1">
        <v>28133</v>
      </c>
      <c r="C28409" s="1" t="s">
        <v>61</v>
      </c>
      <c r="D28409" s="4">
        <v>269.34444999999999</v>
      </c>
    </row>
    <row r="28410" spans="1:4" ht="20.05" customHeight="1">
      <c r="A28410" s="1">
        <v>2016</v>
      </c>
      <c r="B28410" s="1">
        <v>28133</v>
      </c>
      <c r="C28410" s="1" t="s">
        <v>61</v>
      </c>
      <c r="D28410" s="4">
        <v>229.80765</v>
      </c>
    </row>
    <row r="28411" spans="1:4" ht="20.05" customHeight="1">
      <c r="A28411" s="1">
        <v>2014</v>
      </c>
      <c r="B28411" s="1">
        <v>28133</v>
      </c>
      <c r="C28411" s="1" t="s">
        <v>61</v>
      </c>
      <c r="D28411" s="4">
        <v>259.46024999999997</v>
      </c>
    </row>
    <row r="28412" spans="1:4" ht="20.05" customHeight="1">
      <c r="A28412" s="1">
        <v>2013</v>
      </c>
      <c r="B28412" s="1">
        <v>28133</v>
      </c>
      <c r="C28412" s="1" t="s">
        <v>61</v>
      </c>
      <c r="D28412" s="4">
        <v>249.57605000000001</v>
      </c>
    </row>
    <row r="28413" spans="1:4" ht="20.05" customHeight="1">
      <c r="A28413" s="1">
        <v>2012</v>
      </c>
      <c r="B28413" s="1">
        <v>28133</v>
      </c>
      <c r="C28413" s="1" t="s">
        <v>61</v>
      </c>
      <c r="D28413" s="4">
        <v>252.0471</v>
      </c>
    </row>
    <row r="28414" spans="1:4" ht="20.05" customHeight="1">
      <c r="A28414" s="1">
        <v>2011</v>
      </c>
      <c r="B28414" s="1">
        <v>28133</v>
      </c>
      <c r="C28414" s="1" t="s">
        <v>61</v>
      </c>
      <c r="D28414" s="4">
        <v>223.63002499999999</v>
      </c>
    </row>
    <row r="28415" spans="1:4" ht="20.05" customHeight="1">
      <c r="A28415" s="1">
        <v>2010</v>
      </c>
      <c r="B28415" s="1">
        <v>28133</v>
      </c>
      <c r="C28415" s="1" t="s">
        <v>61</v>
      </c>
      <c r="D28415" s="4">
        <v>202.62610000000001</v>
      </c>
    </row>
    <row r="28416" spans="1:4" ht="20.05" customHeight="1">
      <c r="A28416" s="1">
        <v>2009</v>
      </c>
      <c r="B28416" s="1">
        <v>28133</v>
      </c>
      <c r="C28416" s="1" t="s">
        <v>61</v>
      </c>
      <c r="D28416" s="4">
        <v>181.622175</v>
      </c>
    </row>
    <row r="28417" spans="1:4" ht="20.05" customHeight="1">
      <c r="A28417" s="1">
        <v>2008</v>
      </c>
      <c r="B28417" s="1">
        <v>28133</v>
      </c>
      <c r="C28417" s="1" t="s">
        <v>61</v>
      </c>
      <c r="D28417" s="4">
        <v>212.5103</v>
      </c>
    </row>
    <row r="28418" spans="1:4" ht="20.05" customHeight="1">
      <c r="A28418" s="1">
        <v>2024</v>
      </c>
      <c r="B28418" s="1">
        <v>37171</v>
      </c>
      <c r="C28418" s="1" t="s">
        <v>61</v>
      </c>
      <c r="D28418" s="4">
        <v>180.38665</v>
      </c>
    </row>
    <row r="28419" spans="1:4" ht="20.05" customHeight="1">
      <c r="A28419" s="1">
        <v>2024</v>
      </c>
      <c r="B28419" s="1">
        <v>51181</v>
      </c>
      <c r="C28419" s="1" t="s">
        <v>61</v>
      </c>
      <c r="D28419" s="4">
        <v>181.622175</v>
      </c>
    </row>
    <row r="28420" spans="1:4" ht="20.05" customHeight="1">
      <c r="A28420" s="1">
        <v>2023</v>
      </c>
      <c r="B28420" s="1">
        <v>37171</v>
      </c>
      <c r="C28420" s="1" t="s">
        <v>61</v>
      </c>
      <c r="D28420" s="4">
        <v>202.62610000000001</v>
      </c>
    </row>
    <row r="28421" spans="1:4" ht="20.05" customHeight="1">
      <c r="A28421" s="1">
        <v>2023</v>
      </c>
      <c r="B28421" s="1">
        <v>51181</v>
      </c>
      <c r="C28421" s="1" t="s">
        <v>61</v>
      </c>
      <c r="D28421" s="4">
        <v>218.68792500000001</v>
      </c>
    </row>
    <row r="28422" spans="1:4" ht="20.05" customHeight="1">
      <c r="A28422" s="1">
        <v>2022</v>
      </c>
      <c r="B28422" s="1">
        <v>37171</v>
      </c>
      <c r="C28422" s="1" t="s">
        <v>61</v>
      </c>
      <c r="D28422" s="4">
        <v>208.80372499999999</v>
      </c>
    </row>
    <row r="28423" spans="1:4" ht="20.05" customHeight="1">
      <c r="A28423" s="1">
        <v>2022</v>
      </c>
      <c r="B28423" s="1">
        <v>51181</v>
      </c>
      <c r="C28423" s="1" t="s">
        <v>61</v>
      </c>
      <c r="D28423" s="4">
        <v>195.21295000000001</v>
      </c>
    </row>
    <row r="28424" spans="1:4" ht="20.05" customHeight="1">
      <c r="A28424" s="1">
        <v>2021</v>
      </c>
      <c r="B28424" s="1">
        <v>37171</v>
      </c>
      <c r="C28424" s="1" t="s">
        <v>61</v>
      </c>
      <c r="D28424" s="4">
        <v>184.09322499999999</v>
      </c>
    </row>
    <row r="28425" spans="1:4" ht="20.05" customHeight="1">
      <c r="A28425" s="1">
        <v>2021</v>
      </c>
      <c r="B28425" s="1">
        <v>51181</v>
      </c>
      <c r="C28425" s="1" t="s">
        <v>61</v>
      </c>
      <c r="D28425" s="4">
        <v>185.32874999999999</v>
      </c>
    </row>
    <row r="28426" spans="1:4" ht="20.05" customHeight="1">
      <c r="A28426" s="1">
        <v>2020</v>
      </c>
      <c r="B28426" s="1">
        <v>37171</v>
      </c>
      <c r="C28426" s="1" t="s">
        <v>61</v>
      </c>
      <c r="D28426" s="4">
        <v>177.91559999999998</v>
      </c>
    </row>
    <row r="28427" spans="1:4" ht="20.05" customHeight="1">
      <c r="A28427" s="1">
        <v>2020</v>
      </c>
      <c r="B28427" s="1">
        <v>51181</v>
      </c>
      <c r="C28427" s="1" t="s">
        <v>61</v>
      </c>
      <c r="D28427" s="4">
        <v>160.61824999999999</v>
      </c>
    </row>
    <row r="28428" spans="1:4" ht="20.05" customHeight="1">
      <c r="A28428" s="1">
        <v>2019</v>
      </c>
      <c r="B28428" s="1">
        <v>37171</v>
      </c>
      <c r="C28428" s="1" t="s">
        <v>61</v>
      </c>
      <c r="D28428" s="4">
        <v>176.68007499999999</v>
      </c>
    </row>
    <row r="28429" spans="1:4" ht="20.05" customHeight="1">
      <c r="A28429" s="1">
        <v>2019</v>
      </c>
      <c r="B28429" s="1">
        <v>51181</v>
      </c>
      <c r="C28429" s="1" t="s">
        <v>61</v>
      </c>
      <c r="D28429" s="4">
        <v>169.26692499999999</v>
      </c>
    </row>
    <row r="28430" spans="1:4" ht="20.05" customHeight="1">
      <c r="A28430" s="1">
        <v>2017</v>
      </c>
      <c r="B28430" s="1">
        <v>37171</v>
      </c>
      <c r="C28430" s="1" t="s">
        <v>61</v>
      </c>
      <c r="D28430" s="4">
        <v>182.85769999999999</v>
      </c>
    </row>
    <row r="28431" spans="1:4" ht="20.05" customHeight="1">
      <c r="A28431" s="1">
        <v>2017</v>
      </c>
      <c r="B28431" s="1">
        <v>51181</v>
      </c>
      <c r="C28431" s="1" t="s">
        <v>61</v>
      </c>
      <c r="D28431" s="4">
        <v>163.08930000000001</v>
      </c>
    </row>
    <row r="28432" spans="1:4" ht="20.05" customHeight="1">
      <c r="A28432" s="1">
        <v>2016</v>
      </c>
      <c r="B28432" s="1">
        <v>37171</v>
      </c>
      <c r="C28432" s="1" t="s">
        <v>61</v>
      </c>
      <c r="D28432" s="4">
        <v>184.09322499999999</v>
      </c>
    </row>
    <row r="28433" spans="1:4" ht="20.05" customHeight="1">
      <c r="A28433" s="1">
        <v>2016</v>
      </c>
      <c r="B28433" s="1">
        <v>51181</v>
      </c>
      <c r="C28433" s="1" t="s">
        <v>61</v>
      </c>
      <c r="D28433" s="4">
        <v>161.85377499999998</v>
      </c>
    </row>
    <row r="28434" spans="1:4" ht="20.05" customHeight="1">
      <c r="A28434" s="1">
        <v>2014</v>
      </c>
      <c r="B28434" s="1">
        <v>37171</v>
      </c>
      <c r="C28434" s="1" t="s">
        <v>61</v>
      </c>
      <c r="D28434" s="4">
        <v>185.32874999999999</v>
      </c>
    </row>
    <row r="28435" spans="1:4" ht="20.05" customHeight="1">
      <c r="A28435" s="1">
        <v>2014</v>
      </c>
      <c r="B28435" s="1">
        <v>51181</v>
      </c>
      <c r="C28435" s="1" t="s">
        <v>61</v>
      </c>
      <c r="D28435" s="4">
        <v>160.61824999999999</v>
      </c>
    </row>
    <row r="28436" spans="1:4" ht="20.05" customHeight="1">
      <c r="A28436" s="1">
        <v>2013</v>
      </c>
      <c r="B28436" s="1">
        <v>37171</v>
      </c>
      <c r="C28436" s="1" t="s">
        <v>61</v>
      </c>
      <c r="D28436" s="4">
        <v>166.795875</v>
      </c>
    </row>
    <row r="28437" spans="1:4" ht="20.05" customHeight="1">
      <c r="A28437" s="1">
        <v>2013</v>
      </c>
      <c r="B28437" s="1">
        <v>51181</v>
      </c>
      <c r="C28437" s="1" t="s">
        <v>61</v>
      </c>
      <c r="D28437" s="4">
        <v>144.55642499999999</v>
      </c>
    </row>
    <row r="28438" spans="1:4" ht="20.05" customHeight="1">
      <c r="A28438" s="1">
        <v>2012</v>
      </c>
      <c r="B28438" s="1">
        <v>37171</v>
      </c>
      <c r="C28438" s="1" t="s">
        <v>61</v>
      </c>
      <c r="D28438" s="4">
        <v>177.91559999999998</v>
      </c>
    </row>
    <row r="28439" spans="1:4" ht="20.05" customHeight="1">
      <c r="A28439" s="1">
        <v>2012</v>
      </c>
      <c r="B28439" s="1">
        <v>51181</v>
      </c>
      <c r="C28439" s="1" t="s">
        <v>61</v>
      </c>
      <c r="D28439" s="4">
        <v>144.55642499999999</v>
      </c>
    </row>
    <row r="28440" spans="1:4" ht="20.05" customHeight="1">
      <c r="A28440" s="1">
        <v>2011</v>
      </c>
      <c r="B28440" s="1">
        <v>37171</v>
      </c>
      <c r="C28440" s="1" t="s">
        <v>61</v>
      </c>
      <c r="D28440" s="4">
        <v>150.73405</v>
      </c>
    </row>
    <row r="28441" spans="1:4" ht="20.05" customHeight="1">
      <c r="A28441" s="1">
        <v>2011</v>
      </c>
      <c r="B28441" s="1">
        <v>51181</v>
      </c>
      <c r="C28441" s="1" t="s">
        <v>61</v>
      </c>
      <c r="D28441" s="4">
        <v>134.672225</v>
      </c>
    </row>
    <row r="28442" spans="1:4" ht="20.05" customHeight="1">
      <c r="A28442" s="1">
        <v>2010</v>
      </c>
      <c r="B28442" s="1">
        <v>37171</v>
      </c>
      <c r="C28442" s="1" t="s">
        <v>61</v>
      </c>
      <c r="D28442" s="4">
        <v>144.55642499999999</v>
      </c>
    </row>
    <row r="28443" spans="1:4" ht="20.05" customHeight="1">
      <c r="A28443" s="1">
        <v>2010</v>
      </c>
      <c r="B28443" s="1">
        <v>51181</v>
      </c>
      <c r="C28443" s="1" t="s">
        <v>61</v>
      </c>
      <c r="D28443" s="4">
        <v>138.37880000000001</v>
      </c>
    </row>
    <row r="28444" spans="1:4" ht="20.05" customHeight="1">
      <c r="A28444" s="1">
        <v>2009</v>
      </c>
      <c r="B28444" s="1">
        <v>37171</v>
      </c>
      <c r="C28444" s="1" t="s">
        <v>61</v>
      </c>
      <c r="D28444" s="4">
        <v>151.96957499999999</v>
      </c>
    </row>
    <row r="28445" spans="1:4" ht="20.05" customHeight="1">
      <c r="A28445" s="1">
        <v>2009</v>
      </c>
      <c r="B28445" s="1">
        <v>51181</v>
      </c>
      <c r="C28445" s="1" t="s">
        <v>61</v>
      </c>
      <c r="D28445" s="4">
        <v>130.96565000000001</v>
      </c>
    </row>
    <row r="28446" spans="1:4" ht="20.05" customHeight="1">
      <c r="A28446" s="1">
        <v>2008</v>
      </c>
      <c r="B28446" s="1">
        <v>37171</v>
      </c>
      <c r="C28446" s="1" t="s">
        <v>61</v>
      </c>
      <c r="D28446" s="4">
        <v>133.4367</v>
      </c>
    </row>
    <row r="28447" spans="1:4" ht="20.05" customHeight="1">
      <c r="A28447" s="1">
        <v>2024</v>
      </c>
      <c r="B28447" s="1">
        <v>42115</v>
      </c>
      <c r="C28447" s="1" t="s">
        <v>61</v>
      </c>
      <c r="D28447" s="4">
        <v>79.073599999999999</v>
      </c>
    </row>
    <row r="28448" spans="1:4" ht="20.05" customHeight="1">
      <c r="A28448" s="1">
        <v>2023</v>
      </c>
      <c r="B28448" s="1">
        <v>42115</v>
      </c>
      <c r="C28448" s="1" t="s">
        <v>61</v>
      </c>
      <c r="D28448" s="4">
        <v>55.598624999999998</v>
      </c>
    </row>
    <row r="28449" spans="1:4" ht="20.05" customHeight="1">
      <c r="A28449" s="1">
        <v>2022</v>
      </c>
      <c r="B28449" s="1">
        <v>42115</v>
      </c>
      <c r="C28449" s="1" t="s">
        <v>61</v>
      </c>
      <c r="D28449" s="4">
        <v>40.772325000000002</v>
      </c>
    </row>
    <row r="28450" spans="1:4" ht="20.05" customHeight="1">
      <c r="A28450" s="1">
        <v>2021</v>
      </c>
      <c r="B28450" s="1">
        <v>42115</v>
      </c>
      <c r="C28450" s="1" t="s">
        <v>61</v>
      </c>
      <c r="D28450" s="4">
        <v>72.895974999999993</v>
      </c>
    </row>
    <row r="28451" spans="1:4" ht="20.05" customHeight="1">
      <c r="A28451" s="1">
        <v>2020</v>
      </c>
      <c r="B28451" s="1">
        <v>42115</v>
      </c>
      <c r="C28451" s="1" t="s">
        <v>61</v>
      </c>
      <c r="D28451" s="4">
        <v>72.895974999999993</v>
      </c>
    </row>
    <row r="28452" spans="1:4" ht="20.05" customHeight="1">
      <c r="A28452" s="1">
        <v>2019</v>
      </c>
      <c r="B28452" s="1">
        <v>42115</v>
      </c>
      <c r="C28452" s="1" t="s">
        <v>61</v>
      </c>
      <c r="D28452" s="4">
        <v>51.892049999999998</v>
      </c>
    </row>
    <row r="28453" spans="1:4" ht="20.05" customHeight="1">
      <c r="A28453" s="1">
        <v>2017</v>
      </c>
      <c r="B28453" s="1">
        <v>42115</v>
      </c>
      <c r="C28453" s="1" t="s">
        <v>61</v>
      </c>
      <c r="D28453" s="4">
        <v>32.123649999999998</v>
      </c>
    </row>
    <row r="28454" spans="1:4" ht="20.05" customHeight="1">
      <c r="A28454" s="1">
        <v>2016</v>
      </c>
      <c r="B28454" s="1">
        <v>42115</v>
      </c>
      <c r="C28454" s="1" t="s">
        <v>61</v>
      </c>
      <c r="D28454" s="4">
        <v>46.949950000000001</v>
      </c>
    </row>
    <row r="28455" spans="1:4" ht="20.05" customHeight="1">
      <c r="A28455" s="1">
        <v>2014</v>
      </c>
      <c r="B28455" s="1">
        <v>42115</v>
      </c>
      <c r="C28455" s="1" t="s">
        <v>61</v>
      </c>
      <c r="D28455" s="4">
        <v>54.363100000000003</v>
      </c>
    </row>
    <row r="28456" spans="1:4" ht="20.05" customHeight="1">
      <c r="A28456" s="1">
        <v>2013</v>
      </c>
      <c r="B28456" s="1">
        <v>42115</v>
      </c>
      <c r="C28456" s="1" t="s">
        <v>61</v>
      </c>
      <c r="D28456" s="4">
        <v>56.834150000000001</v>
      </c>
    </row>
    <row r="28457" spans="1:4" ht="20.05" customHeight="1">
      <c r="A28457" s="1">
        <v>2012</v>
      </c>
      <c r="B28457" s="1">
        <v>42115</v>
      </c>
      <c r="C28457" s="1" t="s">
        <v>61</v>
      </c>
      <c r="D28457" s="4">
        <v>42.007849999999998</v>
      </c>
    </row>
    <row r="28458" spans="1:4" ht="20.05" customHeight="1">
      <c r="A28458" s="1">
        <v>2010</v>
      </c>
      <c r="B28458" s="1">
        <v>42115</v>
      </c>
      <c r="C28458" s="1" t="s">
        <v>61</v>
      </c>
      <c r="D28458" s="4">
        <v>28.417075000000001</v>
      </c>
    </row>
    <row r="28459" spans="1:4" ht="20.05" customHeight="1">
      <c r="A28459" s="1">
        <v>2009</v>
      </c>
      <c r="B28459" s="1">
        <v>42115</v>
      </c>
      <c r="C28459" s="1" t="s">
        <v>61</v>
      </c>
      <c r="D28459" s="4">
        <v>37.065750000000001</v>
      </c>
    </row>
    <row r="28460" spans="1:4" ht="20.05" customHeight="1">
      <c r="A28460" s="1">
        <v>2008</v>
      </c>
      <c r="B28460" s="1">
        <v>42115</v>
      </c>
      <c r="C28460" s="1" t="s">
        <v>61</v>
      </c>
      <c r="D28460" s="4">
        <v>50.656525000000002</v>
      </c>
    </row>
    <row r="28461" spans="1:4" ht="20.05" customHeight="1">
      <c r="A28461" s="1">
        <v>2024</v>
      </c>
      <c r="B28461" s="1">
        <v>10005</v>
      </c>
      <c r="C28461" s="1" t="s">
        <v>61</v>
      </c>
      <c r="D28461" s="4">
        <v>266.8734</v>
      </c>
    </row>
    <row r="28462" spans="1:4" ht="20.05" customHeight="1">
      <c r="A28462" s="1">
        <v>2024</v>
      </c>
      <c r="B28462" s="1">
        <v>34037</v>
      </c>
      <c r="C28462" s="1" t="s">
        <v>61</v>
      </c>
      <c r="D28462" s="4">
        <v>103.7841</v>
      </c>
    </row>
    <row r="28463" spans="1:4" ht="20.05" customHeight="1">
      <c r="A28463" s="1">
        <v>2024</v>
      </c>
      <c r="B28463" s="1">
        <v>51183</v>
      </c>
      <c r="C28463" s="1" t="s">
        <v>61</v>
      </c>
      <c r="D28463" s="4">
        <v>181.622175</v>
      </c>
    </row>
    <row r="28464" spans="1:4" ht="20.05" customHeight="1">
      <c r="A28464" s="1">
        <v>2023</v>
      </c>
      <c r="B28464" s="1">
        <v>10005</v>
      </c>
      <c r="C28464" s="1" t="s">
        <v>61</v>
      </c>
      <c r="D28464" s="4">
        <v>233.51422500000001</v>
      </c>
    </row>
    <row r="28465" spans="1:4" ht="20.05" customHeight="1">
      <c r="A28465" s="1">
        <v>2023</v>
      </c>
      <c r="B28465" s="1">
        <v>34037</v>
      </c>
      <c r="C28465" s="1" t="s">
        <v>61</v>
      </c>
      <c r="D28465" s="4">
        <v>100.07752499999999</v>
      </c>
    </row>
    <row r="28466" spans="1:4" ht="20.05" customHeight="1">
      <c r="A28466" s="1">
        <v>2023</v>
      </c>
      <c r="B28466" s="1">
        <v>51183</v>
      </c>
      <c r="C28466" s="1" t="s">
        <v>61</v>
      </c>
      <c r="D28466" s="4">
        <v>195.21295000000001</v>
      </c>
    </row>
    <row r="28467" spans="1:4" ht="20.05" customHeight="1">
      <c r="A28467" s="1">
        <v>2022</v>
      </c>
      <c r="B28467" s="1">
        <v>10005</v>
      </c>
      <c r="C28467" s="1" t="s">
        <v>61</v>
      </c>
      <c r="D28467" s="4">
        <v>211.27477500000001</v>
      </c>
    </row>
    <row r="28468" spans="1:4" ht="20.05" customHeight="1">
      <c r="A28468" s="1">
        <v>2022</v>
      </c>
      <c r="B28468" s="1">
        <v>34037</v>
      </c>
      <c r="C28468" s="1" t="s">
        <v>61</v>
      </c>
      <c r="D28468" s="4">
        <v>127.259075</v>
      </c>
    </row>
    <row r="28469" spans="1:4" ht="20.05" customHeight="1">
      <c r="A28469" s="1">
        <v>2022</v>
      </c>
      <c r="B28469" s="1">
        <v>51183</v>
      </c>
      <c r="C28469" s="1" t="s">
        <v>61</v>
      </c>
      <c r="D28469" s="4">
        <v>171.73797500000001</v>
      </c>
    </row>
    <row r="28470" spans="1:4" ht="20.05" customHeight="1">
      <c r="A28470" s="1">
        <v>2021</v>
      </c>
      <c r="B28470" s="1">
        <v>10005</v>
      </c>
      <c r="C28470" s="1" t="s">
        <v>61</v>
      </c>
      <c r="D28470" s="4">
        <v>205.09715</v>
      </c>
    </row>
    <row r="28471" spans="1:4" ht="20.05" customHeight="1">
      <c r="A28471" s="1">
        <v>2021</v>
      </c>
      <c r="B28471" s="1">
        <v>34037</v>
      </c>
      <c r="C28471" s="1" t="s">
        <v>61</v>
      </c>
      <c r="D28471" s="4">
        <v>102.548575</v>
      </c>
    </row>
    <row r="28472" spans="1:4" ht="20.05" customHeight="1">
      <c r="A28472" s="1">
        <v>2021</v>
      </c>
      <c r="B28472" s="1">
        <v>51183</v>
      </c>
      <c r="C28472" s="1" t="s">
        <v>61</v>
      </c>
      <c r="D28472" s="4">
        <v>165.56035</v>
      </c>
    </row>
    <row r="28473" spans="1:4" ht="20.05" customHeight="1">
      <c r="A28473" s="1">
        <v>2020</v>
      </c>
      <c r="B28473" s="1">
        <v>10005</v>
      </c>
      <c r="C28473" s="1" t="s">
        <v>61</v>
      </c>
      <c r="D28473" s="4">
        <v>217.45240000000001</v>
      </c>
    </row>
    <row r="28474" spans="1:4" ht="20.05" customHeight="1">
      <c r="A28474" s="1">
        <v>2020</v>
      </c>
      <c r="B28474" s="1">
        <v>34037</v>
      </c>
      <c r="C28474" s="1" t="s">
        <v>61</v>
      </c>
      <c r="D28474" s="4">
        <v>93.899900000000002</v>
      </c>
    </row>
    <row r="28475" spans="1:4" ht="20.05" customHeight="1">
      <c r="A28475" s="1">
        <v>2020</v>
      </c>
      <c r="B28475" s="1">
        <v>51183</v>
      </c>
      <c r="C28475" s="1" t="s">
        <v>61</v>
      </c>
      <c r="D28475" s="4">
        <v>180.38665</v>
      </c>
    </row>
    <row r="28476" spans="1:4" ht="20.05" customHeight="1">
      <c r="A28476" s="1">
        <v>2019</v>
      </c>
      <c r="B28476" s="1">
        <v>10005</v>
      </c>
      <c r="C28476" s="1" t="s">
        <v>61</v>
      </c>
      <c r="D28476" s="4">
        <v>234.74975000000001</v>
      </c>
    </row>
    <row r="28477" spans="1:4" ht="20.05" customHeight="1">
      <c r="A28477" s="1">
        <v>2019</v>
      </c>
      <c r="B28477" s="1">
        <v>34037</v>
      </c>
      <c r="C28477" s="1" t="s">
        <v>61</v>
      </c>
      <c r="D28477" s="4">
        <v>91.428849999999997</v>
      </c>
    </row>
    <row r="28478" spans="1:4" ht="20.05" customHeight="1">
      <c r="A28478" s="1">
        <v>2019</v>
      </c>
      <c r="B28478" s="1">
        <v>51183</v>
      </c>
      <c r="C28478" s="1" t="s">
        <v>61</v>
      </c>
      <c r="D28478" s="4">
        <v>163.08930000000001</v>
      </c>
    </row>
    <row r="28479" spans="1:4" ht="20.05" customHeight="1">
      <c r="A28479" s="1">
        <v>2017</v>
      </c>
      <c r="B28479" s="1">
        <v>10005</v>
      </c>
      <c r="C28479" s="1" t="s">
        <v>61</v>
      </c>
      <c r="D28479" s="4">
        <v>217.45240000000001</v>
      </c>
    </row>
    <row r="28480" spans="1:4" ht="20.05" customHeight="1">
      <c r="A28480" s="1">
        <v>2017</v>
      </c>
      <c r="B28480" s="1">
        <v>34037</v>
      </c>
      <c r="C28480" s="1" t="s">
        <v>61</v>
      </c>
      <c r="D28480" s="4">
        <v>93.899900000000002</v>
      </c>
    </row>
    <row r="28481" spans="1:4" ht="20.05" customHeight="1">
      <c r="A28481" s="1">
        <v>2017</v>
      </c>
      <c r="B28481" s="1">
        <v>51183</v>
      </c>
      <c r="C28481" s="1" t="s">
        <v>61</v>
      </c>
      <c r="D28481" s="4">
        <v>182.85769999999999</v>
      </c>
    </row>
    <row r="28482" spans="1:4" ht="20.05" customHeight="1">
      <c r="A28482" s="1">
        <v>2016</v>
      </c>
      <c r="B28482" s="1">
        <v>10005</v>
      </c>
      <c r="C28482" s="1" t="s">
        <v>61</v>
      </c>
      <c r="D28482" s="4">
        <v>218.68792500000001</v>
      </c>
    </row>
    <row r="28483" spans="1:4" ht="20.05" customHeight="1">
      <c r="A28483" s="1">
        <v>2016</v>
      </c>
      <c r="B28483" s="1">
        <v>51183</v>
      </c>
      <c r="C28483" s="1" t="s">
        <v>61</v>
      </c>
      <c r="D28483" s="4">
        <v>150.73405</v>
      </c>
    </row>
    <row r="28484" spans="1:4" ht="20.05" customHeight="1">
      <c r="A28484" s="1">
        <v>2014</v>
      </c>
      <c r="B28484" s="1">
        <v>10005</v>
      </c>
      <c r="C28484" s="1" t="s">
        <v>61</v>
      </c>
      <c r="D28484" s="4">
        <v>187.7998</v>
      </c>
    </row>
    <row r="28485" spans="1:4" ht="20.05" customHeight="1">
      <c r="A28485" s="1">
        <v>2014</v>
      </c>
      <c r="B28485" s="1">
        <v>34037</v>
      </c>
      <c r="C28485" s="1" t="s">
        <v>61</v>
      </c>
      <c r="D28485" s="4">
        <v>112.43277499999999</v>
      </c>
    </row>
    <row r="28486" spans="1:4" ht="20.05" customHeight="1">
      <c r="A28486" s="1">
        <v>2014</v>
      </c>
      <c r="B28486" s="1">
        <v>51183</v>
      </c>
      <c r="C28486" s="1" t="s">
        <v>61</v>
      </c>
      <c r="D28486" s="4">
        <v>153.20509999999999</v>
      </c>
    </row>
    <row r="28487" spans="1:4" ht="20.05" customHeight="1">
      <c r="A28487" s="1">
        <v>2013</v>
      </c>
      <c r="B28487" s="1">
        <v>10005</v>
      </c>
      <c r="C28487" s="1" t="s">
        <v>61</v>
      </c>
      <c r="D28487" s="4">
        <v>160.61824999999999</v>
      </c>
    </row>
    <row r="28488" spans="1:4" ht="20.05" customHeight="1">
      <c r="A28488" s="1">
        <v>2013</v>
      </c>
      <c r="B28488" s="1">
        <v>34037</v>
      </c>
      <c r="C28488" s="1" t="s">
        <v>61</v>
      </c>
      <c r="D28488" s="4">
        <v>128.49459999999999</v>
      </c>
    </row>
    <row r="28489" spans="1:4" ht="20.05" customHeight="1">
      <c r="A28489" s="1">
        <v>2013</v>
      </c>
      <c r="B28489" s="1">
        <v>51183</v>
      </c>
      <c r="C28489" s="1" t="s">
        <v>61</v>
      </c>
      <c r="D28489" s="4">
        <v>135.90774999999999</v>
      </c>
    </row>
    <row r="28490" spans="1:4" ht="20.05" customHeight="1">
      <c r="A28490" s="1">
        <v>2012</v>
      </c>
      <c r="B28490" s="1">
        <v>10005</v>
      </c>
      <c r="C28490" s="1" t="s">
        <v>61</v>
      </c>
      <c r="D28490" s="4">
        <v>181.622175</v>
      </c>
    </row>
    <row r="28491" spans="1:4" ht="20.05" customHeight="1">
      <c r="A28491" s="1">
        <v>2012</v>
      </c>
      <c r="B28491" s="1">
        <v>34037</v>
      </c>
      <c r="C28491" s="1" t="s">
        <v>61</v>
      </c>
      <c r="D28491" s="4">
        <v>77.838075000000003</v>
      </c>
    </row>
    <row r="28492" spans="1:4" ht="20.05" customHeight="1">
      <c r="A28492" s="1">
        <v>2012</v>
      </c>
      <c r="B28492" s="1">
        <v>51183</v>
      </c>
      <c r="C28492" s="1" t="s">
        <v>61</v>
      </c>
      <c r="D28492" s="4">
        <v>128.49459999999999</v>
      </c>
    </row>
    <row r="28493" spans="1:4" ht="20.05" customHeight="1">
      <c r="A28493" s="1">
        <v>2011</v>
      </c>
      <c r="B28493" s="1">
        <v>10005</v>
      </c>
      <c r="C28493" s="1" t="s">
        <v>61</v>
      </c>
      <c r="D28493" s="4">
        <v>172.9735</v>
      </c>
    </row>
    <row r="28494" spans="1:4" ht="20.05" customHeight="1">
      <c r="A28494" s="1">
        <v>2011</v>
      </c>
      <c r="B28494" s="1">
        <v>34037</v>
      </c>
      <c r="C28494" s="1" t="s">
        <v>61</v>
      </c>
      <c r="D28494" s="4">
        <v>100.07752499999999</v>
      </c>
    </row>
    <row r="28495" spans="1:4" ht="20.05" customHeight="1">
      <c r="A28495" s="1">
        <v>2011</v>
      </c>
      <c r="B28495" s="1">
        <v>51183</v>
      </c>
      <c r="C28495" s="1" t="s">
        <v>61</v>
      </c>
      <c r="D28495" s="4">
        <v>118.6104</v>
      </c>
    </row>
    <row r="28496" spans="1:4" ht="20.05" customHeight="1">
      <c r="A28496" s="1">
        <v>2010</v>
      </c>
      <c r="B28496" s="1">
        <v>10005</v>
      </c>
      <c r="C28496" s="1" t="s">
        <v>61</v>
      </c>
      <c r="D28496" s="4">
        <v>142.085375</v>
      </c>
    </row>
    <row r="28497" spans="1:4" ht="20.05" customHeight="1">
      <c r="A28497" s="1">
        <v>2010</v>
      </c>
      <c r="B28497" s="1">
        <v>34037</v>
      </c>
      <c r="C28497" s="1" t="s">
        <v>61</v>
      </c>
      <c r="D28497" s="4">
        <v>79.073599999999999</v>
      </c>
    </row>
    <row r="28498" spans="1:4" ht="20.05" customHeight="1">
      <c r="A28498" s="1">
        <v>2010</v>
      </c>
      <c r="B28498" s="1">
        <v>51183</v>
      </c>
      <c r="C28498" s="1" t="s">
        <v>61</v>
      </c>
      <c r="D28498" s="4">
        <v>101.31305</v>
      </c>
    </row>
    <row r="28499" spans="1:4" ht="20.05" customHeight="1">
      <c r="A28499" s="1">
        <v>2009</v>
      </c>
      <c r="B28499" s="1">
        <v>10005</v>
      </c>
      <c r="C28499" s="1" t="s">
        <v>61</v>
      </c>
      <c r="D28499" s="4">
        <v>148.26300000000001</v>
      </c>
    </row>
    <row r="28500" spans="1:4" ht="20.05" customHeight="1">
      <c r="A28500" s="1">
        <v>2009</v>
      </c>
      <c r="B28500" s="1">
        <v>51183</v>
      </c>
      <c r="C28500" s="1" t="s">
        <v>61</v>
      </c>
      <c r="D28500" s="4">
        <v>111.19725</v>
      </c>
    </row>
    <row r="28501" spans="1:4" ht="20.05" customHeight="1">
      <c r="A28501" s="1">
        <v>2008</v>
      </c>
      <c r="B28501" s="1">
        <v>10005</v>
      </c>
      <c r="C28501" s="1" t="s">
        <v>61</v>
      </c>
      <c r="D28501" s="4">
        <v>160.61824999999999</v>
      </c>
    </row>
    <row r="28502" spans="1:4" ht="20.05" customHeight="1">
      <c r="A28502" s="1">
        <v>2023</v>
      </c>
      <c r="B28502" s="1">
        <v>6101</v>
      </c>
      <c r="C28502" s="1" t="s">
        <v>61</v>
      </c>
      <c r="D28502" s="4">
        <v>92.664374999999993</v>
      </c>
    </row>
    <row r="28503" spans="1:4" ht="20.05" customHeight="1">
      <c r="A28503" s="1">
        <v>2021</v>
      </c>
      <c r="B28503" s="1">
        <v>6101</v>
      </c>
      <c r="C28503" s="1" t="s">
        <v>61</v>
      </c>
      <c r="D28503" s="4">
        <v>101.31305</v>
      </c>
    </row>
    <row r="28504" spans="1:4" ht="20.05" customHeight="1">
      <c r="A28504" s="1">
        <v>2020</v>
      </c>
      <c r="B28504" s="1">
        <v>6101</v>
      </c>
      <c r="C28504" s="1" t="s">
        <v>61</v>
      </c>
      <c r="D28504" s="4">
        <v>98.841999999999999</v>
      </c>
    </row>
    <row r="28505" spans="1:4" ht="20.05" customHeight="1">
      <c r="A28505" s="1">
        <v>2019</v>
      </c>
      <c r="B28505" s="1">
        <v>6101</v>
      </c>
      <c r="C28505" s="1" t="s">
        <v>61</v>
      </c>
      <c r="D28505" s="4">
        <v>114.903825</v>
      </c>
    </row>
    <row r="28506" spans="1:4" ht="20.05" customHeight="1">
      <c r="A28506" s="1">
        <v>2017</v>
      </c>
      <c r="B28506" s="1">
        <v>6101</v>
      </c>
      <c r="C28506" s="1" t="s">
        <v>61</v>
      </c>
      <c r="D28506" s="4">
        <v>132.20117500000001</v>
      </c>
    </row>
    <row r="28507" spans="1:4" ht="20.05" customHeight="1">
      <c r="A28507" s="1">
        <v>2016</v>
      </c>
      <c r="B28507" s="1">
        <v>6101</v>
      </c>
      <c r="C28507" s="1" t="s">
        <v>61</v>
      </c>
      <c r="D28507" s="4">
        <v>211.27477500000001</v>
      </c>
    </row>
    <row r="28508" spans="1:4" ht="20.05" customHeight="1">
      <c r="A28508" s="1">
        <v>2014</v>
      </c>
      <c r="B28508" s="1">
        <v>6101</v>
      </c>
      <c r="C28508" s="1" t="s">
        <v>61</v>
      </c>
      <c r="D28508" s="4">
        <v>247.10499999999999</v>
      </c>
    </row>
    <row r="28509" spans="1:4" ht="20.05" customHeight="1">
      <c r="A28509" s="1">
        <v>2013</v>
      </c>
      <c r="B28509" s="1">
        <v>6101</v>
      </c>
      <c r="C28509" s="1" t="s">
        <v>61</v>
      </c>
      <c r="D28509" s="4">
        <v>169.26692499999999</v>
      </c>
    </row>
    <row r="28510" spans="1:4" ht="20.05" customHeight="1">
      <c r="A28510" s="1">
        <v>2011</v>
      </c>
      <c r="B28510" s="1">
        <v>6101</v>
      </c>
      <c r="C28510" s="1" t="s">
        <v>61</v>
      </c>
      <c r="D28510" s="4">
        <v>121.08145</v>
      </c>
    </row>
    <row r="28511" spans="1:4" ht="20.05" customHeight="1">
      <c r="A28511" s="1">
        <v>2010</v>
      </c>
      <c r="B28511" s="1">
        <v>6101</v>
      </c>
      <c r="C28511" s="1" t="s">
        <v>61</v>
      </c>
      <c r="D28511" s="4">
        <v>150.73405</v>
      </c>
    </row>
    <row r="28512" spans="1:4" ht="20.05" customHeight="1">
      <c r="A28512" s="1">
        <v>2024</v>
      </c>
      <c r="B28512" s="1">
        <v>48435</v>
      </c>
      <c r="C28512" s="1" t="s">
        <v>61</v>
      </c>
      <c r="D28512" s="4">
        <v>18.779979999999998</v>
      </c>
    </row>
    <row r="28513" spans="1:4" ht="20.05" customHeight="1">
      <c r="A28513" s="1">
        <v>2022</v>
      </c>
      <c r="B28513" s="1">
        <v>48435</v>
      </c>
      <c r="C28513" s="1" t="s">
        <v>61</v>
      </c>
      <c r="D28513" s="4">
        <v>29.6526</v>
      </c>
    </row>
    <row r="28514" spans="1:4" ht="20.05" customHeight="1">
      <c r="A28514" s="1">
        <v>2021</v>
      </c>
      <c r="B28514" s="1">
        <v>48435</v>
      </c>
      <c r="C28514" s="1" t="s">
        <v>61</v>
      </c>
      <c r="D28514" s="4">
        <v>13.837879999999998</v>
      </c>
    </row>
    <row r="28515" spans="1:4" ht="20.05" customHeight="1">
      <c r="A28515" s="1">
        <v>2020</v>
      </c>
      <c r="B28515" s="1">
        <v>48435</v>
      </c>
      <c r="C28515" s="1" t="s">
        <v>61</v>
      </c>
      <c r="D28515" s="4">
        <v>13.837879999999998</v>
      </c>
    </row>
    <row r="28516" spans="1:4" ht="20.05" customHeight="1">
      <c r="A28516" s="1">
        <v>2017</v>
      </c>
      <c r="B28516" s="1">
        <v>48435</v>
      </c>
      <c r="C28516" s="1" t="s">
        <v>61</v>
      </c>
      <c r="D28516" s="4">
        <v>14.8263</v>
      </c>
    </row>
    <row r="28517" spans="1:4" ht="20.05" customHeight="1">
      <c r="A28517" s="1">
        <v>2013</v>
      </c>
      <c r="B28517" s="1">
        <v>48435</v>
      </c>
      <c r="C28517" s="1" t="s">
        <v>61</v>
      </c>
      <c r="D28517" s="4">
        <v>24.7105</v>
      </c>
    </row>
    <row r="28518" spans="1:4" ht="20.05" customHeight="1">
      <c r="A28518" s="1">
        <v>2012</v>
      </c>
      <c r="B28518" s="1">
        <v>48435</v>
      </c>
      <c r="C28518" s="1" t="s">
        <v>61</v>
      </c>
      <c r="D28518" s="4">
        <v>28.417075000000001</v>
      </c>
    </row>
    <row r="28519" spans="1:4" ht="20.05" customHeight="1">
      <c r="A28519" s="1">
        <v>2024</v>
      </c>
      <c r="B28519" s="1">
        <v>12121</v>
      </c>
      <c r="C28519" s="1" t="s">
        <v>61</v>
      </c>
      <c r="D28519" s="4">
        <v>122.316975</v>
      </c>
    </row>
    <row r="28520" spans="1:4" ht="20.05" customHeight="1">
      <c r="A28520" s="1">
        <v>2023</v>
      </c>
      <c r="B28520" s="1">
        <v>12121</v>
      </c>
      <c r="C28520" s="1" t="s">
        <v>61</v>
      </c>
      <c r="D28520" s="4">
        <v>108.72620000000001</v>
      </c>
    </row>
    <row r="28521" spans="1:4" ht="20.05" customHeight="1">
      <c r="A28521" s="1">
        <v>2022</v>
      </c>
      <c r="B28521" s="1">
        <v>12121</v>
      </c>
      <c r="C28521" s="1" t="s">
        <v>61</v>
      </c>
      <c r="D28521" s="4">
        <v>116.13934999999999</v>
      </c>
    </row>
    <row r="28522" spans="1:4" ht="20.05" customHeight="1">
      <c r="A28522" s="1">
        <v>2021</v>
      </c>
      <c r="B28522" s="1">
        <v>12121</v>
      </c>
      <c r="C28522" s="1" t="s">
        <v>61</v>
      </c>
      <c r="D28522" s="4">
        <v>103.7841</v>
      </c>
    </row>
    <row r="28523" spans="1:4" ht="20.05" customHeight="1">
      <c r="A28523" s="1">
        <v>2020</v>
      </c>
      <c r="B28523" s="1">
        <v>12121</v>
      </c>
      <c r="C28523" s="1" t="s">
        <v>61</v>
      </c>
      <c r="D28523" s="4">
        <v>122.316975</v>
      </c>
    </row>
    <row r="28524" spans="1:4" ht="20.05" customHeight="1">
      <c r="A28524" s="1">
        <v>2019</v>
      </c>
      <c r="B28524" s="1">
        <v>12121</v>
      </c>
      <c r="C28524" s="1" t="s">
        <v>61</v>
      </c>
      <c r="D28524" s="4">
        <v>126.02355</v>
      </c>
    </row>
    <row r="28525" spans="1:4" ht="20.05" customHeight="1">
      <c r="A28525" s="1">
        <v>2017</v>
      </c>
      <c r="B28525" s="1">
        <v>12121</v>
      </c>
      <c r="C28525" s="1" t="s">
        <v>61</v>
      </c>
      <c r="D28525" s="4">
        <v>118.6104</v>
      </c>
    </row>
    <row r="28526" spans="1:4" ht="20.05" customHeight="1">
      <c r="A28526" s="1">
        <v>2016</v>
      </c>
      <c r="B28526" s="1">
        <v>12121</v>
      </c>
      <c r="C28526" s="1" t="s">
        <v>61</v>
      </c>
      <c r="D28526" s="4">
        <v>113.6683</v>
      </c>
    </row>
    <row r="28527" spans="1:4" ht="20.05" customHeight="1">
      <c r="A28527" s="1">
        <v>2014</v>
      </c>
      <c r="B28527" s="1">
        <v>12121</v>
      </c>
      <c r="C28527" s="1" t="s">
        <v>61</v>
      </c>
      <c r="D28527" s="4">
        <v>107.490675</v>
      </c>
    </row>
    <row r="28528" spans="1:4" ht="20.05" customHeight="1">
      <c r="A28528" s="1">
        <v>2012</v>
      </c>
      <c r="B28528" s="1">
        <v>12121</v>
      </c>
      <c r="C28528" s="1" t="s">
        <v>61</v>
      </c>
      <c r="D28528" s="4">
        <v>75.367024999999998</v>
      </c>
    </row>
    <row r="28529" spans="1:4" ht="20.05" customHeight="1">
      <c r="A28529" s="1">
        <v>2010</v>
      </c>
      <c r="B28529" s="1">
        <v>12121</v>
      </c>
      <c r="C28529" s="1" t="s">
        <v>61</v>
      </c>
      <c r="D28529" s="4">
        <v>107.490675</v>
      </c>
    </row>
    <row r="28530" spans="1:4" ht="20.05" customHeight="1">
      <c r="A28530" s="1">
        <v>2009</v>
      </c>
      <c r="B28530" s="1">
        <v>12121</v>
      </c>
      <c r="C28530" s="1" t="s">
        <v>61</v>
      </c>
      <c r="D28530" s="4">
        <v>97.606475000000003</v>
      </c>
    </row>
    <row r="28531" spans="1:4" ht="20.05" customHeight="1">
      <c r="A28531" s="1">
        <v>2019</v>
      </c>
      <c r="B28531" s="1">
        <v>30097</v>
      </c>
      <c r="C28531" s="1" t="s">
        <v>61</v>
      </c>
      <c r="D28531" s="4">
        <v>37.065750000000001</v>
      </c>
    </row>
    <row r="28532" spans="1:4" ht="20.05" customHeight="1">
      <c r="A28532" s="1">
        <v>2017</v>
      </c>
      <c r="B28532" s="1">
        <v>30097</v>
      </c>
      <c r="C28532" s="1" t="s">
        <v>61</v>
      </c>
      <c r="D28532" s="4">
        <v>34.594700000000003</v>
      </c>
    </row>
    <row r="28533" spans="1:4" ht="20.05" customHeight="1">
      <c r="A28533" s="1">
        <v>2016</v>
      </c>
      <c r="B28533" s="1">
        <v>30097</v>
      </c>
      <c r="C28533" s="1" t="s">
        <v>61</v>
      </c>
      <c r="D28533" s="4">
        <v>40.772325000000002</v>
      </c>
    </row>
    <row r="28534" spans="1:4" ht="20.05" customHeight="1">
      <c r="A28534" s="1">
        <v>2024</v>
      </c>
      <c r="B28534" s="1">
        <v>27151</v>
      </c>
      <c r="C28534" s="1" t="s">
        <v>61</v>
      </c>
      <c r="D28534" s="4">
        <v>541.15994999999998</v>
      </c>
    </row>
    <row r="28535" spans="1:4" ht="20.05" customHeight="1">
      <c r="A28535" s="1">
        <v>2023</v>
      </c>
      <c r="B28535" s="1">
        <v>27151</v>
      </c>
      <c r="C28535" s="1" t="s">
        <v>61</v>
      </c>
      <c r="D28535" s="4">
        <v>528.80470000000003</v>
      </c>
    </row>
    <row r="28536" spans="1:4" ht="20.05" customHeight="1">
      <c r="A28536" s="1">
        <v>2022</v>
      </c>
      <c r="B28536" s="1">
        <v>27151</v>
      </c>
      <c r="C28536" s="1" t="s">
        <v>61</v>
      </c>
      <c r="D28536" s="4">
        <v>528.80470000000003</v>
      </c>
    </row>
    <row r="28537" spans="1:4" ht="20.05" customHeight="1">
      <c r="A28537" s="1">
        <v>2021</v>
      </c>
      <c r="B28537" s="1">
        <v>27151</v>
      </c>
      <c r="C28537" s="1" t="s">
        <v>61</v>
      </c>
      <c r="D28537" s="4">
        <v>464.55739999999997</v>
      </c>
    </row>
    <row r="28538" spans="1:4" ht="20.05" customHeight="1">
      <c r="A28538" s="1">
        <v>2020</v>
      </c>
      <c r="B28538" s="1">
        <v>27151</v>
      </c>
      <c r="C28538" s="1" t="s">
        <v>61</v>
      </c>
      <c r="D28538" s="4">
        <v>439.84690000000001</v>
      </c>
    </row>
    <row r="28539" spans="1:4" ht="20.05" customHeight="1">
      <c r="A28539" s="1">
        <v>2019</v>
      </c>
      <c r="B28539" s="1">
        <v>27151</v>
      </c>
      <c r="C28539" s="1" t="s">
        <v>61</v>
      </c>
      <c r="D28539" s="4">
        <v>415.13639999999998</v>
      </c>
    </row>
    <row r="28540" spans="1:4" ht="20.05" customHeight="1">
      <c r="A28540" s="1">
        <v>2017</v>
      </c>
      <c r="B28540" s="1">
        <v>27151</v>
      </c>
      <c r="C28540" s="1" t="s">
        <v>61</v>
      </c>
      <c r="D28540" s="4">
        <v>429.96269999999998</v>
      </c>
    </row>
    <row r="28541" spans="1:4" ht="20.05" customHeight="1">
      <c r="A28541" s="1">
        <v>2016</v>
      </c>
      <c r="B28541" s="1">
        <v>27151</v>
      </c>
      <c r="C28541" s="1" t="s">
        <v>61</v>
      </c>
      <c r="D28541" s="4">
        <v>437.37585000000001</v>
      </c>
    </row>
    <row r="28542" spans="1:4" ht="20.05" customHeight="1">
      <c r="A28542" s="1">
        <v>2014</v>
      </c>
      <c r="B28542" s="1">
        <v>27151</v>
      </c>
      <c r="C28542" s="1" t="s">
        <v>61</v>
      </c>
      <c r="D28542" s="4">
        <v>444.78899999999999</v>
      </c>
    </row>
    <row r="28543" spans="1:4" ht="20.05" customHeight="1">
      <c r="A28543" s="1">
        <v>2013</v>
      </c>
      <c r="B28543" s="1">
        <v>27151</v>
      </c>
      <c r="C28543" s="1" t="s">
        <v>61</v>
      </c>
      <c r="D28543" s="4">
        <v>444.78899999999999</v>
      </c>
    </row>
    <row r="28544" spans="1:4" ht="20.05" customHeight="1">
      <c r="A28544" s="1">
        <v>2012</v>
      </c>
      <c r="B28544" s="1">
        <v>27151</v>
      </c>
      <c r="C28544" s="1" t="s">
        <v>61</v>
      </c>
      <c r="D28544" s="4">
        <v>360.77330000000001</v>
      </c>
    </row>
    <row r="28545" spans="1:4" ht="20.05" customHeight="1">
      <c r="A28545" s="1">
        <v>2011</v>
      </c>
      <c r="B28545" s="1">
        <v>27151</v>
      </c>
      <c r="C28545" s="1" t="s">
        <v>61</v>
      </c>
      <c r="D28545" s="4">
        <v>343.47595000000001</v>
      </c>
    </row>
    <row r="28546" spans="1:4" ht="20.05" customHeight="1">
      <c r="A28546" s="1">
        <v>2010</v>
      </c>
      <c r="B28546" s="1">
        <v>27151</v>
      </c>
      <c r="C28546" s="1" t="s">
        <v>61</v>
      </c>
      <c r="D28546" s="4">
        <v>311.35230000000001</v>
      </c>
    </row>
    <row r="28547" spans="1:4" ht="20.05" customHeight="1">
      <c r="A28547" s="1">
        <v>2009</v>
      </c>
      <c r="B28547" s="1">
        <v>27151</v>
      </c>
      <c r="C28547" s="1" t="s">
        <v>61</v>
      </c>
      <c r="D28547" s="4">
        <v>301.46809999999999</v>
      </c>
    </row>
    <row r="28548" spans="1:4" ht="20.05" customHeight="1">
      <c r="A28548" s="1">
        <v>2008</v>
      </c>
      <c r="B28548" s="1">
        <v>27151</v>
      </c>
      <c r="C28548" s="1" t="s">
        <v>61</v>
      </c>
      <c r="D28548" s="4">
        <v>279.22865000000002</v>
      </c>
    </row>
    <row r="28549" spans="1:4" ht="20.05" customHeight="1">
      <c r="A28549" s="1">
        <v>2024</v>
      </c>
      <c r="B28549" s="1">
        <v>48437</v>
      </c>
      <c r="C28549" s="1" t="s">
        <v>61</v>
      </c>
      <c r="D28549" s="4">
        <v>53.127575</v>
      </c>
    </row>
    <row r="28550" spans="1:4" ht="20.05" customHeight="1">
      <c r="A28550" s="1">
        <v>2023</v>
      </c>
      <c r="B28550" s="1">
        <v>48437</v>
      </c>
      <c r="C28550" s="1" t="s">
        <v>61</v>
      </c>
      <c r="D28550" s="4">
        <v>81.544650000000004</v>
      </c>
    </row>
    <row r="28551" spans="1:4" ht="20.05" customHeight="1">
      <c r="A28551" s="1">
        <v>2022</v>
      </c>
      <c r="B28551" s="1">
        <v>48437</v>
      </c>
      <c r="C28551" s="1" t="s">
        <v>61</v>
      </c>
      <c r="D28551" s="4">
        <v>80.309124999999995</v>
      </c>
    </row>
    <row r="28552" spans="1:4" ht="20.05" customHeight="1">
      <c r="A28552" s="1">
        <v>2021</v>
      </c>
      <c r="B28552" s="1">
        <v>48437</v>
      </c>
      <c r="C28552" s="1" t="s">
        <v>61</v>
      </c>
      <c r="D28552" s="4">
        <v>66.718350000000001</v>
      </c>
    </row>
    <row r="28553" spans="1:4" ht="20.05" customHeight="1">
      <c r="A28553" s="1">
        <v>2020</v>
      </c>
      <c r="B28553" s="1">
        <v>48437</v>
      </c>
      <c r="C28553" s="1" t="s">
        <v>61</v>
      </c>
      <c r="D28553" s="4">
        <v>65.482825000000005</v>
      </c>
    </row>
    <row r="28554" spans="1:4" ht="20.05" customHeight="1">
      <c r="A28554" s="1">
        <v>2019</v>
      </c>
      <c r="B28554" s="1">
        <v>48437</v>
      </c>
      <c r="C28554" s="1" t="s">
        <v>61</v>
      </c>
      <c r="D28554" s="4">
        <v>65.482825000000005</v>
      </c>
    </row>
    <row r="28555" spans="1:4" ht="20.05" customHeight="1">
      <c r="A28555" s="1">
        <v>2017</v>
      </c>
      <c r="B28555" s="1">
        <v>48437</v>
      </c>
      <c r="C28555" s="1" t="s">
        <v>61</v>
      </c>
      <c r="D28555" s="4">
        <v>72.895974999999993</v>
      </c>
    </row>
    <row r="28556" spans="1:4" ht="20.05" customHeight="1">
      <c r="A28556" s="1">
        <v>2016</v>
      </c>
      <c r="B28556" s="1">
        <v>48437</v>
      </c>
      <c r="C28556" s="1" t="s">
        <v>61</v>
      </c>
      <c r="D28556" s="4">
        <v>53.127575</v>
      </c>
    </row>
    <row r="28557" spans="1:4" ht="20.05" customHeight="1">
      <c r="A28557" s="1">
        <v>2014</v>
      </c>
      <c r="B28557" s="1">
        <v>48437</v>
      </c>
      <c r="C28557" s="1" t="s">
        <v>61</v>
      </c>
      <c r="D28557" s="4">
        <v>56.834150000000001</v>
      </c>
    </row>
    <row r="28558" spans="1:4" ht="20.05" customHeight="1">
      <c r="A28558" s="1">
        <v>2013</v>
      </c>
      <c r="B28558" s="1">
        <v>48437</v>
      </c>
      <c r="C28558" s="1" t="s">
        <v>61</v>
      </c>
      <c r="D28558" s="4">
        <v>55.598624999999998</v>
      </c>
    </row>
    <row r="28559" spans="1:4" ht="20.05" customHeight="1">
      <c r="A28559" s="1">
        <v>2012</v>
      </c>
      <c r="B28559" s="1">
        <v>48437</v>
      </c>
      <c r="C28559" s="1" t="s">
        <v>61</v>
      </c>
      <c r="D28559" s="4">
        <v>54.363100000000003</v>
      </c>
    </row>
    <row r="28560" spans="1:4" ht="20.05" customHeight="1">
      <c r="A28560" s="1">
        <v>2011</v>
      </c>
      <c r="B28560" s="1">
        <v>48437</v>
      </c>
      <c r="C28560" s="1" t="s">
        <v>61</v>
      </c>
      <c r="D28560" s="4">
        <v>61.776249999999997</v>
      </c>
    </row>
    <row r="28561" spans="1:4" ht="20.05" customHeight="1">
      <c r="A28561" s="1">
        <v>2010</v>
      </c>
      <c r="B28561" s="1">
        <v>48437</v>
      </c>
      <c r="C28561" s="1" t="s">
        <v>61</v>
      </c>
      <c r="D28561" s="4">
        <v>71.660449999999997</v>
      </c>
    </row>
    <row r="28562" spans="1:4" ht="20.05" customHeight="1">
      <c r="A28562" s="1">
        <v>2009</v>
      </c>
      <c r="B28562" s="1">
        <v>48437</v>
      </c>
      <c r="C28562" s="1" t="s">
        <v>61</v>
      </c>
      <c r="D28562" s="4">
        <v>72.895974999999993</v>
      </c>
    </row>
    <row r="28563" spans="1:4" ht="20.05" customHeight="1">
      <c r="A28563" s="1">
        <v>2023</v>
      </c>
      <c r="B28563" s="1">
        <v>18155</v>
      </c>
      <c r="C28563" s="1" t="s">
        <v>61</v>
      </c>
      <c r="D28563" s="4">
        <v>336.06279999999998</v>
      </c>
    </row>
    <row r="28564" spans="1:4" ht="20.05" customHeight="1">
      <c r="A28564" s="1">
        <v>2022</v>
      </c>
      <c r="B28564" s="1">
        <v>18155</v>
      </c>
      <c r="C28564" s="1" t="s">
        <v>61</v>
      </c>
      <c r="D28564" s="4">
        <v>303.93914999999998</v>
      </c>
    </row>
    <row r="28565" spans="1:4" ht="20.05" customHeight="1">
      <c r="A28565" s="1">
        <v>2021</v>
      </c>
      <c r="B28565" s="1">
        <v>18155</v>
      </c>
      <c r="C28565" s="1" t="s">
        <v>61</v>
      </c>
      <c r="D28565" s="4">
        <v>336.06279999999998</v>
      </c>
    </row>
    <row r="28566" spans="1:4" ht="20.05" customHeight="1">
      <c r="A28566" s="1">
        <v>2020</v>
      </c>
      <c r="B28566" s="1">
        <v>18155</v>
      </c>
      <c r="C28566" s="1" t="s">
        <v>61</v>
      </c>
      <c r="D28566" s="4">
        <v>360.77330000000001</v>
      </c>
    </row>
    <row r="28567" spans="1:4" ht="20.05" customHeight="1">
      <c r="A28567" s="1">
        <v>2019</v>
      </c>
      <c r="B28567" s="1">
        <v>18155</v>
      </c>
      <c r="C28567" s="1" t="s">
        <v>61</v>
      </c>
      <c r="D28567" s="4">
        <v>333.59174999999999</v>
      </c>
    </row>
    <row r="28568" spans="1:4" ht="20.05" customHeight="1">
      <c r="A28568" s="1">
        <v>2017</v>
      </c>
      <c r="B28568" s="1">
        <v>18155</v>
      </c>
      <c r="C28568" s="1" t="s">
        <v>61</v>
      </c>
      <c r="D28568" s="4">
        <v>345.947</v>
      </c>
    </row>
    <row r="28569" spans="1:4" ht="20.05" customHeight="1">
      <c r="A28569" s="1">
        <v>2016</v>
      </c>
      <c r="B28569" s="1">
        <v>18155</v>
      </c>
      <c r="C28569" s="1" t="s">
        <v>61</v>
      </c>
      <c r="D28569" s="4">
        <v>360.77330000000001</v>
      </c>
    </row>
    <row r="28570" spans="1:4" ht="20.05" customHeight="1">
      <c r="A28570" s="1">
        <v>2014</v>
      </c>
      <c r="B28570" s="1">
        <v>18155</v>
      </c>
      <c r="C28570" s="1" t="s">
        <v>61</v>
      </c>
      <c r="D28570" s="4">
        <v>321.23649999999998</v>
      </c>
    </row>
    <row r="28571" spans="1:4" ht="20.05" customHeight="1">
      <c r="A28571" s="1">
        <v>2024</v>
      </c>
      <c r="B28571" s="1">
        <v>24041</v>
      </c>
      <c r="C28571" s="1" t="s">
        <v>61</v>
      </c>
      <c r="D28571" s="4">
        <v>331.1207</v>
      </c>
    </row>
    <row r="28572" spans="1:4" ht="20.05" customHeight="1">
      <c r="A28572" s="1">
        <v>2023</v>
      </c>
      <c r="B28572" s="1">
        <v>24041</v>
      </c>
      <c r="C28572" s="1" t="s">
        <v>61</v>
      </c>
      <c r="D28572" s="4">
        <v>336.06279999999998</v>
      </c>
    </row>
    <row r="28573" spans="1:4" ht="20.05" customHeight="1">
      <c r="A28573" s="1">
        <v>2022</v>
      </c>
      <c r="B28573" s="1">
        <v>13263</v>
      </c>
      <c r="C28573" s="1" t="s">
        <v>61</v>
      </c>
      <c r="D28573" s="4">
        <v>56.834150000000001</v>
      </c>
    </row>
    <row r="28574" spans="1:4" ht="20.05" customHeight="1">
      <c r="A28574" s="1">
        <v>2022</v>
      </c>
      <c r="B28574" s="1">
        <v>24041</v>
      </c>
      <c r="C28574" s="1" t="s">
        <v>61</v>
      </c>
      <c r="D28574" s="4">
        <v>279.22865000000002</v>
      </c>
    </row>
    <row r="28575" spans="1:4" ht="20.05" customHeight="1">
      <c r="A28575" s="1">
        <v>2021</v>
      </c>
      <c r="B28575" s="1">
        <v>24041</v>
      </c>
      <c r="C28575" s="1" t="s">
        <v>61</v>
      </c>
      <c r="D28575" s="4">
        <v>279.22865000000002</v>
      </c>
    </row>
    <row r="28576" spans="1:4" ht="20.05" customHeight="1">
      <c r="A28576" s="1">
        <v>2020</v>
      </c>
      <c r="B28576" s="1">
        <v>24041</v>
      </c>
      <c r="C28576" s="1" t="s">
        <v>61</v>
      </c>
      <c r="D28576" s="4">
        <v>271.81549999999999</v>
      </c>
    </row>
    <row r="28577" spans="1:4" ht="20.05" customHeight="1">
      <c r="A28577" s="1">
        <v>2019</v>
      </c>
      <c r="B28577" s="1">
        <v>24041</v>
      </c>
      <c r="C28577" s="1" t="s">
        <v>61</v>
      </c>
      <c r="D28577" s="4">
        <v>252.0471</v>
      </c>
    </row>
    <row r="28578" spans="1:4" ht="20.05" customHeight="1">
      <c r="A28578" s="1">
        <v>2017</v>
      </c>
      <c r="B28578" s="1">
        <v>24041</v>
      </c>
      <c r="C28578" s="1" t="s">
        <v>61</v>
      </c>
      <c r="D28578" s="4">
        <v>252.0471</v>
      </c>
    </row>
    <row r="28579" spans="1:4" ht="20.05" customHeight="1">
      <c r="A28579" s="1">
        <v>2016</v>
      </c>
      <c r="B28579" s="1">
        <v>24041</v>
      </c>
      <c r="C28579" s="1" t="s">
        <v>61</v>
      </c>
      <c r="D28579" s="4">
        <v>266.8734</v>
      </c>
    </row>
    <row r="28580" spans="1:4" ht="20.05" customHeight="1">
      <c r="A28580" s="1">
        <v>2014</v>
      </c>
      <c r="B28580" s="1">
        <v>24041</v>
      </c>
      <c r="C28580" s="1" t="s">
        <v>61</v>
      </c>
      <c r="D28580" s="4">
        <v>269.34444999999999</v>
      </c>
    </row>
    <row r="28581" spans="1:4" ht="20.05" customHeight="1">
      <c r="A28581" s="1">
        <v>2013</v>
      </c>
      <c r="B28581" s="1">
        <v>24041</v>
      </c>
      <c r="C28581" s="1" t="s">
        <v>61</v>
      </c>
      <c r="D28581" s="4">
        <v>281.69970000000001</v>
      </c>
    </row>
    <row r="28582" spans="1:4" ht="20.05" customHeight="1">
      <c r="A28582" s="1">
        <v>2012</v>
      </c>
      <c r="B28582" s="1">
        <v>24041</v>
      </c>
      <c r="C28582" s="1" t="s">
        <v>61</v>
      </c>
      <c r="D28582" s="4">
        <v>259.46024999999997</v>
      </c>
    </row>
    <row r="28583" spans="1:4" ht="20.05" customHeight="1">
      <c r="A28583" s="1">
        <v>2011</v>
      </c>
      <c r="B28583" s="1">
        <v>24041</v>
      </c>
      <c r="C28583" s="1" t="s">
        <v>61</v>
      </c>
      <c r="D28583" s="4">
        <v>191.50637499999999</v>
      </c>
    </row>
    <row r="28584" spans="1:4" ht="20.05" customHeight="1">
      <c r="A28584" s="1">
        <v>2010</v>
      </c>
      <c r="B28584" s="1">
        <v>24041</v>
      </c>
      <c r="C28584" s="1" t="s">
        <v>61</v>
      </c>
      <c r="D28584" s="4">
        <v>186.56427500000001</v>
      </c>
    </row>
    <row r="28585" spans="1:4" ht="20.05" customHeight="1">
      <c r="A28585" s="1">
        <v>2009</v>
      </c>
      <c r="B28585" s="1">
        <v>24041</v>
      </c>
      <c r="C28585" s="1" t="s">
        <v>61</v>
      </c>
      <c r="D28585" s="4">
        <v>192.74189999999999</v>
      </c>
    </row>
    <row r="28586" spans="1:4" ht="20.05" customHeight="1">
      <c r="A28586" s="1">
        <v>2021</v>
      </c>
      <c r="B28586" s="1">
        <v>13265</v>
      </c>
      <c r="C28586" s="1" t="s">
        <v>61</v>
      </c>
      <c r="D28586" s="4">
        <v>55.598624999999998</v>
      </c>
    </row>
    <row r="28587" spans="1:4" ht="20.05" customHeight="1">
      <c r="A28587" s="1">
        <v>2024</v>
      </c>
      <c r="B28587" s="1">
        <v>1121</v>
      </c>
      <c r="C28587" s="1" t="s">
        <v>61</v>
      </c>
      <c r="D28587" s="4">
        <v>87.722274999999996</v>
      </c>
    </row>
    <row r="28588" spans="1:4" ht="20.05" customHeight="1">
      <c r="A28588" s="1">
        <v>2023</v>
      </c>
      <c r="B28588" s="1">
        <v>1121</v>
      </c>
      <c r="C28588" s="1" t="s">
        <v>61</v>
      </c>
      <c r="D28588" s="4">
        <v>108.72620000000001</v>
      </c>
    </row>
    <row r="28589" spans="1:4" ht="20.05" customHeight="1">
      <c r="A28589" s="1">
        <v>2022</v>
      </c>
      <c r="B28589" s="1">
        <v>1121</v>
      </c>
      <c r="C28589" s="1" t="s">
        <v>61</v>
      </c>
      <c r="D28589" s="4">
        <v>122.316975</v>
      </c>
    </row>
    <row r="28590" spans="1:4" ht="20.05" customHeight="1">
      <c r="A28590" s="1">
        <v>2021</v>
      </c>
      <c r="B28590" s="1">
        <v>1121</v>
      </c>
      <c r="C28590" s="1" t="s">
        <v>61</v>
      </c>
      <c r="D28590" s="4">
        <v>109.961725</v>
      </c>
    </row>
    <row r="28591" spans="1:4" ht="20.05" customHeight="1">
      <c r="A28591" s="1">
        <v>2020</v>
      </c>
      <c r="B28591" s="1">
        <v>1121</v>
      </c>
      <c r="C28591" s="1" t="s">
        <v>61</v>
      </c>
      <c r="D28591" s="4">
        <v>122.316975</v>
      </c>
    </row>
    <row r="28592" spans="1:4" ht="20.05" customHeight="1">
      <c r="A28592" s="1">
        <v>2019</v>
      </c>
      <c r="B28592" s="1">
        <v>1121</v>
      </c>
      <c r="C28592" s="1" t="s">
        <v>61</v>
      </c>
      <c r="D28592" s="4">
        <v>121.08145</v>
      </c>
    </row>
    <row r="28593" spans="1:4" ht="20.05" customHeight="1">
      <c r="A28593" s="1">
        <v>2017</v>
      </c>
      <c r="B28593" s="1">
        <v>1121</v>
      </c>
      <c r="C28593" s="1" t="s">
        <v>61</v>
      </c>
      <c r="D28593" s="4">
        <v>128.49459999999999</v>
      </c>
    </row>
    <row r="28594" spans="1:4" ht="20.05" customHeight="1">
      <c r="A28594" s="1">
        <v>2016</v>
      </c>
      <c r="B28594" s="1">
        <v>1121</v>
      </c>
      <c r="C28594" s="1" t="s">
        <v>61</v>
      </c>
      <c r="D28594" s="4">
        <v>105.019625</v>
      </c>
    </row>
    <row r="28595" spans="1:4" ht="20.05" customHeight="1">
      <c r="A28595" s="1">
        <v>2014</v>
      </c>
      <c r="B28595" s="1">
        <v>1121</v>
      </c>
      <c r="C28595" s="1" t="s">
        <v>61</v>
      </c>
      <c r="D28595" s="4">
        <v>107.490675</v>
      </c>
    </row>
    <row r="28596" spans="1:4" ht="20.05" customHeight="1">
      <c r="A28596" s="1">
        <v>2013</v>
      </c>
      <c r="B28596" s="1">
        <v>1121</v>
      </c>
      <c r="C28596" s="1" t="s">
        <v>61</v>
      </c>
      <c r="D28596" s="4">
        <v>102.548575</v>
      </c>
    </row>
    <row r="28597" spans="1:4" ht="20.05" customHeight="1">
      <c r="A28597" s="1">
        <v>2012</v>
      </c>
      <c r="B28597" s="1">
        <v>1121</v>
      </c>
      <c r="C28597" s="1" t="s">
        <v>61</v>
      </c>
      <c r="D28597" s="4">
        <v>92.664374999999993</v>
      </c>
    </row>
    <row r="28598" spans="1:4" ht="20.05" customHeight="1">
      <c r="A28598" s="1">
        <v>2011</v>
      </c>
      <c r="B28598" s="1">
        <v>1121</v>
      </c>
      <c r="C28598" s="1" t="s">
        <v>61</v>
      </c>
      <c r="D28598" s="4">
        <v>96.370949999999993</v>
      </c>
    </row>
    <row r="28599" spans="1:4" ht="20.05" customHeight="1">
      <c r="A28599" s="1">
        <v>2010</v>
      </c>
      <c r="B28599" s="1">
        <v>1121</v>
      </c>
      <c r="C28599" s="1" t="s">
        <v>61</v>
      </c>
      <c r="D28599" s="4">
        <v>101.31305</v>
      </c>
    </row>
    <row r="28600" spans="1:4" ht="20.05" customHeight="1">
      <c r="A28600" s="1">
        <v>2009</v>
      </c>
      <c r="B28600" s="1">
        <v>1121</v>
      </c>
      <c r="C28600" s="1" t="s">
        <v>61</v>
      </c>
      <c r="D28600" s="4">
        <v>103.7841</v>
      </c>
    </row>
    <row r="28601" spans="1:4" ht="20.05" customHeight="1">
      <c r="A28601" s="1">
        <v>2024</v>
      </c>
      <c r="B28601" s="1">
        <v>28135</v>
      </c>
      <c r="C28601" s="1" t="s">
        <v>61</v>
      </c>
      <c r="D28601" s="4">
        <v>343.47595000000001</v>
      </c>
    </row>
    <row r="28602" spans="1:4" ht="20.05" customHeight="1">
      <c r="A28602" s="1">
        <v>2023</v>
      </c>
      <c r="B28602" s="1">
        <v>28135</v>
      </c>
      <c r="C28602" s="1" t="s">
        <v>61</v>
      </c>
      <c r="D28602" s="4">
        <v>259.46024999999997</v>
      </c>
    </row>
    <row r="28603" spans="1:4" ht="20.05" customHeight="1">
      <c r="A28603" s="1">
        <v>2022</v>
      </c>
      <c r="B28603" s="1">
        <v>28135</v>
      </c>
      <c r="C28603" s="1" t="s">
        <v>61</v>
      </c>
      <c r="D28603" s="4">
        <v>276.75760000000002</v>
      </c>
    </row>
    <row r="28604" spans="1:4" ht="20.05" customHeight="1">
      <c r="A28604" s="1">
        <v>2021</v>
      </c>
      <c r="B28604" s="1">
        <v>28135</v>
      </c>
      <c r="C28604" s="1" t="s">
        <v>61</v>
      </c>
      <c r="D28604" s="4">
        <v>266.8734</v>
      </c>
    </row>
    <row r="28605" spans="1:4" ht="20.05" customHeight="1">
      <c r="A28605" s="1">
        <v>2020</v>
      </c>
      <c r="B28605" s="1">
        <v>28135</v>
      </c>
      <c r="C28605" s="1" t="s">
        <v>61</v>
      </c>
      <c r="D28605" s="4">
        <v>259.46024999999997</v>
      </c>
    </row>
    <row r="28606" spans="1:4" ht="20.05" customHeight="1">
      <c r="A28606" s="1">
        <v>2019</v>
      </c>
      <c r="B28606" s="1">
        <v>28135</v>
      </c>
      <c r="C28606" s="1" t="s">
        <v>61</v>
      </c>
      <c r="D28606" s="4">
        <v>274.28654999999998</v>
      </c>
    </row>
    <row r="28607" spans="1:4" ht="20.05" customHeight="1">
      <c r="A28607" s="1">
        <v>2017</v>
      </c>
      <c r="B28607" s="1">
        <v>28135</v>
      </c>
      <c r="C28607" s="1" t="s">
        <v>61</v>
      </c>
      <c r="D28607" s="4">
        <v>247.10499999999999</v>
      </c>
    </row>
    <row r="28608" spans="1:4" ht="20.05" customHeight="1">
      <c r="A28608" s="1">
        <v>2016</v>
      </c>
      <c r="B28608" s="1">
        <v>28135</v>
      </c>
      <c r="C28608" s="1" t="s">
        <v>61</v>
      </c>
      <c r="D28608" s="4">
        <v>240.92737499999998</v>
      </c>
    </row>
    <row r="28609" spans="1:4" ht="20.05" customHeight="1">
      <c r="A28609" s="1">
        <v>2014</v>
      </c>
      <c r="B28609" s="1">
        <v>28135</v>
      </c>
      <c r="C28609" s="1" t="s">
        <v>61</v>
      </c>
      <c r="D28609" s="4">
        <v>261.93130000000002</v>
      </c>
    </row>
    <row r="28610" spans="1:4" ht="20.05" customHeight="1">
      <c r="A28610" s="1">
        <v>2013</v>
      </c>
      <c r="B28610" s="1">
        <v>28135</v>
      </c>
      <c r="C28610" s="1" t="s">
        <v>61</v>
      </c>
      <c r="D28610" s="4">
        <v>229.80765</v>
      </c>
    </row>
    <row r="28611" spans="1:4" ht="20.05" customHeight="1">
      <c r="A28611" s="1">
        <v>2012</v>
      </c>
      <c r="B28611" s="1">
        <v>28135</v>
      </c>
      <c r="C28611" s="1" t="s">
        <v>61</v>
      </c>
      <c r="D28611" s="4">
        <v>210.03925000000001</v>
      </c>
    </row>
    <row r="28612" spans="1:4" ht="20.05" customHeight="1">
      <c r="A28612" s="1">
        <v>2011</v>
      </c>
      <c r="B28612" s="1">
        <v>28135</v>
      </c>
      <c r="C28612" s="1" t="s">
        <v>61</v>
      </c>
      <c r="D28612" s="4">
        <v>217.45240000000001</v>
      </c>
    </row>
    <row r="28613" spans="1:4" ht="20.05" customHeight="1">
      <c r="A28613" s="1">
        <v>2010</v>
      </c>
      <c r="B28613" s="1">
        <v>28135</v>
      </c>
      <c r="C28613" s="1" t="s">
        <v>61</v>
      </c>
      <c r="D28613" s="4">
        <v>181.622175</v>
      </c>
    </row>
    <row r="28614" spans="1:4" ht="20.05" customHeight="1">
      <c r="A28614" s="1">
        <v>2009</v>
      </c>
      <c r="B28614" s="1">
        <v>28135</v>
      </c>
      <c r="C28614" s="1" t="s">
        <v>61</v>
      </c>
      <c r="D28614" s="4">
        <v>182.85769999999999</v>
      </c>
    </row>
    <row r="28615" spans="1:4" ht="20.05" customHeight="1">
      <c r="A28615" s="1">
        <v>2008</v>
      </c>
      <c r="B28615" s="1">
        <v>28135</v>
      </c>
      <c r="C28615" s="1" t="s">
        <v>61</v>
      </c>
      <c r="D28615" s="4">
        <v>195.21295000000001</v>
      </c>
    </row>
    <row r="28616" spans="1:4" ht="20.05" customHeight="1">
      <c r="A28616" s="1">
        <v>2024</v>
      </c>
      <c r="B28616" s="1">
        <v>1123</v>
      </c>
      <c r="C28616" s="1" t="s">
        <v>61</v>
      </c>
      <c r="D28616" s="4">
        <v>51.892049999999998</v>
      </c>
    </row>
    <row r="28617" spans="1:4" ht="20.05" customHeight="1">
      <c r="A28617" s="1">
        <v>2023</v>
      </c>
      <c r="B28617" s="1">
        <v>1123</v>
      </c>
      <c r="C28617" s="1" t="s">
        <v>61</v>
      </c>
      <c r="D28617" s="4">
        <v>61.776249999999997</v>
      </c>
    </row>
    <row r="28618" spans="1:4" ht="20.05" customHeight="1">
      <c r="A28618" s="1">
        <v>2021</v>
      </c>
      <c r="B28618" s="1">
        <v>1123</v>
      </c>
      <c r="C28618" s="1" t="s">
        <v>61</v>
      </c>
      <c r="D28618" s="4">
        <v>60.540725000000002</v>
      </c>
    </row>
    <row r="28619" spans="1:4" ht="20.05" customHeight="1">
      <c r="A28619" s="1">
        <v>2020</v>
      </c>
      <c r="B28619" s="1">
        <v>1123</v>
      </c>
      <c r="C28619" s="1" t="s">
        <v>61</v>
      </c>
      <c r="D28619" s="4">
        <v>87.722274999999996</v>
      </c>
    </row>
    <row r="28620" spans="1:4" ht="20.05" customHeight="1">
      <c r="A28620" s="1">
        <v>2019</v>
      </c>
      <c r="B28620" s="1">
        <v>1123</v>
      </c>
      <c r="C28620" s="1" t="s">
        <v>61</v>
      </c>
      <c r="D28620" s="4">
        <v>74.131500000000003</v>
      </c>
    </row>
    <row r="28621" spans="1:4" ht="20.05" customHeight="1">
      <c r="A28621" s="1">
        <v>2017</v>
      </c>
      <c r="B28621" s="1">
        <v>1123</v>
      </c>
      <c r="C28621" s="1" t="s">
        <v>61</v>
      </c>
      <c r="D28621" s="4">
        <v>107.490675</v>
      </c>
    </row>
    <row r="28622" spans="1:4" ht="20.05" customHeight="1">
      <c r="A28622" s="1">
        <v>2014</v>
      </c>
      <c r="B28622" s="1">
        <v>1123</v>
      </c>
      <c r="C28622" s="1" t="s">
        <v>61</v>
      </c>
      <c r="D28622" s="4">
        <v>56.834150000000001</v>
      </c>
    </row>
    <row r="28623" spans="1:4" ht="20.05" customHeight="1">
      <c r="A28623" s="1">
        <v>2013</v>
      </c>
      <c r="B28623" s="1">
        <v>1123</v>
      </c>
      <c r="C28623" s="1" t="s">
        <v>61</v>
      </c>
      <c r="D28623" s="4">
        <v>54.363100000000003</v>
      </c>
    </row>
    <row r="28624" spans="1:4" ht="20.05" customHeight="1">
      <c r="A28624" s="1">
        <v>2012</v>
      </c>
      <c r="B28624" s="1">
        <v>1123</v>
      </c>
      <c r="C28624" s="1" t="s">
        <v>61</v>
      </c>
      <c r="D28624" s="4">
        <v>71.660449999999997</v>
      </c>
    </row>
    <row r="28625" spans="1:4" ht="20.05" customHeight="1">
      <c r="A28625" s="1">
        <v>2011</v>
      </c>
      <c r="B28625" s="1">
        <v>1123</v>
      </c>
      <c r="C28625" s="1" t="s">
        <v>61</v>
      </c>
      <c r="D28625" s="4">
        <v>74.131500000000003</v>
      </c>
    </row>
    <row r="28626" spans="1:4" ht="20.05" customHeight="1">
      <c r="A28626" s="1">
        <v>2010</v>
      </c>
      <c r="B28626" s="1">
        <v>1123</v>
      </c>
      <c r="C28626" s="1" t="s">
        <v>61</v>
      </c>
      <c r="D28626" s="4">
        <v>55.598624999999998</v>
      </c>
    </row>
    <row r="28627" spans="1:4" ht="20.05" customHeight="1">
      <c r="A28627" s="1">
        <v>2009</v>
      </c>
      <c r="B28627" s="1">
        <v>1123</v>
      </c>
      <c r="C28627" s="1" t="s">
        <v>61</v>
      </c>
      <c r="D28627" s="4">
        <v>61.776249999999997</v>
      </c>
    </row>
    <row r="28628" spans="1:4" ht="20.05" customHeight="1">
      <c r="A28628" s="1">
        <v>2024</v>
      </c>
      <c r="B28628" s="1">
        <v>19171</v>
      </c>
      <c r="C28628" s="1" t="s">
        <v>61</v>
      </c>
      <c r="D28628" s="4">
        <v>743.78605000000005</v>
      </c>
    </row>
    <row r="28629" spans="1:4" ht="20.05" customHeight="1">
      <c r="A28629" s="1">
        <v>2023</v>
      </c>
      <c r="B28629" s="1">
        <v>19171</v>
      </c>
      <c r="C28629" s="1" t="s">
        <v>61</v>
      </c>
      <c r="D28629" s="4">
        <v>640.00194999999997</v>
      </c>
    </row>
    <row r="28630" spans="1:4" ht="20.05" customHeight="1">
      <c r="A28630" s="1">
        <v>2022</v>
      </c>
      <c r="B28630" s="1">
        <v>19171</v>
      </c>
      <c r="C28630" s="1" t="s">
        <v>61</v>
      </c>
      <c r="D28630" s="4">
        <v>654.82825000000003</v>
      </c>
    </row>
    <row r="28631" spans="1:4" ht="20.05" customHeight="1">
      <c r="A28631" s="1">
        <v>2021</v>
      </c>
      <c r="B28631" s="1">
        <v>19171</v>
      </c>
      <c r="C28631" s="1" t="s">
        <v>61</v>
      </c>
      <c r="D28631" s="4">
        <v>605.40724999999998</v>
      </c>
    </row>
    <row r="28632" spans="1:4" ht="20.05" customHeight="1">
      <c r="A28632" s="1">
        <v>2020</v>
      </c>
      <c r="B28632" s="1">
        <v>19171</v>
      </c>
      <c r="C28632" s="1" t="s">
        <v>61</v>
      </c>
      <c r="D28632" s="4">
        <v>585.63885000000005</v>
      </c>
    </row>
    <row r="28633" spans="1:4" ht="20.05" customHeight="1">
      <c r="A28633" s="1">
        <v>2019</v>
      </c>
      <c r="B28633" s="1">
        <v>19171</v>
      </c>
      <c r="C28633" s="1" t="s">
        <v>61</v>
      </c>
      <c r="D28633" s="4">
        <v>640.00194999999997</v>
      </c>
    </row>
    <row r="28634" spans="1:4" ht="20.05" customHeight="1">
      <c r="A28634" s="1">
        <v>2017</v>
      </c>
      <c r="B28634" s="1">
        <v>19171</v>
      </c>
      <c r="C28634" s="1" t="s">
        <v>61</v>
      </c>
      <c r="D28634" s="4">
        <v>575.75464999999997</v>
      </c>
    </row>
    <row r="28635" spans="1:4" ht="20.05" customHeight="1">
      <c r="A28635" s="1">
        <v>2016</v>
      </c>
      <c r="B28635" s="1">
        <v>19171</v>
      </c>
      <c r="C28635" s="1" t="s">
        <v>61</v>
      </c>
      <c r="D28635" s="4">
        <v>615.29144999999994</v>
      </c>
    </row>
    <row r="28636" spans="1:4" ht="20.05" customHeight="1">
      <c r="A28636" s="1">
        <v>2014</v>
      </c>
      <c r="B28636" s="1">
        <v>19171</v>
      </c>
      <c r="C28636" s="1" t="s">
        <v>61</v>
      </c>
      <c r="D28636" s="4">
        <v>632.58879999999999</v>
      </c>
    </row>
    <row r="28637" spans="1:4" ht="20.05" customHeight="1">
      <c r="A28637" s="1">
        <v>2013</v>
      </c>
      <c r="B28637" s="1">
        <v>19171</v>
      </c>
      <c r="C28637" s="1" t="s">
        <v>61</v>
      </c>
      <c r="D28637" s="4">
        <v>637.53089999999997</v>
      </c>
    </row>
    <row r="28638" spans="1:4" ht="20.05" customHeight="1">
      <c r="A28638" s="1">
        <v>2012</v>
      </c>
      <c r="B28638" s="1">
        <v>19171</v>
      </c>
      <c r="C28638" s="1" t="s">
        <v>61</v>
      </c>
      <c r="D28638" s="4">
        <v>568.3415</v>
      </c>
    </row>
    <row r="28639" spans="1:4" ht="20.05" customHeight="1">
      <c r="A28639" s="1">
        <v>2011</v>
      </c>
      <c r="B28639" s="1">
        <v>19171</v>
      </c>
      <c r="C28639" s="1" t="s">
        <v>61</v>
      </c>
      <c r="D28639" s="4">
        <v>494.21</v>
      </c>
    </row>
    <row r="28640" spans="1:4" ht="20.05" customHeight="1">
      <c r="A28640" s="1">
        <v>2010</v>
      </c>
      <c r="B28640" s="1">
        <v>19171</v>
      </c>
      <c r="C28640" s="1" t="s">
        <v>61</v>
      </c>
      <c r="D28640" s="4">
        <v>447.26004999999998</v>
      </c>
    </row>
    <row r="28641" spans="1:4" ht="20.05" customHeight="1">
      <c r="A28641" s="1">
        <v>2009</v>
      </c>
      <c r="B28641" s="1">
        <v>19171</v>
      </c>
      <c r="C28641" s="1" t="s">
        <v>61</v>
      </c>
      <c r="D28641" s="4">
        <v>422.54955000000001</v>
      </c>
    </row>
    <row r="28642" spans="1:4" ht="20.05" customHeight="1">
      <c r="A28642" s="1">
        <v>2008</v>
      </c>
      <c r="B28642" s="1">
        <v>19171</v>
      </c>
      <c r="C28642" s="1" t="s">
        <v>61</v>
      </c>
      <c r="D28642" s="4">
        <v>422.54955000000001</v>
      </c>
    </row>
    <row r="28643" spans="1:4" ht="20.05" customHeight="1">
      <c r="A28643" s="1">
        <v>2024</v>
      </c>
      <c r="B28643" s="1">
        <v>29213</v>
      </c>
      <c r="C28643" s="1" t="s">
        <v>61</v>
      </c>
      <c r="D28643" s="4">
        <v>45.714424999999999</v>
      </c>
    </row>
    <row r="28644" spans="1:4" ht="20.05" customHeight="1">
      <c r="A28644" s="1">
        <v>2023</v>
      </c>
      <c r="B28644" s="1">
        <v>29213</v>
      </c>
      <c r="C28644" s="1" t="s">
        <v>61</v>
      </c>
      <c r="D28644" s="4">
        <v>86.486750000000001</v>
      </c>
    </row>
    <row r="28645" spans="1:4" ht="20.05" customHeight="1">
      <c r="A28645" s="1">
        <v>2022</v>
      </c>
      <c r="B28645" s="1">
        <v>29213</v>
      </c>
      <c r="C28645" s="1" t="s">
        <v>61</v>
      </c>
      <c r="D28645" s="4">
        <v>37.065750000000001</v>
      </c>
    </row>
    <row r="28646" spans="1:4" ht="20.05" customHeight="1">
      <c r="A28646" s="1">
        <v>2021</v>
      </c>
      <c r="B28646" s="1">
        <v>29213</v>
      </c>
      <c r="C28646" s="1" t="s">
        <v>61</v>
      </c>
      <c r="D28646" s="4">
        <v>34.594700000000003</v>
      </c>
    </row>
    <row r="28647" spans="1:4" ht="20.05" customHeight="1">
      <c r="A28647" s="1">
        <v>2019</v>
      </c>
      <c r="B28647" s="1">
        <v>29213</v>
      </c>
      <c r="C28647" s="1" t="s">
        <v>61</v>
      </c>
      <c r="D28647" s="4">
        <v>77.838075000000003</v>
      </c>
    </row>
    <row r="28648" spans="1:4" ht="20.05" customHeight="1">
      <c r="A28648" s="1">
        <v>2017</v>
      </c>
      <c r="B28648" s="1">
        <v>29213</v>
      </c>
      <c r="C28648" s="1" t="s">
        <v>61</v>
      </c>
      <c r="D28648" s="4">
        <v>55.598624999999998</v>
      </c>
    </row>
    <row r="28649" spans="1:4" ht="20.05" customHeight="1">
      <c r="A28649" s="1">
        <v>2016</v>
      </c>
      <c r="B28649" s="1">
        <v>29213</v>
      </c>
      <c r="C28649" s="1" t="s">
        <v>61</v>
      </c>
      <c r="D28649" s="4">
        <v>81.544650000000004</v>
      </c>
    </row>
    <row r="28650" spans="1:4" ht="20.05" customHeight="1">
      <c r="A28650" s="1">
        <v>2014</v>
      </c>
      <c r="B28650" s="1">
        <v>29213</v>
      </c>
      <c r="C28650" s="1" t="s">
        <v>61</v>
      </c>
      <c r="D28650" s="4">
        <v>139.61432500000001</v>
      </c>
    </row>
    <row r="28651" spans="1:4" ht="20.05" customHeight="1">
      <c r="A28651" s="1">
        <v>2013</v>
      </c>
      <c r="B28651" s="1">
        <v>29213</v>
      </c>
      <c r="C28651" s="1" t="s">
        <v>61</v>
      </c>
      <c r="D28651" s="4">
        <v>77.838075000000003</v>
      </c>
    </row>
    <row r="28652" spans="1:4" ht="20.05" customHeight="1">
      <c r="A28652" s="1">
        <v>2012</v>
      </c>
      <c r="B28652" s="1">
        <v>29213</v>
      </c>
      <c r="C28652" s="1" t="s">
        <v>61</v>
      </c>
      <c r="D28652" s="4">
        <v>49.420999999999999</v>
      </c>
    </row>
    <row r="28653" spans="1:4" ht="20.05" customHeight="1">
      <c r="A28653" s="1">
        <v>2011</v>
      </c>
      <c r="B28653" s="1">
        <v>29213</v>
      </c>
      <c r="C28653" s="1" t="s">
        <v>61</v>
      </c>
      <c r="D28653" s="4">
        <v>81.544650000000004</v>
      </c>
    </row>
    <row r="28654" spans="1:4" ht="20.05" customHeight="1">
      <c r="A28654" s="1">
        <v>2010</v>
      </c>
      <c r="B28654" s="1">
        <v>29213</v>
      </c>
      <c r="C28654" s="1" t="s">
        <v>61</v>
      </c>
      <c r="D28654" s="4">
        <v>85.251225000000005</v>
      </c>
    </row>
    <row r="28655" spans="1:4" ht="20.05" customHeight="1">
      <c r="A28655" s="1">
        <v>2024</v>
      </c>
      <c r="B28655" s="1">
        <v>22105</v>
      </c>
      <c r="C28655" s="1" t="s">
        <v>61</v>
      </c>
      <c r="D28655" s="4">
        <v>72.895974999999993</v>
      </c>
    </row>
    <row r="28656" spans="1:4" ht="20.05" customHeight="1">
      <c r="A28656" s="1">
        <v>2023</v>
      </c>
      <c r="B28656" s="1">
        <v>22105</v>
      </c>
      <c r="C28656" s="1" t="s">
        <v>61</v>
      </c>
      <c r="D28656" s="4">
        <v>59.305199999999999</v>
      </c>
    </row>
    <row r="28657" spans="1:4" ht="20.05" customHeight="1">
      <c r="A28657" s="1">
        <v>2022</v>
      </c>
      <c r="B28657" s="1">
        <v>22105</v>
      </c>
      <c r="C28657" s="1" t="s">
        <v>61</v>
      </c>
      <c r="D28657" s="4">
        <v>61.776249999999997</v>
      </c>
    </row>
    <row r="28658" spans="1:4" ht="20.05" customHeight="1">
      <c r="A28658" s="1">
        <v>2021</v>
      </c>
      <c r="B28658" s="1">
        <v>22105</v>
      </c>
      <c r="C28658" s="1" t="s">
        <v>61</v>
      </c>
      <c r="D28658" s="4">
        <v>55.598624999999998</v>
      </c>
    </row>
    <row r="28659" spans="1:4" ht="20.05" customHeight="1">
      <c r="A28659" s="1">
        <v>2020</v>
      </c>
      <c r="B28659" s="1">
        <v>22105</v>
      </c>
      <c r="C28659" s="1" t="s">
        <v>61</v>
      </c>
      <c r="D28659" s="4">
        <v>65.482825000000005</v>
      </c>
    </row>
    <row r="28660" spans="1:4" ht="20.05" customHeight="1">
      <c r="A28660" s="1">
        <v>2019</v>
      </c>
      <c r="B28660" s="1">
        <v>22105</v>
      </c>
      <c r="C28660" s="1" t="s">
        <v>61</v>
      </c>
      <c r="D28660" s="4">
        <v>53.127575</v>
      </c>
    </row>
    <row r="28661" spans="1:4" ht="20.05" customHeight="1">
      <c r="A28661" s="1">
        <v>2017</v>
      </c>
      <c r="B28661" s="1">
        <v>22105</v>
      </c>
      <c r="C28661" s="1" t="s">
        <v>61</v>
      </c>
      <c r="D28661" s="4">
        <v>56.834150000000001</v>
      </c>
    </row>
    <row r="28662" spans="1:4" ht="20.05" customHeight="1">
      <c r="A28662" s="1">
        <v>2016</v>
      </c>
      <c r="B28662" s="1">
        <v>22105</v>
      </c>
      <c r="C28662" s="1" t="s">
        <v>61</v>
      </c>
      <c r="D28662" s="4">
        <v>56.834150000000001</v>
      </c>
    </row>
    <row r="28663" spans="1:4" ht="20.05" customHeight="1">
      <c r="A28663" s="1">
        <v>2014</v>
      </c>
      <c r="B28663" s="1">
        <v>22105</v>
      </c>
      <c r="C28663" s="1" t="s">
        <v>61</v>
      </c>
      <c r="D28663" s="4">
        <v>79.073599999999999</v>
      </c>
    </row>
    <row r="28664" spans="1:4" ht="20.05" customHeight="1">
      <c r="A28664" s="1">
        <v>2013</v>
      </c>
      <c r="B28664" s="1">
        <v>22105</v>
      </c>
      <c r="C28664" s="1" t="s">
        <v>61</v>
      </c>
      <c r="D28664" s="4">
        <v>63.011775</v>
      </c>
    </row>
    <row r="28665" spans="1:4" ht="20.05" customHeight="1">
      <c r="A28665" s="1">
        <v>2012</v>
      </c>
      <c r="B28665" s="1">
        <v>22105</v>
      </c>
      <c r="C28665" s="1" t="s">
        <v>61</v>
      </c>
      <c r="D28665" s="4">
        <v>64.247299999999996</v>
      </c>
    </row>
    <row r="28666" spans="1:4" ht="20.05" customHeight="1">
      <c r="A28666" s="1">
        <v>2011</v>
      </c>
      <c r="B28666" s="1">
        <v>22105</v>
      </c>
      <c r="C28666" s="1" t="s">
        <v>61</v>
      </c>
      <c r="D28666" s="4">
        <v>63.011775</v>
      </c>
    </row>
    <row r="28667" spans="1:4" ht="20.05" customHeight="1">
      <c r="A28667" s="1">
        <v>2010</v>
      </c>
      <c r="B28667" s="1">
        <v>22105</v>
      </c>
      <c r="C28667" s="1" t="s">
        <v>61</v>
      </c>
      <c r="D28667" s="4">
        <v>60.540725000000002</v>
      </c>
    </row>
    <row r="28668" spans="1:4" ht="20.05" customHeight="1">
      <c r="A28668" s="1">
        <v>2009</v>
      </c>
      <c r="B28668" s="1">
        <v>22105</v>
      </c>
      <c r="C28668" s="1" t="s">
        <v>61</v>
      </c>
      <c r="D28668" s="4">
        <v>59.305199999999999</v>
      </c>
    </row>
    <row r="28669" spans="1:4" ht="20.05" customHeight="1">
      <c r="A28669" s="1">
        <v>2022</v>
      </c>
      <c r="B28669" s="1">
        <v>35055</v>
      </c>
      <c r="C28669" s="1" t="s">
        <v>61</v>
      </c>
      <c r="D28669" s="4">
        <v>58.069674999999997</v>
      </c>
    </row>
    <row r="28670" spans="1:4" ht="20.05" customHeight="1">
      <c r="A28670" s="1">
        <v>2012</v>
      </c>
      <c r="B28670" s="1">
        <v>35055</v>
      </c>
      <c r="C28670" s="1" t="s">
        <v>61</v>
      </c>
      <c r="D28670" s="4">
        <v>92.664374999999993</v>
      </c>
    </row>
    <row r="28671" spans="1:4" ht="20.05" customHeight="1">
      <c r="A28671" s="1">
        <v>2024</v>
      </c>
      <c r="B28671" s="1">
        <v>48439</v>
      </c>
      <c r="C28671" s="1" t="s">
        <v>61</v>
      </c>
      <c r="D28671" s="4">
        <v>46.949950000000001</v>
      </c>
    </row>
    <row r="28672" spans="1:4" ht="20.05" customHeight="1">
      <c r="A28672" s="1">
        <v>2022</v>
      </c>
      <c r="B28672" s="1">
        <v>48439</v>
      </c>
      <c r="C28672" s="1" t="s">
        <v>61</v>
      </c>
      <c r="D28672" s="4">
        <v>27.181550000000001</v>
      </c>
    </row>
    <row r="28673" spans="1:4" ht="20.05" customHeight="1">
      <c r="A28673" s="1">
        <v>2021</v>
      </c>
      <c r="B28673" s="1">
        <v>48439</v>
      </c>
      <c r="C28673" s="1" t="s">
        <v>61</v>
      </c>
      <c r="D28673" s="4">
        <v>44.478899999999996</v>
      </c>
    </row>
    <row r="28674" spans="1:4" ht="20.05" customHeight="1">
      <c r="A28674" s="1">
        <v>2019</v>
      </c>
      <c r="B28674" s="1">
        <v>48439</v>
      </c>
      <c r="C28674" s="1" t="s">
        <v>61</v>
      </c>
      <c r="D28674" s="4">
        <v>74.131500000000003</v>
      </c>
    </row>
    <row r="28675" spans="1:4" ht="20.05" customHeight="1">
      <c r="A28675" s="1">
        <v>2016</v>
      </c>
      <c r="B28675" s="1">
        <v>48439</v>
      </c>
      <c r="C28675" s="1" t="s">
        <v>61</v>
      </c>
      <c r="D28675" s="4">
        <v>54.363100000000003</v>
      </c>
    </row>
    <row r="28676" spans="1:4" ht="20.05" customHeight="1">
      <c r="A28676" s="1">
        <v>2014</v>
      </c>
      <c r="B28676" s="1">
        <v>48439</v>
      </c>
      <c r="C28676" s="1" t="s">
        <v>61</v>
      </c>
      <c r="D28676" s="4">
        <v>55.598624999999998</v>
      </c>
    </row>
    <row r="28677" spans="1:4" ht="20.05" customHeight="1">
      <c r="A28677" s="1">
        <v>2013</v>
      </c>
      <c r="B28677" s="1">
        <v>48439</v>
      </c>
      <c r="C28677" s="1" t="s">
        <v>61</v>
      </c>
      <c r="D28677" s="4">
        <v>49.420999999999999</v>
      </c>
    </row>
    <row r="28678" spans="1:4" ht="20.05" customHeight="1">
      <c r="A28678" s="1">
        <v>2012</v>
      </c>
      <c r="B28678" s="1">
        <v>48439</v>
      </c>
      <c r="C28678" s="1" t="s">
        <v>61</v>
      </c>
      <c r="D28678" s="4">
        <v>48.185474999999997</v>
      </c>
    </row>
    <row r="28679" spans="1:4" ht="20.05" customHeight="1">
      <c r="A28679" s="1">
        <v>2011</v>
      </c>
      <c r="B28679" s="1">
        <v>48439</v>
      </c>
      <c r="C28679" s="1" t="s">
        <v>61</v>
      </c>
      <c r="D28679" s="4">
        <v>54.363100000000003</v>
      </c>
    </row>
    <row r="28680" spans="1:4" ht="20.05" customHeight="1">
      <c r="A28680" s="1">
        <v>2010</v>
      </c>
      <c r="B28680" s="1">
        <v>48439</v>
      </c>
      <c r="C28680" s="1" t="s">
        <v>61</v>
      </c>
      <c r="D28680" s="4">
        <v>55.598624999999998</v>
      </c>
    </row>
    <row r="28681" spans="1:4" ht="20.05" customHeight="1">
      <c r="A28681" s="1">
        <v>2009</v>
      </c>
      <c r="B28681" s="1">
        <v>48439</v>
      </c>
      <c r="C28681" s="1" t="s">
        <v>61</v>
      </c>
      <c r="D28681" s="4">
        <v>49.420999999999999</v>
      </c>
    </row>
    <row r="28682" spans="1:4" ht="20.05" customHeight="1">
      <c r="A28682" s="1">
        <v>2023</v>
      </c>
      <c r="B28682" s="1">
        <v>28137</v>
      </c>
      <c r="C28682" s="1" t="s">
        <v>61</v>
      </c>
      <c r="D28682" s="4">
        <v>200.15504999999999</v>
      </c>
    </row>
    <row r="28683" spans="1:4" ht="20.05" customHeight="1">
      <c r="A28683" s="1">
        <v>2022</v>
      </c>
      <c r="B28683" s="1">
        <v>28137</v>
      </c>
      <c r="C28683" s="1" t="s">
        <v>61</v>
      </c>
      <c r="D28683" s="4">
        <v>211.27477500000001</v>
      </c>
    </row>
    <row r="28684" spans="1:4" ht="20.05" customHeight="1">
      <c r="A28684" s="1">
        <v>2021</v>
      </c>
      <c r="B28684" s="1">
        <v>28137</v>
      </c>
      <c r="C28684" s="1" t="s">
        <v>61</v>
      </c>
      <c r="D28684" s="4">
        <v>201.39057499999998</v>
      </c>
    </row>
    <row r="28685" spans="1:4" ht="20.05" customHeight="1">
      <c r="A28685" s="1">
        <v>2020</v>
      </c>
      <c r="B28685" s="1">
        <v>28137</v>
      </c>
      <c r="C28685" s="1" t="s">
        <v>61</v>
      </c>
      <c r="D28685" s="4">
        <v>191.50637499999999</v>
      </c>
    </row>
    <row r="28686" spans="1:4" ht="20.05" customHeight="1">
      <c r="A28686" s="1">
        <v>2019</v>
      </c>
      <c r="B28686" s="1">
        <v>28137</v>
      </c>
      <c r="C28686" s="1" t="s">
        <v>61</v>
      </c>
      <c r="D28686" s="4">
        <v>169.26692499999999</v>
      </c>
    </row>
    <row r="28687" spans="1:4" ht="20.05" customHeight="1">
      <c r="A28687" s="1">
        <v>2017</v>
      </c>
      <c r="B28687" s="1">
        <v>28137</v>
      </c>
      <c r="C28687" s="1" t="s">
        <v>61</v>
      </c>
      <c r="D28687" s="4">
        <v>187.7998</v>
      </c>
    </row>
    <row r="28688" spans="1:4" ht="20.05" customHeight="1">
      <c r="A28688" s="1">
        <v>2016</v>
      </c>
      <c r="B28688" s="1">
        <v>28137</v>
      </c>
      <c r="C28688" s="1" t="s">
        <v>61</v>
      </c>
      <c r="D28688" s="4">
        <v>185.32874999999999</v>
      </c>
    </row>
    <row r="28689" spans="1:4" ht="20.05" customHeight="1">
      <c r="A28689" s="1">
        <v>2014</v>
      </c>
      <c r="B28689" s="1">
        <v>28137</v>
      </c>
      <c r="C28689" s="1" t="s">
        <v>61</v>
      </c>
      <c r="D28689" s="4">
        <v>202.62610000000001</v>
      </c>
    </row>
    <row r="28690" spans="1:4" ht="20.05" customHeight="1">
      <c r="A28690" s="1">
        <v>2013</v>
      </c>
      <c r="B28690" s="1">
        <v>28137</v>
      </c>
      <c r="C28690" s="1" t="s">
        <v>61</v>
      </c>
      <c r="D28690" s="4">
        <v>172.9735</v>
      </c>
    </row>
    <row r="28691" spans="1:4" ht="20.05" customHeight="1">
      <c r="A28691" s="1">
        <v>2012</v>
      </c>
      <c r="B28691" s="1">
        <v>28137</v>
      </c>
      <c r="C28691" s="1" t="s">
        <v>61</v>
      </c>
      <c r="D28691" s="4">
        <v>179.15112500000001</v>
      </c>
    </row>
    <row r="28692" spans="1:4" ht="20.05" customHeight="1">
      <c r="A28692" s="1">
        <v>2011</v>
      </c>
      <c r="B28692" s="1">
        <v>28137</v>
      </c>
      <c r="C28692" s="1" t="s">
        <v>61</v>
      </c>
      <c r="D28692" s="4">
        <v>180.38665</v>
      </c>
    </row>
    <row r="28693" spans="1:4" ht="20.05" customHeight="1">
      <c r="A28693" s="1">
        <v>2010</v>
      </c>
      <c r="B28693" s="1">
        <v>28137</v>
      </c>
      <c r="C28693" s="1" t="s">
        <v>61</v>
      </c>
      <c r="D28693" s="4">
        <v>186.56427500000001</v>
      </c>
    </row>
    <row r="28694" spans="1:4" ht="20.05" customHeight="1">
      <c r="A28694" s="1">
        <v>2009</v>
      </c>
      <c r="B28694" s="1">
        <v>28137</v>
      </c>
      <c r="C28694" s="1" t="s">
        <v>61</v>
      </c>
      <c r="D28694" s="4">
        <v>161.85377499999998</v>
      </c>
    </row>
    <row r="28695" spans="1:4" ht="20.05" customHeight="1">
      <c r="A28695" s="1">
        <v>2024</v>
      </c>
      <c r="B28695" s="1">
        <v>13267</v>
      </c>
      <c r="C28695" s="1" t="s">
        <v>61</v>
      </c>
      <c r="D28695" s="4">
        <v>151.96957499999999</v>
      </c>
    </row>
    <row r="28696" spans="1:4" ht="20.05" customHeight="1">
      <c r="A28696" s="1">
        <v>2023</v>
      </c>
      <c r="B28696" s="1">
        <v>13267</v>
      </c>
      <c r="C28696" s="1" t="s">
        <v>61</v>
      </c>
      <c r="D28696" s="4">
        <v>143.32089999999999</v>
      </c>
    </row>
    <row r="28697" spans="1:4" ht="20.05" customHeight="1">
      <c r="A28697" s="1">
        <v>2022</v>
      </c>
      <c r="B28697" s="1">
        <v>13267</v>
      </c>
      <c r="C28697" s="1" t="s">
        <v>61</v>
      </c>
      <c r="D28697" s="4">
        <v>161.85377499999998</v>
      </c>
    </row>
    <row r="28698" spans="1:4" ht="20.05" customHeight="1">
      <c r="A28698" s="1">
        <v>2021</v>
      </c>
      <c r="B28698" s="1">
        <v>13267</v>
      </c>
      <c r="C28698" s="1" t="s">
        <v>61</v>
      </c>
      <c r="D28698" s="4">
        <v>116.13934999999999</v>
      </c>
    </row>
    <row r="28699" spans="1:4" ht="20.05" customHeight="1">
      <c r="A28699" s="1">
        <v>2020</v>
      </c>
      <c r="B28699" s="1">
        <v>13267</v>
      </c>
      <c r="C28699" s="1" t="s">
        <v>61</v>
      </c>
      <c r="D28699" s="4">
        <v>133.4367</v>
      </c>
    </row>
    <row r="28700" spans="1:4" ht="20.05" customHeight="1">
      <c r="A28700" s="1">
        <v>2019</v>
      </c>
      <c r="B28700" s="1">
        <v>13267</v>
      </c>
      <c r="C28700" s="1" t="s">
        <v>61</v>
      </c>
      <c r="D28700" s="4">
        <v>137.14327499999999</v>
      </c>
    </row>
    <row r="28701" spans="1:4" ht="20.05" customHeight="1">
      <c r="A28701" s="1">
        <v>2017</v>
      </c>
      <c r="B28701" s="1">
        <v>13267</v>
      </c>
      <c r="C28701" s="1" t="s">
        <v>61</v>
      </c>
      <c r="D28701" s="4">
        <v>126.02355</v>
      </c>
    </row>
    <row r="28702" spans="1:4" ht="20.05" customHeight="1">
      <c r="A28702" s="1">
        <v>2016</v>
      </c>
      <c r="B28702" s="1">
        <v>13267</v>
      </c>
      <c r="C28702" s="1" t="s">
        <v>61</v>
      </c>
      <c r="D28702" s="4">
        <v>133.4367</v>
      </c>
    </row>
    <row r="28703" spans="1:4" ht="20.05" customHeight="1">
      <c r="A28703" s="1">
        <v>2014</v>
      </c>
      <c r="B28703" s="1">
        <v>13267</v>
      </c>
      <c r="C28703" s="1" t="s">
        <v>61</v>
      </c>
      <c r="D28703" s="4">
        <v>148.26300000000001</v>
      </c>
    </row>
    <row r="28704" spans="1:4" ht="20.05" customHeight="1">
      <c r="A28704" s="1">
        <v>2013</v>
      </c>
      <c r="B28704" s="1">
        <v>13267</v>
      </c>
      <c r="C28704" s="1" t="s">
        <v>61</v>
      </c>
      <c r="D28704" s="4">
        <v>138.37880000000001</v>
      </c>
    </row>
    <row r="28705" spans="1:4" ht="20.05" customHeight="1">
      <c r="A28705" s="1">
        <v>2012</v>
      </c>
      <c r="B28705" s="1">
        <v>13267</v>
      </c>
      <c r="C28705" s="1" t="s">
        <v>61</v>
      </c>
      <c r="D28705" s="4">
        <v>114.903825</v>
      </c>
    </row>
    <row r="28706" spans="1:4" ht="20.05" customHeight="1">
      <c r="A28706" s="1">
        <v>2011</v>
      </c>
      <c r="B28706" s="1">
        <v>13267</v>
      </c>
      <c r="C28706" s="1" t="s">
        <v>61</v>
      </c>
      <c r="D28706" s="4">
        <v>138.37880000000001</v>
      </c>
    </row>
    <row r="28707" spans="1:4" ht="20.05" customHeight="1">
      <c r="A28707" s="1">
        <v>2010</v>
      </c>
      <c r="B28707" s="1">
        <v>13267</v>
      </c>
      <c r="C28707" s="1" t="s">
        <v>61</v>
      </c>
      <c r="D28707" s="4">
        <v>98.841999999999999</v>
      </c>
    </row>
    <row r="28708" spans="1:4" ht="20.05" customHeight="1">
      <c r="A28708" s="1">
        <v>2009</v>
      </c>
      <c r="B28708" s="1">
        <v>13267</v>
      </c>
      <c r="C28708" s="1" t="s">
        <v>61</v>
      </c>
      <c r="D28708" s="4">
        <v>129.73012499999999</v>
      </c>
    </row>
    <row r="28709" spans="1:4" ht="20.05" customHeight="1">
      <c r="A28709" s="1">
        <v>2024</v>
      </c>
      <c r="B28709" s="1">
        <v>19173</v>
      </c>
      <c r="C28709" s="1" t="s">
        <v>61</v>
      </c>
      <c r="D28709" s="4">
        <v>560.92835000000002</v>
      </c>
    </row>
    <row r="28710" spans="1:4" ht="20.05" customHeight="1">
      <c r="A28710" s="1">
        <v>2024</v>
      </c>
      <c r="B28710" s="1">
        <v>21217</v>
      </c>
      <c r="C28710" s="1" t="s">
        <v>61</v>
      </c>
      <c r="D28710" s="4">
        <v>427.49164999999999</v>
      </c>
    </row>
    <row r="28711" spans="1:4" ht="20.05" customHeight="1">
      <c r="A28711" s="1">
        <v>2024</v>
      </c>
      <c r="B28711" s="1">
        <v>48441</v>
      </c>
      <c r="C28711" s="1" t="s">
        <v>61</v>
      </c>
      <c r="D28711" s="4">
        <v>63.011775</v>
      </c>
    </row>
    <row r="28712" spans="1:4" ht="20.05" customHeight="1">
      <c r="A28712" s="1">
        <v>2024</v>
      </c>
      <c r="B28712" s="1">
        <v>55119</v>
      </c>
      <c r="C28712" s="1" t="s">
        <v>61</v>
      </c>
      <c r="D28712" s="4">
        <v>231.04317499999999</v>
      </c>
    </row>
    <row r="28713" spans="1:4" ht="20.05" customHeight="1">
      <c r="A28713" s="1">
        <v>2023</v>
      </c>
      <c r="B28713" s="1">
        <v>13269</v>
      </c>
      <c r="C28713" s="1" t="s">
        <v>61</v>
      </c>
      <c r="D28713" s="4">
        <v>164.324825</v>
      </c>
    </row>
    <row r="28714" spans="1:4" ht="20.05" customHeight="1">
      <c r="A28714" s="1">
        <v>2023</v>
      </c>
      <c r="B28714" s="1">
        <v>19173</v>
      </c>
      <c r="C28714" s="1" t="s">
        <v>61</v>
      </c>
      <c r="D28714" s="4">
        <v>560.92835000000002</v>
      </c>
    </row>
    <row r="28715" spans="1:4" ht="20.05" customHeight="1">
      <c r="A28715" s="1">
        <v>2023</v>
      </c>
      <c r="B28715" s="1">
        <v>21217</v>
      </c>
      <c r="C28715" s="1" t="s">
        <v>61</v>
      </c>
      <c r="D28715" s="4">
        <v>378.07065</v>
      </c>
    </row>
    <row r="28716" spans="1:4" ht="20.05" customHeight="1">
      <c r="A28716" s="1">
        <v>2023</v>
      </c>
      <c r="B28716" s="1">
        <v>48441</v>
      </c>
      <c r="C28716" s="1" t="s">
        <v>61</v>
      </c>
      <c r="D28716" s="4">
        <v>32.123649999999998</v>
      </c>
    </row>
    <row r="28717" spans="1:4" ht="20.05" customHeight="1">
      <c r="A28717" s="1">
        <v>2023</v>
      </c>
      <c r="B28717" s="1">
        <v>55119</v>
      </c>
      <c r="C28717" s="1" t="s">
        <v>61</v>
      </c>
      <c r="D28717" s="4">
        <v>202.62610000000001</v>
      </c>
    </row>
    <row r="28718" spans="1:4" ht="20.05" customHeight="1">
      <c r="A28718" s="1">
        <v>2022</v>
      </c>
      <c r="B28718" s="1">
        <v>13269</v>
      </c>
      <c r="C28718" s="1" t="s">
        <v>61</v>
      </c>
      <c r="D28718" s="4">
        <v>137.14327499999999</v>
      </c>
    </row>
    <row r="28719" spans="1:4" ht="20.05" customHeight="1">
      <c r="A28719" s="1">
        <v>2022</v>
      </c>
      <c r="B28719" s="1">
        <v>19173</v>
      </c>
      <c r="C28719" s="1" t="s">
        <v>61</v>
      </c>
      <c r="D28719" s="4">
        <v>506.56524999999999</v>
      </c>
    </row>
    <row r="28720" spans="1:4" ht="20.05" customHeight="1">
      <c r="A28720" s="1">
        <v>2022</v>
      </c>
      <c r="B28720" s="1">
        <v>21217</v>
      </c>
      <c r="C28720" s="1" t="s">
        <v>61</v>
      </c>
      <c r="D28720" s="4">
        <v>365.71539999999999</v>
      </c>
    </row>
    <row r="28721" spans="1:4" ht="20.05" customHeight="1">
      <c r="A28721" s="1">
        <v>2022</v>
      </c>
      <c r="B28721" s="1">
        <v>48441</v>
      </c>
      <c r="C28721" s="1" t="s">
        <v>61</v>
      </c>
      <c r="D28721" s="4">
        <v>38.301274999999997</v>
      </c>
    </row>
    <row r="28722" spans="1:4" ht="20.05" customHeight="1">
      <c r="A28722" s="1">
        <v>2022</v>
      </c>
      <c r="B28722" s="1">
        <v>55119</v>
      </c>
      <c r="C28722" s="1" t="s">
        <v>61</v>
      </c>
      <c r="D28722" s="4">
        <v>221.158975</v>
      </c>
    </row>
    <row r="28723" spans="1:4" ht="20.05" customHeight="1">
      <c r="A28723" s="1">
        <v>2021</v>
      </c>
      <c r="B28723" s="1">
        <v>13269</v>
      </c>
      <c r="C28723" s="1" t="s">
        <v>61</v>
      </c>
      <c r="D28723" s="4">
        <v>97.606475000000003</v>
      </c>
    </row>
    <row r="28724" spans="1:4" ht="20.05" customHeight="1">
      <c r="A28724" s="1">
        <v>2021</v>
      </c>
      <c r="B28724" s="1">
        <v>19173</v>
      </c>
      <c r="C28724" s="1" t="s">
        <v>61</v>
      </c>
      <c r="D28724" s="4">
        <v>462.08634999999998</v>
      </c>
    </row>
    <row r="28725" spans="1:4" ht="20.05" customHeight="1">
      <c r="A28725" s="1">
        <v>2021</v>
      </c>
      <c r="B28725" s="1">
        <v>21217</v>
      </c>
      <c r="C28725" s="1" t="s">
        <v>61</v>
      </c>
      <c r="D28725" s="4">
        <v>358.30225000000002</v>
      </c>
    </row>
    <row r="28726" spans="1:4" ht="20.05" customHeight="1">
      <c r="A28726" s="1">
        <v>2021</v>
      </c>
      <c r="B28726" s="1">
        <v>48441</v>
      </c>
      <c r="C28726" s="1" t="s">
        <v>61</v>
      </c>
      <c r="D28726" s="4">
        <v>56.834150000000001</v>
      </c>
    </row>
    <row r="28727" spans="1:4" ht="20.05" customHeight="1">
      <c r="A28727" s="1">
        <v>2021</v>
      </c>
      <c r="B28727" s="1">
        <v>55119</v>
      </c>
      <c r="C28727" s="1" t="s">
        <v>61</v>
      </c>
      <c r="D28727" s="4">
        <v>197.684</v>
      </c>
    </row>
    <row r="28728" spans="1:4" ht="20.05" customHeight="1">
      <c r="A28728" s="1">
        <v>2020</v>
      </c>
      <c r="B28728" s="1">
        <v>13269</v>
      </c>
      <c r="C28728" s="1" t="s">
        <v>61</v>
      </c>
      <c r="D28728" s="4">
        <v>116.13934999999999</v>
      </c>
    </row>
    <row r="28729" spans="1:4" ht="20.05" customHeight="1">
      <c r="A28729" s="1">
        <v>2020</v>
      </c>
      <c r="B28729" s="1">
        <v>19173</v>
      </c>
      <c r="C28729" s="1" t="s">
        <v>61</v>
      </c>
      <c r="D28729" s="4">
        <v>471.97055</v>
      </c>
    </row>
    <row r="28730" spans="1:4" ht="20.05" customHeight="1">
      <c r="A28730" s="1">
        <v>2020</v>
      </c>
      <c r="B28730" s="1">
        <v>21217</v>
      </c>
      <c r="C28730" s="1" t="s">
        <v>61</v>
      </c>
      <c r="D28730" s="4">
        <v>338.53384999999997</v>
      </c>
    </row>
    <row r="28731" spans="1:4" ht="20.05" customHeight="1">
      <c r="A28731" s="1">
        <v>2020</v>
      </c>
      <c r="B28731" s="1">
        <v>48441</v>
      </c>
      <c r="C28731" s="1" t="s">
        <v>61</v>
      </c>
      <c r="D28731" s="4">
        <v>51.892049999999998</v>
      </c>
    </row>
    <row r="28732" spans="1:4" ht="20.05" customHeight="1">
      <c r="A28732" s="1">
        <v>2020</v>
      </c>
      <c r="B28732" s="1">
        <v>55119</v>
      </c>
      <c r="C28732" s="1" t="s">
        <v>61</v>
      </c>
      <c r="D28732" s="4">
        <v>210.03925000000001</v>
      </c>
    </row>
    <row r="28733" spans="1:4" ht="20.05" customHeight="1">
      <c r="A28733" s="1">
        <v>2019</v>
      </c>
      <c r="B28733" s="1">
        <v>13269</v>
      </c>
      <c r="C28733" s="1" t="s">
        <v>61</v>
      </c>
      <c r="D28733" s="4">
        <v>121.08145</v>
      </c>
    </row>
    <row r="28734" spans="1:4" ht="20.05" customHeight="1">
      <c r="A28734" s="1">
        <v>2019</v>
      </c>
      <c r="B28734" s="1">
        <v>19173</v>
      </c>
      <c r="C28734" s="1" t="s">
        <v>61</v>
      </c>
      <c r="D28734" s="4">
        <v>479.38369999999998</v>
      </c>
    </row>
    <row r="28735" spans="1:4" ht="20.05" customHeight="1">
      <c r="A28735" s="1">
        <v>2019</v>
      </c>
      <c r="B28735" s="1">
        <v>21217</v>
      </c>
      <c r="C28735" s="1" t="s">
        <v>61</v>
      </c>
      <c r="D28735" s="4">
        <v>350.88909999999998</v>
      </c>
    </row>
    <row r="28736" spans="1:4" ht="20.05" customHeight="1">
      <c r="A28736" s="1">
        <v>2019</v>
      </c>
      <c r="B28736" s="1">
        <v>48441</v>
      </c>
      <c r="C28736" s="1" t="s">
        <v>61</v>
      </c>
      <c r="D28736" s="4">
        <v>60.540725000000002</v>
      </c>
    </row>
    <row r="28737" spans="1:4" ht="20.05" customHeight="1">
      <c r="A28737" s="1">
        <v>2019</v>
      </c>
      <c r="B28737" s="1">
        <v>55119</v>
      </c>
      <c r="C28737" s="1" t="s">
        <v>61</v>
      </c>
      <c r="D28737" s="4">
        <v>187.7998</v>
      </c>
    </row>
    <row r="28738" spans="1:4" ht="20.05" customHeight="1">
      <c r="A28738" s="1">
        <v>2017</v>
      </c>
      <c r="B28738" s="1">
        <v>13269</v>
      </c>
      <c r="C28738" s="1" t="s">
        <v>61</v>
      </c>
      <c r="D28738" s="4">
        <v>113.6683</v>
      </c>
    </row>
    <row r="28739" spans="1:4" ht="20.05" customHeight="1">
      <c r="A28739" s="1">
        <v>2017</v>
      </c>
      <c r="B28739" s="1">
        <v>19173</v>
      </c>
      <c r="C28739" s="1" t="s">
        <v>61</v>
      </c>
      <c r="D28739" s="4">
        <v>459.61529999999999</v>
      </c>
    </row>
    <row r="28740" spans="1:4" ht="20.05" customHeight="1">
      <c r="A28740" s="1">
        <v>2017</v>
      </c>
      <c r="B28740" s="1">
        <v>21217</v>
      </c>
      <c r="C28740" s="1" t="s">
        <v>61</v>
      </c>
      <c r="D28740" s="4">
        <v>345.947</v>
      </c>
    </row>
    <row r="28741" spans="1:4" ht="20.05" customHeight="1">
      <c r="A28741" s="1">
        <v>2017</v>
      </c>
      <c r="B28741" s="1">
        <v>48441</v>
      </c>
      <c r="C28741" s="1" t="s">
        <v>61</v>
      </c>
      <c r="D28741" s="4">
        <v>64.247299999999996</v>
      </c>
    </row>
    <row r="28742" spans="1:4" ht="20.05" customHeight="1">
      <c r="A28742" s="1">
        <v>2017</v>
      </c>
      <c r="B28742" s="1">
        <v>55119</v>
      </c>
      <c r="C28742" s="1" t="s">
        <v>61</v>
      </c>
      <c r="D28742" s="4">
        <v>192.74189999999999</v>
      </c>
    </row>
    <row r="28743" spans="1:4" ht="20.05" customHeight="1">
      <c r="A28743" s="1">
        <v>2016</v>
      </c>
      <c r="B28743" s="1">
        <v>13269</v>
      </c>
      <c r="C28743" s="1" t="s">
        <v>61</v>
      </c>
      <c r="D28743" s="4">
        <v>117.374875</v>
      </c>
    </row>
    <row r="28744" spans="1:4" ht="20.05" customHeight="1">
      <c r="A28744" s="1">
        <v>2016</v>
      </c>
      <c r="B28744" s="1">
        <v>19173</v>
      </c>
      <c r="C28744" s="1" t="s">
        <v>61</v>
      </c>
      <c r="D28744" s="4">
        <v>491.73894999999999</v>
      </c>
    </row>
    <row r="28745" spans="1:4" ht="20.05" customHeight="1">
      <c r="A28745" s="1">
        <v>2016</v>
      </c>
      <c r="B28745" s="1">
        <v>21217</v>
      </c>
      <c r="C28745" s="1" t="s">
        <v>61</v>
      </c>
      <c r="D28745" s="4">
        <v>395.36799999999999</v>
      </c>
    </row>
    <row r="28746" spans="1:4" ht="20.05" customHeight="1">
      <c r="A28746" s="1">
        <v>2016</v>
      </c>
      <c r="B28746" s="1">
        <v>48441</v>
      </c>
      <c r="C28746" s="1" t="s">
        <v>61</v>
      </c>
      <c r="D28746" s="4">
        <v>49.420999999999999</v>
      </c>
    </row>
    <row r="28747" spans="1:4" ht="20.05" customHeight="1">
      <c r="A28747" s="1">
        <v>2016</v>
      </c>
      <c r="B28747" s="1">
        <v>55119</v>
      </c>
      <c r="C28747" s="1" t="s">
        <v>61</v>
      </c>
      <c r="D28747" s="4">
        <v>205.09715</v>
      </c>
    </row>
    <row r="28748" spans="1:4" ht="20.05" customHeight="1">
      <c r="A28748" s="1">
        <v>2014</v>
      </c>
      <c r="B28748" s="1">
        <v>13269</v>
      </c>
      <c r="C28748" s="1" t="s">
        <v>61</v>
      </c>
      <c r="D28748" s="4">
        <v>106.25515</v>
      </c>
    </row>
    <row r="28749" spans="1:4" ht="20.05" customHeight="1">
      <c r="A28749" s="1">
        <v>2014</v>
      </c>
      <c r="B28749" s="1">
        <v>19173</v>
      </c>
      <c r="C28749" s="1" t="s">
        <v>61</v>
      </c>
      <c r="D28749" s="4">
        <v>583.16779999999994</v>
      </c>
    </row>
    <row r="28750" spans="1:4" ht="20.05" customHeight="1">
      <c r="A28750" s="1">
        <v>2014</v>
      </c>
      <c r="B28750" s="1">
        <v>21217</v>
      </c>
      <c r="C28750" s="1" t="s">
        <v>61</v>
      </c>
      <c r="D28750" s="4">
        <v>427.49164999999999</v>
      </c>
    </row>
    <row r="28751" spans="1:4" ht="20.05" customHeight="1">
      <c r="A28751" s="1">
        <v>2014</v>
      </c>
      <c r="B28751" s="1">
        <v>48441</v>
      </c>
      <c r="C28751" s="1" t="s">
        <v>61</v>
      </c>
      <c r="D28751" s="4">
        <v>55.598624999999998</v>
      </c>
    </row>
    <row r="28752" spans="1:4" ht="20.05" customHeight="1">
      <c r="A28752" s="1">
        <v>2014</v>
      </c>
      <c r="B28752" s="1">
        <v>54091</v>
      </c>
      <c r="C28752" s="1" t="s">
        <v>61</v>
      </c>
      <c r="D28752" s="4">
        <v>32.123649999999998</v>
      </c>
    </row>
    <row r="28753" spans="1:4" ht="20.05" customHeight="1">
      <c r="A28753" s="1">
        <v>2014</v>
      </c>
      <c r="B28753" s="1">
        <v>55119</v>
      </c>
      <c r="C28753" s="1" t="s">
        <v>61</v>
      </c>
      <c r="D28753" s="4">
        <v>168.03139999999999</v>
      </c>
    </row>
    <row r="28754" spans="1:4" ht="20.05" customHeight="1">
      <c r="A28754" s="1">
        <v>2013</v>
      </c>
      <c r="B28754" s="1">
        <v>13269</v>
      </c>
      <c r="C28754" s="1" t="s">
        <v>61</v>
      </c>
      <c r="D28754" s="4">
        <v>111.19725</v>
      </c>
    </row>
    <row r="28755" spans="1:4" ht="20.05" customHeight="1">
      <c r="A28755" s="1">
        <v>2013</v>
      </c>
      <c r="B28755" s="1">
        <v>19173</v>
      </c>
      <c r="C28755" s="1" t="s">
        <v>61</v>
      </c>
      <c r="D28755" s="4">
        <v>610.34934999999996</v>
      </c>
    </row>
    <row r="28756" spans="1:4" ht="20.05" customHeight="1">
      <c r="A28756" s="1">
        <v>2013</v>
      </c>
      <c r="B28756" s="1">
        <v>21217</v>
      </c>
      <c r="C28756" s="1" t="s">
        <v>61</v>
      </c>
      <c r="D28756" s="4">
        <v>410.1943</v>
      </c>
    </row>
    <row r="28757" spans="1:4" ht="20.05" customHeight="1">
      <c r="A28757" s="1">
        <v>2013</v>
      </c>
      <c r="B28757" s="1">
        <v>48441</v>
      </c>
      <c r="C28757" s="1" t="s">
        <v>61</v>
      </c>
      <c r="D28757" s="4">
        <v>55.598624999999998</v>
      </c>
    </row>
    <row r="28758" spans="1:4" ht="20.05" customHeight="1">
      <c r="A28758" s="1">
        <v>2013</v>
      </c>
      <c r="B28758" s="1">
        <v>54091</v>
      </c>
      <c r="C28758" s="1" t="s">
        <v>61</v>
      </c>
      <c r="D28758" s="4">
        <v>42.007849999999998</v>
      </c>
    </row>
    <row r="28759" spans="1:4" ht="20.05" customHeight="1">
      <c r="A28759" s="1">
        <v>2013</v>
      </c>
      <c r="B28759" s="1">
        <v>55119</v>
      </c>
      <c r="C28759" s="1" t="s">
        <v>61</v>
      </c>
      <c r="D28759" s="4">
        <v>172.9735</v>
      </c>
    </row>
    <row r="28760" spans="1:4" ht="20.05" customHeight="1">
      <c r="A28760" s="1">
        <v>2012</v>
      </c>
      <c r="B28760" s="1">
        <v>13269</v>
      </c>
      <c r="C28760" s="1" t="s">
        <v>61</v>
      </c>
      <c r="D28760" s="4">
        <v>77.838075000000003</v>
      </c>
    </row>
    <row r="28761" spans="1:4" ht="20.05" customHeight="1">
      <c r="A28761" s="1">
        <v>2012</v>
      </c>
      <c r="B28761" s="1">
        <v>19173</v>
      </c>
      <c r="C28761" s="1" t="s">
        <v>61</v>
      </c>
      <c r="D28761" s="4">
        <v>509.03629999999998</v>
      </c>
    </row>
    <row r="28762" spans="1:4" ht="20.05" customHeight="1">
      <c r="A28762" s="1">
        <v>2012</v>
      </c>
      <c r="B28762" s="1">
        <v>21217</v>
      </c>
      <c r="C28762" s="1" t="s">
        <v>61</v>
      </c>
      <c r="D28762" s="4">
        <v>363.24435</v>
      </c>
    </row>
    <row r="28763" spans="1:4" ht="20.05" customHeight="1">
      <c r="A28763" s="1">
        <v>2012</v>
      </c>
      <c r="B28763" s="1">
        <v>48441</v>
      </c>
      <c r="C28763" s="1" t="s">
        <v>61</v>
      </c>
      <c r="D28763" s="4">
        <v>54.363100000000003</v>
      </c>
    </row>
    <row r="28764" spans="1:4" ht="20.05" customHeight="1">
      <c r="A28764" s="1">
        <v>2012</v>
      </c>
      <c r="B28764" s="1">
        <v>55119</v>
      </c>
      <c r="C28764" s="1" t="s">
        <v>61</v>
      </c>
      <c r="D28764" s="4">
        <v>180.38665</v>
      </c>
    </row>
    <row r="28765" spans="1:4" ht="20.05" customHeight="1">
      <c r="A28765" s="1">
        <v>2011</v>
      </c>
      <c r="B28765" s="1">
        <v>13269</v>
      </c>
      <c r="C28765" s="1" t="s">
        <v>61</v>
      </c>
      <c r="D28765" s="4">
        <v>85.251225000000005</v>
      </c>
    </row>
    <row r="28766" spans="1:4" ht="20.05" customHeight="1">
      <c r="A28766" s="1">
        <v>2011</v>
      </c>
      <c r="B28766" s="1">
        <v>19173</v>
      </c>
      <c r="C28766" s="1" t="s">
        <v>61</v>
      </c>
      <c r="D28766" s="4">
        <v>397.83904999999999</v>
      </c>
    </row>
    <row r="28767" spans="1:4" ht="20.05" customHeight="1">
      <c r="A28767" s="1">
        <v>2011</v>
      </c>
      <c r="B28767" s="1">
        <v>21217</v>
      </c>
      <c r="C28767" s="1" t="s">
        <v>61</v>
      </c>
      <c r="D28767" s="4">
        <v>274.28654999999998</v>
      </c>
    </row>
    <row r="28768" spans="1:4" ht="20.05" customHeight="1">
      <c r="A28768" s="1">
        <v>2011</v>
      </c>
      <c r="B28768" s="1">
        <v>48441</v>
      </c>
      <c r="C28768" s="1" t="s">
        <v>61</v>
      </c>
      <c r="D28768" s="4">
        <v>37.065750000000001</v>
      </c>
    </row>
    <row r="28769" spans="1:4" ht="20.05" customHeight="1">
      <c r="A28769" s="1">
        <v>2011</v>
      </c>
      <c r="B28769" s="1">
        <v>55119</v>
      </c>
      <c r="C28769" s="1" t="s">
        <v>61</v>
      </c>
      <c r="D28769" s="4">
        <v>155.67615000000001</v>
      </c>
    </row>
    <row r="28770" spans="1:4" ht="20.05" customHeight="1">
      <c r="A28770" s="1">
        <v>2010</v>
      </c>
      <c r="B28770" s="1">
        <v>13269</v>
      </c>
      <c r="C28770" s="1" t="s">
        <v>61</v>
      </c>
      <c r="D28770" s="4">
        <v>69.189400000000006</v>
      </c>
    </row>
    <row r="28771" spans="1:4" ht="20.05" customHeight="1">
      <c r="A28771" s="1">
        <v>2010</v>
      </c>
      <c r="B28771" s="1">
        <v>19173</v>
      </c>
      <c r="C28771" s="1" t="s">
        <v>61</v>
      </c>
      <c r="D28771" s="4">
        <v>405.25220000000002</v>
      </c>
    </row>
    <row r="28772" spans="1:4" ht="20.05" customHeight="1">
      <c r="A28772" s="1">
        <v>2010</v>
      </c>
      <c r="B28772" s="1">
        <v>21217</v>
      </c>
      <c r="C28772" s="1" t="s">
        <v>61</v>
      </c>
      <c r="D28772" s="4">
        <v>237.2208</v>
      </c>
    </row>
    <row r="28773" spans="1:4" ht="20.05" customHeight="1">
      <c r="A28773" s="1">
        <v>2010</v>
      </c>
      <c r="B28773" s="1">
        <v>48441</v>
      </c>
      <c r="C28773" s="1" t="s">
        <v>61</v>
      </c>
      <c r="D28773" s="4">
        <v>40.772325000000002</v>
      </c>
    </row>
    <row r="28774" spans="1:4" ht="20.05" customHeight="1">
      <c r="A28774" s="1">
        <v>2010</v>
      </c>
      <c r="B28774" s="1">
        <v>55119</v>
      </c>
      <c r="C28774" s="1" t="s">
        <v>61</v>
      </c>
      <c r="D28774" s="4">
        <v>111.19725</v>
      </c>
    </row>
    <row r="28775" spans="1:4" ht="20.05" customHeight="1">
      <c r="A28775" s="1">
        <v>2009</v>
      </c>
      <c r="B28775" s="1">
        <v>13269</v>
      </c>
      <c r="C28775" s="1" t="s">
        <v>61</v>
      </c>
      <c r="D28775" s="4">
        <v>80.309124999999995</v>
      </c>
    </row>
    <row r="28776" spans="1:4" ht="20.05" customHeight="1">
      <c r="A28776" s="1">
        <v>2009</v>
      </c>
      <c r="B28776" s="1">
        <v>19173</v>
      </c>
      <c r="C28776" s="1" t="s">
        <v>61</v>
      </c>
      <c r="D28776" s="4">
        <v>392.89695</v>
      </c>
    </row>
    <row r="28777" spans="1:4" ht="20.05" customHeight="1">
      <c r="A28777" s="1">
        <v>2009</v>
      </c>
      <c r="B28777" s="1">
        <v>21217</v>
      </c>
      <c r="C28777" s="1" t="s">
        <v>61</v>
      </c>
      <c r="D28777" s="4">
        <v>197.684</v>
      </c>
    </row>
    <row r="28778" spans="1:4" ht="20.05" customHeight="1">
      <c r="A28778" s="1">
        <v>2009</v>
      </c>
      <c r="B28778" s="1">
        <v>48441</v>
      </c>
      <c r="C28778" s="1" t="s">
        <v>61</v>
      </c>
      <c r="D28778" s="4">
        <v>43.243375</v>
      </c>
    </row>
    <row r="28779" spans="1:4" ht="20.05" customHeight="1">
      <c r="A28779" s="1">
        <v>2009</v>
      </c>
      <c r="B28779" s="1">
        <v>55119</v>
      </c>
      <c r="C28779" s="1" t="s">
        <v>61</v>
      </c>
      <c r="D28779" s="4">
        <v>116.13934999999999</v>
      </c>
    </row>
    <row r="28780" spans="1:4" ht="20.05" customHeight="1">
      <c r="A28780" s="1">
        <v>2008</v>
      </c>
      <c r="B28780" s="1">
        <v>19173</v>
      </c>
      <c r="C28780" s="1" t="s">
        <v>61</v>
      </c>
      <c r="D28780" s="4">
        <v>358.30225000000002</v>
      </c>
    </row>
    <row r="28781" spans="1:4" ht="20.05" customHeight="1">
      <c r="A28781" s="1">
        <v>2008</v>
      </c>
      <c r="B28781" s="1">
        <v>21217</v>
      </c>
      <c r="C28781" s="1" t="s">
        <v>61</v>
      </c>
      <c r="D28781" s="4">
        <v>150.73405</v>
      </c>
    </row>
    <row r="28782" spans="1:4" ht="20.05" customHeight="1">
      <c r="A28782" s="1">
        <v>2008</v>
      </c>
      <c r="B28782" s="1">
        <v>48441</v>
      </c>
      <c r="C28782" s="1" t="s">
        <v>61</v>
      </c>
      <c r="D28782" s="4">
        <v>37.065750000000001</v>
      </c>
    </row>
    <row r="28783" spans="1:4" ht="20.05" customHeight="1">
      <c r="A28783" s="1">
        <v>2008</v>
      </c>
      <c r="B28783" s="1">
        <v>55119</v>
      </c>
      <c r="C28783" s="1" t="s">
        <v>61</v>
      </c>
      <c r="D28783" s="4">
        <v>103.7841</v>
      </c>
    </row>
    <row r="28784" spans="1:4" ht="20.05" customHeight="1">
      <c r="A28784" s="1">
        <v>2024</v>
      </c>
      <c r="B28784" s="1">
        <v>17179</v>
      </c>
      <c r="C28784" s="1" t="s">
        <v>61</v>
      </c>
      <c r="D28784" s="4">
        <v>704.24924999999996</v>
      </c>
    </row>
    <row r="28785" spans="1:4" ht="20.05" customHeight="1">
      <c r="A28785" s="1">
        <v>2024</v>
      </c>
      <c r="B28785" s="1">
        <v>51185</v>
      </c>
      <c r="C28785" s="1" t="s">
        <v>61</v>
      </c>
      <c r="D28785" s="4">
        <v>87.722274999999996</v>
      </c>
    </row>
    <row r="28786" spans="1:4" ht="20.05" customHeight="1">
      <c r="A28786" s="1">
        <v>2023</v>
      </c>
      <c r="B28786" s="1">
        <v>17179</v>
      </c>
      <c r="C28786" s="1" t="s">
        <v>61</v>
      </c>
      <c r="D28786" s="4">
        <v>719.07555000000002</v>
      </c>
    </row>
    <row r="28787" spans="1:4" ht="20.05" customHeight="1">
      <c r="A28787" s="1">
        <v>2023</v>
      </c>
      <c r="B28787" s="1">
        <v>51185</v>
      </c>
      <c r="C28787" s="1" t="s">
        <v>61</v>
      </c>
      <c r="D28787" s="4">
        <v>102.548575</v>
      </c>
    </row>
    <row r="28788" spans="1:4" ht="20.05" customHeight="1">
      <c r="A28788" s="1">
        <v>2022</v>
      </c>
      <c r="B28788" s="1">
        <v>17179</v>
      </c>
      <c r="C28788" s="1" t="s">
        <v>61</v>
      </c>
      <c r="D28788" s="4">
        <v>691.89400000000001</v>
      </c>
    </row>
    <row r="28789" spans="1:4" ht="20.05" customHeight="1">
      <c r="A28789" s="1">
        <v>2022</v>
      </c>
      <c r="B28789" s="1">
        <v>51185</v>
      </c>
      <c r="C28789" s="1" t="s">
        <v>61</v>
      </c>
      <c r="D28789" s="4">
        <v>121.08145</v>
      </c>
    </row>
    <row r="28790" spans="1:4" ht="20.05" customHeight="1">
      <c r="A28790" s="1">
        <v>2021</v>
      </c>
      <c r="B28790" s="1">
        <v>17179</v>
      </c>
      <c r="C28790" s="1" t="s">
        <v>61</v>
      </c>
      <c r="D28790" s="4">
        <v>590.58095000000003</v>
      </c>
    </row>
    <row r="28791" spans="1:4" ht="20.05" customHeight="1">
      <c r="A28791" s="1">
        <v>2021</v>
      </c>
      <c r="B28791" s="1">
        <v>51185</v>
      </c>
      <c r="C28791" s="1" t="s">
        <v>61</v>
      </c>
      <c r="D28791" s="4">
        <v>105.019625</v>
      </c>
    </row>
    <row r="28792" spans="1:4" ht="20.05" customHeight="1">
      <c r="A28792" s="1">
        <v>2020</v>
      </c>
      <c r="B28792" s="1">
        <v>17179</v>
      </c>
      <c r="C28792" s="1" t="s">
        <v>61</v>
      </c>
      <c r="D28792" s="4">
        <v>558.45730000000003</v>
      </c>
    </row>
    <row r="28793" spans="1:4" ht="20.05" customHeight="1">
      <c r="A28793" s="1">
        <v>2020</v>
      </c>
      <c r="B28793" s="1">
        <v>51185</v>
      </c>
      <c r="C28793" s="1" t="s">
        <v>61</v>
      </c>
      <c r="D28793" s="4">
        <v>88.957799999999992</v>
      </c>
    </row>
    <row r="28794" spans="1:4" ht="20.05" customHeight="1">
      <c r="A28794" s="1">
        <v>2019</v>
      </c>
      <c r="B28794" s="1">
        <v>17179</v>
      </c>
      <c r="C28794" s="1" t="s">
        <v>61</v>
      </c>
      <c r="D28794" s="4">
        <v>536.21785</v>
      </c>
    </row>
    <row r="28795" spans="1:4" ht="20.05" customHeight="1">
      <c r="A28795" s="1">
        <v>2019</v>
      </c>
      <c r="B28795" s="1">
        <v>51185</v>
      </c>
      <c r="C28795" s="1" t="s">
        <v>61</v>
      </c>
      <c r="D28795" s="4">
        <v>91.428849999999997</v>
      </c>
    </row>
    <row r="28796" spans="1:4" ht="20.05" customHeight="1">
      <c r="A28796" s="1">
        <v>2017</v>
      </c>
      <c r="B28796" s="1">
        <v>17179</v>
      </c>
      <c r="C28796" s="1" t="s">
        <v>61</v>
      </c>
      <c r="D28796" s="4">
        <v>538.68889999999999</v>
      </c>
    </row>
    <row r="28797" spans="1:4" ht="20.05" customHeight="1">
      <c r="A28797" s="1">
        <v>2017</v>
      </c>
      <c r="B28797" s="1">
        <v>51185</v>
      </c>
      <c r="C28797" s="1" t="s">
        <v>61</v>
      </c>
      <c r="D28797" s="4">
        <v>87.722274999999996</v>
      </c>
    </row>
    <row r="28798" spans="1:4" ht="20.05" customHeight="1">
      <c r="A28798" s="1">
        <v>2016</v>
      </c>
      <c r="B28798" s="1">
        <v>17179</v>
      </c>
      <c r="C28798" s="1" t="s">
        <v>61</v>
      </c>
      <c r="D28798" s="4">
        <v>499.15210000000002</v>
      </c>
    </row>
    <row r="28799" spans="1:4" ht="20.05" customHeight="1">
      <c r="A28799" s="1">
        <v>2016</v>
      </c>
      <c r="B28799" s="1">
        <v>51185</v>
      </c>
      <c r="C28799" s="1" t="s">
        <v>61</v>
      </c>
      <c r="D28799" s="4">
        <v>92.664374999999993</v>
      </c>
    </row>
    <row r="28800" spans="1:4" ht="20.05" customHeight="1">
      <c r="A28800" s="1">
        <v>2014</v>
      </c>
      <c r="B28800" s="1">
        <v>17179</v>
      </c>
      <c r="C28800" s="1" t="s">
        <v>61</v>
      </c>
      <c r="D28800" s="4">
        <v>565.87045000000001</v>
      </c>
    </row>
    <row r="28801" spans="1:4" ht="20.05" customHeight="1">
      <c r="A28801" s="1">
        <v>2014</v>
      </c>
      <c r="B28801" s="1">
        <v>51185</v>
      </c>
      <c r="C28801" s="1" t="s">
        <v>61</v>
      </c>
      <c r="D28801" s="4">
        <v>108.72620000000001</v>
      </c>
    </row>
    <row r="28802" spans="1:4" ht="20.05" customHeight="1">
      <c r="A28802" s="1">
        <v>2013</v>
      </c>
      <c r="B28802" s="1">
        <v>17179</v>
      </c>
      <c r="C28802" s="1" t="s">
        <v>61</v>
      </c>
      <c r="D28802" s="4">
        <v>588.10990000000004</v>
      </c>
    </row>
    <row r="28803" spans="1:4" ht="20.05" customHeight="1">
      <c r="A28803" s="1">
        <v>2013</v>
      </c>
      <c r="B28803" s="1">
        <v>51185</v>
      </c>
      <c r="C28803" s="1" t="s">
        <v>61</v>
      </c>
      <c r="D28803" s="4">
        <v>86.486750000000001</v>
      </c>
    </row>
    <row r="28804" spans="1:4" ht="20.05" customHeight="1">
      <c r="A28804" s="1">
        <v>2012</v>
      </c>
      <c r="B28804" s="1">
        <v>17179</v>
      </c>
      <c r="C28804" s="1" t="s">
        <v>61</v>
      </c>
      <c r="D28804" s="4">
        <v>573.28359999999998</v>
      </c>
    </row>
    <row r="28805" spans="1:4" ht="20.05" customHeight="1">
      <c r="A28805" s="1">
        <v>2012</v>
      </c>
      <c r="B28805" s="1">
        <v>51185</v>
      </c>
      <c r="C28805" s="1" t="s">
        <v>61</v>
      </c>
      <c r="D28805" s="4">
        <v>91.428849999999997</v>
      </c>
    </row>
    <row r="28806" spans="1:4" ht="20.05" customHeight="1">
      <c r="A28806" s="1">
        <v>2011</v>
      </c>
      <c r="B28806" s="1">
        <v>17179</v>
      </c>
      <c r="C28806" s="1" t="s">
        <v>61</v>
      </c>
      <c r="D28806" s="4">
        <v>486.79685000000001</v>
      </c>
    </row>
    <row r="28807" spans="1:4" ht="20.05" customHeight="1">
      <c r="A28807" s="1">
        <v>2011</v>
      </c>
      <c r="B28807" s="1">
        <v>51185</v>
      </c>
      <c r="C28807" s="1" t="s">
        <v>61</v>
      </c>
      <c r="D28807" s="4">
        <v>51.892049999999998</v>
      </c>
    </row>
    <row r="28808" spans="1:4" ht="20.05" customHeight="1">
      <c r="A28808" s="1">
        <v>2010</v>
      </c>
      <c r="B28808" s="1">
        <v>17179</v>
      </c>
      <c r="C28808" s="1" t="s">
        <v>61</v>
      </c>
      <c r="D28808" s="4">
        <v>469.49950000000001</v>
      </c>
    </row>
    <row r="28809" spans="1:4" ht="20.05" customHeight="1">
      <c r="A28809" s="1">
        <v>2010</v>
      </c>
      <c r="B28809" s="1">
        <v>51185</v>
      </c>
      <c r="C28809" s="1" t="s">
        <v>61</v>
      </c>
      <c r="D28809" s="4">
        <v>75.367024999999998</v>
      </c>
    </row>
    <row r="28810" spans="1:4" ht="20.05" customHeight="1">
      <c r="A28810" s="1">
        <v>2009</v>
      </c>
      <c r="B28810" s="1">
        <v>17179</v>
      </c>
      <c r="C28810" s="1" t="s">
        <v>61</v>
      </c>
      <c r="D28810" s="4">
        <v>439.84690000000001</v>
      </c>
    </row>
    <row r="28811" spans="1:4" ht="20.05" customHeight="1">
      <c r="A28811" s="1">
        <v>2009</v>
      </c>
      <c r="B28811" s="1">
        <v>51185</v>
      </c>
      <c r="C28811" s="1" t="s">
        <v>61</v>
      </c>
      <c r="D28811" s="4">
        <v>53.127575</v>
      </c>
    </row>
    <row r="28812" spans="1:4" ht="20.05" customHeight="1">
      <c r="A28812" s="1">
        <v>2008</v>
      </c>
      <c r="B28812" s="1">
        <v>17179</v>
      </c>
      <c r="C28812" s="1" t="s">
        <v>61</v>
      </c>
      <c r="D28812" s="4">
        <v>397.83904999999999</v>
      </c>
    </row>
    <row r="28813" spans="1:4" ht="20.05" customHeight="1">
      <c r="A28813" s="1">
        <v>2024</v>
      </c>
      <c r="B28813" s="1">
        <v>6103</v>
      </c>
      <c r="C28813" s="1" t="s">
        <v>61</v>
      </c>
      <c r="D28813" s="4">
        <v>40.772325000000002</v>
      </c>
    </row>
    <row r="28814" spans="1:4" ht="20.05" customHeight="1">
      <c r="A28814" s="1">
        <v>2023</v>
      </c>
      <c r="B28814" s="1">
        <v>6103</v>
      </c>
      <c r="C28814" s="1" t="s">
        <v>61</v>
      </c>
      <c r="D28814" s="4">
        <v>42.007849999999998</v>
      </c>
    </row>
    <row r="28815" spans="1:4" ht="20.05" customHeight="1">
      <c r="A28815" s="1">
        <v>2021</v>
      </c>
      <c r="B28815" s="1">
        <v>6103</v>
      </c>
      <c r="C28815" s="1" t="s">
        <v>61</v>
      </c>
      <c r="D28815" s="4">
        <v>58.069674999999997</v>
      </c>
    </row>
    <row r="28816" spans="1:4" ht="20.05" customHeight="1">
      <c r="A28816" s="1">
        <v>2020</v>
      </c>
      <c r="B28816" s="1">
        <v>6103</v>
      </c>
      <c r="C28816" s="1" t="s">
        <v>61</v>
      </c>
      <c r="D28816" s="4">
        <v>66.718350000000001</v>
      </c>
    </row>
    <row r="28817" spans="1:4" ht="20.05" customHeight="1">
      <c r="A28817" s="1">
        <v>2016</v>
      </c>
      <c r="B28817" s="1">
        <v>6103</v>
      </c>
      <c r="C28817" s="1" t="s">
        <v>61</v>
      </c>
      <c r="D28817" s="4">
        <v>45.714424999999999</v>
      </c>
    </row>
    <row r="28818" spans="1:4" ht="20.05" customHeight="1">
      <c r="A28818" s="1">
        <v>2014</v>
      </c>
      <c r="B28818" s="1">
        <v>6103</v>
      </c>
      <c r="C28818" s="1" t="s">
        <v>61</v>
      </c>
      <c r="D28818" s="4">
        <v>54.363100000000003</v>
      </c>
    </row>
    <row r="28819" spans="1:4" ht="20.05" customHeight="1">
      <c r="A28819" s="1">
        <v>2013</v>
      </c>
      <c r="B28819" s="1">
        <v>6103</v>
      </c>
      <c r="C28819" s="1" t="s">
        <v>61</v>
      </c>
      <c r="D28819" s="4">
        <v>61.776249999999997</v>
      </c>
    </row>
    <row r="28820" spans="1:4" ht="20.05" customHeight="1">
      <c r="A28820" s="1">
        <v>2011</v>
      </c>
      <c r="B28820" s="1">
        <v>6103</v>
      </c>
      <c r="C28820" s="1" t="s">
        <v>61</v>
      </c>
      <c r="D28820" s="4">
        <v>67.953874999999996</v>
      </c>
    </row>
    <row r="28821" spans="1:4" ht="20.05" customHeight="1">
      <c r="A28821" s="1">
        <v>2009</v>
      </c>
      <c r="B28821" s="1">
        <v>6103</v>
      </c>
      <c r="C28821" s="1" t="s">
        <v>61</v>
      </c>
      <c r="D28821" s="4">
        <v>76.602549999999994</v>
      </c>
    </row>
    <row r="28822" spans="1:4" ht="20.05" customHeight="1">
      <c r="A28822" s="1">
        <v>2024</v>
      </c>
      <c r="B28822" s="1">
        <v>13271</v>
      </c>
      <c r="C28822" s="1" t="s">
        <v>61</v>
      </c>
      <c r="D28822" s="4">
        <v>144.55642499999999</v>
      </c>
    </row>
    <row r="28823" spans="1:4" ht="20.05" customHeight="1">
      <c r="A28823" s="1">
        <v>2023</v>
      </c>
      <c r="B28823" s="1">
        <v>13271</v>
      </c>
      <c r="C28823" s="1" t="s">
        <v>61</v>
      </c>
      <c r="D28823" s="4">
        <v>172.9735</v>
      </c>
    </row>
    <row r="28824" spans="1:4" ht="20.05" customHeight="1">
      <c r="A28824" s="1">
        <v>2020</v>
      </c>
      <c r="B28824" s="1">
        <v>13271</v>
      </c>
      <c r="C28824" s="1" t="s">
        <v>61</v>
      </c>
      <c r="D28824" s="4">
        <v>150.73405</v>
      </c>
    </row>
    <row r="28825" spans="1:4" ht="20.05" customHeight="1">
      <c r="A28825" s="1">
        <v>2019</v>
      </c>
      <c r="B28825" s="1">
        <v>13271</v>
      </c>
      <c r="C28825" s="1" t="s">
        <v>61</v>
      </c>
      <c r="D28825" s="4">
        <v>123.55249999999999</v>
      </c>
    </row>
    <row r="28826" spans="1:4" ht="20.05" customHeight="1">
      <c r="A28826" s="1">
        <v>2023</v>
      </c>
      <c r="B28826" s="1">
        <v>22107</v>
      </c>
      <c r="C28826" s="1" t="s">
        <v>61</v>
      </c>
      <c r="D28826" s="4">
        <v>200.15504999999999</v>
      </c>
    </row>
    <row r="28827" spans="1:4" ht="20.05" customHeight="1">
      <c r="A28827" s="1">
        <v>2022</v>
      </c>
      <c r="B28827" s="1">
        <v>22107</v>
      </c>
      <c r="C28827" s="1" t="s">
        <v>61</v>
      </c>
      <c r="D28827" s="4">
        <v>218.68792500000001</v>
      </c>
    </row>
    <row r="28828" spans="1:4" ht="20.05" customHeight="1">
      <c r="A28828" s="1">
        <v>2021</v>
      </c>
      <c r="B28828" s="1">
        <v>22107</v>
      </c>
      <c r="C28828" s="1" t="s">
        <v>61</v>
      </c>
      <c r="D28828" s="4">
        <v>252.0471</v>
      </c>
    </row>
    <row r="28829" spans="1:4" ht="20.05" customHeight="1">
      <c r="A28829" s="1">
        <v>2020</v>
      </c>
      <c r="B28829" s="1">
        <v>22107</v>
      </c>
      <c r="C28829" s="1" t="s">
        <v>61</v>
      </c>
      <c r="D28829" s="4">
        <v>266.8734</v>
      </c>
    </row>
    <row r="28830" spans="1:4" ht="20.05" customHeight="1">
      <c r="A28830" s="1">
        <v>2019</v>
      </c>
      <c r="B28830" s="1">
        <v>22107</v>
      </c>
      <c r="C28830" s="1" t="s">
        <v>61</v>
      </c>
      <c r="D28830" s="4">
        <v>281.69970000000001</v>
      </c>
    </row>
    <row r="28831" spans="1:4" ht="20.05" customHeight="1">
      <c r="A28831" s="1">
        <v>2017</v>
      </c>
      <c r="B28831" s="1">
        <v>22107</v>
      </c>
      <c r="C28831" s="1" t="s">
        <v>61</v>
      </c>
      <c r="D28831" s="4">
        <v>259.46024999999997</v>
      </c>
    </row>
    <row r="28832" spans="1:4" ht="20.05" customHeight="1">
      <c r="A28832" s="1">
        <v>2016</v>
      </c>
      <c r="B28832" s="1">
        <v>22107</v>
      </c>
      <c r="C28832" s="1" t="s">
        <v>61</v>
      </c>
      <c r="D28832" s="4">
        <v>259.46024999999997</v>
      </c>
    </row>
    <row r="28833" spans="1:4" ht="20.05" customHeight="1">
      <c r="A28833" s="1">
        <v>2014</v>
      </c>
      <c r="B28833" s="1">
        <v>22107</v>
      </c>
      <c r="C28833" s="1" t="s">
        <v>61</v>
      </c>
      <c r="D28833" s="4">
        <v>276.75760000000002</v>
      </c>
    </row>
    <row r="28834" spans="1:4" ht="20.05" customHeight="1">
      <c r="A28834" s="1">
        <v>2012</v>
      </c>
      <c r="B28834" s="1">
        <v>22107</v>
      </c>
      <c r="C28834" s="1" t="s">
        <v>61</v>
      </c>
      <c r="D28834" s="4">
        <v>222.39449999999999</v>
      </c>
    </row>
    <row r="28835" spans="1:4" ht="20.05" customHeight="1">
      <c r="A28835" s="1">
        <v>2010</v>
      </c>
      <c r="B28835" s="1">
        <v>22107</v>
      </c>
      <c r="C28835" s="1" t="s">
        <v>61</v>
      </c>
      <c r="D28835" s="4">
        <v>213.745825</v>
      </c>
    </row>
    <row r="28836" spans="1:4" ht="20.05" customHeight="1">
      <c r="A28836" s="1">
        <v>2009</v>
      </c>
      <c r="B28836" s="1">
        <v>22107</v>
      </c>
      <c r="C28836" s="1" t="s">
        <v>61</v>
      </c>
      <c r="D28836" s="4">
        <v>212.5103</v>
      </c>
    </row>
    <row r="28837" spans="1:4" ht="20.05" customHeight="1">
      <c r="A28837" s="1">
        <v>2017</v>
      </c>
      <c r="B28837" s="1">
        <v>22109</v>
      </c>
      <c r="C28837" s="1" t="s">
        <v>61</v>
      </c>
      <c r="D28837" s="4">
        <v>172.9735</v>
      </c>
    </row>
    <row r="28838" spans="1:4" ht="20.05" customHeight="1">
      <c r="A28838" s="1">
        <v>2009</v>
      </c>
      <c r="B28838" s="1">
        <v>22109</v>
      </c>
      <c r="C28838" s="1" t="s">
        <v>61</v>
      </c>
      <c r="D28838" s="4">
        <v>182.85769999999999</v>
      </c>
    </row>
    <row r="28839" spans="1:4" ht="20.05" customHeight="1">
      <c r="A28839" s="1">
        <v>2024</v>
      </c>
      <c r="B28839" s="1">
        <v>13273</v>
      </c>
      <c r="C28839" s="1" t="s">
        <v>61</v>
      </c>
      <c r="D28839" s="4">
        <v>161.85377499999998</v>
      </c>
    </row>
    <row r="28840" spans="1:4" ht="20.05" customHeight="1">
      <c r="A28840" s="1">
        <v>2023</v>
      </c>
      <c r="B28840" s="1">
        <v>13273</v>
      </c>
      <c r="C28840" s="1" t="s">
        <v>61</v>
      </c>
      <c r="D28840" s="4">
        <v>168.03139999999999</v>
      </c>
    </row>
    <row r="28841" spans="1:4" ht="20.05" customHeight="1">
      <c r="A28841" s="1">
        <v>2022</v>
      </c>
      <c r="B28841" s="1">
        <v>13273</v>
      </c>
      <c r="C28841" s="1" t="s">
        <v>61</v>
      </c>
      <c r="D28841" s="4">
        <v>189.035325</v>
      </c>
    </row>
    <row r="28842" spans="1:4" ht="20.05" customHeight="1">
      <c r="A28842" s="1">
        <v>2021</v>
      </c>
      <c r="B28842" s="1">
        <v>13273</v>
      </c>
      <c r="C28842" s="1" t="s">
        <v>61</v>
      </c>
      <c r="D28842" s="4">
        <v>165.56035</v>
      </c>
    </row>
    <row r="28843" spans="1:4" ht="20.05" customHeight="1">
      <c r="A28843" s="1">
        <v>2020</v>
      </c>
      <c r="B28843" s="1">
        <v>13273</v>
      </c>
      <c r="C28843" s="1" t="s">
        <v>61</v>
      </c>
      <c r="D28843" s="4">
        <v>171.73797500000001</v>
      </c>
    </row>
    <row r="28844" spans="1:4" ht="20.05" customHeight="1">
      <c r="A28844" s="1">
        <v>2019</v>
      </c>
      <c r="B28844" s="1">
        <v>13273</v>
      </c>
      <c r="C28844" s="1" t="s">
        <v>61</v>
      </c>
      <c r="D28844" s="4">
        <v>165.56035</v>
      </c>
    </row>
    <row r="28845" spans="1:4" ht="20.05" customHeight="1">
      <c r="A28845" s="1">
        <v>2017</v>
      </c>
      <c r="B28845" s="1">
        <v>13273</v>
      </c>
      <c r="C28845" s="1" t="s">
        <v>61</v>
      </c>
      <c r="D28845" s="4">
        <v>158.1472</v>
      </c>
    </row>
    <row r="28846" spans="1:4" ht="20.05" customHeight="1">
      <c r="A28846" s="1">
        <v>2016</v>
      </c>
      <c r="B28846" s="1">
        <v>13273</v>
      </c>
      <c r="C28846" s="1" t="s">
        <v>61</v>
      </c>
      <c r="D28846" s="4">
        <v>159.38272499999999</v>
      </c>
    </row>
    <row r="28847" spans="1:4" ht="20.05" customHeight="1">
      <c r="A28847" s="1">
        <v>2014</v>
      </c>
      <c r="B28847" s="1">
        <v>13273</v>
      </c>
      <c r="C28847" s="1" t="s">
        <v>61</v>
      </c>
      <c r="D28847" s="4">
        <v>158.1472</v>
      </c>
    </row>
    <row r="28848" spans="1:4" ht="20.05" customHeight="1">
      <c r="A28848" s="1">
        <v>2013</v>
      </c>
      <c r="B28848" s="1">
        <v>13273</v>
      </c>
      <c r="C28848" s="1" t="s">
        <v>61</v>
      </c>
      <c r="D28848" s="4">
        <v>151.96957499999999</v>
      </c>
    </row>
    <row r="28849" spans="1:4" ht="20.05" customHeight="1">
      <c r="A28849" s="1">
        <v>2011</v>
      </c>
      <c r="B28849" s="1">
        <v>13273</v>
      </c>
      <c r="C28849" s="1" t="s">
        <v>61</v>
      </c>
      <c r="D28849" s="4">
        <v>130.96565000000001</v>
      </c>
    </row>
    <row r="28850" spans="1:4" ht="20.05" customHeight="1">
      <c r="A28850" s="1">
        <v>2010</v>
      </c>
      <c r="B28850" s="1">
        <v>13273</v>
      </c>
      <c r="C28850" s="1" t="s">
        <v>61</v>
      </c>
      <c r="D28850" s="4">
        <v>130.96565000000001</v>
      </c>
    </row>
    <row r="28851" spans="1:4" ht="20.05" customHeight="1">
      <c r="A28851" s="1">
        <v>2009</v>
      </c>
      <c r="B28851" s="1">
        <v>13273</v>
      </c>
      <c r="C28851" s="1" t="s">
        <v>61</v>
      </c>
      <c r="D28851" s="4">
        <v>132.20117500000001</v>
      </c>
    </row>
    <row r="28852" spans="1:4" ht="20.05" customHeight="1">
      <c r="A28852" s="1">
        <v>2024</v>
      </c>
      <c r="B28852" s="1">
        <v>48445</v>
      </c>
      <c r="C28852" s="1" t="s">
        <v>61</v>
      </c>
      <c r="D28852" s="4">
        <v>112.43277499999999</v>
      </c>
    </row>
    <row r="28853" spans="1:4" ht="20.05" customHeight="1">
      <c r="A28853" s="1">
        <v>2023</v>
      </c>
      <c r="B28853" s="1">
        <v>48445</v>
      </c>
      <c r="C28853" s="1" t="s">
        <v>61</v>
      </c>
      <c r="D28853" s="4">
        <v>126.02355</v>
      </c>
    </row>
    <row r="28854" spans="1:4" ht="20.05" customHeight="1">
      <c r="A28854" s="1">
        <v>2022</v>
      </c>
      <c r="B28854" s="1">
        <v>48445</v>
      </c>
      <c r="C28854" s="1" t="s">
        <v>61</v>
      </c>
      <c r="D28854" s="4">
        <v>95.135424999999998</v>
      </c>
    </row>
    <row r="28855" spans="1:4" ht="20.05" customHeight="1">
      <c r="A28855" s="1">
        <v>2021</v>
      </c>
      <c r="B28855" s="1">
        <v>48445</v>
      </c>
      <c r="C28855" s="1" t="s">
        <v>61</v>
      </c>
      <c r="D28855" s="4">
        <v>107.490675</v>
      </c>
    </row>
    <row r="28856" spans="1:4" ht="20.05" customHeight="1">
      <c r="A28856" s="1">
        <v>2020</v>
      </c>
      <c r="B28856" s="1">
        <v>48445</v>
      </c>
      <c r="C28856" s="1" t="s">
        <v>61</v>
      </c>
      <c r="D28856" s="4">
        <v>116.13934999999999</v>
      </c>
    </row>
    <row r="28857" spans="1:4" ht="20.05" customHeight="1">
      <c r="A28857" s="1">
        <v>2019</v>
      </c>
      <c r="B28857" s="1">
        <v>48445</v>
      </c>
      <c r="C28857" s="1" t="s">
        <v>61</v>
      </c>
      <c r="D28857" s="4">
        <v>93.899900000000002</v>
      </c>
    </row>
    <row r="28858" spans="1:4" ht="20.05" customHeight="1">
      <c r="A28858" s="1">
        <v>2017</v>
      </c>
      <c r="B28858" s="1">
        <v>48445</v>
      </c>
      <c r="C28858" s="1" t="s">
        <v>61</v>
      </c>
      <c r="D28858" s="4">
        <v>92.664374999999993</v>
      </c>
    </row>
    <row r="28859" spans="1:4" ht="20.05" customHeight="1">
      <c r="A28859" s="1">
        <v>2016</v>
      </c>
      <c r="B28859" s="1">
        <v>48445</v>
      </c>
      <c r="C28859" s="1" t="s">
        <v>61</v>
      </c>
      <c r="D28859" s="4">
        <v>87.722274999999996</v>
      </c>
    </row>
    <row r="28860" spans="1:4" ht="20.05" customHeight="1">
      <c r="A28860" s="1">
        <v>2014</v>
      </c>
      <c r="B28860" s="1">
        <v>48445</v>
      </c>
      <c r="C28860" s="1" t="s">
        <v>61</v>
      </c>
      <c r="D28860" s="4">
        <v>107.490675</v>
      </c>
    </row>
    <row r="28861" spans="1:4" ht="20.05" customHeight="1">
      <c r="A28861" s="1">
        <v>2013</v>
      </c>
      <c r="B28861" s="1">
        <v>48445</v>
      </c>
      <c r="C28861" s="1" t="s">
        <v>61</v>
      </c>
      <c r="D28861" s="4">
        <v>93.899900000000002</v>
      </c>
    </row>
    <row r="28862" spans="1:4" ht="20.05" customHeight="1">
      <c r="A28862" s="1">
        <v>2011</v>
      </c>
      <c r="B28862" s="1">
        <v>48445</v>
      </c>
      <c r="C28862" s="1" t="s">
        <v>61</v>
      </c>
      <c r="D28862" s="4">
        <v>98.841999999999999</v>
      </c>
    </row>
    <row r="28863" spans="1:4" ht="20.05" customHeight="1">
      <c r="A28863" s="1">
        <v>2010</v>
      </c>
      <c r="B28863" s="1">
        <v>48445</v>
      </c>
      <c r="C28863" s="1" t="s">
        <v>61</v>
      </c>
      <c r="D28863" s="4">
        <v>103.7841</v>
      </c>
    </row>
    <row r="28864" spans="1:4" ht="20.05" customHeight="1">
      <c r="A28864" s="1">
        <v>2024</v>
      </c>
      <c r="B28864" s="1">
        <v>16081</v>
      </c>
      <c r="C28864" s="1" t="s">
        <v>61</v>
      </c>
      <c r="D28864" s="4">
        <v>51.892049999999998</v>
      </c>
    </row>
    <row r="28865" spans="1:4" ht="20.05" customHeight="1">
      <c r="A28865" s="1">
        <v>2023</v>
      </c>
      <c r="B28865" s="1">
        <v>16081</v>
      </c>
      <c r="C28865" s="1" t="s">
        <v>61</v>
      </c>
      <c r="D28865" s="4">
        <v>80.309124999999995</v>
      </c>
    </row>
    <row r="28866" spans="1:4" ht="20.05" customHeight="1">
      <c r="A28866" s="1">
        <v>2023</v>
      </c>
      <c r="B28866" s="1">
        <v>30099</v>
      </c>
      <c r="C28866" s="1" t="s">
        <v>61</v>
      </c>
      <c r="D28866" s="4">
        <v>105.019625</v>
      </c>
    </row>
    <row r="28867" spans="1:4" ht="20.05" customHeight="1">
      <c r="A28867" s="1">
        <v>2022</v>
      </c>
      <c r="B28867" s="1">
        <v>16081</v>
      </c>
      <c r="C28867" s="1" t="s">
        <v>61</v>
      </c>
      <c r="D28867" s="4">
        <v>64.247299999999996</v>
      </c>
    </row>
    <row r="28868" spans="1:4" ht="20.05" customHeight="1">
      <c r="A28868" s="1">
        <v>2022</v>
      </c>
      <c r="B28868" s="1">
        <v>30099</v>
      </c>
      <c r="C28868" s="1" t="s">
        <v>61</v>
      </c>
      <c r="D28868" s="4">
        <v>102.548575</v>
      </c>
    </row>
    <row r="28869" spans="1:4" ht="20.05" customHeight="1">
      <c r="A28869" s="1">
        <v>2021</v>
      </c>
      <c r="B28869" s="1">
        <v>16081</v>
      </c>
      <c r="C28869" s="1" t="s">
        <v>61</v>
      </c>
      <c r="D28869" s="4">
        <v>74.131500000000003</v>
      </c>
    </row>
    <row r="28870" spans="1:4" ht="20.05" customHeight="1">
      <c r="A28870" s="1">
        <v>2021</v>
      </c>
      <c r="B28870" s="1">
        <v>30099</v>
      </c>
      <c r="C28870" s="1" t="s">
        <v>61</v>
      </c>
      <c r="D28870" s="4">
        <v>88.957799999999992</v>
      </c>
    </row>
    <row r="28871" spans="1:4" ht="20.05" customHeight="1">
      <c r="A28871" s="1">
        <v>2020</v>
      </c>
      <c r="B28871" s="1">
        <v>16081</v>
      </c>
      <c r="C28871" s="1" t="s">
        <v>61</v>
      </c>
      <c r="D28871" s="4">
        <v>50.656525000000002</v>
      </c>
    </row>
    <row r="28872" spans="1:4" ht="20.05" customHeight="1">
      <c r="A28872" s="1">
        <v>2020</v>
      </c>
      <c r="B28872" s="1">
        <v>30099</v>
      </c>
      <c r="C28872" s="1" t="s">
        <v>61</v>
      </c>
      <c r="D28872" s="4">
        <v>86.486750000000001</v>
      </c>
    </row>
    <row r="28873" spans="1:4" ht="20.05" customHeight="1">
      <c r="A28873" s="1">
        <v>2019</v>
      </c>
      <c r="B28873" s="1">
        <v>16081</v>
      </c>
      <c r="C28873" s="1" t="s">
        <v>61</v>
      </c>
      <c r="D28873" s="4">
        <v>58.069674999999997</v>
      </c>
    </row>
    <row r="28874" spans="1:4" ht="20.05" customHeight="1">
      <c r="A28874" s="1">
        <v>2019</v>
      </c>
      <c r="B28874" s="1">
        <v>30099</v>
      </c>
      <c r="C28874" s="1" t="s">
        <v>61</v>
      </c>
      <c r="D28874" s="4">
        <v>88.957799999999992</v>
      </c>
    </row>
    <row r="28875" spans="1:4" ht="20.05" customHeight="1">
      <c r="A28875" s="1">
        <v>2017</v>
      </c>
      <c r="B28875" s="1">
        <v>16081</v>
      </c>
      <c r="C28875" s="1" t="s">
        <v>61</v>
      </c>
      <c r="D28875" s="4">
        <v>65.482825000000005</v>
      </c>
    </row>
    <row r="28876" spans="1:4" ht="20.05" customHeight="1">
      <c r="A28876" s="1">
        <v>2017</v>
      </c>
      <c r="B28876" s="1">
        <v>30099</v>
      </c>
      <c r="C28876" s="1" t="s">
        <v>61</v>
      </c>
      <c r="D28876" s="4">
        <v>82.780175</v>
      </c>
    </row>
    <row r="28877" spans="1:4" ht="20.05" customHeight="1">
      <c r="A28877" s="1">
        <v>2016</v>
      </c>
      <c r="B28877" s="1">
        <v>16081</v>
      </c>
      <c r="C28877" s="1" t="s">
        <v>61</v>
      </c>
      <c r="D28877" s="4">
        <v>69.189400000000006</v>
      </c>
    </row>
    <row r="28878" spans="1:4" ht="20.05" customHeight="1">
      <c r="A28878" s="1">
        <v>2016</v>
      </c>
      <c r="B28878" s="1">
        <v>30099</v>
      </c>
      <c r="C28878" s="1" t="s">
        <v>61</v>
      </c>
      <c r="D28878" s="4">
        <v>87.722274999999996</v>
      </c>
    </row>
    <row r="28879" spans="1:4" ht="20.05" customHeight="1">
      <c r="A28879" s="1">
        <v>2016</v>
      </c>
      <c r="B28879" s="1">
        <v>56039</v>
      </c>
      <c r="C28879" s="1" t="s">
        <v>61</v>
      </c>
      <c r="D28879" s="4">
        <v>38.301274999999997</v>
      </c>
    </row>
    <row r="28880" spans="1:4" ht="20.05" customHeight="1">
      <c r="A28880" s="1">
        <v>2014</v>
      </c>
      <c r="B28880" s="1">
        <v>30099</v>
      </c>
      <c r="C28880" s="1" t="s">
        <v>61</v>
      </c>
      <c r="D28880" s="4">
        <v>85.251225000000005</v>
      </c>
    </row>
    <row r="28881" spans="1:4" ht="20.05" customHeight="1">
      <c r="A28881" s="1">
        <v>2013</v>
      </c>
      <c r="B28881" s="1">
        <v>16081</v>
      </c>
      <c r="C28881" s="1" t="s">
        <v>61</v>
      </c>
      <c r="D28881" s="4">
        <v>56.834150000000001</v>
      </c>
    </row>
    <row r="28882" spans="1:4" ht="20.05" customHeight="1">
      <c r="A28882" s="1">
        <v>2013</v>
      </c>
      <c r="B28882" s="1">
        <v>30099</v>
      </c>
      <c r="C28882" s="1" t="s">
        <v>61</v>
      </c>
      <c r="D28882" s="4">
        <v>67.953874999999996</v>
      </c>
    </row>
    <row r="28883" spans="1:4" ht="20.05" customHeight="1">
      <c r="A28883" s="1">
        <v>2012</v>
      </c>
      <c r="B28883" s="1">
        <v>30099</v>
      </c>
      <c r="C28883" s="1" t="s">
        <v>61</v>
      </c>
      <c r="D28883" s="4">
        <v>74.131500000000003</v>
      </c>
    </row>
    <row r="28884" spans="1:4" ht="20.05" customHeight="1">
      <c r="A28884" s="1">
        <v>2010</v>
      </c>
      <c r="B28884" s="1">
        <v>16081</v>
      </c>
      <c r="C28884" s="1" t="s">
        <v>61</v>
      </c>
      <c r="D28884" s="4">
        <v>88.957799999999992</v>
      </c>
    </row>
    <row r="28885" spans="1:4" ht="20.05" customHeight="1">
      <c r="A28885" s="1">
        <v>2010</v>
      </c>
      <c r="B28885" s="1">
        <v>30099</v>
      </c>
      <c r="C28885" s="1" t="s">
        <v>61</v>
      </c>
      <c r="D28885" s="4">
        <v>76.602549999999994</v>
      </c>
    </row>
    <row r="28886" spans="1:4" ht="20.05" customHeight="1">
      <c r="A28886" s="1">
        <v>2009</v>
      </c>
      <c r="B28886" s="1">
        <v>16081</v>
      </c>
      <c r="C28886" s="1" t="s">
        <v>61</v>
      </c>
      <c r="D28886" s="4">
        <v>61.776249999999997</v>
      </c>
    </row>
    <row r="28887" spans="1:4" ht="20.05" customHeight="1">
      <c r="A28887" s="1">
        <v>2009</v>
      </c>
      <c r="B28887" s="1">
        <v>30099</v>
      </c>
      <c r="C28887" s="1" t="s">
        <v>61</v>
      </c>
      <c r="D28887" s="4">
        <v>82.780175</v>
      </c>
    </row>
    <row r="28888" spans="1:4" ht="20.05" customHeight="1">
      <c r="A28888" s="1">
        <v>2024</v>
      </c>
      <c r="B28888" s="1">
        <v>29215</v>
      </c>
      <c r="C28888" s="1" t="s">
        <v>61</v>
      </c>
      <c r="D28888" s="4">
        <v>86.486750000000001</v>
      </c>
    </row>
    <row r="28889" spans="1:4" ht="20.05" customHeight="1">
      <c r="A28889" s="1">
        <v>2024</v>
      </c>
      <c r="B28889" s="1">
        <v>40139</v>
      </c>
      <c r="C28889" s="1" t="s">
        <v>61</v>
      </c>
      <c r="D28889" s="4">
        <v>79.073599999999999</v>
      </c>
    </row>
    <row r="28890" spans="1:4" ht="20.05" customHeight="1">
      <c r="A28890" s="1">
        <v>2023</v>
      </c>
      <c r="B28890" s="1">
        <v>29215</v>
      </c>
      <c r="C28890" s="1" t="s">
        <v>61</v>
      </c>
      <c r="D28890" s="4">
        <v>101.31305</v>
      </c>
    </row>
    <row r="28891" spans="1:4" ht="20.05" customHeight="1">
      <c r="A28891" s="1">
        <v>2023</v>
      </c>
      <c r="B28891" s="1">
        <v>40139</v>
      </c>
      <c r="C28891" s="1" t="s">
        <v>61</v>
      </c>
      <c r="D28891" s="4">
        <v>55.598624999999998</v>
      </c>
    </row>
    <row r="28892" spans="1:4" ht="20.05" customHeight="1">
      <c r="A28892" s="1">
        <v>2022</v>
      </c>
      <c r="B28892" s="1">
        <v>29215</v>
      </c>
      <c r="C28892" s="1" t="s">
        <v>61</v>
      </c>
      <c r="D28892" s="4">
        <v>76.602549999999994</v>
      </c>
    </row>
    <row r="28893" spans="1:4" ht="20.05" customHeight="1">
      <c r="A28893" s="1">
        <v>2022</v>
      </c>
      <c r="B28893" s="1">
        <v>40139</v>
      </c>
      <c r="C28893" s="1" t="s">
        <v>61</v>
      </c>
      <c r="D28893" s="4">
        <v>49.420999999999999</v>
      </c>
    </row>
    <row r="28894" spans="1:4" ht="20.05" customHeight="1">
      <c r="A28894" s="1">
        <v>2021</v>
      </c>
      <c r="B28894" s="1">
        <v>29215</v>
      </c>
      <c r="C28894" s="1" t="s">
        <v>61</v>
      </c>
      <c r="D28894" s="4">
        <v>72.895974999999993</v>
      </c>
    </row>
    <row r="28895" spans="1:4" ht="20.05" customHeight="1">
      <c r="A28895" s="1">
        <v>2021</v>
      </c>
      <c r="B28895" s="1">
        <v>40139</v>
      </c>
      <c r="C28895" s="1" t="s">
        <v>61</v>
      </c>
      <c r="D28895" s="4">
        <v>49.420999999999999</v>
      </c>
    </row>
    <row r="28896" spans="1:4" ht="20.05" customHeight="1">
      <c r="A28896" s="1">
        <v>2020</v>
      </c>
      <c r="B28896" s="1">
        <v>29215</v>
      </c>
      <c r="C28896" s="1" t="s">
        <v>61</v>
      </c>
      <c r="D28896" s="4">
        <v>90.193325000000002</v>
      </c>
    </row>
    <row r="28897" spans="1:4" ht="20.05" customHeight="1">
      <c r="A28897" s="1">
        <v>2020</v>
      </c>
      <c r="B28897" s="1">
        <v>40139</v>
      </c>
      <c r="C28897" s="1" t="s">
        <v>61</v>
      </c>
      <c r="D28897" s="4">
        <v>56.834150000000001</v>
      </c>
    </row>
    <row r="28898" spans="1:4" ht="20.05" customHeight="1">
      <c r="A28898" s="1">
        <v>2019</v>
      </c>
      <c r="B28898" s="1">
        <v>29215</v>
      </c>
      <c r="C28898" s="1" t="s">
        <v>61</v>
      </c>
      <c r="D28898" s="4">
        <v>77.838075000000003</v>
      </c>
    </row>
    <row r="28899" spans="1:4" ht="20.05" customHeight="1">
      <c r="A28899" s="1">
        <v>2019</v>
      </c>
      <c r="B28899" s="1">
        <v>40139</v>
      </c>
      <c r="C28899" s="1" t="s">
        <v>61</v>
      </c>
      <c r="D28899" s="4">
        <v>58.069674999999997</v>
      </c>
    </row>
    <row r="28900" spans="1:4" ht="20.05" customHeight="1">
      <c r="A28900" s="1">
        <v>2017</v>
      </c>
      <c r="B28900" s="1">
        <v>29215</v>
      </c>
      <c r="C28900" s="1" t="s">
        <v>61</v>
      </c>
      <c r="D28900" s="4">
        <v>85.251225000000005</v>
      </c>
    </row>
    <row r="28901" spans="1:4" ht="20.05" customHeight="1">
      <c r="A28901" s="1">
        <v>2017</v>
      </c>
      <c r="B28901" s="1">
        <v>40139</v>
      </c>
      <c r="C28901" s="1" t="s">
        <v>61</v>
      </c>
      <c r="D28901" s="4">
        <v>56.834150000000001</v>
      </c>
    </row>
    <row r="28902" spans="1:4" ht="20.05" customHeight="1">
      <c r="A28902" s="1">
        <v>2016</v>
      </c>
      <c r="B28902" s="1">
        <v>29215</v>
      </c>
      <c r="C28902" s="1" t="s">
        <v>61</v>
      </c>
      <c r="D28902" s="4">
        <v>80.309124999999995</v>
      </c>
    </row>
    <row r="28903" spans="1:4" ht="20.05" customHeight="1">
      <c r="A28903" s="1">
        <v>2016</v>
      </c>
      <c r="B28903" s="1">
        <v>40139</v>
      </c>
      <c r="C28903" s="1" t="s">
        <v>61</v>
      </c>
      <c r="D28903" s="4">
        <v>58.069674999999997</v>
      </c>
    </row>
    <row r="28904" spans="1:4" ht="20.05" customHeight="1">
      <c r="A28904" s="1">
        <v>2014</v>
      </c>
      <c r="B28904" s="1">
        <v>29215</v>
      </c>
      <c r="C28904" s="1" t="s">
        <v>61</v>
      </c>
      <c r="D28904" s="4">
        <v>106.25515</v>
      </c>
    </row>
    <row r="28905" spans="1:4" ht="20.05" customHeight="1">
      <c r="A28905" s="1">
        <v>2014</v>
      </c>
      <c r="B28905" s="1">
        <v>40139</v>
      </c>
      <c r="C28905" s="1" t="s">
        <v>61</v>
      </c>
      <c r="D28905" s="4">
        <v>66.718350000000001</v>
      </c>
    </row>
    <row r="28906" spans="1:4" ht="20.05" customHeight="1">
      <c r="A28906" s="1">
        <v>2013</v>
      </c>
      <c r="B28906" s="1">
        <v>40139</v>
      </c>
      <c r="C28906" s="1" t="s">
        <v>61</v>
      </c>
      <c r="D28906" s="4">
        <v>74.131500000000003</v>
      </c>
    </row>
    <row r="28907" spans="1:4" ht="20.05" customHeight="1">
      <c r="A28907" s="1">
        <v>2012</v>
      </c>
      <c r="B28907" s="1">
        <v>40139</v>
      </c>
      <c r="C28907" s="1" t="s">
        <v>61</v>
      </c>
      <c r="D28907" s="4">
        <v>55.598624999999998</v>
      </c>
    </row>
    <row r="28908" spans="1:4" ht="20.05" customHeight="1">
      <c r="A28908" s="1">
        <v>2011</v>
      </c>
      <c r="B28908" s="1">
        <v>29215</v>
      </c>
      <c r="C28908" s="1" t="s">
        <v>61</v>
      </c>
      <c r="D28908" s="4">
        <v>72.895974999999993</v>
      </c>
    </row>
    <row r="28909" spans="1:4" ht="20.05" customHeight="1">
      <c r="A28909" s="1">
        <v>2011</v>
      </c>
      <c r="B28909" s="1">
        <v>40139</v>
      </c>
      <c r="C28909" s="1" t="s">
        <v>61</v>
      </c>
      <c r="D28909" s="4">
        <v>53.127575</v>
      </c>
    </row>
    <row r="28910" spans="1:4" ht="20.05" customHeight="1">
      <c r="A28910" s="1">
        <v>2010</v>
      </c>
      <c r="B28910" s="1">
        <v>29215</v>
      </c>
      <c r="C28910" s="1" t="s">
        <v>61</v>
      </c>
      <c r="D28910" s="4">
        <v>74.131500000000003</v>
      </c>
    </row>
    <row r="28911" spans="1:4" ht="20.05" customHeight="1">
      <c r="A28911" s="1">
        <v>2010</v>
      </c>
      <c r="B28911" s="1">
        <v>40139</v>
      </c>
      <c r="C28911" s="1" t="s">
        <v>61</v>
      </c>
      <c r="D28911" s="4">
        <v>49.420999999999999</v>
      </c>
    </row>
    <row r="28912" spans="1:4" ht="20.05" customHeight="1">
      <c r="A28912" s="1">
        <v>2009</v>
      </c>
      <c r="B28912" s="1">
        <v>29215</v>
      </c>
      <c r="C28912" s="1" t="s">
        <v>61</v>
      </c>
      <c r="D28912" s="4">
        <v>74.131500000000003</v>
      </c>
    </row>
    <row r="28913" spans="1:4" ht="20.05" customHeight="1">
      <c r="A28913" s="1">
        <v>2009</v>
      </c>
      <c r="B28913" s="1">
        <v>40139</v>
      </c>
      <c r="C28913" s="1" t="s">
        <v>61</v>
      </c>
      <c r="D28913" s="4">
        <v>37.065750000000001</v>
      </c>
    </row>
    <row r="28914" spans="1:4" ht="20.05" customHeight="1">
      <c r="A28914" s="1">
        <v>2008</v>
      </c>
      <c r="B28914" s="1">
        <v>40139</v>
      </c>
      <c r="C28914" s="1" t="s">
        <v>61</v>
      </c>
      <c r="D28914" s="4">
        <v>40.772325000000002</v>
      </c>
    </row>
    <row r="28915" spans="1:4" ht="20.05" customHeight="1">
      <c r="A28915" s="1">
        <v>2024</v>
      </c>
      <c r="B28915" s="1">
        <v>31169</v>
      </c>
      <c r="C28915" s="1" t="s">
        <v>61</v>
      </c>
      <c r="D28915" s="4">
        <v>358.30225000000002</v>
      </c>
    </row>
    <row r="28916" spans="1:4" ht="20.05" customHeight="1">
      <c r="A28916" s="1">
        <v>2023</v>
      </c>
      <c r="B28916" s="1">
        <v>31169</v>
      </c>
      <c r="C28916" s="1" t="s">
        <v>61</v>
      </c>
      <c r="D28916" s="4">
        <v>331.1207</v>
      </c>
    </row>
    <row r="28917" spans="1:4" ht="20.05" customHeight="1">
      <c r="A28917" s="1">
        <v>2022</v>
      </c>
      <c r="B28917" s="1">
        <v>31169</v>
      </c>
      <c r="C28917" s="1" t="s">
        <v>61</v>
      </c>
      <c r="D28917" s="4">
        <v>328.64965000000001</v>
      </c>
    </row>
    <row r="28918" spans="1:4" ht="20.05" customHeight="1">
      <c r="A28918" s="1">
        <v>2021</v>
      </c>
      <c r="B28918" s="1">
        <v>31169</v>
      </c>
      <c r="C28918" s="1" t="s">
        <v>61</v>
      </c>
      <c r="D28918" s="4">
        <v>313.82335</v>
      </c>
    </row>
    <row r="28919" spans="1:4" ht="20.05" customHeight="1">
      <c r="A28919" s="1">
        <v>2020</v>
      </c>
      <c r="B28919" s="1">
        <v>31169</v>
      </c>
      <c r="C28919" s="1" t="s">
        <v>61</v>
      </c>
      <c r="D28919" s="4">
        <v>311.35230000000001</v>
      </c>
    </row>
    <row r="28920" spans="1:4" ht="20.05" customHeight="1">
      <c r="A28920" s="1">
        <v>2019</v>
      </c>
      <c r="B28920" s="1">
        <v>31169</v>
      </c>
      <c r="C28920" s="1" t="s">
        <v>61</v>
      </c>
      <c r="D28920" s="4">
        <v>296.52600000000001</v>
      </c>
    </row>
    <row r="28921" spans="1:4" ht="20.05" customHeight="1">
      <c r="A28921" s="1">
        <v>2017</v>
      </c>
      <c r="B28921" s="1">
        <v>31169</v>
      </c>
      <c r="C28921" s="1" t="s">
        <v>61</v>
      </c>
      <c r="D28921" s="4">
        <v>311.35230000000001</v>
      </c>
    </row>
    <row r="28922" spans="1:4" ht="20.05" customHeight="1">
      <c r="A28922" s="1">
        <v>2016</v>
      </c>
      <c r="B28922" s="1">
        <v>31169</v>
      </c>
      <c r="C28922" s="1" t="s">
        <v>61</v>
      </c>
      <c r="D28922" s="4">
        <v>289.11284999999998</v>
      </c>
    </row>
    <row r="28923" spans="1:4" ht="20.05" customHeight="1">
      <c r="A28923" s="1">
        <v>2014</v>
      </c>
      <c r="B28923" s="1">
        <v>31169</v>
      </c>
      <c r="C28923" s="1" t="s">
        <v>61</v>
      </c>
      <c r="D28923" s="4">
        <v>264.40235000000001</v>
      </c>
    </row>
    <row r="28924" spans="1:4" ht="20.05" customHeight="1">
      <c r="A28924" s="1">
        <v>2013</v>
      </c>
      <c r="B28924" s="1">
        <v>31169</v>
      </c>
      <c r="C28924" s="1" t="s">
        <v>61</v>
      </c>
      <c r="D28924" s="4">
        <v>296.52600000000001</v>
      </c>
    </row>
    <row r="28925" spans="1:4" ht="20.05" customHeight="1">
      <c r="A28925" s="1">
        <v>2012</v>
      </c>
      <c r="B28925" s="1">
        <v>31169</v>
      </c>
      <c r="C28925" s="1" t="s">
        <v>61</v>
      </c>
      <c r="D28925" s="4">
        <v>239.69184999999999</v>
      </c>
    </row>
    <row r="28926" spans="1:4" ht="20.05" customHeight="1">
      <c r="A28926" s="1">
        <v>2011</v>
      </c>
      <c r="B28926" s="1">
        <v>31169</v>
      </c>
      <c r="C28926" s="1" t="s">
        <v>61</v>
      </c>
      <c r="D28926" s="4">
        <v>221.158975</v>
      </c>
    </row>
    <row r="28927" spans="1:4" ht="20.05" customHeight="1">
      <c r="A28927" s="1">
        <v>2010</v>
      </c>
      <c r="B28927" s="1">
        <v>31169</v>
      </c>
      <c r="C28927" s="1" t="s">
        <v>61</v>
      </c>
      <c r="D28927" s="4">
        <v>190.27085</v>
      </c>
    </row>
    <row r="28928" spans="1:4" ht="20.05" customHeight="1">
      <c r="A28928" s="1">
        <v>2009</v>
      </c>
      <c r="B28928" s="1">
        <v>31169</v>
      </c>
      <c r="C28928" s="1" t="s">
        <v>61</v>
      </c>
      <c r="D28928" s="4">
        <v>185.32874999999999</v>
      </c>
    </row>
    <row r="28929" spans="1:4" ht="20.05" customHeight="1">
      <c r="A28929" s="1">
        <v>2008</v>
      </c>
      <c r="B28929" s="1">
        <v>31169</v>
      </c>
      <c r="C28929" s="1" t="s">
        <v>61</v>
      </c>
      <c r="D28929" s="4">
        <v>196.448475</v>
      </c>
    </row>
    <row r="28930" spans="1:4" ht="20.05" customHeight="1">
      <c r="A28930" s="1">
        <v>2024</v>
      </c>
      <c r="B28930" s="1">
        <v>13275</v>
      </c>
      <c r="C28930" s="1" t="s">
        <v>61</v>
      </c>
      <c r="D28930" s="4">
        <v>289.11284999999998</v>
      </c>
    </row>
    <row r="28931" spans="1:4" ht="20.05" customHeight="1">
      <c r="A28931" s="1">
        <v>2024</v>
      </c>
      <c r="B28931" s="1">
        <v>20193</v>
      </c>
      <c r="C28931" s="1" t="s">
        <v>61</v>
      </c>
      <c r="D28931" s="4">
        <v>165.56035</v>
      </c>
    </row>
    <row r="28932" spans="1:4" ht="20.05" customHeight="1">
      <c r="A28932" s="1">
        <v>2023</v>
      </c>
      <c r="B28932" s="1">
        <v>13275</v>
      </c>
      <c r="C28932" s="1" t="s">
        <v>61</v>
      </c>
      <c r="D28932" s="4">
        <v>271.81549999999999</v>
      </c>
    </row>
    <row r="28933" spans="1:4" ht="20.05" customHeight="1">
      <c r="A28933" s="1">
        <v>2023</v>
      </c>
      <c r="B28933" s="1">
        <v>20193</v>
      </c>
      <c r="C28933" s="1" t="s">
        <v>61</v>
      </c>
      <c r="D28933" s="4">
        <v>144.55642499999999</v>
      </c>
    </row>
    <row r="28934" spans="1:4" ht="20.05" customHeight="1">
      <c r="A28934" s="1">
        <v>2022</v>
      </c>
      <c r="B28934" s="1">
        <v>13275</v>
      </c>
      <c r="C28934" s="1" t="s">
        <v>61</v>
      </c>
      <c r="D28934" s="4">
        <v>271.81549999999999</v>
      </c>
    </row>
    <row r="28935" spans="1:4" ht="20.05" customHeight="1">
      <c r="A28935" s="1">
        <v>2022</v>
      </c>
      <c r="B28935" s="1">
        <v>20193</v>
      </c>
      <c r="C28935" s="1" t="s">
        <v>61</v>
      </c>
      <c r="D28935" s="4">
        <v>147.02747500000001</v>
      </c>
    </row>
    <row r="28936" spans="1:4" ht="20.05" customHeight="1">
      <c r="A28936" s="1">
        <v>2021</v>
      </c>
      <c r="B28936" s="1">
        <v>13275</v>
      </c>
      <c r="C28936" s="1" t="s">
        <v>61</v>
      </c>
      <c r="D28936" s="4">
        <v>244.63395</v>
      </c>
    </row>
    <row r="28937" spans="1:4" ht="20.05" customHeight="1">
      <c r="A28937" s="1">
        <v>2021</v>
      </c>
      <c r="B28937" s="1">
        <v>20193</v>
      </c>
      <c r="C28937" s="1" t="s">
        <v>61</v>
      </c>
      <c r="D28937" s="4">
        <v>143.32089999999999</v>
      </c>
    </row>
    <row r="28938" spans="1:4" ht="20.05" customHeight="1">
      <c r="A28938" s="1">
        <v>2020</v>
      </c>
      <c r="B28938" s="1">
        <v>13275</v>
      </c>
      <c r="C28938" s="1" t="s">
        <v>61</v>
      </c>
      <c r="D28938" s="4">
        <v>252.0471</v>
      </c>
    </row>
    <row r="28939" spans="1:4" ht="20.05" customHeight="1">
      <c r="A28939" s="1">
        <v>2020</v>
      </c>
      <c r="B28939" s="1">
        <v>20193</v>
      </c>
      <c r="C28939" s="1" t="s">
        <v>61</v>
      </c>
      <c r="D28939" s="4">
        <v>133.4367</v>
      </c>
    </row>
    <row r="28940" spans="1:4" ht="20.05" customHeight="1">
      <c r="A28940" s="1">
        <v>2019</v>
      </c>
      <c r="B28940" s="1">
        <v>13275</v>
      </c>
      <c r="C28940" s="1" t="s">
        <v>61</v>
      </c>
      <c r="D28940" s="4">
        <v>227.3366</v>
      </c>
    </row>
    <row r="28941" spans="1:4" ht="20.05" customHeight="1">
      <c r="A28941" s="1">
        <v>2019</v>
      </c>
      <c r="B28941" s="1">
        <v>20193</v>
      </c>
      <c r="C28941" s="1" t="s">
        <v>61</v>
      </c>
      <c r="D28941" s="4">
        <v>142.085375</v>
      </c>
    </row>
    <row r="28942" spans="1:4" ht="20.05" customHeight="1">
      <c r="A28942" s="1">
        <v>2017</v>
      </c>
      <c r="B28942" s="1">
        <v>13275</v>
      </c>
      <c r="C28942" s="1" t="s">
        <v>61</v>
      </c>
      <c r="D28942" s="4">
        <v>231.04317499999999</v>
      </c>
    </row>
    <row r="28943" spans="1:4" ht="20.05" customHeight="1">
      <c r="A28943" s="1">
        <v>2017</v>
      </c>
      <c r="B28943" s="1">
        <v>20193</v>
      </c>
      <c r="C28943" s="1" t="s">
        <v>61</v>
      </c>
      <c r="D28943" s="4">
        <v>135.90774999999999</v>
      </c>
    </row>
    <row r="28944" spans="1:4" ht="20.05" customHeight="1">
      <c r="A28944" s="1">
        <v>2016</v>
      </c>
      <c r="B28944" s="1">
        <v>13275</v>
      </c>
      <c r="C28944" s="1" t="s">
        <v>61</v>
      </c>
      <c r="D28944" s="4">
        <v>198.91952499999999</v>
      </c>
    </row>
    <row r="28945" spans="1:4" ht="20.05" customHeight="1">
      <c r="A28945" s="1">
        <v>2016</v>
      </c>
      <c r="B28945" s="1">
        <v>20193</v>
      </c>
      <c r="C28945" s="1" t="s">
        <v>61</v>
      </c>
      <c r="D28945" s="4">
        <v>137.14327499999999</v>
      </c>
    </row>
    <row r="28946" spans="1:4" ht="20.05" customHeight="1">
      <c r="A28946" s="1">
        <v>2014</v>
      </c>
      <c r="B28946" s="1">
        <v>13275</v>
      </c>
      <c r="C28946" s="1" t="s">
        <v>61</v>
      </c>
      <c r="D28946" s="4">
        <v>222.39449999999999</v>
      </c>
    </row>
    <row r="28947" spans="1:4" ht="20.05" customHeight="1">
      <c r="A28947" s="1">
        <v>2014</v>
      </c>
      <c r="B28947" s="1">
        <v>20193</v>
      </c>
      <c r="C28947" s="1" t="s">
        <v>61</v>
      </c>
      <c r="D28947" s="4">
        <v>151.96957499999999</v>
      </c>
    </row>
    <row r="28948" spans="1:4" ht="20.05" customHeight="1">
      <c r="A28948" s="1">
        <v>2013</v>
      </c>
      <c r="B28948" s="1">
        <v>13275</v>
      </c>
      <c r="C28948" s="1" t="s">
        <v>61</v>
      </c>
      <c r="D28948" s="4">
        <v>228.572125</v>
      </c>
    </row>
    <row r="28949" spans="1:4" ht="20.05" customHeight="1">
      <c r="A28949" s="1">
        <v>2013</v>
      </c>
      <c r="B28949" s="1">
        <v>20193</v>
      </c>
      <c r="C28949" s="1" t="s">
        <v>61</v>
      </c>
      <c r="D28949" s="4">
        <v>160.61824999999999</v>
      </c>
    </row>
    <row r="28950" spans="1:4" ht="20.05" customHeight="1">
      <c r="A28950" s="1">
        <v>2012</v>
      </c>
      <c r="B28950" s="1">
        <v>13275</v>
      </c>
      <c r="C28950" s="1" t="s">
        <v>61</v>
      </c>
      <c r="D28950" s="4">
        <v>193.97742500000001</v>
      </c>
    </row>
    <row r="28951" spans="1:4" ht="20.05" customHeight="1">
      <c r="A28951" s="1">
        <v>2012</v>
      </c>
      <c r="B28951" s="1">
        <v>20193</v>
      </c>
      <c r="C28951" s="1" t="s">
        <v>61</v>
      </c>
      <c r="D28951" s="4">
        <v>129.73012499999999</v>
      </c>
    </row>
    <row r="28952" spans="1:4" ht="20.05" customHeight="1">
      <c r="A28952" s="1">
        <v>2011</v>
      </c>
      <c r="B28952" s="1">
        <v>13275</v>
      </c>
      <c r="C28952" s="1" t="s">
        <v>61</v>
      </c>
      <c r="D28952" s="4">
        <v>195.21295000000001</v>
      </c>
    </row>
    <row r="28953" spans="1:4" ht="20.05" customHeight="1">
      <c r="A28953" s="1">
        <v>2010</v>
      </c>
      <c r="B28953" s="1">
        <v>13275</v>
      </c>
      <c r="C28953" s="1" t="s">
        <v>61</v>
      </c>
      <c r="D28953" s="4">
        <v>163.08930000000001</v>
      </c>
    </row>
    <row r="28954" spans="1:4" ht="20.05" customHeight="1">
      <c r="A28954" s="1">
        <v>2010</v>
      </c>
      <c r="B28954" s="1">
        <v>20193</v>
      </c>
      <c r="C28954" s="1" t="s">
        <v>61</v>
      </c>
      <c r="D28954" s="4">
        <v>93.899900000000002</v>
      </c>
    </row>
    <row r="28955" spans="1:4" ht="20.05" customHeight="1">
      <c r="A28955" s="1">
        <v>2009</v>
      </c>
      <c r="B28955" s="1">
        <v>13275</v>
      </c>
      <c r="C28955" s="1" t="s">
        <v>61</v>
      </c>
      <c r="D28955" s="4">
        <v>169.26692499999999</v>
      </c>
    </row>
    <row r="28956" spans="1:4" ht="20.05" customHeight="1">
      <c r="A28956" s="1">
        <v>2009</v>
      </c>
      <c r="B28956" s="1">
        <v>20193</v>
      </c>
      <c r="C28956" s="1" t="s">
        <v>61</v>
      </c>
      <c r="D28956" s="4">
        <v>85.251225000000005</v>
      </c>
    </row>
    <row r="28957" spans="1:4" ht="20.05" customHeight="1">
      <c r="A28957" s="1">
        <v>2023</v>
      </c>
      <c r="B28957" s="1">
        <v>48447</v>
      </c>
      <c r="C28957" s="1" t="s">
        <v>61</v>
      </c>
      <c r="D28957" s="4">
        <v>48.185474999999997</v>
      </c>
    </row>
    <row r="28958" spans="1:4" ht="20.05" customHeight="1">
      <c r="A28958" s="1">
        <v>2022</v>
      </c>
      <c r="B28958" s="1">
        <v>48447</v>
      </c>
      <c r="C28958" s="1" t="s">
        <v>61</v>
      </c>
      <c r="D28958" s="4">
        <v>42.007849999999998</v>
      </c>
    </row>
    <row r="28959" spans="1:4" ht="20.05" customHeight="1">
      <c r="A28959" s="1">
        <v>2021</v>
      </c>
      <c r="B28959" s="1">
        <v>48447</v>
      </c>
      <c r="C28959" s="1" t="s">
        <v>61</v>
      </c>
      <c r="D28959" s="4">
        <v>40.772325000000002</v>
      </c>
    </row>
    <row r="28960" spans="1:4" ht="20.05" customHeight="1">
      <c r="A28960" s="1">
        <v>2020</v>
      </c>
      <c r="B28960" s="1">
        <v>48447</v>
      </c>
      <c r="C28960" s="1" t="s">
        <v>61</v>
      </c>
      <c r="D28960" s="4">
        <v>37.065750000000001</v>
      </c>
    </row>
    <row r="28961" spans="1:4" ht="20.05" customHeight="1">
      <c r="A28961" s="1">
        <v>2019</v>
      </c>
      <c r="B28961" s="1">
        <v>48447</v>
      </c>
      <c r="C28961" s="1" t="s">
        <v>61</v>
      </c>
      <c r="D28961" s="4">
        <v>40.772325000000002</v>
      </c>
    </row>
    <row r="28962" spans="1:4" ht="20.05" customHeight="1">
      <c r="A28962" s="1">
        <v>2017</v>
      </c>
      <c r="B28962" s="1">
        <v>48447</v>
      </c>
      <c r="C28962" s="1" t="s">
        <v>61</v>
      </c>
      <c r="D28962" s="4">
        <v>39.536799999999999</v>
      </c>
    </row>
    <row r="28963" spans="1:4" ht="20.05" customHeight="1">
      <c r="A28963" s="1">
        <v>2016</v>
      </c>
      <c r="B28963" s="1">
        <v>48447</v>
      </c>
      <c r="C28963" s="1" t="s">
        <v>61</v>
      </c>
      <c r="D28963" s="4">
        <v>42.007849999999998</v>
      </c>
    </row>
    <row r="28964" spans="1:4" ht="20.05" customHeight="1">
      <c r="A28964" s="1">
        <v>2014</v>
      </c>
      <c r="B28964" s="1">
        <v>48447</v>
      </c>
      <c r="C28964" s="1" t="s">
        <v>61</v>
      </c>
      <c r="D28964" s="4">
        <v>43.243375</v>
      </c>
    </row>
    <row r="28965" spans="1:4" ht="20.05" customHeight="1">
      <c r="A28965" s="1">
        <v>2013</v>
      </c>
      <c r="B28965" s="1">
        <v>48447</v>
      </c>
      <c r="C28965" s="1" t="s">
        <v>61</v>
      </c>
      <c r="D28965" s="4">
        <v>48.185474999999997</v>
      </c>
    </row>
    <row r="28966" spans="1:4" ht="20.05" customHeight="1">
      <c r="A28966" s="1">
        <v>2012</v>
      </c>
      <c r="B28966" s="1">
        <v>48447</v>
      </c>
      <c r="C28966" s="1" t="s">
        <v>61</v>
      </c>
      <c r="D28966" s="4">
        <v>45.714424999999999</v>
      </c>
    </row>
    <row r="28967" spans="1:4" ht="20.05" customHeight="1">
      <c r="A28967" s="1">
        <v>2011</v>
      </c>
      <c r="B28967" s="1">
        <v>48447</v>
      </c>
      <c r="C28967" s="1" t="s">
        <v>61</v>
      </c>
      <c r="D28967" s="4">
        <v>55.598624999999998</v>
      </c>
    </row>
    <row r="28968" spans="1:4" ht="20.05" customHeight="1">
      <c r="A28968" s="1">
        <v>2010</v>
      </c>
      <c r="B28968" s="1">
        <v>48447</v>
      </c>
      <c r="C28968" s="1" t="s">
        <v>61</v>
      </c>
      <c r="D28968" s="4">
        <v>49.420999999999999</v>
      </c>
    </row>
    <row r="28969" spans="1:4" ht="20.05" customHeight="1">
      <c r="A28969" s="1">
        <v>2009</v>
      </c>
      <c r="B28969" s="1">
        <v>48447</v>
      </c>
      <c r="C28969" s="1" t="s">
        <v>61</v>
      </c>
      <c r="D28969" s="4">
        <v>46.949950000000001</v>
      </c>
    </row>
    <row r="28970" spans="1:4" ht="20.05" customHeight="1">
      <c r="A28970" s="1">
        <v>2024</v>
      </c>
      <c r="B28970" s="1">
        <v>31173</v>
      </c>
      <c r="C28970" s="1" t="s">
        <v>61</v>
      </c>
      <c r="D28970" s="4">
        <v>679.53874999999994</v>
      </c>
    </row>
    <row r="28971" spans="1:4" ht="20.05" customHeight="1">
      <c r="A28971" s="1">
        <v>2024</v>
      </c>
      <c r="B28971" s="1">
        <v>53067</v>
      </c>
      <c r="C28971" s="1" t="s">
        <v>61</v>
      </c>
      <c r="D28971" s="4">
        <v>174.209025</v>
      </c>
    </row>
    <row r="28972" spans="1:4" ht="20.05" customHeight="1">
      <c r="A28972" s="1">
        <v>2023</v>
      </c>
      <c r="B28972" s="1">
        <v>31173</v>
      </c>
      <c r="C28972" s="1" t="s">
        <v>61</v>
      </c>
      <c r="D28972" s="4">
        <v>627.64670000000001</v>
      </c>
    </row>
    <row r="28973" spans="1:4" ht="20.05" customHeight="1">
      <c r="A28973" s="1">
        <v>2023</v>
      </c>
      <c r="B28973" s="1">
        <v>53067</v>
      </c>
      <c r="C28973" s="1" t="s">
        <v>61</v>
      </c>
      <c r="D28973" s="4">
        <v>160.61824999999999</v>
      </c>
    </row>
    <row r="28974" spans="1:4" ht="20.05" customHeight="1">
      <c r="A28974" s="1">
        <v>2022</v>
      </c>
      <c r="B28974" s="1">
        <v>31173</v>
      </c>
      <c r="C28974" s="1" t="s">
        <v>61</v>
      </c>
      <c r="D28974" s="4">
        <v>607.87829999999997</v>
      </c>
    </row>
    <row r="28975" spans="1:4" ht="20.05" customHeight="1">
      <c r="A28975" s="1">
        <v>2022</v>
      </c>
      <c r="B28975" s="1">
        <v>53067</v>
      </c>
      <c r="C28975" s="1" t="s">
        <v>61</v>
      </c>
      <c r="D28975" s="4">
        <v>227.3366</v>
      </c>
    </row>
    <row r="28976" spans="1:4" ht="20.05" customHeight="1">
      <c r="A28976" s="1">
        <v>2021</v>
      </c>
      <c r="B28976" s="1">
        <v>31173</v>
      </c>
      <c r="C28976" s="1" t="s">
        <v>61</v>
      </c>
      <c r="D28976" s="4">
        <v>605.40724999999998</v>
      </c>
    </row>
    <row r="28977" spans="1:4" ht="20.05" customHeight="1">
      <c r="A28977" s="1">
        <v>2020</v>
      </c>
      <c r="B28977" s="1">
        <v>31173</v>
      </c>
      <c r="C28977" s="1" t="s">
        <v>61</v>
      </c>
      <c r="D28977" s="4">
        <v>588.10990000000004</v>
      </c>
    </row>
    <row r="28978" spans="1:4" ht="20.05" customHeight="1">
      <c r="A28978" s="1">
        <v>2019</v>
      </c>
      <c r="B28978" s="1">
        <v>31173</v>
      </c>
      <c r="C28978" s="1" t="s">
        <v>61</v>
      </c>
      <c r="D28978" s="4">
        <v>575.75464999999997</v>
      </c>
    </row>
    <row r="28979" spans="1:4" ht="20.05" customHeight="1">
      <c r="A28979" s="1">
        <v>2019</v>
      </c>
      <c r="B28979" s="1">
        <v>53067</v>
      </c>
      <c r="C28979" s="1" t="s">
        <v>61</v>
      </c>
      <c r="D28979" s="4">
        <v>181.622175</v>
      </c>
    </row>
    <row r="28980" spans="1:4" ht="20.05" customHeight="1">
      <c r="A28980" s="1">
        <v>2017</v>
      </c>
      <c r="B28980" s="1">
        <v>31173</v>
      </c>
      <c r="C28980" s="1" t="s">
        <v>61</v>
      </c>
      <c r="D28980" s="4">
        <v>593.05200000000002</v>
      </c>
    </row>
    <row r="28981" spans="1:4" ht="20.05" customHeight="1">
      <c r="A28981" s="1">
        <v>2017</v>
      </c>
      <c r="B28981" s="1">
        <v>53067</v>
      </c>
      <c r="C28981" s="1" t="s">
        <v>61</v>
      </c>
      <c r="D28981" s="4">
        <v>107.490675</v>
      </c>
    </row>
    <row r="28982" spans="1:4" ht="20.05" customHeight="1">
      <c r="A28982" s="1">
        <v>2016</v>
      </c>
      <c r="B28982" s="1">
        <v>31173</v>
      </c>
      <c r="C28982" s="1" t="s">
        <v>61</v>
      </c>
      <c r="D28982" s="4">
        <v>597.9941</v>
      </c>
    </row>
    <row r="28983" spans="1:4" ht="20.05" customHeight="1">
      <c r="A28983" s="1">
        <v>2014</v>
      </c>
      <c r="B28983" s="1">
        <v>31173</v>
      </c>
      <c r="C28983" s="1" t="s">
        <v>61</v>
      </c>
      <c r="D28983" s="4">
        <v>595.52305000000001</v>
      </c>
    </row>
    <row r="28984" spans="1:4" ht="20.05" customHeight="1">
      <c r="A28984" s="1">
        <v>2013</v>
      </c>
      <c r="B28984" s="1">
        <v>31173</v>
      </c>
      <c r="C28984" s="1" t="s">
        <v>61</v>
      </c>
      <c r="D28984" s="4">
        <v>597.9941</v>
      </c>
    </row>
    <row r="28985" spans="1:4" ht="20.05" customHeight="1">
      <c r="A28985" s="1">
        <v>2012</v>
      </c>
      <c r="B28985" s="1">
        <v>31173</v>
      </c>
      <c r="C28985" s="1" t="s">
        <v>61</v>
      </c>
      <c r="D28985" s="4">
        <v>506.56524999999999</v>
      </c>
    </row>
    <row r="28986" spans="1:4" ht="20.05" customHeight="1">
      <c r="A28986" s="1">
        <v>2012</v>
      </c>
      <c r="B28986" s="1">
        <v>53067</v>
      </c>
      <c r="C28986" s="1" t="s">
        <v>61</v>
      </c>
      <c r="D28986" s="4">
        <v>121.08145</v>
      </c>
    </row>
    <row r="28987" spans="1:4" ht="20.05" customHeight="1">
      <c r="A28987" s="1">
        <v>2011</v>
      </c>
      <c r="B28987" s="1">
        <v>31173</v>
      </c>
      <c r="C28987" s="1" t="s">
        <v>61</v>
      </c>
      <c r="D28987" s="4">
        <v>444.78899999999999</v>
      </c>
    </row>
    <row r="28988" spans="1:4" ht="20.05" customHeight="1">
      <c r="A28988" s="1">
        <v>2010</v>
      </c>
      <c r="B28988" s="1">
        <v>31173</v>
      </c>
      <c r="C28988" s="1" t="s">
        <v>61</v>
      </c>
      <c r="D28988" s="4">
        <v>368.18644999999998</v>
      </c>
    </row>
    <row r="28989" spans="1:4" ht="20.05" customHeight="1">
      <c r="A28989" s="1">
        <v>2010</v>
      </c>
      <c r="B28989" s="1">
        <v>53067</v>
      </c>
      <c r="C28989" s="1" t="s">
        <v>61</v>
      </c>
      <c r="D28989" s="4">
        <v>118.6104</v>
      </c>
    </row>
    <row r="28990" spans="1:4" ht="20.05" customHeight="1">
      <c r="A28990" s="1">
        <v>2009</v>
      </c>
      <c r="B28990" s="1">
        <v>31173</v>
      </c>
      <c r="C28990" s="1" t="s">
        <v>61</v>
      </c>
      <c r="D28990" s="4">
        <v>370.65749999999997</v>
      </c>
    </row>
    <row r="28991" spans="1:4" ht="20.05" customHeight="1">
      <c r="A28991" s="1">
        <v>2009</v>
      </c>
      <c r="B28991" s="1">
        <v>53067</v>
      </c>
      <c r="C28991" s="1" t="s">
        <v>61</v>
      </c>
      <c r="D28991" s="4">
        <v>119.84592499999999</v>
      </c>
    </row>
    <row r="28992" spans="1:4" ht="20.05" customHeight="1">
      <c r="A28992" s="1">
        <v>2008</v>
      </c>
      <c r="B28992" s="1">
        <v>31173</v>
      </c>
      <c r="C28992" s="1" t="s">
        <v>61</v>
      </c>
      <c r="D28992" s="4">
        <v>348.41804999999999</v>
      </c>
    </row>
    <row r="28993" spans="1:4" ht="20.05" customHeight="1">
      <c r="A28993" s="1">
        <v>2024</v>
      </c>
      <c r="B28993" s="1">
        <v>13277</v>
      </c>
      <c r="C28993" s="1" t="s">
        <v>61</v>
      </c>
      <c r="D28993" s="4">
        <v>279.22865000000002</v>
      </c>
    </row>
    <row r="28994" spans="1:4" ht="20.05" customHeight="1">
      <c r="A28994" s="1">
        <v>2023</v>
      </c>
      <c r="B28994" s="1">
        <v>13277</v>
      </c>
      <c r="C28994" s="1" t="s">
        <v>61</v>
      </c>
      <c r="D28994" s="4">
        <v>232.27869999999999</v>
      </c>
    </row>
    <row r="28995" spans="1:4" ht="20.05" customHeight="1">
      <c r="A28995" s="1">
        <v>2022</v>
      </c>
      <c r="B28995" s="1">
        <v>13277</v>
      </c>
      <c r="C28995" s="1" t="s">
        <v>61</v>
      </c>
      <c r="D28995" s="4">
        <v>254.51814999999999</v>
      </c>
    </row>
    <row r="28996" spans="1:4" ht="20.05" customHeight="1">
      <c r="A28996" s="1">
        <v>2021</v>
      </c>
      <c r="B28996" s="1">
        <v>13277</v>
      </c>
      <c r="C28996" s="1" t="s">
        <v>61</v>
      </c>
      <c r="D28996" s="4">
        <v>226.10107500000001</v>
      </c>
    </row>
    <row r="28997" spans="1:4" ht="20.05" customHeight="1">
      <c r="A28997" s="1">
        <v>2020</v>
      </c>
      <c r="B28997" s="1">
        <v>13277</v>
      </c>
      <c r="C28997" s="1" t="s">
        <v>61</v>
      </c>
      <c r="D28997" s="4">
        <v>237.2208</v>
      </c>
    </row>
    <row r="28998" spans="1:4" ht="20.05" customHeight="1">
      <c r="A28998" s="1">
        <v>2019</v>
      </c>
      <c r="B28998" s="1">
        <v>13277</v>
      </c>
      <c r="C28998" s="1" t="s">
        <v>61</v>
      </c>
      <c r="D28998" s="4">
        <v>238.45632499999999</v>
      </c>
    </row>
    <row r="28999" spans="1:4" ht="20.05" customHeight="1">
      <c r="A28999" s="1">
        <v>2017</v>
      </c>
      <c r="B28999" s="1">
        <v>13277</v>
      </c>
      <c r="C28999" s="1" t="s">
        <v>61</v>
      </c>
      <c r="D28999" s="4">
        <v>234.74975000000001</v>
      </c>
    </row>
    <row r="29000" spans="1:4" ht="20.05" customHeight="1">
      <c r="A29000" s="1">
        <v>2016</v>
      </c>
      <c r="B29000" s="1">
        <v>13277</v>
      </c>
      <c r="C29000" s="1" t="s">
        <v>61</v>
      </c>
      <c r="D29000" s="4">
        <v>247.10499999999999</v>
      </c>
    </row>
    <row r="29001" spans="1:4" ht="20.05" customHeight="1">
      <c r="A29001" s="1">
        <v>2014</v>
      </c>
      <c r="B29001" s="1">
        <v>13277</v>
      </c>
      <c r="C29001" s="1" t="s">
        <v>61</v>
      </c>
      <c r="D29001" s="4">
        <v>224.86554999999998</v>
      </c>
    </row>
    <row r="29002" spans="1:4" ht="20.05" customHeight="1">
      <c r="A29002" s="1">
        <v>2013</v>
      </c>
      <c r="B29002" s="1">
        <v>13277</v>
      </c>
      <c r="C29002" s="1" t="s">
        <v>61</v>
      </c>
      <c r="D29002" s="4">
        <v>227.3366</v>
      </c>
    </row>
    <row r="29003" spans="1:4" ht="20.05" customHeight="1">
      <c r="A29003" s="1">
        <v>2012</v>
      </c>
      <c r="B29003" s="1">
        <v>13277</v>
      </c>
      <c r="C29003" s="1" t="s">
        <v>61</v>
      </c>
      <c r="D29003" s="4">
        <v>195.21295000000001</v>
      </c>
    </row>
    <row r="29004" spans="1:4" ht="20.05" customHeight="1">
      <c r="A29004" s="1">
        <v>2011</v>
      </c>
      <c r="B29004" s="1">
        <v>13277</v>
      </c>
      <c r="C29004" s="1" t="s">
        <v>61</v>
      </c>
      <c r="D29004" s="4">
        <v>184.09322499999999</v>
      </c>
    </row>
    <row r="29005" spans="1:4" ht="20.05" customHeight="1">
      <c r="A29005" s="1">
        <v>2010</v>
      </c>
      <c r="B29005" s="1">
        <v>13277</v>
      </c>
      <c r="C29005" s="1" t="s">
        <v>61</v>
      </c>
      <c r="D29005" s="4">
        <v>155.67615000000001</v>
      </c>
    </row>
    <row r="29006" spans="1:4" ht="20.05" customHeight="1">
      <c r="A29006" s="1">
        <v>2009</v>
      </c>
      <c r="B29006" s="1">
        <v>13277</v>
      </c>
      <c r="C29006" s="1" t="s">
        <v>61</v>
      </c>
      <c r="D29006" s="4">
        <v>155.67615000000001</v>
      </c>
    </row>
    <row r="29007" spans="1:4" ht="20.05" customHeight="1">
      <c r="A29007" s="1">
        <v>2024</v>
      </c>
      <c r="B29007" s="1">
        <v>41057</v>
      </c>
      <c r="C29007" s="1" t="s">
        <v>61</v>
      </c>
      <c r="D29007" s="4">
        <v>417.60744999999997</v>
      </c>
    </row>
    <row r="29008" spans="1:4" ht="20.05" customHeight="1">
      <c r="A29008" s="1">
        <v>2023</v>
      </c>
      <c r="B29008" s="1">
        <v>41057</v>
      </c>
      <c r="C29008" s="1" t="s">
        <v>61</v>
      </c>
      <c r="D29008" s="4">
        <v>471.97055</v>
      </c>
    </row>
    <row r="29009" spans="1:4" ht="20.05" customHeight="1">
      <c r="A29009" s="1">
        <v>2022</v>
      </c>
      <c r="B29009" s="1">
        <v>41057</v>
      </c>
      <c r="C29009" s="1" t="s">
        <v>61</v>
      </c>
      <c r="D29009" s="4">
        <v>476.91264999999999</v>
      </c>
    </row>
    <row r="29010" spans="1:4" ht="20.05" customHeight="1">
      <c r="A29010" s="1">
        <v>2021</v>
      </c>
      <c r="B29010" s="1">
        <v>41057</v>
      </c>
      <c r="C29010" s="1" t="s">
        <v>61</v>
      </c>
      <c r="D29010" s="4">
        <v>407.72325000000001</v>
      </c>
    </row>
    <row r="29011" spans="1:4" ht="20.05" customHeight="1">
      <c r="A29011" s="1">
        <v>2019</v>
      </c>
      <c r="B29011" s="1">
        <v>41057</v>
      </c>
      <c r="C29011" s="1" t="s">
        <v>61</v>
      </c>
      <c r="D29011" s="4">
        <v>439.84690000000001</v>
      </c>
    </row>
    <row r="29012" spans="1:4" ht="20.05" customHeight="1">
      <c r="A29012" s="1">
        <v>2017</v>
      </c>
      <c r="B29012" s="1">
        <v>41057</v>
      </c>
      <c r="C29012" s="1" t="s">
        <v>61</v>
      </c>
      <c r="D29012" s="4">
        <v>434.90480000000002</v>
      </c>
    </row>
    <row r="29013" spans="1:4" ht="20.05" customHeight="1">
      <c r="A29013" s="1">
        <v>2016</v>
      </c>
      <c r="B29013" s="1">
        <v>41057</v>
      </c>
      <c r="C29013" s="1" t="s">
        <v>61</v>
      </c>
      <c r="D29013" s="4">
        <v>281.69970000000001</v>
      </c>
    </row>
    <row r="29014" spans="1:4" ht="20.05" customHeight="1">
      <c r="A29014" s="1">
        <v>2014</v>
      </c>
      <c r="B29014" s="1">
        <v>41057</v>
      </c>
      <c r="C29014" s="1" t="s">
        <v>61</v>
      </c>
      <c r="D29014" s="4">
        <v>289.11284999999998</v>
      </c>
    </row>
    <row r="29015" spans="1:4" ht="20.05" customHeight="1">
      <c r="A29015" s="1">
        <v>2013</v>
      </c>
      <c r="B29015" s="1">
        <v>41057</v>
      </c>
      <c r="C29015" s="1" t="s">
        <v>61</v>
      </c>
      <c r="D29015" s="4">
        <v>247.10499999999999</v>
      </c>
    </row>
    <row r="29016" spans="1:4" ht="20.05" customHeight="1">
      <c r="A29016" s="1">
        <v>2012</v>
      </c>
      <c r="B29016" s="1">
        <v>41057</v>
      </c>
      <c r="C29016" s="1" t="s">
        <v>61</v>
      </c>
      <c r="D29016" s="4">
        <v>222.39449999999999</v>
      </c>
    </row>
    <row r="29017" spans="1:4" ht="20.05" customHeight="1">
      <c r="A29017" s="1">
        <v>2024</v>
      </c>
      <c r="B29017" s="1">
        <v>40141</v>
      </c>
      <c r="C29017" s="1" t="s">
        <v>61</v>
      </c>
      <c r="D29017" s="4">
        <v>74.131500000000003</v>
      </c>
    </row>
    <row r="29018" spans="1:4" ht="20.05" customHeight="1">
      <c r="A29018" s="1">
        <v>2023</v>
      </c>
      <c r="B29018" s="1">
        <v>40141</v>
      </c>
      <c r="C29018" s="1" t="s">
        <v>61</v>
      </c>
      <c r="D29018" s="4">
        <v>76.602549999999994</v>
      </c>
    </row>
    <row r="29019" spans="1:4" ht="20.05" customHeight="1">
      <c r="A29019" s="1">
        <v>2022</v>
      </c>
      <c r="B29019" s="1">
        <v>40141</v>
      </c>
      <c r="C29019" s="1" t="s">
        <v>61</v>
      </c>
      <c r="D29019" s="4">
        <v>81.544650000000004</v>
      </c>
    </row>
    <row r="29020" spans="1:4" ht="20.05" customHeight="1">
      <c r="A29020" s="1">
        <v>2021</v>
      </c>
      <c r="B29020" s="1">
        <v>40141</v>
      </c>
      <c r="C29020" s="1" t="s">
        <v>61</v>
      </c>
      <c r="D29020" s="4">
        <v>76.602549999999994</v>
      </c>
    </row>
    <row r="29021" spans="1:4" ht="20.05" customHeight="1">
      <c r="A29021" s="1">
        <v>2020</v>
      </c>
      <c r="B29021" s="1">
        <v>40141</v>
      </c>
      <c r="C29021" s="1" t="s">
        <v>61</v>
      </c>
      <c r="D29021" s="4">
        <v>79.073599999999999</v>
      </c>
    </row>
    <row r="29022" spans="1:4" ht="20.05" customHeight="1">
      <c r="A29022" s="1">
        <v>2019</v>
      </c>
      <c r="B29022" s="1">
        <v>40141</v>
      </c>
      <c r="C29022" s="1" t="s">
        <v>61</v>
      </c>
      <c r="D29022" s="4">
        <v>80.309124999999995</v>
      </c>
    </row>
    <row r="29023" spans="1:4" ht="20.05" customHeight="1">
      <c r="A29023" s="1">
        <v>2017</v>
      </c>
      <c r="B29023" s="1">
        <v>40141</v>
      </c>
      <c r="C29023" s="1" t="s">
        <v>61</v>
      </c>
      <c r="D29023" s="4">
        <v>82.780175</v>
      </c>
    </row>
    <row r="29024" spans="1:4" ht="20.05" customHeight="1">
      <c r="A29024" s="1">
        <v>2016</v>
      </c>
      <c r="B29024" s="1">
        <v>40141</v>
      </c>
      <c r="C29024" s="1" t="s">
        <v>61</v>
      </c>
      <c r="D29024" s="4">
        <v>87.722274999999996</v>
      </c>
    </row>
    <row r="29025" spans="1:4" ht="20.05" customHeight="1">
      <c r="A29025" s="1">
        <v>2014</v>
      </c>
      <c r="B29025" s="1">
        <v>40141</v>
      </c>
      <c r="C29025" s="1" t="s">
        <v>61</v>
      </c>
      <c r="D29025" s="4">
        <v>79.073599999999999</v>
      </c>
    </row>
    <row r="29026" spans="1:4" ht="20.05" customHeight="1">
      <c r="A29026" s="1">
        <v>2013</v>
      </c>
      <c r="B29026" s="1">
        <v>40141</v>
      </c>
      <c r="C29026" s="1" t="s">
        <v>61</v>
      </c>
      <c r="D29026" s="4">
        <v>76.602549999999994</v>
      </c>
    </row>
    <row r="29027" spans="1:4" ht="20.05" customHeight="1">
      <c r="A29027" s="1">
        <v>2012</v>
      </c>
      <c r="B29027" s="1">
        <v>40141</v>
      </c>
      <c r="C29027" s="1" t="s">
        <v>61</v>
      </c>
      <c r="D29027" s="4">
        <v>77.838075000000003</v>
      </c>
    </row>
    <row r="29028" spans="1:4" ht="20.05" customHeight="1">
      <c r="A29028" s="1">
        <v>2011</v>
      </c>
      <c r="B29028" s="1">
        <v>40141</v>
      </c>
      <c r="C29028" s="1" t="s">
        <v>61</v>
      </c>
      <c r="D29028" s="4">
        <v>77.838075000000003</v>
      </c>
    </row>
    <row r="29029" spans="1:4" ht="20.05" customHeight="1">
      <c r="A29029" s="1">
        <v>2010</v>
      </c>
      <c r="B29029" s="1">
        <v>40141</v>
      </c>
      <c r="C29029" s="1" t="s">
        <v>61</v>
      </c>
      <c r="D29029" s="4">
        <v>76.602549999999994</v>
      </c>
    </row>
    <row r="29030" spans="1:4" ht="20.05" customHeight="1">
      <c r="A29030" s="1">
        <v>2009</v>
      </c>
      <c r="B29030" s="1">
        <v>40141</v>
      </c>
      <c r="C29030" s="1" t="s">
        <v>61</v>
      </c>
      <c r="D29030" s="4">
        <v>80.309124999999995</v>
      </c>
    </row>
    <row r="29031" spans="1:4" ht="20.05" customHeight="1">
      <c r="A29031" s="1">
        <v>2008</v>
      </c>
      <c r="B29031" s="1">
        <v>40141</v>
      </c>
      <c r="C29031" s="1" t="s">
        <v>61</v>
      </c>
      <c r="D29031" s="4">
        <v>69.189400000000006</v>
      </c>
    </row>
    <row r="29032" spans="1:4" ht="20.05" customHeight="1">
      <c r="A29032" s="1">
        <v>2024</v>
      </c>
      <c r="B29032" s="1">
        <v>36107</v>
      </c>
      <c r="C29032" s="1" t="s">
        <v>61</v>
      </c>
      <c r="D29032" s="4">
        <v>91.428849999999997</v>
      </c>
    </row>
    <row r="29033" spans="1:4" ht="20.05" customHeight="1">
      <c r="A29033" s="1">
        <v>2024</v>
      </c>
      <c r="B29033" s="1">
        <v>42117</v>
      </c>
      <c r="C29033" s="1" t="s">
        <v>61</v>
      </c>
      <c r="D29033" s="4">
        <v>124.788025</v>
      </c>
    </row>
    <row r="29034" spans="1:4" ht="20.05" customHeight="1">
      <c r="A29034" s="1">
        <v>2023</v>
      </c>
      <c r="B29034" s="1">
        <v>36107</v>
      </c>
      <c r="C29034" s="1" t="s">
        <v>61</v>
      </c>
      <c r="D29034" s="4">
        <v>65.482825000000005</v>
      </c>
    </row>
    <row r="29035" spans="1:4" ht="20.05" customHeight="1">
      <c r="A29035" s="1">
        <v>2023</v>
      </c>
      <c r="B29035" s="1">
        <v>42117</v>
      </c>
      <c r="C29035" s="1" t="s">
        <v>61</v>
      </c>
      <c r="D29035" s="4">
        <v>81.544650000000004</v>
      </c>
    </row>
    <row r="29036" spans="1:4" ht="20.05" customHeight="1">
      <c r="A29036" s="1">
        <v>2022</v>
      </c>
      <c r="B29036" s="1">
        <v>36107</v>
      </c>
      <c r="C29036" s="1" t="s">
        <v>61</v>
      </c>
      <c r="D29036" s="4">
        <v>43.243375</v>
      </c>
    </row>
    <row r="29037" spans="1:4" ht="20.05" customHeight="1">
      <c r="A29037" s="1">
        <v>2022</v>
      </c>
      <c r="B29037" s="1">
        <v>42117</v>
      </c>
      <c r="C29037" s="1" t="s">
        <v>61</v>
      </c>
      <c r="D29037" s="4">
        <v>72.895974999999993</v>
      </c>
    </row>
    <row r="29038" spans="1:4" ht="20.05" customHeight="1">
      <c r="A29038" s="1">
        <v>2021</v>
      </c>
      <c r="B29038" s="1">
        <v>36107</v>
      </c>
      <c r="C29038" s="1" t="s">
        <v>61</v>
      </c>
      <c r="D29038" s="4">
        <v>55.598624999999998</v>
      </c>
    </row>
    <row r="29039" spans="1:4" ht="20.05" customHeight="1">
      <c r="A29039" s="1">
        <v>2021</v>
      </c>
      <c r="B29039" s="1">
        <v>42117</v>
      </c>
      <c r="C29039" s="1" t="s">
        <v>61</v>
      </c>
      <c r="D29039" s="4">
        <v>79.073599999999999</v>
      </c>
    </row>
    <row r="29040" spans="1:4" ht="20.05" customHeight="1">
      <c r="A29040" s="1">
        <v>2020</v>
      </c>
      <c r="B29040" s="1">
        <v>42117</v>
      </c>
      <c r="C29040" s="1" t="s">
        <v>61</v>
      </c>
      <c r="D29040" s="4">
        <v>79.073599999999999</v>
      </c>
    </row>
    <row r="29041" spans="1:4" ht="20.05" customHeight="1">
      <c r="A29041" s="1">
        <v>2019</v>
      </c>
      <c r="B29041" s="1">
        <v>36107</v>
      </c>
      <c r="C29041" s="1" t="s">
        <v>61</v>
      </c>
      <c r="D29041" s="4">
        <v>70.424925000000002</v>
      </c>
    </row>
    <row r="29042" spans="1:4" ht="20.05" customHeight="1">
      <c r="A29042" s="1">
        <v>2019</v>
      </c>
      <c r="B29042" s="1">
        <v>42117</v>
      </c>
      <c r="C29042" s="1" t="s">
        <v>61</v>
      </c>
      <c r="D29042" s="4">
        <v>80.309124999999995</v>
      </c>
    </row>
    <row r="29043" spans="1:4" ht="20.05" customHeight="1">
      <c r="A29043" s="1">
        <v>2017</v>
      </c>
      <c r="B29043" s="1">
        <v>36107</v>
      </c>
      <c r="C29043" s="1" t="s">
        <v>61</v>
      </c>
      <c r="D29043" s="4">
        <v>70.424925000000002</v>
      </c>
    </row>
    <row r="29044" spans="1:4" ht="20.05" customHeight="1">
      <c r="A29044" s="1">
        <v>2017</v>
      </c>
      <c r="B29044" s="1">
        <v>42117</v>
      </c>
      <c r="C29044" s="1" t="s">
        <v>61</v>
      </c>
      <c r="D29044" s="4">
        <v>84.015699999999995</v>
      </c>
    </row>
    <row r="29045" spans="1:4" ht="20.05" customHeight="1">
      <c r="A29045" s="1">
        <v>2016</v>
      </c>
      <c r="B29045" s="1">
        <v>36107</v>
      </c>
      <c r="C29045" s="1" t="s">
        <v>61</v>
      </c>
      <c r="D29045" s="4">
        <v>72.895974999999993</v>
      </c>
    </row>
    <row r="29046" spans="1:4" ht="20.05" customHeight="1">
      <c r="A29046" s="1">
        <v>2014</v>
      </c>
      <c r="B29046" s="1">
        <v>36107</v>
      </c>
      <c r="C29046" s="1" t="s">
        <v>61</v>
      </c>
      <c r="D29046" s="4">
        <v>77.838075000000003</v>
      </c>
    </row>
    <row r="29047" spans="1:4" ht="20.05" customHeight="1">
      <c r="A29047" s="1">
        <v>2014</v>
      </c>
      <c r="B29047" s="1">
        <v>42117</v>
      </c>
      <c r="C29047" s="1" t="s">
        <v>61</v>
      </c>
      <c r="D29047" s="4">
        <v>63.011775</v>
      </c>
    </row>
    <row r="29048" spans="1:4" ht="20.05" customHeight="1">
      <c r="A29048" s="1">
        <v>2013</v>
      </c>
      <c r="B29048" s="1">
        <v>36107</v>
      </c>
      <c r="C29048" s="1" t="s">
        <v>61</v>
      </c>
      <c r="D29048" s="4">
        <v>51.892049999999998</v>
      </c>
    </row>
    <row r="29049" spans="1:4" ht="20.05" customHeight="1">
      <c r="A29049" s="1">
        <v>2013</v>
      </c>
      <c r="B29049" s="1">
        <v>42117</v>
      </c>
      <c r="C29049" s="1" t="s">
        <v>61</v>
      </c>
      <c r="D29049" s="4">
        <v>66.718350000000001</v>
      </c>
    </row>
    <row r="29050" spans="1:4" ht="20.05" customHeight="1">
      <c r="A29050" s="1">
        <v>2012</v>
      </c>
      <c r="B29050" s="1">
        <v>36107</v>
      </c>
      <c r="C29050" s="1" t="s">
        <v>61</v>
      </c>
      <c r="D29050" s="4">
        <v>51.892049999999998</v>
      </c>
    </row>
    <row r="29051" spans="1:4" ht="20.05" customHeight="1">
      <c r="A29051" s="1">
        <v>2012</v>
      </c>
      <c r="B29051" s="1">
        <v>42117</v>
      </c>
      <c r="C29051" s="1" t="s">
        <v>61</v>
      </c>
      <c r="D29051" s="4">
        <v>82.780175</v>
      </c>
    </row>
    <row r="29052" spans="1:4" ht="20.05" customHeight="1">
      <c r="A29052" s="1">
        <v>2011</v>
      </c>
      <c r="B29052" s="1">
        <v>36107</v>
      </c>
      <c r="C29052" s="1" t="s">
        <v>61</v>
      </c>
      <c r="D29052" s="4">
        <v>64.247299999999996</v>
      </c>
    </row>
    <row r="29053" spans="1:4" ht="20.05" customHeight="1">
      <c r="A29053" s="1">
        <v>2011</v>
      </c>
      <c r="B29053" s="1">
        <v>42117</v>
      </c>
      <c r="C29053" s="1" t="s">
        <v>61</v>
      </c>
      <c r="D29053" s="4">
        <v>51.892049999999998</v>
      </c>
    </row>
    <row r="29054" spans="1:4" ht="20.05" customHeight="1">
      <c r="A29054" s="1">
        <v>2010</v>
      </c>
      <c r="B29054" s="1">
        <v>36107</v>
      </c>
      <c r="C29054" s="1" t="s">
        <v>61</v>
      </c>
      <c r="D29054" s="4">
        <v>46.949950000000001</v>
      </c>
    </row>
    <row r="29055" spans="1:4" ht="20.05" customHeight="1">
      <c r="A29055" s="1">
        <v>2010</v>
      </c>
      <c r="B29055" s="1">
        <v>42117</v>
      </c>
      <c r="C29055" s="1" t="s">
        <v>61</v>
      </c>
      <c r="D29055" s="4">
        <v>40.772325000000002</v>
      </c>
    </row>
    <row r="29056" spans="1:4" ht="20.05" customHeight="1">
      <c r="A29056" s="1">
        <v>2009</v>
      </c>
      <c r="B29056" s="1">
        <v>36107</v>
      </c>
      <c r="C29056" s="1" t="s">
        <v>61</v>
      </c>
      <c r="D29056" s="4">
        <v>58.069674999999997</v>
      </c>
    </row>
    <row r="29057" spans="1:4" ht="20.05" customHeight="1">
      <c r="A29057" s="1">
        <v>2009</v>
      </c>
      <c r="B29057" s="1">
        <v>42117</v>
      </c>
      <c r="C29057" s="1" t="s">
        <v>61</v>
      </c>
      <c r="D29057" s="4">
        <v>71.660449999999997</v>
      </c>
    </row>
    <row r="29058" spans="1:4" ht="20.05" customHeight="1">
      <c r="A29058" s="1">
        <v>2008</v>
      </c>
      <c r="B29058" s="1">
        <v>36107</v>
      </c>
      <c r="C29058" s="1" t="s">
        <v>61</v>
      </c>
      <c r="D29058" s="4">
        <v>76.602549999999994</v>
      </c>
    </row>
    <row r="29059" spans="1:4" ht="20.05" customHeight="1">
      <c r="A29059" s="1">
        <v>2008</v>
      </c>
      <c r="B29059" s="1">
        <v>42117</v>
      </c>
      <c r="C29059" s="1" t="s">
        <v>61</v>
      </c>
      <c r="D29059" s="4">
        <v>75.367024999999998</v>
      </c>
    </row>
    <row r="29060" spans="1:4" ht="20.05" customHeight="1">
      <c r="A29060" s="1">
        <v>2023</v>
      </c>
      <c r="B29060" s="1">
        <v>28139</v>
      </c>
      <c r="C29060" s="1" t="s">
        <v>61</v>
      </c>
      <c r="D29060" s="4">
        <v>174.209025</v>
      </c>
    </row>
    <row r="29061" spans="1:4" ht="20.05" customHeight="1">
      <c r="A29061" s="1">
        <v>2022</v>
      </c>
      <c r="B29061" s="1">
        <v>28139</v>
      </c>
      <c r="C29061" s="1" t="s">
        <v>61</v>
      </c>
      <c r="D29061" s="4">
        <v>166.795875</v>
      </c>
    </row>
    <row r="29062" spans="1:4" ht="20.05" customHeight="1">
      <c r="A29062" s="1">
        <v>2021</v>
      </c>
      <c r="B29062" s="1">
        <v>28139</v>
      </c>
      <c r="C29062" s="1" t="s">
        <v>61</v>
      </c>
      <c r="D29062" s="4">
        <v>134.672225</v>
      </c>
    </row>
    <row r="29063" spans="1:4" ht="20.05" customHeight="1">
      <c r="A29063" s="1">
        <v>2020</v>
      </c>
      <c r="B29063" s="1">
        <v>28139</v>
      </c>
      <c r="C29063" s="1" t="s">
        <v>61</v>
      </c>
      <c r="D29063" s="4">
        <v>151.96957499999999</v>
      </c>
    </row>
    <row r="29064" spans="1:4" ht="20.05" customHeight="1">
      <c r="A29064" s="1">
        <v>2019</v>
      </c>
      <c r="B29064" s="1">
        <v>28139</v>
      </c>
      <c r="C29064" s="1" t="s">
        <v>61</v>
      </c>
      <c r="D29064" s="4">
        <v>137.14327499999999</v>
      </c>
    </row>
    <row r="29065" spans="1:4" ht="20.05" customHeight="1">
      <c r="A29065" s="1">
        <v>2017</v>
      </c>
      <c r="B29065" s="1">
        <v>28139</v>
      </c>
      <c r="C29065" s="1" t="s">
        <v>61</v>
      </c>
      <c r="D29065" s="4">
        <v>144.55642499999999</v>
      </c>
    </row>
    <row r="29066" spans="1:4" ht="20.05" customHeight="1">
      <c r="A29066" s="1">
        <v>2016</v>
      </c>
      <c r="B29066" s="1">
        <v>28139</v>
      </c>
      <c r="C29066" s="1" t="s">
        <v>61</v>
      </c>
      <c r="D29066" s="4">
        <v>155.67615000000001</v>
      </c>
    </row>
    <row r="29067" spans="1:4" ht="20.05" customHeight="1">
      <c r="A29067" s="1">
        <v>2014</v>
      </c>
      <c r="B29067" s="1">
        <v>28139</v>
      </c>
      <c r="C29067" s="1" t="s">
        <v>61</v>
      </c>
      <c r="D29067" s="4">
        <v>111.19725</v>
      </c>
    </row>
    <row r="29068" spans="1:4" ht="20.05" customHeight="1">
      <c r="A29068" s="1">
        <v>2013</v>
      </c>
      <c r="B29068" s="1">
        <v>28139</v>
      </c>
      <c r="C29068" s="1" t="s">
        <v>61</v>
      </c>
      <c r="D29068" s="4">
        <v>123.55249999999999</v>
      </c>
    </row>
    <row r="29069" spans="1:4" ht="20.05" customHeight="1">
      <c r="A29069" s="1">
        <v>2012</v>
      </c>
      <c r="B29069" s="1">
        <v>28139</v>
      </c>
      <c r="C29069" s="1" t="s">
        <v>61</v>
      </c>
      <c r="D29069" s="4">
        <v>114.903825</v>
      </c>
    </row>
    <row r="29070" spans="1:4" ht="20.05" customHeight="1">
      <c r="A29070" s="1">
        <v>2010</v>
      </c>
      <c r="B29070" s="1">
        <v>28139</v>
      </c>
      <c r="C29070" s="1" t="s">
        <v>61</v>
      </c>
      <c r="D29070" s="4">
        <v>124.788025</v>
      </c>
    </row>
    <row r="29071" spans="1:4" ht="20.05" customHeight="1">
      <c r="A29071" s="1">
        <v>2009</v>
      </c>
      <c r="B29071" s="1">
        <v>28139</v>
      </c>
      <c r="C29071" s="1" t="s">
        <v>61</v>
      </c>
      <c r="D29071" s="4">
        <v>116.13934999999999</v>
      </c>
    </row>
    <row r="29072" spans="1:4" ht="20.05" customHeight="1">
      <c r="A29072" s="1">
        <v>2024</v>
      </c>
      <c r="B29072" s="1">
        <v>18157</v>
      </c>
      <c r="C29072" s="1" t="s">
        <v>61</v>
      </c>
      <c r="D29072" s="4">
        <v>652.35720000000003</v>
      </c>
    </row>
    <row r="29073" spans="1:4" ht="20.05" customHeight="1">
      <c r="A29073" s="1">
        <v>2023</v>
      </c>
      <c r="B29073" s="1">
        <v>18157</v>
      </c>
      <c r="C29073" s="1" t="s">
        <v>61</v>
      </c>
      <c r="D29073" s="4">
        <v>625.17565000000002</v>
      </c>
    </row>
    <row r="29074" spans="1:4" ht="20.05" customHeight="1">
      <c r="A29074" s="1">
        <v>2022</v>
      </c>
      <c r="B29074" s="1">
        <v>18157</v>
      </c>
      <c r="C29074" s="1" t="s">
        <v>61</v>
      </c>
      <c r="D29074" s="4">
        <v>548.57309999999995</v>
      </c>
    </row>
    <row r="29075" spans="1:4" ht="20.05" customHeight="1">
      <c r="A29075" s="1">
        <v>2021</v>
      </c>
      <c r="B29075" s="1">
        <v>18157</v>
      </c>
      <c r="C29075" s="1" t="s">
        <v>61</v>
      </c>
      <c r="D29075" s="4">
        <v>471.97055</v>
      </c>
    </row>
    <row r="29076" spans="1:4" ht="20.05" customHeight="1">
      <c r="A29076" s="1">
        <v>2020</v>
      </c>
      <c r="B29076" s="1">
        <v>18157</v>
      </c>
      <c r="C29076" s="1" t="s">
        <v>61</v>
      </c>
      <c r="D29076" s="4">
        <v>491.73894999999999</v>
      </c>
    </row>
    <row r="29077" spans="1:4" ht="20.05" customHeight="1">
      <c r="A29077" s="1">
        <v>2019</v>
      </c>
      <c r="B29077" s="1">
        <v>18157</v>
      </c>
      <c r="C29077" s="1" t="s">
        <v>61</v>
      </c>
      <c r="D29077" s="4">
        <v>521.39154999999994</v>
      </c>
    </row>
    <row r="29078" spans="1:4" ht="20.05" customHeight="1">
      <c r="A29078" s="1">
        <v>2017</v>
      </c>
      <c r="B29078" s="1">
        <v>18157</v>
      </c>
      <c r="C29078" s="1" t="s">
        <v>61</v>
      </c>
      <c r="D29078" s="4">
        <v>541.15994999999998</v>
      </c>
    </row>
    <row r="29079" spans="1:4" ht="20.05" customHeight="1">
      <c r="A29079" s="1">
        <v>2016</v>
      </c>
      <c r="B29079" s="1">
        <v>18157</v>
      </c>
      <c r="C29079" s="1" t="s">
        <v>61</v>
      </c>
      <c r="D29079" s="4">
        <v>555.98625000000004</v>
      </c>
    </row>
    <row r="29080" spans="1:4" ht="20.05" customHeight="1">
      <c r="A29080" s="1">
        <v>2014</v>
      </c>
      <c r="B29080" s="1">
        <v>18157</v>
      </c>
      <c r="C29080" s="1" t="s">
        <v>61</v>
      </c>
      <c r="D29080" s="4">
        <v>617.76250000000005</v>
      </c>
    </row>
    <row r="29081" spans="1:4" ht="20.05" customHeight="1">
      <c r="A29081" s="1">
        <v>2013</v>
      </c>
      <c r="B29081" s="1">
        <v>18157</v>
      </c>
      <c r="C29081" s="1" t="s">
        <v>61</v>
      </c>
      <c r="D29081" s="4">
        <v>642.47299999999996</v>
      </c>
    </row>
    <row r="29082" spans="1:4" ht="20.05" customHeight="1">
      <c r="A29082" s="1">
        <v>2012</v>
      </c>
      <c r="B29082" s="1">
        <v>18157</v>
      </c>
      <c r="C29082" s="1" t="s">
        <v>61</v>
      </c>
      <c r="D29082" s="4">
        <v>501.62315000000001</v>
      </c>
    </row>
    <row r="29083" spans="1:4" ht="20.05" customHeight="1">
      <c r="A29083" s="1">
        <v>2011</v>
      </c>
      <c r="B29083" s="1">
        <v>18157</v>
      </c>
      <c r="C29083" s="1" t="s">
        <v>61</v>
      </c>
      <c r="D29083" s="4">
        <v>469.49950000000001</v>
      </c>
    </row>
    <row r="29084" spans="1:4" ht="20.05" customHeight="1">
      <c r="A29084" s="1">
        <v>2010</v>
      </c>
      <c r="B29084" s="1">
        <v>18157</v>
      </c>
      <c r="C29084" s="1" t="s">
        <v>61</v>
      </c>
      <c r="D29084" s="4">
        <v>400.31009999999998</v>
      </c>
    </row>
    <row r="29085" spans="1:4" ht="20.05" customHeight="1">
      <c r="A29085" s="1">
        <v>2009</v>
      </c>
      <c r="B29085" s="1">
        <v>18157</v>
      </c>
      <c r="C29085" s="1" t="s">
        <v>61</v>
      </c>
      <c r="D29085" s="4">
        <v>383.01274999999998</v>
      </c>
    </row>
    <row r="29086" spans="1:4" ht="20.05" customHeight="1">
      <c r="A29086" s="1">
        <v>2008</v>
      </c>
      <c r="B29086" s="1">
        <v>18157</v>
      </c>
      <c r="C29086" s="1" t="s">
        <v>61</v>
      </c>
      <c r="D29086" s="4">
        <v>390.42590000000001</v>
      </c>
    </row>
    <row r="29087" spans="1:4" ht="20.05" customHeight="1">
      <c r="A29087" s="1">
        <v>2024</v>
      </c>
      <c r="B29087" s="1">
        <v>18159</v>
      </c>
      <c r="C29087" s="1" t="s">
        <v>61</v>
      </c>
      <c r="D29087" s="4">
        <v>684.48085000000003</v>
      </c>
    </row>
    <row r="29088" spans="1:4" ht="20.05" customHeight="1">
      <c r="A29088" s="1">
        <v>2024</v>
      </c>
      <c r="B29088" s="1">
        <v>47167</v>
      </c>
      <c r="C29088" s="1" t="s">
        <v>61</v>
      </c>
      <c r="D29088" s="4">
        <v>380.54169999999999</v>
      </c>
    </row>
    <row r="29089" spans="1:4" ht="20.05" customHeight="1">
      <c r="A29089" s="1">
        <v>2023</v>
      </c>
      <c r="B29089" s="1">
        <v>18159</v>
      </c>
      <c r="C29089" s="1" t="s">
        <v>61</v>
      </c>
      <c r="D29089" s="4">
        <v>694.36505</v>
      </c>
    </row>
    <row r="29090" spans="1:4" ht="20.05" customHeight="1">
      <c r="A29090" s="1">
        <v>2023</v>
      </c>
      <c r="B29090" s="1">
        <v>47167</v>
      </c>
      <c r="C29090" s="1" t="s">
        <v>61</v>
      </c>
      <c r="D29090" s="4">
        <v>378.07065</v>
      </c>
    </row>
    <row r="29091" spans="1:4" ht="20.05" customHeight="1">
      <c r="A29091" s="1">
        <v>2022</v>
      </c>
      <c r="B29091" s="1">
        <v>18159</v>
      </c>
      <c r="C29091" s="1" t="s">
        <v>61</v>
      </c>
      <c r="D29091" s="4">
        <v>677.06769999999995</v>
      </c>
    </row>
    <row r="29092" spans="1:4" ht="20.05" customHeight="1">
      <c r="A29092" s="1">
        <v>2022</v>
      </c>
      <c r="B29092" s="1">
        <v>47167</v>
      </c>
      <c r="C29092" s="1" t="s">
        <v>61</v>
      </c>
      <c r="D29092" s="4">
        <v>333.59174999999999</v>
      </c>
    </row>
    <row r="29093" spans="1:4" ht="20.05" customHeight="1">
      <c r="A29093" s="1">
        <v>2021</v>
      </c>
      <c r="B29093" s="1">
        <v>18159</v>
      </c>
      <c r="C29093" s="1" t="s">
        <v>61</v>
      </c>
      <c r="D29093" s="4">
        <v>612.82039999999995</v>
      </c>
    </row>
    <row r="29094" spans="1:4" ht="20.05" customHeight="1">
      <c r="A29094" s="1">
        <v>2021</v>
      </c>
      <c r="B29094" s="1">
        <v>47167</v>
      </c>
      <c r="C29094" s="1" t="s">
        <v>61</v>
      </c>
      <c r="D29094" s="4">
        <v>348.41804999999999</v>
      </c>
    </row>
    <row r="29095" spans="1:4" ht="20.05" customHeight="1">
      <c r="A29095" s="1">
        <v>2020</v>
      </c>
      <c r="B29095" s="1">
        <v>18159</v>
      </c>
      <c r="C29095" s="1" t="s">
        <v>61</v>
      </c>
      <c r="D29095" s="4">
        <v>580.69674999999995</v>
      </c>
    </row>
    <row r="29096" spans="1:4" ht="20.05" customHeight="1">
      <c r="A29096" s="1">
        <v>2020</v>
      </c>
      <c r="B29096" s="1">
        <v>47167</v>
      </c>
      <c r="C29096" s="1" t="s">
        <v>61</v>
      </c>
      <c r="D29096" s="4">
        <v>306.41019999999997</v>
      </c>
    </row>
    <row r="29097" spans="1:4" ht="20.05" customHeight="1">
      <c r="A29097" s="1">
        <v>2019</v>
      </c>
      <c r="B29097" s="1">
        <v>18159</v>
      </c>
      <c r="C29097" s="1" t="s">
        <v>61</v>
      </c>
      <c r="D29097" s="4">
        <v>593.05200000000002</v>
      </c>
    </row>
    <row r="29098" spans="1:4" ht="20.05" customHeight="1">
      <c r="A29098" s="1">
        <v>2019</v>
      </c>
      <c r="B29098" s="1">
        <v>47167</v>
      </c>
      <c r="C29098" s="1" t="s">
        <v>61</v>
      </c>
      <c r="D29098" s="4">
        <v>311.35230000000001</v>
      </c>
    </row>
    <row r="29099" spans="1:4" ht="20.05" customHeight="1">
      <c r="A29099" s="1">
        <v>2017</v>
      </c>
      <c r="B29099" s="1">
        <v>18159</v>
      </c>
      <c r="C29099" s="1" t="s">
        <v>61</v>
      </c>
      <c r="D29099" s="4">
        <v>593.05200000000002</v>
      </c>
    </row>
    <row r="29100" spans="1:4" ht="20.05" customHeight="1">
      <c r="A29100" s="1">
        <v>2017</v>
      </c>
      <c r="B29100" s="1">
        <v>47167</v>
      </c>
      <c r="C29100" s="1" t="s">
        <v>61</v>
      </c>
      <c r="D29100" s="4">
        <v>249.57605000000001</v>
      </c>
    </row>
    <row r="29101" spans="1:4" ht="20.05" customHeight="1">
      <c r="A29101" s="1">
        <v>2016</v>
      </c>
      <c r="B29101" s="1">
        <v>47167</v>
      </c>
      <c r="C29101" s="1" t="s">
        <v>61</v>
      </c>
      <c r="D29101" s="4">
        <v>266.8734</v>
      </c>
    </row>
    <row r="29102" spans="1:4" ht="20.05" customHeight="1">
      <c r="A29102" s="1">
        <v>2014</v>
      </c>
      <c r="B29102" s="1">
        <v>18159</v>
      </c>
      <c r="C29102" s="1" t="s">
        <v>61</v>
      </c>
      <c r="D29102" s="4">
        <v>543.63099999999997</v>
      </c>
    </row>
    <row r="29103" spans="1:4" ht="20.05" customHeight="1">
      <c r="A29103" s="1">
        <v>2014</v>
      </c>
      <c r="B29103" s="1">
        <v>47167</v>
      </c>
      <c r="C29103" s="1" t="s">
        <v>61</v>
      </c>
      <c r="D29103" s="4">
        <v>331.1207</v>
      </c>
    </row>
    <row r="29104" spans="1:4" ht="20.05" customHeight="1">
      <c r="A29104" s="1">
        <v>2013</v>
      </c>
      <c r="B29104" s="1">
        <v>18159</v>
      </c>
      <c r="C29104" s="1" t="s">
        <v>61</v>
      </c>
      <c r="D29104" s="4">
        <v>551.04414999999995</v>
      </c>
    </row>
    <row r="29105" spans="1:4" ht="20.05" customHeight="1">
      <c r="A29105" s="1">
        <v>2013</v>
      </c>
      <c r="B29105" s="1">
        <v>47167</v>
      </c>
      <c r="C29105" s="1" t="s">
        <v>61</v>
      </c>
      <c r="D29105" s="4">
        <v>259.46024999999997</v>
      </c>
    </row>
    <row r="29106" spans="1:4" ht="20.05" customHeight="1">
      <c r="A29106" s="1">
        <v>2012</v>
      </c>
      <c r="B29106" s="1">
        <v>18159</v>
      </c>
      <c r="C29106" s="1" t="s">
        <v>61</v>
      </c>
      <c r="D29106" s="4">
        <v>551.04414999999995</v>
      </c>
    </row>
    <row r="29107" spans="1:4" ht="20.05" customHeight="1">
      <c r="A29107" s="1">
        <v>2012</v>
      </c>
      <c r="B29107" s="1">
        <v>47167</v>
      </c>
      <c r="C29107" s="1" t="s">
        <v>61</v>
      </c>
      <c r="D29107" s="4">
        <v>259.46024999999997</v>
      </c>
    </row>
    <row r="29108" spans="1:4" ht="20.05" customHeight="1">
      <c r="A29108" s="1">
        <v>2011</v>
      </c>
      <c r="B29108" s="1">
        <v>18159</v>
      </c>
      <c r="C29108" s="1" t="s">
        <v>61</v>
      </c>
      <c r="D29108" s="4">
        <v>449.73109999999997</v>
      </c>
    </row>
    <row r="29109" spans="1:4" ht="20.05" customHeight="1">
      <c r="A29109" s="1">
        <v>2011</v>
      </c>
      <c r="B29109" s="1">
        <v>47167</v>
      </c>
      <c r="C29109" s="1" t="s">
        <v>61</v>
      </c>
      <c r="D29109" s="4">
        <v>235.985275</v>
      </c>
    </row>
    <row r="29110" spans="1:4" ht="20.05" customHeight="1">
      <c r="A29110" s="1">
        <v>2010</v>
      </c>
      <c r="B29110" s="1">
        <v>18159</v>
      </c>
      <c r="C29110" s="1" t="s">
        <v>61</v>
      </c>
      <c r="D29110" s="4">
        <v>405.25220000000002</v>
      </c>
    </row>
    <row r="29111" spans="1:4" ht="20.05" customHeight="1">
      <c r="A29111" s="1">
        <v>2010</v>
      </c>
      <c r="B29111" s="1">
        <v>47167</v>
      </c>
      <c r="C29111" s="1" t="s">
        <v>61</v>
      </c>
      <c r="D29111" s="4">
        <v>224.86554999999998</v>
      </c>
    </row>
    <row r="29112" spans="1:4" ht="20.05" customHeight="1">
      <c r="A29112" s="1">
        <v>2009</v>
      </c>
      <c r="B29112" s="1">
        <v>18159</v>
      </c>
      <c r="C29112" s="1" t="s">
        <v>61</v>
      </c>
      <c r="D29112" s="4">
        <v>412.66534999999999</v>
      </c>
    </row>
    <row r="29113" spans="1:4" ht="20.05" customHeight="1">
      <c r="A29113" s="1">
        <v>2009</v>
      </c>
      <c r="B29113" s="1">
        <v>47167</v>
      </c>
      <c r="C29113" s="1" t="s">
        <v>61</v>
      </c>
      <c r="D29113" s="4">
        <v>222.39449999999999</v>
      </c>
    </row>
    <row r="29114" spans="1:4" ht="20.05" customHeight="1">
      <c r="A29114" s="1">
        <v>2008</v>
      </c>
      <c r="B29114" s="1">
        <v>18159</v>
      </c>
      <c r="C29114" s="1" t="s">
        <v>61</v>
      </c>
      <c r="D29114" s="4">
        <v>410.1943</v>
      </c>
    </row>
    <row r="29115" spans="1:4" ht="20.05" customHeight="1">
      <c r="A29115" s="1">
        <v>2008</v>
      </c>
      <c r="B29115" s="1">
        <v>47167</v>
      </c>
      <c r="C29115" s="1" t="s">
        <v>61</v>
      </c>
      <c r="D29115" s="4">
        <v>202.62610000000001</v>
      </c>
    </row>
    <row r="29116" spans="1:4" ht="20.05" customHeight="1">
      <c r="A29116" s="1">
        <v>2024</v>
      </c>
      <c r="B29116" s="1">
        <v>28141</v>
      </c>
      <c r="C29116" s="1" t="s">
        <v>61</v>
      </c>
      <c r="D29116" s="4">
        <v>85.251225000000005</v>
      </c>
    </row>
    <row r="29117" spans="1:4" ht="20.05" customHeight="1">
      <c r="A29117" s="1">
        <v>2023</v>
      </c>
      <c r="B29117" s="1">
        <v>28141</v>
      </c>
      <c r="C29117" s="1" t="s">
        <v>61</v>
      </c>
      <c r="D29117" s="4">
        <v>91.428849999999997</v>
      </c>
    </row>
    <row r="29118" spans="1:4" ht="20.05" customHeight="1">
      <c r="A29118" s="1">
        <v>2022</v>
      </c>
      <c r="B29118" s="1">
        <v>28141</v>
      </c>
      <c r="C29118" s="1" t="s">
        <v>61</v>
      </c>
      <c r="D29118" s="4">
        <v>54.363100000000003</v>
      </c>
    </row>
    <row r="29119" spans="1:4" ht="20.05" customHeight="1">
      <c r="A29119" s="1">
        <v>2021</v>
      </c>
      <c r="B29119" s="1">
        <v>28141</v>
      </c>
      <c r="C29119" s="1" t="s">
        <v>61</v>
      </c>
      <c r="D29119" s="4">
        <v>77.838075000000003</v>
      </c>
    </row>
    <row r="29120" spans="1:4" ht="20.05" customHeight="1">
      <c r="A29120" s="1">
        <v>2020</v>
      </c>
      <c r="B29120" s="1">
        <v>28141</v>
      </c>
      <c r="C29120" s="1" t="s">
        <v>61</v>
      </c>
      <c r="D29120" s="4">
        <v>98.841999999999999</v>
      </c>
    </row>
    <row r="29121" spans="1:4" ht="20.05" customHeight="1">
      <c r="A29121" s="1">
        <v>2019</v>
      </c>
      <c r="B29121" s="1">
        <v>28141</v>
      </c>
      <c r="C29121" s="1" t="s">
        <v>61</v>
      </c>
      <c r="D29121" s="4">
        <v>106.25515</v>
      </c>
    </row>
    <row r="29122" spans="1:4" ht="20.05" customHeight="1">
      <c r="A29122" s="1">
        <v>2017</v>
      </c>
      <c r="B29122" s="1">
        <v>28141</v>
      </c>
      <c r="C29122" s="1" t="s">
        <v>61</v>
      </c>
      <c r="D29122" s="4">
        <v>145.79194999999999</v>
      </c>
    </row>
    <row r="29123" spans="1:4" ht="20.05" customHeight="1">
      <c r="A29123" s="1">
        <v>2016</v>
      </c>
      <c r="B29123" s="1">
        <v>28141</v>
      </c>
      <c r="C29123" s="1" t="s">
        <v>61</v>
      </c>
      <c r="D29123" s="4">
        <v>55.598624999999998</v>
      </c>
    </row>
    <row r="29124" spans="1:4" ht="20.05" customHeight="1">
      <c r="A29124" s="1">
        <v>2014</v>
      </c>
      <c r="B29124" s="1">
        <v>28141</v>
      </c>
      <c r="C29124" s="1" t="s">
        <v>61</v>
      </c>
      <c r="D29124" s="4">
        <v>106.25515</v>
      </c>
    </row>
    <row r="29125" spans="1:4" ht="20.05" customHeight="1">
      <c r="A29125" s="1">
        <v>2013</v>
      </c>
      <c r="B29125" s="1">
        <v>28141</v>
      </c>
      <c r="C29125" s="1" t="s">
        <v>61</v>
      </c>
      <c r="D29125" s="4">
        <v>56.834150000000001</v>
      </c>
    </row>
    <row r="29126" spans="1:4" ht="20.05" customHeight="1">
      <c r="A29126" s="1">
        <v>2012</v>
      </c>
      <c r="B29126" s="1">
        <v>28141</v>
      </c>
      <c r="C29126" s="1" t="s">
        <v>61</v>
      </c>
      <c r="D29126" s="4">
        <v>81.544650000000004</v>
      </c>
    </row>
    <row r="29127" spans="1:4" ht="20.05" customHeight="1">
      <c r="A29127" s="1">
        <v>2010</v>
      </c>
      <c r="B29127" s="1">
        <v>28141</v>
      </c>
      <c r="C29127" s="1" t="s">
        <v>61</v>
      </c>
      <c r="D29127" s="4">
        <v>79.073599999999999</v>
      </c>
    </row>
    <row r="29128" spans="1:4" ht="20.05" customHeight="1">
      <c r="A29128" s="1">
        <v>2009</v>
      </c>
      <c r="B29128" s="1">
        <v>28141</v>
      </c>
      <c r="C29128" s="1" t="s">
        <v>61</v>
      </c>
      <c r="D29128" s="4">
        <v>75.367024999999998</v>
      </c>
    </row>
    <row r="29129" spans="1:4" ht="20.05" customHeight="1">
      <c r="A29129" s="1">
        <v>2024</v>
      </c>
      <c r="B29129" s="1">
        <v>48449</v>
      </c>
      <c r="C29129" s="1" t="s">
        <v>61</v>
      </c>
      <c r="D29129" s="4">
        <v>42.007849999999998</v>
      </c>
    </row>
    <row r="29130" spans="1:4" ht="20.05" customHeight="1">
      <c r="A29130" s="1">
        <v>2023</v>
      </c>
      <c r="B29130" s="1">
        <v>48449</v>
      </c>
      <c r="C29130" s="1" t="s">
        <v>61</v>
      </c>
      <c r="D29130" s="4">
        <v>37.065750000000001</v>
      </c>
    </row>
    <row r="29131" spans="1:4" ht="20.05" customHeight="1">
      <c r="A29131" s="1">
        <v>2022</v>
      </c>
      <c r="B29131" s="1">
        <v>48449</v>
      </c>
      <c r="C29131" s="1" t="s">
        <v>61</v>
      </c>
      <c r="D29131" s="4">
        <v>40.772325000000002</v>
      </c>
    </row>
    <row r="29132" spans="1:4" ht="20.05" customHeight="1">
      <c r="A29132" s="1">
        <v>2021</v>
      </c>
      <c r="B29132" s="1">
        <v>48449</v>
      </c>
      <c r="C29132" s="1" t="s">
        <v>61</v>
      </c>
      <c r="D29132" s="4">
        <v>34.594700000000003</v>
      </c>
    </row>
    <row r="29133" spans="1:4" ht="20.05" customHeight="1">
      <c r="A29133" s="1">
        <v>2020</v>
      </c>
      <c r="B29133" s="1">
        <v>48449</v>
      </c>
      <c r="C29133" s="1" t="s">
        <v>61</v>
      </c>
      <c r="D29133" s="4">
        <v>37.065750000000001</v>
      </c>
    </row>
    <row r="29134" spans="1:4" ht="20.05" customHeight="1">
      <c r="A29134" s="1">
        <v>2019</v>
      </c>
      <c r="B29134" s="1">
        <v>48449</v>
      </c>
      <c r="C29134" s="1" t="s">
        <v>61</v>
      </c>
      <c r="D29134" s="4">
        <v>33.359175</v>
      </c>
    </row>
    <row r="29135" spans="1:4" ht="20.05" customHeight="1">
      <c r="A29135" s="1">
        <v>2017</v>
      </c>
      <c r="B29135" s="1">
        <v>48449</v>
      </c>
      <c r="C29135" s="1" t="s">
        <v>61</v>
      </c>
      <c r="D29135" s="4">
        <v>32.123649999999998</v>
      </c>
    </row>
    <row r="29136" spans="1:4" ht="20.05" customHeight="1">
      <c r="A29136" s="1">
        <v>2014</v>
      </c>
      <c r="B29136" s="1">
        <v>48449</v>
      </c>
      <c r="C29136" s="1" t="s">
        <v>61</v>
      </c>
      <c r="D29136" s="4">
        <v>25.946024999999999</v>
      </c>
    </row>
    <row r="29137" spans="1:4" ht="20.05" customHeight="1">
      <c r="A29137" s="1">
        <v>2013</v>
      </c>
      <c r="B29137" s="1">
        <v>48449</v>
      </c>
      <c r="C29137" s="1" t="s">
        <v>61</v>
      </c>
      <c r="D29137" s="4">
        <v>28.417075000000001</v>
      </c>
    </row>
    <row r="29138" spans="1:4" ht="20.05" customHeight="1">
      <c r="A29138" s="1">
        <v>2012</v>
      </c>
      <c r="B29138" s="1">
        <v>48449</v>
      </c>
      <c r="C29138" s="1" t="s">
        <v>61</v>
      </c>
      <c r="D29138" s="4">
        <v>33.359175</v>
      </c>
    </row>
    <row r="29139" spans="1:4" ht="20.05" customHeight="1">
      <c r="A29139" s="1">
        <v>2011</v>
      </c>
      <c r="B29139" s="1">
        <v>48449</v>
      </c>
      <c r="C29139" s="1" t="s">
        <v>61</v>
      </c>
      <c r="D29139" s="4">
        <v>37.065750000000001</v>
      </c>
    </row>
    <row r="29140" spans="1:4" ht="20.05" customHeight="1">
      <c r="A29140" s="1">
        <v>2010</v>
      </c>
      <c r="B29140" s="1">
        <v>48449</v>
      </c>
      <c r="C29140" s="1" t="s">
        <v>61</v>
      </c>
      <c r="D29140" s="4">
        <v>32.123649999999998</v>
      </c>
    </row>
    <row r="29141" spans="1:4" ht="20.05" customHeight="1">
      <c r="A29141" s="1">
        <v>2024</v>
      </c>
      <c r="B29141" s="1">
        <v>21219</v>
      </c>
      <c r="C29141" s="1" t="s">
        <v>61</v>
      </c>
      <c r="D29141" s="4">
        <v>563.39940000000001</v>
      </c>
    </row>
    <row r="29142" spans="1:4" ht="20.05" customHeight="1">
      <c r="A29142" s="1">
        <v>2024</v>
      </c>
      <c r="B29142" s="1">
        <v>27153</v>
      </c>
      <c r="C29142" s="1" t="s">
        <v>61</v>
      </c>
      <c r="D29142" s="4">
        <v>226.10107500000001</v>
      </c>
    </row>
    <row r="29143" spans="1:4" ht="20.05" customHeight="1">
      <c r="A29143" s="1">
        <v>2024</v>
      </c>
      <c r="B29143" s="1">
        <v>46121</v>
      </c>
      <c r="C29143" s="1" t="s">
        <v>61</v>
      </c>
      <c r="D29143" s="4">
        <v>75.367024999999998</v>
      </c>
    </row>
    <row r="29144" spans="1:4" ht="20.05" customHeight="1">
      <c r="A29144" s="1">
        <v>2023</v>
      </c>
      <c r="B29144" s="1">
        <v>21219</v>
      </c>
      <c r="C29144" s="1" t="s">
        <v>61</v>
      </c>
      <c r="D29144" s="4">
        <v>504.0942</v>
      </c>
    </row>
    <row r="29145" spans="1:4" ht="20.05" customHeight="1">
      <c r="A29145" s="1">
        <v>2023</v>
      </c>
      <c r="B29145" s="1">
        <v>27153</v>
      </c>
      <c r="C29145" s="1" t="s">
        <v>61</v>
      </c>
      <c r="D29145" s="4">
        <v>252.0471</v>
      </c>
    </row>
    <row r="29146" spans="1:4" ht="20.05" customHeight="1">
      <c r="A29146" s="1">
        <v>2023</v>
      </c>
      <c r="B29146" s="1">
        <v>46121</v>
      </c>
      <c r="C29146" s="1" t="s">
        <v>61</v>
      </c>
      <c r="D29146" s="4">
        <v>74.131500000000003</v>
      </c>
    </row>
    <row r="29147" spans="1:4" ht="20.05" customHeight="1">
      <c r="A29147" s="1">
        <v>2022</v>
      </c>
      <c r="B29147" s="1">
        <v>21219</v>
      </c>
      <c r="C29147" s="1" t="s">
        <v>61</v>
      </c>
      <c r="D29147" s="4">
        <v>511.50734999999997</v>
      </c>
    </row>
    <row r="29148" spans="1:4" ht="20.05" customHeight="1">
      <c r="A29148" s="1">
        <v>2022</v>
      </c>
      <c r="B29148" s="1">
        <v>27153</v>
      </c>
      <c r="C29148" s="1" t="s">
        <v>61</v>
      </c>
      <c r="D29148" s="4">
        <v>217.45240000000001</v>
      </c>
    </row>
    <row r="29149" spans="1:4" ht="20.05" customHeight="1">
      <c r="A29149" s="1">
        <v>2021</v>
      </c>
      <c r="B29149" s="1">
        <v>21219</v>
      </c>
      <c r="C29149" s="1" t="s">
        <v>61</v>
      </c>
      <c r="D29149" s="4">
        <v>546.10204999999996</v>
      </c>
    </row>
    <row r="29150" spans="1:4" ht="20.05" customHeight="1">
      <c r="A29150" s="1">
        <v>2021</v>
      </c>
      <c r="B29150" s="1">
        <v>27153</v>
      </c>
      <c r="C29150" s="1" t="s">
        <v>61</v>
      </c>
      <c r="D29150" s="4">
        <v>196.448475</v>
      </c>
    </row>
    <row r="29151" spans="1:4" ht="20.05" customHeight="1">
      <c r="A29151" s="1">
        <v>2021</v>
      </c>
      <c r="B29151" s="1">
        <v>46121</v>
      </c>
      <c r="C29151" s="1" t="s">
        <v>61</v>
      </c>
      <c r="D29151" s="4">
        <v>74.131500000000003</v>
      </c>
    </row>
    <row r="29152" spans="1:4" ht="20.05" customHeight="1">
      <c r="A29152" s="1">
        <v>2020</v>
      </c>
      <c r="B29152" s="1">
        <v>21219</v>
      </c>
      <c r="C29152" s="1" t="s">
        <v>61</v>
      </c>
      <c r="D29152" s="4">
        <v>536.21785</v>
      </c>
    </row>
    <row r="29153" spans="1:4" ht="20.05" customHeight="1">
      <c r="A29153" s="1">
        <v>2020</v>
      </c>
      <c r="B29153" s="1">
        <v>27153</v>
      </c>
      <c r="C29153" s="1" t="s">
        <v>61</v>
      </c>
      <c r="D29153" s="4">
        <v>184.09322499999999</v>
      </c>
    </row>
    <row r="29154" spans="1:4" ht="20.05" customHeight="1">
      <c r="A29154" s="1">
        <v>2020</v>
      </c>
      <c r="B29154" s="1">
        <v>46121</v>
      </c>
      <c r="C29154" s="1" t="s">
        <v>61</v>
      </c>
      <c r="D29154" s="4">
        <v>76.602549999999994</v>
      </c>
    </row>
    <row r="29155" spans="1:4" ht="20.05" customHeight="1">
      <c r="A29155" s="1">
        <v>2019</v>
      </c>
      <c r="B29155" s="1">
        <v>21219</v>
      </c>
      <c r="C29155" s="1" t="s">
        <v>61</v>
      </c>
      <c r="D29155" s="4">
        <v>551.04414999999995</v>
      </c>
    </row>
    <row r="29156" spans="1:4" ht="20.05" customHeight="1">
      <c r="A29156" s="1">
        <v>2019</v>
      </c>
      <c r="B29156" s="1">
        <v>27153</v>
      </c>
      <c r="C29156" s="1" t="s">
        <v>61</v>
      </c>
      <c r="D29156" s="4">
        <v>159.38272499999999</v>
      </c>
    </row>
    <row r="29157" spans="1:4" ht="20.05" customHeight="1">
      <c r="A29157" s="1">
        <v>2017</v>
      </c>
      <c r="B29157" s="1">
        <v>21219</v>
      </c>
      <c r="C29157" s="1" t="s">
        <v>61</v>
      </c>
      <c r="D29157" s="4">
        <v>526.33365000000003</v>
      </c>
    </row>
    <row r="29158" spans="1:4" ht="20.05" customHeight="1">
      <c r="A29158" s="1">
        <v>2017</v>
      </c>
      <c r="B29158" s="1">
        <v>27153</v>
      </c>
      <c r="C29158" s="1" t="s">
        <v>61</v>
      </c>
      <c r="D29158" s="4">
        <v>154.44062500000001</v>
      </c>
    </row>
    <row r="29159" spans="1:4" ht="20.05" customHeight="1">
      <c r="A29159" s="1">
        <v>2017</v>
      </c>
      <c r="B29159" s="1">
        <v>46121</v>
      </c>
      <c r="C29159" s="1" t="s">
        <v>61</v>
      </c>
      <c r="D29159" s="4">
        <v>86.486750000000001</v>
      </c>
    </row>
    <row r="29160" spans="1:4" ht="20.05" customHeight="1">
      <c r="A29160" s="1">
        <v>2016</v>
      </c>
      <c r="B29160" s="1">
        <v>21219</v>
      </c>
      <c r="C29160" s="1" t="s">
        <v>61</v>
      </c>
      <c r="D29160" s="4">
        <v>521.39154999999994</v>
      </c>
    </row>
    <row r="29161" spans="1:4" ht="20.05" customHeight="1">
      <c r="A29161" s="1">
        <v>2016</v>
      </c>
      <c r="B29161" s="1">
        <v>27153</v>
      </c>
      <c r="C29161" s="1" t="s">
        <v>61</v>
      </c>
      <c r="D29161" s="4">
        <v>156.911675</v>
      </c>
    </row>
    <row r="29162" spans="1:4" ht="20.05" customHeight="1">
      <c r="A29162" s="1">
        <v>2016</v>
      </c>
      <c r="B29162" s="1">
        <v>46121</v>
      </c>
      <c r="C29162" s="1" t="s">
        <v>61</v>
      </c>
      <c r="D29162" s="4">
        <v>86.486750000000001</v>
      </c>
    </row>
    <row r="29163" spans="1:4" ht="20.05" customHeight="1">
      <c r="A29163" s="1">
        <v>2014</v>
      </c>
      <c r="B29163" s="1">
        <v>21219</v>
      </c>
      <c r="C29163" s="1" t="s">
        <v>61</v>
      </c>
      <c r="D29163" s="4">
        <v>546.10204999999996</v>
      </c>
    </row>
    <row r="29164" spans="1:4" ht="20.05" customHeight="1">
      <c r="A29164" s="1">
        <v>2014</v>
      </c>
      <c r="B29164" s="1">
        <v>27153</v>
      </c>
      <c r="C29164" s="1" t="s">
        <v>61</v>
      </c>
      <c r="D29164" s="4">
        <v>208.80372499999999</v>
      </c>
    </row>
    <row r="29165" spans="1:4" ht="20.05" customHeight="1">
      <c r="A29165" s="1">
        <v>2014</v>
      </c>
      <c r="B29165" s="1">
        <v>46121</v>
      </c>
      <c r="C29165" s="1" t="s">
        <v>61</v>
      </c>
      <c r="D29165" s="4">
        <v>71.660449999999997</v>
      </c>
    </row>
    <row r="29166" spans="1:4" ht="20.05" customHeight="1">
      <c r="A29166" s="1">
        <v>2013</v>
      </c>
      <c r="B29166" s="1">
        <v>21219</v>
      </c>
      <c r="C29166" s="1" t="s">
        <v>61</v>
      </c>
      <c r="D29166" s="4">
        <v>555.98625000000004</v>
      </c>
    </row>
    <row r="29167" spans="1:4" ht="20.05" customHeight="1">
      <c r="A29167" s="1">
        <v>2013</v>
      </c>
      <c r="B29167" s="1">
        <v>27153</v>
      </c>
      <c r="C29167" s="1" t="s">
        <v>61</v>
      </c>
      <c r="D29167" s="4">
        <v>143.32089999999999</v>
      </c>
    </row>
    <row r="29168" spans="1:4" ht="20.05" customHeight="1">
      <c r="A29168" s="1">
        <v>2013</v>
      </c>
      <c r="B29168" s="1">
        <v>46121</v>
      </c>
      <c r="C29168" s="1" t="s">
        <v>61</v>
      </c>
      <c r="D29168" s="4">
        <v>65.482825000000005</v>
      </c>
    </row>
    <row r="29169" spans="1:4" ht="20.05" customHeight="1">
      <c r="A29169" s="1">
        <v>2012</v>
      </c>
      <c r="B29169" s="1">
        <v>21219</v>
      </c>
      <c r="C29169" s="1" t="s">
        <v>61</v>
      </c>
      <c r="D29169" s="4">
        <v>454.67320000000001</v>
      </c>
    </row>
    <row r="29170" spans="1:4" ht="20.05" customHeight="1">
      <c r="A29170" s="1">
        <v>2012</v>
      </c>
      <c r="B29170" s="1">
        <v>27153</v>
      </c>
      <c r="C29170" s="1" t="s">
        <v>61</v>
      </c>
      <c r="D29170" s="4">
        <v>129.73012499999999</v>
      </c>
    </row>
    <row r="29171" spans="1:4" ht="20.05" customHeight="1">
      <c r="A29171" s="1">
        <v>2012</v>
      </c>
      <c r="B29171" s="1">
        <v>46121</v>
      </c>
      <c r="C29171" s="1" t="s">
        <v>61</v>
      </c>
      <c r="D29171" s="4">
        <v>66.718350000000001</v>
      </c>
    </row>
    <row r="29172" spans="1:4" ht="20.05" customHeight="1">
      <c r="A29172" s="1">
        <v>2011</v>
      </c>
      <c r="B29172" s="1">
        <v>21219</v>
      </c>
      <c r="C29172" s="1" t="s">
        <v>61</v>
      </c>
      <c r="D29172" s="4">
        <v>383.01274999999998</v>
      </c>
    </row>
    <row r="29173" spans="1:4" ht="20.05" customHeight="1">
      <c r="A29173" s="1">
        <v>2011</v>
      </c>
      <c r="B29173" s="1">
        <v>27153</v>
      </c>
      <c r="C29173" s="1" t="s">
        <v>61</v>
      </c>
      <c r="D29173" s="4">
        <v>133.4367</v>
      </c>
    </row>
    <row r="29174" spans="1:4" ht="20.05" customHeight="1">
      <c r="A29174" s="1">
        <v>2011</v>
      </c>
      <c r="B29174" s="1">
        <v>46121</v>
      </c>
      <c r="C29174" s="1" t="s">
        <v>61</v>
      </c>
      <c r="D29174" s="4">
        <v>54.363100000000003</v>
      </c>
    </row>
    <row r="29175" spans="1:4" ht="20.05" customHeight="1">
      <c r="A29175" s="1">
        <v>2010</v>
      </c>
      <c r="B29175" s="1">
        <v>21219</v>
      </c>
      <c r="C29175" s="1" t="s">
        <v>61</v>
      </c>
      <c r="D29175" s="4">
        <v>370.65749999999997</v>
      </c>
    </row>
    <row r="29176" spans="1:4" ht="20.05" customHeight="1">
      <c r="A29176" s="1">
        <v>2010</v>
      </c>
      <c r="B29176" s="1">
        <v>27153</v>
      </c>
      <c r="C29176" s="1" t="s">
        <v>61</v>
      </c>
      <c r="D29176" s="4">
        <v>107.490675</v>
      </c>
    </row>
    <row r="29177" spans="1:4" ht="20.05" customHeight="1">
      <c r="A29177" s="1">
        <v>2010</v>
      </c>
      <c r="B29177" s="1">
        <v>46121</v>
      </c>
      <c r="C29177" s="1" t="s">
        <v>61</v>
      </c>
      <c r="D29177" s="4">
        <v>56.834150000000001</v>
      </c>
    </row>
    <row r="29178" spans="1:4" ht="20.05" customHeight="1">
      <c r="A29178" s="1">
        <v>2009</v>
      </c>
      <c r="B29178" s="1">
        <v>21219</v>
      </c>
      <c r="C29178" s="1" t="s">
        <v>61</v>
      </c>
      <c r="D29178" s="4">
        <v>345.947</v>
      </c>
    </row>
    <row r="29179" spans="1:4" ht="20.05" customHeight="1">
      <c r="A29179" s="1">
        <v>2009</v>
      </c>
      <c r="B29179" s="1">
        <v>27153</v>
      </c>
      <c r="C29179" s="1" t="s">
        <v>61</v>
      </c>
      <c r="D29179" s="4">
        <v>133.4367</v>
      </c>
    </row>
    <row r="29180" spans="1:4" ht="20.05" customHeight="1">
      <c r="A29180" s="1">
        <v>2009</v>
      </c>
      <c r="B29180" s="1">
        <v>46121</v>
      </c>
      <c r="C29180" s="1" t="s">
        <v>61</v>
      </c>
      <c r="D29180" s="4">
        <v>56.834150000000001</v>
      </c>
    </row>
    <row r="29181" spans="1:4" ht="20.05" customHeight="1">
      <c r="A29181" s="1">
        <v>2008</v>
      </c>
      <c r="B29181" s="1">
        <v>21219</v>
      </c>
      <c r="C29181" s="1" t="s">
        <v>61</v>
      </c>
      <c r="D29181" s="4">
        <v>298.99705</v>
      </c>
    </row>
    <row r="29182" spans="1:4" ht="20.05" customHeight="1">
      <c r="A29182" s="1">
        <v>2008</v>
      </c>
      <c r="B29182" s="1">
        <v>27153</v>
      </c>
      <c r="C29182" s="1" t="s">
        <v>61</v>
      </c>
      <c r="D29182" s="4">
        <v>107.490675</v>
      </c>
    </row>
    <row r="29183" spans="1:4" ht="20.05" customHeight="1">
      <c r="A29183" s="1">
        <v>2024</v>
      </c>
      <c r="B29183" s="1">
        <v>9013</v>
      </c>
      <c r="C29183" s="1" t="s">
        <v>61</v>
      </c>
      <c r="D29183" s="4">
        <v>256.98919999999998</v>
      </c>
    </row>
    <row r="29184" spans="1:4" ht="20.05" customHeight="1">
      <c r="A29184" s="1">
        <v>2021</v>
      </c>
      <c r="B29184" s="1">
        <v>9013</v>
      </c>
      <c r="C29184" s="1" t="s">
        <v>61</v>
      </c>
      <c r="D29184" s="4">
        <v>222.39449999999999</v>
      </c>
    </row>
    <row r="29185" spans="1:4" ht="20.05" customHeight="1">
      <c r="A29185" s="1">
        <v>2019</v>
      </c>
      <c r="B29185" s="1">
        <v>9013</v>
      </c>
      <c r="C29185" s="1" t="s">
        <v>61</v>
      </c>
      <c r="D29185" s="4">
        <v>163.08930000000001</v>
      </c>
    </row>
    <row r="29186" spans="1:4" ht="20.05" customHeight="1">
      <c r="A29186" s="1">
        <v>2016</v>
      </c>
      <c r="B29186" s="1">
        <v>9013</v>
      </c>
      <c r="C29186" s="1" t="s">
        <v>61</v>
      </c>
      <c r="D29186" s="4">
        <v>205.09715</v>
      </c>
    </row>
    <row r="29187" spans="1:4" ht="20.05" customHeight="1">
      <c r="A29187" s="1">
        <v>2014</v>
      </c>
      <c r="B29187" s="1">
        <v>9013</v>
      </c>
      <c r="C29187" s="1" t="s">
        <v>61</v>
      </c>
      <c r="D29187" s="4">
        <v>201.39057499999998</v>
      </c>
    </row>
    <row r="29188" spans="1:4" ht="20.05" customHeight="1">
      <c r="A29188" s="1">
        <v>2012</v>
      </c>
      <c r="B29188" s="1">
        <v>9013</v>
      </c>
      <c r="C29188" s="1" t="s">
        <v>61</v>
      </c>
      <c r="D29188" s="4">
        <v>185.32874999999999</v>
      </c>
    </row>
    <row r="29189" spans="1:4" ht="20.05" customHeight="1">
      <c r="A29189" s="1">
        <v>2011</v>
      </c>
      <c r="B29189" s="1">
        <v>9013</v>
      </c>
      <c r="C29189" s="1" t="s">
        <v>61</v>
      </c>
      <c r="D29189" s="4">
        <v>175.44454999999999</v>
      </c>
    </row>
    <row r="29190" spans="1:4" ht="20.05" customHeight="1">
      <c r="A29190" s="1">
        <v>2010</v>
      </c>
      <c r="B29190" s="1">
        <v>9013</v>
      </c>
      <c r="C29190" s="1" t="s">
        <v>61</v>
      </c>
      <c r="D29190" s="4">
        <v>170.50245000000001</v>
      </c>
    </row>
    <row r="29191" spans="1:4" ht="20.05" customHeight="1">
      <c r="A29191" s="1">
        <v>2024</v>
      </c>
      <c r="B29191" s="1">
        <v>48451</v>
      </c>
      <c r="C29191" s="1" t="s">
        <v>61</v>
      </c>
      <c r="D29191" s="4">
        <v>127.259075</v>
      </c>
    </row>
    <row r="29192" spans="1:4" ht="20.05" customHeight="1">
      <c r="A29192" s="1">
        <v>2023</v>
      </c>
      <c r="B29192" s="1">
        <v>48451</v>
      </c>
      <c r="C29192" s="1" t="s">
        <v>61</v>
      </c>
      <c r="D29192" s="4">
        <v>79.073599999999999</v>
      </c>
    </row>
    <row r="29193" spans="1:4" ht="20.05" customHeight="1">
      <c r="A29193" s="1">
        <v>2022</v>
      </c>
      <c r="B29193" s="1">
        <v>48451</v>
      </c>
      <c r="C29193" s="1" t="s">
        <v>61</v>
      </c>
      <c r="D29193" s="4">
        <v>96.370949999999993</v>
      </c>
    </row>
    <row r="29194" spans="1:4" ht="20.05" customHeight="1">
      <c r="A29194" s="1">
        <v>2021</v>
      </c>
      <c r="B29194" s="1">
        <v>48451</v>
      </c>
      <c r="C29194" s="1" t="s">
        <v>61</v>
      </c>
      <c r="D29194" s="4">
        <v>103.7841</v>
      </c>
    </row>
    <row r="29195" spans="1:4" ht="20.05" customHeight="1">
      <c r="A29195" s="1">
        <v>2020</v>
      </c>
      <c r="B29195" s="1">
        <v>48451</v>
      </c>
      <c r="C29195" s="1" t="s">
        <v>61</v>
      </c>
      <c r="D29195" s="4">
        <v>97.606475000000003</v>
      </c>
    </row>
    <row r="29196" spans="1:4" ht="20.05" customHeight="1">
      <c r="A29196" s="1">
        <v>2019</v>
      </c>
      <c r="B29196" s="1">
        <v>48451</v>
      </c>
      <c r="C29196" s="1" t="s">
        <v>61</v>
      </c>
      <c r="D29196" s="4">
        <v>93.899900000000002</v>
      </c>
    </row>
    <row r="29197" spans="1:4" ht="20.05" customHeight="1">
      <c r="A29197" s="1">
        <v>2017</v>
      </c>
      <c r="B29197" s="1">
        <v>48451</v>
      </c>
      <c r="C29197" s="1" t="s">
        <v>61</v>
      </c>
      <c r="D29197" s="4">
        <v>80.309124999999995</v>
      </c>
    </row>
    <row r="29198" spans="1:4" ht="20.05" customHeight="1">
      <c r="A29198" s="1">
        <v>2016</v>
      </c>
      <c r="B29198" s="1">
        <v>48451</v>
      </c>
      <c r="C29198" s="1" t="s">
        <v>61</v>
      </c>
      <c r="D29198" s="4">
        <v>74.131500000000003</v>
      </c>
    </row>
    <row r="29199" spans="1:4" ht="20.05" customHeight="1">
      <c r="A29199" s="1">
        <v>2014</v>
      </c>
      <c r="B29199" s="1">
        <v>48451</v>
      </c>
      <c r="C29199" s="1" t="s">
        <v>61</v>
      </c>
      <c r="D29199" s="4">
        <v>92.664374999999993</v>
      </c>
    </row>
    <row r="29200" spans="1:4" ht="20.05" customHeight="1">
      <c r="A29200" s="1">
        <v>2013</v>
      </c>
      <c r="B29200" s="1">
        <v>48451</v>
      </c>
      <c r="C29200" s="1" t="s">
        <v>61</v>
      </c>
      <c r="D29200" s="4">
        <v>92.664374999999993</v>
      </c>
    </row>
    <row r="29201" spans="1:4" ht="20.05" customHeight="1">
      <c r="A29201" s="1">
        <v>2012</v>
      </c>
      <c r="B29201" s="1">
        <v>48451</v>
      </c>
      <c r="C29201" s="1" t="s">
        <v>61</v>
      </c>
      <c r="D29201" s="4">
        <v>85.251225000000005</v>
      </c>
    </row>
    <row r="29202" spans="1:4" ht="20.05" customHeight="1">
      <c r="A29202" s="1">
        <v>2011</v>
      </c>
      <c r="B29202" s="1">
        <v>48451</v>
      </c>
      <c r="C29202" s="1" t="s">
        <v>61</v>
      </c>
      <c r="D29202" s="4">
        <v>86.486750000000001</v>
      </c>
    </row>
    <row r="29203" spans="1:4" ht="20.05" customHeight="1">
      <c r="A29203" s="1">
        <v>2010</v>
      </c>
      <c r="B29203" s="1">
        <v>48451</v>
      </c>
      <c r="C29203" s="1" t="s">
        <v>61</v>
      </c>
      <c r="D29203" s="4">
        <v>75.367024999999998</v>
      </c>
    </row>
    <row r="29204" spans="1:4" ht="20.05" customHeight="1">
      <c r="A29204" s="1">
        <v>2009</v>
      </c>
      <c r="B29204" s="1">
        <v>48451</v>
      </c>
      <c r="C29204" s="1" t="s">
        <v>61</v>
      </c>
      <c r="D29204" s="4">
        <v>82.780175</v>
      </c>
    </row>
    <row r="29205" spans="1:4" ht="20.05" customHeight="1">
      <c r="A29205" s="1">
        <v>2008</v>
      </c>
      <c r="B29205" s="1">
        <v>48451</v>
      </c>
      <c r="C29205" s="1" t="s">
        <v>61</v>
      </c>
      <c r="D29205" s="4">
        <v>85.251225000000005</v>
      </c>
    </row>
    <row r="29206" spans="1:4" ht="20.05" customHeight="1">
      <c r="A29206" s="1">
        <v>2024</v>
      </c>
      <c r="B29206" s="1">
        <v>36109</v>
      </c>
      <c r="C29206" s="1" t="s">
        <v>61</v>
      </c>
      <c r="D29206" s="4">
        <v>165.56035</v>
      </c>
    </row>
    <row r="29207" spans="1:4" ht="20.05" customHeight="1">
      <c r="A29207" s="1">
        <v>2023</v>
      </c>
      <c r="B29207" s="1">
        <v>36109</v>
      </c>
      <c r="C29207" s="1" t="s">
        <v>61</v>
      </c>
      <c r="D29207" s="4">
        <v>118.6104</v>
      </c>
    </row>
    <row r="29208" spans="1:4" ht="20.05" customHeight="1">
      <c r="A29208" s="1">
        <v>2022</v>
      </c>
      <c r="B29208" s="1">
        <v>36109</v>
      </c>
      <c r="C29208" s="1" t="s">
        <v>61</v>
      </c>
      <c r="D29208" s="4">
        <v>118.6104</v>
      </c>
    </row>
    <row r="29209" spans="1:4" ht="20.05" customHeight="1">
      <c r="A29209" s="1">
        <v>2021</v>
      </c>
      <c r="B29209" s="1">
        <v>36109</v>
      </c>
      <c r="C29209" s="1" t="s">
        <v>61</v>
      </c>
      <c r="D29209" s="4">
        <v>98.841999999999999</v>
      </c>
    </row>
    <row r="29210" spans="1:4" ht="20.05" customHeight="1">
      <c r="A29210" s="1">
        <v>2020</v>
      </c>
      <c r="B29210" s="1">
        <v>36109</v>
      </c>
      <c r="C29210" s="1" t="s">
        <v>61</v>
      </c>
      <c r="D29210" s="4">
        <v>116.13934999999999</v>
      </c>
    </row>
    <row r="29211" spans="1:4" ht="20.05" customHeight="1">
      <c r="A29211" s="1">
        <v>2019</v>
      </c>
      <c r="B29211" s="1">
        <v>36109</v>
      </c>
      <c r="C29211" s="1" t="s">
        <v>61</v>
      </c>
      <c r="D29211" s="4">
        <v>128.49459999999999</v>
      </c>
    </row>
    <row r="29212" spans="1:4" ht="20.05" customHeight="1">
      <c r="A29212" s="1">
        <v>2017</v>
      </c>
      <c r="B29212" s="1">
        <v>36109</v>
      </c>
      <c r="C29212" s="1" t="s">
        <v>61</v>
      </c>
      <c r="D29212" s="4">
        <v>123.55249999999999</v>
      </c>
    </row>
    <row r="29213" spans="1:4" ht="20.05" customHeight="1">
      <c r="A29213" s="1">
        <v>2016</v>
      </c>
      <c r="B29213" s="1">
        <v>36109</v>
      </c>
      <c r="C29213" s="1" t="s">
        <v>61</v>
      </c>
      <c r="D29213" s="4">
        <v>109.961725</v>
      </c>
    </row>
    <row r="29214" spans="1:4" ht="20.05" customHeight="1">
      <c r="A29214" s="1">
        <v>2014</v>
      </c>
      <c r="B29214" s="1">
        <v>36109</v>
      </c>
      <c r="C29214" s="1" t="s">
        <v>61</v>
      </c>
      <c r="D29214" s="4">
        <v>106.25515</v>
      </c>
    </row>
    <row r="29215" spans="1:4" ht="20.05" customHeight="1">
      <c r="A29215" s="1">
        <v>2013</v>
      </c>
      <c r="B29215" s="1">
        <v>36109</v>
      </c>
      <c r="C29215" s="1" t="s">
        <v>61</v>
      </c>
      <c r="D29215" s="4">
        <v>105.019625</v>
      </c>
    </row>
    <row r="29216" spans="1:4" ht="20.05" customHeight="1">
      <c r="A29216" s="1">
        <v>2012</v>
      </c>
      <c r="B29216" s="1">
        <v>36109</v>
      </c>
      <c r="C29216" s="1" t="s">
        <v>61</v>
      </c>
      <c r="D29216" s="4">
        <v>95.135424999999998</v>
      </c>
    </row>
    <row r="29217" spans="1:4" ht="20.05" customHeight="1">
      <c r="A29217" s="1">
        <v>2011</v>
      </c>
      <c r="B29217" s="1">
        <v>36109</v>
      </c>
      <c r="C29217" s="1" t="s">
        <v>61</v>
      </c>
      <c r="D29217" s="4">
        <v>96.370949999999993</v>
      </c>
    </row>
    <row r="29218" spans="1:4" ht="20.05" customHeight="1">
      <c r="A29218" s="1">
        <v>2010</v>
      </c>
      <c r="B29218" s="1">
        <v>36109</v>
      </c>
      <c r="C29218" s="1" t="s">
        <v>61</v>
      </c>
      <c r="D29218" s="4">
        <v>93.899900000000002</v>
      </c>
    </row>
    <row r="29219" spans="1:4" ht="20.05" customHeight="1">
      <c r="A29219" s="1">
        <v>2009</v>
      </c>
      <c r="B29219" s="1">
        <v>36109</v>
      </c>
      <c r="C29219" s="1" t="s">
        <v>61</v>
      </c>
      <c r="D29219" s="4">
        <v>87.722274999999996</v>
      </c>
    </row>
    <row r="29220" spans="1:4" ht="20.05" customHeight="1">
      <c r="A29220" s="1">
        <v>2008</v>
      </c>
      <c r="B29220" s="1">
        <v>36109</v>
      </c>
      <c r="C29220" s="1" t="s">
        <v>61</v>
      </c>
      <c r="D29220" s="4">
        <v>95.135424999999998</v>
      </c>
    </row>
    <row r="29221" spans="1:4" ht="20.05" customHeight="1">
      <c r="A29221" s="1">
        <v>2024</v>
      </c>
      <c r="B29221" s="1">
        <v>49045</v>
      </c>
      <c r="C29221" s="1" t="s">
        <v>61</v>
      </c>
      <c r="D29221" s="4">
        <v>59.305199999999999</v>
      </c>
    </row>
    <row r="29222" spans="1:4" ht="20.05" customHeight="1">
      <c r="A29222" s="1">
        <v>2023</v>
      </c>
      <c r="B29222" s="1">
        <v>49045</v>
      </c>
      <c r="C29222" s="1" t="s">
        <v>61</v>
      </c>
      <c r="D29222" s="4">
        <v>77.838075000000003</v>
      </c>
    </row>
    <row r="29223" spans="1:4" ht="20.05" customHeight="1">
      <c r="A29223" s="1">
        <v>2022</v>
      </c>
      <c r="B29223" s="1">
        <v>49045</v>
      </c>
      <c r="C29223" s="1" t="s">
        <v>61</v>
      </c>
      <c r="D29223" s="4">
        <v>49.420999999999999</v>
      </c>
    </row>
    <row r="29224" spans="1:4" ht="20.05" customHeight="1">
      <c r="A29224" s="1">
        <v>2021</v>
      </c>
      <c r="B29224" s="1">
        <v>49045</v>
      </c>
      <c r="C29224" s="1" t="s">
        <v>61</v>
      </c>
      <c r="D29224" s="4">
        <v>37.065750000000001</v>
      </c>
    </row>
    <row r="29225" spans="1:4" ht="20.05" customHeight="1">
      <c r="A29225" s="1">
        <v>2020</v>
      </c>
      <c r="B29225" s="1">
        <v>49045</v>
      </c>
      <c r="C29225" s="1" t="s">
        <v>61</v>
      </c>
      <c r="D29225" s="4">
        <v>59.305199999999999</v>
      </c>
    </row>
    <row r="29226" spans="1:4" ht="20.05" customHeight="1">
      <c r="A29226" s="1">
        <v>2016</v>
      </c>
      <c r="B29226" s="1">
        <v>49045</v>
      </c>
      <c r="C29226" s="1" t="s">
        <v>61</v>
      </c>
      <c r="D29226" s="4">
        <v>27.181550000000001</v>
      </c>
    </row>
    <row r="29227" spans="1:4" ht="20.05" customHeight="1">
      <c r="A29227" s="1">
        <v>2024</v>
      </c>
      <c r="B29227" s="1">
        <v>30101</v>
      </c>
      <c r="C29227" s="1" t="s">
        <v>61</v>
      </c>
      <c r="D29227" s="4">
        <v>79.073599999999999</v>
      </c>
    </row>
    <row r="29228" spans="1:4" ht="20.05" customHeight="1">
      <c r="A29228" s="1">
        <v>2023</v>
      </c>
      <c r="B29228" s="1">
        <v>30101</v>
      </c>
      <c r="C29228" s="1" t="s">
        <v>61</v>
      </c>
      <c r="D29228" s="4">
        <v>79.073599999999999</v>
      </c>
    </row>
    <row r="29229" spans="1:4" ht="20.05" customHeight="1">
      <c r="A29229" s="1">
        <v>2022</v>
      </c>
      <c r="B29229" s="1">
        <v>30101</v>
      </c>
      <c r="C29229" s="1" t="s">
        <v>61</v>
      </c>
      <c r="D29229" s="4">
        <v>74.131500000000003</v>
      </c>
    </row>
    <row r="29230" spans="1:4" ht="20.05" customHeight="1">
      <c r="A29230" s="1">
        <v>2021</v>
      </c>
      <c r="B29230" s="1">
        <v>30101</v>
      </c>
      <c r="C29230" s="1" t="s">
        <v>61</v>
      </c>
      <c r="D29230" s="4">
        <v>72.895974999999993</v>
      </c>
    </row>
    <row r="29231" spans="1:4" ht="20.05" customHeight="1">
      <c r="A29231" s="1">
        <v>2020</v>
      </c>
      <c r="B29231" s="1">
        <v>30101</v>
      </c>
      <c r="C29231" s="1" t="s">
        <v>61</v>
      </c>
      <c r="D29231" s="4">
        <v>61.776249999999997</v>
      </c>
    </row>
    <row r="29232" spans="1:4" ht="20.05" customHeight="1">
      <c r="A29232" s="1">
        <v>2019</v>
      </c>
      <c r="B29232" s="1">
        <v>30101</v>
      </c>
      <c r="C29232" s="1" t="s">
        <v>61</v>
      </c>
      <c r="D29232" s="4">
        <v>69.189400000000006</v>
      </c>
    </row>
    <row r="29233" spans="1:4" ht="20.05" customHeight="1">
      <c r="A29233" s="1">
        <v>2017</v>
      </c>
      <c r="B29233" s="1">
        <v>30101</v>
      </c>
      <c r="C29233" s="1" t="s">
        <v>61</v>
      </c>
      <c r="D29233" s="4">
        <v>72.895974999999993</v>
      </c>
    </row>
    <row r="29234" spans="1:4" ht="20.05" customHeight="1">
      <c r="A29234" s="1">
        <v>2016</v>
      </c>
      <c r="B29234" s="1">
        <v>30101</v>
      </c>
      <c r="C29234" s="1" t="s">
        <v>61</v>
      </c>
      <c r="D29234" s="4">
        <v>71.660449999999997</v>
      </c>
    </row>
    <row r="29235" spans="1:4" ht="20.05" customHeight="1">
      <c r="A29235" s="1">
        <v>2014</v>
      </c>
      <c r="B29235" s="1">
        <v>30101</v>
      </c>
      <c r="C29235" s="1" t="s">
        <v>61</v>
      </c>
      <c r="D29235" s="4">
        <v>66.718350000000001</v>
      </c>
    </row>
    <row r="29236" spans="1:4" ht="20.05" customHeight="1">
      <c r="A29236" s="1">
        <v>2013</v>
      </c>
      <c r="B29236" s="1">
        <v>30101</v>
      </c>
      <c r="C29236" s="1" t="s">
        <v>61</v>
      </c>
      <c r="D29236" s="4">
        <v>63.011775</v>
      </c>
    </row>
    <row r="29237" spans="1:4" ht="20.05" customHeight="1">
      <c r="A29237" s="1">
        <v>2012</v>
      </c>
      <c r="B29237" s="1">
        <v>30101</v>
      </c>
      <c r="C29237" s="1" t="s">
        <v>61</v>
      </c>
      <c r="D29237" s="4">
        <v>53.127575</v>
      </c>
    </row>
    <row r="29238" spans="1:4" ht="20.05" customHeight="1">
      <c r="A29238" s="1">
        <v>2011</v>
      </c>
      <c r="B29238" s="1">
        <v>30101</v>
      </c>
      <c r="C29238" s="1" t="s">
        <v>61</v>
      </c>
      <c r="D29238" s="4">
        <v>64.247299999999996</v>
      </c>
    </row>
    <row r="29239" spans="1:4" ht="20.05" customHeight="1">
      <c r="A29239" s="1">
        <v>2010</v>
      </c>
      <c r="B29239" s="1">
        <v>30101</v>
      </c>
      <c r="C29239" s="1" t="s">
        <v>61</v>
      </c>
      <c r="D29239" s="4">
        <v>54.363100000000003</v>
      </c>
    </row>
    <row r="29240" spans="1:4" ht="20.05" customHeight="1">
      <c r="A29240" s="1">
        <v>2009</v>
      </c>
      <c r="B29240" s="1">
        <v>30101</v>
      </c>
      <c r="C29240" s="1" t="s">
        <v>61</v>
      </c>
      <c r="D29240" s="4">
        <v>43.243375</v>
      </c>
    </row>
    <row r="29241" spans="1:4" ht="20.05" customHeight="1">
      <c r="A29241" s="1">
        <v>2024</v>
      </c>
      <c r="B29241" s="1">
        <v>13279</v>
      </c>
      <c r="C29241" s="1" t="s">
        <v>61</v>
      </c>
      <c r="D29241" s="4">
        <v>197.684</v>
      </c>
    </row>
    <row r="29242" spans="1:4" ht="20.05" customHeight="1">
      <c r="A29242" s="1">
        <v>2023</v>
      </c>
      <c r="B29242" s="1">
        <v>13279</v>
      </c>
      <c r="C29242" s="1" t="s">
        <v>61</v>
      </c>
      <c r="D29242" s="4">
        <v>148.26300000000001</v>
      </c>
    </row>
    <row r="29243" spans="1:4" ht="20.05" customHeight="1">
      <c r="A29243" s="1">
        <v>2022</v>
      </c>
      <c r="B29243" s="1">
        <v>13279</v>
      </c>
      <c r="C29243" s="1" t="s">
        <v>61</v>
      </c>
      <c r="D29243" s="4">
        <v>121.08145</v>
      </c>
    </row>
    <row r="29244" spans="1:4" ht="20.05" customHeight="1">
      <c r="A29244" s="1">
        <v>2021</v>
      </c>
      <c r="B29244" s="1">
        <v>13279</v>
      </c>
      <c r="C29244" s="1" t="s">
        <v>61</v>
      </c>
      <c r="D29244" s="4">
        <v>112.43277499999999</v>
      </c>
    </row>
    <row r="29245" spans="1:4" ht="20.05" customHeight="1">
      <c r="A29245" s="1">
        <v>2020</v>
      </c>
      <c r="B29245" s="1">
        <v>13279</v>
      </c>
      <c r="C29245" s="1" t="s">
        <v>61</v>
      </c>
      <c r="D29245" s="4">
        <v>118.6104</v>
      </c>
    </row>
    <row r="29246" spans="1:4" ht="20.05" customHeight="1">
      <c r="A29246" s="1">
        <v>2019</v>
      </c>
      <c r="B29246" s="1">
        <v>13279</v>
      </c>
      <c r="C29246" s="1" t="s">
        <v>61</v>
      </c>
      <c r="D29246" s="4">
        <v>123.55249999999999</v>
      </c>
    </row>
    <row r="29247" spans="1:4" ht="20.05" customHeight="1">
      <c r="A29247" s="1">
        <v>2017</v>
      </c>
      <c r="B29247" s="1">
        <v>13279</v>
      </c>
      <c r="C29247" s="1" t="s">
        <v>61</v>
      </c>
      <c r="D29247" s="4">
        <v>140.84985</v>
      </c>
    </row>
    <row r="29248" spans="1:4" ht="20.05" customHeight="1">
      <c r="A29248" s="1">
        <v>2016</v>
      </c>
      <c r="B29248" s="1">
        <v>13279</v>
      </c>
      <c r="C29248" s="1" t="s">
        <v>61</v>
      </c>
      <c r="D29248" s="4">
        <v>116.13934999999999</v>
      </c>
    </row>
    <row r="29249" spans="1:4" ht="20.05" customHeight="1">
      <c r="A29249" s="1">
        <v>2014</v>
      </c>
      <c r="B29249" s="1">
        <v>13279</v>
      </c>
      <c r="C29249" s="1" t="s">
        <v>61</v>
      </c>
      <c r="D29249" s="4">
        <v>140.84985</v>
      </c>
    </row>
    <row r="29250" spans="1:4" ht="20.05" customHeight="1">
      <c r="A29250" s="1">
        <v>2013</v>
      </c>
      <c r="B29250" s="1">
        <v>13279</v>
      </c>
      <c r="C29250" s="1" t="s">
        <v>61</v>
      </c>
      <c r="D29250" s="4">
        <v>135.90774999999999</v>
      </c>
    </row>
    <row r="29251" spans="1:4" ht="20.05" customHeight="1">
      <c r="A29251" s="1">
        <v>2012</v>
      </c>
      <c r="B29251" s="1">
        <v>13279</v>
      </c>
      <c r="C29251" s="1" t="s">
        <v>61</v>
      </c>
      <c r="D29251" s="4">
        <v>137.14327499999999</v>
      </c>
    </row>
    <row r="29252" spans="1:4" ht="20.05" customHeight="1">
      <c r="A29252" s="1">
        <v>2011</v>
      </c>
      <c r="B29252" s="1">
        <v>13279</v>
      </c>
      <c r="C29252" s="1" t="s">
        <v>61</v>
      </c>
      <c r="D29252" s="4">
        <v>144.55642499999999</v>
      </c>
    </row>
    <row r="29253" spans="1:4" ht="20.05" customHeight="1">
      <c r="A29253" s="1">
        <v>2010</v>
      </c>
      <c r="B29253" s="1">
        <v>13279</v>
      </c>
      <c r="C29253" s="1" t="s">
        <v>61</v>
      </c>
      <c r="D29253" s="4">
        <v>108.72620000000001</v>
      </c>
    </row>
    <row r="29254" spans="1:4" ht="20.05" customHeight="1">
      <c r="A29254" s="1">
        <v>2009</v>
      </c>
      <c r="B29254" s="1">
        <v>13279</v>
      </c>
      <c r="C29254" s="1" t="s">
        <v>61</v>
      </c>
      <c r="D29254" s="4">
        <v>109.961725</v>
      </c>
    </row>
    <row r="29255" spans="1:4" ht="20.05" customHeight="1">
      <c r="A29255" s="1">
        <v>2024</v>
      </c>
      <c r="B29255" s="1">
        <v>38095</v>
      </c>
      <c r="C29255" s="1" t="s">
        <v>61</v>
      </c>
      <c r="D29255" s="4">
        <v>140.84985</v>
      </c>
    </row>
    <row r="29256" spans="1:4" ht="20.05" customHeight="1">
      <c r="A29256" s="1">
        <v>2023</v>
      </c>
      <c r="B29256" s="1">
        <v>38095</v>
      </c>
      <c r="C29256" s="1" t="s">
        <v>61</v>
      </c>
      <c r="D29256" s="4">
        <v>127.259075</v>
      </c>
    </row>
    <row r="29257" spans="1:4" ht="20.05" customHeight="1">
      <c r="A29257" s="1">
        <v>2022</v>
      </c>
      <c r="B29257" s="1">
        <v>38095</v>
      </c>
      <c r="C29257" s="1" t="s">
        <v>61</v>
      </c>
      <c r="D29257" s="4">
        <v>129.73012499999999</v>
      </c>
    </row>
    <row r="29258" spans="1:4" ht="20.05" customHeight="1">
      <c r="A29258" s="1">
        <v>2021</v>
      </c>
      <c r="B29258" s="1">
        <v>38095</v>
      </c>
      <c r="C29258" s="1" t="s">
        <v>61</v>
      </c>
      <c r="D29258" s="4">
        <v>114.903825</v>
      </c>
    </row>
    <row r="29259" spans="1:4" ht="20.05" customHeight="1">
      <c r="A29259" s="1">
        <v>2020</v>
      </c>
      <c r="B29259" s="1">
        <v>38095</v>
      </c>
      <c r="C29259" s="1" t="s">
        <v>61</v>
      </c>
      <c r="D29259" s="4">
        <v>108.72620000000001</v>
      </c>
    </row>
    <row r="29260" spans="1:4" ht="20.05" customHeight="1">
      <c r="A29260" s="1">
        <v>2016</v>
      </c>
      <c r="B29260" s="1">
        <v>38095</v>
      </c>
      <c r="C29260" s="1" t="s">
        <v>61</v>
      </c>
      <c r="D29260" s="4">
        <v>109.961725</v>
      </c>
    </row>
    <row r="29261" spans="1:4" ht="20.05" customHeight="1">
      <c r="A29261" s="1">
        <v>2014</v>
      </c>
      <c r="B29261" s="1">
        <v>38095</v>
      </c>
      <c r="C29261" s="1" t="s">
        <v>61</v>
      </c>
      <c r="D29261" s="4">
        <v>111.19725</v>
      </c>
    </row>
    <row r="29262" spans="1:4" ht="20.05" customHeight="1">
      <c r="A29262" s="1">
        <v>2013</v>
      </c>
      <c r="B29262" s="1">
        <v>38095</v>
      </c>
      <c r="C29262" s="1" t="s">
        <v>61</v>
      </c>
      <c r="D29262" s="4">
        <v>101.31305</v>
      </c>
    </row>
    <row r="29263" spans="1:4" ht="20.05" customHeight="1">
      <c r="A29263" s="1">
        <v>2012</v>
      </c>
      <c r="B29263" s="1">
        <v>38095</v>
      </c>
      <c r="C29263" s="1" t="s">
        <v>61</v>
      </c>
      <c r="D29263" s="4">
        <v>90.193325000000002</v>
      </c>
    </row>
    <row r="29264" spans="1:4" ht="20.05" customHeight="1">
      <c r="A29264" s="1">
        <v>2011</v>
      </c>
      <c r="B29264" s="1">
        <v>38095</v>
      </c>
      <c r="C29264" s="1" t="s">
        <v>61</v>
      </c>
      <c r="D29264" s="4">
        <v>93.899900000000002</v>
      </c>
    </row>
    <row r="29265" spans="1:4" ht="20.05" customHeight="1">
      <c r="A29265" s="1">
        <v>2010</v>
      </c>
      <c r="B29265" s="1">
        <v>38095</v>
      </c>
      <c r="C29265" s="1" t="s">
        <v>61</v>
      </c>
      <c r="D29265" s="4">
        <v>85.251225000000005</v>
      </c>
    </row>
    <row r="29266" spans="1:4" ht="20.05" customHeight="1">
      <c r="A29266" s="1">
        <v>2009</v>
      </c>
      <c r="B29266" s="1">
        <v>38095</v>
      </c>
      <c r="C29266" s="1" t="s">
        <v>61</v>
      </c>
      <c r="D29266" s="4">
        <v>85.251225000000005</v>
      </c>
    </row>
    <row r="29267" spans="1:4" ht="20.05" customHeight="1">
      <c r="A29267" s="1">
        <v>2008</v>
      </c>
      <c r="B29267" s="1">
        <v>38095</v>
      </c>
      <c r="C29267" s="1" t="s">
        <v>61</v>
      </c>
      <c r="D29267" s="4">
        <v>84.015699999999995</v>
      </c>
    </row>
    <row r="29268" spans="1:4" ht="20.05" customHeight="1">
      <c r="A29268" s="1">
        <v>2023</v>
      </c>
      <c r="B29268" s="1">
        <v>13281</v>
      </c>
      <c r="C29268" s="1" t="s">
        <v>61</v>
      </c>
      <c r="D29268" s="4">
        <v>103.7841</v>
      </c>
    </row>
    <row r="29269" spans="1:4" ht="20.05" customHeight="1">
      <c r="A29269" s="1">
        <v>2021</v>
      </c>
      <c r="B29269" s="1">
        <v>13281</v>
      </c>
      <c r="C29269" s="1" t="s">
        <v>61</v>
      </c>
      <c r="D29269" s="4">
        <v>100.07752499999999</v>
      </c>
    </row>
    <row r="29270" spans="1:4" ht="20.05" customHeight="1">
      <c r="A29270" s="1">
        <v>2024</v>
      </c>
      <c r="B29270" s="1">
        <v>38097</v>
      </c>
      <c r="C29270" s="1" t="s">
        <v>61</v>
      </c>
      <c r="D29270" s="4">
        <v>348.41804999999999</v>
      </c>
    </row>
    <row r="29271" spans="1:4" ht="20.05" customHeight="1">
      <c r="A29271" s="1">
        <v>2023</v>
      </c>
      <c r="B29271" s="1">
        <v>38097</v>
      </c>
      <c r="C29271" s="1" t="s">
        <v>61</v>
      </c>
      <c r="D29271" s="4">
        <v>333.59174999999999</v>
      </c>
    </row>
    <row r="29272" spans="1:4" ht="20.05" customHeight="1">
      <c r="A29272" s="1">
        <v>2022</v>
      </c>
      <c r="B29272" s="1">
        <v>38097</v>
      </c>
      <c r="C29272" s="1" t="s">
        <v>61</v>
      </c>
      <c r="D29272" s="4">
        <v>316.2944</v>
      </c>
    </row>
    <row r="29273" spans="1:4" ht="20.05" customHeight="1">
      <c r="A29273" s="1">
        <v>2021</v>
      </c>
      <c r="B29273" s="1">
        <v>38097</v>
      </c>
      <c r="C29273" s="1" t="s">
        <v>61</v>
      </c>
      <c r="D29273" s="4">
        <v>301.46809999999999</v>
      </c>
    </row>
    <row r="29274" spans="1:4" ht="20.05" customHeight="1">
      <c r="A29274" s="1">
        <v>2020</v>
      </c>
      <c r="B29274" s="1">
        <v>38097</v>
      </c>
      <c r="C29274" s="1" t="s">
        <v>61</v>
      </c>
      <c r="D29274" s="4">
        <v>276.75760000000002</v>
      </c>
    </row>
    <row r="29275" spans="1:4" ht="20.05" customHeight="1">
      <c r="A29275" s="1">
        <v>2017</v>
      </c>
      <c r="B29275" s="1">
        <v>38097</v>
      </c>
      <c r="C29275" s="1" t="s">
        <v>61</v>
      </c>
      <c r="D29275" s="4">
        <v>254.51814999999999</v>
      </c>
    </row>
    <row r="29276" spans="1:4" ht="20.05" customHeight="1">
      <c r="A29276" s="1">
        <v>2016</v>
      </c>
      <c r="B29276" s="1">
        <v>38097</v>
      </c>
      <c r="C29276" s="1" t="s">
        <v>61</v>
      </c>
      <c r="D29276" s="4">
        <v>279.22865000000002</v>
      </c>
    </row>
    <row r="29277" spans="1:4" ht="20.05" customHeight="1">
      <c r="A29277" s="1">
        <v>2014</v>
      </c>
      <c r="B29277" s="1">
        <v>38097</v>
      </c>
      <c r="C29277" s="1" t="s">
        <v>61</v>
      </c>
      <c r="D29277" s="4">
        <v>286.64179999999999</v>
      </c>
    </row>
    <row r="29278" spans="1:4" ht="20.05" customHeight="1">
      <c r="A29278" s="1">
        <v>2013</v>
      </c>
      <c r="B29278" s="1">
        <v>38097</v>
      </c>
      <c r="C29278" s="1" t="s">
        <v>61</v>
      </c>
      <c r="D29278" s="4">
        <v>281.69970000000001</v>
      </c>
    </row>
    <row r="29279" spans="1:4" ht="20.05" customHeight="1">
      <c r="A29279" s="1">
        <v>2012</v>
      </c>
      <c r="B29279" s="1">
        <v>38097</v>
      </c>
      <c r="C29279" s="1" t="s">
        <v>61</v>
      </c>
      <c r="D29279" s="4">
        <v>211.27477500000001</v>
      </c>
    </row>
    <row r="29280" spans="1:4" ht="20.05" customHeight="1">
      <c r="A29280" s="1">
        <v>2011</v>
      </c>
      <c r="B29280" s="1">
        <v>38097</v>
      </c>
      <c r="C29280" s="1" t="s">
        <v>61</v>
      </c>
      <c r="D29280" s="4">
        <v>205.09715</v>
      </c>
    </row>
    <row r="29281" spans="1:4" ht="20.05" customHeight="1">
      <c r="A29281" s="1">
        <v>2010</v>
      </c>
      <c r="B29281" s="1">
        <v>38097</v>
      </c>
      <c r="C29281" s="1" t="s">
        <v>61</v>
      </c>
      <c r="D29281" s="4">
        <v>189.035325</v>
      </c>
    </row>
    <row r="29282" spans="1:4" ht="20.05" customHeight="1">
      <c r="A29282" s="1">
        <v>2009</v>
      </c>
      <c r="B29282" s="1">
        <v>38097</v>
      </c>
      <c r="C29282" s="1" t="s">
        <v>61</v>
      </c>
      <c r="D29282" s="4">
        <v>179.15112500000001</v>
      </c>
    </row>
    <row r="29283" spans="1:4" ht="20.05" customHeight="1">
      <c r="A29283" s="1">
        <v>2008</v>
      </c>
      <c r="B29283" s="1">
        <v>38097</v>
      </c>
      <c r="C29283" s="1" t="s">
        <v>61</v>
      </c>
      <c r="D29283" s="4">
        <v>170.50245000000001</v>
      </c>
    </row>
    <row r="29284" spans="1:4" ht="20.05" customHeight="1">
      <c r="A29284" s="1">
        <v>2024</v>
      </c>
      <c r="B29284" s="1">
        <v>37175</v>
      </c>
      <c r="C29284" s="1" t="s">
        <v>61</v>
      </c>
      <c r="D29284" s="4">
        <v>234.74975000000001</v>
      </c>
    </row>
    <row r="29285" spans="1:4" ht="20.05" customHeight="1">
      <c r="A29285" s="1">
        <v>2023</v>
      </c>
      <c r="B29285" s="1">
        <v>37175</v>
      </c>
      <c r="C29285" s="1" t="s">
        <v>61</v>
      </c>
      <c r="D29285" s="4">
        <v>227.3366</v>
      </c>
    </row>
    <row r="29286" spans="1:4" ht="20.05" customHeight="1">
      <c r="A29286" s="1">
        <v>2022</v>
      </c>
      <c r="B29286" s="1">
        <v>37175</v>
      </c>
      <c r="C29286" s="1" t="s">
        <v>61</v>
      </c>
      <c r="D29286" s="4">
        <v>217.45240000000001</v>
      </c>
    </row>
    <row r="29287" spans="1:4" ht="20.05" customHeight="1">
      <c r="A29287" s="1">
        <v>2021</v>
      </c>
      <c r="B29287" s="1">
        <v>37175</v>
      </c>
      <c r="C29287" s="1" t="s">
        <v>61</v>
      </c>
      <c r="D29287" s="4">
        <v>187.7998</v>
      </c>
    </row>
    <row r="29288" spans="1:4" ht="20.05" customHeight="1">
      <c r="A29288" s="1">
        <v>2024</v>
      </c>
      <c r="B29288" s="1">
        <v>27155</v>
      </c>
      <c r="C29288" s="1" t="s">
        <v>61</v>
      </c>
      <c r="D29288" s="4">
        <v>476.91264999999999</v>
      </c>
    </row>
    <row r="29289" spans="1:4" ht="20.05" customHeight="1">
      <c r="A29289" s="1">
        <v>2023</v>
      </c>
      <c r="B29289" s="1">
        <v>27155</v>
      </c>
      <c r="C29289" s="1" t="s">
        <v>61</v>
      </c>
      <c r="D29289" s="4">
        <v>432.43374999999997</v>
      </c>
    </row>
    <row r="29290" spans="1:4" ht="20.05" customHeight="1">
      <c r="A29290" s="1">
        <v>2022</v>
      </c>
      <c r="B29290" s="1">
        <v>27155</v>
      </c>
      <c r="C29290" s="1" t="s">
        <v>61</v>
      </c>
      <c r="D29290" s="4">
        <v>459.61529999999999</v>
      </c>
    </row>
    <row r="29291" spans="1:4" ht="20.05" customHeight="1">
      <c r="A29291" s="1">
        <v>2021</v>
      </c>
      <c r="B29291" s="1">
        <v>27155</v>
      </c>
      <c r="C29291" s="1" t="s">
        <v>61</v>
      </c>
      <c r="D29291" s="4">
        <v>449.73109999999997</v>
      </c>
    </row>
    <row r="29292" spans="1:4" ht="20.05" customHeight="1">
      <c r="A29292" s="1">
        <v>2020</v>
      </c>
      <c r="B29292" s="1">
        <v>27155</v>
      </c>
      <c r="C29292" s="1" t="s">
        <v>61</v>
      </c>
      <c r="D29292" s="4">
        <v>432.43374999999997</v>
      </c>
    </row>
    <row r="29293" spans="1:4" ht="20.05" customHeight="1">
      <c r="A29293" s="1">
        <v>2019</v>
      </c>
      <c r="B29293" s="1">
        <v>27155</v>
      </c>
      <c r="C29293" s="1" t="s">
        <v>61</v>
      </c>
      <c r="D29293" s="4">
        <v>434.90480000000002</v>
      </c>
    </row>
    <row r="29294" spans="1:4" ht="20.05" customHeight="1">
      <c r="A29294" s="1">
        <v>2017</v>
      </c>
      <c r="B29294" s="1">
        <v>27155</v>
      </c>
      <c r="C29294" s="1" t="s">
        <v>61</v>
      </c>
      <c r="D29294" s="4">
        <v>420.07850000000002</v>
      </c>
    </row>
    <row r="29295" spans="1:4" ht="20.05" customHeight="1">
      <c r="A29295" s="1">
        <v>2016</v>
      </c>
      <c r="B29295" s="1">
        <v>27155</v>
      </c>
      <c r="C29295" s="1" t="s">
        <v>61</v>
      </c>
      <c r="D29295" s="4">
        <v>412.66534999999999</v>
      </c>
    </row>
    <row r="29296" spans="1:4" ht="20.05" customHeight="1">
      <c r="A29296" s="1">
        <v>2014</v>
      </c>
      <c r="B29296" s="1">
        <v>27155</v>
      </c>
      <c r="C29296" s="1" t="s">
        <v>61</v>
      </c>
      <c r="D29296" s="4">
        <v>454.67320000000001</v>
      </c>
    </row>
    <row r="29297" spans="1:4" ht="20.05" customHeight="1">
      <c r="A29297" s="1">
        <v>2013</v>
      </c>
      <c r="B29297" s="1">
        <v>27155</v>
      </c>
      <c r="C29297" s="1" t="s">
        <v>61</v>
      </c>
      <c r="D29297" s="4">
        <v>412.66534999999999</v>
      </c>
    </row>
    <row r="29298" spans="1:4" ht="20.05" customHeight="1">
      <c r="A29298" s="1">
        <v>2012</v>
      </c>
      <c r="B29298" s="1">
        <v>27155</v>
      </c>
      <c r="C29298" s="1" t="s">
        <v>61</v>
      </c>
      <c r="D29298" s="4">
        <v>328.64965000000001</v>
      </c>
    </row>
    <row r="29299" spans="1:4" ht="20.05" customHeight="1">
      <c r="A29299" s="1">
        <v>2011</v>
      </c>
      <c r="B29299" s="1">
        <v>27155</v>
      </c>
      <c r="C29299" s="1" t="s">
        <v>61</v>
      </c>
      <c r="D29299" s="4">
        <v>289.11284999999998</v>
      </c>
    </row>
    <row r="29300" spans="1:4" ht="20.05" customHeight="1">
      <c r="A29300" s="1">
        <v>2010</v>
      </c>
      <c r="B29300" s="1">
        <v>27155</v>
      </c>
      <c r="C29300" s="1" t="s">
        <v>61</v>
      </c>
      <c r="D29300" s="4">
        <v>252.0471</v>
      </c>
    </row>
    <row r="29301" spans="1:4" ht="20.05" customHeight="1">
      <c r="A29301" s="1">
        <v>2009</v>
      </c>
      <c r="B29301" s="1">
        <v>27155</v>
      </c>
      <c r="C29301" s="1" t="s">
        <v>61</v>
      </c>
      <c r="D29301" s="4">
        <v>249.57605000000001</v>
      </c>
    </row>
    <row r="29302" spans="1:4" ht="20.05" customHeight="1">
      <c r="A29302" s="1">
        <v>2008</v>
      </c>
      <c r="B29302" s="1">
        <v>27155</v>
      </c>
      <c r="C29302" s="1" t="s">
        <v>61</v>
      </c>
      <c r="D29302" s="4">
        <v>243.398425</v>
      </c>
    </row>
    <row r="29303" spans="1:4" ht="20.05" customHeight="1">
      <c r="A29303" s="1">
        <v>2024</v>
      </c>
      <c r="B29303" s="1">
        <v>48453</v>
      </c>
      <c r="C29303" s="1" t="s">
        <v>61</v>
      </c>
      <c r="D29303" s="4">
        <v>44.478899999999996</v>
      </c>
    </row>
    <row r="29304" spans="1:4" ht="20.05" customHeight="1">
      <c r="A29304" s="1">
        <v>2023</v>
      </c>
      <c r="B29304" s="1">
        <v>48453</v>
      </c>
      <c r="C29304" s="1" t="s">
        <v>61</v>
      </c>
      <c r="D29304" s="4">
        <v>66.718350000000001</v>
      </c>
    </row>
    <row r="29305" spans="1:4" ht="20.05" customHeight="1">
      <c r="A29305" s="1">
        <v>2022</v>
      </c>
      <c r="B29305" s="1">
        <v>48453</v>
      </c>
      <c r="C29305" s="1" t="s">
        <v>61</v>
      </c>
      <c r="D29305" s="4">
        <v>54.363100000000003</v>
      </c>
    </row>
    <row r="29306" spans="1:4" ht="20.05" customHeight="1">
      <c r="A29306" s="1">
        <v>2021</v>
      </c>
      <c r="B29306" s="1">
        <v>48453</v>
      </c>
      <c r="C29306" s="1" t="s">
        <v>61</v>
      </c>
      <c r="D29306" s="4">
        <v>76.602549999999994</v>
      </c>
    </row>
    <row r="29307" spans="1:4" ht="20.05" customHeight="1">
      <c r="A29307" s="1">
        <v>2020</v>
      </c>
      <c r="B29307" s="1">
        <v>48453</v>
      </c>
      <c r="C29307" s="1" t="s">
        <v>61</v>
      </c>
      <c r="D29307" s="4">
        <v>74.131500000000003</v>
      </c>
    </row>
    <row r="29308" spans="1:4" ht="20.05" customHeight="1">
      <c r="A29308" s="1">
        <v>2019</v>
      </c>
      <c r="B29308" s="1">
        <v>48453</v>
      </c>
      <c r="C29308" s="1" t="s">
        <v>61</v>
      </c>
      <c r="D29308" s="4">
        <v>60.540725000000002</v>
      </c>
    </row>
    <row r="29309" spans="1:4" ht="20.05" customHeight="1">
      <c r="A29309" s="1">
        <v>2017</v>
      </c>
      <c r="B29309" s="1">
        <v>48453</v>
      </c>
      <c r="C29309" s="1" t="s">
        <v>61</v>
      </c>
      <c r="D29309" s="4">
        <v>61.776249999999997</v>
      </c>
    </row>
    <row r="29310" spans="1:4" ht="20.05" customHeight="1">
      <c r="A29310" s="1">
        <v>2016</v>
      </c>
      <c r="B29310" s="1">
        <v>48453</v>
      </c>
      <c r="C29310" s="1" t="s">
        <v>61</v>
      </c>
      <c r="D29310" s="4">
        <v>55.598624999999998</v>
      </c>
    </row>
    <row r="29311" spans="1:4" ht="20.05" customHeight="1">
      <c r="A29311" s="1">
        <v>2014</v>
      </c>
      <c r="B29311" s="1">
        <v>48453</v>
      </c>
      <c r="C29311" s="1" t="s">
        <v>61</v>
      </c>
      <c r="D29311" s="4">
        <v>56.834150000000001</v>
      </c>
    </row>
    <row r="29312" spans="1:4" ht="20.05" customHeight="1">
      <c r="A29312" s="1">
        <v>2013</v>
      </c>
      <c r="B29312" s="1">
        <v>48453</v>
      </c>
      <c r="C29312" s="1" t="s">
        <v>61</v>
      </c>
      <c r="D29312" s="4">
        <v>50.656525000000002</v>
      </c>
    </row>
    <row r="29313" spans="1:4" ht="20.05" customHeight="1">
      <c r="A29313" s="1">
        <v>2012</v>
      </c>
      <c r="B29313" s="1">
        <v>48453</v>
      </c>
      <c r="C29313" s="1" t="s">
        <v>61</v>
      </c>
      <c r="D29313" s="4">
        <v>49.420999999999999</v>
      </c>
    </row>
    <row r="29314" spans="1:4" ht="20.05" customHeight="1">
      <c r="A29314" s="1">
        <v>2011</v>
      </c>
      <c r="B29314" s="1">
        <v>48453</v>
      </c>
      <c r="C29314" s="1" t="s">
        <v>61</v>
      </c>
      <c r="D29314" s="4">
        <v>53.127575</v>
      </c>
    </row>
    <row r="29315" spans="1:4" ht="20.05" customHeight="1">
      <c r="A29315" s="1">
        <v>2010</v>
      </c>
      <c r="B29315" s="1">
        <v>48453</v>
      </c>
      <c r="C29315" s="1" t="s">
        <v>61</v>
      </c>
      <c r="D29315" s="4">
        <v>48.185474999999997</v>
      </c>
    </row>
    <row r="29316" spans="1:4" ht="20.05" customHeight="1">
      <c r="A29316" s="1">
        <v>2009</v>
      </c>
      <c r="B29316" s="1">
        <v>48453</v>
      </c>
      <c r="C29316" s="1" t="s">
        <v>61</v>
      </c>
      <c r="D29316" s="4">
        <v>42.007849999999998</v>
      </c>
    </row>
    <row r="29317" spans="1:4" ht="20.05" customHeight="1">
      <c r="A29317" s="1">
        <v>2008</v>
      </c>
      <c r="B29317" s="1">
        <v>48453</v>
      </c>
      <c r="C29317" s="1" t="s">
        <v>61</v>
      </c>
      <c r="D29317" s="4">
        <v>46.949950000000001</v>
      </c>
    </row>
    <row r="29318" spans="1:4" ht="20.05" customHeight="1">
      <c r="A29318" s="1">
        <v>2019</v>
      </c>
      <c r="B29318" s="1">
        <v>30103</v>
      </c>
      <c r="C29318" s="1" t="s">
        <v>61</v>
      </c>
      <c r="D29318" s="4">
        <v>44.478899999999996</v>
      </c>
    </row>
    <row r="29319" spans="1:4" ht="20.05" customHeight="1">
      <c r="A29319" s="1">
        <v>2017</v>
      </c>
      <c r="B29319" s="1">
        <v>30103</v>
      </c>
      <c r="C29319" s="1" t="s">
        <v>61</v>
      </c>
      <c r="D29319" s="4">
        <v>60.540725000000002</v>
      </c>
    </row>
    <row r="29320" spans="1:4" ht="20.05" customHeight="1">
      <c r="A29320" s="1">
        <v>2016</v>
      </c>
      <c r="B29320" s="1">
        <v>30103</v>
      </c>
      <c r="C29320" s="1" t="s">
        <v>61</v>
      </c>
      <c r="D29320" s="4">
        <v>51.892049999999998</v>
      </c>
    </row>
    <row r="29321" spans="1:4" ht="20.05" customHeight="1">
      <c r="A29321" s="1">
        <v>2014</v>
      </c>
      <c r="B29321" s="1">
        <v>30103</v>
      </c>
      <c r="C29321" s="1" t="s">
        <v>61</v>
      </c>
      <c r="D29321" s="4">
        <v>50.656525000000002</v>
      </c>
    </row>
    <row r="29322" spans="1:4" ht="20.05" customHeight="1">
      <c r="A29322" s="1">
        <v>2013</v>
      </c>
      <c r="B29322" s="1">
        <v>30103</v>
      </c>
      <c r="C29322" s="1" t="s">
        <v>61</v>
      </c>
      <c r="D29322" s="4">
        <v>46.949950000000001</v>
      </c>
    </row>
    <row r="29323" spans="1:4" ht="20.05" customHeight="1">
      <c r="A29323" s="1">
        <v>2012</v>
      </c>
      <c r="B29323" s="1">
        <v>30103</v>
      </c>
      <c r="C29323" s="1" t="s">
        <v>61</v>
      </c>
      <c r="D29323" s="4">
        <v>72.895974999999993</v>
      </c>
    </row>
    <row r="29324" spans="1:4" ht="20.05" customHeight="1">
      <c r="A29324" s="1">
        <v>2023</v>
      </c>
      <c r="B29324" s="1">
        <v>20195</v>
      </c>
      <c r="C29324" s="1" t="s">
        <v>61</v>
      </c>
      <c r="D29324" s="4">
        <v>85.251225000000005</v>
      </c>
    </row>
    <row r="29325" spans="1:4" ht="20.05" customHeight="1">
      <c r="A29325" s="1">
        <v>2022</v>
      </c>
      <c r="B29325" s="1">
        <v>20195</v>
      </c>
      <c r="C29325" s="1" t="s">
        <v>61</v>
      </c>
      <c r="D29325" s="4">
        <v>97.606475000000003</v>
      </c>
    </row>
    <row r="29326" spans="1:4" ht="20.05" customHeight="1">
      <c r="A29326" s="1">
        <v>2020</v>
      </c>
      <c r="B29326" s="1">
        <v>20195</v>
      </c>
      <c r="C29326" s="1" t="s">
        <v>61</v>
      </c>
      <c r="D29326" s="4">
        <v>87.722274999999996</v>
      </c>
    </row>
    <row r="29327" spans="1:4" ht="20.05" customHeight="1">
      <c r="A29327" s="1">
        <v>2019</v>
      </c>
      <c r="B29327" s="1">
        <v>20195</v>
      </c>
      <c r="C29327" s="1" t="s">
        <v>61</v>
      </c>
      <c r="D29327" s="4">
        <v>86.486750000000001</v>
      </c>
    </row>
    <row r="29328" spans="1:4" ht="20.05" customHeight="1">
      <c r="A29328" s="1">
        <v>2016</v>
      </c>
      <c r="B29328" s="1">
        <v>20195</v>
      </c>
      <c r="C29328" s="1" t="s">
        <v>61</v>
      </c>
      <c r="D29328" s="4">
        <v>77.838075000000003</v>
      </c>
    </row>
    <row r="29329" spans="1:4" ht="20.05" customHeight="1">
      <c r="A29329" s="1">
        <v>2014</v>
      </c>
      <c r="B29329" s="1">
        <v>20195</v>
      </c>
      <c r="C29329" s="1" t="s">
        <v>61</v>
      </c>
      <c r="D29329" s="4">
        <v>82.780175</v>
      </c>
    </row>
    <row r="29330" spans="1:4" ht="20.05" customHeight="1">
      <c r="A29330" s="1">
        <v>2013</v>
      </c>
      <c r="B29330" s="1">
        <v>20195</v>
      </c>
      <c r="C29330" s="1" t="s">
        <v>61</v>
      </c>
      <c r="D29330" s="4">
        <v>85.251225000000005</v>
      </c>
    </row>
    <row r="29331" spans="1:4" ht="20.05" customHeight="1">
      <c r="A29331" s="1">
        <v>2012</v>
      </c>
      <c r="B29331" s="1">
        <v>20195</v>
      </c>
      <c r="C29331" s="1" t="s">
        <v>61</v>
      </c>
      <c r="D29331" s="4">
        <v>84.015699999999995</v>
      </c>
    </row>
    <row r="29332" spans="1:4" ht="20.05" customHeight="1">
      <c r="A29332" s="1">
        <v>2011</v>
      </c>
      <c r="B29332" s="1">
        <v>20195</v>
      </c>
      <c r="C29332" s="1" t="s">
        <v>61</v>
      </c>
      <c r="D29332" s="4">
        <v>70.424925000000002</v>
      </c>
    </row>
    <row r="29333" spans="1:4" ht="20.05" customHeight="1">
      <c r="A29333" s="1">
        <v>2010</v>
      </c>
      <c r="B29333" s="1">
        <v>20195</v>
      </c>
      <c r="C29333" s="1" t="s">
        <v>61</v>
      </c>
      <c r="D29333" s="4">
        <v>64.247299999999996</v>
      </c>
    </row>
    <row r="29334" spans="1:4" ht="20.05" customHeight="1">
      <c r="A29334" s="1">
        <v>2009</v>
      </c>
      <c r="B29334" s="1">
        <v>20195</v>
      </c>
      <c r="C29334" s="1" t="s">
        <v>61</v>
      </c>
      <c r="D29334" s="4">
        <v>66.718350000000001</v>
      </c>
    </row>
    <row r="29335" spans="1:4" ht="20.05" customHeight="1">
      <c r="A29335" s="1">
        <v>2008</v>
      </c>
      <c r="B29335" s="1">
        <v>20195</v>
      </c>
      <c r="C29335" s="1" t="s">
        <v>61</v>
      </c>
      <c r="D29335" s="4">
        <v>65.482825000000005</v>
      </c>
    </row>
    <row r="29336" spans="1:4" ht="20.05" customHeight="1">
      <c r="A29336" s="1">
        <v>2024</v>
      </c>
      <c r="B29336" s="1">
        <v>55121</v>
      </c>
      <c r="C29336" s="1" t="s">
        <v>61</v>
      </c>
      <c r="D29336" s="4">
        <v>338.53384999999997</v>
      </c>
    </row>
    <row r="29337" spans="1:4" ht="20.05" customHeight="1">
      <c r="A29337" s="1">
        <v>2023</v>
      </c>
      <c r="B29337" s="1">
        <v>55121</v>
      </c>
      <c r="C29337" s="1" t="s">
        <v>61</v>
      </c>
      <c r="D29337" s="4">
        <v>360.77330000000001</v>
      </c>
    </row>
    <row r="29338" spans="1:4" ht="20.05" customHeight="1">
      <c r="A29338" s="1">
        <v>2022</v>
      </c>
      <c r="B29338" s="1">
        <v>55121</v>
      </c>
      <c r="C29338" s="1" t="s">
        <v>61</v>
      </c>
      <c r="D29338" s="4">
        <v>306.41019999999997</v>
      </c>
    </row>
    <row r="29339" spans="1:4" ht="20.05" customHeight="1">
      <c r="A29339" s="1">
        <v>2021</v>
      </c>
      <c r="B29339" s="1">
        <v>55121</v>
      </c>
      <c r="C29339" s="1" t="s">
        <v>61</v>
      </c>
      <c r="D29339" s="4">
        <v>271.81549999999999</v>
      </c>
    </row>
    <row r="29340" spans="1:4" ht="20.05" customHeight="1">
      <c r="A29340" s="1">
        <v>2020</v>
      </c>
      <c r="B29340" s="1">
        <v>55121</v>
      </c>
      <c r="C29340" s="1" t="s">
        <v>61</v>
      </c>
      <c r="D29340" s="4">
        <v>244.63395</v>
      </c>
    </row>
    <row r="29341" spans="1:4" ht="20.05" customHeight="1">
      <c r="A29341" s="1">
        <v>2019</v>
      </c>
      <c r="B29341" s="1">
        <v>55121</v>
      </c>
      <c r="C29341" s="1" t="s">
        <v>61</v>
      </c>
      <c r="D29341" s="4">
        <v>274.28654999999998</v>
      </c>
    </row>
    <row r="29342" spans="1:4" ht="20.05" customHeight="1">
      <c r="A29342" s="1">
        <v>2017</v>
      </c>
      <c r="B29342" s="1">
        <v>55121</v>
      </c>
      <c r="C29342" s="1" t="s">
        <v>61</v>
      </c>
      <c r="D29342" s="4">
        <v>306.41019999999997</v>
      </c>
    </row>
    <row r="29343" spans="1:4" ht="20.05" customHeight="1">
      <c r="A29343" s="1">
        <v>2016</v>
      </c>
      <c r="B29343" s="1">
        <v>55121</v>
      </c>
      <c r="C29343" s="1" t="s">
        <v>61</v>
      </c>
      <c r="D29343" s="4">
        <v>321.23649999999998</v>
      </c>
    </row>
    <row r="29344" spans="1:4" ht="20.05" customHeight="1">
      <c r="A29344" s="1">
        <v>2014</v>
      </c>
      <c r="B29344" s="1">
        <v>55121</v>
      </c>
      <c r="C29344" s="1" t="s">
        <v>61</v>
      </c>
      <c r="D29344" s="4">
        <v>316.2944</v>
      </c>
    </row>
    <row r="29345" spans="1:4" ht="20.05" customHeight="1">
      <c r="A29345" s="1">
        <v>2013</v>
      </c>
      <c r="B29345" s="1">
        <v>55121</v>
      </c>
      <c r="C29345" s="1" t="s">
        <v>61</v>
      </c>
      <c r="D29345" s="4">
        <v>333.59174999999999</v>
      </c>
    </row>
    <row r="29346" spans="1:4" ht="20.05" customHeight="1">
      <c r="A29346" s="1">
        <v>2012</v>
      </c>
      <c r="B29346" s="1">
        <v>55121</v>
      </c>
      <c r="C29346" s="1" t="s">
        <v>61</v>
      </c>
      <c r="D29346" s="4">
        <v>276.75760000000002</v>
      </c>
    </row>
    <row r="29347" spans="1:4" ht="20.05" customHeight="1">
      <c r="A29347" s="1">
        <v>2011</v>
      </c>
      <c r="B29347" s="1">
        <v>55121</v>
      </c>
      <c r="C29347" s="1" t="s">
        <v>61</v>
      </c>
      <c r="D29347" s="4">
        <v>197.684</v>
      </c>
    </row>
    <row r="29348" spans="1:4" ht="20.05" customHeight="1">
      <c r="A29348" s="1">
        <v>2010</v>
      </c>
      <c r="B29348" s="1">
        <v>55121</v>
      </c>
      <c r="C29348" s="1" t="s">
        <v>61</v>
      </c>
      <c r="D29348" s="4">
        <v>197.684</v>
      </c>
    </row>
    <row r="29349" spans="1:4" ht="20.05" customHeight="1">
      <c r="A29349" s="1">
        <v>2009</v>
      </c>
      <c r="B29349" s="1">
        <v>55121</v>
      </c>
      <c r="C29349" s="1" t="s">
        <v>61</v>
      </c>
      <c r="D29349" s="4">
        <v>187.7998</v>
      </c>
    </row>
    <row r="29350" spans="1:4" ht="20.05" customHeight="1">
      <c r="A29350" s="1">
        <v>2008</v>
      </c>
      <c r="B29350" s="1">
        <v>55121</v>
      </c>
      <c r="C29350" s="1" t="s">
        <v>61</v>
      </c>
      <c r="D29350" s="4">
        <v>197.684</v>
      </c>
    </row>
    <row r="29351" spans="1:4" ht="20.05" customHeight="1">
      <c r="A29351" s="1">
        <v>2023</v>
      </c>
      <c r="B29351" s="1">
        <v>13283</v>
      </c>
      <c r="C29351" s="1" t="s">
        <v>61</v>
      </c>
      <c r="D29351" s="4">
        <v>168.03139999999999</v>
      </c>
    </row>
    <row r="29352" spans="1:4" ht="20.05" customHeight="1">
      <c r="A29352" s="1">
        <v>2021</v>
      </c>
      <c r="B29352" s="1">
        <v>13283</v>
      </c>
      <c r="C29352" s="1" t="s">
        <v>61</v>
      </c>
      <c r="D29352" s="4">
        <v>158.1472</v>
      </c>
    </row>
    <row r="29353" spans="1:4" ht="20.05" customHeight="1">
      <c r="A29353" s="1">
        <v>2024</v>
      </c>
      <c r="B29353" s="1">
        <v>21221</v>
      </c>
      <c r="C29353" s="1" t="s">
        <v>61</v>
      </c>
      <c r="D29353" s="4">
        <v>474.44159999999999</v>
      </c>
    </row>
    <row r="29354" spans="1:4" ht="20.05" customHeight="1">
      <c r="A29354" s="1">
        <v>2023</v>
      </c>
      <c r="B29354" s="1">
        <v>21221</v>
      </c>
      <c r="C29354" s="1" t="s">
        <v>61</v>
      </c>
      <c r="D29354" s="4">
        <v>462.08634999999998</v>
      </c>
    </row>
    <row r="29355" spans="1:4" ht="20.05" customHeight="1">
      <c r="A29355" s="1">
        <v>2022</v>
      </c>
      <c r="B29355" s="1">
        <v>21221</v>
      </c>
      <c r="C29355" s="1" t="s">
        <v>61</v>
      </c>
      <c r="D29355" s="4">
        <v>434.90480000000002</v>
      </c>
    </row>
    <row r="29356" spans="1:4" ht="20.05" customHeight="1">
      <c r="A29356" s="1">
        <v>2021</v>
      </c>
      <c r="B29356" s="1">
        <v>21221</v>
      </c>
      <c r="C29356" s="1" t="s">
        <v>61</v>
      </c>
      <c r="D29356" s="4">
        <v>420.07850000000002</v>
      </c>
    </row>
    <row r="29357" spans="1:4" ht="20.05" customHeight="1">
      <c r="A29357" s="1">
        <v>2020</v>
      </c>
      <c r="B29357" s="1">
        <v>21221</v>
      </c>
      <c r="C29357" s="1" t="s">
        <v>61</v>
      </c>
      <c r="D29357" s="4">
        <v>415.13639999999998</v>
      </c>
    </row>
    <row r="29358" spans="1:4" ht="20.05" customHeight="1">
      <c r="A29358" s="1">
        <v>2019</v>
      </c>
      <c r="B29358" s="1">
        <v>21221</v>
      </c>
      <c r="C29358" s="1" t="s">
        <v>61</v>
      </c>
      <c r="D29358" s="4">
        <v>370.65749999999997</v>
      </c>
    </row>
    <row r="29359" spans="1:4" ht="20.05" customHeight="1">
      <c r="A29359" s="1">
        <v>2014</v>
      </c>
      <c r="B29359" s="1">
        <v>21221</v>
      </c>
      <c r="C29359" s="1" t="s">
        <v>61</v>
      </c>
      <c r="D29359" s="4">
        <v>481.85474999999997</v>
      </c>
    </row>
    <row r="29360" spans="1:4" ht="20.05" customHeight="1">
      <c r="A29360" s="1">
        <v>2012</v>
      </c>
      <c r="B29360" s="1">
        <v>21221</v>
      </c>
      <c r="C29360" s="1" t="s">
        <v>61</v>
      </c>
      <c r="D29360" s="4">
        <v>368.18644999999998</v>
      </c>
    </row>
    <row r="29361" spans="1:4" ht="20.05" customHeight="1">
      <c r="A29361" s="1">
        <v>2011</v>
      </c>
      <c r="B29361" s="1">
        <v>21221</v>
      </c>
      <c r="C29361" s="1" t="s">
        <v>61</v>
      </c>
      <c r="D29361" s="4">
        <v>294.05495000000002</v>
      </c>
    </row>
    <row r="29362" spans="1:4" ht="20.05" customHeight="1">
      <c r="A29362" s="1">
        <v>2010</v>
      </c>
      <c r="B29362" s="1">
        <v>21221</v>
      </c>
      <c r="C29362" s="1" t="s">
        <v>61</v>
      </c>
      <c r="D29362" s="4">
        <v>323.70754999999997</v>
      </c>
    </row>
    <row r="29363" spans="1:4" ht="20.05" customHeight="1">
      <c r="A29363" s="1">
        <v>2009</v>
      </c>
      <c r="B29363" s="1">
        <v>21221</v>
      </c>
      <c r="C29363" s="1" t="s">
        <v>61</v>
      </c>
      <c r="D29363" s="4">
        <v>294.05495000000002</v>
      </c>
    </row>
    <row r="29364" spans="1:4" ht="20.05" customHeight="1">
      <c r="A29364" s="1">
        <v>2024</v>
      </c>
      <c r="B29364" s="1">
        <v>21223</v>
      </c>
      <c r="C29364" s="1" t="s">
        <v>61</v>
      </c>
      <c r="D29364" s="4">
        <v>360.77330000000001</v>
      </c>
    </row>
    <row r="29365" spans="1:4" ht="20.05" customHeight="1">
      <c r="A29365" s="1">
        <v>2023</v>
      </c>
      <c r="B29365" s="1">
        <v>21223</v>
      </c>
      <c r="C29365" s="1" t="s">
        <v>61</v>
      </c>
      <c r="D29365" s="4">
        <v>412.66534999999999</v>
      </c>
    </row>
    <row r="29366" spans="1:4" ht="20.05" customHeight="1">
      <c r="A29366" s="1">
        <v>2021</v>
      </c>
      <c r="B29366" s="1">
        <v>21223</v>
      </c>
      <c r="C29366" s="1" t="s">
        <v>61</v>
      </c>
      <c r="D29366" s="4">
        <v>360.77330000000001</v>
      </c>
    </row>
    <row r="29367" spans="1:4" ht="20.05" customHeight="1">
      <c r="A29367" s="1">
        <v>2020</v>
      </c>
      <c r="B29367" s="1">
        <v>21223</v>
      </c>
      <c r="C29367" s="1" t="s">
        <v>61</v>
      </c>
      <c r="D29367" s="4">
        <v>358.30225000000002</v>
      </c>
    </row>
    <row r="29368" spans="1:4" ht="20.05" customHeight="1">
      <c r="A29368" s="1">
        <v>2019</v>
      </c>
      <c r="B29368" s="1">
        <v>21223</v>
      </c>
      <c r="C29368" s="1" t="s">
        <v>61</v>
      </c>
      <c r="D29368" s="4">
        <v>353.36014999999998</v>
      </c>
    </row>
    <row r="29369" spans="1:4" ht="20.05" customHeight="1">
      <c r="A29369" s="1">
        <v>2017</v>
      </c>
      <c r="B29369" s="1">
        <v>21223</v>
      </c>
      <c r="C29369" s="1" t="s">
        <v>61</v>
      </c>
      <c r="D29369" s="4">
        <v>341.00490000000002</v>
      </c>
    </row>
    <row r="29370" spans="1:4" ht="20.05" customHeight="1">
      <c r="A29370" s="1">
        <v>2016</v>
      </c>
      <c r="B29370" s="1">
        <v>21223</v>
      </c>
      <c r="C29370" s="1" t="s">
        <v>61</v>
      </c>
      <c r="D29370" s="4">
        <v>318.76544999999999</v>
      </c>
    </row>
    <row r="29371" spans="1:4" ht="20.05" customHeight="1">
      <c r="A29371" s="1">
        <v>2014</v>
      </c>
      <c r="B29371" s="1">
        <v>21223</v>
      </c>
      <c r="C29371" s="1" t="s">
        <v>61</v>
      </c>
      <c r="D29371" s="4">
        <v>308.88125000000002</v>
      </c>
    </row>
    <row r="29372" spans="1:4" ht="20.05" customHeight="1">
      <c r="A29372" s="1">
        <v>2013</v>
      </c>
      <c r="B29372" s="1">
        <v>21223</v>
      </c>
      <c r="C29372" s="1" t="s">
        <v>61</v>
      </c>
      <c r="D29372" s="4">
        <v>271.81549999999999</v>
      </c>
    </row>
    <row r="29373" spans="1:4" ht="20.05" customHeight="1">
      <c r="A29373" s="1">
        <v>2012</v>
      </c>
      <c r="B29373" s="1">
        <v>21223</v>
      </c>
      <c r="C29373" s="1" t="s">
        <v>61</v>
      </c>
      <c r="D29373" s="4">
        <v>244.63395</v>
      </c>
    </row>
    <row r="29374" spans="1:4" ht="20.05" customHeight="1">
      <c r="A29374" s="1">
        <v>2011</v>
      </c>
      <c r="B29374" s="1">
        <v>21223</v>
      </c>
      <c r="C29374" s="1" t="s">
        <v>61</v>
      </c>
      <c r="D29374" s="4">
        <v>214.98134999999999</v>
      </c>
    </row>
    <row r="29375" spans="1:4" ht="20.05" customHeight="1">
      <c r="A29375" s="1">
        <v>2009</v>
      </c>
      <c r="B29375" s="1">
        <v>21223</v>
      </c>
      <c r="C29375" s="1" t="s">
        <v>61</v>
      </c>
      <c r="D29375" s="4">
        <v>197.684</v>
      </c>
    </row>
    <row r="29376" spans="1:4" ht="20.05" customHeight="1">
      <c r="A29376" s="1">
        <v>2024</v>
      </c>
      <c r="B29376" s="1">
        <v>48455</v>
      </c>
      <c r="C29376" s="1" t="s">
        <v>61</v>
      </c>
      <c r="D29376" s="4">
        <v>34.594700000000003</v>
      </c>
    </row>
    <row r="29377" spans="1:4" ht="20.05" customHeight="1">
      <c r="A29377" s="1">
        <v>2023</v>
      </c>
      <c r="B29377" s="1">
        <v>48455</v>
      </c>
      <c r="C29377" s="1" t="s">
        <v>61</v>
      </c>
      <c r="D29377" s="4">
        <v>60.540725000000002</v>
      </c>
    </row>
    <row r="29378" spans="1:4" ht="20.05" customHeight="1">
      <c r="A29378" s="1">
        <v>2022</v>
      </c>
      <c r="B29378" s="1">
        <v>48455</v>
      </c>
      <c r="C29378" s="1" t="s">
        <v>61</v>
      </c>
      <c r="D29378" s="4">
        <v>30.888124999999999</v>
      </c>
    </row>
    <row r="29379" spans="1:4" ht="20.05" customHeight="1">
      <c r="A29379" s="1">
        <v>2021</v>
      </c>
      <c r="B29379" s="1">
        <v>48455</v>
      </c>
      <c r="C29379" s="1" t="s">
        <v>61</v>
      </c>
      <c r="D29379" s="4">
        <v>34.594700000000003</v>
      </c>
    </row>
    <row r="29380" spans="1:4" ht="20.05" customHeight="1">
      <c r="A29380" s="1">
        <v>2020</v>
      </c>
      <c r="B29380" s="1">
        <v>48455</v>
      </c>
      <c r="C29380" s="1" t="s">
        <v>61</v>
      </c>
      <c r="D29380" s="4">
        <v>38.301274999999997</v>
      </c>
    </row>
    <row r="29381" spans="1:4" ht="20.05" customHeight="1">
      <c r="A29381" s="1">
        <v>2017</v>
      </c>
      <c r="B29381" s="1">
        <v>48455</v>
      </c>
      <c r="C29381" s="1" t="s">
        <v>61</v>
      </c>
      <c r="D29381" s="4">
        <v>35.830224999999999</v>
      </c>
    </row>
    <row r="29382" spans="1:4" ht="20.05" customHeight="1">
      <c r="A29382" s="1">
        <v>2016</v>
      </c>
      <c r="B29382" s="1">
        <v>48455</v>
      </c>
      <c r="C29382" s="1" t="s">
        <v>61</v>
      </c>
      <c r="D29382" s="4">
        <v>43.243375</v>
      </c>
    </row>
    <row r="29383" spans="1:4" ht="20.05" customHeight="1">
      <c r="A29383" s="1">
        <v>2011</v>
      </c>
      <c r="B29383" s="1">
        <v>48455</v>
      </c>
      <c r="C29383" s="1" t="s">
        <v>61</v>
      </c>
      <c r="D29383" s="4">
        <v>37.065750000000001</v>
      </c>
    </row>
    <row r="29384" spans="1:4" ht="20.05" customHeight="1">
      <c r="A29384" s="1">
        <v>2010</v>
      </c>
      <c r="B29384" s="1">
        <v>48455</v>
      </c>
      <c r="C29384" s="1" t="s">
        <v>61</v>
      </c>
      <c r="D29384" s="4">
        <v>34.594700000000003</v>
      </c>
    </row>
    <row r="29385" spans="1:4" ht="20.05" customHeight="1">
      <c r="A29385" s="1">
        <v>2009</v>
      </c>
      <c r="B29385" s="1">
        <v>48455</v>
      </c>
      <c r="C29385" s="1" t="s">
        <v>61</v>
      </c>
      <c r="D29385" s="4">
        <v>39.536799999999999</v>
      </c>
    </row>
    <row r="29386" spans="1:4" ht="20.05" customHeight="1">
      <c r="A29386" s="1">
        <v>2024</v>
      </c>
      <c r="B29386" s="1">
        <v>46123</v>
      </c>
      <c r="C29386" s="1" t="s">
        <v>61</v>
      </c>
      <c r="D29386" s="4">
        <v>163.08930000000001</v>
      </c>
    </row>
    <row r="29387" spans="1:4" ht="20.05" customHeight="1">
      <c r="A29387" s="1">
        <v>2023</v>
      </c>
      <c r="B29387" s="1">
        <v>46123</v>
      </c>
      <c r="C29387" s="1" t="s">
        <v>61</v>
      </c>
      <c r="D29387" s="4">
        <v>160.61824999999999</v>
      </c>
    </row>
    <row r="29388" spans="1:4" ht="20.05" customHeight="1">
      <c r="A29388" s="1">
        <v>2022</v>
      </c>
      <c r="B29388" s="1">
        <v>46123</v>
      </c>
      <c r="C29388" s="1" t="s">
        <v>61</v>
      </c>
      <c r="D29388" s="4">
        <v>158.1472</v>
      </c>
    </row>
    <row r="29389" spans="1:4" ht="20.05" customHeight="1">
      <c r="A29389" s="1">
        <v>2021</v>
      </c>
      <c r="B29389" s="1">
        <v>46123</v>
      </c>
      <c r="C29389" s="1" t="s">
        <v>61</v>
      </c>
      <c r="D29389" s="4">
        <v>148.26300000000001</v>
      </c>
    </row>
    <row r="29390" spans="1:4" ht="20.05" customHeight="1">
      <c r="A29390" s="1">
        <v>2020</v>
      </c>
      <c r="B29390" s="1">
        <v>46123</v>
      </c>
      <c r="C29390" s="1" t="s">
        <v>61</v>
      </c>
      <c r="D29390" s="4">
        <v>160.61824999999999</v>
      </c>
    </row>
    <row r="29391" spans="1:4" ht="20.05" customHeight="1">
      <c r="A29391" s="1">
        <v>2019</v>
      </c>
      <c r="B29391" s="1">
        <v>46123</v>
      </c>
      <c r="C29391" s="1" t="s">
        <v>61</v>
      </c>
      <c r="D29391" s="4">
        <v>143.32089999999999</v>
      </c>
    </row>
    <row r="29392" spans="1:4" ht="20.05" customHeight="1">
      <c r="A29392" s="1">
        <v>2017</v>
      </c>
      <c r="B29392" s="1">
        <v>46123</v>
      </c>
      <c r="C29392" s="1" t="s">
        <v>61</v>
      </c>
      <c r="D29392" s="4">
        <v>129.73012499999999</v>
      </c>
    </row>
    <row r="29393" spans="1:4" ht="20.05" customHeight="1">
      <c r="A29393" s="1">
        <v>2014</v>
      </c>
      <c r="B29393" s="1">
        <v>46123</v>
      </c>
      <c r="C29393" s="1" t="s">
        <v>61</v>
      </c>
      <c r="D29393" s="4">
        <v>127.259075</v>
      </c>
    </row>
    <row r="29394" spans="1:4" ht="20.05" customHeight="1">
      <c r="A29394" s="1">
        <v>2013</v>
      </c>
      <c r="B29394" s="1">
        <v>46123</v>
      </c>
      <c r="C29394" s="1" t="s">
        <v>61</v>
      </c>
      <c r="D29394" s="4">
        <v>107.490675</v>
      </c>
    </row>
    <row r="29395" spans="1:4" ht="20.05" customHeight="1">
      <c r="A29395" s="1">
        <v>2012</v>
      </c>
      <c r="B29395" s="1">
        <v>46123</v>
      </c>
      <c r="C29395" s="1" t="s">
        <v>61</v>
      </c>
      <c r="D29395" s="4">
        <v>106.25515</v>
      </c>
    </row>
    <row r="29396" spans="1:4" ht="20.05" customHeight="1">
      <c r="A29396" s="1">
        <v>2011</v>
      </c>
      <c r="B29396" s="1">
        <v>46123</v>
      </c>
      <c r="C29396" s="1" t="s">
        <v>61</v>
      </c>
      <c r="D29396" s="4">
        <v>107.490675</v>
      </c>
    </row>
    <row r="29397" spans="1:4" ht="20.05" customHeight="1">
      <c r="A29397" s="1">
        <v>2010</v>
      </c>
      <c r="B29397" s="1">
        <v>46123</v>
      </c>
      <c r="C29397" s="1" t="s">
        <v>61</v>
      </c>
      <c r="D29397" s="4">
        <v>93.899900000000002</v>
      </c>
    </row>
    <row r="29398" spans="1:4" ht="20.05" customHeight="1">
      <c r="A29398" s="1">
        <v>2009</v>
      </c>
      <c r="B29398" s="1">
        <v>46123</v>
      </c>
      <c r="C29398" s="1" t="s">
        <v>61</v>
      </c>
      <c r="D29398" s="4">
        <v>93.899900000000002</v>
      </c>
    </row>
    <row r="29399" spans="1:4" ht="20.05" customHeight="1">
      <c r="A29399" s="1">
        <v>2008</v>
      </c>
      <c r="B29399" s="1">
        <v>46123</v>
      </c>
      <c r="C29399" s="1" t="s">
        <v>61</v>
      </c>
      <c r="D29399" s="4">
        <v>91.428849999999997</v>
      </c>
    </row>
    <row r="29400" spans="1:4" ht="20.05" customHeight="1">
      <c r="A29400" s="1">
        <v>2022</v>
      </c>
      <c r="B29400" s="1">
        <v>13285</v>
      </c>
      <c r="C29400" s="1" t="s">
        <v>61</v>
      </c>
      <c r="D29400" s="4">
        <v>49.420999999999999</v>
      </c>
    </row>
    <row r="29401" spans="1:4" ht="20.05" customHeight="1">
      <c r="A29401" s="1">
        <v>2021</v>
      </c>
      <c r="B29401" s="1">
        <v>13285</v>
      </c>
      <c r="C29401" s="1" t="s">
        <v>61</v>
      </c>
      <c r="D29401" s="4">
        <v>32.123649999999998</v>
      </c>
    </row>
    <row r="29402" spans="1:4" ht="20.05" customHeight="1">
      <c r="A29402" s="1">
        <v>2020</v>
      </c>
      <c r="B29402" s="1">
        <v>13285</v>
      </c>
      <c r="C29402" s="1" t="s">
        <v>61</v>
      </c>
      <c r="D29402" s="4">
        <v>46.949950000000001</v>
      </c>
    </row>
    <row r="29403" spans="1:4" ht="20.05" customHeight="1">
      <c r="A29403" s="1">
        <v>2019</v>
      </c>
      <c r="B29403" s="1">
        <v>13285</v>
      </c>
      <c r="C29403" s="1" t="s">
        <v>61</v>
      </c>
      <c r="D29403" s="4">
        <v>49.420999999999999</v>
      </c>
    </row>
    <row r="29404" spans="1:4" ht="20.05" customHeight="1">
      <c r="A29404" s="1">
        <v>2014</v>
      </c>
      <c r="B29404" s="1">
        <v>13285</v>
      </c>
      <c r="C29404" s="1" t="s">
        <v>61</v>
      </c>
      <c r="D29404" s="4">
        <v>63.011775</v>
      </c>
    </row>
    <row r="29405" spans="1:4" ht="20.05" customHeight="1">
      <c r="A29405" s="1">
        <v>2012</v>
      </c>
      <c r="B29405" s="1">
        <v>13285</v>
      </c>
      <c r="C29405" s="1" t="s">
        <v>61</v>
      </c>
      <c r="D29405" s="4">
        <v>58.069674999999997</v>
      </c>
    </row>
    <row r="29406" spans="1:4" ht="20.05" customHeight="1">
      <c r="A29406" s="1">
        <v>2011</v>
      </c>
      <c r="B29406" s="1">
        <v>13285</v>
      </c>
      <c r="C29406" s="1" t="s">
        <v>61</v>
      </c>
      <c r="D29406" s="4">
        <v>55.598624999999998</v>
      </c>
    </row>
    <row r="29407" spans="1:4" ht="20.05" customHeight="1">
      <c r="A29407" s="1">
        <v>2024</v>
      </c>
      <c r="B29407" s="1">
        <v>47169</v>
      </c>
      <c r="C29407" s="1" t="s">
        <v>61</v>
      </c>
      <c r="D29407" s="4">
        <v>105.019625</v>
      </c>
    </row>
    <row r="29408" spans="1:4" ht="20.05" customHeight="1">
      <c r="A29408" s="1">
        <v>2023</v>
      </c>
      <c r="B29408" s="1">
        <v>47169</v>
      </c>
      <c r="C29408" s="1" t="s">
        <v>61</v>
      </c>
      <c r="D29408" s="4">
        <v>106.25515</v>
      </c>
    </row>
    <row r="29409" spans="1:4" ht="20.05" customHeight="1">
      <c r="A29409" s="1">
        <v>2022</v>
      </c>
      <c r="B29409" s="1">
        <v>47169</v>
      </c>
      <c r="C29409" s="1" t="s">
        <v>61</v>
      </c>
      <c r="D29409" s="4">
        <v>118.6104</v>
      </c>
    </row>
    <row r="29410" spans="1:4" ht="20.05" customHeight="1">
      <c r="A29410" s="1">
        <v>2021</v>
      </c>
      <c r="B29410" s="1">
        <v>47169</v>
      </c>
      <c r="C29410" s="1" t="s">
        <v>61</v>
      </c>
      <c r="D29410" s="4">
        <v>143.32089999999999</v>
      </c>
    </row>
    <row r="29411" spans="1:4" ht="20.05" customHeight="1">
      <c r="A29411" s="1">
        <v>2020</v>
      </c>
      <c r="B29411" s="1">
        <v>47169</v>
      </c>
      <c r="C29411" s="1" t="s">
        <v>61</v>
      </c>
      <c r="D29411" s="4">
        <v>155.67615000000001</v>
      </c>
    </row>
    <row r="29412" spans="1:4" ht="20.05" customHeight="1">
      <c r="A29412" s="1">
        <v>2017</v>
      </c>
      <c r="B29412" s="1">
        <v>47169</v>
      </c>
      <c r="C29412" s="1" t="s">
        <v>61</v>
      </c>
      <c r="D29412" s="4">
        <v>143.32089999999999</v>
      </c>
    </row>
    <row r="29413" spans="1:4" ht="20.05" customHeight="1">
      <c r="A29413" s="1">
        <v>2016</v>
      </c>
      <c r="B29413" s="1">
        <v>47169</v>
      </c>
      <c r="C29413" s="1" t="s">
        <v>61</v>
      </c>
      <c r="D29413" s="4">
        <v>192.74189999999999</v>
      </c>
    </row>
    <row r="29414" spans="1:4" ht="20.05" customHeight="1">
      <c r="A29414" s="1">
        <v>2014</v>
      </c>
      <c r="B29414" s="1">
        <v>47169</v>
      </c>
      <c r="C29414" s="1" t="s">
        <v>61</v>
      </c>
      <c r="D29414" s="4">
        <v>144.55642499999999</v>
      </c>
    </row>
    <row r="29415" spans="1:4" ht="20.05" customHeight="1">
      <c r="A29415" s="1">
        <v>2013</v>
      </c>
      <c r="B29415" s="1">
        <v>47169</v>
      </c>
      <c r="C29415" s="1" t="s">
        <v>61</v>
      </c>
      <c r="D29415" s="4">
        <v>192.74189999999999</v>
      </c>
    </row>
    <row r="29416" spans="1:4" ht="20.05" customHeight="1">
      <c r="A29416" s="1">
        <v>2012</v>
      </c>
      <c r="B29416" s="1">
        <v>47169</v>
      </c>
      <c r="C29416" s="1" t="s">
        <v>61</v>
      </c>
      <c r="D29416" s="4">
        <v>217.45240000000001</v>
      </c>
    </row>
    <row r="29417" spans="1:4" ht="20.05" customHeight="1">
      <c r="A29417" s="1">
        <v>2009</v>
      </c>
      <c r="B29417" s="1">
        <v>47169</v>
      </c>
      <c r="C29417" s="1" t="s">
        <v>61</v>
      </c>
      <c r="D29417" s="4">
        <v>129.73012499999999</v>
      </c>
    </row>
    <row r="29418" spans="1:4" ht="20.05" customHeight="1">
      <c r="A29418" s="1">
        <v>2024</v>
      </c>
      <c r="B29418" s="1">
        <v>39155</v>
      </c>
      <c r="C29418" s="1" t="s">
        <v>61</v>
      </c>
      <c r="D29418" s="4">
        <v>195.21295000000001</v>
      </c>
    </row>
    <row r="29419" spans="1:4" ht="20.05" customHeight="1">
      <c r="A29419" s="1">
        <v>2023</v>
      </c>
      <c r="B29419" s="1">
        <v>39155</v>
      </c>
      <c r="C29419" s="1" t="s">
        <v>61</v>
      </c>
      <c r="D29419" s="4">
        <v>191.50637499999999</v>
      </c>
    </row>
    <row r="29420" spans="1:4" ht="20.05" customHeight="1">
      <c r="A29420" s="1">
        <v>2022</v>
      </c>
      <c r="B29420" s="1">
        <v>39155</v>
      </c>
      <c r="C29420" s="1" t="s">
        <v>61</v>
      </c>
      <c r="D29420" s="4">
        <v>140.84985</v>
      </c>
    </row>
    <row r="29421" spans="1:4" ht="20.05" customHeight="1">
      <c r="A29421" s="1">
        <v>2021</v>
      </c>
      <c r="B29421" s="1">
        <v>39155</v>
      </c>
      <c r="C29421" s="1" t="s">
        <v>61</v>
      </c>
      <c r="D29421" s="4">
        <v>168.03139999999999</v>
      </c>
    </row>
    <row r="29422" spans="1:4" ht="20.05" customHeight="1">
      <c r="A29422" s="1">
        <v>2020</v>
      </c>
      <c r="B29422" s="1">
        <v>39155</v>
      </c>
      <c r="C29422" s="1" t="s">
        <v>61</v>
      </c>
      <c r="D29422" s="4">
        <v>144.55642499999999</v>
      </c>
    </row>
    <row r="29423" spans="1:4" ht="20.05" customHeight="1">
      <c r="A29423" s="1">
        <v>2019</v>
      </c>
      <c r="B29423" s="1">
        <v>39155</v>
      </c>
      <c r="C29423" s="1" t="s">
        <v>61</v>
      </c>
      <c r="D29423" s="4">
        <v>148.26300000000001</v>
      </c>
    </row>
    <row r="29424" spans="1:4" ht="20.05" customHeight="1">
      <c r="A29424" s="1">
        <v>2017</v>
      </c>
      <c r="B29424" s="1">
        <v>39155</v>
      </c>
      <c r="C29424" s="1" t="s">
        <v>61</v>
      </c>
      <c r="D29424" s="4">
        <v>138.37880000000001</v>
      </c>
    </row>
    <row r="29425" spans="1:4" ht="20.05" customHeight="1">
      <c r="A29425" s="1">
        <v>2016</v>
      </c>
      <c r="B29425" s="1">
        <v>39155</v>
      </c>
      <c r="C29425" s="1" t="s">
        <v>61</v>
      </c>
      <c r="D29425" s="4">
        <v>121.08145</v>
      </c>
    </row>
    <row r="29426" spans="1:4" ht="20.05" customHeight="1">
      <c r="A29426" s="1">
        <v>2014</v>
      </c>
      <c r="B29426" s="1">
        <v>39155</v>
      </c>
      <c r="C29426" s="1" t="s">
        <v>61</v>
      </c>
      <c r="D29426" s="4">
        <v>122.316975</v>
      </c>
    </row>
    <row r="29427" spans="1:4" ht="20.05" customHeight="1">
      <c r="A29427" s="1">
        <v>2013</v>
      </c>
      <c r="B29427" s="1">
        <v>39155</v>
      </c>
      <c r="C29427" s="1" t="s">
        <v>61</v>
      </c>
      <c r="D29427" s="4">
        <v>123.55249999999999</v>
      </c>
    </row>
    <row r="29428" spans="1:4" ht="20.05" customHeight="1">
      <c r="A29428" s="1">
        <v>2012</v>
      </c>
      <c r="B29428" s="1">
        <v>39155</v>
      </c>
      <c r="C29428" s="1" t="s">
        <v>61</v>
      </c>
      <c r="D29428" s="4">
        <v>102.548575</v>
      </c>
    </row>
    <row r="29429" spans="1:4" ht="20.05" customHeight="1">
      <c r="A29429" s="1">
        <v>2011</v>
      </c>
      <c r="B29429" s="1">
        <v>39155</v>
      </c>
      <c r="C29429" s="1" t="s">
        <v>61</v>
      </c>
      <c r="D29429" s="4">
        <v>102.548575</v>
      </c>
    </row>
    <row r="29430" spans="1:4" ht="20.05" customHeight="1">
      <c r="A29430" s="1">
        <v>2010</v>
      </c>
      <c r="B29430" s="1">
        <v>39155</v>
      </c>
      <c r="C29430" s="1" t="s">
        <v>61</v>
      </c>
      <c r="D29430" s="4">
        <v>91.428849999999997</v>
      </c>
    </row>
    <row r="29431" spans="1:4" ht="20.05" customHeight="1">
      <c r="A29431" s="1">
        <v>2009</v>
      </c>
      <c r="B29431" s="1">
        <v>39155</v>
      </c>
      <c r="C29431" s="1" t="s">
        <v>61</v>
      </c>
      <c r="D29431" s="4">
        <v>91.428849999999997</v>
      </c>
    </row>
    <row r="29432" spans="1:4" ht="20.05" customHeight="1">
      <c r="A29432" s="1">
        <v>2008</v>
      </c>
      <c r="B29432" s="1">
        <v>39155</v>
      </c>
      <c r="C29432" s="1" t="s">
        <v>61</v>
      </c>
      <c r="D29432" s="4">
        <v>92.664374999999993</v>
      </c>
    </row>
    <row r="29433" spans="1:4" ht="20.05" customHeight="1">
      <c r="A29433" s="1">
        <v>2024</v>
      </c>
      <c r="B29433" s="1">
        <v>54093</v>
      </c>
      <c r="C29433" s="1" t="s">
        <v>61</v>
      </c>
      <c r="D29433" s="4">
        <v>69.189400000000006</v>
      </c>
    </row>
    <row r="29434" spans="1:4" ht="20.05" customHeight="1">
      <c r="A29434" s="1">
        <v>2023</v>
      </c>
      <c r="B29434" s="1">
        <v>54093</v>
      </c>
      <c r="C29434" s="1" t="s">
        <v>61</v>
      </c>
      <c r="D29434" s="4">
        <v>61.776249999999997</v>
      </c>
    </row>
    <row r="29435" spans="1:4" ht="20.05" customHeight="1">
      <c r="A29435" s="1">
        <v>2022</v>
      </c>
      <c r="B29435" s="1">
        <v>54093</v>
      </c>
      <c r="C29435" s="1" t="s">
        <v>61</v>
      </c>
      <c r="D29435" s="4">
        <v>61.776249999999997</v>
      </c>
    </row>
    <row r="29436" spans="1:4" ht="20.05" customHeight="1">
      <c r="A29436" s="1">
        <v>2021</v>
      </c>
      <c r="B29436" s="1">
        <v>54093</v>
      </c>
      <c r="C29436" s="1" t="s">
        <v>61</v>
      </c>
      <c r="D29436" s="4">
        <v>71.660449999999997</v>
      </c>
    </row>
    <row r="29437" spans="1:4" ht="20.05" customHeight="1">
      <c r="A29437" s="1">
        <v>2013</v>
      </c>
      <c r="B29437" s="1">
        <v>54093</v>
      </c>
      <c r="C29437" s="1" t="s">
        <v>61</v>
      </c>
      <c r="D29437" s="4">
        <v>79.073599999999999</v>
      </c>
    </row>
    <row r="29438" spans="1:4" ht="20.05" customHeight="1">
      <c r="A29438" s="1">
        <v>2011</v>
      </c>
      <c r="B29438" s="1">
        <v>54093</v>
      </c>
      <c r="C29438" s="1" t="s">
        <v>61</v>
      </c>
      <c r="D29438" s="4">
        <v>65.482825000000005</v>
      </c>
    </row>
    <row r="29439" spans="1:4" ht="20.05" customHeight="1">
      <c r="A29439" s="1">
        <v>2010</v>
      </c>
      <c r="B29439" s="1">
        <v>54093</v>
      </c>
      <c r="C29439" s="1" t="s">
        <v>61</v>
      </c>
      <c r="D29439" s="4">
        <v>70.424925000000002</v>
      </c>
    </row>
    <row r="29440" spans="1:4" ht="20.05" customHeight="1">
      <c r="A29440" s="1">
        <v>2024</v>
      </c>
      <c r="B29440" s="1">
        <v>6107</v>
      </c>
      <c r="C29440" s="1" t="s">
        <v>61</v>
      </c>
      <c r="D29440" s="4">
        <v>107.490675</v>
      </c>
    </row>
    <row r="29441" spans="1:4" ht="20.05" customHeight="1">
      <c r="A29441" s="1">
        <v>2021</v>
      </c>
      <c r="B29441" s="1">
        <v>6107</v>
      </c>
      <c r="C29441" s="1" t="s">
        <v>61</v>
      </c>
      <c r="D29441" s="4">
        <v>79.073599999999999</v>
      </c>
    </row>
    <row r="29442" spans="1:4" ht="20.05" customHeight="1">
      <c r="A29442" s="1">
        <v>2020</v>
      </c>
      <c r="B29442" s="1">
        <v>6107</v>
      </c>
      <c r="C29442" s="1" t="s">
        <v>61</v>
      </c>
      <c r="D29442" s="4">
        <v>143.32089999999999</v>
      </c>
    </row>
    <row r="29443" spans="1:4" ht="20.05" customHeight="1">
      <c r="A29443" s="1">
        <v>2019</v>
      </c>
      <c r="B29443" s="1">
        <v>6107</v>
      </c>
      <c r="C29443" s="1" t="s">
        <v>61</v>
      </c>
      <c r="D29443" s="4">
        <v>154.44062500000001</v>
      </c>
    </row>
    <row r="29444" spans="1:4" ht="20.05" customHeight="1">
      <c r="A29444" s="1">
        <v>2017</v>
      </c>
      <c r="B29444" s="1">
        <v>6107</v>
      </c>
      <c r="C29444" s="1" t="s">
        <v>61</v>
      </c>
      <c r="D29444" s="4">
        <v>153.20509999999999</v>
      </c>
    </row>
    <row r="29445" spans="1:4" ht="20.05" customHeight="1">
      <c r="A29445" s="1">
        <v>2016</v>
      </c>
      <c r="B29445" s="1">
        <v>6107</v>
      </c>
      <c r="C29445" s="1" t="s">
        <v>61</v>
      </c>
      <c r="D29445" s="4">
        <v>61.776249999999997</v>
      </c>
    </row>
    <row r="29446" spans="1:4" ht="20.05" customHeight="1">
      <c r="A29446" s="1">
        <v>2014</v>
      </c>
      <c r="B29446" s="1">
        <v>6107</v>
      </c>
      <c r="C29446" s="1" t="s">
        <v>61</v>
      </c>
      <c r="D29446" s="4">
        <v>70.424925000000002</v>
      </c>
    </row>
    <row r="29447" spans="1:4" ht="20.05" customHeight="1">
      <c r="A29447" s="1">
        <v>2013</v>
      </c>
      <c r="B29447" s="1">
        <v>6107</v>
      </c>
      <c r="C29447" s="1" t="s">
        <v>61</v>
      </c>
      <c r="D29447" s="4">
        <v>130.96565000000001</v>
      </c>
    </row>
    <row r="29448" spans="1:4" ht="20.05" customHeight="1">
      <c r="A29448" s="1">
        <v>2012</v>
      </c>
      <c r="B29448" s="1">
        <v>6107</v>
      </c>
      <c r="C29448" s="1" t="s">
        <v>61</v>
      </c>
      <c r="D29448" s="4">
        <v>137.14327499999999</v>
      </c>
    </row>
    <row r="29449" spans="1:4" ht="20.05" customHeight="1">
      <c r="A29449" s="1">
        <v>2009</v>
      </c>
      <c r="B29449" s="1">
        <v>6107</v>
      </c>
      <c r="C29449" s="1" t="s">
        <v>61</v>
      </c>
      <c r="D29449" s="4">
        <v>138.37880000000001</v>
      </c>
    </row>
    <row r="29450" spans="1:4" ht="20.05" customHeight="1">
      <c r="A29450" s="1">
        <v>2024</v>
      </c>
      <c r="B29450" s="1">
        <v>40143</v>
      </c>
      <c r="C29450" s="1" t="s">
        <v>61</v>
      </c>
      <c r="D29450" s="4">
        <v>72.895974999999993</v>
      </c>
    </row>
    <row r="29451" spans="1:4" ht="20.05" customHeight="1">
      <c r="A29451" s="1">
        <v>2023</v>
      </c>
      <c r="B29451" s="1">
        <v>40143</v>
      </c>
      <c r="C29451" s="1" t="s">
        <v>61</v>
      </c>
      <c r="D29451" s="4">
        <v>46.949950000000001</v>
      </c>
    </row>
    <row r="29452" spans="1:4" ht="20.05" customHeight="1">
      <c r="A29452" s="1">
        <v>2022</v>
      </c>
      <c r="B29452" s="1">
        <v>40143</v>
      </c>
      <c r="C29452" s="1" t="s">
        <v>61</v>
      </c>
      <c r="D29452" s="4">
        <v>60.540725000000002</v>
      </c>
    </row>
    <row r="29453" spans="1:4" ht="20.05" customHeight="1">
      <c r="A29453" s="1">
        <v>2021</v>
      </c>
      <c r="B29453" s="1">
        <v>40143</v>
      </c>
      <c r="C29453" s="1" t="s">
        <v>61</v>
      </c>
      <c r="D29453" s="4">
        <v>51.892049999999998</v>
      </c>
    </row>
    <row r="29454" spans="1:4" ht="20.05" customHeight="1">
      <c r="A29454" s="1">
        <v>2019</v>
      </c>
      <c r="B29454" s="1">
        <v>40143</v>
      </c>
      <c r="C29454" s="1" t="s">
        <v>61</v>
      </c>
      <c r="D29454" s="4">
        <v>77.838075000000003</v>
      </c>
    </row>
    <row r="29455" spans="1:4" ht="20.05" customHeight="1">
      <c r="A29455" s="1">
        <v>2017</v>
      </c>
      <c r="B29455" s="1">
        <v>40143</v>
      </c>
      <c r="C29455" s="1" t="s">
        <v>61</v>
      </c>
      <c r="D29455" s="4">
        <v>74.131500000000003</v>
      </c>
    </row>
    <row r="29456" spans="1:4" ht="20.05" customHeight="1">
      <c r="A29456" s="1">
        <v>2016</v>
      </c>
      <c r="B29456" s="1">
        <v>40143</v>
      </c>
      <c r="C29456" s="1" t="s">
        <v>61</v>
      </c>
      <c r="D29456" s="4">
        <v>60.540725000000002</v>
      </c>
    </row>
    <row r="29457" spans="1:4" ht="20.05" customHeight="1">
      <c r="A29457" s="1">
        <v>2014</v>
      </c>
      <c r="B29457" s="1">
        <v>40143</v>
      </c>
      <c r="C29457" s="1" t="s">
        <v>61</v>
      </c>
      <c r="D29457" s="4">
        <v>60.540725000000002</v>
      </c>
    </row>
    <row r="29458" spans="1:4" ht="20.05" customHeight="1">
      <c r="A29458" s="1">
        <v>2013</v>
      </c>
      <c r="B29458" s="1">
        <v>40143</v>
      </c>
      <c r="C29458" s="1" t="s">
        <v>61</v>
      </c>
      <c r="D29458" s="4">
        <v>61.776249999999997</v>
      </c>
    </row>
    <row r="29459" spans="1:4" ht="20.05" customHeight="1">
      <c r="A29459" s="1">
        <v>2012</v>
      </c>
      <c r="B29459" s="1">
        <v>40143</v>
      </c>
      <c r="C29459" s="1" t="s">
        <v>61</v>
      </c>
      <c r="D29459" s="4">
        <v>87.722274999999996</v>
      </c>
    </row>
    <row r="29460" spans="1:4" ht="20.05" customHeight="1">
      <c r="A29460" s="1">
        <v>2011</v>
      </c>
      <c r="B29460" s="1">
        <v>40143</v>
      </c>
      <c r="C29460" s="1" t="s">
        <v>61</v>
      </c>
      <c r="D29460" s="4">
        <v>76.602549999999994</v>
      </c>
    </row>
    <row r="29461" spans="1:4" ht="20.05" customHeight="1">
      <c r="A29461" s="1">
        <v>2010</v>
      </c>
      <c r="B29461" s="1">
        <v>40143</v>
      </c>
      <c r="C29461" s="1" t="s">
        <v>61</v>
      </c>
      <c r="D29461" s="4">
        <v>108.72620000000001</v>
      </c>
    </row>
    <row r="29462" spans="1:4" ht="20.05" customHeight="1">
      <c r="A29462" s="1">
        <v>2009</v>
      </c>
      <c r="B29462" s="1">
        <v>40143</v>
      </c>
      <c r="C29462" s="1" t="s">
        <v>61</v>
      </c>
      <c r="D29462" s="4">
        <v>86.486750000000001</v>
      </c>
    </row>
    <row r="29463" spans="1:4" ht="20.05" customHeight="1">
      <c r="A29463" s="1">
        <v>2024</v>
      </c>
      <c r="B29463" s="1">
        <v>28143</v>
      </c>
      <c r="C29463" s="1" t="s">
        <v>61</v>
      </c>
      <c r="D29463" s="4">
        <v>259.46024999999997</v>
      </c>
    </row>
    <row r="29464" spans="1:4" ht="20.05" customHeight="1">
      <c r="A29464" s="1">
        <v>2023</v>
      </c>
      <c r="B29464" s="1">
        <v>28143</v>
      </c>
      <c r="C29464" s="1" t="s">
        <v>61</v>
      </c>
      <c r="D29464" s="4">
        <v>301.46809999999999</v>
      </c>
    </row>
    <row r="29465" spans="1:4" ht="20.05" customHeight="1">
      <c r="A29465" s="1">
        <v>2022</v>
      </c>
      <c r="B29465" s="1">
        <v>28143</v>
      </c>
      <c r="C29465" s="1" t="s">
        <v>61</v>
      </c>
      <c r="D29465" s="4">
        <v>261.93130000000002</v>
      </c>
    </row>
    <row r="29466" spans="1:4" ht="20.05" customHeight="1">
      <c r="A29466" s="1">
        <v>2021</v>
      </c>
      <c r="B29466" s="1">
        <v>28143</v>
      </c>
      <c r="C29466" s="1" t="s">
        <v>61</v>
      </c>
      <c r="D29466" s="4">
        <v>276.75760000000002</v>
      </c>
    </row>
    <row r="29467" spans="1:4" ht="20.05" customHeight="1">
      <c r="A29467" s="1">
        <v>2020</v>
      </c>
      <c r="B29467" s="1">
        <v>28143</v>
      </c>
      <c r="C29467" s="1" t="s">
        <v>61</v>
      </c>
      <c r="D29467" s="4">
        <v>256.98919999999998</v>
      </c>
    </row>
    <row r="29468" spans="1:4" ht="20.05" customHeight="1">
      <c r="A29468" s="1">
        <v>2019</v>
      </c>
      <c r="B29468" s="1">
        <v>28143</v>
      </c>
      <c r="C29468" s="1" t="s">
        <v>61</v>
      </c>
      <c r="D29468" s="4">
        <v>276.75760000000002</v>
      </c>
    </row>
    <row r="29469" spans="1:4" ht="20.05" customHeight="1">
      <c r="A29469" s="1">
        <v>2017</v>
      </c>
      <c r="B29469" s="1">
        <v>28143</v>
      </c>
      <c r="C29469" s="1" t="s">
        <v>61</v>
      </c>
      <c r="D29469" s="4">
        <v>254.51814999999999</v>
      </c>
    </row>
    <row r="29470" spans="1:4" ht="20.05" customHeight="1">
      <c r="A29470" s="1">
        <v>2016</v>
      </c>
      <c r="B29470" s="1">
        <v>28143</v>
      </c>
      <c r="C29470" s="1" t="s">
        <v>61</v>
      </c>
      <c r="D29470" s="4">
        <v>247.10499999999999</v>
      </c>
    </row>
    <row r="29471" spans="1:4" ht="20.05" customHeight="1">
      <c r="A29471" s="1">
        <v>2014</v>
      </c>
      <c r="B29471" s="1">
        <v>28143</v>
      </c>
      <c r="C29471" s="1" t="s">
        <v>61</v>
      </c>
      <c r="D29471" s="4">
        <v>237.2208</v>
      </c>
    </row>
    <row r="29472" spans="1:4" ht="20.05" customHeight="1">
      <c r="A29472" s="1">
        <v>2013</v>
      </c>
      <c r="B29472" s="1">
        <v>28143</v>
      </c>
      <c r="C29472" s="1" t="s">
        <v>61</v>
      </c>
      <c r="D29472" s="4">
        <v>219.92345</v>
      </c>
    </row>
    <row r="29473" spans="1:4" ht="20.05" customHeight="1">
      <c r="A29473" s="1">
        <v>2012</v>
      </c>
      <c r="B29473" s="1">
        <v>28143</v>
      </c>
      <c r="C29473" s="1" t="s">
        <v>61</v>
      </c>
      <c r="D29473" s="4">
        <v>190.27085</v>
      </c>
    </row>
    <row r="29474" spans="1:4" ht="20.05" customHeight="1">
      <c r="A29474" s="1">
        <v>2011</v>
      </c>
      <c r="B29474" s="1">
        <v>28143</v>
      </c>
      <c r="C29474" s="1" t="s">
        <v>61</v>
      </c>
      <c r="D29474" s="4">
        <v>184.09322499999999</v>
      </c>
    </row>
    <row r="29475" spans="1:4" ht="20.05" customHeight="1">
      <c r="A29475" s="1">
        <v>2010</v>
      </c>
      <c r="B29475" s="1">
        <v>28143</v>
      </c>
      <c r="C29475" s="1" t="s">
        <v>61</v>
      </c>
      <c r="D29475" s="4">
        <v>184.09322499999999</v>
      </c>
    </row>
    <row r="29476" spans="1:4" ht="20.05" customHeight="1">
      <c r="A29476" s="1">
        <v>2009</v>
      </c>
      <c r="B29476" s="1">
        <v>28143</v>
      </c>
      <c r="C29476" s="1" t="s">
        <v>61</v>
      </c>
      <c r="D29476" s="4">
        <v>164.324825</v>
      </c>
    </row>
    <row r="29477" spans="1:4" ht="20.05" customHeight="1">
      <c r="A29477" s="1">
        <v>2008</v>
      </c>
      <c r="B29477" s="1">
        <v>28143</v>
      </c>
      <c r="C29477" s="1" t="s">
        <v>61</v>
      </c>
      <c r="D29477" s="4">
        <v>192.74189999999999</v>
      </c>
    </row>
    <row r="29478" spans="1:4" ht="20.05" customHeight="1">
      <c r="A29478" s="1">
        <v>2024</v>
      </c>
      <c r="B29478" s="1">
        <v>6109</v>
      </c>
      <c r="C29478" s="1" t="s">
        <v>61</v>
      </c>
      <c r="D29478" s="4">
        <v>50.656525000000002</v>
      </c>
    </row>
    <row r="29479" spans="1:4" ht="20.05" customHeight="1">
      <c r="A29479" s="1">
        <v>2021</v>
      </c>
      <c r="B29479" s="1">
        <v>6109</v>
      </c>
      <c r="C29479" s="1" t="s">
        <v>61</v>
      </c>
      <c r="D29479" s="4">
        <v>49.420999999999999</v>
      </c>
    </row>
    <row r="29480" spans="1:4" ht="20.05" customHeight="1">
      <c r="A29480" s="1">
        <v>2013</v>
      </c>
      <c r="B29480" s="1">
        <v>6109</v>
      </c>
      <c r="C29480" s="1" t="s">
        <v>61</v>
      </c>
      <c r="D29480" s="4">
        <v>46.949950000000001</v>
      </c>
    </row>
    <row r="29481" spans="1:4" ht="20.05" customHeight="1">
      <c r="A29481" s="1">
        <v>2011</v>
      </c>
      <c r="B29481" s="1">
        <v>6109</v>
      </c>
      <c r="C29481" s="1" t="s">
        <v>61</v>
      </c>
      <c r="D29481" s="4">
        <v>97.606475000000003</v>
      </c>
    </row>
    <row r="29482" spans="1:4" ht="20.05" customHeight="1">
      <c r="A29482" s="1">
        <v>2024</v>
      </c>
      <c r="B29482" s="1">
        <v>13287</v>
      </c>
      <c r="C29482" s="1" t="s">
        <v>61</v>
      </c>
      <c r="D29482" s="4">
        <v>222.39449999999999</v>
      </c>
    </row>
    <row r="29483" spans="1:4" ht="20.05" customHeight="1">
      <c r="A29483" s="1">
        <v>2024</v>
      </c>
      <c r="B29483" s="1">
        <v>46125</v>
      </c>
      <c r="C29483" s="1" t="s">
        <v>61</v>
      </c>
      <c r="D29483" s="4">
        <v>499.15210000000002</v>
      </c>
    </row>
    <row r="29484" spans="1:4" ht="20.05" customHeight="1">
      <c r="A29484" s="1">
        <v>2023</v>
      </c>
      <c r="B29484" s="1">
        <v>13287</v>
      </c>
      <c r="C29484" s="1" t="s">
        <v>61</v>
      </c>
      <c r="D29484" s="4">
        <v>213.745825</v>
      </c>
    </row>
    <row r="29485" spans="1:4" ht="20.05" customHeight="1">
      <c r="A29485" s="1">
        <v>2023</v>
      </c>
      <c r="B29485" s="1">
        <v>46125</v>
      </c>
      <c r="C29485" s="1" t="s">
        <v>61</v>
      </c>
      <c r="D29485" s="4">
        <v>484.32580000000002</v>
      </c>
    </row>
    <row r="29486" spans="1:4" ht="20.05" customHeight="1">
      <c r="A29486" s="1">
        <v>2022</v>
      </c>
      <c r="B29486" s="1">
        <v>13287</v>
      </c>
      <c r="C29486" s="1" t="s">
        <v>61</v>
      </c>
      <c r="D29486" s="4">
        <v>235.985275</v>
      </c>
    </row>
    <row r="29487" spans="1:4" ht="20.05" customHeight="1">
      <c r="A29487" s="1">
        <v>2022</v>
      </c>
      <c r="B29487" s="1">
        <v>46125</v>
      </c>
      <c r="C29487" s="1" t="s">
        <v>61</v>
      </c>
      <c r="D29487" s="4">
        <v>479.38369999999998</v>
      </c>
    </row>
    <row r="29488" spans="1:4" ht="20.05" customHeight="1">
      <c r="A29488" s="1">
        <v>2021</v>
      </c>
      <c r="B29488" s="1">
        <v>13287</v>
      </c>
      <c r="C29488" s="1" t="s">
        <v>61</v>
      </c>
      <c r="D29488" s="4">
        <v>214.98134999999999</v>
      </c>
    </row>
    <row r="29489" spans="1:4" ht="20.05" customHeight="1">
      <c r="A29489" s="1">
        <v>2021</v>
      </c>
      <c r="B29489" s="1">
        <v>46125</v>
      </c>
      <c r="C29489" s="1" t="s">
        <v>61</v>
      </c>
      <c r="D29489" s="4">
        <v>464.55739999999997</v>
      </c>
    </row>
    <row r="29490" spans="1:4" ht="20.05" customHeight="1">
      <c r="A29490" s="1">
        <v>2020</v>
      </c>
      <c r="B29490" s="1">
        <v>13287</v>
      </c>
      <c r="C29490" s="1" t="s">
        <v>61</v>
      </c>
      <c r="D29490" s="4">
        <v>201.39057499999998</v>
      </c>
    </row>
    <row r="29491" spans="1:4" ht="20.05" customHeight="1">
      <c r="A29491" s="1">
        <v>2020</v>
      </c>
      <c r="B29491" s="1">
        <v>46125</v>
      </c>
      <c r="C29491" s="1" t="s">
        <v>61</v>
      </c>
      <c r="D29491" s="4">
        <v>434.90480000000002</v>
      </c>
    </row>
    <row r="29492" spans="1:4" ht="20.05" customHeight="1">
      <c r="A29492" s="1">
        <v>2019</v>
      </c>
      <c r="B29492" s="1">
        <v>13287</v>
      </c>
      <c r="C29492" s="1" t="s">
        <v>61</v>
      </c>
      <c r="D29492" s="4">
        <v>197.684</v>
      </c>
    </row>
    <row r="29493" spans="1:4" ht="20.05" customHeight="1">
      <c r="A29493" s="1">
        <v>2019</v>
      </c>
      <c r="B29493" s="1">
        <v>46125</v>
      </c>
      <c r="C29493" s="1" t="s">
        <v>61</v>
      </c>
      <c r="D29493" s="4">
        <v>434.90480000000002</v>
      </c>
    </row>
    <row r="29494" spans="1:4" ht="20.05" customHeight="1">
      <c r="A29494" s="1">
        <v>2017</v>
      </c>
      <c r="B29494" s="1">
        <v>13287</v>
      </c>
      <c r="C29494" s="1" t="s">
        <v>61</v>
      </c>
      <c r="D29494" s="4">
        <v>166.795875</v>
      </c>
    </row>
    <row r="29495" spans="1:4" ht="20.05" customHeight="1">
      <c r="A29495" s="1">
        <v>2017</v>
      </c>
      <c r="B29495" s="1">
        <v>46125</v>
      </c>
      <c r="C29495" s="1" t="s">
        <v>61</v>
      </c>
      <c r="D29495" s="4">
        <v>449.73109999999997</v>
      </c>
    </row>
    <row r="29496" spans="1:4" ht="20.05" customHeight="1">
      <c r="A29496" s="1">
        <v>2016</v>
      </c>
      <c r="B29496" s="1">
        <v>13287</v>
      </c>
      <c r="C29496" s="1" t="s">
        <v>61</v>
      </c>
      <c r="D29496" s="4">
        <v>175.44454999999999</v>
      </c>
    </row>
    <row r="29497" spans="1:4" ht="20.05" customHeight="1">
      <c r="A29497" s="1">
        <v>2016</v>
      </c>
      <c r="B29497" s="1">
        <v>46125</v>
      </c>
      <c r="C29497" s="1" t="s">
        <v>61</v>
      </c>
      <c r="D29497" s="4">
        <v>452.20215000000002</v>
      </c>
    </row>
    <row r="29498" spans="1:4" ht="20.05" customHeight="1">
      <c r="A29498" s="1">
        <v>2014</v>
      </c>
      <c r="B29498" s="1">
        <v>13287</v>
      </c>
      <c r="C29498" s="1" t="s">
        <v>61</v>
      </c>
      <c r="D29498" s="4">
        <v>190.27085</v>
      </c>
    </row>
    <row r="29499" spans="1:4" ht="20.05" customHeight="1">
      <c r="A29499" s="1">
        <v>2014</v>
      </c>
      <c r="B29499" s="1">
        <v>46125</v>
      </c>
      <c r="C29499" s="1" t="s">
        <v>61</v>
      </c>
      <c r="D29499" s="4">
        <v>412.66534999999999</v>
      </c>
    </row>
    <row r="29500" spans="1:4" ht="20.05" customHeight="1">
      <c r="A29500" s="1">
        <v>2013</v>
      </c>
      <c r="B29500" s="1">
        <v>13287</v>
      </c>
      <c r="C29500" s="1" t="s">
        <v>61</v>
      </c>
      <c r="D29500" s="4">
        <v>200.15504999999999</v>
      </c>
    </row>
    <row r="29501" spans="1:4" ht="20.05" customHeight="1">
      <c r="A29501" s="1">
        <v>2013</v>
      </c>
      <c r="B29501" s="1">
        <v>46125</v>
      </c>
      <c r="C29501" s="1" t="s">
        <v>61</v>
      </c>
      <c r="D29501" s="4">
        <v>417.60744999999997</v>
      </c>
    </row>
    <row r="29502" spans="1:4" ht="20.05" customHeight="1">
      <c r="A29502" s="1">
        <v>2012</v>
      </c>
      <c r="B29502" s="1">
        <v>13287</v>
      </c>
      <c r="C29502" s="1" t="s">
        <v>61</v>
      </c>
      <c r="D29502" s="4">
        <v>182.85769999999999</v>
      </c>
    </row>
    <row r="29503" spans="1:4" ht="20.05" customHeight="1">
      <c r="A29503" s="1">
        <v>2012</v>
      </c>
      <c r="B29503" s="1">
        <v>46125</v>
      </c>
      <c r="C29503" s="1" t="s">
        <v>61</v>
      </c>
      <c r="D29503" s="4">
        <v>368.18644999999998</v>
      </c>
    </row>
    <row r="29504" spans="1:4" ht="20.05" customHeight="1">
      <c r="A29504" s="1">
        <v>2011</v>
      </c>
      <c r="B29504" s="1">
        <v>13287</v>
      </c>
      <c r="C29504" s="1" t="s">
        <v>61</v>
      </c>
      <c r="D29504" s="4">
        <v>190.27085</v>
      </c>
    </row>
    <row r="29505" spans="1:4" ht="20.05" customHeight="1">
      <c r="A29505" s="1">
        <v>2011</v>
      </c>
      <c r="B29505" s="1">
        <v>46125</v>
      </c>
      <c r="C29505" s="1" t="s">
        <v>61</v>
      </c>
      <c r="D29505" s="4">
        <v>303.93914999999998</v>
      </c>
    </row>
    <row r="29506" spans="1:4" ht="20.05" customHeight="1">
      <c r="A29506" s="1">
        <v>2010</v>
      </c>
      <c r="B29506" s="1">
        <v>13287</v>
      </c>
      <c r="C29506" s="1" t="s">
        <v>61</v>
      </c>
      <c r="D29506" s="4">
        <v>156.911675</v>
      </c>
    </row>
    <row r="29507" spans="1:4" ht="20.05" customHeight="1">
      <c r="A29507" s="1">
        <v>2010</v>
      </c>
      <c r="B29507" s="1">
        <v>46125</v>
      </c>
      <c r="C29507" s="1" t="s">
        <v>61</v>
      </c>
      <c r="D29507" s="4">
        <v>281.69970000000001</v>
      </c>
    </row>
    <row r="29508" spans="1:4" ht="20.05" customHeight="1">
      <c r="A29508" s="1">
        <v>2009</v>
      </c>
      <c r="B29508" s="1">
        <v>13287</v>
      </c>
      <c r="C29508" s="1" t="s">
        <v>61</v>
      </c>
      <c r="D29508" s="4">
        <v>133.4367</v>
      </c>
    </row>
    <row r="29509" spans="1:4" ht="20.05" customHeight="1">
      <c r="A29509" s="1">
        <v>2009</v>
      </c>
      <c r="B29509" s="1">
        <v>46125</v>
      </c>
      <c r="C29509" s="1" t="s">
        <v>61</v>
      </c>
      <c r="D29509" s="4">
        <v>281.69970000000001</v>
      </c>
    </row>
    <row r="29510" spans="1:4" ht="20.05" customHeight="1">
      <c r="A29510" s="1">
        <v>2008</v>
      </c>
      <c r="B29510" s="1">
        <v>46125</v>
      </c>
      <c r="C29510" s="1" t="s">
        <v>61</v>
      </c>
      <c r="D29510" s="4">
        <v>259.46024999999997</v>
      </c>
    </row>
    <row r="29511" spans="1:4" ht="20.05" customHeight="1">
      <c r="A29511" s="1">
        <v>2024</v>
      </c>
      <c r="B29511" s="1">
        <v>1125</v>
      </c>
      <c r="C29511" s="1" t="s">
        <v>61</v>
      </c>
      <c r="D29511" s="4">
        <v>97.606475000000003</v>
      </c>
    </row>
    <row r="29512" spans="1:4" ht="20.05" customHeight="1">
      <c r="A29512" s="1">
        <v>2023</v>
      </c>
      <c r="B29512" s="1">
        <v>1125</v>
      </c>
      <c r="C29512" s="1" t="s">
        <v>61</v>
      </c>
      <c r="D29512" s="4">
        <v>105.019625</v>
      </c>
    </row>
    <row r="29513" spans="1:4" ht="20.05" customHeight="1">
      <c r="A29513" s="1">
        <v>2022</v>
      </c>
      <c r="B29513" s="1">
        <v>1125</v>
      </c>
      <c r="C29513" s="1" t="s">
        <v>61</v>
      </c>
      <c r="D29513" s="4">
        <v>117.374875</v>
      </c>
    </row>
    <row r="29514" spans="1:4" ht="20.05" customHeight="1">
      <c r="A29514" s="1">
        <v>2021</v>
      </c>
      <c r="B29514" s="1">
        <v>1125</v>
      </c>
      <c r="C29514" s="1" t="s">
        <v>61</v>
      </c>
      <c r="D29514" s="4">
        <v>105.019625</v>
      </c>
    </row>
    <row r="29515" spans="1:4" ht="20.05" customHeight="1">
      <c r="A29515" s="1">
        <v>2020</v>
      </c>
      <c r="B29515" s="1">
        <v>1125</v>
      </c>
      <c r="C29515" s="1" t="s">
        <v>61</v>
      </c>
      <c r="D29515" s="4">
        <v>95.135424999999998</v>
      </c>
    </row>
    <row r="29516" spans="1:4" ht="20.05" customHeight="1">
      <c r="A29516" s="1">
        <v>2019</v>
      </c>
      <c r="B29516" s="1">
        <v>1125</v>
      </c>
      <c r="C29516" s="1" t="s">
        <v>61</v>
      </c>
      <c r="D29516" s="4">
        <v>85.251225000000005</v>
      </c>
    </row>
    <row r="29517" spans="1:4" ht="20.05" customHeight="1">
      <c r="A29517" s="1">
        <v>2017</v>
      </c>
      <c r="B29517" s="1">
        <v>1125</v>
      </c>
      <c r="C29517" s="1" t="s">
        <v>61</v>
      </c>
      <c r="D29517" s="4">
        <v>102.548575</v>
      </c>
    </row>
    <row r="29518" spans="1:4" ht="20.05" customHeight="1">
      <c r="A29518" s="1">
        <v>2016</v>
      </c>
      <c r="B29518" s="1">
        <v>1125</v>
      </c>
      <c r="C29518" s="1" t="s">
        <v>61</v>
      </c>
      <c r="D29518" s="4">
        <v>97.606475000000003</v>
      </c>
    </row>
    <row r="29519" spans="1:4" ht="20.05" customHeight="1">
      <c r="A29519" s="1">
        <v>2014</v>
      </c>
      <c r="B29519" s="1">
        <v>1125</v>
      </c>
      <c r="C29519" s="1" t="s">
        <v>61</v>
      </c>
      <c r="D29519" s="4">
        <v>91.428849999999997</v>
      </c>
    </row>
    <row r="29520" spans="1:4" ht="20.05" customHeight="1">
      <c r="A29520" s="1">
        <v>2013</v>
      </c>
      <c r="B29520" s="1">
        <v>1125</v>
      </c>
      <c r="C29520" s="1" t="s">
        <v>61</v>
      </c>
      <c r="D29520" s="4">
        <v>76.602549999999994</v>
      </c>
    </row>
    <row r="29521" spans="1:4" ht="20.05" customHeight="1">
      <c r="A29521" s="1">
        <v>2012</v>
      </c>
      <c r="B29521" s="1">
        <v>1125</v>
      </c>
      <c r="C29521" s="1" t="s">
        <v>61</v>
      </c>
      <c r="D29521" s="4">
        <v>86.486750000000001</v>
      </c>
    </row>
    <row r="29522" spans="1:4" ht="20.05" customHeight="1">
      <c r="A29522" s="1">
        <v>2011</v>
      </c>
      <c r="B29522" s="1">
        <v>1125</v>
      </c>
      <c r="C29522" s="1" t="s">
        <v>61</v>
      </c>
      <c r="D29522" s="4">
        <v>82.780175</v>
      </c>
    </row>
    <row r="29523" spans="1:4" ht="20.05" customHeight="1">
      <c r="A29523" s="1">
        <v>2010</v>
      </c>
      <c r="B29523" s="1">
        <v>1125</v>
      </c>
      <c r="C29523" s="1" t="s">
        <v>61</v>
      </c>
      <c r="D29523" s="4">
        <v>81.544650000000004</v>
      </c>
    </row>
    <row r="29524" spans="1:4" ht="20.05" customHeight="1">
      <c r="A29524" s="1">
        <v>2009</v>
      </c>
      <c r="B29524" s="1">
        <v>1125</v>
      </c>
      <c r="C29524" s="1" t="s">
        <v>61</v>
      </c>
      <c r="D29524" s="4">
        <v>76.602549999999994</v>
      </c>
    </row>
    <row r="29525" spans="1:4" ht="20.05" customHeight="1">
      <c r="A29525" s="1">
        <v>2024</v>
      </c>
      <c r="B29525" s="1">
        <v>39157</v>
      </c>
      <c r="C29525" s="1" t="s">
        <v>61</v>
      </c>
      <c r="D29525" s="4">
        <v>254.51814999999999</v>
      </c>
    </row>
    <row r="29526" spans="1:4" ht="20.05" customHeight="1">
      <c r="A29526" s="1">
        <v>2023</v>
      </c>
      <c r="B29526" s="1">
        <v>39157</v>
      </c>
      <c r="C29526" s="1" t="s">
        <v>61</v>
      </c>
      <c r="D29526" s="4">
        <v>185.32874999999999</v>
      </c>
    </row>
    <row r="29527" spans="1:4" ht="20.05" customHeight="1">
      <c r="A29527" s="1">
        <v>2022</v>
      </c>
      <c r="B29527" s="1">
        <v>39157</v>
      </c>
      <c r="C29527" s="1" t="s">
        <v>61</v>
      </c>
      <c r="D29527" s="4">
        <v>186.56427500000001</v>
      </c>
    </row>
    <row r="29528" spans="1:4" ht="20.05" customHeight="1">
      <c r="A29528" s="1">
        <v>2021</v>
      </c>
      <c r="B29528" s="1">
        <v>39157</v>
      </c>
      <c r="C29528" s="1" t="s">
        <v>61</v>
      </c>
      <c r="D29528" s="4">
        <v>161.85377499999998</v>
      </c>
    </row>
    <row r="29529" spans="1:4" ht="20.05" customHeight="1">
      <c r="A29529" s="1">
        <v>2020</v>
      </c>
      <c r="B29529" s="1">
        <v>39157</v>
      </c>
      <c r="C29529" s="1" t="s">
        <v>61</v>
      </c>
      <c r="D29529" s="4">
        <v>168.03139999999999</v>
      </c>
    </row>
    <row r="29530" spans="1:4" ht="20.05" customHeight="1">
      <c r="A29530" s="1">
        <v>2019</v>
      </c>
      <c r="B29530" s="1">
        <v>39157</v>
      </c>
      <c r="C29530" s="1" t="s">
        <v>61</v>
      </c>
      <c r="D29530" s="4">
        <v>176.68007499999999</v>
      </c>
    </row>
    <row r="29531" spans="1:4" ht="20.05" customHeight="1">
      <c r="A29531" s="1">
        <v>2017</v>
      </c>
      <c r="B29531" s="1">
        <v>39157</v>
      </c>
      <c r="C29531" s="1" t="s">
        <v>61</v>
      </c>
      <c r="D29531" s="4">
        <v>177.91559999999998</v>
      </c>
    </row>
    <row r="29532" spans="1:4" ht="20.05" customHeight="1">
      <c r="A29532" s="1">
        <v>2016</v>
      </c>
      <c r="B29532" s="1">
        <v>39157</v>
      </c>
      <c r="C29532" s="1" t="s">
        <v>61</v>
      </c>
      <c r="D29532" s="4">
        <v>168.03139999999999</v>
      </c>
    </row>
    <row r="29533" spans="1:4" ht="20.05" customHeight="1">
      <c r="A29533" s="1">
        <v>2014</v>
      </c>
      <c r="B29533" s="1">
        <v>39157</v>
      </c>
      <c r="C29533" s="1" t="s">
        <v>61</v>
      </c>
      <c r="D29533" s="4">
        <v>161.85377499999998</v>
      </c>
    </row>
    <row r="29534" spans="1:4" ht="20.05" customHeight="1">
      <c r="A29534" s="1">
        <v>2013</v>
      </c>
      <c r="B29534" s="1">
        <v>39157</v>
      </c>
      <c r="C29534" s="1" t="s">
        <v>61</v>
      </c>
      <c r="D29534" s="4">
        <v>154.44062500000001</v>
      </c>
    </row>
    <row r="29535" spans="1:4" ht="20.05" customHeight="1">
      <c r="A29535" s="1">
        <v>2012</v>
      </c>
      <c r="B29535" s="1">
        <v>39157</v>
      </c>
      <c r="C29535" s="1" t="s">
        <v>61</v>
      </c>
      <c r="D29535" s="4">
        <v>154.44062500000001</v>
      </c>
    </row>
    <row r="29536" spans="1:4" ht="20.05" customHeight="1">
      <c r="A29536" s="1">
        <v>2011</v>
      </c>
      <c r="B29536" s="1">
        <v>39157</v>
      </c>
      <c r="C29536" s="1" t="s">
        <v>61</v>
      </c>
      <c r="D29536" s="4">
        <v>147.02747500000001</v>
      </c>
    </row>
    <row r="29537" spans="1:4" ht="20.05" customHeight="1">
      <c r="A29537" s="1">
        <v>2010</v>
      </c>
      <c r="B29537" s="1">
        <v>39157</v>
      </c>
      <c r="C29537" s="1" t="s">
        <v>61</v>
      </c>
      <c r="D29537" s="4">
        <v>148.26300000000001</v>
      </c>
    </row>
    <row r="29538" spans="1:4" ht="20.05" customHeight="1">
      <c r="A29538" s="1">
        <v>2009</v>
      </c>
      <c r="B29538" s="1">
        <v>39157</v>
      </c>
      <c r="C29538" s="1" t="s">
        <v>61</v>
      </c>
      <c r="D29538" s="4">
        <v>155.67615000000001</v>
      </c>
    </row>
    <row r="29539" spans="1:4" ht="20.05" customHeight="1">
      <c r="A29539" s="1">
        <v>2008</v>
      </c>
      <c r="B29539" s="1">
        <v>39157</v>
      </c>
      <c r="C29539" s="1" t="s">
        <v>61</v>
      </c>
      <c r="D29539" s="4">
        <v>155.67615000000001</v>
      </c>
    </row>
    <row r="29540" spans="1:4" ht="20.05" customHeight="1">
      <c r="A29540" s="1">
        <v>2023</v>
      </c>
      <c r="B29540" s="1">
        <v>26157</v>
      </c>
      <c r="C29540" s="1" t="s">
        <v>61</v>
      </c>
      <c r="D29540" s="4">
        <v>509.03629999999998</v>
      </c>
    </row>
    <row r="29541" spans="1:4" ht="20.05" customHeight="1">
      <c r="A29541" s="1">
        <v>2021</v>
      </c>
      <c r="B29541" s="1">
        <v>26157</v>
      </c>
      <c r="C29541" s="1" t="s">
        <v>61</v>
      </c>
      <c r="D29541" s="4">
        <v>392.89695</v>
      </c>
    </row>
    <row r="29542" spans="1:4" ht="20.05" customHeight="1">
      <c r="A29542" s="1">
        <v>2020</v>
      </c>
      <c r="B29542" s="1">
        <v>26157</v>
      </c>
      <c r="C29542" s="1" t="s">
        <v>61</v>
      </c>
      <c r="D29542" s="4">
        <v>420.07850000000002</v>
      </c>
    </row>
    <row r="29543" spans="1:4" ht="20.05" customHeight="1">
      <c r="A29543" s="1">
        <v>2019</v>
      </c>
      <c r="B29543" s="1">
        <v>26157</v>
      </c>
      <c r="C29543" s="1" t="s">
        <v>61</v>
      </c>
      <c r="D29543" s="4">
        <v>429.96269999999998</v>
      </c>
    </row>
    <row r="29544" spans="1:4" ht="20.05" customHeight="1">
      <c r="A29544" s="1">
        <v>2017</v>
      </c>
      <c r="B29544" s="1">
        <v>26157</v>
      </c>
      <c r="C29544" s="1" t="s">
        <v>61</v>
      </c>
      <c r="D29544" s="4">
        <v>432.43374999999997</v>
      </c>
    </row>
    <row r="29545" spans="1:4" ht="20.05" customHeight="1">
      <c r="A29545" s="1">
        <v>2016</v>
      </c>
      <c r="B29545" s="1">
        <v>26157</v>
      </c>
      <c r="C29545" s="1" t="s">
        <v>61</v>
      </c>
      <c r="D29545" s="4">
        <v>449.73109999999997</v>
      </c>
    </row>
    <row r="29546" spans="1:4" ht="20.05" customHeight="1">
      <c r="A29546" s="1">
        <v>2014</v>
      </c>
      <c r="B29546" s="1">
        <v>26157</v>
      </c>
      <c r="C29546" s="1" t="s">
        <v>61</v>
      </c>
      <c r="D29546" s="4">
        <v>449.73109999999997</v>
      </c>
    </row>
    <row r="29547" spans="1:4" ht="20.05" customHeight="1">
      <c r="A29547" s="1">
        <v>2013</v>
      </c>
      <c r="B29547" s="1">
        <v>26157</v>
      </c>
      <c r="C29547" s="1" t="s">
        <v>61</v>
      </c>
      <c r="D29547" s="4">
        <v>467.02845000000002</v>
      </c>
    </row>
    <row r="29548" spans="1:4" ht="20.05" customHeight="1">
      <c r="A29548" s="1">
        <v>2012</v>
      </c>
      <c r="B29548" s="1">
        <v>26157</v>
      </c>
      <c r="C29548" s="1" t="s">
        <v>61</v>
      </c>
      <c r="D29548" s="4">
        <v>358.30225000000002</v>
      </c>
    </row>
    <row r="29549" spans="1:4" ht="20.05" customHeight="1">
      <c r="A29549" s="1">
        <v>2011</v>
      </c>
      <c r="B29549" s="1">
        <v>26157</v>
      </c>
      <c r="C29549" s="1" t="s">
        <v>61</v>
      </c>
      <c r="D29549" s="4">
        <v>269.34444999999999</v>
      </c>
    </row>
    <row r="29550" spans="1:4" ht="20.05" customHeight="1">
      <c r="A29550" s="1">
        <v>2010</v>
      </c>
      <c r="B29550" s="1">
        <v>26157</v>
      </c>
      <c r="C29550" s="1" t="s">
        <v>61</v>
      </c>
      <c r="D29550" s="4">
        <v>281.69970000000001</v>
      </c>
    </row>
    <row r="29551" spans="1:4" ht="20.05" customHeight="1">
      <c r="A29551" s="1">
        <v>2009</v>
      </c>
      <c r="B29551" s="1">
        <v>26157</v>
      </c>
      <c r="C29551" s="1" t="s">
        <v>61</v>
      </c>
      <c r="D29551" s="4">
        <v>306.41019999999997</v>
      </c>
    </row>
    <row r="29552" spans="1:4" ht="20.05" customHeight="1">
      <c r="A29552" s="1">
        <v>2008</v>
      </c>
      <c r="B29552" s="1">
        <v>26157</v>
      </c>
      <c r="C29552" s="1" t="s">
        <v>61</v>
      </c>
      <c r="D29552" s="4">
        <v>261.93130000000002</v>
      </c>
    </row>
    <row r="29553" spans="1:4" ht="20.05" customHeight="1">
      <c r="A29553" s="1">
        <v>2022</v>
      </c>
      <c r="B29553" s="1">
        <v>13289</v>
      </c>
      <c r="C29553" s="1" t="s">
        <v>61</v>
      </c>
      <c r="D29553" s="4">
        <v>154.44062500000001</v>
      </c>
    </row>
    <row r="29554" spans="1:4" ht="20.05" customHeight="1">
      <c r="A29554" s="1">
        <v>2013</v>
      </c>
      <c r="B29554" s="1">
        <v>13289</v>
      </c>
      <c r="C29554" s="1" t="s">
        <v>61</v>
      </c>
      <c r="D29554" s="4">
        <v>100.07752499999999</v>
      </c>
    </row>
    <row r="29555" spans="1:4" ht="20.05" customHeight="1">
      <c r="A29555" s="1">
        <v>2012</v>
      </c>
      <c r="B29555" s="1">
        <v>13289</v>
      </c>
      <c r="C29555" s="1" t="s">
        <v>61</v>
      </c>
      <c r="D29555" s="4">
        <v>112.43277499999999</v>
      </c>
    </row>
    <row r="29556" spans="1:4" ht="20.05" customHeight="1">
      <c r="A29556" s="1">
        <v>2011</v>
      </c>
      <c r="B29556" s="1">
        <v>13289</v>
      </c>
      <c r="C29556" s="1" t="s">
        <v>61</v>
      </c>
      <c r="D29556" s="4">
        <v>122.316975</v>
      </c>
    </row>
    <row r="29557" spans="1:4" ht="20.05" customHeight="1">
      <c r="A29557" s="1">
        <v>2014</v>
      </c>
      <c r="B29557" s="1">
        <v>16083</v>
      </c>
      <c r="C29557" s="1" t="s">
        <v>61</v>
      </c>
      <c r="D29557" s="4">
        <v>123.55249999999999</v>
      </c>
    </row>
    <row r="29558" spans="1:4" ht="20.05" customHeight="1">
      <c r="A29558" s="1">
        <v>2024</v>
      </c>
      <c r="B29558" s="1">
        <v>48457</v>
      </c>
      <c r="C29558" s="1" t="s">
        <v>61</v>
      </c>
      <c r="D29558" s="4">
        <v>53.127575</v>
      </c>
    </row>
    <row r="29559" spans="1:4" ht="20.05" customHeight="1">
      <c r="A29559" s="1">
        <v>2023</v>
      </c>
      <c r="B29559" s="1">
        <v>48457</v>
      </c>
      <c r="C29559" s="1" t="s">
        <v>61</v>
      </c>
      <c r="D29559" s="4">
        <v>46.949950000000001</v>
      </c>
    </row>
    <row r="29560" spans="1:4" ht="20.05" customHeight="1">
      <c r="A29560" s="1">
        <v>2022</v>
      </c>
      <c r="B29560" s="1">
        <v>48457</v>
      </c>
      <c r="C29560" s="1" t="s">
        <v>61</v>
      </c>
      <c r="D29560" s="4">
        <v>79.073599999999999</v>
      </c>
    </row>
    <row r="29561" spans="1:4" ht="20.05" customHeight="1">
      <c r="A29561" s="1">
        <v>2021</v>
      </c>
      <c r="B29561" s="1">
        <v>48457</v>
      </c>
      <c r="C29561" s="1" t="s">
        <v>61</v>
      </c>
      <c r="D29561" s="4">
        <v>69.189400000000006</v>
      </c>
    </row>
    <row r="29562" spans="1:4" ht="20.05" customHeight="1">
      <c r="A29562" s="1">
        <v>2020</v>
      </c>
      <c r="B29562" s="1">
        <v>48457</v>
      </c>
      <c r="C29562" s="1" t="s">
        <v>61</v>
      </c>
      <c r="D29562" s="4">
        <v>74.131500000000003</v>
      </c>
    </row>
    <row r="29563" spans="1:4" ht="20.05" customHeight="1">
      <c r="A29563" s="1">
        <v>2017</v>
      </c>
      <c r="B29563" s="1">
        <v>48457</v>
      </c>
      <c r="C29563" s="1" t="s">
        <v>61</v>
      </c>
      <c r="D29563" s="4">
        <v>24.7105</v>
      </c>
    </row>
    <row r="29564" spans="1:4" ht="20.05" customHeight="1">
      <c r="A29564" s="1">
        <v>2013</v>
      </c>
      <c r="B29564" s="1">
        <v>48457</v>
      </c>
      <c r="C29564" s="1" t="s">
        <v>61</v>
      </c>
      <c r="D29564" s="4">
        <v>32.123649999999998</v>
      </c>
    </row>
    <row r="29565" spans="1:4" ht="20.05" customHeight="1">
      <c r="A29565" s="1">
        <v>2013</v>
      </c>
      <c r="B29565" s="1">
        <v>54095</v>
      </c>
      <c r="C29565" s="1" t="s">
        <v>61</v>
      </c>
      <c r="D29565" s="4">
        <v>44.478899999999996</v>
      </c>
    </row>
    <row r="29566" spans="1:4" ht="20.05" customHeight="1">
      <c r="A29566" s="1">
        <v>2011</v>
      </c>
      <c r="B29566" s="1">
        <v>54095</v>
      </c>
      <c r="C29566" s="1" t="s">
        <v>61</v>
      </c>
      <c r="D29566" s="4">
        <v>27.181550000000001</v>
      </c>
    </row>
    <row r="29567" spans="1:4" ht="20.05" customHeight="1">
      <c r="A29567" s="1">
        <v>2009</v>
      </c>
      <c r="B29567" s="1">
        <v>54095</v>
      </c>
      <c r="C29567" s="1" t="s">
        <v>61</v>
      </c>
      <c r="D29567" s="4">
        <v>29.6526</v>
      </c>
    </row>
    <row r="29568" spans="1:4" ht="20.05" customHeight="1">
      <c r="A29568" s="1">
        <v>2024</v>
      </c>
      <c r="B29568" s="1">
        <v>37177</v>
      </c>
      <c r="C29568" s="1" t="s">
        <v>61</v>
      </c>
      <c r="D29568" s="4">
        <v>400.31009999999998</v>
      </c>
    </row>
    <row r="29569" spans="1:4" ht="20.05" customHeight="1">
      <c r="A29569" s="1">
        <v>2023</v>
      </c>
      <c r="B29569" s="1">
        <v>37177</v>
      </c>
      <c r="C29569" s="1" t="s">
        <v>61</v>
      </c>
      <c r="D29569" s="4">
        <v>395.36799999999999</v>
      </c>
    </row>
    <row r="29570" spans="1:4" ht="20.05" customHeight="1">
      <c r="A29570" s="1">
        <v>2022</v>
      </c>
      <c r="B29570" s="1">
        <v>37177</v>
      </c>
      <c r="C29570" s="1" t="s">
        <v>61</v>
      </c>
      <c r="D29570" s="4">
        <v>442.31795</v>
      </c>
    </row>
    <row r="29571" spans="1:4" ht="20.05" customHeight="1">
      <c r="A29571" s="1">
        <v>2021</v>
      </c>
      <c r="B29571" s="1">
        <v>37177</v>
      </c>
      <c r="C29571" s="1" t="s">
        <v>61</v>
      </c>
      <c r="D29571" s="4">
        <v>412.66534999999999</v>
      </c>
    </row>
    <row r="29572" spans="1:4" ht="20.05" customHeight="1">
      <c r="A29572" s="1">
        <v>2020</v>
      </c>
      <c r="B29572" s="1">
        <v>37177</v>
      </c>
      <c r="C29572" s="1" t="s">
        <v>61</v>
      </c>
      <c r="D29572" s="4">
        <v>375.59960000000001</v>
      </c>
    </row>
    <row r="29573" spans="1:4" ht="20.05" customHeight="1">
      <c r="A29573" s="1">
        <v>2019</v>
      </c>
      <c r="B29573" s="1">
        <v>37177</v>
      </c>
      <c r="C29573" s="1" t="s">
        <v>61</v>
      </c>
      <c r="D29573" s="4">
        <v>370.65749999999997</v>
      </c>
    </row>
    <row r="29574" spans="1:4" ht="20.05" customHeight="1">
      <c r="A29574" s="1">
        <v>2017</v>
      </c>
      <c r="B29574" s="1">
        <v>37177</v>
      </c>
      <c r="C29574" s="1" t="s">
        <v>61</v>
      </c>
      <c r="D29574" s="4">
        <v>360.77330000000001</v>
      </c>
    </row>
    <row r="29575" spans="1:4" ht="20.05" customHeight="1">
      <c r="A29575" s="1">
        <v>2016</v>
      </c>
      <c r="B29575" s="1">
        <v>37177</v>
      </c>
      <c r="C29575" s="1" t="s">
        <v>61</v>
      </c>
      <c r="D29575" s="4">
        <v>298.99705</v>
      </c>
    </row>
    <row r="29576" spans="1:4" ht="20.05" customHeight="1">
      <c r="A29576" s="1">
        <v>2014</v>
      </c>
      <c r="B29576" s="1">
        <v>37177</v>
      </c>
      <c r="C29576" s="1" t="s">
        <v>61</v>
      </c>
      <c r="D29576" s="4">
        <v>348.41804999999999</v>
      </c>
    </row>
    <row r="29577" spans="1:4" ht="20.05" customHeight="1">
      <c r="A29577" s="1">
        <v>2013</v>
      </c>
      <c r="B29577" s="1">
        <v>37177</v>
      </c>
      <c r="C29577" s="1" t="s">
        <v>61</v>
      </c>
      <c r="D29577" s="4">
        <v>353.36014999999998</v>
      </c>
    </row>
    <row r="29578" spans="1:4" ht="20.05" customHeight="1">
      <c r="A29578" s="1">
        <v>2012</v>
      </c>
      <c r="B29578" s="1">
        <v>37177</v>
      </c>
      <c r="C29578" s="1" t="s">
        <v>61</v>
      </c>
      <c r="D29578" s="4">
        <v>294.05495000000002</v>
      </c>
    </row>
    <row r="29579" spans="1:4" ht="20.05" customHeight="1">
      <c r="A29579" s="1">
        <v>2010</v>
      </c>
      <c r="B29579" s="1">
        <v>37177</v>
      </c>
      <c r="C29579" s="1" t="s">
        <v>61</v>
      </c>
      <c r="D29579" s="4">
        <v>289.11284999999998</v>
      </c>
    </row>
    <row r="29580" spans="1:4" ht="20.05" customHeight="1">
      <c r="A29580" s="1">
        <v>2009</v>
      </c>
      <c r="B29580" s="1">
        <v>37177</v>
      </c>
      <c r="C29580" s="1" t="s">
        <v>61</v>
      </c>
      <c r="D29580" s="4">
        <v>244.63395</v>
      </c>
    </row>
    <row r="29581" spans="1:4" ht="20.05" customHeight="1">
      <c r="A29581" s="1">
        <v>2024</v>
      </c>
      <c r="B29581" s="1">
        <v>56041</v>
      </c>
      <c r="C29581" s="1" t="s">
        <v>61</v>
      </c>
      <c r="D29581" s="4">
        <v>51.892049999999998</v>
      </c>
    </row>
    <row r="29582" spans="1:4" ht="20.05" customHeight="1">
      <c r="A29582" s="1">
        <v>2020</v>
      </c>
      <c r="B29582" s="1">
        <v>56041</v>
      </c>
      <c r="C29582" s="1" t="s">
        <v>61</v>
      </c>
      <c r="D29582" s="4">
        <v>63.011775</v>
      </c>
    </row>
    <row r="29583" spans="1:4" ht="20.05" customHeight="1">
      <c r="A29583" s="1">
        <v>2016</v>
      </c>
      <c r="B29583" s="1">
        <v>56041</v>
      </c>
      <c r="C29583" s="1" t="s">
        <v>61</v>
      </c>
      <c r="D29583" s="4">
        <v>55.598624999999998</v>
      </c>
    </row>
    <row r="29584" spans="1:4" ht="20.05" customHeight="1">
      <c r="A29584" s="1">
        <v>2021</v>
      </c>
      <c r="B29584" s="1">
        <v>49047</v>
      </c>
      <c r="C29584" s="1" t="s">
        <v>61</v>
      </c>
      <c r="D29584" s="4">
        <v>72.895974999999993</v>
      </c>
    </row>
    <row r="29585" spans="1:4" ht="20.05" customHeight="1">
      <c r="A29585" s="1">
        <v>2019</v>
      </c>
      <c r="B29585" s="1">
        <v>49047</v>
      </c>
      <c r="C29585" s="1" t="s">
        <v>61</v>
      </c>
      <c r="D29585" s="4">
        <v>61.776249999999997</v>
      </c>
    </row>
    <row r="29586" spans="1:4" ht="20.05" customHeight="1">
      <c r="A29586" s="1">
        <v>2013</v>
      </c>
      <c r="B29586" s="1">
        <v>49047</v>
      </c>
      <c r="C29586" s="1" t="s">
        <v>61</v>
      </c>
      <c r="D29586" s="4">
        <v>50.656525000000002</v>
      </c>
    </row>
    <row r="29587" spans="1:4" ht="20.05" customHeight="1">
      <c r="A29587" s="1">
        <v>2024</v>
      </c>
      <c r="B29587" s="1">
        <v>36111</v>
      </c>
      <c r="C29587" s="1" t="s">
        <v>61</v>
      </c>
      <c r="D29587" s="4">
        <v>169.26692499999999</v>
      </c>
    </row>
    <row r="29588" spans="1:4" ht="20.05" customHeight="1">
      <c r="A29588" s="1">
        <v>2023</v>
      </c>
      <c r="B29588" s="1">
        <v>36111</v>
      </c>
      <c r="C29588" s="1" t="s">
        <v>61</v>
      </c>
      <c r="D29588" s="4">
        <v>212.5103</v>
      </c>
    </row>
    <row r="29589" spans="1:4" ht="20.05" customHeight="1">
      <c r="A29589" s="1">
        <v>2022</v>
      </c>
      <c r="B29589" s="1">
        <v>36111</v>
      </c>
      <c r="C29589" s="1" t="s">
        <v>61</v>
      </c>
      <c r="D29589" s="4">
        <v>291.58389999999997</v>
      </c>
    </row>
    <row r="29590" spans="1:4" ht="20.05" customHeight="1">
      <c r="A29590" s="1">
        <v>2021</v>
      </c>
      <c r="B29590" s="1">
        <v>36111</v>
      </c>
      <c r="C29590" s="1" t="s">
        <v>61</v>
      </c>
      <c r="D29590" s="4">
        <v>205.09715</v>
      </c>
    </row>
    <row r="29591" spans="1:4" ht="20.05" customHeight="1">
      <c r="A29591" s="1">
        <v>2020</v>
      </c>
      <c r="B29591" s="1">
        <v>36111</v>
      </c>
      <c r="C29591" s="1" t="s">
        <v>61</v>
      </c>
      <c r="D29591" s="4">
        <v>197.684</v>
      </c>
    </row>
    <row r="29592" spans="1:4" ht="20.05" customHeight="1">
      <c r="A29592" s="1">
        <v>2019</v>
      </c>
      <c r="B29592" s="1">
        <v>36111</v>
      </c>
      <c r="C29592" s="1" t="s">
        <v>61</v>
      </c>
      <c r="D29592" s="4">
        <v>205.09715</v>
      </c>
    </row>
    <row r="29593" spans="1:4" ht="20.05" customHeight="1">
      <c r="A29593" s="1">
        <v>2017</v>
      </c>
      <c r="B29593" s="1">
        <v>36111</v>
      </c>
      <c r="C29593" s="1" t="s">
        <v>61</v>
      </c>
      <c r="D29593" s="4">
        <v>132.20117500000001</v>
      </c>
    </row>
    <row r="29594" spans="1:4" ht="20.05" customHeight="1">
      <c r="A29594" s="1">
        <v>2016</v>
      </c>
      <c r="B29594" s="1">
        <v>36111</v>
      </c>
      <c r="C29594" s="1" t="s">
        <v>61</v>
      </c>
      <c r="D29594" s="4">
        <v>155.67615000000001</v>
      </c>
    </row>
    <row r="29595" spans="1:4" ht="20.05" customHeight="1">
      <c r="A29595" s="1">
        <v>2014</v>
      </c>
      <c r="B29595" s="1">
        <v>36111</v>
      </c>
      <c r="C29595" s="1" t="s">
        <v>61</v>
      </c>
      <c r="D29595" s="4">
        <v>82.780175</v>
      </c>
    </row>
    <row r="29596" spans="1:4" ht="20.05" customHeight="1">
      <c r="A29596" s="1">
        <v>2010</v>
      </c>
      <c r="B29596" s="1">
        <v>36111</v>
      </c>
      <c r="C29596" s="1" t="s">
        <v>61</v>
      </c>
      <c r="D29596" s="4">
        <v>58.069674999999997</v>
      </c>
    </row>
    <row r="29597" spans="1:4" ht="20.05" customHeight="1">
      <c r="A29597" s="1">
        <v>2024</v>
      </c>
      <c r="B29597" s="1">
        <v>41059</v>
      </c>
      <c r="C29597" s="1" t="s">
        <v>61</v>
      </c>
      <c r="D29597" s="4">
        <v>203.861625</v>
      </c>
    </row>
    <row r="29598" spans="1:4" ht="20.05" customHeight="1">
      <c r="A29598" s="1">
        <v>2023</v>
      </c>
      <c r="B29598" s="1">
        <v>41059</v>
      </c>
      <c r="C29598" s="1" t="s">
        <v>61</v>
      </c>
      <c r="D29598" s="4">
        <v>163.08930000000001</v>
      </c>
    </row>
    <row r="29599" spans="1:4" ht="20.05" customHeight="1">
      <c r="A29599" s="1">
        <v>2022</v>
      </c>
      <c r="B29599" s="1">
        <v>41059</v>
      </c>
      <c r="C29599" s="1" t="s">
        <v>61</v>
      </c>
      <c r="D29599" s="4">
        <v>187.7998</v>
      </c>
    </row>
    <row r="29600" spans="1:4" ht="20.05" customHeight="1">
      <c r="A29600" s="1">
        <v>2021</v>
      </c>
      <c r="B29600" s="1">
        <v>41059</v>
      </c>
      <c r="C29600" s="1" t="s">
        <v>61</v>
      </c>
      <c r="D29600" s="4">
        <v>96.370949999999993</v>
      </c>
    </row>
    <row r="29601" spans="1:4" ht="20.05" customHeight="1">
      <c r="A29601" s="1">
        <v>2020</v>
      </c>
      <c r="B29601" s="1">
        <v>41059</v>
      </c>
      <c r="C29601" s="1" t="s">
        <v>61</v>
      </c>
      <c r="D29601" s="4">
        <v>139.61432500000001</v>
      </c>
    </row>
    <row r="29602" spans="1:4" ht="20.05" customHeight="1">
      <c r="A29602" s="1">
        <v>2017</v>
      </c>
      <c r="B29602" s="1">
        <v>41059</v>
      </c>
      <c r="C29602" s="1" t="s">
        <v>61</v>
      </c>
      <c r="D29602" s="4">
        <v>122.316975</v>
      </c>
    </row>
    <row r="29603" spans="1:4" ht="20.05" customHeight="1">
      <c r="A29603" s="1">
        <v>2016</v>
      </c>
      <c r="B29603" s="1">
        <v>41059</v>
      </c>
      <c r="C29603" s="1" t="s">
        <v>61</v>
      </c>
      <c r="D29603" s="4">
        <v>116.13934999999999</v>
      </c>
    </row>
    <row r="29604" spans="1:4" ht="20.05" customHeight="1">
      <c r="A29604" s="1">
        <v>2014</v>
      </c>
      <c r="B29604" s="1">
        <v>41059</v>
      </c>
      <c r="C29604" s="1" t="s">
        <v>61</v>
      </c>
      <c r="D29604" s="4">
        <v>135.90774999999999</v>
      </c>
    </row>
    <row r="29605" spans="1:4" ht="20.05" customHeight="1">
      <c r="A29605" s="1">
        <v>2013</v>
      </c>
      <c r="B29605" s="1">
        <v>41059</v>
      </c>
      <c r="C29605" s="1" t="s">
        <v>61</v>
      </c>
      <c r="D29605" s="4">
        <v>128.49459999999999</v>
      </c>
    </row>
    <row r="29606" spans="1:4" ht="20.05" customHeight="1">
      <c r="A29606" s="1">
        <v>2012</v>
      </c>
      <c r="B29606" s="1">
        <v>41059</v>
      </c>
      <c r="C29606" s="1" t="s">
        <v>61</v>
      </c>
      <c r="D29606" s="4">
        <v>186.56427500000001</v>
      </c>
    </row>
    <row r="29607" spans="1:4" ht="20.05" customHeight="1">
      <c r="A29607" s="1">
        <v>2011</v>
      </c>
      <c r="B29607" s="1">
        <v>41059</v>
      </c>
      <c r="C29607" s="1" t="s">
        <v>61</v>
      </c>
      <c r="D29607" s="4">
        <v>213.745825</v>
      </c>
    </row>
    <row r="29608" spans="1:4" ht="20.05" customHeight="1">
      <c r="A29608" s="1">
        <v>2022</v>
      </c>
      <c r="B29608" s="1">
        <v>47171</v>
      </c>
      <c r="C29608" s="1" t="s">
        <v>61</v>
      </c>
      <c r="D29608" s="4">
        <v>137.14327499999999</v>
      </c>
    </row>
    <row r="29609" spans="1:4" ht="20.05" customHeight="1">
      <c r="A29609" s="1">
        <v>2024</v>
      </c>
      <c r="B29609" s="1">
        <v>13291</v>
      </c>
      <c r="C29609" s="1" t="s">
        <v>61</v>
      </c>
      <c r="D29609" s="4">
        <v>144.55642499999999</v>
      </c>
    </row>
    <row r="29610" spans="1:4" ht="20.05" customHeight="1">
      <c r="A29610" s="1">
        <v>2024</v>
      </c>
      <c r="B29610" s="1">
        <v>18161</v>
      </c>
      <c r="C29610" s="1" t="s">
        <v>61</v>
      </c>
      <c r="D29610" s="4">
        <v>570.81254999999999</v>
      </c>
    </row>
    <row r="29611" spans="1:4" ht="20.05" customHeight="1">
      <c r="A29611" s="1">
        <v>2024</v>
      </c>
      <c r="B29611" s="1">
        <v>19175</v>
      </c>
      <c r="C29611" s="1" t="s">
        <v>61</v>
      </c>
      <c r="D29611" s="4">
        <v>585.63885000000005</v>
      </c>
    </row>
    <row r="29612" spans="1:4" ht="20.05" customHeight="1">
      <c r="A29612" s="1">
        <v>2024</v>
      </c>
      <c r="B29612" s="1">
        <v>28145</v>
      </c>
      <c r="C29612" s="1" t="s">
        <v>61</v>
      </c>
      <c r="D29612" s="4">
        <v>160.61824999999999</v>
      </c>
    </row>
    <row r="29613" spans="1:4" ht="20.05" customHeight="1">
      <c r="A29613" s="1">
        <v>2024</v>
      </c>
      <c r="B29613" s="1">
        <v>37179</v>
      </c>
      <c r="C29613" s="1" t="s">
        <v>61</v>
      </c>
      <c r="D29613" s="4">
        <v>247.10499999999999</v>
      </c>
    </row>
    <row r="29614" spans="1:4" ht="20.05" customHeight="1">
      <c r="A29614" s="1">
        <v>2024</v>
      </c>
      <c r="B29614" s="1">
        <v>39159</v>
      </c>
      <c r="C29614" s="1" t="s">
        <v>61</v>
      </c>
      <c r="D29614" s="4">
        <v>457.14425</v>
      </c>
    </row>
    <row r="29615" spans="1:4" ht="20.05" customHeight="1">
      <c r="A29615" s="1">
        <v>2024</v>
      </c>
      <c r="B29615" s="1">
        <v>41061</v>
      </c>
      <c r="C29615" s="1" t="s">
        <v>61</v>
      </c>
      <c r="D29615" s="4">
        <v>201.39057499999998</v>
      </c>
    </row>
    <row r="29616" spans="1:4" ht="20.05" customHeight="1">
      <c r="A29616" s="1">
        <v>2024</v>
      </c>
      <c r="B29616" s="1">
        <v>42119</v>
      </c>
      <c r="C29616" s="1" t="s">
        <v>61</v>
      </c>
      <c r="D29616" s="4">
        <v>284.17075</v>
      </c>
    </row>
    <row r="29617" spans="1:4" ht="20.05" customHeight="1">
      <c r="A29617" s="1">
        <v>2024</v>
      </c>
      <c r="B29617" s="1">
        <v>46127</v>
      </c>
      <c r="C29617" s="1" t="s">
        <v>61</v>
      </c>
      <c r="D29617" s="4">
        <v>551.04414999999995</v>
      </c>
    </row>
    <row r="29618" spans="1:4" ht="20.05" customHeight="1">
      <c r="A29618" s="1">
        <v>2023</v>
      </c>
      <c r="B29618" s="1">
        <v>5139</v>
      </c>
      <c r="C29618" s="1" t="s">
        <v>61</v>
      </c>
      <c r="D29618" s="4">
        <v>42.007849999999998</v>
      </c>
    </row>
    <row r="29619" spans="1:4" ht="20.05" customHeight="1">
      <c r="A29619" s="1">
        <v>2023</v>
      </c>
      <c r="B29619" s="1">
        <v>13291</v>
      </c>
      <c r="C29619" s="1" t="s">
        <v>61</v>
      </c>
      <c r="D29619" s="4">
        <v>126.02355</v>
      </c>
    </row>
    <row r="29620" spans="1:4" ht="20.05" customHeight="1">
      <c r="A29620" s="1">
        <v>2023</v>
      </c>
      <c r="B29620" s="1">
        <v>17181</v>
      </c>
      <c r="C29620" s="1" t="s">
        <v>61</v>
      </c>
      <c r="D29620" s="4">
        <v>343.47595000000001</v>
      </c>
    </row>
    <row r="29621" spans="1:4" ht="20.05" customHeight="1">
      <c r="A29621" s="1">
        <v>2023</v>
      </c>
      <c r="B29621" s="1">
        <v>18161</v>
      </c>
      <c r="C29621" s="1" t="s">
        <v>61</v>
      </c>
      <c r="D29621" s="4">
        <v>546.10204999999996</v>
      </c>
    </row>
    <row r="29622" spans="1:4" ht="20.05" customHeight="1">
      <c r="A29622" s="1">
        <v>2023</v>
      </c>
      <c r="B29622" s="1">
        <v>19175</v>
      </c>
      <c r="C29622" s="1" t="s">
        <v>61</v>
      </c>
      <c r="D29622" s="4">
        <v>526.33365000000003</v>
      </c>
    </row>
    <row r="29623" spans="1:4" ht="20.05" customHeight="1">
      <c r="A29623" s="1">
        <v>2023</v>
      </c>
      <c r="B29623" s="1">
        <v>21225</v>
      </c>
      <c r="C29623" s="1" t="s">
        <v>61</v>
      </c>
      <c r="D29623" s="4">
        <v>630.11775</v>
      </c>
    </row>
    <row r="29624" spans="1:4" ht="20.05" customHeight="1">
      <c r="A29624" s="1">
        <v>2023</v>
      </c>
      <c r="B29624" s="1">
        <v>22111</v>
      </c>
      <c r="C29624" s="1" t="s">
        <v>61</v>
      </c>
      <c r="D29624" s="4">
        <v>79.073599999999999</v>
      </c>
    </row>
    <row r="29625" spans="1:4" ht="20.05" customHeight="1">
      <c r="A29625" s="1">
        <v>2023</v>
      </c>
      <c r="B29625" s="1">
        <v>28145</v>
      </c>
      <c r="C29625" s="1" t="s">
        <v>61</v>
      </c>
      <c r="D29625" s="4">
        <v>111.19725</v>
      </c>
    </row>
    <row r="29626" spans="1:4" ht="20.05" customHeight="1">
      <c r="A29626" s="1">
        <v>2023</v>
      </c>
      <c r="B29626" s="1">
        <v>37179</v>
      </c>
      <c r="C29626" s="1" t="s">
        <v>61</v>
      </c>
      <c r="D29626" s="4">
        <v>237.2208</v>
      </c>
    </row>
    <row r="29627" spans="1:4" ht="20.05" customHeight="1">
      <c r="A29627" s="1">
        <v>2023</v>
      </c>
      <c r="B29627" s="1">
        <v>39159</v>
      </c>
      <c r="C29627" s="1" t="s">
        <v>61</v>
      </c>
      <c r="D29627" s="4">
        <v>385.48379999999997</v>
      </c>
    </row>
    <row r="29628" spans="1:4" ht="20.05" customHeight="1">
      <c r="A29628" s="1">
        <v>2023</v>
      </c>
      <c r="B29628" s="1">
        <v>41061</v>
      </c>
      <c r="C29628" s="1" t="s">
        <v>61</v>
      </c>
      <c r="D29628" s="4">
        <v>237.2208</v>
      </c>
    </row>
    <row r="29629" spans="1:4" ht="20.05" customHeight="1">
      <c r="A29629" s="1">
        <v>2023</v>
      </c>
      <c r="B29629" s="1">
        <v>42119</v>
      </c>
      <c r="C29629" s="1" t="s">
        <v>61</v>
      </c>
      <c r="D29629" s="4">
        <v>303.93914999999998</v>
      </c>
    </row>
    <row r="29630" spans="1:4" ht="20.05" customHeight="1">
      <c r="A29630" s="1">
        <v>2023</v>
      </c>
      <c r="B29630" s="1">
        <v>46127</v>
      </c>
      <c r="C29630" s="1" t="s">
        <v>61</v>
      </c>
      <c r="D29630" s="4">
        <v>548.57309999999995</v>
      </c>
    </row>
    <row r="29631" spans="1:4" ht="20.05" customHeight="1">
      <c r="A29631" s="1">
        <v>2023</v>
      </c>
      <c r="B29631" s="1">
        <v>47173</v>
      </c>
      <c r="C29631" s="1" t="s">
        <v>61</v>
      </c>
      <c r="D29631" s="4">
        <v>96.370949999999993</v>
      </c>
    </row>
    <row r="29632" spans="1:4" ht="20.05" customHeight="1">
      <c r="A29632" s="1">
        <v>2022</v>
      </c>
      <c r="B29632" s="1">
        <v>5139</v>
      </c>
      <c r="C29632" s="1" t="s">
        <v>61</v>
      </c>
      <c r="D29632" s="4">
        <v>72.895974999999993</v>
      </c>
    </row>
    <row r="29633" spans="1:4" ht="20.05" customHeight="1">
      <c r="A29633" s="1">
        <v>2022</v>
      </c>
      <c r="B29633" s="1">
        <v>13291</v>
      </c>
      <c r="C29633" s="1" t="s">
        <v>61</v>
      </c>
      <c r="D29633" s="4">
        <v>143.32089999999999</v>
      </c>
    </row>
    <row r="29634" spans="1:4" ht="20.05" customHeight="1">
      <c r="A29634" s="1">
        <v>2022</v>
      </c>
      <c r="B29634" s="1">
        <v>17181</v>
      </c>
      <c r="C29634" s="1" t="s">
        <v>61</v>
      </c>
      <c r="D29634" s="4">
        <v>313.82335</v>
      </c>
    </row>
    <row r="29635" spans="1:4" ht="20.05" customHeight="1">
      <c r="A29635" s="1">
        <v>2022</v>
      </c>
      <c r="B29635" s="1">
        <v>18161</v>
      </c>
      <c r="C29635" s="1" t="s">
        <v>61</v>
      </c>
      <c r="D29635" s="4">
        <v>513.97839999999997</v>
      </c>
    </row>
    <row r="29636" spans="1:4" ht="20.05" customHeight="1">
      <c r="A29636" s="1">
        <v>2022</v>
      </c>
      <c r="B29636" s="1">
        <v>19175</v>
      </c>
      <c r="C29636" s="1" t="s">
        <v>61</v>
      </c>
      <c r="D29636" s="4">
        <v>533.74680000000001</v>
      </c>
    </row>
    <row r="29637" spans="1:4" ht="20.05" customHeight="1">
      <c r="A29637" s="1">
        <v>2022</v>
      </c>
      <c r="B29637" s="1">
        <v>21225</v>
      </c>
      <c r="C29637" s="1" t="s">
        <v>61</v>
      </c>
      <c r="D29637" s="4">
        <v>570.81254999999999</v>
      </c>
    </row>
    <row r="29638" spans="1:4" ht="20.05" customHeight="1">
      <c r="A29638" s="1">
        <v>2022</v>
      </c>
      <c r="B29638" s="1">
        <v>22111</v>
      </c>
      <c r="C29638" s="1" t="s">
        <v>61</v>
      </c>
      <c r="D29638" s="4">
        <v>79.073599999999999</v>
      </c>
    </row>
    <row r="29639" spans="1:4" ht="20.05" customHeight="1">
      <c r="A29639" s="1">
        <v>2022</v>
      </c>
      <c r="B29639" s="1">
        <v>28145</v>
      </c>
      <c r="C29639" s="1" t="s">
        <v>61</v>
      </c>
      <c r="D29639" s="4">
        <v>154.44062500000001</v>
      </c>
    </row>
    <row r="29640" spans="1:4" ht="20.05" customHeight="1">
      <c r="A29640" s="1">
        <v>2022</v>
      </c>
      <c r="B29640" s="1">
        <v>37179</v>
      </c>
      <c r="C29640" s="1" t="s">
        <v>61</v>
      </c>
      <c r="D29640" s="4">
        <v>228.572125</v>
      </c>
    </row>
    <row r="29641" spans="1:4" ht="20.05" customHeight="1">
      <c r="A29641" s="1">
        <v>2022</v>
      </c>
      <c r="B29641" s="1">
        <v>39159</v>
      </c>
      <c r="C29641" s="1" t="s">
        <v>61</v>
      </c>
      <c r="D29641" s="4">
        <v>432.43374999999997</v>
      </c>
    </row>
    <row r="29642" spans="1:4" ht="20.05" customHeight="1">
      <c r="A29642" s="1">
        <v>2022</v>
      </c>
      <c r="B29642" s="1">
        <v>41061</v>
      </c>
      <c r="C29642" s="1" t="s">
        <v>61</v>
      </c>
      <c r="D29642" s="4">
        <v>239.69184999999999</v>
      </c>
    </row>
    <row r="29643" spans="1:4" ht="20.05" customHeight="1">
      <c r="A29643" s="1">
        <v>2022</v>
      </c>
      <c r="B29643" s="1">
        <v>42119</v>
      </c>
      <c r="C29643" s="1" t="s">
        <v>61</v>
      </c>
      <c r="D29643" s="4">
        <v>256.98919999999998</v>
      </c>
    </row>
    <row r="29644" spans="1:4" ht="20.05" customHeight="1">
      <c r="A29644" s="1">
        <v>2022</v>
      </c>
      <c r="B29644" s="1">
        <v>45087</v>
      </c>
      <c r="C29644" s="1" t="s">
        <v>61</v>
      </c>
      <c r="D29644" s="4">
        <v>28.417075000000001</v>
      </c>
    </row>
    <row r="29645" spans="1:4" ht="20.05" customHeight="1">
      <c r="A29645" s="1">
        <v>2022</v>
      </c>
      <c r="B29645" s="1">
        <v>46127</v>
      </c>
      <c r="C29645" s="1" t="s">
        <v>61</v>
      </c>
      <c r="D29645" s="4">
        <v>541.15994999999998</v>
      </c>
    </row>
    <row r="29646" spans="1:4" ht="20.05" customHeight="1">
      <c r="A29646" s="1">
        <v>2022</v>
      </c>
      <c r="B29646" s="1">
        <v>47173</v>
      </c>
      <c r="C29646" s="1" t="s">
        <v>61</v>
      </c>
      <c r="D29646" s="4">
        <v>71.660449999999997</v>
      </c>
    </row>
    <row r="29647" spans="1:4" ht="20.05" customHeight="1">
      <c r="A29647" s="1">
        <v>2021</v>
      </c>
      <c r="B29647" s="1">
        <v>13291</v>
      </c>
      <c r="C29647" s="1" t="s">
        <v>61</v>
      </c>
      <c r="D29647" s="4">
        <v>106.25515</v>
      </c>
    </row>
    <row r="29648" spans="1:4" ht="20.05" customHeight="1">
      <c r="A29648" s="1">
        <v>2021</v>
      </c>
      <c r="B29648" s="1">
        <v>17181</v>
      </c>
      <c r="C29648" s="1" t="s">
        <v>61</v>
      </c>
      <c r="D29648" s="4">
        <v>234.74975000000001</v>
      </c>
    </row>
    <row r="29649" spans="1:4" ht="20.05" customHeight="1">
      <c r="A29649" s="1">
        <v>2021</v>
      </c>
      <c r="B29649" s="1">
        <v>18161</v>
      </c>
      <c r="C29649" s="1" t="s">
        <v>61</v>
      </c>
      <c r="D29649" s="4">
        <v>464.55739999999997</v>
      </c>
    </row>
    <row r="29650" spans="1:4" ht="20.05" customHeight="1">
      <c r="A29650" s="1">
        <v>2021</v>
      </c>
      <c r="B29650" s="1">
        <v>19175</v>
      </c>
      <c r="C29650" s="1" t="s">
        <v>61</v>
      </c>
      <c r="D29650" s="4">
        <v>491.73894999999999</v>
      </c>
    </row>
    <row r="29651" spans="1:4" ht="20.05" customHeight="1">
      <c r="A29651" s="1">
        <v>2021</v>
      </c>
      <c r="B29651" s="1">
        <v>21225</v>
      </c>
      <c r="C29651" s="1" t="s">
        <v>61</v>
      </c>
      <c r="D29651" s="4">
        <v>533.74680000000001</v>
      </c>
    </row>
    <row r="29652" spans="1:4" ht="20.05" customHeight="1">
      <c r="A29652" s="1">
        <v>2021</v>
      </c>
      <c r="B29652" s="1">
        <v>22111</v>
      </c>
      <c r="C29652" s="1" t="s">
        <v>61</v>
      </c>
      <c r="D29652" s="4">
        <v>105.019625</v>
      </c>
    </row>
    <row r="29653" spans="1:4" ht="20.05" customHeight="1">
      <c r="A29653" s="1">
        <v>2021</v>
      </c>
      <c r="B29653" s="1">
        <v>28145</v>
      </c>
      <c r="C29653" s="1" t="s">
        <v>61</v>
      </c>
      <c r="D29653" s="4">
        <v>129.73012499999999</v>
      </c>
    </row>
    <row r="29654" spans="1:4" ht="20.05" customHeight="1">
      <c r="A29654" s="1">
        <v>2021</v>
      </c>
      <c r="B29654" s="1">
        <v>37179</v>
      </c>
      <c r="C29654" s="1" t="s">
        <v>61</v>
      </c>
      <c r="D29654" s="4">
        <v>229.80765</v>
      </c>
    </row>
    <row r="29655" spans="1:4" ht="20.05" customHeight="1">
      <c r="A29655" s="1">
        <v>2021</v>
      </c>
      <c r="B29655" s="1">
        <v>39159</v>
      </c>
      <c r="C29655" s="1" t="s">
        <v>61</v>
      </c>
      <c r="D29655" s="4">
        <v>415.13639999999998</v>
      </c>
    </row>
    <row r="29656" spans="1:4" ht="20.05" customHeight="1">
      <c r="A29656" s="1">
        <v>2021</v>
      </c>
      <c r="B29656" s="1">
        <v>41061</v>
      </c>
      <c r="C29656" s="1" t="s">
        <v>61</v>
      </c>
      <c r="D29656" s="4">
        <v>210.03925000000001</v>
      </c>
    </row>
    <row r="29657" spans="1:4" ht="20.05" customHeight="1">
      <c r="A29657" s="1">
        <v>2021</v>
      </c>
      <c r="B29657" s="1">
        <v>42119</v>
      </c>
      <c r="C29657" s="1" t="s">
        <v>61</v>
      </c>
      <c r="D29657" s="4">
        <v>222.39449999999999</v>
      </c>
    </row>
    <row r="29658" spans="1:4" ht="20.05" customHeight="1">
      <c r="A29658" s="1">
        <v>2021</v>
      </c>
      <c r="B29658" s="1">
        <v>45087</v>
      </c>
      <c r="C29658" s="1" t="s">
        <v>61</v>
      </c>
      <c r="D29658" s="4">
        <v>25.946024999999999</v>
      </c>
    </row>
    <row r="29659" spans="1:4" ht="20.05" customHeight="1">
      <c r="A29659" s="1">
        <v>2021</v>
      </c>
      <c r="B29659" s="1">
        <v>46127</v>
      </c>
      <c r="C29659" s="1" t="s">
        <v>61</v>
      </c>
      <c r="D29659" s="4">
        <v>526.33365000000003</v>
      </c>
    </row>
    <row r="29660" spans="1:4" ht="20.05" customHeight="1">
      <c r="A29660" s="1">
        <v>2021</v>
      </c>
      <c r="B29660" s="1">
        <v>47173</v>
      </c>
      <c r="C29660" s="1" t="s">
        <v>61</v>
      </c>
      <c r="D29660" s="4">
        <v>84.015699999999995</v>
      </c>
    </row>
    <row r="29661" spans="1:4" ht="20.05" customHeight="1">
      <c r="A29661" s="1">
        <v>2020</v>
      </c>
      <c r="B29661" s="1">
        <v>12125</v>
      </c>
      <c r="C29661" s="1" t="s">
        <v>61</v>
      </c>
      <c r="D29661" s="4">
        <v>217.45240000000001</v>
      </c>
    </row>
    <row r="29662" spans="1:4" ht="20.05" customHeight="1">
      <c r="A29662" s="1">
        <v>2020</v>
      </c>
      <c r="B29662" s="1">
        <v>17181</v>
      </c>
      <c r="C29662" s="1" t="s">
        <v>61</v>
      </c>
      <c r="D29662" s="4">
        <v>296.52600000000001</v>
      </c>
    </row>
    <row r="29663" spans="1:4" ht="20.05" customHeight="1">
      <c r="A29663" s="1">
        <v>2020</v>
      </c>
      <c r="B29663" s="1">
        <v>18161</v>
      </c>
      <c r="C29663" s="1" t="s">
        <v>61</v>
      </c>
      <c r="D29663" s="4">
        <v>464.55739999999997</v>
      </c>
    </row>
    <row r="29664" spans="1:4" ht="20.05" customHeight="1">
      <c r="A29664" s="1">
        <v>2020</v>
      </c>
      <c r="B29664" s="1">
        <v>19175</v>
      </c>
      <c r="C29664" s="1" t="s">
        <v>61</v>
      </c>
      <c r="D29664" s="4">
        <v>481.85474999999997</v>
      </c>
    </row>
    <row r="29665" spans="1:4" ht="20.05" customHeight="1">
      <c r="A29665" s="1">
        <v>2020</v>
      </c>
      <c r="B29665" s="1">
        <v>21225</v>
      </c>
      <c r="C29665" s="1" t="s">
        <v>61</v>
      </c>
      <c r="D29665" s="4">
        <v>531.27575000000002</v>
      </c>
    </row>
    <row r="29666" spans="1:4" ht="20.05" customHeight="1">
      <c r="A29666" s="1">
        <v>2020</v>
      </c>
      <c r="B29666" s="1">
        <v>22111</v>
      </c>
      <c r="C29666" s="1" t="s">
        <v>61</v>
      </c>
      <c r="D29666" s="4">
        <v>74.131500000000003</v>
      </c>
    </row>
    <row r="29667" spans="1:4" ht="20.05" customHeight="1">
      <c r="A29667" s="1">
        <v>2020</v>
      </c>
      <c r="B29667" s="1">
        <v>28145</v>
      </c>
      <c r="C29667" s="1" t="s">
        <v>61</v>
      </c>
      <c r="D29667" s="4">
        <v>138.37880000000001</v>
      </c>
    </row>
    <row r="29668" spans="1:4" ht="20.05" customHeight="1">
      <c r="A29668" s="1">
        <v>2020</v>
      </c>
      <c r="B29668" s="1">
        <v>37179</v>
      </c>
      <c r="C29668" s="1" t="s">
        <v>61</v>
      </c>
      <c r="D29668" s="4">
        <v>192.74189999999999</v>
      </c>
    </row>
    <row r="29669" spans="1:4" ht="20.05" customHeight="1">
      <c r="A29669" s="1">
        <v>2020</v>
      </c>
      <c r="B29669" s="1">
        <v>39159</v>
      </c>
      <c r="C29669" s="1" t="s">
        <v>61</v>
      </c>
      <c r="D29669" s="4">
        <v>422.54955000000001</v>
      </c>
    </row>
    <row r="29670" spans="1:4" ht="20.05" customHeight="1">
      <c r="A29670" s="1">
        <v>2020</v>
      </c>
      <c r="B29670" s="1">
        <v>42119</v>
      </c>
      <c r="C29670" s="1" t="s">
        <v>61</v>
      </c>
      <c r="D29670" s="4">
        <v>211.27477500000001</v>
      </c>
    </row>
    <row r="29671" spans="1:4" ht="20.05" customHeight="1">
      <c r="A29671" s="1">
        <v>2020</v>
      </c>
      <c r="B29671" s="1">
        <v>45087</v>
      </c>
      <c r="C29671" s="1" t="s">
        <v>61</v>
      </c>
      <c r="D29671" s="4">
        <v>30.888124999999999</v>
      </c>
    </row>
    <row r="29672" spans="1:4" ht="20.05" customHeight="1">
      <c r="A29672" s="1">
        <v>2020</v>
      </c>
      <c r="B29672" s="1">
        <v>46127</v>
      </c>
      <c r="C29672" s="1" t="s">
        <v>61</v>
      </c>
      <c r="D29672" s="4">
        <v>496.68104999999997</v>
      </c>
    </row>
    <row r="29673" spans="1:4" ht="20.05" customHeight="1">
      <c r="A29673" s="1">
        <v>2020</v>
      </c>
      <c r="B29673" s="1">
        <v>47173</v>
      </c>
      <c r="C29673" s="1" t="s">
        <v>61</v>
      </c>
      <c r="D29673" s="4">
        <v>74.131500000000003</v>
      </c>
    </row>
    <row r="29674" spans="1:4" ht="20.05" customHeight="1">
      <c r="A29674" s="1">
        <v>2019</v>
      </c>
      <c r="B29674" s="1">
        <v>17181</v>
      </c>
      <c r="C29674" s="1" t="s">
        <v>61</v>
      </c>
      <c r="D29674" s="4">
        <v>350.88909999999998</v>
      </c>
    </row>
    <row r="29675" spans="1:4" ht="20.05" customHeight="1">
      <c r="A29675" s="1">
        <v>2019</v>
      </c>
      <c r="B29675" s="1">
        <v>18161</v>
      </c>
      <c r="C29675" s="1" t="s">
        <v>61</v>
      </c>
      <c r="D29675" s="4">
        <v>447.26004999999998</v>
      </c>
    </row>
    <row r="29676" spans="1:4" ht="20.05" customHeight="1">
      <c r="A29676" s="1">
        <v>2019</v>
      </c>
      <c r="B29676" s="1">
        <v>19175</v>
      </c>
      <c r="C29676" s="1" t="s">
        <v>61</v>
      </c>
      <c r="D29676" s="4">
        <v>499.15210000000002</v>
      </c>
    </row>
    <row r="29677" spans="1:4" ht="20.05" customHeight="1">
      <c r="A29677" s="1">
        <v>2019</v>
      </c>
      <c r="B29677" s="1">
        <v>21225</v>
      </c>
      <c r="C29677" s="1" t="s">
        <v>61</v>
      </c>
      <c r="D29677" s="4">
        <v>555.98625000000004</v>
      </c>
    </row>
    <row r="29678" spans="1:4" ht="20.05" customHeight="1">
      <c r="A29678" s="1">
        <v>2019</v>
      </c>
      <c r="B29678" s="1">
        <v>22111</v>
      </c>
      <c r="C29678" s="1" t="s">
        <v>61</v>
      </c>
      <c r="D29678" s="4">
        <v>76.602549999999994</v>
      </c>
    </row>
    <row r="29679" spans="1:4" ht="20.05" customHeight="1">
      <c r="A29679" s="1">
        <v>2019</v>
      </c>
      <c r="B29679" s="1">
        <v>28145</v>
      </c>
      <c r="C29679" s="1" t="s">
        <v>61</v>
      </c>
      <c r="D29679" s="4">
        <v>139.61432500000001</v>
      </c>
    </row>
    <row r="29680" spans="1:4" ht="20.05" customHeight="1">
      <c r="A29680" s="1">
        <v>2019</v>
      </c>
      <c r="B29680" s="1">
        <v>37179</v>
      </c>
      <c r="C29680" s="1" t="s">
        <v>61</v>
      </c>
      <c r="D29680" s="4">
        <v>217.45240000000001</v>
      </c>
    </row>
    <row r="29681" spans="1:4" ht="20.05" customHeight="1">
      <c r="A29681" s="1">
        <v>2019</v>
      </c>
      <c r="B29681" s="1">
        <v>39159</v>
      </c>
      <c r="C29681" s="1" t="s">
        <v>61</v>
      </c>
      <c r="D29681" s="4">
        <v>444.78899999999999</v>
      </c>
    </row>
    <row r="29682" spans="1:4" ht="20.05" customHeight="1">
      <c r="A29682" s="1">
        <v>2019</v>
      </c>
      <c r="B29682" s="1">
        <v>42119</v>
      </c>
      <c r="C29682" s="1" t="s">
        <v>61</v>
      </c>
      <c r="D29682" s="4">
        <v>227.3366</v>
      </c>
    </row>
    <row r="29683" spans="1:4" ht="20.05" customHeight="1">
      <c r="A29683" s="1">
        <v>2019</v>
      </c>
      <c r="B29683" s="1">
        <v>46127</v>
      </c>
      <c r="C29683" s="1" t="s">
        <v>61</v>
      </c>
      <c r="D29683" s="4">
        <v>481.85474999999997</v>
      </c>
    </row>
    <row r="29684" spans="1:4" ht="20.05" customHeight="1">
      <c r="A29684" s="1">
        <v>2019</v>
      </c>
      <c r="B29684" s="1">
        <v>47173</v>
      </c>
      <c r="C29684" s="1" t="s">
        <v>61</v>
      </c>
      <c r="D29684" s="4">
        <v>76.602549999999994</v>
      </c>
    </row>
    <row r="29685" spans="1:4" ht="20.05" customHeight="1">
      <c r="A29685" s="1">
        <v>2017</v>
      </c>
      <c r="B29685" s="1">
        <v>5139</v>
      </c>
      <c r="C29685" s="1" t="s">
        <v>61</v>
      </c>
      <c r="D29685" s="4">
        <v>22.239449999999998</v>
      </c>
    </row>
    <row r="29686" spans="1:4" ht="20.05" customHeight="1">
      <c r="A29686" s="1">
        <v>2017</v>
      </c>
      <c r="B29686" s="1">
        <v>17181</v>
      </c>
      <c r="C29686" s="1" t="s">
        <v>61</v>
      </c>
      <c r="D29686" s="4">
        <v>301.46809999999999</v>
      </c>
    </row>
    <row r="29687" spans="1:4" ht="20.05" customHeight="1">
      <c r="A29687" s="1">
        <v>2017</v>
      </c>
      <c r="B29687" s="1">
        <v>18161</v>
      </c>
      <c r="C29687" s="1" t="s">
        <v>61</v>
      </c>
      <c r="D29687" s="4">
        <v>444.78899999999999</v>
      </c>
    </row>
    <row r="29688" spans="1:4" ht="20.05" customHeight="1">
      <c r="A29688" s="1">
        <v>2017</v>
      </c>
      <c r="B29688" s="1">
        <v>19175</v>
      </c>
      <c r="C29688" s="1" t="s">
        <v>61</v>
      </c>
      <c r="D29688" s="4">
        <v>432.43374999999997</v>
      </c>
    </row>
    <row r="29689" spans="1:4" ht="20.05" customHeight="1">
      <c r="A29689" s="1">
        <v>2017</v>
      </c>
      <c r="B29689" s="1">
        <v>21225</v>
      </c>
      <c r="C29689" s="1" t="s">
        <v>61</v>
      </c>
      <c r="D29689" s="4">
        <v>509.03629999999998</v>
      </c>
    </row>
    <row r="29690" spans="1:4" ht="20.05" customHeight="1">
      <c r="A29690" s="1">
        <v>2017</v>
      </c>
      <c r="B29690" s="1">
        <v>22111</v>
      </c>
      <c r="C29690" s="1" t="s">
        <v>61</v>
      </c>
      <c r="D29690" s="4">
        <v>72.895974999999993</v>
      </c>
    </row>
    <row r="29691" spans="1:4" ht="20.05" customHeight="1">
      <c r="A29691" s="1">
        <v>2017</v>
      </c>
      <c r="B29691" s="1">
        <v>28145</v>
      </c>
      <c r="C29691" s="1" t="s">
        <v>61</v>
      </c>
      <c r="D29691" s="4">
        <v>119.84592499999999</v>
      </c>
    </row>
    <row r="29692" spans="1:4" ht="20.05" customHeight="1">
      <c r="A29692" s="1">
        <v>2017</v>
      </c>
      <c r="B29692" s="1">
        <v>37179</v>
      </c>
      <c r="C29692" s="1" t="s">
        <v>61</v>
      </c>
      <c r="D29692" s="4">
        <v>207.56819999999999</v>
      </c>
    </row>
    <row r="29693" spans="1:4" ht="20.05" customHeight="1">
      <c r="A29693" s="1">
        <v>2017</v>
      </c>
      <c r="B29693" s="1">
        <v>39159</v>
      </c>
      <c r="C29693" s="1" t="s">
        <v>61</v>
      </c>
      <c r="D29693" s="4">
        <v>432.43374999999997</v>
      </c>
    </row>
    <row r="29694" spans="1:4" ht="20.05" customHeight="1">
      <c r="A29694" s="1">
        <v>2017</v>
      </c>
      <c r="B29694" s="1">
        <v>42119</v>
      </c>
      <c r="C29694" s="1" t="s">
        <v>61</v>
      </c>
      <c r="D29694" s="4">
        <v>207.56819999999999</v>
      </c>
    </row>
    <row r="29695" spans="1:4" ht="20.05" customHeight="1">
      <c r="A29695" s="1">
        <v>2017</v>
      </c>
      <c r="B29695" s="1">
        <v>46127</v>
      </c>
      <c r="C29695" s="1" t="s">
        <v>61</v>
      </c>
      <c r="D29695" s="4">
        <v>484.32580000000002</v>
      </c>
    </row>
    <row r="29696" spans="1:4" ht="20.05" customHeight="1">
      <c r="A29696" s="1">
        <v>2017</v>
      </c>
      <c r="B29696" s="1">
        <v>47173</v>
      </c>
      <c r="C29696" s="1" t="s">
        <v>61</v>
      </c>
      <c r="D29696" s="4">
        <v>88.957799999999992</v>
      </c>
    </row>
    <row r="29697" spans="1:4" ht="20.05" customHeight="1">
      <c r="A29697" s="1">
        <v>2016</v>
      </c>
      <c r="B29697" s="1">
        <v>5139</v>
      </c>
      <c r="C29697" s="1" t="s">
        <v>61</v>
      </c>
      <c r="D29697" s="4">
        <v>30.888124999999999</v>
      </c>
    </row>
    <row r="29698" spans="1:4" ht="20.05" customHeight="1">
      <c r="A29698" s="1">
        <v>2016</v>
      </c>
      <c r="B29698" s="1">
        <v>17181</v>
      </c>
      <c r="C29698" s="1" t="s">
        <v>61</v>
      </c>
      <c r="D29698" s="4">
        <v>294.05495000000002</v>
      </c>
    </row>
    <row r="29699" spans="1:4" ht="20.05" customHeight="1">
      <c r="A29699" s="1">
        <v>2016</v>
      </c>
      <c r="B29699" s="1">
        <v>18161</v>
      </c>
      <c r="C29699" s="1" t="s">
        <v>61</v>
      </c>
      <c r="D29699" s="4">
        <v>464.55739999999997</v>
      </c>
    </row>
    <row r="29700" spans="1:4" ht="20.05" customHeight="1">
      <c r="A29700" s="1">
        <v>2016</v>
      </c>
      <c r="B29700" s="1">
        <v>19175</v>
      </c>
      <c r="C29700" s="1" t="s">
        <v>61</v>
      </c>
      <c r="D29700" s="4">
        <v>474.44159999999999</v>
      </c>
    </row>
    <row r="29701" spans="1:4" ht="20.05" customHeight="1">
      <c r="A29701" s="1">
        <v>2016</v>
      </c>
      <c r="B29701" s="1">
        <v>21225</v>
      </c>
      <c r="C29701" s="1" t="s">
        <v>61</v>
      </c>
      <c r="D29701" s="4">
        <v>523.86260000000004</v>
      </c>
    </row>
    <row r="29702" spans="1:4" ht="20.05" customHeight="1">
      <c r="A29702" s="1">
        <v>2016</v>
      </c>
      <c r="B29702" s="1">
        <v>22111</v>
      </c>
      <c r="C29702" s="1" t="s">
        <v>61</v>
      </c>
      <c r="D29702" s="4">
        <v>100.07752499999999</v>
      </c>
    </row>
    <row r="29703" spans="1:4" ht="20.05" customHeight="1">
      <c r="A29703" s="1">
        <v>2016</v>
      </c>
      <c r="B29703" s="1">
        <v>28145</v>
      </c>
      <c r="C29703" s="1" t="s">
        <v>61</v>
      </c>
      <c r="D29703" s="4">
        <v>143.32089999999999</v>
      </c>
    </row>
    <row r="29704" spans="1:4" ht="20.05" customHeight="1">
      <c r="A29704" s="1">
        <v>2016</v>
      </c>
      <c r="B29704" s="1">
        <v>37179</v>
      </c>
      <c r="C29704" s="1" t="s">
        <v>61</v>
      </c>
      <c r="D29704" s="4">
        <v>189.035325</v>
      </c>
    </row>
    <row r="29705" spans="1:4" ht="20.05" customHeight="1">
      <c r="A29705" s="1">
        <v>2016</v>
      </c>
      <c r="B29705" s="1">
        <v>39159</v>
      </c>
      <c r="C29705" s="1" t="s">
        <v>61</v>
      </c>
      <c r="D29705" s="4">
        <v>417.60744999999997</v>
      </c>
    </row>
    <row r="29706" spans="1:4" ht="20.05" customHeight="1">
      <c r="A29706" s="1">
        <v>2016</v>
      </c>
      <c r="B29706" s="1">
        <v>41061</v>
      </c>
      <c r="C29706" s="1" t="s">
        <v>61</v>
      </c>
      <c r="D29706" s="4">
        <v>149.498525</v>
      </c>
    </row>
    <row r="29707" spans="1:4" ht="20.05" customHeight="1">
      <c r="A29707" s="1">
        <v>2016</v>
      </c>
      <c r="B29707" s="1">
        <v>42119</v>
      </c>
      <c r="C29707" s="1" t="s">
        <v>61</v>
      </c>
      <c r="D29707" s="4">
        <v>197.684</v>
      </c>
    </row>
    <row r="29708" spans="1:4" ht="20.05" customHeight="1">
      <c r="A29708" s="1">
        <v>2016</v>
      </c>
      <c r="B29708" s="1">
        <v>45087</v>
      </c>
      <c r="C29708" s="1" t="s">
        <v>61</v>
      </c>
      <c r="D29708" s="4">
        <v>42.007849999999998</v>
      </c>
    </row>
    <row r="29709" spans="1:4" ht="20.05" customHeight="1">
      <c r="A29709" s="1">
        <v>2016</v>
      </c>
      <c r="B29709" s="1">
        <v>46127</v>
      </c>
      <c r="C29709" s="1" t="s">
        <v>61</v>
      </c>
      <c r="D29709" s="4">
        <v>543.63099999999997</v>
      </c>
    </row>
    <row r="29710" spans="1:4" ht="20.05" customHeight="1">
      <c r="A29710" s="1">
        <v>2016</v>
      </c>
      <c r="B29710" s="1">
        <v>47173</v>
      </c>
      <c r="C29710" s="1" t="s">
        <v>61</v>
      </c>
      <c r="D29710" s="4">
        <v>84.015699999999995</v>
      </c>
    </row>
    <row r="29711" spans="1:4" ht="20.05" customHeight="1">
      <c r="A29711" s="1">
        <v>2014</v>
      </c>
      <c r="B29711" s="1">
        <v>17181</v>
      </c>
      <c r="C29711" s="1" t="s">
        <v>61</v>
      </c>
      <c r="D29711" s="4">
        <v>415.13639999999998</v>
      </c>
    </row>
    <row r="29712" spans="1:4" ht="20.05" customHeight="1">
      <c r="A29712" s="1">
        <v>2014</v>
      </c>
      <c r="B29712" s="1">
        <v>18161</v>
      </c>
      <c r="C29712" s="1" t="s">
        <v>61</v>
      </c>
      <c r="D29712" s="4">
        <v>444.78899999999999</v>
      </c>
    </row>
    <row r="29713" spans="1:4" ht="20.05" customHeight="1">
      <c r="A29713" s="1">
        <v>2014</v>
      </c>
      <c r="B29713" s="1">
        <v>19175</v>
      </c>
      <c r="C29713" s="1" t="s">
        <v>61</v>
      </c>
      <c r="D29713" s="4">
        <v>551.04414999999995</v>
      </c>
    </row>
    <row r="29714" spans="1:4" ht="20.05" customHeight="1">
      <c r="A29714" s="1">
        <v>2014</v>
      </c>
      <c r="B29714" s="1">
        <v>21225</v>
      </c>
      <c r="C29714" s="1" t="s">
        <v>61</v>
      </c>
      <c r="D29714" s="4">
        <v>570.81254999999999</v>
      </c>
    </row>
    <row r="29715" spans="1:4" ht="20.05" customHeight="1">
      <c r="A29715" s="1">
        <v>2014</v>
      </c>
      <c r="B29715" s="1">
        <v>22111</v>
      </c>
      <c r="C29715" s="1" t="s">
        <v>61</v>
      </c>
      <c r="D29715" s="4">
        <v>46.949950000000001</v>
      </c>
    </row>
    <row r="29716" spans="1:4" ht="20.05" customHeight="1">
      <c r="A29716" s="1">
        <v>2014</v>
      </c>
      <c r="B29716" s="1">
        <v>28145</v>
      </c>
      <c r="C29716" s="1" t="s">
        <v>61</v>
      </c>
      <c r="D29716" s="4">
        <v>128.49459999999999</v>
      </c>
    </row>
    <row r="29717" spans="1:4" ht="20.05" customHeight="1">
      <c r="A29717" s="1">
        <v>2014</v>
      </c>
      <c r="B29717" s="1">
        <v>37179</v>
      </c>
      <c r="C29717" s="1" t="s">
        <v>61</v>
      </c>
      <c r="D29717" s="4">
        <v>213.745825</v>
      </c>
    </row>
    <row r="29718" spans="1:4" ht="20.05" customHeight="1">
      <c r="A29718" s="1">
        <v>2014</v>
      </c>
      <c r="B29718" s="1">
        <v>39159</v>
      </c>
      <c r="C29718" s="1" t="s">
        <v>61</v>
      </c>
      <c r="D29718" s="4">
        <v>420.07850000000002</v>
      </c>
    </row>
    <row r="29719" spans="1:4" ht="20.05" customHeight="1">
      <c r="A29719" s="1">
        <v>2014</v>
      </c>
      <c r="B29719" s="1">
        <v>41061</v>
      </c>
      <c r="C29719" s="1" t="s">
        <v>61</v>
      </c>
      <c r="D29719" s="4">
        <v>103.7841</v>
      </c>
    </row>
    <row r="29720" spans="1:4" ht="20.05" customHeight="1">
      <c r="A29720" s="1">
        <v>2014</v>
      </c>
      <c r="B29720" s="1">
        <v>42119</v>
      </c>
      <c r="C29720" s="1" t="s">
        <v>61</v>
      </c>
      <c r="D29720" s="4">
        <v>185.32874999999999</v>
      </c>
    </row>
    <row r="29721" spans="1:4" ht="20.05" customHeight="1">
      <c r="A29721" s="1">
        <v>2014</v>
      </c>
      <c r="B29721" s="1">
        <v>45087</v>
      </c>
      <c r="C29721" s="1" t="s">
        <v>61</v>
      </c>
      <c r="D29721" s="4">
        <v>42.007849999999998</v>
      </c>
    </row>
    <row r="29722" spans="1:4" ht="20.05" customHeight="1">
      <c r="A29722" s="1">
        <v>2014</v>
      </c>
      <c r="B29722" s="1">
        <v>46127</v>
      </c>
      <c r="C29722" s="1" t="s">
        <v>61</v>
      </c>
      <c r="D29722" s="4">
        <v>494.21</v>
      </c>
    </row>
    <row r="29723" spans="1:4" ht="20.05" customHeight="1">
      <c r="A29723" s="1">
        <v>2013</v>
      </c>
      <c r="B29723" s="1">
        <v>5139</v>
      </c>
      <c r="C29723" s="1" t="s">
        <v>61</v>
      </c>
      <c r="D29723" s="4">
        <v>22.980765000000002</v>
      </c>
    </row>
    <row r="29724" spans="1:4" ht="20.05" customHeight="1">
      <c r="A29724" s="1">
        <v>2013</v>
      </c>
      <c r="B29724" s="1">
        <v>17181</v>
      </c>
      <c r="C29724" s="1" t="s">
        <v>61</v>
      </c>
      <c r="D29724" s="4">
        <v>254.51814999999999</v>
      </c>
    </row>
    <row r="29725" spans="1:4" ht="20.05" customHeight="1">
      <c r="A29725" s="1">
        <v>2013</v>
      </c>
      <c r="B29725" s="1">
        <v>18161</v>
      </c>
      <c r="C29725" s="1" t="s">
        <v>61</v>
      </c>
      <c r="D29725" s="4">
        <v>425.0206</v>
      </c>
    </row>
    <row r="29726" spans="1:4" ht="20.05" customHeight="1">
      <c r="A29726" s="1">
        <v>2013</v>
      </c>
      <c r="B29726" s="1">
        <v>19175</v>
      </c>
      <c r="C29726" s="1" t="s">
        <v>61</v>
      </c>
      <c r="D29726" s="4">
        <v>471.97055</v>
      </c>
    </row>
    <row r="29727" spans="1:4" ht="20.05" customHeight="1">
      <c r="A29727" s="1">
        <v>2013</v>
      </c>
      <c r="B29727" s="1">
        <v>21225</v>
      </c>
      <c r="C29727" s="1" t="s">
        <v>61</v>
      </c>
      <c r="D29727" s="4">
        <v>580.69674999999995</v>
      </c>
    </row>
    <row r="29728" spans="1:4" ht="20.05" customHeight="1">
      <c r="A29728" s="1">
        <v>2013</v>
      </c>
      <c r="B29728" s="1">
        <v>22111</v>
      </c>
      <c r="C29728" s="1" t="s">
        <v>61</v>
      </c>
      <c r="D29728" s="4">
        <v>50.656525000000002</v>
      </c>
    </row>
    <row r="29729" spans="1:4" ht="20.05" customHeight="1">
      <c r="A29729" s="1">
        <v>2013</v>
      </c>
      <c r="B29729" s="1">
        <v>37179</v>
      </c>
      <c r="C29729" s="1" t="s">
        <v>61</v>
      </c>
      <c r="D29729" s="4">
        <v>238.45632499999999</v>
      </c>
    </row>
    <row r="29730" spans="1:4" ht="20.05" customHeight="1">
      <c r="A29730" s="1">
        <v>2013</v>
      </c>
      <c r="B29730" s="1">
        <v>39159</v>
      </c>
      <c r="C29730" s="1" t="s">
        <v>61</v>
      </c>
      <c r="D29730" s="4">
        <v>368.18644999999998</v>
      </c>
    </row>
    <row r="29731" spans="1:4" ht="20.05" customHeight="1">
      <c r="A29731" s="1">
        <v>2013</v>
      </c>
      <c r="B29731" s="1">
        <v>41061</v>
      </c>
      <c r="C29731" s="1" t="s">
        <v>61</v>
      </c>
      <c r="D29731" s="4">
        <v>112.43277499999999</v>
      </c>
    </row>
    <row r="29732" spans="1:4" ht="20.05" customHeight="1">
      <c r="A29732" s="1">
        <v>2013</v>
      </c>
      <c r="B29732" s="1">
        <v>45087</v>
      </c>
      <c r="C29732" s="1" t="s">
        <v>61</v>
      </c>
      <c r="D29732" s="4">
        <v>51.892049999999998</v>
      </c>
    </row>
    <row r="29733" spans="1:4" ht="20.05" customHeight="1">
      <c r="A29733" s="1">
        <v>2013</v>
      </c>
      <c r="B29733" s="1">
        <v>46127</v>
      </c>
      <c r="C29733" s="1" t="s">
        <v>61</v>
      </c>
      <c r="D29733" s="4">
        <v>454.67320000000001</v>
      </c>
    </row>
    <row r="29734" spans="1:4" ht="20.05" customHeight="1">
      <c r="A29734" s="1">
        <v>2012</v>
      </c>
      <c r="B29734" s="1">
        <v>17181</v>
      </c>
      <c r="C29734" s="1" t="s">
        <v>61</v>
      </c>
      <c r="D29734" s="4">
        <v>222.39449999999999</v>
      </c>
    </row>
    <row r="29735" spans="1:4" ht="20.05" customHeight="1">
      <c r="A29735" s="1">
        <v>2012</v>
      </c>
      <c r="B29735" s="1">
        <v>18161</v>
      </c>
      <c r="C29735" s="1" t="s">
        <v>61</v>
      </c>
      <c r="D29735" s="4">
        <v>425.0206</v>
      </c>
    </row>
    <row r="29736" spans="1:4" ht="20.05" customHeight="1">
      <c r="A29736" s="1">
        <v>2012</v>
      </c>
      <c r="B29736" s="1">
        <v>19175</v>
      </c>
      <c r="C29736" s="1" t="s">
        <v>61</v>
      </c>
      <c r="D29736" s="4">
        <v>471.97055</v>
      </c>
    </row>
    <row r="29737" spans="1:4" ht="20.05" customHeight="1">
      <c r="A29737" s="1">
        <v>2012</v>
      </c>
      <c r="B29737" s="1">
        <v>21225</v>
      </c>
      <c r="C29737" s="1" t="s">
        <v>61</v>
      </c>
      <c r="D29737" s="4">
        <v>548.57309999999995</v>
      </c>
    </row>
    <row r="29738" spans="1:4" ht="20.05" customHeight="1">
      <c r="A29738" s="1">
        <v>2012</v>
      </c>
      <c r="B29738" s="1">
        <v>22111</v>
      </c>
      <c r="C29738" s="1" t="s">
        <v>61</v>
      </c>
      <c r="D29738" s="4">
        <v>44.478899999999996</v>
      </c>
    </row>
    <row r="29739" spans="1:4" ht="20.05" customHeight="1">
      <c r="A29739" s="1">
        <v>2012</v>
      </c>
      <c r="B29739" s="1">
        <v>28145</v>
      </c>
      <c r="C29739" s="1" t="s">
        <v>61</v>
      </c>
      <c r="D29739" s="4">
        <v>114.903825</v>
      </c>
    </row>
    <row r="29740" spans="1:4" ht="20.05" customHeight="1">
      <c r="A29740" s="1">
        <v>2012</v>
      </c>
      <c r="B29740" s="1">
        <v>37179</v>
      </c>
      <c r="C29740" s="1" t="s">
        <v>61</v>
      </c>
      <c r="D29740" s="4">
        <v>185.32874999999999</v>
      </c>
    </row>
    <row r="29741" spans="1:4" ht="20.05" customHeight="1">
      <c r="A29741" s="1">
        <v>2012</v>
      </c>
      <c r="B29741" s="1">
        <v>39159</v>
      </c>
      <c r="C29741" s="1" t="s">
        <v>61</v>
      </c>
      <c r="D29741" s="4">
        <v>294.05495000000002</v>
      </c>
    </row>
    <row r="29742" spans="1:4" ht="20.05" customHeight="1">
      <c r="A29742" s="1">
        <v>2012</v>
      </c>
      <c r="B29742" s="1">
        <v>42119</v>
      </c>
      <c r="C29742" s="1" t="s">
        <v>61</v>
      </c>
      <c r="D29742" s="4">
        <v>171.73797500000001</v>
      </c>
    </row>
    <row r="29743" spans="1:4" ht="20.05" customHeight="1">
      <c r="A29743" s="1">
        <v>2012</v>
      </c>
      <c r="B29743" s="1">
        <v>45087</v>
      </c>
      <c r="C29743" s="1" t="s">
        <v>61</v>
      </c>
      <c r="D29743" s="4">
        <v>55.598624999999998</v>
      </c>
    </row>
    <row r="29744" spans="1:4" ht="20.05" customHeight="1">
      <c r="A29744" s="1">
        <v>2012</v>
      </c>
      <c r="B29744" s="1">
        <v>46127</v>
      </c>
      <c r="C29744" s="1" t="s">
        <v>61</v>
      </c>
      <c r="D29744" s="4">
        <v>457.14425</v>
      </c>
    </row>
    <row r="29745" spans="1:4" ht="20.05" customHeight="1">
      <c r="A29745" s="1">
        <v>2011</v>
      </c>
      <c r="B29745" s="1">
        <v>5139</v>
      </c>
      <c r="C29745" s="1" t="s">
        <v>61</v>
      </c>
      <c r="D29745" s="4">
        <v>30.888124999999999</v>
      </c>
    </row>
    <row r="29746" spans="1:4" ht="20.05" customHeight="1">
      <c r="A29746" s="1">
        <v>2011</v>
      </c>
      <c r="B29746" s="1">
        <v>12125</v>
      </c>
      <c r="C29746" s="1" t="s">
        <v>61</v>
      </c>
      <c r="D29746" s="4">
        <v>93.899900000000002</v>
      </c>
    </row>
    <row r="29747" spans="1:4" ht="20.05" customHeight="1">
      <c r="A29747" s="1">
        <v>2011</v>
      </c>
      <c r="B29747" s="1">
        <v>17181</v>
      </c>
      <c r="C29747" s="1" t="s">
        <v>61</v>
      </c>
      <c r="D29747" s="4">
        <v>207.56819999999999</v>
      </c>
    </row>
    <row r="29748" spans="1:4" ht="20.05" customHeight="1">
      <c r="A29748" s="1">
        <v>2011</v>
      </c>
      <c r="B29748" s="1">
        <v>19175</v>
      </c>
      <c r="C29748" s="1" t="s">
        <v>61</v>
      </c>
      <c r="D29748" s="4">
        <v>434.90480000000002</v>
      </c>
    </row>
    <row r="29749" spans="1:4" ht="20.05" customHeight="1">
      <c r="A29749" s="1">
        <v>2011</v>
      </c>
      <c r="B29749" s="1">
        <v>21225</v>
      </c>
      <c r="C29749" s="1" t="s">
        <v>61</v>
      </c>
      <c r="D29749" s="4">
        <v>397.83904999999999</v>
      </c>
    </row>
    <row r="29750" spans="1:4" ht="20.05" customHeight="1">
      <c r="A29750" s="1">
        <v>2011</v>
      </c>
      <c r="B29750" s="1">
        <v>28145</v>
      </c>
      <c r="C29750" s="1" t="s">
        <v>61</v>
      </c>
      <c r="D29750" s="4">
        <v>102.548575</v>
      </c>
    </row>
    <row r="29751" spans="1:4" ht="20.05" customHeight="1">
      <c r="A29751" s="1">
        <v>2011</v>
      </c>
      <c r="B29751" s="1">
        <v>37179</v>
      </c>
      <c r="C29751" s="1" t="s">
        <v>61</v>
      </c>
      <c r="D29751" s="4">
        <v>156.911675</v>
      </c>
    </row>
    <row r="29752" spans="1:4" ht="20.05" customHeight="1">
      <c r="A29752" s="1">
        <v>2011</v>
      </c>
      <c r="B29752" s="1">
        <v>39159</v>
      </c>
      <c r="C29752" s="1" t="s">
        <v>61</v>
      </c>
      <c r="D29752" s="4">
        <v>252.0471</v>
      </c>
    </row>
    <row r="29753" spans="1:4" ht="20.05" customHeight="1">
      <c r="A29753" s="1">
        <v>2011</v>
      </c>
      <c r="B29753" s="1">
        <v>41061</v>
      </c>
      <c r="C29753" s="1" t="s">
        <v>61</v>
      </c>
      <c r="D29753" s="4">
        <v>160.61824999999999</v>
      </c>
    </row>
    <row r="29754" spans="1:4" ht="20.05" customHeight="1">
      <c r="A29754" s="1">
        <v>2011</v>
      </c>
      <c r="B29754" s="1">
        <v>42119</v>
      </c>
      <c r="C29754" s="1" t="s">
        <v>61</v>
      </c>
      <c r="D29754" s="4">
        <v>153.20509999999999</v>
      </c>
    </row>
    <row r="29755" spans="1:4" ht="20.05" customHeight="1">
      <c r="A29755" s="1">
        <v>2011</v>
      </c>
      <c r="B29755" s="1">
        <v>45087</v>
      </c>
      <c r="C29755" s="1" t="s">
        <v>61</v>
      </c>
      <c r="D29755" s="4">
        <v>38.301274999999997</v>
      </c>
    </row>
    <row r="29756" spans="1:4" ht="20.05" customHeight="1">
      <c r="A29756" s="1">
        <v>2011</v>
      </c>
      <c r="B29756" s="1">
        <v>46127</v>
      </c>
      <c r="C29756" s="1" t="s">
        <v>61</v>
      </c>
      <c r="D29756" s="4">
        <v>370.65749999999997</v>
      </c>
    </row>
    <row r="29757" spans="1:4" ht="20.05" customHeight="1">
      <c r="A29757" s="1">
        <v>2011</v>
      </c>
      <c r="B29757" s="1">
        <v>47173</v>
      </c>
      <c r="C29757" s="1" t="s">
        <v>61</v>
      </c>
      <c r="D29757" s="4">
        <v>74.131500000000003</v>
      </c>
    </row>
    <row r="29758" spans="1:4" ht="20.05" customHeight="1">
      <c r="A29758" s="1">
        <v>2010</v>
      </c>
      <c r="B29758" s="1">
        <v>17181</v>
      </c>
      <c r="C29758" s="1" t="s">
        <v>61</v>
      </c>
      <c r="D29758" s="4">
        <v>210.03925000000001</v>
      </c>
    </row>
    <row r="29759" spans="1:4" ht="20.05" customHeight="1">
      <c r="A29759" s="1">
        <v>2010</v>
      </c>
      <c r="B29759" s="1">
        <v>18161</v>
      </c>
      <c r="C29759" s="1" t="s">
        <v>61</v>
      </c>
      <c r="D29759" s="4">
        <v>326.17860000000002</v>
      </c>
    </row>
    <row r="29760" spans="1:4" ht="20.05" customHeight="1">
      <c r="A29760" s="1">
        <v>2010</v>
      </c>
      <c r="B29760" s="1">
        <v>19175</v>
      </c>
      <c r="C29760" s="1" t="s">
        <v>61</v>
      </c>
      <c r="D29760" s="4">
        <v>392.89695</v>
      </c>
    </row>
    <row r="29761" spans="1:4" ht="20.05" customHeight="1">
      <c r="A29761" s="1">
        <v>2010</v>
      </c>
      <c r="B29761" s="1">
        <v>21225</v>
      </c>
      <c r="C29761" s="1" t="s">
        <v>61</v>
      </c>
      <c r="D29761" s="4">
        <v>373.12855000000002</v>
      </c>
    </row>
    <row r="29762" spans="1:4" ht="20.05" customHeight="1">
      <c r="A29762" s="1">
        <v>2010</v>
      </c>
      <c r="B29762" s="1">
        <v>28145</v>
      </c>
      <c r="C29762" s="1" t="s">
        <v>61</v>
      </c>
      <c r="D29762" s="4">
        <v>93.899900000000002</v>
      </c>
    </row>
    <row r="29763" spans="1:4" ht="20.05" customHeight="1">
      <c r="A29763" s="1">
        <v>2010</v>
      </c>
      <c r="B29763" s="1">
        <v>37179</v>
      </c>
      <c r="C29763" s="1" t="s">
        <v>61</v>
      </c>
      <c r="D29763" s="4">
        <v>139.61432500000001</v>
      </c>
    </row>
    <row r="29764" spans="1:4" ht="20.05" customHeight="1">
      <c r="A29764" s="1">
        <v>2010</v>
      </c>
      <c r="B29764" s="1">
        <v>39159</v>
      </c>
      <c r="C29764" s="1" t="s">
        <v>61</v>
      </c>
      <c r="D29764" s="4">
        <v>237.2208</v>
      </c>
    </row>
    <row r="29765" spans="1:4" ht="20.05" customHeight="1">
      <c r="A29765" s="1">
        <v>2010</v>
      </c>
      <c r="B29765" s="1">
        <v>42119</v>
      </c>
      <c r="C29765" s="1" t="s">
        <v>61</v>
      </c>
      <c r="D29765" s="4">
        <v>128.49459999999999</v>
      </c>
    </row>
    <row r="29766" spans="1:4" ht="20.05" customHeight="1">
      <c r="A29766" s="1">
        <v>2010</v>
      </c>
      <c r="B29766" s="1">
        <v>45087</v>
      </c>
      <c r="C29766" s="1" t="s">
        <v>61</v>
      </c>
      <c r="D29766" s="4">
        <v>61.776249999999997</v>
      </c>
    </row>
    <row r="29767" spans="1:4" ht="20.05" customHeight="1">
      <c r="A29767" s="1">
        <v>2010</v>
      </c>
      <c r="B29767" s="1">
        <v>46127</v>
      </c>
      <c r="C29767" s="1" t="s">
        <v>61</v>
      </c>
      <c r="D29767" s="4">
        <v>355.83119999999997</v>
      </c>
    </row>
    <row r="29768" spans="1:4" ht="20.05" customHeight="1">
      <c r="A29768" s="1">
        <v>2010</v>
      </c>
      <c r="B29768" s="1">
        <v>47173</v>
      </c>
      <c r="C29768" s="1" t="s">
        <v>61</v>
      </c>
      <c r="D29768" s="4">
        <v>76.602549999999994</v>
      </c>
    </row>
    <row r="29769" spans="1:4" ht="20.05" customHeight="1">
      <c r="A29769" s="1">
        <v>2009</v>
      </c>
      <c r="B29769" s="1">
        <v>17181</v>
      </c>
      <c r="C29769" s="1" t="s">
        <v>61</v>
      </c>
      <c r="D29769" s="4">
        <v>212.5103</v>
      </c>
    </row>
    <row r="29770" spans="1:4" ht="20.05" customHeight="1">
      <c r="A29770" s="1">
        <v>2009</v>
      </c>
      <c r="B29770" s="1">
        <v>18161</v>
      </c>
      <c r="C29770" s="1" t="s">
        <v>61</v>
      </c>
      <c r="D29770" s="4">
        <v>355.83119999999997</v>
      </c>
    </row>
    <row r="29771" spans="1:4" ht="20.05" customHeight="1">
      <c r="A29771" s="1">
        <v>2009</v>
      </c>
      <c r="B29771" s="1">
        <v>19175</v>
      </c>
      <c r="C29771" s="1" t="s">
        <v>61</v>
      </c>
      <c r="D29771" s="4">
        <v>392.89695</v>
      </c>
    </row>
    <row r="29772" spans="1:4" ht="20.05" customHeight="1">
      <c r="A29772" s="1">
        <v>2009</v>
      </c>
      <c r="B29772" s="1">
        <v>21225</v>
      </c>
      <c r="C29772" s="1" t="s">
        <v>61</v>
      </c>
      <c r="D29772" s="4">
        <v>326.17860000000002</v>
      </c>
    </row>
    <row r="29773" spans="1:4" ht="20.05" customHeight="1">
      <c r="A29773" s="1">
        <v>2009</v>
      </c>
      <c r="B29773" s="1">
        <v>22111</v>
      </c>
      <c r="C29773" s="1" t="s">
        <v>61</v>
      </c>
      <c r="D29773" s="4">
        <v>56.834150000000001</v>
      </c>
    </row>
    <row r="29774" spans="1:4" ht="20.05" customHeight="1">
      <c r="A29774" s="1">
        <v>2009</v>
      </c>
      <c r="B29774" s="1">
        <v>28145</v>
      </c>
      <c r="C29774" s="1" t="s">
        <v>61</v>
      </c>
      <c r="D29774" s="4">
        <v>85.251225000000005</v>
      </c>
    </row>
    <row r="29775" spans="1:4" ht="20.05" customHeight="1">
      <c r="A29775" s="1">
        <v>2009</v>
      </c>
      <c r="B29775" s="1">
        <v>37179</v>
      </c>
      <c r="C29775" s="1" t="s">
        <v>61</v>
      </c>
      <c r="D29775" s="4">
        <v>124.788025</v>
      </c>
    </row>
    <row r="29776" spans="1:4" ht="20.05" customHeight="1">
      <c r="A29776" s="1">
        <v>2009</v>
      </c>
      <c r="B29776" s="1">
        <v>39159</v>
      </c>
      <c r="C29776" s="1" t="s">
        <v>61</v>
      </c>
      <c r="D29776" s="4">
        <v>247.10499999999999</v>
      </c>
    </row>
    <row r="29777" spans="1:4" ht="20.05" customHeight="1">
      <c r="A29777" s="1">
        <v>2009</v>
      </c>
      <c r="B29777" s="1">
        <v>42119</v>
      </c>
      <c r="C29777" s="1" t="s">
        <v>61</v>
      </c>
      <c r="D29777" s="4">
        <v>135.90774999999999</v>
      </c>
    </row>
    <row r="29778" spans="1:4" ht="20.05" customHeight="1">
      <c r="A29778" s="1">
        <v>2009</v>
      </c>
      <c r="B29778" s="1">
        <v>46127</v>
      </c>
      <c r="C29778" s="1" t="s">
        <v>61</v>
      </c>
      <c r="D29778" s="4">
        <v>358.30225000000002</v>
      </c>
    </row>
    <row r="29779" spans="1:4" ht="20.05" customHeight="1">
      <c r="A29779" s="1">
        <v>2009</v>
      </c>
      <c r="B29779" s="1">
        <v>47173</v>
      </c>
      <c r="C29779" s="1" t="s">
        <v>61</v>
      </c>
      <c r="D29779" s="4">
        <v>75.367024999999998</v>
      </c>
    </row>
    <row r="29780" spans="1:4" ht="20.05" customHeight="1">
      <c r="A29780" s="1">
        <v>2008</v>
      </c>
      <c r="B29780" s="1">
        <v>18161</v>
      </c>
      <c r="C29780" s="1" t="s">
        <v>61</v>
      </c>
      <c r="D29780" s="4">
        <v>343.47595000000001</v>
      </c>
    </row>
    <row r="29781" spans="1:4" ht="20.05" customHeight="1">
      <c r="A29781" s="1">
        <v>2008</v>
      </c>
      <c r="B29781" s="1">
        <v>19175</v>
      </c>
      <c r="C29781" s="1" t="s">
        <v>61</v>
      </c>
      <c r="D29781" s="4">
        <v>326.17860000000002</v>
      </c>
    </row>
    <row r="29782" spans="1:4" ht="20.05" customHeight="1">
      <c r="A29782" s="1">
        <v>2008</v>
      </c>
      <c r="B29782" s="1">
        <v>21225</v>
      </c>
      <c r="C29782" s="1" t="s">
        <v>61</v>
      </c>
      <c r="D29782" s="4">
        <v>350.88909999999998</v>
      </c>
    </row>
    <row r="29783" spans="1:4" ht="20.05" customHeight="1">
      <c r="A29783" s="1">
        <v>2008</v>
      </c>
      <c r="B29783" s="1">
        <v>37179</v>
      </c>
      <c r="C29783" s="1" t="s">
        <v>61</v>
      </c>
      <c r="D29783" s="4">
        <v>147.02747500000001</v>
      </c>
    </row>
    <row r="29784" spans="1:4" ht="20.05" customHeight="1">
      <c r="A29784" s="1">
        <v>2008</v>
      </c>
      <c r="B29784" s="1">
        <v>39159</v>
      </c>
      <c r="C29784" s="1" t="s">
        <v>61</v>
      </c>
      <c r="D29784" s="4">
        <v>239.69184999999999</v>
      </c>
    </row>
    <row r="29785" spans="1:4" ht="20.05" customHeight="1">
      <c r="A29785" s="1">
        <v>2008</v>
      </c>
      <c r="B29785" s="1">
        <v>42119</v>
      </c>
      <c r="C29785" s="1" t="s">
        <v>61</v>
      </c>
      <c r="D29785" s="4">
        <v>150.73405</v>
      </c>
    </row>
    <row r="29786" spans="1:4" ht="20.05" customHeight="1">
      <c r="A29786" s="1">
        <v>2008</v>
      </c>
      <c r="B29786" s="1">
        <v>46127</v>
      </c>
      <c r="C29786" s="1" t="s">
        <v>61</v>
      </c>
      <c r="D29786" s="4">
        <v>328.64965000000001</v>
      </c>
    </row>
    <row r="29787" spans="1:4" ht="20.05" customHeight="1">
      <c r="A29787" s="1">
        <v>2024</v>
      </c>
      <c r="B29787" s="1">
        <v>48459</v>
      </c>
      <c r="C29787" s="1" t="s">
        <v>61</v>
      </c>
      <c r="D29787" s="4">
        <v>79.073599999999999</v>
      </c>
    </row>
    <row r="29788" spans="1:4" ht="20.05" customHeight="1">
      <c r="A29788" s="1">
        <v>2023</v>
      </c>
      <c r="B29788" s="1">
        <v>48459</v>
      </c>
      <c r="C29788" s="1" t="s">
        <v>61</v>
      </c>
      <c r="D29788" s="4">
        <v>67.953874999999996</v>
      </c>
    </row>
    <row r="29789" spans="1:4" ht="20.05" customHeight="1">
      <c r="A29789" s="1">
        <v>2022</v>
      </c>
      <c r="B29789" s="1">
        <v>48459</v>
      </c>
      <c r="C29789" s="1" t="s">
        <v>61</v>
      </c>
      <c r="D29789" s="4">
        <v>38.301274999999997</v>
      </c>
    </row>
    <row r="29790" spans="1:4" ht="20.05" customHeight="1">
      <c r="A29790" s="1">
        <v>2021</v>
      </c>
      <c r="B29790" s="1">
        <v>48459</v>
      </c>
      <c r="C29790" s="1" t="s">
        <v>61</v>
      </c>
      <c r="D29790" s="4">
        <v>50.656525000000002</v>
      </c>
    </row>
    <row r="29791" spans="1:4" ht="20.05" customHeight="1">
      <c r="A29791" s="1">
        <v>2020</v>
      </c>
      <c r="B29791" s="1">
        <v>48459</v>
      </c>
      <c r="C29791" s="1" t="s">
        <v>61</v>
      </c>
      <c r="D29791" s="4">
        <v>42.007849999999998</v>
      </c>
    </row>
    <row r="29792" spans="1:4" ht="20.05" customHeight="1">
      <c r="A29792" s="1">
        <v>2019</v>
      </c>
      <c r="B29792" s="1">
        <v>48459</v>
      </c>
      <c r="C29792" s="1" t="s">
        <v>61</v>
      </c>
      <c r="D29792" s="4">
        <v>43.243375</v>
      </c>
    </row>
    <row r="29793" spans="1:4" ht="20.05" customHeight="1">
      <c r="A29793" s="1">
        <v>2019</v>
      </c>
      <c r="B29793" s="1">
        <v>54097</v>
      </c>
      <c r="C29793" s="1" t="s">
        <v>61</v>
      </c>
      <c r="D29793" s="4">
        <v>61.776249999999997</v>
      </c>
    </row>
    <row r="29794" spans="1:4" ht="20.05" customHeight="1">
      <c r="A29794" s="1">
        <v>2017</v>
      </c>
      <c r="B29794" s="1">
        <v>48459</v>
      </c>
      <c r="C29794" s="1" t="s">
        <v>61</v>
      </c>
      <c r="D29794" s="4">
        <v>44.478899999999996</v>
      </c>
    </row>
    <row r="29795" spans="1:4" ht="20.05" customHeight="1">
      <c r="A29795" s="1">
        <v>2017</v>
      </c>
      <c r="B29795" s="1">
        <v>54097</v>
      </c>
      <c r="C29795" s="1" t="s">
        <v>61</v>
      </c>
      <c r="D29795" s="4">
        <v>54.363100000000003</v>
      </c>
    </row>
    <row r="29796" spans="1:4" ht="20.05" customHeight="1">
      <c r="A29796" s="1">
        <v>2016</v>
      </c>
      <c r="B29796" s="1">
        <v>48459</v>
      </c>
      <c r="C29796" s="1" t="s">
        <v>61</v>
      </c>
      <c r="D29796" s="4">
        <v>38.301274999999997</v>
      </c>
    </row>
    <row r="29797" spans="1:4" ht="20.05" customHeight="1">
      <c r="A29797" s="1">
        <v>2014</v>
      </c>
      <c r="B29797" s="1">
        <v>48459</v>
      </c>
      <c r="C29797" s="1" t="s">
        <v>61</v>
      </c>
      <c r="D29797" s="4">
        <v>37.065750000000001</v>
      </c>
    </row>
    <row r="29798" spans="1:4" ht="20.05" customHeight="1">
      <c r="A29798" s="1">
        <v>2014</v>
      </c>
      <c r="B29798" s="1">
        <v>54097</v>
      </c>
      <c r="C29798" s="1" t="s">
        <v>61</v>
      </c>
      <c r="D29798" s="4">
        <v>44.478899999999996</v>
      </c>
    </row>
    <row r="29799" spans="1:4" ht="20.05" customHeight="1">
      <c r="A29799" s="1">
        <v>2013</v>
      </c>
      <c r="B29799" s="1">
        <v>48459</v>
      </c>
      <c r="C29799" s="1" t="s">
        <v>61</v>
      </c>
      <c r="D29799" s="4">
        <v>45.714424999999999</v>
      </c>
    </row>
    <row r="29800" spans="1:4" ht="20.05" customHeight="1">
      <c r="A29800" s="1">
        <v>2013</v>
      </c>
      <c r="B29800" s="1">
        <v>54097</v>
      </c>
      <c r="C29800" s="1" t="s">
        <v>61</v>
      </c>
      <c r="D29800" s="4">
        <v>39.536799999999999</v>
      </c>
    </row>
    <row r="29801" spans="1:4" ht="20.05" customHeight="1">
      <c r="A29801" s="1">
        <v>2012</v>
      </c>
      <c r="B29801" s="1">
        <v>48459</v>
      </c>
      <c r="C29801" s="1" t="s">
        <v>61</v>
      </c>
      <c r="D29801" s="4">
        <v>39.536799999999999</v>
      </c>
    </row>
    <row r="29802" spans="1:4" ht="20.05" customHeight="1">
      <c r="A29802" s="1">
        <v>2011</v>
      </c>
      <c r="B29802" s="1">
        <v>48459</v>
      </c>
      <c r="C29802" s="1" t="s">
        <v>61</v>
      </c>
      <c r="D29802" s="4">
        <v>49.420999999999999</v>
      </c>
    </row>
    <row r="29803" spans="1:4" ht="20.05" customHeight="1">
      <c r="A29803" s="1">
        <v>2024</v>
      </c>
      <c r="B29803" s="1">
        <v>13293</v>
      </c>
      <c r="C29803" s="1" t="s">
        <v>61</v>
      </c>
      <c r="D29803" s="4">
        <v>103.7841</v>
      </c>
    </row>
    <row r="29804" spans="1:4" ht="20.05" customHeight="1">
      <c r="A29804" s="1">
        <v>2023</v>
      </c>
      <c r="B29804" s="1">
        <v>13293</v>
      </c>
      <c r="C29804" s="1" t="s">
        <v>61</v>
      </c>
      <c r="D29804" s="4">
        <v>138.37880000000001</v>
      </c>
    </row>
    <row r="29805" spans="1:4" ht="20.05" customHeight="1">
      <c r="A29805" s="1">
        <v>2022</v>
      </c>
      <c r="B29805" s="1">
        <v>13293</v>
      </c>
      <c r="C29805" s="1" t="s">
        <v>61</v>
      </c>
      <c r="D29805" s="4">
        <v>121.08145</v>
      </c>
    </row>
    <row r="29806" spans="1:4" ht="20.05" customHeight="1">
      <c r="A29806" s="1">
        <v>2021</v>
      </c>
      <c r="B29806" s="1">
        <v>13293</v>
      </c>
      <c r="C29806" s="1" t="s">
        <v>61</v>
      </c>
      <c r="D29806" s="4">
        <v>50.656525000000002</v>
      </c>
    </row>
    <row r="29807" spans="1:4" ht="20.05" customHeight="1">
      <c r="A29807" s="1">
        <v>2017</v>
      </c>
      <c r="B29807" s="1">
        <v>13293</v>
      </c>
      <c r="C29807" s="1" t="s">
        <v>61</v>
      </c>
      <c r="D29807" s="4">
        <v>51.892049999999998</v>
      </c>
    </row>
    <row r="29808" spans="1:4" ht="20.05" customHeight="1">
      <c r="A29808" s="1">
        <v>2016</v>
      </c>
      <c r="B29808" s="1">
        <v>13293</v>
      </c>
      <c r="C29808" s="1" t="s">
        <v>61</v>
      </c>
      <c r="D29808" s="4">
        <v>53.127575</v>
      </c>
    </row>
    <row r="29809" spans="1:4" ht="20.05" customHeight="1">
      <c r="A29809" s="1">
        <v>2014</v>
      </c>
      <c r="B29809" s="1">
        <v>13293</v>
      </c>
      <c r="C29809" s="1" t="s">
        <v>61</v>
      </c>
      <c r="D29809" s="4">
        <v>71.660449999999997</v>
      </c>
    </row>
    <row r="29810" spans="1:4" ht="20.05" customHeight="1">
      <c r="A29810" s="1">
        <v>2013</v>
      </c>
      <c r="B29810" s="1">
        <v>13293</v>
      </c>
      <c r="C29810" s="1" t="s">
        <v>61</v>
      </c>
      <c r="D29810" s="4">
        <v>95.135424999999998</v>
      </c>
    </row>
    <row r="29811" spans="1:4" ht="20.05" customHeight="1">
      <c r="A29811" s="1">
        <v>2011</v>
      </c>
      <c r="B29811" s="1">
        <v>13293</v>
      </c>
      <c r="C29811" s="1" t="s">
        <v>61</v>
      </c>
      <c r="D29811" s="4">
        <v>74.131500000000003</v>
      </c>
    </row>
    <row r="29812" spans="1:4" ht="20.05" customHeight="1">
      <c r="A29812" s="1">
        <v>2017</v>
      </c>
      <c r="B29812" s="1">
        <v>48461</v>
      </c>
      <c r="C29812" s="1" t="s">
        <v>61</v>
      </c>
      <c r="D29812" s="4">
        <v>75.367024999999998</v>
      </c>
    </row>
    <row r="29813" spans="1:4" ht="20.05" customHeight="1">
      <c r="A29813" s="1">
        <v>2016</v>
      </c>
      <c r="B29813" s="1">
        <v>48461</v>
      </c>
      <c r="C29813" s="1" t="s">
        <v>61</v>
      </c>
      <c r="D29813" s="4">
        <v>58.069674999999997</v>
      </c>
    </row>
    <row r="29814" spans="1:4" ht="20.05" customHeight="1">
      <c r="A29814" s="1">
        <v>2009</v>
      </c>
      <c r="B29814" s="1">
        <v>48461</v>
      </c>
      <c r="C29814" s="1" t="s">
        <v>61</v>
      </c>
      <c r="D29814" s="4">
        <v>64.247299999999996</v>
      </c>
    </row>
    <row r="29815" spans="1:4" ht="20.05" customHeight="1">
      <c r="A29815" s="1">
        <v>2019</v>
      </c>
      <c r="B29815" s="1">
        <v>49049</v>
      </c>
      <c r="C29815" s="1" t="s">
        <v>61</v>
      </c>
      <c r="D29815" s="4">
        <v>88.957799999999992</v>
      </c>
    </row>
    <row r="29816" spans="1:4" ht="20.05" customHeight="1">
      <c r="A29816" s="1">
        <v>2017</v>
      </c>
      <c r="B29816" s="1">
        <v>49049</v>
      </c>
      <c r="C29816" s="1" t="s">
        <v>61</v>
      </c>
      <c r="D29816" s="4">
        <v>42.007849999999998</v>
      </c>
    </row>
    <row r="29817" spans="1:4" ht="20.05" customHeight="1">
      <c r="A29817" s="1">
        <v>2016</v>
      </c>
      <c r="B29817" s="1">
        <v>49049</v>
      </c>
      <c r="C29817" s="1" t="s">
        <v>61</v>
      </c>
      <c r="D29817" s="4">
        <v>123.55249999999999</v>
      </c>
    </row>
    <row r="29818" spans="1:4" ht="20.05" customHeight="1">
      <c r="A29818" s="1">
        <v>2014</v>
      </c>
      <c r="B29818" s="1">
        <v>49049</v>
      </c>
      <c r="C29818" s="1" t="s">
        <v>61</v>
      </c>
      <c r="D29818" s="4">
        <v>48.185474999999997</v>
      </c>
    </row>
    <row r="29819" spans="1:4" ht="20.05" customHeight="1">
      <c r="A29819" s="1">
        <v>2013</v>
      </c>
      <c r="B29819" s="1">
        <v>49049</v>
      </c>
      <c r="C29819" s="1" t="s">
        <v>61</v>
      </c>
      <c r="D29819" s="4">
        <v>63.011775</v>
      </c>
    </row>
    <row r="29820" spans="1:4" ht="20.05" customHeight="1">
      <c r="A29820" s="1">
        <v>2012</v>
      </c>
      <c r="B29820" s="1">
        <v>49049</v>
      </c>
      <c r="C29820" s="1" t="s">
        <v>61</v>
      </c>
      <c r="D29820" s="4">
        <v>85.251225000000005</v>
      </c>
    </row>
    <row r="29821" spans="1:4" ht="20.05" customHeight="1">
      <c r="A29821" s="1">
        <v>2010</v>
      </c>
      <c r="B29821" s="1">
        <v>49049</v>
      </c>
      <c r="C29821" s="1" t="s">
        <v>61</v>
      </c>
      <c r="D29821" s="4">
        <v>60.540725000000002</v>
      </c>
    </row>
    <row r="29822" spans="1:4" ht="20.05" customHeight="1">
      <c r="A29822" s="1">
        <v>2009</v>
      </c>
      <c r="B29822" s="1">
        <v>49049</v>
      </c>
      <c r="C29822" s="1" t="s">
        <v>61</v>
      </c>
      <c r="D29822" s="4">
        <v>123.55249999999999</v>
      </c>
    </row>
    <row r="29823" spans="1:4" ht="20.05" customHeight="1">
      <c r="A29823" s="1">
        <v>2024</v>
      </c>
      <c r="B29823" s="1">
        <v>48463</v>
      </c>
      <c r="C29823" s="1" t="s">
        <v>61</v>
      </c>
      <c r="D29823" s="4">
        <v>39.536799999999999</v>
      </c>
    </row>
    <row r="29824" spans="1:4" ht="20.05" customHeight="1">
      <c r="A29824" s="1">
        <v>2023</v>
      </c>
      <c r="B29824" s="1">
        <v>48463</v>
      </c>
      <c r="C29824" s="1" t="s">
        <v>61</v>
      </c>
      <c r="D29824" s="4">
        <v>49.420999999999999</v>
      </c>
    </row>
    <row r="29825" spans="1:4" ht="20.05" customHeight="1">
      <c r="A29825" s="1">
        <v>2022</v>
      </c>
      <c r="B29825" s="1">
        <v>48463</v>
      </c>
      <c r="C29825" s="1" t="s">
        <v>61</v>
      </c>
      <c r="D29825" s="4">
        <v>45.714424999999999</v>
      </c>
    </row>
    <row r="29826" spans="1:4" ht="20.05" customHeight="1">
      <c r="A29826" s="1">
        <v>2021</v>
      </c>
      <c r="B29826" s="1">
        <v>48463</v>
      </c>
      <c r="C29826" s="1" t="s">
        <v>61</v>
      </c>
      <c r="D29826" s="4">
        <v>61.776249999999997</v>
      </c>
    </row>
    <row r="29827" spans="1:4" ht="20.05" customHeight="1">
      <c r="A29827" s="1">
        <v>2020</v>
      </c>
      <c r="B29827" s="1">
        <v>48463</v>
      </c>
      <c r="C29827" s="1" t="s">
        <v>61</v>
      </c>
      <c r="D29827" s="4">
        <v>61.776249999999997</v>
      </c>
    </row>
    <row r="29828" spans="1:4" ht="20.05" customHeight="1">
      <c r="A29828" s="1">
        <v>2019</v>
      </c>
      <c r="B29828" s="1">
        <v>48463</v>
      </c>
      <c r="C29828" s="1" t="s">
        <v>61</v>
      </c>
      <c r="D29828" s="4">
        <v>66.718350000000001</v>
      </c>
    </row>
    <row r="29829" spans="1:4" ht="20.05" customHeight="1">
      <c r="A29829" s="1">
        <v>2017</v>
      </c>
      <c r="B29829" s="1">
        <v>48463</v>
      </c>
      <c r="C29829" s="1" t="s">
        <v>61</v>
      </c>
      <c r="D29829" s="4">
        <v>56.834150000000001</v>
      </c>
    </row>
    <row r="29830" spans="1:4" ht="20.05" customHeight="1">
      <c r="A29830" s="1">
        <v>2016</v>
      </c>
      <c r="B29830" s="1">
        <v>48463</v>
      </c>
      <c r="C29830" s="1" t="s">
        <v>61</v>
      </c>
      <c r="D29830" s="4">
        <v>61.776249999999997</v>
      </c>
    </row>
    <row r="29831" spans="1:4" ht="20.05" customHeight="1">
      <c r="A29831" s="1">
        <v>2014</v>
      </c>
      <c r="B29831" s="1">
        <v>48463</v>
      </c>
      <c r="C29831" s="1" t="s">
        <v>61</v>
      </c>
      <c r="D29831" s="4">
        <v>64.247299999999996</v>
      </c>
    </row>
    <row r="29832" spans="1:4" ht="20.05" customHeight="1">
      <c r="A29832" s="1">
        <v>2013</v>
      </c>
      <c r="B29832" s="1">
        <v>48463</v>
      </c>
      <c r="C29832" s="1" t="s">
        <v>61</v>
      </c>
      <c r="D29832" s="4">
        <v>55.598624999999998</v>
      </c>
    </row>
    <row r="29833" spans="1:4" ht="20.05" customHeight="1">
      <c r="A29833" s="1">
        <v>2012</v>
      </c>
      <c r="B29833" s="1">
        <v>48463</v>
      </c>
      <c r="C29833" s="1" t="s">
        <v>61</v>
      </c>
      <c r="D29833" s="4">
        <v>55.598624999999998</v>
      </c>
    </row>
    <row r="29834" spans="1:4" ht="20.05" customHeight="1">
      <c r="A29834" s="1">
        <v>2011</v>
      </c>
      <c r="B29834" s="1">
        <v>48463</v>
      </c>
      <c r="C29834" s="1" t="s">
        <v>61</v>
      </c>
      <c r="D29834" s="4">
        <v>49.420999999999999</v>
      </c>
    </row>
    <row r="29835" spans="1:4" ht="20.05" customHeight="1">
      <c r="A29835" s="1">
        <v>2010</v>
      </c>
      <c r="B29835" s="1">
        <v>48463</v>
      </c>
      <c r="C29835" s="1" t="s">
        <v>61</v>
      </c>
      <c r="D29835" s="4">
        <v>60.540725000000002</v>
      </c>
    </row>
    <row r="29836" spans="1:4" ht="20.05" customHeight="1">
      <c r="A29836" s="1">
        <v>2009</v>
      </c>
      <c r="B29836" s="1">
        <v>48463</v>
      </c>
      <c r="C29836" s="1" t="s">
        <v>61</v>
      </c>
      <c r="D29836" s="4">
        <v>66.718350000000001</v>
      </c>
    </row>
    <row r="29837" spans="1:4" ht="20.05" customHeight="1">
      <c r="A29837" s="1">
        <v>2024</v>
      </c>
      <c r="B29837" s="1">
        <v>30105</v>
      </c>
      <c r="C29837" s="1" t="s">
        <v>61</v>
      </c>
      <c r="D29837" s="4">
        <v>67.953874999999996</v>
      </c>
    </row>
    <row r="29838" spans="1:4" ht="20.05" customHeight="1">
      <c r="A29838" s="1">
        <v>2023</v>
      </c>
      <c r="B29838" s="1">
        <v>30105</v>
      </c>
      <c r="C29838" s="1" t="s">
        <v>61</v>
      </c>
      <c r="D29838" s="4">
        <v>67.953874999999996</v>
      </c>
    </row>
    <row r="29839" spans="1:4" ht="20.05" customHeight="1">
      <c r="A29839" s="1">
        <v>2023</v>
      </c>
      <c r="B29839" s="1">
        <v>31175</v>
      </c>
      <c r="C29839" s="1" t="s">
        <v>61</v>
      </c>
      <c r="D29839" s="4">
        <v>336.06279999999998</v>
      </c>
    </row>
    <row r="29840" spans="1:4" ht="20.05" customHeight="1">
      <c r="A29840" s="1">
        <v>2022</v>
      </c>
      <c r="B29840" s="1">
        <v>30105</v>
      </c>
      <c r="C29840" s="1" t="s">
        <v>61</v>
      </c>
      <c r="D29840" s="4">
        <v>72.895974999999993</v>
      </c>
    </row>
    <row r="29841" spans="1:4" ht="20.05" customHeight="1">
      <c r="A29841" s="1">
        <v>2022</v>
      </c>
      <c r="B29841" s="1">
        <v>31175</v>
      </c>
      <c r="C29841" s="1" t="s">
        <v>61</v>
      </c>
      <c r="D29841" s="4">
        <v>291.58389999999997</v>
      </c>
    </row>
    <row r="29842" spans="1:4" ht="20.05" customHeight="1">
      <c r="A29842" s="1">
        <v>2021</v>
      </c>
      <c r="B29842" s="1">
        <v>30105</v>
      </c>
      <c r="C29842" s="1" t="s">
        <v>61</v>
      </c>
      <c r="D29842" s="4">
        <v>65.482825000000005</v>
      </c>
    </row>
    <row r="29843" spans="1:4" ht="20.05" customHeight="1">
      <c r="A29843" s="1">
        <v>2021</v>
      </c>
      <c r="B29843" s="1">
        <v>31175</v>
      </c>
      <c r="C29843" s="1" t="s">
        <v>61</v>
      </c>
      <c r="D29843" s="4">
        <v>281.69970000000001</v>
      </c>
    </row>
    <row r="29844" spans="1:4" ht="20.05" customHeight="1">
      <c r="A29844" s="1">
        <v>2020</v>
      </c>
      <c r="B29844" s="1">
        <v>30105</v>
      </c>
      <c r="C29844" s="1" t="s">
        <v>61</v>
      </c>
      <c r="D29844" s="4">
        <v>64.247299999999996</v>
      </c>
    </row>
    <row r="29845" spans="1:4" ht="20.05" customHeight="1">
      <c r="A29845" s="1">
        <v>2020</v>
      </c>
      <c r="B29845" s="1">
        <v>31175</v>
      </c>
      <c r="C29845" s="1" t="s">
        <v>61</v>
      </c>
      <c r="D29845" s="4">
        <v>266.8734</v>
      </c>
    </row>
    <row r="29846" spans="1:4" ht="20.05" customHeight="1">
      <c r="A29846" s="1">
        <v>2019</v>
      </c>
      <c r="B29846" s="1">
        <v>30105</v>
      </c>
      <c r="C29846" s="1" t="s">
        <v>61</v>
      </c>
      <c r="D29846" s="4">
        <v>61.776249999999997</v>
      </c>
    </row>
    <row r="29847" spans="1:4" ht="20.05" customHeight="1">
      <c r="A29847" s="1">
        <v>2019</v>
      </c>
      <c r="B29847" s="1">
        <v>31175</v>
      </c>
      <c r="C29847" s="1" t="s">
        <v>61</v>
      </c>
      <c r="D29847" s="4">
        <v>247.10499999999999</v>
      </c>
    </row>
    <row r="29848" spans="1:4" ht="20.05" customHeight="1">
      <c r="A29848" s="1">
        <v>2017</v>
      </c>
      <c r="B29848" s="1">
        <v>30105</v>
      </c>
      <c r="C29848" s="1" t="s">
        <v>61</v>
      </c>
      <c r="D29848" s="4">
        <v>65.482825000000005</v>
      </c>
    </row>
    <row r="29849" spans="1:4" ht="20.05" customHeight="1">
      <c r="A29849" s="1">
        <v>2017</v>
      </c>
      <c r="B29849" s="1">
        <v>31175</v>
      </c>
      <c r="C29849" s="1" t="s">
        <v>61</v>
      </c>
      <c r="D29849" s="4">
        <v>243.398425</v>
      </c>
    </row>
    <row r="29850" spans="1:4" ht="20.05" customHeight="1">
      <c r="A29850" s="1">
        <v>2016</v>
      </c>
      <c r="B29850" s="1">
        <v>30105</v>
      </c>
      <c r="C29850" s="1" t="s">
        <v>61</v>
      </c>
      <c r="D29850" s="4">
        <v>63.011775</v>
      </c>
    </row>
    <row r="29851" spans="1:4" ht="20.05" customHeight="1">
      <c r="A29851" s="1">
        <v>2016</v>
      </c>
      <c r="B29851" s="1">
        <v>31175</v>
      </c>
      <c r="C29851" s="1" t="s">
        <v>61</v>
      </c>
      <c r="D29851" s="4">
        <v>235.985275</v>
      </c>
    </row>
    <row r="29852" spans="1:4" ht="20.05" customHeight="1">
      <c r="A29852" s="1">
        <v>2014</v>
      </c>
      <c r="B29852" s="1">
        <v>30105</v>
      </c>
      <c r="C29852" s="1" t="s">
        <v>61</v>
      </c>
      <c r="D29852" s="4">
        <v>55.598624999999998</v>
      </c>
    </row>
    <row r="29853" spans="1:4" ht="20.05" customHeight="1">
      <c r="A29853" s="1">
        <v>2014</v>
      </c>
      <c r="B29853" s="1">
        <v>31175</v>
      </c>
      <c r="C29853" s="1" t="s">
        <v>61</v>
      </c>
      <c r="D29853" s="4">
        <v>207.56819999999999</v>
      </c>
    </row>
    <row r="29854" spans="1:4" ht="20.05" customHeight="1">
      <c r="A29854" s="1">
        <v>2013</v>
      </c>
      <c r="B29854" s="1">
        <v>16085</v>
      </c>
      <c r="C29854" s="1" t="s">
        <v>61</v>
      </c>
      <c r="D29854" s="4">
        <v>43.243375</v>
      </c>
    </row>
    <row r="29855" spans="1:4" ht="20.05" customHeight="1">
      <c r="A29855" s="1">
        <v>2013</v>
      </c>
      <c r="B29855" s="1">
        <v>30105</v>
      </c>
      <c r="C29855" s="1" t="s">
        <v>61</v>
      </c>
      <c r="D29855" s="4">
        <v>55.598624999999998</v>
      </c>
    </row>
    <row r="29856" spans="1:4" ht="20.05" customHeight="1">
      <c r="A29856" s="1">
        <v>2013</v>
      </c>
      <c r="B29856" s="1">
        <v>31175</v>
      </c>
      <c r="C29856" s="1" t="s">
        <v>61</v>
      </c>
      <c r="D29856" s="4">
        <v>210.03925000000001</v>
      </c>
    </row>
    <row r="29857" spans="1:4" ht="20.05" customHeight="1">
      <c r="A29857" s="1">
        <v>2012</v>
      </c>
      <c r="B29857" s="1">
        <v>30105</v>
      </c>
      <c r="C29857" s="1" t="s">
        <v>61</v>
      </c>
      <c r="D29857" s="4">
        <v>56.834150000000001</v>
      </c>
    </row>
    <row r="29858" spans="1:4" ht="20.05" customHeight="1">
      <c r="A29858" s="1">
        <v>2012</v>
      </c>
      <c r="B29858" s="1">
        <v>31175</v>
      </c>
      <c r="C29858" s="1" t="s">
        <v>61</v>
      </c>
      <c r="D29858" s="4">
        <v>185.32874999999999</v>
      </c>
    </row>
    <row r="29859" spans="1:4" ht="20.05" customHeight="1">
      <c r="A29859" s="1">
        <v>2011</v>
      </c>
      <c r="B29859" s="1">
        <v>30105</v>
      </c>
      <c r="C29859" s="1" t="s">
        <v>61</v>
      </c>
      <c r="D29859" s="4">
        <v>51.892049999999998</v>
      </c>
    </row>
    <row r="29860" spans="1:4" ht="20.05" customHeight="1">
      <c r="A29860" s="1">
        <v>2010</v>
      </c>
      <c r="B29860" s="1">
        <v>30105</v>
      </c>
      <c r="C29860" s="1" t="s">
        <v>61</v>
      </c>
      <c r="D29860" s="4">
        <v>50.656525000000002</v>
      </c>
    </row>
    <row r="29861" spans="1:4" ht="20.05" customHeight="1">
      <c r="A29861" s="1">
        <v>2010</v>
      </c>
      <c r="B29861" s="1">
        <v>31175</v>
      </c>
      <c r="C29861" s="1" t="s">
        <v>61</v>
      </c>
      <c r="D29861" s="4">
        <v>168.03139999999999</v>
      </c>
    </row>
    <row r="29862" spans="1:4" ht="20.05" customHeight="1">
      <c r="A29862" s="1">
        <v>2009</v>
      </c>
      <c r="B29862" s="1">
        <v>30105</v>
      </c>
      <c r="C29862" s="1" t="s">
        <v>61</v>
      </c>
      <c r="D29862" s="4">
        <v>46.949950000000001</v>
      </c>
    </row>
    <row r="29863" spans="1:4" ht="20.05" customHeight="1">
      <c r="A29863" s="1">
        <v>2009</v>
      </c>
      <c r="B29863" s="1">
        <v>31175</v>
      </c>
      <c r="C29863" s="1" t="s">
        <v>61</v>
      </c>
      <c r="D29863" s="4">
        <v>177.91559999999998</v>
      </c>
    </row>
    <row r="29864" spans="1:4" ht="20.05" customHeight="1">
      <c r="A29864" s="1">
        <v>2008</v>
      </c>
      <c r="B29864" s="1">
        <v>30105</v>
      </c>
      <c r="C29864" s="1" t="s">
        <v>61</v>
      </c>
      <c r="D29864" s="4">
        <v>44.478899999999996</v>
      </c>
    </row>
    <row r="29865" spans="1:4" ht="20.05" customHeight="1">
      <c r="A29865" s="1">
        <v>2008</v>
      </c>
      <c r="B29865" s="1">
        <v>31175</v>
      </c>
      <c r="C29865" s="1" t="s">
        <v>61</v>
      </c>
      <c r="D29865" s="4">
        <v>190.27085</v>
      </c>
    </row>
    <row r="29866" spans="1:4" ht="20.05" customHeight="1">
      <c r="A29866" s="1">
        <v>2024</v>
      </c>
      <c r="B29866" s="1">
        <v>5141</v>
      </c>
      <c r="C29866" s="1" t="s">
        <v>61</v>
      </c>
      <c r="D29866" s="4">
        <v>44.478899999999996</v>
      </c>
    </row>
    <row r="29867" spans="1:4" ht="20.05" customHeight="1">
      <c r="A29867" s="1">
        <v>2024</v>
      </c>
      <c r="B29867" s="1">
        <v>19177</v>
      </c>
      <c r="C29867" s="1" t="s">
        <v>61</v>
      </c>
      <c r="D29867" s="4">
        <v>442.31795</v>
      </c>
    </row>
    <row r="29868" spans="1:4" ht="20.05" customHeight="1">
      <c r="A29868" s="1">
        <v>2024</v>
      </c>
      <c r="B29868" s="1">
        <v>26159</v>
      </c>
      <c r="C29868" s="1" t="s">
        <v>61</v>
      </c>
      <c r="D29868" s="4">
        <v>402.78114999999997</v>
      </c>
    </row>
    <row r="29869" spans="1:4" ht="20.05" customHeight="1">
      <c r="A29869" s="1">
        <v>2024</v>
      </c>
      <c r="B29869" s="1">
        <v>47175</v>
      </c>
      <c r="C29869" s="1" t="s">
        <v>61</v>
      </c>
      <c r="D29869" s="4">
        <v>74.131500000000003</v>
      </c>
    </row>
    <row r="29870" spans="1:4" ht="20.05" customHeight="1">
      <c r="A29870" s="1">
        <v>2023</v>
      </c>
      <c r="B29870" s="1">
        <v>19177</v>
      </c>
      <c r="C29870" s="1" t="s">
        <v>61</v>
      </c>
      <c r="D29870" s="4">
        <v>459.61529999999999</v>
      </c>
    </row>
    <row r="29871" spans="1:4" ht="20.05" customHeight="1">
      <c r="A29871" s="1">
        <v>2023</v>
      </c>
      <c r="B29871" s="1">
        <v>26159</v>
      </c>
      <c r="C29871" s="1" t="s">
        <v>61</v>
      </c>
      <c r="D29871" s="4">
        <v>390.42590000000001</v>
      </c>
    </row>
    <row r="29872" spans="1:4" ht="20.05" customHeight="1">
      <c r="A29872" s="1">
        <v>2023</v>
      </c>
      <c r="B29872" s="1">
        <v>47175</v>
      </c>
      <c r="C29872" s="1" t="s">
        <v>61</v>
      </c>
      <c r="D29872" s="4">
        <v>74.131500000000003</v>
      </c>
    </row>
    <row r="29873" spans="1:4" ht="20.05" customHeight="1">
      <c r="A29873" s="1">
        <v>2022</v>
      </c>
      <c r="B29873" s="1">
        <v>5141</v>
      </c>
      <c r="C29873" s="1" t="s">
        <v>61</v>
      </c>
      <c r="D29873" s="4">
        <v>55.598624999999998</v>
      </c>
    </row>
    <row r="29874" spans="1:4" ht="20.05" customHeight="1">
      <c r="A29874" s="1">
        <v>2022</v>
      </c>
      <c r="B29874" s="1">
        <v>19177</v>
      </c>
      <c r="C29874" s="1" t="s">
        <v>61</v>
      </c>
      <c r="D29874" s="4">
        <v>415.13639999999998</v>
      </c>
    </row>
    <row r="29875" spans="1:4" ht="20.05" customHeight="1">
      <c r="A29875" s="1">
        <v>2022</v>
      </c>
      <c r="B29875" s="1">
        <v>26159</v>
      </c>
      <c r="C29875" s="1" t="s">
        <v>61</v>
      </c>
      <c r="D29875" s="4">
        <v>368.18644999999998</v>
      </c>
    </row>
    <row r="29876" spans="1:4" ht="20.05" customHeight="1">
      <c r="A29876" s="1">
        <v>2022</v>
      </c>
      <c r="B29876" s="1">
        <v>47175</v>
      </c>
      <c r="C29876" s="1" t="s">
        <v>61</v>
      </c>
      <c r="D29876" s="4">
        <v>86.486750000000001</v>
      </c>
    </row>
    <row r="29877" spans="1:4" ht="20.05" customHeight="1">
      <c r="A29877" s="1">
        <v>2021</v>
      </c>
      <c r="B29877" s="1">
        <v>5141</v>
      </c>
      <c r="C29877" s="1" t="s">
        <v>61</v>
      </c>
      <c r="D29877" s="4">
        <v>46.949950000000001</v>
      </c>
    </row>
    <row r="29878" spans="1:4" ht="20.05" customHeight="1">
      <c r="A29878" s="1">
        <v>2021</v>
      </c>
      <c r="B29878" s="1">
        <v>19177</v>
      </c>
      <c r="C29878" s="1" t="s">
        <v>61</v>
      </c>
      <c r="D29878" s="4">
        <v>402.78114999999997</v>
      </c>
    </row>
    <row r="29879" spans="1:4" ht="20.05" customHeight="1">
      <c r="A29879" s="1">
        <v>2021</v>
      </c>
      <c r="B29879" s="1">
        <v>26159</v>
      </c>
      <c r="C29879" s="1" t="s">
        <v>61</v>
      </c>
      <c r="D29879" s="4">
        <v>331.1207</v>
      </c>
    </row>
    <row r="29880" spans="1:4" ht="20.05" customHeight="1">
      <c r="A29880" s="1">
        <v>2021</v>
      </c>
      <c r="B29880" s="1">
        <v>47175</v>
      </c>
      <c r="C29880" s="1" t="s">
        <v>61</v>
      </c>
      <c r="D29880" s="4">
        <v>74.131500000000003</v>
      </c>
    </row>
    <row r="29881" spans="1:4" ht="20.05" customHeight="1">
      <c r="A29881" s="1">
        <v>2020</v>
      </c>
      <c r="B29881" s="1">
        <v>5141</v>
      </c>
      <c r="C29881" s="1" t="s">
        <v>61</v>
      </c>
      <c r="D29881" s="4">
        <v>39.536799999999999</v>
      </c>
    </row>
    <row r="29882" spans="1:4" ht="20.05" customHeight="1">
      <c r="A29882" s="1">
        <v>2020</v>
      </c>
      <c r="B29882" s="1">
        <v>19177</v>
      </c>
      <c r="C29882" s="1" t="s">
        <v>61</v>
      </c>
      <c r="D29882" s="4">
        <v>375.59960000000001</v>
      </c>
    </row>
    <row r="29883" spans="1:4" ht="20.05" customHeight="1">
      <c r="A29883" s="1">
        <v>2020</v>
      </c>
      <c r="B29883" s="1">
        <v>26159</v>
      </c>
      <c r="C29883" s="1" t="s">
        <v>61</v>
      </c>
      <c r="D29883" s="4">
        <v>303.93914999999998</v>
      </c>
    </row>
    <row r="29884" spans="1:4" ht="20.05" customHeight="1">
      <c r="A29884" s="1">
        <v>2019</v>
      </c>
      <c r="B29884" s="1">
        <v>5141</v>
      </c>
      <c r="C29884" s="1" t="s">
        <v>61</v>
      </c>
      <c r="D29884" s="4">
        <v>65.482825000000005</v>
      </c>
    </row>
    <row r="29885" spans="1:4" ht="20.05" customHeight="1">
      <c r="A29885" s="1">
        <v>2019</v>
      </c>
      <c r="B29885" s="1">
        <v>19177</v>
      </c>
      <c r="C29885" s="1" t="s">
        <v>61</v>
      </c>
      <c r="D29885" s="4">
        <v>412.66534999999999</v>
      </c>
    </row>
    <row r="29886" spans="1:4" ht="20.05" customHeight="1">
      <c r="A29886" s="1">
        <v>2019</v>
      </c>
      <c r="B29886" s="1">
        <v>26159</v>
      </c>
      <c r="C29886" s="1" t="s">
        <v>61</v>
      </c>
      <c r="D29886" s="4">
        <v>289.11284999999998</v>
      </c>
    </row>
    <row r="29887" spans="1:4" ht="20.05" customHeight="1">
      <c r="A29887" s="1">
        <v>2019</v>
      </c>
      <c r="B29887" s="1">
        <v>47175</v>
      </c>
      <c r="C29887" s="1" t="s">
        <v>61</v>
      </c>
      <c r="D29887" s="4">
        <v>111.19725</v>
      </c>
    </row>
    <row r="29888" spans="1:4" ht="20.05" customHeight="1">
      <c r="A29888" s="1">
        <v>2017</v>
      </c>
      <c r="B29888" s="1">
        <v>5141</v>
      </c>
      <c r="C29888" s="1" t="s">
        <v>61</v>
      </c>
      <c r="D29888" s="4">
        <v>33.359175</v>
      </c>
    </row>
    <row r="29889" spans="1:4" ht="20.05" customHeight="1">
      <c r="A29889" s="1">
        <v>2017</v>
      </c>
      <c r="B29889" s="1">
        <v>19177</v>
      </c>
      <c r="C29889" s="1" t="s">
        <v>61</v>
      </c>
      <c r="D29889" s="4">
        <v>387.95485000000002</v>
      </c>
    </row>
    <row r="29890" spans="1:4" ht="20.05" customHeight="1">
      <c r="A29890" s="1">
        <v>2017</v>
      </c>
      <c r="B29890" s="1">
        <v>26159</v>
      </c>
      <c r="C29890" s="1" t="s">
        <v>61</v>
      </c>
      <c r="D29890" s="4">
        <v>291.58389999999997</v>
      </c>
    </row>
    <row r="29891" spans="1:4" ht="20.05" customHeight="1">
      <c r="A29891" s="1">
        <v>2017</v>
      </c>
      <c r="B29891" s="1">
        <v>47175</v>
      </c>
      <c r="C29891" s="1" t="s">
        <v>61</v>
      </c>
      <c r="D29891" s="4">
        <v>88.957799999999992</v>
      </c>
    </row>
    <row r="29892" spans="1:4" ht="20.05" customHeight="1">
      <c r="A29892" s="1">
        <v>2016</v>
      </c>
      <c r="B29892" s="1">
        <v>5141</v>
      </c>
      <c r="C29892" s="1" t="s">
        <v>61</v>
      </c>
      <c r="D29892" s="4">
        <v>35.830224999999999</v>
      </c>
    </row>
    <row r="29893" spans="1:4" ht="20.05" customHeight="1">
      <c r="A29893" s="1">
        <v>2016</v>
      </c>
      <c r="B29893" s="1">
        <v>19177</v>
      </c>
      <c r="C29893" s="1" t="s">
        <v>61</v>
      </c>
      <c r="D29893" s="4">
        <v>417.60744999999997</v>
      </c>
    </row>
    <row r="29894" spans="1:4" ht="20.05" customHeight="1">
      <c r="A29894" s="1">
        <v>2016</v>
      </c>
      <c r="B29894" s="1">
        <v>26159</v>
      </c>
      <c r="C29894" s="1" t="s">
        <v>61</v>
      </c>
      <c r="D29894" s="4">
        <v>294.05495000000002</v>
      </c>
    </row>
    <row r="29895" spans="1:4" ht="20.05" customHeight="1">
      <c r="A29895" s="1">
        <v>2016</v>
      </c>
      <c r="B29895" s="1">
        <v>47175</v>
      </c>
      <c r="C29895" s="1" t="s">
        <v>61</v>
      </c>
      <c r="D29895" s="4">
        <v>98.841999999999999</v>
      </c>
    </row>
    <row r="29896" spans="1:4" ht="20.05" customHeight="1">
      <c r="A29896" s="1">
        <v>2014</v>
      </c>
      <c r="B29896" s="1">
        <v>5141</v>
      </c>
      <c r="C29896" s="1" t="s">
        <v>61</v>
      </c>
      <c r="D29896" s="4">
        <v>44.478899999999996</v>
      </c>
    </row>
    <row r="29897" spans="1:4" ht="20.05" customHeight="1">
      <c r="A29897" s="1">
        <v>2014</v>
      </c>
      <c r="B29897" s="1">
        <v>19177</v>
      </c>
      <c r="C29897" s="1" t="s">
        <v>61</v>
      </c>
      <c r="D29897" s="4">
        <v>400.31009999999998</v>
      </c>
    </row>
    <row r="29898" spans="1:4" ht="20.05" customHeight="1">
      <c r="A29898" s="1">
        <v>2014</v>
      </c>
      <c r="B29898" s="1">
        <v>26159</v>
      </c>
      <c r="C29898" s="1" t="s">
        <v>61</v>
      </c>
      <c r="D29898" s="4">
        <v>291.58389999999997</v>
      </c>
    </row>
    <row r="29899" spans="1:4" ht="20.05" customHeight="1">
      <c r="A29899" s="1">
        <v>2014</v>
      </c>
      <c r="B29899" s="1">
        <v>47175</v>
      </c>
      <c r="C29899" s="1" t="s">
        <v>61</v>
      </c>
      <c r="D29899" s="4">
        <v>105.019625</v>
      </c>
    </row>
    <row r="29900" spans="1:4" ht="20.05" customHeight="1">
      <c r="A29900" s="1">
        <v>2013</v>
      </c>
      <c r="B29900" s="1">
        <v>5141</v>
      </c>
      <c r="C29900" s="1" t="s">
        <v>61</v>
      </c>
      <c r="D29900" s="4">
        <v>44.478899999999996</v>
      </c>
    </row>
    <row r="29901" spans="1:4" ht="20.05" customHeight="1">
      <c r="A29901" s="1">
        <v>2013</v>
      </c>
      <c r="B29901" s="1">
        <v>19177</v>
      </c>
      <c r="C29901" s="1" t="s">
        <v>61</v>
      </c>
      <c r="D29901" s="4">
        <v>385.48379999999997</v>
      </c>
    </row>
    <row r="29902" spans="1:4" ht="20.05" customHeight="1">
      <c r="A29902" s="1">
        <v>2013</v>
      </c>
      <c r="B29902" s="1">
        <v>26159</v>
      </c>
      <c r="C29902" s="1" t="s">
        <v>61</v>
      </c>
      <c r="D29902" s="4">
        <v>321.23649999999998</v>
      </c>
    </row>
    <row r="29903" spans="1:4" ht="20.05" customHeight="1">
      <c r="A29903" s="1">
        <v>2013</v>
      </c>
      <c r="B29903" s="1">
        <v>47175</v>
      </c>
      <c r="C29903" s="1" t="s">
        <v>61</v>
      </c>
      <c r="D29903" s="4">
        <v>108.72620000000001</v>
      </c>
    </row>
    <row r="29904" spans="1:4" ht="20.05" customHeight="1">
      <c r="A29904" s="1">
        <v>2012</v>
      </c>
      <c r="B29904" s="1">
        <v>5141</v>
      </c>
      <c r="C29904" s="1" t="s">
        <v>61</v>
      </c>
      <c r="D29904" s="4">
        <v>49.420999999999999</v>
      </c>
    </row>
    <row r="29905" spans="1:4" ht="20.05" customHeight="1">
      <c r="A29905" s="1">
        <v>2012</v>
      </c>
      <c r="B29905" s="1">
        <v>19177</v>
      </c>
      <c r="C29905" s="1" t="s">
        <v>61</v>
      </c>
      <c r="D29905" s="4">
        <v>387.95485000000002</v>
      </c>
    </row>
    <row r="29906" spans="1:4" ht="20.05" customHeight="1">
      <c r="A29906" s="1">
        <v>2012</v>
      </c>
      <c r="B29906" s="1">
        <v>26159</v>
      </c>
      <c r="C29906" s="1" t="s">
        <v>61</v>
      </c>
      <c r="D29906" s="4">
        <v>235.985275</v>
      </c>
    </row>
    <row r="29907" spans="1:4" ht="20.05" customHeight="1">
      <c r="A29907" s="1">
        <v>2012</v>
      </c>
      <c r="B29907" s="1">
        <v>47175</v>
      </c>
      <c r="C29907" s="1" t="s">
        <v>61</v>
      </c>
      <c r="D29907" s="4">
        <v>103.7841</v>
      </c>
    </row>
    <row r="29908" spans="1:4" ht="20.05" customHeight="1">
      <c r="A29908" s="1">
        <v>2011</v>
      </c>
      <c r="B29908" s="1">
        <v>5141</v>
      </c>
      <c r="C29908" s="1" t="s">
        <v>61</v>
      </c>
      <c r="D29908" s="4">
        <v>39.536799999999999</v>
      </c>
    </row>
    <row r="29909" spans="1:4" ht="20.05" customHeight="1">
      <c r="A29909" s="1">
        <v>2011</v>
      </c>
      <c r="B29909" s="1">
        <v>19177</v>
      </c>
      <c r="C29909" s="1" t="s">
        <v>61</v>
      </c>
      <c r="D29909" s="4">
        <v>380.54169999999999</v>
      </c>
    </row>
    <row r="29910" spans="1:4" ht="20.05" customHeight="1">
      <c r="A29910" s="1">
        <v>2011</v>
      </c>
      <c r="B29910" s="1">
        <v>26159</v>
      </c>
      <c r="C29910" s="1" t="s">
        <v>61</v>
      </c>
      <c r="D29910" s="4">
        <v>185.32874999999999</v>
      </c>
    </row>
    <row r="29911" spans="1:4" ht="20.05" customHeight="1">
      <c r="A29911" s="1">
        <v>2011</v>
      </c>
      <c r="B29911" s="1">
        <v>47175</v>
      </c>
      <c r="C29911" s="1" t="s">
        <v>61</v>
      </c>
      <c r="D29911" s="4">
        <v>90.193325000000002</v>
      </c>
    </row>
    <row r="29912" spans="1:4" ht="20.05" customHeight="1">
      <c r="A29912" s="1">
        <v>2010</v>
      </c>
      <c r="B29912" s="1">
        <v>19177</v>
      </c>
      <c r="C29912" s="1" t="s">
        <v>61</v>
      </c>
      <c r="D29912" s="4">
        <v>303.93914999999998</v>
      </c>
    </row>
    <row r="29913" spans="1:4" ht="20.05" customHeight="1">
      <c r="A29913" s="1">
        <v>2010</v>
      </c>
      <c r="B29913" s="1">
        <v>26159</v>
      </c>
      <c r="C29913" s="1" t="s">
        <v>61</v>
      </c>
      <c r="D29913" s="4">
        <v>170.50245000000001</v>
      </c>
    </row>
    <row r="29914" spans="1:4" ht="20.05" customHeight="1">
      <c r="A29914" s="1">
        <v>2009</v>
      </c>
      <c r="B29914" s="1">
        <v>19177</v>
      </c>
      <c r="C29914" s="1" t="s">
        <v>61</v>
      </c>
      <c r="D29914" s="4">
        <v>328.64965000000001</v>
      </c>
    </row>
    <row r="29915" spans="1:4" ht="20.05" customHeight="1">
      <c r="A29915" s="1">
        <v>2009</v>
      </c>
      <c r="B29915" s="1">
        <v>26159</v>
      </c>
      <c r="C29915" s="1" t="s">
        <v>61</v>
      </c>
      <c r="D29915" s="4">
        <v>180.38665</v>
      </c>
    </row>
    <row r="29916" spans="1:4" ht="20.05" customHeight="1">
      <c r="A29916" s="1">
        <v>2008</v>
      </c>
      <c r="B29916" s="1">
        <v>19177</v>
      </c>
      <c r="C29916" s="1" t="s">
        <v>61</v>
      </c>
      <c r="D29916" s="4">
        <v>294.05495000000002</v>
      </c>
    </row>
    <row r="29917" spans="1:4" ht="20.05" customHeight="1">
      <c r="A29917" s="1">
        <v>2008</v>
      </c>
      <c r="B29917" s="1">
        <v>26159</v>
      </c>
      <c r="C29917" s="1" t="s">
        <v>61</v>
      </c>
      <c r="D29917" s="4">
        <v>191.50637499999999</v>
      </c>
    </row>
    <row r="29918" spans="1:4" ht="20.05" customHeight="1">
      <c r="A29918" s="1">
        <v>2024</v>
      </c>
      <c r="B29918" s="1">
        <v>39161</v>
      </c>
      <c r="C29918" s="1" t="s">
        <v>61</v>
      </c>
      <c r="D29918" s="4">
        <v>541.15994999999998</v>
      </c>
    </row>
    <row r="29919" spans="1:4" ht="20.05" customHeight="1">
      <c r="A29919" s="1">
        <v>2023</v>
      </c>
      <c r="B29919" s="1">
        <v>39161</v>
      </c>
      <c r="C29919" s="1" t="s">
        <v>61</v>
      </c>
      <c r="D29919" s="4">
        <v>501.62315000000001</v>
      </c>
    </row>
    <row r="29920" spans="1:4" ht="20.05" customHeight="1">
      <c r="A29920" s="1">
        <v>2022</v>
      </c>
      <c r="B29920" s="1">
        <v>39161</v>
      </c>
      <c r="C29920" s="1" t="s">
        <v>61</v>
      </c>
      <c r="D29920" s="4">
        <v>489.2679</v>
      </c>
    </row>
    <row r="29921" spans="1:4" ht="20.05" customHeight="1">
      <c r="A29921" s="1">
        <v>2021</v>
      </c>
      <c r="B29921" s="1">
        <v>39161</v>
      </c>
      <c r="C29921" s="1" t="s">
        <v>61</v>
      </c>
      <c r="D29921" s="4">
        <v>427.49164999999999</v>
      </c>
    </row>
    <row r="29922" spans="1:4" ht="20.05" customHeight="1">
      <c r="A29922" s="1">
        <v>2020</v>
      </c>
      <c r="B29922" s="1">
        <v>39161</v>
      </c>
      <c r="C29922" s="1" t="s">
        <v>61</v>
      </c>
      <c r="D29922" s="4">
        <v>442.31795</v>
      </c>
    </row>
    <row r="29923" spans="1:4" ht="20.05" customHeight="1">
      <c r="A29923" s="1">
        <v>2014</v>
      </c>
      <c r="B29923" s="1">
        <v>39161</v>
      </c>
      <c r="C29923" s="1" t="s">
        <v>61</v>
      </c>
      <c r="D29923" s="4">
        <v>415.13639999999998</v>
      </c>
    </row>
    <row r="29924" spans="1:4" ht="20.05" customHeight="1">
      <c r="A29924" s="1">
        <v>2013</v>
      </c>
      <c r="B29924" s="1">
        <v>39161</v>
      </c>
      <c r="C29924" s="1" t="s">
        <v>61</v>
      </c>
      <c r="D29924" s="4">
        <v>410.1943</v>
      </c>
    </row>
    <row r="29925" spans="1:4" ht="20.05" customHeight="1">
      <c r="A29925" s="1">
        <v>2012</v>
      </c>
      <c r="B29925" s="1">
        <v>39161</v>
      </c>
      <c r="C29925" s="1" t="s">
        <v>61</v>
      </c>
      <c r="D29925" s="4">
        <v>410.1943</v>
      </c>
    </row>
    <row r="29926" spans="1:4" ht="20.05" customHeight="1">
      <c r="A29926" s="1">
        <v>2011</v>
      </c>
      <c r="B29926" s="1">
        <v>39161</v>
      </c>
      <c r="C29926" s="1" t="s">
        <v>61</v>
      </c>
      <c r="D29926" s="4">
        <v>360.77330000000001</v>
      </c>
    </row>
    <row r="29927" spans="1:4" ht="20.05" customHeight="1">
      <c r="A29927" s="1">
        <v>2010</v>
      </c>
      <c r="B29927" s="1">
        <v>39161</v>
      </c>
      <c r="C29927" s="1" t="s">
        <v>61</v>
      </c>
      <c r="D29927" s="4">
        <v>318.76544999999999</v>
      </c>
    </row>
    <row r="29928" spans="1:4" ht="20.05" customHeight="1">
      <c r="A29928" s="1">
        <v>2009</v>
      </c>
      <c r="B29928" s="1">
        <v>39161</v>
      </c>
      <c r="C29928" s="1" t="s">
        <v>61</v>
      </c>
      <c r="D29928" s="4">
        <v>311.35230000000001</v>
      </c>
    </row>
    <row r="29929" spans="1:4" ht="20.05" customHeight="1">
      <c r="A29929" s="1">
        <v>2008</v>
      </c>
      <c r="B29929" s="1">
        <v>39161</v>
      </c>
      <c r="C29929" s="1" t="s">
        <v>61</v>
      </c>
      <c r="D29929" s="4">
        <v>311.35230000000001</v>
      </c>
    </row>
    <row r="29930" spans="1:4" ht="20.05" customHeight="1">
      <c r="A29930" s="1">
        <v>2024</v>
      </c>
      <c r="B29930" s="1">
        <v>48467</v>
      </c>
      <c r="C29930" s="1" t="s">
        <v>61</v>
      </c>
      <c r="D29930" s="4">
        <v>49.420999999999999</v>
      </c>
    </row>
    <row r="29931" spans="1:4" ht="20.05" customHeight="1">
      <c r="A29931" s="1">
        <v>2023</v>
      </c>
      <c r="B29931" s="1">
        <v>48467</v>
      </c>
      <c r="C29931" s="1" t="s">
        <v>61</v>
      </c>
      <c r="D29931" s="4">
        <v>50.656525000000002</v>
      </c>
    </row>
    <row r="29932" spans="1:4" ht="20.05" customHeight="1">
      <c r="A29932" s="1">
        <v>2022</v>
      </c>
      <c r="B29932" s="1">
        <v>48467</v>
      </c>
      <c r="C29932" s="1" t="s">
        <v>61</v>
      </c>
      <c r="D29932" s="4">
        <v>56.834150000000001</v>
      </c>
    </row>
    <row r="29933" spans="1:4" ht="20.05" customHeight="1">
      <c r="A29933" s="1">
        <v>2021</v>
      </c>
      <c r="B29933" s="1">
        <v>48467</v>
      </c>
      <c r="C29933" s="1" t="s">
        <v>61</v>
      </c>
      <c r="D29933" s="4">
        <v>55.598624999999998</v>
      </c>
    </row>
    <row r="29934" spans="1:4" ht="20.05" customHeight="1">
      <c r="A29934" s="1">
        <v>2020</v>
      </c>
      <c r="B29934" s="1">
        <v>48467</v>
      </c>
      <c r="C29934" s="1" t="s">
        <v>61</v>
      </c>
      <c r="D29934" s="4">
        <v>64.247299999999996</v>
      </c>
    </row>
    <row r="29935" spans="1:4" ht="20.05" customHeight="1">
      <c r="A29935" s="1">
        <v>2019</v>
      </c>
      <c r="B29935" s="1">
        <v>48467</v>
      </c>
      <c r="C29935" s="1" t="s">
        <v>61</v>
      </c>
      <c r="D29935" s="4">
        <v>59.305199999999999</v>
      </c>
    </row>
    <row r="29936" spans="1:4" ht="20.05" customHeight="1">
      <c r="A29936" s="1">
        <v>2016</v>
      </c>
      <c r="B29936" s="1">
        <v>48467</v>
      </c>
      <c r="C29936" s="1" t="s">
        <v>61</v>
      </c>
      <c r="D29936" s="4">
        <v>48.185474999999997</v>
      </c>
    </row>
    <row r="29937" spans="1:4" ht="20.05" customHeight="1">
      <c r="A29937" s="1">
        <v>2013</v>
      </c>
      <c r="B29937" s="1">
        <v>48467</v>
      </c>
      <c r="C29937" s="1" t="s">
        <v>61</v>
      </c>
      <c r="D29937" s="4">
        <v>51.892049999999998</v>
      </c>
    </row>
    <row r="29938" spans="1:4" ht="20.05" customHeight="1">
      <c r="A29938" s="1">
        <v>2012</v>
      </c>
      <c r="B29938" s="1">
        <v>48467</v>
      </c>
      <c r="C29938" s="1" t="s">
        <v>61</v>
      </c>
      <c r="D29938" s="4">
        <v>46.949950000000001</v>
      </c>
    </row>
    <row r="29939" spans="1:4" ht="20.05" customHeight="1">
      <c r="A29939" s="1">
        <v>2011</v>
      </c>
      <c r="B29939" s="1">
        <v>48467</v>
      </c>
      <c r="C29939" s="1" t="s">
        <v>61</v>
      </c>
      <c r="D29939" s="4">
        <v>71.660449999999997</v>
      </c>
    </row>
    <row r="29940" spans="1:4" ht="20.05" customHeight="1">
      <c r="A29940" s="1">
        <v>2010</v>
      </c>
      <c r="B29940" s="1">
        <v>48467</v>
      </c>
      <c r="C29940" s="1" t="s">
        <v>61</v>
      </c>
      <c r="D29940" s="4">
        <v>49.420999999999999</v>
      </c>
    </row>
    <row r="29941" spans="1:4" ht="20.05" customHeight="1">
      <c r="A29941" s="1">
        <v>2008</v>
      </c>
      <c r="B29941" s="1">
        <v>48467</v>
      </c>
      <c r="C29941" s="1" t="s">
        <v>61</v>
      </c>
      <c r="D29941" s="4">
        <v>56.834150000000001</v>
      </c>
    </row>
    <row r="29942" spans="1:4" ht="20.05" customHeight="1">
      <c r="A29942" s="1">
        <v>2024</v>
      </c>
      <c r="B29942" s="1">
        <v>37181</v>
      </c>
      <c r="C29942" s="1" t="s">
        <v>61</v>
      </c>
      <c r="D29942" s="4">
        <v>130.96565000000001</v>
      </c>
    </row>
    <row r="29943" spans="1:4" ht="20.05" customHeight="1">
      <c r="A29943" s="1">
        <v>2023</v>
      </c>
      <c r="B29943" s="1">
        <v>37181</v>
      </c>
      <c r="C29943" s="1" t="s">
        <v>61</v>
      </c>
      <c r="D29943" s="4">
        <v>151.96957499999999</v>
      </c>
    </row>
    <row r="29944" spans="1:4" ht="20.05" customHeight="1">
      <c r="A29944" s="1">
        <v>2022</v>
      </c>
      <c r="B29944" s="1">
        <v>37181</v>
      </c>
      <c r="C29944" s="1" t="s">
        <v>61</v>
      </c>
      <c r="D29944" s="4">
        <v>128.49459999999999</v>
      </c>
    </row>
    <row r="29945" spans="1:4" ht="20.05" customHeight="1">
      <c r="A29945" s="1">
        <v>2021</v>
      </c>
      <c r="B29945" s="1">
        <v>37181</v>
      </c>
      <c r="C29945" s="1" t="s">
        <v>61</v>
      </c>
      <c r="D29945" s="4">
        <v>128.49459999999999</v>
      </c>
    </row>
    <row r="29946" spans="1:4" ht="20.05" customHeight="1">
      <c r="A29946" s="1">
        <v>2014</v>
      </c>
      <c r="B29946" s="1">
        <v>37181</v>
      </c>
      <c r="C29946" s="1" t="s">
        <v>61</v>
      </c>
      <c r="D29946" s="4">
        <v>112.43277499999999</v>
      </c>
    </row>
    <row r="29947" spans="1:4" ht="20.05" customHeight="1">
      <c r="A29947" s="1">
        <v>2013</v>
      </c>
      <c r="B29947" s="1">
        <v>37181</v>
      </c>
      <c r="C29947" s="1" t="s">
        <v>61</v>
      </c>
      <c r="D29947" s="4">
        <v>77.838075000000003</v>
      </c>
    </row>
    <row r="29948" spans="1:4" ht="20.05" customHeight="1">
      <c r="A29948" s="1">
        <v>2012</v>
      </c>
      <c r="B29948" s="1">
        <v>37181</v>
      </c>
      <c r="C29948" s="1" t="s">
        <v>61</v>
      </c>
      <c r="D29948" s="4">
        <v>69.189400000000006</v>
      </c>
    </row>
    <row r="29949" spans="1:4" ht="20.05" customHeight="1">
      <c r="A29949" s="1">
        <v>2011</v>
      </c>
      <c r="B29949" s="1">
        <v>37181</v>
      </c>
      <c r="C29949" s="1" t="s">
        <v>61</v>
      </c>
      <c r="D29949" s="4">
        <v>66.718350000000001</v>
      </c>
    </row>
    <row r="29950" spans="1:4" ht="20.05" customHeight="1">
      <c r="A29950" s="1">
        <v>2010</v>
      </c>
      <c r="B29950" s="1">
        <v>37181</v>
      </c>
      <c r="C29950" s="1" t="s">
        <v>61</v>
      </c>
      <c r="D29950" s="4">
        <v>72.895974999999993</v>
      </c>
    </row>
    <row r="29951" spans="1:4" ht="20.05" customHeight="1">
      <c r="A29951" s="1">
        <v>2009</v>
      </c>
      <c r="B29951" s="1">
        <v>37181</v>
      </c>
      <c r="C29951" s="1" t="s">
        <v>61</v>
      </c>
      <c r="D29951" s="4">
        <v>86.486750000000001</v>
      </c>
    </row>
    <row r="29952" spans="1:4" ht="20.05" customHeight="1">
      <c r="A29952" s="1">
        <v>2024</v>
      </c>
      <c r="B29952" s="1">
        <v>18163</v>
      </c>
      <c r="C29952" s="1" t="s">
        <v>61</v>
      </c>
      <c r="D29952" s="4">
        <v>575.75464999999997</v>
      </c>
    </row>
    <row r="29953" spans="1:4" ht="20.05" customHeight="1">
      <c r="A29953" s="1">
        <v>2023</v>
      </c>
      <c r="B29953" s="1">
        <v>18163</v>
      </c>
      <c r="C29953" s="1" t="s">
        <v>61</v>
      </c>
      <c r="D29953" s="4">
        <v>511.50734999999997</v>
      </c>
    </row>
    <row r="29954" spans="1:4" ht="20.05" customHeight="1">
      <c r="A29954" s="1">
        <v>2022</v>
      </c>
      <c r="B29954" s="1">
        <v>18163</v>
      </c>
      <c r="C29954" s="1" t="s">
        <v>61</v>
      </c>
      <c r="D29954" s="4">
        <v>509.03629999999998</v>
      </c>
    </row>
    <row r="29955" spans="1:4" ht="20.05" customHeight="1">
      <c r="A29955" s="1">
        <v>2021</v>
      </c>
      <c r="B29955" s="1">
        <v>18163</v>
      </c>
      <c r="C29955" s="1" t="s">
        <v>61</v>
      </c>
      <c r="D29955" s="4">
        <v>471.97055</v>
      </c>
    </row>
    <row r="29956" spans="1:4" ht="20.05" customHeight="1">
      <c r="A29956" s="1">
        <v>2020</v>
      </c>
      <c r="B29956" s="1">
        <v>18163</v>
      </c>
      <c r="C29956" s="1" t="s">
        <v>61</v>
      </c>
      <c r="D29956" s="4">
        <v>489.2679</v>
      </c>
    </row>
    <row r="29957" spans="1:4" ht="20.05" customHeight="1">
      <c r="A29957" s="1">
        <v>2019</v>
      </c>
      <c r="B29957" s="1">
        <v>18163</v>
      </c>
      <c r="C29957" s="1" t="s">
        <v>61</v>
      </c>
      <c r="D29957" s="4">
        <v>533.74680000000001</v>
      </c>
    </row>
    <row r="29958" spans="1:4" ht="20.05" customHeight="1">
      <c r="A29958" s="1">
        <v>2017</v>
      </c>
      <c r="B29958" s="1">
        <v>18163</v>
      </c>
      <c r="C29958" s="1" t="s">
        <v>61</v>
      </c>
      <c r="D29958" s="4">
        <v>536.21785</v>
      </c>
    </row>
    <row r="29959" spans="1:4" ht="20.05" customHeight="1">
      <c r="A29959" s="1">
        <v>2014</v>
      </c>
      <c r="B29959" s="1">
        <v>18163</v>
      </c>
      <c r="C29959" s="1" t="s">
        <v>61</v>
      </c>
      <c r="D29959" s="4">
        <v>432.43374999999997</v>
      </c>
    </row>
    <row r="29960" spans="1:4" ht="20.05" customHeight="1">
      <c r="A29960" s="1">
        <v>2012</v>
      </c>
      <c r="B29960" s="1">
        <v>18163</v>
      </c>
      <c r="C29960" s="1" t="s">
        <v>61</v>
      </c>
      <c r="D29960" s="4">
        <v>395.36799999999999</v>
      </c>
    </row>
    <row r="29961" spans="1:4" ht="20.05" customHeight="1">
      <c r="A29961" s="1">
        <v>2010</v>
      </c>
      <c r="B29961" s="1">
        <v>18163</v>
      </c>
      <c r="C29961" s="1" t="s">
        <v>61</v>
      </c>
      <c r="D29961" s="4">
        <v>318.76544999999999</v>
      </c>
    </row>
    <row r="29962" spans="1:4" ht="20.05" customHeight="1">
      <c r="A29962" s="1">
        <v>2009</v>
      </c>
      <c r="B29962" s="1">
        <v>18163</v>
      </c>
      <c r="C29962" s="1" t="s">
        <v>61</v>
      </c>
      <c r="D29962" s="4">
        <v>333.59174999999999</v>
      </c>
    </row>
    <row r="29963" spans="1:4" ht="20.05" customHeight="1">
      <c r="A29963" s="1">
        <v>2024</v>
      </c>
      <c r="B29963" s="1">
        <v>42121</v>
      </c>
      <c r="C29963" s="1" t="s">
        <v>61</v>
      </c>
      <c r="D29963" s="4">
        <v>95.135424999999998</v>
      </c>
    </row>
    <row r="29964" spans="1:4" ht="20.05" customHeight="1">
      <c r="A29964" s="1">
        <v>2023</v>
      </c>
      <c r="B29964" s="1">
        <v>42121</v>
      </c>
      <c r="C29964" s="1" t="s">
        <v>61</v>
      </c>
      <c r="D29964" s="4">
        <v>90.193325000000002</v>
      </c>
    </row>
    <row r="29965" spans="1:4" ht="20.05" customHeight="1">
      <c r="A29965" s="1">
        <v>2022</v>
      </c>
      <c r="B29965" s="1">
        <v>42121</v>
      </c>
      <c r="C29965" s="1" t="s">
        <v>61</v>
      </c>
      <c r="D29965" s="4">
        <v>58.069674999999997</v>
      </c>
    </row>
    <row r="29966" spans="1:4" ht="20.05" customHeight="1">
      <c r="A29966" s="1">
        <v>2021</v>
      </c>
      <c r="B29966" s="1">
        <v>42121</v>
      </c>
      <c r="C29966" s="1" t="s">
        <v>61</v>
      </c>
      <c r="D29966" s="4">
        <v>75.367024999999998</v>
      </c>
    </row>
    <row r="29967" spans="1:4" ht="20.05" customHeight="1">
      <c r="A29967" s="1">
        <v>2020</v>
      </c>
      <c r="B29967" s="1">
        <v>42121</v>
      </c>
      <c r="C29967" s="1" t="s">
        <v>61</v>
      </c>
      <c r="D29967" s="4">
        <v>64.247299999999996</v>
      </c>
    </row>
    <row r="29968" spans="1:4" ht="20.05" customHeight="1">
      <c r="A29968" s="1">
        <v>2019</v>
      </c>
      <c r="B29968" s="1">
        <v>42121</v>
      </c>
      <c r="C29968" s="1" t="s">
        <v>61</v>
      </c>
      <c r="D29968" s="4">
        <v>72.895974999999993</v>
      </c>
    </row>
    <row r="29969" spans="1:4" ht="20.05" customHeight="1">
      <c r="A29969" s="1">
        <v>2017</v>
      </c>
      <c r="B29969" s="1">
        <v>42121</v>
      </c>
      <c r="C29969" s="1" t="s">
        <v>61</v>
      </c>
      <c r="D29969" s="4">
        <v>63.011775</v>
      </c>
    </row>
    <row r="29970" spans="1:4" ht="20.05" customHeight="1">
      <c r="A29970" s="1">
        <v>2016</v>
      </c>
      <c r="B29970" s="1">
        <v>42121</v>
      </c>
      <c r="C29970" s="1" t="s">
        <v>61</v>
      </c>
      <c r="D29970" s="4">
        <v>54.363100000000003</v>
      </c>
    </row>
    <row r="29971" spans="1:4" ht="20.05" customHeight="1">
      <c r="A29971" s="1">
        <v>2014</v>
      </c>
      <c r="B29971" s="1">
        <v>42121</v>
      </c>
      <c r="C29971" s="1" t="s">
        <v>61</v>
      </c>
      <c r="D29971" s="4">
        <v>59.305199999999999</v>
      </c>
    </row>
    <row r="29972" spans="1:4" ht="20.05" customHeight="1">
      <c r="A29972" s="1">
        <v>2010</v>
      </c>
      <c r="B29972" s="1">
        <v>42121</v>
      </c>
      <c r="C29972" s="1" t="s">
        <v>61</v>
      </c>
      <c r="D29972" s="4">
        <v>76.602549999999994</v>
      </c>
    </row>
    <row r="29973" spans="1:4" ht="20.05" customHeight="1">
      <c r="A29973" s="1">
        <v>2024</v>
      </c>
      <c r="B29973" s="1">
        <v>6111</v>
      </c>
      <c r="C29973" s="1" t="s">
        <v>61</v>
      </c>
      <c r="D29973" s="4">
        <v>155.67615000000001</v>
      </c>
    </row>
    <row r="29974" spans="1:4" ht="20.05" customHeight="1">
      <c r="A29974" s="1">
        <v>2021</v>
      </c>
      <c r="B29974" s="1">
        <v>6111</v>
      </c>
      <c r="C29974" s="1" t="s">
        <v>61</v>
      </c>
      <c r="D29974" s="4">
        <v>127.259075</v>
      </c>
    </row>
    <row r="29975" spans="1:4" ht="20.05" customHeight="1">
      <c r="A29975" s="1">
        <v>2024</v>
      </c>
      <c r="B29975" s="1">
        <v>17183</v>
      </c>
      <c r="C29975" s="1" t="s">
        <v>61</v>
      </c>
      <c r="D29975" s="4">
        <v>659.77035000000001</v>
      </c>
    </row>
    <row r="29976" spans="1:4" ht="20.05" customHeight="1">
      <c r="A29976" s="1">
        <v>2024</v>
      </c>
      <c r="B29976" s="1">
        <v>22113</v>
      </c>
      <c r="C29976" s="1" t="s">
        <v>61</v>
      </c>
      <c r="D29976" s="4">
        <v>200.15504999999999</v>
      </c>
    </row>
    <row r="29977" spans="1:4" ht="20.05" customHeight="1">
      <c r="A29977" s="1">
        <v>2023</v>
      </c>
      <c r="B29977" s="1">
        <v>17183</v>
      </c>
      <c r="C29977" s="1" t="s">
        <v>61</v>
      </c>
      <c r="D29977" s="4">
        <v>657.29930000000002</v>
      </c>
    </row>
    <row r="29978" spans="1:4" ht="20.05" customHeight="1">
      <c r="A29978" s="1">
        <v>2023</v>
      </c>
      <c r="B29978" s="1">
        <v>22113</v>
      </c>
      <c r="C29978" s="1" t="s">
        <v>61</v>
      </c>
      <c r="D29978" s="4">
        <v>171.73797500000001</v>
      </c>
    </row>
    <row r="29979" spans="1:4" ht="20.05" customHeight="1">
      <c r="A29979" s="1">
        <v>2022</v>
      </c>
      <c r="B29979" s="1">
        <v>17183</v>
      </c>
      <c r="C29979" s="1" t="s">
        <v>61</v>
      </c>
      <c r="D29979" s="4">
        <v>563.39940000000001</v>
      </c>
    </row>
    <row r="29980" spans="1:4" ht="20.05" customHeight="1">
      <c r="A29980" s="1">
        <v>2022</v>
      </c>
      <c r="B29980" s="1">
        <v>22113</v>
      </c>
      <c r="C29980" s="1" t="s">
        <v>61</v>
      </c>
      <c r="D29980" s="4">
        <v>161.85377499999998</v>
      </c>
    </row>
    <row r="29981" spans="1:4" ht="20.05" customHeight="1">
      <c r="A29981" s="1">
        <v>2021</v>
      </c>
      <c r="B29981" s="1">
        <v>17183</v>
      </c>
      <c r="C29981" s="1" t="s">
        <v>61</v>
      </c>
      <c r="D29981" s="4">
        <v>593.05200000000002</v>
      </c>
    </row>
    <row r="29982" spans="1:4" ht="20.05" customHeight="1">
      <c r="A29982" s="1">
        <v>2021</v>
      </c>
      <c r="B29982" s="1">
        <v>22113</v>
      </c>
      <c r="C29982" s="1" t="s">
        <v>61</v>
      </c>
      <c r="D29982" s="4">
        <v>127.259075</v>
      </c>
    </row>
    <row r="29983" spans="1:4" ht="20.05" customHeight="1">
      <c r="A29983" s="1">
        <v>2020</v>
      </c>
      <c r="B29983" s="1">
        <v>17183</v>
      </c>
      <c r="C29983" s="1" t="s">
        <v>61</v>
      </c>
      <c r="D29983" s="4">
        <v>590.58095000000003</v>
      </c>
    </row>
    <row r="29984" spans="1:4" ht="20.05" customHeight="1">
      <c r="A29984" s="1">
        <v>2019</v>
      </c>
      <c r="B29984" s="1">
        <v>17183</v>
      </c>
      <c r="C29984" s="1" t="s">
        <v>61</v>
      </c>
      <c r="D29984" s="4">
        <v>605.40724999999998</v>
      </c>
    </row>
    <row r="29985" spans="1:4" ht="20.05" customHeight="1">
      <c r="A29985" s="1">
        <v>2019</v>
      </c>
      <c r="B29985" s="1">
        <v>22113</v>
      </c>
      <c r="C29985" s="1" t="s">
        <v>61</v>
      </c>
      <c r="D29985" s="4">
        <v>138.37880000000001</v>
      </c>
    </row>
    <row r="29986" spans="1:4" ht="20.05" customHeight="1">
      <c r="A29986" s="1">
        <v>2017</v>
      </c>
      <c r="B29986" s="1">
        <v>17183</v>
      </c>
      <c r="C29986" s="1" t="s">
        <v>61</v>
      </c>
      <c r="D29986" s="4">
        <v>590.58095000000003</v>
      </c>
    </row>
    <row r="29987" spans="1:4" ht="20.05" customHeight="1">
      <c r="A29987" s="1">
        <v>2017</v>
      </c>
      <c r="B29987" s="1">
        <v>22113</v>
      </c>
      <c r="C29987" s="1" t="s">
        <v>61</v>
      </c>
      <c r="D29987" s="4">
        <v>137.14327499999999</v>
      </c>
    </row>
    <row r="29988" spans="1:4" ht="20.05" customHeight="1">
      <c r="A29988" s="1">
        <v>2016</v>
      </c>
      <c r="B29988" s="1">
        <v>17183</v>
      </c>
      <c r="C29988" s="1" t="s">
        <v>61</v>
      </c>
      <c r="D29988" s="4">
        <v>575.75464999999997</v>
      </c>
    </row>
    <row r="29989" spans="1:4" ht="20.05" customHeight="1">
      <c r="A29989" s="1">
        <v>2016</v>
      </c>
      <c r="B29989" s="1">
        <v>22113</v>
      </c>
      <c r="C29989" s="1" t="s">
        <v>61</v>
      </c>
      <c r="D29989" s="4">
        <v>155.67615000000001</v>
      </c>
    </row>
    <row r="29990" spans="1:4" ht="20.05" customHeight="1">
      <c r="A29990" s="1">
        <v>2014</v>
      </c>
      <c r="B29990" s="1">
        <v>17183</v>
      </c>
      <c r="C29990" s="1" t="s">
        <v>61</v>
      </c>
      <c r="D29990" s="4">
        <v>699.30714999999998</v>
      </c>
    </row>
    <row r="29991" spans="1:4" ht="20.05" customHeight="1">
      <c r="A29991" s="1">
        <v>2014</v>
      </c>
      <c r="B29991" s="1">
        <v>22113</v>
      </c>
      <c r="C29991" s="1" t="s">
        <v>61</v>
      </c>
      <c r="D29991" s="4">
        <v>155.67615000000001</v>
      </c>
    </row>
    <row r="29992" spans="1:4" ht="20.05" customHeight="1">
      <c r="A29992" s="1">
        <v>2013</v>
      </c>
      <c r="B29992" s="1">
        <v>17183</v>
      </c>
      <c r="C29992" s="1" t="s">
        <v>61</v>
      </c>
      <c r="D29992" s="4">
        <v>573.28359999999998</v>
      </c>
    </row>
    <row r="29993" spans="1:4" ht="20.05" customHeight="1">
      <c r="A29993" s="1">
        <v>2013</v>
      </c>
      <c r="B29993" s="1">
        <v>22113</v>
      </c>
      <c r="C29993" s="1" t="s">
        <v>61</v>
      </c>
      <c r="D29993" s="4">
        <v>159.38272499999999</v>
      </c>
    </row>
    <row r="29994" spans="1:4" ht="20.05" customHeight="1">
      <c r="A29994" s="1">
        <v>2012</v>
      </c>
      <c r="B29994" s="1">
        <v>17183</v>
      </c>
      <c r="C29994" s="1" t="s">
        <v>61</v>
      </c>
      <c r="D29994" s="4">
        <v>486.79685000000001</v>
      </c>
    </row>
    <row r="29995" spans="1:4" ht="20.05" customHeight="1">
      <c r="A29995" s="1">
        <v>2012</v>
      </c>
      <c r="B29995" s="1">
        <v>22113</v>
      </c>
      <c r="C29995" s="1" t="s">
        <v>61</v>
      </c>
      <c r="D29995" s="4">
        <v>165.56035</v>
      </c>
    </row>
    <row r="29996" spans="1:4" ht="20.05" customHeight="1">
      <c r="A29996" s="1">
        <v>2011</v>
      </c>
      <c r="B29996" s="1">
        <v>17183</v>
      </c>
      <c r="C29996" s="1" t="s">
        <v>61</v>
      </c>
      <c r="D29996" s="4">
        <v>481.85474999999997</v>
      </c>
    </row>
    <row r="29997" spans="1:4" ht="20.05" customHeight="1">
      <c r="A29997" s="1">
        <v>2011</v>
      </c>
      <c r="B29997" s="1">
        <v>22113</v>
      </c>
      <c r="C29997" s="1" t="s">
        <v>61</v>
      </c>
      <c r="D29997" s="4">
        <v>122.316975</v>
      </c>
    </row>
    <row r="29998" spans="1:4" ht="20.05" customHeight="1">
      <c r="A29998" s="1">
        <v>2010</v>
      </c>
      <c r="B29998" s="1">
        <v>17183</v>
      </c>
      <c r="C29998" s="1" t="s">
        <v>61</v>
      </c>
      <c r="D29998" s="4">
        <v>481.85474999999997</v>
      </c>
    </row>
    <row r="29999" spans="1:4" ht="20.05" customHeight="1">
      <c r="A29999" s="1">
        <v>2010</v>
      </c>
      <c r="B29999" s="1">
        <v>22113</v>
      </c>
      <c r="C29999" s="1" t="s">
        <v>61</v>
      </c>
      <c r="D29999" s="4">
        <v>135.90774999999999</v>
      </c>
    </row>
    <row r="30000" spans="1:4" ht="20.05" customHeight="1">
      <c r="A30000" s="1">
        <v>2009</v>
      </c>
      <c r="B30000" s="1">
        <v>17183</v>
      </c>
      <c r="C30000" s="1" t="s">
        <v>61</v>
      </c>
      <c r="D30000" s="4">
        <v>447.26004999999998</v>
      </c>
    </row>
    <row r="30001" spans="1:4" ht="20.05" customHeight="1">
      <c r="A30001" s="1">
        <v>2009</v>
      </c>
      <c r="B30001" s="1">
        <v>22113</v>
      </c>
      <c r="C30001" s="1" t="s">
        <v>61</v>
      </c>
      <c r="D30001" s="4">
        <v>135.90774999999999</v>
      </c>
    </row>
    <row r="30002" spans="1:4" ht="20.05" customHeight="1">
      <c r="A30002" s="1">
        <v>2008</v>
      </c>
      <c r="B30002" s="1">
        <v>17183</v>
      </c>
      <c r="C30002" s="1" t="s">
        <v>61</v>
      </c>
      <c r="D30002" s="4">
        <v>437.37585000000001</v>
      </c>
    </row>
    <row r="30003" spans="1:4" ht="20.05" customHeight="1">
      <c r="A30003" s="1">
        <v>2024</v>
      </c>
      <c r="B30003" s="1">
        <v>18165</v>
      </c>
      <c r="C30003" s="1" t="s">
        <v>61</v>
      </c>
      <c r="D30003" s="4">
        <v>597.9941</v>
      </c>
    </row>
    <row r="30004" spans="1:4" ht="20.05" customHeight="1">
      <c r="A30004" s="1">
        <v>2023</v>
      </c>
      <c r="B30004" s="1">
        <v>18165</v>
      </c>
      <c r="C30004" s="1" t="s">
        <v>61</v>
      </c>
      <c r="D30004" s="4">
        <v>546.10204999999996</v>
      </c>
    </row>
    <row r="30005" spans="1:4" ht="20.05" customHeight="1">
      <c r="A30005" s="1">
        <v>2022</v>
      </c>
      <c r="B30005" s="1">
        <v>18165</v>
      </c>
      <c r="C30005" s="1" t="s">
        <v>61</v>
      </c>
      <c r="D30005" s="4">
        <v>573.28359999999998</v>
      </c>
    </row>
    <row r="30006" spans="1:4" ht="20.05" customHeight="1">
      <c r="A30006" s="1">
        <v>2021</v>
      </c>
      <c r="B30006" s="1">
        <v>18165</v>
      </c>
      <c r="C30006" s="1" t="s">
        <v>61</v>
      </c>
      <c r="D30006" s="4">
        <v>543.63099999999997</v>
      </c>
    </row>
    <row r="30007" spans="1:4" ht="20.05" customHeight="1">
      <c r="A30007" s="1">
        <v>2020</v>
      </c>
      <c r="B30007" s="1">
        <v>18165</v>
      </c>
      <c r="C30007" s="1" t="s">
        <v>61</v>
      </c>
      <c r="D30007" s="4">
        <v>560.92835000000002</v>
      </c>
    </row>
    <row r="30008" spans="1:4" ht="20.05" customHeight="1">
      <c r="A30008" s="1">
        <v>2019</v>
      </c>
      <c r="B30008" s="1">
        <v>18165</v>
      </c>
      <c r="C30008" s="1" t="s">
        <v>61</v>
      </c>
      <c r="D30008" s="4">
        <v>516.44944999999996</v>
      </c>
    </row>
    <row r="30009" spans="1:4" ht="20.05" customHeight="1">
      <c r="A30009" s="1">
        <v>2017</v>
      </c>
      <c r="B30009" s="1">
        <v>18165</v>
      </c>
      <c r="C30009" s="1" t="s">
        <v>61</v>
      </c>
      <c r="D30009" s="4">
        <v>533.74680000000001</v>
      </c>
    </row>
    <row r="30010" spans="1:4" ht="20.05" customHeight="1">
      <c r="A30010" s="1">
        <v>2016</v>
      </c>
      <c r="B30010" s="1">
        <v>18165</v>
      </c>
      <c r="C30010" s="1" t="s">
        <v>61</v>
      </c>
      <c r="D30010" s="4">
        <v>531.27575000000002</v>
      </c>
    </row>
    <row r="30011" spans="1:4" ht="20.05" customHeight="1">
      <c r="A30011" s="1">
        <v>2014</v>
      </c>
      <c r="B30011" s="1">
        <v>18165</v>
      </c>
      <c r="C30011" s="1" t="s">
        <v>61</v>
      </c>
      <c r="D30011" s="4">
        <v>518.92049999999995</v>
      </c>
    </row>
    <row r="30012" spans="1:4" ht="20.05" customHeight="1">
      <c r="A30012" s="1">
        <v>2013</v>
      </c>
      <c r="B30012" s="1">
        <v>18165</v>
      </c>
      <c r="C30012" s="1" t="s">
        <v>61</v>
      </c>
      <c r="D30012" s="4">
        <v>543.63099999999997</v>
      </c>
    </row>
    <row r="30013" spans="1:4" ht="20.05" customHeight="1">
      <c r="A30013" s="1">
        <v>2012</v>
      </c>
      <c r="B30013" s="1">
        <v>18165</v>
      </c>
      <c r="C30013" s="1" t="s">
        <v>61</v>
      </c>
      <c r="D30013" s="4">
        <v>548.57309999999995</v>
      </c>
    </row>
    <row r="30014" spans="1:4" ht="20.05" customHeight="1">
      <c r="A30014" s="1">
        <v>2011</v>
      </c>
      <c r="B30014" s="1">
        <v>18165</v>
      </c>
      <c r="C30014" s="1" t="s">
        <v>61</v>
      </c>
      <c r="D30014" s="4">
        <v>494.21</v>
      </c>
    </row>
    <row r="30015" spans="1:4" ht="20.05" customHeight="1">
      <c r="A30015" s="1">
        <v>2010</v>
      </c>
      <c r="B30015" s="1">
        <v>18165</v>
      </c>
      <c r="C30015" s="1" t="s">
        <v>61</v>
      </c>
      <c r="D30015" s="4">
        <v>368.18644999999998</v>
      </c>
    </row>
    <row r="30016" spans="1:4" ht="20.05" customHeight="1">
      <c r="A30016" s="1">
        <v>2009</v>
      </c>
      <c r="B30016" s="1">
        <v>18165</v>
      </c>
      <c r="C30016" s="1" t="s">
        <v>61</v>
      </c>
      <c r="D30016" s="4">
        <v>395.36799999999999</v>
      </c>
    </row>
    <row r="30017" spans="1:4" ht="20.05" customHeight="1">
      <c r="A30017" s="1">
        <v>2008</v>
      </c>
      <c r="B30017" s="1">
        <v>18165</v>
      </c>
      <c r="C30017" s="1" t="s">
        <v>61</v>
      </c>
      <c r="D30017" s="4">
        <v>375.59960000000001</v>
      </c>
    </row>
    <row r="30018" spans="1:4" ht="20.05" customHeight="1">
      <c r="A30018" s="1">
        <v>2024</v>
      </c>
      <c r="B30018" s="1">
        <v>29217</v>
      </c>
      <c r="C30018" s="1" t="s">
        <v>61</v>
      </c>
      <c r="D30018" s="4">
        <v>244.63395</v>
      </c>
    </row>
    <row r="30019" spans="1:4" ht="20.05" customHeight="1">
      <c r="A30019" s="1">
        <v>2024</v>
      </c>
      <c r="B30019" s="1">
        <v>55123</v>
      </c>
      <c r="C30019" s="1" t="s">
        <v>61</v>
      </c>
      <c r="D30019" s="4">
        <v>358.30225000000002</v>
      </c>
    </row>
    <row r="30020" spans="1:4" ht="20.05" customHeight="1">
      <c r="A30020" s="1">
        <v>2023</v>
      </c>
      <c r="B30020" s="1">
        <v>22115</v>
      </c>
      <c r="C30020" s="1" t="s">
        <v>61</v>
      </c>
      <c r="D30020" s="4">
        <v>54.363100000000003</v>
      </c>
    </row>
    <row r="30021" spans="1:4" ht="20.05" customHeight="1">
      <c r="A30021" s="1">
        <v>2023</v>
      </c>
      <c r="B30021" s="1">
        <v>29217</v>
      </c>
      <c r="C30021" s="1" t="s">
        <v>61</v>
      </c>
      <c r="D30021" s="4">
        <v>286.64179999999999</v>
      </c>
    </row>
    <row r="30022" spans="1:4" ht="20.05" customHeight="1">
      <c r="A30022" s="1">
        <v>2023</v>
      </c>
      <c r="B30022" s="1">
        <v>55123</v>
      </c>
      <c r="C30022" s="1" t="s">
        <v>61</v>
      </c>
      <c r="D30022" s="4">
        <v>370.65749999999997</v>
      </c>
    </row>
    <row r="30023" spans="1:4" ht="20.05" customHeight="1">
      <c r="A30023" s="1">
        <v>2022</v>
      </c>
      <c r="B30023" s="1">
        <v>29217</v>
      </c>
      <c r="C30023" s="1" t="s">
        <v>61</v>
      </c>
      <c r="D30023" s="4">
        <v>224.86554999999998</v>
      </c>
    </row>
    <row r="30024" spans="1:4" ht="20.05" customHeight="1">
      <c r="A30024" s="1">
        <v>2022</v>
      </c>
      <c r="B30024" s="1">
        <v>55123</v>
      </c>
      <c r="C30024" s="1" t="s">
        <v>61</v>
      </c>
      <c r="D30024" s="4">
        <v>338.53384999999997</v>
      </c>
    </row>
    <row r="30025" spans="1:4" ht="20.05" customHeight="1">
      <c r="A30025" s="1">
        <v>2021</v>
      </c>
      <c r="B30025" s="1">
        <v>22115</v>
      </c>
      <c r="C30025" s="1" t="s">
        <v>61</v>
      </c>
      <c r="D30025" s="4">
        <v>40.772325000000002</v>
      </c>
    </row>
    <row r="30026" spans="1:4" ht="20.05" customHeight="1">
      <c r="A30026" s="1">
        <v>2021</v>
      </c>
      <c r="B30026" s="1">
        <v>29217</v>
      </c>
      <c r="C30026" s="1" t="s">
        <v>61</v>
      </c>
      <c r="D30026" s="4">
        <v>172.9735</v>
      </c>
    </row>
    <row r="30027" spans="1:4" ht="20.05" customHeight="1">
      <c r="A30027" s="1">
        <v>2021</v>
      </c>
      <c r="B30027" s="1">
        <v>55123</v>
      </c>
      <c r="C30027" s="1" t="s">
        <v>61</v>
      </c>
      <c r="D30027" s="4">
        <v>311.35230000000001</v>
      </c>
    </row>
    <row r="30028" spans="1:4" ht="20.05" customHeight="1">
      <c r="A30028" s="1">
        <v>2020</v>
      </c>
      <c r="B30028" s="1">
        <v>29217</v>
      </c>
      <c r="C30028" s="1" t="s">
        <v>61</v>
      </c>
      <c r="D30028" s="4">
        <v>228.572125</v>
      </c>
    </row>
    <row r="30029" spans="1:4" ht="20.05" customHeight="1">
      <c r="A30029" s="1">
        <v>2020</v>
      </c>
      <c r="B30029" s="1">
        <v>55123</v>
      </c>
      <c r="C30029" s="1" t="s">
        <v>61</v>
      </c>
      <c r="D30029" s="4">
        <v>331.1207</v>
      </c>
    </row>
    <row r="30030" spans="1:4" ht="20.05" customHeight="1">
      <c r="A30030" s="1">
        <v>2019</v>
      </c>
      <c r="B30030" s="1">
        <v>29217</v>
      </c>
      <c r="C30030" s="1" t="s">
        <v>61</v>
      </c>
      <c r="D30030" s="4">
        <v>210.03925000000001</v>
      </c>
    </row>
    <row r="30031" spans="1:4" ht="20.05" customHeight="1">
      <c r="A30031" s="1">
        <v>2019</v>
      </c>
      <c r="B30031" s="1">
        <v>55123</v>
      </c>
      <c r="C30031" s="1" t="s">
        <v>61</v>
      </c>
      <c r="D30031" s="4">
        <v>350.88909999999998</v>
      </c>
    </row>
    <row r="30032" spans="1:4" ht="20.05" customHeight="1">
      <c r="A30032" s="1">
        <v>2017</v>
      </c>
      <c r="B30032" s="1">
        <v>29217</v>
      </c>
      <c r="C30032" s="1" t="s">
        <v>61</v>
      </c>
      <c r="D30032" s="4">
        <v>196.448475</v>
      </c>
    </row>
    <row r="30033" spans="1:4" ht="20.05" customHeight="1">
      <c r="A30033" s="1">
        <v>2017</v>
      </c>
      <c r="B30033" s="1">
        <v>55123</v>
      </c>
      <c r="C30033" s="1" t="s">
        <v>61</v>
      </c>
      <c r="D30033" s="4">
        <v>345.947</v>
      </c>
    </row>
    <row r="30034" spans="1:4" ht="20.05" customHeight="1">
      <c r="A30034" s="1">
        <v>2016</v>
      </c>
      <c r="B30034" s="1">
        <v>29217</v>
      </c>
      <c r="C30034" s="1" t="s">
        <v>61</v>
      </c>
      <c r="D30034" s="4">
        <v>206.33267499999999</v>
      </c>
    </row>
    <row r="30035" spans="1:4" ht="20.05" customHeight="1">
      <c r="A30035" s="1">
        <v>2016</v>
      </c>
      <c r="B30035" s="1">
        <v>55123</v>
      </c>
      <c r="C30035" s="1" t="s">
        <v>61</v>
      </c>
      <c r="D30035" s="4">
        <v>318.76544999999999</v>
      </c>
    </row>
    <row r="30036" spans="1:4" ht="20.05" customHeight="1">
      <c r="A30036" s="1">
        <v>2014</v>
      </c>
      <c r="B30036" s="1">
        <v>29217</v>
      </c>
      <c r="C30036" s="1" t="s">
        <v>61</v>
      </c>
      <c r="D30036" s="4">
        <v>213.745825</v>
      </c>
    </row>
    <row r="30037" spans="1:4" ht="20.05" customHeight="1">
      <c r="A30037" s="1">
        <v>2014</v>
      </c>
      <c r="B30037" s="1">
        <v>55123</v>
      </c>
      <c r="C30037" s="1" t="s">
        <v>61</v>
      </c>
      <c r="D30037" s="4">
        <v>301.46809999999999</v>
      </c>
    </row>
    <row r="30038" spans="1:4" ht="20.05" customHeight="1">
      <c r="A30038" s="1">
        <v>2013</v>
      </c>
      <c r="B30038" s="1">
        <v>55123</v>
      </c>
      <c r="C30038" s="1" t="s">
        <v>61</v>
      </c>
      <c r="D30038" s="4">
        <v>289.11284999999998</v>
      </c>
    </row>
    <row r="30039" spans="1:4" ht="20.05" customHeight="1">
      <c r="A30039" s="1">
        <v>2012</v>
      </c>
      <c r="B30039" s="1">
        <v>29217</v>
      </c>
      <c r="C30039" s="1" t="s">
        <v>61</v>
      </c>
      <c r="D30039" s="4">
        <v>231.04317499999999</v>
      </c>
    </row>
    <row r="30040" spans="1:4" ht="20.05" customHeight="1">
      <c r="A30040" s="1">
        <v>2012</v>
      </c>
      <c r="B30040" s="1">
        <v>55123</v>
      </c>
      <c r="C30040" s="1" t="s">
        <v>61</v>
      </c>
      <c r="D30040" s="4">
        <v>261.93130000000002</v>
      </c>
    </row>
    <row r="30041" spans="1:4" ht="20.05" customHeight="1">
      <c r="A30041" s="1">
        <v>2011</v>
      </c>
      <c r="B30041" s="1">
        <v>22115</v>
      </c>
      <c r="C30041" s="1" t="s">
        <v>61</v>
      </c>
      <c r="D30041" s="4">
        <v>61.776249999999997</v>
      </c>
    </row>
    <row r="30042" spans="1:4" ht="20.05" customHeight="1">
      <c r="A30042" s="1">
        <v>2011</v>
      </c>
      <c r="B30042" s="1">
        <v>29217</v>
      </c>
      <c r="C30042" s="1" t="s">
        <v>61</v>
      </c>
      <c r="D30042" s="4">
        <v>170.50245000000001</v>
      </c>
    </row>
    <row r="30043" spans="1:4" ht="20.05" customHeight="1">
      <c r="A30043" s="1">
        <v>2011</v>
      </c>
      <c r="B30043" s="1">
        <v>55123</v>
      </c>
      <c r="C30043" s="1" t="s">
        <v>61</v>
      </c>
      <c r="D30043" s="4">
        <v>261.93130000000002</v>
      </c>
    </row>
    <row r="30044" spans="1:4" ht="20.05" customHeight="1">
      <c r="A30044" s="1">
        <v>2010</v>
      </c>
      <c r="B30044" s="1">
        <v>29217</v>
      </c>
      <c r="C30044" s="1" t="s">
        <v>61</v>
      </c>
      <c r="D30044" s="4">
        <v>158.1472</v>
      </c>
    </row>
    <row r="30045" spans="1:4" ht="20.05" customHeight="1">
      <c r="A30045" s="1">
        <v>2010</v>
      </c>
      <c r="B30045" s="1">
        <v>55123</v>
      </c>
      <c r="C30045" s="1" t="s">
        <v>61</v>
      </c>
      <c r="D30045" s="4">
        <v>219.92345</v>
      </c>
    </row>
    <row r="30046" spans="1:4" ht="20.05" customHeight="1">
      <c r="A30046" s="1">
        <v>2009</v>
      </c>
      <c r="B30046" s="1">
        <v>22115</v>
      </c>
      <c r="C30046" s="1" t="s">
        <v>61</v>
      </c>
      <c r="D30046" s="4">
        <v>116.13934999999999</v>
      </c>
    </row>
    <row r="30047" spans="1:4" ht="20.05" customHeight="1">
      <c r="A30047" s="1">
        <v>2009</v>
      </c>
      <c r="B30047" s="1">
        <v>29217</v>
      </c>
      <c r="C30047" s="1" t="s">
        <v>61</v>
      </c>
      <c r="D30047" s="4">
        <v>148.26300000000001</v>
      </c>
    </row>
    <row r="30048" spans="1:4" ht="20.05" customHeight="1">
      <c r="A30048" s="1">
        <v>2009</v>
      </c>
      <c r="B30048" s="1">
        <v>55123</v>
      </c>
      <c r="C30048" s="1" t="s">
        <v>61</v>
      </c>
      <c r="D30048" s="4">
        <v>214.98134999999999</v>
      </c>
    </row>
    <row r="30049" spans="1:4" ht="20.05" customHeight="1">
      <c r="A30049" s="1">
        <v>2008</v>
      </c>
      <c r="B30049" s="1">
        <v>29217</v>
      </c>
      <c r="C30049" s="1" t="s">
        <v>61</v>
      </c>
      <c r="D30049" s="4">
        <v>138.37880000000001</v>
      </c>
    </row>
    <row r="30050" spans="1:4" ht="20.05" customHeight="1">
      <c r="A30050" s="1">
        <v>2008</v>
      </c>
      <c r="B30050" s="1">
        <v>55123</v>
      </c>
      <c r="C30050" s="1" t="s">
        <v>61</v>
      </c>
      <c r="D30050" s="4">
        <v>212.5103</v>
      </c>
    </row>
    <row r="30051" spans="1:4" ht="20.05" customHeight="1">
      <c r="A30051" s="1">
        <v>2024</v>
      </c>
      <c r="B30051" s="1">
        <v>48469</v>
      </c>
      <c r="C30051" s="1" t="s">
        <v>61</v>
      </c>
      <c r="D30051" s="4">
        <v>128.49459999999999</v>
      </c>
    </row>
    <row r="30052" spans="1:4" ht="20.05" customHeight="1">
      <c r="A30052" s="1">
        <v>2023</v>
      </c>
      <c r="B30052" s="1">
        <v>48469</v>
      </c>
      <c r="C30052" s="1" t="s">
        <v>61</v>
      </c>
      <c r="D30052" s="4">
        <v>134.672225</v>
      </c>
    </row>
    <row r="30053" spans="1:4" ht="20.05" customHeight="1">
      <c r="A30053" s="1">
        <v>2022</v>
      </c>
      <c r="B30053" s="1">
        <v>48469</v>
      </c>
      <c r="C30053" s="1" t="s">
        <v>61</v>
      </c>
      <c r="D30053" s="4">
        <v>112.43277499999999</v>
      </c>
    </row>
    <row r="30054" spans="1:4" ht="20.05" customHeight="1">
      <c r="A30054" s="1">
        <v>2021</v>
      </c>
      <c r="B30054" s="1">
        <v>48469</v>
      </c>
      <c r="C30054" s="1" t="s">
        <v>61</v>
      </c>
      <c r="D30054" s="4">
        <v>103.7841</v>
      </c>
    </row>
    <row r="30055" spans="1:4" ht="20.05" customHeight="1">
      <c r="A30055" s="1">
        <v>2020</v>
      </c>
      <c r="B30055" s="1">
        <v>48469</v>
      </c>
      <c r="C30055" s="1" t="s">
        <v>61</v>
      </c>
      <c r="D30055" s="4">
        <v>100.07752499999999</v>
      </c>
    </row>
    <row r="30056" spans="1:4" ht="20.05" customHeight="1">
      <c r="A30056" s="1">
        <v>2019</v>
      </c>
      <c r="B30056" s="1">
        <v>48469</v>
      </c>
      <c r="C30056" s="1" t="s">
        <v>61</v>
      </c>
      <c r="D30056" s="4">
        <v>113.6683</v>
      </c>
    </row>
    <row r="30057" spans="1:4" ht="20.05" customHeight="1">
      <c r="A30057" s="1">
        <v>2017</v>
      </c>
      <c r="B30057" s="1">
        <v>48469</v>
      </c>
      <c r="C30057" s="1" t="s">
        <v>61</v>
      </c>
      <c r="D30057" s="4">
        <v>102.548575</v>
      </c>
    </row>
    <row r="30058" spans="1:4" ht="20.05" customHeight="1">
      <c r="A30058" s="1">
        <v>2016</v>
      </c>
      <c r="B30058" s="1">
        <v>48469</v>
      </c>
      <c r="C30058" s="1" t="s">
        <v>61</v>
      </c>
      <c r="D30058" s="4">
        <v>88.957799999999992</v>
      </c>
    </row>
    <row r="30059" spans="1:4" ht="20.05" customHeight="1">
      <c r="A30059" s="1">
        <v>2014</v>
      </c>
      <c r="B30059" s="1">
        <v>48469</v>
      </c>
      <c r="C30059" s="1" t="s">
        <v>61</v>
      </c>
      <c r="D30059" s="4">
        <v>100.07752499999999</v>
      </c>
    </row>
    <row r="30060" spans="1:4" ht="20.05" customHeight="1">
      <c r="A30060" s="1">
        <v>2013</v>
      </c>
      <c r="B30060" s="1">
        <v>48469</v>
      </c>
      <c r="C30060" s="1" t="s">
        <v>61</v>
      </c>
      <c r="D30060" s="4">
        <v>98.841999999999999</v>
      </c>
    </row>
    <row r="30061" spans="1:4" ht="20.05" customHeight="1">
      <c r="A30061" s="1">
        <v>2012</v>
      </c>
      <c r="B30061" s="1">
        <v>48469</v>
      </c>
      <c r="C30061" s="1" t="s">
        <v>61</v>
      </c>
      <c r="D30061" s="4">
        <v>93.899900000000002</v>
      </c>
    </row>
    <row r="30062" spans="1:4" ht="20.05" customHeight="1">
      <c r="A30062" s="1">
        <v>2011</v>
      </c>
      <c r="B30062" s="1">
        <v>48469</v>
      </c>
      <c r="C30062" s="1" t="s">
        <v>61</v>
      </c>
      <c r="D30062" s="4">
        <v>103.7841</v>
      </c>
    </row>
    <row r="30063" spans="1:4" ht="20.05" customHeight="1">
      <c r="A30063" s="1">
        <v>2010</v>
      </c>
      <c r="B30063" s="1">
        <v>48469</v>
      </c>
      <c r="C30063" s="1" t="s">
        <v>61</v>
      </c>
      <c r="D30063" s="4">
        <v>86.486750000000001</v>
      </c>
    </row>
    <row r="30064" spans="1:4" ht="20.05" customHeight="1">
      <c r="A30064" s="1">
        <v>2009</v>
      </c>
      <c r="B30064" s="1">
        <v>48469</v>
      </c>
      <c r="C30064" s="1" t="s">
        <v>61</v>
      </c>
      <c r="D30064" s="4">
        <v>92.664374999999993</v>
      </c>
    </row>
    <row r="30065" spans="1:4" ht="20.05" customHeight="1">
      <c r="A30065" s="1">
        <v>2024</v>
      </c>
      <c r="B30065" s="1">
        <v>18167</v>
      </c>
      <c r="C30065" s="1" t="s">
        <v>61</v>
      </c>
      <c r="D30065" s="4">
        <v>531.27575000000002</v>
      </c>
    </row>
    <row r="30066" spans="1:4" ht="20.05" customHeight="1">
      <c r="A30066" s="1">
        <v>2023</v>
      </c>
      <c r="B30066" s="1">
        <v>18167</v>
      </c>
      <c r="C30066" s="1" t="s">
        <v>61</v>
      </c>
      <c r="D30066" s="4">
        <v>526.33365000000003</v>
      </c>
    </row>
    <row r="30067" spans="1:4" ht="20.05" customHeight="1">
      <c r="A30067" s="1">
        <v>2022</v>
      </c>
      <c r="B30067" s="1">
        <v>18167</v>
      </c>
      <c r="C30067" s="1" t="s">
        <v>61</v>
      </c>
      <c r="D30067" s="4">
        <v>442.31795</v>
      </c>
    </row>
    <row r="30068" spans="1:4" ht="20.05" customHeight="1">
      <c r="A30068" s="1">
        <v>2021</v>
      </c>
      <c r="B30068" s="1">
        <v>18167</v>
      </c>
      <c r="C30068" s="1" t="s">
        <v>61</v>
      </c>
      <c r="D30068" s="4">
        <v>449.73109999999997</v>
      </c>
    </row>
    <row r="30069" spans="1:4" ht="20.05" customHeight="1">
      <c r="A30069" s="1">
        <v>2020</v>
      </c>
      <c r="B30069" s="1">
        <v>18167</v>
      </c>
      <c r="C30069" s="1" t="s">
        <v>61</v>
      </c>
      <c r="D30069" s="4">
        <v>474.44159999999999</v>
      </c>
    </row>
    <row r="30070" spans="1:4" ht="20.05" customHeight="1">
      <c r="A30070" s="1">
        <v>2019</v>
      </c>
      <c r="B30070" s="1">
        <v>18167</v>
      </c>
      <c r="C30070" s="1" t="s">
        <v>61</v>
      </c>
      <c r="D30070" s="4">
        <v>474.44159999999999</v>
      </c>
    </row>
    <row r="30071" spans="1:4" ht="20.05" customHeight="1">
      <c r="A30071" s="1">
        <v>2017</v>
      </c>
      <c r="B30071" s="1">
        <v>18167</v>
      </c>
      <c r="C30071" s="1" t="s">
        <v>61</v>
      </c>
      <c r="D30071" s="4">
        <v>469.49950000000001</v>
      </c>
    </row>
    <row r="30072" spans="1:4" ht="20.05" customHeight="1">
      <c r="A30072" s="1">
        <v>2016</v>
      </c>
      <c r="B30072" s="1">
        <v>18167</v>
      </c>
      <c r="C30072" s="1" t="s">
        <v>61</v>
      </c>
      <c r="D30072" s="4">
        <v>469.49950000000001</v>
      </c>
    </row>
    <row r="30073" spans="1:4" ht="20.05" customHeight="1">
      <c r="A30073" s="1">
        <v>2014</v>
      </c>
      <c r="B30073" s="1">
        <v>18167</v>
      </c>
      <c r="C30073" s="1" t="s">
        <v>61</v>
      </c>
      <c r="D30073" s="4">
        <v>494.21</v>
      </c>
    </row>
    <row r="30074" spans="1:4" ht="20.05" customHeight="1">
      <c r="A30074" s="1">
        <v>2012</v>
      </c>
      <c r="B30074" s="1">
        <v>18167</v>
      </c>
      <c r="C30074" s="1" t="s">
        <v>61</v>
      </c>
      <c r="D30074" s="4">
        <v>415.13639999999998</v>
      </c>
    </row>
    <row r="30075" spans="1:4" ht="20.05" customHeight="1">
      <c r="A30075" s="1">
        <v>2011</v>
      </c>
      <c r="B30075" s="1">
        <v>18167</v>
      </c>
      <c r="C30075" s="1" t="s">
        <v>61</v>
      </c>
      <c r="D30075" s="4">
        <v>415.13639999999998</v>
      </c>
    </row>
    <row r="30076" spans="1:4" ht="20.05" customHeight="1">
      <c r="A30076" s="1">
        <v>2010</v>
      </c>
      <c r="B30076" s="1">
        <v>18167</v>
      </c>
      <c r="C30076" s="1" t="s">
        <v>61</v>
      </c>
      <c r="D30076" s="4">
        <v>341.00490000000002</v>
      </c>
    </row>
    <row r="30077" spans="1:4" ht="20.05" customHeight="1">
      <c r="A30077" s="1">
        <v>2009</v>
      </c>
      <c r="B30077" s="1">
        <v>18167</v>
      </c>
      <c r="C30077" s="1" t="s">
        <v>61</v>
      </c>
      <c r="D30077" s="4">
        <v>343.47595000000001</v>
      </c>
    </row>
    <row r="30078" spans="1:4" ht="20.05" customHeight="1">
      <c r="A30078" s="1">
        <v>2022</v>
      </c>
      <c r="B30078" s="1">
        <v>39163</v>
      </c>
      <c r="C30078" s="1" t="s">
        <v>61</v>
      </c>
      <c r="D30078" s="4">
        <v>66.718350000000001</v>
      </c>
    </row>
    <row r="30079" spans="1:4" ht="20.05" customHeight="1">
      <c r="A30079" s="1">
        <v>2021</v>
      </c>
      <c r="B30079" s="1">
        <v>39163</v>
      </c>
      <c r="C30079" s="1" t="s">
        <v>61</v>
      </c>
      <c r="D30079" s="4">
        <v>121.08145</v>
      </c>
    </row>
    <row r="30080" spans="1:4" ht="20.05" customHeight="1">
      <c r="A30080" s="1">
        <v>2016</v>
      </c>
      <c r="B30080" s="1">
        <v>39163</v>
      </c>
      <c r="C30080" s="1" t="s">
        <v>61</v>
      </c>
      <c r="D30080" s="4">
        <v>139.61432500000001</v>
      </c>
    </row>
    <row r="30081" spans="1:4" ht="20.05" customHeight="1">
      <c r="A30081" s="1">
        <v>2012</v>
      </c>
      <c r="B30081" s="1">
        <v>39163</v>
      </c>
      <c r="C30081" s="1" t="s">
        <v>61</v>
      </c>
      <c r="D30081" s="4">
        <v>129.73012499999999</v>
      </c>
    </row>
    <row r="30082" spans="1:4" ht="20.05" customHeight="1">
      <c r="A30082" s="1">
        <v>2011</v>
      </c>
      <c r="B30082" s="1">
        <v>39163</v>
      </c>
      <c r="C30082" s="1" t="s">
        <v>61</v>
      </c>
      <c r="D30082" s="4">
        <v>130.96565000000001</v>
      </c>
    </row>
    <row r="30083" spans="1:4" ht="20.05" customHeight="1">
      <c r="A30083" s="1">
        <v>2010</v>
      </c>
      <c r="B30083" s="1">
        <v>39163</v>
      </c>
      <c r="C30083" s="1" t="s">
        <v>61</v>
      </c>
      <c r="D30083" s="4">
        <v>134.672225</v>
      </c>
    </row>
    <row r="30084" spans="1:4" ht="20.05" customHeight="1">
      <c r="A30084" s="1">
        <v>2024</v>
      </c>
      <c r="B30084" s="1">
        <v>51810</v>
      </c>
      <c r="C30084" s="1" t="s">
        <v>61</v>
      </c>
      <c r="D30084" s="4">
        <v>210.03925000000001</v>
      </c>
    </row>
    <row r="30085" spans="1:4" ht="20.05" customHeight="1">
      <c r="A30085" s="1">
        <v>2023</v>
      </c>
      <c r="B30085" s="1">
        <v>51810</v>
      </c>
      <c r="C30085" s="1" t="s">
        <v>61</v>
      </c>
      <c r="D30085" s="4">
        <v>191.50637499999999</v>
      </c>
    </row>
    <row r="30086" spans="1:4" ht="20.05" customHeight="1">
      <c r="A30086" s="1">
        <v>2022</v>
      </c>
      <c r="B30086" s="1">
        <v>51810</v>
      </c>
      <c r="C30086" s="1" t="s">
        <v>61</v>
      </c>
      <c r="D30086" s="4">
        <v>155.67615000000001</v>
      </c>
    </row>
    <row r="30087" spans="1:4" ht="20.05" customHeight="1">
      <c r="A30087" s="1">
        <v>2021</v>
      </c>
      <c r="B30087" s="1">
        <v>51810</v>
      </c>
      <c r="C30087" s="1" t="s">
        <v>61</v>
      </c>
      <c r="D30087" s="4">
        <v>161.85377499999998</v>
      </c>
    </row>
    <row r="30088" spans="1:4" ht="20.05" customHeight="1">
      <c r="A30088" s="1">
        <v>2017</v>
      </c>
      <c r="B30088" s="1">
        <v>51810</v>
      </c>
      <c r="C30088" s="1" t="s">
        <v>61</v>
      </c>
      <c r="D30088" s="4">
        <v>207.56819999999999</v>
      </c>
    </row>
    <row r="30089" spans="1:4" ht="20.05" customHeight="1">
      <c r="A30089" s="1">
        <v>2016</v>
      </c>
      <c r="B30089" s="1">
        <v>51810</v>
      </c>
      <c r="C30089" s="1" t="s">
        <v>61</v>
      </c>
      <c r="D30089" s="4">
        <v>181.622175</v>
      </c>
    </row>
    <row r="30090" spans="1:4" ht="20.05" customHeight="1">
      <c r="A30090" s="1">
        <v>2014</v>
      </c>
      <c r="B30090" s="1">
        <v>51810</v>
      </c>
      <c r="C30090" s="1" t="s">
        <v>61</v>
      </c>
      <c r="D30090" s="4">
        <v>197.684</v>
      </c>
    </row>
    <row r="30091" spans="1:4" ht="20.05" customHeight="1">
      <c r="A30091" s="1">
        <v>2013</v>
      </c>
      <c r="B30091" s="1">
        <v>51810</v>
      </c>
      <c r="C30091" s="1" t="s">
        <v>61</v>
      </c>
      <c r="D30091" s="4">
        <v>148.26300000000001</v>
      </c>
    </row>
    <row r="30092" spans="1:4" ht="20.05" customHeight="1">
      <c r="A30092" s="1">
        <v>2012</v>
      </c>
      <c r="B30092" s="1">
        <v>51810</v>
      </c>
      <c r="C30092" s="1" t="s">
        <v>61</v>
      </c>
      <c r="D30092" s="4">
        <v>130.96565000000001</v>
      </c>
    </row>
    <row r="30093" spans="1:4" ht="20.05" customHeight="1">
      <c r="A30093" s="1">
        <v>2011</v>
      </c>
      <c r="B30093" s="1">
        <v>51810</v>
      </c>
      <c r="C30093" s="1" t="s">
        <v>61</v>
      </c>
      <c r="D30093" s="4">
        <v>132.20117500000001</v>
      </c>
    </row>
    <row r="30094" spans="1:4" ht="20.05" customHeight="1">
      <c r="A30094" s="1">
        <v>2010</v>
      </c>
      <c r="B30094" s="1">
        <v>51810</v>
      </c>
      <c r="C30094" s="1" t="s">
        <v>61</v>
      </c>
      <c r="D30094" s="4">
        <v>155.67615000000001</v>
      </c>
    </row>
    <row r="30095" spans="1:4" ht="20.05" customHeight="1">
      <c r="A30095" s="1">
        <v>2009</v>
      </c>
      <c r="B30095" s="1">
        <v>51810</v>
      </c>
      <c r="C30095" s="1" t="s">
        <v>61</v>
      </c>
      <c r="D30095" s="4">
        <v>138.37880000000001</v>
      </c>
    </row>
    <row r="30096" spans="1:4" ht="20.05" customHeight="1">
      <c r="A30096" s="1">
        <v>2021</v>
      </c>
      <c r="B30096" s="1">
        <v>12127</v>
      </c>
      <c r="C30096" s="1" t="s">
        <v>61</v>
      </c>
      <c r="D30096" s="4">
        <v>61.776249999999997</v>
      </c>
    </row>
    <row r="30097" spans="1:4" ht="20.05" customHeight="1">
      <c r="A30097" s="1">
        <v>2020</v>
      </c>
      <c r="B30097" s="1">
        <v>12127</v>
      </c>
      <c r="C30097" s="1" t="s">
        <v>61</v>
      </c>
      <c r="D30097" s="4">
        <v>70.424925000000002</v>
      </c>
    </row>
    <row r="30098" spans="1:4" ht="20.05" customHeight="1">
      <c r="A30098" s="1">
        <v>2016</v>
      </c>
      <c r="B30098" s="1">
        <v>12127</v>
      </c>
      <c r="C30098" s="1" t="s">
        <v>61</v>
      </c>
      <c r="D30098" s="4">
        <v>63.011775</v>
      </c>
    </row>
    <row r="30099" spans="1:4" ht="20.05" customHeight="1">
      <c r="A30099" s="1">
        <v>2014</v>
      </c>
      <c r="B30099" s="1">
        <v>12127</v>
      </c>
      <c r="C30099" s="1" t="s">
        <v>61</v>
      </c>
      <c r="D30099" s="4">
        <v>66.718350000000001</v>
      </c>
    </row>
    <row r="30100" spans="1:4" ht="20.05" customHeight="1">
      <c r="A30100" s="1">
        <v>2013</v>
      </c>
      <c r="B30100" s="1">
        <v>12127</v>
      </c>
      <c r="C30100" s="1" t="s">
        <v>61</v>
      </c>
      <c r="D30100" s="4">
        <v>48.185474999999997</v>
      </c>
    </row>
    <row r="30101" spans="1:4" ht="20.05" customHeight="1">
      <c r="A30101" s="1">
        <v>2012</v>
      </c>
      <c r="B30101" s="1">
        <v>12127</v>
      </c>
      <c r="C30101" s="1" t="s">
        <v>61</v>
      </c>
      <c r="D30101" s="4">
        <v>58.069674999999997</v>
      </c>
    </row>
    <row r="30102" spans="1:4" ht="20.05" customHeight="1">
      <c r="A30102" s="1">
        <v>2024</v>
      </c>
      <c r="B30102" s="1">
        <v>17185</v>
      </c>
      <c r="C30102" s="1" t="s">
        <v>61</v>
      </c>
      <c r="D30102" s="4">
        <v>486.79685000000001</v>
      </c>
    </row>
    <row r="30103" spans="1:4" ht="20.05" customHeight="1">
      <c r="A30103" s="1">
        <v>2024</v>
      </c>
      <c r="B30103" s="1">
        <v>18169</v>
      </c>
      <c r="C30103" s="1" t="s">
        <v>61</v>
      </c>
      <c r="D30103" s="4">
        <v>543.63099999999997</v>
      </c>
    </row>
    <row r="30104" spans="1:4" ht="20.05" customHeight="1">
      <c r="A30104" s="1">
        <v>2023</v>
      </c>
      <c r="B30104" s="1">
        <v>17185</v>
      </c>
      <c r="C30104" s="1" t="s">
        <v>61</v>
      </c>
      <c r="D30104" s="4">
        <v>437.37585000000001</v>
      </c>
    </row>
    <row r="30105" spans="1:4" ht="20.05" customHeight="1">
      <c r="A30105" s="1">
        <v>2023</v>
      </c>
      <c r="B30105" s="1">
        <v>18169</v>
      </c>
      <c r="C30105" s="1" t="s">
        <v>61</v>
      </c>
      <c r="D30105" s="4">
        <v>526.33365000000003</v>
      </c>
    </row>
    <row r="30106" spans="1:4" ht="20.05" customHeight="1">
      <c r="A30106" s="1">
        <v>2022</v>
      </c>
      <c r="B30106" s="1">
        <v>17185</v>
      </c>
      <c r="C30106" s="1" t="s">
        <v>61</v>
      </c>
      <c r="D30106" s="4">
        <v>417.60744999999997</v>
      </c>
    </row>
    <row r="30107" spans="1:4" ht="20.05" customHeight="1">
      <c r="A30107" s="1">
        <v>2022</v>
      </c>
      <c r="B30107" s="1">
        <v>18169</v>
      </c>
      <c r="C30107" s="1" t="s">
        <v>61</v>
      </c>
      <c r="D30107" s="4">
        <v>484.32580000000002</v>
      </c>
    </row>
    <row r="30108" spans="1:4" ht="20.05" customHeight="1">
      <c r="A30108" s="1">
        <v>2021</v>
      </c>
      <c r="B30108" s="1">
        <v>17185</v>
      </c>
      <c r="C30108" s="1" t="s">
        <v>61</v>
      </c>
      <c r="D30108" s="4">
        <v>390.42590000000001</v>
      </c>
    </row>
    <row r="30109" spans="1:4" ht="20.05" customHeight="1">
      <c r="A30109" s="1">
        <v>2021</v>
      </c>
      <c r="B30109" s="1">
        <v>18169</v>
      </c>
      <c r="C30109" s="1" t="s">
        <v>61</v>
      </c>
      <c r="D30109" s="4">
        <v>462.08634999999998</v>
      </c>
    </row>
    <row r="30110" spans="1:4" ht="20.05" customHeight="1">
      <c r="A30110" s="1">
        <v>2020</v>
      </c>
      <c r="B30110" s="1">
        <v>17185</v>
      </c>
      <c r="C30110" s="1" t="s">
        <v>61</v>
      </c>
      <c r="D30110" s="4">
        <v>383.01274999999998</v>
      </c>
    </row>
    <row r="30111" spans="1:4" ht="20.05" customHeight="1">
      <c r="A30111" s="1">
        <v>2020</v>
      </c>
      <c r="B30111" s="1">
        <v>18169</v>
      </c>
      <c r="C30111" s="1" t="s">
        <v>61</v>
      </c>
      <c r="D30111" s="4">
        <v>467.02845000000002</v>
      </c>
    </row>
    <row r="30112" spans="1:4" ht="20.05" customHeight="1">
      <c r="A30112" s="1">
        <v>2019</v>
      </c>
      <c r="B30112" s="1">
        <v>17185</v>
      </c>
      <c r="C30112" s="1" t="s">
        <v>61</v>
      </c>
      <c r="D30112" s="4">
        <v>415.13639999999998</v>
      </c>
    </row>
    <row r="30113" spans="1:4" ht="20.05" customHeight="1">
      <c r="A30113" s="1">
        <v>2019</v>
      </c>
      <c r="B30113" s="1">
        <v>18169</v>
      </c>
      <c r="C30113" s="1" t="s">
        <v>61</v>
      </c>
      <c r="D30113" s="4">
        <v>486.79685000000001</v>
      </c>
    </row>
    <row r="30114" spans="1:4" ht="20.05" customHeight="1">
      <c r="A30114" s="1">
        <v>2017</v>
      </c>
      <c r="B30114" s="1">
        <v>17185</v>
      </c>
      <c r="C30114" s="1" t="s">
        <v>61</v>
      </c>
      <c r="D30114" s="4">
        <v>410.1943</v>
      </c>
    </row>
    <row r="30115" spans="1:4" ht="20.05" customHeight="1">
      <c r="A30115" s="1">
        <v>2017</v>
      </c>
      <c r="B30115" s="1">
        <v>18169</v>
      </c>
      <c r="C30115" s="1" t="s">
        <v>61</v>
      </c>
      <c r="D30115" s="4">
        <v>484.32580000000002</v>
      </c>
    </row>
    <row r="30116" spans="1:4" ht="20.05" customHeight="1">
      <c r="A30116" s="1">
        <v>2016</v>
      </c>
      <c r="B30116" s="1">
        <v>17185</v>
      </c>
      <c r="C30116" s="1" t="s">
        <v>61</v>
      </c>
      <c r="D30116" s="4">
        <v>395.36799999999999</v>
      </c>
    </row>
    <row r="30117" spans="1:4" ht="20.05" customHeight="1">
      <c r="A30117" s="1">
        <v>2016</v>
      </c>
      <c r="B30117" s="1">
        <v>18169</v>
      </c>
      <c r="C30117" s="1" t="s">
        <v>61</v>
      </c>
      <c r="D30117" s="4">
        <v>486.79685000000001</v>
      </c>
    </row>
    <row r="30118" spans="1:4" ht="20.05" customHeight="1">
      <c r="A30118" s="1">
        <v>2014</v>
      </c>
      <c r="B30118" s="1">
        <v>17185</v>
      </c>
      <c r="C30118" s="1" t="s">
        <v>61</v>
      </c>
      <c r="D30118" s="4">
        <v>392.89695</v>
      </c>
    </row>
    <row r="30119" spans="1:4" ht="20.05" customHeight="1">
      <c r="A30119" s="1">
        <v>2014</v>
      </c>
      <c r="B30119" s="1">
        <v>18169</v>
      </c>
      <c r="C30119" s="1" t="s">
        <v>61</v>
      </c>
      <c r="D30119" s="4">
        <v>499.15210000000002</v>
      </c>
    </row>
    <row r="30120" spans="1:4" ht="20.05" customHeight="1">
      <c r="A30120" s="1">
        <v>2013</v>
      </c>
      <c r="B30120" s="1">
        <v>17185</v>
      </c>
      <c r="C30120" s="1" t="s">
        <v>61</v>
      </c>
      <c r="D30120" s="4">
        <v>375.59960000000001</v>
      </c>
    </row>
    <row r="30121" spans="1:4" ht="20.05" customHeight="1">
      <c r="A30121" s="1">
        <v>2013</v>
      </c>
      <c r="B30121" s="1">
        <v>18169</v>
      </c>
      <c r="C30121" s="1" t="s">
        <v>61</v>
      </c>
      <c r="D30121" s="4">
        <v>518.92049999999995</v>
      </c>
    </row>
    <row r="30122" spans="1:4" ht="20.05" customHeight="1">
      <c r="A30122" s="1">
        <v>2012</v>
      </c>
      <c r="B30122" s="1">
        <v>17185</v>
      </c>
      <c r="C30122" s="1" t="s">
        <v>61</v>
      </c>
      <c r="D30122" s="4">
        <v>343.47595000000001</v>
      </c>
    </row>
    <row r="30123" spans="1:4" ht="20.05" customHeight="1">
      <c r="A30123" s="1">
        <v>2012</v>
      </c>
      <c r="B30123" s="1">
        <v>18169</v>
      </c>
      <c r="C30123" s="1" t="s">
        <v>61</v>
      </c>
      <c r="D30123" s="4">
        <v>417.60744999999997</v>
      </c>
    </row>
    <row r="30124" spans="1:4" ht="20.05" customHeight="1">
      <c r="A30124" s="1">
        <v>2011</v>
      </c>
      <c r="B30124" s="1">
        <v>17185</v>
      </c>
      <c r="C30124" s="1" t="s">
        <v>61</v>
      </c>
      <c r="D30124" s="4">
        <v>336.06279999999998</v>
      </c>
    </row>
    <row r="30125" spans="1:4" ht="20.05" customHeight="1">
      <c r="A30125" s="1">
        <v>2011</v>
      </c>
      <c r="B30125" s="1">
        <v>18169</v>
      </c>
      <c r="C30125" s="1" t="s">
        <v>61</v>
      </c>
      <c r="D30125" s="4">
        <v>348.41804999999999</v>
      </c>
    </row>
    <row r="30126" spans="1:4" ht="20.05" customHeight="1">
      <c r="A30126" s="1">
        <v>2010</v>
      </c>
      <c r="B30126" s="1">
        <v>17185</v>
      </c>
      <c r="C30126" s="1" t="s">
        <v>61</v>
      </c>
      <c r="D30126" s="4">
        <v>301.46809999999999</v>
      </c>
    </row>
    <row r="30127" spans="1:4" ht="20.05" customHeight="1">
      <c r="A30127" s="1">
        <v>2010</v>
      </c>
      <c r="B30127" s="1">
        <v>18169</v>
      </c>
      <c r="C30127" s="1" t="s">
        <v>61</v>
      </c>
      <c r="D30127" s="4">
        <v>363.24435</v>
      </c>
    </row>
    <row r="30128" spans="1:4" ht="20.05" customHeight="1">
      <c r="A30128" s="1">
        <v>2009</v>
      </c>
      <c r="B30128" s="1">
        <v>17185</v>
      </c>
      <c r="C30128" s="1" t="s">
        <v>61</v>
      </c>
      <c r="D30128" s="4">
        <v>308.88125000000002</v>
      </c>
    </row>
    <row r="30129" spans="1:4" ht="20.05" customHeight="1">
      <c r="A30129" s="1">
        <v>2009</v>
      </c>
      <c r="B30129" s="1">
        <v>18169</v>
      </c>
      <c r="C30129" s="1" t="s">
        <v>61</v>
      </c>
      <c r="D30129" s="4">
        <v>345.947</v>
      </c>
    </row>
    <row r="30130" spans="1:4" ht="20.05" customHeight="1">
      <c r="A30130" s="1">
        <v>2008</v>
      </c>
      <c r="B30130" s="1">
        <v>18169</v>
      </c>
      <c r="C30130" s="1" t="s">
        <v>61</v>
      </c>
      <c r="D30130" s="4">
        <v>328.64965000000001</v>
      </c>
    </row>
    <row r="30131" spans="1:4" ht="20.05" customHeight="1">
      <c r="A30131" s="1">
        <v>2024</v>
      </c>
      <c r="B30131" s="1">
        <v>27157</v>
      </c>
      <c r="C30131" s="1" t="s">
        <v>61</v>
      </c>
      <c r="D30131" s="4">
        <v>607.87829999999997</v>
      </c>
    </row>
    <row r="30132" spans="1:4" ht="20.05" customHeight="1">
      <c r="A30132" s="1">
        <v>2023</v>
      </c>
      <c r="B30132" s="1">
        <v>27157</v>
      </c>
      <c r="C30132" s="1" t="s">
        <v>61</v>
      </c>
      <c r="D30132" s="4">
        <v>578.22569999999996</v>
      </c>
    </row>
    <row r="30133" spans="1:4" ht="20.05" customHeight="1">
      <c r="A30133" s="1">
        <v>2022</v>
      </c>
      <c r="B30133" s="1">
        <v>27157</v>
      </c>
      <c r="C30133" s="1" t="s">
        <v>61</v>
      </c>
      <c r="D30133" s="4">
        <v>640.00194999999997</v>
      </c>
    </row>
    <row r="30134" spans="1:4" ht="20.05" customHeight="1">
      <c r="A30134" s="1">
        <v>2021</v>
      </c>
      <c r="B30134" s="1">
        <v>27157</v>
      </c>
      <c r="C30134" s="1" t="s">
        <v>61</v>
      </c>
      <c r="D30134" s="4">
        <v>504.0942</v>
      </c>
    </row>
    <row r="30135" spans="1:4" ht="20.05" customHeight="1">
      <c r="A30135" s="1">
        <v>2020</v>
      </c>
      <c r="B30135" s="1">
        <v>27157</v>
      </c>
      <c r="C30135" s="1" t="s">
        <v>61</v>
      </c>
      <c r="D30135" s="4">
        <v>467.02845000000002</v>
      </c>
    </row>
    <row r="30136" spans="1:4" ht="20.05" customHeight="1">
      <c r="A30136" s="1">
        <v>2019</v>
      </c>
      <c r="B30136" s="1">
        <v>27157</v>
      </c>
      <c r="C30136" s="1" t="s">
        <v>61</v>
      </c>
      <c r="D30136" s="4">
        <v>444.78899999999999</v>
      </c>
    </row>
    <row r="30137" spans="1:4" ht="20.05" customHeight="1">
      <c r="A30137" s="1">
        <v>2017</v>
      </c>
      <c r="B30137" s="1">
        <v>27157</v>
      </c>
      <c r="C30137" s="1" t="s">
        <v>61</v>
      </c>
      <c r="D30137" s="4">
        <v>459.61529999999999</v>
      </c>
    </row>
    <row r="30138" spans="1:4" ht="20.05" customHeight="1">
      <c r="A30138" s="1">
        <v>2016</v>
      </c>
      <c r="B30138" s="1">
        <v>27157</v>
      </c>
      <c r="C30138" s="1" t="s">
        <v>61</v>
      </c>
      <c r="D30138" s="4">
        <v>471.97055</v>
      </c>
    </row>
    <row r="30139" spans="1:4" ht="20.05" customHeight="1">
      <c r="A30139" s="1">
        <v>2014</v>
      </c>
      <c r="B30139" s="1">
        <v>27157</v>
      </c>
      <c r="C30139" s="1" t="s">
        <v>61</v>
      </c>
      <c r="D30139" s="4">
        <v>548.57309999999995</v>
      </c>
    </row>
    <row r="30140" spans="1:4" ht="20.05" customHeight="1">
      <c r="A30140" s="1">
        <v>2013</v>
      </c>
      <c r="B30140" s="1">
        <v>27157</v>
      </c>
      <c r="C30140" s="1" t="s">
        <v>61</v>
      </c>
      <c r="D30140" s="4">
        <v>509.03629999999998</v>
      </c>
    </row>
    <row r="30141" spans="1:4" ht="20.05" customHeight="1">
      <c r="A30141" s="1">
        <v>2012</v>
      </c>
      <c r="B30141" s="1">
        <v>27157</v>
      </c>
      <c r="C30141" s="1" t="s">
        <v>61</v>
      </c>
      <c r="D30141" s="4">
        <v>444.78899999999999</v>
      </c>
    </row>
    <row r="30142" spans="1:4" ht="20.05" customHeight="1">
      <c r="A30142" s="1">
        <v>2011</v>
      </c>
      <c r="B30142" s="1">
        <v>27157</v>
      </c>
      <c r="C30142" s="1" t="s">
        <v>61</v>
      </c>
      <c r="D30142" s="4">
        <v>417.60744999999997</v>
      </c>
    </row>
    <row r="30143" spans="1:4" ht="20.05" customHeight="1">
      <c r="A30143" s="1">
        <v>2010</v>
      </c>
      <c r="B30143" s="1">
        <v>27157</v>
      </c>
      <c r="C30143" s="1" t="s">
        <v>61</v>
      </c>
      <c r="D30143" s="4">
        <v>373.12855000000002</v>
      </c>
    </row>
    <row r="30144" spans="1:4" ht="20.05" customHeight="1">
      <c r="A30144" s="1">
        <v>2009</v>
      </c>
      <c r="B30144" s="1">
        <v>27157</v>
      </c>
      <c r="C30144" s="1" t="s">
        <v>61</v>
      </c>
      <c r="D30144" s="4">
        <v>341.00490000000002</v>
      </c>
    </row>
    <row r="30145" spans="1:4" ht="20.05" customHeight="1">
      <c r="A30145" s="1">
        <v>2008</v>
      </c>
      <c r="B30145" s="1">
        <v>27157</v>
      </c>
      <c r="C30145" s="1" t="s">
        <v>61</v>
      </c>
      <c r="D30145" s="4">
        <v>355.83119999999997</v>
      </c>
    </row>
    <row r="30146" spans="1:4" ht="20.05" customHeight="1">
      <c r="A30146" s="1">
        <v>2024</v>
      </c>
      <c r="B30146" s="1">
        <v>20197</v>
      </c>
      <c r="C30146" s="1" t="s">
        <v>61</v>
      </c>
      <c r="D30146" s="4">
        <v>160.61824999999999</v>
      </c>
    </row>
    <row r="30147" spans="1:4" ht="20.05" customHeight="1">
      <c r="A30147" s="1">
        <v>2023</v>
      </c>
      <c r="B30147" s="1">
        <v>20197</v>
      </c>
      <c r="C30147" s="1" t="s">
        <v>61</v>
      </c>
      <c r="D30147" s="4">
        <v>171.73797500000001</v>
      </c>
    </row>
    <row r="30148" spans="1:4" ht="20.05" customHeight="1">
      <c r="A30148" s="1">
        <v>2022</v>
      </c>
      <c r="B30148" s="1">
        <v>20197</v>
      </c>
      <c r="C30148" s="1" t="s">
        <v>61</v>
      </c>
      <c r="D30148" s="4">
        <v>153.20509999999999</v>
      </c>
    </row>
    <row r="30149" spans="1:4" ht="20.05" customHeight="1">
      <c r="A30149" s="1">
        <v>2021</v>
      </c>
      <c r="B30149" s="1">
        <v>20197</v>
      </c>
      <c r="C30149" s="1" t="s">
        <v>61</v>
      </c>
      <c r="D30149" s="4">
        <v>133.4367</v>
      </c>
    </row>
    <row r="30150" spans="1:4" ht="20.05" customHeight="1">
      <c r="A30150" s="1">
        <v>2020</v>
      </c>
      <c r="B30150" s="1">
        <v>20197</v>
      </c>
      <c r="C30150" s="1" t="s">
        <v>61</v>
      </c>
      <c r="D30150" s="4">
        <v>130.96565000000001</v>
      </c>
    </row>
    <row r="30151" spans="1:4" ht="20.05" customHeight="1">
      <c r="A30151" s="1">
        <v>2019</v>
      </c>
      <c r="B30151" s="1">
        <v>20197</v>
      </c>
      <c r="C30151" s="1" t="s">
        <v>61</v>
      </c>
      <c r="D30151" s="4">
        <v>140.84985</v>
      </c>
    </row>
    <row r="30152" spans="1:4" ht="20.05" customHeight="1">
      <c r="A30152" s="1">
        <v>2017</v>
      </c>
      <c r="B30152" s="1">
        <v>20197</v>
      </c>
      <c r="C30152" s="1" t="s">
        <v>61</v>
      </c>
      <c r="D30152" s="4">
        <v>129.73012499999999</v>
      </c>
    </row>
    <row r="30153" spans="1:4" ht="20.05" customHeight="1">
      <c r="A30153" s="1">
        <v>2016</v>
      </c>
      <c r="B30153" s="1">
        <v>20197</v>
      </c>
      <c r="C30153" s="1" t="s">
        <v>61</v>
      </c>
      <c r="D30153" s="4">
        <v>134.672225</v>
      </c>
    </row>
    <row r="30154" spans="1:4" ht="20.05" customHeight="1">
      <c r="A30154" s="1">
        <v>2014</v>
      </c>
      <c r="B30154" s="1">
        <v>20197</v>
      </c>
      <c r="C30154" s="1" t="s">
        <v>61</v>
      </c>
      <c r="D30154" s="4">
        <v>142.085375</v>
      </c>
    </row>
    <row r="30155" spans="1:4" ht="20.05" customHeight="1">
      <c r="A30155" s="1">
        <v>2013</v>
      </c>
      <c r="B30155" s="1">
        <v>20197</v>
      </c>
      <c r="C30155" s="1" t="s">
        <v>61</v>
      </c>
      <c r="D30155" s="4">
        <v>132.20117500000001</v>
      </c>
    </row>
    <row r="30156" spans="1:4" ht="20.05" customHeight="1">
      <c r="A30156" s="1">
        <v>2012</v>
      </c>
      <c r="B30156" s="1">
        <v>20197</v>
      </c>
      <c r="C30156" s="1" t="s">
        <v>61</v>
      </c>
      <c r="D30156" s="4">
        <v>155.67615000000001</v>
      </c>
    </row>
    <row r="30157" spans="1:4" ht="20.05" customHeight="1">
      <c r="A30157" s="1">
        <v>2011</v>
      </c>
      <c r="B30157" s="1">
        <v>20197</v>
      </c>
      <c r="C30157" s="1" t="s">
        <v>61</v>
      </c>
      <c r="D30157" s="4">
        <v>111.19725</v>
      </c>
    </row>
    <row r="30158" spans="1:4" ht="20.05" customHeight="1">
      <c r="A30158" s="1">
        <v>2010</v>
      </c>
      <c r="B30158" s="1">
        <v>20197</v>
      </c>
      <c r="C30158" s="1" t="s">
        <v>61</v>
      </c>
      <c r="D30158" s="4">
        <v>119.84592499999999</v>
      </c>
    </row>
    <row r="30159" spans="1:4" ht="20.05" customHeight="1">
      <c r="A30159" s="1">
        <v>2009</v>
      </c>
      <c r="B30159" s="1">
        <v>20197</v>
      </c>
      <c r="C30159" s="1" t="s">
        <v>61</v>
      </c>
      <c r="D30159" s="4">
        <v>124.788025</v>
      </c>
    </row>
    <row r="30160" spans="1:4" ht="20.05" customHeight="1">
      <c r="A30160" s="1">
        <v>2008</v>
      </c>
      <c r="B30160" s="1">
        <v>20197</v>
      </c>
      <c r="C30160" s="1" t="s">
        <v>61</v>
      </c>
      <c r="D30160" s="4">
        <v>134.672225</v>
      </c>
    </row>
    <row r="30161" spans="1:4" ht="20.05" customHeight="1">
      <c r="A30161" s="1">
        <v>2024</v>
      </c>
      <c r="B30161" s="1">
        <v>27159</v>
      </c>
      <c r="C30161" s="1" t="s">
        <v>61</v>
      </c>
      <c r="D30161" s="4">
        <v>91.428849999999997</v>
      </c>
    </row>
    <row r="30162" spans="1:4" ht="20.05" customHeight="1">
      <c r="A30162" s="1">
        <v>2023</v>
      </c>
      <c r="B30162" s="1">
        <v>27159</v>
      </c>
      <c r="C30162" s="1" t="s">
        <v>61</v>
      </c>
      <c r="D30162" s="4">
        <v>102.548575</v>
      </c>
    </row>
    <row r="30163" spans="1:4" ht="20.05" customHeight="1">
      <c r="A30163" s="1">
        <v>2022</v>
      </c>
      <c r="B30163" s="1">
        <v>27159</v>
      </c>
      <c r="C30163" s="1" t="s">
        <v>61</v>
      </c>
      <c r="D30163" s="4">
        <v>77.838075000000003</v>
      </c>
    </row>
    <row r="30164" spans="1:4" ht="20.05" customHeight="1">
      <c r="A30164" s="1">
        <v>2021</v>
      </c>
      <c r="B30164" s="1">
        <v>27159</v>
      </c>
      <c r="C30164" s="1" t="s">
        <v>61</v>
      </c>
      <c r="D30164" s="4">
        <v>85.251225000000005</v>
      </c>
    </row>
    <row r="30165" spans="1:4" ht="20.05" customHeight="1">
      <c r="A30165" s="1">
        <v>2020</v>
      </c>
      <c r="B30165" s="1">
        <v>27159</v>
      </c>
      <c r="C30165" s="1" t="s">
        <v>61</v>
      </c>
      <c r="D30165" s="4">
        <v>76.602549999999994</v>
      </c>
    </row>
    <row r="30166" spans="1:4" ht="20.05" customHeight="1">
      <c r="A30166" s="1">
        <v>2019</v>
      </c>
      <c r="B30166" s="1">
        <v>27159</v>
      </c>
      <c r="C30166" s="1" t="s">
        <v>61</v>
      </c>
      <c r="D30166" s="4">
        <v>66.718350000000001</v>
      </c>
    </row>
    <row r="30167" spans="1:4" ht="20.05" customHeight="1">
      <c r="A30167" s="1">
        <v>2017</v>
      </c>
      <c r="B30167" s="1">
        <v>27159</v>
      </c>
      <c r="C30167" s="1" t="s">
        <v>61</v>
      </c>
      <c r="D30167" s="4">
        <v>76.602549999999994</v>
      </c>
    </row>
    <row r="30168" spans="1:4" ht="20.05" customHeight="1">
      <c r="A30168" s="1">
        <v>2016</v>
      </c>
      <c r="B30168" s="1">
        <v>27159</v>
      </c>
      <c r="C30168" s="1" t="s">
        <v>61</v>
      </c>
      <c r="D30168" s="4">
        <v>79.073599999999999</v>
      </c>
    </row>
    <row r="30169" spans="1:4" ht="20.05" customHeight="1">
      <c r="A30169" s="1">
        <v>2014</v>
      </c>
      <c r="B30169" s="1">
        <v>27159</v>
      </c>
      <c r="C30169" s="1" t="s">
        <v>61</v>
      </c>
      <c r="D30169" s="4">
        <v>84.015699999999995</v>
      </c>
    </row>
    <row r="30170" spans="1:4" ht="20.05" customHeight="1">
      <c r="A30170" s="1">
        <v>2013</v>
      </c>
      <c r="B30170" s="1">
        <v>27159</v>
      </c>
      <c r="C30170" s="1" t="s">
        <v>61</v>
      </c>
      <c r="D30170" s="4">
        <v>85.251225000000005</v>
      </c>
    </row>
    <row r="30171" spans="1:4" ht="20.05" customHeight="1">
      <c r="A30171" s="1">
        <v>2012</v>
      </c>
      <c r="B30171" s="1">
        <v>27159</v>
      </c>
      <c r="C30171" s="1" t="s">
        <v>61</v>
      </c>
      <c r="D30171" s="4">
        <v>69.189400000000006</v>
      </c>
    </row>
    <row r="30172" spans="1:4" ht="20.05" customHeight="1">
      <c r="A30172" s="1">
        <v>2011</v>
      </c>
      <c r="B30172" s="1">
        <v>27159</v>
      </c>
      <c r="C30172" s="1" t="s">
        <v>61</v>
      </c>
      <c r="D30172" s="4">
        <v>60.540725000000002</v>
      </c>
    </row>
    <row r="30173" spans="1:4" ht="20.05" customHeight="1">
      <c r="A30173" s="1">
        <v>2010</v>
      </c>
      <c r="B30173" s="1">
        <v>27159</v>
      </c>
      <c r="C30173" s="1" t="s">
        <v>61</v>
      </c>
      <c r="D30173" s="4">
        <v>65.482825000000005</v>
      </c>
    </row>
    <row r="30174" spans="1:4" ht="20.05" customHeight="1">
      <c r="A30174" s="1">
        <v>2009</v>
      </c>
      <c r="B30174" s="1">
        <v>27159</v>
      </c>
      <c r="C30174" s="1" t="s">
        <v>61</v>
      </c>
      <c r="D30174" s="4">
        <v>49.420999999999999</v>
      </c>
    </row>
    <row r="30175" spans="1:4" ht="20.05" customHeight="1">
      <c r="A30175" s="1">
        <v>2008</v>
      </c>
      <c r="B30175" s="1">
        <v>27159</v>
      </c>
      <c r="C30175" s="1" t="s">
        <v>61</v>
      </c>
      <c r="D30175" s="4">
        <v>51.892049999999998</v>
      </c>
    </row>
    <row r="30176" spans="1:4" ht="20.05" customHeight="1">
      <c r="A30176" s="1">
        <v>2024</v>
      </c>
      <c r="B30176" s="1">
        <v>40145</v>
      </c>
      <c r="C30176" s="1" t="s">
        <v>61</v>
      </c>
      <c r="D30176" s="4">
        <v>63.011775</v>
      </c>
    </row>
    <row r="30177" spans="1:4" ht="20.05" customHeight="1">
      <c r="A30177" s="1">
        <v>2023</v>
      </c>
      <c r="B30177" s="1">
        <v>40145</v>
      </c>
      <c r="C30177" s="1" t="s">
        <v>61</v>
      </c>
      <c r="D30177" s="4">
        <v>76.602549999999994</v>
      </c>
    </row>
    <row r="30178" spans="1:4" ht="20.05" customHeight="1">
      <c r="A30178" s="1">
        <v>2022</v>
      </c>
      <c r="B30178" s="1">
        <v>40145</v>
      </c>
      <c r="C30178" s="1" t="s">
        <v>61</v>
      </c>
      <c r="D30178" s="4">
        <v>65.482825000000005</v>
      </c>
    </row>
    <row r="30179" spans="1:4" ht="20.05" customHeight="1">
      <c r="A30179" s="1">
        <v>2021</v>
      </c>
      <c r="B30179" s="1">
        <v>40145</v>
      </c>
      <c r="C30179" s="1" t="s">
        <v>61</v>
      </c>
      <c r="D30179" s="4">
        <v>69.189400000000006</v>
      </c>
    </row>
    <row r="30180" spans="1:4" ht="20.05" customHeight="1">
      <c r="A30180" s="1">
        <v>2020</v>
      </c>
      <c r="B30180" s="1">
        <v>40145</v>
      </c>
      <c r="C30180" s="1" t="s">
        <v>61</v>
      </c>
      <c r="D30180" s="4">
        <v>75.367024999999998</v>
      </c>
    </row>
    <row r="30181" spans="1:4" ht="20.05" customHeight="1">
      <c r="A30181" s="1">
        <v>2019</v>
      </c>
      <c r="B30181" s="1">
        <v>40145</v>
      </c>
      <c r="C30181" s="1" t="s">
        <v>61</v>
      </c>
      <c r="D30181" s="4">
        <v>77.838075000000003</v>
      </c>
    </row>
    <row r="30182" spans="1:4" ht="20.05" customHeight="1">
      <c r="A30182" s="1">
        <v>2017</v>
      </c>
      <c r="B30182" s="1">
        <v>40145</v>
      </c>
      <c r="C30182" s="1" t="s">
        <v>61</v>
      </c>
      <c r="D30182" s="4">
        <v>65.482825000000005</v>
      </c>
    </row>
    <row r="30183" spans="1:4" ht="20.05" customHeight="1">
      <c r="A30183" s="1">
        <v>2016</v>
      </c>
      <c r="B30183" s="1">
        <v>40145</v>
      </c>
      <c r="C30183" s="1" t="s">
        <v>61</v>
      </c>
      <c r="D30183" s="4">
        <v>69.189400000000006</v>
      </c>
    </row>
    <row r="30184" spans="1:4" ht="20.05" customHeight="1">
      <c r="A30184" s="1">
        <v>2014</v>
      </c>
      <c r="B30184" s="1">
        <v>40145</v>
      </c>
      <c r="C30184" s="1" t="s">
        <v>61</v>
      </c>
      <c r="D30184" s="4">
        <v>67.953874999999996</v>
      </c>
    </row>
    <row r="30185" spans="1:4" ht="20.05" customHeight="1">
      <c r="A30185" s="1">
        <v>2011</v>
      </c>
      <c r="B30185" s="1">
        <v>40145</v>
      </c>
      <c r="C30185" s="1" t="s">
        <v>61</v>
      </c>
      <c r="D30185" s="4">
        <v>67.953874999999996</v>
      </c>
    </row>
    <row r="30186" spans="1:4" ht="20.05" customHeight="1">
      <c r="A30186" s="1">
        <v>2010</v>
      </c>
      <c r="B30186" s="1">
        <v>40145</v>
      </c>
      <c r="C30186" s="1" t="s">
        <v>61</v>
      </c>
      <c r="D30186" s="4">
        <v>59.305199999999999</v>
      </c>
    </row>
    <row r="30187" spans="1:4" ht="20.05" customHeight="1">
      <c r="A30187" s="1">
        <v>2009</v>
      </c>
      <c r="B30187" s="1">
        <v>40145</v>
      </c>
      <c r="C30187" s="1" t="s">
        <v>61</v>
      </c>
      <c r="D30187" s="4">
        <v>54.363100000000003</v>
      </c>
    </row>
    <row r="30188" spans="1:4" ht="20.05" customHeight="1">
      <c r="A30188" s="1">
        <v>2021</v>
      </c>
      <c r="B30188" s="1">
        <v>53069</v>
      </c>
      <c r="C30188" s="1" t="s">
        <v>61</v>
      </c>
      <c r="D30188" s="4">
        <v>49.420999999999999</v>
      </c>
    </row>
    <row r="30189" spans="1:4" ht="20.05" customHeight="1">
      <c r="A30189" s="1">
        <v>2024</v>
      </c>
      <c r="B30189" s="1">
        <v>37183</v>
      </c>
      <c r="C30189" s="1" t="s">
        <v>61</v>
      </c>
      <c r="D30189" s="4">
        <v>185.32874999999999</v>
      </c>
    </row>
    <row r="30190" spans="1:4" ht="20.05" customHeight="1">
      <c r="A30190" s="1">
        <v>2023</v>
      </c>
      <c r="B30190" s="1">
        <v>37183</v>
      </c>
      <c r="C30190" s="1" t="s">
        <v>61</v>
      </c>
      <c r="D30190" s="4">
        <v>198.91952499999999</v>
      </c>
    </row>
    <row r="30191" spans="1:4" ht="20.05" customHeight="1">
      <c r="A30191" s="1">
        <v>2022</v>
      </c>
      <c r="B30191" s="1">
        <v>37183</v>
      </c>
      <c r="C30191" s="1" t="s">
        <v>61</v>
      </c>
      <c r="D30191" s="4">
        <v>201.39057499999998</v>
      </c>
    </row>
    <row r="30192" spans="1:4" ht="20.05" customHeight="1">
      <c r="A30192" s="1">
        <v>2021</v>
      </c>
      <c r="B30192" s="1">
        <v>37183</v>
      </c>
      <c r="C30192" s="1" t="s">
        <v>61</v>
      </c>
      <c r="D30192" s="4">
        <v>184.09322499999999</v>
      </c>
    </row>
    <row r="30193" spans="1:4" ht="20.05" customHeight="1">
      <c r="A30193" s="1">
        <v>2020</v>
      </c>
      <c r="B30193" s="1">
        <v>37183</v>
      </c>
      <c r="C30193" s="1" t="s">
        <v>61</v>
      </c>
      <c r="D30193" s="4">
        <v>182.85769999999999</v>
      </c>
    </row>
    <row r="30194" spans="1:4" ht="20.05" customHeight="1">
      <c r="A30194" s="1">
        <v>2019</v>
      </c>
      <c r="B30194" s="1">
        <v>37183</v>
      </c>
      <c r="C30194" s="1" t="s">
        <v>61</v>
      </c>
      <c r="D30194" s="4">
        <v>172.9735</v>
      </c>
    </row>
    <row r="30195" spans="1:4" ht="20.05" customHeight="1">
      <c r="A30195" s="1">
        <v>2017</v>
      </c>
      <c r="B30195" s="1">
        <v>37183</v>
      </c>
      <c r="C30195" s="1" t="s">
        <v>61</v>
      </c>
      <c r="D30195" s="4">
        <v>172.9735</v>
      </c>
    </row>
    <row r="30196" spans="1:4" ht="20.05" customHeight="1">
      <c r="A30196" s="1">
        <v>2014</v>
      </c>
      <c r="B30196" s="1">
        <v>37183</v>
      </c>
      <c r="C30196" s="1" t="s">
        <v>61</v>
      </c>
      <c r="D30196" s="4">
        <v>148.26300000000001</v>
      </c>
    </row>
    <row r="30197" spans="1:4" ht="20.05" customHeight="1">
      <c r="A30197" s="1">
        <v>2013</v>
      </c>
      <c r="B30197" s="1">
        <v>37183</v>
      </c>
      <c r="C30197" s="1" t="s">
        <v>61</v>
      </c>
      <c r="D30197" s="4">
        <v>127.259075</v>
      </c>
    </row>
    <row r="30198" spans="1:4" ht="20.05" customHeight="1">
      <c r="A30198" s="1">
        <v>2012</v>
      </c>
      <c r="B30198" s="1">
        <v>37183</v>
      </c>
      <c r="C30198" s="1" t="s">
        <v>61</v>
      </c>
      <c r="D30198" s="4">
        <v>126.02355</v>
      </c>
    </row>
    <row r="30199" spans="1:4" ht="20.05" customHeight="1">
      <c r="A30199" s="1">
        <v>2011</v>
      </c>
      <c r="B30199" s="1">
        <v>37183</v>
      </c>
      <c r="C30199" s="1" t="s">
        <v>61</v>
      </c>
      <c r="D30199" s="4">
        <v>107.490675</v>
      </c>
    </row>
    <row r="30200" spans="1:4" ht="20.05" customHeight="1">
      <c r="A30200" s="1">
        <v>2010</v>
      </c>
      <c r="B30200" s="1">
        <v>37183</v>
      </c>
      <c r="C30200" s="1" t="s">
        <v>61</v>
      </c>
      <c r="D30200" s="4">
        <v>98.841999999999999</v>
      </c>
    </row>
    <row r="30201" spans="1:4" ht="20.05" customHeight="1">
      <c r="A30201" s="1">
        <v>2009</v>
      </c>
      <c r="B30201" s="1">
        <v>37183</v>
      </c>
      <c r="C30201" s="1" t="s">
        <v>61</v>
      </c>
      <c r="D30201" s="4">
        <v>128.49459999999999</v>
      </c>
    </row>
    <row r="30202" spans="1:4" ht="20.05" customHeight="1">
      <c r="A30202" s="1">
        <v>2008</v>
      </c>
      <c r="B30202" s="1">
        <v>37183</v>
      </c>
      <c r="C30202" s="1" t="s">
        <v>61</v>
      </c>
      <c r="D30202" s="4">
        <v>158.1472</v>
      </c>
    </row>
    <row r="30203" spans="1:4" ht="20.05" customHeight="1">
      <c r="A30203" s="1">
        <v>2021</v>
      </c>
      <c r="B30203" s="1">
        <v>12129</v>
      </c>
      <c r="C30203" s="1" t="s">
        <v>61</v>
      </c>
      <c r="D30203" s="4">
        <v>59.305199999999999</v>
      </c>
    </row>
    <row r="30204" spans="1:4" ht="20.05" customHeight="1">
      <c r="A30204" s="1">
        <v>2017</v>
      </c>
      <c r="B30204" s="1">
        <v>12129</v>
      </c>
      <c r="C30204" s="1" t="s">
        <v>61</v>
      </c>
      <c r="D30204" s="4">
        <v>98.841999999999999</v>
      </c>
    </row>
    <row r="30205" spans="1:4" ht="20.05" customHeight="1">
      <c r="A30205" s="1">
        <v>2024</v>
      </c>
      <c r="B30205" s="1">
        <v>23027</v>
      </c>
      <c r="C30205" s="1" t="s">
        <v>61</v>
      </c>
      <c r="D30205" s="4">
        <v>59.305199999999999</v>
      </c>
    </row>
    <row r="30206" spans="1:4" ht="20.05" customHeight="1">
      <c r="A30206" s="1">
        <v>2023</v>
      </c>
      <c r="B30206" s="1">
        <v>23027</v>
      </c>
      <c r="C30206" s="1" t="s">
        <v>61</v>
      </c>
      <c r="D30206" s="4">
        <v>74.131500000000003</v>
      </c>
    </row>
    <row r="30207" spans="1:4" ht="20.05" customHeight="1">
      <c r="A30207" s="1">
        <v>2022</v>
      </c>
      <c r="B30207" s="1">
        <v>23027</v>
      </c>
      <c r="C30207" s="1" t="s">
        <v>61</v>
      </c>
      <c r="D30207" s="4">
        <v>59.305199999999999</v>
      </c>
    </row>
    <row r="30208" spans="1:4" ht="20.05" customHeight="1">
      <c r="A30208" s="1">
        <v>2021</v>
      </c>
      <c r="B30208" s="1">
        <v>23027</v>
      </c>
      <c r="C30208" s="1" t="s">
        <v>61</v>
      </c>
      <c r="D30208" s="4">
        <v>54.363100000000003</v>
      </c>
    </row>
    <row r="30209" spans="1:4" ht="20.05" customHeight="1">
      <c r="A30209" s="1">
        <v>2019</v>
      </c>
      <c r="B30209" s="1">
        <v>23027</v>
      </c>
      <c r="C30209" s="1" t="s">
        <v>61</v>
      </c>
      <c r="D30209" s="4">
        <v>60.540725000000002</v>
      </c>
    </row>
    <row r="30210" spans="1:4" ht="20.05" customHeight="1">
      <c r="A30210" s="1">
        <v>2017</v>
      </c>
      <c r="B30210" s="1">
        <v>23027</v>
      </c>
      <c r="C30210" s="1" t="s">
        <v>61</v>
      </c>
      <c r="D30210" s="4">
        <v>56.834150000000001</v>
      </c>
    </row>
    <row r="30211" spans="1:4" ht="20.05" customHeight="1">
      <c r="A30211" s="1">
        <v>2016</v>
      </c>
      <c r="B30211" s="1">
        <v>23027</v>
      </c>
      <c r="C30211" s="1" t="s">
        <v>61</v>
      </c>
      <c r="D30211" s="4">
        <v>51.892049999999998</v>
      </c>
    </row>
    <row r="30212" spans="1:4" ht="20.05" customHeight="1">
      <c r="A30212" s="1">
        <v>2024</v>
      </c>
      <c r="B30212" s="1">
        <v>1127</v>
      </c>
      <c r="C30212" s="1" t="s">
        <v>61</v>
      </c>
      <c r="D30212" s="4">
        <v>46.949950000000001</v>
      </c>
    </row>
    <row r="30213" spans="1:4" ht="20.05" customHeight="1">
      <c r="A30213" s="1">
        <v>2024</v>
      </c>
      <c r="B30213" s="1">
        <v>13295</v>
      </c>
      <c r="C30213" s="1" t="s">
        <v>61</v>
      </c>
      <c r="D30213" s="4">
        <v>105.019625</v>
      </c>
    </row>
    <row r="30214" spans="1:4" ht="20.05" customHeight="1">
      <c r="A30214" s="1">
        <v>2024</v>
      </c>
      <c r="B30214" s="1">
        <v>48471</v>
      </c>
      <c r="C30214" s="1" t="s">
        <v>61</v>
      </c>
      <c r="D30214" s="4">
        <v>22.486554999999999</v>
      </c>
    </row>
    <row r="30215" spans="1:4" ht="20.05" customHeight="1">
      <c r="A30215" s="1">
        <v>2023</v>
      </c>
      <c r="B30215" s="1">
        <v>1127</v>
      </c>
      <c r="C30215" s="1" t="s">
        <v>61</v>
      </c>
      <c r="D30215" s="4">
        <v>61.776249999999997</v>
      </c>
    </row>
    <row r="30216" spans="1:4" ht="20.05" customHeight="1">
      <c r="A30216" s="1">
        <v>2023</v>
      </c>
      <c r="B30216" s="1">
        <v>13295</v>
      </c>
      <c r="C30216" s="1" t="s">
        <v>61</v>
      </c>
      <c r="D30216" s="4">
        <v>84.015699999999995</v>
      </c>
    </row>
    <row r="30217" spans="1:4" ht="20.05" customHeight="1">
      <c r="A30217" s="1">
        <v>2023</v>
      </c>
      <c r="B30217" s="1">
        <v>48471</v>
      </c>
      <c r="C30217" s="1" t="s">
        <v>61</v>
      </c>
      <c r="D30217" s="4">
        <v>34.594700000000003</v>
      </c>
    </row>
    <row r="30218" spans="1:4" ht="20.05" customHeight="1">
      <c r="A30218" s="1">
        <v>2022</v>
      </c>
      <c r="B30218" s="1">
        <v>1127</v>
      </c>
      <c r="C30218" s="1" t="s">
        <v>61</v>
      </c>
      <c r="D30218" s="4">
        <v>71.660449999999997</v>
      </c>
    </row>
    <row r="30219" spans="1:4" ht="20.05" customHeight="1">
      <c r="A30219" s="1">
        <v>2022</v>
      </c>
      <c r="B30219" s="1">
        <v>13295</v>
      </c>
      <c r="C30219" s="1" t="s">
        <v>61</v>
      </c>
      <c r="D30219" s="4">
        <v>63.011775</v>
      </c>
    </row>
    <row r="30220" spans="1:4" ht="20.05" customHeight="1">
      <c r="A30220" s="1">
        <v>2022</v>
      </c>
      <c r="B30220" s="1">
        <v>48471</v>
      </c>
      <c r="C30220" s="1" t="s">
        <v>61</v>
      </c>
      <c r="D30220" s="4">
        <v>39.536799999999999</v>
      </c>
    </row>
    <row r="30221" spans="1:4" ht="20.05" customHeight="1">
      <c r="A30221" s="1">
        <v>2021</v>
      </c>
      <c r="B30221" s="1">
        <v>1127</v>
      </c>
      <c r="C30221" s="1" t="s">
        <v>61</v>
      </c>
      <c r="D30221" s="4">
        <v>55.598624999999998</v>
      </c>
    </row>
    <row r="30222" spans="1:4" ht="20.05" customHeight="1">
      <c r="A30222" s="1">
        <v>2021</v>
      </c>
      <c r="B30222" s="1">
        <v>13295</v>
      </c>
      <c r="C30222" s="1" t="s">
        <v>61</v>
      </c>
      <c r="D30222" s="4">
        <v>65.482825000000005</v>
      </c>
    </row>
    <row r="30223" spans="1:4" ht="20.05" customHeight="1">
      <c r="A30223" s="1">
        <v>2021</v>
      </c>
      <c r="B30223" s="1">
        <v>48471</v>
      </c>
      <c r="C30223" s="1" t="s">
        <v>61</v>
      </c>
      <c r="D30223" s="4">
        <v>40.772325000000002</v>
      </c>
    </row>
    <row r="30224" spans="1:4" ht="20.05" customHeight="1">
      <c r="A30224" s="1">
        <v>2020</v>
      </c>
      <c r="B30224" s="1">
        <v>1127</v>
      </c>
      <c r="C30224" s="1" t="s">
        <v>61</v>
      </c>
      <c r="D30224" s="4">
        <v>51.892049999999998</v>
      </c>
    </row>
    <row r="30225" spans="1:4" ht="20.05" customHeight="1">
      <c r="A30225" s="1">
        <v>2020</v>
      </c>
      <c r="B30225" s="1">
        <v>13295</v>
      </c>
      <c r="C30225" s="1" t="s">
        <v>61</v>
      </c>
      <c r="D30225" s="4">
        <v>64.247299999999996</v>
      </c>
    </row>
    <row r="30226" spans="1:4" ht="20.05" customHeight="1">
      <c r="A30226" s="1">
        <v>2020</v>
      </c>
      <c r="B30226" s="1">
        <v>48471</v>
      </c>
      <c r="C30226" s="1" t="s">
        <v>61</v>
      </c>
      <c r="D30226" s="4">
        <v>37.065750000000001</v>
      </c>
    </row>
    <row r="30227" spans="1:4" ht="20.05" customHeight="1">
      <c r="A30227" s="1">
        <v>2019</v>
      </c>
      <c r="B30227" s="1">
        <v>1127</v>
      </c>
      <c r="C30227" s="1" t="s">
        <v>61</v>
      </c>
      <c r="D30227" s="4">
        <v>54.363100000000003</v>
      </c>
    </row>
    <row r="30228" spans="1:4" ht="20.05" customHeight="1">
      <c r="A30228" s="1">
        <v>2019</v>
      </c>
      <c r="B30228" s="1">
        <v>13295</v>
      </c>
      <c r="C30228" s="1" t="s">
        <v>61</v>
      </c>
      <c r="D30228" s="4">
        <v>64.247299999999996</v>
      </c>
    </row>
    <row r="30229" spans="1:4" ht="20.05" customHeight="1">
      <c r="A30229" s="1">
        <v>2017</v>
      </c>
      <c r="B30229" s="1">
        <v>1127</v>
      </c>
      <c r="C30229" s="1" t="s">
        <v>61</v>
      </c>
      <c r="D30229" s="4">
        <v>54.363100000000003</v>
      </c>
    </row>
    <row r="30230" spans="1:4" ht="20.05" customHeight="1">
      <c r="A30230" s="1">
        <v>2017</v>
      </c>
      <c r="B30230" s="1">
        <v>13295</v>
      </c>
      <c r="C30230" s="1" t="s">
        <v>61</v>
      </c>
      <c r="D30230" s="4">
        <v>87.722274999999996</v>
      </c>
    </row>
    <row r="30231" spans="1:4" ht="20.05" customHeight="1">
      <c r="A30231" s="1">
        <v>2016</v>
      </c>
      <c r="B30231" s="1">
        <v>1127</v>
      </c>
      <c r="C30231" s="1" t="s">
        <v>61</v>
      </c>
      <c r="D30231" s="4">
        <v>66.718350000000001</v>
      </c>
    </row>
    <row r="30232" spans="1:4" ht="20.05" customHeight="1">
      <c r="A30232" s="1">
        <v>2016</v>
      </c>
      <c r="B30232" s="1">
        <v>13295</v>
      </c>
      <c r="C30232" s="1" t="s">
        <v>61</v>
      </c>
      <c r="D30232" s="4">
        <v>71.660449999999997</v>
      </c>
    </row>
    <row r="30233" spans="1:4" ht="20.05" customHeight="1">
      <c r="A30233" s="1">
        <v>2016</v>
      </c>
      <c r="B30233" s="1">
        <v>48471</v>
      </c>
      <c r="C30233" s="1" t="s">
        <v>61</v>
      </c>
      <c r="D30233" s="4">
        <v>33.359175</v>
      </c>
    </row>
    <row r="30234" spans="1:4" ht="20.05" customHeight="1">
      <c r="A30234" s="1">
        <v>2014</v>
      </c>
      <c r="B30234" s="1">
        <v>1127</v>
      </c>
      <c r="C30234" s="1" t="s">
        <v>61</v>
      </c>
      <c r="D30234" s="4">
        <v>56.834150000000001</v>
      </c>
    </row>
    <row r="30235" spans="1:4" ht="20.05" customHeight="1">
      <c r="A30235" s="1">
        <v>2014</v>
      </c>
      <c r="B30235" s="1">
        <v>13295</v>
      </c>
      <c r="C30235" s="1" t="s">
        <v>61</v>
      </c>
      <c r="D30235" s="4">
        <v>76.602549999999994</v>
      </c>
    </row>
    <row r="30236" spans="1:4" ht="20.05" customHeight="1">
      <c r="A30236" s="1">
        <v>2014</v>
      </c>
      <c r="B30236" s="1">
        <v>48471</v>
      </c>
      <c r="C30236" s="1" t="s">
        <v>61</v>
      </c>
      <c r="D30236" s="4">
        <v>28.417075000000001</v>
      </c>
    </row>
    <row r="30237" spans="1:4" ht="20.05" customHeight="1">
      <c r="A30237" s="1">
        <v>2013</v>
      </c>
      <c r="B30237" s="1">
        <v>1127</v>
      </c>
      <c r="C30237" s="1" t="s">
        <v>61</v>
      </c>
      <c r="D30237" s="4">
        <v>53.127575</v>
      </c>
    </row>
    <row r="30238" spans="1:4" ht="20.05" customHeight="1">
      <c r="A30238" s="1">
        <v>2013</v>
      </c>
      <c r="B30238" s="1">
        <v>13295</v>
      </c>
      <c r="C30238" s="1" t="s">
        <v>61</v>
      </c>
      <c r="D30238" s="4">
        <v>86.486750000000001</v>
      </c>
    </row>
    <row r="30239" spans="1:4" ht="20.05" customHeight="1">
      <c r="A30239" s="1">
        <v>2012</v>
      </c>
      <c r="B30239" s="1">
        <v>1127</v>
      </c>
      <c r="C30239" s="1" t="s">
        <v>61</v>
      </c>
      <c r="D30239" s="4">
        <v>51.892049999999998</v>
      </c>
    </row>
    <row r="30240" spans="1:4" ht="20.05" customHeight="1">
      <c r="A30240" s="1">
        <v>2012</v>
      </c>
      <c r="B30240" s="1">
        <v>13295</v>
      </c>
      <c r="C30240" s="1" t="s">
        <v>61</v>
      </c>
      <c r="D30240" s="4">
        <v>49.420999999999999</v>
      </c>
    </row>
    <row r="30241" spans="1:4" ht="20.05" customHeight="1">
      <c r="A30241" s="1">
        <v>2012</v>
      </c>
      <c r="B30241" s="1">
        <v>48471</v>
      </c>
      <c r="C30241" s="1" t="s">
        <v>61</v>
      </c>
      <c r="D30241" s="4">
        <v>22.980765000000002</v>
      </c>
    </row>
    <row r="30242" spans="1:4" ht="20.05" customHeight="1">
      <c r="A30242" s="1">
        <v>2011</v>
      </c>
      <c r="B30242" s="1">
        <v>1127</v>
      </c>
      <c r="C30242" s="1" t="s">
        <v>61</v>
      </c>
      <c r="D30242" s="4">
        <v>54.363100000000003</v>
      </c>
    </row>
    <row r="30243" spans="1:4" ht="20.05" customHeight="1">
      <c r="A30243" s="1">
        <v>2011</v>
      </c>
      <c r="B30243" s="1">
        <v>13295</v>
      </c>
      <c r="C30243" s="1" t="s">
        <v>61</v>
      </c>
      <c r="D30243" s="4">
        <v>67.953874999999996</v>
      </c>
    </row>
    <row r="30244" spans="1:4" ht="20.05" customHeight="1">
      <c r="A30244" s="1">
        <v>2011</v>
      </c>
      <c r="B30244" s="1">
        <v>48471</v>
      </c>
      <c r="C30244" s="1" t="s">
        <v>61</v>
      </c>
      <c r="D30244" s="4">
        <v>29.6526</v>
      </c>
    </row>
    <row r="30245" spans="1:4" ht="20.05" customHeight="1">
      <c r="A30245" s="1">
        <v>2010</v>
      </c>
      <c r="B30245" s="1">
        <v>1127</v>
      </c>
      <c r="C30245" s="1" t="s">
        <v>61</v>
      </c>
      <c r="D30245" s="4">
        <v>51.892049999999998</v>
      </c>
    </row>
    <row r="30246" spans="1:4" ht="20.05" customHeight="1">
      <c r="A30246" s="1">
        <v>2010</v>
      </c>
      <c r="B30246" s="1">
        <v>13295</v>
      </c>
      <c r="C30246" s="1" t="s">
        <v>61</v>
      </c>
      <c r="D30246" s="4">
        <v>55.598624999999998</v>
      </c>
    </row>
    <row r="30247" spans="1:4" ht="20.05" customHeight="1">
      <c r="A30247" s="1">
        <v>2010</v>
      </c>
      <c r="B30247" s="1">
        <v>48471</v>
      </c>
      <c r="C30247" s="1" t="s">
        <v>61</v>
      </c>
      <c r="D30247" s="4">
        <v>33.359175</v>
      </c>
    </row>
    <row r="30248" spans="1:4" ht="20.05" customHeight="1">
      <c r="A30248" s="1">
        <v>2009</v>
      </c>
      <c r="B30248" s="1">
        <v>1127</v>
      </c>
      <c r="C30248" s="1" t="s">
        <v>61</v>
      </c>
      <c r="D30248" s="4">
        <v>44.478899999999996</v>
      </c>
    </row>
    <row r="30249" spans="1:4" ht="20.05" customHeight="1">
      <c r="A30249" s="1">
        <v>2009</v>
      </c>
      <c r="B30249" s="1">
        <v>13295</v>
      </c>
      <c r="C30249" s="1" t="s">
        <v>61</v>
      </c>
      <c r="D30249" s="4">
        <v>45.714424999999999</v>
      </c>
    </row>
    <row r="30250" spans="1:4" ht="20.05" customHeight="1">
      <c r="A30250" s="1">
        <v>2009</v>
      </c>
      <c r="B30250" s="1">
        <v>48471</v>
      </c>
      <c r="C30250" s="1" t="s">
        <v>61</v>
      </c>
      <c r="D30250" s="4">
        <v>27.181550000000001</v>
      </c>
    </row>
    <row r="30251" spans="1:4" ht="20.05" customHeight="1">
      <c r="A30251" s="1">
        <v>2024</v>
      </c>
      <c r="B30251" s="1">
        <v>53071</v>
      </c>
      <c r="C30251" s="1" t="s">
        <v>61</v>
      </c>
      <c r="D30251" s="4">
        <v>158.1472</v>
      </c>
    </row>
    <row r="30252" spans="1:4" ht="20.05" customHeight="1">
      <c r="A30252" s="1">
        <v>2023</v>
      </c>
      <c r="B30252" s="1">
        <v>53071</v>
      </c>
      <c r="C30252" s="1" t="s">
        <v>61</v>
      </c>
      <c r="D30252" s="4">
        <v>217.45240000000001</v>
      </c>
    </row>
    <row r="30253" spans="1:4" ht="20.05" customHeight="1">
      <c r="A30253" s="1">
        <v>2022</v>
      </c>
      <c r="B30253" s="1">
        <v>53071</v>
      </c>
      <c r="C30253" s="1" t="s">
        <v>61</v>
      </c>
      <c r="D30253" s="4">
        <v>187.7998</v>
      </c>
    </row>
    <row r="30254" spans="1:4" ht="20.05" customHeight="1">
      <c r="A30254" s="1">
        <v>2021</v>
      </c>
      <c r="B30254" s="1">
        <v>53071</v>
      </c>
      <c r="C30254" s="1" t="s">
        <v>61</v>
      </c>
      <c r="D30254" s="4">
        <v>148.26300000000001</v>
      </c>
    </row>
    <row r="30255" spans="1:4" ht="20.05" customHeight="1">
      <c r="A30255" s="1">
        <v>2019</v>
      </c>
      <c r="B30255" s="1">
        <v>53071</v>
      </c>
      <c r="C30255" s="1" t="s">
        <v>61</v>
      </c>
      <c r="D30255" s="4">
        <v>114.903825</v>
      </c>
    </row>
    <row r="30256" spans="1:4" ht="20.05" customHeight="1">
      <c r="A30256" s="1">
        <v>2017</v>
      </c>
      <c r="B30256" s="1">
        <v>53071</v>
      </c>
      <c r="C30256" s="1" t="s">
        <v>61</v>
      </c>
      <c r="D30256" s="4">
        <v>132.20117500000001</v>
      </c>
    </row>
    <row r="30257" spans="1:4" ht="20.05" customHeight="1">
      <c r="A30257" s="1">
        <v>2016</v>
      </c>
      <c r="B30257" s="1">
        <v>53071</v>
      </c>
      <c r="C30257" s="1" t="s">
        <v>61</v>
      </c>
      <c r="D30257" s="4">
        <v>92.664374999999993</v>
      </c>
    </row>
    <row r="30258" spans="1:4" ht="20.05" customHeight="1">
      <c r="A30258" s="1">
        <v>2014</v>
      </c>
      <c r="B30258" s="1">
        <v>53071</v>
      </c>
      <c r="C30258" s="1" t="s">
        <v>61</v>
      </c>
      <c r="D30258" s="4">
        <v>103.7841</v>
      </c>
    </row>
    <row r="30259" spans="1:4" ht="20.05" customHeight="1">
      <c r="A30259" s="1">
        <v>2013</v>
      </c>
      <c r="B30259" s="1">
        <v>53071</v>
      </c>
      <c r="C30259" s="1" t="s">
        <v>61</v>
      </c>
      <c r="D30259" s="4">
        <v>133.4367</v>
      </c>
    </row>
    <row r="30260" spans="1:4" ht="20.05" customHeight="1">
      <c r="A30260" s="1">
        <v>2012</v>
      </c>
      <c r="B30260" s="1">
        <v>53071</v>
      </c>
      <c r="C30260" s="1" t="s">
        <v>61</v>
      </c>
      <c r="D30260" s="4">
        <v>101.31305</v>
      </c>
    </row>
    <row r="30261" spans="1:4" ht="20.05" customHeight="1">
      <c r="A30261" s="1">
        <v>2011</v>
      </c>
      <c r="B30261" s="1">
        <v>53071</v>
      </c>
      <c r="C30261" s="1" t="s">
        <v>61</v>
      </c>
      <c r="D30261" s="4">
        <v>97.606475000000003</v>
      </c>
    </row>
    <row r="30262" spans="1:4" ht="20.05" customHeight="1">
      <c r="A30262" s="1">
        <v>2010</v>
      </c>
      <c r="B30262" s="1">
        <v>53071</v>
      </c>
      <c r="C30262" s="1" t="s">
        <v>61</v>
      </c>
      <c r="D30262" s="4">
        <v>114.903825</v>
      </c>
    </row>
    <row r="30263" spans="1:4" ht="20.05" customHeight="1">
      <c r="A30263" s="1">
        <v>2024</v>
      </c>
      <c r="B30263" s="1">
        <v>20199</v>
      </c>
      <c r="C30263" s="1" t="s">
        <v>61</v>
      </c>
      <c r="D30263" s="4">
        <v>111.19725</v>
      </c>
    </row>
    <row r="30264" spans="1:4" ht="20.05" customHeight="1">
      <c r="A30264" s="1">
        <v>2020</v>
      </c>
      <c r="B30264" s="1">
        <v>20199</v>
      </c>
      <c r="C30264" s="1" t="s">
        <v>61</v>
      </c>
      <c r="D30264" s="4">
        <v>100.07752499999999</v>
      </c>
    </row>
    <row r="30265" spans="1:4" ht="20.05" customHeight="1">
      <c r="A30265" s="1">
        <v>2019</v>
      </c>
      <c r="B30265" s="1">
        <v>20199</v>
      </c>
      <c r="C30265" s="1" t="s">
        <v>61</v>
      </c>
      <c r="D30265" s="4">
        <v>97.606475000000003</v>
      </c>
    </row>
    <row r="30266" spans="1:4" ht="20.05" customHeight="1">
      <c r="A30266" s="1">
        <v>2014</v>
      </c>
      <c r="B30266" s="1">
        <v>20199</v>
      </c>
      <c r="C30266" s="1" t="s">
        <v>61</v>
      </c>
      <c r="D30266" s="4">
        <v>111.19725</v>
      </c>
    </row>
    <row r="30267" spans="1:4" ht="20.05" customHeight="1">
      <c r="A30267" s="1">
        <v>2011</v>
      </c>
      <c r="B30267" s="1">
        <v>20199</v>
      </c>
      <c r="C30267" s="1" t="s">
        <v>61</v>
      </c>
      <c r="D30267" s="4">
        <v>79.073599999999999</v>
      </c>
    </row>
    <row r="30268" spans="1:4" ht="20.05" customHeight="1">
      <c r="A30268" s="1">
        <v>2010</v>
      </c>
      <c r="B30268" s="1">
        <v>20199</v>
      </c>
      <c r="C30268" s="1" t="s">
        <v>61</v>
      </c>
      <c r="D30268" s="4">
        <v>71.660449999999997</v>
      </c>
    </row>
    <row r="30269" spans="1:4" ht="20.05" customHeight="1">
      <c r="A30269" s="1">
        <v>2009</v>
      </c>
      <c r="B30269" s="1">
        <v>20199</v>
      </c>
      <c r="C30269" s="1" t="s">
        <v>61</v>
      </c>
      <c r="D30269" s="4">
        <v>70.424925000000002</v>
      </c>
    </row>
    <row r="30270" spans="1:4" ht="20.05" customHeight="1">
      <c r="A30270" s="1">
        <v>2024</v>
      </c>
      <c r="B30270" s="1">
        <v>48473</v>
      </c>
      <c r="C30270" s="1" t="s">
        <v>61</v>
      </c>
      <c r="D30270" s="4">
        <v>95.135424999999998</v>
      </c>
    </row>
    <row r="30271" spans="1:4" ht="20.05" customHeight="1">
      <c r="A30271" s="1">
        <v>2023</v>
      </c>
      <c r="B30271" s="1">
        <v>48473</v>
      </c>
      <c r="C30271" s="1" t="s">
        <v>61</v>
      </c>
      <c r="D30271" s="4">
        <v>77.838075000000003</v>
      </c>
    </row>
    <row r="30272" spans="1:4" ht="20.05" customHeight="1">
      <c r="A30272" s="1">
        <v>2021</v>
      </c>
      <c r="B30272" s="1">
        <v>48473</v>
      </c>
      <c r="C30272" s="1" t="s">
        <v>61</v>
      </c>
      <c r="D30272" s="4">
        <v>61.776249999999997</v>
      </c>
    </row>
    <row r="30273" spans="1:4" ht="20.05" customHeight="1">
      <c r="A30273" s="1">
        <v>2020</v>
      </c>
      <c r="B30273" s="1">
        <v>48473</v>
      </c>
      <c r="C30273" s="1" t="s">
        <v>61</v>
      </c>
      <c r="D30273" s="4">
        <v>48.185474999999997</v>
      </c>
    </row>
    <row r="30274" spans="1:4" ht="20.05" customHeight="1">
      <c r="A30274" s="1">
        <v>2017</v>
      </c>
      <c r="B30274" s="1">
        <v>48473</v>
      </c>
      <c r="C30274" s="1" t="s">
        <v>61</v>
      </c>
      <c r="D30274" s="4">
        <v>63.011775</v>
      </c>
    </row>
    <row r="30275" spans="1:4" ht="20.05" customHeight="1">
      <c r="A30275" s="1">
        <v>2016</v>
      </c>
      <c r="B30275" s="1">
        <v>48473</v>
      </c>
      <c r="C30275" s="1" t="s">
        <v>61</v>
      </c>
      <c r="D30275" s="4">
        <v>54.363100000000003</v>
      </c>
    </row>
    <row r="30276" spans="1:4" ht="20.05" customHeight="1">
      <c r="A30276" s="1">
        <v>2014</v>
      </c>
      <c r="B30276" s="1">
        <v>48473</v>
      </c>
      <c r="C30276" s="1" t="s">
        <v>61</v>
      </c>
      <c r="D30276" s="4">
        <v>49.420999999999999</v>
      </c>
    </row>
    <row r="30277" spans="1:4" ht="20.05" customHeight="1">
      <c r="A30277" s="1">
        <v>2013</v>
      </c>
      <c r="B30277" s="1">
        <v>48473</v>
      </c>
      <c r="C30277" s="1" t="s">
        <v>61</v>
      </c>
      <c r="D30277" s="4">
        <v>50.656525000000002</v>
      </c>
    </row>
    <row r="30278" spans="1:4" ht="20.05" customHeight="1">
      <c r="A30278" s="1">
        <v>2012</v>
      </c>
      <c r="B30278" s="1">
        <v>48473</v>
      </c>
      <c r="C30278" s="1" t="s">
        <v>61</v>
      </c>
      <c r="D30278" s="4">
        <v>45.714424999999999</v>
      </c>
    </row>
    <row r="30279" spans="1:4" ht="20.05" customHeight="1">
      <c r="A30279" s="1">
        <v>2011</v>
      </c>
      <c r="B30279" s="1">
        <v>48473</v>
      </c>
      <c r="C30279" s="1" t="s">
        <v>61</v>
      </c>
      <c r="D30279" s="4">
        <v>53.127575</v>
      </c>
    </row>
    <row r="30280" spans="1:4" ht="20.05" customHeight="1">
      <c r="A30280" s="1">
        <v>2010</v>
      </c>
      <c r="B30280" s="1">
        <v>48473</v>
      </c>
      <c r="C30280" s="1" t="s">
        <v>61</v>
      </c>
      <c r="D30280" s="4">
        <v>59.305199999999999</v>
      </c>
    </row>
    <row r="30281" spans="1:4" ht="20.05" customHeight="1">
      <c r="A30281" s="1">
        <v>2009</v>
      </c>
      <c r="B30281" s="1">
        <v>48473</v>
      </c>
      <c r="C30281" s="1" t="s">
        <v>61</v>
      </c>
      <c r="D30281" s="4">
        <v>49.420999999999999</v>
      </c>
    </row>
    <row r="30282" spans="1:4" ht="20.05" customHeight="1">
      <c r="A30282" s="1">
        <v>2023</v>
      </c>
      <c r="B30282" s="1">
        <v>41063</v>
      </c>
      <c r="C30282" s="1" t="s">
        <v>61</v>
      </c>
      <c r="D30282" s="4">
        <v>124.788025</v>
      </c>
    </row>
    <row r="30283" spans="1:4" ht="20.05" customHeight="1">
      <c r="A30283" s="1">
        <v>2021</v>
      </c>
      <c r="B30283" s="1">
        <v>41063</v>
      </c>
      <c r="C30283" s="1" t="s">
        <v>61</v>
      </c>
      <c r="D30283" s="4">
        <v>137.14327499999999</v>
      </c>
    </row>
    <row r="30284" spans="1:4" ht="20.05" customHeight="1">
      <c r="A30284" s="1">
        <v>2020</v>
      </c>
      <c r="B30284" s="1">
        <v>41063</v>
      </c>
      <c r="C30284" s="1" t="s">
        <v>61</v>
      </c>
      <c r="D30284" s="4">
        <v>139.61432500000001</v>
      </c>
    </row>
    <row r="30285" spans="1:4" ht="20.05" customHeight="1">
      <c r="A30285" s="1">
        <v>2017</v>
      </c>
      <c r="B30285" s="1">
        <v>41063</v>
      </c>
      <c r="C30285" s="1" t="s">
        <v>61</v>
      </c>
      <c r="D30285" s="4">
        <v>114.903825</v>
      </c>
    </row>
    <row r="30286" spans="1:4" ht="20.05" customHeight="1">
      <c r="A30286" s="1">
        <v>2016</v>
      </c>
      <c r="B30286" s="1">
        <v>41063</v>
      </c>
      <c r="C30286" s="1" t="s">
        <v>61</v>
      </c>
      <c r="D30286" s="4">
        <v>105.019625</v>
      </c>
    </row>
    <row r="30287" spans="1:4" ht="20.05" customHeight="1">
      <c r="A30287" s="1">
        <v>2024</v>
      </c>
      <c r="B30287" s="1">
        <v>38099</v>
      </c>
      <c r="C30287" s="1" t="s">
        <v>61</v>
      </c>
      <c r="D30287" s="4">
        <v>284.17075</v>
      </c>
    </row>
    <row r="30288" spans="1:4" ht="20.05" customHeight="1">
      <c r="A30288" s="1">
        <v>2022</v>
      </c>
      <c r="B30288" s="1">
        <v>38099</v>
      </c>
      <c r="C30288" s="1" t="s">
        <v>61</v>
      </c>
      <c r="D30288" s="4">
        <v>239.69184999999999</v>
      </c>
    </row>
    <row r="30289" spans="1:4" ht="20.05" customHeight="1">
      <c r="A30289" s="1">
        <v>2021</v>
      </c>
      <c r="B30289" s="1">
        <v>38099</v>
      </c>
      <c r="C30289" s="1" t="s">
        <v>61</v>
      </c>
      <c r="D30289" s="4">
        <v>245.86947499999999</v>
      </c>
    </row>
    <row r="30290" spans="1:4" ht="20.05" customHeight="1">
      <c r="A30290" s="1">
        <v>2020</v>
      </c>
      <c r="B30290" s="1">
        <v>38099</v>
      </c>
      <c r="C30290" s="1" t="s">
        <v>61</v>
      </c>
      <c r="D30290" s="4">
        <v>224.86554999999998</v>
      </c>
    </row>
    <row r="30291" spans="1:4" ht="20.05" customHeight="1">
      <c r="A30291" s="1">
        <v>2019</v>
      </c>
      <c r="B30291" s="1">
        <v>38099</v>
      </c>
      <c r="C30291" s="1" t="s">
        <v>61</v>
      </c>
      <c r="D30291" s="4">
        <v>217.45240000000001</v>
      </c>
    </row>
    <row r="30292" spans="1:4" ht="20.05" customHeight="1">
      <c r="A30292" s="1">
        <v>2017</v>
      </c>
      <c r="B30292" s="1">
        <v>38099</v>
      </c>
      <c r="C30292" s="1" t="s">
        <v>61</v>
      </c>
      <c r="D30292" s="4">
        <v>217.45240000000001</v>
      </c>
    </row>
    <row r="30293" spans="1:4" ht="20.05" customHeight="1">
      <c r="A30293" s="1">
        <v>2016</v>
      </c>
      <c r="B30293" s="1">
        <v>38099</v>
      </c>
      <c r="C30293" s="1" t="s">
        <v>61</v>
      </c>
      <c r="D30293" s="4">
        <v>217.45240000000001</v>
      </c>
    </row>
    <row r="30294" spans="1:4" ht="20.05" customHeight="1">
      <c r="A30294" s="1">
        <v>2014</v>
      </c>
      <c r="B30294" s="1">
        <v>38099</v>
      </c>
      <c r="C30294" s="1" t="s">
        <v>61</v>
      </c>
      <c r="D30294" s="4">
        <v>222.39449999999999</v>
      </c>
    </row>
    <row r="30295" spans="1:4" ht="20.05" customHeight="1">
      <c r="A30295" s="1">
        <v>2013</v>
      </c>
      <c r="B30295" s="1">
        <v>38099</v>
      </c>
      <c r="C30295" s="1" t="s">
        <v>61</v>
      </c>
      <c r="D30295" s="4">
        <v>239.69184999999999</v>
      </c>
    </row>
    <row r="30296" spans="1:4" ht="20.05" customHeight="1">
      <c r="A30296" s="1">
        <v>2012</v>
      </c>
      <c r="B30296" s="1">
        <v>38099</v>
      </c>
      <c r="C30296" s="1" t="s">
        <v>61</v>
      </c>
      <c r="D30296" s="4">
        <v>242.16290000000001</v>
      </c>
    </row>
    <row r="30297" spans="1:4" ht="20.05" customHeight="1">
      <c r="A30297" s="1">
        <v>2011</v>
      </c>
      <c r="B30297" s="1">
        <v>38099</v>
      </c>
      <c r="C30297" s="1" t="s">
        <v>61</v>
      </c>
      <c r="D30297" s="4">
        <v>182.85769999999999</v>
      </c>
    </row>
    <row r="30298" spans="1:4" ht="20.05" customHeight="1">
      <c r="A30298" s="1">
        <v>2010</v>
      </c>
      <c r="B30298" s="1">
        <v>38099</v>
      </c>
      <c r="C30298" s="1" t="s">
        <v>61</v>
      </c>
      <c r="D30298" s="4">
        <v>158.1472</v>
      </c>
    </row>
    <row r="30299" spans="1:4" ht="20.05" customHeight="1">
      <c r="A30299" s="1">
        <v>2009</v>
      </c>
      <c r="B30299" s="1">
        <v>38099</v>
      </c>
      <c r="C30299" s="1" t="s">
        <v>61</v>
      </c>
      <c r="D30299" s="4">
        <v>156.911675</v>
      </c>
    </row>
    <row r="30300" spans="1:4" ht="20.05" customHeight="1">
      <c r="A30300" s="1">
        <v>2008</v>
      </c>
      <c r="B30300" s="1">
        <v>38099</v>
      </c>
      <c r="C30300" s="1" t="s">
        <v>61</v>
      </c>
      <c r="D30300" s="4">
        <v>133.4367</v>
      </c>
    </row>
    <row r="30301" spans="1:4" ht="20.05" customHeight="1">
      <c r="A30301" s="1">
        <v>2024</v>
      </c>
      <c r="B30301" s="1">
        <v>28147</v>
      </c>
      <c r="C30301" s="1" t="s">
        <v>61</v>
      </c>
      <c r="D30301" s="4">
        <v>69.189400000000006</v>
      </c>
    </row>
    <row r="30302" spans="1:4" ht="20.05" customHeight="1">
      <c r="A30302" s="1">
        <v>2023</v>
      </c>
      <c r="B30302" s="1">
        <v>28147</v>
      </c>
      <c r="C30302" s="1" t="s">
        <v>61</v>
      </c>
      <c r="D30302" s="4">
        <v>67.953874999999996</v>
      </c>
    </row>
    <row r="30303" spans="1:4" ht="20.05" customHeight="1">
      <c r="A30303" s="1">
        <v>2022</v>
      </c>
      <c r="B30303" s="1">
        <v>28147</v>
      </c>
      <c r="C30303" s="1" t="s">
        <v>61</v>
      </c>
      <c r="D30303" s="4">
        <v>95.135424999999998</v>
      </c>
    </row>
    <row r="30304" spans="1:4" ht="20.05" customHeight="1">
      <c r="A30304" s="1">
        <v>2021</v>
      </c>
      <c r="B30304" s="1">
        <v>28147</v>
      </c>
      <c r="C30304" s="1" t="s">
        <v>61</v>
      </c>
      <c r="D30304" s="4">
        <v>61.776249999999997</v>
      </c>
    </row>
    <row r="30305" spans="1:4" ht="20.05" customHeight="1">
      <c r="A30305" s="1">
        <v>2020</v>
      </c>
      <c r="B30305" s="1">
        <v>28147</v>
      </c>
      <c r="C30305" s="1" t="s">
        <v>61</v>
      </c>
      <c r="D30305" s="4">
        <v>66.718350000000001</v>
      </c>
    </row>
    <row r="30306" spans="1:4" ht="20.05" customHeight="1">
      <c r="A30306" s="1">
        <v>2019</v>
      </c>
      <c r="B30306" s="1">
        <v>28147</v>
      </c>
      <c r="C30306" s="1" t="s">
        <v>61</v>
      </c>
      <c r="D30306" s="4">
        <v>59.305199999999999</v>
      </c>
    </row>
    <row r="30307" spans="1:4" ht="20.05" customHeight="1">
      <c r="A30307" s="1">
        <v>2017</v>
      </c>
      <c r="B30307" s="1">
        <v>28147</v>
      </c>
      <c r="C30307" s="1" t="s">
        <v>61</v>
      </c>
      <c r="D30307" s="4">
        <v>56.834150000000001</v>
      </c>
    </row>
    <row r="30308" spans="1:4" ht="20.05" customHeight="1">
      <c r="A30308" s="1">
        <v>2016</v>
      </c>
      <c r="B30308" s="1">
        <v>28147</v>
      </c>
      <c r="C30308" s="1" t="s">
        <v>61</v>
      </c>
      <c r="D30308" s="4">
        <v>44.478899999999996</v>
      </c>
    </row>
    <row r="30309" spans="1:4" ht="20.05" customHeight="1">
      <c r="A30309" s="1">
        <v>2014</v>
      </c>
      <c r="B30309" s="1">
        <v>28147</v>
      </c>
      <c r="C30309" s="1" t="s">
        <v>61</v>
      </c>
      <c r="D30309" s="4">
        <v>54.363100000000003</v>
      </c>
    </row>
    <row r="30310" spans="1:4" ht="20.05" customHeight="1">
      <c r="A30310" s="1">
        <v>2013</v>
      </c>
      <c r="B30310" s="1">
        <v>28147</v>
      </c>
      <c r="C30310" s="1" t="s">
        <v>61</v>
      </c>
      <c r="D30310" s="4">
        <v>48.185474999999997</v>
      </c>
    </row>
    <row r="30311" spans="1:4" ht="20.05" customHeight="1">
      <c r="A30311" s="1">
        <v>2012</v>
      </c>
      <c r="B30311" s="1">
        <v>28147</v>
      </c>
      <c r="C30311" s="1" t="s">
        <v>61</v>
      </c>
      <c r="D30311" s="4">
        <v>48.185474999999997</v>
      </c>
    </row>
    <row r="30312" spans="1:4" ht="20.05" customHeight="1">
      <c r="A30312" s="1">
        <v>2011</v>
      </c>
      <c r="B30312" s="1">
        <v>28147</v>
      </c>
      <c r="C30312" s="1" t="s">
        <v>61</v>
      </c>
      <c r="D30312" s="4">
        <v>49.420999999999999</v>
      </c>
    </row>
    <row r="30313" spans="1:4" ht="20.05" customHeight="1">
      <c r="A30313" s="1">
        <v>2010</v>
      </c>
      <c r="B30313" s="1">
        <v>28147</v>
      </c>
      <c r="C30313" s="1" t="s">
        <v>61</v>
      </c>
      <c r="D30313" s="4">
        <v>44.478899999999996</v>
      </c>
    </row>
    <row r="30314" spans="1:4" ht="20.05" customHeight="1">
      <c r="A30314" s="1">
        <v>2009</v>
      </c>
      <c r="B30314" s="1">
        <v>28147</v>
      </c>
      <c r="C30314" s="1" t="s">
        <v>61</v>
      </c>
      <c r="D30314" s="4">
        <v>51.892049999999998</v>
      </c>
    </row>
    <row r="30315" spans="1:4" ht="20.05" customHeight="1">
      <c r="A30315" s="1">
        <v>2024</v>
      </c>
      <c r="B30315" s="1">
        <v>12131</v>
      </c>
      <c r="C30315" s="1" t="s">
        <v>61</v>
      </c>
      <c r="D30315" s="4">
        <v>85.251225000000005</v>
      </c>
    </row>
    <row r="30316" spans="1:4" ht="20.05" customHeight="1">
      <c r="A30316" s="1">
        <v>2024</v>
      </c>
      <c r="B30316" s="1">
        <v>13297</v>
      </c>
      <c r="C30316" s="1" t="s">
        <v>61</v>
      </c>
      <c r="D30316" s="4">
        <v>102.548575</v>
      </c>
    </row>
    <row r="30317" spans="1:4" ht="20.05" customHeight="1">
      <c r="A30317" s="1">
        <v>2023</v>
      </c>
      <c r="B30317" s="1">
        <v>13297</v>
      </c>
      <c r="C30317" s="1" t="s">
        <v>61</v>
      </c>
      <c r="D30317" s="4">
        <v>77.838075000000003</v>
      </c>
    </row>
    <row r="30318" spans="1:4" ht="20.05" customHeight="1">
      <c r="A30318" s="1">
        <v>2022</v>
      </c>
      <c r="B30318" s="1">
        <v>13297</v>
      </c>
      <c r="C30318" s="1" t="s">
        <v>61</v>
      </c>
      <c r="D30318" s="4">
        <v>84.015699999999995</v>
      </c>
    </row>
    <row r="30319" spans="1:4" ht="20.05" customHeight="1">
      <c r="A30319" s="1">
        <v>2021</v>
      </c>
      <c r="B30319" s="1">
        <v>13297</v>
      </c>
      <c r="C30319" s="1" t="s">
        <v>61</v>
      </c>
      <c r="D30319" s="4">
        <v>82.780175</v>
      </c>
    </row>
    <row r="30320" spans="1:4" ht="20.05" customHeight="1">
      <c r="A30320" s="1">
        <v>2020</v>
      </c>
      <c r="B30320" s="1">
        <v>13297</v>
      </c>
      <c r="C30320" s="1" t="s">
        <v>61</v>
      </c>
      <c r="D30320" s="4">
        <v>76.602549999999994</v>
      </c>
    </row>
    <row r="30321" spans="1:4" ht="20.05" customHeight="1">
      <c r="A30321" s="1">
        <v>2019</v>
      </c>
      <c r="B30321" s="1">
        <v>13297</v>
      </c>
      <c r="C30321" s="1" t="s">
        <v>61</v>
      </c>
      <c r="D30321" s="4">
        <v>54.363100000000003</v>
      </c>
    </row>
    <row r="30322" spans="1:4" ht="20.05" customHeight="1">
      <c r="A30322" s="1">
        <v>2017</v>
      </c>
      <c r="B30322" s="1">
        <v>13297</v>
      </c>
      <c r="C30322" s="1" t="s">
        <v>61</v>
      </c>
      <c r="D30322" s="4">
        <v>59.305199999999999</v>
      </c>
    </row>
    <row r="30323" spans="1:4" ht="20.05" customHeight="1">
      <c r="A30323" s="1">
        <v>2016</v>
      </c>
      <c r="B30323" s="1">
        <v>12131</v>
      </c>
      <c r="C30323" s="1" t="s">
        <v>61</v>
      </c>
      <c r="D30323" s="4">
        <v>111.19725</v>
      </c>
    </row>
    <row r="30324" spans="1:4" ht="20.05" customHeight="1">
      <c r="A30324" s="1">
        <v>2016</v>
      </c>
      <c r="B30324" s="1">
        <v>13297</v>
      </c>
      <c r="C30324" s="1" t="s">
        <v>61</v>
      </c>
      <c r="D30324" s="4">
        <v>55.598624999999998</v>
      </c>
    </row>
    <row r="30325" spans="1:4" ht="20.05" customHeight="1">
      <c r="A30325" s="1">
        <v>2014</v>
      </c>
      <c r="B30325" s="1">
        <v>12131</v>
      </c>
      <c r="C30325" s="1" t="s">
        <v>61</v>
      </c>
      <c r="D30325" s="4">
        <v>79.073599999999999</v>
      </c>
    </row>
    <row r="30326" spans="1:4" ht="20.05" customHeight="1">
      <c r="A30326" s="1">
        <v>2014</v>
      </c>
      <c r="B30326" s="1">
        <v>13297</v>
      </c>
      <c r="C30326" s="1" t="s">
        <v>61</v>
      </c>
      <c r="D30326" s="4">
        <v>56.834150000000001</v>
      </c>
    </row>
    <row r="30327" spans="1:4" ht="20.05" customHeight="1">
      <c r="A30327" s="1">
        <v>2013</v>
      </c>
      <c r="B30327" s="1">
        <v>13297</v>
      </c>
      <c r="C30327" s="1" t="s">
        <v>61</v>
      </c>
      <c r="D30327" s="4">
        <v>67.953874999999996</v>
      </c>
    </row>
    <row r="30328" spans="1:4" ht="20.05" customHeight="1">
      <c r="A30328" s="1">
        <v>2012</v>
      </c>
      <c r="B30328" s="1">
        <v>13297</v>
      </c>
      <c r="C30328" s="1" t="s">
        <v>61</v>
      </c>
      <c r="D30328" s="4">
        <v>72.895974999999993</v>
      </c>
    </row>
    <row r="30329" spans="1:4" ht="20.05" customHeight="1">
      <c r="A30329" s="1">
        <v>2011</v>
      </c>
      <c r="B30329" s="1">
        <v>13297</v>
      </c>
      <c r="C30329" s="1" t="s">
        <v>61</v>
      </c>
      <c r="D30329" s="4">
        <v>76.602549999999994</v>
      </c>
    </row>
    <row r="30330" spans="1:4" ht="20.05" customHeight="1">
      <c r="A30330" s="1">
        <v>2010</v>
      </c>
      <c r="B30330" s="1">
        <v>13297</v>
      </c>
      <c r="C30330" s="1" t="s">
        <v>61</v>
      </c>
      <c r="D30330" s="4">
        <v>66.718350000000001</v>
      </c>
    </row>
    <row r="30331" spans="1:4" ht="20.05" customHeight="1">
      <c r="A30331" s="1">
        <v>2009</v>
      </c>
      <c r="B30331" s="1">
        <v>12131</v>
      </c>
      <c r="C30331" s="1" t="s">
        <v>61</v>
      </c>
      <c r="D30331" s="4">
        <v>97.606475000000003</v>
      </c>
    </row>
    <row r="30332" spans="1:4" ht="20.05" customHeight="1">
      <c r="A30332" s="1">
        <v>2009</v>
      </c>
      <c r="B30332" s="1">
        <v>13297</v>
      </c>
      <c r="C30332" s="1" t="s">
        <v>61</v>
      </c>
      <c r="D30332" s="4">
        <v>61.776249999999997</v>
      </c>
    </row>
    <row r="30333" spans="1:4" ht="20.05" customHeight="1">
      <c r="A30333" s="1">
        <v>2024</v>
      </c>
      <c r="B30333" s="1">
        <v>46129</v>
      </c>
      <c r="C30333" s="1" t="s">
        <v>61</v>
      </c>
      <c r="D30333" s="4">
        <v>254.51814999999999</v>
      </c>
    </row>
    <row r="30334" spans="1:4" ht="20.05" customHeight="1">
      <c r="A30334" s="1">
        <v>2023</v>
      </c>
      <c r="B30334" s="1">
        <v>46129</v>
      </c>
      <c r="C30334" s="1" t="s">
        <v>61</v>
      </c>
      <c r="D30334" s="4">
        <v>232.27869999999999</v>
      </c>
    </row>
    <row r="30335" spans="1:4" ht="20.05" customHeight="1">
      <c r="A30335" s="1">
        <v>2023</v>
      </c>
      <c r="B30335" s="1">
        <v>55127</v>
      </c>
      <c r="C30335" s="1" t="s">
        <v>61</v>
      </c>
      <c r="D30335" s="4">
        <v>486.79685000000001</v>
      </c>
    </row>
    <row r="30336" spans="1:4" ht="20.05" customHeight="1">
      <c r="A30336" s="1">
        <v>2022</v>
      </c>
      <c r="B30336" s="1">
        <v>46129</v>
      </c>
      <c r="C30336" s="1" t="s">
        <v>61</v>
      </c>
      <c r="D30336" s="4">
        <v>233.51422500000001</v>
      </c>
    </row>
    <row r="30337" spans="1:4" ht="20.05" customHeight="1">
      <c r="A30337" s="1">
        <v>2022</v>
      </c>
      <c r="B30337" s="1">
        <v>55127</v>
      </c>
      <c r="C30337" s="1" t="s">
        <v>61</v>
      </c>
      <c r="D30337" s="4">
        <v>489.2679</v>
      </c>
    </row>
    <row r="30338" spans="1:4" ht="20.05" customHeight="1">
      <c r="A30338" s="1">
        <v>2021</v>
      </c>
      <c r="B30338" s="1">
        <v>46129</v>
      </c>
      <c r="C30338" s="1" t="s">
        <v>61</v>
      </c>
      <c r="D30338" s="4">
        <v>224.86554999999998</v>
      </c>
    </row>
    <row r="30339" spans="1:4" ht="20.05" customHeight="1">
      <c r="A30339" s="1">
        <v>2021</v>
      </c>
      <c r="B30339" s="1">
        <v>55127</v>
      </c>
      <c r="C30339" s="1" t="s">
        <v>61</v>
      </c>
      <c r="D30339" s="4">
        <v>447.26004999999998</v>
      </c>
    </row>
    <row r="30340" spans="1:4" ht="20.05" customHeight="1">
      <c r="A30340" s="1">
        <v>2020</v>
      </c>
      <c r="B30340" s="1">
        <v>46129</v>
      </c>
      <c r="C30340" s="1" t="s">
        <v>61</v>
      </c>
      <c r="D30340" s="4">
        <v>217.45240000000001</v>
      </c>
    </row>
    <row r="30341" spans="1:4" ht="20.05" customHeight="1">
      <c r="A30341" s="1">
        <v>2020</v>
      </c>
      <c r="B30341" s="1">
        <v>55127</v>
      </c>
      <c r="C30341" s="1" t="s">
        <v>61</v>
      </c>
      <c r="D30341" s="4">
        <v>447.26004999999998</v>
      </c>
    </row>
    <row r="30342" spans="1:4" ht="20.05" customHeight="1">
      <c r="A30342" s="1">
        <v>2019</v>
      </c>
      <c r="B30342" s="1">
        <v>46129</v>
      </c>
      <c r="C30342" s="1" t="s">
        <v>61</v>
      </c>
      <c r="D30342" s="4">
        <v>218.68792500000001</v>
      </c>
    </row>
    <row r="30343" spans="1:4" ht="20.05" customHeight="1">
      <c r="A30343" s="1">
        <v>2019</v>
      </c>
      <c r="B30343" s="1">
        <v>55127</v>
      </c>
      <c r="C30343" s="1" t="s">
        <v>61</v>
      </c>
      <c r="D30343" s="4">
        <v>457.14425</v>
      </c>
    </row>
    <row r="30344" spans="1:4" ht="20.05" customHeight="1">
      <c r="A30344" s="1">
        <v>2017</v>
      </c>
      <c r="B30344" s="1">
        <v>46129</v>
      </c>
      <c r="C30344" s="1" t="s">
        <v>61</v>
      </c>
      <c r="D30344" s="4">
        <v>207.56819999999999</v>
      </c>
    </row>
    <row r="30345" spans="1:4" ht="20.05" customHeight="1">
      <c r="A30345" s="1">
        <v>2017</v>
      </c>
      <c r="B30345" s="1">
        <v>55127</v>
      </c>
      <c r="C30345" s="1" t="s">
        <v>61</v>
      </c>
      <c r="D30345" s="4">
        <v>454.67320000000001</v>
      </c>
    </row>
    <row r="30346" spans="1:4" ht="20.05" customHeight="1">
      <c r="A30346" s="1">
        <v>2016</v>
      </c>
      <c r="B30346" s="1">
        <v>46129</v>
      </c>
      <c r="C30346" s="1" t="s">
        <v>61</v>
      </c>
      <c r="D30346" s="4">
        <v>213.745825</v>
      </c>
    </row>
    <row r="30347" spans="1:4" ht="20.05" customHeight="1">
      <c r="A30347" s="1">
        <v>2016</v>
      </c>
      <c r="B30347" s="1">
        <v>55127</v>
      </c>
      <c r="C30347" s="1" t="s">
        <v>61</v>
      </c>
      <c r="D30347" s="4">
        <v>469.49950000000001</v>
      </c>
    </row>
    <row r="30348" spans="1:4" ht="20.05" customHeight="1">
      <c r="A30348" s="1">
        <v>2014</v>
      </c>
      <c r="B30348" s="1">
        <v>46129</v>
      </c>
      <c r="C30348" s="1" t="s">
        <v>61</v>
      </c>
      <c r="D30348" s="4">
        <v>203.861625</v>
      </c>
    </row>
    <row r="30349" spans="1:4" ht="20.05" customHeight="1">
      <c r="A30349" s="1">
        <v>2014</v>
      </c>
      <c r="B30349" s="1">
        <v>55127</v>
      </c>
      <c r="C30349" s="1" t="s">
        <v>61</v>
      </c>
      <c r="D30349" s="4">
        <v>474.44159999999999</v>
      </c>
    </row>
    <row r="30350" spans="1:4" ht="20.05" customHeight="1">
      <c r="A30350" s="1">
        <v>2013</v>
      </c>
      <c r="B30350" s="1">
        <v>46129</v>
      </c>
      <c r="C30350" s="1" t="s">
        <v>61</v>
      </c>
      <c r="D30350" s="4">
        <v>154.44062500000001</v>
      </c>
    </row>
    <row r="30351" spans="1:4" ht="20.05" customHeight="1">
      <c r="A30351" s="1">
        <v>2013</v>
      </c>
      <c r="B30351" s="1">
        <v>55127</v>
      </c>
      <c r="C30351" s="1" t="s">
        <v>61</v>
      </c>
      <c r="D30351" s="4">
        <v>449.73109999999997</v>
      </c>
    </row>
    <row r="30352" spans="1:4" ht="20.05" customHeight="1">
      <c r="A30352" s="1">
        <v>2012</v>
      </c>
      <c r="B30352" s="1">
        <v>46129</v>
      </c>
      <c r="C30352" s="1" t="s">
        <v>61</v>
      </c>
      <c r="D30352" s="4">
        <v>143.32089999999999</v>
      </c>
    </row>
    <row r="30353" spans="1:4" ht="20.05" customHeight="1">
      <c r="A30353" s="1">
        <v>2012</v>
      </c>
      <c r="B30353" s="1">
        <v>55127</v>
      </c>
      <c r="C30353" s="1" t="s">
        <v>61</v>
      </c>
      <c r="D30353" s="4">
        <v>432.43374999999997</v>
      </c>
    </row>
    <row r="30354" spans="1:4" ht="20.05" customHeight="1">
      <c r="A30354" s="1">
        <v>2011</v>
      </c>
      <c r="B30354" s="1">
        <v>46129</v>
      </c>
      <c r="C30354" s="1" t="s">
        <v>61</v>
      </c>
      <c r="D30354" s="4">
        <v>118.6104</v>
      </c>
    </row>
    <row r="30355" spans="1:4" ht="20.05" customHeight="1">
      <c r="A30355" s="1">
        <v>2011</v>
      </c>
      <c r="B30355" s="1">
        <v>55127</v>
      </c>
      <c r="C30355" s="1" t="s">
        <v>61</v>
      </c>
      <c r="D30355" s="4">
        <v>365.71539999999999</v>
      </c>
    </row>
    <row r="30356" spans="1:4" ht="20.05" customHeight="1">
      <c r="A30356" s="1">
        <v>2010</v>
      </c>
      <c r="B30356" s="1">
        <v>46129</v>
      </c>
      <c r="C30356" s="1" t="s">
        <v>61</v>
      </c>
      <c r="D30356" s="4">
        <v>111.19725</v>
      </c>
    </row>
    <row r="30357" spans="1:4" ht="20.05" customHeight="1">
      <c r="A30357" s="1">
        <v>2010</v>
      </c>
      <c r="B30357" s="1">
        <v>55127</v>
      </c>
      <c r="C30357" s="1" t="s">
        <v>61</v>
      </c>
      <c r="D30357" s="4">
        <v>321.23649999999998</v>
      </c>
    </row>
    <row r="30358" spans="1:4" ht="20.05" customHeight="1">
      <c r="A30358" s="1">
        <v>2009</v>
      </c>
      <c r="B30358" s="1">
        <v>46129</v>
      </c>
      <c r="C30358" s="1" t="s">
        <v>61</v>
      </c>
      <c r="D30358" s="4">
        <v>111.19725</v>
      </c>
    </row>
    <row r="30359" spans="1:4" ht="20.05" customHeight="1">
      <c r="A30359" s="1">
        <v>2009</v>
      </c>
      <c r="B30359" s="1">
        <v>55127</v>
      </c>
      <c r="C30359" s="1" t="s">
        <v>61</v>
      </c>
      <c r="D30359" s="4">
        <v>311.35230000000001</v>
      </c>
    </row>
    <row r="30360" spans="1:4" ht="20.05" customHeight="1">
      <c r="A30360" s="1">
        <v>2008</v>
      </c>
      <c r="B30360" s="1">
        <v>46129</v>
      </c>
      <c r="C30360" s="1" t="s">
        <v>61</v>
      </c>
      <c r="D30360" s="4">
        <v>102.548575</v>
      </c>
    </row>
    <row r="30361" spans="1:4" ht="20.05" customHeight="1">
      <c r="A30361" s="1">
        <v>2008</v>
      </c>
      <c r="B30361" s="1">
        <v>55127</v>
      </c>
      <c r="C30361" s="1" t="s">
        <v>61</v>
      </c>
      <c r="D30361" s="4">
        <v>301.46809999999999</v>
      </c>
    </row>
    <row r="30362" spans="1:4" ht="20.05" customHeight="1">
      <c r="A30362" s="1">
        <v>2024</v>
      </c>
      <c r="B30362" s="1">
        <v>19179</v>
      </c>
      <c r="C30362" s="1" t="s">
        <v>61</v>
      </c>
      <c r="D30362" s="4">
        <v>583.16779999999994</v>
      </c>
    </row>
    <row r="30363" spans="1:4" ht="20.05" customHeight="1">
      <c r="A30363" s="1">
        <v>2023</v>
      </c>
      <c r="B30363" s="1">
        <v>19179</v>
      </c>
      <c r="C30363" s="1" t="s">
        <v>61</v>
      </c>
      <c r="D30363" s="4">
        <v>593.05200000000002</v>
      </c>
    </row>
    <row r="30364" spans="1:4" ht="20.05" customHeight="1">
      <c r="A30364" s="1">
        <v>2022</v>
      </c>
      <c r="B30364" s="1">
        <v>19179</v>
      </c>
      <c r="C30364" s="1" t="s">
        <v>61</v>
      </c>
      <c r="D30364" s="4">
        <v>570.81254999999999</v>
      </c>
    </row>
    <row r="30365" spans="1:4" ht="20.05" customHeight="1">
      <c r="A30365" s="1">
        <v>2021</v>
      </c>
      <c r="B30365" s="1">
        <v>19179</v>
      </c>
      <c r="C30365" s="1" t="s">
        <v>61</v>
      </c>
      <c r="D30365" s="4">
        <v>548.57309999999995</v>
      </c>
    </row>
    <row r="30366" spans="1:4" ht="20.05" customHeight="1">
      <c r="A30366" s="1">
        <v>2020</v>
      </c>
      <c r="B30366" s="1">
        <v>19179</v>
      </c>
      <c r="C30366" s="1" t="s">
        <v>61</v>
      </c>
      <c r="D30366" s="4">
        <v>538.68889999999999</v>
      </c>
    </row>
    <row r="30367" spans="1:4" ht="20.05" customHeight="1">
      <c r="A30367" s="1">
        <v>2019</v>
      </c>
      <c r="B30367" s="1">
        <v>19179</v>
      </c>
      <c r="C30367" s="1" t="s">
        <v>61</v>
      </c>
      <c r="D30367" s="4">
        <v>486.79685000000001</v>
      </c>
    </row>
    <row r="30368" spans="1:4" ht="20.05" customHeight="1">
      <c r="A30368" s="1">
        <v>2017</v>
      </c>
      <c r="B30368" s="1">
        <v>19179</v>
      </c>
      <c r="C30368" s="1" t="s">
        <v>61</v>
      </c>
      <c r="D30368" s="4">
        <v>546.10204999999996</v>
      </c>
    </row>
    <row r="30369" spans="1:4" ht="20.05" customHeight="1">
      <c r="A30369" s="1">
        <v>2016</v>
      </c>
      <c r="B30369" s="1">
        <v>19179</v>
      </c>
      <c r="C30369" s="1" t="s">
        <v>61</v>
      </c>
      <c r="D30369" s="4">
        <v>504.0942</v>
      </c>
    </row>
    <row r="30370" spans="1:4" ht="20.05" customHeight="1">
      <c r="A30370" s="1">
        <v>2014</v>
      </c>
      <c r="B30370" s="1">
        <v>19179</v>
      </c>
      <c r="C30370" s="1" t="s">
        <v>61</v>
      </c>
      <c r="D30370" s="4">
        <v>489.2679</v>
      </c>
    </row>
    <row r="30371" spans="1:4" ht="20.05" customHeight="1">
      <c r="A30371" s="1">
        <v>2013</v>
      </c>
      <c r="B30371" s="1">
        <v>19179</v>
      </c>
      <c r="C30371" s="1" t="s">
        <v>61</v>
      </c>
      <c r="D30371" s="4">
        <v>476.91264999999999</v>
      </c>
    </row>
    <row r="30372" spans="1:4" ht="20.05" customHeight="1">
      <c r="A30372" s="1">
        <v>2012</v>
      </c>
      <c r="B30372" s="1">
        <v>19179</v>
      </c>
      <c r="C30372" s="1" t="s">
        <v>61</v>
      </c>
      <c r="D30372" s="4">
        <v>444.78899999999999</v>
      </c>
    </row>
    <row r="30373" spans="1:4" ht="20.05" customHeight="1">
      <c r="A30373" s="1">
        <v>2011</v>
      </c>
      <c r="B30373" s="1">
        <v>19179</v>
      </c>
      <c r="C30373" s="1" t="s">
        <v>61</v>
      </c>
      <c r="D30373" s="4">
        <v>434.90480000000002</v>
      </c>
    </row>
    <row r="30374" spans="1:4" ht="20.05" customHeight="1">
      <c r="A30374" s="1">
        <v>2010</v>
      </c>
      <c r="B30374" s="1">
        <v>19179</v>
      </c>
      <c r="C30374" s="1" t="s">
        <v>61</v>
      </c>
      <c r="D30374" s="4">
        <v>417.60744999999997</v>
      </c>
    </row>
    <row r="30375" spans="1:4" ht="20.05" customHeight="1">
      <c r="A30375" s="1">
        <v>2009</v>
      </c>
      <c r="B30375" s="1">
        <v>19179</v>
      </c>
      <c r="C30375" s="1" t="s">
        <v>61</v>
      </c>
      <c r="D30375" s="4">
        <v>395.36799999999999</v>
      </c>
    </row>
    <row r="30376" spans="1:4" ht="20.05" customHeight="1">
      <c r="A30376" s="1">
        <v>2008</v>
      </c>
      <c r="B30376" s="1">
        <v>19179</v>
      </c>
      <c r="C30376" s="1" t="s">
        <v>61</v>
      </c>
      <c r="D30376" s="4">
        <v>363.24435</v>
      </c>
    </row>
    <row r="30377" spans="1:4" ht="20.05" customHeight="1">
      <c r="A30377" s="1">
        <v>2024</v>
      </c>
      <c r="B30377" s="1">
        <v>38101</v>
      </c>
      <c r="C30377" s="1" t="s">
        <v>61</v>
      </c>
      <c r="D30377" s="4">
        <v>138.37880000000001</v>
      </c>
    </row>
    <row r="30378" spans="1:4" ht="20.05" customHeight="1">
      <c r="A30378" s="1">
        <v>2023</v>
      </c>
      <c r="B30378" s="1">
        <v>38101</v>
      </c>
      <c r="C30378" s="1" t="s">
        <v>61</v>
      </c>
      <c r="D30378" s="4">
        <v>138.37880000000001</v>
      </c>
    </row>
    <row r="30379" spans="1:4" ht="20.05" customHeight="1">
      <c r="A30379" s="1">
        <v>2022</v>
      </c>
      <c r="B30379" s="1">
        <v>38101</v>
      </c>
      <c r="C30379" s="1" t="s">
        <v>61</v>
      </c>
      <c r="D30379" s="4">
        <v>139.61432500000001</v>
      </c>
    </row>
    <row r="30380" spans="1:4" ht="20.05" customHeight="1">
      <c r="A30380" s="1">
        <v>2021</v>
      </c>
      <c r="B30380" s="1">
        <v>38101</v>
      </c>
      <c r="C30380" s="1" t="s">
        <v>61</v>
      </c>
      <c r="D30380" s="4">
        <v>135.90774999999999</v>
      </c>
    </row>
    <row r="30381" spans="1:4" ht="20.05" customHeight="1">
      <c r="A30381" s="1">
        <v>2020</v>
      </c>
      <c r="B30381" s="1">
        <v>38101</v>
      </c>
      <c r="C30381" s="1" t="s">
        <v>61</v>
      </c>
      <c r="D30381" s="4">
        <v>124.788025</v>
      </c>
    </row>
    <row r="30382" spans="1:4" ht="20.05" customHeight="1">
      <c r="A30382" s="1">
        <v>2019</v>
      </c>
      <c r="B30382" s="1">
        <v>38101</v>
      </c>
      <c r="C30382" s="1" t="s">
        <v>61</v>
      </c>
      <c r="D30382" s="4">
        <v>124.788025</v>
      </c>
    </row>
    <row r="30383" spans="1:4" ht="20.05" customHeight="1">
      <c r="A30383" s="1">
        <v>2017</v>
      </c>
      <c r="B30383" s="1">
        <v>38101</v>
      </c>
      <c r="C30383" s="1" t="s">
        <v>61</v>
      </c>
      <c r="D30383" s="4">
        <v>124.788025</v>
      </c>
    </row>
    <row r="30384" spans="1:4" ht="20.05" customHeight="1">
      <c r="A30384" s="1">
        <v>2016</v>
      </c>
      <c r="B30384" s="1">
        <v>38101</v>
      </c>
      <c r="C30384" s="1" t="s">
        <v>61</v>
      </c>
      <c r="D30384" s="4">
        <v>124.788025</v>
      </c>
    </row>
    <row r="30385" spans="1:4" ht="20.05" customHeight="1">
      <c r="A30385" s="1">
        <v>2014</v>
      </c>
      <c r="B30385" s="1">
        <v>38101</v>
      </c>
      <c r="C30385" s="1" t="s">
        <v>61</v>
      </c>
      <c r="D30385" s="4">
        <v>124.788025</v>
      </c>
    </row>
    <row r="30386" spans="1:4" ht="20.05" customHeight="1">
      <c r="A30386" s="1">
        <v>2013</v>
      </c>
      <c r="B30386" s="1">
        <v>38101</v>
      </c>
      <c r="C30386" s="1" t="s">
        <v>61</v>
      </c>
      <c r="D30386" s="4">
        <v>113.6683</v>
      </c>
    </row>
    <row r="30387" spans="1:4" ht="20.05" customHeight="1">
      <c r="A30387" s="1">
        <v>2013</v>
      </c>
      <c r="B30387" s="1">
        <v>48475</v>
      </c>
      <c r="C30387" s="1" t="s">
        <v>61</v>
      </c>
      <c r="D30387" s="4">
        <v>22.980765000000002</v>
      </c>
    </row>
    <row r="30388" spans="1:4" ht="20.05" customHeight="1">
      <c r="A30388" s="1">
        <v>2012</v>
      </c>
      <c r="B30388" s="1">
        <v>38101</v>
      </c>
      <c r="C30388" s="1" t="s">
        <v>61</v>
      </c>
      <c r="D30388" s="4">
        <v>111.19725</v>
      </c>
    </row>
    <row r="30389" spans="1:4" ht="20.05" customHeight="1">
      <c r="A30389" s="1">
        <v>2011</v>
      </c>
      <c r="B30389" s="1">
        <v>38101</v>
      </c>
      <c r="C30389" s="1" t="s">
        <v>61</v>
      </c>
      <c r="D30389" s="4">
        <v>107.490675</v>
      </c>
    </row>
    <row r="30390" spans="1:4" ht="20.05" customHeight="1">
      <c r="A30390" s="1">
        <v>2010</v>
      </c>
      <c r="B30390" s="1">
        <v>38101</v>
      </c>
      <c r="C30390" s="1" t="s">
        <v>61</v>
      </c>
      <c r="D30390" s="4">
        <v>100.07752499999999</v>
      </c>
    </row>
    <row r="30391" spans="1:4" ht="20.05" customHeight="1">
      <c r="A30391" s="1">
        <v>2009</v>
      </c>
      <c r="B30391" s="1">
        <v>38101</v>
      </c>
      <c r="C30391" s="1" t="s">
        <v>61</v>
      </c>
      <c r="D30391" s="4">
        <v>101.31305</v>
      </c>
    </row>
    <row r="30392" spans="1:4" ht="20.05" customHeight="1">
      <c r="A30392" s="1">
        <v>2008</v>
      </c>
      <c r="B30392" s="1">
        <v>38101</v>
      </c>
      <c r="C30392" s="1" t="s">
        <v>61</v>
      </c>
      <c r="D30392" s="4">
        <v>95.135424999999998</v>
      </c>
    </row>
    <row r="30393" spans="1:4" ht="20.05" customHeight="1">
      <c r="A30393" s="1">
        <v>2022</v>
      </c>
      <c r="B30393" s="1">
        <v>13299</v>
      </c>
      <c r="C30393" s="1" t="s">
        <v>61</v>
      </c>
      <c r="D30393" s="4">
        <v>219.92345</v>
      </c>
    </row>
    <row r="30394" spans="1:4" ht="20.05" customHeight="1">
      <c r="A30394" s="1">
        <v>2019</v>
      </c>
      <c r="B30394" s="1">
        <v>13299</v>
      </c>
      <c r="C30394" s="1" t="s">
        <v>61</v>
      </c>
      <c r="D30394" s="4">
        <v>193.97742500000001</v>
      </c>
    </row>
    <row r="30395" spans="1:4" ht="20.05" customHeight="1">
      <c r="A30395" s="1">
        <v>2017</v>
      </c>
      <c r="B30395" s="1">
        <v>13299</v>
      </c>
      <c r="C30395" s="1" t="s">
        <v>61</v>
      </c>
      <c r="D30395" s="4">
        <v>192.74189999999999</v>
      </c>
    </row>
    <row r="30396" spans="1:4" ht="20.05" customHeight="1">
      <c r="A30396" s="1">
        <v>2014</v>
      </c>
      <c r="B30396" s="1">
        <v>13299</v>
      </c>
      <c r="C30396" s="1" t="s">
        <v>61</v>
      </c>
      <c r="D30396" s="4">
        <v>197.684</v>
      </c>
    </row>
    <row r="30397" spans="1:4" ht="20.05" customHeight="1">
      <c r="A30397" s="1">
        <v>2013</v>
      </c>
      <c r="B30397" s="1">
        <v>13299</v>
      </c>
      <c r="C30397" s="1" t="s">
        <v>61</v>
      </c>
      <c r="D30397" s="4">
        <v>207.56819999999999</v>
      </c>
    </row>
    <row r="30398" spans="1:4" ht="20.05" customHeight="1">
      <c r="A30398" s="1">
        <v>2012</v>
      </c>
      <c r="B30398" s="1">
        <v>13299</v>
      </c>
      <c r="C30398" s="1" t="s">
        <v>61</v>
      </c>
      <c r="D30398" s="4">
        <v>189.035325</v>
      </c>
    </row>
    <row r="30399" spans="1:4" ht="20.05" customHeight="1">
      <c r="A30399" s="1">
        <v>2011</v>
      </c>
      <c r="B30399" s="1">
        <v>13299</v>
      </c>
      <c r="C30399" s="1" t="s">
        <v>61</v>
      </c>
      <c r="D30399" s="4">
        <v>186.56427500000001</v>
      </c>
    </row>
    <row r="30400" spans="1:4" ht="20.05" customHeight="1">
      <c r="A30400" s="1">
        <v>2010</v>
      </c>
      <c r="B30400" s="1">
        <v>13299</v>
      </c>
      <c r="C30400" s="1" t="s">
        <v>61</v>
      </c>
      <c r="D30400" s="4">
        <v>148.26300000000001</v>
      </c>
    </row>
    <row r="30401" spans="1:4" ht="20.05" customHeight="1">
      <c r="A30401" s="1">
        <v>2009</v>
      </c>
      <c r="B30401" s="1">
        <v>13299</v>
      </c>
      <c r="C30401" s="1" t="s">
        <v>61</v>
      </c>
      <c r="D30401" s="4">
        <v>159.38272499999999</v>
      </c>
    </row>
    <row r="30402" spans="1:4" ht="20.05" customHeight="1">
      <c r="A30402" s="1">
        <v>2024</v>
      </c>
      <c r="B30402" s="1">
        <v>17187</v>
      </c>
      <c r="C30402" s="1" t="s">
        <v>61</v>
      </c>
      <c r="D30402" s="4">
        <v>689.42295000000001</v>
      </c>
    </row>
    <row r="30403" spans="1:4" ht="20.05" customHeight="1">
      <c r="A30403" s="1">
        <v>2024</v>
      </c>
      <c r="B30403" s="1">
        <v>18171</v>
      </c>
      <c r="C30403" s="1" t="s">
        <v>61</v>
      </c>
      <c r="D30403" s="4">
        <v>686.95190000000002</v>
      </c>
    </row>
    <row r="30404" spans="1:4" ht="20.05" customHeight="1">
      <c r="A30404" s="1">
        <v>2024</v>
      </c>
      <c r="B30404" s="1">
        <v>19181</v>
      </c>
      <c r="C30404" s="1" t="s">
        <v>61</v>
      </c>
      <c r="D30404" s="4">
        <v>521.39154999999994</v>
      </c>
    </row>
    <row r="30405" spans="1:4" ht="20.05" customHeight="1">
      <c r="A30405" s="1">
        <v>2024</v>
      </c>
      <c r="B30405" s="1">
        <v>21227</v>
      </c>
      <c r="C30405" s="1" t="s">
        <v>61</v>
      </c>
      <c r="D30405" s="4">
        <v>506.56524999999999</v>
      </c>
    </row>
    <row r="30406" spans="1:4" ht="20.05" customHeight="1">
      <c r="A30406" s="1">
        <v>2024</v>
      </c>
      <c r="B30406" s="1">
        <v>28149</v>
      </c>
      <c r="C30406" s="1" t="s">
        <v>61</v>
      </c>
      <c r="D30406" s="4">
        <v>355.83119999999997</v>
      </c>
    </row>
    <row r="30407" spans="1:4" ht="20.05" customHeight="1">
      <c r="A30407" s="1">
        <v>2024</v>
      </c>
      <c r="B30407" s="1">
        <v>29219</v>
      </c>
      <c r="C30407" s="1" t="s">
        <v>61</v>
      </c>
      <c r="D30407" s="4">
        <v>294.05495000000002</v>
      </c>
    </row>
    <row r="30408" spans="1:4" ht="20.05" customHeight="1">
      <c r="A30408" s="1">
        <v>2024</v>
      </c>
      <c r="B30408" s="1">
        <v>34041</v>
      </c>
      <c r="C30408" s="1" t="s">
        <v>61</v>
      </c>
      <c r="D30408" s="4">
        <v>218.68792500000001</v>
      </c>
    </row>
    <row r="30409" spans="1:4" ht="20.05" customHeight="1">
      <c r="A30409" s="1">
        <v>2024</v>
      </c>
      <c r="B30409" s="1">
        <v>37185</v>
      </c>
      <c r="C30409" s="1" t="s">
        <v>61</v>
      </c>
      <c r="D30409" s="4">
        <v>123.55249999999999</v>
      </c>
    </row>
    <row r="30410" spans="1:4" ht="20.05" customHeight="1">
      <c r="A30410" s="1">
        <v>2024</v>
      </c>
      <c r="B30410" s="1">
        <v>39165</v>
      </c>
      <c r="C30410" s="1" t="s">
        <v>61</v>
      </c>
      <c r="D30410" s="4">
        <v>331.1207</v>
      </c>
    </row>
    <row r="30411" spans="1:4" ht="20.05" customHeight="1">
      <c r="A30411" s="1">
        <v>2024</v>
      </c>
      <c r="B30411" s="1">
        <v>47177</v>
      </c>
      <c r="C30411" s="1" t="s">
        <v>61</v>
      </c>
      <c r="D30411" s="4">
        <v>242.16290000000001</v>
      </c>
    </row>
    <row r="30412" spans="1:4" ht="20.05" customHeight="1">
      <c r="A30412" s="1">
        <v>2024</v>
      </c>
      <c r="B30412" s="1">
        <v>51187</v>
      </c>
      <c r="C30412" s="1" t="s">
        <v>61</v>
      </c>
      <c r="D30412" s="4">
        <v>64.247299999999996</v>
      </c>
    </row>
    <row r="30413" spans="1:4" ht="20.05" customHeight="1">
      <c r="A30413" s="1">
        <v>2023</v>
      </c>
      <c r="B30413" s="1">
        <v>13301</v>
      </c>
      <c r="C30413" s="1" t="s">
        <v>61</v>
      </c>
      <c r="D30413" s="4">
        <v>51.892049999999998</v>
      </c>
    </row>
    <row r="30414" spans="1:4" ht="20.05" customHeight="1">
      <c r="A30414" s="1">
        <v>2023</v>
      </c>
      <c r="B30414" s="1">
        <v>17187</v>
      </c>
      <c r="C30414" s="1" t="s">
        <v>61</v>
      </c>
      <c r="D30414" s="4">
        <v>731.43079999999998</v>
      </c>
    </row>
    <row r="30415" spans="1:4" ht="20.05" customHeight="1">
      <c r="A30415" s="1">
        <v>2023</v>
      </c>
      <c r="B30415" s="1">
        <v>18171</v>
      </c>
      <c r="C30415" s="1" t="s">
        <v>61</v>
      </c>
      <c r="D30415" s="4">
        <v>669.65454999999997</v>
      </c>
    </row>
    <row r="30416" spans="1:4" ht="20.05" customHeight="1">
      <c r="A30416" s="1">
        <v>2023</v>
      </c>
      <c r="B30416" s="1">
        <v>19181</v>
      </c>
      <c r="C30416" s="1" t="s">
        <v>61</v>
      </c>
      <c r="D30416" s="4">
        <v>462.08634999999998</v>
      </c>
    </row>
    <row r="30417" spans="1:4" ht="20.05" customHeight="1">
      <c r="A30417" s="1">
        <v>2023</v>
      </c>
      <c r="B30417" s="1">
        <v>21227</v>
      </c>
      <c r="C30417" s="1" t="s">
        <v>61</v>
      </c>
      <c r="D30417" s="4">
        <v>449.73109999999997</v>
      </c>
    </row>
    <row r="30418" spans="1:4" ht="20.05" customHeight="1">
      <c r="A30418" s="1">
        <v>2023</v>
      </c>
      <c r="B30418" s="1">
        <v>28149</v>
      </c>
      <c r="C30418" s="1" t="s">
        <v>61</v>
      </c>
      <c r="D30418" s="4">
        <v>240.92737499999998</v>
      </c>
    </row>
    <row r="30419" spans="1:4" ht="20.05" customHeight="1">
      <c r="A30419" s="1">
        <v>2023</v>
      </c>
      <c r="B30419" s="1">
        <v>29219</v>
      </c>
      <c r="C30419" s="1" t="s">
        <v>61</v>
      </c>
      <c r="D30419" s="4">
        <v>311.35230000000001</v>
      </c>
    </row>
    <row r="30420" spans="1:4" ht="20.05" customHeight="1">
      <c r="A30420" s="1">
        <v>2023</v>
      </c>
      <c r="B30420" s="1">
        <v>34041</v>
      </c>
      <c r="C30420" s="1" t="s">
        <v>61</v>
      </c>
      <c r="D30420" s="4">
        <v>170.50245000000001</v>
      </c>
    </row>
    <row r="30421" spans="1:4" ht="20.05" customHeight="1">
      <c r="A30421" s="1">
        <v>2023</v>
      </c>
      <c r="B30421" s="1">
        <v>37185</v>
      </c>
      <c r="C30421" s="1" t="s">
        <v>61</v>
      </c>
      <c r="D30421" s="4">
        <v>126.02355</v>
      </c>
    </row>
    <row r="30422" spans="1:4" ht="20.05" customHeight="1">
      <c r="A30422" s="1">
        <v>2023</v>
      </c>
      <c r="B30422" s="1">
        <v>39165</v>
      </c>
      <c r="C30422" s="1" t="s">
        <v>61</v>
      </c>
      <c r="D30422" s="4">
        <v>321.23649999999998</v>
      </c>
    </row>
    <row r="30423" spans="1:4" ht="20.05" customHeight="1">
      <c r="A30423" s="1">
        <v>2023</v>
      </c>
      <c r="B30423" s="1">
        <v>42123</v>
      </c>
      <c r="C30423" s="1" t="s">
        <v>61</v>
      </c>
      <c r="D30423" s="4">
        <v>98.841999999999999</v>
      </c>
    </row>
    <row r="30424" spans="1:4" ht="20.05" customHeight="1">
      <c r="A30424" s="1">
        <v>2023</v>
      </c>
      <c r="B30424" s="1">
        <v>47177</v>
      </c>
      <c r="C30424" s="1" t="s">
        <v>61</v>
      </c>
      <c r="D30424" s="4">
        <v>217.45240000000001</v>
      </c>
    </row>
    <row r="30425" spans="1:4" ht="20.05" customHeight="1">
      <c r="A30425" s="1">
        <v>2022</v>
      </c>
      <c r="B30425" s="1">
        <v>17187</v>
      </c>
      <c r="C30425" s="1" t="s">
        <v>61</v>
      </c>
      <c r="D30425" s="4">
        <v>657.29930000000002</v>
      </c>
    </row>
    <row r="30426" spans="1:4" ht="20.05" customHeight="1">
      <c r="A30426" s="1">
        <v>2022</v>
      </c>
      <c r="B30426" s="1">
        <v>18171</v>
      </c>
      <c r="C30426" s="1" t="s">
        <v>61</v>
      </c>
      <c r="D30426" s="4">
        <v>610.34934999999996</v>
      </c>
    </row>
    <row r="30427" spans="1:4" ht="20.05" customHeight="1">
      <c r="A30427" s="1">
        <v>2022</v>
      </c>
      <c r="B30427" s="1">
        <v>19181</v>
      </c>
      <c r="C30427" s="1" t="s">
        <v>61</v>
      </c>
      <c r="D30427" s="4">
        <v>511.50734999999997</v>
      </c>
    </row>
    <row r="30428" spans="1:4" ht="20.05" customHeight="1">
      <c r="A30428" s="1">
        <v>2022</v>
      </c>
      <c r="B30428" s="1">
        <v>21227</v>
      </c>
      <c r="C30428" s="1" t="s">
        <v>61</v>
      </c>
      <c r="D30428" s="4">
        <v>405.25220000000002</v>
      </c>
    </row>
    <row r="30429" spans="1:4" ht="20.05" customHeight="1">
      <c r="A30429" s="1">
        <v>2022</v>
      </c>
      <c r="B30429" s="1">
        <v>29219</v>
      </c>
      <c r="C30429" s="1" t="s">
        <v>61</v>
      </c>
      <c r="D30429" s="4">
        <v>336.06279999999998</v>
      </c>
    </row>
    <row r="30430" spans="1:4" ht="20.05" customHeight="1">
      <c r="A30430" s="1">
        <v>2022</v>
      </c>
      <c r="B30430" s="1">
        <v>34041</v>
      </c>
      <c r="C30430" s="1" t="s">
        <v>61</v>
      </c>
      <c r="D30430" s="4">
        <v>213.745825</v>
      </c>
    </row>
    <row r="30431" spans="1:4" ht="20.05" customHeight="1">
      <c r="A30431" s="1">
        <v>2022</v>
      </c>
      <c r="B30431" s="1">
        <v>37185</v>
      </c>
      <c r="C30431" s="1" t="s">
        <v>61</v>
      </c>
      <c r="D30431" s="4">
        <v>112.43277499999999</v>
      </c>
    </row>
    <row r="30432" spans="1:4" ht="20.05" customHeight="1">
      <c r="A30432" s="1">
        <v>2022</v>
      </c>
      <c r="B30432" s="1">
        <v>39165</v>
      </c>
      <c r="C30432" s="1" t="s">
        <v>61</v>
      </c>
      <c r="D30432" s="4">
        <v>323.70754999999997</v>
      </c>
    </row>
    <row r="30433" spans="1:4" ht="20.05" customHeight="1">
      <c r="A30433" s="1">
        <v>2022</v>
      </c>
      <c r="B30433" s="1">
        <v>42123</v>
      </c>
      <c r="C30433" s="1" t="s">
        <v>61</v>
      </c>
      <c r="D30433" s="4">
        <v>60.540725000000002</v>
      </c>
    </row>
    <row r="30434" spans="1:4" ht="20.05" customHeight="1">
      <c r="A30434" s="1">
        <v>2022</v>
      </c>
      <c r="B30434" s="1">
        <v>47177</v>
      </c>
      <c r="C30434" s="1" t="s">
        <v>61</v>
      </c>
      <c r="D30434" s="4">
        <v>218.68792500000001</v>
      </c>
    </row>
    <row r="30435" spans="1:4" ht="20.05" customHeight="1">
      <c r="A30435" s="1">
        <v>2021</v>
      </c>
      <c r="B30435" s="1">
        <v>13301</v>
      </c>
      <c r="C30435" s="1" t="s">
        <v>61</v>
      </c>
      <c r="D30435" s="4">
        <v>56.834150000000001</v>
      </c>
    </row>
    <row r="30436" spans="1:4" ht="20.05" customHeight="1">
      <c r="A30436" s="1">
        <v>2021</v>
      </c>
      <c r="B30436" s="1">
        <v>17187</v>
      </c>
      <c r="C30436" s="1" t="s">
        <v>61</v>
      </c>
      <c r="D30436" s="4">
        <v>610.34934999999996</v>
      </c>
    </row>
    <row r="30437" spans="1:4" ht="20.05" customHeight="1">
      <c r="A30437" s="1">
        <v>2021</v>
      </c>
      <c r="B30437" s="1">
        <v>18171</v>
      </c>
      <c r="C30437" s="1" t="s">
        <v>61</v>
      </c>
      <c r="D30437" s="4">
        <v>597.9941</v>
      </c>
    </row>
    <row r="30438" spans="1:4" ht="20.05" customHeight="1">
      <c r="A30438" s="1">
        <v>2021</v>
      </c>
      <c r="B30438" s="1">
        <v>19181</v>
      </c>
      <c r="C30438" s="1" t="s">
        <v>61</v>
      </c>
      <c r="D30438" s="4">
        <v>452.20215000000002</v>
      </c>
    </row>
    <row r="30439" spans="1:4" ht="20.05" customHeight="1">
      <c r="A30439" s="1">
        <v>2021</v>
      </c>
      <c r="B30439" s="1">
        <v>21227</v>
      </c>
      <c r="C30439" s="1" t="s">
        <v>61</v>
      </c>
      <c r="D30439" s="4">
        <v>392.89695</v>
      </c>
    </row>
    <row r="30440" spans="1:4" ht="20.05" customHeight="1">
      <c r="A30440" s="1">
        <v>2021</v>
      </c>
      <c r="B30440" s="1">
        <v>28149</v>
      </c>
      <c r="C30440" s="1" t="s">
        <v>61</v>
      </c>
      <c r="D30440" s="4">
        <v>261.93130000000002</v>
      </c>
    </row>
    <row r="30441" spans="1:4" ht="20.05" customHeight="1">
      <c r="A30441" s="1">
        <v>2021</v>
      </c>
      <c r="B30441" s="1">
        <v>29219</v>
      </c>
      <c r="C30441" s="1" t="s">
        <v>61</v>
      </c>
      <c r="D30441" s="4">
        <v>271.81549999999999</v>
      </c>
    </row>
    <row r="30442" spans="1:4" ht="20.05" customHeight="1">
      <c r="A30442" s="1">
        <v>2021</v>
      </c>
      <c r="B30442" s="1">
        <v>34041</v>
      </c>
      <c r="C30442" s="1" t="s">
        <v>61</v>
      </c>
      <c r="D30442" s="4">
        <v>190.27085</v>
      </c>
    </row>
    <row r="30443" spans="1:4" ht="20.05" customHeight="1">
      <c r="A30443" s="1">
        <v>2021</v>
      </c>
      <c r="B30443" s="1">
        <v>37185</v>
      </c>
      <c r="C30443" s="1" t="s">
        <v>61</v>
      </c>
      <c r="D30443" s="4">
        <v>106.25515</v>
      </c>
    </row>
    <row r="30444" spans="1:4" ht="20.05" customHeight="1">
      <c r="A30444" s="1">
        <v>2021</v>
      </c>
      <c r="B30444" s="1">
        <v>39165</v>
      </c>
      <c r="C30444" s="1" t="s">
        <v>61</v>
      </c>
      <c r="D30444" s="4">
        <v>311.35230000000001</v>
      </c>
    </row>
    <row r="30445" spans="1:4" ht="20.05" customHeight="1">
      <c r="A30445" s="1">
        <v>2021</v>
      </c>
      <c r="B30445" s="1">
        <v>42123</v>
      </c>
      <c r="C30445" s="1" t="s">
        <v>61</v>
      </c>
      <c r="D30445" s="4">
        <v>135.90774999999999</v>
      </c>
    </row>
    <row r="30446" spans="1:4" ht="20.05" customHeight="1">
      <c r="A30446" s="1">
        <v>2021</v>
      </c>
      <c r="B30446" s="1">
        <v>47177</v>
      </c>
      <c r="C30446" s="1" t="s">
        <v>61</v>
      </c>
      <c r="D30446" s="4">
        <v>227.3366</v>
      </c>
    </row>
    <row r="30447" spans="1:4" ht="20.05" customHeight="1">
      <c r="A30447" s="1">
        <v>2021</v>
      </c>
      <c r="B30447" s="1">
        <v>51187</v>
      </c>
      <c r="C30447" s="1" t="s">
        <v>61</v>
      </c>
      <c r="D30447" s="4">
        <v>90.193325000000002</v>
      </c>
    </row>
    <row r="30448" spans="1:4" ht="20.05" customHeight="1">
      <c r="A30448" s="1">
        <v>2020</v>
      </c>
      <c r="B30448" s="1">
        <v>13301</v>
      </c>
      <c r="C30448" s="1" t="s">
        <v>61</v>
      </c>
      <c r="D30448" s="4">
        <v>45.714424999999999</v>
      </c>
    </row>
    <row r="30449" spans="1:4" ht="20.05" customHeight="1">
      <c r="A30449" s="1">
        <v>2020</v>
      </c>
      <c r="B30449" s="1">
        <v>17187</v>
      </c>
      <c r="C30449" s="1" t="s">
        <v>61</v>
      </c>
      <c r="D30449" s="4">
        <v>615.29144999999994</v>
      </c>
    </row>
    <row r="30450" spans="1:4" ht="20.05" customHeight="1">
      <c r="A30450" s="1">
        <v>2020</v>
      </c>
      <c r="B30450" s="1">
        <v>18171</v>
      </c>
      <c r="C30450" s="1" t="s">
        <v>61</v>
      </c>
      <c r="D30450" s="4">
        <v>585.63885000000005</v>
      </c>
    </row>
    <row r="30451" spans="1:4" ht="20.05" customHeight="1">
      <c r="A30451" s="1">
        <v>2020</v>
      </c>
      <c r="B30451" s="1">
        <v>19181</v>
      </c>
      <c r="C30451" s="1" t="s">
        <v>61</v>
      </c>
      <c r="D30451" s="4">
        <v>476.91264999999999</v>
      </c>
    </row>
    <row r="30452" spans="1:4" ht="20.05" customHeight="1">
      <c r="A30452" s="1">
        <v>2020</v>
      </c>
      <c r="B30452" s="1">
        <v>21227</v>
      </c>
      <c r="C30452" s="1" t="s">
        <v>61</v>
      </c>
      <c r="D30452" s="4">
        <v>410.1943</v>
      </c>
    </row>
    <row r="30453" spans="1:4" ht="20.05" customHeight="1">
      <c r="A30453" s="1">
        <v>2020</v>
      </c>
      <c r="B30453" s="1">
        <v>28149</v>
      </c>
      <c r="C30453" s="1" t="s">
        <v>61</v>
      </c>
      <c r="D30453" s="4">
        <v>308.88125000000002</v>
      </c>
    </row>
    <row r="30454" spans="1:4" ht="20.05" customHeight="1">
      <c r="A30454" s="1">
        <v>2020</v>
      </c>
      <c r="B30454" s="1">
        <v>29219</v>
      </c>
      <c r="C30454" s="1" t="s">
        <v>61</v>
      </c>
      <c r="D30454" s="4">
        <v>249.57605000000001</v>
      </c>
    </row>
    <row r="30455" spans="1:4" ht="20.05" customHeight="1">
      <c r="A30455" s="1">
        <v>2020</v>
      </c>
      <c r="B30455" s="1">
        <v>34041</v>
      </c>
      <c r="C30455" s="1" t="s">
        <v>61</v>
      </c>
      <c r="D30455" s="4">
        <v>175.44454999999999</v>
      </c>
    </row>
    <row r="30456" spans="1:4" ht="20.05" customHeight="1">
      <c r="A30456" s="1">
        <v>2020</v>
      </c>
      <c r="B30456" s="1">
        <v>37185</v>
      </c>
      <c r="C30456" s="1" t="s">
        <v>61</v>
      </c>
      <c r="D30456" s="4">
        <v>106.25515</v>
      </c>
    </row>
    <row r="30457" spans="1:4" ht="20.05" customHeight="1">
      <c r="A30457" s="1">
        <v>2020</v>
      </c>
      <c r="B30457" s="1">
        <v>39165</v>
      </c>
      <c r="C30457" s="1" t="s">
        <v>61</v>
      </c>
      <c r="D30457" s="4">
        <v>296.52600000000001</v>
      </c>
    </row>
    <row r="30458" spans="1:4" ht="20.05" customHeight="1">
      <c r="A30458" s="1">
        <v>2020</v>
      </c>
      <c r="B30458" s="1">
        <v>42123</v>
      </c>
      <c r="C30458" s="1" t="s">
        <v>61</v>
      </c>
      <c r="D30458" s="4">
        <v>108.72620000000001</v>
      </c>
    </row>
    <row r="30459" spans="1:4" ht="20.05" customHeight="1">
      <c r="A30459" s="1">
        <v>2020</v>
      </c>
      <c r="B30459" s="1">
        <v>47177</v>
      </c>
      <c r="C30459" s="1" t="s">
        <v>61</v>
      </c>
      <c r="D30459" s="4">
        <v>190.27085</v>
      </c>
    </row>
    <row r="30460" spans="1:4" ht="20.05" customHeight="1">
      <c r="A30460" s="1">
        <v>2020</v>
      </c>
      <c r="B30460" s="1">
        <v>51187</v>
      </c>
      <c r="C30460" s="1" t="s">
        <v>61</v>
      </c>
      <c r="D30460" s="4">
        <v>79.073599999999999</v>
      </c>
    </row>
    <row r="30461" spans="1:4" ht="20.05" customHeight="1">
      <c r="A30461" s="1">
        <v>2019</v>
      </c>
      <c r="B30461" s="1">
        <v>13301</v>
      </c>
      <c r="C30461" s="1" t="s">
        <v>61</v>
      </c>
      <c r="D30461" s="4">
        <v>49.420999999999999</v>
      </c>
    </row>
    <row r="30462" spans="1:4" ht="20.05" customHeight="1">
      <c r="A30462" s="1">
        <v>2019</v>
      </c>
      <c r="B30462" s="1">
        <v>17187</v>
      </c>
      <c r="C30462" s="1" t="s">
        <v>61</v>
      </c>
      <c r="D30462" s="4">
        <v>605.40724999999998</v>
      </c>
    </row>
    <row r="30463" spans="1:4" ht="20.05" customHeight="1">
      <c r="A30463" s="1">
        <v>2019</v>
      </c>
      <c r="B30463" s="1">
        <v>18171</v>
      </c>
      <c r="C30463" s="1" t="s">
        <v>61</v>
      </c>
      <c r="D30463" s="4">
        <v>588.10990000000004</v>
      </c>
    </row>
    <row r="30464" spans="1:4" ht="20.05" customHeight="1">
      <c r="A30464" s="1">
        <v>2019</v>
      </c>
      <c r="B30464" s="1">
        <v>19181</v>
      </c>
      <c r="C30464" s="1" t="s">
        <v>61</v>
      </c>
      <c r="D30464" s="4">
        <v>444.78899999999999</v>
      </c>
    </row>
    <row r="30465" spans="1:4" ht="20.05" customHeight="1">
      <c r="A30465" s="1">
        <v>2019</v>
      </c>
      <c r="B30465" s="1">
        <v>21227</v>
      </c>
      <c r="C30465" s="1" t="s">
        <v>61</v>
      </c>
      <c r="D30465" s="4">
        <v>459.61529999999999</v>
      </c>
    </row>
    <row r="30466" spans="1:4" ht="20.05" customHeight="1">
      <c r="A30466" s="1">
        <v>2019</v>
      </c>
      <c r="B30466" s="1">
        <v>28149</v>
      </c>
      <c r="C30466" s="1" t="s">
        <v>61</v>
      </c>
      <c r="D30466" s="4">
        <v>321.23649999999998</v>
      </c>
    </row>
    <row r="30467" spans="1:4" ht="20.05" customHeight="1">
      <c r="A30467" s="1">
        <v>2019</v>
      </c>
      <c r="B30467" s="1">
        <v>29219</v>
      </c>
      <c r="C30467" s="1" t="s">
        <v>61</v>
      </c>
      <c r="D30467" s="4">
        <v>279.22865000000002</v>
      </c>
    </row>
    <row r="30468" spans="1:4" ht="20.05" customHeight="1">
      <c r="A30468" s="1">
        <v>2019</v>
      </c>
      <c r="B30468" s="1">
        <v>34041</v>
      </c>
      <c r="C30468" s="1" t="s">
        <v>61</v>
      </c>
      <c r="D30468" s="4">
        <v>187.7998</v>
      </c>
    </row>
    <row r="30469" spans="1:4" ht="20.05" customHeight="1">
      <c r="A30469" s="1">
        <v>2019</v>
      </c>
      <c r="B30469" s="1">
        <v>37185</v>
      </c>
      <c r="C30469" s="1" t="s">
        <v>61</v>
      </c>
      <c r="D30469" s="4">
        <v>118.6104</v>
      </c>
    </row>
    <row r="30470" spans="1:4" ht="20.05" customHeight="1">
      <c r="A30470" s="1">
        <v>2019</v>
      </c>
      <c r="B30470" s="1">
        <v>39165</v>
      </c>
      <c r="C30470" s="1" t="s">
        <v>61</v>
      </c>
      <c r="D30470" s="4">
        <v>281.69970000000001</v>
      </c>
    </row>
    <row r="30471" spans="1:4" ht="20.05" customHeight="1">
      <c r="A30471" s="1">
        <v>2019</v>
      </c>
      <c r="B30471" s="1">
        <v>47177</v>
      </c>
      <c r="C30471" s="1" t="s">
        <v>61</v>
      </c>
      <c r="D30471" s="4">
        <v>214.98134999999999</v>
      </c>
    </row>
    <row r="30472" spans="1:4" ht="20.05" customHeight="1">
      <c r="A30472" s="1">
        <v>2019</v>
      </c>
      <c r="B30472" s="1">
        <v>51187</v>
      </c>
      <c r="C30472" s="1" t="s">
        <v>61</v>
      </c>
      <c r="D30472" s="4">
        <v>82.780175</v>
      </c>
    </row>
    <row r="30473" spans="1:4" ht="20.05" customHeight="1">
      <c r="A30473" s="1">
        <v>2017</v>
      </c>
      <c r="B30473" s="1">
        <v>13301</v>
      </c>
      <c r="C30473" s="1" t="s">
        <v>61</v>
      </c>
      <c r="D30473" s="4">
        <v>55.598624999999998</v>
      </c>
    </row>
    <row r="30474" spans="1:4" ht="20.05" customHeight="1">
      <c r="A30474" s="1">
        <v>2017</v>
      </c>
      <c r="B30474" s="1">
        <v>17187</v>
      </c>
      <c r="C30474" s="1" t="s">
        <v>61</v>
      </c>
      <c r="D30474" s="4">
        <v>602.93619999999999</v>
      </c>
    </row>
    <row r="30475" spans="1:4" ht="20.05" customHeight="1">
      <c r="A30475" s="1">
        <v>2017</v>
      </c>
      <c r="B30475" s="1">
        <v>18171</v>
      </c>
      <c r="C30475" s="1" t="s">
        <v>61</v>
      </c>
      <c r="D30475" s="4">
        <v>588.10990000000004</v>
      </c>
    </row>
    <row r="30476" spans="1:4" ht="20.05" customHeight="1">
      <c r="A30476" s="1">
        <v>2017</v>
      </c>
      <c r="B30476" s="1">
        <v>19181</v>
      </c>
      <c r="C30476" s="1" t="s">
        <v>61</v>
      </c>
      <c r="D30476" s="4">
        <v>469.49950000000001</v>
      </c>
    </row>
    <row r="30477" spans="1:4" ht="20.05" customHeight="1">
      <c r="A30477" s="1">
        <v>2017</v>
      </c>
      <c r="B30477" s="1">
        <v>21227</v>
      </c>
      <c r="C30477" s="1" t="s">
        <v>61</v>
      </c>
      <c r="D30477" s="4">
        <v>425.0206</v>
      </c>
    </row>
    <row r="30478" spans="1:4" ht="20.05" customHeight="1">
      <c r="A30478" s="1">
        <v>2017</v>
      </c>
      <c r="B30478" s="1">
        <v>28149</v>
      </c>
      <c r="C30478" s="1" t="s">
        <v>61</v>
      </c>
      <c r="D30478" s="4">
        <v>254.51814999999999</v>
      </c>
    </row>
    <row r="30479" spans="1:4" ht="20.05" customHeight="1">
      <c r="A30479" s="1">
        <v>2017</v>
      </c>
      <c r="B30479" s="1">
        <v>29219</v>
      </c>
      <c r="C30479" s="1" t="s">
        <v>61</v>
      </c>
      <c r="D30479" s="4">
        <v>233.51422500000001</v>
      </c>
    </row>
    <row r="30480" spans="1:4" ht="20.05" customHeight="1">
      <c r="A30480" s="1">
        <v>2017</v>
      </c>
      <c r="B30480" s="1">
        <v>34041</v>
      </c>
      <c r="C30480" s="1" t="s">
        <v>61</v>
      </c>
      <c r="D30480" s="4">
        <v>177.91559999999998</v>
      </c>
    </row>
    <row r="30481" spans="1:4" ht="20.05" customHeight="1">
      <c r="A30481" s="1">
        <v>2017</v>
      </c>
      <c r="B30481" s="1">
        <v>37185</v>
      </c>
      <c r="C30481" s="1" t="s">
        <v>61</v>
      </c>
      <c r="D30481" s="4">
        <v>118.6104</v>
      </c>
    </row>
    <row r="30482" spans="1:4" ht="20.05" customHeight="1">
      <c r="A30482" s="1">
        <v>2017</v>
      </c>
      <c r="B30482" s="1">
        <v>39165</v>
      </c>
      <c r="C30482" s="1" t="s">
        <v>61</v>
      </c>
      <c r="D30482" s="4">
        <v>284.17075</v>
      </c>
    </row>
    <row r="30483" spans="1:4" ht="20.05" customHeight="1">
      <c r="A30483" s="1">
        <v>2017</v>
      </c>
      <c r="B30483" s="1">
        <v>47177</v>
      </c>
      <c r="C30483" s="1" t="s">
        <v>61</v>
      </c>
      <c r="D30483" s="4">
        <v>177.91559999999998</v>
      </c>
    </row>
    <row r="30484" spans="1:4" ht="20.05" customHeight="1">
      <c r="A30484" s="1">
        <v>2017</v>
      </c>
      <c r="B30484" s="1">
        <v>51187</v>
      </c>
      <c r="C30484" s="1" t="s">
        <v>61</v>
      </c>
      <c r="D30484" s="4">
        <v>71.660449999999997</v>
      </c>
    </row>
    <row r="30485" spans="1:4" ht="20.05" customHeight="1">
      <c r="A30485" s="1">
        <v>2016</v>
      </c>
      <c r="B30485" s="1">
        <v>13301</v>
      </c>
      <c r="C30485" s="1" t="s">
        <v>61</v>
      </c>
      <c r="D30485" s="4">
        <v>53.127575</v>
      </c>
    </row>
    <row r="30486" spans="1:4" ht="20.05" customHeight="1">
      <c r="A30486" s="1">
        <v>2016</v>
      </c>
      <c r="B30486" s="1">
        <v>17187</v>
      </c>
      <c r="C30486" s="1" t="s">
        <v>61</v>
      </c>
      <c r="D30486" s="4">
        <v>612.82039999999995</v>
      </c>
    </row>
    <row r="30487" spans="1:4" ht="20.05" customHeight="1">
      <c r="A30487" s="1">
        <v>2016</v>
      </c>
      <c r="B30487" s="1">
        <v>18171</v>
      </c>
      <c r="C30487" s="1" t="s">
        <v>61</v>
      </c>
      <c r="D30487" s="4">
        <v>617.76250000000005</v>
      </c>
    </row>
    <row r="30488" spans="1:4" ht="20.05" customHeight="1">
      <c r="A30488" s="1">
        <v>2016</v>
      </c>
      <c r="B30488" s="1">
        <v>19181</v>
      </c>
      <c r="C30488" s="1" t="s">
        <v>61</v>
      </c>
      <c r="D30488" s="4">
        <v>479.38369999999998</v>
      </c>
    </row>
    <row r="30489" spans="1:4" ht="20.05" customHeight="1">
      <c r="A30489" s="1">
        <v>2016</v>
      </c>
      <c r="B30489" s="1">
        <v>21227</v>
      </c>
      <c r="C30489" s="1" t="s">
        <v>61</v>
      </c>
      <c r="D30489" s="4">
        <v>420.07850000000002</v>
      </c>
    </row>
    <row r="30490" spans="1:4" ht="20.05" customHeight="1">
      <c r="A30490" s="1">
        <v>2016</v>
      </c>
      <c r="B30490" s="1">
        <v>28149</v>
      </c>
      <c r="C30490" s="1" t="s">
        <v>61</v>
      </c>
      <c r="D30490" s="4">
        <v>247.10499999999999</v>
      </c>
    </row>
    <row r="30491" spans="1:4" ht="20.05" customHeight="1">
      <c r="A30491" s="1">
        <v>2016</v>
      </c>
      <c r="B30491" s="1">
        <v>29219</v>
      </c>
      <c r="C30491" s="1" t="s">
        <v>61</v>
      </c>
      <c r="D30491" s="4">
        <v>264.40235000000001</v>
      </c>
    </row>
    <row r="30492" spans="1:4" ht="20.05" customHeight="1">
      <c r="A30492" s="1">
        <v>2016</v>
      </c>
      <c r="B30492" s="1">
        <v>34041</v>
      </c>
      <c r="C30492" s="1" t="s">
        <v>61</v>
      </c>
      <c r="D30492" s="4">
        <v>189.035325</v>
      </c>
    </row>
    <row r="30493" spans="1:4" ht="20.05" customHeight="1">
      <c r="A30493" s="1">
        <v>2016</v>
      </c>
      <c r="B30493" s="1">
        <v>37185</v>
      </c>
      <c r="C30493" s="1" t="s">
        <v>61</v>
      </c>
      <c r="D30493" s="4">
        <v>113.6683</v>
      </c>
    </row>
    <row r="30494" spans="1:4" ht="20.05" customHeight="1">
      <c r="A30494" s="1">
        <v>2016</v>
      </c>
      <c r="B30494" s="1">
        <v>39165</v>
      </c>
      <c r="C30494" s="1" t="s">
        <v>61</v>
      </c>
      <c r="D30494" s="4">
        <v>264.40235000000001</v>
      </c>
    </row>
    <row r="30495" spans="1:4" ht="20.05" customHeight="1">
      <c r="A30495" s="1">
        <v>2016</v>
      </c>
      <c r="B30495" s="1">
        <v>47177</v>
      </c>
      <c r="C30495" s="1" t="s">
        <v>61</v>
      </c>
      <c r="D30495" s="4">
        <v>168.03139999999999</v>
      </c>
    </row>
    <row r="30496" spans="1:4" ht="20.05" customHeight="1">
      <c r="A30496" s="1">
        <v>2016</v>
      </c>
      <c r="B30496" s="1">
        <v>51187</v>
      </c>
      <c r="C30496" s="1" t="s">
        <v>61</v>
      </c>
      <c r="D30496" s="4">
        <v>56.834150000000001</v>
      </c>
    </row>
    <row r="30497" spans="1:4" ht="20.05" customHeight="1">
      <c r="A30497" s="1">
        <v>2014</v>
      </c>
      <c r="B30497" s="1">
        <v>13301</v>
      </c>
      <c r="C30497" s="1" t="s">
        <v>61</v>
      </c>
      <c r="D30497" s="4">
        <v>42.007849999999998</v>
      </c>
    </row>
    <row r="30498" spans="1:4" ht="20.05" customHeight="1">
      <c r="A30498" s="1">
        <v>2014</v>
      </c>
      <c r="B30498" s="1">
        <v>17187</v>
      </c>
      <c r="C30498" s="1" t="s">
        <v>61</v>
      </c>
      <c r="D30498" s="4">
        <v>682.00980000000004</v>
      </c>
    </row>
    <row r="30499" spans="1:4" ht="20.05" customHeight="1">
      <c r="A30499" s="1">
        <v>2014</v>
      </c>
      <c r="B30499" s="1">
        <v>18171</v>
      </c>
      <c r="C30499" s="1" t="s">
        <v>61</v>
      </c>
      <c r="D30499" s="4">
        <v>627.64670000000001</v>
      </c>
    </row>
    <row r="30500" spans="1:4" ht="20.05" customHeight="1">
      <c r="A30500" s="1">
        <v>2014</v>
      </c>
      <c r="B30500" s="1">
        <v>19181</v>
      </c>
      <c r="C30500" s="1" t="s">
        <v>61</v>
      </c>
      <c r="D30500" s="4">
        <v>543.63099999999997</v>
      </c>
    </row>
    <row r="30501" spans="1:4" ht="20.05" customHeight="1">
      <c r="A30501" s="1">
        <v>2014</v>
      </c>
      <c r="B30501" s="1">
        <v>21227</v>
      </c>
      <c r="C30501" s="1" t="s">
        <v>61</v>
      </c>
      <c r="D30501" s="4">
        <v>358.30225000000002</v>
      </c>
    </row>
    <row r="30502" spans="1:4" ht="20.05" customHeight="1">
      <c r="A30502" s="1">
        <v>2014</v>
      </c>
      <c r="B30502" s="1">
        <v>28149</v>
      </c>
      <c r="C30502" s="1" t="s">
        <v>61</v>
      </c>
      <c r="D30502" s="4">
        <v>254.51814999999999</v>
      </c>
    </row>
    <row r="30503" spans="1:4" ht="20.05" customHeight="1">
      <c r="A30503" s="1">
        <v>2014</v>
      </c>
      <c r="B30503" s="1">
        <v>29219</v>
      </c>
      <c r="C30503" s="1" t="s">
        <v>61</v>
      </c>
      <c r="D30503" s="4">
        <v>191.50637499999999</v>
      </c>
    </row>
    <row r="30504" spans="1:4" ht="20.05" customHeight="1">
      <c r="A30504" s="1">
        <v>2014</v>
      </c>
      <c r="B30504" s="1">
        <v>34041</v>
      </c>
      <c r="C30504" s="1" t="s">
        <v>61</v>
      </c>
      <c r="D30504" s="4">
        <v>111.19725</v>
      </c>
    </row>
    <row r="30505" spans="1:4" ht="20.05" customHeight="1">
      <c r="A30505" s="1">
        <v>2014</v>
      </c>
      <c r="B30505" s="1">
        <v>37185</v>
      </c>
      <c r="C30505" s="1" t="s">
        <v>61</v>
      </c>
      <c r="D30505" s="4">
        <v>130.96565000000001</v>
      </c>
    </row>
    <row r="30506" spans="1:4" ht="20.05" customHeight="1">
      <c r="A30506" s="1">
        <v>2014</v>
      </c>
      <c r="B30506" s="1">
        <v>39165</v>
      </c>
      <c r="C30506" s="1" t="s">
        <v>61</v>
      </c>
      <c r="D30506" s="4">
        <v>266.8734</v>
      </c>
    </row>
    <row r="30507" spans="1:4" ht="20.05" customHeight="1">
      <c r="A30507" s="1">
        <v>2014</v>
      </c>
      <c r="B30507" s="1">
        <v>47177</v>
      </c>
      <c r="C30507" s="1" t="s">
        <v>61</v>
      </c>
      <c r="D30507" s="4">
        <v>210.03925000000001</v>
      </c>
    </row>
    <row r="30508" spans="1:4" ht="20.05" customHeight="1">
      <c r="A30508" s="1">
        <v>2014</v>
      </c>
      <c r="B30508" s="1">
        <v>51187</v>
      </c>
      <c r="C30508" s="1" t="s">
        <v>61</v>
      </c>
      <c r="D30508" s="4">
        <v>56.834150000000001</v>
      </c>
    </row>
    <row r="30509" spans="1:4" ht="20.05" customHeight="1">
      <c r="A30509" s="1">
        <v>2013</v>
      </c>
      <c r="B30509" s="1">
        <v>13301</v>
      </c>
      <c r="C30509" s="1" t="s">
        <v>61</v>
      </c>
      <c r="D30509" s="4">
        <v>43.243375</v>
      </c>
    </row>
    <row r="30510" spans="1:4" ht="20.05" customHeight="1">
      <c r="A30510" s="1">
        <v>2013</v>
      </c>
      <c r="B30510" s="1">
        <v>17187</v>
      </c>
      <c r="C30510" s="1" t="s">
        <v>61</v>
      </c>
      <c r="D30510" s="4">
        <v>610.34934999999996</v>
      </c>
    </row>
    <row r="30511" spans="1:4" ht="20.05" customHeight="1">
      <c r="A30511" s="1">
        <v>2013</v>
      </c>
      <c r="B30511" s="1">
        <v>18171</v>
      </c>
      <c r="C30511" s="1" t="s">
        <v>61</v>
      </c>
      <c r="D30511" s="4">
        <v>605.40724999999998</v>
      </c>
    </row>
    <row r="30512" spans="1:4" ht="20.05" customHeight="1">
      <c r="A30512" s="1">
        <v>2013</v>
      </c>
      <c r="B30512" s="1">
        <v>19181</v>
      </c>
      <c r="C30512" s="1" t="s">
        <v>61</v>
      </c>
      <c r="D30512" s="4">
        <v>528.80470000000003</v>
      </c>
    </row>
    <row r="30513" spans="1:4" ht="20.05" customHeight="1">
      <c r="A30513" s="1">
        <v>2013</v>
      </c>
      <c r="B30513" s="1">
        <v>21227</v>
      </c>
      <c r="C30513" s="1" t="s">
        <v>61</v>
      </c>
      <c r="D30513" s="4">
        <v>380.54169999999999</v>
      </c>
    </row>
    <row r="30514" spans="1:4" ht="20.05" customHeight="1">
      <c r="A30514" s="1">
        <v>2013</v>
      </c>
      <c r="B30514" s="1">
        <v>28149</v>
      </c>
      <c r="C30514" s="1" t="s">
        <v>61</v>
      </c>
      <c r="D30514" s="4">
        <v>249.57605000000001</v>
      </c>
    </row>
    <row r="30515" spans="1:4" ht="20.05" customHeight="1">
      <c r="A30515" s="1">
        <v>2013</v>
      </c>
      <c r="B30515" s="1">
        <v>29219</v>
      </c>
      <c r="C30515" s="1" t="s">
        <v>61</v>
      </c>
      <c r="D30515" s="4">
        <v>240.92737499999998</v>
      </c>
    </row>
    <row r="30516" spans="1:4" ht="20.05" customHeight="1">
      <c r="A30516" s="1">
        <v>2013</v>
      </c>
      <c r="B30516" s="1">
        <v>34041</v>
      </c>
      <c r="C30516" s="1" t="s">
        <v>61</v>
      </c>
      <c r="D30516" s="4">
        <v>105.019625</v>
      </c>
    </row>
    <row r="30517" spans="1:4" ht="20.05" customHeight="1">
      <c r="A30517" s="1">
        <v>2013</v>
      </c>
      <c r="B30517" s="1">
        <v>37185</v>
      </c>
      <c r="C30517" s="1" t="s">
        <v>61</v>
      </c>
      <c r="D30517" s="4">
        <v>123.55249999999999</v>
      </c>
    </row>
    <row r="30518" spans="1:4" ht="20.05" customHeight="1">
      <c r="A30518" s="1">
        <v>2013</v>
      </c>
      <c r="B30518" s="1">
        <v>39165</v>
      </c>
      <c r="C30518" s="1" t="s">
        <v>61</v>
      </c>
      <c r="D30518" s="4">
        <v>240.92737499999998</v>
      </c>
    </row>
    <row r="30519" spans="1:4" ht="20.05" customHeight="1">
      <c r="A30519" s="1">
        <v>2013</v>
      </c>
      <c r="B30519" s="1">
        <v>47177</v>
      </c>
      <c r="C30519" s="1" t="s">
        <v>61</v>
      </c>
      <c r="D30519" s="4">
        <v>182.85769999999999</v>
      </c>
    </row>
    <row r="30520" spans="1:4" ht="20.05" customHeight="1">
      <c r="A30520" s="1">
        <v>2013</v>
      </c>
      <c r="B30520" s="1">
        <v>51187</v>
      </c>
      <c r="C30520" s="1" t="s">
        <v>61</v>
      </c>
      <c r="D30520" s="4">
        <v>45.714424999999999</v>
      </c>
    </row>
    <row r="30521" spans="1:4" ht="20.05" customHeight="1">
      <c r="A30521" s="1">
        <v>2012</v>
      </c>
      <c r="B30521" s="1">
        <v>13301</v>
      </c>
      <c r="C30521" s="1" t="s">
        <v>61</v>
      </c>
      <c r="D30521" s="4">
        <v>43.243375</v>
      </c>
    </row>
    <row r="30522" spans="1:4" ht="20.05" customHeight="1">
      <c r="A30522" s="1">
        <v>2012</v>
      </c>
      <c r="B30522" s="1">
        <v>17187</v>
      </c>
      <c r="C30522" s="1" t="s">
        <v>61</v>
      </c>
      <c r="D30522" s="4">
        <v>590.58095000000003</v>
      </c>
    </row>
    <row r="30523" spans="1:4" ht="20.05" customHeight="1">
      <c r="A30523" s="1">
        <v>2012</v>
      </c>
      <c r="B30523" s="1">
        <v>18171</v>
      </c>
      <c r="C30523" s="1" t="s">
        <v>61</v>
      </c>
      <c r="D30523" s="4">
        <v>489.2679</v>
      </c>
    </row>
    <row r="30524" spans="1:4" ht="20.05" customHeight="1">
      <c r="A30524" s="1">
        <v>2012</v>
      </c>
      <c r="B30524" s="1">
        <v>19181</v>
      </c>
      <c r="C30524" s="1" t="s">
        <v>61</v>
      </c>
      <c r="D30524" s="4">
        <v>511.50734999999997</v>
      </c>
    </row>
    <row r="30525" spans="1:4" ht="20.05" customHeight="1">
      <c r="A30525" s="1">
        <v>2012</v>
      </c>
      <c r="B30525" s="1">
        <v>21227</v>
      </c>
      <c r="C30525" s="1" t="s">
        <v>61</v>
      </c>
      <c r="D30525" s="4">
        <v>303.93914999999998</v>
      </c>
    </row>
    <row r="30526" spans="1:4" ht="20.05" customHeight="1">
      <c r="A30526" s="1">
        <v>2012</v>
      </c>
      <c r="B30526" s="1">
        <v>28149</v>
      </c>
      <c r="C30526" s="1" t="s">
        <v>61</v>
      </c>
      <c r="D30526" s="4">
        <v>259.46024999999997</v>
      </c>
    </row>
    <row r="30527" spans="1:4" ht="20.05" customHeight="1">
      <c r="A30527" s="1">
        <v>2012</v>
      </c>
      <c r="B30527" s="1">
        <v>29219</v>
      </c>
      <c r="C30527" s="1" t="s">
        <v>61</v>
      </c>
      <c r="D30527" s="4">
        <v>203.861625</v>
      </c>
    </row>
    <row r="30528" spans="1:4" ht="20.05" customHeight="1">
      <c r="A30528" s="1">
        <v>2012</v>
      </c>
      <c r="B30528" s="1">
        <v>34041</v>
      </c>
      <c r="C30528" s="1" t="s">
        <v>61</v>
      </c>
      <c r="D30528" s="4">
        <v>122.316975</v>
      </c>
    </row>
    <row r="30529" spans="1:4" ht="20.05" customHeight="1">
      <c r="A30529" s="1">
        <v>2012</v>
      </c>
      <c r="B30529" s="1">
        <v>37185</v>
      </c>
      <c r="C30529" s="1" t="s">
        <v>61</v>
      </c>
      <c r="D30529" s="4">
        <v>66.718350000000001</v>
      </c>
    </row>
    <row r="30530" spans="1:4" ht="20.05" customHeight="1">
      <c r="A30530" s="1">
        <v>2012</v>
      </c>
      <c r="B30530" s="1">
        <v>39165</v>
      </c>
      <c r="C30530" s="1" t="s">
        <v>61</v>
      </c>
      <c r="D30530" s="4">
        <v>240.92737499999998</v>
      </c>
    </row>
    <row r="30531" spans="1:4" ht="20.05" customHeight="1">
      <c r="A30531" s="1">
        <v>2012</v>
      </c>
      <c r="B30531" s="1">
        <v>47177</v>
      </c>
      <c r="C30531" s="1" t="s">
        <v>61</v>
      </c>
      <c r="D30531" s="4">
        <v>185.32874999999999</v>
      </c>
    </row>
    <row r="30532" spans="1:4" ht="20.05" customHeight="1">
      <c r="A30532" s="1">
        <v>2012</v>
      </c>
      <c r="B30532" s="1">
        <v>51187</v>
      </c>
      <c r="C30532" s="1" t="s">
        <v>61</v>
      </c>
      <c r="D30532" s="4">
        <v>49.420999999999999</v>
      </c>
    </row>
    <row r="30533" spans="1:4" ht="20.05" customHeight="1">
      <c r="A30533" s="1">
        <v>2011</v>
      </c>
      <c r="B30533" s="1">
        <v>13301</v>
      </c>
      <c r="C30533" s="1" t="s">
        <v>61</v>
      </c>
      <c r="D30533" s="4">
        <v>45.714424999999999</v>
      </c>
    </row>
    <row r="30534" spans="1:4" ht="20.05" customHeight="1">
      <c r="A30534" s="1">
        <v>2011</v>
      </c>
      <c r="B30534" s="1">
        <v>17187</v>
      </c>
      <c r="C30534" s="1" t="s">
        <v>61</v>
      </c>
      <c r="D30534" s="4">
        <v>553.51520000000005</v>
      </c>
    </row>
    <row r="30535" spans="1:4" ht="20.05" customHeight="1">
      <c r="A30535" s="1">
        <v>2011</v>
      </c>
      <c r="B30535" s="1">
        <v>18171</v>
      </c>
      <c r="C30535" s="1" t="s">
        <v>61</v>
      </c>
      <c r="D30535" s="4">
        <v>434.90480000000002</v>
      </c>
    </row>
    <row r="30536" spans="1:4" ht="20.05" customHeight="1">
      <c r="A30536" s="1">
        <v>2011</v>
      </c>
      <c r="B30536" s="1">
        <v>19181</v>
      </c>
      <c r="C30536" s="1" t="s">
        <v>61</v>
      </c>
      <c r="D30536" s="4">
        <v>454.67320000000001</v>
      </c>
    </row>
    <row r="30537" spans="1:4" ht="20.05" customHeight="1">
      <c r="A30537" s="1">
        <v>2011</v>
      </c>
      <c r="B30537" s="1">
        <v>21227</v>
      </c>
      <c r="C30537" s="1" t="s">
        <v>61</v>
      </c>
      <c r="D30537" s="4">
        <v>306.41019999999997</v>
      </c>
    </row>
    <row r="30538" spans="1:4" ht="20.05" customHeight="1">
      <c r="A30538" s="1">
        <v>2011</v>
      </c>
      <c r="B30538" s="1">
        <v>28149</v>
      </c>
      <c r="C30538" s="1" t="s">
        <v>61</v>
      </c>
      <c r="D30538" s="4">
        <v>232.27869999999999</v>
      </c>
    </row>
    <row r="30539" spans="1:4" ht="20.05" customHeight="1">
      <c r="A30539" s="1">
        <v>2011</v>
      </c>
      <c r="B30539" s="1">
        <v>29219</v>
      </c>
      <c r="C30539" s="1" t="s">
        <v>61</v>
      </c>
      <c r="D30539" s="4">
        <v>172.9735</v>
      </c>
    </row>
    <row r="30540" spans="1:4" ht="20.05" customHeight="1">
      <c r="A30540" s="1">
        <v>2011</v>
      </c>
      <c r="B30540" s="1">
        <v>34041</v>
      </c>
      <c r="C30540" s="1" t="s">
        <v>61</v>
      </c>
      <c r="D30540" s="4">
        <v>112.43277499999999</v>
      </c>
    </row>
    <row r="30541" spans="1:4" ht="20.05" customHeight="1">
      <c r="A30541" s="1">
        <v>2011</v>
      </c>
      <c r="B30541" s="1">
        <v>37185</v>
      </c>
      <c r="C30541" s="1" t="s">
        <v>61</v>
      </c>
      <c r="D30541" s="4">
        <v>96.370949999999993</v>
      </c>
    </row>
    <row r="30542" spans="1:4" ht="20.05" customHeight="1">
      <c r="A30542" s="1">
        <v>2011</v>
      </c>
      <c r="B30542" s="1">
        <v>39165</v>
      </c>
      <c r="C30542" s="1" t="s">
        <v>61</v>
      </c>
      <c r="D30542" s="4">
        <v>228.572125</v>
      </c>
    </row>
    <row r="30543" spans="1:4" ht="20.05" customHeight="1">
      <c r="A30543" s="1">
        <v>2011</v>
      </c>
      <c r="B30543" s="1">
        <v>47177</v>
      </c>
      <c r="C30543" s="1" t="s">
        <v>61</v>
      </c>
      <c r="D30543" s="4">
        <v>155.67615000000001</v>
      </c>
    </row>
    <row r="30544" spans="1:4" ht="20.05" customHeight="1">
      <c r="A30544" s="1">
        <v>2010</v>
      </c>
      <c r="B30544" s="1">
        <v>17187</v>
      </c>
      <c r="C30544" s="1" t="s">
        <v>61</v>
      </c>
      <c r="D30544" s="4">
        <v>491.73894999999999</v>
      </c>
    </row>
    <row r="30545" spans="1:4" ht="20.05" customHeight="1">
      <c r="A30545" s="1">
        <v>2010</v>
      </c>
      <c r="B30545" s="1">
        <v>18171</v>
      </c>
      <c r="C30545" s="1" t="s">
        <v>61</v>
      </c>
      <c r="D30545" s="4">
        <v>378.07065</v>
      </c>
    </row>
    <row r="30546" spans="1:4" ht="20.05" customHeight="1">
      <c r="A30546" s="1">
        <v>2010</v>
      </c>
      <c r="B30546" s="1">
        <v>19181</v>
      </c>
      <c r="C30546" s="1" t="s">
        <v>61</v>
      </c>
      <c r="D30546" s="4">
        <v>444.78899999999999</v>
      </c>
    </row>
    <row r="30547" spans="1:4" ht="20.05" customHeight="1">
      <c r="A30547" s="1">
        <v>2010</v>
      </c>
      <c r="B30547" s="1">
        <v>21227</v>
      </c>
      <c r="C30547" s="1" t="s">
        <v>61</v>
      </c>
      <c r="D30547" s="4">
        <v>291.58389999999997</v>
      </c>
    </row>
    <row r="30548" spans="1:4" ht="20.05" customHeight="1">
      <c r="A30548" s="1">
        <v>2010</v>
      </c>
      <c r="B30548" s="1">
        <v>28149</v>
      </c>
      <c r="C30548" s="1" t="s">
        <v>61</v>
      </c>
      <c r="D30548" s="4">
        <v>237.2208</v>
      </c>
    </row>
    <row r="30549" spans="1:4" ht="20.05" customHeight="1">
      <c r="A30549" s="1">
        <v>2010</v>
      </c>
      <c r="B30549" s="1">
        <v>29219</v>
      </c>
      <c r="C30549" s="1" t="s">
        <v>61</v>
      </c>
      <c r="D30549" s="4">
        <v>171.73797500000001</v>
      </c>
    </row>
    <row r="30550" spans="1:4" ht="20.05" customHeight="1">
      <c r="A30550" s="1">
        <v>2010</v>
      </c>
      <c r="B30550" s="1">
        <v>34041</v>
      </c>
      <c r="C30550" s="1" t="s">
        <v>61</v>
      </c>
      <c r="D30550" s="4">
        <v>81.544650000000004</v>
      </c>
    </row>
    <row r="30551" spans="1:4" ht="20.05" customHeight="1">
      <c r="A30551" s="1">
        <v>2010</v>
      </c>
      <c r="B30551" s="1">
        <v>37185</v>
      </c>
      <c r="C30551" s="1" t="s">
        <v>61</v>
      </c>
      <c r="D30551" s="4">
        <v>64.247299999999996</v>
      </c>
    </row>
    <row r="30552" spans="1:4" ht="20.05" customHeight="1">
      <c r="A30552" s="1">
        <v>2010</v>
      </c>
      <c r="B30552" s="1">
        <v>47177</v>
      </c>
      <c r="C30552" s="1" t="s">
        <v>61</v>
      </c>
      <c r="D30552" s="4">
        <v>156.911675</v>
      </c>
    </row>
    <row r="30553" spans="1:4" ht="20.05" customHeight="1">
      <c r="A30553" s="1">
        <v>2010</v>
      </c>
      <c r="B30553" s="1">
        <v>51187</v>
      </c>
      <c r="C30553" s="1" t="s">
        <v>61</v>
      </c>
      <c r="D30553" s="4">
        <v>54.363100000000003</v>
      </c>
    </row>
    <row r="30554" spans="1:4" ht="20.05" customHeight="1">
      <c r="A30554" s="1">
        <v>2009</v>
      </c>
      <c r="B30554" s="1">
        <v>13301</v>
      </c>
      <c r="C30554" s="1" t="s">
        <v>61</v>
      </c>
      <c r="D30554" s="4">
        <v>38.301274999999997</v>
      </c>
    </row>
    <row r="30555" spans="1:4" ht="20.05" customHeight="1">
      <c r="A30555" s="1">
        <v>2009</v>
      </c>
      <c r="B30555" s="1">
        <v>17187</v>
      </c>
      <c r="C30555" s="1" t="s">
        <v>61</v>
      </c>
      <c r="D30555" s="4">
        <v>454.67320000000001</v>
      </c>
    </row>
    <row r="30556" spans="1:4" ht="20.05" customHeight="1">
      <c r="A30556" s="1">
        <v>2009</v>
      </c>
      <c r="B30556" s="1">
        <v>18171</v>
      </c>
      <c r="C30556" s="1" t="s">
        <v>61</v>
      </c>
      <c r="D30556" s="4">
        <v>420.07850000000002</v>
      </c>
    </row>
    <row r="30557" spans="1:4" ht="20.05" customHeight="1">
      <c r="A30557" s="1">
        <v>2009</v>
      </c>
      <c r="B30557" s="1">
        <v>19181</v>
      </c>
      <c r="C30557" s="1" t="s">
        <v>61</v>
      </c>
      <c r="D30557" s="4">
        <v>462.08634999999998</v>
      </c>
    </row>
    <row r="30558" spans="1:4" ht="20.05" customHeight="1">
      <c r="A30558" s="1">
        <v>2009</v>
      </c>
      <c r="B30558" s="1">
        <v>21227</v>
      </c>
      <c r="C30558" s="1" t="s">
        <v>61</v>
      </c>
      <c r="D30558" s="4">
        <v>247.10499999999999</v>
      </c>
    </row>
    <row r="30559" spans="1:4" ht="20.05" customHeight="1">
      <c r="A30559" s="1">
        <v>2009</v>
      </c>
      <c r="B30559" s="1">
        <v>28149</v>
      </c>
      <c r="C30559" s="1" t="s">
        <v>61</v>
      </c>
      <c r="D30559" s="4">
        <v>132.20117500000001</v>
      </c>
    </row>
    <row r="30560" spans="1:4" ht="20.05" customHeight="1">
      <c r="A30560" s="1">
        <v>2009</v>
      </c>
      <c r="B30560" s="1">
        <v>29219</v>
      </c>
      <c r="C30560" s="1" t="s">
        <v>61</v>
      </c>
      <c r="D30560" s="4">
        <v>172.9735</v>
      </c>
    </row>
    <row r="30561" spans="1:4" ht="20.05" customHeight="1">
      <c r="A30561" s="1">
        <v>2009</v>
      </c>
      <c r="B30561" s="1">
        <v>34041</v>
      </c>
      <c r="C30561" s="1" t="s">
        <v>61</v>
      </c>
      <c r="D30561" s="4">
        <v>93.899900000000002</v>
      </c>
    </row>
    <row r="30562" spans="1:4" ht="20.05" customHeight="1">
      <c r="A30562" s="1">
        <v>2009</v>
      </c>
      <c r="B30562" s="1">
        <v>37185</v>
      </c>
      <c r="C30562" s="1" t="s">
        <v>61</v>
      </c>
      <c r="D30562" s="4">
        <v>65.482825000000005</v>
      </c>
    </row>
    <row r="30563" spans="1:4" ht="20.05" customHeight="1">
      <c r="A30563" s="1">
        <v>2009</v>
      </c>
      <c r="B30563" s="1">
        <v>42123</v>
      </c>
      <c r="C30563" s="1" t="s">
        <v>61</v>
      </c>
      <c r="D30563" s="4">
        <v>50.656525000000002</v>
      </c>
    </row>
    <row r="30564" spans="1:4" ht="20.05" customHeight="1">
      <c r="A30564" s="1">
        <v>2009</v>
      </c>
      <c r="B30564" s="1">
        <v>47177</v>
      </c>
      <c r="C30564" s="1" t="s">
        <v>61</v>
      </c>
      <c r="D30564" s="4">
        <v>128.49459999999999</v>
      </c>
    </row>
    <row r="30565" spans="1:4" ht="20.05" customHeight="1">
      <c r="A30565" s="1">
        <v>2009</v>
      </c>
      <c r="B30565" s="1">
        <v>51187</v>
      </c>
      <c r="C30565" s="1" t="s">
        <v>61</v>
      </c>
      <c r="D30565" s="4">
        <v>50.656525000000002</v>
      </c>
    </row>
    <row r="30566" spans="1:4" ht="20.05" customHeight="1">
      <c r="A30566" s="1">
        <v>2008</v>
      </c>
      <c r="B30566" s="1">
        <v>17187</v>
      </c>
      <c r="C30566" s="1" t="s">
        <v>61</v>
      </c>
      <c r="D30566" s="4">
        <v>484.32580000000002</v>
      </c>
    </row>
    <row r="30567" spans="1:4" ht="20.05" customHeight="1">
      <c r="A30567" s="1">
        <v>2008</v>
      </c>
      <c r="B30567" s="1">
        <v>18171</v>
      </c>
      <c r="C30567" s="1" t="s">
        <v>61</v>
      </c>
      <c r="D30567" s="4">
        <v>375.59960000000001</v>
      </c>
    </row>
    <row r="30568" spans="1:4" ht="20.05" customHeight="1">
      <c r="A30568" s="1">
        <v>2008</v>
      </c>
      <c r="B30568" s="1">
        <v>19181</v>
      </c>
      <c r="C30568" s="1" t="s">
        <v>61</v>
      </c>
      <c r="D30568" s="4">
        <v>385.48379999999997</v>
      </c>
    </row>
    <row r="30569" spans="1:4" ht="20.05" customHeight="1">
      <c r="A30569" s="1">
        <v>2008</v>
      </c>
      <c r="B30569" s="1">
        <v>21227</v>
      </c>
      <c r="C30569" s="1" t="s">
        <v>61</v>
      </c>
      <c r="D30569" s="4">
        <v>192.74189999999999</v>
      </c>
    </row>
    <row r="30570" spans="1:4" ht="20.05" customHeight="1">
      <c r="A30570" s="1">
        <v>2008</v>
      </c>
      <c r="B30570" s="1">
        <v>34041</v>
      </c>
      <c r="C30570" s="1" t="s">
        <v>61</v>
      </c>
      <c r="D30570" s="4">
        <v>88.957799999999992</v>
      </c>
    </row>
    <row r="30571" spans="1:4" ht="20.05" customHeight="1">
      <c r="A30571" s="1">
        <v>2008</v>
      </c>
      <c r="B30571" s="1">
        <v>37185</v>
      </c>
      <c r="C30571" s="1" t="s">
        <v>61</v>
      </c>
      <c r="D30571" s="4">
        <v>98.841999999999999</v>
      </c>
    </row>
    <row r="30572" spans="1:4" ht="20.05" customHeight="1">
      <c r="A30572" s="1">
        <v>2008</v>
      </c>
      <c r="B30572" s="1">
        <v>39165</v>
      </c>
      <c r="C30572" s="1" t="s">
        <v>61</v>
      </c>
      <c r="D30572" s="4">
        <v>208.80372499999999</v>
      </c>
    </row>
    <row r="30573" spans="1:4" ht="20.05" customHeight="1">
      <c r="A30573" s="1">
        <v>2008</v>
      </c>
      <c r="B30573" s="1">
        <v>47177</v>
      </c>
      <c r="C30573" s="1" t="s">
        <v>61</v>
      </c>
      <c r="D30573" s="4">
        <v>121.08145</v>
      </c>
    </row>
    <row r="30574" spans="1:4" ht="20.05" customHeight="1">
      <c r="A30574" s="1">
        <v>2024</v>
      </c>
      <c r="B30574" s="1">
        <v>18173</v>
      </c>
      <c r="C30574" s="1" t="s">
        <v>61</v>
      </c>
      <c r="D30574" s="4">
        <v>481.85474999999997</v>
      </c>
    </row>
    <row r="30575" spans="1:4" ht="20.05" customHeight="1">
      <c r="A30575" s="1">
        <v>2023</v>
      </c>
      <c r="B30575" s="1">
        <v>18173</v>
      </c>
      <c r="C30575" s="1" t="s">
        <v>61</v>
      </c>
      <c r="D30575" s="4">
        <v>434.90480000000002</v>
      </c>
    </row>
    <row r="30576" spans="1:4" ht="20.05" customHeight="1">
      <c r="A30576" s="1">
        <v>2022</v>
      </c>
      <c r="B30576" s="1">
        <v>18173</v>
      </c>
      <c r="C30576" s="1" t="s">
        <v>61</v>
      </c>
      <c r="D30576" s="4">
        <v>407.72325000000001</v>
      </c>
    </row>
    <row r="30577" spans="1:4" ht="20.05" customHeight="1">
      <c r="A30577" s="1">
        <v>2021</v>
      </c>
      <c r="B30577" s="1">
        <v>18173</v>
      </c>
      <c r="C30577" s="1" t="s">
        <v>61</v>
      </c>
      <c r="D30577" s="4">
        <v>385.48379999999997</v>
      </c>
    </row>
    <row r="30578" spans="1:4" ht="20.05" customHeight="1">
      <c r="A30578" s="1">
        <v>2020</v>
      </c>
      <c r="B30578" s="1">
        <v>18173</v>
      </c>
      <c r="C30578" s="1" t="s">
        <v>61</v>
      </c>
      <c r="D30578" s="4">
        <v>350.88909999999998</v>
      </c>
    </row>
    <row r="30579" spans="1:4" ht="20.05" customHeight="1">
      <c r="A30579" s="1">
        <v>2019</v>
      </c>
      <c r="B30579" s="1">
        <v>18173</v>
      </c>
      <c r="C30579" s="1" t="s">
        <v>61</v>
      </c>
      <c r="D30579" s="4">
        <v>383.01274999999998</v>
      </c>
    </row>
    <row r="30580" spans="1:4" ht="20.05" customHeight="1">
      <c r="A30580" s="1">
        <v>2017</v>
      </c>
      <c r="B30580" s="1">
        <v>18173</v>
      </c>
      <c r="C30580" s="1" t="s">
        <v>61</v>
      </c>
      <c r="D30580" s="4">
        <v>341.00490000000002</v>
      </c>
    </row>
    <row r="30581" spans="1:4" ht="20.05" customHeight="1">
      <c r="A30581" s="1">
        <v>2016</v>
      </c>
      <c r="B30581" s="1">
        <v>18173</v>
      </c>
      <c r="C30581" s="1" t="s">
        <v>61</v>
      </c>
      <c r="D30581" s="4">
        <v>345.947</v>
      </c>
    </row>
    <row r="30582" spans="1:4" ht="20.05" customHeight="1">
      <c r="A30582" s="1">
        <v>2014</v>
      </c>
      <c r="B30582" s="1">
        <v>18173</v>
      </c>
      <c r="C30582" s="1" t="s">
        <v>61</v>
      </c>
      <c r="D30582" s="4">
        <v>321.23649999999998</v>
      </c>
    </row>
    <row r="30583" spans="1:4" ht="20.05" customHeight="1">
      <c r="A30583" s="1">
        <v>2013</v>
      </c>
      <c r="B30583" s="1">
        <v>18173</v>
      </c>
      <c r="C30583" s="1" t="s">
        <v>61</v>
      </c>
      <c r="D30583" s="4">
        <v>321.23649999999998</v>
      </c>
    </row>
    <row r="30584" spans="1:4" ht="20.05" customHeight="1">
      <c r="A30584" s="1">
        <v>2012</v>
      </c>
      <c r="B30584" s="1">
        <v>18173</v>
      </c>
      <c r="C30584" s="1" t="s">
        <v>61</v>
      </c>
      <c r="D30584" s="4">
        <v>303.93914999999998</v>
      </c>
    </row>
    <row r="30585" spans="1:4" ht="20.05" customHeight="1">
      <c r="A30585" s="1">
        <v>2011</v>
      </c>
      <c r="B30585" s="1">
        <v>18173</v>
      </c>
      <c r="C30585" s="1" t="s">
        <v>61</v>
      </c>
      <c r="D30585" s="4">
        <v>238.45632499999999</v>
      </c>
    </row>
    <row r="30586" spans="1:4" ht="20.05" customHeight="1">
      <c r="A30586" s="1">
        <v>2010</v>
      </c>
      <c r="B30586" s="1">
        <v>18173</v>
      </c>
      <c r="C30586" s="1" t="s">
        <v>61</v>
      </c>
      <c r="D30586" s="4">
        <v>233.51422500000001</v>
      </c>
    </row>
    <row r="30587" spans="1:4" ht="20.05" customHeight="1">
      <c r="A30587" s="1">
        <v>2009</v>
      </c>
      <c r="B30587" s="1">
        <v>18173</v>
      </c>
      <c r="C30587" s="1" t="s">
        <v>61</v>
      </c>
      <c r="D30587" s="4">
        <v>247.10499999999999</v>
      </c>
    </row>
    <row r="30588" spans="1:4" ht="20.05" customHeight="1">
      <c r="A30588" s="1">
        <v>2008</v>
      </c>
      <c r="B30588" s="1">
        <v>18173</v>
      </c>
      <c r="C30588" s="1" t="s">
        <v>61</v>
      </c>
      <c r="D30588" s="4">
        <v>214.98134999999999</v>
      </c>
    </row>
    <row r="30589" spans="1:4" ht="20.05" customHeight="1">
      <c r="A30589" s="1">
        <v>2019</v>
      </c>
      <c r="B30589" s="1">
        <v>49051</v>
      </c>
      <c r="C30589" s="1" t="s">
        <v>61</v>
      </c>
      <c r="D30589" s="4">
        <v>37.065750000000001</v>
      </c>
    </row>
    <row r="30590" spans="1:4" ht="20.05" customHeight="1">
      <c r="A30590" s="1">
        <v>2016</v>
      </c>
      <c r="B30590" s="1">
        <v>49051</v>
      </c>
      <c r="C30590" s="1" t="s">
        <v>61</v>
      </c>
      <c r="D30590" s="4">
        <v>59.305199999999999</v>
      </c>
    </row>
    <row r="30591" spans="1:4" ht="20.05" customHeight="1">
      <c r="A30591" s="1">
        <v>2024</v>
      </c>
      <c r="B30591" s="1">
        <v>41065</v>
      </c>
      <c r="C30591" s="1" t="s">
        <v>61</v>
      </c>
      <c r="D30591" s="4">
        <v>159.38272499999999</v>
      </c>
    </row>
    <row r="30592" spans="1:4" ht="20.05" customHeight="1">
      <c r="A30592" s="1">
        <v>2023</v>
      </c>
      <c r="B30592" s="1">
        <v>41065</v>
      </c>
      <c r="C30592" s="1" t="s">
        <v>61</v>
      </c>
      <c r="D30592" s="4">
        <v>174.209025</v>
      </c>
    </row>
    <row r="30593" spans="1:4" ht="20.05" customHeight="1">
      <c r="A30593" s="1">
        <v>2022</v>
      </c>
      <c r="B30593" s="1">
        <v>41065</v>
      </c>
      <c r="C30593" s="1" t="s">
        <v>61</v>
      </c>
      <c r="D30593" s="4">
        <v>147.02747500000001</v>
      </c>
    </row>
    <row r="30594" spans="1:4" ht="20.05" customHeight="1">
      <c r="A30594" s="1">
        <v>2021</v>
      </c>
      <c r="B30594" s="1">
        <v>41065</v>
      </c>
      <c r="C30594" s="1" t="s">
        <v>61</v>
      </c>
      <c r="D30594" s="4">
        <v>81.544650000000004</v>
      </c>
    </row>
    <row r="30595" spans="1:4" ht="20.05" customHeight="1">
      <c r="A30595" s="1">
        <v>2020</v>
      </c>
      <c r="B30595" s="1">
        <v>41065</v>
      </c>
      <c r="C30595" s="1" t="s">
        <v>61</v>
      </c>
      <c r="D30595" s="4">
        <v>81.544650000000004</v>
      </c>
    </row>
    <row r="30596" spans="1:4" ht="20.05" customHeight="1">
      <c r="A30596" s="1">
        <v>2017</v>
      </c>
      <c r="B30596" s="1">
        <v>41065</v>
      </c>
      <c r="C30596" s="1" t="s">
        <v>61</v>
      </c>
      <c r="D30596" s="4">
        <v>76.602549999999994</v>
      </c>
    </row>
    <row r="30597" spans="1:4" ht="20.05" customHeight="1">
      <c r="A30597" s="1">
        <v>2016</v>
      </c>
      <c r="B30597" s="1">
        <v>41065</v>
      </c>
      <c r="C30597" s="1" t="s">
        <v>61</v>
      </c>
      <c r="D30597" s="4">
        <v>96.370949999999993</v>
      </c>
    </row>
    <row r="30598" spans="1:4" ht="20.05" customHeight="1">
      <c r="A30598" s="1">
        <v>2014</v>
      </c>
      <c r="B30598" s="1">
        <v>41065</v>
      </c>
      <c r="C30598" s="1" t="s">
        <v>61</v>
      </c>
      <c r="D30598" s="4">
        <v>93.899900000000002</v>
      </c>
    </row>
    <row r="30599" spans="1:4" ht="20.05" customHeight="1">
      <c r="A30599" s="1">
        <v>2011</v>
      </c>
      <c r="B30599" s="1">
        <v>41065</v>
      </c>
      <c r="C30599" s="1" t="s">
        <v>61</v>
      </c>
      <c r="D30599" s="4">
        <v>113.6683</v>
      </c>
    </row>
    <row r="30600" spans="1:4" ht="20.05" customHeight="1">
      <c r="A30600" s="1">
        <v>2009</v>
      </c>
      <c r="B30600" s="1">
        <v>41065</v>
      </c>
      <c r="C30600" s="1" t="s">
        <v>61</v>
      </c>
      <c r="D30600" s="4">
        <v>121.08145</v>
      </c>
    </row>
    <row r="30601" spans="1:4" ht="20.05" customHeight="1">
      <c r="A30601" s="1">
        <v>2024</v>
      </c>
      <c r="B30601" s="1">
        <v>27161</v>
      </c>
      <c r="C30601" s="1" t="s">
        <v>61</v>
      </c>
      <c r="D30601" s="4">
        <v>652.35720000000003</v>
      </c>
    </row>
    <row r="30602" spans="1:4" ht="20.05" customHeight="1">
      <c r="A30602" s="1">
        <v>2023</v>
      </c>
      <c r="B30602" s="1">
        <v>27161</v>
      </c>
      <c r="C30602" s="1" t="s">
        <v>61</v>
      </c>
      <c r="D30602" s="4">
        <v>667.18349999999998</v>
      </c>
    </row>
    <row r="30603" spans="1:4" ht="20.05" customHeight="1">
      <c r="A30603" s="1">
        <v>2022</v>
      </c>
      <c r="B30603" s="1">
        <v>27161</v>
      </c>
      <c r="C30603" s="1" t="s">
        <v>61</v>
      </c>
      <c r="D30603" s="4">
        <v>610.34934999999996</v>
      </c>
    </row>
    <row r="30604" spans="1:4" ht="20.05" customHeight="1">
      <c r="A30604" s="1">
        <v>2021</v>
      </c>
      <c r="B30604" s="1">
        <v>27161</v>
      </c>
      <c r="C30604" s="1" t="s">
        <v>61</v>
      </c>
      <c r="D30604" s="4">
        <v>526.33365000000003</v>
      </c>
    </row>
    <row r="30605" spans="1:4" ht="20.05" customHeight="1">
      <c r="A30605" s="1">
        <v>2020</v>
      </c>
      <c r="B30605" s="1">
        <v>27161</v>
      </c>
      <c r="C30605" s="1" t="s">
        <v>61</v>
      </c>
      <c r="D30605" s="4">
        <v>513.97839999999997</v>
      </c>
    </row>
    <row r="30606" spans="1:4" ht="20.05" customHeight="1">
      <c r="A30606" s="1">
        <v>2019</v>
      </c>
      <c r="B30606" s="1">
        <v>27161</v>
      </c>
      <c r="C30606" s="1" t="s">
        <v>61</v>
      </c>
      <c r="D30606" s="4">
        <v>513.97839999999997</v>
      </c>
    </row>
    <row r="30607" spans="1:4" ht="20.05" customHeight="1">
      <c r="A30607" s="1">
        <v>2017</v>
      </c>
      <c r="B30607" s="1">
        <v>27161</v>
      </c>
      <c r="C30607" s="1" t="s">
        <v>61</v>
      </c>
      <c r="D30607" s="4">
        <v>533.74680000000001</v>
      </c>
    </row>
    <row r="30608" spans="1:4" ht="20.05" customHeight="1">
      <c r="A30608" s="1">
        <v>2016</v>
      </c>
      <c r="B30608" s="1">
        <v>27161</v>
      </c>
      <c r="C30608" s="1" t="s">
        <v>61</v>
      </c>
      <c r="D30608" s="4">
        <v>573.28359999999998</v>
      </c>
    </row>
    <row r="30609" spans="1:4" ht="20.05" customHeight="1">
      <c r="A30609" s="1">
        <v>2013</v>
      </c>
      <c r="B30609" s="1">
        <v>27161</v>
      </c>
      <c r="C30609" s="1" t="s">
        <v>61</v>
      </c>
      <c r="D30609" s="4">
        <v>595.52305000000001</v>
      </c>
    </row>
    <row r="30610" spans="1:4" ht="20.05" customHeight="1">
      <c r="A30610" s="1">
        <v>2012</v>
      </c>
      <c r="B30610" s="1">
        <v>27161</v>
      </c>
      <c r="C30610" s="1" t="s">
        <v>61</v>
      </c>
      <c r="D30610" s="4">
        <v>511.50734999999997</v>
      </c>
    </row>
    <row r="30611" spans="1:4" ht="20.05" customHeight="1">
      <c r="A30611" s="1">
        <v>2011</v>
      </c>
      <c r="B30611" s="1">
        <v>27161</v>
      </c>
      <c r="C30611" s="1" t="s">
        <v>61</v>
      </c>
      <c r="D30611" s="4">
        <v>427.49164999999999</v>
      </c>
    </row>
    <row r="30612" spans="1:4" ht="20.05" customHeight="1">
      <c r="A30612" s="1">
        <v>2010</v>
      </c>
      <c r="B30612" s="1">
        <v>27161</v>
      </c>
      <c r="C30612" s="1" t="s">
        <v>61</v>
      </c>
      <c r="D30612" s="4">
        <v>387.95485000000002</v>
      </c>
    </row>
    <row r="30613" spans="1:4" ht="20.05" customHeight="1">
      <c r="A30613" s="1">
        <v>2009</v>
      </c>
      <c r="B30613" s="1">
        <v>27161</v>
      </c>
      <c r="C30613" s="1" t="s">
        <v>61</v>
      </c>
      <c r="D30613" s="4">
        <v>365.71539999999999</v>
      </c>
    </row>
    <row r="30614" spans="1:4" ht="20.05" customHeight="1">
      <c r="A30614" s="1">
        <v>2008</v>
      </c>
      <c r="B30614" s="1">
        <v>27161</v>
      </c>
      <c r="C30614" s="1" t="s">
        <v>61</v>
      </c>
      <c r="D30614" s="4">
        <v>370.65749999999997</v>
      </c>
    </row>
    <row r="30615" spans="1:4" ht="20.05" customHeight="1">
      <c r="A30615" s="1">
        <v>2024</v>
      </c>
      <c r="B30615" s="1">
        <v>55129</v>
      </c>
      <c r="C30615" s="1" t="s">
        <v>61</v>
      </c>
      <c r="D30615" s="4">
        <v>171.73797500000001</v>
      </c>
    </row>
    <row r="30616" spans="1:4" ht="20.05" customHeight="1">
      <c r="A30616" s="1">
        <v>2023</v>
      </c>
      <c r="B30616" s="1">
        <v>55129</v>
      </c>
      <c r="C30616" s="1" t="s">
        <v>61</v>
      </c>
      <c r="D30616" s="4">
        <v>156.911675</v>
      </c>
    </row>
    <row r="30617" spans="1:4" ht="20.05" customHeight="1">
      <c r="A30617" s="1">
        <v>2022</v>
      </c>
      <c r="B30617" s="1">
        <v>55129</v>
      </c>
      <c r="C30617" s="1" t="s">
        <v>61</v>
      </c>
      <c r="D30617" s="4">
        <v>145.79194999999999</v>
      </c>
    </row>
    <row r="30618" spans="1:4" ht="20.05" customHeight="1">
      <c r="A30618" s="1">
        <v>2021</v>
      </c>
      <c r="B30618" s="1">
        <v>55129</v>
      </c>
      <c r="C30618" s="1" t="s">
        <v>61</v>
      </c>
      <c r="D30618" s="4">
        <v>142.085375</v>
      </c>
    </row>
    <row r="30619" spans="1:4" ht="20.05" customHeight="1">
      <c r="A30619" s="1">
        <v>2020</v>
      </c>
      <c r="B30619" s="1">
        <v>55129</v>
      </c>
      <c r="C30619" s="1" t="s">
        <v>61</v>
      </c>
      <c r="D30619" s="4">
        <v>140.84985</v>
      </c>
    </row>
    <row r="30620" spans="1:4" ht="20.05" customHeight="1">
      <c r="A30620" s="1">
        <v>2019</v>
      </c>
      <c r="B30620" s="1">
        <v>55129</v>
      </c>
      <c r="C30620" s="1" t="s">
        <v>61</v>
      </c>
      <c r="D30620" s="4">
        <v>122.316975</v>
      </c>
    </row>
    <row r="30621" spans="1:4" ht="20.05" customHeight="1">
      <c r="A30621" s="1">
        <v>2017</v>
      </c>
      <c r="B30621" s="1">
        <v>55129</v>
      </c>
      <c r="C30621" s="1" t="s">
        <v>61</v>
      </c>
      <c r="D30621" s="4">
        <v>126.02355</v>
      </c>
    </row>
    <row r="30622" spans="1:4" ht="20.05" customHeight="1">
      <c r="A30622" s="1">
        <v>2016</v>
      </c>
      <c r="B30622" s="1">
        <v>55129</v>
      </c>
      <c r="C30622" s="1" t="s">
        <v>61</v>
      </c>
      <c r="D30622" s="4">
        <v>138.37880000000001</v>
      </c>
    </row>
    <row r="30623" spans="1:4" ht="20.05" customHeight="1">
      <c r="A30623" s="1">
        <v>2014</v>
      </c>
      <c r="B30623" s="1">
        <v>55129</v>
      </c>
      <c r="C30623" s="1" t="s">
        <v>61</v>
      </c>
      <c r="D30623" s="4">
        <v>119.84592499999999</v>
      </c>
    </row>
    <row r="30624" spans="1:4" ht="20.05" customHeight="1">
      <c r="A30624" s="1">
        <v>2013</v>
      </c>
      <c r="B30624" s="1">
        <v>55129</v>
      </c>
      <c r="C30624" s="1" t="s">
        <v>61</v>
      </c>
      <c r="D30624" s="4">
        <v>122.316975</v>
      </c>
    </row>
    <row r="30625" spans="1:4" ht="20.05" customHeight="1">
      <c r="A30625" s="1">
        <v>2012</v>
      </c>
      <c r="B30625" s="1">
        <v>55129</v>
      </c>
      <c r="C30625" s="1" t="s">
        <v>61</v>
      </c>
      <c r="D30625" s="4">
        <v>113.6683</v>
      </c>
    </row>
    <row r="30626" spans="1:4" ht="20.05" customHeight="1">
      <c r="A30626" s="1">
        <v>2011</v>
      </c>
      <c r="B30626" s="1">
        <v>55129</v>
      </c>
      <c r="C30626" s="1" t="s">
        <v>61</v>
      </c>
      <c r="D30626" s="4">
        <v>107.490675</v>
      </c>
    </row>
    <row r="30627" spans="1:4" ht="20.05" customHeight="1">
      <c r="A30627" s="1">
        <v>2010</v>
      </c>
      <c r="B30627" s="1">
        <v>55129</v>
      </c>
      <c r="C30627" s="1" t="s">
        <v>61</v>
      </c>
      <c r="D30627" s="4">
        <v>79.073599999999999</v>
      </c>
    </row>
    <row r="30628" spans="1:4" ht="20.05" customHeight="1">
      <c r="A30628" s="1">
        <v>2009</v>
      </c>
      <c r="B30628" s="1">
        <v>55129</v>
      </c>
      <c r="C30628" s="1" t="s">
        <v>61</v>
      </c>
      <c r="D30628" s="4">
        <v>84.015699999999995</v>
      </c>
    </row>
    <row r="30629" spans="1:4" ht="20.05" customHeight="1">
      <c r="A30629" s="1">
        <v>2008</v>
      </c>
      <c r="B30629" s="1">
        <v>55129</v>
      </c>
      <c r="C30629" s="1" t="s">
        <v>61</v>
      </c>
      <c r="D30629" s="4">
        <v>74.131500000000003</v>
      </c>
    </row>
    <row r="30630" spans="1:4" ht="20.05" customHeight="1">
      <c r="A30630" s="1">
        <v>2024</v>
      </c>
      <c r="B30630" s="1">
        <v>1129</v>
      </c>
      <c r="C30630" s="1" t="s">
        <v>61</v>
      </c>
      <c r="D30630" s="4">
        <v>65.482825000000005</v>
      </c>
    </row>
    <row r="30631" spans="1:4" ht="20.05" customHeight="1">
      <c r="A30631" s="1">
        <v>2024</v>
      </c>
      <c r="B30631" s="1">
        <v>5143</v>
      </c>
      <c r="C30631" s="1" t="s">
        <v>61</v>
      </c>
      <c r="D30631" s="4">
        <v>107.490675</v>
      </c>
    </row>
    <row r="30632" spans="1:4" ht="20.05" customHeight="1">
      <c r="A30632" s="1">
        <v>2024</v>
      </c>
      <c r="B30632" s="1">
        <v>8121</v>
      </c>
      <c r="C30632" s="1" t="s">
        <v>61</v>
      </c>
      <c r="D30632" s="4">
        <v>103.7841</v>
      </c>
    </row>
    <row r="30633" spans="1:4" ht="20.05" customHeight="1">
      <c r="A30633" s="1">
        <v>2024</v>
      </c>
      <c r="B30633" s="1">
        <v>12133</v>
      </c>
      <c r="C30633" s="1" t="s">
        <v>61</v>
      </c>
      <c r="D30633" s="4">
        <v>128.49459999999999</v>
      </c>
    </row>
    <row r="30634" spans="1:4" ht="20.05" customHeight="1">
      <c r="A30634" s="1">
        <v>2024</v>
      </c>
      <c r="B30634" s="1">
        <v>13303</v>
      </c>
      <c r="C30634" s="1" t="s">
        <v>61</v>
      </c>
      <c r="D30634" s="4">
        <v>105.019625</v>
      </c>
    </row>
    <row r="30635" spans="1:4" ht="20.05" customHeight="1">
      <c r="A30635" s="1">
        <v>2024</v>
      </c>
      <c r="B30635" s="1">
        <v>17189</v>
      </c>
      <c r="C30635" s="1" t="s">
        <v>61</v>
      </c>
      <c r="D30635" s="4">
        <v>442.31795</v>
      </c>
    </row>
    <row r="30636" spans="1:4" ht="20.05" customHeight="1">
      <c r="A30636" s="1">
        <v>2024</v>
      </c>
      <c r="B30636" s="1">
        <v>18175</v>
      </c>
      <c r="C30636" s="1" t="s">
        <v>61</v>
      </c>
      <c r="D30636" s="4">
        <v>400.31009999999998</v>
      </c>
    </row>
    <row r="30637" spans="1:4" ht="20.05" customHeight="1">
      <c r="A30637" s="1">
        <v>2024</v>
      </c>
      <c r="B30637" s="1">
        <v>19183</v>
      </c>
      <c r="C30637" s="1" t="s">
        <v>61</v>
      </c>
      <c r="D30637" s="4">
        <v>664.71244999999999</v>
      </c>
    </row>
    <row r="30638" spans="1:4" ht="20.05" customHeight="1">
      <c r="A30638" s="1">
        <v>2024</v>
      </c>
      <c r="B30638" s="1">
        <v>20201</v>
      </c>
      <c r="C30638" s="1" t="s">
        <v>61</v>
      </c>
      <c r="D30638" s="4">
        <v>203.861625</v>
      </c>
    </row>
    <row r="30639" spans="1:4" ht="20.05" customHeight="1">
      <c r="A30639" s="1">
        <v>2024</v>
      </c>
      <c r="B30639" s="1">
        <v>21229</v>
      </c>
      <c r="C30639" s="1" t="s">
        <v>61</v>
      </c>
      <c r="D30639" s="4">
        <v>185.32874999999999</v>
      </c>
    </row>
    <row r="30640" spans="1:4" ht="20.05" customHeight="1">
      <c r="A30640" s="1">
        <v>2024</v>
      </c>
      <c r="B30640" s="1">
        <v>22117</v>
      </c>
      <c r="C30640" s="1" t="s">
        <v>61</v>
      </c>
      <c r="D30640" s="4">
        <v>87.722274999999996</v>
      </c>
    </row>
    <row r="30641" spans="1:4" ht="20.05" customHeight="1">
      <c r="A30641" s="1">
        <v>2024</v>
      </c>
      <c r="B30641" s="1">
        <v>24043</v>
      </c>
      <c r="C30641" s="1" t="s">
        <v>61</v>
      </c>
      <c r="D30641" s="4">
        <v>294.05495000000002</v>
      </c>
    </row>
    <row r="30642" spans="1:4" ht="20.05" customHeight="1">
      <c r="A30642" s="1">
        <v>2024</v>
      </c>
      <c r="B30642" s="1">
        <v>27163</v>
      </c>
      <c r="C30642" s="1" t="s">
        <v>61</v>
      </c>
      <c r="D30642" s="4">
        <v>390.42590000000001</v>
      </c>
    </row>
    <row r="30643" spans="1:4" ht="20.05" customHeight="1">
      <c r="A30643" s="1">
        <v>2024</v>
      </c>
      <c r="B30643" s="1">
        <v>29221</v>
      </c>
      <c r="C30643" s="1" t="s">
        <v>61</v>
      </c>
      <c r="D30643" s="4">
        <v>58.069674999999997</v>
      </c>
    </row>
    <row r="30644" spans="1:4" ht="20.05" customHeight="1">
      <c r="A30644" s="1">
        <v>2024</v>
      </c>
      <c r="B30644" s="1">
        <v>31177</v>
      </c>
      <c r="C30644" s="1" t="s">
        <v>61</v>
      </c>
      <c r="D30644" s="4">
        <v>580.69674999999995</v>
      </c>
    </row>
    <row r="30645" spans="1:4" ht="20.05" customHeight="1">
      <c r="A30645" s="1">
        <v>2024</v>
      </c>
      <c r="B30645" s="1">
        <v>36115</v>
      </c>
      <c r="C30645" s="1" t="s">
        <v>61</v>
      </c>
      <c r="D30645" s="4">
        <v>151.96957499999999</v>
      </c>
    </row>
    <row r="30646" spans="1:4" ht="20.05" customHeight="1">
      <c r="A30646" s="1">
        <v>2024</v>
      </c>
      <c r="B30646" s="1">
        <v>37187</v>
      </c>
      <c r="C30646" s="1" t="s">
        <v>61</v>
      </c>
      <c r="D30646" s="4">
        <v>318.76544999999999</v>
      </c>
    </row>
    <row r="30647" spans="1:4" ht="20.05" customHeight="1">
      <c r="A30647" s="1">
        <v>2024</v>
      </c>
      <c r="B30647" s="1">
        <v>39167</v>
      </c>
      <c r="C30647" s="1" t="s">
        <v>61</v>
      </c>
      <c r="D30647" s="4">
        <v>172.9735</v>
      </c>
    </row>
    <row r="30648" spans="1:4" ht="20.05" customHeight="1">
      <c r="A30648" s="1">
        <v>2024</v>
      </c>
      <c r="B30648" s="1">
        <v>40147</v>
      </c>
      <c r="C30648" s="1" t="s">
        <v>61</v>
      </c>
      <c r="D30648" s="4">
        <v>80.309124999999995</v>
      </c>
    </row>
    <row r="30649" spans="1:4" ht="20.05" customHeight="1">
      <c r="A30649" s="1">
        <v>2024</v>
      </c>
      <c r="B30649" s="1">
        <v>41067</v>
      </c>
      <c r="C30649" s="1" t="s">
        <v>61</v>
      </c>
      <c r="D30649" s="4">
        <v>355.83119999999997</v>
      </c>
    </row>
    <row r="30650" spans="1:4" ht="20.05" customHeight="1">
      <c r="A30650" s="1">
        <v>2024</v>
      </c>
      <c r="B30650" s="1">
        <v>42125</v>
      </c>
      <c r="C30650" s="1" t="s">
        <v>61</v>
      </c>
      <c r="D30650" s="4">
        <v>92.664374999999993</v>
      </c>
    </row>
    <row r="30651" spans="1:4" ht="20.05" customHeight="1">
      <c r="A30651" s="1">
        <v>2024</v>
      </c>
      <c r="B30651" s="1">
        <v>47179</v>
      </c>
      <c r="C30651" s="1" t="s">
        <v>61</v>
      </c>
      <c r="D30651" s="4">
        <v>142.085375</v>
      </c>
    </row>
    <row r="30652" spans="1:4" ht="20.05" customHeight="1">
      <c r="A30652" s="1">
        <v>2024</v>
      </c>
      <c r="B30652" s="1">
        <v>48477</v>
      </c>
      <c r="C30652" s="1" t="s">
        <v>61</v>
      </c>
      <c r="D30652" s="4">
        <v>46.949950000000001</v>
      </c>
    </row>
    <row r="30653" spans="1:4" ht="20.05" customHeight="1">
      <c r="A30653" s="1">
        <v>2024</v>
      </c>
      <c r="B30653" s="1">
        <v>50023</v>
      </c>
      <c r="C30653" s="1" t="s">
        <v>61</v>
      </c>
      <c r="D30653" s="4">
        <v>138.37880000000001</v>
      </c>
    </row>
    <row r="30654" spans="1:4" ht="20.05" customHeight="1">
      <c r="A30654" s="1">
        <v>2024</v>
      </c>
      <c r="B30654" s="1">
        <v>51191</v>
      </c>
      <c r="C30654" s="1" t="s">
        <v>61</v>
      </c>
      <c r="D30654" s="4">
        <v>96.370949999999993</v>
      </c>
    </row>
    <row r="30655" spans="1:4" ht="20.05" customHeight="1">
      <c r="A30655" s="1">
        <v>2024</v>
      </c>
      <c r="B30655" s="1">
        <v>55131</v>
      </c>
      <c r="C30655" s="1" t="s">
        <v>61</v>
      </c>
      <c r="D30655" s="4">
        <v>341.00490000000002</v>
      </c>
    </row>
    <row r="30656" spans="1:4" ht="20.05" customHeight="1">
      <c r="A30656" s="1">
        <v>2023</v>
      </c>
      <c r="B30656" s="1">
        <v>1129</v>
      </c>
      <c r="C30656" s="1" t="s">
        <v>61</v>
      </c>
      <c r="D30656" s="4">
        <v>158.1472</v>
      </c>
    </row>
    <row r="30657" spans="1:4" ht="20.05" customHeight="1">
      <c r="A30657" s="1">
        <v>2023</v>
      </c>
      <c r="B30657" s="1">
        <v>5143</v>
      </c>
      <c r="C30657" s="1" t="s">
        <v>61</v>
      </c>
      <c r="D30657" s="4">
        <v>138.37880000000001</v>
      </c>
    </row>
    <row r="30658" spans="1:4" ht="20.05" customHeight="1">
      <c r="A30658" s="1">
        <v>2023</v>
      </c>
      <c r="B30658" s="1">
        <v>8121</v>
      </c>
      <c r="C30658" s="1" t="s">
        <v>61</v>
      </c>
      <c r="D30658" s="4">
        <v>91.428849999999997</v>
      </c>
    </row>
    <row r="30659" spans="1:4" ht="20.05" customHeight="1">
      <c r="A30659" s="1">
        <v>2023</v>
      </c>
      <c r="B30659" s="1">
        <v>12133</v>
      </c>
      <c r="C30659" s="1" t="s">
        <v>61</v>
      </c>
      <c r="D30659" s="4">
        <v>172.9735</v>
      </c>
    </row>
    <row r="30660" spans="1:4" ht="20.05" customHeight="1">
      <c r="A30660" s="1">
        <v>2023</v>
      </c>
      <c r="B30660" s="1">
        <v>13303</v>
      </c>
      <c r="C30660" s="1" t="s">
        <v>61</v>
      </c>
      <c r="D30660" s="4">
        <v>74.131500000000003</v>
      </c>
    </row>
    <row r="30661" spans="1:4" ht="20.05" customHeight="1">
      <c r="A30661" s="1">
        <v>2023</v>
      </c>
      <c r="B30661" s="1">
        <v>16087</v>
      </c>
      <c r="C30661" s="1" t="s">
        <v>61</v>
      </c>
      <c r="D30661" s="4">
        <v>74.131500000000003</v>
      </c>
    </row>
    <row r="30662" spans="1:4" ht="20.05" customHeight="1">
      <c r="A30662" s="1">
        <v>2023</v>
      </c>
      <c r="B30662" s="1">
        <v>17189</v>
      </c>
      <c r="C30662" s="1" t="s">
        <v>61</v>
      </c>
      <c r="D30662" s="4">
        <v>434.90480000000002</v>
      </c>
    </row>
    <row r="30663" spans="1:4" ht="20.05" customHeight="1">
      <c r="A30663" s="1">
        <v>2023</v>
      </c>
      <c r="B30663" s="1">
        <v>18175</v>
      </c>
      <c r="C30663" s="1" t="s">
        <v>61</v>
      </c>
      <c r="D30663" s="4">
        <v>368.18644999999998</v>
      </c>
    </row>
    <row r="30664" spans="1:4" ht="20.05" customHeight="1">
      <c r="A30664" s="1">
        <v>2023</v>
      </c>
      <c r="B30664" s="1">
        <v>19183</v>
      </c>
      <c r="C30664" s="1" t="s">
        <v>61</v>
      </c>
      <c r="D30664" s="4">
        <v>657.29930000000002</v>
      </c>
    </row>
    <row r="30665" spans="1:4" ht="20.05" customHeight="1">
      <c r="A30665" s="1">
        <v>2023</v>
      </c>
      <c r="B30665" s="1">
        <v>20201</v>
      </c>
      <c r="C30665" s="1" t="s">
        <v>61</v>
      </c>
      <c r="D30665" s="4">
        <v>211.27477500000001</v>
      </c>
    </row>
    <row r="30666" spans="1:4" ht="20.05" customHeight="1">
      <c r="A30666" s="1">
        <v>2023</v>
      </c>
      <c r="B30666" s="1">
        <v>21229</v>
      </c>
      <c r="C30666" s="1" t="s">
        <v>61</v>
      </c>
      <c r="D30666" s="4">
        <v>206.33267499999999</v>
      </c>
    </row>
    <row r="30667" spans="1:4" ht="20.05" customHeight="1">
      <c r="A30667" s="1">
        <v>2023</v>
      </c>
      <c r="B30667" s="1">
        <v>22117</v>
      </c>
      <c r="C30667" s="1" t="s">
        <v>61</v>
      </c>
      <c r="D30667" s="4">
        <v>75.367024999999998</v>
      </c>
    </row>
    <row r="30668" spans="1:4" ht="20.05" customHeight="1">
      <c r="A30668" s="1">
        <v>2023</v>
      </c>
      <c r="B30668" s="1">
        <v>24043</v>
      </c>
      <c r="C30668" s="1" t="s">
        <v>61</v>
      </c>
      <c r="D30668" s="4">
        <v>223.63002499999999</v>
      </c>
    </row>
    <row r="30669" spans="1:4" ht="20.05" customHeight="1">
      <c r="A30669" s="1">
        <v>2023</v>
      </c>
      <c r="B30669" s="1">
        <v>27163</v>
      </c>
      <c r="C30669" s="1" t="s">
        <v>61</v>
      </c>
      <c r="D30669" s="4">
        <v>363.24435</v>
      </c>
    </row>
    <row r="30670" spans="1:4" ht="20.05" customHeight="1">
      <c r="A30670" s="1">
        <v>2023</v>
      </c>
      <c r="B30670" s="1">
        <v>28151</v>
      </c>
      <c r="C30670" s="1" t="s">
        <v>61</v>
      </c>
      <c r="D30670" s="4">
        <v>358.30225000000002</v>
      </c>
    </row>
    <row r="30671" spans="1:4" ht="20.05" customHeight="1">
      <c r="A30671" s="1">
        <v>2023</v>
      </c>
      <c r="B30671" s="1">
        <v>29221</v>
      </c>
      <c r="C30671" s="1" t="s">
        <v>61</v>
      </c>
      <c r="D30671" s="4">
        <v>55.598624999999998</v>
      </c>
    </row>
    <row r="30672" spans="1:4" ht="20.05" customHeight="1">
      <c r="A30672" s="1">
        <v>2023</v>
      </c>
      <c r="B30672" s="1">
        <v>31177</v>
      </c>
      <c r="C30672" s="1" t="s">
        <v>61</v>
      </c>
      <c r="D30672" s="4">
        <v>605.40724999999998</v>
      </c>
    </row>
    <row r="30673" spans="1:4" ht="20.05" customHeight="1">
      <c r="A30673" s="1">
        <v>2023</v>
      </c>
      <c r="B30673" s="1">
        <v>36115</v>
      </c>
      <c r="C30673" s="1" t="s">
        <v>61</v>
      </c>
      <c r="D30673" s="4">
        <v>155.67615000000001</v>
      </c>
    </row>
    <row r="30674" spans="1:4" ht="20.05" customHeight="1">
      <c r="A30674" s="1">
        <v>2023</v>
      </c>
      <c r="B30674" s="1">
        <v>37187</v>
      </c>
      <c r="C30674" s="1" t="s">
        <v>61</v>
      </c>
      <c r="D30674" s="4">
        <v>296.52600000000001</v>
      </c>
    </row>
    <row r="30675" spans="1:4" ht="20.05" customHeight="1">
      <c r="A30675" s="1">
        <v>2023</v>
      </c>
      <c r="B30675" s="1">
        <v>39167</v>
      </c>
      <c r="C30675" s="1" t="s">
        <v>61</v>
      </c>
      <c r="D30675" s="4">
        <v>135.90774999999999</v>
      </c>
    </row>
    <row r="30676" spans="1:4" ht="20.05" customHeight="1">
      <c r="A30676" s="1">
        <v>2023</v>
      </c>
      <c r="B30676" s="1">
        <v>41067</v>
      </c>
      <c r="C30676" s="1" t="s">
        <v>61</v>
      </c>
      <c r="D30676" s="4">
        <v>353.36014999999998</v>
      </c>
    </row>
    <row r="30677" spans="1:4" ht="20.05" customHeight="1">
      <c r="A30677" s="1">
        <v>2023</v>
      </c>
      <c r="B30677" s="1">
        <v>42125</v>
      </c>
      <c r="C30677" s="1" t="s">
        <v>61</v>
      </c>
      <c r="D30677" s="4">
        <v>61.776249999999997</v>
      </c>
    </row>
    <row r="30678" spans="1:4" ht="20.05" customHeight="1">
      <c r="A30678" s="1">
        <v>2023</v>
      </c>
      <c r="B30678" s="1">
        <v>47179</v>
      </c>
      <c r="C30678" s="1" t="s">
        <v>61</v>
      </c>
      <c r="D30678" s="4">
        <v>140.84985</v>
      </c>
    </row>
    <row r="30679" spans="1:4" ht="20.05" customHeight="1">
      <c r="A30679" s="1">
        <v>2023</v>
      </c>
      <c r="B30679" s="1">
        <v>48477</v>
      </c>
      <c r="C30679" s="1" t="s">
        <v>61</v>
      </c>
      <c r="D30679" s="4">
        <v>48.185474999999997</v>
      </c>
    </row>
    <row r="30680" spans="1:4" ht="20.05" customHeight="1">
      <c r="A30680" s="1">
        <v>2023</v>
      </c>
      <c r="B30680" s="1">
        <v>50023</v>
      </c>
      <c r="C30680" s="1" t="s">
        <v>61</v>
      </c>
      <c r="D30680" s="4">
        <v>145.79194999999999</v>
      </c>
    </row>
    <row r="30681" spans="1:4" ht="20.05" customHeight="1">
      <c r="A30681" s="1">
        <v>2023</v>
      </c>
      <c r="B30681" s="1">
        <v>51191</v>
      </c>
      <c r="C30681" s="1" t="s">
        <v>61</v>
      </c>
      <c r="D30681" s="4">
        <v>112.43277499999999</v>
      </c>
    </row>
    <row r="30682" spans="1:4" ht="20.05" customHeight="1">
      <c r="A30682" s="1">
        <v>2023</v>
      </c>
      <c r="B30682" s="1">
        <v>55131</v>
      </c>
      <c r="C30682" s="1" t="s">
        <v>61</v>
      </c>
      <c r="D30682" s="4">
        <v>321.23649999999998</v>
      </c>
    </row>
    <row r="30683" spans="1:4" ht="20.05" customHeight="1">
      <c r="A30683" s="1">
        <v>2022</v>
      </c>
      <c r="B30683" s="1">
        <v>5143</v>
      </c>
      <c r="C30683" s="1" t="s">
        <v>61</v>
      </c>
      <c r="D30683" s="4">
        <v>102.548575</v>
      </c>
    </row>
    <row r="30684" spans="1:4" ht="20.05" customHeight="1">
      <c r="A30684" s="1">
        <v>2022</v>
      </c>
      <c r="B30684" s="1">
        <v>8121</v>
      </c>
      <c r="C30684" s="1" t="s">
        <v>61</v>
      </c>
      <c r="D30684" s="4">
        <v>87.722274999999996</v>
      </c>
    </row>
    <row r="30685" spans="1:4" ht="20.05" customHeight="1">
      <c r="A30685" s="1">
        <v>2022</v>
      </c>
      <c r="B30685" s="1">
        <v>12133</v>
      </c>
      <c r="C30685" s="1" t="s">
        <v>61</v>
      </c>
      <c r="D30685" s="4">
        <v>112.43277499999999</v>
      </c>
    </row>
    <row r="30686" spans="1:4" ht="20.05" customHeight="1">
      <c r="A30686" s="1">
        <v>2022</v>
      </c>
      <c r="B30686" s="1">
        <v>13303</v>
      </c>
      <c r="C30686" s="1" t="s">
        <v>61</v>
      </c>
      <c r="D30686" s="4">
        <v>61.776249999999997</v>
      </c>
    </row>
    <row r="30687" spans="1:4" ht="20.05" customHeight="1">
      <c r="A30687" s="1">
        <v>2022</v>
      </c>
      <c r="B30687" s="1">
        <v>16087</v>
      </c>
      <c r="C30687" s="1" t="s">
        <v>61</v>
      </c>
      <c r="D30687" s="4">
        <v>135.90774999999999</v>
      </c>
    </row>
    <row r="30688" spans="1:4" ht="20.05" customHeight="1">
      <c r="A30688" s="1">
        <v>2022</v>
      </c>
      <c r="B30688" s="1">
        <v>17189</v>
      </c>
      <c r="C30688" s="1" t="s">
        <v>61</v>
      </c>
      <c r="D30688" s="4">
        <v>425.0206</v>
      </c>
    </row>
    <row r="30689" spans="1:4" ht="20.05" customHeight="1">
      <c r="A30689" s="1">
        <v>2022</v>
      </c>
      <c r="B30689" s="1">
        <v>18175</v>
      </c>
      <c r="C30689" s="1" t="s">
        <v>61</v>
      </c>
      <c r="D30689" s="4">
        <v>350.88909999999998</v>
      </c>
    </row>
    <row r="30690" spans="1:4" ht="20.05" customHeight="1">
      <c r="A30690" s="1">
        <v>2022</v>
      </c>
      <c r="B30690" s="1">
        <v>19183</v>
      </c>
      <c r="C30690" s="1" t="s">
        <v>61</v>
      </c>
      <c r="D30690" s="4">
        <v>585.63885000000005</v>
      </c>
    </row>
    <row r="30691" spans="1:4" ht="20.05" customHeight="1">
      <c r="A30691" s="1">
        <v>2022</v>
      </c>
      <c r="B30691" s="1">
        <v>20201</v>
      </c>
      <c r="C30691" s="1" t="s">
        <v>61</v>
      </c>
      <c r="D30691" s="4">
        <v>205.09715</v>
      </c>
    </row>
    <row r="30692" spans="1:4" ht="20.05" customHeight="1">
      <c r="A30692" s="1">
        <v>2022</v>
      </c>
      <c r="B30692" s="1">
        <v>21229</v>
      </c>
      <c r="C30692" s="1" t="s">
        <v>61</v>
      </c>
      <c r="D30692" s="4">
        <v>180.38665</v>
      </c>
    </row>
    <row r="30693" spans="1:4" ht="20.05" customHeight="1">
      <c r="A30693" s="1">
        <v>2022</v>
      </c>
      <c r="B30693" s="1">
        <v>22117</v>
      </c>
      <c r="C30693" s="1" t="s">
        <v>61</v>
      </c>
      <c r="D30693" s="4">
        <v>67.953874999999996</v>
      </c>
    </row>
    <row r="30694" spans="1:4" ht="20.05" customHeight="1">
      <c r="A30694" s="1">
        <v>2022</v>
      </c>
      <c r="B30694" s="1">
        <v>24043</v>
      </c>
      <c r="C30694" s="1" t="s">
        <v>61</v>
      </c>
      <c r="D30694" s="4">
        <v>211.27477500000001</v>
      </c>
    </row>
    <row r="30695" spans="1:4" ht="20.05" customHeight="1">
      <c r="A30695" s="1">
        <v>2022</v>
      </c>
      <c r="B30695" s="1">
        <v>27163</v>
      </c>
      <c r="C30695" s="1" t="s">
        <v>61</v>
      </c>
      <c r="D30695" s="4">
        <v>378.07065</v>
      </c>
    </row>
    <row r="30696" spans="1:4" ht="20.05" customHeight="1">
      <c r="A30696" s="1">
        <v>2022</v>
      </c>
      <c r="B30696" s="1">
        <v>28151</v>
      </c>
      <c r="C30696" s="1" t="s">
        <v>61</v>
      </c>
      <c r="D30696" s="4">
        <v>333.59174999999999</v>
      </c>
    </row>
    <row r="30697" spans="1:4" ht="20.05" customHeight="1">
      <c r="A30697" s="1">
        <v>2022</v>
      </c>
      <c r="B30697" s="1">
        <v>29221</v>
      </c>
      <c r="C30697" s="1" t="s">
        <v>61</v>
      </c>
      <c r="D30697" s="4">
        <v>63.011775</v>
      </c>
    </row>
    <row r="30698" spans="1:4" ht="20.05" customHeight="1">
      <c r="A30698" s="1">
        <v>2022</v>
      </c>
      <c r="B30698" s="1">
        <v>31177</v>
      </c>
      <c r="C30698" s="1" t="s">
        <v>61</v>
      </c>
      <c r="D30698" s="4">
        <v>563.39940000000001</v>
      </c>
    </row>
    <row r="30699" spans="1:4" ht="20.05" customHeight="1">
      <c r="A30699" s="1">
        <v>2022</v>
      </c>
      <c r="B30699" s="1">
        <v>36115</v>
      </c>
      <c r="C30699" s="1" t="s">
        <v>61</v>
      </c>
      <c r="D30699" s="4">
        <v>147.02747500000001</v>
      </c>
    </row>
    <row r="30700" spans="1:4" ht="20.05" customHeight="1">
      <c r="A30700" s="1">
        <v>2022</v>
      </c>
      <c r="B30700" s="1">
        <v>39167</v>
      </c>
      <c r="C30700" s="1" t="s">
        <v>61</v>
      </c>
      <c r="D30700" s="4">
        <v>158.1472</v>
      </c>
    </row>
    <row r="30701" spans="1:4" ht="20.05" customHeight="1">
      <c r="A30701" s="1">
        <v>2022</v>
      </c>
      <c r="B30701" s="1">
        <v>40147</v>
      </c>
      <c r="C30701" s="1" t="s">
        <v>61</v>
      </c>
      <c r="D30701" s="4">
        <v>22.486554999999999</v>
      </c>
    </row>
    <row r="30702" spans="1:4" ht="20.05" customHeight="1">
      <c r="A30702" s="1">
        <v>2022</v>
      </c>
      <c r="B30702" s="1">
        <v>41067</v>
      </c>
      <c r="C30702" s="1" t="s">
        <v>61</v>
      </c>
      <c r="D30702" s="4">
        <v>358.30225000000002</v>
      </c>
    </row>
    <row r="30703" spans="1:4" ht="20.05" customHeight="1">
      <c r="A30703" s="1">
        <v>2022</v>
      </c>
      <c r="B30703" s="1">
        <v>42125</v>
      </c>
      <c r="C30703" s="1" t="s">
        <v>61</v>
      </c>
      <c r="D30703" s="4">
        <v>45.714424999999999</v>
      </c>
    </row>
    <row r="30704" spans="1:4" ht="20.05" customHeight="1">
      <c r="A30704" s="1">
        <v>2022</v>
      </c>
      <c r="B30704" s="1">
        <v>47179</v>
      </c>
      <c r="C30704" s="1" t="s">
        <v>61</v>
      </c>
      <c r="D30704" s="4">
        <v>149.498525</v>
      </c>
    </row>
    <row r="30705" spans="1:4" ht="20.05" customHeight="1">
      <c r="A30705" s="1">
        <v>2022</v>
      </c>
      <c r="B30705" s="1">
        <v>48477</v>
      </c>
      <c r="C30705" s="1" t="s">
        <v>61</v>
      </c>
      <c r="D30705" s="4">
        <v>39.536799999999999</v>
      </c>
    </row>
    <row r="30706" spans="1:4" ht="20.05" customHeight="1">
      <c r="A30706" s="1">
        <v>2022</v>
      </c>
      <c r="B30706" s="1">
        <v>50023</v>
      </c>
      <c r="C30706" s="1" t="s">
        <v>61</v>
      </c>
      <c r="D30706" s="4">
        <v>98.841999999999999</v>
      </c>
    </row>
    <row r="30707" spans="1:4" ht="20.05" customHeight="1">
      <c r="A30707" s="1">
        <v>2022</v>
      </c>
      <c r="B30707" s="1">
        <v>51191</v>
      </c>
      <c r="C30707" s="1" t="s">
        <v>61</v>
      </c>
      <c r="D30707" s="4">
        <v>118.6104</v>
      </c>
    </row>
    <row r="30708" spans="1:4" ht="20.05" customHeight="1">
      <c r="A30708" s="1">
        <v>2022</v>
      </c>
      <c r="B30708" s="1">
        <v>55131</v>
      </c>
      <c r="C30708" s="1" t="s">
        <v>61</v>
      </c>
      <c r="D30708" s="4">
        <v>333.59174999999999</v>
      </c>
    </row>
    <row r="30709" spans="1:4" ht="20.05" customHeight="1">
      <c r="A30709" s="1">
        <v>2021</v>
      </c>
      <c r="B30709" s="1">
        <v>5143</v>
      </c>
      <c r="C30709" s="1" t="s">
        <v>61</v>
      </c>
      <c r="D30709" s="4">
        <v>79.073599999999999</v>
      </c>
    </row>
    <row r="30710" spans="1:4" ht="20.05" customHeight="1">
      <c r="A30710" s="1">
        <v>2021</v>
      </c>
      <c r="B30710" s="1">
        <v>8121</v>
      </c>
      <c r="C30710" s="1" t="s">
        <v>61</v>
      </c>
      <c r="D30710" s="4">
        <v>95.135424999999998</v>
      </c>
    </row>
    <row r="30711" spans="1:4" ht="20.05" customHeight="1">
      <c r="A30711" s="1">
        <v>2021</v>
      </c>
      <c r="B30711" s="1">
        <v>12133</v>
      </c>
      <c r="C30711" s="1" t="s">
        <v>61</v>
      </c>
      <c r="D30711" s="4">
        <v>116.13934999999999</v>
      </c>
    </row>
    <row r="30712" spans="1:4" ht="20.05" customHeight="1">
      <c r="A30712" s="1">
        <v>2021</v>
      </c>
      <c r="B30712" s="1">
        <v>13303</v>
      </c>
      <c r="C30712" s="1" t="s">
        <v>61</v>
      </c>
      <c r="D30712" s="4">
        <v>86.486750000000001</v>
      </c>
    </row>
    <row r="30713" spans="1:4" ht="20.05" customHeight="1">
      <c r="A30713" s="1">
        <v>2021</v>
      </c>
      <c r="B30713" s="1">
        <v>17189</v>
      </c>
      <c r="C30713" s="1" t="s">
        <v>61</v>
      </c>
      <c r="D30713" s="4">
        <v>373.12855000000002</v>
      </c>
    </row>
    <row r="30714" spans="1:4" ht="20.05" customHeight="1">
      <c r="A30714" s="1">
        <v>2021</v>
      </c>
      <c r="B30714" s="1">
        <v>18175</v>
      </c>
      <c r="C30714" s="1" t="s">
        <v>61</v>
      </c>
      <c r="D30714" s="4">
        <v>336.06279999999998</v>
      </c>
    </row>
    <row r="30715" spans="1:4" ht="20.05" customHeight="1">
      <c r="A30715" s="1">
        <v>2021</v>
      </c>
      <c r="B30715" s="1">
        <v>19183</v>
      </c>
      <c r="C30715" s="1" t="s">
        <v>61</v>
      </c>
      <c r="D30715" s="4">
        <v>528.80470000000003</v>
      </c>
    </row>
    <row r="30716" spans="1:4" ht="20.05" customHeight="1">
      <c r="A30716" s="1">
        <v>2021</v>
      </c>
      <c r="B30716" s="1">
        <v>20201</v>
      </c>
      <c r="C30716" s="1" t="s">
        <v>61</v>
      </c>
      <c r="D30716" s="4">
        <v>181.622175</v>
      </c>
    </row>
    <row r="30717" spans="1:4" ht="20.05" customHeight="1">
      <c r="A30717" s="1">
        <v>2021</v>
      </c>
      <c r="B30717" s="1">
        <v>21229</v>
      </c>
      <c r="C30717" s="1" t="s">
        <v>61</v>
      </c>
      <c r="D30717" s="4">
        <v>210.03925000000001</v>
      </c>
    </row>
    <row r="30718" spans="1:4" ht="20.05" customHeight="1">
      <c r="A30718" s="1">
        <v>2021</v>
      </c>
      <c r="B30718" s="1">
        <v>22117</v>
      </c>
      <c r="C30718" s="1" t="s">
        <v>61</v>
      </c>
      <c r="D30718" s="4">
        <v>61.776249999999997</v>
      </c>
    </row>
    <row r="30719" spans="1:4" ht="20.05" customHeight="1">
      <c r="A30719" s="1">
        <v>2021</v>
      </c>
      <c r="B30719" s="1">
        <v>24043</v>
      </c>
      <c r="C30719" s="1" t="s">
        <v>61</v>
      </c>
      <c r="D30719" s="4">
        <v>237.2208</v>
      </c>
    </row>
    <row r="30720" spans="1:4" ht="20.05" customHeight="1">
      <c r="A30720" s="1">
        <v>2021</v>
      </c>
      <c r="B30720" s="1">
        <v>27163</v>
      </c>
      <c r="C30720" s="1" t="s">
        <v>61</v>
      </c>
      <c r="D30720" s="4">
        <v>355.83119999999997</v>
      </c>
    </row>
    <row r="30721" spans="1:4" ht="20.05" customHeight="1">
      <c r="A30721" s="1">
        <v>2021</v>
      </c>
      <c r="B30721" s="1">
        <v>28151</v>
      </c>
      <c r="C30721" s="1" t="s">
        <v>61</v>
      </c>
      <c r="D30721" s="4">
        <v>331.1207</v>
      </c>
    </row>
    <row r="30722" spans="1:4" ht="20.05" customHeight="1">
      <c r="A30722" s="1">
        <v>2021</v>
      </c>
      <c r="B30722" s="1">
        <v>29221</v>
      </c>
      <c r="C30722" s="1" t="s">
        <v>61</v>
      </c>
      <c r="D30722" s="4">
        <v>85.251225000000005</v>
      </c>
    </row>
    <row r="30723" spans="1:4" ht="20.05" customHeight="1">
      <c r="A30723" s="1">
        <v>2021</v>
      </c>
      <c r="B30723" s="1">
        <v>31177</v>
      </c>
      <c r="C30723" s="1" t="s">
        <v>61</v>
      </c>
      <c r="D30723" s="4">
        <v>578.22569999999996</v>
      </c>
    </row>
    <row r="30724" spans="1:4" ht="20.05" customHeight="1">
      <c r="A30724" s="1">
        <v>2021</v>
      </c>
      <c r="B30724" s="1">
        <v>36115</v>
      </c>
      <c r="C30724" s="1" t="s">
        <v>61</v>
      </c>
      <c r="D30724" s="4">
        <v>117.374875</v>
      </c>
    </row>
    <row r="30725" spans="1:4" ht="20.05" customHeight="1">
      <c r="A30725" s="1">
        <v>2021</v>
      </c>
      <c r="B30725" s="1">
        <v>37187</v>
      </c>
      <c r="C30725" s="1" t="s">
        <v>61</v>
      </c>
      <c r="D30725" s="4">
        <v>298.99705</v>
      </c>
    </row>
    <row r="30726" spans="1:4" ht="20.05" customHeight="1">
      <c r="A30726" s="1">
        <v>2021</v>
      </c>
      <c r="B30726" s="1">
        <v>39167</v>
      </c>
      <c r="C30726" s="1" t="s">
        <v>61</v>
      </c>
      <c r="D30726" s="4">
        <v>138.37880000000001</v>
      </c>
    </row>
    <row r="30727" spans="1:4" ht="20.05" customHeight="1">
      <c r="A30727" s="1">
        <v>2021</v>
      </c>
      <c r="B30727" s="1">
        <v>40147</v>
      </c>
      <c r="C30727" s="1" t="s">
        <v>61</v>
      </c>
      <c r="D30727" s="4">
        <v>72.895974999999993</v>
      </c>
    </row>
    <row r="30728" spans="1:4" ht="20.05" customHeight="1">
      <c r="A30728" s="1">
        <v>2021</v>
      </c>
      <c r="B30728" s="1">
        <v>41067</v>
      </c>
      <c r="C30728" s="1" t="s">
        <v>61</v>
      </c>
      <c r="D30728" s="4">
        <v>271.81549999999999</v>
      </c>
    </row>
    <row r="30729" spans="1:4" ht="20.05" customHeight="1">
      <c r="A30729" s="1">
        <v>2021</v>
      </c>
      <c r="B30729" s="1">
        <v>42125</v>
      </c>
      <c r="C30729" s="1" t="s">
        <v>61</v>
      </c>
      <c r="D30729" s="4">
        <v>48.185474999999997</v>
      </c>
    </row>
    <row r="30730" spans="1:4" ht="20.05" customHeight="1">
      <c r="A30730" s="1">
        <v>2021</v>
      </c>
      <c r="B30730" s="1">
        <v>47179</v>
      </c>
      <c r="C30730" s="1" t="s">
        <v>61</v>
      </c>
      <c r="D30730" s="4">
        <v>138.37880000000001</v>
      </c>
    </row>
    <row r="30731" spans="1:4" ht="20.05" customHeight="1">
      <c r="A30731" s="1">
        <v>2021</v>
      </c>
      <c r="B30731" s="1">
        <v>48477</v>
      </c>
      <c r="C30731" s="1" t="s">
        <v>61</v>
      </c>
      <c r="D30731" s="4">
        <v>48.185474999999997</v>
      </c>
    </row>
    <row r="30732" spans="1:4" ht="20.05" customHeight="1">
      <c r="A30732" s="1">
        <v>2021</v>
      </c>
      <c r="B30732" s="1">
        <v>50023</v>
      </c>
      <c r="C30732" s="1" t="s">
        <v>61</v>
      </c>
      <c r="D30732" s="4">
        <v>112.43277499999999</v>
      </c>
    </row>
    <row r="30733" spans="1:4" ht="20.05" customHeight="1">
      <c r="A30733" s="1">
        <v>2021</v>
      </c>
      <c r="B30733" s="1">
        <v>51191</v>
      </c>
      <c r="C30733" s="1" t="s">
        <v>61</v>
      </c>
      <c r="D30733" s="4">
        <v>102.548575</v>
      </c>
    </row>
    <row r="30734" spans="1:4" ht="20.05" customHeight="1">
      <c r="A30734" s="1">
        <v>2021</v>
      </c>
      <c r="B30734" s="1">
        <v>55131</v>
      </c>
      <c r="C30734" s="1" t="s">
        <v>61</v>
      </c>
      <c r="D30734" s="4">
        <v>294.05495000000002</v>
      </c>
    </row>
    <row r="30735" spans="1:4" ht="20.05" customHeight="1">
      <c r="A30735" s="1">
        <v>2020</v>
      </c>
      <c r="B30735" s="1">
        <v>1129</v>
      </c>
      <c r="C30735" s="1" t="s">
        <v>61</v>
      </c>
      <c r="D30735" s="4">
        <v>77.838075000000003</v>
      </c>
    </row>
    <row r="30736" spans="1:4" ht="20.05" customHeight="1">
      <c r="A30736" s="1">
        <v>2020</v>
      </c>
      <c r="B30736" s="1">
        <v>5143</v>
      </c>
      <c r="C30736" s="1" t="s">
        <v>61</v>
      </c>
      <c r="D30736" s="4">
        <v>79.073599999999999</v>
      </c>
    </row>
    <row r="30737" spans="1:4" ht="20.05" customHeight="1">
      <c r="A30737" s="1">
        <v>2020</v>
      </c>
      <c r="B30737" s="1">
        <v>8121</v>
      </c>
      <c r="C30737" s="1" t="s">
        <v>61</v>
      </c>
      <c r="D30737" s="4">
        <v>77.838075000000003</v>
      </c>
    </row>
    <row r="30738" spans="1:4" ht="20.05" customHeight="1">
      <c r="A30738" s="1">
        <v>2020</v>
      </c>
      <c r="B30738" s="1">
        <v>12133</v>
      </c>
      <c r="C30738" s="1" t="s">
        <v>61</v>
      </c>
      <c r="D30738" s="4">
        <v>138.37880000000001</v>
      </c>
    </row>
    <row r="30739" spans="1:4" ht="20.05" customHeight="1">
      <c r="A30739" s="1">
        <v>2020</v>
      </c>
      <c r="B30739" s="1">
        <v>13303</v>
      </c>
      <c r="C30739" s="1" t="s">
        <v>61</v>
      </c>
      <c r="D30739" s="4">
        <v>101.31305</v>
      </c>
    </row>
    <row r="30740" spans="1:4" ht="20.05" customHeight="1">
      <c r="A30740" s="1">
        <v>2020</v>
      </c>
      <c r="B30740" s="1">
        <v>17189</v>
      </c>
      <c r="C30740" s="1" t="s">
        <v>61</v>
      </c>
      <c r="D30740" s="4">
        <v>345.947</v>
      </c>
    </row>
    <row r="30741" spans="1:4" ht="20.05" customHeight="1">
      <c r="A30741" s="1">
        <v>2020</v>
      </c>
      <c r="B30741" s="1">
        <v>18175</v>
      </c>
      <c r="C30741" s="1" t="s">
        <v>61</v>
      </c>
      <c r="D30741" s="4">
        <v>345.947</v>
      </c>
    </row>
    <row r="30742" spans="1:4" ht="20.05" customHeight="1">
      <c r="A30742" s="1">
        <v>2020</v>
      </c>
      <c r="B30742" s="1">
        <v>19183</v>
      </c>
      <c r="C30742" s="1" t="s">
        <v>61</v>
      </c>
      <c r="D30742" s="4">
        <v>538.68889999999999</v>
      </c>
    </row>
    <row r="30743" spans="1:4" ht="20.05" customHeight="1">
      <c r="A30743" s="1">
        <v>2020</v>
      </c>
      <c r="B30743" s="1">
        <v>20201</v>
      </c>
      <c r="C30743" s="1" t="s">
        <v>61</v>
      </c>
      <c r="D30743" s="4">
        <v>196.448475</v>
      </c>
    </row>
    <row r="30744" spans="1:4" ht="20.05" customHeight="1">
      <c r="A30744" s="1">
        <v>2020</v>
      </c>
      <c r="B30744" s="1">
        <v>21229</v>
      </c>
      <c r="C30744" s="1" t="s">
        <v>61</v>
      </c>
      <c r="D30744" s="4">
        <v>271.81549999999999</v>
      </c>
    </row>
    <row r="30745" spans="1:4" ht="20.05" customHeight="1">
      <c r="A30745" s="1">
        <v>2020</v>
      </c>
      <c r="B30745" s="1">
        <v>22117</v>
      </c>
      <c r="C30745" s="1" t="s">
        <v>61</v>
      </c>
      <c r="D30745" s="4">
        <v>70.424925000000002</v>
      </c>
    </row>
    <row r="30746" spans="1:4" ht="20.05" customHeight="1">
      <c r="A30746" s="1">
        <v>2020</v>
      </c>
      <c r="B30746" s="1">
        <v>24043</v>
      </c>
      <c r="C30746" s="1" t="s">
        <v>61</v>
      </c>
      <c r="D30746" s="4">
        <v>198.91952499999999</v>
      </c>
    </row>
    <row r="30747" spans="1:4" ht="20.05" customHeight="1">
      <c r="A30747" s="1">
        <v>2020</v>
      </c>
      <c r="B30747" s="1">
        <v>27163</v>
      </c>
      <c r="C30747" s="1" t="s">
        <v>61</v>
      </c>
      <c r="D30747" s="4">
        <v>303.93914999999998</v>
      </c>
    </row>
    <row r="30748" spans="1:4" ht="20.05" customHeight="1">
      <c r="A30748" s="1">
        <v>2020</v>
      </c>
      <c r="B30748" s="1">
        <v>28151</v>
      </c>
      <c r="C30748" s="1" t="s">
        <v>61</v>
      </c>
      <c r="D30748" s="4">
        <v>296.52600000000001</v>
      </c>
    </row>
    <row r="30749" spans="1:4" ht="20.05" customHeight="1">
      <c r="A30749" s="1">
        <v>2020</v>
      </c>
      <c r="B30749" s="1">
        <v>31177</v>
      </c>
      <c r="C30749" s="1" t="s">
        <v>61</v>
      </c>
      <c r="D30749" s="4">
        <v>555.98625000000004</v>
      </c>
    </row>
    <row r="30750" spans="1:4" ht="20.05" customHeight="1">
      <c r="A30750" s="1">
        <v>2020</v>
      </c>
      <c r="B30750" s="1">
        <v>36115</v>
      </c>
      <c r="C30750" s="1" t="s">
        <v>61</v>
      </c>
      <c r="D30750" s="4">
        <v>111.19725</v>
      </c>
    </row>
    <row r="30751" spans="1:4" ht="20.05" customHeight="1">
      <c r="A30751" s="1">
        <v>2020</v>
      </c>
      <c r="B30751" s="1">
        <v>39167</v>
      </c>
      <c r="C30751" s="1" t="s">
        <v>61</v>
      </c>
      <c r="D30751" s="4">
        <v>147.02747500000001</v>
      </c>
    </row>
    <row r="30752" spans="1:4" ht="20.05" customHeight="1">
      <c r="A30752" s="1">
        <v>2020</v>
      </c>
      <c r="B30752" s="1">
        <v>41067</v>
      </c>
      <c r="C30752" s="1" t="s">
        <v>61</v>
      </c>
      <c r="D30752" s="4">
        <v>294.05495000000002</v>
      </c>
    </row>
    <row r="30753" spans="1:4" ht="20.05" customHeight="1">
      <c r="A30753" s="1">
        <v>2020</v>
      </c>
      <c r="B30753" s="1">
        <v>42125</v>
      </c>
      <c r="C30753" s="1" t="s">
        <v>61</v>
      </c>
      <c r="D30753" s="4">
        <v>75.367024999999998</v>
      </c>
    </row>
    <row r="30754" spans="1:4" ht="20.05" customHeight="1">
      <c r="A30754" s="1">
        <v>2020</v>
      </c>
      <c r="B30754" s="1">
        <v>47179</v>
      </c>
      <c r="C30754" s="1" t="s">
        <v>61</v>
      </c>
      <c r="D30754" s="4">
        <v>123.55249999999999</v>
      </c>
    </row>
    <row r="30755" spans="1:4" ht="20.05" customHeight="1">
      <c r="A30755" s="1">
        <v>2020</v>
      </c>
      <c r="B30755" s="1">
        <v>48477</v>
      </c>
      <c r="C30755" s="1" t="s">
        <v>61</v>
      </c>
      <c r="D30755" s="4">
        <v>38.301274999999997</v>
      </c>
    </row>
    <row r="30756" spans="1:4" ht="20.05" customHeight="1">
      <c r="A30756" s="1">
        <v>2020</v>
      </c>
      <c r="B30756" s="1">
        <v>50023</v>
      </c>
      <c r="C30756" s="1" t="s">
        <v>61</v>
      </c>
      <c r="D30756" s="4">
        <v>112.43277499999999</v>
      </c>
    </row>
    <row r="30757" spans="1:4" ht="20.05" customHeight="1">
      <c r="A30757" s="1">
        <v>2020</v>
      </c>
      <c r="B30757" s="1">
        <v>51191</v>
      </c>
      <c r="C30757" s="1" t="s">
        <v>61</v>
      </c>
      <c r="D30757" s="4">
        <v>121.08145</v>
      </c>
    </row>
    <row r="30758" spans="1:4" ht="20.05" customHeight="1">
      <c r="A30758" s="1">
        <v>2020</v>
      </c>
      <c r="B30758" s="1">
        <v>55131</v>
      </c>
      <c r="C30758" s="1" t="s">
        <v>61</v>
      </c>
      <c r="D30758" s="4">
        <v>294.05495000000002</v>
      </c>
    </row>
    <row r="30759" spans="1:4" ht="20.05" customHeight="1">
      <c r="A30759" s="1">
        <v>2019</v>
      </c>
      <c r="B30759" s="1">
        <v>1129</v>
      </c>
      <c r="C30759" s="1" t="s">
        <v>61</v>
      </c>
      <c r="D30759" s="4">
        <v>117.374875</v>
      </c>
    </row>
    <row r="30760" spans="1:4" ht="20.05" customHeight="1">
      <c r="A30760" s="1">
        <v>2019</v>
      </c>
      <c r="B30760" s="1">
        <v>8121</v>
      </c>
      <c r="C30760" s="1" t="s">
        <v>61</v>
      </c>
      <c r="D30760" s="4">
        <v>90.193325000000002</v>
      </c>
    </row>
    <row r="30761" spans="1:4" ht="20.05" customHeight="1">
      <c r="A30761" s="1">
        <v>2019</v>
      </c>
      <c r="B30761" s="1">
        <v>12133</v>
      </c>
      <c r="C30761" s="1" t="s">
        <v>61</v>
      </c>
      <c r="D30761" s="4">
        <v>126.02355</v>
      </c>
    </row>
    <row r="30762" spans="1:4" ht="20.05" customHeight="1">
      <c r="A30762" s="1">
        <v>2019</v>
      </c>
      <c r="B30762" s="1">
        <v>13303</v>
      </c>
      <c r="C30762" s="1" t="s">
        <v>61</v>
      </c>
      <c r="D30762" s="4">
        <v>82.780175</v>
      </c>
    </row>
    <row r="30763" spans="1:4" ht="20.05" customHeight="1">
      <c r="A30763" s="1">
        <v>2019</v>
      </c>
      <c r="B30763" s="1">
        <v>16087</v>
      </c>
      <c r="C30763" s="1" t="s">
        <v>61</v>
      </c>
      <c r="D30763" s="4">
        <v>77.838075000000003</v>
      </c>
    </row>
    <row r="30764" spans="1:4" ht="20.05" customHeight="1">
      <c r="A30764" s="1">
        <v>2019</v>
      </c>
      <c r="B30764" s="1">
        <v>17189</v>
      </c>
      <c r="C30764" s="1" t="s">
        <v>61</v>
      </c>
      <c r="D30764" s="4">
        <v>343.47595000000001</v>
      </c>
    </row>
    <row r="30765" spans="1:4" ht="20.05" customHeight="1">
      <c r="A30765" s="1">
        <v>2019</v>
      </c>
      <c r="B30765" s="1">
        <v>18175</v>
      </c>
      <c r="C30765" s="1" t="s">
        <v>61</v>
      </c>
      <c r="D30765" s="4">
        <v>383.01274999999998</v>
      </c>
    </row>
    <row r="30766" spans="1:4" ht="20.05" customHeight="1">
      <c r="A30766" s="1">
        <v>2019</v>
      </c>
      <c r="B30766" s="1">
        <v>19183</v>
      </c>
      <c r="C30766" s="1" t="s">
        <v>61</v>
      </c>
      <c r="D30766" s="4">
        <v>590.58095000000003</v>
      </c>
    </row>
    <row r="30767" spans="1:4" ht="20.05" customHeight="1">
      <c r="A30767" s="1">
        <v>2019</v>
      </c>
      <c r="B30767" s="1">
        <v>20201</v>
      </c>
      <c r="C30767" s="1" t="s">
        <v>61</v>
      </c>
      <c r="D30767" s="4">
        <v>189.035325</v>
      </c>
    </row>
    <row r="30768" spans="1:4" ht="20.05" customHeight="1">
      <c r="A30768" s="1">
        <v>2019</v>
      </c>
      <c r="B30768" s="1">
        <v>21229</v>
      </c>
      <c r="C30768" s="1" t="s">
        <v>61</v>
      </c>
      <c r="D30768" s="4">
        <v>197.684</v>
      </c>
    </row>
    <row r="30769" spans="1:4" ht="20.05" customHeight="1">
      <c r="A30769" s="1">
        <v>2019</v>
      </c>
      <c r="B30769" s="1">
        <v>22117</v>
      </c>
      <c r="C30769" s="1" t="s">
        <v>61</v>
      </c>
      <c r="D30769" s="4">
        <v>49.420999999999999</v>
      </c>
    </row>
    <row r="30770" spans="1:4" ht="20.05" customHeight="1">
      <c r="A30770" s="1">
        <v>2019</v>
      </c>
      <c r="B30770" s="1">
        <v>24043</v>
      </c>
      <c r="C30770" s="1" t="s">
        <v>61</v>
      </c>
      <c r="D30770" s="4">
        <v>184.09322499999999</v>
      </c>
    </row>
    <row r="30771" spans="1:4" ht="20.05" customHeight="1">
      <c r="A30771" s="1">
        <v>2019</v>
      </c>
      <c r="B30771" s="1">
        <v>27163</v>
      </c>
      <c r="C30771" s="1" t="s">
        <v>61</v>
      </c>
      <c r="D30771" s="4">
        <v>353.36014999999998</v>
      </c>
    </row>
    <row r="30772" spans="1:4" ht="20.05" customHeight="1">
      <c r="A30772" s="1">
        <v>2019</v>
      </c>
      <c r="B30772" s="1">
        <v>28151</v>
      </c>
      <c r="C30772" s="1" t="s">
        <v>61</v>
      </c>
      <c r="D30772" s="4">
        <v>303.93914999999998</v>
      </c>
    </row>
    <row r="30773" spans="1:4" ht="20.05" customHeight="1">
      <c r="A30773" s="1">
        <v>2019</v>
      </c>
      <c r="B30773" s="1">
        <v>29221</v>
      </c>
      <c r="C30773" s="1" t="s">
        <v>61</v>
      </c>
      <c r="D30773" s="4">
        <v>63.011775</v>
      </c>
    </row>
    <row r="30774" spans="1:4" ht="20.05" customHeight="1">
      <c r="A30774" s="1">
        <v>2019</v>
      </c>
      <c r="B30774" s="1">
        <v>31177</v>
      </c>
      <c r="C30774" s="1" t="s">
        <v>61</v>
      </c>
      <c r="D30774" s="4">
        <v>548.57309999999995</v>
      </c>
    </row>
    <row r="30775" spans="1:4" ht="20.05" customHeight="1">
      <c r="A30775" s="1">
        <v>2019</v>
      </c>
      <c r="B30775" s="1">
        <v>36115</v>
      </c>
      <c r="C30775" s="1" t="s">
        <v>61</v>
      </c>
      <c r="D30775" s="4">
        <v>95.135424999999998</v>
      </c>
    </row>
    <row r="30776" spans="1:4" ht="20.05" customHeight="1">
      <c r="A30776" s="1">
        <v>2019</v>
      </c>
      <c r="B30776" s="1">
        <v>37187</v>
      </c>
      <c r="C30776" s="1" t="s">
        <v>61</v>
      </c>
      <c r="D30776" s="4">
        <v>296.52600000000001</v>
      </c>
    </row>
    <row r="30777" spans="1:4" ht="20.05" customHeight="1">
      <c r="A30777" s="1">
        <v>2019</v>
      </c>
      <c r="B30777" s="1">
        <v>39167</v>
      </c>
      <c r="C30777" s="1" t="s">
        <v>61</v>
      </c>
      <c r="D30777" s="4">
        <v>143.32089999999999</v>
      </c>
    </row>
    <row r="30778" spans="1:4" ht="20.05" customHeight="1">
      <c r="A30778" s="1">
        <v>2019</v>
      </c>
      <c r="B30778" s="1">
        <v>40147</v>
      </c>
      <c r="C30778" s="1" t="s">
        <v>61</v>
      </c>
      <c r="D30778" s="4">
        <v>53.127575</v>
      </c>
    </row>
    <row r="30779" spans="1:4" ht="20.05" customHeight="1">
      <c r="A30779" s="1">
        <v>2019</v>
      </c>
      <c r="B30779" s="1">
        <v>41067</v>
      </c>
      <c r="C30779" s="1" t="s">
        <v>61</v>
      </c>
      <c r="D30779" s="4">
        <v>308.88125000000002</v>
      </c>
    </row>
    <row r="30780" spans="1:4" ht="20.05" customHeight="1">
      <c r="A30780" s="1">
        <v>2019</v>
      </c>
      <c r="B30780" s="1">
        <v>42125</v>
      </c>
      <c r="C30780" s="1" t="s">
        <v>61</v>
      </c>
      <c r="D30780" s="4">
        <v>92.664374999999993</v>
      </c>
    </row>
    <row r="30781" spans="1:4" ht="20.05" customHeight="1">
      <c r="A30781" s="1">
        <v>2019</v>
      </c>
      <c r="B30781" s="1">
        <v>47179</v>
      </c>
      <c r="C30781" s="1" t="s">
        <v>61</v>
      </c>
      <c r="D30781" s="4">
        <v>133.4367</v>
      </c>
    </row>
    <row r="30782" spans="1:4" ht="20.05" customHeight="1">
      <c r="A30782" s="1">
        <v>2019</v>
      </c>
      <c r="B30782" s="1">
        <v>50023</v>
      </c>
      <c r="C30782" s="1" t="s">
        <v>61</v>
      </c>
      <c r="D30782" s="4">
        <v>106.25515</v>
      </c>
    </row>
    <row r="30783" spans="1:4" ht="20.05" customHeight="1">
      <c r="A30783" s="1">
        <v>2019</v>
      </c>
      <c r="B30783" s="1">
        <v>51191</v>
      </c>
      <c r="C30783" s="1" t="s">
        <v>61</v>
      </c>
      <c r="D30783" s="4">
        <v>91.428849999999997</v>
      </c>
    </row>
    <row r="30784" spans="1:4" ht="20.05" customHeight="1">
      <c r="A30784" s="1">
        <v>2019</v>
      </c>
      <c r="B30784" s="1">
        <v>55131</v>
      </c>
      <c r="C30784" s="1" t="s">
        <v>61</v>
      </c>
      <c r="D30784" s="4">
        <v>276.75760000000002</v>
      </c>
    </row>
    <row r="30785" spans="1:4" ht="20.05" customHeight="1">
      <c r="A30785" s="1">
        <v>2017</v>
      </c>
      <c r="B30785" s="1">
        <v>1129</v>
      </c>
      <c r="C30785" s="1" t="s">
        <v>61</v>
      </c>
      <c r="D30785" s="4">
        <v>108.72620000000001</v>
      </c>
    </row>
    <row r="30786" spans="1:4" ht="20.05" customHeight="1">
      <c r="A30786" s="1">
        <v>2017</v>
      </c>
      <c r="B30786" s="1">
        <v>8121</v>
      </c>
      <c r="C30786" s="1" t="s">
        <v>61</v>
      </c>
      <c r="D30786" s="4">
        <v>79.073599999999999</v>
      </c>
    </row>
    <row r="30787" spans="1:4" ht="20.05" customHeight="1">
      <c r="A30787" s="1">
        <v>2017</v>
      </c>
      <c r="B30787" s="1">
        <v>12133</v>
      </c>
      <c r="C30787" s="1" t="s">
        <v>61</v>
      </c>
      <c r="D30787" s="4">
        <v>119.84592499999999</v>
      </c>
    </row>
    <row r="30788" spans="1:4" ht="20.05" customHeight="1">
      <c r="A30788" s="1">
        <v>2017</v>
      </c>
      <c r="B30788" s="1">
        <v>13303</v>
      </c>
      <c r="C30788" s="1" t="s">
        <v>61</v>
      </c>
      <c r="D30788" s="4">
        <v>80.309124999999995</v>
      </c>
    </row>
    <row r="30789" spans="1:4" ht="20.05" customHeight="1">
      <c r="A30789" s="1">
        <v>2017</v>
      </c>
      <c r="B30789" s="1">
        <v>16087</v>
      </c>
      <c r="C30789" s="1" t="s">
        <v>61</v>
      </c>
      <c r="D30789" s="4">
        <v>67.953874999999996</v>
      </c>
    </row>
    <row r="30790" spans="1:4" ht="20.05" customHeight="1">
      <c r="A30790" s="1">
        <v>2017</v>
      </c>
      <c r="B30790" s="1">
        <v>17189</v>
      </c>
      <c r="C30790" s="1" t="s">
        <v>61</v>
      </c>
      <c r="D30790" s="4">
        <v>355.83119999999997</v>
      </c>
    </row>
    <row r="30791" spans="1:4" ht="20.05" customHeight="1">
      <c r="A30791" s="1">
        <v>2017</v>
      </c>
      <c r="B30791" s="1">
        <v>18175</v>
      </c>
      <c r="C30791" s="1" t="s">
        <v>61</v>
      </c>
      <c r="D30791" s="4">
        <v>326.17860000000002</v>
      </c>
    </row>
    <row r="30792" spans="1:4" ht="20.05" customHeight="1">
      <c r="A30792" s="1">
        <v>2017</v>
      </c>
      <c r="B30792" s="1">
        <v>19183</v>
      </c>
      <c r="C30792" s="1" t="s">
        <v>61</v>
      </c>
      <c r="D30792" s="4">
        <v>593.05200000000002</v>
      </c>
    </row>
    <row r="30793" spans="1:4" ht="20.05" customHeight="1">
      <c r="A30793" s="1">
        <v>2017</v>
      </c>
      <c r="B30793" s="1">
        <v>20201</v>
      </c>
      <c r="C30793" s="1" t="s">
        <v>61</v>
      </c>
      <c r="D30793" s="4">
        <v>193.97742500000001</v>
      </c>
    </row>
    <row r="30794" spans="1:4" ht="20.05" customHeight="1">
      <c r="A30794" s="1">
        <v>2017</v>
      </c>
      <c r="B30794" s="1">
        <v>21229</v>
      </c>
      <c r="C30794" s="1" t="s">
        <v>61</v>
      </c>
      <c r="D30794" s="4">
        <v>247.10499999999999</v>
      </c>
    </row>
    <row r="30795" spans="1:4" ht="20.05" customHeight="1">
      <c r="A30795" s="1">
        <v>2017</v>
      </c>
      <c r="B30795" s="1">
        <v>22117</v>
      </c>
      <c r="C30795" s="1" t="s">
        <v>61</v>
      </c>
      <c r="D30795" s="4">
        <v>58.069674999999997</v>
      </c>
    </row>
    <row r="30796" spans="1:4" ht="20.05" customHeight="1">
      <c r="A30796" s="1">
        <v>2017</v>
      </c>
      <c r="B30796" s="1">
        <v>24043</v>
      </c>
      <c r="C30796" s="1" t="s">
        <v>61</v>
      </c>
      <c r="D30796" s="4">
        <v>217.45240000000001</v>
      </c>
    </row>
    <row r="30797" spans="1:4" ht="20.05" customHeight="1">
      <c r="A30797" s="1">
        <v>2017</v>
      </c>
      <c r="B30797" s="1">
        <v>27163</v>
      </c>
      <c r="C30797" s="1" t="s">
        <v>61</v>
      </c>
      <c r="D30797" s="4">
        <v>281.69970000000001</v>
      </c>
    </row>
    <row r="30798" spans="1:4" ht="20.05" customHeight="1">
      <c r="A30798" s="1">
        <v>2017</v>
      </c>
      <c r="B30798" s="1">
        <v>28151</v>
      </c>
      <c r="C30798" s="1" t="s">
        <v>61</v>
      </c>
      <c r="D30798" s="4">
        <v>284.17075</v>
      </c>
    </row>
    <row r="30799" spans="1:4" ht="20.05" customHeight="1">
      <c r="A30799" s="1">
        <v>2017</v>
      </c>
      <c r="B30799" s="1">
        <v>29221</v>
      </c>
      <c r="C30799" s="1" t="s">
        <v>61</v>
      </c>
      <c r="D30799" s="4">
        <v>72.895974999999993</v>
      </c>
    </row>
    <row r="30800" spans="1:4" ht="20.05" customHeight="1">
      <c r="A30800" s="1">
        <v>2017</v>
      </c>
      <c r="B30800" s="1">
        <v>31177</v>
      </c>
      <c r="C30800" s="1" t="s">
        <v>61</v>
      </c>
      <c r="D30800" s="4">
        <v>543.63099999999997</v>
      </c>
    </row>
    <row r="30801" spans="1:4" ht="20.05" customHeight="1">
      <c r="A30801" s="1">
        <v>2017</v>
      </c>
      <c r="B30801" s="1">
        <v>36115</v>
      </c>
      <c r="C30801" s="1" t="s">
        <v>61</v>
      </c>
      <c r="D30801" s="4">
        <v>109.961725</v>
      </c>
    </row>
    <row r="30802" spans="1:4" ht="20.05" customHeight="1">
      <c r="A30802" s="1">
        <v>2017</v>
      </c>
      <c r="B30802" s="1">
        <v>37187</v>
      </c>
      <c r="C30802" s="1" t="s">
        <v>61</v>
      </c>
      <c r="D30802" s="4">
        <v>316.2944</v>
      </c>
    </row>
    <row r="30803" spans="1:4" ht="20.05" customHeight="1">
      <c r="A30803" s="1">
        <v>2017</v>
      </c>
      <c r="B30803" s="1">
        <v>39167</v>
      </c>
      <c r="C30803" s="1" t="s">
        <v>61</v>
      </c>
      <c r="D30803" s="4">
        <v>144.55642499999999</v>
      </c>
    </row>
    <row r="30804" spans="1:4" ht="20.05" customHeight="1">
      <c r="A30804" s="1">
        <v>2017</v>
      </c>
      <c r="B30804" s="1">
        <v>41067</v>
      </c>
      <c r="C30804" s="1" t="s">
        <v>61</v>
      </c>
      <c r="D30804" s="4">
        <v>311.35230000000001</v>
      </c>
    </row>
    <row r="30805" spans="1:4" ht="20.05" customHeight="1">
      <c r="A30805" s="1">
        <v>2017</v>
      </c>
      <c r="B30805" s="1">
        <v>42125</v>
      </c>
      <c r="C30805" s="1" t="s">
        <v>61</v>
      </c>
      <c r="D30805" s="4">
        <v>76.602549999999994</v>
      </c>
    </row>
    <row r="30806" spans="1:4" ht="20.05" customHeight="1">
      <c r="A30806" s="1">
        <v>2017</v>
      </c>
      <c r="B30806" s="1">
        <v>47179</v>
      </c>
      <c r="C30806" s="1" t="s">
        <v>61</v>
      </c>
      <c r="D30806" s="4">
        <v>121.08145</v>
      </c>
    </row>
    <row r="30807" spans="1:4" ht="20.05" customHeight="1">
      <c r="A30807" s="1">
        <v>2017</v>
      </c>
      <c r="B30807" s="1">
        <v>48477</v>
      </c>
      <c r="C30807" s="1" t="s">
        <v>61</v>
      </c>
      <c r="D30807" s="4">
        <v>34.594700000000003</v>
      </c>
    </row>
    <row r="30808" spans="1:4" ht="20.05" customHeight="1">
      <c r="A30808" s="1">
        <v>2017</v>
      </c>
      <c r="B30808" s="1">
        <v>50023</v>
      </c>
      <c r="C30808" s="1" t="s">
        <v>61</v>
      </c>
      <c r="D30808" s="4">
        <v>108.72620000000001</v>
      </c>
    </row>
    <row r="30809" spans="1:4" ht="20.05" customHeight="1">
      <c r="A30809" s="1">
        <v>2017</v>
      </c>
      <c r="B30809" s="1">
        <v>51191</v>
      </c>
      <c r="C30809" s="1" t="s">
        <v>61</v>
      </c>
      <c r="D30809" s="4">
        <v>116.13934999999999</v>
      </c>
    </row>
    <row r="30810" spans="1:4" ht="20.05" customHeight="1">
      <c r="A30810" s="1">
        <v>2017</v>
      </c>
      <c r="B30810" s="1">
        <v>55131</v>
      </c>
      <c r="C30810" s="1" t="s">
        <v>61</v>
      </c>
      <c r="D30810" s="4">
        <v>266.8734</v>
      </c>
    </row>
    <row r="30811" spans="1:4" ht="20.05" customHeight="1">
      <c r="A30811" s="1">
        <v>2016</v>
      </c>
      <c r="B30811" s="1">
        <v>1129</v>
      </c>
      <c r="C30811" s="1" t="s">
        <v>61</v>
      </c>
      <c r="D30811" s="4">
        <v>79.073599999999999</v>
      </c>
    </row>
    <row r="30812" spans="1:4" ht="20.05" customHeight="1">
      <c r="A30812" s="1">
        <v>2016</v>
      </c>
      <c r="B30812" s="1">
        <v>5143</v>
      </c>
      <c r="C30812" s="1" t="s">
        <v>61</v>
      </c>
      <c r="D30812" s="4">
        <v>66.718350000000001</v>
      </c>
    </row>
    <row r="30813" spans="1:4" ht="20.05" customHeight="1">
      <c r="A30813" s="1">
        <v>2016</v>
      </c>
      <c r="B30813" s="1">
        <v>8121</v>
      </c>
      <c r="C30813" s="1" t="s">
        <v>61</v>
      </c>
      <c r="D30813" s="4">
        <v>69.189400000000006</v>
      </c>
    </row>
    <row r="30814" spans="1:4" ht="20.05" customHeight="1">
      <c r="A30814" s="1">
        <v>2016</v>
      </c>
      <c r="B30814" s="1">
        <v>12133</v>
      </c>
      <c r="C30814" s="1" t="s">
        <v>61</v>
      </c>
      <c r="D30814" s="4">
        <v>124.788025</v>
      </c>
    </row>
    <row r="30815" spans="1:4" ht="20.05" customHeight="1">
      <c r="A30815" s="1">
        <v>2016</v>
      </c>
      <c r="B30815" s="1">
        <v>13303</v>
      </c>
      <c r="C30815" s="1" t="s">
        <v>61</v>
      </c>
      <c r="D30815" s="4">
        <v>82.780175</v>
      </c>
    </row>
    <row r="30816" spans="1:4" ht="20.05" customHeight="1">
      <c r="A30816" s="1">
        <v>2016</v>
      </c>
      <c r="B30816" s="1">
        <v>16087</v>
      </c>
      <c r="C30816" s="1" t="s">
        <v>61</v>
      </c>
      <c r="D30816" s="4">
        <v>64.247299999999996</v>
      </c>
    </row>
    <row r="30817" spans="1:4" ht="20.05" customHeight="1">
      <c r="A30817" s="1">
        <v>2016</v>
      </c>
      <c r="B30817" s="1">
        <v>17189</v>
      </c>
      <c r="C30817" s="1" t="s">
        <v>61</v>
      </c>
      <c r="D30817" s="4">
        <v>363.24435</v>
      </c>
    </row>
    <row r="30818" spans="1:4" ht="20.05" customHeight="1">
      <c r="A30818" s="1">
        <v>2016</v>
      </c>
      <c r="B30818" s="1">
        <v>18175</v>
      </c>
      <c r="C30818" s="1" t="s">
        <v>61</v>
      </c>
      <c r="D30818" s="4">
        <v>284.17075</v>
      </c>
    </row>
    <row r="30819" spans="1:4" ht="20.05" customHeight="1">
      <c r="A30819" s="1">
        <v>2016</v>
      </c>
      <c r="B30819" s="1">
        <v>19183</v>
      </c>
      <c r="C30819" s="1" t="s">
        <v>61</v>
      </c>
      <c r="D30819" s="4">
        <v>593.05200000000002</v>
      </c>
    </row>
    <row r="30820" spans="1:4" ht="20.05" customHeight="1">
      <c r="A30820" s="1">
        <v>2016</v>
      </c>
      <c r="B30820" s="1">
        <v>20201</v>
      </c>
      <c r="C30820" s="1" t="s">
        <v>61</v>
      </c>
      <c r="D30820" s="4">
        <v>197.684</v>
      </c>
    </row>
    <row r="30821" spans="1:4" ht="20.05" customHeight="1">
      <c r="A30821" s="1">
        <v>2016</v>
      </c>
      <c r="B30821" s="1">
        <v>22117</v>
      </c>
      <c r="C30821" s="1" t="s">
        <v>61</v>
      </c>
      <c r="D30821" s="4">
        <v>58.069674999999997</v>
      </c>
    </row>
    <row r="30822" spans="1:4" ht="20.05" customHeight="1">
      <c r="A30822" s="1">
        <v>2016</v>
      </c>
      <c r="B30822" s="1">
        <v>24043</v>
      </c>
      <c r="C30822" s="1" t="s">
        <v>61</v>
      </c>
      <c r="D30822" s="4">
        <v>185.32874999999999</v>
      </c>
    </row>
    <row r="30823" spans="1:4" ht="20.05" customHeight="1">
      <c r="A30823" s="1">
        <v>2016</v>
      </c>
      <c r="B30823" s="1">
        <v>27163</v>
      </c>
      <c r="C30823" s="1" t="s">
        <v>61</v>
      </c>
      <c r="D30823" s="4">
        <v>328.64965000000001</v>
      </c>
    </row>
    <row r="30824" spans="1:4" ht="20.05" customHeight="1">
      <c r="A30824" s="1">
        <v>2016</v>
      </c>
      <c r="B30824" s="1">
        <v>28151</v>
      </c>
      <c r="C30824" s="1" t="s">
        <v>61</v>
      </c>
      <c r="D30824" s="4">
        <v>261.93130000000002</v>
      </c>
    </row>
    <row r="30825" spans="1:4" ht="20.05" customHeight="1">
      <c r="A30825" s="1">
        <v>2016</v>
      </c>
      <c r="B30825" s="1">
        <v>29221</v>
      </c>
      <c r="C30825" s="1" t="s">
        <v>61</v>
      </c>
      <c r="D30825" s="4">
        <v>87.722274999999996</v>
      </c>
    </row>
    <row r="30826" spans="1:4" ht="20.05" customHeight="1">
      <c r="A30826" s="1">
        <v>2016</v>
      </c>
      <c r="B30826" s="1">
        <v>31177</v>
      </c>
      <c r="C30826" s="1" t="s">
        <v>61</v>
      </c>
      <c r="D30826" s="4">
        <v>538.68889999999999</v>
      </c>
    </row>
    <row r="30827" spans="1:4" ht="20.05" customHeight="1">
      <c r="A30827" s="1">
        <v>2016</v>
      </c>
      <c r="B30827" s="1">
        <v>36115</v>
      </c>
      <c r="C30827" s="1" t="s">
        <v>61</v>
      </c>
      <c r="D30827" s="4">
        <v>105.019625</v>
      </c>
    </row>
    <row r="30828" spans="1:4" ht="20.05" customHeight="1">
      <c r="A30828" s="1">
        <v>2016</v>
      </c>
      <c r="B30828" s="1">
        <v>37187</v>
      </c>
      <c r="C30828" s="1" t="s">
        <v>61</v>
      </c>
      <c r="D30828" s="4">
        <v>311.35230000000001</v>
      </c>
    </row>
    <row r="30829" spans="1:4" ht="20.05" customHeight="1">
      <c r="A30829" s="1">
        <v>2016</v>
      </c>
      <c r="B30829" s="1">
        <v>39167</v>
      </c>
      <c r="C30829" s="1" t="s">
        <v>61</v>
      </c>
      <c r="D30829" s="4">
        <v>145.79194999999999</v>
      </c>
    </row>
    <row r="30830" spans="1:4" ht="20.05" customHeight="1">
      <c r="A30830" s="1">
        <v>2016</v>
      </c>
      <c r="B30830" s="1">
        <v>40147</v>
      </c>
      <c r="C30830" s="1" t="s">
        <v>61</v>
      </c>
      <c r="D30830" s="4">
        <v>54.363100000000003</v>
      </c>
    </row>
    <row r="30831" spans="1:4" ht="20.05" customHeight="1">
      <c r="A30831" s="1">
        <v>2016</v>
      </c>
      <c r="B30831" s="1">
        <v>41067</v>
      </c>
      <c r="C30831" s="1" t="s">
        <v>61</v>
      </c>
      <c r="D30831" s="4">
        <v>313.82335</v>
      </c>
    </row>
    <row r="30832" spans="1:4" ht="20.05" customHeight="1">
      <c r="A30832" s="1">
        <v>2016</v>
      </c>
      <c r="B30832" s="1">
        <v>42125</v>
      </c>
      <c r="C30832" s="1" t="s">
        <v>61</v>
      </c>
      <c r="D30832" s="4">
        <v>46.949950000000001</v>
      </c>
    </row>
    <row r="30833" spans="1:4" ht="20.05" customHeight="1">
      <c r="A30833" s="1">
        <v>2016</v>
      </c>
      <c r="B30833" s="1">
        <v>47179</v>
      </c>
      <c r="C30833" s="1" t="s">
        <v>61</v>
      </c>
      <c r="D30833" s="4">
        <v>126.02355</v>
      </c>
    </row>
    <row r="30834" spans="1:4" ht="20.05" customHeight="1">
      <c r="A30834" s="1">
        <v>2016</v>
      </c>
      <c r="B30834" s="1">
        <v>48477</v>
      </c>
      <c r="C30834" s="1" t="s">
        <v>61</v>
      </c>
      <c r="D30834" s="4">
        <v>40.772325000000002</v>
      </c>
    </row>
    <row r="30835" spans="1:4" ht="20.05" customHeight="1">
      <c r="A30835" s="1">
        <v>2016</v>
      </c>
      <c r="B30835" s="1">
        <v>50023</v>
      </c>
      <c r="C30835" s="1" t="s">
        <v>61</v>
      </c>
      <c r="D30835" s="4">
        <v>75.367024999999998</v>
      </c>
    </row>
    <row r="30836" spans="1:4" ht="20.05" customHeight="1">
      <c r="A30836" s="1">
        <v>2016</v>
      </c>
      <c r="B30836" s="1">
        <v>51191</v>
      </c>
      <c r="C30836" s="1" t="s">
        <v>61</v>
      </c>
      <c r="D30836" s="4">
        <v>90.193325000000002</v>
      </c>
    </row>
    <row r="30837" spans="1:4" ht="20.05" customHeight="1">
      <c r="A30837" s="1">
        <v>2016</v>
      </c>
      <c r="B30837" s="1">
        <v>55131</v>
      </c>
      <c r="C30837" s="1" t="s">
        <v>61</v>
      </c>
      <c r="D30837" s="4">
        <v>296.52600000000001</v>
      </c>
    </row>
    <row r="30838" spans="1:4" ht="20.05" customHeight="1">
      <c r="A30838" s="1">
        <v>2014</v>
      </c>
      <c r="B30838" s="1">
        <v>1129</v>
      </c>
      <c r="C30838" s="1" t="s">
        <v>61</v>
      </c>
      <c r="D30838" s="4">
        <v>64.247299999999996</v>
      </c>
    </row>
    <row r="30839" spans="1:4" ht="20.05" customHeight="1">
      <c r="A30839" s="1">
        <v>2014</v>
      </c>
      <c r="B30839" s="1">
        <v>5143</v>
      </c>
      <c r="C30839" s="1" t="s">
        <v>61</v>
      </c>
      <c r="D30839" s="4">
        <v>76.602549999999994</v>
      </c>
    </row>
    <row r="30840" spans="1:4" ht="20.05" customHeight="1">
      <c r="A30840" s="1">
        <v>2014</v>
      </c>
      <c r="B30840" s="1">
        <v>8121</v>
      </c>
      <c r="C30840" s="1" t="s">
        <v>61</v>
      </c>
      <c r="D30840" s="4">
        <v>64.247299999999996</v>
      </c>
    </row>
    <row r="30841" spans="1:4" ht="20.05" customHeight="1">
      <c r="A30841" s="1">
        <v>2014</v>
      </c>
      <c r="B30841" s="1">
        <v>12133</v>
      </c>
      <c r="C30841" s="1" t="s">
        <v>61</v>
      </c>
      <c r="D30841" s="4">
        <v>113.6683</v>
      </c>
    </row>
    <row r="30842" spans="1:4" ht="20.05" customHeight="1">
      <c r="A30842" s="1">
        <v>2014</v>
      </c>
      <c r="B30842" s="1">
        <v>13303</v>
      </c>
      <c r="C30842" s="1" t="s">
        <v>61</v>
      </c>
      <c r="D30842" s="4">
        <v>69.189400000000006</v>
      </c>
    </row>
    <row r="30843" spans="1:4" ht="20.05" customHeight="1">
      <c r="A30843" s="1">
        <v>2014</v>
      </c>
      <c r="B30843" s="1">
        <v>16087</v>
      </c>
      <c r="C30843" s="1" t="s">
        <v>61</v>
      </c>
      <c r="D30843" s="4">
        <v>90.193325000000002</v>
      </c>
    </row>
    <row r="30844" spans="1:4" ht="20.05" customHeight="1">
      <c r="A30844" s="1">
        <v>2014</v>
      </c>
      <c r="B30844" s="1">
        <v>17189</v>
      </c>
      <c r="C30844" s="1" t="s">
        <v>61</v>
      </c>
      <c r="D30844" s="4">
        <v>365.71539999999999</v>
      </c>
    </row>
    <row r="30845" spans="1:4" ht="20.05" customHeight="1">
      <c r="A30845" s="1">
        <v>2014</v>
      </c>
      <c r="B30845" s="1">
        <v>18175</v>
      </c>
      <c r="C30845" s="1" t="s">
        <v>61</v>
      </c>
      <c r="D30845" s="4">
        <v>308.88125000000002</v>
      </c>
    </row>
    <row r="30846" spans="1:4" ht="20.05" customHeight="1">
      <c r="A30846" s="1">
        <v>2014</v>
      </c>
      <c r="B30846" s="1">
        <v>19183</v>
      </c>
      <c r="C30846" s="1" t="s">
        <v>61</v>
      </c>
      <c r="D30846" s="4">
        <v>565.87045000000001</v>
      </c>
    </row>
    <row r="30847" spans="1:4" ht="20.05" customHeight="1">
      <c r="A30847" s="1">
        <v>2014</v>
      </c>
      <c r="B30847" s="1">
        <v>20201</v>
      </c>
      <c r="C30847" s="1" t="s">
        <v>61</v>
      </c>
      <c r="D30847" s="4">
        <v>184.09322499999999</v>
      </c>
    </row>
    <row r="30848" spans="1:4" ht="20.05" customHeight="1">
      <c r="A30848" s="1">
        <v>2014</v>
      </c>
      <c r="B30848" s="1">
        <v>22117</v>
      </c>
      <c r="C30848" s="1" t="s">
        <v>61</v>
      </c>
      <c r="D30848" s="4">
        <v>66.718350000000001</v>
      </c>
    </row>
    <row r="30849" spans="1:4" ht="20.05" customHeight="1">
      <c r="A30849" s="1">
        <v>2014</v>
      </c>
      <c r="B30849" s="1">
        <v>23029</v>
      </c>
      <c r="C30849" s="1" t="s">
        <v>61</v>
      </c>
      <c r="D30849" s="4">
        <v>221.158975</v>
      </c>
    </row>
    <row r="30850" spans="1:4" ht="20.05" customHeight="1">
      <c r="A30850" s="1">
        <v>2014</v>
      </c>
      <c r="B30850" s="1">
        <v>24043</v>
      </c>
      <c r="C30850" s="1" t="s">
        <v>61</v>
      </c>
      <c r="D30850" s="4">
        <v>187.7998</v>
      </c>
    </row>
    <row r="30851" spans="1:4" ht="20.05" customHeight="1">
      <c r="A30851" s="1">
        <v>2014</v>
      </c>
      <c r="B30851" s="1">
        <v>27163</v>
      </c>
      <c r="C30851" s="1" t="s">
        <v>61</v>
      </c>
      <c r="D30851" s="4">
        <v>350.88909999999998</v>
      </c>
    </row>
    <row r="30852" spans="1:4" ht="20.05" customHeight="1">
      <c r="A30852" s="1">
        <v>2014</v>
      </c>
      <c r="B30852" s="1">
        <v>28151</v>
      </c>
      <c r="C30852" s="1" t="s">
        <v>61</v>
      </c>
      <c r="D30852" s="4">
        <v>286.64179999999999</v>
      </c>
    </row>
    <row r="30853" spans="1:4" ht="20.05" customHeight="1">
      <c r="A30853" s="1">
        <v>2014</v>
      </c>
      <c r="B30853" s="1">
        <v>29221</v>
      </c>
      <c r="C30853" s="1" t="s">
        <v>61</v>
      </c>
      <c r="D30853" s="4">
        <v>42.007849999999998</v>
      </c>
    </row>
    <row r="30854" spans="1:4" ht="20.05" customHeight="1">
      <c r="A30854" s="1">
        <v>2014</v>
      </c>
      <c r="B30854" s="1">
        <v>31177</v>
      </c>
      <c r="C30854" s="1" t="s">
        <v>61</v>
      </c>
      <c r="D30854" s="4">
        <v>541.15994999999998</v>
      </c>
    </row>
    <row r="30855" spans="1:4" ht="20.05" customHeight="1">
      <c r="A30855" s="1">
        <v>2014</v>
      </c>
      <c r="B30855" s="1">
        <v>36115</v>
      </c>
      <c r="C30855" s="1" t="s">
        <v>61</v>
      </c>
      <c r="D30855" s="4">
        <v>97.606475000000003</v>
      </c>
    </row>
    <row r="30856" spans="1:4" ht="20.05" customHeight="1">
      <c r="A30856" s="1">
        <v>2014</v>
      </c>
      <c r="B30856" s="1">
        <v>37187</v>
      </c>
      <c r="C30856" s="1" t="s">
        <v>61</v>
      </c>
      <c r="D30856" s="4">
        <v>249.57605000000001</v>
      </c>
    </row>
    <row r="30857" spans="1:4" ht="20.05" customHeight="1">
      <c r="A30857" s="1">
        <v>2014</v>
      </c>
      <c r="B30857" s="1">
        <v>39167</v>
      </c>
      <c r="C30857" s="1" t="s">
        <v>61</v>
      </c>
      <c r="D30857" s="4">
        <v>144.55642499999999</v>
      </c>
    </row>
    <row r="30858" spans="1:4" ht="20.05" customHeight="1">
      <c r="A30858" s="1">
        <v>2014</v>
      </c>
      <c r="B30858" s="1">
        <v>40147</v>
      </c>
      <c r="C30858" s="1" t="s">
        <v>61</v>
      </c>
      <c r="D30858" s="4">
        <v>60.540725000000002</v>
      </c>
    </row>
    <row r="30859" spans="1:4" ht="20.05" customHeight="1">
      <c r="A30859" s="1">
        <v>2014</v>
      </c>
      <c r="B30859" s="1">
        <v>41067</v>
      </c>
      <c r="C30859" s="1" t="s">
        <v>61</v>
      </c>
      <c r="D30859" s="4">
        <v>249.57605000000001</v>
      </c>
    </row>
    <row r="30860" spans="1:4" ht="20.05" customHeight="1">
      <c r="A30860" s="1">
        <v>2014</v>
      </c>
      <c r="B30860" s="1">
        <v>42125</v>
      </c>
      <c r="C30860" s="1" t="s">
        <v>61</v>
      </c>
      <c r="D30860" s="4">
        <v>37.065750000000001</v>
      </c>
    </row>
    <row r="30861" spans="1:4" ht="20.05" customHeight="1">
      <c r="A30861" s="1">
        <v>2014</v>
      </c>
      <c r="B30861" s="1">
        <v>47179</v>
      </c>
      <c r="C30861" s="1" t="s">
        <v>61</v>
      </c>
      <c r="D30861" s="4">
        <v>87.722274999999996</v>
      </c>
    </row>
    <row r="30862" spans="1:4" ht="20.05" customHeight="1">
      <c r="A30862" s="1">
        <v>2014</v>
      </c>
      <c r="B30862" s="1">
        <v>48477</v>
      </c>
      <c r="C30862" s="1" t="s">
        <v>61</v>
      </c>
      <c r="D30862" s="4">
        <v>48.185474999999997</v>
      </c>
    </row>
    <row r="30863" spans="1:4" ht="20.05" customHeight="1">
      <c r="A30863" s="1">
        <v>2014</v>
      </c>
      <c r="B30863" s="1">
        <v>50023</v>
      </c>
      <c r="C30863" s="1" t="s">
        <v>61</v>
      </c>
      <c r="D30863" s="4">
        <v>116.13934999999999</v>
      </c>
    </row>
    <row r="30864" spans="1:4" ht="20.05" customHeight="1">
      <c r="A30864" s="1">
        <v>2014</v>
      </c>
      <c r="B30864" s="1">
        <v>55131</v>
      </c>
      <c r="C30864" s="1" t="s">
        <v>61</v>
      </c>
      <c r="D30864" s="4">
        <v>249.57605000000001</v>
      </c>
    </row>
    <row r="30865" spans="1:4" ht="20.05" customHeight="1">
      <c r="A30865" s="1">
        <v>2013</v>
      </c>
      <c r="B30865" s="1">
        <v>1129</v>
      </c>
      <c r="C30865" s="1" t="s">
        <v>61</v>
      </c>
      <c r="D30865" s="4">
        <v>91.428849999999997</v>
      </c>
    </row>
    <row r="30866" spans="1:4" ht="20.05" customHeight="1">
      <c r="A30866" s="1">
        <v>2013</v>
      </c>
      <c r="B30866" s="1">
        <v>5143</v>
      </c>
      <c r="C30866" s="1" t="s">
        <v>61</v>
      </c>
      <c r="D30866" s="4">
        <v>81.544650000000004</v>
      </c>
    </row>
    <row r="30867" spans="1:4" ht="20.05" customHeight="1">
      <c r="A30867" s="1">
        <v>2013</v>
      </c>
      <c r="B30867" s="1">
        <v>8121</v>
      </c>
      <c r="C30867" s="1" t="s">
        <v>61</v>
      </c>
      <c r="D30867" s="4">
        <v>60.540725000000002</v>
      </c>
    </row>
    <row r="30868" spans="1:4" ht="20.05" customHeight="1">
      <c r="A30868" s="1">
        <v>2013</v>
      </c>
      <c r="B30868" s="1">
        <v>12133</v>
      </c>
      <c r="C30868" s="1" t="s">
        <v>61</v>
      </c>
      <c r="D30868" s="4">
        <v>128.49459999999999</v>
      </c>
    </row>
    <row r="30869" spans="1:4" ht="20.05" customHeight="1">
      <c r="A30869" s="1">
        <v>2013</v>
      </c>
      <c r="B30869" s="1">
        <v>13303</v>
      </c>
      <c r="C30869" s="1" t="s">
        <v>61</v>
      </c>
      <c r="D30869" s="4">
        <v>74.131500000000003</v>
      </c>
    </row>
    <row r="30870" spans="1:4" ht="20.05" customHeight="1">
      <c r="A30870" s="1">
        <v>2013</v>
      </c>
      <c r="B30870" s="1">
        <v>17189</v>
      </c>
      <c r="C30870" s="1" t="s">
        <v>61</v>
      </c>
      <c r="D30870" s="4">
        <v>306.41019999999997</v>
      </c>
    </row>
    <row r="30871" spans="1:4" ht="20.05" customHeight="1">
      <c r="A30871" s="1">
        <v>2013</v>
      </c>
      <c r="B30871" s="1">
        <v>18175</v>
      </c>
      <c r="C30871" s="1" t="s">
        <v>61</v>
      </c>
      <c r="D30871" s="4">
        <v>321.23649999999998</v>
      </c>
    </row>
    <row r="30872" spans="1:4" ht="20.05" customHeight="1">
      <c r="A30872" s="1">
        <v>2013</v>
      </c>
      <c r="B30872" s="1">
        <v>19183</v>
      </c>
      <c r="C30872" s="1" t="s">
        <v>61</v>
      </c>
      <c r="D30872" s="4">
        <v>518.92049999999995</v>
      </c>
    </row>
    <row r="30873" spans="1:4" ht="20.05" customHeight="1">
      <c r="A30873" s="1">
        <v>2013</v>
      </c>
      <c r="B30873" s="1">
        <v>20201</v>
      </c>
      <c r="C30873" s="1" t="s">
        <v>61</v>
      </c>
      <c r="D30873" s="4">
        <v>200.15504999999999</v>
      </c>
    </row>
    <row r="30874" spans="1:4" ht="20.05" customHeight="1">
      <c r="A30874" s="1">
        <v>2013</v>
      </c>
      <c r="B30874" s="1">
        <v>22117</v>
      </c>
      <c r="C30874" s="1" t="s">
        <v>61</v>
      </c>
      <c r="D30874" s="4">
        <v>61.776249999999997</v>
      </c>
    </row>
    <row r="30875" spans="1:4" ht="20.05" customHeight="1">
      <c r="A30875" s="1">
        <v>2013</v>
      </c>
      <c r="B30875" s="1">
        <v>24043</v>
      </c>
      <c r="C30875" s="1" t="s">
        <v>61</v>
      </c>
      <c r="D30875" s="4">
        <v>187.7998</v>
      </c>
    </row>
    <row r="30876" spans="1:4" ht="20.05" customHeight="1">
      <c r="A30876" s="1">
        <v>2013</v>
      </c>
      <c r="B30876" s="1">
        <v>27163</v>
      </c>
      <c r="C30876" s="1" t="s">
        <v>61</v>
      </c>
      <c r="D30876" s="4">
        <v>368.18644999999998</v>
      </c>
    </row>
    <row r="30877" spans="1:4" ht="20.05" customHeight="1">
      <c r="A30877" s="1">
        <v>2013</v>
      </c>
      <c r="B30877" s="1">
        <v>28151</v>
      </c>
      <c r="C30877" s="1" t="s">
        <v>61</v>
      </c>
      <c r="D30877" s="4">
        <v>328.64965000000001</v>
      </c>
    </row>
    <row r="30878" spans="1:4" ht="20.05" customHeight="1">
      <c r="A30878" s="1">
        <v>2013</v>
      </c>
      <c r="B30878" s="1">
        <v>29221</v>
      </c>
      <c r="C30878" s="1" t="s">
        <v>61</v>
      </c>
      <c r="D30878" s="4">
        <v>43.243375</v>
      </c>
    </row>
    <row r="30879" spans="1:4" ht="20.05" customHeight="1">
      <c r="A30879" s="1">
        <v>2013</v>
      </c>
      <c r="B30879" s="1">
        <v>31177</v>
      </c>
      <c r="C30879" s="1" t="s">
        <v>61</v>
      </c>
      <c r="D30879" s="4">
        <v>523.86260000000004</v>
      </c>
    </row>
    <row r="30880" spans="1:4" ht="20.05" customHeight="1">
      <c r="A30880" s="1">
        <v>2013</v>
      </c>
      <c r="B30880" s="1">
        <v>36115</v>
      </c>
      <c r="C30880" s="1" t="s">
        <v>61</v>
      </c>
      <c r="D30880" s="4">
        <v>98.841999999999999</v>
      </c>
    </row>
    <row r="30881" spans="1:4" ht="20.05" customHeight="1">
      <c r="A30881" s="1">
        <v>2013</v>
      </c>
      <c r="B30881" s="1">
        <v>37187</v>
      </c>
      <c r="C30881" s="1" t="s">
        <v>61</v>
      </c>
      <c r="D30881" s="4">
        <v>228.572125</v>
      </c>
    </row>
    <row r="30882" spans="1:4" ht="20.05" customHeight="1">
      <c r="A30882" s="1">
        <v>2013</v>
      </c>
      <c r="B30882" s="1">
        <v>39167</v>
      </c>
      <c r="C30882" s="1" t="s">
        <v>61</v>
      </c>
      <c r="D30882" s="4">
        <v>145.79194999999999</v>
      </c>
    </row>
    <row r="30883" spans="1:4" ht="20.05" customHeight="1">
      <c r="A30883" s="1">
        <v>2013</v>
      </c>
      <c r="B30883" s="1">
        <v>40147</v>
      </c>
      <c r="C30883" s="1" t="s">
        <v>61</v>
      </c>
      <c r="D30883" s="4">
        <v>46.949950000000001</v>
      </c>
    </row>
    <row r="30884" spans="1:4" ht="20.05" customHeight="1">
      <c r="A30884" s="1">
        <v>2013</v>
      </c>
      <c r="B30884" s="1">
        <v>41067</v>
      </c>
      <c r="C30884" s="1" t="s">
        <v>61</v>
      </c>
      <c r="D30884" s="4">
        <v>259.46024999999997</v>
      </c>
    </row>
    <row r="30885" spans="1:4" ht="20.05" customHeight="1">
      <c r="A30885" s="1">
        <v>2013</v>
      </c>
      <c r="B30885" s="1">
        <v>47179</v>
      </c>
      <c r="C30885" s="1" t="s">
        <v>61</v>
      </c>
      <c r="D30885" s="4">
        <v>123.55249999999999</v>
      </c>
    </row>
    <row r="30886" spans="1:4" ht="20.05" customHeight="1">
      <c r="A30886" s="1">
        <v>2013</v>
      </c>
      <c r="B30886" s="1">
        <v>48477</v>
      </c>
      <c r="C30886" s="1" t="s">
        <v>61</v>
      </c>
      <c r="D30886" s="4">
        <v>39.536799999999999</v>
      </c>
    </row>
    <row r="30887" spans="1:4" ht="20.05" customHeight="1">
      <c r="A30887" s="1">
        <v>2013</v>
      </c>
      <c r="B30887" s="1">
        <v>49053</v>
      </c>
      <c r="C30887" s="1" t="s">
        <v>61</v>
      </c>
      <c r="D30887" s="4">
        <v>37.065750000000001</v>
      </c>
    </row>
    <row r="30888" spans="1:4" ht="20.05" customHeight="1">
      <c r="A30888" s="1">
        <v>2013</v>
      </c>
      <c r="B30888" s="1">
        <v>50023</v>
      </c>
      <c r="C30888" s="1" t="s">
        <v>61</v>
      </c>
      <c r="D30888" s="4">
        <v>91.428849999999997</v>
      </c>
    </row>
    <row r="30889" spans="1:4" ht="20.05" customHeight="1">
      <c r="A30889" s="1">
        <v>2013</v>
      </c>
      <c r="B30889" s="1">
        <v>51191</v>
      </c>
      <c r="C30889" s="1" t="s">
        <v>61</v>
      </c>
      <c r="D30889" s="4">
        <v>113.6683</v>
      </c>
    </row>
    <row r="30890" spans="1:4" ht="20.05" customHeight="1">
      <c r="A30890" s="1">
        <v>2013</v>
      </c>
      <c r="B30890" s="1">
        <v>55131</v>
      </c>
      <c r="C30890" s="1" t="s">
        <v>61</v>
      </c>
      <c r="D30890" s="4">
        <v>252.0471</v>
      </c>
    </row>
    <row r="30891" spans="1:4" ht="20.05" customHeight="1">
      <c r="A30891" s="1">
        <v>2012</v>
      </c>
      <c r="B30891" s="1">
        <v>5143</v>
      </c>
      <c r="C30891" s="1" t="s">
        <v>61</v>
      </c>
      <c r="D30891" s="4">
        <v>84.015699999999995</v>
      </c>
    </row>
    <row r="30892" spans="1:4" ht="20.05" customHeight="1">
      <c r="A30892" s="1">
        <v>2012</v>
      </c>
      <c r="B30892" s="1">
        <v>8121</v>
      </c>
      <c r="C30892" s="1" t="s">
        <v>61</v>
      </c>
      <c r="D30892" s="4">
        <v>56.834150000000001</v>
      </c>
    </row>
    <row r="30893" spans="1:4" ht="20.05" customHeight="1">
      <c r="A30893" s="1">
        <v>2012</v>
      </c>
      <c r="B30893" s="1">
        <v>12133</v>
      </c>
      <c r="C30893" s="1" t="s">
        <v>61</v>
      </c>
      <c r="D30893" s="4">
        <v>109.961725</v>
      </c>
    </row>
    <row r="30894" spans="1:4" ht="20.05" customHeight="1">
      <c r="A30894" s="1">
        <v>2012</v>
      </c>
      <c r="B30894" s="1">
        <v>13303</v>
      </c>
      <c r="C30894" s="1" t="s">
        <v>61</v>
      </c>
      <c r="D30894" s="4">
        <v>64.247299999999996</v>
      </c>
    </row>
    <row r="30895" spans="1:4" ht="20.05" customHeight="1">
      <c r="A30895" s="1">
        <v>2012</v>
      </c>
      <c r="B30895" s="1">
        <v>17189</v>
      </c>
      <c r="C30895" s="1" t="s">
        <v>61</v>
      </c>
      <c r="D30895" s="4">
        <v>284.17075</v>
      </c>
    </row>
    <row r="30896" spans="1:4" ht="20.05" customHeight="1">
      <c r="A30896" s="1">
        <v>2012</v>
      </c>
      <c r="B30896" s="1">
        <v>18175</v>
      </c>
      <c r="C30896" s="1" t="s">
        <v>61</v>
      </c>
      <c r="D30896" s="4">
        <v>294.05495000000002</v>
      </c>
    </row>
    <row r="30897" spans="1:4" ht="20.05" customHeight="1">
      <c r="A30897" s="1">
        <v>2012</v>
      </c>
      <c r="B30897" s="1">
        <v>19183</v>
      </c>
      <c r="C30897" s="1" t="s">
        <v>61</v>
      </c>
      <c r="D30897" s="4">
        <v>521.39154999999994</v>
      </c>
    </row>
    <row r="30898" spans="1:4" ht="20.05" customHeight="1">
      <c r="A30898" s="1">
        <v>2012</v>
      </c>
      <c r="B30898" s="1">
        <v>20201</v>
      </c>
      <c r="C30898" s="1" t="s">
        <v>61</v>
      </c>
      <c r="D30898" s="4">
        <v>175.44454999999999</v>
      </c>
    </row>
    <row r="30899" spans="1:4" ht="20.05" customHeight="1">
      <c r="A30899" s="1">
        <v>2012</v>
      </c>
      <c r="B30899" s="1">
        <v>21229</v>
      </c>
      <c r="C30899" s="1" t="s">
        <v>61</v>
      </c>
      <c r="D30899" s="4">
        <v>233.51422500000001</v>
      </c>
    </row>
    <row r="30900" spans="1:4" ht="20.05" customHeight="1">
      <c r="A30900" s="1">
        <v>2012</v>
      </c>
      <c r="B30900" s="1">
        <v>22117</v>
      </c>
      <c r="C30900" s="1" t="s">
        <v>61</v>
      </c>
      <c r="D30900" s="4">
        <v>54.363100000000003</v>
      </c>
    </row>
    <row r="30901" spans="1:4" ht="20.05" customHeight="1">
      <c r="A30901" s="1">
        <v>2012</v>
      </c>
      <c r="B30901" s="1">
        <v>24043</v>
      </c>
      <c r="C30901" s="1" t="s">
        <v>61</v>
      </c>
      <c r="D30901" s="4">
        <v>184.09322499999999</v>
      </c>
    </row>
    <row r="30902" spans="1:4" ht="20.05" customHeight="1">
      <c r="A30902" s="1">
        <v>2012</v>
      </c>
      <c r="B30902" s="1">
        <v>27163</v>
      </c>
      <c r="C30902" s="1" t="s">
        <v>61</v>
      </c>
      <c r="D30902" s="4">
        <v>252.0471</v>
      </c>
    </row>
    <row r="30903" spans="1:4" ht="20.05" customHeight="1">
      <c r="A30903" s="1">
        <v>2012</v>
      </c>
      <c r="B30903" s="1">
        <v>28151</v>
      </c>
      <c r="C30903" s="1" t="s">
        <v>61</v>
      </c>
      <c r="D30903" s="4">
        <v>266.8734</v>
      </c>
    </row>
    <row r="30904" spans="1:4" ht="20.05" customHeight="1">
      <c r="A30904" s="1">
        <v>2012</v>
      </c>
      <c r="B30904" s="1">
        <v>31177</v>
      </c>
      <c r="C30904" s="1" t="s">
        <v>61</v>
      </c>
      <c r="D30904" s="4">
        <v>484.32580000000002</v>
      </c>
    </row>
    <row r="30905" spans="1:4" ht="20.05" customHeight="1">
      <c r="A30905" s="1">
        <v>2012</v>
      </c>
      <c r="B30905" s="1">
        <v>36115</v>
      </c>
      <c r="C30905" s="1" t="s">
        <v>61</v>
      </c>
      <c r="D30905" s="4">
        <v>90.193325000000002</v>
      </c>
    </row>
    <row r="30906" spans="1:4" ht="20.05" customHeight="1">
      <c r="A30906" s="1">
        <v>2012</v>
      </c>
      <c r="B30906" s="1">
        <v>37187</v>
      </c>
      <c r="C30906" s="1" t="s">
        <v>61</v>
      </c>
      <c r="D30906" s="4">
        <v>235.985275</v>
      </c>
    </row>
    <row r="30907" spans="1:4" ht="20.05" customHeight="1">
      <c r="A30907" s="1">
        <v>2012</v>
      </c>
      <c r="B30907" s="1">
        <v>39167</v>
      </c>
      <c r="C30907" s="1" t="s">
        <v>61</v>
      </c>
      <c r="D30907" s="4">
        <v>145.79194999999999</v>
      </c>
    </row>
    <row r="30908" spans="1:4" ht="20.05" customHeight="1">
      <c r="A30908" s="1">
        <v>2012</v>
      </c>
      <c r="B30908" s="1">
        <v>40147</v>
      </c>
      <c r="C30908" s="1" t="s">
        <v>61</v>
      </c>
      <c r="D30908" s="4">
        <v>65.482825000000005</v>
      </c>
    </row>
    <row r="30909" spans="1:4" ht="20.05" customHeight="1">
      <c r="A30909" s="1">
        <v>2012</v>
      </c>
      <c r="B30909" s="1">
        <v>41067</v>
      </c>
      <c r="C30909" s="1" t="s">
        <v>61</v>
      </c>
      <c r="D30909" s="4">
        <v>240.92737499999998</v>
      </c>
    </row>
    <row r="30910" spans="1:4" ht="20.05" customHeight="1">
      <c r="A30910" s="1">
        <v>2012</v>
      </c>
      <c r="B30910" s="1">
        <v>42125</v>
      </c>
      <c r="C30910" s="1" t="s">
        <v>61</v>
      </c>
      <c r="D30910" s="4">
        <v>39.536799999999999</v>
      </c>
    </row>
    <row r="30911" spans="1:4" ht="20.05" customHeight="1">
      <c r="A30911" s="1">
        <v>2012</v>
      </c>
      <c r="B30911" s="1">
        <v>47179</v>
      </c>
      <c r="C30911" s="1" t="s">
        <v>61</v>
      </c>
      <c r="D30911" s="4">
        <v>123.55249999999999</v>
      </c>
    </row>
    <row r="30912" spans="1:4" ht="20.05" customHeight="1">
      <c r="A30912" s="1">
        <v>2012</v>
      </c>
      <c r="B30912" s="1">
        <v>48477</v>
      </c>
      <c r="C30912" s="1" t="s">
        <v>61</v>
      </c>
      <c r="D30912" s="4">
        <v>38.301274999999997</v>
      </c>
    </row>
    <row r="30913" spans="1:4" ht="20.05" customHeight="1">
      <c r="A30913" s="1">
        <v>2012</v>
      </c>
      <c r="B30913" s="1">
        <v>50023</v>
      </c>
      <c r="C30913" s="1" t="s">
        <v>61</v>
      </c>
      <c r="D30913" s="4">
        <v>92.664374999999993</v>
      </c>
    </row>
    <row r="30914" spans="1:4" ht="20.05" customHeight="1">
      <c r="A30914" s="1">
        <v>2012</v>
      </c>
      <c r="B30914" s="1">
        <v>51191</v>
      </c>
      <c r="C30914" s="1" t="s">
        <v>61</v>
      </c>
      <c r="D30914" s="4">
        <v>102.548575</v>
      </c>
    </row>
    <row r="30915" spans="1:4" ht="20.05" customHeight="1">
      <c r="A30915" s="1">
        <v>2012</v>
      </c>
      <c r="B30915" s="1">
        <v>55131</v>
      </c>
      <c r="C30915" s="1" t="s">
        <v>61</v>
      </c>
      <c r="D30915" s="4">
        <v>217.45240000000001</v>
      </c>
    </row>
    <row r="30916" spans="1:4" ht="20.05" customHeight="1">
      <c r="A30916" s="1">
        <v>2011</v>
      </c>
      <c r="B30916" s="1">
        <v>1129</v>
      </c>
      <c r="C30916" s="1" t="s">
        <v>61</v>
      </c>
      <c r="D30916" s="4">
        <v>85.251225000000005</v>
      </c>
    </row>
    <row r="30917" spans="1:4" ht="20.05" customHeight="1">
      <c r="A30917" s="1">
        <v>2011</v>
      </c>
      <c r="B30917" s="1">
        <v>5143</v>
      </c>
      <c r="C30917" s="1" t="s">
        <v>61</v>
      </c>
      <c r="D30917" s="4">
        <v>86.486750000000001</v>
      </c>
    </row>
    <row r="30918" spans="1:4" ht="20.05" customHeight="1">
      <c r="A30918" s="1">
        <v>2011</v>
      </c>
      <c r="B30918" s="1">
        <v>8121</v>
      </c>
      <c r="C30918" s="1" t="s">
        <v>61</v>
      </c>
      <c r="D30918" s="4">
        <v>53.127575</v>
      </c>
    </row>
    <row r="30919" spans="1:4" ht="20.05" customHeight="1">
      <c r="A30919" s="1">
        <v>2011</v>
      </c>
      <c r="B30919" s="1">
        <v>12133</v>
      </c>
      <c r="C30919" s="1" t="s">
        <v>61</v>
      </c>
      <c r="D30919" s="4">
        <v>98.841999999999999</v>
      </c>
    </row>
    <row r="30920" spans="1:4" ht="20.05" customHeight="1">
      <c r="A30920" s="1">
        <v>2011</v>
      </c>
      <c r="B30920" s="1">
        <v>13303</v>
      </c>
      <c r="C30920" s="1" t="s">
        <v>61</v>
      </c>
      <c r="D30920" s="4">
        <v>60.540725000000002</v>
      </c>
    </row>
    <row r="30921" spans="1:4" ht="20.05" customHeight="1">
      <c r="A30921" s="1">
        <v>2011</v>
      </c>
      <c r="B30921" s="1">
        <v>16087</v>
      </c>
      <c r="C30921" s="1" t="s">
        <v>61</v>
      </c>
      <c r="D30921" s="4">
        <v>33.359175</v>
      </c>
    </row>
    <row r="30922" spans="1:4" ht="20.05" customHeight="1">
      <c r="A30922" s="1">
        <v>2011</v>
      </c>
      <c r="B30922" s="1">
        <v>17189</v>
      </c>
      <c r="C30922" s="1" t="s">
        <v>61</v>
      </c>
      <c r="D30922" s="4">
        <v>284.17075</v>
      </c>
    </row>
    <row r="30923" spans="1:4" ht="20.05" customHeight="1">
      <c r="A30923" s="1">
        <v>2011</v>
      </c>
      <c r="B30923" s="1">
        <v>18175</v>
      </c>
      <c r="C30923" s="1" t="s">
        <v>61</v>
      </c>
      <c r="D30923" s="4">
        <v>254.51814999999999</v>
      </c>
    </row>
    <row r="30924" spans="1:4" ht="20.05" customHeight="1">
      <c r="A30924" s="1">
        <v>2011</v>
      </c>
      <c r="B30924" s="1">
        <v>19183</v>
      </c>
      <c r="C30924" s="1" t="s">
        <v>61</v>
      </c>
      <c r="D30924" s="4">
        <v>474.44159999999999</v>
      </c>
    </row>
    <row r="30925" spans="1:4" ht="20.05" customHeight="1">
      <c r="A30925" s="1">
        <v>2011</v>
      </c>
      <c r="B30925" s="1">
        <v>20201</v>
      </c>
      <c r="C30925" s="1" t="s">
        <v>61</v>
      </c>
      <c r="D30925" s="4">
        <v>142.085375</v>
      </c>
    </row>
    <row r="30926" spans="1:4" ht="20.05" customHeight="1">
      <c r="A30926" s="1">
        <v>2011</v>
      </c>
      <c r="B30926" s="1">
        <v>21229</v>
      </c>
      <c r="C30926" s="1" t="s">
        <v>61</v>
      </c>
      <c r="D30926" s="4">
        <v>132.20117500000001</v>
      </c>
    </row>
    <row r="30927" spans="1:4" ht="20.05" customHeight="1">
      <c r="A30927" s="1">
        <v>2011</v>
      </c>
      <c r="B30927" s="1">
        <v>24043</v>
      </c>
      <c r="C30927" s="1" t="s">
        <v>61</v>
      </c>
      <c r="D30927" s="4">
        <v>139.61432500000001</v>
      </c>
    </row>
    <row r="30928" spans="1:4" ht="20.05" customHeight="1">
      <c r="A30928" s="1">
        <v>2011</v>
      </c>
      <c r="B30928" s="1">
        <v>27163</v>
      </c>
      <c r="C30928" s="1" t="s">
        <v>61</v>
      </c>
      <c r="D30928" s="4">
        <v>259.46024999999997</v>
      </c>
    </row>
    <row r="30929" spans="1:4" ht="20.05" customHeight="1">
      <c r="A30929" s="1">
        <v>2011</v>
      </c>
      <c r="B30929" s="1">
        <v>28151</v>
      </c>
      <c r="C30929" s="1" t="s">
        <v>61</v>
      </c>
      <c r="D30929" s="4">
        <v>229.80765</v>
      </c>
    </row>
    <row r="30930" spans="1:4" ht="20.05" customHeight="1">
      <c r="A30930" s="1">
        <v>2011</v>
      </c>
      <c r="B30930" s="1">
        <v>31177</v>
      </c>
      <c r="C30930" s="1" t="s">
        <v>61</v>
      </c>
      <c r="D30930" s="4">
        <v>415.13639999999998</v>
      </c>
    </row>
    <row r="30931" spans="1:4" ht="20.05" customHeight="1">
      <c r="A30931" s="1">
        <v>2011</v>
      </c>
      <c r="B30931" s="1">
        <v>36115</v>
      </c>
      <c r="C30931" s="1" t="s">
        <v>61</v>
      </c>
      <c r="D30931" s="4">
        <v>86.486750000000001</v>
      </c>
    </row>
    <row r="30932" spans="1:4" ht="20.05" customHeight="1">
      <c r="A30932" s="1">
        <v>2011</v>
      </c>
      <c r="B30932" s="1">
        <v>37187</v>
      </c>
      <c r="C30932" s="1" t="s">
        <v>61</v>
      </c>
      <c r="D30932" s="4">
        <v>231.04317499999999</v>
      </c>
    </row>
    <row r="30933" spans="1:4" ht="20.05" customHeight="1">
      <c r="A30933" s="1">
        <v>2011</v>
      </c>
      <c r="B30933" s="1">
        <v>39167</v>
      </c>
      <c r="C30933" s="1" t="s">
        <v>61</v>
      </c>
      <c r="D30933" s="4">
        <v>100.07752499999999</v>
      </c>
    </row>
    <row r="30934" spans="1:4" ht="20.05" customHeight="1">
      <c r="A30934" s="1">
        <v>2011</v>
      </c>
      <c r="B30934" s="1">
        <v>40147</v>
      </c>
      <c r="C30934" s="1" t="s">
        <v>61</v>
      </c>
      <c r="D30934" s="4">
        <v>74.131500000000003</v>
      </c>
    </row>
    <row r="30935" spans="1:4" ht="20.05" customHeight="1">
      <c r="A30935" s="1">
        <v>2011</v>
      </c>
      <c r="B30935" s="1">
        <v>41067</v>
      </c>
      <c r="C30935" s="1" t="s">
        <v>61</v>
      </c>
      <c r="D30935" s="4">
        <v>232.27869999999999</v>
      </c>
    </row>
    <row r="30936" spans="1:4" ht="20.05" customHeight="1">
      <c r="A30936" s="1">
        <v>2011</v>
      </c>
      <c r="B30936" s="1">
        <v>42125</v>
      </c>
      <c r="C30936" s="1" t="s">
        <v>61</v>
      </c>
      <c r="D30936" s="4">
        <v>32.123649999999998</v>
      </c>
    </row>
    <row r="30937" spans="1:4" ht="20.05" customHeight="1">
      <c r="A30937" s="1">
        <v>2011</v>
      </c>
      <c r="B30937" s="1">
        <v>47179</v>
      </c>
      <c r="C30937" s="1" t="s">
        <v>61</v>
      </c>
      <c r="D30937" s="4">
        <v>121.08145</v>
      </c>
    </row>
    <row r="30938" spans="1:4" ht="20.05" customHeight="1">
      <c r="A30938" s="1">
        <v>2011</v>
      </c>
      <c r="B30938" s="1">
        <v>48477</v>
      </c>
      <c r="C30938" s="1" t="s">
        <v>61</v>
      </c>
      <c r="D30938" s="4">
        <v>38.301274999999997</v>
      </c>
    </row>
    <row r="30939" spans="1:4" ht="20.05" customHeight="1">
      <c r="A30939" s="1">
        <v>2011</v>
      </c>
      <c r="B30939" s="1">
        <v>50023</v>
      </c>
      <c r="C30939" s="1" t="s">
        <v>61</v>
      </c>
      <c r="D30939" s="4">
        <v>96.370949999999993</v>
      </c>
    </row>
    <row r="30940" spans="1:4" ht="20.05" customHeight="1">
      <c r="A30940" s="1">
        <v>2011</v>
      </c>
      <c r="B30940" s="1">
        <v>51191</v>
      </c>
      <c r="C30940" s="1" t="s">
        <v>61</v>
      </c>
      <c r="D30940" s="4">
        <v>75.367024999999998</v>
      </c>
    </row>
    <row r="30941" spans="1:4" ht="20.05" customHeight="1">
      <c r="A30941" s="1">
        <v>2011</v>
      </c>
      <c r="B30941" s="1">
        <v>55131</v>
      </c>
      <c r="C30941" s="1" t="s">
        <v>61</v>
      </c>
      <c r="D30941" s="4">
        <v>217.45240000000001</v>
      </c>
    </row>
    <row r="30942" spans="1:4" ht="20.05" customHeight="1">
      <c r="A30942" s="1">
        <v>2010</v>
      </c>
      <c r="B30942" s="1">
        <v>1129</v>
      </c>
      <c r="C30942" s="1" t="s">
        <v>61</v>
      </c>
      <c r="D30942" s="4">
        <v>86.486750000000001</v>
      </c>
    </row>
    <row r="30943" spans="1:4" ht="20.05" customHeight="1">
      <c r="A30943" s="1">
        <v>2010</v>
      </c>
      <c r="B30943" s="1">
        <v>8121</v>
      </c>
      <c r="C30943" s="1" t="s">
        <v>61</v>
      </c>
      <c r="D30943" s="4">
        <v>70.424925000000002</v>
      </c>
    </row>
    <row r="30944" spans="1:4" ht="20.05" customHeight="1">
      <c r="A30944" s="1">
        <v>2010</v>
      </c>
      <c r="B30944" s="1">
        <v>12133</v>
      </c>
      <c r="C30944" s="1" t="s">
        <v>61</v>
      </c>
      <c r="D30944" s="4">
        <v>92.664374999999993</v>
      </c>
    </row>
    <row r="30945" spans="1:4" ht="20.05" customHeight="1">
      <c r="A30945" s="1">
        <v>2010</v>
      </c>
      <c r="B30945" s="1">
        <v>13303</v>
      </c>
      <c r="C30945" s="1" t="s">
        <v>61</v>
      </c>
      <c r="D30945" s="4">
        <v>61.776249999999997</v>
      </c>
    </row>
    <row r="30946" spans="1:4" ht="20.05" customHeight="1">
      <c r="A30946" s="1">
        <v>2010</v>
      </c>
      <c r="B30946" s="1">
        <v>17189</v>
      </c>
      <c r="C30946" s="1" t="s">
        <v>61</v>
      </c>
      <c r="D30946" s="4">
        <v>249.57605000000001</v>
      </c>
    </row>
    <row r="30947" spans="1:4" ht="20.05" customHeight="1">
      <c r="A30947" s="1">
        <v>2010</v>
      </c>
      <c r="B30947" s="1">
        <v>18175</v>
      </c>
      <c r="C30947" s="1" t="s">
        <v>61</v>
      </c>
      <c r="D30947" s="4">
        <v>256.98919999999998</v>
      </c>
    </row>
    <row r="30948" spans="1:4" ht="20.05" customHeight="1">
      <c r="A30948" s="1">
        <v>2010</v>
      </c>
      <c r="B30948" s="1">
        <v>19183</v>
      </c>
      <c r="C30948" s="1" t="s">
        <v>61</v>
      </c>
      <c r="D30948" s="4">
        <v>444.78899999999999</v>
      </c>
    </row>
    <row r="30949" spans="1:4" ht="20.05" customHeight="1">
      <c r="A30949" s="1">
        <v>2010</v>
      </c>
      <c r="B30949" s="1">
        <v>20201</v>
      </c>
      <c r="C30949" s="1" t="s">
        <v>61</v>
      </c>
      <c r="D30949" s="4">
        <v>140.84985</v>
      </c>
    </row>
    <row r="30950" spans="1:4" ht="20.05" customHeight="1">
      <c r="A30950" s="1">
        <v>2010</v>
      </c>
      <c r="B30950" s="1">
        <v>21229</v>
      </c>
      <c r="C30950" s="1" t="s">
        <v>61</v>
      </c>
      <c r="D30950" s="4">
        <v>143.32089999999999</v>
      </c>
    </row>
    <row r="30951" spans="1:4" ht="20.05" customHeight="1">
      <c r="A30951" s="1">
        <v>2010</v>
      </c>
      <c r="B30951" s="1">
        <v>22117</v>
      </c>
      <c r="C30951" s="1" t="s">
        <v>61</v>
      </c>
      <c r="D30951" s="4">
        <v>50.656525000000002</v>
      </c>
    </row>
    <row r="30952" spans="1:4" ht="20.05" customHeight="1">
      <c r="A30952" s="1">
        <v>2010</v>
      </c>
      <c r="B30952" s="1">
        <v>24043</v>
      </c>
      <c r="C30952" s="1" t="s">
        <v>61</v>
      </c>
      <c r="D30952" s="4">
        <v>132.20117500000001</v>
      </c>
    </row>
    <row r="30953" spans="1:4" ht="20.05" customHeight="1">
      <c r="A30953" s="1">
        <v>2010</v>
      </c>
      <c r="B30953" s="1">
        <v>27163</v>
      </c>
      <c r="C30953" s="1" t="s">
        <v>61</v>
      </c>
      <c r="D30953" s="4">
        <v>200.15504999999999</v>
      </c>
    </row>
    <row r="30954" spans="1:4" ht="20.05" customHeight="1">
      <c r="A30954" s="1">
        <v>2010</v>
      </c>
      <c r="B30954" s="1">
        <v>28151</v>
      </c>
      <c r="C30954" s="1" t="s">
        <v>61</v>
      </c>
      <c r="D30954" s="4">
        <v>226.10107500000001</v>
      </c>
    </row>
    <row r="30955" spans="1:4" ht="20.05" customHeight="1">
      <c r="A30955" s="1">
        <v>2010</v>
      </c>
      <c r="B30955" s="1">
        <v>31177</v>
      </c>
      <c r="C30955" s="1" t="s">
        <v>61</v>
      </c>
      <c r="D30955" s="4">
        <v>343.47595000000001</v>
      </c>
    </row>
    <row r="30956" spans="1:4" ht="20.05" customHeight="1">
      <c r="A30956" s="1">
        <v>2010</v>
      </c>
      <c r="B30956" s="1">
        <v>36115</v>
      </c>
      <c r="C30956" s="1" t="s">
        <v>61</v>
      </c>
      <c r="D30956" s="4">
        <v>76.602549999999994</v>
      </c>
    </row>
    <row r="30957" spans="1:4" ht="20.05" customHeight="1">
      <c r="A30957" s="1">
        <v>2010</v>
      </c>
      <c r="B30957" s="1">
        <v>37187</v>
      </c>
      <c r="C30957" s="1" t="s">
        <v>61</v>
      </c>
      <c r="D30957" s="4">
        <v>279.22865000000002</v>
      </c>
    </row>
    <row r="30958" spans="1:4" ht="20.05" customHeight="1">
      <c r="A30958" s="1">
        <v>2010</v>
      </c>
      <c r="B30958" s="1">
        <v>39167</v>
      </c>
      <c r="C30958" s="1" t="s">
        <v>61</v>
      </c>
      <c r="D30958" s="4">
        <v>108.72620000000001</v>
      </c>
    </row>
    <row r="30959" spans="1:4" ht="20.05" customHeight="1">
      <c r="A30959" s="1">
        <v>2010</v>
      </c>
      <c r="B30959" s="1">
        <v>40147</v>
      </c>
      <c r="C30959" s="1" t="s">
        <v>61</v>
      </c>
      <c r="D30959" s="4">
        <v>56.834150000000001</v>
      </c>
    </row>
    <row r="30960" spans="1:4" ht="20.05" customHeight="1">
      <c r="A30960" s="1">
        <v>2010</v>
      </c>
      <c r="B30960" s="1">
        <v>41067</v>
      </c>
      <c r="C30960" s="1" t="s">
        <v>61</v>
      </c>
      <c r="D30960" s="4">
        <v>227.3366</v>
      </c>
    </row>
    <row r="30961" spans="1:4" ht="20.05" customHeight="1">
      <c r="A30961" s="1">
        <v>2010</v>
      </c>
      <c r="B30961" s="1">
        <v>42125</v>
      </c>
      <c r="C30961" s="1" t="s">
        <v>61</v>
      </c>
      <c r="D30961" s="4">
        <v>28.417075000000001</v>
      </c>
    </row>
    <row r="30962" spans="1:4" ht="20.05" customHeight="1">
      <c r="A30962" s="1">
        <v>2010</v>
      </c>
      <c r="B30962" s="1">
        <v>47179</v>
      </c>
      <c r="C30962" s="1" t="s">
        <v>61</v>
      </c>
      <c r="D30962" s="4">
        <v>123.55249999999999</v>
      </c>
    </row>
    <row r="30963" spans="1:4" ht="20.05" customHeight="1">
      <c r="A30963" s="1">
        <v>2010</v>
      </c>
      <c r="B30963" s="1">
        <v>48477</v>
      </c>
      <c r="C30963" s="1" t="s">
        <v>61</v>
      </c>
      <c r="D30963" s="4">
        <v>39.536799999999999</v>
      </c>
    </row>
    <row r="30964" spans="1:4" ht="20.05" customHeight="1">
      <c r="A30964" s="1">
        <v>2010</v>
      </c>
      <c r="B30964" s="1">
        <v>50023</v>
      </c>
      <c r="C30964" s="1" t="s">
        <v>61</v>
      </c>
      <c r="D30964" s="4">
        <v>91.428849999999997</v>
      </c>
    </row>
    <row r="30965" spans="1:4" ht="20.05" customHeight="1">
      <c r="A30965" s="1">
        <v>2010</v>
      </c>
      <c r="B30965" s="1">
        <v>51191</v>
      </c>
      <c r="C30965" s="1" t="s">
        <v>61</v>
      </c>
      <c r="D30965" s="4">
        <v>96.370949999999993</v>
      </c>
    </row>
    <row r="30966" spans="1:4" ht="20.05" customHeight="1">
      <c r="A30966" s="1">
        <v>2010</v>
      </c>
      <c r="B30966" s="1">
        <v>55131</v>
      </c>
      <c r="C30966" s="1" t="s">
        <v>61</v>
      </c>
      <c r="D30966" s="4">
        <v>190.27085</v>
      </c>
    </row>
    <row r="30967" spans="1:4" ht="20.05" customHeight="1">
      <c r="A30967" s="1">
        <v>2009</v>
      </c>
      <c r="B30967" s="1">
        <v>1129</v>
      </c>
      <c r="C30967" s="1" t="s">
        <v>61</v>
      </c>
      <c r="D30967" s="4">
        <v>98.841999999999999</v>
      </c>
    </row>
    <row r="30968" spans="1:4" ht="20.05" customHeight="1">
      <c r="A30968" s="1">
        <v>2009</v>
      </c>
      <c r="B30968" s="1">
        <v>8121</v>
      </c>
      <c r="C30968" s="1" t="s">
        <v>61</v>
      </c>
      <c r="D30968" s="4">
        <v>65.482825000000005</v>
      </c>
    </row>
    <row r="30969" spans="1:4" ht="20.05" customHeight="1">
      <c r="A30969" s="1">
        <v>2009</v>
      </c>
      <c r="B30969" s="1">
        <v>12133</v>
      </c>
      <c r="C30969" s="1" t="s">
        <v>61</v>
      </c>
      <c r="D30969" s="4">
        <v>96.370949999999993</v>
      </c>
    </row>
    <row r="30970" spans="1:4" ht="20.05" customHeight="1">
      <c r="A30970" s="1">
        <v>2009</v>
      </c>
      <c r="B30970" s="1">
        <v>13303</v>
      </c>
      <c r="C30970" s="1" t="s">
        <v>61</v>
      </c>
      <c r="D30970" s="4">
        <v>59.305199999999999</v>
      </c>
    </row>
    <row r="30971" spans="1:4" ht="20.05" customHeight="1">
      <c r="A30971" s="1">
        <v>2009</v>
      </c>
      <c r="B30971" s="1">
        <v>16087</v>
      </c>
      <c r="C30971" s="1" t="s">
        <v>61</v>
      </c>
      <c r="D30971" s="4">
        <v>86.486750000000001</v>
      </c>
    </row>
    <row r="30972" spans="1:4" ht="20.05" customHeight="1">
      <c r="A30972" s="1">
        <v>2009</v>
      </c>
      <c r="B30972" s="1">
        <v>17189</v>
      </c>
      <c r="C30972" s="1" t="s">
        <v>61</v>
      </c>
      <c r="D30972" s="4">
        <v>214.98134999999999</v>
      </c>
    </row>
    <row r="30973" spans="1:4" ht="20.05" customHeight="1">
      <c r="A30973" s="1">
        <v>2009</v>
      </c>
      <c r="B30973" s="1">
        <v>18175</v>
      </c>
      <c r="C30973" s="1" t="s">
        <v>61</v>
      </c>
      <c r="D30973" s="4">
        <v>208.80372499999999</v>
      </c>
    </row>
    <row r="30974" spans="1:4" ht="20.05" customHeight="1">
      <c r="A30974" s="1">
        <v>2009</v>
      </c>
      <c r="B30974" s="1">
        <v>19183</v>
      </c>
      <c r="C30974" s="1" t="s">
        <v>61</v>
      </c>
      <c r="D30974" s="4">
        <v>449.73109999999997</v>
      </c>
    </row>
    <row r="30975" spans="1:4" ht="20.05" customHeight="1">
      <c r="A30975" s="1">
        <v>2009</v>
      </c>
      <c r="B30975" s="1">
        <v>20201</v>
      </c>
      <c r="C30975" s="1" t="s">
        <v>61</v>
      </c>
      <c r="D30975" s="4">
        <v>145.79194999999999</v>
      </c>
    </row>
    <row r="30976" spans="1:4" ht="20.05" customHeight="1">
      <c r="A30976" s="1">
        <v>2009</v>
      </c>
      <c r="B30976" s="1">
        <v>21229</v>
      </c>
      <c r="C30976" s="1" t="s">
        <v>61</v>
      </c>
      <c r="D30976" s="4">
        <v>133.4367</v>
      </c>
    </row>
    <row r="30977" spans="1:4" ht="20.05" customHeight="1">
      <c r="A30977" s="1">
        <v>2009</v>
      </c>
      <c r="B30977" s="1">
        <v>22117</v>
      </c>
      <c r="C30977" s="1" t="s">
        <v>61</v>
      </c>
      <c r="D30977" s="4">
        <v>61.776249999999997</v>
      </c>
    </row>
    <row r="30978" spans="1:4" ht="20.05" customHeight="1">
      <c r="A30978" s="1">
        <v>2009</v>
      </c>
      <c r="B30978" s="1">
        <v>24043</v>
      </c>
      <c r="C30978" s="1" t="s">
        <v>61</v>
      </c>
      <c r="D30978" s="4">
        <v>140.84985</v>
      </c>
    </row>
    <row r="30979" spans="1:4" ht="20.05" customHeight="1">
      <c r="A30979" s="1">
        <v>2009</v>
      </c>
      <c r="B30979" s="1">
        <v>27163</v>
      </c>
      <c r="C30979" s="1" t="s">
        <v>61</v>
      </c>
      <c r="D30979" s="4">
        <v>193.97742500000001</v>
      </c>
    </row>
    <row r="30980" spans="1:4" ht="20.05" customHeight="1">
      <c r="A30980" s="1">
        <v>2009</v>
      </c>
      <c r="B30980" s="1">
        <v>28151</v>
      </c>
      <c r="C30980" s="1" t="s">
        <v>61</v>
      </c>
      <c r="D30980" s="4">
        <v>226.10107500000001</v>
      </c>
    </row>
    <row r="30981" spans="1:4" ht="20.05" customHeight="1">
      <c r="A30981" s="1">
        <v>2009</v>
      </c>
      <c r="B30981" s="1">
        <v>29221</v>
      </c>
      <c r="C30981" s="1" t="s">
        <v>61</v>
      </c>
      <c r="D30981" s="4">
        <v>71.660449999999997</v>
      </c>
    </row>
    <row r="30982" spans="1:4" ht="20.05" customHeight="1">
      <c r="A30982" s="1">
        <v>2009</v>
      </c>
      <c r="B30982" s="1">
        <v>31177</v>
      </c>
      <c r="C30982" s="1" t="s">
        <v>61</v>
      </c>
      <c r="D30982" s="4">
        <v>345.947</v>
      </c>
    </row>
    <row r="30983" spans="1:4" ht="20.05" customHeight="1">
      <c r="A30983" s="1">
        <v>2009</v>
      </c>
      <c r="B30983" s="1">
        <v>36115</v>
      </c>
      <c r="C30983" s="1" t="s">
        <v>61</v>
      </c>
      <c r="D30983" s="4">
        <v>92.664374999999993</v>
      </c>
    </row>
    <row r="30984" spans="1:4" ht="20.05" customHeight="1">
      <c r="A30984" s="1">
        <v>2009</v>
      </c>
      <c r="B30984" s="1">
        <v>37187</v>
      </c>
      <c r="C30984" s="1" t="s">
        <v>61</v>
      </c>
      <c r="D30984" s="4">
        <v>249.57605000000001</v>
      </c>
    </row>
    <row r="30985" spans="1:4" ht="20.05" customHeight="1">
      <c r="A30985" s="1">
        <v>2009</v>
      </c>
      <c r="B30985" s="1">
        <v>39167</v>
      </c>
      <c r="C30985" s="1" t="s">
        <v>61</v>
      </c>
      <c r="D30985" s="4">
        <v>103.7841</v>
      </c>
    </row>
    <row r="30986" spans="1:4" ht="20.05" customHeight="1">
      <c r="A30986" s="1">
        <v>2009</v>
      </c>
      <c r="B30986" s="1">
        <v>40147</v>
      </c>
      <c r="C30986" s="1" t="s">
        <v>61</v>
      </c>
      <c r="D30986" s="4">
        <v>61.776249999999997</v>
      </c>
    </row>
    <row r="30987" spans="1:4" ht="20.05" customHeight="1">
      <c r="A30987" s="1">
        <v>2009</v>
      </c>
      <c r="B30987" s="1">
        <v>41067</v>
      </c>
      <c r="C30987" s="1" t="s">
        <v>61</v>
      </c>
      <c r="D30987" s="4">
        <v>217.45240000000001</v>
      </c>
    </row>
    <row r="30988" spans="1:4" ht="20.05" customHeight="1">
      <c r="A30988" s="1">
        <v>2009</v>
      </c>
      <c r="B30988" s="1">
        <v>42125</v>
      </c>
      <c r="C30988" s="1" t="s">
        <v>61</v>
      </c>
      <c r="D30988" s="4">
        <v>44.478899999999996</v>
      </c>
    </row>
    <row r="30989" spans="1:4" ht="20.05" customHeight="1">
      <c r="A30989" s="1">
        <v>2009</v>
      </c>
      <c r="B30989" s="1">
        <v>47179</v>
      </c>
      <c r="C30989" s="1" t="s">
        <v>61</v>
      </c>
      <c r="D30989" s="4">
        <v>96.370949999999993</v>
      </c>
    </row>
    <row r="30990" spans="1:4" ht="20.05" customHeight="1">
      <c r="A30990" s="1">
        <v>2009</v>
      </c>
      <c r="B30990" s="1">
        <v>48477</v>
      </c>
      <c r="C30990" s="1" t="s">
        <v>61</v>
      </c>
      <c r="D30990" s="4">
        <v>37.065750000000001</v>
      </c>
    </row>
    <row r="30991" spans="1:4" ht="20.05" customHeight="1">
      <c r="A30991" s="1">
        <v>2009</v>
      </c>
      <c r="B30991" s="1">
        <v>51191</v>
      </c>
      <c r="C30991" s="1" t="s">
        <v>61</v>
      </c>
      <c r="D30991" s="4">
        <v>103.7841</v>
      </c>
    </row>
    <row r="30992" spans="1:4" ht="20.05" customHeight="1">
      <c r="A30992" s="1">
        <v>2009</v>
      </c>
      <c r="B30992" s="1">
        <v>55131</v>
      </c>
      <c r="C30992" s="1" t="s">
        <v>61</v>
      </c>
      <c r="D30992" s="4">
        <v>179.15112500000001</v>
      </c>
    </row>
    <row r="30993" spans="1:4" ht="20.05" customHeight="1">
      <c r="A30993" s="1">
        <v>2008</v>
      </c>
      <c r="B30993" s="1">
        <v>5143</v>
      </c>
      <c r="C30993" s="1" t="s">
        <v>61</v>
      </c>
      <c r="D30993" s="4">
        <v>113.6683</v>
      </c>
    </row>
    <row r="30994" spans="1:4" ht="20.05" customHeight="1">
      <c r="A30994" s="1">
        <v>2008</v>
      </c>
      <c r="B30994" s="1">
        <v>17189</v>
      </c>
      <c r="C30994" s="1" t="s">
        <v>61</v>
      </c>
      <c r="D30994" s="4">
        <v>233.51422500000001</v>
      </c>
    </row>
    <row r="30995" spans="1:4" ht="20.05" customHeight="1">
      <c r="A30995" s="1">
        <v>2008</v>
      </c>
      <c r="B30995" s="1">
        <v>18175</v>
      </c>
      <c r="C30995" s="1" t="s">
        <v>61</v>
      </c>
      <c r="D30995" s="4">
        <v>222.39449999999999</v>
      </c>
    </row>
    <row r="30996" spans="1:4" ht="20.05" customHeight="1">
      <c r="A30996" s="1">
        <v>2008</v>
      </c>
      <c r="B30996" s="1">
        <v>19183</v>
      </c>
      <c r="C30996" s="1" t="s">
        <v>61</v>
      </c>
      <c r="D30996" s="4">
        <v>444.78899999999999</v>
      </c>
    </row>
    <row r="30997" spans="1:4" ht="20.05" customHeight="1">
      <c r="A30997" s="1">
        <v>2008</v>
      </c>
      <c r="B30997" s="1">
        <v>20201</v>
      </c>
      <c r="C30997" s="1" t="s">
        <v>61</v>
      </c>
      <c r="D30997" s="4">
        <v>144.55642499999999</v>
      </c>
    </row>
    <row r="30998" spans="1:4" ht="20.05" customHeight="1">
      <c r="A30998" s="1">
        <v>2008</v>
      </c>
      <c r="B30998" s="1">
        <v>24043</v>
      </c>
      <c r="C30998" s="1" t="s">
        <v>61</v>
      </c>
      <c r="D30998" s="4">
        <v>135.90774999999999</v>
      </c>
    </row>
    <row r="30999" spans="1:4" ht="20.05" customHeight="1">
      <c r="A30999" s="1">
        <v>2008</v>
      </c>
      <c r="B30999" s="1">
        <v>27163</v>
      </c>
      <c r="C30999" s="1" t="s">
        <v>61</v>
      </c>
      <c r="D30999" s="4">
        <v>206.33267499999999</v>
      </c>
    </row>
    <row r="31000" spans="1:4" ht="20.05" customHeight="1">
      <c r="A31000" s="1">
        <v>2008</v>
      </c>
      <c r="B31000" s="1">
        <v>28151</v>
      </c>
      <c r="C31000" s="1" t="s">
        <v>61</v>
      </c>
      <c r="D31000" s="4">
        <v>214.98134999999999</v>
      </c>
    </row>
    <row r="31001" spans="1:4" ht="20.05" customHeight="1">
      <c r="A31001" s="1">
        <v>2008</v>
      </c>
      <c r="B31001" s="1">
        <v>31177</v>
      </c>
      <c r="C31001" s="1" t="s">
        <v>61</v>
      </c>
      <c r="D31001" s="4">
        <v>360.77330000000001</v>
      </c>
    </row>
    <row r="31002" spans="1:4" ht="20.05" customHeight="1">
      <c r="A31002" s="1">
        <v>2008</v>
      </c>
      <c r="B31002" s="1">
        <v>36115</v>
      </c>
      <c r="C31002" s="1" t="s">
        <v>61</v>
      </c>
      <c r="D31002" s="4">
        <v>92.664374999999993</v>
      </c>
    </row>
    <row r="31003" spans="1:4" ht="20.05" customHeight="1">
      <c r="A31003" s="1">
        <v>2008</v>
      </c>
      <c r="B31003" s="1">
        <v>39167</v>
      </c>
      <c r="C31003" s="1" t="s">
        <v>61</v>
      </c>
      <c r="D31003" s="4">
        <v>111.19725</v>
      </c>
    </row>
    <row r="31004" spans="1:4" ht="20.05" customHeight="1">
      <c r="A31004" s="1">
        <v>2008</v>
      </c>
      <c r="B31004" s="1">
        <v>41067</v>
      </c>
      <c r="C31004" s="1" t="s">
        <v>61</v>
      </c>
      <c r="D31004" s="4">
        <v>227.3366</v>
      </c>
    </row>
    <row r="31005" spans="1:4" ht="20.05" customHeight="1">
      <c r="A31005" s="1">
        <v>2008</v>
      </c>
      <c r="B31005" s="1">
        <v>47179</v>
      </c>
      <c r="C31005" s="1" t="s">
        <v>61</v>
      </c>
      <c r="D31005" s="4">
        <v>86.486750000000001</v>
      </c>
    </row>
    <row r="31006" spans="1:4" ht="20.05" customHeight="1">
      <c r="A31006" s="1">
        <v>2008</v>
      </c>
      <c r="B31006" s="1">
        <v>48477</v>
      </c>
      <c r="C31006" s="1" t="s">
        <v>61</v>
      </c>
      <c r="D31006" s="4">
        <v>39.536799999999999</v>
      </c>
    </row>
    <row r="31007" spans="1:4" ht="20.05" customHeight="1">
      <c r="A31007" s="1">
        <v>2008</v>
      </c>
      <c r="B31007" s="1">
        <v>51191</v>
      </c>
      <c r="C31007" s="1" t="s">
        <v>61</v>
      </c>
      <c r="D31007" s="4">
        <v>86.486750000000001</v>
      </c>
    </row>
    <row r="31008" spans="1:4" ht="20.05" customHeight="1">
      <c r="A31008" s="1">
        <v>2008</v>
      </c>
      <c r="B31008" s="1">
        <v>55131</v>
      </c>
      <c r="C31008" s="1" t="s">
        <v>61</v>
      </c>
      <c r="D31008" s="4">
        <v>175.44454999999999</v>
      </c>
    </row>
    <row r="31009" spans="1:4" ht="20.05" customHeight="1">
      <c r="A31009" s="1">
        <v>2024</v>
      </c>
      <c r="B31009" s="1">
        <v>40149</v>
      </c>
      <c r="C31009" s="1" t="s">
        <v>61</v>
      </c>
      <c r="D31009" s="4">
        <v>91.428849999999997</v>
      </c>
    </row>
    <row r="31010" spans="1:4" ht="20.05" customHeight="1">
      <c r="A31010" s="1">
        <v>2023</v>
      </c>
      <c r="B31010" s="1">
        <v>40149</v>
      </c>
      <c r="C31010" s="1" t="s">
        <v>61</v>
      </c>
      <c r="D31010" s="4">
        <v>93.899900000000002</v>
      </c>
    </row>
    <row r="31011" spans="1:4" ht="20.05" customHeight="1">
      <c r="A31011" s="1">
        <v>2022</v>
      </c>
      <c r="B31011" s="1">
        <v>40149</v>
      </c>
      <c r="C31011" s="1" t="s">
        <v>61</v>
      </c>
      <c r="D31011" s="4">
        <v>91.428849999999997</v>
      </c>
    </row>
    <row r="31012" spans="1:4" ht="20.05" customHeight="1">
      <c r="A31012" s="1">
        <v>2021</v>
      </c>
      <c r="B31012" s="1">
        <v>40149</v>
      </c>
      <c r="C31012" s="1" t="s">
        <v>61</v>
      </c>
      <c r="D31012" s="4">
        <v>79.073599999999999</v>
      </c>
    </row>
    <row r="31013" spans="1:4" ht="20.05" customHeight="1">
      <c r="A31013" s="1">
        <v>2020</v>
      </c>
      <c r="B31013" s="1">
        <v>40149</v>
      </c>
      <c r="C31013" s="1" t="s">
        <v>61</v>
      </c>
      <c r="D31013" s="4">
        <v>87.722274999999996</v>
      </c>
    </row>
    <row r="31014" spans="1:4" ht="20.05" customHeight="1">
      <c r="A31014" s="1">
        <v>2017</v>
      </c>
      <c r="B31014" s="1">
        <v>40149</v>
      </c>
      <c r="C31014" s="1" t="s">
        <v>61</v>
      </c>
      <c r="D31014" s="4">
        <v>79.073599999999999</v>
      </c>
    </row>
    <row r="31015" spans="1:4" ht="20.05" customHeight="1">
      <c r="A31015" s="1">
        <v>2016</v>
      </c>
      <c r="B31015" s="1">
        <v>40149</v>
      </c>
      <c r="C31015" s="1" t="s">
        <v>61</v>
      </c>
      <c r="D31015" s="4">
        <v>82.780175</v>
      </c>
    </row>
    <row r="31016" spans="1:4" ht="20.05" customHeight="1">
      <c r="A31016" s="1">
        <v>2014</v>
      </c>
      <c r="B31016" s="1">
        <v>40149</v>
      </c>
      <c r="C31016" s="1" t="s">
        <v>61</v>
      </c>
      <c r="D31016" s="4">
        <v>84.015699999999995</v>
      </c>
    </row>
    <row r="31017" spans="1:4" ht="20.05" customHeight="1">
      <c r="A31017" s="1">
        <v>2013</v>
      </c>
      <c r="B31017" s="1">
        <v>40149</v>
      </c>
      <c r="C31017" s="1" t="s">
        <v>61</v>
      </c>
      <c r="D31017" s="4">
        <v>85.251225000000005</v>
      </c>
    </row>
    <row r="31018" spans="1:4" ht="20.05" customHeight="1">
      <c r="A31018" s="1">
        <v>2012</v>
      </c>
      <c r="B31018" s="1">
        <v>40149</v>
      </c>
      <c r="C31018" s="1" t="s">
        <v>61</v>
      </c>
      <c r="D31018" s="4">
        <v>85.251225000000005</v>
      </c>
    </row>
    <row r="31019" spans="1:4" ht="20.05" customHeight="1">
      <c r="A31019" s="1">
        <v>2011</v>
      </c>
      <c r="B31019" s="1">
        <v>40149</v>
      </c>
      <c r="C31019" s="1" t="s">
        <v>61</v>
      </c>
      <c r="D31019" s="4">
        <v>75.367024999999998</v>
      </c>
    </row>
    <row r="31020" spans="1:4" ht="20.05" customHeight="1">
      <c r="A31020" s="1">
        <v>2010</v>
      </c>
      <c r="B31020" s="1">
        <v>40149</v>
      </c>
      <c r="C31020" s="1" t="s">
        <v>61</v>
      </c>
      <c r="D31020" s="4">
        <v>74.131500000000003</v>
      </c>
    </row>
    <row r="31021" spans="1:4" ht="20.05" customHeight="1">
      <c r="A31021" s="1">
        <v>2009</v>
      </c>
      <c r="B31021" s="1">
        <v>40149</v>
      </c>
      <c r="C31021" s="1" t="s">
        <v>61</v>
      </c>
      <c r="D31021" s="4">
        <v>79.073599999999999</v>
      </c>
    </row>
    <row r="31022" spans="1:4" ht="20.05" customHeight="1">
      <c r="A31022" s="1">
        <v>2008</v>
      </c>
      <c r="B31022" s="1">
        <v>40149</v>
      </c>
      <c r="C31022" s="1" t="s">
        <v>61</v>
      </c>
      <c r="D31022" s="4">
        <v>75.367024999999998</v>
      </c>
    </row>
    <row r="31023" spans="1:4" ht="20.05" customHeight="1">
      <c r="A31023" s="1">
        <v>2024</v>
      </c>
      <c r="B31023" s="1">
        <v>26161</v>
      </c>
      <c r="C31023" s="1" t="s">
        <v>61</v>
      </c>
      <c r="D31023" s="4">
        <v>208.80372499999999</v>
      </c>
    </row>
    <row r="31024" spans="1:4" ht="20.05" customHeight="1">
      <c r="A31024" s="1">
        <v>2023</v>
      </c>
      <c r="B31024" s="1">
        <v>26161</v>
      </c>
      <c r="C31024" s="1" t="s">
        <v>61</v>
      </c>
      <c r="D31024" s="4">
        <v>223.63002499999999</v>
      </c>
    </row>
    <row r="31025" spans="1:4" ht="20.05" customHeight="1">
      <c r="A31025" s="1">
        <v>2022</v>
      </c>
      <c r="B31025" s="1">
        <v>26161</v>
      </c>
      <c r="C31025" s="1" t="s">
        <v>61</v>
      </c>
      <c r="D31025" s="4">
        <v>269.34444999999999</v>
      </c>
    </row>
    <row r="31026" spans="1:4" ht="20.05" customHeight="1">
      <c r="A31026" s="1">
        <v>2021</v>
      </c>
      <c r="B31026" s="1">
        <v>26161</v>
      </c>
      <c r="C31026" s="1" t="s">
        <v>61</v>
      </c>
      <c r="D31026" s="4">
        <v>254.51814999999999</v>
      </c>
    </row>
    <row r="31027" spans="1:4" ht="20.05" customHeight="1">
      <c r="A31027" s="1">
        <v>2020</v>
      </c>
      <c r="B31027" s="1">
        <v>26161</v>
      </c>
      <c r="C31027" s="1" t="s">
        <v>61</v>
      </c>
      <c r="D31027" s="4">
        <v>210.03925000000001</v>
      </c>
    </row>
    <row r="31028" spans="1:4" ht="20.05" customHeight="1">
      <c r="A31028" s="1">
        <v>2019</v>
      </c>
      <c r="B31028" s="1">
        <v>26161</v>
      </c>
      <c r="C31028" s="1" t="s">
        <v>61</v>
      </c>
      <c r="D31028" s="4">
        <v>206.33267499999999</v>
      </c>
    </row>
    <row r="31029" spans="1:4" ht="20.05" customHeight="1">
      <c r="A31029" s="1">
        <v>2017</v>
      </c>
      <c r="B31029" s="1">
        <v>26161</v>
      </c>
      <c r="C31029" s="1" t="s">
        <v>61</v>
      </c>
      <c r="D31029" s="4">
        <v>210.03925000000001</v>
      </c>
    </row>
    <row r="31030" spans="1:4" ht="20.05" customHeight="1">
      <c r="A31030" s="1">
        <v>2016</v>
      </c>
      <c r="B31030" s="1">
        <v>26161</v>
      </c>
      <c r="C31030" s="1" t="s">
        <v>61</v>
      </c>
      <c r="D31030" s="4">
        <v>185.32874999999999</v>
      </c>
    </row>
    <row r="31031" spans="1:4" ht="20.05" customHeight="1">
      <c r="A31031" s="1">
        <v>2014</v>
      </c>
      <c r="B31031" s="1">
        <v>26161</v>
      </c>
      <c r="C31031" s="1" t="s">
        <v>61</v>
      </c>
      <c r="D31031" s="4">
        <v>168.03139999999999</v>
      </c>
    </row>
    <row r="31032" spans="1:4" ht="20.05" customHeight="1">
      <c r="A31032" s="1">
        <v>2013</v>
      </c>
      <c r="B31032" s="1">
        <v>26161</v>
      </c>
      <c r="C31032" s="1" t="s">
        <v>61</v>
      </c>
      <c r="D31032" s="4">
        <v>172.9735</v>
      </c>
    </row>
    <row r="31033" spans="1:4" ht="20.05" customHeight="1">
      <c r="A31033" s="1">
        <v>2012</v>
      </c>
      <c r="B31033" s="1">
        <v>26161</v>
      </c>
      <c r="C31033" s="1" t="s">
        <v>61</v>
      </c>
      <c r="D31033" s="4">
        <v>168.03139999999999</v>
      </c>
    </row>
    <row r="31034" spans="1:4" ht="20.05" customHeight="1">
      <c r="A31034" s="1">
        <v>2011</v>
      </c>
      <c r="B31034" s="1">
        <v>26161</v>
      </c>
      <c r="C31034" s="1" t="s">
        <v>61</v>
      </c>
      <c r="D31034" s="4">
        <v>143.32089999999999</v>
      </c>
    </row>
    <row r="31035" spans="1:4" ht="20.05" customHeight="1">
      <c r="A31035" s="1">
        <v>2010</v>
      </c>
      <c r="B31035" s="1">
        <v>26161</v>
      </c>
      <c r="C31035" s="1" t="s">
        <v>61</v>
      </c>
      <c r="D31035" s="4">
        <v>143.32089999999999</v>
      </c>
    </row>
    <row r="31036" spans="1:4" ht="20.05" customHeight="1">
      <c r="A31036" s="1">
        <v>2009</v>
      </c>
      <c r="B31036" s="1">
        <v>26161</v>
      </c>
      <c r="C31036" s="1" t="s">
        <v>61</v>
      </c>
      <c r="D31036" s="4">
        <v>168.03139999999999</v>
      </c>
    </row>
    <row r="31037" spans="1:4" ht="20.05" customHeight="1">
      <c r="A31037" s="1">
        <v>2008</v>
      </c>
      <c r="B31037" s="1">
        <v>26161</v>
      </c>
      <c r="C31037" s="1" t="s">
        <v>61</v>
      </c>
      <c r="D31037" s="4">
        <v>156.911675</v>
      </c>
    </row>
    <row r="31038" spans="1:4" ht="20.05" customHeight="1">
      <c r="A31038" s="1">
        <v>2024</v>
      </c>
      <c r="B31038" s="1">
        <v>37189</v>
      </c>
      <c r="C31038" s="1" t="s">
        <v>61</v>
      </c>
      <c r="D31038" s="4">
        <v>139.61432500000001</v>
      </c>
    </row>
    <row r="31039" spans="1:4" ht="20.05" customHeight="1">
      <c r="A31039" s="1">
        <v>2022</v>
      </c>
      <c r="B31039" s="1">
        <v>37189</v>
      </c>
      <c r="C31039" s="1" t="s">
        <v>61</v>
      </c>
      <c r="D31039" s="4">
        <v>98.841999999999999</v>
      </c>
    </row>
    <row r="31040" spans="1:4" ht="20.05" customHeight="1">
      <c r="A31040" s="1">
        <v>2021</v>
      </c>
      <c r="B31040" s="1">
        <v>37189</v>
      </c>
      <c r="C31040" s="1" t="s">
        <v>61</v>
      </c>
      <c r="D31040" s="4">
        <v>123.55249999999999</v>
      </c>
    </row>
    <row r="31041" spans="1:4" ht="20.05" customHeight="1">
      <c r="A31041" s="1">
        <v>2020</v>
      </c>
      <c r="B31041" s="1">
        <v>37189</v>
      </c>
      <c r="C31041" s="1" t="s">
        <v>61</v>
      </c>
      <c r="D31041" s="4">
        <v>126.02355</v>
      </c>
    </row>
    <row r="31042" spans="1:4" ht="20.05" customHeight="1">
      <c r="A31042" s="1">
        <v>2019</v>
      </c>
      <c r="B31042" s="1">
        <v>37189</v>
      </c>
      <c r="C31042" s="1" t="s">
        <v>61</v>
      </c>
      <c r="D31042" s="4">
        <v>123.55249999999999</v>
      </c>
    </row>
    <row r="31043" spans="1:4" ht="20.05" customHeight="1">
      <c r="A31043" s="1">
        <v>2017</v>
      </c>
      <c r="B31043" s="1">
        <v>37189</v>
      </c>
      <c r="C31043" s="1" t="s">
        <v>61</v>
      </c>
      <c r="D31043" s="4">
        <v>135.90774999999999</v>
      </c>
    </row>
    <row r="31044" spans="1:4" ht="20.05" customHeight="1">
      <c r="A31044" s="1">
        <v>2016</v>
      </c>
      <c r="B31044" s="1">
        <v>37189</v>
      </c>
      <c r="C31044" s="1" t="s">
        <v>61</v>
      </c>
      <c r="D31044" s="4">
        <v>155.67615000000001</v>
      </c>
    </row>
    <row r="31045" spans="1:4" ht="20.05" customHeight="1">
      <c r="A31045" s="1">
        <v>2013</v>
      </c>
      <c r="B31045" s="1">
        <v>37189</v>
      </c>
      <c r="C31045" s="1" t="s">
        <v>61</v>
      </c>
      <c r="D31045" s="4">
        <v>163.08930000000001</v>
      </c>
    </row>
    <row r="31046" spans="1:4" ht="20.05" customHeight="1">
      <c r="A31046" s="1">
        <v>2011</v>
      </c>
      <c r="B31046" s="1">
        <v>37189</v>
      </c>
      <c r="C31046" s="1" t="s">
        <v>61</v>
      </c>
      <c r="D31046" s="4">
        <v>79.073599999999999</v>
      </c>
    </row>
    <row r="31047" spans="1:4" ht="20.05" customHeight="1">
      <c r="A31047" s="1">
        <v>2010</v>
      </c>
      <c r="B31047" s="1">
        <v>37189</v>
      </c>
      <c r="C31047" s="1" t="s">
        <v>61</v>
      </c>
      <c r="D31047" s="4">
        <v>61.776249999999997</v>
      </c>
    </row>
    <row r="31048" spans="1:4" ht="20.05" customHeight="1">
      <c r="A31048" s="1">
        <v>2009</v>
      </c>
      <c r="B31048" s="1">
        <v>37189</v>
      </c>
      <c r="C31048" s="1" t="s">
        <v>61</v>
      </c>
      <c r="D31048" s="4">
        <v>163.08930000000001</v>
      </c>
    </row>
    <row r="31049" spans="1:4" ht="20.05" customHeight="1">
      <c r="A31049" s="1">
        <v>2008</v>
      </c>
      <c r="B31049" s="1">
        <v>37189</v>
      </c>
      <c r="C31049" s="1" t="s">
        <v>61</v>
      </c>
      <c r="D31049" s="4">
        <v>158.1472</v>
      </c>
    </row>
    <row r="31050" spans="1:4" ht="20.05" customHeight="1">
      <c r="A31050" s="1">
        <v>2024</v>
      </c>
      <c r="B31050" s="1">
        <v>27165</v>
      </c>
      <c r="C31050" s="1" t="s">
        <v>61</v>
      </c>
      <c r="D31050" s="4">
        <v>667.18349999999998</v>
      </c>
    </row>
    <row r="31051" spans="1:4" ht="20.05" customHeight="1">
      <c r="A31051" s="1">
        <v>2023</v>
      </c>
      <c r="B31051" s="1">
        <v>27165</v>
      </c>
      <c r="C31051" s="1" t="s">
        <v>61</v>
      </c>
      <c r="D31051" s="4">
        <v>630.11775</v>
      </c>
    </row>
    <row r="31052" spans="1:4" ht="20.05" customHeight="1">
      <c r="A31052" s="1">
        <v>2022</v>
      </c>
      <c r="B31052" s="1">
        <v>27165</v>
      </c>
      <c r="C31052" s="1" t="s">
        <v>61</v>
      </c>
      <c r="D31052" s="4">
        <v>588.10990000000004</v>
      </c>
    </row>
    <row r="31053" spans="1:4" ht="20.05" customHeight="1">
      <c r="A31053" s="1">
        <v>2021</v>
      </c>
      <c r="B31053" s="1">
        <v>27165</v>
      </c>
      <c r="C31053" s="1" t="s">
        <v>61</v>
      </c>
      <c r="D31053" s="4">
        <v>580.69674999999995</v>
      </c>
    </row>
    <row r="31054" spans="1:4" ht="20.05" customHeight="1">
      <c r="A31054" s="1">
        <v>2020</v>
      </c>
      <c r="B31054" s="1">
        <v>27165</v>
      </c>
      <c r="C31054" s="1" t="s">
        <v>61</v>
      </c>
      <c r="D31054" s="4">
        <v>558.45730000000003</v>
      </c>
    </row>
    <row r="31055" spans="1:4" ht="20.05" customHeight="1">
      <c r="A31055" s="1">
        <v>2019</v>
      </c>
      <c r="B31055" s="1">
        <v>27165</v>
      </c>
      <c r="C31055" s="1" t="s">
        <v>61</v>
      </c>
      <c r="D31055" s="4">
        <v>516.44944999999996</v>
      </c>
    </row>
    <row r="31056" spans="1:4" ht="20.05" customHeight="1">
      <c r="A31056" s="1">
        <v>2017</v>
      </c>
      <c r="B31056" s="1">
        <v>27165</v>
      </c>
      <c r="C31056" s="1" t="s">
        <v>61</v>
      </c>
      <c r="D31056" s="4">
        <v>526.33365000000003</v>
      </c>
    </row>
    <row r="31057" spans="1:4" ht="20.05" customHeight="1">
      <c r="A31057" s="1">
        <v>2016</v>
      </c>
      <c r="B31057" s="1">
        <v>27165</v>
      </c>
      <c r="C31057" s="1" t="s">
        <v>61</v>
      </c>
      <c r="D31057" s="4">
        <v>565.87045000000001</v>
      </c>
    </row>
    <row r="31058" spans="1:4" ht="20.05" customHeight="1">
      <c r="A31058" s="1">
        <v>2014</v>
      </c>
      <c r="B31058" s="1">
        <v>27165</v>
      </c>
      <c r="C31058" s="1" t="s">
        <v>61</v>
      </c>
      <c r="D31058" s="4">
        <v>583.16779999999994</v>
      </c>
    </row>
    <row r="31059" spans="1:4" ht="20.05" customHeight="1">
      <c r="A31059" s="1">
        <v>2013</v>
      </c>
      <c r="B31059" s="1">
        <v>27165</v>
      </c>
      <c r="C31059" s="1" t="s">
        <v>61</v>
      </c>
      <c r="D31059" s="4">
        <v>541.15994999999998</v>
      </c>
    </row>
    <row r="31060" spans="1:4" ht="20.05" customHeight="1">
      <c r="A31060" s="1">
        <v>2012</v>
      </c>
      <c r="B31060" s="1">
        <v>27165</v>
      </c>
      <c r="C31060" s="1" t="s">
        <v>61</v>
      </c>
      <c r="D31060" s="4">
        <v>541.15994999999998</v>
      </c>
    </row>
    <row r="31061" spans="1:4" ht="20.05" customHeight="1">
      <c r="A31061" s="1">
        <v>2011</v>
      </c>
      <c r="B31061" s="1">
        <v>27165</v>
      </c>
      <c r="C31061" s="1" t="s">
        <v>61</v>
      </c>
      <c r="D31061" s="4">
        <v>434.90480000000002</v>
      </c>
    </row>
    <row r="31062" spans="1:4" ht="20.05" customHeight="1">
      <c r="A31062" s="1">
        <v>2010</v>
      </c>
      <c r="B31062" s="1">
        <v>27165</v>
      </c>
      <c r="C31062" s="1" t="s">
        <v>61</v>
      </c>
      <c r="D31062" s="4">
        <v>410.1943</v>
      </c>
    </row>
    <row r="31063" spans="1:4" ht="20.05" customHeight="1">
      <c r="A31063" s="1">
        <v>2009</v>
      </c>
      <c r="B31063" s="1">
        <v>27165</v>
      </c>
      <c r="C31063" s="1" t="s">
        <v>61</v>
      </c>
      <c r="D31063" s="4">
        <v>370.65749999999997</v>
      </c>
    </row>
    <row r="31064" spans="1:4" ht="20.05" customHeight="1">
      <c r="A31064" s="1">
        <v>2008</v>
      </c>
      <c r="B31064" s="1">
        <v>27165</v>
      </c>
      <c r="C31064" s="1" t="s">
        <v>61</v>
      </c>
      <c r="D31064" s="4">
        <v>373.12855000000002</v>
      </c>
    </row>
    <row r="31065" spans="1:4" ht="20.05" customHeight="1">
      <c r="A31065" s="1">
        <v>2024</v>
      </c>
      <c r="B31065" s="1">
        <v>55133</v>
      </c>
      <c r="C31065" s="1" t="s">
        <v>61</v>
      </c>
      <c r="D31065" s="4">
        <v>363.24435</v>
      </c>
    </row>
    <row r="31066" spans="1:4" ht="20.05" customHeight="1">
      <c r="A31066" s="1">
        <v>2023</v>
      </c>
      <c r="B31066" s="1">
        <v>55133</v>
      </c>
      <c r="C31066" s="1" t="s">
        <v>61</v>
      </c>
      <c r="D31066" s="4">
        <v>373.12855000000002</v>
      </c>
    </row>
    <row r="31067" spans="1:4" ht="20.05" customHeight="1">
      <c r="A31067" s="1">
        <v>2022</v>
      </c>
      <c r="B31067" s="1">
        <v>55133</v>
      </c>
      <c r="C31067" s="1" t="s">
        <v>61</v>
      </c>
      <c r="D31067" s="4">
        <v>338.53384999999997</v>
      </c>
    </row>
    <row r="31068" spans="1:4" ht="20.05" customHeight="1">
      <c r="A31068" s="1">
        <v>2021</v>
      </c>
      <c r="B31068" s="1">
        <v>55133</v>
      </c>
      <c r="C31068" s="1" t="s">
        <v>61</v>
      </c>
      <c r="D31068" s="4">
        <v>313.82335</v>
      </c>
    </row>
    <row r="31069" spans="1:4" ht="20.05" customHeight="1">
      <c r="A31069" s="1">
        <v>2020</v>
      </c>
      <c r="B31069" s="1">
        <v>55133</v>
      </c>
      <c r="C31069" s="1" t="s">
        <v>61</v>
      </c>
      <c r="D31069" s="4">
        <v>336.06279999999998</v>
      </c>
    </row>
    <row r="31070" spans="1:4" ht="20.05" customHeight="1">
      <c r="A31070" s="1">
        <v>2019</v>
      </c>
      <c r="B31070" s="1">
        <v>55133</v>
      </c>
      <c r="C31070" s="1" t="s">
        <v>61</v>
      </c>
      <c r="D31070" s="4">
        <v>291.58389999999997</v>
      </c>
    </row>
    <row r="31071" spans="1:4" ht="20.05" customHeight="1">
      <c r="A31071" s="1">
        <v>2017</v>
      </c>
      <c r="B31071" s="1">
        <v>55133</v>
      </c>
      <c r="C31071" s="1" t="s">
        <v>61</v>
      </c>
      <c r="D31071" s="4">
        <v>316.2944</v>
      </c>
    </row>
    <row r="31072" spans="1:4" ht="20.05" customHeight="1">
      <c r="A31072" s="1">
        <v>2016</v>
      </c>
      <c r="B31072" s="1">
        <v>55133</v>
      </c>
      <c r="C31072" s="1" t="s">
        <v>61</v>
      </c>
      <c r="D31072" s="4">
        <v>281.69970000000001</v>
      </c>
    </row>
    <row r="31073" spans="1:4" ht="20.05" customHeight="1">
      <c r="A31073" s="1">
        <v>2014</v>
      </c>
      <c r="B31073" s="1">
        <v>55133</v>
      </c>
      <c r="C31073" s="1" t="s">
        <v>61</v>
      </c>
      <c r="D31073" s="4">
        <v>266.8734</v>
      </c>
    </row>
    <row r="31074" spans="1:4" ht="20.05" customHeight="1">
      <c r="A31074" s="1">
        <v>2011</v>
      </c>
      <c r="B31074" s="1">
        <v>55133</v>
      </c>
      <c r="C31074" s="1" t="s">
        <v>61</v>
      </c>
      <c r="D31074" s="4">
        <v>239.69184999999999</v>
      </c>
    </row>
    <row r="31075" spans="1:4" ht="20.05" customHeight="1">
      <c r="A31075" s="1">
        <v>2010</v>
      </c>
      <c r="B31075" s="1">
        <v>55133</v>
      </c>
      <c r="C31075" s="1" t="s">
        <v>61</v>
      </c>
      <c r="D31075" s="4">
        <v>193.97742500000001</v>
      </c>
    </row>
    <row r="31076" spans="1:4" ht="20.05" customHeight="1">
      <c r="A31076" s="1">
        <v>2009</v>
      </c>
      <c r="B31076" s="1">
        <v>55133</v>
      </c>
      <c r="C31076" s="1" t="s">
        <v>61</v>
      </c>
      <c r="D31076" s="4">
        <v>191.50637499999999</v>
      </c>
    </row>
    <row r="31077" spans="1:4" ht="20.05" customHeight="1">
      <c r="A31077" s="1">
        <v>2008</v>
      </c>
      <c r="B31077" s="1">
        <v>55133</v>
      </c>
      <c r="C31077" s="1" t="s">
        <v>61</v>
      </c>
      <c r="D31077" s="4">
        <v>179.15112500000001</v>
      </c>
    </row>
    <row r="31078" spans="1:4" ht="20.05" customHeight="1">
      <c r="A31078" s="1">
        <v>2024</v>
      </c>
      <c r="B31078" s="1">
        <v>55135</v>
      </c>
      <c r="C31078" s="1" t="s">
        <v>61</v>
      </c>
      <c r="D31078" s="4">
        <v>284.17075</v>
      </c>
    </row>
    <row r="31079" spans="1:4" ht="20.05" customHeight="1">
      <c r="A31079" s="1">
        <v>2023</v>
      </c>
      <c r="B31079" s="1">
        <v>55135</v>
      </c>
      <c r="C31079" s="1" t="s">
        <v>61</v>
      </c>
      <c r="D31079" s="4">
        <v>264.40235000000001</v>
      </c>
    </row>
    <row r="31080" spans="1:4" ht="20.05" customHeight="1">
      <c r="A31080" s="1">
        <v>2022</v>
      </c>
      <c r="B31080" s="1">
        <v>55135</v>
      </c>
      <c r="C31080" s="1" t="s">
        <v>61</v>
      </c>
      <c r="D31080" s="4">
        <v>256.98919999999998</v>
      </c>
    </row>
    <row r="31081" spans="1:4" ht="20.05" customHeight="1">
      <c r="A31081" s="1">
        <v>2021</v>
      </c>
      <c r="B31081" s="1">
        <v>55135</v>
      </c>
      <c r="C31081" s="1" t="s">
        <v>61</v>
      </c>
      <c r="D31081" s="4">
        <v>223.63002499999999</v>
      </c>
    </row>
    <row r="31082" spans="1:4" ht="20.05" customHeight="1">
      <c r="A31082" s="1">
        <v>2020</v>
      </c>
      <c r="B31082" s="1">
        <v>55135</v>
      </c>
      <c r="C31082" s="1" t="s">
        <v>61</v>
      </c>
      <c r="D31082" s="4">
        <v>221.158975</v>
      </c>
    </row>
    <row r="31083" spans="1:4" ht="20.05" customHeight="1">
      <c r="A31083" s="1">
        <v>2019</v>
      </c>
      <c r="B31083" s="1">
        <v>55135</v>
      </c>
      <c r="C31083" s="1" t="s">
        <v>61</v>
      </c>
      <c r="D31083" s="4">
        <v>223.63002499999999</v>
      </c>
    </row>
    <row r="31084" spans="1:4" ht="20.05" customHeight="1">
      <c r="A31084" s="1">
        <v>2017</v>
      </c>
      <c r="B31084" s="1">
        <v>55135</v>
      </c>
      <c r="C31084" s="1" t="s">
        <v>61</v>
      </c>
      <c r="D31084" s="4">
        <v>195.21295000000001</v>
      </c>
    </row>
    <row r="31085" spans="1:4" ht="20.05" customHeight="1">
      <c r="A31085" s="1">
        <v>2016</v>
      </c>
      <c r="B31085" s="1">
        <v>55135</v>
      </c>
      <c r="C31085" s="1" t="s">
        <v>61</v>
      </c>
      <c r="D31085" s="4">
        <v>214.98134999999999</v>
      </c>
    </row>
    <row r="31086" spans="1:4" ht="20.05" customHeight="1">
      <c r="A31086" s="1">
        <v>2014</v>
      </c>
      <c r="B31086" s="1">
        <v>55135</v>
      </c>
      <c r="C31086" s="1" t="s">
        <v>61</v>
      </c>
      <c r="D31086" s="4">
        <v>208.80372499999999</v>
      </c>
    </row>
    <row r="31087" spans="1:4" ht="20.05" customHeight="1">
      <c r="A31087" s="1">
        <v>2013</v>
      </c>
      <c r="B31087" s="1">
        <v>55135</v>
      </c>
      <c r="C31087" s="1" t="s">
        <v>61</v>
      </c>
      <c r="D31087" s="4">
        <v>217.45240000000001</v>
      </c>
    </row>
    <row r="31088" spans="1:4" ht="20.05" customHeight="1">
      <c r="A31088" s="1">
        <v>2012</v>
      </c>
      <c r="B31088" s="1">
        <v>55135</v>
      </c>
      <c r="C31088" s="1" t="s">
        <v>61</v>
      </c>
      <c r="D31088" s="4">
        <v>195.21295000000001</v>
      </c>
    </row>
    <row r="31089" spans="1:4" ht="20.05" customHeight="1">
      <c r="A31089" s="1">
        <v>2011</v>
      </c>
      <c r="B31089" s="1">
        <v>55135</v>
      </c>
      <c r="C31089" s="1" t="s">
        <v>61</v>
      </c>
      <c r="D31089" s="4">
        <v>158.1472</v>
      </c>
    </row>
    <row r="31090" spans="1:4" ht="20.05" customHeight="1">
      <c r="A31090" s="1">
        <v>2010</v>
      </c>
      <c r="B31090" s="1">
        <v>55135</v>
      </c>
      <c r="C31090" s="1" t="s">
        <v>61</v>
      </c>
      <c r="D31090" s="4">
        <v>148.26300000000001</v>
      </c>
    </row>
    <row r="31091" spans="1:4" ht="20.05" customHeight="1">
      <c r="A31091" s="1">
        <v>2009</v>
      </c>
      <c r="B31091" s="1">
        <v>55135</v>
      </c>
      <c r="C31091" s="1" t="s">
        <v>61</v>
      </c>
      <c r="D31091" s="4">
        <v>130.96565000000001</v>
      </c>
    </row>
    <row r="31092" spans="1:4" ht="20.05" customHeight="1">
      <c r="A31092" s="1">
        <v>2008</v>
      </c>
      <c r="B31092" s="1">
        <v>55135</v>
      </c>
      <c r="C31092" s="1" t="s">
        <v>61</v>
      </c>
      <c r="D31092" s="4">
        <v>138.37880000000001</v>
      </c>
    </row>
    <row r="31093" spans="1:4" ht="20.05" customHeight="1">
      <c r="A31093" s="1">
        <v>2024</v>
      </c>
      <c r="B31093" s="1">
        <v>55137</v>
      </c>
      <c r="C31093" s="1" t="s">
        <v>61</v>
      </c>
      <c r="D31093" s="4">
        <v>172.9735</v>
      </c>
    </row>
    <row r="31094" spans="1:4" ht="20.05" customHeight="1">
      <c r="A31094" s="1">
        <v>2023</v>
      </c>
      <c r="B31094" s="1">
        <v>55137</v>
      </c>
      <c r="C31094" s="1" t="s">
        <v>61</v>
      </c>
      <c r="D31094" s="4">
        <v>186.56427500000001</v>
      </c>
    </row>
    <row r="31095" spans="1:4" ht="20.05" customHeight="1">
      <c r="A31095" s="1">
        <v>2022</v>
      </c>
      <c r="B31095" s="1">
        <v>55137</v>
      </c>
      <c r="C31095" s="1" t="s">
        <v>61</v>
      </c>
      <c r="D31095" s="4">
        <v>175.44454999999999</v>
      </c>
    </row>
    <row r="31096" spans="1:4" ht="20.05" customHeight="1">
      <c r="A31096" s="1">
        <v>2021</v>
      </c>
      <c r="B31096" s="1">
        <v>55137</v>
      </c>
      <c r="C31096" s="1" t="s">
        <v>61</v>
      </c>
      <c r="D31096" s="4">
        <v>168.03139999999999</v>
      </c>
    </row>
    <row r="31097" spans="1:4" ht="20.05" customHeight="1">
      <c r="A31097" s="1">
        <v>2020</v>
      </c>
      <c r="B31097" s="1">
        <v>55137</v>
      </c>
      <c r="C31097" s="1" t="s">
        <v>61</v>
      </c>
      <c r="D31097" s="4">
        <v>156.911675</v>
      </c>
    </row>
    <row r="31098" spans="1:4" ht="20.05" customHeight="1">
      <c r="A31098" s="1">
        <v>2019</v>
      </c>
      <c r="B31098" s="1">
        <v>55137</v>
      </c>
      <c r="C31098" s="1" t="s">
        <v>61</v>
      </c>
      <c r="D31098" s="4">
        <v>135.90774999999999</v>
      </c>
    </row>
    <row r="31099" spans="1:4" ht="20.05" customHeight="1">
      <c r="A31099" s="1">
        <v>2017</v>
      </c>
      <c r="B31099" s="1">
        <v>55137</v>
      </c>
      <c r="C31099" s="1" t="s">
        <v>61</v>
      </c>
      <c r="D31099" s="4">
        <v>130.96565000000001</v>
      </c>
    </row>
    <row r="31100" spans="1:4" ht="20.05" customHeight="1">
      <c r="A31100" s="1">
        <v>2016</v>
      </c>
      <c r="B31100" s="1">
        <v>55137</v>
      </c>
      <c r="C31100" s="1" t="s">
        <v>61</v>
      </c>
      <c r="D31100" s="4">
        <v>138.37880000000001</v>
      </c>
    </row>
    <row r="31101" spans="1:4" ht="20.05" customHeight="1">
      <c r="A31101" s="1">
        <v>2014</v>
      </c>
      <c r="B31101" s="1">
        <v>55137</v>
      </c>
      <c r="C31101" s="1" t="s">
        <v>61</v>
      </c>
      <c r="D31101" s="4">
        <v>135.90774999999999</v>
      </c>
    </row>
    <row r="31102" spans="1:4" ht="20.05" customHeight="1">
      <c r="A31102" s="1">
        <v>2013</v>
      </c>
      <c r="B31102" s="1">
        <v>55137</v>
      </c>
      <c r="C31102" s="1" t="s">
        <v>61</v>
      </c>
      <c r="D31102" s="4">
        <v>126.02355</v>
      </c>
    </row>
    <row r="31103" spans="1:4" ht="20.05" customHeight="1">
      <c r="A31103" s="1">
        <v>2012</v>
      </c>
      <c r="B31103" s="1">
        <v>55137</v>
      </c>
      <c r="C31103" s="1" t="s">
        <v>61</v>
      </c>
      <c r="D31103" s="4">
        <v>126.02355</v>
      </c>
    </row>
    <row r="31104" spans="1:4" ht="20.05" customHeight="1">
      <c r="A31104" s="1">
        <v>2011</v>
      </c>
      <c r="B31104" s="1">
        <v>55137</v>
      </c>
      <c r="C31104" s="1" t="s">
        <v>61</v>
      </c>
      <c r="D31104" s="4">
        <v>132.20117500000001</v>
      </c>
    </row>
    <row r="31105" spans="1:4" ht="20.05" customHeight="1">
      <c r="A31105" s="1">
        <v>2010</v>
      </c>
      <c r="B31105" s="1">
        <v>55137</v>
      </c>
      <c r="C31105" s="1" t="s">
        <v>61</v>
      </c>
      <c r="D31105" s="4">
        <v>113.6683</v>
      </c>
    </row>
    <row r="31106" spans="1:4" ht="20.05" customHeight="1">
      <c r="A31106" s="1">
        <v>2009</v>
      </c>
      <c r="B31106" s="1">
        <v>55137</v>
      </c>
      <c r="C31106" s="1" t="s">
        <v>61</v>
      </c>
      <c r="D31106" s="4">
        <v>111.19725</v>
      </c>
    </row>
    <row r="31107" spans="1:4" ht="20.05" customHeight="1">
      <c r="A31107" s="1">
        <v>2008</v>
      </c>
      <c r="B31107" s="1">
        <v>55137</v>
      </c>
      <c r="C31107" s="1" t="s">
        <v>61</v>
      </c>
      <c r="D31107" s="4">
        <v>116.13934999999999</v>
      </c>
    </row>
    <row r="31108" spans="1:4" ht="20.05" customHeight="1">
      <c r="A31108" s="1">
        <v>2024</v>
      </c>
      <c r="B31108" s="1">
        <v>13305</v>
      </c>
      <c r="C31108" s="1" t="s">
        <v>61</v>
      </c>
      <c r="D31108" s="4">
        <v>175.44454999999999</v>
      </c>
    </row>
    <row r="31109" spans="1:4" ht="20.05" customHeight="1">
      <c r="A31109" s="1">
        <v>2024</v>
      </c>
      <c r="B31109" s="1">
        <v>17191</v>
      </c>
      <c r="C31109" s="1" t="s">
        <v>61</v>
      </c>
      <c r="D31109" s="4">
        <v>437.37585000000001</v>
      </c>
    </row>
    <row r="31110" spans="1:4" ht="20.05" customHeight="1">
      <c r="A31110" s="1">
        <v>2024</v>
      </c>
      <c r="B31110" s="1">
        <v>18177</v>
      </c>
      <c r="C31110" s="1" t="s">
        <v>61</v>
      </c>
      <c r="D31110" s="4">
        <v>516.44944999999996</v>
      </c>
    </row>
    <row r="31111" spans="1:4" ht="20.05" customHeight="1">
      <c r="A31111" s="1">
        <v>2024</v>
      </c>
      <c r="B31111" s="1">
        <v>19185</v>
      </c>
      <c r="C31111" s="1" t="s">
        <v>61</v>
      </c>
      <c r="D31111" s="4">
        <v>449.73109999999997</v>
      </c>
    </row>
    <row r="31112" spans="1:4" ht="20.05" customHeight="1">
      <c r="A31112" s="1">
        <v>2024</v>
      </c>
      <c r="B31112" s="1">
        <v>21231</v>
      </c>
      <c r="C31112" s="1" t="s">
        <v>61</v>
      </c>
      <c r="D31112" s="4">
        <v>353.36014999999998</v>
      </c>
    </row>
    <row r="31113" spans="1:4" ht="20.05" customHeight="1">
      <c r="A31113" s="1">
        <v>2024</v>
      </c>
      <c r="B31113" s="1">
        <v>26163</v>
      </c>
      <c r="C31113" s="1" t="s">
        <v>61</v>
      </c>
      <c r="D31113" s="4">
        <v>221.158975</v>
      </c>
    </row>
    <row r="31114" spans="1:4" ht="20.05" customHeight="1">
      <c r="A31114" s="1">
        <v>2024</v>
      </c>
      <c r="B31114" s="1">
        <v>28153</v>
      </c>
      <c r="C31114" s="1" t="s">
        <v>61</v>
      </c>
      <c r="D31114" s="4">
        <v>35.830224999999999</v>
      </c>
    </row>
    <row r="31115" spans="1:4" ht="20.05" customHeight="1">
      <c r="A31115" s="1">
        <v>2024</v>
      </c>
      <c r="B31115" s="1">
        <v>29223</v>
      </c>
      <c r="C31115" s="1" t="s">
        <v>61</v>
      </c>
      <c r="D31115" s="4">
        <v>192.74189999999999</v>
      </c>
    </row>
    <row r="31116" spans="1:4" ht="20.05" customHeight="1">
      <c r="A31116" s="1">
        <v>2024</v>
      </c>
      <c r="B31116" s="1">
        <v>31179</v>
      </c>
      <c r="C31116" s="1" t="s">
        <v>61</v>
      </c>
      <c r="D31116" s="4">
        <v>679.53874999999994</v>
      </c>
    </row>
    <row r="31117" spans="1:4" ht="20.05" customHeight="1">
      <c r="A31117" s="1">
        <v>2024</v>
      </c>
      <c r="B31117" s="1">
        <v>36117</v>
      </c>
      <c r="C31117" s="1" t="s">
        <v>61</v>
      </c>
      <c r="D31117" s="4">
        <v>301.46809999999999</v>
      </c>
    </row>
    <row r="31118" spans="1:4" ht="20.05" customHeight="1">
      <c r="A31118" s="1">
        <v>2024</v>
      </c>
      <c r="B31118" s="1">
        <v>37191</v>
      </c>
      <c r="C31118" s="1" t="s">
        <v>61</v>
      </c>
      <c r="D31118" s="4">
        <v>306.41019999999997</v>
      </c>
    </row>
    <row r="31119" spans="1:4" ht="20.05" customHeight="1">
      <c r="A31119" s="1">
        <v>2024</v>
      </c>
      <c r="B31119" s="1">
        <v>42127</v>
      </c>
      <c r="C31119" s="1" t="s">
        <v>61</v>
      </c>
      <c r="D31119" s="4">
        <v>67.953874999999996</v>
      </c>
    </row>
    <row r="31120" spans="1:4" ht="20.05" customHeight="1">
      <c r="A31120" s="1">
        <v>2024</v>
      </c>
      <c r="B31120" s="1">
        <v>47181</v>
      </c>
      <c r="C31120" s="1" t="s">
        <v>61</v>
      </c>
      <c r="D31120" s="4">
        <v>176.68007499999999</v>
      </c>
    </row>
    <row r="31121" spans="1:4" ht="20.05" customHeight="1">
      <c r="A31121" s="1">
        <v>2024</v>
      </c>
      <c r="B31121" s="1">
        <v>54099</v>
      </c>
      <c r="C31121" s="1" t="s">
        <v>61</v>
      </c>
      <c r="D31121" s="4">
        <v>92.664374999999993</v>
      </c>
    </row>
    <row r="31122" spans="1:4" ht="20.05" customHeight="1">
      <c r="A31122" s="1">
        <v>2023</v>
      </c>
      <c r="B31122" s="1">
        <v>13305</v>
      </c>
      <c r="C31122" s="1" t="s">
        <v>61</v>
      </c>
      <c r="D31122" s="4">
        <v>181.622175</v>
      </c>
    </row>
    <row r="31123" spans="1:4" ht="20.05" customHeight="1">
      <c r="A31123" s="1">
        <v>2023</v>
      </c>
      <c r="B31123" s="1">
        <v>17191</v>
      </c>
      <c r="C31123" s="1" t="s">
        <v>61</v>
      </c>
      <c r="D31123" s="4">
        <v>402.78114999999997</v>
      </c>
    </row>
    <row r="31124" spans="1:4" ht="20.05" customHeight="1">
      <c r="A31124" s="1">
        <v>2023</v>
      </c>
      <c r="B31124" s="1">
        <v>18177</v>
      </c>
      <c r="C31124" s="1" t="s">
        <v>61</v>
      </c>
      <c r="D31124" s="4">
        <v>491.73894999999999</v>
      </c>
    </row>
    <row r="31125" spans="1:4" ht="20.05" customHeight="1">
      <c r="A31125" s="1">
        <v>2023</v>
      </c>
      <c r="B31125" s="1">
        <v>19185</v>
      </c>
      <c r="C31125" s="1" t="s">
        <v>61</v>
      </c>
      <c r="D31125" s="4">
        <v>420.07850000000002</v>
      </c>
    </row>
    <row r="31126" spans="1:4" ht="20.05" customHeight="1">
      <c r="A31126" s="1">
        <v>2023</v>
      </c>
      <c r="B31126" s="1">
        <v>21231</v>
      </c>
      <c r="C31126" s="1" t="s">
        <v>61</v>
      </c>
      <c r="D31126" s="4">
        <v>331.1207</v>
      </c>
    </row>
    <row r="31127" spans="1:4" ht="20.05" customHeight="1">
      <c r="A31127" s="1">
        <v>2023</v>
      </c>
      <c r="B31127" s="1">
        <v>26163</v>
      </c>
      <c r="C31127" s="1" t="s">
        <v>61</v>
      </c>
      <c r="D31127" s="4">
        <v>219.92345</v>
      </c>
    </row>
    <row r="31128" spans="1:4" ht="20.05" customHeight="1">
      <c r="A31128" s="1">
        <v>2023</v>
      </c>
      <c r="B31128" s="1">
        <v>28153</v>
      </c>
      <c r="C31128" s="1" t="s">
        <v>61</v>
      </c>
      <c r="D31128" s="4">
        <v>40.772325000000002</v>
      </c>
    </row>
    <row r="31129" spans="1:4" ht="20.05" customHeight="1">
      <c r="A31129" s="1">
        <v>2023</v>
      </c>
      <c r="B31129" s="1">
        <v>29223</v>
      </c>
      <c r="C31129" s="1" t="s">
        <v>61</v>
      </c>
      <c r="D31129" s="4">
        <v>122.316975</v>
      </c>
    </row>
    <row r="31130" spans="1:4" ht="20.05" customHeight="1">
      <c r="A31130" s="1">
        <v>2023</v>
      </c>
      <c r="B31130" s="1">
        <v>31179</v>
      </c>
      <c r="C31130" s="1" t="s">
        <v>61</v>
      </c>
      <c r="D31130" s="4">
        <v>654.82825000000003</v>
      </c>
    </row>
    <row r="31131" spans="1:4" ht="20.05" customHeight="1">
      <c r="A31131" s="1">
        <v>2023</v>
      </c>
      <c r="B31131" s="1">
        <v>36117</v>
      </c>
      <c r="C31131" s="1" t="s">
        <v>61</v>
      </c>
      <c r="D31131" s="4">
        <v>202.62610000000001</v>
      </c>
    </row>
    <row r="31132" spans="1:4" ht="20.05" customHeight="1">
      <c r="A31132" s="1">
        <v>2023</v>
      </c>
      <c r="B31132" s="1">
        <v>37191</v>
      </c>
      <c r="C31132" s="1" t="s">
        <v>61</v>
      </c>
      <c r="D31132" s="4">
        <v>323.70754999999997</v>
      </c>
    </row>
    <row r="31133" spans="1:4" ht="20.05" customHeight="1">
      <c r="A31133" s="1">
        <v>2023</v>
      </c>
      <c r="B31133" s="1">
        <v>39169</v>
      </c>
      <c r="C31133" s="1" t="s">
        <v>61</v>
      </c>
      <c r="D31133" s="4">
        <v>336.06279999999998</v>
      </c>
    </row>
    <row r="31134" spans="1:4" ht="20.05" customHeight="1">
      <c r="A31134" s="1">
        <v>2023</v>
      </c>
      <c r="B31134" s="1">
        <v>42127</v>
      </c>
      <c r="C31134" s="1" t="s">
        <v>61</v>
      </c>
      <c r="D31134" s="4">
        <v>43.243375</v>
      </c>
    </row>
    <row r="31135" spans="1:4" ht="20.05" customHeight="1">
      <c r="A31135" s="1">
        <v>2023</v>
      </c>
      <c r="B31135" s="1">
        <v>47181</v>
      </c>
      <c r="C31135" s="1" t="s">
        <v>61</v>
      </c>
      <c r="D31135" s="4">
        <v>143.32089999999999</v>
      </c>
    </row>
    <row r="31136" spans="1:4" ht="20.05" customHeight="1">
      <c r="A31136" s="1">
        <v>2022</v>
      </c>
      <c r="B31136" s="1">
        <v>13305</v>
      </c>
      <c r="C31136" s="1" t="s">
        <v>61</v>
      </c>
      <c r="D31136" s="4">
        <v>135.90774999999999</v>
      </c>
    </row>
    <row r="31137" spans="1:4" ht="20.05" customHeight="1">
      <c r="A31137" s="1">
        <v>2022</v>
      </c>
      <c r="B31137" s="1">
        <v>17191</v>
      </c>
      <c r="C31137" s="1" t="s">
        <v>61</v>
      </c>
      <c r="D31137" s="4">
        <v>368.18644999999998</v>
      </c>
    </row>
    <row r="31138" spans="1:4" ht="20.05" customHeight="1">
      <c r="A31138" s="1">
        <v>2022</v>
      </c>
      <c r="B31138" s="1">
        <v>18177</v>
      </c>
      <c r="C31138" s="1" t="s">
        <v>61</v>
      </c>
      <c r="D31138" s="4">
        <v>464.55739999999997</v>
      </c>
    </row>
    <row r="31139" spans="1:4" ht="20.05" customHeight="1">
      <c r="A31139" s="1">
        <v>2022</v>
      </c>
      <c r="B31139" s="1">
        <v>19185</v>
      </c>
      <c r="C31139" s="1" t="s">
        <v>61</v>
      </c>
      <c r="D31139" s="4">
        <v>405.25220000000002</v>
      </c>
    </row>
    <row r="31140" spans="1:4" ht="20.05" customHeight="1">
      <c r="A31140" s="1">
        <v>2022</v>
      </c>
      <c r="B31140" s="1">
        <v>21231</v>
      </c>
      <c r="C31140" s="1" t="s">
        <v>61</v>
      </c>
      <c r="D31140" s="4">
        <v>289.11284999999998</v>
      </c>
    </row>
    <row r="31141" spans="1:4" ht="20.05" customHeight="1">
      <c r="A31141" s="1">
        <v>2022</v>
      </c>
      <c r="B31141" s="1">
        <v>26163</v>
      </c>
      <c r="C31141" s="1" t="s">
        <v>61</v>
      </c>
      <c r="D31141" s="4">
        <v>180.38665</v>
      </c>
    </row>
    <row r="31142" spans="1:4" ht="20.05" customHeight="1">
      <c r="A31142" s="1">
        <v>2022</v>
      </c>
      <c r="B31142" s="1">
        <v>28153</v>
      </c>
      <c r="C31142" s="1" t="s">
        <v>61</v>
      </c>
      <c r="D31142" s="4">
        <v>61.776249999999997</v>
      </c>
    </row>
    <row r="31143" spans="1:4" ht="20.05" customHeight="1">
      <c r="A31143" s="1">
        <v>2022</v>
      </c>
      <c r="B31143" s="1">
        <v>29223</v>
      </c>
      <c r="C31143" s="1" t="s">
        <v>61</v>
      </c>
      <c r="D31143" s="4">
        <v>63.011775</v>
      </c>
    </row>
    <row r="31144" spans="1:4" ht="20.05" customHeight="1">
      <c r="A31144" s="1">
        <v>2022</v>
      </c>
      <c r="B31144" s="1">
        <v>31179</v>
      </c>
      <c r="C31144" s="1" t="s">
        <v>61</v>
      </c>
      <c r="D31144" s="4">
        <v>593.05200000000002</v>
      </c>
    </row>
    <row r="31145" spans="1:4" ht="20.05" customHeight="1">
      <c r="A31145" s="1">
        <v>2022</v>
      </c>
      <c r="B31145" s="1">
        <v>36117</v>
      </c>
      <c r="C31145" s="1" t="s">
        <v>61</v>
      </c>
      <c r="D31145" s="4">
        <v>168.03139999999999</v>
      </c>
    </row>
    <row r="31146" spans="1:4" ht="20.05" customHeight="1">
      <c r="A31146" s="1">
        <v>2022</v>
      </c>
      <c r="B31146" s="1">
        <v>37191</v>
      </c>
      <c r="C31146" s="1" t="s">
        <v>61</v>
      </c>
      <c r="D31146" s="4">
        <v>296.52600000000001</v>
      </c>
    </row>
    <row r="31147" spans="1:4" ht="20.05" customHeight="1">
      <c r="A31147" s="1">
        <v>2022</v>
      </c>
      <c r="B31147" s="1">
        <v>39169</v>
      </c>
      <c r="C31147" s="1" t="s">
        <v>61</v>
      </c>
      <c r="D31147" s="4">
        <v>368.18644999999998</v>
      </c>
    </row>
    <row r="31148" spans="1:4" ht="20.05" customHeight="1">
      <c r="A31148" s="1">
        <v>2022</v>
      </c>
      <c r="B31148" s="1">
        <v>42127</v>
      </c>
      <c r="C31148" s="1" t="s">
        <v>61</v>
      </c>
      <c r="D31148" s="4">
        <v>65.482825000000005</v>
      </c>
    </row>
    <row r="31149" spans="1:4" ht="20.05" customHeight="1">
      <c r="A31149" s="1">
        <v>2022</v>
      </c>
      <c r="B31149" s="1">
        <v>47181</v>
      </c>
      <c r="C31149" s="1" t="s">
        <v>61</v>
      </c>
      <c r="D31149" s="4">
        <v>108.72620000000001</v>
      </c>
    </row>
    <row r="31150" spans="1:4" ht="20.05" customHeight="1">
      <c r="A31150" s="1">
        <v>2021</v>
      </c>
      <c r="B31150" s="1">
        <v>13305</v>
      </c>
      <c r="C31150" s="1" t="s">
        <v>61</v>
      </c>
      <c r="D31150" s="4">
        <v>144.55642499999999</v>
      </c>
    </row>
    <row r="31151" spans="1:4" ht="20.05" customHeight="1">
      <c r="A31151" s="1">
        <v>2021</v>
      </c>
      <c r="B31151" s="1">
        <v>17191</v>
      </c>
      <c r="C31151" s="1" t="s">
        <v>61</v>
      </c>
      <c r="D31151" s="4">
        <v>395.36799999999999</v>
      </c>
    </row>
    <row r="31152" spans="1:4" ht="20.05" customHeight="1">
      <c r="A31152" s="1">
        <v>2021</v>
      </c>
      <c r="B31152" s="1">
        <v>18177</v>
      </c>
      <c r="C31152" s="1" t="s">
        <v>61</v>
      </c>
      <c r="D31152" s="4">
        <v>432.43374999999997</v>
      </c>
    </row>
    <row r="31153" spans="1:4" ht="20.05" customHeight="1">
      <c r="A31153" s="1">
        <v>2021</v>
      </c>
      <c r="B31153" s="1">
        <v>19185</v>
      </c>
      <c r="C31153" s="1" t="s">
        <v>61</v>
      </c>
      <c r="D31153" s="4">
        <v>425.0206</v>
      </c>
    </row>
    <row r="31154" spans="1:4" ht="20.05" customHeight="1">
      <c r="A31154" s="1">
        <v>2021</v>
      </c>
      <c r="B31154" s="1">
        <v>21231</v>
      </c>
      <c r="C31154" s="1" t="s">
        <v>61</v>
      </c>
      <c r="D31154" s="4">
        <v>313.82335</v>
      </c>
    </row>
    <row r="31155" spans="1:4" ht="20.05" customHeight="1">
      <c r="A31155" s="1">
        <v>2021</v>
      </c>
      <c r="B31155" s="1">
        <v>26163</v>
      </c>
      <c r="C31155" s="1" t="s">
        <v>61</v>
      </c>
      <c r="D31155" s="4">
        <v>222.39449999999999</v>
      </c>
    </row>
    <row r="31156" spans="1:4" ht="20.05" customHeight="1">
      <c r="A31156" s="1">
        <v>2021</v>
      </c>
      <c r="B31156" s="1">
        <v>28153</v>
      </c>
      <c r="C31156" s="1" t="s">
        <v>61</v>
      </c>
      <c r="D31156" s="4">
        <v>60.540725000000002</v>
      </c>
    </row>
    <row r="31157" spans="1:4" ht="20.05" customHeight="1">
      <c r="A31157" s="1">
        <v>2021</v>
      </c>
      <c r="B31157" s="1">
        <v>29223</v>
      </c>
      <c r="C31157" s="1" t="s">
        <v>61</v>
      </c>
      <c r="D31157" s="4">
        <v>46.949950000000001</v>
      </c>
    </row>
    <row r="31158" spans="1:4" ht="20.05" customHeight="1">
      <c r="A31158" s="1">
        <v>2021</v>
      </c>
      <c r="B31158" s="1">
        <v>31179</v>
      </c>
      <c r="C31158" s="1" t="s">
        <v>61</v>
      </c>
      <c r="D31158" s="4">
        <v>551.04414999999995</v>
      </c>
    </row>
    <row r="31159" spans="1:4" ht="20.05" customHeight="1">
      <c r="A31159" s="1">
        <v>2021</v>
      </c>
      <c r="B31159" s="1">
        <v>36117</v>
      </c>
      <c r="C31159" s="1" t="s">
        <v>61</v>
      </c>
      <c r="D31159" s="4">
        <v>171.73797500000001</v>
      </c>
    </row>
    <row r="31160" spans="1:4" ht="20.05" customHeight="1">
      <c r="A31160" s="1">
        <v>2021</v>
      </c>
      <c r="B31160" s="1">
        <v>37191</v>
      </c>
      <c r="C31160" s="1" t="s">
        <v>61</v>
      </c>
      <c r="D31160" s="4">
        <v>284.17075</v>
      </c>
    </row>
    <row r="31161" spans="1:4" ht="20.05" customHeight="1">
      <c r="A31161" s="1">
        <v>2021</v>
      </c>
      <c r="B31161" s="1">
        <v>39169</v>
      </c>
      <c r="C31161" s="1" t="s">
        <v>61</v>
      </c>
      <c r="D31161" s="4">
        <v>306.41019999999997</v>
      </c>
    </row>
    <row r="31162" spans="1:4" ht="20.05" customHeight="1">
      <c r="A31162" s="1">
        <v>2021</v>
      </c>
      <c r="B31162" s="1">
        <v>54099</v>
      </c>
      <c r="C31162" s="1" t="s">
        <v>61</v>
      </c>
      <c r="D31162" s="4">
        <v>90.193325000000002</v>
      </c>
    </row>
    <row r="31163" spans="1:4" ht="20.05" customHeight="1">
      <c r="A31163" s="1">
        <v>2020</v>
      </c>
      <c r="B31163" s="1">
        <v>13305</v>
      </c>
      <c r="C31163" s="1" t="s">
        <v>61</v>
      </c>
      <c r="D31163" s="4">
        <v>150.73405</v>
      </c>
    </row>
    <row r="31164" spans="1:4" ht="20.05" customHeight="1">
      <c r="A31164" s="1">
        <v>2020</v>
      </c>
      <c r="B31164" s="1">
        <v>17191</v>
      </c>
      <c r="C31164" s="1" t="s">
        <v>61</v>
      </c>
      <c r="D31164" s="4">
        <v>338.53384999999997</v>
      </c>
    </row>
    <row r="31165" spans="1:4" ht="20.05" customHeight="1">
      <c r="A31165" s="1">
        <v>2020</v>
      </c>
      <c r="B31165" s="1">
        <v>18177</v>
      </c>
      <c r="C31165" s="1" t="s">
        <v>61</v>
      </c>
      <c r="D31165" s="4">
        <v>434.90480000000002</v>
      </c>
    </row>
    <row r="31166" spans="1:4" ht="20.05" customHeight="1">
      <c r="A31166" s="1">
        <v>2020</v>
      </c>
      <c r="B31166" s="1">
        <v>19185</v>
      </c>
      <c r="C31166" s="1" t="s">
        <v>61</v>
      </c>
      <c r="D31166" s="4">
        <v>402.78114999999997</v>
      </c>
    </row>
    <row r="31167" spans="1:4" ht="20.05" customHeight="1">
      <c r="A31167" s="1">
        <v>2020</v>
      </c>
      <c r="B31167" s="1">
        <v>21231</v>
      </c>
      <c r="C31167" s="1" t="s">
        <v>61</v>
      </c>
      <c r="D31167" s="4">
        <v>296.52600000000001</v>
      </c>
    </row>
    <row r="31168" spans="1:4" ht="20.05" customHeight="1">
      <c r="A31168" s="1">
        <v>2020</v>
      </c>
      <c r="B31168" s="1">
        <v>28153</v>
      </c>
      <c r="C31168" s="1" t="s">
        <v>61</v>
      </c>
      <c r="D31168" s="4">
        <v>91.428849999999997</v>
      </c>
    </row>
    <row r="31169" spans="1:4" ht="20.05" customHeight="1">
      <c r="A31169" s="1">
        <v>2020</v>
      </c>
      <c r="B31169" s="1">
        <v>29223</v>
      </c>
      <c r="C31169" s="1" t="s">
        <v>61</v>
      </c>
      <c r="D31169" s="4">
        <v>87.722274999999996</v>
      </c>
    </row>
    <row r="31170" spans="1:4" ht="20.05" customHeight="1">
      <c r="A31170" s="1">
        <v>2020</v>
      </c>
      <c r="B31170" s="1">
        <v>31179</v>
      </c>
      <c r="C31170" s="1" t="s">
        <v>61</v>
      </c>
      <c r="D31170" s="4">
        <v>553.51520000000005</v>
      </c>
    </row>
    <row r="31171" spans="1:4" ht="20.05" customHeight="1">
      <c r="A31171" s="1">
        <v>2020</v>
      </c>
      <c r="B31171" s="1">
        <v>36117</v>
      </c>
      <c r="C31171" s="1" t="s">
        <v>61</v>
      </c>
      <c r="D31171" s="4">
        <v>163.08930000000001</v>
      </c>
    </row>
    <row r="31172" spans="1:4" ht="20.05" customHeight="1">
      <c r="A31172" s="1">
        <v>2020</v>
      </c>
      <c r="B31172" s="1">
        <v>37191</v>
      </c>
      <c r="C31172" s="1" t="s">
        <v>61</v>
      </c>
      <c r="D31172" s="4">
        <v>259.46024999999997</v>
      </c>
    </row>
    <row r="31173" spans="1:4" ht="20.05" customHeight="1">
      <c r="A31173" s="1">
        <v>2020</v>
      </c>
      <c r="B31173" s="1">
        <v>39169</v>
      </c>
      <c r="C31173" s="1" t="s">
        <v>61</v>
      </c>
      <c r="D31173" s="4">
        <v>294.05495000000002</v>
      </c>
    </row>
    <row r="31174" spans="1:4" ht="20.05" customHeight="1">
      <c r="A31174" s="1">
        <v>2020</v>
      </c>
      <c r="B31174" s="1">
        <v>42127</v>
      </c>
      <c r="C31174" s="1" t="s">
        <v>61</v>
      </c>
      <c r="D31174" s="4">
        <v>81.544650000000004</v>
      </c>
    </row>
    <row r="31175" spans="1:4" ht="20.05" customHeight="1">
      <c r="A31175" s="1">
        <v>2020</v>
      </c>
      <c r="B31175" s="1">
        <v>47181</v>
      </c>
      <c r="C31175" s="1" t="s">
        <v>61</v>
      </c>
      <c r="D31175" s="4">
        <v>114.903825</v>
      </c>
    </row>
    <row r="31176" spans="1:4" ht="20.05" customHeight="1">
      <c r="A31176" s="1">
        <v>2019</v>
      </c>
      <c r="B31176" s="1">
        <v>13305</v>
      </c>
      <c r="C31176" s="1" t="s">
        <v>61</v>
      </c>
      <c r="D31176" s="4">
        <v>151.96957499999999</v>
      </c>
    </row>
    <row r="31177" spans="1:4" ht="20.05" customHeight="1">
      <c r="A31177" s="1">
        <v>2019</v>
      </c>
      <c r="B31177" s="1">
        <v>17191</v>
      </c>
      <c r="C31177" s="1" t="s">
        <v>61</v>
      </c>
      <c r="D31177" s="4">
        <v>343.47595000000001</v>
      </c>
    </row>
    <row r="31178" spans="1:4" ht="20.05" customHeight="1">
      <c r="A31178" s="1">
        <v>2019</v>
      </c>
      <c r="B31178" s="1">
        <v>18177</v>
      </c>
      <c r="C31178" s="1" t="s">
        <v>61</v>
      </c>
      <c r="D31178" s="4">
        <v>432.43374999999997</v>
      </c>
    </row>
    <row r="31179" spans="1:4" ht="20.05" customHeight="1">
      <c r="A31179" s="1">
        <v>2019</v>
      </c>
      <c r="B31179" s="1">
        <v>19185</v>
      </c>
      <c r="C31179" s="1" t="s">
        <v>61</v>
      </c>
      <c r="D31179" s="4">
        <v>434.90480000000002</v>
      </c>
    </row>
    <row r="31180" spans="1:4" ht="20.05" customHeight="1">
      <c r="A31180" s="1">
        <v>2019</v>
      </c>
      <c r="B31180" s="1">
        <v>21231</v>
      </c>
      <c r="C31180" s="1" t="s">
        <v>61</v>
      </c>
      <c r="D31180" s="4">
        <v>308.88125000000002</v>
      </c>
    </row>
    <row r="31181" spans="1:4" ht="20.05" customHeight="1">
      <c r="A31181" s="1">
        <v>2019</v>
      </c>
      <c r="B31181" s="1">
        <v>28153</v>
      </c>
      <c r="C31181" s="1" t="s">
        <v>61</v>
      </c>
      <c r="D31181" s="4">
        <v>84.015699999999995</v>
      </c>
    </row>
    <row r="31182" spans="1:4" ht="20.05" customHeight="1">
      <c r="A31182" s="1">
        <v>2019</v>
      </c>
      <c r="B31182" s="1">
        <v>31179</v>
      </c>
      <c r="C31182" s="1" t="s">
        <v>61</v>
      </c>
      <c r="D31182" s="4">
        <v>570.81254999999999</v>
      </c>
    </row>
    <row r="31183" spans="1:4" ht="20.05" customHeight="1">
      <c r="A31183" s="1">
        <v>2019</v>
      </c>
      <c r="B31183" s="1">
        <v>37191</v>
      </c>
      <c r="C31183" s="1" t="s">
        <v>61</v>
      </c>
      <c r="D31183" s="4">
        <v>261.93130000000002</v>
      </c>
    </row>
    <row r="31184" spans="1:4" ht="20.05" customHeight="1">
      <c r="A31184" s="1">
        <v>2019</v>
      </c>
      <c r="B31184" s="1">
        <v>39169</v>
      </c>
      <c r="C31184" s="1" t="s">
        <v>61</v>
      </c>
      <c r="D31184" s="4">
        <v>308.88125000000002</v>
      </c>
    </row>
    <row r="31185" spans="1:4" ht="20.05" customHeight="1">
      <c r="A31185" s="1">
        <v>2019</v>
      </c>
      <c r="B31185" s="1">
        <v>42127</v>
      </c>
      <c r="C31185" s="1" t="s">
        <v>61</v>
      </c>
      <c r="D31185" s="4">
        <v>65.482825000000005</v>
      </c>
    </row>
    <row r="31186" spans="1:4" ht="20.05" customHeight="1">
      <c r="A31186" s="1">
        <v>2019</v>
      </c>
      <c r="B31186" s="1">
        <v>47181</v>
      </c>
      <c r="C31186" s="1" t="s">
        <v>61</v>
      </c>
      <c r="D31186" s="4">
        <v>151.96957499999999</v>
      </c>
    </row>
    <row r="31187" spans="1:4" ht="20.05" customHeight="1">
      <c r="A31187" s="1">
        <v>2019</v>
      </c>
      <c r="B31187" s="1">
        <v>54099</v>
      </c>
      <c r="C31187" s="1" t="s">
        <v>61</v>
      </c>
      <c r="D31187" s="4">
        <v>56.834150000000001</v>
      </c>
    </row>
    <row r="31188" spans="1:4" ht="20.05" customHeight="1">
      <c r="A31188" s="1">
        <v>2017</v>
      </c>
      <c r="B31188" s="1">
        <v>13305</v>
      </c>
      <c r="C31188" s="1" t="s">
        <v>61</v>
      </c>
      <c r="D31188" s="4">
        <v>117.374875</v>
      </c>
    </row>
    <row r="31189" spans="1:4" ht="20.05" customHeight="1">
      <c r="A31189" s="1">
        <v>2017</v>
      </c>
      <c r="B31189" s="1">
        <v>17191</v>
      </c>
      <c r="C31189" s="1" t="s">
        <v>61</v>
      </c>
      <c r="D31189" s="4">
        <v>301.46809999999999</v>
      </c>
    </row>
    <row r="31190" spans="1:4" ht="20.05" customHeight="1">
      <c r="A31190" s="1">
        <v>2017</v>
      </c>
      <c r="B31190" s="1">
        <v>18177</v>
      </c>
      <c r="C31190" s="1" t="s">
        <v>61</v>
      </c>
      <c r="D31190" s="4">
        <v>425.0206</v>
      </c>
    </row>
    <row r="31191" spans="1:4" ht="20.05" customHeight="1">
      <c r="A31191" s="1">
        <v>2017</v>
      </c>
      <c r="B31191" s="1">
        <v>19185</v>
      </c>
      <c r="C31191" s="1" t="s">
        <v>61</v>
      </c>
      <c r="D31191" s="4">
        <v>380.54169999999999</v>
      </c>
    </row>
    <row r="31192" spans="1:4" ht="20.05" customHeight="1">
      <c r="A31192" s="1">
        <v>2017</v>
      </c>
      <c r="B31192" s="1">
        <v>21231</v>
      </c>
      <c r="C31192" s="1" t="s">
        <v>61</v>
      </c>
      <c r="D31192" s="4">
        <v>289.11284999999998</v>
      </c>
    </row>
    <row r="31193" spans="1:4" ht="20.05" customHeight="1">
      <c r="A31193" s="1">
        <v>2017</v>
      </c>
      <c r="B31193" s="1">
        <v>28153</v>
      </c>
      <c r="C31193" s="1" t="s">
        <v>61</v>
      </c>
      <c r="D31193" s="4">
        <v>114.903825</v>
      </c>
    </row>
    <row r="31194" spans="1:4" ht="20.05" customHeight="1">
      <c r="A31194" s="1">
        <v>2017</v>
      </c>
      <c r="B31194" s="1">
        <v>29223</v>
      </c>
      <c r="C31194" s="1" t="s">
        <v>61</v>
      </c>
      <c r="D31194" s="4">
        <v>69.189400000000006</v>
      </c>
    </row>
    <row r="31195" spans="1:4" ht="20.05" customHeight="1">
      <c r="A31195" s="1">
        <v>2017</v>
      </c>
      <c r="B31195" s="1">
        <v>31179</v>
      </c>
      <c r="C31195" s="1" t="s">
        <v>61</v>
      </c>
      <c r="D31195" s="4">
        <v>588.10990000000004</v>
      </c>
    </row>
    <row r="31196" spans="1:4" ht="20.05" customHeight="1">
      <c r="A31196" s="1">
        <v>2017</v>
      </c>
      <c r="B31196" s="1">
        <v>36117</v>
      </c>
      <c r="C31196" s="1" t="s">
        <v>61</v>
      </c>
      <c r="D31196" s="4">
        <v>151.96957499999999</v>
      </c>
    </row>
    <row r="31197" spans="1:4" ht="20.05" customHeight="1">
      <c r="A31197" s="1">
        <v>2017</v>
      </c>
      <c r="B31197" s="1">
        <v>37191</v>
      </c>
      <c r="C31197" s="1" t="s">
        <v>61</v>
      </c>
      <c r="D31197" s="4">
        <v>259.46024999999997</v>
      </c>
    </row>
    <row r="31198" spans="1:4" ht="20.05" customHeight="1">
      <c r="A31198" s="1">
        <v>2017</v>
      </c>
      <c r="B31198" s="1">
        <v>39169</v>
      </c>
      <c r="C31198" s="1" t="s">
        <v>61</v>
      </c>
      <c r="D31198" s="4">
        <v>291.58389999999997</v>
      </c>
    </row>
    <row r="31199" spans="1:4" ht="20.05" customHeight="1">
      <c r="A31199" s="1">
        <v>2017</v>
      </c>
      <c r="B31199" s="1">
        <v>42127</v>
      </c>
      <c r="C31199" s="1" t="s">
        <v>61</v>
      </c>
      <c r="D31199" s="4">
        <v>49.420999999999999</v>
      </c>
    </row>
    <row r="31200" spans="1:4" ht="20.05" customHeight="1">
      <c r="A31200" s="1">
        <v>2017</v>
      </c>
      <c r="B31200" s="1">
        <v>47181</v>
      </c>
      <c r="C31200" s="1" t="s">
        <v>61</v>
      </c>
      <c r="D31200" s="4">
        <v>143.32089999999999</v>
      </c>
    </row>
    <row r="31201" spans="1:4" ht="20.05" customHeight="1">
      <c r="A31201" s="1">
        <v>2016</v>
      </c>
      <c r="B31201" s="1">
        <v>13305</v>
      </c>
      <c r="C31201" s="1" t="s">
        <v>61</v>
      </c>
      <c r="D31201" s="4">
        <v>111.19725</v>
      </c>
    </row>
    <row r="31202" spans="1:4" ht="20.05" customHeight="1">
      <c r="A31202" s="1">
        <v>2016</v>
      </c>
      <c r="B31202" s="1">
        <v>17191</v>
      </c>
      <c r="C31202" s="1" t="s">
        <v>61</v>
      </c>
      <c r="D31202" s="4">
        <v>338.53384999999997</v>
      </c>
    </row>
    <row r="31203" spans="1:4" ht="20.05" customHeight="1">
      <c r="A31203" s="1">
        <v>2016</v>
      </c>
      <c r="B31203" s="1">
        <v>18177</v>
      </c>
      <c r="C31203" s="1" t="s">
        <v>61</v>
      </c>
      <c r="D31203" s="4">
        <v>410.1943</v>
      </c>
    </row>
    <row r="31204" spans="1:4" ht="20.05" customHeight="1">
      <c r="A31204" s="1">
        <v>2016</v>
      </c>
      <c r="B31204" s="1">
        <v>21231</v>
      </c>
      <c r="C31204" s="1" t="s">
        <v>61</v>
      </c>
      <c r="D31204" s="4">
        <v>289.11284999999998</v>
      </c>
    </row>
    <row r="31205" spans="1:4" ht="20.05" customHeight="1">
      <c r="A31205" s="1">
        <v>2016</v>
      </c>
      <c r="B31205" s="1">
        <v>28153</v>
      </c>
      <c r="C31205" s="1" t="s">
        <v>61</v>
      </c>
      <c r="D31205" s="4">
        <v>103.7841</v>
      </c>
    </row>
    <row r="31206" spans="1:4" ht="20.05" customHeight="1">
      <c r="A31206" s="1">
        <v>2016</v>
      </c>
      <c r="B31206" s="1">
        <v>29223</v>
      </c>
      <c r="C31206" s="1" t="s">
        <v>61</v>
      </c>
      <c r="D31206" s="4">
        <v>87.722274999999996</v>
      </c>
    </row>
    <row r="31207" spans="1:4" ht="20.05" customHeight="1">
      <c r="A31207" s="1">
        <v>2016</v>
      </c>
      <c r="B31207" s="1">
        <v>31179</v>
      </c>
      <c r="C31207" s="1" t="s">
        <v>61</v>
      </c>
      <c r="D31207" s="4">
        <v>602.93619999999999</v>
      </c>
    </row>
    <row r="31208" spans="1:4" ht="20.05" customHeight="1">
      <c r="A31208" s="1">
        <v>2016</v>
      </c>
      <c r="B31208" s="1">
        <v>36117</v>
      </c>
      <c r="C31208" s="1" t="s">
        <v>61</v>
      </c>
      <c r="D31208" s="4">
        <v>145.79194999999999</v>
      </c>
    </row>
    <row r="31209" spans="1:4" ht="20.05" customHeight="1">
      <c r="A31209" s="1">
        <v>2016</v>
      </c>
      <c r="B31209" s="1">
        <v>37191</v>
      </c>
      <c r="C31209" s="1" t="s">
        <v>61</v>
      </c>
      <c r="D31209" s="4">
        <v>235.985275</v>
      </c>
    </row>
    <row r="31210" spans="1:4" ht="20.05" customHeight="1">
      <c r="A31210" s="1">
        <v>2016</v>
      </c>
      <c r="B31210" s="1">
        <v>39169</v>
      </c>
      <c r="C31210" s="1" t="s">
        <v>61</v>
      </c>
      <c r="D31210" s="4">
        <v>274.28654999999998</v>
      </c>
    </row>
    <row r="31211" spans="1:4" ht="20.05" customHeight="1">
      <c r="A31211" s="1">
        <v>2016</v>
      </c>
      <c r="B31211" s="1">
        <v>47181</v>
      </c>
      <c r="C31211" s="1" t="s">
        <v>61</v>
      </c>
      <c r="D31211" s="4">
        <v>150.73405</v>
      </c>
    </row>
    <row r="31212" spans="1:4" ht="20.05" customHeight="1">
      <c r="A31212" s="1">
        <v>2014</v>
      </c>
      <c r="B31212" s="1">
        <v>13305</v>
      </c>
      <c r="C31212" s="1" t="s">
        <v>61</v>
      </c>
      <c r="D31212" s="4">
        <v>133.4367</v>
      </c>
    </row>
    <row r="31213" spans="1:4" ht="20.05" customHeight="1">
      <c r="A31213" s="1">
        <v>2014</v>
      </c>
      <c r="B31213" s="1">
        <v>17191</v>
      </c>
      <c r="C31213" s="1" t="s">
        <v>61</v>
      </c>
      <c r="D31213" s="4">
        <v>370.65749999999997</v>
      </c>
    </row>
    <row r="31214" spans="1:4" ht="20.05" customHeight="1">
      <c r="A31214" s="1">
        <v>2014</v>
      </c>
      <c r="B31214" s="1">
        <v>18177</v>
      </c>
      <c r="C31214" s="1" t="s">
        <v>61</v>
      </c>
      <c r="D31214" s="4">
        <v>420.07850000000002</v>
      </c>
    </row>
    <row r="31215" spans="1:4" ht="20.05" customHeight="1">
      <c r="A31215" s="1">
        <v>2014</v>
      </c>
      <c r="B31215" s="1">
        <v>19185</v>
      </c>
      <c r="C31215" s="1" t="s">
        <v>61</v>
      </c>
      <c r="D31215" s="4">
        <v>402.78114999999997</v>
      </c>
    </row>
    <row r="31216" spans="1:4" ht="20.05" customHeight="1">
      <c r="A31216" s="1">
        <v>2014</v>
      </c>
      <c r="B31216" s="1">
        <v>21231</v>
      </c>
      <c r="C31216" s="1" t="s">
        <v>61</v>
      </c>
      <c r="D31216" s="4">
        <v>333.59174999999999</v>
      </c>
    </row>
    <row r="31217" spans="1:4" ht="20.05" customHeight="1">
      <c r="A31217" s="1">
        <v>2014</v>
      </c>
      <c r="B31217" s="1">
        <v>28153</v>
      </c>
      <c r="C31217" s="1" t="s">
        <v>61</v>
      </c>
      <c r="D31217" s="4">
        <v>38.301274999999997</v>
      </c>
    </row>
    <row r="31218" spans="1:4" ht="20.05" customHeight="1">
      <c r="A31218" s="1">
        <v>2014</v>
      </c>
      <c r="B31218" s="1">
        <v>29223</v>
      </c>
      <c r="C31218" s="1" t="s">
        <v>61</v>
      </c>
      <c r="D31218" s="4">
        <v>92.664374999999993</v>
      </c>
    </row>
    <row r="31219" spans="1:4" ht="20.05" customHeight="1">
      <c r="A31219" s="1">
        <v>2014</v>
      </c>
      <c r="B31219" s="1">
        <v>31179</v>
      </c>
      <c r="C31219" s="1" t="s">
        <v>61</v>
      </c>
      <c r="D31219" s="4">
        <v>560.92835000000002</v>
      </c>
    </row>
    <row r="31220" spans="1:4" ht="20.05" customHeight="1">
      <c r="A31220" s="1">
        <v>2014</v>
      </c>
      <c r="B31220" s="1">
        <v>36117</v>
      </c>
      <c r="C31220" s="1" t="s">
        <v>61</v>
      </c>
      <c r="D31220" s="4">
        <v>164.324825</v>
      </c>
    </row>
    <row r="31221" spans="1:4" ht="20.05" customHeight="1">
      <c r="A31221" s="1">
        <v>2014</v>
      </c>
      <c r="B31221" s="1">
        <v>37191</v>
      </c>
      <c r="C31221" s="1" t="s">
        <v>61</v>
      </c>
      <c r="D31221" s="4">
        <v>252.0471</v>
      </c>
    </row>
    <row r="31222" spans="1:4" ht="20.05" customHeight="1">
      <c r="A31222" s="1">
        <v>2014</v>
      </c>
      <c r="B31222" s="1">
        <v>39169</v>
      </c>
      <c r="C31222" s="1" t="s">
        <v>61</v>
      </c>
      <c r="D31222" s="4">
        <v>242.16290000000001</v>
      </c>
    </row>
    <row r="31223" spans="1:4" ht="20.05" customHeight="1">
      <c r="A31223" s="1">
        <v>2014</v>
      </c>
      <c r="B31223" s="1">
        <v>42127</v>
      </c>
      <c r="C31223" s="1" t="s">
        <v>61</v>
      </c>
      <c r="D31223" s="4">
        <v>54.363100000000003</v>
      </c>
    </row>
    <row r="31224" spans="1:4" ht="20.05" customHeight="1">
      <c r="A31224" s="1">
        <v>2014</v>
      </c>
      <c r="B31224" s="1">
        <v>47181</v>
      </c>
      <c r="C31224" s="1" t="s">
        <v>61</v>
      </c>
      <c r="D31224" s="4">
        <v>160.61824999999999</v>
      </c>
    </row>
    <row r="31225" spans="1:4" ht="20.05" customHeight="1">
      <c r="A31225" s="1">
        <v>2013</v>
      </c>
      <c r="B31225" s="1">
        <v>13305</v>
      </c>
      <c r="C31225" s="1" t="s">
        <v>61</v>
      </c>
      <c r="D31225" s="4">
        <v>148.26300000000001</v>
      </c>
    </row>
    <row r="31226" spans="1:4" ht="20.05" customHeight="1">
      <c r="A31226" s="1">
        <v>2013</v>
      </c>
      <c r="B31226" s="1">
        <v>17191</v>
      </c>
      <c r="C31226" s="1" t="s">
        <v>61</v>
      </c>
      <c r="D31226" s="4">
        <v>311.35230000000001</v>
      </c>
    </row>
    <row r="31227" spans="1:4" ht="20.05" customHeight="1">
      <c r="A31227" s="1">
        <v>2013</v>
      </c>
      <c r="B31227" s="1">
        <v>18177</v>
      </c>
      <c r="C31227" s="1" t="s">
        <v>61</v>
      </c>
      <c r="D31227" s="4">
        <v>420.07850000000002</v>
      </c>
    </row>
    <row r="31228" spans="1:4" ht="20.05" customHeight="1">
      <c r="A31228" s="1">
        <v>2013</v>
      </c>
      <c r="B31228" s="1">
        <v>19185</v>
      </c>
      <c r="C31228" s="1" t="s">
        <v>61</v>
      </c>
      <c r="D31228" s="4">
        <v>407.72325000000001</v>
      </c>
    </row>
    <row r="31229" spans="1:4" ht="20.05" customHeight="1">
      <c r="A31229" s="1">
        <v>2013</v>
      </c>
      <c r="B31229" s="1">
        <v>21231</v>
      </c>
      <c r="C31229" s="1" t="s">
        <v>61</v>
      </c>
      <c r="D31229" s="4">
        <v>279.22865000000002</v>
      </c>
    </row>
    <row r="31230" spans="1:4" ht="20.05" customHeight="1">
      <c r="A31230" s="1">
        <v>2013</v>
      </c>
      <c r="B31230" s="1">
        <v>28153</v>
      </c>
      <c r="C31230" s="1" t="s">
        <v>61</v>
      </c>
      <c r="D31230" s="4">
        <v>42.007849999999998</v>
      </c>
    </row>
    <row r="31231" spans="1:4" ht="20.05" customHeight="1">
      <c r="A31231" s="1">
        <v>2013</v>
      </c>
      <c r="B31231" s="1">
        <v>29223</v>
      </c>
      <c r="C31231" s="1" t="s">
        <v>61</v>
      </c>
      <c r="D31231" s="4">
        <v>112.43277499999999</v>
      </c>
    </row>
    <row r="31232" spans="1:4" ht="20.05" customHeight="1">
      <c r="A31232" s="1">
        <v>2013</v>
      </c>
      <c r="B31232" s="1">
        <v>31179</v>
      </c>
      <c r="C31232" s="1" t="s">
        <v>61</v>
      </c>
      <c r="D31232" s="4">
        <v>501.62315000000001</v>
      </c>
    </row>
    <row r="31233" spans="1:4" ht="20.05" customHeight="1">
      <c r="A31233" s="1">
        <v>2013</v>
      </c>
      <c r="B31233" s="1">
        <v>36117</v>
      </c>
      <c r="C31233" s="1" t="s">
        <v>61</v>
      </c>
      <c r="D31233" s="4">
        <v>118.6104</v>
      </c>
    </row>
    <row r="31234" spans="1:4" ht="20.05" customHeight="1">
      <c r="A31234" s="1">
        <v>2013</v>
      </c>
      <c r="B31234" s="1">
        <v>37191</v>
      </c>
      <c r="C31234" s="1" t="s">
        <v>61</v>
      </c>
      <c r="D31234" s="4">
        <v>226.10107500000001</v>
      </c>
    </row>
    <row r="31235" spans="1:4" ht="20.05" customHeight="1">
      <c r="A31235" s="1">
        <v>2013</v>
      </c>
      <c r="B31235" s="1">
        <v>39169</v>
      </c>
      <c r="C31235" s="1" t="s">
        <v>61</v>
      </c>
      <c r="D31235" s="4">
        <v>244.63395</v>
      </c>
    </row>
    <row r="31236" spans="1:4" ht="20.05" customHeight="1">
      <c r="A31236" s="1">
        <v>2013</v>
      </c>
      <c r="B31236" s="1">
        <v>47181</v>
      </c>
      <c r="C31236" s="1" t="s">
        <v>61</v>
      </c>
      <c r="D31236" s="4">
        <v>111.19725</v>
      </c>
    </row>
    <row r="31237" spans="1:4" ht="20.05" customHeight="1">
      <c r="A31237" s="1">
        <v>2012</v>
      </c>
      <c r="B31237" s="1">
        <v>13305</v>
      </c>
      <c r="C31237" s="1" t="s">
        <v>61</v>
      </c>
      <c r="D31237" s="4">
        <v>124.788025</v>
      </c>
    </row>
    <row r="31238" spans="1:4" ht="20.05" customHeight="1">
      <c r="A31238" s="1">
        <v>2012</v>
      </c>
      <c r="B31238" s="1">
        <v>17191</v>
      </c>
      <c r="C31238" s="1" t="s">
        <v>61</v>
      </c>
      <c r="D31238" s="4">
        <v>286.64179999999999</v>
      </c>
    </row>
    <row r="31239" spans="1:4" ht="20.05" customHeight="1">
      <c r="A31239" s="1">
        <v>2012</v>
      </c>
      <c r="B31239" s="1">
        <v>18177</v>
      </c>
      <c r="C31239" s="1" t="s">
        <v>61</v>
      </c>
      <c r="D31239" s="4">
        <v>410.1943</v>
      </c>
    </row>
    <row r="31240" spans="1:4" ht="20.05" customHeight="1">
      <c r="A31240" s="1">
        <v>2012</v>
      </c>
      <c r="B31240" s="1">
        <v>19185</v>
      </c>
      <c r="C31240" s="1" t="s">
        <v>61</v>
      </c>
      <c r="D31240" s="4">
        <v>375.59960000000001</v>
      </c>
    </row>
    <row r="31241" spans="1:4" ht="20.05" customHeight="1">
      <c r="A31241" s="1">
        <v>2012</v>
      </c>
      <c r="B31241" s="1">
        <v>21231</v>
      </c>
      <c r="C31241" s="1" t="s">
        <v>61</v>
      </c>
      <c r="D31241" s="4">
        <v>281.69970000000001</v>
      </c>
    </row>
    <row r="31242" spans="1:4" ht="20.05" customHeight="1">
      <c r="A31242" s="1">
        <v>2012</v>
      </c>
      <c r="B31242" s="1">
        <v>28153</v>
      </c>
      <c r="C31242" s="1" t="s">
        <v>61</v>
      </c>
      <c r="D31242" s="4">
        <v>65.482825000000005</v>
      </c>
    </row>
    <row r="31243" spans="1:4" ht="20.05" customHeight="1">
      <c r="A31243" s="1">
        <v>2012</v>
      </c>
      <c r="B31243" s="1">
        <v>29223</v>
      </c>
      <c r="C31243" s="1" t="s">
        <v>61</v>
      </c>
      <c r="D31243" s="4">
        <v>116.13934999999999</v>
      </c>
    </row>
    <row r="31244" spans="1:4" ht="20.05" customHeight="1">
      <c r="A31244" s="1">
        <v>2012</v>
      </c>
      <c r="B31244" s="1">
        <v>31179</v>
      </c>
      <c r="C31244" s="1" t="s">
        <v>61</v>
      </c>
      <c r="D31244" s="4">
        <v>516.44944999999996</v>
      </c>
    </row>
    <row r="31245" spans="1:4" ht="20.05" customHeight="1">
      <c r="A31245" s="1">
        <v>2012</v>
      </c>
      <c r="B31245" s="1">
        <v>36117</v>
      </c>
      <c r="C31245" s="1" t="s">
        <v>61</v>
      </c>
      <c r="D31245" s="4">
        <v>106.25515</v>
      </c>
    </row>
    <row r="31246" spans="1:4" ht="20.05" customHeight="1">
      <c r="A31246" s="1">
        <v>2012</v>
      </c>
      <c r="B31246" s="1">
        <v>37191</v>
      </c>
      <c r="C31246" s="1" t="s">
        <v>61</v>
      </c>
      <c r="D31246" s="4">
        <v>200.15504999999999</v>
      </c>
    </row>
    <row r="31247" spans="1:4" ht="20.05" customHeight="1">
      <c r="A31247" s="1">
        <v>2012</v>
      </c>
      <c r="B31247" s="1">
        <v>39169</v>
      </c>
      <c r="C31247" s="1" t="s">
        <v>61</v>
      </c>
      <c r="D31247" s="4">
        <v>210.03925000000001</v>
      </c>
    </row>
    <row r="31248" spans="1:4" ht="20.05" customHeight="1">
      <c r="A31248" s="1">
        <v>2012</v>
      </c>
      <c r="B31248" s="1">
        <v>47181</v>
      </c>
      <c r="C31248" s="1" t="s">
        <v>61</v>
      </c>
      <c r="D31248" s="4">
        <v>126.02355</v>
      </c>
    </row>
    <row r="31249" spans="1:4" ht="20.05" customHeight="1">
      <c r="A31249" s="1">
        <v>2011</v>
      </c>
      <c r="B31249" s="1">
        <v>13305</v>
      </c>
      <c r="C31249" s="1" t="s">
        <v>61</v>
      </c>
      <c r="D31249" s="4">
        <v>134.672225</v>
      </c>
    </row>
    <row r="31250" spans="1:4" ht="20.05" customHeight="1">
      <c r="A31250" s="1">
        <v>2011</v>
      </c>
      <c r="B31250" s="1">
        <v>17191</v>
      </c>
      <c r="C31250" s="1" t="s">
        <v>61</v>
      </c>
      <c r="D31250" s="4">
        <v>289.11284999999998</v>
      </c>
    </row>
    <row r="31251" spans="1:4" ht="20.05" customHeight="1">
      <c r="A31251" s="1">
        <v>2011</v>
      </c>
      <c r="B31251" s="1">
        <v>18177</v>
      </c>
      <c r="C31251" s="1" t="s">
        <v>61</v>
      </c>
      <c r="D31251" s="4">
        <v>338.53384999999997</v>
      </c>
    </row>
    <row r="31252" spans="1:4" ht="20.05" customHeight="1">
      <c r="A31252" s="1">
        <v>2011</v>
      </c>
      <c r="B31252" s="1">
        <v>19185</v>
      </c>
      <c r="C31252" s="1" t="s">
        <v>61</v>
      </c>
      <c r="D31252" s="4">
        <v>360.77330000000001</v>
      </c>
    </row>
    <row r="31253" spans="1:4" ht="20.05" customHeight="1">
      <c r="A31253" s="1">
        <v>2011</v>
      </c>
      <c r="B31253" s="1">
        <v>21231</v>
      </c>
      <c r="C31253" s="1" t="s">
        <v>61</v>
      </c>
      <c r="D31253" s="4">
        <v>254.51814999999999</v>
      </c>
    </row>
    <row r="31254" spans="1:4" ht="20.05" customHeight="1">
      <c r="A31254" s="1">
        <v>2011</v>
      </c>
      <c r="B31254" s="1">
        <v>28153</v>
      </c>
      <c r="C31254" s="1" t="s">
        <v>61</v>
      </c>
      <c r="D31254" s="4">
        <v>49.420999999999999</v>
      </c>
    </row>
    <row r="31255" spans="1:4" ht="20.05" customHeight="1">
      <c r="A31255" s="1">
        <v>2011</v>
      </c>
      <c r="B31255" s="1">
        <v>29223</v>
      </c>
      <c r="C31255" s="1" t="s">
        <v>61</v>
      </c>
      <c r="D31255" s="4">
        <v>132.20117500000001</v>
      </c>
    </row>
    <row r="31256" spans="1:4" ht="20.05" customHeight="1">
      <c r="A31256" s="1">
        <v>2011</v>
      </c>
      <c r="B31256" s="1">
        <v>31179</v>
      </c>
      <c r="C31256" s="1" t="s">
        <v>61</v>
      </c>
      <c r="D31256" s="4">
        <v>395.36799999999999</v>
      </c>
    </row>
    <row r="31257" spans="1:4" ht="20.05" customHeight="1">
      <c r="A31257" s="1">
        <v>2011</v>
      </c>
      <c r="B31257" s="1">
        <v>36117</v>
      </c>
      <c r="C31257" s="1" t="s">
        <v>61</v>
      </c>
      <c r="D31257" s="4">
        <v>118.6104</v>
      </c>
    </row>
    <row r="31258" spans="1:4" ht="20.05" customHeight="1">
      <c r="A31258" s="1">
        <v>2011</v>
      </c>
      <c r="B31258" s="1">
        <v>37191</v>
      </c>
      <c r="C31258" s="1" t="s">
        <v>61</v>
      </c>
      <c r="D31258" s="4">
        <v>191.50637499999999</v>
      </c>
    </row>
    <row r="31259" spans="1:4" ht="20.05" customHeight="1">
      <c r="A31259" s="1">
        <v>2011</v>
      </c>
      <c r="B31259" s="1">
        <v>39169</v>
      </c>
      <c r="C31259" s="1" t="s">
        <v>61</v>
      </c>
      <c r="D31259" s="4">
        <v>201.39057499999998</v>
      </c>
    </row>
    <row r="31260" spans="1:4" ht="20.05" customHeight="1">
      <c r="A31260" s="1">
        <v>2011</v>
      </c>
      <c r="B31260" s="1">
        <v>49055</v>
      </c>
      <c r="C31260" s="1" t="s">
        <v>61</v>
      </c>
      <c r="D31260" s="4">
        <v>103.7841</v>
      </c>
    </row>
    <row r="31261" spans="1:4" ht="20.05" customHeight="1">
      <c r="A31261" s="1">
        <v>2010</v>
      </c>
      <c r="B31261" s="1">
        <v>13305</v>
      </c>
      <c r="C31261" s="1" t="s">
        <v>61</v>
      </c>
      <c r="D31261" s="4">
        <v>100.07752499999999</v>
      </c>
    </row>
    <row r="31262" spans="1:4" ht="20.05" customHeight="1">
      <c r="A31262" s="1">
        <v>2010</v>
      </c>
      <c r="B31262" s="1">
        <v>17191</v>
      </c>
      <c r="C31262" s="1" t="s">
        <v>61</v>
      </c>
      <c r="D31262" s="4">
        <v>271.81549999999999</v>
      </c>
    </row>
    <row r="31263" spans="1:4" ht="20.05" customHeight="1">
      <c r="A31263" s="1">
        <v>2010</v>
      </c>
      <c r="B31263" s="1">
        <v>18177</v>
      </c>
      <c r="C31263" s="1" t="s">
        <v>61</v>
      </c>
      <c r="D31263" s="4">
        <v>313.82335</v>
      </c>
    </row>
    <row r="31264" spans="1:4" ht="20.05" customHeight="1">
      <c r="A31264" s="1">
        <v>2010</v>
      </c>
      <c r="B31264" s="1">
        <v>19185</v>
      </c>
      <c r="C31264" s="1" t="s">
        <v>61</v>
      </c>
      <c r="D31264" s="4">
        <v>333.59174999999999</v>
      </c>
    </row>
    <row r="31265" spans="1:4" ht="20.05" customHeight="1">
      <c r="A31265" s="1">
        <v>2010</v>
      </c>
      <c r="B31265" s="1">
        <v>21231</v>
      </c>
      <c r="C31265" s="1" t="s">
        <v>61</v>
      </c>
      <c r="D31265" s="4">
        <v>207.56819999999999</v>
      </c>
    </row>
    <row r="31266" spans="1:4" ht="20.05" customHeight="1">
      <c r="A31266" s="1">
        <v>2010</v>
      </c>
      <c r="B31266" s="1">
        <v>28153</v>
      </c>
      <c r="C31266" s="1" t="s">
        <v>61</v>
      </c>
      <c r="D31266" s="4">
        <v>61.776249999999997</v>
      </c>
    </row>
    <row r="31267" spans="1:4" ht="20.05" customHeight="1">
      <c r="A31267" s="1">
        <v>2010</v>
      </c>
      <c r="B31267" s="1">
        <v>31179</v>
      </c>
      <c r="C31267" s="1" t="s">
        <v>61</v>
      </c>
      <c r="D31267" s="4">
        <v>326.17860000000002</v>
      </c>
    </row>
    <row r="31268" spans="1:4" ht="20.05" customHeight="1">
      <c r="A31268" s="1">
        <v>2010</v>
      </c>
      <c r="B31268" s="1">
        <v>36117</v>
      </c>
      <c r="C31268" s="1" t="s">
        <v>61</v>
      </c>
      <c r="D31268" s="4">
        <v>119.84592499999999</v>
      </c>
    </row>
    <row r="31269" spans="1:4" ht="20.05" customHeight="1">
      <c r="A31269" s="1">
        <v>2010</v>
      </c>
      <c r="B31269" s="1">
        <v>37191</v>
      </c>
      <c r="C31269" s="1" t="s">
        <v>61</v>
      </c>
      <c r="D31269" s="4">
        <v>190.27085</v>
      </c>
    </row>
    <row r="31270" spans="1:4" ht="20.05" customHeight="1">
      <c r="A31270" s="1">
        <v>2010</v>
      </c>
      <c r="B31270" s="1">
        <v>39169</v>
      </c>
      <c r="C31270" s="1" t="s">
        <v>61</v>
      </c>
      <c r="D31270" s="4">
        <v>203.861625</v>
      </c>
    </row>
    <row r="31271" spans="1:4" ht="20.05" customHeight="1">
      <c r="A31271" s="1">
        <v>2010</v>
      </c>
      <c r="B31271" s="1">
        <v>42127</v>
      </c>
      <c r="C31271" s="1" t="s">
        <v>61</v>
      </c>
      <c r="D31271" s="4">
        <v>40.772325000000002</v>
      </c>
    </row>
    <row r="31272" spans="1:4" ht="20.05" customHeight="1">
      <c r="A31272" s="1">
        <v>2010</v>
      </c>
      <c r="B31272" s="1">
        <v>47181</v>
      </c>
      <c r="C31272" s="1" t="s">
        <v>61</v>
      </c>
      <c r="D31272" s="4">
        <v>98.841999999999999</v>
      </c>
    </row>
    <row r="31273" spans="1:4" ht="20.05" customHeight="1">
      <c r="A31273" s="1">
        <v>2009</v>
      </c>
      <c r="B31273" s="1">
        <v>13305</v>
      </c>
      <c r="C31273" s="1" t="s">
        <v>61</v>
      </c>
      <c r="D31273" s="4">
        <v>97.606475000000003</v>
      </c>
    </row>
    <row r="31274" spans="1:4" ht="20.05" customHeight="1">
      <c r="A31274" s="1">
        <v>2009</v>
      </c>
      <c r="B31274" s="1">
        <v>17191</v>
      </c>
      <c r="C31274" s="1" t="s">
        <v>61</v>
      </c>
      <c r="D31274" s="4">
        <v>276.75760000000002</v>
      </c>
    </row>
    <row r="31275" spans="1:4" ht="20.05" customHeight="1">
      <c r="A31275" s="1">
        <v>2009</v>
      </c>
      <c r="B31275" s="1">
        <v>18177</v>
      </c>
      <c r="C31275" s="1" t="s">
        <v>61</v>
      </c>
      <c r="D31275" s="4">
        <v>321.23649999999998</v>
      </c>
    </row>
    <row r="31276" spans="1:4" ht="20.05" customHeight="1">
      <c r="A31276" s="1">
        <v>2009</v>
      </c>
      <c r="B31276" s="1">
        <v>19185</v>
      </c>
      <c r="C31276" s="1" t="s">
        <v>61</v>
      </c>
      <c r="D31276" s="4">
        <v>348.41804999999999</v>
      </c>
    </row>
    <row r="31277" spans="1:4" ht="20.05" customHeight="1">
      <c r="A31277" s="1">
        <v>2009</v>
      </c>
      <c r="B31277" s="1">
        <v>21231</v>
      </c>
      <c r="C31277" s="1" t="s">
        <v>61</v>
      </c>
      <c r="D31277" s="4">
        <v>160.61824999999999</v>
      </c>
    </row>
    <row r="31278" spans="1:4" ht="20.05" customHeight="1">
      <c r="A31278" s="1">
        <v>2009</v>
      </c>
      <c r="B31278" s="1">
        <v>28153</v>
      </c>
      <c r="C31278" s="1" t="s">
        <v>61</v>
      </c>
      <c r="D31278" s="4">
        <v>70.424925000000002</v>
      </c>
    </row>
    <row r="31279" spans="1:4" ht="20.05" customHeight="1">
      <c r="A31279" s="1">
        <v>2009</v>
      </c>
      <c r="B31279" s="1">
        <v>29223</v>
      </c>
      <c r="C31279" s="1" t="s">
        <v>61</v>
      </c>
      <c r="D31279" s="4">
        <v>137.14327499999999</v>
      </c>
    </row>
    <row r="31280" spans="1:4" ht="20.05" customHeight="1">
      <c r="A31280" s="1">
        <v>2009</v>
      </c>
      <c r="B31280" s="1">
        <v>31179</v>
      </c>
      <c r="C31280" s="1" t="s">
        <v>61</v>
      </c>
      <c r="D31280" s="4">
        <v>316.2944</v>
      </c>
    </row>
    <row r="31281" spans="1:4" ht="20.05" customHeight="1">
      <c r="A31281" s="1">
        <v>2009</v>
      </c>
      <c r="B31281" s="1">
        <v>36117</v>
      </c>
      <c r="C31281" s="1" t="s">
        <v>61</v>
      </c>
      <c r="D31281" s="4">
        <v>116.13934999999999</v>
      </c>
    </row>
    <row r="31282" spans="1:4" ht="20.05" customHeight="1">
      <c r="A31282" s="1">
        <v>2009</v>
      </c>
      <c r="B31282" s="1">
        <v>37191</v>
      </c>
      <c r="C31282" s="1" t="s">
        <v>61</v>
      </c>
      <c r="D31282" s="4">
        <v>190.27085</v>
      </c>
    </row>
    <row r="31283" spans="1:4" ht="20.05" customHeight="1">
      <c r="A31283" s="1">
        <v>2009</v>
      </c>
      <c r="B31283" s="1">
        <v>39169</v>
      </c>
      <c r="C31283" s="1" t="s">
        <v>61</v>
      </c>
      <c r="D31283" s="4">
        <v>217.45240000000001</v>
      </c>
    </row>
    <row r="31284" spans="1:4" ht="20.05" customHeight="1">
      <c r="A31284" s="1">
        <v>2009</v>
      </c>
      <c r="B31284" s="1">
        <v>42127</v>
      </c>
      <c r="C31284" s="1" t="s">
        <v>61</v>
      </c>
      <c r="D31284" s="4">
        <v>40.772325000000002</v>
      </c>
    </row>
    <row r="31285" spans="1:4" ht="20.05" customHeight="1">
      <c r="A31285" s="1">
        <v>2008</v>
      </c>
      <c r="B31285" s="1">
        <v>17191</v>
      </c>
      <c r="C31285" s="1" t="s">
        <v>61</v>
      </c>
      <c r="D31285" s="4">
        <v>264.40235000000001</v>
      </c>
    </row>
    <row r="31286" spans="1:4" ht="20.05" customHeight="1">
      <c r="A31286" s="1">
        <v>2008</v>
      </c>
      <c r="B31286" s="1">
        <v>18177</v>
      </c>
      <c r="C31286" s="1" t="s">
        <v>61</v>
      </c>
      <c r="D31286" s="4">
        <v>286.64179999999999</v>
      </c>
    </row>
    <row r="31287" spans="1:4" ht="20.05" customHeight="1">
      <c r="A31287" s="1">
        <v>2008</v>
      </c>
      <c r="B31287" s="1">
        <v>19185</v>
      </c>
      <c r="C31287" s="1" t="s">
        <v>61</v>
      </c>
      <c r="D31287" s="4">
        <v>321.23649999999998</v>
      </c>
    </row>
    <row r="31288" spans="1:4" ht="20.05" customHeight="1">
      <c r="A31288" s="1">
        <v>2008</v>
      </c>
      <c r="B31288" s="1">
        <v>31179</v>
      </c>
      <c r="C31288" s="1" t="s">
        <v>61</v>
      </c>
      <c r="D31288" s="4">
        <v>323.70754999999997</v>
      </c>
    </row>
    <row r="31289" spans="1:4" ht="20.05" customHeight="1">
      <c r="A31289" s="1">
        <v>2008</v>
      </c>
      <c r="B31289" s="1">
        <v>36117</v>
      </c>
      <c r="C31289" s="1" t="s">
        <v>61</v>
      </c>
      <c r="D31289" s="4">
        <v>102.548575</v>
      </c>
    </row>
    <row r="31290" spans="1:4" ht="20.05" customHeight="1">
      <c r="A31290" s="1">
        <v>2008</v>
      </c>
      <c r="B31290" s="1">
        <v>37191</v>
      </c>
      <c r="C31290" s="1" t="s">
        <v>61</v>
      </c>
      <c r="D31290" s="4">
        <v>153.20509999999999</v>
      </c>
    </row>
    <row r="31291" spans="1:4" ht="20.05" customHeight="1">
      <c r="A31291" s="1">
        <v>2008</v>
      </c>
      <c r="B31291" s="1">
        <v>39169</v>
      </c>
      <c r="C31291" s="1" t="s">
        <v>61</v>
      </c>
      <c r="D31291" s="4">
        <v>218.68792500000001</v>
      </c>
    </row>
    <row r="31292" spans="1:4" ht="20.05" customHeight="1">
      <c r="A31292" s="1">
        <v>2024</v>
      </c>
      <c r="B31292" s="1">
        <v>47183</v>
      </c>
      <c r="C31292" s="1" t="s">
        <v>61</v>
      </c>
      <c r="D31292" s="4">
        <v>370.65749999999997</v>
      </c>
    </row>
    <row r="31293" spans="1:4" ht="20.05" customHeight="1">
      <c r="A31293" s="1">
        <v>2023</v>
      </c>
      <c r="B31293" s="1">
        <v>47183</v>
      </c>
      <c r="C31293" s="1" t="s">
        <v>61</v>
      </c>
      <c r="D31293" s="4">
        <v>385.48379999999997</v>
      </c>
    </row>
    <row r="31294" spans="1:4" ht="20.05" customHeight="1">
      <c r="A31294" s="1">
        <v>2022</v>
      </c>
      <c r="B31294" s="1">
        <v>47183</v>
      </c>
      <c r="C31294" s="1" t="s">
        <v>61</v>
      </c>
      <c r="D31294" s="4">
        <v>336.06279999999998</v>
      </c>
    </row>
    <row r="31295" spans="1:4" ht="20.05" customHeight="1">
      <c r="A31295" s="1">
        <v>2021</v>
      </c>
      <c r="B31295" s="1">
        <v>47183</v>
      </c>
      <c r="C31295" s="1" t="s">
        <v>61</v>
      </c>
      <c r="D31295" s="4">
        <v>306.41019999999997</v>
      </c>
    </row>
    <row r="31296" spans="1:4" ht="20.05" customHeight="1">
      <c r="A31296" s="1">
        <v>2020</v>
      </c>
      <c r="B31296" s="1">
        <v>47183</v>
      </c>
      <c r="C31296" s="1" t="s">
        <v>61</v>
      </c>
      <c r="D31296" s="4">
        <v>331.1207</v>
      </c>
    </row>
    <row r="31297" spans="1:4" ht="20.05" customHeight="1">
      <c r="A31297" s="1">
        <v>2017</v>
      </c>
      <c r="B31297" s="1">
        <v>47183</v>
      </c>
      <c r="C31297" s="1" t="s">
        <v>61</v>
      </c>
      <c r="D31297" s="4">
        <v>284.17075</v>
      </c>
    </row>
    <row r="31298" spans="1:4" ht="20.05" customHeight="1">
      <c r="A31298" s="1">
        <v>2014</v>
      </c>
      <c r="B31298" s="1">
        <v>47183</v>
      </c>
      <c r="C31298" s="1" t="s">
        <v>61</v>
      </c>
      <c r="D31298" s="4">
        <v>326.17860000000002</v>
      </c>
    </row>
    <row r="31299" spans="1:4" ht="20.05" customHeight="1">
      <c r="A31299" s="1">
        <v>2013</v>
      </c>
      <c r="B31299" s="1">
        <v>47183</v>
      </c>
      <c r="C31299" s="1" t="s">
        <v>61</v>
      </c>
      <c r="D31299" s="4">
        <v>286.64179999999999</v>
      </c>
    </row>
    <row r="31300" spans="1:4" ht="20.05" customHeight="1">
      <c r="A31300" s="1">
        <v>2012</v>
      </c>
      <c r="B31300" s="1">
        <v>47183</v>
      </c>
      <c r="C31300" s="1" t="s">
        <v>61</v>
      </c>
      <c r="D31300" s="4">
        <v>279.22865000000002</v>
      </c>
    </row>
    <row r="31301" spans="1:4" ht="20.05" customHeight="1">
      <c r="A31301" s="1">
        <v>2011</v>
      </c>
      <c r="B31301" s="1">
        <v>47183</v>
      </c>
      <c r="C31301" s="1" t="s">
        <v>61</v>
      </c>
      <c r="D31301" s="4">
        <v>249.57605000000001</v>
      </c>
    </row>
    <row r="31302" spans="1:4" ht="20.05" customHeight="1">
      <c r="A31302" s="1">
        <v>2010</v>
      </c>
      <c r="B31302" s="1">
        <v>47183</v>
      </c>
      <c r="C31302" s="1" t="s">
        <v>61</v>
      </c>
      <c r="D31302" s="4">
        <v>234.74975000000001</v>
      </c>
    </row>
    <row r="31303" spans="1:4" ht="20.05" customHeight="1">
      <c r="A31303" s="1">
        <v>2009</v>
      </c>
      <c r="B31303" s="1">
        <v>47183</v>
      </c>
      <c r="C31303" s="1" t="s">
        <v>61</v>
      </c>
      <c r="D31303" s="4">
        <v>235.985275</v>
      </c>
    </row>
    <row r="31304" spans="1:4" ht="20.05" customHeight="1">
      <c r="A31304" s="1">
        <v>2008</v>
      </c>
      <c r="B31304" s="1">
        <v>47183</v>
      </c>
      <c r="C31304" s="1" t="s">
        <v>61</v>
      </c>
      <c r="D31304" s="4">
        <v>242.16290000000001</v>
      </c>
    </row>
    <row r="31305" spans="1:4" ht="20.05" customHeight="1">
      <c r="A31305" s="1">
        <v>2020</v>
      </c>
      <c r="B31305" s="1">
        <v>48479</v>
      </c>
      <c r="C31305" s="1" t="s">
        <v>61</v>
      </c>
      <c r="D31305" s="4">
        <v>18.532875000000001</v>
      </c>
    </row>
    <row r="31306" spans="1:4" ht="20.05" customHeight="1">
      <c r="A31306" s="1">
        <v>2016</v>
      </c>
      <c r="B31306" s="1">
        <v>48479</v>
      </c>
      <c r="C31306" s="1" t="s">
        <v>61</v>
      </c>
      <c r="D31306" s="4">
        <v>18.532875000000001</v>
      </c>
    </row>
    <row r="31307" spans="1:4" ht="20.05" customHeight="1">
      <c r="A31307" s="1">
        <v>2022</v>
      </c>
      <c r="B31307" s="1">
        <v>49057</v>
      </c>
      <c r="C31307" s="1" t="s">
        <v>61</v>
      </c>
      <c r="D31307" s="4">
        <v>86.486750000000001</v>
      </c>
    </row>
    <row r="31308" spans="1:4" ht="20.05" customHeight="1">
      <c r="A31308" s="1">
        <v>2021</v>
      </c>
      <c r="B31308" s="1">
        <v>49057</v>
      </c>
      <c r="C31308" s="1" t="s">
        <v>61</v>
      </c>
      <c r="D31308" s="4">
        <v>113.6683</v>
      </c>
    </row>
    <row r="31309" spans="1:4" ht="20.05" customHeight="1">
      <c r="A31309" s="1">
        <v>2020</v>
      </c>
      <c r="B31309" s="1">
        <v>49057</v>
      </c>
      <c r="C31309" s="1" t="s">
        <v>61</v>
      </c>
      <c r="D31309" s="4">
        <v>112.43277499999999</v>
      </c>
    </row>
    <row r="31310" spans="1:4" ht="20.05" customHeight="1">
      <c r="A31310" s="1">
        <v>2019</v>
      </c>
      <c r="B31310" s="1">
        <v>49057</v>
      </c>
      <c r="C31310" s="1" t="s">
        <v>61</v>
      </c>
      <c r="D31310" s="4">
        <v>111.19725</v>
      </c>
    </row>
    <row r="31311" spans="1:4" ht="20.05" customHeight="1">
      <c r="A31311" s="1">
        <v>2016</v>
      </c>
      <c r="B31311" s="1">
        <v>49057</v>
      </c>
      <c r="C31311" s="1" t="s">
        <v>61</v>
      </c>
      <c r="D31311" s="4">
        <v>76.602549999999994</v>
      </c>
    </row>
    <row r="31312" spans="1:4" ht="20.05" customHeight="1">
      <c r="A31312" s="1">
        <v>2014</v>
      </c>
      <c r="B31312" s="1">
        <v>49057</v>
      </c>
      <c r="C31312" s="1" t="s">
        <v>61</v>
      </c>
      <c r="D31312" s="4">
        <v>105.019625</v>
      </c>
    </row>
    <row r="31313" spans="1:4" ht="20.05" customHeight="1">
      <c r="A31313" s="1">
        <v>2013</v>
      </c>
      <c r="B31313" s="1">
        <v>49057</v>
      </c>
      <c r="C31313" s="1" t="s">
        <v>61</v>
      </c>
      <c r="D31313" s="4">
        <v>88.957799999999992</v>
      </c>
    </row>
    <row r="31314" spans="1:4" ht="20.05" customHeight="1">
      <c r="A31314" s="1">
        <v>2011</v>
      </c>
      <c r="B31314" s="1">
        <v>49057</v>
      </c>
      <c r="C31314" s="1" t="s">
        <v>61</v>
      </c>
      <c r="D31314" s="4">
        <v>101.31305</v>
      </c>
    </row>
    <row r="31315" spans="1:4" ht="20.05" customHeight="1">
      <c r="A31315" s="1">
        <v>2009</v>
      </c>
      <c r="B31315" s="1">
        <v>49057</v>
      </c>
      <c r="C31315" s="1" t="s">
        <v>61</v>
      </c>
      <c r="D31315" s="4">
        <v>66.718350000000001</v>
      </c>
    </row>
    <row r="31316" spans="1:4" ht="20.05" customHeight="1">
      <c r="A31316" s="1">
        <v>2024</v>
      </c>
      <c r="B31316" s="1">
        <v>19187</v>
      </c>
      <c r="C31316" s="1" t="s">
        <v>61</v>
      </c>
      <c r="D31316" s="4">
        <v>691.89400000000001</v>
      </c>
    </row>
    <row r="31317" spans="1:4" ht="20.05" customHeight="1">
      <c r="A31317" s="1">
        <v>2024</v>
      </c>
      <c r="B31317" s="1">
        <v>21233</v>
      </c>
      <c r="C31317" s="1" t="s">
        <v>61</v>
      </c>
      <c r="D31317" s="4">
        <v>585.63885000000005</v>
      </c>
    </row>
    <row r="31318" spans="1:4" ht="20.05" customHeight="1">
      <c r="A31318" s="1">
        <v>2024</v>
      </c>
      <c r="B31318" s="1">
        <v>22119</v>
      </c>
      <c r="C31318" s="1" t="s">
        <v>61</v>
      </c>
      <c r="D31318" s="4">
        <v>49.420999999999999</v>
      </c>
    </row>
    <row r="31319" spans="1:4" ht="20.05" customHeight="1">
      <c r="A31319" s="1">
        <v>2024</v>
      </c>
      <c r="B31319" s="1">
        <v>28155</v>
      </c>
      <c r="C31319" s="1" t="s">
        <v>61</v>
      </c>
      <c r="D31319" s="4">
        <v>341.00490000000002</v>
      </c>
    </row>
    <row r="31320" spans="1:4" ht="20.05" customHeight="1">
      <c r="A31320" s="1">
        <v>2024</v>
      </c>
      <c r="B31320" s="1">
        <v>29225</v>
      </c>
      <c r="C31320" s="1" t="s">
        <v>61</v>
      </c>
      <c r="D31320" s="4">
        <v>81.544650000000004</v>
      </c>
    </row>
    <row r="31321" spans="1:4" ht="20.05" customHeight="1">
      <c r="A31321" s="1">
        <v>2024</v>
      </c>
      <c r="B31321" s="1">
        <v>31181</v>
      </c>
      <c r="C31321" s="1" t="s">
        <v>61</v>
      </c>
      <c r="D31321" s="4">
        <v>296.52600000000001</v>
      </c>
    </row>
    <row r="31322" spans="1:4" ht="20.05" customHeight="1">
      <c r="A31322" s="1">
        <v>2023</v>
      </c>
      <c r="B31322" s="1">
        <v>19187</v>
      </c>
      <c r="C31322" s="1" t="s">
        <v>61</v>
      </c>
      <c r="D31322" s="4">
        <v>726.48869999999999</v>
      </c>
    </row>
    <row r="31323" spans="1:4" ht="20.05" customHeight="1">
      <c r="A31323" s="1">
        <v>2023</v>
      </c>
      <c r="B31323" s="1">
        <v>21233</v>
      </c>
      <c r="C31323" s="1" t="s">
        <v>61</v>
      </c>
      <c r="D31323" s="4">
        <v>536.21785</v>
      </c>
    </row>
    <row r="31324" spans="1:4" ht="20.05" customHeight="1">
      <c r="A31324" s="1">
        <v>2023</v>
      </c>
      <c r="B31324" s="1">
        <v>28155</v>
      </c>
      <c r="C31324" s="1" t="s">
        <v>61</v>
      </c>
      <c r="D31324" s="4">
        <v>308.88125000000002</v>
      </c>
    </row>
    <row r="31325" spans="1:4" ht="20.05" customHeight="1">
      <c r="A31325" s="1">
        <v>2023</v>
      </c>
      <c r="B31325" s="1">
        <v>29225</v>
      </c>
      <c r="C31325" s="1" t="s">
        <v>61</v>
      </c>
      <c r="D31325" s="4">
        <v>101.31305</v>
      </c>
    </row>
    <row r="31326" spans="1:4" ht="20.05" customHeight="1">
      <c r="A31326" s="1">
        <v>2023</v>
      </c>
      <c r="B31326" s="1">
        <v>31181</v>
      </c>
      <c r="C31326" s="1" t="s">
        <v>61</v>
      </c>
      <c r="D31326" s="4">
        <v>281.69970000000001</v>
      </c>
    </row>
    <row r="31327" spans="1:4" ht="20.05" customHeight="1">
      <c r="A31327" s="1">
        <v>2022</v>
      </c>
      <c r="B31327" s="1">
        <v>13307</v>
      </c>
      <c r="C31327" s="1" t="s">
        <v>61</v>
      </c>
      <c r="D31327" s="4">
        <v>144.55642499999999</v>
      </c>
    </row>
    <row r="31328" spans="1:4" ht="20.05" customHeight="1">
      <c r="A31328" s="1">
        <v>2022</v>
      </c>
      <c r="B31328" s="1">
        <v>19187</v>
      </c>
      <c r="C31328" s="1" t="s">
        <v>61</v>
      </c>
      <c r="D31328" s="4">
        <v>649.88615000000004</v>
      </c>
    </row>
    <row r="31329" spans="1:4" ht="20.05" customHeight="1">
      <c r="A31329" s="1">
        <v>2022</v>
      </c>
      <c r="B31329" s="1">
        <v>21233</v>
      </c>
      <c r="C31329" s="1" t="s">
        <v>61</v>
      </c>
      <c r="D31329" s="4">
        <v>481.85474999999997</v>
      </c>
    </row>
    <row r="31330" spans="1:4" ht="20.05" customHeight="1">
      <c r="A31330" s="1">
        <v>2022</v>
      </c>
      <c r="B31330" s="1">
        <v>28155</v>
      </c>
      <c r="C31330" s="1" t="s">
        <v>61</v>
      </c>
      <c r="D31330" s="4">
        <v>289.11284999999998</v>
      </c>
    </row>
    <row r="31331" spans="1:4" ht="20.05" customHeight="1">
      <c r="A31331" s="1">
        <v>2022</v>
      </c>
      <c r="B31331" s="1">
        <v>29225</v>
      </c>
      <c r="C31331" s="1" t="s">
        <v>61</v>
      </c>
      <c r="D31331" s="4">
        <v>88.957799999999992</v>
      </c>
    </row>
    <row r="31332" spans="1:4" ht="20.05" customHeight="1">
      <c r="A31332" s="1">
        <v>2022</v>
      </c>
      <c r="B31332" s="1">
        <v>31181</v>
      </c>
      <c r="C31332" s="1" t="s">
        <v>61</v>
      </c>
      <c r="D31332" s="4">
        <v>271.81549999999999</v>
      </c>
    </row>
    <row r="31333" spans="1:4" ht="20.05" customHeight="1">
      <c r="A31333" s="1">
        <v>2021</v>
      </c>
      <c r="B31333" s="1">
        <v>19187</v>
      </c>
      <c r="C31333" s="1" t="s">
        <v>61</v>
      </c>
      <c r="D31333" s="4">
        <v>558.45730000000003</v>
      </c>
    </row>
    <row r="31334" spans="1:4" ht="20.05" customHeight="1">
      <c r="A31334" s="1">
        <v>2021</v>
      </c>
      <c r="B31334" s="1">
        <v>21233</v>
      </c>
      <c r="C31334" s="1" t="s">
        <v>61</v>
      </c>
      <c r="D31334" s="4">
        <v>481.85474999999997</v>
      </c>
    </row>
    <row r="31335" spans="1:4" ht="20.05" customHeight="1">
      <c r="A31335" s="1">
        <v>2021</v>
      </c>
      <c r="B31335" s="1">
        <v>22119</v>
      </c>
      <c r="C31335" s="1" t="s">
        <v>61</v>
      </c>
      <c r="D31335" s="4">
        <v>44.478899999999996</v>
      </c>
    </row>
    <row r="31336" spans="1:4" ht="20.05" customHeight="1">
      <c r="A31336" s="1">
        <v>2021</v>
      </c>
      <c r="B31336" s="1">
        <v>28155</v>
      </c>
      <c r="C31336" s="1" t="s">
        <v>61</v>
      </c>
      <c r="D31336" s="4">
        <v>281.69970000000001</v>
      </c>
    </row>
    <row r="31337" spans="1:4" ht="20.05" customHeight="1">
      <c r="A31337" s="1">
        <v>2021</v>
      </c>
      <c r="B31337" s="1">
        <v>29225</v>
      </c>
      <c r="C31337" s="1" t="s">
        <v>61</v>
      </c>
      <c r="D31337" s="4">
        <v>102.548575</v>
      </c>
    </row>
    <row r="31338" spans="1:4" ht="20.05" customHeight="1">
      <c r="A31338" s="1">
        <v>2021</v>
      </c>
      <c r="B31338" s="1">
        <v>31181</v>
      </c>
      <c r="C31338" s="1" t="s">
        <v>61</v>
      </c>
      <c r="D31338" s="4">
        <v>264.40235000000001</v>
      </c>
    </row>
    <row r="31339" spans="1:4" ht="20.05" customHeight="1">
      <c r="A31339" s="1">
        <v>2020</v>
      </c>
      <c r="B31339" s="1">
        <v>19187</v>
      </c>
      <c r="C31339" s="1" t="s">
        <v>61</v>
      </c>
      <c r="D31339" s="4">
        <v>595.52305000000001</v>
      </c>
    </row>
    <row r="31340" spans="1:4" ht="20.05" customHeight="1">
      <c r="A31340" s="1">
        <v>2020</v>
      </c>
      <c r="B31340" s="1">
        <v>21233</v>
      </c>
      <c r="C31340" s="1" t="s">
        <v>61</v>
      </c>
      <c r="D31340" s="4">
        <v>469.49950000000001</v>
      </c>
    </row>
    <row r="31341" spans="1:4" ht="20.05" customHeight="1">
      <c r="A31341" s="1">
        <v>2020</v>
      </c>
      <c r="B31341" s="1">
        <v>22119</v>
      </c>
      <c r="C31341" s="1" t="s">
        <v>61</v>
      </c>
      <c r="D31341" s="4">
        <v>32.123649999999998</v>
      </c>
    </row>
    <row r="31342" spans="1:4" ht="20.05" customHeight="1">
      <c r="A31342" s="1">
        <v>2020</v>
      </c>
      <c r="B31342" s="1">
        <v>28155</v>
      </c>
      <c r="C31342" s="1" t="s">
        <v>61</v>
      </c>
      <c r="D31342" s="4">
        <v>240.92737499999998</v>
      </c>
    </row>
    <row r="31343" spans="1:4" ht="20.05" customHeight="1">
      <c r="A31343" s="1">
        <v>2020</v>
      </c>
      <c r="B31343" s="1">
        <v>31181</v>
      </c>
      <c r="C31343" s="1" t="s">
        <v>61</v>
      </c>
      <c r="D31343" s="4">
        <v>249.57605000000001</v>
      </c>
    </row>
    <row r="31344" spans="1:4" ht="20.05" customHeight="1">
      <c r="A31344" s="1">
        <v>2019</v>
      </c>
      <c r="B31344" s="1">
        <v>19187</v>
      </c>
      <c r="C31344" s="1" t="s">
        <v>61</v>
      </c>
      <c r="D31344" s="4">
        <v>600.46514999999999</v>
      </c>
    </row>
    <row r="31345" spans="1:4" ht="20.05" customHeight="1">
      <c r="A31345" s="1">
        <v>2019</v>
      </c>
      <c r="B31345" s="1">
        <v>21233</v>
      </c>
      <c r="C31345" s="1" t="s">
        <v>61</v>
      </c>
      <c r="D31345" s="4">
        <v>531.27575000000002</v>
      </c>
    </row>
    <row r="31346" spans="1:4" ht="20.05" customHeight="1">
      <c r="A31346" s="1">
        <v>2019</v>
      </c>
      <c r="B31346" s="1">
        <v>22119</v>
      </c>
      <c r="C31346" s="1" t="s">
        <v>61</v>
      </c>
      <c r="D31346" s="4">
        <v>28.417075000000001</v>
      </c>
    </row>
    <row r="31347" spans="1:4" ht="20.05" customHeight="1">
      <c r="A31347" s="1">
        <v>2019</v>
      </c>
      <c r="B31347" s="1">
        <v>28155</v>
      </c>
      <c r="C31347" s="1" t="s">
        <v>61</v>
      </c>
      <c r="D31347" s="4">
        <v>281.69970000000001</v>
      </c>
    </row>
    <row r="31348" spans="1:4" ht="20.05" customHeight="1">
      <c r="A31348" s="1">
        <v>2019</v>
      </c>
      <c r="B31348" s="1">
        <v>29225</v>
      </c>
      <c r="C31348" s="1" t="s">
        <v>61</v>
      </c>
      <c r="D31348" s="4">
        <v>96.370949999999993</v>
      </c>
    </row>
    <row r="31349" spans="1:4" ht="20.05" customHeight="1">
      <c r="A31349" s="1">
        <v>2019</v>
      </c>
      <c r="B31349" s="1">
        <v>31181</v>
      </c>
      <c r="C31349" s="1" t="s">
        <v>61</v>
      </c>
      <c r="D31349" s="4">
        <v>242.16290000000001</v>
      </c>
    </row>
    <row r="31350" spans="1:4" ht="20.05" customHeight="1">
      <c r="A31350" s="1">
        <v>2017</v>
      </c>
      <c r="B31350" s="1">
        <v>19187</v>
      </c>
      <c r="C31350" s="1" t="s">
        <v>61</v>
      </c>
      <c r="D31350" s="4">
        <v>595.52305000000001</v>
      </c>
    </row>
    <row r="31351" spans="1:4" ht="20.05" customHeight="1">
      <c r="A31351" s="1">
        <v>2017</v>
      </c>
      <c r="B31351" s="1">
        <v>21233</v>
      </c>
      <c r="C31351" s="1" t="s">
        <v>61</v>
      </c>
      <c r="D31351" s="4">
        <v>484.32580000000002</v>
      </c>
    </row>
    <row r="31352" spans="1:4" ht="20.05" customHeight="1">
      <c r="A31352" s="1">
        <v>2017</v>
      </c>
      <c r="B31352" s="1">
        <v>22119</v>
      </c>
      <c r="C31352" s="1" t="s">
        <v>61</v>
      </c>
      <c r="D31352" s="4">
        <v>27.181550000000001</v>
      </c>
    </row>
    <row r="31353" spans="1:4" ht="20.05" customHeight="1">
      <c r="A31353" s="1">
        <v>2017</v>
      </c>
      <c r="B31353" s="1">
        <v>28155</v>
      </c>
      <c r="C31353" s="1" t="s">
        <v>61</v>
      </c>
      <c r="D31353" s="4">
        <v>237.2208</v>
      </c>
    </row>
    <row r="31354" spans="1:4" ht="20.05" customHeight="1">
      <c r="A31354" s="1">
        <v>2017</v>
      </c>
      <c r="B31354" s="1">
        <v>29225</v>
      </c>
      <c r="C31354" s="1" t="s">
        <v>61</v>
      </c>
      <c r="D31354" s="4">
        <v>84.015699999999995</v>
      </c>
    </row>
    <row r="31355" spans="1:4" ht="20.05" customHeight="1">
      <c r="A31355" s="1">
        <v>2017</v>
      </c>
      <c r="B31355" s="1">
        <v>31181</v>
      </c>
      <c r="C31355" s="1" t="s">
        <v>61</v>
      </c>
      <c r="D31355" s="4">
        <v>247.10499999999999</v>
      </c>
    </row>
    <row r="31356" spans="1:4" ht="20.05" customHeight="1">
      <c r="A31356" s="1">
        <v>2016</v>
      </c>
      <c r="B31356" s="1">
        <v>19187</v>
      </c>
      <c r="C31356" s="1" t="s">
        <v>61</v>
      </c>
      <c r="D31356" s="4">
        <v>560.92835000000002</v>
      </c>
    </row>
    <row r="31357" spans="1:4" ht="20.05" customHeight="1">
      <c r="A31357" s="1">
        <v>2016</v>
      </c>
      <c r="B31357" s="1">
        <v>21233</v>
      </c>
      <c r="C31357" s="1" t="s">
        <v>61</v>
      </c>
      <c r="D31357" s="4">
        <v>521.39154999999994</v>
      </c>
    </row>
    <row r="31358" spans="1:4" ht="20.05" customHeight="1">
      <c r="A31358" s="1">
        <v>2016</v>
      </c>
      <c r="B31358" s="1">
        <v>22119</v>
      </c>
      <c r="C31358" s="1" t="s">
        <v>61</v>
      </c>
      <c r="D31358" s="4">
        <v>29.6526</v>
      </c>
    </row>
    <row r="31359" spans="1:4" ht="20.05" customHeight="1">
      <c r="A31359" s="1">
        <v>2016</v>
      </c>
      <c r="B31359" s="1">
        <v>28155</v>
      </c>
      <c r="C31359" s="1" t="s">
        <v>61</v>
      </c>
      <c r="D31359" s="4">
        <v>219.92345</v>
      </c>
    </row>
    <row r="31360" spans="1:4" ht="20.05" customHeight="1">
      <c r="A31360" s="1">
        <v>2016</v>
      </c>
      <c r="B31360" s="1">
        <v>29225</v>
      </c>
      <c r="C31360" s="1" t="s">
        <v>61</v>
      </c>
      <c r="D31360" s="4">
        <v>86.486750000000001</v>
      </c>
    </row>
    <row r="31361" spans="1:4" ht="20.05" customHeight="1">
      <c r="A31361" s="1">
        <v>2016</v>
      </c>
      <c r="B31361" s="1">
        <v>31181</v>
      </c>
      <c r="C31361" s="1" t="s">
        <v>61</v>
      </c>
      <c r="D31361" s="4">
        <v>254.51814999999999</v>
      </c>
    </row>
    <row r="31362" spans="1:4" ht="20.05" customHeight="1">
      <c r="A31362" s="1">
        <v>2014</v>
      </c>
      <c r="B31362" s="1">
        <v>13307</v>
      </c>
      <c r="C31362" s="1" t="s">
        <v>61</v>
      </c>
      <c r="D31362" s="4">
        <v>113.6683</v>
      </c>
    </row>
    <row r="31363" spans="1:4" ht="20.05" customHeight="1">
      <c r="A31363" s="1">
        <v>2014</v>
      </c>
      <c r="B31363" s="1">
        <v>19187</v>
      </c>
      <c r="C31363" s="1" t="s">
        <v>61</v>
      </c>
      <c r="D31363" s="4">
        <v>719.07555000000002</v>
      </c>
    </row>
    <row r="31364" spans="1:4" ht="20.05" customHeight="1">
      <c r="A31364" s="1">
        <v>2014</v>
      </c>
      <c r="B31364" s="1">
        <v>21233</v>
      </c>
      <c r="C31364" s="1" t="s">
        <v>61</v>
      </c>
      <c r="D31364" s="4">
        <v>518.92049999999995</v>
      </c>
    </row>
    <row r="31365" spans="1:4" ht="20.05" customHeight="1">
      <c r="A31365" s="1">
        <v>2014</v>
      </c>
      <c r="B31365" s="1">
        <v>22119</v>
      </c>
      <c r="C31365" s="1" t="s">
        <v>61</v>
      </c>
      <c r="D31365" s="4">
        <v>17.544454999999999</v>
      </c>
    </row>
    <row r="31366" spans="1:4" ht="20.05" customHeight="1">
      <c r="A31366" s="1">
        <v>2014</v>
      </c>
      <c r="B31366" s="1">
        <v>28155</v>
      </c>
      <c r="C31366" s="1" t="s">
        <v>61</v>
      </c>
      <c r="D31366" s="4">
        <v>217.45240000000001</v>
      </c>
    </row>
    <row r="31367" spans="1:4" ht="20.05" customHeight="1">
      <c r="A31367" s="1">
        <v>2014</v>
      </c>
      <c r="B31367" s="1">
        <v>31181</v>
      </c>
      <c r="C31367" s="1" t="s">
        <v>61</v>
      </c>
      <c r="D31367" s="4">
        <v>286.64179999999999</v>
      </c>
    </row>
    <row r="31368" spans="1:4" ht="20.05" customHeight="1">
      <c r="A31368" s="1">
        <v>2013</v>
      </c>
      <c r="B31368" s="1">
        <v>13307</v>
      </c>
      <c r="C31368" s="1" t="s">
        <v>61</v>
      </c>
      <c r="D31368" s="4">
        <v>109.961725</v>
      </c>
    </row>
    <row r="31369" spans="1:4" ht="20.05" customHeight="1">
      <c r="A31369" s="1">
        <v>2013</v>
      </c>
      <c r="B31369" s="1">
        <v>19187</v>
      </c>
      <c r="C31369" s="1" t="s">
        <v>61</v>
      </c>
      <c r="D31369" s="4">
        <v>724.01765</v>
      </c>
    </row>
    <row r="31370" spans="1:4" ht="20.05" customHeight="1">
      <c r="A31370" s="1">
        <v>2013</v>
      </c>
      <c r="B31370" s="1">
        <v>21233</v>
      </c>
      <c r="C31370" s="1" t="s">
        <v>61</v>
      </c>
      <c r="D31370" s="4">
        <v>457.14425</v>
      </c>
    </row>
    <row r="31371" spans="1:4" ht="20.05" customHeight="1">
      <c r="A31371" s="1">
        <v>2013</v>
      </c>
      <c r="B31371" s="1">
        <v>22119</v>
      </c>
      <c r="C31371" s="1" t="s">
        <v>61</v>
      </c>
      <c r="D31371" s="4">
        <v>21.745240000000003</v>
      </c>
    </row>
    <row r="31372" spans="1:4" ht="20.05" customHeight="1">
      <c r="A31372" s="1">
        <v>2013</v>
      </c>
      <c r="B31372" s="1">
        <v>28155</v>
      </c>
      <c r="C31372" s="1" t="s">
        <v>61</v>
      </c>
      <c r="D31372" s="4">
        <v>235.985275</v>
      </c>
    </row>
    <row r="31373" spans="1:4" ht="20.05" customHeight="1">
      <c r="A31373" s="1">
        <v>2013</v>
      </c>
      <c r="B31373" s="1">
        <v>29225</v>
      </c>
      <c r="C31373" s="1" t="s">
        <v>61</v>
      </c>
      <c r="D31373" s="4">
        <v>95.135424999999998</v>
      </c>
    </row>
    <row r="31374" spans="1:4" ht="20.05" customHeight="1">
      <c r="A31374" s="1">
        <v>2013</v>
      </c>
      <c r="B31374" s="1">
        <v>31181</v>
      </c>
      <c r="C31374" s="1" t="s">
        <v>61</v>
      </c>
      <c r="D31374" s="4">
        <v>235.985275</v>
      </c>
    </row>
    <row r="31375" spans="1:4" ht="20.05" customHeight="1">
      <c r="A31375" s="1">
        <v>2012</v>
      </c>
      <c r="B31375" s="1">
        <v>19187</v>
      </c>
      <c r="C31375" s="1" t="s">
        <v>61</v>
      </c>
      <c r="D31375" s="4">
        <v>652.35720000000003</v>
      </c>
    </row>
    <row r="31376" spans="1:4" ht="20.05" customHeight="1">
      <c r="A31376" s="1">
        <v>2012</v>
      </c>
      <c r="B31376" s="1">
        <v>21233</v>
      </c>
      <c r="C31376" s="1" t="s">
        <v>61</v>
      </c>
      <c r="D31376" s="4">
        <v>422.54955000000001</v>
      </c>
    </row>
    <row r="31377" spans="1:4" ht="20.05" customHeight="1">
      <c r="A31377" s="1">
        <v>2012</v>
      </c>
      <c r="B31377" s="1">
        <v>22119</v>
      </c>
      <c r="C31377" s="1" t="s">
        <v>61</v>
      </c>
      <c r="D31377" s="4">
        <v>22.239449999999998</v>
      </c>
    </row>
    <row r="31378" spans="1:4" ht="20.05" customHeight="1">
      <c r="A31378" s="1">
        <v>2012</v>
      </c>
      <c r="B31378" s="1">
        <v>28155</v>
      </c>
      <c r="C31378" s="1" t="s">
        <v>61</v>
      </c>
      <c r="D31378" s="4">
        <v>242.16290000000001</v>
      </c>
    </row>
    <row r="31379" spans="1:4" ht="20.05" customHeight="1">
      <c r="A31379" s="1">
        <v>2012</v>
      </c>
      <c r="B31379" s="1">
        <v>29225</v>
      </c>
      <c r="C31379" s="1" t="s">
        <v>61</v>
      </c>
      <c r="D31379" s="4">
        <v>56.834150000000001</v>
      </c>
    </row>
    <row r="31380" spans="1:4" ht="20.05" customHeight="1">
      <c r="A31380" s="1">
        <v>2012</v>
      </c>
      <c r="B31380" s="1">
        <v>31181</v>
      </c>
      <c r="C31380" s="1" t="s">
        <v>61</v>
      </c>
      <c r="D31380" s="4">
        <v>222.39449999999999</v>
      </c>
    </row>
    <row r="31381" spans="1:4" ht="20.05" customHeight="1">
      <c r="A31381" s="1">
        <v>2011</v>
      </c>
      <c r="B31381" s="1">
        <v>19187</v>
      </c>
      <c r="C31381" s="1" t="s">
        <v>61</v>
      </c>
      <c r="D31381" s="4">
        <v>555.98625000000004</v>
      </c>
    </row>
    <row r="31382" spans="1:4" ht="20.05" customHeight="1">
      <c r="A31382" s="1">
        <v>2011</v>
      </c>
      <c r="B31382" s="1">
        <v>21233</v>
      </c>
      <c r="C31382" s="1" t="s">
        <v>61</v>
      </c>
      <c r="D31382" s="4">
        <v>323.70754999999997</v>
      </c>
    </row>
    <row r="31383" spans="1:4" ht="20.05" customHeight="1">
      <c r="A31383" s="1">
        <v>2011</v>
      </c>
      <c r="B31383" s="1">
        <v>22119</v>
      </c>
      <c r="C31383" s="1" t="s">
        <v>61</v>
      </c>
      <c r="D31383" s="4">
        <v>27.181550000000001</v>
      </c>
    </row>
    <row r="31384" spans="1:4" ht="20.05" customHeight="1">
      <c r="A31384" s="1">
        <v>2011</v>
      </c>
      <c r="B31384" s="1">
        <v>28155</v>
      </c>
      <c r="C31384" s="1" t="s">
        <v>61</v>
      </c>
      <c r="D31384" s="4">
        <v>254.51814999999999</v>
      </c>
    </row>
    <row r="31385" spans="1:4" ht="20.05" customHeight="1">
      <c r="A31385" s="1">
        <v>2011</v>
      </c>
      <c r="B31385" s="1">
        <v>29225</v>
      </c>
      <c r="C31385" s="1" t="s">
        <v>61</v>
      </c>
      <c r="D31385" s="4">
        <v>88.957799999999992</v>
      </c>
    </row>
    <row r="31386" spans="1:4" ht="20.05" customHeight="1">
      <c r="A31386" s="1">
        <v>2011</v>
      </c>
      <c r="B31386" s="1">
        <v>31181</v>
      </c>
      <c r="C31386" s="1" t="s">
        <v>61</v>
      </c>
      <c r="D31386" s="4">
        <v>185.32874999999999</v>
      </c>
    </row>
    <row r="31387" spans="1:4" ht="20.05" customHeight="1">
      <c r="A31387" s="1">
        <v>2010</v>
      </c>
      <c r="B31387" s="1">
        <v>13307</v>
      </c>
      <c r="C31387" s="1" t="s">
        <v>61</v>
      </c>
      <c r="D31387" s="4">
        <v>43.243375</v>
      </c>
    </row>
    <row r="31388" spans="1:4" ht="20.05" customHeight="1">
      <c r="A31388" s="1">
        <v>2010</v>
      </c>
      <c r="B31388" s="1">
        <v>19187</v>
      </c>
      <c r="C31388" s="1" t="s">
        <v>61</v>
      </c>
      <c r="D31388" s="4">
        <v>481.85474999999997</v>
      </c>
    </row>
    <row r="31389" spans="1:4" ht="20.05" customHeight="1">
      <c r="A31389" s="1">
        <v>2010</v>
      </c>
      <c r="B31389" s="1">
        <v>21233</v>
      </c>
      <c r="C31389" s="1" t="s">
        <v>61</v>
      </c>
      <c r="D31389" s="4">
        <v>331.1207</v>
      </c>
    </row>
    <row r="31390" spans="1:4" ht="20.05" customHeight="1">
      <c r="A31390" s="1">
        <v>2010</v>
      </c>
      <c r="B31390" s="1">
        <v>28155</v>
      </c>
      <c r="C31390" s="1" t="s">
        <v>61</v>
      </c>
      <c r="D31390" s="4">
        <v>235.985275</v>
      </c>
    </row>
    <row r="31391" spans="1:4" ht="20.05" customHeight="1">
      <c r="A31391" s="1">
        <v>2010</v>
      </c>
      <c r="B31391" s="1">
        <v>29225</v>
      </c>
      <c r="C31391" s="1" t="s">
        <v>61</v>
      </c>
      <c r="D31391" s="4">
        <v>93.899900000000002</v>
      </c>
    </row>
    <row r="31392" spans="1:4" ht="20.05" customHeight="1">
      <c r="A31392" s="1">
        <v>2010</v>
      </c>
      <c r="B31392" s="1">
        <v>31181</v>
      </c>
      <c r="C31392" s="1" t="s">
        <v>61</v>
      </c>
      <c r="D31392" s="4">
        <v>175.44454999999999</v>
      </c>
    </row>
    <row r="31393" spans="1:4" ht="20.05" customHeight="1">
      <c r="A31393" s="1">
        <v>2009</v>
      </c>
      <c r="B31393" s="1">
        <v>13307</v>
      </c>
      <c r="C31393" s="1" t="s">
        <v>61</v>
      </c>
      <c r="D31393" s="4">
        <v>60.540725000000002</v>
      </c>
    </row>
    <row r="31394" spans="1:4" ht="20.05" customHeight="1">
      <c r="A31394" s="1">
        <v>2009</v>
      </c>
      <c r="B31394" s="1">
        <v>19187</v>
      </c>
      <c r="C31394" s="1" t="s">
        <v>61</v>
      </c>
      <c r="D31394" s="4">
        <v>462.08634999999998</v>
      </c>
    </row>
    <row r="31395" spans="1:4" ht="20.05" customHeight="1">
      <c r="A31395" s="1">
        <v>2009</v>
      </c>
      <c r="B31395" s="1">
        <v>21233</v>
      </c>
      <c r="C31395" s="1" t="s">
        <v>61</v>
      </c>
      <c r="D31395" s="4">
        <v>333.59174999999999</v>
      </c>
    </row>
    <row r="31396" spans="1:4" ht="20.05" customHeight="1">
      <c r="A31396" s="1">
        <v>2009</v>
      </c>
      <c r="B31396" s="1">
        <v>28155</v>
      </c>
      <c r="C31396" s="1" t="s">
        <v>61</v>
      </c>
      <c r="D31396" s="4">
        <v>192.74189999999999</v>
      </c>
    </row>
    <row r="31397" spans="1:4" ht="20.05" customHeight="1">
      <c r="A31397" s="1">
        <v>2009</v>
      </c>
      <c r="B31397" s="1">
        <v>29225</v>
      </c>
      <c r="C31397" s="1" t="s">
        <v>61</v>
      </c>
      <c r="D31397" s="4">
        <v>93.899900000000002</v>
      </c>
    </row>
    <row r="31398" spans="1:4" ht="20.05" customHeight="1">
      <c r="A31398" s="1">
        <v>2009</v>
      </c>
      <c r="B31398" s="1">
        <v>31181</v>
      </c>
      <c r="C31398" s="1" t="s">
        <v>61</v>
      </c>
      <c r="D31398" s="4">
        <v>160.61824999999999</v>
      </c>
    </row>
    <row r="31399" spans="1:4" ht="20.05" customHeight="1">
      <c r="A31399" s="1">
        <v>2008</v>
      </c>
      <c r="B31399" s="1">
        <v>19187</v>
      </c>
      <c r="C31399" s="1" t="s">
        <v>61</v>
      </c>
      <c r="D31399" s="4">
        <v>444.78899999999999</v>
      </c>
    </row>
    <row r="31400" spans="1:4" ht="20.05" customHeight="1">
      <c r="A31400" s="1">
        <v>2008</v>
      </c>
      <c r="B31400" s="1">
        <v>31181</v>
      </c>
      <c r="C31400" s="1" t="s">
        <v>61</v>
      </c>
      <c r="D31400" s="4">
        <v>172.9735</v>
      </c>
    </row>
    <row r="31401" spans="1:4" ht="20.05" customHeight="1">
      <c r="A31401" s="1">
        <v>2024</v>
      </c>
      <c r="B31401" s="1">
        <v>8123</v>
      </c>
      <c r="C31401" s="1" t="s">
        <v>61</v>
      </c>
      <c r="D31401" s="4">
        <v>56.834150000000001</v>
      </c>
    </row>
    <row r="31402" spans="1:4" ht="20.05" customHeight="1">
      <c r="A31402" s="1">
        <v>2023</v>
      </c>
      <c r="B31402" s="1">
        <v>8123</v>
      </c>
      <c r="C31402" s="1" t="s">
        <v>61</v>
      </c>
      <c r="D31402" s="4">
        <v>72.895974999999993</v>
      </c>
    </row>
    <row r="31403" spans="1:4" ht="20.05" customHeight="1">
      <c r="A31403" s="1">
        <v>2022</v>
      </c>
      <c r="B31403" s="1">
        <v>8123</v>
      </c>
      <c r="C31403" s="1" t="s">
        <v>61</v>
      </c>
      <c r="D31403" s="4">
        <v>67.953874999999996</v>
      </c>
    </row>
    <row r="31404" spans="1:4" ht="20.05" customHeight="1">
      <c r="A31404" s="1">
        <v>2020</v>
      </c>
      <c r="B31404" s="1">
        <v>8123</v>
      </c>
      <c r="C31404" s="1" t="s">
        <v>61</v>
      </c>
      <c r="D31404" s="4">
        <v>71.660449999999997</v>
      </c>
    </row>
    <row r="31405" spans="1:4" ht="20.05" customHeight="1">
      <c r="A31405" s="1">
        <v>2019</v>
      </c>
      <c r="B31405" s="1">
        <v>8123</v>
      </c>
      <c r="C31405" s="1" t="s">
        <v>61</v>
      </c>
      <c r="D31405" s="4">
        <v>61.776249999999997</v>
      </c>
    </row>
    <row r="31406" spans="1:4" ht="20.05" customHeight="1">
      <c r="A31406" s="1">
        <v>2017</v>
      </c>
      <c r="B31406" s="1">
        <v>8123</v>
      </c>
      <c r="C31406" s="1" t="s">
        <v>61</v>
      </c>
      <c r="D31406" s="4">
        <v>61.776249999999997</v>
      </c>
    </row>
    <row r="31407" spans="1:4" ht="20.05" customHeight="1">
      <c r="A31407" s="1">
        <v>2016</v>
      </c>
      <c r="B31407" s="1">
        <v>8123</v>
      </c>
      <c r="C31407" s="1" t="s">
        <v>61</v>
      </c>
      <c r="D31407" s="4">
        <v>63.011775</v>
      </c>
    </row>
    <row r="31408" spans="1:4" ht="20.05" customHeight="1">
      <c r="A31408" s="1">
        <v>2014</v>
      </c>
      <c r="B31408" s="1">
        <v>8123</v>
      </c>
      <c r="C31408" s="1" t="s">
        <v>61</v>
      </c>
      <c r="D31408" s="4">
        <v>56.834150000000001</v>
      </c>
    </row>
    <row r="31409" spans="1:4" ht="20.05" customHeight="1">
      <c r="A31409" s="1">
        <v>2013</v>
      </c>
      <c r="B31409" s="1">
        <v>8123</v>
      </c>
      <c r="C31409" s="1" t="s">
        <v>61</v>
      </c>
      <c r="D31409" s="4">
        <v>60.540725000000002</v>
      </c>
    </row>
    <row r="31410" spans="1:4" ht="20.05" customHeight="1">
      <c r="A31410" s="1">
        <v>2012</v>
      </c>
      <c r="B31410" s="1">
        <v>8123</v>
      </c>
      <c r="C31410" s="1" t="s">
        <v>61</v>
      </c>
      <c r="D31410" s="4">
        <v>65.482825000000005</v>
      </c>
    </row>
    <row r="31411" spans="1:4" ht="20.05" customHeight="1">
      <c r="A31411" s="1">
        <v>2011</v>
      </c>
      <c r="B31411" s="1">
        <v>8123</v>
      </c>
      <c r="C31411" s="1" t="s">
        <v>61</v>
      </c>
      <c r="D31411" s="4">
        <v>48.185474999999997</v>
      </c>
    </row>
    <row r="31412" spans="1:4" ht="20.05" customHeight="1">
      <c r="A31412" s="1">
        <v>2009</v>
      </c>
      <c r="B31412" s="1">
        <v>8123</v>
      </c>
      <c r="C31412" s="1" t="s">
        <v>61</v>
      </c>
      <c r="D31412" s="4">
        <v>61.776249999999997</v>
      </c>
    </row>
    <row r="31413" spans="1:4" ht="20.05" customHeight="1">
      <c r="A31413" s="1">
        <v>2024</v>
      </c>
      <c r="B31413" s="1">
        <v>18179</v>
      </c>
      <c r="C31413" s="1" t="s">
        <v>61</v>
      </c>
      <c r="D31413" s="4">
        <v>635.05984999999998</v>
      </c>
    </row>
    <row r="31414" spans="1:4" ht="20.05" customHeight="1">
      <c r="A31414" s="1">
        <v>2024</v>
      </c>
      <c r="B31414" s="1">
        <v>38103</v>
      </c>
      <c r="C31414" s="1" t="s">
        <v>61</v>
      </c>
      <c r="D31414" s="4">
        <v>193.97742500000001</v>
      </c>
    </row>
    <row r="31415" spans="1:4" ht="20.05" customHeight="1">
      <c r="A31415" s="1">
        <v>2023</v>
      </c>
      <c r="B31415" s="1">
        <v>18179</v>
      </c>
      <c r="C31415" s="1" t="s">
        <v>61</v>
      </c>
      <c r="D31415" s="4">
        <v>595.52305000000001</v>
      </c>
    </row>
    <row r="31416" spans="1:4" ht="20.05" customHeight="1">
      <c r="A31416" s="1">
        <v>2023</v>
      </c>
      <c r="B31416" s="1">
        <v>38103</v>
      </c>
      <c r="C31416" s="1" t="s">
        <v>61</v>
      </c>
      <c r="D31416" s="4">
        <v>177.91559999999998</v>
      </c>
    </row>
    <row r="31417" spans="1:4" ht="20.05" customHeight="1">
      <c r="A31417" s="1">
        <v>2022</v>
      </c>
      <c r="B31417" s="1">
        <v>18179</v>
      </c>
      <c r="C31417" s="1" t="s">
        <v>61</v>
      </c>
      <c r="D31417" s="4">
        <v>583.16779999999994</v>
      </c>
    </row>
    <row r="31418" spans="1:4" ht="20.05" customHeight="1">
      <c r="A31418" s="1">
        <v>2022</v>
      </c>
      <c r="B31418" s="1">
        <v>38103</v>
      </c>
      <c r="C31418" s="1" t="s">
        <v>61</v>
      </c>
      <c r="D31418" s="4">
        <v>175.44454999999999</v>
      </c>
    </row>
    <row r="31419" spans="1:4" ht="20.05" customHeight="1">
      <c r="A31419" s="1">
        <v>2021</v>
      </c>
      <c r="B31419" s="1">
        <v>18179</v>
      </c>
      <c r="C31419" s="1" t="s">
        <v>61</v>
      </c>
      <c r="D31419" s="4">
        <v>526.33365000000003</v>
      </c>
    </row>
    <row r="31420" spans="1:4" ht="20.05" customHeight="1">
      <c r="A31420" s="1">
        <v>2021</v>
      </c>
      <c r="B31420" s="1">
        <v>38103</v>
      </c>
      <c r="C31420" s="1" t="s">
        <v>61</v>
      </c>
      <c r="D31420" s="4">
        <v>164.324825</v>
      </c>
    </row>
    <row r="31421" spans="1:4" ht="20.05" customHeight="1">
      <c r="A31421" s="1">
        <v>2020</v>
      </c>
      <c r="B31421" s="1">
        <v>18179</v>
      </c>
      <c r="C31421" s="1" t="s">
        <v>61</v>
      </c>
      <c r="D31421" s="4">
        <v>496.68104999999997</v>
      </c>
    </row>
    <row r="31422" spans="1:4" ht="20.05" customHeight="1">
      <c r="A31422" s="1">
        <v>2020</v>
      </c>
      <c r="B31422" s="1">
        <v>38103</v>
      </c>
      <c r="C31422" s="1" t="s">
        <v>61</v>
      </c>
      <c r="D31422" s="4">
        <v>153.20509999999999</v>
      </c>
    </row>
    <row r="31423" spans="1:4" ht="20.05" customHeight="1">
      <c r="A31423" s="1">
        <v>2019</v>
      </c>
      <c r="B31423" s="1">
        <v>38103</v>
      </c>
      <c r="C31423" s="1" t="s">
        <v>61</v>
      </c>
      <c r="D31423" s="4">
        <v>147.02747500000001</v>
      </c>
    </row>
    <row r="31424" spans="1:4" ht="20.05" customHeight="1">
      <c r="A31424" s="1">
        <v>2017</v>
      </c>
      <c r="B31424" s="1">
        <v>38103</v>
      </c>
      <c r="C31424" s="1" t="s">
        <v>61</v>
      </c>
      <c r="D31424" s="4">
        <v>150.73405</v>
      </c>
    </row>
    <row r="31425" spans="1:4" ht="20.05" customHeight="1">
      <c r="A31425" s="1">
        <v>2016</v>
      </c>
      <c r="B31425" s="1">
        <v>18179</v>
      </c>
      <c r="C31425" s="1" t="s">
        <v>61</v>
      </c>
      <c r="D31425" s="4">
        <v>489.2679</v>
      </c>
    </row>
    <row r="31426" spans="1:4" ht="20.05" customHeight="1">
      <c r="A31426" s="1">
        <v>2016</v>
      </c>
      <c r="B31426" s="1">
        <v>38103</v>
      </c>
      <c r="C31426" s="1" t="s">
        <v>61</v>
      </c>
      <c r="D31426" s="4">
        <v>159.38272499999999</v>
      </c>
    </row>
    <row r="31427" spans="1:4" ht="20.05" customHeight="1">
      <c r="A31427" s="1">
        <v>2014</v>
      </c>
      <c r="B31427" s="1">
        <v>18179</v>
      </c>
      <c r="C31427" s="1" t="s">
        <v>61</v>
      </c>
      <c r="D31427" s="4">
        <v>494.21</v>
      </c>
    </row>
    <row r="31428" spans="1:4" ht="20.05" customHeight="1">
      <c r="A31428" s="1">
        <v>2014</v>
      </c>
      <c r="B31428" s="1">
        <v>38103</v>
      </c>
      <c r="C31428" s="1" t="s">
        <v>61</v>
      </c>
      <c r="D31428" s="4">
        <v>134.672225</v>
      </c>
    </row>
    <row r="31429" spans="1:4" ht="20.05" customHeight="1">
      <c r="A31429" s="1">
        <v>2013</v>
      </c>
      <c r="B31429" s="1">
        <v>18179</v>
      </c>
      <c r="C31429" s="1" t="s">
        <v>61</v>
      </c>
      <c r="D31429" s="4">
        <v>494.21</v>
      </c>
    </row>
    <row r="31430" spans="1:4" ht="20.05" customHeight="1">
      <c r="A31430" s="1">
        <v>2013</v>
      </c>
      <c r="B31430" s="1">
        <v>38103</v>
      </c>
      <c r="C31430" s="1" t="s">
        <v>61</v>
      </c>
      <c r="D31430" s="4">
        <v>123.55249999999999</v>
      </c>
    </row>
    <row r="31431" spans="1:4" ht="20.05" customHeight="1">
      <c r="A31431" s="1">
        <v>2012</v>
      </c>
      <c r="B31431" s="1">
        <v>18179</v>
      </c>
      <c r="C31431" s="1" t="s">
        <v>61</v>
      </c>
      <c r="D31431" s="4">
        <v>420.07850000000002</v>
      </c>
    </row>
    <row r="31432" spans="1:4" ht="20.05" customHeight="1">
      <c r="A31432" s="1">
        <v>2012</v>
      </c>
      <c r="B31432" s="1">
        <v>38103</v>
      </c>
      <c r="C31432" s="1" t="s">
        <v>61</v>
      </c>
      <c r="D31432" s="4">
        <v>97.606475000000003</v>
      </c>
    </row>
    <row r="31433" spans="1:4" ht="20.05" customHeight="1">
      <c r="A31433" s="1">
        <v>2011</v>
      </c>
      <c r="B31433" s="1">
        <v>18179</v>
      </c>
      <c r="C31433" s="1" t="s">
        <v>61</v>
      </c>
      <c r="D31433" s="4">
        <v>439.84690000000001</v>
      </c>
    </row>
    <row r="31434" spans="1:4" ht="20.05" customHeight="1">
      <c r="A31434" s="1">
        <v>2011</v>
      </c>
      <c r="B31434" s="1">
        <v>38103</v>
      </c>
      <c r="C31434" s="1" t="s">
        <v>61</v>
      </c>
      <c r="D31434" s="4">
        <v>105.019625</v>
      </c>
    </row>
    <row r="31435" spans="1:4" ht="20.05" customHeight="1">
      <c r="A31435" s="1">
        <v>2010</v>
      </c>
      <c r="B31435" s="1">
        <v>18179</v>
      </c>
      <c r="C31435" s="1" t="s">
        <v>61</v>
      </c>
      <c r="D31435" s="4">
        <v>355.83119999999997</v>
      </c>
    </row>
    <row r="31436" spans="1:4" ht="20.05" customHeight="1">
      <c r="A31436" s="1">
        <v>2010</v>
      </c>
      <c r="B31436" s="1">
        <v>38103</v>
      </c>
      <c r="C31436" s="1" t="s">
        <v>61</v>
      </c>
      <c r="D31436" s="4">
        <v>93.899900000000002</v>
      </c>
    </row>
    <row r="31437" spans="1:4" ht="20.05" customHeight="1">
      <c r="A31437" s="1">
        <v>2009</v>
      </c>
      <c r="B31437" s="1">
        <v>18179</v>
      </c>
      <c r="C31437" s="1" t="s">
        <v>61</v>
      </c>
      <c r="D31437" s="4">
        <v>365.71539999999999</v>
      </c>
    </row>
    <row r="31438" spans="1:4" ht="20.05" customHeight="1">
      <c r="A31438" s="1">
        <v>2009</v>
      </c>
      <c r="B31438" s="1">
        <v>38103</v>
      </c>
      <c r="C31438" s="1" t="s">
        <v>61</v>
      </c>
      <c r="D31438" s="4">
        <v>91.428849999999997</v>
      </c>
    </row>
    <row r="31439" spans="1:4" ht="20.05" customHeight="1">
      <c r="A31439" s="1">
        <v>2008</v>
      </c>
      <c r="B31439" s="1">
        <v>18179</v>
      </c>
      <c r="C31439" s="1" t="s">
        <v>61</v>
      </c>
      <c r="D31439" s="4">
        <v>348.41804999999999</v>
      </c>
    </row>
    <row r="31440" spans="1:4" ht="20.05" customHeight="1">
      <c r="A31440" s="1">
        <v>2008</v>
      </c>
      <c r="B31440" s="1">
        <v>38103</v>
      </c>
      <c r="C31440" s="1" t="s">
        <v>61</v>
      </c>
      <c r="D31440" s="4">
        <v>91.428849999999997</v>
      </c>
    </row>
    <row r="31441" spans="1:4" ht="20.05" customHeight="1">
      <c r="A31441" s="1">
        <v>2023</v>
      </c>
      <c r="B31441" s="1">
        <v>22121</v>
      </c>
      <c r="C31441" s="1" t="s">
        <v>61</v>
      </c>
      <c r="D31441" s="4">
        <v>164.324825</v>
      </c>
    </row>
    <row r="31442" spans="1:4" ht="20.05" customHeight="1">
      <c r="A31442" s="1">
        <v>2022</v>
      </c>
      <c r="B31442" s="1">
        <v>22121</v>
      </c>
      <c r="C31442" s="1" t="s">
        <v>61</v>
      </c>
      <c r="D31442" s="4">
        <v>175.44454999999999</v>
      </c>
    </row>
    <row r="31443" spans="1:4" ht="20.05" customHeight="1">
      <c r="A31443" s="1">
        <v>2013</v>
      </c>
      <c r="B31443" s="1">
        <v>22121</v>
      </c>
      <c r="C31443" s="1" t="s">
        <v>61</v>
      </c>
      <c r="D31443" s="4">
        <v>154.44062500000001</v>
      </c>
    </row>
    <row r="31444" spans="1:4" ht="20.05" customHeight="1">
      <c r="A31444" s="1">
        <v>2012</v>
      </c>
      <c r="B31444" s="1">
        <v>22121</v>
      </c>
      <c r="C31444" s="1" t="s">
        <v>61</v>
      </c>
      <c r="D31444" s="4">
        <v>155.67615000000001</v>
      </c>
    </row>
    <row r="31445" spans="1:4" ht="20.05" customHeight="1">
      <c r="A31445" s="1">
        <v>2009</v>
      </c>
      <c r="B31445" s="1">
        <v>22121</v>
      </c>
      <c r="C31445" s="1" t="s">
        <v>61</v>
      </c>
      <c r="D31445" s="4">
        <v>86.486750000000001</v>
      </c>
    </row>
    <row r="31446" spans="1:4" ht="20.05" customHeight="1">
      <c r="A31446" s="1">
        <v>2024</v>
      </c>
      <c r="B31446" s="1">
        <v>22123</v>
      </c>
      <c r="C31446" s="1" t="s">
        <v>61</v>
      </c>
      <c r="D31446" s="4">
        <v>158.1472</v>
      </c>
    </row>
    <row r="31447" spans="1:4" ht="20.05" customHeight="1">
      <c r="A31447" s="1">
        <v>2023</v>
      </c>
      <c r="B31447" s="1">
        <v>22123</v>
      </c>
      <c r="C31447" s="1" t="s">
        <v>61</v>
      </c>
      <c r="D31447" s="4">
        <v>174.209025</v>
      </c>
    </row>
    <row r="31448" spans="1:4" ht="20.05" customHeight="1">
      <c r="A31448" s="1">
        <v>2022</v>
      </c>
      <c r="B31448" s="1">
        <v>22123</v>
      </c>
      <c r="C31448" s="1" t="s">
        <v>61</v>
      </c>
      <c r="D31448" s="4">
        <v>150.73405</v>
      </c>
    </row>
    <row r="31449" spans="1:4" ht="20.05" customHeight="1">
      <c r="A31449" s="1">
        <v>2021</v>
      </c>
      <c r="B31449" s="1">
        <v>22123</v>
      </c>
      <c r="C31449" s="1" t="s">
        <v>61</v>
      </c>
      <c r="D31449" s="4">
        <v>205.09715</v>
      </c>
    </row>
    <row r="31450" spans="1:4" ht="20.05" customHeight="1">
      <c r="A31450" s="1">
        <v>2020</v>
      </c>
      <c r="B31450" s="1">
        <v>22123</v>
      </c>
      <c r="C31450" s="1" t="s">
        <v>61</v>
      </c>
      <c r="D31450" s="4">
        <v>200.15504999999999</v>
      </c>
    </row>
    <row r="31451" spans="1:4" ht="20.05" customHeight="1">
      <c r="A31451" s="1">
        <v>2019</v>
      </c>
      <c r="B31451" s="1">
        <v>22123</v>
      </c>
      <c r="C31451" s="1" t="s">
        <v>61</v>
      </c>
      <c r="D31451" s="4">
        <v>185.32874999999999</v>
      </c>
    </row>
    <row r="31452" spans="1:4" ht="20.05" customHeight="1">
      <c r="A31452" s="1">
        <v>2017</v>
      </c>
      <c r="B31452" s="1">
        <v>22123</v>
      </c>
      <c r="C31452" s="1" t="s">
        <v>61</v>
      </c>
      <c r="D31452" s="4">
        <v>211.27477500000001</v>
      </c>
    </row>
    <row r="31453" spans="1:4" ht="20.05" customHeight="1">
      <c r="A31453" s="1">
        <v>2016</v>
      </c>
      <c r="B31453" s="1">
        <v>22123</v>
      </c>
      <c r="C31453" s="1" t="s">
        <v>61</v>
      </c>
      <c r="D31453" s="4">
        <v>163.08930000000001</v>
      </c>
    </row>
    <row r="31454" spans="1:4" ht="20.05" customHeight="1">
      <c r="A31454" s="1">
        <v>2014</v>
      </c>
      <c r="B31454" s="1">
        <v>22123</v>
      </c>
      <c r="C31454" s="1" t="s">
        <v>61</v>
      </c>
      <c r="D31454" s="4">
        <v>111.19725</v>
      </c>
    </row>
    <row r="31455" spans="1:4" ht="20.05" customHeight="1">
      <c r="A31455" s="1">
        <v>2012</v>
      </c>
      <c r="B31455" s="1">
        <v>22123</v>
      </c>
      <c r="C31455" s="1" t="s">
        <v>61</v>
      </c>
      <c r="D31455" s="4">
        <v>138.37880000000001</v>
      </c>
    </row>
    <row r="31456" spans="1:4" ht="20.05" customHeight="1">
      <c r="A31456" s="1">
        <v>2010</v>
      </c>
      <c r="B31456" s="1">
        <v>22123</v>
      </c>
      <c r="C31456" s="1" t="s">
        <v>61</v>
      </c>
      <c r="D31456" s="4">
        <v>108.72620000000001</v>
      </c>
    </row>
    <row r="31457" spans="1:4" ht="20.05" customHeight="1">
      <c r="A31457" s="1">
        <v>2009</v>
      </c>
      <c r="B31457" s="1">
        <v>22123</v>
      </c>
      <c r="C31457" s="1" t="s">
        <v>61</v>
      </c>
      <c r="D31457" s="4">
        <v>138.37880000000001</v>
      </c>
    </row>
    <row r="31458" spans="1:4" ht="20.05" customHeight="1">
      <c r="A31458" s="1">
        <v>2022</v>
      </c>
      <c r="B31458" s="1">
        <v>22125</v>
      </c>
      <c r="C31458" s="1" t="s">
        <v>61</v>
      </c>
      <c r="D31458" s="4">
        <v>56.834150000000001</v>
      </c>
    </row>
    <row r="31459" spans="1:4" ht="20.05" customHeight="1">
      <c r="A31459" s="1">
        <v>2021</v>
      </c>
      <c r="B31459" s="1">
        <v>22125</v>
      </c>
      <c r="C31459" s="1" t="s">
        <v>61</v>
      </c>
      <c r="D31459" s="4">
        <v>42.007849999999998</v>
      </c>
    </row>
    <row r="31460" spans="1:4" ht="20.05" customHeight="1">
      <c r="A31460" s="1">
        <v>2020</v>
      </c>
      <c r="B31460" s="1">
        <v>22125</v>
      </c>
      <c r="C31460" s="1" t="s">
        <v>61</v>
      </c>
      <c r="D31460" s="4">
        <v>45.714424999999999</v>
      </c>
    </row>
    <row r="31461" spans="1:4" ht="20.05" customHeight="1">
      <c r="A31461" s="1">
        <v>2019</v>
      </c>
      <c r="B31461" s="1">
        <v>22125</v>
      </c>
      <c r="C31461" s="1" t="s">
        <v>61</v>
      </c>
      <c r="D31461" s="4">
        <v>46.949950000000001</v>
      </c>
    </row>
    <row r="31462" spans="1:4" ht="20.05" customHeight="1">
      <c r="A31462" s="1">
        <v>2016</v>
      </c>
      <c r="B31462" s="1">
        <v>22125</v>
      </c>
      <c r="C31462" s="1" t="s">
        <v>61</v>
      </c>
      <c r="D31462" s="4">
        <v>54.363100000000003</v>
      </c>
    </row>
    <row r="31463" spans="1:4" ht="20.05" customHeight="1">
      <c r="A31463" s="1">
        <v>2024</v>
      </c>
      <c r="B31463" s="1">
        <v>42129</v>
      </c>
      <c r="C31463" s="1" t="s">
        <v>61</v>
      </c>
      <c r="D31463" s="4">
        <v>129.73012499999999</v>
      </c>
    </row>
    <row r="31464" spans="1:4" ht="20.05" customHeight="1">
      <c r="A31464" s="1">
        <v>2024</v>
      </c>
      <c r="B31464" s="1">
        <v>51193</v>
      </c>
      <c r="C31464" s="1" t="s">
        <v>61</v>
      </c>
      <c r="D31464" s="4">
        <v>244.63395</v>
      </c>
    </row>
    <row r="31465" spans="1:4" ht="20.05" customHeight="1">
      <c r="A31465" s="1">
        <v>2023</v>
      </c>
      <c r="B31465" s="1">
        <v>42129</v>
      </c>
      <c r="C31465" s="1" t="s">
        <v>61</v>
      </c>
      <c r="D31465" s="4">
        <v>101.31305</v>
      </c>
    </row>
    <row r="31466" spans="1:4" ht="20.05" customHeight="1">
      <c r="A31466" s="1">
        <v>2023</v>
      </c>
      <c r="B31466" s="1">
        <v>51193</v>
      </c>
      <c r="C31466" s="1" t="s">
        <v>61</v>
      </c>
      <c r="D31466" s="4">
        <v>240.92737499999998</v>
      </c>
    </row>
    <row r="31467" spans="1:4" ht="20.05" customHeight="1">
      <c r="A31467" s="1">
        <v>2022</v>
      </c>
      <c r="B31467" s="1">
        <v>42129</v>
      </c>
      <c r="C31467" s="1" t="s">
        <v>61</v>
      </c>
      <c r="D31467" s="4">
        <v>97.606475000000003</v>
      </c>
    </row>
    <row r="31468" spans="1:4" ht="20.05" customHeight="1">
      <c r="A31468" s="1">
        <v>2022</v>
      </c>
      <c r="B31468" s="1">
        <v>51193</v>
      </c>
      <c r="C31468" s="1" t="s">
        <v>61</v>
      </c>
      <c r="D31468" s="4">
        <v>219.92345</v>
      </c>
    </row>
    <row r="31469" spans="1:4" ht="20.05" customHeight="1">
      <c r="A31469" s="1">
        <v>2021</v>
      </c>
      <c r="B31469" s="1">
        <v>42129</v>
      </c>
      <c r="C31469" s="1" t="s">
        <v>61</v>
      </c>
      <c r="D31469" s="4">
        <v>112.43277499999999</v>
      </c>
    </row>
    <row r="31470" spans="1:4" ht="20.05" customHeight="1">
      <c r="A31470" s="1">
        <v>2021</v>
      </c>
      <c r="B31470" s="1">
        <v>51193</v>
      </c>
      <c r="C31470" s="1" t="s">
        <v>61</v>
      </c>
      <c r="D31470" s="4">
        <v>202.62610000000001</v>
      </c>
    </row>
    <row r="31471" spans="1:4" ht="20.05" customHeight="1">
      <c r="A31471" s="1">
        <v>2020</v>
      </c>
      <c r="B31471" s="1">
        <v>42129</v>
      </c>
      <c r="C31471" s="1" t="s">
        <v>61</v>
      </c>
      <c r="D31471" s="4">
        <v>88.957799999999992</v>
      </c>
    </row>
    <row r="31472" spans="1:4" ht="20.05" customHeight="1">
      <c r="A31472" s="1">
        <v>2020</v>
      </c>
      <c r="B31472" s="1">
        <v>51193</v>
      </c>
      <c r="C31472" s="1" t="s">
        <v>61</v>
      </c>
      <c r="D31472" s="4">
        <v>205.09715</v>
      </c>
    </row>
    <row r="31473" spans="1:4" ht="20.05" customHeight="1">
      <c r="A31473" s="1">
        <v>2019</v>
      </c>
      <c r="B31473" s="1">
        <v>42129</v>
      </c>
      <c r="C31473" s="1" t="s">
        <v>61</v>
      </c>
      <c r="D31473" s="4">
        <v>112.43277499999999</v>
      </c>
    </row>
    <row r="31474" spans="1:4" ht="20.05" customHeight="1">
      <c r="A31474" s="1">
        <v>2019</v>
      </c>
      <c r="B31474" s="1">
        <v>51193</v>
      </c>
      <c r="C31474" s="1" t="s">
        <v>61</v>
      </c>
      <c r="D31474" s="4">
        <v>182.85769999999999</v>
      </c>
    </row>
    <row r="31475" spans="1:4" ht="20.05" customHeight="1">
      <c r="A31475" s="1">
        <v>2017</v>
      </c>
      <c r="B31475" s="1">
        <v>42129</v>
      </c>
      <c r="C31475" s="1" t="s">
        <v>61</v>
      </c>
      <c r="D31475" s="4">
        <v>91.428849999999997</v>
      </c>
    </row>
    <row r="31476" spans="1:4" ht="20.05" customHeight="1">
      <c r="A31476" s="1">
        <v>2017</v>
      </c>
      <c r="B31476" s="1">
        <v>51193</v>
      </c>
      <c r="C31476" s="1" t="s">
        <v>61</v>
      </c>
      <c r="D31476" s="4">
        <v>185.32874999999999</v>
      </c>
    </row>
    <row r="31477" spans="1:4" ht="20.05" customHeight="1">
      <c r="A31477" s="1">
        <v>2016</v>
      </c>
      <c r="B31477" s="1">
        <v>42129</v>
      </c>
      <c r="C31477" s="1" t="s">
        <v>61</v>
      </c>
      <c r="D31477" s="4">
        <v>93.899900000000002</v>
      </c>
    </row>
    <row r="31478" spans="1:4" ht="20.05" customHeight="1">
      <c r="A31478" s="1">
        <v>2016</v>
      </c>
      <c r="B31478" s="1">
        <v>51193</v>
      </c>
      <c r="C31478" s="1" t="s">
        <v>61</v>
      </c>
      <c r="D31478" s="4">
        <v>177.91559999999998</v>
      </c>
    </row>
    <row r="31479" spans="1:4" ht="20.05" customHeight="1">
      <c r="A31479" s="1">
        <v>2014</v>
      </c>
      <c r="B31479" s="1">
        <v>42129</v>
      </c>
      <c r="C31479" s="1" t="s">
        <v>61</v>
      </c>
      <c r="D31479" s="4">
        <v>101.31305</v>
      </c>
    </row>
    <row r="31480" spans="1:4" ht="20.05" customHeight="1">
      <c r="A31480" s="1">
        <v>2014</v>
      </c>
      <c r="B31480" s="1">
        <v>51193</v>
      </c>
      <c r="C31480" s="1" t="s">
        <v>61</v>
      </c>
      <c r="D31480" s="4">
        <v>197.684</v>
      </c>
    </row>
    <row r="31481" spans="1:4" ht="20.05" customHeight="1">
      <c r="A31481" s="1">
        <v>2013</v>
      </c>
      <c r="B31481" s="1">
        <v>42129</v>
      </c>
      <c r="C31481" s="1" t="s">
        <v>61</v>
      </c>
      <c r="D31481" s="4">
        <v>79.073599999999999</v>
      </c>
    </row>
    <row r="31482" spans="1:4" ht="20.05" customHeight="1">
      <c r="A31482" s="1">
        <v>2013</v>
      </c>
      <c r="B31482" s="1">
        <v>51193</v>
      </c>
      <c r="C31482" s="1" t="s">
        <v>61</v>
      </c>
      <c r="D31482" s="4">
        <v>175.44454999999999</v>
      </c>
    </row>
    <row r="31483" spans="1:4" ht="20.05" customHeight="1">
      <c r="A31483" s="1">
        <v>2012</v>
      </c>
      <c r="B31483" s="1">
        <v>42129</v>
      </c>
      <c r="C31483" s="1" t="s">
        <v>61</v>
      </c>
      <c r="D31483" s="4">
        <v>65.482825000000005</v>
      </c>
    </row>
    <row r="31484" spans="1:4" ht="20.05" customHeight="1">
      <c r="A31484" s="1">
        <v>2012</v>
      </c>
      <c r="B31484" s="1">
        <v>51193</v>
      </c>
      <c r="C31484" s="1" t="s">
        <v>61</v>
      </c>
      <c r="D31484" s="4">
        <v>166.795875</v>
      </c>
    </row>
    <row r="31485" spans="1:4" ht="20.05" customHeight="1">
      <c r="A31485" s="1">
        <v>2011</v>
      </c>
      <c r="B31485" s="1">
        <v>42129</v>
      </c>
      <c r="C31485" s="1" t="s">
        <v>61</v>
      </c>
      <c r="D31485" s="4">
        <v>87.722274999999996</v>
      </c>
    </row>
    <row r="31486" spans="1:4" ht="20.05" customHeight="1">
      <c r="A31486" s="1">
        <v>2011</v>
      </c>
      <c r="B31486" s="1">
        <v>51193</v>
      </c>
      <c r="C31486" s="1" t="s">
        <v>61</v>
      </c>
      <c r="D31486" s="4">
        <v>154.44062500000001</v>
      </c>
    </row>
    <row r="31487" spans="1:4" ht="20.05" customHeight="1">
      <c r="A31487" s="1">
        <v>2010</v>
      </c>
      <c r="B31487" s="1">
        <v>51193</v>
      </c>
      <c r="C31487" s="1" t="s">
        <v>61</v>
      </c>
      <c r="D31487" s="4">
        <v>154.44062500000001</v>
      </c>
    </row>
    <row r="31488" spans="1:4" ht="20.05" customHeight="1">
      <c r="A31488" s="1">
        <v>2009</v>
      </c>
      <c r="B31488" s="1">
        <v>42129</v>
      </c>
      <c r="C31488" s="1" t="s">
        <v>61</v>
      </c>
      <c r="D31488" s="4">
        <v>67.953874999999996</v>
      </c>
    </row>
    <row r="31489" spans="1:4" ht="20.05" customHeight="1">
      <c r="A31489" s="1">
        <v>2009</v>
      </c>
      <c r="B31489" s="1">
        <v>51193</v>
      </c>
      <c r="C31489" s="1" t="s">
        <v>61</v>
      </c>
      <c r="D31489" s="4">
        <v>140.84985</v>
      </c>
    </row>
    <row r="31490" spans="1:4" ht="20.05" customHeight="1">
      <c r="A31490" s="1">
        <v>2008</v>
      </c>
      <c r="B31490" s="1">
        <v>42129</v>
      </c>
      <c r="C31490" s="1" t="s">
        <v>61</v>
      </c>
      <c r="D31490" s="4">
        <v>69.189400000000006</v>
      </c>
    </row>
    <row r="31491" spans="1:4" ht="20.05" customHeight="1">
      <c r="A31491" s="1">
        <v>2023</v>
      </c>
      <c r="B31491" s="1">
        <v>56045</v>
      </c>
      <c r="C31491" s="1" t="s">
        <v>61</v>
      </c>
      <c r="D31491" s="4">
        <v>42.007849999999998</v>
      </c>
    </row>
    <row r="31492" spans="1:4" ht="20.05" customHeight="1">
      <c r="A31492" s="1">
        <v>2020</v>
      </c>
      <c r="B31492" s="1">
        <v>56045</v>
      </c>
      <c r="C31492" s="1" t="s">
        <v>61</v>
      </c>
      <c r="D31492" s="4">
        <v>33.359175</v>
      </c>
    </row>
    <row r="31493" spans="1:4" ht="20.05" customHeight="1">
      <c r="A31493" s="1">
        <v>2017</v>
      </c>
      <c r="B31493" s="1">
        <v>56045</v>
      </c>
      <c r="C31493" s="1" t="s">
        <v>61</v>
      </c>
      <c r="D31493" s="4">
        <v>25.946024999999999</v>
      </c>
    </row>
    <row r="31494" spans="1:4" ht="20.05" customHeight="1">
      <c r="A31494" s="1">
        <v>2012</v>
      </c>
      <c r="B31494" s="1">
        <v>56045</v>
      </c>
      <c r="C31494" s="1" t="s">
        <v>61</v>
      </c>
      <c r="D31494" s="4">
        <v>33.359175</v>
      </c>
    </row>
    <row r="31495" spans="1:4" ht="20.05" customHeight="1">
      <c r="A31495" s="1">
        <v>2010</v>
      </c>
      <c r="B31495" s="1">
        <v>56045</v>
      </c>
      <c r="C31495" s="1" t="s">
        <v>61</v>
      </c>
      <c r="D31495" s="4">
        <v>30.888124999999999</v>
      </c>
    </row>
    <row r="31496" spans="1:4" ht="20.05" customHeight="1">
      <c r="A31496" s="1">
        <v>2024</v>
      </c>
      <c r="B31496" s="1">
        <v>26165</v>
      </c>
      <c r="C31496" s="1" t="s">
        <v>61</v>
      </c>
      <c r="D31496" s="4">
        <v>102.548575</v>
      </c>
    </row>
    <row r="31497" spans="1:4" ht="20.05" customHeight="1">
      <c r="A31497" s="1">
        <v>2023</v>
      </c>
      <c r="B31497" s="1">
        <v>26165</v>
      </c>
      <c r="C31497" s="1" t="s">
        <v>61</v>
      </c>
      <c r="D31497" s="4">
        <v>164.324825</v>
      </c>
    </row>
    <row r="31498" spans="1:4" ht="20.05" customHeight="1">
      <c r="A31498" s="1">
        <v>2021</v>
      </c>
      <c r="B31498" s="1">
        <v>26165</v>
      </c>
      <c r="C31498" s="1" t="s">
        <v>61</v>
      </c>
      <c r="D31498" s="4">
        <v>116.13934999999999</v>
      </c>
    </row>
    <row r="31499" spans="1:4" ht="20.05" customHeight="1">
      <c r="A31499" s="1">
        <v>2020</v>
      </c>
      <c r="B31499" s="1">
        <v>26165</v>
      </c>
      <c r="C31499" s="1" t="s">
        <v>61</v>
      </c>
      <c r="D31499" s="4">
        <v>107.490675</v>
      </c>
    </row>
    <row r="31500" spans="1:4" ht="20.05" customHeight="1">
      <c r="A31500" s="1">
        <v>2019</v>
      </c>
      <c r="B31500" s="1">
        <v>26165</v>
      </c>
      <c r="C31500" s="1" t="s">
        <v>61</v>
      </c>
      <c r="D31500" s="4">
        <v>93.899900000000002</v>
      </c>
    </row>
    <row r="31501" spans="1:4" ht="20.05" customHeight="1">
      <c r="A31501" s="1">
        <v>2017</v>
      </c>
      <c r="B31501" s="1">
        <v>26165</v>
      </c>
      <c r="C31501" s="1" t="s">
        <v>61</v>
      </c>
      <c r="D31501" s="4">
        <v>93.899900000000002</v>
      </c>
    </row>
    <row r="31502" spans="1:4" ht="20.05" customHeight="1">
      <c r="A31502" s="1">
        <v>2016</v>
      </c>
      <c r="B31502" s="1">
        <v>26165</v>
      </c>
      <c r="C31502" s="1" t="s">
        <v>61</v>
      </c>
      <c r="D31502" s="4">
        <v>101.31305</v>
      </c>
    </row>
    <row r="31503" spans="1:4" ht="20.05" customHeight="1">
      <c r="A31503" s="1">
        <v>2014</v>
      </c>
      <c r="B31503" s="1">
        <v>26165</v>
      </c>
      <c r="C31503" s="1" t="s">
        <v>61</v>
      </c>
      <c r="D31503" s="4">
        <v>105.019625</v>
      </c>
    </row>
    <row r="31504" spans="1:4" ht="20.05" customHeight="1">
      <c r="A31504" s="1">
        <v>2012</v>
      </c>
      <c r="B31504" s="1">
        <v>26165</v>
      </c>
      <c r="C31504" s="1" t="s">
        <v>61</v>
      </c>
      <c r="D31504" s="4">
        <v>80.309124999999995</v>
      </c>
    </row>
    <row r="31505" spans="1:4" ht="20.05" customHeight="1">
      <c r="A31505" s="1">
        <v>2011</v>
      </c>
      <c r="B31505" s="1">
        <v>26165</v>
      </c>
      <c r="C31505" s="1" t="s">
        <v>61</v>
      </c>
      <c r="D31505" s="4">
        <v>60.540725000000002</v>
      </c>
    </row>
    <row r="31506" spans="1:4" ht="20.05" customHeight="1">
      <c r="A31506" s="1">
        <v>2010</v>
      </c>
      <c r="B31506" s="1">
        <v>26165</v>
      </c>
      <c r="C31506" s="1" t="s">
        <v>61</v>
      </c>
      <c r="D31506" s="4">
        <v>39.536799999999999</v>
      </c>
    </row>
    <row r="31507" spans="1:4" ht="20.05" customHeight="1">
      <c r="A31507" s="1">
        <v>2009</v>
      </c>
      <c r="B31507" s="1">
        <v>26165</v>
      </c>
      <c r="C31507" s="1" t="s">
        <v>61</v>
      </c>
      <c r="D31507" s="4">
        <v>66.718350000000001</v>
      </c>
    </row>
    <row r="31508" spans="1:4" ht="20.05" customHeight="1">
      <c r="A31508" s="1">
        <v>2024</v>
      </c>
      <c r="B31508" s="1">
        <v>48481</v>
      </c>
      <c r="C31508" s="1" t="s">
        <v>61</v>
      </c>
      <c r="D31508" s="4">
        <v>137.14327499999999</v>
      </c>
    </row>
    <row r="31509" spans="1:4" ht="20.05" customHeight="1">
      <c r="A31509" s="1">
        <v>2023</v>
      </c>
      <c r="B31509" s="1">
        <v>48481</v>
      </c>
      <c r="C31509" s="1" t="s">
        <v>61</v>
      </c>
      <c r="D31509" s="4">
        <v>118.6104</v>
      </c>
    </row>
    <row r="31510" spans="1:4" ht="20.05" customHeight="1">
      <c r="A31510" s="1">
        <v>2022</v>
      </c>
      <c r="B31510" s="1">
        <v>48481</v>
      </c>
      <c r="C31510" s="1" t="s">
        <v>61</v>
      </c>
      <c r="D31510" s="4">
        <v>127.259075</v>
      </c>
    </row>
    <row r="31511" spans="1:4" ht="20.05" customHeight="1">
      <c r="A31511" s="1">
        <v>2021</v>
      </c>
      <c r="B31511" s="1">
        <v>48481</v>
      </c>
      <c r="C31511" s="1" t="s">
        <v>61</v>
      </c>
      <c r="D31511" s="4">
        <v>153.20509999999999</v>
      </c>
    </row>
    <row r="31512" spans="1:4" ht="20.05" customHeight="1">
      <c r="A31512" s="1">
        <v>2020</v>
      </c>
      <c r="B31512" s="1">
        <v>48481</v>
      </c>
      <c r="C31512" s="1" t="s">
        <v>61</v>
      </c>
      <c r="D31512" s="4">
        <v>129.73012499999999</v>
      </c>
    </row>
    <row r="31513" spans="1:4" ht="20.05" customHeight="1">
      <c r="A31513" s="1">
        <v>2019</v>
      </c>
      <c r="B31513" s="1">
        <v>48481</v>
      </c>
      <c r="C31513" s="1" t="s">
        <v>61</v>
      </c>
      <c r="D31513" s="4">
        <v>128.49459999999999</v>
      </c>
    </row>
    <row r="31514" spans="1:4" ht="20.05" customHeight="1">
      <c r="A31514" s="1">
        <v>2017</v>
      </c>
      <c r="B31514" s="1">
        <v>48481</v>
      </c>
      <c r="C31514" s="1" t="s">
        <v>61</v>
      </c>
      <c r="D31514" s="4">
        <v>112.43277499999999</v>
      </c>
    </row>
    <row r="31515" spans="1:4" ht="20.05" customHeight="1">
      <c r="A31515" s="1">
        <v>2016</v>
      </c>
      <c r="B31515" s="1">
        <v>48481</v>
      </c>
      <c r="C31515" s="1" t="s">
        <v>61</v>
      </c>
      <c r="D31515" s="4">
        <v>105.019625</v>
      </c>
    </row>
    <row r="31516" spans="1:4" ht="20.05" customHeight="1">
      <c r="A31516" s="1">
        <v>2014</v>
      </c>
      <c r="B31516" s="1">
        <v>48481</v>
      </c>
      <c r="C31516" s="1" t="s">
        <v>61</v>
      </c>
      <c r="D31516" s="4">
        <v>103.7841</v>
      </c>
    </row>
    <row r="31517" spans="1:4" ht="20.05" customHeight="1">
      <c r="A31517" s="1">
        <v>2013</v>
      </c>
      <c r="B31517" s="1">
        <v>48481</v>
      </c>
      <c r="C31517" s="1" t="s">
        <v>61</v>
      </c>
      <c r="D31517" s="4">
        <v>96.370949999999993</v>
      </c>
    </row>
    <row r="31518" spans="1:4" ht="20.05" customHeight="1">
      <c r="A31518" s="1">
        <v>2012</v>
      </c>
      <c r="B31518" s="1">
        <v>48481</v>
      </c>
      <c r="C31518" s="1" t="s">
        <v>61</v>
      </c>
      <c r="D31518" s="4">
        <v>93.899900000000002</v>
      </c>
    </row>
    <row r="31519" spans="1:4" ht="20.05" customHeight="1">
      <c r="A31519" s="1">
        <v>2011</v>
      </c>
      <c r="B31519" s="1">
        <v>48481</v>
      </c>
      <c r="C31519" s="1" t="s">
        <v>61</v>
      </c>
      <c r="D31519" s="4">
        <v>93.899900000000002</v>
      </c>
    </row>
    <row r="31520" spans="1:4" ht="20.05" customHeight="1">
      <c r="A31520" s="1">
        <v>2010</v>
      </c>
      <c r="B31520" s="1">
        <v>48481</v>
      </c>
      <c r="C31520" s="1" t="s">
        <v>61</v>
      </c>
      <c r="D31520" s="4">
        <v>95.135424999999998</v>
      </c>
    </row>
    <row r="31521" spans="1:4" ht="20.05" customHeight="1">
      <c r="A31521" s="1">
        <v>2009</v>
      </c>
      <c r="B31521" s="1">
        <v>48481</v>
      </c>
      <c r="C31521" s="1" t="s">
        <v>61</v>
      </c>
      <c r="D31521" s="4">
        <v>106.25515</v>
      </c>
    </row>
    <row r="31522" spans="1:4" ht="20.05" customHeight="1">
      <c r="A31522" s="1">
        <v>2008</v>
      </c>
      <c r="B31522" s="1">
        <v>48481</v>
      </c>
      <c r="C31522" s="1" t="s">
        <v>61</v>
      </c>
      <c r="D31522" s="4">
        <v>108.72620000000001</v>
      </c>
    </row>
    <row r="31523" spans="1:4" ht="20.05" customHeight="1">
      <c r="A31523" s="1">
        <v>2024</v>
      </c>
      <c r="B31523" s="1">
        <v>53073</v>
      </c>
      <c r="C31523" s="1" t="s">
        <v>61</v>
      </c>
      <c r="D31523" s="4">
        <v>518.92049999999995</v>
      </c>
    </row>
    <row r="31524" spans="1:4" ht="20.05" customHeight="1">
      <c r="A31524" s="1">
        <v>2023</v>
      </c>
      <c r="B31524" s="1">
        <v>53073</v>
      </c>
      <c r="C31524" s="1" t="s">
        <v>61</v>
      </c>
      <c r="D31524" s="4">
        <v>509.03629999999998</v>
      </c>
    </row>
    <row r="31525" spans="1:4" ht="20.05" customHeight="1">
      <c r="A31525" s="1">
        <v>2022</v>
      </c>
      <c r="B31525" s="1">
        <v>53073</v>
      </c>
      <c r="C31525" s="1" t="s">
        <v>61</v>
      </c>
      <c r="D31525" s="4">
        <v>494.21</v>
      </c>
    </row>
    <row r="31526" spans="1:4" ht="20.05" customHeight="1">
      <c r="A31526" s="1">
        <v>2021</v>
      </c>
      <c r="B31526" s="1">
        <v>53073</v>
      </c>
      <c r="C31526" s="1" t="s">
        <v>61</v>
      </c>
      <c r="D31526" s="4">
        <v>392.89695</v>
      </c>
    </row>
    <row r="31527" spans="1:4" ht="20.05" customHeight="1">
      <c r="A31527" s="1">
        <v>2019</v>
      </c>
      <c r="B31527" s="1">
        <v>53073</v>
      </c>
      <c r="C31527" s="1" t="s">
        <v>61</v>
      </c>
      <c r="D31527" s="4">
        <v>479.38369999999998</v>
      </c>
    </row>
    <row r="31528" spans="1:4" ht="20.05" customHeight="1">
      <c r="A31528" s="1">
        <v>2017</v>
      </c>
      <c r="B31528" s="1">
        <v>53073</v>
      </c>
      <c r="C31528" s="1" t="s">
        <v>61</v>
      </c>
      <c r="D31528" s="4">
        <v>380.54169999999999</v>
      </c>
    </row>
    <row r="31529" spans="1:4" ht="20.05" customHeight="1">
      <c r="A31529" s="1">
        <v>2014</v>
      </c>
      <c r="B31529" s="1">
        <v>53073</v>
      </c>
      <c r="C31529" s="1" t="s">
        <v>61</v>
      </c>
      <c r="D31529" s="4">
        <v>405.25220000000002</v>
      </c>
    </row>
    <row r="31530" spans="1:4" ht="20.05" customHeight="1">
      <c r="A31530" s="1">
        <v>2013</v>
      </c>
      <c r="B31530" s="1">
        <v>53073</v>
      </c>
      <c r="C31530" s="1" t="s">
        <v>61</v>
      </c>
      <c r="D31530" s="4">
        <v>387.95485000000002</v>
      </c>
    </row>
    <row r="31531" spans="1:4" ht="20.05" customHeight="1">
      <c r="A31531" s="1">
        <v>2012</v>
      </c>
      <c r="B31531" s="1">
        <v>53073</v>
      </c>
      <c r="C31531" s="1" t="s">
        <v>61</v>
      </c>
      <c r="D31531" s="4">
        <v>469.49950000000001</v>
      </c>
    </row>
    <row r="31532" spans="1:4" ht="20.05" customHeight="1">
      <c r="A31532" s="1">
        <v>2011</v>
      </c>
      <c r="B31532" s="1">
        <v>53073</v>
      </c>
      <c r="C31532" s="1" t="s">
        <v>61</v>
      </c>
      <c r="D31532" s="4">
        <v>338.53384999999997</v>
      </c>
    </row>
    <row r="31533" spans="1:4" ht="20.05" customHeight="1">
      <c r="A31533" s="1">
        <v>2010</v>
      </c>
      <c r="B31533" s="1">
        <v>53073</v>
      </c>
      <c r="C31533" s="1" t="s">
        <v>61</v>
      </c>
      <c r="D31533" s="4">
        <v>336.06279999999998</v>
      </c>
    </row>
    <row r="31534" spans="1:4" ht="20.05" customHeight="1">
      <c r="A31534" s="1">
        <v>2009</v>
      </c>
      <c r="B31534" s="1">
        <v>53073</v>
      </c>
      <c r="C31534" s="1" t="s">
        <v>61</v>
      </c>
      <c r="D31534" s="4">
        <v>328.64965000000001</v>
      </c>
    </row>
    <row r="31535" spans="1:4" ht="20.05" customHeight="1">
      <c r="A31535" s="1">
        <v>2008</v>
      </c>
      <c r="B31535" s="1">
        <v>53073</v>
      </c>
      <c r="C31535" s="1" t="s">
        <v>61</v>
      </c>
      <c r="D31535" s="4">
        <v>402.78114999999997</v>
      </c>
    </row>
    <row r="31536" spans="1:4" ht="20.05" customHeight="1">
      <c r="A31536" s="1">
        <v>2024</v>
      </c>
      <c r="B31536" s="1">
        <v>30107</v>
      </c>
      <c r="C31536" s="1" t="s">
        <v>61</v>
      </c>
      <c r="D31536" s="4">
        <v>50.656525000000002</v>
      </c>
    </row>
    <row r="31537" spans="1:4" ht="20.05" customHeight="1">
      <c r="A31537" s="1">
        <v>2023</v>
      </c>
      <c r="B31537" s="1">
        <v>30107</v>
      </c>
      <c r="C31537" s="1" t="s">
        <v>61</v>
      </c>
      <c r="D31537" s="4">
        <v>43.243375</v>
      </c>
    </row>
    <row r="31538" spans="1:4" ht="20.05" customHeight="1">
      <c r="A31538" s="1">
        <v>2020</v>
      </c>
      <c r="B31538" s="1">
        <v>30107</v>
      </c>
      <c r="C31538" s="1" t="s">
        <v>61</v>
      </c>
      <c r="D31538" s="4">
        <v>46.949950000000001</v>
      </c>
    </row>
    <row r="31539" spans="1:4" ht="20.05" customHeight="1">
      <c r="A31539" s="1">
        <v>2017</v>
      </c>
      <c r="B31539" s="1">
        <v>30107</v>
      </c>
      <c r="C31539" s="1" t="s">
        <v>61</v>
      </c>
      <c r="D31539" s="4">
        <v>30.888124999999999</v>
      </c>
    </row>
    <row r="31540" spans="1:4" ht="20.05" customHeight="1">
      <c r="A31540" s="1">
        <v>2016</v>
      </c>
      <c r="B31540" s="1">
        <v>30107</v>
      </c>
      <c r="C31540" s="1" t="s">
        <v>61</v>
      </c>
      <c r="D31540" s="4">
        <v>34.594700000000003</v>
      </c>
    </row>
    <row r="31541" spans="1:4" ht="20.05" customHeight="1">
      <c r="A31541" s="1">
        <v>2014</v>
      </c>
      <c r="B31541" s="1">
        <v>30107</v>
      </c>
      <c r="C31541" s="1" t="s">
        <v>61</v>
      </c>
      <c r="D31541" s="4">
        <v>34.594700000000003</v>
      </c>
    </row>
    <row r="31542" spans="1:4" ht="20.05" customHeight="1">
      <c r="A31542" s="1">
        <v>2012</v>
      </c>
      <c r="B31542" s="1">
        <v>30107</v>
      </c>
      <c r="C31542" s="1" t="s">
        <v>61</v>
      </c>
      <c r="D31542" s="4">
        <v>37.065750000000001</v>
      </c>
    </row>
    <row r="31543" spans="1:4" ht="20.05" customHeight="1">
      <c r="A31543" s="1">
        <v>2009</v>
      </c>
      <c r="B31543" s="1">
        <v>30107</v>
      </c>
      <c r="C31543" s="1" t="s">
        <v>61</v>
      </c>
      <c r="D31543" s="4">
        <v>28.417075000000001</v>
      </c>
    </row>
    <row r="31544" spans="1:4" ht="20.05" customHeight="1">
      <c r="A31544" s="1">
        <v>2024</v>
      </c>
      <c r="B31544" s="1">
        <v>31183</v>
      </c>
      <c r="C31544" s="1" t="s">
        <v>61</v>
      </c>
      <c r="D31544" s="4">
        <v>185.32874999999999</v>
      </c>
    </row>
    <row r="31545" spans="1:4" ht="20.05" customHeight="1">
      <c r="A31545" s="1">
        <v>2024</v>
      </c>
      <c r="B31545" s="1">
        <v>48483</v>
      </c>
      <c r="C31545" s="1" t="s">
        <v>61</v>
      </c>
      <c r="D31545" s="4">
        <v>34.594700000000003</v>
      </c>
    </row>
    <row r="31546" spans="1:4" ht="20.05" customHeight="1">
      <c r="A31546" s="1">
        <v>2023</v>
      </c>
      <c r="B31546" s="1">
        <v>31183</v>
      </c>
      <c r="C31546" s="1" t="s">
        <v>61</v>
      </c>
      <c r="D31546" s="4">
        <v>200.15504999999999</v>
      </c>
    </row>
    <row r="31547" spans="1:4" ht="20.05" customHeight="1">
      <c r="A31547" s="1">
        <v>2022</v>
      </c>
      <c r="B31547" s="1">
        <v>31183</v>
      </c>
      <c r="C31547" s="1" t="s">
        <v>61</v>
      </c>
      <c r="D31547" s="4">
        <v>210.03925000000001</v>
      </c>
    </row>
    <row r="31548" spans="1:4" ht="20.05" customHeight="1">
      <c r="A31548" s="1">
        <v>2022</v>
      </c>
      <c r="B31548" s="1">
        <v>48483</v>
      </c>
      <c r="C31548" s="1" t="s">
        <v>61</v>
      </c>
      <c r="D31548" s="4">
        <v>27.181550000000001</v>
      </c>
    </row>
    <row r="31549" spans="1:4" ht="20.05" customHeight="1">
      <c r="A31549" s="1">
        <v>2021</v>
      </c>
      <c r="B31549" s="1">
        <v>48483</v>
      </c>
      <c r="C31549" s="1" t="s">
        <v>61</v>
      </c>
      <c r="D31549" s="4">
        <v>24.463395000000002</v>
      </c>
    </row>
    <row r="31550" spans="1:4" ht="20.05" customHeight="1">
      <c r="A31550" s="1">
        <v>2020</v>
      </c>
      <c r="B31550" s="1">
        <v>31183</v>
      </c>
      <c r="C31550" s="1" t="s">
        <v>61</v>
      </c>
      <c r="D31550" s="4">
        <v>234.74975000000001</v>
      </c>
    </row>
    <row r="31551" spans="1:4" ht="20.05" customHeight="1">
      <c r="A31551" s="1">
        <v>2020</v>
      </c>
      <c r="B31551" s="1">
        <v>48483</v>
      </c>
      <c r="C31551" s="1" t="s">
        <v>61</v>
      </c>
      <c r="D31551" s="4">
        <v>29.6526</v>
      </c>
    </row>
    <row r="31552" spans="1:4" ht="20.05" customHeight="1">
      <c r="A31552" s="1">
        <v>2019</v>
      </c>
      <c r="B31552" s="1">
        <v>31183</v>
      </c>
      <c r="C31552" s="1" t="s">
        <v>61</v>
      </c>
      <c r="D31552" s="4">
        <v>237.2208</v>
      </c>
    </row>
    <row r="31553" spans="1:4" ht="20.05" customHeight="1">
      <c r="A31553" s="1">
        <v>2017</v>
      </c>
      <c r="B31553" s="1">
        <v>31183</v>
      </c>
      <c r="C31553" s="1" t="s">
        <v>61</v>
      </c>
      <c r="D31553" s="4">
        <v>237.2208</v>
      </c>
    </row>
    <row r="31554" spans="1:4" ht="20.05" customHeight="1">
      <c r="A31554" s="1">
        <v>2017</v>
      </c>
      <c r="B31554" s="1">
        <v>48483</v>
      </c>
      <c r="C31554" s="1" t="s">
        <v>61</v>
      </c>
      <c r="D31554" s="4">
        <v>27.181550000000001</v>
      </c>
    </row>
    <row r="31555" spans="1:4" ht="20.05" customHeight="1">
      <c r="A31555" s="1">
        <v>2016</v>
      </c>
      <c r="B31555" s="1">
        <v>31183</v>
      </c>
      <c r="C31555" s="1" t="s">
        <v>61</v>
      </c>
      <c r="D31555" s="4">
        <v>244.63395</v>
      </c>
    </row>
    <row r="31556" spans="1:4" ht="20.05" customHeight="1">
      <c r="A31556" s="1">
        <v>2016</v>
      </c>
      <c r="B31556" s="1">
        <v>48483</v>
      </c>
      <c r="C31556" s="1" t="s">
        <v>61</v>
      </c>
      <c r="D31556" s="4">
        <v>25.946024999999999</v>
      </c>
    </row>
    <row r="31557" spans="1:4" ht="20.05" customHeight="1">
      <c r="A31557" s="1">
        <v>2014</v>
      </c>
      <c r="B31557" s="1">
        <v>48483</v>
      </c>
      <c r="C31557" s="1" t="s">
        <v>61</v>
      </c>
      <c r="D31557" s="4">
        <v>30.888124999999999</v>
      </c>
    </row>
    <row r="31558" spans="1:4" ht="20.05" customHeight="1">
      <c r="A31558" s="1">
        <v>2013</v>
      </c>
      <c r="B31558" s="1">
        <v>13309</v>
      </c>
      <c r="C31558" s="1" t="s">
        <v>61</v>
      </c>
      <c r="D31558" s="4">
        <v>155.67615000000001</v>
      </c>
    </row>
    <row r="31559" spans="1:4" ht="20.05" customHeight="1">
      <c r="A31559" s="1">
        <v>2013</v>
      </c>
      <c r="B31559" s="1">
        <v>31183</v>
      </c>
      <c r="C31559" s="1" t="s">
        <v>61</v>
      </c>
      <c r="D31559" s="4">
        <v>148.26300000000001</v>
      </c>
    </row>
    <row r="31560" spans="1:4" ht="20.05" customHeight="1">
      <c r="A31560" s="1">
        <v>2013</v>
      </c>
      <c r="B31560" s="1">
        <v>48483</v>
      </c>
      <c r="C31560" s="1" t="s">
        <v>61</v>
      </c>
      <c r="D31560" s="4">
        <v>32.123649999999998</v>
      </c>
    </row>
    <row r="31561" spans="1:4" ht="20.05" customHeight="1">
      <c r="A31561" s="1">
        <v>2012</v>
      </c>
      <c r="B31561" s="1">
        <v>13309</v>
      </c>
      <c r="C31561" s="1" t="s">
        <v>61</v>
      </c>
      <c r="D31561" s="4">
        <v>155.67615000000001</v>
      </c>
    </row>
    <row r="31562" spans="1:4" ht="20.05" customHeight="1">
      <c r="A31562" s="1">
        <v>2012</v>
      </c>
      <c r="B31562" s="1">
        <v>31183</v>
      </c>
      <c r="C31562" s="1" t="s">
        <v>61</v>
      </c>
      <c r="D31562" s="4">
        <v>174.209025</v>
      </c>
    </row>
    <row r="31563" spans="1:4" ht="20.05" customHeight="1">
      <c r="A31563" s="1">
        <v>2011</v>
      </c>
      <c r="B31563" s="1">
        <v>13309</v>
      </c>
      <c r="C31563" s="1" t="s">
        <v>61</v>
      </c>
      <c r="D31563" s="4">
        <v>153.20509999999999</v>
      </c>
    </row>
    <row r="31564" spans="1:4" ht="20.05" customHeight="1">
      <c r="A31564" s="1">
        <v>2011</v>
      </c>
      <c r="B31564" s="1">
        <v>48483</v>
      </c>
      <c r="C31564" s="1" t="s">
        <v>61</v>
      </c>
      <c r="D31564" s="4">
        <v>42.007849999999998</v>
      </c>
    </row>
    <row r="31565" spans="1:4" ht="20.05" customHeight="1">
      <c r="A31565" s="1">
        <v>2010</v>
      </c>
      <c r="B31565" s="1">
        <v>13309</v>
      </c>
      <c r="C31565" s="1" t="s">
        <v>61</v>
      </c>
      <c r="D31565" s="4">
        <v>130.96565000000001</v>
      </c>
    </row>
    <row r="31566" spans="1:4" ht="20.05" customHeight="1">
      <c r="A31566" s="1">
        <v>2010</v>
      </c>
      <c r="B31566" s="1">
        <v>48483</v>
      </c>
      <c r="C31566" s="1" t="s">
        <v>61</v>
      </c>
      <c r="D31566" s="4">
        <v>39.536799999999999</v>
      </c>
    </row>
    <row r="31567" spans="1:4" ht="20.05" customHeight="1">
      <c r="A31567" s="1">
        <v>2009</v>
      </c>
      <c r="B31567" s="1">
        <v>13309</v>
      </c>
      <c r="C31567" s="1" t="s">
        <v>61</v>
      </c>
      <c r="D31567" s="4">
        <v>106.25515</v>
      </c>
    </row>
    <row r="31568" spans="1:4" ht="20.05" customHeight="1">
      <c r="A31568" s="1">
        <v>2009</v>
      </c>
      <c r="B31568" s="1">
        <v>31183</v>
      </c>
      <c r="C31568" s="1" t="s">
        <v>61</v>
      </c>
      <c r="D31568" s="4">
        <v>113.6683</v>
      </c>
    </row>
    <row r="31569" spans="1:4" ht="20.05" customHeight="1">
      <c r="A31569" s="1">
        <v>2009</v>
      </c>
      <c r="B31569" s="1">
        <v>48483</v>
      </c>
      <c r="C31569" s="1" t="s">
        <v>61</v>
      </c>
      <c r="D31569" s="4">
        <v>39.536799999999999</v>
      </c>
    </row>
    <row r="31570" spans="1:4" ht="20.05" customHeight="1">
      <c r="A31570" s="1">
        <v>2024</v>
      </c>
      <c r="B31570" s="1">
        <v>5145</v>
      </c>
      <c r="C31570" s="1" t="s">
        <v>61</v>
      </c>
      <c r="D31570" s="4">
        <v>69.189400000000006</v>
      </c>
    </row>
    <row r="31571" spans="1:4" ht="20.05" customHeight="1">
      <c r="A31571" s="1">
        <v>2024</v>
      </c>
      <c r="B31571" s="1">
        <v>13311</v>
      </c>
      <c r="C31571" s="1" t="s">
        <v>61</v>
      </c>
      <c r="D31571" s="4">
        <v>114.903825</v>
      </c>
    </row>
    <row r="31572" spans="1:4" ht="20.05" customHeight="1">
      <c r="A31572" s="1">
        <v>2024</v>
      </c>
      <c r="B31572" s="1">
        <v>17193</v>
      </c>
      <c r="C31572" s="1" t="s">
        <v>61</v>
      </c>
      <c r="D31572" s="4">
        <v>462.08634999999998</v>
      </c>
    </row>
    <row r="31573" spans="1:4" ht="20.05" customHeight="1">
      <c r="A31573" s="1">
        <v>2024</v>
      </c>
      <c r="B31573" s="1">
        <v>18181</v>
      </c>
      <c r="C31573" s="1" t="s">
        <v>61</v>
      </c>
      <c r="D31573" s="4">
        <v>659.77035000000001</v>
      </c>
    </row>
    <row r="31574" spans="1:4" ht="20.05" customHeight="1">
      <c r="A31574" s="1">
        <v>2024</v>
      </c>
      <c r="B31574" s="1">
        <v>47185</v>
      </c>
      <c r="C31574" s="1" t="s">
        <v>61</v>
      </c>
      <c r="D31574" s="4">
        <v>153.20509999999999</v>
      </c>
    </row>
    <row r="31575" spans="1:4" ht="20.05" customHeight="1">
      <c r="A31575" s="1">
        <v>2023</v>
      </c>
      <c r="B31575" s="1">
        <v>5145</v>
      </c>
      <c r="C31575" s="1" t="s">
        <v>61</v>
      </c>
      <c r="D31575" s="4">
        <v>74.131500000000003</v>
      </c>
    </row>
    <row r="31576" spans="1:4" ht="20.05" customHeight="1">
      <c r="A31576" s="1">
        <v>2023</v>
      </c>
      <c r="B31576" s="1">
        <v>13311</v>
      </c>
      <c r="C31576" s="1" t="s">
        <v>61</v>
      </c>
      <c r="D31576" s="4">
        <v>84.015699999999995</v>
      </c>
    </row>
    <row r="31577" spans="1:4" ht="20.05" customHeight="1">
      <c r="A31577" s="1">
        <v>2023</v>
      </c>
      <c r="B31577" s="1">
        <v>17193</v>
      </c>
      <c r="C31577" s="1" t="s">
        <v>61</v>
      </c>
      <c r="D31577" s="4">
        <v>432.43374999999997</v>
      </c>
    </row>
    <row r="31578" spans="1:4" ht="20.05" customHeight="1">
      <c r="A31578" s="1">
        <v>2023</v>
      </c>
      <c r="B31578" s="1">
        <v>18181</v>
      </c>
      <c r="C31578" s="1" t="s">
        <v>61</v>
      </c>
      <c r="D31578" s="4">
        <v>595.52305000000001</v>
      </c>
    </row>
    <row r="31579" spans="1:4" ht="20.05" customHeight="1">
      <c r="A31579" s="1">
        <v>2023</v>
      </c>
      <c r="B31579" s="1">
        <v>47185</v>
      </c>
      <c r="C31579" s="1" t="s">
        <v>61</v>
      </c>
      <c r="D31579" s="4">
        <v>159.38272499999999</v>
      </c>
    </row>
    <row r="31580" spans="1:4" ht="20.05" customHeight="1">
      <c r="A31580" s="1">
        <v>2022</v>
      </c>
      <c r="B31580" s="1">
        <v>5145</v>
      </c>
      <c r="C31580" s="1" t="s">
        <v>61</v>
      </c>
      <c r="D31580" s="4">
        <v>61.776249999999997</v>
      </c>
    </row>
    <row r="31581" spans="1:4" ht="20.05" customHeight="1">
      <c r="A31581" s="1">
        <v>2022</v>
      </c>
      <c r="B31581" s="1">
        <v>13311</v>
      </c>
      <c r="C31581" s="1" t="s">
        <v>61</v>
      </c>
      <c r="D31581" s="4">
        <v>101.31305</v>
      </c>
    </row>
    <row r="31582" spans="1:4" ht="20.05" customHeight="1">
      <c r="A31582" s="1">
        <v>2022</v>
      </c>
      <c r="B31582" s="1">
        <v>17193</v>
      </c>
      <c r="C31582" s="1" t="s">
        <v>61</v>
      </c>
      <c r="D31582" s="4">
        <v>402.78114999999997</v>
      </c>
    </row>
    <row r="31583" spans="1:4" ht="20.05" customHeight="1">
      <c r="A31583" s="1">
        <v>2022</v>
      </c>
      <c r="B31583" s="1">
        <v>18181</v>
      </c>
      <c r="C31583" s="1" t="s">
        <v>61</v>
      </c>
      <c r="D31583" s="4">
        <v>580.69674999999995</v>
      </c>
    </row>
    <row r="31584" spans="1:4" ht="20.05" customHeight="1">
      <c r="A31584" s="1">
        <v>2022</v>
      </c>
      <c r="B31584" s="1">
        <v>47185</v>
      </c>
      <c r="C31584" s="1" t="s">
        <v>61</v>
      </c>
      <c r="D31584" s="4">
        <v>109.961725</v>
      </c>
    </row>
    <row r="31585" spans="1:4" ht="20.05" customHeight="1">
      <c r="A31585" s="1">
        <v>2021</v>
      </c>
      <c r="B31585" s="1">
        <v>5145</v>
      </c>
      <c r="C31585" s="1" t="s">
        <v>61</v>
      </c>
      <c r="D31585" s="4">
        <v>76.602549999999994</v>
      </c>
    </row>
    <row r="31586" spans="1:4" ht="20.05" customHeight="1">
      <c r="A31586" s="1">
        <v>2021</v>
      </c>
      <c r="B31586" s="1">
        <v>13311</v>
      </c>
      <c r="C31586" s="1" t="s">
        <v>61</v>
      </c>
      <c r="D31586" s="4">
        <v>111.19725</v>
      </c>
    </row>
    <row r="31587" spans="1:4" ht="20.05" customHeight="1">
      <c r="A31587" s="1">
        <v>2021</v>
      </c>
      <c r="B31587" s="1">
        <v>17193</v>
      </c>
      <c r="C31587" s="1" t="s">
        <v>61</v>
      </c>
      <c r="D31587" s="4">
        <v>380.54169999999999</v>
      </c>
    </row>
    <row r="31588" spans="1:4" ht="20.05" customHeight="1">
      <c r="A31588" s="1">
        <v>2021</v>
      </c>
      <c r="B31588" s="1">
        <v>18181</v>
      </c>
      <c r="C31588" s="1" t="s">
        <v>61</v>
      </c>
      <c r="D31588" s="4">
        <v>563.39940000000001</v>
      </c>
    </row>
    <row r="31589" spans="1:4" ht="20.05" customHeight="1">
      <c r="A31589" s="1">
        <v>2021</v>
      </c>
      <c r="B31589" s="1">
        <v>47185</v>
      </c>
      <c r="C31589" s="1" t="s">
        <v>61</v>
      </c>
      <c r="D31589" s="4">
        <v>121.08145</v>
      </c>
    </row>
    <row r="31590" spans="1:4" ht="20.05" customHeight="1">
      <c r="A31590" s="1">
        <v>2020</v>
      </c>
      <c r="B31590" s="1">
        <v>5145</v>
      </c>
      <c r="C31590" s="1" t="s">
        <v>61</v>
      </c>
      <c r="D31590" s="4">
        <v>72.895974999999993</v>
      </c>
    </row>
    <row r="31591" spans="1:4" ht="20.05" customHeight="1">
      <c r="A31591" s="1">
        <v>2020</v>
      </c>
      <c r="B31591" s="1">
        <v>17193</v>
      </c>
      <c r="C31591" s="1" t="s">
        <v>61</v>
      </c>
      <c r="D31591" s="4">
        <v>338.53384999999997</v>
      </c>
    </row>
    <row r="31592" spans="1:4" ht="20.05" customHeight="1">
      <c r="A31592" s="1">
        <v>2020</v>
      </c>
      <c r="B31592" s="1">
        <v>18181</v>
      </c>
      <c r="C31592" s="1" t="s">
        <v>61</v>
      </c>
      <c r="D31592" s="4">
        <v>565.87045000000001</v>
      </c>
    </row>
    <row r="31593" spans="1:4" ht="20.05" customHeight="1">
      <c r="A31593" s="1">
        <v>2020</v>
      </c>
      <c r="B31593" s="1">
        <v>47185</v>
      </c>
      <c r="C31593" s="1" t="s">
        <v>61</v>
      </c>
      <c r="D31593" s="4">
        <v>133.4367</v>
      </c>
    </row>
    <row r="31594" spans="1:4" ht="20.05" customHeight="1">
      <c r="A31594" s="1">
        <v>2019</v>
      </c>
      <c r="B31594" s="1">
        <v>5145</v>
      </c>
      <c r="C31594" s="1" t="s">
        <v>61</v>
      </c>
      <c r="D31594" s="4">
        <v>46.949950000000001</v>
      </c>
    </row>
    <row r="31595" spans="1:4" ht="20.05" customHeight="1">
      <c r="A31595" s="1">
        <v>2019</v>
      </c>
      <c r="B31595" s="1">
        <v>17193</v>
      </c>
      <c r="C31595" s="1" t="s">
        <v>61</v>
      </c>
      <c r="D31595" s="4">
        <v>350.88909999999998</v>
      </c>
    </row>
    <row r="31596" spans="1:4" ht="20.05" customHeight="1">
      <c r="A31596" s="1">
        <v>2019</v>
      </c>
      <c r="B31596" s="1">
        <v>18181</v>
      </c>
      <c r="C31596" s="1" t="s">
        <v>61</v>
      </c>
      <c r="D31596" s="4">
        <v>558.45730000000003</v>
      </c>
    </row>
    <row r="31597" spans="1:4" ht="20.05" customHeight="1">
      <c r="A31597" s="1">
        <v>2019</v>
      </c>
      <c r="B31597" s="1">
        <v>47185</v>
      </c>
      <c r="C31597" s="1" t="s">
        <v>61</v>
      </c>
      <c r="D31597" s="4">
        <v>158.1472</v>
      </c>
    </row>
    <row r="31598" spans="1:4" ht="20.05" customHeight="1">
      <c r="A31598" s="1">
        <v>2017</v>
      </c>
      <c r="B31598" s="1">
        <v>5145</v>
      </c>
      <c r="C31598" s="1" t="s">
        <v>61</v>
      </c>
      <c r="D31598" s="4">
        <v>51.892049999999998</v>
      </c>
    </row>
    <row r="31599" spans="1:4" ht="20.05" customHeight="1">
      <c r="A31599" s="1">
        <v>2017</v>
      </c>
      <c r="B31599" s="1">
        <v>17193</v>
      </c>
      <c r="C31599" s="1" t="s">
        <v>61</v>
      </c>
      <c r="D31599" s="4">
        <v>353.36014999999998</v>
      </c>
    </row>
    <row r="31600" spans="1:4" ht="20.05" customHeight="1">
      <c r="A31600" s="1">
        <v>2017</v>
      </c>
      <c r="B31600" s="1">
        <v>18181</v>
      </c>
      <c r="C31600" s="1" t="s">
        <v>61</v>
      </c>
      <c r="D31600" s="4">
        <v>555.98625000000004</v>
      </c>
    </row>
    <row r="31601" spans="1:4" ht="20.05" customHeight="1">
      <c r="A31601" s="1">
        <v>2017</v>
      </c>
      <c r="B31601" s="1">
        <v>47185</v>
      </c>
      <c r="C31601" s="1" t="s">
        <v>61</v>
      </c>
      <c r="D31601" s="4">
        <v>145.79194999999999</v>
      </c>
    </row>
    <row r="31602" spans="1:4" ht="20.05" customHeight="1">
      <c r="A31602" s="1">
        <v>2016</v>
      </c>
      <c r="B31602" s="1">
        <v>5145</v>
      </c>
      <c r="C31602" s="1" t="s">
        <v>61</v>
      </c>
      <c r="D31602" s="4">
        <v>66.718350000000001</v>
      </c>
    </row>
    <row r="31603" spans="1:4" ht="20.05" customHeight="1">
      <c r="A31603" s="1">
        <v>2016</v>
      </c>
      <c r="B31603" s="1">
        <v>17193</v>
      </c>
      <c r="C31603" s="1" t="s">
        <v>61</v>
      </c>
      <c r="D31603" s="4">
        <v>321.23649999999998</v>
      </c>
    </row>
    <row r="31604" spans="1:4" ht="20.05" customHeight="1">
      <c r="A31604" s="1">
        <v>2016</v>
      </c>
      <c r="B31604" s="1">
        <v>47185</v>
      </c>
      <c r="C31604" s="1" t="s">
        <v>61</v>
      </c>
      <c r="D31604" s="4">
        <v>116.13934999999999</v>
      </c>
    </row>
    <row r="31605" spans="1:4" ht="20.05" customHeight="1">
      <c r="A31605" s="1">
        <v>2014</v>
      </c>
      <c r="B31605" s="1">
        <v>5145</v>
      </c>
      <c r="C31605" s="1" t="s">
        <v>61</v>
      </c>
      <c r="D31605" s="4">
        <v>69.189400000000006</v>
      </c>
    </row>
    <row r="31606" spans="1:4" ht="20.05" customHeight="1">
      <c r="A31606" s="1">
        <v>2014</v>
      </c>
      <c r="B31606" s="1">
        <v>17193</v>
      </c>
      <c r="C31606" s="1" t="s">
        <v>61</v>
      </c>
      <c r="D31606" s="4">
        <v>400.31009999999998</v>
      </c>
    </row>
    <row r="31607" spans="1:4" ht="20.05" customHeight="1">
      <c r="A31607" s="1">
        <v>2014</v>
      </c>
      <c r="B31607" s="1">
        <v>18181</v>
      </c>
      <c r="C31607" s="1" t="s">
        <v>61</v>
      </c>
      <c r="D31607" s="4">
        <v>593.05200000000002</v>
      </c>
    </row>
    <row r="31608" spans="1:4" ht="20.05" customHeight="1">
      <c r="A31608" s="1">
        <v>2014</v>
      </c>
      <c r="B31608" s="1">
        <v>47185</v>
      </c>
      <c r="C31608" s="1" t="s">
        <v>61</v>
      </c>
      <c r="D31608" s="4">
        <v>124.788025</v>
      </c>
    </row>
    <row r="31609" spans="1:4" ht="20.05" customHeight="1">
      <c r="A31609" s="1">
        <v>2013</v>
      </c>
      <c r="B31609" s="1">
        <v>5145</v>
      </c>
      <c r="C31609" s="1" t="s">
        <v>61</v>
      </c>
      <c r="D31609" s="4">
        <v>61.776249999999997</v>
      </c>
    </row>
    <row r="31610" spans="1:4" ht="20.05" customHeight="1">
      <c r="A31610" s="1">
        <v>2013</v>
      </c>
      <c r="B31610" s="1">
        <v>17193</v>
      </c>
      <c r="C31610" s="1" t="s">
        <v>61</v>
      </c>
      <c r="D31610" s="4">
        <v>311.35230000000001</v>
      </c>
    </row>
    <row r="31611" spans="1:4" ht="20.05" customHeight="1">
      <c r="A31611" s="1">
        <v>2013</v>
      </c>
      <c r="B31611" s="1">
        <v>18181</v>
      </c>
      <c r="C31611" s="1" t="s">
        <v>61</v>
      </c>
      <c r="D31611" s="4">
        <v>580.69674999999995</v>
      </c>
    </row>
    <row r="31612" spans="1:4" ht="20.05" customHeight="1">
      <c r="A31612" s="1">
        <v>2013</v>
      </c>
      <c r="B31612" s="1">
        <v>47185</v>
      </c>
      <c r="C31612" s="1" t="s">
        <v>61</v>
      </c>
      <c r="D31612" s="4">
        <v>96.370949999999993</v>
      </c>
    </row>
    <row r="31613" spans="1:4" ht="20.05" customHeight="1">
      <c r="A31613" s="1">
        <v>2012</v>
      </c>
      <c r="B31613" s="1">
        <v>5145</v>
      </c>
      <c r="C31613" s="1" t="s">
        <v>61</v>
      </c>
      <c r="D31613" s="4">
        <v>64.247299999999996</v>
      </c>
    </row>
    <row r="31614" spans="1:4" ht="20.05" customHeight="1">
      <c r="A31614" s="1">
        <v>2012</v>
      </c>
      <c r="B31614" s="1">
        <v>17193</v>
      </c>
      <c r="C31614" s="1" t="s">
        <v>61</v>
      </c>
      <c r="D31614" s="4">
        <v>331.1207</v>
      </c>
    </row>
    <row r="31615" spans="1:4" ht="20.05" customHeight="1">
      <c r="A31615" s="1">
        <v>2012</v>
      </c>
      <c r="B31615" s="1">
        <v>18181</v>
      </c>
      <c r="C31615" s="1" t="s">
        <v>61</v>
      </c>
      <c r="D31615" s="4">
        <v>518.92049999999995</v>
      </c>
    </row>
    <row r="31616" spans="1:4" ht="20.05" customHeight="1">
      <c r="A31616" s="1">
        <v>2012</v>
      </c>
      <c r="B31616" s="1">
        <v>47185</v>
      </c>
      <c r="C31616" s="1" t="s">
        <v>61</v>
      </c>
      <c r="D31616" s="4">
        <v>106.25515</v>
      </c>
    </row>
    <row r="31617" spans="1:4" ht="20.05" customHeight="1">
      <c r="A31617" s="1">
        <v>2011</v>
      </c>
      <c r="B31617" s="1">
        <v>5145</v>
      </c>
      <c r="C31617" s="1" t="s">
        <v>61</v>
      </c>
      <c r="D31617" s="4">
        <v>49.420999999999999</v>
      </c>
    </row>
    <row r="31618" spans="1:4" ht="20.05" customHeight="1">
      <c r="A31618" s="1">
        <v>2011</v>
      </c>
      <c r="B31618" s="1">
        <v>17193</v>
      </c>
      <c r="C31618" s="1" t="s">
        <v>61</v>
      </c>
      <c r="D31618" s="4">
        <v>328.64965000000001</v>
      </c>
    </row>
    <row r="31619" spans="1:4" ht="20.05" customHeight="1">
      <c r="A31619" s="1">
        <v>2011</v>
      </c>
      <c r="B31619" s="1">
        <v>18181</v>
      </c>
      <c r="C31619" s="1" t="s">
        <v>61</v>
      </c>
      <c r="D31619" s="4">
        <v>417.60744999999997</v>
      </c>
    </row>
    <row r="31620" spans="1:4" ht="20.05" customHeight="1">
      <c r="A31620" s="1">
        <v>2011</v>
      </c>
      <c r="B31620" s="1">
        <v>47185</v>
      </c>
      <c r="C31620" s="1" t="s">
        <v>61</v>
      </c>
      <c r="D31620" s="4">
        <v>93.899900000000002</v>
      </c>
    </row>
    <row r="31621" spans="1:4" ht="20.05" customHeight="1">
      <c r="A31621" s="1">
        <v>2010</v>
      </c>
      <c r="B31621" s="1">
        <v>5145</v>
      </c>
      <c r="C31621" s="1" t="s">
        <v>61</v>
      </c>
      <c r="D31621" s="4">
        <v>58.069674999999997</v>
      </c>
    </row>
    <row r="31622" spans="1:4" ht="20.05" customHeight="1">
      <c r="A31622" s="1">
        <v>2010</v>
      </c>
      <c r="B31622" s="1">
        <v>17193</v>
      </c>
      <c r="C31622" s="1" t="s">
        <v>61</v>
      </c>
      <c r="D31622" s="4">
        <v>284.17075</v>
      </c>
    </row>
    <row r="31623" spans="1:4" ht="20.05" customHeight="1">
      <c r="A31623" s="1">
        <v>2010</v>
      </c>
      <c r="B31623" s="1">
        <v>18181</v>
      </c>
      <c r="C31623" s="1" t="s">
        <v>61</v>
      </c>
      <c r="D31623" s="4">
        <v>417.60744999999997</v>
      </c>
    </row>
    <row r="31624" spans="1:4" ht="20.05" customHeight="1">
      <c r="A31624" s="1">
        <v>2010</v>
      </c>
      <c r="B31624" s="1">
        <v>47185</v>
      </c>
      <c r="C31624" s="1" t="s">
        <v>61</v>
      </c>
      <c r="D31624" s="4">
        <v>101.31305</v>
      </c>
    </row>
    <row r="31625" spans="1:4" ht="20.05" customHeight="1">
      <c r="A31625" s="1">
        <v>2009</v>
      </c>
      <c r="B31625" s="1">
        <v>5145</v>
      </c>
      <c r="C31625" s="1" t="s">
        <v>61</v>
      </c>
      <c r="D31625" s="4">
        <v>102.548575</v>
      </c>
    </row>
    <row r="31626" spans="1:4" ht="20.05" customHeight="1">
      <c r="A31626" s="1">
        <v>2009</v>
      </c>
      <c r="B31626" s="1">
        <v>17193</v>
      </c>
      <c r="C31626" s="1" t="s">
        <v>61</v>
      </c>
      <c r="D31626" s="4">
        <v>269.34444999999999</v>
      </c>
    </row>
    <row r="31627" spans="1:4" ht="20.05" customHeight="1">
      <c r="A31627" s="1">
        <v>2009</v>
      </c>
      <c r="B31627" s="1">
        <v>18181</v>
      </c>
      <c r="C31627" s="1" t="s">
        <v>61</v>
      </c>
      <c r="D31627" s="4">
        <v>429.96269999999998</v>
      </c>
    </row>
    <row r="31628" spans="1:4" ht="20.05" customHeight="1">
      <c r="A31628" s="1">
        <v>2009</v>
      </c>
      <c r="B31628" s="1">
        <v>47185</v>
      </c>
      <c r="C31628" s="1" t="s">
        <v>61</v>
      </c>
      <c r="D31628" s="4">
        <v>101.31305</v>
      </c>
    </row>
    <row r="31629" spans="1:4" ht="20.05" customHeight="1">
      <c r="A31629" s="1">
        <v>2008</v>
      </c>
      <c r="B31629" s="1">
        <v>17193</v>
      </c>
      <c r="C31629" s="1" t="s">
        <v>61</v>
      </c>
      <c r="D31629" s="4">
        <v>261.93130000000002</v>
      </c>
    </row>
    <row r="31630" spans="1:4" ht="20.05" customHeight="1">
      <c r="A31630" s="1">
        <v>2008</v>
      </c>
      <c r="B31630" s="1">
        <v>18181</v>
      </c>
      <c r="C31630" s="1" t="s">
        <v>61</v>
      </c>
      <c r="D31630" s="4">
        <v>415.13639999999998</v>
      </c>
    </row>
    <row r="31631" spans="1:4" ht="20.05" customHeight="1">
      <c r="A31631" s="1">
        <v>2024</v>
      </c>
      <c r="B31631" s="1">
        <v>17195</v>
      </c>
      <c r="C31631" s="1" t="s">
        <v>61</v>
      </c>
      <c r="D31631" s="4">
        <v>694.36505</v>
      </c>
    </row>
    <row r="31632" spans="1:4" ht="20.05" customHeight="1">
      <c r="A31632" s="1">
        <v>2023</v>
      </c>
      <c r="B31632" s="1">
        <v>17195</v>
      </c>
      <c r="C31632" s="1" t="s">
        <v>61</v>
      </c>
      <c r="D31632" s="4">
        <v>686.95190000000002</v>
      </c>
    </row>
    <row r="31633" spans="1:4" ht="20.05" customHeight="1">
      <c r="A31633" s="1">
        <v>2022</v>
      </c>
      <c r="B31633" s="1">
        <v>17195</v>
      </c>
      <c r="C31633" s="1" t="s">
        <v>61</v>
      </c>
      <c r="D31633" s="4">
        <v>682.00980000000004</v>
      </c>
    </row>
    <row r="31634" spans="1:4" ht="20.05" customHeight="1">
      <c r="A31634" s="1">
        <v>2021</v>
      </c>
      <c r="B31634" s="1">
        <v>17195</v>
      </c>
      <c r="C31634" s="1" t="s">
        <v>61</v>
      </c>
      <c r="D31634" s="4">
        <v>560.92835000000002</v>
      </c>
    </row>
    <row r="31635" spans="1:4" ht="20.05" customHeight="1">
      <c r="A31635" s="1">
        <v>2020</v>
      </c>
      <c r="B31635" s="1">
        <v>17195</v>
      </c>
      <c r="C31635" s="1" t="s">
        <v>61</v>
      </c>
      <c r="D31635" s="4">
        <v>588.10990000000004</v>
      </c>
    </row>
    <row r="31636" spans="1:4" ht="20.05" customHeight="1">
      <c r="A31636" s="1">
        <v>2019</v>
      </c>
      <c r="B31636" s="1">
        <v>17195</v>
      </c>
      <c r="C31636" s="1" t="s">
        <v>61</v>
      </c>
      <c r="D31636" s="4">
        <v>602.93619999999999</v>
      </c>
    </row>
    <row r="31637" spans="1:4" ht="20.05" customHeight="1">
      <c r="A31637" s="1">
        <v>2017</v>
      </c>
      <c r="B31637" s="1">
        <v>17195</v>
      </c>
      <c r="C31637" s="1" t="s">
        <v>61</v>
      </c>
      <c r="D31637" s="4">
        <v>580.69674999999995</v>
      </c>
    </row>
    <row r="31638" spans="1:4" ht="20.05" customHeight="1">
      <c r="A31638" s="1">
        <v>2016</v>
      </c>
      <c r="B31638" s="1">
        <v>17195</v>
      </c>
      <c r="C31638" s="1" t="s">
        <v>61</v>
      </c>
      <c r="D31638" s="4">
        <v>578.22569999999996</v>
      </c>
    </row>
    <row r="31639" spans="1:4" ht="20.05" customHeight="1">
      <c r="A31639" s="1">
        <v>2014</v>
      </c>
      <c r="B31639" s="1">
        <v>17195</v>
      </c>
      <c r="C31639" s="1" t="s">
        <v>61</v>
      </c>
      <c r="D31639" s="4">
        <v>607.87829999999997</v>
      </c>
    </row>
    <row r="31640" spans="1:4" ht="20.05" customHeight="1">
      <c r="A31640" s="1">
        <v>2013</v>
      </c>
      <c r="B31640" s="1">
        <v>17195</v>
      </c>
      <c r="C31640" s="1" t="s">
        <v>61</v>
      </c>
      <c r="D31640" s="4">
        <v>652.35720000000003</v>
      </c>
    </row>
    <row r="31641" spans="1:4" ht="20.05" customHeight="1">
      <c r="A31641" s="1">
        <v>2012</v>
      </c>
      <c r="B31641" s="1">
        <v>17195</v>
      </c>
      <c r="C31641" s="1" t="s">
        <v>61</v>
      </c>
      <c r="D31641" s="4">
        <v>548.57309999999995</v>
      </c>
    </row>
    <row r="31642" spans="1:4" ht="20.05" customHeight="1">
      <c r="A31642" s="1">
        <v>2011</v>
      </c>
      <c r="B31642" s="1">
        <v>17195</v>
      </c>
      <c r="C31642" s="1" t="s">
        <v>61</v>
      </c>
      <c r="D31642" s="4">
        <v>533.74680000000001</v>
      </c>
    </row>
    <row r="31643" spans="1:4" ht="20.05" customHeight="1">
      <c r="A31643" s="1">
        <v>2010</v>
      </c>
      <c r="B31643" s="1">
        <v>17195</v>
      </c>
      <c r="C31643" s="1" t="s">
        <v>61</v>
      </c>
      <c r="D31643" s="4">
        <v>449.73109999999997</v>
      </c>
    </row>
    <row r="31644" spans="1:4" ht="20.05" customHeight="1">
      <c r="A31644" s="1">
        <v>2009</v>
      </c>
      <c r="B31644" s="1">
        <v>17195</v>
      </c>
      <c r="C31644" s="1" t="s">
        <v>61</v>
      </c>
      <c r="D31644" s="4">
        <v>425.0206</v>
      </c>
    </row>
    <row r="31645" spans="1:4" ht="20.05" customHeight="1">
      <c r="A31645" s="1">
        <v>2008</v>
      </c>
      <c r="B31645" s="1">
        <v>17195</v>
      </c>
      <c r="C31645" s="1" t="s">
        <v>61</v>
      </c>
      <c r="D31645" s="4">
        <v>437.37585000000001</v>
      </c>
    </row>
    <row r="31646" spans="1:4" ht="20.05" customHeight="1">
      <c r="A31646" s="1">
        <v>2024</v>
      </c>
      <c r="B31646" s="1">
        <v>13313</v>
      </c>
      <c r="C31646" s="1" t="s">
        <v>61</v>
      </c>
      <c r="D31646" s="4">
        <v>50.656525000000002</v>
      </c>
    </row>
    <row r="31647" spans="1:4" ht="20.05" customHeight="1">
      <c r="A31647" s="1">
        <v>2023</v>
      </c>
      <c r="B31647" s="1">
        <v>13313</v>
      </c>
      <c r="C31647" s="1" t="s">
        <v>61</v>
      </c>
      <c r="D31647" s="4">
        <v>64.247299999999996</v>
      </c>
    </row>
    <row r="31648" spans="1:4" ht="20.05" customHeight="1">
      <c r="A31648" s="1">
        <v>2022</v>
      </c>
      <c r="B31648" s="1">
        <v>13313</v>
      </c>
      <c r="C31648" s="1" t="s">
        <v>61</v>
      </c>
      <c r="D31648" s="4">
        <v>55.598624999999998</v>
      </c>
    </row>
    <row r="31649" spans="1:4" ht="20.05" customHeight="1">
      <c r="A31649" s="1">
        <v>2021</v>
      </c>
      <c r="B31649" s="1">
        <v>13313</v>
      </c>
      <c r="C31649" s="1" t="s">
        <v>61</v>
      </c>
      <c r="D31649" s="4">
        <v>82.780175</v>
      </c>
    </row>
    <row r="31650" spans="1:4" ht="20.05" customHeight="1">
      <c r="A31650" s="1">
        <v>2020</v>
      </c>
      <c r="B31650" s="1">
        <v>13313</v>
      </c>
      <c r="C31650" s="1" t="s">
        <v>61</v>
      </c>
      <c r="D31650" s="4">
        <v>71.660449999999997</v>
      </c>
    </row>
    <row r="31651" spans="1:4" ht="20.05" customHeight="1">
      <c r="A31651" s="1">
        <v>2019</v>
      </c>
      <c r="B31651" s="1">
        <v>13313</v>
      </c>
      <c r="C31651" s="1" t="s">
        <v>61</v>
      </c>
      <c r="D31651" s="4">
        <v>79.073599999999999</v>
      </c>
    </row>
    <row r="31652" spans="1:4" ht="20.05" customHeight="1">
      <c r="A31652" s="1">
        <v>2017</v>
      </c>
      <c r="B31652" s="1">
        <v>13313</v>
      </c>
      <c r="C31652" s="1" t="s">
        <v>61</v>
      </c>
      <c r="D31652" s="4">
        <v>98.841999999999999</v>
      </c>
    </row>
    <row r="31653" spans="1:4" ht="20.05" customHeight="1">
      <c r="A31653" s="1">
        <v>2016</v>
      </c>
      <c r="B31653" s="1">
        <v>13313</v>
      </c>
      <c r="C31653" s="1" t="s">
        <v>61</v>
      </c>
      <c r="D31653" s="4">
        <v>59.305199999999999</v>
      </c>
    </row>
    <row r="31654" spans="1:4" ht="20.05" customHeight="1">
      <c r="A31654" s="1">
        <v>2012</v>
      </c>
      <c r="B31654" s="1">
        <v>13313</v>
      </c>
      <c r="C31654" s="1" t="s">
        <v>61</v>
      </c>
      <c r="D31654" s="4">
        <v>74.131500000000003</v>
      </c>
    </row>
    <row r="31655" spans="1:4" ht="20.05" customHeight="1">
      <c r="A31655" s="1">
        <v>2011</v>
      </c>
      <c r="B31655" s="1">
        <v>13313</v>
      </c>
      <c r="C31655" s="1" t="s">
        <v>61</v>
      </c>
      <c r="D31655" s="4">
        <v>96.370949999999993</v>
      </c>
    </row>
    <row r="31656" spans="1:4" ht="20.05" customHeight="1">
      <c r="A31656" s="1">
        <v>2009</v>
      </c>
      <c r="B31656" s="1">
        <v>13313</v>
      </c>
      <c r="C31656" s="1" t="s">
        <v>61</v>
      </c>
      <c r="D31656" s="4">
        <v>67.953874999999996</v>
      </c>
    </row>
    <row r="31657" spans="1:4" ht="20.05" customHeight="1">
      <c r="A31657" s="1">
        <v>2024</v>
      </c>
      <c r="B31657" s="1">
        <v>18183</v>
      </c>
      <c r="C31657" s="1" t="s">
        <v>61</v>
      </c>
      <c r="D31657" s="4">
        <v>484.32580000000002</v>
      </c>
    </row>
    <row r="31658" spans="1:4" ht="20.05" customHeight="1">
      <c r="A31658" s="1">
        <v>2024</v>
      </c>
      <c r="B31658" s="1">
        <v>21235</v>
      </c>
      <c r="C31658" s="1" t="s">
        <v>61</v>
      </c>
      <c r="D31658" s="4">
        <v>54.363100000000003</v>
      </c>
    </row>
    <row r="31659" spans="1:4" ht="20.05" customHeight="1">
      <c r="A31659" s="1">
        <v>2023</v>
      </c>
      <c r="B31659" s="1">
        <v>18183</v>
      </c>
      <c r="C31659" s="1" t="s">
        <v>61</v>
      </c>
      <c r="D31659" s="4">
        <v>496.68104999999997</v>
      </c>
    </row>
    <row r="31660" spans="1:4" ht="20.05" customHeight="1">
      <c r="A31660" s="1">
        <v>2023</v>
      </c>
      <c r="B31660" s="1">
        <v>21235</v>
      </c>
      <c r="C31660" s="1" t="s">
        <v>61</v>
      </c>
      <c r="D31660" s="4">
        <v>59.305199999999999</v>
      </c>
    </row>
    <row r="31661" spans="1:4" ht="20.05" customHeight="1">
      <c r="A31661" s="1">
        <v>2022</v>
      </c>
      <c r="B31661" s="1">
        <v>18183</v>
      </c>
      <c r="C31661" s="1" t="s">
        <v>61</v>
      </c>
      <c r="D31661" s="4">
        <v>437.37585000000001</v>
      </c>
    </row>
    <row r="31662" spans="1:4" ht="20.05" customHeight="1">
      <c r="A31662" s="1">
        <v>2022</v>
      </c>
      <c r="B31662" s="1">
        <v>21235</v>
      </c>
      <c r="C31662" s="1" t="s">
        <v>61</v>
      </c>
      <c r="D31662" s="4">
        <v>51.892049999999998</v>
      </c>
    </row>
    <row r="31663" spans="1:4" ht="20.05" customHeight="1">
      <c r="A31663" s="1">
        <v>2021</v>
      </c>
      <c r="B31663" s="1">
        <v>18183</v>
      </c>
      <c r="C31663" s="1" t="s">
        <v>61</v>
      </c>
      <c r="D31663" s="4">
        <v>429.96269999999998</v>
      </c>
    </row>
    <row r="31664" spans="1:4" ht="20.05" customHeight="1">
      <c r="A31664" s="1">
        <v>2021</v>
      </c>
      <c r="B31664" s="1">
        <v>21235</v>
      </c>
      <c r="C31664" s="1" t="s">
        <v>61</v>
      </c>
      <c r="D31664" s="4">
        <v>58.069674999999997</v>
      </c>
    </row>
    <row r="31665" spans="1:4" ht="20.05" customHeight="1">
      <c r="A31665" s="1">
        <v>2020</v>
      </c>
      <c r="B31665" s="1">
        <v>18183</v>
      </c>
      <c r="C31665" s="1" t="s">
        <v>61</v>
      </c>
      <c r="D31665" s="4">
        <v>427.49164999999999</v>
      </c>
    </row>
    <row r="31666" spans="1:4" ht="20.05" customHeight="1">
      <c r="A31666" s="1">
        <v>2020</v>
      </c>
      <c r="B31666" s="1">
        <v>21235</v>
      </c>
      <c r="C31666" s="1" t="s">
        <v>61</v>
      </c>
      <c r="D31666" s="4">
        <v>63.011775</v>
      </c>
    </row>
    <row r="31667" spans="1:4" ht="20.05" customHeight="1">
      <c r="A31667" s="1">
        <v>2019</v>
      </c>
      <c r="B31667" s="1">
        <v>21235</v>
      </c>
      <c r="C31667" s="1" t="s">
        <v>61</v>
      </c>
      <c r="D31667" s="4">
        <v>58.069674999999997</v>
      </c>
    </row>
    <row r="31668" spans="1:4" ht="20.05" customHeight="1">
      <c r="A31668" s="1">
        <v>2017</v>
      </c>
      <c r="B31668" s="1">
        <v>18183</v>
      </c>
      <c r="C31668" s="1" t="s">
        <v>61</v>
      </c>
      <c r="D31668" s="4">
        <v>390.42590000000001</v>
      </c>
    </row>
    <row r="31669" spans="1:4" ht="20.05" customHeight="1">
      <c r="A31669" s="1">
        <v>2017</v>
      </c>
      <c r="B31669" s="1">
        <v>21235</v>
      </c>
      <c r="C31669" s="1" t="s">
        <v>61</v>
      </c>
      <c r="D31669" s="4">
        <v>61.776249999999997</v>
      </c>
    </row>
    <row r="31670" spans="1:4" ht="20.05" customHeight="1">
      <c r="A31670" s="1">
        <v>2016</v>
      </c>
      <c r="B31670" s="1">
        <v>21235</v>
      </c>
      <c r="C31670" s="1" t="s">
        <v>61</v>
      </c>
      <c r="D31670" s="4">
        <v>67.953874999999996</v>
      </c>
    </row>
    <row r="31671" spans="1:4" ht="20.05" customHeight="1">
      <c r="A31671" s="1">
        <v>2014</v>
      </c>
      <c r="B31671" s="1">
        <v>18183</v>
      </c>
      <c r="C31671" s="1" t="s">
        <v>61</v>
      </c>
      <c r="D31671" s="4">
        <v>355.83119999999997</v>
      </c>
    </row>
    <row r="31672" spans="1:4" ht="20.05" customHeight="1">
      <c r="A31672" s="1">
        <v>2014</v>
      </c>
      <c r="B31672" s="1">
        <v>21235</v>
      </c>
      <c r="C31672" s="1" t="s">
        <v>61</v>
      </c>
      <c r="D31672" s="4">
        <v>91.428849999999997</v>
      </c>
    </row>
    <row r="31673" spans="1:4" ht="20.05" customHeight="1">
      <c r="A31673" s="1">
        <v>2013</v>
      </c>
      <c r="B31673" s="1">
        <v>18183</v>
      </c>
      <c r="C31673" s="1" t="s">
        <v>61</v>
      </c>
      <c r="D31673" s="4">
        <v>358.30225000000002</v>
      </c>
    </row>
    <row r="31674" spans="1:4" ht="20.05" customHeight="1">
      <c r="A31674" s="1">
        <v>2013</v>
      </c>
      <c r="B31674" s="1">
        <v>21235</v>
      </c>
      <c r="C31674" s="1" t="s">
        <v>61</v>
      </c>
      <c r="D31674" s="4">
        <v>61.776249999999997</v>
      </c>
    </row>
    <row r="31675" spans="1:4" ht="20.05" customHeight="1">
      <c r="A31675" s="1">
        <v>2012</v>
      </c>
      <c r="B31675" s="1">
        <v>18183</v>
      </c>
      <c r="C31675" s="1" t="s">
        <v>61</v>
      </c>
      <c r="D31675" s="4">
        <v>375.59960000000001</v>
      </c>
    </row>
    <row r="31676" spans="1:4" ht="20.05" customHeight="1">
      <c r="A31676" s="1">
        <v>2012</v>
      </c>
      <c r="B31676" s="1">
        <v>21235</v>
      </c>
      <c r="C31676" s="1" t="s">
        <v>61</v>
      </c>
      <c r="D31676" s="4">
        <v>76.602549999999994</v>
      </c>
    </row>
    <row r="31677" spans="1:4" ht="20.05" customHeight="1">
      <c r="A31677" s="1">
        <v>2011</v>
      </c>
      <c r="B31677" s="1">
        <v>18183</v>
      </c>
      <c r="C31677" s="1" t="s">
        <v>61</v>
      </c>
      <c r="D31677" s="4">
        <v>269.34444999999999</v>
      </c>
    </row>
    <row r="31678" spans="1:4" ht="20.05" customHeight="1">
      <c r="A31678" s="1">
        <v>2011</v>
      </c>
      <c r="B31678" s="1">
        <v>21235</v>
      </c>
      <c r="C31678" s="1" t="s">
        <v>61</v>
      </c>
      <c r="D31678" s="4">
        <v>98.841999999999999</v>
      </c>
    </row>
    <row r="31679" spans="1:4" ht="20.05" customHeight="1">
      <c r="A31679" s="1">
        <v>2010</v>
      </c>
      <c r="B31679" s="1">
        <v>18183</v>
      </c>
      <c r="C31679" s="1" t="s">
        <v>61</v>
      </c>
      <c r="D31679" s="4">
        <v>284.17075</v>
      </c>
    </row>
    <row r="31680" spans="1:4" ht="20.05" customHeight="1">
      <c r="A31680" s="1">
        <v>2010</v>
      </c>
      <c r="B31680" s="1">
        <v>21235</v>
      </c>
      <c r="C31680" s="1" t="s">
        <v>61</v>
      </c>
      <c r="D31680" s="4">
        <v>84.015699999999995</v>
      </c>
    </row>
    <row r="31681" spans="1:4" ht="20.05" customHeight="1">
      <c r="A31681" s="1">
        <v>2009</v>
      </c>
      <c r="B31681" s="1">
        <v>18183</v>
      </c>
      <c r="C31681" s="1" t="s">
        <v>61</v>
      </c>
      <c r="D31681" s="4">
        <v>271.81549999999999</v>
      </c>
    </row>
    <row r="31682" spans="1:4" ht="20.05" customHeight="1">
      <c r="A31682" s="1">
        <v>2009</v>
      </c>
      <c r="B31682" s="1">
        <v>21235</v>
      </c>
      <c r="C31682" s="1" t="s">
        <v>61</v>
      </c>
      <c r="D31682" s="4">
        <v>66.718350000000001</v>
      </c>
    </row>
    <row r="31683" spans="1:4" ht="20.05" customHeight="1">
      <c r="A31683" s="1">
        <v>2008</v>
      </c>
      <c r="B31683" s="1">
        <v>18183</v>
      </c>
      <c r="C31683" s="1" t="s">
        <v>61</v>
      </c>
      <c r="D31683" s="4">
        <v>259.46024999999997</v>
      </c>
    </row>
    <row r="31684" spans="1:4" ht="20.05" customHeight="1">
      <c r="A31684" s="1">
        <v>2024</v>
      </c>
      <c r="B31684" s="1">
        <v>53075</v>
      </c>
      <c r="C31684" s="1" t="s">
        <v>61</v>
      </c>
      <c r="D31684" s="4">
        <v>175.44454999999999</v>
      </c>
    </row>
    <row r="31685" spans="1:4" ht="20.05" customHeight="1">
      <c r="A31685" s="1">
        <v>2023</v>
      </c>
      <c r="B31685" s="1">
        <v>53075</v>
      </c>
      <c r="C31685" s="1" t="s">
        <v>61</v>
      </c>
      <c r="D31685" s="4">
        <v>231.04317499999999</v>
      </c>
    </row>
    <row r="31686" spans="1:4" ht="20.05" customHeight="1">
      <c r="A31686" s="1">
        <v>2022</v>
      </c>
      <c r="B31686" s="1">
        <v>53075</v>
      </c>
      <c r="C31686" s="1" t="s">
        <v>61</v>
      </c>
      <c r="D31686" s="4">
        <v>211.27477500000001</v>
      </c>
    </row>
    <row r="31687" spans="1:4" ht="20.05" customHeight="1">
      <c r="A31687" s="1">
        <v>2021</v>
      </c>
      <c r="B31687" s="1">
        <v>53075</v>
      </c>
      <c r="C31687" s="1" t="s">
        <v>61</v>
      </c>
      <c r="D31687" s="4">
        <v>214.98134999999999</v>
      </c>
    </row>
    <row r="31688" spans="1:4" ht="20.05" customHeight="1">
      <c r="A31688" s="1">
        <v>2019</v>
      </c>
      <c r="B31688" s="1">
        <v>53075</v>
      </c>
      <c r="C31688" s="1" t="s">
        <v>61</v>
      </c>
      <c r="D31688" s="4">
        <v>203.861625</v>
      </c>
    </row>
    <row r="31689" spans="1:4" ht="20.05" customHeight="1">
      <c r="A31689" s="1">
        <v>2017</v>
      </c>
      <c r="B31689" s="1">
        <v>53075</v>
      </c>
      <c r="C31689" s="1" t="s">
        <v>61</v>
      </c>
      <c r="D31689" s="4">
        <v>193.97742500000001</v>
      </c>
    </row>
    <row r="31690" spans="1:4" ht="20.05" customHeight="1">
      <c r="A31690" s="1">
        <v>2016</v>
      </c>
      <c r="B31690" s="1">
        <v>53075</v>
      </c>
      <c r="C31690" s="1" t="s">
        <v>61</v>
      </c>
      <c r="D31690" s="4">
        <v>193.97742500000001</v>
      </c>
    </row>
    <row r="31691" spans="1:4" ht="20.05" customHeight="1">
      <c r="A31691" s="1">
        <v>2014</v>
      </c>
      <c r="B31691" s="1">
        <v>53075</v>
      </c>
      <c r="C31691" s="1" t="s">
        <v>61</v>
      </c>
      <c r="D31691" s="4">
        <v>177.91559999999998</v>
      </c>
    </row>
    <row r="31692" spans="1:4" ht="20.05" customHeight="1">
      <c r="A31692" s="1">
        <v>2013</v>
      </c>
      <c r="B31692" s="1">
        <v>53075</v>
      </c>
      <c r="C31692" s="1" t="s">
        <v>61</v>
      </c>
      <c r="D31692" s="4">
        <v>174.209025</v>
      </c>
    </row>
    <row r="31693" spans="1:4" ht="20.05" customHeight="1">
      <c r="A31693" s="1">
        <v>2012</v>
      </c>
      <c r="B31693" s="1">
        <v>53075</v>
      </c>
      <c r="C31693" s="1" t="s">
        <v>61</v>
      </c>
      <c r="D31693" s="4">
        <v>180.38665</v>
      </c>
    </row>
    <row r="31694" spans="1:4" ht="20.05" customHeight="1">
      <c r="A31694" s="1">
        <v>2011</v>
      </c>
      <c r="B31694" s="1">
        <v>53075</v>
      </c>
      <c r="C31694" s="1" t="s">
        <v>61</v>
      </c>
      <c r="D31694" s="4">
        <v>180.38665</v>
      </c>
    </row>
    <row r="31695" spans="1:4" ht="20.05" customHeight="1">
      <c r="A31695" s="1">
        <v>2010</v>
      </c>
      <c r="B31695" s="1">
        <v>53075</v>
      </c>
      <c r="C31695" s="1" t="s">
        <v>61</v>
      </c>
      <c r="D31695" s="4">
        <v>184.09322499999999</v>
      </c>
    </row>
    <row r="31696" spans="1:4" ht="20.05" customHeight="1">
      <c r="A31696" s="1">
        <v>2009</v>
      </c>
      <c r="B31696" s="1">
        <v>53075</v>
      </c>
      <c r="C31696" s="1" t="s">
        <v>61</v>
      </c>
      <c r="D31696" s="4">
        <v>191.50637499999999</v>
      </c>
    </row>
    <row r="31697" spans="1:4" ht="20.05" customHeight="1">
      <c r="A31697" s="1">
        <v>2008</v>
      </c>
      <c r="B31697" s="1">
        <v>53075</v>
      </c>
      <c r="C31697" s="1" t="s">
        <v>61</v>
      </c>
      <c r="D31697" s="4">
        <v>211.27477500000001</v>
      </c>
    </row>
    <row r="31698" spans="1:4" ht="20.05" customHeight="1">
      <c r="A31698" s="1">
        <v>2024</v>
      </c>
      <c r="B31698" s="1">
        <v>30109</v>
      </c>
      <c r="C31698" s="1" t="s">
        <v>61</v>
      </c>
      <c r="D31698" s="4">
        <v>79.073599999999999</v>
      </c>
    </row>
    <row r="31699" spans="1:4" ht="20.05" customHeight="1">
      <c r="A31699" s="1">
        <v>2023</v>
      </c>
      <c r="B31699" s="1">
        <v>30109</v>
      </c>
      <c r="C31699" s="1" t="s">
        <v>61</v>
      </c>
      <c r="D31699" s="4">
        <v>70.424925000000002</v>
      </c>
    </row>
    <row r="31700" spans="1:4" ht="20.05" customHeight="1">
      <c r="A31700" s="1">
        <v>2022</v>
      </c>
      <c r="B31700" s="1">
        <v>30109</v>
      </c>
      <c r="C31700" s="1" t="s">
        <v>61</v>
      </c>
      <c r="D31700" s="4">
        <v>67.953874999999996</v>
      </c>
    </row>
    <row r="31701" spans="1:4" ht="20.05" customHeight="1">
      <c r="A31701" s="1">
        <v>2021</v>
      </c>
      <c r="B31701" s="1">
        <v>30109</v>
      </c>
      <c r="C31701" s="1" t="s">
        <v>61</v>
      </c>
      <c r="D31701" s="4">
        <v>60.540725000000002</v>
      </c>
    </row>
    <row r="31702" spans="1:4" ht="20.05" customHeight="1">
      <c r="A31702" s="1">
        <v>2020</v>
      </c>
      <c r="B31702" s="1">
        <v>30109</v>
      </c>
      <c r="C31702" s="1" t="s">
        <v>61</v>
      </c>
      <c r="D31702" s="4">
        <v>61.776249999999997</v>
      </c>
    </row>
    <row r="31703" spans="1:4" ht="20.05" customHeight="1">
      <c r="A31703" s="1">
        <v>2019</v>
      </c>
      <c r="B31703" s="1">
        <v>30109</v>
      </c>
      <c r="C31703" s="1" t="s">
        <v>61</v>
      </c>
      <c r="D31703" s="4">
        <v>66.718350000000001</v>
      </c>
    </row>
    <row r="31704" spans="1:4" ht="20.05" customHeight="1">
      <c r="A31704" s="1">
        <v>2017</v>
      </c>
      <c r="B31704" s="1">
        <v>30109</v>
      </c>
      <c r="C31704" s="1" t="s">
        <v>61</v>
      </c>
      <c r="D31704" s="4">
        <v>59.305199999999999</v>
      </c>
    </row>
    <row r="31705" spans="1:4" ht="20.05" customHeight="1">
      <c r="A31705" s="1">
        <v>2016</v>
      </c>
      <c r="B31705" s="1">
        <v>30109</v>
      </c>
      <c r="C31705" s="1" t="s">
        <v>61</v>
      </c>
      <c r="D31705" s="4">
        <v>59.305199999999999</v>
      </c>
    </row>
    <row r="31706" spans="1:4" ht="20.05" customHeight="1">
      <c r="A31706" s="1">
        <v>2014</v>
      </c>
      <c r="B31706" s="1">
        <v>30109</v>
      </c>
      <c r="C31706" s="1" t="s">
        <v>61</v>
      </c>
      <c r="D31706" s="4">
        <v>59.305199999999999</v>
      </c>
    </row>
    <row r="31707" spans="1:4" ht="20.05" customHeight="1">
      <c r="A31707" s="1">
        <v>2011</v>
      </c>
      <c r="B31707" s="1">
        <v>30109</v>
      </c>
      <c r="C31707" s="1" t="s">
        <v>61</v>
      </c>
      <c r="D31707" s="4">
        <v>61.776249999999997</v>
      </c>
    </row>
    <row r="31708" spans="1:4" ht="20.05" customHeight="1">
      <c r="A31708" s="1">
        <v>2010</v>
      </c>
      <c r="B31708" s="1">
        <v>30109</v>
      </c>
      <c r="C31708" s="1" t="s">
        <v>61</v>
      </c>
      <c r="D31708" s="4">
        <v>40.772325000000002</v>
      </c>
    </row>
    <row r="31709" spans="1:4" ht="20.05" customHeight="1">
      <c r="A31709" s="1">
        <v>2009</v>
      </c>
      <c r="B31709" s="1">
        <v>30109</v>
      </c>
      <c r="C31709" s="1" t="s">
        <v>61</v>
      </c>
      <c r="D31709" s="4">
        <v>54.363100000000003</v>
      </c>
    </row>
    <row r="31710" spans="1:4" ht="20.05" customHeight="1">
      <c r="A31710" s="1">
        <v>2024</v>
      </c>
      <c r="B31710" s="1">
        <v>20203</v>
      </c>
      <c r="C31710" s="1" t="s">
        <v>61</v>
      </c>
      <c r="D31710" s="4">
        <v>140.84985</v>
      </c>
    </row>
    <row r="31711" spans="1:4" ht="20.05" customHeight="1">
      <c r="A31711" s="1">
        <v>2024</v>
      </c>
      <c r="B31711" s="1">
        <v>48485</v>
      </c>
      <c r="C31711" s="1" t="s">
        <v>61</v>
      </c>
      <c r="D31711" s="4">
        <v>79.073599999999999</v>
      </c>
    </row>
    <row r="31712" spans="1:4" ht="20.05" customHeight="1">
      <c r="A31712" s="1">
        <v>2023</v>
      </c>
      <c r="B31712" s="1">
        <v>20203</v>
      </c>
      <c r="C31712" s="1" t="s">
        <v>61</v>
      </c>
      <c r="D31712" s="4">
        <v>142.085375</v>
      </c>
    </row>
    <row r="31713" spans="1:4" ht="20.05" customHeight="1">
      <c r="A31713" s="1">
        <v>2023</v>
      </c>
      <c r="B31713" s="1">
        <v>48485</v>
      </c>
      <c r="C31713" s="1" t="s">
        <v>61</v>
      </c>
      <c r="D31713" s="4">
        <v>92.664374999999993</v>
      </c>
    </row>
    <row r="31714" spans="1:4" ht="20.05" customHeight="1">
      <c r="A31714" s="1">
        <v>2022</v>
      </c>
      <c r="B31714" s="1">
        <v>20203</v>
      </c>
      <c r="C31714" s="1" t="s">
        <v>61</v>
      </c>
      <c r="D31714" s="4">
        <v>139.61432500000001</v>
      </c>
    </row>
    <row r="31715" spans="1:4" ht="20.05" customHeight="1">
      <c r="A31715" s="1">
        <v>2022</v>
      </c>
      <c r="B31715" s="1">
        <v>48485</v>
      </c>
      <c r="C31715" s="1" t="s">
        <v>61</v>
      </c>
      <c r="D31715" s="4">
        <v>82.780175</v>
      </c>
    </row>
    <row r="31716" spans="1:4" ht="20.05" customHeight="1">
      <c r="A31716" s="1">
        <v>2021</v>
      </c>
      <c r="B31716" s="1">
        <v>20203</v>
      </c>
      <c r="C31716" s="1" t="s">
        <v>61</v>
      </c>
      <c r="D31716" s="4">
        <v>111.19725</v>
      </c>
    </row>
    <row r="31717" spans="1:4" ht="20.05" customHeight="1">
      <c r="A31717" s="1">
        <v>2021</v>
      </c>
      <c r="B31717" s="1">
        <v>48485</v>
      </c>
      <c r="C31717" s="1" t="s">
        <v>61</v>
      </c>
      <c r="D31717" s="4">
        <v>85.251225000000005</v>
      </c>
    </row>
    <row r="31718" spans="1:4" ht="20.05" customHeight="1">
      <c r="A31718" s="1">
        <v>2020</v>
      </c>
      <c r="B31718" s="1">
        <v>20203</v>
      </c>
      <c r="C31718" s="1" t="s">
        <v>61</v>
      </c>
      <c r="D31718" s="4">
        <v>116.13934999999999</v>
      </c>
    </row>
    <row r="31719" spans="1:4" ht="20.05" customHeight="1">
      <c r="A31719" s="1">
        <v>2020</v>
      </c>
      <c r="B31719" s="1">
        <v>48485</v>
      </c>
      <c r="C31719" s="1" t="s">
        <v>61</v>
      </c>
      <c r="D31719" s="4">
        <v>75.367024999999998</v>
      </c>
    </row>
    <row r="31720" spans="1:4" ht="20.05" customHeight="1">
      <c r="A31720" s="1">
        <v>2019</v>
      </c>
      <c r="B31720" s="1">
        <v>20203</v>
      </c>
      <c r="C31720" s="1" t="s">
        <v>61</v>
      </c>
      <c r="D31720" s="4">
        <v>113.6683</v>
      </c>
    </row>
    <row r="31721" spans="1:4" ht="20.05" customHeight="1">
      <c r="A31721" s="1">
        <v>2019</v>
      </c>
      <c r="B31721" s="1">
        <v>48485</v>
      </c>
      <c r="C31721" s="1" t="s">
        <v>61</v>
      </c>
      <c r="D31721" s="4">
        <v>71.660449999999997</v>
      </c>
    </row>
    <row r="31722" spans="1:4" ht="20.05" customHeight="1">
      <c r="A31722" s="1">
        <v>2017</v>
      </c>
      <c r="B31722" s="1">
        <v>20203</v>
      </c>
      <c r="C31722" s="1" t="s">
        <v>61</v>
      </c>
      <c r="D31722" s="4">
        <v>103.7841</v>
      </c>
    </row>
    <row r="31723" spans="1:4" ht="20.05" customHeight="1">
      <c r="A31723" s="1">
        <v>2017</v>
      </c>
      <c r="B31723" s="1">
        <v>48485</v>
      </c>
      <c r="C31723" s="1" t="s">
        <v>61</v>
      </c>
      <c r="D31723" s="4">
        <v>75.367024999999998</v>
      </c>
    </row>
    <row r="31724" spans="1:4" ht="20.05" customHeight="1">
      <c r="A31724" s="1">
        <v>2016</v>
      </c>
      <c r="B31724" s="1">
        <v>48485</v>
      </c>
      <c r="C31724" s="1" t="s">
        <v>61</v>
      </c>
      <c r="D31724" s="4">
        <v>80.309124999999995</v>
      </c>
    </row>
    <row r="31725" spans="1:4" ht="20.05" customHeight="1">
      <c r="A31725" s="1">
        <v>2014</v>
      </c>
      <c r="B31725" s="1">
        <v>20203</v>
      </c>
      <c r="C31725" s="1" t="s">
        <v>61</v>
      </c>
      <c r="D31725" s="4">
        <v>109.961725</v>
      </c>
    </row>
    <row r="31726" spans="1:4" ht="20.05" customHeight="1">
      <c r="A31726" s="1">
        <v>2014</v>
      </c>
      <c r="B31726" s="1">
        <v>48485</v>
      </c>
      <c r="C31726" s="1" t="s">
        <v>61</v>
      </c>
      <c r="D31726" s="4">
        <v>79.073599999999999</v>
      </c>
    </row>
    <row r="31727" spans="1:4" ht="20.05" customHeight="1">
      <c r="A31727" s="1">
        <v>2013</v>
      </c>
      <c r="B31727" s="1">
        <v>48485</v>
      </c>
      <c r="C31727" s="1" t="s">
        <v>61</v>
      </c>
      <c r="D31727" s="4">
        <v>77.838075000000003</v>
      </c>
    </row>
    <row r="31728" spans="1:4" ht="20.05" customHeight="1">
      <c r="A31728" s="1">
        <v>2012</v>
      </c>
      <c r="B31728" s="1">
        <v>20203</v>
      </c>
      <c r="C31728" s="1" t="s">
        <v>61</v>
      </c>
      <c r="D31728" s="4">
        <v>102.548575</v>
      </c>
    </row>
    <row r="31729" spans="1:4" ht="20.05" customHeight="1">
      <c r="A31729" s="1">
        <v>2012</v>
      </c>
      <c r="B31729" s="1">
        <v>48485</v>
      </c>
      <c r="C31729" s="1" t="s">
        <v>61</v>
      </c>
      <c r="D31729" s="4">
        <v>76.602549999999994</v>
      </c>
    </row>
    <row r="31730" spans="1:4" ht="20.05" customHeight="1">
      <c r="A31730" s="1">
        <v>2011</v>
      </c>
      <c r="B31730" s="1">
        <v>20203</v>
      </c>
      <c r="C31730" s="1" t="s">
        <v>61</v>
      </c>
      <c r="D31730" s="4">
        <v>95.135424999999998</v>
      </c>
    </row>
    <row r="31731" spans="1:4" ht="20.05" customHeight="1">
      <c r="A31731" s="1">
        <v>2011</v>
      </c>
      <c r="B31731" s="1">
        <v>48485</v>
      </c>
      <c r="C31731" s="1" t="s">
        <v>61</v>
      </c>
      <c r="D31731" s="4">
        <v>76.602549999999994</v>
      </c>
    </row>
    <row r="31732" spans="1:4" ht="20.05" customHeight="1">
      <c r="A31732" s="1">
        <v>2010</v>
      </c>
      <c r="B31732" s="1">
        <v>20203</v>
      </c>
      <c r="C31732" s="1" t="s">
        <v>61</v>
      </c>
      <c r="D31732" s="4">
        <v>93.899900000000002</v>
      </c>
    </row>
    <row r="31733" spans="1:4" ht="20.05" customHeight="1">
      <c r="A31733" s="1">
        <v>2010</v>
      </c>
      <c r="B31733" s="1">
        <v>48485</v>
      </c>
      <c r="C31733" s="1" t="s">
        <v>61</v>
      </c>
      <c r="D31733" s="4">
        <v>72.895974999999993</v>
      </c>
    </row>
    <row r="31734" spans="1:4" ht="20.05" customHeight="1">
      <c r="A31734" s="1">
        <v>2009</v>
      </c>
      <c r="B31734" s="1">
        <v>20203</v>
      </c>
      <c r="C31734" s="1" t="s">
        <v>61</v>
      </c>
      <c r="D31734" s="4">
        <v>90.193325000000002</v>
      </c>
    </row>
    <row r="31735" spans="1:4" ht="20.05" customHeight="1">
      <c r="A31735" s="1">
        <v>2009</v>
      </c>
      <c r="B31735" s="1">
        <v>48485</v>
      </c>
      <c r="C31735" s="1" t="s">
        <v>61</v>
      </c>
      <c r="D31735" s="4">
        <v>66.718350000000001</v>
      </c>
    </row>
    <row r="31736" spans="1:4" ht="20.05" customHeight="1">
      <c r="A31736" s="1">
        <v>2008</v>
      </c>
      <c r="B31736" s="1">
        <v>48485</v>
      </c>
      <c r="C31736" s="1" t="s">
        <v>61</v>
      </c>
      <c r="D31736" s="4">
        <v>66.718350000000001</v>
      </c>
    </row>
    <row r="31737" spans="1:4" ht="20.05" customHeight="1">
      <c r="A31737" s="1">
        <v>2024</v>
      </c>
      <c r="B31737" s="1">
        <v>24045</v>
      </c>
      <c r="C31737" s="1" t="s">
        <v>61</v>
      </c>
      <c r="D31737" s="4">
        <v>237.2208</v>
      </c>
    </row>
    <row r="31738" spans="1:4" ht="20.05" customHeight="1">
      <c r="A31738" s="1">
        <v>2023</v>
      </c>
      <c r="B31738" s="1">
        <v>24045</v>
      </c>
      <c r="C31738" s="1" t="s">
        <v>61</v>
      </c>
      <c r="D31738" s="4">
        <v>233.51422500000001</v>
      </c>
    </row>
    <row r="31739" spans="1:4" ht="20.05" customHeight="1">
      <c r="A31739" s="1">
        <v>2022</v>
      </c>
      <c r="B31739" s="1">
        <v>24045</v>
      </c>
      <c r="C31739" s="1" t="s">
        <v>61</v>
      </c>
      <c r="D31739" s="4">
        <v>222.39449999999999</v>
      </c>
    </row>
    <row r="31740" spans="1:4" ht="20.05" customHeight="1">
      <c r="A31740" s="1">
        <v>2021</v>
      </c>
      <c r="B31740" s="1">
        <v>24045</v>
      </c>
      <c r="C31740" s="1" t="s">
        <v>61</v>
      </c>
      <c r="D31740" s="4">
        <v>207.56819999999999</v>
      </c>
    </row>
    <row r="31741" spans="1:4" ht="20.05" customHeight="1">
      <c r="A31741" s="1">
        <v>2020</v>
      </c>
      <c r="B31741" s="1">
        <v>24045</v>
      </c>
      <c r="C31741" s="1" t="s">
        <v>61</v>
      </c>
      <c r="D31741" s="4">
        <v>207.56819999999999</v>
      </c>
    </row>
    <row r="31742" spans="1:4" ht="20.05" customHeight="1">
      <c r="A31742" s="1">
        <v>2019</v>
      </c>
      <c r="B31742" s="1">
        <v>24045</v>
      </c>
      <c r="C31742" s="1" t="s">
        <v>61</v>
      </c>
      <c r="D31742" s="4">
        <v>207.56819999999999</v>
      </c>
    </row>
    <row r="31743" spans="1:4" ht="20.05" customHeight="1">
      <c r="A31743" s="1">
        <v>2017</v>
      </c>
      <c r="B31743" s="1">
        <v>24045</v>
      </c>
      <c r="C31743" s="1" t="s">
        <v>61</v>
      </c>
      <c r="D31743" s="4">
        <v>234.74975000000001</v>
      </c>
    </row>
    <row r="31744" spans="1:4" ht="20.05" customHeight="1">
      <c r="A31744" s="1">
        <v>2016</v>
      </c>
      <c r="B31744" s="1">
        <v>24045</v>
      </c>
      <c r="C31744" s="1" t="s">
        <v>61</v>
      </c>
      <c r="D31744" s="4">
        <v>201.39057499999998</v>
      </c>
    </row>
    <row r="31745" spans="1:4" ht="20.05" customHeight="1">
      <c r="A31745" s="1">
        <v>2014</v>
      </c>
      <c r="B31745" s="1">
        <v>24045</v>
      </c>
      <c r="C31745" s="1" t="s">
        <v>61</v>
      </c>
      <c r="D31745" s="4">
        <v>191.50637499999999</v>
      </c>
    </row>
    <row r="31746" spans="1:4" ht="20.05" customHeight="1">
      <c r="A31746" s="1">
        <v>2013</v>
      </c>
      <c r="B31746" s="1">
        <v>24045</v>
      </c>
      <c r="C31746" s="1" t="s">
        <v>61</v>
      </c>
      <c r="D31746" s="4">
        <v>198.91952499999999</v>
      </c>
    </row>
    <row r="31747" spans="1:4" ht="20.05" customHeight="1">
      <c r="A31747" s="1">
        <v>2012</v>
      </c>
      <c r="B31747" s="1">
        <v>24045</v>
      </c>
      <c r="C31747" s="1" t="s">
        <v>61</v>
      </c>
      <c r="D31747" s="4">
        <v>208.80372499999999</v>
      </c>
    </row>
    <row r="31748" spans="1:4" ht="20.05" customHeight="1">
      <c r="A31748" s="1">
        <v>2011</v>
      </c>
      <c r="B31748" s="1">
        <v>24045</v>
      </c>
      <c r="C31748" s="1" t="s">
        <v>61</v>
      </c>
      <c r="D31748" s="4">
        <v>166.795875</v>
      </c>
    </row>
    <row r="31749" spans="1:4" ht="20.05" customHeight="1">
      <c r="A31749" s="1">
        <v>2010</v>
      </c>
      <c r="B31749" s="1">
        <v>24045</v>
      </c>
      <c r="C31749" s="1" t="s">
        <v>61</v>
      </c>
      <c r="D31749" s="4">
        <v>159.38272499999999</v>
      </c>
    </row>
    <row r="31750" spans="1:4" ht="20.05" customHeight="1">
      <c r="A31750" s="1">
        <v>2009</v>
      </c>
      <c r="B31750" s="1">
        <v>24045</v>
      </c>
      <c r="C31750" s="1" t="s">
        <v>61</v>
      </c>
      <c r="D31750" s="4">
        <v>161.85377499999998</v>
      </c>
    </row>
    <row r="31751" spans="1:4" ht="20.05" customHeight="1">
      <c r="A31751" s="1">
        <v>2024</v>
      </c>
      <c r="B31751" s="1">
        <v>48487</v>
      </c>
      <c r="C31751" s="1" t="s">
        <v>61</v>
      </c>
      <c r="D31751" s="4">
        <v>56.834150000000001</v>
      </c>
    </row>
    <row r="31752" spans="1:4" ht="20.05" customHeight="1">
      <c r="A31752" s="1">
        <v>2023</v>
      </c>
      <c r="B31752" s="1">
        <v>48487</v>
      </c>
      <c r="C31752" s="1" t="s">
        <v>61</v>
      </c>
      <c r="D31752" s="4">
        <v>69.189400000000006</v>
      </c>
    </row>
    <row r="31753" spans="1:4" ht="20.05" customHeight="1">
      <c r="A31753" s="1">
        <v>2022</v>
      </c>
      <c r="B31753" s="1">
        <v>48487</v>
      </c>
      <c r="C31753" s="1" t="s">
        <v>61</v>
      </c>
      <c r="D31753" s="4">
        <v>63.011775</v>
      </c>
    </row>
    <row r="31754" spans="1:4" ht="20.05" customHeight="1">
      <c r="A31754" s="1">
        <v>2021</v>
      </c>
      <c r="B31754" s="1">
        <v>48487</v>
      </c>
      <c r="C31754" s="1" t="s">
        <v>61</v>
      </c>
      <c r="D31754" s="4">
        <v>64.247299999999996</v>
      </c>
    </row>
    <row r="31755" spans="1:4" ht="20.05" customHeight="1">
      <c r="A31755" s="1">
        <v>2020</v>
      </c>
      <c r="B31755" s="1">
        <v>48487</v>
      </c>
      <c r="C31755" s="1" t="s">
        <v>61</v>
      </c>
      <c r="D31755" s="4">
        <v>59.305199999999999</v>
      </c>
    </row>
    <row r="31756" spans="1:4" ht="20.05" customHeight="1">
      <c r="A31756" s="1">
        <v>2019</v>
      </c>
      <c r="B31756" s="1">
        <v>48487</v>
      </c>
      <c r="C31756" s="1" t="s">
        <v>61</v>
      </c>
      <c r="D31756" s="4">
        <v>61.776249999999997</v>
      </c>
    </row>
    <row r="31757" spans="1:4" ht="20.05" customHeight="1">
      <c r="A31757" s="1">
        <v>2017</v>
      </c>
      <c r="B31757" s="1">
        <v>48487</v>
      </c>
      <c r="C31757" s="1" t="s">
        <v>61</v>
      </c>
      <c r="D31757" s="4">
        <v>64.247299999999996</v>
      </c>
    </row>
    <row r="31758" spans="1:4" ht="20.05" customHeight="1">
      <c r="A31758" s="1">
        <v>2016</v>
      </c>
      <c r="B31758" s="1">
        <v>48487</v>
      </c>
      <c r="C31758" s="1" t="s">
        <v>61</v>
      </c>
      <c r="D31758" s="4">
        <v>64.247299999999996</v>
      </c>
    </row>
    <row r="31759" spans="1:4" ht="20.05" customHeight="1">
      <c r="A31759" s="1">
        <v>2014</v>
      </c>
      <c r="B31759" s="1">
        <v>48487</v>
      </c>
      <c r="C31759" s="1" t="s">
        <v>61</v>
      </c>
      <c r="D31759" s="4">
        <v>65.482825000000005</v>
      </c>
    </row>
    <row r="31760" spans="1:4" ht="20.05" customHeight="1">
      <c r="A31760" s="1">
        <v>2011</v>
      </c>
      <c r="B31760" s="1">
        <v>48487</v>
      </c>
      <c r="C31760" s="1" t="s">
        <v>61</v>
      </c>
      <c r="D31760" s="4">
        <v>65.482825000000005</v>
      </c>
    </row>
    <row r="31761" spans="1:4" ht="20.05" customHeight="1">
      <c r="A31761" s="1">
        <v>2010</v>
      </c>
      <c r="B31761" s="1">
        <v>48487</v>
      </c>
      <c r="C31761" s="1" t="s">
        <v>61</v>
      </c>
      <c r="D31761" s="4">
        <v>69.189400000000006</v>
      </c>
    </row>
    <row r="31762" spans="1:4" ht="20.05" customHeight="1">
      <c r="A31762" s="1">
        <v>2009</v>
      </c>
      <c r="B31762" s="1">
        <v>48487</v>
      </c>
      <c r="C31762" s="1" t="s">
        <v>61</v>
      </c>
      <c r="D31762" s="4">
        <v>53.127575</v>
      </c>
    </row>
    <row r="31763" spans="1:4" ht="20.05" customHeight="1">
      <c r="A31763" s="1">
        <v>2024</v>
      </c>
      <c r="B31763" s="1">
        <v>1131</v>
      </c>
      <c r="C31763" s="1" t="s">
        <v>61</v>
      </c>
      <c r="D31763" s="4">
        <v>50.656525000000002</v>
      </c>
    </row>
    <row r="31764" spans="1:4" ht="20.05" customHeight="1">
      <c r="A31764" s="1">
        <v>2024</v>
      </c>
      <c r="B31764" s="1">
        <v>13315</v>
      </c>
      <c r="C31764" s="1" t="s">
        <v>61</v>
      </c>
      <c r="D31764" s="4">
        <v>252.0471</v>
      </c>
    </row>
    <row r="31765" spans="1:4" ht="20.05" customHeight="1">
      <c r="A31765" s="1">
        <v>2023</v>
      </c>
      <c r="B31765" s="1">
        <v>1131</v>
      </c>
      <c r="C31765" s="1" t="s">
        <v>61</v>
      </c>
      <c r="D31765" s="4">
        <v>72.895974999999993</v>
      </c>
    </row>
    <row r="31766" spans="1:4" ht="20.05" customHeight="1">
      <c r="A31766" s="1">
        <v>2023</v>
      </c>
      <c r="B31766" s="1">
        <v>13315</v>
      </c>
      <c r="C31766" s="1" t="s">
        <v>61</v>
      </c>
      <c r="D31766" s="4">
        <v>234.74975000000001</v>
      </c>
    </row>
    <row r="31767" spans="1:4" ht="20.05" customHeight="1">
      <c r="A31767" s="1">
        <v>2022</v>
      </c>
      <c r="B31767" s="1">
        <v>1131</v>
      </c>
      <c r="C31767" s="1" t="s">
        <v>61</v>
      </c>
      <c r="D31767" s="4">
        <v>42.007849999999998</v>
      </c>
    </row>
    <row r="31768" spans="1:4" ht="20.05" customHeight="1">
      <c r="A31768" s="1">
        <v>2022</v>
      </c>
      <c r="B31768" s="1">
        <v>13315</v>
      </c>
      <c r="C31768" s="1" t="s">
        <v>61</v>
      </c>
      <c r="D31768" s="4">
        <v>228.572125</v>
      </c>
    </row>
    <row r="31769" spans="1:4" ht="20.05" customHeight="1">
      <c r="A31769" s="1">
        <v>2021</v>
      </c>
      <c r="B31769" s="1">
        <v>1131</v>
      </c>
      <c r="C31769" s="1" t="s">
        <v>61</v>
      </c>
      <c r="D31769" s="4">
        <v>55.598624999999998</v>
      </c>
    </row>
    <row r="31770" spans="1:4" ht="20.05" customHeight="1">
      <c r="A31770" s="1">
        <v>2021</v>
      </c>
      <c r="B31770" s="1">
        <v>13315</v>
      </c>
      <c r="C31770" s="1" t="s">
        <v>61</v>
      </c>
      <c r="D31770" s="4">
        <v>235.985275</v>
      </c>
    </row>
    <row r="31771" spans="1:4" ht="20.05" customHeight="1">
      <c r="A31771" s="1">
        <v>2020</v>
      </c>
      <c r="B31771" s="1">
        <v>1131</v>
      </c>
      <c r="C31771" s="1" t="s">
        <v>61</v>
      </c>
      <c r="D31771" s="4">
        <v>75.367024999999998</v>
      </c>
    </row>
    <row r="31772" spans="1:4" ht="20.05" customHeight="1">
      <c r="A31772" s="1">
        <v>2020</v>
      </c>
      <c r="B31772" s="1">
        <v>13315</v>
      </c>
      <c r="C31772" s="1" t="s">
        <v>61</v>
      </c>
      <c r="D31772" s="4">
        <v>221.158975</v>
      </c>
    </row>
    <row r="31773" spans="1:4" ht="20.05" customHeight="1">
      <c r="A31773" s="1">
        <v>2019</v>
      </c>
      <c r="B31773" s="1">
        <v>13315</v>
      </c>
      <c r="C31773" s="1" t="s">
        <v>61</v>
      </c>
      <c r="D31773" s="4">
        <v>185.32874999999999</v>
      </c>
    </row>
    <row r="31774" spans="1:4" ht="20.05" customHeight="1">
      <c r="A31774" s="1">
        <v>2017</v>
      </c>
      <c r="B31774" s="1">
        <v>1131</v>
      </c>
      <c r="C31774" s="1" t="s">
        <v>61</v>
      </c>
      <c r="D31774" s="4">
        <v>46.949950000000001</v>
      </c>
    </row>
    <row r="31775" spans="1:4" ht="20.05" customHeight="1">
      <c r="A31775" s="1">
        <v>2017</v>
      </c>
      <c r="B31775" s="1">
        <v>13315</v>
      </c>
      <c r="C31775" s="1" t="s">
        <v>61</v>
      </c>
      <c r="D31775" s="4">
        <v>182.85769999999999</v>
      </c>
    </row>
    <row r="31776" spans="1:4" ht="20.05" customHeight="1">
      <c r="A31776" s="1">
        <v>2016</v>
      </c>
      <c r="B31776" s="1">
        <v>1131</v>
      </c>
      <c r="C31776" s="1" t="s">
        <v>61</v>
      </c>
      <c r="D31776" s="4">
        <v>60.540725000000002</v>
      </c>
    </row>
    <row r="31777" spans="1:4" ht="20.05" customHeight="1">
      <c r="A31777" s="1">
        <v>2016</v>
      </c>
      <c r="B31777" s="1">
        <v>13315</v>
      </c>
      <c r="C31777" s="1" t="s">
        <v>61</v>
      </c>
      <c r="D31777" s="4">
        <v>165.56035</v>
      </c>
    </row>
    <row r="31778" spans="1:4" ht="20.05" customHeight="1">
      <c r="A31778" s="1">
        <v>2014</v>
      </c>
      <c r="B31778" s="1">
        <v>1131</v>
      </c>
      <c r="C31778" s="1" t="s">
        <v>61</v>
      </c>
      <c r="D31778" s="4">
        <v>71.660449999999997</v>
      </c>
    </row>
    <row r="31779" spans="1:4" ht="20.05" customHeight="1">
      <c r="A31779" s="1">
        <v>2014</v>
      </c>
      <c r="B31779" s="1">
        <v>13315</v>
      </c>
      <c r="C31779" s="1" t="s">
        <v>61</v>
      </c>
      <c r="D31779" s="4">
        <v>191.50637499999999</v>
      </c>
    </row>
    <row r="31780" spans="1:4" ht="20.05" customHeight="1">
      <c r="A31780" s="1">
        <v>2013</v>
      </c>
      <c r="B31780" s="1">
        <v>1131</v>
      </c>
      <c r="C31780" s="1" t="s">
        <v>61</v>
      </c>
      <c r="D31780" s="4">
        <v>69.189400000000006</v>
      </c>
    </row>
    <row r="31781" spans="1:4" ht="20.05" customHeight="1">
      <c r="A31781" s="1">
        <v>2013</v>
      </c>
      <c r="B31781" s="1">
        <v>13315</v>
      </c>
      <c r="C31781" s="1" t="s">
        <v>61</v>
      </c>
      <c r="D31781" s="4">
        <v>174.209025</v>
      </c>
    </row>
    <row r="31782" spans="1:4" ht="20.05" customHeight="1">
      <c r="A31782" s="1">
        <v>2012</v>
      </c>
      <c r="B31782" s="1">
        <v>13315</v>
      </c>
      <c r="C31782" s="1" t="s">
        <v>61</v>
      </c>
      <c r="D31782" s="4">
        <v>169.26692499999999</v>
      </c>
    </row>
    <row r="31783" spans="1:4" ht="20.05" customHeight="1">
      <c r="A31783" s="1">
        <v>2011</v>
      </c>
      <c r="B31783" s="1">
        <v>13315</v>
      </c>
      <c r="C31783" s="1" t="s">
        <v>61</v>
      </c>
      <c r="D31783" s="4">
        <v>147.02747500000001</v>
      </c>
    </row>
    <row r="31784" spans="1:4" ht="20.05" customHeight="1">
      <c r="A31784" s="1">
        <v>2010</v>
      </c>
      <c r="B31784" s="1">
        <v>13315</v>
      </c>
      <c r="C31784" s="1" t="s">
        <v>61</v>
      </c>
      <c r="D31784" s="4">
        <v>150.73405</v>
      </c>
    </row>
    <row r="31785" spans="1:4" ht="20.05" customHeight="1">
      <c r="A31785" s="1">
        <v>2009</v>
      </c>
      <c r="B31785" s="1">
        <v>13315</v>
      </c>
      <c r="C31785" s="1" t="s">
        <v>61</v>
      </c>
      <c r="D31785" s="4">
        <v>144.55642499999999</v>
      </c>
    </row>
    <row r="31786" spans="1:4" ht="20.05" customHeight="1">
      <c r="A31786" s="1">
        <v>2024</v>
      </c>
      <c r="B31786" s="1">
        <v>37193</v>
      </c>
      <c r="C31786" s="1" t="s">
        <v>61</v>
      </c>
      <c r="D31786" s="4">
        <v>145.79194999999999</v>
      </c>
    </row>
    <row r="31787" spans="1:4" ht="20.05" customHeight="1">
      <c r="A31787" s="1">
        <v>2023</v>
      </c>
      <c r="B31787" s="1">
        <v>13317</v>
      </c>
      <c r="C31787" s="1" t="s">
        <v>61</v>
      </c>
      <c r="D31787" s="4">
        <v>54.363100000000003</v>
      </c>
    </row>
    <row r="31788" spans="1:4" ht="20.05" customHeight="1">
      <c r="A31788" s="1">
        <v>2023</v>
      </c>
      <c r="B31788" s="1">
        <v>37193</v>
      </c>
      <c r="C31788" s="1" t="s">
        <v>61</v>
      </c>
      <c r="D31788" s="4">
        <v>137.14327499999999</v>
      </c>
    </row>
    <row r="31789" spans="1:4" ht="20.05" customHeight="1">
      <c r="A31789" s="1">
        <v>2022</v>
      </c>
      <c r="B31789" s="1">
        <v>13317</v>
      </c>
      <c r="C31789" s="1" t="s">
        <v>61</v>
      </c>
      <c r="D31789" s="4">
        <v>61.776249999999997</v>
      </c>
    </row>
    <row r="31790" spans="1:4" ht="20.05" customHeight="1">
      <c r="A31790" s="1">
        <v>2022</v>
      </c>
      <c r="B31790" s="1">
        <v>37193</v>
      </c>
      <c r="C31790" s="1" t="s">
        <v>61</v>
      </c>
      <c r="D31790" s="4">
        <v>133.4367</v>
      </c>
    </row>
    <row r="31791" spans="1:4" ht="20.05" customHeight="1">
      <c r="A31791" s="1">
        <v>2021</v>
      </c>
      <c r="B31791" s="1">
        <v>13317</v>
      </c>
      <c r="C31791" s="1" t="s">
        <v>61</v>
      </c>
      <c r="D31791" s="4">
        <v>44.478899999999996</v>
      </c>
    </row>
    <row r="31792" spans="1:4" ht="20.05" customHeight="1">
      <c r="A31792" s="1">
        <v>2021</v>
      </c>
      <c r="B31792" s="1">
        <v>37193</v>
      </c>
      <c r="C31792" s="1" t="s">
        <v>61</v>
      </c>
      <c r="D31792" s="4">
        <v>107.490675</v>
      </c>
    </row>
    <row r="31793" spans="1:4" ht="20.05" customHeight="1">
      <c r="A31793" s="1">
        <v>2020</v>
      </c>
      <c r="B31793" s="1">
        <v>13317</v>
      </c>
      <c r="C31793" s="1" t="s">
        <v>61</v>
      </c>
      <c r="D31793" s="4">
        <v>53.127575</v>
      </c>
    </row>
    <row r="31794" spans="1:4" ht="20.05" customHeight="1">
      <c r="A31794" s="1">
        <v>2020</v>
      </c>
      <c r="B31794" s="1">
        <v>37193</v>
      </c>
      <c r="C31794" s="1" t="s">
        <v>61</v>
      </c>
      <c r="D31794" s="4">
        <v>113.6683</v>
      </c>
    </row>
    <row r="31795" spans="1:4" ht="20.05" customHeight="1">
      <c r="A31795" s="1">
        <v>2019</v>
      </c>
      <c r="B31795" s="1">
        <v>13317</v>
      </c>
      <c r="C31795" s="1" t="s">
        <v>61</v>
      </c>
      <c r="D31795" s="4">
        <v>54.363100000000003</v>
      </c>
    </row>
    <row r="31796" spans="1:4" ht="20.05" customHeight="1">
      <c r="A31796" s="1">
        <v>2019</v>
      </c>
      <c r="B31796" s="1">
        <v>37193</v>
      </c>
      <c r="C31796" s="1" t="s">
        <v>61</v>
      </c>
      <c r="D31796" s="4">
        <v>138.37880000000001</v>
      </c>
    </row>
    <row r="31797" spans="1:4" ht="20.05" customHeight="1">
      <c r="A31797" s="1">
        <v>2017</v>
      </c>
      <c r="B31797" s="1">
        <v>13317</v>
      </c>
      <c r="C31797" s="1" t="s">
        <v>61</v>
      </c>
      <c r="D31797" s="4">
        <v>51.892049999999998</v>
      </c>
    </row>
    <row r="31798" spans="1:4" ht="20.05" customHeight="1">
      <c r="A31798" s="1">
        <v>2016</v>
      </c>
      <c r="B31798" s="1">
        <v>13317</v>
      </c>
      <c r="C31798" s="1" t="s">
        <v>61</v>
      </c>
      <c r="D31798" s="4">
        <v>53.127575</v>
      </c>
    </row>
    <row r="31799" spans="1:4" ht="20.05" customHeight="1">
      <c r="A31799" s="1">
        <v>2016</v>
      </c>
      <c r="B31799" s="1">
        <v>37193</v>
      </c>
      <c r="C31799" s="1" t="s">
        <v>61</v>
      </c>
      <c r="D31799" s="4">
        <v>148.26300000000001</v>
      </c>
    </row>
    <row r="31800" spans="1:4" ht="20.05" customHeight="1">
      <c r="A31800" s="1">
        <v>2014</v>
      </c>
      <c r="B31800" s="1">
        <v>13317</v>
      </c>
      <c r="C31800" s="1" t="s">
        <v>61</v>
      </c>
      <c r="D31800" s="4">
        <v>56.834150000000001</v>
      </c>
    </row>
    <row r="31801" spans="1:4" ht="20.05" customHeight="1">
      <c r="A31801" s="1">
        <v>2014</v>
      </c>
      <c r="B31801" s="1">
        <v>37193</v>
      </c>
      <c r="C31801" s="1" t="s">
        <v>61</v>
      </c>
      <c r="D31801" s="4">
        <v>134.672225</v>
      </c>
    </row>
    <row r="31802" spans="1:4" ht="20.05" customHeight="1">
      <c r="A31802" s="1">
        <v>2013</v>
      </c>
      <c r="B31802" s="1">
        <v>37193</v>
      </c>
      <c r="C31802" s="1" t="s">
        <v>61</v>
      </c>
      <c r="D31802" s="4">
        <v>90.193325000000002</v>
      </c>
    </row>
    <row r="31803" spans="1:4" ht="20.05" customHeight="1">
      <c r="A31803" s="1">
        <v>2012</v>
      </c>
      <c r="B31803" s="1">
        <v>37193</v>
      </c>
      <c r="C31803" s="1" t="s">
        <v>61</v>
      </c>
      <c r="D31803" s="4">
        <v>126.02355</v>
      </c>
    </row>
    <row r="31804" spans="1:4" ht="20.05" customHeight="1">
      <c r="A31804" s="1">
        <v>2011</v>
      </c>
      <c r="B31804" s="1">
        <v>13317</v>
      </c>
      <c r="C31804" s="1" t="s">
        <v>61</v>
      </c>
      <c r="D31804" s="4">
        <v>50.656525000000002</v>
      </c>
    </row>
    <row r="31805" spans="1:4" ht="20.05" customHeight="1">
      <c r="A31805" s="1">
        <v>2011</v>
      </c>
      <c r="B31805" s="1">
        <v>37193</v>
      </c>
      <c r="C31805" s="1" t="s">
        <v>61</v>
      </c>
      <c r="D31805" s="4">
        <v>96.370949999999993</v>
      </c>
    </row>
    <row r="31806" spans="1:4" ht="20.05" customHeight="1">
      <c r="A31806" s="1">
        <v>2010</v>
      </c>
      <c r="B31806" s="1">
        <v>13317</v>
      </c>
      <c r="C31806" s="1" t="s">
        <v>61</v>
      </c>
      <c r="D31806" s="4">
        <v>58.069674999999997</v>
      </c>
    </row>
    <row r="31807" spans="1:4" ht="20.05" customHeight="1">
      <c r="A31807" s="1">
        <v>2009</v>
      </c>
      <c r="B31807" s="1">
        <v>13317</v>
      </c>
      <c r="C31807" s="1" t="s">
        <v>61</v>
      </c>
      <c r="D31807" s="4">
        <v>48.185474999999997</v>
      </c>
    </row>
    <row r="31808" spans="1:4" ht="20.05" customHeight="1">
      <c r="A31808" s="1">
        <v>2009</v>
      </c>
      <c r="B31808" s="1">
        <v>37193</v>
      </c>
      <c r="C31808" s="1" t="s">
        <v>61</v>
      </c>
      <c r="D31808" s="4">
        <v>80.309124999999995</v>
      </c>
    </row>
    <row r="31809" spans="1:4" ht="20.05" customHeight="1">
      <c r="A31809" s="1">
        <v>2008</v>
      </c>
      <c r="B31809" s="1">
        <v>37193</v>
      </c>
      <c r="C31809" s="1" t="s">
        <v>61</v>
      </c>
      <c r="D31809" s="4">
        <v>117.374875</v>
      </c>
    </row>
    <row r="31810" spans="1:4" ht="20.05" customHeight="1">
      <c r="A31810" s="1">
        <v>2024</v>
      </c>
      <c r="B31810" s="1">
        <v>27167</v>
      </c>
      <c r="C31810" s="1" t="s">
        <v>61</v>
      </c>
      <c r="D31810" s="4">
        <v>395.36799999999999</v>
      </c>
    </row>
    <row r="31811" spans="1:4" ht="20.05" customHeight="1">
      <c r="A31811" s="1">
        <v>2023</v>
      </c>
      <c r="B31811" s="1">
        <v>27167</v>
      </c>
      <c r="C31811" s="1" t="s">
        <v>61</v>
      </c>
      <c r="D31811" s="4">
        <v>368.18644999999998</v>
      </c>
    </row>
    <row r="31812" spans="1:4" ht="20.05" customHeight="1">
      <c r="A31812" s="1">
        <v>2022</v>
      </c>
      <c r="B31812" s="1">
        <v>27167</v>
      </c>
      <c r="C31812" s="1" t="s">
        <v>61</v>
      </c>
      <c r="D31812" s="4">
        <v>333.59174999999999</v>
      </c>
    </row>
    <row r="31813" spans="1:4" ht="20.05" customHeight="1">
      <c r="A31813" s="1">
        <v>2021</v>
      </c>
      <c r="B31813" s="1">
        <v>27167</v>
      </c>
      <c r="C31813" s="1" t="s">
        <v>61</v>
      </c>
      <c r="D31813" s="4">
        <v>328.64965000000001</v>
      </c>
    </row>
    <row r="31814" spans="1:4" ht="20.05" customHeight="1">
      <c r="A31814" s="1">
        <v>2020</v>
      </c>
      <c r="B31814" s="1">
        <v>27167</v>
      </c>
      <c r="C31814" s="1" t="s">
        <v>61</v>
      </c>
      <c r="D31814" s="4">
        <v>345.947</v>
      </c>
    </row>
    <row r="31815" spans="1:4" ht="20.05" customHeight="1">
      <c r="A31815" s="1">
        <v>2017</v>
      </c>
      <c r="B31815" s="1">
        <v>27167</v>
      </c>
      <c r="C31815" s="1" t="s">
        <v>61</v>
      </c>
      <c r="D31815" s="4">
        <v>338.53384999999997</v>
      </c>
    </row>
    <row r="31816" spans="1:4" ht="20.05" customHeight="1">
      <c r="A31816" s="1">
        <v>2016</v>
      </c>
      <c r="B31816" s="1">
        <v>27167</v>
      </c>
      <c r="C31816" s="1" t="s">
        <v>61</v>
      </c>
      <c r="D31816" s="4">
        <v>370.65749999999997</v>
      </c>
    </row>
    <row r="31817" spans="1:4" ht="20.05" customHeight="1">
      <c r="A31817" s="1">
        <v>2014</v>
      </c>
      <c r="B31817" s="1">
        <v>27167</v>
      </c>
      <c r="C31817" s="1" t="s">
        <v>61</v>
      </c>
      <c r="D31817" s="4">
        <v>343.47595000000001</v>
      </c>
    </row>
    <row r="31818" spans="1:4" ht="20.05" customHeight="1">
      <c r="A31818" s="1">
        <v>2013</v>
      </c>
      <c r="B31818" s="1">
        <v>27167</v>
      </c>
      <c r="C31818" s="1" t="s">
        <v>61</v>
      </c>
      <c r="D31818" s="4">
        <v>345.947</v>
      </c>
    </row>
    <row r="31819" spans="1:4" ht="20.05" customHeight="1">
      <c r="A31819" s="1">
        <v>2012</v>
      </c>
      <c r="B31819" s="1">
        <v>27167</v>
      </c>
      <c r="C31819" s="1" t="s">
        <v>61</v>
      </c>
      <c r="D31819" s="4">
        <v>276.75760000000002</v>
      </c>
    </row>
    <row r="31820" spans="1:4" ht="20.05" customHeight="1">
      <c r="A31820" s="1">
        <v>2011</v>
      </c>
      <c r="B31820" s="1">
        <v>27167</v>
      </c>
      <c r="C31820" s="1" t="s">
        <v>61</v>
      </c>
      <c r="D31820" s="4">
        <v>276.75760000000002</v>
      </c>
    </row>
    <row r="31821" spans="1:4" ht="20.05" customHeight="1">
      <c r="A31821" s="1">
        <v>2010</v>
      </c>
      <c r="B31821" s="1">
        <v>27167</v>
      </c>
      <c r="C31821" s="1" t="s">
        <v>61</v>
      </c>
      <c r="D31821" s="4">
        <v>232.27869999999999</v>
      </c>
    </row>
    <row r="31822" spans="1:4" ht="20.05" customHeight="1">
      <c r="A31822" s="1">
        <v>2009</v>
      </c>
      <c r="B31822" s="1">
        <v>27167</v>
      </c>
      <c r="C31822" s="1" t="s">
        <v>61</v>
      </c>
      <c r="D31822" s="4">
        <v>210.03925000000001</v>
      </c>
    </row>
    <row r="31823" spans="1:4" ht="20.05" customHeight="1">
      <c r="A31823" s="1">
        <v>2008</v>
      </c>
      <c r="B31823" s="1">
        <v>27167</v>
      </c>
      <c r="C31823" s="1" t="s">
        <v>61</v>
      </c>
      <c r="D31823" s="4">
        <v>216.21687499999999</v>
      </c>
    </row>
    <row r="31824" spans="1:4" ht="20.05" customHeight="1">
      <c r="A31824" s="1">
        <v>2024</v>
      </c>
      <c r="B31824" s="1">
        <v>13319</v>
      </c>
      <c r="C31824" s="1" t="s">
        <v>61</v>
      </c>
      <c r="D31824" s="4">
        <v>100.07752499999999</v>
      </c>
    </row>
    <row r="31825" spans="1:4" ht="20.05" customHeight="1">
      <c r="A31825" s="1">
        <v>2024</v>
      </c>
      <c r="B31825" s="1">
        <v>28157</v>
      </c>
      <c r="C31825" s="1" t="s">
        <v>61</v>
      </c>
      <c r="D31825" s="4">
        <v>48.185474999999997</v>
      </c>
    </row>
    <row r="31826" spans="1:4" ht="20.05" customHeight="1">
      <c r="A31826" s="1">
        <v>2022</v>
      </c>
      <c r="B31826" s="1">
        <v>13319</v>
      </c>
      <c r="C31826" s="1" t="s">
        <v>61</v>
      </c>
      <c r="D31826" s="4">
        <v>43.243375</v>
      </c>
    </row>
    <row r="31827" spans="1:4" ht="20.05" customHeight="1">
      <c r="A31827" s="1">
        <v>2022</v>
      </c>
      <c r="B31827" s="1">
        <v>28157</v>
      </c>
      <c r="C31827" s="1" t="s">
        <v>61</v>
      </c>
      <c r="D31827" s="4">
        <v>91.428849999999997</v>
      </c>
    </row>
    <row r="31828" spans="1:4" ht="20.05" customHeight="1">
      <c r="A31828" s="1">
        <v>2021</v>
      </c>
      <c r="B31828" s="1">
        <v>13319</v>
      </c>
      <c r="C31828" s="1" t="s">
        <v>61</v>
      </c>
      <c r="D31828" s="4">
        <v>60.540725000000002</v>
      </c>
    </row>
    <row r="31829" spans="1:4" ht="20.05" customHeight="1">
      <c r="A31829" s="1">
        <v>2021</v>
      </c>
      <c r="B31829" s="1">
        <v>28157</v>
      </c>
      <c r="C31829" s="1" t="s">
        <v>61</v>
      </c>
      <c r="D31829" s="4">
        <v>76.602549999999994</v>
      </c>
    </row>
    <row r="31830" spans="1:4" ht="20.05" customHeight="1">
      <c r="A31830" s="1">
        <v>2020</v>
      </c>
      <c r="B31830" s="1">
        <v>28157</v>
      </c>
      <c r="C31830" s="1" t="s">
        <v>61</v>
      </c>
      <c r="D31830" s="4">
        <v>49.420999999999999</v>
      </c>
    </row>
    <row r="31831" spans="1:4" ht="20.05" customHeight="1">
      <c r="A31831" s="1">
        <v>2019</v>
      </c>
      <c r="B31831" s="1">
        <v>28157</v>
      </c>
      <c r="C31831" s="1" t="s">
        <v>61</v>
      </c>
      <c r="D31831" s="4">
        <v>55.598624999999998</v>
      </c>
    </row>
    <row r="31832" spans="1:4" ht="20.05" customHeight="1">
      <c r="A31832" s="1">
        <v>2017</v>
      </c>
      <c r="B31832" s="1">
        <v>28157</v>
      </c>
      <c r="C31832" s="1" t="s">
        <v>61</v>
      </c>
      <c r="D31832" s="4">
        <v>64.247299999999996</v>
      </c>
    </row>
    <row r="31833" spans="1:4" ht="20.05" customHeight="1">
      <c r="A31833" s="1">
        <v>2013</v>
      </c>
      <c r="B31833" s="1">
        <v>28157</v>
      </c>
      <c r="C31833" s="1" t="s">
        <v>61</v>
      </c>
      <c r="D31833" s="4">
        <v>51.892049999999998</v>
      </c>
    </row>
    <row r="31834" spans="1:4" ht="20.05" customHeight="1">
      <c r="A31834" s="1">
        <v>2009</v>
      </c>
      <c r="B31834" s="1">
        <v>28157</v>
      </c>
      <c r="C31834" s="1" t="s">
        <v>61</v>
      </c>
      <c r="D31834" s="4">
        <v>56.834150000000001</v>
      </c>
    </row>
    <row r="31835" spans="1:4" ht="20.05" customHeight="1">
      <c r="A31835" s="1">
        <v>2024</v>
      </c>
      <c r="B31835" s="1">
        <v>17197</v>
      </c>
      <c r="C31835" s="1" t="s">
        <v>61</v>
      </c>
      <c r="D31835" s="4">
        <v>595.52305000000001</v>
      </c>
    </row>
    <row r="31836" spans="1:4" ht="20.05" customHeight="1">
      <c r="A31836" s="1">
        <v>2023</v>
      </c>
      <c r="B31836" s="1">
        <v>17197</v>
      </c>
      <c r="C31836" s="1" t="s">
        <v>61</v>
      </c>
      <c r="D31836" s="4">
        <v>555.98625000000004</v>
      </c>
    </row>
    <row r="31837" spans="1:4" ht="20.05" customHeight="1">
      <c r="A31837" s="1">
        <v>2022</v>
      </c>
      <c r="B31837" s="1">
        <v>17197</v>
      </c>
      <c r="C31837" s="1" t="s">
        <v>61</v>
      </c>
      <c r="D31837" s="4">
        <v>504.0942</v>
      </c>
    </row>
    <row r="31838" spans="1:4" ht="20.05" customHeight="1">
      <c r="A31838" s="1">
        <v>2021</v>
      </c>
      <c r="B31838" s="1">
        <v>17197</v>
      </c>
      <c r="C31838" s="1" t="s">
        <v>61</v>
      </c>
      <c r="D31838" s="4">
        <v>479.38369999999998</v>
      </c>
    </row>
    <row r="31839" spans="1:4" ht="20.05" customHeight="1">
      <c r="A31839" s="1">
        <v>2020</v>
      </c>
      <c r="B31839" s="1">
        <v>17197</v>
      </c>
      <c r="C31839" s="1" t="s">
        <v>61</v>
      </c>
      <c r="D31839" s="4">
        <v>449.73109999999997</v>
      </c>
    </row>
    <row r="31840" spans="1:4" ht="20.05" customHeight="1">
      <c r="A31840" s="1">
        <v>2017</v>
      </c>
      <c r="B31840" s="1">
        <v>17197</v>
      </c>
      <c r="C31840" s="1" t="s">
        <v>61</v>
      </c>
      <c r="D31840" s="4">
        <v>442.31795</v>
      </c>
    </row>
    <row r="31841" spans="1:4" ht="20.05" customHeight="1">
      <c r="A31841" s="1">
        <v>2016</v>
      </c>
      <c r="B31841" s="1">
        <v>17197</v>
      </c>
      <c r="C31841" s="1" t="s">
        <v>61</v>
      </c>
      <c r="D31841" s="4">
        <v>464.55739999999997</v>
      </c>
    </row>
    <row r="31842" spans="1:4" ht="20.05" customHeight="1">
      <c r="A31842" s="1">
        <v>2014</v>
      </c>
      <c r="B31842" s="1">
        <v>17197</v>
      </c>
      <c r="C31842" s="1" t="s">
        <v>61</v>
      </c>
      <c r="D31842" s="4">
        <v>415.13639999999998</v>
      </c>
    </row>
    <row r="31843" spans="1:4" ht="20.05" customHeight="1">
      <c r="A31843" s="1">
        <v>2013</v>
      </c>
      <c r="B31843" s="1">
        <v>17197</v>
      </c>
      <c r="C31843" s="1" t="s">
        <v>61</v>
      </c>
      <c r="D31843" s="4">
        <v>462.08634999999998</v>
      </c>
    </row>
    <row r="31844" spans="1:4" ht="20.05" customHeight="1">
      <c r="A31844" s="1">
        <v>2012</v>
      </c>
      <c r="B31844" s="1">
        <v>17197</v>
      </c>
      <c r="C31844" s="1" t="s">
        <v>61</v>
      </c>
      <c r="D31844" s="4">
        <v>439.84690000000001</v>
      </c>
    </row>
    <row r="31845" spans="1:4" ht="20.05" customHeight="1">
      <c r="A31845" s="1">
        <v>2011</v>
      </c>
      <c r="B31845" s="1">
        <v>17197</v>
      </c>
      <c r="C31845" s="1" t="s">
        <v>61</v>
      </c>
      <c r="D31845" s="4">
        <v>343.47595000000001</v>
      </c>
    </row>
    <row r="31846" spans="1:4" ht="20.05" customHeight="1">
      <c r="A31846" s="1">
        <v>2010</v>
      </c>
      <c r="B31846" s="1">
        <v>17197</v>
      </c>
      <c r="C31846" s="1" t="s">
        <v>61</v>
      </c>
      <c r="D31846" s="4">
        <v>343.47595000000001</v>
      </c>
    </row>
    <row r="31847" spans="1:4" ht="20.05" customHeight="1">
      <c r="A31847" s="1">
        <v>2009</v>
      </c>
      <c r="B31847" s="1">
        <v>17197</v>
      </c>
      <c r="C31847" s="1" t="s">
        <v>61</v>
      </c>
      <c r="D31847" s="4">
        <v>350.88909999999998</v>
      </c>
    </row>
    <row r="31848" spans="1:4" ht="20.05" customHeight="1">
      <c r="A31848" s="1">
        <v>2008</v>
      </c>
      <c r="B31848" s="1">
        <v>17197</v>
      </c>
      <c r="C31848" s="1" t="s">
        <v>61</v>
      </c>
      <c r="D31848" s="4">
        <v>350.88909999999998</v>
      </c>
    </row>
    <row r="31849" spans="1:4" ht="20.05" customHeight="1">
      <c r="A31849" s="1">
        <v>2024</v>
      </c>
      <c r="B31849" s="1">
        <v>48489</v>
      </c>
      <c r="C31849" s="1" t="s">
        <v>61</v>
      </c>
      <c r="D31849" s="4">
        <v>186.56427500000001</v>
      </c>
    </row>
    <row r="31850" spans="1:4" ht="20.05" customHeight="1">
      <c r="A31850" s="1">
        <v>2023</v>
      </c>
      <c r="B31850" s="1">
        <v>48489</v>
      </c>
      <c r="C31850" s="1" t="s">
        <v>61</v>
      </c>
      <c r="D31850" s="4">
        <v>171.73797500000001</v>
      </c>
    </row>
    <row r="31851" spans="1:4" ht="20.05" customHeight="1">
      <c r="A31851" s="1">
        <v>2022</v>
      </c>
      <c r="B31851" s="1">
        <v>48489</v>
      </c>
      <c r="C31851" s="1" t="s">
        <v>61</v>
      </c>
      <c r="D31851" s="4">
        <v>171.73797500000001</v>
      </c>
    </row>
    <row r="31852" spans="1:4" ht="20.05" customHeight="1">
      <c r="A31852" s="1">
        <v>2021</v>
      </c>
      <c r="B31852" s="1">
        <v>48489</v>
      </c>
      <c r="C31852" s="1" t="s">
        <v>61</v>
      </c>
      <c r="D31852" s="4">
        <v>170.50245000000001</v>
      </c>
    </row>
    <row r="31853" spans="1:4" ht="20.05" customHeight="1">
      <c r="A31853" s="1">
        <v>2020</v>
      </c>
      <c r="B31853" s="1">
        <v>48489</v>
      </c>
      <c r="C31853" s="1" t="s">
        <v>61</v>
      </c>
      <c r="D31853" s="4">
        <v>148.26300000000001</v>
      </c>
    </row>
    <row r="31854" spans="1:4" ht="20.05" customHeight="1">
      <c r="A31854" s="1">
        <v>2019</v>
      </c>
      <c r="B31854" s="1">
        <v>48489</v>
      </c>
      <c r="C31854" s="1" t="s">
        <v>61</v>
      </c>
      <c r="D31854" s="4">
        <v>156.911675</v>
      </c>
    </row>
    <row r="31855" spans="1:4" ht="20.05" customHeight="1">
      <c r="A31855" s="1">
        <v>2017</v>
      </c>
      <c r="B31855" s="1">
        <v>48489</v>
      </c>
      <c r="C31855" s="1" t="s">
        <v>61</v>
      </c>
      <c r="D31855" s="4">
        <v>160.61824999999999</v>
      </c>
    </row>
    <row r="31856" spans="1:4" ht="20.05" customHeight="1">
      <c r="A31856" s="1">
        <v>2016</v>
      </c>
      <c r="B31856" s="1">
        <v>48489</v>
      </c>
      <c r="C31856" s="1" t="s">
        <v>61</v>
      </c>
      <c r="D31856" s="4">
        <v>154.44062500000001</v>
      </c>
    </row>
    <row r="31857" spans="1:4" ht="20.05" customHeight="1">
      <c r="A31857" s="1">
        <v>2014</v>
      </c>
      <c r="B31857" s="1">
        <v>48489</v>
      </c>
      <c r="C31857" s="1" t="s">
        <v>61</v>
      </c>
      <c r="D31857" s="4">
        <v>144.55642499999999</v>
      </c>
    </row>
    <row r="31858" spans="1:4" ht="20.05" customHeight="1">
      <c r="A31858" s="1">
        <v>2013</v>
      </c>
      <c r="B31858" s="1">
        <v>48489</v>
      </c>
      <c r="C31858" s="1" t="s">
        <v>61</v>
      </c>
      <c r="D31858" s="4">
        <v>140.84985</v>
      </c>
    </row>
    <row r="31859" spans="1:4" ht="20.05" customHeight="1">
      <c r="A31859" s="1">
        <v>2012</v>
      </c>
      <c r="B31859" s="1">
        <v>48489</v>
      </c>
      <c r="C31859" s="1" t="s">
        <v>61</v>
      </c>
      <c r="D31859" s="4">
        <v>138.37880000000001</v>
      </c>
    </row>
    <row r="31860" spans="1:4" ht="20.05" customHeight="1">
      <c r="A31860" s="1">
        <v>2011</v>
      </c>
      <c r="B31860" s="1">
        <v>48489</v>
      </c>
      <c r="C31860" s="1" t="s">
        <v>61</v>
      </c>
      <c r="D31860" s="4">
        <v>158.1472</v>
      </c>
    </row>
    <row r="31861" spans="1:4" ht="20.05" customHeight="1">
      <c r="A31861" s="1">
        <v>2010</v>
      </c>
      <c r="B31861" s="1">
        <v>48489</v>
      </c>
      <c r="C31861" s="1" t="s">
        <v>61</v>
      </c>
      <c r="D31861" s="4">
        <v>144.55642499999999</v>
      </c>
    </row>
    <row r="31862" spans="1:4" ht="20.05" customHeight="1">
      <c r="A31862" s="1">
        <v>2009</v>
      </c>
      <c r="B31862" s="1">
        <v>48489</v>
      </c>
      <c r="C31862" s="1" t="s">
        <v>61</v>
      </c>
      <c r="D31862" s="4">
        <v>148.26300000000001</v>
      </c>
    </row>
    <row r="31863" spans="1:4" ht="20.05" customHeight="1">
      <c r="A31863" s="1">
        <v>2024</v>
      </c>
      <c r="B31863" s="1">
        <v>38105</v>
      </c>
      <c r="C31863" s="1" t="s">
        <v>61</v>
      </c>
      <c r="D31863" s="4">
        <v>88.957799999999992</v>
      </c>
    </row>
    <row r="31864" spans="1:4" ht="20.05" customHeight="1">
      <c r="A31864" s="1">
        <v>2024</v>
      </c>
      <c r="B31864" s="1">
        <v>39171</v>
      </c>
      <c r="C31864" s="1" t="s">
        <v>61</v>
      </c>
      <c r="D31864" s="4">
        <v>432.43374999999997</v>
      </c>
    </row>
    <row r="31865" spans="1:4" ht="20.05" customHeight="1">
      <c r="A31865" s="1">
        <v>2023</v>
      </c>
      <c r="B31865" s="1">
        <v>38105</v>
      </c>
      <c r="C31865" s="1" t="s">
        <v>61</v>
      </c>
      <c r="D31865" s="4">
        <v>85.251225000000005</v>
      </c>
    </row>
    <row r="31866" spans="1:4" ht="20.05" customHeight="1">
      <c r="A31866" s="1">
        <v>2023</v>
      </c>
      <c r="B31866" s="1">
        <v>39171</v>
      </c>
      <c r="C31866" s="1" t="s">
        <v>61</v>
      </c>
      <c r="D31866" s="4">
        <v>489.2679</v>
      </c>
    </row>
    <row r="31867" spans="1:4" ht="20.05" customHeight="1">
      <c r="A31867" s="1">
        <v>2022</v>
      </c>
      <c r="B31867" s="1">
        <v>38105</v>
      </c>
      <c r="C31867" s="1" t="s">
        <v>61</v>
      </c>
      <c r="D31867" s="4">
        <v>85.251225000000005</v>
      </c>
    </row>
    <row r="31868" spans="1:4" ht="20.05" customHeight="1">
      <c r="A31868" s="1">
        <v>2022</v>
      </c>
      <c r="B31868" s="1">
        <v>39171</v>
      </c>
      <c r="C31868" s="1" t="s">
        <v>61</v>
      </c>
      <c r="D31868" s="4">
        <v>422.54955000000001</v>
      </c>
    </row>
    <row r="31869" spans="1:4" ht="20.05" customHeight="1">
      <c r="A31869" s="1">
        <v>2021</v>
      </c>
      <c r="B31869" s="1">
        <v>38105</v>
      </c>
      <c r="C31869" s="1" t="s">
        <v>61</v>
      </c>
      <c r="D31869" s="4">
        <v>82.780175</v>
      </c>
    </row>
    <row r="31870" spans="1:4" ht="20.05" customHeight="1">
      <c r="A31870" s="1">
        <v>2021</v>
      </c>
      <c r="B31870" s="1">
        <v>39171</v>
      </c>
      <c r="C31870" s="1" t="s">
        <v>61</v>
      </c>
      <c r="D31870" s="4">
        <v>380.54169999999999</v>
      </c>
    </row>
    <row r="31871" spans="1:4" ht="20.05" customHeight="1">
      <c r="A31871" s="1">
        <v>2020</v>
      </c>
      <c r="B31871" s="1">
        <v>38105</v>
      </c>
      <c r="C31871" s="1" t="s">
        <v>61</v>
      </c>
      <c r="D31871" s="4">
        <v>85.251225000000005</v>
      </c>
    </row>
    <row r="31872" spans="1:4" ht="20.05" customHeight="1">
      <c r="A31872" s="1">
        <v>2020</v>
      </c>
      <c r="B31872" s="1">
        <v>39171</v>
      </c>
      <c r="C31872" s="1" t="s">
        <v>61</v>
      </c>
      <c r="D31872" s="4">
        <v>365.71539999999999</v>
      </c>
    </row>
    <row r="31873" spans="1:4" ht="20.05" customHeight="1">
      <c r="A31873" s="1">
        <v>2019</v>
      </c>
      <c r="B31873" s="1">
        <v>38105</v>
      </c>
      <c r="C31873" s="1" t="s">
        <v>61</v>
      </c>
      <c r="D31873" s="4">
        <v>84.015699999999995</v>
      </c>
    </row>
    <row r="31874" spans="1:4" ht="20.05" customHeight="1">
      <c r="A31874" s="1">
        <v>2019</v>
      </c>
      <c r="B31874" s="1">
        <v>39171</v>
      </c>
      <c r="C31874" s="1" t="s">
        <v>61</v>
      </c>
      <c r="D31874" s="4">
        <v>353.36014999999998</v>
      </c>
    </row>
    <row r="31875" spans="1:4" ht="20.05" customHeight="1">
      <c r="A31875" s="1">
        <v>2017</v>
      </c>
      <c r="B31875" s="1">
        <v>38105</v>
      </c>
      <c r="C31875" s="1" t="s">
        <v>61</v>
      </c>
      <c r="D31875" s="4">
        <v>85.251225000000005</v>
      </c>
    </row>
    <row r="31876" spans="1:4" ht="20.05" customHeight="1">
      <c r="A31876" s="1">
        <v>2017</v>
      </c>
      <c r="B31876" s="1">
        <v>39171</v>
      </c>
      <c r="C31876" s="1" t="s">
        <v>61</v>
      </c>
      <c r="D31876" s="4">
        <v>360.77330000000001</v>
      </c>
    </row>
    <row r="31877" spans="1:4" ht="20.05" customHeight="1">
      <c r="A31877" s="1">
        <v>2016</v>
      </c>
      <c r="B31877" s="1">
        <v>38105</v>
      </c>
      <c r="C31877" s="1" t="s">
        <v>61</v>
      </c>
      <c r="D31877" s="4">
        <v>85.251225000000005</v>
      </c>
    </row>
    <row r="31878" spans="1:4" ht="20.05" customHeight="1">
      <c r="A31878" s="1">
        <v>2014</v>
      </c>
      <c r="B31878" s="1">
        <v>38105</v>
      </c>
      <c r="C31878" s="1" t="s">
        <v>61</v>
      </c>
      <c r="D31878" s="4">
        <v>75.367024999999998</v>
      </c>
    </row>
    <row r="31879" spans="1:4" ht="20.05" customHeight="1">
      <c r="A31879" s="1">
        <v>2014</v>
      </c>
      <c r="B31879" s="1">
        <v>39171</v>
      </c>
      <c r="C31879" s="1" t="s">
        <v>61</v>
      </c>
      <c r="D31879" s="4">
        <v>353.36014999999998</v>
      </c>
    </row>
    <row r="31880" spans="1:4" ht="20.05" customHeight="1">
      <c r="A31880" s="1">
        <v>2013</v>
      </c>
      <c r="B31880" s="1">
        <v>38105</v>
      </c>
      <c r="C31880" s="1" t="s">
        <v>61</v>
      </c>
      <c r="D31880" s="4">
        <v>76.602549999999994</v>
      </c>
    </row>
    <row r="31881" spans="1:4" ht="20.05" customHeight="1">
      <c r="A31881" s="1">
        <v>2013</v>
      </c>
      <c r="B31881" s="1">
        <v>39171</v>
      </c>
      <c r="C31881" s="1" t="s">
        <v>61</v>
      </c>
      <c r="D31881" s="4">
        <v>355.83119999999997</v>
      </c>
    </row>
    <row r="31882" spans="1:4" ht="20.05" customHeight="1">
      <c r="A31882" s="1">
        <v>2012</v>
      </c>
      <c r="B31882" s="1">
        <v>38105</v>
      </c>
      <c r="C31882" s="1" t="s">
        <v>61</v>
      </c>
      <c r="D31882" s="4">
        <v>71.660449999999997</v>
      </c>
    </row>
    <row r="31883" spans="1:4" ht="20.05" customHeight="1">
      <c r="A31883" s="1">
        <v>2012</v>
      </c>
      <c r="B31883" s="1">
        <v>39171</v>
      </c>
      <c r="C31883" s="1" t="s">
        <v>61</v>
      </c>
      <c r="D31883" s="4">
        <v>284.17075</v>
      </c>
    </row>
    <row r="31884" spans="1:4" ht="20.05" customHeight="1">
      <c r="A31884" s="1">
        <v>2011</v>
      </c>
      <c r="B31884" s="1">
        <v>38105</v>
      </c>
      <c r="C31884" s="1" t="s">
        <v>61</v>
      </c>
      <c r="D31884" s="4">
        <v>71.660449999999997</v>
      </c>
    </row>
    <row r="31885" spans="1:4" ht="20.05" customHeight="1">
      <c r="A31885" s="1">
        <v>2011</v>
      </c>
      <c r="B31885" s="1">
        <v>39171</v>
      </c>
      <c r="C31885" s="1" t="s">
        <v>61</v>
      </c>
      <c r="D31885" s="4">
        <v>286.64179999999999</v>
      </c>
    </row>
    <row r="31886" spans="1:4" ht="20.05" customHeight="1">
      <c r="A31886" s="1">
        <v>2010</v>
      </c>
      <c r="B31886" s="1">
        <v>38105</v>
      </c>
      <c r="C31886" s="1" t="s">
        <v>61</v>
      </c>
      <c r="D31886" s="4">
        <v>70.424925000000002</v>
      </c>
    </row>
    <row r="31887" spans="1:4" ht="20.05" customHeight="1">
      <c r="A31887" s="1">
        <v>2010</v>
      </c>
      <c r="B31887" s="1">
        <v>39171</v>
      </c>
      <c r="C31887" s="1" t="s">
        <v>61</v>
      </c>
      <c r="D31887" s="4">
        <v>252.0471</v>
      </c>
    </row>
    <row r="31888" spans="1:4" ht="20.05" customHeight="1">
      <c r="A31888" s="1">
        <v>2009</v>
      </c>
      <c r="B31888" s="1">
        <v>38105</v>
      </c>
      <c r="C31888" s="1" t="s">
        <v>61</v>
      </c>
      <c r="D31888" s="4">
        <v>67.953874999999996</v>
      </c>
    </row>
    <row r="31889" spans="1:4" ht="20.05" customHeight="1">
      <c r="A31889" s="1">
        <v>2009</v>
      </c>
      <c r="B31889" s="1">
        <v>39171</v>
      </c>
      <c r="C31889" s="1" t="s">
        <v>61</v>
      </c>
      <c r="D31889" s="4">
        <v>247.10499999999999</v>
      </c>
    </row>
    <row r="31890" spans="1:4" ht="20.05" customHeight="1">
      <c r="A31890" s="1">
        <v>2008</v>
      </c>
      <c r="B31890" s="1">
        <v>38105</v>
      </c>
      <c r="C31890" s="1" t="s">
        <v>61</v>
      </c>
      <c r="D31890" s="4">
        <v>61.776249999999997</v>
      </c>
    </row>
    <row r="31891" spans="1:4" ht="20.05" customHeight="1">
      <c r="A31891" s="1">
        <v>2008</v>
      </c>
      <c r="B31891" s="1">
        <v>39171</v>
      </c>
      <c r="C31891" s="1" t="s">
        <v>61</v>
      </c>
      <c r="D31891" s="4">
        <v>259.46024999999997</v>
      </c>
    </row>
    <row r="31892" spans="1:4" ht="20.05" customHeight="1">
      <c r="A31892" s="1">
        <v>2024</v>
      </c>
      <c r="B31892" s="1">
        <v>45089</v>
      </c>
      <c r="C31892" s="1" t="s">
        <v>61</v>
      </c>
      <c r="D31892" s="4">
        <v>123.55249999999999</v>
      </c>
    </row>
    <row r="31893" spans="1:4" ht="20.05" customHeight="1">
      <c r="A31893" s="1">
        <v>2023</v>
      </c>
      <c r="B31893" s="1">
        <v>45089</v>
      </c>
      <c r="C31893" s="1" t="s">
        <v>61</v>
      </c>
      <c r="D31893" s="4">
        <v>90.193325000000002</v>
      </c>
    </row>
    <row r="31894" spans="1:4" ht="20.05" customHeight="1">
      <c r="A31894" s="1">
        <v>2022</v>
      </c>
      <c r="B31894" s="1">
        <v>45089</v>
      </c>
      <c r="C31894" s="1" t="s">
        <v>61</v>
      </c>
      <c r="D31894" s="4">
        <v>92.664374999999993</v>
      </c>
    </row>
    <row r="31895" spans="1:4" ht="20.05" customHeight="1">
      <c r="A31895" s="1">
        <v>2021</v>
      </c>
      <c r="B31895" s="1">
        <v>45089</v>
      </c>
      <c r="C31895" s="1" t="s">
        <v>61</v>
      </c>
      <c r="D31895" s="4">
        <v>88.957799999999992</v>
      </c>
    </row>
    <row r="31896" spans="1:4" ht="20.05" customHeight="1">
      <c r="A31896" s="1">
        <v>2020</v>
      </c>
      <c r="B31896" s="1">
        <v>45089</v>
      </c>
      <c r="C31896" s="1" t="s">
        <v>61</v>
      </c>
      <c r="D31896" s="4">
        <v>82.780175</v>
      </c>
    </row>
    <row r="31897" spans="1:4" ht="20.05" customHeight="1">
      <c r="A31897" s="1">
        <v>2019</v>
      </c>
      <c r="B31897" s="1">
        <v>45089</v>
      </c>
      <c r="C31897" s="1" t="s">
        <v>61</v>
      </c>
      <c r="D31897" s="4">
        <v>81.544650000000004</v>
      </c>
    </row>
    <row r="31898" spans="1:4" ht="20.05" customHeight="1">
      <c r="A31898" s="1">
        <v>2017</v>
      </c>
      <c r="B31898" s="1">
        <v>45089</v>
      </c>
      <c r="C31898" s="1" t="s">
        <v>61</v>
      </c>
      <c r="D31898" s="4">
        <v>86.486750000000001</v>
      </c>
    </row>
    <row r="31899" spans="1:4" ht="20.05" customHeight="1">
      <c r="A31899" s="1">
        <v>2016</v>
      </c>
      <c r="B31899" s="1">
        <v>45089</v>
      </c>
      <c r="C31899" s="1" t="s">
        <v>61</v>
      </c>
      <c r="D31899" s="4">
        <v>80.309124999999995</v>
      </c>
    </row>
    <row r="31900" spans="1:4" ht="20.05" customHeight="1">
      <c r="A31900" s="1">
        <v>2014</v>
      </c>
      <c r="B31900" s="1">
        <v>45089</v>
      </c>
      <c r="C31900" s="1" t="s">
        <v>61</v>
      </c>
      <c r="D31900" s="4">
        <v>92.664374999999993</v>
      </c>
    </row>
    <row r="31901" spans="1:4" ht="20.05" customHeight="1">
      <c r="A31901" s="1">
        <v>2013</v>
      </c>
      <c r="B31901" s="1">
        <v>45089</v>
      </c>
      <c r="C31901" s="1" t="s">
        <v>61</v>
      </c>
      <c r="D31901" s="4">
        <v>98.841999999999999</v>
      </c>
    </row>
    <row r="31902" spans="1:4" ht="20.05" customHeight="1">
      <c r="A31902" s="1">
        <v>2012</v>
      </c>
      <c r="B31902" s="1">
        <v>45089</v>
      </c>
      <c r="C31902" s="1" t="s">
        <v>61</v>
      </c>
      <c r="D31902" s="4">
        <v>85.251225000000005</v>
      </c>
    </row>
    <row r="31903" spans="1:4" ht="20.05" customHeight="1">
      <c r="A31903" s="1">
        <v>2011</v>
      </c>
      <c r="B31903" s="1">
        <v>45089</v>
      </c>
      <c r="C31903" s="1" t="s">
        <v>61</v>
      </c>
      <c r="D31903" s="4">
        <v>75.367024999999998</v>
      </c>
    </row>
    <row r="31904" spans="1:4" ht="20.05" customHeight="1">
      <c r="A31904" s="1">
        <v>2010</v>
      </c>
      <c r="B31904" s="1">
        <v>45089</v>
      </c>
      <c r="C31904" s="1" t="s">
        <v>61</v>
      </c>
      <c r="D31904" s="4">
        <v>69.189400000000006</v>
      </c>
    </row>
    <row r="31905" spans="1:4" ht="20.05" customHeight="1">
      <c r="A31905" s="1">
        <v>2009</v>
      </c>
      <c r="B31905" s="1">
        <v>45089</v>
      </c>
      <c r="C31905" s="1" t="s">
        <v>61</v>
      </c>
      <c r="D31905" s="4">
        <v>74.131500000000003</v>
      </c>
    </row>
    <row r="31906" spans="1:4" ht="20.05" customHeight="1">
      <c r="A31906" s="1">
        <v>2008</v>
      </c>
      <c r="B31906" s="1">
        <v>45089</v>
      </c>
      <c r="C31906" s="1" t="s">
        <v>61</v>
      </c>
      <c r="D31906" s="4">
        <v>74.131500000000003</v>
      </c>
    </row>
    <row r="31907" spans="1:4" ht="20.05" customHeight="1">
      <c r="A31907" s="1">
        <v>2024</v>
      </c>
      <c r="B31907" s="1">
        <v>17199</v>
      </c>
      <c r="C31907" s="1" t="s">
        <v>61</v>
      </c>
      <c r="D31907" s="4">
        <v>197.684</v>
      </c>
    </row>
    <row r="31908" spans="1:4" ht="20.05" customHeight="1">
      <c r="A31908" s="1">
        <v>2024</v>
      </c>
      <c r="B31908" s="1">
        <v>47187</v>
      </c>
      <c r="C31908" s="1" t="s">
        <v>61</v>
      </c>
      <c r="D31908" s="4">
        <v>111.19725</v>
      </c>
    </row>
    <row r="31909" spans="1:4" ht="20.05" customHeight="1">
      <c r="A31909" s="1">
        <v>2024</v>
      </c>
      <c r="B31909" s="1">
        <v>48491</v>
      </c>
      <c r="C31909" s="1" t="s">
        <v>61</v>
      </c>
      <c r="D31909" s="4">
        <v>129.73012499999999</v>
      </c>
    </row>
    <row r="31910" spans="1:4" ht="20.05" customHeight="1">
      <c r="A31910" s="1">
        <v>2023</v>
      </c>
      <c r="B31910" s="1">
        <v>17199</v>
      </c>
      <c r="C31910" s="1" t="s">
        <v>61</v>
      </c>
      <c r="D31910" s="4">
        <v>228.572125</v>
      </c>
    </row>
    <row r="31911" spans="1:4" ht="20.05" customHeight="1">
      <c r="A31911" s="1">
        <v>2023</v>
      </c>
      <c r="B31911" s="1">
        <v>47187</v>
      </c>
      <c r="C31911" s="1" t="s">
        <v>61</v>
      </c>
      <c r="D31911" s="4">
        <v>121.08145</v>
      </c>
    </row>
    <row r="31912" spans="1:4" ht="20.05" customHeight="1">
      <c r="A31912" s="1">
        <v>2023</v>
      </c>
      <c r="B31912" s="1">
        <v>48491</v>
      </c>
      <c r="C31912" s="1" t="s">
        <v>61</v>
      </c>
      <c r="D31912" s="4">
        <v>93.899900000000002</v>
      </c>
    </row>
    <row r="31913" spans="1:4" ht="20.05" customHeight="1">
      <c r="A31913" s="1">
        <v>2022</v>
      </c>
      <c r="B31913" s="1">
        <v>17199</v>
      </c>
      <c r="C31913" s="1" t="s">
        <v>61</v>
      </c>
      <c r="D31913" s="4">
        <v>217.45240000000001</v>
      </c>
    </row>
    <row r="31914" spans="1:4" ht="20.05" customHeight="1">
      <c r="A31914" s="1">
        <v>2022</v>
      </c>
      <c r="B31914" s="1">
        <v>47187</v>
      </c>
      <c r="C31914" s="1" t="s">
        <v>61</v>
      </c>
      <c r="D31914" s="4">
        <v>133.4367</v>
      </c>
    </row>
    <row r="31915" spans="1:4" ht="20.05" customHeight="1">
      <c r="A31915" s="1">
        <v>2022</v>
      </c>
      <c r="B31915" s="1">
        <v>48491</v>
      </c>
      <c r="C31915" s="1" t="s">
        <v>61</v>
      </c>
      <c r="D31915" s="4">
        <v>97.606475000000003</v>
      </c>
    </row>
    <row r="31916" spans="1:4" ht="20.05" customHeight="1">
      <c r="A31916" s="1">
        <v>2021</v>
      </c>
      <c r="B31916" s="1">
        <v>17199</v>
      </c>
      <c r="C31916" s="1" t="s">
        <v>61</v>
      </c>
      <c r="D31916" s="4">
        <v>228.572125</v>
      </c>
    </row>
    <row r="31917" spans="1:4" ht="20.05" customHeight="1">
      <c r="A31917" s="1">
        <v>2021</v>
      </c>
      <c r="B31917" s="1">
        <v>47187</v>
      </c>
      <c r="C31917" s="1" t="s">
        <v>61</v>
      </c>
      <c r="D31917" s="4">
        <v>145.79194999999999</v>
      </c>
    </row>
    <row r="31918" spans="1:4" ht="20.05" customHeight="1">
      <c r="A31918" s="1">
        <v>2021</v>
      </c>
      <c r="B31918" s="1">
        <v>48491</v>
      </c>
      <c r="C31918" s="1" t="s">
        <v>61</v>
      </c>
      <c r="D31918" s="4">
        <v>114.903825</v>
      </c>
    </row>
    <row r="31919" spans="1:4" ht="20.05" customHeight="1">
      <c r="A31919" s="1">
        <v>2020</v>
      </c>
      <c r="B31919" s="1">
        <v>17199</v>
      </c>
      <c r="C31919" s="1" t="s">
        <v>61</v>
      </c>
      <c r="D31919" s="4">
        <v>222.39449999999999</v>
      </c>
    </row>
    <row r="31920" spans="1:4" ht="20.05" customHeight="1">
      <c r="A31920" s="1">
        <v>2020</v>
      </c>
      <c r="B31920" s="1">
        <v>47187</v>
      </c>
      <c r="C31920" s="1" t="s">
        <v>61</v>
      </c>
      <c r="D31920" s="4">
        <v>130.96565000000001</v>
      </c>
    </row>
    <row r="31921" spans="1:4" ht="20.05" customHeight="1">
      <c r="A31921" s="1">
        <v>2020</v>
      </c>
      <c r="B31921" s="1">
        <v>48491</v>
      </c>
      <c r="C31921" s="1" t="s">
        <v>61</v>
      </c>
      <c r="D31921" s="4">
        <v>112.43277499999999</v>
      </c>
    </row>
    <row r="31922" spans="1:4" ht="20.05" customHeight="1">
      <c r="A31922" s="1">
        <v>2019</v>
      </c>
      <c r="B31922" s="1">
        <v>17199</v>
      </c>
      <c r="C31922" s="1" t="s">
        <v>61</v>
      </c>
      <c r="D31922" s="4">
        <v>206.33267499999999</v>
      </c>
    </row>
    <row r="31923" spans="1:4" ht="20.05" customHeight="1">
      <c r="A31923" s="1">
        <v>2019</v>
      </c>
      <c r="B31923" s="1">
        <v>47187</v>
      </c>
      <c r="C31923" s="1" t="s">
        <v>61</v>
      </c>
      <c r="D31923" s="4">
        <v>138.37880000000001</v>
      </c>
    </row>
    <row r="31924" spans="1:4" ht="20.05" customHeight="1">
      <c r="A31924" s="1">
        <v>2019</v>
      </c>
      <c r="B31924" s="1">
        <v>48491</v>
      </c>
      <c r="C31924" s="1" t="s">
        <v>61</v>
      </c>
      <c r="D31924" s="4">
        <v>124.788025</v>
      </c>
    </row>
    <row r="31925" spans="1:4" ht="20.05" customHeight="1">
      <c r="A31925" s="1">
        <v>2017</v>
      </c>
      <c r="B31925" s="1">
        <v>17199</v>
      </c>
      <c r="C31925" s="1" t="s">
        <v>61</v>
      </c>
      <c r="D31925" s="4">
        <v>221.158975</v>
      </c>
    </row>
    <row r="31926" spans="1:4" ht="20.05" customHeight="1">
      <c r="A31926" s="1">
        <v>2017</v>
      </c>
      <c r="B31926" s="1">
        <v>47187</v>
      </c>
      <c r="C31926" s="1" t="s">
        <v>61</v>
      </c>
      <c r="D31926" s="4">
        <v>160.61824999999999</v>
      </c>
    </row>
    <row r="31927" spans="1:4" ht="20.05" customHeight="1">
      <c r="A31927" s="1">
        <v>2017</v>
      </c>
      <c r="B31927" s="1">
        <v>48491</v>
      </c>
      <c r="C31927" s="1" t="s">
        <v>61</v>
      </c>
      <c r="D31927" s="4">
        <v>123.55249999999999</v>
      </c>
    </row>
    <row r="31928" spans="1:4" ht="20.05" customHeight="1">
      <c r="A31928" s="1">
        <v>2016</v>
      </c>
      <c r="B31928" s="1">
        <v>17199</v>
      </c>
      <c r="C31928" s="1" t="s">
        <v>61</v>
      </c>
      <c r="D31928" s="4">
        <v>211.27477500000001</v>
      </c>
    </row>
    <row r="31929" spans="1:4" ht="20.05" customHeight="1">
      <c r="A31929" s="1">
        <v>2016</v>
      </c>
      <c r="B31929" s="1">
        <v>47187</v>
      </c>
      <c r="C31929" s="1" t="s">
        <v>61</v>
      </c>
      <c r="D31929" s="4">
        <v>170.50245000000001</v>
      </c>
    </row>
    <row r="31930" spans="1:4" ht="20.05" customHeight="1">
      <c r="A31930" s="1">
        <v>2016</v>
      </c>
      <c r="B31930" s="1">
        <v>48491</v>
      </c>
      <c r="C31930" s="1" t="s">
        <v>61</v>
      </c>
      <c r="D31930" s="4">
        <v>109.961725</v>
      </c>
    </row>
    <row r="31931" spans="1:4" ht="20.05" customHeight="1">
      <c r="A31931" s="1">
        <v>2014</v>
      </c>
      <c r="B31931" s="1">
        <v>17199</v>
      </c>
      <c r="C31931" s="1" t="s">
        <v>61</v>
      </c>
      <c r="D31931" s="4">
        <v>227.3366</v>
      </c>
    </row>
    <row r="31932" spans="1:4" ht="20.05" customHeight="1">
      <c r="A31932" s="1">
        <v>2014</v>
      </c>
      <c r="B31932" s="1">
        <v>47187</v>
      </c>
      <c r="C31932" s="1" t="s">
        <v>61</v>
      </c>
      <c r="D31932" s="4">
        <v>148.26300000000001</v>
      </c>
    </row>
    <row r="31933" spans="1:4" ht="20.05" customHeight="1">
      <c r="A31933" s="1">
        <v>2014</v>
      </c>
      <c r="B31933" s="1">
        <v>48491</v>
      </c>
      <c r="C31933" s="1" t="s">
        <v>61</v>
      </c>
      <c r="D31933" s="4">
        <v>111.19725</v>
      </c>
    </row>
    <row r="31934" spans="1:4" ht="20.05" customHeight="1">
      <c r="A31934" s="1">
        <v>2013</v>
      </c>
      <c r="B31934" s="1">
        <v>17199</v>
      </c>
      <c r="C31934" s="1" t="s">
        <v>61</v>
      </c>
      <c r="D31934" s="4">
        <v>224.86554999999998</v>
      </c>
    </row>
    <row r="31935" spans="1:4" ht="20.05" customHeight="1">
      <c r="A31935" s="1">
        <v>2013</v>
      </c>
      <c r="B31935" s="1">
        <v>47187</v>
      </c>
      <c r="C31935" s="1" t="s">
        <v>61</v>
      </c>
      <c r="D31935" s="4">
        <v>128.49459999999999</v>
      </c>
    </row>
    <row r="31936" spans="1:4" ht="20.05" customHeight="1">
      <c r="A31936" s="1">
        <v>2013</v>
      </c>
      <c r="B31936" s="1">
        <v>48491</v>
      </c>
      <c r="C31936" s="1" t="s">
        <v>61</v>
      </c>
      <c r="D31936" s="4">
        <v>93.899900000000002</v>
      </c>
    </row>
    <row r="31937" spans="1:4" ht="20.05" customHeight="1">
      <c r="A31937" s="1">
        <v>2012</v>
      </c>
      <c r="B31937" s="1">
        <v>17199</v>
      </c>
      <c r="C31937" s="1" t="s">
        <v>61</v>
      </c>
      <c r="D31937" s="4">
        <v>196.448475</v>
      </c>
    </row>
    <row r="31938" spans="1:4" ht="20.05" customHeight="1">
      <c r="A31938" s="1">
        <v>2012</v>
      </c>
      <c r="B31938" s="1">
        <v>47187</v>
      </c>
      <c r="C31938" s="1" t="s">
        <v>61</v>
      </c>
      <c r="D31938" s="4">
        <v>143.32089999999999</v>
      </c>
    </row>
    <row r="31939" spans="1:4" ht="20.05" customHeight="1">
      <c r="A31939" s="1">
        <v>2012</v>
      </c>
      <c r="B31939" s="1">
        <v>48491</v>
      </c>
      <c r="C31939" s="1" t="s">
        <v>61</v>
      </c>
      <c r="D31939" s="4">
        <v>91.428849999999997</v>
      </c>
    </row>
    <row r="31940" spans="1:4" ht="20.05" customHeight="1">
      <c r="A31940" s="1">
        <v>2011</v>
      </c>
      <c r="B31940" s="1">
        <v>17199</v>
      </c>
      <c r="C31940" s="1" t="s">
        <v>61</v>
      </c>
      <c r="D31940" s="4">
        <v>182.85769999999999</v>
      </c>
    </row>
    <row r="31941" spans="1:4" ht="20.05" customHeight="1">
      <c r="A31941" s="1">
        <v>2011</v>
      </c>
      <c r="B31941" s="1">
        <v>47187</v>
      </c>
      <c r="C31941" s="1" t="s">
        <v>61</v>
      </c>
      <c r="D31941" s="4">
        <v>133.4367</v>
      </c>
    </row>
    <row r="31942" spans="1:4" ht="20.05" customHeight="1">
      <c r="A31942" s="1">
        <v>2011</v>
      </c>
      <c r="B31942" s="1">
        <v>48491</v>
      </c>
      <c r="C31942" s="1" t="s">
        <v>61</v>
      </c>
      <c r="D31942" s="4">
        <v>103.7841</v>
      </c>
    </row>
    <row r="31943" spans="1:4" ht="20.05" customHeight="1">
      <c r="A31943" s="1">
        <v>2010</v>
      </c>
      <c r="B31943" s="1">
        <v>17199</v>
      </c>
      <c r="C31943" s="1" t="s">
        <v>61</v>
      </c>
      <c r="D31943" s="4">
        <v>185.32874999999999</v>
      </c>
    </row>
    <row r="31944" spans="1:4" ht="20.05" customHeight="1">
      <c r="A31944" s="1">
        <v>2010</v>
      </c>
      <c r="B31944" s="1">
        <v>47187</v>
      </c>
      <c r="C31944" s="1" t="s">
        <v>61</v>
      </c>
      <c r="D31944" s="4">
        <v>118.6104</v>
      </c>
    </row>
    <row r="31945" spans="1:4" ht="20.05" customHeight="1">
      <c r="A31945" s="1">
        <v>2010</v>
      </c>
      <c r="B31945" s="1">
        <v>48491</v>
      </c>
      <c r="C31945" s="1" t="s">
        <v>61</v>
      </c>
      <c r="D31945" s="4">
        <v>105.019625</v>
      </c>
    </row>
    <row r="31946" spans="1:4" ht="20.05" customHeight="1">
      <c r="A31946" s="1">
        <v>2009</v>
      </c>
      <c r="B31946" s="1">
        <v>17199</v>
      </c>
      <c r="C31946" s="1" t="s">
        <v>61</v>
      </c>
      <c r="D31946" s="4">
        <v>164.324825</v>
      </c>
    </row>
    <row r="31947" spans="1:4" ht="20.05" customHeight="1">
      <c r="A31947" s="1">
        <v>2009</v>
      </c>
      <c r="B31947" s="1">
        <v>47187</v>
      </c>
      <c r="C31947" s="1" t="s">
        <v>61</v>
      </c>
      <c r="D31947" s="4">
        <v>117.374875</v>
      </c>
    </row>
    <row r="31948" spans="1:4" ht="20.05" customHeight="1">
      <c r="A31948" s="1">
        <v>2009</v>
      </c>
      <c r="B31948" s="1">
        <v>48491</v>
      </c>
      <c r="C31948" s="1" t="s">
        <v>61</v>
      </c>
      <c r="D31948" s="4">
        <v>92.664374999999993</v>
      </c>
    </row>
    <row r="31949" spans="1:4" ht="20.05" customHeight="1">
      <c r="A31949" s="1">
        <v>2008</v>
      </c>
      <c r="B31949" s="1">
        <v>48491</v>
      </c>
      <c r="C31949" s="1" t="s">
        <v>61</v>
      </c>
      <c r="D31949" s="4">
        <v>90.193325000000002</v>
      </c>
    </row>
    <row r="31950" spans="1:4" ht="20.05" customHeight="1">
      <c r="A31950" s="1">
        <v>2024</v>
      </c>
      <c r="B31950" s="1">
        <v>20205</v>
      </c>
      <c r="C31950" s="1" t="s">
        <v>61</v>
      </c>
      <c r="D31950" s="4">
        <v>190.27085</v>
      </c>
    </row>
    <row r="31951" spans="1:4" ht="20.05" customHeight="1">
      <c r="A31951" s="1">
        <v>2024</v>
      </c>
      <c r="B31951" s="1">
        <v>37195</v>
      </c>
      <c r="C31951" s="1" t="s">
        <v>61</v>
      </c>
      <c r="D31951" s="4">
        <v>358.30225000000002</v>
      </c>
    </row>
    <row r="31952" spans="1:4" ht="20.05" customHeight="1">
      <c r="A31952" s="1">
        <v>2024</v>
      </c>
      <c r="B31952" s="1">
        <v>47189</v>
      </c>
      <c r="C31952" s="1" t="s">
        <v>61</v>
      </c>
      <c r="D31952" s="4">
        <v>142.085375</v>
      </c>
    </row>
    <row r="31953" spans="1:4" ht="20.05" customHeight="1">
      <c r="A31953" s="1">
        <v>2024</v>
      </c>
      <c r="B31953" s="1">
        <v>48493</v>
      </c>
      <c r="C31953" s="1" t="s">
        <v>61</v>
      </c>
      <c r="D31953" s="4">
        <v>60.540725000000002</v>
      </c>
    </row>
    <row r="31954" spans="1:4" ht="20.05" customHeight="1">
      <c r="A31954" s="1">
        <v>2023</v>
      </c>
      <c r="B31954" s="1">
        <v>20205</v>
      </c>
      <c r="C31954" s="1" t="s">
        <v>61</v>
      </c>
      <c r="D31954" s="4">
        <v>186.56427500000001</v>
      </c>
    </row>
    <row r="31955" spans="1:4" ht="20.05" customHeight="1">
      <c r="A31955" s="1">
        <v>2023</v>
      </c>
      <c r="B31955" s="1">
        <v>37195</v>
      </c>
      <c r="C31955" s="1" t="s">
        <v>61</v>
      </c>
      <c r="D31955" s="4">
        <v>345.947</v>
      </c>
    </row>
    <row r="31956" spans="1:4" ht="20.05" customHeight="1">
      <c r="A31956" s="1">
        <v>2023</v>
      </c>
      <c r="B31956" s="1">
        <v>47189</v>
      </c>
      <c r="C31956" s="1" t="s">
        <v>61</v>
      </c>
      <c r="D31956" s="4">
        <v>151.96957499999999</v>
      </c>
    </row>
    <row r="31957" spans="1:4" ht="20.05" customHeight="1">
      <c r="A31957" s="1">
        <v>2023</v>
      </c>
      <c r="B31957" s="1">
        <v>48493</v>
      </c>
      <c r="C31957" s="1" t="s">
        <v>61</v>
      </c>
      <c r="D31957" s="4">
        <v>43.243375</v>
      </c>
    </row>
    <row r="31958" spans="1:4" ht="20.05" customHeight="1">
      <c r="A31958" s="1">
        <v>2022</v>
      </c>
      <c r="B31958" s="1">
        <v>20205</v>
      </c>
      <c r="C31958" s="1" t="s">
        <v>61</v>
      </c>
      <c r="D31958" s="4">
        <v>192.74189999999999</v>
      </c>
    </row>
    <row r="31959" spans="1:4" ht="20.05" customHeight="1">
      <c r="A31959" s="1">
        <v>2022</v>
      </c>
      <c r="B31959" s="1">
        <v>37195</v>
      </c>
      <c r="C31959" s="1" t="s">
        <v>61</v>
      </c>
      <c r="D31959" s="4">
        <v>333.59174999999999</v>
      </c>
    </row>
    <row r="31960" spans="1:4" ht="20.05" customHeight="1">
      <c r="A31960" s="1">
        <v>2022</v>
      </c>
      <c r="B31960" s="1">
        <v>47189</v>
      </c>
      <c r="C31960" s="1" t="s">
        <v>61</v>
      </c>
      <c r="D31960" s="4">
        <v>114.903825</v>
      </c>
    </row>
    <row r="31961" spans="1:4" ht="20.05" customHeight="1">
      <c r="A31961" s="1">
        <v>2022</v>
      </c>
      <c r="B31961" s="1">
        <v>48493</v>
      </c>
      <c r="C31961" s="1" t="s">
        <v>61</v>
      </c>
      <c r="D31961" s="4">
        <v>37.065750000000001</v>
      </c>
    </row>
    <row r="31962" spans="1:4" ht="20.05" customHeight="1">
      <c r="A31962" s="1">
        <v>2021</v>
      </c>
      <c r="B31962" s="1">
        <v>20205</v>
      </c>
      <c r="C31962" s="1" t="s">
        <v>61</v>
      </c>
      <c r="D31962" s="4">
        <v>172.9735</v>
      </c>
    </row>
    <row r="31963" spans="1:4" ht="20.05" customHeight="1">
      <c r="A31963" s="1">
        <v>2021</v>
      </c>
      <c r="B31963" s="1">
        <v>37195</v>
      </c>
      <c r="C31963" s="1" t="s">
        <v>61</v>
      </c>
      <c r="D31963" s="4">
        <v>313.82335</v>
      </c>
    </row>
    <row r="31964" spans="1:4" ht="20.05" customHeight="1">
      <c r="A31964" s="1">
        <v>2021</v>
      </c>
      <c r="B31964" s="1">
        <v>47189</v>
      </c>
      <c r="C31964" s="1" t="s">
        <v>61</v>
      </c>
      <c r="D31964" s="4">
        <v>127.259075</v>
      </c>
    </row>
    <row r="31965" spans="1:4" ht="20.05" customHeight="1">
      <c r="A31965" s="1">
        <v>2021</v>
      </c>
      <c r="B31965" s="1">
        <v>48493</v>
      </c>
      <c r="C31965" s="1" t="s">
        <v>61</v>
      </c>
      <c r="D31965" s="4">
        <v>39.536799999999999</v>
      </c>
    </row>
    <row r="31966" spans="1:4" ht="20.05" customHeight="1">
      <c r="A31966" s="1">
        <v>2020</v>
      </c>
      <c r="B31966" s="1">
        <v>20205</v>
      </c>
      <c r="C31966" s="1" t="s">
        <v>61</v>
      </c>
      <c r="D31966" s="4">
        <v>161.85377499999998</v>
      </c>
    </row>
    <row r="31967" spans="1:4" ht="20.05" customHeight="1">
      <c r="A31967" s="1">
        <v>2020</v>
      </c>
      <c r="B31967" s="1">
        <v>37195</v>
      </c>
      <c r="C31967" s="1" t="s">
        <v>61</v>
      </c>
      <c r="D31967" s="4">
        <v>276.75760000000002</v>
      </c>
    </row>
    <row r="31968" spans="1:4" ht="20.05" customHeight="1">
      <c r="A31968" s="1">
        <v>2020</v>
      </c>
      <c r="B31968" s="1">
        <v>47189</v>
      </c>
      <c r="C31968" s="1" t="s">
        <v>61</v>
      </c>
      <c r="D31968" s="4">
        <v>129.73012499999999</v>
      </c>
    </row>
    <row r="31969" spans="1:4" ht="20.05" customHeight="1">
      <c r="A31969" s="1">
        <v>2020</v>
      </c>
      <c r="B31969" s="1">
        <v>48493</v>
      </c>
      <c r="C31969" s="1" t="s">
        <v>61</v>
      </c>
      <c r="D31969" s="4">
        <v>42.007849999999998</v>
      </c>
    </row>
    <row r="31970" spans="1:4" ht="20.05" customHeight="1">
      <c r="A31970" s="1">
        <v>2019</v>
      </c>
      <c r="B31970" s="1">
        <v>20205</v>
      </c>
      <c r="C31970" s="1" t="s">
        <v>61</v>
      </c>
      <c r="D31970" s="4">
        <v>170.50245000000001</v>
      </c>
    </row>
    <row r="31971" spans="1:4" ht="20.05" customHeight="1">
      <c r="A31971" s="1">
        <v>2019</v>
      </c>
      <c r="B31971" s="1">
        <v>37195</v>
      </c>
      <c r="C31971" s="1" t="s">
        <v>61</v>
      </c>
      <c r="D31971" s="4">
        <v>279.22865000000002</v>
      </c>
    </row>
    <row r="31972" spans="1:4" ht="20.05" customHeight="1">
      <c r="A31972" s="1">
        <v>2019</v>
      </c>
      <c r="B31972" s="1">
        <v>47189</v>
      </c>
      <c r="C31972" s="1" t="s">
        <v>61</v>
      </c>
      <c r="D31972" s="4">
        <v>128.49459999999999</v>
      </c>
    </row>
    <row r="31973" spans="1:4" ht="20.05" customHeight="1">
      <c r="A31973" s="1">
        <v>2017</v>
      </c>
      <c r="B31973" s="1">
        <v>20205</v>
      </c>
      <c r="C31973" s="1" t="s">
        <v>61</v>
      </c>
      <c r="D31973" s="4">
        <v>155.67615000000001</v>
      </c>
    </row>
    <row r="31974" spans="1:4" ht="20.05" customHeight="1">
      <c r="A31974" s="1">
        <v>2017</v>
      </c>
      <c r="B31974" s="1">
        <v>37195</v>
      </c>
      <c r="C31974" s="1" t="s">
        <v>61</v>
      </c>
      <c r="D31974" s="4">
        <v>271.81549999999999</v>
      </c>
    </row>
    <row r="31975" spans="1:4" ht="20.05" customHeight="1">
      <c r="A31975" s="1">
        <v>2017</v>
      </c>
      <c r="B31975" s="1">
        <v>47189</v>
      </c>
      <c r="C31975" s="1" t="s">
        <v>61</v>
      </c>
      <c r="D31975" s="4">
        <v>140.84985</v>
      </c>
    </row>
    <row r="31976" spans="1:4" ht="20.05" customHeight="1">
      <c r="A31976" s="1">
        <v>2017</v>
      </c>
      <c r="B31976" s="1">
        <v>48493</v>
      </c>
      <c r="C31976" s="1" t="s">
        <v>61</v>
      </c>
      <c r="D31976" s="4">
        <v>49.420999999999999</v>
      </c>
    </row>
    <row r="31977" spans="1:4" ht="20.05" customHeight="1">
      <c r="A31977" s="1">
        <v>2016</v>
      </c>
      <c r="B31977" s="1">
        <v>20205</v>
      </c>
      <c r="C31977" s="1" t="s">
        <v>61</v>
      </c>
      <c r="D31977" s="4">
        <v>170.50245000000001</v>
      </c>
    </row>
    <row r="31978" spans="1:4" ht="20.05" customHeight="1">
      <c r="A31978" s="1">
        <v>2016</v>
      </c>
      <c r="B31978" s="1">
        <v>37195</v>
      </c>
      <c r="C31978" s="1" t="s">
        <v>61</v>
      </c>
      <c r="D31978" s="4">
        <v>249.57605000000001</v>
      </c>
    </row>
    <row r="31979" spans="1:4" ht="20.05" customHeight="1">
      <c r="A31979" s="1">
        <v>2016</v>
      </c>
      <c r="B31979" s="1">
        <v>47189</v>
      </c>
      <c r="C31979" s="1" t="s">
        <v>61</v>
      </c>
      <c r="D31979" s="4">
        <v>123.55249999999999</v>
      </c>
    </row>
    <row r="31980" spans="1:4" ht="20.05" customHeight="1">
      <c r="A31980" s="1">
        <v>2016</v>
      </c>
      <c r="B31980" s="1">
        <v>48493</v>
      </c>
      <c r="C31980" s="1" t="s">
        <v>61</v>
      </c>
      <c r="D31980" s="4">
        <v>53.127575</v>
      </c>
    </row>
    <row r="31981" spans="1:4" ht="20.05" customHeight="1">
      <c r="A31981" s="1">
        <v>2014</v>
      </c>
      <c r="B31981" s="1">
        <v>20205</v>
      </c>
      <c r="C31981" s="1" t="s">
        <v>61</v>
      </c>
      <c r="D31981" s="4">
        <v>155.67615000000001</v>
      </c>
    </row>
    <row r="31982" spans="1:4" ht="20.05" customHeight="1">
      <c r="A31982" s="1">
        <v>2014</v>
      </c>
      <c r="B31982" s="1">
        <v>37195</v>
      </c>
      <c r="C31982" s="1" t="s">
        <v>61</v>
      </c>
      <c r="D31982" s="4">
        <v>252.0471</v>
      </c>
    </row>
    <row r="31983" spans="1:4" ht="20.05" customHeight="1">
      <c r="A31983" s="1">
        <v>2014</v>
      </c>
      <c r="B31983" s="1">
        <v>47189</v>
      </c>
      <c r="C31983" s="1" t="s">
        <v>61</v>
      </c>
      <c r="D31983" s="4">
        <v>82.780175</v>
      </c>
    </row>
    <row r="31984" spans="1:4" ht="20.05" customHeight="1">
      <c r="A31984" s="1">
        <v>2014</v>
      </c>
      <c r="B31984" s="1">
        <v>48493</v>
      </c>
      <c r="C31984" s="1" t="s">
        <v>61</v>
      </c>
      <c r="D31984" s="4">
        <v>54.363100000000003</v>
      </c>
    </row>
    <row r="31985" spans="1:4" ht="20.05" customHeight="1">
      <c r="A31985" s="1">
        <v>2013</v>
      </c>
      <c r="B31985" s="1">
        <v>20205</v>
      </c>
      <c r="C31985" s="1" t="s">
        <v>61</v>
      </c>
      <c r="D31985" s="4">
        <v>137.14327499999999</v>
      </c>
    </row>
    <row r="31986" spans="1:4" ht="20.05" customHeight="1">
      <c r="A31986" s="1">
        <v>2013</v>
      </c>
      <c r="B31986" s="1">
        <v>37195</v>
      </c>
      <c r="C31986" s="1" t="s">
        <v>61</v>
      </c>
      <c r="D31986" s="4">
        <v>229.80765</v>
      </c>
    </row>
    <row r="31987" spans="1:4" ht="20.05" customHeight="1">
      <c r="A31987" s="1">
        <v>2013</v>
      </c>
      <c r="B31987" s="1">
        <v>47189</v>
      </c>
      <c r="C31987" s="1" t="s">
        <v>61</v>
      </c>
      <c r="D31987" s="4">
        <v>98.841999999999999</v>
      </c>
    </row>
    <row r="31988" spans="1:4" ht="20.05" customHeight="1">
      <c r="A31988" s="1">
        <v>2012</v>
      </c>
      <c r="B31988" s="1">
        <v>20205</v>
      </c>
      <c r="C31988" s="1" t="s">
        <v>61</v>
      </c>
      <c r="D31988" s="4">
        <v>137.14327499999999</v>
      </c>
    </row>
    <row r="31989" spans="1:4" ht="20.05" customHeight="1">
      <c r="A31989" s="1">
        <v>2012</v>
      </c>
      <c r="B31989" s="1">
        <v>37195</v>
      </c>
      <c r="C31989" s="1" t="s">
        <v>61</v>
      </c>
      <c r="D31989" s="4">
        <v>197.684</v>
      </c>
    </row>
    <row r="31990" spans="1:4" ht="20.05" customHeight="1">
      <c r="A31990" s="1">
        <v>2011</v>
      </c>
      <c r="B31990" s="1">
        <v>20205</v>
      </c>
      <c r="C31990" s="1" t="s">
        <v>61</v>
      </c>
      <c r="D31990" s="4">
        <v>121.08145</v>
      </c>
    </row>
    <row r="31991" spans="1:4" ht="20.05" customHeight="1">
      <c r="A31991" s="1">
        <v>2011</v>
      </c>
      <c r="B31991" s="1">
        <v>37195</v>
      </c>
      <c r="C31991" s="1" t="s">
        <v>61</v>
      </c>
      <c r="D31991" s="4">
        <v>190.27085</v>
      </c>
    </row>
    <row r="31992" spans="1:4" ht="20.05" customHeight="1">
      <c r="A31992" s="1">
        <v>2011</v>
      </c>
      <c r="B31992" s="1">
        <v>47189</v>
      </c>
      <c r="C31992" s="1" t="s">
        <v>61</v>
      </c>
      <c r="D31992" s="4">
        <v>116.13934999999999</v>
      </c>
    </row>
    <row r="31993" spans="1:4" ht="20.05" customHeight="1">
      <c r="A31993" s="1">
        <v>2011</v>
      </c>
      <c r="B31993" s="1">
        <v>48493</v>
      </c>
      <c r="C31993" s="1" t="s">
        <v>61</v>
      </c>
      <c r="D31993" s="4">
        <v>58.069674999999997</v>
      </c>
    </row>
    <row r="31994" spans="1:4" ht="20.05" customHeight="1">
      <c r="A31994" s="1">
        <v>2010</v>
      </c>
      <c r="B31994" s="1">
        <v>20205</v>
      </c>
      <c r="C31994" s="1" t="s">
        <v>61</v>
      </c>
      <c r="D31994" s="4">
        <v>126.02355</v>
      </c>
    </row>
    <row r="31995" spans="1:4" ht="20.05" customHeight="1">
      <c r="A31995" s="1">
        <v>2010</v>
      </c>
      <c r="B31995" s="1">
        <v>37195</v>
      </c>
      <c r="C31995" s="1" t="s">
        <v>61</v>
      </c>
      <c r="D31995" s="4">
        <v>186.56427500000001</v>
      </c>
    </row>
    <row r="31996" spans="1:4" ht="20.05" customHeight="1">
      <c r="A31996" s="1">
        <v>2010</v>
      </c>
      <c r="B31996" s="1">
        <v>48493</v>
      </c>
      <c r="C31996" s="1" t="s">
        <v>61</v>
      </c>
      <c r="D31996" s="4">
        <v>64.247299999999996</v>
      </c>
    </row>
    <row r="31997" spans="1:4" ht="20.05" customHeight="1">
      <c r="A31997" s="1">
        <v>2009</v>
      </c>
      <c r="B31997" s="1">
        <v>20205</v>
      </c>
      <c r="C31997" s="1" t="s">
        <v>61</v>
      </c>
      <c r="D31997" s="4">
        <v>124.788025</v>
      </c>
    </row>
    <row r="31998" spans="1:4" ht="20.05" customHeight="1">
      <c r="A31998" s="1">
        <v>2009</v>
      </c>
      <c r="B31998" s="1">
        <v>37195</v>
      </c>
      <c r="C31998" s="1" t="s">
        <v>61</v>
      </c>
      <c r="D31998" s="4">
        <v>179.15112500000001</v>
      </c>
    </row>
    <row r="31999" spans="1:4" ht="20.05" customHeight="1">
      <c r="A31999" s="1">
        <v>2009</v>
      </c>
      <c r="B31999" s="1">
        <v>48493</v>
      </c>
      <c r="C31999" s="1" t="s">
        <v>61</v>
      </c>
      <c r="D31999" s="4">
        <v>79.073599999999999</v>
      </c>
    </row>
    <row r="32000" spans="1:4" ht="20.05" customHeight="1">
      <c r="A32000" s="1">
        <v>2008</v>
      </c>
      <c r="B32000" s="1">
        <v>20205</v>
      </c>
      <c r="C32000" s="1" t="s">
        <v>61</v>
      </c>
      <c r="D32000" s="4">
        <v>124.788025</v>
      </c>
    </row>
    <row r="32001" spans="1:4" ht="20.05" customHeight="1">
      <c r="A32001" s="1">
        <v>2008</v>
      </c>
      <c r="B32001" s="1">
        <v>37195</v>
      </c>
      <c r="C32001" s="1" t="s">
        <v>61</v>
      </c>
      <c r="D32001" s="4">
        <v>156.911675</v>
      </c>
    </row>
    <row r="32002" spans="1:4" ht="20.05" customHeight="1">
      <c r="A32002" s="1">
        <v>2008</v>
      </c>
      <c r="B32002" s="1">
        <v>48493</v>
      </c>
      <c r="C32002" s="1" t="s">
        <v>61</v>
      </c>
      <c r="D32002" s="4">
        <v>54.363100000000003</v>
      </c>
    </row>
    <row r="32003" spans="1:4" ht="20.05" customHeight="1">
      <c r="A32003" s="1">
        <v>2024</v>
      </c>
      <c r="B32003" s="1">
        <v>9015</v>
      </c>
      <c r="C32003" s="1" t="s">
        <v>61</v>
      </c>
      <c r="D32003" s="4">
        <v>160.61824999999999</v>
      </c>
    </row>
    <row r="32004" spans="1:4" ht="20.05" customHeight="1">
      <c r="A32004" s="1">
        <v>2024</v>
      </c>
      <c r="B32004" s="1">
        <v>50025</v>
      </c>
      <c r="C32004" s="1" t="s">
        <v>61</v>
      </c>
      <c r="D32004" s="4">
        <v>206.33267499999999</v>
      </c>
    </row>
    <row r="32005" spans="1:4" ht="20.05" customHeight="1">
      <c r="A32005" s="1">
        <v>2023</v>
      </c>
      <c r="B32005" s="1">
        <v>9015</v>
      </c>
      <c r="C32005" s="1" t="s">
        <v>61</v>
      </c>
      <c r="D32005" s="4">
        <v>195.21295000000001</v>
      </c>
    </row>
    <row r="32006" spans="1:4" ht="20.05" customHeight="1">
      <c r="A32006" s="1">
        <v>2023</v>
      </c>
      <c r="B32006" s="1">
        <v>50025</v>
      </c>
      <c r="C32006" s="1" t="s">
        <v>61</v>
      </c>
      <c r="D32006" s="4">
        <v>185.32874999999999</v>
      </c>
    </row>
    <row r="32007" spans="1:4" ht="20.05" customHeight="1">
      <c r="A32007" s="1">
        <v>2022</v>
      </c>
      <c r="B32007" s="1">
        <v>9015</v>
      </c>
      <c r="C32007" s="1" t="s">
        <v>61</v>
      </c>
      <c r="D32007" s="4">
        <v>144.55642499999999</v>
      </c>
    </row>
    <row r="32008" spans="1:4" ht="20.05" customHeight="1">
      <c r="A32008" s="1">
        <v>2022</v>
      </c>
      <c r="B32008" s="1">
        <v>50025</v>
      </c>
      <c r="C32008" s="1" t="s">
        <v>61</v>
      </c>
      <c r="D32008" s="4">
        <v>195.21295000000001</v>
      </c>
    </row>
    <row r="32009" spans="1:4" ht="20.05" customHeight="1">
      <c r="A32009" s="1">
        <v>2021</v>
      </c>
      <c r="B32009" s="1">
        <v>9015</v>
      </c>
      <c r="C32009" s="1" t="s">
        <v>61</v>
      </c>
      <c r="D32009" s="4">
        <v>145.79194999999999</v>
      </c>
    </row>
    <row r="32010" spans="1:4" ht="20.05" customHeight="1">
      <c r="A32010" s="1">
        <v>2021</v>
      </c>
      <c r="B32010" s="1">
        <v>50025</v>
      </c>
      <c r="C32010" s="1" t="s">
        <v>61</v>
      </c>
      <c r="D32010" s="4">
        <v>202.62610000000001</v>
      </c>
    </row>
    <row r="32011" spans="1:4" ht="20.05" customHeight="1">
      <c r="A32011" s="1">
        <v>2019</v>
      </c>
      <c r="B32011" s="1">
        <v>9015</v>
      </c>
      <c r="C32011" s="1" t="s">
        <v>61</v>
      </c>
      <c r="D32011" s="4">
        <v>92.664374999999993</v>
      </c>
    </row>
    <row r="32012" spans="1:4" ht="20.05" customHeight="1">
      <c r="A32012" s="1">
        <v>2017</v>
      </c>
      <c r="B32012" s="1">
        <v>9015</v>
      </c>
      <c r="C32012" s="1" t="s">
        <v>61</v>
      </c>
      <c r="D32012" s="4">
        <v>106.25515</v>
      </c>
    </row>
    <row r="32013" spans="1:4" ht="20.05" customHeight="1">
      <c r="A32013" s="1">
        <v>2017</v>
      </c>
      <c r="B32013" s="1">
        <v>50025</v>
      </c>
      <c r="C32013" s="1" t="s">
        <v>61</v>
      </c>
      <c r="D32013" s="4">
        <v>174.209025</v>
      </c>
    </row>
    <row r="32014" spans="1:4" ht="20.05" customHeight="1">
      <c r="A32014" s="1">
        <v>2016</v>
      </c>
      <c r="B32014" s="1">
        <v>9015</v>
      </c>
      <c r="C32014" s="1" t="s">
        <v>61</v>
      </c>
      <c r="D32014" s="4">
        <v>106.25515</v>
      </c>
    </row>
    <row r="32015" spans="1:4" ht="20.05" customHeight="1">
      <c r="A32015" s="1">
        <v>2016</v>
      </c>
      <c r="B32015" s="1">
        <v>50025</v>
      </c>
      <c r="C32015" s="1" t="s">
        <v>61</v>
      </c>
      <c r="D32015" s="4">
        <v>161.85377499999998</v>
      </c>
    </row>
    <row r="32016" spans="1:4" ht="20.05" customHeight="1">
      <c r="A32016" s="1">
        <v>2014</v>
      </c>
      <c r="B32016" s="1">
        <v>9015</v>
      </c>
      <c r="C32016" s="1" t="s">
        <v>61</v>
      </c>
      <c r="D32016" s="4">
        <v>118.6104</v>
      </c>
    </row>
    <row r="32017" spans="1:4" ht="20.05" customHeight="1">
      <c r="A32017" s="1">
        <v>2014</v>
      </c>
      <c r="B32017" s="1">
        <v>50025</v>
      </c>
      <c r="C32017" s="1" t="s">
        <v>61</v>
      </c>
      <c r="D32017" s="4">
        <v>279.22865000000002</v>
      </c>
    </row>
    <row r="32018" spans="1:4" ht="20.05" customHeight="1">
      <c r="A32018" s="1">
        <v>2013</v>
      </c>
      <c r="B32018" s="1">
        <v>9015</v>
      </c>
      <c r="C32018" s="1" t="s">
        <v>61</v>
      </c>
      <c r="D32018" s="4">
        <v>111.19725</v>
      </c>
    </row>
    <row r="32019" spans="1:4" ht="20.05" customHeight="1">
      <c r="A32019" s="1">
        <v>2013</v>
      </c>
      <c r="B32019" s="1">
        <v>50025</v>
      </c>
      <c r="C32019" s="1" t="s">
        <v>61</v>
      </c>
      <c r="D32019" s="4">
        <v>192.74189999999999</v>
      </c>
    </row>
    <row r="32020" spans="1:4" ht="20.05" customHeight="1">
      <c r="A32020" s="1">
        <v>2012</v>
      </c>
      <c r="B32020" s="1">
        <v>9015</v>
      </c>
      <c r="C32020" s="1" t="s">
        <v>61</v>
      </c>
      <c r="D32020" s="4">
        <v>100.07752499999999</v>
      </c>
    </row>
    <row r="32021" spans="1:4" ht="20.05" customHeight="1">
      <c r="A32021" s="1">
        <v>2012</v>
      </c>
      <c r="B32021" s="1">
        <v>50025</v>
      </c>
      <c r="C32021" s="1" t="s">
        <v>61</v>
      </c>
      <c r="D32021" s="4">
        <v>181.622175</v>
      </c>
    </row>
    <row r="32022" spans="1:4" ht="20.05" customHeight="1">
      <c r="A32022" s="1">
        <v>2011</v>
      </c>
      <c r="B32022" s="1">
        <v>9015</v>
      </c>
      <c r="C32022" s="1" t="s">
        <v>61</v>
      </c>
      <c r="D32022" s="4">
        <v>86.486750000000001</v>
      </c>
    </row>
    <row r="32023" spans="1:4" ht="20.05" customHeight="1">
      <c r="A32023" s="1">
        <v>2011</v>
      </c>
      <c r="B32023" s="1">
        <v>50025</v>
      </c>
      <c r="C32023" s="1" t="s">
        <v>61</v>
      </c>
      <c r="D32023" s="4">
        <v>123.55249999999999</v>
      </c>
    </row>
    <row r="32024" spans="1:4" ht="20.05" customHeight="1">
      <c r="A32024" s="1">
        <v>2010</v>
      </c>
      <c r="B32024" s="1">
        <v>9015</v>
      </c>
      <c r="C32024" s="1" t="s">
        <v>61</v>
      </c>
      <c r="D32024" s="4">
        <v>97.606475000000003</v>
      </c>
    </row>
    <row r="32025" spans="1:4" ht="20.05" customHeight="1">
      <c r="A32025" s="1">
        <v>2010</v>
      </c>
      <c r="B32025" s="1">
        <v>50025</v>
      </c>
      <c r="C32025" s="1" t="s">
        <v>61</v>
      </c>
      <c r="D32025" s="4">
        <v>156.911675</v>
      </c>
    </row>
    <row r="32026" spans="1:4" ht="20.05" customHeight="1">
      <c r="A32026" s="1">
        <v>2024</v>
      </c>
      <c r="B32026" s="1">
        <v>50027</v>
      </c>
      <c r="C32026" s="1" t="s">
        <v>61</v>
      </c>
      <c r="D32026" s="4">
        <v>117.374875</v>
      </c>
    </row>
    <row r="32027" spans="1:4" ht="20.05" customHeight="1">
      <c r="A32027" s="1">
        <v>2023</v>
      </c>
      <c r="B32027" s="1">
        <v>50027</v>
      </c>
      <c r="C32027" s="1" t="s">
        <v>61</v>
      </c>
      <c r="D32027" s="4">
        <v>142.085375</v>
      </c>
    </row>
    <row r="32028" spans="1:4" ht="20.05" customHeight="1">
      <c r="A32028" s="1">
        <v>2022</v>
      </c>
      <c r="B32028" s="1">
        <v>50027</v>
      </c>
      <c r="C32028" s="1" t="s">
        <v>61</v>
      </c>
      <c r="D32028" s="4">
        <v>140.84985</v>
      </c>
    </row>
    <row r="32029" spans="1:4" ht="20.05" customHeight="1">
      <c r="A32029" s="1">
        <v>2021</v>
      </c>
      <c r="B32029" s="1">
        <v>50027</v>
      </c>
      <c r="C32029" s="1" t="s">
        <v>61</v>
      </c>
      <c r="D32029" s="4">
        <v>148.26300000000001</v>
      </c>
    </row>
    <row r="32030" spans="1:4" ht="20.05" customHeight="1">
      <c r="A32030" s="1">
        <v>2020</v>
      </c>
      <c r="B32030" s="1">
        <v>50027</v>
      </c>
      <c r="C32030" s="1" t="s">
        <v>61</v>
      </c>
      <c r="D32030" s="4">
        <v>158.1472</v>
      </c>
    </row>
    <row r="32031" spans="1:4" ht="20.05" customHeight="1">
      <c r="A32031" s="1">
        <v>2017</v>
      </c>
      <c r="B32031" s="1">
        <v>50027</v>
      </c>
      <c r="C32031" s="1" t="s">
        <v>61</v>
      </c>
      <c r="D32031" s="4">
        <v>100.07752499999999</v>
      </c>
    </row>
    <row r="32032" spans="1:4" ht="20.05" customHeight="1">
      <c r="A32032" s="1">
        <v>2016</v>
      </c>
      <c r="B32032" s="1">
        <v>50027</v>
      </c>
      <c r="C32032" s="1" t="s">
        <v>61</v>
      </c>
      <c r="D32032" s="4">
        <v>61.776249999999997</v>
      </c>
    </row>
    <row r="32033" spans="1:4" ht="20.05" customHeight="1">
      <c r="A32033" s="1">
        <v>2014</v>
      </c>
      <c r="B32033" s="1">
        <v>50027</v>
      </c>
      <c r="C32033" s="1" t="s">
        <v>61</v>
      </c>
      <c r="D32033" s="4">
        <v>77.838075000000003</v>
      </c>
    </row>
    <row r="32034" spans="1:4" ht="20.05" customHeight="1">
      <c r="A32034" s="1">
        <v>2013</v>
      </c>
      <c r="B32034" s="1">
        <v>50027</v>
      </c>
      <c r="C32034" s="1" t="s">
        <v>61</v>
      </c>
      <c r="D32034" s="4">
        <v>76.602549999999994</v>
      </c>
    </row>
    <row r="32035" spans="1:4" ht="20.05" customHeight="1">
      <c r="A32035" s="1">
        <v>2012</v>
      </c>
      <c r="B32035" s="1">
        <v>50027</v>
      </c>
      <c r="C32035" s="1" t="s">
        <v>61</v>
      </c>
      <c r="D32035" s="4">
        <v>80.309124999999995</v>
      </c>
    </row>
    <row r="32036" spans="1:4" ht="20.05" customHeight="1">
      <c r="A32036" s="1">
        <v>2011</v>
      </c>
      <c r="B32036" s="1">
        <v>50027</v>
      </c>
      <c r="C32036" s="1" t="s">
        <v>61</v>
      </c>
      <c r="D32036" s="4">
        <v>79.073599999999999</v>
      </c>
    </row>
    <row r="32037" spans="1:4" ht="20.05" customHeight="1">
      <c r="A32037" s="1">
        <v>2010</v>
      </c>
      <c r="B32037" s="1">
        <v>50027</v>
      </c>
      <c r="C32037" s="1" t="s">
        <v>61</v>
      </c>
      <c r="D32037" s="4">
        <v>86.486750000000001</v>
      </c>
    </row>
    <row r="32038" spans="1:4" ht="20.05" customHeight="1">
      <c r="A32038" s="1">
        <v>2023</v>
      </c>
      <c r="B32038" s="1">
        <v>22127</v>
      </c>
      <c r="C32038" s="1" t="s">
        <v>61</v>
      </c>
      <c r="D32038" s="4">
        <v>82.780175</v>
      </c>
    </row>
    <row r="32039" spans="1:4" ht="20.05" customHeight="1">
      <c r="A32039" s="1">
        <v>2024</v>
      </c>
      <c r="B32039" s="1">
        <v>17201</v>
      </c>
      <c r="C32039" s="1" t="s">
        <v>61</v>
      </c>
      <c r="D32039" s="4">
        <v>644.94404999999995</v>
      </c>
    </row>
    <row r="32040" spans="1:4" ht="20.05" customHeight="1">
      <c r="A32040" s="1">
        <v>2024</v>
      </c>
      <c r="B32040" s="1">
        <v>19189</v>
      </c>
      <c r="C32040" s="1" t="s">
        <v>61</v>
      </c>
      <c r="D32040" s="4">
        <v>677.06769999999995</v>
      </c>
    </row>
    <row r="32041" spans="1:4" ht="20.05" customHeight="1">
      <c r="A32041" s="1">
        <v>2024</v>
      </c>
      <c r="B32041" s="1">
        <v>55139</v>
      </c>
      <c r="C32041" s="1" t="s">
        <v>61</v>
      </c>
      <c r="D32041" s="4">
        <v>274.28654999999998</v>
      </c>
    </row>
    <row r="32042" spans="1:4" ht="20.05" customHeight="1">
      <c r="A32042" s="1">
        <v>2023</v>
      </c>
      <c r="B32042" s="1">
        <v>17201</v>
      </c>
      <c r="C32042" s="1" t="s">
        <v>61</v>
      </c>
      <c r="D32042" s="4">
        <v>637.53089999999997</v>
      </c>
    </row>
    <row r="32043" spans="1:4" ht="20.05" customHeight="1">
      <c r="A32043" s="1">
        <v>2023</v>
      </c>
      <c r="B32043" s="1">
        <v>19189</v>
      </c>
      <c r="C32043" s="1" t="s">
        <v>61</v>
      </c>
      <c r="D32043" s="4">
        <v>696.83609999999999</v>
      </c>
    </row>
    <row r="32044" spans="1:4" ht="20.05" customHeight="1">
      <c r="A32044" s="1">
        <v>2023</v>
      </c>
      <c r="B32044" s="1">
        <v>55139</v>
      </c>
      <c r="C32044" s="1" t="s">
        <v>61</v>
      </c>
      <c r="D32044" s="4">
        <v>274.28654999999998</v>
      </c>
    </row>
    <row r="32045" spans="1:4" ht="20.05" customHeight="1">
      <c r="A32045" s="1">
        <v>2022</v>
      </c>
      <c r="B32045" s="1">
        <v>17201</v>
      </c>
      <c r="C32045" s="1" t="s">
        <v>61</v>
      </c>
      <c r="D32045" s="4">
        <v>590.58095000000003</v>
      </c>
    </row>
    <row r="32046" spans="1:4" ht="20.05" customHeight="1">
      <c r="A32046" s="1">
        <v>2022</v>
      </c>
      <c r="B32046" s="1">
        <v>19189</v>
      </c>
      <c r="C32046" s="1" t="s">
        <v>61</v>
      </c>
      <c r="D32046" s="4">
        <v>649.88615000000004</v>
      </c>
    </row>
    <row r="32047" spans="1:4" ht="20.05" customHeight="1">
      <c r="A32047" s="1">
        <v>2022</v>
      </c>
      <c r="B32047" s="1">
        <v>55139</v>
      </c>
      <c r="C32047" s="1" t="s">
        <v>61</v>
      </c>
      <c r="D32047" s="4">
        <v>245.86947499999999</v>
      </c>
    </row>
    <row r="32048" spans="1:4" ht="20.05" customHeight="1">
      <c r="A32048" s="1">
        <v>2021</v>
      </c>
      <c r="B32048" s="1">
        <v>17201</v>
      </c>
      <c r="C32048" s="1" t="s">
        <v>61</v>
      </c>
      <c r="D32048" s="4">
        <v>551.04414999999995</v>
      </c>
    </row>
    <row r="32049" spans="1:4" ht="20.05" customHeight="1">
      <c r="A32049" s="1">
        <v>2021</v>
      </c>
      <c r="B32049" s="1">
        <v>19189</v>
      </c>
      <c r="C32049" s="1" t="s">
        <v>61</v>
      </c>
      <c r="D32049" s="4">
        <v>541.15994999999998</v>
      </c>
    </row>
    <row r="32050" spans="1:4" ht="20.05" customHeight="1">
      <c r="A32050" s="1">
        <v>2021</v>
      </c>
      <c r="B32050" s="1">
        <v>55139</v>
      </c>
      <c r="C32050" s="1" t="s">
        <v>61</v>
      </c>
      <c r="D32050" s="4">
        <v>249.57605000000001</v>
      </c>
    </row>
    <row r="32051" spans="1:4" ht="20.05" customHeight="1">
      <c r="A32051" s="1">
        <v>2020</v>
      </c>
      <c r="B32051" s="1">
        <v>17201</v>
      </c>
      <c r="C32051" s="1" t="s">
        <v>61</v>
      </c>
      <c r="D32051" s="4">
        <v>516.44944999999996</v>
      </c>
    </row>
    <row r="32052" spans="1:4" ht="20.05" customHeight="1">
      <c r="A32052" s="1">
        <v>2020</v>
      </c>
      <c r="B32052" s="1">
        <v>19189</v>
      </c>
      <c r="C32052" s="1" t="s">
        <v>61</v>
      </c>
      <c r="D32052" s="4">
        <v>521.39154999999994</v>
      </c>
    </row>
    <row r="32053" spans="1:4" ht="20.05" customHeight="1">
      <c r="A32053" s="1">
        <v>2020</v>
      </c>
      <c r="B32053" s="1">
        <v>55139</v>
      </c>
      <c r="C32053" s="1" t="s">
        <v>61</v>
      </c>
      <c r="D32053" s="4">
        <v>238.45632499999999</v>
      </c>
    </row>
    <row r="32054" spans="1:4" ht="20.05" customHeight="1">
      <c r="A32054" s="1">
        <v>2019</v>
      </c>
      <c r="B32054" s="1">
        <v>17201</v>
      </c>
      <c r="C32054" s="1" t="s">
        <v>61</v>
      </c>
      <c r="D32054" s="4">
        <v>499.15210000000002</v>
      </c>
    </row>
    <row r="32055" spans="1:4" ht="20.05" customHeight="1">
      <c r="A32055" s="1">
        <v>2019</v>
      </c>
      <c r="B32055" s="1">
        <v>19189</v>
      </c>
      <c r="C32055" s="1" t="s">
        <v>61</v>
      </c>
      <c r="D32055" s="4">
        <v>526.33365000000003</v>
      </c>
    </row>
    <row r="32056" spans="1:4" ht="20.05" customHeight="1">
      <c r="A32056" s="1">
        <v>2019</v>
      </c>
      <c r="B32056" s="1">
        <v>55139</v>
      </c>
      <c r="C32056" s="1" t="s">
        <v>61</v>
      </c>
      <c r="D32056" s="4">
        <v>222.39449999999999</v>
      </c>
    </row>
    <row r="32057" spans="1:4" ht="20.05" customHeight="1">
      <c r="A32057" s="1">
        <v>2017</v>
      </c>
      <c r="B32057" s="1">
        <v>17201</v>
      </c>
      <c r="C32057" s="1" t="s">
        <v>61</v>
      </c>
      <c r="D32057" s="4">
        <v>501.62315000000001</v>
      </c>
    </row>
    <row r="32058" spans="1:4" ht="20.05" customHeight="1">
      <c r="A32058" s="1">
        <v>2017</v>
      </c>
      <c r="B32058" s="1">
        <v>19189</v>
      </c>
      <c r="C32058" s="1" t="s">
        <v>61</v>
      </c>
      <c r="D32058" s="4">
        <v>541.15994999999998</v>
      </c>
    </row>
    <row r="32059" spans="1:4" ht="20.05" customHeight="1">
      <c r="A32059" s="1">
        <v>2017</v>
      </c>
      <c r="B32059" s="1">
        <v>55139</v>
      </c>
      <c r="C32059" s="1" t="s">
        <v>61</v>
      </c>
      <c r="D32059" s="4">
        <v>226.10107500000001</v>
      </c>
    </row>
    <row r="32060" spans="1:4" ht="20.05" customHeight="1">
      <c r="A32060" s="1">
        <v>2016</v>
      </c>
      <c r="B32060" s="1">
        <v>17201</v>
      </c>
      <c r="C32060" s="1" t="s">
        <v>61</v>
      </c>
      <c r="D32060" s="4">
        <v>501.62315000000001</v>
      </c>
    </row>
    <row r="32061" spans="1:4" ht="20.05" customHeight="1">
      <c r="A32061" s="1">
        <v>2016</v>
      </c>
      <c r="B32061" s="1">
        <v>19189</v>
      </c>
      <c r="C32061" s="1" t="s">
        <v>61</v>
      </c>
      <c r="D32061" s="4">
        <v>578.22569999999996</v>
      </c>
    </row>
    <row r="32062" spans="1:4" ht="20.05" customHeight="1">
      <c r="A32062" s="1">
        <v>2016</v>
      </c>
      <c r="B32062" s="1">
        <v>55139</v>
      </c>
      <c r="C32062" s="1" t="s">
        <v>61</v>
      </c>
      <c r="D32062" s="4">
        <v>242.16290000000001</v>
      </c>
    </row>
    <row r="32063" spans="1:4" ht="20.05" customHeight="1">
      <c r="A32063" s="1">
        <v>2014</v>
      </c>
      <c r="B32063" s="1">
        <v>17201</v>
      </c>
      <c r="C32063" s="1" t="s">
        <v>61</v>
      </c>
      <c r="D32063" s="4">
        <v>511.50734999999997</v>
      </c>
    </row>
    <row r="32064" spans="1:4" ht="20.05" customHeight="1">
      <c r="A32064" s="1">
        <v>2014</v>
      </c>
      <c r="B32064" s="1">
        <v>19189</v>
      </c>
      <c r="C32064" s="1" t="s">
        <v>61</v>
      </c>
      <c r="D32064" s="4">
        <v>652.35720000000003</v>
      </c>
    </row>
    <row r="32065" spans="1:4" ht="20.05" customHeight="1">
      <c r="A32065" s="1">
        <v>2014</v>
      </c>
      <c r="B32065" s="1">
        <v>55139</v>
      </c>
      <c r="C32065" s="1" t="s">
        <v>61</v>
      </c>
      <c r="D32065" s="4">
        <v>237.2208</v>
      </c>
    </row>
    <row r="32066" spans="1:4" ht="20.05" customHeight="1">
      <c r="A32066" s="1">
        <v>2013</v>
      </c>
      <c r="B32066" s="1">
        <v>17201</v>
      </c>
      <c r="C32066" s="1" t="s">
        <v>61</v>
      </c>
      <c r="D32066" s="4">
        <v>476.91264999999999</v>
      </c>
    </row>
    <row r="32067" spans="1:4" ht="20.05" customHeight="1">
      <c r="A32067" s="1">
        <v>2013</v>
      </c>
      <c r="B32067" s="1">
        <v>19189</v>
      </c>
      <c r="C32067" s="1" t="s">
        <v>61</v>
      </c>
      <c r="D32067" s="4">
        <v>662.2414</v>
      </c>
    </row>
    <row r="32068" spans="1:4" ht="20.05" customHeight="1">
      <c r="A32068" s="1">
        <v>2013</v>
      </c>
      <c r="B32068" s="1">
        <v>55139</v>
      </c>
      <c r="C32068" s="1" t="s">
        <v>61</v>
      </c>
      <c r="D32068" s="4">
        <v>240.92737499999998</v>
      </c>
    </row>
    <row r="32069" spans="1:4" ht="20.05" customHeight="1">
      <c r="A32069" s="1">
        <v>2012</v>
      </c>
      <c r="B32069" s="1">
        <v>17201</v>
      </c>
      <c r="C32069" s="1" t="s">
        <v>61</v>
      </c>
      <c r="D32069" s="4">
        <v>555.98625000000004</v>
      </c>
    </row>
    <row r="32070" spans="1:4" ht="20.05" customHeight="1">
      <c r="A32070" s="1">
        <v>2012</v>
      </c>
      <c r="B32070" s="1">
        <v>19189</v>
      </c>
      <c r="C32070" s="1" t="s">
        <v>61</v>
      </c>
      <c r="D32070" s="4">
        <v>553.51520000000005</v>
      </c>
    </row>
    <row r="32071" spans="1:4" ht="20.05" customHeight="1">
      <c r="A32071" s="1">
        <v>2012</v>
      </c>
      <c r="B32071" s="1">
        <v>55139</v>
      </c>
      <c r="C32071" s="1" t="s">
        <v>61</v>
      </c>
      <c r="D32071" s="4">
        <v>240.92737499999998</v>
      </c>
    </row>
    <row r="32072" spans="1:4" ht="20.05" customHeight="1">
      <c r="A32072" s="1">
        <v>2011</v>
      </c>
      <c r="B32072" s="1">
        <v>17201</v>
      </c>
      <c r="C32072" s="1" t="s">
        <v>61</v>
      </c>
      <c r="D32072" s="4">
        <v>395.36799999999999</v>
      </c>
    </row>
    <row r="32073" spans="1:4" ht="20.05" customHeight="1">
      <c r="A32073" s="1">
        <v>2011</v>
      </c>
      <c r="B32073" s="1">
        <v>19189</v>
      </c>
      <c r="C32073" s="1" t="s">
        <v>61</v>
      </c>
      <c r="D32073" s="4">
        <v>481.85474999999997</v>
      </c>
    </row>
    <row r="32074" spans="1:4" ht="20.05" customHeight="1">
      <c r="A32074" s="1">
        <v>2011</v>
      </c>
      <c r="B32074" s="1">
        <v>55139</v>
      </c>
      <c r="C32074" s="1" t="s">
        <v>61</v>
      </c>
      <c r="D32074" s="4">
        <v>180.38665</v>
      </c>
    </row>
    <row r="32075" spans="1:4" ht="20.05" customHeight="1">
      <c r="A32075" s="1">
        <v>2010</v>
      </c>
      <c r="B32075" s="1">
        <v>17201</v>
      </c>
      <c r="C32075" s="1" t="s">
        <v>61</v>
      </c>
      <c r="D32075" s="4">
        <v>395.36799999999999</v>
      </c>
    </row>
    <row r="32076" spans="1:4" ht="20.05" customHeight="1">
      <c r="A32076" s="1">
        <v>2010</v>
      </c>
      <c r="B32076" s="1">
        <v>19189</v>
      </c>
      <c r="C32076" s="1" t="s">
        <v>61</v>
      </c>
      <c r="D32076" s="4">
        <v>427.49164999999999</v>
      </c>
    </row>
    <row r="32077" spans="1:4" ht="20.05" customHeight="1">
      <c r="A32077" s="1">
        <v>2010</v>
      </c>
      <c r="B32077" s="1">
        <v>55139</v>
      </c>
      <c r="C32077" s="1" t="s">
        <v>61</v>
      </c>
      <c r="D32077" s="4">
        <v>185.32874999999999</v>
      </c>
    </row>
    <row r="32078" spans="1:4" ht="20.05" customHeight="1">
      <c r="A32078" s="1">
        <v>2009</v>
      </c>
      <c r="B32078" s="1">
        <v>17201</v>
      </c>
      <c r="C32078" s="1" t="s">
        <v>61</v>
      </c>
      <c r="D32078" s="4">
        <v>358.30225000000002</v>
      </c>
    </row>
    <row r="32079" spans="1:4" ht="20.05" customHeight="1">
      <c r="A32079" s="1">
        <v>2009</v>
      </c>
      <c r="B32079" s="1">
        <v>19189</v>
      </c>
      <c r="C32079" s="1" t="s">
        <v>61</v>
      </c>
      <c r="D32079" s="4">
        <v>412.66534999999999</v>
      </c>
    </row>
    <row r="32080" spans="1:4" ht="20.05" customHeight="1">
      <c r="A32080" s="1">
        <v>2009</v>
      </c>
      <c r="B32080" s="1">
        <v>55139</v>
      </c>
      <c r="C32080" s="1" t="s">
        <v>61</v>
      </c>
      <c r="D32080" s="4">
        <v>190.27085</v>
      </c>
    </row>
    <row r="32081" spans="1:4" ht="20.05" customHeight="1">
      <c r="A32081" s="1">
        <v>2008</v>
      </c>
      <c r="B32081" s="1">
        <v>17201</v>
      </c>
      <c r="C32081" s="1" t="s">
        <v>61</v>
      </c>
      <c r="D32081" s="4">
        <v>358.30225000000002</v>
      </c>
    </row>
    <row r="32082" spans="1:4" ht="20.05" customHeight="1">
      <c r="A32082" s="1">
        <v>2008</v>
      </c>
      <c r="B32082" s="1">
        <v>19189</v>
      </c>
      <c r="C32082" s="1" t="s">
        <v>61</v>
      </c>
      <c r="D32082" s="4">
        <v>420.07850000000002</v>
      </c>
    </row>
    <row r="32083" spans="1:4" ht="20.05" customHeight="1">
      <c r="A32083" s="1">
        <v>2008</v>
      </c>
      <c r="B32083" s="1">
        <v>55139</v>
      </c>
      <c r="C32083" s="1" t="s">
        <v>61</v>
      </c>
      <c r="D32083" s="4">
        <v>195.21295000000001</v>
      </c>
    </row>
    <row r="32084" spans="1:4" ht="20.05" customHeight="1">
      <c r="A32084" s="1">
        <v>2024</v>
      </c>
      <c r="B32084" s="1">
        <v>19191</v>
      </c>
      <c r="C32084" s="1" t="s">
        <v>61</v>
      </c>
      <c r="D32084" s="4">
        <v>686.95190000000002</v>
      </c>
    </row>
    <row r="32085" spans="1:4" ht="20.05" customHeight="1">
      <c r="A32085" s="1">
        <v>2023</v>
      </c>
      <c r="B32085" s="1">
        <v>19191</v>
      </c>
      <c r="C32085" s="1" t="s">
        <v>61</v>
      </c>
      <c r="D32085" s="4">
        <v>617.76250000000005</v>
      </c>
    </row>
    <row r="32086" spans="1:4" ht="20.05" customHeight="1">
      <c r="A32086" s="1">
        <v>2022</v>
      </c>
      <c r="B32086" s="1">
        <v>19191</v>
      </c>
      <c r="C32086" s="1" t="s">
        <v>61</v>
      </c>
      <c r="D32086" s="4">
        <v>585.63885000000005</v>
      </c>
    </row>
    <row r="32087" spans="1:4" ht="20.05" customHeight="1">
      <c r="A32087" s="1">
        <v>2021</v>
      </c>
      <c r="B32087" s="1">
        <v>19191</v>
      </c>
      <c r="C32087" s="1" t="s">
        <v>61</v>
      </c>
      <c r="D32087" s="4">
        <v>536.21785</v>
      </c>
    </row>
    <row r="32088" spans="1:4" ht="20.05" customHeight="1">
      <c r="A32088" s="1">
        <v>2020</v>
      </c>
      <c r="B32088" s="1">
        <v>19191</v>
      </c>
      <c r="C32088" s="1" t="s">
        <v>61</v>
      </c>
      <c r="D32088" s="4">
        <v>555.98625000000004</v>
      </c>
    </row>
    <row r="32089" spans="1:4" ht="20.05" customHeight="1">
      <c r="A32089" s="1">
        <v>2019</v>
      </c>
      <c r="B32089" s="1">
        <v>19191</v>
      </c>
      <c r="C32089" s="1" t="s">
        <v>61</v>
      </c>
      <c r="D32089" s="4">
        <v>578.22569999999996</v>
      </c>
    </row>
    <row r="32090" spans="1:4" ht="20.05" customHeight="1">
      <c r="A32090" s="1">
        <v>2017</v>
      </c>
      <c r="B32090" s="1">
        <v>19191</v>
      </c>
      <c r="C32090" s="1" t="s">
        <v>61</v>
      </c>
      <c r="D32090" s="4">
        <v>551.04414999999995</v>
      </c>
    </row>
    <row r="32091" spans="1:4" ht="20.05" customHeight="1">
      <c r="A32091" s="1">
        <v>2016</v>
      </c>
      <c r="B32091" s="1">
        <v>19191</v>
      </c>
      <c r="C32091" s="1" t="s">
        <v>61</v>
      </c>
      <c r="D32091" s="4">
        <v>590.58095000000003</v>
      </c>
    </row>
    <row r="32092" spans="1:4" ht="20.05" customHeight="1">
      <c r="A32092" s="1">
        <v>2014</v>
      </c>
      <c r="B32092" s="1">
        <v>19191</v>
      </c>
      <c r="C32092" s="1" t="s">
        <v>61</v>
      </c>
      <c r="D32092" s="4">
        <v>635.05984999999998</v>
      </c>
    </row>
    <row r="32093" spans="1:4" ht="20.05" customHeight="1">
      <c r="A32093" s="1">
        <v>2013</v>
      </c>
      <c r="B32093" s="1">
        <v>19191</v>
      </c>
      <c r="C32093" s="1" t="s">
        <v>61</v>
      </c>
      <c r="D32093" s="4">
        <v>657.29930000000002</v>
      </c>
    </row>
    <row r="32094" spans="1:4" ht="20.05" customHeight="1">
      <c r="A32094" s="1">
        <v>2012</v>
      </c>
      <c r="B32094" s="1">
        <v>19191</v>
      </c>
      <c r="C32094" s="1" t="s">
        <v>61</v>
      </c>
      <c r="D32094" s="4">
        <v>558.45730000000003</v>
      </c>
    </row>
    <row r="32095" spans="1:4" ht="20.05" customHeight="1">
      <c r="A32095" s="1">
        <v>2011</v>
      </c>
      <c r="B32095" s="1">
        <v>19191</v>
      </c>
      <c r="C32095" s="1" t="s">
        <v>61</v>
      </c>
      <c r="D32095" s="4">
        <v>459.61529999999999</v>
      </c>
    </row>
    <row r="32096" spans="1:4" ht="20.05" customHeight="1">
      <c r="A32096" s="1">
        <v>2010</v>
      </c>
      <c r="B32096" s="1">
        <v>19191</v>
      </c>
      <c r="C32096" s="1" t="s">
        <v>61</v>
      </c>
      <c r="D32096" s="4">
        <v>392.89695</v>
      </c>
    </row>
    <row r="32097" spans="1:4" ht="20.05" customHeight="1">
      <c r="A32097" s="1">
        <v>2009</v>
      </c>
      <c r="B32097" s="1">
        <v>19191</v>
      </c>
      <c r="C32097" s="1" t="s">
        <v>61</v>
      </c>
      <c r="D32097" s="4">
        <v>395.36799999999999</v>
      </c>
    </row>
    <row r="32098" spans="1:4" ht="20.05" customHeight="1">
      <c r="A32098" s="1">
        <v>2008</v>
      </c>
      <c r="B32098" s="1">
        <v>19191</v>
      </c>
      <c r="C32098" s="1" t="s">
        <v>61</v>
      </c>
      <c r="D32098" s="4">
        <v>387.95485000000002</v>
      </c>
    </row>
    <row r="32099" spans="1:4" ht="20.05" customHeight="1">
      <c r="A32099" s="1">
        <v>2024</v>
      </c>
      <c r="B32099" s="1">
        <v>27169</v>
      </c>
      <c r="C32099" s="1" t="s">
        <v>61</v>
      </c>
      <c r="D32099" s="4">
        <v>600.46514999999999</v>
      </c>
    </row>
    <row r="32100" spans="1:4" ht="20.05" customHeight="1">
      <c r="A32100" s="1">
        <v>2023</v>
      </c>
      <c r="B32100" s="1">
        <v>27169</v>
      </c>
      <c r="C32100" s="1" t="s">
        <v>61</v>
      </c>
      <c r="D32100" s="4">
        <v>573.28359999999998</v>
      </c>
    </row>
    <row r="32101" spans="1:4" ht="20.05" customHeight="1">
      <c r="A32101" s="1">
        <v>2022</v>
      </c>
      <c r="B32101" s="1">
        <v>27169</v>
      </c>
      <c r="C32101" s="1" t="s">
        <v>61</v>
      </c>
      <c r="D32101" s="4">
        <v>558.45730000000003</v>
      </c>
    </row>
    <row r="32102" spans="1:4" ht="20.05" customHeight="1">
      <c r="A32102" s="1">
        <v>2021</v>
      </c>
      <c r="B32102" s="1">
        <v>27169</v>
      </c>
      <c r="C32102" s="1" t="s">
        <v>61</v>
      </c>
      <c r="D32102" s="4">
        <v>546.10204999999996</v>
      </c>
    </row>
    <row r="32103" spans="1:4" ht="20.05" customHeight="1">
      <c r="A32103" s="1">
        <v>2020</v>
      </c>
      <c r="B32103" s="1">
        <v>27169</v>
      </c>
      <c r="C32103" s="1" t="s">
        <v>61</v>
      </c>
      <c r="D32103" s="4">
        <v>504.0942</v>
      </c>
    </row>
    <row r="32104" spans="1:4" ht="20.05" customHeight="1">
      <c r="A32104" s="1">
        <v>2019</v>
      </c>
      <c r="B32104" s="1">
        <v>27169</v>
      </c>
      <c r="C32104" s="1" t="s">
        <v>61</v>
      </c>
      <c r="D32104" s="4">
        <v>464.55739999999997</v>
      </c>
    </row>
    <row r="32105" spans="1:4" ht="20.05" customHeight="1">
      <c r="A32105" s="1">
        <v>2017</v>
      </c>
      <c r="B32105" s="1">
        <v>27169</v>
      </c>
      <c r="C32105" s="1" t="s">
        <v>61</v>
      </c>
      <c r="D32105" s="4">
        <v>509.03629999999998</v>
      </c>
    </row>
    <row r="32106" spans="1:4" ht="20.05" customHeight="1">
      <c r="A32106" s="1">
        <v>2016</v>
      </c>
      <c r="B32106" s="1">
        <v>27169</v>
      </c>
      <c r="C32106" s="1" t="s">
        <v>61</v>
      </c>
      <c r="D32106" s="4">
        <v>563.39940000000001</v>
      </c>
    </row>
    <row r="32107" spans="1:4" ht="20.05" customHeight="1">
      <c r="A32107" s="1">
        <v>2014</v>
      </c>
      <c r="B32107" s="1">
        <v>27169</v>
      </c>
      <c r="C32107" s="1" t="s">
        <v>61</v>
      </c>
      <c r="D32107" s="4">
        <v>523.86260000000004</v>
      </c>
    </row>
    <row r="32108" spans="1:4" ht="20.05" customHeight="1">
      <c r="A32108" s="1">
        <v>2013</v>
      </c>
      <c r="B32108" s="1">
        <v>27169</v>
      </c>
      <c r="C32108" s="1" t="s">
        <v>61</v>
      </c>
      <c r="D32108" s="4">
        <v>526.33365000000003</v>
      </c>
    </row>
    <row r="32109" spans="1:4" ht="20.05" customHeight="1">
      <c r="A32109" s="1">
        <v>2012</v>
      </c>
      <c r="B32109" s="1">
        <v>27169</v>
      </c>
      <c r="C32109" s="1" t="s">
        <v>61</v>
      </c>
      <c r="D32109" s="4">
        <v>437.37585000000001</v>
      </c>
    </row>
    <row r="32110" spans="1:4" ht="20.05" customHeight="1">
      <c r="A32110" s="1">
        <v>2011</v>
      </c>
      <c r="B32110" s="1">
        <v>27169</v>
      </c>
      <c r="C32110" s="1" t="s">
        <v>61</v>
      </c>
      <c r="D32110" s="4">
        <v>402.78114999999997</v>
      </c>
    </row>
    <row r="32111" spans="1:4" ht="20.05" customHeight="1">
      <c r="A32111" s="1">
        <v>2010</v>
      </c>
      <c r="B32111" s="1">
        <v>27169</v>
      </c>
      <c r="C32111" s="1" t="s">
        <v>61</v>
      </c>
      <c r="D32111" s="4">
        <v>363.24435</v>
      </c>
    </row>
    <row r="32112" spans="1:4" ht="20.05" customHeight="1">
      <c r="A32112" s="1">
        <v>2009</v>
      </c>
      <c r="B32112" s="1">
        <v>27169</v>
      </c>
      <c r="C32112" s="1" t="s">
        <v>61</v>
      </c>
      <c r="D32112" s="4">
        <v>338.53384999999997</v>
      </c>
    </row>
    <row r="32113" spans="1:4" ht="20.05" customHeight="1">
      <c r="A32113" s="1">
        <v>2008</v>
      </c>
      <c r="B32113" s="1">
        <v>27169</v>
      </c>
      <c r="C32113" s="1" t="s">
        <v>61</v>
      </c>
      <c r="D32113" s="4">
        <v>323.70754999999997</v>
      </c>
    </row>
    <row r="32114" spans="1:4" ht="20.05" customHeight="1">
      <c r="A32114" s="1">
        <v>2024</v>
      </c>
      <c r="B32114" s="1">
        <v>28159</v>
      </c>
      <c r="C32114" s="1" t="s">
        <v>61</v>
      </c>
      <c r="D32114" s="4">
        <v>54.363100000000003</v>
      </c>
    </row>
    <row r="32115" spans="1:4" ht="20.05" customHeight="1">
      <c r="A32115" s="1">
        <v>2023</v>
      </c>
      <c r="B32115" s="1">
        <v>1133</v>
      </c>
      <c r="C32115" s="1" t="s">
        <v>61</v>
      </c>
      <c r="D32115" s="4">
        <v>56.834150000000001</v>
      </c>
    </row>
    <row r="32116" spans="1:4" ht="20.05" customHeight="1">
      <c r="A32116" s="1">
        <v>2023</v>
      </c>
      <c r="B32116" s="1">
        <v>28159</v>
      </c>
      <c r="C32116" s="1" t="s">
        <v>61</v>
      </c>
      <c r="D32116" s="4">
        <v>56.834150000000001</v>
      </c>
    </row>
    <row r="32117" spans="1:4" ht="20.05" customHeight="1">
      <c r="A32117" s="1">
        <v>2022</v>
      </c>
      <c r="B32117" s="1">
        <v>1133</v>
      </c>
      <c r="C32117" s="1" t="s">
        <v>61</v>
      </c>
      <c r="D32117" s="4">
        <v>54.363100000000003</v>
      </c>
    </row>
    <row r="32118" spans="1:4" ht="20.05" customHeight="1">
      <c r="A32118" s="1">
        <v>2022</v>
      </c>
      <c r="B32118" s="1">
        <v>28159</v>
      </c>
      <c r="C32118" s="1" t="s">
        <v>61</v>
      </c>
      <c r="D32118" s="4">
        <v>77.838075000000003</v>
      </c>
    </row>
    <row r="32119" spans="1:4" ht="20.05" customHeight="1">
      <c r="A32119" s="1">
        <v>2021</v>
      </c>
      <c r="B32119" s="1">
        <v>1133</v>
      </c>
      <c r="C32119" s="1" t="s">
        <v>61</v>
      </c>
      <c r="D32119" s="4">
        <v>51.892049999999998</v>
      </c>
    </row>
    <row r="32120" spans="1:4" ht="20.05" customHeight="1">
      <c r="A32120" s="1">
        <v>2021</v>
      </c>
      <c r="B32120" s="1">
        <v>28159</v>
      </c>
      <c r="C32120" s="1" t="s">
        <v>61</v>
      </c>
      <c r="D32120" s="4">
        <v>56.834150000000001</v>
      </c>
    </row>
    <row r="32121" spans="1:4" ht="20.05" customHeight="1">
      <c r="A32121" s="1">
        <v>2020</v>
      </c>
      <c r="B32121" s="1">
        <v>1133</v>
      </c>
      <c r="C32121" s="1" t="s">
        <v>61</v>
      </c>
      <c r="D32121" s="4">
        <v>54.363100000000003</v>
      </c>
    </row>
    <row r="32122" spans="1:4" ht="20.05" customHeight="1">
      <c r="A32122" s="1">
        <v>2020</v>
      </c>
      <c r="B32122" s="1">
        <v>28159</v>
      </c>
      <c r="C32122" s="1" t="s">
        <v>61</v>
      </c>
      <c r="D32122" s="4">
        <v>59.305199999999999</v>
      </c>
    </row>
    <row r="32123" spans="1:4" ht="20.05" customHeight="1">
      <c r="A32123" s="1">
        <v>2019</v>
      </c>
      <c r="B32123" s="1">
        <v>1133</v>
      </c>
      <c r="C32123" s="1" t="s">
        <v>61</v>
      </c>
      <c r="D32123" s="4">
        <v>53.127575</v>
      </c>
    </row>
    <row r="32124" spans="1:4" ht="20.05" customHeight="1">
      <c r="A32124" s="1">
        <v>2017</v>
      </c>
      <c r="B32124" s="1">
        <v>1133</v>
      </c>
      <c r="C32124" s="1" t="s">
        <v>61</v>
      </c>
      <c r="D32124" s="4">
        <v>50.656525000000002</v>
      </c>
    </row>
    <row r="32125" spans="1:4" ht="20.05" customHeight="1">
      <c r="A32125" s="1">
        <v>2017</v>
      </c>
      <c r="B32125" s="1">
        <v>28159</v>
      </c>
      <c r="C32125" s="1" t="s">
        <v>61</v>
      </c>
      <c r="D32125" s="4">
        <v>40.772325000000002</v>
      </c>
    </row>
    <row r="32126" spans="1:4" ht="20.05" customHeight="1">
      <c r="A32126" s="1">
        <v>2016</v>
      </c>
      <c r="B32126" s="1">
        <v>1133</v>
      </c>
      <c r="C32126" s="1" t="s">
        <v>61</v>
      </c>
      <c r="D32126" s="4">
        <v>45.714424999999999</v>
      </c>
    </row>
    <row r="32127" spans="1:4" ht="20.05" customHeight="1">
      <c r="A32127" s="1">
        <v>2016</v>
      </c>
      <c r="B32127" s="1">
        <v>28159</v>
      </c>
      <c r="C32127" s="1" t="s">
        <v>61</v>
      </c>
      <c r="D32127" s="4">
        <v>50.656525000000002</v>
      </c>
    </row>
    <row r="32128" spans="1:4" ht="20.05" customHeight="1">
      <c r="A32128" s="1">
        <v>2014</v>
      </c>
      <c r="B32128" s="1">
        <v>1133</v>
      </c>
      <c r="C32128" s="1" t="s">
        <v>61</v>
      </c>
      <c r="D32128" s="4">
        <v>45.714424999999999</v>
      </c>
    </row>
    <row r="32129" spans="1:4" ht="20.05" customHeight="1">
      <c r="A32129" s="1">
        <v>2014</v>
      </c>
      <c r="B32129" s="1">
        <v>28159</v>
      </c>
      <c r="C32129" s="1" t="s">
        <v>61</v>
      </c>
      <c r="D32129" s="4">
        <v>44.478899999999996</v>
      </c>
    </row>
    <row r="32130" spans="1:4" ht="20.05" customHeight="1">
      <c r="A32130" s="1">
        <v>2013</v>
      </c>
      <c r="B32130" s="1">
        <v>1133</v>
      </c>
      <c r="C32130" s="1" t="s">
        <v>61</v>
      </c>
      <c r="D32130" s="4">
        <v>53.127575</v>
      </c>
    </row>
    <row r="32131" spans="1:4" ht="20.05" customHeight="1">
      <c r="A32131" s="1">
        <v>2012</v>
      </c>
      <c r="B32131" s="1">
        <v>1133</v>
      </c>
      <c r="C32131" s="1" t="s">
        <v>61</v>
      </c>
      <c r="D32131" s="4">
        <v>69.189400000000006</v>
      </c>
    </row>
    <row r="32132" spans="1:4" ht="20.05" customHeight="1">
      <c r="A32132" s="1">
        <v>2012</v>
      </c>
      <c r="B32132" s="1">
        <v>28159</v>
      </c>
      <c r="C32132" s="1" t="s">
        <v>61</v>
      </c>
      <c r="D32132" s="4">
        <v>51.892049999999998</v>
      </c>
    </row>
    <row r="32133" spans="1:4" ht="20.05" customHeight="1">
      <c r="A32133" s="1">
        <v>2011</v>
      </c>
      <c r="B32133" s="1">
        <v>1133</v>
      </c>
      <c r="C32133" s="1" t="s">
        <v>61</v>
      </c>
      <c r="D32133" s="4">
        <v>61.776249999999997</v>
      </c>
    </row>
    <row r="32134" spans="1:4" ht="20.05" customHeight="1">
      <c r="A32134" s="1">
        <v>2010</v>
      </c>
      <c r="B32134" s="1">
        <v>1133</v>
      </c>
      <c r="C32134" s="1" t="s">
        <v>61</v>
      </c>
      <c r="D32134" s="4">
        <v>64.247299999999996</v>
      </c>
    </row>
    <row r="32135" spans="1:4" ht="20.05" customHeight="1">
      <c r="A32135" s="1">
        <v>2009</v>
      </c>
      <c r="B32135" s="1">
        <v>1133</v>
      </c>
      <c r="C32135" s="1" t="s">
        <v>61</v>
      </c>
      <c r="D32135" s="4">
        <v>54.363100000000003</v>
      </c>
    </row>
    <row r="32136" spans="1:4" ht="20.05" customHeight="1">
      <c r="A32136" s="1">
        <v>2023</v>
      </c>
      <c r="B32136" s="1">
        <v>54105</v>
      </c>
      <c r="C32136" s="1" t="s">
        <v>61</v>
      </c>
      <c r="D32136" s="4">
        <v>42.007849999999998</v>
      </c>
    </row>
    <row r="32137" spans="1:4" ht="20.05" customHeight="1">
      <c r="A32137" s="1">
        <v>2022</v>
      </c>
      <c r="B32137" s="1">
        <v>54105</v>
      </c>
      <c r="C32137" s="1" t="s">
        <v>61</v>
      </c>
      <c r="D32137" s="4">
        <v>43.243375</v>
      </c>
    </row>
    <row r="32138" spans="1:4" ht="20.05" customHeight="1">
      <c r="A32138" s="1">
        <v>2017</v>
      </c>
      <c r="B32138" s="1">
        <v>54105</v>
      </c>
      <c r="C32138" s="1" t="s">
        <v>61</v>
      </c>
      <c r="D32138" s="4">
        <v>61.776249999999997</v>
      </c>
    </row>
    <row r="32139" spans="1:4" ht="20.05" customHeight="1">
      <c r="A32139" s="1">
        <v>2011</v>
      </c>
      <c r="B32139" s="1">
        <v>54105</v>
      </c>
      <c r="C32139" s="1" t="s">
        <v>61</v>
      </c>
      <c r="D32139" s="4">
        <v>69.189400000000006</v>
      </c>
    </row>
    <row r="32140" spans="1:4" ht="20.05" customHeight="1">
      <c r="A32140" s="1">
        <v>2024</v>
      </c>
      <c r="B32140" s="1">
        <v>48497</v>
      </c>
      <c r="C32140" s="1" t="s">
        <v>61</v>
      </c>
      <c r="D32140" s="4">
        <v>35.830224999999999</v>
      </c>
    </row>
    <row r="32141" spans="1:4" ht="20.05" customHeight="1">
      <c r="A32141" s="1">
        <v>2024</v>
      </c>
      <c r="B32141" s="1">
        <v>51195</v>
      </c>
      <c r="C32141" s="1" t="s">
        <v>61</v>
      </c>
      <c r="D32141" s="4">
        <v>64.247299999999996</v>
      </c>
    </row>
    <row r="32142" spans="1:4" ht="20.05" customHeight="1">
      <c r="A32142" s="1">
        <v>2023</v>
      </c>
      <c r="B32142" s="1">
        <v>48497</v>
      </c>
      <c r="C32142" s="1" t="s">
        <v>61</v>
      </c>
      <c r="D32142" s="4">
        <v>58.069674999999997</v>
      </c>
    </row>
    <row r="32143" spans="1:4" ht="20.05" customHeight="1">
      <c r="A32143" s="1">
        <v>2022</v>
      </c>
      <c r="B32143" s="1">
        <v>51195</v>
      </c>
      <c r="C32143" s="1" t="s">
        <v>61</v>
      </c>
      <c r="D32143" s="4">
        <v>53.127575</v>
      </c>
    </row>
    <row r="32144" spans="1:4" ht="20.05" customHeight="1">
      <c r="A32144" s="1">
        <v>2021</v>
      </c>
      <c r="B32144" s="1">
        <v>48497</v>
      </c>
      <c r="C32144" s="1" t="s">
        <v>61</v>
      </c>
      <c r="D32144" s="4">
        <v>61.776249999999997</v>
      </c>
    </row>
    <row r="32145" spans="1:4" ht="20.05" customHeight="1">
      <c r="A32145" s="1">
        <v>2020</v>
      </c>
      <c r="B32145" s="1">
        <v>48497</v>
      </c>
      <c r="C32145" s="1" t="s">
        <v>61</v>
      </c>
      <c r="D32145" s="4">
        <v>44.478899999999996</v>
      </c>
    </row>
    <row r="32146" spans="1:4" ht="20.05" customHeight="1">
      <c r="A32146" s="1">
        <v>2019</v>
      </c>
      <c r="B32146" s="1">
        <v>48497</v>
      </c>
      <c r="C32146" s="1" t="s">
        <v>61</v>
      </c>
      <c r="D32146" s="4">
        <v>39.536799999999999</v>
      </c>
    </row>
    <row r="32147" spans="1:4" ht="20.05" customHeight="1">
      <c r="A32147" s="1">
        <v>2017</v>
      </c>
      <c r="B32147" s="1">
        <v>48497</v>
      </c>
      <c r="C32147" s="1" t="s">
        <v>61</v>
      </c>
      <c r="D32147" s="4">
        <v>37.065750000000001</v>
      </c>
    </row>
    <row r="32148" spans="1:4" ht="20.05" customHeight="1">
      <c r="A32148" s="1">
        <v>2016</v>
      </c>
      <c r="B32148" s="1">
        <v>48497</v>
      </c>
      <c r="C32148" s="1" t="s">
        <v>61</v>
      </c>
      <c r="D32148" s="4">
        <v>40.772325000000002</v>
      </c>
    </row>
    <row r="32149" spans="1:4" ht="20.05" customHeight="1">
      <c r="A32149" s="1">
        <v>2014</v>
      </c>
      <c r="B32149" s="1">
        <v>48497</v>
      </c>
      <c r="C32149" s="1" t="s">
        <v>61</v>
      </c>
      <c r="D32149" s="4">
        <v>37.065750000000001</v>
      </c>
    </row>
    <row r="32150" spans="1:4" ht="20.05" customHeight="1">
      <c r="A32150" s="1">
        <v>2012</v>
      </c>
      <c r="B32150" s="1">
        <v>48497</v>
      </c>
      <c r="C32150" s="1" t="s">
        <v>61</v>
      </c>
      <c r="D32150" s="4">
        <v>38.301274999999997</v>
      </c>
    </row>
    <row r="32151" spans="1:4" ht="20.05" customHeight="1">
      <c r="A32151" s="1">
        <v>2011</v>
      </c>
      <c r="B32151" s="1">
        <v>48497</v>
      </c>
      <c r="C32151" s="1" t="s">
        <v>61</v>
      </c>
      <c r="D32151" s="4">
        <v>37.065750000000001</v>
      </c>
    </row>
    <row r="32152" spans="1:4" ht="20.05" customHeight="1">
      <c r="A32152" s="1">
        <v>2010</v>
      </c>
      <c r="B32152" s="1">
        <v>48497</v>
      </c>
      <c r="C32152" s="1" t="s">
        <v>61</v>
      </c>
      <c r="D32152" s="4">
        <v>33.359175</v>
      </c>
    </row>
    <row r="32153" spans="1:4" ht="20.05" customHeight="1">
      <c r="A32153" s="1">
        <v>2009</v>
      </c>
      <c r="B32153" s="1">
        <v>48497</v>
      </c>
      <c r="C32153" s="1" t="s">
        <v>61</v>
      </c>
      <c r="D32153" s="4">
        <v>30.888124999999999</v>
      </c>
    </row>
    <row r="32154" spans="1:4" ht="20.05" customHeight="1">
      <c r="A32154" s="1">
        <v>2008</v>
      </c>
      <c r="B32154" s="1">
        <v>48497</v>
      </c>
      <c r="C32154" s="1" t="s">
        <v>61</v>
      </c>
      <c r="D32154" s="4">
        <v>34.594700000000003</v>
      </c>
    </row>
    <row r="32155" spans="1:4" ht="20.05" customHeight="1">
      <c r="A32155" s="1">
        <v>2022</v>
      </c>
      <c r="B32155" s="1">
        <v>21237</v>
      </c>
      <c r="C32155" s="1" t="s">
        <v>61</v>
      </c>
      <c r="D32155" s="4">
        <v>105.019625</v>
      </c>
    </row>
    <row r="32156" spans="1:4" ht="20.05" customHeight="1">
      <c r="A32156" s="1">
        <v>2021</v>
      </c>
      <c r="B32156" s="1">
        <v>21237</v>
      </c>
      <c r="C32156" s="1" t="s">
        <v>61</v>
      </c>
      <c r="D32156" s="4">
        <v>63.011775</v>
      </c>
    </row>
    <row r="32157" spans="1:4" ht="20.05" customHeight="1">
      <c r="A32157" s="1">
        <v>2019</v>
      </c>
      <c r="B32157" s="1">
        <v>21237</v>
      </c>
      <c r="C32157" s="1" t="s">
        <v>61</v>
      </c>
      <c r="D32157" s="4">
        <v>93.899900000000002</v>
      </c>
    </row>
    <row r="32158" spans="1:4" ht="20.05" customHeight="1">
      <c r="A32158" s="1">
        <v>2017</v>
      </c>
      <c r="B32158" s="1">
        <v>21237</v>
      </c>
      <c r="C32158" s="1" t="s">
        <v>61</v>
      </c>
      <c r="D32158" s="4">
        <v>69.189400000000006</v>
      </c>
    </row>
    <row r="32159" spans="1:4" ht="20.05" customHeight="1">
      <c r="A32159" s="1">
        <v>2016</v>
      </c>
      <c r="B32159" s="1">
        <v>21237</v>
      </c>
      <c r="C32159" s="1" t="s">
        <v>61</v>
      </c>
      <c r="D32159" s="4">
        <v>81.544650000000004</v>
      </c>
    </row>
    <row r="32160" spans="1:4" ht="20.05" customHeight="1">
      <c r="A32160" s="1">
        <v>2013</v>
      </c>
      <c r="B32160" s="1">
        <v>21237</v>
      </c>
      <c r="C32160" s="1" t="s">
        <v>61</v>
      </c>
      <c r="D32160" s="4">
        <v>54.363100000000003</v>
      </c>
    </row>
    <row r="32161" spans="1:4" ht="20.05" customHeight="1">
      <c r="A32161" s="1">
        <v>2011</v>
      </c>
      <c r="B32161" s="1">
        <v>21237</v>
      </c>
      <c r="C32161" s="1" t="s">
        <v>61</v>
      </c>
      <c r="D32161" s="4">
        <v>61.776249999999997</v>
      </c>
    </row>
    <row r="32162" spans="1:4" ht="20.05" customHeight="1">
      <c r="A32162" s="1">
        <v>2009</v>
      </c>
      <c r="B32162" s="1">
        <v>21237</v>
      </c>
      <c r="C32162" s="1" t="s">
        <v>61</v>
      </c>
      <c r="D32162" s="4">
        <v>54.363100000000003</v>
      </c>
    </row>
    <row r="32163" spans="1:4" ht="20.05" customHeight="1">
      <c r="A32163" s="1">
        <v>2024</v>
      </c>
      <c r="B32163" s="1">
        <v>39173</v>
      </c>
      <c r="C32163" s="1" t="s">
        <v>61</v>
      </c>
      <c r="D32163" s="4">
        <v>489.2679</v>
      </c>
    </row>
    <row r="32164" spans="1:4" ht="20.05" customHeight="1">
      <c r="A32164" s="1">
        <v>2024</v>
      </c>
      <c r="B32164" s="1">
        <v>48499</v>
      </c>
      <c r="C32164" s="1" t="s">
        <v>61</v>
      </c>
      <c r="D32164" s="4">
        <v>42.007849999999998</v>
      </c>
    </row>
    <row r="32165" spans="1:4" ht="20.05" customHeight="1">
      <c r="A32165" s="1">
        <v>2024</v>
      </c>
      <c r="B32165" s="1">
        <v>55141</v>
      </c>
      <c r="C32165" s="1" t="s">
        <v>61</v>
      </c>
      <c r="D32165" s="4">
        <v>192.74189999999999</v>
      </c>
    </row>
    <row r="32166" spans="1:4" ht="20.05" customHeight="1">
      <c r="A32166" s="1">
        <v>2023</v>
      </c>
      <c r="B32166" s="1">
        <v>39173</v>
      </c>
      <c r="C32166" s="1" t="s">
        <v>61</v>
      </c>
      <c r="D32166" s="4">
        <v>462.08634999999998</v>
      </c>
    </row>
    <row r="32167" spans="1:4" ht="20.05" customHeight="1">
      <c r="A32167" s="1">
        <v>2023</v>
      </c>
      <c r="B32167" s="1">
        <v>48499</v>
      </c>
      <c r="C32167" s="1" t="s">
        <v>61</v>
      </c>
      <c r="D32167" s="4">
        <v>44.478899999999996</v>
      </c>
    </row>
    <row r="32168" spans="1:4" ht="20.05" customHeight="1">
      <c r="A32168" s="1">
        <v>2023</v>
      </c>
      <c r="B32168" s="1">
        <v>54107</v>
      </c>
      <c r="C32168" s="1" t="s">
        <v>61</v>
      </c>
      <c r="D32168" s="4">
        <v>92.664374999999993</v>
      </c>
    </row>
    <row r="32169" spans="1:4" ht="20.05" customHeight="1">
      <c r="A32169" s="1">
        <v>2023</v>
      </c>
      <c r="B32169" s="1">
        <v>55141</v>
      </c>
      <c r="C32169" s="1" t="s">
        <v>61</v>
      </c>
      <c r="D32169" s="4">
        <v>201.39057499999998</v>
      </c>
    </row>
    <row r="32170" spans="1:4" ht="20.05" customHeight="1">
      <c r="A32170" s="1">
        <v>2022</v>
      </c>
      <c r="B32170" s="1">
        <v>39173</v>
      </c>
      <c r="C32170" s="1" t="s">
        <v>61</v>
      </c>
      <c r="D32170" s="4">
        <v>434.90480000000002</v>
      </c>
    </row>
    <row r="32171" spans="1:4" ht="20.05" customHeight="1">
      <c r="A32171" s="1">
        <v>2022</v>
      </c>
      <c r="B32171" s="1">
        <v>48499</v>
      </c>
      <c r="C32171" s="1" t="s">
        <v>61</v>
      </c>
      <c r="D32171" s="4">
        <v>46.949950000000001</v>
      </c>
    </row>
    <row r="32172" spans="1:4" ht="20.05" customHeight="1">
      <c r="A32172" s="1">
        <v>2022</v>
      </c>
      <c r="B32172" s="1">
        <v>54107</v>
      </c>
      <c r="C32172" s="1" t="s">
        <v>61</v>
      </c>
      <c r="D32172" s="4">
        <v>76.602549999999994</v>
      </c>
    </row>
    <row r="32173" spans="1:4" ht="20.05" customHeight="1">
      <c r="A32173" s="1">
        <v>2022</v>
      </c>
      <c r="B32173" s="1">
        <v>55141</v>
      </c>
      <c r="C32173" s="1" t="s">
        <v>61</v>
      </c>
      <c r="D32173" s="4">
        <v>213.745825</v>
      </c>
    </row>
    <row r="32174" spans="1:4" ht="20.05" customHeight="1">
      <c r="A32174" s="1">
        <v>2021</v>
      </c>
      <c r="B32174" s="1">
        <v>39173</v>
      </c>
      <c r="C32174" s="1" t="s">
        <v>61</v>
      </c>
      <c r="D32174" s="4">
        <v>397.83904999999999</v>
      </c>
    </row>
    <row r="32175" spans="1:4" ht="20.05" customHeight="1">
      <c r="A32175" s="1">
        <v>2021</v>
      </c>
      <c r="B32175" s="1">
        <v>48499</v>
      </c>
      <c r="C32175" s="1" t="s">
        <v>61</v>
      </c>
      <c r="D32175" s="4">
        <v>53.127575</v>
      </c>
    </row>
    <row r="32176" spans="1:4" ht="20.05" customHeight="1">
      <c r="A32176" s="1">
        <v>2021</v>
      </c>
      <c r="B32176" s="1">
        <v>54107</v>
      </c>
      <c r="C32176" s="1" t="s">
        <v>61</v>
      </c>
      <c r="D32176" s="4">
        <v>66.718350000000001</v>
      </c>
    </row>
    <row r="32177" spans="1:4" ht="20.05" customHeight="1">
      <c r="A32177" s="1">
        <v>2021</v>
      </c>
      <c r="B32177" s="1">
        <v>55141</v>
      </c>
      <c r="C32177" s="1" t="s">
        <v>61</v>
      </c>
      <c r="D32177" s="4">
        <v>200.15504999999999</v>
      </c>
    </row>
    <row r="32178" spans="1:4" ht="20.05" customHeight="1">
      <c r="A32178" s="1">
        <v>2020</v>
      </c>
      <c r="B32178" s="1">
        <v>39173</v>
      </c>
      <c r="C32178" s="1" t="s">
        <v>61</v>
      </c>
      <c r="D32178" s="4">
        <v>417.60744999999997</v>
      </c>
    </row>
    <row r="32179" spans="1:4" ht="20.05" customHeight="1">
      <c r="A32179" s="1">
        <v>2020</v>
      </c>
      <c r="B32179" s="1">
        <v>48499</v>
      </c>
      <c r="C32179" s="1" t="s">
        <v>61</v>
      </c>
      <c r="D32179" s="4">
        <v>35.830224999999999</v>
      </c>
    </row>
    <row r="32180" spans="1:4" ht="20.05" customHeight="1">
      <c r="A32180" s="1">
        <v>2020</v>
      </c>
      <c r="B32180" s="1">
        <v>54107</v>
      </c>
      <c r="C32180" s="1" t="s">
        <v>61</v>
      </c>
      <c r="D32180" s="4">
        <v>75.367024999999998</v>
      </c>
    </row>
    <row r="32181" spans="1:4" ht="20.05" customHeight="1">
      <c r="A32181" s="1">
        <v>2020</v>
      </c>
      <c r="B32181" s="1">
        <v>55141</v>
      </c>
      <c r="C32181" s="1" t="s">
        <v>61</v>
      </c>
      <c r="D32181" s="4">
        <v>203.861625</v>
      </c>
    </row>
    <row r="32182" spans="1:4" ht="20.05" customHeight="1">
      <c r="A32182" s="1">
        <v>2019</v>
      </c>
      <c r="B32182" s="1">
        <v>48499</v>
      </c>
      <c r="C32182" s="1" t="s">
        <v>61</v>
      </c>
      <c r="D32182" s="4">
        <v>49.420999999999999</v>
      </c>
    </row>
    <row r="32183" spans="1:4" ht="20.05" customHeight="1">
      <c r="A32183" s="1">
        <v>2019</v>
      </c>
      <c r="B32183" s="1">
        <v>54107</v>
      </c>
      <c r="C32183" s="1" t="s">
        <v>61</v>
      </c>
      <c r="D32183" s="4">
        <v>59.305199999999999</v>
      </c>
    </row>
    <row r="32184" spans="1:4" ht="20.05" customHeight="1">
      <c r="A32184" s="1">
        <v>2019</v>
      </c>
      <c r="B32184" s="1">
        <v>55141</v>
      </c>
      <c r="C32184" s="1" t="s">
        <v>61</v>
      </c>
      <c r="D32184" s="4">
        <v>222.39449999999999</v>
      </c>
    </row>
    <row r="32185" spans="1:4" ht="20.05" customHeight="1">
      <c r="A32185" s="1">
        <v>2017</v>
      </c>
      <c r="B32185" s="1">
        <v>39173</v>
      </c>
      <c r="C32185" s="1" t="s">
        <v>61</v>
      </c>
      <c r="D32185" s="4">
        <v>407.72325000000001</v>
      </c>
    </row>
    <row r="32186" spans="1:4" ht="20.05" customHeight="1">
      <c r="A32186" s="1">
        <v>2017</v>
      </c>
      <c r="B32186" s="1">
        <v>48499</v>
      </c>
      <c r="C32186" s="1" t="s">
        <v>61</v>
      </c>
      <c r="D32186" s="4">
        <v>49.420999999999999</v>
      </c>
    </row>
    <row r="32187" spans="1:4" ht="20.05" customHeight="1">
      <c r="A32187" s="1">
        <v>2017</v>
      </c>
      <c r="B32187" s="1">
        <v>54107</v>
      </c>
      <c r="C32187" s="1" t="s">
        <v>61</v>
      </c>
      <c r="D32187" s="4">
        <v>61.776249999999997</v>
      </c>
    </row>
    <row r="32188" spans="1:4" ht="20.05" customHeight="1">
      <c r="A32188" s="1">
        <v>2017</v>
      </c>
      <c r="B32188" s="1">
        <v>55141</v>
      </c>
      <c r="C32188" s="1" t="s">
        <v>61</v>
      </c>
      <c r="D32188" s="4">
        <v>256.98919999999998</v>
      </c>
    </row>
    <row r="32189" spans="1:4" ht="20.05" customHeight="1">
      <c r="A32189" s="1">
        <v>2016</v>
      </c>
      <c r="B32189" s="1">
        <v>39173</v>
      </c>
      <c r="C32189" s="1" t="s">
        <v>61</v>
      </c>
      <c r="D32189" s="4">
        <v>412.66534999999999</v>
      </c>
    </row>
    <row r="32190" spans="1:4" ht="20.05" customHeight="1">
      <c r="A32190" s="1">
        <v>2016</v>
      </c>
      <c r="B32190" s="1">
        <v>48499</v>
      </c>
      <c r="C32190" s="1" t="s">
        <v>61</v>
      </c>
      <c r="D32190" s="4">
        <v>51.892049999999998</v>
      </c>
    </row>
    <row r="32191" spans="1:4" ht="20.05" customHeight="1">
      <c r="A32191" s="1">
        <v>2016</v>
      </c>
      <c r="B32191" s="1">
        <v>54107</v>
      </c>
      <c r="C32191" s="1" t="s">
        <v>61</v>
      </c>
      <c r="D32191" s="4">
        <v>82.780175</v>
      </c>
    </row>
    <row r="32192" spans="1:4" ht="20.05" customHeight="1">
      <c r="A32192" s="1">
        <v>2016</v>
      </c>
      <c r="B32192" s="1">
        <v>55141</v>
      </c>
      <c r="C32192" s="1" t="s">
        <v>61</v>
      </c>
      <c r="D32192" s="4">
        <v>160.61824999999999</v>
      </c>
    </row>
    <row r="32193" spans="1:4" ht="20.05" customHeight="1">
      <c r="A32193" s="1">
        <v>2014</v>
      </c>
      <c r="B32193" s="1">
        <v>39173</v>
      </c>
      <c r="C32193" s="1" t="s">
        <v>61</v>
      </c>
      <c r="D32193" s="4">
        <v>407.72325000000001</v>
      </c>
    </row>
    <row r="32194" spans="1:4" ht="20.05" customHeight="1">
      <c r="A32194" s="1">
        <v>2014</v>
      </c>
      <c r="B32194" s="1">
        <v>54107</v>
      </c>
      <c r="C32194" s="1" t="s">
        <v>61</v>
      </c>
      <c r="D32194" s="4">
        <v>63.011775</v>
      </c>
    </row>
    <row r="32195" spans="1:4" ht="20.05" customHeight="1">
      <c r="A32195" s="1">
        <v>2014</v>
      </c>
      <c r="B32195" s="1">
        <v>55141</v>
      </c>
      <c r="C32195" s="1" t="s">
        <v>61</v>
      </c>
      <c r="D32195" s="4">
        <v>170.50245000000001</v>
      </c>
    </row>
    <row r="32196" spans="1:4" ht="20.05" customHeight="1">
      <c r="A32196" s="1">
        <v>2013</v>
      </c>
      <c r="B32196" s="1">
        <v>39173</v>
      </c>
      <c r="C32196" s="1" t="s">
        <v>61</v>
      </c>
      <c r="D32196" s="4">
        <v>410.1943</v>
      </c>
    </row>
    <row r="32197" spans="1:4" ht="20.05" customHeight="1">
      <c r="A32197" s="1">
        <v>2013</v>
      </c>
      <c r="B32197" s="1">
        <v>48499</v>
      </c>
      <c r="C32197" s="1" t="s">
        <v>61</v>
      </c>
      <c r="D32197" s="4">
        <v>35.830224999999999</v>
      </c>
    </row>
    <row r="32198" spans="1:4" ht="20.05" customHeight="1">
      <c r="A32198" s="1">
        <v>2013</v>
      </c>
      <c r="B32198" s="1">
        <v>54107</v>
      </c>
      <c r="C32198" s="1" t="s">
        <v>61</v>
      </c>
      <c r="D32198" s="4">
        <v>98.841999999999999</v>
      </c>
    </row>
    <row r="32199" spans="1:4" ht="20.05" customHeight="1">
      <c r="A32199" s="1">
        <v>2013</v>
      </c>
      <c r="B32199" s="1">
        <v>55141</v>
      </c>
      <c r="C32199" s="1" t="s">
        <v>61</v>
      </c>
      <c r="D32199" s="4">
        <v>150.73405</v>
      </c>
    </row>
    <row r="32200" spans="1:4" ht="20.05" customHeight="1">
      <c r="A32200" s="1">
        <v>2012</v>
      </c>
      <c r="B32200" s="1">
        <v>39173</v>
      </c>
      <c r="C32200" s="1" t="s">
        <v>61</v>
      </c>
      <c r="D32200" s="4">
        <v>345.947</v>
      </c>
    </row>
    <row r="32201" spans="1:4" ht="20.05" customHeight="1">
      <c r="A32201" s="1">
        <v>2012</v>
      </c>
      <c r="B32201" s="1">
        <v>48499</v>
      </c>
      <c r="C32201" s="1" t="s">
        <v>61</v>
      </c>
      <c r="D32201" s="4">
        <v>32.123649999999998</v>
      </c>
    </row>
    <row r="32202" spans="1:4" ht="20.05" customHeight="1">
      <c r="A32202" s="1">
        <v>2012</v>
      </c>
      <c r="B32202" s="1">
        <v>54107</v>
      </c>
      <c r="C32202" s="1" t="s">
        <v>61</v>
      </c>
      <c r="D32202" s="4">
        <v>43.243375</v>
      </c>
    </row>
    <row r="32203" spans="1:4" ht="20.05" customHeight="1">
      <c r="A32203" s="1">
        <v>2012</v>
      </c>
      <c r="B32203" s="1">
        <v>55141</v>
      </c>
      <c r="C32203" s="1" t="s">
        <v>61</v>
      </c>
      <c r="D32203" s="4">
        <v>148.26300000000001</v>
      </c>
    </row>
    <row r="32204" spans="1:4" ht="20.05" customHeight="1">
      <c r="A32204" s="1">
        <v>2011</v>
      </c>
      <c r="B32204" s="1">
        <v>39173</v>
      </c>
      <c r="C32204" s="1" t="s">
        <v>61</v>
      </c>
      <c r="D32204" s="4">
        <v>308.88125000000002</v>
      </c>
    </row>
    <row r="32205" spans="1:4" ht="20.05" customHeight="1">
      <c r="A32205" s="1">
        <v>2011</v>
      </c>
      <c r="B32205" s="1">
        <v>48499</v>
      </c>
      <c r="C32205" s="1" t="s">
        <v>61</v>
      </c>
      <c r="D32205" s="4">
        <v>46.949950000000001</v>
      </c>
    </row>
    <row r="32206" spans="1:4" ht="20.05" customHeight="1">
      <c r="A32206" s="1">
        <v>2011</v>
      </c>
      <c r="B32206" s="1">
        <v>55141</v>
      </c>
      <c r="C32206" s="1" t="s">
        <v>61</v>
      </c>
      <c r="D32206" s="4">
        <v>122.316975</v>
      </c>
    </row>
    <row r="32207" spans="1:4" ht="20.05" customHeight="1">
      <c r="A32207" s="1">
        <v>2010</v>
      </c>
      <c r="B32207" s="1">
        <v>39173</v>
      </c>
      <c r="C32207" s="1" t="s">
        <v>61</v>
      </c>
      <c r="D32207" s="4">
        <v>271.81549999999999</v>
      </c>
    </row>
    <row r="32208" spans="1:4" ht="20.05" customHeight="1">
      <c r="A32208" s="1">
        <v>2010</v>
      </c>
      <c r="B32208" s="1">
        <v>48499</v>
      </c>
      <c r="C32208" s="1" t="s">
        <v>61</v>
      </c>
      <c r="D32208" s="4">
        <v>42.007849999999998</v>
      </c>
    </row>
    <row r="32209" spans="1:4" ht="20.05" customHeight="1">
      <c r="A32209" s="1">
        <v>2010</v>
      </c>
      <c r="B32209" s="1">
        <v>54107</v>
      </c>
      <c r="C32209" s="1" t="s">
        <v>61</v>
      </c>
      <c r="D32209" s="4">
        <v>80.309124999999995</v>
      </c>
    </row>
    <row r="32210" spans="1:4" ht="20.05" customHeight="1">
      <c r="A32210" s="1">
        <v>2010</v>
      </c>
      <c r="B32210" s="1">
        <v>55141</v>
      </c>
      <c r="C32210" s="1" t="s">
        <v>61</v>
      </c>
      <c r="D32210" s="4">
        <v>111.19725</v>
      </c>
    </row>
    <row r="32211" spans="1:4" ht="20.05" customHeight="1">
      <c r="A32211" s="1">
        <v>2009</v>
      </c>
      <c r="B32211" s="1">
        <v>39173</v>
      </c>
      <c r="C32211" s="1" t="s">
        <v>61</v>
      </c>
      <c r="D32211" s="4">
        <v>271.81549999999999</v>
      </c>
    </row>
    <row r="32212" spans="1:4" ht="20.05" customHeight="1">
      <c r="A32212" s="1">
        <v>2009</v>
      </c>
      <c r="B32212" s="1">
        <v>54107</v>
      </c>
      <c r="C32212" s="1" t="s">
        <v>61</v>
      </c>
      <c r="D32212" s="4">
        <v>95.135424999999998</v>
      </c>
    </row>
    <row r="32213" spans="1:4" ht="20.05" customHeight="1">
      <c r="A32213" s="1">
        <v>2009</v>
      </c>
      <c r="B32213" s="1">
        <v>55141</v>
      </c>
      <c r="C32213" s="1" t="s">
        <v>61</v>
      </c>
      <c r="D32213" s="4">
        <v>111.19725</v>
      </c>
    </row>
    <row r="32214" spans="1:4" ht="20.05" customHeight="1">
      <c r="A32214" s="1">
        <v>2008</v>
      </c>
      <c r="B32214" s="1">
        <v>39173</v>
      </c>
      <c r="C32214" s="1" t="s">
        <v>61</v>
      </c>
      <c r="D32214" s="4">
        <v>274.28654999999998</v>
      </c>
    </row>
    <row r="32215" spans="1:4" ht="20.05" customHeight="1">
      <c r="A32215" s="1">
        <v>2008</v>
      </c>
      <c r="B32215" s="1">
        <v>55141</v>
      </c>
      <c r="C32215" s="1" t="s">
        <v>61</v>
      </c>
      <c r="D32215" s="4">
        <v>113.6683</v>
      </c>
    </row>
    <row r="32216" spans="1:4" ht="20.05" customHeight="1">
      <c r="A32216" s="1">
        <v>2024</v>
      </c>
      <c r="B32216" s="1">
        <v>19193</v>
      </c>
      <c r="C32216" s="1" t="s">
        <v>61</v>
      </c>
      <c r="D32216" s="4">
        <v>686.95190000000002</v>
      </c>
    </row>
    <row r="32217" spans="1:4" ht="20.05" customHeight="1">
      <c r="A32217" s="1">
        <v>2023</v>
      </c>
      <c r="B32217" s="1">
        <v>19193</v>
      </c>
      <c r="C32217" s="1" t="s">
        <v>61</v>
      </c>
      <c r="D32217" s="4">
        <v>689.42295000000001</v>
      </c>
    </row>
    <row r="32218" spans="1:4" ht="20.05" customHeight="1">
      <c r="A32218" s="1">
        <v>2022</v>
      </c>
      <c r="B32218" s="1">
        <v>19193</v>
      </c>
      <c r="C32218" s="1" t="s">
        <v>61</v>
      </c>
      <c r="D32218" s="4">
        <v>644.94404999999995</v>
      </c>
    </row>
    <row r="32219" spans="1:4" ht="20.05" customHeight="1">
      <c r="A32219" s="1">
        <v>2021</v>
      </c>
      <c r="B32219" s="1">
        <v>19193</v>
      </c>
      <c r="C32219" s="1" t="s">
        <v>61</v>
      </c>
      <c r="D32219" s="4">
        <v>612.82039999999995</v>
      </c>
    </row>
    <row r="32220" spans="1:4" ht="20.05" customHeight="1">
      <c r="A32220" s="1">
        <v>2020</v>
      </c>
      <c r="B32220" s="1">
        <v>19193</v>
      </c>
      <c r="C32220" s="1" t="s">
        <v>61</v>
      </c>
      <c r="D32220" s="4">
        <v>632.58879999999999</v>
      </c>
    </row>
    <row r="32221" spans="1:4" ht="20.05" customHeight="1">
      <c r="A32221" s="1">
        <v>2019</v>
      </c>
      <c r="B32221" s="1">
        <v>19193</v>
      </c>
      <c r="C32221" s="1" t="s">
        <v>61</v>
      </c>
      <c r="D32221" s="4">
        <v>570.81254999999999</v>
      </c>
    </row>
    <row r="32222" spans="1:4" ht="20.05" customHeight="1">
      <c r="A32222" s="1">
        <v>2017</v>
      </c>
      <c r="B32222" s="1">
        <v>19193</v>
      </c>
      <c r="C32222" s="1" t="s">
        <v>61</v>
      </c>
      <c r="D32222" s="4">
        <v>607.87829999999997</v>
      </c>
    </row>
    <row r="32223" spans="1:4" ht="20.05" customHeight="1">
      <c r="A32223" s="1">
        <v>2016</v>
      </c>
      <c r="B32223" s="1">
        <v>19193</v>
      </c>
      <c r="C32223" s="1" t="s">
        <v>61</v>
      </c>
      <c r="D32223" s="4">
        <v>607.87829999999997</v>
      </c>
    </row>
    <row r="32224" spans="1:4" ht="20.05" customHeight="1">
      <c r="A32224" s="1">
        <v>2014</v>
      </c>
      <c r="B32224" s="1">
        <v>19193</v>
      </c>
      <c r="C32224" s="1" t="s">
        <v>61</v>
      </c>
      <c r="D32224" s="4">
        <v>630.11775</v>
      </c>
    </row>
    <row r="32225" spans="1:4" ht="20.05" customHeight="1">
      <c r="A32225" s="1">
        <v>2013</v>
      </c>
      <c r="B32225" s="1">
        <v>19193</v>
      </c>
      <c r="C32225" s="1" t="s">
        <v>61</v>
      </c>
      <c r="D32225" s="4">
        <v>600.46514999999999</v>
      </c>
    </row>
    <row r="32226" spans="1:4" ht="20.05" customHeight="1">
      <c r="A32226" s="1">
        <v>2012</v>
      </c>
      <c r="B32226" s="1">
        <v>19193</v>
      </c>
      <c r="C32226" s="1" t="s">
        <v>61</v>
      </c>
      <c r="D32226" s="4">
        <v>615.29144999999994</v>
      </c>
    </row>
    <row r="32227" spans="1:4" ht="20.05" customHeight="1">
      <c r="A32227" s="1">
        <v>2011</v>
      </c>
      <c r="B32227" s="1">
        <v>19193</v>
      </c>
      <c r="C32227" s="1" t="s">
        <v>61</v>
      </c>
      <c r="D32227" s="4">
        <v>486.79685000000001</v>
      </c>
    </row>
    <row r="32228" spans="1:4" ht="20.05" customHeight="1">
      <c r="A32228" s="1">
        <v>2010</v>
      </c>
      <c r="B32228" s="1">
        <v>19193</v>
      </c>
      <c r="C32228" s="1" t="s">
        <v>61</v>
      </c>
      <c r="D32228" s="4">
        <v>429.96269999999998</v>
      </c>
    </row>
    <row r="32229" spans="1:4" ht="20.05" customHeight="1">
      <c r="A32229" s="1">
        <v>2009</v>
      </c>
      <c r="B32229" s="1">
        <v>19193</v>
      </c>
      <c r="C32229" s="1" t="s">
        <v>61</v>
      </c>
      <c r="D32229" s="4">
        <v>405.25220000000002</v>
      </c>
    </row>
    <row r="32230" spans="1:4" ht="20.05" customHeight="1">
      <c r="A32230" s="1">
        <v>2008</v>
      </c>
      <c r="B32230" s="1">
        <v>19193</v>
      </c>
      <c r="C32230" s="1" t="s">
        <v>61</v>
      </c>
      <c r="D32230" s="4">
        <v>407.72325000000001</v>
      </c>
    </row>
    <row r="32231" spans="1:4" ht="20.05" customHeight="1">
      <c r="A32231" s="1">
        <v>2024</v>
      </c>
      <c r="B32231" s="1">
        <v>17203</v>
      </c>
      <c r="C32231" s="1" t="s">
        <v>61</v>
      </c>
      <c r="D32231" s="4">
        <v>751.19920000000002</v>
      </c>
    </row>
    <row r="32232" spans="1:4" ht="20.05" customHeight="1">
      <c r="A32232" s="1">
        <v>2024</v>
      </c>
      <c r="B32232" s="1">
        <v>21239</v>
      </c>
      <c r="C32232" s="1" t="s">
        <v>61</v>
      </c>
      <c r="D32232" s="4">
        <v>269.34444999999999</v>
      </c>
    </row>
    <row r="32233" spans="1:4" ht="20.05" customHeight="1">
      <c r="A32233" s="1">
        <v>2023</v>
      </c>
      <c r="B32233" s="1">
        <v>17203</v>
      </c>
      <c r="C32233" s="1" t="s">
        <v>61</v>
      </c>
      <c r="D32233" s="4">
        <v>793.20704999999998</v>
      </c>
    </row>
    <row r="32234" spans="1:4" ht="20.05" customHeight="1">
      <c r="A32234" s="1">
        <v>2023</v>
      </c>
      <c r="B32234" s="1">
        <v>21239</v>
      </c>
      <c r="C32234" s="1" t="s">
        <v>61</v>
      </c>
      <c r="D32234" s="4">
        <v>244.63395</v>
      </c>
    </row>
    <row r="32235" spans="1:4" ht="20.05" customHeight="1">
      <c r="A32235" s="1">
        <v>2022</v>
      </c>
      <c r="B32235" s="1">
        <v>17203</v>
      </c>
      <c r="C32235" s="1" t="s">
        <v>61</v>
      </c>
      <c r="D32235" s="4">
        <v>674.59664999999995</v>
      </c>
    </row>
    <row r="32236" spans="1:4" ht="20.05" customHeight="1">
      <c r="A32236" s="1">
        <v>2022</v>
      </c>
      <c r="B32236" s="1">
        <v>21239</v>
      </c>
      <c r="C32236" s="1" t="s">
        <v>61</v>
      </c>
      <c r="D32236" s="4">
        <v>218.68792500000001</v>
      </c>
    </row>
    <row r="32237" spans="1:4" ht="20.05" customHeight="1">
      <c r="A32237" s="1">
        <v>2021</v>
      </c>
      <c r="B32237" s="1">
        <v>17203</v>
      </c>
      <c r="C32237" s="1" t="s">
        <v>61</v>
      </c>
      <c r="D32237" s="4">
        <v>597.9941</v>
      </c>
    </row>
    <row r="32238" spans="1:4" ht="20.05" customHeight="1">
      <c r="A32238" s="1">
        <v>2020</v>
      </c>
      <c r="B32238" s="1">
        <v>17203</v>
      </c>
      <c r="C32238" s="1" t="s">
        <v>61</v>
      </c>
      <c r="D32238" s="4">
        <v>607.87829999999997</v>
      </c>
    </row>
    <row r="32239" spans="1:4" ht="20.05" customHeight="1">
      <c r="A32239" s="1">
        <v>2019</v>
      </c>
      <c r="B32239" s="1">
        <v>17203</v>
      </c>
      <c r="C32239" s="1" t="s">
        <v>61</v>
      </c>
      <c r="D32239" s="4">
        <v>595.52305000000001</v>
      </c>
    </row>
    <row r="32240" spans="1:4" ht="20.05" customHeight="1">
      <c r="A32240" s="1">
        <v>2019</v>
      </c>
      <c r="B32240" s="1">
        <v>21239</v>
      </c>
      <c r="C32240" s="1" t="s">
        <v>61</v>
      </c>
      <c r="D32240" s="4">
        <v>247.10499999999999</v>
      </c>
    </row>
    <row r="32241" spans="1:4" ht="20.05" customHeight="1">
      <c r="A32241" s="1">
        <v>2017</v>
      </c>
      <c r="B32241" s="1">
        <v>17203</v>
      </c>
      <c r="C32241" s="1" t="s">
        <v>61</v>
      </c>
      <c r="D32241" s="4">
        <v>588.10990000000004</v>
      </c>
    </row>
    <row r="32242" spans="1:4" ht="20.05" customHeight="1">
      <c r="A32242" s="1">
        <v>2017</v>
      </c>
      <c r="B32242" s="1">
        <v>21239</v>
      </c>
      <c r="C32242" s="1" t="s">
        <v>61</v>
      </c>
      <c r="D32242" s="4">
        <v>197.684</v>
      </c>
    </row>
    <row r="32243" spans="1:4" ht="20.05" customHeight="1">
      <c r="A32243" s="1">
        <v>2016</v>
      </c>
      <c r="B32243" s="1">
        <v>17203</v>
      </c>
      <c r="C32243" s="1" t="s">
        <v>61</v>
      </c>
      <c r="D32243" s="4">
        <v>595.52305000000001</v>
      </c>
    </row>
    <row r="32244" spans="1:4" ht="20.05" customHeight="1">
      <c r="A32244" s="1">
        <v>2016</v>
      </c>
      <c r="B32244" s="1">
        <v>21239</v>
      </c>
      <c r="C32244" s="1" t="s">
        <v>61</v>
      </c>
      <c r="D32244" s="4">
        <v>210.03925000000001</v>
      </c>
    </row>
    <row r="32245" spans="1:4" ht="20.05" customHeight="1">
      <c r="A32245" s="1">
        <v>2014</v>
      </c>
      <c r="B32245" s="1">
        <v>17203</v>
      </c>
      <c r="C32245" s="1" t="s">
        <v>61</v>
      </c>
      <c r="D32245" s="4">
        <v>605.40724999999998</v>
      </c>
    </row>
    <row r="32246" spans="1:4" ht="20.05" customHeight="1">
      <c r="A32246" s="1">
        <v>2014</v>
      </c>
      <c r="B32246" s="1">
        <v>21239</v>
      </c>
      <c r="C32246" s="1" t="s">
        <v>61</v>
      </c>
      <c r="D32246" s="4">
        <v>234.74975000000001</v>
      </c>
    </row>
    <row r="32247" spans="1:4" ht="20.05" customHeight="1">
      <c r="A32247" s="1">
        <v>2013</v>
      </c>
      <c r="B32247" s="1">
        <v>17203</v>
      </c>
      <c r="C32247" s="1" t="s">
        <v>61</v>
      </c>
      <c r="D32247" s="4">
        <v>583.16779999999994</v>
      </c>
    </row>
    <row r="32248" spans="1:4" ht="20.05" customHeight="1">
      <c r="A32248" s="1">
        <v>2013</v>
      </c>
      <c r="B32248" s="1">
        <v>21239</v>
      </c>
      <c r="C32248" s="1" t="s">
        <v>61</v>
      </c>
      <c r="D32248" s="4">
        <v>306.41019999999997</v>
      </c>
    </row>
    <row r="32249" spans="1:4" ht="20.05" customHeight="1">
      <c r="A32249" s="1">
        <v>2012</v>
      </c>
      <c r="B32249" s="1">
        <v>17203</v>
      </c>
      <c r="C32249" s="1" t="s">
        <v>61</v>
      </c>
      <c r="D32249" s="4">
        <v>612.82039999999995</v>
      </c>
    </row>
    <row r="32250" spans="1:4" ht="20.05" customHeight="1">
      <c r="A32250" s="1">
        <v>2012</v>
      </c>
      <c r="B32250" s="1">
        <v>21239</v>
      </c>
      <c r="C32250" s="1" t="s">
        <v>61</v>
      </c>
      <c r="D32250" s="4">
        <v>284.17075</v>
      </c>
    </row>
    <row r="32251" spans="1:4" ht="20.05" customHeight="1">
      <c r="A32251" s="1">
        <v>2011</v>
      </c>
      <c r="B32251" s="1">
        <v>17203</v>
      </c>
      <c r="C32251" s="1" t="s">
        <v>61</v>
      </c>
      <c r="D32251" s="4">
        <v>521.39154999999994</v>
      </c>
    </row>
    <row r="32252" spans="1:4" ht="20.05" customHeight="1">
      <c r="A32252" s="1">
        <v>2011</v>
      </c>
      <c r="B32252" s="1">
        <v>21239</v>
      </c>
      <c r="C32252" s="1" t="s">
        <v>61</v>
      </c>
      <c r="D32252" s="4">
        <v>213.745825</v>
      </c>
    </row>
    <row r="32253" spans="1:4" ht="20.05" customHeight="1">
      <c r="A32253" s="1">
        <v>2010</v>
      </c>
      <c r="B32253" s="1">
        <v>17203</v>
      </c>
      <c r="C32253" s="1" t="s">
        <v>61</v>
      </c>
      <c r="D32253" s="4">
        <v>469.49950000000001</v>
      </c>
    </row>
    <row r="32254" spans="1:4" ht="20.05" customHeight="1">
      <c r="A32254" s="1">
        <v>2010</v>
      </c>
      <c r="B32254" s="1">
        <v>21239</v>
      </c>
      <c r="C32254" s="1" t="s">
        <v>61</v>
      </c>
      <c r="D32254" s="4">
        <v>244.63395</v>
      </c>
    </row>
    <row r="32255" spans="1:4" ht="20.05" customHeight="1">
      <c r="A32255" s="1">
        <v>2009</v>
      </c>
      <c r="B32255" s="1">
        <v>17203</v>
      </c>
      <c r="C32255" s="1" t="s">
        <v>61</v>
      </c>
      <c r="D32255" s="4">
        <v>454.67320000000001</v>
      </c>
    </row>
    <row r="32256" spans="1:4" ht="20.05" customHeight="1">
      <c r="A32256" s="1">
        <v>2008</v>
      </c>
      <c r="B32256" s="1">
        <v>17203</v>
      </c>
      <c r="C32256" s="1" t="s">
        <v>61</v>
      </c>
      <c r="D32256" s="4">
        <v>479.38369999999998</v>
      </c>
    </row>
    <row r="32257" spans="1:4" ht="20.05" customHeight="1">
      <c r="A32257" s="1">
        <v>2021</v>
      </c>
      <c r="B32257" s="1">
        <v>5147</v>
      </c>
      <c r="C32257" s="1" t="s">
        <v>61</v>
      </c>
      <c r="D32257" s="4">
        <v>229.80765</v>
      </c>
    </row>
    <row r="32258" spans="1:4" ht="20.05" customHeight="1">
      <c r="A32258" s="1">
        <v>2020</v>
      </c>
      <c r="B32258" s="1">
        <v>5147</v>
      </c>
      <c r="C32258" s="1" t="s">
        <v>61</v>
      </c>
      <c r="D32258" s="4">
        <v>202.62610000000001</v>
      </c>
    </row>
    <row r="32259" spans="1:4" ht="20.05" customHeight="1">
      <c r="A32259" s="1">
        <v>2017</v>
      </c>
      <c r="B32259" s="1">
        <v>5147</v>
      </c>
      <c r="C32259" s="1" t="s">
        <v>61</v>
      </c>
      <c r="D32259" s="4">
        <v>171.73797500000001</v>
      </c>
    </row>
    <row r="32260" spans="1:4" ht="20.05" customHeight="1">
      <c r="A32260" s="1">
        <v>2014</v>
      </c>
      <c r="B32260" s="1">
        <v>5147</v>
      </c>
      <c r="C32260" s="1" t="s">
        <v>61</v>
      </c>
      <c r="D32260" s="4">
        <v>150.73405</v>
      </c>
    </row>
    <row r="32261" spans="1:4" ht="20.05" customHeight="1">
      <c r="A32261" s="1">
        <v>2012</v>
      </c>
      <c r="B32261" s="1">
        <v>5147</v>
      </c>
      <c r="C32261" s="1" t="s">
        <v>61</v>
      </c>
      <c r="D32261" s="4">
        <v>148.26300000000001</v>
      </c>
    </row>
    <row r="32262" spans="1:4" ht="20.05" customHeight="1">
      <c r="A32262" s="1">
        <v>2011</v>
      </c>
      <c r="B32262" s="1">
        <v>5147</v>
      </c>
      <c r="C32262" s="1" t="s">
        <v>61</v>
      </c>
      <c r="D32262" s="4">
        <v>150.73405</v>
      </c>
    </row>
    <row r="32263" spans="1:4" ht="20.05" customHeight="1">
      <c r="A32263" s="1">
        <v>2010</v>
      </c>
      <c r="B32263" s="1">
        <v>5147</v>
      </c>
      <c r="C32263" s="1" t="s">
        <v>61</v>
      </c>
      <c r="D32263" s="4">
        <v>148.26300000000001</v>
      </c>
    </row>
    <row r="32264" spans="1:4" ht="20.05" customHeight="1">
      <c r="A32264" s="1">
        <v>2009</v>
      </c>
      <c r="B32264" s="1">
        <v>5147</v>
      </c>
      <c r="C32264" s="1" t="s">
        <v>61</v>
      </c>
      <c r="D32264" s="4">
        <v>93.899900000000002</v>
      </c>
    </row>
    <row r="32265" spans="1:4" ht="20.05" customHeight="1">
      <c r="A32265" s="1">
        <v>2024</v>
      </c>
      <c r="B32265" s="1">
        <v>40151</v>
      </c>
      <c r="C32265" s="1" t="s">
        <v>61</v>
      </c>
      <c r="D32265" s="4">
        <v>88.957799999999992</v>
      </c>
    </row>
    <row r="32266" spans="1:4" ht="20.05" customHeight="1">
      <c r="A32266" s="1">
        <v>2023</v>
      </c>
      <c r="B32266" s="1">
        <v>40151</v>
      </c>
      <c r="C32266" s="1" t="s">
        <v>61</v>
      </c>
      <c r="D32266" s="4">
        <v>85.251225000000005</v>
      </c>
    </row>
    <row r="32267" spans="1:4" ht="20.05" customHeight="1">
      <c r="A32267" s="1">
        <v>2022</v>
      </c>
      <c r="B32267" s="1">
        <v>40151</v>
      </c>
      <c r="C32267" s="1" t="s">
        <v>61</v>
      </c>
      <c r="D32267" s="4">
        <v>70.424925000000002</v>
      </c>
    </row>
    <row r="32268" spans="1:4" ht="20.05" customHeight="1">
      <c r="A32268" s="1">
        <v>2021</v>
      </c>
      <c r="B32268" s="1">
        <v>40151</v>
      </c>
      <c r="C32268" s="1" t="s">
        <v>61</v>
      </c>
      <c r="D32268" s="4">
        <v>87.722274999999996</v>
      </c>
    </row>
    <row r="32269" spans="1:4" ht="20.05" customHeight="1">
      <c r="A32269" s="1">
        <v>2020</v>
      </c>
      <c r="B32269" s="1">
        <v>40151</v>
      </c>
      <c r="C32269" s="1" t="s">
        <v>61</v>
      </c>
      <c r="D32269" s="4">
        <v>84.015699999999995</v>
      </c>
    </row>
    <row r="32270" spans="1:4" ht="20.05" customHeight="1">
      <c r="A32270" s="1">
        <v>2017</v>
      </c>
      <c r="B32270" s="1">
        <v>40151</v>
      </c>
      <c r="C32270" s="1" t="s">
        <v>61</v>
      </c>
      <c r="D32270" s="4">
        <v>87.722274999999996</v>
      </c>
    </row>
    <row r="32271" spans="1:4" ht="20.05" customHeight="1">
      <c r="A32271" s="1">
        <v>2016</v>
      </c>
      <c r="B32271" s="1">
        <v>40151</v>
      </c>
      <c r="C32271" s="1" t="s">
        <v>61</v>
      </c>
      <c r="D32271" s="4">
        <v>92.664374999999993</v>
      </c>
    </row>
    <row r="32272" spans="1:4" ht="20.05" customHeight="1">
      <c r="A32272" s="1">
        <v>2014</v>
      </c>
      <c r="B32272" s="1">
        <v>40151</v>
      </c>
      <c r="C32272" s="1" t="s">
        <v>61</v>
      </c>
      <c r="D32272" s="4">
        <v>85.251225000000005</v>
      </c>
    </row>
    <row r="32273" spans="1:4" ht="20.05" customHeight="1">
      <c r="A32273" s="1">
        <v>2013</v>
      </c>
      <c r="B32273" s="1">
        <v>40151</v>
      </c>
      <c r="C32273" s="1" t="s">
        <v>61</v>
      </c>
      <c r="D32273" s="4">
        <v>85.251225000000005</v>
      </c>
    </row>
    <row r="32274" spans="1:4" ht="20.05" customHeight="1">
      <c r="A32274" s="1">
        <v>2012</v>
      </c>
      <c r="B32274" s="1">
        <v>40151</v>
      </c>
      <c r="C32274" s="1" t="s">
        <v>61</v>
      </c>
      <c r="D32274" s="4">
        <v>92.664374999999993</v>
      </c>
    </row>
    <row r="32275" spans="1:4" ht="20.05" customHeight="1">
      <c r="A32275" s="1">
        <v>2011</v>
      </c>
      <c r="B32275" s="1">
        <v>40151</v>
      </c>
      <c r="C32275" s="1" t="s">
        <v>61</v>
      </c>
      <c r="D32275" s="4">
        <v>87.722274999999996</v>
      </c>
    </row>
    <row r="32276" spans="1:4" ht="20.05" customHeight="1">
      <c r="A32276" s="1">
        <v>2010</v>
      </c>
      <c r="B32276" s="1">
        <v>40151</v>
      </c>
      <c r="C32276" s="1" t="s">
        <v>61</v>
      </c>
      <c r="D32276" s="4">
        <v>80.309124999999995</v>
      </c>
    </row>
    <row r="32277" spans="1:4" ht="20.05" customHeight="1">
      <c r="A32277" s="1">
        <v>2009</v>
      </c>
      <c r="B32277" s="1">
        <v>40151</v>
      </c>
      <c r="C32277" s="1" t="s">
        <v>61</v>
      </c>
      <c r="D32277" s="4">
        <v>87.722274999999996</v>
      </c>
    </row>
    <row r="32278" spans="1:4" ht="20.05" customHeight="1">
      <c r="A32278" s="1">
        <v>2008</v>
      </c>
      <c r="B32278" s="1">
        <v>40151</v>
      </c>
      <c r="C32278" s="1" t="s">
        <v>61</v>
      </c>
      <c r="D32278" s="4">
        <v>85.251225000000005</v>
      </c>
    </row>
    <row r="32279" spans="1:4" ht="20.05" customHeight="1">
      <c r="A32279" s="1">
        <v>2024</v>
      </c>
      <c r="B32279" s="1">
        <v>20207</v>
      </c>
      <c r="C32279" s="1" t="s">
        <v>61</v>
      </c>
      <c r="D32279" s="4">
        <v>133.4367</v>
      </c>
    </row>
    <row r="32280" spans="1:4" ht="20.05" customHeight="1">
      <c r="A32280" s="1">
        <v>2023</v>
      </c>
      <c r="B32280" s="1">
        <v>20207</v>
      </c>
      <c r="C32280" s="1" t="s">
        <v>61</v>
      </c>
      <c r="D32280" s="4">
        <v>117.374875</v>
      </c>
    </row>
    <row r="32281" spans="1:4" ht="20.05" customHeight="1">
      <c r="A32281" s="1">
        <v>2022</v>
      </c>
      <c r="B32281" s="1">
        <v>20207</v>
      </c>
      <c r="C32281" s="1" t="s">
        <v>61</v>
      </c>
      <c r="D32281" s="4">
        <v>133.4367</v>
      </c>
    </row>
    <row r="32282" spans="1:4" ht="20.05" customHeight="1">
      <c r="A32282" s="1">
        <v>2021</v>
      </c>
      <c r="B32282" s="1">
        <v>20207</v>
      </c>
      <c r="C32282" s="1" t="s">
        <v>61</v>
      </c>
      <c r="D32282" s="4">
        <v>138.37880000000001</v>
      </c>
    </row>
    <row r="32283" spans="1:4" ht="20.05" customHeight="1">
      <c r="A32283" s="1">
        <v>2020</v>
      </c>
      <c r="B32283" s="1">
        <v>20207</v>
      </c>
      <c r="C32283" s="1" t="s">
        <v>61</v>
      </c>
      <c r="D32283" s="4">
        <v>106.25515</v>
      </c>
    </row>
    <row r="32284" spans="1:4" ht="20.05" customHeight="1">
      <c r="A32284" s="1">
        <v>2019</v>
      </c>
      <c r="B32284" s="1">
        <v>20207</v>
      </c>
      <c r="C32284" s="1" t="s">
        <v>61</v>
      </c>
      <c r="D32284" s="4">
        <v>121.08145</v>
      </c>
    </row>
    <row r="32285" spans="1:4" ht="20.05" customHeight="1">
      <c r="A32285" s="1">
        <v>2016</v>
      </c>
      <c r="B32285" s="1">
        <v>20207</v>
      </c>
      <c r="C32285" s="1" t="s">
        <v>61</v>
      </c>
      <c r="D32285" s="4">
        <v>123.55249999999999</v>
      </c>
    </row>
    <row r="32286" spans="1:4" ht="20.05" customHeight="1">
      <c r="A32286" s="1">
        <v>2014</v>
      </c>
      <c r="B32286" s="1">
        <v>20207</v>
      </c>
      <c r="C32286" s="1" t="s">
        <v>61</v>
      </c>
      <c r="D32286" s="4">
        <v>96.370949999999993</v>
      </c>
    </row>
    <row r="32287" spans="1:4" ht="20.05" customHeight="1">
      <c r="A32287" s="1">
        <v>2013</v>
      </c>
      <c r="B32287" s="1">
        <v>20207</v>
      </c>
      <c r="C32287" s="1" t="s">
        <v>61</v>
      </c>
      <c r="D32287" s="4">
        <v>85.251225000000005</v>
      </c>
    </row>
    <row r="32288" spans="1:4" ht="20.05" customHeight="1">
      <c r="A32288" s="1">
        <v>2012</v>
      </c>
      <c r="B32288" s="1">
        <v>20207</v>
      </c>
      <c r="C32288" s="1" t="s">
        <v>61</v>
      </c>
      <c r="D32288" s="4">
        <v>114.903825</v>
      </c>
    </row>
    <row r="32289" spans="1:4" ht="20.05" customHeight="1">
      <c r="A32289" s="1">
        <v>2011</v>
      </c>
      <c r="B32289" s="1">
        <v>20207</v>
      </c>
      <c r="C32289" s="1" t="s">
        <v>61</v>
      </c>
      <c r="D32289" s="4">
        <v>91.428849999999997</v>
      </c>
    </row>
    <row r="32290" spans="1:4" ht="20.05" customHeight="1">
      <c r="A32290" s="1">
        <v>2010</v>
      </c>
      <c r="B32290" s="1">
        <v>20207</v>
      </c>
      <c r="C32290" s="1" t="s">
        <v>61</v>
      </c>
      <c r="D32290" s="4">
        <v>92.664374999999993</v>
      </c>
    </row>
    <row r="32291" spans="1:4" ht="20.05" customHeight="1">
      <c r="A32291" s="1">
        <v>2009</v>
      </c>
      <c r="B32291" s="1">
        <v>20207</v>
      </c>
      <c r="C32291" s="1" t="s">
        <v>61</v>
      </c>
      <c r="D32291" s="4">
        <v>86.486750000000001</v>
      </c>
    </row>
    <row r="32292" spans="1:4" ht="20.05" customHeight="1">
      <c r="A32292" s="1">
        <v>2024</v>
      </c>
      <c r="B32292" s="1">
        <v>40153</v>
      </c>
      <c r="C32292" s="1" t="s">
        <v>61</v>
      </c>
      <c r="D32292" s="4">
        <v>55.598624999999998</v>
      </c>
    </row>
    <row r="32293" spans="1:4" ht="20.05" customHeight="1">
      <c r="A32293" s="1">
        <v>2023</v>
      </c>
      <c r="B32293" s="1">
        <v>40153</v>
      </c>
      <c r="C32293" s="1" t="s">
        <v>61</v>
      </c>
      <c r="D32293" s="4">
        <v>76.602549999999994</v>
      </c>
    </row>
    <row r="32294" spans="1:4" ht="20.05" customHeight="1">
      <c r="A32294" s="1">
        <v>2022</v>
      </c>
      <c r="B32294" s="1">
        <v>40153</v>
      </c>
      <c r="C32294" s="1" t="s">
        <v>61</v>
      </c>
      <c r="D32294" s="4">
        <v>56.834150000000001</v>
      </c>
    </row>
    <row r="32295" spans="1:4" ht="20.05" customHeight="1">
      <c r="A32295" s="1">
        <v>2021</v>
      </c>
      <c r="B32295" s="1">
        <v>40153</v>
      </c>
      <c r="C32295" s="1" t="s">
        <v>61</v>
      </c>
      <c r="D32295" s="4">
        <v>74.131500000000003</v>
      </c>
    </row>
    <row r="32296" spans="1:4" ht="20.05" customHeight="1">
      <c r="A32296" s="1">
        <v>2020</v>
      </c>
      <c r="B32296" s="1">
        <v>40153</v>
      </c>
      <c r="C32296" s="1" t="s">
        <v>61</v>
      </c>
      <c r="D32296" s="4">
        <v>60.540725000000002</v>
      </c>
    </row>
    <row r="32297" spans="1:4" ht="20.05" customHeight="1">
      <c r="A32297" s="1">
        <v>2017</v>
      </c>
      <c r="B32297" s="1">
        <v>40153</v>
      </c>
      <c r="C32297" s="1" t="s">
        <v>61</v>
      </c>
      <c r="D32297" s="4">
        <v>74.131500000000003</v>
      </c>
    </row>
    <row r="32298" spans="1:4" ht="20.05" customHeight="1">
      <c r="A32298" s="1">
        <v>2016</v>
      </c>
      <c r="B32298" s="1">
        <v>40153</v>
      </c>
      <c r="C32298" s="1" t="s">
        <v>61</v>
      </c>
      <c r="D32298" s="4">
        <v>79.073599999999999</v>
      </c>
    </row>
    <row r="32299" spans="1:4" ht="20.05" customHeight="1">
      <c r="A32299" s="1">
        <v>2014</v>
      </c>
      <c r="B32299" s="1">
        <v>40153</v>
      </c>
      <c r="C32299" s="1" t="s">
        <v>61</v>
      </c>
      <c r="D32299" s="4">
        <v>82.780175</v>
      </c>
    </row>
    <row r="32300" spans="1:4" ht="20.05" customHeight="1">
      <c r="A32300" s="1">
        <v>2013</v>
      </c>
      <c r="B32300" s="1">
        <v>40153</v>
      </c>
      <c r="C32300" s="1" t="s">
        <v>61</v>
      </c>
      <c r="D32300" s="4">
        <v>63.011775</v>
      </c>
    </row>
    <row r="32301" spans="1:4" ht="20.05" customHeight="1">
      <c r="A32301" s="1">
        <v>2011</v>
      </c>
      <c r="B32301" s="1">
        <v>40153</v>
      </c>
      <c r="C32301" s="1" t="s">
        <v>61</v>
      </c>
      <c r="D32301" s="4">
        <v>54.363100000000003</v>
      </c>
    </row>
    <row r="32302" spans="1:4" ht="20.05" customHeight="1">
      <c r="A32302" s="1">
        <v>2010</v>
      </c>
      <c r="B32302" s="1">
        <v>40153</v>
      </c>
      <c r="C32302" s="1" t="s">
        <v>61</v>
      </c>
      <c r="D32302" s="4">
        <v>49.420999999999999</v>
      </c>
    </row>
    <row r="32303" spans="1:4" ht="20.05" customHeight="1">
      <c r="A32303" s="1">
        <v>2009</v>
      </c>
      <c r="B32303" s="1">
        <v>40153</v>
      </c>
      <c r="C32303" s="1" t="s">
        <v>61</v>
      </c>
      <c r="D32303" s="4">
        <v>49.420999999999999</v>
      </c>
    </row>
    <row r="32304" spans="1:4" ht="20.05" customHeight="1">
      <c r="A32304" s="1">
        <v>2008</v>
      </c>
      <c r="B32304" s="1">
        <v>40153</v>
      </c>
      <c r="C32304" s="1" t="s">
        <v>61</v>
      </c>
      <c r="D32304" s="4">
        <v>65.482825000000005</v>
      </c>
    </row>
    <row r="32305" spans="1:4" ht="20.05" customHeight="1">
      <c r="A32305" s="1">
        <v>2024</v>
      </c>
      <c r="B32305" s="1">
        <v>24047</v>
      </c>
      <c r="C32305" s="1" t="s">
        <v>61</v>
      </c>
      <c r="D32305" s="4">
        <v>256.98919999999998</v>
      </c>
    </row>
    <row r="32306" spans="1:4" ht="20.05" customHeight="1">
      <c r="A32306" s="1">
        <v>2024</v>
      </c>
      <c r="B32306" s="1">
        <v>25027</v>
      </c>
      <c r="C32306" s="1" t="s">
        <v>61</v>
      </c>
      <c r="D32306" s="4">
        <v>129.73012499999999</v>
      </c>
    </row>
    <row r="32307" spans="1:4" ht="20.05" customHeight="1">
      <c r="A32307" s="1">
        <v>2023</v>
      </c>
      <c r="B32307" s="1">
        <v>24047</v>
      </c>
      <c r="C32307" s="1" t="s">
        <v>61</v>
      </c>
      <c r="D32307" s="4">
        <v>238.45632499999999</v>
      </c>
    </row>
    <row r="32308" spans="1:4" ht="20.05" customHeight="1">
      <c r="A32308" s="1">
        <v>2023</v>
      </c>
      <c r="B32308" s="1">
        <v>25027</v>
      </c>
      <c r="C32308" s="1" t="s">
        <v>61</v>
      </c>
      <c r="D32308" s="4">
        <v>116.13934999999999</v>
      </c>
    </row>
    <row r="32309" spans="1:4" ht="20.05" customHeight="1">
      <c r="A32309" s="1">
        <v>2022</v>
      </c>
      <c r="B32309" s="1">
        <v>24047</v>
      </c>
      <c r="C32309" s="1" t="s">
        <v>61</v>
      </c>
      <c r="D32309" s="4">
        <v>276.75760000000002</v>
      </c>
    </row>
    <row r="32310" spans="1:4" ht="20.05" customHeight="1">
      <c r="A32310" s="1">
        <v>2022</v>
      </c>
      <c r="B32310" s="1">
        <v>25027</v>
      </c>
      <c r="C32310" s="1" t="s">
        <v>61</v>
      </c>
      <c r="D32310" s="4">
        <v>108.72620000000001</v>
      </c>
    </row>
    <row r="32311" spans="1:4" ht="20.05" customHeight="1">
      <c r="A32311" s="1">
        <v>2021</v>
      </c>
      <c r="B32311" s="1">
        <v>24047</v>
      </c>
      <c r="C32311" s="1" t="s">
        <v>61</v>
      </c>
      <c r="D32311" s="4">
        <v>254.51814999999999</v>
      </c>
    </row>
    <row r="32312" spans="1:4" ht="20.05" customHeight="1">
      <c r="A32312" s="1">
        <v>2021</v>
      </c>
      <c r="B32312" s="1">
        <v>25027</v>
      </c>
      <c r="C32312" s="1" t="s">
        <v>61</v>
      </c>
      <c r="D32312" s="4">
        <v>147.02747500000001</v>
      </c>
    </row>
    <row r="32313" spans="1:4" ht="20.05" customHeight="1">
      <c r="A32313" s="1">
        <v>2020</v>
      </c>
      <c r="B32313" s="1">
        <v>24047</v>
      </c>
      <c r="C32313" s="1" t="s">
        <v>61</v>
      </c>
      <c r="D32313" s="4">
        <v>234.74975000000001</v>
      </c>
    </row>
    <row r="32314" spans="1:4" ht="20.05" customHeight="1">
      <c r="A32314" s="1">
        <v>2020</v>
      </c>
      <c r="B32314" s="1">
        <v>25027</v>
      </c>
      <c r="C32314" s="1" t="s">
        <v>61</v>
      </c>
      <c r="D32314" s="4">
        <v>81.544650000000004</v>
      </c>
    </row>
    <row r="32315" spans="1:4" ht="20.05" customHeight="1">
      <c r="A32315" s="1">
        <v>2019</v>
      </c>
      <c r="B32315" s="1">
        <v>24047</v>
      </c>
      <c r="C32315" s="1" t="s">
        <v>61</v>
      </c>
      <c r="D32315" s="4">
        <v>228.572125</v>
      </c>
    </row>
    <row r="32316" spans="1:4" ht="20.05" customHeight="1">
      <c r="A32316" s="1">
        <v>2019</v>
      </c>
      <c r="B32316" s="1">
        <v>25027</v>
      </c>
      <c r="C32316" s="1" t="s">
        <v>61</v>
      </c>
      <c r="D32316" s="4">
        <v>81.544650000000004</v>
      </c>
    </row>
    <row r="32317" spans="1:4" ht="20.05" customHeight="1">
      <c r="A32317" s="1">
        <v>2017</v>
      </c>
      <c r="B32317" s="1">
        <v>24047</v>
      </c>
      <c r="C32317" s="1" t="s">
        <v>61</v>
      </c>
      <c r="D32317" s="4">
        <v>216.21687499999999</v>
      </c>
    </row>
    <row r="32318" spans="1:4" ht="20.05" customHeight="1">
      <c r="A32318" s="1">
        <v>2017</v>
      </c>
      <c r="B32318" s="1">
        <v>25027</v>
      </c>
      <c r="C32318" s="1" t="s">
        <v>61</v>
      </c>
      <c r="D32318" s="4">
        <v>84.015699999999995</v>
      </c>
    </row>
    <row r="32319" spans="1:4" ht="20.05" customHeight="1">
      <c r="A32319" s="1">
        <v>2016</v>
      </c>
      <c r="B32319" s="1">
        <v>24047</v>
      </c>
      <c r="C32319" s="1" t="s">
        <v>61</v>
      </c>
      <c r="D32319" s="4">
        <v>218.68792500000001</v>
      </c>
    </row>
    <row r="32320" spans="1:4" ht="20.05" customHeight="1">
      <c r="A32320" s="1">
        <v>2016</v>
      </c>
      <c r="B32320" s="1">
        <v>25027</v>
      </c>
      <c r="C32320" s="1" t="s">
        <v>61</v>
      </c>
      <c r="D32320" s="4">
        <v>64.247299999999996</v>
      </c>
    </row>
    <row r="32321" spans="1:4" ht="20.05" customHeight="1">
      <c r="A32321" s="1">
        <v>2014</v>
      </c>
      <c r="B32321" s="1">
        <v>24047</v>
      </c>
      <c r="C32321" s="1" t="s">
        <v>61</v>
      </c>
      <c r="D32321" s="4">
        <v>208.80372499999999</v>
      </c>
    </row>
    <row r="32322" spans="1:4" ht="20.05" customHeight="1">
      <c r="A32322" s="1">
        <v>2014</v>
      </c>
      <c r="B32322" s="1">
        <v>25027</v>
      </c>
      <c r="C32322" s="1" t="s">
        <v>61</v>
      </c>
      <c r="D32322" s="4">
        <v>80.309124999999995</v>
      </c>
    </row>
    <row r="32323" spans="1:4" ht="20.05" customHeight="1">
      <c r="A32323" s="1">
        <v>2013</v>
      </c>
      <c r="B32323" s="1">
        <v>24047</v>
      </c>
      <c r="C32323" s="1" t="s">
        <v>61</v>
      </c>
      <c r="D32323" s="4">
        <v>228.572125</v>
      </c>
    </row>
    <row r="32324" spans="1:4" ht="20.05" customHeight="1">
      <c r="A32324" s="1">
        <v>2013</v>
      </c>
      <c r="B32324" s="1">
        <v>25027</v>
      </c>
      <c r="C32324" s="1" t="s">
        <v>61</v>
      </c>
      <c r="D32324" s="4">
        <v>91.428849999999997</v>
      </c>
    </row>
    <row r="32325" spans="1:4" ht="20.05" customHeight="1">
      <c r="A32325" s="1">
        <v>2012</v>
      </c>
      <c r="B32325" s="1">
        <v>24047</v>
      </c>
      <c r="C32325" s="1" t="s">
        <v>61</v>
      </c>
      <c r="D32325" s="4">
        <v>202.62610000000001</v>
      </c>
    </row>
    <row r="32326" spans="1:4" ht="20.05" customHeight="1">
      <c r="A32326" s="1">
        <v>2012</v>
      </c>
      <c r="B32326" s="1">
        <v>25027</v>
      </c>
      <c r="C32326" s="1" t="s">
        <v>61</v>
      </c>
      <c r="D32326" s="4">
        <v>91.428849999999997</v>
      </c>
    </row>
    <row r="32327" spans="1:4" ht="20.05" customHeight="1">
      <c r="A32327" s="1">
        <v>2011</v>
      </c>
      <c r="B32327" s="1">
        <v>24047</v>
      </c>
      <c r="C32327" s="1" t="s">
        <v>61</v>
      </c>
      <c r="D32327" s="4">
        <v>190.27085</v>
      </c>
    </row>
    <row r="32328" spans="1:4" ht="20.05" customHeight="1">
      <c r="A32328" s="1">
        <v>2011</v>
      </c>
      <c r="B32328" s="1">
        <v>25027</v>
      </c>
      <c r="C32328" s="1" t="s">
        <v>61</v>
      </c>
      <c r="D32328" s="4">
        <v>82.780175</v>
      </c>
    </row>
    <row r="32329" spans="1:4" ht="20.05" customHeight="1">
      <c r="A32329" s="1">
        <v>2010</v>
      </c>
      <c r="B32329" s="1">
        <v>24047</v>
      </c>
      <c r="C32329" s="1" t="s">
        <v>61</v>
      </c>
      <c r="D32329" s="4">
        <v>191.50637499999999</v>
      </c>
    </row>
    <row r="32330" spans="1:4" ht="20.05" customHeight="1">
      <c r="A32330" s="1">
        <v>2010</v>
      </c>
      <c r="B32330" s="1">
        <v>25027</v>
      </c>
      <c r="C32330" s="1" t="s">
        <v>61</v>
      </c>
      <c r="D32330" s="4">
        <v>72.895974999999993</v>
      </c>
    </row>
    <row r="32331" spans="1:4" ht="20.05" customHeight="1">
      <c r="A32331" s="1">
        <v>2009</v>
      </c>
      <c r="B32331" s="1">
        <v>24047</v>
      </c>
      <c r="C32331" s="1" t="s">
        <v>61</v>
      </c>
      <c r="D32331" s="4">
        <v>203.861625</v>
      </c>
    </row>
    <row r="32332" spans="1:4" ht="20.05" customHeight="1">
      <c r="A32332" s="1">
        <v>2009</v>
      </c>
      <c r="B32332" s="1">
        <v>25027</v>
      </c>
      <c r="C32332" s="1" t="s">
        <v>61</v>
      </c>
      <c r="D32332" s="4">
        <v>84.015699999999995</v>
      </c>
    </row>
    <row r="32333" spans="1:4" ht="20.05" customHeight="1">
      <c r="A32333" s="1">
        <v>2008</v>
      </c>
      <c r="B32333" s="1">
        <v>24047</v>
      </c>
      <c r="C32333" s="1" t="s">
        <v>61</v>
      </c>
      <c r="D32333" s="4">
        <v>195.21295000000001</v>
      </c>
    </row>
    <row r="32334" spans="1:4" ht="20.05" customHeight="1">
      <c r="A32334" s="1">
        <v>2008</v>
      </c>
      <c r="B32334" s="1">
        <v>25027</v>
      </c>
      <c r="C32334" s="1" t="s">
        <v>61</v>
      </c>
      <c r="D32334" s="4">
        <v>86.486750000000001</v>
      </c>
    </row>
    <row r="32335" spans="1:4" ht="20.05" customHeight="1">
      <c r="A32335" s="1">
        <v>2024</v>
      </c>
      <c r="B32335" s="1">
        <v>13321</v>
      </c>
      <c r="C32335" s="1" t="s">
        <v>61</v>
      </c>
      <c r="D32335" s="4">
        <v>240.92737499999998</v>
      </c>
    </row>
    <row r="32336" spans="1:4" ht="20.05" customHeight="1">
      <c r="A32336" s="1">
        <v>2024</v>
      </c>
      <c r="B32336" s="1">
        <v>19195</v>
      </c>
      <c r="C32336" s="1" t="s">
        <v>61</v>
      </c>
      <c r="D32336" s="4">
        <v>578.22569999999996</v>
      </c>
    </row>
    <row r="32337" spans="1:4" ht="20.05" customHeight="1">
      <c r="A32337" s="1">
        <v>2024</v>
      </c>
      <c r="B32337" s="1">
        <v>29227</v>
      </c>
      <c r="C32337" s="1" t="s">
        <v>61</v>
      </c>
      <c r="D32337" s="4">
        <v>464.55739999999997</v>
      </c>
    </row>
    <row r="32338" spans="1:4" ht="20.05" customHeight="1">
      <c r="A32338" s="1">
        <v>2023</v>
      </c>
      <c r="B32338" s="1">
        <v>13321</v>
      </c>
      <c r="C32338" s="1" t="s">
        <v>61</v>
      </c>
      <c r="D32338" s="4">
        <v>279.22865000000002</v>
      </c>
    </row>
    <row r="32339" spans="1:4" ht="20.05" customHeight="1">
      <c r="A32339" s="1">
        <v>2023</v>
      </c>
      <c r="B32339" s="1">
        <v>19195</v>
      </c>
      <c r="C32339" s="1" t="s">
        <v>61</v>
      </c>
      <c r="D32339" s="4">
        <v>588.10990000000004</v>
      </c>
    </row>
    <row r="32340" spans="1:4" ht="20.05" customHeight="1">
      <c r="A32340" s="1">
        <v>2023</v>
      </c>
      <c r="B32340" s="1">
        <v>29227</v>
      </c>
      <c r="C32340" s="1" t="s">
        <v>61</v>
      </c>
      <c r="D32340" s="4">
        <v>415.13639999999998</v>
      </c>
    </row>
    <row r="32341" spans="1:4" ht="20.05" customHeight="1">
      <c r="A32341" s="1">
        <v>2022</v>
      </c>
      <c r="B32341" s="1">
        <v>13321</v>
      </c>
      <c r="C32341" s="1" t="s">
        <v>61</v>
      </c>
      <c r="D32341" s="4">
        <v>291.58389999999997</v>
      </c>
    </row>
    <row r="32342" spans="1:4" ht="20.05" customHeight="1">
      <c r="A32342" s="1">
        <v>2022</v>
      </c>
      <c r="B32342" s="1">
        <v>19195</v>
      </c>
      <c r="C32342" s="1" t="s">
        <v>61</v>
      </c>
      <c r="D32342" s="4">
        <v>538.68889999999999</v>
      </c>
    </row>
    <row r="32343" spans="1:4" ht="20.05" customHeight="1">
      <c r="A32343" s="1">
        <v>2022</v>
      </c>
      <c r="B32343" s="1">
        <v>29227</v>
      </c>
      <c r="C32343" s="1" t="s">
        <v>61</v>
      </c>
      <c r="D32343" s="4">
        <v>387.95485000000002</v>
      </c>
    </row>
    <row r="32344" spans="1:4" ht="20.05" customHeight="1">
      <c r="A32344" s="1">
        <v>2021</v>
      </c>
      <c r="B32344" s="1">
        <v>13321</v>
      </c>
      <c r="C32344" s="1" t="s">
        <v>61</v>
      </c>
      <c r="D32344" s="4">
        <v>252.0471</v>
      </c>
    </row>
    <row r="32345" spans="1:4" ht="20.05" customHeight="1">
      <c r="A32345" s="1">
        <v>2021</v>
      </c>
      <c r="B32345" s="1">
        <v>19195</v>
      </c>
      <c r="C32345" s="1" t="s">
        <v>61</v>
      </c>
      <c r="D32345" s="4">
        <v>541.15994999999998</v>
      </c>
    </row>
    <row r="32346" spans="1:4" ht="20.05" customHeight="1">
      <c r="A32346" s="1">
        <v>2021</v>
      </c>
      <c r="B32346" s="1">
        <v>29227</v>
      </c>
      <c r="C32346" s="1" t="s">
        <v>61</v>
      </c>
      <c r="D32346" s="4">
        <v>343.47595000000001</v>
      </c>
    </row>
    <row r="32347" spans="1:4" ht="20.05" customHeight="1">
      <c r="A32347" s="1">
        <v>2020</v>
      </c>
      <c r="B32347" s="1">
        <v>13321</v>
      </c>
      <c r="C32347" s="1" t="s">
        <v>61</v>
      </c>
      <c r="D32347" s="4">
        <v>254.51814999999999</v>
      </c>
    </row>
    <row r="32348" spans="1:4" ht="20.05" customHeight="1">
      <c r="A32348" s="1">
        <v>2020</v>
      </c>
      <c r="B32348" s="1">
        <v>19195</v>
      </c>
      <c r="C32348" s="1" t="s">
        <v>61</v>
      </c>
      <c r="D32348" s="4">
        <v>518.92049999999995</v>
      </c>
    </row>
    <row r="32349" spans="1:4" ht="20.05" customHeight="1">
      <c r="A32349" s="1">
        <v>2020</v>
      </c>
      <c r="B32349" s="1">
        <v>29227</v>
      </c>
      <c r="C32349" s="1" t="s">
        <v>61</v>
      </c>
      <c r="D32349" s="4">
        <v>360.77330000000001</v>
      </c>
    </row>
    <row r="32350" spans="1:4" ht="20.05" customHeight="1">
      <c r="A32350" s="1">
        <v>2019</v>
      </c>
      <c r="B32350" s="1">
        <v>13321</v>
      </c>
      <c r="C32350" s="1" t="s">
        <v>61</v>
      </c>
      <c r="D32350" s="4">
        <v>232.27869999999999</v>
      </c>
    </row>
    <row r="32351" spans="1:4" ht="20.05" customHeight="1">
      <c r="A32351" s="1">
        <v>2019</v>
      </c>
      <c r="B32351" s="1">
        <v>19195</v>
      </c>
      <c r="C32351" s="1" t="s">
        <v>61</v>
      </c>
      <c r="D32351" s="4">
        <v>526.33365000000003</v>
      </c>
    </row>
    <row r="32352" spans="1:4" ht="20.05" customHeight="1">
      <c r="A32352" s="1">
        <v>2019</v>
      </c>
      <c r="B32352" s="1">
        <v>29227</v>
      </c>
      <c r="C32352" s="1" t="s">
        <v>61</v>
      </c>
      <c r="D32352" s="4">
        <v>385.48379999999997</v>
      </c>
    </row>
    <row r="32353" spans="1:4" ht="20.05" customHeight="1">
      <c r="A32353" s="1">
        <v>2017</v>
      </c>
      <c r="B32353" s="1">
        <v>13321</v>
      </c>
      <c r="C32353" s="1" t="s">
        <v>61</v>
      </c>
      <c r="D32353" s="4">
        <v>238.45632499999999</v>
      </c>
    </row>
    <row r="32354" spans="1:4" ht="20.05" customHeight="1">
      <c r="A32354" s="1">
        <v>2017</v>
      </c>
      <c r="B32354" s="1">
        <v>19195</v>
      </c>
      <c r="C32354" s="1" t="s">
        <v>61</v>
      </c>
      <c r="D32354" s="4">
        <v>523.86260000000004</v>
      </c>
    </row>
    <row r="32355" spans="1:4" ht="20.05" customHeight="1">
      <c r="A32355" s="1">
        <v>2017</v>
      </c>
      <c r="B32355" s="1">
        <v>29227</v>
      </c>
      <c r="C32355" s="1" t="s">
        <v>61</v>
      </c>
      <c r="D32355" s="4">
        <v>392.89695</v>
      </c>
    </row>
    <row r="32356" spans="1:4" ht="20.05" customHeight="1">
      <c r="A32356" s="1">
        <v>2016</v>
      </c>
      <c r="B32356" s="1">
        <v>13321</v>
      </c>
      <c r="C32356" s="1" t="s">
        <v>61</v>
      </c>
      <c r="D32356" s="4">
        <v>214.98134999999999</v>
      </c>
    </row>
    <row r="32357" spans="1:4" ht="20.05" customHeight="1">
      <c r="A32357" s="1">
        <v>2016</v>
      </c>
      <c r="B32357" s="1">
        <v>19195</v>
      </c>
      <c r="C32357" s="1" t="s">
        <v>61</v>
      </c>
      <c r="D32357" s="4">
        <v>553.51520000000005</v>
      </c>
    </row>
    <row r="32358" spans="1:4" ht="20.05" customHeight="1">
      <c r="A32358" s="1">
        <v>2016</v>
      </c>
      <c r="B32358" s="1">
        <v>29227</v>
      </c>
      <c r="C32358" s="1" t="s">
        <v>61</v>
      </c>
      <c r="D32358" s="4">
        <v>449.73109999999997</v>
      </c>
    </row>
    <row r="32359" spans="1:4" ht="20.05" customHeight="1">
      <c r="A32359" s="1">
        <v>2014</v>
      </c>
      <c r="B32359" s="1">
        <v>13321</v>
      </c>
      <c r="C32359" s="1" t="s">
        <v>61</v>
      </c>
      <c r="D32359" s="4">
        <v>219.92345</v>
      </c>
    </row>
    <row r="32360" spans="1:4" ht="20.05" customHeight="1">
      <c r="A32360" s="1">
        <v>2014</v>
      </c>
      <c r="B32360" s="1">
        <v>19195</v>
      </c>
      <c r="C32360" s="1" t="s">
        <v>61</v>
      </c>
      <c r="D32360" s="4">
        <v>610.34934999999996</v>
      </c>
    </row>
    <row r="32361" spans="1:4" ht="20.05" customHeight="1">
      <c r="A32361" s="1">
        <v>2014</v>
      </c>
      <c r="B32361" s="1">
        <v>29227</v>
      </c>
      <c r="C32361" s="1" t="s">
        <v>61</v>
      </c>
      <c r="D32361" s="4">
        <v>504.0942</v>
      </c>
    </row>
    <row r="32362" spans="1:4" ht="20.05" customHeight="1">
      <c r="A32362" s="1">
        <v>2013</v>
      </c>
      <c r="B32362" s="1">
        <v>13321</v>
      </c>
      <c r="C32362" s="1" t="s">
        <v>61</v>
      </c>
      <c r="D32362" s="4">
        <v>226.10107500000001</v>
      </c>
    </row>
    <row r="32363" spans="1:4" ht="20.05" customHeight="1">
      <c r="A32363" s="1">
        <v>2013</v>
      </c>
      <c r="B32363" s="1">
        <v>19195</v>
      </c>
      <c r="C32363" s="1" t="s">
        <v>61</v>
      </c>
      <c r="D32363" s="4">
        <v>585.63885000000005</v>
      </c>
    </row>
    <row r="32364" spans="1:4" ht="20.05" customHeight="1">
      <c r="A32364" s="1">
        <v>2013</v>
      </c>
      <c r="B32364" s="1">
        <v>29227</v>
      </c>
      <c r="C32364" s="1" t="s">
        <v>61</v>
      </c>
      <c r="D32364" s="4">
        <v>506.56524999999999</v>
      </c>
    </row>
    <row r="32365" spans="1:4" ht="20.05" customHeight="1">
      <c r="A32365" s="1">
        <v>2012</v>
      </c>
      <c r="B32365" s="1">
        <v>13321</v>
      </c>
      <c r="C32365" s="1" t="s">
        <v>61</v>
      </c>
      <c r="D32365" s="4">
        <v>210.03925000000001</v>
      </c>
    </row>
    <row r="32366" spans="1:4" ht="20.05" customHeight="1">
      <c r="A32366" s="1">
        <v>2012</v>
      </c>
      <c r="B32366" s="1">
        <v>19195</v>
      </c>
      <c r="C32366" s="1" t="s">
        <v>61</v>
      </c>
      <c r="D32366" s="4">
        <v>511.50734999999997</v>
      </c>
    </row>
    <row r="32367" spans="1:4" ht="20.05" customHeight="1">
      <c r="A32367" s="1">
        <v>2012</v>
      </c>
      <c r="B32367" s="1">
        <v>29227</v>
      </c>
      <c r="C32367" s="1" t="s">
        <v>61</v>
      </c>
      <c r="D32367" s="4">
        <v>341.00490000000002</v>
      </c>
    </row>
    <row r="32368" spans="1:4" ht="20.05" customHeight="1">
      <c r="A32368" s="1">
        <v>2011</v>
      </c>
      <c r="B32368" s="1">
        <v>13321</v>
      </c>
      <c r="C32368" s="1" t="s">
        <v>61</v>
      </c>
      <c r="D32368" s="4">
        <v>200.15504999999999</v>
      </c>
    </row>
    <row r="32369" spans="1:4" ht="20.05" customHeight="1">
      <c r="A32369" s="1">
        <v>2011</v>
      </c>
      <c r="B32369" s="1">
        <v>19195</v>
      </c>
      <c r="C32369" s="1" t="s">
        <v>61</v>
      </c>
      <c r="D32369" s="4">
        <v>454.67320000000001</v>
      </c>
    </row>
    <row r="32370" spans="1:4" ht="20.05" customHeight="1">
      <c r="A32370" s="1">
        <v>2010</v>
      </c>
      <c r="B32370" s="1">
        <v>13321</v>
      </c>
      <c r="C32370" s="1" t="s">
        <v>61</v>
      </c>
      <c r="D32370" s="4">
        <v>166.795875</v>
      </c>
    </row>
    <row r="32371" spans="1:4" ht="20.05" customHeight="1">
      <c r="A32371" s="1">
        <v>2010</v>
      </c>
      <c r="B32371" s="1">
        <v>19195</v>
      </c>
      <c r="C32371" s="1" t="s">
        <v>61</v>
      </c>
      <c r="D32371" s="4">
        <v>415.13639999999998</v>
      </c>
    </row>
    <row r="32372" spans="1:4" ht="20.05" customHeight="1">
      <c r="A32372" s="1">
        <v>2010</v>
      </c>
      <c r="B32372" s="1">
        <v>29227</v>
      </c>
      <c r="C32372" s="1" t="s">
        <v>61</v>
      </c>
      <c r="D32372" s="4">
        <v>274.28654999999998</v>
      </c>
    </row>
    <row r="32373" spans="1:4" ht="20.05" customHeight="1">
      <c r="A32373" s="1">
        <v>2009</v>
      </c>
      <c r="B32373" s="1">
        <v>13321</v>
      </c>
      <c r="C32373" s="1" t="s">
        <v>61</v>
      </c>
      <c r="D32373" s="4">
        <v>164.324825</v>
      </c>
    </row>
    <row r="32374" spans="1:4" ht="20.05" customHeight="1">
      <c r="A32374" s="1">
        <v>2009</v>
      </c>
      <c r="B32374" s="1">
        <v>19195</v>
      </c>
      <c r="C32374" s="1" t="s">
        <v>61</v>
      </c>
      <c r="D32374" s="4">
        <v>402.78114999999997</v>
      </c>
    </row>
    <row r="32375" spans="1:4" ht="20.05" customHeight="1">
      <c r="A32375" s="1">
        <v>2009</v>
      </c>
      <c r="B32375" s="1">
        <v>29227</v>
      </c>
      <c r="C32375" s="1" t="s">
        <v>61</v>
      </c>
      <c r="D32375" s="4">
        <v>271.81549999999999</v>
      </c>
    </row>
    <row r="32376" spans="1:4" ht="20.05" customHeight="1">
      <c r="A32376" s="1">
        <v>2008</v>
      </c>
      <c r="B32376" s="1">
        <v>19195</v>
      </c>
      <c r="C32376" s="1" t="s">
        <v>61</v>
      </c>
      <c r="D32376" s="4">
        <v>397.83904999999999</v>
      </c>
    </row>
    <row r="32377" spans="1:4" ht="20.05" customHeight="1">
      <c r="A32377" s="1">
        <v>2024</v>
      </c>
      <c r="B32377" s="1">
        <v>19197</v>
      </c>
      <c r="C32377" s="1" t="s">
        <v>61</v>
      </c>
      <c r="D32377" s="4">
        <v>736.37289999999996</v>
      </c>
    </row>
    <row r="32378" spans="1:4" ht="20.05" customHeight="1">
      <c r="A32378" s="1">
        <v>2024</v>
      </c>
      <c r="B32378" s="1">
        <v>27171</v>
      </c>
      <c r="C32378" s="1" t="s">
        <v>61</v>
      </c>
      <c r="D32378" s="4">
        <v>429.96269999999998</v>
      </c>
    </row>
    <row r="32379" spans="1:4" ht="20.05" customHeight="1">
      <c r="A32379" s="1">
        <v>2024</v>
      </c>
      <c r="B32379" s="1">
        <v>29229</v>
      </c>
      <c r="C32379" s="1" t="s">
        <v>61</v>
      </c>
      <c r="D32379" s="4">
        <v>65.482825000000005</v>
      </c>
    </row>
    <row r="32380" spans="1:4" ht="20.05" customHeight="1">
      <c r="A32380" s="1">
        <v>2023</v>
      </c>
      <c r="B32380" s="1">
        <v>19197</v>
      </c>
      <c r="C32380" s="1" t="s">
        <v>61</v>
      </c>
      <c r="D32380" s="4">
        <v>748.72815000000003</v>
      </c>
    </row>
    <row r="32381" spans="1:4" ht="20.05" customHeight="1">
      <c r="A32381" s="1">
        <v>2023</v>
      </c>
      <c r="B32381" s="1">
        <v>27171</v>
      </c>
      <c r="C32381" s="1" t="s">
        <v>61</v>
      </c>
      <c r="D32381" s="4">
        <v>469.49950000000001</v>
      </c>
    </row>
    <row r="32382" spans="1:4" ht="20.05" customHeight="1">
      <c r="A32382" s="1">
        <v>2023</v>
      </c>
      <c r="B32382" s="1">
        <v>29229</v>
      </c>
      <c r="C32382" s="1" t="s">
        <v>61</v>
      </c>
      <c r="D32382" s="4">
        <v>97.606475000000003</v>
      </c>
    </row>
    <row r="32383" spans="1:4" ht="20.05" customHeight="1">
      <c r="A32383" s="1">
        <v>2022</v>
      </c>
      <c r="B32383" s="1">
        <v>19197</v>
      </c>
      <c r="C32383" s="1" t="s">
        <v>61</v>
      </c>
      <c r="D32383" s="4">
        <v>686.95190000000002</v>
      </c>
    </row>
    <row r="32384" spans="1:4" ht="20.05" customHeight="1">
      <c r="A32384" s="1">
        <v>2022</v>
      </c>
      <c r="B32384" s="1">
        <v>27171</v>
      </c>
      <c r="C32384" s="1" t="s">
        <v>61</v>
      </c>
      <c r="D32384" s="4">
        <v>457.14425</v>
      </c>
    </row>
    <row r="32385" spans="1:4" ht="20.05" customHeight="1">
      <c r="A32385" s="1">
        <v>2022</v>
      </c>
      <c r="B32385" s="1">
        <v>29229</v>
      </c>
      <c r="C32385" s="1" t="s">
        <v>61</v>
      </c>
      <c r="D32385" s="4">
        <v>91.428849999999997</v>
      </c>
    </row>
    <row r="32386" spans="1:4" ht="20.05" customHeight="1">
      <c r="A32386" s="1">
        <v>2021</v>
      </c>
      <c r="B32386" s="1">
        <v>19197</v>
      </c>
      <c r="C32386" s="1" t="s">
        <v>61</v>
      </c>
      <c r="D32386" s="4">
        <v>612.82039999999995</v>
      </c>
    </row>
    <row r="32387" spans="1:4" ht="20.05" customHeight="1">
      <c r="A32387" s="1">
        <v>2021</v>
      </c>
      <c r="B32387" s="1">
        <v>27171</v>
      </c>
      <c r="C32387" s="1" t="s">
        <v>61</v>
      </c>
      <c r="D32387" s="4">
        <v>437.37585000000001</v>
      </c>
    </row>
    <row r="32388" spans="1:4" ht="20.05" customHeight="1">
      <c r="A32388" s="1">
        <v>2021</v>
      </c>
      <c r="B32388" s="1">
        <v>29229</v>
      </c>
      <c r="C32388" s="1" t="s">
        <v>61</v>
      </c>
      <c r="D32388" s="4">
        <v>61.776249999999997</v>
      </c>
    </row>
    <row r="32389" spans="1:4" ht="20.05" customHeight="1">
      <c r="A32389" s="1">
        <v>2020</v>
      </c>
      <c r="B32389" s="1">
        <v>19197</v>
      </c>
      <c r="C32389" s="1" t="s">
        <v>61</v>
      </c>
      <c r="D32389" s="4">
        <v>575.75464999999997</v>
      </c>
    </row>
    <row r="32390" spans="1:4" ht="20.05" customHeight="1">
      <c r="A32390" s="1">
        <v>2020</v>
      </c>
      <c r="B32390" s="1">
        <v>27171</v>
      </c>
      <c r="C32390" s="1" t="s">
        <v>61</v>
      </c>
      <c r="D32390" s="4">
        <v>422.54955000000001</v>
      </c>
    </row>
    <row r="32391" spans="1:4" ht="20.05" customHeight="1">
      <c r="A32391" s="1">
        <v>2020</v>
      </c>
      <c r="B32391" s="1">
        <v>29229</v>
      </c>
      <c r="C32391" s="1" t="s">
        <v>61</v>
      </c>
      <c r="D32391" s="4">
        <v>76.602549999999994</v>
      </c>
    </row>
    <row r="32392" spans="1:4" ht="20.05" customHeight="1">
      <c r="A32392" s="1">
        <v>2019</v>
      </c>
      <c r="B32392" s="1">
        <v>19197</v>
      </c>
      <c r="C32392" s="1" t="s">
        <v>61</v>
      </c>
      <c r="D32392" s="4">
        <v>578.22569999999996</v>
      </c>
    </row>
    <row r="32393" spans="1:4" ht="20.05" customHeight="1">
      <c r="A32393" s="1">
        <v>2019</v>
      </c>
      <c r="B32393" s="1">
        <v>27171</v>
      </c>
      <c r="C32393" s="1" t="s">
        <v>61</v>
      </c>
      <c r="D32393" s="4">
        <v>392.89695</v>
      </c>
    </row>
    <row r="32394" spans="1:4" ht="20.05" customHeight="1">
      <c r="A32394" s="1">
        <v>2019</v>
      </c>
      <c r="B32394" s="1">
        <v>29229</v>
      </c>
      <c r="C32394" s="1" t="s">
        <v>61</v>
      </c>
      <c r="D32394" s="4">
        <v>74.131500000000003</v>
      </c>
    </row>
    <row r="32395" spans="1:4" ht="20.05" customHeight="1">
      <c r="A32395" s="1">
        <v>2017</v>
      </c>
      <c r="B32395" s="1">
        <v>19197</v>
      </c>
      <c r="C32395" s="1" t="s">
        <v>61</v>
      </c>
      <c r="D32395" s="4">
        <v>597.9941</v>
      </c>
    </row>
    <row r="32396" spans="1:4" ht="20.05" customHeight="1">
      <c r="A32396" s="1">
        <v>2017</v>
      </c>
      <c r="B32396" s="1">
        <v>27171</v>
      </c>
      <c r="C32396" s="1" t="s">
        <v>61</v>
      </c>
      <c r="D32396" s="4">
        <v>392.89695</v>
      </c>
    </row>
    <row r="32397" spans="1:4" ht="20.05" customHeight="1">
      <c r="A32397" s="1">
        <v>2017</v>
      </c>
      <c r="B32397" s="1">
        <v>29229</v>
      </c>
      <c r="C32397" s="1" t="s">
        <v>61</v>
      </c>
      <c r="D32397" s="4">
        <v>51.892049999999998</v>
      </c>
    </row>
    <row r="32398" spans="1:4" ht="20.05" customHeight="1">
      <c r="A32398" s="1">
        <v>2016</v>
      </c>
      <c r="B32398" s="1">
        <v>19197</v>
      </c>
      <c r="C32398" s="1" t="s">
        <v>61</v>
      </c>
      <c r="D32398" s="4">
        <v>622.70460000000003</v>
      </c>
    </row>
    <row r="32399" spans="1:4" ht="20.05" customHeight="1">
      <c r="A32399" s="1">
        <v>2016</v>
      </c>
      <c r="B32399" s="1">
        <v>27171</v>
      </c>
      <c r="C32399" s="1" t="s">
        <v>61</v>
      </c>
      <c r="D32399" s="4">
        <v>368.18644999999998</v>
      </c>
    </row>
    <row r="32400" spans="1:4" ht="20.05" customHeight="1">
      <c r="A32400" s="1">
        <v>2016</v>
      </c>
      <c r="B32400" s="1">
        <v>29229</v>
      </c>
      <c r="C32400" s="1" t="s">
        <v>61</v>
      </c>
      <c r="D32400" s="4">
        <v>51.892049999999998</v>
      </c>
    </row>
    <row r="32401" spans="1:4" ht="20.05" customHeight="1">
      <c r="A32401" s="1">
        <v>2014</v>
      </c>
      <c r="B32401" s="1">
        <v>19197</v>
      </c>
      <c r="C32401" s="1" t="s">
        <v>61</v>
      </c>
      <c r="D32401" s="4">
        <v>706.72029999999995</v>
      </c>
    </row>
    <row r="32402" spans="1:4" ht="20.05" customHeight="1">
      <c r="A32402" s="1">
        <v>2014</v>
      </c>
      <c r="B32402" s="1">
        <v>27171</v>
      </c>
      <c r="C32402" s="1" t="s">
        <v>61</v>
      </c>
      <c r="D32402" s="4">
        <v>420.07850000000002</v>
      </c>
    </row>
    <row r="32403" spans="1:4" ht="20.05" customHeight="1">
      <c r="A32403" s="1">
        <v>2014</v>
      </c>
      <c r="B32403" s="1">
        <v>29229</v>
      </c>
      <c r="C32403" s="1" t="s">
        <v>61</v>
      </c>
      <c r="D32403" s="4">
        <v>61.776249999999997</v>
      </c>
    </row>
    <row r="32404" spans="1:4" ht="20.05" customHeight="1">
      <c r="A32404" s="1">
        <v>2013</v>
      </c>
      <c r="B32404" s="1">
        <v>19197</v>
      </c>
      <c r="C32404" s="1" t="s">
        <v>61</v>
      </c>
      <c r="D32404" s="4">
        <v>677.06769999999995</v>
      </c>
    </row>
    <row r="32405" spans="1:4" ht="20.05" customHeight="1">
      <c r="A32405" s="1">
        <v>2013</v>
      </c>
      <c r="B32405" s="1">
        <v>27171</v>
      </c>
      <c r="C32405" s="1" t="s">
        <v>61</v>
      </c>
      <c r="D32405" s="4">
        <v>429.96269999999998</v>
      </c>
    </row>
    <row r="32406" spans="1:4" ht="20.05" customHeight="1">
      <c r="A32406" s="1">
        <v>2012</v>
      </c>
      <c r="B32406" s="1">
        <v>19197</v>
      </c>
      <c r="C32406" s="1" t="s">
        <v>61</v>
      </c>
      <c r="D32406" s="4">
        <v>642.47299999999996</v>
      </c>
    </row>
    <row r="32407" spans="1:4" ht="20.05" customHeight="1">
      <c r="A32407" s="1">
        <v>2012</v>
      </c>
      <c r="B32407" s="1">
        <v>27171</v>
      </c>
      <c r="C32407" s="1" t="s">
        <v>61</v>
      </c>
      <c r="D32407" s="4">
        <v>333.59174999999999</v>
      </c>
    </row>
    <row r="32408" spans="1:4" ht="20.05" customHeight="1">
      <c r="A32408" s="1">
        <v>2011</v>
      </c>
      <c r="B32408" s="1">
        <v>19197</v>
      </c>
      <c r="C32408" s="1" t="s">
        <v>61</v>
      </c>
      <c r="D32408" s="4">
        <v>528.80470000000003</v>
      </c>
    </row>
    <row r="32409" spans="1:4" ht="20.05" customHeight="1">
      <c r="A32409" s="1">
        <v>2011</v>
      </c>
      <c r="B32409" s="1">
        <v>27171</v>
      </c>
      <c r="C32409" s="1" t="s">
        <v>61</v>
      </c>
      <c r="D32409" s="4">
        <v>289.11284999999998</v>
      </c>
    </row>
    <row r="32410" spans="1:4" ht="20.05" customHeight="1">
      <c r="A32410" s="1">
        <v>2010</v>
      </c>
      <c r="B32410" s="1">
        <v>19197</v>
      </c>
      <c r="C32410" s="1" t="s">
        <v>61</v>
      </c>
      <c r="D32410" s="4">
        <v>491.73894999999999</v>
      </c>
    </row>
    <row r="32411" spans="1:4" ht="20.05" customHeight="1">
      <c r="A32411" s="1">
        <v>2010</v>
      </c>
      <c r="B32411" s="1">
        <v>27171</v>
      </c>
      <c r="C32411" s="1" t="s">
        <v>61</v>
      </c>
      <c r="D32411" s="4">
        <v>274.28654999999998</v>
      </c>
    </row>
    <row r="32412" spans="1:4" ht="20.05" customHeight="1">
      <c r="A32412" s="1">
        <v>2010</v>
      </c>
      <c r="B32412" s="1">
        <v>29229</v>
      </c>
      <c r="C32412" s="1" t="s">
        <v>61</v>
      </c>
      <c r="D32412" s="4">
        <v>86.486750000000001</v>
      </c>
    </row>
    <row r="32413" spans="1:4" ht="20.05" customHeight="1">
      <c r="A32413" s="1">
        <v>2009</v>
      </c>
      <c r="B32413" s="1">
        <v>19197</v>
      </c>
      <c r="C32413" s="1" t="s">
        <v>61</v>
      </c>
      <c r="D32413" s="4">
        <v>464.55739999999997</v>
      </c>
    </row>
    <row r="32414" spans="1:4" ht="20.05" customHeight="1">
      <c r="A32414" s="1">
        <v>2009</v>
      </c>
      <c r="B32414" s="1">
        <v>27171</v>
      </c>
      <c r="C32414" s="1" t="s">
        <v>61</v>
      </c>
      <c r="D32414" s="4">
        <v>249.57605000000001</v>
      </c>
    </row>
    <row r="32415" spans="1:4" ht="20.05" customHeight="1">
      <c r="A32415" s="1">
        <v>2009</v>
      </c>
      <c r="B32415" s="1">
        <v>29229</v>
      </c>
      <c r="C32415" s="1" t="s">
        <v>61</v>
      </c>
      <c r="D32415" s="4">
        <v>79.073599999999999</v>
      </c>
    </row>
    <row r="32416" spans="1:4" ht="20.05" customHeight="1">
      <c r="A32416" s="1">
        <v>2008</v>
      </c>
      <c r="B32416" s="1">
        <v>19197</v>
      </c>
      <c r="C32416" s="1" t="s">
        <v>61</v>
      </c>
      <c r="D32416" s="4">
        <v>444.78899999999999</v>
      </c>
    </row>
    <row r="32417" spans="1:4" ht="20.05" customHeight="1">
      <c r="A32417" s="1">
        <v>2008</v>
      </c>
      <c r="B32417" s="1">
        <v>27171</v>
      </c>
      <c r="C32417" s="1" t="s">
        <v>61</v>
      </c>
      <c r="D32417" s="4">
        <v>254.51814999999999</v>
      </c>
    </row>
    <row r="32418" spans="1:4" ht="20.05" customHeight="1">
      <c r="A32418" s="1">
        <v>2024</v>
      </c>
      <c r="B32418" s="1">
        <v>39175</v>
      </c>
      <c r="C32418" s="1" t="s">
        <v>61</v>
      </c>
      <c r="D32418" s="4">
        <v>531.27575000000002</v>
      </c>
    </row>
    <row r="32419" spans="1:4" ht="20.05" customHeight="1">
      <c r="A32419" s="1">
        <v>2023</v>
      </c>
      <c r="B32419" s="1">
        <v>39175</v>
      </c>
      <c r="C32419" s="1" t="s">
        <v>61</v>
      </c>
      <c r="D32419" s="4">
        <v>513.97839999999997</v>
      </c>
    </row>
    <row r="32420" spans="1:4" ht="20.05" customHeight="1">
      <c r="A32420" s="1">
        <v>2022</v>
      </c>
      <c r="B32420" s="1">
        <v>39175</v>
      </c>
      <c r="C32420" s="1" t="s">
        <v>61</v>
      </c>
      <c r="D32420" s="4">
        <v>474.44159999999999</v>
      </c>
    </row>
    <row r="32421" spans="1:4" ht="20.05" customHeight="1">
      <c r="A32421" s="1">
        <v>2021</v>
      </c>
      <c r="B32421" s="1">
        <v>39175</v>
      </c>
      <c r="C32421" s="1" t="s">
        <v>61</v>
      </c>
      <c r="D32421" s="4">
        <v>444.78899999999999</v>
      </c>
    </row>
    <row r="32422" spans="1:4" ht="20.05" customHeight="1">
      <c r="A32422" s="1">
        <v>2020</v>
      </c>
      <c r="B32422" s="1">
        <v>39175</v>
      </c>
      <c r="C32422" s="1" t="s">
        <v>61</v>
      </c>
      <c r="D32422" s="4">
        <v>422.54955000000001</v>
      </c>
    </row>
    <row r="32423" spans="1:4" ht="20.05" customHeight="1">
      <c r="A32423" s="1">
        <v>2017</v>
      </c>
      <c r="B32423" s="1">
        <v>39175</v>
      </c>
      <c r="C32423" s="1" t="s">
        <v>61</v>
      </c>
      <c r="D32423" s="4">
        <v>380.54169999999999</v>
      </c>
    </row>
    <row r="32424" spans="1:4" ht="20.05" customHeight="1">
      <c r="A32424" s="1">
        <v>2016</v>
      </c>
      <c r="B32424" s="1">
        <v>39175</v>
      </c>
      <c r="C32424" s="1" t="s">
        <v>61</v>
      </c>
      <c r="D32424" s="4">
        <v>375.59960000000001</v>
      </c>
    </row>
    <row r="32425" spans="1:4" ht="20.05" customHeight="1">
      <c r="A32425" s="1">
        <v>2014</v>
      </c>
      <c r="B32425" s="1">
        <v>39175</v>
      </c>
      <c r="C32425" s="1" t="s">
        <v>61</v>
      </c>
      <c r="D32425" s="4">
        <v>378.07065</v>
      </c>
    </row>
    <row r="32426" spans="1:4" ht="20.05" customHeight="1">
      <c r="A32426" s="1">
        <v>2013</v>
      </c>
      <c r="B32426" s="1">
        <v>39175</v>
      </c>
      <c r="C32426" s="1" t="s">
        <v>61</v>
      </c>
      <c r="D32426" s="4">
        <v>375.59960000000001</v>
      </c>
    </row>
    <row r="32427" spans="1:4" ht="20.05" customHeight="1">
      <c r="A32427" s="1">
        <v>2012</v>
      </c>
      <c r="B32427" s="1">
        <v>39175</v>
      </c>
      <c r="C32427" s="1" t="s">
        <v>61</v>
      </c>
      <c r="D32427" s="4">
        <v>350.88909999999998</v>
      </c>
    </row>
    <row r="32428" spans="1:4" ht="20.05" customHeight="1">
      <c r="A32428" s="1">
        <v>2011</v>
      </c>
      <c r="B32428" s="1">
        <v>39175</v>
      </c>
      <c r="C32428" s="1" t="s">
        <v>61</v>
      </c>
      <c r="D32428" s="4">
        <v>301.46809999999999</v>
      </c>
    </row>
    <row r="32429" spans="1:4" ht="20.05" customHeight="1">
      <c r="A32429" s="1">
        <v>2010</v>
      </c>
      <c r="B32429" s="1">
        <v>39175</v>
      </c>
      <c r="C32429" s="1" t="s">
        <v>61</v>
      </c>
      <c r="D32429" s="4">
        <v>256.98919999999998</v>
      </c>
    </row>
    <row r="32430" spans="1:4" ht="20.05" customHeight="1">
      <c r="A32430" s="1">
        <v>2009</v>
      </c>
      <c r="B32430" s="1">
        <v>39175</v>
      </c>
      <c r="C32430" s="1" t="s">
        <v>61</v>
      </c>
      <c r="D32430" s="4">
        <v>266.8734</v>
      </c>
    </row>
    <row r="32431" spans="1:4" ht="20.05" customHeight="1">
      <c r="A32431" s="1">
        <v>2008</v>
      </c>
      <c r="B32431" s="1">
        <v>39175</v>
      </c>
      <c r="C32431" s="1" t="s">
        <v>61</v>
      </c>
      <c r="D32431" s="4">
        <v>264.40235000000001</v>
      </c>
    </row>
    <row r="32432" spans="1:4" ht="20.05" customHeight="1">
      <c r="A32432" s="1">
        <v>2024</v>
      </c>
      <c r="B32432" s="1">
        <v>36121</v>
      </c>
      <c r="C32432" s="1" t="s">
        <v>61</v>
      </c>
      <c r="D32432" s="4">
        <v>306.41019999999997</v>
      </c>
    </row>
    <row r="32433" spans="1:4" ht="20.05" customHeight="1">
      <c r="A32433" s="1">
        <v>2024</v>
      </c>
      <c r="B32433" s="1">
        <v>42131</v>
      </c>
      <c r="C32433" s="1" t="s">
        <v>61</v>
      </c>
      <c r="D32433" s="4">
        <v>70.424925000000002</v>
      </c>
    </row>
    <row r="32434" spans="1:4" ht="20.05" customHeight="1">
      <c r="A32434" s="1">
        <v>2023</v>
      </c>
      <c r="B32434" s="1">
        <v>36121</v>
      </c>
      <c r="C32434" s="1" t="s">
        <v>61</v>
      </c>
      <c r="D32434" s="4">
        <v>256.98919999999998</v>
      </c>
    </row>
    <row r="32435" spans="1:4" ht="20.05" customHeight="1">
      <c r="A32435" s="1">
        <v>2023</v>
      </c>
      <c r="B32435" s="1">
        <v>42131</v>
      </c>
      <c r="C32435" s="1" t="s">
        <v>61</v>
      </c>
      <c r="D32435" s="4">
        <v>37.065750000000001</v>
      </c>
    </row>
    <row r="32436" spans="1:4" ht="20.05" customHeight="1">
      <c r="A32436" s="1">
        <v>2022</v>
      </c>
      <c r="B32436" s="1">
        <v>36121</v>
      </c>
      <c r="C32436" s="1" t="s">
        <v>61</v>
      </c>
      <c r="D32436" s="4">
        <v>284.17075</v>
      </c>
    </row>
    <row r="32437" spans="1:4" ht="20.05" customHeight="1">
      <c r="A32437" s="1">
        <v>2022</v>
      </c>
      <c r="B32437" s="1">
        <v>42131</v>
      </c>
      <c r="C32437" s="1" t="s">
        <v>61</v>
      </c>
      <c r="D32437" s="4">
        <v>39.536799999999999</v>
      </c>
    </row>
    <row r="32438" spans="1:4" ht="20.05" customHeight="1">
      <c r="A32438" s="1">
        <v>2021</v>
      </c>
      <c r="B32438" s="1">
        <v>36121</v>
      </c>
      <c r="C32438" s="1" t="s">
        <v>61</v>
      </c>
      <c r="D32438" s="4">
        <v>306.41019999999997</v>
      </c>
    </row>
    <row r="32439" spans="1:4" ht="20.05" customHeight="1">
      <c r="A32439" s="1">
        <v>2021</v>
      </c>
      <c r="B32439" s="1">
        <v>42131</v>
      </c>
      <c r="C32439" s="1" t="s">
        <v>61</v>
      </c>
      <c r="D32439" s="4">
        <v>61.776249999999997</v>
      </c>
    </row>
    <row r="32440" spans="1:4" ht="20.05" customHeight="1">
      <c r="A32440" s="1">
        <v>2020</v>
      </c>
      <c r="B32440" s="1">
        <v>36121</v>
      </c>
      <c r="C32440" s="1" t="s">
        <v>61</v>
      </c>
      <c r="D32440" s="4">
        <v>274.28654999999998</v>
      </c>
    </row>
    <row r="32441" spans="1:4" ht="20.05" customHeight="1">
      <c r="A32441" s="1">
        <v>2020</v>
      </c>
      <c r="B32441" s="1">
        <v>42131</v>
      </c>
      <c r="C32441" s="1" t="s">
        <v>61</v>
      </c>
      <c r="D32441" s="4">
        <v>70.424925000000002</v>
      </c>
    </row>
    <row r="32442" spans="1:4" ht="20.05" customHeight="1">
      <c r="A32442" s="1">
        <v>2019</v>
      </c>
      <c r="B32442" s="1">
        <v>36121</v>
      </c>
      <c r="C32442" s="1" t="s">
        <v>61</v>
      </c>
      <c r="D32442" s="4">
        <v>279.22865000000002</v>
      </c>
    </row>
    <row r="32443" spans="1:4" ht="20.05" customHeight="1">
      <c r="A32443" s="1">
        <v>2019</v>
      </c>
      <c r="B32443" s="1">
        <v>42131</v>
      </c>
      <c r="C32443" s="1" t="s">
        <v>61</v>
      </c>
      <c r="D32443" s="4">
        <v>48.185474999999997</v>
      </c>
    </row>
    <row r="32444" spans="1:4" ht="20.05" customHeight="1">
      <c r="A32444" s="1">
        <v>2017</v>
      </c>
      <c r="B32444" s="1">
        <v>36121</v>
      </c>
      <c r="C32444" s="1" t="s">
        <v>61</v>
      </c>
      <c r="D32444" s="4">
        <v>231.04317499999999</v>
      </c>
    </row>
    <row r="32445" spans="1:4" ht="20.05" customHeight="1">
      <c r="A32445" s="1">
        <v>2017</v>
      </c>
      <c r="B32445" s="1">
        <v>42131</v>
      </c>
      <c r="C32445" s="1" t="s">
        <v>61</v>
      </c>
      <c r="D32445" s="4">
        <v>58.069674999999997</v>
      </c>
    </row>
    <row r="32446" spans="1:4" ht="20.05" customHeight="1">
      <c r="A32446" s="1">
        <v>2016</v>
      </c>
      <c r="B32446" s="1">
        <v>36121</v>
      </c>
      <c r="C32446" s="1" t="s">
        <v>61</v>
      </c>
      <c r="D32446" s="4">
        <v>237.2208</v>
      </c>
    </row>
    <row r="32447" spans="1:4" ht="20.05" customHeight="1">
      <c r="A32447" s="1">
        <v>2014</v>
      </c>
      <c r="B32447" s="1">
        <v>36121</v>
      </c>
      <c r="C32447" s="1" t="s">
        <v>61</v>
      </c>
      <c r="D32447" s="4">
        <v>180.38665</v>
      </c>
    </row>
    <row r="32448" spans="1:4" ht="20.05" customHeight="1">
      <c r="A32448" s="1">
        <v>2014</v>
      </c>
      <c r="B32448" s="1">
        <v>42131</v>
      </c>
      <c r="C32448" s="1" t="s">
        <v>61</v>
      </c>
      <c r="D32448" s="4">
        <v>53.127575</v>
      </c>
    </row>
    <row r="32449" spans="1:4" ht="20.05" customHeight="1">
      <c r="A32449" s="1">
        <v>2013</v>
      </c>
      <c r="B32449" s="1">
        <v>36121</v>
      </c>
      <c r="C32449" s="1" t="s">
        <v>61</v>
      </c>
      <c r="D32449" s="4">
        <v>208.80372499999999</v>
      </c>
    </row>
    <row r="32450" spans="1:4" ht="20.05" customHeight="1">
      <c r="A32450" s="1">
        <v>2012</v>
      </c>
      <c r="B32450" s="1">
        <v>36121</v>
      </c>
      <c r="C32450" s="1" t="s">
        <v>61</v>
      </c>
      <c r="D32450" s="4">
        <v>174.209025</v>
      </c>
    </row>
    <row r="32451" spans="1:4" ht="20.05" customHeight="1">
      <c r="A32451" s="1">
        <v>2012</v>
      </c>
      <c r="B32451" s="1">
        <v>42131</v>
      </c>
      <c r="C32451" s="1" t="s">
        <v>61</v>
      </c>
      <c r="D32451" s="4">
        <v>72.895974999999993</v>
      </c>
    </row>
    <row r="32452" spans="1:4" ht="20.05" customHeight="1">
      <c r="A32452" s="1">
        <v>2011</v>
      </c>
      <c r="B32452" s="1">
        <v>36121</v>
      </c>
      <c r="C32452" s="1" t="s">
        <v>61</v>
      </c>
      <c r="D32452" s="4">
        <v>135.90774999999999</v>
      </c>
    </row>
    <row r="32453" spans="1:4" ht="20.05" customHeight="1">
      <c r="A32453" s="1">
        <v>2011</v>
      </c>
      <c r="B32453" s="1">
        <v>42131</v>
      </c>
      <c r="C32453" s="1" t="s">
        <v>61</v>
      </c>
      <c r="D32453" s="4">
        <v>61.776249999999997</v>
      </c>
    </row>
    <row r="32454" spans="1:4" ht="20.05" customHeight="1">
      <c r="A32454" s="1">
        <v>2010</v>
      </c>
      <c r="B32454" s="1">
        <v>36121</v>
      </c>
      <c r="C32454" s="1" t="s">
        <v>61</v>
      </c>
      <c r="D32454" s="4">
        <v>169.26692499999999</v>
      </c>
    </row>
    <row r="32455" spans="1:4" ht="20.05" customHeight="1">
      <c r="A32455" s="1">
        <v>2010</v>
      </c>
      <c r="B32455" s="1">
        <v>42131</v>
      </c>
      <c r="C32455" s="1" t="s">
        <v>61</v>
      </c>
      <c r="D32455" s="4">
        <v>87.722274999999996</v>
      </c>
    </row>
    <row r="32456" spans="1:4" ht="20.05" customHeight="1">
      <c r="A32456" s="1">
        <v>2009</v>
      </c>
      <c r="B32456" s="1">
        <v>36121</v>
      </c>
      <c r="C32456" s="1" t="s">
        <v>61</v>
      </c>
      <c r="D32456" s="4">
        <v>202.62610000000001</v>
      </c>
    </row>
    <row r="32457" spans="1:4" ht="20.05" customHeight="1">
      <c r="A32457" s="1">
        <v>2009</v>
      </c>
      <c r="B32457" s="1">
        <v>42131</v>
      </c>
      <c r="C32457" s="1" t="s">
        <v>61</v>
      </c>
      <c r="D32457" s="4">
        <v>55.598624999999998</v>
      </c>
    </row>
    <row r="32458" spans="1:4" ht="20.05" customHeight="1">
      <c r="A32458" s="1">
        <v>2008</v>
      </c>
      <c r="B32458" s="1">
        <v>36121</v>
      </c>
      <c r="C32458" s="1" t="s">
        <v>61</v>
      </c>
      <c r="D32458" s="4">
        <v>135.90774999999999</v>
      </c>
    </row>
    <row r="32459" spans="1:4" ht="20.05" customHeight="1">
      <c r="A32459" s="1">
        <v>2024</v>
      </c>
      <c r="B32459" s="1">
        <v>51197</v>
      </c>
      <c r="C32459" s="1" t="s">
        <v>61</v>
      </c>
      <c r="D32459" s="4">
        <v>114.903825</v>
      </c>
    </row>
    <row r="32460" spans="1:4" ht="20.05" customHeight="1">
      <c r="A32460" s="1">
        <v>2023</v>
      </c>
      <c r="B32460" s="1">
        <v>51197</v>
      </c>
      <c r="C32460" s="1" t="s">
        <v>61</v>
      </c>
      <c r="D32460" s="4">
        <v>108.72620000000001</v>
      </c>
    </row>
    <row r="32461" spans="1:4" ht="20.05" customHeight="1">
      <c r="A32461" s="1">
        <v>2022</v>
      </c>
      <c r="B32461" s="1">
        <v>51197</v>
      </c>
      <c r="C32461" s="1" t="s">
        <v>61</v>
      </c>
      <c r="D32461" s="4">
        <v>100.07752499999999</v>
      </c>
    </row>
    <row r="32462" spans="1:4" ht="20.05" customHeight="1">
      <c r="A32462" s="1">
        <v>2021</v>
      </c>
      <c r="B32462" s="1">
        <v>51197</v>
      </c>
      <c r="C32462" s="1" t="s">
        <v>61</v>
      </c>
      <c r="D32462" s="4">
        <v>91.428849999999997</v>
      </c>
    </row>
    <row r="32463" spans="1:4" ht="20.05" customHeight="1">
      <c r="A32463" s="1">
        <v>2020</v>
      </c>
      <c r="B32463" s="1">
        <v>51197</v>
      </c>
      <c r="C32463" s="1" t="s">
        <v>61</v>
      </c>
      <c r="D32463" s="4">
        <v>103.7841</v>
      </c>
    </row>
    <row r="32464" spans="1:4" ht="20.05" customHeight="1">
      <c r="A32464" s="1">
        <v>2019</v>
      </c>
      <c r="B32464" s="1">
        <v>51197</v>
      </c>
      <c r="C32464" s="1" t="s">
        <v>61</v>
      </c>
      <c r="D32464" s="4">
        <v>111.19725</v>
      </c>
    </row>
    <row r="32465" spans="1:4" ht="20.05" customHeight="1">
      <c r="A32465" s="1">
        <v>2017</v>
      </c>
      <c r="B32465" s="1">
        <v>51197</v>
      </c>
      <c r="C32465" s="1" t="s">
        <v>61</v>
      </c>
      <c r="D32465" s="4">
        <v>100.07752499999999</v>
      </c>
    </row>
    <row r="32466" spans="1:4" ht="20.05" customHeight="1">
      <c r="A32466" s="1">
        <v>2016</v>
      </c>
      <c r="B32466" s="1">
        <v>51197</v>
      </c>
      <c r="C32466" s="1" t="s">
        <v>61</v>
      </c>
      <c r="D32466" s="4">
        <v>88.957799999999992</v>
      </c>
    </row>
    <row r="32467" spans="1:4" ht="20.05" customHeight="1">
      <c r="A32467" s="1">
        <v>2014</v>
      </c>
      <c r="B32467" s="1">
        <v>51197</v>
      </c>
      <c r="C32467" s="1" t="s">
        <v>61</v>
      </c>
      <c r="D32467" s="4">
        <v>88.957799999999992</v>
      </c>
    </row>
    <row r="32468" spans="1:4" ht="20.05" customHeight="1">
      <c r="A32468" s="1">
        <v>2013</v>
      </c>
      <c r="B32468" s="1">
        <v>51197</v>
      </c>
      <c r="C32468" s="1" t="s">
        <v>61</v>
      </c>
      <c r="D32468" s="4">
        <v>113.6683</v>
      </c>
    </row>
    <row r="32469" spans="1:4" ht="20.05" customHeight="1">
      <c r="A32469" s="1">
        <v>2012</v>
      </c>
      <c r="B32469" s="1">
        <v>51197</v>
      </c>
      <c r="C32469" s="1" t="s">
        <v>61</v>
      </c>
      <c r="D32469" s="4">
        <v>91.428849999999997</v>
      </c>
    </row>
    <row r="32470" spans="1:4" ht="20.05" customHeight="1">
      <c r="A32470" s="1">
        <v>2011</v>
      </c>
      <c r="B32470" s="1">
        <v>51197</v>
      </c>
      <c r="C32470" s="1" t="s">
        <v>61</v>
      </c>
      <c r="D32470" s="4">
        <v>59.305199999999999</v>
      </c>
    </row>
    <row r="32471" spans="1:4" ht="20.05" customHeight="1">
      <c r="A32471" s="1">
        <v>2010</v>
      </c>
      <c r="B32471" s="1">
        <v>51197</v>
      </c>
      <c r="C32471" s="1" t="s">
        <v>61</v>
      </c>
      <c r="D32471" s="4">
        <v>72.895974999999993</v>
      </c>
    </row>
    <row r="32472" spans="1:4" ht="20.05" customHeight="1">
      <c r="A32472" s="1">
        <v>2009</v>
      </c>
      <c r="B32472" s="1">
        <v>51197</v>
      </c>
      <c r="C32472" s="1" t="s">
        <v>61</v>
      </c>
      <c r="D32472" s="4">
        <v>74.131500000000003</v>
      </c>
    </row>
    <row r="32473" spans="1:4" ht="20.05" customHeight="1">
      <c r="A32473" s="1">
        <v>2008</v>
      </c>
      <c r="B32473" s="1">
        <v>51197</v>
      </c>
      <c r="C32473" s="1" t="s">
        <v>61</v>
      </c>
      <c r="D32473" s="4">
        <v>81.544650000000004</v>
      </c>
    </row>
    <row r="32474" spans="1:4" ht="20.05" customHeight="1">
      <c r="A32474" s="1">
        <v>2024</v>
      </c>
      <c r="B32474" s="1">
        <v>37197</v>
      </c>
      <c r="C32474" s="1" t="s">
        <v>61</v>
      </c>
      <c r="D32474" s="4">
        <v>187.7998</v>
      </c>
    </row>
    <row r="32475" spans="1:4" ht="20.05" customHeight="1">
      <c r="A32475" s="1">
        <v>2023</v>
      </c>
      <c r="B32475" s="1">
        <v>37197</v>
      </c>
      <c r="C32475" s="1" t="s">
        <v>61</v>
      </c>
      <c r="D32475" s="4">
        <v>170.50245000000001</v>
      </c>
    </row>
    <row r="32476" spans="1:4" ht="20.05" customHeight="1">
      <c r="A32476" s="1">
        <v>2022</v>
      </c>
      <c r="B32476" s="1">
        <v>37197</v>
      </c>
      <c r="C32476" s="1" t="s">
        <v>61</v>
      </c>
      <c r="D32476" s="4">
        <v>149.498525</v>
      </c>
    </row>
    <row r="32477" spans="1:4" ht="20.05" customHeight="1">
      <c r="A32477" s="1">
        <v>2021</v>
      </c>
      <c r="B32477" s="1">
        <v>37197</v>
      </c>
      <c r="C32477" s="1" t="s">
        <v>61</v>
      </c>
      <c r="D32477" s="4">
        <v>147.02747500000001</v>
      </c>
    </row>
    <row r="32478" spans="1:4" ht="20.05" customHeight="1">
      <c r="A32478" s="1">
        <v>2020</v>
      </c>
      <c r="B32478" s="1">
        <v>37197</v>
      </c>
      <c r="C32478" s="1" t="s">
        <v>61</v>
      </c>
      <c r="D32478" s="4">
        <v>160.61824999999999</v>
      </c>
    </row>
    <row r="32479" spans="1:4" ht="20.05" customHeight="1">
      <c r="A32479" s="1">
        <v>2019</v>
      </c>
      <c r="B32479" s="1">
        <v>37197</v>
      </c>
      <c r="C32479" s="1" t="s">
        <v>61</v>
      </c>
      <c r="D32479" s="4">
        <v>155.67615000000001</v>
      </c>
    </row>
    <row r="32480" spans="1:4" ht="20.05" customHeight="1">
      <c r="A32480" s="1">
        <v>2017</v>
      </c>
      <c r="B32480" s="1">
        <v>37197</v>
      </c>
      <c r="C32480" s="1" t="s">
        <v>61</v>
      </c>
      <c r="D32480" s="4">
        <v>143.32089999999999</v>
      </c>
    </row>
    <row r="32481" spans="1:4" ht="20.05" customHeight="1">
      <c r="A32481" s="1">
        <v>2016</v>
      </c>
      <c r="B32481" s="1">
        <v>37197</v>
      </c>
      <c r="C32481" s="1" t="s">
        <v>61</v>
      </c>
      <c r="D32481" s="4">
        <v>143.32089999999999</v>
      </c>
    </row>
    <row r="32482" spans="1:4" ht="20.05" customHeight="1">
      <c r="A32482" s="1">
        <v>2014</v>
      </c>
      <c r="B32482" s="1">
        <v>37197</v>
      </c>
      <c r="C32482" s="1" t="s">
        <v>61</v>
      </c>
      <c r="D32482" s="4">
        <v>151.96957499999999</v>
      </c>
    </row>
    <row r="32483" spans="1:4" ht="20.05" customHeight="1">
      <c r="A32483" s="1">
        <v>2013</v>
      </c>
      <c r="B32483" s="1">
        <v>37197</v>
      </c>
      <c r="C32483" s="1" t="s">
        <v>61</v>
      </c>
      <c r="D32483" s="4">
        <v>158.1472</v>
      </c>
    </row>
    <row r="32484" spans="1:4" ht="20.05" customHeight="1">
      <c r="A32484" s="1">
        <v>2012</v>
      </c>
      <c r="B32484" s="1">
        <v>37197</v>
      </c>
      <c r="C32484" s="1" t="s">
        <v>61</v>
      </c>
      <c r="D32484" s="4">
        <v>123.55249999999999</v>
      </c>
    </row>
    <row r="32485" spans="1:4" ht="20.05" customHeight="1">
      <c r="A32485" s="1">
        <v>2011</v>
      </c>
      <c r="B32485" s="1">
        <v>37197</v>
      </c>
      <c r="C32485" s="1" t="s">
        <v>61</v>
      </c>
      <c r="D32485" s="4">
        <v>128.49459999999999</v>
      </c>
    </row>
    <row r="32486" spans="1:4" ht="20.05" customHeight="1">
      <c r="A32486" s="1">
        <v>2010</v>
      </c>
      <c r="B32486" s="1">
        <v>37197</v>
      </c>
      <c r="C32486" s="1" t="s">
        <v>61</v>
      </c>
      <c r="D32486" s="4">
        <v>117.374875</v>
      </c>
    </row>
    <row r="32487" spans="1:4" ht="20.05" customHeight="1">
      <c r="A32487" s="1">
        <v>2009</v>
      </c>
      <c r="B32487" s="1">
        <v>37197</v>
      </c>
      <c r="C32487" s="1" t="s">
        <v>61</v>
      </c>
      <c r="D32487" s="4">
        <v>117.374875</v>
      </c>
    </row>
    <row r="32488" spans="1:4" ht="20.05" customHeight="1">
      <c r="A32488" s="1">
        <v>2008</v>
      </c>
      <c r="B32488" s="1">
        <v>37197</v>
      </c>
      <c r="C32488" s="1" t="s">
        <v>61</v>
      </c>
      <c r="D32488" s="4">
        <v>114.903825</v>
      </c>
    </row>
    <row r="32489" spans="1:4" ht="20.05" customHeight="1">
      <c r="A32489" s="1">
        <v>2021</v>
      </c>
      <c r="B32489" s="1">
        <v>53077</v>
      </c>
      <c r="C32489" s="1" t="s">
        <v>61</v>
      </c>
      <c r="D32489" s="4">
        <v>370.65749999999997</v>
      </c>
    </row>
    <row r="32490" spans="1:4" ht="20.05" customHeight="1">
      <c r="A32490" s="1">
        <v>2014</v>
      </c>
      <c r="B32490" s="1">
        <v>53077</v>
      </c>
      <c r="C32490" s="1" t="s">
        <v>61</v>
      </c>
      <c r="D32490" s="4">
        <v>269.34444999999999</v>
      </c>
    </row>
    <row r="32491" spans="1:4" ht="20.05" customHeight="1">
      <c r="A32491" s="1">
        <v>2011</v>
      </c>
      <c r="B32491" s="1">
        <v>53077</v>
      </c>
      <c r="C32491" s="1" t="s">
        <v>61</v>
      </c>
      <c r="D32491" s="4">
        <v>137.14327499999999</v>
      </c>
    </row>
    <row r="32492" spans="1:4" ht="20.05" customHeight="1">
      <c r="A32492" s="1">
        <v>2024</v>
      </c>
      <c r="B32492" s="1">
        <v>28161</v>
      </c>
      <c r="C32492" s="1" t="s">
        <v>61</v>
      </c>
      <c r="D32492" s="4">
        <v>294.05495000000002</v>
      </c>
    </row>
    <row r="32493" spans="1:4" ht="20.05" customHeight="1">
      <c r="A32493" s="1">
        <v>2023</v>
      </c>
      <c r="B32493" s="1">
        <v>28161</v>
      </c>
      <c r="C32493" s="1" t="s">
        <v>61</v>
      </c>
      <c r="D32493" s="4">
        <v>264.40235000000001</v>
      </c>
    </row>
    <row r="32494" spans="1:4" ht="20.05" customHeight="1">
      <c r="A32494" s="1">
        <v>2022</v>
      </c>
      <c r="B32494" s="1">
        <v>28161</v>
      </c>
      <c r="C32494" s="1" t="s">
        <v>61</v>
      </c>
      <c r="D32494" s="4">
        <v>333.59174999999999</v>
      </c>
    </row>
    <row r="32495" spans="1:4" ht="20.05" customHeight="1">
      <c r="A32495" s="1">
        <v>2021</v>
      </c>
      <c r="B32495" s="1">
        <v>28161</v>
      </c>
      <c r="C32495" s="1" t="s">
        <v>61</v>
      </c>
      <c r="D32495" s="4">
        <v>306.41019999999997</v>
      </c>
    </row>
    <row r="32496" spans="1:4" ht="20.05" customHeight="1">
      <c r="A32496" s="1">
        <v>2020</v>
      </c>
      <c r="B32496" s="1">
        <v>28161</v>
      </c>
      <c r="C32496" s="1" t="s">
        <v>61</v>
      </c>
      <c r="D32496" s="4">
        <v>276.75760000000002</v>
      </c>
    </row>
    <row r="32497" spans="1:4" ht="20.05" customHeight="1">
      <c r="A32497" s="1">
        <v>2019</v>
      </c>
      <c r="B32497" s="1">
        <v>28161</v>
      </c>
      <c r="C32497" s="1" t="s">
        <v>61</v>
      </c>
      <c r="D32497" s="4">
        <v>206.33267499999999</v>
      </c>
    </row>
    <row r="32498" spans="1:4" ht="20.05" customHeight="1">
      <c r="A32498" s="1">
        <v>2017</v>
      </c>
      <c r="B32498" s="1">
        <v>28161</v>
      </c>
      <c r="C32498" s="1" t="s">
        <v>61</v>
      </c>
      <c r="D32498" s="4">
        <v>128.49459999999999</v>
      </c>
    </row>
    <row r="32499" spans="1:4" ht="20.05" customHeight="1">
      <c r="A32499" s="1">
        <v>2016</v>
      </c>
      <c r="B32499" s="1">
        <v>28161</v>
      </c>
      <c r="C32499" s="1" t="s">
        <v>61</v>
      </c>
      <c r="D32499" s="4">
        <v>153.20509999999999</v>
      </c>
    </row>
    <row r="32500" spans="1:4" ht="20.05" customHeight="1">
      <c r="A32500" s="1">
        <v>2014</v>
      </c>
      <c r="B32500" s="1">
        <v>28161</v>
      </c>
      <c r="C32500" s="1" t="s">
        <v>61</v>
      </c>
      <c r="D32500" s="4">
        <v>180.38665</v>
      </c>
    </row>
    <row r="32501" spans="1:4" ht="20.05" customHeight="1">
      <c r="A32501" s="1">
        <v>2013</v>
      </c>
      <c r="B32501" s="1">
        <v>28161</v>
      </c>
      <c r="C32501" s="1" t="s">
        <v>61</v>
      </c>
      <c r="D32501" s="4">
        <v>192.74189999999999</v>
      </c>
    </row>
    <row r="32502" spans="1:4" ht="20.05" customHeight="1">
      <c r="A32502" s="1">
        <v>2012</v>
      </c>
      <c r="B32502" s="1">
        <v>28161</v>
      </c>
      <c r="C32502" s="1" t="s">
        <v>61</v>
      </c>
      <c r="D32502" s="4">
        <v>153.20509999999999</v>
      </c>
    </row>
    <row r="32503" spans="1:4" ht="20.05" customHeight="1">
      <c r="A32503" s="1">
        <v>2011</v>
      </c>
      <c r="B32503" s="1">
        <v>28161</v>
      </c>
      <c r="C32503" s="1" t="s">
        <v>61</v>
      </c>
      <c r="D32503" s="4">
        <v>155.67615000000001</v>
      </c>
    </row>
    <row r="32504" spans="1:4" ht="20.05" customHeight="1">
      <c r="A32504" s="1">
        <v>2010</v>
      </c>
      <c r="B32504" s="1">
        <v>28161</v>
      </c>
      <c r="C32504" s="1" t="s">
        <v>61</v>
      </c>
      <c r="D32504" s="4">
        <v>108.72620000000001</v>
      </c>
    </row>
    <row r="32505" spans="1:4" ht="20.05" customHeight="1">
      <c r="A32505" s="1">
        <v>2009</v>
      </c>
      <c r="B32505" s="1">
        <v>28161</v>
      </c>
      <c r="C32505" s="1" t="s">
        <v>61</v>
      </c>
      <c r="D32505" s="4">
        <v>118.6104</v>
      </c>
    </row>
    <row r="32506" spans="1:4" ht="20.05" customHeight="1">
      <c r="A32506" s="1">
        <v>2024</v>
      </c>
      <c r="B32506" s="1">
        <v>41071</v>
      </c>
      <c r="C32506" s="1" t="s">
        <v>61</v>
      </c>
      <c r="D32506" s="4">
        <v>494.21</v>
      </c>
    </row>
    <row r="32507" spans="1:4" ht="20.05" customHeight="1">
      <c r="A32507" s="1">
        <v>2023</v>
      </c>
      <c r="B32507" s="1">
        <v>41071</v>
      </c>
      <c r="C32507" s="1" t="s">
        <v>61</v>
      </c>
      <c r="D32507" s="4">
        <v>494.21</v>
      </c>
    </row>
    <row r="32508" spans="1:4" ht="20.05" customHeight="1">
      <c r="A32508" s="1">
        <v>2022</v>
      </c>
      <c r="B32508" s="1">
        <v>41071</v>
      </c>
      <c r="C32508" s="1" t="s">
        <v>61</v>
      </c>
      <c r="D32508" s="4">
        <v>496.68104999999997</v>
      </c>
    </row>
    <row r="32509" spans="1:4" ht="20.05" customHeight="1">
      <c r="A32509" s="1">
        <v>2021</v>
      </c>
      <c r="B32509" s="1">
        <v>41071</v>
      </c>
      <c r="C32509" s="1" t="s">
        <v>61</v>
      </c>
      <c r="D32509" s="4">
        <v>417.60744999999997</v>
      </c>
    </row>
    <row r="32510" spans="1:4" ht="20.05" customHeight="1">
      <c r="A32510" s="1">
        <v>2020</v>
      </c>
      <c r="B32510" s="1">
        <v>41071</v>
      </c>
      <c r="C32510" s="1" t="s">
        <v>61</v>
      </c>
      <c r="D32510" s="4">
        <v>387.95485000000002</v>
      </c>
    </row>
    <row r="32511" spans="1:4" ht="20.05" customHeight="1">
      <c r="A32511" s="1">
        <v>2019</v>
      </c>
      <c r="B32511" s="1">
        <v>41071</v>
      </c>
      <c r="C32511" s="1" t="s">
        <v>61</v>
      </c>
      <c r="D32511" s="4">
        <v>392.89695</v>
      </c>
    </row>
    <row r="32512" spans="1:4" ht="20.05" customHeight="1">
      <c r="A32512" s="1">
        <v>2017</v>
      </c>
      <c r="B32512" s="1">
        <v>41071</v>
      </c>
      <c r="C32512" s="1" t="s">
        <v>61</v>
      </c>
      <c r="D32512" s="4">
        <v>395.36799999999999</v>
      </c>
    </row>
    <row r="32513" spans="1:4" ht="20.05" customHeight="1">
      <c r="A32513" s="1">
        <v>2016</v>
      </c>
      <c r="B32513" s="1">
        <v>41071</v>
      </c>
      <c r="C32513" s="1" t="s">
        <v>61</v>
      </c>
      <c r="D32513" s="4">
        <v>303.93914999999998</v>
      </c>
    </row>
    <row r="32514" spans="1:4" ht="20.05" customHeight="1">
      <c r="A32514" s="1">
        <v>2014</v>
      </c>
      <c r="B32514" s="1">
        <v>41071</v>
      </c>
      <c r="C32514" s="1" t="s">
        <v>61</v>
      </c>
      <c r="D32514" s="4">
        <v>301.46809999999999</v>
      </c>
    </row>
    <row r="32515" spans="1:4" ht="20.05" customHeight="1">
      <c r="A32515" s="1">
        <v>2013</v>
      </c>
      <c r="B32515" s="1">
        <v>41071</v>
      </c>
      <c r="C32515" s="1" t="s">
        <v>61</v>
      </c>
      <c r="D32515" s="4">
        <v>266.8734</v>
      </c>
    </row>
    <row r="32516" spans="1:4" ht="20.05" customHeight="1">
      <c r="A32516" s="1">
        <v>2012</v>
      </c>
      <c r="B32516" s="1">
        <v>41071</v>
      </c>
      <c r="C32516" s="1" t="s">
        <v>61</v>
      </c>
      <c r="D32516" s="4">
        <v>269.34444999999999</v>
      </c>
    </row>
    <row r="32517" spans="1:4" ht="20.05" customHeight="1">
      <c r="A32517" s="1">
        <v>2011</v>
      </c>
      <c r="B32517" s="1">
        <v>41071</v>
      </c>
      <c r="C32517" s="1" t="s">
        <v>61</v>
      </c>
      <c r="D32517" s="4">
        <v>261.93130000000002</v>
      </c>
    </row>
    <row r="32518" spans="1:4" ht="20.05" customHeight="1">
      <c r="A32518" s="1">
        <v>2010</v>
      </c>
      <c r="B32518" s="1">
        <v>41071</v>
      </c>
      <c r="C32518" s="1" t="s">
        <v>61</v>
      </c>
      <c r="D32518" s="4">
        <v>242.16290000000001</v>
      </c>
    </row>
    <row r="32519" spans="1:4" ht="20.05" customHeight="1">
      <c r="A32519" s="1">
        <v>2009</v>
      </c>
      <c r="B32519" s="1">
        <v>41071</v>
      </c>
      <c r="C32519" s="1" t="s">
        <v>61</v>
      </c>
      <c r="D32519" s="4">
        <v>256.98919999999998</v>
      </c>
    </row>
    <row r="32520" spans="1:4" ht="20.05" customHeight="1">
      <c r="A32520" s="1">
        <v>2008</v>
      </c>
      <c r="B32520" s="1">
        <v>41071</v>
      </c>
      <c r="C32520" s="1" t="s">
        <v>61</v>
      </c>
      <c r="D32520" s="4">
        <v>229.80765</v>
      </c>
    </row>
    <row r="32521" spans="1:4" ht="20.05" customHeight="1">
      <c r="A32521" s="1">
        <v>2024</v>
      </c>
      <c r="B32521" s="1">
        <v>37199</v>
      </c>
      <c r="C32521" s="1" t="s">
        <v>61</v>
      </c>
      <c r="D32521" s="4">
        <v>95.135424999999998</v>
      </c>
    </row>
    <row r="32522" spans="1:4" ht="20.05" customHeight="1">
      <c r="A32522" s="1">
        <v>2023</v>
      </c>
      <c r="B32522" s="1">
        <v>37199</v>
      </c>
      <c r="C32522" s="1" t="s">
        <v>61</v>
      </c>
      <c r="D32522" s="4">
        <v>103.7841</v>
      </c>
    </row>
    <row r="32523" spans="1:4" ht="20.05" customHeight="1">
      <c r="A32523" s="1">
        <v>2022</v>
      </c>
      <c r="B32523" s="1">
        <v>37199</v>
      </c>
      <c r="C32523" s="1" t="s">
        <v>61</v>
      </c>
      <c r="D32523" s="4">
        <v>103.7841</v>
      </c>
    </row>
    <row r="32524" spans="1:4" ht="20.05" customHeight="1">
      <c r="A32524" s="1">
        <v>2021</v>
      </c>
      <c r="B32524" s="1">
        <v>37199</v>
      </c>
      <c r="C32524" s="1" t="s">
        <v>61</v>
      </c>
      <c r="D32524" s="4">
        <v>128.49459999999999</v>
      </c>
    </row>
    <row r="32525" spans="1:4" ht="20.05" customHeight="1">
      <c r="A32525" s="1">
        <v>2020</v>
      </c>
      <c r="B32525" s="1">
        <v>37199</v>
      </c>
      <c r="C32525" s="1" t="s">
        <v>61</v>
      </c>
      <c r="D32525" s="4">
        <v>140.84985</v>
      </c>
    </row>
    <row r="32526" spans="1:4" ht="20.05" customHeight="1">
      <c r="A32526" s="1">
        <v>2019</v>
      </c>
      <c r="B32526" s="1">
        <v>37199</v>
      </c>
      <c r="C32526" s="1" t="s">
        <v>61</v>
      </c>
      <c r="D32526" s="4">
        <v>140.84985</v>
      </c>
    </row>
    <row r="32527" spans="1:4" ht="20.05" customHeight="1">
      <c r="A32527" s="1">
        <v>2011</v>
      </c>
      <c r="B32527" s="1">
        <v>37199</v>
      </c>
      <c r="C32527" s="1" t="s">
        <v>61</v>
      </c>
      <c r="D32527" s="4">
        <v>81.544650000000004</v>
      </c>
    </row>
    <row r="32528" spans="1:4" ht="20.05" customHeight="1">
      <c r="A32528" s="1">
        <v>2009</v>
      </c>
      <c r="B32528" s="1">
        <v>37199</v>
      </c>
      <c r="C32528" s="1" t="s">
        <v>61</v>
      </c>
      <c r="D32528" s="4">
        <v>96.370949999999993</v>
      </c>
    </row>
    <row r="32529" spans="1:4" ht="20.05" customHeight="1">
      <c r="A32529" s="1">
        <v>2024</v>
      </c>
      <c r="B32529" s="1">
        <v>46135</v>
      </c>
      <c r="C32529" s="1" t="s">
        <v>61</v>
      </c>
      <c r="D32529" s="4">
        <v>491.73894999999999</v>
      </c>
    </row>
    <row r="32530" spans="1:4" ht="20.05" customHeight="1">
      <c r="A32530" s="1">
        <v>2023</v>
      </c>
      <c r="B32530" s="1">
        <v>46135</v>
      </c>
      <c r="C32530" s="1" t="s">
        <v>61</v>
      </c>
      <c r="D32530" s="4">
        <v>479.38369999999998</v>
      </c>
    </row>
    <row r="32531" spans="1:4" ht="20.05" customHeight="1">
      <c r="A32531" s="1">
        <v>2022</v>
      </c>
      <c r="B32531" s="1">
        <v>46135</v>
      </c>
      <c r="C32531" s="1" t="s">
        <v>61</v>
      </c>
      <c r="D32531" s="4">
        <v>471.97055</v>
      </c>
    </row>
    <row r="32532" spans="1:4" ht="20.05" customHeight="1">
      <c r="A32532" s="1">
        <v>2021</v>
      </c>
      <c r="B32532" s="1">
        <v>46135</v>
      </c>
      <c r="C32532" s="1" t="s">
        <v>61</v>
      </c>
      <c r="D32532" s="4">
        <v>434.90480000000002</v>
      </c>
    </row>
    <row r="32533" spans="1:4" ht="20.05" customHeight="1">
      <c r="A32533" s="1">
        <v>2020</v>
      </c>
      <c r="B32533" s="1">
        <v>46135</v>
      </c>
      <c r="C32533" s="1" t="s">
        <v>61</v>
      </c>
      <c r="D32533" s="4">
        <v>422.54955000000001</v>
      </c>
    </row>
    <row r="32534" spans="1:4" ht="20.05" customHeight="1">
      <c r="A32534" s="1">
        <v>2019</v>
      </c>
      <c r="B32534" s="1">
        <v>46135</v>
      </c>
      <c r="C32534" s="1" t="s">
        <v>61</v>
      </c>
      <c r="D32534" s="4">
        <v>412.66534999999999</v>
      </c>
    </row>
    <row r="32535" spans="1:4" ht="20.05" customHeight="1">
      <c r="A32535" s="1">
        <v>2017</v>
      </c>
      <c r="B32535" s="1">
        <v>46135</v>
      </c>
      <c r="C32535" s="1" t="s">
        <v>61</v>
      </c>
      <c r="D32535" s="4">
        <v>420.07850000000002</v>
      </c>
    </row>
    <row r="32536" spans="1:4" ht="20.05" customHeight="1">
      <c r="A32536" s="1">
        <v>2016</v>
      </c>
      <c r="B32536" s="1">
        <v>46135</v>
      </c>
      <c r="C32536" s="1" t="s">
        <v>61</v>
      </c>
      <c r="D32536" s="4">
        <v>442.31795</v>
      </c>
    </row>
    <row r="32537" spans="1:4" ht="20.05" customHeight="1">
      <c r="A32537" s="1">
        <v>2014</v>
      </c>
      <c r="B32537" s="1">
        <v>46135</v>
      </c>
      <c r="C32537" s="1" t="s">
        <v>61</v>
      </c>
      <c r="D32537" s="4">
        <v>452.20215000000002</v>
      </c>
    </row>
    <row r="32538" spans="1:4" ht="20.05" customHeight="1">
      <c r="A32538" s="1">
        <v>2013</v>
      </c>
      <c r="B32538" s="1">
        <v>46135</v>
      </c>
      <c r="C32538" s="1" t="s">
        <v>61</v>
      </c>
      <c r="D32538" s="4">
        <v>412.66534999999999</v>
      </c>
    </row>
    <row r="32539" spans="1:4" ht="20.05" customHeight="1">
      <c r="A32539" s="1">
        <v>2012</v>
      </c>
      <c r="B32539" s="1">
        <v>46135</v>
      </c>
      <c r="C32539" s="1" t="s">
        <v>61</v>
      </c>
      <c r="D32539" s="4">
        <v>365.71539999999999</v>
      </c>
    </row>
    <row r="32540" spans="1:4" ht="20.05" customHeight="1">
      <c r="A32540" s="1">
        <v>2011</v>
      </c>
      <c r="B32540" s="1">
        <v>46135</v>
      </c>
      <c r="C32540" s="1" t="s">
        <v>61</v>
      </c>
      <c r="D32540" s="4">
        <v>301.46809999999999</v>
      </c>
    </row>
    <row r="32541" spans="1:4" ht="20.05" customHeight="1">
      <c r="A32541" s="1">
        <v>2010</v>
      </c>
      <c r="B32541" s="1">
        <v>46135</v>
      </c>
      <c r="C32541" s="1" t="s">
        <v>61</v>
      </c>
      <c r="D32541" s="4">
        <v>271.81549999999999</v>
      </c>
    </row>
    <row r="32542" spans="1:4" ht="20.05" customHeight="1">
      <c r="A32542" s="1">
        <v>2009</v>
      </c>
      <c r="B32542" s="1">
        <v>46135</v>
      </c>
      <c r="C32542" s="1" t="s">
        <v>61</v>
      </c>
      <c r="D32542" s="4">
        <v>254.51814999999999</v>
      </c>
    </row>
    <row r="32543" spans="1:4" ht="20.05" customHeight="1">
      <c r="A32543" s="1">
        <v>2008</v>
      </c>
      <c r="B32543" s="1">
        <v>46135</v>
      </c>
      <c r="C32543" s="1" t="s">
        <v>61</v>
      </c>
      <c r="D32543" s="4">
        <v>242.16290000000001</v>
      </c>
    </row>
    <row r="32544" spans="1:4" ht="20.05" customHeight="1">
      <c r="A32544" s="1">
        <v>2024</v>
      </c>
      <c r="B32544" s="1">
        <v>36123</v>
      </c>
      <c r="C32544" s="1" t="s">
        <v>61</v>
      </c>
      <c r="D32544" s="4">
        <v>311.35230000000001</v>
      </c>
    </row>
    <row r="32545" spans="1:4" ht="20.05" customHeight="1">
      <c r="A32545" s="1">
        <v>2023</v>
      </c>
      <c r="B32545" s="1">
        <v>36123</v>
      </c>
      <c r="C32545" s="1" t="s">
        <v>61</v>
      </c>
      <c r="D32545" s="4">
        <v>294.05495000000002</v>
      </c>
    </row>
    <row r="32546" spans="1:4" ht="20.05" customHeight="1">
      <c r="A32546" s="1">
        <v>2022</v>
      </c>
      <c r="B32546" s="1">
        <v>36123</v>
      </c>
      <c r="C32546" s="1" t="s">
        <v>61</v>
      </c>
      <c r="D32546" s="4">
        <v>242.16290000000001</v>
      </c>
    </row>
    <row r="32547" spans="1:4" ht="20.05" customHeight="1">
      <c r="A32547" s="1">
        <v>2021</v>
      </c>
      <c r="B32547" s="1">
        <v>36123</v>
      </c>
      <c r="C32547" s="1" t="s">
        <v>61</v>
      </c>
      <c r="D32547" s="4">
        <v>219.92345</v>
      </c>
    </row>
    <row r="32548" spans="1:4" ht="20.05" customHeight="1">
      <c r="A32548" s="1">
        <v>2020</v>
      </c>
      <c r="B32548" s="1">
        <v>36123</v>
      </c>
      <c r="C32548" s="1" t="s">
        <v>61</v>
      </c>
      <c r="D32548" s="4">
        <v>201.39057499999998</v>
      </c>
    </row>
    <row r="32549" spans="1:4" ht="20.05" customHeight="1">
      <c r="A32549" s="1">
        <v>2017</v>
      </c>
      <c r="B32549" s="1">
        <v>36123</v>
      </c>
      <c r="C32549" s="1" t="s">
        <v>61</v>
      </c>
      <c r="D32549" s="4">
        <v>210.03925000000001</v>
      </c>
    </row>
    <row r="32550" spans="1:4" ht="20.05" customHeight="1">
      <c r="A32550" s="1">
        <v>2016</v>
      </c>
      <c r="B32550" s="1">
        <v>36123</v>
      </c>
      <c r="C32550" s="1" t="s">
        <v>61</v>
      </c>
      <c r="D32550" s="4">
        <v>223.63002499999999</v>
      </c>
    </row>
    <row r="32551" spans="1:4" ht="20.05" customHeight="1">
      <c r="A32551" s="1">
        <v>2014</v>
      </c>
      <c r="B32551" s="1">
        <v>36123</v>
      </c>
      <c r="C32551" s="1" t="s">
        <v>61</v>
      </c>
      <c r="D32551" s="4">
        <v>172.9735</v>
      </c>
    </row>
    <row r="32552" spans="1:4" ht="20.05" customHeight="1">
      <c r="A32552" s="1">
        <v>2013</v>
      </c>
      <c r="B32552" s="1">
        <v>36123</v>
      </c>
      <c r="C32552" s="1" t="s">
        <v>61</v>
      </c>
      <c r="D32552" s="4">
        <v>160.61824999999999</v>
      </c>
    </row>
    <row r="32553" spans="1:4" ht="20.05" customHeight="1">
      <c r="A32553" s="1">
        <v>2012</v>
      </c>
      <c r="B32553" s="1">
        <v>36123</v>
      </c>
      <c r="C32553" s="1" t="s">
        <v>61</v>
      </c>
      <c r="D32553" s="4">
        <v>150.73405</v>
      </c>
    </row>
    <row r="32554" spans="1:4" ht="20.05" customHeight="1">
      <c r="A32554" s="1">
        <v>2011</v>
      </c>
      <c r="B32554" s="1">
        <v>36123</v>
      </c>
      <c r="C32554" s="1" t="s">
        <v>61</v>
      </c>
      <c r="D32554" s="4">
        <v>150.73405</v>
      </c>
    </row>
    <row r="32555" spans="1:4" ht="20.05" customHeight="1">
      <c r="A32555" s="1">
        <v>2010</v>
      </c>
      <c r="B32555" s="1">
        <v>36123</v>
      </c>
      <c r="C32555" s="1" t="s">
        <v>61</v>
      </c>
      <c r="D32555" s="4">
        <v>134.672225</v>
      </c>
    </row>
    <row r="32556" spans="1:4" ht="20.05" customHeight="1">
      <c r="A32556" s="1">
        <v>2009</v>
      </c>
      <c r="B32556" s="1">
        <v>36123</v>
      </c>
      <c r="C32556" s="1" t="s">
        <v>61</v>
      </c>
      <c r="D32556" s="4">
        <v>147.02747500000001</v>
      </c>
    </row>
    <row r="32557" spans="1:4" ht="20.05" customHeight="1">
      <c r="A32557" s="1">
        <v>2008</v>
      </c>
      <c r="B32557" s="1">
        <v>36123</v>
      </c>
      <c r="C32557" s="1" t="s">
        <v>61</v>
      </c>
      <c r="D32557" s="4">
        <v>106.25515</v>
      </c>
    </row>
    <row r="32558" spans="1:4" ht="20.05" customHeight="1">
      <c r="A32558" s="1">
        <v>2024</v>
      </c>
      <c r="B32558" s="1">
        <v>28163</v>
      </c>
      <c r="C32558" s="1" t="s">
        <v>61</v>
      </c>
      <c r="D32558" s="4">
        <v>353.36014999999998</v>
      </c>
    </row>
    <row r="32559" spans="1:4" ht="20.05" customHeight="1">
      <c r="A32559" s="1">
        <v>2023</v>
      </c>
      <c r="B32559" s="1">
        <v>28163</v>
      </c>
      <c r="C32559" s="1" t="s">
        <v>61</v>
      </c>
      <c r="D32559" s="4">
        <v>284.17075</v>
      </c>
    </row>
    <row r="32560" spans="1:4" ht="20.05" customHeight="1">
      <c r="A32560" s="1">
        <v>2022</v>
      </c>
      <c r="B32560" s="1">
        <v>28163</v>
      </c>
      <c r="C32560" s="1" t="s">
        <v>61</v>
      </c>
      <c r="D32560" s="4">
        <v>271.81549999999999</v>
      </c>
    </row>
    <row r="32561" spans="1:4" ht="20.05" customHeight="1">
      <c r="A32561" s="1">
        <v>2021</v>
      </c>
      <c r="B32561" s="1">
        <v>28163</v>
      </c>
      <c r="C32561" s="1" t="s">
        <v>61</v>
      </c>
      <c r="D32561" s="4">
        <v>266.8734</v>
      </c>
    </row>
    <row r="32562" spans="1:4" ht="20.05" customHeight="1">
      <c r="A32562" s="1">
        <v>2020</v>
      </c>
      <c r="B32562" s="1">
        <v>28163</v>
      </c>
      <c r="C32562" s="1" t="s">
        <v>61</v>
      </c>
      <c r="D32562" s="4">
        <v>249.57605000000001</v>
      </c>
    </row>
    <row r="32563" spans="1:4" ht="20.05" customHeight="1">
      <c r="A32563" s="1">
        <v>2019</v>
      </c>
      <c r="B32563" s="1">
        <v>28163</v>
      </c>
      <c r="C32563" s="1" t="s">
        <v>61</v>
      </c>
      <c r="D32563" s="4">
        <v>279.22865000000002</v>
      </c>
    </row>
    <row r="32564" spans="1:4" ht="20.05" customHeight="1">
      <c r="A32564" s="1">
        <v>2017</v>
      </c>
      <c r="B32564" s="1">
        <v>28163</v>
      </c>
      <c r="C32564" s="1" t="s">
        <v>61</v>
      </c>
      <c r="D32564" s="4">
        <v>247.10499999999999</v>
      </c>
    </row>
    <row r="32565" spans="1:4" ht="20.05" customHeight="1">
      <c r="A32565" s="1">
        <v>2016</v>
      </c>
      <c r="B32565" s="1">
        <v>28163</v>
      </c>
      <c r="C32565" s="1" t="s">
        <v>61</v>
      </c>
      <c r="D32565" s="4">
        <v>266.8734</v>
      </c>
    </row>
    <row r="32566" spans="1:4" ht="20.05" customHeight="1">
      <c r="A32566" s="1">
        <v>2014</v>
      </c>
      <c r="B32566" s="1">
        <v>28163</v>
      </c>
      <c r="C32566" s="1" t="s">
        <v>61</v>
      </c>
      <c r="D32566" s="4">
        <v>244.63395</v>
      </c>
    </row>
    <row r="32567" spans="1:4" ht="20.05" customHeight="1">
      <c r="A32567" s="1">
        <v>2013</v>
      </c>
      <c r="B32567" s="1">
        <v>28163</v>
      </c>
      <c r="C32567" s="1" t="s">
        <v>61</v>
      </c>
      <c r="D32567" s="4">
        <v>228.572125</v>
      </c>
    </row>
    <row r="32568" spans="1:4" ht="20.05" customHeight="1">
      <c r="A32568" s="1">
        <v>2012</v>
      </c>
      <c r="B32568" s="1">
        <v>28163</v>
      </c>
      <c r="C32568" s="1" t="s">
        <v>61</v>
      </c>
      <c r="D32568" s="4">
        <v>226.10107500000001</v>
      </c>
    </row>
    <row r="32569" spans="1:4" ht="20.05" customHeight="1">
      <c r="A32569" s="1">
        <v>2011</v>
      </c>
      <c r="B32569" s="1">
        <v>28163</v>
      </c>
      <c r="C32569" s="1" t="s">
        <v>61</v>
      </c>
      <c r="D32569" s="4">
        <v>226.10107500000001</v>
      </c>
    </row>
    <row r="32570" spans="1:4" ht="20.05" customHeight="1">
      <c r="A32570" s="1">
        <v>2010</v>
      </c>
      <c r="B32570" s="1">
        <v>28163</v>
      </c>
      <c r="C32570" s="1" t="s">
        <v>61</v>
      </c>
      <c r="D32570" s="4">
        <v>231.04317499999999</v>
      </c>
    </row>
    <row r="32571" spans="1:4" ht="20.05" customHeight="1">
      <c r="A32571" s="1">
        <v>2009</v>
      </c>
      <c r="B32571" s="1">
        <v>28163</v>
      </c>
      <c r="C32571" s="1" t="s">
        <v>61</v>
      </c>
      <c r="D32571" s="4">
        <v>227.3366</v>
      </c>
    </row>
    <row r="32572" spans="1:4" ht="20.05" customHeight="1">
      <c r="A32572" s="1">
        <v>2008</v>
      </c>
      <c r="B32572" s="1">
        <v>28163</v>
      </c>
      <c r="C32572" s="1" t="s">
        <v>61</v>
      </c>
      <c r="D32572" s="4">
        <v>242.16290000000001</v>
      </c>
    </row>
    <row r="32573" spans="1:4" ht="20.05" customHeight="1">
      <c r="A32573" s="1">
        <v>2024</v>
      </c>
      <c r="B32573" s="1">
        <v>5149</v>
      </c>
      <c r="C32573" s="1" t="s">
        <v>61</v>
      </c>
      <c r="D32573" s="4">
        <v>40.772325000000002</v>
      </c>
    </row>
    <row r="32574" spans="1:4" ht="20.05" customHeight="1">
      <c r="A32574" s="1">
        <v>2023</v>
      </c>
      <c r="B32574" s="1">
        <v>5149</v>
      </c>
      <c r="C32574" s="1" t="s">
        <v>61</v>
      </c>
      <c r="D32574" s="4">
        <v>38.301274999999997</v>
      </c>
    </row>
    <row r="32575" spans="1:4" ht="20.05" customHeight="1">
      <c r="A32575" s="1">
        <v>2022</v>
      </c>
      <c r="B32575" s="1">
        <v>5149</v>
      </c>
      <c r="C32575" s="1" t="s">
        <v>61</v>
      </c>
      <c r="D32575" s="4">
        <v>37.065750000000001</v>
      </c>
    </row>
    <row r="32576" spans="1:4" ht="20.05" customHeight="1">
      <c r="A32576" s="1">
        <v>2021</v>
      </c>
      <c r="B32576" s="1">
        <v>5149</v>
      </c>
      <c r="C32576" s="1" t="s">
        <v>61</v>
      </c>
      <c r="D32576" s="4">
        <v>60.540725000000002</v>
      </c>
    </row>
    <row r="32577" spans="1:4" ht="20.05" customHeight="1">
      <c r="A32577" s="1">
        <v>2020</v>
      </c>
      <c r="B32577" s="1">
        <v>5149</v>
      </c>
      <c r="C32577" s="1" t="s">
        <v>61</v>
      </c>
      <c r="D32577" s="4">
        <v>42.007849999999998</v>
      </c>
    </row>
    <row r="32578" spans="1:4" ht="20.05" customHeight="1">
      <c r="A32578" s="1">
        <v>2019</v>
      </c>
      <c r="B32578" s="1">
        <v>5149</v>
      </c>
      <c r="C32578" s="1" t="s">
        <v>61</v>
      </c>
      <c r="D32578" s="4">
        <v>50.656525000000002</v>
      </c>
    </row>
    <row r="32579" spans="1:4" ht="20.05" customHeight="1">
      <c r="A32579" s="1">
        <v>2017</v>
      </c>
      <c r="B32579" s="1">
        <v>5149</v>
      </c>
      <c r="C32579" s="1" t="s">
        <v>61</v>
      </c>
      <c r="D32579" s="4">
        <v>50.656525000000002</v>
      </c>
    </row>
    <row r="32580" spans="1:4" ht="20.05" customHeight="1">
      <c r="A32580" s="1">
        <v>2016</v>
      </c>
      <c r="B32580" s="1">
        <v>5149</v>
      </c>
      <c r="C32580" s="1" t="s">
        <v>61</v>
      </c>
      <c r="D32580" s="4">
        <v>33.359175</v>
      </c>
    </row>
    <row r="32581" spans="1:4" ht="20.05" customHeight="1">
      <c r="A32581" s="1">
        <v>2014</v>
      </c>
      <c r="B32581" s="1">
        <v>5149</v>
      </c>
      <c r="C32581" s="1" t="s">
        <v>61</v>
      </c>
      <c r="D32581" s="4">
        <v>27.181550000000001</v>
      </c>
    </row>
    <row r="32582" spans="1:4" ht="20.05" customHeight="1">
      <c r="A32582" s="1">
        <v>2013</v>
      </c>
      <c r="B32582" s="1">
        <v>5149</v>
      </c>
      <c r="C32582" s="1" t="s">
        <v>61</v>
      </c>
      <c r="D32582" s="4">
        <v>28.417075000000001</v>
      </c>
    </row>
    <row r="32583" spans="1:4" ht="20.05" customHeight="1">
      <c r="A32583" s="1">
        <v>2012</v>
      </c>
      <c r="B32583" s="1">
        <v>5149</v>
      </c>
      <c r="C32583" s="1" t="s">
        <v>61</v>
      </c>
      <c r="D32583" s="4">
        <v>25.946024999999999</v>
      </c>
    </row>
    <row r="32584" spans="1:4" ht="20.05" customHeight="1">
      <c r="A32584" s="1">
        <v>2011</v>
      </c>
      <c r="B32584" s="1">
        <v>5149</v>
      </c>
      <c r="C32584" s="1" t="s">
        <v>61</v>
      </c>
      <c r="D32584" s="4">
        <v>32.123649999999998</v>
      </c>
    </row>
    <row r="32585" spans="1:4" ht="20.05" customHeight="1">
      <c r="A32585" s="1">
        <v>2010</v>
      </c>
      <c r="B32585" s="1">
        <v>5149</v>
      </c>
      <c r="C32585" s="1" t="s">
        <v>61</v>
      </c>
      <c r="D32585" s="4">
        <v>37.065750000000001</v>
      </c>
    </row>
    <row r="32586" spans="1:4" ht="20.05" customHeight="1">
      <c r="A32586" s="1">
        <v>2009</v>
      </c>
      <c r="B32586" s="1">
        <v>5149</v>
      </c>
      <c r="C32586" s="1" t="s">
        <v>61</v>
      </c>
      <c r="D32586" s="4">
        <v>54.363100000000003</v>
      </c>
    </row>
    <row r="32587" spans="1:4" ht="20.05" customHeight="1">
      <c r="A32587" s="1">
        <v>2024</v>
      </c>
      <c r="B32587" s="1">
        <v>27173</v>
      </c>
      <c r="C32587" s="1" t="s">
        <v>61</v>
      </c>
      <c r="D32587" s="4">
        <v>578.22569999999996</v>
      </c>
    </row>
    <row r="32588" spans="1:4" ht="20.05" customHeight="1">
      <c r="A32588" s="1">
        <v>2023</v>
      </c>
      <c r="B32588" s="1">
        <v>27173</v>
      </c>
      <c r="C32588" s="1" t="s">
        <v>61</v>
      </c>
      <c r="D32588" s="4">
        <v>531.27575000000002</v>
      </c>
    </row>
    <row r="32589" spans="1:4" ht="20.05" customHeight="1">
      <c r="A32589" s="1">
        <v>2022</v>
      </c>
      <c r="B32589" s="1">
        <v>27173</v>
      </c>
      <c r="C32589" s="1" t="s">
        <v>61</v>
      </c>
      <c r="D32589" s="4">
        <v>491.73894999999999</v>
      </c>
    </row>
    <row r="32590" spans="1:4" ht="20.05" customHeight="1">
      <c r="A32590" s="1">
        <v>2021</v>
      </c>
      <c r="B32590" s="1">
        <v>27173</v>
      </c>
      <c r="C32590" s="1" t="s">
        <v>61</v>
      </c>
      <c r="D32590" s="4">
        <v>484.32580000000002</v>
      </c>
    </row>
    <row r="32591" spans="1:4" ht="20.05" customHeight="1">
      <c r="A32591" s="1">
        <v>2020</v>
      </c>
      <c r="B32591" s="1">
        <v>27173</v>
      </c>
      <c r="C32591" s="1" t="s">
        <v>61</v>
      </c>
      <c r="D32591" s="4">
        <v>459.61529999999999</v>
      </c>
    </row>
    <row r="32592" spans="1:4" ht="20.05" customHeight="1">
      <c r="A32592" s="1">
        <v>2019</v>
      </c>
      <c r="B32592" s="1">
        <v>27173</v>
      </c>
      <c r="C32592" s="1" t="s">
        <v>61</v>
      </c>
      <c r="D32592" s="4">
        <v>513.97839999999997</v>
      </c>
    </row>
    <row r="32593" spans="1:4" ht="20.05" customHeight="1">
      <c r="A32593" s="1">
        <v>2017</v>
      </c>
      <c r="B32593" s="1">
        <v>27173</v>
      </c>
      <c r="C32593" s="1" t="s">
        <v>61</v>
      </c>
      <c r="D32593" s="4">
        <v>452.20215000000002</v>
      </c>
    </row>
    <row r="32594" spans="1:4" ht="20.05" customHeight="1">
      <c r="A32594" s="1">
        <v>2016</v>
      </c>
      <c r="B32594" s="1">
        <v>27173</v>
      </c>
      <c r="C32594" s="1" t="s">
        <v>61</v>
      </c>
      <c r="D32594" s="4">
        <v>449.73109999999997</v>
      </c>
    </row>
    <row r="32595" spans="1:4" ht="20.05" customHeight="1">
      <c r="A32595" s="1">
        <v>2014</v>
      </c>
      <c r="B32595" s="1">
        <v>27173</v>
      </c>
      <c r="C32595" s="1" t="s">
        <v>61</v>
      </c>
      <c r="D32595" s="4">
        <v>501.62315000000001</v>
      </c>
    </row>
    <row r="32596" spans="1:4" ht="20.05" customHeight="1">
      <c r="A32596" s="1">
        <v>2013</v>
      </c>
      <c r="B32596" s="1">
        <v>27173</v>
      </c>
      <c r="C32596" s="1" t="s">
        <v>61</v>
      </c>
      <c r="D32596" s="4">
        <v>504.0942</v>
      </c>
    </row>
    <row r="32597" spans="1:4" ht="20.05" customHeight="1">
      <c r="A32597" s="1">
        <v>2012</v>
      </c>
      <c r="B32597" s="1">
        <v>27173</v>
      </c>
      <c r="C32597" s="1" t="s">
        <v>61</v>
      </c>
      <c r="D32597" s="4">
        <v>442.31795</v>
      </c>
    </row>
    <row r="32598" spans="1:4" ht="20.05" customHeight="1">
      <c r="A32598" s="1">
        <v>2011</v>
      </c>
      <c r="B32598" s="1">
        <v>27173</v>
      </c>
      <c r="C32598" s="1" t="s">
        <v>61</v>
      </c>
      <c r="D32598" s="4">
        <v>380.54169999999999</v>
      </c>
    </row>
    <row r="32599" spans="1:4" ht="20.05" customHeight="1">
      <c r="A32599" s="1">
        <v>2010</v>
      </c>
      <c r="B32599" s="1">
        <v>27173</v>
      </c>
      <c r="C32599" s="1" t="s">
        <v>61</v>
      </c>
      <c r="D32599" s="4">
        <v>365.71539999999999</v>
      </c>
    </row>
    <row r="32600" spans="1:4" ht="20.05" customHeight="1">
      <c r="A32600" s="1">
        <v>2009</v>
      </c>
      <c r="B32600" s="1">
        <v>27173</v>
      </c>
      <c r="C32600" s="1" t="s">
        <v>61</v>
      </c>
      <c r="D32600" s="4">
        <v>316.2944</v>
      </c>
    </row>
    <row r="32601" spans="1:4" ht="20.05" customHeight="1">
      <c r="A32601" s="1">
        <v>2008</v>
      </c>
      <c r="B32601" s="1">
        <v>27173</v>
      </c>
      <c r="C32601" s="1" t="s">
        <v>61</v>
      </c>
      <c r="D32601" s="4">
        <v>303.93914999999998</v>
      </c>
    </row>
    <row r="32602" spans="1:4" ht="20.05" customHeight="1">
      <c r="A32602" s="1">
        <v>2024</v>
      </c>
      <c r="B32602" s="1">
        <v>30111</v>
      </c>
      <c r="C32602" s="1" t="s">
        <v>61</v>
      </c>
      <c r="D32602" s="4">
        <v>67.953874999999996</v>
      </c>
    </row>
    <row r="32603" spans="1:4" ht="20.05" customHeight="1">
      <c r="A32603" s="1">
        <v>2023</v>
      </c>
      <c r="B32603" s="1">
        <v>30111</v>
      </c>
      <c r="C32603" s="1" t="s">
        <v>61</v>
      </c>
      <c r="D32603" s="4">
        <v>60.540725000000002</v>
      </c>
    </row>
    <row r="32604" spans="1:4" ht="20.05" customHeight="1">
      <c r="A32604" s="1">
        <v>2022</v>
      </c>
      <c r="B32604" s="1">
        <v>30111</v>
      </c>
      <c r="C32604" s="1" t="s">
        <v>61</v>
      </c>
      <c r="D32604" s="4">
        <v>56.834150000000001</v>
      </c>
    </row>
    <row r="32605" spans="1:4" ht="20.05" customHeight="1">
      <c r="A32605" s="1">
        <v>2021</v>
      </c>
      <c r="B32605" s="1">
        <v>30111</v>
      </c>
      <c r="C32605" s="1" t="s">
        <v>61</v>
      </c>
      <c r="D32605" s="4">
        <v>67.953874999999996</v>
      </c>
    </row>
    <row r="32606" spans="1:4" ht="20.05" customHeight="1">
      <c r="A32606" s="1">
        <v>2020</v>
      </c>
      <c r="B32606" s="1">
        <v>30111</v>
      </c>
      <c r="C32606" s="1" t="s">
        <v>61</v>
      </c>
      <c r="D32606" s="4">
        <v>44.478899999999996</v>
      </c>
    </row>
    <row r="32607" spans="1:4" ht="20.05" customHeight="1">
      <c r="A32607" s="1">
        <v>2019</v>
      </c>
      <c r="B32607" s="1">
        <v>30111</v>
      </c>
      <c r="C32607" s="1" t="s">
        <v>61</v>
      </c>
      <c r="D32607" s="4">
        <v>65.482825000000005</v>
      </c>
    </row>
    <row r="32608" spans="1:4" ht="20.05" customHeight="1">
      <c r="A32608" s="1">
        <v>2017</v>
      </c>
      <c r="B32608" s="1">
        <v>30111</v>
      </c>
      <c r="C32608" s="1" t="s">
        <v>61</v>
      </c>
      <c r="D32608" s="4">
        <v>54.363100000000003</v>
      </c>
    </row>
    <row r="32609" spans="1:4" ht="20.05" customHeight="1">
      <c r="A32609" s="1">
        <v>2016</v>
      </c>
      <c r="B32609" s="1">
        <v>30111</v>
      </c>
      <c r="C32609" s="1" t="s">
        <v>61</v>
      </c>
      <c r="D32609" s="4">
        <v>51.892049999999998</v>
      </c>
    </row>
    <row r="32610" spans="1:4" ht="20.05" customHeight="1">
      <c r="A32610" s="1">
        <v>2014</v>
      </c>
      <c r="B32610" s="1">
        <v>30111</v>
      </c>
      <c r="C32610" s="1" t="s">
        <v>61</v>
      </c>
      <c r="D32610" s="4">
        <v>50.656525000000002</v>
      </c>
    </row>
    <row r="32611" spans="1:4" ht="20.05" customHeight="1">
      <c r="A32611" s="1">
        <v>2013</v>
      </c>
      <c r="B32611" s="1">
        <v>30111</v>
      </c>
      <c r="C32611" s="1" t="s">
        <v>61</v>
      </c>
      <c r="D32611" s="4">
        <v>56.834150000000001</v>
      </c>
    </row>
    <row r="32612" spans="1:4" ht="20.05" customHeight="1">
      <c r="A32612" s="1">
        <v>2012</v>
      </c>
      <c r="B32612" s="1">
        <v>30111</v>
      </c>
      <c r="C32612" s="1" t="s">
        <v>61</v>
      </c>
      <c r="D32612" s="4">
        <v>44.478899999999996</v>
      </c>
    </row>
    <row r="32613" spans="1:4" ht="20.05" customHeight="1">
      <c r="A32613" s="1">
        <v>2024</v>
      </c>
      <c r="B32613" s="1">
        <v>48501</v>
      </c>
      <c r="C32613" s="1" t="s">
        <v>61</v>
      </c>
      <c r="D32613" s="4">
        <v>77.838075000000003</v>
      </c>
    </row>
    <row r="32614" spans="1:4" ht="20.05" customHeight="1">
      <c r="A32614" s="1">
        <v>2022</v>
      </c>
      <c r="B32614" s="1">
        <v>48501</v>
      </c>
      <c r="C32614" s="1" t="s">
        <v>61</v>
      </c>
      <c r="D32614" s="4">
        <v>48.185474999999997</v>
      </c>
    </row>
    <row r="32615" spans="1:4" ht="20.05" customHeight="1">
      <c r="A32615" s="1">
        <v>2021</v>
      </c>
      <c r="B32615" s="1">
        <v>48501</v>
      </c>
      <c r="C32615" s="1" t="s">
        <v>61</v>
      </c>
      <c r="D32615" s="4">
        <v>91.428849999999997</v>
      </c>
    </row>
    <row r="32616" spans="1:4" ht="20.05" customHeight="1">
      <c r="A32616" s="1">
        <v>2017</v>
      </c>
      <c r="B32616" s="1">
        <v>48501</v>
      </c>
      <c r="C32616" s="1" t="s">
        <v>61</v>
      </c>
      <c r="D32616" s="4">
        <v>46.949950000000001</v>
      </c>
    </row>
    <row r="32617" spans="1:4" ht="20.05" customHeight="1">
      <c r="A32617" s="1">
        <v>2016</v>
      </c>
      <c r="B32617" s="1">
        <v>48501</v>
      </c>
      <c r="C32617" s="1" t="s">
        <v>61</v>
      </c>
      <c r="D32617" s="4">
        <v>43.243375</v>
      </c>
    </row>
    <row r="32618" spans="1:4" ht="20.05" customHeight="1">
      <c r="A32618" s="1">
        <v>2014</v>
      </c>
      <c r="B32618" s="1">
        <v>48501</v>
      </c>
      <c r="C32618" s="1" t="s">
        <v>61</v>
      </c>
      <c r="D32618" s="4">
        <v>77.838075000000003</v>
      </c>
    </row>
    <row r="32619" spans="1:4" ht="20.05" customHeight="1">
      <c r="A32619" s="1">
        <v>2013</v>
      </c>
      <c r="B32619" s="1">
        <v>48501</v>
      </c>
      <c r="C32619" s="1" t="s">
        <v>61</v>
      </c>
      <c r="D32619" s="4">
        <v>75.367024999999998</v>
      </c>
    </row>
    <row r="32620" spans="1:4" ht="20.05" customHeight="1">
      <c r="A32620" s="1">
        <v>2012</v>
      </c>
      <c r="B32620" s="1">
        <v>48501</v>
      </c>
      <c r="C32620" s="1" t="s">
        <v>61</v>
      </c>
      <c r="D32620" s="4">
        <v>82.780175</v>
      </c>
    </row>
    <row r="32621" spans="1:4" ht="20.05" customHeight="1">
      <c r="A32621" s="1">
        <v>2011</v>
      </c>
      <c r="B32621" s="1">
        <v>48501</v>
      </c>
      <c r="C32621" s="1" t="s">
        <v>61</v>
      </c>
      <c r="D32621" s="4">
        <v>113.6683</v>
      </c>
    </row>
    <row r="32622" spans="1:4" ht="20.05" customHeight="1">
      <c r="A32622" s="1">
        <v>2010</v>
      </c>
      <c r="B32622" s="1">
        <v>48501</v>
      </c>
      <c r="C32622" s="1" t="s">
        <v>61</v>
      </c>
      <c r="D32622" s="4">
        <v>90.193325000000002</v>
      </c>
    </row>
    <row r="32623" spans="1:4" ht="20.05" customHeight="1">
      <c r="A32623" s="1">
        <v>2009</v>
      </c>
      <c r="B32623" s="1">
        <v>48501</v>
      </c>
      <c r="C32623" s="1" t="s">
        <v>61</v>
      </c>
      <c r="D32623" s="4">
        <v>56.834150000000001</v>
      </c>
    </row>
    <row r="32624" spans="1:4" ht="20.05" customHeight="1">
      <c r="A32624" s="1">
        <v>2024</v>
      </c>
      <c r="B32624" s="1">
        <v>6113</v>
      </c>
      <c r="C32624" s="1" t="s">
        <v>61</v>
      </c>
      <c r="D32624" s="4">
        <v>82.780175</v>
      </c>
    </row>
    <row r="32625" spans="1:4" ht="20.05" customHeight="1">
      <c r="A32625" s="1">
        <v>2023</v>
      </c>
      <c r="B32625" s="1">
        <v>6113</v>
      </c>
      <c r="C32625" s="1" t="s">
        <v>61</v>
      </c>
      <c r="D32625" s="4">
        <v>101.31305</v>
      </c>
    </row>
    <row r="32626" spans="1:4" ht="20.05" customHeight="1">
      <c r="A32626" s="1">
        <v>2021</v>
      </c>
      <c r="B32626" s="1">
        <v>6113</v>
      </c>
      <c r="C32626" s="1" t="s">
        <v>61</v>
      </c>
      <c r="D32626" s="4">
        <v>66.718350000000001</v>
      </c>
    </row>
    <row r="32627" spans="1:4" ht="20.05" customHeight="1">
      <c r="A32627" s="1">
        <v>2019</v>
      </c>
      <c r="B32627" s="1">
        <v>6113</v>
      </c>
      <c r="C32627" s="1" t="s">
        <v>61</v>
      </c>
      <c r="D32627" s="4">
        <v>97.606475000000003</v>
      </c>
    </row>
    <row r="32628" spans="1:4" ht="20.05" customHeight="1">
      <c r="A32628" s="1">
        <v>2017</v>
      </c>
      <c r="B32628" s="1">
        <v>6113</v>
      </c>
      <c r="C32628" s="1" t="s">
        <v>61</v>
      </c>
      <c r="D32628" s="4">
        <v>135.90774999999999</v>
      </c>
    </row>
    <row r="32629" spans="1:4" ht="20.05" customHeight="1">
      <c r="A32629" s="1">
        <v>2014</v>
      </c>
      <c r="B32629" s="1">
        <v>6113</v>
      </c>
      <c r="C32629" s="1" t="s">
        <v>61</v>
      </c>
      <c r="D32629" s="4">
        <v>98.841999999999999</v>
      </c>
    </row>
    <row r="32630" spans="1:4" ht="20.05" customHeight="1">
      <c r="A32630" s="1">
        <v>2013</v>
      </c>
      <c r="B32630" s="1">
        <v>6113</v>
      </c>
      <c r="C32630" s="1" t="s">
        <v>61</v>
      </c>
      <c r="D32630" s="4">
        <v>77.838075000000003</v>
      </c>
    </row>
    <row r="32631" spans="1:4" ht="20.05" customHeight="1">
      <c r="A32631" s="1">
        <v>2012</v>
      </c>
      <c r="B32631" s="1">
        <v>6113</v>
      </c>
      <c r="C32631" s="1" t="s">
        <v>61</v>
      </c>
      <c r="D32631" s="4">
        <v>80.309124999999995</v>
      </c>
    </row>
    <row r="32632" spans="1:4" ht="20.05" customHeight="1">
      <c r="A32632" s="1">
        <v>2009</v>
      </c>
      <c r="B32632" s="1">
        <v>6113</v>
      </c>
      <c r="C32632" s="1" t="s">
        <v>61</v>
      </c>
      <c r="D32632" s="4">
        <v>135.90774999999999</v>
      </c>
    </row>
    <row r="32633" spans="1:4" ht="20.05" customHeight="1">
      <c r="A32633" s="1">
        <v>2024</v>
      </c>
      <c r="B32633" s="1">
        <v>23031</v>
      </c>
      <c r="C32633" s="1" t="s">
        <v>61</v>
      </c>
      <c r="D32633" s="4">
        <v>105.019625</v>
      </c>
    </row>
    <row r="32634" spans="1:4" ht="20.05" customHeight="1">
      <c r="A32634" s="1">
        <v>2024</v>
      </c>
      <c r="B32634" s="1">
        <v>31185</v>
      </c>
      <c r="C32634" s="1" t="s">
        <v>61</v>
      </c>
      <c r="D32634" s="4">
        <v>444.78899999999999</v>
      </c>
    </row>
    <row r="32635" spans="1:4" ht="20.05" customHeight="1">
      <c r="A32635" s="1">
        <v>2024</v>
      </c>
      <c r="B32635" s="1">
        <v>42133</v>
      </c>
      <c r="C32635" s="1" t="s">
        <v>61</v>
      </c>
      <c r="D32635" s="4">
        <v>400.31009999999998</v>
      </c>
    </row>
    <row r="32636" spans="1:4" ht="20.05" customHeight="1">
      <c r="A32636" s="1">
        <v>2024</v>
      </c>
      <c r="B32636" s="1">
        <v>45091</v>
      </c>
      <c r="C32636" s="1" t="s">
        <v>61</v>
      </c>
      <c r="D32636" s="4">
        <v>79.073599999999999</v>
      </c>
    </row>
    <row r="32637" spans="1:4" ht="20.05" customHeight="1">
      <c r="A32637" s="1">
        <v>2023</v>
      </c>
      <c r="B32637" s="1">
        <v>23031</v>
      </c>
      <c r="C32637" s="1" t="s">
        <v>61</v>
      </c>
      <c r="D32637" s="4">
        <v>63.011775</v>
      </c>
    </row>
    <row r="32638" spans="1:4" ht="20.05" customHeight="1">
      <c r="A32638" s="1">
        <v>2023</v>
      </c>
      <c r="B32638" s="1">
        <v>31185</v>
      </c>
      <c r="C32638" s="1" t="s">
        <v>61</v>
      </c>
      <c r="D32638" s="4">
        <v>432.43374999999997</v>
      </c>
    </row>
    <row r="32639" spans="1:4" ht="20.05" customHeight="1">
      <c r="A32639" s="1">
        <v>2023</v>
      </c>
      <c r="B32639" s="1">
        <v>42133</v>
      </c>
      <c r="C32639" s="1" t="s">
        <v>61</v>
      </c>
      <c r="D32639" s="4">
        <v>410.1943</v>
      </c>
    </row>
    <row r="32640" spans="1:4" ht="20.05" customHeight="1">
      <c r="A32640" s="1">
        <v>2023</v>
      </c>
      <c r="B32640" s="1">
        <v>45091</v>
      </c>
      <c r="C32640" s="1" t="s">
        <v>61</v>
      </c>
      <c r="D32640" s="4">
        <v>91.428849999999997</v>
      </c>
    </row>
    <row r="32641" spans="1:4" ht="20.05" customHeight="1">
      <c r="A32641" s="1">
        <v>2022</v>
      </c>
      <c r="B32641" s="1">
        <v>23031</v>
      </c>
      <c r="C32641" s="1" t="s">
        <v>61</v>
      </c>
      <c r="D32641" s="4">
        <v>85.251225000000005</v>
      </c>
    </row>
    <row r="32642" spans="1:4" ht="20.05" customHeight="1">
      <c r="A32642" s="1">
        <v>2022</v>
      </c>
      <c r="B32642" s="1">
        <v>31185</v>
      </c>
      <c r="C32642" s="1" t="s">
        <v>61</v>
      </c>
      <c r="D32642" s="4">
        <v>427.49164999999999</v>
      </c>
    </row>
    <row r="32643" spans="1:4" ht="20.05" customHeight="1">
      <c r="A32643" s="1">
        <v>2022</v>
      </c>
      <c r="B32643" s="1">
        <v>45091</v>
      </c>
      <c r="C32643" s="1" t="s">
        <v>61</v>
      </c>
      <c r="D32643" s="4">
        <v>102.548575</v>
      </c>
    </row>
    <row r="32644" spans="1:4" ht="20.05" customHeight="1">
      <c r="A32644" s="1">
        <v>2021</v>
      </c>
      <c r="B32644" s="1">
        <v>23031</v>
      </c>
      <c r="C32644" s="1" t="s">
        <v>61</v>
      </c>
      <c r="D32644" s="4">
        <v>64.247299999999996</v>
      </c>
    </row>
    <row r="32645" spans="1:4" ht="20.05" customHeight="1">
      <c r="A32645" s="1">
        <v>2021</v>
      </c>
      <c r="B32645" s="1">
        <v>31185</v>
      </c>
      <c r="C32645" s="1" t="s">
        <v>61</v>
      </c>
      <c r="D32645" s="4">
        <v>412.66534999999999</v>
      </c>
    </row>
    <row r="32646" spans="1:4" ht="20.05" customHeight="1">
      <c r="A32646" s="1">
        <v>2021</v>
      </c>
      <c r="B32646" s="1">
        <v>42133</v>
      </c>
      <c r="C32646" s="1" t="s">
        <v>61</v>
      </c>
      <c r="D32646" s="4">
        <v>390.42590000000001</v>
      </c>
    </row>
    <row r="32647" spans="1:4" ht="20.05" customHeight="1">
      <c r="A32647" s="1">
        <v>2021</v>
      </c>
      <c r="B32647" s="1">
        <v>45091</v>
      </c>
      <c r="C32647" s="1" t="s">
        <v>61</v>
      </c>
      <c r="D32647" s="4">
        <v>67.953874999999996</v>
      </c>
    </row>
    <row r="32648" spans="1:4" ht="20.05" customHeight="1">
      <c r="A32648" s="1">
        <v>2020</v>
      </c>
      <c r="B32648" s="1">
        <v>42133</v>
      </c>
      <c r="C32648" s="1" t="s">
        <v>61</v>
      </c>
      <c r="D32648" s="4">
        <v>353.36014999999998</v>
      </c>
    </row>
    <row r="32649" spans="1:4" ht="20.05" customHeight="1">
      <c r="A32649" s="1">
        <v>2020</v>
      </c>
      <c r="B32649" s="1">
        <v>45091</v>
      </c>
      <c r="C32649" s="1" t="s">
        <v>61</v>
      </c>
      <c r="D32649" s="4">
        <v>69.189400000000006</v>
      </c>
    </row>
    <row r="32650" spans="1:4" ht="20.05" customHeight="1">
      <c r="A32650" s="1">
        <v>2019</v>
      </c>
      <c r="B32650" s="1">
        <v>23031</v>
      </c>
      <c r="C32650" s="1" t="s">
        <v>61</v>
      </c>
      <c r="D32650" s="4">
        <v>72.895974999999993</v>
      </c>
    </row>
    <row r="32651" spans="1:4" ht="20.05" customHeight="1">
      <c r="A32651" s="1">
        <v>2019</v>
      </c>
      <c r="B32651" s="1">
        <v>31185</v>
      </c>
      <c r="C32651" s="1" t="s">
        <v>61</v>
      </c>
      <c r="D32651" s="4">
        <v>407.72325000000001</v>
      </c>
    </row>
    <row r="32652" spans="1:4" ht="20.05" customHeight="1">
      <c r="A32652" s="1">
        <v>2019</v>
      </c>
      <c r="B32652" s="1">
        <v>42133</v>
      </c>
      <c r="C32652" s="1" t="s">
        <v>61</v>
      </c>
      <c r="D32652" s="4">
        <v>298.99705</v>
      </c>
    </row>
    <row r="32653" spans="1:4" ht="20.05" customHeight="1">
      <c r="A32653" s="1">
        <v>2019</v>
      </c>
      <c r="B32653" s="1">
        <v>45091</v>
      </c>
      <c r="C32653" s="1" t="s">
        <v>61</v>
      </c>
      <c r="D32653" s="4">
        <v>59.305199999999999</v>
      </c>
    </row>
    <row r="32654" spans="1:4" ht="20.05" customHeight="1">
      <c r="A32654" s="1">
        <v>2017</v>
      </c>
      <c r="B32654" s="1">
        <v>23031</v>
      </c>
      <c r="C32654" s="1" t="s">
        <v>61</v>
      </c>
      <c r="D32654" s="4">
        <v>71.660449999999997</v>
      </c>
    </row>
    <row r="32655" spans="1:4" ht="20.05" customHeight="1">
      <c r="A32655" s="1">
        <v>2017</v>
      </c>
      <c r="B32655" s="1">
        <v>31185</v>
      </c>
      <c r="C32655" s="1" t="s">
        <v>61</v>
      </c>
      <c r="D32655" s="4">
        <v>363.24435</v>
      </c>
    </row>
    <row r="32656" spans="1:4" ht="20.05" customHeight="1">
      <c r="A32656" s="1">
        <v>2017</v>
      </c>
      <c r="B32656" s="1">
        <v>42133</v>
      </c>
      <c r="C32656" s="1" t="s">
        <v>61</v>
      </c>
      <c r="D32656" s="4">
        <v>281.69970000000001</v>
      </c>
    </row>
    <row r="32657" spans="1:4" ht="20.05" customHeight="1">
      <c r="A32657" s="1">
        <v>2017</v>
      </c>
      <c r="B32657" s="1">
        <v>45091</v>
      </c>
      <c r="C32657" s="1" t="s">
        <v>61</v>
      </c>
      <c r="D32657" s="4">
        <v>59.305199999999999</v>
      </c>
    </row>
    <row r="32658" spans="1:4" ht="20.05" customHeight="1">
      <c r="A32658" s="1">
        <v>2016</v>
      </c>
      <c r="B32658" s="1">
        <v>23031</v>
      </c>
      <c r="C32658" s="1" t="s">
        <v>61</v>
      </c>
      <c r="D32658" s="4">
        <v>67.953874999999996</v>
      </c>
    </row>
    <row r="32659" spans="1:4" ht="20.05" customHeight="1">
      <c r="A32659" s="1">
        <v>2016</v>
      </c>
      <c r="B32659" s="1">
        <v>31185</v>
      </c>
      <c r="C32659" s="1" t="s">
        <v>61</v>
      </c>
      <c r="D32659" s="4">
        <v>368.18644999999998</v>
      </c>
    </row>
    <row r="32660" spans="1:4" ht="20.05" customHeight="1">
      <c r="A32660" s="1">
        <v>2016</v>
      </c>
      <c r="B32660" s="1">
        <v>42133</v>
      </c>
      <c r="C32660" s="1" t="s">
        <v>61</v>
      </c>
      <c r="D32660" s="4">
        <v>276.75760000000002</v>
      </c>
    </row>
    <row r="32661" spans="1:4" ht="20.05" customHeight="1">
      <c r="A32661" s="1">
        <v>2016</v>
      </c>
      <c r="B32661" s="1">
        <v>45091</v>
      </c>
      <c r="C32661" s="1" t="s">
        <v>61</v>
      </c>
      <c r="D32661" s="4">
        <v>54.363100000000003</v>
      </c>
    </row>
    <row r="32662" spans="1:4" ht="20.05" customHeight="1">
      <c r="A32662" s="1">
        <v>2014</v>
      </c>
      <c r="B32662" s="1">
        <v>23031</v>
      </c>
      <c r="C32662" s="1" t="s">
        <v>61</v>
      </c>
      <c r="D32662" s="4">
        <v>81.544650000000004</v>
      </c>
    </row>
    <row r="32663" spans="1:4" ht="20.05" customHeight="1">
      <c r="A32663" s="1">
        <v>2014</v>
      </c>
      <c r="B32663" s="1">
        <v>31185</v>
      </c>
      <c r="C32663" s="1" t="s">
        <v>61</v>
      </c>
      <c r="D32663" s="4">
        <v>380.54169999999999</v>
      </c>
    </row>
    <row r="32664" spans="1:4" ht="20.05" customHeight="1">
      <c r="A32664" s="1">
        <v>2014</v>
      </c>
      <c r="B32664" s="1">
        <v>42133</v>
      </c>
      <c r="C32664" s="1" t="s">
        <v>61</v>
      </c>
      <c r="D32664" s="4">
        <v>274.28654999999998</v>
      </c>
    </row>
    <row r="32665" spans="1:4" ht="20.05" customHeight="1">
      <c r="A32665" s="1">
        <v>2014</v>
      </c>
      <c r="B32665" s="1">
        <v>45091</v>
      </c>
      <c r="C32665" s="1" t="s">
        <v>61</v>
      </c>
      <c r="D32665" s="4">
        <v>54.363100000000003</v>
      </c>
    </row>
    <row r="32666" spans="1:4" ht="20.05" customHeight="1">
      <c r="A32666" s="1">
        <v>2013</v>
      </c>
      <c r="B32666" s="1">
        <v>23031</v>
      </c>
      <c r="C32666" s="1" t="s">
        <v>61</v>
      </c>
      <c r="D32666" s="4">
        <v>86.486750000000001</v>
      </c>
    </row>
    <row r="32667" spans="1:4" ht="20.05" customHeight="1">
      <c r="A32667" s="1">
        <v>2013</v>
      </c>
      <c r="B32667" s="1">
        <v>31185</v>
      </c>
      <c r="C32667" s="1" t="s">
        <v>61</v>
      </c>
      <c r="D32667" s="4">
        <v>429.96269999999998</v>
      </c>
    </row>
    <row r="32668" spans="1:4" ht="20.05" customHeight="1">
      <c r="A32668" s="1">
        <v>2013</v>
      </c>
      <c r="B32668" s="1">
        <v>42133</v>
      </c>
      <c r="C32668" s="1" t="s">
        <v>61</v>
      </c>
      <c r="D32668" s="4">
        <v>247.10499999999999</v>
      </c>
    </row>
    <row r="32669" spans="1:4" ht="20.05" customHeight="1">
      <c r="A32669" s="1">
        <v>2013</v>
      </c>
      <c r="B32669" s="1">
        <v>45091</v>
      </c>
      <c r="C32669" s="1" t="s">
        <v>61</v>
      </c>
      <c r="D32669" s="4">
        <v>61.776249999999997</v>
      </c>
    </row>
    <row r="32670" spans="1:4" ht="20.05" customHeight="1">
      <c r="A32670" s="1">
        <v>2012</v>
      </c>
      <c r="B32670" s="1">
        <v>23031</v>
      </c>
      <c r="C32670" s="1" t="s">
        <v>61</v>
      </c>
      <c r="D32670" s="4">
        <v>79.073599999999999</v>
      </c>
    </row>
    <row r="32671" spans="1:4" ht="20.05" customHeight="1">
      <c r="A32671" s="1">
        <v>2012</v>
      </c>
      <c r="B32671" s="1">
        <v>31185</v>
      </c>
      <c r="C32671" s="1" t="s">
        <v>61</v>
      </c>
      <c r="D32671" s="4">
        <v>407.72325000000001</v>
      </c>
    </row>
    <row r="32672" spans="1:4" ht="20.05" customHeight="1">
      <c r="A32672" s="1">
        <v>2012</v>
      </c>
      <c r="B32672" s="1">
        <v>42133</v>
      </c>
      <c r="C32672" s="1" t="s">
        <v>61</v>
      </c>
      <c r="D32672" s="4">
        <v>243.398425</v>
      </c>
    </row>
    <row r="32673" spans="1:4" ht="20.05" customHeight="1">
      <c r="A32673" s="1">
        <v>2012</v>
      </c>
      <c r="B32673" s="1">
        <v>45091</v>
      </c>
      <c r="C32673" s="1" t="s">
        <v>61</v>
      </c>
      <c r="D32673" s="4">
        <v>65.482825000000005</v>
      </c>
    </row>
    <row r="32674" spans="1:4" ht="20.05" customHeight="1">
      <c r="A32674" s="1">
        <v>2011</v>
      </c>
      <c r="B32674" s="1">
        <v>23031</v>
      </c>
      <c r="C32674" s="1" t="s">
        <v>61</v>
      </c>
      <c r="D32674" s="4">
        <v>90.193325000000002</v>
      </c>
    </row>
    <row r="32675" spans="1:4" ht="20.05" customHeight="1">
      <c r="A32675" s="1">
        <v>2011</v>
      </c>
      <c r="B32675" s="1">
        <v>31185</v>
      </c>
      <c r="C32675" s="1" t="s">
        <v>61</v>
      </c>
      <c r="D32675" s="4">
        <v>331.1207</v>
      </c>
    </row>
    <row r="32676" spans="1:4" ht="20.05" customHeight="1">
      <c r="A32676" s="1">
        <v>2011</v>
      </c>
      <c r="B32676" s="1">
        <v>42133</v>
      </c>
      <c r="C32676" s="1" t="s">
        <v>61</v>
      </c>
      <c r="D32676" s="4">
        <v>213.745825</v>
      </c>
    </row>
    <row r="32677" spans="1:4" ht="20.05" customHeight="1">
      <c r="A32677" s="1">
        <v>2011</v>
      </c>
      <c r="B32677" s="1">
        <v>45091</v>
      </c>
      <c r="C32677" s="1" t="s">
        <v>61</v>
      </c>
      <c r="D32677" s="4">
        <v>58.069674999999997</v>
      </c>
    </row>
    <row r="32678" spans="1:4" ht="20.05" customHeight="1">
      <c r="A32678" s="1">
        <v>2010</v>
      </c>
      <c r="B32678" s="1">
        <v>23031</v>
      </c>
      <c r="C32678" s="1" t="s">
        <v>61</v>
      </c>
      <c r="D32678" s="4">
        <v>77.838075000000003</v>
      </c>
    </row>
    <row r="32679" spans="1:4" ht="20.05" customHeight="1">
      <c r="A32679" s="1">
        <v>2010</v>
      </c>
      <c r="B32679" s="1">
        <v>31185</v>
      </c>
      <c r="C32679" s="1" t="s">
        <v>61</v>
      </c>
      <c r="D32679" s="4">
        <v>298.99705</v>
      </c>
    </row>
    <row r="32680" spans="1:4" ht="20.05" customHeight="1">
      <c r="A32680" s="1">
        <v>2010</v>
      </c>
      <c r="B32680" s="1">
        <v>42133</v>
      </c>
      <c r="C32680" s="1" t="s">
        <v>61</v>
      </c>
      <c r="D32680" s="4">
        <v>171.73797500000001</v>
      </c>
    </row>
    <row r="32681" spans="1:4" ht="20.05" customHeight="1">
      <c r="A32681" s="1">
        <v>2010</v>
      </c>
      <c r="B32681" s="1">
        <v>45091</v>
      </c>
      <c r="C32681" s="1" t="s">
        <v>61</v>
      </c>
      <c r="D32681" s="4">
        <v>56.834150000000001</v>
      </c>
    </row>
    <row r="32682" spans="1:4" ht="20.05" customHeight="1">
      <c r="A32682" s="1">
        <v>2009</v>
      </c>
      <c r="B32682" s="1">
        <v>31185</v>
      </c>
      <c r="C32682" s="1" t="s">
        <v>61</v>
      </c>
      <c r="D32682" s="4">
        <v>303.93914999999998</v>
      </c>
    </row>
    <row r="32683" spans="1:4" ht="20.05" customHeight="1">
      <c r="A32683" s="1">
        <v>2009</v>
      </c>
      <c r="B32683" s="1">
        <v>42133</v>
      </c>
      <c r="C32683" s="1" t="s">
        <v>61</v>
      </c>
      <c r="D32683" s="4">
        <v>189.035325</v>
      </c>
    </row>
    <row r="32684" spans="1:4" ht="20.05" customHeight="1">
      <c r="A32684" s="1">
        <v>2009</v>
      </c>
      <c r="B32684" s="1">
        <v>45091</v>
      </c>
      <c r="C32684" s="1" t="s">
        <v>61</v>
      </c>
      <c r="D32684" s="4">
        <v>60.540725000000002</v>
      </c>
    </row>
    <row r="32685" spans="1:4" ht="20.05" customHeight="1">
      <c r="A32685" s="1">
        <v>2008</v>
      </c>
      <c r="B32685" s="1">
        <v>31185</v>
      </c>
      <c r="C32685" s="1" t="s">
        <v>61</v>
      </c>
      <c r="D32685" s="4">
        <v>284.17075</v>
      </c>
    </row>
    <row r="32686" spans="1:4" ht="20.05" customHeight="1">
      <c r="A32686" s="1">
        <v>2008</v>
      </c>
      <c r="B32686" s="1">
        <v>42133</v>
      </c>
      <c r="C32686" s="1" t="s">
        <v>61</v>
      </c>
      <c r="D32686" s="4">
        <v>190.27085</v>
      </c>
    </row>
    <row r="32687" spans="1:4" ht="20.05" customHeight="1">
      <c r="A32687" s="1">
        <v>2024</v>
      </c>
      <c r="B32687" s="1">
        <v>48503</v>
      </c>
      <c r="C32687" s="1" t="s">
        <v>61</v>
      </c>
      <c r="D32687" s="4">
        <v>49.420999999999999</v>
      </c>
    </row>
    <row r="32688" spans="1:4" ht="20.05" customHeight="1">
      <c r="A32688" s="1">
        <v>2023</v>
      </c>
      <c r="B32688" s="1">
        <v>48503</v>
      </c>
      <c r="C32688" s="1" t="s">
        <v>61</v>
      </c>
      <c r="D32688" s="4">
        <v>45.714424999999999</v>
      </c>
    </row>
    <row r="32689" spans="1:4" ht="20.05" customHeight="1">
      <c r="A32689" s="1">
        <v>2022</v>
      </c>
      <c r="B32689" s="1">
        <v>48503</v>
      </c>
      <c r="C32689" s="1" t="s">
        <v>61</v>
      </c>
      <c r="D32689" s="4">
        <v>28.417075000000001</v>
      </c>
    </row>
    <row r="32690" spans="1:4" ht="20.05" customHeight="1">
      <c r="A32690" s="1">
        <v>2021</v>
      </c>
      <c r="B32690" s="1">
        <v>48503</v>
      </c>
      <c r="C32690" s="1" t="s">
        <v>61</v>
      </c>
      <c r="D32690" s="4">
        <v>59.305199999999999</v>
      </c>
    </row>
    <row r="32691" spans="1:4" ht="20.05" customHeight="1">
      <c r="A32691" s="1">
        <v>2020</v>
      </c>
      <c r="B32691" s="1">
        <v>48503</v>
      </c>
      <c r="C32691" s="1" t="s">
        <v>61</v>
      </c>
      <c r="D32691" s="4">
        <v>35.830224999999999</v>
      </c>
    </row>
    <row r="32692" spans="1:4" ht="20.05" customHeight="1">
      <c r="A32692" s="1">
        <v>2019</v>
      </c>
      <c r="B32692" s="1">
        <v>48503</v>
      </c>
      <c r="C32692" s="1" t="s">
        <v>61</v>
      </c>
      <c r="D32692" s="4">
        <v>33.359175</v>
      </c>
    </row>
    <row r="32693" spans="1:4" ht="20.05" customHeight="1">
      <c r="A32693" s="1">
        <v>2017</v>
      </c>
      <c r="B32693" s="1">
        <v>48503</v>
      </c>
      <c r="C32693" s="1" t="s">
        <v>61</v>
      </c>
      <c r="D32693" s="4">
        <v>44.478899999999996</v>
      </c>
    </row>
    <row r="32694" spans="1:4" ht="20.05" customHeight="1">
      <c r="A32694" s="1">
        <v>2016</v>
      </c>
      <c r="B32694" s="1">
        <v>48503</v>
      </c>
      <c r="C32694" s="1" t="s">
        <v>61</v>
      </c>
      <c r="D32694" s="4">
        <v>39.536799999999999</v>
      </c>
    </row>
    <row r="32695" spans="1:4" ht="20.05" customHeight="1">
      <c r="A32695" s="1">
        <v>2014</v>
      </c>
      <c r="B32695" s="1">
        <v>48503</v>
      </c>
      <c r="C32695" s="1" t="s">
        <v>61</v>
      </c>
      <c r="D32695" s="4">
        <v>49.420999999999999</v>
      </c>
    </row>
    <row r="32696" spans="1:4" ht="20.05" customHeight="1">
      <c r="A32696" s="1">
        <v>2013</v>
      </c>
      <c r="B32696" s="1">
        <v>48503</v>
      </c>
      <c r="C32696" s="1" t="s">
        <v>61</v>
      </c>
      <c r="D32696" s="4">
        <v>43.243375</v>
      </c>
    </row>
    <row r="32697" spans="1:4" ht="20.05" customHeight="1">
      <c r="A32697" s="1">
        <v>2012</v>
      </c>
      <c r="B32697" s="1">
        <v>48503</v>
      </c>
      <c r="C32697" s="1" t="s">
        <v>61</v>
      </c>
      <c r="D32697" s="4">
        <v>30.888124999999999</v>
      </c>
    </row>
    <row r="32698" spans="1:4" ht="20.05" customHeight="1">
      <c r="A32698" s="1">
        <v>2011</v>
      </c>
      <c r="B32698" s="1">
        <v>48503</v>
      </c>
      <c r="C32698" s="1" t="s">
        <v>61</v>
      </c>
      <c r="D32698" s="4">
        <v>48.185474999999997</v>
      </c>
    </row>
    <row r="32699" spans="1:4" ht="20.05" customHeight="1">
      <c r="A32699" s="1">
        <v>2010</v>
      </c>
      <c r="B32699" s="1">
        <v>48503</v>
      </c>
      <c r="C32699" s="1" t="s">
        <v>61</v>
      </c>
      <c r="D32699" s="4">
        <v>48.185474999999997</v>
      </c>
    </row>
    <row r="32700" spans="1:4" ht="20.05" customHeight="1">
      <c r="A32700" s="1">
        <v>2009</v>
      </c>
      <c r="B32700" s="1">
        <v>48503</v>
      </c>
      <c r="C32700" s="1" t="s">
        <v>61</v>
      </c>
      <c r="D32700" s="4">
        <v>43.243375</v>
      </c>
    </row>
    <row r="32701" spans="1:4" ht="20.05" customHeight="1">
      <c r="A32701" s="1">
        <v>2008</v>
      </c>
      <c r="B32701" s="1">
        <v>48503</v>
      </c>
      <c r="C32701" s="1" t="s">
        <v>61</v>
      </c>
      <c r="D32701" s="4">
        <v>45.714424999999999</v>
      </c>
    </row>
    <row r="32702" spans="1:4" ht="20.05" customHeight="1">
      <c r="A32702" s="1">
        <v>2016</v>
      </c>
      <c r="B32702" s="1">
        <v>6115</v>
      </c>
      <c r="C32702" s="1" t="s">
        <v>61</v>
      </c>
      <c r="D32702" s="4">
        <v>81.544650000000004</v>
      </c>
    </row>
    <row r="32703" spans="1:4" ht="20.05" customHeight="1">
      <c r="A32703" s="1">
        <v>2012</v>
      </c>
      <c r="B32703" s="1">
        <v>6115</v>
      </c>
      <c r="C32703" s="1" t="s">
        <v>61</v>
      </c>
      <c r="D32703" s="4">
        <v>90.193325000000002</v>
      </c>
    </row>
    <row r="32704" spans="1:4" ht="20.05" customHeight="1">
      <c r="A32704" s="1">
        <v>2010</v>
      </c>
      <c r="B32704" s="1">
        <v>6115</v>
      </c>
      <c r="C32704" s="1" t="s">
        <v>61</v>
      </c>
      <c r="D32704" s="4">
        <v>81.544650000000004</v>
      </c>
    </row>
    <row r="32705" spans="1:4" ht="20.05" customHeight="1">
      <c r="A32705" s="1">
        <v>2024</v>
      </c>
      <c r="B32705" s="1">
        <v>8125</v>
      </c>
      <c r="C32705" s="1" t="s">
        <v>61</v>
      </c>
      <c r="D32705" s="4">
        <v>105.019625</v>
      </c>
    </row>
    <row r="32706" spans="1:4" ht="20.05" customHeight="1">
      <c r="A32706" s="1">
        <v>2023</v>
      </c>
      <c r="B32706" s="1">
        <v>8125</v>
      </c>
      <c r="C32706" s="1" t="s">
        <v>61</v>
      </c>
      <c r="D32706" s="4">
        <v>116.13934999999999</v>
      </c>
    </row>
    <row r="32707" spans="1:4" ht="20.05" customHeight="1">
      <c r="A32707" s="1">
        <v>2022</v>
      </c>
      <c r="B32707" s="1">
        <v>8125</v>
      </c>
      <c r="C32707" s="1" t="s">
        <v>61</v>
      </c>
      <c r="D32707" s="4">
        <v>109.961725</v>
      </c>
    </row>
    <row r="32708" spans="1:4" ht="20.05" customHeight="1">
      <c r="A32708" s="1">
        <v>2021</v>
      </c>
      <c r="B32708" s="1">
        <v>8125</v>
      </c>
      <c r="C32708" s="1" t="s">
        <v>61</v>
      </c>
      <c r="D32708" s="4">
        <v>101.31305</v>
      </c>
    </row>
    <row r="32709" spans="1:4" ht="20.05" customHeight="1">
      <c r="A32709" s="1">
        <v>2020</v>
      </c>
      <c r="B32709" s="1">
        <v>8125</v>
      </c>
      <c r="C32709" s="1" t="s">
        <v>61</v>
      </c>
      <c r="D32709" s="4">
        <v>97.606475000000003</v>
      </c>
    </row>
    <row r="32710" spans="1:4" ht="20.05" customHeight="1">
      <c r="A32710" s="1">
        <v>2019</v>
      </c>
      <c r="B32710" s="1">
        <v>8125</v>
      </c>
      <c r="C32710" s="1" t="s">
        <v>61</v>
      </c>
      <c r="D32710" s="4">
        <v>92.664374999999993</v>
      </c>
    </row>
    <row r="32711" spans="1:4" ht="20.05" customHeight="1">
      <c r="A32711" s="1">
        <v>2017</v>
      </c>
      <c r="B32711" s="1">
        <v>8125</v>
      </c>
      <c r="C32711" s="1" t="s">
        <v>61</v>
      </c>
      <c r="D32711" s="4">
        <v>95.135424999999998</v>
      </c>
    </row>
    <row r="32712" spans="1:4" ht="20.05" customHeight="1">
      <c r="A32712" s="1">
        <v>2016</v>
      </c>
      <c r="B32712" s="1">
        <v>8125</v>
      </c>
      <c r="C32712" s="1" t="s">
        <v>61</v>
      </c>
      <c r="D32712" s="4">
        <v>96.370949999999993</v>
      </c>
    </row>
    <row r="32713" spans="1:4" ht="20.05" customHeight="1">
      <c r="A32713" s="1">
        <v>2014</v>
      </c>
      <c r="B32713" s="1">
        <v>8125</v>
      </c>
      <c r="C32713" s="1" t="s">
        <v>61</v>
      </c>
      <c r="D32713" s="4">
        <v>101.31305</v>
      </c>
    </row>
    <row r="32714" spans="1:4" ht="20.05" customHeight="1">
      <c r="A32714" s="1">
        <v>2013</v>
      </c>
      <c r="B32714" s="1">
        <v>8125</v>
      </c>
      <c r="C32714" s="1" t="s">
        <v>61</v>
      </c>
      <c r="D32714" s="4">
        <v>92.664374999999993</v>
      </c>
    </row>
    <row r="32715" spans="1:4" ht="20.05" customHeight="1">
      <c r="A32715" s="1">
        <v>2012</v>
      </c>
      <c r="B32715" s="1">
        <v>8125</v>
      </c>
      <c r="C32715" s="1" t="s">
        <v>61</v>
      </c>
      <c r="D32715" s="4">
        <v>87.722274999999996</v>
      </c>
    </row>
    <row r="32716" spans="1:4" ht="20.05" customHeight="1">
      <c r="A32716" s="1">
        <v>2011</v>
      </c>
      <c r="B32716" s="1">
        <v>8125</v>
      </c>
      <c r="C32716" s="1" t="s">
        <v>61</v>
      </c>
      <c r="D32716" s="4">
        <v>81.544650000000004</v>
      </c>
    </row>
    <row r="32717" spans="1:4" ht="20.05" customHeight="1">
      <c r="A32717" s="1">
        <v>2010</v>
      </c>
      <c r="B32717" s="1">
        <v>8125</v>
      </c>
      <c r="C32717" s="1" t="s">
        <v>61</v>
      </c>
      <c r="D32717" s="4">
        <v>66.718350000000001</v>
      </c>
    </row>
    <row r="32718" spans="1:4" ht="20.05" customHeight="1">
      <c r="A32718" s="1">
        <v>2009</v>
      </c>
      <c r="B32718" s="1">
        <v>8125</v>
      </c>
      <c r="C32718" s="1" t="s">
        <v>61</v>
      </c>
      <c r="D32718" s="4">
        <v>80.309124999999995</v>
      </c>
    </row>
    <row r="32719" spans="1:4" ht="20.05" customHeight="1">
      <c r="A32719" s="1">
        <v>2023</v>
      </c>
      <c r="B32719" s="1">
        <v>48505</v>
      </c>
      <c r="C32719" s="1" t="s">
        <v>61</v>
      </c>
      <c r="D32719" s="4">
        <v>123.55249999999999</v>
      </c>
    </row>
    <row r="32720" spans="1:4" ht="20.05" customHeight="1">
      <c r="A32720" s="1">
        <v>2022</v>
      </c>
      <c r="B32720" s="1">
        <v>48505</v>
      </c>
      <c r="C32720" s="1" t="s">
        <v>61</v>
      </c>
      <c r="D32720" s="4">
        <v>95.135424999999998</v>
      </c>
    </row>
    <row r="32721" spans="1:4" ht="20.05" customHeight="1">
      <c r="A32721" s="1">
        <v>2009</v>
      </c>
      <c r="B32721" s="1">
        <v>48505</v>
      </c>
      <c r="C32721" s="1" t="s">
        <v>61</v>
      </c>
      <c r="D32721" s="4">
        <v>22.239449999999998</v>
      </c>
    </row>
    <row r="32722" spans="1:4" ht="20.05" customHeight="1">
      <c r="A32722" s="1">
        <v>2024</v>
      </c>
      <c r="B32722" s="1">
        <v>48507</v>
      </c>
      <c r="C32722" s="1" t="s">
        <v>61</v>
      </c>
      <c r="D32722" s="4">
        <v>48.185474999999997</v>
      </c>
    </row>
    <row r="32723" spans="1:4" ht="20.05" customHeight="1">
      <c r="A32723" s="1">
        <v>2023</v>
      </c>
      <c r="B32723" s="1">
        <v>48507</v>
      </c>
      <c r="C32723" s="1" t="s">
        <v>61</v>
      </c>
      <c r="D32723" s="4">
        <v>67.953874999999996</v>
      </c>
    </row>
    <row r="32724" spans="1:4" ht="20.05" customHeight="1">
      <c r="A32724" s="1">
        <v>2021</v>
      </c>
      <c r="B32724" s="1">
        <v>48507</v>
      </c>
      <c r="C32724" s="1" t="s">
        <v>61</v>
      </c>
      <c r="D32724" s="4">
        <v>59.305199999999999</v>
      </c>
    </row>
    <row r="32725" spans="1:4" ht="20.05" customHeight="1">
      <c r="A32725" s="1">
        <v>2020</v>
      </c>
      <c r="B32725" s="1">
        <v>48507</v>
      </c>
      <c r="C32725" s="1" t="s">
        <v>61</v>
      </c>
      <c r="D32725" s="4">
        <v>49.420999999999999</v>
      </c>
    </row>
    <row r="32726" spans="1:4" ht="20.05" customHeight="1">
      <c r="A32726" s="1">
        <v>2017</v>
      </c>
      <c r="B32726" s="1">
        <v>48507</v>
      </c>
      <c r="C32726" s="1" t="s">
        <v>61</v>
      </c>
      <c r="D32726" s="4">
        <v>63.011775</v>
      </c>
    </row>
    <row r="32727" spans="1:4" ht="20.05" customHeight="1">
      <c r="A32727" s="1">
        <v>2016</v>
      </c>
      <c r="B32727" s="1">
        <v>48507</v>
      </c>
      <c r="C32727" s="1" t="s">
        <v>61</v>
      </c>
      <c r="D32727" s="4">
        <v>43.243375</v>
      </c>
    </row>
    <row r="32728" spans="1:4" ht="20.05" customHeight="1">
      <c r="A32728" s="1">
        <v>2014</v>
      </c>
      <c r="B32728" s="1">
        <v>48507</v>
      </c>
      <c r="C32728" s="1" t="s">
        <v>61</v>
      </c>
      <c r="D32728" s="4">
        <v>46.949950000000001</v>
      </c>
    </row>
    <row r="32729" spans="1:4" ht="20.05" customHeight="1">
      <c r="A32729" s="1">
        <v>2013</v>
      </c>
      <c r="B32729" s="1">
        <v>48507</v>
      </c>
      <c r="C32729" s="1" t="s">
        <v>61</v>
      </c>
      <c r="D32729" s="4">
        <v>21.745240000000003</v>
      </c>
    </row>
    <row r="32730" spans="1:4" ht="20.05" customHeight="1">
      <c r="A32730" s="1">
        <v>2012</v>
      </c>
      <c r="B32730" s="1">
        <v>48507</v>
      </c>
      <c r="C32730" s="1" t="s">
        <v>61</v>
      </c>
      <c r="D32730" s="4">
        <v>29.6526</v>
      </c>
    </row>
    <row r="32731" spans="1:4" ht="20.05" customHeight="1">
      <c r="A32731" s="1">
        <v>2011</v>
      </c>
      <c r="B32731" s="1">
        <v>48507</v>
      </c>
      <c r="C32731" s="1" t="s">
        <v>61</v>
      </c>
      <c r="D32731" s="4">
        <v>55.598624999999998</v>
      </c>
    </row>
    <row r="32732" spans="1:4" ht="20.05" customHeight="1">
      <c r="A32732" s="1">
        <v>2010</v>
      </c>
      <c r="B32732" s="1">
        <v>48507</v>
      </c>
      <c r="C32732" s="1" t="s">
        <v>61</v>
      </c>
      <c r="D32732" s="4">
        <v>56.834150000000001</v>
      </c>
    </row>
    <row r="32733" spans="1:4" ht="20.05" customHeight="1">
      <c r="A32733" s="1">
        <v>2009</v>
      </c>
      <c r="B32733" s="1">
        <v>48507</v>
      </c>
      <c r="C32733" s="1" t="s">
        <v>61</v>
      </c>
      <c r="D32733" s="4">
        <v>67.953874999999996</v>
      </c>
    </row>
    <row r="32734" spans="1:4" ht="20.05" customHeight="1">
      <c r="A32734" s="1">
        <v>2024</v>
      </c>
      <c r="B32734" s="1">
        <v>46137</v>
      </c>
      <c r="C32734" s="1" t="s">
        <v>61</v>
      </c>
      <c r="D32734" s="4">
        <v>87.722274999999996</v>
      </c>
    </row>
    <row r="32735" spans="1:4" ht="20.05" customHeight="1">
      <c r="A32735" s="1">
        <v>2023</v>
      </c>
      <c r="B32735" s="1">
        <v>46137</v>
      </c>
      <c r="C32735" s="1" t="s">
        <v>61</v>
      </c>
      <c r="D32735" s="4">
        <v>86.486750000000001</v>
      </c>
    </row>
    <row r="32736" spans="1:4" ht="20.05" customHeight="1">
      <c r="A32736" s="1">
        <v>2022</v>
      </c>
      <c r="B32736" s="1">
        <v>46137</v>
      </c>
      <c r="C32736" s="1" t="s">
        <v>61</v>
      </c>
      <c r="D32736" s="4">
        <v>85.251225000000005</v>
      </c>
    </row>
    <row r="32737" spans="1:4" ht="20.05" customHeight="1">
      <c r="A32737" s="1">
        <v>2021</v>
      </c>
      <c r="B32737" s="1">
        <v>46137</v>
      </c>
      <c r="C32737" s="1" t="s">
        <v>61</v>
      </c>
      <c r="D32737" s="4">
        <v>81.544650000000004</v>
      </c>
    </row>
    <row r="32738" spans="1:4" ht="20.05" customHeight="1">
      <c r="A32738" s="1">
        <v>2020</v>
      </c>
      <c r="B32738" s="1">
        <v>46137</v>
      </c>
      <c r="C32738" s="1" t="s">
        <v>61</v>
      </c>
      <c r="D32738" s="4">
        <v>91.428849999999997</v>
      </c>
    </row>
    <row r="32739" spans="1:4" ht="20.05" customHeight="1">
      <c r="A32739" s="1">
        <v>2019</v>
      </c>
      <c r="B32739" s="1">
        <v>46137</v>
      </c>
      <c r="C32739" s="1" t="s">
        <v>61</v>
      </c>
      <c r="D32739" s="4">
        <v>87.722274999999996</v>
      </c>
    </row>
    <row r="32740" spans="1:4" ht="20.05" customHeight="1">
      <c r="A32740" s="1">
        <v>2017</v>
      </c>
      <c r="B32740" s="1">
        <v>46137</v>
      </c>
      <c r="C32740" s="1" t="s">
        <v>61</v>
      </c>
      <c r="D32740" s="4">
        <v>90.193325000000002</v>
      </c>
    </row>
    <row r="32741" spans="1:4" ht="20.05" customHeight="1">
      <c r="A32741" s="1">
        <v>2016</v>
      </c>
      <c r="B32741" s="1">
        <v>46137</v>
      </c>
      <c r="C32741" s="1" t="s">
        <v>61</v>
      </c>
      <c r="D32741" s="4">
        <v>87.722274999999996</v>
      </c>
    </row>
    <row r="32742" spans="1:4" ht="20.05" customHeight="1">
      <c r="A32742" s="1">
        <v>2014</v>
      </c>
      <c r="B32742" s="1">
        <v>46137</v>
      </c>
      <c r="C32742" s="1" t="s">
        <v>61</v>
      </c>
      <c r="D32742" s="4">
        <v>80.309124999999995</v>
      </c>
    </row>
    <row r="32743" spans="1:4" ht="20.05" customHeight="1">
      <c r="A32743" s="1">
        <v>2013</v>
      </c>
      <c r="B32743" s="1">
        <v>46137</v>
      </c>
      <c r="C32743" s="1" t="s">
        <v>61</v>
      </c>
      <c r="D32743" s="4">
        <v>67.953874999999996</v>
      </c>
    </row>
    <row r="32744" spans="1:4" ht="20.05" customHeight="1">
      <c r="A32744" s="1">
        <v>2012</v>
      </c>
      <c r="B32744" s="1">
        <v>46137</v>
      </c>
      <c r="C32744" s="1" t="s">
        <v>61</v>
      </c>
      <c r="D32744" s="4">
        <v>64.247299999999996</v>
      </c>
    </row>
    <row r="32745" spans="1:4" ht="20.05" customHeight="1">
      <c r="A32745" s="1">
        <v>2011</v>
      </c>
      <c r="B32745" s="1">
        <v>46137</v>
      </c>
      <c r="C32745" s="1" t="s">
        <v>61</v>
      </c>
      <c r="D32745" s="4">
        <v>63.011775</v>
      </c>
    </row>
    <row r="32746" spans="1:4" ht="20.05" customHeight="1">
      <c r="A32746" s="1">
        <v>2010</v>
      </c>
      <c r="B32746" s="1">
        <v>46137</v>
      </c>
      <c r="C32746" s="1" t="s">
        <v>61</v>
      </c>
      <c r="D32746" s="4">
        <v>63.011775</v>
      </c>
    </row>
    <row r="32747" spans="1:4" ht="20.05" customHeight="1">
      <c r="A32747" s="1">
        <v>2009</v>
      </c>
      <c r="B32747" s="1">
        <v>46137</v>
      </c>
      <c r="C32747" s="1" t="s">
        <v>61</v>
      </c>
      <c r="D32747" s="4">
        <v>64.247299999999996</v>
      </c>
    </row>
  </sheetData>
  <sheetProtection sheet="1" objects="1" scenarios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2E3DA-F1C5-4805-A432-043B09722A80}">
  <dimension ref="A1:B78"/>
  <sheetViews>
    <sheetView tabSelected="1" workbookViewId="0"/>
  </sheetViews>
  <sheetFormatPr defaultColWidth="15.640625" defaultRowHeight="20.05" customHeight="1"/>
  <cols>
    <col min="1" max="16384" width="15.640625" style="1"/>
  </cols>
  <sheetData>
    <row r="1" spans="1:2" ht="20.05" customHeight="1">
      <c r="A1" s="1" t="s">
        <v>8</v>
      </c>
      <c r="B1" s="1" t="s">
        <v>12</v>
      </c>
    </row>
    <row r="2" spans="1:2" ht="20.05" customHeight="1">
      <c r="A2" s="2">
        <v>1947</v>
      </c>
      <c r="B2" s="5">
        <v>11.425000000000001</v>
      </c>
    </row>
    <row r="3" spans="1:2" ht="20.05" customHeight="1">
      <c r="A3" s="2">
        <v>1948</v>
      </c>
      <c r="B3" s="5">
        <v>12.065</v>
      </c>
    </row>
    <row r="4" spans="1:2" ht="20.05" customHeight="1">
      <c r="A4" s="2">
        <v>1949</v>
      </c>
      <c r="B4" s="5">
        <v>12.045999999999999</v>
      </c>
    </row>
    <row r="5" spans="1:2" ht="20.05" customHeight="1">
      <c r="A5" s="2">
        <v>1950</v>
      </c>
      <c r="B5" s="5">
        <v>12.189</v>
      </c>
    </row>
    <row r="6" spans="1:2" ht="20.05" customHeight="1">
      <c r="A6" s="2">
        <v>1951</v>
      </c>
      <c r="B6" s="5">
        <v>13.058999999999999</v>
      </c>
    </row>
    <row r="7" spans="1:2" ht="20.05" customHeight="1">
      <c r="A7" s="2">
        <v>1952</v>
      </c>
      <c r="B7" s="5">
        <v>13.285</v>
      </c>
    </row>
    <row r="8" spans="1:2" ht="20.05" customHeight="1">
      <c r="A8" s="2">
        <v>1953</v>
      </c>
      <c r="B8" s="5">
        <v>13.448</v>
      </c>
    </row>
    <row r="9" spans="1:2" ht="20.05" customHeight="1">
      <c r="A9" s="2">
        <v>1954</v>
      </c>
      <c r="B9" s="5">
        <v>13.571</v>
      </c>
    </row>
    <row r="10" spans="1:2" ht="20.05" customHeight="1">
      <c r="A10" s="2">
        <v>1955</v>
      </c>
      <c r="B10" s="5">
        <v>13.798999999999999</v>
      </c>
    </row>
    <row r="11" spans="1:2" ht="20.05" customHeight="1">
      <c r="A11" s="2">
        <v>1956</v>
      </c>
      <c r="B11" s="5">
        <v>14.27</v>
      </c>
    </row>
    <row r="12" spans="1:2" ht="20.05" customHeight="1">
      <c r="A12" s="2">
        <v>1957</v>
      </c>
      <c r="B12" s="5">
        <v>14.744</v>
      </c>
    </row>
    <row r="13" spans="1:2" ht="20.05" customHeight="1">
      <c r="A13" s="2">
        <v>1958</v>
      </c>
      <c r="B13" s="5">
        <v>15.077999999999999</v>
      </c>
    </row>
    <row r="14" spans="1:2" ht="20.05" customHeight="1">
      <c r="A14" s="2">
        <v>1959</v>
      </c>
      <c r="B14" s="5">
        <v>15.287000000000001</v>
      </c>
    </row>
    <row r="15" spans="1:2" ht="20.05" customHeight="1">
      <c r="A15" s="2">
        <v>1960</v>
      </c>
      <c r="B15" s="5">
        <v>15.494999999999999</v>
      </c>
    </row>
    <row r="16" spans="1:2" ht="20.05" customHeight="1">
      <c r="A16" s="2">
        <v>1961</v>
      </c>
      <c r="B16" s="5">
        <v>15.659000000000001</v>
      </c>
    </row>
    <row r="17" spans="1:2" ht="20.05" customHeight="1">
      <c r="A17" s="2">
        <v>1962</v>
      </c>
      <c r="B17" s="5">
        <v>15.85</v>
      </c>
    </row>
    <row r="18" spans="1:2" ht="20.05" customHeight="1">
      <c r="A18" s="2">
        <v>1963</v>
      </c>
      <c r="B18" s="5">
        <v>16.030999999999999</v>
      </c>
    </row>
    <row r="19" spans="1:2" ht="20.05" customHeight="1">
      <c r="A19" s="2">
        <v>1964</v>
      </c>
      <c r="B19" s="5">
        <v>16.276</v>
      </c>
    </row>
    <row r="20" spans="1:2" ht="20.05" customHeight="1">
      <c r="A20" s="2">
        <v>1965</v>
      </c>
      <c r="B20" s="5">
        <v>16.573</v>
      </c>
    </row>
    <row r="21" spans="1:2" ht="20.05" customHeight="1">
      <c r="A21" s="2">
        <v>1966</v>
      </c>
      <c r="B21" s="5">
        <v>17.036999999999999</v>
      </c>
    </row>
    <row r="22" spans="1:2" ht="20.05" customHeight="1">
      <c r="A22" s="2">
        <v>1967</v>
      </c>
      <c r="B22" s="5">
        <v>17.532</v>
      </c>
    </row>
    <row r="23" spans="1:2" ht="20.05" customHeight="1">
      <c r="A23" s="2">
        <v>1968</v>
      </c>
      <c r="B23" s="5">
        <v>18.277000000000001</v>
      </c>
    </row>
    <row r="24" spans="1:2" ht="20.05" customHeight="1">
      <c r="A24" s="2">
        <v>1969</v>
      </c>
      <c r="B24" s="5">
        <v>19.175999999999998</v>
      </c>
    </row>
    <row r="25" spans="1:2" ht="20.05" customHeight="1">
      <c r="A25" s="2">
        <v>1970</v>
      </c>
      <c r="B25" s="5">
        <v>20.189</v>
      </c>
    </row>
    <row r="26" spans="1:2" ht="20.05" customHeight="1">
      <c r="A26" s="2">
        <v>1971</v>
      </c>
      <c r="B26" s="5">
        <v>21.210999999999999</v>
      </c>
    </row>
    <row r="27" spans="1:2" ht="20.05" customHeight="1">
      <c r="A27" s="2">
        <v>1972</v>
      </c>
      <c r="B27" s="5">
        <v>22.126000000000001</v>
      </c>
    </row>
    <row r="28" spans="1:2" ht="20.05" customHeight="1">
      <c r="A28" s="2">
        <v>1973</v>
      </c>
      <c r="B28" s="5">
        <v>23.34</v>
      </c>
    </row>
    <row r="29" spans="1:2" ht="20.05" customHeight="1">
      <c r="A29" s="2">
        <v>1974</v>
      </c>
      <c r="B29" s="5">
        <v>25.446999999999999</v>
      </c>
    </row>
    <row r="30" spans="1:2" ht="20.05" customHeight="1">
      <c r="A30" s="2">
        <v>1975</v>
      </c>
      <c r="B30" s="5">
        <v>27.792999999999999</v>
      </c>
    </row>
    <row r="31" spans="1:2" ht="20.05" customHeight="1">
      <c r="A31" s="2">
        <v>1976</v>
      </c>
      <c r="B31" s="5">
        <v>29.327000000000002</v>
      </c>
    </row>
    <row r="32" spans="1:2" ht="20.05" customHeight="1">
      <c r="A32" s="2">
        <v>1977</v>
      </c>
      <c r="B32" s="5">
        <v>31.145</v>
      </c>
    </row>
    <row r="33" spans="1:2" ht="20.05" customHeight="1">
      <c r="A33" s="2">
        <v>1978</v>
      </c>
      <c r="B33" s="5">
        <v>33.328000000000003</v>
      </c>
    </row>
    <row r="34" spans="1:2" ht="20.05" customHeight="1">
      <c r="A34" s="2">
        <v>1979</v>
      </c>
      <c r="B34" s="5">
        <v>36.106000000000002</v>
      </c>
    </row>
    <row r="35" spans="1:2" ht="20.05" customHeight="1">
      <c r="A35" s="2">
        <v>1980</v>
      </c>
      <c r="B35" s="5">
        <v>39.372999999999998</v>
      </c>
    </row>
    <row r="36" spans="1:2" ht="20.05" customHeight="1">
      <c r="A36" s="2">
        <v>1981</v>
      </c>
      <c r="B36" s="5">
        <v>43.097999999999999</v>
      </c>
    </row>
    <row r="37" spans="1:2" ht="20.05" customHeight="1">
      <c r="A37" s="2">
        <v>1982</v>
      </c>
      <c r="B37" s="5">
        <v>45.759</v>
      </c>
    </row>
    <row r="38" spans="1:2" ht="20.05" customHeight="1">
      <c r="A38" s="2">
        <v>1983</v>
      </c>
      <c r="B38" s="5">
        <v>47.540999999999997</v>
      </c>
    </row>
    <row r="39" spans="1:2" ht="20.05" customHeight="1">
      <c r="A39" s="2">
        <v>1984</v>
      </c>
      <c r="B39" s="5">
        <v>49.262</v>
      </c>
    </row>
    <row r="40" spans="1:2" ht="20.05" customHeight="1">
      <c r="A40" s="2">
        <v>1985</v>
      </c>
      <c r="B40" s="5">
        <v>50.820999999999998</v>
      </c>
    </row>
    <row r="41" spans="1:2" ht="20.05" customHeight="1">
      <c r="A41" s="2">
        <v>1986</v>
      </c>
      <c r="B41" s="5">
        <v>51.847000000000001</v>
      </c>
    </row>
    <row r="42" spans="1:2" ht="20.05" customHeight="1">
      <c r="A42" s="2">
        <v>1987</v>
      </c>
      <c r="B42" s="5">
        <v>53.128</v>
      </c>
    </row>
    <row r="43" spans="1:2" ht="20.05" customHeight="1">
      <c r="A43" s="2">
        <v>1988</v>
      </c>
      <c r="B43" s="5">
        <v>55.000999999999998</v>
      </c>
    </row>
    <row r="44" spans="1:2" ht="20.05" customHeight="1">
      <c r="A44" s="2">
        <v>1989</v>
      </c>
      <c r="B44" s="5">
        <v>57.161000000000001</v>
      </c>
    </row>
    <row r="45" spans="1:2" ht="20.05" customHeight="1">
      <c r="A45" s="2">
        <v>1990</v>
      </c>
      <c r="B45" s="5">
        <v>59.305</v>
      </c>
    </row>
    <row r="46" spans="1:2" ht="20.05" customHeight="1">
      <c r="A46" s="2">
        <v>1991</v>
      </c>
      <c r="B46" s="5">
        <v>61.307000000000002</v>
      </c>
    </row>
    <row r="47" spans="1:2" ht="20.05" customHeight="1">
      <c r="A47" s="2">
        <v>1992</v>
      </c>
      <c r="B47" s="5">
        <v>62.703000000000003</v>
      </c>
    </row>
    <row r="48" spans="1:2" ht="20.05" customHeight="1">
      <c r="A48" s="2">
        <v>1993</v>
      </c>
      <c r="B48" s="5">
        <v>64.19</v>
      </c>
    </row>
    <row r="49" spans="1:2" ht="20.05" customHeight="1">
      <c r="A49" s="2">
        <v>1994</v>
      </c>
      <c r="B49" s="5">
        <v>65.56</v>
      </c>
    </row>
    <row r="50" spans="1:2" ht="20.05" customHeight="1">
      <c r="A50" s="2">
        <v>1995</v>
      </c>
      <c r="B50" s="5">
        <v>66.936999999999998</v>
      </c>
    </row>
    <row r="51" spans="1:2" ht="20.05" customHeight="1">
      <c r="A51" s="2">
        <v>1996</v>
      </c>
      <c r="B51" s="5">
        <v>68.16</v>
      </c>
    </row>
    <row r="52" spans="1:2" ht="20.05" customHeight="1">
      <c r="A52" s="2">
        <v>1997</v>
      </c>
      <c r="B52" s="5">
        <v>69.337000000000003</v>
      </c>
    </row>
    <row r="53" spans="1:2" ht="20.05" customHeight="1">
      <c r="A53" s="2">
        <v>1998</v>
      </c>
      <c r="B53" s="5">
        <v>70.114999999999995</v>
      </c>
    </row>
    <row r="54" spans="1:2" ht="20.05" customHeight="1">
      <c r="A54" s="2">
        <v>1999</v>
      </c>
      <c r="B54" s="5">
        <v>71.106999999999999</v>
      </c>
    </row>
    <row r="55" spans="1:2" ht="20.05" customHeight="1">
      <c r="A55" s="2">
        <v>2000</v>
      </c>
      <c r="B55" s="5">
        <v>72.718000000000004</v>
      </c>
    </row>
    <row r="56" spans="1:2" ht="20.05" customHeight="1">
      <c r="A56" s="2">
        <v>2001</v>
      </c>
      <c r="B56" s="5">
        <v>74.36</v>
      </c>
    </row>
    <row r="57" spans="1:2" ht="20.05" customHeight="1">
      <c r="A57" s="2">
        <v>2002</v>
      </c>
      <c r="B57" s="5">
        <v>75.513999999999996</v>
      </c>
    </row>
    <row r="58" spans="1:2" ht="20.05" customHeight="1">
      <c r="A58" s="2">
        <v>2003</v>
      </c>
      <c r="B58" s="5">
        <v>77</v>
      </c>
    </row>
    <row r="59" spans="1:2" ht="20.05" customHeight="1">
      <c r="A59" s="2">
        <v>2004</v>
      </c>
      <c r="B59" s="5">
        <v>79.069999999999993</v>
      </c>
    </row>
    <row r="60" spans="1:2" ht="20.05" customHeight="1">
      <c r="A60" s="2">
        <v>2005</v>
      </c>
      <c r="B60" s="5">
        <v>81.551000000000002</v>
      </c>
    </row>
    <row r="61" spans="1:2" ht="20.05" customHeight="1">
      <c r="A61" s="2">
        <v>2006</v>
      </c>
      <c r="B61" s="5">
        <v>84.069000000000003</v>
      </c>
    </row>
    <row r="62" spans="1:2" ht="20.05" customHeight="1">
      <c r="A62" s="2">
        <v>2007</v>
      </c>
      <c r="B62" s="5">
        <v>86.346000000000004</v>
      </c>
    </row>
    <row r="63" spans="1:2" ht="20.05" customHeight="1">
      <c r="A63" s="2">
        <v>2008</v>
      </c>
      <c r="B63" s="5">
        <v>88.016000000000005</v>
      </c>
    </row>
    <row r="64" spans="1:2" ht="20.05" customHeight="1">
      <c r="A64" s="2">
        <v>2009</v>
      </c>
      <c r="B64" s="5">
        <v>88.555000000000007</v>
      </c>
    </row>
    <row r="65" spans="1:2" ht="20.05" customHeight="1">
      <c r="A65" s="2">
        <v>2010</v>
      </c>
      <c r="B65" s="5">
        <v>89.629000000000005</v>
      </c>
    </row>
    <row r="66" spans="1:2" ht="20.05" customHeight="1">
      <c r="A66" s="2">
        <v>2011</v>
      </c>
      <c r="B66" s="5">
        <v>91.477999999999994</v>
      </c>
    </row>
    <row r="67" spans="1:2" ht="20.05" customHeight="1">
      <c r="A67" s="2">
        <v>2012</v>
      </c>
      <c r="B67" s="5">
        <v>93.183999999999997</v>
      </c>
    </row>
    <row r="68" spans="1:2" ht="20.05" customHeight="1">
      <c r="A68" s="2">
        <v>2013</v>
      </c>
      <c r="B68" s="5">
        <v>94.766999999999996</v>
      </c>
    </row>
    <row r="69" spans="1:2" ht="20.05" customHeight="1">
      <c r="A69" s="2">
        <v>2014</v>
      </c>
      <c r="B69" s="5">
        <v>96.417000000000002</v>
      </c>
    </row>
    <row r="70" spans="1:2" ht="20.05" customHeight="1">
      <c r="A70" s="2">
        <v>2015</v>
      </c>
      <c r="B70" s="5">
        <v>97.314999999999998</v>
      </c>
    </row>
    <row r="71" spans="1:2" ht="20.05" customHeight="1">
      <c r="A71" s="2">
        <v>2016</v>
      </c>
      <c r="B71" s="5">
        <v>98.238</v>
      </c>
    </row>
    <row r="72" spans="1:2" ht="20.05" customHeight="1">
      <c r="A72" s="2">
        <v>2017</v>
      </c>
      <c r="B72" s="5">
        <v>99.995000000000005</v>
      </c>
    </row>
    <row r="73" spans="1:2" ht="20.05" customHeight="1">
      <c r="A73" s="2">
        <v>2018</v>
      </c>
      <c r="B73" s="5">
        <v>102.288</v>
      </c>
    </row>
    <row r="74" spans="1:2" ht="20.05" customHeight="1">
      <c r="A74" s="2">
        <v>2019</v>
      </c>
      <c r="B74" s="5">
        <v>103.97499999999999</v>
      </c>
    </row>
    <row r="75" spans="1:2" ht="20.05" customHeight="1">
      <c r="A75" s="2">
        <v>2020</v>
      </c>
      <c r="B75" s="5">
        <v>105.346</v>
      </c>
    </row>
    <row r="76" spans="1:2" ht="20.05" customHeight="1">
      <c r="A76" s="2">
        <v>2021</v>
      </c>
      <c r="B76" s="5">
        <v>110.142</v>
      </c>
    </row>
    <row r="77" spans="1:2" ht="20.05" customHeight="1">
      <c r="A77" s="2">
        <v>2022</v>
      </c>
      <c r="B77" s="5">
        <v>118.01600000000001</v>
      </c>
    </row>
    <row r="78" spans="1:2" ht="20.05" customHeight="1">
      <c r="A78" s="2">
        <v>2023</v>
      </c>
      <c r="B78" s="5">
        <v>122.26600000000001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SCENARIOS</vt:lpstr>
      <vt:lpstr>ELECTRICITY GENERATION</vt:lpstr>
      <vt:lpstr>COUNTY</vt:lpstr>
      <vt:lpstr>USDACR</vt:lpstr>
      <vt:lpstr>NASS CROP DATA</vt:lpstr>
      <vt:lpstr>AH ELASTICITY</vt:lpstr>
      <vt:lpstr>CROP DEMAND</vt:lpstr>
      <vt:lpstr>PM</vt:lpstr>
      <vt:lpstr>USPVDB</vt:lpstr>
      <vt:lpstr>GENERATING CAPACITY</vt:lpstr>
      <vt:lpstr>CASH RENT</vt:lpstr>
      <vt:lpstr>GDPDEF</vt:lpstr>
      <vt:lpstr>PM!Print_Area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Jerome Dumortier</cp:lastModifiedBy>
  <dcterms:created xsi:type="dcterms:W3CDTF">2025-01-04T21:17:35Z</dcterms:created>
  <dcterms:modified xsi:type="dcterms:W3CDTF">2025-04-06T20:57:50Z</dcterms:modified>
</cp:coreProperties>
</file>